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www\"/>
    </mc:Choice>
  </mc:AlternateContent>
  <bookViews>
    <workbookView xWindow="480" yWindow="120" windowWidth="27795" windowHeight="12585" activeTab="2"/>
  </bookViews>
  <sheets>
    <sheet name="PERT" sheetId="1" r:id="rId1"/>
    <sheet name="One Big Beta" sheetId="3" r:id="rId2"/>
    <sheet name="Triple Graph" sheetId="6" r:id="rId3"/>
    <sheet name="Simulation" sheetId="5" r:id="rId4"/>
  </sheets>
  <definedNames>
    <definedName name="solver_adj" localSheetId="2" hidden="1">'Triple Graph'!$I$4:$I$6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'Triple Graph'!$H$2</definedName>
    <definedName name="solver_pre" localSheetId="2" hidden="1">0.000001</definedName>
    <definedName name="solver_rbv" localSheetId="2" hidden="1">1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</definedNames>
  <calcPr calcId="171027"/>
  <pivotCaches>
    <pivotCache cacheId="0" r:id="rId5"/>
  </pivotCaches>
</workbook>
</file>

<file path=xl/calcChain.xml><?xml version="1.0" encoding="utf-8"?>
<calcChain xmlns="http://schemas.openxmlformats.org/spreadsheetml/2006/main">
  <c r="I9" i="6" l="1"/>
  <c r="I8" i="6"/>
  <c r="I7" i="6" l="1"/>
  <c r="I10" i="6" s="1"/>
  <c r="B14" i="3"/>
  <c r="F34" i="6"/>
  <c r="F35" i="6"/>
  <c r="F36" i="6"/>
  <c r="F4" i="6"/>
  <c r="F5" i="6"/>
  <c r="F6" i="6"/>
  <c r="F7" i="6"/>
  <c r="F8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9" i="6"/>
  <c r="B24" i="5"/>
  <c r="P24" i="5" s="1"/>
  <c r="C24" i="5"/>
  <c r="D24" i="5"/>
  <c r="E24" i="5"/>
  <c r="F24" i="5"/>
  <c r="G24" i="5"/>
  <c r="H24" i="5"/>
  <c r="I24" i="5"/>
  <c r="J24" i="5"/>
  <c r="K24" i="5"/>
  <c r="L24" i="5"/>
  <c r="M24" i="5"/>
  <c r="N24" i="5"/>
  <c r="B25" i="5"/>
  <c r="P25" i="5" s="1"/>
  <c r="C25" i="5"/>
  <c r="D25" i="5"/>
  <c r="E25" i="5"/>
  <c r="F25" i="5"/>
  <c r="G25" i="5"/>
  <c r="H25" i="5"/>
  <c r="I25" i="5"/>
  <c r="J25" i="5"/>
  <c r="K25" i="5"/>
  <c r="L25" i="5"/>
  <c r="M25" i="5"/>
  <c r="N25" i="5"/>
  <c r="B26" i="5"/>
  <c r="P26" i="5" s="1"/>
  <c r="C26" i="5"/>
  <c r="D26" i="5"/>
  <c r="E26" i="5"/>
  <c r="F26" i="5"/>
  <c r="G26" i="5"/>
  <c r="H26" i="5"/>
  <c r="I26" i="5"/>
  <c r="J26" i="5"/>
  <c r="K26" i="5"/>
  <c r="L26" i="5"/>
  <c r="M26" i="5"/>
  <c r="N26" i="5"/>
  <c r="B27" i="5"/>
  <c r="P27" i="5" s="1"/>
  <c r="C27" i="5"/>
  <c r="D27" i="5"/>
  <c r="E27" i="5"/>
  <c r="F27" i="5"/>
  <c r="G27" i="5"/>
  <c r="H27" i="5"/>
  <c r="I27" i="5"/>
  <c r="J27" i="5"/>
  <c r="K27" i="5"/>
  <c r="L27" i="5"/>
  <c r="M27" i="5"/>
  <c r="N27" i="5"/>
  <c r="B28" i="5"/>
  <c r="P28" i="5" s="1"/>
  <c r="C28" i="5"/>
  <c r="D28" i="5"/>
  <c r="E28" i="5"/>
  <c r="F28" i="5"/>
  <c r="G28" i="5"/>
  <c r="H28" i="5"/>
  <c r="I28" i="5"/>
  <c r="J28" i="5"/>
  <c r="K28" i="5"/>
  <c r="L28" i="5"/>
  <c r="M28" i="5"/>
  <c r="N28" i="5"/>
  <c r="B29" i="5"/>
  <c r="P29" i="5" s="1"/>
  <c r="C29" i="5"/>
  <c r="D29" i="5"/>
  <c r="E29" i="5"/>
  <c r="F29" i="5"/>
  <c r="G29" i="5"/>
  <c r="H29" i="5"/>
  <c r="I29" i="5"/>
  <c r="J29" i="5"/>
  <c r="K29" i="5"/>
  <c r="L29" i="5"/>
  <c r="M29" i="5"/>
  <c r="N29" i="5"/>
  <c r="B30" i="5"/>
  <c r="P30" i="5" s="1"/>
  <c r="C30" i="5"/>
  <c r="D30" i="5"/>
  <c r="E30" i="5"/>
  <c r="F30" i="5"/>
  <c r="G30" i="5"/>
  <c r="H30" i="5"/>
  <c r="I30" i="5"/>
  <c r="J30" i="5"/>
  <c r="K30" i="5"/>
  <c r="L30" i="5"/>
  <c r="M30" i="5"/>
  <c r="N30" i="5"/>
  <c r="B31" i="5"/>
  <c r="P31" i="5" s="1"/>
  <c r="C31" i="5"/>
  <c r="D31" i="5"/>
  <c r="E31" i="5"/>
  <c r="F31" i="5"/>
  <c r="G31" i="5"/>
  <c r="H31" i="5"/>
  <c r="I31" i="5"/>
  <c r="J31" i="5"/>
  <c r="K31" i="5"/>
  <c r="L31" i="5"/>
  <c r="M31" i="5"/>
  <c r="N31" i="5"/>
  <c r="B32" i="5"/>
  <c r="P32" i="5" s="1"/>
  <c r="C32" i="5"/>
  <c r="D32" i="5"/>
  <c r="E32" i="5"/>
  <c r="F32" i="5"/>
  <c r="G32" i="5"/>
  <c r="H32" i="5"/>
  <c r="I32" i="5"/>
  <c r="J32" i="5"/>
  <c r="K32" i="5"/>
  <c r="L32" i="5"/>
  <c r="M32" i="5"/>
  <c r="N32" i="5"/>
  <c r="B33" i="5"/>
  <c r="P33" i="5" s="1"/>
  <c r="C33" i="5"/>
  <c r="D33" i="5"/>
  <c r="E33" i="5"/>
  <c r="F33" i="5"/>
  <c r="G33" i="5"/>
  <c r="H33" i="5"/>
  <c r="I33" i="5"/>
  <c r="J33" i="5"/>
  <c r="K33" i="5"/>
  <c r="L33" i="5"/>
  <c r="M33" i="5"/>
  <c r="N33" i="5"/>
  <c r="B34" i="5"/>
  <c r="P34" i="5" s="1"/>
  <c r="C34" i="5"/>
  <c r="D34" i="5"/>
  <c r="E34" i="5"/>
  <c r="F34" i="5"/>
  <c r="G34" i="5"/>
  <c r="H34" i="5"/>
  <c r="I34" i="5"/>
  <c r="J34" i="5"/>
  <c r="K34" i="5"/>
  <c r="L34" i="5"/>
  <c r="M34" i="5"/>
  <c r="N34" i="5"/>
  <c r="B35" i="5"/>
  <c r="P35" i="5" s="1"/>
  <c r="C35" i="5"/>
  <c r="D35" i="5"/>
  <c r="E35" i="5"/>
  <c r="F35" i="5"/>
  <c r="G35" i="5"/>
  <c r="H35" i="5"/>
  <c r="I35" i="5"/>
  <c r="J35" i="5"/>
  <c r="K35" i="5"/>
  <c r="L35" i="5"/>
  <c r="M35" i="5"/>
  <c r="N35" i="5"/>
  <c r="B36" i="5"/>
  <c r="P36" i="5" s="1"/>
  <c r="C36" i="5"/>
  <c r="D36" i="5"/>
  <c r="E36" i="5"/>
  <c r="F36" i="5"/>
  <c r="G36" i="5"/>
  <c r="H36" i="5"/>
  <c r="I36" i="5"/>
  <c r="J36" i="5"/>
  <c r="K36" i="5"/>
  <c r="L36" i="5"/>
  <c r="M36" i="5"/>
  <c r="N36" i="5"/>
  <c r="B37" i="5"/>
  <c r="P37" i="5" s="1"/>
  <c r="C37" i="5"/>
  <c r="D37" i="5"/>
  <c r="E37" i="5"/>
  <c r="F37" i="5"/>
  <c r="G37" i="5"/>
  <c r="H37" i="5"/>
  <c r="I37" i="5"/>
  <c r="J37" i="5"/>
  <c r="K37" i="5"/>
  <c r="L37" i="5"/>
  <c r="M37" i="5"/>
  <c r="N37" i="5"/>
  <c r="B38" i="5"/>
  <c r="P38" i="5" s="1"/>
  <c r="C38" i="5"/>
  <c r="D38" i="5"/>
  <c r="E38" i="5"/>
  <c r="F38" i="5"/>
  <c r="G38" i="5"/>
  <c r="H38" i="5"/>
  <c r="I38" i="5"/>
  <c r="J38" i="5"/>
  <c r="K38" i="5"/>
  <c r="L38" i="5"/>
  <c r="M38" i="5"/>
  <c r="N38" i="5"/>
  <c r="B39" i="5"/>
  <c r="P39" i="5" s="1"/>
  <c r="C39" i="5"/>
  <c r="D39" i="5"/>
  <c r="E39" i="5"/>
  <c r="F39" i="5"/>
  <c r="G39" i="5"/>
  <c r="H39" i="5"/>
  <c r="I39" i="5"/>
  <c r="J39" i="5"/>
  <c r="K39" i="5"/>
  <c r="L39" i="5"/>
  <c r="M39" i="5"/>
  <c r="N39" i="5"/>
  <c r="B40" i="5"/>
  <c r="P40" i="5" s="1"/>
  <c r="C40" i="5"/>
  <c r="D40" i="5"/>
  <c r="E40" i="5"/>
  <c r="F40" i="5"/>
  <c r="G40" i="5"/>
  <c r="H40" i="5"/>
  <c r="I40" i="5"/>
  <c r="J40" i="5"/>
  <c r="K40" i="5"/>
  <c r="L40" i="5"/>
  <c r="M40" i="5"/>
  <c r="N40" i="5"/>
  <c r="B41" i="5"/>
  <c r="P41" i="5" s="1"/>
  <c r="C41" i="5"/>
  <c r="D41" i="5"/>
  <c r="E41" i="5"/>
  <c r="F41" i="5"/>
  <c r="G41" i="5"/>
  <c r="H41" i="5"/>
  <c r="I41" i="5"/>
  <c r="J41" i="5"/>
  <c r="K41" i="5"/>
  <c r="L41" i="5"/>
  <c r="M41" i="5"/>
  <c r="N41" i="5"/>
  <c r="B42" i="5"/>
  <c r="P42" i="5" s="1"/>
  <c r="C42" i="5"/>
  <c r="D42" i="5"/>
  <c r="E42" i="5"/>
  <c r="F42" i="5"/>
  <c r="G42" i="5"/>
  <c r="H42" i="5"/>
  <c r="I42" i="5"/>
  <c r="J42" i="5"/>
  <c r="K42" i="5"/>
  <c r="L42" i="5"/>
  <c r="M42" i="5"/>
  <c r="N42" i="5"/>
  <c r="B43" i="5"/>
  <c r="P43" i="5" s="1"/>
  <c r="C43" i="5"/>
  <c r="D43" i="5"/>
  <c r="E43" i="5"/>
  <c r="F43" i="5"/>
  <c r="G43" i="5"/>
  <c r="H43" i="5"/>
  <c r="I43" i="5"/>
  <c r="J43" i="5"/>
  <c r="K43" i="5"/>
  <c r="L43" i="5"/>
  <c r="M43" i="5"/>
  <c r="N43" i="5"/>
  <c r="B44" i="5"/>
  <c r="P44" i="5" s="1"/>
  <c r="C44" i="5"/>
  <c r="D44" i="5"/>
  <c r="E44" i="5"/>
  <c r="F44" i="5"/>
  <c r="G44" i="5"/>
  <c r="H44" i="5"/>
  <c r="I44" i="5"/>
  <c r="J44" i="5"/>
  <c r="K44" i="5"/>
  <c r="L44" i="5"/>
  <c r="M44" i="5"/>
  <c r="N44" i="5"/>
  <c r="B45" i="5"/>
  <c r="P45" i="5" s="1"/>
  <c r="C45" i="5"/>
  <c r="D45" i="5"/>
  <c r="E45" i="5"/>
  <c r="F45" i="5"/>
  <c r="G45" i="5"/>
  <c r="H45" i="5"/>
  <c r="I45" i="5"/>
  <c r="J45" i="5"/>
  <c r="K45" i="5"/>
  <c r="L45" i="5"/>
  <c r="M45" i="5"/>
  <c r="N45" i="5"/>
  <c r="B46" i="5"/>
  <c r="P46" i="5" s="1"/>
  <c r="C46" i="5"/>
  <c r="D46" i="5"/>
  <c r="E46" i="5"/>
  <c r="F46" i="5"/>
  <c r="G46" i="5"/>
  <c r="H46" i="5"/>
  <c r="I46" i="5"/>
  <c r="J46" i="5"/>
  <c r="K46" i="5"/>
  <c r="L46" i="5"/>
  <c r="M46" i="5"/>
  <c r="N46" i="5"/>
  <c r="B47" i="5"/>
  <c r="P47" i="5" s="1"/>
  <c r="C47" i="5"/>
  <c r="D47" i="5"/>
  <c r="E47" i="5"/>
  <c r="F47" i="5"/>
  <c r="G47" i="5"/>
  <c r="H47" i="5"/>
  <c r="I47" i="5"/>
  <c r="J47" i="5"/>
  <c r="K47" i="5"/>
  <c r="L47" i="5"/>
  <c r="M47" i="5"/>
  <c r="N47" i="5"/>
  <c r="B48" i="5"/>
  <c r="P48" i="5" s="1"/>
  <c r="C48" i="5"/>
  <c r="D48" i="5"/>
  <c r="E48" i="5"/>
  <c r="F48" i="5"/>
  <c r="G48" i="5"/>
  <c r="H48" i="5"/>
  <c r="I48" i="5"/>
  <c r="J48" i="5"/>
  <c r="K48" i="5"/>
  <c r="L48" i="5"/>
  <c r="M48" i="5"/>
  <c r="N48" i="5"/>
  <c r="B49" i="5"/>
  <c r="P49" i="5" s="1"/>
  <c r="C49" i="5"/>
  <c r="D49" i="5"/>
  <c r="E49" i="5"/>
  <c r="F49" i="5"/>
  <c r="G49" i="5"/>
  <c r="H49" i="5"/>
  <c r="I49" i="5"/>
  <c r="J49" i="5"/>
  <c r="K49" i="5"/>
  <c r="L49" i="5"/>
  <c r="M49" i="5"/>
  <c r="N49" i="5"/>
  <c r="B50" i="5"/>
  <c r="P50" i="5" s="1"/>
  <c r="C50" i="5"/>
  <c r="D50" i="5"/>
  <c r="E50" i="5"/>
  <c r="F50" i="5"/>
  <c r="G50" i="5"/>
  <c r="H50" i="5"/>
  <c r="I50" i="5"/>
  <c r="J50" i="5"/>
  <c r="K50" i="5"/>
  <c r="L50" i="5"/>
  <c r="M50" i="5"/>
  <c r="N50" i="5"/>
  <c r="B51" i="5"/>
  <c r="P51" i="5" s="1"/>
  <c r="C51" i="5"/>
  <c r="D51" i="5"/>
  <c r="E51" i="5"/>
  <c r="F51" i="5"/>
  <c r="G51" i="5"/>
  <c r="H51" i="5"/>
  <c r="I51" i="5"/>
  <c r="J51" i="5"/>
  <c r="K51" i="5"/>
  <c r="L51" i="5"/>
  <c r="M51" i="5"/>
  <c r="N51" i="5"/>
  <c r="B52" i="5"/>
  <c r="P52" i="5" s="1"/>
  <c r="C52" i="5"/>
  <c r="D52" i="5"/>
  <c r="E52" i="5"/>
  <c r="F52" i="5"/>
  <c r="G52" i="5"/>
  <c r="H52" i="5"/>
  <c r="I52" i="5"/>
  <c r="J52" i="5"/>
  <c r="K52" i="5"/>
  <c r="L52" i="5"/>
  <c r="M52" i="5"/>
  <c r="N52" i="5"/>
  <c r="B53" i="5"/>
  <c r="P53" i="5" s="1"/>
  <c r="C53" i="5"/>
  <c r="D53" i="5"/>
  <c r="E53" i="5"/>
  <c r="F53" i="5"/>
  <c r="G53" i="5"/>
  <c r="H53" i="5"/>
  <c r="I53" i="5"/>
  <c r="J53" i="5"/>
  <c r="K53" i="5"/>
  <c r="L53" i="5"/>
  <c r="M53" i="5"/>
  <c r="N53" i="5"/>
  <c r="B54" i="5"/>
  <c r="P54" i="5" s="1"/>
  <c r="C54" i="5"/>
  <c r="D54" i="5"/>
  <c r="E54" i="5"/>
  <c r="F54" i="5"/>
  <c r="G54" i="5"/>
  <c r="H54" i="5"/>
  <c r="I54" i="5"/>
  <c r="J54" i="5"/>
  <c r="K54" i="5"/>
  <c r="L54" i="5"/>
  <c r="M54" i="5"/>
  <c r="N54" i="5"/>
  <c r="B55" i="5"/>
  <c r="P55" i="5" s="1"/>
  <c r="C55" i="5"/>
  <c r="D55" i="5"/>
  <c r="E55" i="5"/>
  <c r="F55" i="5"/>
  <c r="G55" i="5"/>
  <c r="H55" i="5"/>
  <c r="I55" i="5"/>
  <c r="J55" i="5"/>
  <c r="K55" i="5"/>
  <c r="L55" i="5"/>
  <c r="M55" i="5"/>
  <c r="N55" i="5"/>
  <c r="B56" i="5"/>
  <c r="P56" i="5" s="1"/>
  <c r="C56" i="5"/>
  <c r="D56" i="5"/>
  <c r="E56" i="5"/>
  <c r="F56" i="5"/>
  <c r="G56" i="5"/>
  <c r="H56" i="5"/>
  <c r="I56" i="5"/>
  <c r="J56" i="5"/>
  <c r="K56" i="5"/>
  <c r="L56" i="5"/>
  <c r="M56" i="5"/>
  <c r="N56" i="5"/>
  <c r="B57" i="5"/>
  <c r="P57" i="5" s="1"/>
  <c r="C57" i="5"/>
  <c r="D57" i="5"/>
  <c r="E57" i="5"/>
  <c r="F57" i="5"/>
  <c r="G57" i="5"/>
  <c r="H57" i="5"/>
  <c r="I57" i="5"/>
  <c r="J57" i="5"/>
  <c r="K57" i="5"/>
  <c r="L57" i="5"/>
  <c r="M57" i="5"/>
  <c r="N57" i="5"/>
  <c r="B58" i="5"/>
  <c r="P58" i="5" s="1"/>
  <c r="C58" i="5"/>
  <c r="D58" i="5"/>
  <c r="E58" i="5"/>
  <c r="F58" i="5"/>
  <c r="G58" i="5"/>
  <c r="H58" i="5"/>
  <c r="I58" i="5"/>
  <c r="J58" i="5"/>
  <c r="K58" i="5"/>
  <c r="L58" i="5"/>
  <c r="M58" i="5"/>
  <c r="N58" i="5"/>
  <c r="B59" i="5"/>
  <c r="P59" i="5" s="1"/>
  <c r="C59" i="5"/>
  <c r="D59" i="5"/>
  <c r="E59" i="5"/>
  <c r="F59" i="5"/>
  <c r="G59" i="5"/>
  <c r="H59" i="5"/>
  <c r="I59" i="5"/>
  <c r="J59" i="5"/>
  <c r="K59" i="5"/>
  <c r="L59" i="5"/>
  <c r="M59" i="5"/>
  <c r="N59" i="5"/>
  <c r="B60" i="5"/>
  <c r="P60" i="5" s="1"/>
  <c r="C60" i="5"/>
  <c r="D60" i="5"/>
  <c r="E60" i="5"/>
  <c r="F60" i="5"/>
  <c r="G60" i="5"/>
  <c r="H60" i="5"/>
  <c r="I60" i="5"/>
  <c r="J60" i="5"/>
  <c r="K60" i="5"/>
  <c r="L60" i="5"/>
  <c r="M60" i="5"/>
  <c r="N60" i="5"/>
  <c r="B61" i="5"/>
  <c r="P61" i="5" s="1"/>
  <c r="C61" i="5"/>
  <c r="D61" i="5"/>
  <c r="E61" i="5"/>
  <c r="F61" i="5"/>
  <c r="G61" i="5"/>
  <c r="H61" i="5"/>
  <c r="I61" i="5"/>
  <c r="J61" i="5"/>
  <c r="K61" i="5"/>
  <c r="L61" i="5"/>
  <c r="M61" i="5"/>
  <c r="N61" i="5"/>
  <c r="B62" i="5"/>
  <c r="P62" i="5" s="1"/>
  <c r="C62" i="5"/>
  <c r="D62" i="5"/>
  <c r="E62" i="5"/>
  <c r="F62" i="5"/>
  <c r="G62" i="5"/>
  <c r="H62" i="5"/>
  <c r="I62" i="5"/>
  <c r="J62" i="5"/>
  <c r="K62" i="5"/>
  <c r="L62" i="5"/>
  <c r="M62" i="5"/>
  <c r="N62" i="5"/>
  <c r="B63" i="5"/>
  <c r="P63" i="5" s="1"/>
  <c r="C63" i="5"/>
  <c r="D63" i="5"/>
  <c r="E63" i="5"/>
  <c r="F63" i="5"/>
  <c r="G63" i="5"/>
  <c r="H63" i="5"/>
  <c r="I63" i="5"/>
  <c r="J63" i="5"/>
  <c r="K63" i="5"/>
  <c r="L63" i="5"/>
  <c r="M63" i="5"/>
  <c r="N63" i="5"/>
  <c r="B64" i="5"/>
  <c r="P64" i="5" s="1"/>
  <c r="C64" i="5"/>
  <c r="D64" i="5"/>
  <c r="E64" i="5"/>
  <c r="F64" i="5"/>
  <c r="G64" i="5"/>
  <c r="H64" i="5"/>
  <c r="I64" i="5"/>
  <c r="J64" i="5"/>
  <c r="K64" i="5"/>
  <c r="L64" i="5"/>
  <c r="M64" i="5"/>
  <c r="N64" i="5"/>
  <c r="B65" i="5"/>
  <c r="P65" i="5" s="1"/>
  <c r="C65" i="5"/>
  <c r="D65" i="5"/>
  <c r="E65" i="5"/>
  <c r="F65" i="5"/>
  <c r="G65" i="5"/>
  <c r="H65" i="5"/>
  <c r="I65" i="5"/>
  <c r="J65" i="5"/>
  <c r="K65" i="5"/>
  <c r="L65" i="5"/>
  <c r="M65" i="5"/>
  <c r="N65" i="5"/>
  <c r="B66" i="5"/>
  <c r="P66" i="5" s="1"/>
  <c r="C66" i="5"/>
  <c r="D66" i="5"/>
  <c r="E66" i="5"/>
  <c r="F66" i="5"/>
  <c r="G66" i="5"/>
  <c r="H66" i="5"/>
  <c r="I66" i="5"/>
  <c r="J66" i="5"/>
  <c r="K66" i="5"/>
  <c r="L66" i="5"/>
  <c r="M66" i="5"/>
  <c r="N66" i="5"/>
  <c r="B67" i="5"/>
  <c r="P67" i="5" s="1"/>
  <c r="C67" i="5"/>
  <c r="D67" i="5"/>
  <c r="E67" i="5"/>
  <c r="F67" i="5"/>
  <c r="G67" i="5"/>
  <c r="H67" i="5"/>
  <c r="I67" i="5"/>
  <c r="J67" i="5"/>
  <c r="K67" i="5"/>
  <c r="L67" i="5"/>
  <c r="M67" i="5"/>
  <c r="N67" i="5"/>
  <c r="B68" i="5"/>
  <c r="P68" i="5" s="1"/>
  <c r="C68" i="5"/>
  <c r="D68" i="5"/>
  <c r="E68" i="5"/>
  <c r="F68" i="5"/>
  <c r="G68" i="5"/>
  <c r="H68" i="5"/>
  <c r="I68" i="5"/>
  <c r="J68" i="5"/>
  <c r="K68" i="5"/>
  <c r="L68" i="5"/>
  <c r="M68" i="5"/>
  <c r="N68" i="5"/>
  <c r="B69" i="5"/>
  <c r="P69" i="5" s="1"/>
  <c r="C69" i="5"/>
  <c r="D69" i="5"/>
  <c r="E69" i="5"/>
  <c r="F69" i="5"/>
  <c r="G69" i="5"/>
  <c r="H69" i="5"/>
  <c r="I69" i="5"/>
  <c r="J69" i="5"/>
  <c r="K69" i="5"/>
  <c r="L69" i="5"/>
  <c r="M69" i="5"/>
  <c r="N69" i="5"/>
  <c r="B70" i="5"/>
  <c r="P70" i="5" s="1"/>
  <c r="C70" i="5"/>
  <c r="D70" i="5"/>
  <c r="E70" i="5"/>
  <c r="F70" i="5"/>
  <c r="G70" i="5"/>
  <c r="H70" i="5"/>
  <c r="I70" i="5"/>
  <c r="J70" i="5"/>
  <c r="K70" i="5"/>
  <c r="L70" i="5"/>
  <c r="M70" i="5"/>
  <c r="N70" i="5"/>
  <c r="B71" i="5"/>
  <c r="P71" i="5" s="1"/>
  <c r="C71" i="5"/>
  <c r="D71" i="5"/>
  <c r="E71" i="5"/>
  <c r="F71" i="5"/>
  <c r="G71" i="5"/>
  <c r="H71" i="5"/>
  <c r="I71" i="5"/>
  <c r="J71" i="5"/>
  <c r="K71" i="5"/>
  <c r="L71" i="5"/>
  <c r="M71" i="5"/>
  <c r="N71" i="5"/>
  <c r="B72" i="5"/>
  <c r="P72" i="5" s="1"/>
  <c r="C72" i="5"/>
  <c r="D72" i="5"/>
  <c r="E72" i="5"/>
  <c r="F72" i="5"/>
  <c r="G72" i="5"/>
  <c r="H72" i="5"/>
  <c r="I72" i="5"/>
  <c r="J72" i="5"/>
  <c r="K72" i="5"/>
  <c r="L72" i="5"/>
  <c r="M72" i="5"/>
  <c r="N72" i="5"/>
  <c r="B73" i="5"/>
  <c r="P73" i="5" s="1"/>
  <c r="C73" i="5"/>
  <c r="D73" i="5"/>
  <c r="E73" i="5"/>
  <c r="F73" i="5"/>
  <c r="G73" i="5"/>
  <c r="H73" i="5"/>
  <c r="I73" i="5"/>
  <c r="J73" i="5"/>
  <c r="K73" i="5"/>
  <c r="L73" i="5"/>
  <c r="M73" i="5"/>
  <c r="N73" i="5"/>
  <c r="B74" i="5"/>
  <c r="P74" i="5" s="1"/>
  <c r="C74" i="5"/>
  <c r="D74" i="5"/>
  <c r="E74" i="5"/>
  <c r="F74" i="5"/>
  <c r="G74" i="5"/>
  <c r="H74" i="5"/>
  <c r="I74" i="5"/>
  <c r="J74" i="5"/>
  <c r="K74" i="5"/>
  <c r="L74" i="5"/>
  <c r="M74" i="5"/>
  <c r="N74" i="5"/>
  <c r="B75" i="5"/>
  <c r="P75" i="5" s="1"/>
  <c r="C75" i="5"/>
  <c r="D75" i="5"/>
  <c r="E75" i="5"/>
  <c r="F75" i="5"/>
  <c r="G75" i="5"/>
  <c r="H75" i="5"/>
  <c r="I75" i="5"/>
  <c r="J75" i="5"/>
  <c r="K75" i="5"/>
  <c r="L75" i="5"/>
  <c r="M75" i="5"/>
  <c r="N75" i="5"/>
  <c r="B76" i="5"/>
  <c r="P76" i="5" s="1"/>
  <c r="C76" i="5"/>
  <c r="D76" i="5"/>
  <c r="E76" i="5"/>
  <c r="F76" i="5"/>
  <c r="G76" i="5"/>
  <c r="H76" i="5"/>
  <c r="I76" i="5"/>
  <c r="J76" i="5"/>
  <c r="K76" i="5"/>
  <c r="L76" i="5"/>
  <c r="M76" i="5"/>
  <c r="N76" i="5"/>
  <c r="B77" i="5"/>
  <c r="P77" i="5" s="1"/>
  <c r="C77" i="5"/>
  <c r="D77" i="5"/>
  <c r="E77" i="5"/>
  <c r="F77" i="5"/>
  <c r="G77" i="5"/>
  <c r="H77" i="5"/>
  <c r="I77" i="5"/>
  <c r="J77" i="5"/>
  <c r="K77" i="5"/>
  <c r="L77" i="5"/>
  <c r="M77" i="5"/>
  <c r="N77" i="5"/>
  <c r="B78" i="5"/>
  <c r="P78" i="5" s="1"/>
  <c r="C78" i="5"/>
  <c r="D78" i="5"/>
  <c r="E78" i="5"/>
  <c r="F78" i="5"/>
  <c r="G78" i="5"/>
  <c r="H78" i="5"/>
  <c r="I78" i="5"/>
  <c r="J78" i="5"/>
  <c r="K78" i="5"/>
  <c r="L78" i="5"/>
  <c r="M78" i="5"/>
  <c r="N78" i="5"/>
  <c r="B79" i="5"/>
  <c r="P79" i="5" s="1"/>
  <c r="C79" i="5"/>
  <c r="D79" i="5"/>
  <c r="E79" i="5"/>
  <c r="F79" i="5"/>
  <c r="G79" i="5"/>
  <c r="H79" i="5"/>
  <c r="I79" i="5"/>
  <c r="J79" i="5"/>
  <c r="K79" i="5"/>
  <c r="L79" i="5"/>
  <c r="M79" i="5"/>
  <c r="N79" i="5"/>
  <c r="B80" i="5"/>
  <c r="P80" i="5" s="1"/>
  <c r="C80" i="5"/>
  <c r="D80" i="5"/>
  <c r="E80" i="5"/>
  <c r="F80" i="5"/>
  <c r="G80" i="5"/>
  <c r="H80" i="5"/>
  <c r="I80" i="5"/>
  <c r="J80" i="5"/>
  <c r="K80" i="5"/>
  <c r="L80" i="5"/>
  <c r="M80" i="5"/>
  <c r="N80" i="5"/>
  <c r="B81" i="5"/>
  <c r="P81" i="5" s="1"/>
  <c r="C81" i="5"/>
  <c r="D81" i="5"/>
  <c r="E81" i="5"/>
  <c r="F81" i="5"/>
  <c r="G81" i="5"/>
  <c r="H81" i="5"/>
  <c r="I81" i="5"/>
  <c r="J81" i="5"/>
  <c r="K81" i="5"/>
  <c r="L81" i="5"/>
  <c r="M81" i="5"/>
  <c r="N81" i="5"/>
  <c r="B82" i="5"/>
  <c r="P82" i="5" s="1"/>
  <c r="C82" i="5"/>
  <c r="D82" i="5"/>
  <c r="E82" i="5"/>
  <c r="F82" i="5"/>
  <c r="G82" i="5"/>
  <c r="H82" i="5"/>
  <c r="I82" i="5"/>
  <c r="J82" i="5"/>
  <c r="K82" i="5"/>
  <c r="L82" i="5"/>
  <c r="M82" i="5"/>
  <c r="N82" i="5"/>
  <c r="B83" i="5"/>
  <c r="P83" i="5" s="1"/>
  <c r="C83" i="5"/>
  <c r="D83" i="5"/>
  <c r="E83" i="5"/>
  <c r="F83" i="5"/>
  <c r="G83" i="5"/>
  <c r="H83" i="5"/>
  <c r="I83" i="5"/>
  <c r="J83" i="5"/>
  <c r="K83" i="5"/>
  <c r="L83" i="5"/>
  <c r="M83" i="5"/>
  <c r="N83" i="5"/>
  <c r="B84" i="5"/>
  <c r="P84" i="5" s="1"/>
  <c r="C84" i="5"/>
  <c r="D84" i="5"/>
  <c r="E84" i="5"/>
  <c r="F84" i="5"/>
  <c r="G84" i="5"/>
  <c r="H84" i="5"/>
  <c r="I84" i="5"/>
  <c r="J84" i="5"/>
  <c r="K84" i="5"/>
  <c r="L84" i="5"/>
  <c r="M84" i="5"/>
  <c r="N84" i="5"/>
  <c r="B85" i="5"/>
  <c r="P85" i="5" s="1"/>
  <c r="C85" i="5"/>
  <c r="D85" i="5"/>
  <c r="E85" i="5"/>
  <c r="F85" i="5"/>
  <c r="G85" i="5"/>
  <c r="H85" i="5"/>
  <c r="I85" i="5"/>
  <c r="J85" i="5"/>
  <c r="K85" i="5"/>
  <c r="L85" i="5"/>
  <c r="M85" i="5"/>
  <c r="N85" i="5"/>
  <c r="B86" i="5"/>
  <c r="P86" i="5" s="1"/>
  <c r="C86" i="5"/>
  <c r="D86" i="5"/>
  <c r="E86" i="5"/>
  <c r="F86" i="5"/>
  <c r="G86" i="5"/>
  <c r="H86" i="5"/>
  <c r="I86" i="5"/>
  <c r="J86" i="5"/>
  <c r="K86" i="5"/>
  <c r="L86" i="5"/>
  <c r="M86" i="5"/>
  <c r="N86" i="5"/>
  <c r="B87" i="5"/>
  <c r="P87" i="5" s="1"/>
  <c r="C87" i="5"/>
  <c r="D87" i="5"/>
  <c r="E87" i="5"/>
  <c r="F87" i="5"/>
  <c r="G87" i="5"/>
  <c r="H87" i="5"/>
  <c r="I87" i="5"/>
  <c r="J87" i="5"/>
  <c r="K87" i="5"/>
  <c r="L87" i="5"/>
  <c r="M87" i="5"/>
  <c r="N87" i="5"/>
  <c r="B88" i="5"/>
  <c r="P88" i="5" s="1"/>
  <c r="C88" i="5"/>
  <c r="D88" i="5"/>
  <c r="E88" i="5"/>
  <c r="F88" i="5"/>
  <c r="G88" i="5"/>
  <c r="H88" i="5"/>
  <c r="I88" i="5"/>
  <c r="J88" i="5"/>
  <c r="K88" i="5"/>
  <c r="L88" i="5"/>
  <c r="M88" i="5"/>
  <c r="N88" i="5"/>
  <c r="B89" i="5"/>
  <c r="P89" i="5" s="1"/>
  <c r="C89" i="5"/>
  <c r="D89" i="5"/>
  <c r="E89" i="5"/>
  <c r="F89" i="5"/>
  <c r="G89" i="5"/>
  <c r="H89" i="5"/>
  <c r="I89" i="5"/>
  <c r="J89" i="5"/>
  <c r="K89" i="5"/>
  <c r="L89" i="5"/>
  <c r="M89" i="5"/>
  <c r="N89" i="5"/>
  <c r="B90" i="5"/>
  <c r="P90" i="5" s="1"/>
  <c r="C90" i="5"/>
  <c r="D90" i="5"/>
  <c r="E90" i="5"/>
  <c r="F90" i="5"/>
  <c r="G90" i="5"/>
  <c r="H90" i="5"/>
  <c r="I90" i="5"/>
  <c r="J90" i="5"/>
  <c r="K90" i="5"/>
  <c r="L90" i="5"/>
  <c r="M90" i="5"/>
  <c r="N90" i="5"/>
  <c r="B91" i="5"/>
  <c r="P91" i="5" s="1"/>
  <c r="C91" i="5"/>
  <c r="D91" i="5"/>
  <c r="E91" i="5"/>
  <c r="F91" i="5"/>
  <c r="G91" i="5"/>
  <c r="H91" i="5"/>
  <c r="I91" i="5"/>
  <c r="J91" i="5"/>
  <c r="K91" i="5"/>
  <c r="L91" i="5"/>
  <c r="M91" i="5"/>
  <c r="N91" i="5"/>
  <c r="B92" i="5"/>
  <c r="P92" i="5" s="1"/>
  <c r="C92" i="5"/>
  <c r="D92" i="5"/>
  <c r="E92" i="5"/>
  <c r="F92" i="5"/>
  <c r="G92" i="5"/>
  <c r="H92" i="5"/>
  <c r="I92" i="5"/>
  <c r="J92" i="5"/>
  <c r="K92" i="5"/>
  <c r="L92" i="5"/>
  <c r="M92" i="5"/>
  <c r="N92" i="5"/>
  <c r="B93" i="5"/>
  <c r="P93" i="5" s="1"/>
  <c r="C93" i="5"/>
  <c r="D93" i="5"/>
  <c r="E93" i="5"/>
  <c r="F93" i="5"/>
  <c r="G93" i="5"/>
  <c r="H93" i="5"/>
  <c r="I93" i="5"/>
  <c r="J93" i="5"/>
  <c r="K93" i="5"/>
  <c r="L93" i="5"/>
  <c r="M93" i="5"/>
  <c r="N93" i="5"/>
  <c r="B94" i="5"/>
  <c r="P94" i="5" s="1"/>
  <c r="C94" i="5"/>
  <c r="D94" i="5"/>
  <c r="E94" i="5"/>
  <c r="F94" i="5"/>
  <c r="G94" i="5"/>
  <c r="H94" i="5"/>
  <c r="I94" i="5"/>
  <c r="J94" i="5"/>
  <c r="K94" i="5"/>
  <c r="L94" i="5"/>
  <c r="M94" i="5"/>
  <c r="N94" i="5"/>
  <c r="B95" i="5"/>
  <c r="P95" i="5" s="1"/>
  <c r="C95" i="5"/>
  <c r="D95" i="5"/>
  <c r="E95" i="5"/>
  <c r="F95" i="5"/>
  <c r="G95" i="5"/>
  <c r="H95" i="5"/>
  <c r="I95" i="5"/>
  <c r="J95" i="5"/>
  <c r="K95" i="5"/>
  <c r="L95" i="5"/>
  <c r="M95" i="5"/>
  <c r="N95" i="5"/>
  <c r="B96" i="5"/>
  <c r="P96" i="5" s="1"/>
  <c r="C96" i="5"/>
  <c r="D96" i="5"/>
  <c r="E96" i="5"/>
  <c r="F96" i="5"/>
  <c r="G96" i="5"/>
  <c r="H96" i="5"/>
  <c r="I96" i="5"/>
  <c r="J96" i="5"/>
  <c r="K96" i="5"/>
  <c r="L96" i="5"/>
  <c r="M96" i="5"/>
  <c r="N96" i="5"/>
  <c r="B97" i="5"/>
  <c r="P97" i="5" s="1"/>
  <c r="C97" i="5"/>
  <c r="D97" i="5"/>
  <c r="E97" i="5"/>
  <c r="F97" i="5"/>
  <c r="G97" i="5"/>
  <c r="H97" i="5"/>
  <c r="I97" i="5"/>
  <c r="J97" i="5"/>
  <c r="K97" i="5"/>
  <c r="L97" i="5"/>
  <c r="M97" i="5"/>
  <c r="N97" i="5"/>
  <c r="B98" i="5"/>
  <c r="P98" i="5" s="1"/>
  <c r="C98" i="5"/>
  <c r="D98" i="5"/>
  <c r="E98" i="5"/>
  <c r="F98" i="5"/>
  <c r="G98" i="5"/>
  <c r="H98" i="5"/>
  <c r="I98" i="5"/>
  <c r="J98" i="5"/>
  <c r="K98" i="5"/>
  <c r="L98" i="5"/>
  <c r="M98" i="5"/>
  <c r="N98" i="5"/>
  <c r="B99" i="5"/>
  <c r="P99" i="5" s="1"/>
  <c r="C99" i="5"/>
  <c r="D99" i="5"/>
  <c r="E99" i="5"/>
  <c r="F99" i="5"/>
  <c r="G99" i="5"/>
  <c r="H99" i="5"/>
  <c r="I99" i="5"/>
  <c r="J99" i="5"/>
  <c r="K99" i="5"/>
  <c r="L99" i="5"/>
  <c r="M99" i="5"/>
  <c r="N99" i="5"/>
  <c r="B100" i="5"/>
  <c r="P100" i="5" s="1"/>
  <c r="C100" i="5"/>
  <c r="D100" i="5"/>
  <c r="E100" i="5"/>
  <c r="F100" i="5"/>
  <c r="G100" i="5"/>
  <c r="H100" i="5"/>
  <c r="I100" i="5"/>
  <c r="J100" i="5"/>
  <c r="K100" i="5"/>
  <c r="L100" i="5"/>
  <c r="M100" i="5"/>
  <c r="N100" i="5"/>
  <c r="B101" i="5"/>
  <c r="P101" i="5" s="1"/>
  <c r="C101" i="5"/>
  <c r="D101" i="5"/>
  <c r="E101" i="5"/>
  <c r="F101" i="5"/>
  <c r="G101" i="5"/>
  <c r="H101" i="5"/>
  <c r="I101" i="5"/>
  <c r="J101" i="5"/>
  <c r="K101" i="5"/>
  <c r="L101" i="5"/>
  <c r="M101" i="5"/>
  <c r="N101" i="5"/>
  <c r="B102" i="5"/>
  <c r="P102" i="5" s="1"/>
  <c r="C102" i="5"/>
  <c r="D102" i="5"/>
  <c r="E102" i="5"/>
  <c r="F102" i="5"/>
  <c r="G102" i="5"/>
  <c r="H102" i="5"/>
  <c r="I102" i="5"/>
  <c r="J102" i="5"/>
  <c r="K102" i="5"/>
  <c r="L102" i="5"/>
  <c r="M102" i="5"/>
  <c r="N102" i="5"/>
  <c r="B103" i="5"/>
  <c r="P103" i="5" s="1"/>
  <c r="C103" i="5"/>
  <c r="D103" i="5"/>
  <c r="E103" i="5"/>
  <c r="F103" i="5"/>
  <c r="G103" i="5"/>
  <c r="H103" i="5"/>
  <c r="I103" i="5"/>
  <c r="J103" i="5"/>
  <c r="K103" i="5"/>
  <c r="L103" i="5"/>
  <c r="M103" i="5"/>
  <c r="N103" i="5"/>
  <c r="B104" i="5"/>
  <c r="P104" i="5" s="1"/>
  <c r="C104" i="5"/>
  <c r="D104" i="5"/>
  <c r="E104" i="5"/>
  <c r="F104" i="5"/>
  <c r="G104" i="5"/>
  <c r="H104" i="5"/>
  <c r="I104" i="5"/>
  <c r="J104" i="5"/>
  <c r="K104" i="5"/>
  <c r="L104" i="5"/>
  <c r="M104" i="5"/>
  <c r="N104" i="5"/>
  <c r="B105" i="5"/>
  <c r="P105" i="5" s="1"/>
  <c r="C105" i="5"/>
  <c r="D105" i="5"/>
  <c r="E105" i="5"/>
  <c r="F105" i="5"/>
  <c r="G105" i="5"/>
  <c r="H105" i="5"/>
  <c r="I105" i="5"/>
  <c r="J105" i="5"/>
  <c r="K105" i="5"/>
  <c r="L105" i="5"/>
  <c r="M105" i="5"/>
  <c r="N105" i="5"/>
  <c r="B106" i="5"/>
  <c r="P106" i="5" s="1"/>
  <c r="C106" i="5"/>
  <c r="D106" i="5"/>
  <c r="E106" i="5"/>
  <c r="F106" i="5"/>
  <c r="G106" i="5"/>
  <c r="H106" i="5"/>
  <c r="I106" i="5"/>
  <c r="J106" i="5"/>
  <c r="K106" i="5"/>
  <c r="L106" i="5"/>
  <c r="M106" i="5"/>
  <c r="N106" i="5"/>
  <c r="B107" i="5"/>
  <c r="P107" i="5" s="1"/>
  <c r="C107" i="5"/>
  <c r="D107" i="5"/>
  <c r="E107" i="5"/>
  <c r="F107" i="5"/>
  <c r="G107" i="5"/>
  <c r="H107" i="5"/>
  <c r="I107" i="5"/>
  <c r="J107" i="5"/>
  <c r="K107" i="5"/>
  <c r="L107" i="5"/>
  <c r="M107" i="5"/>
  <c r="N107" i="5"/>
  <c r="B108" i="5"/>
  <c r="P108" i="5" s="1"/>
  <c r="C108" i="5"/>
  <c r="D108" i="5"/>
  <c r="E108" i="5"/>
  <c r="F108" i="5"/>
  <c r="G108" i="5"/>
  <c r="H108" i="5"/>
  <c r="I108" i="5"/>
  <c r="J108" i="5"/>
  <c r="K108" i="5"/>
  <c r="L108" i="5"/>
  <c r="M108" i="5"/>
  <c r="N108" i="5"/>
  <c r="B109" i="5"/>
  <c r="P109" i="5" s="1"/>
  <c r="C109" i="5"/>
  <c r="D109" i="5"/>
  <c r="E109" i="5"/>
  <c r="F109" i="5"/>
  <c r="G109" i="5"/>
  <c r="H109" i="5"/>
  <c r="I109" i="5"/>
  <c r="J109" i="5"/>
  <c r="K109" i="5"/>
  <c r="L109" i="5"/>
  <c r="M109" i="5"/>
  <c r="N109" i="5"/>
  <c r="B110" i="5"/>
  <c r="P110" i="5" s="1"/>
  <c r="C110" i="5"/>
  <c r="D110" i="5"/>
  <c r="E110" i="5"/>
  <c r="F110" i="5"/>
  <c r="G110" i="5"/>
  <c r="H110" i="5"/>
  <c r="I110" i="5"/>
  <c r="J110" i="5"/>
  <c r="K110" i="5"/>
  <c r="L110" i="5"/>
  <c r="M110" i="5"/>
  <c r="N110" i="5"/>
  <c r="B111" i="5"/>
  <c r="P111" i="5" s="1"/>
  <c r="C111" i="5"/>
  <c r="D111" i="5"/>
  <c r="E111" i="5"/>
  <c r="F111" i="5"/>
  <c r="G111" i="5"/>
  <c r="H111" i="5"/>
  <c r="I111" i="5"/>
  <c r="J111" i="5"/>
  <c r="K111" i="5"/>
  <c r="L111" i="5"/>
  <c r="M111" i="5"/>
  <c r="N111" i="5"/>
  <c r="B112" i="5"/>
  <c r="P112" i="5" s="1"/>
  <c r="C112" i="5"/>
  <c r="D112" i="5"/>
  <c r="E112" i="5"/>
  <c r="F112" i="5"/>
  <c r="G112" i="5"/>
  <c r="H112" i="5"/>
  <c r="I112" i="5"/>
  <c r="J112" i="5"/>
  <c r="K112" i="5"/>
  <c r="L112" i="5"/>
  <c r="M112" i="5"/>
  <c r="N112" i="5"/>
  <c r="B113" i="5"/>
  <c r="P113" i="5" s="1"/>
  <c r="C113" i="5"/>
  <c r="D113" i="5"/>
  <c r="E113" i="5"/>
  <c r="F113" i="5"/>
  <c r="G113" i="5"/>
  <c r="H113" i="5"/>
  <c r="I113" i="5"/>
  <c r="J113" i="5"/>
  <c r="K113" i="5"/>
  <c r="L113" i="5"/>
  <c r="M113" i="5"/>
  <c r="N113" i="5"/>
  <c r="B114" i="5"/>
  <c r="P114" i="5" s="1"/>
  <c r="C114" i="5"/>
  <c r="D114" i="5"/>
  <c r="E114" i="5"/>
  <c r="F114" i="5"/>
  <c r="G114" i="5"/>
  <c r="H114" i="5"/>
  <c r="I114" i="5"/>
  <c r="J114" i="5"/>
  <c r="K114" i="5"/>
  <c r="L114" i="5"/>
  <c r="M114" i="5"/>
  <c r="N114" i="5"/>
  <c r="B115" i="5"/>
  <c r="P115" i="5" s="1"/>
  <c r="C115" i="5"/>
  <c r="D115" i="5"/>
  <c r="E115" i="5"/>
  <c r="F115" i="5"/>
  <c r="G115" i="5"/>
  <c r="H115" i="5"/>
  <c r="I115" i="5"/>
  <c r="J115" i="5"/>
  <c r="K115" i="5"/>
  <c r="L115" i="5"/>
  <c r="M115" i="5"/>
  <c r="N115" i="5"/>
  <c r="B116" i="5"/>
  <c r="P116" i="5" s="1"/>
  <c r="C116" i="5"/>
  <c r="D116" i="5"/>
  <c r="E116" i="5"/>
  <c r="F116" i="5"/>
  <c r="G116" i="5"/>
  <c r="H116" i="5"/>
  <c r="I116" i="5"/>
  <c r="J116" i="5"/>
  <c r="K116" i="5"/>
  <c r="L116" i="5"/>
  <c r="M116" i="5"/>
  <c r="N116" i="5"/>
  <c r="B117" i="5"/>
  <c r="P117" i="5" s="1"/>
  <c r="C117" i="5"/>
  <c r="D117" i="5"/>
  <c r="E117" i="5"/>
  <c r="F117" i="5"/>
  <c r="G117" i="5"/>
  <c r="H117" i="5"/>
  <c r="I117" i="5"/>
  <c r="J117" i="5"/>
  <c r="K117" i="5"/>
  <c r="L117" i="5"/>
  <c r="M117" i="5"/>
  <c r="N117" i="5"/>
  <c r="B118" i="5"/>
  <c r="P118" i="5" s="1"/>
  <c r="C118" i="5"/>
  <c r="D118" i="5"/>
  <c r="E118" i="5"/>
  <c r="F118" i="5"/>
  <c r="G118" i="5"/>
  <c r="H118" i="5"/>
  <c r="I118" i="5"/>
  <c r="J118" i="5"/>
  <c r="K118" i="5"/>
  <c r="L118" i="5"/>
  <c r="M118" i="5"/>
  <c r="N118" i="5"/>
  <c r="B119" i="5"/>
  <c r="P119" i="5" s="1"/>
  <c r="C119" i="5"/>
  <c r="D119" i="5"/>
  <c r="E119" i="5"/>
  <c r="F119" i="5"/>
  <c r="G119" i="5"/>
  <c r="H119" i="5"/>
  <c r="I119" i="5"/>
  <c r="J119" i="5"/>
  <c r="K119" i="5"/>
  <c r="L119" i="5"/>
  <c r="M119" i="5"/>
  <c r="N119" i="5"/>
  <c r="B120" i="5"/>
  <c r="P120" i="5" s="1"/>
  <c r="C120" i="5"/>
  <c r="D120" i="5"/>
  <c r="E120" i="5"/>
  <c r="F120" i="5"/>
  <c r="G120" i="5"/>
  <c r="H120" i="5"/>
  <c r="I120" i="5"/>
  <c r="J120" i="5"/>
  <c r="K120" i="5"/>
  <c r="L120" i="5"/>
  <c r="M120" i="5"/>
  <c r="N120" i="5"/>
  <c r="B121" i="5"/>
  <c r="P121" i="5" s="1"/>
  <c r="C121" i="5"/>
  <c r="D121" i="5"/>
  <c r="E121" i="5"/>
  <c r="F121" i="5"/>
  <c r="G121" i="5"/>
  <c r="H121" i="5"/>
  <c r="I121" i="5"/>
  <c r="J121" i="5"/>
  <c r="K121" i="5"/>
  <c r="L121" i="5"/>
  <c r="M121" i="5"/>
  <c r="N121" i="5"/>
  <c r="B122" i="5"/>
  <c r="P122" i="5" s="1"/>
  <c r="C122" i="5"/>
  <c r="D122" i="5"/>
  <c r="E122" i="5"/>
  <c r="F122" i="5"/>
  <c r="G122" i="5"/>
  <c r="H122" i="5"/>
  <c r="I122" i="5"/>
  <c r="J122" i="5"/>
  <c r="K122" i="5"/>
  <c r="L122" i="5"/>
  <c r="M122" i="5"/>
  <c r="N122" i="5"/>
  <c r="B123" i="5"/>
  <c r="P123" i="5" s="1"/>
  <c r="C123" i="5"/>
  <c r="D123" i="5"/>
  <c r="E123" i="5"/>
  <c r="F123" i="5"/>
  <c r="G123" i="5"/>
  <c r="H123" i="5"/>
  <c r="I123" i="5"/>
  <c r="J123" i="5"/>
  <c r="K123" i="5"/>
  <c r="L123" i="5"/>
  <c r="M123" i="5"/>
  <c r="N123" i="5"/>
  <c r="B124" i="5"/>
  <c r="P124" i="5" s="1"/>
  <c r="C124" i="5"/>
  <c r="D124" i="5"/>
  <c r="E124" i="5"/>
  <c r="F124" i="5"/>
  <c r="G124" i="5"/>
  <c r="H124" i="5"/>
  <c r="I124" i="5"/>
  <c r="J124" i="5"/>
  <c r="K124" i="5"/>
  <c r="L124" i="5"/>
  <c r="M124" i="5"/>
  <c r="N124" i="5"/>
  <c r="B125" i="5"/>
  <c r="P125" i="5" s="1"/>
  <c r="C125" i="5"/>
  <c r="D125" i="5"/>
  <c r="E125" i="5"/>
  <c r="F125" i="5"/>
  <c r="G125" i="5"/>
  <c r="H125" i="5"/>
  <c r="I125" i="5"/>
  <c r="J125" i="5"/>
  <c r="K125" i="5"/>
  <c r="L125" i="5"/>
  <c r="M125" i="5"/>
  <c r="N125" i="5"/>
  <c r="B126" i="5"/>
  <c r="P126" i="5" s="1"/>
  <c r="C126" i="5"/>
  <c r="D126" i="5"/>
  <c r="E126" i="5"/>
  <c r="F126" i="5"/>
  <c r="G126" i="5"/>
  <c r="H126" i="5"/>
  <c r="I126" i="5"/>
  <c r="J126" i="5"/>
  <c r="K126" i="5"/>
  <c r="L126" i="5"/>
  <c r="M126" i="5"/>
  <c r="N126" i="5"/>
  <c r="B127" i="5"/>
  <c r="P127" i="5" s="1"/>
  <c r="C127" i="5"/>
  <c r="D127" i="5"/>
  <c r="E127" i="5"/>
  <c r="F127" i="5"/>
  <c r="G127" i="5"/>
  <c r="H127" i="5"/>
  <c r="I127" i="5"/>
  <c r="J127" i="5"/>
  <c r="K127" i="5"/>
  <c r="L127" i="5"/>
  <c r="M127" i="5"/>
  <c r="N127" i="5"/>
  <c r="B128" i="5"/>
  <c r="P128" i="5" s="1"/>
  <c r="C128" i="5"/>
  <c r="D128" i="5"/>
  <c r="E128" i="5"/>
  <c r="F128" i="5"/>
  <c r="G128" i="5"/>
  <c r="H128" i="5"/>
  <c r="I128" i="5"/>
  <c r="J128" i="5"/>
  <c r="K128" i="5"/>
  <c r="L128" i="5"/>
  <c r="M128" i="5"/>
  <c r="N128" i="5"/>
  <c r="B129" i="5"/>
  <c r="P129" i="5" s="1"/>
  <c r="C129" i="5"/>
  <c r="D129" i="5"/>
  <c r="E129" i="5"/>
  <c r="F129" i="5"/>
  <c r="G129" i="5"/>
  <c r="H129" i="5"/>
  <c r="I129" i="5"/>
  <c r="J129" i="5"/>
  <c r="K129" i="5"/>
  <c r="L129" i="5"/>
  <c r="M129" i="5"/>
  <c r="N129" i="5"/>
  <c r="B130" i="5"/>
  <c r="P130" i="5" s="1"/>
  <c r="C130" i="5"/>
  <c r="D130" i="5"/>
  <c r="E130" i="5"/>
  <c r="F130" i="5"/>
  <c r="G130" i="5"/>
  <c r="H130" i="5"/>
  <c r="I130" i="5"/>
  <c r="J130" i="5"/>
  <c r="K130" i="5"/>
  <c r="L130" i="5"/>
  <c r="M130" i="5"/>
  <c r="N130" i="5"/>
  <c r="B131" i="5"/>
  <c r="P131" i="5" s="1"/>
  <c r="C131" i="5"/>
  <c r="D131" i="5"/>
  <c r="E131" i="5"/>
  <c r="F131" i="5"/>
  <c r="G131" i="5"/>
  <c r="H131" i="5"/>
  <c r="I131" i="5"/>
  <c r="J131" i="5"/>
  <c r="K131" i="5"/>
  <c r="L131" i="5"/>
  <c r="M131" i="5"/>
  <c r="N131" i="5"/>
  <c r="B132" i="5"/>
  <c r="P132" i="5" s="1"/>
  <c r="C132" i="5"/>
  <c r="D132" i="5"/>
  <c r="E132" i="5"/>
  <c r="F132" i="5"/>
  <c r="G132" i="5"/>
  <c r="H132" i="5"/>
  <c r="I132" i="5"/>
  <c r="J132" i="5"/>
  <c r="K132" i="5"/>
  <c r="L132" i="5"/>
  <c r="M132" i="5"/>
  <c r="N132" i="5"/>
  <c r="B133" i="5"/>
  <c r="P133" i="5" s="1"/>
  <c r="C133" i="5"/>
  <c r="D133" i="5"/>
  <c r="E133" i="5"/>
  <c r="F133" i="5"/>
  <c r="G133" i="5"/>
  <c r="H133" i="5"/>
  <c r="I133" i="5"/>
  <c r="J133" i="5"/>
  <c r="K133" i="5"/>
  <c r="L133" i="5"/>
  <c r="M133" i="5"/>
  <c r="N133" i="5"/>
  <c r="B134" i="5"/>
  <c r="P134" i="5" s="1"/>
  <c r="C134" i="5"/>
  <c r="D134" i="5"/>
  <c r="E134" i="5"/>
  <c r="F134" i="5"/>
  <c r="G134" i="5"/>
  <c r="H134" i="5"/>
  <c r="I134" i="5"/>
  <c r="J134" i="5"/>
  <c r="K134" i="5"/>
  <c r="L134" i="5"/>
  <c r="M134" i="5"/>
  <c r="N134" i="5"/>
  <c r="B135" i="5"/>
  <c r="P135" i="5" s="1"/>
  <c r="C135" i="5"/>
  <c r="D135" i="5"/>
  <c r="E135" i="5"/>
  <c r="F135" i="5"/>
  <c r="G135" i="5"/>
  <c r="H135" i="5"/>
  <c r="I135" i="5"/>
  <c r="J135" i="5"/>
  <c r="K135" i="5"/>
  <c r="L135" i="5"/>
  <c r="M135" i="5"/>
  <c r="N135" i="5"/>
  <c r="B136" i="5"/>
  <c r="P136" i="5" s="1"/>
  <c r="C136" i="5"/>
  <c r="D136" i="5"/>
  <c r="E136" i="5"/>
  <c r="F136" i="5"/>
  <c r="G136" i="5"/>
  <c r="H136" i="5"/>
  <c r="I136" i="5"/>
  <c r="J136" i="5"/>
  <c r="K136" i="5"/>
  <c r="L136" i="5"/>
  <c r="M136" i="5"/>
  <c r="N136" i="5"/>
  <c r="B137" i="5"/>
  <c r="P137" i="5" s="1"/>
  <c r="C137" i="5"/>
  <c r="D137" i="5"/>
  <c r="E137" i="5"/>
  <c r="F137" i="5"/>
  <c r="G137" i="5"/>
  <c r="H137" i="5"/>
  <c r="I137" i="5"/>
  <c r="J137" i="5"/>
  <c r="K137" i="5"/>
  <c r="L137" i="5"/>
  <c r="M137" i="5"/>
  <c r="N137" i="5"/>
  <c r="B138" i="5"/>
  <c r="P138" i="5" s="1"/>
  <c r="C138" i="5"/>
  <c r="D138" i="5"/>
  <c r="E138" i="5"/>
  <c r="F138" i="5"/>
  <c r="G138" i="5"/>
  <c r="H138" i="5"/>
  <c r="I138" i="5"/>
  <c r="J138" i="5"/>
  <c r="K138" i="5"/>
  <c r="L138" i="5"/>
  <c r="M138" i="5"/>
  <c r="N138" i="5"/>
  <c r="B139" i="5"/>
  <c r="P139" i="5" s="1"/>
  <c r="C139" i="5"/>
  <c r="D139" i="5"/>
  <c r="E139" i="5"/>
  <c r="F139" i="5"/>
  <c r="G139" i="5"/>
  <c r="H139" i="5"/>
  <c r="I139" i="5"/>
  <c r="J139" i="5"/>
  <c r="K139" i="5"/>
  <c r="L139" i="5"/>
  <c r="M139" i="5"/>
  <c r="N139" i="5"/>
  <c r="B140" i="5"/>
  <c r="P140" i="5" s="1"/>
  <c r="C140" i="5"/>
  <c r="D140" i="5"/>
  <c r="E140" i="5"/>
  <c r="F140" i="5"/>
  <c r="G140" i="5"/>
  <c r="H140" i="5"/>
  <c r="I140" i="5"/>
  <c r="J140" i="5"/>
  <c r="K140" i="5"/>
  <c r="L140" i="5"/>
  <c r="M140" i="5"/>
  <c r="N140" i="5"/>
  <c r="B141" i="5"/>
  <c r="P141" i="5" s="1"/>
  <c r="C141" i="5"/>
  <c r="D141" i="5"/>
  <c r="E141" i="5"/>
  <c r="F141" i="5"/>
  <c r="G141" i="5"/>
  <c r="H141" i="5"/>
  <c r="I141" i="5"/>
  <c r="J141" i="5"/>
  <c r="K141" i="5"/>
  <c r="L141" i="5"/>
  <c r="M141" i="5"/>
  <c r="N141" i="5"/>
  <c r="B142" i="5"/>
  <c r="P142" i="5" s="1"/>
  <c r="C142" i="5"/>
  <c r="D142" i="5"/>
  <c r="E142" i="5"/>
  <c r="F142" i="5"/>
  <c r="G142" i="5"/>
  <c r="H142" i="5"/>
  <c r="I142" i="5"/>
  <c r="J142" i="5"/>
  <c r="K142" i="5"/>
  <c r="L142" i="5"/>
  <c r="M142" i="5"/>
  <c r="N142" i="5"/>
  <c r="B143" i="5"/>
  <c r="P143" i="5" s="1"/>
  <c r="C143" i="5"/>
  <c r="D143" i="5"/>
  <c r="E143" i="5"/>
  <c r="F143" i="5"/>
  <c r="G143" i="5"/>
  <c r="H143" i="5"/>
  <c r="I143" i="5"/>
  <c r="J143" i="5"/>
  <c r="K143" i="5"/>
  <c r="L143" i="5"/>
  <c r="M143" i="5"/>
  <c r="N143" i="5"/>
  <c r="B144" i="5"/>
  <c r="P144" i="5" s="1"/>
  <c r="C144" i="5"/>
  <c r="D144" i="5"/>
  <c r="E144" i="5"/>
  <c r="F144" i="5"/>
  <c r="G144" i="5"/>
  <c r="H144" i="5"/>
  <c r="I144" i="5"/>
  <c r="J144" i="5"/>
  <c r="K144" i="5"/>
  <c r="L144" i="5"/>
  <c r="M144" i="5"/>
  <c r="N144" i="5"/>
  <c r="B145" i="5"/>
  <c r="P145" i="5" s="1"/>
  <c r="C145" i="5"/>
  <c r="D145" i="5"/>
  <c r="E145" i="5"/>
  <c r="F145" i="5"/>
  <c r="G145" i="5"/>
  <c r="H145" i="5"/>
  <c r="I145" i="5"/>
  <c r="J145" i="5"/>
  <c r="K145" i="5"/>
  <c r="L145" i="5"/>
  <c r="M145" i="5"/>
  <c r="N145" i="5"/>
  <c r="B146" i="5"/>
  <c r="P146" i="5" s="1"/>
  <c r="C146" i="5"/>
  <c r="D146" i="5"/>
  <c r="E146" i="5"/>
  <c r="F146" i="5"/>
  <c r="G146" i="5"/>
  <c r="H146" i="5"/>
  <c r="I146" i="5"/>
  <c r="J146" i="5"/>
  <c r="K146" i="5"/>
  <c r="L146" i="5"/>
  <c r="M146" i="5"/>
  <c r="N146" i="5"/>
  <c r="B147" i="5"/>
  <c r="P147" i="5" s="1"/>
  <c r="C147" i="5"/>
  <c r="D147" i="5"/>
  <c r="E147" i="5"/>
  <c r="F147" i="5"/>
  <c r="G147" i="5"/>
  <c r="H147" i="5"/>
  <c r="I147" i="5"/>
  <c r="J147" i="5"/>
  <c r="K147" i="5"/>
  <c r="L147" i="5"/>
  <c r="M147" i="5"/>
  <c r="N147" i="5"/>
  <c r="B148" i="5"/>
  <c r="P148" i="5" s="1"/>
  <c r="C148" i="5"/>
  <c r="D148" i="5"/>
  <c r="E148" i="5"/>
  <c r="F148" i="5"/>
  <c r="G148" i="5"/>
  <c r="H148" i="5"/>
  <c r="I148" i="5"/>
  <c r="J148" i="5"/>
  <c r="K148" i="5"/>
  <c r="L148" i="5"/>
  <c r="M148" i="5"/>
  <c r="N148" i="5"/>
  <c r="B149" i="5"/>
  <c r="P149" i="5" s="1"/>
  <c r="C149" i="5"/>
  <c r="D149" i="5"/>
  <c r="E149" i="5"/>
  <c r="F149" i="5"/>
  <c r="G149" i="5"/>
  <c r="H149" i="5"/>
  <c r="I149" i="5"/>
  <c r="J149" i="5"/>
  <c r="K149" i="5"/>
  <c r="L149" i="5"/>
  <c r="M149" i="5"/>
  <c r="N149" i="5"/>
  <c r="B150" i="5"/>
  <c r="P150" i="5" s="1"/>
  <c r="C150" i="5"/>
  <c r="D150" i="5"/>
  <c r="E150" i="5"/>
  <c r="F150" i="5"/>
  <c r="G150" i="5"/>
  <c r="H150" i="5"/>
  <c r="I150" i="5"/>
  <c r="J150" i="5"/>
  <c r="K150" i="5"/>
  <c r="L150" i="5"/>
  <c r="M150" i="5"/>
  <c r="N150" i="5"/>
  <c r="B151" i="5"/>
  <c r="P151" i="5" s="1"/>
  <c r="C151" i="5"/>
  <c r="D151" i="5"/>
  <c r="E151" i="5"/>
  <c r="F151" i="5"/>
  <c r="G151" i="5"/>
  <c r="H151" i="5"/>
  <c r="I151" i="5"/>
  <c r="J151" i="5"/>
  <c r="K151" i="5"/>
  <c r="L151" i="5"/>
  <c r="M151" i="5"/>
  <c r="N151" i="5"/>
  <c r="B152" i="5"/>
  <c r="P152" i="5" s="1"/>
  <c r="C152" i="5"/>
  <c r="D152" i="5"/>
  <c r="E152" i="5"/>
  <c r="F152" i="5"/>
  <c r="G152" i="5"/>
  <c r="H152" i="5"/>
  <c r="I152" i="5"/>
  <c r="J152" i="5"/>
  <c r="K152" i="5"/>
  <c r="L152" i="5"/>
  <c r="M152" i="5"/>
  <c r="N152" i="5"/>
  <c r="B153" i="5"/>
  <c r="P153" i="5" s="1"/>
  <c r="C153" i="5"/>
  <c r="D153" i="5"/>
  <c r="E153" i="5"/>
  <c r="F153" i="5"/>
  <c r="G153" i="5"/>
  <c r="H153" i="5"/>
  <c r="I153" i="5"/>
  <c r="J153" i="5"/>
  <c r="K153" i="5"/>
  <c r="L153" i="5"/>
  <c r="M153" i="5"/>
  <c r="N153" i="5"/>
  <c r="B154" i="5"/>
  <c r="P154" i="5" s="1"/>
  <c r="C154" i="5"/>
  <c r="D154" i="5"/>
  <c r="E154" i="5"/>
  <c r="F154" i="5"/>
  <c r="G154" i="5"/>
  <c r="H154" i="5"/>
  <c r="I154" i="5"/>
  <c r="J154" i="5"/>
  <c r="K154" i="5"/>
  <c r="L154" i="5"/>
  <c r="M154" i="5"/>
  <c r="N154" i="5"/>
  <c r="B155" i="5"/>
  <c r="P155" i="5" s="1"/>
  <c r="C155" i="5"/>
  <c r="D155" i="5"/>
  <c r="E155" i="5"/>
  <c r="F155" i="5"/>
  <c r="G155" i="5"/>
  <c r="H155" i="5"/>
  <c r="I155" i="5"/>
  <c r="J155" i="5"/>
  <c r="K155" i="5"/>
  <c r="L155" i="5"/>
  <c r="M155" i="5"/>
  <c r="N155" i="5"/>
  <c r="B156" i="5"/>
  <c r="P156" i="5" s="1"/>
  <c r="C156" i="5"/>
  <c r="D156" i="5"/>
  <c r="E156" i="5"/>
  <c r="F156" i="5"/>
  <c r="G156" i="5"/>
  <c r="H156" i="5"/>
  <c r="I156" i="5"/>
  <c r="J156" i="5"/>
  <c r="K156" i="5"/>
  <c r="L156" i="5"/>
  <c r="M156" i="5"/>
  <c r="N156" i="5"/>
  <c r="B157" i="5"/>
  <c r="P157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B158" i="5"/>
  <c r="P158" i="5" s="1"/>
  <c r="C158" i="5"/>
  <c r="D158" i="5"/>
  <c r="E158" i="5"/>
  <c r="F158" i="5"/>
  <c r="G158" i="5"/>
  <c r="H158" i="5"/>
  <c r="I158" i="5"/>
  <c r="J158" i="5"/>
  <c r="K158" i="5"/>
  <c r="L158" i="5"/>
  <c r="M158" i="5"/>
  <c r="N158" i="5"/>
  <c r="B159" i="5"/>
  <c r="P159" i="5" s="1"/>
  <c r="C159" i="5"/>
  <c r="D159" i="5"/>
  <c r="E159" i="5"/>
  <c r="F159" i="5"/>
  <c r="G159" i="5"/>
  <c r="H159" i="5"/>
  <c r="I159" i="5"/>
  <c r="J159" i="5"/>
  <c r="K159" i="5"/>
  <c r="L159" i="5"/>
  <c r="M159" i="5"/>
  <c r="N159" i="5"/>
  <c r="B160" i="5"/>
  <c r="P160" i="5" s="1"/>
  <c r="C160" i="5"/>
  <c r="D160" i="5"/>
  <c r="E160" i="5"/>
  <c r="F160" i="5"/>
  <c r="G160" i="5"/>
  <c r="H160" i="5"/>
  <c r="I160" i="5"/>
  <c r="J160" i="5"/>
  <c r="K160" i="5"/>
  <c r="L160" i="5"/>
  <c r="M160" i="5"/>
  <c r="N160" i="5"/>
  <c r="B161" i="5"/>
  <c r="P161" i="5" s="1"/>
  <c r="C161" i="5"/>
  <c r="D161" i="5"/>
  <c r="E161" i="5"/>
  <c r="F161" i="5"/>
  <c r="G161" i="5"/>
  <c r="H161" i="5"/>
  <c r="I161" i="5"/>
  <c r="J161" i="5"/>
  <c r="K161" i="5"/>
  <c r="L161" i="5"/>
  <c r="M161" i="5"/>
  <c r="N161" i="5"/>
  <c r="B162" i="5"/>
  <c r="P162" i="5" s="1"/>
  <c r="C162" i="5"/>
  <c r="D162" i="5"/>
  <c r="E162" i="5"/>
  <c r="F162" i="5"/>
  <c r="G162" i="5"/>
  <c r="H162" i="5"/>
  <c r="I162" i="5"/>
  <c r="J162" i="5"/>
  <c r="K162" i="5"/>
  <c r="L162" i="5"/>
  <c r="M162" i="5"/>
  <c r="N162" i="5"/>
  <c r="B163" i="5"/>
  <c r="P163" i="5" s="1"/>
  <c r="C163" i="5"/>
  <c r="D163" i="5"/>
  <c r="E163" i="5"/>
  <c r="F163" i="5"/>
  <c r="G163" i="5"/>
  <c r="H163" i="5"/>
  <c r="I163" i="5"/>
  <c r="J163" i="5"/>
  <c r="K163" i="5"/>
  <c r="L163" i="5"/>
  <c r="M163" i="5"/>
  <c r="N163" i="5"/>
  <c r="B164" i="5"/>
  <c r="P164" i="5" s="1"/>
  <c r="C164" i="5"/>
  <c r="D164" i="5"/>
  <c r="E164" i="5"/>
  <c r="F164" i="5"/>
  <c r="G164" i="5"/>
  <c r="H164" i="5"/>
  <c r="I164" i="5"/>
  <c r="J164" i="5"/>
  <c r="K164" i="5"/>
  <c r="L164" i="5"/>
  <c r="M164" i="5"/>
  <c r="N164" i="5"/>
  <c r="B165" i="5"/>
  <c r="P165" i="5" s="1"/>
  <c r="C165" i="5"/>
  <c r="D165" i="5"/>
  <c r="E165" i="5"/>
  <c r="F165" i="5"/>
  <c r="G165" i="5"/>
  <c r="H165" i="5"/>
  <c r="I165" i="5"/>
  <c r="J165" i="5"/>
  <c r="K165" i="5"/>
  <c r="L165" i="5"/>
  <c r="M165" i="5"/>
  <c r="N165" i="5"/>
  <c r="B166" i="5"/>
  <c r="P166" i="5" s="1"/>
  <c r="C166" i="5"/>
  <c r="D166" i="5"/>
  <c r="E166" i="5"/>
  <c r="F166" i="5"/>
  <c r="G166" i="5"/>
  <c r="H166" i="5"/>
  <c r="I166" i="5"/>
  <c r="J166" i="5"/>
  <c r="K166" i="5"/>
  <c r="L166" i="5"/>
  <c r="M166" i="5"/>
  <c r="N166" i="5"/>
  <c r="B167" i="5"/>
  <c r="P167" i="5" s="1"/>
  <c r="C167" i="5"/>
  <c r="D167" i="5"/>
  <c r="E167" i="5"/>
  <c r="F167" i="5"/>
  <c r="G167" i="5"/>
  <c r="H167" i="5"/>
  <c r="I167" i="5"/>
  <c r="J167" i="5"/>
  <c r="K167" i="5"/>
  <c r="L167" i="5"/>
  <c r="M167" i="5"/>
  <c r="N167" i="5"/>
  <c r="B168" i="5"/>
  <c r="P168" i="5" s="1"/>
  <c r="C168" i="5"/>
  <c r="D168" i="5"/>
  <c r="E168" i="5"/>
  <c r="F168" i="5"/>
  <c r="G168" i="5"/>
  <c r="H168" i="5"/>
  <c r="I168" i="5"/>
  <c r="J168" i="5"/>
  <c r="K168" i="5"/>
  <c r="L168" i="5"/>
  <c r="M168" i="5"/>
  <c r="N168" i="5"/>
  <c r="B169" i="5"/>
  <c r="P169" i="5" s="1"/>
  <c r="C169" i="5"/>
  <c r="D169" i="5"/>
  <c r="E169" i="5"/>
  <c r="F169" i="5"/>
  <c r="G169" i="5"/>
  <c r="H169" i="5"/>
  <c r="I169" i="5"/>
  <c r="J169" i="5"/>
  <c r="K169" i="5"/>
  <c r="L169" i="5"/>
  <c r="M169" i="5"/>
  <c r="N169" i="5"/>
  <c r="B170" i="5"/>
  <c r="P170" i="5" s="1"/>
  <c r="C170" i="5"/>
  <c r="D170" i="5"/>
  <c r="E170" i="5"/>
  <c r="F170" i="5"/>
  <c r="G170" i="5"/>
  <c r="H170" i="5"/>
  <c r="I170" i="5"/>
  <c r="J170" i="5"/>
  <c r="K170" i="5"/>
  <c r="L170" i="5"/>
  <c r="M170" i="5"/>
  <c r="N170" i="5"/>
  <c r="B171" i="5"/>
  <c r="P171" i="5" s="1"/>
  <c r="C171" i="5"/>
  <c r="D171" i="5"/>
  <c r="E171" i="5"/>
  <c r="F171" i="5"/>
  <c r="G171" i="5"/>
  <c r="H171" i="5"/>
  <c r="I171" i="5"/>
  <c r="J171" i="5"/>
  <c r="K171" i="5"/>
  <c r="L171" i="5"/>
  <c r="M171" i="5"/>
  <c r="N171" i="5"/>
  <c r="B172" i="5"/>
  <c r="P172" i="5" s="1"/>
  <c r="C172" i="5"/>
  <c r="D172" i="5"/>
  <c r="E172" i="5"/>
  <c r="F172" i="5"/>
  <c r="G172" i="5"/>
  <c r="H172" i="5"/>
  <c r="I172" i="5"/>
  <c r="J172" i="5"/>
  <c r="K172" i="5"/>
  <c r="L172" i="5"/>
  <c r="M172" i="5"/>
  <c r="N172" i="5"/>
  <c r="B173" i="5"/>
  <c r="P173" i="5" s="1"/>
  <c r="C173" i="5"/>
  <c r="D173" i="5"/>
  <c r="E173" i="5"/>
  <c r="F173" i="5"/>
  <c r="G173" i="5"/>
  <c r="H173" i="5"/>
  <c r="I173" i="5"/>
  <c r="J173" i="5"/>
  <c r="K173" i="5"/>
  <c r="L173" i="5"/>
  <c r="M173" i="5"/>
  <c r="N173" i="5"/>
  <c r="B174" i="5"/>
  <c r="P174" i="5" s="1"/>
  <c r="C174" i="5"/>
  <c r="D174" i="5"/>
  <c r="E174" i="5"/>
  <c r="F174" i="5"/>
  <c r="G174" i="5"/>
  <c r="H174" i="5"/>
  <c r="I174" i="5"/>
  <c r="J174" i="5"/>
  <c r="K174" i="5"/>
  <c r="L174" i="5"/>
  <c r="M174" i="5"/>
  <c r="N174" i="5"/>
  <c r="B175" i="5"/>
  <c r="P175" i="5" s="1"/>
  <c r="C175" i="5"/>
  <c r="D175" i="5"/>
  <c r="E175" i="5"/>
  <c r="F175" i="5"/>
  <c r="G175" i="5"/>
  <c r="H175" i="5"/>
  <c r="I175" i="5"/>
  <c r="J175" i="5"/>
  <c r="K175" i="5"/>
  <c r="L175" i="5"/>
  <c r="M175" i="5"/>
  <c r="N175" i="5"/>
  <c r="B176" i="5"/>
  <c r="P176" i="5" s="1"/>
  <c r="C176" i="5"/>
  <c r="D176" i="5"/>
  <c r="E176" i="5"/>
  <c r="F176" i="5"/>
  <c r="G176" i="5"/>
  <c r="H176" i="5"/>
  <c r="I176" i="5"/>
  <c r="J176" i="5"/>
  <c r="K176" i="5"/>
  <c r="L176" i="5"/>
  <c r="M176" i="5"/>
  <c r="N176" i="5"/>
  <c r="B177" i="5"/>
  <c r="P177" i="5" s="1"/>
  <c r="C177" i="5"/>
  <c r="D177" i="5"/>
  <c r="E177" i="5"/>
  <c r="F177" i="5"/>
  <c r="G177" i="5"/>
  <c r="H177" i="5"/>
  <c r="I177" i="5"/>
  <c r="J177" i="5"/>
  <c r="K177" i="5"/>
  <c r="L177" i="5"/>
  <c r="M177" i="5"/>
  <c r="N177" i="5"/>
  <c r="B178" i="5"/>
  <c r="P178" i="5" s="1"/>
  <c r="C178" i="5"/>
  <c r="D178" i="5"/>
  <c r="E178" i="5"/>
  <c r="F178" i="5"/>
  <c r="G178" i="5"/>
  <c r="H178" i="5"/>
  <c r="I178" i="5"/>
  <c r="J178" i="5"/>
  <c r="K178" i="5"/>
  <c r="L178" i="5"/>
  <c r="M178" i="5"/>
  <c r="N178" i="5"/>
  <c r="B179" i="5"/>
  <c r="P179" i="5" s="1"/>
  <c r="C179" i="5"/>
  <c r="D179" i="5"/>
  <c r="E179" i="5"/>
  <c r="F179" i="5"/>
  <c r="G179" i="5"/>
  <c r="H179" i="5"/>
  <c r="I179" i="5"/>
  <c r="J179" i="5"/>
  <c r="K179" i="5"/>
  <c r="L179" i="5"/>
  <c r="M179" i="5"/>
  <c r="N179" i="5"/>
  <c r="B180" i="5"/>
  <c r="P180" i="5" s="1"/>
  <c r="C180" i="5"/>
  <c r="D180" i="5"/>
  <c r="E180" i="5"/>
  <c r="F180" i="5"/>
  <c r="G180" i="5"/>
  <c r="H180" i="5"/>
  <c r="I180" i="5"/>
  <c r="J180" i="5"/>
  <c r="K180" i="5"/>
  <c r="L180" i="5"/>
  <c r="M180" i="5"/>
  <c r="N180" i="5"/>
  <c r="B181" i="5"/>
  <c r="P181" i="5" s="1"/>
  <c r="C181" i="5"/>
  <c r="D181" i="5"/>
  <c r="E181" i="5"/>
  <c r="F181" i="5"/>
  <c r="G181" i="5"/>
  <c r="H181" i="5"/>
  <c r="I181" i="5"/>
  <c r="J181" i="5"/>
  <c r="K181" i="5"/>
  <c r="L181" i="5"/>
  <c r="M181" i="5"/>
  <c r="N181" i="5"/>
  <c r="B182" i="5"/>
  <c r="P182" i="5" s="1"/>
  <c r="C182" i="5"/>
  <c r="D182" i="5"/>
  <c r="E182" i="5"/>
  <c r="F182" i="5"/>
  <c r="G182" i="5"/>
  <c r="H182" i="5"/>
  <c r="I182" i="5"/>
  <c r="J182" i="5"/>
  <c r="K182" i="5"/>
  <c r="L182" i="5"/>
  <c r="M182" i="5"/>
  <c r="N182" i="5"/>
  <c r="B183" i="5"/>
  <c r="P183" i="5" s="1"/>
  <c r="C183" i="5"/>
  <c r="D183" i="5"/>
  <c r="E183" i="5"/>
  <c r="F183" i="5"/>
  <c r="G183" i="5"/>
  <c r="H183" i="5"/>
  <c r="I183" i="5"/>
  <c r="J183" i="5"/>
  <c r="K183" i="5"/>
  <c r="L183" i="5"/>
  <c r="M183" i="5"/>
  <c r="N183" i="5"/>
  <c r="B184" i="5"/>
  <c r="P184" i="5" s="1"/>
  <c r="C184" i="5"/>
  <c r="D184" i="5"/>
  <c r="E184" i="5"/>
  <c r="F184" i="5"/>
  <c r="G184" i="5"/>
  <c r="H184" i="5"/>
  <c r="I184" i="5"/>
  <c r="J184" i="5"/>
  <c r="K184" i="5"/>
  <c r="L184" i="5"/>
  <c r="M184" i="5"/>
  <c r="N184" i="5"/>
  <c r="B185" i="5"/>
  <c r="P185" i="5" s="1"/>
  <c r="C185" i="5"/>
  <c r="D185" i="5"/>
  <c r="E185" i="5"/>
  <c r="F185" i="5"/>
  <c r="G185" i="5"/>
  <c r="H185" i="5"/>
  <c r="I185" i="5"/>
  <c r="J185" i="5"/>
  <c r="K185" i="5"/>
  <c r="L185" i="5"/>
  <c r="M185" i="5"/>
  <c r="N185" i="5"/>
  <c r="B186" i="5"/>
  <c r="P186" i="5" s="1"/>
  <c r="C186" i="5"/>
  <c r="D186" i="5"/>
  <c r="E186" i="5"/>
  <c r="F186" i="5"/>
  <c r="G186" i="5"/>
  <c r="H186" i="5"/>
  <c r="I186" i="5"/>
  <c r="J186" i="5"/>
  <c r="K186" i="5"/>
  <c r="L186" i="5"/>
  <c r="M186" i="5"/>
  <c r="N186" i="5"/>
  <c r="B187" i="5"/>
  <c r="P187" i="5" s="1"/>
  <c r="C187" i="5"/>
  <c r="D187" i="5"/>
  <c r="E187" i="5"/>
  <c r="F187" i="5"/>
  <c r="G187" i="5"/>
  <c r="H187" i="5"/>
  <c r="I187" i="5"/>
  <c r="J187" i="5"/>
  <c r="K187" i="5"/>
  <c r="L187" i="5"/>
  <c r="M187" i="5"/>
  <c r="N187" i="5"/>
  <c r="B188" i="5"/>
  <c r="P188" i="5" s="1"/>
  <c r="C188" i="5"/>
  <c r="D188" i="5"/>
  <c r="E188" i="5"/>
  <c r="F188" i="5"/>
  <c r="G188" i="5"/>
  <c r="H188" i="5"/>
  <c r="I188" i="5"/>
  <c r="J188" i="5"/>
  <c r="K188" i="5"/>
  <c r="L188" i="5"/>
  <c r="M188" i="5"/>
  <c r="N188" i="5"/>
  <c r="B189" i="5"/>
  <c r="P189" i="5" s="1"/>
  <c r="C189" i="5"/>
  <c r="D189" i="5"/>
  <c r="E189" i="5"/>
  <c r="F189" i="5"/>
  <c r="G189" i="5"/>
  <c r="H189" i="5"/>
  <c r="I189" i="5"/>
  <c r="J189" i="5"/>
  <c r="K189" i="5"/>
  <c r="L189" i="5"/>
  <c r="M189" i="5"/>
  <c r="N189" i="5"/>
  <c r="B190" i="5"/>
  <c r="P190" i="5" s="1"/>
  <c r="C190" i="5"/>
  <c r="D190" i="5"/>
  <c r="E190" i="5"/>
  <c r="F190" i="5"/>
  <c r="G190" i="5"/>
  <c r="H190" i="5"/>
  <c r="I190" i="5"/>
  <c r="J190" i="5"/>
  <c r="K190" i="5"/>
  <c r="L190" i="5"/>
  <c r="M190" i="5"/>
  <c r="N190" i="5"/>
  <c r="B191" i="5"/>
  <c r="P191" i="5" s="1"/>
  <c r="C191" i="5"/>
  <c r="D191" i="5"/>
  <c r="E191" i="5"/>
  <c r="F191" i="5"/>
  <c r="G191" i="5"/>
  <c r="H191" i="5"/>
  <c r="I191" i="5"/>
  <c r="J191" i="5"/>
  <c r="K191" i="5"/>
  <c r="L191" i="5"/>
  <c r="M191" i="5"/>
  <c r="N191" i="5"/>
  <c r="B192" i="5"/>
  <c r="P192" i="5" s="1"/>
  <c r="C192" i="5"/>
  <c r="D192" i="5"/>
  <c r="E192" i="5"/>
  <c r="F192" i="5"/>
  <c r="G192" i="5"/>
  <c r="H192" i="5"/>
  <c r="I192" i="5"/>
  <c r="J192" i="5"/>
  <c r="K192" i="5"/>
  <c r="L192" i="5"/>
  <c r="M192" i="5"/>
  <c r="N192" i="5"/>
  <c r="B193" i="5"/>
  <c r="P193" i="5" s="1"/>
  <c r="C193" i="5"/>
  <c r="D193" i="5"/>
  <c r="E193" i="5"/>
  <c r="F193" i="5"/>
  <c r="G193" i="5"/>
  <c r="H193" i="5"/>
  <c r="I193" i="5"/>
  <c r="J193" i="5"/>
  <c r="K193" i="5"/>
  <c r="L193" i="5"/>
  <c r="M193" i="5"/>
  <c r="N193" i="5"/>
  <c r="B194" i="5"/>
  <c r="P194" i="5" s="1"/>
  <c r="C194" i="5"/>
  <c r="D194" i="5"/>
  <c r="E194" i="5"/>
  <c r="F194" i="5"/>
  <c r="G194" i="5"/>
  <c r="H194" i="5"/>
  <c r="I194" i="5"/>
  <c r="J194" i="5"/>
  <c r="K194" i="5"/>
  <c r="L194" i="5"/>
  <c r="M194" i="5"/>
  <c r="N194" i="5"/>
  <c r="B195" i="5"/>
  <c r="P195" i="5" s="1"/>
  <c r="C195" i="5"/>
  <c r="D195" i="5"/>
  <c r="E195" i="5"/>
  <c r="F195" i="5"/>
  <c r="G195" i="5"/>
  <c r="H195" i="5"/>
  <c r="I195" i="5"/>
  <c r="J195" i="5"/>
  <c r="K195" i="5"/>
  <c r="L195" i="5"/>
  <c r="M195" i="5"/>
  <c r="N195" i="5"/>
  <c r="B196" i="5"/>
  <c r="P196" i="5" s="1"/>
  <c r="C196" i="5"/>
  <c r="D196" i="5"/>
  <c r="E196" i="5"/>
  <c r="F196" i="5"/>
  <c r="G196" i="5"/>
  <c r="H196" i="5"/>
  <c r="I196" i="5"/>
  <c r="J196" i="5"/>
  <c r="K196" i="5"/>
  <c r="L196" i="5"/>
  <c r="M196" i="5"/>
  <c r="N196" i="5"/>
  <c r="B197" i="5"/>
  <c r="P197" i="5" s="1"/>
  <c r="C197" i="5"/>
  <c r="D197" i="5"/>
  <c r="E197" i="5"/>
  <c r="F197" i="5"/>
  <c r="G197" i="5"/>
  <c r="H197" i="5"/>
  <c r="I197" i="5"/>
  <c r="J197" i="5"/>
  <c r="K197" i="5"/>
  <c r="L197" i="5"/>
  <c r="M197" i="5"/>
  <c r="N197" i="5"/>
  <c r="B198" i="5"/>
  <c r="P198" i="5" s="1"/>
  <c r="C198" i="5"/>
  <c r="D198" i="5"/>
  <c r="E198" i="5"/>
  <c r="F198" i="5"/>
  <c r="G198" i="5"/>
  <c r="H198" i="5"/>
  <c r="I198" i="5"/>
  <c r="J198" i="5"/>
  <c r="K198" i="5"/>
  <c r="L198" i="5"/>
  <c r="M198" i="5"/>
  <c r="N198" i="5"/>
  <c r="B199" i="5"/>
  <c r="P199" i="5" s="1"/>
  <c r="C199" i="5"/>
  <c r="D199" i="5"/>
  <c r="E199" i="5"/>
  <c r="F199" i="5"/>
  <c r="G199" i="5"/>
  <c r="H199" i="5"/>
  <c r="I199" i="5"/>
  <c r="J199" i="5"/>
  <c r="K199" i="5"/>
  <c r="L199" i="5"/>
  <c r="M199" i="5"/>
  <c r="N199" i="5"/>
  <c r="B200" i="5"/>
  <c r="P200" i="5" s="1"/>
  <c r="C200" i="5"/>
  <c r="D200" i="5"/>
  <c r="E200" i="5"/>
  <c r="F200" i="5"/>
  <c r="G200" i="5"/>
  <c r="H200" i="5"/>
  <c r="I200" i="5"/>
  <c r="J200" i="5"/>
  <c r="K200" i="5"/>
  <c r="L200" i="5"/>
  <c r="M200" i="5"/>
  <c r="N200" i="5"/>
  <c r="B201" i="5"/>
  <c r="P201" i="5" s="1"/>
  <c r="C201" i="5"/>
  <c r="D201" i="5"/>
  <c r="E201" i="5"/>
  <c r="F201" i="5"/>
  <c r="G201" i="5"/>
  <c r="H201" i="5"/>
  <c r="I201" i="5"/>
  <c r="J201" i="5"/>
  <c r="K201" i="5"/>
  <c r="L201" i="5"/>
  <c r="M201" i="5"/>
  <c r="N201" i="5"/>
  <c r="B202" i="5"/>
  <c r="P202" i="5" s="1"/>
  <c r="C202" i="5"/>
  <c r="D202" i="5"/>
  <c r="E202" i="5"/>
  <c r="F202" i="5"/>
  <c r="G202" i="5"/>
  <c r="H202" i="5"/>
  <c r="I202" i="5"/>
  <c r="J202" i="5"/>
  <c r="K202" i="5"/>
  <c r="L202" i="5"/>
  <c r="M202" i="5"/>
  <c r="N202" i="5"/>
  <c r="B203" i="5"/>
  <c r="P203" i="5" s="1"/>
  <c r="C203" i="5"/>
  <c r="D203" i="5"/>
  <c r="E203" i="5"/>
  <c r="F203" i="5"/>
  <c r="G203" i="5"/>
  <c r="H203" i="5"/>
  <c r="I203" i="5"/>
  <c r="J203" i="5"/>
  <c r="K203" i="5"/>
  <c r="L203" i="5"/>
  <c r="M203" i="5"/>
  <c r="N203" i="5"/>
  <c r="B204" i="5"/>
  <c r="P204" i="5" s="1"/>
  <c r="C204" i="5"/>
  <c r="D204" i="5"/>
  <c r="E204" i="5"/>
  <c r="F204" i="5"/>
  <c r="G204" i="5"/>
  <c r="H204" i="5"/>
  <c r="I204" i="5"/>
  <c r="J204" i="5"/>
  <c r="K204" i="5"/>
  <c r="L204" i="5"/>
  <c r="M204" i="5"/>
  <c r="N204" i="5"/>
  <c r="B205" i="5"/>
  <c r="P205" i="5" s="1"/>
  <c r="C205" i="5"/>
  <c r="D205" i="5"/>
  <c r="E205" i="5"/>
  <c r="F205" i="5"/>
  <c r="G205" i="5"/>
  <c r="H205" i="5"/>
  <c r="I205" i="5"/>
  <c r="J205" i="5"/>
  <c r="K205" i="5"/>
  <c r="L205" i="5"/>
  <c r="M205" i="5"/>
  <c r="N205" i="5"/>
  <c r="B206" i="5"/>
  <c r="P206" i="5" s="1"/>
  <c r="C206" i="5"/>
  <c r="D206" i="5"/>
  <c r="E206" i="5"/>
  <c r="F206" i="5"/>
  <c r="G206" i="5"/>
  <c r="H206" i="5"/>
  <c r="I206" i="5"/>
  <c r="J206" i="5"/>
  <c r="K206" i="5"/>
  <c r="L206" i="5"/>
  <c r="M206" i="5"/>
  <c r="N206" i="5"/>
  <c r="B207" i="5"/>
  <c r="P207" i="5" s="1"/>
  <c r="C207" i="5"/>
  <c r="D207" i="5"/>
  <c r="E207" i="5"/>
  <c r="F207" i="5"/>
  <c r="G207" i="5"/>
  <c r="H207" i="5"/>
  <c r="I207" i="5"/>
  <c r="J207" i="5"/>
  <c r="K207" i="5"/>
  <c r="L207" i="5"/>
  <c r="M207" i="5"/>
  <c r="N207" i="5"/>
  <c r="B208" i="5"/>
  <c r="P208" i="5" s="1"/>
  <c r="C208" i="5"/>
  <c r="D208" i="5"/>
  <c r="E208" i="5"/>
  <c r="F208" i="5"/>
  <c r="G208" i="5"/>
  <c r="H208" i="5"/>
  <c r="I208" i="5"/>
  <c r="J208" i="5"/>
  <c r="K208" i="5"/>
  <c r="L208" i="5"/>
  <c r="M208" i="5"/>
  <c r="N208" i="5"/>
  <c r="B209" i="5"/>
  <c r="P209" i="5" s="1"/>
  <c r="C209" i="5"/>
  <c r="D209" i="5"/>
  <c r="E209" i="5"/>
  <c r="F209" i="5"/>
  <c r="G209" i="5"/>
  <c r="H209" i="5"/>
  <c r="I209" i="5"/>
  <c r="J209" i="5"/>
  <c r="K209" i="5"/>
  <c r="L209" i="5"/>
  <c r="M209" i="5"/>
  <c r="N209" i="5"/>
  <c r="B210" i="5"/>
  <c r="P210" i="5" s="1"/>
  <c r="C210" i="5"/>
  <c r="D210" i="5"/>
  <c r="E210" i="5"/>
  <c r="F210" i="5"/>
  <c r="G210" i="5"/>
  <c r="H210" i="5"/>
  <c r="I210" i="5"/>
  <c r="J210" i="5"/>
  <c r="K210" i="5"/>
  <c r="L210" i="5"/>
  <c r="M210" i="5"/>
  <c r="N210" i="5"/>
  <c r="B211" i="5"/>
  <c r="P211" i="5" s="1"/>
  <c r="C211" i="5"/>
  <c r="D211" i="5"/>
  <c r="E211" i="5"/>
  <c r="F211" i="5"/>
  <c r="G211" i="5"/>
  <c r="H211" i="5"/>
  <c r="I211" i="5"/>
  <c r="J211" i="5"/>
  <c r="K211" i="5"/>
  <c r="L211" i="5"/>
  <c r="M211" i="5"/>
  <c r="N211" i="5"/>
  <c r="B212" i="5"/>
  <c r="P212" i="5" s="1"/>
  <c r="C212" i="5"/>
  <c r="D212" i="5"/>
  <c r="E212" i="5"/>
  <c r="F212" i="5"/>
  <c r="G212" i="5"/>
  <c r="H212" i="5"/>
  <c r="I212" i="5"/>
  <c r="J212" i="5"/>
  <c r="K212" i="5"/>
  <c r="L212" i="5"/>
  <c r="M212" i="5"/>
  <c r="N212" i="5"/>
  <c r="B213" i="5"/>
  <c r="P213" i="5" s="1"/>
  <c r="C213" i="5"/>
  <c r="D213" i="5"/>
  <c r="E213" i="5"/>
  <c r="F213" i="5"/>
  <c r="G213" i="5"/>
  <c r="H213" i="5"/>
  <c r="I213" i="5"/>
  <c r="J213" i="5"/>
  <c r="K213" i="5"/>
  <c r="L213" i="5"/>
  <c r="M213" i="5"/>
  <c r="N213" i="5"/>
  <c r="B214" i="5"/>
  <c r="P214" i="5" s="1"/>
  <c r="C214" i="5"/>
  <c r="D214" i="5"/>
  <c r="E214" i="5"/>
  <c r="F214" i="5"/>
  <c r="G214" i="5"/>
  <c r="H214" i="5"/>
  <c r="I214" i="5"/>
  <c r="J214" i="5"/>
  <c r="K214" i="5"/>
  <c r="L214" i="5"/>
  <c r="M214" i="5"/>
  <c r="N214" i="5"/>
  <c r="B215" i="5"/>
  <c r="P215" i="5" s="1"/>
  <c r="C215" i="5"/>
  <c r="D215" i="5"/>
  <c r="E215" i="5"/>
  <c r="F215" i="5"/>
  <c r="G215" i="5"/>
  <c r="H215" i="5"/>
  <c r="I215" i="5"/>
  <c r="J215" i="5"/>
  <c r="K215" i="5"/>
  <c r="L215" i="5"/>
  <c r="M215" i="5"/>
  <c r="N215" i="5"/>
  <c r="B216" i="5"/>
  <c r="P216" i="5" s="1"/>
  <c r="C216" i="5"/>
  <c r="D216" i="5"/>
  <c r="E216" i="5"/>
  <c r="F216" i="5"/>
  <c r="G216" i="5"/>
  <c r="H216" i="5"/>
  <c r="I216" i="5"/>
  <c r="J216" i="5"/>
  <c r="K216" i="5"/>
  <c r="L216" i="5"/>
  <c r="M216" i="5"/>
  <c r="N216" i="5"/>
  <c r="B217" i="5"/>
  <c r="P217" i="5" s="1"/>
  <c r="C217" i="5"/>
  <c r="D217" i="5"/>
  <c r="E217" i="5"/>
  <c r="F217" i="5"/>
  <c r="G217" i="5"/>
  <c r="H217" i="5"/>
  <c r="I217" i="5"/>
  <c r="J217" i="5"/>
  <c r="K217" i="5"/>
  <c r="L217" i="5"/>
  <c r="M217" i="5"/>
  <c r="N217" i="5"/>
  <c r="B218" i="5"/>
  <c r="P218" i="5" s="1"/>
  <c r="C218" i="5"/>
  <c r="D218" i="5"/>
  <c r="E218" i="5"/>
  <c r="F218" i="5"/>
  <c r="G218" i="5"/>
  <c r="H218" i="5"/>
  <c r="I218" i="5"/>
  <c r="J218" i="5"/>
  <c r="K218" i="5"/>
  <c r="L218" i="5"/>
  <c r="M218" i="5"/>
  <c r="N218" i="5"/>
  <c r="B219" i="5"/>
  <c r="P219" i="5" s="1"/>
  <c r="C219" i="5"/>
  <c r="D219" i="5"/>
  <c r="E219" i="5"/>
  <c r="F219" i="5"/>
  <c r="G219" i="5"/>
  <c r="H219" i="5"/>
  <c r="I219" i="5"/>
  <c r="J219" i="5"/>
  <c r="K219" i="5"/>
  <c r="L219" i="5"/>
  <c r="M219" i="5"/>
  <c r="N219" i="5"/>
  <c r="B220" i="5"/>
  <c r="P220" i="5" s="1"/>
  <c r="C220" i="5"/>
  <c r="D220" i="5"/>
  <c r="E220" i="5"/>
  <c r="F220" i="5"/>
  <c r="G220" i="5"/>
  <c r="H220" i="5"/>
  <c r="I220" i="5"/>
  <c r="J220" i="5"/>
  <c r="K220" i="5"/>
  <c r="L220" i="5"/>
  <c r="M220" i="5"/>
  <c r="N220" i="5"/>
  <c r="B221" i="5"/>
  <c r="P221" i="5" s="1"/>
  <c r="C221" i="5"/>
  <c r="D221" i="5"/>
  <c r="E221" i="5"/>
  <c r="F221" i="5"/>
  <c r="G221" i="5"/>
  <c r="H221" i="5"/>
  <c r="I221" i="5"/>
  <c r="J221" i="5"/>
  <c r="K221" i="5"/>
  <c r="L221" i="5"/>
  <c r="M221" i="5"/>
  <c r="N221" i="5"/>
  <c r="B222" i="5"/>
  <c r="P222" i="5" s="1"/>
  <c r="C222" i="5"/>
  <c r="D222" i="5"/>
  <c r="E222" i="5"/>
  <c r="F222" i="5"/>
  <c r="G222" i="5"/>
  <c r="H222" i="5"/>
  <c r="I222" i="5"/>
  <c r="J222" i="5"/>
  <c r="K222" i="5"/>
  <c r="L222" i="5"/>
  <c r="M222" i="5"/>
  <c r="N222" i="5"/>
  <c r="B223" i="5"/>
  <c r="P223" i="5" s="1"/>
  <c r="C223" i="5"/>
  <c r="D223" i="5"/>
  <c r="E223" i="5"/>
  <c r="F223" i="5"/>
  <c r="G223" i="5"/>
  <c r="H223" i="5"/>
  <c r="I223" i="5"/>
  <c r="J223" i="5"/>
  <c r="K223" i="5"/>
  <c r="L223" i="5"/>
  <c r="M223" i="5"/>
  <c r="N223" i="5"/>
  <c r="B224" i="5"/>
  <c r="P224" i="5" s="1"/>
  <c r="C224" i="5"/>
  <c r="D224" i="5"/>
  <c r="E224" i="5"/>
  <c r="F224" i="5"/>
  <c r="G224" i="5"/>
  <c r="H224" i="5"/>
  <c r="I224" i="5"/>
  <c r="J224" i="5"/>
  <c r="K224" i="5"/>
  <c r="L224" i="5"/>
  <c r="M224" i="5"/>
  <c r="N224" i="5"/>
  <c r="B225" i="5"/>
  <c r="P225" i="5" s="1"/>
  <c r="C225" i="5"/>
  <c r="D225" i="5"/>
  <c r="E225" i="5"/>
  <c r="F225" i="5"/>
  <c r="G225" i="5"/>
  <c r="H225" i="5"/>
  <c r="I225" i="5"/>
  <c r="J225" i="5"/>
  <c r="K225" i="5"/>
  <c r="L225" i="5"/>
  <c r="M225" i="5"/>
  <c r="N225" i="5"/>
  <c r="B226" i="5"/>
  <c r="P226" i="5" s="1"/>
  <c r="C226" i="5"/>
  <c r="D226" i="5"/>
  <c r="E226" i="5"/>
  <c r="F226" i="5"/>
  <c r="G226" i="5"/>
  <c r="H226" i="5"/>
  <c r="I226" i="5"/>
  <c r="J226" i="5"/>
  <c r="K226" i="5"/>
  <c r="L226" i="5"/>
  <c r="M226" i="5"/>
  <c r="N226" i="5"/>
  <c r="B227" i="5"/>
  <c r="P227" i="5" s="1"/>
  <c r="C227" i="5"/>
  <c r="D227" i="5"/>
  <c r="E227" i="5"/>
  <c r="F227" i="5"/>
  <c r="G227" i="5"/>
  <c r="H227" i="5"/>
  <c r="I227" i="5"/>
  <c r="J227" i="5"/>
  <c r="K227" i="5"/>
  <c r="L227" i="5"/>
  <c r="M227" i="5"/>
  <c r="N227" i="5"/>
  <c r="B228" i="5"/>
  <c r="P228" i="5" s="1"/>
  <c r="C228" i="5"/>
  <c r="D228" i="5"/>
  <c r="E228" i="5"/>
  <c r="F228" i="5"/>
  <c r="G228" i="5"/>
  <c r="H228" i="5"/>
  <c r="I228" i="5"/>
  <c r="J228" i="5"/>
  <c r="K228" i="5"/>
  <c r="L228" i="5"/>
  <c r="M228" i="5"/>
  <c r="N228" i="5"/>
  <c r="B229" i="5"/>
  <c r="P229" i="5" s="1"/>
  <c r="C229" i="5"/>
  <c r="D229" i="5"/>
  <c r="E229" i="5"/>
  <c r="F229" i="5"/>
  <c r="G229" i="5"/>
  <c r="H229" i="5"/>
  <c r="I229" i="5"/>
  <c r="J229" i="5"/>
  <c r="K229" i="5"/>
  <c r="L229" i="5"/>
  <c r="M229" i="5"/>
  <c r="N229" i="5"/>
  <c r="B230" i="5"/>
  <c r="P230" i="5" s="1"/>
  <c r="C230" i="5"/>
  <c r="D230" i="5"/>
  <c r="E230" i="5"/>
  <c r="F230" i="5"/>
  <c r="G230" i="5"/>
  <c r="H230" i="5"/>
  <c r="I230" i="5"/>
  <c r="J230" i="5"/>
  <c r="K230" i="5"/>
  <c r="L230" i="5"/>
  <c r="M230" i="5"/>
  <c r="N230" i="5"/>
  <c r="B231" i="5"/>
  <c r="P231" i="5" s="1"/>
  <c r="C231" i="5"/>
  <c r="D231" i="5"/>
  <c r="E231" i="5"/>
  <c r="F231" i="5"/>
  <c r="G231" i="5"/>
  <c r="H231" i="5"/>
  <c r="I231" i="5"/>
  <c r="J231" i="5"/>
  <c r="K231" i="5"/>
  <c r="L231" i="5"/>
  <c r="M231" i="5"/>
  <c r="N231" i="5"/>
  <c r="B232" i="5"/>
  <c r="P232" i="5" s="1"/>
  <c r="C232" i="5"/>
  <c r="D232" i="5"/>
  <c r="E232" i="5"/>
  <c r="F232" i="5"/>
  <c r="G232" i="5"/>
  <c r="H232" i="5"/>
  <c r="I232" i="5"/>
  <c r="J232" i="5"/>
  <c r="K232" i="5"/>
  <c r="L232" i="5"/>
  <c r="M232" i="5"/>
  <c r="N232" i="5"/>
  <c r="B233" i="5"/>
  <c r="P233" i="5" s="1"/>
  <c r="C233" i="5"/>
  <c r="D233" i="5"/>
  <c r="E233" i="5"/>
  <c r="F233" i="5"/>
  <c r="G233" i="5"/>
  <c r="H233" i="5"/>
  <c r="I233" i="5"/>
  <c r="J233" i="5"/>
  <c r="K233" i="5"/>
  <c r="L233" i="5"/>
  <c r="M233" i="5"/>
  <c r="N233" i="5"/>
  <c r="B234" i="5"/>
  <c r="P234" i="5" s="1"/>
  <c r="C234" i="5"/>
  <c r="D234" i="5"/>
  <c r="E234" i="5"/>
  <c r="F234" i="5"/>
  <c r="G234" i="5"/>
  <c r="H234" i="5"/>
  <c r="I234" i="5"/>
  <c r="J234" i="5"/>
  <c r="K234" i="5"/>
  <c r="L234" i="5"/>
  <c r="M234" i="5"/>
  <c r="N234" i="5"/>
  <c r="B235" i="5"/>
  <c r="P235" i="5" s="1"/>
  <c r="C235" i="5"/>
  <c r="D235" i="5"/>
  <c r="E235" i="5"/>
  <c r="F235" i="5"/>
  <c r="G235" i="5"/>
  <c r="H235" i="5"/>
  <c r="I235" i="5"/>
  <c r="J235" i="5"/>
  <c r="K235" i="5"/>
  <c r="L235" i="5"/>
  <c r="M235" i="5"/>
  <c r="N235" i="5"/>
  <c r="B236" i="5"/>
  <c r="P236" i="5" s="1"/>
  <c r="C236" i="5"/>
  <c r="D236" i="5"/>
  <c r="E236" i="5"/>
  <c r="F236" i="5"/>
  <c r="G236" i="5"/>
  <c r="H236" i="5"/>
  <c r="I236" i="5"/>
  <c r="J236" i="5"/>
  <c r="K236" i="5"/>
  <c r="L236" i="5"/>
  <c r="M236" i="5"/>
  <c r="N236" i="5"/>
  <c r="B237" i="5"/>
  <c r="P237" i="5" s="1"/>
  <c r="C237" i="5"/>
  <c r="D237" i="5"/>
  <c r="E237" i="5"/>
  <c r="F237" i="5"/>
  <c r="G237" i="5"/>
  <c r="H237" i="5"/>
  <c r="I237" i="5"/>
  <c r="J237" i="5"/>
  <c r="K237" i="5"/>
  <c r="L237" i="5"/>
  <c r="M237" i="5"/>
  <c r="N237" i="5"/>
  <c r="B238" i="5"/>
  <c r="P238" i="5" s="1"/>
  <c r="C238" i="5"/>
  <c r="D238" i="5"/>
  <c r="E238" i="5"/>
  <c r="F238" i="5"/>
  <c r="G238" i="5"/>
  <c r="H238" i="5"/>
  <c r="I238" i="5"/>
  <c r="J238" i="5"/>
  <c r="K238" i="5"/>
  <c r="L238" i="5"/>
  <c r="M238" i="5"/>
  <c r="N238" i="5"/>
  <c r="B239" i="5"/>
  <c r="P239" i="5" s="1"/>
  <c r="C239" i="5"/>
  <c r="D239" i="5"/>
  <c r="E239" i="5"/>
  <c r="F239" i="5"/>
  <c r="G239" i="5"/>
  <c r="H239" i="5"/>
  <c r="I239" i="5"/>
  <c r="J239" i="5"/>
  <c r="K239" i="5"/>
  <c r="L239" i="5"/>
  <c r="M239" i="5"/>
  <c r="N239" i="5"/>
  <c r="B240" i="5"/>
  <c r="P240" i="5" s="1"/>
  <c r="C240" i="5"/>
  <c r="D240" i="5"/>
  <c r="E240" i="5"/>
  <c r="F240" i="5"/>
  <c r="G240" i="5"/>
  <c r="H240" i="5"/>
  <c r="I240" i="5"/>
  <c r="J240" i="5"/>
  <c r="K240" i="5"/>
  <c r="L240" i="5"/>
  <c r="M240" i="5"/>
  <c r="N240" i="5"/>
  <c r="B241" i="5"/>
  <c r="P241" i="5" s="1"/>
  <c r="C241" i="5"/>
  <c r="D241" i="5"/>
  <c r="E241" i="5"/>
  <c r="F241" i="5"/>
  <c r="G241" i="5"/>
  <c r="H241" i="5"/>
  <c r="I241" i="5"/>
  <c r="J241" i="5"/>
  <c r="K241" i="5"/>
  <c r="L241" i="5"/>
  <c r="M241" i="5"/>
  <c r="N241" i="5"/>
  <c r="B242" i="5"/>
  <c r="P242" i="5" s="1"/>
  <c r="C242" i="5"/>
  <c r="D242" i="5"/>
  <c r="E242" i="5"/>
  <c r="F242" i="5"/>
  <c r="G242" i="5"/>
  <c r="H242" i="5"/>
  <c r="I242" i="5"/>
  <c r="J242" i="5"/>
  <c r="K242" i="5"/>
  <c r="L242" i="5"/>
  <c r="M242" i="5"/>
  <c r="N242" i="5"/>
  <c r="B243" i="5"/>
  <c r="P243" i="5" s="1"/>
  <c r="C243" i="5"/>
  <c r="D243" i="5"/>
  <c r="E243" i="5"/>
  <c r="F243" i="5"/>
  <c r="G243" i="5"/>
  <c r="H243" i="5"/>
  <c r="I243" i="5"/>
  <c r="J243" i="5"/>
  <c r="K243" i="5"/>
  <c r="L243" i="5"/>
  <c r="M243" i="5"/>
  <c r="N243" i="5"/>
  <c r="B244" i="5"/>
  <c r="P244" i="5" s="1"/>
  <c r="C244" i="5"/>
  <c r="D244" i="5"/>
  <c r="E244" i="5"/>
  <c r="F244" i="5"/>
  <c r="G244" i="5"/>
  <c r="H244" i="5"/>
  <c r="I244" i="5"/>
  <c r="J244" i="5"/>
  <c r="K244" i="5"/>
  <c r="L244" i="5"/>
  <c r="M244" i="5"/>
  <c r="N244" i="5"/>
  <c r="B245" i="5"/>
  <c r="P245" i="5" s="1"/>
  <c r="C245" i="5"/>
  <c r="D245" i="5"/>
  <c r="E245" i="5"/>
  <c r="F245" i="5"/>
  <c r="G245" i="5"/>
  <c r="H245" i="5"/>
  <c r="I245" i="5"/>
  <c r="J245" i="5"/>
  <c r="K245" i="5"/>
  <c r="L245" i="5"/>
  <c r="M245" i="5"/>
  <c r="N245" i="5"/>
  <c r="B246" i="5"/>
  <c r="P246" i="5" s="1"/>
  <c r="C246" i="5"/>
  <c r="D246" i="5"/>
  <c r="E246" i="5"/>
  <c r="F246" i="5"/>
  <c r="G246" i="5"/>
  <c r="H246" i="5"/>
  <c r="I246" i="5"/>
  <c r="J246" i="5"/>
  <c r="K246" i="5"/>
  <c r="L246" i="5"/>
  <c r="M246" i="5"/>
  <c r="N246" i="5"/>
  <c r="B247" i="5"/>
  <c r="P247" i="5" s="1"/>
  <c r="C247" i="5"/>
  <c r="D247" i="5"/>
  <c r="E247" i="5"/>
  <c r="F247" i="5"/>
  <c r="G247" i="5"/>
  <c r="H247" i="5"/>
  <c r="I247" i="5"/>
  <c r="J247" i="5"/>
  <c r="K247" i="5"/>
  <c r="L247" i="5"/>
  <c r="M247" i="5"/>
  <c r="N247" i="5"/>
  <c r="B248" i="5"/>
  <c r="P248" i="5" s="1"/>
  <c r="C248" i="5"/>
  <c r="D248" i="5"/>
  <c r="E248" i="5"/>
  <c r="F248" i="5"/>
  <c r="G248" i="5"/>
  <c r="H248" i="5"/>
  <c r="I248" i="5"/>
  <c r="J248" i="5"/>
  <c r="K248" i="5"/>
  <c r="L248" i="5"/>
  <c r="M248" i="5"/>
  <c r="N248" i="5"/>
  <c r="B249" i="5"/>
  <c r="P249" i="5" s="1"/>
  <c r="C249" i="5"/>
  <c r="D249" i="5"/>
  <c r="E249" i="5"/>
  <c r="F249" i="5"/>
  <c r="G249" i="5"/>
  <c r="H249" i="5"/>
  <c r="I249" i="5"/>
  <c r="J249" i="5"/>
  <c r="K249" i="5"/>
  <c r="L249" i="5"/>
  <c r="M249" i="5"/>
  <c r="N249" i="5"/>
  <c r="B250" i="5"/>
  <c r="P250" i="5" s="1"/>
  <c r="C250" i="5"/>
  <c r="D250" i="5"/>
  <c r="E250" i="5"/>
  <c r="F250" i="5"/>
  <c r="G250" i="5"/>
  <c r="H250" i="5"/>
  <c r="I250" i="5"/>
  <c r="J250" i="5"/>
  <c r="K250" i="5"/>
  <c r="L250" i="5"/>
  <c r="M250" i="5"/>
  <c r="N250" i="5"/>
  <c r="B251" i="5"/>
  <c r="P251" i="5" s="1"/>
  <c r="C251" i="5"/>
  <c r="D251" i="5"/>
  <c r="E251" i="5"/>
  <c r="F251" i="5"/>
  <c r="G251" i="5"/>
  <c r="H251" i="5"/>
  <c r="I251" i="5"/>
  <c r="J251" i="5"/>
  <c r="K251" i="5"/>
  <c r="L251" i="5"/>
  <c r="M251" i="5"/>
  <c r="N251" i="5"/>
  <c r="B252" i="5"/>
  <c r="P252" i="5" s="1"/>
  <c r="C252" i="5"/>
  <c r="D252" i="5"/>
  <c r="E252" i="5"/>
  <c r="F252" i="5"/>
  <c r="G252" i="5"/>
  <c r="H252" i="5"/>
  <c r="I252" i="5"/>
  <c r="J252" i="5"/>
  <c r="K252" i="5"/>
  <c r="L252" i="5"/>
  <c r="M252" i="5"/>
  <c r="N252" i="5"/>
  <c r="B253" i="5"/>
  <c r="P253" i="5" s="1"/>
  <c r="C253" i="5"/>
  <c r="D253" i="5"/>
  <c r="E253" i="5"/>
  <c r="F253" i="5"/>
  <c r="G253" i="5"/>
  <c r="H253" i="5"/>
  <c r="I253" i="5"/>
  <c r="J253" i="5"/>
  <c r="K253" i="5"/>
  <c r="L253" i="5"/>
  <c r="M253" i="5"/>
  <c r="N253" i="5"/>
  <c r="B254" i="5"/>
  <c r="P254" i="5" s="1"/>
  <c r="C254" i="5"/>
  <c r="D254" i="5"/>
  <c r="E254" i="5"/>
  <c r="F254" i="5"/>
  <c r="G254" i="5"/>
  <c r="H254" i="5"/>
  <c r="I254" i="5"/>
  <c r="J254" i="5"/>
  <c r="K254" i="5"/>
  <c r="L254" i="5"/>
  <c r="M254" i="5"/>
  <c r="N254" i="5"/>
  <c r="B255" i="5"/>
  <c r="P255" i="5" s="1"/>
  <c r="C255" i="5"/>
  <c r="D255" i="5"/>
  <c r="E255" i="5"/>
  <c r="F255" i="5"/>
  <c r="G255" i="5"/>
  <c r="H255" i="5"/>
  <c r="I255" i="5"/>
  <c r="J255" i="5"/>
  <c r="K255" i="5"/>
  <c r="L255" i="5"/>
  <c r="M255" i="5"/>
  <c r="N255" i="5"/>
  <c r="B256" i="5"/>
  <c r="P256" i="5" s="1"/>
  <c r="C256" i="5"/>
  <c r="D256" i="5"/>
  <c r="E256" i="5"/>
  <c r="F256" i="5"/>
  <c r="G256" i="5"/>
  <c r="H256" i="5"/>
  <c r="I256" i="5"/>
  <c r="J256" i="5"/>
  <c r="K256" i="5"/>
  <c r="L256" i="5"/>
  <c r="M256" i="5"/>
  <c r="N256" i="5"/>
  <c r="B257" i="5"/>
  <c r="P257" i="5" s="1"/>
  <c r="C257" i="5"/>
  <c r="D257" i="5"/>
  <c r="E257" i="5"/>
  <c r="F257" i="5"/>
  <c r="G257" i="5"/>
  <c r="H257" i="5"/>
  <c r="I257" i="5"/>
  <c r="J257" i="5"/>
  <c r="K257" i="5"/>
  <c r="L257" i="5"/>
  <c r="M257" i="5"/>
  <c r="N257" i="5"/>
  <c r="B258" i="5"/>
  <c r="P258" i="5" s="1"/>
  <c r="C258" i="5"/>
  <c r="D258" i="5"/>
  <c r="E258" i="5"/>
  <c r="F258" i="5"/>
  <c r="G258" i="5"/>
  <c r="H258" i="5"/>
  <c r="I258" i="5"/>
  <c r="J258" i="5"/>
  <c r="K258" i="5"/>
  <c r="L258" i="5"/>
  <c r="M258" i="5"/>
  <c r="N258" i="5"/>
  <c r="B259" i="5"/>
  <c r="P259" i="5" s="1"/>
  <c r="C259" i="5"/>
  <c r="D259" i="5"/>
  <c r="E259" i="5"/>
  <c r="F259" i="5"/>
  <c r="G259" i="5"/>
  <c r="H259" i="5"/>
  <c r="I259" i="5"/>
  <c r="J259" i="5"/>
  <c r="K259" i="5"/>
  <c r="L259" i="5"/>
  <c r="M259" i="5"/>
  <c r="N259" i="5"/>
  <c r="B260" i="5"/>
  <c r="P260" i="5" s="1"/>
  <c r="C260" i="5"/>
  <c r="D260" i="5"/>
  <c r="E260" i="5"/>
  <c r="F260" i="5"/>
  <c r="G260" i="5"/>
  <c r="H260" i="5"/>
  <c r="I260" i="5"/>
  <c r="J260" i="5"/>
  <c r="K260" i="5"/>
  <c r="L260" i="5"/>
  <c r="M260" i="5"/>
  <c r="N260" i="5"/>
  <c r="B261" i="5"/>
  <c r="P261" i="5" s="1"/>
  <c r="C261" i="5"/>
  <c r="D261" i="5"/>
  <c r="E261" i="5"/>
  <c r="F261" i="5"/>
  <c r="G261" i="5"/>
  <c r="H261" i="5"/>
  <c r="I261" i="5"/>
  <c r="J261" i="5"/>
  <c r="K261" i="5"/>
  <c r="L261" i="5"/>
  <c r="M261" i="5"/>
  <c r="N261" i="5"/>
  <c r="B262" i="5"/>
  <c r="P262" i="5" s="1"/>
  <c r="C262" i="5"/>
  <c r="D262" i="5"/>
  <c r="E262" i="5"/>
  <c r="F262" i="5"/>
  <c r="G262" i="5"/>
  <c r="H262" i="5"/>
  <c r="I262" i="5"/>
  <c r="J262" i="5"/>
  <c r="K262" i="5"/>
  <c r="L262" i="5"/>
  <c r="M262" i="5"/>
  <c r="N262" i="5"/>
  <c r="B263" i="5"/>
  <c r="P263" i="5" s="1"/>
  <c r="C263" i="5"/>
  <c r="D263" i="5"/>
  <c r="E263" i="5"/>
  <c r="F263" i="5"/>
  <c r="G263" i="5"/>
  <c r="H263" i="5"/>
  <c r="I263" i="5"/>
  <c r="J263" i="5"/>
  <c r="K263" i="5"/>
  <c r="L263" i="5"/>
  <c r="M263" i="5"/>
  <c r="N263" i="5"/>
  <c r="B264" i="5"/>
  <c r="P264" i="5" s="1"/>
  <c r="C264" i="5"/>
  <c r="D264" i="5"/>
  <c r="E264" i="5"/>
  <c r="F264" i="5"/>
  <c r="G264" i="5"/>
  <c r="H264" i="5"/>
  <c r="I264" i="5"/>
  <c r="J264" i="5"/>
  <c r="K264" i="5"/>
  <c r="L264" i="5"/>
  <c r="M264" i="5"/>
  <c r="N264" i="5"/>
  <c r="B265" i="5"/>
  <c r="P265" i="5" s="1"/>
  <c r="C265" i="5"/>
  <c r="D265" i="5"/>
  <c r="E265" i="5"/>
  <c r="F265" i="5"/>
  <c r="G265" i="5"/>
  <c r="H265" i="5"/>
  <c r="I265" i="5"/>
  <c r="J265" i="5"/>
  <c r="K265" i="5"/>
  <c r="L265" i="5"/>
  <c r="M265" i="5"/>
  <c r="N265" i="5"/>
  <c r="B266" i="5"/>
  <c r="P266" i="5" s="1"/>
  <c r="C266" i="5"/>
  <c r="D266" i="5"/>
  <c r="E266" i="5"/>
  <c r="F266" i="5"/>
  <c r="G266" i="5"/>
  <c r="H266" i="5"/>
  <c r="I266" i="5"/>
  <c r="J266" i="5"/>
  <c r="K266" i="5"/>
  <c r="L266" i="5"/>
  <c r="M266" i="5"/>
  <c r="N266" i="5"/>
  <c r="B267" i="5"/>
  <c r="P267" i="5" s="1"/>
  <c r="C267" i="5"/>
  <c r="D267" i="5"/>
  <c r="E267" i="5"/>
  <c r="F267" i="5"/>
  <c r="G267" i="5"/>
  <c r="H267" i="5"/>
  <c r="I267" i="5"/>
  <c r="J267" i="5"/>
  <c r="K267" i="5"/>
  <c r="L267" i="5"/>
  <c r="M267" i="5"/>
  <c r="N267" i="5"/>
  <c r="B268" i="5"/>
  <c r="P268" i="5" s="1"/>
  <c r="C268" i="5"/>
  <c r="D268" i="5"/>
  <c r="E268" i="5"/>
  <c r="F268" i="5"/>
  <c r="G268" i="5"/>
  <c r="H268" i="5"/>
  <c r="I268" i="5"/>
  <c r="J268" i="5"/>
  <c r="K268" i="5"/>
  <c r="L268" i="5"/>
  <c r="M268" i="5"/>
  <c r="N268" i="5"/>
  <c r="B269" i="5"/>
  <c r="P269" i="5" s="1"/>
  <c r="C269" i="5"/>
  <c r="D269" i="5"/>
  <c r="E269" i="5"/>
  <c r="F269" i="5"/>
  <c r="G269" i="5"/>
  <c r="H269" i="5"/>
  <c r="I269" i="5"/>
  <c r="J269" i="5"/>
  <c r="K269" i="5"/>
  <c r="L269" i="5"/>
  <c r="M269" i="5"/>
  <c r="N269" i="5"/>
  <c r="B270" i="5"/>
  <c r="P270" i="5" s="1"/>
  <c r="C270" i="5"/>
  <c r="D270" i="5"/>
  <c r="E270" i="5"/>
  <c r="F270" i="5"/>
  <c r="G270" i="5"/>
  <c r="H270" i="5"/>
  <c r="I270" i="5"/>
  <c r="J270" i="5"/>
  <c r="K270" i="5"/>
  <c r="L270" i="5"/>
  <c r="M270" i="5"/>
  <c r="N270" i="5"/>
  <c r="B271" i="5"/>
  <c r="P271" i="5" s="1"/>
  <c r="C271" i="5"/>
  <c r="D271" i="5"/>
  <c r="E271" i="5"/>
  <c r="F271" i="5"/>
  <c r="G271" i="5"/>
  <c r="H271" i="5"/>
  <c r="I271" i="5"/>
  <c r="J271" i="5"/>
  <c r="K271" i="5"/>
  <c r="L271" i="5"/>
  <c r="M271" i="5"/>
  <c r="N271" i="5"/>
  <c r="B272" i="5"/>
  <c r="P272" i="5" s="1"/>
  <c r="C272" i="5"/>
  <c r="D272" i="5"/>
  <c r="E272" i="5"/>
  <c r="F272" i="5"/>
  <c r="G272" i="5"/>
  <c r="H272" i="5"/>
  <c r="I272" i="5"/>
  <c r="J272" i="5"/>
  <c r="K272" i="5"/>
  <c r="L272" i="5"/>
  <c r="M272" i="5"/>
  <c r="N272" i="5"/>
  <c r="B273" i="5"/>
  <c r="P273" i="5" s="1"/>
  <c r="C273" i="5"/>
  <c r="D273" i="5"/>
  <c r="E273" i="5"/>
  <c r="F273" i="5"/>
  <c r="G273" i="5"/>
  <c r="H273" i="5"/>
  <c r="I273" i="5"/>
  <c r="J273" i="5"/>
  <c r="K273" i="5"/>
  <c r="L273" i="5"/>
  <c r="M273" i="5"/>
  <c r="N273" i="5"/>
  <c r="B274" i="5"/>
  <c r="P274" i="5" s="1"/>
  <c r="C274" i="5"/>
  <c r="D274" i="5"/>
  <c r="E274" i="5"/>
  <c r="F274" i="5"/>
  <c r="G274" i="5"/>
  <c r="H274" i="5"/>
  <c r="I274" i="5"/>
  <c r="J274" i="5"/>
  <c r="K274" i="5"/>
  <c r="L274" i="5"/>
  <c r="M274" i="5"/>
  <c r="N274" i="5"/>
  <c r="B275" i="5"/>
  <c r="P275" i="5" s="1"/>
  <c r="C275" i="5"/>
  <c r="D275" i="5"/>
  <c r="E275" i="5"/>
  <c r="F275" i="5"/>
  <c r="G275" i="5"/>
  <c r="H275" i="5"/>
  <c r="I275" i="5"/>
  <c r="J275" i="5"/>
  <c r="K275" i="5"/>
  <c r="L275" i="5"/>
  <c r="M275" i="5"/>
  <c r="N275" i="5"/>
  <c r="B276" i="5"/>
  <c r="P276" i="5" s="1"/>
  <c r="C276" i="5"/>
  <c r="D276" i="5"/>
  <c r="E276" i="5"/>
  <c r="F276" i="5"/>
  <c r="G276" i="5"/>
  <c r="H276" i="5"/>
  <c r="I276" i="5"/>
  <c r="J276" i="5"/>
  <c r="K276" i="5"/>
  <c r="L276" i="5"/>
  <c r="M276" i="5"/>
  <c r="N276" i="5"/>
  <c r="B277" i="5"/>
  <c r="P277" i="5" s="1"/>
  <c r="C277" i="5"/>
  <c r="D277" i="5"/>
  <c r="E277" i="5"/>
  <c r="F277" i="5"/>
  <c r="G277" i="5"/>
  <c r="H277" i="5"/>
  <c r="I277" i="5"/>
  <c r="J277" i="5"/>
  <c r="K277" i="5"/>
  <c r="L277" i="5"/>
  <c r="M277" i="5"/>
  <c r="N277" i="5"/>
  <c r="B278" i="5"/>
  <c r="P278" i="5" s="1"/>
  <c r="C278" i="5"/>
  <c r="D278" i="5"/>
  <c r="E278" i="5"/>
  <c r="F278" i="5"/>
  <c r="G278" i="5"/>
  <c r="H278" i="5"/>
  <c r="I278" i="5"/>
  <c r="J278" i="5"/>
  <c r="K278" i="5"/>
  <c r="L278" i="5"/>
  <c r="M278" i="5"/>
  <c r="N278" i="5"/>
  <c r="B279" i="5"/>
  <c r="P279" i="5" s="1"/>
  <c r="C279" i="5"/>
  <c r="D279" i="5"/>
  <c r="E279" i="5"/>
  <c r="F279" i="5"/>
  <c r="G279" i="5"/>
  <c r="H279" i="5"/>
  <c r="I279" i="5"/>
  <c r="J279" i="5"/>
  <c r="K279" i="5"/>
  <c r="L279" i="5"/>
  <c r="M279" i="5"/>
  <c r="N279" i="5"/>
  <c r="B280" i="5"/>
  <c r="P280" i="5" s="1"/>
  <c r="C280" i="5"/>
  <c r="D280" i="5"/>
  <c r="E280" i="5"/>
  <c r="F280" i="5"/>
  <c r="G280" i="5"/>
  <c r="H280" i="5"/>
  <c r="I280" i="5"/>
  <c r="J280" i="5"/>
  <c r="K280" i="5"/>
  <c r="L280" i="5"/>
  <c r="M280" i="5"/>
  <c r="N280" i="5"/>
  <c r="B281" i="5"/>
  <c r="P281" i="5" s="1"/>
  <c r="C281" i="5"/>
  <c r="D281" i="5"/>
  <c r="E281" i="5"/>
  <c r="F281" i="5"/>
  <c r="G281" i="5"/>
  <c r="H281" i="5"/>
  <c r="I281" i="5"/>
  <c r="J281" i="5"/>
  <c r="K281" i="5"/>
  <c r="L281" i="5"/>
  <c r="M281" i="5"/>
  <c r="N281" i="5"/>
  <c r="B282" i="5"/>
  <c r="P282" i="5" s="1"/>
  <c r="C282" i="5"/>
  <c r="D282" i="5"/>
  <c r="E282" i="5"/>
  <c r="F282" i="5"/>
  <c r="G282" i="5"/>
  <c r="H282" i="5"/>
  <c r="I282" i="5"/>
  <c r="J282" i="5"/>
  <c r="K282" i="5"/>
  <c r="L282" i="5"/>
  <c r="M282" i="5"/>
  <c r="N282" i="5"/>
  <c r="B283" i="5"/>
  <c r="P283" i="5" s="1"/>
  <c r="C283" i="5"/>
  <c r="D283" i="5"/>
  <c r="E283" i="5"/>
  <c r="F283" i="5"/>
  <c r="G283" i="5"/>
  <c r="H283" i="5"/>
  <c r="I283" i="5"/>
  <c r="J283" i="5"/>
  <c r="K283" i="5"/>
  <c r="L283" i="5"/>
  <c r="M283" i="5"/>
  <c r="N283" i="5"/>
  <c r="B284" i="5"/>
  <c r="P284" i="5" s="1"/>
  <c r="C284" i="5"/>
  <c r="D284" i="5"/>
  <c r="E284" i="5"/>
  <c r="F284" i="5"/>
  <c r="G284" i="5"/>
  <c r="H284" i="5"/>
  <c r="I284" i="5"/>
  <c r="J284" i="5"/>
  <c r="K284" i="5"/>
  <c r="L284" i="5"/>
  <c r="M284" i="5"/>
  <c r="N284" i="5"/>
  <c r="B285" i="5"/>
  <c r="P285" i="5" s="1"/>
  <c r="C285" i="5"/>
  <c r="D285" i="5"/>
  <c r="E285" i="5"/>
  <c r="F285" i="5"/>
  <c r="G285" i="5"/>
  <c r="H285" i="5"/>
  <c r="I285" i="5"/>
  <c r="J285" i="5"/>
  <c r="K285" i="5"/>
  <c r="L285" i="5"/>
  <c r="M285" i="5"/>
  <c r="N285" i="5"/>
  <c r="B286" i="5"/>
  <c r="P286" i="5" s="1"/>
  <c r="C286" i="5"/>
  <c r="D286" i="5"/>
  <c r="E286" i="5"/>
  <c r="F286" i="5"/>
  <c r="G286" i="5"/>
  <c r="H286" i="5"/>
  <c r="I286" i="5"/>
  <c r="J286" i="5"/>
  <c r="K286" i="5"/>
  <c r="L286" i="5"/>
  <c r="M286" i="5"/>
  <c r="N286" i="5"/>
  <c r="B287" i="5"/>
  <c r="P287" i="5" s="1"/>
  <c r="C287" i="5"/>
  <c r="D287" i="5"/>
  <c r="E287" i="5"/>
  <c r="F287" i="5"/>
  <c r="G287" i="5"/>
  <c r="H287" i="5"/>
  <c r="I287" i="5"/>
  <c r="J287" i="5"/>
  <c r="K287" i="5"/>
  <c r="L287" i="5"/>
  <c r="M287" i="5"/>
  <c r="N287" i="5"/>
  <c r="B288" i="5"/>
  <c r="P288" i="5" s="1"/>
  <c r="C288" i="5"/>
  <c r="D288" i="5"/>
  <c r="E288" i="5"/>
  <c r="F288" i="5"/>
  <c r="G288" i="5"/>
  <c r="H288" i="5"/>
  <c r="I288" i="5"/>
  <c r="J288" i="5"/>
  <c r="K288" i="5"/>
  <c r="L288" i="5"/>
  <c r="M288" i="5"/>
  <c r="N288" i="5"/>
  <c r="B289" i="5"/>
  <c r="P289" i="5" s="1"/>
  <c r="C289" i="5"/>
  <c r="D289" i="5"/>
  <c r="E289" i="5"/>
  <c r="F289" i="5"/>
  <c r="G289" i="5"/>
  <c r="H289" i="5"/>
  <c r="I289" i="5"/>
  <c r="J289" i="5"/>
  <c r="K289" i="5"/>
  <c r="L289" i="5"/>
  <c r="M289" i="5"/>
  <c r="N289" i="5"/>
  <c r="B290" i="5"/>
  <c r="P290" i="5" s="1"/>
  <c r="C290" i="5"/>
  <c r="D290" i="5"/>
  <c r="E290" i="5"/>
  <c r="F290" i="5"/>
  <c r="G290" i="5"/>
  <c r="H290" i="5"/>
  <c r="I290" i="5"/>
  <c r="J290" i="5"/>
  <c r="K290" i="5"/>
  <c r="L290" i="5"/>
  <c r="M290" i="5"/>
  <c r="N290" i="5"/>
  <c r="B291" i="5"/>
  <c r="P291" i="5" s="1"/>
  <c r="C291" i="5"/>
  <c r="D291" i="5"/>
  <c r="E291" i="5"/>
  <c r="F291" i="5"/>
  <c r="G291" i="5"/>
  <c r="H291" i="5"/>
  <c r="I291" i="5"/>
  <c r="J291" i="5"/>
  <c r="K291" i="5"/>
  <c r="L291" i="5"/>
  <c r="M291" i="5"/>
  <c r="N291" i="5"/>
  <c r="B292" i="5"/>
  <c r="P292" i="5" s="1"/>
  <c r="C292" i="5"/>
  <c r="D292" i="5"/>
  <c r="E292" i="5"/>
  <c r="F292" i="5"/>
  <c r="G292" i="5"/>
  <c r="H292" i="5"/>
  <c r="I292" i="5"/>
  <c r="J292" i="5"/>
  <c r="K292" i="5"/>
  <c r="L292" i="5"/>
  <c r="M292" i="5"/>
  <c r="N292" i="5"/>
  <c r="B293" i="5"/>
  <c r="P293" i="5" s="1"/>
  <c r="C293" i="5"/>
  <c r="D293" i="5"/>
  <c r="E293" i="5"/>
  <c r="F293" i="5"/>
  <c r="G293" i="5"/>
  <c r="H293" i="5"/>
  <c r="I293" i="5"/>
  <c r="J293" i="5"/>
  <c r="K293" i="5"/>
  <c r="L293" i="5"/>
  <c r="M293" i="5"/>
  <c r="N293" i="5"/>
  <c r="B294" i="5"/>
  <c r="P294" i="5" s="1"/>
  <c r="C294" i="5"/>
  <c r="D294" i="5"/>
  <c r="E294" i="5"/>
  <c r="F294" i="5"/>
  <c r="G294" i="5"/>
  <c r="H294" i="5"/>
  <c r="I294" i="5"/>
  <c r="J294" i="5"/>
  <c r="K294" i="5"/>
  <c r="L294" i="5"/>
  <c r="M294" i="5"/>
  <c r="N294" i="5"/>
  <c r="B295" i="5"/>
  <c r="P295" i="5" s="1"/>
  <c r="C295" i="5"/>
  <c r="D295" i="5"/>
  <c r="E295" i="5"/>
  <c r="F295" i="5"/>
  <c r="G295" i="5"/>
  <c r="H295" i="5"/>
  <c r="I295" i="5"/>
  <c r="J295" i="5"/>
  <c r="K295" i="5"/>
  <c r="L295" i="5"/>
  <c r="M295" i="5"/>
  <c r="N295" i="5"/>
  <c r="B296" i="5"/>
  <c r="P296" i="5" s="1"/>
  <c r="C296" i="5"/>
  <c r="D296" i="5"/>
  <c r="E296" i="5"/>
  <c r="F296" i="5"/>
  <c r="G296" i="5"/>
  <c r="H296" i="5"/>
  <c r="I296" i="5"/>
  <c r="J296" i="5"/>
  <c r="K296" i="5"/>
  <c r="L296" i="5"/>
  <c r="M296" i="5"/>
  <c r="N296" i="5"/>
  <c r="B297" i="5"/>
  <c r="P297" i="5" s="1"/>
  <c r="C297" i="5"/>
  <c r="D297" i="5"/>
  <c r="E297" i="5"/>
  <c r="F297" i="5"/>
  <c r="G297" i="5"/>
  <c r="H297" i="5"/>
  <c r="I297" i="5"/>
  <c r="J297" i="5"/>
  <c r="K297" i="5"/>
  <c r="L297" i="5"/>
  <c r="M297" i="5"/>
  <c r="N297" i="5"/>
  <c r="B298" i="5"/>
  <c r="P298" i="5" s="1"/>
  <c r="C298" i="5"/>
  <c r="D298" i="5"/>
  <c r="E298" i="5"/>
  <c r="F298" i="5"/>
  <c r="G298" i="5"/>
  <c r="H298" i="5"/>
  <c r="I298" i="5"/>
  <c r="J298" i="5"/>
  <c r="K298" i="5"/>
  <c r="L298" i="5"/>
  <c r="M298" i="5"/>
  <c r="N298" i="5"/>
  <c r="B299" i="5"/>
  <c r="P299" i="5" s="1"/>
  <c r="C299" i="5"/>
  <c r="D299" i="5"/>
  <c r="E299" i="5"/>
  <c r="F299" i="5"/>
  <c r="G299" i="5"/>
  <c r="H299" i="5"/>
  <c r="I299" i="5"/>
  <c r="J299" i="5"/>
  <c r="K299" i="5"/>
  <c r="L299" i="5"/>
  <c r="M299" i="5"/>
  <c r="N299" i="5"/>
  <c r="B300" i="5"/>
  <c r="P300" i="5" s="1"/>
  <c r="C300" i="5"/>
  <c r="D300" i="5"/>
  <c r="E300" i="5"/>
  <c r="F300" i="5"/>
  <c r="G300" i="5"/>
  <c r="H300" i="5"/>
  <c r="I300" i="5"/>
  <c r="J300" i="5"/>
  <c r="K300" i="5"/>
  <c r="L300" i="5"/>
  <c r="M300" i="5"/>
  <c r="N300" i="5"/>
  <c r="B301" i="5"/>
  <c r="P301" i="5" s="1"/>
  <c r="C301" i="5"/>
  <c r="D301" i="5"/>
  <c r="E301" i="5"/>
  <c r="F301" i="5"/>
  <c r="G301" i="5"/>
  <c r="H301" i="5"/>
  <c r="I301" i="5"/>
  <c r="J301" i="5"/>
  <c r="K301" i="5"/>
  <c r="L301" i="5"/>
  <c r="M301" i="5"/>
  <c r="N301" i="5"/>
  <c r="B302" i="5"/>
  <c r="P302" i="5" s="1"/>
  <c r="C302" i="5"/>
  <c r="D302" i="5"/>
  <c r="E302" i="5"/>
  <c r="F302" i="5"/>
  <c r="G302" i="5"/>
  <c r="H302" i="5"/>
  <c r="I302" i="5"/>
  <c r="J302" i="5"/>
  <c r="K302" i="5"/>
  <c r="L302" i="5"/>
  <c r="M302" i="5"/>
  <c r="N302" i="5"/>
  <c r="B303" i="5"/>
  <c r="P303" i="5" s="1"/>
  <c r="C303" i="5"/>
  <c r="D303" i="5"/>
  <c r="E303" i="5"/>
  <c r="F303" i="5"/>
  <c r="G303" i="5"/>
  <c r="H303" i="5"/>
  <c r="I303" i="5"/>
  <c r="J303" i="5"/>
  <c r="K303" i="5"/>
  <c r="L303" i="5"/>
  <c r="M303" i="5"/>
  <c r="N303" i="5"/>
  <c r="B304" i="5"/>
  <c r="P304" i="5" s="1"/>
  <c r="C304" i="5"/>
  <c r="D304" i="5"/>
  <c r="E304" i="5"/>
  <c r="F304" i="5"/>
  <c r="G304" i="5"/>
  <c r="H304" i="5"/>
  <c r="I304" i="5"/>
  <c r="J304" i="5"/>
  <c r="K304" i="5"/>
  <c r="L304" i="5"/>
  <c r="M304" i="5"/>
  <c r="N304" i="5"/>
  <c r="B305" i="5"/>
  <c r="P305" i="5" s="1"/>
  <c r="C305" i="5"/>
  <c r="D305" i="5"/>
  <c r="E305" i="5"/>
  <c r="F305" i="5"/>
  <c r="G305" i="5"/>
  <c r="H305" i="5"/>
  <c r="I305" i="5"/>
  <c r="J305" i="5"/>
  <c r="K305" i="5"/>
  <c r="L305" i="5"/>
  <c r="M305" i="5"/>
  <c r="N305" i="5"/>
  <c r="B306" i="5"/>
  <c r="P306" i="5" s="1"/>
  <c r="C306" i="5"/>
  <c r="D306" i="5"/>
  <c r="E306" i="5"/>
  <c r="F306" i="5"/>
  <c r="G306" i="5"/>
  <c r="H306" i="5"/>
  <c r="I306" i="5"/>
  <c r="J306" i="5"/>
  <c r="K306" i="5"/>
  <c r="L306" i="5"/>
  <c r="M306" i="5"/>
  <c r="N306" i="5"/>
  <c r="B307" i="5"/>
  <c r="P307" i="5" s="1"/>
  <c r="C307" i="5"/>
  <c r="D307" i="5"/>
  <c r="E307" i="5"/>
  <c r="F307" i="5"/>
  <c r="G307" i="5"/>
  <c r="H307" i="5"/>
  <c r="I307" i="5"/>
  <c r="J307" i="5"/>
  <c r="K307" i="5"/>
  <c r="L307" i="5"/>
  <c r="M307" i="5"/>
  <c r="N307" i="5"/>
  <c r="B308" i="5"/>
  <c r="P308" i="5" s="1"/>
  <c r="C308" i="5"/>
  <c r="D308" i="5"/>
  <c r="E308" i="5"/>
  <c r="F308" i="5"/>
  <c r="G308" i="5"/>
  <c r="H308" i="5"/>
  <c r="I308" i="5"/>
  <c r="J308" i="5"/>
  <c r="K308" i="5"/>
  <c r="L308" i="5"/>
  <c r="M308" i="5"/>
  <c r="N308" i="5"/>
  <c r="B309" i="5"/>
  <c r="P309" i="5" s="1"/>
  <c r="C309" i="5"/>
  <c r="D309" i="5"/>
  <c r="E309" i="5"/>
  <c r="F309" i="5"/>
  <c r="G309" i="5"/>
  <c r="H309" i="5"/>
  <c r="I309" i="5"/>
  <c r="J309" i="5"/>
  <c r="K309" i="5"/>
  <c r="L309" i="5"/>
  <c r="M309" i="5"/>
  <c r="N309" i="5"/>
  <c r="B310" i="5"/>
  <c r="P310" i="5" s="1"/>
  <c r="C310" i="5"/>
  <c r="D310" i="5"/>
  <c r="E310" i="5"/>
  <c r="F310" i="5"/>
  <c r="G310" i="5"/>
  <c r="H310" i="5"/>
  <c r="I310" i="5"/>
  <c r="J310" i="5"/>
  <c r="K310" i="5"/>
  <c r="L310" i="5"/>
  <c r="M310" i="5"/>
  <c r="N310" i="5"/>
  <c r="B311" i="5"/>
  <c r="P311" i="5" s="1"/>
  <c r="C311" i="5"/>
  <c r="D311" i="5"/>
  <c r="E311" i="5"/>
  <c r="F311" i="5"/>
  <c r="G311" i="5"/>
  <c r="H311" i="5"/>
  <c r="I311" i="5"/>
  <c r="J311" i="5"/>
  <c r="K311" i="5"/>
  <c r="L311" i="5"/>
  <c r="M311" i="5"/>
  <c r="N311" i="5"/>
  <c r="B312" i="5"/>
  <c r="P312" i="5" s="1"/>
  <c r="C312" i="5"/>
  <c r="D312" i="5"/>
  <c r="E312" i="5"/>
  <c r="F312" i="5"/>
  <c r="G312" i="5"/>
  <c r="H312" i="5"/>
  <c r="I312" i="5"/>
  <c r="J312" i="5"/>
  <c r="K312" i="5"/>
  <c r="L312" i="5"/>
  <c r="M312" i="5"/>
  <c r="N312" i="5"/>
  <c r="B313" i="5"/>
  <c r="P313" i="5" s="1"/>
  <c r="C313" i="5"/>
  <c r="D313" i="5"/>
  <c r="E313" i="5"/>
  <c r="F313" i="5"/>
  <c r="G313" i="5"/>
  <c r="H313" i="5"/>
  <c r="I313" i="5"/>
  <c r="J313" i="5"/>
  <c r="K313" i="5"/>
  <c r="L313" i="5"/>
  <c r="M313" i="5"/>
  <c r="N313" i="5"/>
  <c r="B314" i="5"/>
  <c r="P314" i="5" s="1"/>
  <c r="C314" i="5"/>
  <c r="D314" i="5"/>
  <c r="E314" i="5"/>
  <c r="F314" i="5"/>
  <c r="G314" i="5"/>
  <c r="H314" i="5"/>
  <c r="I314" i="5"/>
  <c r="J314" i="5"/>
  <c r="K314" i="5"/>
  <c r="L314" i="5"/>
  <c r="M314" i="5"/>
  <c r="N314" i="5"/>
  <c r="B315" i="5"/>
  <c r="P315" i="5" s="1"/>
  <c r="C315" i="5"/>
  <c r="D315" i="5"/>
  <c r="E315" i="5"/>
  <c r="F315" i="5"/>
  <c r="G315" i="5"/>
  <c r="H315" i="5"/>
  <c r="I315" i="5"/>
  <c r="J315" i="5"/>
  <c r="K315" i="5"/>
  <c r="L315" i="5"/>
  <c r="M315" i="5"/>
  <c r="N315" i="5"/>
  <c r="B316" i="5"/>
  <c r="P316" i="5" s="1"/>
  <c r="C316" i="5"/>
  <c r="D316" i="5"/>
  <c r="E316" i="5"/>
  <c r="F316" i="5"/>
  <c r="G316" i="5"/>
  <c r="H316" i="5"/>
  <c r="I316" i="5"/>
  <c r="J316" i="5"/>
  <c r="K316" i="5"/>
  <c r="L316" i="5"/>
  <c r="M316" i="5"/>
  <c r="N316" i="5"/>
  <c r="B317" i="5"/>
  <c r="P317" i="5" s="1"/>
  <c r="C317" i="5"/>
  <c r="D317" i="5"/>
  <c r="E317" i="5"/>
  <c r="F317" i="5"/>
  <c r="G317" i="5"/>
  <c r="H317" i="5"/>
  <c r="I317" i="5"/>
  <c r="J317" i="5"/>
  <c r="K317" i="5"/>
  <c r="L317" i="5"/>
  <c r="M317" i="5"/>
  <c r="N317" i="5"/>
  <c r="B318" i="5"/>
  <c r="P318" i="5" s="1"/>
  <c r="C318" i="5"/>
  <c r="D318" i="5"/>
  <c r="E318" i="5"/>
  <c r="F318" i="5"/>
  <c r="G318" i="5"/>
  <c r="H318" i="5"/>
  <c r="I318" i="5"/>
  <c r="J318" i="5"/>
  <c r="K318" i="5"/>
  <c r="L318" i="5"/>
  <c r="M318" i="5"/>
  <c r="N318" i="5"/>
  <c r="B319" i="5"/>
  <c r="P319" i="5" s="1"/>
  <c r="C319" i="5"/>
  <c r="D319" i="5"/>
  <c r="E319" i="5"/>
  <c r="F319" i="5"/>
  <c r="G319" i="5"/>
  <c r="H319" i="5"/>
  <c r="I319" i="5"/>
  <c r="J319" i="5"/>
  <c r="K319" i="5"/>
  <c r="L319" i="5"/>
  <c r="M319" i="5"/>
  <c r="N319" i="5"/>
  <c r="B320" i="5"/>
  <c r="P320" i="5" s="1"/>
  <c r="C320" i="5"/>
  <c r="D320" i="5"/>
  <c r="E320" i="5"/>
  <c r="F320" i="5"/>
  <c r="G320" i="5"/>
  <c r="H320" i="5"/>
  <c r="I320" i="5"/>
  <c r="J320" i="5"/>
  <c r="K320" i="5"/>
  <c r="L320" i="5"/>
  <c r="M320" i="5"/>
  <c r="N320" i="5"/>
  <c r="B321" i="5"/>
  <c r="P321" i="5" s="1"/>
  <c r="C321" i="5"/>
  <c r="D321" i="5"/>
  <c r="E321" i="5"/>
  <c r="F321" i="5"/>
  <c r="G321" i="5"/>
  <c r="H321" i="5"/>
  <c r="I321" i="5"/>
  <c r="J321" i="5"/>
  <c r="K321" i="5"/>
  <c r="L321" i="5"/>
  <c r="M321" i="5"/>
  <c r="N321" i="5"/>
  <c r="B322" i="5"/>
  <c r="P322" i="5" s="1"/>
  <c r="C322" i="5"/>
  <c r="D322" i="5"/>
  <c r="E322" i="5"/>
  <c r="F322" i="5"/>
  <c r="G322" i="5"/>
  <c r="H322" i="5"/>
  <c r="I322" i="5"/>
  <c r="J322" i="5"/>
  <c r="K322" i="5"/>
  <c r="L322" i="5"/>
  <c r="M322" i="5"/>
  <c r="N322" i="5"/>
  <c r="B323" i="5"/>
  <c r="P323" i="5" s="1"/>
  <c r="C323" i="5"/>
  <c r="D323" i="5"/>
  <c r="E323" i="5"/>
  <c r="F323" i="5"/>
  <c r="G323" i="5"/>
  <c r="H323" i="5"/>
  <c r="I323" i="5"/>
  <c r="J323" i="5"/>
  <c r="K323" i="5"/>
  <c r="L323" i="5"/>
  <c r="M323" i="5"/>
  <c r="N323" i="5"/>
  <c r="B324" i="5"/>
  <c r="P324" i="5" s="1"/>
  <c r="C324" i="5"/>
  <c r="D324" i="5"/>
  <c r="E324" i="5"/>
  <c r="F324" i="5"/>
  <c r="G324" i="5"/>
  <c r="H324" i="5"/>
  <c r="I324" i="5"/>
  <c r="J324" i="5"/>
  <c r="K324" i="5"/>
  <c r="L324" i="5"/>
  <c r="M324" i="5"/>
  <c r="N324" i="5"/>
  <c r="B325" i="5"/>
  <c r="P325" i="5" s="1"/>
  <c r="C325" i="5"/>
  <c r="D325" i="5"/>
  <c r="E325" i="5"/>
  <c r="F325" i="5"/>
  <c r="G325" i="5"/>
  <c r="H325" i="5"/>
  <c r="I325" i="5"/>
  <c r="J325" i="5"/>
  <c r="K325" i="5"/>
  <c r="L325" i="5"/>
  <c r="M325" i="5"/>
  <c r="N325" i="5"/>
  <c r="B326" i="5"/>
  <c r="P326" i="5" s="1"/>
  <c r="C326" i="5"/>
  <c r="D326" i="5"/>
  <c r="E326" i="5"/>
  <c r="F326" i="5"/>
  <c r="G326" i="5"/>
  <c r="H326" i="5"/>
  <c r="I326" i="5"/>
  <c r="J326" i="5"/>
  <c r="K326" i="5"/>
  <c r="L326" i="5"/>
  <c r="M326" i="5"/>
  <c r="N326" i="5"/>
  <c r="B327" i="5"/>
  <c r="P327" i="5" s="1"/>
  <c r="C327" i="5"/>
  <c r="D327" i="5"/>
  <c r="E327" i="5"/>
  <c r="F327" i="5"/>
  <c r="G327" i="5"/>
  <c r="H327" i="5"/>
  <c r="I327" i="5"/>
  <c r="J327" i="5"/>
  <c r="K327" i="5"/>
  <c r="L327" i="5"/>
  <c r="M327" i="5"/>
  <c r="N327" i="5"/>
  <c r="B328" i="5"/>
  <c r="P328" i="5" s="1"/>
  <c r="C328" i="5"/>
  <c r="D328" i="5"/>
  <c r="E328" i="5"/>
  <c r="F328" i="5"/>
  <c r="G328" i="5"/>
  <c r="H328" i="5"/>
  <c r="I328" i="5"/>
  <c r="J328" i="5"/>
  <c r="K328" i="5"/>
  <c r="L328" i="5"/>
  <c r="M328" i="5"/>
  <c r="N328" i="5"/>
  <c r="B329" i="5"/>
  <c r="P329" i="5" s="1"/>
  <c r="C329" i="5"/>
  <c r="D329" i="5"/>
  <c r="E329" i="5"/>
  <c r="F329" i="5"/>
  <c r="G329" i="5"/>
  <c r="H329" i="5"/>
  <c r="I329" i="5"/>
  <c r="J329" i="5"/>
  <c r="K329" i="5"/>
  <c r="L329" i="5"/>
  <c r="M329" i="5"/>
  <c r="N329" i="5"/>
  <c r="B330" i="5"/>
  <c r="P330" i="5" s="1"/>
  <c r="C330" i="5"/>
  <c r="D330" i="5"/>
  <c r="E330" i="5"/>
  <c r="F330" i="5"/>
  <c r="G330" i="5"/>
  <c r="H330" i="5"/>
  <c r="I330" i="5"/>
  <c r="J330" i="5"/>
  <c r="K330" i="5"/>
  <c r="L330" i="5"/>
  <c r="M330" i="5"/>
  <c r="N330" i="5"/>
  <c r="B331" i="5"/>
  <c r="P331" i="5" s="1"/>
  <c r="C331" i="5"/>
  <c r="D331" i="5"/>
  <c r="E331" i="5"/>
  <c r="F331" i="5"/>
  <c r="G331" i="5"/>
  <c r="H331" i="5"/>
  <c r="I331" i="5"/>
  <c r="J331" i="5"/>
  <c r="K331" i="5"/>
  <c r="L331" i="5"/>
  <c r="M331" i="5"/>
  <c r="N331" i="5"/>
  <c r="B332" i="5"/>
  <c r="P332" i="5" s="1"/>
  <c r="C332" i="5"/>
  <c r="D332" i="5"/>
  <c r="E332" i="5"/>
  <c r="F332" i="5"/>
  <c r="G332" i="5"/>
  <c r="H332" i="5"/>
  <c r="I332" i="5"/>
  <c r="J332" i="5"/>
  <c r="K332" i="5"/>
  <c r="L332" i="5"/>
  <c r="M332" i="5"/>
  <c r="N332" i="5"/>
  <c r="B333" i="5"/>
  <c r="P333" i="5" s="1"/>
  <c r="C333" i="5"/>
  <c r="D333" i="5"/>
  <c r="E333" i="5"/>
  <c r="F333" i="5"/>
  <c r="G333" i="5"/>
  <c r="H333" i="5"/>
  <c r="I333" i="5"/>
  <c r="J333" i="5"/>
  <c r="K333" i="5"/>
  <c r="L333" i="5"/>
  <c r="M333" i="5"/>
  <c r="N333" i="5"/>
  <c r="B334" i="5"/>
  <c r="P334" i="5" s="1"/>
  <c r="C334" i="5"/>
  <c r="D334" i="5"/>
  <c r="E334" i="5"/>
  <c r="F334" i="5"/>
  <c r="G334" i="5"/>
  <c r="H334" i="5"/>
  <c r="I334" i="5"/>
  <c r="J334" i="5"/>
  <c r="K334" i="5"/>
  <c r="L334" i="5"/>
  <c r="M334" i="5"/>
  <c r="N334" i="5"/>
  <c r="B335" i="5"/>
  <c r="P335" i="5" s="1"/>
  <c r="C335" i="5"/>
  <c r="D335" i="5"/>
  <c r="E335" i="5"/>
  <c r="F335" i="5"/>
  <c r="G335" i="5"/>
  <c r="H335" i="5"/>
  <c r="I335" i="5"/>
  <c r="J335" i="5"/>
  <c r="K335" i="5"/>
  <c r="L335" i="5"/>
  <c r="M335" i="5"/>
  <c r="N335" i="5"/>
  <c r="B336" i="5"/>
  <c r="P336" i="5" s="1"/>
  <c r="C336" i="5"/>
  <c r="D336" i="5"/>
  <c r="E336" i="5"/>
  <c r="F336" i="5"/>
  <c r="G336" i="5"/>
  <c r="H336" i="5"/>
  <c r="I336" i="5"/>
  <c r="J336" i="5"/>
  <c r="K336" i="5"/>
  <c r="L336" i="5"/>
  <c r="M336" i="5"/>
  <c r="N336" i="5"/>
  <c r="B337" i="5"/>
  <c r="P337" i="5" s="1"/>
  <c r="C337" i="5"/>
  <c r="D337" i="5"/>
  <c r="E337" i="5"/>
  <c r="F337" i="5"/>
  <c r="G337" i="5"/>
  <c r="H337" i="5"/>
  <c r="I337" i="5"/>
  <c r="J337" i="5"/>
  <c r="K337" i="5"/>
  <c r="L337" i="5"/>
  <c r="M337" i="5"/>
  <c r="N337" i="5"/>
  <c r="B338" i="5"/>
  <c r="P338" i="5" s="1"/>
  <c r="C338" i="5"/>
  <c r="D338" i="5"/>
  <c r="E338" i="5"/>
  <c r="F338" i="5"/>
  <c r="G338" i="5"/>
  <c r="H338" i="5"/>
  <c r="I338" i="5"/>
  <c r="J338" i="5"/>
  <c r="K338" i="5"/>
  <c r="L338" i="5"/>
  <c r="M338" i="5"/>
  <c r="N338" i="5"/>
  <c r="B339" i="5"/>
  <c r="P339" i="5" s="1"/>
  <c r="C339" i="5"/>
  <c r="D339" i="5"/>
  <c r="E339" i="5"/>
  <c r="F339" i="5"/>
  <c r="G339" i="5"/>
  <c r="H339" i="5"/>
  <c r="I339" i="5"/>
  <c r="J339" i="5"/>
  <c r="K339" i="5"/>
  <c r="L339" i="5"/>
  <c r="M339" i="5"/>
  <c r="N339" i="5"/>
  <c r="B340" i="5"/>
  <c r="P340" i="5" s="1"/>
  <c r="C340" i="5"/>
  <c r="D340" i="5"/>
  <c r="E340" i="5"/>
  <c r="F340" i="5"/>
  <c r="G340" i="5"/>
  <c r="H340" i="5"/>
  <c r="I340" i="5"/>
  <c r="J340" i="5"/>
  <c r="K340" i="5"/>
  <c r="L340" i="5"/>
  <c r="M340" i="5"/>
  <c r="N340" i="5"/>
  <c r="B341" i="5"/>
  <c r="P341" i="5" s="1"/>
  <c r="C341" i="5"/>
  <c r="D341" i="5"/>
  <c r="E341" i="5"/>
  <c r="F341" i="5"/>
  <c r="G341" i="5"/>
  <c r="H341" i="5"/>
  <c r="I341" i="5"/>
  <c r="J341" i="5"/>
  <c r="K341" i="5"/>
  <c r="L341" i="5"/>
  <c r="M341" i="5"/>
  <c r="N341" i="5"/>
  <c r="B342" i="5"/>
  <c r="P342" i="5" s="1"/>
  <c r="C342" i="5"/>
  <c r="D342" i="5"/>
  <c r="E342" i="5"/>
  <c r="F342" i="5"/>
  <c r="G342" i="5"/>
  <c r="H342" i="5"/>
  <c r="I342" i="5"/>
  <c r="J342" i="5"/>
  <c r="K342" i="5"/>
  <c r="L342" i="5"/>
  <c r="M342" i="5"/>
  <c r="N342" i="5"/>
  <c r="B343" i="5"/>
  <c r="P343" i="5" s="1"/>
  <c r="C343" i="5"/>
  <c r="D343" i="5"/>
  <c r="E343" i="5"/>
  <c r="F343" i="5"/>
  <c r="G343" i="5"/>
  <c r="H343" i="5"/>
  <c r="I343" i="5"/>
  <c r="J343" i="5"/>
  <c r="K343" i="5"/>
  <c r="L343" i="5"/>
  <c r="M343" i="5"/>
  <c r="N343" i="5"/>
  <c r="B344" i="5"/>
  <c r="P344" i="5" s="1"/>
  <c r="C344" i="5"/>
  <c r="D344" i="5"/>
  <c r="E344" i="5"/>
  <c r="F344" i="5"/>
  <c r="G344" i="5"/>
  <c r="H344" i="5"/>
  <c r="I344" i="5"/>
  <c r="J344" i="5"/>
  <c r="K344" i="5"/>
  <c r="L344" i="5"/>
  <c r="M344" i="5"/>
  <c r="N344" i="5"/>
  <c r="B345" i="5"/>
  <c r="P345" i="5" s="1"/>
  <c r="C345" i="5"/>
  <c r="D345" i="5"/>
  <c r="E345" i="5"/>
  <c r="F345" i="5"/>
  <c r="G345" i="5"/>
  <c r="H345" i="5"/>
  <c r="I345" i="5"/>
  <c r="J345" i="5"/>
  <c r="K345" i="5"/>
  <c r="L345" i="5"/>
  <c r="M345" i="5"/>
  <c r="N345" i="5"/>
  <c r="B346" i="5"/>
  <c r="P346" i="5" s="1"/>
  <c r="C346" i="5"/>
  <c r="D346" i="5"/>
  <c r="E346" i="5"/>
  <c r="F346" i="5"/>
  <c r="G346" i="5"/>
  <c r="H346" i="5"/>
  <c r="I346" i="5"/>
  <c r="J346" i="5"/>
  <c r="K346" i="5"/>
  <c r="L346" i="5"/>
  <c r="M346" i="5"/>
  <c r="N346" i="5"/>
  <c r="B347" i="5"/>
  <c r="P347" i="5" s="1"/>
  <c r="C347" i="5"/>
  <c r="D347" i="5"/>
  <c r="E347" i="5"/>
  <c r="F347" i="5"/>
  <c r="G347" i="5"/>
  <c r="H347" i="5"/>
  <c r="I347" i="5"/>
  <c r="J347" i="5"/>
  <c r="K347" i="5"/>
  <c r="L347" i="5"/>
  <c r="M347" i="5"/>
  <c r="N347" i="5"/>
  <c r="B348" i="5"/>
  <c r="P348" i="5" s="1"/>
  <c r="C348" i="5"/>
  <c r="D348" i="5"/>
  <c r="E348" i="5"/>
  <c r="F348" i="5"/>
  <c r="G348" i="5"/>
  <c r="H348" i="5"/>
  <c r="I348" i="5"/>
  <c r="J348" i="5"/>
  <c r="K348" i="5"/>
  <c r="L348" i="5"/>
  <c r="M348" i="5"/>
  <c r="N348" i="5"/>
  <c r="B349" i="5"/>
  <c r="P349" i="5" s="1"/>
  <c r="C349" i="5"/>
  <c r="D349" i="5"/>
  <c r="E349" i="5"/>
  <c r="F349" i="5"/>
  <c r="G349" i="5"/>
  <c r="H349" i="5"/>
  <c r="I349" i="5"/>
  <c r="J349" i="5"/>
  <c r="K349" i="5"/>
  <c r="L349" i="5"/>
  <c r="M349" i="5"/>
  <c r="N349" i="5"/>
  <c r="B350" i="5"/>
  <c r="P350" i="5" s="1"/>
  <c r="C350" i="5"/>
  <c r="D350" i="5"/>
  <c r="E350" i="5"/>
  <c r="F350" i="5"/>
  <c r="G350" i="5"/>
  <c r="H350" i="5"/>
  <c r="I350" i="5"/>
  <c r="J350" i="5"/>
  <c r="K350" i="5"/>
  <c r="L350" i="5"/>
  <c r="M350" i="5"/>
  <c r="N350" i="5"/>
  <c r="B351" i="5"/>
  <c r="P351" i="5" s="1"/>
  <c r="C351" i="5"/>
  <c r="D351" i="5"/>
  <c r="E351" i="5"/>
  <c r="F351" i="5"/>
  <c r="G351" i="5"/>
  <c r="H351" i="5"/>
  <c r="I351" i="5"/>
  <c r="J351" i="5"/>
  <c r="K351" i="5"/>
  <c r="L351" i="5"/>
  <c r="M351" i="5"/>
  <c r="N351" i="5"/>
  <c r="B352" i="5"/>
  <c r="P352" i="5" s="1"/>
  <c r="C352" i="5"/>
  <c r="D352" i="5"/>
  <c r="E352" i="5"/>
  <c r="F352" i="5"/>
  <c r="G352" i="5"/>
  <c r="H352" i="5"/>
  <c r="I352" i="5"/>
  <c r="J352" i="5"/>
  <c r="K352" i="5"/>
  <c r="L352" i="5"/>
  <c r="M352" i="5"/>
  <c r="N352" i="5"/>
  <c r="B353" i="5"/>
  <c r="P353" i="5" s="1"/>
  <c r="C353" i="5"/>
  <c r="D353" i="5"/>
  <c r="E353" i="5"/>
  <c r="F353" i="5"/>
  <c r="G353" i="5"/>
  <c r="H353" i="5"/>
  <c r="I353" i="5"/>
  <c r="J353" i="5"/>
  <c r="K353" i="5"/>
  <c r="L353" i="5"/>
  <c r="M353" i="5"/>
  <c r="N353" i="5"/>
  <c r="B354" i="5"/>
  <c r="P354" i="5" s="1"/>
  <c r="C354" i="5"/>
  <c r="D354" i="5"/>
  <c r="E354" i="5"/>
  <c r="F354" i="5"/>
  <c r="G354" i="5"/>
  <c r="H354" i="5"/>
  <c r="I354" i="5"/>
  <c r="J354" i="5"/>
  <c r="K354" i="5"/>
  <c r="L354" i="5"/>
  <c r="M354" i="5"/>
  <c r="N354" i="5"/>
  <c r="B355" i="5"/>
  <c r="P355" i="5" s="1"/>
  <c r="C355" i="5"/>
  <c r="D355" i="5"/>
  <c r="E355" i="5"/>
  <c r="F355" i="5"/>
  <c r="G355" i="5"/>
  <c r="H355" i="5"/>
  <c r="I355" i="5"/>
  <c r="J355" i="5"/>
  <c r="K355" i="5"/>
  <c r="L355" i="5"/>
  <c r="M355" i="5"/>
  <c r="N355" i="5"/>
  <c r="B356" i="5"/>
  <c r="P356" i="5" s="1"/>
  <c r="C356" i="5"/>
  <c r="D356" i="5"/>
  <c r="E356" i="5"/>
  <c r="F356" i="5"/>
  <c r="G356" i="5"/>
  <c r="H356" i="5"/>
  <c r="I356" i="5"/>
  <c r="J356" i="5"/>
  <c r="K356" i="5"/>
  <c r="L356" i="5"/>
  <c r="M356" i="5"/>
  <c r="N356" i="5"/>
  <c r="B357" i="5"/>
  <c r="P357" i="5" s="1"/>
  <c r="C357" i="5"/>
  <c r="D357" i="5"/>
  <c r="E357" i="5"/>
  <c r="F357" i="5"/>
  <c r="G357" i="5"/>
  <c r="H357" i="5"/>
  <c r="I357" i="5"/>
  <c r="J357" i="5"/>
  <c r="K357" i="5"/>
  <c r="L357" i="5"/>
  <c r="M357" i="5"/>
  <c r="N357" i="5"/>
  <c r="B358" i="5"/>
  <c r="P358" i="5" s="1"/>
  <c r="C358" i="5"/>
  <c r="D358" i="5"/>
  <c r="E358" i="5"/>
  <c r="F358" i="5"/>
  <c r="G358" i="5"/>
  <c r="H358" i="5"/>
  <c r="I358" i="5"/>
  <c r="J358" i="5"/>
  <c r="K358" i="5"/>
  <c r="L358" i="5"/>
  <c r="M358" i="5"/>
  <c r="N358" i="5"/>
  <c r="B359" i="5"/>
  <c r="P359" i="5" s="1"/>
  <c r="C359" i="5"/>
  <c r="D359" i="5"/>
  <c r="E359" i="5"/>
  <c r="F359" i="5"/>
  <c r="G359" i="5"/>
  <c r="H359" i="5"/>
  <c r="I359" i="5"/>
  <c r="J359" i="5"/>
  <c r="K359" i="5"/>
  <c r="L359" i="5"/>
  <c r="M359" i="5"/>
  <c r="N359" i="5"/>
  <c r="B360" i="5"/>
  <c r="P360" i="5" s="1"/>
  <c r="C360" i="5"/>
  <c r="D360" i="5"/>
  <c r="E360" i="5"/>
  <c r="F360" i="5"/>
  <c r="G360" i="5"/>
  <c r="H360" i="5"/>
  <c r="I360" i="5"/>
  <c r="J360" i="5"/>
  <c r="K360" i="5"/>
  <c r="L360" i="5"/>
  <c r="M360" i="5"/>
  <c r="N360" i="5"/>
  <c r="B361" i="5"/>
  <c r="P361" i="5" s="1"/>
  <c r="C361" i="5"/>
  <c r="D361" i="5"/>
  <c r="E361" i="5"/>
  <c r="F361" i="5"/>
  <c r="G361" i="5"/>
  <c r="H361" i="5"/>
  <c r="I361" i="5"/>
  <c r="J361" i="5"/>
  <c r="K361" i="5"/>
  <c r="L361" i="5"/>
  <c r="M361" i="5"/>
  <c r="N361" i="5"/>
  <c r="B362" i="5"/>
  <c r="P362" i="5" s="1"/>
  <c r="C362" i="5"/>
  <c r="D362" i="5"/>
  <c r="E362" i="5"/>
  <c r="F362" i="5"/>
  <c r="G362" i="5"/>
  <c r="H362" i="5"/>
  <c r="I362" i="5"/>
  <c r="J362" i="5"/>
  <c r="K362" i="5"/>
  <c r="L362" i="5"/>
  <c r="M362" i="5"/>
  <c r="N362" i="5"/>
  <c r="B363" i="5"/>
  <c r="P363" i="5" s="1"/>
  <c r="C363" i="5"/>
  <c r="D363" i="5"/>
  <c r="E363" i="5"/>
  <c r="F363" i="5"/>
  <c r="G363" i="5"/>
  <c r="H363" i="5"/>
  <c r="I363" i="5"/>
  <c r="J363" i="5"/>
  <c r="K363" i="5"/>
  <c r="L363" i="5"/>
  <c r="M363" i="5"/>
  <c r="N363" i="5"/>
  <c r="B364" i="5"/>
  <c r="P364" i="5" s="1"/>
  <c r="C364" i="5"/>
  <c r="D364" i="5"/>
  <c r="E364" i="5"/>
  <c r="F364" i="5"/>
  <c r="G364" i="5"/>
  <c r="H364" i="5"/>
  <c r="I364" i="5"/>
  <c r="J364" i="5"/>
  <c r="K364" i="5"/>
  <c r="L364" i="5"/>
  <c r="M364" i="5"/>
  <c r="N364" i="5"/>
  <c r="B365" i="5"/>
  <c r="P365" i="5" s="1"/>
  <c r="C365" i="5"/>
  <c r="D365" i="5"/>
  <c r="E365" i="5"/>
  <c r="F365" i="5"/>
  <c r="G365" i="5"/>
  <c r="H365" i="5"/>
  <c r="I365" i="5"/>
  <c r="J365" i="5"/>
  <c r="K365" i="5"/>
  <c r="L365" i="5"/>
  <c r="M365" i="5"/>
  <c r="N365" i="5"/>
  <c r="B366" i="5"/>
  <c r="P366" i="5" s="1"/>
  <c r="C366" i="5"/>
  <c r="D366" i="5"/>
  <c r="E366" i="5"/>
  <c r="F366" i="5"/>
  <c r="G366" i="5"/>
  <c r="H366" i="5"/>
  <c r="I366" i="5"/>
  <c r="J366" i="5"/>
  <c r="K366" i="5"/>
  <c r="L366" i="5"/>
  <c r="M366" i="5"/>
  <c r="N366" i="5"/>
  <c r="B367" i="5"/>
  <c r="P367" i="5" s="1"/>
  <c r="C367" i="5"/>
  <c r="D367" i="5"/>
  <c r="E367" i="5"/>
  <c r="F367" i="5"/>
  <c r="G367" i="5"/>
  <c r="H367" i="5"/>
  <c r="I367" i="5"/>
  <c r="J367" i="5"/>
  <c r="K367" i="5"/>
  <c r="L367" i="5"/>
  <c r="M367" i="5"/>
  <c r="N367" i="5"/>
  <c r="B368" i="5"/>
  <c r="P368" i="5" s="1"/>
  <c r="C368" i="5"/>
  <c r="D368" i="5"/>
  <c r="E368" i="5"/>
  <c r="F368" i="5"/>
  <c r="G368" i="5"/>
  <c r="H368" i="5"/>
  <c r="I368" i="5"/>
  <c r="J368" i="5"/>
  <c r="K368" i="5"/>
  <c r="L368" i="5"/>
  <c r="M368" i="5"/>
  <c r="N368" i="5"/>
  <c r="B369" i="5"/>
  <c r="P369" i="5" s="1"/>
  <c r="C369" i="5"/>
  <c r="D369" i="5"/>
  <c r="E369" i="5"/>
  <c r="F369" i="5"/>
  <c r="G369" i="5"/>
  <c r="H369" i="5"/>
  <c r="I369" i="5"/>
  <c r="J369" i="5"/>
  <c r="K369" i="5"/>
  <c r="L369" i="5"/>
  <c r="M369" i="5"/>
  <c r="N369" i="5"/>
  <c r="B370" i="5"/>
  <c r="P370" i="5" s="1"/>
  <c r="C370" i="5"/>
  <c r="D370" i="5"/>
  <c r="E370" i="5"/>
  <c r="F370" i="5"/>
  <c r="G370" i="5"/>
  <c r="H370" i="5"/>
  <c r="I370" i="5"/>
  <c r="J370" i="5"/>
  <c r="K370" i="5"/>
  <c r="L370" i="5"/>
  <c r="M370" i="5"/>
  <c r="N370" i="5"/>
  <c r="B371" i="5"/>
  <c r="P371" i="5" s="1"/>
  <c r="C371" i="5"/>
  <c r="D371" i="5"/>
  <c r="E371" i="5"/>
  <c r="F371" i="5"/>
  <c r="G371" i="5"/>
  <c r="H371" i="5"/>
  <c r="I371" i="5"/>
  <c r="J371" i="5"/>
  <c r="K371" i="5"/>
  <c r="L371" i="5"/>
  <c r="M371" i="5"/>
  <c r="N371" i="5"/>
  <c r="B372" i="5"/>
  <c r="P372" i="5" s="1"/>
  <c r="C372" i="5"/>
  <c r="D372" i="5"/>
  <c r="E372" i="5"/>
  <c r="F372" i="5"/>
  <c r="G372" i="5"/>
  <c r="H372" i="5"/>
  <c r="I372" i="5"/>
  <c r="J372" i="5"/>
  <c r="K372" i="5"/>
  <c r="L372" i="5"/>
  <c r="M372" i="5"/>
  <c r="N372" i="5"/>
  <c r="B373" i="5"/>
  <c r="P373" i="5" s="1"/>
  <c r="C373" i="5"/>
  <c r="D373" i="5"/>
  <c r="E373" i="5"/>
  <c r="F373" i="5"/>
  <c r="G373" i="5"/>
  <c r="H373" i="5"/>
  <c r="I373" i="5"/>
  <c r="J373" i="5"/>
  <c r="K373" i="5"/>
  <c r="L373" i="5"/>
  <c r="M373" i="5"/>
  <c r="N373" i="5"/>
  <c r="B374" i="5"/>
  <c r="P374" i="5" s="1"/>
  <c r="C374" i="5"/>
  <c r="D374" i="5"/>
  <c r="E374" i="5"/>
  <c r="F374" i="5"/>
  <c r="G374" i="5"/>
  <c r="H374" i="5"/>
  <c r="I374" i="5"/>
  <c r="J374" i="5"/>
  <c r="K374" i="5"/>
  <c r="L374" i="5"/>
  <c r="M374" i="5"/>
  <c r="N374" i="5"/>
  <c r="B375" i="5"/>
  <c r="P375" i="5" s="1"/>
  <c r="C375" i="5"/>
  <c r="D375" i="5"/>
  <c r="E375" i="5"/>
  <c r="F375" i="5"/>
  <c r="G375" i="5"/>
  <c r="H375" i="5"/>
  <c r="I375" i="5"/>
  <c r="J375" i="5"/>
  <c r="K375" i="5"/>
  <c r="L375" i="5"/>
  <c r="M375" i="5"/>
  <c r="N375" i="5"/>
  <c r="B376" i="5"/>
  <c r="P376" i="5" s="1"/>
  <c r="C376" i="5"/>
  <c r="D376" i="5"/>
  <c r="E376" i="5"/>
  <c r="F376" i="5"/>
  <c r="G376" i="5"/>
  <c r="H376" i="5"/>
  <c r="I376" i="5"/>
  <c r="J376" i="5"/>
  <c r="K376" i="5"/>
  <c r="L376" i="5"/>
  <c r="M376" i="5"/>
  <c r="N376" i="5"/>
  <c r="B377" i="5"/>
  <c r="P377" i="5" s="1"/>
  <c r="C377" i="5"/>
  <c r="D377" i="5"/>
  <c r="E377" i="5"/>
  <c r="F377" i="5"/>
  <c r="G377" i="5"/>
  <c r="H377" i="5"/>
  <c r="I377" i="5"/>
  <c r="J377" i="5"/>
  <c r="K377" i="5"/>
  <c r="L377" i="5"/>
  <c r="M377" i="5"/>
  <c r="N377" i="5"/>
  <c r="B378" i="5"/>
  <c r="P378" i="5" s="1"/>
  <c r="C378" i="5"/>
  <c r="D378" i="5"/>
  <c r="E378" i="5"/>
  <c r="F378" i="5"/>
  <c r="G378" i="5"/>
  <c r="H378" i="5"/>
  <c r="I378" i="5"/>
  <c r="J378" i="5"/>
  <c r="K378" i="5"/>
  <c r="L378" i="5"/>
  <c r="M378" i="5"/>
  <c r="N378" i="5"/>
  <c r="B379" i="5"/>
  <c r="P379" i="5" s="1"/>
  <c r="C379" i="5"/>
  <c r="D379" i="5"/>
  <c r="E379" i="5"/>
  <c r="F379" i="5"/>
  <c r="G379" i="5"/>
  <c r="H379" i="5"/>
  <c r="I379" i="5"/>
  <c r="J379" i="5"/>
  <c r="K379" i="5"/>
  <c r="L379" i="5"/>
  <c r="M379" i="5"/>
  <c r="N379" i="5"/>
  <c r="B380" i="5"/>
  <c r="P380" i="5" s="1"/>
  <c r="C380" i="5"/>
  <c r="D380" i="5"/>
  <c r="E380" i="5"/>
  <c r="F380" i="5"/>
  <c r="G380" i="5"/>
  <c r="H380" i="5"/>
  <c r="I380" i="5"/>
  <c r="J380" i="5"/>
  <c r="K380" i="5"/>
  <c r="L380" i="5"/>
  <c r="M380" i="5"/>
  <c r="N380" i="5"/>
  <c r="B381" i="5"/>
  <c r="P381" i="5" s="1"/>
  <c r="C381" i="5"/>
  <c r="D381" i="5"/>
  <c r="E381" i="5"/>
  <c r="F381" i="5"/>
  <c r="G381" i="5"/>
  <c r="H381" i="5"/>
  <c r="I381" i="5"/>
  <c r="J381" i="5"/>
  <c r="K381" i="5"/>
  <c r="L381" i="5"/>
  <c r="M381" i="5"/>
  <c r="N381" i="5"/>
  <c r="B382" i="5"/>
  <c r="P382" i="5" s="1"/>
  <c r="C382" i="5"/>
  <c r="D382" i="5"/>
  <c r="E382" i="5"/>
  <c r="F382" i="5"/>
  <c r="G382" i="5"/>
  <c r="H382" i="5"/>
  <c r="I382" i="5"/>
  <c r="J382" i="5"/>
  <c r="K382" i="5"/>
  <c r="L382" i="5"/>
  <c r="M382" i="5"/>
  <c r="N382" i="5"/>
  <c r="B383" i="5"/>
  <c r="P383" i="5" s="1"/>
  <c r="C383" i="5"/>
  <c r="D383" i="5"/>
  <c r="E383" i="5"/>
  <c r="F383" i="5"/>
  <c r="G383" i="5"/>
  <c r="H383" i="5"/>
  <c r="I383" i="5"/>
  <c r="J383" i="5"/>
  <c r="K383" i="5"/>
  <c r="L383" i="5"/>
  <c r="M383" i="5"/>
  <c r="N383" i="5"/>
  <c r="B384" i="5"/>
  <c r="P384" i="5" s="1"/>
  <c r="C384" i="5"/>
  <c r="D384" i="5"/>
  <c r="E384" i="5"/>
  <c r="F384" i="5"/>
  <c r="G384" i="5"/>
  <c r="H384" i="5"/>
  <c r="I384" i="5"/>
  <c r="J384" i="5"/>
  <c r="K384" i="5"/>
  <c r="L384" i="5"/>
  <c r="M384" i="5"/>
  <c r="N384" i="5"/>
  <c r="B385" i="5"/>
  <c r="P385" i="5" s="1"/>
  <c r="C385" i="5"/>
  <c r="D385" i="5"/>
  <c r="E385" i="5"/>
  <c r="F385" i="5"/>
  <c r="G385" i="5"/>
  <c r="H385" i="5"/>
  <c r="I385" i="5"/>
  <c r="J385" i="5"/>
  <c r="K385" i="5"/>
  <c r="L385" i="5"/>
  <c r="M385" i="5"/>
  <c r="N385" i="5"/>
  <c r="B386" i="5"/>
  <c r="P386" i="5" s="1"/>
  <c r="C386" i="5"/>
  <c r="D386" i="5"/>
  <c r="E386" i="5"/>
  <c r="F386" i="5"/>
  <c r="G386" i="5"/>
  <c r="H386" i="5"/>
  <c r="I386" i="5"/>
  <c r="J386" i="5"/>
  <c r="K386" i="5"/>
  <c r="L386" i="5"/>
  <c r="M386" i="5"/>
  <c r="N386" i="5"/>
  <c r="B387" i="5"/>
  <c r="P387" i="5" s="1"/>
  <c r="C387" i="5"/>
  <c r="D387" i="5"/>
  <c r="E387" i="5"/>
  <c r="F387" i="5"/>
  <c r="G387" i="5"/>
  <c r="H387" i="5"/>
  <c r="I387" i="5"/>
  <c r="J387" i="5"/>
  <c r="K387" i="5"/>
  <c r="L387" i="5"/>
  <c r="M387" i="5"/>
  <c r="N387" i="5"/>
  <c r="B388" i="5"/>
  <c r="P388" i="5" s="1"/>
  <c r="C388" i="5"/>
  <c r="D388" i="5"/>
  <c r="E388" i="5"/>
  <c r="F388" i="5"/>
  <c r="G388" i="5"/>
  <c r="H388" i="5"/>
  <c r="I388" i="5"/>
  <c r="J388" i="5"/>
  <c r="K388" i="5"/>
  <c r="L388" i="5"/>
  <c r="M388" i="5"/>
  <c r="N388" i="5"/>
  <c r="B389" i="5"/>
  <c r="P389" i="5" s="1"/>
  <c r="C389" i="5"/>
  <c r="D389" i="5"/>
  <c r="E389" i="5"/>
  <c r="F389" i="5"/>
  <c r="G389" i="5"/>
  <c r="H389" i="5"/>
  <c r="I389" i="5"/>
  <c r="J389" i="5"/>
  <c r="K389" i="5"/>
  <c r="L389" i="5"/>
  <c r="M389" i="5"/>
  <c r="N389" i="5"/>
  <c r="B390" i="5"/>
  <c r="P390" i="5" s="1"/>
  <c r="C390" i="5"/>
  <c r="D390" i="5"/>
  <c r="E390" i="5"/>
  <c r="F390" i="5"/>
  <c r="G390" i="5"/>
  <c r="H390" i="5"/>
  <c r="I390" i="5"/>
  <c r="J390" i="5"/>
  <c r="K390" i="5"/>
  <c r="L390" i="5"/>
  <c r="M390" i="5"/>
  <c r="N390" i="5"/>
  <c r="B391" i="5"/>
  <c r="P391" i="5" s="1"/>
  <c r="C391" i="5"/>
  <c r="D391" i="5"/>
  <c r="E391" i="5"/>
  <c r="F391" i="5"/>
  <c r="G391" i="5"/>
  <c r="H391" i="5"/>
  <c r="I391" i="5"/>
  <c r="J391" i="5"/>
  <c r="K391" i="5"/>
  <c r="L391" i="5"/>
  <c r="M391" i="5"/>
  <c r="N391" i="5"/>
  <c r="B392" i="5"/>
  <c r="P392" i="5" s="1"/>
  <c r="C392" i="5"/>
  <c r="D392" i="5"/>
  <c r="E392" i="5"/>
  <c r="F392" i="5"/>
  <c r="G392" i="5"/>
  <c r="H392" i="5"/>
  <c r="I392" i="5"/>
  <c r="J392" i="5"/>
  <c r="K392" i="5"/>
  <c r="L392" i="5"/>
  <c r="M392" i="5"/>
  <c r="N392" i="5"/>
  <c r="B393" i="5"/>
  <c r="P393" i="5" s="1"/>
  <c r="C393" i="5"/>
  <c r="D393" i="5"/>
  <c r="E393" i="5"/>
  <c r="F393" i="5"/>
  <c r="G393" i="5"/>
  <c r="H393" i="5"/>
  <c r="I393" i="5"/>
  <c r="J393" i="5"/>
  <c r="K393" i="5"/>
  <c r="L393" i="5"/>
  <c r="M393" i="5"/>
  <c r="N393" i="5"/>
  <c r="B394" i="5"/>
  <c r="P394" i="5" s="1"/>
  <c r="C394" i="5"/>
  <c r="D394" i="5"/>
  <c r="E394" i="5"/>
  <c r="F394" i="5"/>
  <c r="G394" i="5"/>
  <c r="H394" i="5"/>
  <c r="I394" i="5"/>
  <c r="J394" i="5"/>
  <c r="K394" i="5"/>
  <c r="L394" i="5"/>
  <c r="M394" i="5"/>
  <c r="N394" i="5"/>
  <c r="B395" i="5"/>
  <c r="P395" i="5" s="1"/>
  <c r="C395" i="5"/>
  <c r="D395" i="5"/>
  <c r="E395" i="5"/>
  <c r="F395" i="5"/>
  <c r="G395" i="5"/>
  <c r="H395" i="5"/>
  <c r="I395" i="5"/>
  <c r="J395" i="5"/>
  <c r="K395" i="5"/>
  <c r="L395" i="5"/>
  <c r="M395" i="5"/>
  <c r="N395" i="5"/>
  <c r="B396" i="5"/>
  <c r="P396" i="5" s="1"/>
  <c r="C396" i="5"/>
  <c r="D396" i="5"/>
  <c r="E396" i="5"/>
  <c r="F396" i="5"/>
  <c r="G396" i="5"/>
  <c r="H396" i="5"/>
  <c r="I396" i="5"/>
  <c r="J396" i="5"/>
  <c r="K396" i="5"/>
  <c r="L396" i="5"/>
  <c r="M396" i="5"/>
  <c r="N396" i="5"/>
  <c r="B397" i="5"/>
  <c r="P397" i="5" s="1"/>
  <c r="C397" i="5"/>
  <c r="D397" i="5"/>
  <c r="E397" i="5"/>
  <c r="F397" i="5"/>
  <c r="G397" i="5"/>
  <c r="H397" i="5"/>
  <c r="I397" i="5"/>
  <c r="J397" i="5"/>
  <c r="K397" i="5"/>
  <c r="L397" i="5"/>
  <c r="M397" i="5"/>
  <c r="N397" i="5"/>
  <c r="B398" i="5"/>
  <c r="P398" i="5" s="1"/>
  <c r="C398" i="5"/>
  <c r="D398" i="5"/>
  <c r="E398" i="5"/>
  <c r="F398" i="5"/>
  <c r="G398" i="5"/>
  <c r="H398" i="5"/>
  <c r="I398" i="5"/>
  <c r="J398" i="5"/>
  <c r="K398" i="5"/>
  <c r="L398" i="5"/>
  <c r="M398" i="5"/>
  <c r="N398" i="5"/>
  <c r="B399" i="5"/>
  <c r="P399" i="5" s="1"/>
  <c r="C399" i="5"/>
  <c r="D399" i="5"/>
  <c r="E399" i="5"/>
  <c r="F399" i="5"/>
  <c r="G399" i="5"/>
  <c r="H399" i="5"/>
  <c r="I399" i="5"/>
  <c r="J399" i="5"/>
  <c r="K399" i="5"/>
  <c r="L399" i="5"/>
  <c r="M399" i="5"/>
  <c r="N399" i="5"/>
  <c r="B400" i="5"/>
  <c r="P400" i="5" s="1"/>
  <c r="C400" i="5"/>
  <c r="D400" i="5"/>
  <c r="E400" i="5"/>
  <c r="F400" i="5"/>
  <c r="G400" i="5"/>
  <c r="H400" i="5"/>
  <c r="I400" i="5"/>
  <c r="J400" i="5"/>
  <c r="K400" i="5"/>
  <c r="L400" i="5"/>
  <c r="M400" i="5"/>
  <c r="N400" i="5"/>
  <c r="B401" i="5"/>
  <c r="P401" i="5" s="1"/>
  <c r="C401" i="5"/>
  <c r="D401" i="5"/>
  <c r="E401" i="5"/>
  <c r="F401" i="5"/>
  <c r="G401" i="5"/>
  <c r="H401" i="5"/>
  <c r="I401" i="5"/>
  <c r="J401" i="5"/>
  <c r="K401" i="5"/>
  <c r="L401" i="5"/>
  <c r="M401" i="5"/>
  <c r="N401" i="5"/>
  <c r="B402" i="5"/>
  <c r="P402" i="5" s="1"/>
  <c r="C402" i="5"/>
  <c r="D402" i="5"/>
  <c r="E402" i="5"/>
  <c r="F402" i="5"/>
  <c r="G402" i="5"/>
  <c r="H402" i="5"/>
  <c r="I402" i="5"/>
  <c r="J402" i="5"/>
  <c r="K402" i="5"/>
  <c r="L402" i="5"/>
  <c r="M402" i="5"/>
  <c r="N402" i="5"/>
  <c r="B403" i="5"/>
  <c r="P403" i="5" s="1"/>
  <c r="C403" i="5"/>
  <c r="D403" i="5"/>
  <c r="E403" i="5"/>
  <c r="F403" i="5"/>
  <c r="G403" i="5"/>
  <c r="H403" i="5"/>
  <c r="I403" i="5"/>
  <c r="J403" i="5"/>
  <c r="K403" i="5"/>
  <c r="L403" i="5"/>
  <c r="M403" i="5"/>
  <c r="N403" i="5"/>
  <c r="B404" i="5"/>
  <c r="P404" i="5" s="1"/>
  <c r="C404" i="5"/>
  <c r="D404" i="5"/>
  <c r="E404" i="5"/>
  <c r="F404" i="5"/>
  <c r="G404" i="5"/>
  <c r="H404" i="5"/>
  <c r="I404" i="5"/>
  <c r="J404" i="5"/>
  <c r="K404" i="5"/>
  <c r="L404" i="5"/>
  <c r="M404" i="5"/>
  <c r="N404" i="5"/>
  <c r="B405" i="5"/>
  <c r="P405" i="5" s="1"/>
  <c r="C405" i="5"/>
  <c r="D405" i="5"/>
  <c r="E405" i="5"/>
  <c r="F405" i="5"/>
  <c r="G405" i="5"/>
  <c r="H405" i="5"/>
  <c r="I405" i="5"/>
  <c r="J405" i="5"/>
  <c r="K405" i="5"/>
  <c r="L405" i="5"/>
  <c r="M405" i="5"/>
  <c r="N405" i="5"/>
  <c r="B406" i="5"/>
  <c r="P406" i="5" s="1"/>
  <c r="C406" i="5"/>
  <c r="D406" i="5"/>
  <c r="E406" i="5"/>
  <c r="F406" i="5"/>
  <c r="G406" i="5"/>
  <c r="H406" i="5"/>
  <c r="I406" i="5"/>
  <c r="J406" i="5"/>
  <c r="K406" i="5"/>
  <c r="L406" i="5"/>
  <c r="M406" i="5"/>
  <c r="N406" i="5"/>
  <c r="B407" i="5"/>
  <c r="P407" i="5" s="1"/>
  <c r="C407" i="5"/>
  <c r="D407" i="5"/>
  <c r="E407" i="5"/>
  <c r="F407" i="5"/>
  <c r="G407" i="5"/>
  <c r="H407" i="5"/>
  <c r="I407" i="5"/>
  <c r="J407" i="5"/>
  <c r="K407" i="5"/>
  <c r="L407" i="5"/>
  <c r="M407" i="5"/>
  <c r="N407" i="5"/>
  <c r="B408" i="5"/>
  <c r="P408" i="5" s="1"/>
  <c r="C408" i="5"/>
  <c r="D408" i="5"/>
  <c r="E408" i="5"/>
  <c r="F408" i="5"/>
  <c r="G408" i="5"/>
  <c r="H408" i="5"/>
  <c r="I408" i="5"/>
  <c r="J408" i="5"/>
  <c r="K408" i="5"/>
  <c r="L408" i="5"/>
  <c r="M408" i="5"/>
  <c r="N408" i="5"/>
  <c r="B409" i="5"/>
  <c r="P409" i="5" s="1"/>
  <c r="C409" i="5"/>
  <c r="D409" i="5"/>
  <c r="E409" i="5"/>
  <c r="F409" i="5"/>
  <c r="G409" i="5"/>
  <c r="H409" i="5"/>
  <c r="I409" i="5"/>
  <c r="J409" i="5"/>
  <c r="K409" i="5"/>
  <c r="L409" i="5"/>
  <c r="M409" i="5"/>
  <c r="N409" i="5"/>
  <c r="B410" i="5"/>
  <c r="P410" i="5" s="1"/>
  <c r="C410" i="5"/>
  <c r="D410" i="5"/>
  <c r="E410" i="5"/>
  <c r="F410" i="5"/>
  <c r="G410" i="5"/>
  <c r="H410" i="5"/>
  <c r="I410" i="5"/>
  <c r="J410" i="5"/>
  <c r="K410" i="5"/>
  <c r="L410" i="5"/>
  <c r="M410" i="5"/>
  <c r="N410" i="5"/>
  <c r="B411" i="5"/>
  <c r="P411" i="5" s="1"/>
  <c r="C411" i="5"/>
  <c r="D411" i="5"/>
  <c r="E411" i="5"/>
  <c r="F411" i="5"/>
  <c r="G411" i="5"/>
  <c r="H411" i="5"/>
  <c r="I411" i="5"/>
  <c r="J411" i="5"/>
  <c r="K411" i="5"/>
  <c r="L411" i="5"/>
  <c r="M411" i="5"/>
  <c r="N411" i="5"/>
  <c r="B412" i="5"/>
  <c r="P412" i="5" s="1"/>
  <c r="C412" i="5"/>
  <c r="D412" i="5"/>
  <c r="E412" i="5"/>
  <c r="F412" i="5"/>
  <c r="G412" i="5"/>
  <c r="H412" i="5"/>
  <c r="I412" i="5"/>
  <c r="J412" i="5"/>
  <c r="K412" i="5"/>
  <c r="L412" i="5"/>
  <c r="M412" i="5"/>
  <c r="N412" i="5"/>
  <c r="B413" i="5"/>
  <c r="P413" i="5" s="1"/>
  <c r="C413" i="5"/>
  <c r="D413" i="5"/>
  <c r="E413" i="5"/>
  <c r="F413" i="5"/>
  <c r="G413" i="5"/>
  <c r="H413" i="5"/>
  <c r="I413" i="5"/>
  <c r="J413" i="5"/>
  <c r="K413" i="5"/>
  <c r="L413" i="5"/>
  <c r="M413" i="5"/>
  <c r="N413" i="5"/>
  <c r="B414" i="5"/>
  <c r="P414" i="5" s="1"/>
  <c r="C414" i="5"/>
  <c r="D414" i="5"/>
  <c r="E414" i="5"/>
  <c r="F414" i="5"/>
  <c r="G414" i="5"/>
  <c r="H414" i="5"/>
  <c r="I414" i="5"/>
  <c r="J414" i="5"/>
  <c r="K414" i="5"/>
  <c r="L414" i="5"/>
  <c r="M414" i="5"/>
  <c r="N414" i="5"/>
  <c r="B415" i="5"/>
  <c r="P415" i="5" s="1"/>
  <c r="C415" i="5"/>
  <c r="D415" i="5"/>
  <c r="E415" i="5"/>
  <c r="F415" i="5"/>
  <c r="G415" i="5"/>
  <c r="H415" i="5"/>
  <c r="I415" i="5"/>
  <c r="J415" i="5"/>
  <c r="K415" i="5"/>
  <c r="L415" i="5"/>
  <c r="M415" i="5"/>
  <c r="N415" i="5"/>
  <c r="B416" i="5"/>
  <c r="P416" i="5" s="1"/>
  <c r="C416" i="5"/>
  <c r="D416" i="5"/>
  <c r="E416" i="5"/>
  <c r="F416" i="5"/>
  <c r="G416" i="5"/>
  <c r="H416" i="5"/>
  <c r="I416" i="5"/>
  <c r="J416" i="5"/>
  <c r="K416" i="5"/>
  <c r="L416" i="5"/>
  <c r="M416" i="5"/>
  <c r="N416" i="5"/>
  <c r="B417" i="5"/>
  <c r="P417" i="5" s="1"/>
  <c r="C417" i="5"/>
  <c r="D417" i="5"/>
  <c r="E417" i="5"/>
  <c r="F417" i="5"/>
  <c r="G417" i="5"/>
  <c r="H417" i="5"/>
  <c r="I417" i="5"/>
  <c r="J417" i="5"/>
  <c r="K417" i="5"/>
  <c r="L417" i="5"/>
  <c r="M417" i="5"/>
  <c r="N417" i="5"/>
  <c r="B418" i="5"/>
  <c r="P418" i="5" s="1"/>
  <c r="C418" i="5"/>
  <c r="D418" i="5"/>
  <c r="E418" i="5"/>
  <c r="F418" i="5"/>
  <c r="G418" i="5"/>
  <c r="H418" i="5"/>
  <c r="I418" i="5"/>
  <c r="J418" i="5"/>
  <c r="K418" i="5"/>
  <c r="L418" i="5"/>
  <c r="M418" i="5"/>
  <c r="N418" i="5"/>
  <c r="B419" i="5"/>
  <c r="P419" i="5" s="1"/>
  <c r="C419" i="5"/>
  <c r="D419" i="5"/>
  <c r="E419" i="5"/>
  <c r="F419" i="5"/>
  <c r="G419" i="5"/>
  <c r="H419" i="5"/>
  <c r="I419" i="5"/>
  <c r="J419" i="5"/>
  <c r="K419" i="5"/>
  <c r="L419" i="5"/>
  <c r="M419" i="5"/>
  <c r="N419" i="5"/>
  <c r="B420" i="5"/>
  <c r="P420" i="5" s="1"/>
  <c r="C420" i="5"/>
  <c r="D420" i="5"/>
  <c r="E420" i="5"/>
  <c r="F420" i="5"/>
  <c r="G420" i="5"/>
  <c r="H420" i="5"/>
  <c r="I420" i="5"/>
  <c r="J420" i="5"/>
  <c r="K420" i="5"/>
  <c r="L420" i="5"/>
  <c r="M420" i="5"/>
  <c r="N420" i="5"/>
  <c r="B421" i="5"/>
  <c r="P421" i="5" s="1"/>
  <c r="C421" i="5"/>
  <c r="D421" i="5"/>
  <c r="E421" i="5"/>
  <c r="F421" i="5"/>
  <c r="G421" i="5"/>
  <c r="H421" i="5"/>
  <c r="I421" i="5"/>
  <c r="J421" i="5"/>
  <c r="K421" i="5"/>
  <c r="L421" i="5"/>
  <c r="M421" i="5"/>
  <c r="N421" i="5"/>
  <c r="B422" i="5"/>
  <c r="P422" i="5" s="1"/>
  <c r="C422" i="5"/>
  <c r="D422" i="5"/>
  <c r="E422" i="5"/>
  <c r="F422" i="5"/>
  <c r="G422" i="5"/>
  <c r="H422" i="5"/>
  <c r="I422" i="5"/>
  <c r="J422" i="5"/>
  <c r="K422" i="5"/>
  <c r="L422" i="5"/>
  <c r="M422" i="5"/>
  <c r="N422" i="5"/>
  <c r="B423" i="5"/>
  <c r="P423" i="5" s="1"/>
  <c r="C423" i="5"/>
  <c r="D423" i="5"/>
  <c r="E423" i="5"/>
  <c r="F423" i="5"/>
  <c r="G423" i="5"/>
  <c r="H423" i="5"/>
  <c r="I423" i="5"/>
  <c r="J423" i="5"/>
  <c r="K423" i="5"/>
  <c r="L423" i="5"/>
  <c r="M423" i="5"/>
  <c r="N423" i="5"/>
  <c r="B424" i="5"/>
  <c r="P424" i="5" s="1"/>
  <c r="C424" i="5"/>
  <c r="D424" i="5"/>
  <c r="E424" i="5"/>
  <c r="F424" i="5"/>
  <c r="G424" i="5"/>
  <c r="H424" i="5"/>
  <c r="I424" i="5"/>
  <c r="J424" i="5"/>
  <c r="K424" i="5"/>
  <c r="L424" i="5"/>
  <c r="M424" i="5"/>
  <c r="N424" i="5"/>
  <c r="B425" i="5"/>
  <c r="P425" i="5" s="1"/>
  <c r="C425" i="5"/>
  <c r="D425" i="5"/>
  <c r="E425" i="5"/>
  <c r="F425" i="5"/>
  <c r="G425" i="5"/>
  <c r="H425" i="5"/>
  <c r="I425" i="5"/>
  <c r="J425" i="5"/>
  <c r="K425" i="5"/>
  <c r="L425" i="5"/>
  <c r="M425" i="5"/>
  <c r="N425" i="5"/>
  <c r="B426" i="5"/>
  <c r="P426" i="5" s="1"/>
  <c r="C426" i="5"/>
  <c r="D426" i="5"/>
  <c r="E426" i="5"/>
  <c r="F426" i="5"/>
  <c r="G426" i="5"/>
  <c r="H426" i="5"/>
  <c r="I426" i="5"/>
  <c r="J426" i="5"/>
  <c r="K426" i="5"/>
  <c r="L426" i="5"/>
  <c r="M426" i="5"/>
  <c r="N426" i="5"/>
  <c r="B427" i="5"/>
  <c r="P427" i="5" s="1"/>
  <c r="C427" i="5"/>
  <c r="D427" i="5"/>
  <c r="E427" i="5"/>
  <c r="F427" i="5"/>
  <c r="G427" i="5"/>
  <c r="H427" i="5"/>
  <c r="I427" i="5"/>
  <c r="J427" i="5"/>
  <c r="K427" i="5"/>
  <c r="L427" i="5"/>
  <c r="M427" i="5"/>
  <c r="N427" i="5"/>
  <c r="B428" i="5"/>
  <c r="P428" i="5" s="1"/>
  <c r="C428" i="5"/>
  <c r="D428" i="5"/>
  <c r="E428" i="5"/>
  <c r="F428" i="5"/>
  <c r="G428" i="5"/>
  <c r="H428" i="5"/>
  <c r="I428" i="5"/>
  <c r="J428" i="5"/>
  <c r="K428" i="5"/>
  <c r="L428" i="5"/>
  <c r="M428" i="5"/>
  <c r="N428" i="5"/>
  <c r="B429" i="5"/>
  <c r="P429" i="5" s="1"/>
  <c r="C429" i="5"/>
  <c r="D429" i="5"/>
  <c r="E429" i="5"/>
  <c r="F429" i="5"/>
  <c r="G429" i="5"/>
  <c r="H429" i="5"/>
  <c r="I429" i="5"/>
  <c r="J429" i="5"/>
  <c r="K429" i="5"/>
  <c r="L429" i="5"/>
  <c r="M429" i="5"/>
  <c r="N429" i="5"/>
  <c r="B430" i="5"/>
  <c r="P430" i="5" s="1"/>
  <c r="C430" i="5"/>
  <c r="D430" i="5"/>
  <c r="E430" i="5"/>
  <c r="F430" i="5"/>
  <c r="G430" i="5"/>
  <c r="H430" i="5"/>
  <c r="I430" i="5"/>
  <c r="J430" i="5"/>
  <c r="K430" i="5"/>
  <c r="L430" i="5"/>
  <c r="M430" i="5"/>
  <c r="N430" i="5"/>
  <c r="B431" i="5"/>
  <c r="P431" i="5" s="1"/>
  <c r="C431" i="5"/>
  <c r="D431" i="5"/>
  <c r="E431" i="5"/>
  <c r="F431" i="5"/>
  <c r="G431" i="5"/>
  <c r="H431" i="5"/>
  <c r="I431" i="5"/>
  <c r="J431" i="5"/>
  <c r="K431" i="5"/>
  <c r="L431" i="5"/>
  <c r="M431" i="5"/>
  <c r="N431" i="5"/>
  <c r="B432" i="5"/>
  <c r="P432" i="5" s="1"/>
  <c r="C432" i="5"/>
  <c r="D432" i="5"/>
  <c r="E432" i="5"/>
  <c r="F432" i="5"/>
  <c r="G432" i="5"/>
  <c r="H432" i="5"/>
  <c r="I432" i="5"/>
  <c r="J432" i="5"/>
  <c r="K432" i="5"/>
  <c r="L432" i="5"/>
  <c r="M432" i="5"/>
  <c r="N432" i="5"/>
  <c r="B433" i="5"/>
  <c r="P433" i="5" s="1"/>
  <c r="C433" i="5"/>
  <c r="D433" i="5"/>
  <c r="E433" i="5"/>
  <c r="F433" i="5"/>
  <c r="G433" i="5"/>
  <c r="H433" i="5"/>
  <c r="I433" i="5"/>
  <c r="J433" i="5"/>
  <c r="K433" i="5"/>
  <c r="L433" i="5"/>
  <c r="M433" i="5"/>
  <c r="N433" i="5"/>
  <c r="B434" i="5"/>
  <c r="P434" i="5" s="1"/>
  <c r="C434" i="5"/>
  <c r="D434" i="5"/>
  <c r="E434" i="5"/>
  <c r="F434" i="5"/>
  <c r="G434" i="5"/>
  <c r="H434" i="5"/>
  <c r="I434" i="5"/>
  <c r="J434" i="5"/>
  <c r="K434" i="5"/>
  <c r="L434" i="5"/>
  <c r="M434" i="5"/>
  <c r="N434" i="5"/>
  <c r="B435" i="5"/>
  <c r="P435" i="5" s="1"/>
  <c r="C435" i="5"/>
  <c r="D435" i="5"/>
  <c r="E435" i="5"/>
  <c r="F435" i="5"/>
  <c r="G435" i="5"/>
  <c r="H435" i="5"/>
  <c r="I435" i="5"/>
  <c r="J435" i="5"/>
  <c r="K435" i="5"/>
  <c r="L435" i="5"/>
  <c r="M435" i="5"/>
  <c r="N435" i="5"/>
  <c r="B436" i="5"/>
  <c r="P436" i="5" s="1"/>
  <c r="C436" i="5"/>
  <c r="D436" i="5"/>
  <c r="E436" i="5"/>
  <c r="F436" i="5"/>
  <c r="G436" i="5"/>
  <c r="H436" i="5"/>
  <c r="I436" i="5"/>
  <c r="J436" i="5"/>
  <c r="K436" i="5"/>
  <c r="L436" i="5"/>
  <c r="M436" i="5"/>
  <c r="N436" i="5"/>
  <c r="B437" i="5"/>
  <c r="P437" i="5" s="1"/>
  <c r="C437" i="5"/>
  <c r="D437" i="5"/>
  <c r="E437" i="5"/>
  <c r="F437" i="5"/>
  <c r="G437" i="5"/>
  <c r="H437" i="5"/>
  <c r="I437" i="5"/>
  <c r="J437" i="5"/>
  <c r="K437" i="5"/>
  <c r="L437" i="5"/>
  <c r="M437" i="5"/>
  <c r="N437" i="5"/>
  <c r="B438" i="5"/>
  <c r="P438" i="5" s="1"/>
  <c r="C438" i="5"/>
  <c r="D438" i="5"/>
  <c r="E438" i="5"/>
  <c r="F438" i="5"/>
  <c r="G438" i="5"/>
  <c r="H438" i="5"/>
  <c r="I438" i="5"/>
  <c r="J438" i="5"/>
  <c r="K438" i="5"/>
  <c r="L438" i="5"/>
  <c r="M438" i="5"/>
  <c r="N438" i="5"/>
  <c r="B439" i="5"/>
  <c r="P439" i="5" s="1"/>
  <c r="C439" i="5"/>
  <c r="D439" i="5"/>
  <c r="E439" i="5"/>
  <c r="F439" i="5"/>
  <c r="G439" i="5"/>
  <c r="H439" i="5"/>
  <c r="I439" i="5"/>
  <c r="J439" i="5"/>
  <c r="K439" i="5"/>
  <c r="L439" i="5"/>
  <c r="M439" i="5"/>
  <c r="N439" i="5"/>
  <c r="B440" i="5"/>
  <c r="P440" i="5" s="1"/>
  <c r="C440" i="5"/>
  <c r="D440" i="5"/>
  <c r="E440" i="5"/>
  <c r="F440" i="5"/>
  <c r="G440" i="5"/>
  <c r="H440" i="5"/>
  <c r="I440" i="5"/>
  <c r="J440" i="5"/>
  <c r="K440" i="5"/>
  <c r="L440" i="5"/>
  <c r="M440" i="5"/>
  <c r="N440" i="5"/>
  <c r="B441" i="5"/>
  <c r="P441" i="5" s="1"/>
  <c r="C441" i="5"/>
  <c r="D441" i="5"/>
  <c r="E441" i="5"/>
  <c r="F441" i="5"/>
  <c r="G441" i="5"/>
  <c r="H441" i="5"/>
  <c r="I441" i="5"/>
  <c r="J441" i="5"/>
  <c r="K441" i="5"/>
  <c r="L441" i="5"/>
  <c r="M441" i="5"/>
  <c r="N441" i="5"/>
  <c r="B442" i="5"/>
  <c r="P442" i="5" s="1"/>
  <c r="C442" i="5"/>
  <c r="D442" i="5"/>
  <c r="E442" i="5"/>
  <c r="F442" i="5"/>
  <c r="G442" i="5"/>
  <c r="H442" i="5"/>
  <c r="I442" i="5"/>
  <c r="J442" i="5"/>
  <c r="K442" i="5"/>
  <c r="L442" i="5"/>
  <c r="M442" i="5"/>
  <c r="N442" i="5"/>
  <c r="B443" i="5"/>
  <c r="P443" i="5" s="1"/>
  <c r="C443" i="5"/>
  <c r="D443" i="5"/>
  <c r="E443" i="5"/>
  <c r="F443" i="5"/>
  <c r="G443" i="5"/>
  <c r="H443" i="5"/>
  <c r="I443" i="5"/>
  <c r="J443" i="5"/>
  <c r="K443" i="5"/>
  <c r="L443" i="5"/>
  <c r="M443" i="5"/>
  <c r="N443" i="5"/>
  <c r="B444" i="5"/>
  <c r="P444" i="5" s="1"/>
  <c r="C444" i="5"/>
  <c r="D444" i="5"/>
  <c r="E444" i="5"/>
  <c r="F444" i="5"/>
  <c r="G444" i="5"/>
  <c r="H444" i="5"/>
  <c r="I444" i="5"/>
  <c r="J444" i="5"/>
  <c r="K444" i="5"/>
  <c r="L444" i="5"/>
  <c r="M444" i="5"/>
  <c r="N444" i="5"/>
  <c r="B445" i="5"/>
  <c r="P445" i="5" s="1"/>
  <c r="C445" i="5"/>
  <c r="D445" i="5"/>
  <c r="E445" i="5"/>
  <c r="F445" i="5"/>
  <c r="G445" i="5"/>
  <c r="H445" i="5"/>
  <c r="I445" i="5"/>
  <c r="J445" i="5"/>
  <c r="K445" i="5"/>
  <c r="L445" i="5"/>
  <c r="M445" i="5"/>
  <c r="N445" i="5"/>
  <c r="B446" i="5"/>
  <c r="P446" i="5" s="1"/>
  <c r="C446" i="5"/>
  <c r="D446" i="5"/>
  <c r="E446" i="5"/>
  <c r="F446" i="5"/>
  <c r="G446" i="5"/>
  <c r="H446" i="5"/>
  <c r="I446" i="5"/>
  <c r="J446" i="5"/>
  <c r="K446" i="5"/>
  <c r="L446" i="5"/>
  <c r="M446" i="5"/>
  <c r="N446" i="5"/>
  <c r="B447" i="5"/>
  <c r="P447" i="5" s="1"/>
  <c r="C447" i="5"/>
  <c r="D447" i="5"/>
  <c r="E447" i="5"/>
  <c r="F447" i="5"/>
  <c r="G447" i="5"/>
  <c r="H447" i="5"/>
  <c r="I447" i="5"/>
  <c r="J447" i="5"/>
  <c r="K447" i="5"/>
  <c r="L447" i="5"/>
  <c r="M447" i="5"/>
  <c r="N447" i="5"/>
  <c r="B448" i="5"/>
  <c r="P448" i="5" s="1"/>
  <c r="C448" i="5"/>
  <c r="D448" i="5"/>
  <c r="E448" i="5"/>
  <c r="F448" i="5"/>
  <c r="G448" i="5"/>
  <c r="H448" i="5"/>
  <c r="I448" i="5"/>
  <c r="J448" i="5"/>
  <c r="K448" i="5"/>
  <c r="L448" i="5"/>
  <c r="M448" i="5"/>
  <c r="N448" i="5"/>
  <c r="B449" i="5"/>
  <c r="P449" i="5" s="1"/>
  <c r="C449" i="5"/>
  <c r="D449" i="5"/>
  <c r="E449" i="5"/>
  <c r="F449" i="5"/>
  <c r="G449" i="5"/>
  <c r="H449" i="5"/>
  <c r="I449" i="5"/>
  <c r="J449" i="5"/>
  <c r="K449" i="5"/>
  <c r="L449" i="5"/>
  <c r="M449" i="5"/>
  <c r="N449" i="5"/>
  <c r="B450" i="5"/>
  <c r="P450" i="5" s="1"/>
  <c r="C450" i="5"/>
  <c r="D450" i="5"/>
  <c r="E450" i="5"/>
  <c r="F450" i="5"/>
  <c r="G450" i="5"/>
  <c r="H450" i="5"/>
  <c r="I450" i="5"/>
  <c r="J450" i="5"/>
  <c r="K450" i="5"/>
  <c r="L450" i="5"/>
  <c r="M450" i="5"/>
  <c r="N450" i="5"/>
  <c r="B451" i="5"/>
  <c r="P451" i="5" s="1"/>
  <c r="C451" i="5"/>
  <c r="D451" i="5"/>
  <c r="E451" i="5"/>
  <c r="F451" i="5"/>
  <c r="G451" i="5"/>
  <c r="H451" i="5"/>
  <c r="I451" i="5"/>
  <c r="J451" i="5"/>
  <c r="K451" i="5"/>
  <c r="L451" i="5"/>
  <c r="M451" i="5"/>
  <c r="N451" i="5"/>
  <c r="B452" i="5"/>
  <c r="P452" i="5" s="1"/>
  <c r="C452" i="5"/>
  <c r="D452" i="5"/>
  <c r="E452" i="5"/>
  <c r="F452" i="5"/>
  <c r="G452" i="5"/>
  <c r="H452" i="5"/>
  <c r="I452" i="5"/>
  <c r="J452" i="5"/>
  <c r="K452" i="5"/>
  <c r="L452" i="5"/>
  <c r="M452" i="5"/>
  <c r="N452" i="5"/>
  <c r="B453" i="5"/>
  <c r="P453" i="5" s="1"/>
  <c r="C453" i="5"/>
  <c r="D453" i="5"/>
  <c r="E453" i="5"/>
  <c r="F453" i="5"/>
  <c r="G453" i="5"/>
  <c r="H453" i="5"/>
  <c r="I453" i="5"/>
  <c r="J453" i="5"/>
  <c r="K453" i="5"/>
  <c r="L453" i="5"/>
  <c r="M453" i="5"/>
  <c r="N453" i="5"/>
  <c r="B454" i="5"/>
  <c r="P454" i="5" s="1"/>
  <c r="C454" i="5"/>
  <c r="D454" i="5"/>
  <c r="E454" i="5"/>
  <c r="F454" i="5"/>
  <c r="G454" i="5"/>
  <c r="H454" i="5"/>
  <c r="I454" i="5"/>
  <c r="J454" i="5"/>
  <c r="K454" i="5"/>
  <c r="L454" i="5"/>
  <c r="M454" i="5"/>
  <c r="N454" i="5"/>
  <c r="B455" i="5"/>
  <c r="P455" i="5" s="1"/>
  <c r="C455" i="5"/>
  <c r="D455" i="5"/>
  <c r="E455" i="5"/>
  <c r="F455" i="5"/>
  <c r="G455" i="5"/>
  <c r="H455" i="5"/>
  <c r="I455" i="5"/>
  <c r="J455" i="5"/>
  <c r="K455" i="5"/>
  <c r="L455" i="5"/>
  <c r="M455" i="5"/>
  <c r="N455" i="5"/>
  <c r="B456" i="5"/>
  <c r="P456" i="5" s="1"/>
  <c r="C456" i="5"/>
  <c r="D456" i="5"/>
  <c r="E456" i="5"/>
  <c r="F456" i="5"/>
  <c r="G456" i="5"/>
  <c r="H456" i="5"/>
  <c r="I456" i="5"/>
  <c r="J456" i="5"/>
  <c r="K456" i="5"/>
  <c r="L456" i="5"/>
  <c r="M456" i="5"/>
  <c r="N456" i="5"/>
  <c r="B457" i="5"/>
  <c r="P457" i="5" s="1"/>
  <c r="C457" i="5"/>
  <c r="D457" i="5"/>
  <c r="E457" i="5"/>
  <c r="F457" i="5"/>
  <c r="G457" i="5"/>
  <c r="H457" i="5"/>
  <c r="I457" i="5"/>
  <c r="J457" i="5"/>
  <c r="K457" i="5"/>
  <c r="L457" i="5"/>
  <c r="M457" i="5"/>
  <c r="N457" i="5"/>
  <c r="B458" i="5"/>
  <c r="P458" i="5" s="1"/>
  <c r="C458" i="5"/>
  <c r="D458" i="5"/>
  <c r="E458" i="5"/>
  <c r="F458" i="5"/>
  <c r="G458" i="5"/>
  <c r="H458" i="5"/>
  <c r="I458" i="5"/>
  <c r="J458" i="5"/>
  <c r="K458" i="5"/>
  <c r="L458" i="5"/>
  <c r="M458" i="5"/>
  <c r="N458" i="5"/>
  <c r="B459" i="5"/>
  <c r="P459" i="5" s="1"/>
  <c r="C459" i="5"/>
  <c r="D459" i="5"/>
  <c r="E459" i="5"/>
  <c r="F459" i="5"/>
  <c r="G459" i="5"/>
  <c r="H459" i="5"/>
  <c r="I459" i="5"/>
  <c r="J459" i="5"/>
  <c r="K459" i="5"/>
  <c r="L459" i="5"/>
  <c r="M459" i="5"/>
  <c r="N459" i="5"/>
  <c r="B460" i="5"/>
  <c r="P460" i="5" s="1"/>
  <c r="C460" i="5"/>
  <c r="D460" i="5"/>
  <c r="E460" i="5"/>
  <c r="F460" i="5"/>
  <c r="G460" i="5"/>
  <c r="H460" i="5"/>
  <c r="I460" i="5"/>
  <c r="J460" i="5"/>
  <c r="K460" i="5"/>
  <c r="L460" i="5"/>
  <c r="M460" i="5"/>
  <c r="N460" i="5"/>
  <c r="B461" i="5"/>
  <c r="P461" i="5" s="1"/>
  <c r="C461" i="5"/>
  <c r="D461" i="5"/>
  <c r="E461" i="5"/>
  <c r="F461" i="5"/>
  <c r="G461" i="5"/>
  <c r="H461" i="5"/>
  <c r="I461" i="5"/>
  <c r="J461" i="5"/>
  <c r="K461" i="5"/>
  <c r="L461" i="5"/>
  <c r="M461" i="5"/>
  <c r="N461" i="5"/>
  <c r="B462" i="5"/>
  <c r="P462" i="5" s="1"/>
  <c r="C462" i="5"/>
  <c r="D462" i="5"/>
  <c r="E462" i="5"/>
  <c r="F462" i="5"/>
  <c r="G462" i="5"/>
  <c r="H462" i="5"/>
  <c r="I462" i="5"/>
  <c r="J462" i="5"/>
  <c r="K462" i="5"/>
  <c r="L462" i="5"/>
  <c r="M462" i="5"/>
  <c r="N462" i="5"/>
  <c r="B463" i="5"/>
  <c r="P463" i="5" s="1"/>
  <c r="C463" i="5"/>
  <c r="D463" i="5"/>
  <c r="E463" i="5"/>
  <c r="F463" i="5"/>
  <c r="G463" i="5"/>
  <c r="H463" i="5"/>
  <c r="I463" i="5"/>
  <c r="J463" i="5"/>
  <c r="K463" i="5"/>
  <c r="L463" i="5"/>
  <c r="M463" i="5"/>
  <c r="N463" i="5"/>
  <c r="B464" i="5"/>
  <c r="P464" i="5" s="1"/>
  <c r="C464" i="5"/>
  <c r="D464" i="5"/>
  <c r="E464" i="5"/>
  <c r="F464" i="5"/>
  <c r="G464" i="5"/>
  <c r="H464" i="5"/>
  <c r="I464" i="5"/>
  <c r="J464" i="5"/>
  <c r="K464" i="5"/>
  <c r="L464" i="5"/>
  <c r="M464" i="5"/>
  <c r="N464" i="5"/>
  <c r="B465" i="5"/>
  <c r="P465" i="5" s="1"/>
  <c r="C465" i="5"/>
  <c r="D465" i="5"/>
  <c r="E465" i="5"/>
  <c r="F465" i="5"/>
  <c r="G465" i="5"/>
  <c r="H465" i="5"/>
  <c r="I465" i="5"/>
  <c r="J465" i="5"/>
  <c r="K465" i="5"/>
  <c r="L465" i="5"/>
  <c r="M465" i="5"/>
  <c r="N465" i="5"/>
  <c r="B466" i="5"/>
  <c r="P466" i="5" s="1"/>
  <c r="C466" i="5"/>
  <c r="D466" i="5"/>
  <c r="E466" i="5"/>
  <c r="F466" i="5"/>
  <c r="G466" i="5"/>
  <c r="H466" i="5"/>
  <c r="I466" i="5"/>
  <c r="J466" i="5"/>
  <c r="K466" i="5"/>
  <c r="L466" i="5"/>
  <c r="M466" i="5"/>
  <c r="N466" i="5"/>
  <c r="B467" i="5"/>
  <c r="P467" i="5" s="1"/>
  <c r="C467" i="5"/>
  <c r="D467" i="5"/>
  <c r="E467" i="5"/>
  <c r="F467" i="5"/>
  <c r="G467" i="5"/>
  <c r="H467" i="5"/>
  <c r="I467" i="5"/>
  <c r="J467" i="5"/>
  <c r="K467" i="5"/>
  <c r="L467" i="5"/>
  <c r="M467" i="5"/>
  <c r="N467" i="5"/>
  <c r="B468" i="5"/>
  <c r="P468" i="5" s="1"/>
  <c r="C468" i="5"/>
  <c r="D468" i="5"/>
  <c r="E468" i="5"/>
  <c r="F468" i="5"/>
  <c r="G468" i="5"/>
  <c r="H468" i="5"/>
  <c r="I468" i="5"/>
  <c r="J468" i="5"/>
  <c r="K468" i="5"/>
  <c r="L468" i="5"/>
  <c r="M468" i="5"/>
  <c r="N468" i="5"/>
  <c r="B469" i="5"/>
  <c r="P469" i="5" s="1"/>
  <c r="C469" i="5"/>
  <c r="D469" i="5"/>
  <c r="E469" i="5"/>
  <c r="F469" i="5"/>
  <c r="G469" i="5"/>
  <c r="H469" i="5"/>
  <c r="I469" i="5"/>
  <c r="J469" i="5"/>
  <c r="K469" i="5"/>
  <c r="L469" i="5"/>
  <c r="M469" i="5"/>
  <c r="N469" i="5"/>
  <c r="B470" i="5"/>
  <c r="P470" i="5" s="1"/>
  <c r="C470" i="5"/>
  <c r="D470" i="5"/>
  <c r="E470" i="5"/>
  <c r="F470" i="5"/>
  <c r="G470" i="5"/>
  <c r="H470" i="5"/>
  <c r="I470" i="5"/>
  <c r="J470" i="5"/>
  <c r="K470" i="5"/>
  <c r="L470" i="5"/>
  <c r="M470" i="5"/>
  <c r="N470" i="5"/>
  <c r="B471" i="5"/>
  <c r="P471" i="5" s="1"/>
  <c r="C471" i="5"/>
  <c r="D471" i="5"/>
  <c r="E471" i="5"/>
  <c r="F471" i="5"/>
  <c r="G471" i="5"/>
  <c r="H471" i="5"/>
  <c r="I471" i="5"/>
  <c r="J471" i="5"/>
  <c r="K471" i="5"/>
  <c r="L471" i="5"/>
  <c r="M471" i="5"/>
  <c r="N471" i="5"/>
  <c r="B472" i="5"/>
  <c r="P472" i="5" s="1"/>
  <c r="C472" i="5"/>
  <c r="D472" i="5"/>
  <c r="E472" i="5"/>
  <c r="F472" i="5"/>
  <c r="G472" i="5"/>
  <c r="H472" i="5"/>
  <c r="I472" i="5"/>
  <c r="J472" i="5"/>
  <c r="K472" i="5"/>
  <c r="L472" i="5"/>
  <c r="M472" i="5"/>
  <c r="N472" i="5"/>
  <c r="B473" i="5"/>
  <c r="P473" i="5" s="1"/>
  <c r="C473" i="5"/>
  <c r="D473" i="5"/>
  <c r="E473" i="5"/>
  <c r="F473" i="5"/>
  <c r="G473" i="5"/>
  <c r="H473" i="5"/>
  <c r="I473" i="5"/>
  <c r="J473" i="5"/>
  <c r="K473" i="5"/>
  <c r="L473" i="5"/>
  <c r="M473" i="5"/>
  <c r="N473" i="5"/>
  <c r="B474" i="5"/>
  <c r="P474" i="5" s="1"/>
  <c r="C474" i="5"/>
  <c r="D474" i="5"/>
  <c r="E474" i="5"/>
  <c r="F474" i="5"/>
  <c r="G474" i="5"/>
  <c r="H474" i="5"/>
  <c r="I474" i="5"/>
  <c r="J474" i="5"/>
  <c r="K474" i="5"/>
  <c r="L474" i="5"/>
  <c r="M474" i="5"/>
  <c r="N474" i="5"/>
  <c r="B475" i="5"/>
  <c r="P475" i="5" s="1"/>
  <c r="C475" i="5"/>
  <c r="D475" i="5"/>
  <c r="E475" i="5"/>
  <c r="F475" i="5"/>
  <c r="G475" i="5"/>
  <c r="H475" i="5"/>
  <c r="I475" i="5"/>
  <c r="J475" i="5"/>
  <c r="K475" i="5"/>
  <c r="L475" i="5"/>
  <c r="M475" i="5"/>
  <c r="N475" i="5"/>
  <c r="B476" i="5"/>
  <c r="P476" i="5" s="1"/>
  <c r="C476" i="5"/>
  <c r="D476" i="5"/>
  <c r="E476" i="5"/>
  <c r="F476" i="5"/>
  <c r="G476" i="5"/>
  <c r="H476" i="5"/>
  <c r="I476" i="5"/>
  <c r="J476" i="5"/>
  <c r="K476" i="5"/>
  <c r="L476" i="5"/>
  <c r="M476" i="5"/>
  <c r="N476" i="5"/>
  <c r="B477" i="5"/>
  <c r="P477" i="5" s="1"/>
  <c r="C477" i="5"/>
  <c r="D477" i="5"/>
  <c r="E477" i="5"/>
  <c r="F477" i="5"/>
  <c r="G477" i="5"/>
  <c r="H477" i="5"/>
  <c r="I477" i="5"/>
  <c r="J477" i="5"/>
  <c r="K477" i="5"/>
  <c r="L477" i="5"/>
  <c r="M477" i="5"/>
  <c r="N477" i="5"/>
  <c r="B478" i="5"/>
  <c r="P478" i="5" s="1"/>
  <c r="C478" i="5"/>
  <c r="D478" i="5"/>
  <c r="E478" i="5"/>
  <c r="F478" i="5"/>
  <c r="G478" i="5"/>
  <c r="H478" i="5"/>
  <c r="I478" i="5"/>
  <c r="J478" i="5"/>
  <c r="K478" i="5"/>
  <c r="L478" i="5"/>
  <c r="M478" i="5"/>
  <c r="N478" i="5"/>
  <c r="B479" i="5"/>
  <c r="P479" i="5" s="1"/>
  <c r="C479" i="5"/>
  <c r="D479" i="5"/>
  <c r="E479" i="5"/>
  <c r="F479" i="5"/>
  <c r="G479" i="5"/>
  <c r="H479" i="5"/>
  <c r="I479" i="5"/>
  <c r="J479" i="5"/>
  <c r="K479" i="5"/>
  <c r="L479" i="5"/>
  <c r="M479" i="5"/>
  <c r="N479" i="5"/>
  <c r="B480" i="5"/>
  <c r="P480" i="5" s="1"/>
  <c r="C480" i="5"/>
  <c r="D480" i="5"/>
  <c r="E480" i="5"/>
  <c r="F480" i="5"/>
  <c r="G480" i="5"/>
  <c r="H480" i="5"/>
  <c r="I480" i="5"/>
  <c r="J480" i="5"/>
  <c r="K480" i="5"/>
  <c r="L480" i="5"/>
  <c r="M480" i="5"/>
  <c r="N480" i="5"/>
  <c r="B481" i="5"/>
  <c r="P481" i="5" s="1"/>
  <c r="C481" i="5"/>
  <c r="D481" i="5"/>
  <c r="E481" i="5"/>
  <c r="F481" i="5"/>
  <c r="G481" i="5"/>
  <c r="H481" i="5"/>
  <c r="I481" i="5"/>
  <c r="J481" i="5"/>
  <c r="K481" i="5"/>
  <c r="L481" i="5"/>
  <c r="M481" i="5"/>
  <c r="N481" i="5"/>
  <c r="B482" i="5"/>
  <c r="P482" i="5" s="1"/>
  <c r="C482" i="5"/>
  <c r="D482" i="5"/>
  <c r="E482" i="5"/>
  <c r="F482" i="5"/>
  <c r="G482" i="5"/>
  <c r="H482" i="5"/>
  <c r="I482" i="5"/>
  <c r="J482" i="5"/>
  <c r="K482" i="5"/>
  <c r="L482" i="5"/>
  <c r="M482" i="5"/>
  <c r="N482" i="5"/>
  <c r="B483" i="5"/>
  <c r="P483" i="5" s="1"/>
  <c r="C483" i="5"/>
  <c r="D483" i="5"/>
  <c r="E483" i="5"/>
  <c r="F483" i="5"/>
  <c r="G483" i="5"/>
  <c r="H483" i="5"/>
  <c r="I483" i="5"/>
  <c r="J483" i="5"/>
  <c r="K483" i="5"/>
  <c r="L483" i="5"/>
  <c r="M483" i="5"/>
  <c r="N483" i="5"/>
  <c r="B484" i="5"/>
  <c r="P484" i="5" s="1"/>
  <c r="C484" i="5"/>
  <c r="D484" i="5"/>
  <c r="E484" i="5"/>
  <c r="F484" i="5"/>
  <c r="G484" i="5"/>
  <c r="H484" i="5"/>
  <c r="I484" i="5"/>
  <c r="J484" i="5"/>
  <c r="K484" i="5"/>
  <c r="L484" i="5"/>
  <c r="M484" i="5"/>
  <c r="N484" i="5"/>
  <c r="B485" i="5"/>
  <c r="P485" i="5" s="1"/>
  <c r="C485" i="5"/>
  <c r="D485" i="5"/>
  <c r="E485" i="5"/>
  <c r="F485" i="5"/>
  <c r="G485" i="5"/>
  <c r="H485" i="5"/>
  <c r="I485" i="5"/>
  <c r="J485" i="5"/>
  <c r="K485" i="5"/>
  <c r="L485" i="5"/>
  <c r="M485" i="5"/>
  <c r="N485" i="5"/>
  <c r="B486" i="5"/>
  <c r="P486" i="5" s="1"/>
  <c r="C486" i="5"/>
  <c r="D486" i="5"/>
  <c r="E486" i="5"/>
  <c r="F486" i="5"/>
  <c r="G486" i="5"/>
  <c r="H486" i="5"/>
  <c r="I486" i="5"/>
  <c r="J486" i="5"/>
  <c r="K486" i="5"/>
  <c r="L486" i="5"/>
  <c r="M486" i="5"/>
  <c r="N486" i="5"/>
  <c r="B487" i="5"/>
  <c r="P487" i="5" s="1"/>
  <c r="C487" i="5"/>
  <c r="D487" i="5"/>
  <c r="E487" i="5"/>
  <c r="F487" i="5"/>
  <c r="G487" i="5"/>
  <c r="H487" i="5"/>
  <c r="I487" i="5"/>
  <c r="J487" i="5"/>
  <c r="K487" i="5"/>
  <c r="L487" i="5"/>
  <c r="M487" i="5"/>
  <c r="N487" i="5"/>
  <c r="B488" i="5"/>
  <c r="P488" i="5" s="1"/>
  <c r="C488" i="5"/>
  <c r="D488" i="5"/>
  <c r="E488" i="5"/>
  <c r="F488" i="5"/>
  <c r="G488" i="5"/>
  <c r="H488" i="5"/>
  <c r="I488" i="5"/>
  <c r="J488" i="5"/>
  <c r="K488" i="5"/>
  <c r="L488" i="5"/>
  <c r="M488" i="5"/>
  <c r="N488" i="5"/>
  <c r="B489" i="5"/>
  <c r="P489" i="5" s="1"/>
  <c r="C489" i="5"/>
  <c r="D489" i="5"/>
  <c r="E489" i="5"/>
  <c r="F489" i="5"/>
  <c r="G489" i="5"/>
  <c r="H489" i="5"/>
  <c r="I489" i="5"/>
  <c r="J489" i="5"/>
  <c r="K489" i="5"/>
  <c r="L489" i="5"/>
  <c r="M489" i="5"/>
  <c r="N489" i="5"/>
  <c r="B490" i="5"/>
  <c r="P490" i="5" s="1"/>
  <c r="C490" i="5"/>
  <c r="D490" i="5"/>
  <c r="E490" i="5"/>
  <c r="F490" i="5"/>
  <c r="G490" i="5"/>
  <c r="H490" i="5"/>
  <c r="I490" i="5"/>
  <c r="J490" i="5"/>
  <c r="K490" i="5"/>
  <c r="L490" i="5"/>
  <c r="M490" i="5"/>
  <c r="N490" i="5"/>
  <c r="B491" i="5"/>
  <c r="P491" i="5" s="1"/>
  <c r="C491" i="5"/>
  <c r="D491" i="5"/>
  <c r="E491" i="5"/>
  <c r="F491" i="5"/>
  <c r="G491" i="5"/>
  <c r="H491" i="5"/>
  <c r="I491" i="5"/>
  <c r="J491" i="5"/>
  <c r="K491" i="5"/>
  <c r="L491" i="5"/>
  <c r="M491" i="5"/>
  <c r="N491" i="5"/>
  <c r="B492" i="5"/>
  <c r="P492" i="5" s="1"/>
  <c r="C492" i="5"/>
  <c r="D492" i="5"/>
  <c r="E492" i="5"/>
  <c r="F492" i="5"/>
  <c r="G492" i="5"/>
  <c r="H492" i="5"/>
  <c r="I492" i="5"/>
  <c r="J492" i="5"/>
  <c r="K492" i="5"/>
  <c r="L492" i="5"/>
  <c r="M492" i="5"/>
  <c r="N492" i="5"/>
  <c r="B493" i="5"/>
  <c r="P493" i="5" s="1"/>
  <c r="C493" i="5"/>
  <c r="D493" i="5"/>
  <c r="E493" i="5"/>
  <c r="F493" i="5"/>
  <c r="G493" i="5"/>
  <c r="H493" i="5"/>
  <c r="I493" i="5"/>
  <c r="J493" i="5"/>
  <c r="K493" i="5"/>
  <c r="L493" i="5"/>
  <c r="M493" i="5"/>
  <c r="N493" i="5"/>
  <c r="B494" i="5"/>
  <c r="P494" i="5" s="1"/>
  <c r="C494" i="5"/>
  <c r="D494" i="5"/>
  <c r="E494" i="5"/>
  <c r="F494" i="5"/>
  <c r="G494" i="5"/>
  <c r="H494" i="5"/>
  <c r="I494" i="5"/>
  <c r="J494" i="5"/>
  <c r="K494" i="5"/>
  <c r="L494" i="5"/>
  <c r="M494" i="5"/>
  <c r="N494" i="5"/>
  <c r="B495" i="5"/>
  <c r="P495" i="5" s="1"/>
  <c r="C495" i="5"/>
  <c r="D495" i="5"/>
  <c r="E495" i="5"/>
  <c r="F495" i="5"/>
  <c r="G495" i="5"/>
  <c r="H495" i="5"/>
  <c r="I495" i="5"/>
  <c r="J495" i="5"/>
  <c r="K495" i="5"/>
  <c r="L495" i="5"/>
  <c r="M495" i="5"/>
  <c r="N495" i="5"/>
  <c r="B496" i="5"/>
  <c r="P496" i="5" s="1"/>
  <c r="C496" i="5"/>
  <c r="D496" i="5"/>
  <c r="E496" i="5"/>
  <c r="F496" i="5"/>
  <c r="G496" i="5"/>
  <c r="H496" i="5"/>
  <c r="I496" i="5"/>
  <c r="J496" i="5"/>
  <c r="K496" i="5"/>
  <c r="L496" i="5"/>
  <c r="M496" i="5"/>
  <c r="N496" i="5"/>
  <c r="B497" i="5"/>
  <c r="P497" i="5" s="1"/>
  <c r="C497" i="5"/>
  <c r="D497" i="5"/>
  <c r="E497" i="5"/>
  <c r="F497" i="5"/>
  <c r="G497" i="5"/>
  <c r="H497" i="5"/>
  <c r="I497" i="5"/>
  <c r="J497" i="5"/>
  <c r="K497" i="5"/>
  <c r="L497" i="5"/>
  <c r="M497" i="5"/>
  <c r="N497" i="5"/>
  <c r="B498" i="5"/>
  <c r="P498" i="5" s="1"/>
  <c r="C498" i="5"/>
  <c r="D498" i="5"/>
  <c r="E498" i="5"/>
  <c r="F498" i="5"/>
  <c r="G498" i="5"/>
  <c r="H498" i="5"/>
  <c r="I498" i="5"/>
  <c r="J498" i="5"/>
  <c r="K498" i="5"/>
  <c r="L498" i="5"/>
  <c r="M498" i="5"/>
  <c r="N498" i="5"/>
  <c r="B499" i="5"/>
  <c r="P499" i="5" s="1"/>
  <c r="C499" i="5"/>
  <c r="D499" i="5"/>
  <c r="E499" i="5"/>
  <c r="F499" i="5"/>
  <c r="G499" i="5"/>
  <c r="H499" i="5"/>
  <c r="I499" i="5"/>
  <c r="J499" i="5"/>
  <c r="K499" i="5"/>
  <c r="L499" i="5"/>
  <c r="M499" i="5"/>
  <c r="N499" i="5"/>
  <c r="B500" i="5"/>
  <c r="P500" i="5" s="1"/>
  <c r="C500" i="5"/>
  <c r="D500" i="5"/>
  <c r="E500" i="5"/>
  <c r="F500" i="5"/>
  <c r="G500" i="5"/>
  <c r="H500" i="5"/>
  <c r="I500" i="5"/>
  <c r="J500" i="5"/>
  <c r="K500" i="5"/>
  <c r="L500" i="5"/>
  <c r="M500" i="5"/>
  <c r="N500" i="5"/>
  <c r="B501" i="5"/>
  <c r="P501" i="5" s="1"/>
  <c r="C501" i="5"/>
  <c r="D501" i="5"/>
  <c r="E501" i="5"/>
  <c r="F501" i="5"/>
  <c r="G501" i="5"/>
  <c r="H501" i="5"/>
  <c r="I501" i="5"/>
  <c r="J501" i="5"/>
  <c r="K501" i="5"/>
  <c r="L501" i="5"/>
  <c r="M501" i="5"/>
  <c r="N501" i="5"/>
  <c r="B502" i="5"/>
  <c r="P502" i="5" s="1"/>
  <c r="C502" i="5"/>
  <c r="D502" i="5"/>
  <c r="E502" i="5"/>
  <c r="F502" i="5"/>
  <c r="G502" i="5"/>
  <c r="H502" i="5"/>
  <c r="I502" i="5"/>
  <c r="J502" i="5"/>
  <c r="K502" i="5"/>
  <c r="L502" i="5"/>
  <c r="M502" i="5"/>
  <c r="N502" i="5"/>
  <c r="B503" i="5"/>
  <c r="P503" i="5" s="1"/>
  <c r="C503" i="5"/>
  <c r="D503" i="5"/>
  <c r="E503" i="5"/>
  <c r="F503" i="5"/>
  <c r="G503" i="5"/>
  <c r="H503" i="5"/>
  <c r="I503" i="5"/>
  <c r="J503" i="5"/>
  <c r="K503" i="5"/>
  <c r="L503" i="5"/>
  <c r="M503" i="5"/>
  <c r="N503" i="5"/>
  <c r="B504" i="5"/>
  <c r="P504" i="5" s="1"/>
  <c r="C504" i="5"/>
  <c r="D504" i="5"/>
  <c r="E504" i="5"/>
  <c r="F504" i="5"/>
  <c r="G504" i="5"/>
  <c r="H504" i="5"/>
  <c r="I504" i="5"/>
  <c r="J504" i="5"/>
  <c r="K504" i="5"/>
  <c r="L504" i="5"/>
  <c r="M504" i="5"/>
  <c r="N504" i="5"/>
  <c r="B505" i="5"/>
  <c r="P505" i="5" s="1"/>
  <c r="C505" i="5"/>
  <c r="D505" i="5"/>
  <c r="E505" i="5"/>
  <c r="F505" i="5"/>
  <c r="G505" i="5"/>
  <c r="H505" i="5"/>
  <c r="I505" i="5"/>
  <c r="J505" i="5"/>
  <c r="K505" i="5"/>
  <c r="L505" i="5"/>
  <c r="M505" i="5"/>
  <c r="N505" i="5"/>
  <c r="B506" i="5"/>
  <c r="P506" i="5" s="1"/>
  <c r="C506" i="5"/>
  <c r="D506" i="5"/>
  <c r="E506" i="5"/>
  <c r="F506" i="5"/>
  <c r="G506" i="5"/>
  <c r="H506" i="5"/>
  <c r="I506" i="5"/>
  <c r="J506" i="5"/>
  <c r="K506" i="5"/>
  <c r="L506" i="5"/>
  <c r="M506" i="5"/>
  <c r="N506" i="5"/>
  <c r="B507" i="5"/>
  <c r="P507" i="5" s="1"/>
  <c r="C507" i="5"/>
  <c r="D507" i="5"/>
  <c r="E507" i="5"/>
  <c r="F507" i="5"/>
  <c r="G507" i="5"/>
  <c r="H507" i="5"/>
  <c r="I507" i="5"/>
  <c r="J507" i="5"/>
  <c r="K507" i="5"/>
  <c r="L507" i="5"/>
  <c r="M507" i="5"/>
  <c r="N507" i="5"/>
  <c r="B508" i="5"/>
  <c r="P508" i="5" s="1"/>
  <c r="C508" i="5"/>
  <c r="D508" i="5"/>
  <c r="E508" i="5"/>
  <c r="F508" i="5"/>
  <c r="G508" i="5"/>
  <c r="H508" i="5"/>
  <c r="I508" i="5"/>
  <c r="J508" i="5"/>
  <c r="K508" i="5"/>
  <c r="L508" i="5"/>
  <c r="M508" i="5"/>
  <c r="N508" i="5"/>
  <c r="B509" i="5"/>
  <c r="P509" i="5" s="1"/>
  <c r="C509" i="5"/>
  <c r="D509" i="5"/>
  <c r="E509" i="5"/>
  <c r="F509" i="5"/>
  <c r="G509" i="5"/>
  <c r="H509" i="5"/>
  <c r="I509" i="5"/>
  <c r="J509" i="5"/>
  <c r="K509" i="5"/>
  <c r="L509" i="5"/>
  <c r="M509" i="5"/>
  <c r="N509" i="5"/>
  <c r="B510" i="5"/>
  <c r="P510" i="5" s="1"/>
  <c r="C510" i="5"/>
  <c r="D510" i="5"/>
  <c r="E510" i="5"/>
  <c r="F510" i="5"/>
  <c r="G510" i="5"/>
  <c r="H510" i="5"/>
  <c r="I510" i="5"/>
  <c r="J510" i="5"/>
  <c r="K510" i="5"/>
  <c r="L510" i="5"/>
  <c r="M510" i="5"/>
  <c r="N510" i="5"/>
  <c r="B511" i="5"/>
  <c r="P511" i="5" s="1"/>
  <c r="C511" i="5"/>
  <c r="D511" i="5"/>
  <c r="E511" i="5"/>
  <c r="F511" i="5"/>
  <c r="G511" i="5"/>
  <c r="H511" i="5"/>
  <c r="I511" i="5"/>
  <c r="J511" i="5"/>
  <c r="K511" i="5"/>
  <c r="L511" i="5"/>
  <c r="M511" i="5"/>
  <c r="N511" i="5"/>
  <c r="B512" i="5"/>
  <c r="P512" i="5" s="1"/>
  <c r="C512" i="5"/>
  <c r="D512" i="5"/>
  <c r="E512" i="5"/>
  <c r="F512" i="5"/>
  <c r="G512" i="5"/>
  <c r="H512" i="5"/>
  <c r="I512" i="5"/>
  <c r="J512" i="5"/>
  <c r="K512" i="5"/>
  <c r="L512" i="5"/>
  <c r="M512" i="5"/>
  <c r="N512" i="5"/>
  <c r="B513" i="5"/>
  <c r="P513" i="5" s="1"/>
  <c r="C513" i="5"/>
  <c r="D513" i="5"/>
  <c r="E513" i="5"/>
  <c r="F513" i="5"/>
  <c r="G513" i="5"/>
  <c r="H513" i="5"/>
  <c r="I513" i="5"/>
  <c r="J513" i="5"/>
  <c r="K513" i="5"/>
  <c r="L513" i="5"/>
  <c r="M513" i="5"/>
  <c r="N513" i="5"/>
  <c r="B514" i="5"/>
  <c r="P514" i="5" s="1"/>
  <c r="C514" i="5"/>
  <c r="D514" i="5"/>
  <c r="E514" i="5"/>
  <c r="F514" i="5"/>
  <c r="G514" i="5"/>
  <c r="H514" i="5"/>
  <c r="I514" i="5"/>
  <c r="J514" i="5"/>
  <c r="K514" i="5"/>
  <c r="L514" i="5"/>
  <c r="M514" i="5"/>
  <c r="N514" i="5"/>
  <c r="B515" i="5"/>
  <c r="P515" i="5" s="1"/>
  <c r="C515" i="5"/>
  <c r="D515" i="5"/>
  <c r="E515" i="5"/>
  <c r="F515" i="5"/>
  <c r="G515" i="5"/>
  <c r="H515" i="5"/>
  <c r="I515" i="5"/>
  <c r="J515" i="5"/>
  <c r="K515" i="5"/>
  <c r="L515" i="5"/>
  <c r="M515" i="5"/>
  <c r="N515" i="5"/>
  <c r="B516" i="5"/>
  <c r="P516" i="5" s="1"/>
  <c r="C516" i="5"/>
  <c r="D516" i="5"/>
  <c r="E516" i="5"/>
  <c r="F516" i="5"/>
  <c r="G516" i="5"/>
  <c r="H516" i="5"/>
  <c r="I516" i="5"/>
  <c r="J516" i="5"/>
  <c r="K516" i="5"/>
  <c r="L516" i="5"/>
  <c r="M516" i="5"/>
  <c r="N516" i="5"/>
  <c r="B517" i="5"/>
  <c r="P517" i="5" s="1"/>
  <c r="C517" i="5"/>
  <c r="D517" i="5"/>
  <c r="E517" i="5"/>
  <c r="F517" i="5"/>
  <c r="G517" i="5"/>
  <c r="H517" i="5"/>
  <c r="I517" i="5"/>
  <c r="J517" i="5"/>
  <c r="K517" i="5"/>
  <c r="L517" i="5"/>
  <c r="M517" i="5"/>
  <c r="N517" i="5"/>
  <c r="B518" i="5"/>
  <c r="P518" i="5" s="1"/>
  <c r="C518" i="5"/>
  <c r="D518" i="5"/>
  <c r="E518" i="5"/>
  <c r="F518" i="5"/>
  <c r="G518" i="5"/>
  <c r="H518" i="5"/>
  <c r="I518" i="5"/>
  <c r="J518" i="5"/>
  <c r="K518" i="5"/>
  <c r="L518" i="5"/>
  <c r="M518" i="5"/>
  <c r="N518" i="5"/>
  <c r="B519" i="5"/>
  <c r="P519" i="5" s="1"/>
  <c r="C519" i="5"/>
  <c r="D519" i="5"/>
  <c r="E519" i="5"/>
  <c r="F519" i="5"/>
  <c r="G519" i="5"/>
  <c r="H519" i="5"/>
  <c r="I519" i="5"/>
  <c r="J519" i="5"/>
  <c r="K519" i="5"/>
  <c r="L519" i="5"/>
  <c r="M519" i="5"/>
  <c r="N519" i="5"/>
  <c r="B520" i="5"/>
  <c r="P520" i="5" s="1"/>
  <c r="C520" i="5"/>
  <c r="D520" i="5"/>
  <c r="E520" i="5"/>
  <c r="F520" i="5"/>
  <c r="G520" i="5"/>
  <c r="H520" i="5"/>
  <c r="I520" i="5"/>
  <c r="J520" i="5"/>
  <c r="K520" i="5"/>
  <c r="L520" i="5"/>
  <c r="M520" i="5"/>
  <c r="N520" i="5"/>
  <c r="B521" i="5"/>
  <c r="P521" i="5" s="1"/>
  <c r="C521" i="5"/>
  <c r="D521" i="5"/>
  <c r="E521" i="5"/>
  <c r="F521" i="5"/>
  <c r="G521" i="5"/>
  <c r="H521" i="5"/>
  <c r="I521" i="5"/>
  <c r="J521" i="5"/>
  <c r="K521" i="5"/>
  <c r="L521" i="5"/>
  <c r="M521" i="5"/>
  <c r="N521" i="5"/>
  <c r="B522" i="5"/>
  <c r="P522" i="5" s="1"/>
  <c r="C522" i="5"/>
  <c r="D522" i="5"/>
  <c r="E522" i="5"/>
  <c r="F522" i="5"/>
  <c r="G522" i="5"/>
  <c r="H522" i="5"/>
  <c r="I522" i="5"/>
  <c r="J522" i="5"/>
  <c r="K522" i="5"/>
  <c r="L522" i="5"/>
  <c r="M522" i="5"/>
  <c r="N522" i="5"/>
  <c r="B523" i="5"/>
  <c r="P523" i="5" s="1"/>
  <c r="C523" i="5"/>
  <c r="D523" i="5"/>
  <c r="E523" i="5"/>
  <c r="F523" i="5"/>
  <c r="G523" i="5"/>
  <c r="H523" i="5"/>
  <c r="I523" i="5"/>
  <c r="J523" i="5"/>
  <c r="K523" i="5"/>
  <c r="L523" i="5"/>
  <c r="M523" i="5"/>
  <c r="N523" i="5"/>
  <c r="B524" i="5"/>
  <c r="P524" i="5" s="1"/>
  <c r="C524" i="5"/>
  <c r="D524" i="5"/>
  <c r="E524" i="5"/>
  <c r="F524" i="5"/>
  <c r="G524" i="5"/>
  <c r="H524" i="5"/>
  <c r="I524" i="5"/>
  <c r="J524" i="5"/>
  <c r="K524" i="5"/>
  <c r="L524" i="5"/>
  <c r="M524" i="5"/>
  <c r="N524" i="5"/>
  <c r="B525" i="5"/>
  <c r="P525" i="5" s="1"/>
  <c r="C525" i="5"/>
  <c r="D525" i="5"/>
  <c r="E525" i="5"/>
  <c r="F525" i="5"/>
  <c r="G525" i="5"/>
  <c r="H525" i="5"/>
  <c r="I525" i="5"/>
  <c r="J525" i="5"/>
  <c r="K525" i="5"/>
  <c r="L525" i="5"/>
  <c r="M525" i="5"/>
  <c r="N525" i="5"/>
  <c r="B526" i="5"/>
  <c r="P526" i="5" s="1"/>
  <c r="C526" i="5"/>
  <c r="D526" i="5"/>
  <c r="E526" i="5"/>
  <c r="F526" i="5"/>
  <c r="G526" i="5"/>
  <c r="H526" i="5"/>
  <c r="I526" i="5"/>
  <c r="J526" i="5"/>
  <c r="K526" i="5"/>
  <c r="L526" i="5"/>
  <c r="M526" i="5"/>
  <c r="N526" i="5"/>
  <c r="B527" i="5"/>
  <c r="P527" i="5" s="1"/>
  <c r="C527" i="5"/>
  <c r="D527" i="5"/>
  <c r="E527" i="5"/>
  <c r="F527" i="5"/>
  <c r="G527" i="5"/>
  <c r="H527" i="5"/>
  <c r="I527" i="5"/>
  <c r="J527" i="5"/>
  <c r="K527" i="5"/>
  <c r="L527" i="5"/>
  <c r="M527" i="5"/>
  <c r="N527" i="5"/>
  <c r="B528" i="5"/>
  <c r="P528" i="5" s="1"/>
  <c r="C528" i="5"/>
  <c r="D528" i="5"/>
  <c r="E528" i="5"/>
  <c r="F528" i="5"/>
  <c r="G528" i="5"/>
  <c r="H528" i="5"/>
  <c r="I528" i="5"/>
  <c r="J528" i="5"/>
  <c r="K528" i="5"/>
  <c r="L528" i="5"/>
  <c r="M528" i="5"/>
  <c r="N528" i="5"/>
  <c r="B529" i="5"/>
  <c r="P529" i="5" s="1"/>
  <c r="C529" i="5"/>
  <c r="D529" i="5"/>
  <c r="E529" i="5"/>
  <c r="F529" i="5"/>
  <c r="G529" i="5"/>
  <c r="H529" i="5"/>
  <c r="I529" i="5"/>
  <c r="J529" i="5"/>
  <c r="K529" i="5"/>
  <c r="L529" i="5"/>
  <c r="M529" i="5"/>
  <c r="N529" i="5"/>
  <c r="B530" i="5"/>
  <c r="P530" i="5" s="1"/>
  <c r="C530" i="5"/>
  <c r="D530" i="5"/>
  <c r="E530" i="5"/>
  <c r="F530" i="5"/>
  <c r="G530" i="5"/>
  <c r="H530" i="5"/>
  <c r="I530" i="5"/>
  <c r="J530" i="5"/>
  <c r="K530" i="5"/>
  <c r="L530" i="5"/>
  <c r="M530" i="5"/>
  <c r="N530" i="5"/>
  <c r="B531" i="5"/>
  <c r="P531" i="5" s="1"/>
  <c r="C531" i="5"/>
  <c r="D531" i="5"/>
  <c r="E531" i="5"/>
  <c r="F531" i="5"/>
  <c r="G531" i="5"/>
  <c r="H531" i="5"/>
  <c r="I531" i="5"/>
  <c r="J531" i="5"/>
  <c r="K531" i="5"/>
  <c r="L531" i="5"/>
  <c r="M531" i="5"/>
  <c r="N531" i="5"/>
  <c r="B532" i="5"/>
  <c r="P532" i="5" s="1"/>
  <c r="C532" i="5"/>
  <c r="D532" i="5"/>
  <c r="E532" i="5"/>
  <c r="F532" i="5"/>
  <c r="G532" i="5"/>
  <c r="H532" i="5"/>
  <c r="I532" i="5"/>
  <c r="J532" i="5"/>
  <c r="K532" i="5"/>
  <c r="L532" i="5"/>
  <c r="M532" i="5"/>
  <c r="N532" i="5"/>
  <c r="B533" i="5"/>
  <c r="P533" i="5" s="1"/>
  <c r="C533" i="5"/>
  <c r="D533" i="5"/>
  <c r="E533" i="5"/>
  <c r="F533" i="5"/>
  <c r="G533" i="5"/>
  <c r="H533" i="5"/>
  <c r="I533" i="5"/>
  <c r="J533" i="5"/>
  <c r="K533" i="5"/>
  <c r="L533" i="5"/>
  <c r="M533" i="5"/>
  <c r="N533" i="5"/>
  <c r="B534" i="5"/>
  <c r="P534" i="5" s="1"/>
  <c r="C534" i="5"/>
  <c r="D534" i="5"/>
  <c r="E534" i="5"/>
  <c r="F534" i="5"/>
  <c r="G534" i="5"/>
  <c r="H534" i="5"/>
  <c r="I534" i="5"/>
  <c r="J534" i="5"/>
  <c r="K534" i="5"/>
  <c r="L534" i="5"/>
  <c r="M534" i="5"/>
  <c r="N534" i="5"/>
  <c r="B535" i="5"/>
  <c r="P535" i="5" s="1"/>
  <c r="C535" i="5"/>
  <c r="D535" i="5"/>
  <c r="E535" i="5"/>
  <c r="F535" i="5"/>
  <c r="G535" i="5"/>
  <c r="H535" i="5"/>
  <c r="I535" i="5"/>
  <c r="J535" i="5"/>
  <c r="K535" i="5"/>
  <c r="L535" i="5"/>
  <c r="M535" i="5"/>
  <c r="N535" i="5"/>
  <c r="B536" i="5"/>
  <c r="P536" i="5" s="1"/>
  <c r="C536" i="5"/>
  <c r="D536" i="5"/>
  <c r="E536" i="5"/>
  <c r="F536" i="5"/>
  <c r="G536" i="5"/>
  <c r="H536" i="5"/>
  <c r="I536" i="5"/>
  <c r="J536" i="5"/>
  <c r="K536" i="5"/>
  <c r="L536" i="5"/>
  <c r="M536" i="5"/>
  <c r="N536" i="5"/>
  <c r="B537" i="5"/>
  <c r="P537" i="5" s="1"/>
  <c r="C537" i="5"/>
  <c r="D537" i="5"/>
  <c r="E537" i="5"/>
  <c r="F537" i="5"/>
  <c r="G537" i="5"/>
  <c r="H537" i="5"/>
  <c r="I537" i="5"/>
  <c r="J537" i="5"/>
  <c r="K537" i="5"/>
  <c r="L537" i="5"/>
  <c r="M537" i="5"/>
  <c r="N537" i="5"/>
  <c r="B538" i="5"/>
  <c r="P538" i="5" s="1"/>
  <c r="C538" i="5"/>
  <c r="D538" i="5"/>
  <c r="E538" i="5"/>
  <c r="F538" i="5"/>
  <c r="G538" i="5"/>
  <c r="H538" i="5"/>
  <c r="I538" i="5"/>
  <c r="J538" i="5"/>
  <c r="K538" i="5"/>
  <c r="L538" i="5"/>
  <c r="M538" i="5"/>
  <c r="N538" i="5"/>
  <c r="B539" i="5"/>
  <c r="P539" i="5" s="1"/>
  <c r="C539" i="5"/>
  <c r="D539" i="5"/>
  <c r="E539" i="5"/>
  <c r="F539" i="5"/>
  <c r="G539" i="5"/>
  <c r="H539" i="5"/>
  <c r="I539" i="5"/>
  <c r="J539" i="5"/>
  <c r="K539" i="5"/>
  <c r="L539" i="5"/>
  <c r="M539" i="5"/>
  <c r="N539" i="5"/>
  <c r="B540" i="5"/>
  <c r="P540" i="5" s="1"/>
  <c r="C540" i="5"/>
  <c r="D540" i="5"/>
  <c r="E540" i="5"/>
  <c r="F540" i="5"/>
  <c r="G540" i="5"/>
  <c r="H540" i="5"/>
  <c r="I540" i="5"/>
  <c r="J540" i="5"/>
  <c r="K540" i="5"/>
  <c r="L540" i="5"/>
  <c r="M540" i="5"/>
  <c r="N540" i="5"/>
  <c r="B541" i="5"/>
  <c r="P541" i="5" s="1"/>
  <c r="C541" i="5"/>
  <c r="D541" i="5"/>
  <c r="E541" i="5"/>
  <c r="F541" i="5"/>
  <c r="G541" i="5"/>
  <c r="H541" i="5"/>
  <c r="I541" i="5"/>
  <c r="J541" i="5"/>
  <c r="K541" i="5"/>
  <c r="L541" i="5"/>
  <c r="M541" i="5"/>
  <c r="N541" i="5"/>
  <c r="B542" i="5"/>
  <c r="P542" i="5" s="1"/>
  <c r="C542" i="5"/>
  <c r="D542" i="5"/>
  <c r="E542" i="5"/>
  <c r="F542" i="5"/>
  <c r="G542" i="5"/>
  <c r="H542" i="5"/>
  <c r="I542" i="5"/>
  <c r="J542" i="5"/>
  <c r="K542" i="5"/>
  <c r="L542" i="5"/>
  <c r="M542" i="5"/>
  <c r="N542" i="5"/>
  <c r="B543" i="5"/>
  <c r="P543" i="5" s="1"/>
  <c r="C543" i="5"/>
  <c r="D543" i="5"/>
  <c r="E543" i="5"/>
  <c r="F543" i="5"/>
  <c r="G543" i="5"/>
  <c r="H543" i="5"/>
  <c r="I543" i="5"/>
  <c r="J543" i="5"/>
  <c r="K543" i="5"/>
  <c r="L543" i="5"/>
  <c r="M543" i="5"/>
  <c r="N543" i="5"/>
  <c r="B544" i="5"/>
  <c r="P544" i="5" s="1"/>
  <c r="C544" i="5"/>
  <c r="D544" i="5"/>
  <c r="E544" i="5"/>
  <c r="F544" i="5"/>
  <c r="G544" i="5"/>
  <c r="H544" i="5"/>
  <c r="I544" i="5"/>
  <c r="J544" i="5"/>
  <c r="K544" i="5"/>
  <c r="L544" i="5"/>
  <c r="M544" i="5"/>
  <c r="N544" i="5"/>
  <c r="B545" i="5"/>
  <c r="P545" i="5" s="1"/>
  <c r="C545" i="5"/>
  <c r="D545" i="5"/>
  <c r="E545" i="5"/>
  <c r="F545" i="5"/>
  <c r="G545" i="5"/>
  <c r="H545" i="5"/>
  <c r="I545" i="5"/>
  <c r="J545" i="5"/>
  <c r="K545" i="5"/>
  <c r="L545" i="5"/>
  <c r="M545" i="5"/>
  <c r="N545" i="5"/>
  <c r="B546" i="5"/>
  <c r="P546" i="5" s="1"/>
  <c r="C546" i="5"/>
  <c r="D546" i="5"/>
  <c r="E546" i="5"/>
  <c r="F546" i="5"/>
  <c r="G546" i="5"/>
  <c r="H546" i="5"/>
  <c r="I546" i="5"/>
  <c r="J546" i="5"/>
  <c r="K546" i="5"/>
  <c r="L546" i="5"/>
  <c r="M546" i="5"/>
  <c r="N546" i="5"/>
  <c r="B547" i="5"/>
  <c r="P547" i="5" s="1"/>
  <c r="C547" i="5"/>
  <c r="D547" i="5"/>
  <c r="E547" i="5"/>
  <c r="F547" i="5"/>
  <c r="G547" i="5"/>
  <c r="H547" i="5"/>
  <c r="I547" i="5"/>
  <c r="J547" i="5"/>
  <c r="K547" i="5"/>
  <c r="L547" i="5"/>
  <c r="M547" i="5"/>
  <c r="N547" i="5"/>
  <c r="B548" i="5"/>
  <c r="P548" i="5" s="1"/>
  <c r="C548" i="5"/>
  <c r="D548" i="5"/>
  <c r="E548" i="5"/>
  <c r="F548" i="5"/>
  <c r="G548" i="5"/>
  <c r="H548" i="5"/>
  <c r="I548" i="5"/>
  <c r="J548" i="5"/>
  <c r="K548" i="5"/>
  <c r="L548" i="5"/>
  <c r="M548" i="5"/>
  <c r="N548" i="5"/>
  <c r="B549" i="5"/>
  <c r="P549" i="5" s="1"/>
  <c r="C549" i="5"/>
  <c r="D549" i="5"/>
  <c r="E549" i="5"/>
  <c r="F549" i="5"/>
  <c r="G549" i="5"/>
  <c r="H549" i="5"/>
  <c r="I549" i="5"/>
  <c r="J549" i="5"/>
  <c r="K549" i="5"/>
  <c r="L549" i="5"/>
  <c r="M549" i="5"/>
  <c r="N549" i="5"/>
  <c r="B550" i="5"/>
  <c r="P550" i="5" s="1"/>
  <c r="C550" i="5"/>
  <c r="D550" i="5"/>
  <c r="E550" i="5"/>
  <c r="F550" i="5"/>
  <c r="G550" i="5"/>
  <c r="H550" i="5"/>
  <c r="I550" i="5"/>
  <c r="J550" i="5"/>
  <c r="K550" i="5"/>
  <c r="L550" i="5"/>
  <c r="M550" i="5"/>
  <c r="N550" i="5"/>
  <c r="B551" i="5"/>
  <c r="P551" i="5" s="1"/>
  <c r="C551" i="5"/>
  <c r="D551" i="5"/>
  <c r="E551" i="5"/>
  <c r="F551" i="5"/>
  <c r="G551" i="5"/>
  <c r="H551" i="5"/>
  <c r="I551" i="5"/>
  <c r="J551" i="5"/>
  <c r="K551" i="5"/>
  <c r="L551" i="5"/>
  <c r="M551" i="5"/>
  <c r="N551" i="5"/>
  <c r="B552" i="5"/>
  <c r="P552" i="5" s="1"/>
  <c r="C552" i="5"/>
  <c r="D552" i="5"/>
  <c r="E552" i="5"/>
  <c r="F552" i="5"/>
  <c r="G552" i="5"/>
  <c r="H552" i="5"/>
  <c r="I552" i="5"/>
  <c r="J552" i="5"/>
  <c r="K552" i="5"/>
  <c r="L552" i="5"/>
  <c r="M552" i="5"/>
  <c r="N552" i="5"/>
  <c r="B553" i="5"/>
  <c r="P553" i="5" s="1"/>
  <c r="C553" i="5"/>
  <c r="D553" i="5"/>
  <c r="E553" i="5"/>
  <c r="F553" i="5"/>
  <c r="G553" i="5"/>
  <c r="H553" i="5"/>
  <c r="I553" i="5"/>
  <c r="J553" i="5"/>
  <c r="K553" i="5"/>
  <c r="L553" i="5"/>
  <c r="M553" i="5"/>
  <c r="N553" i="5"/>
  <c r="B554" i="5"/>
  <c r="P554" i="5" s="1"/>
  <c r="C554" i="5"/>
  <c r="D554" i="5"/>
  <c r="E554" i="5"/>
  <c r="F554" i="5"/>
  <c r="G554" i="5"/>
  <c r="H554" i="5"/>
  <c r="I554" i="5"/>
  <c r="J554" i="5"/>
  <c r="K554" i="5"/>
  <c r="L554" i="5"/>
  <c r="M554" i="5"/>
  <c r="N554" i="5"/>
  <c r="B555" i="5"/>
  <c r="P555" i="5" s="1"/>
  <c r="C555" i="5"/>
  <c r="D555" i="5"/>
  <c r="E555" i="5"/>
  <c r="F555" i="5"/>
  <c r="G555" i="5"/>
  <c r="H555" i="5"/>
  <c r="I555" i="5"/>
  <c r="J555" i="5"/>
  <c r="K555" i="5"/>
  <c r="L555" i="5"/>
  <c r="M555" i="5"/>
  <c r="N555" i="5"/>
  <c r="B556" i="5"/>
  <c r="P556" i="5" s="1"/>
  <c r="C556" i="5"/>
  <c r="D556" i="5"/>
  <c r="E556" i="5"/>
  <c r="F556" i="5"/>
  <c r="G556" i="5"/>
  <c r="H556" i="5"/>
  <c r="I556" i="5"/>
  <c r="J556" i="5"/>
  <c r="K556" i="5"/>
  <c r="L556" i="5"/>
  <c r="M556" i="5"/>
  <c r="N556" i="5"/>
  <c r="B557" i="5"/>
  <c r="P557" i="5" s="1"/>
  <c r="C557" i="5"/>
  <c r="D557" i="5"/>
  <c r="E557" i="5"/>
  <c r="F557" i="5"/>
  <c r="G557" i="5"/>
  <c r="H557" i="5"/>
  <c r="I557" i="5"/>
  <c r="J557" i="5"/>
  <c r="K557" i="5"/>
  <c r="L557" i="5"/>
  <c r="M557" i="5"/>
  <c r="N557" i="5"/>
  <c r="B558" i="5"/>
  <c r="P558" i="5" s="1"/>
  <c r="C558" i="5"/>
  <c r="D558" i="5"/>
  <c r="E558" i="5"/>
  <c r="F558" i="5"/>
  <c r="G558" i="5"/>
  <c r="H558" i="5"/>
  <c r="I558" i="5"/>
  <c r="J558" i="5"/>
  <c r="K558" i="5"/>
  <c r="L558" i="5"/>
  <c r="M558" i="5"/>
  <c r="N558" i="5"/>
  <c r="B559" i="5"/>
  <c r="P559" i="5" s="1"/>
  <c r="C559" i="5"/>
  <c r="D559" i="5"/>
  <c r="E559" i="5"/>
  <c r="F559" i="5"/>
  <c r="G559" i="5"/>
  <c r="H559" i="5"/>
  <c r="I559" i="5"/>
  <c r="J559" i="5"/>
  <c r="K559" i="5"/>
  <c r="L559" i="5"/>
  <c r="M559" i="5"/>
  <c r="N559" i="5"/>
  <c r="B560" i="5"/>
  <c r="P560" i="5" s="1"/>
  <c r="C560" i="5"/>
  <c r="D560" i="5"/>
  <c r="E560" i="5"/>
  <c r="F560" i="5"/>
  <c r="G560" i="5"/>
  <c r="H560" i="5"/>
  <c r="I560" i="5"/>
  <c r="J560" i="5"/>
  <c r="K560" i="5"/>
  <c r="L560" i="5"/>
  <c r="M560" i="5"/>
  <c r="N560" i="5"/>
  <c r="B561" i="5"/>
  <c r="P561" i="5" s="1"/>
  <c r="C561" i="5"/>
  <c r="D561" i="5"/>
  <c r="E561" i="5"/>
  <c r="F561" i="5"/>
  <c r="G561" i="5"/>
  <c r="H561" i="5"/>
  <c r="I561" i="5"/>
  <c r="J561" i="5"/>
  <c r="K561" i="5"/>
  <c r="L561" i="5"/>
  <c r="M561" i="5"/>
  <c r="N561" i="5"/>
  <c r="B562" i="5"/>
  <c r="P562" i="5" s="1"/>
  <c r="C562" i="5"/>
  <c r="D562" i="5"/>
  <c r="E562" i="5"/>
  <c r="F562" i="5"/>
  <c r="G562" i="5"/>
  <c r="H562" i="5"/>
  <c r="I562" i="5"/>
  <c r="J562" i="5"/>
  <c r="K562" i="5"/>
  <c r="L562" i="5"/>
  <c r="M562" i="5"/>
  <c r="N562" i="5"/>
  <c r="B563" i="5"/>
  <c r="P563" i="5" s="1"/>
  <c r="C563" i="5"/>
  <c r="D563" i="5"/>
  <c r="E563" i="5"/>
  <c r="F563" i="5"/>
  <c r="G563" i="5"/>
  <c r="H563" i="5"/>
  <c r="I563" i="5"/>
  <c r="J563" i="5"/>
  <c r="K563" i="5"/>
  <c r="L563" i="5"/>
  <c r="M563" i="5"/>
  <c r="N563" i="5"/>
  <c r="B564" i="5"/>
  <c r="P564" i="5" s="1"/>
  <c r="C564" i="5"/>
  <c r="D564" i="5"/>
  <c r="E564" i="5"/>
  <c r="F564" i="5"/>
  <c r="G564" i="5"/>
  <c r="H564" i="5"/>
  <c r="I564" i="5"/>
  <c r="J564" i="5"/>
  <c r="K564" i="5"/>
  <c r="L564" i="5"/>
  <c r="M564" i="5"/>
  <c r="N564" i="5"/>
  <c r="B565" i="5"/>
  <c r="P565" i="5" s="1"/>
  <c r="C565" i="5"/>
  <c r="D565" i="5"/>
  <c r="E565" i="5"/>
  <c r="F565" i="5"/>
  <c r="G565" i="5"/>
  <c r="H565" i="5"/>
  <c r="I565" i="5"/>
  <c r="J565" i="5"/>
  <c r="K565" i="5"/>
  <c r="L565" i="5"/>
  <c r="M565" i="5"/>
  <c r="N565" i="5"/>
  <c r="B566" i="5"/>
  <c r="P566" i="5" s="1"/>
  <c r="C566" i="5"/>
  <c r="D566" i="5"/>
  <c r="E566" i="5"/>
  <c r="F566" i="5"/>
  <c r="G566" i="5"/>
  <c r="H566" i="5"/>
  <c r="I566" i="5"/>
  <c r="J566" i="5"/>
  <c r="K566" i="5"/>
  <c r="L566" i="5"/>
  <c r="M566" i="5"/>
  <c r="N566" i="5"/>
  <c r="B567" i="5"/>
  <c r="P567" i="5" s="1"/>
  <c r="C567" i="5"/>
  <c r="D567" i="5"/>
  <c r="E567" i="5"/>
  <c r="F567" i="5"/>
  <c r="G567" i="5"/>
  <c r="H567" i="5"/>
  <c r="I567" i="5"/>
  <c r="J567" i="5"/>
  <c r="K567" i="5"/>
  <c r="L567" i="5"/>
  <c r="M567" i="5"/>
  <c r="N567" i="5"/>
  <c r="B568" i="5"/>
  <c r="P568" i="5" s="1"/>
  <c r="C568" i="5"/>
  <c r="D568" i="5"/>
  <c r="E568" i="5"/>
  <c r="F568" i="5"/>
  <c r="G568" i="5"/>
  <c r="H568" i="5"/>
  <c r="I568" i="5"/>
  <c r="J568" i="5"/>
  <c r="K568" i="5"/>
  <c r="L568" i="5"/>
  <c r="M568" i="5"/>
  <c r="N568" i="5"/>
  <c r="B569" i="5"/>
  <c r="P569" i="5" s="1"/>
  <c r="C569" i="5"/>
  <c r="D569" i="5"/>
  <c r="E569" i="5"/>
  <c r="F569" i="5"/>
  <c r="G569" i="5"/>
  <c r="H569" i="5"/>
  <c r="I569" i="5"/>
  <c r="J569" i="5"/>
  <c r="K569" i="5"/>
  <c r="L569" i="5"/>
  <c r="M569" i="5"/>
  <c r="N569" i="5"/>
  <c r="B570" i="5"/>
  <c r="P570" i="5" s="1"/>
  <c r="C570" i="5"/>
  <c r="D570" i="5"/>
  <c r="E570" i="5"/>
  <c r="F570" i="5"/>
  <c r="G570" i="5"/>
  <c r="H570" i="5"/>
  <c r="I570" i="5"/>
  <c r="J570" i="5"/>
  <c r="K570" i="5"/>
  <c r="L570" i="5"/>
  <c r="M570" i="5"/>
  <c r="N570" i="5"/>
  <c r="B571" i="5"/>
  <c r="P571" i="5" s="1"/>
  <c r="C571" i="5"/>
  <c r="D571" i="5"/>
  <c r="E571" i="5"/>
  <c r="F571" i="5"/>
  <c r="G571" i="5"/>
  <c r="H571" i="5"/>
  <c r="I571" i="5"/>
  <c r="J571" i="5"/>
  <c r="K571" i="5"/>
  <c r="L571" i="5"/>
  <c r="M571" i="5"/>
  <c r="N571" i="5"/>
  <c r="B572" i="5"/>
  <c r="P572" i="5" s="1"/>
  <c r="C572" i="5"/>
  <c r="D572" i="5"/>
  <c r="E572" i="5"/>
  <c r="F572" i="5"/>
  <c r="G572" i="5"/>
  <c r="H572" i="5"/>
  <c r="I572" i="5"/>
  <c r="J572" i="5"/>
  <c r="K572" i="5"/>
  <c r="L572" i="5"/>
  <c r="M572" i="5"/>
  <c r="N572" i="5"/>
  <c r="B573" i="5"/>
  <c r="P573" i="5" s="1"/>
  <c r="C573" i="5"/>
  <c r="D573" i="5"/>
  <c r="E573" i="5"/>
  <c r="F573" i="5"/>
  <c r="G573" i="5"/>
  <c r="H573" i="5"/>
  <c r="I573" i="5"/>
  <c r="J573" i="5"/>
  <c r="K573" i="5"/>
  <c r="L573" i="5"/>
  <c r="M573" i="5"/>
  <c r="N573" i="5"/>
  <c r="B574" i="5"/>
  <c r="P574" i="5" s="1"/>
  <c r="C574" i="5"/>
  <c r="D574" i="5"/>
  <c r="E574" i="5"/>
  <c r="F574" i="5"/>
  <c r="G574" i="5"/>
  <c r="H574" i="5"/>
  <c r="I574" i="5"/>
  <c r="J574" i="5"/>
  <c r="K574" i="5"/>
  <c r="L574" i="5"/>
  <c r="M574" i="5"/>
  <c r="N574" i="5"/>
  <c r="B575" i="5"/>
  <c r="P575" i="5" s="1"/>
  <c r="C575" i="5"/>
  <c r="D575" i="5"/>
  <c r="E575" i="5"/>
  <c r="F575" i="5"/>
  <c r="G575" i="5"/>
  <c r="H575" i="5"/>
  <c r="I575" i="5"/>
  <c r="J575" i="5"/>
  <c r="K575" i="5"/>
  <c r="L575" i="5"/>
  <c r="M575" i="5"/>
  <c r="N575" i="5"/>
  <c r="B576" i="5"/>
  <c r="P576" i="5" s="1"/>
  <c r="C576" i="5"/>
  <c r="D576" i="5"/>
  <c r="E576" i="5"/>
  <c r="F576" i="5"/>
  <c r="G576" i="5"/>
  <c r="H576" i="5"/>
  <c r="I576" i="5"/>
  <c r="J576" i="5"/>
  <c r="K576" i="5"/>
  <c r="L576" i="5"/>
  <c r="M576" i="5"/>
  <c r="N576" i="5"/>
  <c r="B577" i="5"/>
  <c r="P577" i="5" s="1"/>
  <c r="C577" i="5"/>
  <c r="D577" i="5"/>
  <c r="E577" i="5"/>
  <c r="F577" i="5"/>
  <c r="G577" i="5"/>
  <c r="H577" i="5"/>
  <c r="I577" i="5"/>
  <c r="J577" i="5"/>
  <c r="K577" i="5"/>
  <c r="L577" i="5"/>
  <c r="M577" i="5"/>
  <c r="N577" i="5"/>
  <c r="B578" i="5"/>
  <c r="P578" i="5" s="1"/>
  <c r="C578" i="5"/>
  <c r="D578" i="5"/>
  <c r="E578" i="5"/>
  <c r="F578" i="5"/>
  <c r="G578" i="5"/>
  <c r="H578" i="5"/>
  <c r="I578" i="5"/>
  <c r="J578" i="5"/>
  <c r="K578" i="5"/>
  <c r="L578" i="5"/>
  <c r="M578" i="5"/>
  <c r="N578" i="5"/>
  <c r="B579" i="5"/>
  <c r="P579" i="5" s="1"/>
  <c r="C579" i="5"/>
  <c r="D579" i="5"/>
  <c r="E579" i="5"/>
  <c r="F579" i="5"/>
  <c r="G579" i="5"/>
  <c r="H579" i="5"/>
  <c r="I579" i="5"/>
  <c r="J579" i="5"/>
  <c r="K579" i="5"/>
  <c r="L579" i="5"/>
  <c r="M579" i="5"/>
  <c r="N579" i="5"/>
  <c r="B580" i="5"/>
  <c r="P580" i="5" s="1"/>
  <c r="C580" i="5"/>
  <c r="D580" i="5"/>
  <c r="E580" i="5"/>
  <c r="F580" i="5"/>
  <c r="G580" i="5"/>
  <c r="H580" i="5"/>
  <c r="I580" i="5"/>
  <c r="J580" i="5"/>
  <c r="K580" i="5"/>
  <c r="L580" i="5"/>
  <c r="M580" i="5"/>
  <c r="N580" i="5"/>
  <c r="B581" i="5"/>
  <c r="P581" i="5" s="1"/>
  <c r="C581" i="5"/>
  <c r="D581" i="5"/>
  <c r="E581" i="5"/>
  <c r="F581" i="5"/>
  <c r="G581" i="5"/>
  <c r="H581" i="5"/>
  <c r="I581" i="5"/>
  <c r="J581" i="5"/>
  <c r="K581" i="5"/>
  <c r="L581" i="5"/>
  <c r="M581" i="5"/>
  <c r="N581" i="5"/>
  <c r="B582" i="5"/>
  <c r="P582" i="5" s="1"/>
  <c r="C582" i="5"/>
  <c r="D582" i="5"/>
  <c r="E582" i="5"/>
  <c r="F582" i="5"/>
  <c r="G582" i="5"/>
  <c r="H582" i="5"/>
  <c r="I582" i="5"/>
  <c r="J582" i="5"/>
  <c r="K582" i="5"/>
  <c r="L582" i="5"/>
  <c r="M582" i="5"/>
  <c r="N582" i="5"/>
  <c r="B583" i="5"/>
  <c r="P583" i="5" s="1"/>
  <c r="C583" i="5"/>
  <c r="D583" i="5"/>
  <c r="E583" i="5"/>
  <c r="F583" i="5"/>
  <c r="G583" i="5"/>
  <c r="H583" i="5"/>
  <c r="I583" i="5"/>
  <c r="J583" i="5"/>
  <c r="K583" i="5"/>
  <c r="L583" i="5"/>
  <c r="M583" i="5"/>
  <c r="N583" i="5"/>
  <c r="B584" i="5"/>
  <c r="P584" i="5" s="1"/>
  <c r="C584" i="5"/>
  <c r="D584" i="5"/>
  <c r="E584" i="5"/>
  <c r="F584" i="5"/>
  <c r="G584" i="5"/>
  <c r="H584" i="5"/>
  <c r="I584" i="5"/>
  <c r="J584" i="5"/>
  <c r="K584" i="5"/>
  <c r="L584" i="5"/>
  <c r="M584" i="5"/>
  <c r="N584" i="5"/>
  <c r="B585" i="5"/>
  <c r="P585" i="5" s="1"/>
  <c r="C585" i="5"/>
  <c r="D585" i="5"/>
  <c r="E585" i="5"/>
  <c r="F585" i="5"/>
  <c r="G585" i="5"/>
  <c r="H585" i="5"/>
  <c r="I585" i="5"/>
  <c r="J585" i="5"/>
  <c r="K585" i="5"/>
  <c r="L585" i="5"/>
  <c r="M585" i="5"/>
  <c r="N585" i="5"/>
  <c r="B586" i="5"/>
  <c r="P586" i="5" s="1"/>
  <c r="C586" i="5"/>
  <c r="D586" i="5"/>
  <c r="E586" i="5"/>
  <c r="F586" i="5"/>
  <c r="G586" i="5"/>
  <c r="H586" i="5"/>
  <c r="I586" i="5"/>
  <c r="J586" i="5"/>
  <c r="K586" i="5"/>
  <c r="L586" i="5"/>
  <c r="M586" i="5"/>
  <c r="N586" i="5"/>
  <c r="B587" i="5"/>
  <c r="P587" i="5" s="1"/>
  <c r="C587" i="5"/>
  <c r="D587" i="5"/>
  <c r="E587" i="5"/>
  <c r="F587" i="5"/>
  <c r="G587" i="5"/>
  <c r="H587" i="5"/>
  <c r="I587" i="5"/>
  <c r="J587" i="5"/>
  <c r="K587" i="5"/>
  <c r="L587" i="5"/>
  <c r="M587" i="5"/>
  <c r="N587" i="5"/>
  <c r="B588" i="5"/>
  <c r="P588" i="5" s="1"/>
  <c r="C588" i="5"/>
  <c r="D588" i="5"/>
  <c r="E588" i="5"/>
  <c r="F588" i="5"/>
  <c r="G588" i="5"/>
  <c r="H588" i="5"/>
  <c r="I588" i="5"/>
  <c r="J588" i="5"/>
  <c r="K588" i="5"/>
  <c r="L588" i="5"/>
  <c r="M588" i="5"/>
  <c r="N588" i="5"/>
  <c r="B589" i="5"/>
  <c r="P589" i="5" s="1"/>
  <c r="C589" i="5"/>
  <c r="D589" i="5"/>
  <c r="E589" i="5"/>
  <c r="F589" i="5"/>
  <c r="G589" i="5"/>
  <c r="H589" i="5"/>
  <c r="I589" i="5"/>
  <c r="J589" i="5"/>
  <c r="K589" i="5"/>
  <c r="L589" i="5"/>
  <c r="M589" i="5"/>
  <c r="N589" i="5"/>
  <c r="B590" i="5"/>
  <c r="P590" i="5" s="1"/>
  <c r="C590" i="5"/>
  <c r="D590" i="5"/>
  <c r="E590" i="5"/>
  <c r="F590" i="5"/>
  <c r="G590" i="5"/>
  <c r="H590" i="5"/>
  <c r="I590" i="5"/>
  <c r="J590" i="5"/>
  <c r="K590" i="5"/>
  <c r="L590" i="5"/>
  <c r="M590" i="5"/>
  <c r="N590" i="5"/>
  <c r="B591" i="5"/>
  <c r="P591" i="5" s="1"/>
  <c r="C591" i="5"/>
  <c r="D591" i="5"/>
  <c r="E591" i="5"/>
  <c r="F591" i="5"/>
  <c r="G591" i="5"/>
  <c r="H591" i="5"/>
  <c r="I591" i="5"/>
  <c r="J591" i="5"/>
  <c r="K591" i="5"/>
  <c r="L591" i="5"/>
  <c r="M591" i="5"/>
  <c r="N591" i="5"/>
  <c r="B592" i="5"/>
  <c r="P592" i="5" s="1"/>
  <c r="C592" i="5"/>
  <c r="D592" i="5"/>
  <c r="E592" i="5"/>
  <c r="F592" i="5"/>
  <c r="G592" i="5"/>
  <c r="H592" i="5"/>
  <c r="I592" i="5"/>
  <c r="J592" i="5"/>
  <c r="K592" i="5"/>
  <c r="L592" i="5"/>
  <c r="M592" i="5"/>
  <c r="N592" i="5"/>
  <c r="B593" i="5"/>
  <c r="P593" i="5" s="1"/>
  <c r="C593" i="5"/>
  <c r="D593" i="5"/>
  <c r="E593" i="5"/>
  <c r="F593" i="5"/>
  <c r="G593" i="5"/>
  <c r="H593" i="5"/>
  <c r="I593" i="5"/>
  <c r="J593" i="5"/>
  <c r="K593" i="5"/>
  <c r="L593" i="5"/>
  <c r="M593" i="5"/>
  <c r="N593" i="5"/>
  <c r="B594" i="5"/>
  <c r="P594" i="5" s="1"/>
  <c r="C594" i="5"/>
  <c r="D594" i="5"/>
  <c r="E594" i="5"/>
  <c r="F594" i="5"/>
  <c r="G594" i="5"/>
  <c r="H594" i="5"/>
  <c r="I594" i="5"/>
  <c r="J594" i="5"/>
  <c r="K594" i="5"/>
  <c r="L594" i="5"/>
  <c r="M594" i="5"/>
  <c r="N594" i="5"/>
  <c r="B595" i="5"/>
  <c r="P595" i="5" s="1"/>
  <c r="C595" i="5"/>
  <c r="D595" i="5"/>
  <c r="E595" i="5"/>
  <c r="F595" i="5"/>
  <c r="G595" i="5"/>
  <c r="H595" i="5"/>
  <c r="I595" i="5"/>
  <c r="J595" i="5"/>
  <c r="K595" i="5"/>
  <c r="L595" i="5"/>
  <c r="M595" i="5"/>
  <c r="N595" i="5"/>
  <c r="B596" i="5"/>
  <c r="P596" i="5" s="1"/>
  <c r="C596" i="5"/>
  <c r="D596" i="5"/>
  <c r="E596" i="5"/>
  <c r="F596" i="5"/>
  <c r="G596" i="5"/>
  <c r="H596" i="5"/>
  <c r="I596" i="5"/>
  <c r="J596" i="5"/>
  <c r="K596" i="5"/>
  <c r="L596" i="5"/>
  <c r="M596" i="5"/>
  <c r="N596" i="5"/>
  <c r="B597" i="5"/>
  <c r="P597" i="5" s="1"/>
  <c r="C597" i="5"/>
  <c r="D597" i="5"/>
  <c r="E597" i="5"/>
  <c r="F597" i="5"/>
  <c r="G597" i="5"/>
  <c r="H597" i="5"/>
  <c r="I597" i="5"/>
  <c r="J597" i="5"/>
  <c r="K597" i="5"/>
  <c r="L597" i="5"/>
  <c r="M597" i="5"/>
  <c r="N597" i="5"/>
  <c r="B598" i="5"/>
  <c r="P598" i="5" s="1"/>
  <c r="C598" i="5"/>
  <c r="D598" i="5"/>
  <c r="E598" i="5"/>
  <c r="F598" i="5"/>
  <c r="G598" i="5"/>
  <c r="H598" i="5"/>
  <c r="I598" i="5"/>
  <c r="J598" i="5"/>
  <c r="K598" i="5"/>
  <c r="L598" i="5"/>
  <c r="M598" i="5"/>
  <c r="N598" i="5"/>
  <c r="B599" i="5"/>
  <c r="P599" i="5" s="1"/>
  <c r="C599" i="5"/>
  <c r="D599" i="5"/>
  <c r="E599" i="5"/>
  <c r="F599" i="5"/>
  <c r="G599" i="5"/>
  <c r="H599" i="5"/>
  <c r="I599" i="5"/>
  <c r="J599" i="5"/>
  <c r="K599" i="5"/>
  <c r="L599" i="5"/>
  <c r="M599" i="5"/>
  <c r="N599" i="5"/>
  <c r="B600" i="5"/>
  <c r="P600" i="5" s="1"/>
  <c r="C600" i="5"/>
  <c r="D600" i="5"/>
  <c r="E600" i="5"/>
  <c r="F600" i="5"/>
  <c r="G600" i="5"/>
  <c r="H600" i="5"/>
  <c r="I600" i="5"/>
  <c r="J600" i="5"/>
  <c r="K600" i="5"/>
  <c r="L600" i="5"/>
  <c r="M600" i="5"/>
  <c r="N600" i="5"/>
  <c r="B601" i="5"/>
  <c r="P601" i="5" s="1"/>
  <c r="C601" i="5"/>
  <c r="D601" i="5"/>
  <c r="E601" i="5"/>
  <c r="F601" i="5"/>
  <c r="G601" i="5"/>
  <c r="H601" i="5"/>
  <c r="I601" i="5"/>
  <c r="J601" i="5"/>
  <c r="K601" i="5"/>
  <c r="L601" i="5"/>
  <c r="M601" i="5"/>
  <c r="N601" i="5"/>
  <c r="B602" i="5"/>
  <c r="P602" i="5" s="1"/>
  <c r="C602" i="5"/>
  <c r="D602" i="5"/>
  <c r="E602" i="5"/>
  <c r="F602" i="5"/>
  <c r="G602" i="5"/>
  <c r="H602" i="5"/>
  <c r="I602" i="5"/>
  <c r="J602" i="5"/>
  <c r="K602" i="5"/>
  <c r="L602" i="5"/>
  <c r="M602" i="5"/>
  <c r="N602" i="5"/>
  <c r="B603" i="5"/>
  <c r="P603" i="5" s="1"/>
  <c r="C603" i="5"/>
  <c r="D603" i="5"/>
  <c r="E603" i="5"/>
  <c r="F603" i="5"/>
  <c r="G603" i="5"/>
  <c r="H603" i="5"/>
  <c r="I603" i="5"/>
  <c r="J603" i="5"/>
  <c r="K603" i="5"/>
  <c r="L603" i="5"/>
  <c r="M603" i="5"/>
  <c r="N603" i="5"/>
  <c r="B604" i="5"/>
  <c r="P604" i="5" s="1"/>
  <c r="C604" i="5"/>
  <c r="D604" i="5"/>
  <c r="E604" i="5"/>
  <c r="F604" i="5"/>
  <c r="G604" i="5"/>
  <c r="H604" i="5"/>
  <c r="I604" i="5"/>
  <c r="J604" i="5"/>
  <c r="K604" i="5"/>
  <c r="L604" i="5"/>
  <c r="M604" i="5"/>
  <c r="N604" i="5"/>
  <c r="B605" i="5"/>
  <c r="P605" i="5" s="1"/>
  <c r="C605" i="5"/>
  <c r="D605" i="5"/>
  <c r="E605" i="5"/>
  <c r="F605" i="5"/>
  <c r="G605" i="5"/>
  <c r="H605" i="5"/>
  <c r="I605" i="5"/>
  <c r="J605" i="5"/>
  <c r="K605" i="5"/>
  <c r="L605" i="5"/>
  <c r="M605" i="5"/>
  <c r="N605" i="5"/>
  <c r="B606" i="5"/>
  <c r="P606" i="5" s="1"/>
  <c r="C606" i="5"/>
  <c r="D606" i="5"/>
  <c r="E606" i="5"/>
  <c r="F606" i="5"/>
  <c r="G606" i="5"/>
  <c r="H606" i="5"/>
  <c r="I606" i="5"/>
  <c r="J606" i="5"/>
  <c r="K606" i="5"/>
  <c r="L606" i="5"/>
  <c r="M606" i="5"/>
  <c r="N606" i="5"/>
  <c r="B607" i="5"/>
  <c r="P607" i="5" s="1"/>
  <c r="C607" i="5"/>
  <c r="D607" i="5"/>
  <c r="E607" i="5"/>
  <c r="F607" i="5"/>
  <c r="G607" i="5"/>
  <c r="H607" i="5"/>
  <c r="I607" i="5"/>
  <c r="J607" i="5"/>
  <c r="K607" i="5"/>
  <c r="L607" i="5"/>
  <c r="M607" i="5"/>
  <c r="N607" i="5"/>
  <c r="B608" i="5"/>
  <c r="P608" i="5" s="1"/>
  <c r="C608" i="5"/>
  <c r="D608" i="5"/>
  <c r="E608" i="5"/>
  <c r="F608" i="5"/>
  <c r="G608" i="5"/>
  <c r="H608" i="5"/>
  <c r="I608" i="5"/>
  <c r="J608" i="5"/>
  <c r="K608" i="5"/>
  <c r="L608" i="5"/>
  <c r="M608" i="5"/>
  <c r="N608" i="5"/>
  <c r="B609" i="5"/>
  <c r="P609" i="5" s="1"/>
  <c r="C609" i="5"/>
  <c r="D609" i="5"/>
  <c r="E609" i="5"/>
  <c r="F609" i="5"/>
  <c r="G609" i="5"/>
  <c r="H609" i="5"/>
  <c r="I609" i="5"/>
  <c r="J609" i="5"/>
  <c r="K609" i="5"/>
  <c r="L609" i="5"/>
  <c r="M609" i="5"/>
  <c r="N609" i="5"/>
  <c r="B610" i="5"/>
  <c r="P610" i="5" s="1"/>
  <c r="C610" i="5"/>
  <c r="D610" i="5"/>
  <c r="E610" i="5"/>
  <c r="F610" i="5"/>
  <c r="G610" i="5"/>
  <c r="H610" i="5"/>
  <c r="I610" i="5"/>
  <c r="J610" i="5"/>
  <c r="K610" i="5"/>
  <c r="L610" i="5"/>
  <c r="M610" i="5"/>
  <c r="N610" i="5"/>
  <c r="B611" i="5"/>
  <c r="P611" i="5" s="1"/>
  <c r="C611" i="5"/>
  <c r="D611" i="5"/>
  <c r="E611" i="5"/>
  <c r="F611" i="5"/>
  <c r="G611" i="5"/>
  <c r="H611" i="5"/>
  <c r="I611" i="5"/>
  <c r="J611" i="5"/>
  <c r="K611" i="5"/>
  <c r="L611" i="5"/>
  <c r="M611" i="5"/>
  <c r="N611" i="5"/>
  <c r="B612" i="5"/>
  <c r="P612" i="5" s="1"/>
  <c r="C612" i="5"/>
  <c r="D612" i="5"/>
  <c r="E612" i="5"/>
  <c r="F612" i="5"/>
  <c r="G612" i="5"/>
  <c r="H612" i="5"/>
  <c r="I612" i="5"/>
  <c r="J612" i="5"/>
  <c r="K612" i="5"/>
  <c r="L612" i="5"/>
  <c r="M612" i="5"/>
  <c r="N612" i="5"/>
  <c r="B613" i="5"/>
  <c r="P613" i="5" s="1"/>
  <c r="C613" i="5"/>
  <c r="D613" i="5"/>
  <c r="E613" i="5"/>
  <c r="F613" i="5"/>
  <c r="G613" i="5"/>
  <c r="H613" i="5"/>
  <c r="I613" i="5"/>
  <c r="J613" i="5"/>
  <c r="K613" i="5"/>
  <c r="L613" i="5"/>
  <c r="M613" i="5"/>
  <c r="N613" i="5"/>
  <c r="B614" i="5"/>
  <c r="P614" i="5" s="1"/>
  <c r="C614" i="5"/>
  <c r="D614" i="5"/>
  <c r="E614" i="5"/>
  <c r="F614" i="5"/>
  <c r="G614" i="5"/>
  <c r="H614" i="5"/>
  <c r="I614" i="5"/>
  <c r="J614" i="5"/>
  <c r="K614" i="5"/>
  <c r="L614" i="5"/>
  <c r="M614" i="5"/>
  <c r="N614" i="5"/>
  <c r="B615" i="5"/>
  <c r="P615" i="5" s="1"/>
  <c r="C615" i="5"/>
  <c r="D615" i="5"/>
  <c r="E615" i="5"/>
  <c r="F615" i="5"/>
  <c r="G615" i="5"/>
  <c r="H615" i="5"/>
  <c r="I615" i="5"/>
  <c r="J615" i="5"/>
  <c r="K615" i="5"/>
  <c r="L615" i="5"/>
  <c r="M615" i="5"/>
  <c r="N615" i="5"/>
  <c r="B616" i="5"/>
  <c r="P616" i="5" s="1"/>
  <c r="C616" i="5"/>
  <c r="D616" i="5"/>
  <c r="E616" i="5"/>
  <c r="F616" i="5"/>
  <c r="G616" i="5"/>
  <c r="H616" i="5"/>
  <c r="I616" i="5"/>
  <c r="J616" i="5"/>
  <c r="K616" i="5"/>
  <c r="L616" i="5"/>
  <c r="M616" i="5"/>
  <c r="N616" i="5"/>
  <c r="B617" i="5"/>
  <c r="P617" i="5" s="1"/>
  <c r="C617" i="5"/>
  <c r="D617" i="5"/>
  <c r="E617" i="5"/>
  <c r="F617" i="5"/>
  <c r="G617" i="5"/>
  <c r="H617" i="5"/>
  <c r="I617" i="5"/>
  <c r="J617" i="5"/>
  <c r="K617" i="5"/>
  <c r="L617" i="5"/>
  <c r="M617" i="5"/>
  <c r="N617" i="5"/>
  <c r="B618" i="5"/>
  <c r="P618" i="5" s="1"/>
  <c r="C618" i="5"/>
  <c r="D618" i="5"/>
  <c r="E618" i="5"/>
  <c r="F618" i="5"/>
  <c r="G618" i="5"/>
  <c r="H618" i="5"/>
  <c r="I618" i="5"/>
  <c r="J618" i="5"/>
  <c r="K618" i="5"/>
  <c r="L618" i="5"/>
  <c r="M618" i="5"/>
  <c r="N618" i="5"/>
  <c r="B619" i="5"/>
  <c r="P619" i="5" s="1"/>
  <c r="C619" i="5"/>
  <c r="D619" i="5"/>
  <c r="E619" i="5"/>
  <c r="F619" i="5"/>
  <c r="G619" i="5"/>
  <c r="H619" i="5"/>
  <c r="I619" i="5"/>
  <c r="J619" i="5"/>
  <c r="K619" i="5"/>
  <c r="L619" i="5"/>
  <c r="M619" i="5"/>
  <c r="N619" i="5"/>
  <c r="B620" i="5"/>
  <c r="P620" i="5" s="1"/>
  <c r="C620" i="5"/>
  <c r="D620" i="5"/>
  <c r="E620" i="5"/>
  <c r="F620" i="5"/>
  <c r="G620" i="5"/>
  <c r="H620" i="5"/>
  <c r="I620" i="5"/>
  <c r="J620" i="5"/>
  <c r="K620" i="5"/>
  <c r="L620" i="5"/>
  <c r="M620" i="5"/>
  <c r="N620" i="5"/>
  <c r="B621" i="5"/>
  <c r="P621" i="5" s="1"/>
  <c r="C621" i="5"/>
  <c r="D621" i="5"/>
  <c r="E621" i="5"/>
  <c r="F621" i="5"/>
  <c r="G621" i="5"/>
  <c r="H621" i="5"/>
  <c r="I621" i="5"/>
  <c r="J621" i="5"/>
  <c r="K621" i="5"/>
  <c r="L621" i="5"/>
  <c r="M621" i="5"/>
  <c r="N621" i="5"/>
  <c r="B622" i="5"/>
  <c r="P622" i="5" s="1"/>
  <c r="C622" i="5"/>
  <c r="D622" i="5"/>
  <c r="E622" i="5"/>
  <c r="F622" i="5"/>
  <c r="G622" i="5"/>
  <c r="H622" i="5"/>
  <c r="I622" i="5"/>
  <c r="J622" i="5"/>
  <c r="K622" i="5"/>
  <c r="L622" i="5"/>
  <c r="M622" i="5"/>
  <c r="N622" i="5"/>
  <c r="B623" i="5"/>
  <c r="P623" i="5" s="1"/>
  <c r="C623" i="5"/>
  <c r="D623" i="5"/>
  <c r="E623" i="5"/>
  <c r="F623" i="5"/>
  <c r="G623" i="5"/>
  <c r="H623" i="5"/>
  <c r="I623" i="5"/>
  <c r="J623" i="5"/>
  <c r="K623" i="5"/>
  <c r="L623" i="5"/>
  <c r="M623" i="5"/>
  <c r="N623" i="5"/>
  <c r="B624" i="5"/>
  <c r="P624" i="5" s="1"/>
  <c r="C624" i="5"/>
  <c r="D624" i="5"/>
  <c r="E624" i="5"/>
  <c r="F624" i="5"/>
  <c r="G624" i="5"/>
  <c r="H624" i="5"/>
  <c r="I624" i="5"/>
  <c r="J624" i="5"/>
  <c r="K624" i="5"/>
  <c r="L624" i="5"/>
  <c r="M624" i="5"/>
  <c r="N624" i="5"/>
  <c r="B625" i="5"/>
  <c r="P625" i="5" s="1"/>
  <c r="C625" i="5"/>
  <c r="D625" i="5"/>
  <c r="E625" i="5"/>
  <c r="F625" i="5"/>
  <c r="G625" i="5"/>
  <c r="H625" i="5"/>
  <c r="I625" i="5"/>
  <c r="J625" i="5"/>
  <c r="K625" i="5"/>
  <c r="L625" i="5"/>
  <c r="M625" i="5"/>
  <c r="N625" i="5"/>
  <c r="B626" i="5"/>
  <c r="P626" i="5" s="1"/>
  <c r="C626" i="5"/>
  <c r="D626" i="5"/>
  <c r="E626" i="5"/>
  <c r="F626" i="5"/>
  <c r="G626" i="5"/>
  <c r="H626" i="5"/>
  <c r="I626" i="5"/>
  <c r="J626" i="5"/>
  <c r="K626" i="5"/>
  <c r="L626" i="5"/>
  <c r="M626" i="5"/>
  <c r="N626" i="5"/>
  <c r="B627" i="5"/>
  <c r="P627" i="5" s="1"/>
  <c r="C627" i="5"/>
  <c r="D627" i="5"/>
  <c r="E627" i="5"/>
  <c r="F627" i="5"/>
  <c r="G627" i="5"/>
  <c r="H627" i="5"/>
  <c r="I627" i="5"/>
  <c r="J627" i="5"/>
  <c r="K627" i="5"/>
  <c r="L627" i="5"/>
  <c r="M627" i="5"/>
  <c r="N627" i="5"/>
  <c r="B628" i="5"/>
  <c r="P628" i="5" s="1"/>
  <c r="C628" i="5"/>
  <c r="D628" i="5"/>
  <c r="E628" i="5"/>
  <c r="F628" i="5"/>
  <c r="G628" i="5"/>
  <c r="H628" i="5"/>
  <c r="I628" i="5"/>
  <c r="J628" i="5"/>
  <c r="K628" i="5"/>
  <c r="L628" i="5"/>
  <c r="M628" i="5"/>
  <c r="N628" i="5"/>
  <c r="B629" i="5"/>
  <c r="P629" i="5" s="1"/>
  <c r="C629" i="5"/>
  <c r="D629" i="5"/>
  <c r="E629" i="5"/>
  <c r="F629" i="5"/>
  <c r="G629" i="5"/>
  <c r="H629" i="5"/>
  <c r="I629" i="5"/>
  <c r="J629" i="5"/>
  <c r="K629" i="5"/>
  <c r="L629" i="5"/>
  <c r="M629" i="5"/>
  <c r="N629" i="5"/>
  <c r="B630" i="5"/>
  <c r="P630" i="5" s="1"/>
  <c r="C630" i="5"/>
  <c r="D630" i="5"/>
  <c r="E630" i="5"/>
  <c r="F630" i="5"/>
  <c r="G630" i="5"/>
  <c r="H630" i="5"/>
  <c r="I630" i="5"/>
  <c r="J630" i="5"/>
  <c r="K630" i="5"/>
  <c r="L630" i="5"/>
  <c r="M630" i="5"/>
  <c r="N630" i="5"/>
  <c r="B631" i="5"/>
  <c r="P631" i="5" s="1"/>
  <c r="C631" i="5"/>
  <c r="D631" i="5"/>
  <c r="E631" i="5"/>
  <c r="F631" i="5"/>
  <c r="G631" i="5"/>
  <c r="H631" i="5"/>
  <c r="I631" i="5"/>
  <c r="J631" i="5"/>
  <c r="K631" i="5"/>
  <c r="L631" i="5"/>
  <c r="M631" i="5"/>
  <c r="N631" i="5"/>
  <c r="B632" i="5"/>
  <c r="P632" i="5" s="1"/>
  <c r="C632" i="5"/>
  <c r="D632" i="5"/>
  <c r="E632" i="5"/>
  <c r="F632" i="5"/>
  <c r="G632" i="5"/>
  <c r="H632" i="5"/>
  <c r="I632" i="5"/>
  <c r="J632" i="5"/>
  <c r="K632" i="5"/>
  <c r="L632" i="5"/>
  <c r="M632" i="5"/>
  <c r="N632" i="5"/>
  <c r="B633" i="5"/>
  <c r="P633" i="5" s="1"/>
  <c r="C633" i="5"/>
  <c r="D633" i="5"/>
  <c r="E633" i="5"/>
  <c r="F633" i="5"/>
  <c r="G633" i="5"/>
  <c r="H633" i="5"/>
  <c r="I633" i="5"/>
  <c r="J633" i="5"/>
  <c r="K633" i="5"/>
  <c r="L633" i="5"/>
  <c r="M633" i="5"/>
  <c r="N633" i="5"/>
  <c r="B634" i="5"/>
  <c r="P634" i="5" s="1"/>
  <c r="C634" i="5"/>
  <c r="D634" i="5"/>
  <c r="E634" i="5"/>
  <c r="F634" i="5"/>
  <c r="G634" i="5"/>
  <c r="H634" i="5"/>
  <c r="I634" i="5"/>
  <c r="J634" i="5"/>
  <c r="K634" i="5"/>
  <c r="L634" i="5"/>
  <c r="M634" i="5"/>
  <c r="N634" i="5"/>
  <c r="B635" i="5"/>
  <c r="P635" i="5" s="1"/>
  <c r="C635" i="5"/>
  <c r="D635" i="5"/>
  <c r="E635" i="5"/>
  <c r="F635" i="5"/>
  <c r="G635" i="5"/>
  <c r="H635" i="5"/>
  <c r="I635" i="5"/>
  <c r="J635" i="5"/>
  <c r="K635" i="5"/>
  <c r="L635" i="5"/>
  <c r="M635" i="5"/>
  <c r="N635" i="5"/>
  <c r="B636" i="5"/>
  <c r="P636" i="5" s="1"/>
  <c r="C636" i="5"/>
  <c r="D636" i="5"/>
  <c r="E636" i="5"/>
  <c r="F636" i="5"/>
  <c r="G636" i="5"/>
  <c r="H636" i="5"/>
  <c r="I636" i="5"/>
  <c r="J636" i="5"/>
  <c r="K636" i="5"/>
  <c r="L636" i="5"/>
  <c r="M636" i="5"/>
  <c r="N636" i="5"/>
  <c r="B637" i="5"/>
  <c r="P637" i="5" s="1"/>
  <c r="C637" i="5"/>
  <c r="D637" i="5"/>
  <c r="E637" i="5"/>
  <c r="F637" i="5"/>
  <c r="G637" i="5"/>
  <c r="H637" i="5"/>
  <c r="I637" i="5"/>
  <c r="J637" i="5"/>
  <c r="K637" i="5"/>
  <c r="L637" i="5"/>
  <c r="M637" i="5"/>
  <c r="N637" i="5"/>
  <c r="B638" i="5"/>
  <c r="P638" i="5" s="1"/>
  <c r="C638" i="5"/>
  <c r="D638" i="5"/>
  <c r="E638" i="5"/>
  <c r="F638" i="5"/>
  <c r="G638" i="5"/>
  <c r="H638" i="5"/>
  <c r="I638" i="5"/>
  <c r="J638" i="5"/>
  <c r="K638" i="5"/>
  <c r="L638" i="5"/>
  <c r="M638" i="5"/>
  <c r="N638" i="5"/>
  <c r="B639" i="5"/>
  <c r="P639" i="5" s="1"/>
  <c r="C639" i="5"/>
  <c r="D639" i="5"/>
  <c r="E639" i="5"/>
  <c r="F639" i="5"/>
  <c r="G639" i="5"/>
  <c r="H639" i="5"/>
  <c r="I639" i="5"/>
  <c r="J639" i="5"/>
  <c r="K639" i="5"/>
  <c r="L639" i="5"/>
  <c r="M639" i="5"/>
  <c r="N639" i="5"/>
  <c r="B640" i="5"/>
  <c r="P640" i="5" s="1"/>
  <c r="C640" i="5"/>
  <c r="D640" i="5"/>
  <c r="E640" i="5"/>
  <c r="F640" i="5"/>
  <c r="G640" i="5"/>
  <c r="H640" i="5"/>
  <c r="I640" i="5"/>
  <c r="J640" i="5"/>
  <c r="K640" i="5"/>
  <c r="L640" i="5"/>
  <c r="M640" i="5"/>
  <c r="N640" i="5"/>
  <c r="B641" i="5"/>
  <c r="P641" i="5" s="1"/>
  <c r="C641" i="5"/>
  <c r="D641" i="5"/>
  <c r="E641" i="5"/>
  <c r="F641" i="5"/>
  <c r="G641" i="5"/>
  <c r="H641" i="5"/>
  <c r="I641" i="5"/>
  <c r="J641" i="5"/>
  <c r="K641" i="5"/>
  <c r="L641" i="5"/>
  <c r="M641" i="5"/>
  <c r="N641" i="5"/>
  <c r="B642" i="5"/>
  <c r="P642" i="5" s="1"/>
  <c r="C642" i="5"/>
  <c r="D642" i="5"/>
  <c r="E642" i="5"/>
  <c r="F642" i="5"/>
  <c r="G642" i="5"/>
  <c r="H642" i="5"/>
  <c r="I642" i="5"/>
  <c r="J642" i="5"/>
  <c r="K642" i="5"/>
  <c r="L642" i="5"/>
  <c r="M642" i="5"/>
  <c r="N642" i="5"/>
  <c r="B643" i="5"/>
  <c r="P643" i="5" s="1"/>
  <c r="C643" i="5"/>
  <c r="D643" i="5"/>
  <c r="E643" i="5"/>
  <c r="F643" i="5"/>
  <c r="G643" i="5"/>
  <c r="H643" i="5"/>
  <c r="I643" i="5"/>
  <c r="J643" i="5"/>
  <c r="K643" i="5"/>
  <c r="L643" i="5"/>
  <c r="M643" i="5"/>
  <c r="N643" i="5"/>
  <c r="B644" i="5"/>
  <c r="P644" i="5" s="1"/>
  <c r="C644" i="5"/>
  <c r="D644" i="5"/>
  <c r="E644" i="5"/>
  <c r="F644" i="5"/>
  <c r="G644" i="5"/>
  <c r="H644" i="5"/>
  <c r="I644" i="5"/>
  <c r="J644" i="5"/>
  <c r="K644" i="5"/>
  <c r="L644" i="5"/>
  <c r="M644" i="5"/>
  <c r="N644" i="5"/>
  <c r="B645" i="5"/>
  <c r="P645" i="5" s="1"/>
  <c r="C645" i="5"/>
  <c r="D645" i="5"/>
  <c r="E645" i="5"/>
  <c r="F645" i="5"/>
  <c r="G645" i="5"/>
  <c r="H645" i="5"/>
  <c r="I645" i="5"/>
  <c r="J645" i="5"/>
  <c r="K645" i="5"/>
  <c r="L645" i="5"/>
  <c r="M645" i="5"/>
  <c r="N645" i="5"/>
  <c r="B646" i="5"/>
  <c r="P646" i="5" s="1"/>
  <c r="C646" i="5"/>
  <c r="D646" i="5"/>
  <c r="E646" i="5"/>
  <c r="F646" i="5"/>
  <c r="G646" i="5"/>
  <c r="H646" i="5"/>
  <c r="I646" i="5"/>
  <c r="J646" i="5"/>
  <c r="K646" i="5"/>
  <c r="L646" i="5"/>
  <c r="M646" i="5"/>
  <c r="N646" i="5"/>
  <c r="B647" i="5"/>
  <c r="P647" i="5" s="1"/>
  <c r="C647" i="5"/>
  <c r="D647" i="5"/>
  <c r="E647" i="5"/>
  <c r="F647" i="5"/>
  <c r="G647" i="5"/>
  <c r="H647" i="5"/>
  <c r="I647" i="5"/>
  <c r="J647" i="5"/>
  <c r="K647" i="5"/>
  <c r="L647" i="5"/>
  <c r="M647" i="5"/>
  <c r="N647" i="5"/>
  <c r="B648" i="5"/>
  <c r="P648" i="5" s="1"/>
  <c r="C648" i="5"/>
  <c r="D648" i="5"/>
  <c r="E648" i="5"/>
  <c r="F648" i="5"/>
  <c r="G648" i="5"/>
  <c r="H648" i="5"/>
  <c r="I648" i="5"/>
  <c r="J648" i="5"/>
  <c r="K648" i="5"/>
  <c r="L648" i="5"/>
  <c r="M648" i="5"/>
  <c r="N648" i="5"/>
  <c r="B649" i="5"/>
  <c r="P649" i="5" s="1"/>
  <c r="C649" i="5"/>
  <c r="D649" i="5"/>
  <c r="E649" i="5"/>
  <c r="F649" i="5"/>
  <c r="G649" i="5"/>
  <c r="H649" i="5"/>
  <c r="I649" i="5"/>
  <c r="J649" i="5"/>
  <c r="K649" i="5"/>
  <c r="L649" i="5"/>
  <c r="M649" i="5"/>
  <c r="N649" i="5"/>
  <c r="B650" i="5"/>
  <c r="P650" i="5" s="1"/>
  <c r="C650" i="5"/>
  <c r="D650" i="5"/>
  <c r="E650" i="5"/>
  <c r="F650" i="5"/>
  <c r="G650" i="5"/>
  <c r="H650" i="5"/>
  <c r="I650" i="5"/>
  <c r="J650" i="5"/>
  <c r="K650" i="5"/>
  <c r="L650" i="5"/>
  <c r="M650" i="5"/>
  <c r="N650" i="5"/>
  <c r="B651" i="5"/>
  <c r="P651" i="5" s="1"/>
  <c r="C651" i="5"/>
  <c r="D651" i="5"/>
  <c r="E651" i="5"/>
  <c r="F651" i="5"/>
  <c r="G651" i="5"/>
  <c r="H651" i="5"/>
  <c r="I651" i="5"/>
  <c r="J651" i="5"/>
  <c r="K651" i="5"/>
  <c r="L651" i="5"/>
  <c r="M651" i="5"/>
  <c r="N651" i="5"/>
  <c r="B652" i="5"/>
  <c r="P652" i="5" s="1"/>
  <c r="C652" i="5"/>
  <c r="D652" i="5"/>
  <c r="E652" i="5"/>
  <c r="F652" i="5"/>
  <c r="G652" i="5"/>
  <c r="H652" i="5"/>
  <c r="I652" i="5"/>
  <c r="J652" i="5"/>
  <c r="K652" i="5"/>
  <c r="L652" i="5"/>
  <c r="M652" i="5"/>
  <c r="N652" i="5"/>
  <c r="B653" i="5"/>
  <c r="P653" i="5" s="1"/>
  <c r="C653" i="5"/>
  <c r="D653" i="5"/>
  <c r="E653" i="5"/>
  <c r="F653" i="5"/>
  <c r="G653" i="5"/>
  <c r="H653" i="5"/>
  <c r="I653" i="5"/>
  <c r="J653" i="5"/>
  <c r="K653" i="5"/>
  <c r="L653" i="5"/>
  <c r="M653" i="5"/>
  <c r="N653" i="5"/>
  <c r="B654" i="5"/>
  <c r="P654" i="5" s="1"/>
  <c r="C654" i="5"/>
  <c r="D654" i="5"/>
  <c r="E654" i="5"/>
  <c r="F654" i="5"/>
  <c r="G654" i="5"/>
  <c r="H654" i="5"/>
  <c r="I654" i="5"/>
  <c r="J654" i="5"/>
  <c r="K654" i="5"/>
  <c r="L654" i="5"/>
  <c r="M654" i="5"/>
  <c r="N654" i="5"/>
  <c r="B655" i="5"/>
  <c r="P655" i="5" s="1"/>
  <c r="C655" i="5"/>
  <c r="D655" i="5"/>
  <c r="E655" i="5"/>
  <c r="F655" i="5"/>
  <c r="G655" i="5"/>
  <c r="H655" i="5"/>
  <c r="I655" i="5"/>
  <c r="J655" i="5"/>
  <c r="K655" i="5"/>
  <c r="L655" i="5"/>
  <c r="M655" i="5"/>
  <c r="N655" i="5"/>
  <c r="B656" i="5"/>
  <c r="P656" i="5" s="1"/>
  <c r="C656" i="5"/>
  <c r="D656" i="5"/>
  <c r="E656" i="5"/>
  <c r="F656" i="5"/>
  <c r="G656" i="5"/>
  <c r="H656" i="5"/>
  <c r="I656" i="5"/>
  <c r="J656" i="5"/>
  <c r="K656" i="5"/>
  <c r="L656" i="5"/>
  <c r="M656" i="5"/>
  <c r="N656" i="5"/>
  <c r="B657" i="5"/>
  <c r="P657" i="5" s="1"/>
  <c r="C657" i="5"/>
  <c r="D657" i="5"/>
  <c r="E657" i="5"/>
  <c r="F657" i="5"/>
  <c r="G657" i="5"/>
  <c r="H657" i="5"/>
  <c r="I657" i="5"/>
  <c r="J657" i="5"/>
  <c r="K657" i="5"/>
  <c r="L657" i="5"/>
  <c r="M657" i="5"/>
  <c r="N657" i="5"/>
  <c r="B658" i="5"/>
  <c r="P658" i="5" s="1"/>
  <c r="C658" i="5"/>
  <c r="D658" i="5"/>
  <c r="E658" i="5"/>
  <c r="F658" i="5"/>
  <c r="G658" i="5"/>
  <c r="H658" i="5"/>
  <c r="I658" i="5"/>
  <c r="J658" i="5"/>
  <c r="K658" i="5"/>
  <c r="L658" i="5"/>
  <c r="M658" i="5"/>
  <c r="N658" i="5"/>
  <c r="B659" i="5"/>
  <c r="P659" i="5" s="1"/>
  <c r="C659" i="5"/>
  <c r="D659" i="5"/>
  <c r="E659" i="5"/>
  <c r="F659" i="5"/>
  <c r="G659" i="5"/>
  <c r="H659" i="5"/>
  <c r="I659" i="5"/>
  <c r="J659" i="5"/>
  <c r="K659" i="5"/>
  <c r="L659" i="5"/>
  <c r="M659" i="5"/>
  <c r="N659" i="5"/>
  <c r="B660" i="5"/>
  <c r="P660" i="5" s="1"/>
  <c r="C660" i="5"/>
  <c r="D660" i="5"/>
  <c r="E660" i="5"/>
  <c r="F660" i="5"/>
  <c r="G660" i="5"/>
  <c r="H660" i="5"/>
  <c r="I660" i="5"/>
  <c r="J660" i="5"/>
  <c r="K660" i="5"/>
  <c r="L660" i="5"/>
  <c r="M660" i="5"/>
  <c r="N660" i="5"/>
  <c r="B661" i="5"/>
  <c r="P661" i="5" s="1"/>
  <c r="C661" i="5"/>
  <c r="D661" i="5"/>
  <c r="E661" i="5"/>
  <c r="F661" i="5"/>
  <c r="G661" i="5"/>
  <c r="H661" i="5"/>
  <c r="I661" i="5"/>
  <c r="J661" i="5"/>
  <c r="K661" i="5"/>
  <c r="L661" i="5"/>
  <c r="M661" i="5"/>
  <c r="N661" i="5"/>
  <c r="B662" i="5"/>
  <c r="P662" i="5" s="1"/>
  <c r="C662" i="5"/>
  <c r="D662" i="5"/>
  <c r="E662" i="5"/>
  <c r="F662" i="5"/>
  <c r="G662" i="5"/>
  <c r="H662" i="5"/>
  <c r="I662" i="5"/>
  <c r="J662" i="5"/>
  <c r="K662" i="5"/>
  <c r="L662" i="5"/>
  <c r="M662" i="5"/>
  <c r="N662" i="5"/>
  <c r="B663" i="5"/>
  <c r="P663" i="5" s="1"/>
  <c r="C663" i="5"/>
  <c r="D663" i="5"/>
  <c r="E663" i="5"/>
  <c r="F663" i="5"/>
  <c r="G663" i="5"/>
  <c r="H663" i="5"/>
  <c r="I663" i="5"/>
  <c r="J663" i="5"/>
  <c r="K663" i="5"/>
  <c r="L663" i="5"/>
  <c r="M663" i="5"/>
  <c r="N663" i="5"/>
  <c r="B664" i="5"/>
  <c r="P664" i="5" s="1"/>
  <c r="C664" i="5"/>
  <c r="D664" i="5"/>
  <c r="E664" i="5"/>
  <c r="F664" i="5"/>
  <c r="G664" i="5"/>
  <c r="H664" i="5"/>
  <c r="I664" i="5"/>
  <c r="J664" i="5"/>
  <c r="K664" i="5"/>
  <c r="L664" i="5"/>
  <c r="M664" i="5"/>
  <c r="N664" i="5"/>
  <c r="B665" i="5"/>
  <c r="P665" i="5" s="1"/>
  <c r="C665" i="5"/>
  <c r="D665" i="5"/>
  <c r="E665" i="5"/>
  <c r="F665" i="5"/>
  <c r="G665" i="5"/>
  <c r="H665" i="5"/>
  <c r="I665" i="5"/>
  <c r="J665" i="5"/>
  <c r="K665" i="5"/>
  <c r="L665" i="5"/>
  <c r="M665" i="5"/>
  <c r="N665" i="5"/>
  <c r="B666" i="5"/>
  <c r="P666" i="5" s="1"/>
  <c r="C666" i="5"/>
  <c r="D666" i="5"/>
  <c r="E666" i="5"/>
  <c r="F666" i="5"/>
  <c r="G666" i="5"/>
  <c r="H666" i="5"/>
  <c r="I666" i="5"/>
  <c r="J666" i="5"/>
  <c r="K666" i="5"/>
  <c r="L666" i="5"/>
  <c r="M666" i="5"/>
  <c r="N666" i="5"/>
  <c r="B667" i="5"/>
  <c r="P667" i="5" s="1"/>
  <c r="C667" i="5"/>
  <c r="D667" i="5"/>
  <c r="E667" i="5"/>
  <c r="F667" i="5"/>
  <c r="G667" i="5"/>
  <c r="H667" i="5"/>
  <c r="I667" i="5"/>
  <c r="J667" i="5"/>
  <c r="K667" i="5"/>
  <c r="L667" i="5"/>
  <c r="M667" i="5"/>
  <c r="N667" i="5"/>
  <c r="B668" i="5"/>
  <c r="P668" i="5" s="1"/>
  <c r="C668" i="5"/>
  <c r="D668" i="5"/>
  <c r="E668" i="5"/>
  <c r="F668" i="5"/>
  <c r="G668" i="5"/>
  <c r="H668" i="5"/>
  <c r="I668" i="5"/>
  <c r="J668" i="5"/>
  <c r="K668" i="5"/>
  <c r="L668" i="5"/>
  <c r="M668" i="5"/>
  <c r="N668" i="5"/>
  <c r="B669" i="5"/>
  <c r="P669" i="5" s="1"/>
  <c r="C669" i="5"/>
  <c r="D669" i="5"/>
  <c r="E669" i="5"/>
  <c r="F669" i="5"/>
  <c r="G669" i="5"/>
  <c r="H669" i="5"/>
  <c r="I669" i="5"/>
  <c r="J669" i="5"/>
  <c r="K669" i="5"/>
  <c r="L669" i="5"/>
  <c r="M669" i="5"/>
  <c r="N669" i="5"/>
  <c r="B670" i="5"/>
  <c r="P670" i="5" s="1"/>
  <c r="C670" i="5"/>
  <c r="D670" i="5"/>
  <c r="E670" i="5"/>
  <c r="F670" i="5"/>
  <c r="G670" i="5"/>
  <c r="H670" i="5"/>
  <c r="I670" i="5"/>
  <c r="J670" i="5"/>
  <c r="K670" i="5"/>
  <c r="L670" i="5"/>
  <c r="M670" i="5"/>
  <c r="N670" i="5"/>
  <c r="B671" i="5"/>
  <c r="P671" i="5" s="1"/>
  <c r="C671" i="5"/>
  <c r="D671" i="5"/>
  <c r="E671" i="5"/>
  <c r="F671" i="5"/>
  <c r="G671" i="5"/>
  <c r="H671" i="5"/>
  <c r="I671" i="5"/>
  <c r="J671" i="5"/>
  <c r="K671" i="5"/>
  <c r="L671" i="5"/>
  <c r="M671" i="5"/>
  <c r="N671" i="5"/>
  <c r="B672" i="5"/>
  <c r="P672" i="5" s="1"/>
  <c r="C672" i="5"/>
  <c r="D672" i="5"/>
  <c r="E672" i="5"/>
  <c r="F672" i="5"/>
  <c r="G672" i="5"/>
  <c r="H672" i="5"/>
  <c r="I672" i="5"/>
  <c r="J672" i="5"/>
  <c r="K672" i="5"/>
  <c r="L672" i="5"/>
  <c r="M672" i="5"/>
  <c r="N672" i="5"/>
  <c r="B673" i="5"/>
  <c r="P673" i="5" s="1"/>
  <c r="C673" i="5"/>
  <c r="D673" i="5"/>
  <c r="E673" i="5"/>
  <c r="F673" i="5"/>
  <c r="G673" i="5"/>
  <c r="H673" i="5"/>
  <c r="I673" i="5"/>
  <c r="J673" i="5"/>
  <c r="K673" i="5"/>
  <c r="L673" i="5"/>
  <c r="M673" i="5"/>
  <c r="N673" i="5"/>
  <c r="B674" i="5"/>
  <c r="P674" i="5" s="1"/>
  <c r="C674" i="5"/>
  <c r="D674" i="5"/>
  <c r="E674" i="5"/>
  <c r="F674" i="5"/>
  <c r="G674" i="5"/>
  <c r="H674" i="5"/>
  <c r="I674" i="5"/>
  <c r="J674" i="5"/>
  <c r="K674" i="5"/>
  <c r="L674" i="5"/>
  <c r="M674" i="5"/>
  <c r="N674" i="5"/>
  <c r="B675" i="5"/>
  <c r="P675" i="5" s="1"/>
  <c r="C675" i="5"/>
  <c r="D675" i="5"/>
  <c r="E675" i="5"/>
  <c r="F675" i="5"/>
  <c r="G675" i="5"/>
  <c r="H675" i="5"/>
  <c r="I675" i="5"/>
  <c r="J675" i="5"/>
  <c r="K675" i="5"/>
  <c r="L675" i="5"/>
  <c r="M675" i="5"/>
  <c r="N675" i="5"/>
  <c r="B676" i="5"/>
  <c r="P676" i="5" s="1"/>
  <c r="C676" i="5"/>
  <c r="D676" i="5"/>
  <c r="E676" i="5"/>
  <c r="F676" i="5"/>
  <c r="G676" i="5"/>
  <c r="H676" i="5"/>
  <c r="I676" i="5"/>
  <c r="J676" i="5"/>
  <c r="K676" i="5"/>
  <c r="L676" i="5"/>
  <c r="M676" i="5"/>
  <c r="N676" i="5"/>
  <c r="B677" i="5"/>
  <c r="P677" i="5" s="1"/>
  <c r="C677" i="5"/>
  <c r="D677" i="5"/>
  <c r="E677" i="5"/>
  <c r="F677" i="5"/>
  <c r="G677" i="5"/>
  <c r="H677" i="5"/>
  <c r="I677" i="5"/>
  <c r="J677" i="5"/>
  <c r="K677" i="5"/>
  <c r="L677" i="5"/>
  <c r="M677" i="5"/>
  <c r="N677" i="5"/>
  <c r="B678" i="5"/>
  <c r="P678" i="5" s="1"/>
  <c r="C678" i="5"/>
  <c r="D678" i="5"/>
  <c r="E678" i="5"/>
  <c r="F678" i="5"/>
  <c r="G678" i="5"/>
  <c r="H678" i="5"/>
  <c r="I678" i="5"/>
  <c r="J678" i="5"/>
  <c r="K678" i="5"/>
  <c r="L678" i="5"/>
  <c r="M678" i="5"/>
  <c r="N678" i="5"/>
  <c r="B679" i="5"/>
  <c r="P679" i="5" s="1"/>
  <c r="C679" i="5"/>
  <c r="D679" i="5"/>
  <c r="E679" i="5"/>
  <c r="F679" i="5"/>
  <c r="G679" i="5"/>
  <c r="H679" i="5"/>
  <c r="I679" i="5"/>
  <c r="J679" i="5"/>
  <c r="K679" i="5"/>
  <c r="L679" i="5"/>
  <c r="M679" i="5"/>
  <c r="N679" i="5"/>
  <c r="B680" i="5"/>
  <c r="P680" i="5" s="1"/>
  <c r="C680" i="5"/>
  <c r="D680" i="5"/>
  <c r="E680" i="5"/>
  <c r="F680" i="5"/>
  <c r="G680" i="5"/>
  <c r="H680" i="5"/>
  <c r="I680" i="5"/>
  <c r="J680" i="5"/>
  <c r="K680" i="5"/>
  <c r="L680" i="5"/>
  <c r="M680" i="5"/>
  <c r="N680" i="5"/>
  <c r="B681" i="5"/>
  <c r="P681" i="5" s="1"/>
  <c r="C681" i="5"/>
  <c r="D681" i="5"/>
  <c r="E681" i="5"/>
  <c r="F681" i="5"/>
  <c r="G681" i="5"/>
  <c r="H681" i="5"/>
  <c r="I681" i="5"/>
  <c r="J681" i="5"/>
  <c r="K681" i="5"/>
  <c r="L681" i="5"/>
  <c r="M681" i="5"/>
  <c r="N681" i="5"/>
  <c r="B682" i="5"/>
  <c r="P682" i="5" s="1"/>
  <c r="C682" i="5"/>
  <c r="D682" i="5"/>
  <c r="E682" i="5"/>
  <c r="F682" i="5"/>
  <c r="G682" i="5"/>
  <c r="H682" i="5"/>
  <c r="I682" i="5"/>
  <c r="J682" i="5"/>
  <c r="K682" i="5"/>
  <c r="L682" i="5"/>
  <c r="M682" i="5"/>
  <c r="N682" i="5"/>
  <c r="B683" i="5"/>
  <c r="P683" i="5" s="1"/>
  <c r="C683" i="5"/>
  <c r="D683" i="5"/>
  <c r="E683" i="5"/>
  <c r="F683" i="5"/>
  <c r="G683" i="5"/>
  <c r="H683" i="5"/>
  <c r="I683" i="5"/>
  <c r="J683" i="5"/>
  <c r="K683" i="5"/>
  <c r="L683" i="5"/>
  <c r="M683" i="5"/>
  <c r="N683" i="5"/>
  <c r="B684" i="5"/>
  <c r="P684" i="5" s="1"/>
  <c r="C684" i="5"/>
  <c r="D684" i="5"/>
  <c r="E684" i="5"/>
  <c r="F684" i="5"/>
  <c r="G684" i="5"/>
  <c r="H684" i="5"/>
  <c r="I684" i="5"/>
  <c r="J684" i="5"/>
  <c r="K684" i="5"/>
  <c r="L684" i="5"/>
  <c r="M684" i="5"/>
  <c r="N684" i="5"/>
  <c r="B685" i="5"/>
  <c r="P685" i="5" s="1"/>
  <c r="C685" i="5"/>
  <c r="D685" i="5"/>
  <c r="E685" i="5"/>
  <c r="F685" i="5"/>
  <c r="G685" i="5"/>
  <c r="H685" i="5"/>
  <c r="I685" i="5"/>
  <c r="J685" i="5"/>
  <c r="K685" i="5"/>
  <c r="L685" i="5"/>
  <c r="M685" i="5"/>
  <c r="N685" i="5"/>
  <c r="B686" i="5"/>
  <c r="P686" i="5" s="1"/>
  <c r="C686" i="5"/>
  <c r="D686" i="5"/>
  <c r="E686" i="5"/>
  <c r="F686" i="5"/>
  <c r="G686" i="5"/>
  <c r="H686" i="5"/>
  <c r="I686" i="5"/>
  <c r="J686" i="5"/>
  <c r="K686" i="5"/>
  <c r="L686" i="5"/>
  <c r="M686" i="5"/>
  <c r="N686" i="5"/>
  <c r="B687" i="5"/>
  <c r="P687" i="5" s="1"/>
  <c r="C687" i="5"/>
  <c r="D687" i="5"/>
  <c r="E687" i="5"/>
  <c r="F687" i="5"/>
  <c r="G687" i="5"/>
  <c r="H687" i="5"/>
  <c r="I687" i="5"/>
  <c r="J687" i="5"/>
  <c r="K687" i="5"/>
  <c r="L687" i="5"/>
  <c r="M687" i="5"/>
  <c r="N687" i="5"/>
  <c r="B688" i="5"/>
  <c r="P688" i="5" s="1"/>
  <c r="C688" i="5"/>
  <c r="D688" i="5"/>
  <c r="E688" i="5"/>
  <c r="F688" i="5"/>
  <c r="G688" i="5"/>
  <c r="H688" i="5"/>
  <c r="I688" i="5"/>
  <c r="J688" i="5"/>
  <c r="K688" i="5"/>
  <c r="L688" i="5"/>
  <c r="M688" i="5"/>
  <c r="N688" i="5"/>
  <c r="B689" i="5"/>
  <c r="P689" i="5" s="1"/>
  <c r="C689" i="5"/>
  <c r="D689" i="5"/>
  <c r="E689" i="5"/>
  <c r="F689" i="5"/>
  <c r="G689" i="5"/>
  <c r="H689" i="5"/>
  <c r="I689" i="5"/>
  <c r="J689" i="5"/>
  <c r="K689" i="5"/>
  <c r="L689" i="5"/>
  <c r="M689" i="5"/>
  <c r="N689" i="5"/>
  <c r="B690" i="5"/>
  <c r="P690" i="5" s="1"/>
  <c r="C690" i="5"/>
  <c r="D690" i="5"/>
  <c r="E690" i="5"/>
  <c r="F690" i="5"/>
  <c r="G690" i="5"/>
  <c r="H690" i="5"/>
  <c r="I690" i="5"/>
  <c r="J690" i="5"/>
  <c r="K690" i="5"/>
  <c r="L690" i="5"/>
  <c r="M690" i="5"/>
  <c r="N690" i="5"/>
  <c r="B691" i="5"/>
  <c r="P691" i="5" s="1"/>
  <c r="C691" i="5"/>
  <c r="D691" i="5"/>
  <c r="E691" i="5"/>
  <c r="F691" i="5"/>
  <c r="G691" i="5"/>
  <c r="H691" i="5"/>
  <c r="I691" i="5"/>
  <c r="J691" i="5"/>
  <c r="K691" i="5"/>
  <c r="L691" i="5"/>
  <c r="M691" i="5"/>
  <c r="N691" i="5"/>
  <c r="B692" i="5"/>
  <c r="P692" i="5" s="1"/>
  <c r="C692" i="5"/>
  <c r="D692" i="5"/>
  <c r="E692" i="5"/>
  <c r="F692" i="5"/>
  <c r="G692" i="5"/>
  <c r="H692" i="5"/>
  <c r="I692" i="5"/>
  <c r="J692" i="5"/>
  <c r="K692" i="5"/>
  <c r="L692" i="5"/>
  <c r="M692" i="5"/>
  <c r="N692" i="5"/>
  <c r="B693" i="5"/>
  <c r="P693" i="5" s="1"/>
  <c r="C693" i="5"/>
  <c r="D693" i="5"/>
  <c r="E693" i="5"/>
  <c r="F693" i="5"/>
  <c r="G693" i="5"/>
  <c r="H693" i="5"/>
  <c r="I693" i="5"/>
  <c r="J693" i="5"/>
  <c r="K693" i="5"/>
  <c r="L693" i="5"/>
  <c r="M693" i="5"/>
  <c r="N693" i="5"/>
  <c r="B694" i="5"/>
  <c r="P694" i="5" s="1"/>
  <c r="C694" i="5"/>
  <c r="D694" i="5"/>
  <c r="E694" i="5"/>
  <c r="F694" i="5"/>
  <c r="G694" i="5"/>
  <c r="H694" i="5"/>
  <c r="I694" i="5"/>
  <c r="J694" i="5"/>
  <c r="K694" i="5"/>
  <c r="L694" i="5"/>
  <c r="M694" i="5"/>
  <c r="N694" i="5"/>
  <c r="B695" i="5"/>
  <c r="P695" i="5" s="1"/>
  <c r="C695" i="5"/>
  <c r="D695" i="5"/>
  <c r="E695" i="5"/>
  <c r="F695" i="5"/>
  <c r="G695" i="5"/>
  <c r="H695" i="5"/>
  <c r="I695" i="5"/>
  <c r="J695" i="5"/>
  <c r="K695" i="5"/>
  <c r="L695" i="5"/>
  <c r="M695" i="5"/>
  <c r="N695" i="5"/>
  <c r="B696" i="5"/>
  <c r="P696" i="5" s="1"/>
  <c r="C696" i="5"/>
  <c r="D696" i="5"/>
  <c r="E696" i="5"/>
  <c r="F696" i="5"/>
  <c r="G696" i="5"/>
  <c r="H696" i="5"/>
  <c r="I696" i="5"/>
  <c r="J696" i="5"/>
  <c r="K696" i="5"/>
  <c r="L696" i="5"/>
  <c r="M696" i="5"/>
  <c r="N696" i="5"/>
  <c r="B697" i="5"/>
  <c r="P697" i="5" s="1"/>
  <c r="C697" i="5"/>
  <c r="D697" i="5"/>
  <c r="E697" i="5"/>
  <c r="F697" i="5"/>
  <c r="G697" i="5"/>
  <c r="H697" i="5"/>
  <c r="I697" i="5"/>
  <c r="J697" i="5"/>
  <c r="K697" i="5"/>
  <c r="L697" i="5"/>
  <c r="M697" i="5"/>
  <c r="N697" i="5"/>
  <c r="B698" i="5"/>
  <c r="P698" i="5" s="1"/>
  <c r="C698" i="5"/>
  <c r="D698" i="5"/>
  <c r="E698" i="5"/>
  <c r="F698" i="5"/>
  <c r="G698" i="5"/>
  <c r="H698" i="5"/>
  <c r="I698" i="5"/>
  <c r="J698" i="5"/>
  <c r="K698" i="5"/>
  <c r="L698" i="5"/>
  <c r="M698" i="5"/>
  <c r="N698" i="5"/>
  <c r="B699" i="5"/>
  <c r="P699" i="5" s="1"/>
  <c r="C699" i="5"/>
  <c r="D699" i="5"/>
  <c r="E699" i="5"/>
  <c r="F699" i="5"/>
  <c r="G699" i="5"/>
  <c r="H699" i="5"/>
  <c r="I699" i="5"/>
  <c r="J699" i="5"/>
  <c r="K699" i="5"/>
  <c r="L699" i="5"/>
  <c r="M699" i="5"/>
  <c r="N699" i="5"/>
  <c r="B700" i="5"/>
  <c r="P700" i="5" s="1"/>
  <c r="C700" i="5"/>
  <c r="D700" i="5"/>
  <c r="E700" i="5"/>
  <c r="F700" i="5"/>
  <c r="G700" i="5"/>
  <c r="H700" i="5"/>
  <c r="I700" i="5"/>
  <c r="J700" i="5"/>
  <c r="K700" i="5"/>
  <c r="L700" i="5"/>
  <c r="M700" i="5"/>
  <c r="N700" i="5"/>
  <c r="B701" i="5"/>
  <c r="P701" i="5" s="1"/>
  <c r="C701" i="5"/>
  <c r="D701" i="5"/>
  <c r="E701" i="5"/>
  <c r="F701" i="5"/>
  <c r="G701" i="5"/>
  <c r="H701" i="5"/>
  <c r="I701" i="5"/>
  <c r="J701" i="5"/>
  <c r="K701" i="5"/>
  <c r="L701" i="5"/>
  <c r="M701" i="5"/>
  <c r="N701" i="5"/>
  <c r="B702" i="5"/>
  <c r="P702" i="5" s="1"/>
  <c r="C702" i="5"/>
  <c r="D702" i="5"/>
  <c r="E702" i="5"/>
  <c r="F702" i="5"/>
  <c r="G702" i="5"/>
  <c r="H702" i="5"/>
  <c r="I702" i="5"/>
  <c r="J702" i="5"/>
  <c r="K702" i="5"/>
  <c r="L702" i="5"/>
  <c r="M702" i="5"/>
  <c r="N702" i="5"/>
  <c r="B703" i="5"/>
  <c r="P703" i="5" s="1"/>
  <c r="C703" i="5"/>
  <c r="D703" i="5"/>
  <c r="E703" i="5"/>
  <c r="F703" i="5"/>
  <c r="G703" i="5"/>
  <c r="H703" i="5"/>
  <c r="I703" i="5"/>
  <c r="J703" i="5"/>
  <c r="K703" i="5"/>
  <c r="L703" i="5"/>
  <c r="M703" i="5"/>
  <c r="N703" i="5"/>
  <c r="B704" i="5"/>
  <c r="P704" i="5" s="1"/>
  <c r="C704" i="5"/>
  <c r="D704" i="5"/>
  <c r="E704" i="5"/>
  <c r="F704" i="5"/>
  <c r="G704" i="5"/>
  <c r="H704" i="5"/>
  <c r="I704" i="5"/>
  <c r="J704" i="5"/>
  <c r="K704" i="5"/>
  <c r="L704" i="5"/>
  <c r="M704" i="5"/>
  <c r="N704" i="5"/>
  <c r="B705" i="5"/>
  <c r="P705" i="5" s="1"/>
  <c r="C705" i="5"/>
  <c r="D705" i="5"/>
  <c r="E705" i="5"/>
  <c r="F705" i="5"/>
  <c r="G705" i="5"/>
  <c r="H705" i="5"/>
  <c r="I705" i="5"/>
  <c r="J705" i="5"/>
  <c r="K705" i="5"/>
  <c r="L705" i="5"/>
  <c r="M705" i="5"/>
  <c r="N705" i="5"/>
  <c r="B706" i="5"/>
  <c r="P706" i="5" s="1"/>
  <c r="C706" i="5"/>
  <c r="D706" i="5"/>
  <c r="E706" i="5"/>
  <c r="F706" i="5"/>
  <c r="G706" i="5"/>
  <c r="H706" i="5"/>
  <c r="I706" i="5"/>
  <c r="J706" i="5"/>
  <c r="K706" i="5"/>
  <c r="L706" i="5"/>
  <c r="M706" i="5"/>
  <c r="N706" i="5"/>
  <c r="B707" i="5"/>
  <c r="P707" i="5" s="1"/>
  <c r="C707" i="5"/>
  <c r="D707" i="5"/>
  <c r="E707" i="5"/>
  <c r="F707" i="5"/>
  <c r="G707" i="5"/>
  <c r="H707" i="5"/>
  <c r="I707" i="5"/>
  <c r="J707" i="5"/>
  <c r="K707" i="5"/>
  <c r="L707" i="5"/>
  <c r="M707" i="5"/>
  <c r="N707" i="5"/>
  <c r="B708" i="5"/>
  <c r="P708" i="5" s="1"/>
  <c r="C708" i="5"/>
  <c r="D708" i="5"/>
  <c r="E708" i="5"/>
  <c r="F708" i="5"/>
  <c r="G708" i="5"/>
  <c r="H708" i="5"/>
  <c r="I708" i="5"/>
  <c r="J708" i="5"/>
  <c r="K708" i="5"/>
  <c r="L708" i="5"/>
  <c r="M708" i="5"/>
  <c r="N708" i="5"/>
  <c r="B709" i="5"/>
  <c r="P709" i="5" s="1"/>
  <c r="C709" i="5"/>
  <c r="D709" i="5"/>
  <c r="E709" i="5"/>
  <c r="F709" i="5"/>
  <c r="G709" i="5"/>
  <c r="H709" i="5"/>
  <c r="I709" i="5"/>
  <c r="J709" i="5"/>
  <c r="K709" i="5"/>
  <c r="L709" i="5"/>
  <c r="M709" i="5"/>
  <c r="N709" i="5"/>
  <c r="B710" i="5"/>
  <c r="P710" i="5" s="1"/>
  <c r="C710" i="5"/>
  <c r="D710" i="5"/>
  <c r="E710" i="5"/>
  <c r="F710" i="5"/>
  <c r="G710" i="5"/>
  <c r="H710" i="5"/>
  <c r="I710" i="5"/>
  <c r="J710" i="5"/>
  <c r="K710" i="5"/>
  <c r="L710" i="5"/>
  <c r="M710" i="5"/>
  <c r="N710" i="5"/>
  <c r="B711" i="5"/>
  <c r="P711" i="5" s="1"/>
  <c r="C711" i="5"/>
  <c r="D711" i="5"/>
  <c r="E711" i="5"/>
  <c r="F711" i="5"/>
  <c r="G711" i="5"/>
  <c r="H711" i="5"/>
  <c r="I711" i="5"/>
  <c r="J711" i="5"/>
  <c r="K711" i="5"/>
  <c r="L711" i="5"/>
  <c r="M711" i="5"/>
  <c r="N711" i="5"/>
  <c r="B712" i="5"/>
  <c r="P712" i="5" s="1"/>
  <c r="C712" i="5"/>
  <c r="D712" i="5"/>
  <c r="E712" i="5"/>
  <c r="F712" i="5"/>
  <c r="G712" i="5"/>
  <c r="H712" i="5"/>
  <c r="I712" i="5"/>
  <c r="J712" i="5"/>
  <c r="K712" i="5"/>
  <c r="L712" i="5"/>
  <c r="M712" i="5"/>
  <c r="N712" i="5"/>
  <c r="B713" i="5"/>
  <c r="P713" i="5" s="1"/>
  <c r="C713" i="5"/>
  <c r="D713" i="5"/>
  <c r="E713" i="5"/>
  <c r="F713" i="5"/>
  <c r="G713" i="5"/>
  <c r="H713" i="5"/>
  <c r="I713" i="5"/>
  <c r="J713" i="5"/>
  <c r="K713" i="5"/>
  <c r="L713" i="5"/>
  <c r="M713" i="5"/>
  <c r="N713" i="5"/>
  <c r="B714" i="5"/>
  <c r="P714" i="5" s="1"/>
  <c r="C714" i="5"/>
  <c r="D714" i="5"/>
  <c r="E714" i="5"/>
  <c r="F714" i="5"/>
  <c r="G714" i="5"/>
  <c r="H714" i="5"/>
  <c r="I714" i="5"/>
  <c r="J714" i="5"/>
  <c r="K714" i="5"/>
  <c r="L714" i="5"/>
  <c r="M714" i="5"/>
  <c r="N714" i="5"/>
  <c r="B715" i="5"/>
  <c r="P715" i="5" s="1"/>
  <c r="C715" i="5"/>
  <c r="D715" i="5"/>
  <c r="E715" i="5"/>
  <c r="F715" i="5"/>
  <c r="G715" i="5"/>
  <c r="H715" i="5"/>
  <c r="I715" i="5"/>
  <c r="J715" i="5"/>
  <c r="K715" i="5"/>
  <c r="L715" i="5"/>
  <c r="M715" i="5"/>
  <c r="N715" i="5"/>
  <c r="B716" i="5"/>
  <c r="P716" i="5" s="1"/>
  <c r="C716" i="5"/>
  <c r="D716" i="5"/>
  <c r="E716" i="5"/>
  <c r="F716" i="5"/>
  <c r="G716" i="5"/>
  <c r="H716" i="5"/>
  <c r="I716" i="5"/>
  <c r="J716" i="5"/>
  <c r="K716" i="5"/>
  <c r="L716" i="5"/>
  <c r="M716" i="5"/>
  <c r="N716" i="5"/>
  <c r="B717" i="5"/>
  <c r="P717" i="5" s="1"/>
  <c r="C717" i="5"/>
  <c r="D717" i="5"/>
  <c r="E717" i="5"/>
  <c r="F717" i="5"/>
  <c r="G717" i="5"/>
  <c r="H717" i="5"/>
  <c r="I717" i="5"/>
  <c r="J717" i="5"/>
  <c r="K717" i="5"/>
  <c r="L717" i="5"/>
  <c r="M717" i="5"/>
  <c r="N717" i="5"/>
  <c r="B718" i="5"/>
  <c r="P718" i="5" s="1"/>
  <c r="C718" i="5"/>
  <c r="D718" i="5"/>
  <c r="E718" i="5"/>
  <c r="F718" i="5"/>
  <c r="G718" i="5"/>
  <c r="H718" i="5"/>
  <c r="I718" i="5"/>
  <c r="J718" i="5"/>
  <c r="K718" i="5"/>
  <c r="L718" i="5"/>
  <c r="M718" i="5"/>
  <c r="N718" i="5"/>
  <c r="B719" i="5"/>
  <c r="P719" i="5" s="1"/>
  <c r="C719" i="5"/>
  <c r="D719" i="5"/>
  <c r="E719" i="5"/>
  <c r="F719" i="5"/>
  <c r="G719" i="5"/>
  <c r="H719" i="5"/>
  <c r="I719" i="5"/>
  <c r="J719" i="5"/>
  <c r="K719" i="5"/>
  <c r="L719" i="5"/>
  <c r="M719" i="5"/>
  <c r="N719" i="5"/>
  <c r="B720" i="5"/>
  <c r="P720" i="5" s="1"/>
  <c r="C720" i="5"/>
  <c r="D720" i="5"/>
  <c r="E720" i="5"/>
  <c r="F720" i="5"/>
  <c r="G720" i="5"/>
  <c r="H720" i="5"/>
  <c r="I720" i="5"/>
  <c r="J720" i="5"/>
  <c r="K720" i="5"/>
  <c r="L720" i="5"/>
  <c r="M720" i="5"/>
  <c r="N720" i="5"/>
  <c r="B721" i="5"/>
  <c r="P721" i="5" s="1"/>
  <c r="C721" i="5"/>
  <c r="D721" i="5"/>
  <c r="E721" i="5"/>
  <c r="F721" i="5"/>
  <c r="G721" i="5"/>
  <c r="H721" i="5"/>
  <c r="I721" i="5"/>
  <c r="J721" i="5"/>
  <c r="K721" i="5"/>
  <c r="L721" i="5"/>
  <c r="M721" i="5"/>
  <c r="N721" i="5"/>
  <c r="B722" i="5"/>
  <c r="P722" i="5" s="1"/>
  <c r="C722" i="5"/>
  <c r="D722" i="5"/>
  <c r="E722" i="5"/>
  <c r="F722" i="5"/>
  <c r="G722" i="5"/>
  <c r="H722" i="5"/>
  <c r="I722" i="5"/>
  <c r="J722" i="5"/>
  <c r="K722" i="5"/>
  <c r="L722" i="5"/>
  <c r="M722" i="5"/>
  <c r="N722" i="5"/>
  <c r="B723" i="5"/>
  <c r="P723" i="5" s="1"/>
  <c r="C723" i="5"/>
  <c r="D723" i="5"/>
  <c r="E723" i="5"/>
  <c r="F723" i="5"/>
  <c r="G723" i="5"/>
  <c r="H723" i="5"/>
  <c r="I723" i="5"/>
  <c r="J723" i="5"/>
  <c r="K723" i="5"/>
  <c r="L723" i="5"/>
  <c r="M723" i="5"/>
  <c r="N723" i="5"/>
  <c r="B724" i="5"/>
  <c r="P724" i="5" s="1"/>
  <c r="C724" i="5"/>
  <c r="D724" i="5"/>
  <c r="E724" i="5"/>
  <c r="F724" i="5"/>
  <c r="G724" i="5"/>
  <c r="H724" i="5"/>
  <c r="I724" i="5"/>
  <c r="J724" i="5"/>
  <c r="K724" i="5"/>
  <c r="L724" i="5"/>
  <c r="M724" i="5"/>
  <c r="N724" i="5"/>
  <c r="B725" i="5"/>
  <c r="P725" i="5" s="1"/>
  <c r="C725" i="5"/>
  <c r="D725" i="5"/>
  <c r="E725" i="5"/>
  <c r="F725" i="5"/>
  <c r="G725" i="5"/>
  <c r="H725" i="5"/>
  <c r="I725" i="5"/>
  <c r="J725" i="5"/>
  <c r="K725" i="5"/>
  <c r="L725" i="5"/>
  <c r="M725" i="5"/>
  <c r="N725" i="5"/>
  <c r="B726" i="5"/>
  <c r="P726" i="5" s="1"/>
  <c r="C726" i="5"/>
  <c r="D726" i="5"/>
  <c r="E726" i="5"/>
  <c r="F726" i="5"/>
  <c r="G726" i="5"/>
  <c r="H726" i="5"/>
  <c r="I726" i="5"/>
  <c r="J726" i="5"/>
  <c r="K726" i="5"/>
  <c r="L726" i="5"/>
  <c r="M726" i="5"/>
  <c r="N726" i="5"/>
  <c r="B727" i="5"/>
  <c r="P727" i="5" s="1"/>
  <c r="C727" i="5"/>
  <c r="D727" i="5"/>
  <c r="E727" i="5"/>
  <c r="F727" i="5"/>
  <c r="G727" i="5"/>
  <c r="H727" i="5"/>
  <c r="I727" i="5"/>
  <c r="J727" i="5"/>
  <c r="K727" i="5"/>
  <c r="L727" i="5"/>
  <c r="M727" i="5"/>
  <c r="N727" i="5"/>
  <c r="B728" i="5"/>
  <c r="P728" i="5" s="1"/>
  <c r="C728" i="5"/>
  <c r="D728" i="5"/>
  <c r="E728" i="5"/>
  <c r="F728" i="5"/>
  <c r="G728" i="5"/>
  <c r="H728" i="5"/>
  <c r="I728" i="5"/>
  <c r="J728" i="5"/>
  <c r="K728" i="5"/>
  <c r="L728" i="5"/>
  <c r="M728" i="5"/>
  <c r="N728" i="5"/>
  <c r="B729" i="5"/>
  <c r="P729" i="5" s="1"/>
  <c r="C729" i="5"/>
  <c r="D729" i="5"/>
  <c r="E729" i="5"/>
  <c r="F729" i="5"/>
  <c r="G729" i="5"/>
  <c r="H729" i="5"/>
  <c r="I729" i="5"/>
  <c r="J729" i="5"/>
  <c r="K729" i="5"/>
  <c r="L729" i="5"/>
  <c r="M729" i="5"/>
  <c r="N729" i="5"/>
  <c r="B730" i="5"/>
  <c r="P730" i="5" s="1"/>
  <c r="C730" i="5"/>
  <c r="D730" i="5"/>
  <c r="E730" i="5"/>
  <c r="F730" i="5"/>
  <c r="G730" i="5"/>
  <c r="H730" i="5"/>
  <c r="I730" i="5"/>
  <c r="J730" i="5"/>
  <c r="K730" i="5"/>
  <c r="L730" i="5"/>
  <c r="M730" i="5"/>
  <c r="N730" i="5"/>
  <c r="B731" i="5"/>
  <c r="P731" i="5" s="1"/>
  <c r="C731" i="5"/>
  <c r="D731" i="5"/>
  <c r="E731" i="5"/>
  <c r="F731" i="5"/>
  <c r="G731" i="5"/>
  <c r="H731" i="5"/>
  <c r="I731" i="5"/>
  <c r="J731" i="5"/>
  <c r="K731" i="5"/>
  <c r="L731" i="5"/>
  <c r="M731" i="5"/>
  <c r="N731" i="5"/>
  <c r="B732" i="5"/>
  <c r="P732" i="5" s="1"/>
  <c r="C732" i="5"/>
  <c r="D732" i="5"/>
  <c r="E732" i="5"/>
  <c r="F732" i="5"/>
  <c r="G732" i="5"/>
  <c r="H732" i="5"/>
  <c r="I732" i="5"/>
  <c r="J732" i="5"/>
  <c r="K732" i="5"/>
  <c r="L732" i="5"/>
  <c r="M732" i="5"/>
  <c r="N732" i="5"/>
  <c r="B733" i="5"/>
  <c r="P733" i="5" s="1"/>
  <c r="C733" i="5"/>
  <c r="D733" i="5"/>
  <c r="E733" i="5"/>
  <c r="F733" i="5"/>
  <c r="G733" i="5"/>
  <c r="H733" i="5"/>
  <c r="I733" i="5"/>
  <c r="J733" i="5"/>
  <c r="K733" i="5"/>
  <c r="L733" i="5"/>
  <c r="M733" i="5"/>
  <c r="N733" i="5"/>
  <c r="B734" i="5"/>
  <c r="P734" i="5" s="1"/>
  <c r="C734" i="5"/>
  <c r="D734" i="5"/>
  <c r="E734" i="5"/>
  <c r="F734" i="5"/>
  <c r="G734" i="5"/>
  <c r="H734" i="5"/>
  <c r="I734" i="5"/>
  <c r="J734" i="5"/>
  <c r="K734" i="5"/>
  <c r="L734" i="5"/>
  <c r="M734" i="5"/>
  <c r="N734" i="5"/>
  <c r="B735" i="5"/>
  <c r="P735" i="5" s="1"/>
  <c r="C735" i="5"/>
  <c r="D735" i="5"/>
  <c r="E735" i="5"/>
  <c r="F735" i="5"/>
  <c r="G735" i="5"/>
  <c r="H735" i="5"/>
  <c r="I735" i="5"/>
  <c r="J735" i="5"/>
  <c r="K735" i="5"/>
  <c r="L735" i="5"/>
  <c r="M735" i="5"/>
  <c r="N735" i="5"/>
  <c r="B736" i="5"/>
  <c r="P736" i="5" s="1"/>
  <c r="C736" i="5"/>
  <c r="D736" i="5"/>
  <c r="E736" i="5"/>
  <c r="F736" i="5"/>
  <c r="G736" i="5"/>
  <c r="H736" i="5"/>
  <c r="I736" i="5"/>
  <c r="J736" i="5"/>
  <c r="K736" i="5"/>
  <c r="L736" i="5"/>
  <c r="M736" i="5"/>
  <c r="N736" i="5"/>
  <c r="B737" i="5"/>
  <c r="P737" i="5" s="1"/>
  <c r="C737" i="5"/>
  <c r="D737" i="5"/>
  <c r="E737" i="5"/>
  <c r="F737" i="5"/>
  <c r="G737" i="5"/>
  <c r="H737" i="5"/>
  <c r="I737" i="5"/>
  <c r="J737" i="5"/>
  <c r="K737" i="5"/>
  <c r="L737" i="5"/>
  <c r="M737" i="5"/>
  <c r="N737" i="5"/>
  <c r="B738" i="5"/>
  <c r="P738" i="5" s="1"/>
  <c r="C738" i="5"/>
  <c r="D738" i="5"/>
  <c r="E738" i="5"/>
  <c r="F738" i="5"/>
  <c r="G738" i="5"/>
  <c r="H738" i="5"/>
  <c r="I738" i="5"/>
  <c r="J738" i="5"/>
  <c r="K738" i="5"/>
  <c r="L738" i="5"/>
  <c r="M738" i="5"/>
  <c r="N738" i="5"/>
  <c r="B739" i="5"/>
  <c r="P739" i="5" s="1"/>
  <c r="C739" i="5"/>
  <c r="D739" i="5"/>
  <c r="E739" i="5"/>
  <c r="F739" i="5"/>
  <c r="G739" i="5"/>
  <c r="H739" i="5"/>
  <c r="I739" i="5"/>
  <c r="J739" i="5"/>
  <c r="K739" i="5"/>
  <c r="L739" i="5"/>
  <c r="M739" i="5"/>
  <c r="N739" i="5"/>
  <c r="B740" i="5"/>
  <c r="P740" i="5" s="1"/>
  <c r="C740" i="5"/>
  <c r="D740" i="5"/>
  <c r="E740" i="5"/>
  <c r="F740" i="5"/>
  <c r="G740" i="5"/>
  <c r="H740" i="5"/>
  <c r="I740" i="5"/>
  <c r="J740" i="5"/>
  <c r="K740" i="5"/>
  <c r="L740" i="5"/>
  <c r="M740" i="5"/>
  <c r="N740" i="5"/>
  <c r="B741" i="5"/>
  <c r="P741" i="5" s="1"/>
  <c r="C741" i="5"/>
  <c r="D741" i="5"/>
  <c r="E741" i="5"/>
  <c r="F741" i="5"/>
  <c r="G741" i="5"/>
  <c r="H741" i="5"/>
  <c r="I741" i="5"/>
  <c r="J741" i="5"/>
  <c r="K741" i="5"/>
  <c r="L741" i="5"/>
  <c r="M741" i="5"/>
  <c r="N741" i="5"/>
  <c r="B742" i="5"/>
  <c r="P742" i="5" s="1"/>
  <c r="C742" i="5"/>
  <c r="D742" i="5"/>
  <c r="E742" i="5"/>
  <c r="F742" i="5"/>
  <c r="G742" i="5"/>
  <c r="H742" i="5"/>
  <c r="I742" i="5"/>
  <c r="J742" i="5"/>
  <c r="K742" i="5"/>
  <c r="L742" i="5"/>
  <c r="M742" i="5"/>
  <c r="N742" i="5"/>
  <c r="B743" i="5"/>
  <c r="P743" i="5" s="1"/>
  <c r="C743" i="5"/>
  <c r="D743" i="5"/>
  <c r="E743" i="5"/>
  <c r="F743" i="5"/>
  <c r="G743" i="5"/>
  <c r="H743" i="5"/>
  <c r="I743" i="5"/>
  <c r="J743" i="5"/>
  <c r="K743" i="5"/>
  <c r="L743" i="5"/>
  <c r="M743" i="5"/>
  <c r="N743" i="5"/>
  <c r="B744" i="5"/>
  <c r="P744" i="5" s="1"/>
  <c r="C744" i="5"/>
  <c r="D744" i="5"/>
  <c r="E744" i="5"/>
  <c r="F744" i="5"/>
  <c r="G744" i="5"/>
  <c r="H744" i="5"/>
  <c r="I744" i="5"/>
  <c r="J744" i="5"/>
  <c r="K744" i="5"/>
  <c r="L744" i="5"/>
  <c r="M744" i="5"/>
  <c r="N744" i="5"/>
  <c r="B745" i="5"/>
  <c r="P745" i="5" s="1"/>
  <c r="C745" i="5"/>
  <c r="D745" i="5"/>
  <c r="E745" i="5"/>
  <c r="F745" i="5"/>
  <c r="G745" i="5"/>
  <c r="H745" i="5"/>
  <c r="I745" i="5"/>
  <c r="J745" i="5"/>
  <c r="K745" i="5"/>
  <c r="L745" i="5"/>
  <c r="M745" i="5"/>
  <c r="N745" i="5"/>
  <c r="B746" i="5"/>
  <c r="P746" i="5" s="1"/>
  <c r="C746" i="5"/>
  <c r="D746" i="5"/>
  <c r="E746" i="5"/>
  <c r="F746" i="5"/>
  <c r="G746" i="5"/>
  <c r="H746" i="5"/>
  <c r="I746" i="5"/>
  <c r="J746" i="5"/>
  <c r="K746" i="5"/>
  <c r="L746" i="5"/>
  <c r="M746" i="5"/>
  <c r="N746" i="5"/>
  <c r="B747" i="5"/>
  <c r="P747" i="5" s="1"/>
  <c r="C747" i="5"/>
  <c r="D747" i="5"/>
  <c r="E747" i="5"/>
  <c r="F747" i="5"/>
  <c r="G747" i="5"/>
  <c r="H747" i="5"/>
  <c r="I747" i="5"/>
  <c r="J747" i="5"/>
  <c r="K747" i="5"/>
  <c r="L747" i="5"/>
  <c r="M747" i="5"/>
  <c r="N747" i="5"/>
  <c r="B748" i="5"/>
  <c r="P748" i="5" s="1"/>
  <c r="C748" i="5"/>
  <c r="D748" i="5"/>
  <c r="E748" i="5"/>
  <c r="F748" i="5"/>
  <c r="G748" i="5"/>
  <c r="H748" i="5"/>
  <c r="I748" i="5"/>
  <c r="J748" i="5"/>
  <c r="K748" i="5"/>
  <c r="L748" i="5"/>
  <c r="M748" i="5"/>
  <c r="N748" i="5"/>
  <c r="B749" i="5"/>
  <c r="P749" i="5" s="1"/>
  <c r="C749" i="5"/>
  <c r="D749" i="5"/>
  <c r="E749" i="5"/>
  <c r="F749" i="5"/>
  <c r="G749" i="5"/>
  <c r="H749" i="5"/>
  <c r="I749" i="5"/>
  <c r="J749" i="5"/>
  <c r="K749" i="5"/>
  <c r="L749" i="5"/>
  <c r="M749" i="5"/>
  <c r="N749" i="5"/>
  <c r="B750" i="5"/>
  <c r="P750" i="5" s="1"/>
  <c r="C750" i="5"/>
  <c r="D750" i="5"/>
  <c r="E750" i="5"/>
  <c r="F750" i="5"/>
  <c r="G750" i="5"/>
  <c r="H750" i="5"/>
  <c r="I750" i="5"/>
  <c r="J750" i="5"/>
  <c r="K750" i="5"/>
  <c r="L750" i="5"/>
  <c r="M750" i="5"/>
  <c r="N750" i="5"/>
  <c r="B751" i="5"/>
  <c r="P751" i="5" s="1"/>
  <c r="C751" i="5"/>
  <c r="D751" i="5"/>
  <c r="E751" i="5"/>
  <c r="F751" i="5"/>
  <c r="G751" i="5"/>
  <c r="H751" i="5"/>
  <c r="I751" i="5"/>
  <c r="J751" i="5"/>
  <c r="K751" i="5"/>
  <c r="L751" i="5"/>
  <c r="M751" i="5"/>
  <c r="N751" i="5"/>
  <c r="B752" i="5"/>
  <c r="P752" i="5" s="1"/>
  <c r="C752" i="5"/>
  <c r="D752" i="5"/>
  <c r="E752" i="5"/>
  <c r="F752" i="5"/>
  <c r="G752" i="5"/>
  <c r="H752" i="5"/>
  <c r="I752" i="5"/>
  <c r="J752" i="5"/>
  <c r="K752" i="5"/>
  <c r="L752" i="5"/>
  <c r="M752" i="5"/>
  <c r="N752" i="5"/>
  <c r="B753" i="5"/>
  <c r="P753" i="5" s="1"/>
  <c r="C753" i="5"/>
  <c r="D753" i="5"/>
  <c r="E753" i="5"/>
  <c r="F753" i="5"/>
  <c r="G753" i="5"/>
  <c r="H753" i="5"/>
  <c r="I753" i="5"/>
  <c r="J753" i="5"/>
  <c r="K753" i="5"/>
  <c r="L753" i="5"/>
  <c r="M753" i="5"/>
  <c r="N753" i="5"/>
  <c r="B754" i="5"/>
  <c r="P754" i="5" s="1"/>
  <c r="C754" i="5"/>
  <c r="D754" i="5"/>
  <c r="E754" i="5"/>
  <c r="F754" i="5"/>
  <c r="G754" i="5"/>
  <c r="H754" i="5"/>
  <c r="I754" i="5"/>
  <c r="J754" i="5"/>
  <c r="K754" i="5"/>
  <c r="L754" i="5"/>
  <c r="M754" i="5"/>
  <c r="N754" i="5"/>
  <c r="B755" i="5"/>
  <c r="P755" i="5" s="1"/>
  <c r="C755" i="5"/>
  <c r="D755" i="5"/>
  <c r="E755" i="5"/>
  <c r="F755" i="5"/>
  <c r="G755" i="5"/>
  <c r="H755" i="5"/>
  <c r="I755" i="5"/>
  <c r="J755" i="5"/>
  <c r="K755" i="5"/>
  <c r="L755" i="5"/>
  <c r="M755" i="5"/>
  <c r="N755" i="5"/>
  <c r="B756" i="5"/>
  <c r="P756" i="5" s="1"/>
  <c r="C756" i="5"/>
  <c r="D756" i="5"/>
  <c r="E756" i="5"/>
  <c r="F756" i="5"/>
  <c r="G756" i="5"/>
  <c r="H756" i="5"/>
  <c r="I756" i="5"/>
  <c r="J756" i="5"/>
  <c r="K756" i="5"/>
  <c r="L756" i="5"/>
  <c r="M756" i="5"/>
  <c r="N756" i="5"/>
  <c r="B757" i="5"/>
  <c r="P757" i="5" s="1"/>
  <c r="C757" i="5"/>
  <c r="D757" i="5"/>
  <c r="E757" i="5"/>
  <c r="F757" i="5"/>
  <c r="G757" i="5"/>
  <c r="H757" i="5"/>
  <c r="I757" i="5"/>
  <c r="J757" i="5"/>
  <c r="K757" i="5"/>
  <c r="L757" i="5"/>
  <c r="M757" i="5"/>
  <c r="N757" i="5"/>
  <c r="B758" i="5"/>
  <c r="P758" i="5" s="1"/>
  <c r="C758" i="5"/>
  <c r="D758" i="5"/>
  <c r="E758" i="5"/>
  <c r="F758" i="5"/>
  <c r="G758" i="5"/>
  <c r="H758" i="5"/>
  <c r="I758" i="5"/>
  <c r="J758" i="5"/>
  <c r="K758" i="5"/>
  <c r="L758" i="5"/>
  <c r="M758" i="5"/>
  <c r="N758" i="5"/>
  <c r="B759" i="5"/>
  <c r="P759" i="5" s="1"/>
  <c r="C759" i="5"/>
  <c r="D759" i="5"/>
  <c r="E759" i="5"/>
  <c r="F759" i="5"/>
  <c r="G759" i="5"/>
  <c r="H759" i="5"/>
  <c r="I759" i="5"/>
  <c r="J759" i="5"/>
  <c r="K759" i="5"/>
  <c r="L759" i="5"/>
  <c r="M759" i="5"/>
  <c r="N759" i="5"/>
  <c r="B760" i="5"/>
  <c r="P760" i="5" s="1"/>
  <c r="C760" i="5"/>
  <c r="D760" i="5"/>
  <c r="E760" i="5"/>
  <c r="F760" i="5"/>
  <c r="G760" i="5"/>
  <c r="H760" i="5"/>
  <c r="I760" i="5"/>
  <c r="J760" i="5"/>
  <c r="K760" i="5"/>
  <c r="L760" i="5"/>
  <c r="M760" i="5"/>
  <c r="N760" i="5"/>
  <c r="B761" i="5"/>
  <c r="P761" i="5" s="1"/>
  <c r="C761" i="5"/>
  <c r="D761" i="5"/>
  <c r="E761" i="5"/>
  <c r="F761" i="5"/>
  <c r="G761" i="5"/>
  <c r="H761" i="5"/>
  <c r="I761" i="5"/>
  <c r="J761" i="5"/>
  <c r="K761" i="5"/>
  <c r="L761" i="5"/>
  <c r="M761" i="5"/>
  <c r="N761" i="5"/>
  <c r="B762" i="5"/>
  <c r="P762" i="5" s="1"/>
  <c r="C762" i="5"/>
  <c r="D762" i="5"/>
  <c r="E762" i="5"/>
  <c r="F762" i="5"/>
  <c r="G762" i="5"/>
  <c r="H762" i="5"/>
  <c r="I762" i="5"/>
  <c r="J762" i="5"/>
  <c r="K762" i="5"/>
  <c r="L762" i="5"/>
  <c r="M762" i="5"/>
  <c r="N762" i="5"/>
  <c r="B763" i="5"/>
  <c r="P763" i="5" s="1"/>
  <c r="C763" i="5"/>
  <c r="D763" i="5"/>
  <c r="E763" i="5"/>
  <c r="F763" i="5"/>
  <c r="G763" i="5"/>
  <c r="H763" i="5"/>
  <c r="I763" i="5"/>
  <c r="J763" i="5"/>
  <c r="K763" i="5"/>
  <c r="L763" i="5"/>
  <c r="M763" i="5"/>
  <c r="N763" i="5"/>
  <c r="B764" i="5"/>
  <c r="P764" i="5" s="1"/>
  <c r="C764" i="5"/>
  <c r="D764" i="5"/>
  <c r="E764" i="5"/>
  <c r="F764" i="5"/>
  <c r="G764" i="5"/>
  <c r="H764" i="5"/>
  <c r="I764" i="5"/>
  <c r="J764" i="5"/>
  <c r="K764" i="5"/>
  <c r="L764" i="5"/>
  <c r="M764" i="5"/>
  <c r="N764" i="5"/>
  <c r="B765" i="5"/>
  <c r="P765" i="5" s="1"/>
  <c r="C765" i="5"/>
  <c r="D765" i="5"/>
  <c r="E765" i="5"/>
  <c r="F765" i="5"/>
  <c r="G765" i="5"/>
  <c r="H765" i="5"/>
  <c r="I765" i="5"/>
  <c r="J765" i="5"/>
  <c r="K765" i="5"/>
  <c r="L765" i="5"/>
  <c r="M765" i="5"/>
  <c r="N765" i="5"/>
  <c r="B766" i="5"/>
  <c r="P766" i="5" s="1"/>
  <c r="C766" i="5"/>
  <c r="D766" i="5"/>
  <c r="E766" i="5"/>
  <c r="F766" i="5"/>
  <c r="G766" i="5"/>
  <c r="H766" i="5"/>
  <c r="I766" i="5"/>
  <c r="J766" i="5"/>
  <c r="K766" i="5"/>
  <c r="L766" i="5"/>
  <c r="M766" i="5"/>
  <c r="N766" i="5"/>
  <c r="B767" i="5"/>
  <c r="P767" i="5" s="1"/>
  <c r="C767" i="5"/>
  <c r="D767" i="5"/>
  <c r="E767" i="5"/>
  <c r="F767" i="5"/>
  <c r="G767" i="5"/>
  <c r="H767" i="5"/>
  <c r="I767" i="5"/>
  <c r="J767" i="5"/>
  <c r="K767" i="5"/>
  <c r="L767" i="5"/>
  <c r="M767" i="5"/>
  <c r="N767" i="5"/>
  <c r="B768" i="5"/>
  <c r="P768" i="5" s="1"/>
  <c r="C768" i="5"/>
  <c r="D768" i="5"/>
  <c r="E768" i="5"/>
  <c r="F768" i="5"/>
  <c r="G768" i="5"/>
  <c r="H768" i="5"/>
  <c r="I768" i="5"/>
  <c r="J768" i="5"/>
  <c r="K768" i="5"/>
  <c r="L768" i="5"/>
  <c r="M768" i="5"/>
  <c r="N768" i="5"/>
  <c r="B769" i="5"/>
  <c r="P769" i="5" s="1"/>
  <c r="C769" i="5"/>
  <c r="D769" i="5"/>
  <c r="E769" i="5"/>
  <c r="F769" i="5"/>
  <c r="G769" i="5"/>
  <c r="H769" i="5"/>
  <c r="I769" i="5"/>
  <c r="J769" i="5"/>
  <c r="K769" i="5"/>
  <c r="L769" i="5"/>
  <c r="M769" i="5"/>
  <c r="N769" i="5"/>
  <c r="B770" i="5"/>
  <c r="P770" i="5" s="1"/>
  <c r="C770" i="5"/>
  <c r="D770" i="5"/>
  <c r="E770" i="5"/>
  <c r="F770" i="5"/>
  <c r="G770" i="5"/>
  <c r="H770" i="5"/>
  <c r="I770" i="5"/>
  <c r="J770" i="5"/>
  <c r="K770" i="5"/>
  <c r="L770" i="5"/>
  <c r="M770" i="5"/>
  <c r="N770" i="5"/>
  <c r="B771" i="5"/>
  <c r="P771" i="5" s="1"/>
  <c r="C771" i="5"/>
  <c r="D771" i="5"/>
  <c r="E771" i="5"/>
  <c r="F771" i="5"/>
  <c r="G771" i="5"/>
  <c r="H771" i="5"/>
  <c r="I771" i="5"/>
  <c r="J771" i="5"/>
  <c r="K771" i="5"/>
  <c r="L771" i="5"/>
  <c r="M771" i="5"/>
  <c r="N771" i="5"/>
  <c r="B772" i="5"/>
  <c r="P772" i="5" s="1"/>
  <c r="C772" i="5"/>
  <c r="D772" i="5"/>
  <c r="E772" i="5"/>
  <c r="F772" i="5"/>
  <c r="G772" i="5"/>
  <c r="H772" i="5"/>
  <c r="I772" i="5"/>
  <c r="J772" i="5"/>
  <c r="K772" i="5"/>
  <c r="L772" i="5"/>
  <c r="M772" i="5"/>
  <c r="N772" i="5"/>
  <c r="B773" i="5"/>
  <c r="P773" i="5" s="1"/>
  <c r="C773" i="5"/>
  <c r="D773" i="5"/>
  <c r="E773" i="5"/>
  <c r="F773" i="5"/>
  <c r="G773" i="5"/>
  <c r="H773" i="5"/>
  <c r="I773" i="5"/>
  <c r="J773" i="5"/>
  <c r="K773" i="5"/>
  <c r="L773" i="5"/>
  <c r="M773" i="5"/>
  <c r="N773" i="5"/>
  <c r="B774" i="5"/>
  <c r="P774" i="5" s="1"/>
  <c r="C774" i="5"/>
  <c r="D774" i="5"/>
  <c r="E774" i="5"/>
  <c r="F774" i="5"/>
  <c r="G774" i="5"/>
  <c r="H774" i="5"/>
  <c r="I774" i="5"/>
  <c r="J774" i="5"/>
  <c r="K774" i="5"/>
  <c r="L774" i="5"/>
  <c r="M774" i="5"/>
  <c r="N774" i="5"/>
  <c r="B775" i="5"/>
  <c r="P775" i="5" s="1"/>
  <c r="C775" i="5"/>
  <c r="D775" i="5"/>
  <c r="E775" i="5"/>
  <c r="F775" i="5"/>
  <c r="G775" i="5"/>
  <c r="H775" i="5"/>
  <c r="I775" i="5"/>
  <c r="J775" i="5"/>
  <c r="K775" i="5"/>
  <c r="L775" i="5"/>
  <c r="M775" i="5"/>
  <c r="N775" i="5"/>
  <c r="B776" i="5"/>
  <c r="P776" i="5" s="1"/>
  <c r="C776" i="5"/>
  <c r="D776" i="5"/>
  <c r="E776" i="5"/>
  <c r="F776" i="5"/>
  <c r="G776" i="5"/>
  <c r="H776" i="5"/>
  <c r="I776" i="5"/>
  <c r="J776" i="5"/>
  <c r="K776" i="5"/>
  <c r="L776" i="5"/>
  <c r="M776" i="5"/>
  <c r="N776" i="5"/>
  <c r="B777" i="5"/>
  <c r="P777" i="5" s="1"/>
  <c r="C777" i="5"/>
  <c r="D777" i="5"/>
  <c r="E777" i="5"/>
  <c r="F777" i="5"/>
  <c r="G777" i="5"/>
  <c r="H777" i="5"/>
  <c r="I777" i="5"/>
  <c r="J777" i="5"/>
  <c r="K777" i="5"/>
  <c r="L777" i="5"/>
  <c r="M777" i="5"/>
  <c r="N777" i="5"/>
  <c r="B778" i="5"/>
  <c r="P778" i="5" s="1"/>
  <c r="C778" i="5"/>
  <c r="D778" i="5"/>
  <c r="E778" i="5"/>
  <c r="F778" i="5"/>
  <c r="G778" i="5"/>
  <c r="H778" i="5"/>
  <c r="I778" i="5"/>
  <c r="J778" i="5"/>
  <c r="K778" i="5"/>
  <c r="L778" i="5"/>
  <c r="M778" i="5"/>
  <c r="N778" i="5"/>
  <c r="B779" i="5"/>
  <c r="P779" i="5" s="1"/>
  <c r="C779" i="5"/>
  <c r="D779" i="5"/>
  <c r="E779" i="5"/>
  <c r="F779" i="5"/>
  <c r="G779" i="5"/>
  <c r="H779" i="5"/>
  <c r="I779" i="5"/>
  <c r="J779" i="5"/>
  <c r="K779" i="5"/>
  <c r="L779" i="5"/>
  <c r="M779" i="5"/>
  <c r="N779" i="5"/>
  <c r="B780" i="5"/>
  <c r="P780" i="5" s="1"/>
  <c r="C780" i="5"/>
  <c r="D780" i="5"/>
  <c r="E780" i="5"/>
  <c r="F780" i="5"/>
  <c r="G780" i="5"/>
  <c r="H780" i="5"/>
  <c r="I780" i="5"/>
  <c r="J780" i="5"/>
  <c r="K780" i="5"/>
  <c r="L780" i="5"/>
  <c r="M780" i="5"/>
  <c r="N780" i="5"/>
  <c r="B781" i="5"/>
  <c r="P781" i="5" s="1"/>
  <c r="C781" i="5"/>
  <c r="D781" i="5"/>
  <c r="E781" i="5"/>
  <c r="F781" i="5"/>
  <c r="G781" i="5"/>
  <c r="H781" i="5"/>
  <c r="I781" i="5"/>
  <c r="J781" i="5"/>
  <c r="K781" i="5"/>
  <c r="L781" i="5"/>
  <c r="M781" i="5"/>
  <c r="N781" i="5"/>
  <c r="B782" i="5"/>
  <c r="P782" i="5" s="1"/>
  <c r="C782" i="5"/>
  <c r="D782" i="5"/>
  <c r="E782" i="5"/>
  <c r="F782" i="5"/>
  <c r="G782" i="5"/>
  <c r="H782" i="5"/>
  <c r="I782" i="5"/>
  <c r="J782" i="5"/>
  <c r="K782" i="5"/>
  <c r="L782" i="5"/>
  <c r="M782" i="5"/>
  <c r="N782" i="5"/>
  <c r="B783" i="5"/>
  <c r="P783" i="5" s="1"/>
  <c r="C783" i="5"/>
  <c r="D783" i="5"/>
  <c r="E783" i="5"/>
  <c r="F783" i="5"/>
  <c r="G783" i="5"/>
  <c r="H783" i="5"/>
  <c r="I783" i="5"/>
  <c r="J783" i="5"/>
  <c r="K783" i="5"/>
  <c r="L783" i="5"/>
  <c r="M783" i="5"/>
  <c r="N783" i="5"/>
  <c r="B784" i="5"/>
  <c r="P784" i="5" s="1"/>
  <c r="C784" i="5"/>
  <c r="D784" i="5"/>
  <c r="E784" i="5"/>
  <c r="F784" i="5"/>
  <c r="G784" i="5"/>
  <c r="H784" i="5"/>
  <c r="I784" i="5"/>
  <c r="J784" i="5"/>
  <c r="K784" i="5"/>
  <c r="L784" i="5"/>
  <c r="M784" i="5"/>
  <c r="N784" i="5"/>
  <c r="B785" i="5"/>
  <c r="P785" i="5" s="1"/>
  <c r="C785" i="5"/>
  <c r="D785" i="5"/>
  <c r="E785" i="5"/>
  <c r="F785" i="5"/>
  <c r="G785" i="5"/>
  <c r="H785" i="5"/>
  <c r="I785" i="5"/>
  <c r="J785" i="5"/>
  <c r="K785" i="5"/>
  <c r="L785" i="5"/>
  <c r="M785" i="5"/>
  <c r="N785" i="5"/>
  <c r="B786" i="5"/>
  <c r="P786" i="5" s="1"/>
  <c r="C786" i="5"/>
  <c r="D786" i="5"/>
  <c r="E786" i="5"/>
  <c r="F786" i="5"/>
  <c r="G786" i="5"/>
  <c r="H786" i="5"/>
  <c r="I786" i="5"/>
  <c r="J786" i="5"/>
  <c r="K786" i="5"/>
  <c r="L786" i="5"/>
  <c r="M786" i="5"/>
  <c r="N786" i="5"/>
  <c r="B787" i="5"/>
  <c r="P787" i="5" s="1"/>
  <c r="C787" i="5"/>
  <c r="D787" i="5"/>
  <c r="E787" i="5"/>
  <c r="F787" i="5"/>
  <c r="G787" i="5"/>
  <c r="H787" i="5"/>
  <c r="I787" i="5"/>
  <c r="J787" i="5"/>
  <c r="K787" i="5"/>
  <c r="L787" i="5"/>
  <c r="M787" i="5"/>
  <c r="N787" i="5"/>
  <c r="B788" i="5"/>
  <c r="P788" i="5" s="1"/>
  <c r="C788" i="5"/>
  <c r="D788" i="5"/>
  <c r="E788" i="5"/>
  <c r="F788" i="5"/>
  <c r="G788" i="5"/>
  <c r="H788" i="5"/>
  <c r="I788" i="5"/>
  <c r="J788" i="5"/>
  <c r="K788" i="5"/>
  <c r="L788" i="5"/>
  <c r="M788" i="5"/>
  <c r="N788" i="5"/>
  <c r="B789" i="5"/>
  <c r="P789" i="5" s="1"/>
  <c r="C789" i="5"/>
  <c r="D789" i="5"/>
  <c r="E789" i="5"/>
  <c r="F789" i="5"/>
  <c r="G789" i="5"/>
  <c r="H789" i="5"/>
  <c r="I789" i="5"/>
  <c r="J789" i="5"/>
  <c r="K789" i="5"/>
  <c r="L789" i="5"/>
  <c r="M789" i="5"/>
  <c r="N789" i="5"/>
  <c r="B790" i="5"/>
  <c r="P790" i="5" s="1"/>
  <c r="C790" i="5"/>
  <c r="D790" i="5"/>
  <c r="E790" i="5"/>
  <c r="F790" i="5"/>
  <c r="G790" i="5"/>
  <c r="H790" i="5"/>
  <c r="I790" i="5"/>
  <c r="J790" i="5"/>
  <c r="K790" i="5"/>
  <c r="L790" i="5"/>
  <c r="M790" i="5"/>
  <c r="N790" i="5"/>
  <c r="B791" i="5"/>
  <c r="P791" i="5" s="1"/>
  <c r="C791" i="5"/>
  <c r="D791" i="5"/>
  <c r="E791" i="5"/>
  <c r="F791" i="5"/>
  <c r="G791" i="5"/>
  <c r="H791" i="5"/>
  <c r="I791" i="5"/>
  <c r="J791" i="5"/>
  <c r="K791" i="5"/>
  <c r="L791" i="5"/>
  <c r="M791" i="5"/>
  <c r="N791" i="5"/>
  <c r="B792" i="5"/>
  <c r="P792" i="5" s="1"/>
  <c r="C792" i="5"/>
  <c r="D792" i="5"/>
  <c r="E792" i="5"/>
  <c r="F792" i="5"/>
  <c r="G792" i="5"/>
  <c r="H792" i="5"/>
  <c r="I792" i="5"/>
  <c r="J792" i="5"/>
  <c r="K792" i="5"/>
  <c r="L792" i="5"/>
  <c r="M792" i="5"/>
  <c r="N792" i="5"/>
  <c r="B793" i="5"/>
  <c r="P793" i="5" s="1"/>
  <c r="C793" i="5"/>
  <c r="D793" i="5"/>
  <c r="E793" i="5"/>
  <c r="F793" i="5"/>
  <c r="G793" i="5"/>
  <c r="H793" i="5"/>
  <c r="I793" i="5"/>
  <c r="J793" i="5"/>
  <c r="K793" i="5"/>
  <c r="L793" i="5"/>
  <c r="M793" i="5"/>
  <c r="N793" i="5"/>
  <c r="B794" i="5"/>
  <c r="P794" i="5" s="1"/>
  <c r="C794" i="5"/>
  <c r="D794" i="5"/>
  <c r="E794" i="5"/>
  <c r="F794" i="5"/>
  <c r="G794" i="5"/>
  <c r="H794" i="5"/>
  <c r="I794" i="5"/>
  <c r="J794" i="5"/>
  <c r="K794" i="5"/>
  <c r="L794" i="5"/>
  <c r="M794" i="5"/>
  <c r="N794" i="5"/>
  <c r="B795" i="5"/>
  <c r="P795" i="5" s="1"/>
  <c r="C795" i="5"/>
  <c r="D795" i="5"/>
  <c r="E795" i="5"/>
  <c r="F795" i="5"/>
  <c r="G795" i="5"/>
  <c r="H795" i="5"/>
  <c r="I795" i="5"/>
  <c r="J795" i="5"/>
  <c r="K795" i="5"/>
  <c r="L795" i="5"/>
  <c r="M795" i="5"/>
  <c r="N795" i="5"/>
  <c r="B796" i="5"/>
  <c r="P796" i="5" s="1"/>
  <c r="C796" i="5"/>
  <c r="D796" i="5"/>
  <c r="E796" i="5"/>
  <c r="F796" i="5"/>
  <c r="G796" i="5"/>
  <c r="H796" i="5"/>
  <c r="I796" i="5"/>
  <c r="J796" i="5"/>
  <c r="K796" i="5"/>
  <c r="L796" i="5"/>
  <c r="M796" i="5"/>
  <c r="N796" i="5"/>
  <c r="B797" i="5"/>
  <c r="P797" i="5" s="1"/>
  <c r="C797" i="5"/>
  <c r="D797" i="5"/>
  <c r="E797" i="5"/>
  <c r="F797" i="5"/>
  <c r="G797" i="5"/>
  <c r="H797" i="5"/>
  <c r="I797" i="5"/>
  <c r="J797" i="5"/>
  <c r="K797" i="5"/>
  <c r="L797" i="5"/>
  <c r="M797" i="5"/>
  <c r="N797" i="5"/>
  <c r="B798" i="5"/>
  <c r="P798" i="5" s="1"/>
  <c r="C798" i="5"/>
  <c r="D798" i="5"/>
  <c r="E798" i="5"/>
  <c r="F798" i="5"/>
  <c r="G798" i="5"/>
  <c r="H798" i="5"/>
  <c r="I798" i="5"/>
  <c r="J798" i="5"/>
  <c r="K798" i="5"/>
  <c r="L798" i="5"/>
  <c r="M798" i="5"/>
  <c r="N798" i="5"/>
  <c r="B799" i="5"/>
  <c r="P799" i="5" s="1"/>
  <c r="C799" i="5"/>
  <c r="D799" i="5"/>
  <c r="E799" i="5"/>
  <c r="F799" i="5"/>
  <c r="G799" i="5"/>
  <c r="H799" i="5"/>
  <c r="I799" i="5"/>
  <c r="J799" i="5"/>
  <c r="K799" i="5"/>
  <c r="L799" i="5"/>
  <c r="M799" i="5"/>
  <c r="N799" i="5"/>
  <c r="B800" i="5"/>
  <c r="P800" i="5" s="1"/>
  <c r="C800" i="5"/>
  <c r="D800" i="5"/>
  <c r="E800" i="5"/>
  <c r="F800" i="5"/>
  <c r="G800" i="5"/>
  <c r="H800" i="5"/>
  <c r="I800" i="5"/>
  <c r="J800" i="5"/>
  <c r="K800" i="5"/>
  <c r="L800" i="5"/>
  <c r="M800" i="5"/>
  <c r="N800" i="5"/>
  <c r="B801" i="5"/>
  <c r="P801" i="5" s="1"/>
  <c r="C801" i="5"/>
  <c r="D801" i="5"/>
  <c r="E801" i="5"/>
  <c r="F801" i="5"/>
  <c r="G801" i="5"/>
  <c r="H801" i="5"/>
  <c r="I801" i="5"/>
  <c r="J801" i="5"/>
  <c r="K801" i="5"/>
  <c r="L801" i="5"/>
  <c r="M801" i="5"/>
  <c r="N801" i="5"/>
  <c r="B802" i="5"/>
  <c r="P802" i="5" s="1"/>
  <c r="C802" i="5"/>
  <c r="D802" i="5"/>
  <c r="E802" i="5"/>
  <c r="F802" i="5"/>
  <c r="G802" i="5"/>
  <c r="H802" i="5"/>
  <c r="I802" i="5"/>
  <c r="J802" i="5"/>
  <c r="K802" i="5"/>
  <c r="L802" i="5"/>
  <c r="M802" i="5"/>
  <c r="N802" i="5"/>
  <c r="B803" i="5"/>
  <c r="P803" i="5" s="1"/>
  <c r="C803" i="5"/>
  <c r="D803" i="5"/>
  <c r="E803" i="5"/>
  <c r="F803" i="5"/>
  <c r="G803" i="5"/>
  <c r="H803" i="5"/>
  <c r="I803" i="5"/>
  <c r="J803" i="5"/>
  <c r="K803" i="5"/>
  <c r="L803" i="5"/>
  <c r="M803" i="5"/>
  <c r="N803" i="5"/>
  <c r="B804" i="5"/>
  <c r="P804" i="5" s="1"/>
  <c r="C804" i="5"/>
  <c r="D804" i="5"/>
  <c r="E804" i="5"/>
  <c r="F804" i="5"/>
  <c r="G804" i="5"/>
  <c r="H804" i="5"/>
  <c r="I804" i="5"/>
  <c r="J804" i="5"/>
  <c r="K804" i="5"/>
  <c r="L804" i="5"/>
  <c r="M804" i="5"/>
  <c r="N804" i="5"/>
  <c r="B805" i="5"/>
  <c r="P805" i="5" s="1"/>
  <c r="C805" i="5"/>
  <c r="D805" i="5"/>
  <c r="E805" i="5"/>
  <c r="F805" i="5"/>
  <c r="G805" i="5"/>
  <c r="H805" i="5"/>
  <c r="I805" i="5"/>
  <c r="J805" i="5"/>
  <c r="K805" i="5"/>
  <c r="L805" i="5"/>
  <c r="M805" i="5"/>
  <c r="N805" i="5"/>
  <c r="B806" i="5"/>
  <c r="P806" i="5" s="1"/>
  <c r="C806" i="5"/>
  <c r="D806" i="5"/>
  <c r="E806" i="5"/>
  <c r="F806" i="5"/>
  <c r="G806" i="5"/>
  <c r="H806" i="5"/>
  <c r="I806" i="5"/>
  <c r="J806" i="5"/>
  <c r="K806" i="5"/>
  <c r="L806" i="5"/>
  <c r="M806" i="5"/>
  <c r="N806" i="5"/>
  <c r="B807" i="5"/>
  <c r="P807" i="5" s="1"/>
  <c r="C807" i="5"/>
  <c r="D807" i="5"/>
  <c r="E807" i="5"/>
  <c r="F807" i="5"/>
  <c r="G807" i="5"/>
  <c r="H807" i="5"/>
  <c r="I807" i="5"/>
  <c r="J807" i="5"/>
  <c r="K807" i="5"/>
  <c r="L807" i="5"/>
  <c r="M807" i="5"/>
  <c r="N807" i="5"/>
  <c r="B808" i="5"/>
  <c r="P808" i="5" s="1"/>
  <c r="C808" i="5"/>
  <c r="D808" i="5"/>
  <c r="E808" i="5"/>
  <c r="F808" i="5"/>
  <c r="G808" i="5"/>
  <c r="H808" i="5"/>
  <c r="I808" i="5"/>
  <c r="J808" i="5"/>
  <c r="K808" i="5"/>
  <c r="L808" i="5"/>
  <c r="M808" i="5"/>
  <c r="N808" i="5"/>
  <c r="B809" i="5"/>
  <c r="P809" i="5" s="1"/>
  <c r="C809" i="5"/>
  <c r="D809" i="5"/>
  <c r="E809" i="5"/>
  <c r="F809" i="5"/>
  <c r="G809" i="5"/>
  <c r="H809" i="5"/>
  <c r="I809" i="5"/>
  <c r="J809" i="5"/>
  <c r="K809" i="5"/>
  <c r="L809" i="5"/>
  <c r="M809" i="5"/>
  <c r="N809" i="5"/>
  <c r="B810" i="5"/>
  <c r="P810" i="5" s="1"/>
  <c r="C810" i="5"/>
  <c r="D810" i="5"/>
  <c r="E810" i="5"/>
  <c r="F810" i="5"/>
  <c r="G810" i="5"/>
  <c r="H810" i="5"/>
  <c r="I810" i="5"/>
  <c r="J810" i="5"/>
  <c r="K810" i="5"/>
  <c r="L810" i="5"/>
  <c r="M810" i="5"/>
  <c r="N810" i="5"/>
  <c r="B811" i="5"/>
  <c r="P811" i="5" s="1"/>
  <c r="C811" i="5"/>
  <c r="D811" i="5"/>
  <c r="E811" i="5"/>
  <c r="F811" i="5"/>
  <c r="G811" i="5"/>
  <c r="H811" i="5"/>
  <c r="I811" i="5"/>
  <c r="J811" i="5"/>
  <c r="K811" i="5"/>
  <c r="L811" i="5"/>
  <c r="M811" i="5"/>
  <c r="N811" i="5"/>
  <c r="B812" i="5"/>
  <c r="P812" i="5" s="1"/>
  <c r="C812" i="5"/>
  <c r="D812" i="5"/>
  <c r="E812" i="5"/>
  <c r="F812" i="5"/>
  <c r="G812" i="5"/>
  <c r="H812" i="5"/>
  <c r="I812" i="5"/>
  <c r="J812" i="5"/>
  <c r="K812" i="5"/>
  <c r="L812" i="5"/>
  <c r="M812" i="5"/>
  <c r="N812" i="5"/>
  <c r="B813" i="5"/>
  <c r="P813" i="5" s="1"/>
  <c r="C813" i="5"/>
  <c r="D813" i="5"/>
  <c r="E813" i="5"/>
  <c r="F813" i="5"/>
  <c r="G813" i="5"/>
  <c r="H813" i="5"/>
  <c r="I813" i="5"/>
  <c r="J813" i="5"/>
  <c r="K813" i="5"/>
  <c r="L813" i="5"/>
  <c r="M813" i="5"/>
  <c r="N813" i="5"/>
  <c r="B814" i="5"/>
  <c r="P814" i="5" s="1"/>
  <c r="C814" i="5"/>
  <c r="D814" i="5"/>
  <c r="E814" i="5"/>
  <c r="F814" i="5"/>
  <c r="G814" i="5"/>
  <c r="H814" i="5"/>
  <c r="I814" i="5"/>
  <c r="J814" i="5"/>
  <c r="K814" i="5"/>
  <c r="L814" i="5"/>
  <c r="M814" i="5"/>
  <c r="N814" i="5"/>
  <c r="B815" i="5"/>
  <c r="P815" i="5" s="1"/>
  <c r="C815" i="5"/>
  <c r="D815" i="5"/>
  <c r="E815" i="5"/>
  <c r="F815" i="5"/>
  <c r="G815" i="5"/>
  <c r="H815" i="5"/>
  <c r="I815" i="5"/>
  <c r="J815" i="5"/>
  <c r="K815" i="5"/>
  <c r="L815" i="5"/>
  <c r="M815" i="5"/>
  <c r="N815" i="5"/>
  <c r="B816" i="5"/>
  <c r="P816" i="5" s="1"/>
  <c r="C816" i="5"/>
  <c r="D816" i="5"/>
  <c r="E816" i="5"/>
  <c r="F816" i="5"/>
  <c r="G816" i="5"/>
  <c r="H816" i="5"/>
  <c r="I816" i="5"/>
  <c r="J816" i="5"/>
  <c r="K816" i="5"/>
  <c r="L816" i="5"/>
  <c r="M816" i="5"/>
  <c r="N816" i="5"/>
  <c r="B817" i="5"/>
  <c r="P817" i="5" s="1"/>
  <c r="C817" i="5"/>
  <c r="D817" i="5"/>
  <c r="E817" i="5"/>
  <c r="F817" i="5"/>
  <c r="G817" i="5"/>
  <c r="H817" i="5"/>
  <c r="I817" i="5"/>
  <c r="J817" i="5"/>
  <c r="K817" i="5"/>
  <c r="L817" i="5"/>
  <c r="M817" i="5"/>
  <c r="N817" i="5"/>
  <c r="B818" i="5"/>
  <c r="P818" i="5" s="1"/>
  <c r="C818" i="5"/>
  <c r="D818" i="5"/>
  <c r="E818" i="5"/>
  <c r="F818" i="5"/>
  <c r="G818" i="5"/>
  <c r="H818" i="5"/>
  <c r="I818" i="5"/>
  <c r="J818" i="5"/>
  <c r="K818" i="5"/>
  <c r="L818" i="5"/>
  <c r="M818" i="5"/>
  <c r="N818" i="5"/>
  <c r="B819" i="5"/>
  <c r="P819" i="5" s="1"/>
  <c r="C819" i="5"/>
  <c r="D819" i="5"/>
  <c r="E819" i="5"/>
  <c r="F819" i="5"/>
  <c r="G819" i="5"/>
  <c r="H819" i="5"/>
  <c r="I819" i="5"/>
  <c r="J819" i="5"/>
  <c r="K819" i="5"/>
  <c r="L819" i="5"/>
  <c r="M819" i="5"/>
  <c r="N819" i="5"/>
  <c r="B820" i="5"/>
  <c r="P820" i="5" s="1"/>
  <c r="C820" i="5"/>
  <c r="D820" i="5"/>
  <c r="E820" i="5"/>
  <c r="F820" i="5"/>
  <c r="G820" i="5"/>
  <c r="H820" i="5"/>
  <c r="I820" i="5"/>
  <c r="J820" i="5"/>
  <c r="K820" i="5"/>
  <c r="L820" i="5"/>
  <c r="M820" i="5"/>
  <c r="N820" i="5"/>
  <c r="B821" i="5"/>
  <c r="P821" i="5" s="1"/>
  <c r="C821" i="5"/>
  <c r="D821" i="5"/>
  <c r="E821" i="5"/>
  <c r="F821" i="5"/>
  <c r="G821" i="5"/>
  <c r="H821" i="5"/>
  <c r="I821" i="5"/>
  <c r="J821" i="5"/>
  <c r="K821" i="5"/>
  <c r="L821" i="5"/>
  <c r="M821" i="5"/>
  <c r="N821" i="5"/>
  <c r="B822" i="5"/>
  <c r="P822" i="5" s="1"/>
  <c r="C822" i="5"/>
  <c r="D822" i="5"/>
  <c r="E822" i="5"/>
  <c r="F822" i="5"/>
  <c r="G822" i="5"/>
  <c r="H822" i="5"/>
  <c r="I822" i="5"/>
  <c r="J822" i="5"/>
  <c r="K822" i="5"/>
  <c r="L822" i="5"/>
  <c r="M822" i="5"/>
  <c r="N822" i="5"/>
  <c r="B823" i="5"/>
  <c r="P823" i="5" s="1"/>
  <c r="C823" i="5"/>
  <c r="D823" i="5"/>
  <c r="E823" i="5"/>
  <c r="F823" i="5"/>
  <c r="G823" i="5"/>
  <c r="H823" i="5"/>
  <c r="I823" i="5"/>
  <c r="J823" i="5"/>
  <c r="K823" i="5"/>
  <c r="L823" i="5"/>
  <c r="M823" i="5"/>
  <c r="N823" i="5"/>
  <c r="B824" i="5"/>
  <c r="P824" i="5" s="1"/>
  <c r="C824" i="5"/>
  <c r="D824" i="5"/>
  <c r="E824" i="5"/>
  <c r="F824" i="5"/>
  <c r="G824" i="5"/>
  <c r="H824" i="5"/>
  <c r="I824" i="5"/>
  <c r="J824" i="5"/>
  <c r="K824" i="5"/>
  <c r="L824" i="5"/>
  <c r="M824" i="5"/>
  <c r="N824" i="5"/>
  <c r="B825" i="5"/>
  <c r="P825" i="5" s="1"/>
  <c r="C825" i="5"/>
  <c r="D825" i="5"/>
  <c r="E825" i="5"/>
  <c r="F825" i="5"/>
  <c r="G825" i="5"/>
  <c r="H825" i="5"/>
  <c r="I825" i="5"/>
  <c r="J825" i="5"/>
  <c r="K825" i="5"/>
  <c r="L825" i="5"/>
  <c r="M825" i="5"/>
  <c r="N825" i="5"/>
  <c r="B826" i="5"/>
  <c r="P826" i="5" s="1"/>
  <c r="C826" i="5"/>
  <c r="D826" i="5"/>
  <c r="E826" i="5"/>
  <c r="F826" i="5"/>
  <c r="G826" i="5"/>
  <c r="H826" i="5"/>
  <c r="I826" i="5"/>
  <c r="J826" i="5"/>
  <c r="K826" i="5"/>
  <c r="L826" i="5"/>
  <c r="M826" i="5"/>
  <c r="N826" i="5"/>
  <c r="B827" i="5"/>
  <c r="P827" i="5" s="1"/>
  <c r="C827" i="5"/>
  <c r="D827" i="5"/>
  <c r="E827" i="5"/>
  <c r="F827" i="5"/>
  <c r="G827" i="5"/>
  <c r="H827" i="5"/>
  <c r="I827" i="5"/>
  <c r="J827" i="5"/>
  <c r="K827" i="5"/>
  <c r="L827" i="5"/>
  <c r="M827" i="5"/>
  <c r="N827" i="5"/>
  <c r="B828" i="5"/>
  <c r="P828" i="5" s="1"/>
  <c r="C828" i="5"/>
  <c r="D828" i="5"/>
  <c r="E828" i="5"/>
  <c r="F828" i="5"/>
  <c r="G828" i="5"/>
  <c r="H828" i="5"/>
  <c r="I828" i="5"/>
  <c r="J828" i="5"/>
  <c r="K828" i="5"/>
  <c r="L828" i="5"/>
  <c r="M828" i="5"/>
  <c r="N828" i="5"/>
  <c r="B829" i="5"/>
  <c r="P829" i="5" s="1"/>
  <c r="C829" i="5"/>
  <c r="D829" i="5"/>
  <c r="E829" i="5"/>
  <c r="F829" i="5"/>
  <c r="G829" i="5"/>
  <c r="H829" i="5"/>
  <c r="I829" i="5"/>
  <c r="J829" i="5"/>
  <c r="K829" i="5"/>
  <c r="L829" i="5"/>
  <c r="M829" i="5"/>
  <c r="N829" i="5"/>
  <c r="B830" i="5"/>
  <c r="P830" i="5" s="1"/>
  <c r="C830" i="5"/>
  <c r="D830" i="5"/>
  <c r="E830" i="5"/>
  <c r="F830" i="5"/>
  <c r="G830" i="5"/>
  <c r="H830" i="5"/>
  <c r="I830" i="5"/>
  <c r="J830" i="5"/>
  <c r="K830" i="5"/>
  <c r="L830" i="5"/>
  <c r="M830" i="5"/>
  <c r="N830" i="5"/>
  <c r="B831" i="5"/>
  <c r="P831" i="5" s="1"/>
  <c r="C831" i="5"/>
  <c r="D831" i="5"/>
  <c r="E831" i="5"/>
  <c r="F831" i="5"/>
  <c r="G831" i="5"/>
  <c r="H831" i="5"/>
  <c r="I831" i="5"/>
  <c r="J831" i="5"/>
  <c r="K831" i="5"/>
  <c r="L831" i="5"/>
  <c r="M831" i="5"/>
  <c r="N831" i="5"/>
  <c r="B832" i="5"/>
  <c r="P832" i="5" s="1"/>
  <c r="C832" i="5"/>
  <c r="D832" i="5"/>
  <c r="E832" i="5"/>
  <c r="F832" i="5"/>
  <c r="G832" i="5"/>
  <c r="H832" i="5"/>
  <c r="I832" i="5"/>
  <c r="J832" i="5"/>
  <c r="K832" i="5"/>
  <c r="L832" i="5"/>
  <c r="M832" i="5"/>
  <c r="N832" i="5"/>
  <c r="B833" i="5"/>
  <c r="P833" i="5" s="1"/>
  <c r="C833" i="5"/>
  <c r="D833" i="5"/>
  <c r="E833" i="5"/>
  <c r="F833" i="5"/>
  <c r="G833" i="5"/>
  <c r="H833" i="5"/>
  <c r="I833" i="5"/>
  <c r="J833" i="5"/>
  <c r="K833" i="5"/>
  <c r="L833" i="5"/>
  <c r="M833" i="5"/>
  <c r="N833" i="5"/>
  <c r="B834" i="5"/>
  <c r="P834" i="5" s="1"/>
  <c r="C834" i="5"/>
  <c r="D834" i="5"/>
  <c r="E834" i="5"/>
  <c r="F834" i="5"/>
  <c r="G834" i="5"/>
  <c r="H834" i="5"/>
  <c r="I834" i="5"/>
  <c r="J834" i="5"/>
  <c r="K834" i="5"/>
  <c r="L834" i="5"/>
  <c r="M834" i="5"/>
  <c r="N834" i="5"/>
  <c r="B835" i="5"/>
  <c r="P835" i="5" s="1"/>
  <c r="C835" i="5"/>
  <c r="D835" i="5"/>
  <c r="E835" i="5"/>
  <c r="F835" i="5"/>
  <c r="G835" i="5"/>
  <c r="H835" i="5"/>
  <c r="I835" i="5"/>
  <c r="J835" i="5"/>
  <c r="K835" i="5"/>
  <c r="L835" i="5"/>
  <c r="M835" i="5"/>
  <c r="N835" i="5"/>
  <c r="B836" i="5"/>
  <c r="P836" i="5" s="1"/>
  <c r="C836" i="5"/>
  <c r="D836" i="5"/>
  <c r="E836" i="5"/>
  <c r="F836" i="5"/>
  <c r="G836" i="5"/>
  <c r="H836" i="5"/>
  <c r="I836" i="5"/>
  <c r="J836" i="5"/>
  <c r="K836" i="5"/>
  <c r="L836" i="5"/>
  <c r="M836" i="5"/>
  <c r="N836" i="5"/>
  <c r="B837" i="5"/>
  <c r="P837" i="5" s="1"/>
  <c r="C837" i="5"/>
  <c r="D837" i="5"/>
  <c r="E837" i="5"/>
  <c r="F837" i="5"/>
  <c r="G837" i="5"/>
  <c r="H837" i="5"/>
  <c r="I837" i="5"/>
  <c r="J837" i="5"/>
  <c r="K837" i="5"/>
  <c r="L837" i="5"/>
  <c r="M837" i="5"/>
  <c r="N837" i="5"/>
  <c r="B838" i="5"/>
  <c r="P838" i="5" s="1"/>
  <c r="C838" i="5"/>
  <c r="D838" i="5"/>
  <c r="E838" i="5"/>
  <c r="F838" i="5"/>
  <c r="G838" i="5"/>
  <c r="H838" i="5"/>
  <c r="I838" i="5"/>
  <c r="J838" i="5"/>
  <c r="K838" i="5"/>
  <c r="L838" i="5"/>
  <c r="M838" i="5"/>
  <c r="N838" i="5"/>
  <c r="B839" i="5"/>
  <c r="P839" i="5" s="1"/>
  <c r="C839" i="5"/>
  <c r="D839" i="5"/>
  <c r="E839" i="5"/>
  <c r="F839" i="5"/>
  <c r="G839" i="5"/>
  <c r="H839" i="5"/>
  <c r="I839" i="5"/>
  <c r="J839" i="5"/>
  <c r="K839" i="5"/>
  <c r="L839" i="5"/>
  <c r="M839" i="5"/>
  <c r="N839" i="5"/>
  <c r="B840" i="5"/>
  <c r="P840" i="5" s="1"/>
  <c r="C840" i="5"/>
  <c r="D840" i="5"/>
  <c r="E840" i="5"/>
  <c r="F840" i="5"/>
  <c r="G840" i="5"/>
  <c r="H840" i="5"/>
  <c r="I840" i="5"/>
  <c r="J840" i="5"/>
  <c r="K840" i="5"/>
  <c r="L840" i="5"/>
  <c r="M840" i="5"/>
  <c r="N840" i="5"/>
  <c r="B841" i="5"/>
  <c r="P841" i="5" s="1"/>
  <c r="C841" i="5"/>
  <c r="D841" i="5"/>
  <c r="E841" i="5"/>
  <c r="F841" i="5"/>
  <c r="G841" i="5"/>
  <c r="H841" i="5"/>
  <c r="I841" i="5"/>
  <c r="J841" i="5"/>
  <c r="K841" i="5"/>
  <c r="L841" i="5"/>
  <c r="M841" i="5"/>
  <c r="N841" i="5"/>
  <c r="B842" i="5"/>
  <c r="P842" i="5" s="1"/>
  <c r="C842" i="5"/>
  <c r="D842" i="5"/>
  <c r="E842" i="5"/>
  <c r="F842" i="5"/>
  <c r="G842" i="5"/>
  <c r="H842" i="5"/>
  <c r="I842" i="5"/>
  <c r="J842" i="5"/>
  <c r="K842" i="5"/>
  <c r="L842" i="5"/>
  <c r="M842" i="5"/>
  <c r="N842" i="5"/>
  <c r="B843" i="5"/>
  <c r="P843" i="5" s="1"/>
  <c r="C843" i="5"/>
  <c r="D843" i="5"/>
  <c r="E843" i="5"/>
  <c r="F843" i="5"/>
  <c r="G843" i="5"/>
  <c r="H843" i="5"/>
  <c r="I843" i="5"/>
  <c r="J843" i="5"/>
  <c r="K843" i="5"/>
  <c r="L843" i="5"/>
  <c r="M843" i="5"/>
  <c r="N843" i="5"/>
  <c r="B844" i="5"/>
  <c r="P844" i="5" s="1"/>
  <c r="C844" i="5"/>
  <c r="D844" i="5"/>
  <c r="E844" i="5"/>
  <c r="F844" i="5"/>
  <c r="G844" i="5"/>
  <c r="H844" i="5"/>
  <c r="I844" i="5"/>
  <c r="J844" i="5"/>
  <c r="K844" i="5"/>
  <c r="L844" i="5"/>
  <c r="M844" i="5"/>
  <c r="N844" i="5"/>
  <c r="B845" i="5"/>
  <c r="P845" i="5" s="1"/>
  <c r="C845" i="5"/>
  <c r="D845" i="5"/>
  <c r="E845" i="5"/>
  <c r="F845" i="5"/>
  <c r="G845" i="5"/>
  <c r="H845" i="5"/>
  <c r="I845" i="5"/>
  <c r="J845" i="5"/>
  <c r="K845" i="5"/>
  <c r="L845" i="5"/>
  <c r="M845" i="5"/>
  <c r="N845" i="5"/>
  <c r="B846" i="5"/>
  <c r="P846" i="5" s="1"/>
  <c r="C846" i="5"/>
  <c r="D846" i="5"/>
  <c r="E846" i="5"/>
  <c r="F846" i="5"/>
  <c r="G846" i="5"/>
  <c r="H846" i="5"/>
  <c r="I846" i="5"/>
  <c r="J846" i="5"/>
  <c r="K846" i="5"/>
  <c r="L846" i="5"/>
  <c r="M846" i="5"/>
  <c r="N846" i="5"/>
  <c r="B847" i="5"/>
  <c r="P847" i="5" s="1"/>
  <c r="C847" i="5"/>
  <c r="D847" i="5"/>
  <c r="E847" i="5"/>
  <c r="F847" i="5"/>
  <c r="G847" i="5"/>
  <c r="H847" i="5"/>
  <c r="I847" i="5"/>
  <c r="J847" i="5"/>
  <c r="K847" i="5"/>
  <c r="L847" i="5"/>
  <c r="M847" i="5"/>
  <c r="N847" i="5"/>
  <c r="B848" i="5"/>
  <c r="P848" i="5" s="1"/>
  <c r="C848" i="5"/>
  <c r="D848" i="5"/>
  <c r="E848" i="5"/>
  <c r="F848" i="5"/>
  <c r="G848" i="5"/>
  <c r="H848" i="5"/>
  <c r="I848" i="5"/>
  <c r="J848" i="5"/>
  <c r="K848" i="5"/>
  <c r="L848" i="5"/>
  <c r="M848" i="5"/>
  <c r="N848" i="5"/>
  <c r="B849" i="5"/>
  <c r="P849" i="5" s="1"/>
  <c r="C849" i="5"/>
  <c r="D849" i="5"/>
  <c r="E849" i="5"/>
  <c r="F849" i="5"/>
  <c r="G849" i="5"/>
  <c r="H849" i="5"/>
  <c r="I849" i="5"/>
  <c r="J849" i="5"/>
  <c r="K849" i="5"/>
  <c r="L849" i="5"/>
  <c r="M849" i="5"/>
  <c r="N849" i="5"/>
  <c r="B850" i="5"/>
  <c r="P850" i="5" s="1"/>
  <c r="C850" i="5"/>
  <c r="D850" i="5"/>
  <c r="E850" i="5"/>
  <c r="F850" i="5"/>
  <c r="G850" i="5"/>
  <c r="H850" i="5"/>
  <c r="I850" i="5"/>
  <c r="J850" i="5"/>
  <c r="K850" i="5"/>
  <c r="L850" i="5"/>
  <c r="M850" i="5"/>
  <c r="N850" i="5"/>
  <c r="B851" i="5"/>
  <c r="P851" i="5" s="1"/>
  <c r="C851" i="5"/>
  <c r="D851" i="5"/>
  <c r="E851" i="5"/>
  <c r="F851" i="5"/>
  <c r="G851" i="5"/>
  <c r="H851" i="5"/>
  <c r="I851" i="5"/>
  <c r="J851" i="5"/>
  <c r="K851" i="5"/>
  <c r="L851" i="5"/>
  <c r="M851" i="5"/>
  <c r="N851" i="5"/>
  <c r="B852" i="5"/>
  <c r="P852" i="5" s="1"/>
  <c r="C852" i="5"/>
  <c r="D852" i="5"/>
  <c r="E852" i="5"/>
  <c r="F852" i="5"/>
  <c r="G852" i="5"/>
  <c r="H852" i="5"/>
  <c r="I852" i="5"/>
  <c r="J852" i="5"/>
  <c r="K852" i="5"/>
  <c r="L852" i="5"/>
  <c r="M852" i="5"/>
  <c r="N852" i="5"/>
  <c r="B853" i="5"/>
  <c r="P853" i="5" s="1"/>
  <c r="C853" i="5"/>
  <c r="D853" i="5"/>
  <c r="E853" i="5"/>
  <c r="F853" i="5"/>
  <c r="G853" i="5"/>
  <c r="H853" i="5"/>
  <c r="I853" i="5"/>
  <c r="J853" i="5"/>
  <c r="K853" i="5"/>
  <c r="L853" i="5"/>
  <c r="M853" i="5"/>
  <c r="N853" i="5"/>
  <c r="B854" i="5"/>
  <c r="P854" i="5" s="1"/>
  <c r="C854" i="5"/>
  <c r="D854" i="5"/>
  <c r="E854" i="5"/>
  <c r="F854" i="5"/>
  <c r="G854" i="5"/>
  <c r="H854" i="5"/>
  <c r="I854" i="5"/>
  <c r="J854" i="5"/>
  <c r="K854" i="5"/>
  <c r="L854" i="5"/>
  <c r="M854" i="5"/>
  <c r="N854" i="5"/>
  <c r="B855" i="5"/>
  <c r="P855" i="5" s="1"/>
  <c r="C855" i="5"/>
  <c r="D855" i="5"/>
  <c r="E855" i="5"/>
  <c r="F855" i="5"/>
  <c r="G855" i="5"/>
  <c r="H855" i="5"/>
  <c r="I855" i="5"/>
  <c r="J855" i="5"/>
  <c r="K855" i="5"/>
  <c r="L855" i="5"/>
  <c r="M855" i="5"/>
  <c r="N855" i="5"/>
  <c r="B856" i="5"/>
  <c r="P856" i="5" s="1"/>
  <c r="C856" i="5"/>
  <c r="D856" i="5"/>
  <c r="E856" i="5"/>
  <c r="F856" i="5"/>
  <c r="G856" i="5"/>
  <c r="H856" i="5"/>
  <c r="I856" i="5"/>
  <c r="J856" i="5"/>
  <c r="K856" i="5"/>
  <c r="L856" i="5"/>
  <c r="M856" i="5"/>
  <c r="N856" i="5"/>
  <c r="B857" i="5"/>
  <c r="P857" i="5" s="1"/>
  <c r="C857" i="5"/>
  <c r="D857" i="5"/>
  <c r="E857" i="5"/>
  <c r="F857" i="5"/>
  <c r="G857" i="5"/>
  <c r="H857" i="5"/>
  <c r="I857" i="5"/>
  <c r="J857" i="5"/>
  <c r="K857" i="5"/>
  <c r="L857" i="5"/>
  <c r="M857" i="5"/>
  <c r="N857" i="5"/>
  <c r="B858" i="5"/>
  <c r="P858" i="5" s="1"/>
  <c r="C858" i="5"/>
  <c r="D858" i="5"/>
  <c r="E858" i="5"/>
  <c r="F858" i="5"/>
  <c r="G858" i="5"/>
  <c r="H858" i="5"/>
  <c r="I858" i="5"/>
  <c r="J858" i="5"/>
  <c r="K858" i="5"/>
  <c r="L858" i="5"/>
  <c r="M858" i="5"/>
  <c r="N858" i="5"/>
  <c r="B859" i="5"/>
  <c r="P859" i="5" s="1"/>
  <c r="C859" i="5"/>
  <c r="D859" i="5"/>
  <c r="E859" i="5"/>
  <c r="F859" i="5"/>
  <c r="G859" i="5"/>
  <c r="H859" i="5"/>
  <c r="I859" i="5"/>
  <c r="J859" i="5"/>
  <c r="K859" i="5"/>
  <c r="L859" i="5"/>
  <c r="M859" i="5"/>
  <c r="N859" i="5"/>
  <c r="B860" i="5"/>
  <c r="P860" i="5" s="1"/>
  <c r="C860" i="5"/>
  <c r="D860" i="5"/>
  <c r="E860" i="5"/>
  <c r="F860" i="5"/>
  <c r="G860" i="5"/>
  <c r="H860" i="5"/>
  <c r="I860" i="5"/>
  <c r="J860" i="5"/>
  <c r="K860" i="5"/>
  <c r="L860" i="5"/>
  <c r="M860" i="5"/>
  <c r="N860" i="5"/>
  <c r="B861" i="5"/>
  <c r="P861" i="5" s="1"/>
  <c r="C861" i="5"/>
  <c r="D861" i="5"/>
  <c r="E861" i="5"/>
  <c r="F861" i="5"/>
  <c r="G861" i="5"/>
  <c r="H861" i="5"/>
  <c r="I861" i="5"/>
  <c r="J861" i="5"/>
  <c r="K861" i="5"/>
  <c r="L861" i="5"/>
  <c r="M861" i="5"/>
  <c r="N861" i="5"/>
  <c r="B862" i="5"/>
  <c r="P862" i="5" s="1"/>
  <c r="C862" i="5"/>
  <c r="D862" i="5"/>
  <c r="E862" i="5"/>
  <c r="F862" i="5"/>
  <c r="G862" i="5"/>
  <c r="H862" i="5"/>
  <c r="I862" i="5"/>
  <c r="J862" i="5"/>
  <c r="K862" i="5"/>
  <c r="L862" i="5"/>
  <c r="M862" i="5"/>
  <c r="N862" i="5"/>
  <c r="B863" i="5"/>
  <c r="P863" i="5" s="1"/>
  <c r="C863" i="5"/>
  <c r="D863" i="5"/>
  <c r="E863" i="5"/>
  <c r="F863" i="5"/>
  <c r="G863" i="5"/>
  <c r="H863" i="5"/>
  <c r="I863" i="5"/>
  <c r="J863" i="5"/>
  <c r="K863" i="5"/>
  <c r="L863" i="5"/>
  <c r="M863" i="5"/>
  <c r="N863" i="5"/>
  <c r="B864" i="5"/>
  <c r="P864" i="5" s="1"/>
  <c r="C864" i="5"/>
  <c r="D864" i="5"/>
  <c r="E864" i="5"/>
  <c r="F864" i="5"/>
  <c r="G864" i="5"/>
  <c r="H864" i="5"/>
  <c r="I864" i="5"/>
  <c r="J864" i="5"/>
  <c r="K864" i="5"/>
  <c r="L864" i="5"/>
  <c r="M864" i="5"/>
  <c r="N864" i="5"/>
  <c r="B865" i="5"/>
  <c r="P865" i="5" s="1"/>
  <c r="C865" i="5"/>
  <c r="D865" i="5"/>
  <c r="E865" i="5"/>
  <c r="F865" i="5"/>
  <c r="G865" i="5"/>
  <c r="H865" i="5"/>
  <c r="I865" i="5"/>
  <c r="J865" i="5"/>
  <c r="K865" i="5"/>
  <c r="L865" i="5"/>
  <c r="M865" i="5"/>
  <c r="N865" i="5"/>
  <c r="B866" i="5"/>
  <c r="P866" i="5" s="1"/>
  <c r="C866" i="5"/>
  <c r="D866" i="5"/>
  <c r="E866" i="5"/>
  <c r="F866" i="5"/>
  <c r="G866" i="5"/>
  <c r="H866" i="5"/>
  <c r="I866" i="5"/>
  <c r="J866" i="5"/>
  <c r="K866" i="5"/>
  <c r="L866" i="5"/>
  <c r="M866" i="5"/>
  <c r="N866" i="5"/>
  <c r="B867" i="5"/>
  <c r="P867" i="5" s="1"/>
  <c r="C867" i="5"/>
  <c r="D867" i="5"/>
  <c r="E867" i="5"/>
  <c r="F867" i="5"/>
  <c r="G867" i="5"/>
  <c r="H867" i="5"/>
  <c r="I867" i="5"/>
  <c r="J867" i="5"/>
  <c r="K867" i="5"/>
  <c r="L867" i="5"/>
  <c r="M867" i="5"/>
  <c r="N867" i="5"/>
  <c r="B868" i="5"/>
  <c r="P868" i="5" s="1"/>
  <c r="C868" i="5"/>
  <c r="D868" i="5"/>
  <c r="E868" i="5"/>
  <c r="F868" i="5"/>
  <c r="G868" i="5"/>
  <c r="H868" i="5"/>
  <c r="I868" i="5"/>
  <c r="J868" i="5"/>
  <c r="K868" i="5"/>
  <c r="L868" i="5"/>
  <c r="M868" i="5"/>
  <c r="N868" i="5"/>
  <c r="B869" i="5"/>
  <c r="P869" i="5" s="1"/>
  <c r="C869" i="5"/>
  <c r="D869" i="5"/>
  <c r="E869" i="5"/>
  <c r="F869" i="5"/>
  <c r="G869" i="5"/>
  <c r="H869" i="5"/>
  <c r="I869" i="5"/>
  <c r="J869" i="5"/>
  <c r="K869" i="5"/>
  <c r="L869" i="5"/>
  <c r="M869" i="5"/>
  <c r="N869" i="5"/>
  <c r="B870" i="5"/>
  <c r="P870" i="5" s="1"/>
  <c r="C870" i="5"/>
  <c r="D870" i="5"/>
  <c r="E870" i="5"/>
  <c r="F870" i="5"/>
  <c r="G870" i="5"/>
  <c r="H870" i="5"/>
  <c r="I870" i="5"/>
  <c r="J870" i="5"/>
  <c r="K870" i="5"/>
  <c r="L870" i="5"/>
  <c r="M870" i="5"/>
  <c r="N870" i="5"/>
  <c r="B871" i="5"/>
  <c r="P871" i="5" s="1"/>
  <c r="C871" i="5"/>
  <c r="D871" i="5"/>
  <c r="E871" i="5"/>
  <c r="F871" i="5"/>
  <c r="G871" i="5"/>
  <c r="H871" i="5"/>
  <c r="I871" i="5"/>
  <c r="J871" i="5"/>
  <c r="K871" i="5"/>
  <c r="L871" i="5"/>
  <c r="M871" i="5"/>
  <c r="N871" i="5"/>
  <c r="B872" i="5"/>
  <c r="P872" i="5" s="1"/>
  <c r="C872" i="5"/>
  <c r="D872" i="5"/>
  <c r="E872" i="5"/>
  <c r="F872" i="5"/>
  <c r="G872" i="5"/>
  <c r="H872" i="5"/>
  <c r="I872" i="5"/>
  <c r="J872" i="5"/>
  <c r="K872" i="5"/>
  <c r="L872" i="5"/>
  <c r="M872" i="5"/>
  <c r="N872" i="5"/>
  <c r="B873" i="5"/>
  <c r="P873" i="5" s="1"/>
  <c r="C873" i="5"/>
  <c r="D873" i="5"/>
  <c r="E873" i="5"/>
  <c r="F873" i="5"/>
  <c r="G873" i="5"/>
  <c r="H873" i="5"/>
  <c r="I873" i="5"/>
  <c r="J873" i="5"/>
  <c r="K873" i="5"/>
  <c r="L873" i="5"/>
  <c r="M873" i="5"/>
  <c r="N873" i="5"/>
  <c r="B874" i="5"/>
  <c r="P874" i="5" s="1"/>
  <c r="C874" i="5"/>
  <c r="D874" i="5"/>
  <c r="E874" i="5"/>
  <c r="F874" i="5"/>
  <c r="G874" i="5"/>
  <c r="H874" i="5"/>
  <c r="I874" i="5"/>
  <c r="J874" i="5"/>
  <c r="K874" i="5"/>
  <c r="L874" i="5"/>
  <c r="M874" i="5"/>
  <c r="N874" i="5"/>
  <c r="B875" i="5"/>
  <c r="P875" i="5" s="1"/>
  <c r="C875" i="5"/>
  <c r="D875" i="5"/>
  <c r="E875" i="5"/>
  <c r="F875" i="5"/>
  <c r="G875" i="5"/>
  <c r="H875" i="5"/>
  <c r="I875" i="5"/>
  <c r="J875" i="5"/>
  <c r="K875" i="5"/>
  <c r="L875" i="5"/>
  <c r="M875" i="5"/>
  <c r="N875" i="5"/>
  <c r="B876" i="5"/>
  <c r="P876" i="5" s="1"/>
  <c r="C876" i="5"/>
  <c r="D876" i="5"/>
  <c r="E876" i="5"/>
  <c r="F876" i="5"/>
  <c r="G876" i="5"/>
  <c r="H876" i="5"/>
  <c r="I876" i="5"/>
  <c r="J876" i="5"/>
  <c r="K876" i="5"/>
  <c r="L876" i="5"/>
  <c r="M876" i="5"/>
  <c r="N876" i="5"/>
  <c r="B877" i="5"/>
  <c r="P877" i="5" s="1"/>
  <c r="C877" i="5"/>
  <c r="D877" i="5"/>
  <c r="E877" i="5"/>
  <c r="F877" i="5"/>
  <c r="G877" i="5"/>
  <c r="H877" i="5"/>
  <c r="I877" i="5"/>
  <c r="J877" i="5"/>
  <c r="K877" i="5"/>
  <c r="L877" i="5"/>
  <c r="M877" i="5"/>
  <c r="N877" i="5"/>
  <c r="B878" i="5"/>
  <c r="P878" i="5" s="1"/>
  <c r="C878" i="5"/>
  <c r="D878" i="5"/>
  <c r="E878" i="5"/>
  <c r="F878" i="5"/>
  <c r="G878" i="5"/>
  <c r="H878" i="5"/>
  <c r="I878" i="5"/>
  <c r="J878" i="5"/>
  <c r="K878" i="5"/>
  <c r="L878" i="5"/>
  <c r="M878" i="5"/>
  <c r="N878" i="5"/>
  <c r="B879" i="5"/>
  <c r="P879" i="5" s="1"/>
  <c r="C879" i="5"/>
  <c r="D879" i="5"/>
  <c r="E879" i="5"/>
  <c r="F879" i="5"/>
  <c r="G879" i="5"/>
  <c r="H879" i="5"/>
  <c r="I879" i="5"/>
  <c r="J879" i="5"/>
  <c r="K879" i="5"/>
  <c r="L879" i="5"/>
  <c r="M879" i="5"/>
  <c r="N879" i="5"/>
  <c r="B880" i="5"/>
  <c r="P880" i="5" s="1"/>
  <c r="C880" i="5"/>
  <c r="D880" i="5"/>
  <c r="E880" i="5"/>
  <c r="F880" i="5"/>
  <c r="G880" i="5"/>
  <c r="H880" i="5"/>
  <c r="I880" i="5"/>
  <c r="J880" i="5"/>
  <c r="K880" i="5"/>
  <c r="L880" i="5"/>
  <c r="M880" i="5"/>
  <c r="N880" i="5"/>
  <c r="B881" i="5"/>
  <c r="P881" i="5" s="1"/>
  <c r="C881" i="5"/>
  <c r="D881" i="5"/>
  <c r="E881" i="5"/>
  <c r="F881" i="5"/>
  <c r="G881" i="5"/>
  <c r="H881" i="5"/>
  <c r="I881" i="5"/>
  <c r="J881" i="5"/>
  <c r="K881" i="5"/>
  <c r="L881" i="5"/>
  <c r="M881" i="5"/>
  <c r="N881" i="5"/>
  <c r="B882" i="5"/>
  <c r="P882" i="5" s="1"/>
  <c r="C882" i="5"/>
  <c r="D882" i="5"/>
  <c r="E882" i="5"/>
  <c r="F882" i="5"/>
  <c r="G882" i="5"/>
  <c r="H882" i="5"/>
  <c r="I882" i="5"/>
  <c r="J882" i="5"/>
  <c r="K882" i="5"/>
  <c r="L882" i="5"/>
  <c r="M882" i="5"/>
  <c r="N882" i="5"/>
  <c r="B883" i="5"/>
  <c r="P883" i="5" s="1"/>
  <c r="C883" i="5"/>
  <c r="D883" i="5"/>
  <c r="E883" i="5"/>
  <c r="F883" i="5"/>
  <c r="G883" i="5"/>
  <c r="H883" i="5"/>
  <c r="I883" i="5"/>
  <c r="J883" i="5"/>
  <c r="K883" i="5"/>
  <c r="L883" i="5"/>
  <c r="M883" i="5"/>
  <c r="N883" i="5"/>
  <c r="B884" i="5"/>
  <c r="P884" i="5" s="1"/>
  <c r="C884" i="5"/>
  <c r="D884" i="5"/>
  <c r="E884" i="5"/>
  <c r="F884" i="5"/>
  <c r="G884" i="5"/>
  <c r="H884" i="5"/>
  <c r="I884" i="5"/>
  <c r="J884" i="5"/>
  <c r="K884" i="5"/>
  <c r="L884" i="5"/>
  <c r="M884" i="5"/>
  <c r="N884" i="5"/>
  <c r="B885" i="5"/>
  <c r="P885" i="5" s="1"/>
  <c r="C885" i="5"/>
  <c r="D885" i="5"/>
  <c r="E885" i="5"/>
  <c r="F885" i="5"/>
  <c r="G885" i="5"/>
  <c r="H885" i="5"/>
  <c r="I885" i="5"/>
  <c r="J885" i="5"/>
  <c r="K885" i="5"/>
  <c r="L885" i="5"/>
  <c r="M885" i="5"/>
  <c r="N885" i="5"/>
  <c r="B886" i="5"/>
  <c r="P886" i="5" s="1"/>
  <c r="C886" i="5"/>
  <c r="D886" i="5"/>
  <c r="E886" i="5"/>
  <c r="F886" i="5"/>
  <c r="G886" i="5"/>
  <c r="H886" i="5"/>
  <c r="I886" i="5"/>
  <c r="J886" i="5"/>
  <c r="K886" i="5"/>
  <c r="L886" i="5"/>
  <c r="M886" i="5"/>
  <c r="N886" i="5"/>
  <c r="B887" i="5"/>
  <c r="P887" i="5" s="1"/>
  <c r="C887" i="5"/>
  <c r="D887" i="5"/>
  <c r="E887" i="5"/>
  <c r="F887" i="5"/>
  <c r="G887" i="5"/>
  <c r="H887" i="5"/>
  <c r="I887" i="5"/>
  <c r="J887" i="5"/>
  <c r="K887" i="5"/>
  <c r="L887" i="5"/>
  <c r="M887" i="5"/>
  <c r="N887" i="5"/>
  <c r="B888" i="5"/>
  <c r="P888" i="5" s="1"/>
  <c r="C888" i="5"/>
  <c r="D888" i="5"/>
  <c r="E888" i="5"/>
  <c r="F888" i="5"/>
  <c r="G888" i="5"/>
  <c r="H888" i="5"/>
  <c r="I888" i="5"/>
  <c r="J888" i="5"/>
  <c r="K888" i="5"/>
  <c r="L888" i="5"/>
  <c r="M888" i="5"/>
  <c r="N888" i="5"/>
  <c r="B889" i="5"/>
  <c r="P889" i="5" s="1"/>
  <c r="C889" i="5"/>
  <c r="D889" i="5"/>
  <c r="E889" i="5"/>
  <c r="F889" i="5"/>
  <c r="G889" i="5"/>
  <c r="H889" i="5"/>
  <c r="I889" i="5"/>
  <c r="J889" i="5"/>
  <c r="K889" i="5"/>
  <c r="L889" i="5"/>
  <c r="M889" i="5"/>
  <c r="N889" i="5"/>
  <c r="B890" i="5"/>
  <c r="P890" i="5" s="1"/>
  <c r="C890" i="5"/>
  <c r="D890" i="5"/>
  <c r="E890" i="5"/>
  <c r="F890" i="5"/>
  <c r="G890" i="5"/>
  <c r="H890" i="5"/>
  <c r="I890" i="5"/>
  <c r="J890" i="5"/>
  <c r="K890" i="5"/>
  <c r="L890" i="5"/>
  <c r="M890" i="5"/>
  <c r="N890" i="5"/>
  <c r="B891" i="5"/>
  <c r="P891" i="5" s="1"/>
  <c r="C891" i="5"/>
  <c r="D891" i="5"/>
  <c r="E891" i="5"/>
  <c r="F891" i="5"/>
  <c r="G891" i="5"/>
  <c r="H891" i="5"/>
  <c r="I891" i="5"/>
  <c r="J891" i="5"/>
  <c r="K891" i="5"/>
  <c r="L891" i="5"/>
  <c r="M891" i="5"/>
  <c r="N891" i="5"/>
  <c r="B892" i="5"/>
  <c r="P892" i="5" s="1"/>
  <c r="C892" i="5"/>
  <c r="D892" i="5"/>
  <c r="E892" i="5"/>
  <c r="F892" i="5"/>
  <c r="G892" i="5"/>
  <c r="H892" i="5"/>
  <c r="I892" i="5"/>
  <c r="J892" i="5"/>
  <c r="K892" i="5"/>
  <c r="L892" i="5"/>
  <c r="M892" i="5"/>
  <c r="N892" i="5"/>
  <c r="B893" i="5"/>
  <c r="P893" i="5" s="1"/>
  <c r="C893" i="5"/>
  <c r="D893" i="5"/>
  <c r="E893" i="5"/>
  <c r="F893" i="5"/>
  <c r="G893" i="5"/>
  <c r="H893" i="5"/>
  <c r="I893" i="5"/>
  <c r="J893" i="5"/>
  <c r="K893" i="5"/>
  <c r="L893" i="5"/>
  <c r="M893" i="5"/>
  <c r="N893" i="5"/>
  <c r="B894" i="5"/>
  <c r="P894" i="5" s="1"/>
  <c r="C894" i="5"/>
  <c r="D894" i="5"/>
  <c r="E894" i="5"/>
  <c r="F894" i="5"/>
  <c r="G894" i="5"/>
  <c r="H894" i="5"/>
  <c r="I894" i="5"/>
  <c r="J894" i="5"/>
  <c r="K894" i="5"/>
  <c r="L894" i="5"/>
  <c r="M894" i="5"/>
  <c r="N894" i="5"/>
  <c r="B895" i="5"/>
  <c r="P895" i="5" s="1"/>
  <c r="C895" i="5"/>
  <c r="D895" i="5"/>
  <c r="E895" i="5"/>
  <c r="F895" i="5"/>
  <c r="G895" i="5"/>
  <c r="H895" i="5"/>
  <c r="I895" i="5"/>
  <c r="J895" i="5"/>
  <c r="K895" i="5"/>
  <c r="L895" i="5"/>
  <c r="M895" i="5"/>
  <c r="N895" i="5"/>
  <c r="B896" i="5"/>
  <c r="P896" i="5" s="1"/>
  <c r="C896" i="5"/>
  <c r="D896" i="5"/>
  <c r="E896" i="5"/>
  <c r="F896" i="5"/>
  <c r="G896" i="5"/>
  <c r="H896" i="5"/>
  <c r="I896" i="5"/>
  <c r="J896" i="5"/>
  <c r="K896" i="5"/>
  <c r="L896" i="5"/>
  <c r="M896" i="5"/>
  <c r="N896" i="5"/>
  <c r="B897" i="5"/>
  <c r="P897" i="5" s="1"/>
  <c r="C897" i="5"/>
  <c r="D897" i="5"/>
  <c r="E897" i="5"/>
  <c r="F897" i="5"/>
  <c r="G897" i="5"/>
  <c r="H897" i="5"/>
  <c r="I897" i="5"/>
  <c r="J897" i="5"/>
  <c r="K897" i="5"/>
  <c r="L897" i="5"/>
  <c r="M897" i="5"/>
  <c r="N897" i="5"/>
  <c r="B898" i="5"/>
  <c r="P898" i="5" s="1"/>
  <c r="C898" i="5"/>
  <c r="D898" i="5"/>
  <c r="E898" i="5"/>
  <c r="F898" i="5"/>
  <c r="G898" i="5"/>
  <c r="H898" i="5"/>
  <c r="I898" i="5"/>
  <c r="J898" i="5"/>
  <c r="K898" i="5"/>
  <c r="L898" i="5"/>
  <c r="M898" i="5"/>
  <c r="N898" i="5"/>
  <c r="B899" i="5"/>
  <c r="P899" i="5" s="1"/>
  <c r="C899" i="5"/>
  <c r="D899" i="5"/>
  <c r="E899" i="5"/>
  <c r="F899" i="5"/>
  <c r="G899" i="5"/>
  <c r="H899" i="5"/>
  <c r="I899" i="5"/>
  <c r="J899" i="5"/>
  <c r="K899" i="5"/>
  <c r="L899" i="5"/>
  <c r="M899" i="5"/>
  <c r="N899" i="5"/>
  <c r="B900" i="5"/>
  <c r="P900" i="5" s="1"/>
  <c r="C900" i="5"/>
  <c r="D900" i="5"/>
  <c r="E900" i="5"/>
  <c r="F900" i="5"/>
  <c r="G900" i="5"/>
  <c r="H900" i="5"/>
  <c r="I900" i="5"/>
  <c r="J900" i="5"/>
  <c r="K900" i="5"/>
  <c r="L900" i="5"/>
  <c r="M900" i="5"/>
  <c r="N900" i="5"/>
  <c r="B901" i="5"/>
  <c r="P901" i="5" s="1"/>
  <c r="C901" i="5"/>
  <c r="D901" i="5"/>
  <c r="E901" i="5"/>
  <c r="F901" i="5"/>
  <c r="G901" i="5"/>
  <c r="H901" i="5"/>
  <c r="I901" i="5"/>
  <c r="J901" i="5"/>
  <c r="K901" i="5"/>
  <c r="L901" i="5"/>
  <c r="M901" i="5"/>
  <c r="N901" i="5"/>
  <c r="B902" i="5"/>
  <c r="P902" i="5" s="1"/>
  <c r="C902" i="5"/>
  <c r="D902" i="5"/>
  <c r="E902" i="5"/>
  <c r="F902" i="5"/>
  <c r="G902" i="5"/>
  <c r="H902" i="5"/>
  <c r="I902" i="5"/>
  <c r="J902" i="5"/>
  <c r="K902" i="5"/>
  <c r="L902" i="5"/>
  <c r="M902" i="5"/>
  <c r="N902" i="5"/>
  <c r="B903" i="5"/>
  <c r="P903" i="5" s="1"/>
  <c r="C903" i="5"/>
  <c r="D903" i="5"/>
  <c r="E903" i="5"/>
  <c r="F903" i="5"/>
  <c r="G903" i="5"/>
  <c r="H903" i="5"/>
  <c r="I903" i="5"/>
  <c r="J903" i="5"/>
  <c r="K903" i="5"/>
  <c r="L903" i="5"/>
  <c r="M903" i="5"/>
  <c r="N903" i="5"/>
  <c r="B904" i="5"/>
  <c r="P904" i="5" s="1"/>
  <c r="C904" i="5"/>
  <c r="D904" i="5"/>
  <c r="E904" i="5"/>
  <c r="F904" i="5"/>
  <c r="G904" i="5"/>
  <c r="H904" i="5"/>
  <c r="I904" i="5"/>
  <c r="J904" i="5"/>
  <c r="K904" i="5"/>
  <c r="L904" i="5"/>
  <c r="M904" i="5"/>
  <c r="N904" i="5"/>
  <c r="B905" i="5"/>
  <c r="P905" i="5" s="1"/>
  <c r="C905" i="5"/>
  <c r="D905" i="5"/>
  <c r="E905" i="5"/>
  <c r="F905" i="5"/>
  <c r="G905" i="5"/>
  <c r="H905" i="5"/>
  <c r="I905" i="5"/>
  <c r="J905" i="5"/>
  <c r="K905" i="5"/>
  <c r="L905" i="5"/>
  <c r="M905" i="5"/>
  <c r="N905" i="5"/>
  <c r="B906" i="5"/>
  <c r="P906" i="5" s="1"/>
  <c r="C906" i="5"/>
  <c r="D906" i="5"/>
  <c r="E906" i="5"/>
  <c r="F906" i="5"/>
  <c r="G906" i="5"/>
  <c r="H906" i="5"/>
  <c r="I906" i="5"/>
  <c r="J906" i="5"/>
  <c r="K906" i="5"/>
  <c r="L906" i="5"/>
  <c r="M906" i="5"/>
  <c r="N906" i="5"/>
  <c r="B907" i="5"/>
  <c r="P907" i="5" s="1"/>
  <c r="C907" i="5"/>
  <c r="D907" i="5"/>
  <c r="E907" i="5"/>
  <c r="F907" i="5"/>
  <c r="G907" i="5"/>
  <c r="H907" i="5"/>
  <c r="I907" i="5"/>
  <c r="J907" i="5"/>
  <c r="K907" i="5"/>
  <c r="L907" i="5"/>
  <c r="M907" i="5"/>
  <c r="N907" i="5"/>
  <c r="B908" i="5"/>
  <c r="P908" i="5" s="1"/>
  <c r="C908" i="5"/>
  <c r="D908" i="5"/>
  <c r="E908" i="5"/>
  <c r="F908" i="5"/>
  <c r="G908" i="5"/>
  <c r="H908" i="5"/>
  <c r="I908" i="5"/>
  <c r="J908" i="5"/>
  <c r="K908" i="5"/>
  <c r="L908" i="5"/>
  <c r="M908" i="5"/>
  <c r="N908" i="5"/>
  <c r="B909" i="5"/>
  <c r="P909" i="5" s="1"/>
  <c r="C909" i="5"/>
  <c r="D909" i="5"/>
  <c r="E909" i="5"/>
  <c r="F909" i="5"/>
  <c r="G909" i="5"/>
  <c r="H909" i="5"/>
  <c r="I909" i="5"/>
  <c r="J909" i="5"/>
  <c r="K909" i="5"/>
  <c r="L909" i="5"/>
  <c r="M909" i="5"/>
  <c r="N909" i="5"/>
  <c r="B910" i="5"/>
  <c r="P910" i="5" s="1"/>
  <c r="C910" i="5"/>
  <c r="D910" i="5"/>
  <c r="E910" i="5"/>
  <c r="F910" i="5"/>
  <c r="G910" i="5"/>
  <c r="H910" i="5"/>
  <c r="I910" i="5"/>
  <c r="J910" i="5"/>
  <c r="K910" i="5"/>
  <c r="L910" i="5"/>
  <c r="M910" i="5"/>
  <c r="N910" i="5"/>
  <c r="B911" i="5"/>
  <c r="P911" i="5" s="1"/>
  <c r="C911" i="5"/>
  <c r="D911" i="5"/>
  <c r="E911" i="5"/>
  <c r="F911" i="5"/>
  <c r="G911" i="5"/>
  <c r="H911" i="5"/>
  <c r="I911" i="5"/>
  <c r="J911" i="5"/>
  <c r="K911" i="5"/>
  <c r="L911" i="5"/>
  <c r="M911" i="5"/>
  <c r="N911" i="5"/>
  <c r="B912" i="5"/>
  <c r="P912" i="5" s="1"/>
  <c r="C912" i="5"/>
  <c r="D912" i="5"/>
  <c r="E912" i="5"/>
  <c r="F912" i="5"/>
  <c r="G912" i="5"/>
  <c r="H912" i="5"/>
  <c r="I912" i="5"/>
  <c r="J912" i="5"/>
  <c r="K912" i="5"/>
  <c r="L912" i="5"/>
  <c r="M912" i="5"/>
  <c r="N912" i="5"/>
  <c r="B913" i="5"/>
  <c r="P913" i="5" s="1"/>
  <c r="C913" i="5"/>
  <c r="D913" i="5"/>
  <c r="E913" i="5"/>
  <c r="F913" i="5"/>
  <c r="G913" i="5"/>
  <c r="H913" i="5"/>
  <c r="I913" i="5"/>
  <c r="J913" i="5"/>
  <c r="K913" i="5"/>
  <c r="L913" i="5"/>
  <c r="M913" i="5"/>
  <c r="N913" i="5"/>
  <c r="B914" i="5"/>
  <c r="P914" i="5" s="1"/>
  <c r="C914" i="5"/>
  <c r="D914" i="5"/>
  <c r="E914" i="5"/>
  <c r="F914" i="5"/>
  <c r="G914" i="5"/>
  <c r="H914" i="5"/>
  <c r="I914" i="5"/>
  <c r="J914" i="5"/>
  <c r="K914" i="5"/>
  <c r="L914" i="5"/>
  <c r="M914" i="5"/>
  <c r="N914" i="5"/>
  <c r="B915" i="5"/>
  <c r="P915" i="5" s="1"/>
  <c r="C915" i="5"/>
  <c r="D915" i="5"/>
  <c r="E915" i="5"/>
  <c r="F915" i="5"/>
  <c r="G915" i="5"/>
  <c r="H915" i="5"/>
  <c r="I915" i="5"/>
  <c r="J915" i="5"/>
  <c r="K915" i="5"/>
  <c r="L915" i="5"/>
  <c r="M915" i="5"/>
  <c r="N915" i="5"/>
  <c r="B916" i="5"/>
  <c r="P916" i="5" s="1"/>
  <c r="C916" i="5"/>
  <c r="D916" i="5"/>
  <c r="E916" i="5"/>
  <c r="F916" i="5"/>
  <c r="G916" i="5"/>
  <c r="H916" i="5"/>
  <c r="I916" i="5"/>
  <c r="J916" i="5"/>
  <c r="K916" i="5"/>
  <c r="L916" i="5"/>
  <c r="M916" i="5"/>
  <c r="N916" i="5"/>
  <c r="B917" i="5"/>
  <c r="P917" i="5" s="1"/>
  <c r="C917" i="5"/>
  <c r="D917" i="5"/>
  <c r="E917" i="5"/>
  <c r="F917" i="5"/>
  <c r="G917" i="5"/>
  <c r="H917" i="5"/>
  <c r="I917" i="5"/>
  <c r="J917" i="5"/>
  <c r="K917" i="5"/>
  <c r="L917" i="5"/>
  <c r="M917" i="5"/>
  <c r="N917" i="5"/>
  <c r="B918" i="5"/>
  <c r="P918" i="5" s="1"/>
  <c r="C918" i="5"/>
  <c r="D918" i="5"/>
  <c r="E918" i="5"/>
  <c r="F918" i="5"/>
  <c r="G918" i="5"/>
  <c r="H918" i="5"/>
  <c r="I918" i="5"/>
  <c r="J918" i="5"/>
  <c r="K918" i="5"/>
  <c r="L918" i="5"/>
  <c r="M918" i="5"/>
  <c r="N918" i="5"/>
  <c r="B919" i="5"/>
  <c r="P919" i="5" s="1"/>
  <c r="C919" i="5"/>
  <c r="D919" i="5"/>
  <c r="E919" i="5"/>
  <c r="F919" i="5"/>
  <c r="G919" i="5"/>
  <c r="H919" i="5"/>
  <c r="I919" i="5"/>
  <c r="J919" i="5"/>
  <c r="K919" i="5"/>
  <c r="L919" i="5"/>
  <c r="M919" i="5"/>
  <c r="N919" i="5"/>
  <c r="B920" i="5"/>
  <c r="P920" i="5" s="1"/>
  <c r="C920" i="5"/>
  <c r="D920" i="5"/>
  <c r="E920" i="5"/>
  <c r="F920" i="5"/>
  <c r="G920" i="5"/>
  <c r="H920" i="5"/>
  <c r="I920" i="5"/>
  <c r="J920" i="5"/>
  <c r="K920" i="5"/>
  <c r="L920" i="5"/>
  <c r="M920" i="5"/>
  <c r="N920" i="5"/>
  <c r="B921" i="5"/>
  <c r="P921" i="5" s="1"/>
  <c r="C921" i="5"/>
  <c r="D921" i="5"/>
  <c r="E921" i="5"/>
  <c r="F921" i="5"/>
  <c r="G921" i="5"/>
  <c r="H921" i="5"/>
  <c r="I921" i="5"/>
  <c r="J921" i="5"/>
  <c r="K921" i="5"/>
  <c r="L921" i="5"/>
  <c r="M921" i="5"/>
  <c r="N921" i="5"/>
  <c r="B922" i="5"/>
  <c r="P922" i="5" s="1"/>
  <c r="C922" i="5"/>
  <c r="D922" i="5"/>
  <c r="E922" i="5"/>
  <c r="F922" i="5"/>
  <c r="G922" i="5"/>
  <c r="H922" i="5"/>
  <c r="I922" i="5"/>
  <c r="J922" i="5"/>
  <c r="K922" i="5"/>
  <c r="L922" i="5"/>
  <c r="M922" i="5"/>
  <c r="N922" i="5"/>
  <c r="B923" i="5"/>
  <c r="P923" i="5" s="1"/>
  <c r="C923" i="5"/>
  <c r="D923" i="5"/>
  <c r="E923" i="5"/>
  <c r="F923" i="5"/>
  <c r="G923" i="5"/>
  <c r="H923" i="5"/>
  <c r="I923" i="5"/>
  <c r="J923" i="5"/>
  <c r="K923" i="5"/>
  <c r="L923" i="5"/>
  <c r="M923" i="5"/>
  <c r="N923" i="5"/>
  <c r="B924" i="5"/>
  <c r="P924" i="5" s="1"/>
  <c r="C924" i="5"/>
  <c r="D924" i="5"/>
  <c r="E924" i="5"/>
  <c r="F924" i="5"/>
  <c r="G924" i="5"/>
  <c r="H924" i="5"/>
  <c r="I924" i="5"/>
  <c r="J924" i="5"/>
  <c r="K924" i="5"/>
  <c r="L924" i="5"/>
  <c r="M924" i="5"/>
  <c r="N924" i="5"/>
  <c r="B925" i="5"/>
  <c r="P925" i="5" s="1"/>
  <c r="C925" i="5"/>
  <c r="D925" i="5"/>
  <c r="E925" i="5"/>
  <c r="F925" i="5"/>
  <c r="G925" i="5"/>
  <c r="H925" i="5"/>
  <c r="I925" i="5"/>
  <c r="J925" i="5"/>
  <c r="K925" i="5"/>
  <c r="L925" i="5"/>
  <c r="M925" i="5"/>
  <c r="N925" i="5"/>
  <c r="B926" i="5"/>
  <c r="P926" i="5" s="1"/>
  <c r="C926" i="5"/>
  <c r="D926" i="5"/>
  <c r="E926" i="5"/>
  <c r="F926" i="5"/>
  <c r="G926" i="5"/>
  <c r="H926" i="5"/>
  <c r="I926" i="5"/>
  <c r="J926" i="5"/>
  <c r="K926" i="5"/>
  <c r="L926" i="5"/>
  <c r="M926" i="5"/>
  <c r="N926" i="5"/>
  <c r="B927" i="5"/>
  <c r="P927" i="5" s="1"/>
  <c r="C927" i="5"/>
  <c r="D927" i="5"/>
  <c r="E927" i="5"/>
  <c r="F927" i="5"/>
  <c r="G927" i="5"/>
  <c r="H927" i="5"/>
  <c r="I927" i="5"/>
  <c r="J927" i="5"/>
  <c r="K927" i="5"/>
  <c r="L927" i="5"/>
  <c r="M927" i="5"/>
  <c r="N927" i="5"/>
  <c r="B928" i="5"/>
  <c r="P928" i="5" s="1"/>
  <c r="C928" i="5"/>
  <c r="D928" i="5"/>
  <c r="E928" i="5"/>
  <c r="F928" i="5"/>
  <c r="G928" i="5"/>
  <c r="H928" i="5"/>
  <c r="I928" i="5"/>
  <c r="J928" i="5"/>
  <c r="K928" i="5"/>
  <c r="L928" i="5"/>
  <c r="M928" i="5"/>
  <c r="N928" i="5"/>
  <c r="B929" i="5"/>
  <c r="P929" i="5" s="1"/>
  <c r="C929" i="5"/>
  <c r="D929" i="5"/>
  <c r="E929" i="5"/>
  <c r="F929" i="5"/>
  <c r="G929" i="5"/>
  <c r="H929" i="5"/>
  <c r="I929" i="5"/>
  <c r="J929" i="5"/>
  <c r="K929" i="5"/>
  <c r="L929" i="5"/>
  <c r="M929" i="5"/>
  <c r="N929" i="5"/>
  <c r="B930" i="5"/>
  <c r="P930" i="5" s="1"/>
  <c r="C930" i="5"/>
  <c r="D930" i="5"/>
  <c r="E930" i="5"/>
  <c r="F930" i="5"/>
  <c r="G930" i="5"/>
  <c r="H930" i="5"/>
  <c r="I930" i="5"/>
  <c r="J930" i="5"/>
  <c r="K930" i="5"/>
  <c r="L930" i="5"/>
  <c r="M930" i="5"/>
  <c r="N930" i="5"/>
  <c r="B931" i="5"/>
  <c r="P931" i="5" s="1"/>
  <c r="C931" i="5"/>
  <c r="D931" i="5"/>
  <c r="E931" i="5"/>
  <c r="F931" i="5"/>
  <c r="G931" i="5"/>
  <c r="H931" i="5"/>
  <c r="I931" i="5"/>
  <c r="J931" i="5"/>
  <c r="K931" i="5"/>
  <c r="L931" i="5"/>
  <c r="M931" i="5"/>
  <c r="N931" i="5"/>
  <c r="B932" i="5"/>
  <c r="P932" i="5" s="1"/>
  <c r="C932" i="5"/>
  <c r="D932" i="5"/>
  <c r="E932" i="5"/>
  <c r="F932" i="5"/>
  <c r="G932" i="5"/>
  <c r="H932" i="5"/>
  <c r="I932" i="5"/>
  <c r="J932" i="5"/>
  <c r="K932" i="5"/>
  <c r="L932" i="5"/>
  <c r="M932" i="5"/>
  <c r="N932" i="5"/>
  <c r="B933" i="5"/>
  <c r="P933" i="5" s="1"/>
  <c r="C933" i="5"/>
  <c r="D933" i="5"/>
  <c r="E933" i="5"/>
  <c r="F933" i="5"/>
  <c r="G933" i="5"/>
  <c r="H933" i="5"/>
  <c r="I933" i="5"/>
  <c r="J933" i="5"/>
  <c r="K933" i="5"/>
  <c r="L933" i="5"/>
  <c r="M933" i="5"/>
  <c r="N933" i="5"/>
  <c r="B934" i="5"/>
  <c r="P934" i="5" s="1"/>
  <c r="C934" i="5"/>
  <c r="D934" i="5"/>
  <c r="E934" i="5"/>
  <c r="F934" i="5"/>
  <c r="G934" i="5"/>
  <c r="H934" i="5"/>
  <c r="I934" i="5"/>
  <c r="J934" i="5"/>
  <c r="K934" i="5"/>
  <c r="L934" i="5"/>
  <c r="M934" i="5"/>
  <c r="N934" i="5"/>
  <c r="B935" i="5"/>
  <c r="P935" i="5" s="1"/>
  <c r="C935" i="5"/>
  <c r="D935" i="5"/>
  <c r="E935" i="5"/>
  <c r="F935" i="5"/>
  <c r="G935" i="5"/>
  <c r="H935" i="5"/>
  <c r="I935" i="5"/>
  <c r="J935" i="5"/>
  <c r="K935" i="5"/>
  <c r="L935" i="5"/>
  <c r="M935" i="5"/>
  <c r="N935" i="5"/>
  <c r="B936" i="5"/>
  <c r="P936" i="5" s="1"/>
  <c r="C936" i="5"/>
  <c r="D936" i="5"/>
  <c r="E936" i="5"/>
  <c r="F936" i="5"/>
  <c r="G936" i="5"/>
  <c r="H936" i="5"/>
  <c r="I936" i="5"/>
  <c r="J936" i="5"/>
  <c r="K936" i="5"/>
  <c r="L936" i="5"/>
  <c r="M936" i="5"/>
  <c r="N936" i="5"/>
  <c r="B937" i="5"/>
  <c r="P937" i="5" s="1"/>
  <c r="C937" i="5"/>
  <c r="D937" i="5"/>
  <c r="E937" i="5"/>
  <c r="F937" i="5"/>
  <c r="G937" i="5"/>
  <c r="H937" i="5"/>
  <c r="I937" i="5"/>
  <c r="J937" i="5"/>
  <c r="K937" i="5"/>
  <c r="L937" i="5"/>
  <c r="M937" i="5"/>
  <c r="N937" i="5"/>
  <c r="B938" i="5"/>
  <c r="P938" i="5" s="1"/>
  <c r="C938" i="5"/>
  <c r="D938" i="5"/>
  <c r="E938" i="5"/>
  <c r="F938" i="5"/>
  <c r="G938" i="5"/>
  <c r="H938" i="5"/>
  <c r="I938" i="5"/>
  <c r="J938" i="5"/>
  <c r="K938" i="5"/>
  <c r="L938" i="5"/>
  <c r="M938" i="5"/>
  <c r="N938" i="5"/>
  <c r="B939" i="5"/>
  <c r="P939" i="5" s="1"/>
  <c r="C939" i="5"/>
  <c r="D939" i="5"/>
  <c r="E939" i="5"/>
  <c r="F939" i="5"/>
  <c r="G939" i="5"/>
  <c r="H939" i="5"/>
  <c r="I939" i="5"/>
  <c r="J939" i="5"/>
  <c r="K939" i="5"/>
  <c r="L939" i="5"/>
  <c r="M939" i="5"/>
  <c r="N939" i="5"/>
  <c r="B940" i="5"/>
  <c r="P940" i="5" s="1"/>
  <c r="C940" i="5"/>
  <c r="D940" i="5"/>
  <c r="E940" i="5"/>
  <c r="F940" i="5"/>
  <c r="G940" i="5"/>
  <c r="H940" i="5"/>
  <c r="I940" i="5"/>
  <c r="J940" i="5"/>
  <c r="K940" i="5"/>
  <c r="L940" i="5"/>
  <c r="M940" i="5"/>
  <c r="N940" i="5"/>
  <c r="B941" i="5"/>
  <c r="P941" i="5" s="1"/>
  <c r="C941" i="5"/>
  <c r="D941" i="5"/>
  <c r="E941" i="5"/>
  <c r="F941" i="5"/>
  <c r="G941" i="5"/>
  <c r="H941" i="5"/>
  <c r="I941" i="5"/>
  <c r="J941" i="5"/>
  <c r="K941" i="5"/>
  <c r="L941" i="5"/>
  <c r="M941" i="5"/>
  <c r="N941" i="5"/>
  <c r="B942" i="5"/>
  <c r="P942" i="5" s="1"/>
  <c r="C942" i="5"/>
  <c r="D942" i="5"/>
  <c r="E942" i="5"/>
  <c r="F942" i="5"/>
  <c r="G942" i="5"/>
  <c r="H942" i="5"/>
  <c r="I942" i="5"/>
  <c r="J942" i="5"/>
  <c r="K942" i="5"/>
  <c r="L942" i="5"/>
  <c r="M942" i="5"/>
  <c r="N942" i="5"/>
  <c r="B943" i="5"/>
  <c r="P943" i="5" s="1"/>
  <c r="C943" i="5"/>
  <c r="D943" i="5"/>
  <c r="E943" i="5"/>
  <c r="F943" i="5"/>
  <c r="G943" i="5"/>
  <c r="H943" i="5"/>
  <c r="I943" i="5"/>
  <c r="J943" i="5"/>
  <c r="K943" i="5"/>
  <c r="L943" i="5"/>
  <c r="M943" i="5"/>
  <c r="N943" i="5"/>
  <c r="B944" i="5"/>
  <c r="P944" i="5" s="1"/>
  <c r="C944" i="5"/>
  <c r="D944" i="5"/>
  <c r="E944" i="5"/>
  <c r="F944" i="5"/>
  <c r="G944" i="5"/>
  <c r="H944" i="5"/>
  <c r="I944" i="5"/>
  <c r="J944" i="5"/>
  <c r="K944" i="5"/>
  <c r="L944" i="5"/>
  <c r="M944" i="5"/>
  <c r="N944" i="5"/>
  <c r="B945" i="5"/>
  <c r="P945" i="5" s="1"/>
  <c r="C945" i="5"/>
  <c r="D945" i="5"/>
  <c r="E945" i="5"/>
  <c r="F945" i="5"/>
  <c r="G945" i="5"/>
  <c r="H945" i="5"/>
  <c r="I945" i="5"/>
  <c r="J945" i="5"/>
  <c r="K945" i="5"/>
  <c r="L945" i="5"/>
  <c r="M945" i="5"/>
  <c r="N945" i="5"/>
  <c r="B946" i="5"/>
  <c r="P946" i="5" s="1"/>
  <c r="C946" i="5"/>
  <c r="D946" i="5"/>
  <c r="E946" i="5"/>
  <c r="F946" i="5"/>
  <c r="G946" i="5"/>
  <c r="H946" i="5"/>
  <c r="I946" i="5"/>
  <c r="J946" i="5"/>
  <c r="K946" i="5"/>
  <c r="L946" i="5"/>
  <c r="M946" i="5"/>
  <c r="N946" i="5"/>
  <c r="B947" i="5"/>
  <c r="P947" i="5" s="1"/>
  <c r="C947" i="5"/>
  <c r="D947" i="5"/>
  <c r="E947" i="5"/>
  <c r="F947" i="5"/>
  <c r="G947" i="5"/>
  <c r="H947" i="5"/>
  <c r="I947" i="5"/>
  <c r="J947" i="5"/>
  <c r="K947" i="5"/>
  <c r="L947" i="5"/>
  <c r="M947" i="5"/>
  <c r="N947" i="5"/>
  <c r="B948" i="5"/>
  <c r="P948" i="5" s="1"/>
  <c r="C948" i="5"/>
  <c r="D948" i="5"/>
  <c r="E948" i="5"/>
  <c r="F948" i="5"/>
  <c r="G948" i="5"/>
  <c r="H948" i="5"/>
  <c r="I948" i="5"/>
  <c r="J948" i="5"/>
  <c r="K948" i="5"/>
  <c r="L948" i="5"/>
  <c r="M948" i="5"/>
  <c r="N948" i="5"/>
  <c r="B949" i="5"/>
  <c r="P949" i="5" s="1"/>
  <c r="C949" i="5"/>
  <c r="D949" i="5"/>
  <c r="E949" i="5"/>
  <c r="F949" i="5"/>
  <c r="G949" i="5"/>
  <c r="H949" i="5"/>
  <c r="I949" i="5"/>
  <c r="J949" i="5"/>
  <c r="K949" i="5"/>
  <c r="L949" i="5"/>
  <c r="M949" i="5"/>
  <c r="N949" i="5"/>
  <c r="B950" i="5"/>
  <c r="P950" i="5" s="1"/>
  <c r="C950" i="5"/>
  <c r="D950" i="5"/>
  <c r="E950" i="5"/>
  <c r="F950" i="5"/>
  <c r="G950" i="5"/>
  <c r="H950" i="5"/>
  <c r="I950" i="5"/>
  <c r="J950" i="5"/>
  <c r="K950" i="5"/>
  <c r="L950" i="5"/>
  <c r="M950" i="5"/>
  <c r="N950" i="5"/>
  <c r="B951" i="5"/>
  <c r="P951" i="5" s="1"/>
  <c r="C951" i="5"/>
  <c r="D951" i="5"/>
  <c r="E951" i="5"/>
  <c r="F951" i="5"/>
  <c r="G951" i="5"/>
  <c r="H951" i="5"/>
  <c r="I951" i="5"/>
  <c r="J951" i="5"/>
  <c r="K951" i="5"/>
  <c r="L951" i="5"/>
  <c r="M951" i="5"/>
  <c r="N951" i="5"/>
  <c r="B952" i="5"/>
  <c r="P952" i="5" s="1"/>
  <c r="C952" i="5"/>
  <c r="D952" i="5"/>
  <c r="E952" i="5"/>
  <c r="F952" i="5"/>
  <c r="G952" i="5"/>
  <c r="H952" i="5"/>
  <c r="I952" i="5"/>
  <c r="J952" i="5"/>
  <c r="K952" i="5"/>
  <c r="L952" i="5"/>
  <c r="M952" i="5"/>
  <c r="N952" i="5"/>
  <c r="B953" i="5"/>
  <c r="P953" i="5" s="1"/>
  <c r="C953" i="5"/>
  <c r="D953" i="5"/>
  <c r="E953" i="5"/>
  <c r="F953" i="5"/>
  <c r="G953" i="5"/>
  <c r="H953" i="5"/>
  <c r="I953" i="5"/>
  <c r="J953" i="5"/>
  <c r="K953" i="5"/>
  <c r="L953" i="5"/>
  <c r="M953" i="5"/>
  <c r="N953" i="5"/>
  <c r="B954" i="5"/>
  <c r="P954" i="5" s="1"/>
  <c r="C954" i="5"/>
  <c r="D954" i="5"/>
  <c r="E954" i="5"/>
  <c r="F954" i="5"/>
  <c r="G954" i="5"/>
  <c r="H954" i="5"/>
  <c r="I954" i="5"/>
  <c r="J954" i="5"/>
  <c r="K954" i="5"/>
  <c r="L954" i="5"/>
  <c r="M954" i="5"/>
  <c r="N954" i="5"/>
  <c r="B955" i="5"/>
  <c r="P955" i="5" s="1"/>
  <c r="C955" i="5"/>
  <c r="D955" i="5"/>
  <c r="E955" i="5"/>
  <c r="F955" i="5"/>
  <c r="G955" i="5"/>
  <c r="H955" i="5"/>
  <c r="I955" i="5"/>
  <c r="J955" i="5"/>
  <c r="K955" i="5"/>
  <c r="L955" i="5"/>
  <c r="M955" i="5"/>
  <c r="N955" i="5"/>
  <c r="B956" i="5"/>
  <c r="P956" i="5" s="1"/>
  <c r="C956" i="5"/>
  <c r="D956" i="5"/>
  <c r="E956" i="5"/>
  <c r="F956" i="5"/>
  <c r="G956" i="5"/>
  <c r="H956" i="5"/>
  <c r="I956" i="5"/>
  <c r="J956" i="5"/>
  <c r="K956" i="5"/>
  <c r="L956" i="5"/>
  <c r="M956" i="5"/>
  <c r="N956" i="5"/>
  <c r="B957" i="5"/>
  <c r="P957" i="5" s="1"/>
  <c r="C957" i="5"/>
  <c r="D957" i="5"/>
  <c r="E957" i="5"/>
  <c r="F957" i="5"/>
  <c r="G957" i="5"/>
  <c r="H957" i="5"/>
  <c r="I957" i="5"/>
  <c r="J957" i="5"/>
  <c r="K957" i="5"/>
  <c r="L957" i="5"/>
  <c r="M957" i="5"/>
  <c r="N957" i="5"/>
  <c r="B958" i="5"/>
  <c r="P958" i="5" s="1"/>
  <c r="C958" i="5"/>
  <c r="D958" i="5"/>
  <c r="E958" i="5"/>
  <c r="F958" i="5"/>
  <c r="G958" i="5"/>
  <c r="H958" i="5"/>
  <c r="I958" i="5"/>
  <c r="J958" i="5"/>
  <c r="K958" i="5"/>
  <c r="L958" i="5"/>
  <c r="M958" i="5"/>
  <c r="N958" i="5"/>
  <c r="B959" i="5"/>
  <c r="P959" i="5" s="1"/>
  <c r="C959" i="5"/>
  <c r="D959" i="5"/>
  <c r="E959" i="5"/>
  <c r="F959" i="5"/>
  <c r="G959" i="5"/>
  <c r="H959" i="5"/>
  <c r="I959" i="5"/>
  <c r="J959" i="5"/>
  <c r="K959" i="5"/>
  <c r="L959" i="5"/>
  <c r="M959" i="5"/>
  <c r="N959" i="5"/>
  <c r="B960" i="5"/>
  <c r="P960" i="5" s="1"/>
  <c r="C960" i="5"/>
  <c r="D960" i="5"/>
  <c r="E960" i="5"/>
  <c r="F960" i="5"/>
  <c r="G960" i="5"/>
  <c r="H960" i="5"/>
  <c r="I960" i="5"/>
  <c r="J960" i="5"/>
  <c r="K960" i="5"/>
  <c r="L960" i="5"/>
  <c r="M960" i="5"/>
  <c r="N960" i="5"/>
  <c r="B961" i="5"/>
  <c r="P961" i="5" s="1"/>
  <c r="C961" i="5"/>
  <c r="D961" i="5"/>
  <c r="E961" i="5"/>
  <c r="F961" i="5"/>
  <c r="G961" i="5"/>
  <c r="H961" i="5"/>
  <c r="I961" i="5"/>
  <c r="J961" i="5"/>
  <c r="K961" i="5"/>
  <c r="L961" i="5"/>
  <c r="M961" i="5"/>
  <c r="N961" i="5"/>
  <c r="B962" i="5"/>
  <c r="P962" i="5" s="1"/>
  <c r="C962" i="5"/>
  <c r="D962" i="5"/>
  <c r="E962" i="5"/>
  <c r="F962" i="5"/>
  <c r="G962" i="5"/>
  <c r="H962" i="5"/>
  <c r="I962" i="5"/>
  <c r="J962" i="5"/>
  <c r="K962" i="5"/>
  <c r="L962" i="5"/>
  <c r="M962" i="5"/>
  <c r="N962" i="5"/>
  <c r="B963" i="5"/>
  <c r="P963" i="5" s="1"/>
  <c r="C963" i="5"/>
  <c r="D963" i="5"/>
  <c r="E963" i="5"/>
  <c r="F963" i="5"/>
  <c r="G963" i="5"/>
  <c r="H963" i="5"/>
  <c r="I963" i="5"/>
  <c r="J963" i="5"/>
  <c r="K963" i="5"/>
  <c r="L963" i="5"/>
  <c r="M963" i="5"/>
  <c r="N963" i="5"/>
  <c r="B964" i="5"/>
  <c r="P964" i="5" s="1"/>
  <c r="C964" i="5"/>
  <c r="D964" i="5"/>
  <c r="E964" i="5"/>
  <c r="F964" i="5"/>
  <c r="G964" i="5"/>
  <c r="H964" i="5"/>
  <c r="I964" i="5"/>
  <c r="J964" i="5"/>
  <c r="K964" i="5"/>
  <c r="L964" i="5"/>
  <c r="M964" i="5"/>
  <c r="N964" i="5"/>
  <c r="B965" i="5"/>
  <c r="P965" i="5" s="1"/>
  <c r="C965" i="5"/>
  <c r="D965" i="5"/>
  <c r="E965" i="5"/>
  <c r="F965" i="5"/>
  <c r="G965" i="5"/>
  <c r="H965" i="5"/>
  <c r="I965" i="5"/>
  <c r="J965" i="5"/>
  <c r="K965" i="5"/>
  <c r="L965" i="5"/>
  <c r="M965" i="5"/>
  <c r="N965" i="5"/>
  <c r="B966" i="5"/>
  <c r="P966" i="5" s="1"/>
  <c r="C966" i="5"/>
  <c r="D966" i="5"/>
  <c r="E966" i="5"/>
  <c r="F966" i="5"/>
  <c r="G966" i="5"/>
  <c r="H966" i="5"/>
  <c r="I966" i="5"/>
  <c r="J966" i="5"/>
  <c r="K966" i="5"/>
  <c r="L966" i="5"/>
  <c r="M966" i="5"/>
  <c r="N966" i="5"/>
  <c r="B967" i="5"/>
  <c r="P967" i="5" s="1"/>
  <c r="C967" i="5"/>
  <c r="D967" i="5"/>
  <c r="E967" i="5"/>
  <c r="F967" i="5"/>
  <c r="G967" i="5"/>
  <c r="H967" i="5"/>
  <c r="I967" i="5"/>
  <c r="J967" i="5"/>
  <c r="K967" i="5"/>
  <c r="L967" i="5"/>
  <c r="M967" i="5"/>
  <c r="N967" i="5"/>
  <c r="B968" i="5"/>
  <c r="P968" i="5" s="1"/>
  <c r="C968" i="5"/>
  <c r="D968" i="5"/>
  <c r="E968" i="5"/>
  <c r="F968" i="5"/>
  <c r="G968" i="5"/>
  <c r="H968" i="5"/>
  <c r="I968" i="5"/>
  <c r="J968" i="5"/>
  <c r="K968" i="5"/>
  <c r="L968" i="5"/>
  <c r="M968" i="5"/>
  <c r="N968" i="5"/>
  <c r="B969" i="5"/>
  <c r="P969" i="5" s="1"/>
  <c r="C969" i="5"/>
  <c r="D969" i="5"/>
  <c r="E969" i="5"/>
  <c r="F969" i="5"/>
  <c r="G969" i="5"/>
  <c r="H969" i="5"/>
  <c r="I969" i="5"/>
  <c r="J969" i="5"/>
  <c r="K969" i="5"/>
  <c r="L969" i="5"/>
  <c r="M969" i="5"/>
  <c r="N969" i="5"/>
  <c r="B970" i="5"/>
  <c r="P970" i="5" s="1"/>
  <c r="C970" i="5"/>
  <c r="D970" i="5"/>
  <c r="E970" i="5"/>
  <c r="F970" i="5"/>
  <c r="G970" i="5"/>
  <c r="H970" i="5"/>
  <c r="I970" i="5"/>
  <c r="J970" i="5"/>
  <c r="K970" i="5"/>
  <c r="L970" i="5"/>
  <c r="M970" i="5"/>
  <c r="N970" i="5"/>
  <c r="B971" i="5"/>
  <c r="P971" i="5" s="1"/>
  <c r="C971" i="5"/>
  <c r="D971" i="5"/>
  <c r="E971" i="5"/>
  <c r="F971" i="5"/>
  <c r="G971" i="5"/>
  <c r="H971" i="5"/>
  <c r="I971" i="5"/>
  <c r="J971" i="5"/>
  <c r="K971" i="5"/>
  <c r="L971" i="5"/>
  <c r="M971" i="5"/>
  <c r="N971" i="5"/>
  <c r="B972" i="5"/>
  <c r="P972" i="5" s="1"/>
  <c r="C972" i="5"/>
  <c r="D972" i="5"/>
  <c r="E972" i="5"/>
  <c r="F972" i="5"/>
  <c r="G972" i="5"/>
  <c r="H972" i="5"/>
  <c r="I972" i="5"/>
  <c r="J972" i="5"/>
  <c r="K972" i="5"/>
  <c r="L972" i="5"/>
  <c r="M972" i="5"/>
  <c r="N972" i="5"/>
  <c r="B973" i="5"/>
  <c r="P973" i="5" s="1"/>
  <c r="C973" i="5"/>
  <c r="D973" i="5"/>
  <c r="E973" i="5"/>
  <c r="F973" i="5"/>
  <c r="G973" i="5"/>
  <c r="H973" i="5"/>
  <c r="I973" i="5"/>
  <c r="J973" i="5"/>
  <c r="K973" i="5"/>
  <c r="L973" i="5"/>
  <c r="M973" i="5"/>
  <c r="N973" i="5"/>
  <c r="B974" i="5"/>
  <c r="P974" i="5" s="1"/>
  <c r="C974" i="5"/>
  <c r="D974" i="5"/>
  <c r="E974" i="5"/>
  <c r="F974" i="5"/>
  <c r="G974" i="5"/>
  <c r="H974" i="5"/>
  <c r="I974" i="5"/>
  <c r="J974" i="5"/>
  <c r="K974" i="5"/>
  <c r="L974" i="5"/>
  <c r="M974" i="5"/>
  <c r="N974" i="5"/>
  <c r="B975" i="5"/>
  <c r="P975" i="5" s="1"/>
  <c r="C975" i="5"/>
  <c r="D975" i="5"/>
  <c r="E975" i="5"/>
  <c r="F975" i="5"/>
  <c r="G975" i="5"/>
  <c r="H975" i="5"/>
  <c r="I975" i="5"/>
  <c r="J975" i="5"/>
  <c r="K975" i="5"/>
  <c r="L975" i="5"/>
  <c r="M975" i="5"/>
  <c r="N975" i="5"/>
  <c r="B976" i="5"/>
  <c r="P976" i="5" s="1"/>
  <c r="C976" i="5"/>
  <c r="D976" i="5"/>
  <c r="E976" i="5"/>
  <c r="F976" i="5"/>
  <c r="G976" i="5"/>
  <c r="H976" i="5"/>
  <c r="I976" i="5"/>
  <c r="J976" i="5"/>
  <c r="K976" i="5"/>
  <c r="L976" i="5"/>
  <c r="M976" i="5"/>
  <c r="N976" i="5"/>
  <c r="B977" i="5"/>
  <c r="P977" i="5" s="1"/>
  <c r="C977" i="5"/>
  <c r="D977" i="5"/>
  <c r="E977" i="5"/>
  <c r="F977" i="5"/>
  <c r="G977" i="5"/>
  <c r="H977" i="5"/>
  <c r="I977" i="5"/>
  <c r="J977" i="5"/>
  <c r="K977" i="5"/>
  <c r="L977" i="5"/>
  <c r="M977" i="5"/>
  <c r="N977" i="5"/>
  <c r="B978" i="5"/>
  <c r="P978" i="5" s="1"/>
  <c r="C978" i="5"/>
  <c r="D978" i="5"/>
  <c r="E978" i="5"/>
  <c r="F978" i="5"/>
  <c r="G978" i="5"/>
  <c r="H978" i="5"/>
  <c r="I978" i="5"/>
  <c r="J978" i="5"/>
  <c r="K978" i="5"/>
  <c r="L978" i="5"/>
  <c r="M978" i="5"/>
  <c r="N978" i="5"/>
  <c r="B979" i="5"/>
  <c r="P979" i="5" s="1"/>
  <c r="C979" i="5"/>
  <c r="D979" i="5"/>
  <c r="E979" i="5"/>
  <c r="F979" i="5"/>
  <c r="G979" i="5"/>
  <c r="H979" i="5"/>
  <c r="I979" i="5"/>
  <c r="J979" i="5"/>
  <c r="K979" i="5"/>
  <c r="L979" i="5"/>
  <c r="M979" i="5"/>
  <c r="N979" i="5"/>
  <c r="B980" i="5"/>
  <c r="P980" i="5" s="1"/>
  <c r="C980" i="5"/>
  <c r="D980" i="5"/>
  <c r="E980" i="5"/>
  <c r="F980" i="5"/>
  <c r="G980" i="5"/>
  <c r="H980" i="5"/>
  <c r="I980" i="5"/>
  <c r="J980" i="5"/>
  <c r="K980" i="5"/>
  <c r="L980" i="5"/>
  <c r="M980" i="5"/>
  <c r="N980" i="5"/>
  <c r="B981" i="5"/>
  <c r="P981" i="5" s="1"/>
  <c r="C981" i="5"/>
  <c r="D981" i="5"/>
  <c r="E981" i="5"/>
  <c r="F981" i="5"/>
  <c r="G981" i="5"/>
  <c r="H981" i="5"/>
  <c r="I981" i="5"/>
  <c r="J981" i="5"/>
  <c r="K981" i="5"/>
  <c r="L981" i="5"/>
  <c r="M981" i="5"/>
  <c r="N981" i="5"/>
  <c r="B982" i="5"/>
  <c r="P982" i="5" s="1"/>
  <c r="C982" i="5"/>
  <c r="D982" i="5"/>
  <c r="E982" i="5"/>
  <c r="F982" i="5"/>
  <c r="G982" i="5"/>
  <c r="H982" i="5"/>
  <c r="I982" i="5"/>
  <c r="J982" i="5"/>
  <c r="K982" i="5"/>
  <c r="L982" i="5"/>
  <c r="M982" i="5"/>
  <c r="N982" i="5"/>
  <c r="B983" i="5"/>
  <c r="P983" i="5" s="1"/>
  <c r="C983" i="5"/>
  <c r="D983" i="5"/>
  <c r="E983" i="5"/>
  <c r="F983" i="5"/>
  <c r="G983" i="5"/>
  <c r="H983" i="5"/>
  <c r="I983" i="5"/>
  <c r="J983" i="5"/>
  <c r="K983" i="5"/>
  <c r="L983" i="5"/>
  <c r="M983" i="5"/>
  <c r="N983" i="5"/>
  <c r="B984" i="5"/>
  <c r="P984" i="5" s="1"/>
  <c r="C984" i="5"/>
  <c r="D984" i="5"/>
  <c r="E984" i="5"/>
  <c r="F984" i="5"/>
  <c r="G984" i="5"/>
  <c r="H984" i="5"/>
  <c r="I984" i="5"/>
  <c r="J984" i="5"/>
  <c r="K984" i="5"/>
  <c r="L984" i="5"/>
  <c r="M984" i="5"/>
  <c r="N984" i="5"/>
  <c r="B985" i="5"/>
  <c r="P985" i="5" s="1"/>
  <c r="C985" i="5"/>
  <c r="D985" i="5"/>
  <c r="E985" i="5"/>
  <c r="F985" i="5"/>
  <c r="G985" i="5"/>
  <c r="H985" i="5"/>
  <c r="I985" i="5"/>
  <c r="J985" i="5"/>
  <c r="K985" i="5"/>
  <c r="L985" i="5"/>
  <c r="M985" i="5"/>
  <c r="N985" i="5"/>
  <c r="B986" i="5"/>
  <c r="P986" i="5" s="1"/>
  <c r="C986" i="5"/>
  <c r="D986" i="5"/>
  <c r="E986" i="5"/>
  <c r="F986" i="5"/>
  <c r="G986" i="5"/>
  <c r="H986" i="5"/>
  <c r="I986" i="5"/>
  <c r="J986" i="5"/>
  <c r="K986" i="5"/>
  <c r="L986" i="5"/>
  <c r="M986" i="5"/>
  <c r="N986" i="5"/>
  <c r="B987" i="5"/>
  <c r="P987" i="5" s="1"/>
  <c r="C987" i="5"/>
  <c r="D987" i="5"/>
  <c r="E987" i="5"/>
  <c r="F987" i="5"/>
  <c r="G987" i="5"/>
  <c r="H987" i="5"/>
  <c r="I987" i="5"/>
  <c r="J987" i="5"/>
  <c r="K987" i="5"/>
  <c r="L987" i="5"/>
  <c r="M987" i="5"/>
  <c r="N987" i="5"/>
  <c r="B988" i="5"/>
  <c r="P988" i="5" s="1"/>
  <c r="C988" i="5"/>
  <c r="D988" i="5"/>
  <c r="E988" i="5"/>
  <c r="F988" i="5"/>
  <c r="G988" i="5"/>
  <c r="H988" i="5"/>
  <c r="I988" i="5"/>
  <c r="J988" i="5"/>
  <c r="K988" i="5"/>
  <c r="L988" i="5"/>
  <c r="M988" i="5"/>
  <c r="N988" i="5"/>
  <c r="B989" i="5"/>
  <c r="P989" i="5" s="1"/>
  <c r="C989" i="5"/>
  <c r="D989" i="5"/>
  <c r="E989" i="5"/>
  <c r="F989" i="5"/>
  <c r="G989" i="5"/>
  <c r="H989" i="5"/>
  <c r="I989" i="5"/>
  <c r="J989" i="5"/>
  <c r="K989" i="5"/>
  <c r="L989" i="5"/>
  <c r="M989" i="5"/>
  <c r="N989" i="5"/>
  <c r="B990" i="5"/>
  <c r="P990" i="5" s="1"/>
  <c r="C990" i="5"/>
  <c r="D990" i="5"/>
  <c r="E990" i="5"/>
  <c r="F990" i="5"/>
  <c r="G990" i="5"/>
  <c r="H990" i="5"/>
  <c r="I990" i="5"/>
  <c r="J990" i="5"/>
  <c r="K990" i="5"/>
  <c r="L990" i="5"/>
  <c r="M990" i="5"/>
  <c r="N990" i="5"/>
  <c r="B991" i="5"/>
  <c r="P991" i="5" s="1"/>
  <c r="C991" i="5"/>
  <c r="D991" i="5"/>
  <c r="E991" i="5"/>
  <c r="F991" i="5"/>
  <c r="G991" i="5"/>
  <c r="H991" i="5"/>
  <c r="I991" i="5"/>
  <c r="J991" i="5"/>
  <c r="K991" i="5"/>
  <c r="L991" i="5"/>
  <c r="M991" i="5"/>
  <c r="N991" i="5"/>
  <c r="B992" i="5"/>
  <c r="P992" i="5" s="1"/>
  <c r="C992" i="5"/>
  <c r="D992" i="5"/>
  <c r="E992" i="5"/>
  <c r="F992" i="5"/>
  <c r="G992" i="5"/>
  <c r="H992" i="5"/>
  <c r="I992" i="5"/>
  <c r="J992" i="5"/>
  <c r="K992" i="5"/>
  <c r="L992" i="5"/>
  <c r="M992" i="5"/>
  <c r="N992" i="5"/>
  <c r="B993" i="5"/>
  <c r="P993" i="5" s="1"/>
  <c r="C993" i="5"/>
  <c r="D993" i="5"/>
  <c r="E993" i="5"/>
  <c r="F993" i="5"/>
  <c r="G993" i="5"/>
  <c r="H993" i="5"/>
  <c r="I993" i="5"/>
  <c r="J993" i="5"/>
  <c r="K993" i="5"/>
  <c r="L993" i="5"/>
  <c r="M993" i="5"/>
  <c r="N993" i="5"/>
  <c r="B994" i="5"/>
  <c r="P994" i="5" s="1"/>
  <c r="C994" i="5"/>
  <c r="D994" i="5"/>
  <c r="E994" i="5"/>
  <c r="F994" i="5"/>
  <c r="G994" i="5"/>
  <c r="H994" i="5"/>
  <c r="I994" i="5"/>
  <c r="J994" i="5"/>
  <c r="K994" i="5"/>
  <c r="L994" i="5"/>
  <c r="M994" i="5"/>
  <c r="N994" i="5"/>
  <c r="B995" i="5"/>
  <c r="P995" i="5" s="1"/>
  <c r="C995" i="5"/>
  <c r="D995" i="5"/>
  <c r="E995" i="5"/>
  <c r="F995" i="5"/>
  <c r="G995" i="5"/>
  <c r="H995" i="5"/>
  <c r="I995" i="5"/>
  <c r="J995" i="5"/>
  <c r="K995" i="5"/>
  <c r="L995" i="5"/>
  <c r="M995" i="5"/>
  <c r="N995" i="5"/>
  <c r="B996" i="5"/>
  <c r="P996" i="5" s="1"/>
  <c r="C996" i="5"/>
  <c r="D996" i="5"/>
  <c r="E996" i="5"/>
  <c r="F996" i="5"/>
  <c r="G996" i="5"/>
  <c r="H996" i="5"/>
  <c r="I996" i="5"/>
  <c r="J996" i="5"/>
  <c r="K996" i="5"/>
  <c r="L996" i="5"/>
  <c r="M996" i="5"/>
  <c r="N996" i="5"/>
  <c r="B997" i="5"/>
  <c r="P997" i="5" s="1"/>
  <c r="C997" i="5"/>
  <c r="D997" i="5"/>
  <c r="E997" i="5"/>
  <c r="F997" i="5"/>
  <c r="G997" i="5"/>
  <c r="H997" i="5"/>
  <c r="I997" i="5"/>
  <c r="J997" i="5"/>
  <c r="K997" i="5"/>
  <c r="L997" i="5"/>
  <c r="M997" i="5"/>
  <c r="N997" i="5"/>
  <c r="B998" i="5"/>
  <c r="P998" i="5" s="1"/>
  <c r="C998" i="5"/>
  <c r="D998" i="5"/>
  <c r="E998" i="5"/>
  <c r="F998" i="5"/>
  <c r="G998" i="5"/>
  <c r="H998" i="5"/>
  <c r="I998" i="5"/>
  <c r="J998" i="5"/>
  <c r="K998" i="5"/>
  <c r="L998" i="5"/>
  <c r="M998" i="5"/>
  <c r="N998" i="5"/>
  <c r="B999" i="5"/>
  <c r="P999" i="5" s="1"/>
  <c r="C999" i="5"/>
  <c r="D999" i="5"/>
  <c r="E999" i="5"/>
  <c r="F999" i="5"/>
  <c r="G999" i="5"/>
  <c r="H999" i="5"/>
  <c r="I999" i="5"/>
  <c r="J999" i="5"/>
  <c r="K999" i="5"/>
  <c r="L999" i="5"/>
  <c r="M999" i="5"/>
  <c r="N999" i="5"/>
  <c r="B1000" i="5"/>
  <c r="P1000" i="5" s="1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B1001" i="5"/>
  <c r="P1001" i="5" s="1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B1002" i="5"/>
  <c r="P1002" i="5" s="1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B1003" i="5"/>
  <c r="P1003" i="5" s="1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B1004" i="5"/>
  <c r="P1004" i="5" s="1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B1005" i="5"/>
  <c r="P1005" i="5" s="1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B1006" i="5"/>
  <c r="P1006" i="5" s="1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B1007" i="5"/>
  <c r="P1007" i="5" s="1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B1008" i="5"/>
  <c r="P1008" i="5" s="1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B1009" i="5"/>
  <c r="P1009" i="5" s="1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B1010" i="5"/>
  <c r="P1010" i="5" s="1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B1011" i="5"/>
  <c r="P1011" i="5" s="1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B1012" i="5"/>
  <c r="P1012" i="5" s="1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B1013" i="5"/>
  <c r="P1013" i="5" s="1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B1014" i="5"/>
  <c r="P1014" i="5" s="1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B1015" i="5"/>
  <c r="P1015" i="5" s="1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B1016" i="5"/>
  <c r="P1016" i="5" s="1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B1017" i="5"/>
  <c r="P1017" i="5" s="1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B1018" i="5"/>
  <c r="P1018" i="5" s="1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B1019" i="5"/>
  <c r="P1019" i="5" s="1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B1020" i="5"/>
  <c r="P1020" i="5" s="1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B1021" i="5"/>
  <c r="P1021" i="5" s="1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B1022" i="5"/>
  <c r="P1022" i="5" s="1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B1023" i="5"/>
  <c r="P1023" i="5" s="1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B1024" i="5"/>
  <c r="P1024" i="5" s="1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B1025" i="5"/>
  <c r="P1025" i="5" s="1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B1026" i="5"/>
  <c r="P1026" i="5" s="1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B1027" i="5"/>
  <c r="P1027" i="5" s="1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B1028" i="5"/>
  <c r="P1028" i="5" s="1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B1029" i="5"/>
  <c r="P1029" i="5" s="1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B1030" i="5"/>
  <c r="P1030" i="5" s="1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B1031" i="5"/>
  <c r="P1031" i="5" s="1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B1032" i="5"/>
  <c r="P1032" i="5" s="1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B1033" i="5"/>
  <c r="P1033" i="5" s="1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B1034" i="5"/>
  <c r="P1034" i="5" s="1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B1035" i="5"/>
  <c r="P1035" i="5" s="1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B1036" i="5"/>
  <c r="P1036" i="5" s="1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B1037" i="5"/>
  <c r="P1037" i="5" s="1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B1038" i="5"/>
  <c r="P1038" i="5" s="1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B1039" i="5"/>
  <c r="P1039" i="5" s="1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B1040" i="5"/>
  <c r="P1040" i="5" s="1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B1041" i="5"/>
  <c r="P1041" i="5" s="1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B1042" i="5"/>
  <c r="P1042" i="5" s="1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B1043" i="5"/>
  <c r="P1043" i="5" s="1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B1044" i="5"/>
  <c r="P1044" i="5" s="1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B1045" i="5"/>
  <c r="P1045" i="5" s="1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B1046" i="5"/>
  <c r="P1046" i="5" s="1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B1047" i="5"/>
  <c r="P1047" i="5" s="1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B1048" i="5"/>
  <c r="P1048" i="5" s="1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B1049" i="5"/>
  <c r="P1049" i="5" s="1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B1050" i="5"/>
  <c r="P1050" i="5" s="1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B1051" i="5"/>
  <c r="P1051" i="5" s="1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B1052" i="5"/>
  <c r="P1052" i="5" s="1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B1053" i="5"/>
  <c r="P1053" i="5" s="1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B1054" i="5"/>
  <c r="P1054" i="5" s="1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B1055" i="5"/>
  <c r="P1055" i="5" s="1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B1056" i="5"/>
  <c r="P1056" i="5" s="1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B1057" i="5"/>
  <c r="P1057" i="5" s="1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B1058" i="5"/>
  <c r="P1058" i="5" s="1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B1059" i="5"/>
  <c r="P1059" i="5" s="1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B1060" i="5"/>
  <c r="P1060" i="5" s="1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B1061" i="5"/>
  <c r="P1061" i="5" s="1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B1062" i="5"/>
  <c r="P1062" i="5" s="1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B1063" i="5"/>
  <c r="P1063" i="5" s="1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B1064" i="5"/>
  <c r="P1064" i="5" s="1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B1065" i="5"/>
  <c r="P1065" i="5" s="1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B1066" i="5"/>
  <c r="P1066" i="5" s="1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B1067" i="5"/>
  <c r="P1067" i="5" s="1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B1068" i="5"/>
  <c r="P1068" i="5" s="1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B1069" i="5"/>
  <c r="P1069" i="5" s="1"/>
  <c r="C1069" i="5"/>
  <c r="D1069" i="5"/>
  <c r="E1069" i="5"/>
  <c r="F1069" i="5"/>
  <c r="G1069" i="5"/>
  <c r="H1069" i="5"/>
  <c r="I1069" i="5"/>
  <c r="J1069" i="5"/>
  <c r="K1069" i="5"/>
  <c r="L1069" i="5"/>
  <c r="M1069" i="5"/>
  <c r="N1069" i="5"/>
  <c r="B1070" i="5"/>
  <c r="P1070" i="5" s="1"/>
  <c r="C1070" i="5"/>
  <c r="D1070" i="5"/>
  <c r="E1070" i="5"/>
  <c r="F1070" i="5"/>
  <c r="G1070" i="5"/>
  <c r="H1070" i="5"/>
  <c r="I1070" i="5"/>
  <c r="J1070" i="5"/>
  <c r="K1070" i="5"/>
  <c r="L1070" i="5"/>
  <c r="M1070" i="5"/>
  <c r="N1070" i="5"/>
  <c r="B1071" i="5"/>
  <c r="P1071" i="5" s="1"/>
  <c r="C1071" i="5"/>
  <c r="D1071" i="5"/>
  <c r="E1071" i="5"/>
  <c r="F1071" i="5"/>
  <c r="G1071" i="5"/>
  <c r="H1071" i="5"/>
  <c r="I1071" i="5"/>
  <c r="J1071" i="5"/>
  <c r="K1071" i="5"/>
  <c r="L1071" i="5"/>
  <c r="M1071" i="5"/>
  <c r="N1071" i="5"/>
  <c r="B1072" i="5"/>
  <c r="P1072" i="5" s="1"/>
  <c r="C1072" i="5"/>
  <c r="D1072" i="5"/>
  <c r="E1072" i="5"/>
  <c r="F1072" i="5"/>
  <c r="G1072" i="5"/>
  <c r="H1072" i="5"/>
  <c r="I1072" i="5"/>
  <c r="J1072" i="5"/>
  <c r="K1072" i="5"/>
  <c r="L1072" i="5"/>
  <c r="M1072" i="5"/>
  <c r="N1072" i="5"/>
  <c r="B1073" i="5"/>
  <c r="P1073" i="5" s="1"/>
  <c r="C1073" i="5"/>
  <c r="D1073" i="5"/>
  <c r="E1073" i="5"/>
  <c r="F1073" i="5"/>
  <c r="G1073" i="5"/>
  <c r="H1073" i="5"/>
  <c r="I1073" i="5"/>
  <c r="J1073" i="5"/>
  <c r="K1073" i="5"/>
  <c r="L1073" i="5"/>
  <c r="M1073" i="5"/>
  <c r="N1073" i="5"/>
  <c r="B1074" i="5"/>
  <c r="P1074" i="5" s="1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B1075" i="5"/>
  <c r="P1075" i="5" s="1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B1076" i="5"/>
  <c r="P1076" i="5" s="1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B1077" i="5"/>
  <c r="P1077" i="5" s="1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B1078" i="5"/>
  <c r="P1078" i="5" s="1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B1079" i="5"/>
  <c r="P1079" i="5" s="1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B1080" i="5"/>
  <c r="P1080" i="5" s="1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B1081" i="5"/>
  <c r="P1081" i="5" s="1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B1082" i="5"/>
  <c r="P1082" i="5" s="1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B1083" i="5"/>
  <c r="P1083" i="5" s="1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B1084" i="5"/>
  <c r="P1084" i="5" s="1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B1085" i="5"/>
  <c r="P1085" i="5" s="1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B1086" i="5"/>
  <c r="P1086" i="5" s="1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B1087" i="5"/>
  <c r="P1087" i="5" s="1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B1088" i="5"/>
  <c r="P1088" i="5" s="1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B1089" i="5"/>
  <c r="P1089" i="5" s="1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B1090" i="5"/>
  <c r="P1090" i="5" s="1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B1091" i="5"/>
  <c r="P1091" i="5" s="1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B1092" i="5"/>
  <c r="P1092" i="5" s="1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B1093" i="5"/>
  <c r="P1093" i="5" s="1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B1094" i="5"/>
  <c r="P1094" i="5" s="1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B1095" i="5"/>
  <c r="P1095" i="5" s="1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B1096" i="5"/>
  <c r="P1096" i="5" s="1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B1097" i="5"/>
  <c r="P1097" i="5" s="1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B1098" i="5"/>
  <c r="P1098" i="5" s="1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B1099" i="5"/>
  <c r="P1099" i="5" s="1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B1100" i="5"/>
  <c r="P1100" i="5" s="1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B1101" i="5"/>
  <c r="P1101" i="5" s="1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B1102" i="5"/>
  <c r="P1102" i="5" s="1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B1103" i="5"/>
  <c r="P1103" i="5" s="1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B1104" i="5"/>
  <c r="P1104" i="5" s="1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B1105" i="5"/>
  <c r="P1105" i="5" s="1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B1106" i="5"/>
  <c r="P1106" i="5" s="1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B1107" i="5"/>
  <c r="P1107" i="5" s="1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B1108" i="5"/>
  <c r="P1108" i="5" s="1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B1109" i="5"/>
  <c r="P1109" i="5" s="1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B1110" i="5"/>
  <c r="P1110" i="5" s="1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B1111" i="5"/>
  <c r="P1111" i="5" s="1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B1112" i="5"/>
  <c r="P1112" i="5" s="1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B1113" i="5"/>
  <c r="P1113" i="5" s="1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B1114" i="5"/>
  <c r="P1114" i="5" s="1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B1115" i="5"/>
  <c r="P1115" i="5" s="1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B1116" i="5"/>
  <c r="P1116" i="5" s="1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B1117" i="5"/>
  <c r="P1117" i="5" s="1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B1118" i="5"/>
  <c r="P1118" i="5" s="1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B1119" i="5"/>
  <c r="P1119" i="5" s="1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B1120" i="5"/>
  <c r="P1120" i="5" s="1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B1121" i="5"/>
  <c r="P1121" i="5" s="1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B1122" i="5"/>
  <c r="P1122" i="5" s="1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B1123" i="5"/>
  <c r="P1123" i="5" s="1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B1124" i="5"/>
  <c r="P1124" i="5" s="1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B1125" i="5"/>
  <c r="P1125" i="5" s="1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B1126" i="5"/>
  <c r="P1126" i="5" s="1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B1127" i="5"/>
  <c r="P1127" i="5" s="1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B1128" i="5"/>
  <c r="P1128" i="5" s="1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B1129" i="5"/>
  <c r="P1129" i="5" s="1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B1130" i="5"/>
  <c r="P1130" i="5" s="1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B1131" i="5"/>
  <c r="P1131" i="5" s="1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B1132" i="5"/>
  <c r="P1132" i="5" s="1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B1133" i="5"/>
  <c r="P1133" i="5" s="1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B1134" i="5"/>
  <c r="P1134" i="5" s="1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B1135" i="5"/>
  <c r="P1135" i="5" s="1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B1136" i="5"/>
  <c r="P1136" i="5" s="1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B1137" i="5"/>
  <c r="P1137" i="5" s="1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B1138" i="5"/>
  <c r="P1138" i="5" s="1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B1139" i="5"/>
  <c r="P1139" i="5" s="1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B1140" i="5"/>
  <c r="P1140" i="5" s="1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B1141" i="5"/>
  <c r="P1141" i="5" s="1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B1142" i="5"/>
  <c r="P1142" i="5" s="1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B1143" i="5"/>
  <c r="P1143" i="5" s="1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B1144" i="5"/>
  <c r="P1144" i="5" s="1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B1145" i="5"/>
  <c r="P1145" i="5" s="1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B1146" i="5"/>
  <c r="P1146" i="5" s="1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B1147" i="5"/>
  <c r="P1147" i="5" s="1"/>
  <c r="C1147" i="5"/>
  <c r="D1147" i="5"/>
  <c r="E1147" i="5"/>
  <c r="F1147" i="5"/>
  <c r="G1147" i="5"/>
  <c r="H1147" i="5"/>
  <c r="I1147" i="5"/>
  <c r="J1147" i="5"/>
  <c r="K1147" i="5"/>
  <c r="L1147" i="5"/>
  <c r="M1147" i="5"/>
  <c r="N1147" i="5"/>
  <c r="B1148" i="5"/>
  <c r="P1148" i="5" s="1"/>
  <c r="C1148" i="5"/>
  <c r="D1148" i="5"/>
  <c r="E1148" i="5"/>
  <c r="F1148" i="5"/>
  <c r="G1148" i="5"/>
  <c r="H1148" i="5"/>
  <c r="I1148" i="5"/>
  <c r="J1148" i="5"/>
  <c r="K1148" i="5"/>
  <c r="L1148" i="5"/>
  <c r="M1148" i="5"/>
  <c r="N1148" i="5"/>
  <c r="B1149" i="5"/>
  <c r="P1149" i="5" s="1"/>
  <c r="C1149" i="5"/>
  <c r="D1149" i="5"/>
  <c r="E1149" i="5"/>
  <c r="F1149" i="5"/>
  <c r="G1149" i="5"/>
  <c r="H1149" i="5"/>
  <c r="I1149" i="5"/>
  <c r="J1149" i="5"/>
  <c r="K1149" i="5"/>
  <c r="L1149" i="5"/>
  <c r="M1149" i="5"/>
  <c r="N1149" i="5"/>
  <c r="B1150" i="5"/>
  <c r="P1150" i="5" s="1"/>
  <c r="C1150" i="5"/>
  <c r="D1150" i="5"/>
  <c r="E1150" i="5"/>
  <c r="F1150" i="5"/>
  <c r="G1150" i="5"/>
  <c r="H1150" i="5"/>
  <c r="I1150" i="5"/>
  <c r="J1150" i="5"/>
  <c r="K1150" i="5"/>
  <c r="L1150" i="5"/>
  <c r="M1150" i="5"/>
  <c r="N1150" i="5"/>
  <c r="B1151" i="5"/>
  <c r="P1151" i="5" s="1"/>
  <c r="C1151" i="5"/>
  <c r="D1151" i="5"/>
  <c r="E1151" i="5"/>
  <c r="F1151" i="5"/>
  <c r="G1151" i="5"/>
  <c r="H1151" i="5"/>
  <c r="I1151" i="5"/>
  <c r="J1151" i="5"/>
  <c r="K1151" i="5"/>
  <c r="L1151" i="5"/>
  <c r="M1151" i="5"/>
  <c r="N1151" i="5"/>
  <c r="B1152" i="5"/>
  <c r="P1152" i="5" s="1"/>
  <c r="C1152" i="5"/>
  <c r="D1152" i="5"/>
  <c r="E1152" i="5"/>
  <c r="F1152" i="5"/>
  <c r="G1152" i="5"/>
  <c r="H1152" i="5"/>
  <c r="I1152" i="5"/>
  <c r="J1152" i="5"/>
  <c r="K1152" i="5"/>
  <c r="L1152" i="5"/>
  <c r="M1152" i="5"/>
  <c r="N1152" i="5"/>
  <c r="B1153" i="5"/>
  <c r="P1153" i="5" s="1"/>
  <c r="C1153" i="5"/>
  <c r="D1153" i="5"/>
  <c r="E1153" i="5"/>
  <c r="F1153" i="5"/>
  <c r="G1153" i="5"/>
  <c r="H1153" i="5"/>
  <c r="I1153" i="5"/>
  <c r="J1153" i="5"/>
  <c r="K1153" i="5"/>
  <c r="L1153" i="5"/>
  <c r="M1153" i="5"/>
  <c r="N1153" i="5"/>
  <c r="B1154" i="5"/>
  <c r="P1154" i="5" s="1"/>
  <c r="C1154" i="5"/>
  <c r="D1154" i="5"/>
  <c r="E1154" i="5"/>
  <c r="F1154" i="5"/>
  <c r="G1154" i="5"/>
  <c r="H1154" i="5"/>
  <c r="I1154" i="5"/>
  <c r="J1154" i="5"/>
  <c r="K1154" i="5"/>
  <c r="L1154" i="5"/>
  <c r="M1154" i="5"/>
  <c r="N1154" i="5"/>
  <c r="B1155" i="5"/>
  <c r="P1155" i="5" s="1"/>
  <c r="C1155" i="5"/>
  <c r="D1155" i="5"/>
  <c r="E1155" i="5"/>
  <c r="F1155" i="5"/>
  <c r="G1155" i="5"/>
  <c r="H1155" i="5"/>
  <c r="I1155" i="5"/>
  <c r="J1155" i="5"/>
  <c r="K1155" i="5"/>
  <c r="L1155" i="5"/>
  <c r="M1155" i="5"/>
  <c r="N1155" i="5"/>
  <c r="B1156" i="5"/>
  <c r="P1156" i="5" s="1"/>
  <c r="C1156" i="5"/>
  <c r="D1156" i="5"/>
  <c r="E1156" i="5"/>
  <c r="F1156" i="5"/>
  <c r="G1156" i="5"/>
  <c r="H1156" i="5"/>
  <c r="I1156" i="5"/>
  <c r="J1156" i="5"/>
  <c r="K1156" i="5"/>
  <c r="L1156" i="5"/>
  <c r="M1156" i="5"/>
  <c r="N1156" i="5"/>
  <c r="B1157" i="5"/>
  <c r="P1157" i="5" s="1"/>
  <c r="C1157" i="5"/>
  <c r="D1157" i="5"/>
  <c r="E1157" i="5"/>
  <c r="F1157" i="5"/>
  <c r="G1157" i="5"/>
  <c r="H1157" i="5"/>
  <c r="I1157" i="5"/>
  <c r="J1157" i="5"/>
  <c r="K1157" i="5"/>
  <c r="L1157" i="5"/>
  <c r="M1157" i="5"/>
  <c r="N1157" i="5"/>
  <c r="B1158" i="5"/>
  <c r="P1158" i="5" s="1"/>
  <c r="C1158" i="5"/>
  <c r="D1158" i="5"/>
  <c r="E1158" i="5"/>
  <c r="F1158" i="5"/>
  <c r="G1158" i="5"/>
  <c r="H1158" i="5"/>
  <c r="I1158" i="5"/>
  <c r="J1158" i="5"/>
  <c r="K1158" i="5"/>
  <c r="L1158" i="5"/>
  <c r="M1158" i="5"/>
  <c r="N1158" i="5"/>
  <c r="B1159" i="5"/>
  <c r="P1159" i="5" s="1"/>
  <c r="C1159" i="5"/>
  <c r="D1159" i="5"/>
  <c r="E1159" i="5"/>
  <c r="F1159" i="5"/>
  <c r="G1159" i="5"/>
  <c r="H1159" i="5"/>
  <c r="I1159" i="5"/>
  <c r="J1159" i="5"/>
  <c r="K1159" i="5"/>
  <c r="L1159" i="5"/>
  <c r="M1159" i="5"/>
  <c r="N1159" i="5"/>
  <c r="B1160" i="5"/>
  <c r="P1160" i="5" s="1"/>
  <c r="C1160" i="5"/>
  <c r="D1160" i="5"/>
  <c r="E1160" i="5"/>
  <c r="F1160" i="5"/>
  <c r="G1160" i="5"/>
  <c r="H1160" i="5"/>
  <c r="I1160" i="5"/>
  <c r="J1160" i="5"/>
  <c r="K1160" i="5"/>
  <c r="L1160" i="5"/>
  <c r="M1160" i="5"/>
  <c r="N1160" i="5"/>
  <c r="B1161" i="5"/>
  <c r="P1161" i="5" s="1"/>
  <c r="C1161" i="5"/>
  <c r="D1161" i="5"/>
  <c r="E1161" i="5"/>
  <c r="F1161" i="5"/>
  <c r="G1161" i="5"/>
  <c r="H1161" i="5"/>
  <c r="I1161" i="5"/>
  <c r="J1161" i="5"/>
  <c r="K1161" i="5"/>
  <c r="L1161" i="5"/>
  <c r="M1161" i="5"/>
  <c r="N1161" i="5"/>
  <c r="B1162" i="5"/>
  <c r="P1162" i="5" s="1"/>
  <c r="C1162" i="5"/>
  <c r="D1162" i="5"/>
  <c r="E1162" i="5"/>
  <c r="F1162" i="5"/>
  <c r="G1162" i="5"/>
  <c r="H1162" i="5"/>
  <c r="I1162" i="5"/>
  <c r="J1162" i="5"/>
  <c r="K1162" i="5"/>
  <c r="L1162" i="5"/>
  <c r="M1162" i="5"/>
  <c r="N1162" i="5"/>
  <c r="B1163" i="5"/>
  <c r="P1163" i="5" s="1"/>
  <c r="C1163" i="5"/>
  <c r="D1163" i="5"/>
  <c r="E1163" i="5"/>
  <c r="F1163" i="5"/>
  <c r="G1163" i="5"/>
  <c r="H1163" i="5"/>
  <c r="I1163" i="5"/>
  <c r="J1163" i="5"/>
  <c r="K1163" i="5"/>
  <c r="L1163" i="5"/>
  <c r="M1163" i="5"/>
  <c r="N1163" i="5"/>
  <c r="B1164" i="5"/>
  <c r="P1164" i="5" s="1"/>
  <c r="C1164" i="5"/>
  <c r="D1164" i="5"/>
  <c r="E1164" i="5"/>
  <c r="F1164" i="5"/>
  <c r="G1164" i="5"/>
  <c r="H1164" i="5"/>
  <c r="I1164" i="5"/>
  <c r="J1164" i="5"/>
  <c r="K1164" i="5"/>
  <c r="L1164" i="5"/>
  <c r="M1164" i="5"/>
  <c r="N1164" i="5"/>
  <c r="B1165" i="5"/>
  <c r="P1165" i="5" s="1"/>
  <c r="C1165" i="5"/>
  <c r="D1165" i="5"/>
  <c r="E1165" i="5"/>
  <c r="F1165" i="5"/>
  <c r="G1165" i="5"/>
  <c r="H1165" i="5"/>
  <c r="I1165" i="5"/>
  <c r="J1165" i="5"/>
  <c r="K1165" i="5"/>
  <c r="L1165" i="5"/>
  <c r="M1165" i="5"/>
  <c r="N1165" i="5"/>
  <c r="B1166" i="5"/>
  <c r="P1166" i="5" s="1"/>
  <c r="C1166" i="5"/>
  <c r="D1166" i="5"/>
  <c r="E1166" i="5"/>
  <c r="F1166" i="5"/>
  <c r="G1166" i="5"/>
  <c r="H1166" i="5"/>
  <c r="I1166" i="5"/>
  <c r="J1166" i="5"/>
  <c r="K1166" i="5"/>
  <c r="L1166" i="5"/>
  <c r="M1166" i="5"/>
  <c r="N1166" i="5"/>
  <c r="B1167" i="5"/>
  <c r="P1167" i="5" s="1"/>
  <c r="C1167" i="5"/>
  <c r="D1167" i="5"/>
  <c r="E1167" i="5"/>
  <c r="F1167" i="5"/>
  <c r="G1167" i="5"/>
  <c r="H1167" i="5"/>
  <c r="I1167" i="5"/>
  <c r="J1167" i="5"/>
  <c r="K1167" i="5"/>
  <c r="L1167" i="5"/>
  <c r="M1167" i="5"/>
  <c r="N1167" i="5"/>
  <c r="B1168" i="5"/>
  <c r="P1168" i="5" s="1"/>
  <c r="C1168" i="5"/>
  <c r="D1168" i="5"/>
  <c r="E1168" i="5"/>
  <c r="F1168" i="5"/>
  <c r="G1168" i="5"/>
  <c r="H1168" i="5"/>
  <c r="I1168" i="5"/>
  <c r="J1168" i="5"/>
  <c r="K1168" i="5"/>
  <c r="L1168" i="5"/>
  <c r="M1168" i="5"/>
  <c r="N1168" i="5"/>
  <c r="B1169" i="5"/>
  <c r="P1169" i="5" s="1"/>
  <c r="C1169" i="5"/>
  <c r="D1169" i="5"/>
  <c r="E1169" i="5"/>
  <c r="F1169" i="5"/>
  <c r="G1169" i="5"/>
  <c r="H1169" i="5"/>
  <c r="I1169" i="5"/>
  <c r="J1169" i="5"/>
  <c r="K1169" i="5"/>
  <c r="L1169" i="5"/>
  <c r="M1169" i="5"/>
  <c r="N1169" i="5"/>
  <c r="B1170" i="5"/>
  <c r="P1170" i="5" s="1"/>
  <c r="C1170" i="5"/>
  <c r="D1170" i="5"/>
  <c r="E1170" i="5"/>
  <c r="F1170" i="5"/>
  <c r="G1170" i="5"/>
  <c r="H1170" i="5"/>
  <c r="I1170" i="5"/>
  <c r="J1170" i="5"/>
  <c r="K1170" i="5"/>
  <c r="L1170" i="5"/>
  <c r="M1170" i="5"/>
  <c r="N1170" i="5"/>
  <c r="B1171" i="5"/>
  <c r="P1171" i="5" s="1"/>
  <c r="C1171" i="5"/>
  <c r="D1171" i="5"/>
  <c r="E1171" i="5"/>
  <c r="F1171" i="5"/>
  <c r="G1171" i="5"/>
  <c r="H1171" i="5"/>
  <c r="I1171" i="5"/>
  <c r="J1171" i="5"/>
  <c r="K1171" i="5"/>
  <c r="L1171" i="5"/>
  <c r="M1171" i="5"/>
  <c r="N1171" i="5"/>
  <c r="B1172" i="5"/>
  <c r="P1172" i="5" s="1"/>
  <c r="C1172" i="5"/>
  <c r="D1172" i="5"/>
  <c r="E1172" i="5"/>
  <c r="F1172" i="5"/>
  <c r="G1172" i="5"/>
  <c r="H1172" i="5"/>
  <c r="I1172" i="5"/>
  <c r="J1172" i="5"/>
  <c r="K1172" i="5"/>
  <c r="L1172" i="5"/>
  <c r="M1172" i="5"/>
  <c r="N1172" i="5"/>
  <c r="B1173" i="5"/>
  <c r="P1173" i="5" s="1"/>
  <c r="C1173" i="5"/>
  <c r="D1173" i="5"/>
  <c r="E1173" i="5"/>
  <c r="F1173" i="5"/>
  <c r="G1173" i="5"/>
  <c r="H1173" i="5"/>
  <c r="I1173" i="5"/>
  <c r="J1173" i="5"/>
  <c r="K1173" i="5"/>
  <c r="L1173" i="5"/>
  <c r="M1173" i="5"/>
  <c r="N1173" i="5"/>
  <c r="B1174" i="5"/>
  <c r="P1174" i="5" s="1"/>
  <c r="C1174" i="5"/>
  <c r="D1174" i="5"/>
  <c r="E1174" i="5"/>
  <c r="F1174" i="5"/>
  <c r="G1174" i="5"/>
  <c r="H1174" i="5"/>
  <c r="I1174" i="5"/>
  <c r="J1174" i="5"/>
  <c r="K1174" i="5"/>
  <c r="L1174" i="5"/>
  <c r="M1174" i="5"/>
  <c r="N1174" i="5"/>
  <c r="B1175" i="5"/>
  <c r="P1175" i="5" s="1"/>
  <c r="C1175" i="5"/>
  <c r="D1175" i="5"/>
  <c r="E1175" i="5"/>
  <c r="F1175" i="5"/>
  <c r="G1175" i="5"/>
  <c r="H1175" i="5"/>
  <c r="I1175" i="5"/>
  <c r="J1175" i="5"/>
  <c r="K1175" i="5"/>
  <c r="L1175" i="5"/>
  <c r="M1175" i="5"/>
  <c r="N1175" i="5"/>
  <c r="B1176" i="5"/>
  <c r="P1176" i="5" s="1"/>
  <c r="C1176" i="5"/>
  <c r="D1176" i="5"/>
  <c r="E1176" i="5"/>
  <c r="F1176" i="5"/>
  <c r="G1176" i="5"/>
  <c r="H1176" i="5"/>
  <c r="I1176" i="5"/>
  <c r="J1176" i="5"/>
  <c r="K1176" i="5"/>
  <c r="L1176" i="5"/>
  <c r="M1176" i="5"/>
  <c r="N1176" i="5"/>
  <c r="B1177" i="5"/>
  <c r="P1177" i="5" s="1"/>
  <c r="C1177" i="5"/>
  <c r="D1177" i="5"/>
  <c r="E1177" i="5"/>
  <c r="F1177" i="5"/>
  <c r="G1177" i="5"/>
  <c r="H1177" i="5"/>
  <c r="I1177" i="5"/>
  <c r="J1177" i="5"/>
  <c r="K1177" i="5"/>
  <c r="L1177" i="5"/>
  <c r="M1177" i="5"/>
  <c r="N1177" i="5"/>
  <c r="B1178" i="5"/>
  <c r="P1178" i="5" s="1"/>
  <c r="C1178" i="5"/>
  <c r="D1178" i="5"/>
  <c r="E1178" i="5"/>
  <c r="F1178" i="5"/>
  <c r="G1178" i="5"/>
  <c r="H1178" i="5"/>
  <c r="I1178" i="5"/>
  <c r="J1178" i="5"/>
  <c r="K1178" i="5"/>
  <c r="L1178" i="5"/>
  <c r="M1178" i="5"/>
  <c r="N1178" i="5"/>
  <c r="B1179" i="5"/>
  <c r="P1179" i="5" s="1"/>
  <c r="C1179" i="5"/>
  <c r="D1179" i="5"/>
  <c r="E1179" i="5"/>
  <c r="F1179" i="5"/>
  <c r="G1179" i="5"/>
  <c r="H1179" i="5"/>
  <c r="I1179" i="5"/>
  <c r="J1179" i="5"/>
  <c r="K1179" i="5"/>
  <c r="L1179" i="5"/>
  <c r="M1179" i="5"/>
  <c r="N1179" i="5"/>
  <c r="B1180" i="5"/>
  <c r="P1180" i="5" s="1"/>
  <c r="C1180" i="5"/>
  <c r="D1180" i="5"/>
  <c r="E1180" i="5"/>
  <c r="F1180" i="5"/>
  <c r="G1180" i="5"/>
  <c r="H1180" i="5"/>
  <c r="I1180" i="5"/>
  <c r="J1180" i="5"/>
  <c r="K1180" i="5"/>
  <c r="L1180" i="5"/>
  <c r="M1180" i="5"/>
  <c r="N1180" i="5"/>
  <c r="B1181" i="5"/>
  <c r="P1181" i="5" s="1"/>
  <c r="C1181" i="5"/>
  <c r="D1181" i="5"/>
  <c r="E1181" i="5"/>
  <c r="F1181" i="5"/>
  <c r="G1181" i="5"/>
  <c r="H1181" i="5"/>
  <c r="I1181" i="5"/>
  <c r="J1181" i="5"/>
  <c r="K1181" i="5"/>
  <c r="L1181" i="5"/>
  <c r="M1181" i="5"/>
  <c r="N1181" i="5"/>
  <c r="B1182" i="5"/>
  <c r="P1182" i="5" s="1"/>
  <c r="C1182" i="5"/>
  <c r="D1182" i="5"/>
  <c r="E1182" i="5"/>
  <c r="F1182" i="5"/>
  <c r="G1182" i="5"/>
  <c r="H1182" i="5"/>
  <c r="I1182" i="5"/>
  <c r="J1182" i="5"/>
  <c r="K1182" i="5"/>
  <c r="L1182" i="5"/>
  <c r="M1182" i="5"/>
  <c r="N1182" i="5"/>
  <c r="B1183" i="5"/>
  <c r="P1183" i="5" s="1"/>
  <c r="C1183" i="5"/>
  <c r="D1183" i="5"/>
  <c r="E1183" i="5"/>
  <c r="F1183" i="5"/>
  <c r="G1183" i="5"/>
  <c r="H1183" i="5"/>
  <c r="I1183" i="5"/>
  <c r="J1183" i="5"/>
  <c r="K1183" i="5"/>
  <c r="L1183" i="5"/>
  <c r="M1183" i="5"/>
  <c r="N1183" i="5"/>
  <c r="B1184" i="5"/>
  <c r="P1184" i="5" s="1"/>
  <c r="C1184" i="5"/>
  <c r="D1184" i="5"/>
  <c r="E1184" i="5"/>
  <c r="F1184" i="5"/>
  <c r="G1184" i="5"/>
  <c r="H1184" i="5"/>
  <c r="I1184" i="5"/>
  <c r="J1184" i="5"/>
  <c r="K1184" i="5"/>
  <c r="L1184" i="5"/>
  <c r="M1184" i="5"/>
  <c r="N1184" i="5"/>
  <c r="B1185" i="5"/>
  <c r="P1185" i="5" s="1"/>
  <c r="C1185" i="5"/>
  <c r="D1185" i="5"/>
  <c r="E1185" i="5"/>
  <c r="F1185" i="5"/>
  <c r="G1185" i="5"/>
  <c r="H1185" i="5"/>
  <c r="I1185" i="5"/>
  <c r="J1185" i="5"/>
  <c r="K1185" i="5"/>
  <c r="L1185" i="5"/>
  <c r="M1185" i="5"/>
  <c r="N1185" i="5"/>
  <c r="B1186" i="5"/>
  <c r="P1186" i="5" s="1"/>
  <c r="C1186" i="5"/>
  <c r="D1186" i="5"/>
  <c r="E1186" i="5"/>
  <c r="F1186" i="5"/>
  <c r="G1186" i="5"/>
  <c r="H1186" i="5"/>
  <c r="I1186" i="5"/>
  <c r="J1186" i="5"/>
  <c r="K1186" i="5"/>
  <c r="L1186" i="5"/>
  <c r="M1186" i="5"/>
  <c r="N1186" i="5"/>
  <c r="B1187" i="5"/>
  <c r="P1187" i="5" s="1"/>
  <c r="C1187" i="5"/>
  <c r="D1187" i="5"/>
  <c r="E1187" i="5"/>
  <c r="F1187" i="5"/>
  <c r="G1187" i="5"/>
  <c r="H1187" i="5"/>
  <c r="I1187" i="5"/>
  <c r="J1187" i="5"/>
  <c r="K1187" i="5"/>
  <c r="L1187" i="5"/>
  <c r="M1187" i="5"/>
  <c r="N1187" i="5"/>
  <c r="B1188" i="5"/>
  <c r="P1188" i="5" s="1"/>
  <c r="C1188" i="5"/>
  <c r="D1188" i="5"/>
  <c r="E1188" i="5"/>
  <c r="F1188" i="5"/>
  <c r="G1188" i="5"/>
  <c r="H1188" i="5"/>
  <c r="I1188" i="5"/>
  <c r="J1188" i="5"/>
  <c r="K1188" i="5"/>
  <c r="L1188" i="5"/>
  <c r="M1188" i="5"/>
  <c r="N1188" i="5"/>
  <c r="B1189" i="5"/>
  <c r="P1189" i="5" s="1"/>
  <c r="C1189" i="5"/>
  <c r="D1189" i="5"/>
  <c r="E1189" i="5"/>
  <c r="F1189" i="5"/>
  <c r="G1189" i="5"/>
  <c r="H1189" i="5"/>
  <c r="I1189" i="5"/>
  <c r="J1189" i="5"/>
  <c r="K1189" i="5"/>
  <c r="L1189" i="5"/>
  <c r="M1189" i="5"/>
  <c r="N1189" i="5"/>
  <c r="B1190" i="5"/>
  <c r="P1190" i="5" s="1"/>
  <c r="C1190" i="5"/>
  <c r="D1190" i="5"/>
  <c r="E1190" i="5"/>
  <c r="F1190" i="5"/>
  <c r="G1190" i="5"/>
  <c r="H1190" i="5"/>
  <c r="I1190" i="5"/>
  <c r="J1190" i="5"/>
  <c r="K1190" i="5"/>
  <c r="L1190" i="5"/>
  <c r="M1190" i="5"/>
  <c r="N1190" i="5"/>
  <c r="B1191" i="5"/>
  <c r="P1191" i="5" s="1"/>
  <c r="C1191" i="5"/>
  <c r="D1191" i="5"/>
  <c r="E1191" i="5"/>
  <c r="F1191" i="5"/>
  <c r="G1191" i="5"/>
  <c r="H1191" i="5"/>
  <c r="I1191" i="5"/>
  <c r="J1191" i="5"/>
  <c r="K1191" i="5"/>
  <c r="L1191" i="5"/>
  <c r="M1191" i="5"/>
  <c r="N1191" i="5"/>
  <c r="B1192" i="5"/>
  <c r="P1192" i="5" s="1"/>
  <c r="C1192" i="5"/>
  <c r="D1192" i="5"/>
  <c r="E1192" i="5"/>
  <c r="F1192" i="5"/>
  <c r="G1192" i="5"/>
  <c r="H1192" i="5"/>
  <c r="I1192" i="5"/>
  <c r="J1192" i="5"/>
  <c r="K1192" i="5"/>
  <c r="L1192" i="5"/>
  <c r="M1192" i="5"/>
  <c r="N1192" i="5"/>
  <c r="B1193" i="5"/>
  <c r="P1193" i="5" s="1"/>
  <c r="C1193" i="5"/>
  <c r="D1193" i="5"/>
  <c r="E1193" i="5"/>
  <c r="F1193" i="5"/>
  <c r="G1193" i="5"/>
  <c r="H1193" i="5"/>
  <c r="I1193" i="5"/>
  <c r="J1193" i="5"/>
  <c r="K1193" i="5"/>
  <c r="L1193" i="5"/>
  <c r="M1193" i="5"/>
  <c r="N1193" i="5"/>
  <c r="B1194" i="5"/>
  <c r="P1194" i="5" s="1"/>
  <c r="C1194" i="5"/>
  <c r="D1194" i="5"/>
  <c r="E1194" i="5"/>
  <c r="F1194" i="5"/>
  <c r="G1194" i="5"/>
  <c r="H1194" i="5"/>
  <c r="I1194" i="5"/>
  <c r="J1194" i="5"/>
  <c r="K1194" i="5"/>
  <c r="L1194" i="5"/>
  <c r="M1194" i="5"/>
  <c r="N1194" i="5"/>
  <c r="B1195" i="5"/>
  <c r="P1195" i="5" s="1"/>
  <c r="C1195" i="5"/>
  <c r="D1195" i="5"/>
  <c r="E1195" i="5"/>
  <c r="F1195" i="5"/>
  <c r="G1195" i="5"/>
  <c r="H1195" i="5"/>
  <c r="I1195" i="5"/>
  <c r="J1195" i="5"/>
  <c r="K1195" i="5"/>
  <c r="L1195" i="5"/>
  <c r="M1195" i="5"/>
  <c r="N1195" i="5"/>
  <c r="B1196" i="5"/>
  <c r="P1196" i="5" s="1"/>
  <c r="C1196" i="5"/>
  <c r="D1196" i="5"/>
  <c r="E1196" i="5"/>
  <c r="F1196" i="5"/>
  <c r="G1196" i="5"/>
  <c r="H1196" i="5"/>
  <c r="I1196" i="5"/>
  <c r="J1196" i="5"/>
  <c r="K1196" i="5"/>
  <c r="L1196" i="5"/>
  <c r="M1196" i="5"/>
  <c r="N1196" i="5"/>
  <c r="B1197" i="5"/>
  <c r="P1197" i="5" s="1"/>
  <c r="C1197" i="5"/>
  <c r="D1197" i="5"/>
  <c r="E1197" i="5"/>
  <c r="F1197" i="5"/>
  <c r="G1197" i="5"/>
  <c r="H1197" i="5"/>
  <c r="I1197" i="5"/>
  <c r="J1197" i="5"/>
  <c r="K1197" i="5"/>
  <c r="L1197" i="5"/>
  <c r="M1197" i="5"/>
  <c r="N1197" i="5"/>
  <c r="B1198" i="5"/>
  <c r="P1198" i="5" s="1"/>
  <c r="C1198" i="5"/>
  <c r="D1198" i="5"/>
  <c r="E1198" i="5"/>
  <c r="F1198" i="5"/>
  <c r="G1198" i="5"/>
  <c r="H1198" i="5"/>
  <c r="I1198" i="5"/>
  <c r="J1198" i="5"/>
  <c r="K1198" i="5"/>
  <c r="L1198" i="5"/>
  <c r="M1198" i="5"/>
  <c r="N1198" i="5"/>
  <c r="B1199" i="5"/>
  <c r="P1199" i="5" s="1"/>
  <c r="C1199" i="5"/>
  <c r="D1199" i="5"/>
  <c r="E1199" i="5"/>
  <c r="F1199" i="5"/>
  <c r="G1199" i="5"/>
  <c r="H1199" i="5"/>
  <c r="I1199" i="5"/>
  <c r="J1199" i="5"/>
  <c r="K1199" i="5"/>
  <c r="L1199" i="5"/>
  <c r="M1199" i="5"/>
  <c r="N1199" i="5"/>
  <c r="B1200" i="5"/>
  <c r="P1200" i="5" s="1"/>
  <c r="C1200" i="5"/>
  <c r="D1200" i="5"/>
  <c r="E1200" i="5"/>
  <c r="F1200" i="5"/>
  <c r="G1200" i="5"/>
  <c r="H1200" i="5"/>
  <c r="I1200" i="5"/>
  <c r="J1200" i="5"/>
  <c r="K1200" i="5"/>
  <c r="L1200" i="5"/>
  <c r="M1200" i="5"/>
  <c r="N1200" i="5"/>
  <c r="B1201" i="5"/>
  <c r="P1201" i="5" s="1"/>
  <c r="C1201" i="5"/>
  <c r="D1201" i="5"/>
  <c r="E1201" i="5"/>
  <c r="F1201" i="5"/>
  <c r="G1201" i="5"/>
  <c r="H1201" i="5"/>
  <c r="I1201" i="5"/>
  <c r="J1201" i="5"/>
  <c r="K1201" i="5"/>
  <c r="L1201" i="5"/>
  <c r="M1201" i="5"/>
  <c r="N1201" i="5"/>
  <c r="B1202" i="5"/>
  <c r="P1202" i="5" s="1"/>
  <c r="C1202" i="5"/>
  <c r="D1202" i="5"/>
  <c r="E1202" i="5"/>
  <c r="F1202" i="5"/>
  <c r="G1202" i="5"/>
  <c r="H1202" i="5"/>
  <c r="I1202" i="5"/>
  <c r="J1202" i="5"/>
  <c r="K1202" i="5"/>
  <c r="L1202" i="5"/>
  <c r="M1202" i="5"/>
  <c r="N1202" i="5"/>
  <c r="B1203" i="5"/>
  <c r="P1203" i="5" s="1"/>
  <c r="C1203" i="5"/>
  <c r="D1203" i="5"/>
  <c r="E1203" i="5"/>
  <c r="F1203" i="5"/>
  <c r="G1203" i="5"/>
  <c r="H1203" i="5"/>
  <c r="I1203" i="5"/>
  <c r="J1203" i="5"/>
  <c r="K1203" i="5"/>
  <c r="L1203" i="5"/>
  <c r="M1203" i="5"/>
  <c r="N1203" i="5"/>
  <c r="B1204" i="5"/>
  <c r="P1204" i="5" s="1"/>
  <c r="C1204" i="5"/>
  <c r="D1204" i="5"/>
  <c r="E1204" i="5"/>
  <c r="F1204" i="5"/>
  <c r="G1204" i="5"/>
  <c r="H1204" i="5"/>
  <c r="I1204" i="5"/>
  <c r="J1204" i="5"/>
  <c r="K1204" i="5"/>
  <c r="L1204" i="5"/>
  <c r="M1204" i="5"/>
  <c r="N1204" i="5"/>
  <c r="B1205" i="5"/>
  <c r="P1205" i="5" s="1"/>
  <c r="C1205" i="5"/>
  <c r="D1205" i="5"/>
  <c r="E1205" i="5"/>
  <c r="F1205" i="5"/>
  <c r="G1205" i="5"/>
  <c r="H1205" i="5"/>
  <c r="I1205" i="5"/>
  <c r="J1205" i="5"/>
  <c r="K1205" i="5"/>
  <c r="L1205" i="5"/>
  <c r="M1205" i="5"/>
  <c r="N1205" i="5"/>
  <c r="B1206" i="5"/>
  <c r="P1206" i="5" s="1"/>
  <c r="C1206" i="5"/>
  <c r="D1206" i="5"/>
  <c r="E1206" i="5"/>
  <c r="F1206" i="5"/>
  <c r="G1206" i="5"/>
  <c r="H1206" i="5"/>
  <c r="I1206" i="5"/>
  <c r="J1206" i="5"/>
  <c r="K1206" i="5"/>
  <c r="L1206" i="5"/>
  <c r="M1206" i="5"/>
  <c r="N1206" i="5"/>
  <c r="B1207" i="5"/>
  <c r="P1207" i="5" s="1"/>
  <c r="C1207" i="5"/>
  <c r="D1207" i="5"/>
  <c r="E1207" i="5"/>
  <c r="F1207" i="5"/>
  <c r="G1207" i="5"/>
  <c r="H1207" i="5"/>
  <c r="I1207" i="5"/>
  <c r="J1207" i="5"/>
  <c r="K1207" i="5"/>
  <c r="L1207" i="5"/>
  <c r="M1207" i="5"/>
  <c r="N1207" i="5"/>
  <c r="B1208" i="5"/>
  <c r="P1208" i="5" s="1"/>
  <c r="C1208" i="5"/>
  <c r="D1208" i="5"/>
  <c r="E1208" i="5"/>
  <c r="F1208" i="5"/>
  <c r="G1208" i="5"/>
  <c r="H1208" i="5"/>
  <c r="I1208" i="5"/>
  <c r="J1208" i="5"/>
  <c r="K1208" i="5"/>
  <c r="L1208" i="5"/>
  <c r="M1208" i="5"/>
  <c r="N1208" i="5"/>
  <c r="B1209" i="5"/>
  <c r="P1209" i="5" s="1"/>
  <c r="C1209" i="5"/>
  <c r="D1209" i="5"/>
  <c r="E1209" i="5"/>
  <c r="F1209" i="5"/>
  <c r="G1209" i="5"/>
  <c r="H1209" i="5"/>
  <c r="I1209" i="5"/>
  <c r="J1209" i="5"/>
  <c r="K1209" i="5"/>
  <c r="L1209" i="5"/>
  <c r="M1209" i="5"/>
  <c r="N1209" i="5"/>
  <c r="B1210" i="5"/>
  <c r="P1210" i="5" s="1"/>
  <c r="C1210" i="5"/>
  <c r="D1210" i="5"/>
  <c r="E1210" i="5"/>
  <c r="F1210" i="5"/>
  <c r="G1210" i="5"/>
  <c r="H1210" i="5"/>
  <c r="I1210" i="5"/>
  <c r="J1210" i="5"/>
  <c r="K1210" i="5"/>
  <c r="L1210" i="5"/>
  <c r="M1210" i="5"/>
  <c r="N1210" i="5"/>
  <c r="B1211" i="5"/>
  <c r="P1211" i="5" s="1"/>
  <c r="C1211" i="5"/>
  <c r="D1211" i="5"/>
  <c r="E1211" i="5"/>
  <c r="F1211" i="5"/>
  <c r="G1211" i="5"/>
  <c r="H1211" i="5"/>
  <c r="I1211" i="5"/>
  <c r="J1211" i="5"/>
  <c r="K1211" i="5"/>
  <c r="L1211" i="5"/>
  <c r="M1211" i="5"/>
  <c r="N1211" i="5"/>
  <c r="B1212" i="5"/>
  <c r="P1212" i="5" s="1"/>
  <c r="C1212" i="5"/>
  <c r="D1212" i="5"/>
  <c r="E1212" i="5"/>
  <c r="F1212" i="5"/>
  <c r="G1212" i="5"/>
  <c r="H1212" i="5"/>
  <c r="I1212" i="5"/>
  <c r="J1212" i="5"/>
  <c r="K1212" i="5"/>
  <c r="L1212" i="5"/>
  <c r="M1212" i="5"/>
  <c r="N1212" i="5"/>
  <c r="B1213" i="5"/>
  <c r="P1213" i="5" s="1"/>
  <c r="C1213" i="5"/>
  <c r="D1213" i="5"/>
  <c r="E1213" i="5"/>
  <c r="F1213" i="5"/>
  <c r="G1213" i="5"/>
  <c r="H1213" i="5"/>
  <c r="I1213" i="5"/>
  <c r="J1213" i="5"/>
  <c r="K1213" i="5"/>
  <c r="L1213" i="5"/>
  <c r="M1213" i="5"/>
  <c r="N1213" i="5"/>
  <c r="B1214" i="5"/>
  <c r="P1214" i="5" s="1"/>
  <c r="C1214" i="5"/>
  <c r="D1214" i="5"/>
  <c r="E1214" i="5"/>
  <c r="F1214" i="5"/>
  <c r="G1214" i="5"/>
  <c r="H1214" i="5"/>
  <c r="I1214" i="5"/>
  <c r="J1214" i="5"/>
  <c r="K1214" i="5"/>
  <c r="L1214" i="5"/>
  <c r="M1214" i="5"/>
  <c r="N1214" i="5"/>
  <c r="B1215" i="5"/>
  <c r="P1215" i="5" s="1"/>
  <c r="C1215" i="5"/>
  <c r="D1215" i="5"/>
  <c r="E1215" i="5"/>
  <c r="F1215" i="5"/>
  <c r="G1215" i="5"/>
  <c r="H1215" i="5"/>
  <c r="I1215" i="5"/>
  <c r="J1215" i="5"/>
  <c r="K1215" i="5"/>
  <c r="L1215" i="5"/>
  <c r="M1215" i="5"/>
  <c r="N1215" i="5"/>
  <c r="B1216" i="5"/>
  <c r="P1216" i="5" s="1"/>
  <c r="C1216" i="5"/>
  <c r="D1216" i="5"/>
  <c r="E1216" i="5"/>
  <c r="F1216" i="5"/>
  <c r="G1216" i="5"/>
  <c r="H1216" i="5"/>
  <c r="I1216" i="5"/>
  <c r="J1216" i="5"/>
  <c r="K1216" i="5"/>
  <c r="L1216" i="5"/>
  <c r="M1216" i="5"/>
  <c r="N1216" i="5"/>
  <c r="B1217" i="5"/>
  <c r="P1217" i="5" s="1"/>
  <c r="C1217" i="5"/>
  <c r="D1217" i="5"/>
  <c r="E1217" i="5"/>
  <c r="F1217" i="5"/>
  <c r="G1217" i="5"/>
  <c r="H1217" i="5"/>
  <c r="I1217" i="5"/>
  <c r="J1217" i="5"/>
  <c r="K1217" i="5"/>
  <c r="L1217" i="5"/>
  <c r="M1217" i="5"/>
  <c r="N1217" i="5"/>
  <c r="B1218" i="5"/>
  <c r="P1218" i="5" s="1"/>
  <c r="C1218" i="5"/>
  <c r="D1218" i="5"/>
  <c r="E1218" i="5"/>
  <c r="F1218" i="5"/>
  <c r="G1218" i="5"/>
  <c r="H1218" i="5"/>
  <c r="I1218" i="5"/>
  <c r="J1218" i="5"/>
  <c r="K1218" i="5"/>
  <c r="L1218" i="5"/>
  <c r="M1218" i="5"/>
  <c r="N1218" i="5"/>
  <c r="B1219" i="5"/>
  <c r="P1219" i="5" s="1"/>
  <c r="C1219" i="5"/>
  <c r="D1219" i="5"/>
  <c r="E1219" i="5"/>
  <c r="F1219" i="5"/>
  <c r="G1219" i="5"/>
  <c r="H1219" i="5"/>
  <c r="I1219" i="5"/>
  <c r="J1219" i="5"/>
  <c r="K1219" i="5"/>
  <c r="L1219" i="5"/>
  <c r="M1219" i="5"/>
  <c r="N1219" i="5"/>
  <c r="B1220" i="5"/>
  <c r="P1220" i="5" s="1"/>
  <c r="C1220" i="5"/>
  <c r="D1220" i="5"/>
  <c r="E1220" i="5"/>
  <c r="F1220" i="5"/>
  <c r="G1220" i="5"/>
  <c r="H1220" i="5"/>
  <c r="I1220" i="5"/>
  <c r="J1220" i="5"/>
  <c r="K1220" i="5"/>
  <c r="L1220" i="5"/>
  <c r="M1220" i="5"/>
  <c r="N1220" i="5"/>
  <c r="B1221" i="5"/>
  <c r="P1221" i="5" s="1"/>
  <c r="C1221" i="5"/>
  <c r="D1221" i="5"/>
  <c r="E1221" i="5"/>
  <c r="F1221" i="5"/>
  <c r="G1221" i="5"/>
  <c r="H1221" i="5"/>
  <c r="I1221" i="5"/>
  <c r="J1221" i="5"/>
  <c r="K1221" i="5"/>
  <c r="L1221" i="5"/>
  <c r="M1221" i="5"/>
  <c r="N1221" i="5"/>
  <c r="B1222" i="5"/>
  <c r="P1222" i="5" s="1"/>
  <c r="C1222" i="5"/>
  <c r="D1222" i="5"/>
  <c r="E1222" i="5"/>
  <c r="F1222" i="5"/>
  <c r="G1222" i="5"/>
  <c r="H1222" i="5"/>
  <c r="I1222" i="5"/>
  <c r="J1222" i="5"/>
  <c r="K1222" i="5"/>
  <c r="L1222" i="5"/>
  <c r="M1222" i="5"/>
  <c r="N1222" i="5"/>
  <c r="B1223" i="5"/>
  <c r="P1223" i="5" s="1"/>
  <c r="C1223" i="5"/>
  <c r="D1223" i="5"/>
  <c r="E1223" i="5"/>
  <c r="F1223" i="5"/>
  <c r="G1223" i="5"/>
  <c r="H1223" i="5"/>
  <c r="I1223" i="5"/>
  <c r="J1223" i="5"/>
  <c r="K1223" i="5"/>
  <c r="L1223" i="5"/>
  <c r="M1223" i="5"/>
  <c r="N1223" i="5"/>
  <c r="B1224" i="5"/>
  <c r="P1224" i="5" s="1"/>
  <c r="C1224" i="5"/>
  <c r="D1224" i="5"/>
  <c r="E1224" i="5"/>
  <c r="F1224" i="5"/>
  <c r="G1224" i="5"/>
  <c r="H1224" i="5"/>
  <c r="I1224" i="5"/>
  <c r="J1224" i="5"/>
  <c r="K1224" i="5"/>
  <c r="L1224" i="5"/>
  <c r="M1224" i="5"/>
  <c r="N1224" i="5"/>
  <c r="B1225" i="5"/>
  <c r="P1225" i="5" s="1"/>
  <c r="C1225" i="5"/>
  <c r="D1225" i="5"/>
  <c r="E1225" i="5"/>
  <c r="F1225" i="5"/>
  <c r="G1225" i="5"/>
  <c r="H1225" i="5"/>
  <c r="I1225" i="5"/>
  <c r="J1225" i="5"/>
  <c r="K1225" i="5"/>
  <c r="L1225" i="5"/>
  <c r="M1225" i="5"/>
  <c r="N1225" i="5"/>
  <c r="B1226" i="5"/>
  <c r="P1226" i="5" s="1"/>
  <c r="C1226" i="5"/>
  <c r="D1226" i="5"/>
  <c r="E1226" i="5"/>
  <c r="F1226" i="5"/>
  <c r="G1226" i="5"/>
  <c r="H1226" i="5"/>
  <c r="I1226" i="5"/>
  <c r="J1226" i="5"/>
  <c r="K1226" i="5"/>
  <c r="L1226" i="5"/>
  <c r="M1226" i="5"/>
  <c r="N1226" i="5"/>
  <c r="B1227" i="5"/>
  <c r="P1227" i="5" s="1"/>
  <c r="C1227" i="5"/>
  <c r="D1227" i="5"/>
  <c r="E1227" i="5"/>
  <c r="F1227" i="5"/>
  <c r="G1227" i="5"/>
  <c r="H1227" i="5"/>
  <c r="I1227" i="5"/>
  <c r="J1227" i="5"/>
  <c r="K1227" i="5"/>
  <c r="L1227" i="5"/>
  <c r="M1227" i="5"/>
  <c r="N1227" i="5"/>
  <c r="B1228" i="5"/>
  <c r="P1228" i="5" s="1"/>
  <c r="C1228" i="5"/>
  <c r="D1228" i="5"/>
  <c r="E1228" i="5"/>
  <c r="F1228" i="5"/>
  <c r="G1228" i="5"/>
  <c r="H1228" i="5"/>
  <c r="I1228" i="5"/>
  <c r="J1228" i="5"/>
  <c r="K1228" i="5"/>
  <c r="L1228" i="5"/>
  <c r="M1228" i="5"/>
  <c r="N1228" i="5"/>
  <c r="B1229" i="5"/>
  <c r="P1229" i="5" s="1"/>
  <c r="C1229" i="5"/>
  <c r="D1229" i="5"/>
  <c r="E1229" i="5"/>
  <c r="F1229" i="5"/>
  <c r="G1229" i="5"/>
  <c r="H1229" i="5"/>
  <c r="I1229" i="5"/>
  <c r="J1229" i="5"/>
  <c r="K1229" i="5"/>
  <c r="L1229" i="5"/>
  <c r="M1229" i="5"/>
  <c r="N1229" i="5"/>
  <c r="B1230" i="5"/>
  <c r="P1230" i="5" s="1"/>
  <c r="C1230" i="5"/>
  <c r="D1230" i="5"/>
  <c r="E1230" i="5"/>
  <c r="F1230" i="5"/>
  <c r="G1230" i="5"/>
  <c r="H1230" i="5"/>
  <c r="I1230" i="5"/>
  <c r="J1230" i="5"/>
  <c r="K1230" i="5"/>
  <c r="L1230" i="5"/>
  <c r="M1230" i="5"/>
  <c r="N1230" i="5"/>
  <c r="B1231" i="5"/>
  <c r="P1231" i="5" s="1"/>
  <c r="C1231" i="5"/>
  <c r="D1231" i="5"/>
  <c r="E1231" i="5"/>
  <c r="F1231" i="5"/>
  <c r="G1231" i="5"/>
  <c r="H1231" i="5"/>
  <c r="I1231" i="5"/>
  <c r="J1231" i="5"/>
  <c r="K1231" i="5"/>
  <c r="L1231" i="5"/>
  <c r="M1231" i="5"/>
  <c r="N1231" i="5"/>
  <c r="B1232" i="5"/>
  <c r="P1232" i="5" s="1"/>
  <c r="C1232" i="5"/>
  <c r="D1232" i="5"/>
  <c r="E1232" i="5"/>
  <c r="F1232" i="5"/>
  <c r="G1232" i="5"/>
  <c r="H1232" i="5"/>
  <c r="I1232" i="5"/>
  <c r="J1232" i="5"/>
  <c r="K1232" i="5"/>
  <c r="L1232" i="5"/>
  <c r="M1232" i="5"/>
  <c r="N1232" i="5"/>
  <c r="B1233" i="5"/>
  <c r="P1233" i="5" s="1"/>
  <c r="C1233" i="5"/>
  <c r="D1233" i="5"/>
  <c r="E1233" i="5"/>
  <c r="F1233" i="5"/>
  <c r="G1233" i="5"/>
  <c r="H1233" i="5"/>
  <c r="I1233" i="5"/>
  <c r="J1233" i="5"/>
  <c r="K1233" i="5"/>
  <c r="L1233" i="5"/>
  <c r="M1233" i="5"/>
  <c r="N1233" i="5"/>
  <c r="B1234" i="5"/>
  <c r="P1234" i="5" s="1"/>
  <c r="C1234" i="5"/>
  <c r="D1234" i="5"/>
  <c r="E1234" i="5"/>
  <c r="F1234" i="5"/>
  <c r="G1234" i="5"/>
  <c r="H1234" i="5"/>
  <c r="I1234" i="5"/>
  <c r="J1234" i="5"/>
  <c r="K1234" i="5"/>
  <c r="L1234" i="5"/>
  <c r="M1234" i="5"/>
  <c r="N1234" i="5"/>
  <c r="B1235" i="5"/>
  <c r="P1235" i="5" s="1"/>
  <c r="C1235" i="5"/>
  <c r="D1235" i="5"/>
  <c r="E1235" i="5"/>
  <c r="F1235" i="5"/>
  <c r="G1235" i="5"/>
  <c r="H1235" i="5"/>
  <c r="I1235" i="5"/>
  <c r="J1235" i="5"/>
  <c r="K1235" i="5"/>
  <c r="L1235" i="5"/>
  <c r="M1235" i="5"/>
  <c r="N1235" i="5"/>
  <c r="B1236" i="5"/>
  <c r="P1236" i="5" s="1"/>
  <c r="C1236" i="5"/>
  <c r="D1236" i="5"/>
  <c r="E1236" i="5"/>
  <c r="F1236" i="5"/>
  <c r="G1236" i="5"/>
  <c r="H1236" i="5"/>
  <c r="I1236" i="5"/>
  <c r="J1236" i="5"/>
  <c r="K1236" i="5"/>
  <c r="L1236" i="5"/>
  <c r="M1236" i="5"/>
  <c r="N1236" i="5"/>
  <c r="B1237" i="5"/>
  <c r="P1237" i="5" s="1"/>
  <c r="C1237" i="5"/>
  <c r="D1237" i="5"/>
  <c r="E1237" i="5"/>
  <c r="F1237" i="5"/>
  <c r="G1237" i="5"/>
  <c r="H1237" i="5"/>
  <c r="I1237" i="5"/>
  <c r="J1237" i="5"/>
  <c r="K1237" i="5"/>
  <c r="L1237" i="5"/>
  <c r="M1237" i="5"/>
  <c r="N1237" i="5"/>
  <c r="B1238" i="5"/>
  <c r="P1238" i="5" s="1"/>
  <c r="C1238" i="5"/>
  <c r="D1238" i="5"/>
  <c r="E1238" i="5"/>
  <c r="F1238" i="5"/>
  <c r="G1238" i="5"/>
  <c r="H1238" i="5"/>
  <c r="I1238" i="5"/>
  <c r="J1238" i="5"/>
  <c r="K1238" i="5"/>
  <c r="L1238" i="5"/>
  <c r="M1238" i="5"/>
  <c r="N1238" i="5"/>
  <c r="B1239" i="5"/>
  <c r="P1239" i="5" s="1"/>
  <c r="C1239" i="5"/>
  <c r="D1239" i="5"/>
  <c r="E1239" i="5"/>
  <c r="F1239" i="5"/>
  <c r="G1239" i="5"/>
  <c r="H1239" i="5"/>
  <c r="I1239" i="5"/>
  <c r="J1239" i="5"/>
  <c r="K1239" i="5"/>
  <c r="L1239" i="5"/>
  <c r="M1239" i="5"/>
  <c r="N1239" i="5"/>
  <c r="B1240" i="5"/>
  <c r="P1240" i="5" s="1"/>
  <c r="C1240" i="5"/>
  <c r="D1240" i="5"/>
  <c r="E1240" i="5"/>
  <c r="F1240" i="5"/>
  <c r="G1240" i="5"/>
  <c r="H1240" i="5"/>
  <c r="I1240" i="5"/>
  <c r="J1240" i="5"/>
  <c r="K1240" i="5"/>
  <c r="L1240" i="5"/>
  <c r="M1240" i="5"/>
  <c r="N1240" i="5"/>
  <c r="B1241" i="5"/>
  <c r="P1241" i="5" s="1"/>
  <c r="C1241" i="5"/>
  <c r="D1241" i="5"/>
  <c r="E1241" i="5"/>
  <c r="F1241" i="5"/>
  <c r="G1241" i="5"/>
  <c r="H1241" i="5"/>
  <c r="I1241" i="5"/>
  <c r="J1241" i="5"/>
  <c r="K1241" i="5"/>
  <c r="L1241" i="5"/>
  <c r="M1241" i="5"/>
  <c r="N1241" i="5"/>
  <c r="B1242" i="5"/>
  <c r="P1242" i="5" s="1"/>
  <c r="C1242" i="5"/>
  <c r="D1242" i="5"/>
  <c r="E1242" i="5"/>
  <c r="F1242" i="5"/>
  <c r="G1242" i="5"/>
  <c r="H1242" i="5"/>
  <c r="I1242" i="5"/>
  <c r="J1242" i="5"/>
  <c r="K1242" i="5"/>
  <c r="L1242" i="5"/>
  <c r="M1242" i="5"/>
  <c r="N1242" i="5"/>
  <c r="B1243" i="5"/>
  <c r="P1243" i="5" s="1"/>
  <c r="C1243" i="5"/>
  <c r="D1243" i="5"/>
  <c r="E1243" i="5"/>
  <c r="F1243" i="5"/>
  <c r="G1243" i="5"/>
  <c r="H1243" i="5"/>
  <c r="I1243" i="5"/>
  <c r="J1243" i="5"/>
  <c r="K1243" i="5"/>
  <c r="L1243" i="5"/>
  <c r="M1243" i="5"/>
  <c r="N1243" i="5"/>
  <c r="B1244" i="5"/>
  <c r="P1244" i="5" s="1"/>
  <c r="C1244" i="5"/>
  <c r="D1244" i="5"/>
  <c r="E1244" i="5"/>
  <c r="F1244" i="5"/>
  <c r="G1244" i="5"/>
  <c r="H1244" i="5"/>
  <c r="I1244" i="5"/>
  <c r="J1244" i="5"/>
  <c r="K1244" i="5"/>
  <c r="L1244" i="5"/>
  <c r="M1244" i="5"/>
  <c r="N1244" i="5"/>
  <c r="B1245" i="5"/>
  <c r="P1245" i="5" s="1"/>
  <c r="C1245" i="5"/>
  <c r="D1245" i="5"/>
  <c r="E1245" i="5"/>
  <c r="F1245" i="5"/>
  <c r="G1245" i="5"/>
  <c r="H1245" i="5"/>
  <c r="I1245" i="5"/>
  <c r="J1245" i="5"/>
  <c r="K1245" i="5"/>
  <c r="L1245" i="5"/>
  <c r="M1245" i="5"/>
  <c r="N1245" i="5"/>
  <c r="B1246" i="5"/>
  <c r="P1246" i="5" s="1"/>
  <c r="C1246" i="5"/>
  <c r="D1246" i="5"/>
  <c r="E1246" i="5"/>
  <c r="F1246" i="5"/>
  <c r="G1246" i="5"/>
  <c r="H1246" i="5"/>
  <c r="I1246" i="5"/>
  <c r="J1246" i="5"/>
  <c r="K1246" i="5"/>
  <c r="L1246" i="5"/>
  <c r="M1246" i="5"/>
  <c r="N1246" i="5"/>
  <c r="B1247" i="5"/>
  <c r="P1247" i="5" s="1"/>
  <c r="C1247" i="5"/>
  <c r="D1247" i="5"/>
  <c r="E1247" i="5"/>
  <c r="F1247" i="5"/>
  <c r="G1247" i="5"/>
  <c r="H1247" i="5"/>
  <c r="I1247" i="5"/>
  <c r="J1247" i="5"/>
  <c r="K1247" i="5"/>
  <c r="L1247" i="5"/>
  <c r="M1247" i="5"/>
  <c r="N1247" i="5"/>
  <c r="B1248" i="5"/>
  <c r="P1248" i="5" s="1"/>
  <c r="C1248" i="5"/>
  <c r="D1248" i="5"/>
  <c r="E1248" i="5"/>
  <c r="F1248" i="5"/>
  <c r="G1248" i="5"/>
  <c r="H1248" i="5"/>
  <c r="I1248" i="5"/>
  <c r="J1248" i="5"/>
  <c r="K1248" i="5"/>
  <c r="L1248" i="5"/>
  <c r="M1248" i="5"/>
  <c r="N1248" i="5"/>
  <c r="B1249" i="5"/>
  <c r="P1249" i="5" s="1"/>
  <c r="C1249" i="5"/>
  <c r="D1249" i="5"/>
  <c r="E1249" i="5"/>
  <c r="F1249" i="5"/>
  <c r="G1249" i="5"/>
  <c r="H1249" i="5"/>
  <c r="I1249" i="5"/>
  <c r="J1249" i="5"/>
  <c r="K1249" i="5"/>
  <c r="L1249" i="5"/>
  <c r="M1249" i="5"/>
  <c r="N1249" i="5"/>
  <c r="B1250" i="5"/>
  <c r="P1250" i="5" s="1"/>
  <c r="C1250" i="5"/>
  <c r="D1250" i="5"/>
  <c r="E1250" i="5"/>
  <c r="F1250" i="5"/>
  <c r="G1250" i="5"/>
  <c r="H1250" i="5"/>
  <c r="I1250" i="5"/>
  <c r="J1250" i="5"/>
  <c r="K1250" i="5"/>
  <c r="L1250" i="5"/>
  <c r="M1250" i="5"/>
  <c r="N1250" i="5"/>
  <c r="B1251" i="5"/>
  <c r="P1251" i="5" s="1"/>
  <c r="C1251" i="5"/>
  <c r="D1251" i="5"/>
  <c r="E1251" i="5"/>
  <c r="F1251" i="5"/>
  <c r="G1251" i="5"/>
  <c r="H1251" i="5"/>
  <c r="I1251" i="5"/>
  <c r="J1251" i="5"/>
  <c r="K1251" i="5"/>
  <c r="L1251" i="5"/>
  <c r="M1251" i="5"/>
  <c r="N1251" i="5"/>
  <c r="B1252" i="5"/>
  <c r="P1252" i="5" s="1"/>
  <c r="C1252" i="5"/>
  <c r="D1252" i="5"/>
  <c r="E1252" i="5"/>
  <c r="F1252" i="5"/>
  <c r="G1252" i="5"/>
  <c r="H1252" i="5"/>
  <c r="I1252" i="5"/>
  <c r="J1252" i="5"/>
  <c r="K1252" i="5"/>
  <c r="L1252" i="5"/>
  <c r="M1252" i="5"/>
  <c r="N1252" i="5"/>
  <c r="B1253" i="5"/>
  <c r="P1253" i="5" s="1"/>
  <c r="C1253" i="5"/>
  <c r="D1253" i="5"/>
  <c r="E1253" i="5"/>
  <c r="F1253" i="5"/>
  <c r="G1253" i="5"/>
  <c r="H1253" i="5"/>
  <c r="I1253" i="5"/>
  <c r="J1253" i="5"/>
  <c r="K1253" i="5"/>
  <c r="L1253" i="5"/>
  <c r="M1253" i="5"/>
  <c r="N1253" i="5"/>
  <c r="B1254" i="5"/>
  <c r="P1254" i="5" s="1"/>
  <c r="C1254" i="5"/>
  <c r="D1254" i="5"/>
  <c r="E1254" i="5"/>
  <c r="F1254" i="5"/>
  <c r="G1254" i="5"/>
  <c r="H1254" i="5"/>
  <c r="I1254" i="5"/>
  <c r="J1254" i="5"/>
  <c r="K1254" i="5"/>
  <c r="L1254" i="5"/>
  <c r="M1254" i="5"/>
  <c r="N1254" i="5"/>
  <c r="B1255" i="5"/>
  <c r="P1255" i="5" s="1"/>
  <c r="C1255" i="5"/>
  <c r="D1255" i="5"/>
  <c r="E1255" i="5"/>
  <c r="F1255" i="5"/>
  <c r="G1255" i="5"/>
  <c r="H1255" i="5"/>
  <c r="I1255" i="5"/>
  <c r="J1255" i="5"/>
  <c r="K1255" i="5"/>
  <c r="L1255" i="5"/>
  <c r="M1255" i="5"/>
  <c r="N1255" i="5"/>
  <c r="B1256" i="5"/>
  <c r="P1256" i="5" s="1"/>
  <c r="C1256" i="5"/>
  <c r="D1256" i="5"/>
  <c r="E1256" i="5"/>
  <c r="F1256" i="5"/>
  <c r="G1256" i="5"/>
  <c r="H1256" i="5"/>
  <c r="I1256" i="5"/>
  <c r="J1256" i="5"/>
  <c r="K1256" i="5"/>
  <c r="L1256" i="5"/>
  <c r="M1256" i="5"/>
  <c r="N1256" i="5"/>
  <c r="B1257" i="5"/>
  <c r="P1257" i="5" s="1"/>
  <c r="C1257" i="5"/>
  <c r="D1257" i="5"/>
  <c r="E1257" i="5"/>
  <c r="F1257" i="5"/>
  <c r="G1257" i="5"/>
  <c r="H1257" i="5"/>
  <c r="I1257" i="5"/>
  <c r="J1257" i="5"/>
  <c r="K1257" i="5"/>
  <c r="L1257" i="5"/>
  <c r="M1257" i="5"/>
  <c r="N1257" i="5"/>
  <c r="B1258" i="5"/>
  <c r="P1258" i="5" s="1"/>
  <c r="C1258" i="5"/>
  <c r="D1258" i="5"/>
  <c r="E1258" i="5"/>
  <c r="F1258" i="5"/>
  <c r="G1258" i="5"/>
  <c r="H1258" i="5"/>
  <c r="I1258" i="5"/>
  <c r="J1258" i="5"/>
  <c r="K1258" i="5"/>
  <c r="L1258" i="5"/>
  <c r="M1258" i="5"/>
  <c r="N1258" i="5"/>
  <c r="B1259" i="5"/>
  <c r="P1259" i="5" s="1"/>
  <c r="C1259" i="5"/>
  <c r="D1259" i="5"/>
  <c r="E1259" i="5"/>
  <c r="F1259" i="5"/>
  <c r="G1259" i="5"/>
  <c r="H1259" i="5"/>
  <c r="I1259" i="5"/>
  <c r="J1259" i="5"/>
  <c r="K1259" i="5"/>
  <c r="L1259" i="5"/>
  <c r="M1259" i="5"/>
  <c r="N1259" i="5"/>
  <c r="B1260" i="5"/>
  <c r="P1260" i="5" s="1"/>
  <c r="C1260" i="5"/>
  <c r="D1260" i="5"/>
  <c r="E1260" i="5"/>
  <c r="F1260" i="5"/>
  <c r="G1260" i="5"/>
  <c r="H1260" i="5"/>
  <c r="I1260" i="5"/>
  <c r="J1260" i="5"/>
  <c r="K1260" i="5"/>
  <c r="L1260" i="5"/>
  <c r="M1260" i="5"/>
  <c r="N1260" i="5"/>
  <c r="B1261" i="5"/>
  <c r="P1261" i="5" s="1"/>
  <c r="C1261" i="5"/>
  <c r="D1261" i="5"/>
  <c r="E1261" i="5"/>
  <c r="F1261" i="5"/>
  <c r="G1261" i="5"/>
  <c r="H1261" i="5"/>
  <c r="I1261" i="5"/>
  <c r="J1261" i="5"/>
  <c r="K1261" i="5"/>
  <c r="L1261" i="5"/>
  <c r="M1261" i="5"/>
  <c r="N1261" i="5"/>
  <c r="B1262" i="5"/>
  <c r="P1262" i="5" s="1"/>
  <c r="C1262" i="5"/>
  <c r="D1262" i="5"/>
  <c r="E1262" i="5"/>
  <c r="F1262" i="5"/>
  <c r="G1262" i="5"/>
  <c r="H1262" i="5"/>
  <c r="I1262" i="5"/>
  <c r="J1262" i="5"/>
  <c r="K1262" i="5"/>
  <c r="L1262" i="5"/>
  <c r="M1262" i="5"/>
  <c r="N1262" i="5"/>
  <c r="B1263" i="5"/>
  <c r="P1263" i="5" s="1"/>
  <c r="C1263" i="5"/>
  <c r="D1263" i="5"/>
  <c r="E1263" i="5"/>
  <c r="F1263" i="5"/>
  <c r="G1263" i="5"/>
  <c r="H1263" i="5"/>
  <c r="I1263" i="5"/>
  <c r="J1263" i="5"/>
  <c r="K1263" i="5"/>
  <c r="L1263" i="5"/>
  <c r="M1263" i="5"/>
  <c r="N1263" i="5"/>
  <c r="B1264" i="5"/>
  <c r="P1264" i="5" s="1"/>
  <c r="C1264" i="5"/>
  <c r="D1264" i="5"/>
  <c r="E1264" i="5"/>
  <c r="F1264" i="5"/>
  <c r="G1264" i="5"/>
  <c r="H1264" i="5"/>
  <c r="I1264" i="5"/>
  <c r="J1264" i="5"/>
  <c r="K1264" i="5"/>
  <c r="L1264" i="5"/>
  <c r="M1264" i="5"/>
  <c r="N1264" i="5"/>
  <c r="B1265" i="5"/>
  <c r="P1265" i="5" s="1"/>
  <c r="C1265" i="5"/>
  <c r="D1265" i="5"/>
  <c r="E1265" i="5"/>
  <c r="F1265" i="5"/>
  <c r="G1265" i="5"/>
  <c r="H1265" i="5"/>
  <c r="I1265" i="5"/>
  <c r="J1265" i="5"/>
  <c r="K1265" i="5"/>
  <c r="L1265" i="5"/>
  <c r="M1265" i="5"/>
  <c r="N1265" i="5"/>
  <c r="B1266" i="5"/>
  <c r="P1266" i="5" s="1"/>
  <c r="C1266" i="5"/>
  <c r="D1266" i="5"/>
  <c r="E1266" i="5"/>
  <c r="F1266" i="5"/>
  <c r="G1266" i="5"/>
  <c r="H1266" i="5"/>
  <c r="I1266" i="5"/>
  <c r="J1266" i="5"/>
  <c r="K1266" i="5"/>
  <c r="L1266" i="5"/>
  <c r="M1266" i="5"/>
  <c r="N1266" i="5"/>
  <c r="B1267" i="5"/>
  <c r="P1267" i="5" s="1"/>
  <c r="C1267" i="5"/>
  <c r="D1267" i="5"/>
  <c r="E1267" i="5"/>
  <c r="F1267" i="5"/>
  <c r="G1267" i="5"/>
  <c r="H1267" i="5"/>
  <c r="I1267" i="5"/>
  <c r="J1267" i="5"/>
  <c r="K1267" i="5"/>
  <c r="L1267" i="5"/>
  <c r="M1267" i="5"/>
  <c r="N1267" i="5"/>
  <c r="B1268" i="5"/>
  <c r="P1268" i="5" s="1"/>
  <c r="C1268" i="5"/>
  <c r="D1268" i="5"/>
  <c r="E1268" i="5"/>
  <c r="F1268" i="5"/>
  <c r="G1268" i="5"/>
  <c r="H1268" i="5"/>
  <c r="I1268" i="5"/>
  <c r="J1268" i="5"/>
  <c r="K1268" i="5"/>
  <c r="L1268" i="5"/>
  <c r="M1268" i="5"/>
  <c r="N1268" i="5"/>
  <c r="B1269" i="5"/>
  <c r="P1269" i="5" s="1"/>
  <c r="C1269" i="5"/>
  <c r="D1269" i="5"/>
  <c r="E1269" i="5"/>
  <c r="F1269" i="5"/>
  <c r="G1269" i="5"/>
  <c r="H1269" i="5"/>
  <c r="I1269" i="5"/>
  <c r="J1269" i="5"/>
  <c r="K1269" i="5"/>
  <c r="L1269" i="5"/>
  <c r="M1269" i="5"/>
  <c r="N1269" i="5"/>
  <c r="B1270" i="5"/>
  <c r="P1270" i="5" s="1"/>
  <c r="C1270" i="5"/>
  <c r="D1270" i="5"/>
  <c r="E1270" i="5"/>
  <c r="F1270" i="5"/>
  <c r="G1270" i="5"/>
  <c r="H1270" i="5"/>
  <c r="I1270" i="5"/>
  <c r="J1270" i="5"/>
  <c r="K1270" i="5"/>
  <c r="L1270" i="5"/>
  <c r="M1270" i="5"/>
  <c r="N1270" i="5"/>
  <c r="B1271" i="5"/>
  <c r="P1271" i="5" s="1"/>
  <c r="C1271" i="5"/>
  <c r="D1271" i="5"/>
  <c r="E1271" i="5"/>
  <c r="F1271" i="5"/>
  <c r="G1271" i="5"/>
  <c r="H1271" i="5"/>
  <c r="I1271" i="5"/>
  <c r="J1271" i="5"/>
  <c r="K1271" i="5"/>
  <c r="L1271" i="5"/>
  <c r="M1271" i="5"/>
  <c r="N1271" i="5"/>
  <c r="B1272" i="5"/>
  <c r="P1272" i="5" s="1"/>
  <c r="C1272" i="5"/>
  <c r="D1272" i="5"/>
  <c r="E1272" i="5"/>
  <c r="F1272" i="5"/>
  <c r="G1272" i="5"/>
  <c r="H1272" i="5"/>
  <c r="I1272" i="5"/>
  <c r="J1272" i="5"/>
  <c r="K1272" i="5"/>
  <c r="L1272" i="5"/>
  <c r="M1272" i="5"/>
  <c r="N1272" i="5"/>
  <c r="B1273" i="5"/>
  <c r="P1273" i="5" s="1"/>
  <c r="C1273" i="5"/>
  <c r="D1273" i="5"/>
  <c r="E1273" i="5"/>
  <c r="F1273" i="5"/>
  <c r="G1273" i="5"/>
  <c r="H1273" i="5"/>
  <c r="I1273" i="5"/>
  <c r="J1273" i="5"/>
  <c r="K1273" i="5"/>
  <c r="L1273" i="5"/>
  <c r="M1273" i="5"/>
  <c r="N1273" i="5"/>
  <c r="B1274" i="5"/>
  <c r="P1274" i="5" s="1"/>
  <c r="C1274" i="5"/>
  <c r="D1274" i="5"/>
  <c r="E1274" i="5"/>
  <c r="F1274" i="5"/>
  <c r="G1274" i="5"/>
  <c r="H1274" i="5"/>
  <c r="I1274" i="5"/>
  <c r="J1274" i="5"/>
  <c r="K1274" i="5"/>
  <c r="L1274" i="5"/>
  <c r="M1274" i="5"/>
  <c r="N1274" i="5"/>
  <c r="B1275" i="5"/>
  <c r="P1275" i="5" s="1"/>
  <c r="C1275" i="5"/>
  <c r="D1275" i="5"/>
  <c r="E1275" i="5"/>
  <c r="F1275" i="5"/>
  <c r="G1275" i="5"/>
  <c r="H1275" i="5"/>
  <c r="I1275" i="5"/>
  <c r="J1275" i="5"/>
  <c r="K1275" i="5"/>
  <c r="L1275" i="5"/>
  <c r="M1275" i="5"/>
  <c r="N1275" i="5"/>
  <c r="B1276" i="5"/>
  <c r="P1276" i="5" s="1"/>
  <c r="C1276" i="5"/>
  <c r="D1276" i="5"/>
  <c r="E1276" i="5"/>
  <c r="F1276" i="5"/>
  <c r="G1276" i="5"/>
  <c r="H1276" i="5"/>
  <c r="I1276" i="5"/>
  <c r="J1276" i="5"/>
  <c r="K1276" i="5"/>
  <c r="L1276" i="5"/>
  <c r="M1276" i="5"/>
  <c r="N1276" i="5"/>
  <c r="B1277" i="5"/>
  <c r="P1277" i="5" s="1"/>
  <c r="C1277" i="5"/>
  <c r="D1277" i="5"/>
  <c r="E1277" i="5"/>
  <c r="F1277" i="5"/>
  <c r="G1277" i="5"/>
  <c r="H1277" i="5"/>
  <c r="I1277" i="5"/>
  <c r="J1277" i="5"/>
  <c r="K1277" i="5"/>
  <c r="L1277" i="5"/>
  <c r="M1277" i="5"/>
  <c r="N1277" i="5"/>
  <c r="B1278" i="5"/>
  <c r="P1278" i="5" s="1"/>
  <c r="C1278" i="5"/>
  <c r="D1278" i="5"/>
  <c r="E1278" i="5"/>
  <c r="F1278" i="5"/>
  <c r="G1278" i="5"/>
  <c r="H1278" i="5"/>
  <c r="I1278" i="5"/>
  <c r="J1278" i="5"/>
  <c r="K1278" i="5"/>
  <c r="L1278" i="5"/>
  <c r="M1278" i="5"/>
  <c r="N1278" i="5"/>
  <c r="B1279" i="5"/>
  <c r="P1279" i="5" s="1"/>
  <c r="C1279" i="5"/>
  <c r="D1279" i="5"/>
  <c r="E1279" i="5"/>
  <c r="F1279" i="5"/>
  <c r="G1279" i="5"/>
  <c r="H1279" i="5"/>
  <c r="I1279" i="5"/>
  <c r="J1279" i="5"/>
  <c r="K1279" i="5"/>
  <c r="L1279" i="5"/>
  <c r="M1279" i="5"/>
  <c r="N1279" i="5"/>
  <c r="B1280" i="5"/>
  <c r="P1280" i="5" s="1"/>
  <c r="C1280" i="5"/>
  <c r="D1280" i="5"/>
  <c r="E1280" i="5"/>
  <c r="F1280" i="5"/>
  <c r="G1280" i="5"/>
  <c r="H1280" i="5"/>
  <c r="I1280" i="5"/>
  <c r="J1280" i="5"/>
  <c r="K1280" i="5"/>
  <c r="L1280" i="5"/>
  <c r="M1280" i="5"/>
  <c r="N1280" i="5"/>
  <c r="B1281" i="5"/>
  <c r="P1281" i="5" s="1"/>
  <c r="C1281" i="5"/>
  <c r="D1281" i="5"/>
  <c r="E1281" i="5"/>
  <c r="F1281" i="5"/>
  <c r="G1281" i="5"/>
  <c r="H1281" i="5"/>
  <c r="I1281" i="5"/>
  <c r="J1281" i="5"/>
  <c r="K1281" i="5"/>
  <c r="L1281" i="5"/>
  <c r="M1281" i="5"/>
  <c r="N1281" i="5"/>
  <c r="B1282" i="5"/>
  <c r="P1282" i="5" s="1"/>
  <c r="C1282" i="5"/>
  <c r="D1282" i="5"/>
  <c r="E1282" i="5"/>
  <c r="F1282" i="5"/>
  <c r="G1282" i="5"/>
  <c r="H1282" i="5"/>
  <c r="I1282" i="5"/>
  <c r="J1282" i="5"/>
  <c r="K1282" i="5"/>
  <c r="L1282" i="5"/>
  <c r="M1282" i="5"/>
  <c r="N1282" i="5"/>
  <c r="B1283" i="5"/>
  <c r="P1283" i="5" s="1"/>
  <c r="C1283" i="5"/>
  <c r="D1283" i="5"/>
  <c r="E1283" i="5"/>
  <c r="F1283" i="5"/>
  <c r="G1283" i="5"/>
  <c r="H1283" i="5"/>
  <c r="I1283" i="5"/>
  <c r="J1283" i="5"/>
  <c r="K1283" i="5"/>
  <c r="L1283" i="5"/>
  <c r="M1283" i="5"/>
  <c r="N1283" i="5"/>
  <c r="B1284" i="5"/>
  <c r="P1284" i="5" s="1"/>
  <c r="C1284" i="5"/>
  <c r="D1284" i="5"/>
  <c r="E1284" i="5"/>
  <c r="F1284" i="5"/>
  <c r="G1284" i="5"/>
  <c r="H1284" i="5"/>
  <c r="I1284" i="5"/>
  <c r="J1284" i="5"/>
  <c r="K1284" i="5"/>
  <c r="L1284" i="5"/>
  <c r="M1284" i="5"/>
  <c r="N1284" i="5"/>
  <c r="B1285" i="5"/>
  <c r="P1285" i="5" s="1"/>
  <c r="C1285" i="5"/>
  <c r="D1285" i="5"/>
  <c r="E1285" i="5"/>
  <c r="F1285" i="5"/>
  <c r="G1285" i="5"/>
  <c r="H1285" i="5"/>
  <c r="I1285" i="5"/>
  <c r="J1285" i="5"/>
  <c r="K1285" i="5"/>
  <c r="L1285" i="5"/>
  <c r="M1285" i="5"/>
  <c r="N1285" i="5"/>
  <c r="B1286" i="5"/>
  <c r="P1286" i="5" s="1"/>
  <c r="C1286" i="5"/>
  <c r="D1286" i="5"/>
  <c r="E1286" i="5"/>
  <c r="F1286" i="5"/>
  <c r="G1286" i="5"/>
  <c r="H1286" i="5"/>
  <c r="I1286" i="5"/>
  <c r="J1286" i="5"/>
  <c r="K1286" i="5"/>
  <c r="L1286" i="5"/>
  <c r="M1286" i="5"/>
  <c r="N1286" i="5"/>
  <c r="B1287" i="5"/>
  <c r="P1287" i="5" s="1"/>
  <c r="C1287" i="5"/>
  <c r="D1287" i="5"/>
  <c r="E1287" i="5"/>
  <c r="F1287" i="5"/>
  <c r="G1287" i="5"/>
  <c r="H1287" i="5"/>
  <c r="I1287" i="5"/>
  <c r="J1287" i="5"/>
  <c r="K1287" i="5"/>
  <c r="L1287" i="5"/>
  <c r="M1287" i="5"/>
  <c r="N1287" i="5"/>
  <c r="B1288" i="5"/>
  <c r="P1288" i="5" s="1"/>
  <c r="C1288" i="5"/>
  <c r="D1288" i="5"/>
  <c r="E1288" i="5"/>
  <c r="F1288" i="5"/>
  <c r="G1288" i="5"/>
  <c r="H1288" i="5"/>
  <c r="I1288" i="5"/>
  <c r="J1288" i="5"/>
  <c r="K1288" i="5"/>
  <c r="L1288" i="5"/>
  <c r="M1288" i="5"/>
  <c r="N1288" i="5"/>
  <c r="B1289" i="5"/>
  <c r="P1289" i="5" s="1"/>
  <c r="C1289" i="5"/>
  <c r="D1289" i="5"/>
  <c r="E1289" i="5"/>
  <c r="F1289" i="5"/>
  <c r="G1289" i="5"/>
  <c r="H1289" i="5"/>
  <c r="I1289" i="5"/>
  <c r="J1289" i="5"/>
  <c r="K1289" i="5"/>
  <c r="L1289" i="5"/>
  <c r="M1289" i="5"/>
  <c r="N1289" i="5"/>
  <c r="B1290" i="5"/>
  <c r="P1290" i="5" s="1"/>
  <c r="C1290" i="5"/>
  <c r="D1290" i="5"/>
  <c r="E1290" i="5"/>
  <c r="F1290" i="5"/>
  <c r="G1290" i="5"/>
  <c r="H1290" i="5"/>
  <c r="I1290" i="5"/>
  <c r="J1290" i="5"/>
  <c r="K1290" i="5"/>
  <c r="L1290" i="5"/>
  <c r="M1290" i="5"/>
  <c r="N1290" i="5"/>
  <c r="B1291" i="5"/>
  <c r="P1291" i="5" s="1"/>
  <c r="C1291" i="5"/>
  <c r="D1291" i="5"/>
  <c r="E1291" i="5"/>
  <c r="F1291" i="5"/>
  <c r="G1291" i="5"/>
  <c r="H1291" i="5"/>
  <c r="I1291" i="5"/>
  <c r="J1291" i="5"/>
  <c r="K1291" i="5"/>
  <c r="L1291" i="5"/>
  <c r="M1291" i="5"/>
  <c r="N1291" i="5"/>
  <c r="B1292" i="5"/>
  <c r="P1292" i="5" s="1"/>
  <c r="C1292" i="5"/>
  <c r="D1292" i="5"/>
  <c r="E1292" i="5"/>
  <c r="F1292" i="5"/>
  <c r="G1292" i="5"/>
  <c r="H1292" i="5"/>
  <c r="I1292" i="5"/>
  <c r="J1292" i="5"/>
  <c r="K1292" i="5"/>
  <c r="L1292" i="5"/>
  <c r="M1292" i="5"/>
  <c r="N1292" i="5"/>
  <c r="B1293" i="5"/>
  <c r="P1293" i="5" s="1"/>
  <c r="C1293" i="5"/>
  <c r="D1293" i="5"/>
  <c r="E1293" i="5"/>
  <c r="F1293" i="5"/>
  <c r="G1293" i="5"/>
  <c r="H1293" i="5"/>
  <c r="I1293" i="5"/>
  <c r="J1293" i="5"/>
  <c r="K1293" i="5"/>
  <c r="L1293" i="5"/>
  <c r="M1293" i="5"/>
  <c r="N1293" i="5"/>
  <c r="B1294" i="5"/>
  <c r="P1294" i="5" s="1"/>
  <c r="C1294" i="5"/>
  <c r="D1294" i="5"/>
  <c r="E1294" i="5"/>
  <c r="F1294" i="5"/>
  <c r="G1294" i="5"/>
  <c r="H1294" i="5"/>
  <c r="I1294" i="5"/>
  <c r="J1294" i="5"/>
  <c r="K1294" i="5"/>
  <c r="L1294" i="5"/>
  <c r="M1294" i="5"/>
  <c r="N1294" i="5"/>
  <c r="B1295" i="5"/>
  <c r="P1295" i="5" s="1"/>
  <c r="C1295" i="5"/>
  <c r="D1295" i="5"/>
  <c r="E1295" i="5"/>
  <c r="F1295" i="5"/>
  <c r="G1295" i="5"/>
  <c r="H1295" i="5"/>
  <c r="I1295" i="5"/>
  <c r="J1295" i="5"/>
  <c r="K1295" i="5"/>
  <c r="L1295" i="5"/>
  <c r="M1295" i="5"/>
  <c r="N1295" i="5"/>
  <c r="B1296" i="5"/>
  <c r="P1296" i="5" s="1"/>
  <c r="C1296" i="5"/>
  <c r="D1296" i="5"/>
  <c r="E1296" i="5"/>
  <c r="F1296" i="5"/>
  <c r="G1296" i="5"/>
  <c r="H1296" i="5"/>
  <c r="I1296" i="5"/>
  <c r="J1296" i="5"/>
  <c r="K1296" i="5"/>
  <c r="L1296" i="5"/>
  <c r="M1296" i="5"/>
  <c r="N1296" i="5"/>
  <c r="B1297" i="5"/>
  <c r="P1297" i="5" s="1"/>
  <c r="C1297" i="5"/>
  <c r="D1297" i="5"/>
  <c r="E1297" i="5"/>
  <c r="F1297" i="5"/>
  <c r="G1297" i="5"/>
  <c r="H1297" i="5"/>
  <c r="I1297" i="5"/>
  <c r="J1297" i="5"/>
  <c r="K1297" i="5"/>
  <c r="L1297" i="5"/>
  <c r="M1297" i="5"/>
  <c r="N1297" i="5"/>
  <c r="B1298" i="5"/>
  <c r="P1298" i="5" s="1"/>
  <c r="C1298" i="5"/>
  <c r="D1298" i="5"/>
  <c r="E1298" i="5"/>
  <c r="F1298" i="5"/>
  <c r="G1298" i="5"/>
  <c r="H1298" i="5"/>
  <c r="I1298" i="5"/>
  <c r="J1298" i="5"/>
  <c r="K1298" i="5"/>
  <c r="L1298" i="5"/>
  <c r="M1298" i="5"/>
  <c r="N1298" i="5"/>
  <c r="B1299" i="5"/>
  <c r="P1299" i="5" s="1"/>
  <c r="C1299" i="5"/>
  <c r="D1299" i="5"/>
  <c r="E1299" i="5"/>
  <c r="F1299" i="5"/>
  <c r="G1299" i="5"/>
  <c r="H1299" i="5"/>
  <c r="I1299" i="5"/>
  <c r="J1299" i="5"/>
  <c r="K1299" i="5"/>
  <c r="L1299" i="5"/>
  <c r="M1299" i="5"/>
  <c r="N1299" i="5"/>
  <c r="B1300" i="5"/>
  <c r="P1300" i="5" s="1"/>
  <c r="C1300" i="5"/>
  <c r="D1300" i="5"/>
  <c r="E1300" i="5"/>
  <c r="F1300" i="5"/>
  <c r="G1300" i="5"/>
  <c r="H1300" i="5"/>
  <c r="I1300" i="5"/>
  <c r="J1300" i="5"/>
  <c r="K1300" i="5"/>
  <c r="L1300" i="5"/>
  <c r="M1300" i="5"/>
  <c r="N1300" i="5"/>
  <c r="B1301" i="5"/>
  <c r="P1301" i="5" s="1"/>
  <c r="C1301" i="5"/>
  <c r="D1301" i="5"/>
  <c r="E1301" i="5"/>
  <c r="F1301" i="5"/>
  <c r="G1301" i="5"/>
  <c r="H1301" i="5"/>
  <c r="I1301" i="5"/>
  <c r="J1301" i="5"/>
  <c r="K1301" i="5"/>
  <c r="L1301" i="5"/>
  <c r="M1301" i="5"/>
  <c r="N1301" i="5"/>
  <c r="B1302" i="5"/>
  <c r="P1302" i="5" s="1"/>
  <c r="C1302" i="5"/>
  <c r="D1302" i="5"/>
  <c r="E1302" i="5"/>
  <c r="F1302" i="5"/>
  <c r="G1302" i="5"/>
  <c r="H1302" i="5"/>
  <c r="I1302" i="5"/>
  <c r="J1302" i="5"/>
  <c r="K1302" i="5"/>
  <c r="L1302" i="5"/>
  <c r="M1302" i="5"/>
  <c r="N1302" i="5"/>
  <c r="B1303" i="5"/>
  <c r="P1303" i="5" s="1"/>
  <c r="C1303" i="5"/>
  <c r="D1303" i="5"/>
  <c r="E1303" i="5"/>
  <c r="F1303" i="5"/>
  <c r="G1303" i="5"/>
  <c r="H1303" i="5"/>
  <c r="I1303" i="5"/>
  <c r="J1303" i="5"/>
  <c r="K1303" i="5"/>
  <c r="L1303" i="5"/>
  <c r="M1303" i="5"/>
  <c r="N1303" i="5"/>
  <c r="B1304" i="5"/>
  <c r="P1304" i="5" s="1"/>
  <c r="C1304" i="5"/>
  <c r="D1304" i="5"/>
  <c r="E1304" i="5"/>
  <c r="F1304" i="5"/>
  <c r="G1304" i="5"/>
  <c r="H1304" i="5"/>
  <c r="I1304" i="5"/>
  <c r="J1304" i="5"/>
  <c r="K1304" i="5"/>
  <c r="L1304" i="5"/>
  <c r="M1304" i="5"/>
  <c r="N1304" i="5"/>
  <c r="B1305" i="5"/>
  <c r="P1305" i="5" s="1"/>
  <c r="C1305" i="5"/>
  <c r="D1305" i="5"/>
  <c r="E1305" i="5"/>
  <c r="F1305" i="5"/>
  <c r="G1305" i="5"/>
  <c r="H1305" i="5"/>
  <c r="I1305" i="5"/>
  <c r="J1305" i="5"/>
  <c r="K1305" i="5"/>
  <c r="L1305" i="5"/>
  <c r="M1305" i="5"/>
  <c r="N1305" i="5"/>
  <c r="B1306" i="5"/>
  <c r="P1306" i="5" s="1"/>
  <c r="C1306" i="5"/>
  <c r="D1306" i="5"/>
  <c r="E1306" i="5"/>
  <c r="F1306" i="5"/>
  <c r="G1306" i="5"/>
  <c r="H1306" i="5"/>
  <c r="I1306" i="5"/>
  <c r="J1306" i="5"/>
  <c r="K1306" i="5"/>
  <c r="L1306" i="5"/>
  <c r="M1306" i="5"/>
  <c r="N1306" i="5"/>
  <c r="B1307" i="5"/>
  <c r="P1307" i="5" s="1"/>
  <c r="C1307" i="5"/>
  <c r="D1307" i="5"/>
  <c r="E1307" i="5"/>
  <c r="F1307" i="5"/>
  <c r="G1307" i="5"/>
  <c r="H1307" i="5"/>
  <c r="I1307" i="5"/>
  <c r="J1307" i="5"/>
  <c r="K1307" i="5"/>
  <c r="L1307" i="5"/>
  <c r="M1307" i="5"/>
  <c r="N1307" i="5"/>
  <c r="B1308" i="5"/>
  <c r="P1308" i="5" s="1"/>
  <c r="C1308" i="5"/>
  <c r="D1308" i="5"/>
  <c r="E1308" i="5"/>
  <c r="F1308" i="5"/>
  <c r="G1308" i="5"/>
  <c r="H1308" i="5"/>
  <c r="I1308" i="5"/>
  <c r="J1308" i="5"/>
  <c r="K1308" i="5"/>
  <c r="L1308" i="5"/>
  <c r="M1308" i="5"/>
  <c r="N1308" i="5"/>
  <c r="B1309" i="5"/>
  <c r="P1309" i="5" s="1"/>
  <c r="C1309" i="5"/>
  <c r="D1309" i="5"/>
  <c r="E1309" i="5"/>
  <c r="F1309" i="5"/>
  <c r="G1309" i="5"/>
  <c r="H1309" i="5"/>
  <c r="I1309" i="5"/>
  <c r="J1309" i="5"/>
  <c r="K1309" i="5"/>
  <c r="L1309" i="5"/>
  <c r="M1309" i="5"/>
  <c r="N1309" i="5"/>
  <c r="B1310" i="5"/>
  <c r="P1310" i="5" s="1"/>
  <c r="C1310" i="5"/>
  <c r="D1310" i="5"/>
  <c r="E1310" i="5"/>
  <c r="F1310" i="5"/>
  <c r="G1310" i="5"/>
  <c r="H1310" i="5"/>
  <c r="I1310" i="5"/>
  <c r="J1310" i="5"/>
  <c r="K1310" i="5"/>
  <c r="L1310" i="5"/>
  <c r="M1310" i="5"/>
  <c r="N1310" i="5"/>
  <c r="B1311" i="5"/>
  <c r="P1311" i="5" s="1"/>
  <c r="C1311" i="5"/>
  <c r="D1311" i="5"/>
  <c r="E1311" i="5"/>
  <c r="F1311" i="5"/>
  <c r="G1311" i="5"/>
  <c r="H1311" i="5"/>
  <c r="I1311" i="5"/>
  <c r="J1311" i="5"/>
  <c r="K1311" i="5"/>
  <c r="L1311" i="5"/>
  <c r="M1311" i="5"/>
  <c r="N1311" i="5"/>
  <c r="B1312" i="5"/>
  <c r="P1312" i="5" s="1"/>
  <c r="C1312" i="5"/>
  <c r="D1312" i="5"/>
  <c r="E1312" i="5"/>
  <c r="F1312" i="5"/>
  <c r="G1312" i="5"/>
  <c r="H1312" i="5"/>
  <c r="I1312" i="5"/>
  <c r="J1312" i="5"/>
  <c r="K1312" i="5"/>
  <c r="L1312" i="5"/>
  <c r="M1312" i="5"/>
  <c r="N1312" i="5"/>
  <c r="B1313" i="5"/>
  <c r="P1313" i="5" s="1"/>
  <c r="C1313" i="5"/>
  <c r="D1313" i="5"/>
  <c r="E1313" i="5"/>
  <c r="F1313" i="5"/>
  <c r="G1313" i="5"/>
  <c r="H1313" i="5"/>
  <c r="I1313" i="5"/>
  <c r="J1313" i="5"/>
  <c r="K1313" i="5"/>
  <c r="L1313" i="5"/>
  <c r="M1313" i="5"/>
  <c r="N1313" i="5"/>
  <c r="B1314" i="5"/>
  <c r="P1314" i="5" s="1"/>
  <c r="C1314" i="5"/>
  <c r="D1314" i="5"/>
  <c r="E1314" i="5"/>
  <c r="F1314" i="5"/>
  <c r="G1314" i="5"/>
  <c r="H1314" i="5"/>
  <c r="I1314" i="5"/>
  <c r="J1314" i="5"/>
  <c r="K1314" i="5"/>
  <c r="L1314" i="5"/>
  <c r="M1314" i="5"/>
  <c r="N1314" i="5"/>
  <c r="B1315" i="5"/>
  <c r="P1315" i="5" s="1"/>
  <c r="C1315" i="5"/>
  <c r="D1315" i="5"/>
  <c r="E1315" i="5"/>
  <c r="F1315" i="5"/>
  <c r="G1315" i="5"/>
  <c r="H1315" i="5"/>
  <c r="I1315" i="5"/>
  <c r="J1315" i="5"/>
  <c r="K1315" i="5"/>
  <c r="L1315" i="5"/>
  <c r="M1315" i="5"/>
  <c r="N1315" i="5"/>
  <c r="B1316" i="5"/>
  <c r="P1316" i="5" s="1"/>
  <c r="C1316" i="5"/>
  <c r="D1316" i="5"/>
  <c r="E1316" i="5"/>
  <c r="F1316" i="5"/>
  <c r="G1316" i="5"/>
  <c r="H1316" i="5"/>
  <c r="I1316" i="5"/>
  <c r="J1316" i="5"/>
  <c r="K1316" i="5"/>
  <c r="L1316" i="5"/>
  <c r="M1316" i="5"/>
  <c r="N1316" i="5"/>
  <c r="B1317" i="5"/>
  <c r="P1317" i="5" s="1"/>
  <c r="C1317" i="5"/>
  <c r="D1317" i="5"/>
  <c r="E1317" i="5"/>
  <c r="F1317" i="5"/>
  <c r="G1317" i="5"/>
  <c r="H1317" i="5"/>
  <c r="I1317" i="5"/>
  <c r="J1317" i="5"/>
  <c r="K1317" i="5"/>
  <c r="L1317" i="5"/>
  <c r="M1317" i="5"/>
  <c r="N1317" i="5"/>
  <c r="B1318" i="5"/>
  <c r="P1318" i="5" s="1"/>
  <c r="C1318" i="5"/>
  <c r="D1318" i="5"/>
  <c r="E1318" i="5"/>
  <c r="F1318" i="5"/>
  <c r="G1318" i="5"/>
  <c r="H1318" i="5"/>
  <c r="I1318" i="5"/>
  <c r="J1318" i="5"/>
  <c r="K1318" i="5"/>
  <c r="L1318" i="5"/>
  <c r="M1318" i="5"/>
  <c r="N1318" i="5"/>
  <c r="B1319" i="5"/>
  <c r="P1319" i="5" s="1"/>
  <c r="C1319" i="5"/>
  <c r="D1319" i="5"/>
  <c r="E1319" i="5"/>
  <c r="F1319" i="5"/>
  <c r="G1319" i="5"/>
  <c r="H1319" i="5"/>
  <c r="I1319" i="5"/>
  <c r="J1319" i="5"/>
  <c r="K1319" i="5"/>
  <c r="L1319" i="5"/>
  <c r="M1319" i="5"/>
  <c r="N1319" i="5"/>
  <c r="B1320" i="5"/>
  <c r="P1320" i="5" s="1"/>
  <c r="C1320" i="5"/>
  <c r="D1320" i="5"/>
  <c r="E1320" i="5"/>
  <c r="F1320" i="5"/>
  <c r="G1320" i="5"/>
  <c r="H1320" i="5"/>
  <c r="I1320" i="5"/>
  <c r="J1320" i="5"/>
  <c r="K1320" i="5"/>
  <c r="L1320" i="5"/>
  <c r="M1320" i="5"/>
  <c r="N1320" i="5"/>
  <c r="B1321" i="5"/>
  <c r="P1321" i="5" s="1"/>
  <c r="C1321" i="5"/>
  <c r="D1321" i="5"/>
  <c r="E1321" i="5"/>
  <c r="F1321" i="5"/>
  <c r="G1321" i="5"/>
  <c r="H1321" i="5"/>
  <c r="I1321" i="5"/>
  <c r="J1321" i="5"/>
  <c r="K1321" i="5"/>
  <c r="L1321" i="5"/>
  <c r="M1321" i="5"/>
  <c r="N1321" i="5"/>
  <c r="B1322" i="5"/>
  <c r="P1322" i="5" s="1"/>
  <c r="C1322" i="5"/>
  <c r="D1322" i="5"/>
  <c r="E1322" i="5"/>
  <c r="F1322" i="5"/>
  <c r="G1322" i="5"/>
  <c r="H1322" i="5"/>
  <c r="I1322" i="5"/>
  <c r="J1322" i="5"/>
  <c r="K1322" i="5"/>
  <c r="L1322" i="5"/>
  <c r="M1322" i="5"/>
  <c r="N1322" i="5"/>
  <c r="B1323" i="5"/>
  <c r="P1323" i="5" s="1"/>
  <c r="C1323" i="5"/>
  <c r="D1323" i="5"/>
  <c r="E1323" i="5"/>
  <c r="F1323" i="5"/>
  <c r="G1323" i="5"/>
  <c r="H1323" i="5"/>
  <c r="I1323" i="5"/>
  <c r="J1323" i="5"/>
  <c r="K1323" i="5"/>
  <c r="L1323" i="5"/>
  <c r="M1323" i="5"/>
  <c r="N1323" i="5"/>
  <c r="B1324" i="5"/>
  <c r="P1324" i="5" s="1"/>
  <c r="C1324" i="5"/>
  <c r="D1324" i="5"/>
  <c r="E1324" i="5"/>
  <c r="F1324" i="5"/>
  <c r="G1324" i="5"/>
  <c r="H1324" i="5"/>
  <c r="I1324" i="5"/>
  <c r="J1324" i="5"/>
  <c r="K1324" i="5"/>
  <c r="L1324" i="5"/>
  <c r="M1324" i="5"/>
  <c r="N1324" i="5"/>
  <c r="B1325" i="5"/>
  <c r="P1325" i="5" s="1"/>
  <c r="C1325" i="5"/>
  <c r="D1325" i="5"/>
  <c r="E1325" i="5"/>
  <c r="F1325" i="5"/>
  <c r="G1325" i="5"/>
  <c r="H1325" i="5"/>
  <c r="I1325" i="5"/>
  <c r="J1325" i="5"/>
  <c r="K1325" i="5"/>
  <c r="L1325" i="5"/>
  <c r="M1325" i="5"/>
  <c r="N1325" i="5"/>
  <c r="B1326" i="5"/>
  <c r="P1326" i="5" s="1"/>
  <c r="C1326" i="5"/>
  <c r="D1326" i="5"/>
  <c r="E1326" i="5"/>
  <c r="F1326" i="5"/>
  <c r="G1326" i="5"/>
  <c r="H1326" i="5"/>
  <c r="I1326" i="5"/>
  <c r="J1326" i="5"/>
  <c r="K1326" i="5"/>
  <c r="L1326" i="5"/>
  <c r="M1326" i="5"/>
  <c r="N1326" i="5"/>
  <c r="B1327" i="5"/>
  <c r="P1327" i="5" s="1"/>
  <c r="C1327" i="5"/>
  <c r="D1327" i="5"/>
  <c r="E1327" i="5"/>
  <c r="F1327" i="5"/>
  <c r="G1327" i="5"/>
  <c r="H1327" i="5"/>
  <c r="I1327" i="5"/>
  <c r="J1327" i="5"/>
  <c r="K1327" i="5"/>
  <c r="L1327" i="5"/>
  <c r="M1327" i="5"/>
  <c r="N1327" i="5"/>
  <c r="B1328" i="5"/>
  <c r="P1328" i="5" s="1"/>
  <c r="C1328" i="5"/>
  <c r="D1328" i="5"/>
  <c r="E1328" i="5"/>
  <c r="F1328" i="5"/>
  <c r="G1328" i="5"/>
  <c r="H1328" i="5"/>
  <c r="I1328" i="5"/>
  <c r="J1328" i="5"/>
  <c r="K1328" i="5"/>
  <c r="L1328" i="5"/>
  <c r="M1328" i="5"/>
  <c r="N1328" i="5"/>
  <c r="B1329" i="5"/>
  <c r="P1329" i="5" s="1"/>
  <c r="C1329" i="5"/>
  <c r="D1329" i="5"/>
  <c r="E1329" i="5"/>
  <c r="F1329" i="5"/>
  <c r="G1329" i="5"/>
  <c r="H1329" i="5"/>
  <c r="I1329" i="5"/>
  <c r="J1329" i="5"/>
  <c r="K1329" i="5"/>
  <c r="L1329" i="5"/>
  <c r="M1329" i="5"/>
  <c r="N1329" i="5"/>
  <c r="B1330" i="5"/>
  <c r="P1330" i="5" s="1"/>
  <c r="C1330" i="5"/>
  <c r="D1330" i="5"/>
  <c r="E1330" i="5"/>
  <c r="F1330" i="5"/>
  <c r="G1330" i="5"/>
  <c r="H1330" i="5"/>
  <c r="I1330" i="5"/>
  <c r="J1330" i="5"/>
  <c r="K1330" i="5"/>
  <c r="L1330" i="5"/>
  <c r="M1330" i="5"/>
  <c r="N1330" i="5"/>
  <c r="B1331" i="5"/>
  <c r="P1331" i="5" s="1"/>
  <c r="C1331" i="5"/>
  <c r="D1331" i="5"/>
  <c r="E1331" i="5"/>
  <c r="F1331" i="5"/>
  <c r="G1331" i="5"/>
  <c r="H1331" i="5"/>
  <c r="I1331" i="5"/>
  <c r="J1331" i="5"/>
  <c r="K1331" i="5"/>
  <c r="L1331" i="5"/>
  <c r="M1331" i="5"/>
  <c r="N1331" i="5"/>
  <c r="B1332" i="5"/>
  <c r="P1332" i="5" s="1"/>
  <c r="C1332" i="5"/>
  <c r="D1332" i="5"/>
  <c r="E1332" i="5"/>
  <c r="F1332" i="5"/>
  <c r="G1332" i="5"/>
  <c r="H1332" i="5"/>
  <c r="I1332" i="5"/>
  <c r="J1332" i="5"/>
  <c r="K1332" i="5"/>
  <c r="L1332" i="5"/>
  <c r="M1332" i="5"/>
  <c r="N1332" i="5"/>
  <c r="B1333" i="5"/>
  <c r="P1333" i="5" s="1"/>
  <c r="C1333" i="5"/>
  <c r="D1333" i="5"/>
  <c r="E1333" i="5"/>
  <c r="F1333" i="5"/>
  <c r="G1333" i="5"/>
  <c r="H1333" i="5"/>
  <c r="I1333" i="5"/>
  <c r="J1333" i="5"/>
  <c r="K1333" i="5"/>
  <c r="L1333" i="5"/>
  <c r="M1333" i="5"/>
  <c r="N1333" i="5"/>
  <c r="B1334" i="5"/>
  <c r="P1334" i="5" s="1"/>
  <c r="C1334" i="5"/>
  <c r="D1334" i="5"/>
  <c r="E1334" i="5"/>
  <c r="F1334" i="5"/>
  <c r="G1334" i="5"/>
  <c r="H1334" i="5"/>
  <c r="I1334" i="5"/>
  <c r="J1334" i="5"/>
  <c r="K1334" i="5"/>
  <c r="L1334" i="5"/>
  <c r="M1334" i="5"/>
  <c r="N1334" i="5"/>
  <c r="B1335" i="5"/>
  <c r="P1335" i="5" s="1"/>
  <c r="C1335" i="5"/>
  <c r="D1335" i="5"/>
  <c r="E1335" i="5"/>
  <c r="F1335" i="5"/>
  <c r="G1335" i="5"/>
  <c r="H1335" i="5"/>
  <c r="I1335" i="5"/>
  <c r="J1335" i="5"/>
  <c r="K1335" i="5"/>
  <c r="L1335" i="5"/>
  <c r="M1335" i="5"/>
  <c r="N1335" i="5"/>
  <c r="B1336" i="5"/>
  <c r="P1336" i="5" s="1"/>
  <c r="C1336" i="5"/>
  <c r="D1336" i="5"/>
  <c r="E1336" i="5"/>
  <c r="F1336" i="5"/>
  <c r="G1336" i="5"/>
  <c r="H1336" i="5"/>
  <c r="I1336" i="5"/>
  <c r="J1336" i="5"/>
  <c r="K1336" i="5"/>
  <c r="L1336" i="5"/>
  <c r="M1336" i="5"/>
  <c r="N1336" i="5"/>
  <c r="B1337" i="5"/>
  <c r="P1337" i="5" s="1"/>
  <c r="C1337" i="5"/>
  <c r="D1337" i="5"/>
  <c r="E1337" i="5"/>
  <c r="F1337" i="5"/>
  <c r="G1337" i="5"/>
  <c r="H1337" i="5"/>
  <c r="I1337" i="5"/>
  <c r="J1337" i="5"/>
  <c r="K1337" i="5"/>
  <c r="L1337" i="5"/>
  <c r="M1337" i="5"/>
  <c r="N1337" i="5"/>
  <c r="B1338" i="5"/>
  <c r="P1338" i="5" s="1"/>
  <c r="C1338" i="5"/>
  <c r="D1338" i="5"/>
  <c r="E1338" i="5"/>
  <c r="F1338" i="5"/>
  <c r="G1338" i="5"/>
  <c r="H1338" i="5"/>
  <c r="I1338" i="5"/>
  <c r="J1338" i="5"/>
  <c r="K1338" i="5"/>
  <c r="L1338" i="5"/>
  <c r="M1338" i="5"/>
  <c r="N1338" i="5"/>
  <c r="B1339" i="5"/>
  <c r="P1339" i="5" s="1"/>
  <c r="C1339" i="5"/>
  <c r="D1339" i="5"/>
  <c r="E1339" i="5"/>
  <c r="F1339" i="5"/>
  <c r="G1339" i="5"/>
  <c r="H1339" i="5"/>
  <c r="I1339" i="5"/>
  <c r="J1339" i="5"/>
  <c r="K1339" i="5"/>
  <c r="L1339" i="5"/>
  <c r="M1339" i="5"/>
  <c r="N1339" i="5"/>
  <c r="B1340" i="5"/>
  <c r="P1340" i="5" s="1"/>
  <c r="C1340" i="5"/>
  <c r="D1340" i="5"/>
  <c r="E1340" i="5"/>
  <c r="F1340" i="5"/>
  <c r="G1340" i="5"/>
  <c r="H1340" i="5"/>
  <c r="I1340" i="5"/>
  <c r="J1340" i="5"/>
  <c r="K1340" i="5"/>
  <c r="L1340" i="5"/>
  <c r="M1340" i="5"/>
  <c r="N1340" i="5"/>
  <c r="B1341" i="5"/>
  <c r="P1341" i="5" s="1"/>
  <c r="C1341" i="5"/>
  <c r="D1341" i="5"/>
  <c r="E1341" i="5"/>
  <c r="F1341" i="5"/>
  <c r="G1341" i="5"/>
  <c r="H1341" i="5"/>
  <c r="I1341" i="5"/>
  <c r="J1341" i="5"/>
  <c r="K1341" i="5"/>
  <c r="L1341" i="5"/>
  <c r="M1341" i="5"/>
  <c r="N1341" i="5"/>
  <c r="B1342" i="5"/>
  <c r="P1342" i="5" s="1"/>
  <c r="C1342" i="5"/>
  <c r="D1342" i="5"/>
  <c r="E1342" i="5"/>
  <c r="F1342" i="5"/>
  <c r="G1342" i="5"/>
  <c r="H1342" i="5"/>
  <c r="I1342" i="5"/>
  <c r="J1342" i="5"/>
  <c r="K1342" i="5"/>
  <c r="L1342" i="5"/>
  <c r="M1342" i="5"/>
  <c r="N1342" i="5"/>
  <c r="B1343" i="5"/>
  <c r="P1343" i="5" s="1"/>
  <c r="C1343" i="5"/>
  <c r="D1343" i="5"/>
  <c r="E1343" i="5"/>
  <c r="F1343" i="5"/>
  <c r="G1343" i="5"/>
  <c r="H1343" i="5"/>
  <c r="I1343" i="5"/>
  <c r="J1343" i="5"/>
  <c r="K1343" i="5"/>
  <c r="L1343" i="5"/>
  <c r="M1343" i="5"/>
  <c r="N1343" i="5"/>
  <c r="B1344" i="5"/>
  <c r="P1344" i="5" s="1"/>
  <c r="C1344" i="5"/>
  <c r="D1344" i="5"/>
  <c r="E1344" i="5"/>
  <c r="F1344" i="5"/>
  <c r="G1344" i="5"/>
  <c r="H1344" i="5"/>
  <c r="I1344" i="5"/>
  <c r="J1344" i="5"/>
  <c r="K1344" i="5"/>
  <c r="L1344" i="5"/>
  <c r="M1344" i="5"/>
  <c r="N1344" i="5"/>
  <c r="B1345" i="5"/>
  <c r="P1345" i="5" s="1"/>
  <c r="C1345" i="5"/>
  <c r="D1345" i="5"/>
  <c r="E1345" i="5"/>
  <c r="F1345" i="5"/>
  <c r="G1345" i="5"/>
  <c r="H1345" i="5"/>
  <c r="I1345" i="5"/>
  <c r="J1345" i="5"/>
  <c r="K1345" i="5"/>
  <c r="L1345" i="5"/>
  <c r="M1345" i="5"/>
  <c r="N1345" i="5"/>
  <c r="B1346" i="5"/>
  <c r="P1346" i="5" s="1"/>
  <c r="C1346" i="5"/>
  <c r="D1346" i="5"/>
  <c r="E1346" i="5"/>
  <c r="F1346" i="5"/>
  <c r="G1346" i="5"/>
  <c r="H1346" i="5"/>
  <c r="I1346" i="5"/>
  <c r="J1346" i="5"/>
  <c r="K1346" i="5"/>
  <c r="L1346" i="5"/>
  <c r="M1346" i="5"/>
  <c r="N1346" i="5"/>
  <c r="B1347" i="5"/>
  <c r="P1347" i="5" s="1"/>
  <c r="C1347" i="5"/>
  <c r="D1347" i="5"/>
  <c r="E1347" i="5"/>
  <c r="F1347" i="5"/>
  <c r="G1347" i="5"/>
  <c r="H1347" i="5"/>
  <c r="I1347" i="5"/>
  <c r="J1347" i="5"/>
  <c r="K1347" i="5"/>
  <c r="L1347" i="5"/>
  <c r="M1347" i="5"/>
  <c r="N1347" i="5"/>
  <c r="B1348" i="5"/>
  <c r="P1348" i="5" s="1"/>
  <c r="C1348" i="5"/>
  <c r="D1348" i="5"/>
  <c r="E1348" i="5"/>
  <c r="F1348" i="5"/>
  <c r="G1348" i="5"/>
  <c r="H1348" i="5"/>
  <c r="I1348" i="5"/>
  <c r="J1348" i="5"/>
  <c r="K1348" i="5"/>
  <c r="L1348" i="5"/>
  <c r="M1348" i="5"/>
  <c r="N1348" i="5"/>
  <c r="B1349" i="5"/>
  <c r="P1349" i="5" s="1"/>
  <c r="C1349" i="5"/>
  <c r="D1349" i="5"/>
  <c r="E1349" i="5"/>
  <c r="F1349" i="5"/>
  <c r="G1349" i="5"/>
  <c r="H1349" i="5"/>
  <c r="I1349" i="5"/>
  <c r="J1349" i="5"/>
  <c r="K1349" i="5"/>
  <c r="L1349" i="5"/>
  <c r="M1349" i="5"/>
  <c r="N1349" i="5"/>
  <c r="B1350" i="5"/>
  <c r="P1350" i="5" s="1"/>
  <c r="C1350" i="5"/>
  <c r="D1350" i="5"/>
  <c r="E1350" i="5"/>
  <c r="F1350" i="5"/>
  <c r="G1350" i="5"/>
  <c r="H1350" i="5"/>
  <c r="I1350" i="5"/>
  <c r="J1350" i="5"/>
  <c r="K1350" i="5"/>
  <c r="L1350" i="5"/>
  <c r="M1350" i="5"/>
  <c r="N1350" i="5"/>
  <c r="B1351" i="5"/>
  <c r="P1351" i="5" s="1"/>
  <c r="C1351" i="5"/>
  <c r="D1351" i="5"/>
  <c r="E1351" i="5"/>
  <c r="F1351" i="5"/>
  <c r="G1351" i="5"/>
  <c r="H1351" i="5"/>
  <c r="I1351" i="5"/>
  <c r="J1351" i="5"/>
  <c r="K1351" i="5"/>
  <c r="L1351" i="5"/>
  <c r="M1351" i="5"/>
  <c r="N1351" i="5"/>
  <c r="B1352" i="5"/>
  <c r="P1352" i="5" s="1"/>
  <c r="C1352" i="5"/>
  <c r="D1352" i="5"/>
  <c r="E1352" i="5"/>
  <c r="F1352" i="5"/>
  <c r="G1352" i="5"/>
  <c r="H1352" i="5"/>
  <c r="I1352" i="5"/>
  <c r="J1352" i="5"/>
  <c r="K1352" i="5"/>
  <c r="L1352" i="5"/>
  <c r="M1352" i="5"/>
  <c r="N1352" i="5"/>
  <c r="B1353" i="5"/>
  <c r="P1353" i="5" s="1"/>
  <c r="C1353" i="5"/>
  <c r="D1353" i="5"/>
  <c r="E1353" i="5"/>
  <c r="F1353" i="5"/>
  <c r="G1353" i="5"/>
  <c r="H1353" i="5"/>
  <c r="I1353" i="5"/>
  <c r="J1353" i="5"/>
  <c r="K1353" i="5"/>
  <c r="L1353" i="5"/>
  <c r="M1353" i="5"/>
  <c r="N1353" i="5"/>
  <c r="B1354" i="5"/>
  <c r="P1354" i="5" s="1"/>
  <c r="C1354" i="5"/>
  <c r="D1354" i="5"/>
  <c r="E1354" i="5"/>
  <c r="F1354" i="5"/>
  <c r="G1354" i="5"/>
  <c r="H1354" i="5"/>
  <c r="I1354" i="5"/>
  <c r="J1354" i="5"/>
  <c r="K1354" i="5"/>
  <c r="L1354" i="5"/>
  <c r="M1354" i="5"/>
  <c r="N1354" i="5"/>
  <c r="B1355" i="5"/>
  <c r="P1355" i="5" s="1"/>
  <c r="C1355" i="5"/>
  <c r="D1355" i="5"/>
  <c r="E1355" i="5"/>
  <c r="F1355" i="5"/>
  <c r="G1355" i="5"/>
  <c r="H1355" i="5"/>
  <c r="I1355" i="5"/>
  <c r="J1355" i="5"/>
  <c r="K1355" i="5"/>
  <c r="L1355" i="5"/>
  <c r="M1355" i="5"/>
  <c r="N1355" i="5"/>
  <c r="B1356" i="5"/>
  <c r="P1356" i="5" s="1"/>
  <c r="C1356" i="5"/>
  <c r="D1356" i="5"/>
  <c r="E1356" i="5"/>
  <c r="F1356" i="5"/>
  <c r="G1356" i="5"/>
  <c r="H1356" i="5"/>
  <c r="I1356" i="5"/>
  <c r="J1356" i="5"/>
  <c r="K1356" i="5"/>
  <c r="L1356" i="5"/>
  <c r="M1356" i="5"/>
  <c r="N1356" i="5"/>
  <c r="B1357" i="5"/>
  <c r="P1357" i="5" s="1"/>
  <c r="C1357" i="5"/>
  <c r="D1357" i="5"/>
  <c r="E1357" i="5"/>
  <c r="F1357" i="5"/>
  <c r="G1357" i="5"/>
  <c r="H1357" i="5"/>
  <c r="I1357" i="5"/>
  <c r="J1357" i="5"/>
  <c r="K1357" i="5"/>
  <c r="L1357" i="5"/>
  <c r="M1357" i="5"/>
  <c r="N1357" i="5"/>
  <c r="B1358" i="5"/>
  <c r="P1358" i="5" s="1"/>
  <c r="C1358" i="5"/>
  <c r="D1358" i="5"/>
  <c r="E1358" i="5"/>
  <c r="F1358" i="5"/>
  <c r="G1358" i="5"/>
  <c r="H1358" i="5"/>
  <c r="I1358" i="5"/>
  <c r="J1358" i="5"/>
  <c r="K1358" i="5"/>
  <c r="L1358" i="5"/>
  <c r="M1358" i="5"/>
  <c r="N1358" i="5"/>
  <c r="B1359" i="5"/>
  <c r="P1359" i="5" s="1"/>
  <c r="C1359" i="5"/>
  <c r="D1359" i="5"/>
  <c r="E1359" i="5"/>
  <c r="F1359" i="5"/>
  <c r="G1359" i="5"/>
  <c r="H1359" i="5"/>
  <c r="I1359" i="5"/>
  <c r="J1359" i="5"/>
  <c r="K1359" i="5"/>
  <c r="L1359" i="5"/>
  <c r="M1359" i="5"/>
  <c r="N1359" i="5"/>
  <c r="B1360" i="5"/>
  <c r="P1360" i="5" s="1"/>
  <c r="C1360" i="5"/>
  <c r="D1360" i="5"/>
  <c r="E1360" i="5"/>
  <c r="F1360" i="5"/>
  <c r="G1360" i="5"/>
  <c r="H1360" i="5"/>
  <c r="I1360" i="5"/>
  <c r="J1360" i="5"/>
  <c r="K1360" i="5"/>
  <c r="L1360" i="5"/>
  <c r="M1360" i="5"/>
  <c r="N1360" i="5"/>
  <c r="B1361" i="5"/>
  <c r="P1361" i="5" s="1"/>
  <c r="C1361" i="5"/>
  <c r="D1361" i="5"/>
  <c r="E1361" i="5"/>
  <c r="F1361" i="5"/>
  <c r="G1361" i="5"/>
  <c r="H1361" i="5"/>
  <c r="I1361" i="5"/>
  <c r="J1361" i="5"/>
  <c r="K1361" i="5"/>
  <c r="L1361" i="5"/>
  <c r="M1361" i="5"/>
  <c r="N1361" i="5"/>
  <c r="B1362" i="5"/>
  <c r="P1362" i="5" s="1"/>
  <c r="C1362" i="5"/>
  <c r="D1362" i="5"/>
  <c r="E1362" i="5"/>
  <c r="F1362" i="5"/>
  <c r="G1362" i="5"/>
  <c r="H1362" i="5"/>
  <c r="I1362" i="5"/>
  <c r="J1362" i="5"/>
  <c r="K1362" i="5"/>
  <c r="L1362" i="5"/>
  <c r="M1362" i="5"/>
  <c r="N1362" i="5"/>
  <c r="B1363" i="5"/>
  <c r="P1363" i="5" s="1"/>
  <c r="C1363" i="5"/>
  <c r="D1363" i="5"/>
  <c r="E1363" i="5"/>
  <c r="F1363" i="5"/>
  <c r="G1363" i="5"/>
  <c r="H1363" i="5"/>
  <c r="I1363" i="5"/>
  <c r="J1363" i="5"/>
  <c r="K1363" i="5"/>
  <c r="L1363" i="5"/>
  <c r="M1363" i="5"/>
  <c r="N1363" i="5"/>
  <c r="B1364" i="5"/>
  <c r="P1364" i="5" s="1"/>
  <c r="C1364" i="5"/>
  <c r="D1364" i="5"/>
  <c r="E1364" i="5"/>
  <c r="F1364" i="5"/>
  <c r="G1364" i="5"/>
  <c r="H1364" i="5"/>
  <c r="I1364" i="5"/>
  <c r="J1364" i="5"/>
  <c r="K1364" i="5"/>
  <c r="L1364" i="5"/>
  <c r="M1364" i="5"/>
  <c r="N1364" i="5"/>
  <c r="B1365" i="5"/>
  <c r="P1365" i="5" s="1"/>
  <c r="C1365" i="5"/>
  <c r="D1365" i="5"/>
  <c r="E1365" i="5"/>
  <c r="F1365" i="5"/>
  <c r="G1365" i="5"/>
  <c r="H1365" i="5"/>
  <c r="I1365" i="5"/>
  <c r="J1365" i="5"/>
  <c r="K1365" i="5"/>
  <c r="L1365" i="5"/>
  <c r="M1365" i="5"/>
  <c r="N1365" i="5"/>
  <c r="B1366" i="5"/>
  <c r="P1366" i="5" s="1"/>
  <c r="C1366" i="5"/>
  <c r="D1366" i="5"/>
  <c r="E1366" i="5"/>
  <c r="F1366" i="5"/>
  <c r="G1366" i="5"/>
  <c r="H1366" i="5"/>
  <c r="I1366" i="5"/>
  <c r="J1366" i="5"/>
  <c r="K1366" i="5"/>
  <c r="L1366" i="5"/>
  <c r="M1366" i="5"/>
  <c r="N1366" i="5"/>
  <c r="B1367" i="5"/>
  <c r="P1367" i="5" s="1"/>
  <c r="C1367" i="5"/>
  <c r="D1367" i="5"/>
  <c r="E1367" i="5"/>
  <c r="F1367" i="5"/>
  <c r="G1367" i="5"/>
  <c r="H1367" i="5"/>
  <c r="I1367" i="5"/>
  <c r="J1367" i="5"/>
  <c r="K1367" i="5"/>
  <c r="L1367" i="5"/>
  <c r="M1367" i="5"/>
  <c r="N1367" i="5"/>
  <c r="B1368" i="5"/>
  <c r="P1368" i="5" s="1"/>
  <c r="C1368" i="5"/>
  <c r="D1368" i="5"/>
  <c r="E1368" i="5"/>
  <c r="F1368" i="5"/>
  <c r="G1368" i="5"/>
  <c r="H1368" i="5"/>
  <c r="I1368" i="5"/>
  <c r="J1368" i="5"/>
  <c r="K1368" i="5"/>
  <c r="L1368" i="5"/>
  <c r="M1368" i="5"/>
  <c r="N1368" i="5"/>
  <c r="B1369" i="5"/>
  <c r="P1369" i="5" s="1"/>
  <c r="C1369" i="5"/>
  <c r="D1369" i="5"/>
  <c r="E1369" i="5"/>
  <c r="F1369" i="5"/>
  <c r="G1369" i="5"/>
  <c r="H1369" i="5"/>
  <c r="I1369" i="5"/>
  <c r="J1369" i="5"/>
  <c r="K1369" i="5"/>
  <c r="L1369" i="5"/>
  <c r="M1369" i="5"/>
  <c r="N1369" i="5"/>
  <c r="B1370" i="5"/>
  <c r="P1370" i="5" s="1"/>
  <c r="C1370" i="5"/>
  <c r="D1370" i="5"/>
  <c r="E1370" i="5"/>
  <c r="F1370" i="5"/>
  <c r="G1370" i="5"/>
  <c r="H1370" i="5"/>
  <c r="I1370" i="5"/>
  <c r="J1370" i="5"/>
  <c r="K1370" i="5"/>
  <c r="L1370" i="5"/>
  <c r="M1370" i="5"/>
  <c r="N1370" i="5"/>
  <c r="B1371" i="5"/>
  <c r="P1371" i="5" s="1"/>
  <c r="C1371" i="5"/>
  <c r="D1371" i="5"/>
  <c r="E1371" i="5"/>
  <c r="F1371" i="5"/>
  <c r="G1371" i="5"/>
  <c r="H1371" i="5"/>
  <c r="I1371" i="5"/>
  <c r="J1371" i="5"/>
  <c r="K1371" i="5"/>
  <c r="L1371" i="5"/>
  <c r="M1371" i="5"/>
  <c r="N1371" i="5"/>
  <c r="B1372" i="5"/>
  <c r="P1372" i="5" s="1"/>
  <c r="C1372" i="5"/>
  <c r="D1372" i="5"/>
  <c r="E1372" i="5"/>
  <c r="F1372" i="5"/>
  <c r="G1372" i="5"/>
  <c r="H1372" i="5"/>
  <c r="I1372" i="5"/>
  <c r="J1372" i="5"/>
  <c r="K1372" i="5"/>
  <c r="L1372" i="5"/>
  <c r="M1372" i="5"/>
  <c r="N1372" i="5"/>
  <c r="B1373" i="5"/>
  <c r="P1373" i="5" s="1"/>
  <c r="C1373" i="5"/>
  <c r="D1373" i="5"/>
  <c r="E1373" i="5"/>
  <c r="F1373" i="5"/>
  <c r="G1373" i="5"/>
  <c r="H1373" i="5"/>
  <c r="I1373" i="5"/>
  <c r="J1373" i="5"/>
  <c r="K1373" i="5"/>
  <c r="L1373" i="5"/>
  <c r="M1373" i="5"/>
  <c r="N1373" i="5"/>
  <c r="B1374" i="5"/>
  <c r="P1374" i="5" s="1"/>
  <c r="C1374" i="5"/>
  <c r="D1374" i="5"/>
  <c r="E1374" i="5"/>
  <c r="F1374" i="5"/>
  <c r="G1374" i="5"/>
  <c r="H1374" i="5"/>
  <c r="I1374" i="5"/>
  <c r="J1374" i="5"/>
  <c r="K1374" i="5"/>
  <c r="L1374" i="5"/>
  <c r="M1374" i="5"/>
  <c r="N1374" i="5"/>
  <c r="B1375" i="5"/>
  <c r="P1375" i="5" s="1"/>
  <c r="C1375" i="5"/>
  <c r="D1375" i="5"/>
  <c r="E1375" i="5"/>
  <c r="F1375" i="5"/>
  <c r="G1375" i="5"/>
  <c r="H1375" i="5"/>
  <c r="I1375" i="5"/>
  <c r="J1375" i="5"/>
  <c r="K1375" i="5"/>
  <c r="L1375" i="5"/>
  <c r="M1375" i="5"/>
  <c r="N1375" i="5"/>
  <c r="B1376" i="5"/>
  <c r="P1376" i="5" s="1"/>
  <c r="C1376" i="5"/>
  <c r="D1376" i="5"/>
  <c r="E1376" i="5"/>
  <c r="F1376" i="5"/>
  <c r="G1376" i="5"/>
  <c r="H1376" i="5"/>
  <c r="I1376" i="5"/>
  <c r="J1376" i="5"/>
  <c r="K1376" i="5"/>
  <c r="L1376" i="5"/>
  <c r="M1376" i="5"/>
  <c r="N1376" i="5"/>
  <c r="B1377" i="5"/>
  <c r="P1377" i="5" s="1"/>
  <c r="C1377" i="5"/>
  <c r="D1377" i="5"/>
  <c r="E1377" i="5"/>
  <c r="F1377" i="5"/>
  <c r="G1377" i="5"/>
  <c r="H1377" i="5"/>
  <c r="I1377" i="5"/>
  <c r="J1377" i="5"/>
  <c r="K1377" i="5"/>
  <c r="L1377" i="5"/>
  <c r="M1377" i="5"/>
  <c r="N1377" i="5"/>
  <c r="B1378" i="5"/>
  <c r="P1378" i="5" s="1"/>
  <c r="C1378" i="5"/>
  <c r="D1378" i="5"/>
  <c r="E1378" i="5"/>
  <c r="F1378" i="5"/>
  <c r="G1378" i="5"/>
  <c r="H1378" i="5"/>
  <c r="I1378" i="5"/>
  <c r="J1378" i="5"/>
  <c r="K1378" i="5"/>
  <c r="L1378" i="5"/>
  <c r="M1378" i="5"/>
  <c r="N1378" i="5"/>
  <c r="B1379" i="5"/>
  <c r="P1379" i="5" s="1"/>
  <c r="C1379" i="5"/>
  <c r="D1379" i="5"/>
  <c r="E1379" i="5"/>
  <c r="F1379" i="5"/>
  <c r="G1379" i="5"/>
  <c r="H1379" i="5"/>
  <c r="I1379" i="5"/>
  <c r="J1379" i="5"/>
  <c r="K1379" i="5"/>
  <c r="L1379" i="5"/>
  <c r="M1379" i="5"/>
  <c r="N1379" i="5"/>
  <c r="B1380" i="5"/>
  <c r="P1380" i="5" s="1"/>
  <c r="C1380" i="5"/>
  <c r="D1380" i="5"/>
  <c r="E1380" i="5"/>
  <c r="F1380" i="5"/>
  <c r="G1380" i="5"/>
  <c r="H1380" i="5"/>
  <c r="I1380" i="5"/>
  <c r="J1380" i="5"/>
  <c r="K1380" i="5"/>
  <c r="L1380" i="5"/>
  <c r="M1380" i="5"/>
  <c r="N1380" i="5"/>
  <c r="B1381" i="5"/>
  <c r="P1381" i="5" s="1"/>
  <c r="C1381" i="5"/>
  <c r="D1381" i="5"/>
  <c r="E1381" i="5"/>
  <c r="F1381" i="5"/>
  <c r="G1381" i="5"/>
  <c r="H1381" i="5"/>
  <c r="I1381" i="5"/>
  <c r="J1381" i="5"/>
  <c r="K1381" i="5"/>
  <c r="L1381" i="5"/>
  <c r="M1381" i="5"/>
  <c r="N1381" i="5"/>
  <c r="B1382" i="5"/>
  <c r="P1382" i="5" s="1"/>
  <c r="C1382" i="5"/>
  <c r="D1382" i="5"/>
  <c r="E1382" i="5"/>
  <c r="F1382" i="5"/>
  <c r="G1382" i="5"/>
  <c r="H1382" i="5"/>
  <c r="I1382" i="5"/>
  <c r="J1382" i="5"/>
  <c r="K1382" i="5"/>
  <c r="L1382" i="5"/>
  <c r="M1382" i="5"/>
  <c r="N1382" i="5"/>
  <c r="B1383" i="5"/>
  <c r="P1383" i="5" s="1"/>
  <c r="C1383" i="5"/>
  <c r="D1383" i="5"/>
  <c r="E1383" i="5"/>
  <c r="F1383" i="5"/>
  <c r="G1383" i="5"/>
  <c r="H1383" i="5"/>
  <c r="I1383" i="5"/>
  <c r="J1383" i="5"/>
  <c r="K1383" i="5"/>
  <c r="L1383" i="5"/>
  <c r="M1383" i="5"/>
  <c r="N1383" i="5"/>
  <c r="B1384" i="5"/>
  <c r="P1384" i="5" s="1"/>
  <c r="C1384" i="5"/>
  <c r="D1384" i="5"/>
  <c r="E1384" i="5"/>
  <c r="F1384" i="5"/>
  <c r="G1384" i="5"/>
  <c r="H1384" i="5"/>
  <c r="I1384" i="5"/>
  <c r="J1384" i="5"/>
  <c r="K1384" i="5"/>
  <c r="L1384" i="5"/>
  <c r="M1384" i="5"/>
  <c r="N1384" i="5"/>
  <c r="B1385" i="5"/>
  <c r="P1385" i="5" s="1"/>
  <c r="C1385" i="5"/>
  <c r="D1385" i="5"/>
  <c r="E1385" i="5"/>
  <c r="F1385" i="5"/>
  <c r="G1385" i="5"/>
  <c r="H1385" i="5"/>
  <c r="I1385" i="5"/>
  <c r="J1385" i="5"/>
  <c r="K1385" i="5"/>
  <c r="L1385" i="5"/>
  <c r="M1385" i="5"/>
  <c r="N1385" i="5"/>
  <c r="B1386" i="5"/>
  <c r="P1386" i="5" s="1"/>
  <c r="C1386" i="5"/>
  <c r="D1386" i="5"/>
  <c r="E1386" i="5"/>
  <c r="F1386" i="5"/>
  <c r="G1386" i="5"/>
  <c r="H1386" i="5"/>
  <c r="I1386" i="5"/>
  <c r="J1386" i="5"/>
  <c r="K1386" i="5"/>
  <c r="L1386" i="5"/>
  <c r="M1386" i="5"/>
  <c r="N1386" i="5"/>
  <c r="B1387" i="5"/>
  <c r="P1387" i="5" s="1"/>
  <c r="C1387" i="5"/>
  <c r="D1387" i="5"/>
  <c r="E1387" i="5"/>
  <c r="F1387" i="5"/>
  <c r="G1387" i="5"/>
  <c r="H1387" i="5"/>
  <c r="I1387" i="5"/>
  <c r="J1387" i="5"/>
  <c r="K1387" i="5"/>
  <c r="L1387" i="5"/>
  <c r="M1387" i="5"/>
  <c r="N1387" i="5"/>
  <c r="B1388" i="5"/>
  <c r="P1388" i="5" s="1"/>
  <c r="C1388" i="5"/>
  <c r="D1388" i="5"/>
  <c r="E1388" i="5"/>
  <c r="F1388" i="5"/>
  <c r="G1388" i="5"/>
  <c r="H1388" i="5"/>
  <c r="I1388" i="5"/>
  <c r="J1388" i="5"/>
  <c r="K1388" i="5"/>
  <c r="L1388" i="5"/>
  <c r="M1388" i="5"/>
  <c r="N1388" i="5"/>
  <c r="B1389" i="5"/>
  <c r="P1389" i="5" s="1"/>
  <c r="C1389" i="5"/>
  <c r="D1389" i="5"/>
  <c r="E1389" i="5"/>
  <c r="F1389" i="5"/>
  <c r="G1389" i="5"/>
  <c r="H1389" i="5"/>
  <c r="I1389" i="5"/>
  <c r="J1389" i="5"/>
  <c r="K1389" i="5"/>
  <c r="L1389" i="5"/>
  <c r="M1389" i="5"/>
  <c r="N1389" i="5"/>
  <c r="B1390" i="5"/>
  <c r="P1390" i="5" s="1"/>
  <c r="C1390" i="5"/>
  <c r="D1390" i="5"/>
  <c r="E1390" i="5"/>
  <c r="F1390" i="5"/>
  <c r="G1390" i="5"/>
  <c r="H1390" i="5"/>
  <c r="I1390" i="5"/>
  <c r="J1390" i="5"/>
  <c r="K1390" i="5"/>
  <c r="L1390" i="5"/>
  <c r="M1390" i="5"/>
  <c r="N1390" i="5"/>
  <c r="B1391" i="5"/>
  <c r="P1391" i="5" s="1"/>
  <c r="C1391" i="5"/>
  <c r="D1391" i="5"/>
  <c r="E1391" i="5"/>
  <c r="F1391" i="5"/>
  <c r="G1391" i="5"/>
  <c r="H1391" i="5"/>
  <c r="I1391" i="5"/>
  <c r="J1391" i="5"/>
  <c r="K1391" i="5"/>
  <c r="L1391" i="5"/>
  <c r="M1391" i="5"/>
  <c r="N1391" i="5"/>
  <c r="B1392" i="5"/>
  <c r="P1392" i="5" s="1"/>
  <c r="C1392" i="5"/>
  <c r="D1392" i="5"/>
  <c r="E1392" i="5"/>
  <c r="F1392" i="5"/>
  <c r="G1392" i="5"/>
  <c r="H1392" i="5"/>
  <c r="I1392" i="5"/>
  <c r="J1392" i="5"/>
  <c r="K1392" i="5"/>
  <c r="L1392" i="5"/>
  <c r="M1392" i="5"/>
  <c r="N1392" i="5"/>
  <c r="B1393" i="5"/>
  <c r="P1393" i="5" s="1"/>
  <c r="C1393" i="5"/>
  <c r="D1393" i="5"/>
  <c r="E1393" i="5"/>
  <c r="F1393" i="5"/>
  <c r="G1393" i="5"/>
  <c r="H1393" i="5"/>
  <c r="I1393" i="5"/>
  <c r="J1393" i="5"/>
  <c r="K1393" i="5"/>
  <c r="L1393" i="5"/>
  <c r="M1393" i="5"/>
  <c r="N1393" i="5"/>
  <c r="B1394" i="5"/>
  <c r="P1394" i="5" s="1"/>
  <c r="C1394" i="5"/>
  <c r="D1394" i="5"/>
  <c r="E1394" i="5"/>
  <c r="F1394" i="5"/>
  <c r="G1394" i="5"/>
  <c r="H1394" i="5"/>
  <c r="I1394" i="5"/>
  <c r="J1394" i="5"/>
  <c r="K1394" i="5"/>
  <c r="L1394" i="5"/>
  <c r="M1394" i="5"/>
  <c r="N1394" i="5"/>
  <c r="B1395" i="5"/>
  <c r="P1395" i="5" s="1"/>
  <c r="C1395" i="5"/>
  <c r="D1395" i="5"/>
  <c r="E1395" i="5"/>
  <c r="F1395" i="5"/>
  <c r="G1395" i="5"/>
  <c r="H1395" i="5"/>
  <c r="I1395" i="5"/>
  <c r="J1395" i="5"/>
  <c r="K1395" i="5"/>
  <c r="L1395" i="5"/>
  <c r="M1395" i="5"/>
  <c r="N1395" i="5"/>
  <c r="B1396" i="5"/>
  <c r="P1396" i="5" s="1"/>
  <c r="C1396" i="5"/>
  <c r="D1396" i="5"/>
  <c r="E1396" i="5"/>
  <c r="F1396" i="5"/>
  <c r="G1396" i="5"/>
  <c r="H1396" i="5"/>
  <c r="I1396" i="5"/>
  <c r="J1396" i="5"/>
  <c r="K1396" i="5"/>
  <c r="L1396" i="5"/>
  <c r="M1396" i="5"/>
  <c r="N1396" i="5"/>
  <c r="B1397" i="5"/>
  <c r="P1397" i="5" s="1"/>
  <c r="C1397" i="5"/>
  <c r="D1397" i="5"/>
  <c r="E1397" i="5"/>
  <c r="F1397" i="5"/>
  <c r="G1397" i="5"/>
  <c r="H1397" i="5"/>
  <c r="I1397" i="5"/>
  <c r="J1397" i="5"/>
  <c r="K1397" i="5"/>
  <c r="L1397" i="5"/>
  <c r="M1397" i="5"/>
  <c r="N1397" i="5"/>
  <c r="B1398" i="5"/>
  <c r="P1398" i="5" s="1"/>
  <c r="C1398" i="5"/>
  <c r="D1398" i="5"/>
  <c r="E1398" i="5"/>
  <c r="F1398" i="5"/>
  <c r="G1398" i="5"/>
  <c r="H1398" i="5"/>
  <c r="I1398" i="5"/>
  <c r="J1398" i="5"/>
  <c r="K1398" i="5"/>
  <c r="L1398" i="5"/>
  <c r="M1398" i="5"/>
  <c r="N1398" i="5"/>
  <c r="B1399" i="5"/>
  <c r="P1399" i="5" s="1"/>
  <c r="C1399" i="5"/>
  <c r="D1399" i="5"/>
  <c r="E1399" i="5"/>
  <c r="F1399" i="5"/>
  <c r="G1399" i="5"/>
  <c r="H1399" i="5"/>
  <c r="I1399" i="5"/>
  <c r="J1399" i="5"/>
  <c r="K1399" i="5"/>
  <c r="L1399" i="5"/>
  <c r="M1399" i="5"/>
  <c r="N1399" i="5"/>
  <c r="B1400" i="5"/>
  <c r="P1400" i="5" s="1"/>
  <c r="C1400" i="5"/>
  <c r="D1400" i="5"/>
  <c r="E1400" i="5"/>
  <c r="F1400" i="5"/>
  <c r="G1400" i="5"/>
  <c r="H1400" i="5"/>
  <c r="I1400" i="5"/>
  <c r="J1400" i="5"/>
  <c r="K1400" i="5"/>
  <c r="L1400" i="5"/>
  <c r="M1400" i="5"/>
  <c r="N1400" i="5"/>
  <c r="B1401" i="5"/>
  <c r="P1401" i="5" s="1"/>
  <c r="C1401" i="5"/>
  <c r="D1401" i="5"/>
  <c r="E1401" i="5"/>
  <c r="F1401" i="5"/>
  <c r="G1401" i="5"/>
  <c r="H1401" i="5"/>
  <c r="I1401" i="5"/>
  <c r="J1401" i="5"/>
  <c r="K1401" i="5"/>
  <c r="L1401" i="5"/>
  <c r="M1401" i="5"/>
  <c r="N1401" i="5"/>
  <c r="B1402" i="5"/>
  <c r="P1402" i="5" s="1"/>
  <c r="C1402" i="5"/>
  <c r="D1402" i="5"/>
  <c r="E1402" i="5"/>
  <c r="F1402" i="5"/>
  <c r="G1402" i="5"/>
  <c r="H1402" i="5"/>
  <c r="I1402" i="5"/>
  <c r="J1402" i="5"/>
  <c r="K1402" i="5"/>
  <c r="L1402" i="5"/>
  <c r="M1402" i="5"/>
  <c r="N1402" i="5"/>
  <c r="B1403" i="5"/>
  <c r="P1403" i="5" s="1"/>
  <c r="C1403" i="5"/>
  <c r="D1403" i="5"/>
  <c r="E1403" i="5"/>
  <c r="F1403" i="5"/>
  <c r="G1403" i="5"/>
  <c r="H1403" i="5"/>
  <c r="I1403" i="5"/>
  <c r="J1403" i="5"/>
  <c r="K1403" i="5"/>
  <c r="L1403" i="5"/>
  <c r="M1403" i="5"/>
  <c r="N1403" i="5"/>
  <c r="B1404" i="5"/>
  <c r="P1404" i="5" s="1"/>
  <c r="C1404" i="5"/>
  <c r="D1404" i="5"/>
  <c r="E1404" i="5"/>
  <c r="F1404" i="5"/>
  <c r="G1404" i="5"/>
  <c r="H1404" i="5"/>
  <c r="I1404" i="5"/>
  <c r="J1404" i="5"/>
  <c r="K1404" i="5"/>
  <c r="L1404" i="5"/>
  <c r="M1404" i="5"/>
  <c r="N1404" i="5"/>
  <c r="B1405" i="5"/>
  <c r="P1405" i="5" s="1"/>
  <c r="C1405" i="5"/>
  <c r="D1405" i="5"/>
  <c r="E1405" i="5"/>
  <c r="F1405" i="5"/>
  <c r="G1405" i="5"/>
  <c r="H1405" i="5"/>
  <c r="I1405" i="5"/>
  <c r="J1405" i="5"/>
  <c r="K1405" i="5"/>
  <c r="L1405" i="5"/>
  <c r="M1405" i="5"/>
  <c r="N1405" i="5"/>
  <c r="B1406" i="5"/>
  <c r="P1406" i="5" s="1"/>
  <c r="C1406" i="5"/>
  <c r="D1406" i="5"/>
  <c r="E1406" i="5"/>
  <c r="F1406" i="5"/>
  <c r="G1406" i="5"/>
  <c r="H1406" i="5"/>
  <c r="I1406" i="5"/>
  <c r="J1406" i="5"/>
  <c r="K1406" i="5"/>
  <c r="L1406" i="5"/>
  <c r="M1406" i="5"/>
  <c r="N1406" i="5"/>
  <c r="B1407" i="5"/>
  <c r="P1407" i="5" s="1"/>
  <c r="C1407" i="5"/>
  <c r="D1407" i="5"/>
  <c r="E1407" i="5"/>
  <c r="F1407" i="5"/>
  <c r="G1407" i="5"/>
  <c r="H1407" i="5"/>
  <c r="I1407" i="5"/>
  <c r="J1407" i="5"/>
  <c r="K1407" i="5"/>
  <c r="L1407" i="5"/>
  <c r="M1407" i="5"/>
  <c r="N1407" i="5"/>
  <c r="B1408" i="5"/>
  <c r="P1408" i="5" s="1"/>
  <c r="C1408" i="5"/>
  <c r="D1408" i="5"/>
  <c r="E1408" i="5"/>
  <c r="F1408" i="5"/>
  <c r="G1408" i="5"/>
  <c r="H1408" i="5"/>
  <c r="I1408" i="5"/>
  <c r="J1408" i="5"/>
  <c r="K1408" i="5"/>
  <c r="L1408" i="5"/>
  <c r="M1408" i="5"/>
  <c r="N1408" i="5"/>
  <c r="B1409" i="5"/>
  <c r="P1409" i="5" s="1"/>
  <c r="C1409" i="5"/>
  <c r="D1409" i="5"/>
  <c r="E1409" i="5"/>
  <c r="F1409" i="5"/>
  <c r="G1409" i="5"/>
  <c r="H1409" i="5"/>
  <c r="I1409" i="5"/>
  <c r="J1409" i="5"/>
  <c r="K1409" i="5"/>
  <c r="L1409" i="5"/>
  <c r="M1409" i="5"/>
  <c r="N1409" i="5"/>
  <c r="B1410" i="5"/>
  <c r="P1410" i="5" s="1"/>
  <c r="C1410" i="5"/>
  <c r="D1410" i="5"/>
  <c r="E1410" i="5"/>
  <c r="F1410" i="5"/>
  <c r="G1410" i="5"/>
  <c r="H1410" i="5"/>
  <c r="I1410" i="5"/>
  <c r="J1410" i="5"/>
  <c r="K1410" i="5"/>
  <c r="L1410" i="5"/>
  <c r="M1410" i="5"/>
  <c r="N1410" i="5"/>
  <c r="B1411" i="5"/>
  <c r="P1411" i="5" s="1"/>
  <c r="C1411" i="5"/>
  <c r="D1411" i="5"/>
  <c r="E1411" i="5"/>
  <c r="F1411" i="5"/>
  <c r="G1411" i="5"/>
  <c r="H1411" i="5"/>
  <c r="I1411" i="5"/>
  <c r="J1411" i="5"/>
  <c r="K1411" i="5"/>
  <c r="L1411" i="5"/>
  <c r="M1411" i="5"/>
  <c r="N1411" i="5"/>
  <c r="B1412" i="5"/>
  <c r="P1412" i="5" s="1"/>
  <c r="C1412" i="5"/>
  <c r="D1412" i="5"/>
  <c r="E1412" i="5"/>
  <c r="F1412" i="5"/>
  <c r="G1412" i="5"/>
  <c r="H1412" i="5"/>
  <c r="I1412" i="5"/>
  <c r="J1412" i="5"/>
  <c r="K1412" i="5"/>
  <c r="L1412" i="5"/>
  <c r="M1412" i="5"/>
  <c r="N1412" i="5"/>
  <c r="B1413" i="5"/>
  <c r="P1413" i="5" s="1"/>
  <c r="C1413" i="5"/>
  <c r="D1413" i="5"/>
  <c r="E1413" i="5"/>
  <c r="F1413" i="5"/>
  <c r="G1413" i="5"/>
  <c r="H1413" i="5"/>
  <c r="I1413" i="5"/>
  <c r="J1413" i="5"/>
  <c r="K1413" i="5"/>
  <c r="L1413" i="5"/>
  <c r="M1413" i="5"/>
  <c r="N1413" i="5"/>
  <c r="B1414" i="5"/>
  <c r="P1414" i="5" s="1"/>
  <c r="C1414" i="5"/>
  <c r="D1414" i="5"/>
  <c r="E1414" i="5"/>
  <c r="F1414" i="5"/>
  <c r="G1414" i="5"/>
  <c r="H1414" i="5"/>
  <c r="I1414" i="5"/>
  <c r="J1414" i="5"/>
  <c r="K1414" i="5"/>
  <c r="L1414" i="5"/>
  <c r="M1414" i="5"/>
  <c r="N1414" i="5"/>
  <c r="B1415" i="5"/>
  <c r="P1415" i="5" s="1"/>
  <c r="C1415" i="5"/>
  <c r="D1415" i="5"/>
  <c r="E1415" i="5"/>
  <c r="F1415" i="5"/>
  <c r="G1415" i="5"/>
  <c r="H1415" i="5"/>
  <c r="I1415" i="5"/>
  <c r="J1415" i="5"/>
  <c r="K1415" i="5"/>
  <c r="L1415" i="5"/>
  <c r="M1415" i="5"/>
  <c r="N1415" i="5"/>
  <c r="B1416" i="5"/>
  <c r="P1416" i="5" s="1"/>
  <c r="C1416" i="5"/>
  <c r="D1416" i="5"/>
  <c r="E1416" i="5"/>
  <c r="F1416" i="5"/>
  <c r="G1416" i="5"/>
  <c r="H1416" i="5"/>
  <c r="I1416" i="5"/>
  <c r="J1416" i="5"/>
  <c r="K1416" i="5"/>
  <c r="L1416" i="5"/>
  <c r="M1416" i="5"/>
  <c r="N1416" i="5"/>
  <c r="B1417" i="5"/>
  <c r="P1417" i="5" s="1"/>
  <c r="C1417" i="5"/>
  <c r="D1417" i="5"/>
  <c r="E1417" i="5"/>
  <c r="F1417" i="5"/>
  <c r="G1417" i="5"/>
  <c r="H1417" i="5"/>
  <c r="I1417" i="5"/>
  <c r="J1417" i="5"/>
  <c r="K1417" i="5"/>
  <c r="L1417" i="5"/>
  <c r="M1417" i="5"/>
  <c r="N1417" i="5"/>
  <c r="B1418" i="5"/>
  <c r="P1418" i="5" s="1"/>
  <c r="C1418" i="5"/>
  <c r="D1418" i="5"/>
  <c r="E1418" i="5"/>
  <c r="F1418" i="5"/>
  <c r="G1418" i="5"/>
  <c r="H1418" i="5"/>
  <c r="I1418" i="5"/>
  <c r="J1418" i="5"/>
  <c r="K1418" i="5"/>
  <c r="L1418" i="5"/>
  <c r="M1418" i="5"/>
  <c r="N1418" i="5"/>
  <c r="B1419" i="5"/>
  <c r="P1419" i="5" s="1"/>
  <c r="C1419" i="5"/>
  <c r="D1419" i="5"/>
  <c r="E1419" i="5"/>
  <c r="F1419" i="5"/>
  <c r="G1419" i="5"/>
  <c r="H1419" i="5"/>
  <c r="I1419" i="5"/>
  <c r="J1419" i="5"/>
  <c r="K1419" i="5"/>
  <c r="L1419" i="5"/>
  <c r="M1419" i="5"/>
  <c r="N1419" i="5"/>
  <c r="B1420" i="5"/>
  <c r="P1420" i="5" s="1"/>
  <c r="C1420" i="5"/>
  <c r="D1420" i="5"/>
  <c r="E1420" i="5"/>
  <c r="F1420" i="5"/>
  <c r="G1420" i="5"/>
  <c r="H1420" i="5"/>
  <c r="I1420" i="5"/>
  <c r="J1420" i="5"/>
  <c r="K1420" i="5"/>
  <c r="L1420" i="5"/>
  <c r="M1420" i="5"/>
  <c r="N1420" i="5"/>
  <c r="B1421" i="5"/>
  <c r="P1421" i="5" s="1"/>
  <c r="C1421" i="5"/>
  <c r="D1421" i="5"/>
  <c r="E1421" i="5"/>
  <c r="F1421" i="5"/>
  <c r="G1421" i="5"/>
  <c r="H1421" i="5"/>
  <c r="I1421" i="5"/>
  <c r="J1421" i="5"/>
  <c r="K1421" i="5"/>
  <c r="L1421" i="5"/>
  <c r="M1421" i="5"/>
  <c r="N1421" i="5"/>
  <c r="B1422" i="5"/>
  <c r="P1422" i="5" s="1"/>
  <c r="C1422" i="5"/>
  <c r="D1422" i="5"/>
  <c r="E1422" i="5"/>
  <c r="F1422" i="5"/>
  <c r="G1422" i="5"/>
  <c r="H1422" i="5"/>
  <c r="I1422" i="5"/>
  <c r="J1422" i="5"/>
  <c r="K1422" i="5"/>
  <c r="L1422" i="5"/>
  <c r="M1422" i="5"/>
  <c r="N1422" i="5"/>
  <c r="B1423" i="5"/>
  <c r="P1423" i="5" s="1"/>
  <c r="C1423" i="5"/>
  <c r="D1423" i="5"/>
  <c r="E1423" i="5"/>
  <c r="F1423" i="5"/>
  <c r="G1423" i="5"/>
  <c r="H1423" i="5"/>
  <c r="I1423" i="5"/>
  <c r="J1423" i="5"/>
  <c r="K1423" i="5"/>
  <c r="L1423" i="5"/>
  <c r="M1423" i="5"/>
  <c r="N1423" i="5"/>
  <c r="B1424" i="5"/>
  <c r="P1424" i="5" s="1"/>
  <c r="C1424" i="5"/>
  <c r="D1424" i="5"/>
  <c r="E1424" i="5"/>
  <c r="F1424" i="5"/>
  <c r="G1424" i="5"/>
  <c r="H1424" i="5"/>
  <c r="I1424" i="5"/>
  <c r="J1424" i="5"/>
  <c r="K1424" i="5"/>
  <c r="L1424" i="5"/>
  <c r="M1424" i="5"/>
  <c r="N1424" i="5"/>
  <c r="B1425" i="5"/>
  <c r="P1425" i="5" s="1"/>
  <c r="C1425" i="5"/>
  <c r="D1425" i="5"/>
  <c r="E1425" i="5"/>
  <c r="F1425" i="5"/>
  <c r="G1425" i="5"/>
  <c r="H1425" i="5"/>
  <c r="I1425" i="5"/>
  <c r="J1425" i="5"/>
  <c r="K1425" i="5"/>
  <c r="L1425" i="5"/>
  <c r="M1425" i="5"/>
  <c r="N1425" i="5"/>
  <c r="B1426" i="5"/>
  <c r="P1426" i="5" s="1"/>
  <c r="C1426" i="5"/>
  <c r="D1426" i="5"/>
  <c r="E1426" i="5"/>
  <c r="F1426" i="5"/>
  <c r="G1426" i="5"/>
  <c r="H1426" i="5"/>
  <c r="I1426" i="5"/>
  <c r="J1426" i="5"/>
  <c r="K1426" i="5"/>
  <c r="L1426" i="5"/>
  <c r="M1426" i="5"/>
  <c r="N1426" i="5"/>
  <c r="B1427" i="5"/>
  <c r="P1427" i="5" s="1"/>
  <c r="C1427" i="5"/>
  <c r="D1427" i="5"/>
  <c r="E1427" i="5"/>
  <c r="F1427" i="5"/>
  <c r="G1427" i="5"/>
  <c r="H1427" i="5"/>
  <c r="I1427" i="5"/>
  <c r="J1427" i="5"/>
  <c r="K1427" i="5"/>
  <c r="L1427" i="5"/>
  <c r="M1427" i="5"/>
  <c r="N1427" i="5"/>
  <c r="B1428" i="5"/>
  <c r="P1428" i="5" s="1"/>
  <c r="C1428" i="5"/>
  <c r="D1428" i="5"/>
  <c r="E1428" i="5"/>
  <c r="F1428" i="5"/>
  <c r="G1428" i="5"/>
  <c r="H1428" i="5"/>
  <c r="I1428" i="5"/>
  <c r="J1428" i="5"/>
  <c r="K1428" i="5"/>
  <c r="L1428" i="5"/>
  <c r="M1428" i="5"/>
  <c r="N1428" i="5"/>
  <c r="B1429" i="5"/>
  <c r="P1429" i="5" s="1"/>
  <c r="C1429" i="5"/>
  <c r="D1429" i="5"/>
  <c r="E1429" i="5"/>
  <c r="F1429" i="5"/>
  <c r="G1429" i="5"/>
  <c r="H1429" i="5"/>
  <c r="I1429" i="5"/>
  <c r="J1429" i="5"/>
  <c r="K1429" i="5"/>
  <c r="L1429" i="5"/>
  <c r="M1429" i="5"/>
  <c r="N1429" i="5"/>
  <c r="B1430" i="5"/>
  <c r="P1430" i="5" s="1"/>
  <c r="C1430" i="5"/>
  <c r="D1430" i="5"/>
  <c r="E1430" i="5"/>
  <c r="F1430" i="5"/>
  <c r="G1430" i="5"/>
  <c r="H1430" i="5"/>
  <c r="I1430" i="5"/>
  <c r="J1430" i="5"/>
  <c r="K1430" i="5"/>
  <c r="L1430" i="5"/>
  <c r="M1430" i="5"/>
  <c r="N1430" i="5"/>
  <c r="B1431" i="5"/>
  <c r="P1431" i="5" s="1"/>
  <c r="C1431" i="5"/>
  <c r="D1431" i="5"/>
  <c r="E1431" i="5"/>
  <c r="F1431" i="5"/>
  <c r="G1431" i="5"/>
  <c r="H1431" i="5"/>
  <c r="I1431" i="5"/>
  <c r="J1431" i="5"/>
  <c r="K1431" i="5"/>
  <c r="L1431" i="5"/>
  <c r="M1431" i="5"/>
  <c r="N1431" i="5"/>
  <c r="B1432" i="5"/>
  <c r="P1432" i="5" s="1"/>
  <c r="C1432" i="5"/>
  <c r="D1432" i="5"/>
  <c r="E1432" i="5"/>
  <c r="F1432" i="5"/>
  <c r="G1432" i="5"/>
  <c r="H1432" i="5"/>
  <c r="I1432" i="5"/>
  <c r="J1432" i="5"/>
  <c r="K1432" i="5"/>
  <c r="L1432" i="5"/>
  <c r="M1432" i="5"/>
  <c r="N1432" i="5"/>
  <c r="B1433" i="5"/>
  <c r="P1433" i="5" s="1"/>
  <c r="C1433" i="5"/>
  <c r="D1433" i="5"/>
  <c r="E1433" i="5"/>
  <c r="F1433" i="5"/>
  <c r="G1433" i="5"/>
  <c r="H1433" i="5"/>
  <c r="I1433" i="5"/>
  <c r="J1433" i="5"/>
  <c r="K1433" i="5"/>
  <c r="L1433" i="5"/>
  <c r="M1433" i="5"/>
  <c r="N1433" i="5"/>
  <c r="B1434" i="5"/>
  <c r="P1434" i="5" s="1"/>
  <c r="C1434" i="5"/>
  <c r="D1434" i="5"/>
  <c r="E1434" i="5"/>
  <c r="F1434" i="5"/>
  <c r="G1434" i="5"/>
  <c r="H1434" i="5"/>
  <c r="I1434" i="5"/>
  <c r="J1434" i="5"/>
  <c r="K1434" i="5"/>
  <c r="L1434" i="5"/>
  <c r="M1434" i="5"/>
  <c r="N1434" i="5"/>
  <c r="B1435" i="5"/>
  <c r="P1435" i="5" s="1"/>
  <c r="C1435" i="5"/>
  <c r="D1435" i="5"/>
  <c r="E1435" i="5"/>
  <c r="F1435" i="5"/>
  <c r="G1435" i="5"/>
  <c r="H1435" i="5"/>
  <c r="I1435" i="5"/>
  <c r="J1435" i="5"/>
  <c r="K1435" i="5"/>
  <c r="L1435" i="5"/>
  <c r="M1435" i="5"/>
  <c r="N1435" i="5"/>
  <c r="B1436" i="5"/>
  <c r="P1436" i="5" s="1"/>
  <c r="C1436" i="5"/>
  <c r="D1436" i="5"/>
  <c r="E1436" i="5"/>
  <c r="F1436" i="5"/>
  <c r="G1436" i="5"/>
  <c r="H1436" i="5"/>
  <c r="I1436" i="5"/>
  <c r="J1436" i="5"/>
  <c r="K1436" i="5"/>
  <c r="L1436" i="5"/>
  <c r="M1436" i="5"/>
  <c r="N1436" i="5"/>
  <c r="B1437" i="5"/>
  <c r="P1437" i="5" s="1"/>
  <c r="C1437" i="5"/>
  <c r="D1437" i="5"/>
  <c r="E1437" i="5"/>
  <c r="F1437" i="5"/>
  <c r="G1437" i="5"/>
  <c r="H1437" i="5"/>
  <c r="I1437" i="5"/>
  <c r="J1437" i="5"/>
  <c r="K1437" i="5"/>
  <c r="L1437" i="5"/>
  <c r="M1437" i="5"/>
  <c r="N1437" i="5"/>
  <c r="B1438" i="5"/>
  <c r="P1438" i="5" s="1"/>
  <c r="C1438" i="5"/>
  <c r="D1438" i="5"/>
  <c r="E1438" i="5"/>
  <c r="F1438" i="5"/>
  <c r="G1438" i="5"/>
  <c r="H1438" i="5"/>
  <c r="I1438" i="5"/>
  <c r="J1438" i="5"/>
  <c r="K1438" i="5"/>
  <c r="L1438" i="5"/>
  <c r="M1438" i="5"/>
  <c r="N1438" i="5"/>
  <c r="B1439" i="5"/>
  <c r="P1439" i="5" s="1"/>
  <c r="C1439" i="5"/>
  <c r="D1439" i="5"/>
  <c r="E1439" i="5"/>
  <c r="F1439" i="5"/>
  <c r="G1439" i="5"/>
  <c r="H1439" i="5"/>
  <c r="I1439" i="5"/>
  <c r="J1439" i="5"/>
  <c r="K1439" i="5"/>
  <c r="L1439" i="5"/>
  <c r="M1439" i="5"/>
  <c r="N1439" i="5"/>
  <c r="B1440" i="5"/>
  <c r="P1440" i="5" s="1"/>
  <c r="C1440" i="5"/>
  <c r="D1440" i="5"/>
  <c r="E1440" i="5"/>
  <c r="F1440" i="5"/>
  <c r="G1440" i="5"/>
  <c r="H1440" i="5"/>
  <c r="I1440" i="5"/>
  <c r="J1440" i="5"/>
  <c r="K1440" i="5"/>
  <c r="L1440" i="5"/>
  <c r="M1440" i="5"/>
  <c r="N1440" i="5"/>
  <c r="B1441" i="5"/>
  <c r="P1441" i="5" s="1"/>
  <c r="C1441" i="5"/>
  <c r="D1441" i="5"/>
  <c r="E1441" i="5"/>
  <c r="F1441" i="5"/>
  <c r="G1441" i="5"/>
  <c r="H1441" i="5"/>
  <c r="I1441" i="5"/>
  <c r="J1441" i="5"/>
  <c r="K1441" i="5"/>
  <c r="L1441" i="5"/>
  <c r="M1441" i="5"/>
  <c r="N1441" i="5"/>
  <c r="B1442" i="5"/>
  <c r="P1442" i="5" s="1"/>
  <c r="C1442" i="5"/>
  <c r="D1442" i="5"/>
  <c r="E1442" i="5"/>
  <c r="F1442" i="5"/>
  <c r="G1442" i="5"/>
  <c r="H1442" i="5"/>
  <c r="I1442" i="5"/>
  <c r="J1442" i="5"/>
  <c r="K1442" i="5"/>
  <c r="L1442" i="5"/>
  <c r="M1442" i="5"/>
  <c r="N1442" i="5"/>
  <c r="B1443" i="5"/>
  <c r="P1443" i="5" s="1"/>
  <c r="C1443" i="5"/>
  <c r="D1443" i="5"/>
  <c r="E1443" i="5"/>
  <c r="F1443" i="5"/>
  <c r="G1443" i="5"/>
  <c r="H1443" i="5"/>
  <c r="I1443" i="5"/>
  <c r="J1443" i="5"/>
  <c r="K1443" i="5"/>
  <c r="L1443" i="5"/>
  <c r="M1443" i="5"/>
  <c r="N1443" i="5"/>
  <c r="B1444" i="5"/>
  <c r="P1444" i="5" s="1"/>
  <c r="C1444" i="5"/>
  <c r="D1444" i="5"/>
  <c r="E1444" i="5"/>
  <c r="F1444" i="5"/>
  <c r="G1444" i="5"/>
  <c r="H1444" i="5"/>
  <c r="I1444" i="5"/>
  <c r="J1444" i="5"/>
  <c r="K1444" i="5"/>
  <c r="L1444" i="5"/>
  <c r="M1444" i="5"/>
  <c r="N1444" i="5"/>
  <c r="B1445" i="5"/>
  <c r="P1445" i="5" s="1"/>
  <c r="C1445" i="5"/>
  <c r="D1445" i="5"/>
  <c r="E1445" i="5"/>
  <c r="F1445" i="5"/>
  <c r="G1445" i="5"/>
  <c r="H1445" i="5"/>
  <c r="I1445" i="5"/>
  <c r="J1445" i="5"/>
  <c r="K1445" i="5"/>
  <c r="L1445" i="5"/>
  <c r="M1445" i="5"/>
  <c r="N1445" i="5"/>
  <c r="B1446" i="5"/>
  <c r="P1446" i="5" s="1"/>
  <c r="C1446" i="5"/>
  <c r="D1446" i="5"/>
  <c r="E1446" i="5"/>
  <c r="F1446" i="5"/>
  <c r="G1446" i="5"/>
  <c r="H1446" i="5"/>
  <c r="I1446" i="5"/>
  <c r="J1446" i="5"/>
  <c r="K1446" i="5"/>
  <c r="L1446" i="5"/>
  <c r="M1446" i="5"/>
  <c r="N1446" i="5"/>
  <c r="B1447" i="5"/>
  <c r="P1447" i="5" s="1"/>
  <c r="C1447" i="5"/>
  <c r="D1447" i="5"/>
  <c r="E1447" i="5"/>
  <c r="F1447" i="5"/>
  <c r="G1447" i="5"/>
  <c r="H1447" i="5"/>
  <c r="I1447" i="5"/>
  <c r="J1447" i="5"/>
  <c r="K1447" i="5"/>
  <c r="L1447" i="5"/>
  <c r="M1447" i="5"/>
  <c r="N1447" i="5"/>
  <c r="B1448" i="5"/>
  <c r="P1448" i="5" s="1"/>
  <c r="C1448" i="5"/>
  <c r="D1448" i="5"/>
  <c r="E1448" i="5"/>
  <c r="F1448" i="5"/>
  <c r="G1448" i="5"/>
  <c r="H1448" i="5"/>
  <c r="I1448" i="5"/>
  <c r="J1448" i="5"/>
  <c r="K1448" i="5"/>
  <c r="L1448" i="5"/>
  <c r="M1448" i="5"/>
  <c r="N1448" i="5"/>
  <c r="B1449" i="5"/>
  <c r="P1449" i="5" s="1"/>
  <c r="C1449" i="5"/>
  <c r="D1449" i="5"/>
  <c r="E1449" i="5"/>
  <c r="F1449" i="5"/>
  <c r="G1449" i="5"/>
  <c r="H1449" i="5"/>
  <c r="I1449" i="5"/>
  <c r="J1449" i="5"/>
  <c r="K1449" i="5"/>
  <c r="L1449" i="5"/>
  <c r="M1449" i="5"/>
  <c r="N1449" i="5"/>
  <c r="B1450" i="5"/>
  <c r="P1450" i="5" s="1"/>
  <c r="C1450" i="5"/>
  <c r="D1450" i="5"/>
  <c r="E1450" i="5"/>
  <c r="F1450" i="5"/>
  <c r="G1450" i="5"/>
  <c r="H1450" i="5"/>
  <c r="I1450" i="5"/>
  <c r="J1450" i="5"/>
  <c r="K1450" i="5"/>
  <c r="L1450" i="5"/>
  <c r="M1450" i="5"/>
  <c r="N1450" i="5"/>
  <c r="B1451" i="5"/>
  <c r="P1451" i="5" s="1"/>
  <c r="C1451" i="5"/>
  <c r="D1451" i="5"/>
  <c r="E1451" i="5"/>
  <c r="F1451" i="5"/>
  <c r="G1451" i="5"/>
  <c r="H1451" i="5"/>
  <c r="I1451" i="5"/>
  <c r="J1451" i="5"/>
  <c r="K1451" i="5"/>
  <c r="L1451" i="5"/>
  <c r="M1451" i="5"/>
  <c r="N1451" i="5"/>
  <c r="B1452" i="5"/>
  <c r="P1452" i="5" s="1"/>
  <c r="C1452" i="5"/>
  <c r="D1452" i="5"/>
  <c r="E1452" i="5"/>
  <c r="F1452" i="5"/>
  <c r="G1452" i="5"/>
  <c r="H1452" i="5"/>
  <c r="I1452" i="5"/>
  <c r="J1452" i="5"/>
  <c r="K1452" i="5"/>
  <c r="L1452" i="5"/>
  <c r="M1452" i="5"/>
  <c r="N1452" i="5"/>
  <c r="B1453" i="5"/>
  <c r="P1453" i="5" s="1"/>
  <c r="C1453" i="5"/>
  <c r="D1453" i="5"/>
  <c r="E1453" i="5"/>
  <c r="F1453" i="5"/>
  <c r="G1453" i="5"/>
  <c r="H1453" i="5"/>
  <c r="I1453" i="5"/>
  <c r="J1453" i="5"/>
  <c r="K1453" i="5"/>
  <c r="L1453" i="5"/>
  <c r="M1453" i="5"/>
  <c r="N1453" i="5"/>
  <c r="B1454" i="5"/>
  <c r="P1454" i="5" s="1"/>
  <c r="C1454" i="5"/>
  <c r="D1454" i="5"/>
  <c r="E1454" i="5"/>
  <c r="F1454" i="5"/>
  <c r="G1454" i="5"/>
  <c r="H1454" i="5"/>
  <c r="I1454" i="5"/>
  <c r="J1454" i="5"/>
  <c r="K1454" i="5"/>
  <c r="L1454" i="5"/>
  <c r="M1454" i="5"/>
  <c r="N1454" i="5"/>
  <c r="B1455" i="5"/>
  <c r="P1455" i="5" s="1"/>
  <c r="C1455" i="5"/>
  <c r="D1455" i="5"/>
  <c r="E1455" i="5"/>
  <c r="F1455" i="5"/>
  <c r="G1455" i="5"/>
  <c r="H1455" i="5"/>
  <c r="I1455" i="5"/>
  <c r="J1455" i="5"/>
  <c r="K1455" i="5"/>
  <c r="L1455" i="5"/>
  <c r="M1455" i="5"/>
  <c r="N1455" i="5"/>
  <c r="B1456" i="5"/>
  <c r="P1456" i="5" s="1"/>
  <c r="C1456" i="5"/>
  <c r="D1456" i="5"/>
  <c r="E1456" i="5"/>
  <c r="F1456" i="5"/>
  <c r="G1456" i="5"/>
  <c r="H1456" i="5"/>
  <c r="I1456" i="5"/>
  <c r="J1456" i="5"/>
  <c r="K1456" i="5"/>
  <c r="L1456" i="5"/>
  <c r="M1456" i="5"/>
  <c r="N1456" i="5"/>
  <c r="B1457" i="5"/>
  <c r="P1457" i="5" s="1"/>
  <c r="C1457" i="5"/>
  <c r="D1457" i="5"/>
  <c r="E1457" i="5"/>
  <c r="F1457" i="5"/>
  <c r="G1457" i="5"/>
  <c r="H1457" i="5"/>
  <c r="I1457" i="5"/>
  <c r="J1457" i="5"/>
  <c r="K1457" i="5"/>
  <c r="L1457" i="5"/>
  <c r="M1457" i="5"/>
  <c r="N1457" i="5"/>
  <c r="B1458" i="5"/>
  <c r="P1458" i="5" s="1"/>
  <c r="C1458" i="5"/>
  <c r="D1458" i="5"/>
  <c r="E1458" i="5"/>
  <c r="F1458" i="5"/>
  <c r="G1458" i="5"/>
  <c r="H1458" i="5"/>
  <c r="I1458" i="5"/>
  <c r="J1458" i="5"/>
  <c r="K1458" i="5"/>
  <c r="L1458" i="5"/>
  <c r="M1458" i="5"/>
  <c r="N1458" i="5"/>
  <c r="B1459" i="5"/>
  <c r="P1459" i="5" s="1"/>
  <c r="C1459" i="5"/>
  <c r="D1459" i="5"/>
  <c r="E1459" i="5"/>
  <c r="F1459" i="5"/>
  <c r="G1459" i="5"/>
  <c r="H1459" i="5"/>
  <c r="I1459" i="5"/>
  <c r="J1459" i="5"/>
  <c r="K1459" i="5"/>
  <c r="L1459" i="5"/>
  <c r="M1459" i="5"/>
  <c r="N1459" i="5"/>
  <c r="B1460" i="5"/>
  <c r="P1460" i="5" s="1"/>
  <c r="C1460" i="5"/>
  <c r="D1460" i="5"/>
  <c r="E1460" i="5"/>
  <c r="F1460" i="5"/>
  <c r="G1460" i="5"/>
  <c r="H1460" i="5"/>
  <c r="I1460" i="5"/>
  <c r="J1460" i="5"/>
  <c r="K1460" i="5"/>
  <c r="L1460" i="5"/>
  <c r="M1460" i="5"/>
  <c r="N1460" i="5"/>
  <c r="B1461" i="5"/>
  <c r="P1461" i="5" s="1"/>
  <c r="C1461" i="5"/>
  <c r="D1461" i="5"/>
  <c r="E1461" i="5"/>
  <c r="F1461" i="5"/>
  <c r="G1461" i="5"/>
  <c r="H1461" i="5"/>
  <c r="I1461" i="5"/>
  <c r="J1461" i="5"/>
  <c r="K1461" i="5"/>
  <c r="L1461" i="5"/>
  <c r="M1461" i="5"/>
  <c r="N1461" i="5"/>
  <c r="B1462" i="5"/>
  <c r="P1462" i="5" s="1"/>
  <c r="C1462" i="5"/>
  <c r="D1462" i="5"/>
  <c r="E1462" i="5"/>
  <c r="F1462" i="5"/>
  <c r="G1462" i="5"/>
  <c r="H1462" i="5"/>
  <c r="I1462" i="5"/>
  <c r="J1462" i="5"/>
  <c r="K1462" i="5"/>
  <c r="L1462" i="5"/>
  <c r="M1462" i="5"/>
  <c r="N1462" i="5"/>
  <c r="B1463" i="5"/>
  <c r="P1463" i="5" s="1"/>
  <c r="C1463" i="5"/>
  <c r="D1463" i="5"/>
  <c r="E1463" i="5"/>
  <c r="F1463" i="5"/>
  <c r="G1463" i="5"/>
  <c r="H1463" i="5"/>
  <c r="I1463" i="5"/>
  <c r="J1463" i="5"/>
  <c r="K1463" i="5"/>
  <c r="L1463" i="5"/>
  <c r="M1463" i="5"/>
  <c r="N1463" i="5"/>
  <c r="B1464" i="5"/>
  <c r="P1464" i="5" s="1"/>
  <c r="C1464" i="5"/>
  <c r="D1464" i="5"/>
  <c r="E1464" i="5"/>
  <c r="F1464" i="5"/>
  <c r="G1464" i="5"/>
  <c r="H1464" i="5"/>
  <c r="I1464" i="5"/>
  <c r="J1464" i="5"/>
  <c r="K1464" i="5"/>
  <c r="L1464" i="5"/>
  <c r="M1464" i="5"/>
  <c r="N1464" i="5"/>
  <c r="B1465" i="5"/>
  <c r="P1465" i="5" s="1"/>
  <c r="C1465" i="5"/>
  <c r="D1465" i="5"/>
  <c r="E1465" i="5"/>
  <c r="F1465" i="5"/>
  <c r="G1465" i="5"/>
  <c r="H1465" i="5"/>
  <c r="I1465" i="5"/>
  <c r="J1465" i="5"/>
  <c r="K1465" i="5"/>
  <c r="L1465" i="5"/>
  <c r="M1465" i="5"/>
  <c r="N1465" i="5"/>
  <c r="B1466" i="5"/>
  <c r="P1466" i="5" s="1"/>
  <c r="C1466" i="5"/>
  <c r="D1466" i="5"/>
  <c r="E1466" i="5"/>
  <c r="F1466" i="5"/>
  <c r="G1466" i="5"/>
  <c r="H1466" i="5"/>
  <c r="I1466" i="5"/>
  <c r="J1466" i="5"/>
  <c r="K1466" i="5"/>
  <c r="L1466" i="5"/>
  <c r="M1466" i="5"/>
  <c r="N1466" i="5"/>
  <c r="B1467" i="5"/>
  <c r="P1467" i="5" s="1"/>
  <c r="C1467" i="5"/>
  <c r="D1467" i="5"/>
  <c r="E1467" i="5"/>
  <c r="F1467" i="5"/>
  <c r="G1467" i="5"/>
  <c r="H1467" i="5"/>
  <c r="I1467" i="5"/>
  <c r="J1467" i="5"/>
  <c r="K1467" i="5"/>
  <c r="L1467" i="5"/>
  <c r="M1467" i="5"/>
  <c r="N1467" i="5"/>
  <c r="B1468" i="5"/>
  <c r="P1468" i="5" s="1"/>
  <c r="C1468" i="5"/>
  <c r="D1468" i="5"/>
  <c r="E1468" i="5"/>
  <c r="F1468" i="5"/>
  <c r="G1468" i="5"/>
  <c r="H1468" i="5"/>
  <c r="I1468" i="5"/>
  <c r="J1468" i="5"/>
  <c r="K1468" i="5"/>
  <c r="L1468" i="5"/>
  <c r="M1468" i="5"/>
  <c r="N1468" i="5"/>
  <c r="B1469" i="5"/>
  <c r="P1469" i="5" s="1"/>
  <c r="C1469" i="5"/>
  <c r="D1469" i="5"/>
  <c r="E1469" i="5"/>
  <c r="F1469" i="5"/>
  <c r="G1469" i="5"/>
  <c r="H1469" i="5"/>
  <c r="I1469" i="5"/>
  <c r="J1469" i="5"/>
  <c r="K1469" i="5"/>
  <c r="L1469" i="5"/>
  <c r="M1469" i="5"/>
  <c r="N1469" i="5"/>
  <c r="B1470" i="5"/>
  <c r="P1470" i="5" s="1"/>
  <c r="C1470" i="5"/>
  <c r="D1470" i="5"/>
  <c r="E1470" i="5"/>
  <c r="F1470" i="5"/>
  <c r="G1470" i="5"/>
  <c r="H1470" i="5"/>
  <c r="I1470" i="5"/>
  <c r="J1470" i="5"/>
  <c r="K1470" i="5"/>
  <c r="L1470" i="5"/>
  <c r="M1470" i="5"/>
  <c r="N1470" i="5"/>
  <c r="B1471" i="5"/>
  <c r="P1471" i="5" s="1"/>
  <c r="C1471" i="5"/>
  <c r="D1471" i="5"/>
  <c r="E1471" i="5"/>
  <c r="F1471" i="5"/>
  <c r="G1471" i="5"/>
  <c r="H1471" i="5"/>
  <c r="I1471" i="5"/>
  <c r="J1471" i="5"/>
  <c r="K1471" i="5"/>
  <c r="L1471" i="5"/>
  <c r="M1471" i="5"/>
  <c r="N1471" i="5"/>
  <c r="B1472" i="5"/>
  <c r="P1472" i="5" s="1"/>
  <c r="C1472" i="5"/>
  <c r="D1472" i="5"/>
  <c r="E1472" i="5"/>
  <c r="F1472" i="5"/>
  <c r="G1472" i="5"/>
  <c r="H1472" i="5"/>
  <c r="I1472" i="5"/>
  <c r="J1472" i="5"/>
  <c r="K1472" i="5"/>
  <c r="L1472" i="5"/>
  <c r="M1472" i="5"/>
  <c r="N1472" i="5"/>
  <c r="B1473" i="5"/>
  <c r="P1473" i="5" s="1"/>
  <c r="C1473" i="5"/>
  <c r="D1473" i="5"/>
  <c r="E1473" i="5"/>
  <c r="F1473" i="5"/>
  <c r="G1473" i="5"/>
  <c r="H1473" i="5"/>
  <c r="I1473" i="5"/>
  <c r="J1473" i="5"/>
  <c r="K1473" i="5"/>
  <c r="L1473" i="5"/>
  <c r="M1473" i="5"/>
  <c r="N1473" i="5"/>
  <c r="B1474" i="5"/>
  <c r="P1474" i="5" s="1"/>
  <c r="C1474" i="5"/>
  <c r="D1474" i="5"/>
  <c r="E1474" i="5"/>
  <c r="F1474" i="5"/>
  <c r="G1474" i="5"/>
  <c r="H1474" i="5"/>
  <c r="I1474" i="5"/>
  <c r="J1474" i="5"/>
  <c r="K1474" i="5"/>
  <c r="L1474" i="5"/>
  <c r="M1474" i="5"/>
  <c r="N1474" i="5"/>
  <c r="B1475" i="5"/>
  <c r="P1475" i="5" s="1"/>
  <c r="C1475" i="5"/>
  <c r="D1475" i="5"/>
  <c r="E1475" i="5"/>
  <c r="F1475" i="5"/>
  <c r="G1475" i="5"/>
  <c r="H1475" i="5"/>
  <c r="I1475" i="5"/>
  <c r="J1475" i="5"/>
  <c r="K1475" i="5"/>
  <c r="L1475" i="5"/>
  <c r="M1475" i="5"/>
  <c r="N1475" i="5"/>
  <c r="B1476" i="5"/>
  <c r="P1476" i="5" s="1"/>
  <c r="C1476" i="5"/>
  <c r="D1476" i="5"/>
  <c r="E1476" i="5"/>
  <c r="F1476" i="5"/>
  <c r="G1476" i="5"/>
  <c r="H1476" i="5"/>
  <c r="I1476" i="5"/>
  <c r="J1476" i="5"/>
  <c r="K1476" i="5"/>
  <c r="L1476" i="5"/>
  <c r="M1476" i="5"/>
  <c r="N1476" i="5"/>
  <c r="B1477" i="5"/>
  <c r="P1477" i="5" s="1"/>
  <c r="C1477" i="5"/>
  <c r="D1477" i="5"/>
  <c r="E1477" i="5"/>
  <c r="F1477" i="5"/>
  <c r="G1477" i="5"/>
  <c r="H1477" i="5"/>
  <c r="I1477" i="5"/>
  <c r="J1477" i="5"/>
  <c r="K1477" i="5"/>
  <c r="L1477" i="5"/>
  <c r="M1477" i="5"/>
  <c r="N1477" i="5"/>
  <c r="B1478" i="5"/>
  <c r="P1478" i="5" s="1"/>
  <c r="C1478" i="5"/>
  <c r="D1478" i="5"/>
  <c r="E1478" i="5"/>
  <c r="F1478" i="5"/>
  <c r="G1478" i="5"/>
  <c r="H1478" i="5"/>
  <c r="I1478" i="5"/>
  <c r="J1478" i="5"/>
  <c r="K1478" i="5"/>
  <c r="L1478" i="5"/>
  <c r="M1478" i="5"/>
  <c r="N1478" i="5"/>
  <c r="B1479" i="5"/>
  <c r="P1479" i="5" s="1"/>
  <c r="C1479" i="5"/>
  <c r="D1479" i="5"/>
  <c r="E1479" i="5"/>
  <c r="F1479" i="5"/>
  <c r="G1479" i="5"/>
  <c r="H1479" i="5"/>
  <c r="I1479" i="5"/>
  <c r="J1479" i="5"/>
  <c r="K1479" i="5"/>
  <c r="L1479" i="5"/>
  <c r="M1479" i="5"/>
  <c r="N1479" i="5"/>
  <c r="B1480" i="5"/>
  <c r="P1480" i="5" s="1"/>
  <c r="C1480" i="5"/>
  <c r="D1480" i="5"/>
  <c r="E1480" i="5"/>
  <c r="F1480" i="5"/>
  <c r="G1480" i="5"/>
  <c r="H1480" i="5"/>
  <c r="I1480" i="5"/>
  <c r="J1480" i="5"/>
  <c r="K1480" i="5"/>
  <c r="L1480" i="5"/>
  <c r="M1480" i="5"/>
  <c r="N1480" i="5"/>
  <c r="B1481" i="5"/>
  <c r="P1481" i="5" s="1"/>
  <c r="C1481" i="5"/>
  <c r="D1481" i="5"/>
  <c r="E1481" i="5"/>
  <c r="F1481" i="5"/>
  <c r="G1481" i="5"/>
  <c r="H1481" i="5"/>
  <c r="I1481" i="5"/>
  <c r="J1481" i="5"/>
  <c r="K1481" i="5"/>
  <c r="L1481" i="5"/>
  <c r="M1481" i="5"/>
  <c r="N1481" i="5"/>
  <c r="B1482" i="5"/>
  <c r="P1482" i="5" s="1"/>
  <c r="C1482" i="5"/>
  <c r="D1482" i="5"/>
  <c r="E1482" i="5"/>
  <c r="F1482" i="5"/>
  <c r="G1482" i="5"/>
  <c r="H1482" i="5"/>
  <c r="I1482" i="5"/>
  <c r="J1482" i="5"/>
  <c r="K1482" i="5"/>
  <c r="L1482" i="5"/>
  <c r="M1482" i="5"/>
  <c r="N1482" i="5"/>
  <c r="B1483" i="5"/>
  <c r="P1483" i="5" s="1"/>
  <c r="C1483" i="5"/>
  <c r="D1483" i="5"/>
  <c r="E1483" i="5"/>
  <c r="F1483" i="5"/>
  <c r="G1483" i="5"/>
  <c r="H1483" i="5"/>
  <c r="I1483" i="5"/>
  <c r="J1483" i="5"/>
  <c r="K1483" i="5"/>
  <c r="L1483" i="5"/>
  <c r="M1483" i="5"/>
  <c r="N1483" i="5"/>
  <c r="B1484" i="5"/>
  <c r="P1484" i="5" s="1"/>
  <c r="C1484" i="5"/>
  <c r="D1484" i="5"/>
  <c r="E1484" i="5"/>
  <c r="F1484" i="5"/>
  <c r="G1484" i="5"/>
  <c r="H1484" i="5"/>
  <c r="I1484" i="5"/>
  <c r="J1484" i="5"/>
  <c r="K1484" i="5"/>
  <c r="L1484" i="5"/>
  <c r="M1484" i="5"/>
  <c r="N1484" i="5"/>
  <c r="B1485" i="5"/>
  <c r="P1485" i="5" s="1"/>
  <c r="C1485" i="5"/>
  <c r="D1485" i="5"/>
  <c r="E1485" i="5"/>
  <c r="F1485" i="5"/>
  <c r="G1485" i="5"/>
  <c r="H1485" i="5"/>
  <c r="I1485" i="5"/>
  <c r="J1485" i="5"/>
  <c r="K1485" i="5"/>
  <c r="L1485" i="5"/>
  <c r="M1485" i="5"/>
  <c r="N1485" i="5"/>
  <c r="B1486" i="5"/>
  <c r="P1486" i="5" s="1"/>
  <c r="C1486" i="5"/>
  <c r="D1486" i="5"/>
  <c r="E1486" i="5"/>
  <c r="F1486" i="5"/>
  <c r="G1486" i="5"/>
  <c r="H1486" i="5"/>
  <c r="I1486" i="5"/>
  <c r="J1486" i="5"/>
  <c r="K1486" i="5"/>
  <c r="L1486" i="5"/>
  <c r="M1486" i="5"/>
  <c r="N1486" i="5"/>
  <c r="B1487" i="5"/>
  <c r="P1487" i="5" s="1"/>
  <c r="C1487" i="5"/>
  <c r="D1487" i="5"/>
  <c r="E1487" i="5"/>
  <c r="F1487" i="5"/>
  <c r="G1487" i="5"/>
  <c r="H1487" i="5"/>
  <c r="I1487" i="5"/>
  <c r="J1487" i="5"/>
  <c r="K1487" i="5"/>
  <c r="L1487" i="5"/>
  <c r="M1487" i="5"/>
  <c r="N1487" i="5"/>
  <c r="B1488" i="5"/>
  <c r="P1488" i="5" s="1"/>
  <c r="C1488" i="5"/>
  <c r="D1488" i="5"/>
  <c r="E1488" i="5"/>
  <c r="F1488" i="5"/>
  <c r="G1488" i="5"/>
  <c r="H1488" i="5"/>
  <c r="I1488" i="5"/>
  <c r="J1488" i="5"/>
  <c r="K1488" i="5"/>
  <c r="L1488" i="5"/>
  <c r="M1488" i="5"/>
  <c r="N1488" i="5"/>
  <c r="B1489" i="5"/>
  <c r="P1489" i="5" s="1"/>
  <c r="C1489" i="5"/>
  <c r="D1489" i="5"/>
  <c r="E1489" i="5"/>
  <c r="F1489" i="5"/>
  <c r="G1489" i="5"/>
  <c r="H1489" i="5"/>
  <c r="I1489" i="5"/>
  <c r="J1489" i="5"/>
  <c r="K1489" i="5"/>
  <c r="L1489" i="5"/>
  <c r="M1489" i="5"/>
  <c r="N1489" i="5"/>
  <c r="B1490" i="5"/>
  <c r="P1490" i="5" s="1"/>
  <c r="C1490" i="5"/>
  <c r="D1490" i="5"/>
  <c r="E1490" i="5"/>
  <c r="F1490" i="5"/>
  <c r="G1490" i="5"/>
  <c r="H1490" i="5"/>
  <c r="I1490" i="5"/>
  <c r="J1490" i="5"/>
  <c r="K1490" i="5"/>
  <c r="L1490" i="5"/>
  <c r="M1490" i="5"/>
  <c r="N1490" i="5"/>
  <c r="B1491" i="5"/>
  <c r="P1491" i="5" s="1"/>
  <c r="C1491" i="5"/>
  <c r="D1491" i="5"/>
  <c r="E1491" i="5"/>
  <c r="F1491" i="5"/>
  <c r="G1491" i="5"/>
  <c r="H1491" i="5"/>
  <c r="I1491" i="5"/>
  <c r="J1491" i="5"/>
  <c r="K1491" i="5"/>
  <c r="L1491" i="5"/>
  <c r="M1491" i="5"/>
  <c r="N1491" i="5"/>
  <c r="B1492" i="5"/>
  <c r="P1492" i="5" s="1"/>
  <c r="C1492" i="5"/>
  <c r="D1492" i="5"/>
  <c r="E1492" i="5"/>
  <c r="F1492" i="5"/>
  <c r="G1492" i="5"/>
  <c r="H1492" i="5"/>
  <c r="I1492" i="5"/>
  <c r="J1492" i="5"/>
  <c r="K1492" i="5"/>
  <c r="L1492" i="5"/>
  <c r="M1492" i="5"/>
  <c r="N1492" i="5"/>
  <c r="B1493" i="5"/>
  <c r="P1493" i="5" s="1"/>
  <c r="C1493" i="5"/>
  <c r="D1493" i="5"/>
  <c r="E1493" i="5"/>
  <c r="F1493" i="5"/>
  <c r="G1493" i="5"/>
  <c r="H1493" i="5"/>
  <c r="I1493" i="5"/>
  <c r="J1493" i="5"/>
  <c r="K1493" i="5"/>
  <c r="L1493" i="5"/>
  <c r="M1493" i="5"/>
  <c r="N1493" i="5"/>
  <c r="B1494" i="5"/>
  <c r="P1494" i="5" s="1"/>
  <c r="C1494" i="5"/>
  <c r="D1494" i="5"/>
  <c r="E1494" i="5"/>
  <c r="F1494" i="5"/>
  <c r="G1494" i="5"/>
  <c r="H1494" i="5"/>
  <c r="I1494" i="5"/>
  <c r="J1494" i="5"/>
  <c r="K1494" i="5"/>
  <c r="L1494" i="5"/>
  <c r="M1494" i="5"/>
  <c r="N1494" i="5"/>
  <c r="B1495" i="5"/>
  <c r="P1495" i="5" s="1"/>
  <c r="C1495" i="5"/>
  <c r="D1495" i="5"/>
  <c r="E1495" i="5"/>
  <c r="F1495" i="5"/>
  <c r="G1495" i="5"/>
  <c r="H1495" i="5"/>
  <c r="I1495" i="5"/>
  <c r="J1495" i="5"/>
  <c r="K1495" i="5"/>
  <c r="L1495" i="5"/>
  <c r="M1495" i="5"/>
  <c r="N1495" i="5"/>
  <c r="B1496" i="5"/>
  <c r="P1496" i="5" s="1"/>
  <c r="C1496" i="5"/>
  <c r="D1496" i="5"/>
  <c r="E1496" i="5"/>
  <c r="F1496" i="5"/>
  <c r="G1496" i="5"/>
  <c r="H1496" i="5"/>
  <c r="I1496" i="5"/>
  <c r="J1496" i="5"/>
  <c r="K1496" i="5"/>
  <c r="L1496" i="5"/>
  <c r="M1496" i="5"/>
  <c r="N1496" i="5"/>
  <c r="B1497" i="5"/>
  <c r="P1497" i="5" s="1"/>
  <c r="C1497" i="5"/>
  <c r="D1497" i="5"/>
  <c r="E1497" i="5"/>
  <c r="F1497" i="5"/>
  <c r="G1497" i="5"/>
  <c r="H1497" i="5"/>
  <c r="I1497" i="5"/>
  <c r="J1497" i="5"/>
  <c r="K1497" i="5"/>
  <c r="L1497" i="5"/>
  <c r="M1497" i="5"/>
  <c r="N1497" i="5"/>
  <c r="B1498" i="5"/>
  <c r="P1498" i="5" s="1"/>
  <c r="C1498" i="5"/>
  <c r="D1498" i="5"/>
  <c r="E1498" i="5"/>
  <c r="F1498" i="5"/>
  <c r="G1498" i="5"/>
  <c r="H1498" i="5"/>
  <c r="I1498" i="5"/>
  <c r="J1498" i="5"/>
  <c r="K1498" i="5"/>
  <c r="L1498" i="5"/>
  <c r="M1498" i="5"/>
  <c r="N1498" i="5"/>
  <c r="B1499" i="5"/>
  <c r="P1499" i="5" s="1"/>
  <c r="C1499" i="5"/>
  <c r="D1499" i="5"/>
  <c r="E1499" i="5"/>
  <c r="F1499" i="5"/>
  <c r="G1499" i="5"/>
  <c r="H1499" i="5"/>
  <c r="I1499" i="5"/>
  <c r="J1499" i="5"/>
  <c r="K1499" i="5"/>
  <c r="L1499" i="5"/>
  <c r="M1499" i="5"/>
  <c r="N1499" i="5"/>
  <c r="B1500" i="5"/>
  <c r="P1500" i="5" s="1"/>
  <c r="C1500" i="5"/>
  <c r="D1500" i="5"/>
  <c r="E1500" i="5"/>
  <c r="F1500" i="5"/>
  <c r="G1500" i="5"/>
  <c r="H1500" i="5"/>
  <c r="I1500" i="5"/>
  <c r="J1500" i="5"/>
  <c r="K1500" i="5"/>
  <c r="L1500" i="5"/>
  <c r="M1500" i="5"/>
  <c r="N1500" i="5"/>
  <c r="B1501" i="5"/>
  <c r="P1501" i="5" s="1"/>
  <c r="C1501" i="5"/>
  <c r="D1501" i="5"/>
  <c r="E1501" i="5"/>
  <c r="F1501" i="5"/>
  <c r="G1501" i="5"/>
  <c r="H1501" i="5"/>
  <c r="I1501" i="5"/>
  <c r="J1501" i="5"/>
  <c r="K1501" i="5"/>
  <c r="L1501" i="5"/>
  <c r="M1501" i="5"/>
  <c r="N1501" i="5"/>
  <c r="B1502" i="5"/>
  <c r="P1502" i="5" s="1"/>
  <c r="C1502" i="5"/>
  <c r="D1502" i="5"/>
  <c r="E1502" i="5"/>
  <c r="F1502" i="5"/>
  <c r="G1502" i="5"/>
  <c r="H1502" i="5"/>
  <c r="I1502" i="5"/>
  <c r="J1502" i="5"/>
  <c r="K1502" i="5"/>
  <c r="L1502" i="5"/>
  <c r="M1502" i="5"/>
  <c r="N1502" i="5"/>
  <c r="B1503" i="5"/>
  <c r="P1503" i="5" s="1"/>
  <c r="C1503" i="5"/>
  <c r="D1503" i="5"/>
  <c r="E1503" i="5"/>
  <c r="F1503" i="5"/>
  <c r="G1503" i="5"/>
  <c r="H1503" i="5"/>
  <c r="I1503" i="5"/>
  <c r="J1503" i="5"/>
  <c r="K1503" i="5"/>
  <c r="L1503" i="5"/>
  <c r="M1503" i="5"/>
  <c r="N1503" i="5"/>
  <c r="B1504" i="5"/>
  <c r="P1504" i="5" s="1"/>
  <c r="C1504" i="5"/>
  <c r="D1504" i="5"/>
  <c r="E1504" i="5"/>
  <c r="F1504" i="5"/>
  <c r="G1504" i="5"/>
  <c r="H1504" i="5"/>
  <c r="I1504" i="5"/>
  <c r="J1504" i="5"/>
  <c r="K1504" i="5"/>
  <c r="L1504" i="5"/>
  <c r="M1504" i="5"/>
  <c r="N1504" i="5"/>
  <c r="B1505" i="5"/>
  <c r="P1505" i="5" s="1"/>
  <c r="C1505" i="5"/>
  <c r="D1505" i="5"/>
  <c r="E1505" i="5"/>
  <c r="F1505" i="5"/>
  <c r="G1505" i="5"/>
  <c r="H1505" i="5"/>
  <c r="I1505" i="5"/>
  <c r="J1505" i="5"/>
  <c r="K1505" i="5"/>
  <c r="L1505" i="5"/>
  <c r="M1505" i="5"/>
  <c r="N1505" i="5"/>
  <c r="B1506" i="5"/>
  <c r="P1506" i="5" s="1"/>
  <c r="C1506" i="5"/>
  <c r="D1506" i="5"/>
  <c r="E1506" i="5"/>
  <c r="F1506" i="5"/>
  <c r="G1506" i="5"/>
  <c r="H1506" i="5"/>
  <c r="I1506" i="5"/>
  <c r="J1506" i="5"/>
  <c r="K1506" i="5"/>
  <c r="L1506" i="5"/>
  <c r="M1506" i="5"/>
  <c r="N1506" i="5"/>
  <c r="B1507" i="5"/>
  <c r="P1507" i="5" s="1"/>
  <c r="C1507" i="5"/>
  <c r="D1507" i="5"/>
  <c r="E1507" i="5"/>
  <c r="F1507" i="5"/>
  <c r="G1507" i="5"/>
  <c r="H1507" i="5"/>
  <c r="I1507" i="5"/>
  <c r="J1507" i="5"/>
  <c r="K1507" i="5"/>
  <c r="L1507" i="5"/>
  <c r="M1507" i="5"/>
  <c r="N1507" i="5"/>
  <c r="B1508" i="5"/>
  <c r="P1508" i="5" s="1"/>
  <c r="C1508" i="5"/>
  <c r="D1508" i="5"/>
  <c r="E1508" i="5"/>
  <c r="F1508" i="5"/>
  <c r="G1508" i="5"/>
  <c r="H1508" i="5"/>
  <c r="I1508" i="5"/>
  <c r="J1508" i="5"/>
  <c r="K1508" i="5"/>
  <c r="L1508" i="5"/>
  <c r="M1508" i="5"/>
  <c r="N1508" i="5"/>
  <c r="B1509" i="5"/>
  <c r="P1509" i="5" s="1"/>
  <c r="C1509" i="5"/>
  <c r="D1509" i="5"/>
  <c r="E1509" i="5"/>
  <c r="F1509" i="5"/>
  <c r="G1509" i="5"/>
  <c r="H1509" i="5"/>
  <c r="I1509" i="5"/>
  <c r="J1509" i="5"/>
  <c r="K1509" i="5"/>
  <c r="L1509" i="5"/>
  <c r="M1509" i="5"/>
  <c r="N1509" i="5"/>
  <c r="B1510" i="5"/>
  <c r="P1510" i="5" s="1"/>
  <c r="C1510" i="5"/>
  <c r="D1510" i="5"/>
  <c r="E1510" i="5"/>
  <c r="F1510" i="5"/>
  <c r="G1510" i="5"/>
  <c r="H1510" i="5"/>
  <c r="I1510" i="5"/>
  <c r="J1510" i="5"/>
  <c r="K1510" i="5"/>
  <c r="L1510" i="5"/>
  <c r="M1510" i="5"/>
  <c r="N1510" i="5"/>
  <c r="B1511" i="5"/>
  <c r="P1511" i="5" s="1"/>
  <c r="C1511" i="5"/>
  <c r="D1511" i="5"/>
  <c r="E1511" i="5"/>
  <c r="F1511" i="5"/>
  <c r="G1511" i="5"/>
  <c r="H1511" i="5"/>
  <c r="I1511" i="5"/>
  <c r="J1511" i="5"/>
  <c r="K1511" i="5"/>
  <c r="L1511" i="5"/>
  <c r="M1511" i="5"/>
  <c r="N1511" i="5"/>
  <c r="B1512" i="5"/>
  <c r="P1512" i="5" s="1"/>
  <c r="C1512" i="5"/>
  <c r="D1512" i="5"/>
  <c r="E1512" i="5"/>
  <c r="F1512" i="5"/>
  <c r="G1512" i="5"/>
  <c r="H1512" i="5"/>
  <c r="I1512" i="5"/>
  <c r="J1512" i="5"/>
  <c r="K1512" i="5"/>
  <c r="L1512" i="5"/>
  <c r="M1512" i="5"/>
  <c r="N1512" i="5"/>
  <c r="B1513" i="5"/>
  <c r="P1513" i="5" s="1"/>
  <c r="C1513" i="5"/>
  <c r="D1513" i="5"/>
  <c r="E1513" i="5"/>
  <c r="F1513" i="5"/>
  <c r="G1513" i="5"/>
  <c r="H1513" i="5"/>
  <c r="I1513" i="5"/>
  <c r="J1513" i="5"/>
  <c r="K1513" i="5"/>
  <c r="L1513" i="5"/>
  <c r="M1513" i="5"/>
  <c r="N1513" i="5"/>
  <c r="B1514" i="5"/>
  <c r="P1514" i="5" s="1"/>
  <c r="C1514" i="5"/>
  <c r="D1514" i="5"/>
  <c r="E1514" i="5"/>
  <c r="F1514" i="5"/>
  <c r="G1514" i="5"/>
  <c r="H1514" i="5"/>
  <c r="I1514" i="5"/>
  <c r="J1514" i="5"/>
  <c r="K1514" i="5"/>
  <c r="L1514" i="5"/>
  <c r="M1514" i="5"/>
  <c r="N1514" i="5"/>
  <c r="B1515" i="5"/>
  <c r="P1515" i="5" s="1"/>
  <c r="C1515" i="5"/>
  <c r="D1515" i="5"/>
  <c r="E1515" i="5"/>
  <c r="F1515" i="5"/>
  <c r="G1515" i="5"/>
  <c r="H1515" i="5"/>
  <c r="I1515" i="5"/>
  <c r="J1515" i="5"/>
  <c r="K1515" i="5"/>
  <c r="L1515" i="5"/>
  <c r="M1515" i="5"/>
  <c r="N1515" i="5"/>
  <c r="B1516" i="5"/>
  <c r="P1516" i="5" s="1"/>
  <c r="C1516" i="5"/>
  <c r="D1516" i="5"/>
  <c r="E1516" i="5"/>
  <c r="F1516" i="5"/>
  <c r="G1516" i="5"/>
  <c r="H1516" i="5"/>
  <c r="I1516" i="5"/>
  <c r="J1516" i="5"/>
  <c r="K1516" i="5"/>
  <c r="L1516" i="5"/>
  <c r="M1516" i="5"/>
  <c r="N1516" i="5"/>
  <c r="B1517" i="5"/>
  <c r="P1517" i="5" s="1"/>
  <c r="C1517" i="5"/>
  <c r="D1517" i="5"/>
  <c r="E1517" i="5"/>
  <c r="F1517" i="5"/>
  <c r="G1517" i="5"/>
  <c r="H1517" i="5"/>
  <c r="I1517" i="5"/>
  <c r="J1517" i="5"/>
  <c r="K1517" i="5"/>
  <c r="L1517" i="5"/>
  <c r="M1517" i="5"/>
  <c r="N1517" i="5"/>
  <c r="B1518" i="5"/>
  <c r="P1518" i="5" s="1"/>
  <c r="C1518" i="5"/>
  <c r="D1518" i="5"/>
  <c r="E1518" i="5"/>
  <c r="F1518" i="5"/>
  <c r="G1518" i="5"/>
  <c r="H1518" i="5"/>
  <c r="I1518" i="5"/>
  <c r="J1518" i="5"/>
  <c r="K1518" i="5"/>
  <c r="L1518" i="5"/>
  <c r="M1518" i="5"/>
  <c r="N1518" i="5"/>
  <c r="B1519" i="5"/>
  <c r="P1519" i="5" s="1"/>
  <c r="C1519" i="5"/>
  <c r="D1519" i="5"/>
  <c r="E1519" i="5"/>
  <c r="F1519" i="5"/>
  <c r="G1519" i="5"/>
  <c r="H1519" i="5"/>
  <c r="I1519" i="5"/>
  <c r="J1519" i="5"/>
  <c r="K1519" i="5"/>
  <c r="L1519" i="5"/>
  <c r="M1519" i="5"/>
  <c r="N1519" i="5"/>
  <c r="B1520" i="5"/>
  <c r="P1520" i="5" s="1"/>
  <c r="C1520" i="5"/>
  <c r="D1520" i="5"/>
  <c r="E1520" i="5"/>
  <c r="F1520" i="5"/>
  <c r="G1520" i="5"/>
  <c r="H1520" i="5"/>
  <c r="I1520" i="5"/>
  <c r="J1520" i="5"/>
  <c r="K1520" i="5"/>
  <c r="L1520" i="5"/>
  <c r="M1520" i="5"/>
  <c r="N1520" i="5"/>
  <c r="B1521" i="5"/>
  <c r="P1521" i="5" s="1"/>
  <c r="C1521" i="5"/>
  <c r="D1521" i="5"/>
  <c r="E1521" i="5"/>
  <c r="F1521" i="5"/>
  <c r="G1521" i="5"/>
  <c r="H1521" i="5"/>
  <c r="I1521" i="5"/>
  <c r="J1521" i="5"/>
  <c r="K1521" i="5"/>
  <c r="L1521" i="5"/>
  <c r="M1521" i="5"/>
  <c r="N1521" i="5"/>
  <c r="B1522" i="5"/>
  <c r="P1522" i="5" s="1"/>
  <c r="C1522" i="5"/>
  <c r="D1522" i="5"/>
  <c r="E1522" i="5"/>
  <c r="F1522" i="5"/>
  <c r="G1522" i="5"/>
  <c r="H1522" i="5"/>
  <c r="I1522" i="5"/>
  <c r="J1522" i="5"/>
  <c r="K1522" i="5"/>
  <c r="L1522" i="5"/>
  <c r="M1522" i="5"/>
  <c r="N1522" i="5"/>
  <c r="B1523" i="5"/>
  <c r="P1523" i="5" s="1"/>
  <c r="C1523" i="5"/>
  <c r="D1523" i="5"/>
  <c r="E1523" i="5"/>
  <c r="F1523" i="5"/>
  <c r="G1523" i="5"/>
  <c r="H1523" i="5"/>
  <c r="I1523" i="5"/>
  <c r="J1523" i="5"/>
  <c r="K1523" i="5"/>
  <c r="L1523" i="5"/>
  <c r="M1523" i="5"/>
  <c r="N1523" i="5"/>
  <c r="B1524" i="5"/>
  <c r="P1524" i="5" s="1"/>
  <c r="C1524" i="5"/>
  <c r="D1524" i="5"/>
  <c r="E1524" i="5"/>
  <c r="F1524" i="5"/>
  <c r="G1524" i="5"/>
  <c r="H1524" i="5"/>
  <c r="I1524" i="5"/>
  <c r="J1524" i="5"/>
  <c r="K1524" i="5"/>
  <c r="L1524" i="5"/>
  <c r="M1524" i="5"/>
  <c r="N1524" i="5"/>
  <c r="B1525" i="5"/>
  <c r="P1525" i="5" s="1"/>
  <c r="C1525" i="5"/>
  <c r="D1525" i="5"/>
  <c r="E1525" i="5"/>
  <c r="F1525" i="5"/>
  <c r="G1525" i="5"/>
  <c r="H1525" i="5"/>
  <c r="I1525" i="5"/>
  <c r="J1525" i="5"/>
  <c r="K1525" i="5"/>
  <c r="L1525" i="5"/>
  <c r="M1525" i="5"/>
  <c r="N1525" i="5"/>
  <c r="B1526" i="5"/>
  <c r="P1526" i="5" s="1"/>
  <c r="C1526" i="5"/>
  <c r="D1526" i="5"/>
  <c r="E1526" i="5"/>
  <c r="F1526" i="5"/>
  <c r="G1526" i="5"/>
  <c r="H1526" i="5"/>
  <c r="I1526" i="5"/>
  <c r="J1526" i="5"/>
  <c r="K1526" i="5"/>
  <c r="L1526" i="5"/>
  <c r="M1526" i="5"/>
  <c r="N1526" i="5"/>
  <c r="B1527" i="5"/>
  <c r="P1527" i="5" s="1"/>
  <c r="C1527" i="5"/>
  <c r="D1527" i="5"/>
  <c r="E1527" i="5"/>
  <c r="F1527" i="5"/>
  <c r="G1527" i="5"/>
  <c r="H1527" i="5"/>
  <c r="I1527" i="5"/>
  <c r="J1527" i="5"/>
  <c r="K1527" i="5"/>
  <c r="L1527" i="5"/>
  <c r="M1527" i="5"/>
  <c r="N1527" i="5"/>
  <c r="B1528" i="5"/>
  <c r="P1528" i="5" s="1"/>
  <c r="C1528" i="5"/>
  <c r="D1528" i="5"/>
  <c r="E1528" i="5"/>
  <c r="F1528" i="5"/>
  <c r="G1528" i="5"/>
  <c r="H1528" i="5"/>
  <c r="I1528" i="5"/>
  <c r="J1528" i="5"/>
  <c r="K1528" i="5"/>
  <c r="L1528" i="5"/>
  <c r="M1528" i="5"/>
  <c r="N1528" i="5"/>
  <c r="B1529" i="5"/>
  <c r="P1529" i="5" s="1"/>
  <c r="C1529" i="5"/>
  <c r="D1529" i="5"/>
  <c r="E1529" i="5"/>
  <c r="F1529" i="5"/>
  <c r="G1529" i="5"/>
  <c r="H1529" i="5"/>
  <c r="I1529" i="5"/>
  <c r="J1529" i="5"/>
  <c r="K1529" i="5"/>
  <c r="L1529" i="5"/>
  <c r="M1529" i="5"/>
  <c r="N1529" i="5"/>
  <c r="B1530" i="5"/>
  <c r="P1530" i="5" s="1"/>
  <c r="C1530" i="5"/>
  <c r="D1530" i="5"/>
  <c r="E1530" i="5"/>
  <c r="F1530" i="5"/>
  <c r="G1530" i="5"/>
  <c r="H1530" i="5"/>
  <c r="I1530" i="5"/>
  <c r="J1530" i="5"/>
  <c r="K1530" i="5"/>
  <c r="L1530" i="5"/>
  <c r="M1530" i="5"/>
  <c r="N1530" i="5"/>
  <c r="B1531" i="5"/>
  <c r="P1531" i="5" s="1"/>
  <c r="C1531" i="5"/>
  <c r="D1531" i="5"/>
  <c r="E1531" i="5"/>
  <c r="F1531" i="5"/>
  <c r="G1531" i="5"/>
  <c r="H1531" i="5"/>
  <c r="I1531" i="5"/>
  <c r="J1531" i="5"/>
  <c r="K1531" i="5"/>
  <c r="L1531" i="5"/>
  <c r="M1531" i="5"/>
  <c r="N1531" i="5"/>
  <c r="B1532" i="5"/>
  <c r="P1532" i="5" s="1"/>
  <c r="C1532" i="5"/>
  <c r="D1532" i="5"/>
  <c r="E1532" i="5"/>
  <c r="F1532" i="5"/>
  <c r="G1532" i="5"/>
  <c r="H1532" i="5"/>
  <c r="I1532" i="5"/>
  <c r="J1532" i="5"/>
  <c r="K1532" i="5"/>
  <c r="L1532" i="5"/>
  <c r="M1532" i="5"/>
  <c r="N1532" i="5"/>
  <c r="B1533" i="5"/>
  <c r="P1533" i="5" s="1"/>
  <c r="C1533" i="5"/>
  <c r="D1533" i="5"/>
  <c r="E1533" i="5"/>
  <c r="F1533" i="5"/>
  <c r="G1533" i="5"/>
  <c r="H1533" i="5"/>
  <c r="I1533" i="5"/>
  <c r="J1533" i="5"/>
  <c r="K1533" i="5"/>
  <c r="L1533" i="5"/>
  <c r="M1533" i="5"/>
  <c r="N1533" i="5"/>
  <c r="B1534" i="5"/>
  <c r="P1534" i="5" s="1"/>
  <c r="C1534" i="5"/>
  <c r="D1534" i="5"/>
  <c r="E1534" i="5"/>
  <c r="F1534" i="5"/>
  <c r="G1534" i="5"/>
  <c r="H1534" i="5"/>
  <c r="I1534" i="5"/>
  <c r="J1534" i="5"/>
  <c r="K1534" i="5"/>
  <c r="L1534" i="5"/>
  <c r="M1534" i="5"/>
  <c r="N1534" i="5"/>
  <c r="B1535" i="5"/>
  <c r="P1535" i="5" s="1"/>
  <c r="C1535" i="5"/>
  <c r="D1535" i="5"/>
  <c r="E1535" i="5"/>
  <c r="F1535" i="5"/>
  <c r="G1535" i="5"/>
  <c r="H1535" i="5"/>
  <c r="I1535" i="5"/>
  <c r="J1535" i="5"/>
  <c r="K1535" i="5"/>
  <c r="L1535" i="5"/>
  <c r="M1535" i="5"/>
  <c r="N1535" i="5"/>
  <c r="B1536" i="5"/>
  <c r="P1536" i="5" s="1"/>
  <c r="C1536" i="5"/>
  <c r="D1536" i="5"/>
  <c r="E1536" i="5"/>
  <c r="F1536" i="5"/>
  <c r="G1536" i="5"/>
  <c r="H1536" i="5"/>
  <c r="I1536" i="5"/>
  <c r="J1536" i="5"/>
  <c r="K1536" i="5"/>
  <c r="L1536" i="5"/>
  <c r="M1536" i="5"/>
  <c r="N1536" i="5"/>
  <c r="B1537" i="5"/>
  <c r="P1537" i="5" s="1"/>
  <c r="C1537" i="5"/>
  <c r="D1537" i="5"/>
  <c r="E1537" i="5"/>
  <c r="F1537" i="5"/>
  <c r="G1537" i="5"/>
  <c r="H1537" i="5"/>
  <c r="I1537" i="5"/>
  <c r="J1537" i="5"/>
  <c r="K1537" i="5"/>
  <c r="L1537" i="5"/>
  <c r="M1537" i="5"/>
  <c r="N1537" i="5"/>
  <c r="B1538" i="5"/>
  <c r="P1538" i="5" s="1"/>
  <c r="C1538" i="5"/>
  <c r="D1538" i="5"/>
  <c r="E1538" i="5"/>
  <c r="F1538" i="5"/>
  <c r="G1538" i="5"/>
  <c r="H1538" i="5"/>
  <c r="I1538" i="5"/>
  <c r="J1538" i="5"/>
  <c r="K1538" i="5"/>
  <c r="L1538" i="5"/>
  <c r="M1538" i="5"/>
  <c r="N1538" i="5"/>
  <c r="B1539" i="5"/>
  <c r="P1539" i="5" s="1"/>
  <c r="C1539" i="5"/>
  <c r="D1539" i="5"/>
  <c r="E1539" i="5"/>
  <c r="F1539" i="5"/>
  <c r="G1539" i="5"/>
  <c r="H1539" i="5"/>
  <c r="I1539" i="5"/>
  <c r="J1539" i="5"/>
  <c r="K1539" i="5"/>
  <c r="L1539" i="5"/>
  <c r="M1539" i="5"/>
  <c r="N1539" i="5"/>
  <c r="B1540" i="5"/>
  <c r="P1540" i="5" s="1"/>
  <c r="C1540" i="5"/>
  <c r="D1540" i="5"/>
  <c r="E1540" i="5"/>
  <c r="F1540" i="5"/>
  <c r="G1540" i="5"/>
  <c r="H1540" i="5"/>
  <c r="I1540" i="5"/>
  <c r="J1540" i="5"/>
  <c r="K1540" i="5"/>
  <c r="L1540" i="5"/>
  <c r="M1540" i="5"/>
  <c r="N1540" i="5"/>
  <c r="B1541" i="5"/>
  <c r="P1541" i="5" s="1"/>
  <c r="C1541" i="5"/>
  <c r="D1541" i="5"/>
  <c r="E1541" i="5"/>
  <c r="F1541" i="5"/>
  <c r="G1541" i="5"/>
  <c r="H1541" i="5"/>
  <c r="I1541" i="5"/>
  <c r="J1541" i="5"/>
  <c r="K1541" i="5"/>
  <c r="L1541" i="5"/>
  <c r="M1541" i="5"/>
  <c r="N1541" i="5"/>
  <c r="B1542" i="5"/>
  <c r="P1542" i="5" s="1"/>
  <c r="C1542" i="5"/>
  <c r="D1542" i="5"/>
  <c r="E1542" i="5"/>
  <c r="F1542" i="5"/>
  <c r="G1542" i="5"/>
  <c r="H1542" i="5"/>
  <c r="I1542" i="5"/>
  <c r="J1542" i="5"/>
  <c r="K1542" i="5"/>
  <c r="L1542" i="5"/>
  <c r="M1542" i="5"/>
  <c r="N1542" i="5"/>
  <c r="B1543" i="5"/>
  <c r="P1543" i="5" s="1"/>
  <c r="C1543" i="5"/>
  <c r="D1543" i="5"/>
  <c r="E1543" i="5"/>
  <c r="F1543" i="5"/>
  <c r="G1543" i="5"/>
  <c r="H1543" i="5"/>
  <c r="I1543" i="5"/>
  <c r="J1543" i="5"/>
  <c r="K1543" i="5"/>
  <c r="L1543" i="5"/>
  <c r="M1543" i="5"/>
  <c r="N1543" i="5"/>
  <c r="B1544" i="5"/>
  <c r="P1544" i="5" s="1"/>
  <c r="C1544" i="5"/>
  <c r="D1544" i="5"/>
  <c r="E1544" i="5"/>
  <c r="F1544" i="5"/>
  <c r="G1544" i="5"/>
  <c r="H1544" i="5"/>
  <c r="I1544" i="5"/>
  <c r="J1544" i="5"/>
  <c r="K1544" i="5"/>
  <c r="L1544" i="5"/>
  <c r="M1544" i="5"/>
  <c r="N1544" i="5"/>
  <c r="B1545" i="5"/>
  <c r="P1545" i="5" s="1"/>
  <c r="C1545" i="5"/>
  <c r="D1545" i="5"/>
  <c r="E1545" i="5"/>
  <c r="F1545" i="5"/>
  <c r="G1545" i="5"/>
  <c r="H1545" i="5"/>
  <c r="I1545" i="5"/>
  <c r="J1545" i="5"/>
  <c r="K1545" i="5"/>
  <c r="L1545" i="5"/>
  <c r="M1545" i="5"/>
  <c r="N1545" i="5"/>
  <c r="B1546" i="5"/>
  <c r="P1546" i="5" s="1"/>
  <c r="C1546" i="5"/>
  <c r="D1546" i="5"/>
  <c r="E1546" i="5"/>
  <c r="F1546" i="5"/>
  <c r="G1546" i="5"/>
  <c r="H1546" i="5"/>
  <c r="I1546" i="5"/>
  <c r="J1546" i="5"/>
  <c r="K1546" i="5"/>
  <c r="L1546" i="5"/>
  <c r="M1546" i="5"/>
  <c r="N1546" i="5"/>
  <c r="B1547" i="5"/>
  <c r="P1547" i="5" s="1"/>
  <c r="C1547" i="5"/>
  <c r="D1547" i="5"/>
  <c r="E1547" i="5"/>
  <c r="F1547" i="5"/>
  <c r="G1547" i="5"/>
  <c r="H1547" i="5"/>
  <c r="I1547" i="5"/>
  <c r="J1547" i="5"/>
  <c r="K1547" i="5"/>
  <c r="L1547" i="5"/>
  <c r="M1547" i="5"/>
  <c r="N1547" i="5"/>
  <c r="B1548" i="5"/>
  <c r="P1548" i="5" s="1"/>
  <c r="C1548" i="5"/>
  <c r="D1548" i="5"/>
  <c r="E1548" i="5"/>
  <c r="F1548" i="5"/>
  <c r="G1548" i="5"/>
  <c r="H1548" i="5"/>
  <c r="I1548" i="5"/>
  <c r="J1548" i="5"/>
  <c r="K1548" i="5"/>
  <c r="L1548" i="5"/>
  <c r="M1548" i="5"/>
  <c r="N1548" i="5"/>
  <c r="B1549" i="5"/>
  <c r="P1549" i="5" s="1"/>
  <c r="C1549" i="5"/>
  <c r="D1549" i="5"/>
  <c r="E1549" i="5"/>
  <c r="F1549" i="5"/>
  <c r="G1549" i="5"/>
  <c r="H1549" i="5"/>
  <c r="I1549" i="5"/>
  <c r="J1549" i="5"/>
  <c r="K1549" i="5"/>
  <c r="L1549" i="5"/>
  <c r="M1549" i="5"/>
  <c r="N1549" i="5"/>
  <c r="B1550" i="5"/>
  <c r="P1550" i="5" s="1"/>
  <c r="C1550" i="5"/>
  <c r="D1550" i="5"/>
  <c r="E1550" i="5"/>
  <c r="F1550" i="5"/>
  <c r="G1550" i="5"/>
  <c r="H1550" i="5"/>
  <c r="I1550" i="5"/>
  <c r="J1550" i="5"/>
  <c r="K1550" i="5"/>
  <c r="L1550" i="5"/>
  <c r="M1550" i="5"/>
  <c r="N1550" i="5"/>
  <c r="B1551" i="5"/>
  <c r="P1551" i="5" s="1"/>
  <c r="C1551" i="5"/>
  <c r="D1551" i="5"/>
  <c r="E1551" i="5"/>
  <c r="F1551" i="5"/>
  <c r="G1551" i="5"/>
  <c r="H1551" i="5"/>
  <c r="I1551" i="5"/>
  <c r="J1551" i="5"/>
  <c r="K1551" i="5"/>
  <c r="L1551" i="5"/>
  <c r="M1551" i="5"/>
  <c r="N1551" i="5"/>
  <c r="B1552" i="5"/>
  <c r="P1552" i="5" s="1"/>
  <c r="C1552" i="5"/>
  <c r="D1552" i="5"/>
  <c r="E1552" i="5"/>
  <c r="F1552" i="5"/>
  <c r="G1552" i="5"/>
  <c r="H1552" i="5"/>
  <c r="I1552" i="5"/>
  <c r="J1552" i="5"/>
  <c r="K1552" i="5"/>
  <c r="L1552" i="5"/>
  <c r="M1552" i="5"/>
  <c r="N1552" i="5"/>
  <c r="B1553" i="5"/>
  <c r="P1553" i="5" s="1"/>
  <c r="C1553" i="5"/>
  <c r="D1553" i="5"/>
  <c r="E1553" i="5"/>
  <c r="F1553" i="5"/>
  <c r="G1553" i="5"/>
  <c r="H1553" i="5"/>
  <c r="I1553" i="5"/>
  <c r="J1553" i="5"/>
  <c r="K1553" i="5"/>
  <c r="L1553" i="5"/>
  <c r="M1553" i="5"/>
  <c r="N1553" i="5"/>
  <c r="B1554" i="5"/>
  <c r="P1554" i="5" s="1"/>
  <c r="C1554" i="5"/>
  <c r="D1554" i="5"/>
  <c r="E1554" i="5"/>
  <c r="F1554" i="5"/>
  <c r="G1554" i="5"/>
  <c r="H1554" i="5"/>
  <c r="I1554" i="5"/>
  <c r="J1554" i="5"/>
  <c r="K1554" i="5"/>
  <c r="L1554" i="5"/>
  <c r="M1554" i="5"/>
  <c r="N1554" i="5"/>
  <c r="B1555" i="5"/>
  <c r="P1555" i="5" s="1"/>
  <c r="C1555" i="5"/>
  <c r="D1555" i="5"/>
  <c r="E1555" i="5"/>
  <c r="F1555" i="5"/>
  <c r="G1555" i="5"/>
  <c r="H1555" i="5"/>
  <c r="I1555" i="5"/>
  <c r="J1555" i="5"/>
  <c r="K1555" i="5"/>
  <c r="L1555" i="5"/>
  <c r="M1555" i="5"/>
  <c r="N1555" i="5"/>
  <c r="B1556" i="5"/>
  <c r="P1556" i="5" s="1"/>
  <c r="C1556" i="5"/>
  <c r="D1556" i="5"/>
  <c r="E1556" i="5"/>
  <c r="F1556" i="5"/>
  <c r="G1556" i="5"/>
  <c r="H1556" i="5"/>
  <c r="I1556" i="5"/>
  <c r="J1556" i="5"/>
  <c r="K1556" i="5"/>
  <c r="L1556" i="5"/>
  <c r="M1556" i="5"/>
  <c r="N1556" i="5"/>
  <c r="B1557" i="5"/>
  <c r="P1557" i="5" s="1"/>
  <c r="C1557" i="5"/>
  <c r="D1557" i="5"/>
  <c r="E1557" i="5"/>
  <c r="F1557" i="5"/>
  <c r="G1557" i="5"/>
  <c r="H1557" i="5"/>
  <c r="I1557" i="5"/>
  <c r="J1557" i="5"/>
  <c r="K1557" i="5"/>
  <c r="L1557" i="5"/>
  <c r="M1557" i="5"/>
  <c r="N1557" i="5"/>
  <c r="B1558" i="5"/>
  <c r="P1558" i="5" s="1"/>
  <c r="C1558" i="5"/>
  <c r="D1558" i="5"/>
  <c r="E1558" i="5"/>
  <c r="F1558" i="5"/>
  <c r="G1558" i="5"/>
  <c r="H1558" i="5"/>
  <c r="I1558" i="5"/>
  <c r="J1558" i="5"/>
  <c r="K1558" i="5"/>
  <c r="L1558" i="5"/>
  <c r="M1558" i="5"/>
  <c r="N1558" i="5"/>
  <c r="B1559" i="5"/>
  <c r="P1559" i="5" s="1"/>
  <c r="C1559" i="5"/>
  <c r="D1559" i="5"/>
  <c r="E1559" i="5"/>
  <c r="F1559" i="5"/>
  <c r="G1559" i="5"/>
  <c r="H1559" i="5"/>
  <c r="I1559" i="5"/>
  <c r="J1559" i="5"/>
  <c r="K1559" i="5"/>
  <c r="L1559" i="5"/>
  <c r="M1559" i="5"/>
  <c r="N1559" i="5"/>
  <c r="B1560" i="5"/>
  <c r="P1560" i="5" s="1"/>
  <c r="C1560" i="5"/>
  <c r="D1560" i="5"/>
  <c r="E1560" i="5"/>
  <c r="F1560" i="5"/>
  <c r="G1560" i="5"/>
  <c r="H1560" i="5"/>
  <c r="I1560" i="5"/>
  <c r="J1560" i="5"/>
  <c r="K1560" i="5"/>
  <c r="L1560" i="5"/>
  <c r="M1560" i="5"/>
  <c r="N1560" i="5"/>
  <c r="B1561" i="5"/>
  <c r="P1561" i="5" s="1"/>
  <c r="C1561" i="5"/>
  <c r="D1561" i="5"/>
  <c r="E1561" i="5"/>
  <c r="F1561" i="5"/>
  <c r="G1561" i="5"/>
  <c r="H1561" i="5"/>
  <c r="I1561" i="5"/>
  <c r="J1561" i="5"/>
  <c r="K1561" i="5"/>
  <c r="L1561" i="5"/>
  <c r="M1561" i="5"/>
  <c r="N1561" i="5"/>
  <c r="B1562" i="5"/>
  <c r="P1562" i="5" s="1"/>
  <c r="C1562" i="5"/>
  <c r="D1562" i="5"/>
  <c r="E1562" i="5"/>
  <c r="F1562" i="5"/>
  <c r="G1562" i="5"/>
  <c r="H1562" i="5"/>
  <c r="I1562" i="5"/>
  <c r="J1562" i="5"/>
  <c r="K1562" i="5"/>
  <c r="L1562" i="5"/>
  <c r="M1562" i="5"/>
  <c r="N1562" i="5"/>
  <c r="B1563" i="5"/>
  <c r="P1563" i="5" s="1"/>
  <c r="C1563" i="5"/>
  <c r="D1563" i="5"/>
  <c r="E1563" i="5"/>
  <c r="F1563" i="5"/>
  <c r="G1563" i="5"/>
  <c r="H1563" i="5"/>
  <c r="I1563" i="5"/>
  <c r="J1563" i="5"/>
  <c r="K1563" i="5"/>
  <c r="L1563" i="5"/>
  <c r="M1563" i="5"/>
  <c r="N1563" i="5"/>
  <c r="B1564" i="5"/>
  <c r="P1564" i="5" s="1"/>
  <c r="C1564" i="5"/>
  <c r="D1564" i="5"/>
  <c r="E1564" i="5"/>
  <c r="F1564" i="5"/>
  <c r="G1564" i="5"/>
  <c r="H1564" i="5"/>
  <c r="I1564" i="5"/>
  <c r="J1564" i="5"/>
  <c r="K1564" i="5"/>
  <c r="L1564" i="5"/>
  <c r="M1564" i="5"/>
  <c r="N1564" i="5"/>
  <c r="B1565" i="5"/>
  <c r="P1565" i="5" s="1"/>
  <c r="C1565" i="5"/>
  <c r="D1565" i="5"/>
  <c r="E1565" i="5"/>
  <c r="F1565" i="5"/>
  <c r="G1565" i="5"/>
  <c r="H1565" i="5"/>
  <c r="I1565" i="5"/>
  <c r="J1565" i="5"/>
  <c r="K1565" i="5"/>
  <c r="L1565" i="5"/>
  <c r="M1565" i="5"/>
  <c r="N1565" i="5"/>
  <c r="B1566" i="5"/>
  <c r="P1566" i="5" s="1"/>
  <c r="C1566" i="5"/>
  <c r="D1566" i="5"/>
  <c r="E1566" i="5"/>
  <c r="F1566" i="5"/>
  <c r="G1566" i="5"/>
  <c r="H1566" i="5"/>
  <c r="I1566" i="5"/>
  <c r="J1566" i="5"/>
  <c r="K1566" i="5"/>
  <c r="L1566" i="5"/>
  <c r="M1566" i="5"/>
  <c r="N1566" i="5"/>
  <c r="B1567" i="5"/>
  <c r="P1567" i="5" s="1"/>
  <c r="C1567" i="5"/>
  <c r="D1567" i="5"/>
  <c r="E1567" i="5"/>
  <c r="F1567" i="5"/>
  <c r="G1567" i="5"/>
  <c r="H1567" i="5"/>
  <c r="I1567" i="5"/>
  <c r="J1567" i="5"/>
  <c r="K1567" i="5"/>
  <c r="L1567" i="5"/>
  <c r="M1567" i="5"/>
  <c r="N1567" i="5"/>
  <c r="B1568" i="5"/>
  <c r="P1568" i="5" s="1"/>
  <c r="C1568" i="5"/>
  <c r="D1568" i="5"/>
  <c r="E1568" i="5"/>
  <c r="F1568" i="5"/>
  <c r="G1568" i="5"/>
  <c r="H1568" i="5"/>
  <c r="I1568" i="5"/>
  <c r="J1568" i="5"/>
  <c r="K1568" i="5"/>
  <c r="L1568" i="5"/>
  <c r="M1568" i="5"/>
  <c r="N1568" i="5"/>
  <c r="B1569" i="5"/>
  <c r="P1569" i="5" s="1"/>
  <c r="C1569" i="5"/>
  <c r="D1569" i="5"/>
  <c r="E1569" i="5"/>
  <c r="F1569" i="5"/>
  <c r="G1569" i="5"/>
  <c r="H1569" i="5"/>
  <c r="I1569" i="5"/>
  <c r="J1569" i="5"/>
  <c r="K1569" i="5"/>
  <c r="L1569" i="5"/>
  <c r="M1569" i="5"/>
  <c r="N1569" i="5"/>
  <c r="B1570" i="5"/>
  <c r="P1570" i="5" s="1"/>
  <c r="C1570" i="5"/>
  <c r="D1570" i="5"/>
  <c r="E1570" i="5"/>
  <c r="F1570" i="5"/>
  <c r="G1570" i="5"/>
  <c r="H1570" i="5"/>
  <c r="I1570" i="5"/>
  <c r="J1570" i="5"/>
  <c r="K1570" i="5"/>
  <c r="L1570" i="5"/>
  <c r="M1570" i="5"/>
  <c r="N1570" i="5"/>
  <c r="B1571" i="5"/>
  <c r="P1571" i="5" s="1"/>
  <c r="C1571" i="5"/>
  <c r="D1571" i="5"/>
  <c r="E1571" i="5"/>
  <c r="F1571" i="5"/>
  <c r="G1571" i="5"/>
  <c r="H1571" i="5"/>
  <c r="I1571" i="5"/>
  <c r="J1571" i="5"/>
  <c r="K1571" i="5"/>
  <c r="L1571" i="5"/>
  <c r="M1571" i="5"/>
  <c r="N1571" i="5"/>
  <c r="B1572" i="5"/>
  <c r="P1572" i="5" s="1"/>
  <c r="C1572" i="5"/>
  <c r="D1572" i="5"/>
  <c r="E1572" i="5"/>
  <c r="F1572" i="5"/>
  <c r="G1572" i="5"/>
  <c r="H1572" i="5"/>
  <c r="I1572" i="5"/>
  <c r="J1572" i="5"/>
  <c r="K1572" i="5"/>
  <c r="L1572" i="5"/>
  <c r="M1572" i="5"/>
  <c r="N1572" i="5"/>
  <c r="B1573" i="5"/>
  <c r="P1573" i="5" s="1"/>
  <c r="C1573" i="5"/>
  <c r="D1573" i="5"/>
  <c r="E1573" i="5"/>
  <c r="F1573" i="5"/>
  <c r="G1573" i="5"/>
  <c r="H1573" i="5"/>
  <c r="I1573" i="5"/>
  <c r="J1573" i="5"/>
  <c r="K1573" i="5"/>
  <c r="L1573" i="5"/>
  <c r="M1573" i="5"/>
  <c r="N1573" i="5"/>
  <c r="B1574" i="5"/>
  <c r="P1574" i="5" s="1"/>
  <c r="C1574" i="5"/>
  <c r="D1574" i="5"/>
  <c r="E1574" i="5"/>
  <c r="F1574" i="5"/>
  <c r="G1574" i="5"/>
  <c r="H1574" i="5"/>
  <c r="I1574" i="5"/>
  <c r="J1574" i="5"/>
  <c r="K1574" i="5"/>
  <c r="L1574" i="5"/>
  <c r="M1574" i="5"/>
  <c r="N1574" i="5"/>
  <c r="B1575" i="5"/>
  <c r="P1575" i="5" s="1"/>
  <c r="C1575" i="5"/>
  <c r="D1575" i="5"/>
  <c r="E1575" i="5"/>
  <c r="F1575" i="5"/>
  <c r="G1575" i="5"/>
  <c r="H1575" i="5"/>
  <c r="I1575" i="5"/>
  <c r="J1575" i="5"/>
  <c r="K1575" i="5"/>
  <c r="L1575" i="5"/>
  <c r="M1575" i="5"/>
  <c r="N1575" i="5"/>
  <c r="B1576" i="5"/>
  <c r="P1576" i="5" s="1"/>
  <c r="C1576" i="5"/>
  <c r="D1576" i="5"/>
  <c r="E1576" i="5"/>
  <c r="F1576" i="5"/>
  <c r="G1576" i="5"/>
  <c r="H1576" i="5"/>
  <c r="I1576" i="5"/>
  <c r="J1576" i="5"/>
  <c r="K1576" i="5"/>
  <c r="L1576" i="5"/>
  <c r="M1576" i="5"/>
  <c r="N1576" i="5"/>
  <c r="B1577" i="5"/>
  <c r="P1577" i="5" s="1"/>
  <c r="C1577" i="5"/>
  <c r="D1577" i="5"/>
  <c r="E1577" i="5"/>
  <c r="F1577" i="5"/>
  <c r="G1577" i="5"/>
  <c r="H1577" i="5"/>
  <c r="I1577" i="5"/>
  <c r="J1577" i="5"/>
  <c r="K1577" i="5"/>
  <c r="L1577" i="5"/>
  <c r="M1577" i="5"/>
  <c r="N1577" i="5"/>
  <c r="B1578" i="5"/>
  <c r="P1578" i="5" s="1"/>
  <c r="C1578" i="5"/>
  <c r="D1578" i="5"/>
  <c r="E1578" i="5"/>
  <c r="F1578" i="5"/>
  <c r="G1578" i="5"/>
  <c r="H1578" i="5"/>
  <c r="I1578" i="5"/>
  <c r="J1578" i="5"/>
  <c r="K1578" i="5"/>
  <c r="L1578" i="5"/>
  <c r="M1578" i="5"/>
  <c r="N1578" i="5"/>
  <c r="B1579" i="5"/>
  <c r="P1579" i="5" s="1"/>
  <c r="C1579" i="5"/>
  <c r="D1579" i="5"/>
  <c r="E1579" i="5"/>
  <c r="F1579" i="5"/>
  <c r="G1579" i="5"/>
  <c r="H1579" i="5"/>
  <c r="I1579" i="5"/>
  <c r="J1579" i="5"/>
  <c r="K1579" i="5"/>
  <c r="L1579" i="5"/>
  <c r="M1579" i="5"/>
  <c r="N1579" i="5"/>
  <c r="B1580" i="5"/>
  <c r="P1580" i="5" s="1"/>
  <c r="C1580" i="5"/>
  <c r="D1580" i="5"/>
  <c r="E1580" i="5"/>
  <c r="F1580" i="5"/>
  <c r="G1580" i="5"/>
  <c r="H1580" i="5"/>
  <c r="I1580" i="5"/>
  <c r="J1580" i="5"/>
  <c r="K1580" i="5"/>
  <c r="L1580" i="5"/>
  <c r="M1580" i="5"/>
  <c r="N1580" i="5"/>
  <c r="B1581" i="5"/>
  <c r="P1581" i="5" s="1"/>
  <c r="C1581" i="5"/>
  <c r="D1581" i="5"/>
  <c r="E1581" i="5"/>
  <c r="F1581" i="5"/>
  <c r="G1581" i="5"/>
  <c r="H1581" i="5"/>
  <c r="I1581" i="5"/>
  <c r="J1581" i="5"/>
  <c r="K1581" i="5"/>
  <c r="L1581" i="5"/>
  <c r="M1581" i="5"/>
  <c r="N1581" i="5"/>
  <c r="B1582" i="5"/>
  <c r="P1582" i="5" s="1"/>
  <c r="C1582" i="5"/>
  <c r="D1582" i="5"/>
  <c r="E1582" i="5"/>
  <c r="F1582" i="5"/>
  <c r="G1582" i="5"/>
  <c r="H1582" i="5"/>
  <c r="I1582" i="5"/>
  <c r="J1582" i="5"/>
  <c r="K1582" i="5"/>
  <c r="L1582" i="5"/>
  <c r="M1582" i="5"/>
  <c r="N1582" i="5"/>
  <c r="B1583" i="5"/>
  <c r="P1583" i="5" s="1"/>
  <c r="C1583" i="5"/>
  <c r="D1583" i="5"/>
  <c r="E1583" i="5"/>
  <c r="F1583" i="5"/>
  <c r="G1583" i="5"/>
  <c r="H1583" i="5"/>
  <c r="I1583" i="5"/>
  <c r="J1583" i="5"/>
  <c r="K1583" i="5"/>
  <c r="L1583" i="5"/>
  <c r="M1583" i="5"/>
  <c r="N1583" i="5"/>
  <c r="B1584" i="5"/>
  <c r="P1584" i="5" s="1"/>
  <c r="C1584" i="5"/>
  <c r="D1584" i="5"/>
  <c r="E1584" i="5"/>
  <c r="F1584" i="5"/>
  <c r="G1584" i="5"/>
  <c r="H1584" i="5"/>
  <c r="I1584" i="5"/>
  <c r="J1584" i="5"/>
  <c r="K1584" i="5"/>
  <c r="L1584" i="5"/>
  <c r="M1584" i="5"/>
  <c r="N1584" i="5"/>
  <c r="B1585" i="5"/>
  <c r="P1585" i="5" s="1"/>
  <c r="C1585" i="5"/>
  <c r="D1585" i="5"/>
  <c r="E1585" i="5"/>
  <c r="F1585" i="5"/>
  <c r="G1585" i="5"/>
  <c r="H1585" i="5"/>
  <c r="I1585" i="5"/>
  <c r="J1585" i="5"/>
  <c r="K1585" i="5"/>
  <c r="L1585" i="5"/>
  <c r="M1585" i="5"/>
  <c r="N1585" i="5"/>
  <c r="B1586" i="5"/>
  <c r="P1586" i="5" s="1"/>
  <c r="C1586" i="5"/>
  <c r="D1586" i="5"/>
  <c r="E1586" i="5"/>
  <c r="F1586" i="5"/>
  <c r="G1586" i="5"/>
  <c r="H1586" i="5"/>
  <c r="I1586" i="5"/>
  <c r="J1586" i="5"/>
  <c r="K1586" i="5"/>
  <c r="L1586" i="5"/>
  <c r="M1586" i="5"/>
  <c r="N1586" i="5"/>
  <c r="B1587" i="5"/>
  <c r="P1587" i="5" s="1"/>
  <c r="C1587" i="5"/>
  <c r="D1587" i="5"/>
  <c r="E1587" i="5"/>
  <c r="F1587" i="5"/>
  <c r="G1587" i="5"/>
  <c r="H1587" i="5"/>
  <c r="I1587" i="5"/>
  <c r="J1587" i="5"/>
  <c r="K1587" i="5"/>
  <c r="L1587" i="5"/>
  <c r="M1587" i="5"/>
  <c r="N1587" i="5"/>
  <c r="B1588" i="5"/>
  <c r="P1588" i="5" s="1"/>
  <c r="C1588" i="5"/>
  <c r="D1588" i="5"/>
  <c r="E1588" i="5"/>
  <c r="F1588" i="5"/>
  <c r="G1588" i="5"/>
  <c r="H1588" i="5"/>
  <c r="I1588" i="5"/>
  <c r="J1588" i="5"/>
  <c r="K1588" i="5"/>
  <c r="L1588" i="5"/>
  <c r="M1588" i="5"/>
  <c r="N1588" i="5"/>
  <c r="B1589" i="5"/>
  <c r="P1589" i="5" s="1"/>
  <c r="C1589" i="5"/>
  <c r="D1589" i="5"/>
  <c r="E1589" i="5"/>
  <c r="F1589" i="5"/>
  <c r="G1589" i="5"/>
  <c r="H1589" i="5"/>
  <c r="I1589" i="5"/>
  <c r="J1589" i="5"/>
  <c r="K1589" i="5"/>
  <c r="L1589" i="5"/>
  <c r="M1589" i="5"/>
  <c r="N1589" i="5"/>
  <c r="B1590" i="5"/>
  <c r="P1590" i="5" s="1"/>
  <c r="C1590" i="5"/>
  <c r="D1590" i="5"/>
  <c r="E1590" i="5"/>
  <c r="F1590" i="5"/>
  <c r="G1590" i="5"/>
  <c r="H1590" i="5"/>
  <c r="I1590" i="5"/>
  <c r="J1590" i="5"/>
  <c r="K1590" i="5"/>
  <c r="L1590" i="5"/>
  <c r="M1590" i="5"/>
  <c r="N1590" i="5"/>
  <c r="B1591" i="5"/>
  <c r="P1591" i="5" s="1"/>
  <c r="C1591" i="5"/>
  <c r="D1591" i="5"/>
  <c r="E1591" i="5"/>
  <c r="F1591" i="5"/>
  <c r="G1591" i="5"/>
  <c r="H1591" i="5"/>
  <c r="I1591" i="5"/>
  <c r="J1591" i="5"/>
  <c r="K1591" i="5"/>
  <c r="L1591" i="5"/>
  <c r="M1591" i="5"/>
  <c r="N1591" i="5"/>
  <c r="B1592" i="5"/>
  <c r="P1592" i="5" s="1"/>
  <c r="C1592" i="5"/>
  <c r="D1592" i="5"/>
  <c r="E1592" i="5"/>
  <c r="F1592" i="5"/>
  <c r="G1592" i="5"/>
  <c r="H1592" i="5"/>
  <c r="I1592" i="5"/>
  <c r="J1592" i="5"/>
  <c r="K1592" i="5"/>
  <c r="L1592" i="5"/>
  <c r="M1592" i="5"/>
  <c r="N1592" i="5"/>
  <c r="B1593" i="5"/>
  <c r="P1593" i="5" s="1"/>
  <c r="C1593" i="5"/>
  <c r="D1593" i="5"/>
  <c r="E1593" i="5"/>
  <c r="F1593" i="5"/>
  <c r="G1593" i="5"/>
  <c r="H1593" i="5"/>
  <c r="I1593" i="5"/>
  <c r="J1593" i="5"/>
  <c r="K1593" i="5"/>
  <c r="L1593" i="5"/>
  <c r="M1593" i="5"/>
  <c r="N1593" i="5"/>
  <c r="B1594" i="5"/>
  <c r="P1594" i="5" s="1"/>
  <c r="C1594" i="5"/>
  <c r="D1594" i="5"/>
  <c r="E1594" i="5"/>
  <c r="F1594" i="5"/>
  <c r="G1594" i="5"/>
  <c r="H1594" i="5"/>
  <c r="I1594" i="5"/>
  <c r="J1594" i="5"/>
  <c r="K1594" i="5"/>
  <c r="L1594" i="5"/>
  <c r="M1594" i="5"/>
  <c r="N1594" i="5"/>
  <c r="B1595" i="5"/>
  <c r="P1595" i="5" s="1"/>
  <c r="C1595" i="5"/>
  <c r="D1595" i="5"/>
  <c r="E1595" i="5"/>
  <c r="F1595" i="5"/>
  <c r="G1595" i="5"/>
  <c r="H1595" i="5"/>
  <c r="I1595" i="5"/>
  <c r="J1595" i="5"/>
  <c r="K1595" i="5"/>
  <c r="L1595" i="5"/>
  <c r="M1595" i="5"/>
  <c r="N1595" i="5"/>
  <c r="B1596" i="5"/>
  <c r="P1596" i="5" s="1"/>
  <c r="C1596" i="5"/>
  <c r="D1596" i="5"/>
  <c r="E1596" i="5"/>
  <c r="F1596" i="5"/>
  <c r="G1596" i="5"/>
  <c r="H1596" i="5"/>
  <c r="I1596" i="5"/>
  <c r="J1596" i="5"/>
  <c r="K1596" i="5"/>
  <c r="L1596" i="5"/>
  <c r="M1596" i="5"/>
  <c r="N1596" i="5"/>
  <c r="B1597" i="5"/>
  <c r="P1597" i="5" s="1"/>
  <c r="C1597" i="5"/>
  <c r="D1597" i="5"/>
  <c r="E1597" i="5"/>
  <c r="F1597" i="5"/>
  <c r="G1597" i="5"/>
  <c r="H1597" i="5"/>
  <c r="I1597" i="5"/>
  <c r="J1597" i="5"/>
  <c r="K1597" i="5"/>
  <c r="L1597" i="5"/>
  <c r="M1597" i="5"/>
  <c r="N1597" i="5"/>
  <c r="B1598" i="5"/>
  <c r="P1598" i="5" s="1"/>
  <c r="C1598" i="5"/>
  <c r="D1598" i="5"/>
  <c r="E1598" i="5"/>
  <c r="F1598" i="5"/>
  <c r="G1598" i="5"/>
  <c r="H1598" i="5"/>
  <c r="I1598" i="5"/>
  <c r="J1598" i="5"/>
  <c r="K1598" i="5"/>
  <c r="L1598" i="5"/>
  <c r="M1598" i="5"/>
  <c r="N1598" i="5"/>
  <c r="B1599" i="5"/>
  <c r="P1599" i="5" s="1"/>
  <c r="C1599" i="5"/>
  <c r="D1599" i="5"/>
  <c r="E1599" i="5"/>
  <c r="F1599" i="5"/>
  <c r="G1599" i="5"/>
  <c r="H1599" i="5"/>
  <c r="I1599" i="5"/>
  <c r="J1599" i="5"/>
  <c r="K1599" i="5"/>
  <c r="L1599" i="5"/>
  <c r="M1599" i="5"/>
  <c r="N1599" i="5"/>
  <c r="B1600" i="5"/>
  <c r="P1600" i="5" s="1"/>
  <c r="C1600" i="5"/>
  <c r="D1600" i="5"/>
  <c r="E1600" i="5"/>
  <c r="F1600" i="5"/>
  <c r="G1600" i="5"/>
  <c r="H1600" i="5"/>
  <c r="I1600" i="5"/>
  <c r="J1600" i="5"/>
  <c r="K1600" i="5"/>
  <c r="L1600" i="5"/>
  <c r="M1600" i="5"/>
  <c r="N1600" i="5"/>
  <c r="B1601" i="5"/>
  <c r="P1601" i="5" s="1"/>
  <c r="C1601" i="5"/>
  <c r="D1601" i="5"/>
  <c r="E1601" i="5"/>
  <c r="F1601" i="5"/>
  <c r="G1601" i="5"/>
  <c r="H1601" i="5"/>
  <c r="I1601" i="5"/>
  <c r="J1601" i="5"/>
  <c r="K1601" i="5"/>
  <c r="L1601" i="5"/>
  <c r="M1601" i="5"/>
  <c r="N1601" i="5"/>
  <c r="B1602" i="5"/>
  <c r="P1602" i="5" s="1"/>
  <c r="C1602" i="5"/>
  <c r="D1602" i="5"/>
  <c r="E1602" i="5"/>
  <c r="F1602" i="5"/>
  <c r="G1602" i="5"/>
  <c r="H1602" i="5"/>
  <c r="I1602" i="5"/>
  <c r="J1602" i="5"/>
  <c r="K1602" i="5"/>
  <c r="L1602" i="5"/>
  <c r="M1602" i="5"/>
  <c r="N1602" i="5"/>
  <c r="B1603" i="5"/>
  <c r="P1603" i="5" s="1"/>
  <c r="C1603" i="5"/>
  <c r="D1603" i="5"/>
  <c r="E1603" i="5"/>
  <c r="F1603" i="5"/>
  <c r="G1603" i="5"/>
  <c r="H1603" i="5"/>
  <c r="I1603" i="5"/>
  <c r="J1603" i="5"/>
  <c r="K1603" i="5"/>
  <c r="L1603" i="5"/>
  <c r="M1603" i="5"/>
  <c r="N1603" i="5"/>
  <c r="B1604" i="5"/>
  <c r="P1604" i="5" s="1"/>
  <c r="C1604" i="5"/>
  <c r="D1604" i="5"/>
  <c r="E1604" i="5"/>
  <c r="F1604" i="5"/>
  <c r="G1604" i="5"/>
  <c r="H1604" i="5"/>
  <c r="I1604" i="5"/>
  <c r="J1604" i="5"/>
  <c r="K1604" i="5"/>
  <c r="L1604" i="5"/>
  <c r="M1604" i="5"/>
  <c r="N1604" i="5"/>
  <c r="B1605" i="5"/>
  <c r="P1605" i="5" s="1"/>
  <c r="C1605" i="5"/>
  <c r="D1605" i="5"/>
  <c r="E1605" i="5"/>
  <c r="F1605" i="5"/>
  <c r="G1605" i="5"/>
  <c r="H1605" i="5"/>
  <c r="I1605" i="5"/>
  <c r="J1605" i="5"/>
  <c r="K1605" i="5"/>
  <c r="L1605" i="5"/>
  <c r="M1605" i="5"/>
  <c r="N1605" i="5"/>
  <c r="B1606" i="5"/>
  <c r="P1606" i="5" s="1"/>
  <c r="C1606" i="5"/>
  <c r="D1606" i="5"/>
  <c r="E1606" i="5"/>
  <c r="F1606" i="5"/>
  <c r="G1606" i="5"/>
  <c r="H1606" i="5"/>
  <c r="I1606" i="5"/>
  <c r="J1606" i="5"/>
  <c r="K1606" i="5"/>
  <c r="L1606" i="5"/>
  <c r="M1606" i="5"/>
  <c r="N1606" i="5"/>
  <c r="B1607" i="5"/>
  <c r="P1607" i="5" s="1"/>
  <c r="C1607" i="5"/>
  <c r="D1607" i="5"/>
  <c r="E1607" i="5"/>
  <c r="F1607" i="5"/>
  <c r="G1607" i="5"/>
  <c r="H1607" i="5"/>
  <c r="I1607" i="5"/>
  <c r="J1607" i="5"/>
  <c r="K1607" i="5"/>
  <c r="L1607" i="5"/>
  <c r="M1607" i="5"/>
  <c r="N1607" i="5"/>
  <c r="B1608" i="5"/>
  <c r="P1608" i="5" s="1"/>
  <c r="C1608" i="5"/>
  <c r="D1608" i="5"/>
  <c r="E1608" i="5"/>
  <c r="F1608" i="5"/>
  <c r="G1608" i="5"/>
  <c r="H1608" i="5"/>
  <c r="I1608" i="5"/>
  <c r="J1608" i="5"/>
  <c r="K1608" i="5"/>
  <c r="L1608" i="5"/>
  <c r="M1608" i="5"/>
  <c r="N1608" i="5"/>
  <c r="B1609" i="5"/>
  <c r="P1609" i="5" s="1"/>
  <c r="C1609" i="5"/>
  <c r="D1609" i="5"/>
  <c r="E1609" i="5"/>
  <c r="F1609" i="5"/>
  <c r="G1609" i="5"/>
  <c r="H1609" i="5"/>
  <c r="I1609" i="5"/>
  <c r="J1609" i="5"/>
  <c r="K1609" i="5"/>
  <c r="L1609" i="5"/>
  <c r="M1609" i="5"/>
  <c r="N1609" i="5"/>
  <c r="B1610" i="5"/>
  <c r="P1610" i="5" s="1"/>
  <c r="C1610" i="5"/>
  <c r="D1610" i="5"/>
  <c r="E1610" i="5"/>
  <c r="F1610" i="5"/>
  <c r="G1610" i="5"/>
  <c r="H1610" i="5"/>
  <c r="I1610" i="5"/>
  <c r="J1610" i="5"/>
  <c r="K1610" i="5"/>
  <c r="L1610" i="5"/>
  <c r="M1610" i="5"/>
  <c r="N1610" i="5"/>
  <c r="B1611" i="5"/>
  <c r="P1611" i="5" s="1"/>
  <c r="C1611" i="5"/>
  <c r="D1611" i="5"/>
  <c r="E1611" i="5"/>
  <c r="F1611" i="5"/>
  <c r="G1611" i="5"/>
  <c r="H1611" i="5"/>
  <c r="I1611" i="5"/>
  <c r="J1611" i="5"/>
  <c r="K1611" i="5"/>
  <c r="L1611" i="5"/>
  <c r="M1611" i="5"/>
  <c r="N1611" i="5"/>
  <c r="B1612" i="5"/>
  <c r="P1612" i="5" s="1"/>
  <c r="C1612" i="5"/>
  <c r="D1612" i="5"/>
  <c r="E1612" i="5"/>
  <c r="F1612" i="5"/>
  <c r="G1612" i="5"/>
  <c r="H1612" i="5"/>
  <c r="I1612" i="5"/>
  <c r="J1612" i="5"/>
  <c r="K1612" i="5"/>
  <c r="L1612" i="5"/>
  <c r="M1612" i="5"/>
  <c r="N1612" i="5"/>
  <c r="B1613" i="5"/>
  <c r="P1613" i="5" s="1"/>
  <c r="C1613" i="5"/>
  <c r="D1613" i="5"/>
  <c r="E1613" i="5"/>
  <c r="F1613" i="5"/>
  <c r="G1613" i="5"/>
  <c r="H1613" i="5"/>
  <c r="I1613" i="5"/>
  <c r="J1613" i="5"/>
  <c r="K1613" i="5"/>
  <c r="L1613" i="5"/>
  <c r="M1613" i="5"/>
  <c r="N1613" i="5"/>
  <c r="B1614" i="5"/>
  <c r="P1614" i="5" s="1"/>
  <c r="C1614" i="5"/>
  <c r="D1614" i="5"/>
  <c r="E1614" i="5"/>
  <c r="F1614" i="5"/>
  <c r="G1614" i="5"/>
  <c r="H1614" i="5"/>
  <c r="I1614" i="5"/>
  <c r="J1614" i="5"/>
  <c r="K1614" i="5"/>
  <c r="L1614" i="5"/>
  <c r="M1614" i="5"/>
  <c r="N1614" i="5"/>
  <c r="B1615" i="5"/>
  <c r="P1615" i="5" s="1"/>
  <c r="C1615" i="5"/>
  <c r="D1615" i="5"/>
  <c r="E1615" i="5"/>
  <c r="F1615" i="5"/>
  <c r="G1615" i="5"/>
  <c r="H1615" i="5"/>
  <c r="I1615" i="5"/>
  <c r="J1615" i="5"/>
  <c r="K1615" i="5"/>
  <c r="L1615" i="5"/>
  <c r="M1615" i="5"/>
  <c r="N1615" i="5"/>
  <c r="B1616" i="5"/>
  <c r="P1616" i="5" s="1"/>
  <c r="C1616" i="5"/>
  <c r="D1616" i="5"/>
  <c r="E1616" i="5"/>
  <c r="F1616" i="5"/>
  <c r="G1616" i="5"/>
  <c r="H1616" i="5"/>
  <c r="I1616" i="5"/>
  <c r="J1616" i="5"/>
  <c r="K1616" i="5"/>
  <c r="L1616" i="5"/>
  <c r="M1616" i="5"/>
  <c r="N1616" i="5"/>
  <c r="B1617" i="5"/>
  <c r="P1617" i="5" s="1"/>
  <c r="C1617" i="5"/>
  <c r="D1617" i="5"/>
  <c r="E1617" i="5"/>
  <c r="F1617" i="5"/>
  <c r="G1617" i="5"/>
  <c r="H1617" i="5"/>
  <c r="I1617" i="5"/>
  <c r="J1617" i="5"/>
  <c r="K1617" i="5"/>
  <c r="L1617" i="5"/>
  <c r="M1617" i="5"/>
  <c r="N1617" i="5"/>
  <c r="B1618" i="5"/>
  <c r="P1618" i="5" s="1"/>
  <c r="C1618" i="5"/>
  <c r="D1618" i="5"/>
  <c r="E1618" i="5"/>
  <c r="F1618" i="5"/>
  <c r="G1618" i="5"/>
  <c r="H1618" i="5"/>
  <c r="I1618" i="5"/>
  <c r="J1618" i="5"/>
  <c r="K1618" i="5"/>
  <c r="L1618" i="5"/>
  <c r="M1618" i="5"/>
  <c r="N1618" i="5"/>
  <c r="B1619" i="5"/>
  <c r="P1619" i="5" s="1"/>
  <c r="C1619" i="5"/>
  <c r="D1619" i="5"/>
  <c r="E1619" i="5"/>
  <c r="F1619" i="5"/>
  <c r="G1619" i="5"/>
  <c r="H1619" i="5"/>
  <c r="I1619" i="5"/>
  <c r="J1619" i="5"/>
  <c r="K1619" i="5"/>
  <c r="L1619" i="5"/>
  <c r="M1619" i="5"/>
  <c r="N1619" i="5"/>
  <c r="B1620" i="5"/>
  <c r="P1620" i="5" s="1"/>
  <c r="C1620" i="5"/>
  <c r="D1620" i="5"/>
  <c r="E1620" i="5"/>
  <c r="F1620" i="5"/>
  <c r="G1620" i="5"/>
  <c r="H1620" i="5"/>
  <c r="I1620" i="5"/>
  <c r="J1620" i="5"/>
  <c r="K1620" i="5"/>
  <c r="L1620" i="5"/>
  <c r="M1620" i="5"/>
  <c r="N1620" i="5"/>
  <c r="B1621" i="5"/>
  <c r="P1621" i="5" s="1"/>
  <c r="C1621" i="5"/>
  <c r="D1621" i="5"/>
  <c r="E1621" i="5"/>
  <c r="F1621" i="5"/>
  <c r="G1621" i="5"/>
  <c r="H1621" i="5"/>
  <c r="I1621" i="5"/>
  <c r="J1621" i="5"/>
  <c r="K1621" i="5"/>
  <c r="L1621" i="5"/>
  <c r="M1621" i="5"/>
  <c r="N1621" i="5"/>
  <c r="B1622" i="5"/>
  <c r="P1622" i="5" s="1"/>
  <c r="C1622" i="5"/>
  <c r="D1622" i="5"/>
  <c r="E1622" i="5"/>
  <c r="F1622" i="5"/>
  <c r="G1622" i="5"/>
  <c r="H1622" i="5"/>
  <c r="I1622" i="5"/>
  <c r="J1622" i="5"/>
  <c r="K1622" i="5"/>
  <c r="L1622" i="5"/>
  <c r="M1622" i="5"/>
  <c r="N1622" i="5"/>
  <c r="B1623" i="5"/>
  <c r="P1623" i="5" s="1"/>
  <c r="C1623" i="5"/>
  <c r="D1623" i="5"/>
  <c r="E1623" i="5"/>
  <c r="F1623" i="5"/>
  <c r="G1623" i="5"/>
  <c r="H1623" i="5"/>
  <c r="I1623" i="5"/>
  <c r="J1623" i="5"/>
  <c r="K1623" i="5"/>
  <c r="L1623" i="5"/>
  <c r="M1623" i="5"/>
  <c r="N1623" i="5"/>
  <c r="B1624" i="5"/>
  <c r="P1624" i="5" s="1"/>
  <c r="C1624" i="5"/>
  <c r="D1624" i="5"/>
  <c r="E1624" i="5"/>
  <c r="F1624" i="5"/>
  <c r="G1624" i="5"/>
  <c r="H1624" i="5"/>
  <c r="I1624" i="5"/>
  <c r="J1624" i="5"/>
  <c r="K1624" i="5"/>
  <c r="L1624" i="5"/>
  <c r="M1624" i="5"/>
  <c r="N1624" i="5"/>
  <c r="B1625" i="5"/>
  <c r="P1625" i="5" s="1"/>
  <c r="C1625" i="5"/>
  <c r="D1625" i="5"/>
  <c r="E1625" i="5"/>
  <c r="F1625" i="5"/>
  <c r="G1625" i="5"/>
  <c r="H1625" i="5"/>
  <c r="I1625" i="5"/>
  <c r="J1625" i="5"/>
  <c r="K1625" i="5"/>
  <c r="L1625" i="5"/>
  <c r="M1625" i="5"/>
  <c r="N1625" i="5"/>
  <c r="B1626" i="5"/>
  <c r="P1626" i="5" s="1"/>
  <c r="C1626" i="5"/>
  <c r="D1626" i="5"/>
  <c r="E1626" i="5"/>
  <c r="F1626" i="5"/>
  <c r="G1626" i="5"/>
  <c r="H1626" i="5"/>
  <c r="I1626" i="5"/>
  <c r="J1626" i="5"/>
  <c r="K1626" i="5"/>
  <c r="L1626" i="5"/>
  <c r="M1626" i="5"/>
  <c r="N1626" i="5"/>
  <c r="B1627" i="5"/>
  <c r="P1627" i="5" s="1"/>
  <c r="C1627" i="5"/>
  <c r="D1627" i="5"/>
  <c r="E1627" i="5"/>
  <c r="F1627" i="5"/>
  <c r="G1627" i="5"/>
  <c r="H1627" i="5"/>
  <c r="I1627" i="5"/>
  <c r="J1627" i="5"/>
  <c r="K1627" i="5"/>
  <c r="L1627" i="5"/>
  <c r="M1627" i="5"/>
  <c r="N1627" i="5"/>
  <c r="B1628" i="5"/>
  <c r="P1628" i="5" s="1"/>
  <c r="C1628" i="5"/>
  <c r="D1628" i="5"/>
  <c r="E1628" i="5"/>
  <c r="F1628" i="5"/>
  <c r="G1628" i="5"/>
  <c r="H1628" i="5"/>
  <c r="I1628" i="5"/>
  <c r="J1628" i="5"/>
  <c r="K1628" i="5"/>
  <c r="L1628" i="5"/>
  <c r="M1628" i="5"/>
  <c r="N1628" i="5"/>
  <c r="B1629" i="5"/>
  <c r="P1629" i="5" s="1"/>
  <c r="C1629" i="5"/>
  <c r="D1629" i="5"/>
  <c r="E1629" i="5"/>
  <c r="F1629" i="5"/>
  <c r="G1629" i="5"/>
  <c r="H1629" i="5"/>
  <c r="I1629" i="5"/>
  <c r="J1629" i="5"/>
  <c r="K1629" i="5"/>
  <c r="L1629" i="5"/>
  <c r="M1629" i="5"/>
  <c r="N1629" i="5"/>
  <c r="B1630" i="5"/>
  <c r="P1630" i="5" s="1"/>
  <c r="C1630" i="5"/>
  <c r="D1630" i="5"/>
  <c r="E1630" i="5"/>
  <c r="F1630" i="5"/>
  <c r="G1630" i="5"/>
  <c r="H1630" i="5"/>
  <c r="I1630" i="5"/>
  <c r="J1630" i="5"/>
  <c r="K1630" i="5"/>
  <c r="L1630" i="5"/>
  <c r="M1630" i="5"/>
  <c r="N1630" i="5"/>
  <c r="B1631" i="5"/>
  <c r="P1631" i="5" s="1"/>
  <c r="C1631" i="5"/>
  <c r="D1631" i="5"/>
  <c r="E1631" i="5"/>
  <c r="F1631" i="5"/>
  <c r="G1631" i="5"/>
  <c r="H1631" i="5"/>
  <c r="I1631" i="5"/>
  <c r="J1631" i="5"/>
  <c r="K1631" i="5"/>
  <c r="L1631" i="5"/>
  <c r="M1631" i="5"/>
  <c r="N1631" i="5"/>
  <c r="B1632" i="5"/>
  <c r="P1632" i="5" s="1"/>
  <c r="C1632" i="5"/>
  <c r="D1632" i="5"/>
  <c r="E1632" i="5"/>
  <c r="F1632" i="5"/>
  <c r="G1632" i="5"/>
  <c r="H1632" i="5"/>
  <c r="I1632" i="5"/>
  <c r="J1632" i="5"/>
  <c r="K1632" i="5"/>
  <c r="L1632" i="5"/>
  <c r="M1632" i="5"/>
  <c r="N1632" i="5"/>
  <c r="B1633" i="5"/>
  <c r="P1633" i="5" s="1"/>
  <c r="C1633" i="5"/>
  <c r="D1633" i="5"/>
  <c r="E1633" i="5"/>
  <c r="F1633" i="5"/>
  <c r="G1633" i="5"/>
  <c r="H1633" i="5"/>
  <c r="I1633" i="5"/>
  <c r="J1633" i="5"/>
  <c r="K1633" i="5"/>
  <c r="L1633" i="5"/>
  <c r="M1633" i="5"/>
  <c r="N1633" i="5"/>
  <c r="B1634" i="5"/>
  <c r="P1634" i="5" s="1"/>
  <c r="C1634" i="5"/>
  <c r="D1634" i="5"/>
  <c r="E1634" i="5"/>
  <c r="F1634" i="5"/>
  <c r="G1634" i="5"/>
  <c r="H1634" i="5"/>
  <c r="I1634" i="5"/>
  <c r="J1634" i="5"/>
  <c r="K1634" i="5"/>
  <c r="L1634" i="5"/>
  <c r="M1634" i="5"/>
  <c r="N1634" i="5"/>
  <c r="B1635" i="5"/>
  <c r="P1635" i="5" s="1"/>
  <c r="C1635" i="5"/>
  <c r="D1635" i="5"/>
  <c r="E1635" i="5"/>
  <c r="F1635" i="5"/>
  <c r="G1635" i="5"/>
  <c r="H1635" i="5"/>
  <c r="I1635" i="5"/>
  <c r="J1635" i="5"/>
  <c r="K1635" i="5"/>
  <c r="L1635" i="5"/>
  <c r="M1635" i="5"/>
  <c r="N1635" i="5"/>
  <c r="B1636" i="5"/>
  <c r="P1636" i="5" s="1"/>
  <c r="C1636" i="5"/>
  <c r="D1636" i="5"/>
  <c r="E1636" i="5"/>
  <c r="F1636" i="5"/>
  <c r="G1636" i="5"/>
  <c r="H1636" i="5"/>
  <c r="I1636" i="5"/>
  <c r="J1636" i="5"/>
  <c r="K1636" i="5"/>
  <c r="L1636" i="5"/>
  <c r="M1636" i="5"/>
  <c r="N1636" i="5"/>
  <c r="B1637" i="5"/>
  <c r="P1637" i="5" s="1"/>
  <c r="C1637" i="5"/>
  <c r="D1637" i="5"/>
  <c r="E1637" i="5"/>
  <c r="F1637" i="5"/>
  <c r="G1637" i="5"/>
  <c r="H1637" i="5"/>
  <c r="I1637" i="5"/>
  <c r="J1637" i="5"/>
  <c r="K1637" i="5"/>
  <c r="L1637" i="5"/>
  <c r="M1637" i="5"/>
  <c r="N1637" i="5"/>
  <c r="B1638" i="5"/>
  <c r="P1638" i="5" s="1"/>
  <c r="C1638" i="5"/>
  <c r="D1638" i="5"/>
  <c r="E1638" i="5"/>
  <c r="F1638" i="5"/>
  <c r="G1638" i="5"/>
  <c r="H1638" i="5"/>
  <c r="I1638" i="5"/>
  <c r="J1638" i="5"/>
  <c r="K1638" i="5"/>
  <c r="L1638" i="5"/>
  <c r="M1638" i="5"/>
  <c r="N1638" i="5"/>
  <c r="B1639" i="5"/>
  <c r="P1639" i="5" s="1"/>
  <c r="C1639" i="5"/>
  <c r="D1639" i="5"/>
  <c r="E1639" i="5"/>
  <c r="F1639" i="5"/>
  <c r="G1639" i="5"/>
  <c r="H1639" i="5"/>
  <c r="I1639" i="5"/>
  <c r="J1639" i="5"/>
  <c r="K1639" i="5"/>
  <c r="L1639" i="5"/>
  <c r="M1639" i="5"/>
  <c r="N1639" i="5"/>
  <c r="B1640" i="5"/>
  <c r="P1640" i="5" s="1"/>
  <c r="C1640" i="5"/>
  <c r="D1640" i="5"/>
  <c r="E1640" i="5"/>
  <c r="F1640" i="5"/>
  <c r="G1640" i="5"/>
  <c r="H1640" i="5"/>
  <c r="I1640" i="5"/>
  <c r="J1640" i="5"/>
  <c r="K1640" i="5"/>
  <c r="L1640" i="5"/>
  <c r="M1640" i="5"/>
  <c r="N1640" i="5"/>
  <c r="B1641" i="5"/>
  <c r="P1641" i="5" s="1"/>
  <c r="C1641" i="5"/>
  <c r="D1641" i="5"/>
  <c r="E1641" i="5"/>
  <c r="F1641" i="5"/>
  <c r="G1641" i="5"/>
  <c r="H1641" i="5"/>
  <c r="I1641" i="5"/>
  <c r="J1641" i="5"/>
  <c r="K1641" i="5"/>
  <c r="L1641" i="5"/>
  <c r="M1641" i="5"/>
  <c r="N1641" i="5"/>
  <c r="B1642" i="5"/>
  <c r="P1642" i="5" s="1"/>
  <c r="C1642" i="5"/>
  <c r="D1642" i="5"/>
  <c r="E1642" i="5"/>
  <c r="F1642" i="5"/>
  <c r="G1642" i="5"/>
  <c r="H1642" i="5"/>
  <c r="I1642" i="5"/>
  <c r="J1642" i="5"/>
  <c r="K1642" i="5"/>
  <c r="L1642" i="5"/>
  <c r="M1642" i="5"/>
  <c r="N1642" i="5"/>
  <c r="B1643" i="5"/>
  <c r="P1643" i="5" s="1"/>
  <c r="C1643" i="5"/>
  <c r="D1643" i="5"/>
  <c r="E1643" i="5"/>
  <c r="F1643" i="5"/>
  <c r="G1643" i="5"/>
  <c r="H1643" i="5"/>
  <c r="I1643" i="5"/>
  <c r="J1643" i="5"/>
  <c r="K1643" i="5"/>
  <c r="L1643" i="5"/>
  <c r="M1643" i="5"/>
  <c r="N1643" i="5"/>
  <c r="B1644" i="5"/>
  <c r="P1644" i="5" s="1"/>
  <c r="C1644" i="5"/>
  <c r="D1644" i="5"/>
  <c r="E1644" i="5"/>
  <c r="F1644" i="5"/>
  <c r="G1644" i="5"/>
  <c r="H1644" i="5"/>
  <c r="I1644" i="5"/>
  <c r="J1644" i="5"/>
  <c r="K1644" i="5"/>
  <c r="L1644" i="5"/>
  <c r="M1644" i="5"/>
  <c r="N1644" i="5"/>
  <c r="B1645" i="5"/>
  <c r="P1645" i="5" s="1"/>
  <c r="C1645" i="5"/>
  <c r="D1645" i="5"/>
  <c r="E1645" i="5"/>
  <c r="F1645" i="5"/>
  <c r="G1645" i="5"/>
  <c r="H1645" i="5"/>
  <c r="I1645" i="5"/>
  <c r="J1645" i="5"/>
  <c r="K1645" i="5"/>
  <c r="L1645" i="5"/>
  <c r="M1645" i="5"/>
  <c r="N1645" i="5"/>
  <c r="B1646" i="5"/>
  <c r="P1646" i="5" s="1"/>
  <c r="C1646" i="5"/>
  <c r="D1646" i="5"/>
  <c r="E1646" i="5"/>
  <c r="F1646" i="5"/>
  <c r="G1646" i="5"/>
  <c r="H1646" i="5"/>
  <c r="I1646" i="5"/>
  <c r="J1646" i="5"/>
  <c r="K1646" i="5"/>
  <c r="L1646" i="5"/>
  <c r="M1646" i="5"/>
  <c r="N1646" i="5"/>
  <c r="B1647" i="5"/>
  <c r="P1647" i="5" s="1"/>
  <c r="C1647" i="5"/>
  <c r="D1647" i="5"/>
  <c r="E1647" i="5"/>
  <c r="F1647" i="5"/>
  <c r="G1647" i="5"/>
  <c r="H1647" i="5"/>
  <c r="I1647" i="5"/>
  <c r="J1647" i="5"/>
  <c r="K1647" i="5"/>
  <c r="L1647" i="5"/>
  <c r="M1647" i="5"/>
  <c r="N1647" i="5"/>
  <c r="B1648" i="5"/>
  <c r="P1648" i="5" s="1"/>
  <c r="C1648" i="5"/>
  <c r="D1648" i="5"/>
  <c r="E1648" i="5"/>
  <c r="F1648" i="5"/>
  <c r="G1648" i="5"/>
  <c r="H1648" i="5"/>
  <c r="I1648" i="5"/>
  <c r="J1648" i="5"/>
  <c r="K1648" i="5"/>
  <c r="L1648" i="5"/>
  <c r="M1648" i="5"/>
  <c r="N1648" i="5"/>
  <c r="B1649" i="5"/>
  <c r="P1649" i="5" s="1"/>
  <c r="C1649" i="5"/>
  <c r="D1649" i="5"/>
  <c r="E1649" i="5"/>
  <c r="F1649" i="5"/>
  <c r="G1649" i="5"/>
  <c r="H1649" i="5"/>
  <c r="I1649" i="5"/>
  <c r="J1649" i="5"/>
  <c r="K1649" i="5"/>
  <c r="L1649" i="5"/>
  <c r="M1649" i="5"/>
  <c r="N1649" i="5"/>
  <c r="B1650" i="5"/>
  <c r="P1650" i="5" s="1"/>
  <c r="C1650" i="5"/>
  <c r="D1650" i="5"/>
  <c r="E1650" i="5"/>
  <c r="F1650" i="5"/>
  <c r="G1650" i="5"/>
  <c r="H1650" i="5"/>
  <c r="I1650" i="5"/>
  <c r="J1650" i="5"/>
  <c r="K1650" i="5"/>
  <c r="L1650" i="5"/>
  <c r="M1650" i="5"/>
  <c r="N1650" i="5"/>
  <c r="B1651" i="5"/>
  <c r="P1651" i="5" s="1"/>
  <c r="C1651" i="5"/>
  <c r="D1651" i="5"/>
  <c r="E1651" i="5"/>
  <c r="F1651" i="5"/>
  <c r="G1651" i="5"/>
  <c r="H1651" i="5"/>
  <c r="I1651" i="5"/>
  <c r="J1651" i="5"/>
  <c r="K1651" i="5"/>
  <c r="L1651" i="5"/>
  <c r="M1651" i="5"/>
  <c r="N1651" i="5"/>
  <c r="B1652" i="5"/>
  <c r="P1652" i="5" s="1"/>
  <c r="C1652" i="5"/>
  <c r="D1652" i="5"/>
  <c r="E1652" i="5"/>
  <c r="F1652" i="5"/>
  <c r="G1652" i="5"/>
  <c r="H1652" i="5"/>
  <c r="I1652" i="5"/>
  <c r="J1652" i="5"/>
  <c r="K1652" i="5"/>
  <c r="L1652" i="5"/>
  <c r="M1652" i="5"/>
  <c r="N1652" i="5"/>
  <c r="B1653" i="5"/>
  <c r="P1653" i="5" s="1"/>
  <c r="C1653" i="5"/>
  <c r="D1653" i="5"/>
  <c r="E1653" i="5"/>
  <c r="F1653" i="5"/>
  <c r="G1653" i="5"/>
  <c r="H1653" i="5"/>
  <c r="I1653" i="5"/>
  <c r="J1653" i="5"/>
  <c r="K1653" i="5"/>
  <c r="L1653" i="5"/>
  <c r="M1653" i="5"/>
  <c r="N1653" i="5"/>
  <c r="B1654" i="5"/>
  <c r="P1654" i="5" s="1"/>
  <c r="C1654" i="5"/>
  <c r="D1654" i="5"/>
  <c r="E1654" i="5"/>
  <c r="F1654" i="5"/>
  <c r="G1654" i="5"/>
  <c r="H1654" i="5"/>
  <c r="I1654" i="5"/>
  <c r="J1654" i="5"/>
  <c r="K1654" i="5"/>
  <c r="L1654" i="5"/>
  <c r="M1654" i="5"/>
  <c r="N1654" i="5"/>
  <c r="B1655" i="5"/>
  <c r="P1655" i="5" s="1"/>
  <c r="C1655" i="5"/>
  <c r="D1655" i="5"/>
  <c r="E1655" i="5"/>
  <c r="F1655" i="5"/>
  <c r="G1655" i="5"/>
  <c r="H1655" i="5"/>
  <c r="I1655" i="5"/>
  <c r="J1655" i="5"/>
  <c r="K1655" i="5"/>
  <c r="L1655" i="5"/>
  <c r="M1655" i="5"/>
  <c r="N1655" i="5"/>
  <c r="B1656" i="5"/>
  <c r="P1656" i="5" s="1"/>
  <c r="C1656" i="5"/>
  <c r="D1656" i="5"/>
  <c r="E1656" i="5"/>
  <c r="F1656" i="5"/>
  <c r="G1656" i="5"/>
  <c r="H1656" i="5"/>
  <c r="I1656" i="5"/>
  <c r="J1656" i="5"/>
  <c r="K1656" i="5"/>
  <c r="L1656" i="5"/>
  <c r="M1656" i="5"/>
  <c r="N1656" i="5"/>
  <c r="B1657" i="5"/>
  <c r="P1657" i="5" s="1"/>
  <c r="C1657" i="5"/>
  <c r="D1657" i="5"/>
  <c r="E1657" i="5"/>
  <c r="F1657" i="5"/>
  <c r="G1657" i="5"/>
  <c r="H1657" i="5"/>
  <c r="I1657" i="5"/>
  <c r="J1657" i="5"/>
  <c r="K1657" i="5"/>
  <c r="L1657" i="5"/>
  <c r="M1657" i="5"/>
  <c r="N1657" i="5"/>
  <c r="B1658" i="5"/>
  <c r="P1658" i="5" s="1"/>
  <c r="C1658" i="5"/>
  <c r="D1658" i="5"/>
  <c r="E1658" i="5"/>
  <c r="F1658" i="5"/>
  <c r="G1658" i="5"/>
  <c r="H1658" i="5"/>
  <c r="I1658" i="5"/>
  <c r="J1658" i="5"/>
  <c r="K1658" i="5"/>
  <c r="L1658" i="5"/>
  <c r="M1658" i="5"/>
  <c r="N1658" i="5"/>
  <c r="B1659" i="5"/>
  <c r="P1659" i="5" s="1"/>
  <c r="C1659" i="5"/>
  <c r="D1659" i="5"/>
  <c r="E1659" i="5"/>
  <c r="F1659" i="5"/>
  <c r="G1659" i="5"/>
  <c r="H1659" i="5"/>
  <c r="I1659" i="5"/>
  <c r="J1659" i="5"/>
  <c r="K1659" i="5"/>
  <c r="L1659" i="5"/>
  <c r="M1659" i="5"/>
  <c r="N1659" i="5"/>
  <c r="B1660" i="5"/>
  <c r="P1660" i="5" s="1"/>
  <c r="C1660" i="5"/>
  <c r="D1660" i="5"/>
  <c r="E1660" i="5"/>
  <c r="F1660" i="5"/>
  <c r="G1660" i="5"/>
  <c r="H1660" i="5"/>
  <c r="I1660" i="5"/>
  <c r="J1660" i="5"/>
  <c r="K1660" i="5"/>
  <c r="L1660" i="5"/>
  <c r="M1660" i="5"/>
  <c r="N1660" i="5"/>
  <c r="B1661" i="5"/>
  <c r="P1661" i="5" s="1"/>
  <c r="C1661" i="5"/>
  <c r="D1661" i="5"/>
  <c r="E1661" i="5"/>
  <c r="F1661" i="5"/>
  <c r="G1661" i="5"/>
  <c r="H1661" i="5"/>
  <c r="I1661" i="5"/>
  <c r="J1661" i="5"/>
  <c r="K1661" i="5"/>
  <c r="L1661" i="5"/>
  <c r="M1661" i="5"/>
  <c r="N1661" i="5"/>
  <c r="B1662" i="5"/>
  <c r="P1662" i="5" s="1"/>
  <c r="C1662" i="5"/>
  <c r="D1662" i="5"/>
  <c r="E1662" i="5"/>
  <c r="F1662" i="5"/>
  <c r="G1662" i="5"/>
  <c r="H1662" i="5"/>
  <c r="I1662" i="5"/>
  <c r="J1662" i="5"/>
  <c r="K1662" i="5"/>
  <c r="L1662" i="5"/>
  <c r="M1662" i="5"/>
  <c r="N1662" i="5"/>
  <c r="B1663" i="5"/>
  <c r="P1663" i="5" s="1"/>
  <c r="C1663" i="5"/>
  <c r="D1663" i="5"/>
  <c r="E1663" i="5"/>
  <c r="F1663" i="5"/>
  <c r="G1663" i="5"/>
  <c r="H1663" i="5"/>
  <c r="I1663" i="5"/>
  <c r="J1663" i="5"/>
  <c r="K1663" i="5"/>
  <c r="L1663" i="5"/>
  <c r="M1663" i="5"/>
  <c r="N1663" i="5"/>
  <c r="B1664" i="5"/>
  <c r="P1664" i="5" s="1"/>
  <c r="C1664" i="5"/>
  <c r="D1664" i="5"/>
  <c r="E1664" i="5"/>
  <c r="F1664" i="5"/>
  <c r="G1664" i="5"/>
  <c r="H1664" i="5"/>
  <c r="I1664" i="5"/>
  <c r="J1664" i="5"/>
  <c r="K1664" i="5"/>
  <c r="L1664" i="5"/>
  <c r="M1664" i="5"/>
  <c r="N1664" i="5"/>
  <c r="B1665" i="5"/>
  <c r="P1665" i="5" s="1"/>
  <c r="C1665" i="5"/>
  <c r="D1665" i="5"/>
  <c r="E1665" i="5"/>
  <c r="F1665" i="5"/>
  <c r="G1665" i="5"/>
  <c r="H1665" i="5"/>
  <c r="I1665" i="5"/>
  <c r="J1665" i="5"/>
  <c r="K1665" i="5"/>
  <c r="L1665" i="5"/>
  <c r="M1665" i="5"/>
  <c r="N1665" i="5"/>
  <c r="B1666" i="5"/>
  <c r="P1666" i="5" s="1"/>
  <c r="C1666" i="5"/>
  <c r="D1666" i="5"/>
  <c r="E1666" i="5"/>
  <c r="F1666" i="5"/>
  <c r="G1666" i="5"/>
  <c r="H1666" i="5"/>
  <c r="I1666" i="5"/>
  <c r="J1666" i="5"/>
  <c r="K1666" i="5"/>
  <c r="L1666" i="5"/>
  <c r="M1666" i="5"/>
  <c r="N1666" i="5"/>
  <c r="B1667" i="5"/>
  <c r="P1667" i="5" s="1"/>
  <c r="C1667" i="5"/>
  <c r="D1667" i="5"/>
  <c r="E1667" i="5"/>
  <c r="F1667" i="5"/>
  <c r="G1667" i="5"/>
  <c r="H1667" i="5"/>
  <c r="I1667" i="5"/>
  <c r="J1667" i="5"/>
  <c r="K1667" i="5"/>
  <c r="L1667" i="5"/>
  <c r="M1667" i="5"/>
  <c r="N1667" i="5"/>
  <c r="B1668" i="5"/>
  <c r="P1668" i="5" s="1"/>
  <c r="C1668" i="5"/>
  <c r="D1668" i="5"/>
  <c r="E1668" i="5"/>
  <c r="F1668" i="5"/>
  <c r="G1668" i="5"/>
  <c r="H1668" i="5"/>
  <c r="I1668" i="5"/>
  <c r="J1668" i="5"/>
  <c r="K1668" i="5"/>
  <c r="L1668" i="5"/>
  <c r="M1668" i="5"/>
  <c r="N1668" i="5"/>
  <c r="B1669" i="5"/>
  <c r="P1669" i="5" s="1"/>
  <c r="C1669" i="5"/>
  <c r="D1669" i="5"/>
  <c r="E1669" i="5"/>
  <c r="F1669" i="5"/>
  <c r="G1669" i="5"/>
  <c r="H1669" i="5"/>
  <c r="I1669" i="5"/>
  <c r="J1669" i="5"/>
  <c r="K1669" i="5"/>
  <c r="L1669" i="5"/>
  <c r="M1669" i="5"/>
  <c r="N1669" i="5"/>
  <c r="B1670" i="5"/>
  <c r="P1670" i="5" s="1"/>
  <c r="C1670" i="5"/>
  <c r="D1670" i="5"/>
  <c r="E1670" i="5"/>
  <c r="F1670" i="5"/>
  <c r="G1670" i="5"/>
  <c r="H1670" i="5"/>
  <c r="I1670" i="5"/>
  <c r="J1670" i="5"/>
  <c r="K1670" i="5"/>
  <c r="L1670" i="5"/>
  <c r="M1670" i="5"/>
  <c r="N1670" i="5"/>
  <c r="B1671" i="5"/>
  <c r="P1671" i="5" s="1"/>
  <c r="C1671" i="5"/>
  <c r="D1671" i="5"/>
  <c r="E1671" i="5"/>
  <c r="F1671" i="5"/>
  <c r="G1671" i="5"/>
  <c r="H1671" i="5"/>
  <c r="I1671" i="5"/>
  <c r="J1671" i="5"/>
  <c r="K1671" i="5"/>
  <c r="L1671" i="5"/>
  <c r="M1671" i="5"/>
  <c r="N1671" i="5"/>
  <c r="B1672" i="5"/>
  <c r="P1672" i="5" s="1"/>
  <c r="C1672" i="5"/>
  <c r="D1672" i="5"/>
  <c r="E1672" i="5"/>
  <c r="F1672" i="5"/>
  <c r="G1672" i="5"/>
  <c r="H1672" i="5"/>
  <c r="I1672" i="5"/>
  <c r="J1672" i="5"/>
  <c r="K1672" i="5"/>
  <c r="L1672" i="5"/>
  <c r="M1672" i="5"/>
  <c r="N1672" i="5"/>
  <c r="B1673" i="5"/>
  <c r="P1673" i="5" s="1"/>
  <c r="C1673" i="5"/>
  <c r="D1673" i="5"/>
  <c r="E1673" i="5"/>
  <c r="F1673" i="5"/>
  <c r="G1673" i="5"/>
  <c r="H1673" i="5"/>
  <c r="I1673" i="5"/>
  <c r="J1673" i="5"/>
  <c r="K1673" i="5"/>
  <c r="L1673" i="5"/>
  <c r="M1673" i="5"/>
  <c r="N1673" i="5"/>
  <c r="B1674" i="5"/>
  <c r="P1674" i="5" s="1"/>
  <c r="C1674" i="5"/>
  <c r="D1674" i="5"/>
  <c r="E1674" i="5"/>
  <c r="F1674" i="5"/>
  <c r="G1674" i="5"/>
  <c r="H1674" i="5"/>
  <c r="I1674" i="5"/>
  <c r="J1674" i="5"/>
  <c r="K1674" i="5"/>
  <c r="L1674" i="5"/>
  <c r="M1674" i="5"/>
  <c r="N1674" i="5"/>
  <c r="B1675" i="5"/>
  <c r="P1675" i="5" s="1"/>
  <c r="C1675" i="5"/>
  <c r="D1675" i="5"/>
  <c r="E1675" i="5"/>
  <c r="F1675" i="5"/>
  <c r="G1675" i="5"/>
  <c r="H1675" i="5"/>
  <c r="I1675" i="5"/>
  <c r="J1675" i="5"/>
  <c r="K1675" i="5"/>
  <c r="L1675" i="5"/>
  <c r="M1675" i="5"/>
  <c r="N1675" i="5"/>
  <c r="B1676" i="5"/>
  <c r="P1676" i="5" s="1"/>
  <c r="C1676" i="5"/>
  <c r="D1676" i="5"/>
  <c r="E1676" i="5"/>
  <c r="F1676" i="5"/>
  <c r="G1676" i="5"/>
  <c r="H1676" i="5"/>
  <c r="I1676" i="5"/>
  <c r="J1676" i="5"/>
  <c r="K1676" i="5"/>
  <c r="L1676" i="5"/>
  <c r="M1676" i="5"/>
  <c r="N1676" i="5"/>
  <c r="B1677" i="5"/>
  <c r="P1677" i="5" s="1"/>
  <c r="C1677" i="5"/>
  <c r="D1677" i="5"/>
  <c r="E1677" i="5"/>
  <c r="F1677" i="5"/>
  <c r="G1677" i="5"/>
  <c r="H1677" i="5"/>
  <c r="I1677" i="5"/>
  <c r="J1677" i="5"/>
  <c r="K1677" i="5"/>
  <c r="L1677" i="5"/>
  <c r="M1677" i="5"/>
  <c r="N1677" i="5"/>
  <c r="B1678" i="5"/>
  <c r="P1678" i="5" s="1"/>
  <c r="C1678" i="5"/>
  <c r="D1678" i="5"/>
  <c r="E1678" i="5"/>
  <c r="F1678" i="5"/>
  <c r="G1678" i="5"/>
  <c r="H1678" i="5"/>
  <c r="I1678" i="5"/>
  <c r="J1678" i="5"/>
  <c r="K1678" i="5"/>
  <c r="L1678" i="5"/>
  <c r="M1678" i="5"/>
  <c r="N1678" i="5"/>
  <c r="B1679" i="5"/>
  <c r="P1679" i="5" s="1"/>
  <c r="C1679" i="5"/>
  <c r="D1679" i="5"/>
  <c r="E1679" i="5"/>
  <c r="F1679" i="5"/>
  <c r="G1679" i="5"/>
  <c r="H1679" i="5"/>
  <c r="I1679" i="5"/>
  <c r="J1679" i="5"/>
  <c r="K1679" i="5"/>
  <c r="L1679" i="5"/>
  <c r="M1679" i="5"/>
  <c r="N1679" i="5"/>
  <c r="B1680" i="5"/>
  <c r="P1680" i="5" s="1"/>
  <c r="C1680" i="5"/>
  <c r="D1680" i="5"/>
  <c r="E1680" i="5"/>
  <c r="F1680" i="5"/>
  <c r="G1680" i="5"/>
  <c r="H1680" i="5"/>
  <c r="I1680" i="5"/>
  <c r="J1680" i="5"/>
  <c r="K1680" i="5"/>
  <c r="L1680" i="5"/>
  <c r="M1680" i="5"/>
  <c r="N1680" i="5"/>
  <c r="B1681" i="5"/>
  <c r="P1681" i="5" s="1"/>
  <c r="C1681" i="5"/>
  <c r="D1681" i="5"/>
  <c r="E1681" i="5"/>
  <c r="F1681" i="5"/>
  <c r="G1681" i="5"/>
  <c r="H1681" i="5"/>
  <c r="I1681" i="5"/>
  <c r="J1681" i="5"/>
  <c r="K1681" i="5"/>
  <c r="L1681" i="5"/>
  <c r="M1681" i="5"/>
  <c r="N1681" i="5"/>
  <c r="B1682" i="5"/>
  <c r="P1682" i="5" s="1"/>
  <c r="C1682" i="5"/>
  <c r="D1682" i="5"/>
  <c r="E1682" i="5"/>
  <c r="F1682" i="5"/>
  <c r="G1682" i="5"/>
  <c r="H1682" i="5"/>
  <c r="I1682" i="5"/>
  <c r="J1682" i="5"/>
  <c r="K1682" i="5"/>
  <c r="L1682" i="5"/>
  <c r="M1682" i="5"/>
  <c r="N1682" i="5"/>
  <c r="B1683" i="5"/>
  <c r="P1683" i="5" s="1"/>
  <c r="C1683" i="5"/>
  <c r="D1683" i="5"/>
  <c r="E1683" i="5"/>
  <c r="F1683" i="5"/>
  <c r="G1683" i="5"/>
  <c r="H1683" i="5"/>
  <c r="I1683" i="5"/>
  <c r="J1683" i="5"/>
  <c r="K1683" i="5"/>
  <c r="L1683" i="5"/>
  <c r="M1683" i="5"/>
  <c r="N1683" i="5"/>
  <c r="B1684" i="5"/>
  <c r="P1684" i="5" s="1"/>
  <c r="C1684" i="5"/>
  <c r="D1684" i="5"/>
  <c r="E1684" i="5"/>
  <c r="F1684" i="5"/>
  <c r="G1684" i="5"/>
  <c r="H1684" i="5"/>
  <c r="I1684" i="5"/>
  <c r="J1684" i="5"/>
  <c r="K1684" i="5"/>
  <c r="L1684" i="5"/>
  <c r="M1684" i="5"/>
  <c r="N1684" i="5"/>
  <c r="B1685" i="5"/>
  <c r="P1685" i="5" s="1"/>
  <c r="C1685" i="5"/>
  <c r="D1685" i="5"/>
  <c r="E1685" i="5"/>
  <c r="F1685" i="5"/>
  <c r="G1685" i="5"/>
  <c r="H1685" i="5"/>
  <c r="I1685" i="5"/>
  <c r="J1685" i="5"/>
  <c r="K1685" i="5"/>
  <c r="L1685" i="5"/>
  <c r="M1685" i="5"/>
  <c r="N1685" i="5"/>
  <c r="B1686" i="5"/>
  <c r="P1686" i="5" s="1"/>
  <c r="C1686" i="5"/>
  <c r="D1686" i="5"/>
  <c r="E1686" i="5"/>
  <c r="F1686" i="5"/>
  <c r="G1686" i="5"/>
  <c r="H1686" i="5"/>
  <c r="I1686" i="5"/>
  <c r="J1686" i="5"/>
  <c r="K1686" i="5"/>
  <c r="L1686" i="5"/>
  <c r="M1686" i="5"/>
  <c r="N1686" i="5"/>
  <c r="B1687" i="5"/>
  <c r="P1687" i="5" s="1"/>
  <c r="C1687" i="5"/>
  <c r="D1687" i="5"/>
  <c r="E1687" i="5"/>
  <c r="F1687" i="5"/>
  <c r="G1687" i="5"/>
  <c r="H1687" i="5"/>
  <c r="I1687" i="5"/>
  <c r="J1687" i="5"/>
  <c r="K1687" i="5"/>
  <c r="L1687" i="5"/>
  <c r="M1687" i="5"/>
  <c r="N1687" i="5"/>
  <c r="B1688" i="5"/>
  <c r="P1688" i="5" s="1"/>
  <c r="C1688" i="5"/>
  <c r="D1688" i="5"/>
  <c r="E1688" i="5"/>
  <c r="F1688" i="5"/>
  <c r="G1688" i="5"/>
  <c r="H1688" i="5"/>
  <c r="I1688" i="5"/>
  <c r="J1688" i="5"/>
  <c r="K1688" i="5"/>
  <c r="L1688" i="5"/>
  <c r="M1688" i="5"/>
  <c r="N1688" i="5"/>
  <c r="B1689" i="5"/>
  <c r="P1689" i="5" s="1"/>
  <c r="C1689" i="5"/>
  <c r="D1689" i="5"/>
  <c r="E1689" i="5"/>
  <c r="F1689" i="5"/>
  <c r="G1689" i="5"/>
  <c r="H1689" i="5"/>
  <c r="I1689" i="5"/>
  <c r="J1689" i="5"/>
  <c r="K1689" i="5"/>
  <c r="L1689" i="5"/>
  <c r="M1689" i="5"/>
  <c r="N1689" i="5"/>
  <c r="B1690" i="5"/>
  <c r="P1690" i="5" s="1"/>
  <c r="C1690" i="5"/>
  <c r="D1690" i="5"/>
  <c r="E1690" i="5"/>
  <c r="F1690" i="5"/>
  <c r="G1690" i="5"/>
  <c r="H1690" i="5"/>
  <c r="I1690" i="5"/>
  <c r="J1690" i="5"/>
  <c r="K1690" i="5"/>
  <c r="L1690" i="5"/>
  <c r="M1690" i="5"/>
  <c r="N1690" i="5"/>
  <c r="B1691" i="5"/>
  <c r="P1691" i="5" s="1"/>
  <c r="C1691" i="5"/>
  <c r="D1691" i="5"/>
  <c r="E1691" i="5"/>
  <c r="F1691" i="5"/>
  <c r="G1691" i="5"/>
  <c r="H1691" i="5"/>
  <c r="I1691" i="5"/>
  <c r="J1691" i="5"/>
  <c r="K1691" i="5"/>
  <c r="L1691" i="5"/>
  <c r="M1691" i="5"/>
  <c r="N1691" i="5"/>
  <c r="B1692" i="5"/>
  <c r="P1692" i="5" s="1"/>
  <c r="C1692" i="5"/>
  <c r="D1692" i="5"/>
  <c r="E1692" i="5"/>
  <c r="F1692" i="5"/>
  <c r="G1692" i="5"/>
  <c r="H1692" i="5"/>
  <c r="I1692" i="5"/>
  <c r="J1692" i="5"/>
  <c r="K1692" i="5"/>
  <c r="L1692" i="5"/>
  <c r="M1692" i="5"/>
  <c r="N1692" i="5"/>
  <c r="B1693" i="5"/>
  <c r="P1693" i="5" s="1"/>
  <c r="C1693" i="5"/>
  <c r="D1693" i="5"/>
  <c r="E1693" i="5"/>
  <c r="F1693" i="5"/>
  <c r="G1693" i="5"/>
  <c r="H1693" i="5"/>
  <c r="I1693" i="5"/>
  <c r="J1693" i="5"/>
  <c r="K1693" i="5"/>
  <c r="L1693" i="5"/>
  <c r="M1693" i="5"/>
  <c r="N1693" i="5"/>
  <c r="B1694" i="5"/>
  <c r="P1694" i="5" s="1"/>
  <c r="C1694" i="5"/>
  <c r="D1694" i="5"/>
  <c r="E1694" i="5"/>
  <c r="F1694" i="5"/>
  <c r="G1694" i="5"/>
  <c r="H1694" i="5"/>
  <c r="I1694" i="5"/>
  <c r="J1694" i="5"/>
  <c r="K1694" i="5"/>
  <c r="L1694" i="5"/>
  <c r="M1694" i="5"/>
  <c r="N1694" i="5"/>
  <c r="B1695" i="5"/>
  <c r="P1695" i="5" s="1"/>
  <c r="C1695" i="5"/>
  <c r="D1695" i="5"/>
  <c r="E1695" i="5"/>
  <c r="F1695" i="5"/>
  <c r="G1695" i="5"/>
  <c r="H1695" i="5"/>
  <c r="I1695" i="5"/>
  <c r="J1695" i="5"/>
  <c r="K1695" i="5"/>
  <c r="L1695" i="5"/>
  <c r="M1695" i="5"/>
  <c r="N1695" i="5"/>
  <c r="B1696" i="5"/>
  <c r="P1696" i="5" s="1"/>
  <c r="C1696" i="5"/>
  <c r="D1696" i="5"/>
  <c r="E1696" i="5"/>
  <c r="F1696" i="5"/>
  <c r="G1696" i="5"/>
  <c r="H1696" i="5"/>
  <c r="I1696" i="5"/>
  <c r="J1696" i="5"/>
  <c r="K1696" i="5"/>
  <c r="L1696" i="5"/>
  <c r="M1696" i="5"/>
  <c r="N1696" i="5"/>
  <c r="B1697" i="5"/>
  <c r="P1697" i="5" s="1"/>
  <c r="C1697" i="5"/>
  <c r="D1697" i="5"/>
  <c r="E1697" i="5"/>
  <c r="F1697" i="5"/>
  <c r="G1697" i="5"/>
  <c r="H1697" i="5"/>
  <c r="I1697" i="5"/>
  <c r="J1697" i="5"/>
  <c r="K1697" i="5"/>
  <c r="L1697" i="5"/>
  <c r="M1697" i="5"/>
  <c r="N1697" i="5"/>
  <c r="B1698" i="5"/>
  <c r="P1698" i="5" s="1"/>
  <c r="C1698" i="5"/>
  <c r="D1698" i="5"/>
  <c r="E1698" i="5"/>
  <c r="F1698" i="5"/>
  <c r="G1698" i="5"/>
  <c r="H1698" i="5"/>
  <c r="I1698" i="5"/>
  <c r="J1698" i="5"/>
  <c r="K1698" i="5"/>
  <c r="L1698" i="5"/>
  <c r="M1698" i="5"/>
  <c r="N1698" i="5"/>
  <c r="B1699" i="5"/>
  <c r="P1699" i="5" s="1"/>
  <c r="C1699" i="5"/>
  <c r="D1699" i="5"/>
  <c r="E1699" i="5"/>
  <c r="F1699" i="5"/>
  <c r="G1699" i="5"/>
  <c r="H1699" i="5"/>
  <c r="I1699" i="5"/>
  <c r="J1699" i="5"/>
  <c r="K1699" i="5"/>
  <c r="L1699" i="5"/>
  <c r="M1699" i="5"/>
  <c r="N1699" i="5"/>
  <c r="B1700" i="5"/>
  <c r="P1700" i="5" s="1"/>
  <c r="C1700" i="5"/>
  <c r="D1700" i="5"/>
  <c r="E1700" i="5"/>
  <c r="F1700" i="5"/>
  <c r="G1700" i="5"/>
  <c r="H1700" i="5"/>
  <c r="I1700" i="5"/>
  <c r="J1700" i="5"/>
  <c r="K1700" i="5"/>
  <c r="L1700" i="5"/>
  <c r="M1700" i="5"/>
  <c r="N1700" i="5"/>
  <c r="B1701" i="5"/>
  <c r="P1701" i="5" s="1"/>
  <c r="C1701" i="5"/>
  <c r="D1701" i="5"/>
  <c r="E1701" i="5"/>
  <c r="F1701" i="5"/>
  <c r="G1701" i="5"/>
  <c r="H1701" i="5"/>
  <c r="I1701" i="5"/>
  <c r="J1701" i="5"/>
  <c r="K1701" i="5"/>
  <c r="L1701" i="5"/>
  <c r="M1701" i="5"/>
  <c r="N1701" i="5"/>
  <c r="B1702" i="5"/>
  <c r="P1702" i="5" s="1"/>
  <c r="C1702" i="5"/>
  <c r="D1702" i="5"/>
  <c r="E1702" i="5"/>
  <c r="F1702" i="5"/>
  <c r="G1702" i="5"/>
  <c r="H1702" i="5"/>
  <c r="I1702" i="5"/>
  <c r="J1702" i="5"/>
  <c r="K1702" i="5"/>
  <c r="L1702" i="5"/>
  <c r="M1702" i="5"/>
  <c r="N1702" i="5"/>
  <c r="B1703" i="5"/>
  <c r="P1703" i="5" s="1"/>
  <c r="C1703" i="5"/>
  <c r="D1703" i="5"/>
  <c r="E1703" i="5"/>
  <c r="F1703" i="5"/>
  <c r="G1703" i="5"/>
  <c r="H1703" i="5"/>
  <c r="I1703" i="5"/>
  <c r="J1703" i="5"/>
  <c r="K1703" i="5"/>
  <c r="L1703" i="5"/>
  <c r="M1703" i="5"/>
  <c r="N1703" i="5"/>
  <c r="B1704" i="5"/>
  <c r="P1704" i="5" s="1"/>
  <c r="C1704" i="5"/>
  <c r="D1704" i="5"/>
  <c r="E1704" i="5"/>
  <c r="F1704" i="5"/>
  <c r="G1704" i="5"/>
  <c r="H1704" i="5"/>
  <c r="I1704" i="5"/>
  <c r="J1704" i="5"/>
  <c r="K1704" i="5"/>
  <c r="L1704" i="5"/>
  <c r="M1704" i="5"/>
  <c r="N1704" i="5"/>
  <c r="B1705" i="5"/>
  <c r="P1705" i="5" s="1"/>
  <c r="C1705" i="5"/>
  <c r="D1705" i="5"/>
  <c r="E1705" i="5"/>
  <c r="F1705" i="5"/>
  <c r="G1705" i="5"/>
  <c r="H1705" i="5"/>
  <c r="I1705" i="5"/>
  <c r="J1705" i="5"/>
  <c r="K1705" i="5"/>
  <c r="L1705" i="5"/>
  <c r="M1705" i="5"/>
  <c r="N1705" i="5"/>
  <c r="B1706" i="5"/>
  <c r="P1706" i="5" s="1"/>
  <c r="C1706" i="5"/>
  <c r="D1706" i="5"/>
  <c r="E1706" i="5"/>
  <c r="F1706" i="5"/>
  <c r="G1706" i="5"/>
  <c r="H1706" i="5"/>
  <c r="I1706" i="5"/>
  <c r="J1706" i="5"/>
  <c r="K1706" i="5"/>
  <c r="L1706" i="5"/>
  <c r="M1706" i="5"/>
  <c r="N1706" i="5"/>
  <c r="B1707" i="5"/>
  <c r="P1707" i="5" s="1"/>
  <c r="C1707" i="5"/>
  <c r="D1707" i="5"/>
  <c r="E1707" i="5"/>
  <c r="F1707" i="5"/>
  <c r="G1707" i="5"/>
  <c r="H1707" i="5"/>
  <c r="I1707" i="5"/>
  <c r="J1707" i="5"/>
  <c r="K1707" i="5"/>
  <c r="L1707" i="5"/>
  <c r="M1707" i="5"/>
  <c r="N1707" i="5"/>
  <c r="B1708" i="5"/>
  <c r="P1708" i="5" s="1"/>
  <c r="C1708" i="5"/>
  <c r="D1708" i="5"/>
  <c r="E1708" i="5"/>
  <c r="F1708" i="5"/>
  <c r="G1708" i="5"/>
  <c r="H1708" i="5"/>
  <c r="I1708" i="5"/>
  <c r="J1708" i="5"/>
  <c r="K1708" i="5"/>
  <c r="L1708" i="5"/>
  <c r="M1708" i="5"/>
  <c r="N1708" i="5"/>
  <c r="B1709" i="5"/>
  <c r="P1709" i="5" s="1"/>
  <c r="C1709" i="5"/>
  <c r="D1709" i="5"/>
  <c r="E1709" i="5"/>
  <c r="F1709" i="5"/>
  <c r="G1709" i="5"/>
  <c r="H1709" i="5"/>
  <c r="I1709" i="5"/>
  <c r="J1709" i="5"/>
  <c r="K1709" i="5"/>
  <c r="L1709" i="5"/>
  <c r="M1709" i="5"/>
  <c r="N1709" i="5"/>
  <c r="B1710" i="5"/>
  <c r="P1710" i="5" s="1"/>
  <c r="C1710" i="5"/>
  <c r="D1710" i="5"/>
  <c r="E1710" i="5"/>
  <c r="F1710" i="5"/>
  <c r="G1710" i="5"/>
  <c r="H1710" i="5"/>
  <c r="I1710" i="5"/>
  <c r="J1710" i="5"/>
  <c r="K1710" i="5"/>
  <c r="L1710" i="5"/>
  <c r="M1710" i="5"/>
  <c r="N1710" i="5"/>
  <c r="B1711" i="5"/>
  <c r="P1711" i="5" s="1"/>
  <c r="C1711" i="5"/>
  <c r="D1711" i="5"/>
  <c r="E1711" i="5"/>
  <c r="F1711" i="5"/>
  <c r="G1711" i="5"/>
  <c r="H1711" i="5"/>
  <c r="I1711" i="5"/>
  <c r="J1711" i="5"/>
  <c r="K1711" i="5"/>
  <c r="L1711" i="5"/>
  <c r="M1711" i="5"/>
  <c r="N1711" i="5"/>
  <c r="B1712" i="5"/>
  <c r="P1712" i="5" s="1"/>
  <c r="C1712" i="5"/>
  <c r="D1712" i="5"/>
  <c r="E1712" i="5"/>
  <c r="F1712" i="5"/>
  <c r="G1712" i="5"/>
  <c r="H1712" i="5"/>
  <c r="I1712" i="5"/>
  <c r="J1712" i="5"/>
  <c r="K1712" i="5"/>
  <c r="L1712" i="5"/>
  <c r="M1712" i="5"/>
  <c r="N1712" i="5"/>
  <c r="B1713" i="5"/>
  <c r="P1713" i="5" s="1"/>
  <c r="C1713" i="5"/>
  <c r="D1713" i="5"/>
  <c r="E1713" i="5"/>
  <c r="F1713" i="5"/>
  <c r="G1713" i="5"/>
  <c r="H1713" i="5"/>
  <c r="I1713" i="5"/>
  <c r="J1713" i="5"/>
  <c r="K1713" i="5"/>
  <c r="L1713" i="5"/>
  <c r="M1713" i="5"/>
  <c r="N1713" i="5"/>
  <c r="B1714" i="5"/>
  <c r="P1714" i="5" s="1"/>
  <c r="C1714" i="5"/>
  <c r="D1714" i="5"/>
  <c r="E1714" i="5"/>
  <c r="F1714" i="5"/>
  <c r="G1714" i="5"/>
  <c r="H1714" i="5"/>
  <c r="I1714" i="5"/>
  <c r="J1714" i="5"/>
  <c r="K1714" i="5"/>
  <c r="L1714" i="5"/>
  <c r="M1714" i="5"/>
  <c r="N1714" i="5"/>
  <c r="B1715" i="5"/>
  <c r="P1715" i="5" s="1"/>
  <c r="C1715" i="5"/>
  <c r="D1715" i="5"/>
  <c r="E1715" i="5"/>
  <c r="F1715" i="5"/>
  <c r="G1715" i="5"/>
  <c r="H1715" i="5"/>
  <c r="I1715" i="5"/>
  <c r="J1715" i="5"/>
  <c r="K1715" i="5"/>
  <c r="L1715" i="5"/>
  <c r="M1715" i="5"/>
  <c r="N1715" i="5"/>
  <c r="B1716" i="5"/>
  <c r="P1716" i="5" s="1"/>
  <c r="C1716" i="5"/>
  <c r="D1716" i="5"/>
  <c r="E1716" i="5"/>
  <c r="F1716" i="5"/>
  <c r="G1716" i="5"/>
  <c r="H1716" i="5"/>
  <c r="I1716" i="5"/>
  <c r="J1716" i="5"/>
  <c r="K1716" i="5"/>
  <c r="L1716" i="5"/>
  <c r="M1716" i="5"/>
  <c r="N1716" i="5"/>
  <c r="B1717" i="5"/>
  <c r="P1717" i="5" s="1"/>
  <c r="C1717" i="5"/>
  <c r="D1717" i="5"/>
  <c r="E1717" i="5"/>
  <c r="F1717" i="5"/>
  <c r="G1717" i="5"/>
  <c r="H1717" i="5"/>
  <c r="I1717" i="5"/>
  <c r="J1717" i="5"/>
  <c r="K1717" i="5"/>
  <c r="L1717" i="5"/>
  <c r="M1717" i="5"/>
  <c r="N1717" i="5"/>
  <c r="B1718" i="5"/>
  <c r="P1718" i="5" s="1"/>
  <c r="C1718" i="5"/>
  <c r="D1718" i="5"/>
  <c r="E1718" i="5"/>
  <c r="F1718" i="5"/>
  <c r="G1718" i="5"/>
  <c r="H1718" i="5"/>
  <c r="I1718" i="5"/>
  <c r="J1718" i="5"/>
  <c r="K1718" i="5"/>
  <c r="L1718" i="5"/>
  <c r="M1718" i="5"/>
  <c r="N1718" i="5"/>
  <c r="B1719" i="5"/>
  <c r="P1719" i="5" s="1"/>
  <c r="C1719" i="5"/>
  <c r="D1719" i="5"/>
  <c r="E1719" i="5"/>
  <c r="F1719" i="5"/>
  <c r="G1719" i="5"/>
  <c r="H1719" i="5"/>
  <c r="I1719" i="5"/>
  <c r="J1719" i="5"/>
  <c r="K1719" i="5"/>
  <c r="L1719" i="5"/>
  <c r="M1719" i="5"/>
  <c r="N1719" i="5"/>
  <c r="B1720" i="5"/>
  <c r="P1720" i="5" s="1"/>
  <c r="C1720" i="5"/>
  <c r="D1720" i="5"/>
  <c r="E1720" i="5"/>
  <c r="F1720" i="5"/>
  <c r="G1720" i="5"/>
  <c r="H1720" i="5"/>
  <c r="I1720" i="5"/>
  <c r="J1720" i="5"/>
  <c r="K1720" i="5"/>
  <c r="L1720" i="5"/>
  <c r="M1720" i="5"/>
  <c r="N1720" i="5"/>
  <c r="B1721" i="5"/>
  <c r="P1721" i="5" s="1"/>
  <c r="C1721" i="5"/>
  <c r="D1721" i="5"/>
  <c r="E1721" i="5"/>
  <c r="F1721" i="5"/>
  <c r="G1721" i="5"/>
  <c r="H1721" i="5"/>
  <c r="I1721" i="5"/>
  <c r="J1721" i="5"/>
  <c r="K1721" i="5"/>
  <c r="L1721" i="5"/>
  <c r="M1721" i="5"/>
  <c r="N1721" i="5"/>
  <c r="B1722" i="5"/>
  <c r="P1722" i="5" s="1"/>
  <c r="C1722" i="5"/>
  <c r="D1722" i="5"/>
  <c r="E1722" i="5"/>
  <c r="F1722" i="5"/>
  <c r="G1722" i="5"/>
  <c r="H1722" i="5"/>
  <c r="I1722" i="5"/>
  <c r="J1722" i="5"/>
  <c r="K1722" i="5"/>
  <c r="L1722" i="5"/>
  <c r="M1722" i="5"/>
  <c r="N1722" i="5"/>
  <c r="B1723" i="5"/>
  <c r="P1723" i="5" s="1"/>
  <c r="C1723" i="5"/>
  <c r="D1723" i="5"/>
  <c r="E1723" i="5"/>
  <c r="F1723" i="5"/>
  <c r="G1723" i="5"/>
  <c r="H1723" i="5"/>
  <c r="I1723" i="5"/>
  <c r="J1723" i="5"/>
  <c r="K1723" i="5"/>
  <c r="L1723" i="5"/>
  <c r="M1723" i="5"/>
  <c r="N1723" i="5"/>
  <c r="B1724" i="5"/>
  <c r="P1724" i="5" s="1"/>
  <c r="C1724" i="5"/>
  <c r="D1724" i="5"/>
  <c r="E1724" i="5"/>
  <c r="F1724" i="5"/>
  <c r="G1724" i="5"/>
  <c r="H1724" i="5"/>
  <c r="I1724" i="5"/>
  <c r="J1724" i="5"/>
  <c r="K1724" i="5"/>
  <c r="L1724" i="5"/>
  <c r="M1724" i="5"/>
  <c r="N1724" i="5"/>
  <c r="B1725" i="5"/>
  <c r="P1725" i="5" s="1"/>
  <c r="C1725" i="5"/>
  <c r="D1725" i="5"/>
  <c r="E1725" i="5"/>
  <c r="F1725" i="5"/>
  <c r="G1725" i="5"/>
  <c r="H1725" i="5"/>
  <c r="I1725" i="5"/>
  <c r="J1725" i="5"/>
  <c r="K1725" i="5"/>
  <c r="L1725" i="5"/>
  <c r="M1725" i="5"/>
  <c r="N1725" i="5"/>
  <c r="B1726" i="5"/>
  <c r="P1726" i="5" s="1"/>
  <c r="C1726" i="5"/>
  <c r="D1726" i="5"/>
  <c r="E1726" i="5"/>
  <c r="F1726" i="5"/>
  <c r="G1726" i="5"/>
  <c r="H1726" i="5"/>
  <c r="I1726" i="5"/>
  <c r="J1726" i="5"/>
  <c r="K1726" i="5"/>
  <c r="L1726" i="5"/>
  <c r="M1726" i="5"/>
  <c r="N1726" i="5"/>
  <c r="B1727" i="5"/>
  <c r="P1727" i="5" s="1"/>
  <c r="C1727" i="5"/>
  <c r="D1727" i="5"/>
  <c r="E1727" i="5"/>
  <c r="F1727" i="5"/>
  <c r="G1727" i="5"/>
  <c r="H1727" i="5"/>
  <c r="I1727" i="5"/>
  <c r="J1727" i="5"/>
  <c r="K1727" i="5"/>
  <c r="L1727" i="5"/>
  <c r="M1727" i="5"/>
  <c r="N1727" i="5"/>
  <c r="B1728" i="5"/>
  <c r="P1728" i="5" s="1"/>
  <c r="C1728" i="5"/>
  <c r="D1728" i="5"/>
  <c r="E1728" i="5"/>
  <c r="F1728" i="5"/>
  <c r="G1728" i="5"/>
  <c r="H1728" i="5"/>
  <c r="I1728" i="5"/>
  <c r="J1728" i="5"/>
  <c r="K1728" i="5"/>
  <c r="L1728" i="5"/>
  <c r="M1728" i="5"/>
  <c r="N1728" i="5"/>
  <c r="B1729" i="5"/>
  <c r="P1729" i="5" s="1"/>
  <c r="C1729" i="5"/>
  <c r="D1729" i="5"/>
  <c r="E1729" i="5"/>
  <c r="F1729" i="5"/>
  <c r="G1729" i="5"/>
  <c r="H1729" i="5"/>
  <c r="I1729" i="5"/>
  <c r="J1729" i="5"/>
  <c r="K1729" i="5"/>
  <c r="L1729" i="5"/>
  <c r="M1729" i="5"/>
  <c r="N1729" i="5"/>
  <c r="B1730" i="5"/>
  <c r="P1730" i="5" s="1"/>
  <c r="C1730" i="5"/>
  <c r="D1730" i="5"/>
  <c r="E1730" i="5"/>
  <c r="F1730" i="5"/>
  <c r="G1730" i="5"/>
  <c r="H1730" i="5"/>
  <c r="I1730" i="5"/>
  <c r="J1730" i="5"/>
  <c r="K1730" i="5"/>
  <c r="L1730" i="5"/>
  <c r="M1730" i="5"/>
  <c r="N1730" i="5"/>
  <c r="B1731" i="5"/>
  <c r="P1731" i="5" s="1"/>
  <c r="C1731" i="5"/>
  <c r="D1731" i="5"/>
  <c r="E1731" i="5"/>
  <c r="F1731" i="5"/>
  <c r="G1731" i="5"/>
  <c r="H1731" i="5"/>
  <c r="I1731" i="5"/>
  <c r="J1731" i="5"/>
  <c r="K1731" i="5"/>
  <c r="L1731" i="5"/>
  <c r="M1731" i="5"/>
  <c r="N1731" i="5"/>
  <c r="B1732" i="5"/>
  <c r="P1732" i="5" s="1"/>
  <c r="C1732" i="5"/>
  <c r="D1732" i="5"/>
  <c r="E1732" i="5"/>
  <c r="F1732" i="5"/>
  <c r="G1732" i="5"/>
  <c r="H1732" i="5"/>
  <c r="I1732" i="5"/>
  <c r="J1732" i="5"/>
  <c r="K1732" i="5"/>
  <c r="L1732" i="5"/>
  <c r="M1732" i="5"/>
  <c r="N1732" i="5"/>
  <c r="B1733" i="5"/>
  <c r="P1733" i="5" s="1"/>
  <c r="C1733" i="5"/>
  <c r="D1733" i="5"/>
  <c r="E1733" i="5"/>
  <c r="F1733" i="5"/>
  <c r="G1733" i="5"/>
  <c r="H1733" i="5"/>
  <c r="I1733" i="5"/>
  <c r="J1733" i="5"/>
  <c r="K1733" i="5"/>
  <c r="L1733" i="5"/>
  <c r="M1733" i="5"/>
  <c r="N1733" i="5"/>
  <c r="B1734" i="5"/>
  <c r="P1734" i="5" s="1"/>
  <c r="C1734" i="5"/>
  <c r="D1734" i="5"/>
  <c r="E1734" i="5"/>
  <c r="F1734" i="5"/>
  <c r="G1734" i="5"/>
  <c r="H1734" i="5"/>
  <c r="I1734" i="5"/>
  <c r="J1734" i="5"/>
  <c r="K1734" i="5"/>
  <c r="L1734" i="5"/>
  <c r="M1734" i="5"/>
  <c r="N1734" i="5"/>
  <c r="B1735" i="5"/>
  <c r="P1735" i="5" s="1"/>
  <c r="C1735" i="5"/>
  <c r="D1735" i="5"/>
  <c r="E1735" i="5"/>
  <c r="F1735" i="5"/>
  <c r="G1735" i="5"/>
  <c r="H1735" i="5"/>
  <c r="I1735" i="5"/>
  <c r="J1735" i="5"/>
  <c r="K1735" i="5"/>
  <c r="L1735" i="5"/>
  <c r="M1735" i="5"/>
  <c r="N1735" i="5"/>
  <c r="B1736" i="5"/>
  <c r="P1736" i="5" s="1"/>
  <c r="C1736" i="5"/>
  <c r="D1736" i="5"/>
  <c r="E1736" i="5"/>
  <c r="F1736" i="5"/>
  <c r="G1736" i="5"/>
  <c r="H1736" i="5"/>
  <c r="I1736" i="5"/>
  <c r="J1736" i="5"/>
  <c r="K1736" i="5"/>
  <c r="L1736" i="5"/>
  <c r="M1736" i="5"/>
  <c r="N1736" i="5"/>
  <c r="B1737" i="5"/>
  <c r="P1737" i="5" s="1"/>
  <c r="C1737" i="5"/>
  <c r="D1737" i="5"/>
  <c r="E1737" i="5"/>
  <c r="F1737" i="5"/>
  <c r="G1737" i="5"/>
  <c r="H1737" i="5"/>
  <c r="I1737" i="5"/>
  <c r="J1737" i="5"/>
  <c r="K1737" i="5"/>
  <c r="L1737" i="5"/>
  <c r="M1737" i="5"/>
  <c r="N1737" i="5"/>
  <c r="B1738" i="5"/>
  <c r="P1738" i="5" s="1"/>
  <c r="C1738" i="5"/>
  <c r="D1738" i="5"/>
  <c r="E1738" i="5"/>
  <c r="F1738" i="5"/>
  <c r="G1738" i="5"/>
  <c r="H1738" i="5"/>
  <c r="I1738" i="5"/>
  <c r="J1738" i="5"/>
  <c r="K1738" i="5"/>
  <c r="L1738" i="5"/>
  <c r="M1738" i="5"/>
  <c r="N1738" i="5"/>
  <c r="B1739" i="5"/>
  <c r="P1739" i="5" s="1"/>
  <c r="C1739" i="5"/>
  <c r="D1739" i="5"/>
  <c r="E1739" i="5"/>
  <c r="F1739" i="5"/>
  <c r="G1739" i="5"/>
  <c r="H1739" i="5"/>
  <c r="I1739" i="5"/>
  <c r="J1739" i="5"/>
  <c r="K1739" i="5"/>
  <c r="L1739" i="5"/>
  <c r="M1739" i="5"/>
  <c r="N1739" i="5"/>
  <c r="B1740" i="5"/>
  <c r="P1740" i="5" s="1"/>
  <c r="C1740" i="5"/>
  <c r="D1740" i="5"/>
  <c r="E1740" i="5"/>
  <c r="F1740" i="5"/>
  <c r="G1740" i="5"/>
  <c r="H1740" i="5"/>
  <c r="I1740" i="5"/>
  <c r="J1740" i="5"/>
  <c r="K1740" i="5"/>
  <c r="L1740" i="5"/>
  <c r="M1740" i="5"/>
  <c r="N1740" i="5"/>
  <c r="B1741" i="5"/>
  <c r="P1741" i="5" s="1"/>
  <c r="C1741" i="5"/>
  <c r="D1741" i="5"/>
  <c r="E1741" i="5"/>
  <c r="F1741" i="5"/>
  <c r="G1741" i="5"/>
  <c r="H1741" i="5"/>
  <c r="I1741" i="5"/>
  <c r="J1741" i="5"/>
  <c r="K1741" i="5"/>
  <c r="L1741" i="5"/>
  <c r="M1741" i="5"/>
  <c r="N1741" i="5"/>
  <c r="B1742" i="5"/>
  <c r="P1742" i="5" s="1"/>
  <c r="C1742" i="5"/>
  <c r="D1742" i="5"/>
  <c r="E1742" i="5"/>
  <c r="F1742" i="5"/>
  <c r="G1742" i="5"/>
  <c r="H1742" i="5"/>
  <c r="I1742" i="5"/>
  <c r="J1742" i="5"/>
  <c r="K1742" i="5"/>
  <c r="L1742" i="5"/>
  <c r="M1742" i="5"/>
  <c r="N1742" i="5"/>
  <c r="B1743" i="5"/>
  <c r="P1743" i="5" s="1"/>
  <c r="C1743" i="5"/>
  <c r="D1743" i="5"/>
  <c r="E1743" i="5"/>
  <c r="F1743" i="5"/>
  <c r="G1743" i="5"/>
  <c r="H1743" i="5"/>
  <c r="I1743" i="5"/>
  <c r="J1743" i="5"/>
  <c r="K1743" i="5"/>
  <c r="L1743" i="5"/>
  <c r="M1743" i="5"/>
  <c r="N1743" i="5"/>
  <c r="B1744" i="5"/>
  <c r="P1744" i="5" s="1"/>
  <c r="C1744" i="5"/>
  <c r="D1744" i="5"/>
  <c r="E1744" i="5"/>
  <c r="F1744" i="5"/>
  <c r="G1744" i="5"/>
  <c r="H1744" i="5"/>
  <c r="I1744" i="5"/>
  <c r="J1744" i="5"/>
  <c r="K1744" i="5"/>
  <c r="L1744" i="5"/>
  <c r="M1744" i="5"/>
  <c r="N1744" i="5"/>
  <c r="B1745" i="5"/>
  <c r="P1745" i="5" s="1"/>
  <c r="C1745" i="5"/>
  <c r="D1745" i="5"/>
  <c r="E1745" i="5"/>
  <c r="F1745" i="5"/>
  <c r="G1745" i="5"/>
  <c r="H1745" i="5"/>
  <c r="I1745" i="5"/>
  <c r="J1745" i="5"/>
  <c r="K1745" i="5"/>
  <c r="L1745" i="5"/>
  <c r="M1745" i="5"/>
  <c r="N1745" i="5"/>
  <c r="B1746" i="5"/>
  <c r="P1746" i="5" s="1"/>
  <c r="C1746" i="5"/>
  <c r="D1746" i="5"/>
  <c r="E1746" i="5"/>
  <c r="F1746" i="5"/>
  <c r="G1746" i="5"/>
  <c r="H1746" i="5"/>
  <c r="I1746" i="5"/>
  <c r="J1746" i="5"/>
  <c r="K1746" i="5"/>
  <c r="L1746" i="5"/>
  <c r="M1746" i="5"/>
  <c r="N1746" i="5"/>
  <c r="B1747" i="5"/>
  <c r="P1747" i="5" s="1"/>
  <c r="C1747" i="5"/>
  <c r="D1747" i="5"/>
  <c r="E1747" i="5"/>
  <c r="F1747" i="5"/>
  <c r="G1747" i="5"/>
  <c r="H1747" i="5"/>
  <c r="I1747" i="5"/>
  <c r="J1747" i="5"/>
  <c r="K1747" i="5"/>
  <c r="L1747" i="5"/>
  <c r="M1747" i="5"/>
  <c r="N1747" i="5"/>
  <c r="B1748" i="5"/>
  <c r="P1748" i="5" s="1"/>
  <c r="C1748" i="5"/>
  <c r="D1748" i="5"/>
  <c r="E1748" i="5"/>
  <c r="F1748" i="5"/>
  <c r="G1748" i="5"/>
  <c r="H1748" i="5"/>
  <c r="I1748" i="5"/>
  <c r="J1748" i="5"/>
  <c r="K1748" i="5"/>
  <c r="L1748" i="5"/>
  <c r="M1748" i="5"/>
  <c r="N1748" i="5"/>
  <c r="B1749" i="5"/>
  <c r="P1749" i="5" s="1"/>
  <c r="C1749" i="5"/>
  <c r="D1749" i="5"/>
  <c r="E1749" i="5"/>
  <c r="F1749" i="5"/>
  <c r="G1749" i="5"/>
  <c r="H1749" i="5"/>
  <c r="I1749" i="5"/>
  <c r="J1749" i="5"/>
  <c r="K1749" i="5"/>
  <c r="L1749" i="5"/>
  <c r="M1749" i="5"/>
  <c r="N1749" i="5"/>
  <c r="B1750" i="5"/>
  <c r="P1750" i="5" s="1"/>
  <c r="C1750" i="5"/>
  <c r="D1750" i="5"/>
  <c r="E1750" i="5"/>
  <c r="F1750" i="5"/>
  <c r="G1750" i="5"/>
  <c r="H1750" i="5"/>
  <c r="I1750" i="5"/>
  <c r="J1750" i="5"/>
  <c r="K1750" i="5"/>
  <c r="L1750" i="5"/>
  <c r="M1750" i="5"/>
  <c r="N1750" i="5"/>
  <c r="B1751" i="5"/>
  <c r="P1751" i="5" s="1"/>
  <c r="C1751" i="5"/>
  <c r="D1751" i="5"/>
  <c r="E1751" i="5"/>
  <c r="F1751" i="5"/>
  <c r="G1751" i="5"/>
  <c r="H1751" i="5"/>
  <c r="I1751" i="5"/>
  <c r="J1751" i="5"/>
  <c r="K1751" i="5"/>
  <c r="L1751" i="5"/>
  <c r="M1751" i="5"/>
  <c r="N1751" i="5"/>
  <c r="B1752" i="5"/>
  <c r="P1752" i="5" s="1"/>
  <c r="C1752" i="5"/>
  <c r="D1752" i="5"/>
  <c r="E1752" i="5"/>
  <c r="F1752" i="5"/>
  <c r="G1752" i="5"/>
  <c r="H1752" i="5"/>
  <c r="I1752" i="5"/>
  <c r="J1752" i="5"/>
  <c r="K1752" i="5"/>
  <c r="L1752" i="5"/>
  <c r="M1752" i="5"/>
  <c r="N1752" i="5"/>
  <c r="B1753" i="5"/>
  <c r="P1753" i="5" s="1"/>
  <c r="C1753" i="5"/>
  <c r="D1753" i="5"/>
  <c r="E1753" i="5"/>
  <c r="F1753" i="5"/>
  <c r="G1753" i="5"/>
  <c r="H1753" i="5"/>
  <c r="I1753" i="5"/>
  <c r="J1753" i="5"/>
  <c r="K1753" i="5"/>
  <c r="L1753" i="5"/>
  <c r="M1753" i="5"/>
  <c r="N1753" i="5"/>
  <c r="B1754" i="5"/>
  <c r="P1754" i="5" s="1"/>
  <c r="C1754" i="5"/>
  <c r="D1754" i="5"/>
  <c r="E1754" i="5"/>
  <c r="F1754" i="5"/>
  <c r="G1754" i="5"/>
  <c r="H1754" i="5"/>
  <c r="I1754" i="5"/>
  <c r="J1754" i="5"/>
  <c r="K1754" i="5"/>
  <c r="L1754" i="5"/>
  <c r="M1754" i="5"/>
  <c r="N1754" i="5"/>
  <c r="B1755" i="5"/>
  <c r="P1755" i="5" s="1"/>
  <c r="C1755" i="5"/>
  <c r="D1755" i="5"/>
  <c r="E1755" i="5"/>
  <c r="F1755" i="5"/>
  <c r="G1755" i="5"/>
  <c r="H1755" i="5"/>
  <c r="I1755" i="5"/>
  <c r="J1755" i="5"/>
  <c r="K1755" i="5"/>
  <c r="L1755" i="5"/>
  <c r="M1755" i="5"/>
  <c r="N1755" i="5"/>
  <c r="B1756" i="5"/>
  <c r="P1756" i="5" s="1"/>
  <c r="C1756" i="5"/>
  <c r="D1756" i="5"/>
  <c r="E1756" i="5"/>
  <c r="F1756" i="5"/>
  <c r="G1756" i="5"/>
  <c r="H1756" i="5"/>
  <c r="I1756" i="5"/>
  <c r="J1756" i="5"/>
  <c r="K1756" i="5"/>
  <c r="L1756" i="5"/>
  <c r="M1756" i="5"/>
  <c r="N1756" i="5"/>
  <c r="B1757" i="5"/>
  <c r="P1757" i="5" s="1"/>
  <c r="C1757" i="5"/>
  <c r="D1757" i="5"/>
  <c r="E1757" i="5"/>
  <c r="F1757" i="5"/>
  <c r="G1757" i="5"/>
  <c r="H1757" i="5"/>
  <c r="I1757" i="5"/>
  <c r="J1757" i="5"/>
  <c r="K1757" i="5"/>
  <c r="L1757" i="5"/>
  <c r="M1757" i="5"/>
  <c r="N1757" i="5"/>
  <c r="B1758" i="5"/>
  <c r="P1758" i="5" s="1"/>
  <c r="C1758" i="5"/>
  <c r="D1758" i="5"/>
  <c r="E1758" i="5"/>
  <c r="F1758" i="5"/>
  <c r="G1758" i="5"/>
  <c r="H1758" i="5"/>
  <c r="I1758" i="5"/>
  <c r="J1758" i="5"/>
  <c r="K1758" i="5"/>
  <c r="L1758" i="5"/>
  <c r="M1758" i="5"/>
  <c r="N1758" i="5"/>
  <c r="B1759" i="5"/>
  <c r="P1759" i="5" s="1"/>
  <c r="C1759" i="5"/>
  <c r="D1759" i="5"/>
  <c r="E1759" i="5"/>
  <c r="F1759" i="5"/>
  <c r="G1759" i="5"/>
  <c r="H1759" i="5"/>
  <c r="I1759" i="5"/>
  <c r="J1759" i="5"/>
  <c r="K1759" i="5"/>
  <c r="L1759" i="5"/>
  <c r="M1759" i="5"/>
  <c r="N1759" i="5"/>
  <c r="B1760" i="5"/>
  <c r="P1760" i="5" s="1"/>
  <c r="C1760" i="5"/>
  <c r="D1760" i="5"/>
  <c r="E1760" i="5"/>
  <c r="F1760" i="5"/>
  <c r="G1760" i="5"/>
  <c r="H1760" i="5"/>
  <c r="I1760" i="5"/>
  <c r="J1760" i="5"/>
  <c r="K1760" i="5"/>
  <c r="L1760" i="5"/>
  <c r="M1760" i="5"/>
  <c r="N1760" i="5"/>
  <c r="B1761" i="5"/>
  <c r="P1761" i="5" s="1"/>
  <c r="C1761" i="5"/>
  <c r="D1761" i="5"/>
  <c r="E1761" i="5"/>
  <c r="F1761" i="5"/>
  <c r="G1761" i="5"/>
  <c r="H1761" i="5"/>
  <c r="I1761" i="5"/>
  <c r="J1761" i="5"/>
  <c r="K1761" i="5"/>
  <c r="L1761" i="5"/>
  <c r="M1761" i="5"/>
  <c r="N1761" i="5"/>
  <c r="B1762" i="5"/>
  <c r="P1762" i="5" s="1"/>
  <c r="C1762" i="5"/>
  <c r="D1762" i="5"/>
  <c r="E1762" i="5"/>
  <c r="F1762" i="5"/>
  <c r="G1762" i="5"/>
  <c r="H1762" i="5"/>
  <c r="I1762" i="5"/>
  <c r="J1762" i="5"/>
  <c r="K1762" i="5"/>
  <c r="L1762" i="5"/>
  <c r="M1762" i="5"/>
  <c r="N1762" i="5"/>
  <c r="B1763" i="5"/>
  <c r="P1763" i="5" s="1"/>
  <c r="C1763" i="5"/>
  <c r="D1763" i="5"/>
  <c r="E1763" i="5"/>
  <c r="F1763" i="5"/>
  <c r="G1763" i="5"/>
  <c r="H1763" i="5"/>
  <c r="I1763" i="5"/>
  <c r="J1763" i="5"/>
  <c r="K1763" i="5"/>
  <c r="L1763" i="5"/>
  <c r="M1763" i="5"/>
  <c r="N1763" i="5"/>
  <c r="B1764" i="5"/>
  <c r="P1764" i="5" s="1"/>
  <c r="C1764" i="5"/>
  <c r="D1764" i="5"/>
  <c r="E1764" i="5"/>
  <c r="F1764" i="5"/>
  <c r="G1764" i="5"/>
  <c r="H1764" i="5"/>
  <c r="I1764" i="5"/>
  <c r="J1764" i="5"/>
  <c r="K1764" i="5"/>
  <c r="L1764" i="5"/>
  <c r="M1764" i="5"/>
  <c r="N1764" i="5"/>
  <c r="B1765" i="5"/>
  <c r="P1765" i="5" s="1"/>
  <c r="C1765" i="5"/>
  <c r="D1765" i="5"/>
  <c r="E1765" i="5"/>
  <c r="F1765" i="5"/>
  <c r="G1765" i="5"/>
  <c r="H1765" i="5"/>
  <c r="I1765" i="5"/>
  <c r="J1765" i="5"/>
  <c r="K1765" i="5"/>
  <c r="L1765" i="5"/>
  <c r="M1765" i="5"/>
  <c r="N1765" i="5"/>
  <c r="B1766" i="5"/>
  <c r="P1766" i="5" s="1"/>
  <c r="C1766" i="5"/>
  <c r="D1766" i="5"/>
  <c r="E1766" i="5"/>
  <c r="F1766" i="5"/>
  <c r="G1766" i="5"/>
  <c r="H1766" i="5"/>
  <c r="I1766" i="5"/>
  <c r="J1766" i="5"/>
  <c r="K1766" i="5"/>
  <c r="L1766" i="5"/>
  <c r="M1766" i="5"/>
  <c r="N1766" i="5"/>
  <c r="B1767" i="5"/>
  <c r="P1767" i="5" s="1"/>
  <c r="C1767" i="5"/>
  <c r="D1767" i="5"/>
  <c r="E1767" i="5"/>
  <c r="F1767" i="5"/>
  <c r="G1767" i="5"/>
  <c r="H1767" i="5"/>
  <c r="I1767" i="5"/>
  <c r="J1767" i="5"/>
  <c r="K1767" i="5"/>
  <c r="L1767" i="5"/>
  <c r="M1767" i="5"/>
  <c r="N1767" i="5"/>
  <c r="B1768" i="5"/>
  <c r="P1768" i="5" s="1"/>
  <c r="C1768" i="5"/>
  <c r="D1768" i="5"/>
  <c r="E1768" i="5"/>
  <c r="F1768" i="5"/>
  <c r="G1768" i="5"/>
  <c r="H1768" i="5"/>
  <c r="I1768" i="5"/>
  <c r="J1768" i="5"/>
  <c r="K1768" i="5"/>
  <c r="L1768" i="5"/>
  <c r="M1768" i="5"/>
  <c r="N1768" i="5"/>
  <c r="B1769" i="5"/>
  <c r="P1769" i="5" s="1"/>
  <c r="C1769" i="5"/>
  <c r="D1769" i="5"/>
  <c r="E1769" i="5"/>
  <c r="F1769" i="5"/>
  <c r="G1769" i="5"/>
  <c r="H1769" i="5"/>
  <c r="I1769" i="5"/>
  <c r="J1769" i="5"/>
  <c r="K1769" i="5"/>
  <c r="L1769" i="5"/>
  <c r="M1769" i="5"/>
  <c r="N1769" i="5"/>
  <c r="B1770" i="5"/>
  <c r="P1770" i="5" s="1"/>
  <c r="C1770" i="5"/>
  <c r="D1770" i="5"/>
  <c r="E1770" i="5"/>
  <c r="F1770" i="5"/>
  <c r="G1770" i="5"/>
  <c r="H1770" i="5"/>
  <c r="I1770" i="5"/>
  <c r="J1770" i="5"/>
  <c r="K1770" i="5"/>
  <c r="L1770" i="5"/>
  <c r="M1770" i="5"/>
  <c r="N1770" i="5"/>
  <c r="B1771" i="5"/>
  <c r="P1771" i="5" s="1"/>
  <c r="C1771" i="5"/>
  <c r="D1771" i="5"/>
  <c r="E1771" i="5"/>
  <c r="F1771" i="5"/>
  <c r="G1771" i="5"/>
  <c r="H1771" i="5"/>
  <c r="I1771" i="5"/>
  <c r="J1771" i="5"/>
  <c r="K1771" i="5"/>
  <c r="L1771" i="5"/>
  <c r="M1771" i="5"/>
  <c r="N1771" i="5"/>
  <c r="B1772" i="5"/>
  <c r="P1772" i="5" s="1"/>
  <c r="C1772" i="5"/>
  <c r="D1772" i="5"/>
  <c r="E1772" i="5"/>
  <c r="F1772" i="5"/>
  <c r="G1772" i="5"/>
  <c r="H1772" i="5"/>
  <c r="I1772" i="5"/>
  <c r="J1772" i="5"/>
  <c r="K1772" i="5"/>
  <c r="L1772" i="5"/>
  <c r="M1772" i="5"/>
  <c r="N1772" i="5"/>
  <c r="B1773" i="5"/>
  <c r="P1773" i="5" s="1"/>
  <c r="C1773" i="5"/>
  <c r="D1773" i="5"/>
  <c r="E1773" i="5"/>
  <c r="F1773" i="5"/>
  <c r="G1773" i="5"/>
  <c r="H1773" i="5"/>
  <c r="I1773" i="5"/>
  <c r="J1773" i="5"/>
  <c r="K1773" i="5"/>
  <c r="L1773" i="5"/>
  <c r="M1773" i="5"/>
  <c r="N1773" i="5"/>
  <c r="B1774" i="5"/>
  <c r="P1774" i="5" s="1"/>
  <c r="C1774" i="5"/>
  <c r="D1774" i="5"/>
  <c r="E1774" i="5"/>
  <c r="F1774" i="5"/>
  <c r="G1774" i="5"/>
  <c r="H1774" i="5"/>
  <c r="I1774" i="5"/>
  <c r="J1774" i="5"/>
  <c r="K1774" i="5"/>
  <c r="L1774" i="5"/>
  <c r="M1774" i="5"/>
  <c r="N1774" i="5"/>
  <c r="B1775" i="5"/>
  <c r="P1775" i="5" s="1"/>
  <c r="C1775" i="5"/>
  <c r="D1775" i="5"/>
  <c r="E1775" i="5"/>
  <c r="F1775" i="5"/>
  <c r="G1775" i="5"/>
  <c r="H1775" i="5"/>
  <c r="I1775" i="5"/>
  <c r="J1775" i="5"/>
  <c r="K1775" i="5"/>
  <c r="L1775" i="5"/>
  <c r="M1775" i="5"/>
  <c r="N1775" i="5"/>
  <c r="B1776" i="5"/>
  <c r="P1776" i="5" s="1"/>
  <c r="C1776" i="5"/>
  <c r="D1776" i="5"/>
  <c r="E1776" i="5"/>
  <c r="F1776" i="5"/>
  <c r="G1776" i="5"/>
  <c r="H1776" i="5"/>
  <c r="I1776" i="5"/>
  <c r="J1776" i="5"/>
  <c r="K1776" i="5"/>
  <c r="L1776" i="5"/>
  <c r="M1776" i="5"/>
  <c r="N1776" i="5"/>
  <c r="B1777" i="5"/>
  <c r="P1777" i="5" s="1"/>
  <c r="C1777" i="5"/>
  <c r="D1777" i="5"/>
  <c r="E1777" i="5"/>
  <c r="F1777" i="5"/>
  <c r="G1777" i="5"/>
  <c r="H1777" i="5"/>
  <c r="I1777" i="5"/>
  <c r="J1777" i="5"/>
  <c r="K1777" i="5"/>
  <c r="L1777" i="5"/>
  <c r="M1777" i="5"/>
  <c r="N1777" i="5"/>
  <c r="B1778" i="5"/>
  <c r="P1778" i="5" s="1"/>
  <c r="C1778" i="5"/>
  <c r="D1778" i="5"/>
  <c r="E1778" i="5"/>
  <c r="F1778" i="5"/>
  <c r="G1778" i="5"/>
  <c r="H1778" i="5"/>
  <c r="I1778" i="5"/>
  <c r="J1778" i="5"/>
  <c r="K1778" i="5"/>
  <c r="L1778" i="5"/>
  <c r="M1778" i="5"/>
  <c r="N1778" i="5"/>
  <c r="B1779" i="5"/>
  <c r="P1779" i="5" s="1"/>
  <c r="C1779" i="5"/>
  <c r="D1779" i="5"/>
  <c r="E1779" i="5"/>
  <c r="F1779" i="5"/>
  <c r="G1779" i="5"/>
  <c r="H1779" i="5"/>
  <c r="I1779" i="5"/>
  <c r="J1779" i="5"/>
  <c r="K1779" i="5"/>
  <c r="L1779" i="5"/>
  <c r="M1779" i="5"/>
  <c r="N1779" i="5"/>
  <c r="B1780" i="5"/>
  <c r="P1780" i="5" s="1"/>
  <c r="C1780" i="5"/>
  <c r="D1780" i="5"/>
  <c r="E1780" i="5"/>
  <c r="F1780" i="5"/>
  <c r="G1780" i="5"/>
  <c r="H1780" i="5"/>
  <c r="I1780" i="5"/>
  <c r="J1780" i="5"/>
  <c r="K1780" i="5"/>
  <c r="L1780" i="5"/>
  <c r="M1780" i="5"/>
  <c r="N1780" i="5"/>
  <c r="B1781" i="5"/>
  <c r="P1781" i="5" s="1"/>
  <c r="C1781" i="5"/>
  <c r="D1781" i="5"/>
  <c r="E1781" i="5"/>
  <c r="F1781" i="5"/>
  <c r="G1781" i="5"/>
  <c r="H1781" i="5"/>
  <c r="I1781" i="5"/>
  <c r="J1781" i="5"/>
  <c r="K1781" i="5"/>
  <c r="L1781" i="5"/>
  <c r="M1781" i="5"/>
  <c r="N1781" i="5"/>
  <c r="B1782" i="5"/>
  <c r="P1782" i="5" s="1"/>
  <c r="C1782" i="5"/>
  <c r="D1782" i="5"/>
  <c r="E1782" i="5"/>
  <c r="F1782" i="5"/>
  <c r="G1782" i="5"/>
  <c r="H1782" i="5"/>
  <c r="I1782" i="5"/>
  <c r="J1782" i="5"/>
  <c r="K1782" i="5"/>
  <c r="L1782" i="5"/>
  <c r="M1782" i="5"/>
  <c r="N1782" i="5"/>
  <c r="B1783" i="5"/>
  <c r="P1783" i="5" s="1"/>
  <c r="C1783" i="5"/>
  <c r="D1783" i="5"/>
  <c r="E1783" i="5"/>
  <c r="F1783" i="5"/>
  <c r="G1783" i="5"/>
  <c r="H1783" i="5"/>
  <c r="I1783" i="5"/>
  <c r="J1783" i="5"/>
  <c r="K1783" i="5"/>
  <c r="L1783" i="5"/>
  <c r="M1783" i="5"/>
  <c r="N1783" i="5"/>
  <c r="B1784" i="5"/>
  <c r="P1784" i="5" s="1"/>
  <c r="C1784" i="5"/>
  <c r="D1784" i="5"/>
  <c r="E1784" i="5"/>
  <c r="F1784" i="5"/>
  <c r="G1784" i="5"/>
  <c r="H1784" i="5"/>
  <c r="I1784" i="5"/>
  <c r="J1784" i="5"/>
  <c r="K1784" i="5"/>
  <c r="L1784" i="5"/>
  <c r="M1784" i="5"/>
  <c r="N1784" i="5"/>
  <c r="B1785" i="5"/>
  <c r="P1785" i="5" s="1"/>
  <c r="C1785" i="5"/>
  <c r="D1785" i="5"/>
  <c r="E1785" i="5"/>
  <c r="F1785" i="5"/>
  <c r="G1785" i="5"/>
  <c r="H1785" i="5"/>
  <c r="I1785" i="5"/>
  <c r="J1785" i="5"/>
  <c r="K1785" i="5"/>
  <c r="L1785" i="5"/>
  <c r="M1785" i="5"/>
  <c r="N1785" i="5"/>
  <c r="B1786" i="5"/>
  <c r="P1786" i="5" s="1"/>
  <c r="C1786" i="5"/>
  <c r="D1786" i="5"/>
  <c r="E1786" i="5"/>
  <c r="F1786" i="5"/>
  <c r="G1786" i="5"/>
  <c r="H1786" i="5"/>
  <c r="I1786" i="5"/>
  <c r="J1786" i="5"/>
  <c r="K1786" i="5"/>
  <c r="L1786" i="5"/>
  <c r="M1786" i="5"/>
  <c r="N1786" i="5"/>
  <c r="B1787" i="5"/>
  <c r="P1787" i="5" s="1"/>
  <c r="C1787" i="5"/>
  <c r="D1787" i="5"/>
  <c r="E1787" i="5"/>
  <c r="F1787" i="5"/>
  <c r="G1787" i="5"/>
  <c r="H1787" i="5"/>
  <c r="I1787" i="5"/>
  <c r="J1787" i="5"/>
  <c r="K1787" i="5"/>
  <c r="L1787" i="5"/>
  <c r="M1787" i="5"/>
  <c r="N1787" i="5"/>
  <c r="B1788" i="5"/>
  <c r="P1788" i="5" s="1"/>
  <c r="C1788" i="5"/>
  <c r="D1788" i="5"/>
  <c r="E1788" i="5"/>
  <c r="F1788" i="5"/>
  <c r="G1788" i="5"/>
  <c r="H1788" i="5"/>
  <c r="I1788" i="5"/>
  <c r="J1788" i="5"/>
  <c r="K1788" i="5"/>
  <c r="L1788" i="5"/>
  <c r="M1788" i="5"/>
  <c r="N1788" i="5"/>
  <c r="B1789" i="5"/>
  <c r="P1789" i="5" s="1"/>
  <c r="C1789" i="5"/>
  <c r="D1789" i="5"/>
  <c r="E1789" i="5"/>
  <c r="F1789" i="5"/>
  <c r="G1789" i="5"/>
  <c r="H1789" i="5"/>
  <c r="I1789" i="5"/>
  <c r="J1789" i="5"/>
  <c r="K1789" i="5"/>
  <c r="L1789" i="5"/>
  <c r="M1789" i="5"/>
  <c r="N1789" i="5"/>
  <c r="B1790" i="5"/>
  <c r="P1790" i="5" s="1"/>
  <c r="C1790" i="5"/>
  <c r="D1790" i="5"/>
  <c r="E1790" i="5"/>
  <c r="F1790" i="5"/>
  <c r="G1790" i="5"/>
  <c r="H1790" i="5"/>
  <c r="I1790" i="5"/>
  <c r="J1790" i="5"/>
  <c r="K1790" i="5"/>
  <c r="L1790" i="5"/>
  <c r="M1790" i="5"/>
  <c r="N1790" i="5"/>
  <c r="B1791" i="5"/>
  <c r="P1791" i="5" s="1"/>
  <c r="C1791" i="5"/>
  <c r="D1791" i="5"/>
  <c r="E1791" i="5"/>
  <c r="F1791" i="5"/>
  <c r="G1791" i="5"/>
  <c r="H1791" i="5"/>
  <c r="I1791" i="5"/>
  <c r="J1791" i="5"/>
  <c r="K1791" i="5"/>
  <c r="L1791" i="5"/>
  <c r="M1791" i="5"/>
  <c r="N1791" i="5"/>
  <c r="B1792" i="5"/>
  <c r="P1792" i="5" s="1"/>
  <c r="C1792" i="5"/>
  <c r="D1792" i="5"/>
  <c r="E1792" i="5"/>
  <c r="F1792" i="5"/>
  <c r="G1792" i="5"/>
  <c r="H1792" i="5"/>
  <c r="I1792" i="5"/>
  <c r="J1792" i="5"/>
  <c r="K1792" i="5"/>
  <c r="L1792" i="5"/>
  <c r="M1792" i="5"/>
  <c r="N1792" i="5"/>
  <c r="B1793" i="5"/>
  <c r="P1793" i="5" s="1"/>
  <c r="C1793" i="5"/>
  <c r="D1793" i="5"/>
  <c r="E1793" i="5"/>
  <c r="F1793" i="5"/>
  <c r="G1793" i="5"/>
  <c r="H1793" i="5"/>
  <c r="I1793" i="5"/>
  <c r="J1793" i="5"/>
  <c r="K1793" i="5"/>
  <c r="L1793" i="5"/>
  <c r="M1793" i="5"/>
  <c r="N1793" i="5"/>
  <c r="B1794" i="5"/>
  <c r="P1794" i="5" s="1"/>
  <c r="C1794" i="5"/>
  <c r="D1794" i="5"/>
  <c r="E1794" i="5"/>
  <c r="F1794" i="5"/>
  <c r="G1794" i="5"/>
  <c r="H1794" i="5"/>
  <c r="I1794" i="5"/>
  <c r="J1794" i="5"/>
  <c r="K1794" i="5"/>
  <c r="L1794" i="5"/>
  <c r="M1794" i="5"/>
  <c r="N1794" i="5"/>
  <c r="B1795" i="5"/>
  <c r="P1795" i="5" s="1"/>
  <c r="C1795" i="5"/>
  <c r="D1795" i="5"/>
  <c r="E1795" i="5"/>
  <c r="F1795" i="5"/>
  <c r="G1795" i="5"/>
  <c r="H1795" i="5"/>
  <c r="I1795" i="5"/>
  <c r="J1795" i="5"/>
  <c r="K1795" i="5"/>
  <c r="L1795" i="5"/>
  <c r="M1795" i="5"/>
  <c r="N1795" i="5"/>
  <c r="B1796" i="5"/>
  <c r="P1796" i="5" s="1"/>
  <c r="C1796" i="5"/>
  <c r="D1796" i="5"/>
  <c r="E1796" i="5"/>
  <c r="F1796" i="5"/>
  <c r="G1796" i="5"/>
  <c r="H1796" i="5"/>
  <c r="I1796" i="5"/>
  <c r="J1796" i="5"/>
  <c r="K1796" i="5"/>
  <c r="L1796" i="5"/>
  <c r="M1796" i="5"/>
  <c r="N1796" i="5"/>
  <c r="B1797" i="5"/>
  <c r="P1797" i="5" s="1"/>
  <c r="C1797" i="5"/>
  <c r="D1797" i="5"/>
  <c r="E1797" i="5"/>
  <c r="F1797" i="5"/>
  <c r="G1797" i="5"/>
  <c r="H1797" i="5"/>
  <c r="I1797" i="5"/>
  <c r="J1797" i="5"/>
  <c r="K1797" i="5"/>
  <c r="L1797" i="5"/>
  <c r="M1797" i="5"/>
  <c r="N1797" i="5"/>
  <c r="B1798" i="5"/>
  <c r="P1798" i="5" s="1"/>
  <c r="C1798" i="5"/>
  <c r="D1798" i="5"/>
  <c r="E1798" i="5"/>
  <c r="F1798" i="5"/>
  <c r="G1798" i="5"/>
  <c r="H1798" i="5"/>
  <c r="I1798" i="5"/>
  <c r="J1798" i="5"/>
  <c r="K1798" i="5"/>
  <c r="L1798" i="5"/>
  <c r="M1798" i="5"/>
  <c r="N1798" i="5"/>
  <c r="B1799" i="5"/>
  <c r="P1799" i="5" s="1"/>
  <c r="C1799" i="5"/>
  <c r="D1799" i="5"/>
  <c r="E1799" i="5"/>
  <c r="F1799" i="5"/>
  <c r="G1799" i="5"/>
  <c r="H1799" i="5"/>
  <c r="I1799" i="5"/>
  <c r="J1799" i="5"/>
  <c r="K1799" i="5"/>
  <c r="L1799" i="5"/>
  <c r="M1799" i="5"/>
  <c r="N1799" i="5"/>
  <c r="B1800" i="5"/>
  <c r="P1800" i="5" s="1"/>
  <c r="C1800" i="5"/>
  <c r="D1800" i="5"/>
  <c r="E1800" i="5"/>
  <c r="F1800" i="5"/>
  <c r="G1800" i="5"/>
  <c r="H1800" i="5"/>
  <c r="I1800" i="5"/>
  <c r="J1800" i="5"/>
  <c r="K1800" i="5"/>
  <c r="L1800" i="5"/>
  <c r="M1800" i="5"/>
  <c r="N1800" i="5"/>
  <c r="B1801" i="5"/>
  <c r="P1801" i="5" s="1"/>
  <c r="C1801" i="5"/>
  <c r="D1801" i="5"/>
  <c r="E1801" i="5"/>
  <c r="F1801" i="5"/>
  <c r="G1801" i="5"/>
  <c r="H1801" i="5"/>
  <c r="I1801" i="5"/>
  <c r="J1801" i="5"/>
  <c r="K1801" i="5"/>
  <c r="L1801" i="5"/>
  <c r="M1801" i="5"/>
  <c r="N1801" i="5"/>
  <c r="B1802" i="5"/>
  <c r="P1802" i="5" s="1"/>
  <c r="C1802" i="5"/>
  <c r="D1802" i="5"/>
  <c r="E1802" i="5"/>
  <c r="F1802" i="5"/>
  <c r="G1802" i="5"/>
  <c r="H1802" i="5"/>
  <c r="I1802" i="5"/>
  <c r="J1802" i="5"/>
  <c r="K1802" i="5"/>
  <c r="L1802" i="5"/>
  <c r="M1802" i="5"/>
  <c r="N1802" i="5"/>
  <c r="B1803" i="5"/>
  <c r="P1803" i="5" s="1"/>
  <c r="C1803" i="5"/>
  <c r="D1803" i="5"/>
  <c r="E1803" i="5"/>
  <c r="F1803" i="5"/>
  <c r="G1803" i="5"/>
  <c r="H1803" i="5"/>
  <c r="I1803" i="5"/>
  <c r="J1803" i="5"/>
  <c r="K1803" i="5"/>
  <c r="L1803" i="5"/>
  <c r="M1803" i="5"/>
  <c r="N1803" i="5"/>
  <c r="B1804" i="5"/>
  <c r="P1804" i="5" s="1"/>
  <c r="C1804" i="5"/>
  <c r="D1804" i="5"/>
  <c r="E1804" i="5"/>
  <c r="F1804" i="5"/>
  <c r="G1804" i="5"/>
  <c r="H1804" i="5"/>
  <c r="I1804" i="5"/>
  <c r="J1804" i="5"/>
  <c r="K1804" i="5"/>
  <c r="L1804" i="5"/>
  <c r="M1804" i="5"/>
  <c r="N1804" i="5"/>
  <c r="B1805" i="5"/>
  <c r="P1805" i="5" s="1"/>
  <c r="C1805" i="5"/>
  <c r="D1805" i="5"/>
  <c r="E1805" i="5"/>
  <c r="F1805" i="5"/>
  <c r="G1805" i="5"/>
  <c r="H1805" i="5"/>
  <c r="I1805" i="5"/>
  <c r="J1805" i="5"/>
  <c r="K1805" i="5"/>
  <c r="L1805" i="5"/>
  <c r="M1805" i="5"/>
  <c r="N1805" i="5"/>
  <c r="B1806" i="5"/>
  <c r="P1806" i="5" s="1"/>
  <c r="C1806" i="5"/>
  <c r="D1806" i="5"/>
  <c r="E1806" i="5"/>
  <c r="F1806" i="5"/>
  <c r="G1806" i="5"/>
  <c r="H1806" i="5"/>
  <c r="I1806" i="5"/>
  <c r="J1806" i="5"/>
  <c r="K1806" i="5"/>
  <c r="L1806" i="5"/>
  <c r="M1806" i="5"/>
  <c r="N1806" i="5"/>
  <c r="B1807" i="5"/>
  <c r="P1807" i="5" s="1"/>
  <c r="C1807" i="5"/>
  <c r="D1807" i="5"/>
  <c r="E1807" i="5"/>
  <c r="F1807" i="5"/>
  <c r="G1807" i="5"/>
  <c r="H1807" i="5"/>
  <c r="I1807" i="5"/>
  <c r="J1807" i="5"/>
  <c r="K1807" i="5"/>
  <c r="L1807" i="5"/>
  <c r="M1807" i="5"/>
  <c r="N1807" i="5"/>
  <c r="B1808" i="5"/>
  <c r="P1808" i="5" s="1"/>
  <c r="C1808" i="5"/>
  <c r="D1808" i="5"/>
  <c r="E1808" i="5"/>
  <c r="F1808" i="5"/>
  <c r="G1808" i="5"/>
  <c r="H1808" i="5"/>
  <c r="I1808" i="5"/>
  <c r="J1808" i="5"/>
  <c r="K1808" i="5"/>
  <c r="L1808" i="5"/>
  <c r="M1808" i="5"/>
  <c r="N1808" i="5"/>
  <c r="B1809" i="5"/>
  <c r="P1809" i="5" s="1"/>
  <c r="C1809" i="5"/>
  <c r="D1809" i="5"/>
  <c r="E1809" i="5"/>
  <c r="F1809" i="5"/>
  <c r="G1809" i="5"/>
  <c r="H1809" i="5"/>
  <c r="I1809" i="5"/>
  <c r="J1809" i="5"/>
  <c r="K1809" i="5"/>
  <c r="L1809" i="5"/>
  <c r="M1809" i="5"/>
  <c r="N1809" i="5"/>
  <c r="B1810" i="5"/>
  <c r="P1810" i="5" s="1"/>
  <c r="C1810" i="5"/>
  <c r="D1810" i="5"/>
  <c r="E1810" i="5"/>
  <c r="F1810" i="5"/>
  <c r="G1810" i="5"/>
  <c r="H1810" i="5"/>
  <c r="I1810" i="5"/>
  <c r="J1810" i="5"/>
  <c r="K1810" i="5"/>
  <c r="L1810" i="5"/>
  <c r="M1810" i="5"/>
  <c r="N1810" i="5"/>
  <c r="B1811" i="5"/>
  <c r="P1811" i="5" s="1"/>
  <c r="C1811" i="5"/>
  <c r="D1811" i="5"/>
  <c r="E1811" i="5"/>
  <c r="F1811" i="5"/>
  <c r="G1811" i="5"/>
  <c r="H1811" i="5"/>
  <c r="I1811" i="5"/>
  <c r="J1811" i="5"/>
  <c r="K1811" i="5"/>
  <c r="L1811" i="5"/>
  <c r="M1811" i="5"/>
  <c r="N1811" i="5"/>
  <c r="B1812" i="5"/>
  <c r="P1812" i="5" s="1"/>
  <c r="C1812" i="5"/>
  <c r="D1812" i="5"/>
  <c r="E1812" i="5"/>
  <c r="F1812" i="5"/>
  <c r="G1812" i="5"/>
  <c r="H1812" i="5"/>
  <c r="I1812" i="5"/>
  <c r="J1812" i="5"/>
  <c r="K1812" i="5"/>
  <c r="L1812" i="5"/>
  <c r="M1812" i="5"/>
  <c r="N1812" i="5"/>
  <c r="B1813" i="5"/>
  <c r="P1813" i="5" s="1"/>
  <c r="C1813" i="5"/>
  <c r="D1813" i="5"/>
  <c r="E1813" i="5"/>
  <c r="F1813" i="5"/>
  <c r="G1813" i="5"/>
  <c r="H1813" i="5"/>
  <c r="I1813" i="5"/>
  <c r="J1813" i="5"/>
  <c r="K1813" i="5"/>
  <c r="L1813" i="5"/>
  <c r="M1813" i="5"/>
  <c r="N1813" i="5"/>
  <c r="B1814" i="5"/>
  <c r="P1814" i="5" s="1"/>
  <c r="C1814" i="5"/>
  <c r="D1814" i="5"/>
  <c r="E1814" i="5"/>
  <c r="F1814" i="5"/>
  <c r="G1814" i="5"/>
  <c r="H1814" i="5"/>
  <c r="I1814" i="5"/>
  <c r="J1814" i="5"/>
  <c r="K1814" i="5"/>
  <c r="L1814" i="5"/>
  <c r="M1814" i="5"/>
  <c r="N1814" i="5"/>
  <c r="B1815" i="5"/>
  <c r="P1815" i="5" s="1"/>
  <c r="C1815" i="5"/>
  <c r="D1815" i="5"/>
  <c r="E1815" i="5"/>
  <c r="F1815" i="5"/>
  <c r="G1815" i="5"/>
  <c r="H1815" i="5"/>
  <c r="I1815" i="5"/>
  <c r="J1815" i="5"/>
  <c r="K1815" i="5"/>
  <c r="L1815" i="5"/>
  <c r="M1815" i="5"/>
  <c r="N1815" i="5"/>
  <c r="B1816" i="5"/>
  <c r="P1816" i="5" s="1"/>
  <c r="C1816" i="5"/>
  <c r="D1816" i="5"/>
  <c r="E1816" i="5"/>
  <c r="F1816" i="5"/>
  <c r="G1816" i="5"/>
  <c r="H1816" i="5"/>
  <c r="I1816" i="5"/>
  <c r="J1816" i="5"/>
  <c r="K1816" i="5"/>
  <c r="L1816" i="5"/>
  <c r="M1816" i="5"/>
  <c r="N1816" i="5"/>
  <c r="B1817" i="5"/>
  <c r="P1817" i="5" s="1"/>
  <c r="C1817" i="5"/>
  <c r="D1817" i="5"/>
  <c r="E1817" i="5"/>
  <c r="F1817" i="5"/>
  <c r="G1817" i="5"/>
  <c r="H1817" i="5"/>
  <c r="I1817" i="5"/>
  <c r="J1817" i="5"/>
  <c r="K1817" i="5"/>
  <c r="L1817" i="5"/>
  <c r="M1817" i="5"/>
  <c r="N1817" i="5"/>
  <c r="B1818" i="5"/>
  <c r="P1818" i="5" s="1"/>
  <c r="C1818" i="5"/>
  <c r="D1818" i="5"/>
  <c r="E1818" i="5"/>
  <c r="F1818" i="5"/>
  <c r="G1818" i="5"/>
  <c r="H1818" i="5"/>
  <c r="I1818" i="5"/>
  <c r="J1818" i="5"/>
  <c r="K1818" i="5"/>
  <c r="L1818" i="5"/>
  <c r="M1818" i="5"/>
  <c r="N1818" i="5"/>
  <c r="B1819" i="5"/>
  <c r="P1819" i="5" s="1"/>
  <c r="C1819" i="5"/>
  <c r="D1819" i="5"/>
  <c r="E1819" i="5"/>
  <c r="F1819" i="5"/>
  <c r="G1819" i="5"/>
  <c r="H1819" i="5"/>
  <c r="I1819" i="5"/>
  <c r="J1819" i="5"/>
  <c r="K1819" i="5"/>
  <c r="L1819" i="5"/>
  <c r="M1819" i="5"/>
  <c r="N1819" i="5"/>
  <c r="B1820" i="5"/>
  <c r="P1820" i="5" s="1"/>
  <c r="C1820" i="5"/>
  <c r="D1820" i="5"/>
  <c r="E1820" i="5"/>
  <c r="F1820" i="5"/>
  <c r="G1820" i="5"/>
  <c r="H1820" i="5"/>
  <c r="I1820" i="5"/>
  <c r="J1820" i="5"/>
  <c r="K1820" i="5"/>
  <c r="L1820" i="5"/>
  <c r="M1820" i="5"/>
  <c r="N1820" i="5"/>
  <c r="B1821" i="5"/>
  <c r="P1821" i="5" s="1"/>
  <c r="C1821" i="5"/>
  <c r="D1821" i="5"/>
  <c r="E1821" i="5"/>
  <c r="F1821" i="5"/>
  <c r="G1821" i="5"/>
  <c r="H1821" i="5"/>
  <c r="I1821" i="5"/>
  <c r="J1821" i="5"/>
  <c r="K1821" i="5"/>
  <c r="L1821" i="5"/>
  <c r="M1821" i="5"/>
  <c r="N1821" i="5"/>
  <c r="B1822" i="5"/>
  <c r="P1822" i="5" s="1"/>
  <c r="C1822" i="5"/>
  <c r="D1822" i="5"/>
  <c r="E1822" i="5"/>
  <c r="F1822" i="5"/>
  <c r="G1822" i="5"/>
  <c r="H1822" i="5"/>
  <c r="I1822" i="5"/>
  <c r="J1822" i="5"/>
  <c r="K1822" i="5"/>
  <c r="L1822" i="5"/>
  <c r="M1822" i="5"/>
  <c r="N1822" i="5"/>
  <c r="B1823" i="5"/>
  <c r="P1823" i="5" s="1"/>
  <c r="C1823" i="5"/>
  <c r="D1823" i="5"/>
  <c r="E1823" i="5"/>
  <c r="F1823" i="5"/>
  <c r="G1823" i="5"/>
  <c r="H1823" i="5"/>
  <c r="I1823" i="5"/>
  <c r="J1823" i="5"/>
  <c r="K1823" i="5"/>
  <c r="L1823" i="5"/>
  <c r="M1823" i="5"/>
  <c r="N1823" i="5"/>
  <c r="B1824" i="5"/>
  <c r="P1824" i="5" s="1"/>
  <c r="C1824" i="5"/>
  <c r="D1824" i="5"/>
  <c r="E1824" i="5"/>
  <c r="F1824" i="5"/>
  <c r="G1824" i="5"/>
  <c r="H1824" i="5"/>
  <c r="I1824" i="5"/>
  <c r="J1824" i="5"/>
  <c r="K1824" i="5"/>
  <c r="L1824" i="5"/>
  <c r="M1824" i="5"/>
  <c r="N1824" i="5"/>
  <c r="B1825" i="5"/>
  <c r="P1825" i="5" s="1"/>
  <c r="C1825" i="5"/>
  <c r="D1825" i="5"/>
  <c r="E1825" i="5"/>
  <c r="F1825" i="5"/>
  <c r="G1825" i="5"/>
  <c r="H1825" i="5"/>
  <c r="I1825" i="5"/>
  <c r="J1825" i="5"/>
  <c r="K1825" i="5"/>
  <c r="L1825" i="5"/>
  <c r="M1825" i="5"/>
  <c r="N1825" i="5"/>
  <c r="B1826" i="5"/>
  <c r="P1826" i="5" s="1"/>
  <c r="C1826" i="5"/>
  <c r="D1826" i="5"/>
  <c r="E1826" i="5"/>
  <c r="F1826" i="5"/>
  <c r="G1826" i="5"/>
  <c r="H1826" i="5"/>
  <c r="I1826" i="5"/>
  <c r="J1826" i="5"/>
  <c r="K1826" i="5"/>
  <c r="L1826" i="5"/>
  <c r="M1826" i="5"/>
  <c r="N1826" i="5"/>
  <c r="B1827" i="5"/>
  <c r="P1827" i="5" s="1"/>
  <c r="C1827" i="5"/>
  <c r="D1827" i="5"/>
  <c r="E1827" i="5"/>
  <c r="F1827" i="5"/>
  <c r="G1827" i="5"/>
  <c r="H1827" i="5"/>
  <c r="I1827" i="5"/>
  <c r="J1827" i="5"/>
  <c r="K1827" i="5"/>
  <c r="L1827" i="5"/>
  <c r="M1827" i="5"/>
  <c r="N1827" i="5"/>
  <c r="B1828" i="5"/>
  <c r="P1828" i="5" s="1"/>
  <c r="C1828" i="5"/>
  <c r="D1828" i="5"/>
  <c r="E1828" i="5"/>
  <c r="F1828" i="5"/>
  <c r="G1828" i="5"/>
  <c r="H1828" i="5"/>
  <c r="I1828" i="5"/>
  <c r="J1828" i="5"/>
  <c r="K1828" i="5"/>
  <c r="L1828" i="5"/>
  <c r="M1828" i="5"/>
  <c r="N1828" i="5"/>
  <c r="B1829" i="5"/>
  <c r="P1829" i="5" s="1"/>
  <c r="C1829" i="5"/>
  <c r="D1829" i="5"/>
  <c r="E1829" i="5"/>
  <c r="F1829" i="5"/>
  <c r="G1829" i="5"/>
  <c r="H1829" i="5"/>
  <c r="I1829" i="5"/>
  <c r="J1829" i="5"/>
  <c r="K1829" i="5"/>
  <c r="L1829" i="5"/>
  <c r="M1829" i="5"/>
  <c r="N1829" i="5"/>
  <c r="B1830" i="5"/>
  <c r="P1830" i="5" s="1"/>
  <c r="C1830" i="5"/>
  <c r="D1830" i="5"/>
  <c r="E1830" i="5"/>
  <c r="F1830" i="5"/>
  <c r="G1830" i="5"/>
  <c r="H1830" i="5"/>
  <c r="I1830" i="5"/>
  <c r="J1830" i="5"/>
  <c r="K1830" i="5"/>
  <c r="L1830" i="5"/>
  <c r="M1830" i="5"/>
  <c r="N1830" i="5"/>
  <c r="B1831" i="5"/>
  <c r="P1831" i="5" s="1"/>
  <c r="C1831" i="5"/>
  <c r="D1831" i="5"/>
  <c r="E1831" i="5"/>
  <c r="F1831" i="5"/>
  <c r="G1831" i="5"/>
  <c r="H1831" i="5"/>
  <c r="I1831" i="5"/>
  <c r="J1831" i="5"/>
  <c r="K1831" i="5"/>
  <c r="L1831" i="5"/>
  <c r="M1831" i="5"/>
  <c r="N1831" i="5"/>
  <c r="B1832" i="5"/>
  <c r="P1832" i="5" s="1"/>
  <c r="C1832" i="5"/>
  <c r="D1832" i="5"/>
  <c r="E1832" i="5"/>
  <c r="F1832" i="5"/>
  <c r="G1832" i="5"/>
  <c r="H1832" i="5"/>
  <c r="I1832" i="5"/>
  <c r="J1832" i="5"/>
  <c r="K1832" i="5"/>
  <c r="L1832" i="5"/>
  <c r="M1832" i="5"/>
  <c r="N1832" i="5"/>
  <c r="B1833" i="5"/>
  <c r="P1833" i="5" s="1"/>
  <c r="C1833" i="5"/>
  <c r="D1833" i="5"/>
  <c r="E1833" i="5"/>
  <c r="F1833" i="5"/>
  <c r="G1833" i="5"/>
  <c r="H1833" i="5"/>
  <c r="I1833" i="5"/>
  <c r="J1833" i="5"/>
  <c r="K1833" i="5"/>
  <c r="L1833" i="5"/>
  <c r="M1833" i="5"/>
  <c r="N1833" i="5"/>
  <c r="B1834" i="5"/>
  <c r="P1834" i="5" s="1"/>
  <c r="C1834" i="5"/>
  <c r="D1834" i="5"/>
  <c r="E1834" i="5"/>
  <c r="F1834" i="5"/>
  <c r="G1834" i="5"/>
  <c r="H1834" i="5"/>
  <c r="I1834" i="5"/>
  <c r="J1834" i="5"/>
  <c r="K1834" i="5"/>
  <c r="L1834" i="5"/>
  <c r="M1834" i="5"/>
  <c r="N1834" i="5"/>
  <c r="B1835" i="5"/>
  <c r="P1835" i="5" s="1"/>
  <c r="C1835" i="5"/>
  <c r="D1835" i="5"/>
  <c r="E1835" i="5"/>
  <c r="F1835" i="5"/>
  <c r="G1835" i="5"/>
  <c r="H1835" i="5"/>
  <c r="I1835" i="5"/>
  <c r="J1835" i="5"/>
  <c r="K1835" i="5"/>
  <c r="L1835" i="5"/>
  <c r="M1835" i="5"/>
  <c r="N1835" i="5"/>
  <c r="B1836" i="5"/>
  <c r="P1836" i="5" s="1"/>
  <c r="C1836" i="5"/>
  <c r="D1836" i="5"/>
  <c r="E1836" i="5"/>
  <c r="F1836" i="5"/>
  <c r="G1836" i="5"/>
  <c r="H1836" i="5"/>
  <c r="I1836" i="5"/>
  <c r="J1836" i="5"/>
  <c r="K1836" i="5"/>
  <c r="L1836" i="5"/>
  <c r="M1836" i="5"/>
  <c r="N1836" i="5"/>
  <c r="B1837" i="5"/>
  <c r="P1837" i="5" s="1"/>
  <c r="C1837" i="5"/>
  <c r="D1837" i="5"/>
  <c r="E1837" i="5"/>
  <c r="F1837" i="5"/>
  <c r="G1837" i="5"/>
  <c r="H1837" i="5"/>
  <c r="I1837" i="5"/>
  <c r="J1837" i="5"/>
  <c r="K1837" i="5"/>
  <c r="L1837" i="5"/>
  <c r="M1837" i="5"/>
  <c r="N1837" i="5"/>
  <c r="B1838" i="5"/>
  <c r="P1838" i="5" s="1"/>
  <c r="C1838" i="5"/>
  <c r="D1838" i="5"/>
  <c r="E1838" i="5"/>
  <c r="F1838" i="5"/>
  <c r="G1838" i="5"/>
  <c r="H1838" i="5"/>
  <c r="I1838" i="5"/>
  <c r="J1838" i="5"/>
  <c r="K1838" i="5"/>
  <c r="L1838" i="5"/>
  <c r="M1838" i="5"/>
  <c r="N1838" i="5"/>
  <c r="B1839" i="5"/>
  <c r="P1839" i="5" s="1"/>
  <c r="C1839" i="5"/>
  <c r="D1839" i="5"/>
  <c r="E1839" i="5"/>
  <c r="F1839" i="5"/>
  <c r="G1839" i="5"/>
  <c r="H1839" i="5"/>
  <c r="I1839" i="5"/>
  <c r="J1839" i="5"/>
  <c r="K1839" i="5"/>
  <c r="L1839" i="5"/>
  <c r="M1839" i="5"/>
  <c r="N1839" i="5"/>
  <c r="B1840" i="5"/>
  <c r="P1840" i="5" s="1"/>
  <c r="C1840" i="5"/>
  <c r="D1840" i="5"/>
  <c r="E1840" i="5"/>
  <c r="F1840" i="5"/>
  <c r="G1840" i="5"/>
  <c r="H1840" i="5"/>
  <c r="I1840" i="5"/>
  <c r="J1840" i="5"/>
  <c r="K1840" i="5"/>
  <c r="L1840" i="5"/>
  <c r="M1840" i="5"/>
  <c r="N1840" i="5"/>
  <c r="B1841" i="5"/>
  <c r="P1841" i="5" s="1"/>
  <c r="C1841" i="5"/>
  <c r="D1841" i="5"/>
  <c r="E1841" i="5"/>
  <c r="F1841" i="5"/>
  <c r="G1841" i="5"/>
  <c r="H1841" i="5"/>
  <c r="I1841" i="5"/>
  <c r="J1841" i="5"/>
  <c r="K1841" i="5"/>
  <c r="L1841" i="5"/>
  <c r="M1841" i="5"/>
  <c r="N1841" i="5"/>
  <c r="B1842" i="5"/>
  <c r="P1842" i="5" s="1"/>
  <c r="C1842" i="5"/>
  <c r="D1842" i="5"/>
  <c r="E1842" i="5"/>
  <c r="F1842" i="5"/>
  <c r="G1842" i="5"/>
  <c r="H1842" i="5"/>
  <c r="I1842" i="5"/>
  <c r="J1842" i="5"/>
  <c r="K1842" i="5"/>
  <c r="L1842" i="5"/>
  <c r="M1842" i="5"/>
  <c r="N1842" i="5"/>
  <c r="B1843" i="5"/>
  <c r="P1843" i="5" s="1"/>
  <c r="C1843" i="5"/>
  <c r="D1843" i="5"/>
  <c r="E1843" i="5"/>
  <c r="F1843" i="5"/>
  <c r="G1843" i="5"/>
  <c r="H1843" i="5"/>
  <c r="I1843" i="5"/>
  <c r="J1843" i="5"/>
  <c r="K1843" i="5"/>
  <c r="L1843" i="5"/>
  <c r="M1843" i="5"/>
  <c r="N1843" i="5"/>
  <c r="B1844" i="5"/>
  <c r="P1844" i="5" s="1"/>
  <c r="C1844" i="5"/>
  <c r="D1844" i="5"/>
  <c r="E1844" i="5"/>
  <c r="F1844" i="5"/>
  <c r="G1844" i="5"/>
  <c r="H1844" i="5"/>
  <c r="I1844" i="5"/>
  <c r="J1844" i="5"/>
  <c r="K1844" i="5"/>
  <c r="L1844" i="5"/>
  <c r="M1844" i="5"/>
  <c r="N1844" i="5"/>
  <c r="B1845" i="5"/>
  <c r="P1845" i="5" s="1"/>
  <c r="C1845" i="5"/>
  <c r="D1845" i="5"/>
  <c r="E1845" i="5"/>
  <c r="F1845" i="5"/>
  <c r="G1845" i="5"/>
  <c r="H1845" i="5"/>
  <c r="I1845" i="5"/>
  <c r="J1845" i="5"/>
  <c r="K1845" i="5"/>
  <c r="L1845" i="5"/>
  <c r="M1845" i="5"/>
  <c r="N1845" i="5"/>
  <c r="B1846" i="5"/>
  <c r="P1846" i="5" s="1"/>
  <c r="C1846" i="5"/>
  <c r="D1846" i="5"/>
  <c r="E1846" i="5"/>
  <c r="F1846" i="5"/>
  <c r="G1846" i="5"/>
  <c r="H1846" i="5"/>
  <c r="I1846" i="5"/>
  <c r="J1846" i="5"/>
  <c r="K1846" i="5"/>
  <c r="L1846" i="5"/>
  <c r="M1846" i="5"/>
  <c r="N1846" i="5"/>
  <c r="B1847" i="5"/>
  <c r="P1847" i="5" s="1"/>
  <c r="C1847" i="5"/>
  <c r="D1847" i="5"/>
  <c r="E1847" i="5"/>
  <c r="F1847" i="5"/>
  <c r="G1847" i="5"/>
  <c r="H1847" i="5"/>
  <c r="I1847" i="5"/>
  <c r="J1847" i="5"/>
  <c r="K1847" i="5"/>
  <c r="L1847" i="5"/>
  <c r="M1847" i="5"/>
  <c r="N1847" i="5"/>
  <c r="B1848" i="5"/>
  <c r="P1848" i="5" s="1"/>
  <c r="C1848" i="5"/>
  <c r="D1848" i="5"/>
  <c r="E1848" i="5"/>
  <c r="F1848" i="5"/>
  <c r="G1848" i="5"/>
  <c r="H1848" i="5"/>
  <c r="I1848" i="5"/>
  <c r="J1848" i="5"/>
  <c r="K1848" i="5"/>
  <c r="L1848" i="5"/>
  <c r="M1848" i="5"/>
  <c r="N1848" i="5"/>
  <c r="B1849" i="5"/>
  <c r="P1849" i="5" s="1"/>
  <c r="C1849" i="5"/>
  <c r="D1849" i="5"/>
  <c r="E1849" i="5"/>
  <c r="F1849" i="5"/>
  <c r="G1849" i="5"/>
  <c r="H1849" i="5"/>
  <c r="I1849" i="5"/>
  <c r="J1849" i="5"/>
  <c r="K1849" i="5"/>
  <c r="L1849" i="5"/>
  <c r="M1849" i="5"/>
  <c r="N1849" i="5"/>
  <c r="B1850" i="5"/>
  <c r="P1850" i="5" s="1"/>
  <c r="C1850" i="5"/>
  <c r="D1850" i="5"/>
  <c r="E1850" i="5"/>
  <c r="F1850" i="5"/>
  <c r="G1850" i="5"/>
  <c r="H1850" i="5"/>
  <c r="I1850" i="5"/>
  <c r="J1850" i="5"/>
  <c r="K1850" i="5"/>
  <c r="L1850" i="5"/>
  <c r="M1850" i="5"/>
  <c r="N1850" i="5"/>
  <c r="B1851" i="5"/>
  <c r="P1851" i="5" s="1"/>
  <c r="C1851" i="5"/>
  <c r="D1851" i="5"/>
  <c r="E1851" i="5"/>
  <c r="F1851" i="5"/>
  <c r="G1851" i="5"/>
  <c r="H1851" i="5"/>
  <c r="I1851" i="5"/>
  <c r="J1851" i="5"/>
  <c r="K1851" i="5"/>
  <c r="L1851" i="5"/>
  <c r="M1851" i="5"/>
  <c r="N1851" i="5"/>
  <c r="B1852" i="5"/>
  <c r="P1852" i="5" s="1"/>
  <c r="C1852" i="5"/>
  <c r="D1852" i="5"/>
  <c r="E1852" i="5"/>
  <c r="F1852" i="5"/>
  <c r="G1852" i="5"/>
  <c r="H1852" i="5"/>
  <c r="I1852" i="5"/>
  <c r="J1852" i="5"/>
  <c r="K1852" i="5"/>
  <c r="L1852" i="5"/>
  <c r="M1852" i="5"/>
  <c r="N1852" i="5"/>
  <c r="B1853" i="5"/>
  <c r="P1853" i="5" s="1"/>
  <c r="C1853" i="5"/>
  <c r="D1853" i="5"/>
  <c r="E1853" i="5"/>
  <c r="F1853" i="5"/>
  <c r="G1853" i="5"/>
  <c r="H1853" i="5"/>
  <c r="I1853" i="5"/>
  <c r="J1853" i="5"/>
  <c r="K1853" i="5"/>
  <c r="L1853" i="5"/>
  <c r="M1853" i="5"/>
  <c r="N1853" i="5"/>
  <c r="B1854" i="5"/>
  <c r="P1854" i="5" s="1"/>
  <c r="C1854" i="5"/>
  <c r="D1854" i="5"/>
  <c r="E1854" i="5"/>
  <c r="F1854" i="5"/>
  <c r="G1854" i="5"/>
  <c r="H1854" i="5"/>
  <c r="I1854" i="5"/>
  <c r="J1854" i="5"/>
  <c r="K1854" i="5"/>
  <c r="L1854" i="5"/>
  <c r="M1854" i="5"/>
  <c r="N1854" i="5"/>
  <c r="B1855" i="5"/>
  <c r="P1855" i="5" s="1"/>
  <c r="C1855" i="5"/>
  <c r="D1855" i="5"/>
  <c r="E1855" i="5"/>
  <c r="F1855" i="5"/>
  <c r="G1855" i="5"/>
  <c r="H1855" i="5"/>
  <c r="I1855" i="5"/>
  <c r="J1855" i="5"/>
  <c r="K1855" i="5"/>
  <c r="L1855" i="5"/>
  <c r="M1855" i="5"/>
  <c r="N1855" i="5"/>
  <c r="B1856" i="5"/>
  <c r="P1856" i="5" s="1"/>
  <c r="C1856" i="5"/>
  <c r="D1856" i="5"/>
  <c r="E1856" i="5"/>
  <c r="F1856" i="5"/>
  <c r="G1856" i="5"/>
  <c r="H1856" i="5"/>
  <c r="I1856" i="5"/>
  <c r="J1856" i="5"/>
  <c r="K1856" i="5"/>
  <c r="L1856" i="5"/>
  <c r="M1856" i="5"/>
  <c r="N1856" i="5"/>
  <c r="B1857" i="5"/>
  <c r="P1857" i="5" s="1"/>
  <c r="C1857" i="5"/>
  <c r="D1857" i="5"/>
  <c r="E1857" i="5"/>
  <c r="F1857" i="5"/>
  <c r="G1857" i="5"/>
  <c r="H1857" i="5"/>
  <c r="I1857" i="5"/>
  <c r="J1857" i="5"/>
  <c r="K1857" i="5"/>
  <c r="L1857" i="5"/>
  <c r="M1857" i="5"/>
  <c r="N1857" i="5"/>
  <c r="B1858" i="5"/>
  <c r="P1858" i="5" s="1"/>
  <c r="C1858" i="5"/>
  <c r="D1858" i="5"/>
  <c r="E1858" i="5"/>
  <c r="F1858" i="5"/>
  <c r="G1858" i="5"/>
  <c r="H1858" i="5"/>
  <c r="I1858" i="5"/>
  <c r="J1858" i="5"/>
  <c r="K1858" i="5"/>
  <c r="L1858" i="5"/>
  <c r="M1858" i="5"/>
  <c r="N1858" i="5"/>
  <c r="B1859" i="5"/>
  <c r="P1859" i="5" s="1"/>
  <c r="C1859" i="5"/>
  <c r="D1859" i="5"/>
  <c r="E1859" i="5"/>
  <c r="F1859" i="5"/>
  <c r="G1859" i="5"/>
  <c r="H1859" i="5"/>
  <c r="I1859" i="5"/>
  <c r="J1859" i="5"/>
  <c r="K1859" i="5"/>
  <c r="L1859" i="5"/>
  <c r="M1859" i="5"/>
  <c r="N1859" i="5"/>
  <c r="B1860" i="5"/>
  <c r="P1860" i="5" s="1"/>
  <c r="C1860" i="5"/>
  <c r="D1860" i="5"/>
  <c r="E1860" i="5"/>
  <c r="F1860" i="5"/>
  <c r="G1860" i="5"/>
  <c r="H1860" i="5"/>
  <c r="I1860" i="5"/>
  <c r="J1860" i="5"/>
  <c r="K1860" i="5"/>
  <c r="L1860" i="5"/>
  <c r="M1860" i="5"/>
  <c r="N1860" i="5"/>
  <c r="B1861" i="5"/>
  <c r="P1861" i="5" s="1"/>
  <c r="C1861" i="5"/>
  <c r="D1861" i="5"/>
  <c r="E1861" i="5"/>
  <c r="F1861" i="5"/>
  <c r="G1861" i="5"/>
  <c r="H1861" i="5"/>
  <c r="I1861" i="5"/>
  <c r="J1861" i="5"/>
  <c r="K1861" i="5"/>
  <c r="L1861" i="5"/>
  <c r="M1861" i="5"/>
  <c r="N1861" i="5"/>
  <c r="B1862" i="5"/>
  <c r="P1862" i="5" s="1"/>
  <c r="C1862" i="5"/>
  <c r="D1862" i="5"/>
  <c r="E1862" i="5"/>
  <c r="F1862" i="5"/>
  <c r="G1862" i="5"/>
  <c r="H1862" i="5"/>
  <c r="I1862" i="5"/>
  <c r="J1862" i="5"/>
  <c r="K1862" i="5"/>
  <c r="L1862" i="5"/>
  <c r="M1862" i="5"/>
  <c r="N1862" i="5"/>
  <c r="B1863" i="5"/>
  <c r="P1863" i="5" s="1"/>
  <c r="C1863" i="5"/>
  <c r="D1863" i="5"/>
  <c r="E1863" i="5"/>
  <c r="F1863" i="5"/>
  <c r="G1863" i="5"/>
  <c r="H1863" i="5"/>
  <c r="I1863" i="5"/>
  <c r="J1863" i="5"/>
  <c r="K1863" i="5"/>
  <c r="L1863" i="5"/>
  <c r="M1863" i="5"/>
  <c r="N1863" i="5"/>
  <c r="B1864" i="5"/>
  <c r="P1864" i="5" s="1"/>
  <c r="C1864" i="5"/>
  <c r="D1864" i="5"/>
  <c r="E1864" i="5"/>
  <c r="F1864" i="5"/>
  <c r="G1864" i="5"/>
  <c r="H1864" i="5"/>
  <c r="I1864" i="5"/>
  <c r="J1864" i="5"/>
  <c r="K1864" i="5"/>
  <c r="L1864" i="5"/>
  <c r="M1864" i="5"/>
  <c r="N1864" i="5"/>
  <c r="B1865" i="5"/>
  <c r="P1865" i="5" s="1"/>
  <c r="C1865" i="5"/>
  <c r="D1865" i="5"/>
  <c r="E1865" i="5"/>
  <c r="F1865" i="5"/>
  <c r="G1865" i="5"/>
  <c r="H1865" i="5"/>
  <c r="I1865" i="5"/>
  <c r="J1865" i="5"/>
  <c r="K1865" i="5"/>
  <c r="L1865" i="5"/>
  <c r="M1865" i="5"/>
  <c r="N1865" i="5"/>
  <c r="B1866" i="5"/>
  <c r="P1866" i="5" s="1"/>
  <c r="C1866" i="5"/>
  <c r="D1866" i="5"/>
  <c r="E1866" i="5"/>
  <c r="F1866" i="5"/>
  <c r="G1866" i="5"/>
  <c r="H1866" i="5"/>
  <c r="I1866" i="5"/>
  <c r="J1866" i="5"/>
  <c r="K1866" i="5"/>
  <c r="L1866" i="5"/>
  <c r="M1866" i="5"/>
  <c r="N1866" i="5"/>
  <c r="B1867" i="5"/>
  <c r="P1867" i="5" s="1"/>
  <c r="C1867" i="5"/>
  <c r="D1867" i="5"/>
  <c r="E1867" i="5"/>
  <c r="F1867" i="5"/>
  <c r="G1867" i="5"/>
  <c r="H1867" i="5"/>
  <c r="I1867" i="5"/>
  <c r="J1867" i="5"/>
  <c r="K1867" i="5"/>
  <c r="L1867" i="5"/>
  <c r="M1867" i="5"/>
  <c r="N1867" i="5"/>
  <c r="B1868" i="5"/>
  <c r="P1868" i="5" s="1"/>
  <c r="C1868" i="5"/>
  <c r="D1868" i="5"/>
  <c r="E1868" i="5"/>
  <c r="F1868" i="5"/>
  <c r="G1868" i="5"/>
  <c r="H1868" i="5"/>
  <c r="I1868" i="5"/>
  <c r="J1868" i="5"/>
  <c r="K1868" i="5"/>
  <c r="L1868" i="5"/>
  <c r="M1868" i="5"/>
  <c r="N1868" i="5"/>
  <c r="B1869" i="5"/>
  <c r="P1869" i="5" s="1"/>
  <c r="C1869" i="5"/>
  <c r="D1869" i="5"/>
  <c r="E1869" i="5"/>
  <c r="F1869" i="5"/>
  <c r="G1869" i="5"/>
  <c r="H1869" i="5"/>
  <c r="I1869" i="5"/>
  <c r="J1869" i="5"/>
  <c r="K1869" i="5"/>
  <c r="L1869" i="5"/>
  <c r="M1869" i="5"/>
  <c r="N1869" i="5"/>
  <c r="B1870" i="5"/>
  <c r="P1870" i="5" s="1"/>
  <c r="C1870" i="5"/>
  <c r="D1870" i="5"/>
  <c r="E1870" i="5"/>
  <c r="F1870" i="5"/>
  <c r="G1870" i="5"/>
  <c r="H1870" i="5"/>
  <c r="I1870" i="5"/>
  <c r="J1870" i="5"/>
  <c r="K1870" i="5"/>
  <c r="L1870" i="5"/>
  <c r="M1870" i="5"/>
  <c r="N1870" i="5"/>
  <c r="B1871" i="5"/>
  <c r="P1871" i="5" s="1"/>
  <c r="C1871" i="5"/>
  <c r="D1871" i="5"/>
  <c r="E1871" i="5"/>
  <c r="F1871" i="5"/>
  <c r="G1871" i="5"/>
  <c r="H1871" i="5"/>
  <c r="I1871" i="5"/>
  <c r="J1871" i="5"/>
  <c r="K1871" i="5"/>
  <c r="L1871" i="5"/>
  <c r="M1871" i="5"/>
  <c r="N1871" i="5"/>
  <c r="B1872" i="5"/>
  <c r="P1872" i="5" s="1"/>
  <c r="C1872" i="5"/>
  <c r="D1872" i="5"/>
  <c r="E1872" i="5"/>
  <c r="F1872" i="5"/>
  <c r="G1872" i="5"/>
  <c r="H1872" i="5"/>
  <c r="I1872" i="5"/>
  <c r="J1872" i="5"/>
  <c r="K1872" i="5"/>
  <c r="L1872" i="5"/>
  <c r="M1872" i="5"/>
  <c r="N1872" i="5"/>
  <c r="B1873" i="5"/>
  <c r="P1873" i="5" s="1"/>
  <c r="C1873" i="5"/>
  <c r="D1873" i="5"/>
  <c r="E1873" i="5"/>
  <c r="F1873" i="5"/>
  <c r="G1873" i="5"/>
  <c r="H1873" i="5"/>
  <c r="I1873" i="5"/>
  <c r="J1873" i="5"/>
  <c r="K1873" i="5"/>
  <c r="L1873" i="5"/>
  <c r="M1873" i="5"/>
  <c r="N1873" i="5"/>
  <c r="B1874" i="5"/>
  <c r="P1874" i="5" s="1"/>
  <c r="C1874" i="5"/>
  <c r="D1874" i="5"/>
  <c r="E1874" i="5"/>
  <c r="F1874" i="5"/>
  <c r="G1874" i="5"/>
  <c r="H1874" i="5"/>
  <c r="I1874" i="5"/>
  <c r="J1874" i="5"/>
  <c r="K1874" i="5"/>
  <c r="L1874" i="5"/>
  <c r="M1874" i="5"/>
  <c r="N1874" i="5"/>
  <c r="B1875" i="5"/>
  <c r="P1875" i="5" s="1"/>
  <c r="C1875" i="5"/>
  <c r="D1875" i="5"/>
  <c r="E1875" i="5"/>
  <c r="F1875" i="5"/>
  <c r="G1875" i="5"/>
  <c r="H1875" i="5"/>
  <c r="I1875" i="5"/>
  <c r="J1875" i="5"/>
  <c r="K1875" i="5"/>
  <c r="L1875" i="5"/>
  <c r="M1875" i="5"/>
  <c r="N1875" i="5"/>
  <c r="B1876" i="5"/>
  <c r="P1876" i="5" s="1"/>
  <c r="C1876" i="5"/>
  <c r="D1876" i="5"/>
  <c r="E1876" i="5"/>
  <c r="F1876" i="5"/>
  <c r="G1876" i="5"/>
  <c r="H1876" i="5"/>
  <c r="I1876" i="5"/>
  <c r="J1876" i="5"/>
  <c r="K1876" i="5"/>
  <c r="L1876" i="5"/>
  <c r="M1876" i="5"/>
  <c r="N1876" i="5"/>
  <c r="B1877" i="5"/>
  <c r="P1877" i="5" s="1"/>
  <c r="C1877" i="5"/>
  <c r="D1877" i="5"/>
  <c r="E1877" i="5"/>
  <c r="F1877" i="5"/>
  <c r="G1877" i="5"/>
  <c r="H1877" i="5"/>
  <c r="I1877" i="5"/>
  <c r="J1877" i="5"/>
  <c r="K1877" i="5"/>
  <c r="L1877" i="5"/>
  <c r="M1877" i="5"/>
  <c r="N1877" i="5"/>
  <c r="B1878" i="5"/>
  <c r="P1878" i="5" s="1"/>
  <c r="C1878" i="5"/>
  <c r="D1878" i="5"/>
  <c r="E1878" i="5"/>
  <c r="F1878" i="5"/>
  <c r="G1878" i="5"/>
  <c r="H1878" i="5"/>
  <c r="I1878" i="5"/>
  <c r="J1878" i="5"/>
  <c r="K1878" i="5"/>
  <c r="L1878" i="5"/>
  <c r="M1878" i="5"/>
  <c r="N1878" i="5"/>
  <c r="B1879" i="5"/>
  <c r="P1879" i="5" s="1"/>
  <c r="C1879" i="5"/>
  <c r="D1879" i="5"/>
  <c r="E1879" i="5"/>
  <c r="F1879" i="5"/>
  <c r="G1879" i="5"/>
  <c r="H1879" i="5"/>
  <c r="I1879" i="5"/>
  <c r="J1879" i="5"/>
  <c r="K1879" i="5"/>
  <c r="L1879" i="5"/>
  <c r="M1879" i="5"/>
  <c r="N1879" i="5"/>
  <c r="B1880" i="5"/>
  <c r="P1880" i="5" s="1"/>
  <c r="C1880" i="5"/>
  <c r="D1880" i="5"/>
  <c r="E1880" i="5"/>
  <c r="F1880" i="5"/>
  <c r="G1880" i="5"/>
  <c r="H1880" i="5"/>
  <c r="I1880" i="5"/>
  <c r="J1880" i="5"/>
  <c r="K1880" i="5"/>
  <c r="L1880" i="5"/>
  <c r="M1880" i="5"/>
  <c r="N1880" i="5"/>
  <c r="B1881" i="5"/>
  <c r="P1881" i="5" s="1"/>
  <c r="C1881" i="5"/>
  <c r="D1881" i="5"/>
  <c r="E1881" i="5"/>
  <c r="F1881" i="5"/>
  <c r="G1881" i="5"/>
  <c r="H1881" i="5"/>
  <c r="I1881" i="5"/>
  <c r="J1881" i="5"/>
  <c r="K1881" i="5"/>
  <c r="L1881" i="5"/>
  <c r="M1881" i="5"/>
  <c r="N1881" i="5"/>
  <c r="B1882" i="5"/>
  <c r="P1882" i="5" s="1"/>
  <c r="C1882" i="5"/>
  <c r="D1882" i="5"/>
  <c r="E1882" i="5"/>
  <c r="F1882" i="5"/>
  <c r="G1882" i="5"/>
  <c r="H1882" i="5"/>
  <c r="I1882" i="5"/>
  <c r="J1882" i="5"/>
  <c r="K1882" i="5"/>
  <c r="L1882" i="5"/>
  <c r="M1882" i="5"/>
  <c r="N1882" i="5"/>
  <c r="B1883" i="5"/>
  <c r="P1883" i="5" s="1"/>
  <c r="C1883" i="5"/>
  <c r="D1883" i="5"/>
  <c r="E1883" i="5"/>
  <c r="F1883" i="5"/>
  <c r="G1883" i="5"/>
  <c r="H1883" i="5"/>
  <c r="I1883" i="5"/>
  <c r="J1883" i="5"/>
  <c r="K1883" i="5"/>
  <c r="L1883" i="5"/>
  <c r="M1883" i="5"/>
  <c r="N1883" i="5"/>
  <c r="B1884" i="5"/>
  <c r="P1884" i="5" s="1"/>
  <c r="C1884" i="5"/>
  <c r="D1884" i="5"/>
  <c r="E1884" i="5"/>
  <c r="F1884" i="5"/>
  <c r="G1884" i="5"/>
  <c r="H1884" i="5"/>
  <c r="I1884" i="5"/>
  <c r="J1884" i="5"/>
  <c r="K1884" i="5"/>
  <c r="L1884" i="5"/>
  <c r="M1884" i="5"/>
  <c r="N1884" i="5"/>
  <c r="B1885" i="5"/>
  <c r="P1885" i="5" s="1"/>
  <c r="C1885" i="5"/>
  <c r="D1885" i="5"/>
  <c r="E1885" i="5"/>
  <c r="F1885" i="5"/>
  <c r="G1885" i="5"/>
  <c r="H1885" i="5"/>
  <c r="I1885" i="5"/>
  <c r="J1885" i="5"/>
  <c r="K1885" i="5"/>
  <c r="L1885" i="5"/>
  <c r="M1885" i="5"/>
  <c r="N1885" i="5"/>
  <c r="B1886" i="5"/>
  <c r="P1886" i="5" s="1"/>
  <c r="C1886" i="5"/>
  <c r="D1886" i="5"/>
  <c r="E1886" i="5"/>
  <c r="F1886" i="5"/>
  <c r="G1886" i="5"/>
  <c r="H1886" i="5"/>
  <c r="I1886" i="5"/>
  <c r="J1886" i="5"/>
  <c r="K1886" i="5"/>
  <c r="L1886" i="5"/>
  <c r="M1886" i="5"/>
  <c r="N1886" i="5"/>
  <c r="B1887" i="5"/>
  <c r="P1887" i="5" s="1"/>
  <c r="C1887" i="5"/>
  <c r="D1887" i="5"/>
  <c r="E1887" i="5"/>
  <c r="F1887" i="5"/>
  <c r="G1887" i="5"/>
  <c r="H1887" i="5"/>
  <c r="I1887" i="5"/>
  <c r="J1887" i="5"/>
  <c r="K1887" i="5"/>
  <c r="L1887" i="5"/>
  <c r="M1887" i="5"/>
  <c r="N1887" i="5"/>
  <c r="B1888" i="5"/>
  <c r="P1888" i="5" s="1"/>
  <c r="C1888" i="5"/>
  <c r="D1888" i="5"/>
  <c r="E1888" i="5"/>
  <c r="F1888" i="5"/>
  <c r="G1888" i="5"/>
  <c r="H1888" i="5"/>
  <c r="I1888" i="5"/>
  <c r="J1888" i="5"/>
  <c r="K1888" i="5"/>
  <c r="L1888" i="5"/>
  <c r="M1888" i="5"/>
  <c r="N1888" i="5"/>
  <c r="B1889" i="5"/>
  <c r="P1889" i="5" s="1"/>
  <c r="C1889" i="5"/>
  <c r="D1889" i="5"/>
  <c r="E1889" i="5"/>
  <c r="F1889" i="5"/>
  <c r="G1889" i="5"/>
  <c r="H1889" i="5"/>
  <c r="I1889" i="5"/>
  <c r="J1889" i="5"/>
  <c r="K1889" i="5"/>
  <c r="L1889" i="5"/>
  <c r="M1889" i="5"/>
  <c r="N1889" i="5"/>
  <c r="B1890" i="5"/>
  <c r="P1890" i="5" s="1"/>
  <c r="C1890" i="5"/>
  <c r="D1890" i="5"/>
  <c r="E1890" i="5"/>
  <c r="F1890" i="5"/>
  <c r="G1890" i="5"/>
  <c r="H1890" i="5"/>
  <c r="I1890" i="5"/>
  <c r="J1890" i="5"/>
  <c r="K1890" i="5"/>
  <c r="L1890" i="5"/>
  <c r="M1890" i="5"/>
  <c r="N1890" i="5"/>
  <c r="B1891" i="5"/>
  <c r="P1891" i="5" s="1"/>
  <c r="C1891" i="5"/>
  <c r="D1891" i="5"/>
  <c r="E1891" i="5"/>
  <c r="F1891" i="5"/>
  <c r="G1891" i="5"/>
  <c r="H1891" i="5"/>
  <c r="I1891" i="5"/>
  <c r="J1891" i="5"/>
  <c r="K1891" i="5"/>
  <c r="L1891" i="5"/>
  <c r="M1891" i="5"/>
  <c r="N1891" i="5"/>
  <c r="B1892" i="5"/>
  <c r="P1892" i="5" s="1"/>
  <c r="C1892" i="5"/>
  <c r="D1892" i="5"/>
  <c r="E1892" i="5"/>
  <c r="F1892" i="5"/>
  <c r="G1892" i="5"/>
  <c r="H1892" i="5"/>
  <c r="I1892" i="5"/>
  <c r="J1892" i="5"/>
  <c r="K1892" i="5"/>
  <c r="L1892" i="5"/>
  <c r="M1892" i="5"/>
  <c r="N1892" i="5"/>
  <c r="B1893" i="5"/>
  <c r="P1893" i="5" s="1"/>
  <c r="C1893" i="5"/>
  <c r="D1893" i="5"/>
  <c r="E1893" i="5"/>
  <c r="F1893" i="5"/>
  <c r="G1893" i="5"/>
  <c r="H1893" i="5"/>
  <c r="I1893" i="5"/>
  <c r="J1893" i="5"/>
  <c r="K1893" i="5"/>
  <c r="L1893" i="5"/>
  <c r="M1893" i="5"/>
  <c r="N1893" i="5"/>
  <c r="B1894" i="5"/>
  <c r="P1894" i="5" s="1"/>
  <c r="C1894" i="5"/>
  <c r="D1894" i="5"/>
  <c r="E1894" i="5"/>
  <c r="F1894" i="5"/>
  <c r="G1894" i="5"/>
  <c r="H1894" i="5"/>
  <c r="I1894" i="5"/>
  <c r="J1894" i="5"/>
  <c r="K1894" i="5"/>
  <c r="L1894" i="5"/>
  <c r="M1894" i="5"/>
  <c r="N1894" i="5"/>
  <c r="B1895" i="5"/>
  <c r="P1895" i="5" s="1"/>
  <c r="C1895" i="5"/>
  <c r="D1895" i="5"/>
  <c r="E1895" i="5"/>
  <c r="F1895" i="5"/>
  <c r="G1895" i="5"/>
  <c r="H1895" i="5"/>
  <c r="I1895" i="5"/>
  <c r="J1895" i="5"/>
  <c r="K1895" i="5"/>
  <c r="L1895" i="5"/>
  <c r="M1895" i="5"/>
  <c r="N1895" i="5"/>
  <c r="B1896" i="5"/>
  <c r="P1896" i="5" s="1"/>
  <c r="C1896" i="5"/>
  <c r="D1896" i="5"/>
  <c r="E1896" i="5"/>
  <c r="F1896" i="5"/>
  <c r="G1896" i="5"/>
  <c r="H1896" i="5"/>
  <c r="I1896" i="5"/>
  <c r="J1896" i="5"/>
  <c r="K1896" i="5"/>
  <c r="L1896" i="5"/>
  <c r="M1896" i="5"/>
  <c r="N1896" i="5"/>
  <c r="B1897" i="5"/>
  <c r="P1897" i="5" s="1"/>
  <c r="C1897" i="5"/>
  <c r="D1897" i="5"/>
  <c r="E1897" i="5"/>
  <c r="F1897" i="5"/>
  <c r="G1897" i="5"/>
  <c r="H1897" i="5"/>
  <c r="I1897" i="5"/>
  <c r="J1897" i="5"/>
  <c r="K1897" i="5"/>
  <c r="L1897" i="5"/>
  <c r="M1897" i="5"/>
  <c r="N1897" i="5"/>
  <c r="B1898" i="5"/>
  <c r="P1898" i="5" s="1"/>
  <c r="C1898" i="5"/>
  <c r="D1898" i="5"/>
  <c r="E1898" i="5"/>
  <c r="F1898" i="5"/>
  <c r="G1898" i="5"/>
  <c r="H1898" i="5"/>
  <c r="I1898" i="5"/>
  <c r="J1898" i="5"/>
  <c r="K1898" i="5"/>
  <c r="L1898" i="5"/>
  <c r="M1898" i="5"/>
  <c r="N1898" i="5"/>
  <c r="B1899" i="5"/>
  <c r="P1899" i="5" s="1"/>
  <c r="C1899" i="5"/>
  <c r="D1899" i="5"/>
  <c r="E1899" i="5"/>
  <c r="F1899" i="5"/>
  <c r="G1899" i="5"/>
  <c r="H1899" i="5"/>
  <c r="I1899" i="5"/>
  <c r="J1899" i="5"/>
  <c r="K1899" i="5"/>
  <c r="L1899" i="5"/>
  <c r="M1899" i="5"/>
  <c r="N1899" i="5"/>
  <c r="B1900" i="5"/>
  <c r="P1900" i="5" s="1"/>
  <c r="C1900" i="5"/>
  <c r="D1900" i="5"/>
  <c r="E1900" i="5"/>
  <c r="F1900" i="5"/>
  <c r="G1900" i="5"/>
  <c r="H1900" i="5"/>
  <c r="I1900" i="5"/>
  <c r="J1900" i="5"/>
  <c r="K1900" i="5"/>
  <c r="L1900" i="5"/>
  <c r="M1900" i="5"/>
  <c r="N1900" i="5"/>
  <c r="B1901" i="5"/>
  <c r="P1901" i="5" s="1"/>
  <c r="C1901" i="5"/>
  <c r="D1901" i="5"/>
  <c r="E1901" i="5"/>
  <c r="F1901" i="5"/>
  <c r="G1901" i="5"/>
  <c r="H1901" i="5"/>
  <c r="I1901" i="5"/>
  <c r="J1901" i="5"/>
  <c r="K1901" i="5"/>
  <c r="L1901" i="5"/>
  <c r="M1901" i="5"/>
  <c r="N1901" i="5"/>
  <c r="B1902" i="5"/>
  <c r="P1902" i="5" s="1"/>
  <c r="C1902" i="5"/>
  <c r="D1902" i="5"/>
  <c r="E1902" i="5"/>
  <c r="F1902" i="5"/>
  <c r="G1902" i="5"/>
  <c r="H1902" i="5"/>
  <c r="I1902" i="5"/>
  <c r="J1902" i="5"/>
  <c r="K1902" i="5"/>
  <c r="L1902" i="5"/>
  <c r="M1902" i="5"/>
  <c r="N1902" i="5"/>
  <c r="B1903" i="5"/>
  <c r="P1903" i="5" s="1"/>
  <c r="C1903" i="5"/>
  <c r="D1903" i="5"/>
  <c r="E1903" i="5"/>
  <c r="F1903" i="5"/>
  <c r="G1903" i="5"/>
  <c r="H1903" i="5"/>
  <c r="I1903" i="5"/>
  <c r="J1903" i="5"/>
  <c r="K1903" i="5"/>
  <c r="L1903" i="5"/>
  <c r="M1903" i="5"/>
  <c r="N1903" i="5"/>
  <c r="B1904" i="5"/>
  <c r="P1904" i="5" s="1"/>
  <c r="C1904" i="5"/>
  <c r="D1904" i="5"/>
  <c r="E1904" i="5"/>
  <c r="F1904" i="5"/>
  <c r="G1904" i="5"/>
  <c r="H1904" i="5"/>
  <c r="I1904" i="5"/>
  <c r="J1904" i="5"/>
  <c r="K1904" i="5"/>
  <c r="L1904" i="5"/>
  <c r="M1904" i="5"/>
  <c r="N1904" i="5"/>
  <c r="B1905" i="5"/>
  <c r="P1905" i="5" s="1"/>
  <c r="C1905" i="5"/>
  <c r="D1905" i="5"/>
  <c r="E1905" i="5"/>
  <c r="F1905" i="5"/>
  <c r="G1905" i="5"/>
  <c r="H1905" i="5"/>
  <c r="I1905" i="5"/>
  <c r="J1905" i="5"/>
  <c r="K1905" i="5"/>
  <c r="L1905" i="5"/>
  <c r="M1905" i="5"/>
  <c r="N1905" i="5"/>
  <c r="B1906" i="5"/>
  <c r="P1906" i="5" s="1"/>
  <c r="C1906" i="5"/>
  <c r="D1906" i="5"/>
  <c r="E1906" i="5"/>
  <c r="F1906" i="5"/>
  <c r="G1906" i="5"/>
  <c r="H1906" i="5"/>
  <c r="I1906" i="5"/>
  <c r="J1906" i="5"/>
  <c r="K1906" i="5"/>
  <c r="L1906" i="5"/>
  <c r="M1906" i="5"/>
  <c r="N1906" i="5"/>
  <c r="B1907" i="5"/>
  <c r="P1907" i="5" s="1"/>
  <c r="C1907" i="5"/>
  <c r="D1907" i="5"/>
  <c r="E1907" i="5"/>
  <c r="F1907" i="5"/>
  <c r="G1907" i="5"/>
  <c r="H1907" i="5"/>
  <c r="I1907" i="5"/>
  <c r="J1907" i="5"/>
  <c r="K1907" i="5"/>
  <c r="L1907" i="5"/>
  <c r="M1907" i="5"/>
  <c r="N1907" i="5"/>
  <c r="B1908" i="5"/>
  <c r="P1908" i="5" s="1"/>
  <c r="C1908" i="5"/>
  <c r="D1908" i="5"/>
  <c r="E1908" i="5"/>
  <c r="F1908" i="5"/>
  <c r="G1908" i="5"/>
  <c r="H1908" i="5"/>
  <c r="I1908" i="5"/>
  <c r="J1908" i="5"/>
  <c r="K1908" i="5"/>
  <c r="L1908" i="5"/>
  <c r="M1908" i="5"/>
  <c r="N1908" i="5"/>
  <c r="B1909" i="5"/>
  <c r="P1909" i="5" s="1"/>
  <c r="C1909" i="5"/>
  <c r="D1909" i="5"/>
  <c r="E1909" i="5"/>
  <c r="F1909" i="5"/>
  <c r="G1909" i="5"/>
  <c r="H1909" i="5"/>
  <c r="I1909" i="5"/>
  <c r="J1909" i="5"/>
  <c r="K1909" i="5"/>
  <c r="L1909" i="5"/>
  <c r="M1909" i="5"/>
  <c r="N1909" i="5"/>
  <c r="B1910" i="5"/>
  <c r="P1910" i="5" s="1"/>
  <c r="C1910" i="5"/>
  <c r="D1910" i="5"/>
  <c r="E1910" i="5"/>
  <c r="F1910" i="5"/>
  <c r="G1910" i="5"/>
  <c r="H1910" i="5"/>
  <c r="I1910" i="5"/>
  <c r="J1910" i="5"/>
  <c r="K1910" i="5"/>
  <c r="L1910" i="5"/>
  <c r="M1910" i="5"/>
  <c r="N1910" i="5"/>
  <c r="B1911" i="5"/>
  <c r="P1911" i="5" s="1"/>
  <c r="C1911" i="5"/>
  <c r="D1911" i="5"/>
  <c r="E1911" i="5"/>
  <c r="F1911" i="5"/>
  <c r="G1911" i="5"/>
  <c r="H1911" i="5"/>
  <c r="I1911" i="5"/>
  <c r="J1911" i="5"/>
  <c r="K1911" i="5"/>
  <c r="L1911" i="5"/>
  <c r="M1911" i="5"/>
  <c r="N1911" i="5"/>
  <c r="B1912" i="5"/>
  <c r="P1912" i="5" s="1"/>
  <c r="C1912" i="5"/>
  <c r="D1912" i="5"/>
  <c r="E1912" i="5"/>
  <c r="F1912" i="5"/>
  <c r="G1912" i="5"/>
  <c r="H1912" i="5"/>
  <c r="I1912" i="5"/>
  <c r="J1912" i="5"/>
  <c r="K1912" i="5"/>
  <c r="L1912" i="5"/>
  <c r="M1912" i="5"/>
  <c r="N1912" i="5"/>
  <c r="B1913" i="5"/>
  <c r="P1913" i="5" s="1"/>
  <c r="C1913" i="5"/>
  <c r="D1913" i="5"/>
  <c r="E1913" i="5"/>
  <c r="F1913" i="5"/>
  <c r="G1913" i="5"/>
  <c r="H1913" i="5"/>
  <c r="I1913" i="5"/>
  <c r="J1913" i="5"/>
  <c r="K1913" i="5"/>
  <c r="L1913" i="5"/>
  <c r="M1913" i="5"/>
  <c r="N1913" i="5"/>
  <c r="B1914" i="5"/>
  <c r="P1914" i="5" s="1"/>
  <c r="C1914" i="5"/>
  <c r="D1914" i="5"/>
  <c r="E1914" i="5"/>
  <c r="F1914" i="5"/>
  <c r="G1914" i="5"/>
  <c r="H1914" i="5"/>
  <c r="I1914" i="5"/>
  <c r="J1914" i="5"/>
  <c r="K1914" i="5"/>
  <c r="L1914" i="5"/>
  <c r="M1914" i="5"/>
  <c r="N1914" i="5"/>
  <c r="B1915" i="5"/>
  <c r="P1915" i="5" s="1"/>
  <c r="C1915" i="5"/>
  <c r="D1915" i="5"/>
  <c r="E1915" i="5"/>
  <c r="F1915" i="5"/>
  <c r="G1915" i="5"/>
  <c r="H1915" i="5"/>
  <c r="I1915" i="5"/>
  <c r="J1915" i="5"/>
  <c r="K1915" i="5"/>
  <c r="L1915" i="5"/>
  <c r="M1915" i="5"/>
  <c r="N1915" i="5"/>
  <c r="B1916" i="5"/>
  <c r="P1916" i="5" s="1"/>
  <c r="C1916" i="5"/>
  <c r="D1916" i="5"/>
  <c r="E1916" i="5"/>
  <c r="F1916" i="5"/>
  <c r="G1916" i="5"/>
  <c r="H1916" i="5"/>
  <c r="I1916" i="5"/>
  <c r="J1916" i="5"/>
  <c r="K1916" i="5"/>
  <c r="L1916" i="5"/>
  <c r="M1916" i="5"/>
  <c r="N1916" i="5"/>
  <c r="B1917" i="5"/>
  <c r="P1917" i="5" s="1"/>
  <c r="C1917" i="5"/>
  <c r="D1917" i="5"/>
  <c r="E1917" i="5"/>
  <c r="F1917" i="5"/>
  <c r="G1917" i="5"/>
  <c r="H1917" i="5"/>
  <c r="I1917" i="5"/>
  <c r="J1917" i="5"/>
  <c r="K1917" i="5"/>
  <c r="L1917" i="5"/>
  <c r="M1917" i="5"/>
  <c r="N1917" i="5"/>
  <c r="B1918" i="5"/>
  <c r="P1918" i="5" s="1"/>
  <c r="C1918" i="5"/>
  <c r="D1918" i="5"/>
  <c r="E1918" i="5"/>
  <c r="F1918" i="5"/>
  <c r="G1918" i="5"/>
  <c r="H1918" i="5"/>
  <c r="I1918" i="5"/>
  <c r="J1918" i="5"/>
  <c r="K1918" i="5"/>
  <c r="L1918" i="5"/>
  <c r="M1918" i="5"/>
  <c r="N1918" i="5"/>
  <c r="B1919" i="5"/>
  <c r="P1919" i="5" s="1"/>
  <c r="C1919" i="5"/>
  <c r="D1919" i="5"/>
  <c r="E1919" i="5"/>
  <c r="F1919" i="5"/>
  <c r="G1919" i="5"/>
  <c r="H1919" i="5"/>
  <c r="I1919" i="5"/>
  <c r="J1919" i="5"/>
  <c r="K1919" i="5"/>
  <c r="L1919" i="5"/>
  <c r="M1919" i="5"/>
  <c r="N1919" i="5"/>
  <c r="B1920" i="5"/>
  <c r="P1920" i="5" s="1"/>
  <c r="C1920" i="5"/>
  <c r="D1920" i="5"/>
  <c r="E1920" i="5"/>
  <c r="F1920" i="5"/>
  <c r="G1920" i="5"/>
  <c r="H1920" i="5"/>
  <c r="I1920" i="5"/>
  <c r="J1920" i="5"/>
  <c r="K1920" i="5"/>
  <c r="L1920" i="5"/>
  <c r="M1920" i="5"/>
  <c r="N1920" i="5"/>
  <c r="B1921" i="5"/>
  <c r="P1921" i="5" s="1"/>
  <c r="C1921" i="5"/>
  <c r="D1921" i="5"/>
  <c r="E1921" i="5"/>
  <c r="F1921" i="5"/>
  <c r="G1921" i="5"/>
  <c r="H1921" i="5"/>
  <c r="I1921" i="5"/>
  <c r="J1921" i="5"/>
  <c r="K1921" i="5"/>
  <c r="L1921" i="5"/>
  <c r="M1921" i="5"/>
  <c r="N1921" i="5"/>
  <c r="B1922" i="5"/>
  <c r="P1922" i="5" s="1"/>
  <c r="C1922" i="5"/>
  <c r="D1922" i="5"/>
  <c r="E1922" i="5"/>
  <c r="F1922" i="5"/>
  <c r="G1922" i="5"/>
  <c r="H1922" i="5"/>
  <c r="I1922" i="5"/>
  <c r="J1922" i="5"/>
  <c r="K1922" i="5"/>
  <c r="L1922" i="5"/>
  <c r="M1922" i="5"/>
  <c r="N1922" i="5"/>
  <c r="B1923" i="5"/>
  <c r="P1923" i="5" s="1"/>
  <c r="C1923" i="5"/>
  <c r="D1923" i="5"/>
  <c r="E1923" i="5"/>
  <c r="F1923" i="5"/>
  <c r="G1923" i="5"/>
  <c r="H1923" i="5"/>
  <c r="I1923" i="5"/>
  <c r="J1923" i="5"/>
  <c r="K1923" i="5"/>
  <c r="L1923" i="5"/>
  <c r="M1923" i="5"/>
  <c r="N1923" i="5"/>
  <c r="B1924" i="5"/>
  <c r="P1924" i="5" s="1"/>
  <c r="C1924" i="5"/>
  <c r="D1924" i="5"/>
  <c r="E1924" i="5"/>
  <c r="F1924" i="5"/>
  <c r="G1924" i="5"/>
  <c r="H1924" i="5"/>
  <c r="I1924" i="5"/>
  <c r="J1924" i="5"/>
  <c r="K1924" i="5"/>
  <c r="L1924" i="5"/>
  <c r="M1924" i="5"/>
  <c r="N1924" i="5"/>
  <c r="B1925" i="5"/>
  <c r="P1925" i="5" s="1"/>
  <c r="C1925" i="5"/>
  <c r="D1925" i="5"/>
  <c r="E1925" i="5"/>
  <c r="F1925" i="5"/>
  <c r="G1925" i="5"/>
  <c r="H1925" i="5"/>
  <c r="I1925" i="5"/>
  <c r="J1925" i="5"/>
  <c r="K1925" i="5"/>
  <c r="L1925" i="5"/>
  <c r="M1925" i="5"/>
  <c r="N1925" i="5"/>
  <c r="B1926" i="5"/>
  <c r="P1926" i="5" s="1"/>
  <c r="C1926" i="5"/>
  <c r="D1926" i="5"/>
  <c r="E1926" i="5"/>
  <c r="F1926" i="5"/>
  <c r="G1926" i="5"/>
  <c r="H1926" i="5"/>
  <c r="I1926" i="5"/>
  <c r="J1926" i="5"/>
  <c r="K1926" i="5"/>
  <c r="L1926" i="5"/>
  <c r="M1926" i="5"/>
  <c r="N1926" i="5"/>
  <c r="B1927" i="5"/>
  <c r="P1927" i="5" s="1"/>
  <c r="C1927" i="5"/>
  <c r="D1927" i="5"/>
  <c r="E1927" i="5"/>
  <c r="F1927" i="5"/>
  <c r="G1927" i="5"/>
  <c r="H1927" i="5"/>
  <c r="I1927" i="5"/>
  <c r="J1927" i="5"/>
  <c r="K1927" i="5"/>
  <c r="L1927" i="5"/>
  <c r="M1927" i="5"/>
  <c r="N1927" i="5"/>
  <c r="B1928" i="5"/>
  <c r="P1928" i="5" s="1"/>
  <c r="C1928" i="5"/>
  <c r="D1928" i="5"/>
  <c r="E1928" i="5"/>
  <c r="F1928" i="5"/>
  <c r="G1928" i="5"/>
  <c r="H1928" i="5"/>
  <c r="I1928" i="5"/>
  <c r="J1928" i="5"/>
  <c r="K1928" i="5"/>
  <c r="L1928" i="5"/>
  <c r="M1928" i="5"/>
  <c r="N1928" i="5"/>
  <c r="B1929" i="5"/>
  <c r="P1929" i="5" s="1"/>
  <c r="C1929" i="5"/>
  <c r="D1929" i="5"/>
  <c r="E1929" i="5"/>
  <c r="F1929" i="5"/>
  <c r="G1929" i="5"/>
  <c r="H1929" i="5"/>
  <c r="I1929" i="5"/>
  <c r="J1929" i="5"/>
  <c r="K1929" i="5"/>
  <c r="L1929" i="5"/>
  <c r="M1929" i="5"/>
  <c r="N1929" i="5"/>
  <c r="B1930" i="5"/>
  <c r="P1930" i="5" s="1"/>
  <c r="C1930" i="5"/>
  <c r="D1930" i="5"/>
  <c r="E1930" i="5"/>
  <c r="F1930" i="5"/>
  <c r="G1930" i="5"/>
  <c r="H1930" i="5"/>
  <c r="I1930" i="5"/>
  <c r="J1930" i="5"/>
  <c r="K1930" i="5"/>
  <c r="L1930" i="5"/>
  <c r="M1930" i="5"/>
  <c r="N1930" i="5"/>
  <c r="B1931" i="5"/>
  <c r="P1931" i="5" s="1"/>
  <c r="C1931" i="5"/>
  <c r="D1931" i="5"/>
  <c r="E1931" i="5"/>
  <c r="F1931" i="5"/>
  <c r="G1931" i="5"/>
  <c r="H1931" i="5"/>
  <c r="I1931" i="5"/>
  <c r="J1931" i="5"/>
  <c r="K1931" i="5"/>
  <c r="L1931" i="5"/>
  <c r="M1931" i="5"/>
  <c r="N1931" i="5"/>
  <c r="B1932" i="5"/>
  <c r="P1932" i="5" s="1"/>
  <c r="C1932" i="5"/>
  <c r="D1932" i="5"/>
  <c r="E1932" i="5"/>
  <c r="F1932" i="5"/>
  <c r="G1932" i="5"/>
  <c r="H1932" i="5"/>
  <c r="I1932" i="5"/>
  <c r="J1932" i="5"/>
  <c r="K1932" i="5"/>
  <c r="L1932" i="5"/>
  <c r="M1932" i="5"/>
  <c r="N1932" i="5"/>
  <c r="B1933" i="5"/>
  <c r="P1933" i="5" s="1"/>
  <c r="C1933" i="5"/>
  <c r="D1933" i="5"/>
  <c r="E1933" i="5"/>
  <c r="F1933" i="5"/>
  <c r="G1933" i="5"/>
  <c r="H1933" i="5"/>
  <c r="I1933" i="5"/>
  <c r="J1933" i="5"/>
  <c r="K1933" i="5"/>
  <c r="L1933" i="5"/>
  <c r="M1933" i="5"/>
  <c r="N1933" i="5"/>
  <c r="B1934" i="5"/>
  <c r="P1934" i="5" s="1"/>
  <c r="C1934" i="5"/>
  <c r="D1934" i="5"/>
  <c r="E1934" i="5"/>
  <c r="F1934" i="5"/>
  <c r="G1934" i="5"/>
  <c r="H1934" i="5"/>
  <c r="I1934" i="5"/>
  <c r="J1934" i="5"/>
  <c r="K1934" i="5"/>
  <c r="L1934" i="5"/>
  <c r="M1934" i="5"/>
  <c r="N1934" i="5"/>
  <c r="B1935" i="5"/>
  <c r="P1935" i="5" s="1"/>
  <c r="C1935" i="5"/>
  <c r="D1935" i="5"/>
  <c r="E1935" i="5"/>
  <c r="F1935" i="5"/>
  <c r="G1935" i="5"/>
  <c r="H1935" i="5"/>
  <c r="I1935" i="5"/>
  <c r="J1935" i="5"/>
  <c r="K1935" i="5"/>
  <c r="L1935" i="5"/>
  <c r="M1935" i="5"/>
  <c r="N1935" i="5"/>
  <c r="B1936" i="5"/>
  <c r="P1936" i="5" s="1"/>
  <c r="C1936" i="5"/>
  <c r="D1936" i="5"/>
  <c r="E1936" i="5"/>
  <c r="F1936" i="5"/>
  <c r="G1936" i="5"/>
  <c r="H1936" i="5"/>
  <c r="I1936" i="5"/>
  <c r="J1936" i="5"/>
  <c r="K1936" i="5"/>
  <c r="L1936" i="5"/>
  <c r="M1936" i="5"/>
  <c r="N1936" i="5"/>
  <c r="B1937" i="5"/>
  <c r="P1937" i="5" s="1"/>
  <c r="C1937" i="5"/>
  <c r="D1937" i="5"/>
  <c r="E1937" i="5"/>
  <c r="F1937" i="5"/>
  <c r="G1937" i="5"/>
  <c r="H1937" i="5"/>
  <c r="I1937" i="5"/>
  <c r="J1937" i="5"/>
  <c r="K1937" i="5"/>
  <c r="L1937" i="5"/>
  <c r="M1937" i="5"/>
  <c r="N1937" i="5"/>
  <c r="B1938" i="5"/>
  <c r="P1938" i="5" s="1"/>
  <c r="C1938" i="5"/>
  <c r="D1938" i="5"/>
  <c r="E1938" i="5"/>
  <c r="F1938" i="5"/>
  <c r="G1938" i="5"/>
  <c r="H1938" i="5"/>
  <c r="I1938" i="5"/>
  <c r="J1938" i="5"/>
  <c r="K1938" i="5"/>
  <c r="L1938" i="5"/>
  <c r="M1938" i="5"/>
  <c r="N1938" i="5"/>
  <c r="B1939" i="5"/>
  <c r="P1939" i="5" s="1"/>
  <c r="C1939" i="5"/>
  <c r="D1939" i="5"/>
  <c r="E1939" i="5"/>
  <c r="F1939" i="5"/>
  <c r="G1939" i="5"/>
  <c r="H1939" i="5"/>
  <c r="I1939" i="5"/>
  <c r="J1939" i="5"/>
  <c r="K1939" i="5"/>
  <c r="L1939" i="5"/>
  <c r="M1939" i="5"/>
  <c r="N1939" i="5"/>
  <c r="B1940" i="5"/>
  <c r="P1940" i="5" s="1"/>
  <c r="C1940" i="5"/>
  <c r="D1940" i="5"/>
  <c r="E1940" i="5"/>
  <c r="F1940" i="5"/>
  <c r="G1940" i="5"/>
  <c r="H1940" i="5"/>
  <c r="I1940" i="5"/>
  <c r="J1940" i="5"/>
  <c r="K1940" i="5"/>
  <c r="L1940" i="5"/>
  <c r="M1940" i="5"/>
  <c r="N1940" i="5"/>
  <c r="B1941" i="5"/>
  <c r="P1941" i="5" s="1"/>
  <c r="C1941" i="5"/>
  <c r="D1941" i="5"/>
  <c r="E1941" i="5"/>
  <c r="F1941" i="5"/>
  <c r="G1941" i="5"/>
  <c r="H1941" i="5"/>
  <c r="I1941" i="5"/>
  <c r="J1941" i="5"/>
  <c r="K1941" i="5"/>
  <c r="L1941" i="5"/>
  <c r="M1941" i="5"/>
  <c r="N1941" i="5"/>
  <c r="B1942" i="5"/>
  <c r="P1942" i="5" s="1"/>
  <c r="C1942" i="5"/>
  <c r="D1942" i="5"/>
  <c r="E1942" i="5"/>
  <c r="F1942" i="5"/>
  <c r="G1942" i="5"/>
  <c r="H1942" i="5"/>
  <c r="I1942" i="5"/>
  <c r="J1942" i="5"/>
  <c r="K1942" i="5"/>
  <c r="L1942" i="5"/>
  <c r="M1942" i="5"/>
  <c r="N1942" i="5"/>
  <c r="B1943" i="5"/>
  <c r="P1943" i="5" s="1"/>
  <c r="C1943" i="5"/>
  <c r="D1943" i="5"/>
  <c r="E1943" i="5"/>
  <c r="F1943" i="5"/>
  <c r="G1943" i="5"/>
  <c r="H1943" i="5"/>
  <c r="I1943" i="5"/>
  <c r="J1943" i="5"/>
  <c r="K1943" i="5"/>
  <c r="L1943" i="5"/>
  <c r="M1943" i="5"/>
  <c r="N1943" i="5"/>
  <c r="B1944" i="5"/>
  <c r="P1944" i="5" s="1"/>
  <c r="C1944" i="5"/>
  <c r="D1944" i="5"/>
  <c r="E1944" i="5"/>
  <c r="F1944" i="5"/>
  <c r="G1944" i="5"/>
  <c r="H1944" i="5"/>
  <c r="I1944" i="5"/>
  <c r="J1944" i="5"/>
  <c r="K1944" i="5"/>
  <c r="L1944" i="5"/>
  <c r="M1944" i="5"/>
  <c r="N1944" i="5"/>
  <c r="B1945" i="5"/>
  <c r="P1945" i="5" s="1"/>
  <c r="C1945" i="5"/>
  <c r="D1945" i="5"/>
  <c r="E1945" i="5"/>
  <c r="F1945" i="5"/>
  <c r="G1945" i="5"/>
  <c r="H1945" i="5"/>
  <c r="I1945" i="5"/>
  <c r="J1945" i="5"/>
  <c r="K1945" i="5"/>
  <c r="L1945" i="5"/>
  <c r="M1945" i="5"/>
  <c r="N1945" i="5"/>
  <c r="B1946" i="5"/>
  <c r="P1946" i="5" s="1"/>
  <c r="C1946" i="5"/>
  <c r="D1946" i="5"/>
  <c r="E1946" i="5"/>
  <c r="F1946" i="5"/>
  <c r="G1946" i="5"/>
  <c r="H1946" i="5"/>
  <c r="I1946" i="5"/>
  <c r="J1946" i="5"/>
  <c r="K1946" i="5"/>
  <c r="L1946" i="5"/>
  <c r="M1946" i="5"/>
  <c r="N1946" i="5"/>
  <c r="B1947" i="5"/>
  <c r="P1947" i="5" s="1"/>
  <c r="C1947" i="5"/>
  <c r="D1947" i="5"/>
  <c r="E1947" i="5"/>
  <c r="F1947" i="5"/>
  <c r="G1947" i="5"/>
  <c r="H1947" i="5"/>
  <c r="I1947" i="5"/>
  <c r="J1947" i="5"/>
  <c r="K1947" i="5"/>
  <c r="L1947" i="5"/>
  <c r="M1947" i="5"/>
  <c r="N1947" i="5"/>
  <c r="B1948" i="5"/>
  <c r="P1948" i="5" s="1"/>
  <c r="C1948" i="5"/>
  <c r="D1948" i="5"/>
  <c r="E1948" i="5"/>
  <c r="F1948" i="5"/>
  <c r="G1948" i="5"/>
  <c r="H1948" i="5"/>
  <c r="I1948" i="5"/>
  <c r="J1948" i="5"/>
  <c r="K1948" i="5"/>
  <c r="L1948" i="5"/>
  <c r="M1948" i="5"/>
  <c r="N1948" i="5"/>
  <c r="B1949" i="5"/>
  <c r="P1949" i="5" s="1"/>
  <c r="C1949" i="5"/>
  <c r="D1949" i="5"/>
  <c r="E1949" i="5"/>
  <c r="F1949" i="5"/>
  <c r="G1949" i="5"/>
  <c r="H1949" i="5"/>
  <c r="I1949" i="5"/>
  <c r="J1949" i="5"/>
  <c r="K1949" i="5"/>
  <c r="L1949" i="5"/>
  <c r="M1949" i="5"/>
  <c r="N1949" i="5"/>
  <c r="B1950" i="5"/>
  <c r="P1950" i="5" s="1"/>
  <c r="C1950" i="5"/>
  <c r="D1950" i="5"/>
  <c r="E1950" i="5"/>
  <c r="F1950" i="5"/>
  <c r="G1950" i="5"/>
  <c r="H1950" i="5"/>
  <c r="I1950" i="5"/>
  <c r="J1950" i="5"/>
  <c r="K1950" i="5"/>
  <c r="L1950" i="5"/>
  <c r="M1950" i="5"/>
  <c r="N1950" i="5"/>
  <c r="B1951" i="5"/>
  <c r="P1951" i="5" s="1"/>
  <c r="C1951" i="5"/>
  <c r="D1951" i="5"/>
  <c r="E1951" i="5"/>
  <c r="F1951" i="5"/>
  <c r="G1951" i="5"/>
  <c r="H1951" i="5"/>
  <c r="I1951" i="5"/>
  <c r="J1951" i="5"/>
  <c r="K1951" i="5"/>
  <c r="L1951" i="5"/>
  <c r="M1951" i="5"/>
  <c r="N1951" i="5"/>
  <c r="B1952" i="5"/>
  <c r="P1952" i="5" s="1"/>
  <c r="C1952" i="5"/>
  <c r="D1952" i="5"/>
  <c r="E1952" i="5"/>
  <c r="F1952" i="5"/>
  <c r="G1952" i="5"/>
  <c r="H1952" i="5"/>
  <c r="I1952" i="5"/>
  <c r="J1952" i="5"/>
  <c r="K1952" i="5"/>
  <c r="L1952" i="5"/>
  <c r="M1952" i="5"/>
  <c r="N1952" i="5"/>
  <c r="B1953" i="5"/>
  <c r="P1953" i="5" s="1"/>
  <c r="C1953" i="5"/>
  <c r="D1953" i="5"/>
  <c r="E1953" i="5"/>
  <c r="F1953" i="5"/>
  <c r="G1953" i="5"/>
  <c r="H1953" i="5"/>
  <c r="I1953" i="5"/>
  <c r="J1953" i="5"/>
  <c r="K1953" i="5"/>
  <c r="L1953" i="5"/>
  <c r="M1953" i="5"/>
  <c r="N1953" i="5"/>
  <c r="B1954" i="5"/>
  <c r="P1954" i="5" s="1"/>
  <c r="C1954" i="5"/>
  <c r="D1954" i="5"/>
  <c r="E1954" i="5"/>
  <c r="F1954" i="5"/>
  <c r="G1954" i="5"/>
  <c r="H1954" i="5"/>
  <c r="I1954" i="5"/>
  <c r="J1954" i="5"/>
  <c r="K1954" i="5"/>
  <c r="L1954" i="5"/>
  <c r="M1954" i="5"/>
  <c r="N1954" i="5"/>
  <c r="B1955" i="5"/>
  <c r="P1955" i="5" s="1"/>
  <c r="C1955" i="5"/>
  <c r="D1955" i="5"/>
  <c r="E1955" i="5"/>
  <c r="F1955" i="5"/>
  <c r="G1955" i="5"/>
  <c r="H1955" i="5"/>
  <c r="I1955" i="5"/>
  <c r="J1955" i="5"/>
  <c r="K1955" i="5"/>
  <c r="L1955" i="5"/>
  <c r="M1955" i="5"/>
  <c r="N1955" i="5"/>
  <c r="B1956" i="5"/>
  <c r="P1956" i="5" s="1"/>
  <c r="C1956" i="5"/>
  <c r="D1956" i="5"/>
  <c r="E1956" i="5"/>
  <c r="F1956" i="5"/>
  <c r="G1956" i="5"/>
  <c r="H1956" i="5"/>
  <c r="I1956" i="5"/>
  <c r="J1956" i="5"/>
  <c r="K1956" i="5"/>
  <c r="L1956" i="5"/>
  <c r="M1956" i="5"/>
  <c r="N1956" i="5"/>
  <c r="B1957" i="5"/>
  <c r="P1957" i="5" s="1"/>
  <c r="C1957" i="5"/>
  <c r="D1957" i="5"/>
  <c r="E1957" i="5"/>
  <c r="F1957" i="5"/>
  <c r="G1957" i="5"/>
  <c r="H1957" i="5"/>
  <c r="I1957" i="5"/>
  <c r="J1957" i="5"/>
  <c r="K1957" i="5"/>
  <c r="L1957" i="5"/>
  <c r="M1957" i="5"/>
  <c r="N1957" i="5"/>
  <c r="B1958" i="5"/>
  <c r="P1958" i="5" s="1"/>
  <c r="C1958" i="5"/>
  <c r="D1958" i="5"/>
  <c r="E1958" i="5"/>
  <c r="F1958" i="5"/>
  <c r="G1958" i="5"/>
  <c r="H1958" i="5"/>
  <c r="I1958" i="5"/>
  <c r="J1958" i="5"/>
  <c r="K1958" i="5"/>
  <c r="L1958" i="5"/>
  <c r="M1958" i="5"/>
  <c r="N1958" i="5"/>
  <c r="B1959" i="5"/>
  <c r="P1959" i="5" s="1"/>
  <c r="C1959" i="5"/>
  <c r="D1959" i="5"/>
  <c r="E1959" i="5"/>
  <c r="F1959" i="5"/>
  <c r="G1959" i="5"/>
  <c r="H1959" i="5"/>
  <c r="I1959" i="5"/>
  <c r="J1959" i="5"/>
  <c r="K1959" i="5"/>
  <c r="L1959" i="5"/>
  <c r="M1959" i="5"/>
  <c r="N1959" i="5"/>
  <c r="B1960" i="5"/>
  <c r="P1960" i="5" s="1"/>
  <c r="C1960" i="5"/>
  <c r="D1960" i="5"/>
  <c r="E1960" i="5"/>
  <c r="F1960" i="5"/>
  <c r="G1960" i="5"/>
  <c r="H1960" i="5"/>
  <c r="I1960" i="5"/>
  <c r="J1960" i="5"/>
  <c r="K1960" i="5"/>
  <c r="L1960" i="5"/>
  <c r="M1960" i="5"/>
  <c r="N1960" i="5"/>
  <c r="B1961" i="5"/>
  <c r="P1961" i="5" s="1"/>
  <c r="C1961" i="5"/>
  <c r="D1961" i="5"/>
  <c r="E1961" i="5"/>
  <c r="F1961" i="5"/>
  <c r="G1961" i="5"/>
  <c r="H1961" i="5"/>
  <c r="I1961" i="5"/>
  <c r="J1961" i="5"/>
  <c r="K1961" i="5"/>
  <c r="L1961" i="5"/>
  <c r="M1961" i="5"/>
  <c r="N1961" i="5"/>
  <c r="B1962" i="5"/>
  <c r="P1962" i="5" s="1"/>
  <c r="C1962" i="5"/>
  <c r="D1962" i="5"/>
  <c r="E1962" i="5"/>
  <c r="F1962" i="5"/>
  <c r="G1962" i="5"/>
  <c r="H1962" i="5"/>
  <c r="I1962" i="5"/>
  <c r="J1962" i="5"/>
  <c r="K1962" i="5"/>
  <c r="L1962" i="5"/>
  <c r="M1962" i="5"/>
  <c r="N1962" i="5"/>
  <c r="B1963" i="5"/>
  <c r="P1963" i="5" s="1"/>
  <c r="C1963" i="5"/>
  <c r="D1963" i="5"/>
  <c r="E1963" i="5"/>
  <c r="F1963" i="5"/>
  <c r="G1963" i="5"/>
  <c r="H1963" i="5"/>
  <c r="I1963" i="5"/>
  <c r="J1963" i="5"/>
  <c r="K1963" i="5"/>
  <c r="L1963" i="5"/>
  <c r="M1963" i="5"/>
  <c r="N1963" i="5"/>
  <c r="B1964" i="5"/>
  <c r="P1964" i="5" s="1"/>
  <c r="C1964" i="5"/>
  <c r="D1964" i="5"/>
  <c r="E1964" i="5"/>
  <c r="F1964" i="5"/>
  <c r="G1964" i="5"/>
  <c r="H1964" i="5"/>
  <c r="I1964" i="5"/>
  <c r="J1964" i="5"/>
  <c r="K1964" i="5"/>
  <c r="L1964" i="5"/>
  <c r="M1964" i="5"/>
  <c r="N1964" i="5"/>
  <c r="B1965" i="5"/>
  <c r="P1965" i="5" s="1"/>
  <c r="C1965" i="5"/>
  <c r="D1965" i="5"/>
  <c r="E1965" i="5"/>
  <c r="F1965" i="5"/>
  <c r="G1965" i="5"/>
  <c r="H1965" i="5"/>
  <c r="I1965" i="5"/>
  <c r="J1965" i="5"/>
  <c r="K1965" i="5"/>
  <c r="L1965" i="5"/>
  <c r="M1965" i="5"/>
  <c r="N1965" i="5"/>
  <c r="B1966" i="5"/>
  <c r="P1966" i="5" s="1"/>
  <c r="C1966" i="5"/>
  <c r="D1966" i="5"/>
  <c r="E1966" i="5"/>
  <c r="F1966" i="5"/>
  <c r="G1966" i="5"/>
  <c r="H1966" i="5"/>
  <c r="I1966" i="5"/>
  <c r="J1966" i="5"/>
  <c r="K1966" i="5"/>
  <c r="L1966" i="5"/>
  <c r="M1966" i="5"/>
  <c r="N1966" i="5"/>
  <c r="B1967" i="5"/>
  <c r="P1967" i="5" s="1"/>
  <c r="C1967" i="5"/>
  <c r="D1967" i="5"/>
  <c r="E1967" i="5"/>
  <c r="F1967" i="5"/>
  <c r="G1967" i="5"/>
  <c r="H1967" i="5"/>
  <c r="I1967" i="5"/>
  <c r="J1967" i="5"/>
  <c r="K1967" i="5"/>
  <c r="L1967" i="5"/>
  <c r="M1967" i="5"/>
  <c r="N1967" i="5"/>
  <c r="B1968" i="5"/>
  <c r="P1968" i="5" s="1"/>
  <c r="C1968" i="5"/>
  <c r="D1968" i="5"/>
  <c r="E1968" i="5"/>
  <c r="F1968" i="5"/>
  <c r="G1968" i="5"/>
  <c r="H1968" i="5"/>
  <c r="I1968" i="5"/>
  <c r="J1968" i="5"/>
  <c r="K1968" i="5"/>
  <c r="L1968" i="5"/>
  <c r="M1968" i="5"/>
  <c r="N1968" i="5"/>
  <c r="B1969" i="5"/>
  <c r="P1969" i="5" s="1"/>
  <c r="C1969" i="5"/>
  <c r="D1969" i="5"/>
  <c r="E1969" i="5"/>
  <c r="F1969" i="5"/>
  <c r="G1969" i="5"/>
  <c r="H1969" i="5"/>
  <c r="I1969" i="5"/>
  <c r="J1969" i="5"/>
  <c r="K1969" i="5"/>
  <c r="L1969" i="5"/>
  <c r="M1969" i="5"/>
  <c r="N1969" i="5"/>
  <c r="B1970" i="5"/>
  <c r="P1970" i="5" s="1"/>
  <c r="C1970" i="5"/>
  <c r="D1970" i="5"/>
  <c r="E1970" i="5"/>
  <c r="F1970" i="5"/>
  <c r="G1970" i="5"/>
  <c r="H1970" i="5"/>
  <c r="I1970" i="5"/>
  <c r="J1970" i="5"/>
  <c r="K1970" i="5"/>
  <c r="L1970" i="5"/>
  <c r="M1970" i="5"/>
  <c r="N1970" i="5"/>
  <c r="B1971" i="5"/>
  <c r="P1971" i="5" s="1"/>
  <c r="C1971" i="5"/>
  <c r="D1971" i="5"/>
  <c r="E1971" i="5"/>
  <c r="F1971" i="5"/>
  <c r="G1971" i="5"/>
  <c r="H1971" i="5"/>
  <c r="I1971" i="5"/>
  <c r="J1971" i="5"/>
  <c r="K1971" i="5"/>
  <c r="L1971" i="5"/>
  <c r="M1971" i="5"/>
  <c r="N1971" i="5"/>
  <c r="B1972" i="5"/>
  <c r="P1972" i="5" s="1"/>
  <c r="C1972" i="5"/>
  <c r="D1972" i="5"/>
  <c r="E1972" i="5"/>
  <c r="F1972" i="5"/>
  <c r="G1972" i="5"/>
  <c r="H1972" i="5"/>
  <c r="I1972" i="5"/>
  <c r="J1972" i="5"/>
  <c r="K1972" i="5"/>
  <c r="L1972" i="5"/>
  <c r="M1972" i="5"/>
  <c r="N1972" i="5"/>
  <c r="B1973" i="5"/>
  <c r="P1973" i="5" s="1"/>
  <c r="C1973" i="5"/>
  <c r="D1973" i="5"/>
  <c r="E1973" i="5"/>
  <c r="F1973" i="5"/>
  <c r="G1973" i="5"/>
  <c r="H1973" i="5"/>
  <c r="I1973" i="5"/>
  <c r="J1973" i="5"/>
  <c r="K1973" i="5"/>
  <c r="L1973" i="5"/>
  <c r="M1973" i="5"/>
  <c r="N1973" i="5"/>
  <c r="B1974" i="5"/>
  <c r="P1974" i="5" s="1"/>
  <c r="C1974" i="5"/>
  <c r="D1974" i="5"/>
  <c r="E1974" i="5"/>
  <c r="F1974" i="5"/>
  <c r="G1974" i="5"/>
  <c r="H1974" i="5"/>
  <c r="I1974" i="5"/>
  <c r="J1974" i="5"/>
  <c r="K1974" i="5"/>
  <c r="L1974" i="5"/>
  <c r="M1974" i="5"/>
  <c r="N1974" i="5"/>
  <c r="B1975" i="5"/>
  <c r="P1975" i="5" s="1"/>
  <c r="C1975" i="5"/>
  <c r="D1975" i="5"/>
  <c r="E1975" i="5"/>
  <c r="F1975" i="5"/>
  <c r="G1975" i="5"/>
  <c r="H1975" i="5"/>
  <c r="I1975" i="5"/>
  <c r="J1975" i="5"/>
  <c r="K1975" i="5"/>
  <c r="L1975" i="5"/>
  <c r="M1975" i="5"/>
  <c r="N1975" i="5"/>
  <c r="B1976" i="5"/>
  <c r="P1976" i="5" s="1"/>
  <c r="C1976" i="5"/>
  <c r="D1976" i="5"/>
  <c r="E1976" i="5"/>
  <c r="F1976" i="5"/>
  <c r="G1976" i="5"/>
  <c r="H1976" i="5"/>
  <c r="I1976" i="5"/>
  <c r="J1976" i="5"/>
  <c r="K1976" i="5"/>
  <c r="L1976" i="5"/>
  <c r="M1976" i="5"/>
  <c r="N1976" i="5"/>
  <c r="B1977" i="5"/>
  <c r="P1977" i="5" s="1"/>
  <c r="C1977" i="5"/>
  <c r="D1977" i="5"/>
  <c r="E1977" i="5"/>
  <c r="F1977" i="5"/>
  <c r="G1977" i="5"/>
  <c r="H1977" i="5"/>
  <c r="I1977" i="5"/>
  <c r="J1977" i="5"/>
  <c r="K1977" i="5"/>
  <c r="L1977" i="5"/>
  <c r="M1977" i="5"/>
  <c r="N1977" i="5"/>
  <c r="B1978" i="5"/>
  <c r="P1978" i="5" s="1"/>
  <c r="C1978" i="5"/>
  <c r="D1978" i="5"/>
  <c r="E1978" i="5"/>
  <c r="F1978" i="5"/>
  <c r="G1978" i="5"/>
  <c r="H1978" i="5"/>
  <c r="I1978" i="5"/>
  <c r="J1978" i="5"/>
  <c r="K1978" i="5"/>
  <c r="L1978" i="5"/>
  <c r="M1978" i="5"/>
  <c r="N1978" i="5"/>
  <c r="B1979" i="5"/>
  <c r="P1979" i="5" s="1"/>
  <c r="C1979" i="5"/>
  <c r="D1979" i="5"/>
  <c r="E1979" i="5"/>
  <c r="F1979" i="5"/>
  <c r="G1979" i="5"/>
  <c r="H1979" i="5"/>
  <c r="I1979" i="5"/>
  <c r="J1979" i="5"/>
  <c r="K1979" i="5"/>
  <c r="L1979" i="5"/>
  <c r="M1979" i="5"/>
  <c r="N1979" i="5"/>
  <c r="B1980" i="5"/>
  <c r="P1980" i="5" s="1"/>
  <c r="C1980" i="5"/>
  <c r="D1980" i="5"/>
  <c r="E1980" i="5"/>
  <c r="F1980" i="5"/>
  <c r="G1980" i="5"/>
  <c r="H1980" i="5"/>
  <c r="I1980" i="5"/>
  <c r="J1980" i="5"/>
  <c r="K1980" i="5"/>
  <c r="L1980" i="5"/>
  <c r="M1980" i="5"/>
  <c r="N1980" i="5"/>
  <c r="B1981" i="5"/>
  <c r="P1981" i="5" s="1"/>
  <c r="C1981" i="5"/>
  <c r="D1981" i="5"/>
  <c r="E1981" i="5"/>
  <c r="F1981" i="5"/>
  <c r="G1981" i="5"/>
  <c r="H1981" i="5"/>
  <c r="I1981" i="5"/>
  <c r="J1981" i="5"/>
  <c r="K1981" i="5"/>
  <c r="L1981" i="5"/>
  <c r="M1981" i="5"/>
  <c r="N1981" i="5"/>
  <c r="B1982" i="5"/>
  <c r="P1982" i="5" s="1"/>
  <c r="C1982" i="5"/>
  <c r="D1982" i="5"/>
  <c r="E1982" i="5"/>
  <c r="F1982" i="5"/>
  <c r="G1982" i="5"/>
  <c r="H1982" i="5"/>
  <c r="I1982" i="5"/>
  <c r="J1982" i="5"/>
  <c r="K1982" i="5"/>
  <c r="L1982" i="5"/>
  <c r="M1982" i="5"/>
  <c r="N1982" i="5"/>
  <c r="B1983" i="5"/>
  <c r="P1983" i="5" s="1"/>
  <c r="C1983" i="5"/>
  <c r="D1983" i="5"/>
  <c r="E1983" i="5"/>
  <c r="F1983" i="5"/>
  <c r="G1983" i="5"/>
  <c r="H1983" i="5"/>
  <c r="I1983" i="5"/>
  <c r="J1983" i="5"/>
  <c r="K1983" i="5"/>
  <c r="L1983" i="5"/>
  <c r="M1983" i="5"/>
  <c r="N1983" i="5"/>
  <c r="B1984" i="5"/>
  <c r="P1984" i="5" s="1"/>
  <c r="C1984" i="5"/>
  <c r="D1984" i="5"/>
  <c r="E1984" i="5"/>
  <c r="F1984" i="5"/>
  <c r="G1984" i="5"/>
  <c r="H1984" i="5"/>
  <c r="I1984" i="5"/>
  <c r="J1984" i="5"/>
  <c r="K1984" i="5"/>
  <c r="L1984" i="5"/>
  <c r="M1984" i="5"/>
  <c r="N1984" i="5"/>
  <c r="B1985" i="5"/>
  <c r="P1985" i="5" s="1"/>
  <c r="C1985" i="5"/>
  <c r="D1985" i="5"/>
  <c r="E1985" i="5"/>
  <c r="F1985" i="5"/>
  <c r="G1985" i="5"/>
  <c r="H1985" i="5"/>
  <c r="I1985" i="5"/>
  <c r="J1985" i="5"/>
  <c r="K1985" i="5"/>
  <c r="L1985" i="5"/>
  <c r="M1985" i="5"/>
  <c r="N1985" i="5"/>
  <c r="B1986" i="5"/>
  <c r="P1986" i="5" s="1"/>
  <c r="C1986" i="5"/>
  <c r="D1986" i="5"/>
  <c r="E1986" i="5"/>
  <c r="F1986" i="5"/>
  <c r="G1986" i="5"/>
  <c r="H1986" i="5"/>
  <c r="I1986" i="5"/>
  <c r="J1986" i="5"/>
  <c r="K1986" i="5"/>
  <c r="L1986" i="5"/>
  <c r="M1986" i="5"/>
  <c r="N1986" i="5"/>
  <c r="B1987" i="5"/>
  <c r="P1987" i="5" s="1"/>
  <c r="C1987" i="5"/>
  <c r="D1987" i="5"/>
  <c r="E1987" i="5"/>
  <c r="F1987" i="5"/>
  <c r="G1987" i="5"/>
  <c r="H1987" i="5"/>
  <c r="I1987" i="5"/>
  <c r="J1987" i="5"/>
  <c r="K1987" i="5"/>
  <c r="L1987" i="5"/>
  <c r="M1987" i="5"/>
  <c r="N1987" i="5"/>
  <c r="B1988" i="5"/>
  <c r="P1988" i="5" s="1"/>
  <c r="C1988" i="5"/>
  <c r="D1988" i="5"/>
  <c r="E1988" i="5"/>
  <c r="F1988" i="5"/>
  <c r="G1988" i="5"/>
  <c r="H1988" i="5"/>
  <c r="I1988" i="5"/>
  <c r="J1988" i="5"/>
  <c r="K1988" i="5"/>
  <c r="L1988" i="5"/>
  <c r="M1988" i="5"/>
  <c r="N1988" i="5"/>
  <c r="B1989" i="5"/>
  <c r="P1989" i="5" s="1"/>
  <c r="C1989" i="5"/>
  <c r="D1989" i="5"/>
  <c r="E1989" i="5"/>
  <c r="F1989" i="5"/>
  <c r="G1989" i="5"/>
  <c r="H1989" i="5"/>
  <c r="I1989" i="5"/>
  <c r="J1989" i="5"/>
  <c r="K1989" i="5"/>
  <c r="L1989" i="5"/>
  <c r="M1989" i="5"/>
  <c r="N1989" i="5"/>
  <c r="B1990" i="5"/>
  <c r="P1990" i="5" s="1"/>
  <c r="C1990" i="5"/>
  <c r="D1990" i="5"/>
  <c r="E1990" i="5"/>
  <c r="F1990" i="5"/>
  <c r="G1990" i="5"/>
  <c r="H1990" i="5"/>
  <c r="I1990" i="5"/>
  <c r="J1990" i="5"/>
  <c r="K1990" i="5"/>
  <c r="L1990" i="5"/>
  <c r="M1990" i="5"/>
  <c r="N1990" i="5"/>
  <c r="B1991" i="5"/>
  <c r="P1991" i="5" s="1"/>
  <c r="C1991" i="5"/>
  <c r="D1991" i="5"/>
  <c r="E1991" i="5"/>
  <c r="F1991" i="5"/>
  <c r="G1991" i="5"/>
  <c r="H1991" i="5"/>
  <c r="I1991" i="5"/>
  <c r="J1991" i="5"/>
  <c r="K1991" i="5"/>
  <c r="L1991" i="5"/>
  <c r="M1991" i="5"/>
  <c r="N1991" i="5"/>
  <c r="B1992" i="5"/>
  <c r="P1992" i="5" s="1"/>
  <c r="C1992" i="5"/>
  <c r="D1992" i="5"/>
  <c r="E1992" i="5"/>
  <c r="F1992" i="5"/>
  <c r="G1992" i="5"/>
  <c r="H1992" i="5"/>
  <c r="I1992" i="5"/>
  <c r="J1992" i="5"/>
  <c r="K1992" i="5"/>
  <c r="L1992" i="5"/>
  <c r="M1992" i="5"/>
  <c r="N1992" i="5"/>
  <c r="B1993" i="5"/>
  <c r="P1993" i="5" s="1"/>
  <c r="C1993" i="5"/>
  <c r="D1993" i="5"/>
  <c r="E1993" i="5"/>
  <c r="F1993" i="5"/>
  <c r="G1993" i="5"/>
  <c r="H1993" i="5"/>
  <c r="I1993" i="5"/>
  <c r="J1993" i="5"/>
  <c r="K1993" i="5"/>
  <c r="L1993" i="5"/>
  <c r="M1993" i="5"/>
  <c r="N1993" i="5"/>
  <c r="B1994" i="5"/>
  <c r="P1994" i="5" s="1"/>
  <c r="C1994" i="5"/>
  <c r="D1994" i="5"/>
  <c r="E1994" i="5"/>
  <c r="F1994" i="5"/>
  <c r="G1994" i="5"/>
  <c r="H1994" i="5"/>
  <c r="I1994" i="5"/>
  <c r="J1994" i="5"/>
  <c r="K1994" i="5"/>
  <c r="L1994" i="5"/>
  <c r="M1994" i="5"/>
  <c r="N1994" i="5"/>
  <c r="B1995" i="5"/>
  <c r="P1995" i="5" s="1"/>
  <c r="C1995" i="5"/>
  <c r="D1995" i="5"/>
  <c r="E1995" i="5"/>
  <c r="F1995" i="5"/>
  <c r="G1995" i="5"/>
  <c r="H1995" i="5"/>
  <c r="I1995" i="5"/>
  <c r="J1995" i="5"/>
  <c r="K1995" i="5"/>
  <c r="L1995" i="5"/>
  <c r="M1995" i="5"/>
  <c r="N1995" i="5"/>
  <c r="B1996" i="5"/>
  <c r="P1996" i="5" s="1"/>
  <c r="C1996" i="5"/>
  <c r="D1996" i="5"/>
  <c r="E1996" i="5"/>
  <c r="F1996" i="5"/>
  <c r="G1996" i="5"/>
  <c r="H1996" i="5"/>
  <c r="I1996" i="5"/>
  <c r="J1996" i="5"/>
  <c r="K1996" i="5"/>
  <c r="L1996" i="5"/>
  <c r="M1996" i="5"/>
  <c r="N1996" i="5"/>
  <c r="B1997" i="5"/>
  <c r="P1997" i="5" s="1"/>
  <c r="C1997" i="5"/>
  <c r="D1997" i="5"/>
  <c r="E1997" i="5"/>
  <c r="F1997" i="5"/>
  <c r="G1997" i="5"/>
  <c r="H1997" i="5"/>
  <c r="I1997" i="5"/>
  <c r="J1997" i="5"/>
  <c r="K1997" i="5"/>
  <c r="L1997" i="5"/>
  <c r="M1997" i="5"/>
  <c r="N1997" i="5"/>
  <c r="B1998" i="5"/>
  <c r="P1998" i="5" s="1"/>
  <c r="C1998" i="5"/>
  <c r="D1998" i="5"/>
  <c r="E1998" i="5"/>
  <c r="F1998" i="5"/>
  <c r="G1998" i="5"/>
  <c r="H1998" i="5"/>
  <c r="I1998" i="5"/>
  <c r="J1998" i="5"/>
  <c r="K1998" i="5"/>
  <c r="L1998" i="5"/>
  <c r="M1998" i="5"/>
  <c r="N1998" i="5"/>
  <c r="B1999" i="5"/>
  <c r="P1999" i="5" s="1"/>
  <c r="C1999" i="5"/>
  <c r="D1999" i="5"/>
  <c r="E1999" i="5"/>
  <c r="F1999" i="5"/>
  <c r="G1999" i="5"/>
  <c r="H1999" i="5"/>
  <c r="I1999" i="5"/>
  <c r="J1999" i="5"/>
  <c r="K1999" i="5"/>
  <c r="L1999" i="5"/>
  <c r="M1999" i="5"/>
  <c r="N1999" i="5"/>
  <c r="B2000" i="5"/>
  <c r="P2000" i="5" s="1"/>
  <c r="C2000" i="5"/>
  <c r="D2000" i="5"/>
  <c r="E2000" i="5"/>
  <c r="F2000" i="5"/>
  <c r="G2000" i="5"/>
  <c r="H2000" i="5"/>
  <c r="I2000" i="5"/>
  <c r="J2000" i="5"/>
  <c r="K2000" i="5"/>
  <c r="L2000" i="5"/>
  <c r="M2000" i="5"/>
  <c r="N2000" i="5"/>
  <c r="B2001" i="5"/>
  <c r="P2001" i="5" s="1"/>
  <c r="C2001" i="5"/>
  <c r="D2001" i="5"/>
  <c r="E2001" i="5"/>
  <c r="F2001" i="5"/>
  <c r="G2001" i="5"/>
  <c r="H2001" i="5"/>
  <c r="I2001" i="5"/>
  <c r="J2001" i="5"/>
  <c r="K2001" i="5"/>
  <c r="L2001" i="5"/>
  <c r="M2001" i="5"/>
  <c r="N2001" i="5"/>
  <c r="B2002" i="5"/>
  <c r="P2002" i="5" s="1"/>
  <c r="C2002" i="5"/>
  <c r="D2002" i="5"/>
  <c r="E2002" i="5"/>
  <c r="F2002" i="5"/>
  <c r="G2002" i="5"/>
  <c r="H2002" i="5"/>
  <c r="I2002" i="5"/>
  <c r="J2002" i="5"/>
  <c r="K2002" i="5"/>
  <c r="L2002" i="5"/>
  <c r="M2002" i="5"/>
  <c r="N2002" i="5"/>
  <c r="B2003" i="5"/>
  <c r="P2003" i="5" s="1"/>
  <c r="C2003" i="5"/>
  <c r="D2003" i="5"/>
  <c r="E2003" i="5"/>
  <c r="F2003" i="5"/>
  <c r="G2003" i="5"/>
  <c r="H2003" i="5"/>
  <c r="I2003" i="5"/>
  <c r="J2003" i="5"/>
  <c r="K2003" i="5"/>
  <c r="L2003" i="5"/>
  <c r="M2003" i="5"/>
  <c r="N2003" i="5"/>
  <c r="B2004" i="5"/>
  <c r="P2004" i="5" s="1"/>
  <c r="C2004" i="5"/>
  <c r="D2004" i="5"/>
  <c r="E2004" i="5"/>
  <c r="F2004" i="5"/>
  <c r="G2004" i="5"/>
  <c r="H2004" i="5"/>
  <c r="I2004" i="5"/>
  <c r="J2004" i="5"/>
  <c r="K2004" i="5"/>
  <c r="L2004" i="5"/>
  <c r="M2004" i="5"/>
  <c r="N2004" i="5"/>
  <c r="B2005" i="5"/>
  <c r="P2005" i="5" s="1"/>
  <c r="C2005" i="5"/>
  <c r="D2005" i="5"/>
  <c r="E2005" i="5"/>
  <c r="F2005" i="5"/>
  <c r="G2005" i="5"/>
  <c r="H2005" i="5"/>
  <c r="I2005" i="5"/>
  <c r="J2005" i="5"/>
  <c r="K2005" i="5"/>
  <c r="L2005" i="5"/>
  <c r="M2005" i="5"/>
  <c r="N2005" i="5"/>
  <c r="B2006" i="5"/>
  <c r="P2006" i="5" s="1"/>
  <c r="C2006" i="5"/>
  <c r="D2006" i="5"/>
  <c r="E2006" i="5"/>
  <c r="F2006" i="5"/>
  <c r="G2006" i="5"/>
  <c r="H2006" i="5"/>
  <c r="I2006" i="5"/>
  <c r="J2006" i="5"/>
  <c r="K2006" i="5"/>
  <c r="L2006" i="5"/>
  <c r="M2006" i="5"/>
  <c r="N2006" i="5"/>
  <c r="B2007" i="5"/>
  <c r="P2007" i="5" s="1"/>
  <c r="C2007" i="5"/>
  <c r="D2007" i="5"/>
  <c r="E2007" i="5"/>
  <c r="F2007" i="5"/>
  <c r="G2007" i="5"/>
  <c r="H2007" i="5"/>
  <c r="I2007" i="5"/>
  <c r="J2007" i="5"/>
  <c r="K2007" i="5"/>
  <c r="L2007" i="5"/>
  <c r="M2007" i="5"/>
  <c r="N2007" i="5"/>
  <c r="B2008" i="5"/>
  <c r="P2008" i="5" s="1"/>
  <c r="C2008" i="5"/>
  <c r="D2008" i="5"/>
  <c r="E2008" i="5"/>
  <c r="F2008" i="5"/>
  <c r="G2008" i="5"/>
  <c r="H2008" i="5"/>
  <c r="I2008" i="5"/>
  <c r="J2008" i="5"/>
  <c r="K2008" i="5"/>
  <c r="L2008" i="5"/>
  <c r="M2008" i="5"/>
  <c r="N2008" i="5"/>
  <c r="B2009" i="5"/>
  <c r="P2009" i="5" s="1"/>
  <c r="C2009" i="5"/>
  <c r="D2009" i="5"/>
  <c r="E2009" i="5"/>
  <c r="F2009" i="5"/>
  <c r="G2009" i="5"/>
  <c r="H2009" i="5"/>
  <c r="I2009" i="5"/>
  <c r="J2009" i="5"/>
  <c r="K2009" i="5"/>
  <c r="L2009" i="5"/>
  <c r="M2009" i="5"/>
  <c r="N2009" i="5"/>
  <c r="B2010" i="5"/>
  <c r="P2010" i="5" s="1"/>
  <c r="C2010" i="5"/>
  <c r="D2010" i="5"/>
  <c r="E2010" i="5"/>
  <c r="F2010" i="5"/>
  <c r="G2010" i="5"/>
  <c r="H2010" i="5"/>
  <c r="I2010" i="5"/>
  <c r="J2010" i="5"/>
  <c r="K2010" i="5"/>
  <c r="L2010" i="5"/>
  <c r="M2010" i="5"/>
  <c r="N2010" i="5"/>
  <c r="B2011" i="5"/>
  <c r="P2011" i="5" s="1"/>
  <c r="C2011" i="5"/>
  <c r="D2011" i="5"/>
  <c r="E2011" i="5"/>
  <c r="F2011" i="5"/>
  <c r="G2011" i="5"/>
  <c r="H2011" i="5"/>
  <c r="I2011" i="5"/>
  <c r="J2011" i="5"/>
  <c r="K2011" i="5"/>
  <c r="L2011" i="5"/>
  <c r="M2011" i="5"/>
  <c r="N2011" i="5"/>
  <c r="B2012" i="5"/>
  <c r="P2012" i="5" s="1"/>
  <c r="C2012" i="5"/>
  <c r="D2012" i="5"/>
  <c r="E2012" i="5"/>
  <c r="F2012" i="5"/>
  <c r="G2012" i="5"/>
  <c r="H2012" i="5"/>
  <c r="I2012" i="5"/>
  <c r="J2012" i="5"/>
  <c r="K2012" i="5"/>
  <c r="L2012" i="5"/>
  <c r="M2012" i="5"/>
  <c r="N2012" i="5"/>
  <c r="B2013" i="5"/>
  <c r="P2013" i="5" s="1"/>
  <c r="C2013" i="5"/>
  <c r="D2013" i="5"/>
  <c r="E2013" i="5"/>
  <c r="F2013" i="5"/>
  <c r="G2013" i="5"/>
  <c r="H2013" i="5"/>
  <c r="I2013" i="5"/>
  <c r="J2013" i="5"/>
  <c r="K2013" i="5"/>
  <c r="L2013" i="5"/>
  <c r="M2013" i="5"/>
  <c r="N2013" i="5"/>
  <c r="B2014" i="5"/>
  <c r="P2014" i="5" s="1"/>
  <c r="C2014" i="5"/>
  <c r="D2014" i="5"/>
  <c r="E2014" i="5"/>
  <c r="F2014" i="5"/>
  <c r="G2014" i="5"/>
  <c r="H2014" i="5"/>
  <c r="I2014" i="5"/>
  <c r="J2014" i="5"/>
  <c r="K2014" i="5"/>
  <c r="L2014" i="5"/>
  <c r="M2014" i="5"/>
  <c r="N2014" i="5"/>
  <c r="B2015" i="5"/>
  <c r="P2015" i="5" s="1"/>
  <c r="C2015" i="5"/>
  <c r="D2015" i="5"/>
  <c r="E2015" i="5"/>
  <c r="F2015" i="5"/>
  <c r="G2015" i="5"/>
  <c r="H2015" i="5"/>
  <c r="I2015" i="5"/>
  <c r="J2015" i="5"/>
  <c r="K2015" i="5"/>
  <c r="L2015" i="5"/>
  <c r="M2015" i="5"/>
  <c r="N2015" i="5"/>
  <c r="B2016" i="5"/>
  <c r="P2016" i="5" s="1"/>
  <c r="C2016" i="5"/>
  <c r="D2016" i="5"/>
  <c r="E2016" i="5"/>
  <c r="F2016" i="5"/>
  <c r="G2016" i="5"/>
  <c r="H2016" i="5"/>
  <c r="I2016" i="5"/>
  <c r="J2016" i="5"/>
  <c r="K2016" i="5"/>
  <c r="L2016" i="5"/>
  <c r="M2016" i="5"/>
  <c r="N2016" i="5"/>
  <c r="B2017" i="5"/>
  <c r="P2017" i="5" s="1"/>
  <c r="C2017" i="5"/>
  <c r="D2017" i="5"/>
  <c r="E2017" i="5"/>
  <c r="F2017" i="5"/>
  <c r="G2017" i="5"/>
  <c r="H2017" i="5"/>
  <c r="I2017" i="5"/>
  <c r="J2017" i="5"/>
  <c r="K2017" i="5"/>
  <c r="L2017" i="5"/>
  <c r="M2017" i="5"/>
  <c r="N2017" i="5"/>
  <c r="B2018" i="5"/>
  <c r="P2018" i="5" s="1"/>
  <c r="C2018" i="5"/>
  <c r="D2018" i="5"/>
  <c r="E2018" i="5"/>
  <c r="F2018" i="5"/>
  <c r="G2018" i="5"/>
  <c r="H2018" i="5"/>
  <c r="I2018" i="5"/>
  <c r="J2018" i="5"/>
  <c r="K2018" i="5"/>
  <c r="L2018" i="5"/>
  <c r="M2018" i="5"/>
  <c r="N2018" i="5"/>
  <c r="B2019" i="5"/>
  <c r="P2019" i="5" s="1"/>
  <c r="C2019" i="5"/>
  <c r="D2019" i="5"/>
  <c r="E2019" i="5"/>
  <c r="F2019" i="5"/>
  <c r="G2019" i="5"/>
  <c r="H2019" i="5"/>
  <c r="I2019" i="5"/>
  <c r="J2019" i="5"/>
  <c r="K2019" i="5"/>
  <c r="L2019" i="5"/>
  <c r="M2019" i="5"/>
  <c r="N2019" i="5"/>
  <c r="B2020" i="5"/>
  <c r="P2020" i="5" s="1"/>
  <c r="C2020" i="5"/>
  <c r="D2020" i="5"/>
  <c r="E2020" i="5"/>
  <c r="F2020" i="5"/>
  <c r="G2020" i="5"/>
  <c r="H2020" i="5"/>
  <c r="I2020" i="5"/>
  <c r="J2020" i="5"/>
  <c r="K2020" i="5"/>
  <c r="L2020" i="5"/>
  <c r="M2020" i="5"/>
  <c r="N2020" i="5"/>
  <c r="B2021" i="5"/>
  <c r="P2021" i="5" s="1"/>
  <c r="C2021" i="5"/>
  <c r="D2021" i="5"/>
  <c r="E2021" i="5"/>
  <c r="F2021" i="5"/>
  <c r="G2021" i="5"/>
  <c r="H2021" i="5"/>
  <c r="I2021" i="5"/>
  <c r="J2021" i="5"/>
  <c r="K2021" i="5"/>
  <c r="L2021" i="5"/>
  <c r="M2021" i="5"/>
  <c r="N2021" i="5"/>
  <c r="B2022" i="5"/>
  <c r="P2022" i="5" s="1"/>
  <c r="C2022" i="5"/>
  <c r="D2022" i="5"/>
  <c r="E2022" i="5"/>
  <c r="F2022" i="5"/>
  <c r="G2022" i="5"/>
  <c r="H2022" i="5"/>
  <c r="I2022" i="5"/>
  <c r="J2022" i="5"/>
  <c r="K2022" i="5"/>
  <c r="L2022" i="5"/>
  <c r="M2022" i="5"/>
  <c r="N2022" i="5"/>
  <c r="B2023" i="5"/>
  <c r="P2023" i="5" s="1"/>
  <c r="C2023" i="5"/>
  <c r="D2023" i="5"/>
  <c r="E2023" i="5"/>
  <c r="F2023" i="5"/>
  <c r="G2023" i="5"/>
  <c r="H2023" i="5"/>
  <c r="I2023" i="5"/>
  <c r="J2023" i="5"/>
  <c r="K2023" i="5"/>
  <c r="L2023" i="5"/>
  <c r="M2023" i="5"/>
  <c r="N2023" i="5"/>
  <c r="B2024" i="5"/>
  <c r="P2024" i="5" s="1"/>
  <c r="C2024" i="5"/>
  <c r="D2024" i="5"/>
  <c r="E2024" i="5"/>
  <c r="F2024" i="5"/>
  <c r="G2024" i="5"/>
  <c r="H2024" i="5"/>
  <c r="I2024" i="5"/>
  <c r="J2024" i="5"/>
  <c r="K2024" i="5"/>
  <c r="L2024" i="5"/>
  <c r="M2024" i="5"/>
  <c r="N2024" i="5"/>
  <c r="B2025" i="5"/>
  <c r="P2025" i="5" s="1"/>
  <c r="C2025" i="5"/>
  <c r="D2025" i="5"/>
  <c r="E2025" i="5"/>
  <c r="F2025" i="5"/>
  <c r="G2025" i="5"/>
  <c r="H2025" i="5"/>
  <c r="I2025" i="5"/>
  <c r="J2025" i="5"/>
  <c r="K2025" i="5"/>
  <c r="L2025" i="5"/>
  <c r="M2025" i="5"/>
  <c r="N2025" i="5"/>
  <c r="B2026" i="5"/>
  <c r="P2026" i="5" s="1"/>
  <c r="C2026" i="5"/>
  <c r="D2026" i="5"/>
  <c r="E2026" i="5"/>
  <c r="F2026" i="5"/>
  <c r="G2026" i="5"/>
  <c r="H2026" i="5"/>
  <c r="I2026" i="5"/>
  <c r="J2026" i="5"/>
  <c r="K2026" i="5"/>
  <c r="L2026" i="5"/>
  <c r="M2026" i="5"/>
  <c r="N2026" i="5"/>
  <c r="B2027" i="5"/>
  <c r="P2027" i="5" s="1"/>
  <c r="C2027" i="5"/>
  <c r="D2027" i="5"/>
  <c r="E2027" i="5"/>
  <c r="F2027" i="5"/>
  <c r="G2027" i="5"/>
  <c r="H2027" i="5"/>
  <c r="I2027" i="5"/>
  <c r="J2027" i="5"/>
  <c r="K2027" i="5"/>
  <c r="L2027" i="5"/>
  <c r="M2027" i="5"/>
  <c r="N2027" i="5"/>
  <c r="B2028" i="5"/>
  <c r="P2028" i="5" s="1"/>
  <c r="C2028" i="5"/>
  <c r="D2028" i="5"/>
  <c r="E2028" i="5"/>
  <c r="F2028" i="5"/>
  <c r="G2028" i="5"/>
  <c r="H2028" i="5"/>
  <c r="I2028" i="5"/>
  <c r="J2028" i="5"/>
  <c r="K2028" i="5"/>
  <c r="L2028" i="5"/>
  <c r="M2028" i="5"/>
  <c r="N2028" i="5"/>
  <c r="B2029" i="5"/>
  <c r="P2029" i="5" s="1"/>
  <c r="C2029" i="5"/>
  <c r="D2029" i="5"/>
  <c r="E2029" i="5"/>
  <c r="F2029" i="5"/>
  <c r="G2029" i="5"/>
  <c r="H2029" i="5"/>
  <c r="I2029" i="5"/>
  <c r="J2029" i="5"/>
  <c r="K2029" i="5"/>
  <c r="L2029" i="5"/>
  <c r="M2029" i="5"/>
  <c r="N2029" i="5"/>
  <c r="B2030" i="5"/>
  <c r="P2030" i="5" s="1"/>
  <c r="C2030" i="5"/>
  <c r="D2030" i="5"/>
  <c r="E2030" i="5"/>
  <c r="F2030" i="5"/>
  <c r="G2030" i="5"/>
  <c r="H2030" i="5"/>
  <c r="I2030" i="5"/>
  <c r="J2030" i="5"/>
  <c r="K2030" i="5"/>
  <c r="L2030" i="5"/>
  <c r="M2030" i="5"/>
  <c r="N2030" i="5"/>
  <c r="B2031" i="5"/>
  <c r="P2031" i="5" s="1"/>
  <c r="C2031" i="5"/>
  <c r="D2031" i="5"/>
  <c r="E2031" i="5"/>
  <c r="F2031" i="5"/>
  <c r="G2031" i="5"/>
  <c r="H2031" i="5"/>
  <c r="I2031" i="5"/>
  <c r="J2031" i="5"/>
  <c r="K2031" i="5"/>
  <c r="L2031" i="5"/>
  <c r="M2031" i="5"/>
  <c r="N2031" i="5"/>
  <c r="B2032" i="5"/>
  <c r="P2032" i="5" s="1"/>
  <c r="C2032" i="5"/>
  <c r="D2032" i="5"/>
  <c r="E2032" i="5"/>
  <c r="F2032" i="5"/>
  <c r="G2032" i="5"/>
  <c r="H2032" i="5"/>
  <c r="I2032" i="5"/>
  <c r="J2032" i="5"/>
  <c r="K2032" i="5"/>
  <c r="L2032" i="5"/>
  <c r="M2032" i="5"/>
  <c r="N2032" i="5"/>
  <c r="B2033" i="5"/>
  <c r="P2033" i="5" s="1"/>
  <c r="C2033" i="5"/>
  <c r="D2033" i="5"/>
  <c r="E2033" i="5"/>
  <c r="F2033" i="5"/>
  <c r="G2033" i="5"/>
  <c r="H2033" i="5"/>
  <c r="I2033" i="5"/>
  <c r="J2033" i="5"/>
  <c r="K2033" i="5"/>
  <c r="L2033" i="5"/>
  <c r="M2033" i="5"/>
  <c r="N2033" i="5"/>
  <c r="B2034" i="5"/>
  <c r="P2034" i="5" s="1"/>
  <c r="C2034" i="5"/>
  <c r="D2034" i="5"/>
  <c r="E2034" i="5"/>
  <c r="F2034" i="5"/>
  <c r="G2034" i="5"/>
  <c r="H2034" i="5"/>
  <c r="I2034" i="5"/>
  <c r="J2034" i="5"/>
  <c r="K2034" i="5"/>
  <c r="L2034" i="5"/>
  <c r="M2034" i="5"/>
  <c r="N2034" i="5"/>
  <c r="B2035" i="5"/>
  <c r="P2035" i="5" s="1"/>
  <c r="C2035" i="5"/>
  <c r="D2035" i="5"/>
  <c r="E2035" i="5"/>
  <c r="F2035" i="5"/>
  <c r="G2035" i="5"/>
  <c r="H2035" i="5"/>
  <c r="I2035" i="5"/>
  <c r="J2035" i="5"/>
  <c r="K2035" i="5"/>
  <c r="L2035" i="5"/>
  <c r="M2035" i="5"/>
  <c r="N2035" i="5"/>
  <c r="B2036" i="5"/>
  <c r="P2036" i="5" s="1"/>
  <c r="C2036" i="5"/>
  <c r="D2036" i="5"/>
  <c r="E2036" i="5"/>
  <c r="F2036" i="5"/>
  <c r="G2036" i="5"/>
  <c r="H2036" i="5"/>
  <c r="I2036" i="5"/>
  <c r="J2036" i="5"/>
  <c r="K2036" i="5"/>
  <c r="L2036" i="5"/>
  <c r="M2036" i="5"/>
  <c r="N2036" i="5"/>
  <c r="B2037" i="5"/>
  <c r="P2037" i="5" s="1"/>
  <c r="C2037" i="5"/>
  <c r="D2037" i="5"/>
  <c r="E2037" i="5"/>
  <c r="F2037" i="5"/>
  <c r="G2037" i="5"/>
  <c r="H2037" i="5"/>
  <c r="I2037" i="5"/>
  <c r="J2037" i="5"/>
  <c r="K2037" i="5"/>
  <c r="L2037" i="5"/>
  <c r="M2037" i="5"/>
  <c r="N2037" i="5"/>
  <c r="B2038" i="5"/>
  <c r="P2038" i="5" s="1"/>
  <c r="C2038" i="5"/>
  <c r="D2038" i="5"/>
  <c r="E2038" i="5"/>
  <c r="F2038" i="5"/>
  <c r="G2038" i="5"/>
  <c r="H2038" i="5"/>
  <c r="I2038" i="5"/>
  <c r="J2038" i="5"/>
  <c r="K2038" i="5"/>
  <c r="L2038" i="5"/>
  <c r="M2038" i="5"/>
  <c r="N2038" i="5"/>
  <c r="B2039" i="5"/>
  <c r="P2039" i="5" s="1"/>
  <c r="C2039" i="5"/>
  <c r="D2039" i="5"/>
  <c r="E2039" i="5"/>
  <c r="F2039" i="5"/>
  <c r="G2039" i="5"/>
  <c r="H2039" i="5"/>
  <c r="I2039" i="5"/>
  <c r="J2039" i="5"/>
  <c r="K2039" i="5"/>
  <c r="L2039" i="5"/>
  <c r="M2039" i="5"/>
  <c r="N2039" i="5"/>
  <c r="B2040" i="5"/>
  <c r="P2040" i="5" s="1"/>
  <c r="C2040" i="5"/>
  <c r="D2040" i="5"/>
  <c r="E2040" i="5"/>
  <c r="F2040" i="5"/>
  <c r="G2040" i="5"/>
  <c r="H2040" i="5"/>
  <c r="I2040" i="5"/>
  <c r="J2040" i="5"/>
  <c r="K2040" i="5"/>
  <c r="L2040" i="5"/>
  <c r="M2040" i="5"/>
  <c r="N2040" i="5"/>
  <c r="B2041" i="5"/>
  <c r="P2041" i="5" s="1"/>
  <c r="C2041" i="5"/>
  <c r="D2041" i="5"/>
  <c r="E2041" i="5"/>
  <c r="F2041" i="5"/>
  <c r="G2041" i="5"/>
  <c r="H2041" i="5"/>
  <c r="I2041" i="5"/>
  <c r="J2041" i="5"/>
  <c r="K2041" i="5"/>
  <c r="L2041" i="5"/>
  <c r="M2041" i="5"/>
  <c r="N2041" i="5"/>
  <c r="B2042" i="5"/>
  <c r="P2042" i="5" s="1"/>
  <c r="C2042" i="5"/>
  <c r="D2042" i="5"/>
  <c r="E2042" i="5"/>
  <c r="F2042" i="5"/>
  <c r="G2042" i="5"/>
  <c r="H2042" i="5"/>
  <c r="I2042" i="5"/>
  <c r="J2042" i="5"/>
  <c r="K2042" i="5"/>
  <c r="L2042" i="5"/>
  <c r="M2042" i="5"/>
  <c r="N2042" i="5"/>
  <c r="B2043" i="5"/>
  <c r="P2043" i="5" s="1"/>
  <c r="C2043" i="5"/>
  <c r="D2043" i="5"/>
  <c r="E2043" i="5"/>
  <c r="F2043" i="5"/>
  <c r="G2043" i="5"/>
  <c r="H2043" i="5"/>
  <c r="I2043" i="5"/>
  <c r="J2043" i="5"/>
  <c r="K2043" i="5"/>
  <c r="L2043" i="5"/>
  <c r="M2043" i="5"/>
  <c r="N2043" i="5"/>
  <c r="B2044" i="5"/>
  <c r="P2044" i="5" s="1"/>
  <c r="C2044" i="5"/>
  <c r="D2044" i="5"/>
  <c r="E2044" i="5"/>
  <c r="F2044" i="5"/>
  <c r="G2044" i="5"/>
  <c r="H2044" i="5"/>
  <c r="I2044" i="5"/>
  <c r="J2044" i="5"/>
  <c r="K2044" i="5"/>
  <c r="L2044" i="5"/>
  <c r="M2044" i="5"/>
  <c r="N2044" i="5"/>
  <c r="B2045" i="5"/>
  <c r="P2045" i="5" s="1"/>
  <c r="C2045" i="5"/>
  <c r="D2045" i="5"/>
  <c r="E2045" i="5"/>
  <c r="F2045" i="5"/>
  <c r="G2045" i="5"/>
  <c r="H2045" i="5"/>
  <c r="I2045" i="5"/>
  <c r="J2045" i="5"/>
  <c r="K2045" i="5"/>
  <c r="L2045" i="5"/>
  <c r="M2045" i="5"/>
  <c r="N2045" i="5"/>
  <c r="B2046" i="5"/>
  <c r="P2046" i="5" s="1"/>
  <c r="C2046" i="5"/>
  <c r="D2046" i="5"/>
  <c r="E2046" i="5"/>
  <c r="F2046" i="5"/>
  <c r="G2046" i="5"/>
  <c r="H2046" i="5"/>
  <c r="I2046" i="5"/>
  <c r="J2046" i="5"/>
  <c r="K2046" i="5"/>
  <c r="L2046" i="5"/>
  <c r="M2046" i="5"/>
  <c r="N2046" i="5"/>
  <c r="B2047" i="5"/>
  <c r="P2047" i="5" s="1"/>
  <c r="C2047" i="5"/>
  <c r="D2047" i="5"/>
  <c r="E2047" i="5"/>
  <c r="F2047" i="5"/>
  <c r="G2047" i="5"/>
  <c r="H2047" i="5"/>
  <c r="I2047" i="5"/>
  <c r="J2047" i="5"/>
  <c r="K2047" i="5"/>
  <c r="L2047" i="5"/>
  <c r="M2047" i="5"/>
  <c r="N2047" i="5"/>
  <c r="B2048" i="5"/>
  <c r="P2048" i="5" s="1"/>
  <c r="C2048" i="5"/>
  <c r="D2048" i="5"/>
  <c r="E2048" i="5"/>
  <c r="F2048" i="5"/>
  <c r="G2048" i="5"/>
  <c r="H2048" i="5"/>
  <c r="I2048" i="5"/>
  <c r="J2048" i="5"/>
  <c r="K2048" i="5"/>
  <c r="L2048" i="5"/>
  <c r="M2048" i="5"/>
  <c r="N2048" i="5"/>
  <c r="B2049" i="5"/>
  <c r="P2049" i="5" s="1"/>
  <c r="C2049" i="5"/>
  <c r="D2049" i="5"/>
  <c r="E2049" i="5"/>
  <c r="F2049" i="5"/>
  <c r="G2049" i="5"/>
  <c r="H2049" i="5"/>
  <c r="I2049" i="5"/>
  <c r="J2049" i="5"/>
  <c r="K2049" i="5"/>
  <c r="L2049" i="5"/>
  <c r="M2049" i="5"/>
  <c r="N2049" i="5"/>
  <c r="B2050" i="5"/>
  <c r="P2050" i="5" s="1"/>
  <c r="C2050" i="5"/>
  <c r="D2050" i="5"/>
  <c r="E2050" i="5"/>
  <c r="F2050" i="5"/>
  <c r="G2050" i="5"/>
  <c r="H2050" i="5"/>
  <c r="I2050" i="5"/>
  <c r="J2050" i="5"/>
  <c r="K2050" i="5"/>
  <c r="L2050" i="5"/>
  <c r="M2050" i="5"/>
  <c r="N2050" i="5"/>
  <c r="B2051" i="5"/>
  <c r="P2051" i="5" s="1"/>
  <c r="C2051" i="5"/>
  <c r="D2051" i="5"/>
  <c r="E2051" i="5"/>
  <c r="F2051" i="5"/>
  <c r="G2051" i="5"/>
  <c r="H2051" i="5"/>
  <c r="I2051" i="5"/>
  <c r="J2051" i="5"/>
  <c r="K2051" i="5"/>
  <c r="L2051" i="5"/>
  <c r="M2051" i="5"/>
  <c r="N2051" i="5"/>
  <c r="B2052" i="5"/>
  <c r="P2052" i="5" s="1"/>
  <c r="C2052" i="5"/>
  <c r="D2052" i="5"/>
  <c r="E2052" i="5"/>
  <c r="F2052" i="5"/>
  <c r="G2052" i="5"/>
  <c r="H2052" i="5"/>
  <c r="I2052" i="5"/>
  <c r="J2052" i="5"/>
  <c r="K2052" i="5"/>
  <c r="L2052" i="5"/>
  <c r="M2052" i="5"/>
  <c r="N2052" i="5"/>
  <c r="B2053" i="5"/>
  <c r="P2053" i="5" s="1"/>
  <c r="C2053" i="5"/>
  <c r="D2053" i="5"/>
  <c r="E2053" i="5"/>
  <c r="F2053" i="5"/>
  <c r="G2053" i="5"/>
  <c r="H2053" i="5"/>
  <c r="I2053" i="5"/>
  <c r="J2053" i="5"/>
  <c r="K2053" i="5"/>
  <c r="L2053" i="5"/>
  <c r="M2053" i="5"/>
  <c r="N2053" i="5"/>
  <c r="B2054" i="5"/>
  <c r="P2054" i="5" s="1"/>
  <c r="C2054" i="5"/>
  <c r="D2054" i="5"/>
  <c r="E2054" i="5"/>
  <c r="F2054" i="5"/>
  <c r="G2054" i="5"/>
  <c r="H2054" i="5"/>
  <c r="I2054" i="5"/>
  <c r="J2054" i="5"/>
  <c r="K2054" i="5"/>
  <c r="L2054" i="5"/>
  <c r="M2054" i="5"/>
  <c r="N2054" i="5"/>
  <c r="B2055" i="5"/>
  <c r="P2055" i="5" s="1"/>
  <c r="C2055" i="5"/>
  <c r="D2055" i="5"/>
  <c r="E2055" i="5"/>
  <c r="F2055" i="5"/>
  <c r="G2055" i="5"/>
  <c r="H2055" i="5"/>
  <c r="I2055" i="5"/>
  <c r="J2055" i="5"/>
  <c r="K2055" i="5"/>
  <c r="L2055" i="5"/>
  <c r="M2055" i="5"/>
  <c r="N2055" i="5"/>
  <c r="B2056" i="5"/>
  <c r="P2056" i="5" s="1"/>
  <c r="C2056" i="5"/>
  <c r="D2056" i="5"/>
  <c r="E2056" i="5"/>
  <c r="F2056" i="5"/>
  <c r="G2056" i="5"/>
  <c r="H2056" i="5"/>
  <c r="I2056" i="5"/>
  <c r="J2056" i="5"/>
  <c r="K2056" i="5"/>
  <c r="L2056" i="5"/>
  <c r="M2056" i="5"/>
  <c r="N2056" i="5"/>
  <c r="B2057" i="5"/>
  <c r="P2057" i="5" s="1"/>
  <c r="C2057" i="5"/>
  <c r="D2057" i="5"/>
  <c r="E2057" i="5"/>
  <c r="F2057" i="5"/>
  <c r="G2057" i="5"/>
  <c r="H2057" i="5"/>
  <c r="I2057" i="5"/>
  <c r="J2057" i="5"/>
  <c r="K2057" i="5"/>
  <c r="L2057" i="5"/>
  <c r="M2057" i="5"/>
  <c r="N2057" i="5"/>
  <c r="B2058" i="5"/>
  <c r="P2058" i="5" s="1"/>
  <c r="C2058" i="5"/>
  <c r="D2058" i="5"/>
  <c r="E2058" i="5"/>
  <c r="F2058" i="5"/>
  <c r="G2058" i="5"/>
  <c r="H2058" i="5"/>
  <c r="I2058" i="5"/>
  <c r="J2058" i="5"/>
  <c r="K2058" i="5"/>
  <c r="L2058" i="5"/>
  <c r="M2058" i="5"/>
  <c r="N2058" i="5"/>
  <c r="B2059" i="5"/>
  <c r="P2059" i="5" s="1"/>
  <c r="C2059" i="5"/>
  <c r="D2059" i="5"/>
  <c r="E2059" i="5"/>
  <c r="F2059" i="5"/>
  <c r="G2059" i="5"/>
  <c r="H2059" i="5"/>
  <c r="I2059" i="5"/>
  <c r="J2059" i="5"/>
  <c r="K2059" i="5"/>
  <c r="L2059" i="5"/>
  <c r="M2059" i="5"/>
  <c r="N2059" i="5"/>
  <c r="B2060" i="5"/>
  <c r="P2060" i="5" s="1"/>
  <c r="C2060" i="5"/>
  <c r="D2060" i="5"/>
  <c r="E2060" i="5"/>
  <c r="F2060" i="5"/>
  <c r="G2060" i="5"/>
  <c r="H2060" i="5"/>
  <c r="I2060" i="5"/>
  <c r="J2060" i="5"/>
  <c r="K2060" i="5"/>
  <c r="L2060" i="5"/>
  <c r="M2060" i="5"/>
  <c r="N2060" i="5"/>
  <c r="B2061" i="5"/>
  <c r="P2061" i="5" s="1"/>
  <c r="C2061" i="5"/>
  <c r="D2061" i="5"/>
  <c r="E2061" i="5"/>
  <c r="F2061" i="5"/>
  <c r="G2061" i="5"/>
  <c r="H2061" i="5"/>
  <c r="I2061" i="5"/>
  <c r="J2061" i="5"/>
  <c r="K2061" i="5"/>
  <c r="L2061" i="5"/>
  <c r="M2061" i="5"/>
  <c r="N2061" i="5"/>
  <c r="B2062" i="5"/>
  <c r="P2062" i="5" s="1"/>
  <c r="C2062" i="5"/>
  <c r="D2062" i="5"/>
  <c r="E2062" i="5"/>
  <c r="F2062" i="5"/>
  <c r="G2062" i="5"/>
  <c r="H2062" i="5"/>
  <c r="I2062" i="5"/>
  <c r="J2062" i="5"/>
  <c r="K2062" i="5"/>
  <c r="L2062" i="5"/>
  <c r="M2062" i="5"/>
  <c r="N2062" i="5"/>
  <c r="B2063" i="5"/>
  <c r="P2063" i="5" s="1"/>
  <c r="C2063" i="5"/>
  <c r="D2063" i="5"/>
  <c r="E2063" i="5"/>
  <c r="F2063" i="5"/>
  <c r="G2063" i="5"/>
  <c r="H2063" i="5"/>
  <c r="I2063" i="5"/>
  <c r="J2063" i="5"/>
  <c r="K2063" i="5"/>
  <c r="L2063" i="5"/>
  <c r="M2063" i="5"/>
  <c r="N2063" i="5"/>
  <c r="B2064" i="5"/>
  <c r="P2064" i="5" s="1"/>
  <c r="C2064" i="5"/>
  <c r="D2064" i="5"/>
  <c r="E2064" i="5"/>
  <c r="F2064" i="5"/>
  <c r="G2064" i="5"/>
  <c r="H2064" i="5"/>
  <c r="I2064" i="5"/>
  <c r="J2064" i="5"/>
  <c r="K2064" i="5"/>
  <c r="L2064" i="5"/>
  <c r="M2064" i="5"/>
  <c r="N2064" i="5"/>
  <c r="B2065" i="5"/>
  <c r="P2065" i="5" s="1"/>
  <c r="C2065" i="5"/>
  <c r="D2065" i="5"/>
  <c r="E2065" i="5"/>
  <c r="F2065" i="5"/>
  <c r="G2065" i="5"/>
  <c r="H2065" i="5"/>
  <c r="I2065" i="5"/>
  <c r="J2065" i="5"/>
  <c r="K2065" i="5"/>
  <c r="L2065" i="5"/>
  <c r="M2065" i="5"/>
  <c r="N2065" i="5"/>
  <c r="B2066" i="5"/>
  <c r="P2066" i="5" s="1"/>
  <c r="C2066" i="5"/>
  <c r="D2066" i="5"/>
  <c r="E2066" i="5"/>
  <c r="F2066" i="5"/>
  <c r="G2066" i="5"/>
  <c r="H2066" i="5"/>
  <c r="I2066" i="5"/>
  <c r="J2066" i="5"/>
  <c r="K2066" i="5"/>
  <c r="L2066" i="5"/>
  <c r="M2066" i="5"/>
  <c r="N2066" i="5"/>
  <c r="B2067" i="5"/>
  <c r="P2067" i="5" s="1"/>
  <c r="C2067" i="5"/>
  <c r="D2067" i="5"/>
  <c r="E2067" i="5"/>
  <c r="F2067" i="5"/>
  <c r="G2067" i="5"/>
  <c r="H2067" i="5"/>
  <c r="I2067" i="5"/>
  <c r="J2067" i="5"/>
  <c r="K2067" i="5"/>
  <c r="L2067" i="5"/>
  <c r="M2067" i="5"/>
  <c r="N2067" i="5"/>
  <c r="B2068" i="5"/>
  <c r="P2068" i="5" s="1"/>
  <c r="C2068" i="5"/>
  <c r="D2068" i="5"/>
  <c r="E2068" i="5"/>
  <c r="F2068" i="5"/>
  <c r="G2068" i="5"/>
  <c r="H2068" i="5"/>
  <c r="I2068" i="5"/>
  <c r="J2068" i="5"/>
  <c r="K2068" i="5"/>
  <c r="L2068" i="5"/>
  <c r="M2068" i="5"/>
  <c r="N2068" i="5"/>
  <c r="B2069" i="5"/>
  <c r="P2069" i="5" s="1"/>
  <c r="C2069" i="5"/>
  <c r="D2069" i="5"/>
  <c r="E2069" i="5"/>
  <c r="F2069" i="5"/>
  <c r="G2069" i="5"/>
  <c r="H2069" i="5"/>
  <c r="I2069" i="5"/>
  <c r="J2069" i="5"/>
  <c r="K2069" i="5"/>
  <c r="L2069" i="5"/>
  <c r="M2069" i="5"/>
  <c r="N2069" i="5"/>
  <c r="B2070" i="5"/>
  <c r="P2070" i="5" s="1"/>
  <c r="C2070" i="5"/>
  <c r="D2070" i="5"/>
  <c r="E2070" i="5"/>
  <c r="F2070" i="5"/>
  <c r="G2070" i="5"/>
  <c r="H2070" i="5"/>
  <c r="I2070" i="5"/>
  <c r="J2070" i="5"/>
  <c r="K2070" i="5"/>
  <c r="L2070" i="5"/>
  <c r="M2070" i="5"/>
  <c r="N2070" i="5"/>
  <c r="B2071" i="5"/>
  <c r="P2071" i="5" s="1"/>
  <c r="C2071" i="5"/>
  <c r="D2071" i="5"/>
  <c r="E2071" i="5"/>
  <c r="F2071" i="5"/>
  <c r="G2071" i="5"/>
  <c r="H2071" i="5"/>
  <c r="I2071" i="5"/>
  <c r="J2071" i="5"/>
  <c r="K2071" i="5"/>
  <c r="L2071" i="5"/>
  <c r="M2071" i="5"/>
  <c r="N2071" i="5"/>
  <c r="B2072" i="5"/>
  <c r="P2072" i="5" s="1"/>
  <c r="C2072" i="5"/>
  <c r="D2072" i="5"/>
  <c r="E2072" i="5"/>
  <c r="F2072" i="5"/>
  <c r="G2072" i="5"/>
  <c r="H2072" i="5"/>
  <c r="I2072" i="5"/>
  <c r="J2072" i="5"/>
  <c r="K2072" i="5"/>
  <c r="L2072" i="5"/>
  <c r="M2072" i="5"/>
  <c r="N2072" i="5"/>
  <c r="B2073" i="5"/>
  <c r="P2073" i="5" s="1"/>
  <c r="C2073" i="5"/>
  <c r="D2073" i="5"/>
  <c r="E2073" i="5"/>
  <c r="F2073" i="5"/>
  <c r="G2073" i="5"/>
  <c r="H2073" i="5"/>
  <c r="I2073" i="5"/>
  <c r="J2073" i="5"/>
  <c r="K2073" i="5"/>
  <c r="L2073" i="5"/>
  <c r="M2073" i="5"/>
  <c r="N2073" i="5"/>
  <c r="B2074" i="5"/>
  <c r="P2074" i="5" s="1"/>
  <c r="C2074" i="5"/>
  <c r="D2074" i="5"/>
  <c r="E2074" i="5"/>
  <c r="F2074" i="5"/>
  <c r="G2074" i="5"/>
  <c r="H2074" i="5"/>
  <c r="I2074" i="5"/>
  <c r="J2074" i="5"/>
  <c r="K2074" i="5"/>
  <c r="L2074" i="5"/>
  <c r="M2074" i="5"/>
  <c r="N2074" i="5"/>
  <c r="B2075" i="5"/>
  <c r="P2075" i="5" s="1"/>
  <c r="C2075" i="5"/>
  <c r="D2075" i="5"/>
  <c r="E2075" i="5"/>
  <c r="F2075" i="5"/>
  <c r="G2075" i="5"/>
  <c r="H2075" i="5"/>
  <c r="I2075" i="5"/>
  <c r="J2075" i="5"/>
  <c r="K2075" i="5"/>
  <c r="L2075" i="5"/>
  <c r="M2075" i="5"/>
  <c r="N2075" i="5"/>
  <c r="B2076" i="5"/>
  <c r="P2076" i="5" s="1"/>
  <c r="C2076" i="5"/>
  <c r="D2076" i="5"/>
  <c r="E2076" i="5"/>
  <c r="F2076" i="5"/>
  <c r="G2076" i="5"/>
  <c r="H2076" i="5"/>
  <c r="I2076" i="5"/>
  <c r="J2076" i="5"/>
  <c r="K2076" i="5"/>
  <c r="L2076" i="5"/>
  <c r="M2076" i="5"/>
  <c r="N2076" i="5"/>
  <c r="B2077" i="5"/>
  <c r="P2077" i="5" s="1"/>
  <c r="C2077" i="5"/>
  <c r="D2077" i="5"/>
  <c r="E2077" i="5"/>
  <c r="F2077" i="5"/>
  <c r="G2077" i="5"/>
  <c r="H2077" i="5"/>
  <c r="I2077" i="5"/>
  <c r="J2077" i="5"/>
  <c r="K2077" i="5"/>
  <c r="L2077" i="5"/>
  <c r="M2077" i="5"/>
  <c r="N2077" i="5"/>
  <c r="B2078" i="5"/>
  <c r="P2078" i="5" s="1"/>
  <c r="C2078" i="5"/>
  <c r="D2078" i="5"/>
  <c r="E2078" i="5"/>
  <c r="F2078" i="5"/>
  <c r="G2078" i="5"/>
  <c r="H2078" i="5"/>
  <c r="I2078" i="5"/>
  <c r="J2078" i="5"/>
  <c r="K2078" i="5"/>
  <c r="L2078" i="5"/>
  <c r="M2078" i="5"/>
  <c r="N2078" i="5"/>
  <c r="B2079" i="5"/>
  <c r="P2079" i="5" s="1"/>
  <c r="C2079" i="5"/>
  <c r="D2079" i="5"/>
  <c r="E2079" i="5"/>
  <c r="F2079" i="5"/>
  <c r="G2079" i="5"/>
  <c r="H2079" i="5"/>
  <c r="I2079" i="5"/>
  <c r="J2079" i="5"/>
  <c r="K2079" i="5"/>
  <c r="L2079" i="5"/>
  <c r="M2079" i="5"/>
  <c r="N2079" i="5"/>
  <c r="B2080" i="5"/>
  <c r="P2080" i="5" s="1"/>
  <c r="C2080" i="5"/>
  <c r="D2080" i="5"/>
  <c r="E2080" i="5"/>
  <c r="F2080" i="5"/>
  <c r="G2080" i="5"/>
  <c r="H2080" i="5"/>
  <c r="I2080" i="5"/>
  <c r="J2080" i="5"/>
  <c r="K2080" i="5"/>
  <c r="L2080" i="5"/>
  <c r="M2080" i="5"/>
  <c r="N2080" i="5"/>
  <c r="B2081" i="5"/>
  <c r="P2081" i="5" s="1"/>
  <c r="C2081" i="5"/>
  <c r="D2081" i="5"/>
  <c r="E2081" i="5"/>
  <c r="F2081" i="5"/>
  <c r="G2081" i="5"/>
  <c r="H2081" i="5"/>
  <c r="I2081" i="5"/>
  <c r="J2081" i="5"/>
  <c r="K2081" i="5"/>
  <c r="L2081" i="5"/>
  <c r="M2081" i="5"/>
  <c r="N2081" i="5"/>
  <c r="B2082" i="5"/>
  <c r="P2082" i="5" s="1"/>
  <c r="C2082" i="5"/>
  <c r="D2082" i="5"/>
  <c r="E2082" i="5"/>
  <c r="F2082" i="5"/>
  <c r="G2082" i="5"/>
  <c r="H2082" i="5"/>
  <c r="I2082" i="5"/>
  <c r="J2082" i="5"/>
  <c r="K2082" i="5"/>
  <c r="L2082" i="5"/>
  <c r="M2082" i="5"/>
  <c r="N2082" i="5"/>
  <c r="B2083" i="5"/>
  <c r="P2083" i="5" s="1"/>
  <c r="C2083" i="5"/>
  <c r="D2083" i="5"/>
  <c r="E2083" i="5"/>
  <c r="F2083" i="5"/>
  <c r="G2083" i="5"/>
  <c r="H2083" i="5"/>
  <c r="I2083" i="5"/>
  <c r="J2083" i="5"/>
  <c r="K2083" i="5"/>
  <c r="L2083" i="5"/>
  <c r="M2083" i="5"/>
  <c r="N2083" i="5"/>
  <c r="B2084" i="5"/>
  <c r="P2084" i="5" s="1"/>
  <c r="C2084" i="5"/>
  <c r="D2084" i="5"/>
  <c r="E2084" i="5"/>
  <c r="F2084" i="5"/>
  <c r="G2084" i="5"/>
  <c r="H2084" i="5"/>
  <c r="I2084" i="5"/>
  <c r="J2084" i="5"/>
  <c r="K2084" i="5"/>
  <c r="L2084" i="5"/>
  <c r="M2084" i="5"/>
  <c r="N2084" i="5"/>
  <c r="B2085" i="5"/>
  <c r="P2085" i="5" s="1"/>
  <c r="C2085" i="5"/>
  <c r="D2085" i="5"/>
  <c r="E2085" i="5"/>
  <c r="F2085" i="5"/>
  <c r="G2085" i="5"/>
  <c r="H2085" i="5"/>
  <c r="I2085" i="5"/>
  <c r="J2085" i="5"/>
  <c r="K2085" i="5"/>
  <c r="L2085" i="5"/>
  <c r="M2085" i="5"/>
  <c r="N2085" i="5"/>
  <c r="B2086" i="5"/>
  <c r="P2086" i="5" s="1"/>
  <c r="C2086" i="5"/>
  <c r="D2086" i="5"/>
  <c r="E2086" i="5"/>
  <c r="F2086" i="5"/>
  <c r="G2086" i="5"/>
  <c r="H2086" i="5"/>
  <c r="I2086" i="5"/>
  <c r="J2086" i="5"/>
  <c r="K2086" i="5"/>
  <c r="L2086" i="5"/>
  <c r="M2086" i="5"/>
  <c r="N2086" i="5"/>
  <c r="B2087" i="5"/>
  <c r="P2087" i="5" s="1"/>
  <c r="C2087" i="5"/>
  <c r="D2087" i="5"/>
  <c r="E2087" i="5"/>
  <c r="F2087" i="5"/>
  <c r="G2087" i="5"/>
  <c r="H2087" i="5"/>
  <c r="I2087" i="5"/>
  <c r="J2087" i="5"/>
  <c r="K2087" i="5"/>
  <c r="L2087" i="5"/>
  <c r="M2087" i="5"/>
  <c r="N2087" i="5"/>
  <c r="B2088" i="5"/>
  <c r="P2088" i="5" s="1"/>
  <c r="C2088" i="5"/>
  <c r="D2088" i="5"/>
  <c r="E2088" i="5"/>
  <c r="F2088" i="5"/>
  <c r="G2088" i="5"/>
  <c r="H2088" i="5"/>
  <c r="I2088" i="5"/>
  <c r="J2088" i="5"/>
  <c r="K2088" i="5"/>
  <c r="L2088" i="5"/>
  <c r="M2088" i="5"/>
  <c r="N2088" i="5"/>
  <c r="B2089" i="5"/>
  <c r="P2089" i="5" s="1"/>
  <c r="C2089" i="5"/>
  <c r="D2089" i="5"/>
  <c r="E2089" i="5"/>
  <c r="F2089" i="5"/>
  <c r="G2089" i="5"/>
  <c r="H2089" i="5"/>
  <c r="I2089" i="5"/>
  <c r="J2089" i="5"/>
  <c r="K2089" i="5"/>
  <c r="L2089" i="5"/>
  <c r="M2089" i="5"/>
  <c r="N2089" i="5"/>
  <c r="B2090" i="5"/>
  <c r="P2090" i="5" s="1"/>
  <c r="C2090" i="5"/>
  <c r="D2090" i="5"/>
  <c r="E2090" i="5"/>
  <c r="F2090" i="5"/>
  <c r="G2090" i="5"/>
  <c r="H2090" i="5"/>
  <c r="I2090" i="5"/>
  <c r="J2090" i="5"/>
  <c r="K2090" i="5"/>
  <c r="L2090" i="5"/>
  <c r="M2090" i="5"/>
  <c r="N2090" i="5"/>
  <c r="B2091" i="5"/>
  <c r="P2091" i="5" s="1"/>
  <c r="C2091" i="5"/>
  <c r="D2091" i="5"/>
  <c r="E2091" i="5"/>
  <c r="F2091" i="5"/>
  <c r="G2091" i="5"/>
  <c r="H2091" i="5"/>
  <c r="I2091" i="5"/>
  <c r="J2091" i="5"/>
  <c r="K2091" i="5"/>
  <c r="L2091" i="5"/>
  <c r="M2091" i="5"/>
  <c r="N2091" i="5"/>
  <c r="B2092" i="5"/>
  <c r="P2092" i="5" s="1"/>
  <c r="C2092" i="5"/>
  <c r="D2092" i="5"/>
  <c r="E2092" i="5"/>
  <c r="F2092" i="5"/>
  <c r="G2092" i="5"/>
  <c r="H2092" i="5"/>
  <c r="I2092" i="5"/>
  <c r="J2092" i="5"/>
  <c r="K2092" i="5"/>
  <c r="L2092" i="5"/>
  <c r="M2092" i="5"/>
  <c r="N2092" i="5"/>
  <c r="B2093" i="5"/>
  <c r="P2093" i="5" s="1"/>
  <c r="C2093" i="5"/>
  <c r="D2093" i="5"/>
  <c r="E2093" i="5"/>
  <c r="F2093" i="5"/>
  <c r="G2093" i="5"/>
  <c r="H2093" i="5"/>
  <c r="I2093" i="5"/>
  <c r="J2093" i="5"/>
  <c r="K2093" i="5"/>
  <c r="L2093" i="5"/>
  <c r="M2093" i="5"/>
  <c r="N2093" i="5"/>
  <c r="B2094" i="5"/>
  <c r="P2094" i="5" s="1"/>
  <c r="C2094" i="5"/>
  <c r="D2094" i="5"/>
  <c r="E2094" i="5"/>
  <c r="F2094" i="5"/>
  <c r="G2094" i="5"/>
  <c r="H2094" i="5"/>
  <c r="I2094" i="5"/>
  <c r="J2094" i="5"/>
  <c r="K2094" i="5"/>
  <c r="L2094" i="5"/>
  <c r="M2094" i="5"/>
  <c r="N2094" i="5"/>
  <c r="B2095" i="5"/>
  <c r="P2095" i="5" s="1"/>
  <c r="C2095" i="5"/>
  <c r="D2095" i="5"/>
  <c r="E2095" i="5"/>
  <c r="F2095" i="5"/>
  <c r="G2095" i="5"/>
  <c r="H2095" i="5"/>
  <c r="I2095" i="5"/>
  <c r="J2095" i="5"/>
  <c r="K2095" i="5"/>
  <c r="L2095" i="5"/>
  <c r="M2095" i="5"/>
  <c r="N2095" i="5"/>
  <c r="B2096" i="5"/>
  <c r="P2096" i="5" s="1"/>
  <c r="C2096" i="5"/>
  <c r="D2096" i="5"/>
  <c r="E2096" i="5"/>
  <c r="F2096" i="5"/>
  <c r="G2096" i="5"/>
  <c r="H2096" i="5"/>
  <c r="I2096" i="5"/>
  <c r="J2096" i="5"/>
  <c r="K2096" i="5"/>
  <c r="L2096" i="5"/>
  <c r="M2096" i="5"/>
  <c r="N2096" i="5"/>
  <c r="B2097" i="5"/>
  <c r="P2097" i="5" s="1"/>
  <c r="C2097" i="5"/>
  <c r="D2097" i="5"/>
  <c r="E2097" i="5"/>
  <c r="F2097" i="5"/>
  <c r="G2097" i="5"/>
  <c r="H2097" i="5"/>
  <c r="I2097" i="5"/>
  <c r="J2097" i="5"/>
  <c r="K2097" i="5"/>
  <c r="L2097" i="5"/>
  <c r="M2097" i="5"/>
  <c r="N2097" i="5"/>
  <c r="B2098" i="5"/>
  <c r="P2098" i="5" s="1"/>
  <c r="C2098" i="5"/>
  <c r="D2098" i="5"/>
  <c r="E2098" i="5"/>
  <c r="F2098" i="5"/>
  <c r="G2098" i="5"/>
  <c r="H2098" i="5"/>
  <c r="I2098" i="5"/>
  <c r="J2098" i="5"/>
  <c r="K2098" i="5"/>
  <c r="L2098" i="5"/>
  <c r="M2098" i="5"/>
  <c r="N2098" i="5"/>
  <c r="B2099" i="5"/>
  <c r="P2099" i="5" s="1"/>
  <c r="C2099" i="5"/>
  <c r="D2099" i="5"/>
  <c r="E2099" i="5"/>
  <c r="F2099" i="5"/>
  <c r="G2099" i="5"/>
  <c r="H2099" i="5"/>
  <c r="I2099" i="5"/>
  <c r="J2099" i="5"/>
  <c r="K2099" i="5"/>
  <c r="L2099" i="5"/>
  <c r="M2099" i="5"/>
  <c r="N2099" i="5"/>
  <c r="B2100" i="5"/>
  <c r="P2100" i="5" s="1"/>
  <c r="C2100" i="5"/>
  <c r="D2100" i="5"/>
  <c r="E2100" i="5"/>
  <c r="F2100" i="5"/>
  <c r="G2100" i="5"/>
  <c r="H2100" i="5"/>
  <c r="I2100" i="5"/>
  <c r="J2100" i="5"/>
  <c r="K2100" i="5"/>
  <c r="L2100" i="5"/>
  <c r="M2100" i="5"/>
  <c r="N2100" i="5"/>
  <c r="B2101" i="5"/>
  <c r="P2101" i="5" s="1"/>
  <c r="C2101" i="5"/>
  <c r="D2101" i="5"/>
  <c r="E2101" i="5"/>
  <c r="F2101" i="5"/>
  <c r="G2101" i="5"/>
  <c r="H2101" i="5"/>
  <c r="I2101" i="5"/>
  <c r="J2101" i="5"/>
  <c r="K2101" i="5"/>
  <c r="L2101" i="5"/>
  <c r="M2101" i="5"/>
  <c r="N2101" i="5"/>
  <c r="B2102" i="5"/>
  <c r="P2102" i="5" s="1"/>
  <c r="C2102" i="5"/>
  <c r="D2102" i="5"/>
  <c r="E2102" i="5"/>
  <c r="F2102" i="5"/>
  <c r="G2102" i="5"/>
  <c r="H2102" i="5"/>
  <c r="I2102" i="5"/>
  <c r="J2102" i="5"/>
  <c r="K2102" i="5"/>
  <c r="L2102" i="5"/>
  <c r="M2102" i="5"/>
  <c r="N2102" i="5"/>
  <c r="B2103" i="5"/>
  <c r="P2103" i="5" s="1"/>
  <c r="C2103" i="5"/>
  <c r="D2103" i="5"/>
  <c r="E2103" i="5"/>
  <c r="F2103" i="5"/>
  <c r="G2103" i="5"/>
  <c r="H2103" i="5"/>
  <c r="I2103" i="5"/>
  <c r="J2103" i="5"/>
  <c r="K2103" i="5"/>
  <c r="L2103" i="5"/>
  <c r="M2103" i="5"/>
  <c r="N2103" i="5"/>
  <c r="B2104" i="5"/>
  <c r="P2104" i="5" s="1"/>
  <c r="C2104" i="5"/>
  <c r="D2104" i="5"/>
  <c r="E2104" i="5"/>
  <c r="F2104" i="5"/>
  <c r="G2104" i="5"/>
  <c r="H2104" i="5"/>
  <c r="I2104" i="5"/>
  <c r="J2104" i="5"/>
  <c r="K2104" i="5"/>
  <c r="L2104" i="5"/>
  <c r="M2104" i="5"/>
  <c r="N2104" i="5"/>
  <c r="B2105" i="5"/>
  <c r="P2105" i="5" s="1"/>
  <c r="C2105" i="5"/>
  <c r="D2105" i="5"/>
  <c r="E2105" i="5"/>
  <c r="F2105" i="5"/>
  <c r="G2105" i="5"/>
  <c r="H2105" i="5"/>
  <c r="I2105" i="5"/>
  <c r="J2105" i="5"/>
  <c r="K2105" i="5"/>
  <c r="L2105" i="5"/>
  <c r="M2105" i="5"/>
  <c r="N2105" i="5"/>
  <c r="B2106" i="5"/>
  <c r="P2106" i="5" s="1"/>
  <c r="C2106" i="5"/>
  <c r="D2106" i="5"/>
  <c r="E2106" i="5"/>
  <c r="F2106" i="5"/>
  <c r="G2106" i="5"/>
  <c r="H2106" i="5"/>
  <c r="I2106" i="5"/>
  <c r="J2106" i="5"/>
  <c r="K2106" i="5"/>
  <c r="L2106" i="5"/>
  <c r="M2106" i="5"/>
  <c r="N2106" i="5"/>
  <c r="B2107" i="5"/>
  <c r="P2107" i="5" s="1"/>
  <c r="C2107" i="5"/>
  <c r="D2107" i="5"/>
  <c r="E2107" i="5"/>
  <c r="F2107" i="5"/>
  <c r="G2107" i="5"/>
  <c r="H2107" i="5"/>
  <c r="I2107" i="5"/>
  <c r="J2107" i="5"/>
  <c r="K2107" i="5"/>
  <c r="L2107" i="5"/>
  <c r="M2107" i="5"/>
  <c r="N2107" i="5"/>
  <c r="B2108" i="5"/>
  <c r="P2108" i="5" s="1"/>
  <c r="C2108" i="5"/>
  <c r="D2108" i="5"/>
  <c r="E2108" i="5"/>
  <c r="F2108" i="5"/>
  <c r="G2108" i="5"/>
  <c r="H2108" i="5"/>
  <c r="I2108" i="5"/>
  <c r="J2108" i="5"/>
  <c r="K2108" i="5"/>
  <c r="L2108" i="5"/>
  <c r="M2108" i="5"/>
  <c r="N2108" i="5"/>
  <c r="B2109" i="5"/>
  <c r="P2109" i="5" s="1"/>
  <c r="C2109" i="5"/>
  <c r="D2109" i="5"/>
  <c r="E2109" i="5"/>
  <c r="F2109" i="5"/>
  <c r="G2109" i="5"/>
  <c r="H2109" i="5"/>
  <c r="I2109" i="5"/>
  <c r="J2109" i="5"/>
  <c r="K2109" i="5"/>
  <c r="L2109" i="5"/>
  <c r="M2109" i="5"/>
  <c r="N2109" i="5"/>
  <c r="B2110" i="5"/>
  <c r="P2110" i="5" s="1"/>
  <c r="C2110" i="5"/>
  <c r="D2110" i="5"/>
  <c r="E2110" i="5"/>
  <c r="F2110" i="5"/>
  <c r="G2110" i="5"/>
  <c r="H2110" i="5"/>
  <c r="I2110" i="5"/>
  <c r="J2110" i="5"/>
  <c r="K2110" i="5"/>
  <c r="L2110" i="5"/>
  <c r="M2110" i="5"/>
  <c r="N2110" i="5"/>
  <c r="B2111" i="5"/>
  <c r="P2111" i="5" s="1"/>
  <c r="C2111" i="5"/>
  <c r="D2111" i="5"/>
  <c r="E2111" i="5"/>
  <c r="F2111" i="5"/>
  <c r="G2111" i="5"/>
  <c r="H2111" i="5"/>
  <c r="I2111" i="5"/>
  <c r="J2111" i="5"/>
  <c r="K2111" i="5"/>
  <c r="L2111" i="5"/>
  <c r="M2111" i="5"/>
  <c r="N2111" i="5"/>
  <c r="B2112" i="5"/>
  <c r="P2112" i="5" s="1"/>
  <c r="C2112" i="5"/>
  <c r="D2112" i="5"/>
  <c r="E2112" i="5"/>
  <c r="F2112" i="5"/>
  <c r="G2112" i="5"/>
  <c r="H2112" i="5"/>
  <c r="I2112" i="5"/>
  <c r="J2112" i="5"/>
  <c r="K2112" i="5"/>
  <c r="L2112" i="5"/>
  <c r="M2112" i="5"/>
  <c r="N2112" i="5"/>
  <c r="B2113" i="5"/>
  <c r="P2113" i="5" s="1"/>
  <c r="C2113" i="5"/>
  <c r="D2113" i="5"/>
  <c r="E2113" i="5"/>
  <c r="F2113" i="5"/>
  <c r="G2113" i="5"/>
  <c r="H2113" i="5"/>
  <c r="I2113" i="5"/>
  <c r="J2113" i="5"/>
  <c r="K2113" i="5"/>
  <c r="L2113" i="5"/>
  <c r="M2113" i="5"/>
  <c r="N2113" i="5"/>
  <c r="B2114" i="5"/>
  <c r="P2114" i="5" s="1"/>
  <c r="C2114" i="5"/>
  <c r="D2114" i="5"/>
  <c r="E2114" i="5"/>
  <c r="F2114" i="5"/>
  <c r="G2114" i="5"/>
  <c r="H2114" i="5"/>
  <c r="I2114" i="5"/>
  <c r="J2114" i="5"/>
  <c r="K2114" i="5"/>
  <c r="L2114" i="5"/>
  <c r="M2114" i="5"/>
  <c r="N2114" i="5"/>
  <c r="B2115" i="5"/>
  <c r="P2115" i="5" s="1"/>
  <c r="C2115" i="5"/>
  <c r="D2115" i="5"/>
  <c r="E2115" i="5"/>
  <c r="F2115" i="5"/>
  <c r="G2115" i="5"/>
  <c r="H2115" i="5"/>
  <c r="I2115" i="5"/>
  <c r="J2115" i="5"/>
  <c r="K2115" i="5"/>
  <c r="L2115" i="5"/>
  <c r="M2115" i="5"/>
  <c r="N2115" i="5"/>
  <c r="B2116" i="5"/>
  <c r="P2116" i="5" s="1"/>
  <c r="C2116" i="5"/>
  <c r="D2116" i="5"/>
  <c r="E2116" i="5"/>
  <c r="F2116" i="5"/>
  <c r="G2116" i="5"/>
  <c r="H2116" i="5"/>
  <c r="I2116" i="5"/>
  <c r="J2116" i="5"/>
  <c r="K2116" i="5"/>
  <c r="L2116" i="5"/>
  <c r="M2116" i="5"/>
  <c r="N2116" i="5"/>
  <c r="B2117" i="5"/>
  <c r="P2117" i="5" s="1"/>
  <c r="C2117" i="5"/>
  <c r="D2117" i="5"/>
  <c r="E2117" i="5"/>
  <c r="F2117" i="5"/>
  <c r="G2117" i="5"/>
  <c r="H2117" i="5"/>
  <c r="I2117" i="5"/>
  <c r="J2117" i="5"/>
  <c r="K2117" i="5"/>
  <c r="L2117" i="5"/>
  <c r="M2117" i="5"/>
  <c r="N2117" i="5"/>
  <c r="B2118" i="5"/>
  <c r="P2118" i="5" s="1"/>
  <c r="C2118" i="5"/>
  <c r="D2118" i="5"/>
  <c r="E2118" i="5"/>
  <c r="F2118" i="5"/>
  <c r="G2118" i="5"/>
  <c r="H2118" i="5"/>
  <c r="I2118" i="5"/>
  <c r="J2118" i="5"/>
  <c r="K2118" i="5"/>
  <c r="L2118" i="5"/>
  <c r="M2118" i="5"/>
  <c r="N2118" i="5"/>
  <c r="B2119" i="5"/>
  <c r="P2119" i="5" s="1"/>
  <c r="C2119" i="5"/>
  <c r="D2119" i="5"/>
  <c r="E2119" i="5"/>
  <c r="F2119" i="5"/>
  <c r="G2119" i="5"/>
  <c r="H2119" i="5"/>
  <c r="I2119" i="5"/>
  <c r="J2119" i="5"/>
  <c r="K2119" i="5"/>
  <c r="L2119" i="5"/>
  <c r="M2119" i="5"/>
  <c r="N2119" i="5"/>
  <c r="B2120" i="5"/>
  <c r="P2120" i="5" s="1"/>
  <c r="C2120" i="5"/>
  <c r="D2120" i="5"/>
  <c r="E2120" i="5"/>
  <c r="F2120" i="5"/>
  <c r="G2120" i="5"/>
  <c r="H2120" i="5"/>
  <c r="I2120" i="5"/>
  <c r="J2120" i="5"/>
  <c r="K2120" i="5"/>
  <c r="L2120" i="5"/>
  <c r="M2120" i="5"/>
  <c r="N2120" i="5"/>
  <c r="B2121" i="5"/>
  <c r="P2121" i="5" s="1"/>
  <c r="C2121" i="5"/>
  <c r="D2121" i="5"/>
  <c r="E2121" i="5"/>
  <c r="F2121" i="5"/>
  <c r="G2121" i="5"/>
  <c r="H2121" i="5"/>
  <c r="I2121" i="5"/>
  <c r="J2121" i="5"/>
  <c r="K2121" i="5"/>
  <c r="L2121" i="5"/>
  <c r="M2121" i="5"/>
  <c r="N2121" i="5"/>
  <c r="B2122" i="5"/>
  <c r="P2122" i="5" s="1"/>
  <c r="C2122" i="5"/>
  <c r="D2122" i="5"/>
  <c r="E2122" i="5"/>
  <c r="F2122" i="5"/>
  <c r="G2122" i="5"/>
  <c r="H2122" i="5"/>
  <c r="I2122" i="5"/>
  <c r="J2122" i="5"/>
  <c r="K2122" i="5"/>
  <c r="L2122" i="5"/>
  <c r="M2122" i="5"/>
  <c r="N2122" i="5"/>
  <c r="B2123" i="5"/>
  <c r="P2123" i="5" s="1"/>
  <c r="C2123" i="5"/>
  <c r="D2123" i="5"/>
  <c r="E2123" i="5"/>
  <c r="F2123" i="5"/>
  <c r="G2123" i="5"/>
  <c r="H2123" i="5"/>
  <c r="I2123" i="5"/>
  <c r="J2123" i="5"/>
  <c r="K2123" i="5"/>
  <c r="L2123" i="5"/>
  <c r="M2123" i="5"/>
  <c r="N2123" i="5"/>
  <c r="B2124" i="5"/>
  <c r="P2124" i="5" s="1"/>
  <c r="C2124" i="5"/>
  <c r="D2124" i="5"/>
  <c r="E2124" i="5"/>
  <c r="F2124" i="5"/>
  <c r="G2124" i="5"/>
  <c r="H2124" i="5"/>
  <c r="I2124" i="5"/>
  <c r="J2124" i="5"/>
  <c r="K2124" i="5"/>
  <c r="L2124" i="5"/>
  <c r="M2124" i="5"/>
  <c r="N2124" i="5"/>
  <c r="B2125" i="5"/>
  <c r="P2125" i="5" s="1"/>
  <c r="C2125" i="5"/>
  <c r="D2125" i="5"/>
  <c r="E2125" i="5"/>
  <c r="F2125" i="5"/>
  <c r="G2125" i="5"/>
  <c r="H2125" i="5"/>
  <c r="I2125" i="5"/>
  <c r="J2125" i="5"/>
  <c r="K2125" i="5"/>
  <c r="L2125" i="5"/>
  <c r="M2125" i="5"/>
  <c r="N2125" i="5"/>
  <c r="B2126" i="5"/>
  <c r="P2126" i="5" s="1"/>
  <c r="C2126" i="5"/>
  <c r="D2126" i="5"/>
  <c r="E2126" i="5"/>
  <c r="F2126" i="5"/>
  <c r="G2126" i="5"/>
  <c r="H2126" i="5"/>
  <c r="I2126" i="5"/>
  <c r="J2126" i="5"/>
  <c r="K2126" i="5"/>
  <c r="L2126" i="5"/>
  <c r="M2126" i="5"/>
  <c r="N2126" i="5"/>
  <c r="B2127" i="5"/>
  <c r="P2127" i="5" s="1"/>
  <c r="C2127" i="5"/>
  <c r="D2127" i="5"/>
  <c r="E2127" i="5"/>
  <c r="F2127" i="5"/>
  <c r="G2127" i="5"/>
  <c r="H2127" i="5"/>
  <c r="I2127" i="5"/>
  <c r="J2127" i="5"/>
  <c r="K2127" i="5"/>
  <c r="L2127" i="5"/>
  <c r="M2127" i="5"/>
  <c r="N2127" i="5"/>
  <c r="B2128" i="5"/>
  <c r="P2128" i="5" s="1"/>
  <c r="C2128" i="5"/>
  <c r="D2128" i="5"/>
  <c r="E2128" i="5"/>
  <c r="F2128" i="5"/>
  <c r="G2128" i="5"/>
  <c r="H2128" i="5"/>
  <c r="I2128" i="5"/>
  <c r="J2128" i="5"/>
  <c r="K2128" i="5"/>
  <c r="L2128" i="5"/>
  <c r="M2128" i="5"/>
  <c r="N2128" i="5"/>
  <c r="B2129" i="5"/>
  <c r="P2129" i="5" s="1"/>
  <c r="C2129" i="5"/>
  <c r="D2129" i="5"/>
  <c r="E2129" i="5"/>
  <c r="F2129" i="5"/>
  <c r="G2129" i="5"/>
  <c r="H2129" i="5"/>
  <c r="I2129" i="5"/>
  <c r="J2129" i="5"/>
  <c r="K2129" i="5"/>
  <c r="L2129" i="5"/>
  <c r="M2129" i="5"/>
  <c r="N2129" i="5"/>
  <c r="B2130" i="5"/>
  <c r="P2130" i="5" s="1"/>
  <c r="C2130" i="5"/>
  <c r="D2130" i="5"/>
  <c r="E2130" i="5"/>
  <c r="F2130" i="5"/>
  <c r="G2130" i="5"/>
  <c r="H2130" i="5"/>
  <c r="I2130" i="5"/>
  <c r="J2130" i="5"/>
  <c r="K2130" i="5"/>
  <c r="L2130" i="5"/>
  <c r="M2130" i="5"/>
  <c r="N2130" i="5"/>
  <c r="B2131" i="5"/>
  <c r="P2131" i="5" s="1"/>
  <c r="C2131" i="5"/>
  <c r="D2131" i="5"/>
  <c r="E2131" i="5"/>
  <c r="F2131" i="5"/>
  <c r="G2131" i="5"/>
  <c r="H2131" i="5"/>
  <c r="I2131" i="5"/>
  <c r="J2131" i="5"/>
  <c r="K2131" i="5"/>
  <c r="L2131" i="5"/>
  <c r="M2131" i="5"/>
  <c r="N2131" i="5"/>
  <c r="B2132" i="5"/>
  <c r="P2132" i="5" s="1"/>
  <c r="C2132" i="5"/>
  <c r="D2132" i="5"/>
  <c r="E2132" i="5"/>
  <c r="F2132" i="5"/>
  <c r="G2132" i="5"/>
  <c r="H2132" i="5"/>
  <c r="I2132" i="5"/>
  <c r="J2132" i="5"/>
  <c r="K2132" i="5"/>
  <c r="L2132" i="5"/>
  <c r="M2132" i="5"/>
  <c r="N2132" i="5"/>
  <c r="B2133" i="5"/>
  <c r="P2133" i="5" s="1"/>
  <c r="C2133" i="5"/>
  <c r="D2133" i="5"/>
  <c r="E2133" i="5"/>
  <c r="F2133" i="5"/>
  <c r="G2133" i="5"/>
  <c r="H2133" i="5"/>
  <c r="I2133" i="5"/>
  <c r="J2133" i="5"/>
  <c r="K2133" i="5"/>
  <c r="L2133" i="5"/>
  <c r="M2133" i="5"/>
  <c r="N2133" i="5"/>
  <c r="B2134" i="5"/>
  <c r="P2134" i="5" s="1"/>
  <c r="C2134" i="5"/>
  <c r="D2134" i="5"/>
  <c r="E2134" i="5"/>
  <c r="F2134" i="5"/>
  <c r="G2134" i="5"/>
  <c r="H2134" i="5"/>
  <c r="I2134" i="5"/>
  <c r="J2134" i="5"/>
  <c r="K2134" i="5"/>
  <c r="L2134" i="5"/>
  <c r="M2134" i="5"/>
  <c r="N2134" i="5"/>
  <c r="B2135" i="5"/>
  <c r="P2135" i="5" s="1"/>
  <c r="C2135" i="5"/>
  <c r="D2135" i="5"/>
  <c r="E2135" i="5"/>
  <c r="F2135" i="5"/>
  <c r="G2135" i="5"/>
  <c r="H2135" i="5"/>
  <c r="I2135" i="5"/>
  <c r="J2135" i="5"/>
  <c r="K2135" i="5"/>
  <c r="L2135" i="5"/>
  <c r="M2135" i="5"/>
  <c r="N2135" i="5"/>
  <c r="B2136" i="5"/>
  <c r="P2136" i="5" s="1"/>
  <c r="C2136" i="5"/>
  <c r="D2136" i="5"/>
  <c r="E2136" i="5"/>
  <c r="F2136" i="5"/>
  <c r="G2136" i="5"/>
  <c r="H2136" i="5"/>
  <c r="I2136" i="5"/>
  <c r="J2136" i="5"/>
  <c r="K2136" i="5"/>
  <c r="L2136" i="5"/>
  <c r="M2136" i="5"/>
  <c r="N2136" i="5"/>
  <c r="B2137" i="5"/>
  <c r="P2137" i="5" s="1"/>
  <c r="C2137" i="5"/>
  <c r="D2137" i="5"/>
  <c r="E2137" i="5"/>
  <c r="F2137" i="5"/>
  <c r="G2137" i="5"/>
  <c r="H2137" i="5"/>
  <c r="I2137" i="5"/>
  <c r="J2137" i="5"/>
  <c r="K2137" i="5"/>
  <c r="L2137" i="5"/>
  <c r="M2137" i="5"/>
  <c r="N2137" i="5"/>
  <c r="B2138" i="5"/>
  <c r="P2138" i="5" s="1"/>
  <c r="C2138" i="5"/>
  <c r="D2138" i="5"/>
  <c r="E2138" i="5"/>
  <c r="F2138" i="5"/>
  <c r="G2138" i="5"/>
  <c r="H2138" i="5"/>
  <c r="I2138" i="5"/>
  <c r="J2138" i="5"/>
  <c r="K2138" i="5"/>
  <c r="L2138" i="5"/>
  <c r="M2138" i="5"/>
  <c r="N2138" i="5"/>
  <c r="B2139" i="5"/>
  <c r="P2139" i="5" s="1"/>
  <c r="C2139" i="5"/>
  <c r="D2139" i="5"/>
  <c r="E2139" i="5"/>
  <c r="F2139" i="5"/>
  <c r="G2139" i="5"/>
  <c r="H2139" i="5"/>
  <c r="I2139" i="5"/>
  <c r="J2139" i="5"/>
  <c r="K2139" i="5"/>
  <c r="L2139" i="5"/>
  <c r="M2139" i="5"/>
  <c r="N2139" i="5"/>
  <c r="B2140" i="5"/>
  <c r="P2140" i="5" s="1"/>
  <c r="C2140" i="5"/>
  <c r="D2140" i="5"/>
  <c r="E2140" i="5"/>
  <c r="F2140" i="5"/>
  <c r="G2140" i="5"/>
  <c r="H2140" i="5"/>
  <c r="I2140" i="5"/>
  <c r="J2140" i="5"/>
  <c r="K2140" i="5"/>
  <c r="L2140" i="5"/>
  <c r="M2140" i="5"/>
  <c r="N2140" i="5"/>
  <c r="B2141" i="5"/>
  <c r="P2141" i="5" s="1"/>
  <c r="C2141" i="5"/>
  <c r="D2141" i="5"/>
  <c r="E2141" i="5"/>
  <c r="F2141" i="5"/>
  <c r="G2141" i="5"/>
  <c r="H2141" i="5"/>
  <c r="I2141" i="5"/>
  <c r="J2141" i="5"/>
  <c r="K2141" i="5"/>
  <c r="L2141" i="5"/>
  <c r="M2141" i="5"/>
  <c r="N2141" i="5"/>
  <c r="B2142" i="5"/>
  <c r="P2142" i="5" s="1"/>
  <c r="C2142" i="5"/>
  <c r="D2142" i="5"/>
  <c r="E2142" i="5"/>
  <c r="F2142" i="5"/>
  <c r="G2142" i="5"/>
  <c r="H2142" i="5"/>
  <c r="I2142" i="5"/>
  <c r="J2142" i="5"/>
  <c r="K2142" i="5"/>
  <c r="L2142" i="5"/>
  <c r="M2142" i="5"/>
  <c r="N2142" i="5"/>
  <c r="B2143" i="5"/>
  <c r="P2143" i="5" s="1"/>
  <c r="C2143" i="5"/>
  <c r="D2143" i="5"/>
  <c r="E2143" i="5"/>
  <c r="F2143" i="5"/>
  <c r="G2143" i="5"/>
  <c r="H2143" i="5"/>
  <c r="I2143" i="5"/>
  <c r="J2143" i="5"/>
  <c r="K2143" i="5"/>
  <c r="L2143" i="5"/>
  <c r="M2143" i="5"/>
  <c r="N2143" i="5"/>
  <c r="B2144" i="5"/>
  <c r="P2144" i="5" s="1"/>
  <c r="C2144" i="5"/>
  <c r="D2144" i="5"/>
  <c r="E2144" i="5"/>
  <c r="F2144" i="5"/>
  <c r="G2144" i="5"/>
  <c r="H2144" i="5"/>
  <c r="I2144" i="5"/>
  <c r="J2144" i="5"/>
  <c r="K2144" i="5"/>
  <c r="L2144" i="5"/>
  <c r="M2144" i="5"/>
  <c r="N2144" i="5"/>
  <c r="B2145" i="5"/>
  <c r="P2145" i="5" s="1"/>
  <c r="C2145" i="5"/>
  <c r="D2145" i="5"/>
  <c r="E2145" i="5"/>
  <c r="F2145" i="5"/>
  <c r="G2145" i="5"/>
  <c r="H2145" i="5"/>
  <c r="I2145" i="5"/>
  <c r="J2145" i="5"/>
  <c r="K2145" i="5"/>
  <c r="L2145" i="5"/>
  <c r="M2145" i="5"/>
  <c r="N2145" i="5"/>
  <c r="B2146" i="5"/>
  <c r="P2146" i="5" s="1"/>
  <c r="C2146" i="5"/>
  <c r="D2146" i="5"/>
  <c r="E2146" i="5"/>
  <c r="F2146" i="5"/>
  <c r="G2146" i="5"/>
  <c r="H2146" i="5"/>
  <c r="I2146" i="5"/>
  <c r="J2146" i="5"/>
  <c r="K2146" i="5"/>
  <c r="L2146" i="5"/>
  <c r="M2146" i="5"/>
  <c r="N2146" i="5"/>
  <c r="B2147" i="5"/>
  <c r="P2147" i="5" s="1"/>
  <c r="C2147" i="5"/>
  <c r="D2147" i="5"/>
  <c r="E2147" i="5"/>
  <c r="F2147" i="5"/>
  <c r="G2147" i="5"/>
  <c r="H2147" i="5"/>
  <c r="I2147" i="5"/>
  <c r="J2147" i="5"/>
  <c r="K2147" i="5"/>
  <c r="L2147" i="5"/>
  <c r="M2147" i="5"/>
  <c r="N2147" i="5"/>
  <c r="B2148" i="5"/>
  <c r="P2148" i="5" s="1"/>
  <c r="C2148" i="5"/>
  <c r="D2148" i="5"/>
  <c r="E2148" i="5"/>
  <c r="F2148" i="5"/>
  <c r="G2148" i="5"/>
  <c r="H2148" i="5"/>
  <c r="I2148" i="5"/>
  <c r="J2148" i="5"/>
  <c r="K2148" i="5"/>
  <c r="L2148" i="5"/>
  <c r="M2148" i="5"/>
  <c r="N2148" i="5"/>
  <c r="B2149" i="5"/>
  <c r="P2149" i="5" s="1"/>
  <c r="C2149" i="5"/>
  <c r="D2149" i="5"/>
  <c r="E2149" i="5"/>
  <c r="F2149" i="5"/>
  <c r="G2149" i="5"/>
  <c r="H2149" i="5"/>
  <c r="I2149" i="5"/>
  <c r="J2149" i="5"/>
  <c r="K2149" i="5"/>
  <c r="L2149" i="5"/>
  <c r="M2149" i="5"/>
  <c r="N2149" i="5"/>
  <c r="B2150" i="5"/>
  <c r="P2150" i="5" s="1"/>
  <c r="C2150" i="5"/>
  <c r="D2150" i="5"/>
  <c r="E2150" i="5"/>
  <c r="F2150" i="5"/>
  <c r="G2150" i="5"/>
  <c r="H2150" i="5"/>
  <c r="I2150" i="5"/>
  <c r="J2150" i="5"/>
  <c r="K2150" i="5"/>
  <c r="L2150" i="5"/>
  <c r="M2150" i="5"/>
  <c r="N2150" i="5"/>
  <c r="B2151" i="5"/>
  <c r="P2151" i="5" s="1"/>
  <c r="C2151" i="5"/>
  <c r="D2151" i="5"/>
  <c r="E2151" i="5"/>
  <c r="F2151" i="5"/>
  <c r="G2151" i="5"/>
  <c r="H2151" i="5"/>
  <c r="I2151" i="5"/>
  <c r="J2151" i="5"/>
  <c r="K2151" i="5"/>
  <c r="L2151" i="5"/>
  <c r="M2151" i="5"/>
  <c r="N2151" i="5"/>
  <c r="B2152" i="5"/>
  <c r="P2152" i="5" s="1"/>
  <c r="C2152" i="5"/>
  <c r="D2152" i="5"/>
  <c r="E2152" i="5"/>
  <c r="F2152" i="5"/>
  <c r="G2152" i="5"/>
  <c r="H2152" i="5"/>
  <c r="I2152" i="5"/>
  <c r="J2152" i="5"/>
  <c r="K2152" i="5"/>
  <c r="L2152" i="5"/>
  <c r="M2152" i="5"/>
  <c r="N2152" i="5"/>
  <c r="B2153" i="5"/>
  <c r="P2153" i="5" s="1"/>
  <c r="C2153" i="5"/>
  <c r="D2153" i="5"/>
  <c r="E2153" i="5"/>
  <c r="F2153" i="5"/>
  <c r="G2153" i="5"/>
  <c r="H2153" i="5"/>
  <c r="I2153" i="5"/>
  <c r="J2153" i="5"/>
  <c r="K2153" i="5"/>
  <c r="L2153" i="5"/>
  <c r="M2153" i="5"/>
  <c r="N2153" i="5"/>
  <c r="B2154" i="5"/>
  <c r="P2154" i="5" s="1"/>
  <c r="C2154" i="5"/>
  <c r="D2154" i="5"/>
  <c r="E2154" i="5"/>
  <c r="F2154" i="5"/>
  <c r="G2154" i="5"/>
  <c r="H2154" i="5"/>
  <c r="I2154" i="5"/>
  <c r="J2154" i="5"/>
  <c r="K2154" i="5"/>
  <c r="L2154" i="5"/>
  <c r="M2154" i="5"/>
  <c r="N2154" i="5"/>
  <c r="B2155" i="5"/>
  <c r="P2155" i="5" s="1"/>
  <c r="C2155" i="5"/>
  <c r="D2155" i="5"/>
  <c r="E2155" i="5"/>
  <c r="F2155" i="5"/>
  <c r="G2155" i="5"/>
  <c r="H2155" i="5"/>
  <c r="I2155" i="5"/>
  <c r="J2155" i="5"/>
  <c r="K2155" i="5"/>
  <c r="L2155" i="5"/>
  <c r="M2155" i="5"/>
  <c r="N2155" i="5"/>
  <c r="B2156" i="5"/>
  <c r="P2156" i="5" s="1"/>
  <c r="C2156" i="5"/>
  <c r="D2156" i="5"/>
  <c r="E2156" i="5"/>
  <c r="F2156" i="5"/>
  <c r="G2156" i="5"/>
  <c r="H2156" i="5"/>
  <c r="I2156" i="5"/>
  <c r="J2156" i="5"/>
  <c r="K2156" i="5"/>
  <c r="L2156" i="5"/>
  <c r="M2156" i="5"/>
  <c r="N2156" i="5"/>
  <c r="B2157" i="5"/>
  <c r="P2157" i="5" s="1"/>
  <c r="C2157" i="5"/>
  <c r="D2157" i="5"/>
  <c r="E2157" i="5"/>
  <c r="F2157" i="5"/>
  <c r="G2157" i="5"/>
  <c r="H2157" i="5"/>
  <c r="I2157" i="5"/>
  <c r="J2157" i="5"/>
  <c r="K2157" i="5"/>
  <c r="L2157" i="5"/>
  <c r="M2157" i="5"/>
  <c r="N2157" i="5"/>
  <c r="B2158" i="5"/>
  <c r="P2158" i="5" s="1"/>
  <c r="C2158" i="5"/>
  <c r="D2158" i="5"/>
  <c r="E2158" i="5"/>
  <c r="F2158" i="5"/>
  <c r="G2158" i="5"/>
  <c r="H2158" i="5"/>
  <c r="I2158" i="5"/>
  <c r="J2158" i="5"/>
  <c r="K2158" i="5"/>
  <c r="L2158" i="5"/>
  <c r="M2158" i="5"/>
  <c r="N2158" i="5"/>
  <c r="B2159" i="5"/>
  <c r="P2159" i="5" s="1"/>
  <c r="C2159" i="5"/>
  <c r="D2159" i="5"/>
  <c r="E2159" i="5"/>
  <c r="F2159" i="5"/>
  <c r="G2159" i="5"/>
  <c r="H2159" i="5"/>
  <c r="I2159" i="5"/>
  <c r="J2159" i="5"/>
  <c r="K2159" i="5"/>
  <c r="L2159" i="5"/>
  <c r="M2159" i="5"/>
  <c r="N2159" i="5"/>
  <c r="B2160" i="5"/>
  <c r="P2160" i="5" s="1"/>
  <c r="C2160" i="5"/>
  <c r="D2160" i="5"/>
  <c r="E2160" i="5"/>
  <c r="F2160" i="5"/>
  <c r="G2160" i="5"/>
  <c r="H2160" i="5"/>
  <c r="I2160" i="5"/>
  <c r="J2160" i="5"/>
  <c r="K2160" i="5"/>
  <c r="L2160" i="5"/>
  <c r="M2160" i="5"/>
  <c r="N2160" i="5"/>
  <c r="B2161" i="5"/>
  <c r="P2161" i="5" s="1"/>
  <c r="C2161" i="5"/>
  <c r="D2161" i="5"/>
  <c r="E2161" i="5"/>
  <c r="F2161" i="5"/>
  <c r="G2161" i="5"/>
  <c r="H2161" i="5"/>
  <c r="I2161" i="5"/>
  <c r="J2161" i="5"/>
  <c r="K2161" i="5"/>
  <c r="L2161" i="5"/>
  <c r="M2161" i="5"/>
  <c r="N2161" i="5"/>
  <c r="B2162" i="5"/>
  <c r="P2162" i="5" s="1"/>
  <c r="C2162" i="5"/>
  <c r="D2162" i="5"/>
  <c r="E2162" i="5"/>
  <c r="F2162" i="5"/>
  <c r="G2162" i="5"/>
  <c r="H2162" i="5"/>
  <c r="I2162" i="5"/>
  <c r="J2162" i="5"/>
  <c r="K2162" i="5"/>
  <c r="L2162" i="5"/>
  <c r="M2162" i="5"/>
  <c r="N2162" i="5"/>
  <c r="B2163" i="5"/>
  <c r="P2163" i="5" s="1"/>
  <c r="C2163" i="5"/>
  <c r="D2163" i="5"/>
  <c r="E2163" i="5"/>
  <c r="F2163" i="5"/>
  <c r="G2163" i="5"/>
  <c r="H2163" i="5"/>
  <c r="I2163" i="5"/>
  <c r="J2163" i="5"/>
  <c r="K2163" i="5"/>
  <c r="L2163" i="5"/>
  <c r="M2163" i="5"/>
  <c r="N2163" i="5"/>
  <c r="B2164" i="5"/>
  <c r="P2164" i="5" s="1"/>
  <c r="C2164" i="5"/>
  <c r="D2164" i="5"/>
  <c r="E2164" i="5"/>
  <c r="F2164" i="5"/>
  <c r="G2164" i="5"/>
  <c r="H2164" i="5"/>
  <c r="I2164" i="5"/>
  <c r="J2164" i="5"/>
  <c r="K2164" i="5"/>
  <c r="L2164" i="5"/>
  <c r="M2164" i="5"/>
  <c r="N2164" i="5"/>
  <c r="B2165" i="5"/>
  <c r="P2165" i="5" s="1"/>
  <c r="C2165" i="5"/>
  <c r="D2165" i="5"/>
  <c r="E2165" i="5"/>
  <c r="F2165" i="5"/>
  <c r="G2165" i="5"/>
  <c r="H2165" i="5"/>
  <c r="I2165" i="5"/>
  <c r="J2165" i="5"/>
  <c r="K2165" i="5"/>
  <c r="L2165" i="5"/>
  <c r="M2165" i="5"/>
  <c r="N2165" i="5"/>
  <c r="B2166" i="5"/>
  <c r="P2166" i="5" s="1"/>
  <c r="C2166" i="5"/>
  <c r="D2166" i="5"/>
  <c r="E2166" i="5"/>
  <c r="F2166" i="5"/>
  <c r="G2166" i="5"/>
  <c r="H2166" i="5"/>
  <c r="I2166" i="5"/>
  <c r="J2166" i="5"/>
  <c r="K2166" i="5"/>
  <c r="L2166" i="5"/>
  <c r="M2166" i="5"/>
  <c r="N2166" i="5"/>
  <c r="B2167" i="5"/>
  <c r="P2167" i="5" s="1"/>
  <c r="C2167" i="5"/>
  <c r="D2167" i="5"/>
  <c r="E2167" i="5"/>
  <c r="F2167" i="5"/>
  <c r="G2167" i="5"/>
  <c r="H2167" i="5"/>
  <c r="I2167" i="5"/>
  <c r="J2167" i="5"/>
  <c r="K2167" i="5"/>
  <c r="L2167" i="5"/>
  <c r="M2167" i="5"/>
  <c r="N2167" i="5"/>
  <c r="B2168" i="5"/>
  <c r="P2168" i="5" s="1"/>
  <c r="C2168" i="5"/>
  <c r="D2168" i="5"/>
  <c r="E2168" i="5"/>
  <c r="F2168" i="5"/>
  <c r="G2168" i="5"/>
  <c r="H2168" i="5"/>
  <c r="I2168" i="5"/>
  <c r="J2168" i="5"/>
  <c r="K2168" i="5"/>
  <c r="L2168" i="5"/>
  <c r="M2168" i="5"/>
  <c r="N2168" i="5"/>
  <c r="B2169" i="5"/>
  <c r="P2169" i="5" s="1"/>
  <c r="C2169" i="5"/>
  <c r="D2169" i="5"/>
  <c r="E2169" i="5"/>
  <c r="F2169" i="5"/>
  <c r="G2169" i="5"/>
  <c r="H2169" i="5"/>
  <c r="I2169" i="5"/>
  <c r="J2169" i="5"/>
  <c r="K2169" i="5"/>
  <c r="L2169" i="5"/>
  <c r="M2169" i="5"/>
  <c r="N2169" i="5"/>
  <c r="B2170" i="5"/>
  <c r="P2170" i="5" s="1"/>
  <c r="C2170" i="5"/>
  <c r="D2170" i="5"/>
  <c r="E2170" i="5"/>
  <c r="F2170" i="5"/>
  <c r="G2170" i="5"/>
  <c r="H2170" i="5"/>
  <c r="I2170" i="5"/>
  <c r="J2170" i="5"/>
  <c r="K2170" i="5"/>
  <c r="L2170" i="5"/>
  <c r="M2170" i="5"/>
  <c r="N2170" i="5"/>
  <c r="B2171" i="5"/>
  <c r="P2171" i="5" s="1"/>
  <c r="C2171" i="5"/>
  <c r="D2171" i="5"/>
  <c r="E2171" i="5"/>
  <c r="F2171" i="5"/>
  <c r="G2171" i="5"/>
  <c r="H2171" i="5"/>
  <c r="I2171" i="5"/>
  <c r="J2171" i="5"/>
  <c r="K2171" i="5"/>
  <c r="L2171" i="5"/>
  <c r="M2171" i="5"/>
  <c r="N2171" i="5"/>
  <c r="B2172" i="5"/>
  <c r="P2172" i="5" s="1"/>
  <c r="C2172" i="5"/>
  <c r="D2172" i="5"/>
  <c r="E2172" i="5"/>
  <c r="F2172" i="5"/>
  <c r="G2172" i="5"/>
  <c r="H2172" i="5"/>
  <c r="I2172" i="5"/>
  <c r="J2172" i="5"/>
  <c r="K2172" i="5"/>
  <c r="L2172" i="5"/>
  <c r="M2172" i="5"/>
  <c r="N2172" i="5"/>
  <c r="B2173" i="5"/>
  <c r="P2173" i="5" s="1"/>
  <c r="C2173" i="5"/>
  <c r="D2173" i="5"/>
  <c r="E2173" i="5"/>
  <c r="F2173" i="5"/>
  <c r="G2173" i="5"/>
  <c r="H2173" i="5"/>
  <c r="I2173" i="5"/>
  <c r="J2173" i="5"/>
  <c r="K2173" i="5"/>
  <c r="L2173" i="5"/>
  <c r="M2173" i="5"/>
  <c r="N2173" i="5"/>
  <c r="B2174" i="5"/>
  <c r="P2174" i="5" s="1"/>
  <c r="C2174" i="5"/>
  <c r="D2174" i="5"/>
  <c r="E2174" i="5"/>
  <c r="F2174" i="5"/>
  <c r="G2174" i="5"/>
  <c r="H2174" i="5"/>
  <c r="I2174" i="5"/>
  <c r="J2174" i="5"/>
  <c r="K2174" i="5"/>
  <c r="L2174" i="5"/>
  <c r="M2174" i="5"/>
  <c r="N2174" i="5"/>
  <c r="B2175" i="5"/>
  <c r="P2175" i="5" s="1"/>
  <c r="C2175" i="5"/>
  <c r="D2175" i="5"/>
  <c r="E2175" i="5"/>
  <c r="F2175" i="5"/>
  <c r="G2175" i="5"/>
  <c r="H2175" i="5"/>
  <c r="I2175" i="5"/>
  <c r="J2175" i="5"/>
  <c r="K2175" i="5"/>
  <c r="L2175" i="5"/>
  <c r="M2175" i="5"/>
  <c r="N2175" i="5"/>
  <c r="B2176" i="5"/>
  <c r="P2176" i="5" s="1"/>
  <c r="C2176" i="5"/>
  <c r="D2176" i="5"/>
  <c r="E2176" i="5"/>
  <c r="F2176" i="5"/>
  <c r="G2176" i="5"/>
  <c r="H2176" i="5"/>
  <c r="I2176" i="5"/>
  <c r="J2176" i="5"/>
  <c r="K2176" i="5"/>
  <c r="L2176" i="5"/>
  <c r="M2176" i="5"/>
  <c r="N2176" i="5"/>
  <c r="B2177" i="5"/>
  <c r="P2177" i="5" s="1"/>
  <c r="C2177" i="5"/>
  <c r="D2177" i="5"/>
  <c r="E2177" i="5"/>
  <c r="F2177" i="5"/>
  <c r="G2177" i="5"/>
  <c r="H2177" i="5"/>
  <c r="I2177" i="5"/>
  <c r="J2177" i="5"/>
  <c r="K2177" i="5"/>
  <c r="L2177" i="5"/>
  <c r="M2177" i="5"/>
  <c r="N2177" i="5"/>
  <c r="B2178" i="5"/>
  <c r="P2178" i="5" s="1"/>
  <c r="C2178" i="5"/>
  <c r="D2178" i="5"/>
  <c r="E2178" i="5"/>
  <c r="F2178" i="5"/>
  <c r="G2178" i="5"/>
  <c r="H2178" i="5"/>
  <c r="I2178" i="5"/>
  <c r="J2178" i="5"/>
  <c r="K2178" i="5"/>
  <c r="L2178" i="5"/>
  <c r="M2178" i="5"/>
  <c r="N2178" i="5"/>
  <c r="B2179" i="5"/>
  <c r="P2179" i="5" s="1"/>
  <c r="C2179" i="5"/>
  <c r="D2179" i="5"/>
  <c r="E2179" i="5"/>
  <c r="F2179" i="5"/>
  <c r="G2179" i="5"/>
  <c r="H2179" i="5"/>
  <c r="I2179" i="5"/>
  <c r="J2179" i="5"/>
  <c r="K2179" i="5"/>
  <c r="L2179" i="5"/>
  <c r="M2179" i="5"/>
  <c r="N2179" i="5"/>
  <c r="B2180" i="5"/>
  <c r="P2180" i="5" s="1"/>
  <c r="C2180" i="5"/>
  <c r="D2180" i="5"/>
  <c r="E2180" i="5"/>
  <c r="F2180" i="5"/>
  <c r="G2180" i="5"/>
  <c r="H2180" i="5"/>
  <c r="I2180" i="5"/>
  <c r="J2180" i="5"/>
  <c r="K2180" i="5"/>
  <c r="L2180" i="5"/>
  <c r="M2180" i="5"/>
  <c r="N2180" i="5"/>
  <c r="B2181" i="5"/>
  <c r="P2181" i="5" s="1"/>
  <c r="C2181" i="5"/>
  <c r="D2181" i="5"/>
  <c r="E2181" i="5"/>
  <c r="F2181" i="5"/>
  <c r="G2181" i="5"/>
  <c r="H2181" i="5"/>
  <c r="I2181" i="5"/>
  <c r="J2181" i="5"/>
  <c r="K2181" i="5"/>
  <c r="L2181" i="5"/>
  <c r="M2181" i="5"/>
  <c r="N2181" i="5"/>
  <c r="B2182" i="5"/>
  <c r="P2182" i="5" s="1"/>
  <c r="C2182" i="5"/>
  <c r="D2182" i="5"/>
  <c r="E2182" i="5"/>
  <c r="F2182" i="5"/>
  <c r="G2182" i="5"/>
  <c r="H2182" i="5"/>
  <c r="I2182" i="5"/>
  <c r="J2182" i="5"/>
  <c r="K2182" i="5"/>
  <c r="L2182" i="5"/>
  <c r="M2182" i="5"/>
  <c r="N2182" i="5"/>
  <c r="B2183" i="5"/>
  <c r="P2183" i="5" s="1"/>
  <c r="C2183" i="5"/>
  <c r="D2183" i="5"/>
  <c r="E2183" i="5"/>
  <c r="F2183" i="5"/>
  <c r="G2183" i="5"/>
  <c r="H2183" i="5"/>
  <c r="I2183" i="5"/>
  <c r="J2183" i="5"/>
  <c r="K2183" i="5"/>
  <c r="L2183" i="5"/>
  <c r="M2183" i="5"/>
  <c r="N2183" i="5"/>
  <c r="B2184" i="5"/>
  <c r="P2184" i="5" s="1"/>
  <c r="C2184" i="5"/>
  <c r="D2184" i="5"/>
  <c r="E2184" i="5"/>
  <c r="F2184" i="5"/>
  <c r="G2184" i="5"/>
  <c r="H2184" i="5"/>
  <c r="I2184" i="5"/>
  <c r="J2184" i="5"/>
  <c r="K2184" i="5"/>
  <c r="L2184" i="5"/>
  <c r="M2184" i="5"/>
  <c r="N2184" i="5"/>
  <c r="B2185" i="5"/>
  <c r="P2185" i="5" s="1"/>
  <c r="C2185" i="5"/>
  <c r="D2185" i="5"/>
  <c r="E2185" i="5"/>
  <c r="F2185" i="5"/>
  <c r="G2185" i="5"/>
  <c r="H2185" i="5"/>
  <c r="I2185" i="5"/>
  <c r="J2185" i="5"/>
  <c r="K2185" i="5"/>
  <c r="L2185" i="5"/>
  <c r="M2185" i="5"/>
  <c r="N2185" i="5"/>
  <c r="B2186" i="5"/>
  <c r="P2186" i="5" s="1"/>
  <c r="C2186" i="5"/>
  <c r="D2186" i="5"/>
  <c r="E2186" i="5"/>
  <c r="F2186" i="5"/>
  <c r="G2186" i="5"/>
  <c r="H2186" i="5"/>
  <c r="I2186" i="5"/>
  <c r="J2186" i="5"/>
  <c r="K2186" i="5"/>
  <c r="L2186" i="5"/>
  <c r="M2186" i="5"/>
  <c r="N2186" i="5"/>
  <c r="B2187" i="5"/>
  <c r="P2187" i="5" s="1"/>
  <c r="C2187" i="5"/>
  <c r="D2187" i="5"/>
  <c r="E2187" i="5"/>
  <c r="F2187" i="5"/>
  <c r="G2187" i="5"/>
  <c r="H2187" i="5"/>
  <c r="I2187" i="5"/>
  <c r="J2187" i="5"/>
  <c r="K2187" i="5"/>
  <c r="L2187" i="5"/>
  <c r="M2187" i="5"/>
  <c r="N2187" i="5"/>
  <c r="B2188" i="5"/>
  <c r="P2188" i="5" s="1"/>
  <c r="C2188" i="5"/>
  <c r="D2188" i="5"/>
  <c r="E2188" i="5"/>
  <c r="F2188" i="5"/>
  <c r="G2188" i="5"/>
  <c r="H2188" i="5"/>
  <c r="I2188" i="5"/>
  <c r="J2188" i="5"/>
  <c r="K2188" i="5"/>
  <c r="L2188" i="5"/>
  <c r="M2188" i="5"/>
  <c r="N2188" i="5"/>
  <c r="B2189" i="5"/>
  <c r="P2189" i="5" s="1"/>
  <c r="C2189" i="5"/>
  <c r="D2189" i="5"/>
  <c r="E2189" i="5"/>
  <c r="F2189" i="5"/>
  <c r="G2189" i="5"/>
  <c r="H2189" i="5"/>
  <c r="I2189" i="5"/>
  <c r="J2189" i="5"/>
  <c r="K2189" i="5"/>
  <c r="L2189" i="5"/>
  <c r="M2189" i="5"/>
  <c r="N2189" i="5"/>
  <c r="B2190" i="5"/>
  <c r="P2190" i="5" s="1"/>
  <c r="C2190" i="5"/>
  <c r="D2190" i="5"/>
  <c r="E2190" i="5"/>
  <c r="F2190" i="5"/>
  <c r="G2190" i="5"/>
  <c r="H2190" i="5"/>
  <c r="I2190" i="5"/>
  <c r="J2190" i="5"/>
  <c r="K2190" i="5"/>
  <c r="L2190" i="5"/>
  <c r="M2190" i="5"/>
  <c r="N2190" i="5"/>
  <c r="B2191" i="5"/>
  <c r="P2191" i="5" s="1"/>
  <c r="C2191" i="5"/>
  <c r="D2191" i="5"/>
  <c r="E2191" i="5"/>
  <c r="F2191" i="5"/>
  <c r="G2191" i="5"/>
  <c r="H2191" i="5"/>
  <c r="I2191" i="5"/>
  <c r="J2191" i="5"/>
  <c r="K2191" i="5"/>
  <c r="L2191" i="5"/>
  <c r="M2191" i="5"/>
  <c r="N2191" i="5"/>
  <c r="B2192" i="5"/>
  <c r="P2192" i="5" s="1"/>
  <c r="C2192" i="5"/>
  <c r="D2192" i="5"/>
  <c r="E2192" i="5"/>
  <c r="F2192" i="5"/>
  <c r="G2192" i="5"/>
  <c r="H2192" i="5"/>
  <c r="I2192" i="5"/>
  <c r="J2192" i="5"/>
  <c r="K2192" i="5"/>
  <c r="L2192" i="5"/>
  <c r="M2192" i="5"/>
  <c r="N2192" i="5"/>
  <c r="B2193" i="5"/>
  <c r="P2193" i="5" s="1"/>
  <c r="C2193" i="5"/>
  <c r="D2193" i="5"/>
  <c r="E2193" i="5"/>
  <c r="F2193" i="5"/>
  <c r="G2193" i="5"/>
  <c r="H2193" i="5"/>
  <c r="I2193" i="5"/>
  <c r="J2193" i="5"/>
  <c r="K2193" i="5"/>
  <c r="L2193" i="5"/>
  <c r="M2193" i="5"/>
  <c r="N2193" i="5"/>
  <c r="B2194" i="5"/>
  <c r="P2194" i="5" s="1"/>
  <c r="C2194" i="5"/>
  <c r="D2194" i="5"/>
  <c r="E2194" i="5"/>
  <c r="F2194" i="5"/>
  <c r="G2194" i="5"/>
  <c r="H2194" i="5"/>
  <c r="I2194" i="5"/>
  <c r="J2194" i="5"/>
  <c r="K2194" i="5"/>
  <c r="L2194" i="5"/>
  <c r="M2194" i="5"/>
  <c r="N2194" i="5"/>
  <c r="B2195" i="5"/>
  <c r="P2195" i="5" s="1"/>
  <c r="C2195" i="5"/>
  <c r="D2195" i="5"/>
  <c r="E2195" i="5"/>
  <c r="F2195" i="5"/>
  <c r="G2195" i="5"/>
  <c r="H2195" i="5"/>
  <c r="I2195" i="5"/>
  <c r="J2195" i="5"/>
  <c r="K2195" i="5"/>
  <c r="L2195" i="5"/>
  <c r="M2195" i="5"/>
  <c r="N2195" i="5"/>
  <c r="B2196" i="5"/>
  <c r="P2196" i="5" s="1"/>
  <c r="C2196" i="5"/>
  <c r="D2196" i="5"/>
  <c r="E2196" i="5"/>
  <c r="F2196" i="5"/>
  <c r="G2196" i="5"/>
  <c r="H2196" i="5"/>
  <c r="I2196" i="5"/>
  <c r="J2196" i="5"/>
  <c r="K2196" i="5"/>
  <c r="L2196" i="5"/>
  <c r="M2196" i="5"/>
  <c r="N2196" i="5"/>
  <c r="B2197" i="5"/>
  <c r="P2197" i="5" s="1"/>
  <c r="C2197" i="5"/>
  <c r="D2197" i="5"/>
  <c r="E2197" i="5"/>
  <c r="F2197" i="5"/>
  <c r="G2197" i="5"/>
  <c r="H2197" i="5"/>
  <c r="I2197" i="5"/>
  <c r="J2197" i="5"/>
  <c r="K2197" i="5"/>
  <c r="L2197" i="5"/>
  <c r="M2197" i="5"/>
  <c r="N2197" i="5"/>
  <c r="B2198" i="5"/>
  <c r="P2198" i="5" s="1"/>
  <c r="C2198" i="5"/>
  <c r="D2198" i="5"/>
  <c r="E2198" i="5"/>
  <c r="F2198" i="5"/>
  <c r="G2198" i="5"/>
  <c r="H2198" i="5"/>
  <c r="I2198" i="5"/>
  <c r="J2198" i="5"/>
  <c r="K2198" i="5"/>
  <c r="L2198" i="5"/>
  <c r="M2198" i="5"/>
  <c r="N2198" i="5"/>
  <c r="B2199" i="5"/>
  <c r="P2199" i="5" s="1"/>
  <c r="C2199" i="5"/>
  <c r="D2199" i="5"/>
  <c r="E2199" i="5"/>
  <c r="F2199" i="5"/>
  <c r="G2199" i="5"/>
  <c r="H2199" i="5"/>
  <c r="I2199" i="5"/>
  <c r="J2199" i="5"/>
  <c r="K2199" i="5"/>
  <c r="L2199" i="5"/>
  <c r="M2199" i="5"/>
  <c r="N2199" i="5"/>
  <c r="B2200" i="5"/>
  <c r="P2200" i="5" s="1"/>
  <c r="C2200" i="5"/>
  <c r="D2200" i="5"/>
  <c r="E2200" i="5"/>
  <c r="F2200" i="5"/>
  <c r="G2200" i="5"/>
  <c r="H2200" i="5"/>
  <c r="I2200" i="5"/>
  <c r="J2200" i="5"/>
  <c r="K2200" i="5"/>
  <c r="L2200" i="5"/>
  <c r="M2200" i="5"/>
  <c r="N2200" i="5"/>
  <c r="B2201" i="5"/>
  <c r="P2201" i="5" s="1"/>
  <c r="C2201" i="5"/>
  <c r="D2201" i="5"/>
  <c r="E2201" i="5"/>
  <c r="F2201" i="5"/>
  <c r="G2201" i="5"/>
  <c r="H2201" i="5"/>
  <c r="I2201" i="5"/>
  <c r="J2201" i="5"/>
  <c r="K2201" i="5"/>
  <c r="L2201" i="5"/>
  <c r="M2201" i="5"/>
  <c r="N2201" i="5"/>
  <c r="B2202" i="5"/>
  <c r="P2202" i="5" s="1"/>
  <c r="C2202" i="5"/>
  <c r="D2202" i="5"/>
  <c r="E2202" i="5"/>
  <c r="F2202" i="5"/>
  <c r="G2202" i="5"/>
  <c r="H2202" i="5"/>
  <c r="I2202" i="5"/>
  <c r="J2202" i="5"/>
  <c r="K2202" i="5"/>
  <c r="L2202" i="5"/>
  <c r="M2202" i="5"/>
  <c r="N2202" i="5"/>
  <c r="B2203" i="5"/>
  <c r="P2203" i="5" s="1"/>
  <c r="C2203" i="5"/>
  <c r="D2203" i="5"/>
  <c r="E2203" i="5"/>
  <c r="F2203" i="5"/>
  <c r="G2203" i="5"/>
  <c r="H2203" i="5"/>
  <c r="I2203" i="5"/>
  <c r="J2203" i="5"/>
  <c r="K2203" i="5"/>
  <c r="L2203" i="5"/>
  <c r="M2203" i="5"/>
  <c r="N2203" i="5"/>
  <c r="B2204" i="5"/>
  <c r="P2204" i="5" s="1"/>
  <c r="C2204" i="5"/>
  <c r="D2204" i="5"/>
  <c r="E2204" i="5"/>
  <c r="F2204" i="5"/>
  <c r="G2204" i="5"/>
  <c r="H2204" i="5"/>
  <c r="I2204" i="5"/>
  <c r="J2204" i="5"/>
  <c r="K2204" i="5"/>
  <c r="L2204" i="5"/>
  <c r="M2204" i="5"/>
  <c r="N2204" i="5"/>
  <c r="B2205" i="5"/>
  <c r="P2205" i="5" s="1"/>
  <c r="C2205" i="5"/>
  <c r="D2205" i="5"/>
  <c r="E2205" i="5"/>
  <c r="F2205" i="5"/>
  <c r="G2205" i="5"/>
  <c r="H2205" i="5"/>
  <c r="I2205" i="5"/>
  <c r="J2205" i="5"/>
  <c r="K2205" i="5"/>
  <c r="L2205" i="5"/>
  <c r="M2205" i="5"/>
  <c r="N2205" i="5"/>
  <c r="B2206" i="5"/>
  <c r="P2206" i="5" s="1"/>
  <c r="C2206" i="5"/>
  <c r="D2206" i="5"/>
  <c r="E2206" i="5"/>
  <c r="F2206" i="5"/>
  <c r="G2206" i="5"/>
  <c r="H2206" i="5"/>
  <c r="I2206" i="5"/>
  <c r="J2206" i="5"/>
  <c r="K2206" i="5"/>
  <c r="L2206" i="5"/>
  <c r="M2206" i="5"/>
  <c r="N2206" i="5"/>
  <c r="B2207" i="5"/>
  <c r="P2207" i="5" s="1"/>
  <c r="C2207" i="5"/>
  <c r="D2207" i="5"/>
  <c r="E2207" i="5"/>
  <c r="F2207" i="5"/>
  <c r="G2207" i="5"/>
  <c r="H2207" i="5"/>
  <c r="I2207" i="5"/>
  <c r="J2207" i="5"/>
  <c r="K2207" i="5"/>
  <c r="L2207" i="5"/>
  <c r="M2207" i="5"/>
  <c r="N2207" i="5"/>
  <c r="B2208" i="5"/>
  <c r="P2208" i="5" s="1"/>
  <c r="C2208" i="5"/>
  <c r="D2208" i="5"/>
  <c r="E2208" i="5"/>
  <c r="F2208" i="5"/>
  <c r="G2208" i="5"/>
  <c r="H2208" i="5"/>
  <c r="I2208" i="5"/>
  <c r="J2208" i="5"/>
  <c r="K2208" i="5"/>
  <c r="L2208" i="5"/>
  <c r="M2208" i="5"/>
  <c r="N2208" i="5"/>
  <c r="B2209" i="5"/>
  <c r="P2209" i="5" s="1"/>
  <c r="C2209" i="5"/>
  <c r="D2209" i="5"/>
  <c r="E2209" i="5"/>
  <c r="F2209" i="5"/>
  <c r="G2209" i="5"/>
  <c r="H2209" i="5"/>
  <c r="I2209" i="5"/>
  <c r="J2209" i="5"/>
  <c r="K2209" i="5"/>
  <c r="L2209" i="5"/>
  <c r="M2209" i="5"/>
  <c r="N2209" i="5"/>
  <c r="B2210" i="5"/>
  <c r="P2210" i="5" s="1"/>
  <c r="C2210" i="5"/>
  <c r="D2210" i="5"/>
  <c r="E2210" i="5"/>
  <c r="F2210" i="5"/>
  <c r="G2210" i="5"/>
  <c r="H2210" i="5"/>
  <c r="I2210" i="5"/>
  <c r="J2210" i="5"/>
  <c r="K2210" i="5"/>
  <c r="L2210" i="5"/>
  <c r="M2210" i="5"/>
  <c r="N2210" i="5"/>
  <c r="B2211" i="5"/>
  <c r="P2211" i="5" s="1"/>
  <c r="C2211" i="5"/>
  <c r="D2211" i="5"/>
  <c r="E2211" i="5"/>
  <c r="F2211" i="5"/>
  <c r="G2211" i="5"/>
  <c r="H2211" i="5"/>
  <c r="I2211" i="5"/>
  <c r="J2211" i="5"/>
  <c r="K2211" i="5"/>
  <c r="L2211" i="5"/>
  <c r="M2211" i="5"/>
  <c r="N2211" i="5"/>
  <c r="B2212" i="5"/>
  <c r="P2212" i="5" s="1"/>
  <c r="C2212" i="5"/>
  <c r="D2212" i="5"/>
  <c r="E2212" i="5"/>
  <c r="F2212" i="5"/>
  <c r="G2212" i="5"/>
  <c r="H2212" i="5"/>
  <c r="I2212" i="5"/>
  <c r="J2212" i="5"/>
  <c r="K2212" i="5"/>
  <c r="L2212" i="5"/>
  <c r="M2212" i="5"/>
  <c r="N2212" i="5"/>
  <c r="B2213" i="5"/>
  <c r="P2213" i="5" s="1"/>
  <c r="C2213" i="5"/>
  <c r="D2213" i="5"/>
  <c r="E2213" i="5"/>
  <c r="F2213" i="5"/>
  <c r="G2213" i="5"/>
  <c r="H2213" i="5"/>
  <c r="I2213" i="5"/>
  <c r="J2213" i="5"/>
  <c r="K2213" i="5"/>
  <c r="L2213" i="5"/>
  <c r="M2213" i="5"/>
  <c r="N2213" i="5"/>
  <c r="B2214" i="5"/>
  <c r="P2214" i="5" s="1"/>
  <c r="C2214" i="5"/>
  <c r="D2214" i="5"/>
  <c r="E2214" i="5"/>
  <c r="F2214" i="5"/>
  <c r="G2214" i="5"/>
  <c r="H2214" i="5"/>
  <c r="I2214" i="5"/>
  <c r="J2214" i="5"/>
  <c r="K2214" i="5"/>
  <c r="L2214" i="5"/>
  <c r="M2214" i="5"/>
  <c r="N2214" i="5"/>
  <c r="B2215" i="5"/>
  <c r="P2215" i="5" s="1"/>
  <c r="C2215" i="5"/>
  <c r="D2215" i="5"/>
  <c r="E2215" i="5"/>
  <c r="F2215" i="5"/>
  <c r="G2215" i="5"/>
  <c r="H2215" i="5"/>
  <c r="I2215" i="5"/>
  <c r="J2215" i="5"/>
  <c r="K2215" i="5"/>
  <c r="L2215" i="5"/>
  <c r="M2215" i="5"/>
  <c r="N2215" i="5"/>
  <c r="B2216" i="5"/>
  <c r="P2216" i="5" s="1"/>
  <c r="C2216" i="5"/>
  <c r="D2216" i="5"/>
  <c r="E2216" i="5"/>
  <c r="F2216" i="5"/>
  <c r="G2216" i="5"/>
  <c r="H2216" i="5"/>
  <c r="I2216" i="5"/>
  <c r="J2216" i="5"/>
  <c r="K2216" i="5"/>
  <c r="L2216" i="5"/>
  <c r="M2216" i="5"/>
  <c r="N2216" i="5"/>
  <c r="B2217" i="5"/>
  <c r="P2217" i="5" s="1"/>
  <c r="C2217" i="5"/>
  <c r="D2217" i="5"/>
  <c r="E2217" i="5"/>
  <c r="F2217" i="5"/>
  <c r="G2217" i="5"/>
  <c r="H2217" i="5"/>
  <c r="I2217" i="5"/>
  <c r="J2217" i="5"/>
  <c r="K2217" i="5"/>
  <c r="L2217" i="5"/>
  <c r="M2217" i="5"/>
  <c r="N2217" i="5"/>
  <c r="B2218" i="5"/>
  <c r="P2218" i="5" s="1"/>
  <c r="C2218" i="5"/>
  <c r="D2218" i="5"/>
  <c r="E2218" i="5"/>
  <c r="F2218" i="5"/>
  <c r="G2218" i="5"/>
  <c r="H2218" i="5"/>
  <c r="I2218" i="5"/>
  <c r="J2218" i="5"/>
  <c r="K2218" i="5"/>
  <c r="L2218" i="5"/>
  <c r="M2218" i="5"/>
  <c r="N2218" i="5"/>
  <c r="B2219" i="5"/>
  <c r="P2219" i="5" s="1"/>
  <c r="C2219" i="5"/>
  <c r="D2219" i="5"/>
  <c r="E2219" i="5"/>
  <c r="F2219" i="5"/>
  <c r="G2219" i="5"/>
  <c r="H2219" i="5"/>
  <c r="I2219" i="5"/>
  <c r="J2219" i="5"/>
  <c r="K2219" i="5"/>
  <c r="L2219" i="5"/>
  <c r="M2219" i="5"/>
  <c r="N2219" i="5"/>
  <c r="B2220" i="5"/>
  <c r="P2220" i="5" s="1"/>
  <c r="C2220" i="5"/>
  <c r="D2220" i="5"/>
  <c r="E2220" i="5"/>
  <c r="F2220" i="5"/>
  <c r="G2220" i="5"/>
  <c r="H2220" i="5"/>
  <c r="I2220" i="5"/>
  <c r="J2220" i="5"/>
  <c r="K2220" i="5"/>
  <c r="L2220" i="5"/>
  <c r="M2220" i="5"/>
  <c r="N2220" i="5"/>
  <c r="B2221" i="5"/>
  <c r="P2221" i="5" s="1"/>
  <c r="C2221" i="5"/>
  <c r="D2221" i="5"/>
  <c r="E2221" i="5"/>
  <c r="F2221" i="5"/>
  <c r="G2221" i="5"/>
  <c r="H2221" i="5"/>
  <c r="I2221" i="5"/>
  <c r="J2221" i="5"/>
  <c r="K2221" i="5"/>
  <c r="L2221" i="5"/>
  <c r="M2221" i="5"/>
  <c r="N2221" i="5"/>
  <c r="B2222" i="5"/>
  <c r="P2222" i="5" s="1"/>
  <c r="C2222" i="5"/>
  <c r="D2222" i="5"/>
  <c r="E2222" i="5"/>
  <c r="F2222" i="5"/>
  <c r="G2222" i="5"/>
  <c r="H2222" i="5"/>
  <c r="I2222" i="5"/>
  <c r="J2222" i="5"/>
  <c r="K2222" i="5"/>
  <c r="L2222" i="5"/>
  <c r="M2222" i="5"/>
  <c r="N2222" i="5"/>
  <c r="B2223" i="5"/>
  <c r="P2223" i="5" s="1"/>
  <c r="C2223" i="5"/>
  <c r="D2223" i="5"/>
  <c r="E2223" i="5"/>
  <c r="F2223" i="5"/>
  <c r="G2223" i="5"/>
  <c r="H2223" i="5"/>
  <c r="I2223" i="5"/>
  <c r="J2223" i="5"/>
  <c r="K2223" i="5"/>
  <c r="L2223" i="5"/>
  <c r="M2223" i="5"/>
  <c r="N2223" i="5"/>
  <c r="B2224" i="5"/>
  <c r="P2224" i="5" s="1"/>
  <c r="C2224" i="5"/>
  <c r="D2224" i="5"/>
  <c r="E2224" i="5"/>
  <c r="F2224" i="5"/>
  <c r="G2224" i="5"/>
  <c r="H2224" i="5"/>
  <c r="I2224" i="5"/>
  <c r="J2224" i="5"/>
  <c r="K2224" i="5"/>
  <c r="L2224" i="5"/>
  <c r="M2224" i="5"/>
  <c r="N2224" i="5"/>
  <c r="B2225" i="5"/>
  <c r="P2225" i="5" s="1"/>
  <c r="C2225" i="5"/>
  <c r="D2225" i="5"/>
  <c r="E2225" i="5"/>
  <c r="F2225" i="5"/>
  <c r="G2225" i="5"/>
  <c r="H2225" i="5"/>
  <c r="I2225" i="5"/>
  <c r="J2225" i="5"/>
  <c r="K2225" i="5"/>
  <c r="L2225" i="5"/>
  <c r="M2225" i="5"/>
  <c r="N2225" i="5"/>
  <c r="B2226" i="5"/>
  <c r="P2226" i="5" s="1"/>
  <c r="C2226" i="5"/>
  <c r="D2226" i="5"/>
  <c r="E2226" i="5"/>
  <c r="F2226" i="5"/>
  <c r="G2226" i="5"/>
  <c r="H2226" i="5"/>
  <c r="I2226" i="5"/>
  <c r="J2226" i="5"/>
  <c r="K2226" i="5"/>
  <c r="L2226" i="5"/>
  <c r="M2226" i="5"/>
  <c r="N2226" i="5"/>
  <c r="B2227" i="5"/>
  <c r="P2227" i="5" s="1"/>
  <c r="C2227" i="5"/>
  <c r="D2227" i="5"/>
  <c r="E2227" i="5"/>
  <c r="F2227" i="5"/>
  <c r="G2227" i="5"/>
  <c r="H2227" i="5"/>
  <c r="I2227" i="5"/>
  <c r="J2227" i="5"/>
  <c r="K2227" i="5"/>
  <c r="L2227" i="5"/>
  <c r="M2227" i="5"/>
  <c r="N2227" i="5"/>
  <c r="B2228" i="5"/>
  <c r="P2228" i="5" s="1"/>
  <c r="C2228" i="5"/>
  <c r="D2228" i="5"/>
  <c r="E2228" i="5"/>
  <c r="F2228" i="5"/>
  <c r="G2228" i="5"/>
  <c r="H2228" i="5"/>
  <c r="I2228" i="5"/>
  <c r="J2228" i="5"/>
  <c r="K2228" i="5"/>
  <c r="L2228" i="5"/>
  <c r="M2228" i="5"/>
  <c r="N2228" i="5"/>
  <c r="B2229" i="5"/>
  <c r="P2229" i="5" s="1"/>
  <c r="C2229" i="5"/>
  <c r="D2229" i="5"/>
  <c r="E2229" i="5"/>
  <c r="F2229" i="5"/>
  <c r="G2229" i="5"/>
  <c r="H2229" i="5"/>
  <c r="I2229" i="5"/>
  <c r="J2229" i="5"/>
  <c r="K2229" i="5"/>
  <c r="L2229" i="5"/>
  <c r="M2229" i="5"/>
  <c r="N2229" i="5"/>
  <c r="B2230" i="5"/>
  <c r="P2230" i="5" s="1"/>
  <c r="C2230" i="5"/>
  <c r="D2230" i="5"/>
  <c r="E2230" i="5"/>
  <c r="F2230" i="5"/>
  <c r="G2230" i="5"/>
  <c r="H2230" i="5"/>
  <c r="I2230" i="5"/>
  <c r="J2230" i="5"/>
  <c r="K2230" i="5"/>
  <c r="L2230" i="5"/>
  <c r="M2230" i="5"/>
  <c r="N2230" i="5"/>
  <c r="B2231" i="5"/>
  <c r="P2231" i="5" s="1"/>
  <c r="C2231" i="5"/>
  <c r="D2231" i="5"/>
  <c r="E2231" i="5"/>
  <c r="F2231" i="5"/>
  <c r="G2231" i="5"/>
  <c r="H2231" i="5"/>
  <c r="I2231" i="5"/>
  <c r="J2231" i="5"/>
  <c r="K2231" i="5"/>
  <c r="L2231" i="5"/>
  <c r="M2231" i="5"/>
  <c r="N2231" i="5"/>
  <c r="B2232" i="5"/>
  <c r="P2232" i="5" s="1"/>
  <c r="C2232" i="5"/>
  <c r="D2232" i="5"/>
  <c r="E2232" i="5"/>
  <c r="F2232" i="5"/>
  <c r="G2232" i="5"/>
  <c r="H2232" i="5"/>
  <c r="I2232" i="5"/>
  <c r="J2232" i="5"/>
  <c r="K2232" i="5"/>
  <c r="L2232" i="5"/>
  <c r="M2232" i="5"/>
  <c r="N2232" i="5"/>
  <c r="B2233" i="5"/>
  <c r="P2233" i="5" s="1"/>
  <c r="C2233" i="5"/>
  <c r="D2233" i="5"/>
  <c r="E2233" i="5"/>
  <c r="F2233" i="5"/>
  <c r="G2233" i="5"/>
  <c r="H2233" i="5"/>
  <c r="I2233" i="5"/>
  <c r="J2233" i="5"/>
  <c r="K2233" i="5"/>
  <c r="L2233" i="5"/>
  <c r="M2233" i="5"/>
  <c r="N2233" i="5"/>
  <c r="B2234" i="5"/>
  <c r="P2234" i="5" s="1"/>
  <c r="C2234" i="5"/>
  <c r="D2234" i="5"/>
  <c r="E2234" i="5"/>
  <c r="F2234" i="5"/>
  <c r="G2234" i="5"/>
  <c r="H2234" i="5"/>
  <c r="I2234" i="5"/>
  <c r="J2234" i="5"/>
  <c r="K2234" i="5"/>
  <c r="L2234" i="5"/>
  <c r="M2234" i="5"/>
  <c r="N2234" i="5"/>
  <c r="B2235" i="5"/>
  <c r="P2235" i="5" s="1"/>
  <c r="C2235" i="5"/>
  <c r="D2235" i="5"/>
  <c r="E2235" i="5"/>
  <c r="F2235" i="5"/>
  <c r="G2235" i="5"/>
  <c r="H2235" i="5"/>
  <c r="I2235" i="5"/>
  <c r="J2235" i="5"/>
  <c r="K2235" i="5"/>
  <c r="L2235" i="5"/>
  <c r="M2235" i="5"/>
  <c r="N2235" i="5"/>
  <c r="B2236" i="5"/>
  <c r="P2236" i="5" s="1"/>
  <c r="C2236" i="5"/>
  <c r="D2236" i="5"/>
  <c r="E2236" i="5"/>
  <c r="F2236" i="5"/>
  <c r="G2236" i="5"/>
  <c r="H2236" i="5"/>
  <c r="I2236" i="5"/>
  <c r="J2236" i="5"/>
  <c r="K2236" i="5"/>
  <c r="L2236" i="5"/>
  <c r="M2236" i="5"/>
  <c r="N2236" i="5"/>
  <c r="B2237" i="5"/>
  <c r="P2237" i="5" s="1"/>
  <c r="C2237" i="5"/>
  <c r="D2237" i="5"/>
  <c r="E2237" i="5"/>
  <c r="F2237" i="5"/>
  <c r="G2237" i="5"/>
  <c r="H2237" i="5"/>
  <c r="I2237" i="5"/>
  <c r="J2237" i="5"/>
  <c r="K2237" i="5"/>
  <c r="L2237" i="5"/>
  <c r="M2237" i="5"/>
  <c r="N2237" i="5"/>
  <c r="B2238" i="5"/>
  <c r="P2238" i="5" s="1"/>
  <c r="C2238" i="5"/>
  <c r="D2238" i="5"/>
  <c r="E2238" i="5"/>
  <c r="F2238" i="5"/>
  <c r="G2238" i="5"/>
  <c r="H2238" i="5"/>
  <c r="I2238" i="5"/>
  <c r="J2238" i="5"/>
  <c r="K2238" i="5"/>
  <c r="L2238" i="5"/>
  <c r="M2238" i="5"/>
  <c r="N2238" i="5"/>
  <c r="B2239" i="5"/>
  <c r="P2239" i="5" s="1"/>
  <c r="C2239" i="5"/>
  <c r="D2239" i="5"/>
  <c r="E2239" i="5"/>
  <c r="F2239" i="5"/>
  <c r="G2239" i="5"/>
  <c r="H2239" i="5"/>
  <c r="I2239" i="5"/>
  <c r="J2239" i="5"/>
  <c r="K2239" i="5"/>
  <c r="L2239" i="5"/>
  <c r="M2239" i="5"/>
  <c r="N2239" i="5"/>
  <c r="B2240" i="5"/>
  <c r="P2240" i="5" s="1"/>
  <c r="C2240" i="5"/>
  <c r="D2240" i="5"/>
  <c r="E2240" i="5"/>
  <c r="F2240" i="5"/>
  <c r="G2240" i="5"/>
  <c r="H2240" i="5"/>
  <c r="I2240" i="5"/>
  <c r="J2240" i="5"/>
  <c r="K2240" i="5"/>
  <c r="L2240" i="5"/>
  <c r="M2240" i="5"/>
  <c r="N2240" i="5"/>
  <c r="B2241" i="5"/>
  <c r="P2241" i="5" s="1"/>
  <c r="C2241" i="5"/>
  <c r="D2241" i="5"/>
  <c r="E2241" i="5"/>
  <c r="F2241" i="5"/>
  <c r="G2241" i="5"/>
  <c r="H2241" i="5"/>
  <c r="I2241" i="5"/>
  <c r="J2241" i="5"/>
  <c r="K2241" i="5"/>
  <c r="L2241" i="5"/>
  <c r="M2241" i="5"/>
  <c r="N2241" i="5"/>
  <c r="B2242" i="5"/>
  <c r="P2242" i="5" s="1"/>
  <c r="C2242" i="5"/>
  <c r="D2242" i="5"/>
  <c r="E2242" i="5"/>
  <c r="F2242" i="5"/>
  <c r="G2242" i="5"/>
  <c r="H2242" i="5"/>
  <c r="I2242" i="5"/>
  <c r="J2242" i="5"/>
  <c r="K2242" i="5"/>
  <c r="L2242" i="5"/>
  <c r="M2242" i="5"/>
  <c r="N2242" i="5"/>
  <c r="B2243" i="5"/>
  <c r="P2243" i="5" s="1"/>
  <c r="C2243" i="5"/>
  <c r="D2243" i="5"/>
  <c r="E2243" i="5"/>
  <c r="F2243" i="5"/>
  <c r="G2243" i="5"/>
  <c r="H2243" i="5"/>
  <c r="I2243" i="5"/>
  <c r="J2243" i="5"/>
  <c r="K2243" i="5"/>
  <c r="L2243" i="5"/>
  <c r="M2243" i="5"/>
  <c r="N2243" i="5"/>
  <c r="B2244" i="5"/>
  <c r="P2244" i="5" s="1"/>
  <c r="C2244" i="5"/>
  <c r="D2244" i="5"/>
  <c r="E2244" i="5"/>
  <c r="F2244" i="5"/>
  <c r="G2244" i="5"/>
  <c r="H2244" i="5"/>
  <c r="I2244" i="5"/>
  <c r="J2244" i="5"/>
  <c r="K2244" i="5"/>
  <c r="L2244" i="5"/>
  <c r="M2244" i="5"/>
  <c r="N2244" i="5"/>
  <c r="B2245" i="5"/>
  <c r="P2245" i="5" s="1"/>
  <c r="C2245" i="5"/>
  <c r="D2245" i="5"/>
  <c r="E2245" i="5"/>
  <c r="F2245" i="5"/>
  <c r="G2245" i="5"/>
  <c r="H2245" i="5"/>
  <c r="I2245" i="5"/>
  <c r="J2245" i="5"/>
  <c r="K2245" i="5"/>
  <c r="L2245" i="5"/>
  <c r="M2245" i="5"/>
  <c r="N2245" i="5"/>
  <c r="B2246" i="5"/>
  <c r="P2246" i="5" s="1"/>
  <c r="C2246" i="5"/>
  <c r="D2246" i="5"/>
  <c r="E2246" i="5"/>
  <c r="F2246" i="5"/>
  <c r="G2246" i="5"/>
  <c r="H2246" i="5"/>
  <c r="I2246" i="5"/>
  <c r="J2246" i="5"/>
  <c r="K2246" i="5"/>
  <c r="L2246" i="5"/>
  <c r="M2246" i="5"/>
  <c r="N2246" i="5"/>
  <c r="B2247" i="5"/>
  <c r="P2247" i="5" s="1"/>
  <c r="C2247" i="5"/>
  <c r="D2247" i="5"/>
  <c r="E2247" i="5"/>
  <c r="F2247" i="5"/>
  <c r="G2247" i="5"/>
  <c r="H2247" i="5"/>
  <c r="I2247" i="5"/>
  <c r="J2247" i="5"/>
  <c r="K2247" i="5"/>
  <c r="L2247" i="5"/>
  <c r="M2247" i="5"/>
  <c r="N2247" i="5"/>
  <c r="B2248" i="5"/>
  <c r="P2248" i="5" s="1"/>
  <c r="C2248" i="5"/>
  <c r="D2248" i="5"/>
  <c r="E2248" i="5"/>
  <c r="F2248" i="5"/>
  <c r="G2248" i="5"/>
  <c r="H2248" i="5"/>
  <c r="I2248" i="5"/>
  <c r="J2248" i="5"/>
  <c r="K2248" i="5"/>
  <c r="L2248" i="5"/>
  <c r="M2248" i="5"/>
  <c r="N2248" i="5"/>
  <c r="B2249" i="5"/>
  <c r="P2249" i="5" s="1"/>
  <c r="C2249" i="5"/>
  <c r="D2249" i="5"/>
  <c r="E2249" i="5"/>
  <c r="F2249" i="5"/>
  <c r="G2249" i="5"/>
  <c r="H2249" i="5"/>
  <c r="I2249" i="5"/>
  <c r="J2249" i="5"/>
  <c r="K2249" i="5"/>
  <c r="L2249" i="5"/>
  <c r="M2249" i="5"/>
  <c r="N2249" i="5"/>
  <c r="B2250" i="5"/>
  <c r="P2250" i="5" s="1"/>
  <c r="C2250" i="5"/>
  <c r="D2250" i="5"/>
  <c r="E2250" i="5"/>
  <c r="F2250" i="5"/>
  <c r="G2250" i="5"/>
  <c r="H2250" i="5"/>
  <c r="I2250" i="5"/>
  <c r="J2250" i="5"/>
  <c r="K2250" i="5"/>
  <c r="L2250" i="5"/>
  <c r="M2250" i="5"/>
  <c r="N2250" i="5"/>
  <c r="B2251" i="5"/>
  <c r="P2251" i="5" s="1"/>
  <c r="C2251" i="5"/>
  <c r="D2251" i="5"/>
  <c r="E2251" i="5"/>
  <c r="F2251" i="5"/>
  <c r="G2251" i="5"/>
  <c r="H2251" i="5"/>
  <c r="I2251" i="5"/>
  <c r="J2251" i="5"/>
  <c r="K2251" i="5"/>
  <c r="L2251" i="5"/>
  <c r="M2251" i="5"/>
  <c r="N2251" i="5"/>
  <c r="B2252" i="5"/>
  <c r="P2252" i="5" s="1"/>
  <c r="C2252" i="5"/>
  <c r="D2252" i="5"/>
  <c r="E2252" i="5"/>
  <c r="F2252" i="5"/>
  <c r="G2252" i="5"/>
  <c r="H2252" i="5"/>
  <c r="I2252" i="5"/>
  <c r="J2252" i="5"/>
  <c r="K2252" i="5"/>
  <c r="L2252" i="5"/>
  <c r="M2252" i="5"/>
  <c r="N2252" i="5"/>
  <c r="B2253" i="5"/>
  <c r="P2253" i="5" s="1"/>
  <c r="C2253" i="5"/>
  <c r="D2253" i="5"/>
  <c r="E2253" i="5"/>
  <c r="F2253" i="5"/>
  <c r="G2253" i="5"/>
  <c r="H2253" i="5"/>
  <c r="I2253" i="5"/>
  <c r="J2253" i="5"/>
  <c r="K2253" i="5"/>
  <c r="L2253" i="5"/>
  <c r="M2253" i="5"/>
  <c r="N2253" i="5"/>
  <c r="B2254" i="5"/>
  <c r="P2254" i="5" s="1"/>
  <c r="C2254" i="5"/>
  <c r="D2254" i="5"/>
  <c r="E2254" i="5"/>
  <c r="F2254" i="5"/>
  <c r="G2254" i="5"/>
  <c r="H2254" i="5"/>
  <c r="I2254" i="5"/>
  <c r="J2254" i="5"/>
  <c r="K2254" i="5"/>
  <c r="L2254" i="5"/>
  <c r="M2254" i="5"/>
  <c r="N2254" i="5"/>
  <c r="B2255" i="5"/>
  <c r="P2255" i="5" s="1"/>
  <c r="C2255" i="5"/>
  <c r="D2255" i="5"/>
  <c r="E2255" i="5"/>
  <c r="F2255" i="5"/>
  <c r="G2255" i="5"/>
  <c r="H2255" i="5"/>
  <c r="I2255" i="5"/>
  <c r="J2255" i="5"/>
  <c r="K2255" i="5"/>
  <c r="L2255" i="5"/>
  <c r="M2255" i="5"/>
  <c r="N2255" i="5"/>
  <c r="B2256" i="5"/>
  <c r="P2256" i="5" s="1"/>
  <c r="C2256" i="5"/>
  <c r="D2256" i="5"/>
  <c r="E2256" i="5"/>
  <c r="F2256" i="5"/>
  <c r="G2256" i="5"/>
  <c r="H2256" i="5"/>
  <c r="I2256" i="5"/>
  <c r="J2256" i="5"/>
  <c r="K2256" i="5"/>
  <c r="L2256" i="5"/>
  <c r="M2256" i="5"/>
  <c r="N2256" i="5"/>
  <c r="B2257" i="5"/>
  <c r="P2257" i="5" s="1"/>
  <c r="C2257" i="5"/>
  <c r="D2257" i="5"/>
  <c r="E2257" i="5"/>
  <c r="F2257" i="5"/>
  <c r="G2257" i="5"/>
  <c r="H2257" i="5"/>
  <c r="I2257" i="5"/>
  <c r="J2257" i="5"/>
  <c r="K2257" i="5"/>
  <c r="L2257" i="5"/>
  <c r="M2257" i="5"/>
  <c r="N2257" i="5"/>
  <c r="B2258" i="5"/>
  <c r="P2258" i="5" s="1"/>
  <c r="C2258" i="5"/>
  <c r="D2258" i="5"/>
  <c r="E2258" i="5"/>
  <c r="F2258" i="5"/>
  <c r="G2258" i="5"/>
  <c r="H2258" i="5"/>
  <c r="I2258" i="5"/>
  <c r="J2258" i="5"/>
  <c r="K2258" i="5"/>
  <c r="L2258" i="5"/>
  <c r="M2258" i="5"/>
  <c r="N2258" i="5"/>
  <c r="B2259" i="5"/>
  <c r="P2259" i="5" s="1"/>
  <c r="C2259" i="5"/>
  <c r="D2259" i="5"/>
  <c r="E2259" i="5"/>
  <c r="F2259" i="5"/>
  <c r="G2259" i="5"/>
  <c r="H2259" i="5"/>
  <c r="I2259" i="5"/>
  <c r="J2259" i="5"/>
  <c r="K2259" i="5"/>
  <c r="L2259" i="5"/>
  <c r="M2259" i="5"/>
  <c r="N2259" i="5"/>
  <c r="B2260" i="5"/>
  <c r="P2260" i="5" s="1"/>
  <c r="C2260" i="5"/>
  <c r="D2260" i="5"/>
  <c r="E2260" i="5"/>
  <c r="F2260" i="5"/>
  <c r="G2260" i="5"/>
  <c r="H2260" i="5"/>
  <c r="I2260" i="5"/>
  <c r="J2260" i="5"/>
  <c r="K2260" i="5"/>
  <c r="L2260" i="5"/>
  <c r="M2260" i="5"/>
  <c r="N2260" i="5"/>
  <c r="B2261" i="5"/>
  <c r="P2261" i="5" s="1"/>
  <c r="C2261" i="5"/>
  <c r="D2261" i="5"/>
  <c r="E2261" i="5"/>
  <c r="F2261" i="5"/>
  <c r="G2261" i="5"/>
  <c r="H2261" i="5"/>
  <c r="I2261" i="5"/>
  <c r="J2261" i="5"/>
  <c r="K2261" i="5"/>
  <c r="L2261" i="5"/>
  <c r="M2261" i="5"/>
  <c r="N2261" i="5"/>
  <c r="B2262" i="5"/>
  <c r="P2262" i="5" s="1"/>
  <c r="C2262" i="5"/>
  <c r="D2262" i="5"/>
  <c r="E2262" i="5"/>
  <c r="F2262" i="5"/>
  <c r="G2262" i="5"/>
  <c r="H2262" i="5"/>
  <c r="I2262" i="5"/>
  <c r="J2262" i="5"/>
  <c r="K2262" i="5"/>
  <c r="L2262" i="5"/>
  <c r="M2262" i="5"/>
  <c r="N2262" i="5"/>
  <c r="B2263" i="5"/>
  <c r="P2263" i="5" s="1"/>
  <c r="C2263" i="5"/>
  <c r="D2263" i="5"/>
  <c r="E2263" i="5"/>
  <c r="F2263" i="5"/>
  <c r="G2263" i="5"/>
  <c r="H2263" i="5"/>
  <c r="I2263" i="5"/>
  <c r="J2263" i="5"/>
  <c r="K2263" i="5"/>
  <c r="L2263" i="5"/>
  <c r="M2263" i="5"/>
  <c r="N2263" i="5"/>
  <c r="B2264" i="5"/>
  <c r="P2264" i="5" s="1"/>
  <c r="C2264" i="5"/>
  <c r="D2264" i="5"/>
  <c r="E2264" i="5"/>
  <c r="F2264" i="5"/>
  <c r="G2264" i="5"/>
  <c r="H2264" i="5"/>
  <c r="I2264" i="5"/>
  <c r="J2264" i="5"/>
  <c r="K2264" i="5"/>
  <c r="L2264" i="5"/>
  <c r="M2264" i="5"/>
  <c r="N2264" i="5"/>
  <c r="B2265" i="5"/>
  <c r="P2265" i="5" s="1"/>
  <c r="C2265" i="5"/>
  <c r="D2265" i="5"/>
  <c r="E2265" i="5"/>
  <c r="F2265" i="5"/>
  <c r="G2265" i="5"/>
  <c r="H2265" i="5"/>
  <c r="I2265" i="5"/>
  <c r="J2265" i="5"/>
  <c r="K2265" i="5"/>
  <c r="L2265" i="5"/>
  <c r="M2265" i="5"/>
  <c r="N2265" i="5"/>
  <c r="B2266" i="5"/>
  <c r="P2266" i="5" s="1"/>
  <c r="C2266" i="5"/>
  <c r="D2266" i="5"/>
  <c r="E2266" i="5"/>
  <c r="F2266" i="5"/>
  <c r="G2266" i="5"/>
  <c r="H2266" i="5"/>
  <c r="I2266" i="5"/>
  <c r="J2266" i="5"/>
  <c r="K2266" i="5"/>
  <c r="L2266" i="5"/>
  <c r="M2266" i="5"/>
  <c r="N2266" i="5"/>
  <c r="B2267" i="5"/>
  <c r="P2267" i="5" s="1"/>
  <c r="C2267" i="5"/>
  <c r="D2267" i="5"/>
  <c r="E2267" i="5"/>
  <c r="F2267" i="5"/>
  <c r="G2267" i="5"/>
  <c r="H2267" i="5"/>
  <c r="I2267" i="5"/>
  <c r="J2267" i="5"/>
  <c r="K2267" i="5"/>
  <c r="L2267" i="5"/>
  <c r="M2267" i="5"/>
  <c r="N2267" i="5"/>
  <c r="B2268" i="5"/>
  <c r="P2268" i="5" s="1"/>
  <c r="C2268" i="5"/>
  <c r="D2268" i="5"/>
  <c r="E2268" i="5"/>
  <c r="F2268" i="5"/>
  <c r="G2268" i="5"/>
  <c r="H2268" i="5"/>
  <c r="I2268" i="5"/>
  <c r="J2268" i="5"/>
  <c r="K2268" i="5"/>
  <c r="L2268" i="5"/>
  <c r="M2268" i="5"/>
  <c r="N2268" i="5"/>
  <c r="B2269" i="5"/>
  <c r="P2269" i="5" s="1"/>
  <c r="C2269" i="5"/>
  <c r="D2269" i="5"/>
  <c r="E2269" i="5"/>
  <c r="F2269" i="5"/>
  <c r="G2269" i="5"/>
  <c r="H2269" i="5"/>
  <c r="I2269" i="5"/>
  <c r="J2269" i="5"/>
  <c r="K2269" i="5"/>
  <c r="L2269" i="5"/>
  <c r="M2269" i="5"/>
  <c r="N2269" i="5"/>
  <c r="B2270" i="5"/>
  <c r="P2270" i="5" s="1"/>
  <c r="C2270" i="5"/>
  <c r="D2270" i="5"/>
  <c r="E2270" i="5"/>
  <c r="F2270" i="5"/>
  <c r="G2270" i="5"/>
  <c r="H2270" i="5"/>
  <c r="I2270" i="5"/>
  <c r="J2270" i="5"/>
  <c r="K2270" i="5"/>
  <c r="L2270" i="5"/>
  <c r="M2270" i="5"/>
  <c r="N2270" i="5"/>
  <c r="B2271" i="5"/>
  <c r="P2271" i="5" s="1"/>
  <c r="C2271" i="5"/>
  <c r="D2271" i="5"/>
  <c r="E2271" i="5"/>
  <c r="F2271" i="5"/>
  <c r="G2271" i="5"/>
  <c r="H2271" i="5"/>
  <c r="I2271" i="5"/>
  <c r="J2271" i="5"/>
  <c r="K2271" i="5"/>
  <c r="L2271" i="5"/>
  <c r="M2271" i="5"/>
  <c r="N2271" i="5"/>
  <c r="B2272" i="5"/>
  <c r="P2272" i="5" s="1"/>
  <c r="C2272" i="5"/>
  <c r="D2272" i="5"/>
  <c r="E2272" i="5"/>
  <c r="F2272" i="5"/>
  <c r="G2272" i="5"/>
  <c r="H2272" i="5"/>
  <c r="I2272" i="5"/>
  <c r="J2272" i="5"/>
  <c r="K2272" i="5"/>
  <c r="L2272" i="5"/>
  <c r="M2272" i="5"/>
  <c r="N2272" i="5"/>
  <c r="B2273" i="5"/>
  <c r="P2273" i="5" s="1"/>
  <c r="C2273" i="5"/>
  <c r="D2273" i="5"/>
  <c r="E2273" i="5"/>
  <c r="F2273" i="5"/>
  <c r="G2273" i="5"/>
  <c r="H2273" i="5"/>
  <c r="I2273" i="5"/>
  <c r="J2273" i="5"/>
  <c r="K2273" i="5"/>
  <c r="L2273" i="5"/>
  <c r="M2273" i="5"/>
  <c r="N2273" i="5"/>
  <c r="B2274" i="5"/>
  <c r="P2274" i="5" s="1"/>
  <c r="C2274" i="5"/>
  <c r="D2274" i="5"/>
  <c r="E2274" i="5"/>
  <c r="F2274" i="5"/>
  <c r="G2274" i="5"/>
  <c r="H2274" i="5"/>
  <c r="I2274" i="5"/>
  <c r="J2274" i="5"/>
  <c r="K2274" i="5"/>
  <c r="L2274" i="5"/>
  <c r="M2274" i="5"/>
  <c r="N2274" i="5"/>
  <c r="B2275" i="5"/>
  <c r="P2275" i="5" s="1"/>
  <c r="C2275" i="5"/>
  <c r="D2275" i="5"/>
  <c r="E2275" i="5"/>
  <c r="F2275" i="5"/>
  <c r="G2275" i="5"/>
  <c r="H2275" i="5"/>
  <c r="I2275" i="5"/>
  <c r="J2275" i="5"/>
  <c r="K2275" i="5"/>
  <c r="L2275" i="5"/>
  <c r="M2275" i="5"/>
  <c r="N2275" i="5"/>
  <c r="B2276" i="5"/>
  <c r="P2276" i="5" s="1"/>
  <c r="C2276" i="5"/>
  <c r="D2276" i="5"/>
  <c r="E2276" i="5"/>
  <c r="F2276" i="5"/>
  <c r="G2276" i="5"/>
  <c r="H2276" i="5"/>
  <c r="I2276" i="5"/>
  <c r="J2276" i="5"/>
  <c r="K2276" i="5"/>
  <c r="L2276" i="5"/>
  <c r="M2276" i="5"/>
  <c r="N2276" i="5"/>
  <c r="B2277" i="5"/>
  <c r="P2277" i="5" s="1"/>
  <c r="C2277" i="5"/>
  <c r="D2277" i="5"/>
  <c r="E2277" i="5"/>
  <c r="F2277" i="5"/>
  <c r="G2277" i="5"/>
  <c r="H2277" i="5"/>
  <c r="I2277" i="5"/>
  <c r="J2277" i="5"/>
  <c r="K2277" i="5"/>
  <c r="L2277" i="5"/>
  <c r="M2277" i="5"/>
  <c r="N2277" i="5"/>
  <c r="B2278" i="5"/>
  <c r="P2278" i="5" s="1"/>
  <c r="C2278" i="5"/>
  <c r="D2278" i="5"/>
  <c r="E2278" i="5"/>
  <c r="F2278" i="5"/>
  <c r="G2278" i="5"/>
  <c r="H2278" i="5"/>
  <c r="I2278" i="5"/>
  <c r="J2278" i="5"/>
  <c r="K2278" i="5"/>
  <c r="L2278" i="5"/>
  <c r="M2278" i="5"/>
  <c r="N2278" i="5"/>
  <c r="B2279" i="5"/>
  <c r="P2279" i="5" s="1"/>
  <c r="C2279" i="5"/>
  <c r="D2279" i="5"/>
  <c r="E2279" i="5"/>
  <c r="F2279" i="5"/>
  <c r="G2279" i="5"/>
  <c r="H2279" i="5"/>
  <c r="I2279" i="5"/>
  <c r="J2279" i="5"/>
  <c r="K2279" i="5"/>
  <c r="L2279" i="5"/>
  <c r="M2279" i="5"/>
  <c r="N2279" i="5"/>
  <c r="B2280" i="5"/>
  <c r="P2280" i="5" s="1"/>
  <c r="C2280" i="5"/>
  <c r="D2280" i="5"/>
  <c r="E2280" i="5"/>
  <c r="F2280" i="5"/>
  <c r="G2280" i="5"/>
  <c r="H2280" i="5"/>
  <c r="I2280" i="5"/>
  <c r="J2280" i="5"/>
  <c r="K2280" i="5"/>
  <c r="L2280" i="5"/>
  <c r="M2280" i="5"/>
  <c r="N2280" i="5"/>
  <c r="B2281" i="5"/>
  <c r="P2281" i="5" s="1"/>
  <c r="C2281" i="5"/>
  <c r="D2281" i="5"/>
  <c r="E2281" i="5"/>
  <c r="F2281" i="5"/>
  <c r="G2281" i="5"/>
  <c r="H2281" i="5"/>
  <c r="I2281" i="5"/>
  <c r="J2281" i="5"/>
  <c r="K2281" i="5"/>
  <c r="L2281" i="5"/>
  <c r="M2281" i="5"/>
  <c r="N2281" i="5"/>
  <c r="B2282" i="5"/>
  <c r="P2282" i="5" s="1"/>
  <c r="C2282" i="5"/>
  <c r="D2282" i="5"/>
  <c r="E2282" i="5"/>
  <c r="F2282" i="5"/>
  <c r="G2282" i="5"/>
  <c r="H2282" i="5"/>
  <c r="I2282" i="5"/>
  <c r="J2282" i="5"/>
  <c r="K2282" i="5"/>
  <c r="L2282" i="5"/>
  <c r="M2282" i="5"/>
  <c r="N2282" i="5"/>
  <c r="B2283" i="5"/>
  <c r="P2283" i="5" s="1"/>
  <c r="C2283" i="5"/>
  <c r="D2283" i="5"/>
  <c r="E2283" i="5"/>
  <c r="F2283" i="5"/>
  <c r="G2283" i="5"/>
  <c r="H2283" i="5"/>
  <c r="I2283" i="5"/>
  <c r="J2283" i="5"/>
  <c r="K2283" i="5"/>
  <c r="L2283" i="5"/>
  <c r="M2283" i="5"/>
  <c r="N2283" i="5"/>
  <c r="B2284" i="5"/>
  <c r="P2284" i="5" s="1"/>
  <c r="C2284" i="5"/>
  <c r="D2284" i="5"/>
  <c r="E2284" i="5"/>
  <c r="F2284" i="5"/>
  <c r="G2284" i="5"/>
  <c r="H2284" i="5"/>
  <c r="I2284" i="5"/>
  <c r="J2284" i="5"/>
  <c r="K2284" i="5"/>
  <c r="L2284" i="5"/>
  <c r="M2284" i="5"/>
  <c r="N2284" i="5"/>
  <c r="B2285" i="5"/>
  <c r="P2285" i="5" s="1"/>
  <c r="C2285" i="5"/>
  <c r="D2285" i="5"/>
  <c r="E2285" i="5"/>
  <c r="F2285" i="5"/>
  <c r="G2285" i="5"/>
  <c r="H2285" i="5"/>
  <c r="I2285" i="5"/>
  <c r="J2285" i="5"/>
  <c r="K2285" i="5"/>
  <c r="L2285" i="5"/>
  <c r="M2285" i="5"/>
  <c r="N2285" i="5"/>
  <c r="B2286" i="5"/>
  <c r="P2286" i="5" s="1"/>
  <c r="C2286" i="5"/>
  <c r="D2286" i="5"/>
  <c r="E2286" i="5"/>
  <c r="F2286" i="5"/>
  <c r="G2286" i="5"/>
  <c r="H2286" i="5"/>
  <c r="I2286" i="5"/>
  <c r="J2286" i="5"/>
  <c r="K2286" i="5"/>
  <c r="L2286" i="5"/>
  <c r="M2286" i="5"/>
  <c r="N2286" i="5"/>
  <c r="B2287" i="5"/>
  <c r="P2287" i="5" s="1"/>
  <c r="C2287" i="5"/>
  <c r="D2287" i="5"/>
  <c r="E2287" i="5"/>
  <c r="F2287" i="5"/>
  <c r="G2287" i="5"/>
  <c r="H2287" i="5"/>
  <c r="I2287" i="5"/>
  <c r="J2287" i="5"/>
  <c r="K2287" i="5"/>
  <c r="L2287" i="5"/>
  <c r="M2287" i="5"/>
  <c r="N2287" i="5"/>
  <c r="B2288" i="5"/>
  <c r="P2288" i="5" s="1"/>
  <c r="C2288" i="5"/>
  <c r="D2288" i="5"/>
  <c r="E2288" i="5"/>
  <c r="F2288" i="5"/>
  <c r="G2288" i="5"/>
  <c r="H2288" i="5"/>
  <c r="I2288" i="5"/>
  <c r="J2288" i="5"/>
  <c r="K2288" i="5"/>
  <c r="L2288" i="5"/>
  <c r="M2288" i="5"/>
  <c r="N2288" i="5"/>
  <c r="B2289" i="5"/>
  <c r="P2289" i="5" s="1"/>
  <c r="C2289" i="5"/>
  <c r="D2289" i="5"/>
  <c r="E2289" i="5"/>
  <c r="F2289" i="5"/>
  <c r="G2289" i="5"/>
  <c r="H2289" i="5"/>
  <c r="I2289" i="5"/>
  <c r="J2289" i="5"/>
  <c r="K2289" i="5"/>
  <c r="L2289" i="5"/>
  <c r="M2289" i="5"/>
  <c r="N2289" i="5"/>
  <c r="B2290" i="5"/>
  <c r="P2290" i="5" s="1"/>
  <c r="C2290" i="5"/>
  <c r="D2290" i="5"/>
  <c r="E2290" i="5"/>
  <c r="F2290" i="5"/>
  <c r="G2290" i="5"/>
  <c r="H2290" i="5"/>
  <c r="I2290" i="5"/>
  <c r="J2290" i="5"/>
  <c r="K2290" i="5"/>
  <c r="L2290" i="5"/>
  <c r="M2290" i="5"/>
  <c r="N2290" i="5"/>
  <c r="B2291" i="5"/>
  <c r="P2291" i="5" s="1"/>
  <c r="C2291" i="5"/>
  <c r="D2291" i="5"/>
  <c r="E2291" i="5"/>
  <c r="F2291" i="5"/>
  <c r="G2291" i="5"/>
  <c r="H2291" i="5"/>
  <c r="I2291" i="5"/>
  <c r="J2291" i="5"/>
  <c r="K2291" i="5"/>
  <c r="L2291" i="5"/>
  <c r="M2291" i="5"/>
  <c r="N2291" i="5"/>
  <c r="B2292" i="5"/>
  <c r="P2292" i="5" s="1"/>
  <c r="C2292" i="5"/>
  <c r="D2292" i="5"/>
  <c r="E2292" i="5"/>
  <c r="F2292" i="5"/>
  <c r="G2292" i="5"/>
  <c r="H2292" i="5"/>
  <c r="I2292" i="5"/>
  <c r="J2292" i="5"/>
  <c r="K2292" i="5"/>
  <c r="L2292" i="5"/>
  <c r="M2292" i="5"/>
  <c r="N2292" i="5"/>
  <c r="B2293" i="5"/>
  <c r="P2293" i="5" s="1"/>
  <c r="C2293" i="5"/>
  <c r="D2293" i="5"/>
  <c r="E2293" i="5"/>
  <c r="F2293" i="5"/>
  <c r="G2293" i="5"/>
  <c r="H2293" i="5"/>
  <c r="I2293" i="5"/>
  <c r="J2293" i="5"/>
  <c r="K2293" i="5"/>
  <c r="L2293" i="5"/>
  <c r="M2293" i="5"/>
  <c r="N2293" i="5"/>
  <c r="B2294" i="5"/>
  <c r="P2294" i="5" s="1"/>
  <c r="C2294" i="5"/>
  <c r="D2294" i="5"/>
  <c r="E2294" i="5"/>
  <c r="F2294" i="5"/>
  <c r="G2294" i="5"/>
  <c r="H2294" i="5"/>
  <c r="I2294" i="5"/>
  <c r="J2294" i="5"/>
  <c r="K2294" i="5"/>
  <c r="L2294" i="5"/>
  <c r="M2294" i="5"/>
  <c r="N2294" i="5"/>
  <c r="B2295" i="5"/>
  <c r="P2295" i="5" s="1"/>
  <c r="C2295" i="5"/>
  <c r="D2295" i="5"/>
  <c r="E2295" i="5"/>
  <c r="F2295" i="5"/>
  <c r="G2295" i="5"/>
  <c r="H2295" i="5"/>
  <c r="I2295" i="5"/>
  <c r="J2295" i="5"/>
  <c r="K2295" i="5"/>
  <c r="L2295" i="5"/>
  <c r="M2295" i="5"/>
  <c r="N2295" i="5"/>
  <c r="B2296" i="5"/>
  <c r="P2296" i="5" s="1"/>
  <c r="C2296" i="5"/>
  <c r="D2296" i="5"/>
  <c r="E2296" i="5"/>
  <c r="F2296" i="5"/>
  <c r="G2296" i="5"/>
  <c r="H2296" i="5"/>
  <c r="I2296" i="5"/>
  <c r="J2296" i="5"/>
  <c r="K2296" i="5"/>
  <c r="L2296" i="5"/>
  <c r="M2296" i="5"/>
  <c r="N2296" i="5"/>
  <c r="B2297" i="5"/>
  <c r="P2297" i="5" s="1"/>
  <c r="C2297" i="5"/>
  <c r="D2297" i="5"/>
  <c r="E2297" i="5"/>
  <c r="F2297" i="5"/>
  <c r="G2297" i="5"/>
  <c r="H2297" i="5"/>
  <c r="I2297" i="5"/>
  <c r="J2297" i="5"/>
  <c r="K2297" i="5"/>
  <c r="L2297" i="5"/>
  <c r="M2297" i="5"/>
  <c r="N2297" i="5"/>
  <c r="B2298" i="5"/>
  <c r="P2298" i="5" s="1"/>
  <c r="C2298" i="5"/>
  <c r="D2298" i="5"/>
  <c r="E2298" i="5"/>
  <c r="F2298" i="5"/>
  <c r="G2298" i="5"/>
  <c r="H2298" i="5"/>
  <c r="I2298" i="5"/>
  <c r="J2298" i="5"/>
  <c r="K2298" i="5"/>
  <c r="L2298" i="5"/>
  <c r="M2298" i="5"/>
  <c r="N2298" i="5"/>
  <c r="B2299" i="5"/>
  <c r="P2299" i="5" s="1"/>
  <c r="C2299" i="5"/>
  <c r="D2299" i="5"/>
  <c r="E2299" i="5"/>
  <c r="F2299" i="5"/>
  <c r="G2299" i="5"/>
  <c r="H2299" i="5"/>
  <c r="I2299" i="5"/>
  <c r="J2299" i="5"/>
  <c r="K2299" i="5"/>
  <c r="L2299" i="5"/>
  <c r="M2299" i="5"/>
  <c r="N2299" i="5"/>
  <c r="B2300" i="5"/>
  <c r="P2300" i="5" s="1"/>
  <c r="C2300" i="5"/>
  <c r="D2300" i="5"/>
  <c r="E2300" i="5"/>
  <c r="F2300" i="5"/>
  <c r="G2300" i="5"/>
  <c r="H2300" i="5"/>
  <c r="I2300" i="5"/>
  <c r="J2300" i="5"/>
  <c r="K2300" i="5"/>
  <c r="L2300" i="5"/>
  <c r="M2300" i="5"/>
  <c r="N2300" i="5"/>
  <c r="B2301" i="5"/>
  <c r="P2301" i="5" s="1"/>
  <c r="C2301" i="5"/>
  <c r="D2301" i="5"/>
  <c r="E2301" i="5"/>
  <c r="F2301" i="5"/>
  <c r="G2301" i="5"/>
  <c r="H2301" i="5"/>
  <c r="I2301" i="5"/>
  <c r="J2301" i="5"/>
  <c r="K2301" i="5"/>
  <c r="L2301" i="5"/>
  <c r="M2301" i="5"/>
  <c r="N2301" i="5"/>
  <c r="B2302" i="5"/>
  <c r="P2302" i="5" s="1"/>
  <c r="C2302" i="5"/>
  <c r="D2302" i="5"/>
  <c r="E2302" i="5"/>
  <c r="F2302" i="5"/>
  <c r="G2302" i="5"/>
  <c r="H2302" i="5"/>
  <c r="I2302" i="5"/>
  <c r="J2302" i="5"/>
  <c r="K2302" i="5"/>
  <c r="L2302" i="5"/>
  <c r="M2302" i="5"/>
  <c r="N2302" i="5"/>
  <c r="B2303" i="5"/>
  <c r="P2303" i="5" s="1"/>
  <c r="C2303" i="5"/>
  <c r="D2303" i="5"/>
  <c r="E2303" i="5"/>
  <c r="F2303" i="5"/>
  <c r="G2303" i="5"/>
  <c r="H2303" i="5"/>
  <c r="I2303" i="5"/>
  <c r="J2303" i="5"/>
  <c r="K2303" i="5"/>
  <c r="L2303" i="5"/>
  <c r="M2303" i="5"/>
  <c r="N2303" i="5"/>
  <c r="B2304" i="5"/>
  <c r="P2304" i="5" s="1"/>
  <c r="C2304" i="5"/>
  <c r="D2304" i="5"/>
  <c r="E2304" i="5"/>
  <c r="F2304" i="5"/>
  <c r="G2304" i="5"/>
  <c r="H2304" i="5"/>
  <c r="I2304" i="5"/>
  <c r="J2304" i="5"/>
  <c r="K2304" i="5"/>
  <c r="L2304" i="5"/>
  <c r="M2304" i="5"/>
  <c r="N2304" i="5"/>
  <c r="B2305" i="5"/>
  <c r="P2305" i="5" s="1"/>
  <c r="C2305" i="5"/>
  <c r="D2305" i="5"/>
  <c r="E2305" i="5"/>
  <c r="F2305" i="5"/>
  <c r="G2305" i="5"/>
  <c r="H2305" i="5"/>
  <c r="I2305" i="5"/>
  <c r="J2305" i="5"/>
  <c r="K2305" i="5"/>
  <c r="L2305" i="5"/>
  <c r="M2305" i="5"/>
  <c r="N2305" i="5"/>
  <c r="B2306" i="5"/>
  <c r="P2306" i="5" s="1"/>
  <c r="C2306" i="5"/>
  <c r="D2306" i="5"/>
  <c r="E2306" i="5"/>
  <c r="F2306" i="5"/>
  <c r="G2306" i="5"/>
  <c r="H2306" i="5"/>
  <c r="I2306" i="5"/>
  <c r="J2306" i="5"/>
  <c r="K2306" i="5"/>
  <c r="L2306" i="5"/>
  <c r="M2306" i="5"/>
  <c r="N2306" i="5"/>
  <c r="B2307" i="5"/>
  <c r="P2307" i="5" s="1"/>
  <c r="C2307" i="5"/>
  <c r="D2307" i="5"/>
  <c r="E2307" i="5"/>
  <c r="F2307" i="5"/>
  <c r="G2307" i="5"/>
  <c r="H2307" i="5"/>
  <c r="I2307" i="5"/>
  <c r="J2307" i="5"/>
  <c r="K2307" i="5"/>
  <c r="L2307" i="5"/>
  <c r="M2307" i="5"/>
  <c r="N2307" i="5"/>
  <c r="B2308" i="5"/>
  <c r="P2308" i="5" s="1"/>
  <c r="C2308" i="5"/>
  <c r="D2308" i="5"/>
  <c r="E2308" i="5"/>
  <c r="F2308" i="5"/>
  <c r="G2308" i="5"/>
  <c r="H2308" i="5"/>
  <c r="I2308" i="5"/>
  <c r="J2308" i="5"/>
  <c r="K2308" i="5"/>
  <c r="L2308" i="5"/>
  <c r="M2308" i="5"/>
  <c r="N2308" i="5"/>
  <c r="B2309" i="5"/>
  <c r="P2309" i="5" s="1"/>
  <c r="C2309" i="5"/>
  <c r="D2309" i="5"/>
  <c r="E2309" i="5"/>
  <c r="F2309" i="5"/>
  <c r="G2309" i="5"/>
  <c r="H2309" i="5"/>
  <c r="I2309" i="5"/>
  <c r="J2309" i="5"/>
  <c r="K2309" i="5"/>
  <c r="L2309" i="5"/>
  <c r="M2309" i="5"/>
  <c r="N2309" i="5"/>
  <c r="B2310" i="5"/>
  <c r="P2310" i="5" s="1"/>
  <c r="C2310" i="5"/>
  <c r="D2310" i="5"/>
  <c r="E2310" i="5"/>
  <c r="F2310" i="5"/>
  <c r="G2310" i="5"/>
  <c r="H2310" i="5"/>
  <c r="I2310" i="5"/>
  <c r="J2310" i="5"/>
  <c r="K2310" i="5"/>
  <c r="L2310" i="5"/>
  <c r="M2310" i="5"/>
  <c r="N2310" i="5"/>
  <c r="B2311" i="5"/>
  <c r="P2311" i="5" s="1"/>
  <c r="C2311" i="5"/>
  <c r="D2311" i="5"/>
  <c r="E2311" i="5"/>
  <c r="F2311" i="5"/>
  <c r="G2311" i="5"/>
  <c r="H2311" i="5"/>
  <c r="I2311" i="5"/>
  <c r="J2311" i="5"/>
  <c r="K2311" i="5"/>
  <c r="L2311" i="5"/>
  <c r="M2311" i="5"/>
  <c r="N2311" i="5"/>
  <c r="B2312" i="5"/>
  <c r="P2312" i="5" s="1"/>
  <c r="C2312" i="5"/>
  <c r="D2312" i="5"/>
  <c r="E2312" i="5"/>
  <c r="F2312" i="5"/>
  <c r="G2312" i="5"/>
  <c r="H2312" i="5"/>
  <c r="I2312" i="5"/>
  <c r="J2312" i="5"/>
  <c r="K2312" i="5"/>
  <c r="L2312" i="5"/>
  <c r="M2312" i="5"/>
  <c r="N2312" i="5"/>
  <c r="B2313" i="5"/>
  <c r="P2313" i="5" s="1"/>
  <c r="C2313" i="5"/>
  <c r="D2313" i="5"/>
  <c r="E2313" i="5"/>
  <c r="F2313" i="5"/>
  <c r="G2313" i="5"/>
  <c r="H2313" i="5"/>
  <c r="I2313" i="5"/>
  <c r="J2313" i="5"/>
  <c r="K2313" i="5"/>
  <c r="L2313" i="5"/>
  <c r="M2313" i="5"/>
  <c r="N2313" i="5"/>
  <c r="B2314" i="5"/>
  <c r="P2314" i="5" s="1"/>
  <c r="C2314" i="5"/>
  <c r="D2314" i="5"/>
  <c r="E2314" i="5"/>
  <c r="F2314" i="5"/>
  <c r="G2314" i="5"/>
  <c r="H2314" i="5"/>
  <c r="I2314" i="5"/>
  <c r="J2314" i="5"/>
  <c r="K2314" i="5"/>
  <c r="L2314" i="5"/>
  <c r="M2314" i="5"/>
  <c r="N2314" i="5"/>
  <c r="B2315" i="5"/>
  <c r="P2315" i="5" s="1"/>
  <c r="C2315" i="5"/>
  <c r="D2315" i="5"/>
  <c r="E2315" i="5"/>
  <c r="F2315" i="5"/>
  <c r="G2315" i="5"/>
  <c r="H2315" i="5"/>
  <c r="I2315" i="5"/>
  <c r="J2315" i="5"/>
  <c r="K2315" i="5"/>
  <c r="L2315" i="5"/>
  <c r="M2315" i="5"/>
  <c r="N2315" i="5"/>
  <c r="B2316" i="5"/>
  <c r="P2316" i="5" s="1"/>
  <c r="C2316" i="5"/>
  <c r="D2316" i="5"/>
  <c r="E2316" i="5"/>
  <c r="F2316" i="5"/>
  <c r="G2316" i="5"/>
  <c r="H2316" i="5"/>
  <c r="I2316" i="5"/>
  <c r="J2316" i="5"/>
  <c r="K2316" i="5"/>
  <c r="L2316" i="5"/>
  <c r="M2316" i="5"/>
  <c r="N2316" i="5"/>
  <c r="B2317" i="5"/>
  <c r="P2317" i="5" s="1"/>
  <c r="C2317" i="5"/>
  <c r="D2317" i="5"/>
  <c r="E2317" i="5"/>
  <c r="F2317" i="5"/>
  <c r="G2317" i="5"/>
  <c r="H2317" i="5"/>
  <c r="I2317" i="5"/>
  <c r="J2317" i="5"/>
  <c r="K2317" i="5"/>
  <c r="L2317" i="5"/>
  <c r="M2317" i="5"/>
  <c r="N2317" i="5"/>
  <c r="B2318" i="5"/>
  <c r="P2318" i="5" s="1"/>
  <c r="C2318" i="5"/>
  <c r="D2318" i="5"/>
  <c r="E2318" i="5"/>
  <c r="F2318" i="5"/>
  <c r="G2318" i="5"/>
  <c r="H2318" i="5"/>
  <c r="I2318" i="5"/>
  <c r="J2318" i="5"/>
  <c r="K2318" i="5"/>
  <c r="L2318" i="5"/>
  <c r="M2318" i="5"/>
  <c r="N2318" i="5"/>
  <c r="B2319" i="5"/>
  <c r="P2319" i="5" s="1"/>
  <c r="C2319" i="5"/>
  <c r="D2319" i="5"/>
  <c r="E2319" i="5"/>
  <c r="F2319" i="5"/>
  <c r="G2319" i="5"/>
  <c r="H2319" i="5"/>
  <c r="I2319" i="5"/>
  <c r="J2319" i="5"/>
  <c r="K2319" i="5"/>
  <c r="L2319" i="5"/>
  <c r="M2319" i="5"/>
  <c r="N2319" i="5"/>
  <c r="B2320" i="5"/>
  <c r="P2320" i="5" s="1"/>
  <c r="C2320" i="5"/>
  <c r="D2320" i="5"/>
  <c r="E2320" i="5"/>
  <c r="F2320" i="5"/>
  <c r="G2320" i="5"/>
  <c r="H2320" i="5"/>
  <c r="I2320" i="5"/>
  <c r="J2320" i="5"/>
  <c r="K2320" i="5"/>
  <c r="L2320" i="5"/>
  <c r="M2320" i="5"/>
  <c r="N2320" i="5"/>
  <c r="B2321" i="5"/>
  <c r="P2321" i="5" s="1"/>
  <c r="C2321" i="5"/>
  <c r="D2321" i="5"/>
  <c r="E2321" i="5"/>
  <c r="F2321" i="5"/>
  <c r="G2321" i="5"/>
  <c r="H2321" i="5"/>
  <c r="I2321" i="5"/>
  <c r="J2321" i="5"/>
  <c r="K2321" i="5"/>
  <c r="L2321" i="5"/>
  <c r="M2321" i="5"/>
  <c r="N2321" i="5"/>
  <c r="B2322" i="5"/>
  <c r="P2322" i="5" s="1"/>
  <c r="C2322" i="5"/>
  <c r="D2322" i="5"/>
  <c r="E2322" i="5"/>
  <c r="F2322" i="5"/>
  <c r="G2322" i="5"/>
  <c r="H2322" i="5"/>
  <c r="I2322" i="5"/>
  <c r="J2322" i="5"/>
  <c r="K2322" i="5"/>
  <c r="L2322" i="5"/>
  <c r="M2322" i="5"/>
  <c r="N2322" i="5"/>
  <c r="B2323" i="5"/>
  <c r="P2323" i="5" s="1"/>
  <c r="C2323" i="5"/>
  <c r="D2323" i="5"/>
  <c r="E2323" i="5"/>
  <c r="F2323" i="5"/>
  <c r="G2323" i="5"/>
  <c r="H2323" i="5"/>
  <c r="I2323" i="5"/>
  <c r="J2323" i="5"/>
  <c r="K2323" i="5"/>
  <c r="L2323" i="5"/>
  <c r="M2323" i="5"/>
  <c r="N2323" i="5"/>
  <c r="B2324" i="5"/>
  <c r="P2324" i="5" s="1"/>
  <c r="C2324" i="5"/>
  <c r="D2324" i="5"/>
  <c r="E2324" i="5"/>
  <c r="F2324" i="5"/>
  <c r="G2324" i="5"/>
  <c r="H2324" i="5"/>
  <c r="I2324" i="5"/>
  <c r="J2324" i="5"/>
  <c r="K2324" i="5"/>
  <c r="L2324" i="5"/>
  <c r="M2324" i="5"/>
  <c r="N2324" i="5"/>
  <c r="B2325" i="5"/>
  <c r="P2325" i="5" s="1"/>
  <c r="C2325" i="5"/>
  <c r="D2325" i="5"/>
  <c r="E2325" i="5"/>
  <c r="F2325" i="5"/>
  <c r="G2325" i="5"/>
  <c r="H2325" i="5"/>
  <c r="I2325" i="5"/>
  <c r="J2325" i="5"/>
  <c r="K2325" i="5"/>
  <c r="L2325" i="5"/>
  <c r="M2325" i="5"/>
  <c r="N2325" i="5"/>
  <c r="B2326" i="5"/>
  <c r="P2326" i="5" s="1"/>
  <c r="C2326" i="5"/>
  <c r="D2326" i="5"/>
  <c r="E2326" i="5"/>
  <c r="F2326" i="5"/>
  <c r="G2326" i="5"/>
  <c r="H2326" i="5"/>
  <c r="I2326" i="5"/>
  <c r="J2326" i="5"/>
  <c r="K2326" i="5"/>
  <c r="L2326" i="5"/>
  <c r="M2326" i="5"/>
  <c r="N2326" i="5"/>
  <c r="B2327" i="5"/>
  <c r="P2327" i="5" s="1"/>
  <c r="C2327" i="5"/>
  <c r="D2327" i="5"/>
  <c r="E2327" i="5"/>
  <c r="F2327" i="5"/>
  <c r="G2327" i="5"/>
  <c r="H2327" i="5"/>
  <c r="I2327" i="5"/>
  <c r="J2327" i="5"/>
  <c r="K2327" i="5"/>
  <c r="L2327" i="5"/>
  <c r="M2327" i="5"/>
  <c r="N2327" i="5"/>
  <c r="B2328" i="5"/>
  <c r="P2328" i="5" s="1"/>
  <c r="C2328" i="5"/>
  <c r="D2328" i="5"/>
  <c r="E2328" i="5"/>
  <c r="F2328" i="5"/>
  <c r="G2328" i="5"/>
  <c r="H2328" i="5"/>
  <c r="I2328" i="5"/>
  <c r="J2328" i="5"/>
  <c r="K2328" i="5"/>
  <c r="L2328" i="5"/>
  <c r="M2328" i="5"/>
  <c r="N2328" i="5"/>
  <c r="B2329" i="5"/>
  <c r="P2329" i="5" s="1"/>
  <c r="C2329" i="5"/>
  <c r="D2329" i="5"/>
  <c r="E2329" i="5"/>
  <c r="F2329" i="5"/>
  <c r="G2329" i="5"/>
  <c r="H2329" i="5"/>
  <c r="I2329" i="5"/>
  <c r="J2329" i="5"/>
  <c r="K2329" i="5"/>
  <c r="L2329" i="5"/>
  <c r="M2329" i="5"/>
  <c r="N2329" i="5"/>
  <c r="B2330" i="5"/>
  <c r="P2330" i="5" s="1"/>
  <c r="C2330" i="5"/>
  <c r="D2330" i="5"/>
  <c r="E2330" i="5"/>
  <c r="F2330" i="5"/>
  <c r="G2330" i="5"/>
  <c r="H2330" i="5"/>
  <c r="I2330" i="5"/>
  <c r="J2330" i="5"/>
  <c r="K2330" i="5"/>
  <c r="L2330" i="5"/>
  <c r="M2330" i="5"/>
  <c r="N2330" i="5"/>
  <c r="B2331" i="5"/>
  <c r="P2331" i="5" s="1"/>
  <c r="C2331" i="5"/>
  <c r="D2331" i="5"/>
  <c r="E2331" i="5"/>
  <c r="F2331" i="5"/>
  <c r="G2331" i="5"/>
  <c r="H2331" i="5"/>
  <c r="I2331" i="5"/>
  <c r="J2331" i="5"/>
  <c r="K2331" i="5"/>
  <c r="L2331" i="5"/>
  <c r="M2331" i="5"/>
  <c r="N2331" i="5"/>
  <c r="B2332" i="5"/>
  <c r="P2332" i="5" s="1"/>
  <c r="C2332" i="5"/>
  <c r="D2332" i="5"/>
  <c r="E2332" i="5"/>
  <c r="F2332" i="5"/>
  <c r="G2332" i="5"/>
  <c r="H2332" i="5"/>
  <c r="I2332" i="5"/>
  <c r="J2332" i="5"/>
  <c r="K2332" i="5"/>
  <c r="L2332" i="5"/>
  <c r="M2332" i="5"/>
  <c r="N2332" i="5"/>
  <c r="B2333" i="5"/>
  <c r="P2333" i="5" s="1"/>
  <c r="C2333" i="5"/>
  <c r="D2333" i="5"/>
  <c r="E2333" i="5"/>
  <c r="F2333" i="5"/>
  <c r="G2333" i="5"/>
  <c r="H2333" i="5"/>
  <c r="I2333" i="5"/>
  <c r="J2333" i="5"/>
  <c r="K2333" i="5"/>
  <c r="L2333" i="5"/>
  <c r="M2333" i="5"/>
  <c r="N2333" i="5"/>
  <c r="B2334" i="5"/>
  <c r="P2334" i="5" s="1"/>
  <c r="C2334" i="5"/>
  <c r="D2334" i="5"/>
  <c r="E2334" i="5"/>
  <c r="F2334" i="5"/>
  <c r="G2334" i="5"/>
  <c r="H2334" i="5"/>
  <c r="I2334" i="5"/>
  <c r="J2334" i="5"/>
  <c r="K2334" i="5"/>
  <c r="L2334" i="5"/>
  <c r="M2334" i="5"/>
  <c r="N2334" i="5"/>
  <c r="B2335" i="5"/>
  <c r="P2335" i="5" s="1"/>
  <c r="C2335" i="5"/>
  <c r="D2335" i="5"/>
  <c r="E2335" i="5"/>
  <c r="F2335" i="5"/>
  <c r="G2335" i="5"/>
  <c r="H2335" i="5"/>
  <c r="I2335" i="5"/>
  <c r="J2335" i="5"/>
  <c r="K2335" i="5"/>
  <c r="L2335" i="5"/>
  <c r="M2335" i="5"/>
  <c r="N2335" i="5"/>
  <c r="B2336" i="5"/>
  <c r="P2336" i="5" s="1"/>
  <c r="C2336" i="5"/>
  <c r="D2336" i="5"/>
  <c r="E2336" i="5"/>
  <c r="F2336" i="5"/>
  <c r="G2336" i="5"/>
  <c r="H2336" i="5"/>
  <c r="I2336" i="5"/>
  <c r="J2336" i="5"/>
  <c r="K2336" i="5"/>
  <c r="L2336" i="5"/>
  <c r="M2336" i="5"/>
  <c r="N2336" i="5"/>
  <c r="B2337" i="5"/>
  <c r="P2337" i="5" s="1"/>
  <c r="C2337" i="5"/>
  <c r="D2337" i="5"/>
  <c r="E2337" i="5"/>
  <c r="F2337" i="5"/>
  <c r="G2337" i="5"/>
  <c r="H2337" i="5"/>
  <c r="I2337" i="5"/>
  <c r="J2337" i="5"/>
  <c r="K2337" i="5"/>
  <c r="L2337" i="5"/>
  <c r="M2337" i="5"/>
  <c r="N2337" i="5"/>
  <c r="B2338" i="5"/>
  <c r="P2338" i="5" s="1"/>
  <c r="C2338" i="5"/>
  <c r="D2338" i="5"/>
  <c r="E2338" i="5"/>
  <c r="F2338" i="5"/>
  <c r="G2338" i="5"/>
  <c r="H2338" i="5"/>
  <c r="I2338" i="5"/>
  <c r="J2338" i="5"/>
  <c r="K2338" i="5"/>
  <c r="L2338" i="5"/>
  <c r="M2338" i="5"/>
  <c r="N2338" i="5"/>
  <c r="B2339" i="5"/>
  <c r="P2339" i="5" s="1"/>
  <c r="C2339" i="5"/>
  <c r="D2339" i="5"/>
  <c r="E2339" i="5"/>
  <c r="F2339" i="5"/>
  <c r="G2339" i="5"/>
  <c r="H2339" i="5"/>
  <c r="I2339" i="5"/>
  <c r="J2339" i="5"/>
  <c r="K2339" i="5"/>
  <c r="L2339" i="5"/>
  <c r="M2339" i="5"/>
  <c r="N2339" i="5"/>
  <c r="B2340" i="5"/>
  <c r="P2340" i="5" s="1"/>
  <c r="C2340" i="5"/>
  <c r="D2340" i="5"/>
  <c r="E2340" i="5"/>
  <c r="F2340" i="5"/>
  <c r="G2340" i="5"/>
  <c r="H2340" i="5"/>
  <c r="I2340" i="5"/>
  <c r="J2340" i="5"/>
  <c r="K2340" i="5"/>
  <c r="L2340" i="5"/>
  <c r="M2340" i="5"/>
  <c r="N2340" i="5"/>
  <c r="B2341" i="5"/>
  <c r="P2341" i="5" s="1"/>
  <c r="C2341" i="5"/>
  <c r="D2341" i="5"/>
  <c r="E2341" i="5"/>
  <c r="F2341" i="5"/>
  <c r="G2341" i="5"/>
  <c r="H2341" i="5"/>
  <c r="I2341" i="5"/>
  <c r="J2341" i="5"/>
  <c r="K2341" i="5"/>
  <c r="L2341" i="5"/>
  <c r="M2341" i="5"/>
  <c r="N2341" i="5"/>
  <c r="B2342" i="5"/>
  <c r="P2342" i="5" s="1"/>
  <c r="C2342" i="5"/>
  <c r="D2342" i="5"/>
  <c r="E2342" i="5"/>
  <c r="F2342" i="5"/>
  <c r="G2342" i="5"/>
  <c r="H2342" i="5"/>
  <c r="I2342" i="5"/>
  <c r="J2342" i="5"/>
  <c r="K2342" i="5"/>
  <c r="L2342" i="5"/>
  <c r="M2342" i="5"/>
  <c r="N2342" i="5"/>
  <c r="B2343" i="5"/>
  <c r="P2343" i="5" s="1"/>
  <c r="C2343" i="5"/>
  <c r="D2343" i="5"/>
  <c r="E2343" i="5"/>
  <c r="F2343" i="5"/>
  <c r="G2343" i="5"/>
  <c r="H2343" i="5"/>
  <c r="I2343" i="5"/>
  <c r="J2343" i="5"/>
  <c r="K2343" i="5"/>
  <c r="L2343" i="5"/>
  <c r="M2343" i="5"/>
  <c r="N2343" i="5"/>
  <c r="B2344" i="5"/>
  <c r="P2344" i="5" s="1"/>
  <c r="C2344" i="5"/>
  <c r="D2344" i="5"/>
  <c r="E2344" i="5"/>
  <c r="F2344" i="5"/>
  <c r="G2344" i="5"/>
  <c r="H2344" i="5"/>
  <c r="I2344" i="5"/>
  <c r="J2344" i="5"/>
  <c r="K2344" i="5"/>
  <c r="L2344" i="5"/>
  <c r="M2344" i="5"/>
  <c r="N2344" i="5"/>
  <c r="B2345" i="5"/>
  <c r="P2345" i="5" s="1"/>
  <c r="C2345" i="5"/>
  <c r="D2345" i="5"/>
  <c r="E2345" i="5"/>
  <c r="F2345" i="5"/>
  <c r="G2345" i="5"/>
  <c r="H2345" i="5"/>
  <c r="I2345" i="5"/>
  <c r="J2345" i="5"/>
  <c r="K2345" i="5"/>
  <c r="L2345" i="5"/>
  <c r="M2345" i="5"/>
  <c r="N2345" i="5"/>
  <c r="B2346" i="5"/>
  <c r="P2346" i="5" s="1"/>
  <c r="C2346" i="5"/>
  <c r="D2346" i="5"/>
  <c r="E2346" i="5"/>
  <c r="F2346" i="5"/>
  <c r="G2346" i="5"/>
  <c r="H2346" i="5"/>
  <c r="I2346" i="5"/>
  <c r="J2346" i="5"/>
  <c r="K2346" i="5"/>
  <c r="L2346" i="5"/>
  <c r="M2346" i="5"/>
  <c r="N2346" i="5"/>
  <c r="B2347" i="5"/>
  <c r="P2347" i="5" s="1"/>
  <c r="C2347" i="5"/>
  <c r="D2347" i="5"/>
  <c r="E2347" i="5"/>
  <c r="F2347" i="5"/>
  <c r="G2347" i="5"/>
  <c r="H2347" i="5"/>
  <c r="I2347" i="5"/>
  <c r="J2347" i="5"/>
  <c r="K2347" i="5"/>
  <c r="L2347" i="5"/>
  <c r="M2347" i="5"/>
  <c r="N2347" i="5"/>
  <c r="B2348" i="5"/>
  <c r="P2348" i="5" s="1"/>
  <c r="C2348" i="5"/>
  <c r="D2348" i="5"/>
  <c r="E2348" i="5"/>
  <c r="F2348" i="5"/>
  <c r="G2348" i="5"/>
  <c r="H2348" i="5"/>
  <c r="I2348" i="5"/>
  <c r="J2348" i="5"/>
  <c r="K2348" i="5"/>
  <c r="L2348" i="5"/>
  <c r="M2348" i="5"/>
  <c r="N2348" i="5"/>
  <c r="B2349" i="5"/>
  <c r="P2349" i="5" s="1"/>
  <c r="C2349" i="5"/>
  <c r="D2349" i="5"/>
  <c r="E2349" i="5"/>
  <c r="F2349" i="5"/>
  <c r="G2349" i="5"/>
  <c r="H2349" i="5"/>
  <c r="I2349" i="5"/>
  <c r="J2349" i="5"/>
  <c r="K2349" i="5"/>
  <c r="L2349" i="5"/>
  <c r="M2349" i="5"/>
  <c r="N2349" i="5"/>
  <c r="B2350" i="5"/>
  <c r="P2350" i="5" s="1"/>
  <c r="C2350" i="5"/>
  <c r="D2350" i="5"/>
  <c r="E2350" i="5"/>
  <c r="F2350" i="5"/>
  <c r="G2350" i="5"/>
  <c r="H2350" i="5"/>
  <c r="I2350" i="5"/>
  <c r="J2350" i="5"/>
  <c r="K2350" i="5"/>
  <c r="L2350" i="5"/>
  <c r="M2350" i="5"/>
  <c r="N2350" i="5"/>
  <c r="B2351" i="5"/>
  <c r="P2351" i="5" s="1"/>
  <c r="C2351" i="5"/>
  <c r="D2351" i="5"/>
  <c r="E2351" i="5"/>
  <c r="F2351" i="5"/>
  <c r="G2351" i="5"/>
  <c r="H2351" i="5"/>
  <c r="I2351" i="5"/>
  <c r="J2351" i="5"/>
  <c r="K2351" i="5"/>
  <c r="L2351" i="5"/>
  <c r="M2351" i="5"/>
  <c r="N2351" i="5"/>
  <c r="B2352" i="5"/>
  <c r="P2352" i="5" s="1"/>
  <c r="C2352" i="5"/>
  <c r="D2352" i="5"/>
  <c r="E2352" i="5"/>
  <c r="F2352" i="5"/>
  <c r="G2352" i="5"/>
  <c r="H2352" i="5"/>
  <c r="I2352" i="5"/>
  <c r="J2352" i="5"/>
  <c r="K2352" i="5"/>
  <c r="L2352" i="5"/>
  <c r="M2352" i="5"/>
  <c r="N2352" i="5"/>
  <c r="B2353" i="5"/>
  <c r="P2353" i="5" s="1"/>
  <c r="C2353" i="5"/>
  <c r="D2353" i="5"/>
  <c r="E2353" i="5"/>
  <c r="F2353" i="5"/>
  <c r="G2353" i="5"/>
  <c r="H2353" i="5"/>
  <c r="I2353" i="5"/>
  <c r="J2353" i="5"/>
  <c r="K2353" i="5"/>
  <c r="L2353" i="5"/>
  <c r="M2353" i="5"/>
  <c r="N2353" i="5"/>
  <c r="B2354" i="5"/>
  <c r="P2354" i="5" s="1"/>
  <c r="C2354" i="5"/>
  <c r="D2354" i="5"/>
  <c r="E2354" i="5"/>
  <c r="F2354" i="5"/>
  <c r="G2354" i="5"/>
  <c r="H2354" i="5"/>
  <c r="I2354" i="5"/>
  <c r="J2354" i="5"/>
  <c r="K2354" i="5"/>
  <c r="L2354" i="5"/>
  <c r="M2354" i="5"/>
  <c r="N2354" i="5"/>
  <c r="B2355" i="5"/>
  <c r="P2355" i="5" s="1"/>
  <c r="C2355" i="5"/>
  <c r="D2355" i="5"/>
  <c r="E2355" i="5"/>
  <c r="F2355" i="5"/>
  <c r="G2355" i="5"/>
  <c r="H2355" i="5"/>
  <c r="I2355" i="5"/>
  <c r="J2355" i="5"/>
  <c r="K2355" i="5"/>
  <c r="L2355" i="5"/>
  <c r="M2355" i="5"/>
  <c r="N2355" i="5"/>
  <c r="B2356" i="5"/>
  <c r="P2356" i="5" s="1"/>
  <c r="C2356" i="5"/>
  <c r="D2356" i="5"/>
  <c r="E2356" i="5"/>
  <c r="F2356" i="5"/>
  <c r="G2356" i="5"/>
  <c r="H2356" i="5"/>
  <c r="I2356" i="5"/>
  <c r="J2356" i="5"/>
  <c r="K2356" i="5"/>
  <c r="L2356" i="5"/>
  <c r="M2356" i="5"/>
  <c r="N2356" i="5"/>
  <c r="B2357" i="5"/>
  <c r="P2357" i="5" s="1"/>
  <c r="C2357" i="5"/>
  <c r="D2357" i="5"/>
  <c r="E2357" i="5"/>
  <c r="F2357" i="5"/>
  <c r="G2357" i="5"/>
  <c r="H2357" i="5"/>
  <c r="I2357" i="5"/>
  <c r="J2357" i="5"/>
  <c r="K2357" i="5"/>
  <c r="L2357" i="5"/>
  <c r="M2357" i="5"/>
  <c r="N2357" i="5"/>
  <c r="B2358" i="5"/>
  <c r="P2358" i="5" s="1"/>
  <c r="C2358" i="5"/>
  <c r="D2358" i="5"/>
  <c r="E2358" i="5"/>
  <c r="F2358" i="5"/>
  <c r="G2358" i="5"/>
  <c r="H2358" i="5"/>
  <c r="I2358" i="5"/>
  <c r="J2358" i="5"/>
  <c r="K2358" i="5"/>
  <c r="L2358" i="5"/>
  <c r="M2358" i="5"/>
  <c r="N2358" i="5"/>
  <c r="B2359" i="5"/>
  <c r="P2359" i="5" s="1"/>
  <c r="C2359" i="5"/>
  <c r="D2359" i="5"/>
  <c r="E2359" i="5"/>
  <c r="F2359" i="5"/>
  <c r="G2359" i="5"/>
  <c r="H2359" i="5"/>
  <c r="I2359" i="5"/>
  <c r="J2359" i="5"/>
  <c r="K2359" i="5"/>
  <c r="L2359" i="5"/>
  <c r="M2359" i="5"/>
  <c r="N2359" i="5"/>
  <c r="B2360" i="5"/>
  <c r="P2360" i="5" s="1"/>
  <c r="C2360" i="5"/>
  <c r="D2360" i="5"/>
  <c r="E2360" i="5"/>
  <c r="F2360" i="5"/>
  <c r="G2360" i="5"/>
  <c r="H2360" i="5"/>
  <c r="I2360" i="5"/>
  <c r="J2360" i="5"/>
  <c r="K2360" i="5"/>
  <c r="L2360" i="5"/>
  <c r="M2360" i="5"/>
  <c r="N2360" i="5"/>
  <c r="B2361" i="5"/>
  <c r="P2361" i="5" s="1"/>
  <c r="C2361" i="5"/>
  <c r="D2361" i="5"/>
  <c r="E2361" i="5"/>
  <c r="F2361" i="5"/>
  <c r="G2361" i="5"/>
  <c r="H2361" i="5"/>
  <c r="I2361" i="5"/>
  <c r="J2361" i="5"/>
  <c r="K2361" i="5"/>
  <c r="L2361" i="5"/>
  <c r="M2361" i="5"/>
  <c r="N2361" i="5"/>
  <c r="B2362" i="5"/>
  <c r="P2362" i="5" s="1"/>
  <c r="C2362" i="5"/>
  <c r="D2362" i="5"/>
  <c r="E2362" i="5"/>
  <c r="F2362" i="5"/>
  <c r="G2362" i="5"/>
  <c r="H2362" i="5"/>
  <c r="I2362" i="5"/>
  <c r="J2362" i="5"/>
  <c r="K2362" i="5"/>
  <c r="L2362" i="5"/>
  <c r="M2362" i="5"/>
  <c r="N2362" i="5"/>
  <c r="B2363" i="5"/>
  <c r="P2363" i="5" s="1"/>
  <c r="C2363" i="5"/>
  <c r="D2363" i="5"/>
  <c r="E2363" i="5"/>
  <c r="F2363" i="5"/>
  <c r="G2363" i="5"/>
  <c r="H2363" i="5"/>
  <c r="I2363" i="5"/>
  <c r="J2363" i="5"/>
  <c r="K2363" i="5"/>
  <c r="L2363" i="5"/>
  <c r="M2363" i="5"/>
  <c r="N2363" i="5"/>
  <c r="B2364" i="5"/>
  <c r="P2364" i="5" s="1"/>
  <c r="C2364" i="5"/>
  <c r="D2364" i="5"/>
  <c r="E2364" i="5"/>
  <c r="F2364" i="5"/>
  <c r="G2364" i="5"/>
  <c r="H2364" i="5"/>
  <c r="I2364" i="5"/>
  <c r="J2364" i="5"/>
  <c r="K2364" i="5"/>
  <c r="L2364" i="5"/>
  <c r="M2364" i="5"/>
  <c r="N2364" i="5"/>
  <c r="B2365" i="5"/>
  <c r="P2365" i="5" s="1"/>
  <c r="C2365" i="5"/>
  <c r="D2365" i="5"/>
  <c r="E2365" i="5"/>
  <c r="F2365" i="5"/>
  <c r="G2365" i="5"/>
  <c r="H2365" i="5"/>
  <c r="I2365" i="5"/>
  <c r="J2365" i="5"/>
  <c r="K2365" i="5"/>
  <c r="L2365" i="5"/>
  <c r="M2365" i="5"/>
  <c r="N2365" i="5"/>
  <c r="B2366" i="5"/>
  <c r="P2366" i="5" s="1"/>
  <c r="C2366" i="5"/>
  <c r="D2366" i="5"/>
  <c r="E2366" i="5"/>
  <c r="F2366" i="5"/>
  <c r="G2366" i="5"/>
  <c r="H2366" i="5"/>
  <c r="I2366" i="5"/>
  <c r="J2366" i="5"/>
  <c r="K2366" i="5"/>
  <c r="L2366" i="5"/>
  <c r="M2366" i="5"/>
  <c r="N2366" i="5"/>
  <c r="B2367" i="5"/>
  <c r="P2367" i="5" s="1"/>
  <c r="C2367" i="5"/>
  <c r="D2367" i="5"/>
  <c r="E2367" i="5"/>
  <c r="F2367" i="5"/>
  <c r="G2367" i="5"/>
  <c r="H2367" i="5"/>
  <c r="I2367" i="5"/>
  <c r="J2367" i="5"/>
  <c r="K2367" i="5"/>
  <c r="L2367" i="5"/>
  <c r="M2367" i="5"/>
  <c r="N2367" i="5"/>
  <c r="B2368" i="5"/>
  <c r="P2368" i="5" s="1"/>
  <c r="C2368" i="5"/>
  <c r="D2368" i="5"/>
  <c r="E2368" i="5"/>
  <c r="F2368" i="5"/>
  <c r="G2368" i="5"/>
  <c r="H2368" i="5"/>
  <c r="I2368" i="5"/>
  <c r="J2368" i="5"/>
  <c r="K2368" i="5"/>
  <c r="L2368" i="5"/>
  <c r="M2368" i="5"/>
  <c r="N2368" i="5"/>
  <c r="B2369" i="5"/>
  <c r="P2369" i="5" s="1"/>
  <c r="C2369" i="5"/>
  <c r="D2369" i="5"/>
  <c r="E2369" i="5"/>
  <c r="F2369" i="5"/>
  <c r="G2369" i="5"/>
  <c r="H2369" i="5"/>
  <c r="I2369" i="5"/>
  <c r="J2369" i="5"/>
  <c r="K2369" i="5"/>
  <c r="L2369" i="5"/>
  <c r="M2369" i="5"/>
  <c r="N2369" i="5"/>
  <c r="B2370" i="5"/>
  <c r="P2370" i="5" s="1"/>
  <c r="C2370" i="5"/>
  <c r="D2370" i="5"/>
  <c r="E2370" i="5"/>
  <c r="F2370" i="5"/>
  <c r="G2370" i="5"/>
  <c r="H2370" i="5"/>
  <c r="I2370" i="5"/>
  <c r="J2370" i="5"/>
  <c r="K2370" i="5"/>
  <c r="L2370" i="5"/>
  <c r="M2370" i="5"/>
  <c r="N2370" i="5"/>
  <c r="B2371" i="5"/>
  <c r="P2371" i="5" s="1"/>
  <c r="C2371" i="5"/>
  <c r="D2371" i="5"/>
  <c r="E2371" i="5"/>
  <c r="F2371" i="5"/>
  <c r="G2371" i="5"/>
  <c r="H2371" i="5"/>
  <c r="I2371" i="5"/>
  <c r="J2371" i="5"/>
  <c r="K2371" i="5"/>
  <c r="L2371" i="5"/>
  <c r="M2371" i="5"/>
  <c r="N2371" i="5"/>
  <c r="B2372" i="5"/>
  <c r="P2372" i="5" s="1"/>
  <c r="C2372" i="5"/>
  <c r="D2372" i="5"/>
  <c r="E2372" i="5"/>
  <c r="F2372" i="5"/>
  <c r="G2372" i="5"/>
  <c r="H2372" i="5"/>
  <c r="I2372" i="5"/>
  <c r="J2372" i="5"/>
  <c r="K2372" i="5"/>
  <c r="L2372" i="5"/>
  <c r="M2372" i="5"/>
  <c r="N2372" i="5"/>
  <c r="B2373" i="5"/>
  <c r="P2373" i="5" s="1"/>
  <c r="C2373" i="5"/>
  <c r="D2373" i="5"/>
  <c r="E2373" i="5"/>
  <c r="F2373" i="5"/>
  <c r="G2373" i="5"/>
  <c r="H2373" i="5"/>
  <c r="I2373" i="5"/>
  <c r="J2373" i="5"/>
  <c r="K2373" i="5"/>
  <c r="L2373" i="5"/>
  <c r="M2373" i="5"/>
  <c r="N2373" i="5"/>
  <c r="B2374" i="5"/>
  <c r="P2374" i="5" s="1"/>
  <c r="C2374" i="5"/>
  <c r="D2374" i="5"/>
  <c r="E2374" i="5"/>
  <c r="F2374" i="5"/>
  <c r="G2374" i="5"/>
  <c r="H2374" i="5"/>
  <c r="I2374" i="5"/>
  <c r="J2374" i="5"/>
  <c r="K2374" i="5"/>
  <c r="L2374" i="5"/>
  <c r="M2374" i="5"/>
  <c r="N2374" i="5"/>
  <c r="B2375" i="5"/>
  <c r="P2375" i="5" s="1"/>
  <c r="C2375" i="5"/>
  <c r="D2375" i="5"/>
  <c r="E2375" i="5"/>
  <c r="F2375" i="5"/>
  <c r="G2375" i="5"/>
  <c r="H2375" i="5"/>
  <c r="I2375" i="5"/>
  <c r="J2375" i="5"/>
  <c r="K2375" i="5"/>
  <c r="L2375" i="5"/>
  <c r="M2375" i="5"/>
  <c r="N2375" i="5"/>
  <c r="B2376" i="5"/>
  <c r="P2376" i="5" s="1"/>
  <c r="C2376" i="5"/>
  <c r="D2376" i="5"/>
  <c r="E2376" i="5"/>
  <c r="F2376" i="5"/>
  <c r="G2376" i="5"/>
  <c r="H2376" i="5"/>
  <c r="I2376" i="5"/>
  <c r="J2376" i="5"/>
  <c r="K2376" i="5"/>
  <c r="L2376" i="5"/>
  <c r="M2376" i="5"/>
  <c r="N2376" i="5"/>
  <c r="B2377" i="5"/>
  <c r="P2377" i="5" s="1"/>
  <c r="C2377" i="5"/>
  <c r="D2377" i="5"/>
  <c r="E2377" i="5"/>
  <c r="F2377" i="5"/>
  <c r="G2377" i="5"/>
  <c r="H2377" i="5"/>
  <c r="I2377" i="5"/>
  <c r="J2377" i="5"/>
  <c r="K2377" i="5"/>
  <c r="L2377" i="5"/>
  <c r="M2377" i="5"/>
  <c r="N2377" i="5"/>
  <c r="B2378" i="5"/>
  <c r="P2378" i="5" s="1"/>
  <c r="C2378" i="5"/>
  <c r="D2378" i="5"/>
  <c r="E2378" i="5"/>
  <c r="F2378" i="5"/>
  <c r="G2378" i="5"/>
  <c r="H2378" i="5"/>
  <c r="I2378" i="5"/>
  <c r="J2378" i="5"/>
  <c r="K2378" i="5"/>
  <c r="L2378" i="5"/>
  <c r="M2378" i="5"/>
  <c r="N2378" i="5"/>
  <c r="B2379" i="5"/>
  <c r="P2379" i="5" s="1"/>
  <c r="C2379" i="5"/>
  <c r="D2379" i="5"/>
  <c r="E2379" i="5"/>
  <c r="F2379" i="5"/>
  <c r="G2379" i="5"/>
  <c r="H2379" i="5"/>
  <c r="I2379" i="5"/>
  <c r="J2379" i="5"/>
  <c r="K2379" i="5"/>
  <c r="L2379" i="5"/>
  <c r="M2379" i="5"/>
  <c r="N2379" i="5"/>
  <c r="B2380" i="5"/>
  <c r="P2380" i="5" s="1"/>
  <c r="C2380" i="5"/>
  <c r="D2380" i="5"/>
  <c r="E2380" i="5"/>
  <c r="F2380" i="5"/>
  <c r="G2380" i="5"/>
  <c r="H2380" i="5"/>
  <c r="I2380" i="5"/>
  <c r="J2380" i="5"/>
  <c r="K2380" i="5"/>
  <c r="L2380" i="5"/>
  <c r="M2380" i="5"/>
  <c r="N2380" i="5"/>
  <c r="B2381" i="5"/>
  <c r="P2381" i="5" s="1"/>
  <c r="C2381" i="5"/>
  <c r="D2381" i="5"/>
  <c r="E2381" i="5"/>
  <c r="F2381" i="5"/>
  <c r="G2381" i="5"/>
  <c r="H2381" i="5"/>
  <c r="I2381" i="5"/>
  <c r="J2381" i="5"/>
  <c r="K2381" i="5"/>
  <c r="L2381" i="5"/>
  <c r="M2381" i="5"/>
  <c r="N2381" i="5"/>
  <c r="B2382" i="5"/>
  <c r="P2382" i="5" s="1"/>
  <c r="C2382" i="5"/>
  <c r="D2382" i="5"/>
  <c r="E2382" i="5"/>
  <c r="F2382" i="5"/>
  <c r="G2382" i="5"/>
  <c r="H2382" i="5"/>
  <c r="I2382" i="5"/>
  <c r="J2382" i="5"/>
  <c r="K2382" i="5"/>
  <c r="L2382" i="5"/>
  <c r="M2382" i="5"/>
  <c r="N2382" i="5"/>
  <c r="B2383" i="5"/>
  <c r="P2383" i="5" s="1"/>
  <c r="C2383" i="5"/>
  <c r="D2383" i="5"/>
  <c r="E2383" i="5"/>
  <c r="F2383" i="5"/>
  <c r="G2383" i="5"/>
  <c r="H2383" i="5"/>
  <c r="I2383" i="5"/>
  <c r="J2383" i="5"/>
  <c r="K2383" i="5"/>
  <c r="L2383" i="5"/>
  <c r="M2383" i="5"/>
  <c r="N2383" i="5"/>
  <c r="B2384" i="5"/>
  <c r="P2384" i="5" s="1"/>
  <c r="C2384" i="5"/>
  <c r="D2384" i="5"/>
  <c r="E2384" i="5"/>
  <c r="F2384" i="5"/>
  <c r="G2384" i="5"/>
  <c r="H2384" i="5"/>
  <c r="I2384" i="5"/>
  <c r="J2384" i="5"/>
  <c r="K2384" i="5"/>
  <c r="L2384" i="5"/>
  <c r="M2384" i="5"/>
  <c r="N2384" i="5"/>
  <c r="B2385" i="5"/>
  <c r="P2385" i="5" s="1"/>
  <c r="C2385" i="5"/>
  <c r="D2385" i="5"/>
  <c r="E2385" i="5"/>
  <c r="F2385" i="5"/>
  <c r="G2385" i="5"/>
  <c r="H2385" i="5"/>
  <c r="I2385" i="5"/>
  <c r="J2385" i="5"/>
  <c r="K2385" i="5"/>
  <c r="L2385" i="5"/>
  <c r="M2385" i="5"/>
  <c r="N2385" i="5"/>
  <c r="B2386" i="5"/>
  <c r="P2386" i="5" s="1"/>
  <c r="C2386" i="5"/>
  <c r="D2386" i="5"/>
  <c r="E2386" i="5"/>
  <c r="F2386" i="5"/>
  <c r="G2386" i="5"/>
  <c r="H2386" i="5"/>
  <c r="I2386" i="5"/>
  <c r="J2386" i="5"/>
  <c r="K2386" i="5"/>
  <c r="L2386" i="5"/>
  <c r="M2386" i="5"/>
  <c r="N2386" i="5"/>
  <c r="B2387" i="5"/>
  <c r="P2387" i="5" s="1"/>
  <c r="C2387" i="5"/>
  <c r="D2387" i="5"/>
  <c r="E2387" i="5"/>
  <c r="F2387" i="5"/>
  <c r="G2387" i="5"/>
  <c r="H2387" i="5"/>
  <c r="I2387" i="5"/>
  <c r="J2387" i="5"/>
  <c r="K2387" i="5"/>
  <c r="L2387" i="5"/>
  <c r="M2387" i="5"/>
  <c r="N2387" i="5"/>
  <c r="B2388" i="5"/>
  <c r="P2388" i="5" s="1"/>
  <c r="C2388" i="5"/>
  <c r="D2388" i="5"/>
  <c r="E2388" i="5"/>
  <c r="F2388" i="5"/>
  <c r="G2388" i="5"/>
  <c r="H2388" i="5"/>
  <c r="I2388" i="5"/>
  <c r="J2388" i="5"/>
  <c r="K2388" i="5"/>
  <c r="L2388" i="5"/>
  <c r="M2388" i="5"/>
  <c r="N2388" i="5"/>
  <c r="B2389" i="5"/>
  <c r="P2389" i="5" s="1"/>
  <c r="C2389" i="5"/>
  <c r="D2389" i="5"/>
  <c r="E2389" i="5"/>
  <c r="F2389" i="5"/>
  <c r="G2389" i="5"/>
  <c r="H2389" i="5"/>
  <c r="I2389" i="5"/>
  <c r="J2389" i="5"/>
  <c r="K2389" i="5"/>
  <c r="L2389" i="5"/>
  <c r="M2389" i="5"/>
  <c r="N2389" i="5"/>
  <c r="B2390" i="5"/>
  <c r="P2390" i="5" s="1"/>
  <c r="C2390" i="5"/>
  <c r="D2390" i="5"/>
  <c r="E2390" i="5"/>
  <c r="F2390" i="5"/>
  <c r="G2390" i="5"/>
  <c r="H2390" i="5"/>
  <c r="I2390" i="5"/>
  <c r="J2390" i="5"/>
  <c r="K2390" i="5"/>
  <c r="L2390" i="5"/>
  <c r="M2390" i="5"/>
  <c r="N2390" i="5"/>
  <c r="B2391" i="5"/>
  <c r="P2391" i="5" s="1"/>
  <c r="C2391" i="5"/>
  <c r="D2391" i="5"/>
  <c r="E2391" i="5"/>
  <c r="F2391" i="5"/>
  <c r="G2391" i="5"/>
  <c r="H2391" i="5"/>
  <c r="I2391" i="5"/>
  <c r="J2391" i="5"/>
  <c r="K2391" i="5"/>
  <c r="L2391" i="5"/>
  <c r="M2391" i="5"/>
  <c r="N2391" i="5"/>
  <c r="B2392" i="5"/>
  <c r="P2392" i="5" s="1"/>
  <c r="C2392" i="5"/>
  <c r="D2392" i="5"/>
  <c r="E2392" i="5"/>
  <c r="F2392" i="5"/>
  <c r="G2392" i="5"/>
  <c r="H2392" i="5"/>
  <c r="I2392" i="5"/>
  <c r="J2392" i="5"/>
  <c r="K2392" i="5"/>
  <c r="L2392" i="5"/>
  <c r="M2392" i="5"/>
  <c r="N2392" i="5"/>
  <c r="B2393" i="5"/>
  <c r="P2393" i="5" s="1"/>
  <c r="C2393" i="5"/>
  <c r="D2393" i="5"/>
  <c r="E2393" i="5"/>
  <c r="F2393" i="5"/>
  <c r="G2393" i="5"/>
  <c r="H2393" i="5"/>
  <c r="I2393" i="5"/>
  <c r="J2393" i="5"/>
  <c r="K2393" i="5"/>
  <c r="L2393" i="5"/>
  <c r="M2393" i="5"/>
  <c r="N2393" i="5"/>
  <c r="B2394" i="5"/>
  <c r="P2394" i="5" s="1"/>
  <c r="C2394" i="5"/>
  <c r="D2394" i="5"/>
  <c r="E2394" i="5"/>
  <c r="F2394" i="5"/>
  <c r="G2394" i="5"/>
  <c r="H2394" i="5"/>
  <c r="I2394" i="5"/>
  <c r="J2394" i="5"/>
  <c r="K2394" i="5"/>
  <c r="L2394" i="5"/>
  <c r="M2394" i="5"/>
  <c r="N2394" i="5"/>
  <c r="B2395" i="5"/>
  <c r="P2395" i="5" s="1"/>
  <c r="C2395" i="5"/>
  <c r="D2395" i="5"/>
  <c r="E2395" i="5"/>
  <c r="F2395" i="5"/>
  <c r="G2395" i="5"/>
  <c r="H2395" i="5"/>
  <c r="I2395" i="5"/>
  <c r="J2395" i="5"/>
  <c r="K2395" i="5"/>
  <c r="L2395" i="5"/>
  <c r="M2395" i="5"/>
  <c r="N2395" i="5"/>
  <c r="B2396" i="5"/>
  <c r="P2396" i="5" s="1"/>
  <c r="C2396" i="5"/>
  <c r="D2396" i="5"/>
  <c r="E2396" i="5"/>
  <c r="F2396" i="5"/>
  <c r="G2396" i="5"/>
  <c r="H2396" i="5"/>
  <c r="I2396" i="5"/>
  <c r="J2396" i="5"/>
  <c r="K2396" i="5"/>
  <c r="L2396" i="5"/>
  <c r="M2396" i="5"/>
  <c r="N2396" i="5"/>
  <c r="B2397" i="5"/>
  <c r="P2397" i="5" s="1"/>
  <c r="C2397" i="5"/>
  <c r="D2397" i="5"/>
  <c r="E2397" i="5"/>
  <c r="F2397" i="5"/>
  <c r="G2397" i="5"/>
  <c r="H2397" i="5"/>
  <c r="I2397" i="5"/>
  <c r="J2397" i="5"/>
  <c r="K2397" i="5"/>
  <c r="L2397" i="5"/>
  <c r="M2397" i="5"/>
  <c r="N2397" i="5"/>
  <c r="B2398" i="5"/>
  <c r="P2398" i="5" s="1"/>
  <c r="C2398" i="5"/>
  <c r="D2398" i="5"/>
  <c r="E2398" i="5"/>
  <c r="F2398" i="5"/>
  <c r="G2398" i="5"/>
  <c r="H2398" i="5"/>
  <c r="I2398" i="5"/>
  <c r="J2398" i="5"/>
  <c r="K2398" i="5"/>
  <c r="L2398" i="5"/>
  <c r="M2398" i="5"/>
  <c r="N2398" i="5"/>
  <c r="B2399" i="5"/>
  <c r="P2399" i="5" s="1"/>
  <c r="C2399" i="5"/>
  <c r="D2399" i="5"/>
  <c r="E2399" i="5"/>
  <c r="F2399" i="5"/>
  <c r="G2399" i="5"/>
  <c r="H2399" i="5"/>
  <c r="I2399" i="5"/>
  <c r="J2399" i="5"/>
  <c r="K2399" i="5"/>
  <c r="L2399" i="5"/>
  <c r="M2399" i="5"/>
  <c r="N2399" i="5"/>
  <c r="B2400" i="5"/>
  <c r="P2400" i="5" s="1"/>
  <c r="C2400" i="5"/>
  <c r="D2400" i="5"/>
  <c r="E2400" i="5"/>
  <c r="F2400" i="5"/>
  <c r="G2400" i="5"/>
  <c r="H2400" i="5"/>
  <c r="I2400" i="5"/>
  <c r="J2400" i="5"/>
  <c r="K2400" i="5"/>
  <c r="L2400" i="5"/>
  <c r="M2400" i="5"/>
  <c r="N2400" i="5"/>
  <c r="B2401" i="5"/>
  <c r="P2401" i="5" s="1"/>
  <c r="C2401" i="5"/>
  <c r="D2401" i="5"/>
  <c r="E2401" i="5"/>
  <c r="F2401" i="5"/>
  <c r="G2401" i="5"/>
  <c r="H2401" i="5"/>
  <c r="I2401" i="5"/>
  <c r="J2401" i="5"/>
  <c r="K2401" i="5"/>
  <c r="L2401" i="5"/>
  <c r="M2401" i="5"/>
  <c r="N2401" i="5"/>
  <c r="B2402" i="5"/>
  <c r="P2402" i="5" s="1"/>
  <c r="C2402" i="5"/>
  <c r="D2402" i="5"/>
  <c r="E2402" i="5"/>
  <c r="F2402" i="5"/>
  <c r="G2402" i="5"/>
  <c r="H2402" i="5"/>
  <c r="I2402" i="5"/>
  <c r="J2402" i="5"/>
  <c r="K2402" i="5"/>
  <c r="L2402" i="5"/>
  <c r="M2402" i="5"/>
  <c r="N2402" i="5"/>
  <c r="B2403" i="5"/>
  <c r="P2403" i="5" s="1"/>
  <c r="C2403" i="5"/>
  <c r="D2403" i="5"/>
  <c r="E2403" i="5"/>
  <c r="F2403" i="5"/>
  <c r="G2403" i="5"/>
  <c r="H2403" i="5"/>
  <c r="I2403" i="5"/>
  <c r="J2403" i="5"/>
  <c r="K2403" i="5"/>
  <c r="L2403" i="5"/>
  <c r="M2403" i="5"/>
  <c r="N2403" i="5"/>
  <c r="B2404" i="5"/>
  <c r="P2404" i="5" s="1"/>
  <c r="C2404" i="5"/>
  <c r="D2404" i="5"/>
  <c r="E2404" i="5"/>
  <c r="F2404" i="5"/>
  <c r="G2404" i="5"/>
  <c r="H2404" i="5"/>
  <c r="I2404" i="5"/>
  <c r="J2404" i="5"/>
  <c r="K2404" i="5"/>
  <c r="L2404" i="5"/>
  <c r="M2404" i="5"/>
  <c r="N2404" i="5"/>
  <c r="B2405" i="5"/>
  <c r="P2405" i="5" s="1"/>
  <c r="C2405" i="5"/>
  <c r="D2405" i="5"/>
  <c r="E2405" i="5"/>
  <c r="F2405" i="5"/>
  <c r="G2405" i="5"/>
  <c r="H2405" i="5"/>
  <c r="I2405" i="5"/>
  <c r="J2405" i="5"/>
  <c r="K2405" i="5"/>
  <c r="L2405" i="5"/>
  <c r="M2405" i="5"/>
  <c r="N2405" i="5"/>
  <c r="B2406" i="5"/>
  <c r="P2406" i="5" s="1"/>
  <c r="C2406" i="5"/>
  <c r="D2406" i="5"/>
  <c r="E2406" i="5"/>
  <c r="F2406" i="5"/>
  <c r="G2406" i="5"/>
  <c r="H2406" i="5"/>
  <c r="I2406" i="5"/>
  <c r="J2406" i="5"/>
  <c r="K2406" i="5"/>
  <c r="L2406" i="5"/>
  <c r="M2406" i="5"/>
  <c r="N2406" i="5"/>
  <c r="B2407" i="5"/>
  <c r="P2407" i="5" s="1"/>
  <c r="C2407" i="5"/>
  <c r="D2407" i="5"/>
  <c r="E2407" i="5"/>
  <c r="F2407" i="5"/>
  <c r="G2407" i="5"/>
  <c r="H2407" i="5"/>
  <c r="I2407" i="5"/>
  <c r="J2407" i="5"/>
  <c r="K2407" i="5"/>
  <c r="L2407" i="5"/>
  <c r="M2407" i="5"/>
  <c r="N2407" i="5"/>
  <c r="B2408" i="5"/>
  <c r="P2408" i="5" s="1"/>
  <c r="C2408" i="5"/>
  <c r="D2408" i="5"/>
  <c r="E2408" i="5"/>
  <c r="F2408" i="5"/>
  <c r="G2408" i="5"/>
  <c r="H2408" i="5"/>
  <c r="I2408" i="5"/>
  <c r="J2408" i="5"/>
  <c r="K2408" i="5"/>
  <c r="L2408" i="5"/>
  <c r="M2408" i="5"/>
  <c r="N2408" i="5"/>
  <c r="B2409" i="5"/>
  <c r="P2409" i="5" s="1"/>
  <c r="C2409" i="5"/>
  <c r="D2409" i="5"/>
  <c r="E2409" i="5"/>
  <c r="F2409" i="5"/>
  <c r="G2409" i="5"/>
  <c r="H2409" i="5"/>
  <c r="I2409" i="5"/>
  <c r="J2409" i="5"/>
  <c r="K2409" i="5"/>
  <c r="L2409" i="5"/>
  <c r="M2409" i="5"/>
  <c r="N2409" i="5"/>
  <c r="B2410" i="5"/>
  <c r="P2410" i="5" s="1"/>
  <c r="C2410" i="5"/>
  <c r="D2410" i="5"/>
  <c r="E2410" i="5"/>
  <c r="F2410" i="5"/>
  <c r="G2410" i="5"/>
  <c r="H2410" i="5"/>
  <c r="I2410" i="5"/>
  <c r="J2410" i="5"/>
  <c r="K2410" i="5"/>
  <c r="L2410" i="5"/>
  <c r="M2410" i="5"/>
  <c r="N2410" i="5"/>
  <c r="B2411" i="5"/>
  <c r="P2411" i="5" s="1"/>
  <c r="C2411" i="5"/>
  <c r="D2411" i="5"/>
  <c r="E2411" i="5"/>
  <c r="F2411" i="5"/>
  <c r="G2411" i="5"/>
  <c r="H2411" i="5"/>
  <c r="I2411" i="5"/>
  <c r="J2411" i="5"/>
  <c r="K2411" i="5"/>
  <c r="L2411" i="5"/>
  <c r="M2411" i="5"/>
  <c r="N2411" i="5"/>
  <c r="B2412" i="5"/>
  <c r="P2412" i="5" s="1"/>
  <c r="C2412" i="5"/>
  <c r="D2412" i="5"/>
  <c r="E2412" i="5"/>
  <c r="F2412" i="5"/>
  <c r="G2412" i="5"/>
  <c r="H2412" i="5"/>
  <c r="I2412" i="5"/>
  <c r="J2412" i="5"/>
  <c r="K2412" i="5"/>
  <c r="L2412" i="5"/>
  <c r="M2412" i="5"/>
  <c r="N2412" i="5"/>
  <c r="B2413" i="5"/>
  <c r="P2413" i="5" s="1"/>
  <c r="C2413" i="5"/>
  <c r="D2413" i="5"/>
  <c r="E2413" i="5"/>
  <c r="F2413" i="5"/>
  <c r="G2413" i="5"/>
  <c r="H2413" i="5"/>
  <c r="I2413" i="5"/>
  <c r="J2413" i="5"/>
  <c r="K2413" i="5"/>
  <c r="L2413" i="5"/>
  <c r="M2413" i="5"/>
  <c r="N2413" i="5"/>
  <c r="B2414" i="5"/>
  <c r="P2414" i="5" s="1"/>
  <c r="C2414" i="5"/>
  <c r="D2414" i="5"/>
  <c r="E2414" i="5"/>
  <c r="F2414" i="5"/>
  <c r="G2414" i="5"/>
  <c r="H2414" i="5"/>
  <c r="I2414" i="5"/>
  <c r="J2414" i="5"/>
  <c r="K2414" i="5"/>
  <c r="L2414" i="5"/>
  <c r="M2414" i="5"/>
  <c r="N2414" i="5"/>
  <c r="B2415" i="5"/>
  <c r="P2415" i="5" s="1"/>
  <c r="C2415" i="5"/>
  <c r="D2415" i="5"/>
  <c r="E2415" i="5"/>
  <c r="F2415" i="5"/>
  <c r="G2415" i="5"/>
  <c r="H2415" i="5"/>
  <c r="I2415" i="5"/>
  <c r="J2415" i="5"/>
  <c r="K2415" i="5"/>
  <c r="L2415" i="5"/>
  <c r="M2415" i="5"/>
  <c r="N2415" i="5"/>
  <c r="B2416" i="5"/>
  <c r="P2416" i="5" s="1"/>
  <c r="C2416" i="5"/>
  <c r="D2416" i="5"/>
  <c r="E2416" i="5"/>
  <c r="F2416" i="5"/>
  <c r="G2416" i="5"/>
  <c r="H2416" i="5"/>
  <c r="I2416" i="5"/>
  <c r="J2416" i="5"/>
  <c r="K2416" i="5"/>
  <c r="L2416" i="5"/>
  <c r="M2416" i="5"/>
  <c r="N2416" i="5"/>
  <c r="B2417" i="5"/>
  <c r="P2417" i="5" s="1"/>
  <c r="C2417" i="5"/>
  <c r="D2417" i="5"/>
  <c r="E2417" i="5"/>
  <c r="F2417" i="5"/>
  <c r="G2417" i="5"/>
  <c r="H2417" i="5"/>
  <c r="I2417" i="5"/>
  <c r="J2417" i="5"/>
  <c r="K2417" i="5"/>
  <c r="L2417" i="5"/>
  <c r="M2417" i="5"/>
  <c r="N2417" i="5"/>
  <c r="B2418" i="5"/>
  <c r="P2418" i="5" s="1"/>
  <c r="C2418" i="5"/>
  <c r="D2418" i="5"/>
  <c r="E2418" i="5"/>
  <c r="F2418" i="5"/>
  <c r="G2418" i="5"/>
  <c r="H2418" i="5"/>
  <c r="I2418" i="5"/>
  <c r="J2418" i="5"/>
  <c r="K2418" i="5"/>
  <c r="L2418" i="5"/>
  <c r="M2418" i="5"/>
  <c r="N2418" i="5"/>
  <c r="B2419" i="5"/>
  <c r="P2419" i="5" s="1"/>
  <c r="C2419" i="5"/>
  <c r="D2419" i="5"/>
  <c r="E2419" i="5"/>
  <c r="F2419" i="5"/>
  <c r="G2419" i="5"/>
  <c r="H2419" i="5"/>
  <c r="I2419" i="5"/>
  <c r="J2419" i="5"/>
  <c r="K2419" i="5"/>
  <c r="L2419" i="5"/>
  <c r="M2419" i="5"/>
  <c r="N2419" i="5"/>
  <c r="B2420" i="5"/>
  <c r="P2420" i="5" s="1"/>
  <c r="C2420" i="5"/>
  <c r="D2420" i="5"/>
  <c r="E2420" i="5"/>
  <c r="F2420" i="5"/>
  <c r="G2420" i="5"/>
  <c r="H2420" i="5"/>
  <c r="I2420" i="5"/>
  <c r="J2420" i="5"/>
  <c r="K2420" i="5"/>
  <c r="L2420" i="5"/>
  <c r="M2420" i="5"/>
  <c r="N2420" i="5"/>
  <c r="B2421" i="5"/>
  <c r="P2421" i="5" s="1"/>
  <c r="C2421" i="5"/>
  <c r="D2421" i="5"/>
  <c r="E2421" i="5"/>
  <c r="F2421" i="5"/>
  <c r="G2421" i="5"/>
  <c r="H2421" i="5"/>
  <c r="I2421" i="5"/>
  <c r="J2421" i="5"/>
  <c r="K2421" i="5"/>
  <c r="L2421" i="5"/>
  <c r="M2421" i="5"/>
  <c r="N2421" i="5"/>
  <c r="B2422" i="5"/>
  <c r="P2422" i="5" s="1"/>
  <c r="C2422" i="5"/>
  <c r="D2422" i="5"/>
  <c r="E2422" i="5"/>
  <c r="F2422" i="5"/>
  <c r="G2422" i="5"/>
  <c r="H2422" i="5"/>
  <c r="I2422" i="5"/>
  <c r="J2422" i="5"/>
  <c r="K2422" i="5"/>
  <c r="L2422" i="5"/>
  <c r="M2422" i="5"/>
  <c r="N2422" i="5"/>
  <c r="B2423" i="5"/>
  <c r="P2423" i="5" s="1"/>
  <c r="C2423" i="5"/>
  <c r="D2423" i="5"/>
  <c r="E2423" i="5"/>
  <c r="F2423" i="5"/>
  <c r="G2423" i="5"/>
  <c r="H2423" i="5"/>
  <c r="I2423" i="5"/>
  <c r="J2423" i="5"/>
  <c r="K2423" i="5"/>
  <c r="L2423" i="5"/>
  <c r="M2423" i="5"/>
  <c r="N2423" i="5"/>
  <c r="B2424" i="5"/>
  <c r="P2424" i="5" s="1"/>
  <c r="C2424" i="5"/>
  <c r="D2424" i="5"/>
  <c r="E2424" i="5"/>
  <c r="F2424" i="5"/>
  <c r="G2424" i="5"/>
  <c r="H2424" i="5"/>
  <c r="I2424" i="5"/>
  <c r="J2424" i="5"/>
  <c r="K2424" i="5"/>
  <c r="L2424" i="5"/>
  <c r="M2424" i="5"/>
  <c r="N2424" i="5"/>
  <c r="B2425" i="5"/>
  <c r="P2425" i="5" s="1"/>
  <c r="C2425" i="5"/>
  <c r="D2425" i="5"/>
  <c r="E2425" i="5"/>
  <c r="F2425" i="5"/>
  <c r="G2425" i="5"/>
  <c r="H2425" i="5"/>
  <c r="I2425" i="5"/>
  <c r="J2425" i="5"/>
  <c r="K2425" i="5"/>
  <c r="L2425" i="5"/>
  <c r="M2425" i="5"/>
  <c r="N2425" i="5"/>
  <c r="B2426" i="5"/>
  <c r="P2426" i="5" s="1"/>
  <c r="C2426" i="5"/>
  <c r="D2426" i="5"/>
  <c r="E2426" i="5"/>
  <c r="F2426" i="5"/>
  <c r="G2426" i="5"/>
  <c r="H2426" i="5"/>
  <c r="I2426" i="5"/>
  <c r="J2426" i="5"/>
  <c r="K2426" i="5"/>
  <c r="L2426" i="5"/>
  <c r="M2426" i="5"/>
  <c r="N2426" i="5"/>
  <c r="B2427" i="5"/>
  <c r="P2427" i="5" s="1"/>
  <c r="C2427" i="5"/>
  <c r="D2427" i="5"/>
  <c r="E2427" i="5"/>
  <c r="F2427" i="5"/>
  <c r="G2427" i="5"/>
  <c r="H2427" i="5"/>
  <c r="I2427" i="5"/>
  <c r="J2427" i="5"/>
  <c r="K2427" i="5"/>
  <c r="L2427" i="5"/>
  <c r="M2427" i="5"/>
  <c r="N2427" i="5"/>
  <c r="B2428" i="5"/>
  <c r="P2428" i="5" s="1"/>
  <c r="C2428" i="5"/>
  <c r="D2428" i="5"/>
  <c r="E2428" i="5"/>
  <c r="F2428" i="5"/>
  <c r="G2428" i="5"/>
  <c r="H2428" i="5"/>
  <c r="I2428" i="5"/>
  <c r="J2428" i="5"/>
  <c r="K2428" i="5"/>
  <c r="L2428" i="5"/>
  <c r="M2428" i="5"/>
  <c r="N2428" i="5"/>
  <c r="B2429" i="5"/>
  <c r="P2429" i="5" s="1"/>
  <c r="C2429" i="5"/>
  <c r="D2429" i="5"/>
  <c r="E2429" i="5"/>
  <c r="F2429" i="5"/>
  <c r="G2429" i="5"/>
  <c r="H2429" i="5"/>
  <c r="I2429" i="5"/>
  <c r="J2429" i="5"/>
  <c r="K2429" i="5"/>
  <c r="L2429" i="5"/>
  <c r="M2429" i="5"/>
  <c r="N2429" i="5"/>
  <c r="B2430" i="5"/>
  <c r="P2430" i="5" s="1"/>
  <c r="C2430" i="5"/>
  <c r="D2430" i="5"/>
  <c r="E2430" i="5"/>
  <c r="F2430" i="5"/>
  <c r="G2430" i="5"/>
  <c r="H2430" i="5"/>
  <c r="I2430" i="5"/>
  <c r="J2430" i="5"/>
  <c r="K2430" i="5"/>
  <c r="L2430" i="5"/>
  <c r="M2430" i="5"/>
  <c r="N2430" i="5"/>
  <c r="B2431" i="5"/>
  <c r="P2431" i="5" s="1"/>
  <c r="C2431" i="5"/>
  <c r="D2431" i="5"/>
  <c r="E2431" i="5"/>
  <c r="F2431" i="5"/>
  <c r="G2431" i="5"/>
  <c r="H2431" i="5"/>
  <c r="I2431" i="5"/>
  <c r="J2431" i="5"/>
  <c r="K2431" i="5"/>
  <c r="L2431" i="5"/>
  <c r="M2431" i="5"/>
  <c r="N2431" i="5"/>
  <c r="B2432" i="5"/>
  <c r="P2432" i="5" s="1"/>
  <c r="C2432" i="5"/>
  <c r="D2432" i="5"/>
  <c r="E2432" i="5"/>
  <c r="F2432" i="5"/>
  <c r="G2432" i="5"/>
  <c r="H2432" i="5"/>
  <c r="I2432" i="5"/>
  <c r="J2432" i="5"/>
  <c r="K2432" i="5"/>
  <c r="L2432" i="5"/>
  <c r="M2432" i="5"/>
  <c r="N2432" i="5"/>
  <c r="B2433" i="5"/>
  <c r="P2433" i="5" s="1"/>
  <c r="C2433" i="5"/>
  <c r="D2433" i="5"/>
  <c r="E2433" i="5"/>
  <c r="F2433" i="5"/>
  <c r="G2433" i="5"/>
  <c r="H2433" i="5"/>
  <c r="I2433" i="5"/>
  <c r="J2433" i="5"/>
  <c r="K2433" i="5"/>
  <c r="L2433" i="5"/>
  <c r="M2433" i="5"/>
  <c r="N2433" i="5"/>
  <c r="B2434" i="5"/>
  <c r="P2434" i="5" s="1"/>
  <c r="C2434" i="5"/>
  <c r="D2434" i="5"/>
  <c r="E2434" i="5"/>
  <c r="F2434" i="5"/>
  <c r="G2434" i="5"/>
  <c r="H2434" i="5"/>
  <c r="I2434" i="5"/>
  <c r="J2434" i="5"/>
  <c r="K2434" i="5"/>
  <c r="L2434" i="5"/>
  <c r="M2434" i="5"/>
  <c r="N2434" i="5"/>
  <c r="B2435" i="5"/>
  <c r="P2435" i="5" s="1"/>
  <c r="C2435" i="5"/>
  <c r="D2435" i="5"/>
  <c r="E2435" i="5"/>
  <c r="F2435" i="5"/>
  <c r="G2435" i="5"/>
  <c r="H2435" i="5"/>
  <c r="I2435" i="5"/>
  <c r="J2435" i="5"/>
  <c r="K2435" i="5"/>
  <c r="L2435" i="5"/>
  <c r="M2435" i="5"/>
  <c r="N2435" i="5"/>
  <c r="B2436" i="5"/>
  <c r="P2436" i="5" s="1"/>
  <c r="C2436" i="5"/>
  <c r="D2436" i="5"/>
  <c r="E2436" i="5"/>
  <c r="F2436" i="5"/>
  <c r="G2436" i="5"/>
  <c r="H2436" i="5"/>
  <c r="I2436" i="5"/>
  <c r="J2436" i="5"/>
  <c r="K2436" i="5"/>
  <c r="L2436" i="5"/>
  <c r="M2436" i="5"/>
  <c r="N2436" i="5"/>
  <c r="B2437" i="5"/>
  <c r="P2437" i="5" s="1"/>
  <c r="C2437" i="5"/>
  <c r="D2437" i="5"/>
  <c r="E2437" i="5"/>
  <c r="F2437" i="5"/>
  <c r="G2437" i="5"/>
  <c r="H2437" i="5"/>
  <c r="I2437" i="5"/>
  <c r="J2437" i="5"/>
  <c r="K2437" i="5"/>
  <c r="L2437" i="5"/>
  <c r="M2437" i="5"/>
  <c r="N2437" i="5"/>
  <c r="B2438" i="5"/>
  <c r="P2438" i="5" s="1"/>
  <c r="C2438" i="5"/>
  <c r="D2438" i="5"/>
  <c r="E2438" i="5"/>
  <c r="F2438" i="5"/>
  <c r="G2438" i="5"/>
  <c r="H2438" i="5"/>
  <c r="I2438" i="5"/>
  <c r="J2438" i="5"/>
  <c r="K2438" i="5"/>
  <c r="L2438" i="5"/>
  <c r="M2438" i="5"/>
  <c r="N2438" i="5"/>
  <c r="B2439" i="5"/>
  <c r="P2439" i="5" s="1"/>
  <c r="C2439" i="5"/>
  <c r="D2439" i="5"/>
  <c r="E2439" i="5"/>
  <c r="F2439" i="5"/>
  <c r="G2439" i="5"/>
  <c r="H2439" i="5"/>
  <c r="I2439" i="5"/>
  <c r="J2439" i="5"/>
  <c r="K2439" i="5"/>
  <c r="L2439" i="5"/>
  <c r="M2439" i="5"/>
  <c r="N2439" i="5"/>
  <c r="B2440" i="5"/>
  <c r="P2440" i="5" s="1"/>
  <c r="C2440" i="5"/>
  <c r="D2440" i="5"/>
  <c r="E2440" i="5"/>
  <c r="F2440" i="5"/>
  <c r="G2440" i="5"/>
  <c r="H2440" i="5"/>
  <c r="I2440" i="5"/>
  <c r="J2440" i="5"/>
  <c r="K2440" i="5"/>
  <c r="L2440" i="5"/>
  <c r="M2440" i="5"/>
  <c r="N2440" i="5"/>
  <c r="B2441" i="5"/>
  <c r="P2441" i="5" s="1"/>
  <c r="C2441" i="5"/>
  <c r="D2441" i="5"/>
  <c r="E2441" i="5"/>
  <c r="F2441" i="5"/>
  <c r="G2441" i="5"/>
  <c r="H2441" i="5"/>
  <c r="I2441" i="5"/>
  <c r="J2441" i="5"/>
  <c r="K2441" i="5"/>
  <c r="L2441" i="5"/>
  <c r="M2441" i="5"/>
  <c r="N2441" i="5"/>
  <c r="B2442" i="5"/>
  <c r="P2442" i="5" s="1"/>
  <c r="C2442" i="5"/>
  <c r="D2442" i="5"/>
  <c r="E2442" i="5"/>
  <c r="F2442" i="5"/>
  <c r="G2442" i="5"/>
  <c r="H2442" i="5"/>
  <c r="I2442" i="5"/>
  <c r="J2442" i="5"/>
  <c r="K2442" i="5"/>
  <c r="L2442" i="5"/>
  <c r="M2442" i="5"/>
  <c r="N2442" i="5"/>
  <c r="B2443" i="5"/>
  <c r="P2443" i="5" s="1"/>
  <c r="C2443" i="5"/>
  <c r="D2443" i="5"/>
  <c r="E2443" i="5"/>
  <c r="F2443" i="5"/>
  <c r="G2443" i="5"/>
  <c r="H2443" i="5"/>
  <c r="I2443" i="5"/>
  <c r="J2443" i="5"/>
  <c r="K2443" i="5"/>
  <c r="L2443" i="5"/>
  <c r="M2443" i="5"/>
  <c r="N2443" i="5"/>
  <c r="B2444" i="5"/>
  <c r="P2444" i="5" s="1"/>
  <c r="C2444" i="5"/>
  <c r="D2444" i="5"/>
  <c r="E2444" i="5"/>
  <c r="F2444" i="5"/>
  <c r="G2444" i="5"/>
  <c r="H2444" i="5"/>
  <c r="I2444" i="5"/>
  <c r="J2444" i="5"/>
  <c r="K2444" i="5"/>
  <c r="L2444" i="5"/>
  <c r="M2444" i="5"/>
  <c r="N2444" i="5"/>
  <c r="B2445" i="5"/>
  <c r="P2445" i="5" s="1"/>
  <c r="C2445" i="5"/>
  <c r="D2445" i="5"/>
  <c r="E2445" i="5"/>
  <c r="F2445" i="5"/>
  <c r="G2445" i="5"/>
  <c r="H2445" i="5"/>
  <c r="I2445" i="5"/>
  <c r="J2445" i="5"/>
  <c r="K2445" i="5"/>
  <c r="L2445" i="5"/>
  <c r="M2445" i="5"/>
  <c r="N2445" i="5"/>
  <c r="B2446" i="5"/>
  <c r="P2446" i="5" s="1"/>
  <c r="C2446" i="5"/>
  <c r="D2446" i="5"/>
  <c r="E2446" i="5"/>
  <c r="F2446" i="5"/>
  <c r="G2446" i="5"/>
  <c r="H2446" i="5"/>
  <c r="I2446" i="5"/>
  <c r="J2446" i="5"/>
  <c r="K2446" i="5"/>
  <c r="L2446" i="5"/>
  <c r="M2446" i="5"/>
  <c r="N2446" i="5"/>
  <c r="B2447" i="5"/>
  <c r="P2447" i="5" s="1"/>
  <c r="C2447" i="5"/>
  <c r="D2447" i="5"/>
  <c r="E2447" i="5"/>
  <c r="F2447" i="5"/>
  <c r="G2447" i="5"/>
  <c r="H2447" i="5"/>
  <c r="I2447" i="5"/>
  <c r="J2447" i="5"/>
  <c r="K2447" i="5"/>
  <c r="L2447" i="5"/>
  <c r="M2447" i="5"/>
  <c r="N2447" i="5"/>
  <c r="B2448" i="5"/>
  <c r="P2448" i="5" s="1"/>
  <c r="C2448" i="5"/>
  <c r="D2448" i="5"/>
  <c r="E2448" i="5"/>
  <c r="F2448" i="5"/>
  <c r="G2448" i="5"/>
  <c r="H2448" i="5"/>
  <c r="I2448" i="5"/>
  <c r="J2448" i="5"/>
  <c r="K2448" i="5"/>
  <c r="L2448" i="5"/>
  <c r="M2448" i="5"/>
  <c r="N2448" i="5"/>
  <c r="B2449" i="5"/>
  <c r="P2449" i="5" s="1"/>
  <c r="C2449" i="5"/>
  <c r="D2449" i="5"/>
  <c r="E2449" i="5"/>
  <c r="F2449" i="5"/>
  <c r="G2449" i="5"/>
  <c r="H2449" i="5"/>
  <c r="I2449" i="5"/>
  <c r="J2449" i="5"/>
  <c r="K2449" i="5"/>
  <c r="L2449" i="5"/>
  <c r="M2449" i="5"/>
  <c r="N2449" i="5"/>
  <c r="B2450" i="5"/>
  <c r="P2450" i="5" s="1"/>
  <c r="C2450" i="5"/>
  <c r="D2450" i="5"/>
  <c r="E2450" i="5"/>
  <c r="F2450" i="5"/>
  <c r="G2450" i="5"/>
  <c r="H2450" i="5"/>
  <c r="I2450" i="5"/>
  <c r="J2450" i="5"/>
  <c r="K2450" i="5"/>
  <c r="L2450" i="5"/>
  <c r="M2450" i="5"/>
  <c r="N2450" i="5"/>
  <c r="B2451" i="5"/>
  <c r="P2451" i="5" s="1"/>
  <c r="C2451" i="5"/>
  <c r="D2451" i="5"/>
  <c r="E2451" i="5"/>
  <c r="F2451" i="5"/>
  <c r="G2451" i="5"/>
  <c r="H2451" i="5"/>
  <c r="I2451" i="5"/>
  <c r="J2451" i="5"/>
  <c r="K2451" i="5"/>
  <c r="L2451" i="5"/>
  <c r="M2451" i="5"/>
  <c r="N2451" i="5"/>
  <c r="B2452" i="5"/>
  <c r="P2452" i="5" s="1"/>
  <c r="C2452" i="5"/>
  <c r="D2452" i="5"/>
  <c r="E2452" i="5"/>
  <c r="F2452" i="5"/>
  <c r="G2452" i="5"/>
  <c r="H2452" i="5"/>
  <c r="I2452" i="5"/>
  <c r="J2452" i="5"/>
  <c r="K2452" i="5"/>
  <c r="L2452" i="5"/>
  <c r="M2452" i="5"/>
  <c r="N2452" i="5"/>
  <c r="B2453" i="5"/>
  <c r="P2453" i="5" s="1"/>
  <c r="C2453" i="5"/>
  <c r="D2453" i="5"/>
  <c r="E2453" i="5"/>
  <c r="F2453" i="5"/>
  <c r="G2453" i="5"/>
  <c r="H2453" i="5"/>
  <c r="I2453" i="5"/>
  <c r="J2453" i="5"/>
  <c r="K2453" i="5"/>
  <c r="L2453" i="5"/>
  <c r="M2453" i="5"/>
  <c r="N2453" i="5"/>
  <c r="B2454" i="5"/>
  <c r="P2454" i="5" s="1"/>
  <c r="C2454" i="5"/>
  <c r="D2454" i="5"/>
  <c r="E2454" i="5"/>
  <c r="F2454" i="5"/>
  <c r="G2454" i="5"/>
  <c r="H2454" i="5"/>
  <c r="I2454" i="5"/>
  <c r="J2454" i="5"/>
  <c r="K2454" i="5"/>
  <c r="L2454" i="5"/>
  <c r="M2454" i="5"/>
  <c r="N2454" i="5"/>
  <c r="B2455" i="5"/>
  <c r="P2455" i="5" s="1"/>
  <c r="C2455" i="5"/>
  <c r="D2455" i="5"/>
  <c r="E2455" i="5"/>
  <c r="F2455" i="5"/>
  <c r="G2455" i="5"/>
  <c r="H2455" i="5"/>
  <c r="I2455" i="5"/>
  <c r="J2455" i="5"/>
  <c r="K2455" i="5"/>
  <c r="L2455" i="5"/>
  <c r="M2455" i="5"/>
  <c r="N2455" i="5"/>
  <c r="B2456" i="5"/>
  <c r="P2456" i="5" s="1"/>
  <c r="C2456" i="5"/>
  <c r="D2456" i="5"/>
  <c r="E2456" i="5"/>
  <c r="F2456" i="5"/>
  <c r="G2456" i="5"/>
  <c r="H2456" i="5"/>
  <c r="I2456" i="5"/>
  <c r="J2456" i="5"/>
  <c r="K2456" i="5"/>
  <c r="L2456" i="5"/>
  <c r="M2456" i="5"/>
  <c r="N2456" i="5"/>
  <c r="B2457" i="5"/>
  <c r="P2457" i="5" s="1"/>
  <c r="C2457" i="5"/>
  <c r="D2457" i="5"/>
  <c r="E2457" i="5"/>
  <c r="F2457" i="5"/>
  <c r="G2457" i="5"/>
  <c r="H2457" i="5"/>
  <c r="I2457" i="5"/>
  <c r="J2457" i="5"/>
  <c r="K2457" i="5"/>
  <c r="L2457" i="5"/>
  <c r="M2457" i="5"/>
  <c r="N2457" i="5"/>
  <c r="B2458" i="5"/>
  <c r="P2458" i="5" s="1"/>
  <c r="C2458" i="5"/>
  <c r="D2458" i="5"/>
  <c r="E2458" i="5"/>
  <c r="F2458" i="5"/>
  <c r="G2458" i="5"/>
  <c r="H2458" i="5"/>
  <c r="I2458" i="5"/>
  <c r="J2458" i="5"/>
  <c r="K2458" i="5"/>
  <c r="L2458" i="5"/>
  <c r="M2458" i="5"/>
  <c r="N2458" i="5"/>
  <c r="B2459" i="5"/>
  <c r="P2459" i="5" s="1"/>
  <c r="C2459" i="5"/>
  <c r="D2459" i="5"/>
  <c r="E2459" i="5"/>
  <c r="F2459" i="5"/>
  <c r="G2459" i="5"/>
  <c r="H2459" i="5"/>
  <c r="I2459" i="5"/>
  <c r="J2459" i="5"/>
  <c r="K2459" i="5"/>
  <c r="L2459" i="5"/>
  <c r="M2459" i="5"/>
  <c r="N2459" i="5"/>
  <c r="B2460" i="5"/>
  <c r="P2460" i="5" s="1"/>
  <c r="C2460" i="5"/>
  <c r="D2460" i="5"/>
  <c r="E2460" i="5"/>
  <c r="F2460" i="5"/>
  <c r="G2460" i="5"/>
  <c r="H2460" i="5"/>
  <c r="I2460" i="5"/>
  <c r="J2460" i="5"/>
  <c r="K2460" i="5"/>
  <c r="L2460" i="5"/>
  <c r="M2460" i="5"/>
  <c r="N2460" i="5"/>
  <c r="B2461" i="5"/>
  <c r="P2461" i="5" s="1"/>
  <c r="C2461" i="5"/>
  <c r="D2461" i="5"/>
  <c r="E2461" i="5"/>
  <c r="F2461" i="5"/>
  <c r="G2461" i="5"/>
  <c r="H2461" i="5"/>
  <c r="I2461" i="5"/>
  <c r="J2461" i="5"/>
  <c r="K2461" i="5"/>
  <c r="L2461" i="5"/>
  <c r="M2461" i="5"/>
  <c r="N2461" i="5"/>
  <c r="B2462" i="5"/>
  <c r="P2462" i="5" s="1"/>
  <c r="C2462" i="5"/>
  <c r="D2462" i="5"/>
  <c r="E2462" i="5"/>
  <c r="F2462" i="5"/>
  <c r="G2462" i="5"/>
  <c r="H2462" i="5"/>
  <c r="I2462" i="5"/>
  <c r="J2462" i="5"/>
  <c r="K2462" i="5"/>
  <c r="L2462" i="5"/>
  <c r="M2462" i="5"/>
  <c r="N2462" i="5"/>
  <c r="B2463" i="5"/>
  <c r="P2463" i="5" s="1"/>
  <c r="C2463" i="5"/>
  <c r="D2463" i="5"/>
  <c r="E2463" i="5"/>
  <c r="F2463" i="5"/>
  <c r="G2463" i="5"/>
  <c r="H2463" i="5"/>
  <c r="I2463" i="5"/>
  <c r="J2463" i="5"/>
  <c r="K2463" i="5"/>
  <c r="L2463" i="5"/>
  <c r="M2463" i="5"/>
  <c r="N2463" i="5"/>
  <c r="B2464" i="5"/>
  <c r="P2464" i="5" s="1"/>
  <c r="C2464" i="5"/>
  <c r="D2464" i="5"/>
  <c r="E2464" i="5"/>
  <c r="F2464" i="5"/>
  <c r="G2464" i="5"/>
  <c r="H2464" i="5"/>
  <c r="I2464" i="5"/>
  <c r="J2464" i="5"/>
  <c r="K2464" i="5"/>
  <c r="L2464" i="5"/>
  <c r="M2464" i="5"/>
  <c r="N2464" i="5"/>
  <c r="B2465" i="5"/>
  <c r="P2465" i="5" s="1"/>
  <c r="C2465" i="5"/>
  <c r="D2465" i="5"/>
  <c r="E2465" i="5"/>
  <c r="F2465" i="5"/>
  <c r="G2465" i="5"/>
  <c r="H2465" i="5"/>
  <c r="I2465" i="5"/>
  <c r="J2465" i="5"/>
  <c r="K2465" i="5"/>
  <c r="L2465" i="5"/>
  <c r="M2465" i="5"/>
  <c r="N2465" i="5"/>
  <c r="B2466" i="5"/>
  <c r="P2466" i="5" s="1"/>
  <c r="C2466" i="5"/>
  <c r="D2466" i="5"/>
  <c r="E2466" i="5"/>
  <c r="F2466" i="5"/>
  <c r="G2466" i="5"/>
  <c r="H2466" i="5"/>
  <c r="I2466" i="5"/>
  <c r="J2466" i="5"/>
  <c r="K2466" i="5"/>
  <c r="L2466" i="5"/>
  <c r="M2466" i="5"/>
  <c r="N2466" i="5"/>
  <c r="B2467" i="5"/>
  <c r="P2467" i="5" s="1"/>
  <c r="C2467" i="5"/>
  <c r="D2467" i="5"/>
  <c r="E2467" i="5"/>
  <c r="F2467" i="5"/>
  <c r="G2467" i="5"/>
  <c r="H2467" i="5"/>
  <c r="I2467" i="5"/>
  <c r="J2467" i="5"/>
  <c r="K2467" i="5"/>
  <c r="L2467" i="5"/>
  <c r="M2467" i="5"/>
  <c r="N2467" i="5"/>
  <c r="B2468" i="5"/>
  <c r="P2468" i="5" s="1"/>
  <c r="C2468" i="5"/>
  <c r="D2468" i="5"/>
  <c r="E2468" i="5"/>
  <c r="F2468" i="5"/>
  <c r="G2468" i="5"/>
  <c r="H2468" i="5"/>
  <c r="I2468" i="5"/>
  <c r="J2468" i="5"/>
  <c r="K2468" i="5"/>
  <c r="L2468" i="5"/>
  <c r="M2468" i="5"/>
  <c r="N2468" i="5"/>
  <c r="B2469" i="5"/>
  <c r="P2469" i="5" s="1"/>
  <c r="C2469" i="5"/>
  <c r="D2469" i="5"/>
  <c r="E2469" i="5"/>
  <c r="F2469" i="5"/>
  <c r="G2469" i="5"/>
  <c r="H2469" i="5"/>
  <c r="I2469" i="5"/>
  <c r="J2469" i="5"/>
  <c r="K2469" i="5"/>
  <c r="L2469" i="5"/>
  <c r="M2469" i="5"/>
  <c r="N2469" i="5"/>
  <c r="B2470" i="5"/>
  <c r="P2470" i="5" s="1"/>
  <c r="C2470" i="5"/>
  <c r="D2470" i="5"/>
  <c r="E2470" i="5"/>
  <c r="F2470" i="5"/>
  <c r="G2470" i="5"/>
  <c r="H2470" i="5"/>
  <c r="I2470" i="5"/>
  <c r="J2470" i="5"/>
  <c r="K2470" i="5"/>
  <c r="L2470" i="5"/>
  <c r="M2470" i="5"/>
  <c r="N2470" i="5"/>
  <c r="B2471" i="5"/>
  <c r="P2471" i="5" s="1"/>
  <c r="C2471" i="5"/>
  <c r="D2471" i="5"/>
  <c r="E2471" i="5"/>
  <c r="F2471" i="5"/>
  <c r="G2471" i="5"/>
  <c r="H2471" i="5"/>
  <c r="I2471" i="5"/>
  <c r="J2471" i="5"/>
  <c r="K2471" i="5"/>
  <c r="L2471" i="5"/>
  <c r="M2471" i="5"/>
  <c r="N2471" i="5"/>
  <c r="B2472" i="5"/>
  <c r="P2472" i="5" s="1"/>
  <c r="C2472" i="5"/>
  <c r="D2472" i="5"/>
  <c r="E2472" i="5"/>
  <c r="F2472" i="5"/>
  <c r="G2472" i="5"/>
  <c r="H2472" i="5"/>
  <c r="I2472" i="5"/>
  <c r="J2472" i="5"/>
  <c r="K2472" i="5"/>
  <c r="L2472" i="5"/>
  <c r="M2472" i="5"/>
  <c r="N2472" i="5"/>
  <c r="B2473" i="5"/>
  <c r="P2473" i="5" s="1"/>
  <c r="C2473" i="5"/>
  <c r="D2473" i="5"/>
  <c r="E2473" i="5"/>
  <c r="F2473" i="5"/>
  <c r="G2473" i="5"/>
  <c r="H2473" i="5"/>
  <c r="I2473" i="5"/>
  <c r="J2473" i="5"/>
  <c r="K2473" i="5"/>
  <c r="L2473" i="5"/>
  <c r="M2473" i="5"/>
  <c r="N2473" i="5"/>
  <c r="B2474" i="5"/>
  <c r="P2474" i="5" s="1"/>
  <c r="C2474" i="5"/>
  <c r="D2474" i="5"/>
  <c r="E2474" i="5"/>
  <c r="F2474" i="5"/>
  <c r="G2474" i="5"/>
  <c r="H2474" i="5"/>
  <c r="I2474" i="5"/>
  <c r="J2474" i="5"/>
  <c r="K2474" i="5"/>
  <c r="L2474" i="5"/>
  <c r="M2474" i="5"/>
  <c r="N2474" i="5"/>
  <c r="B2475" i="5"/>
  <c r="P2475" i="5" s="1"/>
  <c r="C2475" i="5"/>
  <c r="D2475" i="5"/>
  <c r="E2475" i="5"/>
  <c r="F2475" i="5"/>
  <c r="G2475" i="5"/>
  <c r="H2475" i="5"/>
  <c r="I2475" i="5"/>
  <c r="J2475" i="5"/>
  <c r="K2475" i="5"/>
  <c r="L2475" i="5"/>
  <c r="M2475" i="5"/>
  <c r="N2475" i="5"/>
  <c r="B2476" i="5"/>
  <c r="P2476" i="5" s="1"/>
  <c r="C2476" i="5"/>
  <c r="D2476" i="5"/>
  <c r="E2476" i="5"/>
  <c r="F2476" i="5"/>
  <c r="G2476" i="5"/>
  <c r="H2476" i="5"/>
  <c r="I2476" i="5"/>
  <c r="J2476" i="5"/>
  <c r="K2476" i="5"/>
  <c r="L2476" i="5"/>
  <c r="M2476" i="5"/>
  <c r="N2476" i="5"/>
  <c r="B2477" i="5"/>
  <c r="P2477" i="5" s="1"/>
  <c r="C2477" i="5"/>
  <c r="D2477" i="5"/>
  <c r="E2477" i="5"/>
  <c r="F2477" i="5"/>
  <c r="G2477" i="5"/>
  <c r="H2477" i="5"/>
  <c r="I2477" i="5"/>
  <c r="J2477" i="5"/>
  <c r="K2477" i="5"/>
  <c r="L2477" i="5"/>
  <c r="M2477" i="5"/>
  <c r="N2477" i="5"/>
  <c r="B2478" i="5"/>
  <c r="P2478" i="5" s="1"/>
  <c r="C2478" i="5"/>
  <c r="D2478" i="5"/>
  <c r="E2478" i="5"/>
  <c r="F2478" i="5"/>
  <c r="G2478" i="5"/>
  <c r="H2478" i="5"/>
  <c r="I2478" i="5"/>
  <c r="J2478" i="5"/>
  <c r="K2478" i="5"/>
  <c r="L2478" i="5"/>
  <c r="M2478" i="5"/>
  <c r="N2478" i="5"/>
  <c r="B2479" i="5"/>
  <c r="P2479" i="5" s="1"/>
  <c r="C2479" i="5"/>
  <c r="D2479" i="5"/>
  <c r="E2479" i="5"/>
  <c r="F2479" i="5"/>
  <c r="G2479" i="5"/>
  <c r="H2479" i="5"/>
  <c r="I2479" i="5"/>
  <c r="J2479" i="5"/>
  <c r="K2479" i="5"/>
  <c r="L2479" i="5"/>
  <c r="M2479" i="5"/>
  <c r="N2479" i="5"/>
  <c r="B2480" i="5"/>
  <c r="P2480" i="5" s="1"/>
  <c r="C2480" i="5"/>
  <c r="D2480" i="5"/>
  <c r="E2480" i="5"/>
  <c r="F2480" i="5"/>
  <c r="G2480" i="5"/>
  <c r="H2480" i="5"/>
  <c r="I2480" i="5"/>
  <c r="J2480" i="5"/>
  <c r="K2480" i="5"/>
  <c r="L2480" i="5"/>
  <c r="M2480" i="5"/>
  <c r="N2480" i="5"/>
  <c r="B2481" i="5"/>
  <c r="P2481" i="5" s="1"/>
  <c r="C2481" i="5"/>
  <c r="D2481" i="5"/>
  <c r="E2481" i="5"/>
  <c r="F2481" i="5"/>
  <c r="G2481" i="5"/>
  <c r="H2481" i="5"/>
  <c r="I2481" i="5"/>
  <c r="J2481" i="5"/>
  <c r="K2481" i="5"/>
  <c r="L2481" i="5"/>
  <c r="M2481" i="5"/>
  <c r="N2481" i="5"/>
  <c r="B2482" i="5"/>
  <c r="P2482" i="5" s="1"/>
  <c r="C2482" i="5"/>
  <c r="D2482" i="5"/>
  <c r="E2482" i="5"/>
  <c r="F2482" i="5"/>
  <c r="G2482" i="5"/>
  <c r="H2482" i="5"/>
  <c r="I2482" i="5"/>
  <c r="J2482" i="5"/>
  <c r="K2482" i="5"/>
  <c r="L2482" i="5"/>
  <c r="M2482" i="5"/>
  <c r="N2482" i="5"/>
  <c r="B2483" i="5"/>
  <c r="P2483" i="5" s="1"/>
  <c r="C2483" i="5"/>
  <c r="D2483" i="5"/>
  <c r="E2483" i="5"/>
  <c r="F2483" i="5"/>
  <c r="G2483" i="5"/>
  <c r="H2483" i="5"/>
  <c r="I2483" i="5"/>
  <c r="J2483" i="5"/>
  <c r="K2483" i="5"/>
  <c r="L2483" i="5"/>
  <c r="M2483" i="5"/>
  <c r="N2483" i="5"/>
  <c r="B2484" i="5"/>
  <c r="P2484" i="5" s="1"/>
  <c r="C2484" i="5"/>
  <c r="D2484" i="5"/>
  <c r="E2484" i="5"/>
  <c r="F2484" i="5"/>
  <c r="G2484" i="5"/>
  <c r="H2484" i="5"/>
  <c r="I2484" i="5"/>
  <c r="J2484" i="5"/>
  <c r="K2484" i="5"/>
  <c r="L2484" i="5"/>
  <c r="M2484" i="5"/>
  <c r="N2484" i="5"/>
  <c r="B2485" i="5"/>
  <c r="P2485" i="5" s="1"/>
  <c r="C2485" i="5"/>
  <c r="D2485" i="5"/>
  <c r="E2485" i="5"/>
  <c r="F2485" i="5"/>
  <c r="G2485" i="5"/>
  <c r="H2485" i="5"/>
  <c r="I2485" i="5"/>
  <c r="J2485" i="5"/>
  <c r="K2485" i="5"/>
  <c r="L2485" i="5"/>
  <c r="M2485" i="5"/>
  <c r="N2485" i="5"/>
  <c r="B2486" i="5"/>
  <c r="P2486" i="5" s="1"/>
  <c r="C2486" i="5"/>
  <c r="D2486" i="5"/>
  <c r="E2486" i="5"/>
  <c r="F2486" i="5"/>
  <c r="G2486" i="5"/>
  <c r="H2486" i="5"/>
  <c r="I2486" i="5"/>
  <c r="J2486" i="5"/>
  <c r="K2486" i="5"/>
  <c r="L2486" i="5"/>
  <c r="M2486" i="5"/>
  <c r="N2486" i="5"/>
  <c r="B2487" i="5"/>
  <c r="P2487" i="5" s="1"/>
  <c r="C2487" i="5"/>
  <c r="D2487" i="5"/>
  <c r="E2487" i="5"/>
  <c r="F2487" i="5"/>
  <c r="G2487" i="5"/>
  <c r="H2487" i="5"/>
  <c r="I2487" i="5"/>
  <c r="J2487" i="5"/>
  <c r="K2487" i="5"/>
  <c r="L2487" i="5"/>
  <c r="M2487" i="5"/>
  <c r="N2487" i="5"/>
  <c r="B2488" i="5"/>
  <c r="P2488" i="5" s="1"/>
  <c r="C2488" i="5"/>
  <c r="D2488" i="5"/>
  <c r="E2488" i="5"/>
  <c r="F2488" i="5"/>
  <c r="G2488" i="5"/>
  <c r="H2488" i="5"/>
  <c r="I2488" i="5"/>
  <c r="J2488" i="5"/>
  <c r="K2488" i="5"/>
  <c r="L2488" i="5"/>
  <c r="M2488" i="5"/>
  <c r="N2488" i="5"/>
  <c r="B2489" i="5"/>
  <c r="P2489" i="5" s="1"/>
  <c r="C2489" i="5"/>
  <c r="D2489" i="5"/>
  <c r="E2489" i="5"/>
  <c r="F2489" i="5"/>
  <c r="G2489" i="5"/>
  <c r="H2489" i="5"/>
  <c r="I2489" i="5"/>
  <c r="J2489" i="5"/>
  <c r="K2489" i="5"/>
  <c r="L2489" i="5"/>
  <c r="M2489" i="5"/>
  <c r="N2489" i="5"/>
  <c r="B2490" i="5"/>
  <c r="P2490" i="5" s="1"/>
  <c r="C2490" i="5"/>
  <c r="D2490" i="5"/>
  <c r="E2490" i="5"/>
  <c r="F2490" i="5"/>
  <c r="G2490" i="5"/>
  <c r="H2490" i="5"/>
  <c r="I2490" i="5"/>
  <c r="J2490" i="5"/>
  <c r="K2490" i="5"/>
  <c r="L2490" i="5"/>
  <c r="M2490" i="5"/>
  <c r="N2490" i="5"/>
  <c r="B2491" i="5"/>
  <c r="P2491" i="5" s="1"/>
  <c r="C2491" i="5"/>
  <c r="D2491" i="5"/>
  <c r="E2491" i="5"/>
  <c r="F2491" i="5"/>
  <c r="G2491" i="5"/>
  <c r="H2491" i="5"/>
  <c r="I2491" i="5"/>
  <c r="J2491" i="5"/>
  <c r="K2491" i="5"/>
  <c r="L2491" i="5"/>
  <c r="M2491" i="5"/>
  <c r="N2491" i="5"/>
  <c r="B2492" i="5"/>
  <c r="P2492" i="5" s="1"/>
  <c r="C2492" i="5"/>
  <c r="D2492" i="5"/>
  <c r="E2492" i="5"/>
  <c r="F2492" i="5"/>
  <c r="G2492" i="5"/>
  <c r="H2492" i="5"/>
  <c r="I2492" i="5"/>
  <c r="J2492" i="5"/>
  <c r="K2492" i="5"/>
  <c r="L2492" i="5"/>
  <c r="M2492" i="5"/>
  <c r="N2492" i="5"/>
  <c r="B2493" i="5"/>
  <c r="P2493" i="5" s="1"/>
  <c r="C2493" i="5"/>
  <c r="D2493" i="5"/>
  <c r="E2493" i="5"/>
  <c r="F2493" i="5"/>
  <c r="G2493" i="5"/>
  <c r="H2493" i="5"/>
  <c r="I2493" i="5"/>
  <c r="J2493" i="5"/>
  <c r="K2493" i="5"/>
  <c r="L2493" i="5"/>
  <c r="M2493" i="5"/>
  <c r="N2493" i="5"/>
  <c r="B2494" i="5"/>
  <c r="P2494" i="5" s="1"/>
  <c r="C2494" i="5"/>
  <c r="D2494" i="5"/>
  <c r="E2494" i="5"/>
  <c r="F2494" i="5"/>
  <c r="G2494" i="5"/>
  <c r="H2494" i="5"/>
  <c r="I2494" i="5"/>
  <c r="J2494" i="5"/>
  <c r="K2494" i="5"/>
  <c r="L2494" i="5"/>
  <c r="M2494" i="5"/>
  <c r="N2494" i="5"/>
  <c r="B2495" i="5"/>
  <c r="P2495" i="5" s="1"/>
  <c r="C2495" i="5"/>
  <c r="D2495" i="5"/>
  <c r="E2495" i="5"/>
  <c r="F2495" i="5"/>
  <c r="G2495" i="5"/>
  <c r="H2495" i="5"/>
  <c r="I2495" i="5"/>
  <c r="J2495" i="5"/>
  <c r="K2495" i="5"/>
  <c r="L2495" i="5"/>
  <c r="M2495" i="5"/>
  <c r="N2495" i="5"/>
  <c r="B2496" i="5"/>
  <c r="P2496" i="5" s="1"/>
  <c r="C2496" i="5"/>
  <c r="D2496" i="5"/>
  <c r="E2496" i="5"/>
  <c r="F2496" i="5"/>
  <c r="G2496" i="5"/>
  <c r="H2496" i="5"/>
  <c r="I2496" i="5"/>
  <c r="J2496" i="5"/>
  <c r="K2496" i="5"/>
  <c r="L2496" i="5"/>
  <c r="M2496" i="5"/>
  <c r="N2496" i="5"/>
  <c r="B2497" i="5"/>
  <c r="P2497" i="5" s="1"/>
  <c r="C2497" i="5"/>
  <c r="D2497" i="5"/>
  <c r="E2497" i="5"/>
  <c r="F2497" i="5"/>
  <c r="G2497" i="5"/>
  <c r="H2497" i="5"/>
  <c r="I2497" i="5"/>
  <c r="J2497" i="5"/>
  <c r="K2497" i="5"/>
  <c r="L2497" i="5"/>
  <c r="M2497" i="5"/>
  <c r="N2497" i="5"/>
  <c r="B2498" i="5"/>
  <c r="P2498" i="5" s="1"/>
  <c r="C2498" i="5"/>
  <c r="D2498" i="5"/>
  <c r="E2498" i="5"/>
  <c r="F2498" i="5"/>
  <c r="G2498" i="5"/>
  <c r="H2498" i="5"/>
  <c r="I2498" i="5"/>
  <c r="J2498" i="5"/>
  <c r="K2498" i="5"/>
  <c r="L2498" i="5"/>
  <c r="M2498" i="5"/>
  <c r="N2498" i="5"/>
  <c r="B2499" i="5"/>
  <c r="P2499" i="5" s="1"/>
  <c r="C2499" i="5"/>
  <c r="D2499" i="5"/>
  <c r="E2499" i="5"/>
  <c r="F2499" i="5"/>
  <c r="G2499" i="5"/>
  <c r="H2499" i="5"/>
  <c r="I2499" i="5"/>
  <c r="J2499" i="5"/>
  <c r="K2499" i="5"/>
  <c r="L2499" i="5"/>
  <c r="M2499" i="5"/>
  <c r="N2499" i="5"/>
  <c r="B2500" i="5"/>
  <c r="P2500" i="5" s="1"/>
  <c r="C2500" i="5"/>
  <c r="D2500" i="5"/>
  <c r="E2500" i="5"/>
  <c r="F2500" i="5"/>
  <c r="G2500" i="5"/>
  <c r="H2500" i="5"/>
  <c r="I2500" i="5"/>
  <c r="J2500" i="5"/>
  <c r="K2500" i="5"/>
  <c r="L2500" i="5"/>
  <c r="M2500" i="5"/>
  <c r="N2500" i="5"/>
  <c r="B2501" i="5"/>
  <c r="P2501" i="5" s="1"/>
  <c r="C2501" i="5"/>
  <c r="D2501" i="5"/>
  <c r="E2501" i="5"/>
  <c r="F2501" i="5"/>
  <c r="G2501" i="5"/>
  <c r="H2501" i="5"/>
  <c r="I2501" i="5"/>
  <c r="J2501" i="5"/>
  <c r="K2501" i="5"/>
  <c r="L2501" i="5"/>
  <c r="M2501" i="5"/>
  <c r="N2501" i="5"/>
  <c r="B2502" i="5"/>
  <c r="P2502" i="5" s="1"/>
  <c r="C2502" i="5"/>
  <c r="D2502" i="5"/>
  <c r="E2502" i="5"/>
  <c r="F2502" i="5"/>
  <c r="G2502" i="5"/>
  <c r="H2502" i="5"/>
  <c r="I2502" i="5"/>
  <c r="J2502" i="5"/>
  <c r="K2502" i="5"/>
  <c r="L2502" i="5"/>
  <c r="M2502" i="5"/>
  <c r="N2502" i="5"/>
  <c r="B2503" i="5"/>
  <c r="P2503" i="5" s="1"/>
  <c r="C2503" i="5"/>
  <c r="D2503" i="5"/>
  <c r="E2503" i="5"/>
  <c r="F2503" i="5"/>
  <c r="G2503" i="5"/>
  <c r="H2503" i="5"/>
  <c r="I2503" i="5"/>
  <c r="J2503" i="5"/>
  <c r="K2503" i="5"/>
  <c r="L2503" i="5"/>
  <c r="M2503" i="5"/>
  <c r="N2503" i="5"/>
  <c r="B2504" i="5"/>
  <c r="P2504" i="5" s="1"/>
  <c r="C2504" i="5"/>
  <c r="D2504" i="5"/>
  <c r="E2504" i="5"/>
  <c r="F2504" i="5"/>
  <c r="G2504" i="5"/>
  <c r="H2504" i="5"/>
  <c r="I2504" i="5"/>
  <c r="J2504" i="5"/>
  <c r="K2504" i="5"/>
  <c r="L2504" i="5"/>
  <c r="M2504" i="5"/>
  <c r="N2504" i="5"/>
  <c r="B2505" i="5"/>
  <c r="P2505" i="5" s="1"/>
  <c r="C2505" i="5"/>
  <c r="D2505" i="5"/>
  <c r="E2505" i="5"/>
  <c r="F2505" i="5"/>
  <c r="G2505" i="5"/>
  <c r="H2505" i="5"/>
  <c r="I2505" i="5"/>
  <c r="J2505" i="5"/>
  <c r="K2505" i="5"/>
  <c r="L2505" i="5"/>
  <c r="M2505" i="5"/>
  <c r="N2505" i="5"/>
  <c r="B2506" i="5"/>
  <c r="P2506" i="5" s="1"/>
  <c r="C2506" i="5"/>
  <c r="D2506" i="5"/>
  <c r="E2506" i="5"/>
  <c r="F2506" i="5"/>
  <c r="G2506" i="5"/>
  <c r="H2506" i="5"/>
  <c r="I2506" i="5"/>
  <c r="J2506" i="5"/>
  <c r="K2506" i="5"/>
  <c r="L2506" i="5"/>
  <c r="M2506" i="5"/>
  <c r="N2506" i="5"/>
  <c r="B2507" i="5"/>
  <c r="P2507" i="5" s="1"/>
  <c r="C2507" i="5"/>
  <c r="D2507" i="5"/>
  <c r="E2507" i="5"/>
  <c r="F2507" i="5"/>
  <c r="G2507" i="5"/>
  <c r="H2507" i="5"/>
  <c r="I2507" i="5"/>
  <c r="J2507" i="5"/>
  <c r="K2507" i="5"/>
  <c r="L2507" i="5"/>
  <c r="M2507" i="5"/>
  <c r="N2507" i="5"/>
  <c r="B2508" i="5"/>
  <c r="P2508" i="5" s="1"/>
  <c r="C2508" i="5"/>
  <c r="D2508" i="5"/>
  <c r="E2508" i="5"/>
  <c r="F2508" i="5"/>
  <c r="G2508" i="5"/>
  <c r="H2508" i="5"/>
  <c r="I2508" i="5"/>
  <c r="J2508" i="5"/>
  <c r="K2508" i="5"/>
  <c r="L2508" i="5"/>
  <c r="M2508" i="5"/>
  <c r="N2508" i="5"/>
  <c r="B2509" i="5"/>
  <c r="P2509" i="5" s="1"/>
  <c r="C2509" i="5"/>
  <c r="D2509" i="5"/>
  <c r="E2509" i="5"/>
  <c r="F2509" i="5"/>
  <c r="G2509" i="5"/>
  <c r="H2509" i="5"/>
  <c r="I2509" i="5"/>
  <c r="J2509" i="5"/>
  <c r="K2509" i="5"/>
  <c r="L2509" i="5"/>
  <c r="M2509" i="5"/>
  <c r="N2509" i="5"/>
  <c r="B2510" i="5"/>
  <c r="P2510" i="5" s="1"/>
  <c r="C2510" i="5"/>
  <c r="D2510" i="5"/>
  <c r="E2510" i="5"/>
  <c r="F2510" i="5"/>
  <c r="G2510" i="5"/>
  <c r="H2510" i="5"/>
  <c r="I2510" i="5"/>
  <c r="J2510" i="5"/>
  <c r="K2510" i="5"/>
  <c r="L2510" i="5"/>
  <c r="M2510" i="5"/>
  <c r="N2510" i="5"/>
  <c r="B2511" i="5"/>
  <c r="P2511" i="5" s="1"/>
  <c r="C2511" i="5"/>
  <c r="D2511" i="5"/>
  <c r="E2511" i="5"/>
  <c r="F2511" i="5"/>
  <c r="G2511" i="5"/>
  <c r="H2511" i="5"/>
  <c r="I2511" i="5"/>
  <c r="J2511" i="5"/>
  <c r="K2511" i="5"/>
  <c r="L2511" i="5"/>
  <c r="M2511" i="5"/>
  <c r="N2511" i="5"/>
  <c r="B2512" i="5"/>
  <c r="P2512" i="5" s="1"/>
  <c r="C2512" i="5"/>
  <c r="D2512" i="5"/>
  <c r="E2512" i="5"/>
  <c r="F2512" i="5"/>
  <c r="G2512" i="5"/>
  <c r="H2512" i="5"/>
  <c r="I2512" i="5"/>
  <c r="J2512" i="5"/>
  <c r="K2512" i="5"/>
  <c r="L2512" i="5"/>
  <c r="M2512" i="5"/>
  <c r="N2512" i="5"/>
  <c r="B2513" i="5"/>
  <c r="P2513" i="5" s="1"/>
  <c r="C2513" i="5"/>
  <c r="D2513" i="5"/>
  <c r="E2513" i="5"/>
  <c r="F2513" i="5"/>
  <c r="G2513" i="5"/>
  <c r="H2513" i="5"/>
  <c r="I2513" i="5"/>
  <c r="J2513" i="5"/>
  <c r="K2513" i="5"/>
  <c r="L2513" i="5"/>
  <c r="M2513" i="5"/>
  <c r="N2513" i="5"/>
  <c r="B2514" i="5"/>
  <c r="P2514" i="5" s="1"/>
  <c r="C2514" i="5"/>
  <c r="D2514" i="5"/>
  <c r="E2514" i="5"/>
  <c r="F2514" i="5"/>
  <c r="G2514" i="5"/>
  <c r="H2514" i="5"/>
  <c r="I2514" i="5"/>
  <c r="J2514" i="5"/>
  <c r="K2514" i="5"/>
  <c r="L2514" i="5"/>
  <c r="M2514" i="5"/>
  <c r="N2514" i="5"/>
  <c r="B2515" i="5"/>
  <c r="P2515" i="5" s="1"/>
  <c r="C2515" i="5"/>
  <c r="D2515" i="5"/>
  <c r="E2515" i="5"/>
  <c r="F2515" i="5"/>
  <c r="G2515" i="5"/>
  <c r="H2515" i="5"/>
  <c r="I2515" i="5"/>
  <c r="J2515" i="5"/>
  <c r="K2515" i="5"/>
  <c r="L2515" i="5"/>
  <c r="M2515" i="5"/>
  <c r="N2515" i="5"/>
  <c r="B2516" i="5"/>
  <c r="P2516" i="5" s="1"/>
  <c r="C2516" i="5"/>
  <c r="D2516" i="5"/>
  <c r="E2516" i="5"/>
  <c r="F2516" i="5"/>
  <c r="G2516" i="5"/>
  <c r="H2516" i="5"/>
  <c r="I2516" i="5"/>
  <c r="J2516" i="5"/>
  <c r="K2516" i="5"/>
  <c r="L2516" i="5"/>
  <c r="M2516" i="5"/>
  <c r="N2516" i="5"/>
  <c r="B2517" i="5"/>
  <c r="P2517" i="5" s="1"/>
  <c r="C2517" i="5"/>
  <c r="D2517" i="5"/>
  <c r="E2517" i="5"/>
  <c r="F2517" i="5"/>
  <c r="G2517" i="5"/>
  <c r="H2517" i="5"/>
  <c r="I2517" i="5"/>
  <c r="J2517" i="5"/>
  <c r="K2517" i="5"/>
  <c r="L2517" i="5"/>
  <c r="M2517" i="5"/>
  <c r="N2517" i="5"/>
  <c r="B2518" i="5"/>
  <c r="P2518" i="5" s="1"/>
  <c r="C2518" i="5"/>
  <c r="D2518" i="5"/>
  <c r="E2518" i="5"/>
  <c r="F2518" i="5"/>
  <c r="G2518" i="5"/>
  <c r="H2518" i="5"/>
  <c r="I2518" i="5"/>
  <c r="J2518" i="5"/>
  <c r="K2518" i="5"/>
  <c r="L2518" i="5"/>
  <c r="M2518" i="5"/>
  <c r="N2518" i="5"/>
  <c r="B2519" i="5"/>
  <c r="P2519" i="5" s="1"/>
  <c r="C2519" i="5"/>
  <c r="D2519" i="5"/>
  <c r="E2519" i="5"/>
  <c r="F2519" i="5"/>
  <c r="G2519" i="5"/>
  <c r="H2519" i="5"/>
  <c r="I2519" i="5"/>
  <c r="J2519" i="5"/>
  <c r="K2519" i="5"/>
  <c r="L2519" i="5"/>
  <c r="M2519" i="5"/>
  <c r="N2519" i="5"/>
  <c r="B2520" i="5"/>
  <c r="P2520" i="5" s="1"/>
  <c r="C2520" i="5"/>
  <c r="D2520" i="5"/>
  <c r="E2520" i="5"/>
  <c r="F2520" i="5"/>
  <c r="G2520" i="5"/>
  <c r="H2520" i="5"/>
  <c r="I2520" i="5"/>
  <c r="J2520" i="5"/>
  <c r="K2520" i="5"/>
  <c r="L2520" i="5"/>
  <c r="M2520" i="5"/>
  <c r="N2520" i="5"/>
  <c r="B2521" i="5"/>
  <c r="P2521" i="5" s="1"/>
  <c r="C2521" i="5"/>
  <c r="D2521" i="5"/>
  <c r="E2521" i="5"/>
  <c r="F2521" i="5"/>
  <c r="G2521" i="5"/>
  <c r="H2521" i="5"/>
  <c r="I2521" i="5"/>
  <c r="J2521" i="5"/>
  <c r="K2521" i="5"/>
  <c r="L2521" i="5"/>
  <c r="M2521" i="5"/>
  <c r="N2521" i="5"/>
  <c r="B2522" i="5"/>
  <c r="P2522" i="5" s="1"/>
  <c r="C2522" i="5"/>
  <c r="D2522" i="5"/>
  <c r="E2522" i="5"/>
  <c r="F2522" i="5"/>
  <c r="G2522" i="5"/>
  <c r="H2522" i="5"/>
  <c r="I2522" i="5"/>
  <c r="J2522" i="5"/>
  <c r="K2522" i="5"/>
  <c r="L2522" i="5"/>
  <c r="M2522" i="5"/>
  <c r="N2522" i="5"/>
  <c r="B2523" i="5"/>
  <c r="P2523" i="5" s="1"/>
  <c r="C2523" i="5"/>
  <c r="D2523" i="5"/>
  <c r="E2523" i="5"/>
  <c r="F2523" i="5"/>
  <c r="G2523" i="5"/>
  <c r="H2523" i="5"/>
  <c r="I2523" i="5"/>
  <c r="J2523" i="5"/>
  <c r="K2523" i="5"/>
  <c r="L2523" i="5"/>
  <c r="M2523" i="5"/>
  <c r="N2523" i="5"/>
  <c r="B2524" i="5"/>
  <c r="P2524" i="5" s="1"/>
  <c r="C2524" i="5"/>
  <c r="D2524" i="5"/>
  <c r="E2524" i="5"/>
  <c r="F2524" i="5"/>
  <c r="G2524" i="5"/>
  <c r="H2524" i="5"/>
  <c r="I2524" i="5"/>
  <c r="J2524" i="5"/>
  <c r="K2524" i="5"/>
  <c r="L2524" i="5"/>
  <c r="M2524" i="5"/>
  <c r="N2524" i="5"/>
  <c r="B2525" i="5"/>
  <c r="P2525" i="5" s="1"/>
  <c r="C2525" i="5"/>
  <c r="D2525" i="5"/>
  <c r="E2525" i="5"/>
  <c r="F2525" i="5"/>
  <c r="G2525" i="5"/>
  <c r="H2525" i="5"/>
  <c r="I2525" i="5"/>
  <c r="J2525" i="5"/>
  <c r="K2525" i="5"/>
  <c r="L2525" i="5"/>
  <c r="M2525" i="5"/>
  <c r="N2525" i="5"/>
  <c r="B2526" i="5"/>
  <c r="P2526" i="5" s="1"/>
  <c r="C2526" i="5"/>
  <c r="D2526" i="5"/>
  <c r="E2526" i="5"/>
  <c r="F2526" i="5"/>
  <c r="G2526" i="5"/>
  <c r="H2526" i="5"/>
  <c r="I2526" i="5"/>
  <c r="J2526" i="5"/>
  <c r="K2526" i="5"/>
  <c r="L2526" i="5"/>
  <c r="M2526" i="5"/>
  <c r="N2526" i="5"/>
  <c r="B2527" i="5"/>
  <c r="P2527" i="5" s="1"/>
  <c r="C2527" i="5"/>
  <c r="D2527" i="5"/>
  <c r="E2527" i="5"/>
  <c r="F2527" i="5"/>
  <c r="G2527" i="5"/>
  <c r="H2527" i="5"/>
  <c r="I2527" i="5"/>
  <c r="J2527" i="5"/>
  <c r="K2527" i="5"/>
  <c r="L2527" i="5"/>
  <c r="M2527" i="5"/>
  <c r="N2527" i="5"/>
  <c r="B2528" i="5"/>
  <c r="P2528" i="5" s="1"/>
  <c r="C2528" i="5"/>
  <c r="D2528" i="5"/>
  <c r="E2528" i="5"/>
  <c r="F2528" i="5"/>
  <c r="G2528" i="5"/>
  <c r="H2528" i="5"/>
  <c r="I2528" i="5"/>
  <c r="J2528" i="5"/>
  <c r="K2528" i="5"/>
  <c r="L2528" i="5"/>
  <c r="M2528" i="5"/>
  <c r="N2528" i="5"/>
  <c r="B2529" i="5"/>
  <c r="P2529" i="5" s="1"/>
  <c r="C2529" i="5"/>
  <c r="D2529" i="5"/>
  <c r="E2529" i="5"/>
  <c r="F2529" i="5"/>
  <c r="G2529" i="5"/>
  <c r="H2529" i="5"/>
  <c r="I2529" i="5"/>
  <c r="J2529" i="5"/>
  <c r="K2529" i="5"/>
  <c r="L2529" i="5"/>
  <c r="M2529" i="5"/>
  <c r="N2529" i="5"/>
  <c r="B2530" i="5"/>
  <c r="P2530" i="5" s="1"/>
  <c r="C2530" i="5"/>
  <c r="D2530" i="5"/>
  <c r="E2530" i="5"/>
  <c r="F2530" i="5"/>
  <c r="G2530" i="5"/>
  <c r="H2530" i="5"/>
  <c r="I2530" i="5"/>
  <c r="J2530" i="5"/>
  <c r="K2530" i="5"/>
  <c r="L2530" i="5"/>
  <c r="M2530" i="5"/>
  <c r="N2530" i="5"/>
  <c r="B2531" i="5"/>
  <c r="P2531" i="5" s="1"/>
  <c r="C2531" i="5"/>
  <c r="D2531" i="5"/>
  <c r="E2531" i="5"/>
  <c r="F2531" i="5"/>
  <c r="G2531" i="5"/>
  <c r="H2531" i="5"/>
  <c r="I2531" i="5"/>
  <c r="J2531" i="5"/>
  <c r="K2531" i="5"/>
  <c r="L2531" i="5"/>
  <c r="M2531" i="5"/>
  <c r="N2531" i="5"/>
  <c r="B2532" i="5"/>
  <c r="P2532" i="5" s="1"/>
  <c r="C2532" i="5"/>
  <c r="D2532" i="5"/>
  <c r="E2532" i="5"/>
  <c r="F2532" i="5"/>
  <c r="G2532" i="5"/>
  <c r="H2532" i="5"/>
  <c r="I2532" i="5"/>
  <c r="J2532" i="5"/>
  <c r="K2532" i="5"/>
  <c r="L2532" i="5"/>
  <c r="M2532" i="5"/>
  <c r="N2532" i="5"/>
  <c r="B2533" i="5"/>
  <c r="P2533" i="5" s="1"/>
  <c r="C2533" i="5"/>
  <c r="D2533" i="5"/>
  <c r="E2533" i="5"/>
  <c r="F2533" i="5"/>
  <c r="G2533" i="5"/>
  <c r="H2533" i="5"/>
  <c r="I2533" i="5"/>
  <c r="J2533" i="5"/>
  <c r="K2533" i="5"/>
  <c r="L2533" i="5"/>
  <c r="M2533" i="5"/>
  <c r="N2533" i="5"/>
  <c r="B2534" i="5"/>
  <c r="P2534" i="5" s="1"/>
  <c r="C2534" i="5"/>
  <c r="D2534" i="5"/>
  <c r="E2534" i="5"/>
  <c r="F2534" i="5"/>
  <c r="G2534" i="5"/>
  <c r="H2534" i="5"/>
  <c r="I2534" i="5"/>
  <c r="J2534" i="5"/>
  <c r="K2534" i="5"/>
  <c r="L2534" i="5"/>
  <c r="M2534" i="5"/>
  <c r="N2534" i="5"/>
  <c r="B2535" i="5"/>
  <c r="P2535" i="5" s="1"/>
  <c r="C2535" i="5"/>
  <c r="D2535" i="5"/>
  <c r="E2535" i="5"/>
  <c r="F2535" i="5"/>
  <c r="G2535" i="5"/>
  <c r="H2535" i="5"/>
  <c r="I2535" i="5"/>
  <c r="J2535" i="5"/>
  <c r="K2535" i="5"/>
  <c r="L2535" i="5"/>
  <c r="M2535" i="5"/>
  <c r="N2535" i="5"/>
  <c r="B2536" i="5"/>
  <c r="P2536" i="5" s="1"/>
  <c r="C2536" i="5"/>
  <c r="D2536" i="5"/>
  <c r="E2536" i="5"/>
  <c r="F2536" i="5"/>
  <c r="G2536" i="5"/>
  <c r="H2536" i="5"/>
  <c r="I2536" i="5"/>
  <c r="J2536" i="5"/>
  <c r="K2536" i="5"/>
  <c r="L2536" i="5"/>
  <c r="M2536" i="5"/>
  <c r="N2536" i="5"/>
  <c r="B2537" i="5"/>
  <c r="P2537" i="5" s="1"/>
  <c r="C2537" i="5"/>
  <c r="D2537" i="5"/>
  <c r="E2537" i="5"/>
  <c r="F2537" i="5"/>
  <c r="G2537" i="5"/>
  <c r="H2537" i="5"/>
  <c r="I2537" i="5"/>
  <c r="J2537" i="5"/>
  <c r="K2537" i="5"/>
  <c r="L2537" i="5"/>
  <c r="M2537" i="5"/>
  <c r="N2537" i="5"/>
  <c r="B2538" i="5"/>
  <c r="P2538" i="5" s="1"/>
  <c r="C2538" i="5"/>
  <c r="D2538" i="5"/>
  <c r="E2538" i="5"/>
  <c r="F2538" i="5"/>
  <c r="G2538" i="5"/>
  <c r="H2538" i="5"/>
  <c r="I2538" i="5"/>
  <c r="J2538" i="5"/>
  <c r="K2538" i="5"/>
  <c r="L2538" i="5"/>
  <c r="M2538" i="5"/>
  <c r="N2538" i="5"/>
  <c r="B2539" i="5"/>
  <c r="P2539" i="5" s="1"/>
  <c r="C2539" i="5"/>
  <c r="D2539" i="5"/>
  <c r="E2539" i="5"/>
  <c r="F2539" i="5"/>
  <c r="G2539" i="5"/>
  <c r="H2539" i="5"/>
  <c r="I2539" i="5"/>
  <c r="J2539" i="5"/>
  <c r="K2539" i="5"/>
  <c r="L2539" i="5"/>
  <c r="M2539" i="5"/>
  <c r="N2539" i="5"/>
  <c r="B2540" i="5"/>
  <c r="P2540" i="5" s="1"/>
  <c r="C2540" i="5"/>
  <c r="D2540" i="5"/>
  <c r="E2540" i="5"/>
  <c r="F2540" i="5"/>
  <c r="G2540" i="5"/>
  <c r="H2540" i="5"/>
  <c r="I2540" i="5"/>
  <c r="J2540" i="5"/>
  <c r="K2540" i="5"/>
  <c r="L2540" i="5"/>
  <c r="M2540" i="5"/>
  <c r="N2540" i="5"/>
  <c r="B2541" i="5"/>
  <c r="P2541" i="5" s="1"/>
  <c r="C2541" i="5"/>
  <c r="D2541" i="5"/>
  <c r="E2541" i="5"/>
  <c r="F2541" i="5"/>
  <c r="G2541" i="5"/>
  <c r="H2541" i="5"/>
  <c r="I2541" i="5"/>
  <c r="J2541" i="5"/>
  <c r="K2541" i="5"/>
  <c r="L2541" i="5"/>
  <c r="M2541" i="5"/>
  <c r="N2541" i="5"/>
  <c r="B2542" i="5"/>
  <c r="P2542" i="5" s="1"/>
  <c r="C2542" i="5"/>
  <c r="D2542" i="5"/>
  <c r="E2542" i="5"/>
  <c r="F2542" i="5"/>
  <c r="G2542" i="5"/>
  <c r="H2542" i="5"/>
  <c r="I2542" i="5"/>
  <c r="J2542" i="5"/>
  <c r="K2542" i="5"/>
  <c r="L2542" i="5"/>
  <c r="M2542" i="5"/>
  <c r="N2542" i="5"/>
  <c r="B2543" i="5"/>
  <c r="P2543" i="5" s="1"/>
  <c r="C2543" i="5"/>
  <c r="D2543" i="5"/>
  <c r="E2543" i="5"/>
  <c r="F2543" i="5"/>
  <c r="G2543" i="5"/>
  <c r="H2543" i="5"/>
  <c r="I2543" i="5"/>
  <c r="J2543" i="5"/>
  <c r="K2543" i="5"/>
  <c r="L2543" i="5"/>
  <c r="M2543" i="5"/>
  <c r="N2543" i="5"/>
  <c r="B2544" i="5"/>
  <c r="P2544" i="5" s="1"/>
  <c r="C2544" i="5"/>
  <c r="D2544" i="5"/>
  <c r="E2544" i="5"/>
  <c r="F2544" i="5"/>
  <c r="G2544" i="5"/>
  <c r="H2544" i="5"/>
  <c r="I2544" i="5"/>
  <c r="J2544" i="5"/>
  <c r="K2544" i="5"/>
  <c r="L2544" i="5"/>
  <c r="M2544" i="5"/>
  <c r="N2544" i="5"/>
  <c r="B2545" i="5"/>
  <c r="P2545" i="5" s="1"/>
  <c r="C2545" i="5"/>
  <c r="D2545" i="5"/>
  <c r="E2545" i="5"/>
  <c r="F2545" i="5"/>
  <c r="G2545" i="5"/>
  <c r="H2545" i="5"/>
  <c r="I2545" i="5"/>
  <c r="J2545" i="5"/>
  <c r="K2545" i="5"/>
  <c r="L2545" i="5"/>
  <c r="M2545" i="5"/>
  <c r="N2545" i="5"/>
  <c r="B2546" i="5"/>
  <c r="P2546" i="5" s="1"/>
  <c r="C2546" i="5"/>
  <c r="D2546" i="5"/>
  <c r="E2546" i="5"/>
  <c r="F2546" i="5"/>
  <c r="G2546" i="5"/>
  <c r="H2546" i="5"/>
  <c r="I2546" i="5"/>
  <c r="J2546" i="5"/>
  <c r="K2546" i="5"/>
  <c r="L2546" i="5"/>
  <c r="M2546" i="5"/>
  <c r="N2546" i="5"/>
  <c r="B2547" i="5"/>
  <c r="P2547" i="5" s="1"/>
  <c r="C2547" i="5"/>
  <c r="D2547" i="5"/>
  <c r="E2547" i="5"/>
  <c r="F2547" i="5"/>
  <c r="G2547" i="5"/>
  <c r="H2547" i="5"/>
  <c r="I2547" i="5"/>
  <c r="J2547" i="5"/>
  <c r="K2547" i="5"/>
  <c r="L2547" i="5"/>
  <c r="M2547" i="5"/>
  <c r="N2547" i="5"/>
  <c r="B2548" i="5"/>
  <c r="P2548" i="5" s="1"/>
  <c r="C2548" i="5"/>
  <c r="D2548" i="5"/>
  <c r="E2548" i="5"/>
  <c r="F2548" i="5"/>
  <c r="G2548" i="5"/>
  <c r="H2548" i="5"/>
  <c r="I2548" i="5"/>
  <c r="J2548" i="5"/>
  <c r="K2548" i="5"/>
  <c r="L2548" i="5"/>
  <c r="M2548" i="5"/>
  <c r="N2548" i="5"/>
  <c r="B2549" i="5"/>
  <c r="P2549" i="5" s="1"/>
  <c r="C2549" i="5"/>
  <c r="D2549" i="5"/>
  <c r="E2549" i="5"/>
  <c r="F2549" i="5"/>
  <c r="G2549" i="5"/>
  <c r="H2549" i="5"/>
  <c r="I2549" i="5"/>
  <c r="J2549" i="5"/>
  <c r="K2549" i="5"/>
  <c r="L2549" i="5"/>
  <c r="M2549" i="5"/>
  <c r="N2549" i="5"/>
  <c r="B2550" i="5"/>
  <c r="P2550" i="5" s="1"/>
  <c r="C2550" i="5"/>
  <c r="D2550" i="5"/>
  <c r="E2550" i="5"/>
  <c r="F2550" i="5"/>
  <c r="G2550" i="5"/>
  <c r="H2550" i="5"/>
  <c r="I2550" i="5"/>
  <c r="J2550" i="5"/>
  <c r="K2550" i="5"/>
  <c r="L2550" i="5"/>
  <c r="M2550" i="5"/>
  <c r="N2550" i="5"/>
  <c r="B2551" i="5"/>
  <c r="P2551" i="5" s="1"/>
  <c r="C2551" i="5"/>
  <c r="D2551" i="5"/>
  <c r="E2551" i="5"/>
  <c r="F2551" i="5"/>
  <c r="G2551" i="5"/>
  <c r="H2551" i="5"/>
  <c r="I2551" i="5"/>
  <c r="J2551" i="5"/>
  <c r="K2551" i="5"/>
  <c r="L2551" i="5"/>
  <c r="M2551" i="5"/>
  <c r="N2551" i="5"/>
  <c r="B2552" i="5"/>
  <c r="P2552" i="5" s="1"/>
  <c r="C2552" i="5"/>
  <c r="D2552" i="5"/>
  <c r="E2552" i="5"/>
  <c r="F2552" i="5"/>
  <c r="G2552" i="5"/>
  <c r="H2552" i="5"/>
  <c r="I2552" i="5"/>
  <c r="J2552" i="5"/>
  <c r="K2552" i="5"/>
  <c r="L2552" i="5"/>
  <c r="M2552" i="5"/>
  <c r="N2552" i="5"/>
  <c r="B2553" i="5"/>
  <c r="P2553" i="5" s="1"/>
  <c r="C2553" i="5"/>
  <c r="D2553" i="5"/>
  <c r="E2553" i="5"/>
  <c r="F2553" i="5"/>
  <c r="G2553" i="5"/>
  <c r="H2553" i="5"/>
  <c r="I2553" i="5"/>
  <c r="J2553" i="5"/>
  <c r="K2553" i="5"/>
  <c r="L2553" i="5"/>
  <c r="M2553" i="5"/>
  <c r="N2553" i="5"/>
  <c r="B2554" i="5"/>
  <c r="P2554" i="5" s="1"/>
  <c r="C2554" i="5"/>
  <c r="D2554" i="5"/>
  <c r="E2554" i="5"/>
  <c r="F2554" i="5"/>
  <c r="G2554" i="5"/>
  <c r="H2554" i="5"/>
  <c r="I2554" i="5"/>
  <c r="J2554" i="5"/>
  <c r="K2554" i="5"/>
  <c r="L2554" i="5"/>
  <c r="M2554" i="5"/>
  <c r="N2554" i="5"/>
  <c r="B2555" i="5"/>
  <c r="P2555" i="5" s="1"/>
  <c r="C2555" i="5"/>
  <c r="D2555" i="5"/>
  <c r="E2555" i="5"/>
  <c r="F2555" i="5"/>
  <c r="G2555" i="5"/>
  <c r="H2555" i="5"/>
  <c r="I2555" i="5"/>
  <c r="J2555" i="5"/>
  <c r="K2555" i="5"/>
  <c r="L2555" i="5"/>
  <c r="M2555" i="5"/>
  <c r="N2555" i="5"/>
  <c r="B2556" i="5"/>
  <c r="P2556" i="5" s="1"/>
  <c r="C2556" i="5"/>
  <c r="D2556" i="5"/>
  <c r="E2556" i="5"/>
  <c r="F2556" i="5"/>
  <c r="G2556" i="5"/>
  <c r="H2556" i="5"/>
  <c r="I2556" i="5"/>
  <c r="J2556" i="5"/>
  <c r="K2556" i="5"/>
  <c r="L2556" i="5"/>
  <c r="M2556" i="5"/>
  <c r="N2556" i="5"/>
  <c r="B2557" i="5"/>
  <c r="P2557" i="5" s="1"/>
  <c r="C2557" i="5"/>
  <c r="D2557" i="5"/>
  <c r="E2557" i="5"/>
  <c r="F2557" i="5"/>
  <c r="G2557" i="5"/>
  <c r="H2557" i="5"/>
  <c r="I2557" i="5"/>
  <c r="J2557" i="5"/>
  <c r="K2557" i="5"/>
  <c r="L2557" i="5"/>
  <c r="M2557" i="5"/>
  <c r="N2557" i="5"/>
  <c r="B2558" i="5"/>
  <c r="P2558" i="5" s="1"/>
  <c r="C2558" i="5"/>
  <c r="D2558" i="5"/>
  <c r="E2558" i="5"/>
  <c r="F2558" i="5"/>
  <c r="G2558" i="5"/>
  <c r="H2558" i="5"/>
  <c r="I2558" i="5"/>
  <c r="J2558" i="5"/>
  <c r="K2558" i="5"/>
  <c r="L2558" i="5"/>
  <c r="M2558" i="5"/>
  <c r="N2558" i="5"/>
  <c r="B2559" i="5"/>
  <c r="P2559" i="5" s="1"/>
  <c r="C2559" i="5"/>
  <c r="D2559" i="5"/>
  <c r="E2559" i="5"/>
  <c r="F2559" i="5"/>
  <c r="G2559" i="5"/>
  <c r="H2559" i="5"/>
  <c r="I2559" i="5"/>
  <c r="J2559" i="5"/>
  <c r="K2559" i="5"/>
  <c r="L2559" i="5"/>
  <c r="M2559" i="5"/>
  <c r="N2559" i="5"/>
  <c r="B2560" i="5"/>
  <c r="P2560" i="5" s="1"/>
  <c r="C2560" i="5"/>
  <c r="D2560" i="5"/>
  <c r="E2560" i="5"/>
  <c r="F2560" i="5"/>
  <c r="G2560" i="5"/>
  <c r="H2560" i="5"/>
  <c r="I2560" i="5"/>
  <c r="J2560" i="5"/>
  <c r="K2560" i="5"/>
  <c r="L2560" i="5"/>
  <c r="M2560" i="5"/>
  <c r="N2560" i="5"/>
  <c r="B2561" i="5"/>
  <c r="P2561" i="5" s="1"/>
  <c r="C2561" i="5"/>
  <c r="D2561" i="5"/>
  <c r="E2561" i="5"/>
  <c r="F2561" i="5"/>
  <c r="G2561" i="5"/>
  <c r="H2561" i="5"/>
  <c r="I2561" i="5"/>
  <c r="J2561" i="5"/>
  <c r="K2561" i="5"/>
  <c r="L2561" i="5"/>
  <c r="M2561" i="5"/>
  <c r="N2561" i="5"/>
  <c r="B2562" i="5"/>
  <c r="P2562" i="5" s="1"/>
  <c r="C2562" i="5"/>
  <c r="D2562" i="5"/>
  <c r="E2562" i="5"/>
  <c r="F2562" i="5"/>
  <c r="G2562" i="5"/>
  <c r="H2562" i="5"/>
  <c r="I2562" i="5"/>
  <c r="J2562" i="5"/>
  <c r="K2562" i="5"/>
  <c r="L2562" i="5"/>
  <c r="M2562" i="5"/>
  <c r="N2562" i="5"/>
  <c r="B2563" i="5"/>
  <c r="P2563" i="5" s="1"/>
  <c r="C2563" i="5"/>
  <c r="D2563" i="5"/>
  <c r="E2563" i="5"/>
  <c r="F2563" i="5"/>
  <c r="G2563" i="5"/>
  <c r="H2563" i="5"/>
  <c r="I2563" i="5"/>
  <c r="J2563" i="5"/>
  <c r="K2563" i="5"/>
  <c r="L2563" i="5"/>
  <c r="M2563" i="5"/>
  <c r="N2563" i="5"/>
  <c r="B2564" i="5"/>
  <c r="P2564" i="5" s="1"/>
  <c r="C2564" i="5"/>
  <c r="D2564" i="5"/>
  <c r="E2564" i="5"/>
  <c r="F2564" i="5"/>
  <c r="G2564" i="5"/>
  <c r="H2564" i="5"/>
  <c r="I2564" i="5"/>
  <c r="J2564" i="5"/>
  <c r="K2564" i="5"/>
  <c r="L2564" i="5"/>
  <c r="M2564" i="5"/>
  <c r="N2564" i="5"/>
  <c r="B2565" i="5"/>
  <c r="P2565" i="5" s="1"/>
  <c r="C2565" i="5"/>
  <c r="D2565" i="5"/>
  <c r="E2565" i="5"/>
  <c r="F2565" i="5"/>
  <c r="G2565" i="5"/>
  <c r="H2565" i="5"/>
  <c r="I2565" i="5"/>
  <c r="J2565" i="5"/>
  <c r="K2565" i="5"/>
  <c r="L2565" i="5"/>
  <c r="M2565" i="5"/>
  <c r="N2565" i="5"/>
  <c r="B2566" i="5"/>
  <c r="P2566" i="5" s="1"/>
  <c r="C2566" i="5"/>
  <c r="D2566" i="5"/>
  <c r="E2566" i="5"/>
  <c r="F2566" i="5"/>
  <c r="G2566" i="5"/>
  <c r="H2566" i="5"/>
  <c r="I2566" i="5"/>
  <c r="J2566" i="5"/>
  <c r="K2566" i="5"/>
  <c r="L2566" i="5"/>
  <c r="M2566" i="5"/>
  <c r="N2566" i="5"/>
  <c r="B2567" i="5"/>
  <c r="P2567" i="5" s="1"/>
  <c r="C2567" i="5"/>
  <c r="D2567" i="5"/>
  <c r="E2567" i="5"/>
  <c r="F2567" i="5"/>
  <c r="G2567" i="5"/>
  <c r="H2567" i="5"/>
  <c r="I2567" i="5"/>
  <c r="J2567" i="5"/>
  <c r="K2567" i="5"/>
  <c r="L2567" i="5"/>
  <c r="M2567" i="5"/>
  <c r="N2567" i="5"/>
  <c r="B2568" i="5"/>
  <c r="P2568" i="5" s="1"/>
  <c r="C2568" i="5"/>
  <c r="D2568" i="5"/>
  <c r="E2568" i="5"/>
  <c r="F2568" i="5"/>
  <c r="G2568" i="5"/>
  <c r="H2568" i="5"/>
  <c r="I2568" i="5"/>
  <c r="J2568" i="5"/>
  <c r="K2568" i="5"/>
  <c r="L2568" i="5"/>
  <c r="M2568" i="5"/>
  <c r="N2568" i="5"/>
  <c r="B2569" i="5"/>
  <c r="P2569" i="5" s="1"/>
  <c r="C2569" i="5"/>
  <c r="D2569" i="5"/>
  <c r="E2569" i="5"/>
  <c r="F2569" i="5"/>
  <c r="G2569" i="5"/>
  <c r="H2569" i="5"/>
  <c r="I2569" i="5"/>
  <c r="J2569" i="5"/>
  <c r="K2569" i="5"/>
  <c r="L2569" i="5"/>
  <c r="M2569" i="5"/>
  <c r="N2569" i="5"/>
  <c r="B2570" i="5"/>
  <c r="P2570" i="5" s="1"/>
  <c r="C2570" i="5"/>
  <c r="D2570" i="5"/>
  <c r="E2570" i="5"/>
  <c r="F2570" i="5"/>
  <c r="G2570" i="5"/>
  <c r="H2570" i="5"/>
  <c r="I2570" i="5"/>
  <c r="J2570" i="5"/>
  <c r="K2570" i="5"/>
  <c r="L2570" i="5"/>
  <c r="M2570" i="5"/>
  <c r="N2570" i="5"/>
  <c r="B2571" i="5"/>
  <c r="P2571" i="5" s="1"/>
  <c r="C2571" i="5"/>
  <c r="D2571" i="5"/>
  <c r="E2571" i="5"/>
  <c r="F2571" i="5"/>
  <c r="G2571" i="5"/>
  <c r="H2571" i="5"/>
  <c r="I2571" i="5"/>
  <c r="J2571" i="5"/>
  <c r="K2571" i="5"/>
  <c r="L2571" i="5"/>
  <c r="M2571" i="5"/>
  <c r="N2571" i="5"/>
  <c r="B2572" i="5"/>
  <c r="P2572" i="5" s="1"/>
  <c r="C2572" i="5"/>
  <c r="D2572" i="5"/>
  <c r="E2572" i="5"/>
  <c r="F2572" i="5"/>
  <c r="G2572" i="5"/>
  <c r="H2572" i="5"/>
  <c r="I2572" i="5"/>
  <c r="J2572" i="5"/>
  <c r="K2572" i="5"/>
  <c r="L2572" i="5"/>
  <c r="M2572" i="5"/>
  <c r="N2572" i="5"/>
  <c r="B2573" i="5"/>
  <c r="P2573" i="5" s="1"/>
  <c r="C2573" i="5"/>
  <c r="D2573" i="5"/>
  <c r="E2573" i="5"/>
  <c r="F2573" i="5"/>
  <c r="G2573" i="5"/>
  <c r="H2573" i="5"/>
  <c r="I2573" i="5"/>
  <c r="J2573" i="5"/>
  <c r="K2573" i="5"/>
  <c r="L2573" i="5"/>
  <c r="M2573" i="5"/>
  <c r="N2573" i="5"/>
  <c r="B2574" i="5"/>
  <c r="P2574" i="5" s="1"/>
  <c r="C2574" i="5"/>
  <c r="D2574" i="5"/>
  <c r="E2574" i="5"/>
  <c r="F2574" i="5"/>
  <c r="G2574" i="5"/>
  <c r="H2574" i="5"/>
  <c r="I2574" i="5"/>
  <c r="J2574" i="5"/>
  <c r="K2574" i="5"/>
  <c r="L2574" i="5"/>
  <c r="M2574" i="5"/>
  <c r="N2574" i="5"/>
  <c r="B2575" i="5"/>
  <c r="P2575" i="5" s="1"/>
  <c r="C2575" i="5"/>
  <c r="D2575" i="5"/>
  <c r="E2575" i="5"/>
  <c r="F2575" i="5"/>
  <c r="G2575" i="5"/>
  <c r="H2575" i="5"/>
  <c r="I2575" i="5"/>
  <c r="J2575" i="5"/>
  <c r="K2575" i="5"/>
  <c r="L2575" i="5"/>
  <c r="M2575" i="5"/>
  <c r="N2575" i="5"/>
  <c r="B2576" i="5"/>
  <c r="P2576" i="5" s="1"/>
  <c r="C2576" i="5"/>
  <c r="D2576" i="5"/>
  <c r="E2576" i="5"/>
  <c r="F2576" i="5"/>
  <c r="G2576" i="5"/>
  <c r="H2576" i="5"/>
  <c r="I2576" i="5"/>
  <c r="J2576" i="5"/>
  <c r="K2576" i="5"/>
  <c r="L2576" i="5"/>
  <c r="M2576" i="5"/>
  <c r="N2576" i="5"/>
  <c r="B2577" i="5"/>
  <c r="P2577" i="5" s="1"/>
  <c r="C2577" i="5"/>
  <c r="D2577" i="5"/>
  <c r="E2577" i="5"/>
  <c r="F2577" i="5"/>
  <c r="G2577" i="5"/>
  <c r="H2577" i="5"/>
  <c r="I2577" i="5"/>
  <c r="J2577" i="5"/>
  <c r="K2577" i="5"/>
  <c r="L2577" i="5"/>
  <c r="M2577" i="5"/>
  <c r="N2577" i="5"/>
  <c r="B2578" i="5"/>
  <c r="P2578" i="5" s="1"/>
  <c r="C2578" i="5"/>
  <c r="D2578" i="5"/>
  <c r="E2578" i="5"/>
  <c r="F2578" i="5"/>
  <c r="G2578" i="5"/>
  <c r="H2578" i="5"/>
  <c r="I2578" i="5"/>
  <c r="J2578" i="5"/>
  <c r="K2578" i="5"/>
  <c r="L2578" i="5"/>
  <c r="M2578" i="5"/>
  <c r="N2578" i="5"/>
  <c r="B2579" i="5"/>
  <c r="P2579" i="5" s="1"/>
  <c r="C2579" i="5"/>
  <c r="D2579" i="5"/>
  <c r="E2579" i="5"/>
  <c r="F2579" i="5"/>
  <c r="G2579" i="5"/>
  <c r="H2579" i="5"/>
  <c r="I2579" i="5"/>
  <c r="J2579" i="5"/>
  <c r="K2579" i="5"/>
  <c r="L2579" i="5"/>
  <c r="M2579" i="5"/>
  <c r="N2579" i="5"/>
  <c r="B2580" i="5"/>
  <c r="P2580" i="5" s="1"/>
  <c r="C2580" i="5"/>
  <c r="D2580" i="5"/>
  <c r="E2580" i="5"/>
  <c r="F2580" i="5"/>
  <c r="G2580" i="5"/>
  <c r="H2580" i="5"/>
  <c r="I2580" i="5"/>
  <c r="J2580" i="5"/>
  <c r="K2580" i="5"/>
  <c r="L2580" i="5"/>
  <c r="M2580" i="5"/>
  <c r="N2580" i="5"/>
  <c r="B2581" i="5"/>
  <c r="P2581" i="5" s="1"/>
  <c r="C2581" i="5"/>
  <c r="D2581" i="5"/>
  <c r="E2581" i="5"/>
  <c r="F2581" i="5"/>
  <c r="G2581" i="5"/>
  <c r="H2581" i="5"/>
  <c r="I2581" i="5"/>
  <c r="J2581" i="5"/>
  <c r="K2581" i="5"/>
  <c r="L2581" i="5"/>
  <c r="M2581" i="5"/>
  <c r="N2581" i="5"/>
  <c r="B2582" i="5"/>
  <c r="P2582" i="5" s="1"/>
  <c r="C2582" i="5"/>
  <c r="D2582" i="5"/>
  <c r="E2582" i="5"/>
  <c r="F2582" i="5"/>
  <c r="G2582" i="5"/>
  <c r="H2582" i="5"/>
  <c r="I2582" i="5"/>
  <c r="J2582" i="5"/>
  <c r="K2582" i="5"/>
  <c r="L2582" i="5"/>
  <c r="M2582" i="5"/>
  <c r="N2582" i="5"/>
  <c r="B2583" i="5"/>
  <c r="P2583" i="5" s="1"/>
  <c r="C2583" i="5"/>
  <c r="D2583" i="5"/>
  <c r="E2583" i="5"/>
  <c r="F2583" i="5"/>
  <c r="G2583" i="5"/>
  <c r="H2583" i="5"/>
  <c r="I2583" i="5"/>
  <c r="J2583" i="5"/>
  <c r="K2583" i="5"/>
  <c r="L2583" i="5"/>
  <c r="M2583" i="5"/>
  <c r="N2583" i="5"/>
  <c r="B2584" i="5"/>
  <c r="P2584" i="5" s="1"/>
  <c r="C2584" i="5"/>
  <c r="D2584" i="5"/>
  <c r="E2584" i="5"/>
  <c r="F2584" i="5"/>
  <c r="G2584" i="5"/>
  <c r="H2584" i="5"/>
  <c r="I2584" i="5"/>
  <c r="J2584" i="5"/>
  <c r="K2584" i="5"/>
  <c r="L2584" i="5"/>
  <c r="M2584" i="5"/>
  <c r="N2584" i="5"/>
  <c r="B2585" i="5"/>
  <c r="P2585" i="5" s="1"/>
  <c r="C2585" i="5"/>
  <c r="D2585" i="5"/>
  <c r="E2585" i="5"/>
  <c r="F2585" i="5"/>
  <c r="G2585" i="5"/>
  <c r="H2585" i="5"/>
  <c r="I2585" i="5"/>
  <c r="J2585" i="5"/>
  <c r="K2585" i="5"/>
  <c r="L2585" i="5"/>
  <c r="M2585" i="5"/>
  <c r="N2585" i="5"/>
  <c r="B2586" i="5"/>
  <c r="P2586" i="5" s="1"/>
  <c r="C2586" i="5"/>
  <c r="D2586" i="5"/>
  <c r="E2586" i="5"/>
  <c r="F2586" i="5"/>
  <c r="G2586" i="5"/>
  <c r="H2586" i="5"/>
  <c r="I2586" i="5"/>
  <c r="J2586" i="5"/>
  <c r="K2586" i="5"/>
  <c r="L2586" i="5"/>
  <c r="M2586" i="5"/>
  <c r="N2586" i="5"/>
  <c r="B2587" i="5"/>
  <c r="P2587" i="5" s="1"/>
  <c r="C2587" i="5"/>
  <c r="D2587" i="5"/>
  <c r="E2587" i="5"/>
  <c r="F2587" i="5"/>
  <c r="G2587" i="5"/>
  <c r="H2587" i="5"/>
  <c r="I2587" i="5"/>
  <c r="J2587" i="5"/>
  <c r="K2587" i="5"/>
  <c r="L2587" i="5"/>
  <c r="M2587" i="5"/>
  <c r="N2587" i="5"/>
  <c r="B2588" i="5"/>
  <c r="P2588" i="5" s="1"/>
  <c r="C2588" i="5"/>
  <c r="D2588" i="5"/>
  <c r="E2588" i="5"/>
  <c r="F2588" i="5"/>
  <c r="G2588" i="5"/>
  <c r="H2588" i="5"/>
  <c r="I2588" i="5"/>
  <c r="J2588" i="5"/>
  <c r="K2588" i="5"/>
  <c r="L2588" i="5"/>
  <c r="M2588" i="5"/>
  <c r="N2588" i="5"/>
  <c r="B2589" i="5"/>
  <c r="P2589" i="5" s="1"/>
  <c r="C2589" i="5"/>
  <c r="D2589" i="5"/>
  <c r="E2589" i="5"/>
  <c r="F2589" i="5"/>
  <c r="G2589" i="5"/>
  <c r="H2589" i="5"/>
  <c r="I2589" i="5"/>
  <c r="J2589" i="5"/>
  <c r="K2589" i="5"/>
  <c r="L2589" i="5"/>
  <c r="M2589" i="5"/>
  <c r="N2589" i="5"/>
  <c r="B2590" i="5"/>
  <c r="P2590" i="5" s="1"/>
  <c r="C2590" i="5"/>
  <c r="D2590" i="5"/>
  <c r="E2590" i="5"/>
  <c r="F2590" i="5"/>
  <c r="G2590" i="5"/>
  <c r="H2590" i="5"/>
  <c r="I2590" i="5"/>
  <c r="J2590" i="5"/>
  <c r="K2590" i="5"/>
  <c r="L2590" i="5"/>
  <c r="M2590" i="5"/>
  <c r="N2590" i="5"/>
  <c r="B2591" i="5"/>
  <c r="P2591" i="5" s="1"/>
  <c r="C2591" i="5"/>
  <c r="D2591" i="5"/>
  <c r="E2591" i="5"/>
  <c r="F2591" i="5"/>
  <c r="G2591" i="5"/>
  <c r="H2591" i="5"/>
  <c r="I2591" i="5"/>
  <c r="J2591" i="5"/>
  <c r="K2591" i="5"/>
  <c r="L2591" i="5"/>
  <c r="M2591" i="5"/>
  <c r="N2591" i="5"/>
  <c r="B2592" i="5"/>
  <c r="P2592" i="5" s="1"/>
  <c r="C2592" i="5"/>
  <c r="D2592" i="5"/>
  <c r="E2592" i="5"/>
  <c r="F2592" i="5"/>
  <c r="G2592" i="5"/>
  <c r="H2592" i="5"/>
  <c r="I2592" i="5"/>
  <c r="J2592" i="5"/>
  <c r="K2592" i="5"/>
  <c r="L2592" i="5"/>
  <c r="M2592" i="5"/>
  <c r="N2592" i="5"/>
  <c r="B2593" i="5"/>
  <c r="P2593" i="5" s="1"/>
  <c r="C2593" i="5"/>
  <c r="D2593" i="5"/>
  <c r="E2593" i="5"/>
  <c r="F2593" i="5"/>
  <c r="G2593" i="5"/>
  <c r="H2593" i="5"/>
  <c r="I2593" i="5"/>
  <c r="J2593" i="5"/>
  <c r="K2593" i="5"/>
  <c r="L2593" i="5"/>
  <c r="M2593" i="5"/>
  <c r="N2593" i="5"/>
  <c r="B2594" i="5"/>
  <c r="P2594" i="5" s="1"/>
  <c r="C2594" i="5"/>
  <c r="D2594" i="5"/>
  <c r="E2594" i="5"/>
  <c r="F2594" i="5"/>
  <c r="G2594" i="5"/>
  <c r="H2594" i="5"/>
  <c r="I2594" i="5"/>
  <c r="J2594" i="5"/>
  <c r="K2594" i="5"/>
  <c r="L2594" i="5"/>
  <c r="M2594" i="5"/>
  <c r="N2594" i="5"/>
  <c r="B2595" i="5"/>
  <c r="P2595" i="5" s="1"/>
  <c r="C2595" i="5"/>
  <c r="D2595" i="5"/>
  <c r="E2595" i="5"/>
  <c r="F2595" i="5"/>
  <c r="G2595" i="5"/>
  <c r="H2595" i="5"/>
  <c r="I2595" i="5"/>
  <c r="J2595" i="5"/>
  <c r="K2595" i="5"/>
  <c r="L2595" i="5"/>
  <c r="M2595" i="5"/>
  <c r="N2595" i="5"/>
  <c r="B2596" i="5"/>
  <c r="P2596" i="5" s="1"/>
  <c r="C2596" i="5"/>
  <c r="D2596" i="5"/>
  <c r="E2596" i="5"/>
  <c r="F2596" i="5"/>
  <c r="G2596" i="5"/>
  <c r="H2596" i="5"/>
  <c r="I2596" i="5"/>
  <c r="J2596" i="5"/>
  <c r="K2596" i="5"/>
  <c r="L2596" i="5"/>
  <c r="M2596" i="5"/>
  <c r="N2596" i="5"/>
  <c r="B2597" i="5"/>
  <c r="P2597" i="5" s="1"/>
  <c r="C2597" i="5"/>
  <c r="D2597" i="5"/>
  <c r="E2597" i="5"/>
  <c r="F2597" i="5"/>
  <c r="G2597" i="5"/>
  <c r="H2597" i="5"/>
  <c r="I2597" i="5"/>
  <c r="J2597" i="5"/>
  <c r="K2597" i="5"/>
  <c r="L2597" i="5"/>
  <c r="M2597" i="5"/>
  <c r="N2597" i="5"/>
  <c r="B2598" i="5"/>
  <c r="P2598" i="5" s="1"/>
  <c r="C2598" i="5"/>
  <c r="D2598" i="5"/>
  <c r="E2598" i="5"/>
  <c r="F2598" i="5"/>
  <c r="G2598" i="5"/>
  <c r="H2598" i="5"/>
  <c r="I2598" i="5"/>
  <c r="J2598" i="5"/>
  <c r="K2598" i="5"/>
  <c r="L2598" i="5"/>
  <c r="M2598" i="5"/>
  <c r="N2598" i="5"/>
  <c r="B2599" i="5"/>
  <c r="P2599" i="5" s="1"/>
  <c r="C2599" i="5"/>
  <c r="D2599" i="5"/>
  <c r="E2599" i="5"/>
  <c r="F2599" i="5"/>
  <c r="G2599" i="5"/>
  <c r="H2599" i="5"/>
  <c r="I2599" i="5"/>
  <c r="J2599" i="5"/>
  <c r="K2599" i="5"/>
  <c r="L2599" i="5"/>
  <c r="M2599" i="5"/>
  <c r="N2599" i="5"/>
  <c r="B2600" i="5"/>
  <c r="P2600" i="5" s="1"/>
  <c r="C2600" i="5"/>
  <c r="D2600" i="5"/>
  <c r="E2600" i="5"/>
  <c r="F2600" i="5"/>
  <c r="G2600" i="5"/>
  <c r="H2600" i="5"/>
  <c r="I2600" i="5"/>
  <c r="J2600" i="5"/>
  <c r="K2600" i="5"/>
  <c r="L2600" i="5"/>
  <c r="M2600" i="5"/>
  <c r="N2600" i="5"/>
  <c r="B2601" i="5"/>
  <c r="P2601" i="5" s="1"/>
  <c r="C2601" i="5"/>
  <c r="D2601" i="5"/>
  <c r="E2601" i="5"/>
  <c r="F2601" i="5"/>
  <c r="G2601" i="5"/>
  <c r="H2601" i="5"/>
  <c r="I2601" i="5"/>
  <c r="J2601" i="5"/>
  <c r="K2601" i="5"/>
  <c r="L2601" i="5"/>
  <c r="M2601" i="5"/>
  <c r="N2601" i="5"/>
  <c r="B2602" i="5"/>
  <c r="P2602" i="5" s="1"/>
  <c r="C2602" i="5"/>
  <c r="D2602" i="5"/>
  <c r="E2602" i="5"/>
  <c r="F2602" i="5"/>
  <c r="G2602" i="5"/>
  <c r="H2602" i="5"/>
  <c r="I2602" i="5"/>
  <c r="J2602" i="5"/>
  <c r="K2602" i="5"/>
  <c r="L2602" i="5"/>
  <c r="M2602" i="5"/>
  <c r="N2602" i="5"/>
  <c r="B2603" i="5"/>
  <c r="P2603" i="5" s="1"/>
  <c r="C2603" i="5"/>
  <c r="D2603" i="5"/>
  <c r="E2603" i="5"/>
  <c r="F2603" i="5"/>
  <c r="G2603" i="5"/>
  <c r="H2603" i="5"/>
  <c r="I2603" i="5"/>
  <c r="J2603" i="5"/>
  <c r="K2603" i="5"/>
  <c r="L2603" i="5"/>
  <c r="M2603" i="5"/>
  <c r="N2603" i="5"/>
  <c r="B2604" i="5"/>
  <c r="P2604" i="5" s="1"/>
  <c r="C2604" i="5"/>
  <c r="D2604" i="5"/>
  <c r="E2604" i="5"/>
  <c r="F2604" i="5"/>
  <c r="G2604" i="5"/>
  <c r="H2604" i="5"/>
  <c r="I2604" i="5"/>
  <c r="J2604" i="5"/>
  <c r="K2604" i="5"/>
  <c r="L2604" i="5"/>
  <c r="M2604" i="5"/>
  <c r="N2604" i="5"/>
  <c r="B2605" i="5"/>
  <c r="P2605" i="5" s="1"/>
  <c r="C2605" i="5"/>
  <c r="D2605" i="5"/>
  <c r="E2605" i="5"/>
  <c r="F2605" i="5"/>
  <c r="G2605" i="5"/>
  <c r="H2605" i="5"/>
  <c r="I2605" i="5"/>
  <c r="J2605" i="5"/>
  <c r="K2605" i="5"/>
  <c r="L2605" i="5"/>
  <c r="M2605" i="5"/>
  <c r="N2605" i="5"/>
  <c r="B2606" i="5"/>
  <c r="P2606" i="5" s="1"/>
  <c r="C2606" i="5"/>
  <c r="D2606" i="5"/>
  <c r="E2606" i="5"/>
  <c r="F2606" i="5"/>
  <c r="G2606" i="5"/>
  <c r="H2606" i="5"/>
  <c r="I2606" i="5"/>
  <c r="J2606" i="5"/>
  <c r="K2606" i="5"/>
  <c r="L2606" i="5"/>
  <c r="M2606" i="5"/>
  <c r="N2606" i="5"/>
  <c r="B2607" i="5"/>
  <c r="P2607" i="5" s="1"/>
  <c r="C2607" i="5"/>
  <c r="D2607" i="5"/>
  <c r="E2607" i="5"/>
  <c r="F2607" i="5"/>
  <c r="G2607" i="5"/>
  <c r="H2607" i="5"/>
  <c r="I2607" i="5"/>
  <c r="J2607" i="5"/>
  <c r="K2607" i="5"/>
  <c r="L2607" i="5"/>
  <c r="M2607" i="5"/>
  <c r="N2607" i="5"/>
  <c r="B2608" i="5"/>
  <c r="P2608" i="5" s="1"/>
  <c r="C2608" i="5"/>
  <c r="D2608" i="5"/>
  <c r="E2608" i="5"/>
  <c r="F2608" i="5"/>
  <c r="G2608" i="5"/>
  <c r="H2608" i="5"/>
  <c r="I2608" i="5"/>
  <c r="J2608" i="5"/>
  <c r="K2608" i="5"/>
  <c r="L2608" i="5"/>
  <c r="M2608" i="5"/>
  <c r="N2608" i="5"/>
  <c r="B2609" i="5"/>
  <c r="P2609" i="5" s="1"/>
  <c r="C2609" i="5"/>
  <c r="D2609" i="5"/>
  <c r="E2609" i="5"/>
  <c r="F2609" i="5"/>
  <c r="G2609" i="5"/>
  <c r="H2609" i="5"/>
  <c r="I2609" i="5"/>
  <c r="J2609" i="5"/>
  <c r="K2609" i="5"/>
  <c r="L2609" i="5"/>
  <c r="M2609" i="5"/>
  <c r="N2609" i="5"/>
  <c r="B2610" i="5"/>
  <c r="P2610" i="5" s="1"/>
  <c r="C2610" i="5"/>
  <c r="D2610" i="5"/>
  <c r="E2610" i="5"/>
  <c r="F2610" i="5"/>
  <c r="G2610" i="5"/>
  <c r="H2610" i="5"/>
  <c r="I2610" i="5"/>
  <c r="J2610" i="5"/>
  <c r="K2610" i="5"/>
  <c r="L2610" i="5"/>
  <c r="M2610" i="5"/>
  <c r="N2610" i="5"/>
  <c r="B2611" i="5"/>
  <c r="P2611" i="5" s="1"/>
  <c r="C2611" i="5"/>
  <c r="D2611" i="5"/>
  <c r="E2611" i="5"/>
  <c r="F2611" i="5"/>
  <c r="G2611" i="5"/>
  <c r="H2611" i="5"/>
  <c r="I2611" i="5"/>
  <c r="J2611" i="5"/>
  <c r="K2611" i="5"/>
  <c r="L2611" i="5"/>
  <c r="M2611" i="5"/>
  <c r="N2611" i="5"/>
  <c r="B2612" i="5"/>
  <c r="P2612" i="5" s="1"/>
  <c r="C2612" i="5"/>
  <c r="D2612" i="5"/>
  <c r="E2612" i="5"/>
  <c r="F2612" i="5"/>
  <c r="G2612" i="5"/>
  <c r="H2612" i="5"/>
  <c r="I2612" i="5"/>
  <c r="J2612" i="5"/>
  <c r="K2612" i="5"/>
  <c r="L2612" i="5"/>
  <c r="M2612" i="5"/>
  <c r="N2612" i="5"/>
  <c r="B2613" i="5"/>
  <c r="P2613" i="5" s="1"/>
  <c r="C2613" i="5"/>
  <c r="D2613" i="5"/>
  <c r="E2613" i="5"/>
  <c r="F2613" i="5"/>
  <c r="G2613" i="5"/>
  <c r="H2613" i="5"/>
  <c r="I2613" i="5"/>
  <c r="J2613" i="5"/>
  <c r="K2613" i="5"/>
  <c r="L2613" i="5"/>
  <c r="M2613" i="5"/>
  <c r="N2613" i="5"/>
  <c r="B2614" i="5"/>
  <c r="P2614" i="5" s="1"/>
  <c r="C2614" i="5"/>
  <c r="D2614" i="5"/>
  <c r="E2614" i="5"/>
  <c r="F2614" i="5"/>
  <c r="G2614" i="5"/>
  <c r="H2614" i="5"/>
  <c r="I2614" i="5"/>
  <c r="J2614" i="5"/>
  <c r="K2614" i="5"/>
  <c r="L2614" i="5"/>
  <c r="M2614" i="5"/>
  <c r="N2614" i="5"/>
  <c r="B2615" i="5"/>
  <c r="P2615" i="5" s="1"/>
  <c r="C2615" i="5"/>
  <c r="D2615" i="5"/>
  <c r="E2615" i="5"/>
  <c r="F2615" i="5"/>
  <c r="G2615" i="5"/>
  <c r="H2615" i="5"/>
  <c r="I2615" i="5"/>
  <c r="J2615" i="5"/>
  <c r="K2615" i="5"/>
  <c r="L2615" i="5"/>
  <c r="M2615" i="5"/>
  <c r="N2615" i="5"/>
  <c r="B2616" i="5"/>
  <c r="P2616" i="5" s="1"/>
  <c r="C2616" i="5"/>
  <c r="D2616" i="5"/>
  <c r="E2616" i="5"/>
  <c r="F2616" i="5"/>
  <c r="G2616" i="5"/>
  <c r="H2616" i="5"/>
  <c r="I2616" i="5"/>
  <c r="J2616" i="5"/>
  <c r="K2616" i="5"/>
  <c r="L2616" i="5"/>
  <c r="M2616" i="5"/>
  <c r="N2616" i="5"/>
  <c r="B2617" i="5"/>
  <c r="P2617" i="5" s="1"/>
  <c r="C2617" i="5"/>
  <c r="D2617" i="5"/>
  <c r="E2617" i="5"/>
  <c r="F2617" i="5"/>
  <c r="G2617" i="5"/>
  <c r="H2617" i="5"/>
  <c r="I2617" i="5"/>
  <c r="J2617" i="5"/>
  <c r="K2617" i="5"/>
  <c r="L2617" i="5"/>
  <c r="M2617" i="5"/>
  <c r="N2617" i="5"/>
  <c r="B2618" i="5"/>
  <c r="P2618" i="5" s="1"/>
  <c r="C2618" i="5"/>
  <c r="D2618" i="5"/>
  <c r="E2618" i="5"/>
  <c r="F2618" i="5"/>
  <c r="G2618" i="5"/>
  <c r="H2618" i="5"/>
  <c r="I2618" i="5"/>
  <c r="J2618" i="5"/>
  <c r="K2618" i="5"/>
  <c r="L2618" i="5"/>
  <c r="M2618" i="5"/>
  <c r="N2618" i="5"/>
  <c r="B2619" i="5"/>
  <c r="P2619" i="5" s="1"/>
  <c r="C2619" i="5"/>
  <c r="D2619" i="5"/>
  <c r="E2619" i="5"/>
  <c r="F2619" i="5"/>
  <c r="G2619" i="5"/>
  <c r="H2619" i="5"/>
  <c r="I2619" i="5"/>
  <c r="J2619" i="5"/>
  <c r="K2619" i="5"/>
  <c r="L2619" i="5"/>
  <c r="M2619" i="5"/>
  <c r="N2619" i="5"/>
  <c r="B2620" i="5"/>
  <c r="P2620" i="5" s="1"/>
  <c r="C2620" i="5"/>
  <c r="D2620" i="5"/>
  <c r="E2620" i="5"/>
  <c r="F2620" i="5"/>
  <c r="G2620" i="5"/>
  <c r="H2620" i="5"/>
  <c r="I2620" i="5"/>
  <c r="J2620" i="5"/>
  <c r="K2620" i="5"/>
  <c r="L2620" i="5"/>
  <c r="M2620" i="5"/>
  <c r="N2620" i="5"/>
  <c r="B2621" i="5"/>
  <c r="P2621" i="5" s="1"/>
  <c r="C2621" i="5"/>
  <c r="D2621" i="5"/>
  <c r="E2621" i="5"/>
  <c r="F2621" i="5"/>
  <c r="G2621" i="5"/>
  <c r="H2621" i="5"/>
  <c r="I2621" i="5"/>
  <c r="J2621" i="5"/>
  <c r="K2621" i="5"/>
  <c r="L2621" i="5"/>
  <c r="M2621" i="5"/>
  <c r="N2621" i="5"/>
  <c r="B2622" i="5"/>
  <c r="P2622" i="5" s="1"/>
  <c r="C2622" i="5"/>
  <c r="D2622" i="5"/>
  <c r="E2622" i="5"/>
  <c r="F2622" i="5"/>
  <c r="G2622" i="5"/>
  <c r="H2622" i="5"/>
  <c r="I2622" i="5"/>
  <c r="J2622" i="5"/>
  <c r="K2622" i="5"/>
  <c r="L2622" i="5"/>
  <c r="M2622" i="5"/>
  <c r="N2622" i="5"/>
  <c r="B2623" i="5"/>
  <c r="P2623" i="5" s="1"/>
  <c r="C2623" i="5"/>
  <c r="D2623" i="5"/>
  <c r="E2623" i="5"/>
  <c r="F2623" i="5"/>
  <c r="G2623" i="5"/>
  <c r="H2623" i="5"/>
  <c r="I2623" i="5"/>
  <c r="J2623" i="5"/>
  <c r="K2623" i="5"/>
  <c r="L2623" i="5"/>
  <c r="M2623" i="5"/>
  <c r="N2623" i="5"/>
  <c r="B2624" i="5"/>
  <c r="P2624" i="5" s="1"/>
  <c r="C2624" i="5"/>
  <c r="D2624" i="5"/>
  <c r="E2624" i="5"/>
  <c r="F2624" i="5"/>
  <c r="G2624" i="5"/>
  <c r="H2624" i="5"/>
  <c r="I2624" i="5"/>
  <c r="J2624" i="5"/>
  <c r="K2624" i="5"/>
  <c r="L2624" i="5"/>
  <c r="M2624" i="5"/>
  <c r="N2624" i="5"/>
  <c r="B2625" i="5"/>
  <c r="P2625" i="5" s="1"/>
  <c r="C2625" i="5"/>
  <c r="D2625" i="5"/>
  <c r="E2625" i="5"/>
  <c r="F2625" i="5"/>
  <c r="G2625" i="5"/>
  <c r="H2625" i="5"/>
  <c r="I2625" i="5"/>
  <c r="J2625" i="5"/>
  <c r="K2625" i="5"/>
  <c r="L2625" i="5"/>
  <c r="M2625" i="5"/>
  <c r="N2625" i="5"/>
  <c r="B2626" i="5"/>
  <c r="P2626" i="5" s="1"/>
  <c r="C2626" i="5"/>
  <c r="D2626" i="5"/>
  <c r="E2626" i="5"/>
  <c r="F2626" i="5"/>
  <c r="G2626" i="5"/>
  <c r="H2626" i="5"/>
  <c r="I2626" i="5"/>
  <c r="J2626" i="5"/>
  <c r="K2626" i="5"/>
  <c r="L2626" i="5"/>
  <c r="M2626" i="5"/>
  <c r="N2626" i="5"/>
  <c r="B2627" i="5"/>
  <c r="P2627" i="5" s="1"/>
  <c r="C2627" i="5"/>
  <c r="D2627" i="5"/>
  <c r="E2627" i="5"/>
  <c r="F2627" i="5"/>
  <c r="G2627" i="5"/>
  <c r="H2627" i="5"/>
  <c r="I2627" i="5"/>
  <c r="J2627" i="5"/>
  <c r="K2627" i="5"/>
  <c r="L2627" i="5"/>
  <c r="M2627" i="5"/>
  <c r="N2627" i="5"/>
  <c r="B2628" i="5"/>
  <c r="P2628" i="5" s="1"/>
  <c r="C2628" i="5"/>
  <c r="D2628" i="5"/>
  <c r="E2628" i="5"/>
  <c r="F2628" i="5"/>
  <c r="G2628" i="5"/>
  <c r="H2628" i="5"/>
  <c r="I2628" i="5"/>
  <c r="J2628" i="5"/>
  <c r="K2628" i="5"/>
  <c r="L2628" i="5"/>
  <c r="M2628" i="5"/>
  <c r="N2628" i="5"/>
  <c r="B2629" i="5"/>
  <c r="P2629" i="5" s="1"/>
  <c r="C2629" i="5"/>
  <c r="D2629" i="5"/>
  <c r="E2629" i="5"/>
  <c r="F2629" i="5"/>
  <c r="G2629" i="5"/>
  <c r="H2629" i="5"/>
  <c r="I2629" i="5"/>
  <c r="J2629" i="5"/>
  <c r="K2629" i="5"/>
  <c r="L2629" i="5"/>
  <c r="M2629" i="5"/>
  <c r="N2629" i="5"/>
  <c r="B2630" i="5"/>
  <c r="P2630" i="5" s="1"/>
  <c r="C2630" i="5"/>
  <c r="D2630" i="5"/>
  <c r="E2630" i="5"/>
  <c r="F2630" i="5"/>
  <c r="G2630" i="5"/>
  <c r="H2630" i="5"/>
  <c r="I2630" i="5"/>
  <c r="J2630" i="5"/>
  <c r="K2630" i="5"/>
  <c r="L2630" i="5"/>
  <c r="M2630" i="5"/>
  <c r="N2630" i="5"/>
  <c r="B2631" i="5"/>
  <c r="P2631" i="5" s="1"/>
  <c r="C2631" i="5"/>
  <c r="D2631" i="5"/>
  <c r="E2631" i="5"/>
  <c r="F2631" i="5"/>
  <c r="G2631" i="5"/>
  <c r="H2631" i="5"/>
  <c r="I2631" i="5"/>
  <c r="J2631" i="5"/>
  <c r="K2631" i="5"/>
  <c r="L2631" i="5"/>
  <c r="M2631" i="5"/>
  <c r="N2631" i="5"/>
  <c r="B2632" i="5"/>
  <c r="P2632" i="5" s="1"/>
  <c r="C2632" i="5"/>
  <c r="D2632" i="5"/>
  <c r="E2632" i="5"/>
  <c r="F2632" i="5"/>
  <c r="G2632" i="5"/>
  <c r="H2632" i="5"/>
  <c r="I2632" i="5"/>
  <c r="J2632" i="5"/>
  <c r="K2632" i="5"/>
  <c r="L2632" i="5"/>
  <c r="M2632" i="5"/>
  <c r="N2632" i="5"/>
  <c r="B2633" i="5"/>
  <c r="P2633" i="5" s="1"/>
  <c r="C2633" i="5"/>
  <c r="D2633" i="5"/>
  <c r="E2633" i="5"/>
  <c r="F2633" i="5"/>
  <c r="G2633" i="5"/>
  <c r="H2633" i="5"/>
  <c r="I2633" i="5"/>
  <c r="J2633" i="5"/>
  <c r="K2633" i="5"/>
  <c r="L2633" i="5"/>
  <c r="M2633" i="5"/>
  <c r="N2633" i="5"/>
  <c r="B2634" i="5"/>
  <c r="P2634" i="5" s="1"/>
  <c r="C2634" i="5"/>
  <c r="D2634" i="5"/>
  <c r="E2634" i="5"/>
  <c r="F2634" i="5"/>
  <c r="G2634" i="5"/>
  <c r="H2634" i="5"/>
  <c r="I2634" i="5"/>
  <c r="J2634" i="5"/>
  <c r="K2634" i="5"/>
  <c r="L2634" i="5"/>
  <c r="M2634" i="5"/>
  <c r="N2634" i="5"/>
  <c r="B2635" i="5"/>
  <c r="P2635" i="5" s="1"/>
  <c r="C2635" i="5"/>
  <c r="D2635" i="5"/>
  <c r="E2635" i="5"/>
  <c r="F2635" i="5"/>
  <c r="G2635" i="5"/>
  <c r="H2635" i="5"/>
  <c r="I2635" i="5"/>
  <c r="J2635" i="5"/>
  <c r="K2635" i="5"/>
  <c r="L2635" i="5"/>
  <c r="M2635" i="5"/>
  <c r="N2635" i="5"/>
  <c r="B2636" i="5"/>
  <c r="P2636" i="5" s="1"/>
  <c r="C2636" i="5"/>
  <c r="D2636" i="5"/>
  <c r="E2636" i="5"/>
  <c r="F2636" i="5"/>
  <c r="G2636" i="5"/>
  <c r="H2636" i="5"/>
  <c r="I2636" i="5"/>
  <c r="J2636" i="5"/>
  <c r="K2636" i="5"/>
  <c r="L2636" i="5"/>
  <c r="M2636" i="5"/>
  <c r="N2636" i="5"/>
  <c r="B2637" i="5"/>
  <c r="P2637" i="5" s="1"/>
  <c r="C2637" i="5"/>
  <c r="D2637" i="5"/>
  <c r="E2637" i="5"/>
  <c r="F2637" i="5"/>
  <c r="G2637" i="5"/>
  <c r="H2637" i="5"/>
  <c r="I2637" i="5"/>
  <c r="J2637" i="5"/>
  <c r="K2637" i="5"/>
  <c r="L2637" i="5"/>
  <c r="M2637" i="5"/>
  <c r="N2637" i="5"/>
  <c r="B2638" i="5"/>
  <c r="P2638" i="5" s="1"/>
  <c r="C2638" i="5"/>
  <c r="D2638" i="5"/>
  <c r="E2638" i="5"/>
  <c r="F2638" i="5"/>
  <c r="G2638" i="5"/>
  <c r="H2638" i="5"/>
  <c r="I2638" i="5"/>
  <c r="J2638" i="5"/>
  <c r="K2638" i="5"/>
  <c r="L2638" i="5"/>
  <c r="M2638" i="5"/>
  <c r="N2638" i="5"/>
  <c r="B2639" i="5"/>
  <c r="P2639" i="5" s="1"/>
  <c r="C2639" i="5"/>
  <c r="D2639" i="5"/>
  <c r="E2639" i="5"/>
  <c r="F2639" i="5"/>
  <c r="G2639" i="5"/>
  <c r="H2639" i="5"/>
  <c r="I2639" i="5"/>
  <c r="J2639" i="5"/>
  <c r="K2639" i="5"/>
  <c r="L2639" i="5"/>
  <c r="M2639" i="5"/>
  <c r="N2639" i="5"/>
  <c r="B2640" i="5"/>
  <c r="P2640" i="5" s="1"/>
  <c r="C2640" i="5"/>
  <c r="D2640" i="5"/>
  <c r="E2640" i="5"/>
  <c r="F2640" i="5"/>
  <c r="G2640" i="5"/>
  <c r="H2640" i="5"/>
  <c r="I2640" i="5"/>
  <c r="J2640" i="5"/>
  <c r="K2640" i="5"/>
  <c r="L2640" i="5"/>
  <c r="M2640" i="5"/>
  <c r="N2640" i="5"/>
  <c r="B2641" i="5"/>
  <c r="P2641" i="5" s="1"/>
  <c r="C2641" i="5"/>
  <c r="D2641" i="5"/>
  <c r="E2641" i="5"/>
  <c r="F2641" i="5"/>
  <c r="G2641" i="5"/>
  <c r="H2641" i="5"/>
  <c r="I2641" i="5"/>
  <c r="J2641" i="5"/>
  <c r="K2641" i="5"/>
  <c r="L2641" i="5"/>
  <c r="M2641" i="5"/>
  <c r="N2641" i="5"/>
  <c r="B2642" i="5"/>
  <c r="P2642" i="5" s="1"/>
  <c r="C2642" i="5"/>
  <c r="D2642" i="5"/>
  <c r="E2642" i="5"/>
  <c r="F2642" i="5"/>
  <c r="G2642" i="5"/>
  <c r="H2642" i="5"/>
  <c r="I2642" i="5"/>
  <c r="J2642" i="5"/>
  <c r="K2642" i="5"/>
  <c r="L2642" i="5"/>
  <c r="M2642" i="5"/>
  <c r="N2642" i="5"/>
  <c r="B2643" i="5"/>
  <c r="P2643" i="5" s="1"/>
  <c r="C2643" i="5"/>
  <c r="D2643" i="5"/>
  <c r="E2643" i="5"/>
  <c r="F2643" i="5"/>
  <c r="G2643" i="5"/>
  <c r="H2643" i="5"/>
  <c r="I2643" i="5"/>
  <c r="J2643" i="5"/>
  <c r="K2643" i="5"/>
  <c r="L2643" i="5"/>
  <c r="M2643" i="5"/>
  <c r="N2643" i="5"/>
  <c r="B2644" i="5"/>
  <c r="P2644" i="5" s="1"/>
  <c r="C2644" i="5"/>
  <c r="D2644" i="5"/>
  <c r="E2644" i="5"/>
  <c r="F2644" i="5"/>
  <c r="G2644" i="5"/>
  <c r="H2644" i="5"/>
  <c r="I2644" i="5"/>
  <c r="J2644" i="5"/>
  <c r="K2644" i="5"/>
  <c r="L2644" i="5"/>
  <c r="M2644" i="5"/>
  <c r="N2644" i="5"/>
  <c r="B2645" i="5"/>
  <c r="P2645" i="5" s="1"/>
  <c r="C2645" i="5"/>
  <c r="D2645" i="5"/>
  <c r="E2645" i="5"/>
  <c r="F2645" i="5"/>
  <c r="G2645" i="5"/>
  <c r="H2645" i="5"/>
  <c r="I2645" i="5"/>
  <c r="J2645" i="5"/>
  <c r="K2645" i="5"/>
  <c r="L2645" i="5"/>
  <c r="M2645" i="5"/>
  <c r="N2645" i="5"/>
  <c r="B2646" i="5"/>
  <c r="P2646" i="5" s="1"/>
  <c r="C2646" i="5"/>
  <c r="D2646" i="5"/>
  <c r="E2646" i="5"/>
  <c r="F2646" i="5"/>
  <c r="G2646" i="5"/>
  <c r="H2646" i="5"/>
  <c r="I2646" i="5"/>
  <c r="J2646" i="5"/>
  <c r="K2646" i="5"/>
  <c r="L2646" i="5"/>
  <c r="M2646" i="5"/>
  <c r="N2646" i="5"/>
  <c r="B2647" i="5"/>
  <c r="P2647" i="5" s="1"/>
  <c r="C2647" i="5"/>
  <c r="D2647" i="5"/>
  <c r="E2647" i="5"/>
  <c r="F2647" i="5"/>
  <c r="G2647" i="5"/>
  <c r="H2647" i="5"/>
  <c r="I2647" i="5"/>
  <c r="J2647" i="5"/>
  <c r="K2647" i="5"/>
  <c r="L2647" i="5"/>
  <c r="M2647" i="5"/>
  <c r="N2647" i="5"/>
  <c r="B2648" i="5"/>
  <c r="P2648" i="5" s="1"/>
  <c r="C2648" i="5"/>
  <c r="D2648" i="5"/>
  <c r="E2648" i="5"/>
  <c r="F2648" i="5"/>
  <c r="G2648" i="5"/>
  <c r="H2648" i="5"/>
  <c r="I2648" i="5"/>
  <c r="J2648" i="5"/>
  <c r="K2648" i="5"/>
  <c r="L2648" i="5"/>
  <c r="M2648" i="5"/>
  <c r="N2648" i="5"/>
  <c r="B2649" i="5"/>
  <c r="P2649" i="5" s="1"/>
  <c r="C2649" i="5"/>
  <c r="D2649" i="5"/>
  <c r="E2649" i="5"/>
  <c r="F2649" i="5"/>
  <c r="G2649" i="5"/>
  <c r="H2649" i="5"/>
  <c r="I2649" i="5"/>
  <c r="J2649" i="5"/>
  <c r="K2649" i="5"/>
  <c r="L2649" i="5"/>
  <c r="M2649" i="5"/>
  <c r="N2649" i="5"/>
  <c r="B2650" i="5"/>
  <c r="P2650" i="5" s="1"/>
  <c r="C2650" i="5"/>
  <c r="D2650" i="5"/>
  <c r="E2650" i="5"/>
  <c r="F2650" i="5"/>
  <c r="G2650" i="5"/>
  <c r="H2650" i="5"/>
  <c r="I2650" i="5"/>
  <c r="J2650" i="5"/>
  <c r="K2650" i="5"/>
  <c r="L2650" i="5"/>
  <c r="M2650" i="5"/>
  <c r="N2650" i="5"/>
  <c r="B2651" i="5"/>
  <c r="P2651" i="5" s="1"/>
  <c r="C2651" i="5"/>
  <c r="D2651" i="5"/>
  <c r="E2651" i="5"/>
  <c r="F2651" i="5"/>
  <c r="G2651" i="5"/>
  <c r="H2651" i="5"/>
  <c r="I2651" i="5"/>
  <c r="J2651" i="5"/>
  <c r="K2651" i="5"/>
  <c r="L2651" i="5"/>
  <c r="M2651" i="5"/>
  <c r="N2651" i="5"/>
  <c r="B2652" i="5"/>
  <c r="P2652" i="5" s="1"/>
  <c r="C2652" i="5"/>
  <c r="D2652" i="5"/>
  <c r="E2652" i="5"/>
  <c r="F2652" i="5"/>
  <c r="G2652" i="5"/>
  <c r="H2652" i="5"/>
  <c r="I2652" i="5"/>
  <c r="J2652" i="5"/>
  <c r="K2652" i="5"/>
  <c r="L2652" i="5"/>
  <c r="M2652" i="5"/>
  <c r="N2652" i="5"/>
  <c r="B2653" i="5"/>
  <c r="P2653" i="5" s="1"/>
  <c r="C2653" i="5"/>
  <c r="D2653" i="5"/>
  <c r="E2653" i="5"/>
  <c r="F2653" i="5"/>
  <c r="G2653" i="5"/>
  <c r="H2653" i="5"/>
  <c r="I2653" i="5"/>
  <c r="J2653" i="5"/>
  <c r="K2653" i="5"/>
  <c r="L2653" i="5"/>
  <c r="M2653" i="5"/>
  <c r="N2653" i="5"/>
  <c r="B2654" i="5"/>
  <c r="P2654" i="5" s="1"/>
  <c r="C2654" i="5"/>
  <c r="D2654" i="5"/>
  <c r="E2654" i="5"/>
  <c r="F2654" i="5"/>
  <c r="G2654" i="5"/>
  <c r="H2654" i="5"/>
  <c r="I2654" i="5"/>
  <c r="J2654" i="5"/>
  <c r="K2654" i="5"/>
  <c r="L2654" i="5"/>
  <c r="M2654" i="5"/>
  <c r="N2654" i="5"/>
  <c r="B2655" i="5"/>
  <c r="P2655" i="5" s="1"/>
  <c r="C2655" i="5"/>
  <c r="D2655" i="5"/>
  <c r="E2655" i="5"/>
  <c r="F2655" i="5"/>
  <c r="G2655" i="5"/>
  <c r="H2655" i="5"/>
  <c r="I2655" i="5"/>
  <c r="J2655" i="5"/>
  <c r="K2655" i="5"/>
  <c r="L2655" i="5"/>
  <c r="M2655" i="5"/>
  <c r="N2655" i="5"/>
  <c r="B2656" i="5"/>
  <c r="P2656" i="5" s="1"/>
  <c r="C2656" i="5"/>
  <c r="D2656" i="5"/>
  <c r="E2656" i="5"/>
  <c r="F2656" i="5"/>
  <c r="G2656" i="5"/>
  <c r="H2656" i="5"/>
  <c r="I2656" i="5"/>
  <c r="J2656" i="5"/>
  <c r="K2656" i="5"/>
  <c r="L2656" i="5"/>
  <c r="M2656" i="5"/>
  <c r="N2656" i="5"/>
  <c r="B2657" i="5"/>
  <c r="P2657" i="5" s="1"/>
  <c r="C2657" i="5"/>
  <c r="D2657" i="5"/>
  <c r="E2657" i="5"/>
  <c r="F2657" i="5"/>
  <c r="G2657" i="5"/>
  <c r="H2657" i="5"/>
  <c r="I2657" i="5"/>
  <c r="J2657" i="5"/>
  <c r="K2657" i="5"/>
  <c r="L2657" i="5"/>
  <c r="M2657" i="5"/>
  <c r="N2657" i="5"/>
  <c r="B2658" i="5"/>
  <c r="P2658" i="5" s="1"/>
  <c r="C2658" i="5"/>
  <c r="D2658" i="5"/>
  <c r="E2658" i="5"/>
  <c r="F2658" i="5"/>
  <c r="G2658" i="5"/>
  <c r="H2658" i="5"/>
  <c r="I2658" i="5"/>
  <c r="J2658" i="5"/>
  <c r="K2658" i="5"/>
  <c r="L2658" i="5"/>
  <c r="M2658" i="5"/>
  <c r="N2658" i="5"/>
  <c r="B2659" i="5"/>
  <c r="P2659" i="5" s="1"/>
  <c r="C2659" i="5"/>
  <c r="D2659" i="5"/>
  <c r="E2659" i="5"/>
  <c r="F2659" i="5"/>
  <c r="G2659" i="5"/>
  <c r="H2659" i="5"/>
  <c r="I2659" i="5"/>
  <c r="J2659" i="5"/>
  <c r="K2659" i="5"/>
  <c r="L2659" i="5"/>
  <c r="M2659" i="5"/>
  <c r="N2659" i="5"/>
  <c r="B2660" i="5"/>
  <c r="P2660" i="5" s="1"/>
  <c r="C2660" i="5"/>
  <c r="D2660" i="5"/>
  <c r="E2660" i="5"/>
  <c r="F2660" i="5"/>
  <c r="G2660" i="5"/>
  <c r="H2660" i="5"/>
  <c r="I2660" i="5"/>
  <c r="J2660" i="5"/>
  <c r="K2660" i="5"/>
  <c r="L2660" i="5"/>
  <c r="M2660" i="5"/>
  <c r="N2660" i="5"/>
  <c r="B2661" i="5"/>
  <c r="P2661" i="5" s="1"/>
  <c r="C2661" i="5"/>
  <c r="D2661" i="5"/>
  <c r="E2661" i="5"/>
  <c r="F2661" i="5"/>
  <c r="G2661" i="5"/>
  <c r="H2661" i="5"/>
  <c r="I2661" i="5"/>
  <c r="J2661" i="5"/>
  <c r="K2661" i="5"/>
  <c r="L2661" i="5"/>
  <c r="M2661" i="5"/>
  <c r="N2661" i="5"/>
  <c r="B2662" i="5"/>
  <c r="P2662" i="5" s="1"/>
  <c r="C2662" i="5"/>
  <c r="D2662" i="5"/>
  <c r="E2662" i="5"/>
  <c r="F2662" i="5"/>
  <c r="G2662" i="5"/>
  <c r="H2662" i="5"/>
  <c r="I2662" i="5"/>
  <c r="J2662" i="5"/>
  <c r="K2662" i="5"/>
  <c r="L2662" i="5"/>
  <c r="M2662" i="5"/>
  <c r="N2662" i="5"/>
  <c r="B2663" i="5"/>
  <c r="P2663" i="5" s="1"/>
  <c r="C2663" i="5"/>
  <c r="D2663" i="5"/>
  <c r="E2663" i="5"/>
  <c r="F2663" i="5"/>
  <c r="G2663" i="5"/>
  <c r="H2663" i="5"/>
  <c r="I2663" i="5"/>
  <c r="J2663" i="5"/>
  <c r="K2663" i="5"/>
  <c r="L2663" i="5"/>
  <c r="M2663" i="5"/>
  <c r="N2663" i="5"/>
  <c r="B2664" i="5"/>
  <c r="P2664" i="5" s="1"/>
  <c r="C2664" i="5"/>
  <c r="D2664" i="5"/>
  <c r="E2664" i="5"/>
  <c r="F2664" i="5"/>
  <c r="G2664" i="5"/>
  <c r="H2664" i="5"/>
  <c r="I2664" i="5"/>
  <c r="J2664" i="5"/>
  <c r="K2664" i="5"/>
  <c r="L2664" i="5"/>
  <c r="M2664" i="5"/>
  <c r="N2664" i="5"/>
  <c r="B2665" i="5"/>
  <c r="P2665" i="5" s="1"/>
  <c r="C2665" i="5"/>
  <c r="D2665" i="5"/>
  <c r="E2665" i="5"/>
  <c r="F2665" i="5"/>
  <c r="G2665" i="5"/>
  <c r="H2665" i="5"/>
  <c r="I2665" i="5"/>
  <c r="J2665" i="5"/>
  <c r="K2665" i="5"/>
  <c r="L2665" i="5"/>
  <c r="M2665" i="5"/>
  <c r="N2665" i="5"/>
  <c r="B2666" i="5"/>
  <c r="P2666" i="5" s="1"/>
  <c r="C2666" i="5"/>
  <c r="D2666" i="5"/>
  <c r="E2666" i="5"/>
  <c r="F2666" i="5"/>
  <c r="G2666" i="5"/>
  <c r="H2666" i="5"/>
  <c r="I2666" i="5"/>
  <c r="J2666" i="5"/>
  <c r="K2666" i="5"/>
  <c r="L2666" i="5"/>
  <c r="M2666" i="5"/>
  <c r="N2666" i="5"/>
  <c r="B2667" i="5"/>
  <c r="P2667" i="5" s="1"/>
  <c r="C2667" i="5"/>
  <c r="D2667" i="5"/>
  <c r="E2667" i="5"/>
  <c r="F2667" i="5"/>
  <c r="G2667" i="5"/>
  <c r="H2667" i="5"/>
  <c r="I2667" i="5"/>
  <c r="J2667" i="5"/>
  <c r="K2667" i="5"/>
  <c r="L2667" i="5"/>
  <c r="M2667" i="5"/>
  <c r="N2667" i="5"/>
  <c r="B2668" i="5"/>
  <c r="P2668" i="5" s="1"/>
  <c r="C2668" i="5"/>
  <c r="D2668" i="5"/>
  <c r="E2668" i="5"/>
  <c r="F2668" i="5"/>
  <c r="G2668" i="5"/>
  <c r="H2668" i="5"/>
  <c r="I2668" i="5"/>
  <c r="J2668" i="5"/>
  <c r="K2668" i="5"/>
  <c r="L2668" i="5"/>
  <c r="M2668" i="5"/>
  <c r="N2668" i="5"/>
  <c r="B2669" i="5"/>
  <c r="P2669" i="5" s="1"/>
  <c r="C2669" i="5"/>
  <c r="D2669" i="5"/>
  <c r="E2669" i="5"/>
  <c r="F2669" i="5"/>
  <c r="G2669" i="5"/>
  <c r="H2669" i="5"/>
  <c r="I2669" i="5"/>
  <c r="J2669" i="5"/>
  <c r="K2669" i="5"/>
  <c r="L2669" i="5"/>
  <c r="M2669" i="5"/>
  <c r="N2669" i="5"/>
  <c r="B2670" i="5"/>
  <c r="P2670" i="5" s="1"/>
  <c r="C2670" i="5"/>
  <c r="D2670" i="5"/>
  <c r="E2670" i="5"/>
  <c r="F2670" i="5"/>
  <c r="G2670" i="5"/>
  <c r="H2670" i="5"/>
  <c r="I2670" i="5"/>
  <c r="J2670" i="5"/>
  <c r="K2670" i="5"/>
  <c r="L2670" i="5"/>
  <c r="M2670" i="5"/>
  <c r="N2670" i="5"/>
  <c r="B2671" i="5"/>
  <c r="P2671" i="5" s="1"/>
  <c r="C2671" i="5"/>
  <c r="D2671" i="5"/>
  <c r="E2671" i="5"/>
  <c r="F2671" i="5"/>
  <c r="G2671" i="5"/>
  <c r="H2671" i="5"/>
  <c r="I2671" i="5"/>
  <c r="J2671" i="5"/>
  <c r="K2671" i="5"/>
  <c r="L2671" i="5"/>
  <c r="M2671" i="5"/>
  <c r="N2671" i="5"/>
  <c r="B2672" i="5"/>
  <c r="P2672" i="5" s="1"/>
  <c r="C2672" i="5"/>
  <c r="D2672" i="5"/>
  <c r="E2672" i="5"/>
  <c r="F2672" i="5"/>
  <c r="G2672" i="5"/>
  <c r="H2672" i="5"/>
  <c r="I2672" i="5"/>
  <c r="J2672" i="5"/>
  <c r="K2672" i="5"/>
  <c r="L2672" i="5"/>
  <c r="M2672" i="5"/>
  <c r="N2672" i="5"/>
  <c r="B2673" i="5"/>
  <c r="P2673" i="5" s="1"/>
  <c r="C2673" i="5"/>
  <c r="D2673" i="5"/>
  <c r="E2673" i="5"/>
  <c r="F2673" i="5"/>
  <c r="G2673" i="5"/>
  <c r="H2673" i="5"/>
  <c r="I2673" i="5"/>
  <c r="J2673" i="5"/>
  <c r="K2673" i="5"/>
  <c r="L2673" i="5"/>
  <c r="M2673" i="5"/>
  <c r="N2673" i="5"/>
  <c r="B2674" i="5"/>
  <c r="P2674" i="5" s="1"/>
  <c r="C2674" i="5"/>
  <c r="D2674" i="5"/>
  <c r="E2674" i="5"/>
  <c r="F2674" i="5"/>
  <c r="G2674" i="5"/>
  <c r="H2674" i="5"/>
  <c r="I2674" i="5"/>
  <c r="J2674" i="5"/>
  <c r="K2674" i="5"/>
  <c r="L2674" i="5"/>
  <c r="M2674" i="5"/>
  <c r="N2674" i="5"/>
  <c r="B2675" i="5"/>
  <c r="P2675" i="5" s="1"/>
  <c r="C2675" i="5"/>
  <c r="D2675" i="5"/>
  <c r="E2675" i="5"/>
  <c r="F2675" i="5"/>
  <c r="G2675" i="5"/>
  <c r="H2675" i="5"/>
  <c r="I2675" i="5"/>
  <c r="J2675" i="5"/>
  <c r="K2675" i="5"/>
  <c r="L2675" i="5"/>
  <c r="M2675" i="5"/>
  <c r="N2675" i="5"/>
  <c r="B2676" i="5"/>
  <c r="P2676" i="5" s="1"/>
  <c r="C2676" i="5"/>
  <c r="D2676" i="5"/>
  <c r="E2676" i="5"/>
  <c r="F2676" i="5"/>
  <c r="G2676" i="5"/>
  <c r="H2676" i="5"/>
  <c r="I2676" i="5"/>
  <c r="J2676" i="5"/>
  <c r="K2676" i="5"/>
  <c r="L2676" i="5"/>
  <c r="M2676" i="5"/>
  <c r="N2676" i="5"/>
  <c r="B2677" i="5"/>
  <c r="P2677" i="5" s="1"/>
  <c r="C2677" i="5"/>
  <c r="D2677" i="5"/>
  <c r="E2677" i="5"/>
  <c r="F2677" i="5"/>
  <c r="G2677" i="5"/>
  <c r="H2677" i="5"/>
  <c r="I2677" i="5"/>
  <c r="J2677" i="5"/>
  <c r="K2677" i="5"/>
  <c r="L2677" i="5"/>
  <c r="M2677" i="5"/>
  <c r="N2677" i="5"/>
  <c r="B2678" i="5"/>
  <c r="P2678" i="5" s="1"/>
  <c r="C2678" i="5"/>
  <c r="D2678" i="5"/>
  <c r="E2678" i="5"/>
  <c r="F2678" i="5"/>
  <c r="G2678" i="5"/>
  <c r="H2678" i="5"/>
  <c r="I2678" i="5"/>
  <c r="J2678" i="5"/>
  <c r="K2678" i="5"/>
  <c r="L2678" i="5"/>
  <c r="M2678" i="5"/>
  <c r="N2678" i="5"/>
  <c r="B2679" i="5"/>
  <c r="P2679" i="5" s="1"/>
  <c r="C2679" i="5"/>
  <c r="D2679" i="5"/>
  <c r="E2679" i="5"/>
  <c r="F2679" i="5"/>
  <c r="G2679" i="5"/>
  <c r="H2679" i="5"/>
  <c r="I2679" i="5"/>
  <c r="J2679" i="5"/>
  <c r="K2679" i="5"/>
  <c r="L2679" i="5"/>
  <c r="M2679" i="5"/>
  <c r="N2679" i="5"/>
  <c r="B2680" i="5"/>
  <c r="P2680" i="5" s="1"/>
  <c r="C2680" i="5"/>
  <c r="D2680" i="5"/>
  <c r="E2680" i="5"/>
  <c r="F2680" i="5"/>
  <c r="G2680" i="5"/>
  <c r="H2680" i="5"/>
  <c r="I2680" i="5"/>
  <c r="J2680" i="5"/>
  <c r="K2680" i="5"/>
  <c r="L2680" i="5"/>
  <c r="M2680" i="5"/>
  <c r="N2680" i="5"/>
  <c r="B2681" i="5"/>
  <c r="P2681" i="5" s="1"/>
  <c r="C2681" i="5"/>
  <c r="D2681" i="5"/>
  <c r="E2681" i="5"/>
  <c r="F2681" i="5"/>
  <c r="G2681" i="5"/>
  <c r="H2681" i="5"/>
  <c r="I2681" i="5"/>
  <c r="J2681" i="5"/>
  <c r="K2681" i="5"/>
  <c r="L2681" i="5"/>
  <c r="M2681" i="5"/>
  <c r="N2681" i="5"/>
  <c r="B2682" i="5"/>
  <c r="P2682" i="5" s="1"/>
  <c r="C2682" i="5"/>
  <c r="D2682" i="5"/>
  <c r="E2682" i="5"/>
  <c r="F2682" i="5"/>
  <c r="G2682" i="5"/>
  <c r="H2682" i="5"/>
  <c r="I2682" i="5"/>
  <c r="J2682" i="5"/>
  <c r="K2682" i="5"/>
  <c r="L2682" i="5"/>
  <c r="M2682" i="5"/>
  <c r="N2682" i="5"/>
  <c r="B2683" i="5"/>
  <c r="P2683" i="5" s="1"/>
  <c r="C2683" i="5"/>
  <c r="D2683" i="5"/>
  <c r="E2683" i="5"/>
  <c r="F2683" i="5"/>
  <c r="G2683" i="5"/>
  <c r="H2683" i="5"/>
  <c r="I2683" i="5"/>
  <c r="J2683" i="5"/>
  <c r="K2683" i="5"/>
  <c r="L2683" i="5"/>
  <c r="M2683" i="5"/>
  <c r="N2683" i="5"/>
  <c r="B2684" i="5"/>
  <c r="P2684" i="5" s="1"/>
  <c r="C2684" i="5"/>
  <c r="D2684" i="5"/>
  <c r="E2684" i="5"/>
  <c r="F2684" i="5"/>
  <c r="G2684" i="5"/>
  <c r="H2684" i="5"/>
  <c r="I2684" i="5"/>
  <c r="J2684" i="5"/>
  <c r="K2684" i="5"/>
  <c r="L2684" i="5"/>
  <c r="M2684" i="5"/>
  <c r="N2684" i="5"/>
  <c r="B2685" i="5"/>
  <c r="P2685" i="5" s="1"/>
  <c r="C2685" i="5"/>
  <c r="D2685" i="5"/>
  <c r="E2685" i="5"/>
  <c r="F2685" i="5"/>
  <c r="G2685" i="5"/>
  <c r="H2685" i="5"/>
  <c r="I2685" i="5"/>
  <c r="J2685" i="5"/>
  <c r="K2685" i="5"/>
  <c r="L2685" i="5"/>
  <c r="M2685" i="5"/>
  <c r="N2685" i="5"/>
  <c r="B2686" i="5"/>
  <c r="P2686" i="5" s="1"/>
  <c r="C2686" i="5"/>
  <c r="D2686" i="5"/>
  <c r="E2686" i="5"/>
  <c r="F2686" i="5"/>
  <c r="G2686" i="5"/>
  <c r="H2686" i="5"/>
  <c r="I2686" i="5"/>
  <c r="J2686" i="5"/>
  <c r="K2686" i="5"/>
  <c r="L2686" i="5"/>
  <c r="M2686" i="5"/>
  <c r="N2686" i="5"/>
  <c r="B2687" i="5"/>
  <c r="P2687" i="5" s="1"/>
  <c r="C2687" i="5"/>
  <c r="D2687" i="5"/>
  <c r="E2687" i="5"/>
  <c r="F2687" i="5"/>
  <c r="G2687" i="5"/>
  <c r="H2687" i="5"/>
  <c r="I2687" i="5"/>
  <c r="J2687" i="5"/>
  <c r="K2687" i="5"/>
  <c r="L2687" i="5"/>
  <c r="M2687" i="5"/>
  <c r="N2687" i="5"/>
  <c r="B2688" i="5"/>
  <c r="P2688" i="5" s="1"/>
  <c r="C2688" i="5"/>
  <c r="D2688" i="5"/>
  <c r="E2688" i="5"/>
  <c r="F2688" i="5"/>
  <c r="G2688" i="5"/>
  <c r="H2688" i="5"/>
  <c r="I2688" i="5"/>
  <c r="J2688" i="5"/>
  <c r="K2688" i="5"/>
  <c r="L2688" i="5"/>
  <c r="M2688" i="5"/>
  <c r="N2688" i="5"/>
  <c r="B2689" i="5"/>
  <c r="P2689" i="5" s="1"/>
  <c r="C2689" i="5"/>
  <c r="D2689" i="5"/>
  <c r="E2689" i="5"/>
  <c r="F2689" i="5"/>
  <c r="G2689" i="5"/>
  <c r="H2689" i="5"/>
  <c r="I2689" i="5"/>
  <c r="J2689" i="5"/>
  <c r="K2689" i="5"/>
  <c r="L2689" i="5"/>
  <c r="M2689" i="5"/>
  <c r="N2689" i="5"/>
  <c r="B2690" i="5"/>
  <c r="P2690" i="5" s="1"/>
  <c r="C2690" i="5"/>
  <c r="D2690" i="5"/>
  <c r="E2690" i="5"/>
  <c r="F2690" i="5"/>
  <c r="G2690" i="5"/>
  <c r="H2690" i="5"/>
  <c r="I2690" i="5"/>
  <c r="J2690" i="5"/>
  <c r="K2690" i="5"/>
  <c r="L2690" i="5"/>
  <c r="M2690" i="5"/>
  <c r="N2690" i="5"/>
  <c r="B2691" i="5"/>
  <c r="P2691" i="5" s="1"/>
  <c r="C2691" i="5"/>
  <c r="D2691" i="5"/>
  <c r="E2691" i="5"/>
  <c r="F2691" i="5"/>
  <c r="G2691" i="5"/>
  <c r="H2691" i="5"/>
  <c r="I2691" i="5"/>
  <c r="J2691" i="5"/>
  <c r="K2691" i="5"/>
  <c r="L2691" i="5"/>
  <c r="M2691" i="5"/>
  <c r="N2691" i="5"/>
  <c r="B2692" i="5"/>
  <c r="P2692" i="5" s="1"/>
  <c r="C2692" i="5"/>
  <c r="D2692" i="5"/>
  <c r="E2692" i="5"/>
  <c r="F2692" i="5"/>
  <c r="G2692" i="5"/>
  <c r="H2692" i="5"/>
  <c r="I2692" i="5"/>
  <c r="J2692" i="5"/>
  <c r="K2692" i="5"/>
  <c r="L2692" i="5"/>
  <c r="M2692" i="5"/>
  <c r="N2692" i="5"/>
  <c r="B2693" i="5"/>
  <c r="P2693" i="5" s="1"/>
  <c r="C2693" i="5"/>
  <c r="D2693" i="5"/>
  <c r="E2693" i="5"/>
  <c r="F2693" i="5"/>
  <c r="G2693" i="5"/>
  <c r="H2693" i="5"/>
  <c r="I2693" i="5"/>
  <c r="J2693" i="5"/>
  <c r="K2693" i="5"/>
  <c r="L2693" i="5"/>
  <c r="M2693" i="5"/>
  <c r="N2693" i="5"/>
  <c r="B2694" i="5"/>
  <c r="P2694" i="5" s="1"/>
  <c r="C2694" i="5"/>
  <c r="D2694" i="5"/>
  <c r="E2694" i="5"/>
  <c r="F2694" i="5"/>
  <c r="G2694" i="5"/>
  <c r="H2694" i="5"/>
  <c r="I2694" i="5"/>
  <c r="J2694" i="5"/>
  <c r="K2694" i="5"/>
  <c r="L2694" i="5"/>
  <c r="M2694" i="5"/>
  <c r="N2694" i="5"/>
  <c r="B2695" i="5"/>
  <c r="P2695" i="5" s="1"/>
  <c r="C2695" i="5"/>
  <c r="D2695" i="5"/>
  <c r="E2695" i="5"/>
  <c r="F2695" i="5"/>
  <c r="G2695" i="5"/>
  <c r="H2695" i="5"/>
  <c r="I2695" i="5"/>
  <c r="J2695" i="5"/>
  <c r="K2695" i="5"/>
  <c r="L2695" i="5"/>
  <c r="M2695" i="5"/>
  <c r="N2695" i="5"/>
  <c r="B2696" i="5"/>
  <c r="P2696" i="5" s="1"/>
  <c r="C2696" i="5"/>
  <c r="D2696" i="5"/>
  <c r="E2696" i="5"/>
  <c r="F2696" i="5"/>
  <c r="G2696" i="5"/>
  <c r="H2696" i="5"/>
  <c r="I2696" i="5"/>
  <c r="J2696" i="5"/>
  <c r="K2696" i="5"/>
  <c r="L2696" i="5"/>
  <c r="M2696" i="5"/>
  <c r="N2696" i="5"/>
  <c r="B2697" i="5"/>
  <c r="P2697" i="5" s="1"/>
  <c r="C2697" i="5"/>
  <c r="D2697" i="5"/>
  <c r="E2697" i="5"/>
  <c r="F2697" i="5"/>
  <c r="G2697" i="5"/>
  <c r="H2697" i="5"/>
  <c r="I2697" i="5"/>
  <c r="J2697" i="5"/>
  <c r="K2697" i="5"/>
  <c r="L2697" i="5"/>
  <c r="M2697" i="5"/>
  <c r="N2697" i="5"/>
  <c r="B2698" i="5"/>
  <c r="P2698" i="5" s="1"/>
  <c r="C2698" i="5"/>
  <c r="D2698" i="5"/>
  <c r="E2698" i="5"/>
  <c r="F2698" i="5"/>
  <c r="G2698" i="5"/>
  <c r="H2698" i="5"/>
  <c r="I2698" i="5"/>
  <c r="J2698" i="5"/>
  <c r="K2698" i="5"/>
  <c r="L2698" i="5"/>
  <c r="M2698" i="5"/>
  <c r="N2698" i="5"/>
  <c r="B2699" i="5"/>
  <c r="P2699" i="5" s="1"/>
  <c r="C2699" i="5"/>
  <c r="D2699" i="5"/>
  <c r="E2699" i="5"/>
  <c r="F2699" i="5"/>
  <c r="G2699" i="5"/>
  <c r="H2699" i="5"/>
  <c r="I2699" i="5"/>
  <c r="J2699" i="5"/>
  <c r="K2699" i="5"/>
  <c r="L2699" i="5"/>
  <c r="M2699" i="5"/>
  <c r="N2699" i="5"/>
  <c r="B2700" i="5"/>
  <c r="P2700" i="5" s="1"/>
  <c r="C2700" i="5"/>
  <c r="D2700" i="5"/>
  <c r="E2700" i="5"/>
  <c r="F2700" i="5"/>
  <c r="G2700" i="5"/>
  <c r="H2700" i="5"/>
  <c r="I2700" i="5"/>
  <c r="J2700" i="5"/>
  <c r="K2700" i="5"/>
  <c r="L2700" i="5"/>
  <c r="M2700" i="5"/>
  <c r="N2700" i="5"/>
  <c r="B2701" i="5"/>
  <c r="P2701" i="5" s="1"/>
  <c r="C2701" i="5"/>
  <c r="D2701" i="5"/>
  <c r="E2701" i="5"/>
  <c r="F2701" i="5"/>
  <c r="G2701" i="5"/>
  <c r="H2701" i="5"/>
  <c r="I2701" i="5"/>
  <c r="J2701" i="5"/>
  <c r="K2701" i="5"/>
  <c r="L2701" i="5"/>
  <c r="M2701" i="5"/>
  <c r="N2701" i="5"/>
  <c r="B2702" i="5"/>
  <c r="P2702" i="5" s="1"/>
  <c r="C2702" i="5"/>
  <c r="D2702" i="5"/>
  <c r="E2702" i="5"/>
  <c r="F2702" i="5"/>
  <c r="G2702" i="5"/>
  <c r="H2702" i="5"/>
  <c r="I2702" i="5"/>
  <c r="J2702" i="5"/>
  <c r="K2702" i="5"/>
  <c r="L2702" i="5"/>
  <c r="M2702" i="5"/>
  <c r="N2702" i="5"/>
  <c r="B2703" i="5"/>
  <c r="P2703" i="5" s="1"/>
  <c r="C2703" i="5"/>
  <c r="D2703" i="5"/>
  <c r="E2703" i="5"/>
  <c r="F2703" i="5"/>
  <c r="G2703" i="5"/>
  <c r="H2703" i="5"/>
  <c r="I2703" i="5"/>
  <c r="J2703" i="5"/>
  <c r="K2703" i="5"/>
  <c r="L2703" i="5"/>
  <c r="M2703" i="5"/>
  <c r="N2703" i="5"/>
  <c r="B2704" i="5"/>
  <c r="P2704" i="5" s="1"/>
  <c r="C2704" i="5"/>
  <c r="D2704" i="5"/>
  <c r="E2704" i="5"/>
  <c r="F2704" i="5"/>
  <c r="G2704" i="5"/>
  <c r="H2704" i="5"/>
  <c r="I2704" i="5"/>
  <c r="J2704" i="5"/>
  <c r="K2704" i="5"/>
  <c r="L2704" i="5"/>
  <c r="M2704" i="5"/>
  <c r="N2704" i="5"/>
  <c r="B2705" i="5"/>
  <c r="P2705" i="5" s="1"/>
  <c r="C2705" i="5"/>
  <c r="D2705" i="5"/>
  <c r="E2705" i="5"/>
  <c r="F2705" i="5"/>
  <c r="G2705" i="5"/>
  <c r="H2705" i="5"/>
  <c r="I2705" i="5"/>
  <c r="J2705" i="5"/>
  <c r="K2705" i="5"/>
  <c r="L2705" i="5"/>
  <c r="M2705" i="5"/>
  <c r="N2705" i="5"/>
  <c r="B2706" i="5"/>
  <c r="P2706" i="5" s="1"/>
  <c r="C2706" i="5"/>
  <c r="D2706" i="5"/>
  <c r="E2706" i="5"/>
  <c r="F2706" i="5"/>
  <c r="G2706" i="5"/>
  <c r="H2706" i="5"/>
  <c r="I2706" i="5"/>
  <c r="J2706" i="5"/>
  <c r="K2706" i="5"/>
  <c r="L2706" i="5"/>
  <c r="M2706" i="5"/>
  <c r="N2706" i="5"/>
  <c r="B2707" i="5"/>
  <c r="P2707" i="5" s="1"/>
  <c r="C2707" i="5"/>
  <c r="D2707" i="5"/>
  <c r="E2707" i="5"/>
  <c r="F2707" i="5"/>
  <c r="G2707" i="5"/>
  <c r="H2707" i="5"/>
  <c r="I2707" i="5"/>
  <c r="J2707" i="5"/>
  <c r="K2707" i="5"/>
  <c r="L2707" i="5"/>
  <c r="M2707" i="5"/>
  <c r="N2707" i="5"/>
  <c r="B2708" i="5"/>
  <c r="P2708" i="5" s="1"/>
  <c r="C2708" i="5"/>
  <c r="D2708" i="5"/>
  <c r="E2708" i="5"/>
  <c r="F2708" i="5"/>
  <c r="G2708" i="5"/>
  <c r="H2708" i="5"/>
  <c r="I2708" i="5"/>
  <c r="J2708" i="5"/>
  <c r="K2708" i="5"/>
  <c r="L2708" i="5"/>
  <c r="M2708" i="5"/>
  <c r="N2708" i="5"/>
  <c r="B2709" i="5"/>
  <c r="P2709" i="5" s="1"/>
  <c r="C2709" i="5"/>
  <c r="D2709" i="5"/>
  <c r="E2709" i="5"/>
  <c r="F2709" i="5"/>
  <c r="G2709" i="5"/>
  <c r="H2709" i="5"/>
  <c r="I2709" i="5"/>
  <c r="J2709" i="5"/>
  <c r="K2709" i="5"/>
  <c r="L2709" i="5"/>
  <c r="M2709" i="5"/>
  <c r="N2709" i="5"/>
  <c r="B2710" i="5"/>
  <c r="P2710" i="5" s="1"/>
  <c r="C2710" i="5"/>
  <c r="D2710" i="5"/>
  <c r="E2710" i="5"/>
  <c r="F2710" i="5"/>
  <c r="G2710" i="5"/>
  <c r="H2710" i="5"/>
  <c r="I2710" i="5"/>
  <c r="J2710" i="5"/>
  <c r="K2710" i="5"/>
  <c r="L2710" i="5"/>
  <c r="M2710" i="5"/>
  <c r="N2710" i="5"/>
  <c r="B2711" i="5"/>
  <c r="P2711" i="5" s="1"/>
  <c r="C2711" i="5"/>
  <c r="D2711" i="5"/>
  <c r="E2711" i="5"/>
  <c r="F2711" i="5"/>
  <c r="G2711" i="5"/>
  <c r="H2711" i="5"/>
  <c r="I2711" i="5"/>
  <c r="J2711" i="5"/>
  <c r="K2711" i="5"/>
  <c r="L2711" i="5"/>
  <c r="M2711" i="5"/>
  <c r="N2711" i="5"/>
  <c r="B2712" i="5"/>
  <c r="P2712" i="5" s="1"/>
  <c r="C2712" i="5"/>
  <c r="D2712" i="5"/>
  <c r="E2712" i="5"/>
  <c r="F2712" i="5"/>
  <c r="G2712" i="5"/>
  <c r="H2712" i="5"/>
  <c r="I2712" i="5"/>
  <c r="J2712" i="5"/>
  <c r="K2712" i="5"/>
  <c r="L2712" i="5"/>
  <c r="M2712" i="5"/>
  <c r="N2712" i="5"/>
  <c r="B2713" i="5"/>
  <c r="P2713" i="5" s="1"/>
  <c r="C2713" i="5"/>
  <c r="D2713" i="5"/>
  <c r="E2713" i="5"/>
  <c r="F2713" i="5"/>
  <c r="G2713" i="5"/>
  <c r="H2713" i="5"/>
  <c r="I2713" i="5"/>
  <c r="J2713" i="5"/>
  <c r="K2713" i="5"/>
  <c r="L2713" i="5"/>
  <c r="M2713" i="5"/>
  <c r="N2713" i="5"/>
  <c r="B2714" i="5"/>
  <c r="P2714" i="5" s="1"/>
  <c r="C2714" i="5"/>
  <c r="D2714" i="5"/>
  <c r="E2714" i="5"/>
  <c r="F2714" i="5"/>
  <c r="G2714" i="5"/>
  <c r="H2714" i="5"/>
  <c r="I2714" i="5"/>
  <c r="J2714" i="5"/>
  <c r="K2714" i="5"/>
  <c r="L2714" i="5"/>
  <c r="M2714" i="5"/>
  <c r="N2714" i="5"/>
  <c r="B2715" i="5"/>
  <c r="P2715" i="5" s="1"/>
  <c r="C2715" i="5"/>
  <c r="D2715" i="5"/>
  <c r="E2715" i="5"/>
  <c r="F2715" i="5"/>
  <c r="G2715" i="5"/>
  <c r="H2715" i="5"/>
  <c r="I2715" i="5"/>
  <c r="J2715" i="5"/>
  <c r="K2715" i="5"/>
  <c r="L2715" i="5"/>
  <c r="M2715" i="5"/>
  <c r="N2715" i="5"/>
  <c r="B2716" i="5"/>
  <c r="P2716" i="5" s="1"/>
  <c r="C2716" i="5"/>
  <c r="D2716" i="5"/>
  <c r="E2716" i="5"/>
  <c r="F2716" i="5"/>
  <c r="G2716" i="5"/>
  <c r="H2716" i="5"/>
  <c r="I2716" i="5"/>
  <c r="J2716" i="5"/>
  <c r="K2716" i="5"/>
  <c r="L2716" i="5"/>
  <c r="M2716" i="5"/>
  <c r="N2716" i="5"/>
  <c r="B2717" i="5"/>
  <c r="P2717" i="5" s="1"/>
  <c r="C2717" i="5"/>
  <c r="D2717" i="5"/>
  <c r="E2717" i="5"/>
  <c r="F2717" i="5"/>
  <c r="G2717" i="5"/>
  <c r="H2717" i="5"/>
  <c r="I2717" i="5"/>
  <c r="J2717" i="5"/>
  <c r="K2717" i="5"/>
  <c r="L2717" i="5"/>
  <c r="M2717" i="5"/>
  <c r="N2717" i="5"/>
  <c r="B2718" i="5"/>
  <c r="P2718" i="5" s="1"/>
  <c r="C2718" i="5"/>
  <c r="D2718" i="5"/>
  <c r="E2718" i="5"/>
  <c r="F2718" i="5"/>
  <c r="G2718" i="5"/>
  <c r="H2718" i="5"/>
  <c r="I2718" i="5"/>
  <c r="J2718" i="5"/>
  <c r="K2718" i="5"/>
  <c r="L2718" i="5"/>
  <c r="M2718" i="5"/>
  <c r="N2718" i="5"/>
  <c r="B2719" i="5"/>
  <c r="P2719" i="5" s="1"/>
  <c r="C2719" i="5"/>
  <c r="D2719" i="5"/>
  <c r="E2719" i="5"/>
  <c r="F2719" i="5"/>
  <c r="G2719" i="5"/>
  <c r="H2719" i="5"/>
  <c r="I2719" i="5"/>
  <c r="J2719" i="5"/>
  <c r="K2719" i="5"/>
  <c r="L2719" i="5"/>
  <c r="M2719" i="5"/>
  <c r="N2719" i="5"/>
  <c r="B2720" i="5"/>
  <c r="P2720" i="5" s="1"/>
  <c r="C2720" i="5"/>
  <c r="D2720" i="5"/>
  <c r="E2720" i="5"/>
  <c r="F2720" i="5"/>
  <c r="G2720" i="5"/>
  <c r="H2720" i="5"/>
  <c r="I2720" i="5"/>
  <c r="J2720" i="5"/>
  <c r="K2720" i="5"/>
  <c r="L2720" i="5"/>
  <c r="M2720" i="5"/>
  <c r="N2720" i="5"/>
  <c r="B2721" i="5"/>
  <c r="P2721" i="5" s="1"/>
  <c r="C2721" i="5"/>
  <c r="D2721" i="5"/>
  <c r="E2721" i="5"/>
  <c r="F2721" i="5"/>
  <c r="G2721" i="5"/>
  <c r="H2721" i="5"/>
  <c r="I2721" i="5"/>
  <c r="J2721" i="5"/>
  <c r="K2721" i="5"/>
  <c r="L2721" i="5"/>
  <c r="M2721" i="5"/>
  <c r="N2721" i="5"/>
  <c r="B2722" i="5"/>
  <c r="P2722" i="5" s="1"/>
  <c r="C2722" i="5"/>
  <c r="D2722" i="5"/>
  <c r="E2722" i="5"/>
  <c r="F2722" i="5"/>
  <c r="G2722" i="5"/>
  <c r="H2722" i="5"/>
  <c r="I2722" i="5"/>
  <c r="J2722" i="5"/>
  <c r="K2722" i="5"/>
  <c r="L2722" i="5"/>
  <c r="M2722" i="5"/>
  <c r="N2722" i="5"/>
  <c r="B2723" i="5"/>
  <c r="P2723" i="5" s="1"/>
  <c r="C2723" i="5"/>
  <c r="D2723" i="5"/>
  <c r="E2723" i="5"/>
  <c r="F2723" i="5"/>
  <c r="G2723" i="5"/>
  <c r="H2723" i="5"/>
  <c r="I2723" i="5"/>
  <c r="J2723" i="5"/>
  <c r="K2723" i="5"/>
  <c r="L2723" i="5"/>
  <c r="M2723" i="5"/>
  <c r="N2723" i="5"/>
  <c r="B2724" i="5"/>
  <c r="P2724" i="5" s="1"/>
  <c r="C2724" i="5"/>
  <c r="D2724" i="5"/>
  <c r="E2724" i="5"/>
  <c r="F2724" i="5"/>
  <c r="G2724" i="5"/>
  <c r="H2724" i="5"/>
  <c r="I2724" i="5"/>
  <c r="J2724" i="5"/>
  <c r="K2724" i="5"/>
  <c r="L2724" i="5"/>
  <c r="M2724" i="5"/>
  <c r="N2724" i="5"/>
  <c r="B2725" i="5"/>
  <c r="P2725" i="5" s="1"/>
  <c r="C2725" i="5"/>
  <c r="D2725" i="5"/>
  <c r="E2725" i="5"/>
  <c r="F2725" i="5"/>
  <c r="G2725" i="5"/>
  <c r="H2725" i="5"/>
  <c r="I2725" i="5"/>
  <c r="J2725" i="5"/>
  <c r="K2725" i="5"/>
  <c r="L2725" i="5"/>
  <c r="M2725" i="5"/>
  <c r="N2725" i="5"/>
  <c r="B2726" i="5"/>
  <c r="P2726" i="5" s="1"/>
  <c r="C2726" i="5"/>
  <c r="D2726" i="5"/>
  <c r="E2726" i="5"/>
  <c r="F2726" i="5"/>
  <c r="G2726" i="5"/>
  <c r="H2726" i="5"/>
  <c r="I2726" i="5"/>
  <c r="J2726" i="5"/>
  <c r="K2726" i="5"/>
  <c r="L2726" i="5"/>
  <c r="M2726" i="5"/>
  <c r="N2726" i="5"/>
  <c r="B2727" i="5"/>
  <c r="P2727" i="5" s="1"/>
  <c r="C2727" i="5"/>
  <c r="D2727" i="5"/>
  <c r="E2727" i="5"/>
  <c r="F2727" i="5"/>
  <c r="G2727" i="5"/>
  <c r="H2727" i="5"/>
  <c r="I2727" i="5"/>
  <c r="J2727" i="5"/>
  <c r="K2727" i="5"/>
  <c r="L2727" i="5"/>
  <c r="M2727" i="5"/>
  <c r="N2727" i="5"/>
  <c r="B2728" i="5"/>
  <c r="P2728" i="5" s="1"/>
  <c r="C2728" i="5"/>
  <c r="D2728" i="5"/>
  <c r="E2728" i="5"/>
  <c r="F2728" i="5"/>
  <c r="G2728" i="5"/>
  <c r="H2728" i="5"/>
  <c r="I2728" i="5"/>
  <c r="J2728" i="5"/>
  <c r="K2728" i="5"/>
  <c r="L2728" i="5"/>
  <c r="M2728" i="5"/>
  <c r="N2728" i="5"/>
  <c r="B2729" i="5"/>
  <c r="P2729" i="5" s="1"/>
  <c r="C2729" i="5"/>
  <c r="D2729" i="5"/>
  <c r="E2729" i="5"/>
  <c r="F2729" i="5"/>
  <c r="G2729" i="5"/>
  <c r="H2729" i="5"/>
  <c r="I2729" i="5"/>
  <c r="J2729" i="5"/>
  <c r="K2729" i="5"/>
  <c r="L2729" i="5"/>
  <c r="M2729" i="5"/>
  <c r="N2729" i="5"/>
  <c r="B2730" i="5"/>
  <c r="P2730" i="5" s="1"/>
  <c r="C2730" i="5"/>
  <c r="D2730" i="5"/>
  <c r="E2730" i="5"/>
  <c r="F2730" i="5"/>
  <c r="G2730" i="5"/>
  <c r="H2730" i="5"/>
  <c r="I2730" i="5"/>
  <c r="J2730" i="5"/>
  <c r="K2730" i="5"/>
  <c r="L2730" i="5"/>
  <c r="M2730" i="5"/>
  <c r="N2730" i="5"/>
  <c r="B2731" i="5"/>
  <c r="P2731" i="5" s="1"/>
  <c r="C2731" i="5"/>
  <c r="D2731" i="5"/>
  <c r="E2731" i="5"/>
  <c r="F2731" i="5"/>
  <c r="G2731" i="5"/>
  <c r="H2731" i="5"/>
  <c r="I2731" i="5"/>
  <c r="J2731" i="5"/>
  <c r="K2731" i="5"/>
  <c r="L2731" i="5"/>
  <c r="M2731" i="5"/>
  <c r="N2731" i="5"/>
  <c r="B2732" i="5"/>
  <c r="P2732" i="5" s="1"/>
  <c r="C2732" i="5"/>
  <c r="D2732" i="5"/>
  <c r="E2732" i="5"/>
  <c r="F2732" i="5"/>
  <c r="G2732" i="5"/>
  <c r="H2732" i="5"/>
  <c r="I2732" i="5"/>
  <c r="J2732" i="5"/>
  <c r="K2732" i="5"/>
  <c r="L2732" i="5"/>
  <c r="M2732" i="5"/>
  <c r="N2732" i="5"/>
  <c r="B2733" i="5"/>
  <c r="P2733" i="5" s="1"/>
  <c r="C2733" i="5"/>
  <c r="D2733" i="5"/>
  <c r="E2733" i="5"/>
  <c r="F2733" i="5"/>
  <c r="G2733" i="5"/>
  <c r="H2733" i="5"/>
  <c r="I2733" i="5"/>
  <c r="J2733" i="5"/>
  <c r="K2733" i="5"/>
  <c r="L2733" i="5"/>
  <c r="M2733" i="5"/>
  <c r="N2733" i="5"/>
  <c r="B2734" i="5"/>
  <c r="P2734" i="5" s="1"/>
  <c r="C2734" i="5"/>
  <c r="D2734" i="5"/>
  <c r="E2734" i="5"/>
  <c r="F2734" i="5"/>
  <c r="G2734" i="5"/>
  <c r="H2734" i="5"/>
  <c r="I2734" i="5"/>
  <c r="J2734" i="5"/>
  <c r="K2734" i="5"/>
  <c r="L2734" i="5"/>
  <c r="M2734" i="5"/>
  <c r="N2734" i="5"/>
  <c r="B2735" i="5"/>
  <c r="P2735" i="5" s="1"/>
  <c r="C2735" i="5"/>
  <c r="D2735" i="5"/>
  <c r="E2735" i="5"/>
  <c r="F2735" i="5"/>
  <c r="G2735" i="5"/>
  <c r="H2735" i="5"/>
  <c r="I2735" i="5"/>
  <c r="J2735" i="5"/>
  <c r="K2735" i="5"/>
  <c r="L2735" i="5"/>
  <c r="M2735" i="5"/>
  <c r="N2735" i="5"/>
  <c r="B2736" i="5"/>
  <c r="P2736" i="5" s="1"/>
  <c r="C2736" i="5"/>
  <c r="D2736" i="5"/>
  <c r="E2736" i="5"/>
  <c r="F2736" i="5"/>
  <c r="G2736" i="5"/>
  <c r="H2736" i="5"/>
  <c r="I2736" i="5"/>
  <c r="J2736" i="5"/>
  <c r="K2736" i="5"/>
  <c r="L2736" i="5"/>
  <c r="M2736" i="5"/>
  <c r="N2736" i="5"/>
  <c r="B2737" i="5"/>
  <c r="P2737" i="5" s="1"/>
  <c r="C2737" i="5"/>
  <c r="D2737" i="5"/>
  <c r="E2737" i="5"/>
  <c r="F2737" i="5"/>
  <c r="G2737" i="5"/>
  <c r="H2737" i="5"/>
  <c r="I2737" i="5"/>
  <c r="J2737" i="5"/>
  <c r="K2737" i="5"/>
  <c r="L2737" i="5"/>
  <c r="M2737" i="5"/>
  <c r="N2737" i="5"/>
  <c r="B2738" i="5"/>
  <c r="P2738" i="5" s="1"/>
  <c r="C2738" i="5"/>
  <c r="D2738" i="5"/>
  <c r="E2738" i="5"/>
  <c r="F2738" i="5"/>
  <c r="G2738" i="5"/>
  <c r="H2738" i="5"/>
  <c r="I2738" i="5"/>
  <c r="J2738" i="5"/>
  <c r="K2738" i="5"/>
  <c r="L2738" i="5"/>
  <c r="M2738" i="5"/>
  <c r="N2738" i="5"/>
  <c r="B2739" i="5"/>
  <c r="P2739" i="5" s="1"/>
  <c r="C2739" i="5"/>
  <c r="D2739" i="5"/>
  <c r="E2739" i="5"/>
  <c r="F2739" i="5"/>
  <c r="G2739" i="5"/>
  <c r="H2739" i="5"/>
  <c r="I2739" i="5"/>
  <c r="J2739" i="5"/>
  <c r="K2739" i="5"/>
  <c r="L2739" i="5"/>
  <c r="M2739" i="5"/>
  <c r="N2739" i="5"/>
  <c r="B2740" i="5"/>
  <c r="P2740" i="5" s="1"/>
  <c r="C2740" i="5"/>
  <c r="D2740" i="5"/>
  <c r="E2740" i="5"/>
  <c r="F2740" i="5"/>
  <c r="G2740" i="5"/>
  <c r="H2740" i="5"/>
  <c r="I2740" i="5"/>
  <c r="J2740" i="5"/>
  <c r="K2740" i="5"/>
  <c r="L2740" i="5"/>
  <c r="M2740" i="5"/>
  <c r="N2740" i="5"/>
  <c r="B2741" i="5"/>
  <c r="P2741" i="5" s="1"/>
  <c r="C2741" i="5"/>
  <c r="D2741" i="5"/>
  <c r="E2741" i="5"/>
  <c r="F2741" i="5"/>
  <c r="G2741" i="5"/>
  <c r="H2741" i="5"/>
  <c r="I2741" i="5"/>
  <c r="J2741" i="5"/>
  <c r="K2741" i="5"/>
  <c r="L2741" i="5"/>
  <c r="M2741" i="5"/>
  <c r="N2741" i="5"/>
  <c r="B2742" i="5"/>
  <c r="P2742" i="5" s="1"/>
  <c r="C2742" i="5"/>
  <c r="D2742" i="5"/>
  <c r="E2742" i="5"/>
  <c r="F2742" i="5"/>
  <c r="G2742" i="5"/>
  <c r="H2742" i="5"/>
  <c r="I2742" i="5"/>
  <c r="J2742" i="5"/>
  <c r="K2742" i="5"/>
  <c r="L2742" i="5"/>
  <c r="M2742" i="5"/>
  <c r="N2742" i="5"/>
  <c r="B2743" i="5"/>
  <c r="P2743" i="5" s="1"/>
  <c r="C2743" i="5"/>
  <c r="D2743" i="5"/>
  <c r="E2743" i="5"/>
  <c r="F2743" i="5"/>
  <c r="G2743" i="5"/>
  <c r="H2743" i="5"/>
  <c r="I2743" i="5"/>
  <c r="J2743" i="5"/>
  <c r="K2743" i="5"/>
  <c r="L2743" i="5"/>
  <c r="M2743" i="5"/>
  <c r="N2743" i="5"/>
  <c r="B2744" i="5"/>
  <c r="P2744" i="5" s="1"/>
  <c r="C2744" i="5"/>
  <c r="D2744" i="5"/>
  <c r="E2744" i="5"/>
  <c r="F2744" i="5"/>
  <c r="G2744" i="5"/>
  <c r="H2744" i="5"/>
  <c r="I2744" i="5"/>
  <c r="J2744" i="5"/>
  <c r="K2744" i="5"/>
  <c r="L2744" i="5"/>
  <c r="M2744" i="5"/>
  <c r="N2744" i="5"/>
  <c r="B2745" i="5"/>
  <c r="P2745" i="5" s="1"/>
  <c r="C2745" i="5"/>
  <c r="D2745" i="5"/>
  <c r="E2745" i="5"/>
  <c r="F2745" i="5"/>
  <c r="G2745" i="5"/>
  <c r="H2745" i="5"/>
  <c r="I2745" i="5"/>
  <c r="J2745" i="5"/>
  <c r="K2745" i="5"/>
  <c r="L2745" i="5"/>
  <c r="M2745" i="5"/>
  <c r="N2745" i="5"/>
  <c r="B2746" i="5"/>
  <c r="P2746" i="5" s="1"/>
  <c r="C2746" i="5"/>
  <c r="D2746" i="5"/>
  <c r="E2746" i="5"/>
  <c r="F2746" i="5"/>
  <c r="G2746" i="5"/>
  <c r="H2746" i="5"/>
  <c r="I2746" i="5"/>
  <c r="J2746" i="5"/>
  <c r="K2746" i="5"/>
  <c r="L2746" i="5"/>
  <c r="M2746" i="5"/>
  <c r="N2746" i="5"/>
  <c r="B2747" i="5"/>
  <c r="P2747" i="5" s="1"/>
  <c r="C2747" i="5"/>
  <c r="D2747" i="5"/>
  <c r="E2747" i="5"/>
  <c r="F2747" i="5"/>
  <c r="G2747" i="5"/>
  <c r="H2747" i="5"/>
  <c r="I2747" i="5"/>
  <c r="J2747" i="5"/>
  <c r="K2747" i="5"/>
  <c r="L2747" i="5"/>
  <c r="M2747" i="5"/>
  <c r="N2747" i="5"/>
  <c r="B2748" i="5"/>
  <c r="P2748" i="5" s="1"/>
  <c r="C2748" i="5"/>
  <c r="D2748" i="5"/>
  <c r="E2748" i="5"/>
  <c r="F2748" i="5"/>
  <c r="G2748" i="5"/>
  <c r="H2748" i="5"/>
  <c r="I2748" i="5"/>
  <c r="J2748" i="5"/>
  <c r="K2748" i="5"/>
  <c r="L2748" i="5"/>
  <c r="M2748" i="5"/>
  <c r="N2748" i="5"/>
  <c r="B2749" i="5"/>
  <c r="P2749" i="5" s="1"/>
  <c r="C2749" i="5"/>
  <c r="D2749" i="5"/>
  <c r="E2749" i="5"/>
  <c r="F2749" i="5"/>
  <c r="G2749" i="5"/>
  <c r="H2749" i="5"/>
  <c r="I2749" i="5"/>
  <c r="J2749" i="5"/>
  <c r="K2749" i="5"/>
  <c r="L2749" i="5"/>
  <c r="M2749" i="5"/>
  <c r="N2749" i="5"/>
  <c r="B2750" i="5"/>
  <c r="P2750" i="5" s="1"/>
  <c r="C2750" i="5"/>
  <c r="D2750" i="5"/>
  <c r="E2750" i="5"/>
  <c r="F2750" i="5"/>
  <c r="G2750" i="5"/>
  <c r="H2750" i="5"/>
  <c r="I2750" i="5"/>
  <c r="J2750" i="5"/>
  <c r="K2750" i="5"/>
  <c r="L2750" i="5"/>
  <c r="M2750" i="5"/>
  <c r="N2750" i="5"/>
  <c r="B2751" i="5"/>
  <c r="P2751" i="5" s="1"/>
  <c r="C2751" i="5"/>
  <c r="D2751" i="5"/>
  <c r="E2751" i="5"/>
  <c r="F2751" i="5"/>
  <c r="G2751" i="5"/>
  <c r="H2751" i="5"/>
  <c r="I2751" i="5"/>
  <c r="J2751" i="5"/>
  <c r="K2751" i="5"/>
  <c r="L2751" i="5"/>
  <c r="M2751" i="5"/>
  <c r="N2751" i="5"/>
  <c r="B2752" i="5"/>
  <c r="P2752" i="5" s="1"/>
  <c r="C2752" i="5"/>
  <c r="D2752" i="5"/>
  <c r="E2752" i="5"/>
  <c r="F2752" i="5"/>
  <c r="G2752" i="5"/>
  <c r="H2752" i="5"/>
  <c r="I2752" i="5"/>
  <c r="J2752" i="5"/>
  <c r="K2752" i="5"/>
  <c r="L2752" i="5"/>
  <c r="M2752" i="5"/>
  <c r="N2752" i="5"/>
  <c r="B2753" i="5"/>
  <c r="P2753" i="5" s="1"/>
  <c r="C2753" i="5"/>
  <c r="D2753" i="5"/>
  <c r="E2753" i="5"/>
  <c r="F2753" i="5"/>
  <c r="G2753" i="5"/>
  <c r="H2753" i="5"/>
  <c r="I2753" i="5"/>
  <c r="J2753" i="5"/>
  <c r="K2753" i="5"/>
  <c r="L2753" i="5"/>
  <c r="M2753" i="5"/>
  <c r="N2753" i="5"/>
  <c r="B2754" i="5"/>
  <c r="P2754" i="5" s="1"/>
  <c r="C2754" i="5"/>
  <c r="D2754" i="5"/>
  <c r="E2754" i="5"/>
  <c r="F2754" i="5"/>
  <c r="G2754" i="5"/>
  <c r="H2754" i="5"/>
  <c r="I2754" i="5"/>
  <c r="J2754" i="5"/>
  <c r="K2754" i="5"/>
  <c r="L2754" i="5"/>
  <c r="M2754" i="5"/>
  <c r="N2754" i="5"/>
  <c r="B2755" i="5"/>
  <c r="P2755" i="5" s="1"/>
  <c r="C2755" i="5"/>
  <c r="D2755" i="5"/>
  <c r="E2755" i="5"/>
  <c r="F2755" i="5"/>
  <c r="G2755" i="5"/>
  <c r="H2755" i="5"/>
  <c r="I2755" i="5"/>
  <c r="J2755" i="5"/>
  <c r="K2755" i="5"/>
  <c r="L2755" i="5"/>
  <c r="M2755" i="5"/>
  <c r="N2755" i="5"/>
  <c r="B2756" i="5"/>
  <c r="P2756" i="5" s="1"/>
  <c r="C2756" i="5"/>
  <c r="D2756" i="5"/>
  <c r="E2756" i="5"/>
  <c r="F2756" i="5"/>
  <c r="G2756" i="5"/>
  <c r="H2756" i="5"/>
  <c r="I2756" i="5"/>
  <c r="J2756" i="5"/>
  <c r="K2756" i="5"/>
  <c r="L2756" i="5"/>
  <c r="M2756" i="5"/>
  <c r="N2756" i="5"/>
  <c r="B2757" i="5"/>
  <c r="P2757" i="5" s="1"/>
  <c r="C2757" i="5"/>
  <c r="D2757" i="5"/>
  <c r="E2757" i="5"/>
  <c r="F2757" i="5"/>
  <c r="G2757" i="5"/>
  <c r="H2757" i="5"/>
  <c r="I2757" i="5"/>
  <c r="J2757" i="5"/>
  <c r="K2757" i="5"/>
  <c r="L2757" i="5"/>
  <c r="M2757" i="5"/>
  <c r="N2757" i="5"/>
  <c r="B2758" i="5"/>
  <c r="P2758" i="5" s="1"/>
  <c r="C2758" i="5"/>
  <c r="D2758" i="5"/>
  <c r="E2758" i="5"/>
  <c r="F2758" i="5"/>
  <c r="G2758" i="5"/>
  <c r="H2758" i="5"/>
  <c r="I2758" i="5"/>
  <c r="J2758" i="5"/>
  <c r="K2758" i="5"/>
  <c r="L2758" i="5"/>
  <c r="M2758" i="5"/>
  <c r="N2758" i="5"/>
  <c r="B2759" i="5"/>
  <c r="P2759" i="5" s="1"/>
  <c r="C2759" i="5"/>
  <c r="D2759" i="5"/>
  <c r="E2759" i="5"/>
  <c r="F2759" i="5"/>
  <c r="G2759" i="5"/>
  <c r="H2759" i="5"/>
  <c r="I2759" i="5"/>
  <c r="J2759" i="5"/>
  <c r="K2759" i="5"/>
  <c r="L2759" i="5"/>
  <c r="M2759" i="5"/>
  <c r="N2759" i="5"/>
  <c r="B2760" i="5"/>
  <c r="P2760" i="5" s="1"/>
  <c r="C2760" i="5"/>
  <c r="D2760" i="5"/>
  <c r="E2760" i="5"/>
  <c r="F2760" i="5"/>
  <c r="G2760" i="5"/>
  <c r="H2760" i="5"/>
  <c r="I2760" i="5"/>
  <c r="J2760" i="5"/>
  <c r="K2760" i="5"/>
  <c r="L2760" i="5"/>
  <c r="M2760" i="5"/>
  <c r="N2760" i="5"/>
  <c r="B2761" i="5"/>
  <c r="P2761" i="5" s="1"/>
  <c r="C2761" i="5"/>
  <c r="D2761" i="5"/>
  <c r="E2761" i="5"/>
  <c r="F2761" i="5"/>
  <c r="G2761" i="5"/>
  <c r="H2761" i="5"/>
  <c r="I2761" i="5"/>
  <c r="J2761" i="5"/>
  <c r="K2761" i="5"/>
  <c r="L2761" i="5"/>
  <c r="M2761" i="5"/>
  <c r="N2761" i="5"/>
  <c r="B2762" i="5"/>
  <c r="P2762" i="5" s="1"/>
  <c r="C2762" i="5"/>
  <c r="D2762" i="5"/>
  <c r="E2762" i="5"/>
  <c r="F2762" i="5"/>
  <c r="G2762" i="5"/>
  <c r="H2762" i="5"/>
  <c r="I2762" i="5"/>
  <c r="J2762" i="5"/>
  <c r="K2762" i="5"/>
  <c r="L2762" i="5"/>
  <c r="M2762" i="5"/>
  <c r="N2762" i="5"/>
  <c r="B2763" i="5"/>
  <c r="P2763" i="5" s="1"/>
  <c r="C2763" i="5"/>
  <c r="D2763" i="5"/>
  <c r="E2763" i="5"/>
  <c r="F2763" i="5"/>
  <c r="G2763" i="5"/>
  <c r="H2763" i="5"/>
  <c r="I2763" i="5"/>
  <c r="J2763" i="5"/>
  <c r="K2763" i="5"/>
  <c r="L2763" i="5"/>
  <c r="M2763" i="5"/>
  <c r="N2763" i="5"/>
  <c r="B2764" i="5"/>
  <c r="P2764" i="5" s="1"/>
  <c r="C2764" i="5"/>
  <c r="D2764" i="5"/>
  <c r="E2764" i="5"/>
  <c r="F2764" i="5"/>
  <c r="G2764" i="5"/>
  <c r="H2764" i="5"/>
  <c r="I2764" i="5"/>
  <c r="J2764" i="5"/>
  <c r="K2764" i="5"/>
  <c r="L2764" i="5"/>
  <c r="M2764" i="5"/>
  <c r="N2764" i="5"/>
  <c r="B2765" i="5"/>
  <c r="P2765" i="5" s="1"/>
  <c r="C2765" i="5"/>
  <c r="D2765" i="5"/>
  <c r="E2765" i="5"/>
  <c r="F2765" i="5"/>
  <c r="G2765" i="5"/>
  <c r="H2765" i="5"/>
  <c r="I2765" i="5"/>
  <c r="J2765" i="5"/>
  <c r="K2765" i="5"/>
  <c r="L2765" i="5"/>
  <c r="M2765" i="5"/>
  <c r="N2765" i="5"/>
  <c r="B2766" i="5"/>
  <c r="P2766" i="5" s="1"/>
  <c r="C2766" i="5"/>
  <c r="D2766" i="5"/>
  <c r="E2766" i="5"/>
  <c r="F2766" i="5"/>
  <c r="G2766" i="5"/>
  <c r="H2766" i="5"/>
  <c r="I2766" i="5"/>
  <c r="J2766" i="5"/>
  <c r="K2766" i="5"/>
  <c r="L2766" i="5"/>
  <c r="M2766" i="5"/>
  <c r="N2766" i="5"/>
  <c r="B2767" i="5"/>
  <c r="P2767" i="5" s="1"/>
  <c r="C2767" i="5"/>
  <c r="D2767" i="5"/>
  <c r="E2767" i="5"/>
  <c r="F2767" i="5"/>
  <c r="G2767" i="5"/>
  <c r="H2767" i="5"/>
  <c r="I2767" i="5"/>
  <c r="J2767" i="5"/>
  <c r="K2767" i="5"/>
  <c r="L2767" i="5"/>
  <c r="M2767" i="5"/>
  <c r="N2767" i="5"/>
  <c r="B2768" i="5"/>
  <c r="P2768" i="5" s="1"/>
  <c r="C2768" i="5"/>
  <c r="D2768" i="5"/>
  <c r="E2768" i="5"/>
  <c r="F2768" i="5"/>
  <c r="G2768" i="5"/>
  <c r="H2768" i="5"/>
  <c r="I2768" i="5"/>
  <c r="J2768" i="5"/>
  <c r="K2768" i="5"/>
  <c r="L2768" i="5"/>
  <c r="M2768" i="5"/>
  <c r="N2768" i="5"/>
  <c r="B2769" i="5"/>
  <c r="P2769" i="5" s="1"/>
  <c r="C2769" i="5"/>
  <c r="D2769" i="5"/>
  <c r="E2769" i="5"/>
  <c r="F2769" i="5"/>
  <c r="G2769" i="5"/>
  <c r="H2769" i="5"/>
  <c r="I2769" i="5"/>
  <c r="J2769" i="5"/>
  <c r="K2769" i="5"/>
  <c r="L2769" i="5"/>
  <c r="M2769" i="5"/>
  <c r="N2769" i="5"/>
  <c r="B2770" i="5"/>
  <c r="P2770" i="5" s="1"/>
  <c r="C2770" i="5"/>
  <c r="D2770" i="5"/>
  <c r="E2770" i="5"/>
  <c r="F2770" i="5"/>
  <c r="G2770" i="5"/>
  <c r="H2770" i="5"/>
  <c r="I2770" i="5"/>
  <c r="J2770" i="5"/>
  <c r="K2770" i="5"/>
  <c r="L2770" i="5"/>
  <c r="M2770" i="5"/>
  <c r="N2770" i="5"/>
  <c r="B2771" i="5"/>
  <c r="P2771" i="5" s="1"/>
  <c r="C2771" i="5"/>
  <c r="D2771" i="5"/>
  <c r="E2771" i="5"/>
  <c r="F2771" i="5"/>
  <c r="G2771" i="5"/>
  <c r="H2771" i="5"/>
  <c r="I2771" i="5"/>
  <c r="J2771" i="5"/>
  <c r="K2771" i="5"/>
  <c r="L2771" i="5"/>
  <c r="M2771" i="5"/>
  <c r="N2771" i="5"/>
  <c r="B2772" i="5"/>
  <c r="P2772" i="5" s="1"/>
  <c r="C2772" i="5"/>
  <c r="D2772" i="5"/>
  <c r="E2772" i="5"/>
  <c r="F2772" i="5"/>
  <c r="G2772" i="5"/>
  <c r="H2772" i="5"/>
  <c r="I2772" i="5"/>
  <c r="J2772" i="5"/>
  <c r="K2772" i="5"/>
  <c r="L2772" i="5"/>
  <c r="M2772" i="5"/>
  <c r="N2772" i="5"/>
  <c r="B2773" i="5"/>
  <c r="P2773" i="5" s="1"/>
  <c r="C2773" i="5"/>
  <c r="D2773" i="5"/>
  <c r="E2773" i="5"/>
  <c r="F2773" i="5"/>
  <c r="G2773" i="5"/>
  <c r="H2773" i="5"/>
  <c r="I2773" i="5"/>
  <c r="J2773" i="5"/>
  <c r="K2773" i="5"/>
  <c r="L2773" i="5"/>
  <c r="M2773" i="5"/>
  <c r="N2773" i="5"/>
  <c r="B2774" i="5"/>
  <c r="P2774" i="5" s="1"/>
  <c r="C2774" i="5"/>
  <c r="D2774" i="5"/>
  <c r="E2774" i="5"/>
  <c r="F2774" i="5"/>
  <c r="G2774" i="5"/>
  <c r="H2774" i="5"/>
  <c r="I2774" i="5"/>
  <c r="J2774" i="5"/>
  <c r="K2774" i="5"/>
  <c r="L2774" i="5"/>
  <c r="M2774" i="5"/>
  <c r="N2774" i="5"/>
  <c r="B2775" i="5"/>
  <c r="P2775" i="5" s="1"/>
  <c r="C2775" i="5"/>
  <c r="D2775" i="5"/>
  <c r="E2775" i="5"/>
  <c r="F2775" i="5"/>
  <c r="G2775" i="5"/>
  <c r="H2775" i="5"/>
  <c r="I2775" i="5"/>
  <c r="J2775" i="5"/>
  <c r="K2775" i="5"/>
  <c r="L2775" i="5"/>
  <c r="M2775" i="5"/>
  <c r="N2775" i="5"/>
  <c r="B2776" i="5"/>
  <c r="P2776" i="5" s="1"/>
  <c r="C2776" i="5"/>
  <c r="D2776" i="5"/>
  <c r="E2776" i="5"/>
  <c r="F2776" i="5"/>
  <c r="G2776" i="5"/>
  <c r="H2776" i="5"/>
  <c r="I2776" i="5"/>
  <c r="J2776" i="5"/>
  <c r="K2776" i="5"/>
  <c r="L2776" i="5"/>
  <c r="M2776" i="5"/>
  <c r="N2776" i="5"/>
  <c r="B2777" i="5"/>
  <c r="P2777" i="5" s="1"/>
  <c r="C2777" i="5"/>
  <c r="D2777" i="5"/>
  <c r="E2777" i="5"/>
  <c r="F2777" i="5"/>
  <c r="G2777" i="5"/>
  <c r="H2777" i="5"/>
  <c r="I2777" i="5"/>
  <c r="J2777" i="5"/>
  <c r="K2777" i="5"/>
  <c r="L2777" i="5"/>
  <c r="M2777" i="5"/>
  <c r="N2777" i="5"/>
  <c r="B2778" i="5"/>
  <c r="P2778" i="5" s="1"/>
  <c r="C2778" i="5"/>
  <c r="D2778" i="5"/>
  <c r="E2778" i="5"/>
  <c r="F2778" i="5"/>
  <c r="G2778" i="5"/>
  <c r="H2778" i="5"/>
  <c r="I2778" i="5"/>
  <c r="J2778" i="5"/>
  <c r="K2778" i="5"/>
  <c r="L2778" i="5"/>
  <c r="M2778" i="5"/>
  <c r="N2778" i="5"/>
  <c r="B2779" i="5"/>
  <c r="P2779" i="5" s="1"/>
  <c r="C2779" i="5"/>
  <c r="D2779" i="5"/>
  <c r="E2779" i="5"/>
  <c r="F2779" i="5"/>
  <c r="G2779" i="5"/>
  <c r="H2779" i="5"/>
  <c r="I2779" i="5"/>
  <c r="J2779" i="5"/>
  <c r="K2779" i="5"/>
  <c r="L2779" i="5"/>
  <c r="M2779" i="5"/>
  <c r="N2779" i="5"/>
  <c r="B2780" i="5"/>
  <c r="P2780" i="5" s="1"/>
  <c r="C2780" i="5"/>
  <c r="D2780" i="5"/>
  <c r="E2780" i="5"/>
  <c r="F2780" i="5"/>
  <c r="G2780" i="5"/>
  <c r="H2780" i="5"/>
  <c r="I2780" i="5"/>
  <c r="J2780" i="5"/>
  <c r="K2780" i="5"/>
  <c r="L2780" i="5"/>
  <c r="M2780" i="5"/>
  <c r="N2780" i="5"/>
  <c r="B2781" i="5"/>
  <c r="P2781" i="5" s="1"/>
  <c r="C2781" i="5"/>
  <c r="D2781" i="5"/>
  <c r="E2781" i="5"/>
  <c r="F2781" i="5"/>
  <c r="G2781" i="5"/>
  <c r="H2781" i="5"/>
  <c r="I2781" i="5"/>
  <c r="J2781" i="5"/>
  <c r="K2781" i="5"/>
  <c r="L2781" i="5"/>
  <c r="M2781" i="5"/>
  <c r="N2781" i="5"/>
  <c r="B2782" i="5"/>
  <c r="P2782" i="5" s="1"/>
  <c r="C2782" i="5"/>
  <c r="D2782" i="5"/>
  <c r="E2782" i="5"/>
  <c r="F2782" i="5"/>
  <c r="G2782" i="5"/>
  <c r="H2782" i="5"/>
  <c r="I2782" i="5"/>
  <c r="J2782" i="5"/>
  <c r="K2782" i="5"/>
  <c r="L2782" i="5"/>
  <c r="M2782" i="5"/>
  <c r="N2782" i="5"/>
  <c r="B2783" i="5"/>
  <c r="P2783" i="5" s="1"/>
  <c r="C2783" i="5"/>
  <c r="D2783" i="5"/>
  <c r="E2783" i="5"/>
  <c r="F2783" i="5"/>
  <c r="G2783" i="5"/>
  <c r="H2783" i="5"/>
  <c r="I2783" i="5"/>
  <c r="J2783" i="5"/>
  <c r="K2783" i="5"/>
  <c r="L2783" i="5"/>
  <c r="M2783" i="5"/>
  <c r="N2783" i="5"/>
  <c r="B2784" i="5"/>
  <c r="P2784" i="5" s="1"/>
  <c r="C2784" i="5"/>
  <c r="D2784" i="5"/>
  <c r="E2784" i="5"/>
  <c r="F2784" i="5"/>
  <c r="G2784" i="5"/>
  <c r="H2784" i="5"/>
  <c r="I2784" i="5"/>
  <c r="J2784" i="5"/>
  <c r="K2784" i="5"/>
  <c r="L2784" i="5"/>
  <c r="M2784" i="5"/>
  <c r="N2784" i="5"/>
  <c r="B2785" i="5"/>
  <c r="P2785" i="5" s="1"/>
  <c r="C2785" i="5"/>
  <c r="D2785" i="5"/>
  <c r="E2785" i="5"/>
  <c r="F2785" i="5"/>
  <c r="G2785" i="5"/>
  <c r="H2785" i="5"/>
  <c r="I2785" i="5"/>
  <c r="J2785" i="5"/>
  <c r="K2785" i="5"/>
  <c r="L2785" i="5"/>
  <c r="M2785" i="5"/>
  <c r="N2785" i="5"/>
  <c r="B2786" i="5"/>
  <c r="P2786" i="5" s="1"/>
  <c r="C2786" i="5"/>
  <c r="D2786" i="5"/>
  <c r="E2786" i="5"/>
  <c r="F2786" i="5"/>
  <c r="G2786" i="5"/>
  <c r="H2786" i="5"/>
  <c r="I2786" i="5"/>
  <c r="J2786" i="5"/>
  <c r="K2786" i="5"/>
  <c r="L2786" i="5"/>
  <c r="M2786" i="5"/>
  <c r="N2786" i="5"/>
  <c r="B2787" i="5"/>
  <c r="P2787" i="5" s="1"/>
  <c r="C2787" i="5"/>
  <c r="D2787" i="5"/>
  <c r="E2787" i="5"/>
  <c r="F2787" i="5"/>
  <c r="G2787" i="5"/>
  <c r="H2787" i="5"/>
  <c r="I2787" i="5"/>
  <c r="J2787" i="5"/>
  <c r="K2787" i="5"/>
  <c r="L2787" i="5"/>
  <c r="M2787" i="5"/>
  <c r="N2787" i="5"/>
  <c r="B2788" i="5"/>
  <c r="P2788" i="5" s="1"/>
  <c r="C2788" i="5"/>
  <c r="D2788" i="5"/>
  <c r="E2788" i="5"/>
  <c r="F2788" i="5"/>
  <c r="G2788" i="5"/>
  <c r="H2788" i="5"/>
  <c r="I2788" i="5"/>
  <c r="J2788" i="5"/>
  <c r="K2788" i="5"/>
  <c r="L2788" i="5"/>
  <c r="M2788" i="5"/>
  <c r="N2788" i="5"/>
  <c r="B2789" i="5"/>
  <c r="P2789" i="5" s="1"/>
  <c r="C2789" i="5"/>
  <c r="D2789" i="5"/>
  <c r="E2789" i="5"/>
  <c r="F2789" i="5"/>
  <c r="G2789" i="5"/>
  <c r="H2789" i="5"/>
  <c r="I2789" i="5"/>
  <c r="J2789" i="5"/>
  <c r="K2789" i="5"/>
  <c r="L2789" i="5"/>
  <c r="M2789" i="5"/>
  <c r="N2789" i="5"/>
  <c r="B2790" i="5"/>
  <c r="P2790" i="5" s="1"/>
  <c r="C2790" i="5"/>
  <c r="D2790" i="5"/>
  <c r="E2790" i="5"/>
  <c r="F2790" i="5"/>
  <c r="G2790" i="5"/>
  <c r="H2790" i="5"/>
  <c r="I2790" i="5"/>
  <c r="J2790" i="5"/>
  <c r="K2790" i="5"/>
  <c r="L2790" i="5"/>
  <c r="M2790" i="5"/>
  <c r="N2790" i="5"/>
  <c r="B2791" i="5"/>
  <c r="P2791" i="5" s="1"/>
  <c r="C2791" i="5"/>
  <c r="D2791" i="5"/>
  <c r="E2791" i="5"/>
  <c r="F2791" i="5"/>
  <c r="G2791" i="5"/>
  <c r="H2791" i="5"/>
  <c r="I2791" i="5"/>
  <c r="J2791" i="5"/>
  <c r="K2791" i="5"/>
  <c r="L2791" i="5"/>
  <c r="M2791" i="5"/>
  <c r="N2791" i="5"/>
  <c r="B2792" i="5"/>
  <c r="P2792" i="5" s="1"/>
  <c r="C2792" i="5"/>
  <c r="D2792" i="5"/>
  <c r="E2792" i="5"/>
  <c r="F2792" i="5"/>
  <c r="G2792" i="5"/>
  <c r="H2792" i="5"/>
  <c r="I2792" i="5"/>
  <c r="J2792" i="5"/>
  <c r="K2792" i="5"/>
  <c r="L2792" i="5"/>
  <c r="M2792" i="5"/>
  <c r="N2792" i="5"/>
  <c r="B2793" i="5"/>
  <c r="P2793" i="5" s="1"/>
  <c r="C2793" i="5"/>
  <c r="D2793" i="5"/>
  <c r="E2793" i="5"/>
  <c r="F2793" i="5"/>
  <c r="G2793" i="5"/>
  <c r="H2793" i="5"/>
  <c r="I2793" i="5"/>
  <c r="J2793" i="5"/>
  <c r="K2793" i="5"/>
  <c r="L2793" i="5"/>
  <c r="M2793" i="5"/>
  <c r="N2793" i="5"/>
  <c r="B2794" i="5"/>
  <c r="P2794" i="5" s="1"/>
  <c r="C2794" i="5"/>
  <c r="D2794" i="5"/>
  <c r="E2794" i="5"/>
  <c r="F2794" i="5"/>
  <c r="G2794" i="5"/>
  <c r="H2794" i="5"/>
  <c r="I2794" i="5"/>
  <c r="J2794" i="5"/>
  <c r="K2794" i="5"/>
  <c r="L2794" i="5"/>
  <c r="M2794" i="5"/>
  <c r="N2794" i="5"/>
  <c r="B2795" i="5"/>
  <c r="P2795" i="5" s="1"/>
  <c r="C2795" i="5"/>
  <c r="D2795" i="5"/>
  <c r="E2795" i="5"/>
  <c r="F2795" i="5"/>
  <c r="G2795" i="5"/>
  <c r="H2795" i="5"/>
  <c r="I2795" i="5"/>
  <c r="J2795" i="5"/>
  <c r="K2795" i="5"/>
  <c r="L2795" i="5"/>
  <c r="M2795" i="5"/>
  <c r="N2795" i="5"/>
  <c r="B2796" i="5"/>
  <c r="P2796" i="5" s="1"/>
  <c r="C2796" i="5"/>
  <c r="D2796" i="5"/>
  <c r="E2796" i="5"/>
  <c r="F2796" i="5"/>
  <c r="G2796" i="5"/>
  <c r="H2796" i="5"/>
  <c r="I2796" i="5"/>
  <c r="J2796" i="5"/>
  <c r="K2796" i="5"/>
  <c r="L2796" i="5"/>
  <c r="M2796" i="5"/>
  <c r="N2796" i="5"/>
  <c r="B2797" i="5"/>
  <c r="P2797" i="5" s="1"/>
  <c r="C2797" i="5"/>
  <c r="D2797" i="5"/>
  <c r="E2797" i="5"/>
  <c r="F2797" i="5"/>
  <c r="G2797" i="5"/>
  <c r="H2797" i="5"/>
  <c r="I2797" i="5"/>
  <c r="J2797" i="5"/>
  <c r="K2797" i="5"/>
  <c r="L2797" i="5"/>
  <c r="M2797" i="5"/>
  <c r="N2797" i="5"/>
  <c r="B2798" i="5"/>
  <c r="P2798" i="5" s="1"/>
  <c r="C2798" i="5"/>
  <c r="D2798" i="5"/>
  <c r="E2798" i="5"/>
  <c r="F2798" i="5"/>
  <c r="G2798" i="5"/>
  <c r="H2798" i="5"/>
  <c r="I2798" i="5"/>
  <c r="J2798" i="5"/>
  <c r="K2798" i="5"/>
  <c r="L2798" i="5"/>
  <c r="M2798" i="5"/>
  <c r="N2798" i="5"/>
  <c r="B2799" i="5"/>
  <c r="P2799" i="5" s="1"/>
  <c r="C2799" i="5"/>
  <c r="D2799" i="5"/>
  <c r="E2799" i="5"/>
  <c r="F2799" i="5"/>
  <c r="G2799" i="5"/>
  <c r="H2799" i="5"/>
  <c r="I2799" i="5"/>
  <c r="J2799" i="5"/>
  <c r="K2799" i="5"/>
  <c r="L2799" i="5"/>
  <c r="M2799" i="5"/>
  <c r="N2799" i="5"/>
  <c r="B2800" i="5"/>
  <c r="P2800" i="5" s="1"/>
  <c r="C2800" i="5"/>
  <c r="D2800" i="5"/>
  <c r="E2800" i="5"/>
  <c r="F2800" i="5"/>
  <c r="G2800" i="5"/>
  <c r="H2800" i="5"/>
  <c r="I2800" i="5"/>
  <c r="J2800" i="5"/>
  <c r="K2800" i="5"/>
  <c r="L2800" i="5"/>
  <c r="M2800" i="5"/>
  <c r="N2800" i="5"/>
  <c r="B2801" i="5"/>
  <c r="P2801" i="5" s="1"/>
  <c r="C2801" i="5"/>
  <c r="D2801" i="5"/>
  <c r="E2801" i="5"/>
  <c r="F2801" i="5"/>
  <c r="G2801" i="5"/>
  <c r="H2801" i="5"/>
  <c r="I2801" i="5"/>
  <c r="J2801" i="5"/>
  <c r="K2801" i="5"/>
  <c r="L2801" i="5"/>
  <c r="M2801" i="5"/>
  <c r="N2801" i="5"/>
  <c r="B2802" i="5"/>
  <c r="P2802" i="5" s="1"/>
  <c r="C2802" i="5"/>
  <c r="D2802" i="5"/>
  <c r="E2802" i="5"/>
  <c r="F2802" i="5"/>
  <c r="G2802" i="5"/>
  <c r="H2802" i="5"/>
  <c r="I2802" i="5"/>
  <c r="J2802" i="5"/>
  <c r="K2802" i="5"/>
  <c r="L2802" i="5"/>
  <c r="M2802" i="5"/>
  <c r="N2802" i="5"/>
  <c r="B2803" i="5"/>
  <c r="P2803" i="5" s="1"/>
  <c r="C2803" i="5"/>
  <c r="D2803" i="5"/>
  <c r="E2803" i="5"/>
  <c r="F2803" i="5"/>
  <c r="G2803" i="5"/>
  <c r="H2803" i="5"/>
  <c r="I2803" i="5"/>
  <c r="J2803" i="5"/>
  <c r="K2803" i="5"/>
  <c r="L2803" i="5"/>
  <c r="M2803" i="5"/>
  <c r="N2803" i="5"/>
  <c r="B2804" i="5"/>
  <c r="P2804" i="5" s="1"/>
  <c r="C2804" i="5"/>
  <c r="D2804" i="5"/>
  <c r="E2804" i="5"/>
  <c r="F2804" i="5"/>
  <c r="G2804" i="5"/>
  <c r="H2804" i="5"/>
  <c r="I2804" i="5"/>
  <c r="J2804" i="5"/>
  <c r="K2804" i="5"/>
  <c r="L2804" i="5"/>
  <c r="M2804" i="5"/>
  <c r="N2804" i="5"/>
  <c r="B2805" i="5"/>
  <c r="P2805" i="5" s="1"/>
  <c r="C2805" i="5"/>
  <c r="D2805" i="5"/>
  <c r="E2805" i="5"/>
  <c r="F2805" i="5"/>
  <c r="G2805" i="5"/>
  <c r="H2805" i="5"/>
  <c r="I2805" i="5"/>
  <c r="J2805" i="5"/>
  <c r="K2805" i="5"/>
  <c r="L2805" i="5"/>
  <c r="M2805" i="5"/>
  <c r="N2805" i="5"/>
  <c r="B2806" i="5"/>
  <c r="P2806" i="5" s="1"/>
  <c r="C2806" i="5"/>
  <c r="D2806" i="5"/>
  <c r="E2806" i="5"/>
  <c r="F2806" i="5"/>
  <c r="G2806" i="5"/>
  <c r="H2806" i="5"/>
  <c r="I2806" i="5"/>
  <c r="J2806" i="5"/>
  <c r="K2806" i="5"/>
  <c r="L2806" i="5"/>
  <c r="M2806" i="5"/>
  <c r="N2806" i="5"/>
  <c r="B2807" i="5"/>
  <c r="P2807" i="5" s="1"/>
  <c r="C2807" i="5"/>
  <c r="D2807" i="5"/>
  <c r="E2807" i="5"/>
  <c r="F2807" i="5"/>
  <c r="G2807" i="5"/>
  <c r="H2807" i="5"/>
  <c r="I2807" i="5"/>
  <c r="J2807" i="5"/>
  <c r="K2807" i="5"/>
  <c r="L2807" i="5"/>
  <c r="M2807" i="5"/>
  <c r="N2807" i="5"/>
  <c r="B2808" i="5"/>
  <c r="P2808" i="5" s="1"/>
  <c r="C2808" i="5"/>
  <c r="D2808" i="5"/>
  <c r="E2808" i="5"/>
  <c r="F2808" i="5"/>
  <c r="G2808" i="5"/>
  <c r="H2808" i="5"/>
  <c r="I2808" i="5"/>
  <c r="J2808" i="5"/>
  <c r="K2808" i="5"/>
  <c r="L2808" i="5"/>
  <c r="M2808" i="5"/>
  <c r="N2808" i="5"/>
  <c r="B2809" i="5"/>
  <c r="P2809" i="5" s="1"/>
  <c r="C2809" i="5"/>
  <c r="D2809" i="5"/>
  <c r="E2809" i="5"/>
  <c r="F2809" i="5"/>
  <c r="G2809" i="5"/>
  <c r="H2809" i="5"/>
  <c r="I2809" i="5"/>
  <c r="J2809" i="5"/>
  <c r="K2809" i="5"/>
  <c r="L2809" i="5"/>
  <c r="M2809" i="5"/>
  <c r="N2809" i="5"/>
  <c r="B2810" i="5"/>
  <c r="P2810" i="5" s="1"/>
  <c r="C2810" i="5"/>
  <c r="D2810" i="5"/>
  <c r="E2810" i="5"/>
  <c r="F2810" i="5"/>
  <c r="G2810" i="5"/>
  <c r="H2810" i="5"/>
  <c r="I2810" i="5"/>
  <c r="J2810" i="5"/>
  <c r="K2810" i="5"/>
  <c r="L2810" i="5"/>
  <c r="M2810" i="5"/>
  <c r="N2810" i="5"/>
  <c r="B2811" i="5"/>
  <c r="P2811" i="5" s="1"/>
  <c r="C2811" i="5"/>
  <c r="D2811" i="5"/>
  <c r="E2811" i="5"/>
  <c r="F2811" i="5"/>
  <c r="G2811" i="5"/>
  <c r="H2811" i="5"/>
  <c r="I2811" i="5"/>
  <c r="J2811" i="5"/>
  <c r="K2811" i="5"/>
  <c r="L2811" i="5"/>
  <c r="M2811" i="5"/>
  <c r="N2811" i="5"/>
  <c r="B2812" i="5"/>
  <c r="P2812" i="5" s="1"/>
  <c r="C2812" i="5"/>
  <c r="D2812" i="5"/>
  <c r="E2812" i="5"/>
  <c r="F2812" i="5"/>
  <c r="G2812" i="5"/>
  <c r="H2812" i="5"/>
  <c r="I2812" i="5"/>
  <c r="J2812" i="5"/>
  <c r="K2812" i="5"/>
  <c r="L2812" i="5"/>
  <c r="M2812" i="5"/>
  <c r="N2812" i="5"/>
  <c r="B2813" i="5"/>
  <c r="P2813" i="5" s="1"/>
  <c r="C2813" i="5"/>
  <c r="D2813" i="5"/>
  <c r="E2813" i="5"/>
  <c r="F2813" i="5"/>
  <c r="G2813" i="5"/>
  <c r="H2813" i="5"/>
  <c r="I2813" i="5"/>
  <c r="J2813" i="5"/>
  <c r="K2813" i="5"/>
  <c r="L2813" i="5"/>
  <c r="M2813" i="5"/>
  <c r="N2813" i="5"/>
  <c r="B2814" i="5"/>
  <c r="P2814" i="5" s="1"/>
  <c r="C2814" i="5"/>
  <c r="D2814" i="5"/>
  <c r="E2814" i="5"/>
  <c r="F2814" i="5"/>
  <c r="G2814" i="5"/>
  <c r="H2814" i="5"/>
  <c r="I2814" i="5"/>
  <c r="J2814" i="5"/>
  <c r="K2814" i="5"/>
  <c r="L2814" i="5"/>
  <c r="M2814" i="5"/>
  <c r="N2814" i="5"/>
  <c r="B2815" i="5"/>
  <c r="P2815" i="5" s="1"/>
  <c r="C2815" i="5"/>
  <c r="D2815" i="5"/>
  <c r="E2815" i="5"/>
  <c r="F2815" i="5"/>
  <c r="G2815" i="5"/>
  <c r="H2815" i="5"/>
  <c r="I2815" i="5"/>
  <c r="J2815" i="5"/>
  <c r="K2815" i="5"/>
  <c r="L2815" i="5"/>
  <c r="M2815" i="5"/>
  <c r="N2815" i="5"/>
  <c r="B2816" i="5"/>
  <c r="P2816" i="5" s="1"/>
  <c r="C2816" i="5"/>
  <c r="D2816" i="5"/>
  <c r="E2816" i="5"/>
  <c r="F2816" i="5"/>
  <c r="G2816" i="5"/>
  <c r="H2816" i="5"/>
  <c r="I2816" i="5"/>
  <c r="J2816" i="5"/>
  <c r="K2816" i="5"/>
  <c r="L2816" i="5"/>
  <c r="M2816" i="5"/>
  <c r="N2816" i="5"/>
  <c r="B2817" i="5"/>
  <c r="P2817" i="5" s="1"/>
  <c r="C2817" i="5"/>
  <c r="D2817" i="5"/>
  <c r="E2817" i="5"/>
  <c r="F2817" i="5"/>
  <c r="G2817" i="5"/>
  <c r="H2817" i="5"/>
  <c r="I2817" i="5"/>
  <c r="J2817" i="5"/>
  <c r="K2817" i="5"/>
  <c r="L2817" i="5"/>
  <c r="M2817" i="5"/>
  <c r="N2817" i="5"/>
  <c r="B2818" i="5"/>
  <c r="P2818" i="5" s="1"/>
  <c r="C2818" i="5"/>
  <c r="D2818" i="5"/>
  <c r="E2818" i="5"/>
  <c r="F2818" i="5"/>
  <c r="G2818" i="5"/>
  <c r="H2818" i="5"/>
  <c r="I2818" i="5"/>
  <c r="J2818" i="5"/>
  <c r="K2818" i="5"/>
  <c r="L2818" i="5"/>
  <c r="M2818" i="5"/>
  <c r="N2818" i="5"/>
  <c r="B2819" i="5"/>
  <c r="P2819" i="5" s="1"/>
  <c r="C2819" i="5"/>
  <c r="D2819" i="5"/>
  <c r="E2819" i="5"/>
  <c r="F2819" i="5"/>
  <c r="G2819" i="5"/>
  <c r="H2819" i="5"/>
  <c r="I2819" i="5"/>
  <c r="J2819" i="5"/>
  <c r="K2819" i="5"/>
  <c r="L2819" i="5"/>
  <c r="M2819" i="5"/>
  <c r="N2819" i="5"/>
  <c r="B2820" i="5"/>
  <c r="P2820" i="5" s="1"/>
  <c r="C2820" i="5"/>
  <c r="D2820" i="5"/>
  <c r="E2820" i="5"/>
  <c r="F2820" i="5"/>
  <c r="G2820" i="5"/>
  <c r="H2820" i="5"/>
  <c r="I2820" i="5"/>
  <c r="J2820" i="5"/>
  <c r="K2820" i="5"/>
  <c r="L2820" i="5"/>
  <c r="M2820" i="5"/>
  <c r="N2820" i="5"/>
  <c r="B2821" i="5"/>
  <c r="P2821" i="5" s="1"/>
  <c r="C2821" i="5"/>
  <c r="D2821" i="5"/>
  <c r="E2821" i="5"/>
  <c r="F2821" i="5"/>
  <c r="G2821" i="5"/>
  <c r="H2821" i="5"/>
  <c r="I2821" i="5"/>
  <c r="J2821" i="5"/>
  <c r="K2821" i="5"/>
  <c r="L2821" i="5"/>
  <c r="M2821" i="5"/>
  <c r="N2821" i="5"/>
  <c r="B2822" i="5"/>
  <c r="P2822" i="5" s="1"/>
  <c r="C2822" i="5"/>
  <c r="D2822" i="5"/>
  <c r="E2822" i="5"/>
  <c r="F2822" i="5"/>
  <c r="G2822" i="5"/>
  <c r="H2822" i="5"/>
  <c r="I2822" i="5"/>
  <c r="J2822" i="5"/>
  <c r="K2822" i="5"/>
  <c r="L2822" i="5"/>
  <c r="M2822" i="5"/>
  <c r="N2822" i="5"/>
  <c r="B2823" i="5"/>
  <c r="P2823" i="5" s="1"/>
  <c r="C2823" i="5"/>
  <c r="D2823" i="5"/>
  <c r="E2823" i="5"/>
  <c r="F2823" i="5"/>
  <c r="G2823" i="5"/>
  <c r="H2823" i="5"/>
  <c r="I2823" i="5"/>
  <c r="J2823" i="5"/>
  <c r="K2823" i="5"/>
  <c r="L2823" i="5"/>
  <c r="M2823" i="5"/>
  <c r="N2823" i="5"/>
  <c r="B2824" i="5"/>
  <c r="P2824" i="5" s="1"/>
  <c r="C2824" i="5"/>
  <c r="D2824" i="5"/>
  <c r="E2824" i="5"/>
  <c r="F2824" i="5"/>
  <c r="G2824" i="5"/>
  <c r="H2824" i="5"/>
  <c r="I2824" i="5"/>
  <c r="J2824" i="5"/>
  <c r="K2824" i="5"/>
  <c r="L2824" i="5"/>
  <c r="M2824" i="5"/>
  <c r="N2824" i="5"/>
  <c r="B2825" i="5"/>
  <c r="P2825" i="5" s="1"/>
  <c r="C2825" i="5"/>
  <c r="D2825" i="5"/>
  <c r="E2825" i="5"/>
  <c r="F2825" i="5"/>
  <c r="G2825" i="5"/>
  <c r="H2825" i="5"/>
  <c r="I2825" i="5"/>
  <c r="J2825" i="5"/>
  <c r="K2825" i="5"/>
  <c r="L2825" i="5"/>
  <c r="M2825" i="5"/>
  <c r="N2825" i="5"/>
  <c r="B2826" i="5"/>
  <c r="P2826" i="5" s="1"/>
  <c r="C2826" i="5"/>
  <c r="D2826" i="5"/>
  <c r="E2826" i="5"/>
  <c r="F2826" i="5"/>
  <c r="G2826" i="5"/>
  <c r="H2826" i="5"/>
  <c r="I2826" i="5"/>
  <c r="J2826" i="5"/>
  <c r="K2826" i="5"/>
  <c r="L2826" i="5"/>
  <c r="M2826" i="5"/>
  <c r="N2826" i="5"/>
  <c r="B2827" i="5"/>
  <c r="P2827" i="5" s="1"/>
  <c r="C2827" i="5"/>
  <c r="D2827" i="5"/>
  <c r="E2827" i="5"/>
  <c r="F2827" i="5"/>
  <c r="G2827" i="5"/>
  <c r="H2827" i="5"/>
  <c r="I2827" i="5"/>
  <c r="J2827" i="5"/>
  <c r="K2827" i="5"/>
  <c r="L2827" i="5"/>
  <c r="M2827" i="5"/>
  <c r="N2827" i="5"/>
  <c r="B2828" i="5"/>
  <c r="P2828" i="5" s="1"/>
  <c r="C2828" i="5"/>
  <c r="D2828" i="5"/>
  <c r="E2828" i="5"/>
  <c r="F2828" i="5"/>
  <c r="G2828" i="5"/>
  <c r="H2828" i="5"/>
  <c r="I2828" i="5"/>
  <c r="J2828" i="5"/>
  <c r="K2828" i="5"/>
  <c r="L2828" i="5"/>
  <c r="M2828" i="5"/>
  <c r="N2828" i="5"/>
  <c r="B2829" i="5"/>
  <c r="P2829" i="5" s="1"/>
  <c r="C2829" i="5"/>
  <c r="D2829" i="5"/>
  <c r="E2829" i="5"/>
  <c r="F2829" i="5"/>
  <c r="G2829" i="5"/>
  <c r="H2829" i="5"/>
  <c r="I2829" i="5"/>
  <c r="J2829" i="5"/>
  <c r="K2829" i="5"/>
  <c r="L2829" i="5"/>
  <c r="M2829" i="5"/>
  <c r="N2829" i="5"/>
  <c r="B2830" i="5"/>
  <c r="P2830" i="5" s="1"/>
  <c r="C2830" i="5"/>
  <c r="D2830" i="5"/>
  <c r="E2830" i="5"/>
  <c r="F2830" i="5"/>
  <c r="G2830" i="5"/>
  <c r="H2830" i="5"/>
  <c r="I2830" i="5"/>
  <c r="J2830" i="5"/>
  <c r="K2830" i="5"/>
  <c r="L2830" i="5"/>
  <c r="M2830" i="5"/>
  <c r="N2830" i="5"/>
  <c r="B2831" i="5"/>
  <c r="P2831" i="5" s="1"/>
  <c r="C2831" i="5"/>
  <c r="D2831" i="5"/>
  <c r="E2831" i="5"/>
  <c r="F2831" i="5"/>
  <c r="G2831" i="5"/>
  <c r="H2831" i="5"/>
  <c r="I2831" i="5"/>
  <c r="J2831" i="5"/>
  <c r="K2831" i="5"/>
  <c r="L2831" i="5"/>
  <c r="M2831" i="5"/>
  <c r="N2831" i="5"/>
  <c r="B2832" i="5"/>
  <c r="P2832" i="5" s="1"/>
  <c r="C2832" i="5"/>
  <c r="D2832" i="5"/>
  <c r="E2832" i="5"/>
  <c r="F2832" i="5"/>
  <c r="G2832" i="5"/>
  <c r="H2832" i="5"/>
  <c r="I2832" i="5"/>
  <c r="J2832" i="5"/>
  <c r="K2832" i="5"/>
  <c r="L2832" i="5"/>
  <c r="M2832" i="5"/>
  <c r="N2832" i="5"/>
  <c r="B2833" i="5"/>
  <c r="P2833" i="5" s="1"/>
  <c r="C2833" i="5"/>
  <c r="D2833" i="5"/>
  <c r="E2833" i="5"/>
  <c r="F2833" i="5"/>
  <c r="G2833" i="5"/>
  <c r="H2833" i="5"/>
  <c r="I2833" i="5"/>
  <c r="J2833" i="5"/>
  <c r="K2833" i="5"/>
  <c r="L2833" i="5"/>
  <c r="M2833" i="5"/>
  <c r="N2833" i="5"/>
  <c r="B2834" i="5"/>
  <c r="P2834" i="5" s="1"/>
  <c r="C2834" i="5"/>
  <c r="D2834" i="5"/>
  <c r="E2834" i="5"/>
  <c r="F2834" i="5"/>
  <c r="G2834" i="5"/>
  <c r="H2834" i="5"/>
  <c r="I2834" i="5"/>
  <c r="J2834" i="5"/>
  <c r="K2834" i="5"/>
  <c r="L2834" i="5"/>
  <c r="M2834" i="5"/>
  <c r="N2834" i="5"/>
  <c r="B2835" i="5"/>
  <c r="P2835" i="5" s="1"/>
  <c r="C2835" i="5"/>
  <c r="D2835" i="5"/>
  <c r="E2835" i="5"/>
  <c r="F2835" i="5"/>
  <c r="G2835" i="5"/>
  <c r="H2835" i="5"/>
  <c r="I2835" i="5"/>
  <c r="J2835" i="5"/>
  <c r="K2835" i="5"/>
  <c r="L2835" i="5"/>
  <c r="M2835" i="5"/>
  <c r="N2835" i="5"/>
  <c r="B2836" i="5"/>
  <c r="P2836" i="5" s="1"/>
  <c r="C2836" i="5"/>
  <c r="D2836" i="5"/>
  <c r="E2836" i="5"/>
  <c r="F2836" i="5"/>
  <c r="G2836" i="5"/>
  <c r="H2836" i="5"/>
  <c r="I2836" i="5"/>
  <c r="J2836" i="5"/>
  <c r="K2836" i="5"/>
  <c r="L2836" i="5"/>
  <c r="M2836" i="5"/>
  <c r="N2836" i="5"/>
  <c r="B2837" i="5"/>
  <c r="P2837" i="5" s="1"/>
  <c r="C2837" i="5"/>
  <c r="D2837" i="5"/>
  <c r="E2837" i="5"/>
  <c r="F2837" i="5"/>
  <c r="G2837" i="5"/>
  <c r="H2837" i="5"/>
  <c r="I2837" i="5"/>
  <c r="J2837" i="5"/>
  <c r="K2837" i="5"/>
  <c r="L2837" i="5"/>
  <c r="M2837" i="5"/>
  <c r="N2837" i="5"/>
  <c r="B2838" i="5"/>
  <c r="P2838" i="5" s="1"/>
  <c r="C2838" i="5"/>
  <c r="D2838" i="5"/>
  <c r="E2838" i="5"/>
  <c r="F2838" i="5"/>
  <c r="G2838" i="5"/>
  <c r="H2838" i="5"/>
  <c r="I2838" i="5"/>
  <c r="J2838" i="5"/>
  <c r="K2838" i="5"/>
  <c r="L2838" i="5"/>
  <c r="M2838" i="5"/>
  <c r="N2838" i="5"/>
  <c r="B2839" i="5"/>
  <c r="P2839" i="5" s="1"/>
  <c r="C2839" i="5"/>
  <c r="D2839" i="5"/>
  <c r="E2839" i="5"/>
  <c r="F2839" i="5"/>
  <c r="G2839" i="5"/>
  <c r="H2839" i="5"/>
  <c r="I2839" i="5"/>
  <c r="J2839" i="5"/>
  <c r="K2839" i="5"/>
  <c r="L2839" i="5"/>
  <c r="M2839" i="5"/>
  <c r="N2839" i="5"/>
  <c r="B2840" i="5"/>
  <c r="P2840" i="5" s="1"/>
  <c r="C2840" i="5"/>
  <c r="D2840" i="5"/>
  <c r="E2840" i="5"/>
  <c r="F2840" i="5"/>
  <c r="G2840" i="5"/>
  <c r="H2840" i="5"/>
  <c r="I2840" i="5"/>
  <c r="J2840" i="5"/>
  <c r="K2840" i="5"/>
  <c r="L2840" i="5"/>
  <c r="M2840" i="5"/>
  <c r="N2840" i="5"/>
  <c r="B2841" i="5"/>
  <c r="P2841" i="5" s="1"/>
  <c r="C2841" i="5"/>
  <c r="D2841" i="5"/>
  <c r="E2841" i="5"/>
  <c r="F2841" i="5"/>
  <c r="G2841" i="5"/>
  <c r="H2841" i="5"/>
  <c r="I2841" i="5"/>
  <c r="J2841" i="5"/>
  <c r="K2841" i="5"/>
  <c r="L2841" i="5"/>
  <c r="M2841" i="5"/>
  <c r="N2841" i="5"/>
  <c r="B2842" i="5"/>
  <c r="P2842" i="5" s="1"/>
  <c r="C2842" i="5"/>
  <c r="D2842" i="5"/>
  <c r="E2842" i="5"/>
  <c r="F2842" i="5"/>
  <c r="G2842" i="5"/>
  <c r="H2842" i="5"/>
  <c r="I2842" i="5"/>
  <c r="J2842" i="5"/>
  <c r="K2842" i="5"/>
  <c r="L2842" i="5"/>
  <c r="M2842" i="5"/>
  <c r="N2842" i="5"/>
  <c r="B2843" i="5"/>
  <c r="P2843" i="5" s="1"/>
  <c r="C2843" i="5"/>
  <c r="D2843" i="5"/>
  <c r="E2843" i="5"/>
  <c r="F2843" i="5"/>
  <c r="G2843" i="5"/>
  <c r="H2843" i="5"/>
  <c r="I2843" i="5"/>
  <c r="J2843" i="5"/>
  <c r="K2843" i="5"/>
  <c r="L2843" i="5"/>
  <c r="M2843" i="5"/>
  <c r="N2843" i="5"/>
  <c r="B2844" i="5"/>
  <c r="P2844" i="5" s="1"/>
  <c r="C2844" i="5"/>
  <c r="D2844" i="5"/>
  <c r="E2844" i="5"/>
  <c r="F2844" i="5"/>
  <c r="G2844" i="5"/>
  <c r="H2844" i="5"/>
  <c r="I2844" i="5"/>
  <c r="J2844" i="5"/>
  <c r="K2844" i="5"/>
  <c r="L2844" i="5"/>
  <c r="M2844" i="5"/>
  <c r="N2844" i="5"/>
  <c r="B2845" i="5"/>
  <c r="P2845" i="5" s="1"/>
  <c r="C2845" i="5"/>
  <c r="D2845" i="5"/>
  <c r="E2845" i="5"/>
  <c r="F2845" i="5"/>
  <c r="G2845" i="5"/>
  <c r="H2845" i="5"/>
  <c r="I2845" i="5"/>
  <c r="J2845" i="5"/>
  <c r="K2845" i="5"/>
  <c r="L2845" i="5"/>
  <c r="M2845" i="5"/>
  <c r="N2845" i="5"/>
  <c r="B2846" i="5"/>
  <c r="P2846" i="5" s="1"/>
  <c r="C2846" i="5"/>
  <c r="D2846" i="5"/>
  <c r="E2846" i="5"/>
  <c r="F2846" i="5"/>
  <c r="G2846" i="5"/>
  <c r="H2846" i="5"/>
  <c r="I2846" i="5"/>
  <c r="J2846" i="5"/>
  <c r="K2846" i="5"/>
  <c r="L2846" i="5"/>
  <c r="M2846" i="5"/>
  <c r="N2846" i="5"/>
  <c r="B2847" i="5"/>
  <c r="P2847" i="5" s="1"/>
  <c r="C2847" i="5"/>
  <c r="D2847" i="5"/>
  <c r="E2847" i="5"/>
  <c r="F2847" i="5"/>
  <c r="G2847" i="5"/>
  <c r="H2847" i="5"/>
  <c r="I2847" i="5"/>
  <c r="J2847" i="5"/>
  <c r="K2847" i="5"/>
  <c r="L2847" i="5"/>
  <c r="M2847" i="5"/>
  <c r="N2847" i="5"/>
  <c r="B2848" i="5"/>
  <c r="P2848" i="5" s="1"/>
  <c r="C2848" i="5"/>
  <c r="D2848" i="5"/>
  <c r="E2848" i="5"/>
  <c r="F2848" i="5"/>
  <c r="G2848" i="5"/>
  <c r="H2848" i="5"/>
  <c r="I2848" i="5"/>
  <c r="J2848" i="5"/>
  <c r="K2848" i="5"/>
  <c r="L2848" i="5"/>
  <c r="M2848" i="5"/>
  <c r="N2848" i="5"/>
  <c r="B2849" i="5"/>
  <c r="P2849" i="5" s="1"/>
  <c r="C2849" i="5"/>
  <c r="D2849" i="5"/>
  <c r="E2849" i="5"/>
  <c r="F2849" i="5"/>
  <c r="G2849" i="5"/>
  <c r="H2849" i="5"/>
  <c r="I2849" i="5"/>
  <c r="J2849" i="5"/>
  <c r="K2849" i="5"/>
  <c r="L2849" i="5"/>
  <c r="M2849" i="5"/>
  <c r="N2849" i="5"/>
  <c r="B2850" i="5"/>
  <c r="P2850" i="5" s="1"/>
  <c r="C2850" i="5"/>
  <c r="D2850" i="5"/>
  <c r="E2850" i="5"/>
  <c r="F2850" i="5"/>
  <c r="G2850" i="5"/>
  <c r="H2850" i="5"/>
  <c r="I2850" i="5"/>
  <c r="J2850" i="5"/>
  <c r="K2850" i="5"/>
  <c r="L2850" i="5"/>
  <c r="M2850" i="5"/>
  <c r="N2850" i="5"/>
  <c r="B2851" i="5"/>
  <c r="P2851" i="5" s="1"/>
  <c r="C2851" i="5"/>
  <c r="D2851" i="5"/>
  <c r="E2851" i="5"/>
  <c r="F2851" i="5"/>
  <c r="G2851" i="5"/>
  <c r="H2851" i="5"/>
  <c r="I2851" i="5"/>
  <c r="J2851" i="5"/>
  <c r="K2851" i="5"/>
  <c r="L2851" i="5"/>
  <c r="M2851" i="5"/>
  <c r="N2851" i="5"/>
  <c r="B2852" i="5"/>
  <c r="P2852" i="5" s="1"/>
  <c r="C2852" i="5"/>
  <c r="D2852" i="5"/>
  <c r="E2852" i="5"/>
  <c r="F2852" i="5"/>
  <c r="G2852" i="5"/>
  <c r="H2852" i="5"/>
  <c r="I2852" i="5"/>
  <c r="J2852" i="5"/>
  <c r="K2852" i="5"/>
  <c r="L2852" i="5"/>
  <c r="M2852" i="5"/>
  <c r="N2852" i="5"/>
  <c r="B2853" i="5"/>
  <c r="P2853" i="5" s="1"/>
  <c r="C2853" i="5"/>
  <c r="D2853" i="5"/>
  <c r="E2853" i="5"/>
  <c r="F2853" i="5"/>
  <c r="G2853" i="5"/>
  <c r="H2853" i="5"/>
  <c r="I2853" i="5"/>
  <c r="J2853" i="5"/>
  <c r="K2853" i="5"/>
  <c r="L2853" i="5"/>
  <c r="M2853" i="5"/>
  <c r="N2853" i="5"/>
  <c r="B2854" i="5"/>
  <c r="P2854" i="5" s="1"/>
  <c r="C2854" i="5"/>
  <c r="D2854" i="5"/>
  <c r="E2854" i="5"/>
  <c r="F2854" i="5"/>
  <c r="G2854" i="5"/>
  <c r="H2854" i="5"/>
  <c r="I2854" i="5"/>
  <c r="J2854" i="5"/>
  <c r="K2854" i="5"/>
  <c r="L2854" i="5"/>
  <c r="M2854" i="5"/>
  <c r="N2854" i="5"/>
  <c r="B2855" i="5"/>
  <c r="P2855" i="5" s="1"/>
  <c r="C2855" i="5"/>
  <c r="D2855" i="5"/>
  <c r="E2855" i="5"/>
  <c r="F2855" i="5"/>
  <c r="G2855" i="5"/>
  <c r="H2855" i="5"/>
  <c r="I2855" i="5"/>
  <c r="J2855" i="5"/>
  <c r="K2855" i="5"/>
  <c r="L2855" i="5"/>
  <c r="M2855" i="5"/>
  <c r="N2855" i="5"/>
  <c r="B2856" i="5"/>
  <c r="P2856" i="5" s="1"/>
  <c r="C2856" i="5"/>
  <c r="D2856" i="5"/>
  <c r="E2856" i="5"/>
  <c r="F2856" i="5"/>
  <c r="G2856" i="5"/>
  <c r="H2856" i="5"/>
  <c r="I2856" i="5"/>
  <c r="J2856" i="5"/>
  <c r="K2856" i="5"/>
  <c r="L2856" i="5"/>
  <c r="M2856" i="5"/>
  <c r="N2856" i="5"/>
  <c r="B2857" i="5"/>
  <c r="P2857" i="5" s="1"/>
  <c r="C2857" i="5"/>
  <c r="D2857" i="5"/>
  <c r="E2857" i="5"/>
  <c r="F2857" i="5"/>
  <c r="G2857" i="5"/>
  <c r="H2857" i="5"/>
  <c r="I2857" i="5"/>
  <c r="J2857" i="5"/>
  <c r="K2857" i="5"/>
  <c r="L2857" i="5"/>
  <c r="M2857" i="5"/>
  <c r="N2857" i="5"/>
  <c r="B2858" i="5"/>
  <c r="P2858" i="5" s="1"/>
  <c r="C2858" i="5"/>
  <c r="D2858" i="5"/>
  <c r="E2858" i="5"/>
  <c r="F2858" i="5"/>
  <c r="G2858" i="5"/>
  <c r="H2858" i="5"/>
  <c r="I2858" i="5"/>
  <c r="J2858" i="5"/>
  <c r="K2858" i="5"/>
  <c r="L2858" i="5"/>
  <c r="M2858" i="5"/>
  <c r="N2858" i="5"/>
  <c r="B2859" i="5"/>
  <c r="P2859" i="5" s="1"/>
  <c r="C2859" i="5"/>
  <c r="D2859" i="5"/>
  <c r="E2859" i="5"/>
  <c r="F2859" i="5"/>
  <c r="G2859" i="5"/>
  <c r="H2859" i="5"/>
  <c r="I2859" i="5"/>
  <c r="J2859" i="5"/>
  <c r="K2859" i="5"/>
  <c r="L2859" i="5"/>
  <c r="M2859" i="5"/>
  <c r="N2859" i="5"/>
  <c r="B2860" i="5"/>
  <c r="P2860" i="5" s="1"/>
  <c r="C2860" i="5"/>
  <c r="D2860" i="5"/>
  <c r="E2860" i="5"/>
  <c r="F2860" i="5"/>
  <c r="G2860" i="5"/>
  <c r="H2860" i="5"/>
  <c r="I2860" i="5"/>
  <c r="J2860" i="5"/>
  <c r="K2860" i="5"/>
  <c r="L2860" i="5"/>
  <c r="M2860" i="5"/>
  <c r="N2860" i="5"/>
  <c r="B2861" i="5"/>
  <c r="P2861" i="5" s="1"/>
  <c r="C2861" i="5"/>
  <c r="D2861" i="5"/>
  <c r="E2861" i="5"/>
  <c r="F2861" i="5"/>
  <c r="G2861" i="5"/>
  <c r="H2861" i="5"/>
  <c r="I2861" i="5"/>
  <c r="J2861" i="5"/>
  <c r="K2861" i="5"/>
  <c r="L2861" i="5"/>
  <c r="M2861" i="5"/>
  <c r="N2861" i="5"/>
  <c r="B2862" i="5"/>
  <c r="P2862" i="5" s="1"/>
  <c r="C2862" i="5"/>
  <c r="D2862" i="5"/>
  <c r="E2862" i="5"/>
  <c r="F2862" i="5"/>
  <c r="G2862" i="5"/>
  <c r="H2862" i="5"/>
  <c r="I2862" i="5"/>
  <c r="J2862" i="5"/>
  <c r="K2862" i="5"/>
  <c r="L2862" i="5"/>
  <c r="M2862" i="5"/>
  <c r="N2862" i="5"/>
  <c r="B2863" i="5"/>
  <c r="P2863" i="5" s="1"/>
  <c r="C2863" i="5"/>
  <c r="D2863" i="5"/>
  <c r="E2863" i="5"/>
  <c r="F2863" i="5"/>
  <c r="G2863" i="5"/>
  <c r="H2863" i="5"/>
  <c r="I2863" i="5"/>
  <c r="J2863" i="5"/>
  <c r="K2863" i="5"/>
  <c r="L2863" i="5"/>
  <c r="M2863" i="5"/>
  <c r="N2863" i="5"/>
  <c r="B2864" i="5"/>
  <c r="P2864" i="5" s="1"/>
  <c r="C2864" i="5"/>
  <c r="D2864" i="5"/>
  <c r="E2864" i="5"/>
  <c r="F2864" i="5"/>
  <c r="G2864" i="5"/>
  <c r="H2864" i="5"/>
  <c r="I2864" i="5"/>
  <c r="J2864" i="5"/>
  <c r="K2864" i="5"/>
  <c r="L2864" i="5"/>
  <c r="M2864" i="5"/>
  <c r="N2864" i="5"/>
  <c r="B2865" i="5"/>
  <c r="P2865" i="5" s="1"/>
  <c r="C2865" i="5"/>
  <c r="D2865" i="5"/>
  <c r="E2865" i="5"/>
  <c r="F2865" i="5"/>
  <c r="G2865" i="5"/>
  <c r="H2865" i="5"/>
  <c r="I2865" i="5"/>
  <c r="J2865" i="5"/>
  <c r="K2865" i="5"/>
  <c r="L2865" i="5"/>
  <c r="M2865" i="5"/>
  <c r="N2865" i="5"/>
  <c r="B2866" i="5"/>
  <c r="P2866" i="5" s="1"/>
  <c r="C2866" i="5"/>
  <c r="D2866" i="5"/>
  <c r="E2866" i="5"/>
  <c r="F2866" i="5"/>
  <c r="G2866" i="5"/>
  <c r="H2866" i="5"/>
  <c r="I2866" i="5"/>
  <c r="J2866" i="5"/>
  <c r="K2866" i="5"/>
  <c r="L2866" i="5"/>
  <c r="M2866" i="5"/>
  <c r="N2866" i="5"/>
  <c r="B2867" i="5"/>
  <c r="P2867" i="5" s="1"/>
  <c r="C2867" i="5"/>
  <c r="D2867" i="5"/>
  <c r="E2867" i="5"/>
  <c r="F2867" i="5"/>
  <c r="G2867" i="5"/>
  <c r="H2867" i="5"/>
  <c r="I2867" i="5"/>
  <c r="J2867" i="5"/>
  <c r="K2867" i="5"/>
  <c r="L2867" i="5"/>
  <c r="M2867" i="5"/>
  <c r="N2867" i="5"/>
  <c r="B2868" i="5"/>
  <c r="P2868" i="5" s="1"/>
  <c r="C2868" i="5"/>
  <c r="D2868" i="5"/>
  <c r="E2868" i="5"/>
  <c r="F2868" i="5"/>
  <c r="G2868" i="5"/>
  <c r="H2868" i="5"/>
  <c r="I2868" i="5"/>
  <c r="J2868" i="5"/>
  <c r="K2868" i="5"/>
  <c r="L2868" i="5"/>
  <c r="M2868" i="5"/>
  <c r="N2868" i="5"/>
  <c r="B2869" i="5"/>
  <c r="P2869" i="5" s="1"/>
  <c r="C2869" i="5"/>
  <c r="D2869" i="5"/>
  <c r="E2869" i="5"/>
  <c r="F2869" i="5"/>
  <c r="G2869" i="5"/>
  <c r="H2869" i="5"/>
  <c r="I2869" i="5"/>
  <c r="J2869" i="5"/>
  <c r="K2869" i="5"/>
  <c r="L2869" i="5"/>
  <c r="M2869" i="5"/>
  <c r="N2869" i="5"/>
  <c r="B2870" i="5"/>
  <c r="P2870" i="5" s="1"/>
  <c r="C2870" i="5"/>
  <c r="D2870" i="5"/>
  <c r="E2870" i="5"/>
  <c r="F2870" i="5"/>
  <c r="G2870" i="5"/>
  <c r="H2870" i="5"/>
  <c r="I2870" i="5"/>
  <c r="J2870" i="5"/>
  <c r="K2870" i="5"/>
  <c r="L2870" i="5"/>
  <c r="M2870" i="5"/>
  <c r="N2870" i="5"/>
  <c r="B2871" i="5"/>
  <c r="P2871" i="5" s="1"/>
  <c r="C2871" i="5"/>
  <c r="D2871" i="5"/>
  <c r="E2871" i="5"/>
  <c r="F2871" i="5"/>
  <c r="G2871" i="5"/>
  <c r="H2871" i="5"/>
  <c r="I2871" i="5"/>
  <c r="J2871" i="5"/>
  <c r="K2871" i="5"/>
  <c r="L2871" i="5"/>
  <c r="M2871" i="5"/>
  <c r="N2871" i="5"/>
  <c r="B2872" i="5"/>
  <c r="P2872" i="5" s="1"/>
  <c r="C2872" i="5"/>
  <c r="D2872" i="5"/>
  <c r="E2872" i="5"/>
  <c r="F2872" i="5"/>
  <c r="G2872" i="5"/>
  <c r="H2872" i="5"/>
  <c r="I2872" i="5"/>
  <c r="J2872" i="5"/>
  <c r="K2872" i="5"/>
  <c r="L2872" i="5"/>
  <c r="M2872" i="5"/>
  <c r="N2872" i="5"/>
  <c r="B2873" i="5"/>
  <c r="P2873" i="5" s="1"/>
  <c r="C2873" i="5"/>
  <c r="D2873" i="5"/>
  <c r="E2873" i="5"/>
  <c r="F2873" i="5"/>
  <c r="G2873" i="5"/>
  <c r="H2873" i="5"/>
  <c r="I2873" i="5"/>
  <c r="J2873" i="5"/>
  <c r="K2873" i="5"/>
  <c r="L2873" i="5"/>
  <c r="M2873" i="5"/>
  <c r="N2873" i="5"/>
  <c r="B2874" i="5"/>
  <c r="P2874" i="5" s="1"/>
  <c r="C2874" i="5"/>
  <c r="D2874" i="5"/>
  <c r="E2874" i="5"/>
  <c r="F2874" i="5"/>
  <c r="G2874" i="5"/>
  <c r="H2874" i="5"/>
  <c r="I2874" i="5"/>
  <c r="J2874" i="5"/>
  <c r="K2874" i="5"/>
  <c r="L2874" i="5"/>
  <c r="M2874" i="5"/>
  <c r="N2874" i="5"/>
  <c r="B2875" i="5"/>
  <c r="P2875" i="5" s="1"/>
  <c r="C2875" i="5"/>
  <c r="D2875" i="5"/>
  <c r="E2875" i="5"/>
  <c r="F2875" i="5"/>
  <c r="G2875" i="5"/>
  <c r="H2875" i="5"/>
  <c r="I2875" i="5"/>
  <c r="J2875" i="5"/>
  <c r="K2875" i="5"/>
  <c r="L2875" i="5"/>
  <c r="M2875" i="5"/>
  <c r="N2875" i="5"/>
  <c r="B2876" i="5"/>
  <c r="P2876" i="5" s="1"/>
  <c r="C2876" i="5"/>
  <c r="D2876" i="5"/>
  <c r="E2876" i="5"/>
  <c r="F2876" i="5"/>
  <c r="G2876" i="5"/>
  <c r="H2876" i="5"/>
  <c r="I2876" i="5"/>
  <c r="J2876" i="5"/>
  <c r="K2876" i="5"/>
  <c r="L2876" i="5"/>
  <c r="M2876" i="5"/>
  <c r="N2876" i="5"/>
  <c r="B2877" i="5"/>
  <c r="P2877" i="5" s="1"/>
  <c r="C2877" i="5"/>
  <c r="D2877" i="5"/>
  <c r="E2877" i="5"/>
  <c r="F2877" i="5"/>
  <c r="G2877" i="5"/>
  <c r="H2877" i="5"/>
  <c r="I2877" i="5"/>
  <c r="J2877" i="5"/>
  <c r="K2877" i="5"/>
  <c r="L2877" i="5"/>
  <c r="M2877" i="5"/>
  <c r="N2877" i="5"/>
  <c r="B2878" i="5"/>
  <c r="P2878" i="5" s="1"/>
  <c r="C2878" i="5"/>
  <c r="D2878" i="5"/>
  <c r="E2878" i="5"/>
  <c r="F2878" i="5"/>
  <c r="G2878" i="5"/>
  <c r="H2878" i="5"/>
  <c r="I2878" i="5"/>
  <c r="J2878" i="5"/>
  <c r="K2878" i="5"/>
  <c r="L2878" i="5"/>
  <c r="M2878" i="5"/>
  <c r="N2878" i="5"/>
  <c r="B2879" i="5"/>
  <c r="P2879" i="5" s="1"/>
  <c r="C2879" i="5"/>
  <c r="D2879" i="5"/>
  <c r="E2879" i="5"/>
  <c r="F2879" i="5"/>
  <c r="G2879" i="5"/>
  <c r="H2879" i="5"/>
  <c r="I2879" i="5"/>
  <c r="J2879" i="5"/>
  <c r="K2879" i="5"/>
  <c r="L2879" i="5"/>
  <c r="M2879" i="5"/>
  <c r="N2879" i="5"/>
  <c r="B2880" i="5"/>
  <c r="P2880" i="5" s="1"/>
  <c r="C2880" i="5"/>
  <c r="D2880" i="5"/>
  <c r="E2880" i="5"/>
  <c r="F2880" i="5"/>
  <c r="G2880" i="5"/>
  <c r="H2880" i="5"/>
  <c r="I2880" i="5"/>
  <c r="J2880" i="5"/>
  <c r="K2880" i="5"/>
  <c r="L2880" i="5"/>
  <c r="M2880" i="5"/>
  <c r="N2880" i="5"/>
  <c r="B2881" i="5"/>
  <c r="P2881" i="5" s="1"/>
  <c r="C2881" i="5"/>
  <c r="D2881" i="5"/>
  <c r="E2881" i="5"/>
  <c r="F2881" i="5"/>
  <c r="G2881" i="5"/>
  <c r="H2881" i="5"/>
  <c r="I2881" i="5"/>
  <c r="J2881" i="5"/>
  <c r="K2881" i="5"/>
  <c r="L2881" i="5"/>
  <c r="M2881" i="5"/>
  <c r="N2881" i="5"/>
  <c r="B2882" i="5"/>
  <c r="P2882" i="5" s="1"/>
  <c r="C2882" i="5"/>
  <c r="D2882" i="5"/>
  <c r="E2882" i="5"/>
  <c r="F2882" i="5"/>
  <c r="G2882" i="5"/>
  <c r="H2882" i="5"/>
  <c r="I2882" i="5"/>
  <c r="J2882" i="5"/>
  <c r="K2882" i="5"/>
  <c r="L2882" i="5"/>
  <c r="M2882" i="5"/>
  <c r="N2882" i="5"/>
  <c r="B2883" i="5"/>
  <c r="P2883" i="5" s="1"/>
  <c r="C2883" i="5"/>
  <c r="D2883" i="5"/>
  <c r="E2883" i="5"/>
  <c r="F2883" i="5"/>
  <c r="G2883" i="5"/>
  <c r="H2883" i="5"/>
  <c r="I2883" i="5"/>
  <c r="J2883" i="5"/>
  <c r="K2883" i="5"/>
  <c r="L2883" i="5"/>
  <c r="M2883" i="5"/>
  <c r="N2883" i="5"/>
  <c r="B2884" i="5"/>
  <c r="P2884" i="5" s="1"/>
  <c r="C2884" i="5"/>
  <c r="D2884" i="5"/>
  <c r="E2884" i="5"/>
  <c r="F2884" i="5"/>
  <c r="G2884" i="5"/>
  <c r="H2884" i="5"/>
  <c r="I2884" i="5"/>
  <c r="J2884" i="5"/>
  <c r="K2884" i="5"/>
  <c r="L2884" i="5"/>
  <c r="M2884" i="5"/>
  <c r="N2884" i="5"/>
  <c r="B2885" i="5"/>
  <c r="P2885" i="5" s="1"/>
  <c r="C2885" i="5"/>
  <c r="D2885" i="5"/>
  <c r="E2885" i="5"/>
  <c r="F2885" i="5"/>
  <c r="G2885" i="5"/>
  <c r="H2885" i="5"/>
  <c r="I2885" i="5"/>
  <c r="J2885" i="5"/>
  <c r="K2885" i="5"/>
  <c r="L2885" i="5"/>
  <c r="M2885" i="5"/>
  <c r="N2885" i="5"/>
  <c r="B2886" i="5"/>
  <c r="P2886" i="5" s="1"/>
  <c r="C2886" i="5"/>
  <c r="D2886" i="5"/>
  <c r="E2886" i="5"/>
  <c r="F2886" i="5"/>
  <c r="G2886" i="5"/>
  <c r="H2886" i="5"/>
  <c r="I2886" i="5"/>
  <c r="J2886" i="5"/>
  <c r="K2886" i="5"/>
  <c r="L2886" i="5"/>
  <c r="M2886" i="5"/>
  <c r="N2886" i="5"/>
  <c r="B2887" i="5"/>
  <c r="P2887" i="5" s="1"/>
  <c r="C2887" i="5"/>
  <c r="D2887" i="5"/>
  <c r="E2887" i="5"/>
  <c r="F2887" i="5"/>
  <c r="G2887" i="5"/>
  <c r="H2887" i="5"/>
  <c r="I2887" i="5"/>
  <c r="J2887" i="5"/>
  <c r="K2887" i="5"/>
  <c r="L2887" i="5"/>
  <c r="M2887" i="5"/>
  <c r="N2887" i="5"/>
  <c r="B2888" i="5"/>
  <c r="P2888" i="5" s="1"/>
  <c r="C2888" i="5"/>
  <c r="D2888" i="5"/>
  <c r="E2888" i="5"/>
  <c r="F2888" i="5"/>
  <c r="G2888" i="5"/>
  <c r="H2888" i="5"/>
  <c r="I2888" i="5"/>
  <c r="J2888" i="5"/>
  <c r="K2888" i="5"/>
  <c r="L2888" i="5"/>
  <c r="M2888" i="5"/>
  <c r="N2888" i="5"/>
  <c r="B2889" i="5"/>
  <c r="P2889" i="5" s="1"/>
  <c r="C2889" i="5"/>
  <c r="D2889" i="5"/>
  <c r="E2889" i="5"/>
  <c r="F2889" i="5"/>
  <c r="G2889" i="5"/>
  <c r="H2889" i="5"/>
  <c r="I2889" i="5"/>
  <c r="J2889" i="5"/>
  <c r="K2889" i="5"/>
  <c r="L2889" i="5"/>
  <c r="M2889" i="5"/>
  <c r="N2889" i="5"/>
  <c r="B2890" i="5"/>
  <c r="P2890" i="5" s="1"/>
  <c r="C2890" i="5"/>
  <c r="D2890" i="5"/>
  <c r="E2890" i="5"/>
  <c r="F2890" i="5"/>
  <c r="G2890" i="5"/>
  <c r="H2890" i="5"/>
  <c r="I2890" i="5"/>
  <c r="J2890" i="5"/>
  <c r="K2890" i="5"/>
  <c r="L2890" i="5"/>
  <c r="M2890" i="5"/>
  <c r="N2890" i="5"/>
  <c r="B2891" i="5"/>
  <c r="P2891" i="5" s="1"/>
  <c r="C2891" i="5"/>
  <c r="D2891" i="5"/>
  <c r="E2891" i="5"/>
  <c r="F2891" i="5"/>
  <c r="G2891" i="5"/>
  <c r="H2891" i="5"/>
  <c r="I2891" i="5"/>
  <c r="J2891" i="5"/>
  <c r="K2891" i="5"/>
  <c r="L2891" i="5"/>
  <c r="M2891" i="5"/>
  <c r="N2891" i="5"/>
  <c r="B2892" i="5"/>
  <c r="P2892" i="5" s="1"/>
  <c r="C2892" i="5"/>
  <c r="D2892" i="5"/>
  <c r="E2892" i="5"/>
  <c r="F2892" i="5"/>
  <c r="G2892" i="5"/>
  <c r="H2892" i="5"/>
  <c r="I2892" i="5"/>
  <c r="J2892" i="5"/>
  <c r="K2892" i="5"/>
  <c r="L2892" i="5"/>
  <c r="M2892" i="5"/>
  <c r="N2892" i="5"/>
  <c r="B2893" i="5"/>
  <c r="P2893" i="5" s="1"/>
  <c r="C2893" i="5"/>
  <c r="D2893" i="5"/>
  <c r="E2893" i="5"/>
  <c r="F2893" i="5"/>
  <c r="G2893" i="5"/>
  <c r="H2893" i="5"/>
  <c r="I2893" i="5"/>
  <c r="J2893" i="5"/>
  <c r="K2893" i="5"/>
  <c r="L2893" i="5"/>
  <c r="M2893" i="5"/>
  <c r="N2893" i="5"/>
  <c r="B2894" i="5"/>
  <c r="P2894" i="5" s="1"/>
  <c r="C2894" i="5"/>
  <c r="D2894" i="5"/>
  <c r="E2894" i="5"/>
  <c r="F2894" i="5"/>
  <c r="G2894" i="5"/>
  <c r="H2894" i="5"/>
  <c r="I2894" i="5"/>
  <c r="J2894" i="5"/>
  <c r="K2894" i="5"/>
  <c r="L2894" i="5"/>
  <c r="M2894" i="5"/>
  <c r="N2894" i="5"/>
  <c r="B2895" i="5"/>
  <c r="P2895" i="5" s="1"/>
  <c r="C2895" i="5"/>
  <c r="D2895" i="5"/>
  <c r="E2895" i="5"/>
  <c r="F2895" i="5"/>
  <c r="G2895" i="5"/>
  <c r="H2895" i="5"/>
  <c r="I2895" i="5"/>
  <c r="J2895" i="5"/>
  <c r="K2895" i="5"/>
  <c r="L2895" i="5"/>
  <c r="M2895" i="5"/>
  <c r="N2895" i="5"/>
  <c r="B2896" i="5"/>
  <c r="P2896" i="5" s="1"/>
  <c r="C2896" i="5"/>
  <c r="D2896" i="5"/>
  <c r="E2896" i="5"/>
  <c r="F2896" i="5"/>
  <c r="G2896" i="5"/>
  <c r="H2896" i="5"/>
  <c r="I2896" i="5"/>
  <c r="J2896" i="5"/>
  <c r="K2896" i="5"/>
  <c r="L2896" i="5"/>
  <c r="M2896" i="5"/>
  <c r="N2896" i="5"/>
  <c r="B2897" i="5"/>
  <c r="P2897" i="5" s="1"/>
  <c r="C2897" i="5"/>
  <c r="D2897" i="5"/>
  <c r="E2897" i="5"/>
  <c r="F2897" i="5"/>
  <c r="G2897" i="5"/>
  <c r="H2897" i="5"/>
  <c r="I2897" i="5"/>
  <c r="J2897" i="5"/>
  <c r="K2897" i="5"/>
  <c r="L2897" i="5"/>
  <c r="M2897" i="5"/>
  <c r="N2897" i="5"/>
  <c r="B2898" i="5"/>
  <c r="P2898" i="5" s="1"/>
  <c r="C2898" i="5"/>
  <c r="D2898" i="5"/>
  <c r="E2898" i="5"/>
  <c r="F2898" i="5"/>
  <c r="G2898" i="5"/>
  <c r="H2898" i="5"/>
  <c r="I2898" i="5"/>
  <c r="J2898" i="5"/>
  <c r="K2898" i="5"/>
  <c r="L2898" i="5"/>
  <c r="M2898" i="5"/>
  <c r="N2898" i="5"/>
  <c r="B2899" i="5"/>
  <c r="P2899" i="5" s="1"/>
  <c r="C2899" i="5"/>
  <c r="D2899" i="5"/>
  <c r="E2899" i="5"/>
  <c r="F2899" i="5"/>
  <c r="G2899" i="5"/>
  <c r="H2899" i="5"/>
  <c r="I2899" i="5"/>
  <c r="J2899" i="5"/>
  <c r="K2899" i="5"/>
  <c r="L2899" i="5"/>
  <c r="M2899" i="5"/>
  <c r="N2899" i="5"/>
  <c r="B2900" i="5"/>
  <c r="P2900" i="5" s="1"/>
  <c r="C2900" i="5"/>
  <c r="D2900" i="5"/>
  <c r="E2900" i="5"/>
  <c r="F2900" i="5"/>
  <c r="G2900" i="5"/>
  <c r="H2900" i="5"/>
  <c r="I2900" i="5"/>
  <c r="J2900" i="5"/>
  <c r="K2900" i="5"/>
  <c r="L2900" i="5"/>
  <c r="M2900" i="5"/>
  <c r="N2900" i="5"/>
  <c r="B2901" i="5"/>
  <c r="P2901" i="5" s="1"/>
  <c r="C2901" i="5"/>
  <c r="D2901" i="5"/>
  <c r="E2901" i="5"/>
  <c r="F2901" i="5"/>
  <c r="G2901" i="5"/>
  <c r="H2901" i="5"/>
  <c r="I2901" i="5"/>
  <c r="J2901" i="5"/>
  <c r="K2901" i="5"/>
  <c r="L2901" i="5"/>
  <c r="M2901" i="5"/>
  <c r="N2901" i="5"/>
  <c r="B2902" i="5"/>
  <c r="P2902" i="5" s="1"/>
  <c r="C2902" i="5"/>
  <c r="D2902" i="5"/>
  <c r="E2902" i="5"/>
  <c r="F2902" i="5"/>
  <c r="G2902" i="5"/>
  <c r="H2902" i="5"/>
  <c r="I2902" i="5"/>
  <c r="J2902" i="5"/>
  <c r="K2902" i="5"/>
  <c r="L2902" i="5"/>
  <c r="M2902" i="5"/>
  <c r="N2902" i="5"/>
  <c r="B2903" i="5"/>
  <c r="P2903" i="5" s="1"/>
  <c r="C2903" i="5"/>
  <c r="D2903" i="5"/>
  <c r="E2903" i="5"/>
  <c r="F2903" i="5"/>
  <c r="G2903" i="5"/>
  <c r="H2903" i="5"/>
  <c r="I2903" i="5"/>
  <c r="J2903" i="5"/>
  <c r="K2903" i="5"/>
  <c r="L2903" i="5"/>
  <c r="M2903" i="5"/>
  <c r="N2903" i="5"/>
  <c r="B2904" i="5"/>
  <c r="P2904" i="5" s="1"/>
  <c r="C2904" i="5"/>
  <c r="D2904" i="5"/>
  <c r="E2904" i="5"/>
  <c r="F2904" i="5"/>
  <c r="G2904" i="5"/>
  <c r="H2904" i="5"/>
  <c r="I2904" i="5"/>
  <c r="J2904" i="5"/>
  <c r="K2904" i="5"/>
  <c r="L2904" i="5"/>
  <c r="M2904" i="5"/>
  <c r="N2904" i="5"/>
  <c r="B2905" i="5"/>
  <c r="P2905" i="5" s="1"/>
  <c r="C2905" i="5"/>
  <c r="D2905" i="5"/>
  <c r="E2905" i="5"/>
  <c r="F2905" i="5"/>
  <c r="G2905" i="5"/>
  <c r="H2905" i="5"/>
  <c r="I2905" i="5"/>
  <c r="J2905" i="5"/>
  <c r="K2905" i="5"/>
  <c r="L2905" i="5"/>
  <c r="M2905" i="5"/>
  <c r="N2905" i="5"/>
  <c r="B2906" i="5"/>
  <c r="P2906" i="5" s="1"/>
  <c r="C2906" i="5"/>
  <c r="D2906" i="5"/>
  <c r="E2906" i="5"/>
  <c r="F2906" i="5"/>
  <c r="G2906" i="5"/>
  <c r="H2906" i="5"/>
  <c r="I2906" i="5"/>
  <c r="J2906" i="5"/>
  <c r="K2906" i="5"/>
  <c r="L2906" i="5"/>
  <c r="M2906" i="5"/>
  <c r="N2906" i="5"/>
  <c r="B2907" i="5"/>
  <c r="P2907" i="5" s="1"/>
  <c r="C2907" i="5"/>
  <c r="D2907" i="5"/>
  <c r="E2907" i="5"/>
  <c r="F2907" i="5"/>
  <c r="G2907" i="5"/>
  <c r="H2907" i="5"/>
  <c r="I2907" i="5"/>
  <c r="J2907" i="5"/>
  <c r="K2907" i="5"/>
  <c r="L2907" i="5"/>
  <c r="M2907" i="5"/>
  <c r="N2907" i="5"/>
  <c r="B2908" i="5"/>
  <c r="P2908" i="5" s="1"/>
  <c r="C2908" i="5"/>
  <c r="D2908" i="5"/>
  <c r="E2908" i="5"/>
  <c r="F2908" i="5"/>
  <c r="G2908" i="5"/>
  <c r="H2908" i="5"/>
  <c r="I2908" i="5"/>
  <c r="J2908" i="5"/>
  <c r="K2908" i="5"/>
  <c r="L2908" i="5"/>
  <c r="M2908" i="5"/>
  <c r="N2908" i="5"/>
  <c r="B2909" i="5"/>
  <c r="P2909" i="5" s="1"/>
  <c r="C2909" i="5"/>
  <c r="D2909" i="5"/>
  <c r="E2909" i="5"/>
  <c r="F2909" i="5"/>
  <c r="G2909" i="5"/>
  <c r="H2909" i="5"/>
  <c r="I2909" i="5"/>
  <c r="J2909" i="5"/>
  <c r="K2909" i="5"/>
  <c r="L2909" i="5"/>
  <c r="M2909" i="5"/>
  <c r="N2909" i="5"/>
  <c r="B2910" i="5"/>
  <c r="P2910" i="5" s="1"/>
  <c r="C2910" i="5"/>
  <c r="D2910" i="5"/>
  <c r="E2910" i="5"/>
  <c r="F2910" i="5"/>
  <c r="G2910" i="5"/>
  <c r="H2910" i="5"/>
  <c r="I2910" i="5"/>
  <c r="J2910" i="5"/>
  <c r="K2910" i="5"/>
  <c r="L2910" i="5"/>
  <c r="M2910" i="5"/>
  <c r="N2910" i="5"/>
  <c r="B2911" i="5"/>
  <c r="P2911" i="5" s="1"/>
  <c r="C2911" i="5"/>
  <c r="D2911" i="5"/>
  <c r="E2911" i="5"/>
  <c r="F2911" i="5"/>
  <c r="G2911" i="5"/>
  <c r="H2911" i="5"/>
  <c r="I2911" i="5"/>
  <c r="J2911" i="5"/>
  <c r="K2911" i="5"/>
  <c r="L2911" i="5"/>
  <c r="M2911" i="5"/>
  <c r="N2911" i="5"/>
  <c r="B2912" i="5"/>
  <c r="P2912" i="5" s="1"/>
  <c r="C2912" i="5"/>
  <c r="D2912" i="5"/>
  <c r="E2912" i="5"/>
  <c r="F2912" i="5"/>
  <c r="G2912" i="5"/>
  <c r="H2912" i="5"/>
  <c r="I2912" i="5"/>
  <c r="J2912" i="5"/>
  <c r="K2912" i="5"/>
  <c r="L2912" i="5"/>
  <c r="M2912" i="5"/>
  <c r="N2912" i="5"/>
  <c r="B2913" i="5"/>
  <c r="P2913" i="5" s="1"/>
  <c r="C2913" i="5"/>
  <c r="D2913" i="5"/>
  <c r="E2913" i="5"/>
  <c r="F2913" i="5"/>
  <c r="G2913" i="5"/>
  <c r="H2913" i="5"/>
  <c r="I2913" i="5"/>
  <c r="J2913" i="5"/>
  <c r="K2913" i="5"/>
  <c r="L2913" i="5"/>
  <c r="M2913" i="5"/>
  <c r="N2913" i="5"/>
  <c r="B2914" i="5"/>
  <c r="P2914" i="5" s="1"/>
  <c r="C2914" i="5"/>
  <c r="D2914" i="5"/>
  <c r="E2914" i="5"/>
  <c r="F2914" i="5"/>
  <c r="G2914" i="5"/>
  <c r="H2914" i="5"/>
  <c r="I2914" i="5"/>
  <c r="J2914" i="5"/>
  <c r="K2914" i="5"/>
  <c r="L2914" i="5"/>
  <c r="M2914" i="5"/>
  <c r="N2914" i="5"/>
  <c r="B2915" i="5"/>
  <c r="P2915" i="5" s="1"/>
  <c r="C2915" i="5"/>
  <c r="D2915" i="5"/>
  <c r="E2915" i="5"/>
  <c r="F2915" i="5"/>
  <c r="G2915" i="5"/>
  <c r="H2915" i="5"/>
  <c r="I2915" i="5"/>
  <c r="J2915" i="5"/>
  <c r="K2915" i="5"/>
  <c r="L2915" i="5"/>
  <c r="M2915" i="5"/>
  <c r="N2915" i="5"/>
  <c r="B2916" i="5"/>
  <c r="P2916" i="5" s="1"/>
  <c r="C2916" i="5"/>
  <c r="D2916" i="5"/>
  <c r="E2916" i="5"/>
  <c r="F2916" i="5"/>
  <c r="G2916" i="5"/>
  <c r="H2916" i="5"/>
  <c r="I2916" i="5"/>
  <c r="J2916" i="5"/>
  <c r="K2916" i="5"/>
  <c r="L2916" i="5"/>
  <c r="M2916" i="5"/>
  <c r="N2916" i="5"/>
  <c r="B2917" i="5"/>
  <c r="P2917" i="5" s="1"/>
  <c r="C2917" i="5"/>
  <c r="D2917" i="5"/>
  <c r="E2917" i="5"/>
  <c r="F2917" i="5"/>
  <c r="G2917" i="5"/>
  <c r="H2917" i="5"/>
  <c r="I2917" i="5"/>
  <c r="J2917" i="5"/>
  <c r="K2917" i="5"/>
  <c r="L2917" i="5"/>
  <c r="M2917" i="5"/>
  <c r="N2917" i="5"/>
  <c r="B2918" i="5"/>
  <c r="P2918" i="5" s="1"/>
  <c r="C2918" i="5"/>
  <c r="D2918" i="5"/>
  <c r="E2918" i="5"/>
  <c r="F2918" i="5"/>
  <c r="G2918" i="5"/>
  <c r="H2918" i="5"/>
  <c r="I2918" i="5"/>
  <c r="J2918" i="5"/>
  <c r="K2918" i="5"/>
  <c r="L2918" i="5"/>
  <c r="M2918" i="5"/>
  <c r="N2918" i="5"/>
  <c r="B2919" i="5"/>
  <c r="P2919" i="5" s="1"/>
  <c r="C2919" i="5"/>
  <c r="D2919" i="5"/>
  <c r="E2919" i="5"/>
  <c r="F2919" i="5"/>
  <c r="G2919" i="5"/>
  <c r="H2919" i="5"/>
  <c r="I2919" i="5"/>
  <c r="J2919" i="5"/>
  <c r="K2919" i="5"/>
  <c r="L2919" i="5"/>
  <c r="M2919" i="5"/>
  <c r="N2919" i="5"/>
  <c r="B2920" i="5"/>
  <c r="P2920" i="5" s="1"/>
  <c r="C2920" i="5"/>
  <c r="D2920" i="5"/>
  <c r="E2920" i="5"/>
  <c r="F2920" i="5"/>
  <c r="G2920" i="5"/>
  <c r="H2920" i="5"/>
  <c r="I2920" i="5"/>
  <c r="J2920" i="5"/>
  <c r="K2920" i="5"/>
  <c r="L2920" i="5"/>
  <c r="M2920" i="5"/>
  <c r="N2920" i="5"/>
  <c r="B2921" i="5"/>
  <c r="P2921" i="5" s="1"/>
  <c r="C2921" i="5"/>
  <c r="D2921" i="5"/>
  <c r="E2921" i="5"/>
  <c r="F2921" i="5"/>
  <c r="G2921" i="5"/>
  <c r="H2921" i="5"/>
  <c r="I2921" i="5"/>
  <c r="J2921" i="5"/>
  <c r="K2921" i="5"/>
  <c r="L2921" i="5"/>
  <c r="M2921" i="5"/>
  <c r="N2921" i="5"/>
  <c r="B2922" i="5"/>
  <c r="P2922" i="5" s="1"/>
  <c r="C2922" i="5"/>
  <c r="D2922" i="5"/>
  <c r="E2922" i="5"/>
  <c r="F2922" i="5"/>
  <c r="G2922" i="5"/>
  <c r="H2922" i="5"/>
  <c r="I2922" i="5"/>
  <c r="J2922" i="5"/>
  <c r="K2922" i="5"/>
  <c r="L2922" i="5"/>
  <c r="M2922" i="5"/>
  <c r="N2922" i="5"/>
  <c r="B2923" i="5"/>
  <c r="P2923" i="5" s="1"/>
  <c r="C2923" i="5"/>
  <c r="D2923" i="5"/>
  <c r="E2923" i="5"/>
  <c r="F2923" i="5"/>
  <c r="G2923" i="5"/>
  <c r="H2923" i="5"/>
  <c r="I2923" i="5"/>
  <c r="J2923" i="5"/>
  <c r="K2923" i="5"/>
  <c r="L2923" i="5"/>
  <c r="M2923" i="5"/>
  <c r="N2923" i="5"/>
  <c r="B2924" i="5"/>
  <c r="P2924" i="5" s="1"/>
  <c r="C2924" i="5"/>
  <c r="D2924" i="5"/>
  <c r="E2924" i="5"/>
  <c r="F2924" i="5"/>
  <c r="G2924" i="5"/>
  <c r="H2924" i="5"/>
  <c r="I2924" i="5"/>
  <c r="J2924" i="5"/>
  <c r="K2924" i="5"/>
  <c r="L2924" i="5"/>
  <c r="M2924" i="5"/>
  <c r="N2924" i="5"/>
  <c r="B2925" i="5"/>
  <c r="P2925" i="5" s="1"/>
  <c r="C2925" i="5"/>
  <c r="D2925" i="5"/>
  <c r="E2925" i="5"/>
  <c r="F2925" i="5"/>
  <c r="G2925" i="5"/>
  <c r="H2925" i="5"/>
  <c r="I2925" i="5"/>
  <c r="J2925" i="5"/>
  <c r="K2925" i="5"/>
  <c r="L2925" i="5"/>
  <c r="M2925" i="5"/>
  <c r="N2925" i="5"/>
  <c r="B2926" i="5"/>
  <c r="P2926" i="5" s="1"/>
  <c r="C2926" i="5"/>
  <c r="D2926" i="5"/>
  <c r="E2926" i="5"/>
  <c r="F2926" i="5"/>
  <c r="G2926" i="5"/>
  <c r="H2926" i="5"/>
  <c r="I2926" i="5"/>
  <c r="J2926" i="5"/>
  <c r="K2926" i="5"/>
  <c r="L2926" i="5"/>
  <c r="M2926" i="5"/>
  <c r="N2926" i="5"/>
  <c r="B2927" i="5"/>
  <c r="P2927" i="5" s="1"/>
  <c r="C2927" i="5"/>
  <c r="D2927" i="5"/>
  <c r="E2927" i="5"/>
  <c r="F2927" i="5"/>
  <c r="G2927" i="5"/>
  <c r="H2927" i="5"/>
  <c r="I2927" i="5"/>
  <c r="J2927" i="5"/>
  <c r="K2927" i="5"/>
  <c r="L2927" i="5"/>
  <c r="M2927" i="5"/>
  <c r="N2927" i="5"/>
  <c r="B2928" i="5"/>
  <c r="P2928" i="5" s="1"/>
  <c r="C2928" i="5"/>
  <c r="D2928" i="5"/>
  <c r="E2928" i="5"/>
  <c r="F2928" i="5"/>
  <c r="G2928" i="5"/>
  <c r="H2928" i="5"/>
  <c r="I2928" i="5"/>
  <c r="J2928" i="5"/>
  <c r="K2928" i="5"/>
  <c r="L2928" i="5"/>
  <c r="M2928" i="5"/>
  <c r="N2928" i="5"/>
  <c r="B2929" i="5"/>
  <c r="P2929" i="5" s="1"/>
  <c r="C2929" i="5"/>
  <c r="D2929" i="5"/>
  <c r="E2929" i="5"/>
  <c r="F2929" i="5"/>
  <c r="G2929" i="5"/>
  <c r="H2929" i="5"/>
  <c r="I2929" i="5"/>
  <c r="J2929" i="5"/>
  <c r="K2929" i="5"/>
  <c r="L2929" i="5"/>
  <c r="M2929" i="5"/>
  <c r="N2929" i="5"/>
  <c r="B2930" i="5"/>
  <c r="P2930" i="5" s="1"/>
  <c r="C2930" i="5"/>
  <c r="D2930" i="5"/>
  <c r="E2930" i="5"/>
  <c r="F2930" i="5"/>
  <c r="G2930" i="5"/>
  <c r="H2930" i="5"/>
  <c r="I2930" i="5"/>
  <c r="J2930" i="5"/>
  <c r="K2930" i="5"/>
  <c r="L2930" i="5"/>
  <c r="M2930" i="5"/>
  <c r="N2930" i="5"/>
  <c r="B2931" i="5"/>
  <c r="P2931" i="5" s="1"/>
  <c r="C2931" i="5"/>
  <c r="D2931" i="5"/>
  <c r="E2931" i="5"/>
  <c r="F2931" i="5"/>
  <c r="G2931" i="5"/>
  <c r="H2931" i="5"/>
  <c r="I2931" i="5"/>
  <c r="J2931" i="5"/>
  <c r="K2931" i="5"/>
  <c r="L2931" i="5"/>
  <c r="M2931" i="5"/>
  <c r="N2931" i="5"/>
  <c r="B2932" i="5"/>
  <c r="P2932" i="5" s="1"/>
  <c r="C2932" i="5"/>
  <c r="D2932" i="5"/>
  <c r="E2932" i="5"/>
  <c r="F2932" i="5"/>
  <c r="G2932" i="5"/>
  <c r="H2932" i="5"/>
  <c r="I2932" i="5"/>
  <c r="J2932" i="5"/>
  <c r="K2932" i="5"/>
  <c r="L2932" i="5"/>
  <c r="M2932" i="5"/>
  <c r="N2932" i="5"/>
  <c r="B2933" i="5"/>
  <c r="P2933" i="5" s="1"/>
  <c r="C2933" i="5"/>
  <c r="D2933" i="5"/>
  <c r="E2933" i="5"/>
  <c r="F2933" i="5"/>
  <c r="G2933" i="5"/>
  <c r="H2933" i="5"/>
  <c r="I2933" i="5"/>
  <c r="J2933" i="5"/>
  <c r="K2933" i="5"/>
  <c r="L2933" i="5"/>
  <c r="M2933" i="5"/>
  <c r="N2933" i="5"/>
  <c r="B2934" i="5"/>
  <c r="P2934" i="5" s="1"/>
  <c r="C2934" i="5"/>
  <c r="D2934" i="5"/>
  <c r="E2934" i="5"/>
  <c r="F2934" i="5"/>
  <c r="G2934" i="5"/>
  <c r="H2934" i="5"/>
  <c r="I2934" i="5"/>
  <c r="J2934" i="5"/>
  <c r="K2934" i="5"/>
  <c r="L2934" i="5"/>
  <c r="M2934" i="5"/>
  <c r="N2934" i="5"/>
  <c r="B2935" i="5"/>
  <c r="P2935" i="5" s="1"/>
  <c r="C2935" i="5"/>
  <c r="D2935" i="5"/>
  <c r="E2935" i="5"/>
  <c r="F2935" i="5"/>
  <c r="G2935" i="5"/>
  <c r="H2935" i="5"/>
  <c r="I2935" i="5"/>
  <c r="J2935" i="5"/>
  <c r="K2935" i="5"/>
  <c r="L2935" i="5"/>
  <c r="M2935" i="5"/>
  <c r="N2935" i="5"/>
  <c r="B2936" i="5"/>
  <c r="P2936" i="5" s="1"/>
  <c r="C2936" i="5"/>
  <c r="D2936" i="5"/>
  <c r="E2936" i="5"/>
  <c r="F2936" i="5"/>
  <c r="G2936" i="5"/>
  <c r="H2936" i="5"/>
  <c r="I2936" i="5"/>
  <c r="J2936" i="5"/>
  <c r="K2936" i="5"/>
  <c r="L2936" i="5"/>
  <c r="M2936" i="5"/>
  <c r="N2936" i="5"/>
  <c r="B2937" i="5"/>
  <c r="P2937" i="5" s="1"/>
  <c r="C2937" i="5"/>
  <c r="D2937" i="5"/>
  <c r="E2937" i="5"/>
  <c r="F2937" i="5"/>
  <c r="G2937" i="5"/>
  <c r="H2937" i="5"/>
  <c r="I2937" i="5"/>
  <c r="J2937" i="5"/>
  <c r="K2937" i="5"/>
  <c r="L2937" i="5"/>
  <c r="M2937" i="5"/>
  <c r="N2937" i="5"/>
  <c r="B2938" i="5"/>
  <c r="P2938" i="5" s="1"/>
  <c r="C2938" i="5"/>
  <c r="D2938" i="5"/>
  <c r="E2938" i="5"/>
  <c r="F2938" i="5"/>
  <c r="G2938" i="5"/>
  <c r="H2938" i="5"/>
  <c r="I2938" i="5"/>
  <c r="J2938" i="5"/>
  <c r="K2938" i="5"/>
  <c r="L2938" i="5"/>
  <c r="M2938" i="5"/>
  <c r="N2938" i="5"/>
  <c r="B2939" i="5"/>
  <c r="P2939" i="5" s="1"/>
  <c r="C2939" i="5"/>
  <c r="D2939" i="5"/>
  <c r="E2939" i="5"/>
  <c r="F2939" i="5"/>
  <c r="G2939" i="5"/>
  <c r="H2939" i="5"/>
  <c r="I2939" i="5"/>
  <c r="J2939" i="5"/>
  <c r="K2939" i="5"/>
  <c r="L2939" i="5"/>
  <c r="M2939" i="5"/>
  <c r="N2939" i="5"/>
  <c r="B2940" i="5"/>
  <c r="P2940" i="5" s="1"/>
  <c r="C2940" i="5"/>
  <c r="D2940" i="5"/>
  <c r="E2940" i="5"/>
  <c r="F2940" i="5"/>
  <c r="G2940" i="5"/>
  <c r="H2940" i="5"/>
  <c r="I2940" i="5"/>
  <c r="J2940" i="5"/>
  <c r="K2940" i="5"/>
  <c r="L2940" i="5"/>
  <c r="M2940" i="5"/>
  <c r="N2940" i="5"/>
  <c r="B2941" i="5"/>
  <c r="P2941" i="5" s="1"/>
  <c r="C2941" i="5"/>
  <c r="D2941" i="5"/>
  <c r="E2941" i="5"/>
  <c r="F2941" i="5"/>
  <c r="G2941" i="5"/>
  <c r="H2941" i="5"/>
  <c r="I2941" i="5"/>
  <c r="J2941" i="5"/>
  <c r="K2941" i="5"/>
  <c r="L2941" i="5"/>
  <c r="M2941" i="5"/>
  <c r="N2941" i="5"/>
  <c r="B2942" i="5"/>
  <c r="P2942" i="5" s="1"/>
  <c r="C2942" i="5"/>
  <c r="D2942" i="5"/>
  <c r="E2942" i="5"/>
  <c r="F2942" i="5"/>
  <c r="G2942" i="5"/>
  <c r="H2942" i="5"/>
  <c r="I2942" i="5"/>
  <c r="J2942" i="5"/>
  <c r="K2942" i="5"/>
  <c r="L2942" i="5"/>
  <c r="M2942" i="5"/>
  <c r="N2942" i="5"/>
  <c r="B2943" i="5"/>
  <c r="P2943" i="5" s="1"/>
  <c r="C2943" i="5"/>
  <c r="D2943" i="5"/>
  <c r="E2943" i="5"/>
  <c r="F2943" i="5"/>
  <c r="G2943" i="5"/>
  <c r="H2943" i="5"/>
  <c r="I2943" i="5"/>
  <c r="J2943" i="5"/>
  <c r="K2943" i="5"/>
  <c r="L2943" i="5"/>
  <c r="M2943" i="5"/>
  <c r="N2943" i="5"/>
  <c r="B2944" i="5"/>
  <c r="P2944" i="5" s="1"/>
  <c r="C2944" i="5"/>
  <c r="D2944" i="5"/>
  <c r="E2944" i="5"/>
  <c r="F2944" i="5"/>
  <c r="G2944" i="5"/>
  <c r="H2944" i="5"/>
  <c r="I2944" i="5"/>
  <c r="J2944" i="5"/>
  <c r="K2944" i="5"/>
  <c r="L2944" i="5"/>
  <c r="M2944" i="5"/>
  <c r="N2944" i="5"/>
  <c r="B2945" i="5"/>
  <c r="P2945" i="5" s="1"/>
  <c r="C2945" i="5"/>
  <c r="D2945" i="5"/>
  <c r="E2945" i="5"/>
  <c r="F2945" i="5"/>
  <c r="G2945" i="5"/>
  <c r="H2945" i="5"/>
  <c r="I2945" i="5"/>
  <c r="J2945" i="5"/>
  <c r="K2945" i="5"/>
  <c r="L2945" i="5"/>
  <c r="M2945" i="5"/>
  <c r="N2945" i="5"/>
  <c r="B2946" i="5"/>
  <c r="P2946" i="5" s="1"/>
  <c r="C2946" i="5"/>
  <c r="D2946" i="5"/>
  <c r="E2946" i="5"/>
  <c r="F2946" i="5"/>
  <c r="G2946" i="5"/>
  <c r="H2946" i="5"/>
  <c r="I2946" i="5"/>
  <c r="J2946" i="5"/>
  <c r="K2946" i="5"/>
  <c r="L2946" i="5"/>
  <c r="M2946" i="5"/>
  <c r="N2946" i="5"/>
  <c r="B2947" i="5"/>
  <c r="P2947" i="5" s="1"/>
  <c r="C2947" i="5"/>
  <c r="D2947" i="5"/>
  <c r="E2947" i="5"/>
  <c r="F2947" i="5"/>
  <c r="G2947" i="5"/>
  <c r="H2947" i="5"/>
  <c r="I2947" i="5"/>
  <c r="J2947" i="5"/>
  <c r="K2947" i="5"/>
  <c r="L2947" i="5"/>
  <c r="M2947" i="5"/>
  <c r="N2947" i="5"/>
  <c r="B2948" i="5"/>
  <c r="P2948" i="5" s="1"/>
  <c r="C2948" i="5"/>
  <c r="D2948" i="5"/>
  <c r="E2948" i="5"/>
  <c r="F2948" i="5"/>
  <c r="G2948" i="5"/>
  <c r="H2948" i="5"/>
  <c r="I2948" i="5"/>
  <c r="J2948" i="5"/>
  <c r="K2948" i="5"/>
  <c r="L2948" i="5"/>
  <c r="M2948" i="5"/>
  <c r="N2948" i="5"/>
  <c r="B2949" i="5"/>
  <c r="P2949" i="5" s="1"/>
  <c r="C2949" i="5"/>
  <c r="D2949" i="5"/>
  <c r="E2949" i="5"/>
  <c r="F2949" i="5"/>
  <c r="G2949" i="5"/>
  <c r="H2949" i="5"/>
  <c r="I2949" i="5"/>
  <c r="J2949" i="5"/>
  <c r="K2949" i="5"/>
  <c r="L2949" i="5"/>
  <c r="M2949" i="5"/>
  <c r="N2949" i="5"/>
  <c r="B2950" i="5"/>
  <c r="P2950" i="5" s="1"/>
  <c r="C2950" i="5"/>
  <c r="D2950" i="5"/>
  <c r="E2950" i="5"/>
  <c r="F2950" i="5"/>
  <c r="G2950" i="5"/>
  <c r="H2950" i="5"/>
  <c r="I2950" i="5"/>
  <c r="J2950" i="5"/>
  <c r="K2950" i="5"/>
  <c r="L2950" i="5"/>
  <c r="M2950" i="5"/>
  <c r="N2950" i="5"/>
  <c r="B2951" i="5"/>
  <c r="P2951" i="5" s="1"/>
  <c r="C2951" i="5"/>
  <c r="D2951" i="5"/>
  <c r="E2951" i="5"/>
  <c r="F2951" i="5"/>
  <c r="G2951" i="5"/>
  <c r="H2951" i="5"/>
  <c r="I2951" i="5"/>
  <c r="J2951" i="5"/>
  <c r="K2951" i="5"/>
  <c r="L2951" i="5"/>
  <c r="M2951" i="5"/>
  <c r="N2951" i="5"/>
  <c r="B2952" i="5"/>
  <c r="P2952" i="5" s="1"/>
  <c r="C2952" i="5"/>
  <c r="D2952" i="5"/>
  <c r="E2952" i="5"/>
  <c r="F2952" i="5"/>
  <c r="G2952" i="5"/>
  <c r="H2952" i="5"/>
  <c r="I2952" i="5"/>
  <c r="J2952" i="5"/>
  <c r="K2952" i="5"/>
  <c r="L2952" i="5"/>
  <c r="M2952" i="5"/>
  <c r="N2952" i="5"/>
  <c r="B2953" i="5"/>
  <c r="P2953" i="5" s="1"/>
  <c r="C2953" i="5"/>
  <c r="D2953" i="5"/>
  <c r="E2953" i="5"/>
  <c r="F2953" i="5"/>
  <c r="G2953" i="5"/>
  <c r="H2953" i="5"/>
  <c r="I2953" i="5"/>
  <c r="J2953" i="5"/>
  <c r="K2953" i="5"/>
  <c r="L2953" i="5"/>
  <c r="M2953" i="5"/>
  <c r="N2953" i="5"/>
  <c r="B2954" i="5"/>
  <c r="P2954" i="5" s="1"/>
  <c r="C2954" i="5"/>
  <c r="D2954" i="5"/>
  <c r="E2954" i="5"/>
  <c r="F2954" i="5"/>
  <c r="G2954" i="5"/>
  <c r="H2954" i="5"/>
  <c r="I2954" i="5"/>
  <c r="J2954" i="5"/>
  <c r="K2954" i="5"/>
  <c r="L2954" i="5"/>
  <c r="M2954" i="5"/>
  <c r="N2954" i="5"/>
  <c r="B2955" i="5"/>
  <c r="P2955" i="5" s="1"/>
  <c r="C2955" i="5"/>
  <c r="D2955" i="5"/>
  <c r="E2955" i="5"/>
  <c r="F2955" i="5"/>
  <c r="G2955" i="5"/>
  <c r="H2955" i="5"/>
  <c r="I2955" i="5"/>
  <c r="J2955" i="5"/>
  <c r="K2955" i="5"/>
  <c r="L2955" i="5"/>
  <c r="M2955" i="5"/>
  <c r="N2955" i="5"/>
  <c r="B2956" i="5"/>
  <c r="P2956" i="5" s="1"/>
  <c r="C2956" i="5"/>
  <c r="D2956" i="5"/>
  <c r="E2956" i="5"/>
  <c r="F2956" i="5"/>
  <c r="G2956" i="5"/>
  <c r="H2956" i="5"/>
  <c r="I2956" i="5"/>
  <c r="J2956" i="5"/>
  <c r="K2956" i="5"/>
  <c r="L2956" i="5"/>
  <c r="M2956" i="5"/>
  <c r="N2956" i="5"/>
  <c r="B2957" i="5"/>
  <c r="P2957" i="5" s="1"/>
  <c r="C2957" i="5"/>
  <c r="D2957" i="5"/>
  <c r="E2957" i="5"/>
  <c r="F2957" i="5"/>
  <c r="G2957" i="5"/>
  <c r="H2957" i="5"/>
  <c r="I2957" i="5"/>
  <c r="J2957" i="5"/>
  <c r="K2957" i="5"/>
  <c r="L2957" i="5"/>
  <c r="M2957" i="5"/>
  <c r="N2957" i="5"/>
  <c r="B2958" i="5"/>
  <c r="P2958" i="5" s="1"/>
  <c r="C2958" i="5"/>
  <c r="D2958" i="5"/>
  <c r="E2958" i="5"/>
  <c r="F2958" i="5"/>
  <c r="G2958" i="5"/>
  <c r="H2958" i="5"/>
  <c r="I2958" i="5"/>
  <c r="J2958" i="5"/>
  <c r="K2958" i="5"/>
  <c r="L2958" i="5"/>
  <c r="M2958" i="5"/>
  <c r="N2958" i="5"/>
  <c r="B2959" i="5"/>
  <c r="P2959" i="5" s="1"/>
  <c r="C2959" i="5"/>
  <c r="D2959" i="5"/>
  <c r="E2959" i="5"/>
  <c r="F2959" i="5"/>
  <c r="G2959" i="5"/>
  <c r="H2959" i="5"/>
  <c r="I2959" i="5"/>
  <c r="J2959" i="5"/>
  <c r="K2959" i="5"/>
  <c r="L2959" i="5"/>
  <c r="M2959" i="5"/>
  <c r="N2959" i="5"/>
  <c r="B2960" i="5"/>
  <c r="P2960" i="5" s="1"/>
  <c r="C2960" i="5"/>
  <c r="D2960" i="5"/>
  <c r="E2960" i="5"/>
  <c r="F2960" i="5"/>
  <c r="G2960" i="5"/>
  <c r="H2960" i="5"/>
  <c r="I2960" i="5"/>
  <c r="J2960" i="5"/>
  <c r="K2960" i="5"/>
  <c r="L2960" i="5"/>
  <c r="M2960" i="5"/>
  <c r="N2960" i="5"/>
  <c r="B2961" i="5"/>
  <c r="P2961" i="5" s="1"/>
  <c r="C2961" i="5"/>
  <c r="D2961" i="5"/>
  <c r="E2961" i="5"/>
  <c r="F2961" i="5"/>
  <c r="G2961" i="5"/>
  <c r="H2961" i="5"/>
  <c r="I2961" i="5"/>
  <c r="J2961" i="5"/>
  <c r="K2961" i="5"/>
  <c r="L2961" i="5"/>
  <c r="M2961" i="5"/>
  <c r="N2961" i="5"/>
  <c r="B2962" i="5"/>
  <c r="P2962" i="5" s="1"/>
  <c r="C2962" i="5"/>
  <c r="D2962" i="5"/>
  <c r="E2962" i="5"/>
  <c r="F2962" i="5"/>
  <c r="G2962" i="5"/>
  <c r="H2962" i="5"/>
  <c r="I2962" i="5"/>
  <c r="J2962" i="5"/>
  <c r="K2962" i="5"/>
  <c r="L2962" i="5"/>
  <c r="M2962" i="5"/>
  <c r="N2962" i="5"/>
  <c r="B2963" i="5"/>
  <c r="P2963" i="5" s="1"/>
  <c r="C2963" i="5"/>
  <c r="D2963" i="5"/>
  <c r="E2963" i="5"/>
  <c r="F2963" i="5"/>
  <c r="G2963" i="5"/>
  <c r="H2963" i="5"/>
  <c r="I2963" i="5"/>
  <c r="J2963" i="5"/>
  <c r="K2963" i="5"/>
  <c r="L2963" i="5"/>
  <c r="M2963" i="5"/>
  <c r="N2963" i="5"/>
  <c r="B2964" i="5"/>
  <c r="P2964" i="5" s="1"/>
  <c r="C2964" i="5"/>
  <c r="D2964" i="5"/>
  <c r="E2964" i="5"/>
  <c r="F2964" i="5"/>
  <c r="G2964" i="5"/>
  <c r="H2964" i="5"/>
  <c r="I2964" i="5"/>
  <c r="J2964" i="5"/>
  <c r="K2964" i="5"/>
  <c r="L2964" i="5"/>
  <c r="M2964" i="5"/>
  <c r="N2964" i="5"/>
  <c r="B2965" i="5"/>
  <c r="P2965" i="5" s="1"/>
  <c r="C2965" i="5"/>
  <c r="D2965" i="5"/>
  <c r="E2965" i="5"/>
  <c r="F2965" i="5"/>
  <c r="G2965" i="5"/>
  <c r="H2965" i="5"/>
  <c r="I2965" i="5"/>
  <c r="J2965" i="5"/>
  <c r="K2965" i="5"/>
  <c r="L2965" i="5"/>
  <c r="M2965" i="5"/>
  <c r="N2965" i="5"/>
  <c r="B2966" i="5"/>
  <c r="P2966" i="5" s="1"/>
  <c r="C2966" i="5"/>
  <c r="D2966" i="5"/>
  <c r="E2966" i="5"/>
  <c r="F2966" i="5"/>
  <c r="G2966" i="5"/>
  <c r="H2966" i="5"/>
  <c r="I2966" i="5"/>
  <c r="J2966" i="5"/>
  <c r="K2966" i="5"/>
  <c r="L2966" i="5"/>
  <c r="M2966" i="5"/>
  <c r="N2966" i="5"/>
  <c r="B2967" i="5"/>
  <c r="P2967" i="5" s="1"/>
  <c r="C2967" i="5"/>
  <c r="D2967" i="5"/>
  <c r="E2967" i="5"/>
  <c r="F2967" i="5"/>
  <c r="G2967" i="5"/>
  <c r="H2967" i="5"/>
  <c r="I2967" i="5"/>
  <c r="J2967" i="5"/>
  <c r="K2967" i="5"/>
  <c r="L2967" i="5"/>
  <c r="M2967" i="5"/>
  <c r="N2967" i="5"/>
  <c r="B2968" i="5"/>
  <c r="P2968" i="5" s="1"/>
  <c r="C2968" i="5"/>
  <c r="D2968" i="5"/>
  <c r="E2968" i="5"/>
  <c r="F2968" i="5"/>
  <c r="G2968" i="5"/>
  <c r="H2968" i="5"/>
  <c r="I2968" i="5"/>
  <c r="J2968" i="5"/>
  <c r="K2968" i="5"/>
  <c r="L2968" i="5"/>
  <c r="M2968" i="5"/>
  <c r="N2968" i="5"/>
  <c r="B2969" i="5"/>
  <c r="P2969" i="5" s="1"/>
  <c r="C2969" i="5"/>
  <c r="D2969" i="5"/>
  <c r="E2969" i="5"/>
  <c r="F2969" i="5"/>
  <c r="G2969" i="5"/>
  <c r="H2969" i="5"/>
  <c r="I2969" i="5"/>
  <c r="J2969" i="5"/>
  <c r="K2969" i="5"/>
  <c r="L2969" i="5"/>
  <c r="M2969" i="5"/>
  <c r="N2969" i="5"/>
  <c r="B2970" i="5"/>
  <c r="P2970" i="5" s="1"/>
  <c r="C2970" i="5"/>
  <c r="D2970" i="5"/>
  <c r="E2970" i="5"/>
  <c r="F2970" i="5"/>
  <c r="G2970" i="5"/>
  <c r="H2970" i="5"/>
  <c r="I2970" i="5"/>
  <c r="J2970" i="5"/>
  <c r="K2970" i="5"/>
  <c r="L2970" i="5"/>
  <c r="M2970" i="5"/>
  <c r="N2970" i="5"/>
  <c r="B2971" i="5"/>
  <c r="P2971" i="5" s="1"/>
  <c r="C2971" i="5"/>
  <c r="D2971" i="5"/>
  <c r="E2971" i="5"/>
  <c r="F2971" i="5"/>
  <c r="G2971" i="5"/>
  <c r="H2971" i="5"/>
  <c r="I2971" i="5"/>
  <c r="J2971" i="5"/>
  <c r="K2971" i="5"/>
  <c r="L2971" i="5"/>
  <c r="M2971" i="5"/>
  <c r="N2971" i="5"/>
  <c r="B2972" i="5"/>
  <c r="P2972" i="5" s="1"/>
  <c r="C2972" i="5"/>
  <c r="D2972" i="5"/>
  <c r="E2972" i="5"/>
  <c r="F2972" i="5"/>
  <c r="G2972" i="5"/>
  <c r="H2972" i="5"/>
  <c r="I2972" i="5"/>
  <c r="J2972" i="5"/>
  <c r="K2972" i="5"/>
  <c r="L2972" i="5"/>
  <c r="M2972" i="5"/>
  <c r="N2972" i="5"/>
  <c r="B2973" i="5"/>
  <c r="P2973" i="5" s="1"/>
  <c r="C2973" i="5"/>
  <c r="D2973" i="5"/>
  <c r="E2973" i="5"/>
  <c r="F2973" i="5"/>
  <c r="G2973" i="5"/>
  <c r="H2973" i="5"/>
  <c r="I2973" i="5"/>
  <c r="J2973" i="5"/>
  <c r="K2973" i="5"/>
  <c r="L2973" i="5"/>
  <c r="M2973" i="5"/>
  <c r="N2973" i="5"/>
  <c r="B2974" i="5"/>
  <c r="P2974" i="5" s="1"/>
  <c r="C2974" i="5"/>
  <c r="D2974" i="5"/>
  <c r="E2974" i="5"/>
  <c r="F2974" i="5"/>
  <c r="G2974" i="5"/>
  <c r="H2974" i="5"/>
  <c r="I2974" i="5"/>
  <c r="J2974" i="5"/>
  <c r="K2974" i="5"/>
  <c r="L2974" i="5"/>
  <c r="M2974" i="5"/>
  <c r="N2974" i="5"/>
  <c r="B2975" i="5"/>
  <c r="P2975" i="5" s="1"/>
  <c r="C2975" i="5"/>
  <c r="D2975" i="5"/>
  <c r="E2975" i="5"/>
  <c r="F2975" i="5"/>
  <c r="G2975" i="5"/>
  <c r="H2975" i="5"/>
  <c r="I2975" i="5"/>
  <c r="J2975" i="5"/>
  <c r="K2975" i="5"/>
  <c r="L2975" i="5"/>
  <c r="M2975" i="5"/>
  <c r="N2975" i="5"/>
  <c r="B2976" i="5"/>
  <c r="P2976" i="5" s="1"/>
  <c r="C2976" i="5"/>
  <c r="D2976" i="5"/>
  <c r="E2976" i="5"/>
  <c r="F2976" i="5"/>
  <c r="G2976" i="5"/>
  <c r="H2976" i="5"/>
  <c r="I2976" i="5"/>
  <c r="J2976" i="5"/>
  <c r="K2976" i="5"/>
  <c r="L2976" i="5"/>
  <c r="M2976" i="5"/>
  <c r="N2976" i="5"/>
  <c r="B2977" i="5"/>
  <c r="P2977" i="5" s="1"/>
  <c r="C2977" i="5"/>
  <c r="D2977" i="5"/>
  <c r="E2977" i="5"/>
  <c r="F2977" i="5"/>
  <c r="G2977" i="5"/>
  <c r="H2977" i="5"/>
  <c r="I2977" i="5"/>
  <c r="J2977" i="5"/>
  <c r="K2977" i="5"/>
  <c r="L2977" i="5"/>
  <c r="M2977" i="5"/>
  <c r="N2977" i="5"/>
  <c r="B2978" i="5"/>
  <c r="P2978" i="5" s="1"/>
  <c r="C2978" i="5"/>
  <c r="D2978" i="5"/>
  <c r="E2978" i="5"/>
  <c r="F2978" i="5"/>
  <c r="G2978" i="5"/>
  <c r="H2978" i="5"/>
  <c r="I2978" i="5"/>
  <c r="J2978" i="5"/>
  <c r="K2978" i="5"/>
  <c r="L2978" i="5"/>
  <c r="M2978" i="5"/>
  <c r="N2978" i="5"/>
  <c r="B2979" i="5"/>
  <c r="P2979" i="5" s="1"/>
  <c r="C2979" i="5"/>
  <c r="D2979" i="5"/>
  <c r="E2979" i="5"/>
  <c r="F2979" i="5"/>
  <c r="G2979" i="5"/>
  <c r="H2979" i="5"/>
  <c r="I2979" i="5"/>
  <c r="J2979" i="5"/>
  <c r="K2979" i="5"/>
  <c r="L2979" i="5"/>
  <c r="M2979" i="5"/>
  <c r="N2979" i="5"/>
  <c r="B2980" i="5"/>
  <c r="P2980" i="5" s="1"/>
  <c r="C2980" i="5"/>
  <c r="D2980" i="5"/>
  <c r="E2980" i="5"/>
  <c r="F2980" i="5"/>
  <c r="G2980" i="5"/>
  <c r="H2980" i="5"/>
  <c r="I2980" i="5"/>
  <c r="J2980" i="5"/>
  <c r="K2980" i="5"/>
  <c r="L2980" i="5"/>
  <c r="M2980" i="5"/>
  <c r="N2980" i="5"/>
  <c r="B2981" i="5"/>
  <c r="P2981" i="5" s="1"/>
  <c r="C2981" i="5"/>
  <c r="D2981" i="5"/>
  <c r="E2981" i="5"/>
  <c r="F2981" i="5"/>
  <c r="G2981" i="5"/>
  <c r="H2981" i="5"/>
  <c r="I2981" i="5"/>
  <c r="J2981" i="5"/>
  <c r="K2981" i="5"/>
  <c r="L2981" i="5"/>
  <c r="M2981" i="5"/>
  <c r="N2981" i="5"/>
  <c r="B2982" i="5"/>
  <c r="P2982" i="5" s="1"/>
  <c r="C2982" i="5"/>
  <c r="D2982" i="5"/>
  <c r="E2982" i="5"/>
  <c r="F2982" i="5"/>
  <c r="G2982" i="5"/>
  <c r="H2982" i="5"/>
  <c r="I2982" i="5"/>
  <c r="J2982" i="5"/>
  <c r="K2982" i="5"/>
  <c r="L2982" i="5"/>
  <c r="M2982" i="5"/>
  <c r="N2982" i="5"/>
  <c r="B2983" i="5"/>
  <c r="P2983" i="5" s="1"/>
  <c r="C2983" i="5"/>
  <c r="D2983" i="5"/>
  <c r="E2983" i="5"/>
  <c r="F2983" i="5"/>
  <c r="G2983" i="5"/>
  <c r="H2983" i="5"/>
  <c r="I2983" i="5"/>
  <c r="J2983" i="5"/>
  <c r="K2983" i="5"/>
  <c r="L2983" i="5"/>
  <c r="M2983" i="5"/>
  <c r="N2983" i="5"/>
  <c r="B2984" i="5"/>
  <c r="P2984" i="5" s="1"/>
  <c r="C2984" i="5"/>
  <c r="D2984" i="5"/>
  <c r="E2984" i="5"/>
  <c r="F2984" i="5"/>
  <c r="G2984" i="5"/>
  <c r="H2984" i="5"/>
  <c r="I2984" i="5"/>
  <c r="J2984" i="5"/>
  <c r="K2984" i="5"/>
  <c r="L2984" i="5"/>
  <c r="M2984" i="5"/>
  <c r="N2984" i="5"/>
  <c r="B2985" i="5"/>
  <c r="P2985" i="5" s="1"/>
  <c r="C2985" i="5"/>
  <c r="D2985" i="5"/>
  <c r="E2985" i="5"/>
  <c r="F2985" i="5"/>
  <c r="G2985" i="5"/>
  <c r="H2985" i="5"/>
  <c r="I2985" i="5"/>
  <c r="J2985" i="5"/>
  <c r="K2985" i="5"/>
  <c r="L2985" i="5"/>
  <c r="M2985" i="5"/>
  <c r="N2985" i="5"/>
  <c r="B2986" i="5"/>
  <c r="P2986" i="5" s="1"/>
  <c r="C2986" i="5"/>
  <c r="D2986" i="5"/>
  <c r="E2986" i="5"/>
  <c r="F2986" i="5"/>
  <c r="G2986" i="5"/>
  <c r="H2986" i="5"/>
  <c r="I2986" i="5"/>
  <c r="J2986" i="5"/>
  <c r="K2986" i="5"/>
  <c r="L2986" i="5"/>
  <c r="M2986" i="5"/>
  <c r="N2986" i="5"/>
  <c r="B2987" i="5"/>
  <c r="P2987" i="5" s="1"/>
  <c r="C2987" i="5"/>
  <c r="D2987" i="5"/>
  <c r="E2987" i="5"/>
  <c r="F2987" i="5"/>
  <c r="G2987" i="5"/>
  <c r="H2987" i="5"/>
  <c r="I2987" i="5"/>
  <c r="J2987" i="5"/>
  <c r="K2987" i="5"/>
  <c r="L2987" i="5"/>
  <c r="M2987" i="5"/>
  <c r="N2987" i="5"/>
  <c r="B2988" i="5"/>
  <c r="P2988" i="5" s="1"/>
  <c r="C2988" i="5"/>
  <c r="D2988" i="5"/>
  <c r="E2988" i="5"/>
  <c r="F2988" i="5"/>
  <c r="G2988" i="5"/>
  <c r="H2988" i="5"/>
  <c r="I2988" i="5"/>
  <c r="J2988" i="5"/>
  <c r="K2988" i="5"/>
  <c r="L2988" i="5"/>
  <c r="M2988" i="5"/>
  <c r="N2988" i="5"/>
  <c r="B2989" i="5"/>
  <c r="P2989" i="5" s="1"/>
  <c r="C2989" i="5"/>
  <c r="D2989" i="5"/>
  <c r="E2989" i="5"/>
  <c r="F2989" i="5"/>
  <c r="G2989" i="5"/>
  <c r="H2989" i="5"/>
  <c r="I2989" i="5"/>
  <c r="J2989" i="5"/>
  <c r="K2989" i="5"/>
  <c r="L2989" i="5"/>
  <c r="M2989" i="5"/>
  <c r="N2989" i="5"/>
  <c r="B2990" i="5"/>
  <c r="P2990" i="5" s="1"/>
  <c r="C2990" i="5"/>
  <c r="D2990" i="5"/>
  <c r="E2990" i="5"/>
  <c r="F2990" i="5"/>
  <c r="G2990" i="5"/>
  <c r="H2990" i="5"/>
  <c r="I2990" i="5"/>
  <c r="J2990" i="5"/>
  <c r="K2990" i="5"/>
  <c r="L2990" i="5"/>
  <c r="M2990" i="5"/>
  <c r="N2990" i="5"/>
  <c r="B2991" i="5"/>
  <c r="P2991" i="5" s="1"/>
  <c r="C2991" i="5"/>
  <c r="D2991" i="5"/>
  <c r="E2991" i="5"/>
  <c r="F2991" i="5"/>
  <c r="G2991" i="5"/>
  <c r="H2991" i="5"/>
  <c r="I2991" i="5"/>
  <c r="J2991" i="5"/>
  <c r="K2991" i="5"/>
  <c r="L2991" i="5"/>
  <c r="M2991" i="5"/>
  <c r="N2991" i="5"/>
  <c r="B2992" i="5"/>
  <c r="P2992" i="5" s="1"/>
  <c r="C2992" i="5"/>
  <c r="D2992" i="5"/>
  <c r="E2992" i="5"/>
  <c r="F2992" i="5"/>
  <c r="G2992" i="5"/>
  <c r="H2992" i="5"/>
  <c r="I2992" i="5"/>
  <c r="J2992" i="5"/>
  <c r="K2992" i="5"/>
  <c r="L2992" i="5"/>
  <c r="M2992" i="5"/>
  <c r="N2992" i="5"/>
  <c r="B2993" i="5"/>
  <c r="P2993" i="5" s="1"/>
  <c r="C2993" i="5"/>
  <c r="D2993" i="5"/>
  <c r="E2993" i="5"/>
  <c r="F2993" i="5"/>
  <c r="G2993" i="5"/>
  <c r="H2993" i="5"/>
  <c r="I2993" i="5"/>
  <c r="J2993" i="5"/>
  <c r="K2993" i="5"/>
  <c r="L2993" i="5"/>
  <c r="M2993" i="5"/>
  <c r="N2993" i="5"/>
  <c r="B2994" i="5"/>
  <c r="P2994" i="5" s="1"/>
  <c r="C2994" i="5"/>
  <c r="D2994" i="5"/>
  <c r="E2994" i="5"/>
  <c r="F2994" i="5"/>
  <c r="G2994" i="5"/>
  <c r="H2994" i="5"/>
  <c r="I2994" i="5"/>
  <c r="J2994" i="5"/>
  <c r="K2994" i="5"/>
  <c r="L2994" i="5"/>
  <c r="M2994" i="5"/>
  <c r="N2994" i="5"/>
  <c r="B2995" i="5"/>
  <c r="P2995" i="5" s="1"/>
  <c r="C2995" i="5"/>
  <c r="D2995" i="5"/>
  <c r="E2995" i="5"/>
  <c r="F2995" i="5"/>
  <c r="G2995" i="5"/>
  <c r="H2995" i="5"/>
  <c r="I2995" i="5"/>
  <c r="J2995" i="5"/>
  <c r="K2995" i="5"/>
  <c r="L2995" i="5"/>
  <c r="M2995" i="5"/>
  <c r="N2995" i="5"/>
  <c r="B2996" i="5"/>
  <c r="P2996" i="5" s="1"/>
  <c r="C2996" i="5"/>
  <c r="D2996" i="5"/>
  <c r="E2996" i="5"/>
  <c r="F2996" i="5"/>
  <c r="G2996" i="5"/>
  <c r="H2996" i="5"/>
  <c r="I2996" i="5"/>
  <c r="J2996" i="5"/>
  <c r="K2996" i="5"/>
  <c r="L2996" i="5"/>
  <c r="M2996" i="5"/>
  <c r="N2996" i="5"/>
  <c r="B2997" i="5"/>
  <c r="P2997" i="5" s="1"/>
  <c r="C2997" i="5"/>
  <c r="D2997" i="5"/>
  <c r="E2997" i="5"/>
  <c r="F2997" i="5"/>
  <c r="G2997" i="5"/>
  <c r="H2997" i="5"/>
  <c r="I2997" i="5"/>
  <c r="J2997" i="5"/>
  <c r="K2997" i="5"/>
  <c r="L2997" i="5"/>
  <c r="M2997" i="5"/>
  <c r="N2997" i="5"/>
  <c r="B2998" i="5"/>
  <c r="P2998" i="5" s="1"/>
  <c r="C2998" i="5"/>
  <c r="D2998" i="5"/>
  <c r="E2998" i="5"/>
  <c r="F2998" i="5"/>
  <c r="G2998" i="5"/>
  <c r="H2998" i="5"/>
  <c r="I2998" i="5"/>
  <c r="J2998" i="5"/>
  <c r="K2998" i="5"/>
  <c r="L2998" i="5"/>
  <c r="M2998" i="5"/>
  <c r="N2998" i="5"/>
  <c r="B2999" i="5"/>
  <c r="P2999" i="5" s="1"/>
  <c r="C2999" i="5"/>
  <c r="D2999" i="5"/>
  <c r="E2999" i="5"/>
  <c r="F2999" i="5"/>
  <c r="G2999" i="5"/>
  <c r="H2999" i="5"/>
  <c r="I2999" i="5"/>
  <c r="J2999" i="5"/>
  <c r="K2999" i="5"/>
  <c r="L2999" i="5"/>
  <c r="M2999" i="5"/>
  <c r="N2999" i="5"/>
  <c r="B3000" i="5"/>
  <c r="P3000" i="5" s="1"/>
  <c r="C3000" i="5"/>
  <c r="D3000" i="5"/>
  <c r="E3000" i="5"/>
  <c r="F3000" i="5"/>
  <c r="G3000" i="5"/>
  <c r="H3000" i="5"/>
  <c r="I3000" i="5"/>
  <c r="J3000" i="5"/>
  <c r="K3000" i="5"/>
  <c r="L3000" i="5"/>
  <c r="M3000" i="5"/>
  <c r="N3000" i="5"/>
  <c r="B3001" i="5"/>
  <c r="P3001" i="5" s="1"/>
  <c r="C3001" i="5"/>
  <c r="D3001" i="5"/>
  <c r="E3001" i="5"/>
  <c r="F3001" i="5"/>
  <c r="G3001" i="5"/>
  <c r="H3001" i="5"/>
  <c r="I3001" i="5"/>
  <c r="J3001" i="5"/>
  <c r="K3001" i="5"/>
  <c r="L3001" i="5"/>
  <c r="M3001" i="5"/>
  <c r="N3001" i="5"/>
  <c r="B3002" i="5"/>
  <c r="P3002" i="5" s="1"/>
  <c r="C3002" i="5"/>
  <c r="D3002" i="5"/>
  <c r="E3002" i="5"/>
  <c r="F3002" i="5"/>
  <c r="G3002" i="5"/>
  <c r="H3002" i="5"/>
  <c r="I3002" i="5"/>
  <c r="J3002" i="5"/>
  <c r="K3002" i="5"/>
  <c r="L3002" i="5"/>
  <c r="M3002" i="5"/>
  <c r="N3002" i="5"/>
  <c r="B3003" i="5"/>
  <c r="P3003" i="5" s="1"/>
  <c r="C3003" i="5"/>
  <c r="D3003" i="5"/>
  <c r="E3003" i="5"/>
  <c r="F3003" i="5"/>
  <c r="G3003" i="5"/>
  <c r="H3003" i="5"/>
  <c r="I3003" i="5"/>
  <c r="J3003" i="5"/>
  <c r="K3003" i="5"/>
  <c r="L3003" i="5"/>
  <c r="M3003" i="5"/>
  <c r="N3003" i="5"/>
  <c r="B3004" i="5"/>
  <c r="P3004" i="5" s="1"/>
  <c r="C3004" i="5"/>
  <c r="D3004" i="5"/>
  <c r="E3004" i="5"/>
  <c r="F3004" i="5"/>
  <c r="G3004" i="5"/>
  <c r="H3004" i="5"/>
  <c r="I3004" i="5"/>
  <c r="J3004" i="5"/>
  <c r="K3004" i="5"/>
  <c r="L3004" i="5"/>
  <c r="M3004" i="5"/>
  <c r="N3004" i="5"/>
  <c r="B3005" i="5"/>
  <c r="P3005" i="5" s="1"/>
  <c r="C3005" i="5"/>
  <c r="D3005" i="5"/>
  <c r="E3005" i="5"/>
  <c r="F3005" i="5"/>
  <c r="G3005" i="5"/>
  <c r="H3005" i="5"/>
  <c r="I3005" i="5"/>
  <c r="J3005" i="5"/>
  <c r="K3005" i="5"/>
  <c r="L3005" i="5"/>
  <c r="M3005" i="5"/>
  <c r="N3005" i="5"/>
  <c r="B3006" i="5"/>
  <c r="P3006" i="5" s="1"/>
  <c r="C3006" i="5"/>
  <c r="D3006" i="5"/>
  <c r="E3006" i="5"/>
  <c r="F3006" i="5"/>
  <c r="G3006" i="5"/>
  <c r="H3006" i="5"/>
  <c r="I3006" i="5"/>
  <c r="J3006" i="5"/>
  <c r="K3006" i="5"/>
  <c r="L3006" i="5"/>
  <c r="M3006" i="5"/>
  <c r="N3006" i="5"/>
  <c r="B3007" i="5"/>
  <c r="P3007" i="5" s="1"/>
  <c r="C3007" i="5"/>
  <c r="D3007" i="5"/>
  <c r="E3007" i="5"/>
  <c r="F3007" i="5"/>
  <c r="G3007" i="5"/>
  <c r="H3007" i="5"/>
  <c r="I3007" i="5"/>
  <c r="J3007" i="5"/>
  <c r="K3007" i="5"/>
  <c r="L3007" i="5"/>
  <c r="M3007" i="5"/>
  <c r="N3007" i="5"/>
  <c r="B3008" i="5"/>
  <c r="P3008" i="5" s="1"/>
  <c r="C3008" i="5"/>
  <c r="D3008" i="5"/>
  <c r="E3008" i="5"/>
  <c r="F3008" i="5"/>
  <c r="G3008" i="5"/>
  <c r="H3008" i="5"/>
  <c r="I3008" i="5"/>
  <c r="J3008" i="5"/>
  <c r="K3008" i="5"/>
  <c r="L3008" i="5"/>
  <c r="M3008" i="5"/>
  <c r="N3008" i="5"/>
  <c r="B3009" i="5"/>
  <c r="P3009" i="5" s="1"/>
  <c r="C3009" i="5"/>
  <c r="D3009" i="5"/>
  <c r="E3009" i="5"/>
  <c r="F3009" i="5"/>
  <c r="G3009" i="5"/>
  <c r="H3009" i="5"/>
  <c r="I3009" i="5"/>
  <c r="J3009" i="5"/>
  <c r="K3009" i="5"/>
  <c r="L3009" i="5"/>
  <c r="M3009" i="5"/>
  <c r="N3009" i="5"/>
  <c r="B3010" i="5"/>
  <c r="P3010" i="5" s="1"/>
  <c r="C3010" i="5"/>
  <c r="D3010" i="5"/>
  <c r="E3010" i="5"/>
  <c r="F3010" i="5"/>
  <c r="G3010" i="5"/>
  <c r="H3010" i="5"/>
  <c r="I3010" i="5"/>
  <c r="J3010" i="5"/>
  <c r="K3010" i="5"/>
  <c r="L3010" i="5"/>
  <c r="M3010" i="5"/>
  <c r="N3010" i="5"/>
  <c r="B3011" i="5"/>
  <c r="P3011" i="5" s="1"/>
  <c r="C3011" i="5"/>
  <c r="D3011" i="5"/>
  <c r="E3011" i="5"/>
  <c r="F3011" i="5"/>
  <c r="G3011" i="5"/>
  <c r="H3011" i="5"/>
  <c r="I3011" i="5"/>
  <c r="J3011" i="5"/>
  <c r="K3011" i="5"/>
  <c r="L3011" i="5"/>
  <c r="M3011" i="5"/>
  <c r="N3011" i="5"/>
  <c r="B3012" i="5"/>
  <c r="P3012" i="5" s="1"/>
  <c r="C3012" i="5"/>
  <c r="D3012" i="5"/>
  <c r="E3012" i="5"/>
  <c r="F3012" i="5"/>
  <c r="G3012" i="5"/>
  <c r="H3012" i="5"/>
  <c r="I3012" i="5"/>
  <c r="J3012" i="5"/>
  <c r="K3012" i="5"/>
  <c r="L3012" i="5"/>
  <c r="M3012" i="5"/>
  <c r="N3012" i="5"/>
  <c r="B3013" i="5"/>
  <c r="P3013" i="5" s="1"/>
  <c r="C3013" i="5"/>
  <c r="D3013" i="5"/>
  <c r="E3013" i="5"/>
  <c r="F3013" i="5"/>
  <c r="G3013" i="5"/>
  <c r="H3013" i="5"/>
  <c r="I3013" i="5"/>
  <c r="J3013" i="5"/>
  <c r="K3013" i="5"/>
  <c r="L3013" i="5"/>
  <c r="M3013" i="5"/>
  <c r="N3013" i="5"/>
  <c r="B3014" i="5"/>
  <c r="P3014" i="5" s="1"/>
  <c r="C3014" i="5"/>
  <c r="D3014" i="5"/>
  <c r="E3014" i="5"/>
  <c r="F3014" i="5"/>
  <c r="G3014" i="5"/>
  <c r="H3014" i="5"/>
  <c r="I3014" i="5"/>
  <c r="J3014" i="5"/>
  <c r="K3014" i="5"/>
  <c r="L3014" i="5"/>
  <c r="M3014" i="5"/>
  <c r="N3014" i="5"/>
  <c r="B3015" i="5"/>
  <c r="P3015" i="5" s="1"/>
  <c r="C3015" i="5"/>
  <c r="D3015" i="5"/>
  <c r="E3015" i="5"/>
  <c r="F3015" i="5"/>
  <c r="G3015" i="5"/>
  <c r="H3015" i="5"/>
  <c r="I3015" i="5"/>
  <c r="J3015" i="5"/>
  <c r="K3015" i="5"/>
  <c r="L3015" i="5"/>
  <c r="M3015" i="5"/>
  <c r="N3015" i="5"/>
  <c r="B3016" i="5"/>
  <c r="P3016" i="5" s="1"/>
  <c r="C3016" i="5"/>
  <c r="D3016" i="5"/>
  <c r="E3016" i="5"/>
  <c r="F3016" i="5"/>
  <c r="G3016" i="5"/>
  <c r="H3016" i="5"/>
  <c r="I3016" i="5"/>
  <c r="J3016" i="5"/>
  <c r="K3016" i="5"/>
  <c r="L3016" i="5"/>
  <c r="M3016" i="5"/>
  <c r="N3016" i="5"/>
  <c r="B3017" i="5"/>
  <c r="P3017" i="5" s="1"/>
  <c r="C3017" i="5"/>
  <c r="D3017" i="5"/>
  <c r="E3017" i="5"/>
  <c r="F3017" i="5"/>
  <c r="G3017" i="5"/>
  <c r="H3017" i="5"/>
  <c r="I3017" i="5"/>
  <c r="J3017" i="5"/>
  <c r="K3017" i="5"/>
  <c r="L3017" i="5"/>
  <c r="M3017" i="5"/>
  <c r="N3017" i="5"/>
  <c r="B3018" i="5"/>
  <c r="P3018" i="5" s="1"/>
  <c r="C3018" i="5"/>
  <c r="D3018" i="5"/>
  <c r="E3018" i="5"/>
  <c r="F3018" i="5"/>
  <c r="G3018" i="5"/>
  <c r="H3018" i="5"/>
  <c r="I3018" i="5"/>
  <c r="J3018" i="5"/>
  <c r="K3018" i="5"/>
  <c r="L3018" i="5"/>
  <c r="M3018" i="5"/>
  <c r="N3018" i="5"/>
  <c r="B3019" i="5"/>
  <c r="P3019" i="5" s="1"/>
  <c r="C3019" i="5"/>
  <c r="D3019" i="5"/>
  <c r="E3019" i="5"/>
  <c r="F3019" i="5"/>
  <c r="G3019" i="5"/>
  <c r="H3019" i="5"/>
  <c r="I3019" i="5"/>
  <c r="J3019" i="5"/>
  <c r="K3019" i="5"/>
  <c r="L3019" i="5"/>
  <c r="M3019" i="5"/>
  <c r="N3019" i="5"/>
  <c r="B3020" i="5"/>
  <c r="P3020" i="5" s="1"/>
  <c r="C3020" i="5"/>
  <c r="D3020" i="5"/>
  <c r="E3020" i="5"/>
  <c r="F3020" i="5"/>
  <c r="G3020" i="5"/>
  <c r="H3020" i="5"/>
  <c r="I3020" i="5"/>
  <c r="J3020" i="5"/>
  <c r="K3020" i="5"/>
  <c r="L3020" i="5"/>
  <c r="M3020" i="5"/>
  <c r="N3020" i="5"/>
  <c r="B3021" i="5"/>
  <c r="P3021" i="5" s="1"/>
  <c r="C3021" i="5"/>
  <c r="D3021" i="5"/>
  <c r="E3021" i="5"/>
  <c r="F3021" i="5"/>
  <c r="G3021" i="5"/>
  <c r="H3021" i="5"/>
  <c r="I3021" i="5"/>
  <c r="J3021" i="5"/>
  <c r="K3021" i="5"/>
  <c r="L3021" i="5"/>
  <c r="M3021" i="5"/>
  <c r="N3021" i="5"/>
  <c r="B3022" i="5"/>
  <c r="P3022" i="5" s="1"/>
  <c r="C3022" i="5"/>
  <c r="D3022" i="5"/>
  <c r="E3022" i="5"/>
  <c r="F3022" i="5"/>
  <c r="G3022" i="5"/>
  <c r="H3022" i="5"/>
  <c r="I3022" i="5"/>
  <c r="J3022" i="5"/>
  <c r="K3022" i="5"/>
  <c r="L3022" i="5"/>
  <c r="M3022" i="5"/>
  <c r="N3022" i="5"/>
  <c r="B3023" i="5"/>
  <c r="P3023" i="5" s="1"/>
  <c r="C3023" i="5"/>
  <c r="D3023" i="5"/>
  <c r="E3023" i="5"/>
  <c r="F3023" i="5"/>
  <c r="G3023" i="5"/>
  <c r="H3023" i="5"/>
  <c r="I3023" i="5"/>
  <c r="J3023" i="5"/>
  <c r="K3023" i="5"/>
  <c r="L3023" i="5"/>
  <c r="M3023" i="5"/>
  <c r="N3023" i="5"/>
  <c r="B3024" i="5"/>
  <c r="P3024" i="5" s="1"/>
  <c r="C3024" i="5"/>
  <c r="D3024" i="5"/>
  <c r="E3024" i="5"/>
  <c r="F3024" i="5"/>
  <c r="G3024" i="5"/>
  <c r="H3024" i="5"/>
  <c r="I3024" i="5"/>
  <c r="J3024" i="5"/>
  <c r="K3024" i="5"/>
  <c r="L3024" i="5"/>
  <c r="M3024" i="5"/>
  <c r="N3024" i="5"/>
  <c r="B3025" i="5"/>
  <c r="P3025" i="5" s="1"/>
  <c r="C3025" i="5"/>
  <c r="D3025" i="5"/>
  <c r="E3025" i="5"/>
  <c r="F3025" i="5"/>
  <c r="G3025" i="5"/>
  <c r="H3025" i="5"/>
  <c r="I3025" i="5"/>
  <c r="J3025" i="5"/>
  <c r="K3025" i="5"/>
  <c r="L3025" i="5"/>
  <c r="M3025" i="5"/>
  <c r="N3025" i="5"/>
  <c r="B3026" i="5"/>
  <c r="P3026" i="5" s="1"/>
  <c r="C3026" i="5"/>
  <c r="D3026" i="5"/>
  <c r="E3026" i="5"/>
  <c r="F3026" i="5"/>
  <c r="G3026" i="5"/>
  <c r="H3026" i="5"/>
  <c r="I3026" i="5"/>
  <c r="J3026" i="5"/>
  <c r="K3026" i="5"/>
  <c r="L3026" i="5"/>
  <c r="M3026" i="5"/>
  <c r="N3026" i="5"/>
  <c r="B3027" i="5"/>
  <c r="P3027" i="5" s="1"/>
  <c r="C3027" i="5"/>
  <c r="D3027" i="5"/>
  <c r="E3027" i="5"/>
  <c r="F3027" i="5"/>
  <c r="G3027" i="5"/>
  <c r="H3027" i="5"/>
  <c r="I3027" i="5"/>
  <c r="J3027" i="5"/>
  <c r="K3027" i="5"/>
  <c r="L3027" i="5"/>
  <c r="M3027" i="5"/>
  <c r="N3027" i="5"/>
  <c r="B3028" i="5"/>
  <c r="P3028" i="5" s="1"/>
  <c r="C3028" i="5"/>
  <c r="D3028" i="5"/>
  <c r="E3028" i="5"/>
  <c r="F3028" i="5"/>
  <c r="G3028" i="5"/>
  <c r="H3028" i="5"/>
  <c r="I3028" i="5"/>
  <c r="J3028" i="5"/>
  <c r="K3028" i="5"/>
  <c r="L3028" i="5"/>
  <c r="M3028" i="5"/>
  <c r="N3028" i="5"/>
  <c r="B3029" i="5"/>
  <c r="P3029" i="5" s="1"/>
  <c r="C3029" i="5"/>
  <c r="D3029" i="5"/>
  <c r="E3029" i="5"/>
  <c r="F3029" i="5"/>
  <c r="G3029" i="5"/>
  <c r="H3029" i="5"/>
  <c r="I3029" i="5"/>
  <c r="J3029" i="5"/>
  <c r="K3029" i="5"/>
  <c r="L3029" i="5"/>
  <c r="M3029" i="5"/>
  <c r="N3029" i="5"/>
  <c r="B3030" i="5"/>
  <c r="P3030" i="5" s="1"/>
  <c r="C3030" i="5"/>
  <c r="D3030" i="5"/>
  <c r="E3030" i="5"/>
  <c r="F3030" i="5"/>
  <c r="G3030" i="5"/>
  <c r="H3030" i="5"/>
  <c r="I3030" i="5"/>
  <c r="J3030" i="5"/>
  <c r="K3030" i="5"/>
  <c r="L3030" i="5"/>
  <c r="M3030" i="5"/>
  <c r="N3030" i="5"/>
  <c r="B3031" i="5"/>
  <c r="P3031" i="5" s="1"/>
  <c r="C3031" i="5"/>
  <c r="D3031" i="5"/>
  <c r="E3031" i="5"/>
  <c r="F3031" i="5"/>
  <c r="G3031" i="5"/>
  <c r="H3031" i="5"/>
  <c r="I3031" i="5"/>
  <c r="J3031" i="5"/>
  <c r="K3031" i="5"/>
  <c r="L3031" i="5"/>
  <c r="M3031" i="5"/>
  <c r="N3031" i="5"/>
  <c r="B3032" i="5"/>
  <c r="P3032" i="5" s="1"/>
  <c r="C3032" i="5"/>
  <c r="D3032" i="5"/>
  <c r="E3032" i="5"/>
  <c r="F3032" i="5"/>
  <c r="G3032" i="5"/>
  <c r="H3032" i="5"/>
  <c r="I3032" i="5"/>
  <c r="J3032" i="5"/>
  <c r="K3032" i="5"/>
  <c r="L3032" i="5"/>
  <c r="M3032" i="5"/>
  <c r="N3032" i="5"/>
  <c r="B3033" i="5"/>
  <c r="P3033" i="5" s="1"/>
  <c r="C3033" i="5"/>
  <c r="D3033" i="5"/>
  <c r="E3033" i="5"/>
  <c r="F3033" i="5"/>
  <c r="G3033" i="5"/>
  <c r="H3033" i="5"/>
  <c r="I3033" i="5"/>
  <c r="J3033" i="5"/>
  <c r="K3033" i="5"/>
  <c r="L3033" i="5"/>
  <c r="M3033" i="5"/>
  <c r="N3033" i="5"/>
  <c r="B3034" i="5"/>
  <c r="P3034" i="5" s="1"/>
  <c r="C3034" i="5"/>
  <c r="D3034" i="5"/>
  <c r="E3034" i="5"/>
  <c r="F3034" i="5"/>
  <c r="G3034" i="5"/>
  <c r="H3034" i="5"/>
  <c r="I3034" i="5"/>
  <c r="J3034" i="5"/>
  <c r="K3034" i="5"/>
  <c r="L3034" i="5"/>
  <c r="M3034" i="5"/>
  <c r="N3034" i="5"/>
  <c r="B3035" i="5"/>
  <c r="P3035" i="5" s="1"/>
  <c r="C3035" i="5"/>
  <c r="D3035" i="5"/>
  <c r="E3035" i="5"/>
  <c r="F3035" i="5"/>
  <c r="G3035" i="5"/>
  <c r="H3035" i="5"/>
  <c r="I3035" i="5"/>
  <c r="J3035" i="5"/>
  <c r="K3035" i="5"/>
  <c r="L3035" i="5"/>
  <c r="M3035" i="5"/>
  <c r="N3035" i="5"/>
  <c r="B3036" i="5"/>
  <c r="P3036" i="5" s="1"/>
  <c r="C3036" i="5"/>
  <c r="D3036" i="5"/>
  <c r="E3036" i="5"/>
  <c r="F3036" i="5"/>
  <c r="G3036" i="5"/>
  <c r="H3036" i="5"/>
  <c r="I3036" i="5"/>
  <c r="J3036" i="5"/>
  <c r="K3036" i="5"/>
  <c r="L3036" i="5"/>
  <c r="M3036" i="5"/>
  <c r="N3036" i="5"/>
  <c r="B3037" i="5"/>
  <c r="P3037" i="5" s="1"/>
  <c r="C3037" i="5"/>
  <c r="D3037" i="5"/>
  <c r="E3037" i="5"/>
  <c r="F3037" i="5"/>
  <c r="G3037" i="5"/>
  <c r="H3037" i="5"/>
  <c r="I3037" i="5"/>
  <c r="J3037" i="5"/>
  <c r="K3037" i="5"/>
  <c r="L3037" i="5"/>
  <c r="M3037" i="5"/>
  <c r="N3037" i="5"/>
  <c r="B3038" i="5"/>
  <c r="P3038" i="5" s="1"/>
  <c r="C3038" i="5"/>
  <c r="D3038" i="5"/>
  <c r="E3038" i="5"/>
  <c r="F3038" i="5"/>
  <c r="G3038" i="5"/>
  <c r="H3038" i="5"/>
  <c r="I3038" i="5"/>
  <c r="J3038" i="5"/>
  <c r="K3038" i="5"/>
  <c r="L3038" i="5"/>
  <c r="M3038" i="5"/>
  <c r="N3038" i="5"/>
  <c r="B3039" i="5"/>
  <c r="P3039" i="5" s="1"/>
  <c r="C3039" i="5"/>
  <c r="D3039" i="5"/>
  <c r="E3039" i="5"/>
  <c r="F3039" i="5"/>
  <c r="G3039" i="5"/>
  <c r="H3039" i="5"/>
  <c r="I3039" i="5"/>
  <c r="J3039" i="5"/>
  <c r="K3039" i="5"/>
  <c r="L3039" i="5"/>
  <c r="M3039" i="5"/>
  <c r="N3039" i="5"/>
  <c r="B3040" i="5"/>
  <c r="P3040" i="5" s="1"/>
  <c r="C3040" i="5"/>
  <c r="D3040" i="5"/>
  <c r="E3040" i="5"/>
  <c r="F3040" i="5"/>
  <c r="G3040" i="5"/>
  <c r="H3040" i="5"/>
  <c r="I3040" i="5"/>
  <c r="J3040" i="5"/>
  <c r="K3040" i="5"/>
  <c r="L3040" i="5"/>
  <c r="M3040" i="5"/>
  <c r="N3040" i="5"/>
  <c r="B3041" i="5"/>
  <c r="P3041" i="5" s="1"/>
  <c r="C3041" i="5"/>
  <c r="D3041" i="5"/>
  <c r="E3041" i="5"/>
  <c r="F3041" i="5"/>
  <c r="G3041" i="5"/>
  <c r="H3041" i="5"/>
  <c r="I3041" i="5"/>
  <c r="J3041" i="5"/>
  <c r="K3041" i="5"/>
  <c r="L3041" i="5"/>
  <c r="M3041" i="5"/>
  <c r="N3041" i="5"/>
  <c r="B3042" i="5"/>
  <c r="P3042" i="5" s="1"/>
  <c r="C3042" i="5"/>
  <c r="D3042" i="5"/>
  <c r="E3042" i="5"/>
  <c r="F3042" i="5"/>
  <c r="G3042" i="5"/>
  <c r="H3042" i="5"/>
  <c r="I3042" i="5"/>
  <c r="J3042" i="5"/>
  <c r="K3042" i="5"/>
  <c r="L3042" i="5"/>
  <c r="M3042" i="5"/>
  <c r="N3042" i="5"/>
  <c r="B3043" i="5"/>
  <c r="P3043" i="5" s="1"/>
  <c r="C3043" i="5"/>
  <c r="D3043" i="5"/>
  <c r="E3043" i="5"/>
  <c r="F3043" i="5"/>
  <c r="G3043" i="5"/>
  <c r="H3043" i="5"/>
  <c r="I3043" i="5"/>
  <c r="J3043" i="5"/>
  <c r="K3043" i="5"/>
  <c r="L3043" i="5"/>
  <c r="M3043" i="5"/>
  <c r="N3043" i="5"/>
  <c r="B3044" i="5"/>
  <c r="P3044" i="5" s="1"/>
  <c r="C3044" i="5"/>
  <c r="D3044" i="5"/>
  <c r="E3044" i="5"/>
  <c r="F3044" i="5"/>
  <c r="G3044" i="5"/>
  <c r="H3044" i="5"/>
  <c r="I3044" i="5"/>
  <c r="J3044" i="5"/>
  <c r="K3044" i="5"/>
  <c r="L3044" i="5"/>
  <c r="M3044" i="5"/>
  <c r="N3044" i="5"/>
  <c r="B3045" i="5"/>
  <c r="P3045" i="5" s="1"/>
  <c r="C3045" i="5"/>
  <c r="D3045" i="5"/>
  <c r="E3045" i="5"/>
  <c r="F3045" i="5"/>
  <c r="G3045" i="5"/>
  <c r="H3045" i="5"/>
  <c r="I3045" i="5"/>
  <c r="J3045" i="5"/>
  <c r="K3045" i="5"/>
  <c r="L3045" i="5"/>
  <c r="M3045" i="5"/>
  <c r="N3045" i="5"/>
  <c r="B3046" i="5"/>
  <c r="P3046" i="5" s="1"/>
  <c r="C3046" i="5"/>
  <c r="D3046" i="5"/>
  <c r="E3046" i="5"/>
  <c r="F3046" i="5"/>
  <c r="G3046" i="5"/>
  <c r="H3046" i="5"/>
  <c r="I3046" i="5"/>
  <c r="J3046" i="5"/>
  <c r="K3046" i="5"/>
  <c r="L3046" i="5"/>
  <c r="M3046" i="5"/>
  <c r="N3046" i="5"/>
  <c r="B3047" i="5"/>
  <c r="P3047" i="5" s="1"/>
  <c r="C3047" i="5"/>
  <c r="D3047" i="5"/>
  <c r="E3047" i="5"/>
  <c r="F3047" i="5"/>
  <c r="G3047" i="5"/>
  <c r="H3047" i="5"/>
  <c r="I3047" i="5"/>
  <c r="J3047" i="5"/>
  <c r="K3047" i="5"/>
  <c r="L3047" i="5"/>
  <c r="M3047" i="5"/>
  <c r="N3047" i="5"/>
  <c r="B3048" i="5"/>
  <c r="P3048" i="5" s="1"/>
  <c r="C3048" i="5"/>
  <c r="D3048" i="5"/>
  <c r="E3048" i="5"/>
  <c r="F3048" i="5"/>
  <c r="G3048" i="5"/>
  <c r="H3048" i="5"/>
  <c r="I3048" i="5"/>
  <c r="J3048" i="5"/>
  <c r="K3048" i="5"/>
  <c r="L3048" i="5"/>
  <c r="M3048" i="5"/>
  <c r="N3048" i="5"/>
  <c r="B3049" i="5"/>
  <c r="P3049" i="5" s="1"/>
  <c r="C3049" i="5"/>
  <c r="D3049" i="5"/>
  <c r="E3049" i="5"/>
  <c r="F3049" i="5"/>
  <c r="G3049" i="5"/>
  <c r="H3049" i="5"/>
  <c r="I3049" i="5"/>
  <c r="J3049" i="5"/>
  <c r="K3049" i="5"/>
  <c r="L3049" i="5"/>
  <c r="M3049" i="5"/>
  <c r="N3049" i="5"/>
  <c r="B3050" i="5"/>
  <c r="P3050" i="5" s="1"/>
  <c r="C3050" i="5"/>
  <c r="D3050" i="5"/>
  <c r="E3050" i="5"/>
  <c r="F3050" i="5"/>
  <c r="G3050" i="5"/>
  <c r="H3050" i="5"/>
  <c r="I3050" i="5"/>
  <c r="J3050" i="5"/>
  <c r="K3050" i="5"/>
  <c r="L3050" i="5"/>
  <c r="M3050" i="5"/>
  <c r="N3050" i="5"/>
  <c r="B3051" i="5"/>
  <c r="P3051" i="5" s="1"/>
  <c r="C3051" i="5"/>
  <c r="D3051" i="5"/>
  <c r="E3051" i="5"/>
  <c r="F3051" i="5"/>
  <c r="G3051" i="5"/>
  <c r="H3051" i="5"/>
  <c r="I3051" i="5"/>
  <c r="J3051" i="5"/>
  <c r="K3051" i="5"/>
  <c r="L3051" i="5"/>
  <c r="M3051" i="5"/>
  <c r="N3051" i="5"/>
  <c r="B3052" i="5"/>
  <c r="P3052" i="5" s="1"/>
  <c r="C3052" i="5"/>
  <c r="D3052" i="5"/>
  <c r="E3052" i="5"/>
  <c r="F3052" i="5"/>
  <c r="G3052" i="5"/>
  <c r="H3052" i="5"/>
  <c r="I3052" i="5"/>
  <c r="J3052" i="5"/>
  <c r="K3052" i="5"/>
  <c r="L3052" i="5"/>
  <c r="M3052" i="5"/>
  <c r="N3052" i="5"/>
  <c r="B3053" i="5"/>
  <c r="P3053" i="5" s="1"/>
  <c r="C3053" i="5"/>
  <c r="D3053" i="5"/>
  <c r="E3053" i="5"/>
  <c r="F3053" i="5"/>
  <c r="G3053" i="5"/>
  <c r="H3053" i="5"/>
  <c r="I3053" i="5"/>
  <c r="J3053" i="5"/>
  <c r="K3053" i="5"/>
  <c r="L3053" i="5"/>
  <c r="M3053" i="5"/>
  <c r="N3053" i="5"/>
  <c r="B3054" i="5"/>
  <c r="P3054" i="5" s="1"/>
  <c r="C3054" i="5"/>
  <c r="D3054" i="5"/>
  <c r="E3054" i="5"/>
  <c r="F3054" i="5"/>
  <c r="G3054" i="5"/>
  <c r="H3054" i="5"/>
  <c r="I3054" i="5"/>
  <c r="J3054" i="5"/>
  <c r="K3054" i="5"/>
  <c r="L3054" i="5"/>
  <c r="M3054" i="5"/>
  <c r="N3054" i="5"/>
  <c r="B3055" i="5"/>
  <c r="P3055" i="5" s="1"/>
  <c r="C3055" i="5"/>
  <c r="D3055" i="5"/>
  <c r="E3055" i="5"/>
  <c r="F3055" i="5"/>
  <c r="G3055" i="5"/>
  <c r="H3055" i="5"/>
  <c r="I3055" i="5"/>
  <c r="J3055" i="5"/>
  <c r="K3055" i="5"/>
  <c r="L3055" i="5"/>
  <c r="M3055" i="5"/>
  <c r="N3055" i="5"/>
  <c r="B3056" i="5"/>
  <c r="P3056" i="5" s="1"/>
  <c r="C3056" i="5"/>
  <c r="D3056" i="5"/>
  <c r="E3056" i="5"/>
  <c r="F3056" i="5"/>
  <c r="G3056" i="5"/>
  <c r="H3056" i="5"/>
  <c r="I3056" i="5"/>
  <c r="J3056" i="5"/>
  <c r="K3056" i="5"/>
  <c r="L3056" i="5"/>
  <c r="M3056" i="5"/>
  <c r="N3056" i="5"/>
  <c r="B3057" i="5"/>
  <c r="P3057" i="5" s="1"/>
  <c r="C3057" i="5"/>
  <c r="D3057" i="5"/>
  <c r="E3057" i="5"/>
  <c r="F3057" i="5"/>
  <c r="G3057" i="5"/>
  <c r="H3057" i="5"/>
  <c r="I3057" i="5"/>
  <c r="J3057" i="5"/>
  <c r="K3057" i="5"/>
  <c r="L3057" i="5"/>
  <c r="M3057" i="5"/>
  <c r="N3057" i="5"/>
  <c r="B3058" i="5"/>
  <c r="P3058" i="5" s="1"/>
  <c r="C3058" i="5"/>
  <c r="D3058" i="5"/>
  <c r="E3058" i="5"/>
  <c r="F3058" i="5"/>
  <c r="G3058" i="5"/>
  <c r="H3058" i="5"/>
  <c r="I3058" i="5"/>
  <c r="J3058" i="5"/>
  <c r="K3058" i="5"/>
  <c r="L3058" i="5"/>
  <c r="M3058" i="5"/>
  <c r="N3058" i="5"/>
  <c r="B3059" i="5"/>
  <c r="P3059" i="5" s="1"/>
  <c r="C3059" i="5"/>
  <c r="D3059" i="5"/>
  <c r="E3059" i="5"/>
  <c r="F3059" i="5"/>
  <c r="G3059" i="5"/>
  <c r="H3059" i="5"/>
  <c r="I3059" i="5"/>
  <c r="J3059" i="5"/>
  <c r="K3059" i="5"/>
  <c r="L3059" i="5"/>
  <c r="M3059" i="5"/>
  <c r="N3059" i="5"/>
  <c r="B3060" i="5"/>
  <c r="P3060" i="5" s="1"/>
  <c r="C3060" i="5"/>
  <c r="D3060" i="5"/>
  <c r="E3060" i="5"/>
  <c r="F3060" i="5"/>
  <c r="G3060" i="5"/>
  <c r="H3060" i="5"/>
  <c r="I3060" i="5"/>
  <c r="J3060" i="5"/>
  <c r="K3060" i="5"/>
  <c r="L3060" i="5"/>
  <c r="M3060" i="5"/>
  <c r="N3060" i="5"/>
  <c r="B3061" i="5"/>
  <c r="P3061" i="5" s="1"/>
  <c r="C3061" i="5"/>
  <c r="D3061" i="5"/>
  <c r="E3061" i="5"/>
  <c r="F3061" i="5"/>
  <c r="G3061" i="5"/>
  <c r="H3061" i="5"/>
  <c r="I3061" i="5"/>
  <c r="J3061" i="5"/>
  <c r="K3061" i="5"/>
  <c r="L3061" i="5"/>
  <c r="M3061" i="5"/>
  <c r="N3061" i="5"/>
  <c r="B3062" i="5"/>
  <c r="P3062" i="5" s="1"/>
  <c r="C3062" i="5"/>
  <c r="D3062" i="5"/>
  <c r="E3062" i="5"/>
  <c r="F3062" i="5"/>
  <c r="G3062" i="5"/>
  <c r="H3062" i="5"/>
  <c r="I3062" i="5"/>
  <c r="J3062" i="5"/>
  <c r="K3062" i="5"/>
  <c r="L3062" i="5"/>
  <c r="M3062" i="5"/>
  <c r="N3062" i="5"/>
  <c r="B3063" i="5"/>
  <c r="P3063" i="5" s="1"/>
  <c r="C3063" i="5"/>
  <c r="D3063" i="5"/>
  <c r="E3063" i="5"/>
  <c r="F3063" i="5"/>
  <c r="G3063" i="5"/>
  <c r="H3063" i="5"/>
  <c r="I3063" i="5"/>
  <c r="J3063" i="5"/>
  <c r="K3063" i="5"/>
  <c r="L3063" i="5"/>
  <c r="M3063" i="5"/>
  <c r="N3063" i="5"/>
  <c r="B3064" i="5"/>
  <c r="P3064" i="5" s="1"/>
  <c r="C3064" i="5"/>
  <c r="D3064" i="5"/>
  <c r="E3064" i="5"/>
  <c r="F3064" i="5"/>
  <c r="G3064" i="5"/>
  <c r="H3064" i="5"/>
  <c r="I3064" i="5"/>
  <c r="J3064" i="5"/>
  <c r="K3064" i="5"/>
  <c r="L3064" i="5"/>
  <c r="M3064" i="5"/>
  <c r="N3064" i="5"/>
  <c r="B3065" i="5"/>
  <c r="P3065" i="5" s="1"/>
  <c r="C3065" i="5"/>
  <c r="D3065" i="5"/>
  <c r="E3065" i="5"/>
  <c r="F3065" i="5"/>
  <c r="G3065" i="5"/>
  <c r="H3065" i="5"/>
  <c r="I3065" i="5"/>
  <c r="J3065" i="5"/>
  <c r="K3065" i="5"/>
  <c r="L3065" i="5"/>
  <c r="M3065" i="5"/>
  <c r="N3065" i="5"/>
  <c r="B3066" i="5"/>
  <c r="P3066" i="5" s="1"/>
  <c r="C3066" i="5"/>
  <c r="D3066" i="5"/>
  <c r="E3066" i="5"/>
  <c r="F3066" i="5"/>
  <c r="G3066" i="5"/>
  <c r="H3066" i="5"/>
  <c r="I3066" i="5"/>
  <c r="J3066" i="5"/>
  <c r="K3066" i="5"/>
  <c r="L3066" i="5"/>
  <c r="M3066" i="5"/>
  <c r="N3066" i="5"/>
  <c r="B3067" i="5"/>
  <c r="P3067" i="5" s="1"/>
  <c r="C3067" i="5"/>
  <c r="D3067" i="5"/>
  <c r="E3067" i="5"/>
  <c r="F3067" i="5"/>
  <c r="G3067" i="5"/>
  <c r="H3067" i="5"/>
  <c r="I3067" i="5"/>
  <c r="J3067" i="5"/>
  <c r="K3067" i="5"/>
  <c r="L3067" i="5"/>
  <c r="M3067" i="5"/>
  <c r="N3067" i="5"/>
  <c r="B3068" i="5"/>
  <c r="P3068" i="5" s="1"/>
  <c r="C3068" i="5"/>
  <c r="D3068" i="5"/>
  <c r="E3068" i="5"/>
  <c r="F3068" i="5"/>
  <c r="G3068" i="5"/>
  <c r="H3068" i="5"/>
  <c r="I3068" i="5"/>
  <c r="J3068" i="5"/>
  <c r="K3068" i="5"/>
  <c r="L3068" i="5"/>
  <c r="M3068" i="5"/>
  <c r="N3068" i="5"/>
  <c r="B3069" i="5"/>
  <c r="P3069" i="5" s="1"/>
  <c r="C3069" i="5"/>
  <c r="D3069" i="5"/>
  <c r="E3069" i="5"/>
  <c r="F3069" i="5"/>
  <c r="G3069" i="5"/>
  <c r="H3069" i="5"/>
  <c r="I3069" i="5"/>
  <c r="J3069" i="5"/>
  <c r="K3069" i="5"/>
  <c r="L3069" i="5"/>
  <c r="M3069" i="5"/>
  <c r="N3069" i="5"/>
  <c r="B3070" i="5"/>
  <c r="P3070" i="5" s="1"/>
  <c r="C3070" i="5"/>
  <c r="D3070" i="5"/>
  <c r="E3070" i="5"/>
  <c r="F3070" i="5"/>
  <c r="G3070" i="5"/>
  <c r="H3070" i="5"/>
  <c r="I3070" i="5"/>
  <c r="J3070" i="5"/>
  <c r="K3070" i="5"/>
  <c r="L3070" i="5"/>
  <c r="M3070" i="5"/>
  <c r="N3070" i="5"/>
  <c r="B3071" i="5"/>
  <c r="P3071" i="5" s="1"/>
  <c r="C3071" i="5"/>
  <c r="D3071" i="5"/>
  <c r="E3071" i="5"/>
  <c r="F3071" i="5"/>
  <c r="G3071" i="5"/>
  <c r="H3071" i="5"/>
  <c r="I3071" i="5"/>
  <c r="J3071" i="5"/>
  <c r="K3071" i="5"/>
  <c r="L3071" i="5"/>
  <c r="M3071" i="5"/>
  <c r="N3071" i="5"/>
  <c r="B3072" i="5"/>
  <c r="P3072" i="5" s="1"/>
  <c r="C3072" i="5"/>
  <c r="D3072" i="5"/>
  <c r="E3072" i="5"/>
  <c r="F3072" i="5"/>
  <c r="G3072" i="5"/>
  <c r="H3072" i="5"/>
  <c r="I3072" i="5"/>
  <c r="J3072" i="5"/>
  <c r="K3072" i="5"/>
  <c r="L3072" i="5"/>
  <c r="M3072" i="5"/>
  <c r="N3072" i="5"/>
  <c r="B3073" i="5"/>
  <c r="P3073" i="5" s="1"/>
  <c r="C3073" i="5"/>
  <c r="D3073" i="5"/>
  <c r="E3073" i="5"/>
  <c r="F3073" i="5"/>
  <c r="G3073" i="5"/>
  <c r="H3073" i="5"/>
  <c r="I3073" i="5"/>
  <c r="J3073" i="5"/>
  <c r="K3073" i="5"/>
  <c r="L3073" i="5"/>
  <c r="M3073" i="5"/>
  <c r="N3073" i="5"/>
  <c r="B3074" i="5"/>
  <c r="P3074" i="5" s="1"/>
  <c r="C3074" i="5"/>
  <c r="D3074" i="5"/>
  <c r="E3074" i="5"/>
  <c r="F3074" i="5"/>
  <c r="G3074" i="5"/>
  <c r="H3074" i="5"/>
  <c r="I3074" i="5"/>
  <c r="J3074" i="5"/>
  <c r="K3074" i="5"/>
  <c r="L3074" i="5"/>
  <c r="M3074" i="5"/>
  <c r="N3074" i="5"/>
  <c r="B3075" i="5"/>
  <c r="P3075" i="5" s="1"/>
  <c r="C3075" i="5"/>
  <c r="D3075" i="5"/>
  <c r="E3075" i="5"/>
  <c r="F3075" i="5"/>
  <c r="G3075" i="5"/>
  <c r="H3075" i="5"/>
  <c r="I3075" i="5"/>
  <c r="J3075" i="5"/>
  <c r="K3075" i="5"/>
  <c r="L3075" i="5"/>
  <c r="M3075" i="5"/>
  <c r="N3075" i="5"/>
  <c r="B3076" i="5"/>
  <c r="P3076" i="5" s="1"/>
  <c r="C3076" i="5"/>
  <c r="D3076" i="5"/>
  <c r="E3076" i="5"/>
  <c r="F3076" i="5"/>
  <c r="G3076" i="5"/>
  <c r="H3076" i="5"/>
  <c r="I3076" i="5"/>
  <c r="J3076" i="5"/>
  <c r="K3076" i="5"/>
  <c r="L3076" i="5"/>
  <c r="M3076" i="5"/>
  <c r="N3076" i="5"/>
  <c r="B3077" i="5"/>
  <c r="P3077" i="5" s="1"/>
  <c r="C3077" i="5"/>
  <c r="D3077" i="5"/>
  <c r="E3077" i="5"/>
  <c r="F3077" i="5"/>
  <c r="G3077" i="5"/>
  <c r="H3077" i="5"/>
  <c r="I3077" i="5"/>
  <c r="J3077" i="5"/>
  <c r="K3077" i="5"/>
  <c r="L3077" i="5"/>
  <c r="M3077" i="5"/>
  <c r="N3077" i="5"/>
  <c r="B3078" i="5"/>
  <c r="P3078" i="5" s="1"/>
  <c r="C3078" i="5"/>
  <c r="D3078" i="5"/>
  <c r="E3078" i="5"/>
  <c r="F3078" i="5"/>
  <c r="G3078" i="5"/>
  <c r="H3078" i="5"/>
  <c r="I3078" i="5"/>
  <c r="J3078" i="5"/>
  <c r="K3078" i="5"/>
  <c r="L3078" i="5"/>
  <c r="M3078" i="5"/>
  <c r="N3078" i="5"/>
  <c r="B3079" i="5"/>
  <c r="P3079" i="5" s="1"/>
  <c r="C3079" i="5"/>
  <c r="D3079" i="5"/>
  <c r="E3079" i="5"/>
  <c r="F3079" i="5"/>
  <c r="G3079" i="5"/>
  <c r="H3079" i="5"/>
  <c r="I3079" i="5"/>
  <c r="J3079" i="5"/>
  <c r="K3079" i="5"/>
  <c r="L3079" i="5"/>
  <c r="M3079" i="5"/>
  <c r="N3079" i="5"/>
  <c r="B3080" i="5"/>
  <c r="P3080" i="5" s="1"/>
  <c r="C3080" i="5"/>
  <c r="D3080" i="5"/>
  <c r="E3080" i="5"/>
  <c r="F3080" i="5"/>
  <c r="G3080" i="5"/>
  <c r="H3080" i="5"/>
  <c r="I3080" i="5"/>
  <c r="J3080" i="5"/>
  <c r="K3080" i="5"/>
  <c r="L3080" i="5"/>
  <c r="M3080" i="5"/>
  <c r="N3080" i="5"/>
  <c r="B3081" i="5"/>
  <c r="P3081" i="5" s="1"/>
  <c r="C3081" i="5"/>
  <c r="D3081" i="5"/>
  <c r="E3081" i="5"/>
  <c r="F3081" i="5"/>
  <c r="G3081" i="5"/>
  <c r="H3081" i="5"/>
  <c r="I3081" i="5"/>
  <c r="J3081" i="5"/>
  <c r="K3081" i="5"/>
  <c r="L3081" i="5"/>
  <c r="M3081" i="5"/>
  <c r="N3081" i="5"/>
  <c r="B3082" i="5"/>
  <c r="P3082" i="5" s="1"/>
  <c r="C3082" i="5"/>
  <c r="D3082" i="5"/>
  <c r="E3082" i="5"/>
  <c r="F3082" i="5"/>
  <c r="G3082" i="5"/>
  <c r="H3082" i="5"/>
  <c r="I3082" i="5"/>
  <c r="J3082" i="5"/>
  <c r="K3082" i="5"/>
  <c r="L3082" i="5"/>
  <c r="M3082" i="5"/>
  <c r="N3082" i="5"/>
  <c r="B3083" i="5"/>
  <c r="P3083" i="5" s="1"/>
  <c r="C3083" i="5"/>
  <c r="D3083" i="5"/>
  <c r="E3083" i="5"/>
  <c r="F3083" i="5"/>
  <c r="G3083" i="5"/>
  <c r="H3083" i="5"/>
  <c r="I3083" i="5"/>
  <c r="J3083" i="5"/>
  <c r="K3083" i="5"/>
  <c r="L3083" i="5"/>
  <c r="M3083" i="5"/>
  <c r="N3083" i="5"/>
  <c r="B3084" i="5"/>
  <c r="P3084" i="5" s="1"/>
  <c r="C3084" i="5"/>
  <c r="D3084" i="5"/>
  <c r="E3084" i="5"/>
  <c r="F3084" i="5"/>
  <c r="G3084" i="5"/>
  <c r="H3084" i="5"/>
  <c r="I3084" i="5"/>
  <c r="J3084" i="5"/>
  <c r="K3084" i="5"/>
  <c r="L3084" i="5"/>
  <c r="M3084" i="5"/>
  <c r="N3084" i="5"/>
  <c r="B3085" i="5"/>
  <c r="P3085" i="5" s="1"/>
  <c r="C3085" i="5"/>
  <c r="D3085" i="5"/>
  <c r="E3085" i="5"/>
  <c r="F3085" i="5"/>
  <c r="G3085" i="5"/>
  <c r="H3085" i="5"/>
  <c r="I3085" i="5"/>
  <c r="J3085" i="5"/>
  <c r="K3085" i="5"/>
  <c r="L3085" i="5"/>
  <c r="M3085" i="5"/>
  <c r="N3085" i="5"/>
  <c r="B3086" i="5"/>
  <c r="P3086" i="5" s="1"/>
  <c r="C3086" i="5"/>
  <c r="D3086" i="5"/>
  <c r="E3086" i="5"/>
  <c r="F3086" i="5"/>
  <c r="G3086" i="5"/>
  <c r="H3086" i="5"/>
  <c r="I3086" i="5"/>
  <c r="J3086" i="5"/>
  <c r="K3086" i="5"/>
  <c r="L3086" i="5"/>
  <c r="M3086" i="5"/>
  <c r="N3086" i="5"/>
  <c r="B3087" i="5"/>
  <c r="P3087" i="5" s="1"/>
  <c r="C3087" i="5"/>
  <c r="D3087" i="5"/>
  <c r="E3087" i="5"/>
  <c r="F3087" i="5"/>
  <c r="G3087" i="5"/>
  <c r="H3087" i="5"/>
  <c r="I3087" i="5"/>
  <c r="J3087" i="5"/>
  <c r="K3087" i="5"/>
  <c r="L3087" i="5"/>
  <c r="M3087" i="5"/>
  <c r="N3087" i="5"/>
  <c r="B3088" i="5"/>
  <c r="P3088" i="5" s="1"/>
  <c r="C3088" i="5"/>
  <c r="D3088" i="5"/>
  <c r="E3088" i="5"/>
  <c r="F3088" i="5"/>
  <c r="G3088" i="5"/>
  <c r="H3088" i="5"/>
  <c r="I3088" i="5"/>
  <c r="J3088" i="5"/>
  <c r="K3088" i="5"/>
  <c r="L3088" i="5"/>
  <c r="M3088" i="5"/>
  <c r="N3088" i="5"/>
  <c r="B3089" i="5"/>
  <c r="P3089" i="5" s="1"/>
  <c r="C3089" i="5"/>
  <c r="D3089" i="5"/>
  <c r="E3089" i="5"/>
  <c r="F3089" i="5"/>
  <c r="G3089" i="5"/>
  <c r="H3089" i="5"/>
  <c r="I3089" i="5"/>
  <c r="J3089" i="5"/>
  <c r="K3089" i="5"/>
  <c r="L3089" i="5"/>
  <c r="M3089" i="5"/>
  <c r="N3089" i="5"/>
  <c r="B3090" i="5"/>
  <c r="P3090" i="5" s="1"/>
  <c r="C3090" i="5"/>
  <c r="D3090" i="5"/>
  <c r="E3090" i="5"/>
  <c r="F3090" i="5"/>
  <c r="G3090" i="5"/>
  <c r="H3090" i="5"/>
  <c r="I3090" i="5"/>
  <c r="J3090" i="5"/>
  <c r="K3090" i="5"/>
  <c r="L3090" i="5"/>
  <c r="M3090" i="5"/>
  <c r="N3090" i="5"/>
  <c r="B3091" i="5"/>
  <c r="P3091" i="5" s="1"/>
  <c r="C3091" i="5"/>
  <c r="D3091" i="5"/>
  <c r="E3091" i="5"/>
  <c r="F3091" i="5"/>
  <c r="G3091" i="5"/>
  <c r="H3091" i="5"/>
  <c r="I3091" i="5"/>
  <c r="J3091" i="5"/>
  <c r="K3091" i="5"/>
  <c r="L3091" i="5"/>
  <c r="M3091" i="5"/>
  <c r="N3091" i="5"/>
  <c r="B3092" i="5"/>
  <c r="P3092" i="5" s="1"/>
  <c r="C3092" i="5"/>
  <c r="D3092" i="5"/>
  <c r="E3092" i="5"/>
  <c r="F3092" i="5"/>
  <c r="G3092" i="5"/>
  <c r="H3092" i="5"/>
  <c r="I3092" i="5"/>
  <c r="J3092" i="5"/>
  <c r="K3092" i="5"/>
  <c r="L3092" i="5"/>
  <c r="M3092" i="5"/>
  <c r="N3092" i="5"/>
  <c r="B3093" i="5"/>
  <c r="P3093" i="5" s="1"/>
  <c r="C3093" i="5"/>
  <c r="D3093" i="5"/>
  <c r="E3093" i="5"/>
  <c r="F3093" i="5"/>
  <c r="G3093" i="5"/>
  <c r="H3093" i="5"/>
  <c r="I3093" i="5"/>
  <c r="J3093" i="5"/>
  <c r="K3093" i="5"/>
  <c r="L3093" i="5"/>
  <c r="M3093" i="5"/>
  <c r="N3093" i="5"/>
  <c r="B3094" i="5"/>
  <c r="P3094" i="5" s="1"/>
  <c r="C3094" i="5"/>
  <c r="D3094" i="5"/>
  <c r="E3094" i="5"/>
  <c r="F3094" i="5"/>
  <c r="G3094" i="5"/>
  <c r="H3094" i="5"/>
  <c r="I3094" i="5"/>
  <c r="J3094" i="5"/>
  <c r="K3094" i="5"/>
  <c r="L3094" i="5"/>
  <c r="M3094" i="5"/>
  <c r="N3094" i="5"/>
  <c r="B3095" i="5"/>
  <c r="P3095" i="5" s="1"/>
  <c r="C3095" i="5"/>
  <c r="D3095" i="5"/>
  <c r="E3095" i="5"/>
  <c r="F3095" i="5"/>
  <c r="G3095" i="5"/>
  <c r="H3095" i="5"/>
  <c r="I3095" i="5"/>
  <c r="J3095" i="5"/>
  <c r="K3095" i="5"/>
  <c r="L3095" i="5"/>
  <c r="M3095" i="5"/>
  <c r="N3095" i="5"/>
  <c r="B3096" i="5"/>
  <c r="P3096" i="5" s="1"/>
  <c r="C3096" i="5"/>
  <c r="D3096" i="5"/>
  <c r="E3096" i="5"/>
  <c r="F3096" i="5"/>
  <c r="G3096" i="5"/>
  <c r="H3096" i="5"/>
  <c r="I3096" i="5"/>
  <c r="J3096" i="5"/>
  <c r="K3096" i="5"/>
  <c r="L3096" i="5"/>
  <c r="M3096" i="5"/>
  <c r="N3096" i="5"/>
  <c r="B3097" i="5"/>
  <c r="P3097" i="5" s="1"/>
  <c r="C3097" i="5"/>
  <c r="D3097" i="5"/>
  <c r="E3097" i="5"/>
  <c r="F3097" i="5"/>
  <c r="G3097" i="5"/>
  <c r="H3097" i="5"/>
  <c r="I3097" i="5"/>
  <c r="J3097" i="5"/>
  <c r="K3097" i="5"/>
  <c r="L3097" i="5"/>
  <c r="M3097" i="5"/>
  <c r="N3097" i="5"/>
  <c r="B3098" i="5"/>
  <c r="P3098" i="5" s="1"/>
  <c r="C3098" i="5"/>
  <c r="D3098" i="5"/>
  <c r="E3098" i="5"/>
  <c r="F3098" i="5"/>
  <c r="G3098" i="5"/>
  <c r="H3098" i="5"/>
  <c r="I3098" i="5"/>
  <c r="J3098" i="5"/>
  <c r="K3098" i="5"/>
  <c r="L3098" i="5"/>
  <c r="M3098" i="5"/>
  <c r="N3098" i="5"/>
  <c r="B3099" i="5"/>
  <c r="P3099" i="5" s="1"/>
  <c r="C3099" i="5"/>
  <c r="D3099" i="5"/>
  <c r="E3099" i="5"/>
  <c r="F3099" i="5"/>
  <c r="G3099" i="5"/>
  <c r="H3099" i="5"/>
  <c r="I3099" i="5"/>
  <c r="J3099" i="5"/>
  <c r="K3099" i="5"/>
  <c r="L3099" i="5"/>
  <c r="M3099" i="5"/>
  <c r="N3099" i="5"/>
  <c r="B3100" i="5"/>
  <c r="P3100" i="5" s="1"/>
  <c r="C3100" i="5"/>
  <c r="D3100" i="5"/>
  <c r="E3100" i="5"/>
  <c r="F3100" i="5"/>
  <c r="G3100" i="5"/>
  <c r="H3100" i="5"/>
  <c r="I3100" i="5"/>
  <c r="J3100" i="5"/>
  <c r="K3100" i="5"/>
  <c r="L3100" i="5"/>
  <c r="M3100" i="5"/>
  <c r="N3100" i="5"/>
  <c r="B3101" i="5"/>
  <c r="P3101" i="5" s="1"/>
  <c r="C3101" i="5"/>
  <c r="D3101" i="5"/>
  <c r="E3101" i="5"/>
  <c r="F3101" i="5"/>
  <c r="G3101" i="5"/>
  <c r="H3101" i="5"/>
  <c r="I3101" i="5"/>
  <c r="J3101" i="5"/>
  <c r="K3101" i="5"/>
  <c r="L3101" i="5"/>
  <c r="M3101" i="5"/>
  <c r="N3101" i="5"/>
  <c r="B3102" i="5"/>
  <c r="P3102" i="5" s="1"/>
  <c r="C3102" i="5"/>
  <c r="D3102" i="5"/>
  <c r="E3102" i="5"/>
  <c r="F3102" i="5"/>
  <c r="G3102" i="5"/>
  <c r="H3102" i="5"/>
  <c r="I3102" i="5"/>
  <c r="J3102" i="5"/>
  <c r="K3102" i="5"/>
  <c r="L3102" i="5"/>
  <c r="M3102" i="5"/>
  <c r="N3102" i="5"/>
  <c r="B3103" i="5"/>
  <c r="P3103" i="5" s="1"/>
  <c r="C3103" i="5"/>
  <c r="D3103" i="5"/>
  <c r="E3103" i="5"/>
  <c r="F3103" i="5"/>
  <c r="G3103" i="5"/>
  <c r="H3103" i="5"/>
  <c r="I3103" i="5"/>
  <c r="J3103" i="5"/>
  <c r="K3103" i="5"/>
  <c r="L3103" i="5"/>
  <c r="M3103" i="5"/>
  <c r="N3103" i="5"/>
  <c r="B3104" i="5"/>
  <c r="P3104" i="5" s="1"/>
  <c r="C3104" i="5"/>
  <c r="D3104" i="5"/>
  <c r="E3104" i="5"/>
  <c r="F3104" i="5"/>
  <c r="G3104" i="5"/>
  <c r="H3104" i="5"/>
  <c r="I3104" i="5"/>
  <c r="J3104" i="5"/>
  <c r="K3104" i="5"/>
  <c r="L3104" i="5"/>
  <c r="M3104" i="5"/>
  <c r="N3104" i="5"/>
  <c r="B3105" i="5"/>
  <c r="P3105" i="5" s="1"/>
  <c r="C3105" i="5"/>
  <c r="D3105" i="5"/>
  <c r="E3105" i="5"/>
  <c r="F3105" i="5"/>
  <c r="G3105" i="5"/>
  <c r="H3105" i="5"/>
  <c r="I3105" i="5"/>
  <c r="J3105" i="5"/>
  <c r="K3105" i="5"/>
  <c r="L3105" i="5"/>
  <c r="M3105" i="5"/>
  <c r="N3105" i="5"/>
  <c r="B3106" i="5"/>
  <c r="P3106" i="5" s="1"/>
  <c r="C3106" i="5"/>
  <c r="D3106" i="5"/>
  <c r="E3106" i="5"/>
  <c r="F3106" i="5"/>
  <c r="G3106" i="5"/>
  <c r="H3106" i="5"/>
  <c r="I3106" i="5"/>
  <c r="J3106" i="5"/>
  <c r="K3106" i="5"/>
  <c r="L3106" i="5"/>
  <c r="M3106" i="5"/>
  <c r="N3106" i="5"/>
  <c r="B3107" i="5"/>
  <c r="P3107" i="5" s="1"/>
  <c r="C3107" i="5"/>
  <c r="D3107" i="5"/>
  <c r="E3107" i="5"/>
  <c r="F3107" i="5"/>
  <c r="G3107" i="5"/>
  <c r="H3107" i="5"/>
  <c r="I3107" i="5"/>
  <c r="J3107" i="5"/>
  <c r="K3107" i="5"/>
  <c r="L3107" i="5"/>
  <c r="M3107" i="5"/>
  <c r="N3107" i="5"/>
  <c r="B3108" i="5"/>
  <c r="P3108" i="5" s="1"/>
  <c r="C3108" i="5"/>
  <c r="D3108" i="5"/>
  <c r="E3108" i="5"/>
  <c r="F3108" i="5"/>
  <c r="G3108" i="5"/>
  <c r="H3108" i="5"/>
  <c r="I3108" i="5"/>
  <c r="J3108" i="5"/>
  <c r="K3108" i="5"/>
  <c r="L3108" i="5"/>
  <c r="M3108" i="5"/>
  <c r="N3108" i="5"/>
  <c r="B3109" i="5"/>
  <c r="P3109" i="5" s="1"/>
  <c r="C3109" i="5"/>
  <c r="D3109" i="5"/>
  <c r="E3109" i="5"/>
  <c r="F3109" i="5"/>
  <c r="G3109" i="5"/>
  <c r="H3109" i="5"/>
  <c r="I3109" i="5"/>
  <c r="J3109" i="5"/>
  <c r="K3109" i="5"/>
  <c r="L3109" i="5"/>
  <c r="M3109" i="5"/>
  <c r="N3109" i="5"/>
  <c r="B3110" i="5"/>
  <c r="P3110" i="5" s="1"/>
  <c r="C3110" i="5"/>
  <c r="D3110" i="5"/>
  <c r="E3110" i="5"/>
  <c r="F3110" i="5"/>
  <c r="G3110" i="5"/>
  <c r="H3110" i="5"/>
  <c r="I3110" i="5"/>
  <c r="J3110" i="5"/>
  <c r="K3110" i="5"/>
  <c r="L3110" i="5"/>
  <c r="M3110" i="5"/>
  <c r="N3110" i="5"/>
  <c r="B3111" i="5"/>
  <c r="P3111" i="5" s="1"/>
  <c r="C3111" i="5"/>
  <c r="D3111" i="5"/>
  <c r="E3111" i="5"/>
  <c r="F3111" i="5"/>
  <c r="G3111" i="5"/>
  <c r="H3111" i="5"/>
  <c r="I3111" i="5"/>
  <c r="J3111" i="5"/>
  <c r="K3111" i="5"/>
  <c r="L3111" i="5"/>
  <c r="M3111" i="5"/>
  <c r="N3111" i="5"/>
  <c r="B3112" i="5"/>
  <c r="P3112" i="5" s="1"/>
  <c r="C3112" i="5"/>
  <c r="D3112" i="5"/>
  <c r="E3112" i="5"/>
  <c r="F3112" i="5"/>
  <c r="G3112" i="5"/>
  <c r="H3112" i="5"/>
  <c r="I3112" i="5"/>
  <c r="J3112" i="5"/>
  <c r="K3112" i="5"/>
  <c r="L3112" i="5"/>
  <c r="M3112" i="5"/>
  <c r="N3112" i="5"/>
  <c r="B3113" i="5"/>
  <c r="P3113" i="5" s="1"/>
  <c r="C3113" i="5"/>
  <c r="D3113" i="5"/>
  <c r="E3113" i="5"/>
  <c r="F3113" i="5"/>
  <c r="G3113" i="5"/>
  <c r="H3113" i="5"/>
  <c r="I3113" i="5"/>
  <c r="J3113" i="5"/>
  <c r="K3113" i="5"/>
  <c r="L3113" i="5"/>
  <c r="M3113" i="5"/>
  <c r="N3113" i="5"/>
  <c r="B3114" i="5"/>
  <c r="P3114" i="5" s="1"/>
  <c r="C3114" i="5"/>
  <c r="D3114" i="5"/>
  <c r="E3114" i="5"/>
  <c r="F3114" i="5"/>
  <c r="G3114" i="5"/>
  <c r="H3114" i="5"/>
  <c r="I3114" i="5"/>
  <c r="J3114" i="5"/>
  <c r="K3114" i="5"/>
  <c r="L3114" i="5"/>
  <c r="M3114" i="5"/>
  <c r="N3114" i="5"/>
  <c r="B3115" i="5"/>
  <c r="P3115" i="5" s="1"/>
  <c r="C3115" i="5"/>
  <c r="D3115" i="5"/>
  <c r="E3115" i="5"/>
  <c r="F3115" i="5"/>
  <c r="G3115" i="5"/>
  <c r="H3115" i="5"/>
  <c r="I3115" i="5"/>
  <c r="J3115" i="5"/>
  <c r="K3115" i="5"/>
  <c r="L3115" i="5"/>
  <c r="M3115" i="5"/>
  <c r="N3115" i="5"/>
  <c r="B3116" i="5"/>
  <c r="P3116" i="5" s="1"/>
  <c r="C3116" i="5"/>
  <c r="D3116" i="5"/>
  <c r="E3116" i="5"/>
  <c r="F3116" i="5"/>
  <c r="G3116" i="5"/>
  <c r="H3116" i="5"/>
  <c r="I3116" i="5"/>
  <c r="J3116" i="5"/>
  <c r="K3116" i="5"/>
  <c r="L3116" i="5"/>
  <c r="M3116" i="5"/>
  <c r="N3116" i="5"/>
  <c r="B3117" i="5"/>
  <c r="P3117" i="5" s="1"/>
  <c r="C3117" i="5"/>
  <c r="D3117" i="5"/>
  <c r="E3117" i="5"/>
  <c r="F3117" i="5"/>
  <c r="G3117" i="5"/>
  <c r="H3117" i="5"/>
  <c r="I3117" i="5"/>
  <c r="J3117" i="5"/>
  <c r="K3117" i="5"/>
  <c r="L3117" i="5"/>
  <c r="M3117" i="5"/>
  <c r="N3117" i="5"/>
  <c r="B3118" i="5"/>
  <c r="P3118" i="5" s="1"/>
  <c r="C3118" i="5"/>
  <c r="D3118" i="5"/>
  <c r="E3118" i="5"/>
  <c r="F3118" i="5"/>
  <c r="G3118" i="5"/>
  <c r="H3118" i="5"/>
  <c r="I3118" i="5"/>
  <c r="J3118" i="5"/>
  <c r="K3118" i="5"/>
  <c r="L3118" i="5"/>
  <c r="M3118" i="5"/>
  <c r="N3118" i="5"/>
  <c r="B3119" i="5"/>
  <c r="P3119" i="5" s="1"/>
  <c r="C3119" i="5"/>
  <c r="D3119" i="5"/>
  <c r="E3119" i="5"/>
  <c r="F3119" i="5"/>
  <c r="G3119" i="5"/>
  <c r="H3119" i="5"/>
  <c r="I3119" i="5"/>
  <c r="J3119" i="5"/>
  <c r="K3119" i="5"/>
  <c r="L3119" i="5"/>
  <c r="M3119" i="5"/>
  <c r="N3119" i="5"/>
  <c r="B3120" i="5"/>
  <c r="P3120" i="5" s="1"/>
  <c r="C3120" i="5"/>
  <c r="D3120" i="5"/>
  <c r="E3120" i="5"/>
  <c r="F3120" i="5"/>
  <c r="G3120" i="5"/>
  <c r="H3120" i="5"/>
  <c r="I3120" i="5"/>
  <c r="J3120" i="5"/>
  <c r="K3120" i="5"/>
  <c r="L3120" i="5"/>
  <c r="M3120" i="5"/>
  <c r="N3120" i="5"/>
  <c r="B3121" i="5"/>
  <c r="P3121" i="5" s="1"/>
  <c r="C3121" i="5"/>
  <c r="D3121" i="5"/>
  <c r="E3121" i="5"/>
  <c r="F3121" i="5"/>
  <c r="G3121" i="5"/>
  <c r="H3121" i="5"/>
  <c r="I3121" i="5"/>
  <c r="J3121" i="5"/>
  <c r="K3121" i="5"/>
  <c r="L3121" i="5"/>
  <c r="M3121" i="5"/>
  <c r="N3121" i="5"/>
  <c r="B3122" i="5"/>
  <c r="P3122" i="5" s="1"/>
  <c r="C3122" i="5"/>
  <c r="D3122" i="5"/>
  <c r="E3122" i="5"/>
  <c r="F3122" i="5"/>
  <c r="G3122" i="5"/>
  <c r="H3122" i="5"/>
  <c r="I3122" i="5"/>
  <c r="J3122" i="5"/>
  <c r="K3122" i="5"/>
  <c r="L3122" i="5"/>
  <c r="M3122" i="5"/>
  <c r="N3122" i="5"/>
  <c r="B3123" i="5"/>
  <c r="P3123" i="5" s="1"/>
  <c r="C3123" i="5"/>
  <c r="D3123" i="5"/>
  <c r="E3123" i="5"/>
  <c r="F3123" i="5"/>
  <c r="G3123" i="5"/>
  <c r="H3123" i="5"/>
  <c r="I3123" i="5"/>
  <c r="J3123" i="5"/>
  <c r="K3123" i="5"/>
  <c r="L3123" i="5"/>
  <c r="M3123" i="5"/>
  <c r="N3123" i="5"/>
  <c r="B3124" i="5"/>
  <c r="P3124" i="5" s="1"/>
  <c r="C3124" i="5"/>
  <c r="D3124" i="5"/>
  <c r="E3124" i="5"/>
  <c r="F3124" i="5"/>
  <c r="G3124" i="5"/>
  <c r="H3124" i="5"/>
  <c r="I3124" i="5"/>
  <c r="J3124" i="5"/>
  <c r="K3124" i="5"/>
  <c r="L3124" i="5"/>
  <c r="M3124" i="5"/>
  <c r="N3124" i="5"/>
  <c r="B3125" i="5"/>
  <c r="P3125" i="5" s="1"/>
  <c r="C3125" i="5"/>
  <c r="D3125" i="5"/>
  <c r="E3125" i="5"/>
  <c r="F3125" i="5"/>
  <c r="G3125" i="5"/>
  <c r="H3125" i="5"/>
  <c r="I3125" i="5"/>
  <c r="J3125" i="5"/>
  <c r="K3125" i="5"/>
  <c r="L3125" i="5"/>
  <c r="M3125" i="5"/>
  <c r="N3125" i="5"/>
  <c r="B3126" i="5"/>
  <c r="P3126" i="5" s="1"/>
  <c r="C3126" i="5"/>
  <c r="D3126" i="5"/>
  <c r="E3126" i="5"/>
  <c r="F3126" i="5"/>
  <c r="G3126" i="5"/>
  <c r="H3126" i="5"/>
  <c r="I3126" i="5"/>
  <c r="J3126" i="5"/>
  <c r="K3126" i="5"/>
  <c r="L3126" i="5"/>
  <c r="M3126" i="5"/>
  <c r="N3126" i="5"/>
  <c r="B3127" i="5"/>
  <c r="P3127" i="5" s="1"/>
  <c r="C3127" i="5"/>
  <c r="D3127" i="5"/>
  <c r="E3127" i="5"/>
  <c r="F3127" i="5"/>
  <c r="G3127" i="5"/>
  <c r="H3127" i="5"/>
  <c r="I3127" i="5"/>
  <c r="J3127" i="5"/>
  <c r="K3127" i="5"/>
  <c r="L3127" i="5"/>
  <c r="M3127" i="5"/>
  <c r="N3127" i="5"/>
  <c r="B3128" i="5"/>
  <c r="P3128" i="5" s="1"/>
  <c r="C3128" i="5"/>
  <c r="D3128" i="5"/>
  <c r="E3128" i="5"/>
  <c r="F3128" i="5"/>
  <c r="G3128" i="5"/>
  <c r="H3128" i="5"/>
  <c r="I3128" i="5"/>
  <c r="J3128" i="5"/>
  <c r="K3128" i="5"/>
  <c r="L3128" i="5"/>
  <c r="M3128" i="5"/>
  <c r="N3128" i="5"/>
  <c r="B3129" i="5"/>
  <c r="P3129" i="5" s="1"/>
  <c r="C3129" i="5"/>
  <c r="D3129" i="5"/>
  <c r="E3129" i="5"/>
  <c r="F3129" i="5"/>
  <c r="G3129" i="5"/>
  <c r="H3129" i="5"/>
  <c r="I3129" i="5"/>
  <c r="J3129" i="5"/>
  <c r="K3129" i="5"/>
  <c r="L3129" i="5"/>
  <c r="M3129" i="5"/>
  <c r="N3129" i="5"/>
  <c r="B3130" i="5"/>
  <c r="P3130" i="5" s="1"/>
  <c r="C3130" i="5"/>
  <c r="D3130" i="5"/>
  <c r="E3130" i="5"/>
  <c r="F3130" i="5"/>
  <c r="G3130" i="5"/>
  <c r="H3130" i="5"/>
  <c r="I3130" i="5"/>
  <c r="J3130" i="5"/>
  <c r="K3130" i="5"/>
  <c r="L3130" i="5"/>
  <c r="M3130" i="5"/>
  <c r="N3130" i="5"/>
  <c r="B3131" i="5"/>
  <c r="P3131" i="5" s="1"/>
  <c r="C3131" i="5"/>
  <c r="D3131" i="5"/>
  <c r="E3131" i="5"/>
  <c r="F3131" i="5"/>
  <c r="G3131" i="5"/>
  <c r="H3131" i="5"/>
  <c r="I3131" i="5"/>
  <c r="J3131" i="5"/>
  <c r="K3131" i="5"/>
  <c r="L3131" i="5"/>
  <c r="M3131" i="5"/>
  <c r="N3131" i="5"/>
  <c r="B3132" i="5"/>
  <c r="P3132" i="5" s="1"/>
  <c r="C3132" i="5"/>
  <c r="D3132" i="5"/>
  <c r="E3132" i="5"/>
  <c r="F3132" i="5"/>
  <c r="G3132" i="5"/>
  <c r="H3132" i="5"/>
  <c r="I3132" i="5"/>
  <c r="J3132" i="5"/>
  <c r="K3132" i="5"/>
  <c r="L3132" i="5"/>
  <c r="M3132" i="5"/>
  <c r="N3132" i="5"/>
  <c r="B3133" i="5"/>
  <c r="P3133" i="5" s="1"/>
  <c r="C3133" i="5"/>
  <c r="D3133" i="5"/>
  <c r="E3133" i="5"/>
  <c r="F3133" i="5"/>
  <c r="G3133" i="5"/>
  <c r="H3133" i="5"/>
  <c r="I3133" i="5"/>
  <c r="J3133" i="5"/>
  <c r="K3133" i="5"/>
  <c r="L3133" i="5"/>
  <c r="M3133" i="5"/>
  <c r="N3133" i="5"/>
  <c r="B3134" i="5"/>
  <c r="P3134" i="5" s="1"/>
  <c r="C3134" i="5"/>
  <c r="D3134" i="5"/>
  <c r="E3134" i="5"/>
  <c r="F3134" i="5"/>
  <c r="G3134" i="5"/>
  <c r="H3134" i="5"/>
  <c r="I3134" i="5"/>
  <c r="J3134" i="5"/>
  <c r="K3134" i="5"/>
  <c r="L3134" i="5"/>
  <c r="M3134" i="5"/>
  <c r="N3134" i="5"/>
  <c r="B3135" i="5"/>
  <c r="P3135" i="5" s="1"/>
  <c r="C3135" i="5"/>
  <c r="D3135" i="5"/>
  <c r="E3135" i="5"/>
  <c r="F3135" i="5"/>
  <c r="G3135" i="5"/>
  <c r="H3135" i="5"/>
  <c r="I3135" i="5"/>
  <c r="J3135" i="5"/>
  <c r="K3135" i="5"/>
  <c r="L3135" i="5"/>
  <c r="M3135" i="5"/>
  <c r="N3135" i="5"/>
  <c r="B3136" i="5"/>
  <c r="P3136" i="5" s="1"/>
  <c r="C3136" i="5"/>
  <c r="D3136" i="5"/>
  <c r="E3136" i="5"/>
  <c r="F3136" i="5"/>
  <c r="G3136" i="5"/>
  <c r="H3136" i="5"/>
  <c r="I3136" i="5"/>
  <c r="J3136" i="5"/>
  <c r="K3136" i="5"/>
  <c r="L3136" i="5"/>
  <c r="M3136" i="5"/>
  <c r="N3136" i="5"/>
  <c r="B3137" i="5"/>
  <c r="P3137" i="5" s="1"/>
  <c r="C3137" i="5"/>
  <c r="D3137" i="5"/>
  <c r="E3137" i="5"/>
  <c r="F3137" i="5"/>
  <c r="G3137" i="5"/>
  <c r="H3137" i="5"/>
  <c r="I3137" i="5"/>
  <c r="J3137" i="5"/>
  <c r="K3137" i="5"/>
  <c r="L3137" i="5"/>
  <c r="M3137" i="5"/>
  <c r="N3137" i="5"/>
  <c r="B3138" i="5"/>
  <c r="P3138" i="5" s="1"/>
  <c r="C3138" i="5"/>
  <c r="D3138" i="5"/>
  <c r="E3138" i="5"/>
  <c r="F3138" i="5"/>
  <c r="G3138" i="5"/>
  <c r="H3138" i="5"/>
  <c r="I3138" i="5"/>
  <c r="J3138" i="5"/>
  <c r="K3138" i="5"/>
  <c r="L3138" i="5"/>
  <c r="M3138" i="5"/>
  <c r="N3138" i="5"/>
  <c r="B3139" i="5"/>
  <c r="P3139" i="5" s="1"/>
  <c r="C3139" i="5"/>
  <c r="D3139" i="5"/>
  <c r="E3139" i="5"/>
  <c r="F3139" i="5"/>
  <c r="G3139" i="5"/>
  <c r="H3139" i="5"/>
  <c r="I3139" i="5"/>
  <c r="J3139" i="5"/>
  <c r="K3139" i="5"/>
  <c r="L3139" i="5"/>
  <c r="M3139" i="5"/>
  <c r="N3139" i="5"/>
  <c r="B3140" i="5"/>
  <c r="P3140" i="5" s="1"/>
  <c r="C3140" i="5"/>
  <c r="D3140" i="5"/>
  <c r="E3140" i="5"/>
  <c r="F3140" i="5"/>
  <c r="G3140" i="5"/>
  <c r="H3140" i="5"/>
  <c r="I3140" i="5"/>
  <c r="J3140" i="5"/>
  <c r="K3140" i="5"/>
  <c r="L3140" i="5"/>
  <c r="M3140" i="5"/>
  <c r="N3140" i="5"/>
  <c r="B3141" i="5"/>
  <c r="P3141" i="5" s="1"/>
  <c r="C3141" i="5"/>
  <c r="D3141" i="5"/>
  <c r="E3141" i="5"/>
  <c r="F3141" i="5"/>
  <c r="G3141" i="5"/>
  <c r="H3141" i="5"/>
  <c r="I3141" i="5"/>
  <c r="J3141" i="5"/>
  <c r="K3141" i="5"/>
  <c r="L3141" i="5"/>
  <c r="M3141" i="5"/>
  <c r="N3141" i="5"/>
  <c r="B3142" i="5"/>
  <c r="P3142" i="5" s="1"/>
  <c r="C3142" i="5"/>
  <c r="D3142" i="5"/>
  <c r="E3142" i="5"/>
  <c r="F3142" i="5"/>
  <c r="G3142" i="5"/>
  <c r="H3142" i="5"/>
  <c r="I3142" i="5"/>
  <c r="J3142" i="5"/>
  <c r="K3142" i="5"/>
  <c r="L3142" i="5"/>
  <c r="M3142" i="5"/>
  <c r="N3142" i="5"/>
  <c r="B3143" i="5"/>
  <c r="P3143" i="5" s="1"/>
  <c r="C3143" i="5"/>
  <c r="D3143" i="5"/>
  <c r="E3143" i="5"/>
  <c r="F3143" i="5"/>
  <c r="G3143" i="5"/>
  <c r="H3143" i="5"/>
  <c r="I3143" i="5"/>
  <c r="J3143" i="5"/>
  <c r="K3143" i="5"/>
  <c r="L3143" i="5"/>
  <c r="M3143" i="5"/>
  <c r="N3143" i="5"/>
  <c r="B3144" i="5"/>
  <c r="P3144" i="5" s="1"/>
  <c r="C3144" i="5"/>
  <c r="D3144" i="5"/>
  <c r="E3144" i="5"/>
  <c r="F3144" i="5"/>
  <c r="G3144" i="5"/>
  <c r="H3144" i="5"/>
  <c r="I3144" i="5"/>
  <c r="J3144" i="5"/>
  <c r="K3144" i="5"/>
  <c r="L3144" i="5"/>
  <c r="M3144" i="5"/>
  <c r="N3144" i="5"/>
  <c r="B3145" i="5"/>
  <c r="P3145" i="5" s="1"/>
  <c r="C3145" i="5"/>
  <c r="D3145" i="5"/>
  <c r="E3145" i="5"/>
  <c r="F3145" i="5"/>
  <c r="G3145" i="5"/>
  <c r="H3145" i="5"/>
  <c r="I3145" i="5"/>
  <c r="J3145" i="5"/>
  <c r="K3145" i="5"/>
  <c r="L3145" i="5"/>
  <c r="M3145" i="5"/>
  <c r="N3145" i="5"/>
  <c r="B3146" i="5"/>
  <c r="P3146" i="5" s="1"/>
  <c r="C3146" i="5"/>
  <c r="D3146" i="5"/>
  <c r="E3146" i="5"/>
  <c r="F3146" i="5"/>
  <c r="G3146" i="5"/>
  <c r="H3146" i="5"/>
  <c r="I3146" i="5"/>
  <c r="J3146" i="5"/>
  <c r="K3146" i="5"/>
  <c r="L3146" i="5"/>
  <c r="M3146" i="5"/>
  <c r="N3146" i="5"/>
  <c r="B3147" i="5"/>
  <c r="P3147" i="5" s="1"/>
  <c r="C3147" i="5"/>
  <c r="D3147" i="5"/>
  <c r="E3147" i="5"/>
  <c r="F3147" i="5"/>
  <c r="G3147" i="5"/>
  <c r="H3147" i="5"/>
  <c r="I3147" i="5"/>
  <c r="J3147" i="5"/>
  <c r="K3147" i="5"/>
  <c r="L3147" i="5"/>
  <c r="M3147" i="5"/>
  <c r="N3147" i="5"/>
  <c r="B3148" i="5"/>
  <c r="P3148" i="5" s="1"/>
  <c r="C3148" i="5"/>
  <c r="D3148" i="5"/>
  <c r="E3148" i="5"/>
  <c r="F3148" i="5"/>
  <c r="G3148" i="5"/>
  <c r="H3148" i="5"/>
  <c r="I3148" i="5"/>
  <c r="J3148" i="5"/>
  <c r="K3148" i="5"/>
  <c r="L3148" i="5"/>
  <c r="M3148" i="5"/>
  <c r="N3148" i="5"/>
  <c r="B3149" i="5"/>
  <c r="P3149" i="5" s="1"/>
  <c r="C3149" i="5"/>
  <c r="D3149" i="5"/>
  <c r="E3149" i="5"/>
  <c r="F3149" i="5"/>
  <c r="G3149" i="5"/>
  <c r="H3149" i="5"/>
  <c r="I3149" i="5"/>
  <c r="J3149" i="5"/>
  <c r="K3149" i="5"/>
  <c r="L3149" i="5"/>
  <c r="M3149" i="5"/>
  <c r="N3149" i="5"/>
  <c r="B3150" i="5"/>
  <c r="P3150" i="5" s="1"/>
  <c r="C3150" i="5"/>
  <c r="D3150" i="5"/>
  <c r="E3150" i="5"/>
  <c r="F3150" i="5"/>
  <c r="G3150" i="5"/>
  <c r="H3150" i="5"/>
  <c r="I3150" i="5"/>
  <c r="J3150" i="5"/>
  <c r="K3150" i="5"/>
  <c r="L3150" i="5"/>
  <c r="M3150" i="5"/>
  <c r="N3150" i="5"/>
  <c r="B3151" i="5"/>
  <c r="P3151" i="5" s="1"/>
  <c r="C3151" i="5"/>
  <c r="D3151" i="5"/>
  <c r="E3151" i="5"/>
  <c r="F3151" i="5"/>
  <c r="G3151" i="5"/>
  <c r="H3151" i="5"/>
  <c r="I3151" i="5"/>
  <c r="J3151" i="5"/>
  <c r="K3151" i="5"/>
  <c r="L3151" i="5"/>
  <c r="M3151" i="5"/>
  <c r="N3151" i="5"/>
  <c r="B3152" i="5"/>
  <c r="P3152" i="5" s="1"/>
  <c r="C3152" i="5"/>
  <c r="D3152" i="5"/>
  <c r="E3152" i="5"/>
  <c r="F3152" i="5"/>
  <c r="G3152" i="5"/>
  <c r="H3152" i="5"/>
  <c r="I3152" i="5"/>
  <c r="J3152" i="5"/>
  <c r="K3152" i="5"/>
  <c r="L3152" i="5"/>
  <c r="M3152" i="5"/>
  <c r="N3152" i="5"/>
  <c r="B3153" i="5"/>
  <c r="P3153" i="5" s="1"/>
  <c r="C3153" i="5"/>
  <c r="D3153" i="5"/>
  <c r="E3153" i="5"/>
  <c r="F3153" i="5"/>
  <c r="G3153" i="5"/>
  <c r="H3153" i="5"/>
  <c r="I3153" i="5"/>
  <c r="J3153" i="5"/>
  <c r="K3153" i="5"/>
  <c r="L3153" i="5"/>
  <c r="M3153" i="5"/>
  <c r="N3153" i="5"/>
  <c r="B3154" i="5"/>
  <c r="P3154" i="5" s="1"/>
  <c r="C3154" i="5"/>
  <c r="D3154" i="5"/>
  <c r="E3154" i="5"/>
  <c r="F3154" i="5"/>
  <c r="G3154" i="5"/>
  <c r="H3154" i="5"/>
  <c r="I3154" i="5"/>
  <c r="J3154" i="5"/>
  <c r="K3154" i="5"/>
  <c r="L3154" i="5"/>
  <c r="M3154" i="5"/>
  <c r="N3154" i="5"/>
  <c r="B3155" i="5"/>
  <c r="P3155" i="5" s="1"/>
  <c r="C3155" i="5"/>
  <c r="D3155" i="5"/>
  <c r="E3155" i="5"/>
  <c r="F3155" i="5"/>
  <c r="G3155" i="5"/>
  <c r="H3155" i="5"/>
  <c r="I3155" i="5"/>
  <c r="J3155" i="5"/>
  <c r="K3155" i="5"/>
  <c r="L3155" i="5"/>
  <c r="M3155" i="5"/>
  <c r="N3155" i="5"/>
  <c r="B3156" i="5"/>
  <c r="P3156" i="5" s="1"/>
  <c r="C3156" i="5"/>
  <c r="D3156" i="5"/>
  <c r="E3156" i="5"/>
  <c r="F3156" i="5"/>
  <c r="G3156" i="5"/>
  <c r="H3156" i="5"/>
  <c r="I3156" i="5"/>
  <c r="J3156" i="5"/>
  <c r="K3156" i="5"/>
  <c r="L3156" i="5"/>
  <c r="M3156" i="5"/>
  <c r="N3156" i="5"/>
  <c r="B3157" i="5"/>
  <c r="P3157" i="5" s="1"/>
  <c r="C3157" i="5"/>
  <c r="D3157" i="5"/>
  <c r="E3157" i="5"/>
  <c r="F3157" i="5"/>
  <c r="G3157" i="5"/>
  <c r="H3157" i="5"/>
  <c r="I3157" i="5"/>
  <c r="J3157" i="5"/>
  <c r="K3157" i="5"/>
  <c r="L3157" i="5"/>
  <c r="M3157" i="5"/>
  <c r="N3157" i="5"/>
  <c r="B3158" i="5"/>
  <c r="P3158" i="5" s="1"/>
  <c r="C3158" i="5"/>
  <c r="D3158" i="5"/>
  <c r="E3158" i="5"/>
  <c r="F3158" i="5"/>
  <c r="G3158" i="5"/>
  <c r="H3158" i="5"/>
  <c r="I3158" i="5"/>
  <c r="J3158" i="5"/>
  <c r="K3158" i="5"/>
  <c r="L3158" i="5"/>
  <c r="M3158" i="5"/>
  <c r="N3158" i="5"/>
  <c r="B3159" i="5"/>
  <c r="P3159" i="5" s="1"/>
  <c r="C3159" i="5"/>
  <c r="D3159" i="5"/>
  <c r="E3159" i="5"/>
  <c r="F3159" i="5"/>
  <c r="G3159" i="5"/>
  <c r="H3159" i="5"/>
  <c r="I3159" i="5"/>
  <c r="J3159" i="5"/>
  <c r="K3159" i="5"/>
  <c r="L3159" i="5"/>
  <c r="M3159" i="5"/>
  <c r="N3159" i="5"/>
  <c r="B3160" i="5"/>
  <c r="P3160" i="5" s="1"/>
  <c r="C3160" i="5"/>
  <c r="D3160" i="5"/>
  <c r="E3160" i="5"/>
  <c r="F3160" i="5"/>
  <c r="G3160" i="5"/>
  <c r="H3160" i="5"/>
  <c r="I3160" i="5"/>
  <c r="J3160" i="5"/>
  <c r="K3160" i="5"/>
  <c r="L3160" i="5"/>
  <c r="M3160" i="5"/>
  <c r="N3160" i="5"/>
  <c r="B3161" i="5"/>
  <c r="P3161" i="5" s="1"/>
  <c r="C3161" i="5"/>
  <c r="D3161" i="5"/>
  <c r="E3161" i="5"/>
  <c r="F3161" i="5"/>
  <c r="G3161" i="5"/>
  <c r="H3161" i="5"/>
  <c r="I3161" i="5"/>
  <c r="J3161" i="5"/>
  <c r="K3161" i="5"/>
  <c r="L3161" i="5"/>
  <c r="M3161" i="5"/>
  <c r="N3161" i="5"/>
  <c r="B3162" i="5"/>
  <c r="P3162" i="5" s="1"/>
  <c r="C3162" i="5"/>
  <c r="D3162" i="5"/>
  <c r="E3162" i="5"/>
  <c r="F3162" i="5"/>
  <c r="G3162" i="5"/>
  <c r="H3162" i="5"/>
  <c r="I3162" i="5"/>
  <c r="J3162" i="5"/>
  <c r="K3162" i="5"/>
  <c r="L3162" i="5"/>
  <c r="M3162" i="5"/>
  <c r="N3162" i="5"/>
  <c r="B3163" i="5"/>
  <c r="P3163" i="5" s="1"/>
  <c r="C3163" i="5"/>
  <c r="D3163" i="5"/>
  <c r="E3163" i="5"/>
  <c r="F3163" i="5"/>
  <c r="G3163" i="5"/>
  <c r="H3163" i="5"/>
  <c r="I3163" i="5"/>
  <c r="J3163" i="5"/>
  <c r="K3163" i="5"/>
  <c r="L3163" i="5"/>
  <c r="M3163" i="5"/>
  <c r="N3163" i="5"/>
  <c r="B3164" i="5"/>
  <c r="P3164" i="5" s="1"/>
  <c r="C3164" i="5"/>
  <c r="D3164" i="5"/>
  <c r="E3164" i="5"/>
  <c r="F3164" i="5"/>
  <c r="G3164" i="5"/>
  <c r="H3164" i="5"/>
  <c r="I3164" i="5"/>
  <c r="J3164" i="5"/>
  <c r="K3164" i="5"/>
  <c r="L3164" i="5"/>
  <c r="M3164" i="5"/>
  <c r="N3164" i="5"/>
  <c r="B3165" i="5"/>
  <c r="P3165" i="5" s="1"/>
  <c r="C3165" i="5"/>
  <c r="D3165" i="5"/>
  <c r="E3165" i="5"/>
  <c r="F3165" i="5"/>
  <c r="G3165" i="5"/>
  <c r="H3165" i="5"/>
  <c r="I3165" i="5"/>
  <c r="J3165" i="5"/>
  <c r="K3165" i="5"/>
  <c r="L3165" i="5"/>
  <c r="M3165" i="5"/>
  <c r="N3165" i="5"/>
  <c r="B3166" i="5"/>
  <c r="P3166" i="5" s="1"/>
  <c r="C3166" i="5"/>
  <c r="D3166" i="5"/>
  <c r="E3166" i="5"/>
  <c r="F3166" i="5"/>
  <c r="G3166" i="5"/>
  <c r="H3166" i="5"/>
  <c r="I3166" i="5"/>
  <c r="J3166" i="5"/>
  <c r="K3166" i="5"/>
  <c r="L3166" i="5"/>
  <c r="M3166" i="5"/>
  <c r="N3166" i="5"/>
  <c r="B3167" i="5"/>
  <c r="P3167" i="5" s="1"/>
  <c r="C3167" i="5"/>
  <c r="D3167" i="5"/>
  <c r="E3167" i="5"/>
  <c r="F3167" i="5"/>
  <c r="G3167" i="5"/>
  <c r="H3167" i="5"/>
  <c r="I3167" i="5"/>
  <c r="J3167" i="5"/>
  <c r="K3167" i="5"/>
  <c r="L3167" i="5"/>
  <c r="M3167" i="5"/>
  <c r="N3167" i="5"/>
  <c r="B3168" i="5"/>
  <c r="P3168" i="5" s="1"/>
  <c r="C3168" i="5"/>
  <c r="D3168" i="5"/>
  <c r="E3168" i="5"/>
  <c r="F3168" i="5"/>
  <c r="G3168" i="5"/>
  <c r="H3168" i="5"/>
  <c r="I3168" i="5"/>
  <c r="J3168" i="5"/>
  <c r="K3168" i="5"/>
  <c r="L3168" i="5"/>
  <c r="M3168" i="5"/>
  <c r="N3168" i="5"/>
  <c r="B3169" i="5"/>
  <c r="P3169" i="5" s="1"/>
  <c r="C3169" i="5"/>
  <c r="D3169" i="5"/>
  <c r="E3169" i="5"/>
  <c r="F3169" i="5"/>
  <c r="G3169" i="5"/>
  <c r="H3169" i="5"/>
  <c r="I3169" i="5"/>
  <c r="J3169" i="5"/>
  <c r="K3169" i="5"/>
  <c r="L3169" i="5"/>
  <c r="M3169" i="5"/>
  <c r="N3169" i="5"/>
  <c r="B3170" i="5"/>
  <c r="P3170" i="5" s="1"/>
  <c r="C3170" i="5"/>
  <c r="D3170" i="5"/>
  <c r="E3170" i="5"/>
  <c r="F3170" i="5"/>
  <c r="G3170" i="5"/>
  <c r="H3170" i="5"/>
  <c r="I3170" i="5"/>
  <c r="J3170" i="5"/>
  <c r="K3170" i="5"/>
  <c r="L3170" i="5"/>
  <c r="M3170" i="5"/>
  <c r="N3170" i="5"/>
  <c r="B3171" i="5"/>
  <c r="P3171" i="5" s="1"/>
  <c r="C3171" i="5"/>
  <c r="D3171" i="5"/>
  <c r="E3171" i="5"/>
  <c r="F3171" i="5"/>
  <c r="G3171" i="5"/>
  <c r="H3171" i="5"/>
  <c r="I3171" i="5"/>
  <c r="J3171" i="5"/>
  <c r="K3171" i="5"/>
  <c r="L3171" i="5"/>
  <c r="M3171" i="5"/>
  <c r="N3171" i="5"/>
  <c r="B3172" i="5"/>
  <c r="P3172" i="5" s="1"/>
  <c r="C3172" i="5"/>
  <c r="D3172" i="5"/>
  <c r="E3172" i="5"/>
  <c r="F3172" i="5"/>
  <c r="G3172" i="5"/>
  <c r="H3172" i="5"/>
  <c r="I3172" i="5"/>
  <c r="J3172" i="5"/>
  <c r="K3172" i="5"/>
  <c r="L3172" i="5"/>
  <c r="M3172" i="5"/>
  <c r="N3172" i="5"/>
  <c r="B3173" i="5"/>
  <c r="P3173" i="5" s="1"/>
  <c r="C3173" i="5"/>
  <c r="D3173" i="5"/>
  <c r="E3173" i="5"/>
  <c r="F3173" i="5"/>
  <c r="G3173" i="5"/>
  <c r="H3173" i="5"/>
  <c r="I3173" i="5"/>
  <c r="J3173" i="5"/>
  <c r="K3173" i="5"/>
  <c r="L3173" i="5"/>
  <c r="M3173" i="5"/>
  <c r="N3173" i="5"/>
  <c r="B3174" i="5"/>
  <c r="P3174" i="5" s="1"/>
  <c r="C3174" i="5"/>
  <c r="D3174" i="5"/>
  <c r="E3174" i="5"/>
  <c r="F3174" i="5"/>
  <c r="G3174" i="5"/>
  <c r="H3174" i="5"/>
  <c r="I3174" i="5"/>
  <c r="J3174" i="5"/>
  <c r="K3174" i="5"/>
  <c r="L3174" i="5"/>
  <c r="M3174" i="5"/>
  <c r="N3174" i="5"/>
  <c r="B3175" i="5"/>
  <c r="P3175" i="5" s="1"/>
  <c r="C3175" i="5"/>
  <c r="D3175" i="5"/>
  <c r="E3175" i="5"/>
  <c r="F3175" i="5"/>
  <c r="G3175" i="5"/>
  <c r="H3175" i="5"/>
  <c r="I3175" i="5"/>
  <c r="J3175" i="5"/>
  <c r="K3175" i="5"/>
  <c r="L3175" i="5"/>
  <c r="M3175" i="5"/>
  <c r="N3175" i="5"/>
  <c r="B3176" i="5"/>
  <c r="P3176" i="5" s="1"/>
  <c r="C3176" i="5"/>
  <c r="D3176" i="5"/>
  <c r="E3176" i="5"/>
  <c r="F3176" i="5"/>
  <c r="G3176" i="5"/>
  <c r="H3176" i="5"/>
  <c r="I3176" i="5"/>
  <c r="J3176" i="5"/>
  <c r="K3176" i="5"/>
  <c r="L3176" i="5"/>
  <c r="M3176" i="5"/>
  <c r="N3176" i="5"/>
  <c r="B3177" i="5"/>
  <c r="P3177" i="5" s="1"/>
  <c r="C3177" i="5"/>
  <c r="D3177" i="5"/>
  <c r="E3177" i="5"/>
  <c r="F3177" i="5"/>
  <c r="G3177" i="5"/>
  <c r="H3177" i="5"/>
  <c r="I3177" i="5"/>
  <c r="J3177" i="5"/>
  <c r="K3177" i="5"/>
  <c r="L3177" i="5"/>
  <c r="M3177" i="5"/>
  <c r="N3177" i="5"/>
  <c r="B3178" i="5"/>
  <c r="P3178" i="5" s="1"/>
  <c r="C3178" i="5"/>
  <c r="D3178" i="5"/>
  <c r="E3178" i="5"/>
  <c r="F3178" i="5"/>
  <c r="G3178" i="5"/>
  <c r="H3178" i="5"/>
  <c r="I3178" i="5"/>
  <c r="J3178" i="5"/>
  <c r="K3178" i="5"/>
  <c r="L3178" i="5"/>
  <c r="M3178" i="5"/>
  <c r="N3178" i="5"/>
  <c r="B3179" i="5"/>
  <c r="P3179" i="5" s="1"/>
  <c r="C3179" i="5"/>
  <c r="D3179" i="5"/>
  <c r="E3179" i="5"/>
  <c r="F3179" i="5"/>
  <c r="G3179" i="5"/>
  <c r="H3179" i="5"/>
  <c r="I3179" i="5"/>
  <c r="J3179" i="5"/>
  <c r="K3179" i="5"/>
  <c r="L3179" i="5"/>
  <c r="M3179" i="5"/>
  <c r="N3179" i="5"/>
  <c r="B3180" i="5"/>
  <c r="P3180" i="5" s="1"/>
  <c r="C3180" i="5"/>
  <c r="D3180" i="5"/>
  <c r="E3180" i="5"/>
  <c r="F3180" i="5"/>
  <c r="G3180" i="5"/>
  <c r="H3180" i="5"/>
  <c r="I3180" i="5"/>
  <c r="J3180" i="5"/>
  <c r="K3180" i="5"/>
  <c r="L3180" i="5"/>
  <c r="M3180" i="5"/>
  <c r="N3180" i="5"/>
  <c r="B3181" i="5"/>
  <c r="P3181" i="5" s="1"/>
  <c r="C3181" i="5"/>
  <c r="D3181" i="5"/>
  <c r="E3181" i="5"/>
  <c r="F3181" i="5"/>
  <c r="G3181" i="5"/>
  <c r="H3181" i="5"/>
  <c r="I3181" i="5"/>
  <c r="J3181" i="5"/>
  <c r="K3181" i="5"/>
  <c r="L3181" i="5"/>
  <c r="M3181" i="5"/>
  <c r="N3181" i="5"/>
  <c r="B3182" i="5"/>
  <c r="P3182" i="5" s="1"/>
  <c r="C3182" i="5"/>
  <c r="D3182" i="5"/>
  <c r="E3182" i="5"/>
  <c r="F3182" i="5"/>
  <c r="G3182" i="5"/>
  <c r="H3182" i="5"/>
  <c r="I3182" i="5"/>
  <c r="J3182" i="5"/>
  <c r="K3182" i="5"/>
  <c r="L3182" i="5"/>
  <c r="M3182" i="5"/>
  <c r="N3182" i="5"/>
  <c r="B3183" i="5"/>
  <c r="P3183" i="5" s="1"/>
  <c r="C3183" i="5"/>
  <c r="D3183" i="5"/>
  <c r="E3183" i="5"/>
  <c r="F3183" i="5"/>
  <c r="G3183" i="5"/>
  <c r="H3183" i="5"/>
  <c r="I3183" i="5"/>
  <c r="J3183" i="5"/>
  <c r="K3183" i="5"/>
  <c r="L3183" i="5"/>
  <c r="M3183" i="5"/>
  <c r="N3183" i="5"/>
  <c r="B3184" i="5"/>
  <c r="P3184" i="5" s="1"/>
  <c r="C3184" i="5"/>
  <c r="D3184" i="5"/>
  <c r="E3184" i="5"/>
  <c r="F3184" i="5"/>
  <c r="G3184" i="5"/>
  <c r="H3184" i="5"/>
  <c r="I3184" i="5"/>
  <c r="J3184" i="5"/>
  <c r="K3184" i="5"/>
  <c r="L3184" i="5"/>
  <c r="M3184" i="5"/>
  <c r="N3184" i="5"/>
  <c r="B3185" i="5"/>
  <c r="P3185" i="5" s="1"/>
  <c r="C3185" i="5"/>
  <c r="D3185" i="5"/>
  <c r="E3185" i="5"/>
  <c r="F3185" i="5"/>
  <c r="G3185" i="5"/>
  <c r="H3185" i="5"/>
  <c r="I3185" i="5"/>
  <c r="J3185" i="5"/>
  <c r="K3185" i="5"/>
  <c r="L3185" i="5"/>
  <c r="M3185" i="5"/>
  <c r="N3185" i="5"/>
  <c r="B3186" i="5"/>
  <c r="P3186" i="5" s="1"/>
  <c r="C3186" i="5"/>
  <c r="D3186" i="5"/>
  <c r="E3186" i="5"/>
  <c r="F3186" i="5"/>
  <c r="G3186" i="5"/>
  <c r="H3186" i="5"/>
  <c r="I3186" i="5"/>
  <c r="J3186" i="5"/>
  <c r="K3186" i="5"/>
  <c r="L3186" i="5"/>
  <c r="M3186" i="5"/>
  <c r="N3186" i="5"/>
  <c r="B3187" i="5"/>
  <c r="P3187" i="5" s="1"/>
  <c r="C3187" i="5"/>
  <c r="D3187" i="5"/>
  <c r="E3187" i="5"/>
  <c r="F3187" i="5"/>
  <c r="G3187" i="5"/>
  <c r="H3187" i="5"/>
  <c r="I3187" i="5"/>
  <c r="J3187" i="5"/>
  <c r="K3187" i="5"/>
  <c r="L3187" i="5"/>
  <c r="M3187" i="5"/>
  <c r="N3187" i="5"/>
  <c r="B3188" i="5"/>
  <c r="P3188" i="5" s="1"/>
  <c r="C3188" i="5"/>
  <c r="D3188" i="5"/>
  <c r="E3188" i="5"/>
  <c r="F3188" i="5"/>
  <c r="G3188" i="5"/>
  <c r="H3188" i="5"/>
  <c r="I3188" i="5"/>
  <c r="J3188" i="5"/>
  <c r="K3188" i="5"/>
  <c r="L3188" i="5"/>
  <c r="M3188" i="5"/>
  <c r="N3188" i="5"/>
  <c r="B3189" i="5"/>
  <c r="P3189" i="5" s="1"/>
  <c r="C3189" i="5"/>
  <c r="D3189" i="5"/>
  <c r="E3189" i="5"/>
  <c r="F3189" i="5"/>
  <c r="G3189" i="5"/>
  <c r="H3189" i="5"/>
  <c r="I3189" i="5"/>
  <c r="J3189" i="5"/>
  <c r="K3189" i="5"/>
  <c r="L3189" i="5"/>
  <c r="M3189" i="5"/>
  <c r="N3189" i="5"/>
  <c r="B3190" i="5"/>
  <c r="P3190" i="5" s="1"/>
  <c r="C3190" i="5"/>
  <c r="D3190" i="5"/>
  <c r="E3190" i="5"/>
  <c r="F3190" i="5"/>
  <c r="G3190" i="5"/>
  <c r="H3190" i="5"/>
  <c r="I3190" i="5"/>
  <c r="J3190" i="5"/>
  <c r="K3190" i="5"/>
  <c r="L3190" i="5"/>
  <c r="M3190" i="5"/>
  <c r="N3190" i="5"/>
  <c r="B3191" i="5"/>
  <c r="P3191" i="5" s="1"/>
  <c r="C3191" i="5"/>
  <c r="D3191" i="5"/>
  <c r="E3191" i="5"/>
  <c r="F3191" i="5"/>
  <c r="G3191" i="5"/>
  <c r="H3191" i="5"/>
  <c r="I3191" i="5"/>
  <c r="J3191" i="5"/>
  <c r="K3191" i="5"/>
  <c r="L3191" i="5"/>
  <c r="M3191" i="5"/>
  <c r="N3191" i="5"/>
  <c r="B3192" i="5"/>
  <c r="P3192" i="5" s="1"/>
  <c r="C3192" i="5"/>
  <c r="D3192" i="5"/>
  <c r="E3192" i="5"/>
  <c r="F3192" i="5"/>
  <c r="G3192" i="5"/>
  <c r="H3192" i="5"/>
  <c r="I3192" i="5"/>
  <c r="J3192" i="5"/>
  <c r="K3192" i="5"/>
  <c r="L3192" i="5"/>
  <c r="M3192" i="5"/>
  <c r="N3192" i="5"/>
  <c r="B3193" i="5"/>
  <c r="P3193" i="5" s="1"/>
  <c r="C3193" i="5"/>
  <c r="D3193" i="5"/>
  <c r="E3193" i="5"/>
  <c r="F3193" i="5"/>
  <c r="G3193" i="5"/>
  <c r="H3193" i="5"/>
  <c r="I3193" i="5"/>
  <c r="J3193" i="5"/>
  <c r="K3193" i="5"/>
  <c r="L3193" i="5"/>
  <c r="M3193" i="5"/>
  <c r="N3193" i="5"/>
  <c r="B3194" i="5"/>
  <c r="P3194" i="5" s="1"/>
  <c r="C3194" i="5"/>
  <c r="D3194" i="5"/>
  <c r="E3194" i="5"/>
  <c r="F3194" i="5"/>
  <c r="G3194" i="5"/>
  <c r="H3194" i="5"/>
  <c r="I3194" i="5"/>
  <c r="J3194" i="5"/>
  <c r="K3194" i="5"/>
  <c r="L3194" i="5"/>
  <c r="M3194" i="5"/>
  <c r="N3194" i="5"/>
  <c r="B3195" i="5"/>
  <c r="P3195" i="5" s="1"/>
  <c r="C3195" i="5"/>
  <c r="D3195" i="5"/>
  <c r="E3195" i="5"/>
  <c r="F3195" i="5"/>
  <c r="G3195" i="5"/>
  <c r="H3195" i="5"/>
  <c r="I3195" i="5"/>
  <c r="J3195" i="5"/>
  <c r="K3195" i="5"/>
  <c r="L3195" i="5"/>
  <c r="M3195" i="5"/>
  <c r="N3195" i="5"/>
  <c r="B3196" i="5"/>
  <c r="P3196" i="5" s="1"/>
  <c r="C3196" i="5"/>
  <c r="D3196" i="5"/>
  <c r="E3196" i="5"/>
  <c r="F3196" i="5"/>
  <c r="G3196" i="5"/>
  <c r="H3196" i="5"/>
  <c r="I3196" i="5"/>
  <c r="J3196" i="5"/>
  <c r="K3196" i="5"/>
  <c r="L3196" i="5"/>
  <c r="M3196" i="5"/>
  <c r="N3196" i="5"/>
  <c r="B3197" i="5"/>
  <c r="P3197" i="5" s="1"/>
  <c r="C3197" i="5"/>
  <c r="D3197" i="5"/>
  <c r="E3197" i="5"/>
  <c r="F3197" i="5"/>
  <c r="G3197" i="5"/>
  <c r="H3197" i="5"/>
  <c r="I3197" i="5"/>
  <c r="J3197" i="5"/>
  <c r="K3197" i="5"/>
  <c r="L3197" i="5"/>
  <c r="M3197" i="5"/>
  <c r="N3197" i="5"/>
  <c r="B3198" i="5"/>
  <c r="P3198" i="5" s="1"/>
  <c r="C3198" i="5"/>
  <c r="D3198" i="5"/>
  <c r="E3198" i="5"/>
  <c r="F3198" i="5"/>
  <c r="G3198" i="5"/>
  <c r="H3198" i="5"/>
  <c r="I3198" i="5"/>
  <c r="J3198" i="5"/>
  <c r="K3198" i="5"/>
  <c r="L3198" i="5"/>
  <c r="M3198" i="5"/>
  <c r="N3198" i="5"/>
  <c r="B3199" i="5"/>
  <c r="P3199" i="5" s="1"/>
  <c r="C3199" i="5"/>
  <c r="D3199" i="5"/>
  <c r="E3199" i="5"/>
  <c r="F3199" i="5"/>
  <c r="G3199" i="5"/>
  <c r="H3199" i="5"/>
  <c r="I3199" i="5"/>
  <c r="J3199" i="5"/>
  <c r="K3199" i="5"/>
  <c r="L3199" i="5"/>
  <c r="M3199" i="5"/>
  <c r="N3199" i="5"/>
  <c r="B3200" i="5"/>
  <c r="P3200" i="5" s="1"/>
  <c r="C3200" i="5"/>
  <c r="D3200" i="5"/>
  <c r="E3200" i="5"/>
  <c r="F3200" i="5"/>
  <c r="G3200" i="5"/>
  <c r="H3200" i="5"/>
  <c r="I3200" i="5"/>
  <c r="J3200" i="5"/>
  <c r="K3200" i="5"/>
  <c r="L3200" i="5"/>
  <c r="M3200" i="5"/>
  <c r="N3200" i="5"/>
  <c r="B3201" i="5"/>
  <c r="P3201" i="5" s="1"/>
  <c r="C3201" i="5"/>
  <c r="D3201" i="5"/>
  <c r="E3201" i="5"/>
  <c r="F3201" i="5"/>
  <c r="G3201" i="5"/>
  <c r="H3201" i="5"/>
  <c r="I3201" i="5"/>
  <c r="J3201" i="5"/>
  <c r="K3201" i="5"/>
  <c r="L3201" i="5"/>
  <c r="M3201" i="5"/>
  <c r="N3201" i="5"/>
  <c r="B3202" i="5"/>
  <c r="P3202" i="5" s="1"/>
  <c r="C3202" i="5"/>
  <c r="D3202" i="5"/>
  <c r="E3202" i="5"/>
  <c r="F3202" i="5"/>
  <c r="G3202" i="5"/>
  <c r="H3202" i="5"/>
  <c r="I3202" i="5"/>
  <c r="J3202" i="5"/>
  <c r="K3202" i="5"/>
  <c r="L3202" i="5"/>
  <c r="M3202" i="5"/>
  <c r="N3202" i="5"/>
  <c r="B3203" i="5"/>
  <c r="P3203" i="5" s="1"/>
  <c r="C3203" i="5"/>
  <c r="D3203" i="5"/>
  <c r="E3203" i="5"/>
  <c r="F3203" i="5"/>
  <c r="G3203" i="5"/>
  <c r="H3203" i="5"/>
  <c r="I3203" i="5"/>
  <c r="J3203" i="5"/>
  <c r="K3203" i="5"/>
  <c r="L3203" i="5"/>
  <c r="M3203" i="5"/>
  <c r="N3203" i="5"/>
  <c r="B3204" i="5"/>
  <c r="P3204" i="5" s="1"/>
  <c r="C3204" i="5"/>
  <c r="D3204" i="5"/>
  <c r="E3204" i="5"/>
  <c r="F3204" i="5"/>
  <c r="G3204" i="5"/>
  <c r="H3204" i="5"/>
  <c r="I3204" i="5"/>
  <c r="J3204" i="5"/>
  <c r="K3204" i="5"/>
  <c r="L3204" i="5"/>
  <c r="M3204" i="5"/>
  <c r="N3204" i="5"/>
  <c r="B3205" i="5"/>
  <c r="P3205" i="5" s="1"/>
  <c r="C3205" i="5"/>
  <c r="D3205" i="5"/>
  <c r="E3205" i="5"/>
  <c r="F3205" i="5"/>
  <c r="G3205" i="5"/>
  <c r="H3205" i="5"/>
  <c r="I3205" i="5"/>
  <c r="J3205" i="5"/>
  <c r="K3205" i="5"/>
  <c r="L3205" i="5"/>
  <c r="M3205" i="5"/>
  <c r="N3205" i="5"/>
  <c r="B3206" i="5"/>
  <c r="P3206" i="5" s="1"/>
  <c r="C3206" i="5"/>
  <c r="D3206" i="5"/>
  <c r="E3206" i="5"/>
  <c r="F3206" i="5"/>
  <c r="G3206" i="5"/>
  <c r="H3206" i="5"/>
  <c r="I3206" i="5"/>
  <c r="J3206" i="5"/>
  <c r="K3206" i="5"/>
  <c r="L3206" i="5"/>
  <c r="M3206" i="5"/>
  <c r="N3206" i="5"/>
  <c r="B3207" i="5"/>
  <c r="P3207" i="5" s="1"/>
  <c r="C3207" i="5"/>
  <c r="D3207" i="5"/>
  <c r="E3207" i="5"/>
  <c r="F3207" i="5"/>
  <c r="G3207" i="5"/>
  <c r="H3207" i="5"/>
  <c r="I3207" i="5"/>
  <c r="J3207" i="5"/>
  <c r="K3207" i="5"/>
  <c r="L3207" i="5"/>
  <c r="M3207" i="5"/>
  <c r="N3207" i="5"/>
  <c r="B3208" i="5"/>
  <c r="P3208" i="5" s="1"/>
  <c r="C3208" i="5"/>
  <c r="D3208" i="5"/>
  <c r="E3208" i="5"/>
  <c r="F3208" i="5"/>
  <c r="G3208" i="5"/>
  <c r="H3208" i="5"/>
  <c r="I3208" i="5"/>
  <c r="J3208" i="5"/>
  <c r="K3208" i="5"/>
  <c r="L3208" i="5"/>
  <c r="M3208" i="5"/>
  <c r="N3208" i="5"/>
  <c r="B3209" i="5"/>
  <c r="P3209" i="5" s="1"/>
  <c r="C3209" i="5"/>
  <c r="D3209" i="5"/>
  <c r="E3209" i="5"/>
  <c r="F3209" i="5"/>
  <c r="G3209" i="5"/>
  <c r="H3209" i="5"/>
  <c r="I3209" i="5"/>
  <c r="J3209" i="5"/>
  <c r="K3209" i="5"/>
  <c r="L3209" i="5"/>
  <c r="M3209" i="5"/>
  <c r="N3209" i="5"/>
  <c r="B3210" i="5"/>
  <c r="P3210" i="5" s="1"/>
  <c r="C3210" i="5"/>
  <c r="D3210" i="5"/>
  <c r="E3210" i="5"/>
  <c r="F3210" i="5"/>
  <c r="G3210" i="5"/>
  <c r="H3210" i="5"/>
  <c r="I3210" i="5"/>
  <c r="J3210" i="5"/>
  <c r="K3210" i="5"/>
  <c r="L3210" i="5"/>
  <c r="M3210" i="5"/>
  <c r="N3210" i="5"/>
  <c r="B3211" i="5"/>
  <c r="P3211" i="5" s="1"/>
  <c r="C3211" i="5"/>
  <c r="D3211" i="5"/>
  <c r="E3211" i="5"/>
  <c r="F3211" i="5"/>
  <c r="G3211" i="5"/>
  <c r="H3211" i="5"/>
  <c r="I3211" i="5"/>
  <c r="J3211" i="5"/>
  <c r="K3211" i="5"/>
  <c r="L3211" i="5"/>
  <c r="M3211" i="5"/>
  <c r="N3211" i="5"/>
  <c r="B3212" i="5"/>
  <c r="P3212" i="5" s="1"/>
  <c r="C3212" i="5"/>
  <c r="D3212" i="5"/>
  <c r="E3212" i="5"/>
  <c r="F3212" i="5"/>
  <c r="G3212" i="5"/>
  <c r="H3212" i="5"/>
  <c r="I3212" i="5"/>
  <c r="J3212" i="5"/>
  <c r="K3212" i="5"/>
  <c r="L3212" i="5"/>
  <c r="M3212" i="5"/>
  <c r="N3212" i="5"/>
  <c r="B3213" i="5"/>
  <c r="P3213" i="5" s="1"/>
  <c r="C3213" i="5"/>
  <c r="D3213" i="5"/>
  <c r="E3213" i="5"/>
  <c r="F3213" i="5"/>
  <c r="G3213" i="5"/>
  <c r="H3213" i="5"/>
  <c r="I3213" i="5"/>
  <c r="J3213" i="5"/>
  <c r="K3213" i="5"/>
  <c r="L3213" i="5"/>
  <c r="M3213" i="5"/>
  <c r="N3213" i="5"/>
  <c r="B3214" i="5"/>
  <c r="P3214" i="5" s="1"/>
  <c r="C3214" i="5"/>
  <c r="D3214" i="5"/>
  <c r="E3214" i="5"/>
  <c r="F3214" i="5"/>
  <c r="G3214" i="5"/>
  <c r="H3214" i="5"/>
  <c r="I3214" i="5"/>
  <c r="J3214" i="5"/>
  <c r="K3214" i="5"/>
  <c r="L3214" i="5"/>
  <c r="M3214" i="5"/>
  <c r="N3214" i="5"/>
  <c r="B3215" i="5"/>
  <c r="P3215" i="5" s="1"/>
  <c r="C3215" i="5"/>
  <c r="D3215" i="5"/>
  <c r="E3215" i="5"/>
  <c r="F3215" i="5"/>
  <c r="G3215" i="5"/>
  <c r="H3215" i="5"/>
  <c r="I3215" i="5"/>
  <c r="J3215" i="5"/>
  <c r="K3215" i="5"/>
  <c r="L3215" i="5"/>
  <c r="M3215" i="5"/>
  <c r="N3215" i="5"/>
  <c r="B3216" i="5"/>
  <c r="P3216" i="5" s="1"/>
  <c r="C3216" i="5"/>
  <c r="D3216" i="5"/>
  <c r="E3216" i="5"/>
  <c r="F3216" i="5"/>
  <c r="G3216" i="5"/>
  <c r="H3216" i="5"/>
  <c r="I3216" i="5"/>
  <c r="J3216" i="5"/>
  <c r="K3216" i="5"/>
  <c r="L3216" i="5"/>
  <c r="M3216" i="5"/>
  <c r="N3216" i="5"/>
  <c r="B3217" i="5"/>
  <c r="P3217" i="5" s="1"/>
  <c r="C3217" i="5"/>
  <c r="D3217" i="5"/>
  <c r="E3217" i="5"/>
  <c r="F3217" i="5"/>
  <c r="G3217" i="5"/>
  <c r="H3217" i="5"/>
  <c r="I3217" i="5"/>
  <c r="J3217" i="5"/>
  <c r="K3217" i="5"/>
  <c r="L3217" i="5"/>
  <c r="M3217" i="5"/>
  <c r="N3217" i="5"/>
  <c r="B3218" i="5"/>
  <c r="P3218" i="5" s="1"/>
  <c r="C3218" i="5"/>
  <c r="D3218" i="5"/>
  <c r="E3218" i="5"/>
  <c r="F3218" i="5"/>
  <c r="G3218" i="5"/>
  <c r="H3218" i="5"/>
  <c r="I3218" i="5"/>
  <c r="J3218" i="5"/>
  <c r="K3218" i="5"/>
  <c r="L3218" i="5"/>
  <c r="M3218" i="5"/>
  <c r="N3218" i="5"/>
  <c r="B3219" i="5"/>
  <c r="P3219" i="5" s="1"/>
  <c r="C3219" i="5"/>
  <c r="D3219" i="5"/>
  <c r="E3219" i="5"/>
  <c r="F3219" i="5"/>
  <c r="G3219" i="5"/>
  <c r="H3219" i="5"/>
  <c r="I3219" i="5"/>
  <c r="J3219" i="5"/>
  <c r="K3219" i="5"/>
  <c r="L3219" i="5"/>
  <c r="M3219" i="5"/>
  <c r="N3219" i="5"/>
  <c r="B3220" i="5"/>
  <c r="P3220" i="5" s="1"/>
  <c r="C3220" i="5"/>
  <c r="D3220" i="5"/>
  <c r="E3220" i="5"/>
  <c r="F3220" i="5"/>
  <c r="G3220" i="5"/>
  <c r="H3220" i="5"/>
  <c r="I3220" i="5"/>
  <c r="J3220" i="5"/>
  <c r="K3220" i="5"/>
  <c r="L3220" i="5"/>
  <c r="M3220" i="5"/>
  <c r="N3220" i="5"/>
  <c r="B3221" i="5"/>
  <c r="P3221" i="5" s="1"/>
  <c r="C3221" i="5"/>
  <c r="D3221" i="5"/>
  <c r="E3221" i="5"/>
  <c r="F3221" i="5"/>
  <c r="G3221" i="5"/>
  <c r="H3221" i="5"/>
  <c r="I3221" i="5"/>
  <c r="J3221" i="5"/>
  <c r="K3221" i="5"/>
  <c r="L3221" i="5"/>
  <c r="M3221" i="5"/>
  <c r="N3221" i="5"/>
  <c r="B3222" i="5"/>
  <c r="P3222" i="5" s="1"/>
  <c r="C3222" i="5"/>
  <c r="D3222" i="5"/>
  <c r="E3222" i="5"/>
  <c r="F3222" i="5"/>
  <c r="G3222" i="5"/>
  <c r="H3222" i="5"/>
  <c r="I3222" i="5"/>
  <c r="J3222" i="5"/>
  <c r="K3222" i="5"/>
  <c r="L3222" i="5"/>
  <c r="M3222" i="5"/>
  <c r="N3222" i="5"/>
  <c r="B3223" i="5"/>
  <c r="P3223" i="5" s="1"/>
  <c r="C3223" i="5"/>
  <c r="D3223" i="5"/>
  <c r="E3223" i="5"/>
  <c r="F3223" i="5"/>
  <c r="G3223" i="5"/>
  <c r="H3223" i="5"/>
  <c r="I3223" i="5"/>
  <c r="J3223" i="5"/>
  <c r="K3223" i="5"/>
  <c r="L3223" i="5"/>
  <c r="M3223" i="5"/>
  <c r="N3223" i="5"/>
  <c r="B3224" i="5"/>
  <c r="P3224" i="5" s="1"/>
  <c r="C3224" i="5"/>
  <c r="D3224" i="5"/>
  <c r="E3224" i="5"/>
  <c r="F3224" i="5"/>
  <c r="G3224" i="5"/>
  <c r="H3224" i="5"/>
  <c r="I3224" i="5"/>
  <c r="J3224" i="5"/>
  <c r="K3224" i="5"/>
  <c r="L3224" i="5"/>
  <c r="M3224" i="5"/>
  <c r="N3224" i="5"/>
  <c r="B3225" i="5"/>
  <c r="P3225" i="5" s="1"/>
  <c r="C3225" i="5"/>
  <c r="D3225" i="5"/>
  <c r="E3225" i="5"/>
  <c r="F3225" i="5"/>
  <c r="G3225" i="5"/>
  <c r="H3225" i="5"/>
  <c r="I3225" i="5"/>
  <c r="J3225" i="5"/>
  <c r="K3225" i="5"/>
  <c r="L3225" i="5"/>
  <c r="M3225" i="5"/>
  <c r="N3225" i="5"/>
  <c r="B3226" i="5"/>
  <c r="P3226" i="5" s="1"/>
  <c r="C3226" i="5"/>
  <c r="D3226" i="5"/>
  <c r="E3226" i="5"/>
  <c r="F3226" i="5"/>
  <c r="G3226" i="5"/>
  <c r="H3226" i="5"/>
  <c r="I3226" i="5"/>
  <c r="J3226" i="5"/>
  <c r="K3226" i="5"/>
  <c r="L3226" i="5"/>
  <c r="M3226" i="5"/>
  <c r="N3226" i="5"/>
  <c r="B3227" i="5"/>
  <c r="P3227" i="5" s="1"/>
  <c r="C3227" i="5"/>
  <c r="D3227" i="5"/>
  <c r="E3227" i="5"/>
  <c r="F3227" i="5"/>
  <c r="G3227" i="5"/>
  <c r="H3227" i="5"/>
  <c r="I3227" i="5"/>
  <c r="J3227" i="5"/>
  <c r="K3227" i="5"/>
  <c r="L3227" i="5"/>
  <c r="M3227" i="5"/>
  <c r="N3227" i="5"/>
  <c r="B3228" i="5"/>
  <c r="P3228" i="5" s="1"/>
  <c r="C3228" i="5"/>
  <c r="D3228" i="5"/>
  <c r="E3228" i="5"/>
  <c r="F3228" i="5"/>
  <c r="G3228" i="5"/>
  <c r="H3228" i="5"/>
  <c r="I3228" i="5"/>
  <c r="J3228" i="5"/>
  <c r="K3228" i="5"/>
  <c r="L3228" i="5"/>
  <c r="M3228" i="5"/>
  <c r="N3228" i="5"/>
  <c r="B3229" i="5"/>
  <c r="P3229" i="5" s="1"/>
  <c r="C3229" i="5"/>
  <c r="D3229" i="5"/>
  <c r="E3229" i="5"/>
  <c r="F3229" i="5"/>
  <c r="G3229" i="5"/>
  <c r="H3229" i="5"/>
  <c r="I3229" i="5"/>
  <c r="J3229" i="5"/>
  <c r="K3229" i="5"/>
  <c r="L3229" i="5"/>
  <c r="M3229" i="5"/>
  <c r="N3229" i="5"/>
  <c r="B3230" i="5"/>
  <c r="P3230" i="5" s="1"/>
  <c r="C3230" i="5"/>
  <c r="D3230" i="5"/>
  <c r="E3230" i="5"/>
  <c r="F3230" i="5"/>
  <c r="G3230" i="5"/>
  <c r="H3230" i="5"/>
  <c r="I3230" i="5"/>
  <c r="J3230" i="5"/>
  <c r="K3230" i="5"/>
  <c r="L3230" i="5"/>
  <c r="M3230" i="5"/>
  <c r="N3230" i="5"/>
  <c r="B3231" i="5"/>
  <c r="P3231" i="5" s="1"/>
  <c r="C3231" i="5"/>
  <c r="D3231" i="5"/>
  <c r="E3231" i="5"/>
  <c r="F3231" i="5"/>
  <c r="G3231" i="5"/>
  <c r="H3231" i="5"/>
  <c r="I3231" i="5"/>
  <c r="J3231" i="5"/>
  <c r="K3231" i="5"/>
  <c r="L3231" i="5"/>
  <c r="M3231" i="5"/>
  <c r="N3231" i="5"/>
  <c r="B3232" i="5"/>
  <c r="P3232" i="5" s="1"/>
  <c r="C3232" i="5"/>
  <c r="D3232" i="5"/>
  <c r="E3232" i="5"/>
  <c r="F3232" i="5"/>
  <c r="G3232" i="5"/>
  <c r="H3232" i="5"/>
  <c r="I3232" i="5"/>
  <c r="J3232" i="5"/>
  <c r="K3232" i="5"/>
  <c r="L3232" i="5"/>
  <c r="M3232" i="5"/>
  <c r="N3232" i="5"/>
  <c r="B3233" i="5"/>
  <c r="P3233" i="5" s="1"/>
  <c r="C3233" i="5"/>
  <c r="D3233" i="5"/>
  <c r="E3233" i="5"/>
  <c r="F3233" i="5"/>
  <c r="G3233" i="5"/>
  <c r="H3233" i="5"/>
  <c r="I3233" i="5"/>
  <c r="J3233" i="5"/>
  <c r="K3233" i="5"/>
  <c r="L3233" i="5"/>
  <c r="M3233" i="5"/>
  <c r="N3233" i="5"/>
  <c r="B3234" i="5"/>
  <c r="P3234" i="5" s="1"/>
  <c r="C3234" i="5"/>
  <c r="D3234" i="5"/>
  <c r="E3234" i="5"/>
  <c r="F3234" i="5"/>
  <c r="G3234" i="5"/>
  <c r="H3234" i="5"/>
  <c r="I3234" i="5"/>
  <c r="J3234" i="5"/>
  <c r="K3234" i="5"/>
  <c r="L3234" i="5"/>
  <c r="M3234" i="5"/>
  <c r="N3234" i="5"/>
  <c r="B3235" i="5"/>
  <c r="P3235" i="5" s="1"/>
  <c r="C3235" i="5"/>
  <c r="D3235" i="5"/>
  <c r="E3235" i="5"/>
  <c r="F3235" i="5"/>
  <c r="G3235" i="5"/>
  <c r="H3235" i="5"/>
  <c r="I3235" i="5"/>
  <c r="J3235" i="5"/>
  <c r="K3235" i="5"/>
  <c r="L3235" i="5"/>
  <c r="M3235" i="5"/>
  <c r="N3235" i="5"/>
  <c r="B3236" i="5"/>
  <c r="P3236" i="5" s="1"/>
  <c r="C3236" i="5"/>
  <c r="D3236" i="5"/>
  <c r="E3236" i="5"/>
  <c r="F3236" i="5"/>
  <c r="G3236" i="5"/>
  <c r="H3236" i="5"/>
  <c r="I3236" i="5"/>
  <c r="J3236" i="5"/>
  <c r="K3236" i="5"/>
  <c r="L3236" i="5"/>
  <c r="M3236" i="5"/>
  <c r="N3236" i="5"/>
  <c r="B3237" i="5"/>
  <c r="P3237" i="5" s="1"/>
  <c r="C3237" i="5"/>
  <c r="D3237" i="5"/>
  <c r="E3237" i="5"/>
  <c r="F3237" i="5"/>
  <c r="G3237" i="5"/>
  <c r="H3237" i="5"/>
  <c r="I3237" i="5"/>
  <c r="J3237" i="5"/>
  <c r="K3237" i="5"/>
  <c r="L3237" i="5"/>
  <c r="M3237" i="5"/>
  <c r="N3237" i="5"/>
  <c r="B3238" i="5"/>
  <c r="P3238" i="5" s="1"/>
  <c r="C3238" i="5"/>
  <c r="D3238" i="5"/>
  <c r="E3238" i="5"/>
  <c r="F3238" i="5"/>
  <c r="G3238" i="5"/>
  <c r="H3238" i="5"/>
  <c r="I3238" i="5"/>
  <c r="J3238" i="5"/>
  <c r="K3238" i="5"/>
  <c r="L3238" i="5"/>
  <c r="M3238" i="5"/>
  <c r="N3238" i="5"/>
  <c r="B3239" i="5"/>
  <c r="P3239" i="5" s="1"/>
  <c r="C3239" i="5"/>
  <c r="D3239" i="5"/>
  <c r="E3239" i="5"/>
  <c r="F3239" i="5"/>
  <c r="G3239" i="5"/>
  <c r="H3239" i="5"/>
  <c r="I3239" i="5"/>
  <c r="J3239" i="5"/>
  <c r="K3239" i="5"/>
  <c r="L3239" i="5"/>
  <c r="M3239" i="5"/>
  <c r="N3239" i="5"/>
  <c r="B3240" i="5"/>
  <c r="P3240" i="5" s="1"/>
  <c r="C3240" i="5"/>
  <c r="D3240" i="5"/>
  <c r="E3240" i="5"/>
  <c r="F3240" i="5"/>
  <c r="G3240" i="5"/>
  <c r="H3240" i="5"/>
  <c r="I3240" i="5"/>
  <c r="J3240" i="5"/>
  <c r="K3240" i="5"/>
  <c r="L3240" i="5"/>
  <c r="M3240" i="5"/>
  <c r="N3240" i="5"/>
  <c r="B3241" i="5"/>
  <c r="P3241" i="5" s="1"/>
  <c r="C3241" i="5"/>
  <c r="D3241" i="5"/>
  <c r="E3241" i="5"/>
  <c r="F3241" i="5"/>
  <c r="G3241" i="5"/>
  <c r="H3241" i="5"/>
  <c r="I3241" i="5"/>
  <c r="J3241" i="5"/>
  <c r="K3241" i="5"/>
  <c r="L3241" i="5"/>
  <c r="M3241" i="5"/>
  <c r="N3241" i="5"/>
  <c r="B3242" i="5"/>
  <c r="P3242" i="5" s="1"/>
  <c r="C3242" i="5"/>
  <c r="D3242" i="5"/>
  <c r="E3242" i="5"/>
  <c r="F3242" i="5"/>
  <c r="G3242" i="5"/>
  <c r="H3242" i="5"/>
  <c r="I3242" i="5"/>
  <c r="J3242" i="5"/>
  <c r="K3242" i="5"/>
  <c r="L3242" i="5"/>
  <c r="M3242" i="5"/>
  <c r="N3242" i="5"/>
  <c r="B3243" i="5"/>
  <c r="P3243" i="5" s="1"/>
  <c r="C3243" i="5"/>
  <c r="D3243" i="5"/>
  <c r="E3243" i="5"/>
  <c r="F3243" i="5"/>
  <c r="G3243" i="5"/>
  <c r="H3243" i="5"/>
  <c r="I3243" i="5"/>
  <c r="J3243" i="5"/>
  <c r="K3243" i="5"/>
  <c r="L3243" i="5"/>
  <c r="M3243" i="5"/>
  <c r="N3243" i="5"/>
  <c r="B3244" i="5"/>
  <c r="P3244" i="5" s="1"/>
  <c r="C3244" i="5"/>
  <c r="D3244" i="5"/>
  <c r="E3244" i="5"/>
  <c r="F3244" i="5"/>
  <c r="G3244" i="5"/>
  <c r="H3244" i="5"/>
  <c r="I3244" i="5"/>
  <c r="J3244" i="5"/>
  <c r="K3244" i="5"/>
  <c r="L3244" i="5"/>
  <c r="M3244" i="5"/>
  <c r="N3244" i="5"/>
  <c r="B3245" i="5"/>
  <c r="P3245" i="5" s="1"/>
  <c r="C3245" i="5"/>
  <c r="D3245" i="5"/>
  <c r="E3245" i="5"/>
  <c r="F3245" i="5"/>
  <c r="G3245" i="5"/>
  <c r="H3245" i="5"/>
  <c r="I3245" i="5"/>
  <c r="J3245" i="5"/>
  <c r="K3245" i="5"/>
  <c r="L3245" i="5"/>
  <c r="M3245" i="5"/>
  <c r="N3245" i="5"/>
  <c r="B3246" i="5"/>
  <c r="P3246" i="5" s="1"/>
  <c r="C3246" i="5"/>
  <c r="D3246" i="5"/>
  <c r="E3246" i="5"/>
  <c r="F3246" i="5"/>
  <c r="G3246" i="5"/>
  <c r="H3246" i="5"/>
  <c r="I3246" i="5"/>
  <c r="J3246" i="5"/>
  <c r="K3246" i="5"/>
  <c r="L3246" i="5"/>
  <c r="M3246" i="5"/>
  <c r="N3246" i="5"/>
  <c r="B3247" i="5"/>
  <c r="P3247" i="5" s="1"/>
  <c r="C3247" i="5"/>
  <c r="D3247" i="5"/>
  <c r="E3247" i="5"/>
  <c r="F3247" i="5"/>
  <c r="G3247" i="5"/>
  <c r="H3247" i="5"/>
  <c r="I3247" i="5"/>
  <c r="J3247" i="5"/>
  <c r="K3247" i="5"/>
  <c r="L3247" i="5"/>
  <c r="M3247" i="5"/>
  <c r="N3247" i="5"/>
  <c r="B3248" i="5"/>
  <c r="P3248" i="5" s="1"/>
  <c r="C3248" i="5"/>
  <c r="D3248" i="5"/>
  <c r="E3248" i="5"/>
  <c r="F3248" i="5"/>
  <c r="G3248" i="5"/>
  <c r="H3248" i="5"/>
  <c r="I3248" i="5"/>
  <c r="J3248" i="5"/>
  <c r="K3248" i="5"/>
  <c r="L3248" i="5"/>
  <c r="M3248" i="5"/>
  <c r="N3248" i="5"/>
  <c r="B3249" i="5"/>
  <c r="P3249" i="5" s="1"/>
  <c r="C3249" i="5"/>
  <c r="D3249" i="5"/>
  <c r="E3249" i="5"/>
  <c r="F3249" i="5"/>
  <c r="G3249" i="5"/>
  <c r="H3249" i="5"/>
  <c r="I3249" i="5"/>
  <c r="J3249" i="5"/>
  <c r="K3249" i="5"/>
  <c r="L3249" i="5"/>
  <c r="M3249" i="5"/>
  <c r="N3249" i="5"/>
  <c r="B3250" i="5"/>
  <c r="P3250" i="5" s="1"/>
  <c r="C3250" i="5"/>
  <c r="D3250" i="5"/>
  <c r="E3250" i="5"/>
  <c r="F3250" i="5"/>
  <c r="G3250" i="5"/>
  <c r="H3250" i="5"/>
  <c r="I3250" i="5"/>
  <c r="J3250" i="5"/>
  <c r="K3250" i="5"/>
  <c r="L3250" i="5"/>
  <c r="M3250" i="5"/>
  <c r="N3250" i="5"/>
  <c r="B3251" i="5"/>
  <c r="P3251" i="5" s="1"/>
  <c r="C3251" i="5"/>
  <c r="D3251" i="5"/>
  <c r="E3251" i="5"/>
  <c r="F3251" i="5"/>
  <c r="G3251" i="5"/>
  <c r="H3251" i="5"/>
  <c r="I3251" i="5"/>
  <c r="J3251" i="5"/>
  <c r="K3251" i="5"/>
  <c r="L3251" i="5"/>
  <c r="M3251" i="5"/>
  <c r="N3251" i="5"/>
  <c r="B3252" i="5"/>
  <c r="P3252" i="5" s="1"/>
  <c r="C3252" i="5"/>
  <c r="D3252" i="5"/>
  <c r="E3252" i="5"/>
  <c r="F3252" i="5"/>
  <c r="G3252" i="5"/>
  <c r="H3252" i="5"/>
  <c r="I3252" i="5"/>
  <c r="J3252" i="5"/>
  <c r="K3252" i="5"/>
  <c r="L3252" i="5"/>
  <c r="M3252" i="5"/>
  <c r="N3252" i="5"/>
  <c r="B3253" i="5"/>
  <c r="P3253" i="5" s="1"/>
  <c r="C3253" i="5"/>
  <c r="D3253" i="5"/>
  <c r="E3253" i="5"/>
  <c r="F3253" i="5"/>
  <c r="G3253" i="5"/>
  <c r="H3253" i="5"/>
  <c r="I3253" i="5"/>
  <c r="J3253" i="5"/>
  <c r="K3253" i="5"/>
  <c r="L3253" i="5"/>
  <c r="M3253" i="5"/>
  <c r="N3253" i="5"/>
  <c r="B3254" i="5"/>
  <c r="P3254" i="5" s="1"/>
  <c r="C3254" i="5"/>
  <c r="D3254" i="5"/>
  <c r="E3254" i="5"/>
  <c r="F3254" i="5"/>
  <c r="G3254" i="5"/>
  <c r="H3254" i="5"/>
  <c r="I3254" i="5"/>
  <c r="J3254" i="5"/>
  <c r="K3254" i="5"/>
  <c r="L3254" i="5"/>
  <c r="M3254" i="5"/>
  <c r="N3254" i="5"/>
  <c r="B3255" i="5"/>
  <c r="P3255" i="5" s="1"/>
  <c r="C3255" i="5"/>
  <c r="D3255" i="5"/>
  <c r="E3255" i="5"/>
  <c r="F3255" i="5"/>
  <c r="G3255" i="5"/>
  <c r="H3255" i="5"/>
  <c r="I3255" i="5"/>
  <c r="J3255" i="5"/>
  <c r="K3255" i="5"/>
  <c r="L3255" i="5"/>
  <c r="M3255" i="5"/>
  <c r="N3255" i="5"/>
  <c r="B3256" i="5"/>
  <c r="P3256" i="5" s="1"/>
  <c r="C3256" i="5"/>
  <c r="D3256" i="5"/>
  <c r="E3256" i="5"/>
  <c r="F3256" i="5"/>
  <c r="G3256" i="5"/>
  <c r="H3256" i="5"/>
  <c r="I3256" i="5"/>
  <c r="J3256" i="5"/>
  <c r="K3256" i="5"/>
  <c r="L3256" i="5"/>
  <c r="M3256" i="5"/>
  <c r="N3256" i="5"/>
  <c r="B3257" i="5"/>
  <c r="P3257" i="5" s="1"/>
  <c r="C3257" i="5"/>
  <c r="D3257" i="5"/>
  <c r="E3257" i="5"/>
  <c r="F3257" i="5"/>
  <c r="G3257" i="5"/>
  <c r="H3257" i="5"/>
  <c r="I3257" i="5"/>
  <c r="J3257" i="5"/>
  <c r="K3257" i="5"/>
  <c r="L3257" i="5"/>
  <c r="M3257" i="5"/>
  <c r="N3257" i="5"/>
  <c r="B3258" i="5"/>
  <c r="P3258" i="5" s="1"/>
  <c r="C3258" i="5"/>
  <c r="D3258" i="5"/>
  <c r="E3258" i="5"/>
  <c r="F3258" i="5"/>
  <c r="G3258" i="5"/>
  <c r="H3258" i="5"/>
  <c r="I3258" i="5"/>
  <c r="J3258" i="5"/>
  <c r="K3258" i="5"/>
  <c r="L3258" i="5"/>
  <c r="M3258" i="5"/>
  <c r="N3258" i="5"/>
  <c r="B3259" i="5"/>
  <c r="P3259" i="5" s="1"/>
  <c r="C3259" i="5"/>
  <c r="D3259" i="5"/>
  <c r="E3259" i="5"/>
  <c r="F3259" i="5"/>
  <c r="G3259" i="5"/>
  <c r="H3259" i="5"/>
  <c r="I3259" i="5"/>
  <c r="J3259" i="5"/>
  <c r="K3259" i="5"/>
  <c r="L3259" i="5"/>
  <c r="M3259" i="5"/>
  <c r="N3259" i="5"/>
  <c r="B3260" i="5"/>
  <c r="P3260" i="5" s="1"/>
  <c r="C3260" i="5"/>
  <c r="D3260" i="5"/>
  <c r="E3260" i="5"/>
  <c r="F3260" i="5"/>
  <c r="G3260" i="5"/>
  <c r="H3260" i="5"/>
  <c r="I3260" i="5"/>
  <c r="J3260" i="5"/>
  <c r="K3260" i="5"/>
  <c r="L3260" i="5"/>
  <c r="M3260" i="5"/>
  <c r="N3260" i="5"/>
  <c r="B3261" i="5"/>
  <c r="P3261" i="5" s="1"/>
  <c r="C3261" i="5"/>
  <c r="D3261" i="5"/>
  <c r="E3261" i="5"/>
  <c r="F3261" i="5"/>
  <c r="G3261" i="5"/>
  <c r="H3261" i="5"/>
  <c r="I3261" i="5"/>
  <c r="J3261" i="5"/>
  <c r="K3261" i="5"/>
  <c r="L3261" i="5"/>
  <c r="M3261" i="5"/>
  <c r="N3261" i="5"/>
  <c r="B3262" i="5"/>
  <c r="P3262" i="5" s="1"/>
  <c r="C3262" i="5"/>
  <c r="D3262" i="5"/>
  <c r="E3262" i="5"/>
  <c r="F3262" i="5"/>
  <c r="G3262" i="5"/>
  <c r="H3262" i="5"/>
  <c r="I3262" i="5"/>
  <c r="J3262" i="5"/>
  <c r="K3262" i="5"/>
  <c r="L3262" i="5"/>
  <c r="M3262" i="5"/>
  <c r="N3262" i="5"/>
  <c r="B3263" i="5"/>
  <c r="P3263" i="5" s="1"/>
  <c r="C3263" i="5"/>
  <c r="D3263" i="5"/>
  <c r="E3263" i="5"/>
  <c r="F3263" i="5"/>
  <c r="G3263" i="5"/>
  <c r="H3263" i="5"/>
  <c r="I3263" i="5"/>
  <c r="J3263" i="5"/>
  <c r="K3263" i="5"/>
  <c r="L3263" i="5"/>
  <c r="M3263" i="5"/>
  <c r="N3263" i="5"/>
  <c r="B3264" i="5"/>
  <c r="P3264" i="5" s="1"/>
  <c r="C3264" i="5"/>
  <c r="D3264" i="5"/>
  <c r="E3264" i="5"/>
  <c r="F3264" i="5"/>
  <c r="G3264" i="5"/>
  <c r="H3264" i="5"/>
  <c r="I3264" i="5"/>
  <c r="J3264" i="5"/>
  <c r="K3264" i="5"/>
  <c r="L3264" i="5"/>
  <c r="M3264" i="5"/>
  <c r="N3264" i="5"/>
  <c r="B3265" i="5"/>
  <c r="P3265" i="5" s="1"/>
  <c r="C3265" i="5"/>
  <c r="D3265" i="5"/>
  <c r="E3265" i="5"/>
  <c r="F3265" i="5"/>
  <c r="G3265" i="5"/>
  <c r="H3265" i="5"/>
  <c r="I3265" i="5"/>
  <c r="J3265" i="5"/>
  <c r="K3265" i="5"/>
  <c r="L3265" i="5"/>
  <c r="M3265" i="5"/>
  <c r="N3265" i="5"/>
  <c r="B3266" i="5"/>
  <c r="P3266" i="5" s="1"/>
  <c r="C3266" i="5"/>
  <c r="D3266" i="5"/>
  <c r="E3266" i="5"/>
  <c r="F3266" i="5"/>
  <c r="G3266" i="5"/>
  <c r="H3266" i="5"/>
  <c r="I3266" i="5"/>
  <c r="J3266" i="5"/>
  <c r="K3266" i="5"/>
  <c r="L3266" i="5"/>
  <c r="M3266" i="5"/>
  <c r="N3266" i="5"/>
  <c r="B3267" i="5"/>
  <c r="P3267" i="5" s="1"/>
  <c r="C3267" i="5"/>
  <c r="D3267" i="5"/>
  <c r="E3267" i="5"/>
  <c r="F3267" i="5"/>
  <c r="G3267" i="5"/>
  <c r="H3267" i="5"/>
  <c r="I3267" i="5"/>
  <c r="J3267" i="5"/>
  <c r="K3267" i="5"/>
  <c r="L3267" i="5"/>
  <c r="M3267" i="5"/>
  <c r="N3267" i="5"/>
  <c r="B3268" i="5"/>
  <c r="P3268" i="5" s="1"/>
  <c r="C3268" i="5"/>
  <c r="D3268" i="5"/>
  <c r="E3268" i="5"/>
  <c r="F3268" i="5"/>
  <c r="G3268" i="5"/>
  <c r="H3268" i="5"/>
  <c r="I3268" i="5"/>
  <c r="J3268" i="5"/>
  <c r="K3268" i="5"/>
  <c r="L3268" i="5"/>
  <c r="M3268" i="5"/>
  <c r="N3268" i="5"/>
  <c r="B3269" i="5"/>
  <c r="P3269" i="5" s="1"/>
  <c r="C3269" i="5"/>
  <c r="D3269" i="5"/>
  <c r="E3269" i="5"/>
  <c r="F3269" i="5"/>
  <c r="G3269" i="5"/>
  <c r="H3269" i="5"/>
  <c r="I3269" i="5"/>
  <c r="J3269" i="5"/>
  <c r="K3269" i="5"/>
  <c r="L3269" i="5"/>
  <c r="M3269" i="5"/>
  <c r="N3269" i="5"/>
  <c r="B3270" i="5"/>
  <c r="P3270" i="5" s="1"/>
  <c r="C3270" i="5"/>
  <c r="D3270" i="5"/>
  <c r="E3270" i="5"/>
  <c r="F3270" i="5"/>
  <c r="G3270" i="5"/>
  <c r="H3270" i="5"/>
  <c r="I3270" i="5"/>
  <c r="J3270" i="5"/>
  <c r="K3270" i="5"/>
  <c r="L3270" i="5"/>
  <c r="M3270" i="5"/>
  <c r="N3270" i="5"/>
  <c r="B3271" i="5"/>
  <c r="P3271" i="5" s="1"/>
  <c r="C3271" i="5"/>
  <c r="D3271" i="5"/>
  <c r="E3271" i="5"/>
  <c r="F3271" i="5"/>
  <c r="G3271" i="5"/>
  <c r="H3271" i="5"/>
  <c r="I3271" i="5"/>
  <c r="J3271" i="5"/>
  <c r="K3271" i="5"/>
  <c r="L3271" i="5"/>
  <c r="M3271" i="5"/>
  <c r="N3271" i="5"/>
  <c r="B3272" i="5"/>
  <c r="P3272" i="5" s="1"/>
  <c r="C3272" i="5"/>
  <c r="D3272" i="5"/>
  <c r="E3272" i="5"/>
  <c r="F3272" i="5"/>
  <c r="G3272" i="5"/>
  <c r="H3272" i="5"/>
  <c r="I3272" i="5"/>
  <c r="J3272" i="5"/>
  <c r="K3272" i="5"/>
  <c r="L3272" i="5"/>
  <c r="M3272" i="5"/>
  <c r="N3272" i="5"/>
  <c r="B3273" i="5"/>
  <c r="P3273" i="5" s="1"/>
  <c r="C3273" i="5"/>
  <c r="D3273" i="5"/>
  <c r="E3273" i="5"/>
  <c r="F3273" i="5"/>
  <c r="G3273" i="5"/>
  <c r="H3273" i="5"/>
  <c r="I3273" i="5"/>
  <c r="J3273" i="5"/>
  <c r="K3273" i="5"/>
  <c r="L3273" i="5"/>
  <c r="M3273" i="5"/>
  <c r="N3273" i="5"/>
  <c r="B3274" i="5"/>
  <c r="P3274" i="5" s="1"/>
  <c r="C3274" i="5"/>
  <c r="D3274" i="5"/>
  <c r="E3274" i="5"/>
  <c r="F3274" i="5"/>
  <c r="G3274" i="5"/>
  <c r="H3274" i="5"/>
  <c r="I3274" i="5"/>
  <c r="J3274" i="5"/>
  <c r="K3274" i="5"/>
  <c r="L3274" i="5"/>
  <c r="M3274" i="5"/>
  <c r="N3274" i="5"/>
  <c r="B3275" i="5"/>
  <c r="P3275" i="5" s="1"/>
  <c r="C3275" i="5"/>
  <c r="D3275" i="5"/>
  <c r="E3275" i="5"/>
  <c r="F3275" i="5"/>
  <c r="G3275" i="5"/>
  <c r="H3275" i="5"/>
  <c r="I3275" i="5"/>
  <c r="J3275" i="5"/>
  <c r="K3275" i="5"/>
  <c r="L3275" i="5"/>
  <c r="M3275" i="5"/>
  <c r="N3275" i="5"/>
  <c r="B3276" i="5"/>
  <c r="P3276" i="5" s="1"/>
  <c r="C3276" i="5"/>
  <c r="D3276" i="5"/>
  <c r="E3276" i="5"/>
  <c r="F3276" i="5"/>
  <c r="G3276" i="5"/>
  <c r="H3276" i="5"/>
  <c r="I3276" i="5"/>
  <c r="J3276" i="5"/>
  <c r="K3276" i="5"/>
  <c r="L3276" i="5"/>
  <c r="M3276" i="5"/>
  <c r="N3276" i="5"/>
  <c r="B3277" i="5"/>
  <c r="P3277" i="5" s="1"/>
  <c r="C3277" i="5"/>
  <c r="D3277" i="5"/>
  <c r="E3277" i="5"/>
  <c r="F3277" i="5"/>
  <c r="G3277" i="5"/>
  <c r="H3277" i="5"/>
  <c r="I3277" i="5"/>
  <c r="J3277" i="5"/>
  <c r="K3277" i="5"/>
  <c r="L3277" i="5"/>
  <c r="M3277" i="5"/>
  <c r="N3277" i="5"/>
  <c r="B3278" i="5"/>
  <c r="P3278" i="5" s="1"/>
  <c r="C3278" i="5"/>
  <c r="D3278" i="5"/>
  <c r="E3278" i="5"/>
  <c r="F3278" i="5"/>
  <c r="G3278" i="5"/>
  <c r="H3278" i="5"/>
  <c r="I3278" i="5"/>
  <c r="J3278" i="5"/>
  <c r="K3278" i="5"/>
  <c r="L3278" i="5"/>
  <c r="M3278" i="5"/>
  <c r="N3278" i="5"/>
  <c r="B3279" i="5"/>
  <c r="P3279" i="5" s="1"/>
  <c r="C3279" i="5"/>
  <c r="D3279" i="5"/>
  <c r="E3279" i="5"/>
  <c r="F3279" i="5"/>
  <c r="G3279" i="5"/>
  <c r="H3279" i="5"/>
  <c r="I3279" i="5"/>
  <c r="J3279" i="5"/>
  <c r="K3279" i="5"/>
  <c r="L3279" i="5"/>
  <c r="M3279" i="5"/>
  <c r="N3279" i="5"/>
  <c r="B3280" i="5"/>
  <c r="P3280" i="5" s="1"/>
  <c r="C3280" i="5"/>
  <c r="D3280" i="5"/>
  <c r="E3280" i="5"/>
  <c r="F3280" i="5"/>
  <c r="G3280" i="5"/>
  <c r="H3280" i="5"/>
  <c r="I3280" i="5"/>
  <c r="J3280" i="5"/>
  <c r="K3280" i="5"/>
  <c r="L3280" i="5"/>
  <c r="M3280" i="5"/>
  <c r="N3280" i="5"/>
  <c r="B3281" i="5"/>
  <c r="P3281" i="5" s="1"/>
  <c r="C3281" i="5"/>
  <c r="D3281" i="5"/>
  <c r="E3281" i="5"/>
  <c r="F3281" i="5"/>
  <c r="G3281" i="5"/>
  <c r="H3281" i="5"/>
  <c r="I3281" i="5"/>
  <c r="J3281" i="5"/>
  <c r="K3281" i="5"/>
  <c r="L3281" i="5"/>
  <c r="M3281" i="5"/>
  <c r="N3281" i="5"/>
  <c r="B3282" i="5"/>
  <c r="P3282" i="5" s="1"/>
  <c r="C3282" i="5"/>
  <c r="D3282" i="5"/>
  <c r="E3282" i="5"/>
  <c r="F3282" i="5"/>
  <c r="G3282" i="5"/>
  <c r="H3282" i="5"/>
  <c r="I3282" i="5"/>
  <c r="J3282" i="5"/>
  <c r="K3282" i="5"/>
  <c r="L3282" i="5"/>
  <c r="M3282" i="5"/>
  <c r="N3282" i="5"/>
  <c r="B3283" i="5"/>
  <c r="P3283" i="5" s="1"/>
  <c r="C3283" i="5"/>
  <c r="D3283" i="5"/>
  <c r="E3283" i="5"/>
  <c r="F3283" i="5"/>
  <c r="G3283" i="5"/>
  <c r="H3283" i="5"/>
  <c r="I3283" i="5"/>
  <c r="J3283" i="5"/>
  <c r="K3283" i="5"/>
  <c r="L3283" i="5"/>
  <c r="M3283" i="5"/>
  <c r="N3283" i="5"/>
  <c r="B3284" i="5"/>
  <c r="P3284" i="5" s="1"/>
  <c r="C3284" i="5"/>
  <c r="D3284" i="5"/>
  <c r="E3284" i="5"/>
  <c r="F3284" i="5"/>
  <c r="G3284" i="5"/>
  <c r="H3284" i="5"/>
  <c r="I3284" i="5"/>
  <c r="J3284" i="5"/>
  <c r="K3284" i="5"/>
  <c r="L3284" i="5"/>
  <c r="M3284" i="5"/>
  <c r="N3284" i="5"/>
  <c r="B3285" i="5"/>
  <c r="P3285" i="5" s="1"/>
  <c r="C3285" i="5"/>
  <c r="D3285" i="5"/>
  <c r="E3285" i="5"/>
  <c r="F3285" i="5"/>
  <c r="G3285" i="5"/>
  <c r="H3285" i="5"/>
  <c r="I3285" i="5"/>
  <c r="J3285" i="5"/>
  <c r="K3285" i="5"/>
  <c r="L3285" i="5"/>
  <c r="M3285" i="5"/>
  <c r="N3285" i="5"/>
  <c r="B3286" i="5"/>
  <c r="P3286" i="5" s="1"/>
  <c r="C3286" i="5"/>
  <c r="D3286" i="5"/>
  <c r="E3286" i="5"/>
  <c r="F3286" i="5"/>
  <c r="G3286" i="5"/>
  <c r="H3286" i="5"/>
  <c r="I3286" i="5"/>
  <c r="J3286" i="5"/>
  <c r="K3286" i="5"/>
  <c r="L3286" i="5"/>
  <c r="M3286" i="5"/>
  <c r="N3286" i="5"/>
  <c r="B3287" i="5"/>
  <c r="P3287" i="5" s="1"/>
  <c r="C3287" i="5"/>
  <c r="D3287" i="5"/>
  <c r="E3287" i="5"/>
  <c r="F3287" i="5"/>
  <c r="G3287" i="5"/>
  <c r="H3287" i="5"/>
  <c r="I3287" i="5"/>
  <c r="J3287" i="5"/>
  <c r="K3287" i="5"/>
  <c r="L3287" i="5"/>
  <c r="M3287" i="5"/>
  <c r="N3287" i="5"/>
  <c r="B3288" i="5"/>
  <c r="P3288" i="5" s="1"/>
  <c r="C3288" i="5"/>
  <c r="D3288" i="5"/>
  <c r="E3288" i="5"/>
  <c r="F3288" i="5"/>
  <c r="G3288" i="5"/>
  <c r="H3288" i="5"/>
  <c r="I3288" i="5"/>
  <c r="J3288" i="5"/>
  <c r="K3288" i="5"/>
  <c r="L3288" i="5"/>
  <c r="M3288" i="5"/>
  <c r="N3288" i="5"/>
  <c r="B3289" i="5"/>
  <c r="P3289" i="5" s="1"/>
  <c r="C3289" i="5"/>
  <c r="D3289" i="5"/>
  <c r="E3289" i="5"/>
  <c r="F3289" i="5"/>
  <c r="G3289" i="5"/>
  <c r="H3289" i="5"/>
  <c r="I3289" i="5"/>
  <c r="J3289" i="5"/>
  <c r="K3289" i="5"/>
  <c r="L3289" i="5"/>
  <c r="M3289" i="5"/>
  <c r="N3289" i="5"/>
  <c r="B3290" i="5"/>
  <c r="P3290" i="5" s="1"/>
  <c r="C3290" i="5"/>
  <c r="D3290" i="5"/>
  <c r="E3290" i="5"/>
  <c r="F3290" i="5"/>
  <c r="G3290" i="5"/>
  <c r="H3290" i="5"/>
  <c r="I3290" i="5"/>
  <c r="J3290" i="5"/>
  <c r="K3290" i="5"/>
  <c r="L3290" i="5"/>
  <c r="M3290" i="5"/>
  <c r="N3290" i="5"/>
  <c r="B3291" i="5"/>
  <c r="P3291" i="5" s="1"/>
  <c r="C3291" i="5"/>
  <c r="D3291" i="5"/>
  <c r="E3291" i="5"/>
  <c r="F3291" i="5"/>
  <c r="G3291" i="5"/>
  <c r="H3291" i="5"/>
  <c r="I3291" i="5"/>
  <c r="J3291" i="5"/>
  <c r="K3291" i="5"/>
  <c r="L3291" i="5"/>
  <c r="M3291" i="5"/>
  <c r="N3291" i="5"/>
  <c r="B3292" i="5"/>
  <c r="P3292" i="5" s="1"/>
  <c r="C3292" i="5"/>
  <c r="D3292" i="5"/>
  <c r="E3292" i="5"/>
  <c r="F3292" i="5"/>
  <c r="G3292" i="5"/>
  <c r="H3292" i="5"/>
  <c r="I3292" i="5"/>
  <c r="J3292" i="5"/>
  <c r="K3292" i="5"/>
  <c r="L3292" i="5"/>
  <c r="M3292" i="5"/>
  <c r="N3292" i="5"/>
  <c r="B3293" i="5"/>
  <c r="P3293" i="5" s="1"/>
  <c r="C3293" i="5"/>
  <c r="D3293" i="5"/>
  <c r="E3293" i="5"/>
  <c r="F3293" i="5"/>
  <c r="G3293" i="5"/>
  <c r="H3293" i="5"/>
  <c r="I3293" i="5"/>
  <c r="J3293" i="5"/>
  <c r="K3293" i="5"/>
  <c r="L3293" i="5"/>
  <c r="M3293" i="5"/>
  <c r="N3293" i="5"/>
  <c r="B3294" i="5"/>
  <c r="P3294" i="5" s="1"/>
  <c r="C3294" i="5"/>
  <c r="D3294" i="5"/>
  <c r="E3294" i="5"/>
  <c r="F3294" i="5"/>
  <c r="G3294" i="5"/>
  <c r="H3294" i="5"/>
  <c r="I3294" i="5"/>
  <c r="J3294" i="5"/>
  <c r="K3294" i="5"/>
  <c r="L3294" i="5"/>
  <c r="M3294" i="5"/>
  <c r="N3294" i="5"/>
  <c r="B3295" i="5"/>
  <c r="P3295" i="5" s="1"/>
  <c r="C3295" i="5"/>
  <c r="D3295" i="5"/>
  <c r="E3295" i="5"/>
  <c r="F3295" i="5"/>
  <c r="G3295" i="5"/>
  <c r="H3295" i="5"/>
  <c r="I3295" i="5"/>
  <c r="J3295" i="5"/>
  <c r="K3295" i="5"/>
  <c r="L3295" i="5"/>
  <c r="M3295" i="5"/>
  <c r="N3295" i="5"/>
  <c r="B3296" i="5"/>
  <c r="P3296" i="5" s="1"/>
  <c r="C3296" i="5"/>
  <c r="D3296" i="5"/>
  <c r="E3296" i="5"/>
  <c r="F3296" i="5"/>
  <c r="G3296" i="5"/>
  <c r="H3296" i="5"/>
  <c r="I3296" i="5"/>
  <c r="J3296" i="5"/>
  <c r="K3296" i="5"/>
  <c r="L3296" i="5"/>
  <c r="M3296" i="5"/>
  <c r="N3296" i="5"/>
  <c r="B3297" i="5"/>
  <c r="P3297" i="5" s="1"/>
  <c r="C3297" i="5"/>
  <c r="D3297" i="5"/>
  <c r="E3297" i="5"/>
  <c r="F3297" i="5"/>
  <c r="G3297" i="5"/>
  <c r="H3297" i="5"/>
  <c r="I3297" i="5"/>
  <c r="J3297" i="5"/>
  <c r="K3297" i="5"/>
  <c r="L3297" i="5"/>
  <c r="M3297" i="5"/>
  <c r="N3297" i="5"/>
  <c r="B3298" i="5"/>
  <c r="P3298" i="5" s="1"/>
  <c r="C3298" i="5"/>
  <c r="D3298" i="5"/>
  <c r="E3298" i="5"/>
  <c r="F3298" i="5"/>
  <c r="G3298" i="5"/>
  <c r="H3298" i="5"/>
  <c r="I3298" i="5"/>
  <c r="J3298" i="5"/>
  <c r="K3298" i="5"/>
  <c r="L3298" i="5"/>
  <c r="M3298" i="5"/>
  <c r="N3298" i="5"/>
  <c r="B3299" i="5"/>
  <c r="P3299" i="5" s="1"/>
  <c r="C3299" i="5"/>
  <c r="D3299" i="5"/>
  <c r="E3299" i="5"/>
  <c r="F3299" i="5"/>
  <c r="G3299" i="5"/>
  <c r="H3299" i="5"/>
  <c r="I3299" i="5"/>
  <c r="J3299" i="5"/>
  <c r="K3299" i="5"/>
  <c r="L3299" i="5"/>
  <c r="M3299" i="5"/>
  <c r="N3299" i="5"/>
  <c r="B3300" i="5"/>
  <c r="P3300" i="5" s="1"/>
  <c r="C3300" i="5"/>
  <c r="D3300" i="5"/>
  <c r="E3300" i="5"/>
  <c r="F3300" i="5"/>
  <c r="G3300" i="5"/>
  <c r="H3300" i="5"/>
  <c r="I3300" i="5"/>
  <c r="J3300" i="5"/>
  <c r="K3300" i="5"/>
  <c r="L3300" i="5"/>
  <c r="M3300" i="5"/>
  <c r="N3300" i="5"/>
  <c r="B3301" i="5"/>
  <c r="P3301" i="5" s="1"/>
  <c r="C3301" i="5"/>
  <c r="D3301" i="5"/>
  <c r="E3301" i="5"/>
  <c r="F3301" i="5"/>
  <c r="G3301" i="5"/>
  <c r="H3301" i="5"/>
  <c r="I3301" i="5"/>
  <c r="J3301" i="5"/>
  <c r="K3301" i="5"/>
  <c r="L3301" i="5"/>
  <c r="M3301" i="5"/>
  <c r="N3301" i="5"/>
  <c r="B3302" i="5"/>
  <c r="P3302" i="5" s="1"/>
  <c r="C3302" i="5"/>
  <c r="D3302" i="5"/>
  <c r="E3302" i="5"/>
  <c r="F3302" i="5"/>
  <c r="G3302" i="5"/>
  <c r="H3302" i="5"/>
  <c r="I3302" i="5"/>
  <c r="J3302" i="5"/>
  <c r="K3302" i="5"/>
  <c r="L3302" i="5"/>
  <c r="M3302" i="5"/>
  <c r="N3302" i="5"/>
  <c r="B3303" i="5"/>
  <c r="P3303" i="5" s="1"/>
  <c r="C3303" i="5"/>
  <c r="D3303" i="5"/>
  <c r="E3303" i="5"/>
  <c r="F3303" i="5"/>
  <c r="G3303" i="5"/>
  <c r="H3303" i="5"/>
  <c r="I3303" i="5"/>
  <c r="J3303" i="5"/>
  <c r="K3303" i="5"/>
  <c r="L3303" i="5"/>
  <c r="M3303" i="5"/>
  <c r="N3303" i="5"/>
  <c r="B3304" i="5"/>
  <c r="P3304" i="5" s="1"/>
  <c r="C3304" i="5"/>
  <c r="D3304" i="5"/>
  <c r="E3304" i="5"/>
  <c r="F3304" i="5"/>
  <c r="G3304" i="5"/>
  <c r="H3304" i="5"/>
  <c r="I3304" i="5"/>
  <c r="J3304" i="5"/>
  <c r="K3304" i="5"/>
  <c r="L3304" i="5"/>
  <c r="M3304" i="5"/>
  <c r="N3304" i="5"/>
  <c r="B3305" i="5"/>
  <c r="P3305" i="5" s="1"/>
  <c r="C3305" i="5"/>
  <c r="D3305" i="5"/>
  <c r="E3305" i="5"/>
  <c r="F3305" i="5"/>
  <c r="G3305" i="5"/>
  <c r="H3305" i="5"/>
  <c r="I3305" i="5"/>
  <c r="J3305" i="5"/>
  <c r="K3305" i="5"/>
  <c r="L3305" i="5"/>
  <c r="M3305" i="5"/>
  <c r="N3305" i="5"/>
  <c r="B3306" i="5"/>
  <c r="P3306" i="5" s="1"/>
  <c r="C3306" i="5"/>
  <c r="D3306" i="5"/>
  <c r="E3306" i="5"/>
  <c r="F3306" i="5"/>
  <c r="G3306" i="5"/>
  <c r="H3306" i="5"/>
  <c r="I3306" i="5"/>
  <c r="J3306" i="5"/>
  <c r="K3306" i="5"/>
  <c r="L3306" i="5"/>
  <c r="M3306" i="5"/>
  <c r="N3306" i="5"/>
  <c r="B3307" i="5"/>
  <c r="P3307" i="5" s="1"/>
  <c r="C3307" i="5"/>
  <c r="D3307" i="5"/>
  <c r="E3307" i="5"/>
  <c r="F3307" i="5"/>
  <c r="G3307" i="5"/>
  <c r="H3307" i="5"/>
  <c r="I3307" i="5"/>
  <c r="J3307" i="5"/>
  <c r="K3307" i="5"/>
  <c r="L3307" i="5"/>
  <c r="M3307" i="5"/>
  <c r="N3307" i="5"/>
  <c r="B3308" i="5"/>
  <c r="P3308" i="5" s="1"/>
  <c r="C3308" i="5"/>
  <c r="D3308" i="5"/>
  <c r="E3308" i="5"/>
  <c r="F3308" i="5"/>
  <c r="G3308" i="5"/>
  <c r="H3308" i="5"/>
  <c r="I3308" i="5"/>
  <c r="J3308" i="5"/>
  <c r="K3308" i="5"/>
  <c r="L3308" i="5"/>
  <c r="M3308" i="5"/>
  <c r="N3308" i="5"/>
  <c r="B3309" i="5"/>
  <c r="P3309" i="5" s="1"/>
  <c r="C3309" i="5"/>
  <c r="D3309" i="5"/>
  <c r="E3309" i="5"/>
  <c r="F3309" i="5"/>
  <c r="G3309" i="5"/>
  <c r="H3309" i="5"/>
  <c r="I3309" i="5"/>
  <c r="J3309" i="5"/>
  <c r="K3309" i="5"/>
  <c r="L3309" i="5"/>
  <c r="M3309" i="5"/>
  <c r="N3309" i="5"/>
  <c r="B3310" i="5"/>
  <c r="P3310" i="5" s="1"/>
  <c r="C3310" i="5"/>
  <c r="D3310" i="5"/>
  <c r="E3310" i="5"/>
  <c r="F3310" i="5"/>
  <c r="G3310" i="5"/>
  <c r="H3310" i="5"/>
  <c r="I3310" i="5"/>
  <c r="J3310" i="5"/>
  <c r="K3310" i="5"/>
  <c r="L3310" i="5"/>
  <c r="M3310" i="5"/>
  <c r="N3310" i="5"/>
  <c r="B3311" i="5"/>
  <c r="P3311" i="5" s="1"/>
  <c r="C3311" i="5"/>
  <c r="D3311" i="5"/>
  <c r="E3311" i="5"/>
  <c r="F3311" i="5"/>
  <c r="G3311" i="5"/>
  <c r="H3311" i="5"/>
  <c r="I3311" i="5"/>
  <c r="J3311" i="5"/>
  <c r="K3311" i="5"/>
  <c r="L3311" i="5"/>
  <c r="M3311" i="5"/>
  <c r="N3311" i="5"/>
  <c r="B3312" i="5"/>
  <c r="P3312" i="5" s="1"/>
  <c r="C3312" i="5"/>
  <c r="D3312" i="5"/>
  <c r="E3312" i="5"/>
  <c r="F3312" i="5"/>
  <c r="G3312" i="5"/>
  <c r="H3312" i="5"/>
  <c r="I3312" i="5"/>
  <c r="J3312" i="5"/>
  <c r="K3312" i="5"/>
  <c r="L3312" i="5"/>
  <c r="M3312" i="5"/>
  <c r="N3312" i="5"/>
  <c r="B3313" i="5"/>
  <c r="P3313" i="5" s="1"/>
  <c r="C3313" i="5"/>
  <c r="D3313" i="5"/>
  <c r="E3313" i="5"/>
  <c r="F3313" i="5"/>
  <c r="G3313" i="5"/>
  <c r="H3313" i="5"/>
  <c r="I3313" i="5"/>
  <c r="J3313" i="5"/>
  <c r="K3313" i="5"/>
  <c r="L3313" i="5"/>
  <c r="M3313" i="5"/>
  <c r="N3313" i="5"/>
  <c r="B3314" i="5"/>
  <c r="P3314" i="5" s="1"/>
  <c r="C3314" i="5"/>
  <c r="D3314" i="5"/>
  <c r="E3314" i="5"/>
  <c r="F3314" i="5"/>
  <c r="G3314" i="5"/>
  <c r="H3314" i="5"/>
  <c r="I3314" i="5"/>
  <c r="J3314" i="5"/>
  <c r="K3314" i="5"/>
  <c r="L3314" i="5"/>
  <c r="M3314" i="5"/>
  <c r="N3314" i="5"/>
  <c r="B3315" i="5"/>
  <c r="P3315" i="5" s="1"/>
  <c r="C3315" i="5"/>
  <c r="D3315" i="5"/>
  <c r="E3315" i="5"/>
  <c r="F3315" i="5"/>
  <c r="G3315" i="5"/>
  <c r="H3315" i="5"/>
  <c r="I3315" i="5"/>
  <c r="J3315" i="5"/>
  <c r="K3315" i="5"/>
  <c r="L3315" i="5"/>
  <c r="M3315" i="5"/>
  <c r="N3315" i="5"/>
  <c r="B3316" i="5"/>
  <c r="P3316" i="5" s="1"/>
  <c r="C3316" i="5"/>
  <c r="D3316" i="5"/>
  <c r="E3316" i="5"/>
  <c r="F3316" i="5"/>
  <c r="G3316" i="5"/>
  <c r="H3316" i="5"/>
  <c r="I3316" i="5"/>
  <c r="J3316" i="5"/>
  <c r="K3316" i="5"/>
  <c r="L3316" i="5"/>
  <c r="M3316" i="5"/>
  <c r="N3316" i="5"/>
  <c r="B3317" i="5"/>
  <c r="P3317" i="5" s="1"/>
  <c r="C3317" i="5"/>
  <c r="D3317" i="5"/>
  <c r="E3317" i="5"/>
  <c r="F3317" i="5"/>
  <c r="G3317" i="5"/>
  <c r="H3317" i="5"/>
  <c r="I3317" i="5"/>
  <c r="J3317" i="5"/>
  <c r="K3317" i="5"/>
  <c r="L3317" i="5"/>
  <c r="M3317" i="5"/>
  <c r="N3317" i="5"/>
  <c r="B3318" i="5"/>
  <c r="P3318" i="5" s="1"/>
  <c r="C3318" i="5"/>
  <c r="D3318" i="5"/>
  <c r="E3318" i="5"/>
  <c r="F3318" i="5"/>
  <c r="G3318" i="5"/>
  <c r="H3318" i="5"/>
  <c r="I3318" i="5"/>
  <c r="J3318" i="5"/>
  <c r="K3318" i="5"/>
  <c r="L3318" i="5"/>
  <c r="M3318" i="5"/>
  <c r="N3318" i="5"/>
  <c r="B3319" i="5"/>
  <c r="P3319" i="5" s="1"/>
  <c r="C3319" i="5"/>
  <c r="D3319" i="5"/>
  <c r="E3319" i="5"/>
  <c r="F3319" i="5"/>
  <c r="G3319" i="5"/>
  <c r="H3319" i="5"/>
  <c r="I3319" i="5"/>
  <c r="J3319" i="5"/>
  <c r="K3319" i="5"/>
  <c r="L3319" i="5"/>
  <c r="M3319" i="5"/>
  <c r="N3319" i="5"/>
  <c r="B3320" i="5"/>
  <c r="P3320" i="5" s="1"/>
  <c r="C3320" i="5"/>
  <c r="D3320" i="5"/>
  <c r="E3320" i="5"/>
  <c r="F3320" i="5"/>
  <c r="G3320" i="5"/>
  <c r="H3320" i="5"/>
  <c r="I3320" i="5"/>
  <c r="J3320" i="5"/>
  <c r="K3320" i="5"/>
  <c r="L3320" i="5"/>
  <c r="M3320" i="5"/>
  <c r="N3320" i="5"/>
  <c r="B3321" i="5"/>
  <c r="P3321" i="5" s="1"/>
  <c r="C3321" i="5"/>
  <c r="D3321" i="5"/>
  <c r="E3321" i="5"/>
  <c r="F3321" i="5"/>
  <c r="G3321" i="5"/>
  <c r="H3321" i="5"/>
  <c r="I3321" i="5"/>
  <c r="J3321" i="5"/>
  <c r="K3321" i="5"/>
  <c r="L3321" i="5"/>
  <c r="M3321" i="5"/>
  <c r="N3321" i="5"/>
  <c r="B3322" i="5"/>
  <c r="P3322" i="5" s="1"/>
  <c r="C3322" i="5"/>
  <c r="D3322" i="5"/>
  <c r="E3322" i="5"/>
  <c r="F3322" i="5"/>
  <c r="G3322" i="5"/>
  <c r="H3322" i="5"/>
  <c r="I3322" i="5"/>
  <c r="J3322" i="5"/>
  <c r="K3322" i="5"/>
  <c r="L3322" i="5"/>
  <c r="M3322" i="5"/>
  <c r="N3322" i="5"/>
  <c r="B3323" i="5"/>
  <c r="P3323" i="5" s="1"/>
  <c r="C3323" i="5"/>
  <c r="D3323" i="5"/>
  <c r="E3323" i="5"/>
  <c r="F3323" i="5"/>
  <c r="G3323" i="5"/>
  <c r="H3323" i="5"/>
  <c r="I3323" i="5"/>
  <c r="J3323" i="5"/>
  <c r="K3323" i="5"/>
  <c r="L3323" i="5"/>
  <c r="M3323" i="5"/>
  <c r="N3323" i="5"/>
  <c r="B3324" i="5"/>
  <c r="P3324" i="5" s="1"/>
  <c r="C3324" i="5"/>
  <c r="D3324" i="5"/>
  <c r="E3324" i="5"/>
  <c r="F3324" i="5"/>
  <c r="G3324" i="5"/>
  <c r="H3324" i="5"/>
  <c r="I3324" i="5"/>
  <c r="J3324" i="5"/>
  <c r="K3324" i="5"/>
  <c r="L3324" i="5"/>
  <c r="M3324" i="5"/>
  <c r="N3324" i="5"/>
  <c r="B3325" i="5"/>
  <c r="P3325" i="5" s="1"/>
  <c r="C3325" i="5"/>
  <c r="D3325" i="5"/>
  <c r="E3325" i="5"/>
  <c r="F3325" i="5"/>
  <c r="G3325" i="5"/>
  <c r="H3325" i="5"/>
  <c r="I3325" i="5"/>
  <c r="J3325" i="5"/>
  <c r="K3325" i="5"/>
  <c r="L3325" i="5"/>
  <c r="M3325" i="5"/>
  <c r="N3325" i="5"/>
  <c r="B3326" i="5"/>
  <c r="P3326" i="5" s="1"/>
  <c r="C3326" i="5"/>
  <c r="D3326" i="5"/>
  <c r="E3326" i="5"/>
  <c r="F3326" i="5"/>
  <c r="G3326" i="5"/>
  <c r="H3326" i="5"/>
  <c r="I3326" i="5"/>
  <c r="J3326" i="5"/>
  <c r="K3326" i="5"/>
  <c r="L3326" i="5"/>
  <c r="M3326" i="5"/>
  <c r="N3326" i="5"/>
  <c r="B3327" i="5"/>
  <c r="P3327" i="5" s="1"/>
  <c r="C3327" i="5"/>
  <c r="D3327" i="5"/>
  <c r="E3327" i="5"/>
  <c r="F3327" i="5"/>
  <c r="G3327" i="5"/>
  <c r="H3327" i="5"/>
  <c r="I3327" i="5"/>
  <c r="J3327" i="5"/>
  <c r="K3327" i="5"/>
  <c r="L3327" i="5"/>
  <c r="M3327" i="5"/>
  <c r="N3327" i="5"/>
  <c r="B3328" i="5"/>
  <c r="P3328" i="5" s="1"/>
  <c r="C3328" i="5"/>
  <c r="D3328" i="5"/>
  <c r="E3328" i="5"/>
  <c r="F3328" i="5"/>
  <c r="G3328" i="5"/>
  <c r="H3328" i="5"/>
  <c r="I3328" i="5"/>
  <c r="J3328" i="5"/>
  <c r="K3328" i="5"/>
  <c r="L3328" i="5"/>
  <c r="M3328" i="5"/>
  <c r="N3328" i="5"/>
  <c r="B3329" i="5"/>
  <c r="P3329" i="5" s="1"/>
  <c r="C3329" i="5"/>
  <c r="D3329" i="5"/>
  <c r="E3329" i="5"/>
  <c r="F3329" i="5"/>
  <c r="G3329" i="5"/>
  <c r="H3329" i="5"/>
  <c r="I3329" i="5"/>
  <c r="J3329" i="5"/>
  <c r="K3329" i="5"/>
  <c r="L3329" i="5"/>
  <c r="M3329" i="5"/>
  <c r="N3329" i="5"/>
  <c r="B3330" i="5"/>
  <c r="P3330" i="5" s="1"/>
  <c r="C3330" i="5"/>
  <c r="D3330" i="5"/>
  <c r="E3330" i="5"/>
  <c r="F3330" i="5"/>
  <c r="G3330" i="5"/>
  <c r="H3330" i="5"/>
  <c r="I3330" i="5"/>
  <c r="J3330" i="5"/>
  <c r="K3330" i="5"/>
  <c r="L3330" i="5"/>
  <c r="M3330" i="5"/>
  <c r="N3330" i="5"/>
  <c r="B3331" i="5"/>
  <c r="P3331" i="5" s="1"/>
  <c r="C3331" i="5"/>
  <c r="D3331" i="5"/>
  <c r="E3331" i="5"/>
  <c r="F3331" i="5"/>
  <c r="G3331" i="5"/>
  <c r="H3331" i="5"/>
  <c r="I3331" i="5"/>
  <c r="J3331" i="5"/>
  <c r="K3331" i="5"/>
  <c r="L3331" i="5"/>
  <c r="M3331" i="5"/>
  <c r="N3331" i="5"/>
  <c r="B3332" i="5"/>
  <c r="P3332" i="5" s="1"/>
  <c r="C3332" i="5"/>
  <c r="D3332" i="5"/>
  <c r="E3332" i="5"/>
  <c r="F3332" i="5"/>
  <c r="G3332" i="5"/>
  <c r="H3332" i="5"/>
  <c r="I3332" i="5"/>
  <c r="J3332" i="5"/>
  <c r="K3332" i="5"/>
  <c r="L3332" i="5"/>
  <c r="M3332" i="5"/>
  <c r="N3332" i="5"/>
  <c r="B3333" i="5"/>
  <c r="P3333" i="5" s="1"/>
  <c r="C3333" i="5"/>
  <c r="D3333" i="5"/>
  <c r="E3333" i="5"/>
  <c r="F3333" i="5"/>
  <c r="G3333" i="5"/>
  <c r="H3333" i="5"/>
  <c r="I3333" i="5"/>
  <c r="J3333" i="5"/>
  <c r="K3333" i="5"/>
  <c r="L3333" i="5"/>
  <c r="M3333" i="5"/>
  <c r="N3333" i="5"/>
  <c r="B3334" i="5"/>
  <c r="P3334" i="5" s="1"/>
  <c r="C3334" i="5"/>
  <c r="D3334" i="5"/>
  <c r="E3334" i="5"/>
  <c r="F3334" i="5"/>
  <c r="G3334" i="5"/>
  <c r="H3334" i="5"/>
  <c r="I3334" i="5"/>
  <c r="J3334" i="5"/>
  <c r="K3334" i="5"/>
  <c r="L3334" i="5"/>
  <c r="M3334" i="5"/>
  <c r="N3334" i="5"/>
  <c r="B3335" i="5"/>
  <c r="P3335" i="5" s="1"/>
  <c r="C3335" i="5"/>
  <c r="D3335" i="5"/>
  <c r="E3335" i="5"/>
  <c r="F3335" i="5"/>
  <c r="G3335" i="5"/>
  <c r="H3335" i="5"/>
  <c r="I3335" i="5"/>
  <c r="J3335" i="5"/>
  <c r="K3335" i="5"/>
  <c r="L3335" i="5"/>
  <c r="M3335" i="5"/>
  <c r="N3335" i="5"/>
  <c r="B3336" i="5"/>
  <c r="P3336" i="5" s="1"/>
  <c r="C3336" i="5"/>
  <c r="D3336" i="5"/>
  <c r="E3336" i="5"/>
  <c r="F3336" i="5"/>
  <c r="G3336" i="5"/>
  <c r="H3336" i="5"/>
  <c r="I3336" i="5"/>
  <c r="J3336" i="5"/>
  <c r="K3336" i="5"/>
  <c r="L3336" i="5"/>
  <c r="M3336" i="5"/>
  <c r="N3336" i="5"/>
  <c r="B3337" i="5"/>
  <c r="P3337" i="5" s="1"/>
  <c r="C3337" i="5"/>
  <c r="D3337" i="5"/>
  <c r="E3337" i="5"/>
  <c r="F3337" i="5"/>
  <c r="G3337" i="5"/>
  <c r="H3337" i="5"/>
  <c r="I3337" i="5"/>
  <c r="J3337" i="5"/>
  <c r="K3337" i="5"/>
  <c r="L3337" i="5"/>
  <c r="M3337" i="5"/>
  <c r="N3337" i="5"/>
  <c r="B3338" i="5"/>
  <c r="P3338" i="5" s="1"/>
  <c r="C3338" i="5"/>
  <c r="D3338" i="5"/>
  <c r="E3338" i="5"/>
  <c r="F3338" i="5"/>
  <c r="G3338" i="5"/>
  <c r="H3338" i="5"/>
  <c r="I3338" i="5"/>
  <c r="J3338" i="5"/>
  <c r="K3338" i="5"/>
  <c r="L3338" i="5"/>
  <c r="M3338" i="5"/>
  <c r="N3338" i="5"/>
  <c r="B3339" i="5"/>
  <c r="P3339" i="5" s="1"/>
  <c r="C3339" i="5"/>
  <c r="D3339" i="5"/>
  <c r="E3339" i="5"/>
  <c r="F3339" i="5"/>
  <c r="G3339" i="5"/>
  <c r="H3339" i="5"/>
  <c r="I3339" i="5"/>
  <c r="J3339" i="5"/>
  <c r="K3339" i="5"/>
  <c r="L3339" i="5"/>
  <c r="M3339" i="5"/>
  <c r="N3339" i="5"/>
  <c r="B3340" i="5"/>
  <c r="P3340" i="5" s="1"/>
  <c r="C3340" i="5"/>
  <c r="D3340" i="5"/>
  <c r="E3340" i="5"/>
  <c r="F3340" i="5"/>
  <c r="G3340" i="5"/>
  <c r="H3340" i="5"/>
  <c r="I3340" i="5"/>
  <c r="J3340" i="5"/>
  <c r="K3340" i="5"/>
  <c r="L3340" i="5"/>
  <c r="M3340" i="5"/>
  <c r="N3340" i="5"/>
  <c r="B3341" i="5"/>
  <c r="P3341" i="5" s="1"/>
  <c r="C3341" i="5"/>
  <c r="D3341" i="5"/>
  <c r="E3341" i="5"/>
  <c r="F3341" i="5"/>
  <c r="G3341" i="5"/>
  <c r="H3341" i="5"/>
  <c r="I3341" i="5"/>
  <c r="J3341" i="5"/>
  <c r="K3341" i="5"/>
  <c r="L3341" i="5"/>
  <c r="M3341" i="5"/>
  <c r="N3341" i="5"/>
  <c r="B3342" i="5"/>
  <c r="P3342" i="5" s="1"/>
  <c r="C3342" i="5"/>
  <c r="D3342" i="5"/>
  <c r="E3342" i="5"/>
  <c r="F3342" i="5"/>
  <c r="G3342" i="5"/>
  <c r="H3342" i="5"/>
  <c r="I3342" i="5"/>
  <c r="J3342" i="5"/>
  <c r="K3342" i="5"/>
  <c r="L3342" i="5"/>
  <c r="M3342" i="5"/>
  <c r="N3342" i="5"/>
  <c r="B3343" i="5"/>
  <c r="P3343" i="5" s="1"/>
  <c r="C3343" i="5"/>
  <c r="D3343" i="5"/>
  <c r="E3343" i="5"/>
  <c r="F3343" i="5"/>
  <c r="G3343" i="5"/>
  <c r="H3343" i="5"/>
  <c r="I3343" i="5"/>
  <c r="J3343" i="5"/>
  <c r="K3343" i="5"/>
  <c r="L3343" i="5"/>
  <c r="M3343" i="5"/>
  <c r="N3343" i="5"/>
  <c r="B3344" i="5"/>
  <c r="P3344" i="5" s="1"/>
  <c r="C3344" i="5"/>
  <c r="D3344" i="5"/>
  <c r="E3344" i="5"/>
  <c r="F3344" i="5"/>
  <c r="G3344" i="5"/>
  <c r="H3344" i="5"/>
  <c r="I3344" i="5"/>
  <c r="J3344" i="5"/>
  <c r="K3344" i="5"/>
  <c r="L3344" i="5"/>
  <c r="M3344" i="5"/>
  <c r="N3344" i="5"/>
  <c r="B3345" i="5"/>
  <c r="P3345" i="5" s="1"/>
  <c r="C3345" i="5"/>
  <c r="D3345" i="5"/>
  <c r="E3345" i="5"/>
  <c r="F3345" i="5"/>
  <c r="G3345" i="5"/>
  <c r="H3345" i="5"/>
  <c r="I3345" i="5"/>
  <c r="J3345" i="5"/>
  <c r="K3345" i="5"/>
  <c r="L3345" i="5"/>
  <c r="M3345" i="5"/>
  <c r="N3345" i="5"/>
  <c r="B3346" i="5"/>
  <c r="P3346" i="5" s="1"/>
  <c r="C3346" i="5"/>
  <c r="D3346" i="5"/>
  <c r="E3346" i="5"/>
  <c r="F3346" i="5"/>
  <c r="G3346" i="5"/>
  <c r="H3346" i="5"/>
  <c r="I3346" i="5"/>
  <c r="J3346" i="5"/>
  <c r="K3346" i="5"/>
  <c r="L3346" i="5"/>
  <c r="M3346" i="5"/>
  <c r="N3346" i="5"/>
  <c r="B3347" i="5"/>
  <c r="P3347" i="5" s="1"/>
  <c r="C3347" i="5"/>
  <c r="D3347" i="5"/>
  <c r="E3347" i="5"/>
  <c r="F3347" i="5"/>
  <c r="G3347" i="5"/>
  <c r="H3347" i="5"/>
  <c r="I3347" i="5"/>
  <c r="J3347" i="5"/>
  <c r="K3347" i="5"/>
  <c r="L3347" i="5"/>
  <c r="M3347" i="5"/>
  <c r="N3347" i="5"/>
  <c r="B3348" i="5"/>
  <c r="P3348" i="5" s="1"/>
  <c r="C3348" i="5"/>
  <c r="D3348" i="5"/>
  <c r="E3348" i="5"/>
  <c r="F3348" i="5"/>
  <c r="G3348" i="5"/>
  <c r="H3348" i="5"/>
  <c r="I3348" i="5"/>
  <c r="J3348" i="5"/>
  <c r="K3348" i="5"/>
  <c r="L3348" i="5"/>
  <c r="M3348" i="5"/>
  <c r="N3348" i="5"/>
  <c r="B3349" i="5"/>
  <c r="P3349" i="5" s="1"/>
  <c r="C3349" i="5"/>
  <c r="D3349" i="5"/>
  <c r="E3349" i="5"/>
  <c r="F3349" i="5"/>
  <c r="G3349" i="5"/>
  <c r="H3349" i="5"/>
  <c r="I3349" i="5"/>
  <c r="J3349" i="5"/>
  <c r="K3349" i="5"/>
  <c r="L3349" i="5"/>
  <c r="M3349" i="5"/>
  <c r="N3349" i="5"/>
  <c r="B3350" i="5"/>
  <c r="P3350" i="5" s="1"/>
  <c r="C3350" i="5"/>
  <c r="D3350" i="5"/>
  <c r="E3350" i="5"/>
  <c r="F3350" i="5"/>
  <c r="G3350" i="5"/>
  <c r="H3350" i="5"/>
  <c r="I3350" i="5"/>
  <c r="J3350" i="5"/>
  <c r="K3350" i="5"/>
  <c r="L3350" i="5"/>
  <c r="M3350" i="5"/>
  <c r="N3350" i="5"/>
  <c r="B3351" i="5"/>
  <c r="P3351" i="5" s="1"/>
  <c r="C3351" i="5"/>
  <c r="D3351" i="5"/>
  <c r="E3351" i="5"/>
  <c r="F3351" i="5"/>
  <c r="G3351" i="5"/>
  <c r="H3351" i="5"/>
  <c r="I3351" i="5"/>
  <c r="J3351" i="5"/>
  <c r="K3351" i="5"/>
  <c r="L3351" i="5"/>
  <c r="M3351" i="5"/>
  <c r="N3351" i="5"/>
  <c r="B3352" i="5"/>
  <c r="P3352" i="5" s="1"/>
  <c r="C3352" i="5"/>
  <c r="D3352" i="5"/>
  <c r="E3352" i="5"/>
  <c r="F3352" i="5"/>
  <c r="G3352" i="5"/>
  <c r="H3352" i="5"/>
  <c r="I3352" i="5"/>
  <c r="J3352" i="5"/>
  <c r="K3352" i="5"/>
  <c r="L3352" i="5"/>
  <c r="M3352" i="5"/>
  <c r="N3352" i="5"/>
  <c r="B3353" i="5"/>
  <c r="P3353" i="5" s="1"/>
  <c r="C3353" i="5"/>
  <c r="D3353" i="5"/>
  <c r="E3353" i="5"/>
  <c r="F3353" i="5"/>
  <c r="G3353" i="5"/>
  <c r="H3353" i="5"/>
  <c r="I3353" i="5"/>
  <c r="J3353" i="5"/>
  <c r="K3353" i="5"/>
  <c r="L3353" i="5"/>
  <c r="M3353" i="5"/>
  <c r="N3353" i="5"/>
  <c r="B3354" i="5"/>
  <c r="P3354" i="5" s="1"/>
  <c r="C3354" i="5"/>
  <c r="D3354" i="5"/>
  <c r="E3354" i="5"/>
  <c r="F3354" i="5"/>
  <c r="G3354" i="5"/>
  <c r="H3354" i="5"/>
  <c r="I3354" i="5"/>
  <c r="J3354" i="5"/>
  <c r="K3354" i="5"/>
  <c r="L3354" i="5"/>
  <c r="M3354" i="5"/>
  <c r="N3354" i="5"/>
  <c r="B3355" i="5"/>
  <c r="P3355" i="5" s="1"/>
  <c r="C3355" i="5"/>
  <c r="D3355" i="5"/>
  <c r="E3355" i="5"/>
  <c r="F3355" i="5"/>
  <c r="G3355" i="5"/>
  <c r="H3355" i="5"/>
  <c r="I3355" i="5"/>
  <c r="J3355" i="5"/>
  <c r="K3355" i="5"/>
  <c r="L3355" i="5"/>
  <c r="M3355" i="5"/>
  <c r="N3355" i="5"/>
  <c r="B3356" i="5"/>
  <c r="P3356" i="5" s="1"/>
  <c r="C3356" i="5"/>
  <c r="D3356" i="5"/>
  <c r="E3356" i="5"/>
  <c r="F3356" i="5"/>
  <c r="G3356" i="5"/>
  <c r="H3356" i="5"/>
  <c r="I3356" i="5"/>
  <c r="J3356" i="5"/>
  <c r="K3356" i="5"/>
  <c r="L3356" i="5"/>
  <c r="M3356" i="5"/>
  <c r="N3356" i="5"/>
  <c r="B3357" i="5"/>
  <c r="P3357" i="5" s="1"/>
  <c r="C3357" i="5"/>
  <c r="D3357" i="5"/>
  <c r="E3357" i="5"/>
  <c r="F3357" i="5"/>
  <c r="G3357" i="5"/>
  <c r="H3357" i="5"/>
  <c r="I3357" i="5"/>
  <c r="J3357" i="5"/>
  <c r="K3357" i="5"/>
  <c r="L3357" i="5"/>
  <c r="M3357" i="5"/>
  <c r="N3357" i="5"/>
  <c r="B3358" i="5"/>
  <c r="P3358" i="5" s="1"/>
  <c r="C3358" i="5"/>
  <c r="D3358" i="5"/>
  <c r="E3358" i="5"/>
  <c r="F3358" i="5"/>
  <c r="G3358" i="5"/>
  <c r="H3358" i="5"/>
  <c r="I3358" i="5"/>
  <c r="J3358" i="5"/>
  <c r="K3358" i="5"/>
  <c r="L3358" i="5"/>
  <c r="M3358" i="5"/>
  <c r="N3358" i="5"/>
  <c r="B3359" i="5"/>
  <c r="P3359" i="5" s="1"/>
  <c r="C3359" i="5"/>
  <c r="D3359" i="5"/>
  <c r="E3359" i="5"/>
  <c r="F3359" i="5"/>
  <c r="G3359" i="5"/>
  <c r="H3359" i="5"/>
  <c r="I3359" i="5"/>
  <c r="J3359" i="5"/>
  <c r="K3359" i="5"/>
  <c r="L3359" i="5"/>
  <c r="M3359" i="5"/>
  <c r="N3359" i="5"/>
  <c r="B3360" i="5"/>
  <c r="P3360" i="5" s="1"/>
  <c r="C3360" i="5"/>
  <c r="D3360" i="5"/>
  <c r="E3360" i="5"/>
  <c r="F3360" i="5"/>
  <c r="G3360" i="5"/>
  <c r="H3360" i="5"/>
  <c r="I3360" i="5"/>
  <c r="J3360" i="5"/>
  <c r="K3360" i="5"/>
  <c r="L3360" i="5"/>
  <c r="M3360" i="5"/>
  <c r="N3360" i="5"/>
  <c r="B3361" i="5"/>
  <c r="P3361" i="5" s="1"/>
  <c r="C3361" i="5"/>
  <c r="D3361" i="5"/>
  <c r="E3361" i="5"/>
  <c r="F3361" i="5"/>
  <c r="G3361" i="5"/>
  <c r="H3361" i="5"/>
  <c r="I3361" i="5"/>
  <c r="J3361" i="5"/>
  <c r="K3361" i="5"/>
  <c r="L3361" i="5"/>
  <c r="M3361" i="5"/>
  <c r="N3361" i="5"/>
  <c r="B3362" i="5"/>
  <c r="P3362" i="5" s="1"/>
  <c r="C3362" i="5"/>
  <c r="D3362" i="5"/>
  <c r="E3362" i="5"/>
  <c r="F3362" i="5"/>
  <c r="G3362" i="5"/>
  <c r="H3362" i="5"/>
  <c r="I3362" i="5"/>
  <c r="J3362" i="5"/>
  <c r="K3362" i="5"/>
  <c r="L3362" i="5"/>
  <c r="M3362" i="5"/>
  <c r="N3362" i="5"/>
  <c r="B3363" i="5"/>
  <c r="P3363" i="5" s="1"/>
  <c r="C3363" i="5"/>
  <c r="D3363" i="5"/>
  <c r="E3363" i="5"/>
  <c r="F3363" i="5"/>
  <c r="G3363" i="5"/>
  <c r="H3363" i="5"/>
  <c r="I3363" i="5"/>
  <c r="J3363" i="5"/>
  <c r="K3363" i="5"/>
  <c r="L3363" i="5"/>
  <c r="M3363" i="5"/>
  <c r="N3363" i="5"/>
  <c r="B3364" i="5"/>
  <c r="P3364" i="5" s="1"/>
  <c r="C3364" i="5"/>
  <c r="D3364" i="5"/>
  <c r="E3364" i="5"/>
  <c r="F3364" i="5"/>
  <c r="G3364" i="5"/>
  <c r="H3364" i="5"/>
  <c r="I3364" i="5"/>
  <c r="J3364" i="5"/>
  <c r="K3364" i="5"/>
  <c r="L3364" i="5"/>
  <c r="M3364" i="5"/>
  <c r="N3364" i="5"/>
  <c r="B3365" i="5"/>
  <c r="P3365" i="5" s="1"/>
  <c r="C3365" i="5"/>
  <c r="D3365" i="5"/>
  <c r="E3365" i="5"/>
  <c r="F3365" i="5"/>
  <c r="G3365" i="5"/>
  <c r="H3365" i="5"/>
  <c r="I3365" i="5"/>
  <c r="J3365" i="5"/>
  <c r="K3365" i="5"/>
  <c r="L3365" i="5"/>
  <c r="M3365" i="5"/>
  <c r="N3365" i="5"/>
  <c r="B3366" i="5"/>
  <c r="P3366" i="5" s="1"/>
  <c r="C3366" i="5"/>
  <c r="D3366" i="5"/>
  <c r="E3366" i="5"/>
  <c r="F3366" i="5"/>
  <c r="G3366" i="5"/>
  <c r="H3366" i="5"/>
  <c r="I3366" i="5"/>
  <c r="J3366" i="5"/>
  <c r="K3366" i="5"/>
  <c r="L3366" i="5"/>
  <c r="M3366" i="5"/>
  <c r="N3366" i="5"/>
  <c r="B3367" i="5"/>
  <c r="P3367" i="5" s="1"/>
  <c r="C3367" i="5"/>
  <c r="D3367" i="5"/>
  <c r="E3367" i="5"/>
  <c r="F3367" i="5"/>
  <c r="G3367" i="5"/>
  <c r="H3367" i="5"/>
  <c r="I3367" i="5"/>
  <c r="J3367" i="5"/>
  <c r="K3367" i="5"/>
  <c r="L3367" i="5"/>
  <c r="M3367" i="5"/>
  <c r="N3367" i="5"/>
  <c r="B3368" i="5"/>
  <c r="P3368" i="5" s="1"/>
  <c r="C3368" i="5"/>
  <c r="D3368" i="5"/>
  <c r="E3368" i="5"/>
  <c r="F3368" i="5"/>
  <c r="G3368" i="5"/>
  <c r="H3368" i="5"/>
  <c r="I3368" i="5"/>
  <c r="J3368" i="5"/>
  <c r="K3368" i="5"/>
  <c r="L3368" i="5"/>
  <c r="M3368" i="5"/>
  <c r="N3368" i="5"/>
  <c r="B3369" i="5"/>
  <c r="P3369" i="5" s="1"/>
  <c r="C3369" i="5"/>
  <c r="D3369" i="5"/>
  <c r="E3369" i="5"/>
  <c r="F3369" i="5"/>
  <c r="G3369" i="5"/>
  <c r="H3369" i="5"/>
  <c r="I3369" i="5"/>
  <c r="J3369" i="5"/>
  <c r="K3369" i="5"/>
  <c r="L3369" i="5"/>
  <c r="M3369" i="5"/>
  <c r="N3369" i="5"/>
  <c r="B3370" i="5"/>
  <c r="P3370" i="5" s="1"/>
  <c r="C3370" i="5"/>
  <c r="D3370" i="5"/>
  <c r="E3370" i="5"/>
  <c r="F3370" i="5"/>
  <c r="G3370" i="5"/>
  <c r="H3370" i="5"/>
  <c r="I3370" i="5"/>
  <c r="J3370" i="5"/>
  <c r="K3370" i="5"/>
  <c r="L3370" i="5"/>
  <c r="M3370" i="5"/>
  <c r="N3370" i="5"/>
  <c r="B3371" i="5"/>
  <c r="P3371" i="5" s="1"/>
  <c r="C3371" i="5"/>
  <c r="D3371" i="5"/>
  <c r="E3371" i="5"/>
  <c r="F3371" i="5"/>
  <c r="G3371" i="5"/>
  <c r="H3371" i="5"/>
  <c r="I3371" i="5"/>
  <c r="J3371" i="5"/>
  <c r="K3371" i="5"/>
  <c r="L3371" i="5"/>
  <c r="M3371" i="5"/>
  <c r="N3371" i="5"/>
  <c r="B3372" i="5"/>
  <c r="P3372" i="5" s="1"/>
  <c r="C3372" i="5"/>
  <c r="D3372" i="5"/>
  <c r="E3372" i="5"/>
  <c r="F3372" i="5"/>
  <c r="G3372" i="5"/>
  <c r="H3372" i="5"/>
  <c r="I3372" i="5"/>
  <c r="J3372" i="5"/>
  <c r="K3372" i="5"/>
  <c r="L3372" i="5"/>
  <c r="M3372" i="5"/>
  <c r="N3372" i="5"/>
  <c r="B3373" i="5"/>
  <c r="P3373" i="5" s="1"/>
  <c r="C3373" i="5"/>
  <c r="D3373" i="5"/>
  <c r="E3373" i="5"/>
  <c r="F3373" i="5"/>
  <c r="G3373" i="5"/>
  <c r="H3373" i="5"/>
  <c r="I3373" i="5"/>
  <c r="J3373" i="5"/>
  <c r="K3373" i="5"/>
  <c r="L3373" i="5"/>
  <c r="M3373" i="5"/>
  <c r="N3373" i="5"/>
  <c r="B3374" i="5"/>
  <c r="P3374" i="5" s="1"/>
  <c r="C3374" i="5"/>
  <c r="D3374" i="5"/>
  <c r="E3374" i="5"/>
  <c r="F3374" i="5"/>
  <c r="G3374" i="5"/>
  <c r="H3374" i="5"/>
  <c r="I3374" i="5"/>
  <c r="J3374" i="5"/>
  <c r="K3374" i="5"/>
  <c r="L3374" i="5"/>
  <c r="M3374" i="5"/>
  <c r="N3374" i="5"/>
  <c r="B3375" i="5"/>
  <c r="P3375" i="5" s="1"/>
  <c r="C3375" i="5"/>
  <c r="D3375" i="5"/>
  <c r="E3375" i="5"/>
  <c r="F3375" i="5"/>
  <c r="G3375" i="5"/>
  <c r="H3375" i="5"/>
  <c r="I3375" i="5"/>
  <c r="J3375" i="5"/>
  <c r="K3375" i="5"/>
  <c r="L3375" i="5"/>
  <c r="M3375" i="5"/>
  <c r="N3375" i="5"/>
  <c r="B3376" i="5"/>
  <c r="P3376" i="5" s="1"/>
  <c r="C3376" i="5"/>
  <c r="D3376" i="5"/>
  <c r="E3376" i="5"/>
  <c r="F3376" i="5"/>
  <c r="G3376" i="5"/>
  <c r="H3376" i="5"/>
  <c r="I3376" i="5"/>
  <c r="J3376" i="5"/>
  <c r="K3376" i="5"/>
  <c r="L3376" i="5"/>
  <c r="M3376" i="5"/>
  <c r="N3376" i="5"/>
  <c r="B3377" i="5"/>
  <c r="P3377" i="5" s="1"/>
  <c r="C3377" i="5"/>
  <c r="D3377" i="5"/>
  <c r="E3377" i="5"/>
  <c r="F3377" i="5"/>
  <c r="G3377" i="5"/>
  <c r="H3377" i="5"/>
  <c r="I3377" i="5"/>
  <c r="J3377" i="5"/>
  <c r="K3377" i="5"/>
  <c r="L3377" i="5"/>
  <c r="M3377" i="5"/>
  <c r="N3377" i="5"/>
  <c r="B3378" i="5"/>
  <c r="P3378" i="5" s="1"/>
  <c r="C3378" i="5"/>
  <c r="D3378" i="5"/>
  <c r="E3378" i="5"/>
  <c r="F3378" i="5"/>
  <c r="G3378" i="5"/>
  <c r="H3378" i="5"/>
  <c r="I3378" i="5"/>
  <c r="J3378" i="5"/>
  <c r="K3378" i="5"/>
  <c r="L3378" i="5"/>
  <c r="M3378" i="5"/>
  <c r="N3378" i="5"/>
  <c r="B3379" i="5"/>
  <c r="P3379" i="5" s="1"/>
  <c r="C3379" i="5"/>
  <c r="D3379" i="5"/>
  <c r="E3379" i="5"/>
  <c r="F3379" i="5"/>
  <c r="G3379" i="5"/>
  <c r="H3379" i="5"/>
  <c r="I3379" i="5"/>
  <c r="J3379" i="5"/>
  <c r="K3379" i="5"/>
  <c r="L3379" i="5"/>
  <c r="M3379" i="5"/>
  <c r="N3379" i="5"/>
  <c r="B3380" i="5"/>
  <c r="P3380" i="5" s="1"/>
  <c r="C3380" i="5"/>
  <c r="D3380" i="5"/>
  <c r="E3380" i="5"/>
  <c r="F3380" i="5"/>
  <c r="G3380" i="5"/>
  <c r="H3380" i="5"/>
  <c r="I3380" i="5"/>
  <c r="J3380" i="5"/>
  <c r="K3380" i="5"/>
  <c r="L3380" i="5"/>
  <c r="M3380" i="5"/>
  <c r="N3380" i="5"/>
  <c r="B3381" i="5"/>
  <c r="P3381" i="5" s="1"/>
  <c r="C3381" i="5"/>
  <c r="D3381" i="5"/>
  <c r="E3381" i="5"/>
  <c r="F3381" i="5"/>
  <c r="G3381" i="5"/>
  <c r="H3381" i="5"/>
  <c r="I3381" i="5"/>
  <c r="J3381" i="5"/>
  <c r="K3381" i="5"/>
  <c r="L3381" i="5"/>
  <c r="M3381" i="5"/>
  <c r="N3381" i="5"/>
  <c r="B3382" i="5"/>
  <c r="P3382" i="5" s="1"/>
  <c r="C3382" i="5"/>
  <c r="D3382" i="5"/>
  <c r="E3382" i="5"/>
  <c r="F3382" i="5"/>
  <c r="G3382" i="5"/>
  <c r="H3382" i="5"/>
  <c r="I3382" i="5"/>
  <c r="J3382" i="5"/>
  <c r="K3382" i="5"/>
  <c r="L3382" i="5"/>
  <c r="M3382" i="5"/>
  <c r="N3382" i="5"/>
  <c r="B3383" i="5"/>
  <c r="P3383" i="5" s="1"/>
  <c r="C3383" i="5"/>
  <c r="D3383" i="5"/>
  <c r="E3383" i="5"/>
  <c r="F3383" i="5"/>
  <c r="G3383" i="5"/>
  <c r="H3383" i="5"/>
  <c r="I3383" i="5"/>
  <c r="J3383" i="5"/>
  <c r="K3383" i="5"/>
  <c r="L3383" i="5"/>
  <c r="M3383" i="5"/>
  <c r="N3383" i="5"/>
  <c r="B3384" i="5"/>
  <c r="P3384" i="5" s="1"/>
  <c r="C3384" i="5"/>
  <c r="D3384" i="5"/>
  <c r="E3384" i="5"/>
  <c r="F3384" i="5"/>
  <c r="G3384" i="5"/>
  <c r="H3384" i="5"/>
  <c r="I3384" i="5"/>
  <c r="J3384" i="5"/>
  <c r="K3384" i="5"/>
  <c r="L3384" i="5"/>
  <c r="M3384" i="5"/>
  <c r="N3384" i="5"/>
  <c r="B3385" i="5"/>
  <c r="P3385" i="5" s="1"/>
  <c r="C3385" i="5"/>
  <c r="D3385" i="5"/>
  <c r="E3385" i="5"/>
  <c r="F3385" i="5"/>
  <c r="G3385" i="5"/>
  <c r="H3385" i="5"/>
  <c r="I3385" i="5"/>
  <c r="J3385" i="5"/>
  <c r="K3385" i="5"/>
  <c r="L3385" i="5"/>
  <c r="M3385" i="5"/>
  <c r="N3385" i="5"/>
  <c r="B3386" i="5"/>
  <c r="P3386" i="5" s="1"/>
  <c r="C3386" i="5"/>
  <c r="D3386" i="5"/>
  <c r="E3386" i="5"/>
  <c r="F3386" i="5"/>
  <c r="G3386" i="5"/>
  <c r="H3386" i="5"/>
  <c r="I3386" i="5"/>
  <c r="J3386" i="5"/>
  <c r="K3386" i="5"/>
  <c r="L3386" i="5"/>
  <c r="M3386" i="5"/>
  <c r="N3386" i="5"/>
  <c r="B3387" i="5"/>
  <c r="P3387" i="5" s="1"/>
  <c r="C3387" i="5"/>
  <c r="D3387" i="5"/>
  <c r="E3387" i="5"/>
  <c r="F3387" i="5"/>
  <c r="G3387" i="5"/>
  <c r="H3387" i="5"/>
  <c r="I3387" i="5"/>
  <c r="J3387" i="5"/>
  <c r="K3387" i="5"/>
  <c r="L3387" i="5"/>
  <c r="M3387" i="5"/>
  <c r="N3387" i="5"/>
  <c r="B3388" i="5"/>
  <c r="P3388" i="5" s="1"/>
  <c r="C3388" i="5"/>
  <c r="D3388" i="5"/>
  <c r="E3388" i="5"/>
  <c r="F3388" i="5"/>
  <c r="G3388" i="5"/>
  <c r="H3388" i="5"/>
  <c r="I3388" i="5"/>
  <c r="J3388" i="5"/>
  <c r="K3388" i="5"/>
  <c r="L3388" i="5"/>
  <c r="M3388" i="5"/>
  <c r="N3388" i="5"/>
  <c r="B3389" i="5"/>
  <c r="P3389" i="5" s="1"/>
  <c r="C3389" i="5"/>
  <c r="D3389" i="5"/>
  <c r="E3389" i="5"/>
  <c r="F3389" i="5"/>
  <c r="G3389" i="5"/>
  <c r="H3389" i="5"/>
  <c r="I3389" i="5"/>
  <c r="J3389" i="5"/>
  <c r="K3389" i="5"/>
  <c r="L3389" i="5"/>
  <c r="M3389" i="5"/>
  <c r="N3389" i="5"/>
  <c r="B3390" i="5"/>
  <c r="P3390" i="5" s="1"/>
  <c r="C3390" i="5"/>
  <c r="D3390" i="5"/>
  <c r="E3390" i="5"/>
  <c r="F3390" i="5"/>
  <c r="G3390" i="5"/>
  <c r="H3390" i="5"/>
  <c r="I3390" i="5"/>
  <c r="J3390" i="5"/>
  <c r="K3390" i="5"/>
  <c r="L3390" i="5"/>
  <c r="M3390" i="5"/>
  <c r="N3390" i="5"/>
  <c r="B3391" i="5"/>
  <c r="P3391" i="5" s="1"/>
  <c r="C3391" i="5"/>
  <c r="D3391" i="5"/>
  <c r="E3391" i="5"/>
  <c r="F3391" i="5"/>
  <c r="G3391" i="5"/>
  <c r="H3391" i="5"/>
  <c r="I3391" i="5"/>
  <c r="J3391" i="5"/>
  <c r="K3391" i="5"/>
  <c r="L3391" i="5"/>
  <c r="M3391" i="5"/>
  <c r="N3391" i="5"/>
  <c r="B3392" i="5"/>
  <c r="P3392" i="5" s="1"/>
  <c r="C3392" i="5"/>
  <c r="D3392" i="5"/>
  <c r="E3392" i="5"/>
  <c r="F3392" i="5"/>
  <c r="G3392" i="5"/>
  <c r="H3392" i="5"/>
  <c r="I3392" i="5"/>
  <c r="J3392" i="5"/>
  <c r="K3392" i="5"/>
  <c r="L3392" i="5"/>
  <c r="M3392" i="5"/>
  <c r="N3392" i="5"/>
  <c r="B3393" i="5"/>
  <c r="P3393" i="5" s="1"/>
  <c r="C3393" i="5"/>
  <c r="D3393" i="5"/>
  <c r="E3393" i="5"/>
  <c r="F3393" i="5"/>
  <c r="G3393" i="5"/>
  <c r="H3393" i="5"/>
  <c r="I3393" i="5"/>
  <c r="J3393" i="5"/>
  <c r="K3393" i="5"/>
  <c r="L3393" i="5"/>
  <c r="M3393" i="5"/>
  <c r="N3393" i="5"/>
  <c r="B3394" i="5"/>
  <c r="P3394" i="5" s="1"/>
  <c r="C3394" i="5"/>
  <c r="D3394" i="5"/>
  <c r="E3394" i="5"/>
  <c r="F3394" i="5"/>
  <c r="G3394" i="5"/>
  <c r="H3394" i="5"/>
  <c r="I3394" i="5"/>
  <c r="J3394" i="5"/>
  <c r="K3394" i="5"/>
  <c r="L3394" i="5"/>
  <c r="M3394" i="5"/>
  <c r="N3394" i="5"/>
  <c r="B3395" i="5"/>
  <c r="P3395" i="5" s="1"/>
  <c r="C3395" i="5"/>
  <c r="D3395" i="5"/>
  <c r="E3395" i="5"/>
  <c r="F3395" i="5"/>
  <c r="G3395" i="5"/>
  <c r="H3395" i="5"/>
  <c r="I3395" i="5"/>
  <c r="J3395" i="5"/>
  <c r="K3395" i="5"/>
  <c r="L3395" i="5"/>
  <c r="M3395" i="5"/>
  <c r="N3395" i="5"/>
  <c r="B3396" i="5"/>
  <c r="P3396" i="5" s="1"/>
  <c r="C3396" i="5"/>
  <c r="D3396" i="5"/>
  <c r="E3396" i="5"/>
  <c r="F3396" i="5"/>
  <c r="G3396" i="5"/>
  <c r="H3396" i="5"/>
  <c r="I3396" i="5"/>
  <c r="J3396" i="5"/>
  <c r="K3396" i="5"/>
  <c r="L3396" i="5"/>
  <c r="M3396" i="5"/>
  <c r="N3396" i="5"/>
  <c r="B3397" i="5"/>
  <c r="P3397" i="5" s="1"/>
  <c r="C3397" i="5"/>
  <c r="D3397" i="5"/>
  <c r="E3397" i="5"/>
  <c r="F3397" i="5"/>
  <c r="G3397" i="5"/>
  <c r="H3397" i="5"/>
  <c r="I3397" i="5"/>
  <c r="J3397" i="5"/>
  <c r="K3397" i="5"/>
  <c r="L3397" i="5"/>
  <c r="M3397" i="5"/>
  <c r="N3397" i="5"/>
  <c r="B3398" i="5"/>
  <c r="P3398" i="5" s="1"/>
  <c r="C3398" i="5"/>
  <c r="D3398" i="5"/>
  <c r="E3398" i="5"/>
  <c r="F3398" i="5"/>
  <c r="G3398" i="5"/>
  <c r="H3398" i="5"/>
  <c r="I3398" i="5"/>
  <c r="J3398" i="5"/>
  <c r="K3398" i="5"/>
  <c r="L3398" i="5"/>
  <c r="M3398" i="5"/>
  <c r="N3398" i="5"/>
  <c r="B3399" i="5"/>
  <c r="P3399" i="5" s="1"/>
  <c r="C3399" i="5"/>
  <c r="D3399" i="5"/>
  <c r="E3399" i="5"/>
  <c r="F3399" i="5"/>
  <c r="G3399" i="5"/>
  <c r="H3399" i="5"/>
  <c r="I3399" i="5"/>
  <c r="J3399" i="5"/>
  <c r="K3399" i="5"/>
  <c r="L3399" i="5"/>
  <c r="M3399" i="5"/>
  <c r="N3399" i="5"/>
  <c r="B3400" i="5"/>
  <c r="P3400" i="5" s="1"/>
  <c r="C3400" i="5"/>
  <c r="D3400" i="5"/>
  <c r="E3400" i="5"/>
  <c r="F3400" i="5"/>
  <c r="G3400" i="5"/>
  <c r="H3400" i="5"/>
  <c r="I3400" i="5"/>
  <c r="J3400" i="5"/>
  <c r="K3400" i="5"/>
  <c r="L3400" i="5"/>
  <c r="M3400" i="5"/>
  <c r="N3400" i="5"/>
  <c r="B3401" i="5"/>
  <c r="P3401" i="5" s="1"/>
  <c r="C3401" i="5"/>
  <c r="D3401" i="5"/>
  <c r="E3401" i="5"/>
  <c r="F3401" i="5"/>
  <c r="G3401" i="5"/>
  <c r="H3401" i="5"/>
  <c r="I3401" i="5"/>
  <c r="J3401" i="5"/>
  <c r="K3401" i="5"/>
  <c r="L3401" i="5"/>
  <c r="M3401" i="5"/>
  <c r="N3401" i="5"/>
  <c r="B3402" i="5"/>
  <c r="P3402" i="5" s="1"/>
  <c r="C3402" i="5"/>
  <c r="D3402" i="5"/>
  <c r="E3402" i="5"/>
  <c r="F3402" i="5"/>
  <c r="G3402" i="5"/>
  <c r="H3402" i="5"/>
  <c r="I3402" i="5"/>
  <c r="J3402" i="5"/>
  <c r="K3402" i="5"/>
  <c r="L3402" i="5"/>
  <c r="M3402" i="5"/>
  <c r="N3402" i="5"/>
  <c r="B3403" i="5"/>
  <c r="P3403" i="5" s="1"/>
  <c r="C3403" i="5"/>
  <c r="D3403" i="5"/>
  <c r="E3403" i="5"/>
  <c r="F3403" i="5"/>
  <c r="G3403" i="5"/>
  <c r="H3403" i="5"/>
  <c r="I3403" i="5"/>
  <c r="J3403" i="5"/>
  <c r="K3403" i="5"/>
  <c r="L3403" i="5"/>
  <c r="M3403" i="5"/>
  <c r="N3403" i="5"/>
  <c r="B3404" i="5"/>
  <c r="P3404" i="5" s="1"/>
  <c r="C3404" i="5"/>
  <c r="D3404" i="5"/>
  <c r="E3404" i="5"/>
  <c r="F3404" i="5"/>
  <c r="G3404" i="5"/>
  <c r="H3404" i="5"/>
  <c r="I3404" i="5"/>
  <c r="J3404" i="5"/>
  <c r="K3404" i="5"/>
  <c r="L3404" i="5"/>
  <c r="M3404" i="5"/>
  <c r="N3404" i="5"/>
  <c r="B3405" i="5"/>
  <c r="P3405" i="5" s="1"/>
  <c r="C3405" i="5"/>
  <c r="D3405" i="5"/>
  <c r="E3405" i="5"/>
  <c r="F3405" i="5"/>
  <c r="G3405" i="5"/>
  <c r="H3405" i="5"/>
  <c r="I3405" i="5"/>
  <c r="J3405" i="5"/>
  <c r="K3405" i="5"/>
  <c r="L3405" i="5"/>
  <c r="M3405" i="5"/>
  <c r="N3405" i="5"/>
  <c r="B3406" i="5"/>
  <c r="P3406" i="5" s="1"/>
  <c r="C3406" i="5"/>
  <c r="D3406" i="5"/>
  <c r="E3406" i="5"/>
  <c r="F3406" i="5"/>
  <c r="G3406" i="5"/>
  <c r="H3406" i="5"/>
  <c r="I3406" i="5"/>
  <c r="J3406" i="5"/>
  <c r="K3406" i="5"/>
  <c r="L3406" i="5"/>
  <c r="M3406" i="5"/>
  <c r="N3406" i="5"/>
  <c r="B3407" i="5"/>
  <c r="P3407" i="5" s="1"/>
  <c r="C3407" i="5"/>
  <c r="D3407" i="5"/>
  <c r="E3407" i="5"/>
  <c r="F3407" i="5"/>
  <c r="G3407" i="5"/>
  <c r="H3407" i="5"/>
  <c r="I3407" i="5"/>
  <c r="J3407" i="5"/>
  <c r="K3407" i="5"/>
  <c r="L3407" i="5"/>
  <c r="M3407" i="5"/>
  <c r="N3407" i="5"/>
  <c r="B3408" i="5"/>
  <c r="P3408" i="5" s="1"/>
  <c r="C3408" i="5"/>
  <c r="D3408" i="5"/>
  <c r="E3408" i="5"/>
  <c r="F3408" i="5"/>
  <c r="G3408" i="5"/>
  <c r="H3408" i="5"/>
  <c r="I3408" i="5"/>
  <c r="J3408" i="5"/>
  <c r="K3408" i="5"/>
  <c r="L3408" i="5"/>
  <c r="M3408" i="5"/>
  <c r="N3408" i="5"/>
  <c r="B3409" i="5"/>
  <c r="P3409" i="5" s="1"/>
  <c r="C3409" i="5"/>
  <c r="D3409" i="5"/>
  <c r="E3409" i="5"/>
  <c r="F3409" i="5"/>
  <c r="G3409" i="5"/>
  <c r="H3409" i="5"/>
  <c r="I3409" i="5"/>
  <c r="J3409" i="5"/>
  <c r="K3409" i="5"/>
  <c r="L3409" i="5"/>
  <c r="M3409" i="5"/>
  <c r="N3409" i="5"/>
  <c r="B3410" i="5"/>
  <c r="P3410" i="5" s="1"/>
  <c r="C3410" i="5"/>
  <c r="D3410" i="5"/>
  <c r="E3410" i="5"/>
  <c r="F3410" i="5"/>
  <c r="G3410" i="5"/>
  <c r="H3410" i="5"/>
  <c r="I3410" i="5"/>
  <c r="J3410" i="5"/>
  <c r="K3410" i="5"/>
  <c r="L3410" i="5"/>
  <c r="M3410" i="5"/>
  <c r="N3410" i="5"/>
  <c r="B3411" i="5"/>
  <c r="P3411" i="5" s="1"/>
  <c r="C3411" i="5"/>
  <c r="D3411" i="5"/>
  <c r="E3411" i="5"/>
  <c r="F3411" i="5"/>
  <c r="G3411" i="5"/>
  <c r="H3411" i="5"/>
  <c r="I3411" i="5"/>
  <c r="J3411" i="5"/>
  <c r="K3411" i="5"/>
  <c r="L3411" i="5"/>
  <c r="M3411" i="5"/>
  <c r="N3411" i="5"/>
  <c r="B3412" i="5"/>
  <c r="P3412" i="5" s="1"/>
  <c r="C3412" i="5"/>
  <c r="D3412" i="5"/>
  <c r="E3412" i="5"/>
  <c r="F3412" i="5"/>
  <c r="G3412" i="5"/>
  <c r="H3412" i="5"/>
  <c r="I3412" i="5"/>
  <c r="J3412" i="5"/>
  <c r="K3412" i="5"/>
  <c r="L3412" i="5"/>
  <c r="M3412" i="5"/>
  <c r="N3412" i="5"/>
  <c r="B3413" i="5"/>
  <c r="P3413" i="5" s="1"/>
  <c r="C3413" i="5"/>
  <c r="D3413" i="5"/>
  <c r="E3413" i="5"/>
  <c r="F3413" i="5"/>
  <c r="G3413" i="5"/>
  <c r="H3413" i="5"/>
  <c r="I3413" i="5"/>
  <c r="J3413" i="5"/>
  <c r="K3413" i="5"/>
  <c r="L3413" i="5"/>
  <c r="M3413" i="5"/>
  <c r="N3413" i="5"/>
  <c r="B3414" i="5"/>
  <c r="P3414" i="5" s="1"/>
  <c r="C3414" i="5"/>
  <c r="D3414" i="5"/>
  <c r="E3414" i="5"/>
  <c r="F3414" i="5"/>
  <c r="G3414" i="5"/>
  <c r="H3414" i="5"/>
  <c r="I3414" i="5"/>
  <c r="J3414" i="5"/>
  <c r="K3414" i="5"/>
  <c r="L3414" i="5"/>
  <c r="M3414" i="5"/>
  <c r="N3414" i="5"/>
  <c r="B3415" i="5"/>
  <c r="P3415" i="5" s="1"/>
  <c r="C3415" i="5"/>
  <c r="D3415" i="5"/>
  <c r="E3415" i="5"/>
  <c r="F3415" i="5"/>
  <c r="G3415" i="5"/>
  <c r="H3415" i="5"/>
  <c r="I3415" i="5"/>
  <c r="J3415" i="5"/>
  <c r="K3415" i="5"/>
  <c r="L3415" i="5"/>
  <c r="M3415" i="5"/>
  <c r="N3415" i="5"/>
  <c r="B3416" i="5"/>
  <c r="P3416" i="5" s="1"/>
  <c r="C3416" i="5"/>
  <c r="D3416" i="5"/>
  <c r="E3416" i="5"/>
  <c r="F3416" i="5"/>
  <c r="G3416" i="5"/>
  <c r="H3416" i="5"/>
  <c r="I3416" i="5"/>
  <c r="J3416" i="5"/>
  <c r="K3416" i="5"/>
  <c r="L3416" i="5"/>
  <c r="M3416" i="5"/>
  <c r="N3416" i="5"/>
  <c r="B3417" i="5"/>
  <c r="P3417" i="5" s="1"/>
  <c r="C3417" i="5"/>
  <c r="D3417" i="5"/>
  <c r="E3417" i="5"/>
  <c r="F3417" i="5"/>
  <c r="G3417" i="5"/>
  <c r="H3417" i="5"/>
  <c r="I3417" i="5"/>
  <c r="J3417" i="5"/>
  <c r="K3417" i="5"/>
  <c r="L3417" i="5"/>
  <c r="M3417" i="5"/>
  <c r="N3417" i="5"/>
  <c r="B3418" i="5"/>
  <c r="P3418" i="5" s="1"/>
  <c r="C3418" i="5"/>
  <c r="D3418" i="5"/>
  <c r="E3418" i="5"/>
  <c r="F3418" i="5"/>
  <c r="G3418" i="5"/>
  <c r="H3418" i="5"/>
  <c r="I3418" i="5"/>
  <c r="J3418" i="5"/>
  <c r="K3418" i="5"/>
  <c r="L3418" i="5"/>
  <c r="M3418" i="5"/>
  <c r="N3418" i="5"/>
  <c r="B3419" i="5"/>
  <c r="P3419" i="5" s="1"/>
  <c r="C3419" i="5"/>
  <c r="D3419" i="5"/>
  <c r="E3419" i="5"/>
  <c r="F3419" i="5"/>
  <c r="G3419" i="5"/>
  <c r="H3419" i="5"/>
  <c r="I3419" i="5"/>
  <c r="J3419" i="5"/>
  <c r="K3419" i="5"/>
  <c r="L3419" i="5"/>
  <c r="M3419" i="5"/>
  <c r="N3419" i="5"/>
  <c r="B3420" i="5"/>
  <c r="P3420" i="5" s="1"/>
  <c r="C3420" i="5"/>
  <c r="D3420" i="5"/>
  <c r="E3420" i="5"/>
  <c r="F3420" i="5"/>
  <c r="G3420" i="5"/>
  <c r="H3420" i="5"/>
  <c r="I3420" i="5"/>
  <c r="J3420" i="5"/>
  <c r="K3420" i="5"/>
  <c r="L3420" i="5"/>
  <c r="M3420" i="5"/>
  <c r="N3420" i="5"/>
  <c r="B3421" i="5"/>
  <c r="P3421" i="5" s="1"/>
  <c r="C3421" i="5"/>
  <c r="D3421" i="5"/>
  <c r="E3421" i="5"/>
  <c r="F3421" i="5"/>
  <c r="G3421" i="5"/>
  <c r="H3421" i="5"/>
  <c r="I3421" i="5"/>
  <c r="J3421" i="5"/>
  <c r="K3421" i="5"/>
  <c r="L3421" i="5"/>
  <c r="M3421" i="5"/>
  <c r="N3421" i="5"/>
  <c r="B3422" i="5"/>
  <c r="P3422" i="5" s="1"/>
  <c r="C3422" i="5"/>
  <c r="D3422" i="5"/>
  <c r="E3422" i="5"/>
  <c r="F3422" i="5"/>
  <c r="G3422" i="5"/>
  <c r="H3422" i="5"/>
  <c r="I3422" i="5"/>
  <c r="J3422" i="5"/>
  <c r="K3422" i="5"/>
  <c r="L3422" i="5"/>
  <c r="M3422" i="5"/>
  <c r="N3422" i="5"/>
  <c r="B3423" i="5"/>
  <c r="P3423" i="5" s="1"/>
  <c r="C3423" i="5"/>
  <c r="D3423" i="5"/>
  <c r="E3423" i="5"/>
  <c r="F3423" i="5"/>
  <c r="G3423" i="5"/>
  <c r="H3423" i="5"/>
  <c r="I3423" i="5"/>
  <c r="J3423" i="5"/>
  <c r="K3423" i="5"/>
  <c r="L3423" i="5"/>
  <c r="M3423" i="5"/>
  <c r="N3423" i="5"/>
  <c r="B3424" i="5"/>
  <c r="P3424" i="5" s="1"/>
  <c r="C3424" i="5"/>
  <c r="D3424" i="5"/>
  <c r="E3424" i="5"/>
  <c r="F3424" i="5"/>
  <c r="G3424" i="5"/>
  <c r="H3424" i="5"/>
  <c r="I3424" i="5"/>
  <c r="J3424" i="5"/>
  <c r="K3424" i="5"/>
  <c r="L3424" i="5"/>
  <c r="M3424" i="5"/>
  <c r="N3424" i="5"/>
  <c r="B3425" i="5"/>
  <c r="P3425" i="5" s="1"/>
  <c r="C3425" i="5"/>
  <c r="D3425" i="5"/>
  <c r="E3425" i="5"/>
  <c r="F3425" i="5"/>
  <c r="G3425" i="5"/>
  <c r="H3425" i="5"/>
  <c r="I3425" i="5"/>
  <c r="J3425" i="5"/>
  <c r="K3425" i="5"/>
  <c r="L3425" i="5"/>
  <c r="M3425" i="5"/>
  <c r="N3425" i="5"/>
  <c r="B3426" i="5"/>
  <c r="P3426" i="5" s="1"/>
  <c r="C3426" i="5"/>
  <c r="D3426" i="5"/>
  <c r="E3426" i="5"/>
  <c r="F3426" i="5"/>
  <c r="G3426" i="5"/>
  <c r="H3426" i="5"/>
  <c r="I3426" i="5"/>
  <c r="J3426" i="5"/>
  <c r="K3426" i="5"/>
  <c r="L3426" i="5"/>
  <c r="M3426" i="5"/>
  <c r="N3426" i="5"/>
  <c r="B3427" i="5"/>
  <c r="P3427" i="5" s="1"/>
  <c r="C3427" i="5"/>
  <c r="D3427" i="5"/>
  <c r="E3427" i="5"/>
  <c r="F3427" i="5"/>
  <c r="G3427" i="5"/>
  <c r="H3427" i="5"/>
  <c r="I3427" i="5"/>
  <c r="J3427" i="5"/>
  <c r="K3427" i="5"/>
  <c r="L3427" i="5"/>
  <c r="M3427" i="5"/>
  <c r="N3427" i="5"/>
  <c r="B3428" i="5"/>
  <c r="P3428" i="5" s="1"/>
  <c r="C3428" i="5"/>
  <c r="D3428" i="5"/>
  <c r="E3428" i="5"/>
  <c r="F3428" i="5"/>
  <c r="G3428" i="5"/>
  <c r="H3428" i="5"/>
  <c r="I3428" i="5"/>
  <c r="J3428" i="5"/>
  <c r="K3428" i="5"/>
  <c r="L3428" i="5"/>
  <c r="M3428" i="5"/>
  <c r="N3428" i="5"/>
  <c r="B3429" i="5"/>
  <c r="P3429" i="5" s="1"/>
  <c r="C3429" i="5"/>
  <c r="D3429" i="5"/>
  <c r="E3429" i="5"/>
  <c r="F3429" i="5"/>
  <c r="G3429" i="5"/>
  <c r="H3429" i="5"/>
  <c r="I3429" i="5"/>
  <c r="J3429" i="5"/>
  <c r="K3429" i="5"/>
  <c r="L3429" i="5"/>
  <c r="M3429" i="5"/>
  <c r="N3429" i="5"/>
  <c r="B3430" i="5"/>
  <c r="P3430" i="5" s="1"/>
  <c r="C3430" i="5"/>
  <c r="D3430" i="5"/>
  <c r="E3430" i="5"/>
  <c r="F3430" i="5"/>
  <c r="G3430" i="5"/>
  <c r="H3430" i="5"/>
  <c r="I3430" i="5"/>
  <c r="J3430" i="5"/>
  <c r="K3430" i="5"/>
  <c r="L3430" i="5"/>
  <c r="M3430" i="5"/>
  <c r="N3430" i="5"/>
  <c r="B3431" i="5"/>
  <c r="P3431" i="5" s="1"/>
  <c r="C3431" i="5"/>
  <c r="D3431" i="5"/>
  <c r="E3431" i="5"/>
  <c r="F3431" i="5"/>
  <c r="G3431" i="5"/>
  <c r="H3431" i="5"/>
  <c r="I3431" i="5"/>
  <c r="J3431" i="5"/>
  <c r="K3431" i="5"/>
  <c r="L3431" i="5"/>
  <c r="M3431" i="5"/>
  <c r="N3431" i="5"/>
  <c r="B3432" i="5"/>
  <c r="P3432" i="5" s="1"/>
  <c r="C3432" i="5"/>
  <c r="D3432" i="5"/>
  <c r="E3432" i="5"/>
  <c r="F3432" i="5"/>
  <c r="G3432" i="5"/>
  <c r="H3432" i="5"/>
  <c r="I3432" i="5"/>
  <c r="J3432" i="5"/>
  <c r="K3432" i="5"/>
  <c r="L3432" i="5"/>
  <c r="M3432" i="5"/>
  <c r="N3432" i="5"/>
  <c r="B3433" i="5"/>
  <c r="P3433" i="5" s="1"/>
  <c r="C3433" i="5"/>
  <c r="D3433" i="5"/>
  <c r="E3433" i="5"/>
  <c r="F3433" i="5"/>
  <c r="G3433" i="5"/>
  <c r="H3433" i="5"/>
  <c r="I3433" i="5"/>
  <c r="J3433" i="5"/>
  <c r="K3433" i="5"/>
  <c r="L3433" i="5"/>
  <c r="M3433" i="5"/>
  <c r="N3433" i="5"/>
  <c r="B3434" i="5"/>
  <c r="P3434" i="5" s="1"/>
  <c r="C3434" i="5"/>
  <c r="D3434" i="5"/>
  <c r="E3434" i="5"/>
  <c r="F3434" i="5"/>
  <c r="G3434" i="5"/>
  <c r="H3434" i="5"/>
  <c r="I3434" i="5"/>
  <c r="J3434" i="5"/>
  <c r="K3434" i="5"/>
  <c r="L3434" i="5"/>
  <c r="M3434" i="5"/>
  <c r="N3434" i="5"/>
  <c r="B3435" i="5"/>
  <c r="P3435" i="5" s="1"/>
  <c r="C3435" i="5"/>
  <c r="D3435" i="5"/>
  <c r="E3435" i="5"/>
  <c r="F3435" i="5"/>
  <c r="G3435" i="5"/>
  <c r="H3435" i="5"/>
  <c r="I3435" i="5"/>
  <c r="J3435" i="5"/>
  <c r="K3435" i="5"/>
  <c r="L3435" i="5"/>
  <c r="M3435" i="5"/>
  <c r="N3435" i="5"/>
  <c r="B3436" i="5"/>
  <c r="P3436" i="5" s="1"/>
  <c r="C3436" i="5"/>
  <c r="D3436" i="5"/>
  <c r="E3436" i="5"/>
  <c r="F3436" i="5"/>
  <c r="G3436" i="5"/>
  <c r="H3436" i="5"/>
  <c r="I3436" i="5"/>
  <c r="J3436" i="5"/>
  <c r="K3436" i="5"/>
  <c r="L3436" i="5"/>
  <c r="M3436" i="5"/>
  <c r="N3436" i="5"/>
  <c r="B3437" i="5"/>
  <c r="P3437" i="5" s="1"/>
  <c r="C3437" i="5"/>
  <c r="D3437" i="5"/>
  <c r="E3437" i="5"/>
  <c r="F3437" i="5"/>
  <c r="G3437" i="5"/>
  <c r="H3437" i="5"/>
  <c r="I3437" i="5"/>
  <c r="J3437" i="5"/>
  <c r="K3437" i="5"/>
  <c r="L3437" i="5"/>
  <c r="M3437" i="5"/>
  <c r="N3437" i="5"/>
  <c r="B3438" i="5"/>
  <c r="P3438" i="5" s="1"/>
  <c r="C3438" i="5"/>
  <c r="D3438" i="5"/>
  <c r="E3438" i="5"/>
  <c r="F3438" i="5"/>
  <c r="G3438" i="5"/>
  <c r="H3438" i="5"/>
  <c r="I3438" i="5"/>
  <c r="J3438" i="5"/>
  <c r="K3438" i="5"/>
  <c r="L3438" i="5"/>
  <c r="M3438" i="5"/>
  <c r="N3438" i="5"/>
  <c r="B3439" i="5"/>
  <c r="P3439" i="5" s="1"/>
  <c r="C3439" i="5"/>
  <c r="D3439" i="5"/>
  <c r="E3439" i="5"/>
  <c r="F3439" i="5"/>
  <c r="G3439" i="5"/>
  <c r="H3439" i="5"/>
  <c r="I3439" i="5"/>
  <c r="J3439" i="5"/>
  <c r="K3439" i="5"/>
  <c r="L3439" i="5"/>
  <c r="M3439" i="5"/>
  <c r="N3439" i="5"/>
  <c r="B3440" i="5"/>
  <c r="P3440" i="5" s="1"/>
  <c r="C3440" i="5"/>
  <c r="D3440" i="5"/>
  <c r="E3440" i="5"/>
  <c r="F3440" i="5"/>
  <c r="G3440" i="5"/>
  <c r="H3440" i="5"/>
  <c r="I3440" i="5"/>
  <c r="J3440" i="5"/>
  <c r="K3440" i="5"/>
  <c r="L3440" i="5"/>
  <c r="M3440" i="5"/>
  <c r="N3440" i="5"/>
  <c r="B3441" i="5"/>
  <c r="P3441" i="5" s="1"/>
  <c r="C3441" i="5"/>
  <c r="D3441" i="5"/>
  <c r="E3441" i="5"/>
  <c r="F3441" i="5"/>
  <c r="G3441" i="5"/>
  <c r="H3441" i="5"/>
  <c r="I3441" i="5"/>
  <c r="J3441" i="5"/>
  <c r="K3441" i="5"/>
  <c r="L3441" i="5"/>
  <c r="M3441" i="5"/>
  <c r="N3441" i="5"/>
  <c r="B3442" i="5"/>
  <c r="P3442" i="5" s="1"/>
  <c r="C3442" i="5"/>
  <c r="D3442" i="5"/>
  <c r="E3442" i="5"/>
  <c r="F3442" i="5"/>
  <c r="G3442" i="5"/>
  <c r="H3442" i="5"/>
  <c r="I3442" i="5"/>
  <c r="J3442" i="5"/>
  <c r="K3442" i="5"/>
  <c r="L3442" i="5"/>
  <c r="M3442" i="5"/>
  <c r="N3442" i="5"/>
  <c r="B3443" i="5"/>
  <c r="P3443" i="5" s="1"/>
  <c r="C3443" i="5"/>
  <c r="D3443" i="5"/>
  <c r="E3443" i="5"/>
  <c r="F3443" i="5"/>
  <c r="G3443" i="5"/>
  <c r="H3443" i="5"/>
  <c r="I3443" i="5"/>
  <c r="J3443" i="5"/>
  <c r="K3443" i="5"/>
  <c r="L3443" i="5"/>
  <c r="M3443" i="5"/>
  <c r="N3443" i="5"/>
  <c r="B3444" i="5"/>
  <c r="P3444" i="5" s="1"/>
  <c r="C3444" i="5"/>
  <c r="D3444" i="5"/>
  <c r="E3444" i="5"/>
  <c r="F3444" i="5"/>
  <c r="G3444" i="5"/>
  <c r="H3444" i="5"/>
  <c r="I3444" i="5"/>
  <c r="J3444" i="5"/>
  <c r="K3444" i="5"/>
  <c r="L3444" i="5"/>
  <c r="M3444" i="5"/>
  <c r="N3444" i="5"/>
  <c r="B3445" i="5"/>
  <c r="P3445" i="5" s="1"/>
  <c r="C3445" i="5"/>
  <c r="D3445" i="5"/>
  <c r="E3445" i="5"/>
  <c r="F3445" i="5"/>
  <c r="G3445" i="5"/>
  <c r="H3445" i="5"/>
  <c r="I3445" i="5"/>
  <c r="J3445" i="5"/>
  <c r="K3445" i="5"/>
  <c r="L3445" i="5"/>
  <c r="M3445" i="5"/>
  <c r="N3445" i="5"/>
  <c r="B3446" i="5"/>
  <c r="P3446" i="5" s="1"/>
  <c r="C3446" i="5"/>
  <c r="D3446" i="5"/>
  <c r="E3446" i="5"/>
  <c r="F3446" i="5"/>
  <c r="G3446" i="5"/>
  <c r="H3446" i="5"/>
  <c r="I3446" i="5"/>
  <c r="J3446" i="5"/>
  <c r="K3446" i="5"/>
  <c r="L3446" i="5"/>
  <c r="M3446" i="5"/>
  <c r="N3446" i="5"/>
  <c r="B3447" i="5"/>
  <c r="P3447" i="5" s="1"/>
  <c r="C3447" i="5"/>
  <c r="D3447" i="5"/>
  <c r="E3447" i="5"/>
  <c r="F3447" i="5"/>
  <c r="G3447" i="5"/>
  <c r="H3447" i="5"/>
  <c r="I3447" i="5"/>
  <c r="J3447" i="5"/>
  <c r="K3447" i="5"/>
  <c r="L3447" i="5"/>
  <c r="M3447" i="5"/>
  <c r="N3447" i="5"/>
  <c r="B3448" i="5"/>
  <c r="P3448" i="5" s="1"/>
  <c r="C3448" i="5"/>
  <c r="D3448" i="5"/>
  <c r="E3448" i="5"/>
  <c r="F3448" i="5"/>
  <c r="G3448" i="5"/>
  <c r="H3448" i="5"/>
  <c r="I3448" i="5"/>
  <c r="J3448" i="5"/>
  <c r="K3448" i="5"/>
  <c r="L3448" i="5"/>
  <c r="M3448" i="5"/>
  <c r="N3448" i="5"/>
  <c r="B3449" i="5"/>
  <c r="P3449" i="5" s="1"/>
  <c r="C3449" i="5"/>
  <c r="D3449" i="5"/>
  <c r="E3449" i="5"/>
  <c r="F3449" i="5"/>
  <c r="G3449" i="5"/>
  <c r="H3449" i="5"/>
  <c r="I3449" i="5"/>
  <c r="J3449" i="5"/>
  <c r="K3449" i="5"/>
  <c r="L3449" i="5"/>
  <c r="M3449" i="5"/>
  <c r="N3449" i="5"/>
  <c r="B3450" i="5"/>
  <c r="P3450" i="5" s="1"/>
  <c r="C3450" i="5"/>
  <c r="D3450" i="5"/>
  <c r="E3450" i="5"/>
  <c r="F3450" i="5"/>
  <c r="G3450" i="5"/>
  <c r="H3450" i="5"/>
  <c r="I3450" i="5"/>
  <c r="J3450" i="5"/>
  <c r="K3450" i="5"/>
  <c r="L3450" i="5"/>
  <c r="M3450" i="5"/>
  <c r="N3450" i="5"/>
  <c r="B3451" i="5"/>
  <c r="P3451" i="5" s="1"/>
  <c r="C3451" i="5"/>
  <c r="D3451" i="5"/>
  <c r="E3451" i="5"/>
  <c r="F3451" i="5"/>
  <c r="G3451" i="5"/>
  <c r="H3451" i="5"/>
  <c r="I3451" i="5"/>
  <c r="J3451" i="5"/>
  <c r="K3451" i="5"/>
  <c r="L3451" i="5"/>
  <c r="M3451" i="5"/>
  <c r="N3451" i="5"/>
  <c r="B3452" i="5"/>
  <c r="P3452" i="5" s="1"/>
  <c r="C3452" i="5"/>
  <c r="D3452" i="5"/>
  <c r="E3452" i="5"/>
  <c r="F3452" i="5"/>
  <c r="G3452" i="5"/>
  <c r="H3452" i="5"/>
  <c r="I3452" i="5"/>
  <c r="J3452" i="5"/>
  <c r="K3452" i="5"/>
  <c r="L3452" i="5"/>
  <c r="M3452" i="5"/>
  <c r="N3452" i="5"/>
  <c r="B3453" i="5"/>
  <c r="P3453" i="5" s="1"/>
  <c r="C3453" i="5"/>
  <c r="D3453" i="5"/>
  <c r="E3453" i="5"/>
  <c r="F3453" i="5"/>
  <c r="G3453" i="5"/>
  <c r="H3453" i="5"/>
  <c r="I3453" i="5"/>
  <c r="J3453" i="5"/>
  <c r="K3453" i="5"/>
  <c r="L3453" i="5"/>
  <c r="M3453" i="5"/>
  <c r="N3453" i="5"/>
  <c r="B3454" i="5"/>
  <c r="P3454" i="5" s="1"/>
  <c r="C3454" i="5"/>
  <c r="D3454" i="5"/>
  <c r="E3454" i="5"/>
  <c r="F3454" i="5"/>
  <c r="G3454" i="5"/>
  <c r="H3454" i="5"/>
  <c r="I3454" i="5"/>
  <c r="J3454" i="5"/>
  <c r="K3454" i="5"/>
  <c r="L3454" i="5"/>
  <c r="M3454" i="5"/>
  <c r="N3454" i="5"/>
  <c r="B3455" i="5"/>
  <c r="P3455" i="5" s="1"/>
  <c r="C3455" i="5"/>
  <c r="D3455" i="5"/>
  <c r="E3455" i="5"/>
  <c r="F3455" i="5"/>
  <c r="G3455" i="5"/>
  <c r="H3455" i="5"/>
  <c r="I3455" i="5"/>
  <c r="J3455" i="5"/>
  <c r="K3455" i="5"/>
  <c r="L3455" i="5"/>
  <c r="M3455" i="5"/>
  <c r="N3455" i="5"/>
  <c r="B3456" i="5"/>
  <c r="P3456" i="5" s="1"/>
  <c r="C3456" i="5"/>
  <c r="D3456" i="5"/>
  <c r="E3456" i="5"/>
  <c r="F3456" i="5"/>
  <c r="G3456" i="5"/>
  <c r="H3456" i="5"/>
  <c r="I3456" i="5"/>
  <c r="J3456" i="5"/>
  <c r="K3456" i="5"/>
  <c r="L3456" i="5"/>
  <c r="M3456" i="5"/>
  <c r="N3456" i="5"/>
  <c r="B3457" i="5"/>
  <c r="P3457" i="5" s="1"/>
  <c r="C3457" i="5"/>
  <c r="D3457" i="5"/>
  <c r="E3457" i="5"/>
  <c r="F3457" i="5"/>
  <c r="G3457" i="5"/>
  <c r="H3457" i="5"/>
  <c r="I3457" i="5"/>
  <c r="J3457" i="5"/>
  <c r="K3457" i="5"/>
  <c r="L3457" i="5"/>
  <c r="M3457" i="5"/>
  <c r="N3457" i="5"/>
  <c r="B3458" i="5"/>
  <c r="P3458" i="5" s="1"/>
  <c r="C3458" i="5"/>
  <c r="D3458" i="5"/>
  <c r="E3458" i="5"/>
  <c r="F3458" i="5"/>
  <c r="G3458" i="5"/>
  <c r="H3458" i="5"/>
  <c r="I3458" i="5"/>
  <c r="J3458" i="5"/>
  <c r="K3458" i="5"/>
  <c r="L3458" i="5"/>
  <c r="M3458" i="5"/>
  <c r="N3458" i="5"/>
  <c r="B3459" i="5"/>
  <c r="P3459" i="5" s="1"/>
  <c r="C3459" i="5"/>
  <c r="D3459" i="5"/>
  <c r="E3459" i="5"/>
  <c r="F3459" i="5"/>
  <c r="G3459" i="5"/>
  <c r="H3459" i="5"/>
  <c r="I3459" i="5"/>
  <c r="J3459" i="5"/>
  <c r="K3459" i="5"/>
  <c r="L3459" i="5"/>
  <c r="M3459" i="5"/>
  <c r="N3459" i="5"/>
  <c r="B3460" i="5"/>
  <c r="P3460" i="5" s="1"/>
  <c r="C3460" i="5"/>
  <c r="D3460" i="5"/>
  <c r="E3460" i="5"/>
  <c r="F3460" i="5"/>
  <c r="G3460" i="5"/>
  <c r="H3460" i="5"/>
  <c r="I3460" i="5"/>
  <c r="J3460" i="5"/>
  <c r="K3460" i="5"/>
  <c r="L3460" i="5"/>
  <c r="M3460" i="5"/>
  <c r="N3460" i="5"/>
  <c r="B3461" i="5"/>
  <c r="P3461" i="5" s="1"/>
  <c r="C3461" i="5"/>
  <c r="D3461" i="5"/>
  <c r="E3461" i="5"/>
  <c r="F3461" i="5"/>
  <c r="G3461" i="5"/>
  <c r="H3461" i="5"/>
  <c r="I3461" i="5"/>
  <c r="J3461" i="5"/>
  <c r="K3461" i="5"/>
  <c r="L3461" i="5"/>
  <c r="M3461" i="5"/>
  <c r="N3461" i="5"/>
  <c r="B3462" i="5"/>
  <c r="P3462" i="5" s="1"/>
  <c r="C3462" i="5"/>
  <c r="D3462" i="5"/>
  <c r="E3462" i="5"/>
  <c r="F3462" i="5"/>
  <c r="G3462" i="5"/>
  <c r="H3462" i="5"/>
  <c r="I3462" i="5"/>
  <c r="J3462" i="5"/>
  <c r="K3462" i="5"/>
  <c r="L3462" i="5"/>
  <c r="M3462" i="5"/>
  <c r="N3462" i="5"/>
  <c r="B3463" i="5"/>
  <c r="P3463" i="5" s="1"/>
  <c r="C3463" i="5"/>
  <c r="D3463" i="5"/>
  <c r="E3463" i="5"/>
  <c r="F3463" i="5"/>
  <c r="G3463" i="5"/>
  <c r="H3463" i="5"/>
  <c r="I3463" i="5"/>
  <c r="J3463" i="5"/>
  <c r="K3463" i="5"/>
  <c r="L3463" i="5"/>
  <c r="M3463" i="5"/>
  <c r="N3463" i="5"/>
  <c r="B3464" i="5"/>
  <c r="P3464" i="5" s="1"/>
  <c r="C3464" i="5"/>
  <c r="D3464" i="5"/>
  <c r="E3464" i="5"/>
  <c r="F3464" i="5"/>
  <c r="G3464" i="5"/>
  <c r="H3464" i="5"/>
  <c r="I3464" i="5"/>
  <c r="J3464" i="5"/>
  <c r="K3464" i="5"/>
  <c r="L3464" i="5"/>
  <c r="M3464" i="5"/>
  <c r="N3464" i="5"/>
  <c r="B3465" i="5"/>
  <c r="P3465" i="5" s="1"/>
  <c r="C3465" i="5"/>
  <c r="D3465" i="5"/>
  <c r="E3465" i="5"/>
  <c r="F3465" i="5"/>
  <c r="G3465" i="5"/>
  <c r="H3465" i="5"/>
  <c r="I3465" i="5"/>
  <c r="J3465" i="5"/>
  <c r="K3465" i="5"/>
  <c r="L3465" i="5"/>
  <c r="M3465" i="5"/>
  <c r="N3465" i="5"/>
  <c r="B3466" i="5"/>
  <c r="P3466" i="5" s="1"/>
  <c r="C3466" i="5"/>
  <c r="D3466" i="5"/>
  <c r="E3466" i="5"/>
  <c r="F3466" i="5"/>
  <c r="G3466" i="5"/>
  <c r="H3466" i="5"/>
  <c r="I3466" i="5"/>
  <c r="J3466" i="5"/>
  <c r="K3466" i="5"/>
  <c r="L3466" i="5"/>
  <c r="M3466" i="5"/>
  <c r="N3466" i="5"/>
  <c r="B3467" i="5"/>
  <c r="P3467" i="5" s="1"/>
  <c r="C3467" i="5"/>
  <c r="D3467" i="5"/>
  <c r="E3467" i="5"/>
  <c r="F3467" i="5"/>
  <c r="G3467" i="5"/>
  <c r="H3467" i="5"/>
  <c r="I3467" i="5"/>
  <c r="J3467" i="5"/>
  <c r="K3467" i="5"/>
  <c r="L3467" i="5"/>
  <c r="M3467" i="5"/>
  <c r="N3467" i="5"/>
  <c r="B3468" i="5"/>
  <c r="P3468" i="5" s="1"/>
  <c r="C3468" i="5"/>
  <c r="D3468" i="5"/>
  <c r="E3468" i="5"/>
  <c r="F3468" i="5"/>
  <c r="G3468" i="5"/>
  <c r="H3468" i="5"/>
  <c r="I3468" i="5"/>
  <c r="J3468" i="5"/>
  <c r="K3468" i="5"/>
  <c r="L3468" i="5"/>
  <c r="M3468" i="5"/>
  <c r="N3468" i="5"/>
  <c r="B3469" i="5"/>
  <c r="P3469" i="5" s="1"/>
  <c r="C3469" i="5"/>
  <c r="D3469" i="5"/>
  <c r="E3469" i="5"/>
  <c r="F3469" i="5"/>
  <c r="G3469" i="5"/>
  <c r="H3469" i="5"/>
  <c r="I3469" i="5"/>
  <c r="J3469" i="5"/>
  <c r="K3469" i="5"/>
  <c r="L3469" i="5"/>
  <c r="M3469" i="5"/>
  <c r="N3469" i="5"/>
  <c r="B3470" i="5"/>
  <c r="P3470" i="5" s="1"/>
  <c r="C3470" i="5"/>
  <c r="D3470" i="5"/>
  <c r="E3470" i="5"/>
  <c r="F3470" i="5"/>
  <c r="G3470" i="5"/>
  <c r="H3470" i="5"/>
  <c r="I3470" i="5"/>
  <c r="J3470" i="5"/>
  <c r="K3470" i="5"/>
  <c r="L3470" i="5"/>
  <c r="M3470" i="5"/>
  <c r="N3470" i="5"/>
  <c r="B3471" i="5"/>
  <c r="P3471" i="5" s="1"/>
  <c r="C3471" i="5"/>
  <c r="D3471" i="5"/>
  <c r="E3471" i="5"/>
  <c r="F3471" i="5"/>
  <c r="G3471" i="5"/>
  <c r="H3471" i="5"/>
  <c r="I3471" i="5"/>
  <c r="J3471" i="5"/>
  <c r="K3471" i="5"/>
  <c r="L3471" i="5"/>
  <c r="M3471" i="5"/>
  <c r="N3471" i="5"/>
  <c r="B3472" i="5"/>
  <c r="P3472" i="5" s="1"/>
  <c r="C3472" i="5"/>
  <c r="D3472" i="5"/>
  <c r="E3472" i="5"/>
  <c r="F3472" i="5"/>
  <c r="G3472" i="5"/>
  <c r="H3472" i="5"/>
  <c r="I3472" i="5"/>
  <c r="J3472" i="5"/>
  <c r="K3472" i="5"/>
  <c r="L3472" i="5"/>
  <c r="M3472" i="5"/>
  <c r="N3472" i="5"/>
  <c r="B3473" i="5"/>
  <c r="P3473" i="5" s="1"/>
  <c r="C3473" i="5"/>
  <c r="D3473" i="5"/>
  <c r="E3473" i="5"/>
  <c r="F3473" i="5"/>
  <c r="G3473" i="5"/>
  <c r="H3473" i="5"/>
  <c r="I3473" i="5"/>
  <c r="J3473" i="5"/>
  <c r="K3473" i="5"/>
  <c r="L3473" i="5"/>
  <c r="M3473" i="5"/>
  <c r="N3473" i="5"/>
  <c r="B3474" i="5"/>
  <c r="P3474" i="5" s="1"/>
  <c r="C3474" i="5"/>
  <c r="D3474" i="5"/>
  <c r="E3474" i="5"/>
  <c r="F3474" i="5"/>
  <c r="G3474" i="5"/>
  <c r="H3474" i="5"/>
  <c r="I3474" i="5"/>
  <c r="J3474" i="5"/>
  <c r="K3474" i="5"/>
  <c r="L3474" i="5"/>
  <c r="M3474" i="5"/>
  <c r="N3474" i="5"/>
  <c r="B3475" i="5"/>
  <c r="P3475" i="5" s="1"/>
  <c r="C3475" i="5"/>
  <c r="D3475" i="5"/>
  <c r="E3475" i="5"/>
  <c r="F3475" i="5"/>
  <c r="G3475" i="5"/>
  <c r="H3475" i="5"/>
  <c r="I3475" i="5"/>
  <c r="J3475" i="5"/>
  <c r="K3475" i="5"/>
  <c r="L3475" i="5"/>
  <c r="M3475" i="5"/>
  <c r="N3475" i="5"/>
  <c r="B3476" i="5"/>
  <c r="P3476" i="5" s="1"/>
  <c r="C3476" i="5"/>
  <c r="D3476" i="5"/>
  <c r="E3476" i="5"/>
  <c r="F3476" i="5"/>
  <c r="G3476" i="5"/>
  <c r="H3476" i="5"/>
  <c r="I3476" i="5"/>
  <c r="J3476" i="5"/>
  <c r="K3476" i="5"/>
  <c r="L3476" i="5"/>
  <c r="M3476" i="5"/>
  <c r="N3476" i="5"/>
  <c r="B3477" i="5"/>
  <c r="P3477" i="5" s="1"/>
  <c r="C3477" i="5"/>
  <c r="D3477" i="5"/>
  <c r="E3477" i="5"/>
  <c r="F3477" i="5"/>
  <c r="G3477" i="5"/>
  <c r="H3477" i="5"/>
  <c r="I3477" i="5"/>
  <c r="J3477" i="5"/>
  <c r="K3477" i="5"/>
  <c r="L3477" i="5"/>
  <c r="M3477" i="5"/>
  <c r="N3477" i="5"/>
  <c r="B3478" i="5"/>
  <c r="P3478" i="5" s="1"/>
  <c r="C3478" i="5"/>
  <c r="D3478" i="5"/>
  <c r="E3478" i="5"/>
  <c r="F3478" i="5"/>
  <c r="G3478" i="5"/>
  <c r="H3478" i="5"/>
  <c r="I3478" i="5"/>
  <c r="J3478" i="5"/>
  <c r="K3478" i="5"/>
  <c r="L3478" i="5"/>
  <c r="M3478" i="5"/>
  <c r="N3478" i="5"/>
  <c r="B3479" i="5"/>
  <c r="P3479" i="5" s="1"/>
  <c r="C3479" i="5"/>
  <c r="D3479" i="5"/>
  <c r="E3479" i="5"/>
  <c r="F3479" i="5"/>
  <c r="G3479" i="5"/>
  <c r="H3479" i="5"/>
  <c r="I3479" i="5"/>
  <c r="J3479" i="5"/>
  <c r="K3479" i="5"/>
  <c r="L3479" i="5"/>
  <c r="M3479" i="5"/>
  <c r="N3479" i="5"/>
  <c r="B3480" i="5"/>
  <c r="P3480" i="5" s="1"/>
  <c r="C3480" i="5"/>
  <c r="D3480" i="5"/>
  <c r="E3480" i="5"/>
  <c r="F3480" i="5"/>
  <c r="G3480" i="5"/>
  <c r="H3480" i="5"/>
  <c r="I3480" i="5"/>
  <c r="J3480" i="5"/>
  <c r="K3480" i="5"/>
  <c r="L3480" i="5"/>
  <c r="M3480" i="5"/>
  <c r="N3480" i="5"/>
  <c r="B3481" i="5"/>
  <c r="P3481" i="5" s="1"/>
  <c r="C3481" i="5"/>
  <c r="D3481" i="5"/>
  <c r="E3481" i="5"/>
  <c r="F3481" i="5"/>
  <c r="G3481" i="5"/>
  <c r="H3481" i="5"/>
  <c r="I3481" i="5"/>
  <c r="J3481" i="5"/>
  <c r="K3481" i="5"/>
  <c r="L3481" i="5"/>
  <c r="M3481" i="5"/>
  <c r="N3481" i="5"/>
  <c r="B3482" i="5"/>
  <c r="P3482" i="5" s="1"/>
  <c r="C3482" i="5"/>
  <c r="D3482" i="5"/>
  <c r="E3482" i="5"/>
  <c r="F3482" i="5"/>
  <c r="G3482" i="5"/>
  <c r="H3482" i="5"/>
  <c r="I3482" i="5"/>
  <c r="J3482" i="5"/>
  <c r="K3482" i="5"/>
  <c r="L3482" i="5"/>
  <c r="M3482" i="5"/>
  <c r="N3482" i="5"/>
  <c r="B3483" i="5"/>
  <c r="P3483" i="5" s="1"/>
  <c r="C3483" i="5"/>
  <c r="D3483" i="5"/>
  <c r="E3483" i="5"/>
  <c r="F3483" i="5"/>
  <c r="G3483" i="5"/>
  <c r="H3483" i="5"/>
  <c r="I3483" i="5"/>
  <c r="J3483" i="5"/>
  <c r="K3483" i="5"/>
  <c r="L3483" i="5"/>
  <c r="M3483" i="5"/>
  <c r="N3483" i="5"/>
  <c r="B3484" i="5"/>
  <c r="P3484" i="5" s="1"/>
  <c r="C3484" i="5"/>
  <c r="D3484" i="5"/>
  <c r="E3484" i="5"/>
  <c r="F3484" i="5"/>
  <c r="G3484" i="5"/>
  <c r="H3484" i="5"/>
  <c r="I3484" i="5"/>
  <c r="J3484" i="5"/>
  <c r="K3484" i="5"/>
  <c r="L3484" i="5"/>
  <c r="M3484" i="5"/>
  <c r="N3484" i="5"/>
  <c r="B3485" i="5"/>
  <c r="P3485" i="5" s="1"/>
  <c r="C3485" i="5"/>
  <c r="D3485" i="5"/>
  <c r="E3485" i="5"/>
  <c r="F3485" i="5"/>
  <c r="G3485" i="5"/>
  <c r="H3485" i="5"/>
  <c r="I3485" i="5"/>
  <c r="J3485" i="5"/>
  <c r="K3485" i="5"/>
  <c r="L3485" i="5"/>
  <c r="M3485" i="5"/>
  <c r="N3485" i="5"/>
  <c r="B3486" i="5"/>
  <c r="P3486" i="5" s="1"/>
  <c r="C3486" i="5"/>
  <c r="D3486" i="5"/>
  <c r="E3486" i="5"/>
  <c r="F3486" i="5"/>
  <c r="G3486" i="5"/>
  <c r="H3486" i="5"/>
  <c r="I3486" i="5"/>
  <c r="J3486" i="5"/>
  <c r="K3486" i="5"/>
  <c r="L3486" i="5"/>
  <c r="M3486" i="5"/>
  <c r="N3486" i="5"/>
  <c r="B3487" i="5"/>
  <c r="P3487" i="5" s="1"/>
  <c r="C3487" i="5"/>
  <c r="D3487" i="5"/>
  <c r="E3487" i="5"/>
  <c r="F3487" i="5"/>
  <c r="G3487" i="5"/>
  <c r="H3487" i="5"/>
  <c r="I3487" i="5"/>
  <c r="J3487" i="5"/>
  <c r="K3487" i="5"/>
  <c r="L3487" i="5"/>
  <c r="M3487" i="5"/>
  <c r="N3487" i="5"/>
  <c r="B3488" i="5"/>
  <c r="P3488" i="5" s="1"/>
  <c r="C3488" i="5"/>
  <c r="D3488" i="5"/>
  <c r="E3488" i="5"/>
  <c r="F3488" i="5"/>
  <c r="G3488" i="5"/>
  <c r="H3488" i="5"/>
  <c r="I3488" i="5"/>
  <c r="J3488" i="5"/>
  <c r="K3488" i="5"/>
  <c r="L3488" i="5"/>
  <c r="M3488" i="5"/>
  <c r="N3488" i="5"/>
  <c r="B3489" i="5"/>
  <c r="P3489" i="5" s="1"/>
  <c r="C3489" i="5"/>
  <c r="D3489" i="5"/>
  <c r="E3489" i="5"/>
  <c r="F3489" i="5"/>
  <c r="G3489" i="5"/>
  <c r="H3489" i="5"/>
  <c r="I3489" i="5"/>
  <c r="J3489" i="5"/>
  <c r="K3489" i="5"/>
  <c r="L3489" i="5"/>
  <c r="M3489" i="5"/>
  <c r="N3489" i="5"/>
  <c r="B3490" i="5"/>
  <c r="P3490" i="5" s="1"/>
  <c r="C3490" i="5"/>
  <c r="D3490" i="5"/>
  <c r="E3490" i="5"/>
  <c r="F3490" i="5"/>
  <c r="G3490" i="5"/>
  <c r="H3490" i="5"/>
  <c r="I3490" i="5"/>
  <c r="J3490" i="5"/>
  <c r="K3490" i="5"/>
  <c r="L3490" i="5"/>
  <c r="M3490" i="5"/>
  <c r="N3490" i="5"/>
  <c r="B3491" i="5"/>
  <c r="P3491" i="5" s="1"/>
  <c r="C3491" i="5"/>
  <c r="D3491" i="5"/>
  <c r="E3491" i="5"/>
  <c r="F3491" i="5"/>
  <c r="G3491" i="5"/>
  <c r="H3491" i="5"/>
  <c r="I3491" i="5"/>
  <c r="J3491" i="5"/>
  <c r="K3491" i="5"/>
  <c r="L3491" i="5"/>
  <c r="M3491" i="5"/>
  <c r="N3491" i="5"/>
  <c r="B3492" i="5"/>
  <c r="P3492" i="5" s="1"/>
  <c r="C3492" i="5"/>
  <c r="D3492" i="5"/>
  <c r="E3492" i="5"/>
  <c r="F3492" i="5"/>
  <c r="G3492" i="5"/>
  <c r="H3492" i="5"/>
  <c r="I3492" i="5"/>
  <c r="J3492" i="5"/>
  <c r="K3492" i="5"/>
  <c r="L3492" i="5"/>
  <c r="M3492" i="5"/>
  <c r="N3492" i="5"/>
  <c r="B3493" i="5"/>
  <c r="P3493" i="5" s="1"/>
  <c r="C3493" i="5"/>
  <c r="D3493" i="5"/>
  <c r="E3493" i="5"/>
  <c r="F3493" i="5"/>
  <c r="G3493" i="5"/>
  <c r="H3493" i="5"/>
  <c r="I3493" i="5"/>
  <c r="J3493" i="5"/>
  <c r="K3493" i="5"/>
  <c r="L3493" i="5"/>
  <c r="M3493" i="5"/>
  <c r="N3493" i="5"/>
  <c r="B3494" i="5"/>
  <c r="P3494" i="5" s="1"/>
  <c r="C3494" i="5"/>
  <c r="D3494" i="5"/>
  <c r="E3494" i="5"/>
  <c r="F3494" i="5"/>
  <c r="G3494" i="5"/>
  <c r="H3494" i="5"/>
  <c r="I3494" i="5"/>
  <c r="J3494" i="5"/>
  <c r="K3494" i="5"/>
  <c r="L3494" i="5"/>
  <c r="M3494" i="5"/>
  <c r="N3494" i="5"/>
  <c r="B3495" i="5"/>
  <c r="P3495" i="5" s="1"/>
  <c r="C3495" i="5"/>
  <c r="D3495" i="5"/>
  <c r="E3495" i="5"/>
  <c r="F3495" i="5"/>
  <c r="G3495" i="5"/>
  <c r="H3495" i="5"/>
  <c r="I3495" i="5"/>
  <c r="J3495" i="5"/>
  <c r="K3495" i="5"/>
  <c r="L3495" i="5"/>
  <c r="M3495" i="5"/>
  <c r="N3495" i="5"/>
  <c r="B3496" i="5"/>
  <c r="P3496" i="5" s="1"/>
  <c r="C3496" i="5"/>
  <c r="D3496" i="5"/>
  <c r="E3496" i="5"/>
  <c r="F3496" i="5"/>
  <c r="G3496" i="5"/>
  <c r="H3496" i="5"/>
  <c r="I3496" i="5"/>
  <c r="J3496" i="5"/>
  <c r="K3496" i="5"/>
  <c r="L3496" i="5"/>
  <c r="M3496" i="5"/>
  <c r="N3496" i="5"/>
  <c r="B3497" i="5"/>
  <c r="P3497" i="5" s="1"/>
  <c r="C3497" i="5"/>
  <c r="D3497" i="5"/>
  <c r="E3497" i="5"/>
  <c r="F3497" i="5"/>
  <c r="G3497" i="5"/>
  <c r="H3497" i="5"/>
  <c r="I3497" i="5"/>
  <c r="J3497" i="5"/>
  <c r="K3497" i="5"/>
  <c r="L3497" i="5"/>
  <c r="M3497" i="5"/>
  <c r="N3497" i="5"/>
  <c r="B3498" i="5"/>
  <c r="P3498" i="5" s="1"/>
  <c r="C3498" i="5"/>
  <c r="D3498" i="5"/>
  <c r="E3498" i="5"/>
  <c r="F3498" i="5"/>
  <c r="G3498" i="5"/>
  <c r="H3498" i="5"/>
  <c r="I3498" i="5"/>
  <c r="J3498" i="5"/>
  <c r="K3498" i="5"/>
  <c r="L3498" i="5"/>
  <c r="M3498" i="5"/>
  <c r="N3498" i="5"/>
  <c r="B3499" i="5"/>
  <c r="P3499" i="5" s="1"/>
  <c r="C3499" i="5"/>
  <c r="D3499" i="5"/>
  <c r="E3499" i="5"/>
  <c r="F3499" i="5"/>
  <c r="G3499" i="5"/>
  <c r="H3499" i="5"/>
  <c r="I3499" i="5"/>
  <c r="J3499" i="5"/>
  <c r="K3499" i="5"/>
  <c r="L3499" i="5"/>
  <c r="M3499" i="5"/>
  <c r="N3499" i="5"/>
  <c r="B3500" i="5"/>
  <c r="P3500" i="5" s="1"/>
  <c r="C3500" i="5"/>
  <c r="D3500" i="5"/>
  <c r="E3500" i="5"/>
  <c r="F3500" i="5"/>
  <c r="G3500" i="5"/>
  <c r="H3500" i="5"/>
  <c r="I3500" i="5"/>
  <c r="J3500" i="5"/>
  <c r="K3500" i="5"/>
  <c r="L3500" i="5"/>
  <c r="M3500" i="5"/>
  <c r="N3500" i="5"/>
  <c r="B3501" i="5"/>
  <c r="P3501" i="5" s="1"/>
  <c r="C3501" i="5"/>
  <c r="D3501" i="5"/>
  <c r="E3501" i="5"/>
  <c r="F3501" i="5"/>
  <c r="G3501" i="5"/>
  <c r="H3501" i="5"/>
  <c r="I3501" i="5"/>
  <c r="J3501" i="5"/>
  <c r="K3501" i="5"/>
  <c r="L3501" i="5"/>
  <c r="M3501" i="5"/>
  <c r="N3501" i="5"/>
  <c r="B3502" i="5"/>
  <c r="P3502" i="5" s="1"/>
  <c r="C3502" i="5"/>
  <c r="D3502" i="5"/>
  <c r="E3502" i="5"/>
  <c r="F3502" i="5"/>
  <c r="G3502" i="5"/>
  <c r="H3502" i="5"/>
  <c r="I3502" i="5"/>
  <c r="J3502" i="5"/>
  <c r="K3502" i="5"/>
  <c r="L3502" i="5"/>
  <c r="M3502" i="5"/>
  <c r="N3502" i="5"/>
  <c r="B3503" i="5"/>
  <c r="P3503" i="5" s="1"/>
  <c r="C3503" i="5"/>
  <c r="D3503" i="5"/>
  <c r="E3503" i="5"/>
  <c r="F3503" i="5"/>
  <c r="G3503" i="5"/>
  <c r="H3503" i="5"/>
  <c r="I3503" i="5"/>
  <c r="J3503" i="5"/>
  <c r="K3503" i="5"/>
  <c r="L3503" i="5"/>
  <c r="M3503" i="5"/>
  <c r="N3503" i="5"/>
  <c r="B3504" i="5"/>
  <c r="P3504" i="5" s="1"/>
  <c r="C3504" i="5"/>
  <c r="D3504" i="5"/>
  <c r="E3504" i="5"/>
  <c r="F3504" i="5"/>
  <c r="G3504" i="5"/>
  <c r="H3504" i="5"/>
  <c r="I3504" i="5"/>
  <c r="J3504" i="5"/>
  <c r="K3504" i="5"/>
  <c r="L3504" i="5"/>
  <c r="M3504" i="5"/>
  <c r="N3504" i="5"/>
  <c r="B3505" i="5"/>
  <c r="P3505" i="5" s="1"/>
  <c r="C3505" i="5"/>
  <c r="D3505" i="5"/>
  <c r="E3505" i="5"/>
  <c r="F3505" i="5"/>
  <c r="G3505" i="5"/>
  <c r="H3505" i="5"/>
  <c r="I3505" i="5"/>
  <c r="J3505" i="5"/>
  <c r="K3505" i="5"/>
  <c r="L3505" i="5"/>
  <c r="M3505" i="5"/>
  <c r="N3505" i="5"/>
  <c r="B3506" i="5"/>
  <c r="P3506" i="5" s="1"/>
  <c r="C3506" i="5"/>
  <c r="D3506" i="5"/>
  <c r="E3506" i="5"/>
  <c r="F3506" i="5"/>
  <c r="G3506" i="5"/>
  <c r="H3506" i="5"/>
  <c r="I3506" i="5"/>
  <c r="J3506" i="5"/>
  <c r="K3506" i="5"/>
  <c r="L3506" i="5"/>
  <c r="M3506" i="5"/>
  <c r="N3506" i="5"/>
  <c r="B3507" i="5"/>
  <c r="P3507" i="5" s="1"/>
  <c r="C3507" i="5"/>
  <c r="D3507" i="5"/>
  <c r="E3507" i="5"/>
  <c r="F3507" i="5"/>
  <c r="G3507" i="5"/>
  <c r="H3507" i="5"/>
  <c r="I3507" i="5"/>
  <c r="J3507" i="5"/>
  <c r="K3507" i="5"/>
  <c r="L3507" i="5"/>
  <c r="M3507" i="5"/>
  <c r="N3507" i="5"/>
  <c r="B3508" i="5"/>
  <c r="P3508" i="5" s="1"/>
  <c r="C3508" i="5"/>
  <c r="D3508" i="5"/>
  <c r="E3508" i="5"/>
  <c r="F3508" i="5"/>
  <c r="G3508" i="5"/>
  <c r="H3508" i="5"/>
  <c r="I3508" i="5"/>
  <c r="J3508" i="5"/>
  <c r="K3508" i="5"/>
  <c r="L3508" i="5"/>
  <c r="M3508" i="5"/>
  <c r="N3508" i="5"/>
  <c r="B3509" i="5"/>
  <c r="P3509" i="5" s="1"/>
  <c r="C3509" i="5"/>
  <c r="D3509" i="5"/>
  <c r="E3509" i="5"/>
  <c r="F3509" i="5"/>
  <c r="G3509" i="5"/>
  <c r="H3509" i="5"/>
  <c r="I3509" i="5"/>
  <c r="J3509" i="5"/>
  <c r="K3509" i="5"/>
  <c r="L3509" i="5"/>
  <c r="M3509" i="5"/>
  <c r="N3509" i="5"/>
  <c r="B3510" i="5"/>
  <c r="P3510" i="5" s="1"/>
  <c r="C3510" i="5"/>
  <c r="D3510" i="5"/>
  <c r="E3510" i="5"/>
  <c r="F3510" i="5"/>
  <c r="G3510" i="5"/>
  <c r="H3510" i="5"/>
  <c r="I3510" i="5"/>
  <c r="J3510" i="5"/>
  <c r="K3510" i="5"/>
  <c r="L3510" i="5"/>
  <c r="M3510" i="5"/>
  <c r="N3510" i="5"/>
  <c r="B3511" i="5"/>
  <c r="P3511" i="5" s="1"/>
  <c r="C3511" i="5"/>
  <c r="D3511" i="5"/>
  <c r="E3511" i="5"/>
  <c r="F3511" i="5"/>
  <c r="G3511" i="5"/>
  <c r="H3511" i="5"/>
  <c r="I3511" i="5"/>
  <c r="J3511" i="5"/>
  <c r="K3511" i="5"/>
  <c r="L3511" i="5"/>
  <c r="M3511" i="5"/>
  <c r="N3511" i="5"/>
  <c r="B3512" i="5"/>
  <c r="P3512" i="5" s="1"/>
  <c r="C3512" i="5"/>
  <c r="D3512" i="5"/>
  <c r="E3512" i="5"/>
  <c r="F3512" i="5"/>
  <c r="G3512" i="5"/>
  <c r="H3512" i="5"/>
  <c r="I3512" i="5"/>
  <c r="J3512" i="5"/>
  <c r="K3512" i="5"/>
  <c r="L3512" i="5"/>
  <c r="M3512" i="5"/>
  <c r="N3512" i="5"/>
  <c r="B3513" i="5"/>
  <c r="P3513" i="5" s="1"/>
  <c r="C3513" i="5"/>
  <c r="D3513" i="5"/>
  <c r="E3513" i="5"/>
  <c r="F3513" i="5"/>
  <c r="G3513" i="5"/>
  <c r="H3513" i="5"/>
  <c r="I3513" i="5"/>
  <c r="J3513" i="5"/>
  <c r="K3513" i="5"/>
  <c r="L3513" i="5"/>
  <c r="M3513" i="5"/>
  <c r="N3513" i="5"/>
  <c r="B3514" i="5"/>
  <c r="P3514" i="5" s="1"/>
  <c r="C3514" i="5"/>
  <c r="D3514" i="5"/>
  <c r="E3514" i="5"/>
  <c r="F3514" i="5"/>
  <c r="G3514" i="5"/>
  <c r="H3514" i="5"/>
  <c r="I3514" i="5"/>
  <c r="J3514" i="5"/>
  <c r="K3514" i="5"/>
  <c r="L3514" i="5"/>
  <c r="M3514" i="5"/>
  <c r="N3514" i="5"/>
  <c r="B3515" i="5"/>
  <c r="P3515" i="5" s="1"/>
  <c r="C3515" i="5"/>
  <c r="D3515" i="5"/>
  <c r="E3515" i="5"/>
  <c r="F3515" i="5"/>
  <c r="G3515" i="5"/>
  <c r="H3515" i="5"/>
  <c r="I3515" i="5"/>
  <c r="J3515" i="5"/>
  <c r="K3515" i="5"/>
  <c r="L3515" i="5"/>
  <c r="M3515" i="5"/>
  <c r="N3515" i="5"/>
  <c r="B3516" i="5"/>
  <c r="P3516" i="5" s="1"/>
  <c r="C3516" i="5"/>
  <c r="D3516" i="5"/>
  <c r="E3516" i="5"/>
  <c r="F3516" i="5"/>
  <c r="G3516" i="5"/>
  <c r="H3516" i="5"/>
  <c r="I3516" i="5"/>
  <c r="J3516" i="5"/>
  <c r="K3516" i="5"/>
  <c r="L3516" i="5"/>
  <c r="M3516" i="5"/>
  <c r="N3516" i="5"/>
  <c r="B3517" i="5"/>
  <c r="P3517" i="5" s="1"/>
  <c r="C3517" i="5"/>
  <c r="D3517" i="5"/>
  <c r="E3517" i="5"/>
  <c r="F3517" i="5"/>
  <c r="G3517" i="5"/>
  <c r="H3517" i="5"/>
  <c r="I3517" i="5"/>
  <c r="J3517" i="5"/>
  <c r="K3517" i="5"/>
  <c r="L3517" i="5"/>
  <c r="M3517" i="5"/>
  <c r="N3517" i="5"/>
  <c r="B3518" i="5"/>
  <c r="P3518" i="5" s="1"/>
  <c r="C3518" i="5"/>
  <c r="D3518" i="5"/>
  <c r="E3518" i="5"/>
  <c r="F3518" i="5"/>
  <c r="G3518" i="5"/>
  <c r="H3518" i="5"/>
  <c r="I3518" i="5"/>
  <c r="J3518" i="5"/>
  <c r="K3518" i="5"/>
  <c r="L3518" i="5"/>
  <c r="M3518" i="5"/>
  <c r="N3518" i="5"/>
  <c r="B3519" i="5"/>
  <c r="P3519" i="5" s="1"/>
  <c r="C3519" i="5"/>
  <c r="D3519" i="5"/>
  <c r="E3519" i="5"/>
  <c r="F3519" i="5"/>
  <c r="G3519" i="5"/>
  <c r="H3519" i="5"/>
  <c r="I3519" i="5"/>
  <c r="J3519" i="5"/>
  <c r="K3519" i="5"/>
  <c r="L3519" i="5"/>
  <c r="M3519" i="5"/>
  <c r="N3519" i="5"/>
  <c r="B3520" i="5"/>
  <c r="P3520" i="5" s="1"/>
  <c r="C3520" i="5"/>
  <c r="D3520" i="5"/>
  <c r="E3520" i="5"/>
  <c r="F3520" i="5"/>
  <c r="G3520" i="5"/>
  <c r="H3520" i="5"/>
  <c r="I3520" i="5"/>
  <c r="J3520" i="5"/>
  <c r="K3520" i="5"/>
  <c r="L3520" i="5"/>
  <c r="M3520" i="5"/>
  <c r="N3520" i="5"/>
  <c r="B3521" i="5"/>
  <c r="P3521" i="5" s="1"/>
  <c r="C3521" i="5"/>
  <c r="D3521" i="5"/>
  <c r="E3521" i="5"/>
  <c r="F3521" i="5"/>
  <c r="G3521" i="5"/>
  <c r="H3521" i="5"/>
  <c r="I3521" i="5"/>
  <c r="J3521" i="5"/>
  <c r="K3521" i="5"/>
  <c r="L3521" i="5"/>
  <c r="M3521" i="5"/>
  <c r="N3521" i="5"/>
  <c r="B3522" i="5"/>
  <c r="P3522" i="5" s="1"/>
  <c r="C3522" i="5"/>
  <c r="D3522" i="5"/>
  <c r="E3522" i="5"/>
  <c r="F3522" i="5"/>
  <c r="G3522" i="5"/>
  <c r="H3522" i="5"/>
  <c r="I3522" i="5"/>
  <c r="J3522" i="5"/>
  <c r="K3522" i="5"/>
  <c r="L3522" i="5"/>
  <c r="M3522" i="5"/>
  <c r="N3522" i="5"/>
  <c r="B3523" i="5"/>
  <c r="P3523" i="5" s="1"/>
  <c r="C3523" i="5"/>
  <c r="D3523" i="5"/>
  <c r="E3523" i="5"/>
  <c r="F3523" i="5"/>
  <c r="G3523" i="5"/>
  <c r="H3523" i="5"/>
  <c r="I3523" i="5"/>
  <c r="J3523" i="5"/>
  <c r="K3523" i="5"/>
  <c r="L3523" i="5"/>
  <c r="M3523" i="5"/>
  <c r="N3523" i="5"/>
  <c r="B3524" i="5"/>
  <c r="P3524" i="5" s="1"/>
  <c r="C3524" i="5"/>
  <c r="D3524" i="5"/>
  <c r="E3524" i="5"/>
  <c r="F3524" i="5"/>
  <c r="G3524" i="5"/>
  <c r="H3524" i="5"/>
  <c r="I3524" i="5"/>
  <c r="J3524" i="5"/>
  <c r="K3524" i="5"/>
  <c r="L3524" i="5"/>
  <c r="M3524" i="5"/>
  <c r="N3524" i="5"/>
  <c r="B3525" i="5"/>
  <c r="P3525" i="5" s="1"/>
  <c r="C3525" i="5"/>
  <c r="D3525" i="5"/>
  <c r="E3525" i="5"/>
  <c r="F3525" i="5"/>
  <c r="G3525" i="5"/>
  <c r="H3525" i="5"/>
  <c r="I3525" i="5"/>
  <c r="J3525" i="5"/>
  <c r="K3525" i="5"/>
  <c r="L3525" i="5"/>
  <c r="M3525" i="5"/>
  <c r="N3525" i="5"/>
  <c r="B3526" i="5"/>
  <c r="P3526" i="5" s="1"/>
  <c r="C3526" i="5"/>
  <c r="D3526" i="5"/>
  <c r="E3526" i="5"/>
  <c r="F3526" i="5"/>
  <c r="G3526" i="5"/>
  <c r="H3526" i="5"/>
  <c r="I3526" i="5"/>
  <c r="J3526" i="5"/>
  <c r="K3526" i="5"/>
  <c r="L3526" i="5"/>
  <c r="M3526" i="5"/>
  <c r="N3526" i="5"/>
  <c r="B3527" i="5"/>
  <c r="P3527" i="5" s="1"/>
  <c r="C3527" i="5"/>
  <c r="D3527" i="5"/>
  <c r="E3527" i="5"/>
  <c r="F3527" i="5"/>
  <c r="G3527" i="5"/>
  <c r="H3527" i="5"/>
  <c r="I3527" i="5"/>
  <c r="J3527" i="5"/>
  <c r="K3527" i="5"/>
  <c r="L3527" i="5"/>
  <c r="M3527" i="5"/>
  <c r="N3527" i="5"/>
  <c r="B3528" i="5"/>
  <c r="P3528" i="5" s="1"/>
  <c r="C3528" i="5"/>
  <c r="D3528" i="5"/>
  <c r="E3528" i="5"/>
  <c r="F3528" i="5"/>
  <c r="G3528" i="5"/>
  <c r="H3528" i="5"/>
  <c r="I3528" i="5"/>
  <c r="J3528" i="5"/>
  <c r="K3528" i="5"/>
  <c r="L3528" i="5"/>
  <c r="M3528" i="5"/>
  <c r="N3528" i="5"/>
  <c r="B3529" i="5"/>
  <c r="P3529" i="5" s="1"/>
  <c r="C3529" i="5"/>
  <c r="D3529" i="5"/>
  <c r="E3529" i="5"/>
  <c r="F3529" i="5"/>
  <c r="G3529" i="5"/>
  <c r="H3529" i="5"/>
  <c r="I3529" i="5"/>
  <c r="J3529" i="5"/>
  <c r="K3529" i="5"/>
  <c r="L3529" i="5"/>
  <c r="M3529" i="5"/>
  <c r="N3529" i="5"/>
  <c r="B3530" i="5"/>
  <c r="P3530" i="5" s="1"/>
  <c r="C3530" i="5"/>
  <c r="D3530" i="5"/>
  <c r="E3530" i="5"/>
  <c r="F3530" i="5"/>
  <c r="G3530" i="5"/>
  <c r="H3530" i="5"/>
  <c r="I3530" i="5"/>
  <c r="J3530" i="5"/>
  <c r="K3530" i="5"/>
  <c r="L3530" i="5"/>
  <c r="M3530" i="5"/>
  <c r="N3530" i="5"/>
  <c r="B3531" i="5"/>
  <c r="P3531" i="5" s="1"/>
  <c r="C3531" i="5"/>
  <c r="D3531" i="5"/>
  <c r="E3531" i="5"/>
  <c r="F3531" i="5"/>
  <c r="G3531" i="5"/>
  <c r="H3531" i="5"/>
  <c r="I3531" i="5"/>
  <c r="J3531" i="5"/>
  <c r="K3531" i="5"/>
  <c r="L3531" i="5"/>
  <c r="M3531" i="5"/>
  <c r="N3531" i="5"/>
  <c r="B3532" i="5"/>
  <c r="P3532" i="5" s="1"/>
  <c r="C3532" i="5"/>
  <c r="D3532" i="5"/>
  <c r="E3532" i="5"/>
  <c r="F3532" i="5"/>
  <c r="G3532" i="5"/>
  <c r="H3532" i="5"/>
  <c r="I3532" i="5"/>
  <c r="J3532" i="5"/>
  <c r="K3532" i="5"/>
  <c r="L3532" i="5"/>
  <c r="M3532" i="5"/>
  <c r="N3532" i="5"/>
  <c r="B3533" i="5"/>
  <c r="P3533" i="5" s="1"/>
  <c r="C3533" i="5"/>
  <c r="D3533" i="5"/>
  <c r="E3533" i="5"/>
  <c r="F3533" i="5"/>
  <c r="G3533" i="5"/>
  <c r="H3533" i="5"/>
  <c r="I3533" i="5"/>
  <c r="J3533" i="5"/>
  <c r="K3533" i="5"/>
  <c r="L3533" i="5"/>
  <c r="M3533" i="5"/>
  <c r="N3533" i="5"/>
  <c r="B3534" i="5"/>
  <c r="P3534" i="5" s="1"/>
  <c r="C3534" i="5"/>
  <c r="D3534" i="5"/>
  <c r="E3534" i="5"/>
  <c r="F3534" i="5"/>
  <c r="G3534" i="5"/>
  <c r="H3534" i="5"/>
  <c r="I3534" i="5"/>
  <c r="J3534" i="5"/>
  <c r="K3534" i="5"/>
  <c r="L3534" i="5"/>
  <c r="M3534" i="5"/>
  <c r="N3534" i="5"/>
  <c r="B3535" i="5"/>
  <c r="P3535" i="5" s="1"/>
  <c r="C3535" i="5"/>
  <c r="D3535" i="5"/>
  <c r="E3535" i="5"/>
  <c r="F3535" i="5"/>
  <c r="G3535" i="5"/>
  <c r="H3535" i="5"/>
  <c r="I3535" i="5"/>
  <c r="J3535" i="5"/>
  <c r="K3535" i="5"/>
  <c r="L3535" i="5"/>
  <c r="M3535" i="5"/>
  <c r="N3535" i="5"/>
  <c r="B3536" i="5"/>
  <c r="P3536" i="5" s="1"/>
  <c r="C3536" i="5"/>
  <c r="D3536" i="5"/>
  <c r="E3536" i="5"/>
  <c r="F3536" i="5"/>
  <c r="G3536" i="5"/>
  <c r="H3536" i="5"/>
  <c r="I3536" i="5"/>
  <c r="J3536" i="5"/>
  <c r="K3536" i="5"/>
  <c r="L3536" i="5"/>
  <c r="M3536" i="5"/>
  <c r="N3536" i="5"/>
  <c r="B3537" i="5"/>
  <c r="P3537" i="5" s="1"/>
  <c r="C3537" i="5"/>
  <c r="D3537" i="5"/>
  <c r="E3537" i="5"/>
  <c r="F3537" i="5"/>
  <c r="G3537" i="5"/>
  <c r="H3537" i="5"/>
  <c r="I3537" i="5"/>
  <c r="J3537" i="5"/>
  <c r="K3537" i="5"/>
  <c r="L3537" i="5"/>
  <c r="M3537" i="5"/>
  <c r="N3537" i="5"/>
  <c r="B3538" i="5"/>
  <c r="P3538" i="5" s="1"/>
  <c r="C3538" i="5"/>
  <c r="D3538" i="5"/>
  <c r="E3538" i="5"/>
  <c r="F3538" i="5"/>
  <c r="G3538" i="5"/>
  <c r="H3538" i="5"/>
  <c r="I3538" i="5"/>
  <c r="J3538" i="5"/>
  <c r="K3538" i="5"/>
  <c r="L3538" i="5"/>
  <c r="M3538" i="5"/>
  <c r="N3538" i="5"/>
  <c r="B3539" i="5"/>
  <c r="P3539" i="5" s="1"/>
  <c r="C3539" i="5"/>
  <c r="D3539" i="5"/>
  <c r="E3539" i="5"/>
  <c r="F3539" i="5"/>
  <c r="G3539" i="5"/>
  <c r="H3539" i="5"/>
  <c r="I3539" i="5"/>
  <c r="J3539" i="5"/>
  <c r="K3539" i="5"/>
  <c r="L3539" i="5"/>
  <c r="M3539" i="5"/>
  <c r="N3539" i="5"/>
  <c r="B3540" i="5"/>
  <c r="P3540" i="5" s="1"/>
  <c r="C3540" i="5"/>
  <c r="D3540" i="5"/>
  <c r="E3540" i="5"/>
  <c r="F3540" i="5"/>
  <c r="G3540" i="5"/>
  <c r="H3540" i="5"/>
  <c r="I3540" i="5"/>
  <c r="J3540" i="5"/>
  <c r="K3540" i="5"/>
  <c r="L3540" i="5"/>
  <c r="M3540" i="5"/>
  <c r="N3540" i="5"/>
  <c r="B3541" i="5"/>
  <c r="P3541" i="5" s="1"/>
  <c r="C3541" i="5"/>
  <c r="D3541" i="5"/>
  <c r="E3541" i="5"/>
  <c r="F3541" i="5"/>
  <c r="G3541" i="5"/>
  <c r="H3541" i="5"/>
  <c r="I3541" i="5"/>
  <c r="J3541" i="5"/>
  <c r="K3541" i="5"/>
  <c r="L3541" i="5"/>
  <c r="M3541" i="5"/>
  <c r="N3541" i="5"/>
  <c r="B3542" i="5"/>
  <c r="P3542" i="5" s="1"/>
  <c r="C3542" i="5"/>
  <c r="D3542" i="5"/>
  <c r="E3542" i="5"/>
  <c r="F3542" i="5"/>
  <c r="G3542" i="5"/>
  <c r="H3542" i="5"/>
  <c r="I3542" i="5"/>
  <c r="J3542" i="5"/>
  <c r="K3542" i="5"/>
  <c r="L3542" i="5"/>
  <c r="M3542" i="5"/>
  <c r="N3542" i="5"/>
  <c r="B3543" i="5"/>
  <c r="P3543" i="5" s="1"/>
  <c r="C3543" i="5"/>
  <c r="D3543" i="5"/>
  <c r="E3543" i="5"/>
  <c r="F3543" i="5"/>
  <c r="G3543" i="5"/>
  <c r="H3543" i="5"/>
  <c r="I3543" i="5"/>
  <c r="J3543" i="5"/>
  <c r="K3543" i="5"/>
  <c r="L3543" i="5"/>
  <c r="M3543" i="5"/>
  <c r="N3543" i="5"/>
  <c r="B3544" i="5"/>
  <c r="P3544" i="5" s="1"/>
  <c r="C3544" i="5"/>
  <c r="D3544" i="5"/>
  <c r="E3544" i="5"/>
  <c r="F3544" i="5"/>
  <c r="G3544" i="5"/>
  <c r="H3544" i="5"/>
  <c r="I3544" i="5"/>
  <c r="J3544" i="5"/>
  <c r="K3544" i="5"/>
  <c r="L3544" i="5"/>
  <c r="M3544" i="5"/>
  <c r="N3544" i="5"/>
  <c r="B3545" i="5"/>
  <c r="P3545" i="5" s="1"/>
  <c r="C3545" i="5"/>
  <c r="D3545" i="5"/>
  <c r="E3545" i="5"/>
  <c r="F3545" i="5"/>
  <c r="G3545" i="5"/>
  <c r="H3545" i="5"/>
  <c r="I3545" i="5"/>
  <c r="J3545" i="5"/>
  <c r="K3545" i="5"/>
  <c r="L3545" i="5"/>
  <c r="M3545" i="5"/>
  <c r="N3545" i="5"/>
  <c r="B3546" i="5"/>
  <c r="P3546" i="5" s="1"/>
  <c r="C3546" i="5"/>
  <c r="D3546" i="5"/>
  <c r="E3546" i="5"/>
  <c r="F3546" i="5"/>
  <c r="G3546" i="5"/>
  <c r="H3546" i="5"/>
  <c r="I3546" i="5"/>
  <c r="J3546" i="5"/>
  <c r="K3546" i="5"/>
  <c r="L3546" i="5"/>
  <c r="M3546" i="5"/>
  <c r="N3546" i="5"/>
  <c r="B3547" i="5"/>
  <c r="P3547" i="5" s="1"/>
  <c r="C3547" i="5"/>
  <c r="D3547" i="5"/>
  <c r="E3547" i="5"/>
  <c r="F3547" i="5"/>
  <c r="G3547" i="5"/>
  <c r="H3547" i="5"/>
  <c r="I3547" i="5"/>
  <c r="J3547" i="5"/>
  <c r="K3547" i="5"/>
  <c r="L3547" i="5"/>
  <c r="M3547" i="5"/>
  <c r="N3547" i="5"/>
  <c r="B3548" i="5"/>
  <c r="P3548" i="5" s="1"/>
  <c r="C3548" i="5"/>
  <c r="D3548" i="5"/>
  <c r="E3548" i="5"/>
  <c r="F3548" i="5"/>
  <c r="G3548" i="5"/>
  <c r="H3548" i="5"/>
  <c r="I3548" i="5"/>
  <c r="J3548" i="5"/>
  <c r="K3548" i="5"/>
  <c r="L3548" i="5"/>
  <c r="M3548" i="5"/>
  <c r="N3548" i="5"/>
  <c r="B3549" i="5"/>
  <c r="P3549" i="5" s="1"/>
  <c r="C3549" i="5"/>
  <c r="D3549" i="5"/>
  <c r="E3549" i="5"/>
  <c r="F3549" i="5"/>
  <c r="G3549" i="5"/>
  <c r="H3549" i="5"/>
  <c r="I3549" i="5"/>
  <c r="J3549" i="5"/>
  <c r="K3549" i="5"/>
  <c r="L3549" i="5"/>
  <c r="M3549" i="5"/>
  <c r="N3549" i="5"/>
  <c r="B3550" i="5"/>
  <c r="P3550" i="5" s="1"/>
  <c r="C3550" i="5"/>
  <c r="D3550" i="5"/>
  <c r="E3550" i="5"/>
  <c r="F3550" i="5"/>
  <c r="G3550" i="5"/>
  <c r="H3550" i="5"/>
  <c r="I3550" i="5"/>
  <c r="J3550" i="5"/>
  <c r="K3550" i="5"/>
  <c r="L3550" i="5"/>
  <c r="M3550" i="5"/>
  <c r="N3550" i="5"/>
  <c r="B3551" i="5"/>
  <c r="P3551" i="5" s="1"/>
  <c r="C3551" i="5"/>
  <c r="D3551" i="5"/>
  <c r="E3551" i="5"/>
  <c r="F3551" i="5"/>
  <c r="G3551" i="5"/>
  <c r="H3551" i="5"/>
  <c r="I3551" i="5"/>
  <c r="J3551" i="5"/>
  <c r="K3551" i="5"/>
  <c r="L3551" i="5"/>
  <c r="M3551" i="5"/>
  <c r="N3551" i="5"/>
  <c r="B3552" i="5"/>
  <c r="P3552" i="5" s="1"/>
  <c r="C3552" i="5"/>
  <c r="D3552" i="5"/>
  <c r="E3552" i="5"/>
  <c r="F3552" i="5"/>
  <c r="G3552" i="5"/>
  <c r="H3552" i="5"/>
  <c r="I3552" i="5"/>
  <c r="J3552" i="5"/>
  <c r="K3552" i="5"/>
  <c r="L3552" i="5"/>
  <c r="M3552" i="5"/>
  <c r="N3552" i="5"/>
  <c r="B3553" i="5"/>
  <c r="P3553" i="5" s="1"/>
  <c r="C3553" i="5"/>
  <c r="D3553" i="5"/>
  <c r="E3553" i="5"/>
  <c r="F3553" i="5"/>
  <c r="G3553" i="5"/>
  <c r="H3553" i="5"/>
  <c r="I3553" i="5"/>
  <c r="J3553" i="5"/>
  <c r="K3553" i="5"/>
  <c r="L3553" i="5"/>
  <c r="M3553" i="5"/>
  <c r="N3553" i="5"/>
  <c r="B3554" i="5"/>
  <c r="P3554" i="5" s="1"/>
  <c r="C3554" i="5"/>
  <c r="D3554" i="5"/>
  <c r="E3554" i="5"/>
  <c r="F3554" i="5"/>
  <c r="G3554" i="5"/>
  <c r="H3554" i="5"/>
  <c r="I3554" i="5"/>
  <c r="J3554" i="5"/>
  <c r="K3554" i="5"/>
  <c r="L3554" i="5"/>
  <c r="M3554" i="5"/>
  <c r="N3554" i="5"/>
  <c r="B3555" i="5"/>
  <c r="P3555" i="5" s="1"/>
  <c r="C3555" i="5"/>
  <c r="D3555" i="5"/>
  <c r="E3555" i="5"/>
  <c r="F3555" i="5"/>
  <c r="G3555" i="5"/>
  <c r="H3555" i="5"/>
  <c r="I3555" i="5"/>
  <c r="J3555" i="5"/>
  <c r="K3555" i="5"/>
  <c r="L3555" i="5"/>
  <c r="M3555" i="5"/>
  <c r="N3555" i="5"/>
  <c r="B3556" i="5"/>
  <c r="P3556" i="5" s="1"/>
  <c r="C3556" i="5"/>
  <c r="D3556" i="5"/>
  <c r="E3556" i="5"/>
  <c r="F3556" i="5"/>
  <c r="G3556" i="5"/>
  <c r="H3556" i="5"/>
  <c r="I3556" i="5"/>
  <c r="J3556" i="5"/>
  <c r="K3556" i="5"/>
  <c r="L3556" i="5"/>
  <c r="M3556" i="5"/>
  <c r="N3556" i="5"/>
  <c r="B3557" i="5"/>
  <c r="P3557" i="5" s="1"/>
  <c r="C3557" i="5"/>
  <c r="D3557" i="5"/>
  <c r="E3557" i="5"/>
  <c r="F3557" i="5"/>
  <c r="G3557" i="5"/>
  <c r="H3557" i="5"/>
  <c r="I3557" i="5"/>
  <c r="J3557" i="5"/>
  <c r="K3557" i="5"/>
  <c r="L3557" i="5"/>
  <c r="M3557" i="5"/>
  <c r="N3557" i="5"/>
  <c r="B3558" i="5"/>
  <c r="P3558" i="5" s="1"/>
  <c r="C3558" i="5"/>
  <c r="D3558" i="5"/>
  <c r="E3558" i="5"/>
  <c r="F3558" i="5"/>
  <c r="G3558" i="5"/>
  <c r="H3558" i="5"/>
  <c r="I3558" i="5"/>
  <c r="J3558" i="5"/>
  <c r="K3558" i="5"/>
  <c r="L3558" i="5"/>
  <c r="M3558" i="5"/>
  <c r="N3558" i="5"/>
  <c r="B3559" i="5"/>
  <c r="P3559" i="5" s="1"/>
  <c r="C3559" i="5"/>
  <c r="D3559" i="5"/>
  <c r="E3559" i="5"/>
  <c r="F3559" i="5"/>
  <c r="G3559" i="5"/>
  <c r="H3559" i="5"/>
  <c r="I3559" i="5"/>
  <c r="J3559" i="5"/>
  <c r="K3559" i="5"/>
  <c r="L3559" i="5"/>
  <c r="M3559" i="5"/>
  <c r="N3559" i="5"/>
  <c r="B3560" i="5"/>
  <c r="P3560" i="5" s="1"/>
  <c r="C3560" i="5"/>
  <c r="D3560" i="5"/>
  <c r="E3560" i="5"/>
  <c r="F3560" i="5"/>
  <c r="G3560" i="5"/>
  <c r="H3560" i="5"/>
  <c r="I3560" i="5"/>
  <c r="J3560" i="5"/>
  <c r="K3560" i="5"/>
  <c r="L3560" i="5"/>
  <c r="M3560" i="5"/>
  <c r="N3560" i="5"/>
  <c r="B3561" i="5"/>
  <c r="P3561" i="5" s="1"/>
  <c r="C3561" i="5"/>
  <c r="D3561" i="5"/>
  <c r="E3561" i="5"/>
  <c r="F3561" i="5"/>
  <c r="G3561" i="5"/>
  <c r="H3561" i="5"/>
  <c r="I3561" i="5"/>
  <c r="J3561" i="5"/>
  <c r="K3561" i="5"/>
  <c r="L3561" i="5"/>
  <c r="M3561" i="5"/>
  <c r="N3561" i="5"/>
  <c r="B3562" i="5"/>
  <c r="P3562" i="5" s="1"/>
  <c r="C3562" i="5"/>
  <c r="D3562" i="5"/>
  <c r="E3562" i="5"/>
  <c r="F3562" i="5"/>
  <c r="G3562" i="5"/>
  <c r="H3562" i="5"/>
  <c r="I3562" i="5"/>
  <c r="J3562" i="5"/>
  <c r="K3562" i="5"/>
  <c r="L3562" i="5"/>
  <c r="M3562" i="5"/>
  <c r="N3562" i="5"/>
  <c r="B3563" i="5"/>
  <c r="P3563" i="5" s="1"/>
  <c r="C3563" i="5"/>
  <c r="D3563" i="5"/>
  <c r="E3563" i="5"/>
  <c r="F3563" i="5"/>
  <c r="G3563" i="5"/>
  <c r="H3563" i="5"/>
  <c r="I3563" i="5"/>
  <c r="J3563" i="5"/>
  <c r="K3563" i="5"/>
  <c r="L3563" i="5"/>
  <c r="M3563" i="5"/>
  <c r="N3563" i="5"/>
  <c r="B3564" i="5"/>
  <c r="P3564" i="5" s="1"/>
  <c r="C3564" i="5"/>
  <c r="D3564" i="5"/>
  <c r="E3564" i="5"/>
  <c r="F3564" i="5"/>
  <c r="G3564" i="5"/>
  <c r="H3564" i="5"/>
  <c r="I3564" i="5"/>
  <c r="J3564" i="5"/>
  <c r="K3564" i="5"/>
  <c r="L3564" i="5"/>
  <c r="M3564" i="5"/>
  <c r="N3564" i="5"/>
  <c r="B3565" i="5"/>
  <c r="P3565" i="5" s="1"/>
  <c r="C3565" i="5"/>
  <c r="D3565" i="5"/>
  <c r="E3565" i="5"/>
  <c r="F3565" i="5"/>
  <c r="G3565" i="5"/>
  <c r="H3565" i="5"/>
  <c r="I3565" i="5"/>
  <c r="J3565" i="5"/>
  <c r="K3565" i="5"/>
  <c r="L3565" i="5"/>
  <c r="M3565" i="5"/>
  <c r="N3565" i="5"/>
  <c r="B3566" i="5"/>
  <c r="P3566" i="5" s="1"/>
  <c r="C3566" i="5"/>
  <c r="D3566" i="5"/>
  <c r="E3566" i="5"/>
  <c r="F3566" i="5"/>
  <c r="G3566" i="5"/>
  <c r="H3566" i="5"/>
  <c r="I3566" i="5"/>
  <c r="J3566" i="5"/>
  <c r="K3566" i="5"/>
  <c r="L3566" i="5"/>
  <c r="M3566" i="5"/>
  <c r="N3566" i="5"/>
  <c r="B3567" i="5"/>
  <c r="P3567" i="5" s="1"/>
  <c r="C3567" i="5"/>
  <c r="D3567" i="5"/>
  <c r="E3567" i="5"/>
  <c r="F3567" i="5"/>
  <c r="G3567" i="5"/>
  <c r="H3567" i="5"/>
  <c r="I3567" i="5"/>
  <c r="J3567" i="5"/>
  <c r="K3567" i="5"/>
  <c r="L3567" i="5"/>
  <c r="M3567" i="5"/>
  <c r="N3567" i="5"/>
  <c r="B3568" i="5"/>
  <c r="P3568" i="5" s="1"/>
  <c r="C3568" i="5"/>
  <c r="D3568" i="5"/>
  <c r="E3568" i="5"/>
  <c r="F3568" i="5"/>
  <c r="G3568" i="5"/>
  <c r="H3568" i="5"/>
  <c r="I3568" i="5"/>
  <c r="J3568" i="5"/>
  <c r="K3568" i="5"/>
  <c r="L3568" i="5"/>
  <c r="M3568" i="5"/>
  <c r="N3568" i="5"/>
  <c r="B3569" i="5"/>
  <c r="P3569" i="5" s="1"/>
  <c r="C3569" i="5"/>
  <c r="D3569" i="5"/>
  <c r="E3569" i="5"/>
  <c r="F3569" i="5"/>
  <c r="G3569" i="5"/>
  <c r="H3569" i="5"/>
  <c r="I3569" i="5"/>
  <c r="J3569" i="5"/>
  <c r="K3569" i="5"/>
  <c r="L3569" i="5"/>
  <c r="M3569" i="5"/>
  <c r="N3569" i="5"/>
  <c r="B3570" i="5"/>
  <c r="P3570" i="5" s="1"/>
  <c r="C3570" i="5"/>
  <c r="D3570" i="5"/>
  <c r="E3570" i="5"/>
  <c r="F3570" i="5"/>
  <c r="G3570" i="5"/>
  <c r="H3570" i="5"/>
  <c r="I3570" i="5"/>
  <c r="J3570" i="5"/>
  <c r="K3570" i="5"/>
  <c r="L3570" i="5"/>
  <c r="M3570" i="5"/>
  <c r="N3570" i="5"/>
  <c r="B3571" i="5"/>
  <c r="P3571" i="5" s="1"/>
  <c r="C3571" i="5"/>
  <c r="D3571" i="5"/>
  <c r="E3571" i="5"/>
  <c r="F3571" i="5"/>
  <c r="G3571" i="5"/>
  <c r="H3571" i="5"/>
  <c r="I3571" i="5"/>
  <c r="J3571" i="5"/>
  <c r="K3571" i="5"/>
  <c r="L3571" i="5"/>
  <c r="M3571" i="5"/>
  <c r="N3571" i="5"/>
  <c r="B3572" i="5"/>
  <c r="P3572" i="5" s="1"/>
  <c r="C3572" i="5"/>
  <c r="D3572" i="5"/>
  <c r="E3572" i="5"/>
  <c r="F3572" i="5"/>
  <c r="G3572" i="5"/>
  <c r="H3572" i="5"/>
  <c r="I3572" i="5"/>
  <c r="J3572" i="5"/>
  <c r="K3572" i="5"/>
  <c r="L3572" i="5"/>
  <c r="M3572" i="5"/>
  <c r="N3572" i="5"/>
  <c r="B3573" i="5"/>
  <c r="P3573" i="5" s="1"/>
  <c r="C3573" i="5"/>
  <c r="D3573" i="5"/>
  <c r="E3573" i="5"/>
  <c r="F3573" i="5"/>
  <c r="G3573" i="5"/>
  <c r="H3573" i="5"/>
  <c r="I3573" i="5"/>
  <c r="J3573" i="5"/>
  <c r="K3573" i="5"/>
  <c r="L3573" i="5"/>
  <c r="M3573" i="5"/>
  <c r="N3573" i="5"/>
  <c r="B3574" i="5"/>
  <c r="P3574" i="5" s="1"/>
  <c r="C3574" i="5"/>
  <c r="D3574" i="5"/>
  <c r="E3574" i="5"/>
  <c r="F3574" i="5"/>
  <c r="G3574" i="5"/>
  <c r="H3574" i="5"/>
  <c r="I3574" i="5"/>
  <c r="J3574" i="5"/>
  <c r="K3574" i="5"/>
  <c r="L3574" i="5"/>
  <c r="M3574" i="5"/>
  <c r="N3574" i="5"/>
  <c r="B3575" i="5"/>
  <c r="P3575" i="5" s="1"/>
  <c r="C3575" i="5"/>
  <c r="D3575" i="5"/>
  <c r="E3575" i="5"/>
  <c r="F3575" i="5"/>
  <c r="G3575" i="5"/>
  <c r="H3575" i="5"/>
  <c r="I3575" i="5"/>
  <c r="J3575" i="5"/>
  <c r="K3575" i="5"/>
  <c r="L3575" i="5"/>
  <c r="M3575" i="5"/>
  <c r="N3575" i="5"/>
  <c r="B3576" i="5"/>
  <c r="P3576" i="5" s="1"/>
  <c r="C3576" i="5"/>
  <c r="D3576" i="5"/>
  <c r="E3576" i="5"/>
  <c r="F3576" i="5"/>
  <c r="G3576" i="5"/>
  <c r="H3576" i="5"/>
  <c r="I3576" i="5"/>
  <c r="J3576" i="5"/>
  <c r="K3576" i="5"/>
  <c r="L3576" i="5"/>
  <c r="M3576" i="5"/>
  <c r="N3576" i="5"/>
  <c r="B3577" i="5"/>
  <c r="P3577" i="5" s="1"/>
  <c r="C3577" i="5"/>
  <c r="D3577" i="5"/>
  <c r="E3577" i="5"/>
  <c r="F3577" i="5"/>
  <c r="G3577" i="5"/>
  <c r="H3577" i="5"/>
  <c r="I3577" i="5"/>
  <c r="J3577" i="5"/>
  <c r="K3577" i="5"/>
  <c r="L3577" i="5"/>
  <c r="M3577" i="5"/>
  <c r="N3577" i="5"/>
  <c r="B3578" i="5"/>
  <c r="P3578" i="5" s="1"/>
  <c r="C3578" i="5"/>
  <c r="D3578" i="5"/>
  <c r="E3578" i="5"/>
  <c r="F3578" i="5"/>
  <c r="G3578" i="5"/>
  <c r="H3578" i="5"/>
  <c r="I3578" i="5"/>
  <c r="J3578" i="5"/>
  <c r="K3578" i="5"/>
  <c r="L3578" i="5"/>
  <c r="M3578" i="5"/>
  <c r="N3578" i="5"/>
  <c r="B3579" i="5"/>
  <c r="P3579" i="5" s="1"/>
  <c r="C3579" i="5"/>
  <c r="D3579" i="5"/>
  <c r="E3579" i="5"/>
  <c r="F3579" i="5"/>
  <c r="G3579" i="5"/>
  <c r="H3579" i="5"/>
  <c r="I3579" i="5"/>
  <c r="J3579" i="5"/>
  <c r="K3579" i="5"/>
  <c r="L3579" i="5"/>
  <c r="M3579" i="5"/>
  <c r="N3579" i="5"/>
  <c r="B3580" i="5"/>
  <c r="P3580" i="5" s="1"/>
  <c r="C3580" i="5"/>
  <c r="D3580" i="5"/>
  <c r="E3580" i="5"/>
  <c r="F3580" i="5"/>
  <c r="G3580" i="5"/>
  <c r="H3580" i="5"/>
  <c r="I3580" i="5"/>
  <c r="J3580" i="5"/>
  <c r="K3580" i="5"/>
  <c r="L3580" i="5"/>
  <c r="M3580" i="5"/>
  <c r="N3580" i="5"/>
  <c r="B3581" i="5"/>
  <c r="P3581" i="5" s="1"/>
  <c r="C3581" i="5"/>
  <c r="D3581" i="5"/>
  <c r="E3581" i="5"/>
  <c r="F3581" i="5"/>
  <c r="G3581" i="5"/>
  <c r="H3581" i="5"/>
  <c r="I3581" i="5"/>
  <c r="J3581" i="5"/>
  <c r="K3581" i="5"/>
  <c r="L3581" i="5"/>
  <c r="M3581" i="5"/>
  <c r="N3581" i="5"/>
  <c r="B3582" i="5"/>
  <c r="P3582" i="5" s="1"/>
  <c r="C3582" i="5"/>
  <c r="D3582" i="5"/>
  <c r="E3582" i="5"/>
  <c r="F3582" i="5"/>
  <c r="G3582" i="5"/>
  <c r="H3582" i="5"/>
  <c r="I3582" i="5"/>
  <c r="J3582" i="5"/>
  <c r="K3582" i="5"/>
  <c r="L3582" i="5"/>
  <c r="M3582" i="5"/>
  <c r="N3582" i="5"/>
  <c r="B3583" i="5"/>
  <c r="P3583" i="5" s="1"/>
  <c r="C3583" i="5"/>
  <c r="D3583" i="5"/>
  <c r="E3583" i="5"/>
  <c r="F3583" i="5"/>
  <c r="G3583" i="5"/>
  <c r="H3583" i="5"/>
  <c r="I3583" i="5"/>
  <c r="J3583" i="5"/>
  <c r="K3583" i="5"/>
  <c r="L3583" i="5"/>
  <c r="M3583" i="5"/>
  <c r="N3583" i="5"/>
  <c r="B3584" i="5"/>
  <c r="P3584" i="5" s="1"/>
  <c r="C3584" i="5"/>
  <c r="D3584" i="5"/>
  <c r="E3584" i="5"/>
  <c r="F3584" i="5"/>
  <c r="G3584" i="5"/>
  <c r="H3584" i="5"/>
  <c r="I3584" i="5"/>
  <c r="J3584" i="5"/>
  <c r="K3584" i="5"/>
  <c r="L3584" i="5"/>
  <c r="M3584" i="5"/>
  <c r="N3584" i="5"/>
  <c r="B3585" i="5"/>
  <c r="P3585" i="5" s="1"/>
  <c r="C3585" i="5"/>
  <c r="D3585" i="5"/>
  <c r="E3585" i="5"/>
  <c r="F3585" i="5"/>
  <c r="G3585" i="5"/>
  <c r="H3585" i="5"/>
  <c r="I3585" i="5"/>
  <c r="J3585" i="5"/>
  <c r="K3585" i="5"/>
  <c r="L3585" i="5"/>
  <c r="M3585" i="5"/>
  <c r="N3585" i="5"/>
  <c r="B3586" i="5"/>
  <c r="P3586" i="5" s="1"/>
  <c r="C3586" i="5"/>
  <c r="D3586" i="5"/>
  <c r="E3586" i="5"/>
  <c r="F3586" i="5"/>
  <c r="G3586" i="5"/>
  <c r="H3586" i="5"/>
  <c r="I3586" i="5"/>
  <c r="J3586" i="5"/>
  <c r="K3586" i="5"/>
  <c r="L3586" i="5"/>
  <c r="M3586" i="5"/>
  <c r="N3586" i="5"/>
  <c r="B3587" i="5"/>
  <c r="P3587" i="5" s="1"/>
  <c r="C3587" i="5"/>
  <c r="D3587" i="5"/>
  <c r="E3587" i="5"/>
  <c r="F3587" i="5"/>
  <c r="G3587" i="5"/>
  <c r="H3587" i="5"/>
  <c r="I3587" i="5"/>
  <c r="J3587" i="5"/>
  <c r="K3587" i="5"/>
  <c r="L3587" i="5"/>
  <c r="M3587" i="5"/>
  <c r="N3587" i="5"/>
  <c r="B3588" i="5"/>
  <c r="P3588" i="5" s="1"/>
  <c r="C3588" i="5"/>
  <c r="D3588" i="5"/>
  <c r="E3588" i="5"/>
  <c r="F3588" i="5"/>
  <c r="G3588" i="5"/>
  <c r="H3588" i="5"/>
  <c r="I3588" i="5"/>
  <c r="J3588" i="5"/>
  <c r="K3588" i="5"/>
  <c r="L3588" i="5"/>
  <c r="M3588" i="5"/>
  <c r="N3588" i="5"/>
  <c r="B3589" i="5"/>
  <c r="P3589" i="5" s="1"/>
  <c r="C3589" i="5"/>
  <c r="D3589" i="5"/>
  <c r="E3589" i="5"/>
  <c r="F3589" i="5"/>
  <c r="G3589" i="5"/>
  <c r="H3589" i="5"/>
  <c r="I3589" i="5"/>
  <c r="J3589" i="5"/>
  <c r="K3589" i="5"/>
  <c r="L3589" i="5"/>
  <c r="M3589" i="5"/>
  <c r="N3589" i="5"/>
  <c r="B3590" i="5"/>
  <c r="P3590" i="5" s="1"/>
  <c r="C3590" i="5"/>
  <c r="D3590" i="5"/>
  <c r="E3590" i="5"/>
  <c r="F3590" i="5"/>
  <c r="G3590" i="5"/>
  <c r="H3590" i="5"/>
  <c r="I3590" i="5"/>
  <c r="J3590" i="5"/>
  <c r="K3590" i="5"/>
  <c r="L3590" i="5"/>
  <c r="M3590" i="5"/>
  <c r="N3590" i="5"/>
  <c r="B3591" i="5"/>
  <c r="P3591" i="5" s="1"/>
  <c r="C3591" i="5"/>
  <c r="D3591" i="5"/>
  <c r="E3591" i="5"/>
  <c r="F3591" i="5"/>
  <c r="G3591" i="5"/>
  <c r="H3591" i="5"/>
  <c r="I3591" i="5"/>
  <c r="J3591" i="5"/>
  <c r="K3591" i="5"/>
  <c r="L3591" i="5"/>
  <c r="M3591" i="5"/>
  <c r="N3591" i="5"/>
  <c r="B3592" i="5"/>
  <c r="P3592" i="5" s="1"/>
  <c r="C3592" i="5"/>
  <c r="D3592" i="5"/>
  <c r="E3592" i="5"/>
  <c r="F3592" i="5"/>
  <c r="G3592" i="5"/>
  <c r="H3592" i="5"/>
  <c r="I3592" i="5"/>
  <c r="J3592" i="5"/>
  <c r="K3592" i="5"/>
  <c r="L3592" i="5"/>
  <c r="M3592" i="5"/>
  <c r="N3592" i="5"/>
  <c r="B3593" i="5"/>
  <c r="P3593" i="5" s="1"/>
  <c r="C3593" i="5"/>
  <c r="D3593" i="5"/>
  <c r="E3593" i="5"/>
  <c r="F3593" i="5"/>
  <c r="G3593" i="5"/>
  <c r="H3593" i="5"/>
  <c r="I3593" i="5"/>
  <c r="J3593" i="5"/>
  <c r="K3593" i="5"/>
  <c r="L3593" i="5"/>
  <c r="M3593" i="5"/>
  <c r="N3593" i="5"/>
  <c r="B3594" i="5"/>
  <c r="P3594" i="5" s="1"/>
  <c r="C3594" i="5"/>
  <c r="D3594" i="5"/>
  <c r="E3594" i="5"/>
  <c r="F3594" i="5"/>
  <c r="G3594" i="5"/>
  <c r="H3594" i="5"/>
  <c r="I3594" i="5"/>
  <c r="J3594" i="5"/>
  <c r="K3594" i="5"/>
  <c r="L3594" i="5"/>
  <c r="M3594" i="5"/>
  <c r="N3594" i="5"/>
  <c r="B3595" i="5"/>
  <c r="P3595" i="5" s="1"/>
  <c r="C3595" i="5"/>
  <c r="D3595" i="5"/>
  <c r="E3595" i="5"/>
  <c r="F3595" i="5"/>
  <c r="G3595" i="5"/>
  <c r="H3595" i="5"/>
  <c r="I3595" i="5"/>
  <c r="J3595" i="5"/>
  <c r="K3595" i="5"/>
  <c r="L3595" i="5"/>
  <c r="M3595" i="5"/>
  <c r="N3595" i="5"/>
  <c r="B3596" i="5"/>
  <c r="P3596" i="5" s="1"/>
  <c r="C3596" i="5"/>
  <c r="D3596" i="5"/>
  <c r="E3596" i="5"/>
  <c r="F3596" i="5"/>
  <c r="G3596" i="5"/>
  <c r="H3596" i="5"/>
  <c r="I3596" i="5"/>
  <c r="J3596" i="5"/>
  <c r="K3596" i="5"/>
  <c r="L3596" i="5"/>
  <c r="M3596" i="5"/>
  <c r="N3596" i="5"/>
  <c r="B3597" i="5"/>
  <c r="P3597" i="5" s="1"/>
  <c r="C3597" i="5"/>
  <c r="D3597" i="5"/>
  <c r="E3597" i="5"/>
  <c r="F3597" i="5"/>
  <c r="G3597" i="5"/>
  <c r="H3597" i="5"/>
  <c r="I3597" i="5"/>
  <c r="J3597" i="5"/>
  <c r="K3597" i="5"/>
  <c r="L3597" i="5"/>
  <c r="M3597" i="5"/>
  <c r="N3597" i="5"/>
  <c r="B3598" i="5"/>
  <c r="P3598" i="5" s="1"/>
  <c r="C3598" i="5"/>
  <c r="D3598" i="5"/>
  <c r="E3598" i="5"/>
  <c r="F3598" i="5"/>
  <c r="G3598" i="5"/>
  <c r="H3598" i="5"/>
  <c r="I3598" i="5"/>
  <c r="J3598" i="5"/>
  <c r="K3598" i="5"/>
  <c r="L3598" i="5"/>
  <c r="M3598" i="5"/>
  <c r="N3598" i="5"/>
  <c r="B3599" i="5"/>
  <c r="P3599" i="5" s="1"/>
  <c r="C3599" i="5"/>
  <c r="D3599" i="5"/>
  <c r="E3599" i="5"/>
  <c r="F3599" i="5"/>
  <c r="G3599" i="5"/>
  <c r="H3599" i="5"/>
  <c r="I3599" i="5"/>
  <c r="J3599" i="5"/>
  <c r="K3599" i="5"/>
  <c r="L3599" i="5"/>
  <c r="M3599" i="5"/>
  <c r="N3599" i="5"/>
  <c r="B3600" i="5"/>
  <c r="P3600" i="5" s="1"/>
  <c r="C3600" i="5"/>
  <c r="D3600" i="5"/>
  <c r="E3600" i="5"/>
  <c r="F3600" i="5"/>
  <c r="G3600" i="5"/>
  <c r="H3600" i="5"/>
  <c r="I3600" i="5"/>
  <c r="J3600" i="5"/>
  <c r="K3600" i="5"/>
  <c r="L3600" i="5"/>
  <c r="M3600" i="5"/>
  <c r="N3600" i="5"/>
  <c r="B3601" i="5"/>
  <c r="P3601" i="5" s="1"/>
  <c r="C3601" i="5"/>
  <c r="D3601" i="5"/>
  <c r="E3601" i="5"/>
  <c r="F3601" i="5"/>
  <c r="G3601" i="5"/>
  <c r="H3601" i="5"/>
  <c r="I3601" i="5"/>
  <c r="J3601" i="5"/>
  <c r="K3601" i="5"/>
  <c r="L3601" i="5"/>
  <c r="M3601" i="5"/>
  <c r="N3601" i="5"/>
  <c r="B3602" i="5"/>
  <c r="P3602" i="5" s="1"/>
  <c r="C3602" i="5"/>
  <c r="D3602" i="5"/>
  <c r="E3602" i="5"/>
  <c r="F3602" i="5"/>
  <c r="G3602" i="5"/>
  <c r="H3602" i="5"/>
  <c r="I3602" i="5"/>
  <c r="J3602" i="5"/>
  <c r="K3602" i="5"/>
  <c r="L3602" i="5"/>
  <c r="M3602" i="5"/>
  <c r="N3602" i="5"/>
  <c r="B3603" i="5"/>
  <c r="P3603" i="5" s="1"/>
  <c r="C3603" i="5"/>
  <c r="D3603" i="5"/>
  <c r="E3603" i="5"/>
  <c r="F3603" i="5"/>
  <c r="G3603" i="5"/>
  <c r="H3603" i="5"/>
  <c r="I3603" i="5"/>
  <c r="J3603" i="5"/>
  <c r="K3603" i="5"/>
  <c r="L3603" i="5"/>
  <c r="M3603" i="5"/>
  <c r="N3603" i="5"/>
  <c r="B3604" i="5"/>
  <c r="P3604" i="5" s="1"/>
  <c r="C3604" i="5"/>
  <c r="D3604" i="5"/>
  <c r="E3604" i="5"/>
  <c r="F3604" i="5"/>
  <c r="G3604" i="5"/>
  <c r="H3604" i="5"/>
  <c r="I3604" i="5"/>
  <c r="J3604" i="5"/>
  <c r="K3604" i="5"/>
  <c r="L3604" i="5"/>
  <c r="M3604" i="5"/>
  <c r="N3604" i="5"/>
  <c r="B3605" i="5"/>
  <c r="P3605" i="5" s="1"/>
  <c r="C3605" i="5"/>
  <c r="D3605" i="5"/>
  <c r="E3605" i="5"/>
  <c r="F3605" i="5"/>
  <c r="G3605" i="5"/>
  <c r="H3605" i="5"/>
  <c r="I3605" i="5"/>
  <c r="J3605" i="5"/>
  <c r="K3605" i="5"/>
  <c r="L3605" i="5"/>
  <c r="M3605" i="5"/>
  <c r="N3605" i="5"/>
  <c r="B3606" i="5"/>
  <c r="P3606" i="5" s="1"/>
  <c r="C3606" i="5"/>
  <c r="D3606" i="5"/>
  <c r="E3606" i="5"/>
  <c r="F3606" i="5"/>
  <c r="G3606" i="5"/>
  <c r="H3606" i="5"/>
  <c r="I3606" i="5"/>
  <c r="J3606" i="5"/>
  <c r="K3606" i="5"/>
  <c r="L3606" i="5"/>
  <c r="M3606" i="5"/>
  <c r="N3606" i="5"/>
  <c r="B3607" i="5"/>
  <c r="P3607" i="5" s="1"/>
  <c r="C3607" i="5"/>
  <c r="D3607" i="5"/>
  <c r="E3607" i="5"/>
  <c r="F3607" i="5"/>
  <c r="G3607" i="5"/>
  <c r="H3607" i="5"/>
  <c r="I3607" i="5"/>
  <c r="J3607" i="5"/>
  <c r="K3607" i="5"/>
  <c r="L3607" i="5"/>
  <c r="M3607" i="5"/>
  <c r="N3607" i="5"/>
  <c r="B3608" i="5"/>
  <c r="P3608" i="5" s="1"/>
  <c r="C3608" i="5"/>
  <c r="D3608" i="5"/>
  <c r="E3608" i="5"/>
  <c r="F3608" i="5"/>
  <c r="G3608" i="5"/>
  <c r="H3608" i="5"/>
  <c r="I3608" i="5"/>
  <c r="J3608" i="5"/>
  <c r="K3608" i="5"/>
  <c r="L3608" i="5"/>
  <c r="M3608" i="5"/>
  <c r="N3608" i="5"/>
  <c r="B3609" i="5"/>
  <c r="P3609" i="5" s="1"/>
  <c r="C3609" i="5"/>
  <c r="D3609" i="5"/>
  <c r="E3609" i="5"/>
  <c r="F3609" i="5"/>
  <c r="G3609" i="5"/>
  <c r="H3609" i="5"/>
  <c r="I3609" i="5"/>
  <c r="J3609" i="5"/>
  <c r="K3609" i="5"/>
  <c r="L3609" i="5"/>
  <c r="M3609" i="5"/>
  <c r="N3609" i="5"/>
  <c r="B3610" i="5"/>
  <c r="P3610" i="5" s="1"/>
  <c r="C3610" i="5"/>
  <c r="D3610" i="5"/>
  <c r="E3610" i="5"/>
  <c r="F3610" i="5"/>
  <c r="G3610" i="5"/>
  <c r="H3610" i="5"/>
  <c r="I3610" i="5"/>
  <c r="J3610" i="5"/>
  <c r="K3610" i="5"/>
  <c r="L3610" i="5"/>
  <c r="M3610" i="5"/>
  <c r="N3610" i="5"/>
  <c r="B3611" i="5"/>
  <c r="P3611" i="5" s="1"/>
  <c r="C3611" i="5"/>
  <c r="D3611" i="5"/>
  <c r="E3611" i="5"/>
  <c r="F3611" i="5"/>
  <c r="G3611" i="5"/>
  <c r="H3611" i="5"/>
  <c r="I3611" i="5"/>
  <c r="J3611" i="5"/>
  <c r="K3611" i="5"/>
  <c r="L3611" i="5"/>
  <c r="M3611" i="5"/>
  <c r="N3611" i="5"/>
  <c r="B3612" i="5"/>
  <c r="P3612" i="5" s="1"/>
  <c r="C3612" i="5"/>
  <c r="D3612" i="5"/>
  <c r="E3612" i="5"/>
  <c r="F3612" i="5"/>
  <c r="G3612" i="5"/>
  <c r="H3612" i="5"/>
  <c r="I3612" i="5"/>
  <c r="J3612" i="5"/>
  <c r="K3612" i="5"/>
  <c r="L3612" i="5"/>
  <c r="M3612" i="5"/>
  <c r="N3612" i="5"/>
  <c r="B3613" i="5"/>
  <c r="P3613" i="5" s="1"/>
  <c r="C3613" i="5"/>
  <c r="D3613" i="5"/>
  <c r="E3613" i="5"/>
  <c r="F3613" i="5"/>
  <c r="G3613" i="5"/>
  <c r="H3613" i="5"/>
  <c r="I3613" i="5"/>
  <c r="J3613" i="5"/>
  <c r="K3613" i="5"/>
  <c r="L3613" i="5"/>
  <c r="M3613" i="5"/>
  <c r="N3613" i="5"/>
  <c r="B3614" i="5"/>
  <c r="P3614" i="5" s="1"/>
  <c r="C3614" i="5"/>
  <c r="D3614" i="5"/>
  <c r="E3614" i="5"/>
  <c r="F3614" i="5"/>
  <c r="G3614" i="5"/>
  <c r="H3614" i="5"/>
  <c r="I3614" i="5"/>
  <c r="J3614" i="5"/>
  <c r="K3614" i="5"/>
  <c r="L3614" i="5"/>
  <c r="M3614" i="5"/>
  <c r="N3614" i="5"/>
  <c r="B3615" i="5"/>
  <c r="P3615" i="5" s="1"/>
  <c r="C3615" i="5"/>
  <c r="D3615" i="5"/>
  <c r="E3615" i="5"/>
  <c r="F3615" i="5"/>
  <c r="G3615" i="5"/>
  <c r="H3615" i="5"/>
  <c r="I3615" i="5"/>
  <c r="J3615" i="5"/>
  <c r="K3615" i="5"/>
  <c r="L3615" i="5"/>
  <c r="M3615" i="5"/>
  <c r="N3615" i="5"/>
  <c r="B3616" i="5"/>
  <c r="P3616" i="5" s="1"/>
  <c r="C3616" i="5"/>
  <c r="D3616" i="5"/>
  <c r="E3616" i="5"/>
  <c r="F3616" i="5"/>
  <c r="G3616" i="5"/>
  <c r="H3616" i="5"/>
  <c r="I3616" i="5"/>
  <c r="J3616" i="5"/>
  <c r="K3616" i="5"/>
  <c r="L3616" i="5"/>
  <c r="M3616" i="5"/>
  <c r="N3616" i="5"/>
  <c r="B3617" i="5"/>
  <c r="P3617" i="5" s="1"/>
  <c r="C3617" i="5"/>
  <c r="D3617" i="5"/>
  <c r="E3617" i="5"/>
  <c r="F3617" i="5"/>
  <c r="G3617" i="5"/>
  <c r="H3617" i="5"/>
  <c r="I3617" i="5"/>
  <c r="J3617" i="5"/>
  <c r="K3617" i="5"/>
  <c r="L3617" i="5"/>
  <c r="M3617" i="5"/>
  <c r="N3617" i="5"/>
  <c r="B3618" i="5"/>
  <c r="P3618" i="5" s="1"/>
  <c r="C3618" i="5"/>
  <c r="D3618" i="5"/>
  <c r="E3618" i="5"/>
  <c r="F3618" i="5"/>
  <c r="G3618" i="5"/>
  <c r="H3618" i="5"/>
  <c r="I3618" i="5"/>
  <c r="J3618" i="5"/>
  <c r="K3618" i="5"/>
  <c r="L3618" i="5"/>
  <c r="M3618" i="5"/>
  <c r="N3618" i="5"/>
  <c r="B3619" i="5"/>
  <c r="P3619" i="5" s="1"/>
  <c r="C3619" i="5"/>
  <c r="D3619" i="5"/>
  <c r="E3619" i="5"/>
  <c r="F3619" i="5"/>
  <c r="G3619" i="5"/>
  <c r="H3619" i="5"/>
  <c r="I3619" i="5"/>
  <c r="J3619" i="5"/>
  <c r="K3619" i="5"/>
  <c r="L3619" i="5"/>
  <c r="M3619" i="5"/>
  <c r="N3619" i="5"/>
  <c r="B3620" i="5"/>
  <c r="P3620" i="5" s="1"/>
  <c r="C3620" i="5"/>
  <c r="D3620" i="5"/>
  <c r="E3620" i="5"/>
  <c r="F3620" i="5"/>
  <c r="G3620" i="5"/>
  <c r="H3620" i="5"/>
  <c r="I3620" i="5"/>
  <c r="J3620" i="5"/>
  <c r="K3620" i="5"/>
  <c r="L3620" i="5"/>
  <c r="M3620" i="5"/>
  <c r="N3620" i="5"/>
  <c r="B3621" i="5"/>
  <c r="P3621" i="5" s="1"/>
  <c r="C3621" i="5"/>
  <c r="D3621" i="5"/>
  <c r="E3621" i="5"/>
  <c r="F3621" i="5"/>
  <c r="G3621" i="5"/>
  <c r="H3621" i="5"/>
  <c r="I3621" i="5"/>
  <c r="J3621" i="5"/>
  <c r="K3621" i="5"/>
  <c r="L3621" i="5"/>
  <c r="M3621" i="5"/>
  <c r="N3621" i="5"/>
  <c r="B3622" i="5"/>
  <c r="P3622" i="5" s="1"/>
  <c r="C3622" i="5"/>
  <c r="D3622" i="5"/>
  <c r="E3622" i="5"/>
  <c r="F3622" i="5"/>
  <c r="G3622" i="5"/>
  <c r="H3622" i="5"/>
  <c r="I3622" i="5"/>
  <c r="J3622" i="5"/>
  <c r="K3622" i="5"/>
  <c r="L3622" i="5"/>
  <c r="M3622" i="5"/>
  <c r="N3622" i="5"/>
  <c r="B3623" i="5"/>
  <c r="P3623" i="5" s="1"/>
  <c r="C3623" i="5"/>
  <c r="D3623" i="5"/>
  <c r="E3623" i="5"/>
  <c r="F3623" i="5"/>
  <c r="G3623" i="5"/>
  <c r="H3623" i="5"/>
  <c r="I3623" i="5"/>
  <c r="J3623" i="5"/>
  <c r="K3623" i="5"/>
  <c r="L3623" i="5"/>
  <c r="M3623" i="5"/>
  <c r="N3623" i="5"/>
  <c r="B3624" i="5"/>
  <c r="P3624" i="5" s="1"/>
  <c r="C3624" i="5"/>
  <c r="D3624" i="5"/>
  <c r="E3624" i="5"/>
  <c r="F3624" i="5"/>
  <c r="G3624" i="5"/>
  <c r="H3624" i="5"/>
  <c r="I3624" i="5"/>
  <c r="J3624" i="5"/>
  <c r="K3624" i="5"/>
  <c r="L3624" i="5"/>
  <c r="M3624" i="5"/>
  <c r="N3624" i="5"/>
  <c r="B3625" i="5"/>
  <c r="P3625" i="5" s="1"/>
  <c r="C3625" i="5"/>
  <c r="D3625" i="5"/>
  <c r="E3625" i="5"/>
  <c r="F3625" i="5"/>
  <c r="G3625" i="5"/>
  <c r="H3625" i="5"/>
  <c r="I3625" i="5"/>
  <c r="J3625" i="5"/>
  <c r="K3625" i="5"/>
  <c r="L3625" i="5"/>
  <c r="M3625" i="5"/>
  <c r="N3625" i="5"/>
  <c r="B3626" i="5"/>
  <c r="P3626" i="5" s="1"/>
  <c r="C3626" i="5"/>
  <c r="D3626" i="5"/>
  <c r="E3626" i="5"/>
  <c r="F3626" i="5"/>
  <c r="G3626" i="5"/>
  <c r="H3626" i="5"/>
  <c r="I3626" i="5"/>
  <c r="J3626" i="5"/>
  <c r="K3626" i="5"/>
  <c r="L3626" i="5"/>
  <c r="M3626" i="5"/>
  <c r="N3626" i="5"/>
  <c r="B3627" i="5"/>
  <c r="P3627" i="5" s="1"/>
  <c r="C3627" i="5"/>
  <c r="D3627" i="5"/>
  <c r="E3627" i="5"/>
  <c r="F3627" i="5"/>
  <c r="G3627" i="5"/>
  <c r="H3627" i="5"/>
  <c r="I3627" i="5"/>
  <c r="J3627" i="5"/>
  <c r="K3627" i="5"/>
  <c r="L3627" i="5"/>
  <c r="M3627" i="5"/>
  <c r="N3627" i="5"/>
  <c r="B3628" i="5"/>
  <c r="P3628" i="5" s="1"/>
  <c r="C3628" i="5"/>
  <c r="D3628" i="5"/>
  <c r="E3628" i="5"/>
  <c r="F3628" i="5"/>
  <c r="G3628" i="5"/>
  <c r="H3628" i="5"/>
  <c r="I3628" i="5"/>
  <c r="J3628" i="5"/>
  <c r="K3628" i="5"/>
  <c r="L3628" i="5"/>
  <c r="M3628" i="5"/>
  <c r="N3628" i="5"/>
  <c r="B3629" i="5"/>
  <c r="P3629" i="5" s="1"/>
  <c r="C3629" i="5"/>
  <c r="D3629" i="5"/>
  <c r="E3629" i="5"/>
  <c r="F3629" i="5"/>
  <c r="G3629" i="5"/>
  <c r="H3629" i="5"/>
  <c r="I3629" i="5"/>
  <c r="J3629" i="5"/>
  <c r="K3629" i="5"/>
  <c r="L3629" i="5"/>
  <c r="M3629" i="5"/>
  <c r="N3629" i="5"/>
  <c r="B3630" i="5"/>
  <c r="P3630" i="5" s="1"/>
  <c r="C3630" i="5"/>
  <c r="D3630" i="5"/>
  <c r="E3630" i="5"/>
  <c r="F3630" i="5"/>
  <c r="G3630" i="5"/>
  <c r="H3630" i="5"/>
  <c r="I3630" i="5"/>
  <c r="J3630" i="5"/>
  <c r="K3630" i="5"/>
  <c r="L3630" i="5"/>
  <c r="M3630" i="5"/>
  <c r="N3630" i="5"/>
  <c r="B3631" i="5"/>
  <c r="P3631" i="5" s="1"/>
  <c r="C3631" i="5"/>
  <c r="D3631" i="5"/>
  <c r="E3631" i="5"/>
  <c r="F3631" i="5"/>
  <c r="G3631" i="5"/>
  <c r="H3631" i="5"/>
  <c r="I3631" i="5"/>
  <c r="J3631" i="5"/>
  <c r="K3631" i="5"/>
  <c r="L3631" i="5"/>
  <c r="M3631" i="5"/>
  <c r="N3631" i="5"/>
  <c r="B3632" i="5"/>
  <c r="P3632" i="5" s="1"/>
  <c r="C3632" i="5"/>
  <c r="D3632" i="5"/>
  <c r="E3632" i="5"/>
  <c r="F3632" i="5"/>
  <c r="G3632" i="5"/>
  <c r="H3632" i="5"/>
  <c r="I3632" i="5"/>
  <c r="J3632" i="5"/>
  <c r="K3632" i="5"/>
  <c r="L3632" i="5"/>
  <c r="M3632" i="5"/>
  <c r="N3632" i="5"/>
  <c r="B3633" i="5"/>
  <c r="P3633" i="5" s="1"/>
  <c r="C3633" i="5"/>
  <c r="D3633" i="5"/>
  <c r="E3633" i="5"/>
  <c r="F3633" i="5"/>
  <c r="G3633" i="5"/>
  <c r="H3633" i="5"/>
  <c r="I3633" i="5"/>
  <c r="J3633" i="5"/>
  <c r="K3633" i="5"/>
  <c r="L3633" i="5"/>
  <c r="M3633" i="5"/>
  <c r="N3633" i="5"/>
  <c r="B3634" i="5"/>
  <c r="P3634" i="5" s="1"/>
  <c r="C3634" i="5"/>
  <c r="D3634" i="5"/>
  <c r="E3634" i="5"/>
  <c r="F3634" i="5"/>
  <c r="G3634" i="5"/>
  <c r="H3634" i="5"/>
  <c r="I3634" i="5"/>
  <c r="J3634" i="5"/>
  <c r="K3634" i="5"/>
  <c r="L3634" i="5"/>
  <c r="M3634" i="5"/>
  <c r="N3634" i="5"/>
  <c r="B3635" i="5"/>
  <c r="P3635" i="5" s="1"/>
  <c r="C3635" i="5"/>
  <c r="D3635" i="5"/>
  <c r="E3635" i="5"/>
  <c r="F3635" i="5"/>
  <c r="G3635" i="5"/>
  <c r="H3635" i="5"/>
  <c r="I3635" i="5"/>
  <c r="J3635" i="5"/>
  <c r="K3635" i="5"/>
  <c r="L3635" i="5"/>
  <c r="M3635" i="5"/>
  <c r="N3635" i="5"/>
  <c r="B3636" i="5"/>
  <c r="P3636" i="5" s="1"/>
  <c r="C3636" i="5"/>
  <c r="D3636" i="5"/>
  <c r="E3636" i="5"/>
  <c r="F3636" i="5"/>
  <c r="G3636" i="5"/>
  <c r="H3636" i="5"/>
  <c r="I3636" i="5"/>
  <c r="J3636" i="5"/>
  <c r="K3636" i="5"/>
  <c r="L3636" i="5"/>
  <c r="M3636" i="5"/>
  <c r="N3636" i="5"/>
  <c r="B3637" i="5"/>
  <c r="P3637" i="5" s="1"/>
  <c r="C3637" i="5"/>
  <c r="D3637" i="5"/>
  <c r="E3637" i="5"/>
  <c r="F3637" i="5"/>
  <c r="G3637" i="5"/>
  <c r="H3637" i="5"/>
  <c r="I3637" i="5"/>
  <c r="J3637" i="5"/>
  <c r="K3637" i="5"/>
  <c r="L3637" i="5"/>
  <c r="M3637" i="5"/>
  <c r="N3637" i="5"/>
  <c r="B3638" i="5"/>
  <c r="P3638" i="5" s="1"/>
  <c r="C3638" i="5"/>
  <c r="D3638" i="5"/>
  <c r="E3638" i="5"/>
  <c r="F3638" i="5"/>
  <c r="G3638" i="5"/>
  <c r="H3638" i="5"/>
  <c r="I3638" i="5"/>
  <c r="J3638" i="5"/>
  <c r="K3638" i="5"/>
  <c r="L3638" i="5"/>
  <c r="M3638" i="5"/>
  <c r="N3638" i="5"/>
  <c r="B3639" i="5"/>
  <c r="P3639" i="5" s="1"/>
  <c r="C3639" i="5"/>
  <c r="D3639" i="5"/>
  <c r="E3639" i="5"/>
  <c r="F3639" i="5"/>
  <c r="G3639" i="5"/>
  <c r="H3639" i="5"/>
  <c r="I3639" i="5"/>
  <c r="J3639" i="5"/>
  <c r="K3639" i="5"/>
  <c r="L3639" i="5"/>
  <c r="M3639" i="5"/>
  <c r="N3639" i="5"/>
  <c r="B3640" i="5"/>
  <c r="P3640" i="5" s="1"/>
  <c r="C3640" i="5"/>
  <c r="D3640" i="5"/>
  <c r="E3640" i="5"/>
  <c r="F3640" i="5"/>
  <c r="G3640" i="5"/>
  <c r="H3640" i="5"/>
  <c r="I3640" i="5"/>
  <c r="J3640" i="5"/>
  <c r="K3640" i="5"/>
  <c r="L3640" i="5"/>
  <c r="M3640" i="5"/>
  <c r="N3640" i="5"/>
  <c r="B3641" i="5"/>
  <c r="P3641" i="5" s="1"/>
  <c r="C3641" i="5"/>
  <c r="D3641" i="5"/>
  <c r="E3641" i="5"/>
  <c r="F3641" i="5"/>
  <c r="G3641" i="5"/>
  <c r="H3641" i="5"/>
  <c r="I3641" i="5"/>
  <c r="J3641" i="5"/>
  <c r="K3641" i="5"/>
  <c r="L3641" i="5"/>
  <c r="M3641" i="5"/>
  <c r="N3641" i="5"/>
  <c r="B3642" i="5"/>
  <c r="P3642" i="5" s="1"/>
  <c r="C3642" i="5"/>
  <c r="D3642" i="5"/>
  <c r="E3642" i="5"/>
  <c r="F3642" i="5"/>
  <c r="G3642" i="5"/>
  <c r="H3642" i="5"/>
  <c r="I3642" i="5"/>
  <c r="J3642" i="5"/>
  <c r="K3642" i="5"/>
  <c r="L3642" i="5"/>
  <c r="M3642" i="5"/>
  <c r="N3642" i="5"/>
  <c r="B3643" i="5"/>
  <c r="P3643" i="5" s="1"/>
  <c r="C3643" i="5"/>
  <c r="D3643" i="5"/>
  <c r="E3643" i="5"/>
  <c r="F3643" i="5"/>
  <c r="G3643" i="5"/>
  <c r="H3643" i="5"/>
  <c r="I3643" i="5"/>
  <c r="J3643" i="5"/>
  <c r="K3643" i="5"/>
  <c r="L3643" i="5"/>
  <c r="M3643" i="5"/>
  <c r="N3643" i="5"/>
  <c r="B3644" i="5"/>
  <c r="P3644" i="5" s="1"/>
  <c r="C3644" i="5"/>
  <c r="D3644" i="5"/>
  <c r="E3644" i="5"/>
  <c r="F3644" i="5"/>
  <c r="G3644" i="5"/>
  <c r="H3644" i="5"/>
  <c r="I3644" i="5"/>
  <c r="J3644" i="5"/>
  <c r="K3644" i="5"/>
  <c r="L3644" i="5"/>
  <c r="M3644" i="5"/>
  <c r="N3644" i="5"/>
  <c r="B3645" i="5"/>
  <c r="P3645" i="5" s="1"/>
  <c r="C3645" i="5"/>
  <c r="D3645" i="5"/>
  <c r="E3645" i="5"/>
  <c r="F3645" i="5"/>
  <c r="G3645" i="5"/>
  <c r="H3645" i="5"/>
  <c r="I3645" i="5"/>
  <c r="J3645" i="5"/>
  <c r="K3645" i="5"/>
  <c r="L3645" i="5"/>
  <c r="M3645" i="5"/>
  <c r="N3645" i="5"/>
  <c r="B3646" i="5"/>
  <c r="P3646" i="5" s="1"/>
  <c r="C3646" i="5"/>
  <c r="D3646" i="5"/>
  <c r="E3646" i="5"/>
  <c r="F3646" i="5"/>
  <c r="G3646" i="5"/>
  <c r="H3646" i="5"/>
  <c r="I3646" i="5"/>
  <c r="J3646" i="5"/>
  <c r="K3646" i="5"/>
  <c r="L3646" i="5"/>
  <c r="M3646" i="5"/>
  <c r="N3646" i="5"/>
  <c r="B3647" i="5"/>
  <c r="P3647" i="5" s="1"/>
  <c r="C3647" i="5"/>
  <c r="D3647" i="5"/>
  <c r="E3647" i="5"/>
  <c r="F3647" i="5"/>
  <c r="G3647" i="5"/>
  <c r="H3647" i="5"/>
  <c r="I3647" i="5"/>
  <c r="J3647" i="5"/>
  <c r="K3647" i="5"/>
  <c r="L3647" i="5"/>
  <c r="M3647" i="5"/>
  <c r="N3647" i="5"/>
  <c r="B3648" i="5"/>
  <c r="P3648" i="5" s="1"/>
  <c r="C3648" i="5"/>
  <c r="D3648" i="5"/>
  <c r="E3648" i="5"/>
  <c r="F3648" i="5"/>
  <c r="G3648" i="5"/>
  <c r="H3648" i="5"/>
  <c r="I3648" i="5"/>
  <c r="J3648" i="5"/>
  <c r="K3648" i="5"/>
  <c r="L3648" i="5"/>
  <c r="M3648" i="5"/>
  <c r="N3648" i="5"/>
  <c r="B3649" i="5"/>
  <c r="P3649" i="5" s="1"/>
  <c r="C3649" i="5"/>
  <c r="D3649" i="5"/>
  <c r="E3649" i="5"/>
  <c r="F3649" i="5"/>
  <c r="G3649" i="5"/>
  <c r="H3649" i="5"/>
  <c r="I3649" i="5"/>
  <c r="J3649" i="5"/>
  <c r="K3649" i="5"/>
  <c r="L3649" i="5"/>
  <c r="M3649" i="5"/>
  <c r="N3649" i="5"/>
  <c r="B3650" i="5"/>
  <c r="P3650" i="5" s="1"/>
  <c r="C3650" i="5"/>
  <c r="D3650" i="5"/>
  <c r="E3650" i="5"/>
  <c r="F3650" i="5"/>
  <c r="G3650" i="5"/>
  <c r="H3650" i="5"/>
  <c r="I3650" i="5"/>
  <c r="J3650" i="5"/>
  <c r="K3650" i="5"/>
  <c r="L3650" i="5"/>
  <c r="M3650" i="5"/>
  <c r="N3650" i="5"/>
  <c r="B3651" i="5"/>
  <c r="P3651" i="5" s="1"/>
  <c r="C3651" i="5"/>
  <c r="D3651" i="5"/>
  <c r="E3651" i="5"/>
  <c r="F3651" i="5"/>
  <c r="G3651" i="5"/>
  <c r="H3651" i="5"/>
  <c r="I3651" i="5"/>
  <c r="J3651" i="5"/>
  <c r="K3651" i="5"/>
  <c r="L3651" i="5"/>
  <c r="M3651" i="5"/>
  <c r="N3651" i="5"/>
  <c r="B3652" i="5"/>
  <c r="P3652" i="5" s="1"/>
  <c r="C3652" i="5"/>
  <c r="D3652" i="5"/>
  <c r="E3652" i="5"/>
  <c r="F3652" i="5"/>
  <c r="G3652" i="5"/>
  <c r="H3652" i="5"/>
  <c r="I3652" i="5"/>
  <c r="J3652" i="5"/>
  <c r="K3652" i="5"/>
  <c r="L3652" i="5"/>
  <c r="M3652" i="5"/>
  <c r="N3652" i="5"/>
  <c r="B3653" i="5"/>
  <c r="P3653" i="5" s="1"/>
  <c r="C3653" i="5"/>
  <c r="D3653" i="5"/>
  <c r="E3653" i="5"/>
  <c r="F3653" i="5"/>
  <c r="G3653" i="5"/>
  <c r="H3653" i="5"/>
  <c r="I3653" i="5"/>
  <c r="J3653" i="5"/>
  <c r="K3653" i="5"/>
  <c r="L3653" i="5"/>
  <c r="M3653" i="5"/>
  <c r="N3653" i="5"/>
  <c r="B3654" i="5"/>
  <c r="P3654" i="5" s="1"/>
  <c r="C3654" i="5"/>
  <c r="D3654" i="5"/>
  <c r="E3654" i="5"/>
  <c r="F3654" i="5"/>
  <c r="G3654" i="5"/>
  <c r="H3654" i="5"/>
  <c r="I3654" i="5"/>
  <c r="J3654" i="5"/>
  <c r="K3654" i="5"/>
  <c r="L3654" i="5"/>
  <c r="M3654" i="5"/>
  <c r="N3654" i="5"/>
  <c r="B3655" i="5"/>
  <c r="P3655" i="5" s="1"/>
  <c r="C3655" i="5"/>
  <c r="D3655" i="5"/>
  <c r="E3655" i="5"/>
  <c r="F3655" i="5"/>
  <c r="G3655" i="5"/>
  <c r="H3655" i="5"/>
  <c r="I3655" i="5"/>
  <c r="J3655" i="5"/>
  <c r="K3655" i="5"/>
  <c r="L3655" i="5"/>
  <c r="M3655" i="5"/>
  <c r="N3655" i="5"/>
  <c r="B3656" i="5"/>
  <c r="P3656" i="5" s="1"/>
  <c r="C3656" i="5"/>
  <c r="D3656" i="5"/>
  <c r="E3656" i="5"/>
  <c r="F3656" i="5"/>
  <c r="G3656" i="5"/>
  <c r="H3656" i="5"/>
  <c r="I3656" i="5"/>
  <c r="J3656" i="5"/>
  <c r="K3656" i="5"/>
  <c r="L3656" i="5"/>
  <c r="M3656" i="5"/>
  <c r="N3656" i="5"/>
  <c r="B3657" i="5"/>
  <c r="P3657" i="5" s="1"/>
  <c r="C3657" i="5"/>
  <c r="D3657" i="5"/>
  <c r="E3657" i="5"/>
  <c r="F3657" i="5"/>
  <c r="G3657" i="5"/>
  <c r="H3657" i="5"/>
  <c r="I3657" i="5"/>
  <c r="J3657" i="5"/>
  <c r="K3657" i="5"/>
  <c r="L3657" i="5"/>
  <c r="M3657" i="5"/>
  <c r="N3657" i="5"/>
  <c r="B3658" i="5"/>
  <c r="P3658" i="5" s="1"/>
  <c r="C3658" i="5"/>
  <c r="D3658" i="5"/>
  <c r="E3658" i="5"/>
  <c r="F3658" i="5"/>
  <c r="G3658" i="5"/>
  <c r="H3658" i="5"/>
  <c r="I3658" i="5"/>
  <c r="J3658" i="5"/>
  <c r="K3658" i="5"/>
  <c r="L3658" i="5"/>
  <c r="M3658" i="5"/>
  <c r="N3658" i="5"/>
  <c r="B3659" i="5"/>
  <c r="P3659" i="5" s="1"/>
  <c r="C3659" i="5"/>
  <c r="D3659" i="5"/>
  <c r="E3659" i="5"/>
  <c r="F3659" i="5"/>
  <c r="G3659" i="5"/>
  <c r="H3659" i="5"/>
  <c r="I3659" i="5"/>
  <c r="J3659" i="5"/>
  <c r="K3659" i="5"/>
  <c r="L3659" i="5"/>
  <c r="M3659" i="5"/>
  <c r="N3659" i="5"/>
  <c r="B3660" i="5"/>
  <c r="P3660" i="5" s="1"/>
  <c r="C3660" i="5"/>
  <c r="D3660" i="5"/>
  <c r="E3660" i="5"/>
  <c r="F3660" i="5"/>
  <c r="G3660" i="5"/>
  <c r="H3660" i="5"/>
  <c r="I3660" i="5"/>
  <c r="J3660" i="5"/>
  <c r="K3660" i="5"/>
  <c r="L3660" i="5"/>
  <c r="M3660" i="5"/>
  <c r="N3660" i="5"/>
  <c r="B3661" i="5"/>
  <c r="P3661" i="5" s="1"/>
  <c r="C3661" i="5"/>
  <c r="D3661" i="5"/>
  <c r="E3661" i="5"/>
  <c r="F3661" i="5"/>
  <c r="G3661" i="5"/>
  <c r="H3661" i="5"/>
  <c r="I3661" i="5"/>
  <c r="J3661" i="5"/>
  <c r="K3661" i="5"/>
  <c r="L3661" i="5"/>
  <c r="M3661" i="5"/>
  <c r="N3661" i="5"/>
  <c r="B3662" i="5"/>
  <c r="P3662" i="5" s="1"/>
  <c r="C3662" i="5"/>
  <c r="D3662" i="5"/>
  <c r="E3662" i="5"/>
  <c r="F3662" i="5"/>
  <c r="G3662" i="5"/>
  <c r="H3662" i="5"/>
  <c r="I3662" i="5"/>
  <c r="J3662" i="5"/>
  <c r="K3662" i="5"/>
  <c r="L3662" i="5"/>
  <c r="M3662" i="5"/>
  <c r="N3662" i="5"/>
  <c r="B3663" i="5"/>
  <c r="P3663" i="5" s="1"/>
  <c r="C3663" i="5"/>
  <c r="D3663" i="5"/>
  <c r="E3663" i="5"/>
  <c r="F3663" i="5"/>
  <c r="G3663" i="5"/>
  <c r="H3663" i="5"/>
  <c r="I3663" i="5"/>
  <c r="J3663" i="5"/>
  <c r="K3663" i="5"/>
  <c r="L3663" i="5"/>
  <c r="M3663" i="5"/>
  <c r="N3663" i="5"/>
  <c r="B3664" i="5"/>
  <c r="P3664" i="5" s="1"/>
  <c r="C3664" i="5"/>
  <c r="D3664" i="5"/>
  <c r="E3664" i="5"/>
  <c r="F3664" i="5"/>
  <c r="G3664" i="5"/>
  <c r="H3664" i="5"/>
  <c r="I3664" i="5"/>
  <c r="J3664" i="5"/>
  <c r="K3664" i="5"/>
  <c r="L3664" i="5"/>
  <c r="M3664" i="5"/>
  <c r="N3664" i="5"/>
  <c r="B3665" i="5"/>
  <c r="P3665" i="5" s="1"/>
  <c r="C3665" i="5"/>
  <c r="D3665" i="5"/>
  <c r="E3665" i="5"/>
  <c r="F3665" i="5"/>
  <c r="G3665" i="5"/>
  <c r="H3665" i="5"/>
  <c r="I3665" i="5"/>
  <c r="J3665" i="5"/>
  <c r="K3665" i="5"/>
  <c r="L3665" i="5"/>
  <c r="M3665" i="5"/>
  <c r="N3665" i="5"/>
  <c r="B3666" i="5"/>
  <c r="P3666" i="5" s="1"/>
  <c r="C3666" i="5"/>
  <c r="D3666" i="5"/>
  <c r="E3666" i="5"/>
  <c r="F3666" i="5"/>
  <c r="G3666" i="5"/>
  <c r="H3666" i="5"/>
  <c r="I3666" i="5"/>
  <c r="J3666" i="5"/>
  <c r="K3666" i="5"/>
  <c r="L3666" i="5"/>
  <c r="M3666" i="5"/>
  <c r="N3666" i="5"/>
  <c r="B3667" i="5"/>
  <c r="P3667" i="5" s="1"/>
  <c r="C3667" i="5"/>
  <c r="D3667" i="5"/>
  <c r="E3667" i="5"/>
  <c r="F3667" i="5"/>
  <c r="G3667" i="5"/>
  <c r="H3667" i="5"/>
  <c r="I3667" i="5"/>
  <c r="J3667" i="5"/>
  <c r="K3667" i="5"/>
  <c r="L3667" i="5"/>
  <c r="M3667" i="5"/>
  <c r="N3667" i="5"/>
  <c r="B3668" i="5"/>
  <c r="P3668" i="5" s="1"/>
  <c r="C3668" i="5"/>
  <c r="D3668" i="5"/>
  <c r="E3668" i="5"/>
  <c r="F3668" i="5"/>
  <c r="G3668" i="5"/>
  <c r="H3668" i="5"/>
  <c r="I3668" i="5"/>
  <c r="J3668" i="5"/>
  <c r="K3668" i="5"/>
  <c r="L3668" i="5"/>
  <c r="M3668" i="5"/>
  <c r="N3668" i="5"/>
  <c r="B3669" i="5"/>
  <c r="P3669" i="5" s="1"/>
  <c r="C3669" i="5"/>
  <c r="D3669" i="5"/>
  <c r="E3669" i="5"/>
  <c r="F3669" i="5"/>
  <c r="G3669" i="5"/>
  <c r="H3669" i="5"/>
  <c r="I3669" i="5"/>
  <c r="J3669" i="5"/>
  <c r="K3669" i="5"/>
  <c r="L3669" i="5"/>
  <c r="M3669" i="5"/>
  <c r="N3669" i="5"/>
  <c r="B3670" i="5"/>
  <c r="P3670" i="5" s="1"/>
  <c r="C3670" i="5"/>
  <c r="D3670" i="5"/>
  <c r="E3670" i="5"/>
  <c r="F3670" i="5"/>
  <c r="G3670" i="5"/>
  <c r="H3670" i="5"/>
  <c r="I3670" i="5"/>
  <c r="J3670" i="5"/>
  <c r="K3670" i="5"/>
  <c r="L3670" i="5"/>
  <c r="M3670" i="5"/>
  <c r="N3670" i="5"/>
  <c r="B3671" i="5"/>
  <c r="P3671" i="5" s="1"/>
  <c r="C3671" i="5"/>
  <c r="D3671" i="5"/>
  <c r="E3671" i="5"/>
  <c r="F3671" i="5"/>
  <c r="G3671" i="5"/>
  <c r="H3671" i="5"/>
  <c r="I3671" i="5"/>
  <c r="J3671" i="5"/>
  <c r="K3671" i="5"/>
  <c r="L3671" i="5"/>
  <c r="M3671" i="5"/>
  <c r="N3671" i="5"/>
  <c r="B3672" i="5"/>
  <c r="P3672" i="5" s="1"/>
  <c r="C3672" i="5"/>
  <c r="D3672" i="5"/>
  <c r="E3672" i="5"/>
  <c r="F3672" i="5"/>
  <c r="G3672" i="5"/>
  <c r="H3672" i="5"/>
  <c r="I3672" i="5"/>
  <c r="J3672" i="5"/>
  <c r="K3672" i="5"/>
  <c r="L3672" i="5"/>
  <c r="M3672" i="5"/>
  <c r="N3672" i="5"/>
  <c r="B3673" i="5"/>
  <c r="P3673" i="5" s="1"/>
  <c r="C3673" i="5"/>
  <c r="D3673" i="5"/>
  <c r="E3673" i="5"/>
  <c r="F3673" i="5"/>
  <c r="G3673" i="5"/>
  <c r="H3673" i="5"/>
  <c r="I3673" i="5"/>
  <c r="J3673" i="5"/>
  <c r="K3673" i="5"/>
  <c r="L3673" i="5"/>
  <c r="M3673" i="5"/>
  <c r="N3673" i="5"/>
  <c r="B3674" i="5"/>
  <c r="P3674" i="5" s="1"/>
  <c r="C3674" i="5"/>
  <c r="D3674" i="5"/>
  <c r="E3674" i="5"/>
  <c r="F3674" i="5"/>
  <c r="G3674" i="5"/>
  <c r="H3674" i="5"/>
  <c r="I3674" i="5"/>
  <c r="J3674" i="5"/>
  <c r="K3674" i="5"/>
  <c r="L3674" i="5"/>
  <c r="M3674" i="5"/>
  <c r="N3674" i="5"/>
  <c r="B3675" i="5"/>
  <c r="P3675" i="5" s="1"/>
  <c r="C3675" i="5"/>
  <c r="D3675" i="5"/>
  <c r="E3675" i="5"/>
  <c r="F3675" i="5"/>
  <c r="G3675" i="5"/>
  <c r="H3675" i="5"/>
  <c r="I3675" i="5"/>
  <c r="J3675" i="5"/>
  <c r="K3675" i="5"/>
  <c r="L3675" i="5"/>
  <c r="M3675" i="5"/>
  <c r="N3675" i="5"/>
  <c r="B3676" i="5"/>
  <c r="P3676" i="5" s="1"/>
  <c r="C3676" i="5"/>
  <c r="D3676" i="5"/>
  <c r="E3676" i="5"/>
  <c r="F3676" i="5"/>
  <c r="G3676" i="5"/>
  <c r="H3676" i="5"/>
  <c r="I3676" i="5"/>
  <c r="J3676" i="5"/>
  <c r="K3676" i="5"/>
  <c r="L3676" i="5"/>
  <c r="M3676" i="5"/>
  <c r="N3676" i="5"/>
  <c r="B3677" i="5"/>
  <c r="P3677" i="5" s="1"/>
  <c r="C3677" i="5"/>
  <c r="D3677" i="5"/>
  <c r="E3677" i="5"/>
  <c r="F3677" i="5"/>
  <c r="G3677" i="5"/>
  <c r="H3677" i="5"/>
  <c r="I3677" i="5"/>
  <c r="J3677" i="5"/>
  <c r="K3677" i="5"/>
  <c r="L3677" i="5"/>
  <c r="M3677" i="5"/>
  <c r="N3677" i="5"/>
  <c r="B3678" i="5"/>
  <c r="P3678" i="5" s="1"/>
  <c r="C3678" i="5"/>
  <c r="D3678" i="5"/>
  <c r="E3678" i="5"/>
  <c r="F3678" i="5"/>
  <c r="G3678" i="5"/>
  <c r="H3678" i="5"/>
  <c r="I3678" i="5"/>
  <c r="J3678" i="5"/>
  <c r="K3678" i="5"/>
  <c r="L3678" i="5"/>
  <c r="M3678" i="5"/>
  <c r="N3678" i="5"/>
  <c r="B3679" i="5"/>
  <c r="P3679" i="5" s="1"/>
  <c r="C3679" i="5"/>
  <c r="D3679" i="5"/>
  <c r="E3679" i="5"/>
  <c r="F3679" i="5"/>
  <c r="G3679" i="5"/>
  <c r="H3679" i="5"/>
  <c r="I3679" i="5"/>
  <c r="J3679" i="5"/>
  <c r="K3679" i="5"/>
  <c r="L3679" i="5"/>
  <c r="M3679" i="5"/>
  <c r="N3679" i="5"/>
  <c r="B3680" i="5"/>
  <c r="P3680" i="5" s="1"/>
  <c r="C3680" i="5"/>
  <c r="D3680" i="5"/>
  <c r="E3680" i="5"/>
  <c r="F3680" i="5"/>
  <c r="G3680" i="5"/>
  <c r="H3680" i="5"/>
  <c r="I3680" i="5"/>
  <c r="J3680" i="5"/>
  <c r="K3680" i="5"/>
  <c r="L3680" i="5"/>
  <c r="M3680" i="5"/>
  <c r="N3680" i="5"/>
  <c r="B3681" i="5"/>
  <c r="P3681" i="5" s="1"/>
  <c r="C3681" i="5"/>
  <c r="D3681" i="5"/>
  <c r="E3681" i="5"/>
  <c r="F3681" i="5"/>
  <c r="G3681" i="5"/>
  <c r="H3681" i="5"/>
  <c r="I3681" i="5"/>
  <c r="J3681" i="5"/>
  <c r="K3681" i="5"/>
  <c r="L3681" i="5"/>
  <c r="M3681" i="5"/>
  <c r="N3681" i="5"/>
  <c r="B3682" i="5"/>
  <c r="P3682" i="5" s="1"/>
  <c r="C3682" i="5"/>
  <c r="D3682" i="5"/>
  <c r="E3682" i="5"/>
  <c r="F3682" i="5"/>
  <c r="G3682" i="5"/>
  <c r="H3682" i="5"/>
  <c r="I3682" i="5"/>
  <c r="J3682" i="5"/>
  <c r="K3682" i="5"/>
  <c r="L3682" i="5"/>
  <c r="M3682" i="5"/>
  <c r="N3682" i="5"/>
  <c r="B3683" i="5"/>
  <c r="P3683" i="5" s="1"/>
  <c r="C3683" i="5"/>
  <c r="D3683" i="5"/>
  <c r="E3683" i="5"/>
  <c r="F3683" i="5"/>
  <c r="G3683" i="5"/>
  <c r="H3683" i="5"/>
  <c r="I3683" i="5"/>
  <c r="J3683" i="5"/>
  <c r="K3683" i="5"/>
  <c r="L3683" i="5"/>
  <c r="M3683" i="5"/>
  <c r="N3683" i="5"/>
  <c r="B3684" i="5"/>
  <c r="P3684" i="5" s="1"/>
  <c r="C3684" i="5"/>
  <c r="D3684" i="5"/>
  <c r="E3684" i="5"/>
  <c r="F3684" i="5"/>
  <c r="G3684" i="5"/>
  <c r="H3684" i="5"/>
  <c r="I3684" i="5"/>
  <c r="J3684" i="5"/>
  <c r="K3684" i="5"/>
  <c r="L3684" i="5"/>
  <c r="M3684" i="5"/>
  <c r="N3684" i="5"/>
  <c r="B3685" i="5"/>
  <c r="P3685" i="5" s="1"/>
  <c r="C3685" i="5"/>
  <c r="D3685" i="5"/>
  <c r="E3685" i="5"/>
  <c r="F3685" i="5"/>
  <c r="G3685" i="5"/>
  <c r="H3685" i="5"/>
  <c r="I3685" i="5"/>
  <c r="J3685" i="5"/>
  <c r="K3685" i="5"/>
  <c r="L3685" i="5"/>
  <c r="M3685" i="5"/>
  <c r="N3685" i="5"/>
  <c r="B3686" i="5"/>
  <c r="P3686" i="5" s="1"/>
  <c r="C3686" i="5"/>
  <c r="D3686" i="5"/>
  <c r="E3686" i="5"/>
  <c r="F3686" i="5"/>
  <c r="G3686" i="5"/>
  <c r="H3686" i="5"/>
  <c r="I3686" i="5"/>
  <c r="J3686" i="5"/>
  <c r="K3686" i="5"/>
  <c r="L3686" i="5"/>
  <c r="M3686" i="5"/>
  <c r="N3686" i="5"/>
  <c r="B3687" i="5"/>
  <c r="P3687" i="5" s="1"/>
  <c r="C3687" i="5"/>
  <c r="D3687" i="5"/>
  <c r="E3687" i="5"/>
  <c r="F3687" i="5"/>
  <c r="G3687" i="5"/>
  <c r="H3687" i="5"/>
  <c r="I3687" i="5"/>
  <c r="J3687" i="5"/>
  <c r="K3687" i="5"/>
  <c r="L3687" i="5"/>
  <c r="M3687" i="5"/>
  <c r="N3687" i="5"/>
  <c r="B3688" i="5"/>
  <c r="P3688" i="5" s="1"/>
  <c r="C3688" i="5"/>
  <c r="D3688" i="5"/>
  <c r="E3688" i="5"/>
  <c r="F3688" i="5"/>
  <c r="G3688" i="5"/>
  <c r="H3688" i="5"/>
  <c r="I3688" i="5"/>
  <c r="J3688" i="5"/>
  <c r="K3688" i="5"/>
  <c r="L3688" i="5"/>
  <c r="M3688" i="5"/>
  <c r="N3688" i="5"/>
  <c r="B3689" i="5"/>
  <c r="P3689" i="5" s="1"/>
  <c r="C3689" i="5"/>
  <c r="D3689" i="5"/>
  <c r="E3689" i="5"/>
  <c r="F3689" i="5"/>
  <c r="G3689" i="5"/>
  <c r="H3689" i="5"/>
  <c r="I3689" i="5"/>
  <c r="J3689" i="5"/>
  <c r="K3689" i="5"/>
  <c r="L3689" i="5"/>
  <c r="M3689" i="5"/>
  <c r="N3689" i="5"/>
  <c r="B3690" i="5"/>
  <c r="P3690" i="5" s="1"/>
  <c r="C3690" i="5"/>
  <c r="D3690" i="5"/>
  <c r="E3690" i="5"/>
  <c r="F3690" i="5"/>
  <c r="G3690" i="5"/>
  <c r="H3690" i="5"/>
  <c r="I3690" i="5"/>
  <c r="J3690" i="5"/>
  <c r="K3690" i="5"/>
  <c r="L3690" i="5"/>
  <c r="M3690" i="5"/>
  <c r="N3690" i="5"/>
  <c r="B3691" i="5"/>
  <c r="P3691" i="5" s="1"/>
  <c r="C3691" i="5"/>
  <c r="D3691" i="5"/>
  <c r="E3691" i="5"/>
  <c r="F3691" i="5"/>
  <c r="G3691" i="5"/>
  <c r="H3691" i="5"/>
  <c r="I3691" i="5"/>
  <c r="J3691" i="5"/>
  <c r="K3691" i="5"/>
  <c r="L3691" i="5"/>
  <c r="M3691" i="5"/>
  <c r="N3691" i="5"/>
  <c r="B3692" i="5"/>
  <c r="P3692" i="5" s="1"/>
  <c r="C3692" i="5"/>
  <c r="D3692" i="5"/>
  <c r="E3692" i="5"/>
  <c r="F3692" i="5"/>
  <c r="G3692" i="5"/>
  <c r="H3692" i="5"/>
  <c r="I3692" i="5"/>
  <c r="J3692" i="5"/>
  <c r="K3692" i="5"/>
  <c r="L3692" i="5"/>
  <c r="M3692" i="5"/>
  <c r="N3692" i="5"/>
  <c r="B3693" i="5"/>
  <c r="P3693" i="5" s="1"/>
  <c r="C3693" i="5"/>
  <c r="D3693" i="5"/>
  <c r="E3693" i="5"/>
  <c r="F3693" i="5"/>
  <c r="G3693" i="5"/>
  <c r="H3693" i="5"/>
  <c r="I3693" i="5"/>
  <c r="J3693" i="5"/>
  <c r="K3693" i="5"/>
  <c r="L3693" i="5"/>
  <c r="M3693" i="5"/>
  <c r="N3693" i="5"/>
  <c r="B3694" i="5"/>
  <c r="P3694" i="5" s="1"/>
  <c r="C3694" i="5"/>
  <c r="D3694" i="5"/>
  <c r="E3694" i="5"/>
  <c r="F3694" i="5"/>
  <c r="G3694" i="5"/>
  <c r="H3694" i="5"/>
  <c r="I3694" i="5"/>
  <c r="J3694" i="5"/>
  <c r="K3694" i="5"/>
  <c r="L3694" i="5"/>
  <c r="M3694" i="5"/>
  <c r="N3694" i="5"/>
  <c r="B3695" i="5"/>
  <c r="P3695" i="5" s="1"/>
  <c r="C3695" i="5"/>
  <c r="D3695" i="5"/>
  <c r="E3695" i="5"/>
  <c r="F3695" i="5"/>
  <c r="G3695" i="5"/>
  <c r="H3695" i="5"/>
  <c r="I3695" i="5"/>
  <c r="J3695" i="5"/>
  <c r="K3695" i="5"/>
  <c r="L3695" i="5"/>
  <c r="M3695" i="5"/>
  <c r="N3695" i="5"/>
  <c r="B3696" i="5"/>
  <c r="P3696" i="5" s="1"/>
  <c r="C3696" i="5"/>
  <c r="D3696" i="5"/>
  <c r="E3696" i="5"/>
  <c r="F3696" i="5"/>
  <c r="G3696" i="5"/>
  <c r="H3696" i="5"/>
  <c r="I3696" i="5"/>
  <c r="J3696" i="5"/>
  <c r="K3696" i="5"/>
  <c r="L3696" i="5"/>
  <c r="M3696" i="5"/>
  <c r="N3696" i="5"/>
  <c r="B3697" i="5"/>
  <c r="P3697" i="5" s="1"/>
  <c r="C3697" i="5"/>
  <c r="D3697" i="5"/>
  <c r="E3697" i="5"/>
  <c r="F3697" i="5"/>
  <c r="G3697" i="5"/>
  <c r="H3697" i="5"/>
  <c r="I3697" i="5"/>
  <c r="J3697" i="5"/>
  <c r="K3697" i="5"/>
  <c r="L3697" i="5"/>
  <c r="M3697" i="5"/>
  <c r="N3697" i="5"/>
  <c r="B3698" i="5"/>
  <c r="P3698" i="5" s="1"/>
  <c r="C3698" i="5"/>
  <c r="D3698" i="5"/>
  <c r="E3698" i="5"/>
  <c r="F3698" i="5"/>
  <c r="G3698" i="5"/>
  <c r="H3698" i="5"/>
  <c r="I3698" i="5"/>
  <c r="J3698" i="5"/>
  <c r="K3698" i="5"/>
  <c r="L3698" i="5"/>
  <c r="M3698" i="5"/>
  <c r="N3698" i="5"/>
  <c r="B3699" i="5"/>
  <c r="P3699" i="5" s="1"/>
  <c r="C3699" i="5"/>
  <c r="D3699" i="5"/>
  <c r="E3699" i="5"/>
  <c r="F3699" i="5"/>
  <c r="G3699" i="5"/>
  <c r="H3699" i="5"/>
  <c r="I3699" i="5"/>
  <c r="J3699" i="5"/>
  <c r="K3699" i="5"/>
  <c r="L3699" i="5"/>
  <c r="M3699" i="5"/>
  <c r="N3699" i="5"/>
  <c r="B3700" i="5"/>
  <c r="P3700" i="5" s="1"/>
  <c r="C3700" i="5"/>
  <c r="D3700" i="5"/>
  <c r="E3700" i="5"/>
  <c r="F3700" i="5"/>
  <c r="G3700" i="5"/>
  <c r="H3700" i="5"/>
  <c r="I3700" i="5"/>
  <c r="J3700" i="5"/>
  <c r="K3700" i="5"/>
  <c r="L3700" i="5"/>
  <c r="M3700" i="5"/>
  <c r="N3700" i="5"/>
  <c r="B3701" i="5"/>
  <c r="P3701" i="5" s="1"/>
  <c r="C3701" i="5"/>
  <c r="D3701" i="5"/>
  <c r="E3701" i="5"/>
  <c r="F3701" i="5"/>
  <c r="G3701" i="5"/>
  <c r="H3701" i="5"/>
  <c r="I3701" i="5"/>
  <c r="J3701" i="5"/>
  <c r="K3701" i="5"/>
  <c r="L3701" i="5"/>
  <c r="M3701" i="5"/>
  <c r="N3701" i="5"/>
  <c r="B3702" i="5"/>
  <c r="P3702" i="5" s="1"/>
  <c r="C3702" i="5"/>
  <c r="D3702" i="5"/>
  <c r="E3702" i="5"/>
  <c r="F3702" i="5"/>
  <c r="G3702" i="5"/>
  <c r="H3702" i="5"/>
  <c r="I3702" i="5"/>
  <c r="J3702" i="5"/>
  <c r="K3702" i="5"/>
  <c r="L3702" i="5"/>
  <c r="M3702" i="5"/>
  <c r="N3702" i="5"/>
  <c r="B3703" i="5"/>
  <c r="P3703" i="5" s="1"/>
  <c r="C3703" i="5"/>
  <c r="D3703" i="5"/>
  <c r="E3703" i="5"/>
  <c r="F3703" i="5"/>
  <c r="G3703" i="5"/>
  <c r="H3703" i="5"/>
  <c r="I3703" i="5"/>
  <c r="J3703" i="5"/>
  <c r="K3703" i="5"/>
  <c r="L3703" i="5"/>
  <c r="M3703" i="5"/>
  <c r="N3703" i="5"/>
  <c r="B3704" i="5"/>
  <c r="P3704" i="5" s="1"/>
  <c r="C3704" i="5"/>
  <c r="D3704" i="5"/>
  <c r="E3704" i="5"/>
  <c r="F3704" i="5"/>
  <c r="G3704" i="5"/>
  <c r="H3704" i="5"/>
  <c r="I3704" i="5"/>
  <c r="J3704" i="5"/>
  <c r="K3704" i="5"/>
  <c r="L3704" i="5"/>
  <c r="M3704" i="5"/>
  <c r="N3704" i="5"/>
  <c r="B3705" i="5"/>
  <c r="P3705" i="5" s="1"/>
  <c r="C3705" i="5"/>
  <c r="D3705" i="5"/>
  <c r="E3705" i="5"/>
  <c r="F3705" i="5"/>
  <c r="G3705" i="5"/>
  <c r="H3705" i="5"/>
  <c r="I3705" i="5"/>
  <c r="J3705" i="5"/>
  <c r="K3705" i="5"/>
  <c r="L3705" i="5"/>
  <c r="M3705" i="5"/>
  <c r="N3705" i="5"/>
  <c r="B3706" i="5"/>
  <c r="P3706" i="5" s="1"/>
  <c r="C3706" i="5"/>
  <c r="D3706" i="5"/>
  <c r="E3706" i="5"/>
  <c r="F3706" i="5"/>
  <c r="G3706" i="5"/>
  <c r="H3706" i="5"/>
  <c r="I3706" i="5"/>
  <c r="J3706" i="5"/>
  <c r="K3706" i="5"/>
  <c r="L3706" i="5"/>
  <c r="M3706" i="5"/>
  <c r="N3706" i="5"/>
  <c r="B3707" i="5"/>
  <c r="P3707" i="5" s="1"/>
  <c r="C3707" i="5"/>
  <c r="D3707" i="5"/>
  <c r="E3707" i="5"/>
  <c r="F3707" i="5"/>
  <c r="G3707" i="5"/>
  <c r="H3707" i="5"/>
  <c r="I3707" i="5"/>
  <c r="J3707" i="5"/>
  <c r="K3707" i="5"/>
  <c r="L3707" i="5"/>
  <c r="M3707" i="5"/>
  <c r="N3707" i="5"/>
  <c r="B3708" i="5"/>
  <c r="P3708" i="5" s="1"/>
  <c r="C3708" i="5"/>
  <c r="D3708" i="5"/>
  <c r="E3708" i="5"/>
  <c r="F3708" i="5"/>
  <c r="G3708" i="5"/>
  <c r="H3708" i="5"/>
  <c r="I3708" i="5"/>
  <c r="J3708" i="5"/>
  <c r="K3708" i="5"/>
  <c r="L3708" i="5"/>
  <c r="M3708" i="5"/>
  <c r="N3708" i="5"/>
  <c r="B3709" i="5"/>
  <c r="P3709" i="5" s="1"/>
  <c r="C3709" i="5"/>
  <c r="D3709" i="5"/>
  <c r="E3709" i="5"/>
  <c r="F3709" i="5"/>
  <c r="G3709" i="5"/>
  <c r="H3709" i="5"/>
  <c r="I3709" i="5"/>
  <c r="J3709" i="5"/>
  <c r="K3709" i="5"/>
  <c r="L3709" i="5"/>
  <c r="M3709" i="5"/>
  <c r="N3709" i="5"/>
  <c r="B3710" i="5"/>
  <c r="P3710" i="5" s="1"/>
  <c r="C3710" i="5"/>
  <c r="D3710" i="5"/>
  <c r="E3710" i="5"/>
  <c r="F3710" i="5"/>
  <c r="G3710" i="5"/>
  <c r="H3710" i="5"/>
  <c r="I3710" i="5"/>
  <c r="J3710" i="5"/>
  <c r="K3710" i="5"/>
  <c r="L3710" i="5"/>
  <c r="M3710" i="5"/>
  <c r="N3710" i="5"/>
  <c r="B3711" i="5"/>
  <c r="P3711" i="5" s="1"/>
  <c r="C3711" i="5"/>
  <c r="D3711" i="5"/>
  <c r="E3711" i="5"/>
  <c r="F3711" i="5"/>
  <c r="G3711" i="5"/>
  <c r="H3711" i="5"/>
  <c r="I3711" i="5"/>
  <c r="J3711" i="5"/>
  <c r="K3711" i="5"/>
  <c r="L3711" i="5"/>
  <c r="M3711" i="5"/>
  <c r="N3711" i="5"/>
  <c r="B3712" i="5"/>
  <c r="P3712" i="5" s="1"/>
  <c r="C3712" i="5"/>
  <c r="D3712" i="5"/>
  <c r="E3712" i="5"/>
  <c r="F3712" i="5"/>
  <c r="G3712" i="5"/>
  <c r="H3712" i="5"/>
  <c r="I3712" i="5"/>
  <c r="J3712" i="5"/>
  <c r="K3712" i="5"/>
  <c r="L3712" i="5"/>
  <c r="M3712" i="5"/>
  <c r="N3712" i="5"/>
  <c r="B3713" i="5"/>
  <c r="P3713" i="5" s="1"/>
  <c r="C3713" i="5"/>
  <c r="D3713" i="5"/>
  <c r="E3713" i="5"/>
  <c r="F3713" i="5"/>
  <c r="G3713" i="5"/>
  <c r="H3713" i="5"/>
  <c r="I3713" i="5"/>
  <c r="J3713" i="5"/>
  <c r="K3713" i="5"/>
  <c r="L3713" i="5"/>
  <c r="M3713" i="5"/>
  <c r="N3713" i="5"/>
  <c r="B3714" i="5"/>
  <c r="P3714" i="5" s="1"/>
  <c r="C3714" i="5"/>
  <c r="D3714" i="5"/>
  <c r="E3714" i="5"/>
  <c r="F3714" i="5"/>
  <c r="G3714" i="5"/>
  <c r="H3714" i="5"/>
  <c r="I3714" i="5"/>
  <c r="J3714" i="5"/>
  <c r="K3714" i="5"/>
  <c r="L3714" i="5"/>
  <c r="M3714" i="5"/>
  <c r="N3714" i="5"/>
  <c r="B3715" i="5"/>
  <c r="P3715" i="5" s="1"/>
  <c r="C3715" i="5"/>
  <c r="D3715" i="5"/>
  <c r="E3715" i="5"/>
  <c r="F3715" i="5"/>
  <c r="G3715" i="5"/>
  <c r="H3715" i="5"/>
  <c r="I3715" i="5"/>
  <c r="J3715" i="5"/>
  <c r="K3715" i="5"/>
  <c r="L3715" i="5"/>
  <c r="M3715" i="5"/>
  <c r="N3715" i="5"/>
  <c r="B3716" i="5"/>
  <c r="P3716" i="5" s="1"/>
  <c r="C3716" i="5"/>
  <c r="D3716" i="5"/>
  <c r="E3716" i="5"/>
  <c r="F3716" i="5"/>
  <c r="G3716" i="5"/>
  <c r="H3716" i="5"/>
  <c r="I3716" i="5"/>
  <c r="J3716" i="5"/>
  <c r="K3716" i="5"/>
  <c r="L3716" i="5"/>
  <c r="M3716" i="5"/>
  <c r="N3716" i="5"/>
  <c r="B3717" i="5"/>
  <c r="P3717" i="5" s="1"/>
  <c r="C3717" i="5"/>
  <c r="D3717" i="5"/>
  <c r="E3717" i="5"/>
  <c r="F3717" i="5"/>
  <c r="G3717" i="5"/>
  <c r="H3717" i="5"/>
  <c r="I3717" i="5"/>
  <c r="J3717" i="5"/>
  <c r="K3717" i="5"/>
  <c r="L3717" i="5"/>
  <c r="M3717" i="5"/>
  <c r="N3717" i="5"/>
  <c r="B3718" i="5"/>
  <c r="P3718" i="5" s="1"/>
  <c r="C3718" i="5"/>
  <c r="D3718" i="5"/>
  <c r="E3718" i="5"/>
  <c r="F3718" i="5"/>
  <c r="G3718" i="5"/>
  <c r="H3718" i="5"/>
  <c r="I3718" i="5"/>
  <c r="J3718" i="5"/>
  <c r="K3718" i="5"/>
  <c r="L3718" i="5"/>
  <c r="M3718" i="5"/>
  <c r="N3718" i="5"/>
  <c r="B3719" i="5"/>
  <c r="P3719" i="5" s="1"/>
  <c r="C3719" i="5"/>
  <c r="D3719" i="5"/>
  <c r="E3719" i="5"/>
  <c r="F3719" i="5"/>
  <c r="G3719" i="5"/>
  <c r="H3719" i="5"/>
  <c r="I3719" i="5"/>
  <c r="J3719" i="5"/>
  <c r="K3719" i="5"/>
  <c r="L3719" i="5"/>
  <c r="M3719" i="5"/>
  <c r="N3719" i="5"/>
  <c r="B3720" i="5"/>
  <c r="P3720" i="5" s="1"/>
  <c r="C3720" i="5"/>
  <c r="D3720" i="5"/>
  <c r="E3720" i="5"/>
  <c r="F3720" i="5"/>
  <c r="G3720" i="5"/>
  <c r="H3720" i="5"/>
  <c r="I3720" i="5"/>
  <c r="J3720" i="5"/>
  <c r="K3720" i="5"/>
  <c r="L3720" i="5"/>
  <c r="M3720" i="5"/>
  <c r="N3720" i="5"/>
  <c r="B3721" i="5"/>
  <c r="P3721" i="5" s="1"/>
  <c r="C3721" i="5"/>
  <c r="D3721" i="5"/>
  <c r="E3721" i="5"/>
  <c r="F3721" i="5"/>
  <c r="G3721" i="5"/>
  <c r="H3721" i="5"/>
  <c r="I3721" i="5"/>
  <c r="J3721" i="5"/>
  <c r="K3721" i="5"/>
  <c r="L3721" i="5"/>
  <c r="M3721" i="5"/>
  <c r="N3721" i="5"/>
  <c r="B3722" i="5"/>
  <c r="P3722" i="5" s="1"/>
  <c r="C3722" i="5"/>
  <c r="D3722" i="5"/>
  <c r="E3722" i="5"/>
  <c r="F3722" i="5"/>
  <c r="G3722" i="5"/>
  <c r="H3722" i="5"/>
  <c r="I3722" i="5"/>
  <c r="J3722" i="5"/>
  <c r="K3722" i="5"/>
  <c r="L3722" i="5"/>
  <c r="M3722" i="5"/>
  <c r="N3722" i="5"/>
  <c r="B3723" i="5"/>
  <c r="P3723" i="5" s="1"/>
  <c r="C3723" i="5"/>
  <c r="D3723" i="5"/>
  <c r="E3723" i="5"/>
  <c r="F3723" i="5"/>
  <c r="G3723" i="5"/>
  <c r="H3723" i="5"/>
  <c r="I3723" i="5"/>
  <c r="J3723" i="5"/>
  <c r="K3723" i="5"/>
  <c r="L3723" i="5"/>
  <c r="M3723" i="5"/>
  <c r="N3723" i="5"/>
  <c r="B3724" i="5"/>
  <c r="P3724" i="5" s="1"/>
  <c r="C3724" i="5"/>
  <c r="D3724" i="5"/>
  <c r="E3724" i="5"/>
  <c r="F3724" i="5"/>
  <c r="G3724" i="5"/>
  <c r="H3724" i="5"/>
  <c r="I3724" i="5"/>
  <c r="J3724" i="5"/>
  <c r="K3724" i="5"/>
  <c r="L3724" i="5"/>
  <c r="M3724" i="5"/>
  <c r="N3724" i="5"/>
  <c r="B3725" i="5"/>
  <c r="P3725" i="5" s="1"/>
  <c r="C3725" i="5"/>
  <c r="D3725" i="5"/>
  <c r="E3725" i="5"/>
  <c r="F3725" i="5"/>
  <c r="G3725" i="5"/>
  <c r="H3725" i="5"/>
  <c r="I3725" i="5"/>
  <c r="J3725" i="5"/>
  <c r="K3725" i="5"/>
  <c r="L3725" i="5"/>
  <c r="M3725" i="5"/>
  <c r="N3725" i="5"/>
  <c r="B3726" i="5"/>
  <c r="P3726" i="5" s="1"/>
  <c r="C3726" i="5"/>
  <c r="D3726" i="5"/>
  <c r="E3726" i="5"/>
  <c r="F3726" i="5"/>
  <c r="G3726" i="5"/>
  <c r="H3726" i="5"/>
  <c r="I3726" i="5"/>
  <c r="J3726" i="5"/>
  <c r="K3726" i="5"/>
  <c r="L3726" i="5"/>
  <c r="M3726" i="5"/>
  <c r="N3726" i="5"/>
  <c r="B3727" i="5"/>
  <c r="P3727" i="5" s="1"/>
  <c r="C3727" i="5"/>
  <c r="D3727" i="5"/>
  <c r="E3727" i="5"/>
  <c r="F3727" i="5"/>
  <c r="G3727" i="5"/>
  <c r="H3727" i="5"/>
  <c r="I3727" i="5"/>
  <c r="J3727" i="5"/>
  <c r="K3727" i="5"/>
  <c r="L3727" i="5"/>
  <c r="M3727" i="5"/>
  <c r="N3727" i="5"/>
  <c r="B3728" i="5"/>
  <c r="P3728" i="5" s="1"/>
  <c r="C3728" i="5"/>
  <c r="D3728" i="5"/>
  <c r="E3728" i="5"/>
  <c r="F3728" i="5"/>
  <c r="G3728" i="5"/>
  <c r="H3728" i="5"/>
  <c r="I3728" i="5"/>
  <c r="J3728" i="5"/>
  <c r="K3728" i="5"/>
  <c r="L3728" i="5"/>
  <c r="M3728" i="5"/>
  <c r="N3728" i="5"/>
  <c r="B3729" i="5"/>
  <c r="P3729" i="5" s="1"/>
  <c r="C3729" i="5"/>
  <c r="D3729" i="5"/>
  <c r="E3729" i="5"/>
  <c r="F3729" i="5"/>
  <c r="G3729" i="5"/>
  <c r="H3729" i="5"/>
  <c r="I3729" i="5"/>
  <c r="J3729" i="5"/>
  <c r="K3729" i="5"/>
  <c r="L3729" i="5"/>
  <c r="M3729" i="5"/>
  <c r="N3729" i="5"/>
  <c r="B3730" i="5"/>
  <c r="P3730" i="5" s="1"/>
  <c r="C3730" i="5"/>
  <c r="D3730" i="5"/>
  <c r="E3730" i="5"/>
  <c r="F3730" i="5"/>
  <c r="G3730" i="5"/>
  <c r="H3730" i="5"/>
  <c r="I3730" i="5"/>
  <c r="J3730" i="5"/>
  <c r="K3730" i="5"/>
  <c r="L3730" i="5"/>
  <c r="M3730" i="5"/>
  <c r="N3730" i="5"/>
  <c r="B3731" i="5"/>
  <c r="P3731" i="5" s="1"/>
  <c r="C3731" i="5"/>
  <c r="D3731" i="5"/>
  <c r="E3731" i="5"/>
  <c r="F3731" i="5"/>
  <c r="G3731" i="5"/>
  <c r="H3731" i="5"/>
  <c r="I3731" i="5"/>
  <c r="J3731" i="5"/>
  <c r="K3731" i="5"/>
  <c r="L3731" i="5"/>
  <c r="M3731" i="5"/>
  <c r="N3731" i="5"/>
  <c r="B3732" i="5"/>
  <c r="P3732" i="5" s="1"/>
  <c r="C3732" i="5"/>
  <c r="D3732" i="5"/>
  <c r="E3732" i="5"/>
  <c r="F3732" i="5"/>
  <c r="G3732" i="5"/>
  <c r="H3732" i="5"/>
  <c r="I3732" i="5"/>
  <c r="J3732" i="5"/>
  <c r="K3732" i="5"/>
  <c r="L3732" i="5"/>
  <c r="M3732" i="5"/>
  <c r="N3732" i="5"/>
  <c r="B3733" i="5"/>
  <c r="P3733" i="5" s="1"/>
  <c r="C3733" i="5"/>
  <c r="D3733" i="5"/>
  <c r="E3733" i="5"/>
  <c r="F3733" i="5"/>
  <c r="G3733" i="5"/>
  <c r="H3733" i="5"/>
  <c r="I3733" i="5"/>
  <c r="J3733" i="5"/>
  <c r="K3733" i="5"/>
  <c r="L3733" i="5"/>
  <c r="M3733" i="5"/>
  <c r="N3733" i="5"/>
  <c r="B3734" i="5"/>
  <c r="P3734" i="5" s="1"/>
  <c r="C3734" i="5"/>
  <c r="D3734" i="5"/>
  <c r="E3734" i="5"/>
  <c r="F3734" i="5"/>
  <c r="G3734" i="5"/>
  <c r="H3734" i="5"/>
  <c r="I3734" i="5"/>
  <c r="J3734" i="5"/>
  <c r="K3734" i="5"/>
  <c r="L3734" i="5"/>
  <c r="M3734" i="5"/>
  <c r="N3734" i="5"/>
  <c r="B3735" i="5"/>
  <c r="P3735" i="5" s="1"/>
  <c r="C3735" i="5"/>
  <c r="D3735" i="5"/>
  <c r="E3735" i="5"/>
  <c r="F3735" i="5"/>
  <c r="G3735" i="5"/>
  <c r="H3735" i="5"/>
  <c r="I3735" i="5"/>
  <c r="J3735" i="5"/>
  <c r="K3735" i="5"/>
  <c r="L3735" i="5"/>
  <c r="M3735" i="5"/>
  <c r="N3735" i="5"/>
  <c r="B3736" i="5"/>
  <c r="P3736" i="5" s="1"/>
  <c r="C3736" i="5"/>
  <c r="D3736" i="5"/>
  <c r="E3736" i="5"/>
  <c r="F3736" i="5"/>
  <c r="G3736" i="5"/>
  <c r="H3736" i="5"/>
  <c r="I3736" i="5"/>
  <c r="J3736" i="5"/>
  <c r="K3736" i="5"/>
  <c r="L3736" i="5"/>
  <c r="M3736" i="5"/>
  <c r="N3736" i="5"/>
  <c r="B3737" i="5"/>
  <c r="P3737" i="5" s="1"/>
  <c r="C3737" i="5"/>
  <c r="D3737" i="5"/>
  <c r="E3737" i="5"/>
  <c r="F3737" i="5"/>
  <c r="G3737" i="5"/>
  <c r="H3737" i="5"/>
  <c r="I3737" i="5"/>
  <c r="J3737" i="5"/>
  <c r="K3737" i="5"/>
  <c r="L3737" i="5"/>
  <c r="M3737" i="5"/>
  <c r="N3737" i="5"/>
  <c r="B3738" i="5"/>
  <c r="P3738" i="5" s="1"/>
  <c r="C3738" i="5"/>
  <c r="D3738" i="5"/>
  <c r="E3738" i="5"/>
  <c r="F3738" i="5"/>
  <c r="G3738" i="5"/>
  <c r="H3738" i="5"/>
  <c r="I3738" i="5"/>
  <c r="J3738" i="5"/>
  <c r="K3738" i="5"/>
  <c r="L3738" i="5"/>
  <c r="M3738" i="5"/>
  <c r="N3738" i="5"/>
  <c r="B3739" i="5"/>
  <c r="P3739" i="5" s="1"/>
  <c r="C3739" i="5"/>
  <c r="D3739" i="5"/>
  <c r="E3739" i="5"/>
  <c r="F3739" i="5"/>
  <c r="G3739" i="5"/>
  <c r="H3739" i="5"/>
  <c r="I3739" i="5"/>
  <c r="J3739" i="5"/>
  <c r="K3739" i="5"/>
  <c r="L3739" i="5"/>
  <c r="M3739" i="5"/>
  <c r="N3739" i="5"/>
  <c r="B3740" i="5"/>
  <c r="P3740" i="5" s="1"/>
  <c r="C3740" i="5"/>
  <c r="D3740" i="5"/>
  <c r="E3740" i="5"/>
  <c r="F3740" i="5"/>
  <c r="G3740" i="5"/>
  <c r="H3740" i="5"/>
  <c r="I3740" i="5"/>
  <c r="J3740" i="5"/>
  <c r="K3740" i="5"/>
  <c r="L3740" i="5"/>
  <c r="M3740" i="5"/>
  <c r="N3740" i="5"/>
  <c r="B3741" i="5"/>
  <c r="P3741" i="5" s="1"/>
  <c r="C3741" i="5"/>
  <c r="D3741" i="5"/>
  <c r="E3741" i="5"/>
  <c r="F3741" i="5"/>
  <c r="G3741" i="5"/>
  <c r="H3741" i="5"/>
  <c r="I3741" i="5"/>
  <c r="J3741" i="5"/>
  <c r="K3741" i="5"/>
  <c r="L3741" i="5"/>
  <c r="M3741" i="5"/>
  <c r="N3741" i="5"/>
  <c r="B3742" i="5"/>
  <c r="P3742" i="5" s="1"/>
  <c r="C3742" i="5"/>
  <c r="D3742" i="5"/>
  <c r="E3742" i="5"/>
  <c r="F3742" i="5"/>
  <c r="G3742" i="5"/>
  <c r="H3742" i="5"/>
  <c r="I3742" i="5"/>
  <c r="J3742" i="5"/>
  <c r="K3742" i="5"/>
  <c r="L3742" i="5"/>
  <c r="M3742" i="5"/>
  <c r="N3742" i="5"/>
  <c r="B3743" i="5"/>
  <c r="P3743" i="5" s="1"/>
  <c r="C3743" i="5"/>
  <c r="D3743" i="5"/>
  <c r="E3743" i="5"/>
  <c r="F3743" i="5"/>
  <c r="G3743" i="5"/>
  <c r="H3743" i="5"/>
  <c r="I3743" i="5"/>
  <c r="J3743" i="5"/>
  <c r="K3743" i="5"/>
  <c r="L3743" i="5"/>
  <c r="M3743" i="5"/>
  <c r="N3743" i="5"/>
  <c r="B3744" i="5"/>
  <c r="P3744" i="5" s="1"/>
  <c r="C3744" i="5"/>
  <c r="D3744" i="5"/>
  <c r="E3744" i="5"/>
  <c r="F3744" i="5"/>
  <c r="G3744" i="5"/>
  <c r="H3744" i="5"/>
  <c r="I3744" i="5"/>
  <c r="J3744" i="5"/>
  <c r="K3744" i="5"/>
  <c r="L3744" i="5"/>
  <c r="M3744" i="5"/>
  <c r="N3744" i="5"/>
  <c r="B3745" i="5"/>
  <c r="P3745" i="5" s="1"/>
  <c r="C3745" i="5"/>
  <c r="D3745" i="5"/>
  <c r="E3745" i="5"/>
  <c r="F3745" i="5"/>
  <c r="G3745" i="5"/>
  <c r="H3745" i="5"/>
  <c r="I3745" i="5"/>
  <c r="J3745" i="5"/>
  <c r="K3745" i="5"/>
  <c r="L3745" i="5"/>
  <c r="M3745" i="5"/>
  <c r="N3745" i="5"/>
  <c r="B3746" i="5"/>
  <c r="P3746" i="5" s="1"/>
  <c r="C3746" i="5"/>
  <c r="D3746" i="5"/>
  <c r="E3746" i="5"/>
  <c r="F3746" i="5"/>
  <c r="G3746" i="5"/>
  <c r="H3746" i="5"/>
  <c r="I3746" i="5"/>
  <c r="J3746" i="5"/>
  <c r="K3746" i="5"/>
  <c r="L3746" i="5"/>
  <c r="M3746" i="5"/>
  <c r="N3746" i="5"/>
  <c r="B3747" i="5"/>
  <c r="P3747" i="5" s="1"/>
  <c r="C3747" i="5"/>
  <c r="D3747" i="5"/>
  <c r="E3747" i="5"/>
  <c r="F3747" i="5"/>
  <c r="G3747" i="5"/>
  <c r="H3747" i="5"/>
  <c r="I3747" i="5"/>
  <c r="J3747" i="5"/>
  <c r="K3747" i="5"/>
  <c r="L3747" i="5"/>
  <c r="M3747" i="5"/>
  <c r="N3747" i="5"/>
  <c r="B3748" i="5"/>
  <c r="P3748" i="5" s="1"/>
  <c r="C3748" i="5"/>
  <c r="D3748" i="5"/>
  <c r="E3748" i="5"/>
  <c r="F3748" i="5"/>
  <c r="G3748" i="5"/>
  <c r="H3748" i="5"/>
  <c r="I3748" i="5"/>
  <c r="J3748" i="5"/>
  <c r="K3748" i="5"/>
  <c r="L3748" i="5"/>
  <c r="M3748" i="5"/>
  <c r="N3748" i="5"/>
  <c r="B3749" i="5"/>
  <c r="P3749" i="5" s="1"/>
  <c r="C3749" i="5"/>
  <c r="D3749" i="5"/>
  <c r="E3749" i="5"/>
  <c r="F3749" i="5"/>
  <c r="G3749" i="5"/>
  <c r="H3749" i="5"/>
  <c r="I3749" i="5"/>
  <c r="J3749" i="5"/>
  <c r="K3749" i="5"/>
  <c r="L3749" i="5"/>
  <c r="M3749" i="5"/>
  <c r="N3749" i="5"/>
  <c r="B3750" i="5"/>
  <c r="P3750" i="5" s="1"/>
  <c r="C3750" i="5"/>
  <c r="D3750" i="5"/>
  <c r="E3750" i="5"/>
  <c r="F3750" i="5"/>
  <c r="G3750" i="5"/>
  <c r="H3750" i="5"/>
  <c r="I3750" i="5"/>
  <c r="J3750" i="5"/>
  <c r="K3750" i="5"/>
  <c r="L3750" i="5"/>
  <c r="M3750" i="5"/>
  <c r="N3750" i="5"/>
  <c r="B3751" i="5"/>
  <c r="P3751" i="5" s="1"/>
  <c r="C3751" i="5"/>
  <c r="D3751" i="5"/>
  <c r="E3751" i="5"/>
  <c r="F3751" i="5"/>
  <c r="G3751" i="5"/>
  <c r="H3751" i="5"/>
  <c r="I3751" i="5"/>
  <c r="J3751" i="5"/>
  <c r="K3751" i="5"/>
  <c r="L3751" i="5"/>
  <c r="M3751" i="5"/>
  <c r="N3751" i="5"/>
  <c r="B3752" i="5"/>
  <c r="P3752" i="5" s="1"/>
  <c r="C3752" i="5"/>
  <c r="D3752" i="5"/>
  <c r="E3752" i="5"/>
  <c r="F3752" i="5"/>
  <c r="G3752" i="5"/>
  <c r="H3752" i="5"/>
  <c r="I3752" i="5"/>
  <c r="J3752" i="5"/>
  <c r="K3752" i="5"/>
  <c r="L3752" i="5"/>
  <c r="M3752" i="5"/>
  <c r="N3752" i="5"/>
  <c r="B3753" i="5"/>
  <c r="P3753" i="5" s="1"/>
  <c r="C3753" i="5"/>
  <c r="D3753" i="5"/>
  <c r="E3753" i="5"/>
  <c r="F3753" i="5"/>
  <c r="G3753" i="5"/>
  <c r="H3753" i="5"/>
  <c r="I3753" i="5"/>
  <c r="J3753" i="5"/>
  <c r="K3753" i="5"/>
  <c r="L3753" i="5"/>
  <c r="M3753" i="5"/>
  <c r="N3753" i="5"/>
  <c r="B3754" i="5"/>
  <c r="P3754" i="5" s="1"/>
  <c r="C3754" i="5"/>
  <c r="D3754" i="5"/>
  <c r="E3754" i="5"/>
  <c r="F3754" i="5"/>
  <c r="G3754" i="5"/>
  <c r="H3754" i="5"/>
  <c r="I3754" i="5"/>
  <c r="J3754" i="5"/>
  <c r="K3754" i="5"/>
  <c r="L3754" i="5"/>
  <c r="M3754" i="5"/>
  <c r="N3754" i="5"/>
  <c r="B3755" i="5"/>
  <c r="P3755" i="5" s="1"/>
  <c r="C3755" i="5"/>
  <c r="D3755" i="5"/>
  <c r="E3755" i="5"/>
  <c r="F3755" i="5"/>
  <c r="G3755" i="5"/>
  <c r="H3755" i="5"/>
  <c r="I3755" i="5"/>
  <c r="J3755" i="5"/>
  <c r="K3755" i="5"/>
  <c r="L3755" i="5"/>
  <c r="M3755" i="5"/>
  <c r="N3755" i="5"/>
  <c r="B3756" i="5"/>
  <c r="P3756" i="5" s="1"/>
  <c r="C3756" i="5"/>
  <c r="D3756" i="5"/>
  <c r="E3756" i="5"/>
  <c r="F3756" i="5"/>
  <c r="G3756" i="5"/>
  <c r="H3756" i="5"/>
  <c r="I3756" i="5"/>
  <c r="J3756" i="5"/>
  <c r="K3756" i="5"/>
  <c r="L3756" i="5"/>
  <c r="M3756" i="5"/>
  <c r="N3756" i="5"/>
  <c r="B3757" i="5"/>
  <c r="P3757" i="5" s="1"/>
  <c r="C3757" i="5"/>
  <c r="D3757" i="5"/>
  <c r="E3757" i="5"/>
  <c r="F3757" i="5"/>
  <c r="G3757" i="5"/>
  <c r="H3757" i="5"/>
  <c r="I3757" i="5"/>
  <c r="J3757" i="5"/>
  <c r="K3757" i="5"/>
  <c r="L3757" i="5"/>
  <c r="M3757" i="5"/>
  <c r="N3757" i="5"/>
  <c r="B3758" i="5"/>
  <c r="P3758" i="5" s="1"/>
  <c r="C3758" i="5"/>
  <c r="D3758" i="5"/>
  <c r="E3758" i="5"/>
  <c r="F3758" i="5"/>
  <c r="G3758" i="5"/>
  <c r="H3758" i="5"/>
  <c r="I3758" i="5"/>
  <c r="J3758" i="5"/>
  <c r="K3758" i="5"/>
  <c r="L3758" i="5"/>
  <c r="M3758" i="5"/>
  <c r="N3758" i="5"/>
  <c r="B3759" i="5"/>
  <c r="P3759" i="5" s="1"/>
  <c r="C3759" i="5"/>
  <c r="D3759" i="5"/>
  <c r="E3759" i="5"/>
  <c r="F3759" i="5"/>
  <c r="G3759" i="5"/>
  <c r="H3759" i="5"/>
  <c r="I3759" i="5"/>
  <c r="J3759" i="5"/>
  <c r="K3759" i="5"/>
  <c r="L3759" i="5"/>
  <c r="M3759" i="5"/>
  <c r="N3759" i="5"/>
  <c r="B3760" i="5"/>
  <c r="P3760" i="5" s="1"/>
  <c r="C3760" i="5"/>
  <c r="D3760" i="5"/>
  <c r="E3760" i="5"/>
  <c r="F3760" i="5"/>
  <c r="G3760" i="5"/>
  <c r="H3760" i="5"/>
  <c r="I3760" i="5"/>
  <c r="J3760" i="5"/>
  <c r="K3760" i="5"/>
  <c r="L3760" i="5"/>
  <c r="M3760" i="5"/>
  <c r="N3760" i="5"/>
  <c r="B3761" i="5"/>
  <c r="P3761" i="5" s="1"/>
  <c r="C3761" i="5"/>
  <c r="D3761" i="5"/>
  <c r="E3761" i="5"/>
  <c r="F3761" i="5"/>
  <c r="G3761" i="5"/>
  <c r="H3761" i="5"/>
  <c r="I3761" i="5"/>
  <c r="J3761" i="5"/>
  <c r="K3761" i="5"/>
  <c r="L3761" i="5"/>
  <c r="M3761" i="5"/>
  <c r="N3761" i="5"/>
  <c r="B3762" i="5"/>
  <c r="P3762" i="5" s="1"/>
  <c r="C3762" i="5"/>
  <c r="D3762" i="5"/>
  <c r="E3762" i="5"/>
  <c r="F3762" i="5"/>
  <c r="G3762" i="5"/>
  <c r="H3762" i="5"/>
  <c r="I3762" i="5"/>
  <c r="J3762" i="5"/>
  <c r="K3762" i="5"/>
  <c r="L3762" i="5"/>
  <c r="M3762" i="5"/>
  <c r="N3762" i="5"/>
  <c r="B3763" i="5"/>
  <c r="P3763" i="5" s="1"/>
  <c r="C3763" i="5"/>
  <c r="D3763" i="5"/>
  <c r="E3763" i="5"/>
  <c r="F3763" i="5"/>
  <c r="G3763" i="5"/>
  <c r="H3763" i="5"/>
  <c r="I3763" i="5"/>
  <c r="J3763" i="5"/>
  <c r="K3763" i="5"/>
  <c r="L3763" i="5"/>
  <c r="M3763" i="5"/>
  <c r="N3763" i="5"/>
  <c r="B3764" i="5"/>
  <c r="P3764" i="5" s="1"/>
  <c r="C3764" i="5"/>
  <c r="D3764" i="5"/>
  <c r="E3764" i="5"/>
  <c r="F3764" i="5"/>
  <c r="G3764" i="5"/>
  <c r="H3764" i="5"/>
  <c r="I3764" i="5"/>
  <c r="J3764" i="5"/>
  <c r="K3764" i="5"/>
  <c r="L3764" i="5"/>
  <c r="M3764" i="5"/>
  <c r="N3764" i="5"/>
  <c r="B3765" i="5"/>
  <c r="P3765" i="5" s="1"/>
  <c r="C3765" i="5"/>
  <c r="D3765" i="5"/>
  <c r="E3765" i="5"/>
  <c r="F3765" i="5"/>
  <c r="G3765" i="5"/>
  <c r="H3765" i="5"/>
  <c r="I3765" i="5"/>
  <c r="J3765" i="5"/>
  <c r="K3765" i="5"/>
  <c r="L3765" i="5"/>
  <c r="M3765" i="5"/>
  <c r="N3765" i="5"/>
  <c r="B3766" i="5"/>
  <c r="P3766" i="5" s="1"/>
  <c r="C3766" i="5"/>
  <c r="D3766" i="5"/>
  <c r="E3766" i="5"/>
  <c r="F3766" i="5"/>
  <c r="G3766" i="5"/>
  <c r="H3766" i="5"/>
  <c r="I3766" i="5"/>
  <c r="J3766" i="5"/>
  <c r="K3766" i="5"/>
  <c r="L3766" i="5"/>
  <c r="M3766" i="5"/>
  <c r="N3766" i="5"/>
  <c r="B3767" i="5"/>
  <c r="P3767" i="5" s="1"/>
  <c r="C3767" i="5"/>
  <c r="D3767" i="5"/>
  <c r="E3767" i="5"/>
  <c r="F3767" i="5"/>
  <c r="G3767" i="5"/>
  <c r="H3767" i="5"/>
  <c r="I3767" i="5"/>
  <c r="J3767" i="5"/>
  <c r="K3767" i="5"/>
  <c r="L3767" i="5"/>
  <c r="M3767" i="5"/>
  <c r="N3767" i="5"/>
  <c r="B3768" i="5"/>
  <c r="P3768" i="5" s="1"/>
  <c r="C3768" i="5"/>
  <c r="D3768" i="5"/>
  <c r="E3768" i="5"/>
  <c r="F3768" i="5"/>
  <c r="G3768" i="5"/>
  <c r="H3768" i="5"/>
  <c r="I3768" i="5"/>
  <c r="J3768" i="5"/>
  <c r="K3768" i="5"/>
  <c r="L3768" i="5"/>
  <c r="M3768" i="5"/>
  <c r="N3768" i="5"/>
  <c r="B3769" i="5"/>
  <c r="P3769" i="5" s="1"/>
  <c r="C3769" i="5"/>
  <c r="D3769" i="5"/>
  <c r="E3769" i="5"/>
  <c r="F3769" i="5"/>
  <c r="G3769" i="5"/>
  <c r="H3769" i="5"/>
  <c r="I3769" i="5"/>
  <c r="J3769" i="5"/>
  <c r="K3769" i="5"/>
  <c r="L3769" i="5"/>
  <c r="M3769" i="5"/>
  <c r="N3769" i="5"/>
  <c r="B3770" i="5"/>
  <c r="P3770" i="5" s="1"/>
  <c r="C3770" i="5"/>
  <c r="D3770" i="5"/>
  <c r="E3770" i="5"/>
  <c r="F3770" i="5"/>
  <c r="G3770" i="5"/>
  <c r="H3770" i="5"/>
  <c r="I3770" i="5"/>
  <c r="J3770" i="5"/>
  <c r="K3770" i="5"/>
  <c r="L3770" i="5"/>
  <c r="M3770" i="5"/>
  <c r="N3770" i="5"/>
  <c r="B3771" i="5"/>
  <c r="P3771" i="5" s="1"/>
  <c r="C3771" i="5"/>
  <c r="D3771" i="5"/>
  <c r="E3771" i="5"/>
  <c r="F3771" i="5"/>
  <c r="G3771" i="5"/>
  <c r="H3771" i="5"/>
  <c r="I3771" i="5"/>
  <c r="J3771" i="5"/>
  <c r="K3771" i="5"/>
  <c r="L3771" i="5"/>
  <c r="M3771" i="5"/>
  <c r="N3771" i="5"/>
  <c r="B3772" i="5"/>
  <c r="P3772" i="5" s="1"/>
  <c r="C3772" i="5"/>
  <c r="D3772" i="5"/>
  <c r="E3772" i="5"/>
  <c r="F3772" i="5"/>
  <c r="G3772" i="5"/>
  <c r="H3772" i="5"/>
  <c r="I3772" i="5"/>
  <c r="J3772" i="5"/>
  <c r="K3772" i="5"/>
  <c r="L3772" i="5"/>
  <c r="M3772" i="5"/>
  <c r="N3772" i="5"/>
  <c r="B3773" i="5"/>
  <c r="P3773" i="5" s="1"/>
  <c r="C3773" i="5"/>
  <c r="D3773" i="5"/>
  <c r="E3773" i="5"/>
  <c r="F3773" i="5"/>
  <c r="G3773" i="5"/>
  <c r="H3773" i="5"/>
  <c r="I3773" i="5"/>
  <c r="J3773" i="5"/>
  <c r="K3773" i="5"/>
  <c r="L3773" i="5"/>
  <c r="M3773" i="5"/>
  <c r="N3773" i="5"/>
  <c r="B3774" i="5"/>
  <c r="P3774" i="5" s="1"/>
  <c r="C3774" i="5"/>
  <c r="D3774" i="5"/>
  <c r="E3774" i="5"/>
  <c r="F3774" i="5"/>
  <c r="G3774" i="5"/>
  <c r="H3774" i="5"/>
  <c r="I3774" i="5"/>
  <c r="J3774" i="5"/>
  <c r="K3774" i="5"/>
  <c r="L3774" i="5"/>
  <c r="M3774" i="5"/>
  <c r="N3774" i="5"/>
  <c r="B3775" i="5"/>
  <c r="P3775" i="5" s="1"/>
  <c r="C3775" i="5"/>
  <c r="D3775" i="5"/>
  <c r="E3775" i="5"/>
  <c r="F3775" i="5"/>
  <c r="G3775" i="5"/>
  <c r="H3775" i="5"/>
  <c r="I3775" i="5"/>
  <c r="J3775" i="5"/>
  <c r="K3775" i="5"/>
  <c r="L3775" i="5"/>
  <c r="M3775" i="5"/>
  <c r="N3775" i="5"/>
  <c r="B3776" i="5"/>
  <c r="P3776" i="5" s="1"/>
  <c r="C3776" i="5"/>
  <c r="D3776" i="5"/>
  <c r="E3776" i="5"/>
  <c r="F3776" i="5"/>
  <c r="G3776" i="5"/>
  <c r="H3776" i="5"/>
  <c r="I3776" i="5"/>
  <c r="J3776" i="5"/>
  <c r="K3776" i="5"/>
  <c r="L3776" i="5"/>
  <c r="M3776" i="5"/>
  <c r="N3776" i="5"/>
  <c r="B3777" i="5"/>
  <c r="P3777" i="5" s="1"/>
  <c r="C3777" i="5"/>
  <c r="D3777" i="5"/>
  <c r="E3777" i="5"/>
  <c r="F3777" i="5"/>
  <c r="G3777" i="5"/>
  <c r="H3777" i="5"/>
  <c r="I3777" i="5"/>
  <c r="J3777" i="5"/>
  <c r="K3777" i="5"/>
  <c r="L3777" i="5"/>
  <c r="M3777" i="5"/>
  <c r="N3777" i="5"/>
  <c r="B3778" i="5"/>
  <c r="P3778" i="5" s="1"/>
  <c r="C3778" i="5"/>
  <c r="D3778" i="5"/>
  <c r="E3778" i="5"/>
  <c r="F3778" i="5"/>
  <c r="G3778" i="5"/>
  <c r="H3778" i="5"/>
  <c r="I3778" i="5"/>
  <c r="J3778" i="5"/>
  <c r="K3778" i="5"/>
  <c r="L3778" i="5"/>
  <c r="M3778" i="5"/>
  <c r="N3778" i="5"/>
  <c r="B3779" i="5"/>
  <c r="P3779" i="5" s="1"/>
  <c r="C3779" i="5"/>
  <c r="D3779" i="5"/>
  <c r="E3779" i="5"/>
  <c r="F3779" i="5"/>
  <c r="G3779" i="5"/>
  <c r="H3779" i="5"/>
  <c r="I3779" i="5"/>
  <c r="J3779" i="5"/>
  <c r="K3779" i="5"/>
  <c r="L3779" i="5"/>
  <c r="M3779" i="5"/>
  <c r="N3779" i="5"/>
  <c r="B3780" i="5"/>
  <c r="P3780" i="5" s="1"/>
  <c r="C3780" i="5"/>
  <c r="D3780" i="5"/>
  <c r="E3780" i="5"/>
  <c r="F3780" i="5"/>
  <c r="G3780" i="5"/>
  <c r="H3780" i="5"/>
  <c r="I3780" i="5"/>
  <c r="J3780" i="5"/>
  <c r="K3780" i="5"/>
  <c r="L3780" i="5"/>
  <c r="M3780" i="5"/>
  <c r="N3780" i="5"/>
  <c r="B3781" i="5"/>
  <c r="P3781" i="5" s="1"/>
  <c r="C3781" i="5"/>
  <c r="D3781" i="5"/>
  <c r="E3781" i="5"/>
  <c r="F3781" i="5"/>
  <c r="G3781" i="5"/>
  <c r="H3781" i="5"/>
  <c r="I3781" i="5"/>
  <c r="J3781" i="5"/>
  <c r="K3781" i="5"/>
  <c r="L3781" i="5"/>
  <c r="M3781" i="5"/>
  <c r="N3781" i="5"/>
  <c r="B3782" i="5"/>
  <c r="P3782" i="5" s="1"/>
  <c r="C3782" i="5"/>
  <c r="D3782" i="5"/>
  <c r="E3782" i="5"/>
  <c r="F3782" i="5"/>
  <c r="G3782" i="5"/>
  <c r="H3782" i="5"/>
  <c r="I3782" i="5"/>
  <c r="J3782" i="5"/>
  <c r="K3782" i="5"/>
  <c r="L3782" i="5"/>
  <c r="M3782" i="5"/>
  <c r="N3782" i="5"/>
  <c r="B3783" i="5"/>
  <c r="P3783" i="5" s="1"/>
  <c r="C3783" i="5"/>
  <c r="D3783" i="5"/>
  <c r="E3783" i="5"/>
  <c r="F3783" i="5"/>
  <c r="G3783" i="5"/>
  <c r="H3783" i="5"/>
  <c r="I3783" i="5"/>
  <c r="J3783" i="5"/>
  <c r="K3783" i="5"/>
  <c r="L3783" i="5"/>
  <c r="M3783" i="5"/>
  <c r="N3783" i="5"/>
  <c r="B3784" i="5"/>
  <c r="P3784" i="5" s="1"/>
  <c r="C3784" i="5"/>
  <c r="D3784" i="5"/>
  <c r="E3784" i="5"/>
  <c r="F3784" i="5"/>
  <c r="G3784" i="5"/>
  <c r="H3784" i="5"/>
  <c r="I3784" i="5"/>
  <c r="J3784" i="5"/>
  <c r="K3784" i="5"/>
  <c r="L3784" i="5"/>
  <c r="M3784" i="5"/>
  <c r="N3784" i="5"/>
  <c r="B3785" i="5"/>
  <c r="P3785" i="5" s="1"/>
  <c r="C3785" i="5"/>
  <c r="D3785" i="5"/>
  <c r="E3785" i="5"/>
  <c r="F3785" i="5"/>
  <c r="G3785" i="5"/>
  <c r="H3785" i="5"/>
  <c r="I3785" i="5"/>
  <c r="J3785" i="5"/>
  <c r="K3785" i="5"/>
  <c r="L3785" i="5"/>
  <c r="M3785" i="5"/>
  <c r="N3785" i="5"/>
  <c r="B3786" i="5"/>
  <c r="P3786" i="5" s="1"/>
  <c r="C3786" i="5"/>
  <c r="D3786" i="5"/>
  <c r="E3786" i="5"/>
  <c r="F3786" i="5"/>
  <c r="G3786" i="5"/>
  <c r="H3786" i="5"/>
  <c r="I3786" i="5"/>
  <c r="J3786" i="5"/>
  <c r="K3786" i="5"/>
  <c r="L3786" i="5"/>
  <c r="M3786" i="5"/>
  <c r="N3786" i="5"/>
  <c r="B3787" i="5"/>
  <c r="P3787" i="5" s="1"/>
  <c r="C3787" i="5"/>
  <c r="D3787" i="5"/>
  <c r="E3787" i="5"/>
  <c r="F3787" i="5"/>
  <c r="G3787" i="5"/>
  <c r="H3787" i="5"/>
  <c r="I3787" i="5"/>
  <c r="J3787" i="5"/>
  <c r="K3787" i="5"/>
  <c r="L3787" i="5"/>
  <c r="M3787" i="5"/>
  <c r="N3787" i="5"/>
  <c r="B3788" i="5"/>
  <c r="P3788" i="5" s="1"/>
  <c r="C3788" i="5"/>
  <c r="D3788" i="5"/>
  <c r="E3788" i="5"/>
  <c r="F3788" i="5"/>
  <c r="G3788" i="5"/>
  <c r="H3788" i="5"/>
  <c r="I3788" i="5"/>
  <c r="J3788" i="5"/>
  <c r="K3788" i="5"/>
  <c r="L3788" i="5"/>
  <c r="M3788" i="5"/>
  <c r="N3788" i="5"/>
  <c r="B3789" i="5"/>
  <c r="P3789" i="5" s="1"/>
  <c r="C3789" i="5"/>
  <c r="D3789" i="5"/>
  <c r="E3789" i="5"/>
  <c r="F3789" i="5"/>
  <c r="G3789" i="5"/>
  <c r="H3789" i="5"/>
  <c r="I3789" i="5"/>
  <c r="J3789" i="5"/>
  <c r="K3789" i="5"/>
  <c r="L3789" i="5"/>
  <c r="M3789" i="5"/>
  <c r="N3789" i="5"/>
  <c r="B3790" i="5"/>
  <c r="P3790" i="5" s="1"/>
  <c r="C3790" i="5"/>
  <c r="D3790" i="5"/>
  <c r="E3790" i="5"/>
  <c r="F3790" i="5"/>
  <c r="G3790" i="5"/>
  <c r="H3790" i="5"/>
  <c r="I3790" i="5"/>
  <c r="J3790" i="5"/>
  <c r="K3790" i="5"/>
  <c r="L3790" i="5"/>
  <c r="M3790" i="5"/>
  <c r="N3790" i="5"/>
  <c r="B3791" i="5"/>
  <c r="P3791" i="5" s="1"/>
  <c r="C3791" i="5"/>
  <c r="D3791" i="5"/>
  <c r="E3791" i="5"/>
  <c r="F3791" i="5"/>
  <c r="G3791" i="5"/>
  <c r="H3791" i="5"/>
  <c r="I3791" i="5"/>
  <c r="J3791" i="5"/>
  <c r="K3791" i="5"/>
  <c r="L3791" i="5"/>
  <c r="M3791" i="5"/>
  <c r="N3791" i="5"/>
  <c r="B3792" i="5"/>
  <c r="P3792" i="5" s="1"/>
  <c r="C3792" i="5"/>
  <c r="D3792" i="5"/>
  <c r="E3792" i="5"/>
  <c r="F3792" i="5"/>
  <c r="G3792" i="5"/>
  <c r="H3792" i="5"/>
  <c r="I3792" i="5"/>
  <c r="J3792" i="5"/>
  <c r="K3792" i="5"/>
  <c r="L3792" i="5"/>
  <c r="M3792" i="5"/>
  <c r="N3792" i="5"/>
  <c r="B3793" i="5"/>
  <c r="P3793" i="5" s="1"/>
  <c r="C3793" i="5"/>
  <c r="D3793" i="5"/>
  <c r="E3793" i="5"/>
  <c r="F3793" i="5"/>
  <c r="G3793" i="5"/>
  <c r="H3793" i="5"/>
  <c r="I3793" i="5"/>
  <c r="J3793" i="5"/>
  <c r="K3793" i="5"/>
  <c r="L3793" i="5"/>
  <c r="M3793" i="5"/>
  <c r="N3793" i="5"/>
  <c r="B3794" i="5"/>
  <c r="P3794" i="5" s="1"/>
  <c r="C3794" i="5"/>
  <c r="D3794" i="5"/>
  <c r="E3794" i="5"/>
  <c r="F3794" i="5"/>
  <c r="G3794" i="5"/>
  <c r="H3794" i="5"/>
  <c r="I3794" i="5"/>
  <c r="J3794" i="5"/>
  <c r="K3794" i="5"/>
  <c r="L3794" i="5"/>
  <c r="M3794" i="5"/>
  <c r="N3794" i="5"/>
  <c r="B3795" i="5"/>
  <c r="P3795" i="5" s="1"/>
  <c r="C3795" i="5"/>
  <c r="D3795" i="5"/>
  <c r="E3795" i="5"/>
  <c r="F3795" i="5"/>
  <c r="G3795" i="5"/>
  <c r="H3795" i="5"/>
  <c r="I3795" i="5"/>
  <c r="J3795" i="5"/>
  <c r="K3795" i="5"/>
  <c r="L3795" i="5"/>
  <c r="M3795" i="5"/>
  <c r="N3795" i="5"/>
  <c r="B3796" i="5"/>
  <c r="P3796" i="5" s="1"/>
  <c r="C3796" i="5"/>
  <c r="D3796" i="5"/>
  <c r="E3796" i="5"/>
  <c r="F3796" i="5"/>
  <c r="G3796" i="5"/>
  <c r="H3796" i="5"/>
  <c r="I3796" i="5"/>
  <c r="J3796" i="5"/>
  <c r="K3796" i="5"/>
  <c r="L3796" i="5"/>
  <c r="M3796" i="5"/>
  <c r="N3796" i="5"/>
  <c r="B3797" i="5"/>
  <c r="P3797" i="5" s="1"/>
  <c r="C3797" i="5"/>
  <c r="D3797" i="5"/>
  <c r="E3797" i="5"/>
  <c r="F3797" i="5"/>
  <c r="G3797" i="5"/>
  <c r="H3797" i="5"/>
  <c r="I3797" i="5"/>
  <c r="J3797" i="5"/>
  <c r="K3797" i="5"/>
  <c r="L3797" i="5"/>
  <c r="M3797" i="5"/>
  <c r="N3797" i="5"/>
  <c r="B3798" i="5"/>
  <c r="P3798" i="5" s="1"/>
  <c r="C3798" i="5"/>
  <c r="D3798" i="5"/>
  <c r="E3798" i="5"/>
  <c r="F3798" i="5"/>
  <c r="G3798" i="5"/>
  <c r="H3798" i="5"/>
  <c r="I3798" i="5"/>
  <c r="J3798" i="5"/>
  <c r="K3798" i="5"/>
  <c r="L3798" i="5"/>
  <c r="M3798" i="5"/>
  <c r="N3798" i="5"/>
  <c r="B3799" i="5"/>
  <c r="P3799" i="5" s="1"/>
  <c r="C3799" i="5"/>
  <c r="D3799" i="5"/>
  <c r="E3799" i="5"/>
  <c r="F3799" i="5"/>
  <c r="G3799" i="5"/>
  <c r="H3799" i="5"/>
  <c r="I3799" i="5"/>
  <c r="J3799" i="5"/>
  <c r="K3799" i="5"/>
  <c r="L3799" i="5"/>
  <c r="M3799" i="5"/>
  <c r="N3799" i="5"/>
  <c r="B3800" i="5"/>
  <c r="P3800" i="5" s="1"/>
  <c r="C3800" i="5"/>
  <c r="D3800" i="5"/>
  <c r="E3800" i="5"/>
  <c r="F3800" i="5"/>
  <c r="G3800" i="5"/>
  <c r="H3800" i="5"/>
  <c r="I3800" i="5"/>
  <c r="J3800" i="5"/>
  <c r="K3800" i="5"/>
  <c r="L3800" i="5"/>
  <c r="M3800" i="5"/>
  <c r="N3800" i="5"/>
  <c r="B3801" i="5"/>
  <c r="P3801" i="5" s="1"/>
  <c r="C3801" i="5"/>
  <c r="D3801" i="5"/>
  <c r="E3801" i="5"/>
  <c r="F3801" i="5"/>
  <c r="G3801" i="5"/>
  <c r="H3801" i="5"/>
  <c r="I3801" i="5"/>
  <c r="J3801" i="5"/>
  <c r="K3801" i="5"/>
  <c r="L3801" i="5"/>
  <c r="M3801" i="5"/>
  <c r="N3801" i="5"/>
  <c r="B3802" i="5"/>
  <c r="P3802" i="5" s="1"/>
  <c r="C3802" i="5"/>
  <c r="D3802" i="5"/>
  <c r="E3802" i="5"/>
  <c r="F3802" i="5"/>
  <c r="G3802" i="5"/>
  <c r="H3802" i="5"/>
  <c r="I3802" i="5"/>
  <c r="J3802" i="5"/>
  <c r="K3802" i="5"/>
  <c r="L3802" i="5"/>
  <c r="M3802" i="5"/>
  <c r="N3802" i="5"/>
  <c r="B3803" i="5"/>
  <c r="P3803" i="5" s="1"/>
  <c r="C3803" i="5"/>
  <c r="D3803" i="5"/>
  <c r="E3803" i="5"/>
  <c r="F3803" i="5"/>
  <c r="G3803" i="5"/>
  <c r="H3803" i="5"/>
  <c r="I3803" i="5"/>
  <c r="J3803" i="5"/>
  <c r="K3803" i="5"/>
  <c r="L3803" i="5"/>
  <c r="M3803" i="5"/>
  <c r="N3803" i="5"/>
  <c r="B3804" i="5"/>
  <c r="P3804" i="5" s="1"/>
  <c r="C3804" i="5"/>
  <c r="D3804" i="5"/>
  <c r="E3804" i="5"/>
  <c r="F3804" i="5"/>
  <c r="G3804" i="5"/>
  <c r="H3804" i="5"/>
  <c r="I3804" i="5"/>
  <c r="J3804" i="5"/>
  <c r="K3804" i="5"/>
  <c r="L3804" i="5"/>
  <c r="M3804" i="5"/>
  <c r="N3804" i="5"/>
  <c r="B3805" i="5"/>
  <c r="P3805" i="5" s="1"/>
  <c r="C3805" i="5"/>
  <c r="D3805" i="5"/>
  <c r="E3805" i="5"/>
  <c r="F3805" i="5"/>
  <c r="G3805" i="5"/>
  <c r="H3805" i="5"/>
  <c r="I3805" i="5"/>
  <c r="J3805" i="5"/>
  <c r="K3805" i="5"/>
  <c r="L3805" i="5"/>
  <c r="M3805" i="5"/>
  <c r="N3805" i="5"/>
  <c r="B3806" i="5"/>
  <c r="P3806" i="5" s="1"/>
  <c r="C3806" i="5"/>
  <c r="D3806" i="5"/>
  <c r="E3806" i="5"/>
  <c r="F3806" i="5"/>
  <c r="G3806" i="5"/>
  <c r="H3806" i="5"/>
  <c r="I3806" i="5"/>
  <c r="J3806" i="5"/>
  <c r="K3806" i="5"/>
  <c r="L3806" i="5"/>
  <c r="M3806" i="5"/>
  <c r="N3806" i="5"/>
  <c r="B3807" i="5"/>
  <c r="P3807" i="5" s="1"/>
  <c r="C3807" i="5"/>
  <c r="D3807" i="5"/>
  <c r="E3807" i="5"/>
  <c r="F3807" i="5"/>
  <c r="G3807" i="5"/>
  <c r="H3807" i="5"/>
  <c r="I3807" i="5"/>
  <c r="J3807" i="5"/>
  <c r="K3807" i="5"/>
  <c r="L3807" i="5"/>
  <c r="M3807" i="5"/>
  <c r="N3807" i="5"/>
  <c r="B3808" i="5"/>
  <c r="P3808" i="5" s="1"/>
  <c r="C3808" i="5"/>
  <c r="D3808" i="5"/>
  <c r="E3808" i="5"/>
  <c r="F3808" i="5"/>
  <c r="G3808" i="5"/>
  <c r="H3808" i="5"/>
  <c r="I3808" i="5"/>
  <c r="J3808" i="5"/>
  <c r="K3808" i="5"/>
  <c r="L3808" i="5"/>
  <c r="M3808" i="5"/>
  <c r="N3808" i="5"/>
  <c r="B3809" i="5"/>
  <c r="P3809" i="5" s="1"/>
  <c r="C3809" i="5"/>
  <c r="D3809" i="5"/>
  <c r="E3809" i="5"/>
  <c r="F3809" i="5"/>
  <c r="G3809" i="5"/>
  <c r="H3809" i="5"/>
  <c r="I3809" i="5"/>
  <c r="J3809" i="5"/>
  <c r="K3809" i="5"/>
  <c r="L3809" i="5"/>
  <c r="M3809" i="5"/>
  <c r="N3809" i="5"/>
  <c r="B3810" i="5"/>
  <c r="P3810" i="5" s="1"/>
  <c r="C3810" i="5"/>
  <c r="D3810" i="5"/>
  <c r="E3810" i="5"/>
  <c r="F3810" i="5"/>
  <c r="G3810" i="5"/>
  <c r="H3810" i="5"/>
  <c r="I3810" i="5"/>
  <c r="J3810" i="5"/>
  <c r="K3810" i="5"/>
  <c r="L3810" i="5"/>
  <c r="M3810" i="5"/>
  <c r="N3810" i="5"/>
  <c r="B3811" i="5"/>
  <c r="P3811" i="5" s="1"/>
  <c r="C3811" i="5"/>
  <c r="D3811" i="5"/>
  <c r="E3811" i="5"/>
  <c r="F3811" i="5"/>
  <c r="G3811" i="5"/>
  <c r="H3811" i="5"/>
  <c r="I3811" i="5"/>
  <c r="J3811" i="5"/>
  <c r="K3811" i="5"/>
  <c r="L3811" i="5"/>
  <c r="M3811" i="5"/>
  <c r="N3811" i="5"/>
  <c r="B3812" i="5"/>
  <c r="P3812" i="5" s="1"/>
  <c r="C3812" i="5"/>
  <c r="D3812" i="5"/>
  <c r="E3812" i="5"/>
  <c r="F3812" i="5"/>
  <c r="G3812" i="5"/>
  <c r="H3812" i="5"/>
  <c r="I3812" i="5"/>
  <c r="J3812" i="5"/>
  <c r="K3812" i="5"/>
  <c r="L3812" i="5"/>
  <c r="M3812" i="5"/>
  <c r="N3812" i="5"/>
  <c r="B3813" i="5"/>
  <c r="P3813" i="5" s="1"/>
  <c r="C3813" i="5"/>
  <c r="D3813" i="5"/>
  <c r="E3813" i="5"/>
  <c r="F3813" i="5"/>
  <c r="G3813" i="5"/>
  <c r="H3813" i="5"/>
  <c r="I3813" i="5"/>
  <c r="J3813" i="5"/>
  <c r="K3813" i="5"/>
  <c r="L3813" i="5"/>
  <c r="M3813" i="5"/>
  <c r="N3813" i="5"/>
  <c r="B3814" i="5"/>
  <c r="P3814" i="5" s="1"/>
  <c r="C3814" i="5"/>
  <c r="D3814" i="5"/>
  <c r="E3814" i="5"/>
  <c r="F3814" i="5"/>
  <c r="G3814" i="5"/>
  <c r="H3814" i="5"/>
  <c r="I3814" i="5"/>
  <c r="J3814" i="5"/>
  <c r="K3814" i="5"/>
  <c r="L3814" i="5"/>
  <c r="M3814" i="5"/>
  <c r="N3814" i="5"/>
  <c r="B3815" i="5"/>
  <c r="P3815" i="5" s="1"/>
  <c r="C3815" i="5"/>
  <c r="D3815" i="5"/>
  <c r="E3815" i="5"/>
  <c r="F3815" i="5"/>
  <c r="G3815" i="5"/>
  <c r="H3815" i="5"/>
  <c r="I3815" i="5"/>
  <c r="J3815" i="5"/>
  <c r="K3815" i="5"/>
  <c r="L3815" i="5"/>
  <c r="M3815" i="5"/>
  <c r="N3815" i="5"/>
  <c r="B3816" i="5"/>
  <c r="P3816" i="5" s="1"/>
  <c r="C3816" i="5"/>
  <c r="D3816" i="5"/>
  <c r="E3816" i="5"/>
  <c r="F3816" i="5"/>
  <c r="G3816" i="5"/>
  <c r="H3816" i="5"/>
  <c r="I3816" i="5"/>
  <c r="J3816" i="5"/>
  <c r="K3816" i="5"/>
  <c r="L3816" i="5"/>
  <c r="M3816" i="5"/>
  <c r="N3816" i="5"/>
  <c r="B3817" i="5"/>
  <c r="P3817" i="5" s="1"/>
  <c r="C3817" i="5"/>
  <c r="D3817" i="5"/>
  <c r="E3817" i="5"/>
  <c r="F3817" i="5"/>
  <c r="G3817" i="5"/>
  <c r="H3817" i="5"/>
  <c r="I3817" i="5"/>
  <c r="J3817" i="5"/>
  <c r="K3817" i="5"/>
  <c r="L3817" i="5"/>
  <c r="M3817" i="5"/>
  <c r="N3817" i="5"/>
  <c r="B3818" i="5"/>
  <c r="P3818" i="5" s="1"/>
  <c r="C3818" i="5"/>
  <c r="D3818" i="5"/>
  <c r="E3818" i="5"/>
  <c r="F3818" i="5"/>
  <c r="G3818" i="5"/>
  <c r="H3818" i="5"/>
  <c r="I3818" i="5"/>
  <c r="J3818" i="5"/>
  <c r="K3818" i="5"/>
  <c r="L3818" i="5"/>
  <c r="M3818" i="5"/>
  <c r="N3818" i="5"/>
  <c r="B3819" i="5"/>
  <c r="P3819" i="5" s="1"/>
  <c r="C3819" i="5"/>
  <c r="D3819" i="5"/>
  <c r="E3819" i="5"/>
  <c r="F3819" i="5"/>
  <c r="G3819" i="5"/>
  <c r="H3819" i="5"/>
  <c r="I3819" i="5"/>
  <c r="J3819" i="5"/>
  <c r="K3819" i="5"/>
  <c r="L3819" i="5"/>
  <c r="M3819" i="5"/>
  <c r="N3819" i="5"/>
  <c r="B3820" i="5"/>
  <c r="P3820" i="5" s="1"/>
  <c r="C3820" i="5"/>
  <c r="D3820" i="5"/>
  <c r="E3820" i="5"/>
  <c r="F3820" i="5"/>
  <c r="G3820" i="5"/>
  <c r="H3820" i="5"/>
  <c r="I3820" i="5"/>
  <c r="J3820" i="5"/>
  <c r="K3820" i="5"/>
  <c r="L3820" i="5"/>
  <c r="M3820" i="5"/>
  <c r="N3820" i="5"/>
  <c r="B3821" i="5"/>
  <c r="P3821" i="5" s="1"/>
  <c r="C3821" i="5"/>
  <c r="D3821" i="5"/>
  <c r="E3821" i="5"/>
  <c r="F3821" i="5"/>
  <c r="G3821" i="5"/>
  <c r="H3821" i="5"/>
  <c r="I3821" i="5"/>
  <c r="J3821" i="5"/>
  <c r="K3821" i="5"/>
  <c r="L3821" i="5"/>
  <c r="M3821" i="5"/>
  <c r="N3821" i="5"/>
  <c r="B3822" i="5"/>
  <c r="P3822" i="5" s="1"/>
  <c r="C3822" i="5"/>
  <c r="D3822" i="5"/>
  <c r="E3822" i="5"/>
  <c r="F3822" i="5"/>
  <c r="G3822" i="5"/>
  <c r="H3822" i="5"/>
  <c r="I3822" i="5"/>
  <c r="J3822" i="5"/>
  <c r="K3822" i="5"/>
  <c r="L3822" i="5"/>
  <c r="M3822" i="5"/>
  <c r="N3822" i="5"/>
  <c r="B3823" i="5"/>
  <c r="P3823" i="5" s="1"/>
  <c r="C3823" i="5"/>
  <c r="D3823" i="5"/>
  <c r="E3823" i="5"/>
  <c r="F3823" i="5"/>
  <c r="G3823" i="5"/>
  <c r="H3823" i="5"/>
  <c r="I3823" i="5"/>
  <c r="J3823" i="5"/>
  <c r="K3823" i="5"/>
  <c r="L3823" i="5"/>
  <c r="M3823" i="5"/>
  <c r="N3823" i="5"/>
  <c r="B3824" i="5"/>
  <c r="P3824" i="5" s="1"/>
  <c r="C3824" i="5"/>
  <c r="D3824" i="5"/>
  <c r="E3824" i="5"/>
  <c r="F3824" i="5"/>
  <c r="G3824" i="5"/>
  <c r="H3824" i="5"/>
  <c r="I3824" i="5"/>
  <c r="J3824" i="5"/>
  <c r="K3824" i="5"/>
  <c r="L3824" i="5"/>
  <c r="M3824" i="5"/>
  <c r="N3824" i="5"/>
  <c r="B3825" i="5"/>
  <c r="P3825" i="5" s="1"/>
  <c r="C3825" i="5"/>
  <c r="D3825" i="5"/>
  <c r="E3825" i="5"/>
  <c r="F3825" i="5"/>
  <c r="G3825" i="5"/>
  <c r="H3825" i="5"/>
  <c r="I3825" i="5"/>
  <c r="J3825" i="5"/>
  <c r="K3825" i="5"/>
  <c r="L3825" i="5"/>
  <c r="M3825" i="5"/>
  <c r="N3825" i="5"/>
  <c r="B3826" i="5"/>
  <c r="P3826" i="5" s="1"/>
  <c r="C3826" i="5"/>
  <c r="D3826" i="5"/>
  <c r="E3826" i="5"/>
  <c r="F3826" i="5"/>
  <c r="G3826" i="5"/>
  <c r="H3826" i="5"/>
  <c r="I3826" i="5"/>
  <c r="J3826" i="5"/>
  <c r="K3826" i="5"/>
  <c r="L3826" i="5"/>
  <c r="M3826" i="5"/>
  <c r="N3826" i="5"/>
  <c r="B3827" i="5"/>
  <c r="P3827" i="5" s="1"/>
  <c r="C3827" i="5"/>
  <c r="D3827" i="5"/>
  <c r="E3827" i="5"/>
  <c r="F3827" i="5"/>
  <c r="G3827" i="5"/>
  <c r="H3827" i="5"/>
  <c r="I3827" i="5"/>
  <c r="J3827" i="5"/>
  <c r="K3827" i="5"/>
  <c r="L3827" i="5"/>
  <c r="M3827" i="5"/>
  <c r="N3827" i="5"/>
  <c r="B3828" i="5"/>
  <c r="P3828" i="5" s="1"/>
  <c r="C3828" i="5"/>
  <c r="D3828" i="5"/>
  <c r="E3828" i="5"/>
  <c r="F3828" i="5"/>
  <c r="G3828" i="5"/>
  <c r="H3828" i="5"/>
  <c r="I3828" i="5"/>
  <c r="J3828" i="5"/>
  <c r="K3828" i="5"/>
  <c r="L3828" i="5"/>
  <c r="M3828" i="5"/>
  <c r="N3828" i="5"/>
  <c r="B3829" i="5"/>
  <c r="P3829" i="5" s="1"/>
  <c r="C3829" i="5"/>
  <c r="D3829" i="5"/>
  <c r="E3829" i="5"/>
  <c r="F3829" i="5"/>
  <c r="G3829" i="5"/>
  <c r="H3829" i="5"/>
  <c r="I3829" i="5"/>
  <c r="J3829" i="5"/>
  <c r="K3829" i="5"/>
  <c r="L3829" i="5"/>
  <c r="M3829" i="5"/>
  <c r="N3829" i="5"/>
  <c r="B3830" i="5"/>
  <c r="P3830" i="5" s="1"/>
  <c r="C3830" i="5"/>
  <c r="D3830" i="5"/>
  <c r="E3830" i="5"/>
  <c r="F3830" i="5"/>
  <c r="G3830" i="5"/>
  <c r="H3830" i="5"/>
  <c r="I3830" i="5"/>
  <c r="J3830" i="5"/>
  <c r="K3830" i="5"/>
  <c r="L3830" i="5"/>
  <c r="M3830" i="5"/>
  <c r="N3830" i="5"/>
  <c r="B3831" i="5"/>
  <c r="P3831" i="5" s="1"/>
  <c r="C3831" i="5"/>
  <c r="D3831" i="5"/>
  <c r="E3831" i="5"/>
  <c r="F3831" i="5"/>
  <c r="G3831" i="5"/>
  <c r="H3831" i="5"/>
  <c r="I3831" i="5"/>
  <c r="J3831" i="5"/>
  <c r="K3831" i="5"/>
  <c r="L3831" i="5"/>
  <c r="M3831" i="5"/>
  <c r="N3831" i="5"/>
  <c r="B3832" i="5"/>
  <c r="P3832" i="5" s="1"/>
  <c r="C3832" i="5"/>
  <c r="D3832" i="5"/>
  <c r="E3832" i="5"/>
  <c r="F3832" i="5"/>
  <c r="G3832" i="5"/>
  <c r="H3832" i="5"/>
  <c r="I3832" i="5"/>
  <c r="J3832" i="5"/>
  <c r="K3832" i="5"/>
  <c r="L3832" i="5"/>
  <c r="M3832" i="5"/>
  <c r="N3832" i="5"/>
  <c r="B3833" i="5"/>
  <c r="P3833" i="5" s="1"/>
  <c r="C3833" i="5"/>
  <c r="D3833" i="5"/>
  <c r="E3833" i="5"/>
  <c r="F3833" i="5"/>
  <c r="G3833" i="5"/>
  <c r="H3833" i="5"/>
  <c r="I3833" i="5"/>
  <c r="J3833" i="5"/>
  <c r="K3833" i="5"/>
  <c r="L3833" i="5"/>
  <c r="M3833" i="5"/>
  <c r="N3833" i="5"/>
  <c r="B3834" i="5"/>
  <c r="P3834" i="5" s="1"/>
  <c r="C3834" i="5"/>
  <c r="D3834" i="5"/>
  <c r="E3834" i="5"/>
  <c r="F3834" i="5"/>
  <c r="G3834" i="5"/>
  <c r="H3834" i="5"/>
  <c r="I3834" i="5"/>
  <c r="J3834" i="5"/>
  <c r="K3834" i="5"/>
  <c r="L3834" i="5"/>
  <c r="M3834" i="5"/>
  <c r="N3834" i="5"/>
  <c r="B3835" i="5"/>
  <c r="P3835" i="5" s="1"/>
  <c r="C3835" i="5"/>
  <c r="D3835" i="5"/>
  <c r="E3835" i="5"/>
  <c r="F3835" i="5"/>
  <c r="G3835" i="5"/>
  <c r="H3835" i="5"/>
  <c r="I3835" i="5"/>
  <c r="J3835" i="5"/>
  <c r="K3835" i="5"/>
  <c r="L3835" i="5"/>
  <c r="M3835" i="5"/>
  <c r="N3835" i="5"/>
  <c r="B3836" i="5"/>
  <c r="P3836" i="5" s="1"/>
  <c r="C3836" i="5"/>
  <c r="D3836" i="5"/>
  <c r="E3836" i="5"/>
  <c r="F3836" i="5"/>
  <c r="G3836" i="5"/>
  <c r="H3836" i="5"/>
  <c r="I3836" i="5"/>
  <c r="J3836" i="5"/>
  <c r="K3836" i="5"/>
  <c r="L3836" i="5"/>
  <c r="M3836" i="5"/>
  <c r="N3836" i="5"/>
  <c r="B3837" i="5"/>
  <c r="P3837" i="5" s="1"/>
  <c r="C3837" i="5"/>
  <c r="D3837" i="5"/>
  <c r="E3837" i="5"/>
  <c r="F3837" i="5"/>
  <c r="G3837" i="5"/>
  <c r="H3837" i="5"/>
  <c r="I3837" i="5"/>
  <c r="J3837" i="5"/>
  <c r="K3837" i="5"/>
  <c r="L3837" i="5"/>
  <c r="M3837" i="5"/>
  <c r="N3837" i="5"/>
  <c r="B3838" i="5"/>
  <c r="P3838" i="5" s="1"/>
  <c r="C3838" i="5"/>
  <c r="D3838" i="5"/>
  <c r="E3838" i="5"/>
  <c r="F3838" i="5"/>
  <c r="G3838" i="5"/>
  <c r="H3838" i="5"/>
  <c r="I3838" i="5"/>
  <c r="J3838" i="5"/>
  <c r="K3838" i="5"/>
  <c r="L3838" i="5"/>
  <c r="M3838" i="5"/>
  <c r="N3838" i="5"/>
  <c r="B3839" i="5"/>
  <c r="P3839" i="5" s="1"/>
  <c r="C3839" i="5"/>
  <c r="D3839" i="5"/>
  <c r="E3839" i="5"/>
  <c r="F3839" i="5"/>
  <c r="G3839" i="5"/>
  <c r="H3839" i="5"/>
  <c r="I3839" i="5"/>
  <c r="J3839" i="5"/>
  <c r="K3839" i="5"/>
  <c r="L3839" i="5"/>
  <c r="M3839" i="5"/>
  <c r="N3839" i="5"/>
  <c r="B3840" i="5"/>
  <c r="P3840" i="5" s="1"/>
  <c r="C3840" i="5"/>
  <c r="D3840" i="5"/>
  <c r="E3840" i="5"/>
  <c r="F3840" i="5"/>
  <c r="G3840" i="5"/>
  <c r="H3840" i="5"/>
  <c r="I3840" i="5"/>
  <c r="J3840" i="5"/>
  <c r="K3840" i="5"/>
  <c r="L3840" i="5"/>
  <c r="M3840" i="5"/>
  <c r="N3840" i="5"/>
  <c r="B3841" i="5"/>
  <c r="P3841" i="5" s="1"/>
  <c r="C3841" i="5"/>
  <c r="D3841" i="5"/>
  <c r="E3841" i="5"/>
  <c r="F3841" i="5"/>
  <c r="G3841" i="5"/>
  <c r="H3841" i="5"/>
  <c r="I3841" i="5"/>
  <c r="J3841" i="5"/>
  <c r="K3841" i="5"/>
  <c r="L3841" i="5"/>
  <c r="M3841" i="5"/>
  <c r="N3841" i="5"/>
  <c r="B3842" i="5"/>
  <c r="P3842" i="5" s="1"/>
  <c r="C3842" i="5"/>
  <c r="D3842" i="5"/>
  <c r="E3842" i="5"/>
  <c r="F3842" i="5"/>
  <c r="G3842" i="5"/>
  <c r="H3842" i="5"/>
  <c r="I3842" i="5"/>
  <c r="J3842" i="5"/>
  <c r="K3842" i="5"/>
  <c r="L3842" i="5"/>
  <c r="M3842" i="5"/>
  <c r="N3842" i="5"/>
  <c r="B3843" i="5"/>
  <c r="P3843" i="5" s="1"/>
  <c r="C3843" i="5"/>
  <c r="D3843" i="5"/>
  <c r="E3843" i="5"/>
  <c r="F3843" i="5"/>
  <c r="G3843" i="5"/>
  <c r="H3843" i="5"/>
  <c r="I3843" i="5"/>
  <c r="J3843" i="5"/>
  <c r="K3843" i="5"/>
  <c r="L3843" i="5"/>
  <c r="M3843" i="5"/>
  <c r="N3843" i="5"/>
  <c r="B3844" i="5"/>
  <c r="P3844" i="5" s="1"/>
  <c r="C3844" i="5"/>
  <c r="D3844" i="5"/>
  <c r="E3844" i="5"/>
  <c r="F3844" i="5"/>
  <c r="G3844" i="5"/>
  <c r="H3844" i="5"/>
  <c r="I3844" i="5"/>
  <c r="J3844" i="5"/>
  <c r="K3844" i="5"/>
  <c r="L3844" i="5"/>
  <c r="M3844" i="5"/>
  <c r="N3844" i="5"/>
  <c r="B3845" i="5"/>
  <c r="P3845" i="5" s="1"/>
  <c r="C3845" i="5"/>
  <c r="D3845" i="5"/>
  <c r="E3845" i="5"/>
  <c r="F3845" i="5"/>
  <c r="G3845" i="5"/>
  <c r="H3845" i="5"/>
  <c r="I3845" i="5"/>
  <c r="J3845" i="5"/>
  <c r="K3845" i="5"/>
  <c r="L3845" i="5"/>
  <c r="M3845" i="5"/>
  <c r="N3845" i="5"/>
  <c r="B3846" i="5"/>
  <c r="P3846" i="5" s="1"/>
  <c r="C3846" i="5"/>
  <c r="D3846" i="5"/>
  <c r="E3846" i="5"/>
  <c r="F3846" i="5"/>
  <c r="G3846" i="5"/>
  <c r="H3846" i="5"/>
  <c r="I3846" i="5"/>
  <c r="J3846" i="5"/>
  <c r="K3846" i="5"/>
  <c r="L3846" i="5"/>
  <c r="M3846" i="5"/>
  <c r="N3846" i="5"/>
  <c r="B3847" i="5"/>
  <c r="P3847" i="5" s="1"/>
  <c r="C3847" i="5"/>
  <c r="D3847" i="5"/>
  <c r="E3847" i="5"/>
  <c r="F3847" i="5"/>
  <c r="G3847" i="5"/>
  <c r="H3847" i="5"/>
  <c r="I3847" i="5"/>
  <c r="J3847" i="5"/>
  <c r="K3847" i="5"/>
  <c r="L3847" i="5"/>
  <c r="M3847" i="5"/>
  <c r="N3847" i="5"/>
  <c r="B3848" i="5"/>
  <c r="P3848" i="5" s="1"/>
  <c r="C3848" i="5"/>
  <c r="D3848" i="5"/>
  <c r="E3848" i="5"/>
  <c r="F3848" i="5"/>
  <c r="G3848" i="5"/>
  <c r="H3848" i="5"/>
  <c r="I3848" i="5"/>
  <c r="J3848" i="5"/>
  <c r="K3848" i="5"/>
  <c r="L3848" i="5"/>
  <c r="M3848" i="5"/>
  <c r="N3848" i="5"/>
  <c r="B3849" i="5"/>
  <c r="P3849" i="5" s="1"/>
  <c r="C3849" i="5"/>
  <c r="D3849" i="5"/>
  <c r="E3849" i="5"/>
  <c r="F3849" i="5"/>
  <c r="G3849" i="5"/>
  <c r="H3849" i="5"/>
  <c r="I3849" i="5"/>
  <c r="J3849" i="5"/>
  <c r="K3849" i="5"/>
  <c r="L3849" i="5"/>
  <c r="M3849" i="5"/>
  <c r="N3849" i="5"/>
  <c r="B3850" i="5"/>
  <c r="P3850" i="5" s="1"/>
  <c r="C3850" i="5"/>
  <c r="D3850" i="5"/>
  <c r="E3850" i="5"/>
  <c r="F3850" i="5"/>
  <c r="G3850" i="5"/>
  <c r="H3850" i="5"/>
  <c r="I3850" i="5"/>
  <c r="J3850" i="5"/>
  <c r="K3850" i="5"/>
  <c r="L3850" i="5"/>
  <c r="M3850" i="5"/>
  <c r="N3850" i="5"/>
  <c r="B3851" i="5"/>
  <c r="P3851" i="5" s="1"/>
  <c r="C3851" i="5"/>
  <c r="D3851" i="5"/>
  <c r="E3851" i="5"/>
  <c r="F3851" i="5"/>
  <c r="G3851" i="5"/>
  <c r="H3851" i="5"/>
  <c r="I3851" i="5"/>
  <c r="J3851" i="5"/>
  <c r="K3851" i="5"/>
  <c r="L3851" i="5"/>
  <c r="M3851" i="5"/>
  <c r="N3851" i="5"/>
  <c r="B3852" i="5"/>
  <c r="P3852" i="5" s="1"/>
  <c r="C3852" i="5"/>
  <c r="D3852" i="5"/>
  <c r="E3852" i="5"/>
  <c r="F3852" i="5"/>
  <c r="G3852" i="5"/>
  <c r="H3852" i="5"/>
  <c r="I3852" i="5"/>
  <c r="J3852" i="5"/>
  <c r="K3852" i="5"/>
  <c r="L3852" i="5"/>
  <c r="M3852" i="5"/>
  <c r="N3852" i="5"/>
  <c r="B3853" i="5"/>
  <c r="P3853" i="5" s="1"/>
  <c r="C3853" i="5"/>
  <c r="D3853" i="5"/>
  <c r="E3853" i="5"/>
  <c r="F3853" i="5"/>
  <c r="G3853" i="5"/>
  <c r="H3853" i="5"/>
  <c r="I3853" i="5"/>
  <c r="J3853" i="5"/>
  <c r="K3853" i="5"/>
  <c r="L3853" i="5"/>
  <c r="M3853" i="5"/>
  <c r="N3853" i="5"/>
  <c r="B3854" i="5"/>
  <c r="P3854" i="5" s="1"/>
  <c r="C3854" i="5"/>
  <c r="D3854" i="5"/>
  <c r="E3854" i="5"/>
  <c r="F3854" i="5"/>
  <c r="G3854" i="5"/>
  <c r="H3854" i="5"/>
  <c r="I3854" i="5"/>
  <c r="J3854" i="5"/>
  <c r="K3854" i="5"/>
  <c r="L3854" i="5"/>
  <c r="M3854" i="5"/>
  <c r="N3854" i="5"/>
  <c r="B3855" i="5"/>
  <c r="P3855" i="5" s="1"/>
  <c r="C3855" i="5"/>
  <c r="D3855" i="5"/>
  <c r="E3855" i="5"/>
  <c r="F3855" i="5"/>
  <c r="G3855" i="5"/>
  <c r="H3855" i="5"/>
  <c r="I3855" i="5"/>
  <c r="J3855" i="5"/>
  <c r="K3855" i="5"/>
  <c r="L3855" i="5"/>
  <c r="M3855" i="5"/>
  <c r="N3855" i="5"/>
  <c r="B3856" i="5"/>
  <c r="P3856" i="5" s="1"/>
  <c r="C3856" i="5"/>
  <c r="D3856" i="5"/>
  <c r="E3856" i="5"/>
  <c r="F3856" i="5"/>
  <c r="G3856" i="5"/>
  <c r="H3856" i="5"/>
  <c r="I3856" i="5"/>
  <c r="J3856" i="5"/>
  <c r="K3856" i="5"/>
  <c r="L3856" i="5"/>
  <c r="M3856" i="5"/>
  <c r="N3856" i="5"/>
  <c r="B3857" i="5"/>
  <c r="P3857" i="5" s="1"/>
  <c r="C3857" i="5"/>
  <c r="D3857" i="5"/>
  <c r="E3857" i="5"/>
  <c r="F3857" i="5"/>
  <c r="G3857" i="5"/>
  <c r="H3857" i="5"/>
  <c r="I3857" i="5"/>
  <c r="J3857" i="5"/>
  <c r="K3857" i="5"/>
  <c r="L3857" i="5"/>
  <c r="M3857" i="5"/>
  <c r="N3857" i="5"/>
  <c r="B3858" i="5"/>
  <c r="P3858" i="5" s="1"/>
  <c r="C3858" i="5"/>
  <c r="D3858" i="5"/>
  <c r="E3858" i="5"/>
  <c r="F3858" i="5"/>
  <c r="G3858" i="5"/>
  <c r="H3858" i="5"/>
  <c r="I3858" i="5"/>
  <c r="J3858" i="5"/>
  <c r="K3858" i="5"/>
  <c r="L3858" i="5"/>
  <c r="M3858" i="5"/>
  <c r="N3858" i="5"/>
  <c r="B3859" i="5"/>
  <c r="P3859" i="5" s="1"/>
  <c r="C3859" i="5"/>
  <c r="D3859" i="5"/>
  <c r="E3859" i="5"/>
  <c r="F3859" i="5"/>
  <c r="G3859" i="5"/>
  <c r="H3859" i="5"/>
  <c r="I3859" i="5"/>
  <c r="J3859" i="5"/>
  <c r="K3859" i="5"/>
  <c r="L3859" i="5"/>
  <c r="M3859" i="5"/>
  <c r="N3859" i="5"/>
  <c r="B3860" i="5"/>
  <c r="P3860" i="5" s="1"/>
  <c r="C3860" i="5"/>
  <c r="D3860" i="5"/>
  <c r="E3860" i="5"/>
  <c r="F3860" i="5"/>
  <c r="G3860" i="5"/>
  <c r="H3860" i="5"/>
  <c r="I3860" i="5"/>
  <c r="J3860" i="5"/>
  <c r="K3860" i="5"/>
  <c r="L3860" i="5"/>
  <c r="M3860" i="5"/>
  <c r="N3860" i="5"/>
  <c r="B3861" i="5"/>
  <c r="P3861" i="5" s="1"/>
  <c r="C3861" i="5"/>
  <c r="D3861" i="5"/>
  <c r="E3861" i="5"/>
  <c r="F3861" i="5"/>
  <c r="G3861" i="5"/>
  <c r="H3861" i="5"/>
  <c r="I3861" i="5"/>
  <c r="J3861" i="5"/>
  <c r="K3861" i="5"/>
  <c r="L3861" i="5"/>
  <c r="M3861" i="5"/>
  <c r="N3861" i="5"/>
  <c r="B3862" i="5"/>
  <c r="P3862" i="5" s="1"/>
  <c r="C3862" i="5"/>
  <c r="D3862" i="5"/>
  <c r="E3862" i="5"/>
  <c r="F3862" i="5"/>
  <c r="G3862" i="5"/>
  <c r="H3862" i="5"/>
  <c r="I3862" i="5"/>
  <c r="J3862" i="5"/>
  <c r="K3862" i="5"/>
  <c r="L3862" i="5"/>
  <c r="M3862" i="5"/>
  <c r="N3862" i="5"/>
  <c r="B3863" i="5"/>
  <c r="P3863" i="5" s="1"/>
  <c r="C3863" i="5"/>
  <c r="D3863" i="5"/>
  <c r="E3863" i="5"/>
  <c r="F3863" i="5"/>
  <c r="G3863" i="5"/>
  <c r="H3863" i="5"/>
  <c r="I3863" i="5"/>
  <c r="J3863" i="5"/>
  <c r="K3863" i="5"/>
  <c r="L3863" i="5"/>
  <c r="M3863" i="5"/>
  <c r="N3863" i="5"/>
  <c r="B3864" i="5"/>
  <c r="P3864" i="5" s="1"/>
  <c r="C3864" i="5"/>
  <c r="D3864" i="5"/>
  <c r="E3864" i="5"/>
  <c r="F3864" i="5"/>
  <c r="G3864" i="5"/>
  <c r="H3864" i="5"/>
  <c r="I3864" i="5"/>
  <c r="J3864" i="5"/>
  <c r="K3864" i="5"/>
  <c r="L3864" i="5"/>
  <c r="M3864" i="5"/>
  <c r="N3864" i="5"/>
  <c r="B3865" i="5"/>
  <c r="P3865" i="5" s="1"/>
  <c r="C3865" i="5"/>
  <c r="D3865" i="5"/>
  <c r="E3865" i="5"/>
  <c r="F3865" i="5"/>
  <c r="G3865" i="5"/>
  <c r="H3865" i="5"/>
  <c r="I3865" i="5"/>
  <c r="J3865" i="5"/>
  <c r="K3865" i="5"/>
  <c r="L3865" i="5"/>
  <c r="M3865" i="5"/>
  <c r="N3865" i="5"/>
  <c r="B3866" i="5"/>
  <c r="P3866" i="5" s="1"/>
  <c r="C3866" i="5"/>
  <c r="D3866" i="5"/>
  <c r="E3866" i="5"/>
  <c r="F3866" i="5"/>
  <c r="G3866" i="5"/>
  <c r="H3866" i="5"/>
  <c r="I3866" i="5"/>
  <c r="J3866" i="5"/>
  <c r="K3866" i="5"/>
  <c r="L3866" i="5"/>
  <c r="M3866" i="5"/>
  <c r="N3866" i="5"/>
  <c r="B3867" i="5"/>
  <c r="P3867" i="5" s="1"/>
  <c r="C3867" i="5"/>
  <c r="D3867" i="5"/>
  <c r="E3867" i="5"/>
  <c r="F3867" i="5"/>
  <c r="G3867" i="5"/>
  <c r="H3867" i="5"/>
  <c r="I3867" i="5"/>
  <c r="J3867" i="5"/>
  <c r="K3867" i="5"/>
  <c r="L3867" i="5"/>
  <c r="M3867" i="5"/>
  <c r="N3867" i="5"/>
  <c r="B3868" i="5"/>
  <c r="P3868" i="5" s="1"/>
  <c r="C3868" i="5"/>
  <c r="D3868" i="5"/>
  <c r="E3868" i="5"/>
  <c r="F3868" i="5"/>
  <c r="G3868" i="5"/>
  <c r="H3868" i="5"/>
  <c r="I3868" i="5"/>
  <c r="J3868" i="5"/>
  <c r="K3868" i="5"/>
  <c r="L3868" i="5"/>
  <c r="M3868" i="5"/>
  <c r="N3868" i="5"/>
  <c r="B3869" i="5"/>
  <c r="P3869" i="5" s="1"/>
  <c r="C3869" i="5"/>
  <c r="D3869" i="5"/>
  <c r="E3869" i="5"/>
  <c r="F3869" i="5"/>
  <c r="G3869" i="5"/>
  <c r="H3869" i="5"/>
  <c r="I3869" i="5"/>
  <c r="J3869" i="5"/>
  <c r="K3869" i="5"/>
  <c r="L3869" i="5"/>
  <c r="M3869" i="5"/>
  <c r="N3869" i="5"/>
  <c r="B3870" i="5"/>
  <c r="P3870" i="5" s="1"/>
  <c r="C3870" i="5"/>
  <c r="D3870" i="5"/>
  <c r="E3870" i="5"/>
  <c r="F3870" i="5"/>
  <c r="G3870" i="5"/>
  <c r="H3870" i="5"/>
  <c r="I3870" i="5"/>
  <c r="J3870" i="5"/>
  <c r="K3870" i="5"/>
  <c r="L3870" i="5"/>
  <c r="M3870" i="5"/>
  <c r="N3870" i="5"/>
  <c r="B3871" i="5"/>
  <c r="P3871" i="5" s="1"/>
  <c r="C3871" i="5"/>
  <c r="D3871" i="5"/>
  <c r="E3871" i="5"/>
  <c r="F3871" i="5"/>
  <c r="G3871" i="5"/>
  <c r="H3871" i="5"/>
  <c r="I3871" i="5"/>
  <c r="J3871" i="5"/>
  <c r="K3871" i="5"/>
  <c r="L3871" i="5"/>
  <c r="M3871" i="5"/>
  <c r="N3871" i="5"/>
  <c r="B3872" i="5"/>
  <c r="P3872" i="5" s="1"/>
  <c r="C3872" i="5"/>
  <c r="D3872" i="5"/>
  <c r="E3872" i="5"/>
  <c r="F3872" i="5"/>
  <c r="G3872" i="5"/>
  <c r="H3872" i="5"/>
  <c r="I3872" i="5"/>
  <c r="J3872" i="5"/>
  <c r="K3872" i="5"/>
  <c r="L3872" i="5"/>
  <c r="M3872" i="5"/>
  <c r="N3872" i="5"/>
  <c r="B3873" i="5"/>
  <c r="P3873" i="5" s="1"/>
  <c r="C3873" i="5"/>
  <c r="D3873" i="5"/>
  <c r="E3873" i="5"/>
  <c r="F3873" i="5"/>
  <c r="G3873" i="5"/>
  <c r="H3873" i="5"/>
  <c r="I3873" i="5"/>
  <c r="J3873" i="5"/>
  <c r="K3873" i="5"/>
  <c r="L3873" i="5"/>
  <c r="M3873" i="5"/>
  <c r="N3873" i="5"/>
  <c r="B3874" i="5"/>
  <c r="P3874" i="5" s="1"/>
  <c r="C3874" i="5"/>
  <c r="D3874" i="5"/>
  <c r="E3874" i="5"/>
  <c r="F3874" i="5"/>
  <c r="G3874" i="5"/>
  <c r="H3874" i="5"/>
  <c r="I3874" i="5"/>
  <c r="J3874" i="5"/>
  <c r="K3874" i="5"/>
  <c r="L3874" i="5"/>
  <c r="M3874" i="5"/>
  <c r="N3874" i="5"/>
  <c r="B3875" i="5"/>
  <c r="P3875" i="5" s="1"/>
  <c r="C3875" i="5"/>
  <c r="D3875" i="5"/>
  <c r="E3875" i="5"/>
  <c r="F3875" i="5"/>
  <c r="G3875" i="5"/>
  <c r="H3875" i="5"/>
  <c r="I3875" i="5"/>
  <c r="J3875" i="5"/>
  <c r="K3875" i="5"/>
  <c r="L3875" i="5"/>
  <c r="M3875" i="5"/>
  <c r="N3875" i="5"/>
  <c r="B3876" i="5"/>
  <c r="P3876" i="5" s="1"/>
  <c r="C3876" i="5"/>
  <c r="D3876" i="5"/>
  <c r="E3876" i="5"/>
  <c r="F3876" i="5"/>
  <c r="G3876" i="5"/>
  <c r="H3876" i="5"/>
  <c r="I3876" i="5"/>
  <c r="J3876" i="5"/>
  <c r="K3876" i="5"/>
  <c r="L3876" i="5"/>
  <c r="M3876" i="5"/>
  <c r="N3876" i="5"/>
  <c r="B3877" i="5"/>
  <c r="P3877" i="5" s="1"/>
  <c r="C3877" i="5"/>
  <c r="D3877" i="5"/>
  <c r="E3877" i="5"/>
  <c r="F3877" i="5"/>
  <c r="G3877" i="5"/>
  <c r="H3877" i="5"/>
  <c r="I3877" i="5"/>
  <c r="J3877" i="5"/>
  <c r="K3877" i="5"/>
  <c r="L3877" i="5"/>
  <c r="M3877" i="5"/>
  <c r="N3877" i="5"/>
  <c r="B3878" i="5"/>
  <c r="P3878" i="5" s="1"/>
  <c r="C3878" i="5"/>
  <c r="D3878" i="5"/>
  <c r="E3878" i="5"/>
  <c r="F3878" i="5"/>
  <c r="G3878" i="5"/>
  <c r="H3878" i="5"/>
  <c r="I3878" i="5"/>
  <c r="J3878" i="5"/>
  <c r="K3878" i="5"/>
  <c r="L3878" i="5"/>
  <c r="M3878" i="5"/>
  <c r="N3878" i="5"/>
  <c r="B3879" i="5"/>
  <c r="P3879" i="5" s="1"/>
  <c r="C3879" i="5"/>
  <c r="D3879" i="5"/>
  <c r="E3879" i="5"/>
  <c r="F3879" i="5"/>
  <c r="G3879" i="5"/>
  <c r="H3879" i="5"/>
  <c r="I3879" i="5"/>
  <c r="J3879" i="5"/>
  <c r="K3879" i="5"/>
  <c r="L3879" i="5"/>
  <c r="M3879" i="5"/>
  <c r="N3879" i="5"/>
  <c r="B3880" i="5"/>
  <c r="P3880" i="5" s="1"/>
  <c r="C3880" i="5"/>
  <c r="D3880" i="5"/>
  <c r="E3880" i="5"/>
  <c r="F3880" i="5"/>
  <c r="G3880" i="5"/>
  <c r="H3880" i="5"/>
  <c r="I3880" i="5"/>
  <c r="J3880" i="5"/>
  <c r="K3880" i="5"/>
  <c r="L3880" i="5"/>
  <c r="M3880" i="5"/>
  <c r="N3880" i="5"/>
  <c r="B3881" i="5"/>
  <c r="P3881" i="5" s="1"/>
  <c r="C3881" i="5"/>
  <c r="D3881" i="5"/>
  <c r="E3881" i="5"/>
  <c r="F3881" i="5"/>
  <c r="G3881" i="5"/>
  <c r="H3881" i="5"/>
  <c r="I3881" i="5"/>
  <c r="J3881" i="5"/>
  <c r="K3881" i="5"/>
  <c r="L3881" i="5"/>
  <c r="M3881" i="5"/>
  <c r="N3881" i="5"/>
  <c r="B3882" i="5"/>
  <c r="P3882" i="5" s="1"/>
  <c r="C3882" i="5"/>
  <c r="D3882" i="5"/>
  <c r="E3882" i="5"/>
  <c r="F3882" i="5"/>
  <c r="G3882" i="5"/>
  <c r="H3882" i="5"/>
  <c r="I3882" i="5"/>
  <c r="J3882" i="5"/>
  <c r="K3882" i="5"/>
  <c r="L3882" i="5"/>
  <c r="M3882" i="5"/>
  <c r="N3882" i="5"/>
  <c r="B3883" i="5"/>
  <c r="P3883" i="5" s="1"/>
  <c r="C3883" i="5"/>
  <c r="D3883" i="5"/>
  <c r="E3883" i="5"/>
  <c r="F3883" i="5"/>
  <c r="G3883" i="5"/>
  <c r="H3883" i="5"/>
  <c r="I3883" i="5"/>
  <c r="J3883" i="5"/>
  <c r="K3883" i="5"/>
  <c r="L3883" i="5"/>
  <c r="M3883" i="5"/>
  <c r="N3883" i="5"/>
  <c r="B3884" i="5"/>
  <c r="P3884" i="5" s="1"/>
  <c r="C3884" i="5"/>
  <c r="D3884" i="5"/>
  <c r="E3884" i="5"/>
  <c r="F3884" i="5"/>
  <c r="G3884" i="5"/>
  <c r="H3884" i="5"/>
  <c r="I3884" i="5"/>
  <c r="J3884" i="5"/>
  <c r="K3884" i="5"/>
  <c r="L3884" i="5"/>
  <c r="M3884" i="5"/>
  <c r="N3884" i="5"/>
  <c r="B3885" i="5"/>
  <c r="P3885" i="5" s="1"/>
  <c r="C3885" i="5"/>
  <c r="D3885" i="5"/>
  <c r="E3885" i="5"/>
  <c r="F3885" i="5"/>
  <c r="G3885" i="5"/>
  <c r="H3885" i="5"/>
  <c r="I3885" i="5"/>
  <c r="J3885" i="5"/>
  <c r="K3885" i="5"/>
  <c r="L3885" i="5"/>
  <c r="M3885" i="5"/>
  <c r="N3885" i="5"/>
  <c r="B3886" i="5"/>
  <c r="P3886" i="5" s="1"/>
  <c r="C3886" i="5"/>
  <c r="D3886" i="5"/>
  <c r="E3886" i="5"/>
  <c r="F3886" i="5"/>
  <c r="G3886" i="5"/>
  <c r="H3886" i="5"/>
  <c r="I3886" i="5"/>
  <c r="J3886" i="5"/>
  <c r="K3886" i="5"/>
  <c r="L3886" i="5"/>
  <c r="M3886" i="5"/>
  <c r="N3886" i="5"/>
  <c r="B3887" i="5"/>
  <c r="P3887" i="5" s="1"/>
  <c r="C3887" i="5"/>
  <c r="D3887" i="5"/>
  <c r="E3887" i="5"/>
  <c r="F3887" i="5"/>
  <c r="G3887" i="5"/>
  <c r="H3887" i="5"/>
  <c r="I3887" i="5"/>
  <c r="J3887" i="5"/>
  <c r="K3887" i="5"/>
  <c r="L3887" i="5"/>
  <c r="M3887" i="5"/>
  <c r="N3887" i="5"/>
  <c r="B3888" i="5"/>
  <c r="P3888" i="5" s="1"/>
  <c r="C3888" i="5"/>
  <c r="D3888" i="5"/>
  <c r="E3888" i="5"/>
  <c r="F3888" i="5"/>
  <c r="G3888" i="5"/>
  <c r="H3888" i="5"/>
  <c r="I3888" i="5"/>
  <c r="J3888" i="5"/>
  <c r="K3888" i="5"/>
  <c r="L3888" i="5"/>
  <c r="M3888" i="5"/>
  <c r="N3888" i="5"/>
  <c r="B3889" i="5"/>
  <c r="P3889" i="5" s="1"/>
  <c r="C3889" i="5"/>
  <c r="D3889" i="5"/>
  <c r="E3889" i="5"/>
  <c r="F3889" i="5"/>
  <c r="G3889" i="5"/>
  <c r="H3889" i="5"/>
  <c r="I3889" i="5"/>
  <c r="J3889" i="5"/>
  <c r="K3889" i="5"/>
  <c r="L3889" i="5"/>
  <c r="M3889" i="5"/>
  <c r="N3889" i="5"/>
  <c r="B3890" i="5"/>
  <c r="P3890" i="5" s="1"/>
  <c r="C3890" i="5"/>
  <c r="D3890" i="5"/>
  <c r="E3890" i="5"/>
  <c r="F3890" i="5"/>
  <c r="G3890" i="5"/>
  <c r="H3890" i="5"/>
  <c r="I3890" i="5"/>
  <c r="J3890" i="5"/>
  <c r="K3890" i="5"/>
  <c r="L3890" i="5"/>
  <c r="M3890" i="5"/>
  <c r="N3890" i="5"/>
  <c r="B3891" i="5"/>
  <c r="P3891" i="5" s="1"/>
  <c r="C3891" i="5"/>
  <c r="D3891" i="5"/>
  <c r="E3891" i="5"/>
  <c r="F3891" i="5"/>
  <c r="G3891" i="5"/>
  <c r="H3891" i="5"/>
  <c r="I3891" i="5"/>
  <c r="J3891" i="5"/>
  <c r="K3891" i="5"/>
  <c r="L3891" i="5"/>
  <c r="M3891" i="5"/>
  <c r="N3891" i="5"/>
  <c r="B3892" i="5"/>
  <c r="P3892" i="5" s="1"/>
  <c r="C3892" i="5"/>
  <c r="D3892" i="5"/>
  <c r="E3892" i="5"/>
  <c r="F3892" i="5"/>
  <c r="G3892" i="5"/>
  <c r="H3892" i="5"/>
  <c r="I3892" i="5"/>
  <c r="J3892" i="5"/>
  <c r="K3892" i="5"/>
  <c r="L3892" i="5"/>
  <c r="M3892" i="5"/>
  <c r="N3892" i="5"/>
  <c r="B3893" i="5"/>
  <c r="P3893" i="5" s="1"/>
  <c r="C3893" i="5"/>
  <c r="D3893" i="5"/>
  <c r="E3893" i="5"/>
  <c r="F3893" i="5"/>
  <c r="G3893" i="5"/>
  <c r="H3893" i="5"/>
  <c r="I3893" i="5"/>
  <c r="J3893" i="5"/>
  <c r="K3893" i="5"/>
  <c r="L3893" i="5"/>
  <c r="M3893" i="5"/>
  <c r="N3893" i="5"/>
  <c r="B3894" i="5"/>
  <c r="P3894" i="5" s="1"/>
  <c r="C3894" i="5"/>
  <c r="D3894" i="5"/>
  <c r="E3894" i="5"/>
  <c r="F3894" i="5"/>
  <c r="G3894" i="5"/>
  <c r="H3894" i="5"/>
  <c r="I3894" i="5"/>
  <c r="J3894" i="5"/>
  <c r="K3894" i="5"/>
  <c r="L3894" i="5"/>
  <c r="M3894" i="5"/>
  <c r="N3894" i="5"/>
  <c r="B3895" i="5"/>
  <c r="P3895" i="5" s="1"/>
  <c r="C3895" i="5"/>
  <c r="D3895" i="5"/>
  <c r="E3895" i="5"/>
  <c r="F3895" i="5"/>
  <c r="G3895" i="5"/>
  <c r="H3895" i="5"/>
  <c r="I3895" i="5"/>
  <c r="J3895" i="5"/>
  <c r="K3895" i="5"/>
  <c r="L3895" i="5"/>
  <c r="M3895" i="5"/>
  <c r="N3895" i="5"/>
  <c r="B3896" i="5"/>
  <c r="P3896" i="5" s="1"/>
  <c r="C3896" i="5"/>
  <c r="D3896" i="5"/>
  <c r="E3896" i="5"/>
  <c r="F3896" i="5"/>
  <c r="G3896" i="5"/>
  <c r="H3896" i="5"/>
  <c r="I3896" i="5"/>
  <c r="J3896" i="5"/>
  <c r="K3896" i="5"/>
  <c r="L3896" i="5"/>
  <c r="M3896" i="5"/>
  <c r="N3896" i="5"/>
  <c r="B3897" i="5"/>
  <c r="P3897" i="5" s="1"/>
  <c r="C3897" i="5"/>
  <c r="D3897" i="5"/>
  <c r="E3897" i="5"/>
  <c r="F3897" i="5"/>
  <c r="G3897" i="5"/>
  <c r="H3897" i="5"/>
  <c r="I3897" i="5"/>
  <c r="J3897" i="5"/>
  <c r="K3897" i="5"/>
  <c r="L3897" i="5"/>
  <c r="M3897" i="5"/>
  <c r="N3897" i="5"/>
  <c r="B3898" i="5"/>
  <c r="P3898" i="5" s="1"/>
  <c r="C3898" i="5"/>
  <c r="D3898" i="5"/>
  <c r="E3898" i="5"/>
  <c r="F3898" i="5"/>
  <c r="G3898" i="5"/>
  <c r="H3898" i="5"/>
  <c r="I3898" i="5"/>
  <c r="J3898" i="5"/>
  <c r="K3898" i="5"/>
  <c r="L3898" i="5"/>
  <c r="M3898" i="5"/>
  <c r="N3898" i="5"/>
  <c r="B3899" i="5"/>
  <c r="P3899" i="5" s="1"/>
  <c r="C3899" i="5"/>
  <c r="D3899" i="5"/>
  <c r="E3899" i="5"/>
  <c r="F3899" i="5"/>
  <c r="G3899" i="5"/>
  <c r="H3899" i="5"/>
  <c r="I3899" i="5"/>
  <c r="J3899" i="5"/>
  <c r="K3899" i="5"/>
  <c r="L3899" i="5"/>
  <c r="M3899" i="5"/>
  <c r="N3899" i="5"/>
  <c r="B3900" i="5"/>
  <c r="P3900" i="5" s="1"/>
  <c r="C3900" i="5"/>
  <c r="D3900" i="5"/>
  <c r="E3900" i="5"/>
  <c r="F3900" i="5"/>
  <c r="G3900" i="5"/>
  <c r="H3900" i="5"/>
  <c r="I3900" i="5"/>
  <c r="J3900" i="5"/>
  <c r="K3900" i="5"/>
  <c r="L3900" i="5"/>
  <c r="M3900" i="5"/>
  <c r="N3900" i="5"/>
  <c r="B3901" i="5"/>
  <c r="P3901" i="5" s="1"/>
  <c r="C3901" i="5"/>
  <c r="D3901" i="5"/>
  <c r="E3901" i="5"/>
  <c r="F3901" i="5"/>
  <c r="G3901" i="5"/>
  <c r="H3901" i="5"/>
  <c r="I3901" i="5"/>
  <c r="J3901" i="5"/>
  <c r="K3901" i="5"/>
  <c r="L3901" i="5"/>
  <c r="M3901" i="5"/>
  <c r="N3901" i="5"/>
  <c r="B3902" i="5"/>
  <c r="P3902" i="5" s="1"/>
  <c r="C3902" i="5"/>
  <c r="D3902" i="5"/>
  <c r="E3902" i="5"/>
  <c r="F3902" i="5"/>
  <c r="G3902" i="5"/>
  <c r="H3902" i="5"/>
  <c r="I3902" i="5"/>
  <c r="J3902" i="5"/>
  <c r="K3902" i="5"/>
  <c r="L3902" i="5"/>
  <c r="M3902" i="5"/>
  <c r="N3902" i="5"/>
  <c r="B3903" i="5"/>
  <c r="P3903" i="5" s="1"/>
  <c r="C3903" i="5"/>
  <c r="D3903" i="5"/>
  <c r="E3903" i="5"/>
  <c r="F3903" i="5"/>
  <c r="G3903" i="5"/>
  <c r="H3903" i="5"/>
  <c r="I3903" i="5"/>
  <c r="J3903" i="5"/>
  <c r="K3903" i="5"/>
  <c r="L3903" i="5"/>
  <c r="M3903" i="5"/>
  <c r="N3903" i="5"/>
  <c r="B3904" i="5"/>
  <c r="P3904" i="5" s="1"/>
  <c r="C3904" i="5"/>
  <c r="D3904" i="5"/>
  <c r="E3904" i="5"/>
  <c r="F3904" i="5"/>
  <c r="G3904" i="5"/>
  <c r="H3904" i="5"/>
  <c r="I3904" i="5"/>
  <c r="J3904" i="5"/>
  <c r="K3904" i="5"/>
  <c r="L3904" i="5"/>
  <c r="M3904" i="5"/>
  <c r="N3904" i="5"/>
  <c r="B3905" i="5"/>
  <c r="P3905" i="5" s="1"/>
  <c r="C3905" i="5"/>
  <c r="D3905" i="5"/>
  <c r="E3905" i="5"/>
  <c r="F3905" i="5"/>
  <c r="G3905" i="5"/>
  <c r="H3905" i="5"/>
  <c r="I3905" i="5"/>
  <c r="J3905" i="5"/>
  <c r="K3905" i="5"/>
  <c r="L3905" i="5"/>
  <c r="M3905" i="5"/>
  <c r="N3905" i="5"/>
  <c r="B3906" i="5"/>
  <c r="P3906" i="5" s="1"/>
  <c r="C3906" i="5"/>
  <c r="D3906" i="5"/>
  <c r="E3906" i="5"/>
  <c r="F3906" i="5"/>
  <c r="G3906" i="5"/>
  <c r="H3906" i="5"/>
  <c r="I3906" i="5"/>
  <c r="J3906" i="5"/>
  <c r="K3906" i="5"/>
  <c r="L3906" i="5"/>
  <c r="M3906" i="5"/>
  <c r="N3906" i="5"/>
  <c r="B3907" i="5"/>
  <c r="P3907" i="5" s="1"/>
  <c r="C3907" i="5"/>
  <c r="D3907" i="5"/>
  <c r="E3907" i="5"/>
  <c r="F3907" i="5"/>
  <c r="G3907" i="5"/>
  <c r="H3907" i="5"/>
  <c r="I3907" i="5"/>
  <c r="J3907" i="5"/>
  <c r="K3907" i="5"/>
  <c r="L3907" i="5"/>
  <c r="M3907" i="5"/>
  <c r="N3907" i="5"/>
  <c r="B3908" i="5"/>
  <c r="P3908" i="5" s="1"/>
  <c r="C3908" i="5"/>
  <c r="D3908" i="5"/>
  <c r="E3908" i="5"/>
  <c r="F3908" i="5"/>
  <c r="G3908" i="5"/>
  <c r="H3908" i="5"/>
  <c r="I3908" i="5"/>
  <c r="J3908" i="5"/>
  <c r="K3908" i="5"/>
  <c r="L3908" i="5"/>
  <c r="M3908" i="5"/>
  <c r="N3908" i="5"/>
  <c r="B3909" i="5"/>
  <c r="P3909" i="5" s="1"/>
  <c r="C3909" i="5"/>
  <c r="D3909" i="5"/>
  <c r="E3909" i="5"/>
  <c r="F3909" i="5"/>
  <c r="G3909" i="5"/>
  <c r="H3909" i="5"/>
  <c r="I3909" i="5"/>
  <c r="J3909" i="5"/>
  <c r="K3909" i="5"/>
  <c r="L3909" i="5"/>
  <c r="M3909" i="5"/>
  <c r="N3909" i="5"/>
  <c r="B3910" i="5"/>
  <c r="P3910" i="5" s="1"/>
  <c r="C3910" i="5"/>
  <c r="D3910" i="5"/>
  <c r="E3910" i="5"/>
  <c r="F3910" i="5"/>
  <c r="G3910" i="5"/>
  <c r="H3910" i="5"/>
  <c r="I3910" i="5"/>
  <c r="J3910" i="5"/>
  <c r="K3910" i="5"/>
  <c r="L3910" i="5"/>
  <c r="M3910" i="5"/>
  <c r="N3910" i="5"/>
  <c r="B3911" i="5"/>
  <c r="P3911" i="5" s="1"/>
  <c r="C3911" i="5"/>
  <c r="D3911" i="5"/>
  <c r="E3911" i="5"/>
  <c r="F3911" i="5"/>
  <c r="G3911" i="5"/>
  <c r="H3911" i="5"/>
  <c r="I3911" i="5"/>
  <c r="J3911" i="5"/>
  <c r="K3911" i="5"/>
  <c r="L3911" i="5"/>
  <c r="M3911" i="5"/>
  <c r="N3911" i="5"/>
  <c r="B3912" i="5"/>
  <c r="P3912" i="5" s="1"/>
  <c r="C3912" i="5"/>
  <c r="D3912" i="5"/>
  <c r="E3912" i="5"/>
  <c r="F3912" i="5"/>
  <c r="G3912" i="5"/>
  <c r="H3912" i="5"/>
  <c r="I3912" i="5"/>
  <c r="J3912" i="5"/>
  <c r="K3912" i="5"/>
  <c r="L3912" i="5"/>
  <c r="M3912" i="5"/>
  <c r="N3912" i="5"/>
  <c r="B3913" i="5"/>
  <c r="P3913" i="5" s="1"/>
  <c r="C3913" i="5"/>
  <c r="D3913" i="5"/>
  <c r="E3913" i="5"/>
  <c r="F3913" i="5"/>
  <c r="G3913" i="5"/>
  <c r="H3913" i="5"/>
  <c r="I3913" i="5"/>
  <c r="J3913" i="5"/>
  <c r="K3913" i="5"/>
  <c r="L3913" i="5"/>
  <c r="M3913" i="5"/>
  <c r="N3913" i="5"/>
  <c r="B3914" i="5"/>
  <c r="P3914" i="5" s="1"/>
  <c r="C3914" i="5"/>
  <c r="D3914" i="5"/>
  <c r="E3914" i="5"/>
  <c r="F3914" i="5"/>
  <c r="G3914" i="5"/>
  <c r="H3914" i="5"/>
  <c r="I3914" i="5"/>
  <c r="J3914" i="5"/>
  <c r="K3914" i="5"/>
  <c r="L3914" i="5"/>
  <c r="M3914" i="5"/>
  <c r="N3914" i="5"/>
  <c r="B3915" i="5"/>
  <c r="P3915" i="5" s="1"/>
  <c r="C3915" i="5"/>
  <c r="D3915" i="5"/>
  <c r="E3915" i="5"/>
  <c r="F3915" i="5"/>
  <c r="G3915" i="5"/>
  <c r="H3915" i="5"/>
  <c r="I3915" i="5"/>
  <c r="J3915" i="5"/>
  <c r="K3915" i="5"/>
  <c r="L3915" i="5"/>
  <c r="M3915" i="5"/>
  <c r="N3915" i="5"/>
  <c r="B3916" i="5"/>
  <c r="P3916" i="5" s="1"/>
  <c r="C3916" i="5"/>
  <c r="D3916" i="5"/>
  <c r="E3916" i="5"/>
  <c r="F3916" i="5"/>
  <c r="G3916" i="5"/>
  <c r="H3916" i="5"/>
  <c r="I3916" i="5"/>
  <c r="J3916" i="5"/>
  <c r="K3916" i="5"/>
  <c r="L3916" i="5"/>
  <c r="M3916" i="5"/>
  <c r="N3916" i="5"/>
  <c r="B3917" i="5"/>
  <c r="P3917" i="5" s="1"/>
  <c r="C3917" i="5"/>
  <c r="D3917" i="5"/>
  <c r="E3917" i="5"/>
  <c r="F3917" i="5"/>
  <c r="G3917" i="5"/>
  <c r="H3917" i="5"/>
  <c r="I3917" i="5"/>
  <c r="J3917" i="5"/>
  <c r="K3917" i="5"/>
  <c r="L3917" i="5"/>
  <c r="M3917" i="5"/>
  <c r="N3917" i="5"/>
  <c r="B3918" i="5"/>
  <c r="P3918" i="5" s="1"/>
  <c r="C3918" i="5"/>
  <c r="D3918" i="5"/>
  <c r="E3918" i="5"/>
  <c r="F3918" i="5"/>
  <c r="G3918" i="5"/>
  <c r="H3918" i="5"/>
  <c r="I3918" i="5"/>
  <c r="J3918" i="5"/>
  <c r="K3918" i="5"/>
  <c r="L3918" i="5"/>
  <c r="M3918" i="5"/>
  <c r="N3918" i="5"/>
  <c r="B3919" i="5"/>
  <c r="P3919" i="5" s="1"/>
  <c r="C3919" i="5"/>
  <c r="D3919" i="5"/>
  <c r="E3919" i="5"/>
  <c r="F3919" i="5"/>
  <c r="G3919" i="5"/>
  <c r="H3919" i="5"/>
  <c r="I3919" i="5"/>
  <c r="J3919" i="5"/>
  <c r="K3919" i="5"/>
  <c r="L3919" i="5"/>
  <c r="M3919" i="5"/>
  <c r="N3919" i="5"/>
  <c r="B3920" i="5"/>
  <c r="P3920" i="5" s="1"/>
  <c r="C3920" i="5"/>
  <c r="D3920" i="5"/>
  <c r="E3920" i="5"/>
  <c r="F3920" i="5"/>
  <c r="G3920" i="5"/>
  <c r="H3920" i="5"/>
  <c r="I3920" i="5"/>
  <c r="J3920" i="5"/>
  <c r="K3920" i="5"/>
  <c r="L3920" i="5"/>
  <c r="M3920" i="5"/>
  <c r="N3920" i="5"/>
  <c r="B3921" i="5"/>
  <c r="P3921" i="5" s="1"/>
  <c r="C3921" i="5"/>
  <c r="D3921" i="5"/>
  <c r="E3921" i="5"/>
  <c r="F3921" i="5"/>
  <c r="G3921" i="5"/>
  <c r="H3921" i="5"/>
  <c r="I3921" i="5"/>
  <c r="J3921" i="5"/>
  <c r="K3921" i="5"/>
  <c r="L3921" i="5"/>
  <c r="M3921" i="5"/>
  <c r="N3921" i="5"/>
  <c r="B3922" i="5"/>
  <c r="P3922" i="5" s="1"/>
  <c r="C3922" i="5"/>
  <c r="D3922" i="5"/>
  <c r="E3922" i="5"/>
  <c r="F3922" i="5"/>
  <c r="G3922" i="5"/>
  <c r="H3922" i="5"/>
  <c r="I3922" i="5"/>
  <c r="J3922" i="5"/>
  <c r="K3922" i="5"/>
  <c r="L3922" i="5"/>
  <c r="M3922" i="5"/>
  <c r="N3922" i="5"/>
  <c r="B3923" i="5"/>
  <c r="P3923" i="5" s="1"/>
  <c r="C3923" i="5"/>
  <c r="D3923" i="5"/>
  <c r="E3923" i="5"/>
  <c r="F3923" i="5"/>
  <c r="G3923" i="5"/>
  <c r="H3923" i="5"/>
  <c r="I3923" i="5"/>
  <c r="J3923" i="5"/>
  <c r="K3923" i="5"/>
  <c r="L3923" i="5"/>
  <c r="M3923" i="5"/>
  <c r="N3923" i="5"/>
  <c r="B3924" i="5"/>
  <c r="P3924" i="5" s="1"/>
  <c r="C3924" i="5"/>
  <c r="D3924" i="5"/>
  <c r="E3924" i="5"/>
  <c r="F3924" i="5"/>
  <c r="G3924" i="5"/>
  <c r="H3924" i="5"/>
  <c r="I3924" i="5"/>
  <c r="J3924" i="5"/>
  <c r="K3924" i="5"/>
  <c r="L3924" i="5"/>
  <c r="M3924" i="5"/>
  <c r="N3924" i="5"/>
  <c r="B3925" i="5"/>
  <c r="P3925" i="5" s="1"/>
  <c r="C3925" i="5"/>
  <c r="D3925" i="5"/>
  <c r="E3925" i="5"/>
  <c r="F3925" i="5"/>
  <c r="G3925" i="5"/>
  <c r="H3925" i="5"/>
  <c r="I3925" i="5"/>
  <c r="J3925" i="5"/>
  <c r="K3925" i="5"/>
  <c r="L3925" i="5"/>
  <c r="M3925" i="5"/>
  <c r="N3925" i="5"/>
  <c r="B3926" i="5"/>
  <c r="P3926" i="5" s="1"/>
  <c r="C3926" i="5"/>
  <c r="D3926" i="5"/>
  <c r="E3926" i="5"/>
  <c r="F3926" i="5"/>
  <c r="G3926" i="5"/>
  <c r="H3926" i="5"/>
  <c r="I3926" i="5"/>
  <c r="J3926" i="5"/>
  <c r="K3926" i="5"/>
  <c r="L3926" i="5"/>
  <c r="M3926" i="5"/>
  <c r="N3926" i="5"/>
  <c r="B3927" i="5"/>
  <c r="P3927" i="5" s="1"/>
  <c r="C3927" i="5"/>
  <c r="D3927" i="5"/>
  <c r="E3927" i="5"/>
  <c r="F3927" i="5"/>
  <c r="G3927" i="5"/>
  <c r="H3927" i="5"/>
  <c r="I3927" i="5"/>
  <c r="J3927" i="5"/>
  <c r="K3927" i="5"/>
  <c r="L3927" i="5"/>
  <c r="M3927" i="5"/>
  <c r="N3927" i="5"/>
  <c r="B3928" i="5"/>
  <c r="P3928" i="5" s="1"/>
  <c r="C3928" i="5"/>
  <c r="D3928" i="5"/>
  <c r="E3928" i="5"/>
  <c r="F3928" i="5"/>
  <c r="G3928" i="5"/>
  <c r="H3928" i="5"/>
  <c r="I3928" i="5"/>
  <c r="J3928" i="5"/>
  <c r="K3928" i="5"/>
  <c r="L3928" i="5"/>
  <c r="M3928" i="5"/>
  <c r="N3928" i="5"/>
  <c r="B3929" i="5"/>
  <c r="P3929" i="5" s="1"/>
  <c r="C3929" i="5"/>
  <c r="D3929" i="5"/>
  <c r="E3929" i="5"/>
  <c r="F3929" i="5"/>
  <c r="G3929" i="5"/>
  <c r="H3929" i="5"/>
  <c r="I3929" i="5"/>
  <c r="J3929" i="5"/>
  <c r="K3929" i="5"/>
  <c r="L3929" i="5"/>
  <c r="M3929" i="5"/>
  <c r="N3929" i="5"/>
  <c r="B3930" i="5"/>
  <c r="P3930" i="5" s="1"/>
  <c r="C3930" i="5"/>
  <c r="D3930" i="5"/>
  <c r="E3930" i="5"/>
  <c r="F3930" i="5"/>
  <c r="G3930" i="5"/>
  <c r="H3930" i="5"/>
  <c r="I3930" i="5"/>
  <c r="J3930" i="5"/>
  <c r="K3930" i="5"/>
  <c r="L3930" i="5"/>
  <c r="M3930" i="5"/>
  <c r="N3930" i="5"/>
  <c r="B3931" i="5"/>
  <c r="P3931" i="5" s="1"/>
  <c r="C3931" i="5"/>
  <c r="D3931" i="5"/>
  <c r="E3931" i="5"/>
  <c r="F3931" i="5"/>
  <c r="G3931" i="5"/>
  <c r="H3931" i="5"/>
  <c r="I3931" i="5"/>
  <c r="J3931" i="5"/>
  <c r="K3931" i="5"/>
  <c r="L3931" i="5"/>
  <c r="M3931" i="5"/>
  <c r="N3931" i="5"/>
  <c r="B3932" i="5"/>
  <c r="P3932" i="5" s="1"/>
  <c r="C3932" i="5"/>
  <c r="D3932" i="5"/>
  <c r="E3932" i="5"/>
  <c r="F3932" i="5"/>
  <c r="G3932" i="5"/>
  <c r="H3932" i="5"/>
  <c r="I3932" i="5"/>
  <c r="J3932" i="5"/>
  <c r="K3932" i="5"/>
  <c r="L3932" i="5"/>
  <c r="M3932" i="5"/>
  <c r="N3932" i="5"/>
  <c r="B3933" i="5"/>
  <c r="P3933" i="5" s="1"/>
  <c r="C3933" i="5"/>
  <c r="D3933" i="5"/>
  <c r="E3933" i="5"/>
  <c r="F3933" i="5"/>
  <c r="G3933" i="5"/>
  <c r="H3933" i="5"/>
  <c r="I3933" i="5"/>
  <c r="J3933" i="5"/>
  <c r="K3933" i="5"/>
  <c r="L3933" i="5"/>
  <c r="M3933" i="5"/>
  <c r="N3933" i="5"/>
  <c r="B3934" i="5"/>
  <c r="P3934" i="5" s="1"/>
  <c r="C3934" i="5"/>
  <c r="D3934" i="5"/>
  <c r="E3934" i="5"/>
  <c r="F3934" i="5"/>
  <c r="G3934" i="5"/>
  <c r="H3934" i="5"/>
  <c r="I3934" i="5"/>
  <c r="J3934" i="5"/>
  <c r="K3934" i="5"/>
  <c r="L3934" i="5"/>
  <c r="M3934" i="5"/>
  <c r="N3934" i="5"/>
  <c r="B3935" i="5"/>
  <c r="P3935" i="5" s="1"/>
  <c r="C3935" i="5"/>
  <c r="D3935" i="5"/>
  <c r="E3935" i="5"/>
  <c r="F3935" i="5"/>
  <c r="G3935" i="5"/>
  <c r="H3935" i="5"/>
  <c r="I3935" i="5"/>
  <c r="J3935" i="5"/>
  <c r="K3935" i="5"/>
  <c r="L3935" i="5"/>
  <c r="M3935" i="5"/>
  <c r="N3935" i="5"/>
  <c r="B3936" i="5"/>
  <c r="P3936" i="5" s="1"/>
  <c r="C3936" i="5"/>
  <c r="D3936" i="5"/>
  <c r="E3936" i="5"/>
  <c r="F3936" i="5"/>
  <c r="G3936" i="5"/>
  <c r="H3936" i="5"/>
  <c r="I3936" i="5"/>
  <c r="J3936" i="5"/>
  <c r="K3936" i="5"/>
  <c r="L3936" i="5"/>
  <c r="M3936" i="5"/>
  <c r="N3936" i="5"/>
  <c r="B3937" i="5"/>
  <c r="P3937" i="5" s="1"/>
  <c r="C3937" i="5"/>
  <c r="D3937" i="5"/>
  <c r="E3937" i="5"/>
  <c r="F3937" i="5"/>
  <c r="G3937" i="5"/>
  <c r="H3937" i="5"/>
  <c r="I3937" i="5"/>
  <c r="J3937" i="5"/>
  <c r="K3937" i="5"/>
  <c r="L3937" i="5"/>
  <c r="M3937" i="5"/>
  <c r="N3937" i="5"/>
  <c r="B3938" i="5"/>
  <c r="P3938" i="5" s="1"/>
  <c r="C3938" i="5"/>
  <c r="D3938" i="5"/>
  <c r="E3938" i="5"/>
  <c r="F3938" i="5"/>
  <c r="G3938" i="5"/>
  <c r="H3938" i="5"/>
  <c r="I3938" i="5"/>
  <c r="J3938" i="5"/>
  <c r="K3938" i="5"/>
  <c r="L3938" i="5"/>
  <c r="M3938" i="5"/>
  <c r="N3938" i="5"/>
  <c r="B3939" i="5"/>
  <c r="P3939" i="5" s="1"/>
  <c r="C3939" i="5"/>
  <c r="D3939" i="5"/>
  <c r="E3939" i="5"/>
  <c r="F3939" i="5"/>
  <c r="G3939" i="5"/>
  <c r="H3939" i="5"/>
  <c r="I3939" i="5"/>
  <c r="J3939" i="5"/>
  <c r="K3939" i="5"/>
  <c r="L3939" i="5"/>
  <c r="M3939" i="5"/>
  <c r="N3939" i="5"/>
  <c r="B3940" i="5"/>
  <c r="P3940" i="5" s="1"/>
  <c r="C3940" i="5"/>
  <c r="D3940" i="5"/>
  <c r="E3940" i="5"/>
  <c r="F3940" i="5"/>
  <c r="G3940" i="5"/>
  <c r="H3940" i="5"/>
  <c r="I3940" i="5"/>
  <c r="J3940" i="5"/>
  <c r="K3940" i="5"/>
  <c r="L3940" i="5"/>
  <c r="M3940" i="5"/>
  <c r="N3940" i="5"/>
  <c r="B3941" i="5"/>
  <c r="P3941" i="5" s="1"/>
  <c r="C3941" i="5"/>
  <c r="D3941" i="5"/>
  <c r="E3941" i="5"/>
  <c r="F3941" i="5"/>
  <c r="G3941" i="5"/>
  <c r="H3941" i="5"/>
  <c r="I3941" i="5"/>
  <c r="J3941" i="5"/>
  <c r="K3941" i="5"/>
  <c r="L3941" i="5"/>
  <c r="M3941" i="5"/>
  <c r="N3941" i="5"/>
  <c r="B3942" i="5"/>
  <c r="P3942" i="5" s="1"/>
  <c r="C3942" i="5"/>
  <c r="D3942" i="5"/>
  <c r="E3942" i="5"/>
  <c r="F3942" i="5"/>
  <c r="G3942" i="5"/>
  <c r="H3942" i="5"/>
  <c r="I3942" i="5"/>
  <c r="J3942" i="5"/>
  <c r="K3942" i="5"/>
  <c r="L3942" i="5"/>
  <c r="M3942" i="5"/>
  <c r="N3942" i="5"/>
  <c r="B3943" i="5"/>
  <c r="P3943" i="5" s="1"/>
  <c r="C3943" i="5"/>
  <c r="D3943" i="5"/>
  <c r="E3943" i="5"/>
  <c r="F3943" i="5"/>
  <c r="G3943" i="5"/>
  <c r="H3943" i="5"/>
  <c r="I3943" i="5"/>
  <c r="J3943" i="5"/>
  <c r="K3943" i="5"/>
  <c r="L3943" i="5"/>
  <c r="M3943" i="5"/>
  <c r="N3943" i="5"/>
  <c r="B3944" i="5"/>
  <c r="P3944" i="5" s="1"/>
  <c r="C3944" i="5"/>
  <c r="D3944" i="5"/>
  <c r="E3944" i="5"/>
  <c r="F3944" i="5"/>
  <c r="G3944" i="5"/>
  <c r="H3944" i="5"/>
  <c r="I3944" i="5"/>
  <c r="J3944" i="5"/>
  <c r="K3944" i="5"/>
  <c r="L3944" i="5"/>
  <c r="M3944" i="5"/>
  <c r="N3944" i="5"/>
  <c r="B3945" i="5"/>
  <c r="P3945" i="5" s="1"/>
  <c r="C3945" i="5"/>
  <c r="D3945" i="5"/>
  <c r="E3945" i="5"/>
  <c r="F3945" i="5"/>
  <c r="G3945" i="5"/>
  <c r="H3945" i="5"/>
  <c r="I3945" i="5"/>
  <c r="J3945" i="5"/>
  <c r="K3945" i="5"/>
  <c r="L3945" i="5"/>
  <c r="M3945" i="5"/>
  <c r="N3945" i="5"/>
  <c r="B3946" i="5"/>
  <c r="P3946" i="5" s="1"/>
  <c r="C3946" i="5"/>
  <c r="D3946" i="5"/>
  <c r="E3946" i="5"/>
  <c r="F3946" i="5"/>
  <c r="G3946" i="5"/>
  <c r="H3946" i="5"/>
  <c r="I3946" i="5"/>
  <c r="J3946" i="5"/>
  <c r="K3946" i="5"/>
  <c r="L3946" i="5"/>
  <c r="M3946" i="5"/>
  <c r="N3946" i="5"/>
  <c r="B3947" i="5"/>
  <c r="P3947" i="5" s="1"/>
  <c r="C3947" i="5"/>
  <c r="D3947" i="5"/>
  <c r="E3947" i="5"/>
  <c r="F3947" i="5"/>
  <c r="G3947" i="5"/>
  <c r="H3947" i="5"/>
  <c r="I3947" i="5"/>
  <c r="J3947" i="5"/>
  <c r="K3947" i="5"/>
  <c r="L3947" i="5"/>
  <c r="M3947" i="5"/>
  <c r="N3947" i="5"/>
  <c r="B3948" i="5"/>
  <c r="P3948" i="5" s="1"/>
  <c r="C3948" i="5"/>
  <c r="D3948" i="5"/>
  <c r="E3948" i="5"/>
  <c r="F3948" i="5"/>
  <c r="G3948" i="5"/>
  <c r="H3948" i="5"/>
  <c r="I3948" i="5"/>
  <c r="J3948" i="5"/>
  <c r="K3948" i="5"/>
  <c r="L3948" i="5"/>
  <c r="M3948" i="5"/>
  <c r="N3948" i="5"/>
  <c r="B3949" i="5"/>
  <c r="P3949" i="5" s="1"/>
  <c r="C3949" i="5"/>
  <c r="D3949" i="5"/>
  <c r="E3949" i="5"/>
  <c r="F3949" i="5"/>
  <c r="G3949" i="5"/>
  <c r="H3949" i="5"/>
  <c r="I3949" i="5"/>
  <c r="J3949" i="5"/>
  <c r="K3949" i="5"/>
  <c r="L3949" i="5"/>
  <c r="M3949" i="5"/>
  <c r="N3949" i="5"/>
  <c r="B3950" i="5"/>
  <c r="P3950" i="5" s="1"/>
  <c r="C3950" i="5"/>
  <c r="D3950" i="5"/>
  <c r="E3950" i="5"/>
  <c r="F3950" i="5"/>
  <c r="G3950" i="5"/>
  <c r="H3950" i="5"/>
  <c r="I3950" i="5"/>
  <c r="J3950" i="5"/>
  <c r="K3950" i="5"/>
  <c r="L3950" i="5"/>
  <c r="M3950" i="5"/>
  <c r="N3950" i="5"/>
  <c r="B3951" i="5"/>
  <c r="P3951" i="5" s="1"/>
  <c r="C3951" i="5"/>
  <c r="D3951" i="5"/>
  <c r="E3951" i="5"/>
  <c r="F3951" i="5"/>
  <c r="G3951" i="5"/>
  <c r="H3951" i="5"/>
  <c r="I3951" i="5"/>
  <c r="J3951" i="5"/>
  <c r="K3951" i="5"/>
  <c r="L3951" i="5"/>
  <c r="M3951" i="5"/>
  <c r="N3951" i="5"/>
  <c r="B3952" i="5"/>
  <c r="P3952" i="5" s="1"/>
  <c r="C3952" i="5"/>
  <c r="D3952" i="5"/>
  <c r="E3952" i="5"/>
  <c r="F3952" i="5"/>
  <c r="G3952" i="5"/>
  <c r="H3952" i="5"/>
  <c r="I3952" i="5"/>
  <c r="J3952" i="5"/>
  <c r="K3952" i="5"/>
  <c r="L3952" i="5"/>
  <c r="M3952" i="5"/>
  <c r="N3952" i="5"/>
  <c r="B3953" i="5"/>
  <c r="P3953" i="5" s="1"/>
  <c r="C3953" i="5"/>
  <c r="D3953" i="5"/>
  <c r="E3953" i="5"/>
  <c r="F3953" i="5"/>
  <c r="G3953" i="5"/>
  <c r="H3953" i="5"/>
  <c r="I3953" i="5"/>
  <c r="J3953" i="5"/>
  <c r="K3953" i="5"/>
  <c r="L3953" i="5"/>
  <c r="M3953" i="5"/>
  <c r="N3953" i="5"/>
  <c r="B3954" i="5"/>
  <c r="P3954" i="5" s="1"/>
  <c r="C3954" i="5"/>
  <c r="D3954" i="5"/>
  <c r="E3954" i="5"/>
  <c r="F3954" i="5"/>
  <c r="G3954" i="5"/>
  <c r="H3954" i="5"/>
  <c r="I3954" i="5"/>
  <c r="J3954" i="5"/>
  <c r="K3954" i="5"/>
  <c r="L3954" i="5"/>
  <c r="M3954" i="5"/>
  <c r="N3954" i="5"/>
  <c r="B3955" i="5"/>
  <c r="P3955" i="5" s="1"/>
  <c r="C3955" i="5"/>
  <c r="D3955" i="5"/>
  <c r="E3955" i="5"/>
  <c r="F3955" i="5"/>
  <c r="G3955" i="5"/>
  <c r="H3955" i="5"/>
  <c r="I3955" i="5"/>
  <c r="J3955" i="5"/>
  <c r="K3955" i="5"/>
  <c r="L3955" i="5"/>
  <c r="M3955" i="5"/>
  <c r="N3955" i="5"/>
  <c r="B3956" i="5"/>
  <c r="P3956" i="5" s="1"/>
  <c r="C3956" i="5"/>
  <c r="D3956" i="5"/>
  <c r="E3956" i="5"/>
  <c r="F3956" i="5"/>
  <c r="G3956" i="5"/>
  <c r="H3956" i="5"/>
  <c r="I3956" i="5"/>
  <c r="J3956" i="5"/>
  <c r="K3956" i="5"/>
  <c r="L3956" i="5"/>
  <c r="M3956" i="5"/>
  <c r="N3956" i="5"/>
  <c r="B3957" i="5"/>
  <c r="P3957" i="5" s="1"/>
  <c r="C3957" i="5"/>
  <c r="D3957" i="5"/>
  <c r="E3957" i="5"/>
  <c r="F3957" i="5"/>
  <c r="G3957" i="5"/>
  <c r="H3957" i="5"/>
  <c r="I3957" i="5"/>
  <c r="J3957" i="5"/>
  <c r="K3957" i="5"/>
  <c r="L3957" i="5"/>
  <c r="M3957" i="5"/>
  <c r="N3957" i="5"/>
  <c r="B3958" i="5"/>
  <c r="P3958" i="5" s="1"/>
  <c r="C3958" i="5"/>
  <c r="D3958" i="5"/>
  <c r="E3958" i="5"/>
  <c r="F3958" i="5"/>
  <c r="G3958" i="5"/>
  <c r="H3958" i="5"/>
  <c r="I3958" i="5"/>
  <c r="J3958" i="5"/>
  <c r="K3958" i="5"/>
  <c r="L3958" i="5"/>
  <c r="M3958" i="5"/>
  <c r="N3958" i="5"/>
  <c r="B3959" i="5"/>
  <c r="P3959" i="5" s="1"/>
  <c r="C3959" i="5"/>
  <c r="D3959" i="5"/>
  <c r="E3959" i="5"/>
  <c r="F3959" i="5"/>
  <c r="G3959" i="5"/>
  <c r="H3959" i="5"/>
  <c r="I3959" i="5"/>
  <c r="J3959" i="5"/>
  <c r="K3959" i="5"/>
  <c r="L3959" i="5"/>
  <c r="M3959" i="5"/>
  <c r="N3959" i="5"/>
  <c r="B3960" i="5"/>
  <c r="P3960" i="5" s="1"/>
  <c r="C3960" i="5"/>
  <c r="D3960" i="5"/>
  <c r="E3960" i="5"/>
  <c r="F3960" i="5"/>
  <c r="G3960" i="5"/>
  <c r="H3960" i="5"/>
  <c r="I3960" i="5"/>
  <c r="J3960" i="5"/>
  <c r="K3960" i="5"/>
  <c r="L3960" i="5"/>
  <c r="M3960" i="5"/>
  <c r="N3960" i="5"/>
  <c r="B3961" i="5"/>
  <c r="P3961" i="5" s="1"/>
  <c r="C3961" i="5"/>
  <c r="D3961" i="5"/>
  <c r="E3961" i="5"/>
  <c r="F3961" i="5"/>
  <c r="G3961" i="5"/>
  <c r="H3961" i="5"/>
  <c r="I3961" i="5"/>
  <c r="J3961" i="5"/>
  <c r="K3961" i="5"/>
  <c r="L3961" i="5"/>
  <c r="M3961" i="5"/>
  <c r="N3961" i="5"/>
  <c r="B3962" i="5"/>
  <c r="P3962" i="5" s="1"/>
  <c r="C3962" i="5"/>
  <c r="D3962" i="5"/>
  <c r="E3962" i="5"/>
  <c r="F3962" i="5"/>
  <c r="G3962" i="5"/>
  <c r="H3962" i="5"/>
  <c r="I3962" i="5"/>
  <c r="J3962" i="5"/>
  <c r="K3962" i="5"/>
  <c r="L3962" i="5"/>
  <c r="M3962" i="5"/>
  <c r="N3962" i="5"/>
  <c r="B3963" i="5"/>
  <c r="P3963" i="5" s="1"/>
  <c r="C3963" i="5"/>
  <c r="D3963" i="5"/>
  <c r="E3963" i="5"/>
  <c r="F3963" i="5"/>
  <c r="G3963" i="5"/>
  <c r="H3963" i="5"/>
  <c r="I3963" i="5"/>
  <c r="J3963" i="5"/>
  <c r="K3963" i="5"/>
  <c r="L3963" i="5"/>
  <c r="M3963" i="5"/>
  <c r="N3963" i="5"/>
  <c r="B3964" i="5"/>
  <c r="P3964" i="5" s="1"/>
  <c r="C3964" i="5"/>
  <c r="D3964" i="5"/>
  <c r="E3964" i="5"/>
  <c r="F3964" i="5"/>
  <c r="G3964" i="5"/>
  <c r="H3964" i="5"/>
  <c r="I3964" i="5"/>
  <c r="J3964" i="5"/>
  <c r="K3964" i="5"/>
  <c r="L3964" i="5"/>
  <c r="M3964" i="5"/>
  <c r="N3964" i="5"/>
  <c r="B3965" i="5"/>
  <c r="P3965" i="5" s="1"/>
  <c r="C3965" i="5"/>
  <c r="D3965" i="5"/>
  <c r="E3965" i="5"/>
  <c r="F3965" i="5"/>
  <c r="G3965" i="5"/>
  <c r="H3965" i="5"/>
  <c r="I3965" i="5"/>
  <c r="J3965" i="5"/>
  <c r="K3965" i="5"/>
  <c r="L3965" i="5"/>
  <c r="M3965" i="5"/>
  <c r="N3965" i="5"/>
  <c r="B3966" i="5"/>
  <c r="P3966" i="5" s="1"/>
  <c r="C3966" i="5"/>
  <c r="D3966" i="5"/>
  <c r="E3966" i="5"/>
  <c r="F3966" i="5"/>
  <c r="G3966" i="5"/>
  <c r="H3966" i="5"/>
  <c r="I3966" i="5"/>
  <c r="J3966" i="5"/>
  <c r="K3966" i="5"/>
  <c r="L3966" i="5"/>
  <c r="M3966" i="5"/>
  <c r="N3966" i="5"/>
  <c r="B3967" i="5"/>
  <c r="P3967" i="5" s="1"/>
  <c r="C3967" i="5"/>
  <c r="D3967" i="5"/>
  <c r="E3967" i="5"/>
  <c r="F3967" i="5"/>
  <c r="G3967" i="5"/>
  <c r="H3967" i="5"/>
  <c r="I3967" i="5"/>
  <c r="J3967" i="5"/>
  <c r="K3967" i="5"/>
  <c r="L3967" i="5"/>
  <c r="M3967" i="5"/>
  <c r="N3967" i="5"/>
  <c r="B3968" i="5"/>
  <c r="P3968" i="5" s="1"/>
  <c r="C3968" i="5"/>
  <c r="D3968" i="5"/>
  <c r="E3968" i="5"/>
  <c r="F3968" i="5"/>
  <c r="G3968" i="5"/>
  <c r="H3968" i="5"/>
  <c r="I3968" i="5"/>
  <c r="J3968" i="5"/>
  <c r="K3968" i="5"/>
  <c r="L3968" i="5"/>
  <c r="M3968" i="5"/>
  <c r="N3968" i="5"/>
  <c r="B3969" i="5"/>
  <c r="P3969" i="5" s="1"/>
  <c r="C3969" i="5"/>
  <c r="D3969" i="5"/>
  <c r="E3969" i="5"/>
  <c r="F3969" i="5"/>
  <c r="G3969" i="5"/>
  <c r="H3969" i="5"/>
  <c r="I3969" i="5"/>
  <c r="J3969" i="5"/>
  <c r="K3969" i="5"/>
  <c r="L3969" i="5"/>
  <c r="M3969" i="5"/>
  <c r="N3969" i="5"/>
  <c r="B3970" i="5"/>
  <c r="P3970" i="5" s="1"/>
  <c r="C3970" i="5"/>
  <c r="D3970" i="5"/>
  <c r="E3970" i="5"/>
  <c r="F3970" i="5"/>
  <c r="G3970" i="5"/>
  <c r="H3970" i="5"/>
  <c r="I3970" i="5"/>
  <c r="J3970" i="5"/>
  <c r="K3970" i="5"/>
  <c r="L3970" i="5"/>
  <c r="M3970" i="5"/>
  <c r="N3970" i="5"/>
  <c r="B3971" i="5"/>
  <c r="P3971" i="5" s="1"/>
  <c r="C3971" i="5"/>
  <c r="D3971" i="5"/>
  <c r="E3971" i="5"/>
  <c r="F3971" i="5"/>
  <c r="G3971" i="5"/>
  <c r="H3971" i="5"/>
  <c r="I3971" i="5"/>
  <c r="J3971" i="5"/>
  <c r="K3971" i="5"/>
  <c r="L3971" i="5"/>
  <c r="M3971" i="5"/>
  <c r="N3971" i="5"/>
  <c r="B3972" i="5"/>
  <c r="P3972" i="5" s="1"/>
  <c r="C3972" i="5"/>
  <c r="D3972" i="5"/>
  <c r="E3972" i="5"/>
  <c r="F3972" i="5"/>
  <c r="G3972" i="5"/>
  <c r="H3972" i="5"/>
  <c r="I3972" i="5"/>
  <c r="J3972" i="5"/>
  <c r="K3972" i="5"/>
  <c r="L3972" i="5"/>
  <c r="M3972" i="5"/>
  <c r="N3972" i="5"/>
  <c r="B3973" i="5"/>
  <c r="P3973" i="5" s="1"/>
  <c r="C3973" i="5"/>
  <c r="D3973" i="5"/>
  <c r="E3973" i="5"/>
  <c r="F3973" i="5"/>
  <c r="G3973" i="5"/>
  <c r="H3973" i="5"/>
  <c r="I3973" i="5"/>
  <c r="J3973" i="5"/>
  <c r="K3973" i="5"/>
  <c r="L3973" i="5"/>
  <c r="M3973" i="5"/>
  <c r="N3973" i="5"/>
  <c r="B3974" i="5"/>
  <c r="P3974" i="5" s="1"/>
  <c r="C3974" i="5"/>
  <c r="D3974" i="5"/>
  <c r="E3974" i="5"/>
  <c r="F3974" i="5"/>
  <c r="G3974" i="5"/>
  <c r="H3974" i="5"/>
  <c r="I3974" i="5"/>
  <c r="J3974" i="5"/>
  <c r="K3974" i="5"/>
  <c r="L3974" i="5"/>
  <c r="M3974" i="5"/>
  <c r="N3974" i="5"/>
  <c r="B3975" i="5"/>
  <c r="P3975" i="5" s="1"/>
  <c r="C3975" i="5"/>
  <c r="D3975" i="5"/>
  <c r="E3975" i="5"/>
  <c r="F3975" i="5"/>
  <c r="G3975" i="5"/>
  <c r="H3975" i="5"/>
  <c r="I3975" i="5"/>
  <c r="J3975" i="5"/>
  <c r="K3975" i="5"/>
  <c r="L3975" i="5"/>
  <c r="M3975" i="5"/>
  <c r="N3975" i="5"/>
  <c r="B3976" i="5"/>
  <c r="P3976" i="5" s="1"/>
  <c r="C3976" i="5"/>
  <c r="D3976" i="5"/>
  <c r="E3976" i="5"/>
  <c r="F3976" i="5"/>
  <c r="G3976" i="5"/>
  <c r="H3976" i="5"/>
  <c r="I3976" i="5"/>
  <c r="J3976" i="5"/>
  <c r="K3976" i="5"/>
  <c r="L3976" i="5"/>
  <c r="M3976" i="5"/>
  <c r="N3976" i="5"/>
  <c r="B3977" i="5"/>
  <c r="P3977" i="5" s="1"/>
  <c r="C3977" i="5"/>
  <c r="D3977" i="5"/>
  <c r="E3977" i="5"/>
  <c r="F3977" i="5"/>
  <c r="G3977" i="5"/>
  <c r="H3977" i="5"/>
  <c r="I3977" i="5"/>
  <c r="J3977" i="5"/>
  <c r="K3977" i="5"/>
  <c r="L3977" i="5"/>
  <c r="M3977" i="5"/>
  <c r="N3977" i="5"/>
  <c r="B3978" i="5"/>
  <c r="P3978" i="5" s="1"/>
  <c r="C3978" i="5"/>
  <c r="D3978" i="5"/>
  <c r="E3978" i="5"/>
  <c r="F3978" i="5"/>
  <c r="G3978" i="5"/>
  <c r="H3978" i="5"/>
  <c r="I3978" i="5"/>
  <c r="J3978" i="5"/>
  <c r="K3978" i="5"/>
  <c r="L3978" i="5"/>
  <c r="M3978" i="5"/>
  <c r="N3978" i="5"/>
  <c r="B3979" i="5"/>
  <c r="P3979" i="5" s="1"/>
  <c r="C3979" i="5"/>
  <c r="D3979" i="5"/>
  <c r="E3979" i="5"/>
  <c r="F3979" i="5"/>
  <c r="G3979" i="5"/>
  <c r="H3979" i="5"/>
  <c r="I3979" i="5"/>
  <c r="J3979" i="5"/>
  <c r="K3979" i="5"/>
  <c r="L3979" i="5"/>
  <c r="M3979" i="5"/>
  <c r="N3979" i="5"/>
  <c r="B3980" i="5"/>
  <c r="P3980" i="5" s="1"/>
  <c r="C3980" i="5"/>
  <c r="D3980" i="5"/>
  <c r="E3980" i="5"/>
  <c r="F3980" i="5"/>
  <c r="G3980" i="5"/>
  <c r="H3980" i="5"/>
  <c r="I3980" i="5"/>
  <c r="J3980" i="5"/>
  <c r="K3980" i="5"/>
  <c r="L3980" i="5"/>
  <c r="M3980" i="5"/>
  <c r="N3980" i="5"/>
  <c r="B3981" i="5"/>
  <c r="P3981" i="5" s="1"/>
  <c r="C3981" i="5"/>
  <c r="D3981" i="5"/>
  <c r="E3981" i="5"/>
  <c r="F3981" i="5"/>
  <c r="G3981" i="5"/>
  <c r="H3981" i="5"/>
  <c r="I3981" i="5"/>
  <c r="J3981" i="5"/>
  <c r="K3981" i="5"/>
  <c r="L3981" i="5"/>
  <c r="M3981" i="5"/>
  <c r="N3981" i="5"/>
  <c r="B3982" i="5"/>
  <c r="P3982" i="5" s="1"/>
  <c r="C3982" i="5"/>
  <c r="D3982" i="5"/>
  <c r="E3982" i="5"/>
  <c r="F3982" i="5"/>
  <c r="G3982" i="5"/>
  <c r="H3982" i="5"/>
  <c r="I3982" i="5"/>
  <c r="J3982" i="5"/>
  <c r="K3982" i="5"/>
  <c r="L3982" i="5"/>
  <c r="M3982" i="5"/>
  <c r="N3982" i="5"/>
  <c r="B3983" i="5"/>
  <c r="P3983" i="5" s="1"/>
  <c r="C3983" i="5"/>
  <c r="D3983" i="5"/>
  <c r="E3983" i="5"/>
  <c r="F3983" i="5"/>
  <c r="G3983" i="5"/>
  <c r="H3983" i="5"/>
  <c r="I3983" i="5"/>
  <c r="J3983" i="5"/>
  <c r="K3983" i="5"/>
  <c r="L3983" i="5"/>
  <c r="M3983" i="5"/>
  <c r="N3983" i="5"/>
  <c r="B3984" i="5"/>
  <c r="P3984" i="5" s="1"/>
  <c r="C3984" i="5"/>
  <c r="D3984" i="5"/>
  <c r="E3984" i="5"/>
  <c r="F3984" i="5"/>
  <c r="G3984" i="5"/>
  <c r="H3984" i="5"/>
  <c r="I3984" i="5"/>
  <c r="J3984" i="5"/>
  <c r="K3984" i="5"/>
  <c r="L3984" i="5"/>
  <c r="M3984" i="5"/>
  <c r="N3984" i="5"/>
  <c r="B3985" i="5"/>
  <c r="P3985" i="5" s="1"/>
  <c r="C3985" i="5"/>
  <c r="D3985" i="5"/>
  <c r="E3985" i="5"/>
  <c r="F3985" i="5"/>
  <c r="G3985" i="5"/>
  <c r="H3985" i="5"/>
  <c r="I3985" i="5"/>
  <c r="J3985" i="5"/>
  <c r="K3985" i="5"/>
  <c r="L3985" i="5"/>
  <c r="M3985" i="5"/>
  <c r="N3985" i="5"/>
  <c r="B3986" i="5"/>
  <c r="P3986" i="5" s="1"/>
  <c r="C3986" i="5"/>
  <c r="D3986" i="5"/>
  <c r="E3986" i="5"/>
  <c r="F3986" i="5"/>
  <c r="G3986" i="5"/>
  <c r="H3986" i="5"/>
  <c r="I3986" i="5"/>
  <c r="J3986" i="5"/>
  <c r="K3986" i="5"/>
  <c r="L3986" i="5"/>
  <c r="M3986" i="5"/>
  <c r="N3986" i="5"/>
  <c r="B3987" i="5"/>
  <c r="P3987" i="5" s="1"/>
  <c r="C3987" i="5"/>
  <c r="D3987" i="5"/>
  <c r="E3987" i="5"/>
  <c r="F3987" i="5"/>
  <c r="G3987" i="5"/>
  <c r="H3987" i="5"/>
  <c r="I3987" i="5"/>
  <c r="J3987" i="5"/>
  <c r="K3987" i="5"/>
  <c r="L3987" i="5"/>
  <c r="M3987" i="5"/>
  <c r="N3987" i="5"/>
  <c r="B3988" i="5"/>
  <c r="P3988" i="5" s="1"/>
  <c r="C3988" i="5"/>
  <c r="D3988" i="5"/>
  <c r="E3988" i="5"/>
  <c r="F3988" i="5"/>
  <c r="G3988" i="5"/>
  <c r="H3988" i="5"/>
  <c r="I3988" i="5"/>
  <c r="J3988" i="5"/>
  <c r="K3988" i="5"/>
  <c r="L3988" i="5"/>
  <c r="M3988" i="5"/>
  <c r="N3988" i="5"/>
  <c r="B3989" i="5"/>
  <c r="P3989" i="5" s="1"/>
  <c r="C3989" i="5"/>
  <c r="D3989" i="5"/>
  <c r="E3989" i="5"/>
  <c r="F3989" i="5"/>
  <c r="G3989" i="5"/>
  <c r="H3989" i="5"/>
  <c r="I3989" i="5"/>
  <c r="J3989" i="5"/>
  <c r="K3989" i="5"/>
  <c r="L3989" i="5"/>
  <c r="M3989" i="5"/>
  <c r="N3989" i="5"/>
  <c r="B3990" i="5"/>
  <c r="P3990" i="5" s="1"/>
  <c r="C3990" i="5"/>
  <c r="D3990" i="5"/>
  <c r="E3990" i="5"/>
  <c r="F3990" i="5"/>
  <c r="G3990" i="5"/>
  <c r="H3990" i="5"/>
  <c r="I3990" i="5"/>
  <c r="J3990" i="5"/>
  <c r="K3990" i="5"/>
  <c r="L3990" i="5"/>
  <c r="M3990" i="5"/>
  <c r="N3990" i="5"/>
  <c r="B3991" i="5"/>
  <c r="P3991" i="5" s="1"/>
  <c r="C3991" i="5"/>
  <c r="D3991" i="5"/>
  <c r="E3991" i="5"/>
  <c r="F3991" i="5"/>
  <c r="G3991" i="5"/>
  <c r="H3991" i="5"/>
  <c r="I3991" i="5"/>
  <c r="J3991" i="5"/>
  <c r="K3991" i="5"/>
  <c r="L3991" i="5"/>
  <c r="M3991" i="5"/>
  <c r="N3991" i="5"/>
  <c r="B3992" i="5"/>
  <c r="P3992" i="5" s="1"/>
  <c r="C3992" i="5"/>
  <c r="D3992" i="5"/>
  <c r="E3992" i="5"/>
  <c r="F3992" i="5"/>
  <c r="G3992" i="5"/>
  <c r="H3992" i="5"/>
  <c r="I3992" i="5"/>
  <c r="J3992" i="5"/>
  <c r="K3992" i="5"/>
  <c r="L3992" i="5"/>
  <c r="M3992" i="5"/>
  <c r="N3992" i="5"/>
  <c r="B3993" i="5"/>
  <c r="P3993" i="5" s="1"/>
  <c r="C3993" i="5"/>
  <c r="D3993" i="5"/>
  <c r="E3993" i="5"/>
  <c r="F3993" i="5"/>
  <c r="G3993" i="5"/>
  <c r="H3993" i="5"/>
  <c r="I3993" i="5"/>
  <c r="J3993" i="5"/>
  <c r="K3993" i="5"/>
  <c r="L3993" i="5"/>
  <c r="M3993" i="5"/>
  <c r="N3993" i="5"/>
  <c r="B3994" i="5"/>
  <c r="P3994" i="5" s="1"/>
  <c r="C3994" i="5"/>
  <c r="D3994" i="5"/>
  <c r="E3994" i="5"/>
  <c r="F3994" i="5"/>
  <c r="G3994" i="5"/>
  <c r="H3994" i="5"/>
  <c r="I3994" i="5"/>
  <c r="J3994" i="5"/>
  <c r="K3994" i="5"/>
  <c r="L3994" i="5"/>
  <c r="M3994" i="5"/>
  <c r="N3994" i="5"/>
  <c r="B3995" i="5"/>
  <c r="P3995" i="5" s="1"/>
  <c r="C3995" i="5"/>
  <c r="D3995" i="5"/>
  <c r="E3995" i="5"/>
  <c r="F3995" i="5"/>
  <c r="G3995" i="5"/>
  <c r="H3995" i="5"/>
  <c r="I3995" i="5"/>
  <c r="J3995" i="5"/>
  <c r="K3995" i="5"/>
  <c r="L3995" i="5"/>
  <c r="M3995" i="5"/>
  <c r="N3995" i="5"/>
  <c r="B3996" i="5"/>
  <c r="P3996" i="5" s="1"/>
  <c r="C3996" i="5"/>
  <c r="D3996" i="5"/>
  <c r="E3996" i="5"/>
  <c r="F3996" i="5"/>
  <c r="G3996" i="5"/>
  <c r="H3996" i="5"/>
  <c r="I3996" i="5"/>
  <c r="J3996" i="5"/>
  <c r="K3996" i="5"/>
  <c r="L3996" i="5"/>
  <c r="M3996" i="5"/>
  <c r="N3996" i="5"/>
  <c r="B3997" i="5"/>
  <c r="P3997" i="5" s="1"/>
  <c r="C3997" i="5"/>
  <c r="D3997" i="5"/>
  <c r="E3997" i="5"/>
  <c r="F3997" i="5"/>
  <c r="G3997" i="5"/>
  <c r="H3997" i="5"/>
  <c r="I3997" i="5"/>
  <c r="J3997" i="5"/>
  <c r="K3997" i="5"/>
  <c r="L3997" i="5"/>
  <c r="M3997" i="5"/>
  <c r="N3997" i="5"/>
  <c r="B3998" i="5"/>
  <c r="P3998" i="5" s="1"/>
  <c r="C3998" i="5"/>
  <c r="D3998" i="5"/>
  <c r="E3998" i="5"/>
  <c r="F3998" i="5"/>
  <c r="G3998" i="5"/>
  <c r="H3998" i="5"/>
  <c r="I3998" i="5"/>
  <c r="J3998" i="5"/>
  <c r="K3998" i="5"/>
  <c r="L3998" i="5"/>
  <c r="M3998" i="5"/>
  <c r="N3998" i="5"/>
  <c r="B3999" i="5"/>
  <c r="P3999" i="5" s="1"/>
  <c r="C3999" i="5"/>
  <c r="D3999" i="5"/>
  <c r="E3999" i="5"/>
  <c r="F3999" i="5"/>
  <c r="G3999" i="5"/>
  <c r="H3999" i="5"/>
  <c r="I3999" i="5"/>
  <c r="J3999" i="5"/>
  <c r="K3999" i="5"/>
  <c r="L3999" i="5"/>
  <c r="M3999" i="5"/>
  <c r="N3999" i="5"/>
  <c r="B4000" i="5"/>
  <c r="P4000" i="5" s="1"/>
  <c r="C4000" i="5"/>
  <c r="D4000" i="5"/>
  <c r="E4000" i="5"/>
  <c r="F4000" i="5"/>
  <c r="G4000" i="5"/>
  <c r="H4000" i="5"/>
  <c r="I4000" i="5"/>
  <c r="J4000" i="5"/>
  <c r="K4000" i="5"/>
  <c r="L4000" i="5"/>
  <c r="M4000" i="5"/>
  <c r="N4000" i="5"/>
  <c r="B4001" i="5"/>
  <c r="P4001" i="5" s="1"/>
  <c r="C4001" i="5"/>
  <c r="D4001" i="5"/>
  <c r="E4001" i="5"/>
  <c r="F4001" i="5"/>
  <c r="G4001" i="5"/>
  <c r="H4001" i="5"/>
  <c r="I4001" i="5"/>
  <c r="J4001" i="5"/>
  <c r="K4001" i="5"/>
  <c r="L4001" i="5"/>
  <c r="M4001" i="5"/>
  <c r="N4001" i="5"/>
  <c r="B4002" i="5"/>
  <c r="P4002" i="5" s="1"/>
  <c r="C4002" i="5"/>
  <c r="D4002" i="5"/>
  <c r="E4002" i="5"/>
  <c r="F4002" i="5"/>
  <c r="G4002" i="5"/>
  <c r="H4002" i="5"/>
  <c r="I4002" i="5"/>
  <c r="J4002" i="5"/>
  <c r="K4002" i="5"/>
  <c r="L4002" i="5"/>
  <c r="M4002" i="5"/>
  <c r="N4002" i="5"/>
  <c r="B4003" i="5"/>
  <c r="P4003" i="5" s="1"/>
  <c r="C4003" i="5"/>
  <c r="D4003" i="5"/>
  <c r="E4003" i="5"/>
  <c r="F4003" i="5"/>
  <c r="G4003" i="5"/>
  <c r="H4003" i="5"/>
  <c r="I4003" i="5"/>
  <c r="J4003" i="5"/>
  <c r="K4003" i="5"/>
  <c r="L4003" i="5"/>
  <c r="M4003" i="5"/>
  <c r="N4003" i="5"/>
  <c r="B4004" i="5"/>
  <c r="P4004" i="5" s="1"/>
  <c r="C4004" i="5"/>
  <c r="D4004" i="5"/>
  <c r="E4004" i="5"/>
  <c r="F4004" i="5"/>
  <c r="G4004" i="5"/>
  <c r="H4004" i="5"/>
  <c r="I4004" i="5"/>
  <c r="J4004" i="5"/>
  <c r="K4004" i="5"/>
  <c r="L4004" i="5"/>
  <c r="M4004" i="5"/>
  <c r="N4004" i="5"/>
  <c r="B4005" i="5"/>
  <c r="P4005" i="5" s="1"/>
  <c r="C4005" i="5"/>
  <c r="D4005" i="5"/>
  <c r="E4005" i="5"/>
  <c r="F4005" i="5"/>
  <c r="G4005" i="5"/>
  <c r="H4005" i="5"/>
  <c r="I4005" i="5"/>
  <c r="J4005" i="5"/>
  <c r="K4005" i="5"/>
  <c r="L4005" i="5"/>
  <c r="M4005" i="5"/>
  <c r="N4005" i="5"/>
  <c r="B4006" i="5"/>
  <c r="P4006" i="5" s="1"/>
  <c r="C4006" i="5"/>
  <c r="D4006" i="5"/>
  <c r="E4006" i="5"/>
  <c r="F4006" i="5"/>
  <c r="G4006" i="5"/>
  <c r="H4006" i="5"/>
  <c r="I4006" i="5"/>
  <c r="J4006" i="5"/>
  <c r="K4006" i="5"/>
  <c r="L4006" i="5"/>
  <c r="M4006" i="5"/>
  <c r="N4006" i="5"/>
  <c r="B4007" i="5"/>
  <c r="P4007" i="5" s="1"/>
  <c r="C4007" i="5"/>
  <c r="D4007" i="5"/>
  <c r="E4007" i="5"/>
  <c r="F4007" i="5"/>
  <c r="G4007" i="5"/>
  <c r="H4007" i="5"/>
  <c r="I4007" i="5"/>
  <c r="J4007" i="5"/>
  <c r="K4007" i="5"/>
  <c r="L4007" i="5"/>
  <c r="M4007" i="5"/>
  <c r="N4007" i="5"/>
  <c r="B4008" i="5"/>
  <c r="P4008" i="5" s="1"/>
  <c r="C4008" i="5"/>
  <c r="D4008" i="5"/>
  <c r="E4008" i="5"/>
  <c r="F4008" i="5"/>
  <c r="G4008" i="5"/>
  <c r="H4008" i="5"/>
  <c r="I4008" i="5"/>
  <c r="J4008" i="5"/>
  <c r="K4008" i="5"/>
  <c r="L4008" i="5"/>
  <c r="M4008" i="5"/>
  <c r="N4008" i="5"/>
  <c r="B4009" i="5"/>
  <c r="P4009" i="5" s="1"/>
  <c r="C4009" i="5"/>
  <c r="D4009" i="5"/>
  <c r="E4009" i="5"/>
  <c r="F4009" i="5"/>
  <c r="G4009" i="5"/>
  <c r="H4009" i="5"/>
  <c r="I4009" i="5"/>
  <c r="J4009" i="5"/>
  <c r="K4009" i="5"/>
  <c r="L4009" i="5"/>
  <c r="M4009" i="5"/>
  <c r="N4009" i="5"/>
  <c r="B4010" i="5"/>
  <c r="P4010" i="5" s="1"/>
  <c r="C4010" i="5"/>
  <c r="D4010" i="5"/>
  <c r="E4010" i="5"/>
  <c r="F4010" i="5"/>
  <c r="G4010" i="5"/>
  <c r="H4010" i="5"/>
  <c r="I4010" i="5"/>
  <c r="J4010" i="5"/>
  <c r="K4010" i="5"/>
  <c r="L4010" i="5"/>
  <c r="M4010" i="5"/>
  <c r="N4010" i="5"/>
  <c r="B4011" i="5"/>
  <c r="P4011" i="5" s="1"/>
  <c r="C4011" i="5"/>
  <c r="D4011" i="5"/>
  <c r="E4011" i="5"/>
  <c r="F4011" i="5"/>
  <c r="G4011" i="5"/>
  <c r="H4011" i="5"/>
  <c r="I4011" i="5"/>
  <c r="J4011" i="5"/>
  <c r="K4011" i="5"/>
  <c r="L4011" i="5"/>
  <c r="M4011" i="5"/>
  <c r="N4011" i="5"/>
  <c r="B4012" i="5"/>
  <c r="P4012" i="5" s="1"/>
  <c r="C4012" i="5"/>
  <c r="D4012" i="5"/>
  <c r="E4012" i="5"/>
  <c r="F4012" i="5"/>
  <c r="G4012" i="5"/>
  <c r="H4012" i="5"/>
  <c r="I4012" i="5"/>
  <c r="J4012" i="5"/>
  <c r="K4012" i="5"/>
  <c r="L4012" i="5"/>
  <c r="M4012" i="5"/>
  <c r="N4012" i="5"/>
  <c r="B4013" i="5"/>
  <c r="P4013" i="5" s="1"/>
  <c r="C4013" i="5"/>
  <c r="D4013" i="5"/>
  <c r="E4013" i="5"/>
  <c r="F4013" i="5"/>
  <c r="G4013" i="5"/>
  <c r="H4013" i="5"/>
  <c r="I4013" i="5"/>
  <c r="J4013" i="5"/>
  <c r="K4013" i="5"/>
  <c r="L4013" i="5"/>
  <c r="M4013" i="5"/>
  <c r="N4013" i="5"/>
  <c r="B4014" i="5"/>
  <c r="P4014" i="5" s="1"/>
  <c r="C4014" i="5"/>
  <c r="D4014" i="5"/>
  <c r="E4014" i="5"/>
  <c r="F4014" i="5"/>
  <c r="G4014" i="5"/>
  <c r="H4014" i="5"/>
  <c r="I4014" i="5"/>
  <c r="J4014" i="5"/>
  <c r="K4014" i="5"/>
  <c r="L4014" i="5"/>
  <c r="M4014" i="5"/>
  <c r="N4014" i="5"/>
  <c r="B4015" i="5"/>
  <c r="P4015" i="5" s="1"/>
  <c r="C4015" i="5"/>
  <c r="D4015" i="5"/>
  <c r="E4015" i="5"/>
  <c r="F4015" i="5"/>
  <c r="G4015" i="5"/>
  <c r="H4015" i="5"/>
  <c r="I4015" i="5"/>
  <c r="J4015" i="5"/>
  <c r="K4015" i="5"/>
  <c r="L4015" i="5"/>
  <c r="M4015" i="5"/>
  <c r="N4015" i="5"/>
  <c r="B4016" i="5"/>
  <c r="P4016" i="5" s="1"/>
  <c r="C4016" i="5"/>
  <c r="D4016" i="5"/>
  <c r="E4016" i="5"/>
  <c r="F4016" i="5"/>
  <c r="G4016" i="5"/>
  <c r="H4016" i="5"/>
  <c r="I4016" i="5"/>
  <c r="J4016" i="5"/>
  <c r="K4016" i="5"/>
  <c r="L4016" i="5"/>
  <c r="M4016" i="5"/>
  <c r="N4016" i="5"/>
  <c r="B4017" i="5"/>
  <c r="P4017" i="5" s="1"/>
  <c r="C4017" i="5"/>
  <c r="D4017" i="5"/>
  <c r="E4017" i="5"/>
  <c r="F4017" i="5"/>
  <c r="G4017" i="5"/>
  <c r="H4017" i="5"/>
  <c r="I4017" i="5"/>
  <c r="J4017" i="5"/>
  <c r="K4017" i="5"/>
  <c r="L4017" i="5"/>
  <c r="M4017" i="5"/>
  <c r="N4017" i="5"/>
  <c r="B4018" i="5"/>
  <c r="P4018" i="5" s="1"/>
  <c r="C4018" i="5"/>
  <c r="D4018" i="5"/>
  <c r="E4018" i="5"/>
  <c r="F4018" i="5"/>
  <c r="G4018" i="5"/>
  <c r="H4018" i="5"/>
  <c r="I4018" i="5"/>
  <c r="J4018" i="5"/>
  <c r="K4018" i="5"/>
  <c r="L4018" i="5"/>
  <c r="M4018" i="5"/>
  <c r="N4018" i="5"/>
  <c r="B4019" i="5"/>
  <c r="P4019" i="5" s="1"/>
  <c r="C4019" i="5"/>
  <c r="D4019" i="5"/>
  <c r="E4019" i="5"/>
  <c r="F4019" i="5"/>
  <c r="G4019" i="5"/>
  <c r="H4019" i="5"/>
  <c r="I4019" i="5"/>
  <c r="J4019" i="5"/>
  <c r="K4019" i="5"/>
  <c r="L4019" i="5"/>
  <c r="M4019" i="5"/>
  <c r="N4019" i="5"/>
  <c r="B4020" i="5"/>
  <c r="P4020" i="5" s="1"/>
  <c r="C4020" i="5"/>
  <c r="D4020" i="5"/>
  <c r="E4020" i="5"/>
  <c r="F4020" i="5"/>
  <c r="G4020" i="5"/>
  <c r="H4020" i="5"/>
  <c r="I4020" i="5"/>
  <c r="J4020" i="5"/>
  <c r="K4020" i="5"/>
  <c r="L4020" i="5"/>
  <c r="M4020" i="5"/>
  <c r="N4020" i="5"/>
  <c r="B4021" i="5"/>
  <c r="P4021" i="5" s="1"/>
  <c r="C4021" i="5"/>
  <c r="D4021" i="5"/>
  <c r="E4021" i="5"/>
  <c r="F4021" i="5"/>
  <c r="G4021" i="5"/>
  <c r="H4021" i="5"/>
  <c r="I4021" i="5"/>
  <c r="J4021" i="5"/>
  <c r="K4021" i="5"/>
  <c r="L4021" i="5"/>
  <c r="M4021" i="5"/>
  <c r="N4021" i="5"/>
  <c r="B4022" i="5"/>
  <c r="P4022" i="5" s="1"/>
  <c r="C4022" i="5"/>
  <c r="D4022" i="5"/>
  <c r="E4022" i="5"/>
  <c r="F4022" i="5"/>
  <c r="G4022" i="5"/>
  <c r="H4022" i="5"/>
  <c r="I4022" i="5"/>
  <c r="J4022" i="5"/>
  <c r="K4022" i="5"/>
  <c r="L4022" i="5"/>
  <c r="M4022" i="5"/>
  <c r="N4022" i="5"/>
  <c r="B4023" i="5"/>
  <c r="P4023" i="5" s="1"/>
  <c r="C4023" i="5"/>
  <c r="D4023" i="5"/>
  <c r="E4023" i="5"/>
  <c r="F4023" i="5"/>
  <c r="G4023" i="5"/>
  <c r="H4023" i="5"/>
  <c r="I4023" i="5"/>
  <c r="J4023" i="5"/>
  <c r="K4023" i="5"/>
  <c r="L4023" i="5"/>
  <c r="M4023" i="5"/>
  <c r="N4023" i="5"/>
  <c r="B4024" i="5"/>
  <c r="P4024" i="5" s="1"/>
  <c r="C4024" i="5"/>
  <c r="D4024" i="5"/>
  <c r="E4024" i="5"/>
  <c r="F4024" i="5"/>
  <c r="G4024" i="5"/>
  <c r="H4024" i="5"/>
  <c r="I4024" i="5"/>
  <c r="J4024" i="5"/>
  <c r="K4024" i="5"/>
  <c r="L4024" i="5"/>
  <c r="M4024" i="5"/>
  <c r="N4024" i="5"/>
  <c r="B4025" i="5"/>
  <c r="P4025" i="5" s="1"/>
  <c r="C4025" i="5"/>
  <c r="D4025" i="5"/>
  <c r="E4025" i="5"/>
  <c r="F4025" i="5"/>
  <c r="G4025" i="5"/>
  <c r="H4025" i="5"/>
  <c r="I4025" i="5"/>
  <c r="J4025" i="5"/>
  <c r="K4025" i="5"/>
  <c r="L4025" i="5"/>
  <c r="M4025" i="5"/>
  <c r="N4025" i="5"/>
  <c r="B4026" i="5"/>
  <c r="P4026" i="5" s="1"/>
  <c r="C4026" i="5"/>
  <c r="D4026" i="5"/>
  <c r="E4026" i="5"/>
  <c r="F4026" i="5"/>
  <c r="G4026" i="5"/>
  <c r="H4026" i="5"/>
  <c r="I4026" i="5"/>
  <c r="J4026" i="5"/>
  <c r="K4026" i="5"/>
  <c r="L4026" i="5"/>
  <c r="M4026" i="5"/>
  <c r="N4026" i="5"/>
  <c r="B4027" i="5"/>
  <c r="P4027" i="5" s="1"/>
  <c r="C4027" i="5"/>
  <c r="D4027" i="5"/>
  <c r="E4027" i="5"/>
  <c r="F4027" i="5"/>
  <c r="G4027" i="5"/>
  <c r="H4027" i="5"/>
  <c r="I4027" i="5"/>
  <c r="J4027" i="5"/>
  <c r="K4027" i="5"/>
  <c r="L4027" i="5"/>
  <c r="M4027" i="5"/>
  <c r="N4027" i="5"/>
  <c r="B4028" i="5"/>
  <c r="P4028" i="5" s="1"/>
  <c r="C4028" i="5"/>
  <c r="D4028" i="5"/>
  <c r="E4028" i="5"/>
  <c r="F4028" i="5"/>
  <c r="G4028" i="5"/>
  <c r="H4028" i="5"/>
  <c r="I4028" i="5"/>
  <c r="J4028" i="5"/>
  <c r="K4028" i="5"/>
  <c r="L4028" i="5"/>
  <c r="M4028" i="5"/>
  <c r="N4028" i="5"/>
  <c r="B4029" i="5"/>
  <c r="P4029" i="5" s="1"/>
  <c r="C4029" i="5"/>
  <c r="D4029" i="5"/>
  <c r="E4029" i="5"/>
  <c r="F4029" i="5"/>
  <c r="G4029" i="5"/>
  <c r="H4029" i="5"/>
  <c r="I4029" i="5"/>
  <c r="J4029" i="5"/>
  <c r="K4029" i="5"/>
  <c r="L4029" i="5"/>
  <c r="M4029" i="5"/>
  <c r="N4029" i="5"/>
  <c r="B4030" i="5"/>
  <c r="P4030" i="5" s="1"/>
  <c r="C4030" i="5"/>
  <c r="D4030" i="5"/>
  <c r="E4030" i="5"/>
  <c r="F4030" i="5"/>
  <c r="G4030" i="5"/>
  <c r="H4030" i="5"/>
  <c r="I4030" i="5"/>
  <c r="J4030" i="5"/>
  <c r="K4030" i="5"/>
  <c r="L4030" i="5"/>
  <c r="M4030" i="5"/>
  <c r="N4030" i="5"/>
  <c r="B4031" i="5"/>
  <c r="P4031" i="5" s="1"/>
  <c r="C4031" i="5"/>
  <c r="D4031" i="5"/>
  <c r="E4031" i="5"/>
  <c r="F4031" i="5"/>
  <c r="G4031" i="5"/>
  <c r="H4031" i="5"/>
  <c r="I4031" i="5"/>
  <c r="J4031" i="5"/>
  <c r="K4031" i="5"/>
  <c r="L4031" i="5"/>
  <c r="M4031" i="5"/>
  <c r="N4031" i="5"/>
  <c r="B4032" i="5"/>
  <c r="P4032" i="5" s="1"/>
  <c r="C4032" i="5"/>
  <c r="D4032" i="5"/>
  <c r="E4032" i="5"/>
  <c r="F4032" i="5"/>
  <c r="G4032" i="5"/>
  <c r="H4032" i="5"/>
  <c r="I4032" i="5"/>
  <c r="J4032" i="5"/>
  <c r="K4032" i="5"/>
  <c r="L4032" i="5"/>
  <c r="M4032" i="5"/>
  <c r="N4032" i="5"/>
  <c r="B4033" i="5"/>
  <c r="P4033" i="5" s="1"/>
  <c r="C4033" i="5"/>
  <c r="D4033" i="5"/>
  <c r="E4033" i="5"/>
  <c r="F4033" i="5"/>
  <c r="G4033" i="5"/>
  <c r="H4033" i="5"/>
  <c r="I4033" i="5"/>
  <c r="J4033" i="5"/>
  <c r="K4033" i="5"/>
  <c r="L4033" i="5"/>
  <c r="M4033" i="5"/>
  <c r="N4033" i="5"/>
  <c r="B4034" i="5"/>
  <c r="P4034" i="5" s="1"/>
  <c r="C4034" i="5"/>
  <c r="D4034" i="5"/>
  <c r="E4034" i="5"/>
  <c r="F4034" i="5"/>
  <c r="G4034" i="5"/>
  <c r="H4034" i="5"/>
  <c r="I4034" i="5"/>
  <c r="J4034" i="5"/>
  <c r="K4034" i="5"/>
  <c r="L4034" i="5"/>
  <c r="M4034" i="5"/>
  <c r="N4034" i="5"/>
  <c r="B4035" i="5"/>
  <c r="P4035" i="5" s="1"/>
  <c r="C4035" i="5"/>
  <c r="D4035" i="5"/>
  <c r="E4035" i="5"/>
  <c r="F4035" i="5"/>
  <c r="G4035" i="5"/>
  <c r="H4035" i="5"/>
  <c r="I4035" i="5"/>
  <c r="J4035" i="5"/>
  <c r="K4035" i="5"/>
  <c r="L4035" i="5"/>
  <c r="M4035" i="5"/>
  <c r="N4035" i="5"/>
  <c r="B4036" i="5"/>
  <c r="P4036" i="5" s="1"/>
  <c r="C4036" i="5"/>
  <c r="D4036" i="5"/>
  <c r="E4036" i="5"/>
  <c r="F4036" i="5"/>
  <c r="G4036" i="5"/>
  <c r="H4036" i="5"/>
  <c r="I4036" i="5"/>
  <c r="J4036" i="5"/>
  <c r="K4036" i="5"/>
  <c r="L4036" i="5"/>
  <c r="M4036" i="5"/>
  <c r="N4036" i="5"/>
  <c r="B4037" i="5"/>
  <c r="P4037" i="5" s="1"/>
  <c r="C4037" i="5"/>
  <c r="D4037" i="5"/>
  <c r="E4037" i="5"/>
  <c r="F4037" i="5"/>
  <c r="G4037" i="5"/>
  <c r="H4037" i="5"/>
  <c r="I4037" i="5"/>
  <c r="J4037" i="5"/>
  <c r="K4037" i="5"/>
  <c r="L4037" i="5"/>
  <c r="M4037" i="5"/>
  <c r="N4037" i="5"/>
  <c r="B4038" i="5"/>
  <c r="P4038" i="5" s="1"/>
  <c r="C4038" i="5"/>
  <c r="D4038" i="5"/>
  <c r="E4038" i="5"/>
  <c r="F4038" i="5"/>
  <c r="G4038" i="5"/>
  <c r="H4038" i="5"/>
  <c r="I4038" i="5"/>
  <c r="J4038" i="5"/>
  <c r="K4038" i="5"/>
  <c r="L4038" i="5"/>
  <c r="M4038" i="5"/>
  <c r="N4038" i="5"/>
  <c r="B4039" i="5"/>
  <c r="P4039" i="5" s="1"/>
  <c r="C4039" i="5"/>
  <c r="D4039" i="5"/>
  <c r="E4039" i="5"/>
  <c r="F4039" i="5"/>
  <c r="G4039" i="5"/>
  <c r="H4039" i="5"/>
  <c r="I4039" i="5"/>
  <c r="J4039" i="5"/>
  <c r="K4039" i="5"/>
  <c r="L4039" i="5"/>
  <c r="M4039" i="5"/>
  <c r="N4039" i="5"/>
  <c r="B4040" i="5"/>
  <c r="P4040" i="5" s="1"/>
  <c r="C4040" i="5"/>
  <c r="D4040" i="5"/>
  <c r="E4040" i="5"/>
  <c r="F4040" i="5"/>
  <c r="G4040" i="5"/>
  <c r="H4040" i="5"/>
  <c r="I4040" i="5"/>
  <c r="J4040" i="5"/>
  <c r="K4040" i="5"/>
  <c r="L4040" i="5"/>
  <c r="M4040" i="5"/>
  <c r="N4040" i="5"/>
  <c r="B4041" i="5"/>
  <c r="P4041" i="5" s="1"/>
  <c r="C4041" i="5"/>
  <c r="D4041" i="5"/>
  <c r="E4041" i="5"/>
  <c r="F4041" i="5"/>
  <c r="G4041" i="5"/>
  <c r="H4041" i="5"/>
  <c r="I4041" i="5"/>
  <c r="J4041" i="5"/>
  <c r="K4041" i="5"/>
  <c r="L4041" i="5"/>
  <c r="M4041" i="5"/>
  <c r="N4041" i="5"/>
  <c r="B4042" i="5"/>
  <c r="P4042" i="5" s="1"/>
  <c r="C4042" i="5"/>
  <c r="D4042" i="5"/>
  <c r="E4042" i="5"/>
  <c r="F4042" i="5"/>
  <c r="G4042" i="5"/>
  <c r="H4042" i="5"/>
  <c r="I4042" i="5"/>
  <c r="J4042" i="5"/>
  <c r="K4042" i="5"/>
  <c r="L4042" i="5"/>
  <c r="M4042" i="5"/>
  <c r="N4042" i="5"/>
  <c r="B4043" i="5"/>
  <c r="P4043" i="5" s="1"/>
  <c r="C4043" i="5"/>
  <c r="D4043" i="5"/>
  <c r="E4043" i="5"/>
  <c r="F4043" i="5"/>
  <c r="G4043" i="5"/>
  <c r="H4043" i="5"/>
  <c r="I4043" i="5"/>
  <c r="J4043" i="5"/>
  <c r="K4043" i="5"/>
  <c r="L4043" i="5"/>
  <c r="M4043" i="5"/>
  <c r="N4043" i="5"/>
  <c r="B4044" i="5"/>
  <c r="P4044" i="5" s="1"/>
  <c r="C4044" i="5"/>
  <c r="D4044" i="5"/>
  <c r="E4044" i="5"/>
  <c r="F4044" i="5"/>
  <c r="G4044" i="5"/>
  <c r="H4044" i="5"/>
  <c r="I4044" i="5"/>
  <c r="J4044" i="5"/>
  <c r="K4044" i="5"/>
  <c r="L4044" i="5"/>
  <c r="M4044" i="5"/>
  <c r="N4044" i="5"/>
  <c r="B4045" i="5"/>
  <c r="P4045" i="5" s="1"/>
  <c r="C4045" i="5"/>
  <c r="D4045" i="5"/>
  <c r="E4045" i="5"/>
  <c r="F4045" i="5"/>
  <c r="G4045" i="5"/>
  <c r="H4045" i="5"/>
  <c r="I4045" i="5"/>
  <c r="J4045" i="5"/>
  <c r="K4045" i="5"/>
  <c r="L4045" i="5"/>
  <c r="M4045" i="5"/>
  <c r="N4045" i="5"/>
  <c r="B4046" i="5"/>
  <c r="P4046" i="5" s="1"/>
  <c r="C4046" i="5"/>
  <c r="D4046" i="5"/>
  <c r="E4046" i="5"/>
  <c r="F4046" i="5"/>
  <c r="G4046" i="5"/>
  <c r="H4046" i="5"/>
  <c r="I4046" i="5"/>
  <c r="J4046" i="5"/>
  <c r="K4046" i="5"/>
  <c r="L4046" i="5"/>
  <c r="M4046" i="5"/>
  <c r="N4046" i="5"/>
  <c r="B4047" i="5"/>
  <c r="P4047" i="5" s="1"/>
  <c r="C4047" i="5"/>
  <c r="D4047" i="5"/>
  <c r="E4047" i="5"/>
  <c r="F4047" i="5"/>
  <c r="G4047" i="5"/>
  <c r="H4047" i="5"/>
  <c r="I4047" i="5"/>
  <c r="J4047" i="5"/>
  <c r="K4047" i="5"/>
  <c r="L4047" i="5"/>
  <c r="M4047" i="5"/>
  <c r="N4047" i="5"/>
  <c r="B4048" i="5"/>
  <c r="P4048" i="5" s="1"/>
  <c r="C4048" i="5"/>
  <c r="D4048" i="5"/>
  <c r="E4048" i="5"/>
  <c r="F4048" i="5"/>
  <c r="G4048" i="5"/>
  <c r="H4048" i="5"/>
  <c r="I4048" i="5"/>
  <c r="J4048" i="5"/>
  <c r="K4048" i="5"/>
  <c r="L4048" i="5"/>
  <c r="M4048" i="5"/>
  <c r="N4048" i="5"/>
  <c r="B4049" i="5"/>
  <c r="P4049" i="5" s="1"/>
  <c r="C4049" i="5"/>
  <c r="D4049" i="5"/>
  <c r="E4049" i="5"/>
  <c r="F4049" i="5"/>
  <c r="G4049" i="5"/>
  <c r="H4049" i="5"/>
  <c r="I4049" i="5"/>
  <c r="J4049" i="5"/>
  <c r="K4049" i="5"/>
  <c r="L4049" i="5"/>
  <c r="M4049" i="5"/>
  <c r="N4049" i="5"/>
  <c r="B4050" i="5"/>
  <c r="P4050" i="5" s="1"/>
  <c r="C4050" i="5"/>
  <c r="D4050" i="5"/>
  <c r="E4050" i="5"/>
  <c r="F4050" i="5"/>
  <c r="G4050" i="5"/>
  <c r="H4050" i="5"/>
  <c r="I4050" i="5"/>
  <c r="J4050" i="5"/>
  <c r="K4050" i="5"/>
  <c r="L4050" i="5"/>
  <c r="M4050" i="5"/>
  <c r="N4050" i="5"/>
  <c r="B4051" i="5"/>
  <c r="P4051" i="5" s="1"/>
  <c r="C4051" i="5"/>
  <c r="D4051" i="5"/>
  <c r="E4051" i="5"/>
  <c r="F4051" i="5"/>
  <c r="G4051" i="5"/>
  <c r="H4051" i="5"/>
  <c r="I4051" i="5"/>
  <c r="J4051" i="5"/>
  <c r="K4051" i="5"/>
  <c r="L4051" i="5"/>
  <c r="M4051" i="5"/>
  <c r="N4051" i="5"/>
  <c r="B4052" i="5"/>
  <c r="P4052" i="5" s="1"/>
  <c r="C4052" i="5"/>
  <c r="D4052" i="5"/>
  <c r="E4052" i="5"/>
  <c r="F4052" i="5"/>
  <c r="G4052" i="5"/>
  <c r="H4052" i="5"/>
  <c r="I4052" i="5"/>
  <c r="J4052" i="5"/>
  <c r="K4052" i="5"/>
  <c r="L4052" i="5"/>
  <c r="M4052" i="5"/>
  <c r="N4052" i="5"/>
  <c r="B4053" i="5"/>
  <c r="P4053" i="5" s="1"/>
  <c r="C4053" i="5"/>
  <c r="D4053" i="5"/>
  <c r="E4053" i="5"/>
  <c r="F4053" i="5"/>
  <c r="G4053" i="5"/>
  <c r="H4053" i="5"/>
  <c r="I4053" i="5"/>
  <c r="J4053" i="5"/>
  <c r="K4053" i="5"/>
  <c r="L4053" i="5"/>
  <c r="M4053" i="5"/>
  <c r="N4053" i="5"/>
  <c r="B4054" i="5"/>
  <c r="P4054" i="5" s="1"/>
  <c r="C4054" i="5"/>
  <c r="D4054" i="5"/>
  <c r="E4054" i="5"/>
  <c r="F4054" i="5"/>
  <c r="G4054" i="5"/>
  <c r="H4054" i="5"/>
  <c r="I4054" i="5"/>
  <c r="J4054" i="5"/>
  <c r="K4054" i="5"/>
  <c r="L4054" i="5"/>
  <c r="M4054" i="5"/>
  <c r="N4054" i="5"/>
  <c r="B4055" i="5"/>
  <c r="P4055" i="5" s="1"/>
  <c r="C4055" i="5"/>
  <c r="D4055" i="5"/>
  <c r="E4055" i="5"/>
  <c r="F4055" i="5"/>
  <c r="G4055" i="5"/>
  <c r="H4055" i="5"/>
  <c r="I4055" i="5"/>
  <c r="J4055" i="5"/>
  <c r="K4055" i="5"/>
  <c r="L4055" i="5"/>
  <c r="M4055" i="5"/>
  <c r="N4055" i="5"/>
  <c r="B4056" i="5"/>
  <c r="P4056" i="5" s="1"/>
  <c r="C4056" i="5"/>
  <c r="D4056" i="5"/>
  <c r="E4056" i="5"/>
  <c r="F4056" i="5"/>
  <c r="G4056" i="5"/>
  <c r="H4056" i="5"/>
  <c r="I4056" i="5"/>
  <c r="J4056" i="5"/>
  <c r="K4056" i="5"/>
  <c r="L4056" i="5"/>
  <c r="M4056" i="5"/>
  <c r="N4056" i="5"/>
  <c r="B4057" i="5"/>
  <c r="P4057" i="5" s="1"/>
  <c r="C4057" i="5"/>
  <c r="D4057" i="5"/>
  <c r="E4057" i="5"/>
  <c r="F4057" i="5"/>
  <c r="G4057" i="5"/>
  <c r="H4057" i="5"/>
  <c r="I4057" i="5"/>
  <c r="J4057" i="5"/>
  <c r="K4057" i="5"/>
  <c r="L4057" i="5"/>
  <c r="M4057" i="5"/>
  <c r="N4057" i="5"/>
  <c r="B4058" i="5"/>
  <c r="P4058" i="5" s="1"/>
  <c r="C4058" i="5"/>
  <c r="D4058" i="5"/>
  <c r="E4058" i="5"/>
  <c r="F4058" i="5"/>
  <c r="G4058" i="5"/>
  <c r="H4058" i="5"/>
  <c r="I4058" i="5"/>
  <c r="J4058" i="5"/>
  <c r="K4058" i="5"/>
  <c r="L4058" i="5"/>
  <c r="M4058" i="5"/>
  <c r="N4058" i="5"/>
  <c r="B4059" i="5"/>
  <c r="P4059" i="5" s="1"/>
  <c r="C4059" i="5"/>
  <c r="D4059" i="5"/>
  <c r="E4059" i="5"/>
  <c r="F4059" i="5"/>
  <c r="G4059" i="5"/>
  <c r="H4059" i="5"/>
  <c r="I4059" i="5"/>
  <c r="J4059" i="5"/>
  <c r="K4059" i="5"/>
  <c r="L4059" i="5"/>
  <c r="M4059" i="5"/>
  <c r="N4059" i="5"/>
  <c r="B4060" i="5"/>
  <c r="P4060" i="5" s="1"/>
  <c r="C4060" i="5"/>
  <c r="D4060" i="5"/>
  <c r="E4060" i="5"/>
  <c r="F4060" i="5"/>
  <c r="G4060" i="5"/>
  <c r="H4060" i="5"/>
  <c r="I4060" i="5"/>
  <c r="J4060" i="5"/>
  <c r="K4060" i="5"/>
  <c r="L4060" i="5"/>
  <c r="M4060" i="5"/>
  <c r="N4060" i="5"/>
  <c r="B4061" i="5"/>
  <c r="P4061" i="5" s="1"/>
  <c r="C4061" i="5"/>
  <c r="D4061" i="5"/>
  <c r="E4061" i="5"/>
  <c r="F4061" i="5"/>
  <c r="G4061" i="5"/>
  <c r="H4061" i="5"/>
  <c r="I4061" i="5"/>
  <c r="J4061" i="5"/>
  <c r="K4061" i="5"/>
  <c r="L4061" i="5"/>
  <c r="M4061" i="5"/>
  <c r="N4061" i="5"/>
  <c r="B4062" i="5"/>
  <c r="P4062" i="5" s="1"/>
  <c r="C4062" i="5"/>
  <c r="D4062" i="5"/>
  <c r="E4062" i="5"/>
  <c r="F4062" i="5"/>
  <c r="G4062" i="5"/>
  <c r="H4062" i="5"/>
  <c r="I4062" i="5"/>
  <c r="J4062" i="5"/>
  <c r="K4062" i="5"/>
  <c r="L4062" i="5"/>
  <c r="M4062" i="5"/>
  <c r="N4062" i="5"/>
  <c r="B4063" i="5"/>
  <c r="P4063" i="5" s="1"/>
  <c r="C4063" i="5"/>
  <c r="D4063" i="5"/>
  <c r="E4063" i="5"/>
  <c r="F4063" i="5"/>
  <c r="G4063" i="5"/>
  <c r="H4063" i="5"/>
  <c r="I4063" i="5"/>
  <c r="J4063" i="5"/>
  <c r="K4063" i="5"/>
  <c r="L4063" i="5"/>
  <c r="M4063" i="5"/>
  <c r="N4063" i="5"/>
  <c r="B4064" i="5"/>
  <c r="P4064" i="5" s="1"/>
  <c r="C4064" i="5"/>
  <c r="D4064" i="5"/>
  <c r="E4064" i="5"/>
  <c r="F4064" i="5"/>
  <c r="G4064" i="5"/>
  <c r="H4064" i="5"/>
  <c r="I4064" i="5"/>
  <c r="J4064" i="5"/>
  <c r="K4064" i="5"/>
  <c r="L4064" i="5"/>
  <c r="M4064" i="5"/>
  <c r="N4064" i="5"/>
  <c r="B4065" i="5"/>
  <c r="P4065" i="5" s="1"/>
  <c r="C4065" i="5"/>
  <c r="D4065" i="5"/>
  <c r="E4065" i="5"/>
  <c r="F4065" i="5"/>
  <c r="G4065" i="5"/>
  <c r="H4065" i="5"/>
  <c r="I4065" i="5"/>
  <c r="J4065" i="5"/>
  <c r="K4065" i="5"/>
  <c r="L4065" i="5"/>
  <c r="M4065" i="5"/>
  <c r="N4065" i="5"/>
  <c r="B4066" i="5"/>
  <c r="P4066" i="5" s="1"/>
  <c r="C4066" i="5"/>
  <c r="D4066" i="5"/>
  <c r="E4066" i="5"/>
  <c r="F4066" i="5"/>
  <c r="G4066" i="5"/>
  <c r="H4066" i="5"/>
  <c r="I4066" i="5"/>
  <c r="J4066" i="5"/>
  <c r="K4066" i="5"/>
  <c r="L4066" i="5"/>
  <c r="M4066" i="5"/>
  <c r="N4066" i="5"/>
  <c r="B4067" i="5"/>
  <c r="P4067" i="5" s="1"/>
  <c r="C4067" i="5"/>
  <c r="D4067" i="5"/>
  <c r="E4067" i="5"/>
  <c r="F4067" i="5"/>
  <c r="G4067" i="5"/>
  <c r="H4067" i="5"/>
  <c r="I4067" i="5"/>
  <c r="J4067" i="5"/>
  <c r="K4067" i="5"/>
  <c r="L4067" i="5"/>
  <c r="M4067" i="5"/>
  <c r="N4067" i="5"/>
  <c r="B4068" i="5"/>
  <c r="P4068" i="5" s="1"/>
  <c r="C4068" i="5"/>
  <c r="D4068" i="5"/>
  <c r="E4068" i="5"/>
  <c r="F4068" i="5"/>
  <c r="G4068" i="5"/>
  <c r="H4068" i="5"/>
  <c r="I4068" i="5"/>
  <c r="J4068" i="5"/>
  <c r="K4068" i="5"/>
  <c r="L4068" i="5"/>
  <c r="M4068" i="5"/>
  <c r="N4068" i="5"/>
  <c r="B4069" i="5"/>
  <c r="P4069" i="5" s="1"/>
  <c r="C4069" i="5"/>
  <c r="D4069" i="5"/>
  <c r="E4069" i="5"/>
  <c r="F4069" i="5"/>
  <c r="G4069" i="5"/>
  <c r="H4069" i="5"/>
  <c r="I4069" i="5"/>
  <c r="J4069" i="5"/>
  <c r="K4069" i="5"/>
  <c r="L4069" i="5"/>
  <c r="M4069" i="5"/>
  <c r="N4069" i="5"/>
  <c r="B4070" i="5"/>
  <c r="P4070" i="5" s="1"/>
  <c r="C4070" i="5"/>
  <c r="D4070" i="5"/>
  <c r="E4070" i="5"/>
  <c r="F4070" i="5"/>
  <c r="G4070" i="5"/>
  <c r="H4070" i="5"/>
  <c r="I4070" i="5"/>
  <c r="J4070" i="5"/>
  <c r="K4070" i="5"/>
  <c r="L4070" i="5"/>
  <c r="M4070" i="5"/>
  <c r="N4070" i="5"/>
  <c r="B4071" i="5"/>
  <c r="P4071" i="5" s="1"/>
  <c r="C4071" i="5"/>
  <c r="D4071" i="5"/>
  <c r="E4071" i="5"/>
  <c r="F4071" i="5"/>
  <c r="G4071" i="5"/>
  <c r="H4071" i="5"/>
  <c r="I4071" i="5"/>
  <c r="J4071" i="5"/>
  <c r="K4071" i="5"/>
  <c r="L4071" i="5"/>
  <c r="M4071" i="5"/>
  <c r="N4071" i="5"/>
  <c r="B4072" i="5"/>
  <c r="P4072" i="5" s="1"/>
  <c r="C4072" i="5"/>
  <c r="D4072" i="5"/>
  <c r="E4072" i="5"/>
  <c r="F4072" i="5"/>
  <c r="G4072" i="5"/>
  <c r="H4072" i="5"/>
  <c r="I4072" i="5"/>
  <c r="J4072" i="5"/>
  <c r="K4072" i="5"/>
  <c r="L4072" i="5"/>
  <c r="M4072" i="5"/>
  <c r="N4072" i="5"/>
  <c r="B4073" i="5"/>
  <c r="P4073" i="5" s="1"/>
  <c r="C4073" i="5"/>
  <c r="D4073" i="5"/>
  <c r="E4073" i="5"/>
  <c r="F4073" i="5"/>
  <c r="G4073" i="5"/>
  <c r="H4073" i="5"/>
  <c r="I4073" i="5"/>
  <c r="J4073" i="5"/>
  <c r="K4073" i="5"/>
  <c r="L4073" i="5"/>
  <c r="M4073" i="5"/>
  <c r="N4073" i="5"/>
  <c r="B4074" i="5"/>
  <c r="P4074" i="5" s="1"/>
  <c r="C4074" i="5"/>
  <c r="D4074" i="5"/>
  <c r="E4074" i="5"/>
  <c r="F4074" i="5"/>
  <c r="G4074" i="5"/>
  <c r="H4074" i="5"/>
  <c r="I4074" i="5"/>
  <c r="J4074" i="5"/>
  <c r="K4074" i="5"/>
  <c r="L4074" i="5"/>
  <c r="M4074" i="5"/>
  <c r="N4074" i="5"/>
  <c r="B4075" i="5"/>
  <c r="P4075" i="5" s="1"/>
  <c r="C4075" i="5"/>
  <c r="D4075" i="5"/>
  <c r="E4075" i="5"/>
  <c r="F4075" i="5"/>
  <c r="G4075" i="5"/>
  <c r="H4075" i="5"/>
  <c r="I4075" i="5"/>
  <c r="J4075" i="5"/>
  <c r="K4075" i="5"/>
  <c r="L4075" i="5"/>
  <c r="M4075" i="5"/>
  <c r="N4075" i="5"/>
  <c r="B4076" i="5"/>
  <c r="P4076" i="5" s="1"/>
  <c r="C4076" i="5"/>
  <c r="D4076" i="5"/>
  <c r="E4076" i="5"/>
  <c r="F4076" i="5"/>
  <c r="G4076" i="5"/>
  <c r="H4076" i="5"/>
  <c r="I4076" i="5"/>
  <c r="J4076" i="5"/>
  <c r="K4076" i="5"/>
  <c r="L4076" i="5"/>
  <c r="M4076" i="5"/>
  <c r="N4076" i="5"/>
  <c r="B4077" i="5"/>
  <c r="P4077" i="5" s="1"/>
  <c r="C4077" i="5"/>
  <c r="D4077" i="5"/>
  <c r="E4077" i="5"/>
  <c r="F4077" i="5"/>
  <c r="G4077" i="5"/>
  <c r="H4077" i="5"/>
  <c r="I4077" i="5"/>
  <c r="J4077" i="5"/>
  <c r="K4077" i="5"/>
  <c r="L4077" i="5"/>
  <c r="M4077" i="5"/>
  <c r="N4077" i="5"/>
  <c r="B4078" i="5"/>
  <c r="P4078" i="5" s="1"/>
  <c r="C4078" i="5"/>
  <c r="D4078" i="5"/>
  <c r="E4078" i="5"/>
  <c r="F4078" i="5"/>
  <c r="G4078" i="5"/>
  <c r="H4078" i="5"/>
  <c r="I4078" i="5"/>
  <c r="J4078" i="5"/>
  <c r="K4078" i="5"/>
  <c r="L4078" i="5"/>
  <c r="M4078" i="5"/>
  <c r="N4078" i="5"/>
  <c r="B4079" i="5"/>
  <c r="P4079" i="5" s="1"/>
  <c r="C4079" i="5"/>
  <c r="D4079" i="5"/>
  <c r="E4079" i="5"/>
  <c r="F4079" i="5"/>
  <c r="G4079" i="5"/>
  <c r="H4079" i="5"/>
  <c r="I4079" i="5"/>
  <c r="J4079" i="5"/>
  <c r="K4079" i="5"/>
  <c r="L4079" i="5"/>
  <c r="M4079" i="5"/>
  <c r="N4079" i="5"/>
  <c r="B4080" i="5"/>
  <c r="P4080" i="5" s="1"/>
  <c r="C4080" i="5"/>
  <c r="D4080" i="5"/>
  <c r="E4080" i="5"/>
  <c r="F4080" i="5"/>
  <c r="G4080" i="5"/>
  <c r="H4080" i="5"/>
  <c r="I4080" i="5"/>
  <c r="J4080" i="5"/>
  <c r="K4080" i="5"/>
  <c r="L4080" i="5"/>
  <c r="M4080" i="5"/>
  <c r="N4080" i="5"/>
  <c r="B4081" i="5"/>
  <c r="P4081" i="5" s="1"/>
  <c r="C4081" i="5"/>
  <c r="D4081" i="5"/>
  <c r="E4081" i="5"/>
  <c r="F4081" i="5"/>
  <c r="G4081" i="5"/>
  <c r="H4081" i="5"/>
  <c r="I4081" i="5"/>
  <c r="J4081" i="5"/>
  <c r="K4081" i="5"/>
  <c r="L4081" i="5"/>
  <c r="M4081" i="5"/>
  <c r="N4081" i="5"/>
  <c r="B4082" i="5"/>
  <c r="P4082" i="5" s="1"/>
  <c r="C4082" i="5"/>
  <c r="D4082" i="5"/>
  <c r="E4082" i="5"/>
  <c r="F4082" i="5"/>
  <c r="G4082" i="5"/>
  <c r="H4082" i="5"/>
  <c r="I4082" i="5"/>
  <c r="J4082" i="5"/>
  <c r="K4082" i="5"/>
  <c r="L4082" i="5"/>
  <c r="M4082" i="5"/>
  <c r="N4082" i="5"/>
  <c r="B4083" i="5"/>
  <c r="P4083" i="5" s="1"/>
  <c r="C4083" i="5"/>
  <c r="D4083" i="5"/>
  <c r="E4083" i="5"/>
  <c r="F4083" i="5"/>
  <c r="G4083" i="5"/>
  <c r="H4083" i="5"/>
  <c r="I4083" i="5"/>
  <c r="J4083" i="5"/>
  <c r="K4083" i="5"/>
  <c r="L4083" i="5"/>
  <c r="M4083" i="5"/>
  <c r="N4083" i="5"/>
  <c r="B4084" i="5"/>
  <c r="P4084" i="5" s="1"/>
  <c r="C4084" i="5"/>
  <c r="D4084" i="5"/>
  <c r="E4084" i="5"/>
  <c r="F4084" i="5"/>
  <c r="G4084" i="5"/>
  <c r="H4084" i="5"/>
  <c r="I4084" i="5"/>
  <c r="J4084" i="5"/>
  <c r="K4084" i="5"/>
  <c r="L4084" i="5"/>
  <c r="M4084" i="5"/>
  <c r="N4084" i="5"/>
  <c r="B4085" i="5"/>
  <c r="P4085" i="5" s="1"/>
  <c r="C4085" i="5"/>
  <c r="D4085" i="5"/>
  <c r="E4085" i="5"/>
  <c r="F4085" i="5"/>
  <c r="G4085" i="5"/>
  <c r="H4085" i="5"/>
  <c r="I4085" i="5"/>
  <c r="J4085" i="5"/>
  <c r="K4085" i="5"/>
  <c r="L4085" i="5"/>
  <c r="M4085" i="5"/>
  <c r="N4085" i="5"/>
  <c r="B4086" i="5"/>
  <c r="P4086" i="5" s="1"/>
  <c r="C4086" i="5"/>
  <c r="D4086" i="5"/>
  <c r="E4086" i="5"/>
  <c r="F4086" i="5"/>
  <c r="G4086" i="5"/>
  <c r="H4086" i="5"/>
  <c r="I4086" i="5"/>
  <c r="J4086" i="5"/>
  <c r="K4086" i="5"/>
  <c r="L4086" i="5"/>
  <c r="M4086" i="5"/>
  <c r="N4086" i="5"/>
  <c r="B4087" i="5"/>
  <c r="P4087" i="5" s="1"/>
  <c r="C4087" i="5"/>
  <c r="D4087" i="5"/>
  <c r="E4087" i="5"/>
  <c r="F4087" i="5"/>
  <c r="G4087" i="5"/>
  <c r="H4087" i="5"/>
  <c r="I4087" i="5"/>
  <c r="J4087" i="5"/>
  <c r="K4087" i="5"/>
  <c r="L4087" i="5"/>
  <c r="M4087" i="5"/>
  <c r="N4087" i="5"/>
  <c r="B4088" i="5"/>
  <c r="P4088" i="5" s="1"/>
  <c r="C4088" i="5"/>
  <c r="D4088" i="5"/>
  <c r="E4088" i="5"/>
  <c r="F4088" i="5"/>
  <c r="G4088" i="5"/>
  <c r="H4088" i="5"/>
  <c r="I4088" i="5"/>
  <c r="J4088" i="5"/>
  <c r="K4088" i="5"/>
  <c r="L4088" i="5"/>
  <c r="M4088" i="5"/>
  <c r="N4088" i="5"/>
  <c r="B4089" i="5"/>
  <c r="P4089" i="5" s="1"/>
  <c r="C4089" i="5"/>
  <c r="D4089" i="5"/>
  <c r="E4089" i="5"/>
  <c r="F4089" i="5"/>
  <c r="G4089" i="5"/>
  <c r="H4089" i="5"/>
  <c r="I4089" i="5"/>
  <c r="J4089" i="5"/>
  <c r="K4089" i="5"/>
  <c r="L4089" i="5"/>
  <c r="M4089" i="5"/>
  <c r="N4089" i="5"/>
  <c r="B4090" i="5"/>
  <c r="P4090" i="5" s="1"/>
  <c r="C4090" i="5"/>
  <c r="D4090" i="5"/>
  <c r="E4090" i="5"/>
  <c r="F4090" i="5"/>
  <c r="G4090" i="5"/>
  <c r="H4090" i="5"/>
  <c r="I4090" i="5"/>
  <c r="J4090" i="5"/>
  <c r="K4090" i="5"/>
  <c r="L4090" i="5"/>
  <c r="M4090" i="5"/>
  <c r="N4090" i="5"/>
  <c r="B4091" i="5"/>
  <c r="P4091" i="5" s="1"/>
  <c r="C4091" i="5"/>
  <c r="D4091" i="5"/>
  <c r="E4091" i="5"/>
  <c r="F4091" i="5"/>
  <c r="G4091" i="5"/>
  <c r="H4091" i="5"/>
  <c r="I4091" i="5"/>
  <c r="J4091" i="5"/>
  <c r="K4091" i="5"/>
  <c r="L4091" i="5"/>
  <c r="M4091" i="5"/>
  <c r="N4091" i="5"/>
  <c r="B4092" i="5"/>
  <c r="P4092" i="5" s="1"/>
  <c r="C4092" i="5"/>
  <c r="D4092" i="5"/>
  <c r="E4092" i="5"/>
  <c r="F4092" i="5"/>
  <c r="G4092" i="5"/>
  <c r="H4092" i="5"/>
  <c r="I4092" i="5"/>
  <c r="J4092" i="5"/>
  <c r="K4092" i="5"/>
  <c r="L4092" i="5"/>
  <c r="M4092" i="5"/>
  <c r="N4092" i="5"/>
  <c r="B4093" i="5"/>
  <c r="P4093" i="5" s="1"/>
  <c r="C4093" i="5"/>
  <c r="D4093" i="5"/>
  <c r="E4093" i="5"/>
  <c r="F4093" i="5"/>
  <c r="G4093" i="5"/>
  <c r="H4093" i="5"/>
  <c r="I4093" i="5"/>
  <c r="J4093" i="5"/>
  <c r="K4093" i="5"/>
  <c r="L4093" i="5"/>
  <c r="M4093" i="5"/>
  <c r="N4093" i="5"/>
  <c r="B4094" i="5"/>
  <c r="P4094" i="5" s="1"/>
  <c r="C4094" i="5"/>
  <c r="D4094" i="5"/>
  <c r="E4094" i="5"/>
  <c r="F4094" i="5"/>
  <c r="G4094" i="5"/>
  <c r="H4094" i="5"/>
  <c r="I4094" i="5"/>
  <c r="J4094" i="5"/>
  <c r="K4094" i="5"/>
  <c r="L4094" i="5"/>
  <c r="M4094" i="5"/>
  <c r="N4094" i="5"/>
  <c r="B4095" i="5"/>
  <c r="P4095" i="5" s="1"/>
  <c r="C4095" i="5"/>
  <c r="D4095" i="5"/>
  <c r="E4095" i="5"/>
  <c r="F4095" i="5"/>
  <c r="G4095" i="5"/>
  <c r="H4095" i="5"/>
  <c r="I4095" i="5"/>
  <c r="J4095" i="5"/>
  <c r="K4095" i="5"/>
  <c r="L4095" i="5"/>
  <c r="M4095" i="5"/>
  <c r="N4095" i="5"/>
  <c r="B4096" i="5"/>
  <c r="P4096" i="5" s="1"/>
  <c r="C4096" i="5"/>
  <c r="D4096" i="5"/>
  <c r="E4096" i="5"/>
  <c r="F4096" i="5"/>
  <c r="G4096" i="5"/>
  <c r="H4096" i="5"/>
  <c r="I4096" i="5"/>
  <c r="J4096" i="5"/>
  <c r="K4096" i="5"/>
  <c r="L4096" i="5"/>
  <c r="M4096" i="5"/>
  <c r="N4096" i="5"/>
  <c r="B4097" i="5"/>
  <c r="P4097" i="5" s="1"/>
  <c r="C4097" i="5"/>
  <c r="D4097" i="5"/>
  <c r="E4097" i="5"/>
  <c r="F4097" i="5"/>
  <c r="G4097" i="5"/>
  <c r="H4097" i="5"/>
  <c r="I4097" i="5"/>
  <c r="J4097" i="5"/>
  <c r="K4097" i="5"/>
  <c r="L4097" i="5"/>
  <c r="M4097" i="5"/>
  <c r="N4097" i="5"/>
  <c r="B4098" i="5"/>
  <c r="P4098" i="5" s="1"/>
  <c r="C4098" i="5"/>
  <c r="D4098" i="5"/>
  <c r="E4098" i="5"/>
  <c r="F4098" i="5"/>
  <c r="G4098" i="5"/>
  <c r="H4098" i="5"/>
  <c r="I4098" i="5"/>
  <c r="J4098" i="5"/>
  <c r="K4098" i="5"/>
  <c r="L4098" i="5"/>
  <c r="M4098" i="5"/>
  <c r="N4098" i="5"/>
  <c r="B4099" i="5"/>
  <c r="P4099" i="5" s="1"/>
  <c r="C4099" i="5"/>
  <c r="D4099" i="5"/>
  <c r="E4099" i="5"/>
  <c r="F4099" i="5"/>
  <c r="G4099" i="5"/>
  <c r="H4099" i="5"/>
  <c r="I4099" i="5"/>
  <c r="J4099" i="5"/>
  <c r="K4099" i="5"/>
  <c r="L4099" i="5"/>
  <c r="M4099" i="5"/>
  <c r="N4099" i="5"/>
  <c r="B4100" i="5"/>
  <c r="P4100" i="5" s="1"/>
  <c r="C4100" i="5"/>
  <c r="D4100" i="5"/>
  <c r="E4100" i="5"/>
  <c r="F4100" i="5"/>
  <c r="G4100" i="5"/>
  <c r="H4100" i="5"/>
  <c r="I4100" i="5"/>
  <c r="J4100" i="5"/>
  <c r="K4100" i="5"/>
  <c r="L4100" i="5"/>
  <c r="M4100" i="5"/>
  <c r="N4100" i="5"/>
  <c r="B4101" i="5"/>
  <c r="P4101" i="5" s="1"/>
  <c r="C4101" i="5"/>
  <c r="D4101" i="5"/>
  <c r="E4101" i="5"/>
  <c r="F4101" i="5"/>
  <c r="G4101" i="5"/>
  <c r="H4101" i="5"/>
  <c r="I4101" i="5"/>
  <c r="J4101" i="5"/>
  <c r="K4101" i="5"/>
  <c r="L4101" i="5"/>
  <c r="M4101" i="5"/>
  <c r="N4101" i="5"/>
  <c r="B4102" i="5"/>
  <c r="P4102" i="5" s="1"/>
  <c r="C4102" i="5"/>
  <c r="D4102" i="5"/>
  <c r="E4102" i="5"/>
  <c r="F4102" i="5"/>
  <c r="G4102" i="5"/>
  <c r="H4102" i="5"/>
  <c r="I4102" i="5"/>
  <c r="J4102" i="5"/>
  <c r="K4102" i="5"/>
  <c r="L4102" i="5"/>
  <c r="M4102" i="5"/>
  <c r="N4102" i="5"/>
  <c r="B4103" i="5"/>
  <c r="P4103" i="5" s="1"/>
  <c r="C4103" i="5"/>
  <c r="D4103" i="5"/>
  <c r="E4103" i="5"/>
  <c r="F4103" i="5"/>
  <c r="G4103" i="5"/>
  <c r="H4103" i="5"/>
  <c r="I4103" i="5"/>
  <c r="J4103" i="5"/>
  <c r="K4103" i="5"/>
  <c r="L4103" i="5"/>
  <c r="M4103" i="5"/>
  <c r="N4103" i="5"/>
  <c r="B4104" i="5"/>
  <c r="P4104" i="5" s="1"/>
  <c r="C4104" i="5"/>
  <c r="D4104" i="5"/>
  <c r="E4104" i="5"/>
  <c r="F4104" i="5"/>
  <c r="G4104" i="5"/>
  <c r="H4104" i="5"/>
  <c r="I4104" i="5"/>
  <c r="J4104" i="5"/>
  <c r="K4104" i="5"/>
  <c r="L4104" i="5"/>
  <c r="M4104" i="5"/>
  <c r="N4104" i="5"/>
  <c r="B4105" i="5"/>
  <c r="P4105" i="5" s="1"/>
  <c r="C4105" i="5"/>
  <c r="D4105" i="5"/>
  <c r="E4105" i="5"/>
  <c r="F4105" i="5"/>
  <c r="G4105" i="5"/>
  <c r="H4105" i="5"/>
  <c r="I4105" i="5"/>
  <c r="J4105" i="5"/>
  <c r="K4105" i="5"/>
  <c r="L4105" i="5"/>
  <c r="M4105" i="5"/>
  <c r="N4105" i="5"/>
  <c r="B4106" i="5"/>
  <c r="P4106" i="5" s="1"/>
  <c r="C4106" i="5"/>
  <c r="D4106" i="5"/>
  <c r="E4106" i="5"/>
  <c r="F4106" i="5"/>
  <c r="G4106" i="5"/>
  <c r="H4106" i="5"/>
  <c r="I4106" i="5"/>
  <c r="J4106" i="5"/>
  <c r="K4106" i="5"/>
  <c r="L4106" i="5"/>
  <c r="M4106" i="5"/>
  <c r="N4106" i="5"/>
  <c r="B4107" i="5"/>
  <c r="P4107" i="5" s="1"/>
  <c r="C4107" i="5"/>
  <c r="D4107" i="5"/>
  <c r="E4107" i="5"/>
  <c r="F4107" i="5"/>
  <c r="G4107" i="5"/>
  <c r="H4107" i="5"/>
  <c r="I4107" i="5"/>
  <c r="J4107" i="5"/>
  <c r="K4107" i="5"/>
  <c r="L4107" i="5"/>
  <c r="M4107" i="5"/>
  <c r="N4107" i="5"/>
  <c r="B4108" i="5"/>
  <c r="P4108" i="5" s="1"/>
  <c r="C4108" i="5"/>
  <c r="D4108" i="5"/>
  <c r="E4108" i="5"/>
  <c r="F4108" i="5"/>
  <c r="G4108" i="5"/>
  <c r="H4108" i="5"/>
  <c r="I4108" i="5"/>
  <c r="J4108" i="5"/>
  <c r="K4108" i="5"/>
  <c r="L4108" i="5"/>
  <c r="M4108" i="5"/>
  <c r="N4108" i="5"/>
  <c r="B4109" i="5"/>
  <c r="P4109" i="5" s="1"/>
  <c r="C4109" i="5"/>
  <c r="D4109" i="5"/>
  <c r="E4109" i="5"/>
  <c r="F4109" i="5"/>
  <c r="G4109" i="5"/>
  <c r="H4109" i="5"/>
  <c r="I4109" i="5"/>
  <c r="J4109" i="5"/>
  <c r="K4109" i="5"/>
  <c r="L4109" i="5"/>
  <c r="M4109" i="5"/>
  <c r="N4109" i="5"/>
  <c r="B4110" i="5"/>
  <c r="P4110" i="5" s="1"/>
  <c r="C4110" i="5"/>
  <c r="D4110" i="5"/>
  <c r="E4110" i="5"/>
  <c r="F4110" i="5"/>
  <c r="G4110" i="5"/>
  <c r="H4110" i="5"/>
  <c r="I4110" i="5"/>
  <c r="J4110" i="5"/>
  <c r="K4110" i="5"/>
  <c r="L4110" i="5"/>
  <c r="M4110" i="5"/>
  <c r="N4110" i="5"/>
  <c r="B4111" i="5"/>
  <c r="P4111" i="5" s="1"/>
  <c r="C4111" i="5"/>
  <c r="D4111" i="5"/>
  <c r="E4111" i="5"/>
  <c r="F4111" i="5"/>
  <c r="G4111" i="5"/>
  <c r="H4111" i="5"/>
  <c r="I4111" i="5"/>
  <c r="J4111" i="5"/>
  <c r="K4111" i="5"/>
  <c r="L4111" i="5"/>
  <c r="M4111" i="5"/>
  <c r="N4111" i="5"/>
  <c r="B4112" i="5"/>
  <c r="P4112" i="5" s="1"/>
  <c r="C4112" i="5"/>
  <c r="D4112" i="5"/>
  <c r="E4112" i="5"/>
  <c r="F4112" i="5"/>
  <c r="G4112" i="5"/>
  <c r="H4112" i="5"/>
  <c r="I4112" i="5"/>
  <c r="J4112" i="5"/>
  <c r="K4112" i="5"/>
  <c r="L4112" i="5"/>
  <c r="M4112" i="5"/>
  <c r="N4112" i="5"/>
  <c r="B4113" i="5"/>
  <c r="P4113" i="5" s="1"/>
  <c r="C4113" i="5"/>
  <c r="D4113" i="5"/>
  <c r="E4113" i="5"/>
  <c r="F4113" i="5"/>
  <c r="G4113" i="5"/>
  <c r="H4113" i="5"/>
  <c r="I4113" i="5"/>
  <c r="J4113" i="5"/>
  <c r="K4113" i="5"/>
  <c r="L4113" i="5"/>
  <c r="M4113" i="5"/>
  <c r="N4113" i="5"/>
  <c r="B4114" i="5"/>
  <c r="P4114" i="5" s="1"/>
  <c r="C4114" i="5"/>
  <c r="D4114" i="5"/>
  <c r="E4114" i="5"/>
  <c r="F4114" i="5"/>
  <c r="G4114" i="5"/>
  <c r="H4114" i="5"/>
  <c r="I4114" i="5"/>
  <c r="J4114" i="5"/>
  <c r="K4114" i="5"/>
  <c r="L4114" i="5"/>
  <c r="M4114" i="5"/>
  <c r="N4114" i="5"/>
  <c r="B4115" i="5"/>
  <c r="P4115" i="5" s="1"/>
  <c r="C4115" i="5"/>
  <c r="D4115" i="5"/>
  <c r="E4115" i="5"/>
  <c r="F4115" i="5"/>
  <c r="G4115" i="5"/>
  <c r="H4115" i="5"/>
  <c r="I4115" i="5"/>
  <c r="J4115" i="5"/>
  <c r="K4115" i="5"/>
  <c r="L4115" i="5"/>
  <c r="M4115" i="5"/>
  <c r="N4115" i="5"/>
  <c r="B4116" i="5"/>
  <c r="P4116" i="5" s="1"/>
  <c r="C4116" i="5"/>
  <c r="D4116" i="5"/>
  <c r="E4116" i="5"/>
  <c r="F4116" i="5"/>
  <c r="G4116" i="5"/>
  <c r="H4116" i="5"/>
  <c r="I4116" i="5"/>
  <c r="J4116" i="5"/>
  <c r="K4116" i="5"/>
  <c r="L4116" i="5"/>
  <c r="M4116" i="5"/>
  <c r="N4116" i="5"/>
  <c r="B4117" i="5"/>
  <c r="P4117" i="5" s="1"/>
  <c r="C4117" i="5"/>
  <c r="D4117" i="5"/>
  <c r="E4117" i="5"/>
  <c r="F4117" i="5"/>
  <c r="G4117" i="5"/>
  <c r="H4117" i="5"/>
  <c r="I4117" i="5"/>
  <c r="J4117" i="5"/>
  <c r="K4117" i="5"/>
  <c r="L4117" i="5"/>
  <c r="M4117" i="5"/>
  <c r="N4117" i="5"/>
  <c r="B4118" i="5"/>
  <c r="P4118" i="5" s="1"/>
  <c r="C4118" i="5"/>
  <c r="D4118" i="5"/>
  <c r="E4118" i="5"/>
  <c r="F4118" i="5"/>
  <c r="G4118" i="5"/>
  <c r="H4118" i="5"/>
  <c r="I4118" i="5"/>
  <c r="J4118" i="5"/>
  <c r="K4118" i="5"/>
  <c r="L4118" i="5"/>
  <c r="M4118" i="5"/>
  <c r="N4118" i="5"/>
  <c r="B4119" i="5"/>
  <c r="P4119" i="5" s="1"/>
  <c r="C4119" i="5"/>
  <c r="D4119" i="5"/>
  <c r="E4119" i="5"/>
  <c r="F4119" i="5"/>
  <c r="G4119" i="5"/>
  <c r="H4119" i="5"/>
  <c r="I4119" i="5"/>
  <c r="J4119" i="5"/>
  <c r="K4119" i="5"/>
  <c r="L4119" i="5"/>
  <c r="M4119" i="5"/>
  <c r="N4119" i="5"/>
  <c r="B4120" i="5"/>
  <c r="P4120" i="5" s="1"/>
  <c r="C4120" i="5"/>
  <c r="D4120" i="5"/>
  <c r="E4120" i="5"/>
  <c r="F4120" i="5"/>
  <c r="G4120" i="5"/>
  <c r="H4120" i="5"/>
  <c r="I4120" i="5"/>
  <c r="J4120" i="5"/>
  <c r="K4120" i="5"/>
  <c r="L4120" i="5"/>
  <c r="M4120" i="5"/>
  <c r="N4120" i="5"/>
  <c r="B4121" i="5"/>
  <c r="P4121" i="5" s="1"/>
  <c r="C4121" i="5"/>
  <c r="D4121" i="5"/>
  <c r="E4121" i="5"/>
  <c r="F4121" i="5"/>
  <c r="G4121" i="5"/>
  <c r="H4121" i="5"/>
  <c r="I4121" i="5"/>
  <c r="J4121" i="5"/>
  <c r="K4121" i="5"/>
  <c r="L4121" i="5"/>
  <c r="M4121" i="5"/>
  <c r="N4121" i="5"/>
  <c r="B4122" i="5"/>
  <c r="P4122" i="5" s="1"/>
  <c r="C4122" i="5"/>
  <c r="D4122" i="5"/>
  <c r="E4122" i="5"/>
  <c r="F4122" i="5"/>
  <c r="G4122" i="5"/>
  <c r="H4122" i="5"/>
  <c r="I4122" i="5"/>
  <c r="J4122" i="5"/>
  <c r="K4122" i="5"/>
  <c r="L4122" i="5"/>
  <c r="M4122" i="5"/>
  <c r="N4122" i="5"/>
  <c r="B4123" i="5"/>
  <c r="P4123" i="5" s="1"/>
  <c r="C4123" i="5"/>
  <c r="D4123" i="5"/>
  <c r="E4123" i="5"/>
  <c r="F4123" i="5"/>
  <c r="G4123" i="5"/>
  <c r="H4123" i="5"/>
  <c r="I4123" i="5"/>
  <c r="J4123" i="5"/>
  <c r="K4123" i="5"/>
  <c r="L4123" i="5"/>
  <c r="M4123" i="5"/>
  <c r="N4123" i="5"/>
  <c r="B4124" i="5"/>
  <c r="P4124" i="5" s="1"/>
  <c r="C4124" i="5"/>
  <c r="D4124" i="5"/>
  <c r="E4124" i="5"/>
  <c r="F4124" i="5"/>
  <c r="G4124" i="5"/>
  <c r="H4124" i="5"/>
  <c r="I4124" i="5"/>
  <c r="J4124" i="5"/>
  <c r="K4124" i="5"/>
  <c r="L4124" i="5"/>
  <c r="M4124" i="5"/>
  <c r="N4124" i="5"/>
  <c r="B4125" i="5"/>
  <c r="P4125" i="5" s="1"/>
  <c r="C4125" i="5"/>
  <c r="D4125" i="5"/>
  <c r="E4125" i="5"/>
  <c r="F4125" i="5"/>
  <c r="G4125" i="5"/>
  <c r="H4125" i="5"/>
  <c r="I4125" i="5"/>
  <c r="J4125" i="5"/>
  <c r="K4125" i="5"/>
  <c r="L4125" i="5"/>
  <c r="M4125" i="5"/>
  <c r="N4125" i="5"/>
  <c r="B4126" i="5"/>
  <c r="P4126" i="5" s="1"/>
  <c r="C4126" i="5"/>
  <c r="D4126" i="5"/>
  <c r="E4126" i="5"/>
  <c r="F4126" i="5"/>
  <c r="G4126" i="5"/>
  <c r="H4126" i="5"/>
  <c r="I4126" i="5"/>
  <c r="J4126" i="5"/>
  <c r="K4126" i="5"/>
  <c r="L4126" i="5"/>
  <c r="M4126" i="5"/>
  <c r="N4126" i="5"/>
  <c r="B4127" i="5"/>
  <c r="P4127" i="5" s="1"/>
  <c r="C4127" i="5"/>
  <c r="D4127" i="5"/>
  <c r="E4127" i="5"/>
  <c r="F4127" i="5"/>
  <c r="G4127" i="5"/>
  <c r="H4127" i="5"/>
  <c r="I4127" i="5"/>
  <c r="J4127" i="5"/>
  <c r="K4127" i="5"/>
  <c r="L4127" i="5"/>
  <c r="M4127" i="5"/>
  <c r="N4127" i="5"/>
  <c r="B4128" i="5"/>
  <c r="P4128" i="5" s="1"/>
  <c r="C4128" i="5"/>
  <c r="D4128" i="5"/>
  <c r="E4128" i="5"/>
  <c r="F4128" i="5"/>
  <c r="G4128" i="5"/>
  <c r="H4128" i="5"/>
  <c r="I4128" i="5"/>
  <c r="J4128" i="5"/>
  <c r="K4128" i="5"/>
  <c r="L4128" i="5"/>
  <c r="M4128" i="5"/>
  <c r="N4128" i="5"/>
  <c r="B4129" i="5"/>
  <c r="P4129" i="5" s="1"/>
  <c r="C4129" i="5"/>
  <c r="D4129" i="5"/>
  <c r="E4129" i="5"/>
  <c r="F4129" i="5"/>
  <c r="G4129" i="5"/>
  <c r="H4129" i="5"/>
  <c r="I4129" i="5"/>
  <c r="J4129" i="5"/>
  <c r="K4129" i="5"/>
  <c r="L4129" i="5"/>
  <c r="M4129" i="5"/>
  <c r="N4129" i="5"/>
  <c r="B4130" i="5"/>
  <c r="P4130" i="5" s="1"/>
  <c r="C4130" i="5"/>
  <c r="D4130" i="5"/>
  <c r="E4130" i="5"/>
  <c r="F4130" i="5"/>
  <c r="G4130" i="5"/>
  <c r="H4130" i="5"/>
  <c r="I4130" i="5"/>
  <c r="J4130" i="5"/>
  <c r="K4130" i="5"/>
  <c r="L4130" i="5"/>
  <c r="M4130" i="5"/>
  <c r="N4130" i="5"/>
  <c r="B4131" i="5"/>
  <c r="P4131" i="5" s="1"/>
  <c r="C4131" i="5"/>
  <c r="D4131" i="5"/>
  <c r="E4131" i="5"/>
  <c r="F4131" i="5"/>
  <c r="G4131" i="5"/>
  <c r="H4131" i="5"/>
  <c r="I4131" i="5"/>
  <c r="J4131" i="5"/>
  <c r="K4131" i="5"/>
  <c r="L4131" i="5"/>
  <c r="M4131" i="5"/>
  <c r="N4131" i="5"/>
  <c r="B4132" i="5"/>
  <c r="P4132" i="5" s="1"/>
  <c r="C4132" i="5"/>
  <c r="D4132" i="5"/>
  <c r="E4132" i="5"/>
  <c r="F4132" i="5"/>
  <c r="G4132" i="5"/>
  <c r="H4132" i="5"/>
  <c r="I4132" i="5"/>
  <c r="J4132" i="5"/>
  <c r="K4132" i="5"/>
  <c r="L4132" i="5"/>
  <c r="M4132" i="5"/>
  <c r="N4132" i="5"/>
  <c r="B4133" i="5"/>
  <c r="P4133" i="5" s="1"/>
  <c r="C4133" i="5"/>
  <c r="D4133" i="5"/>
  <c r="E4133" i="5"/>
  <c r="F4133" i="5"/>
  <c r="G4133" i="5"/>
  <c r="H4133" i="5"/>
  <c r="I4133" i="5"/>
  <c r="J4133" i="5"/>
  <c r="K4133" i="5"/>
  <c r="L4133" i="5"/>
  <c r="M4133" i="5"/>
  <c r="N4133" i="5"/>
  <c r="B4134" i="5"/>
  <c r="P4134" i="5" s="1"/>
  <c r="C4134" i="5"/>
  <c r="D4134" i="5"/>
  <c r="E4134" i="5"/>
  <c r="F4134" i="5"/>
  <c r="G4134" i="5"/>
  <c r="H4134" i="5"/>
  <c r="I4134" i="5"/>
  <c r="J4134" i="5"/>
  <c r="K4134" i="5"/>
  <c r="L4134" i="5"/>
  <c r="M4134" i="5"/>
  <c r="N4134" i="5"/>
  <c r="B4135" i="5"/>
  <c r="P4135" i="5" s="1"/>
  <c r="C4135" i="5"/>
  <c r="D4135" i="5"/>
  <c r="E4135" i="5"/>
  <c r="F4135" i="5"/>
  <c r="G4135" i="5"/>
  <c r="H4135" i="5"/>
  <c r="I4135" i="5"/>
  <c r="J4135" i="5"/>
  <c r="K4135" i="5"/>
  <c r="L4135" i="5"/>
  <c r="M4135" i="5"/>
  <c r="N4135" i="5"/>
  <c r="B4136" i="5"/>
  <c r="P4136" i="5" s="1"/>
  <c r="C4136" i="5"/>
  <c r="D4136" i="5"/>
  <c r="E4136" i="5"/>
  <c r="F4136" i="5"/>
  <c r="G4136" i="5"/>
  <c r="H4136" i="5"/>
  <c r="I4136" i="5"/>
  <c r="J4136" i="5"/>
  <c r="K4136" i="5"/>
  <c r="L4136" i="5"/>
  <c r="M4136" i="5"/>
  <c r="N4136" i="5"/>
  <c r="B4137" i="5"/>
  <c r="P4137" i="5" s="1"/>
  <c r="C4137" i="5"/>
  <c r="D4137" i="5"/>
  <c r="E4137" i="5"/>
  <c r="F4137" i="5"/>
  <c r="G4137" i="5"/>
  <c r="H4137" i="5"/>
  <c r="I4137" i="5"/>
  <c r="J4137" i="5"/>
  <c r="K4137" i="5"/>
  <c r="L4137" i="5"/>
  <c r="M4137" i="5"/>
  <c r="N4137" i="5"/>
  <c r="B4138" i="5"/>
  <c r="P4138" i="5" s="1"/>
  <c r="C4138" i="5"/>
  <c r="D4138" i="5"/>
  <c r="E4138" i="5"/>
  <c r="F4138" i="5"/>
  <c r="G4138" i="5"/>
  <c r="H4138" i="5"/>
  <c r="I4138" i="5"/>
  <c r="J4138" i="5"/>
  <c r="K4138" i="5"/>
  <c r="L4138" i="5"/>
  <c r="M4138" i="5"/>
  <c r="N4138" i="5"/>
  <c r="B4139" i="5"/>
  <c r="P4139" i="5" s="1"/>
  <c r="C4139" i="5"/>
  <c r="D4139" i="5"/>
  <c r="E4139" i="5"/>
  <c r="F4139" i="5"/>
  <c r="G4139" i="5"/>
  <c r="H4139" i="5"/>
  <c r="I4139" i="5"/>
  <c r="J4139" i="5"/>
  <c r="K4139" i="5"/>
  <c r="L4139" i="5"/>
  <c r="M4139" i="5"/>
  <c r="N4139" i="5"/>
  <c r="B4140" i="5"/>
  <c r="P4140" i="5" s="1"/>
  <c r="C4140" i="5"/>
  <c r="D4140" i="5"/>
  <c r="E4140" i="5"/>
  <c r="F4140" i="5"/>
  <c r="G4140" i="5"/>
  <c r="H4140" i="5"/>
  <c r="I4140" i="5"/>
  <c r="J4140" i="5"/>
  <c r="K4140" i="5"/>
  <c r="L4140" i="5"/>
  <c r="M4140" i="5"/>
  <c r="N4140" i="5"/>
  <c r="B4141" i="5"/>
  <c r="P4141" i="5" s="1"/>
  <c r="C4141" i="5"/>
  <c r="D4141" i="5"/>
  <c r="E4141" i="5"/>
  <c r="F4141" i="5"/>
  <c r="G4141" i="5"/>
  <c r="H4141" i="5"/>
  <c r="I4141" i="5"/>
  <c r="J4141" i="5"/>
  <c r="K4141" i="5"/>
  <c r="L4141" i="5"/>
  <c r="M4141" i="5"/>
  <c r="N4141" i="5"/>
  <c r="B4142" i="5"/>
  <c r="P4142" i="5" s="1"/>
  <c r="C4142" i="5"/>
  <c r="D4142" i="5"/>
  <c r="E4142" i="5"/>
  <c r="F4142" i="5"/>
  <c r="G4142" i="5"/>
  <c r="H4142" i="5"/>
  <c r="I4142" i="5"/>
  <c r="J4142" i="5"/>
  <c r="K4142" i="5"/>
  <c r="L4142" i="5"/>
  <c r="M4142" i="5"/>
  <c r="N4142" i="5"/>
  <c r="B4143" i="5"/>
  <c r="P4143" i="5" s="1"/>
  <c r="C4143" i="5"/>
  <c r="D4143" i="5"/>
  <c r="E4143" i="5"/>
  <c r="F4143" i="5"/>
  <c r="G4143" i="5"/>
  <c r="H4143" i="5"/>
  <c r="I4143" i="5"/>
  <c r="J4143" i="5"/>
  <c r="K4143" i="5"/>
  <c r="L4143" i="5"/>
  <c r="M4143" i="5"/>
  <c r="N4143" i="5"/>
  <c r="B4144" i="5"/>
  <c r="P4144" i="5" s="1"/>
  <c r="C4144" i="5"/>
  <c r="D4144" i="5"/>
  <c r="E4144" i="5"/>
  <c r="F4144" i="5"/>
  <c r="G4144" i="5"/>
  <c r="H4144" i="5"/>
  <c r="I4144" i="5"/>
  <c r="J4144" i="5"/>
  <c r="K4144" i="5"/>
  <c r="L4144" i="5"/>
  <c r="M4144" i="5"/>
  <c r="N4144" i="5"/>
  <c r="B4145" i="5"/>
  <c r="P4145" i="5" s="1"/>
  <c r="C4145" i="5"/>
  <c r="D4145" i="5"/>
  <c r="E4145" i="5"/>
  <c r="F4145" i="5"/>
  <c r="G4145" i="5"/>
  <c r="H4145" i="5"/>
  <c r="I4145" i="5"/>
  <c r="J4145" i="5"/>
  <c r="K4145" i="5"/>
  <c r="L4145" i="5"/>
  <c r="M4145" i="5"/>
  <c r="N4145" i="5"/>
  <c r="B4146" i="5"/>
  <c r="P4146" i="5" s="1"/>
  <c r="C4146" i="5"/>
  <c r="D4146" i="5"/>
  <c r="E4146" i="5"/>
  <c r="F4146" i="5"/>
  <c r="G4146" i="5"/>
  <c r="H4146" i="5"/>
  <c r="I4146" i="5"/>
  <c r="J4146" i="5"/>
  <c r="K4146" i="5"/>
  <c r="L4146" i="5"/>
  <c r="M4146" i="5"/>
  <c r="N4146" i="5"/>
  <c r="B4147" i="5"/>
  <c r="P4147" i="5" s="1"/>
  <c r="C4147" i="5"/>
  <c r="D4147" i="5"/>
  <c r="E4147" i="5"/>
  <c r="F4147" i="5"/>
  <c r="G4147" i="5"/>
  <c r="H4147" i="5"/>
  <c r="I4147" i="5"/>
  <c r="J4147" i="5"/>
  <c r="K4147" i="5"/>
  <c r="L4147" i="5"/>
  <c r="M4147" i="5"/>
  <c r="N4147" i="5"/>
  <c r="B4148" i="5"/>
  <c r="P4148" i="5" s="1"/>
  <c r="C4148" i="5"/>
  <c r="D4148" i="5"/>
  <c r="E4148" i="5"/>
  <c r="F4148" i="5"/>
  <c r="G4148" i="5"/>
  <c r="H4148" i="5"/>
  <c r="I4148" i="5"/>
  <c r="J4148" i="5"/>
  <c r="K4148" i="5"/>
  <c r="L4148" i="5"/>
  <c r="M4148" i="5"/>
  <c r="N4148" i="5"/>
  <c r="B4149" i="5"/>
  <c r="P4149" i="5" s="1"/>
  <c r="C4149" i="5"/>
  <c r="D4149" i="5"/>
  <c r="E4149" i="5"/>
  <c r="F4149" i="5"/>
  <c r="G4149" i="5"/>
  <c r="H4149" i="5"/>
  <c r="I4149" i="5"/>
  <c r="J4149" i="5"/>
  <c r="K4149" i="5"/>
  <c r="L4149" i="5"/>
  <c r="M4149" i="5"/>
  <c r="N4149" i="5"/>
  <c r="B4150" i="5"/>
  <c r="P4150" i="5" s="1"/>
  <c r="C4150" i="5"/>
  <c r="D4150" i="5"/>
  <c r="E4150" i="5"/>
  <c r="F4150" i="5"/>
  <c r="G4150" i="5"/>
  <c r="H4150" i="5"/>
  <c r="I4150" i="5"/>
  <c r="J4150" i="5"/>
  <c r="K4150" i="5"/>
  <c r="L4150" i="5"/>
  <c r="M4150" i="5"/>
  <c r="N4150" i="5"/>
  <c r="B4151" i="5"/>
  <c r="P4151" i="5" s="1"/>
  <c r="C4151" i="5"/>
  <c r="D4151" i="5"/>
  <c r="E4151" i="5"/>
  <c r="F4151" i="5"/>
  <c r="G4151" i="5"/>
  <c r="H4151" i="5"/>
  <c r="I4151" i="5"/>
  <c r="J4151" i="5"/>
  <c r="K4151" i="5"/>
  <c r="L4151" i="5"/>
  <c r="M4151" i="5"/>
  <c r="N4151" i="5"/>
  <c r="B4152" i="5"/>
  <c r="P4152" i="5" s="1"/>
  <c r="C4152" i="5"/>
  <c r="D4152" i="5"/>
  <c r="E4152" i="5"/>
  <c r="F4152" i="5"/>
  <c r="G4152" i="5"/>
  <c r="H4152" i="5"/>
  <c r="I4152" i="5"/>
  <c r="J4152" i="5"/>
  <c r="K4152" i="5"/>
  <c r="L4152" i="5"/>
  <c r="M4152" i="5"/>
  <c r="N4152" i="5"/>
  <c r="B4153" i="5"/>
  <c r="P4153" i="5" s="1"/>
  <c r="C4153" i="5"/>
  <c r="D4153" i="5"/>
  <c r="E4153" i="5"/>
  <c r="F4153" i="5"/>
  <c r="G4153" i="5"/>
  <c r="H4153" i="5"/>
  <c r="I4153" i="5"/>
  <c r="J4153" i="5"/>
  <c r="K4153" i="5"/>
  <c r="L4153" i="5"/>
  <c r="M4153" i="5"/>
  <c r="N4153" i="5"/>
  <c r="B4154" i="5"/>
  <c r="P4154" i="5" s="1"/>
  <c r="C4154" i="5"/>
  <c r="D4154" i="5"/>
  <c r="E4154" i="5"/>
  <c r="F4154" i="5"/>
  <c r="G4154" i="5"/>
  <c r="H4154" i="5"/>
  <c r="I4154" i="5"/>
  <c r="J4154" i="5"/>
  <c r="K4154" i="5"/>
  <c r="L4154" i="5"/>
  <c r="M4154" i="5"/>
  <c r="N4154" i="5"/>
  <c r="B4155" i="5"/>
  <c r="P4155" i="5" s="1"/>
  <c r="C4155" i="5"/>
  <c r="D4155" i="5"/>
  <c r="E4155" i="5"/>
  <c r="F4155" i="5"/>
  <c r="G4155" i="5"/>
  <c r="H4155" i="5"/>
  <c r="I4155" i="5"/>
  <c r="J4155" i="5"/>
  <c r="K4155" i="5"/>
  <c r="L4155" i="5"/>
  <c r="M4155" i="5"/>
  <c r="N4155" i="5"/>
  <c r="B4156" i="5"/>
  <c r="P4156" i="5" s="1"/>
  <c r="C4156" i="5"/>
  <c r="D4156" i="5"/>
  <c r="E4156" i="5"/>
  <c r="F4156" i="5"/>
  <c r="G4156" i="5"/>
  <c r="H4156" i="5"/>
  <c r="I4156" i="5"/>
  <c r="J4156" i="5"/>
  <c r="K4156" i="5"/>
  <c r="L4156" i="5"/>
  <c r="M4156" i="5"/>
  <c r="N4156" i="5"/>
  <c r="B4157" i="5"/>
  <c r="P4157" i="5" s="1"/>
  <c r="C4157" i="5"/>
  <c r="D4157" i="5"/>
  <c r="E4157" i="5"/>
  <c r="F4157" i="5"/>
  <c r="G4157" i="5"/>
  <c r="H4157" i="5"/>
  <c r="I4157" i="5"/>
  <c r="J4157" i="5"/>
  <c r="K4157" i="5"/>
  <c r="L4157" i="5"/>
  <c r="M4157" i="5"/>
  <c r="N4157" i="5"/>
  <c r="B4158" i="5"/>
  <c r="P4158" i="5" s="1"/>
  <c r="C4158" i="5"/>
  <c r="D4158" i="5"/>
  <c r="E4158" i="5"/>
  <c r="F4158" i="5"/>
  <c r="G4158" i="5"/>
  <c r="H4158" i="5"/>
  <c r="I4158" i="5"/>
  <c r="J4158" i="5"/>
  <c r="K4158" i="5"/>
  <c r="L4158" i="5"/>
  <c r="M4158" i="5"/>
  <c r="N4158" i="5"/>
  <c r="B4159" i="5"/>
  <c r="P4159" i="5" s="1"/>
  <c r="C4159" i="5"/>
  <c r="D4159" i="5"/>
  <c r="E4159" i="5"/>
  <c r="F4159" i="5"/>
  <c r="G4159" i="5"/>
  <c r="H4159" i="5"/>
  <c r="I4159" i="5"/>
  <c r="J4159" i="5"/>
  <c r="K4159" i="5"/>
  <c r="L4159" i="5"/>
  <c r="M4159" i="5"/>
  <c r="N4159" i="5"/>
  <c r="B4160" i="5"/>
  <c r="P4160" i="5" s="1"/>
  <c r="C4160" i="5"/>
  <c r="D4160" i="5"/>
  <c r="E4160" i="5"/>
  <c r="F4160" i="5"/>
  <c r="G4160" i="5"/>
  <c r="H4160" i="5"/>
  <c r="I4160" i="5"/>
  <c r="J4160" i="5"/>
  <c r="K4160" i="5"/>
  <c r="L4160" i="5"/>
  <c r="M4160" i="5"/>
  <c r="N4160" i="5"/>
  <c r="B4161" i="5"/>
  <c r="P4161" i="5" s="1"/>
  <c r="C4161" i="5"/>
  <c r="D4161" i="5"/>
  <c r="E4161" i="5"/>
  <c r="F4161" i="5"/>
  <c r="G4161" i="5"/>
  <c r="H4161" i="5"/>
  <c r="I4161" i="5"/>
  <c r="J4161" i="5"/>
  <c r="K4161" i="5"/>
  <c r="L4161" i="5"/>
  <c r="M4161" i="5"/>
  <c r="N4161" i="5"/>
  <c r="B4162" i="5"/>
  <c r="P4162" i="5" s="1"/>
  <c r="C4162" i="5"/>
  <c r="D4162" i="5"/>
  <c r="E4162" i="5"/>
  <c r="F4162" i="5"/>
  <c r="G4162" i="5"/>
  <c r="H4162" i="5"/>
  <c r="I4162" i="5"/>
  <c r="J4162" i="5"/>
  <c r="K4162" i="5"/>
  <c r="L4162" i="5"/>
  <c r="M4162" i="5"/>
  <c r="N4162" i="5"/>
  <c r="B4163" i="5"/>
  <c r="P4163" i="5" s="1"/>
  <c r="C4163" i="5"/>
  <c r="D4163" i="5"/>
  <c r="E4163" i="5"/>
  <c r="F4163" i="5"/>
  <c r="G4163" i="5"/>
  <c r="H4163" i="5"/>
  <c r="I4163" i="5"/>
  <c r="J4163" i="5"/>
  <c r="K4163" i="5"/>
  <c r="L4163" i="5"/>
  <c r="M4163" i="5"/>
  <c r="N4163" i="5"/>
  <c r="B4164" i="5"/>
  <c r="P4164" i="5" s="1"/>
  <c r="C4164" i="5"/>
  <c r="D4164" i="5"/>
  <c r="E4164" i="5"/>
  <c r="F4164" i="5"/>
  <c r="G4164" i="5"/>
  <c r="H4164" i="5"/>
  <c r="I4164" i="5"/>
  <c r="J4164" i="5"/>
  <c r="K4164" i="5"/>
  <c r="L4164" i="5"/>
  <c r="M4164" i="5"/>
  <c r="N4164" i="5"/>
  <c r="B4165" i="5"/>
  <c r="P4165" i="5" s="1"/>
  <c r="C4165" i="5"/>
  <c r="D4165" i="5"/>
  <c r="E4165" i="5"/>
  <c r="F4165" i="5"/>
  <c r="G4165" i="5"/>
  <c r="H4165" i="5"/>
  <c r="I4165" i="5"/>
  <c r="J4165" i="5"/>
  <c r="K4165" i="5"/>
  <c r="L4165" i="5"/>
  <c r="M4165" i="5"/>
  <c r="N4165" i="5"/>
  <c r="B4166" i="5"/>
  <c r="P4166" i="5" s="1"/>
  <c r="C4166" i="5"/>
  <c r="D4166" i="5"/>
  <c r="E4166" i="5"/>
  <c r="F4166" i="5"/>
  <c r="G4166" i="5"/>
  <c r="H4166" i="5"/>
  <c r="I4166" i="5"/>
  <c r="J4166" i="5"/>
  <c r="K4166" i="5"/>
  <c r="L4166" i="5"/>
  <c r="M4166" i="5"/>
  <c r="N4166" i="5"/>
  <c r="B4167" i="5"/>
  <c r="P4167" i="5" s="1"/>
  <c r="C4167" i="5"/>
  <c r="D4167" i="5"/>
  <c r="E4167" i="5"/>
  <c r="F4167" i="5"/>
  <c r="G4167" i="5"/>
  <c r="H4167" i="5"/>
  <c r="I4167" i="5"/>
  <c r="J4167" i="5"/>
  <c r="K4167" i="5"/>
  <c r="L4167" i="5"/>
  <c r="M4167" i="5"/>
  <c r="N4167" i="5"/>
  <c r="B4168" i="5"/>
  <c r="P4168" i="5" s="1"/>
  <c r="C4168" i="5"/>
  <c r="D4168" i="5"/>
  <c r="E4168" i="5"/>
  <c r="F4168" i="5"/>
  <c r="G4168" i="5"/>
  <c r="H4168" i="5"/>
  <c r="I4168" i="5"/>
  <c r="J4168" i="5"/>
  <c r="K4168" i="5"/>
  <c r="L4168" i="5"/>
  <c r="M4168" i="5"/>
  <c r="N4168" i="5"/>
  <c r="B4169" i="5"/>
  <c r="P4169" i="5" s="1"/>
  <c r="C4169" i="5"/>
  <c r="D4169" i="5"/>
  <c r="E4169" i="5"/>
  <c r="F4169" i="5"/>
  <c r="G4169" i="5"/>
  <c r="H4169" i="5"/>
  <c r="I4169" i="5"/>
  <c r="J4169" i="5"/>
  <c r="K4169" i="5"/>
  <c r="L4169" i="5"/>
  <c r="M4169" i="5"/>
  <c r="N4169" i="5"/>
  <c r="B4170" i="5"/>
  <c r="P4170" i="5" s="1"/>
  <c r="C4170" i="5"/>
  <c r="D4170" i="5"/>
  <c r="E4170" i="5"/>
  <c r="F4170" i="5"/>
  <c r="G4170" i="5"/>
  <c r="H4170" i="5"/>
  <c r="I4170" i="5"/>
  <c r="J4170" i="5"/>
  <c r="K4170" i="5"/>
  <c r="L4170" i="5"/>
  <c r="M4170" i="5"/>
  <c r="N4170" i="5"/>
  <c r="B4171" i="5"/>
  <c r="P4171" i="5" s="1"/>
  <c r="C4171" i="5"/>
  <c r="D4171" i="5"/>
  <c r="E4171" i="5"/>
  <c r="F4171" i="5"/>
  <c r="G4171" i="5"/>
  <c r="H4171" i="5"/>
  <c r="I4171" i="5"/>
  <c r="J4171" i="5"/>
  <c r="K4171" i="5"/>
  <c r="L4171" i="5"/>
  <c r="M4171" i="5"/>
  <c r="N4171" i="5"/>
  <c r="B4172" i="5"/>
  <c r="P4172" i="5" s="1"/>
  <c r="C4172" i="5"/>
  <c r="D4172" i="5"/>
  <c r="E4172" i="5"/>
  <c r="F4172" i="5"/>
  <c r="G4172" i="5"/>
  <c r="H4172" i="5"/>
  <c r="I4172" i="5"/>
  <c r="J4172" i="5"/>
  <c r="K4172" i="5"/>
  <c r="L4172" i="5"/>
  <c r="M4172" i="5"/>
  <c r="N4172" i="5"/>
  <c r="B4173" i="5"/>
  <c r="P4173" i="5" s="1"/>
  <c r="C4173" i="5"/>
  <c r="D4173" i="5"/>
  <c r="E4173" i="5"/>
  <c r="F4173" i="5"/>
  <c r="G4173" i="5"/>
  <c r="H4173" i="5"/>
  <c r="I4173" i="5"/>
  <c r="J4173" i="5"/>
  <c r="K4173" i="5"/>
  <c r="L4173" i="5"/>
  <c r="M4173" i="5"/>
  <c r="N4173" i="5"/>
  <c r="B4174" i="5"/>
  <c r="P4174" i="5" s="1"/>
  <c r="C4174" i="5"/>
  <c r="D4174" i="5"/>
  <c r="E4174" i="5"/>
  <c r="F4174" i="5"/>
  <c r="G4174" i="5"/>
  <c r="H4174" i="5"/>
  <c r="I4174" i="5"/>
  <c r="J4174" i="5"/>
  <c r="K4174" i="5"/>
  <c r="L4174" i="5"/>
  <c r="M4174" i="5"/>
  <c r="N4174" i="5"/>
  <c r="B4175" i="5"/>
  <c r="P4175" i="5" s="1"/>
  <c r="C4175" i="5"/>
  <c r="D4175" i="5"/>
  <c r="E4175" i="5"/>
  <c r="F4175" i="5"/>
  <c r="G4175" i="5"/>
  <c r="H4175" i="5"/>
  <c r="I4175" i="5"/>
  <c r="J4175" i="5"/>
  <c r="K4175" i="5"/>
  <c r="L4175" i="5"/>
  <c r="M4175" i="5"/>
  <c r="N4175" i="5"/>
  <c r="B4176" i="5"/>
  <c r="P4176" i="5" s="1"/>
  <c r="C4176" i="5"/>
  <c r="D4176" i="5"/>
  <c r="E4176" i="5"/>
  <c r="F4176" i="5"/>
  <c r="G4176" i="5"/>
  <c r="H4176" i="5"/>
  <c r="I4176" i="5"/>
  <c r="J4176" i="5"/>
  <c r="K4176" i="5"/>
  <c r="L4176" i="5"/>
  <c r="M4176" i="5"/>
  <c r="N4176" i="5"/>
  <c r="B4177" i="5"/>
  <c r="P4177" i="5" s="1"/>
  <c r="C4177" i="5"/>
  <c r="D4177" i="5"/>
  <c r="E4177" i="5"/>
  <c r="F4177" i="5"/>
  <c r="G4177" i="5"/>
  <c r="H4177" i="5"/>
  <c r="I4177" i="5"/>
  <c r="J4177" i="5"/>
  <c r="K4177" i="5"/>
  <c r="L4177" i="5"/>
  <c r="M4177" i="5"/>
  <c r="N4177" i="5"/>
  <c r="B4178" i="5"/>
  <c r="P4178" i="5" s="1"/>
  <c r="C4178" i="5"/>
  <c r="D4178" i="5"/>
  <c r="E4178" i="5"/>
  <c r="F4178" i="5"/>
  <c r="G4178" i="5"/>
  <c r="H4178" i="5"/>
  <c r="I4178" i="5"/>
  <c r="J4178" i="5"/>
  <c r="K4178" i="5"/>
  <c r="L4178" i="5"/>
  <c r="M4178" i="5"/>
  <c r="N4178" i="5"/>
  <c r="B4179" i="5"/>
  <c r="P4179" i="5" s="1"/>
  <c r="C4179" i="5"/>
  <c r="D4179" i="5"/>
  <c r="E4179" i="5"/>
  <c r="F4179" i="5"/>
  <c r="G4179" i="5"/>
  <c r="H4179" i="5"/>
  <c r="I4179" i="5"/>
  <c r="J4179" i="5"/>
  <c r="K4179" i="5"/>
  <c r="L4179" i="5"/>
  <c r="M4179" i="5"/>
  <c r="N4179" i="5"/>
  <c r="B4180" i="5"/>
  <c r="P4180" i="5" s="1"/>
  <c r="C4180" i="5"/>
  <c r="D4180" i="5"/>
  <c r="E4180" i="5"/>
  <c r="F4180" i="5"/>
  <c r="G4180" i="5"/>
  <c r="H4180" i="5"/>
  <c r="I4180" i="5"/>
  <c r="J4180" i="5"/>
  <c r="K4180" i="5"/>
  <c r="L4180" i="5"/>
  <c r="M4180" i="5"/>
  <c r="N4180" i="5"/>
  <c r="B4181" i="5"/>
  <c r="P4181" i="5" s="1"/>
  <c r="C4181" i="5"/>
  <c r="D4181" i="5"/>
  <c r="E4181" i="5"/>
  <c r="F4181" i="5"/>
  <c r="G4181" i="5"/>
  <c r="H4181" i="5"/>
  <c r="I4181" i="5"/>
  <c r="J4181" i="5"/>
  <c r="K4181" i="5"/>
  <c r="L4181" i="5"/>
  <c r="M4181" i="5"/>
  <c r="N4181" i="5"/>
  <c r="B4182" i="5"/>
  <c r="P4182" i="5" s="1"/>
  <c r="C4182" i="5"/>
  <c r="D4182" i="5"/>
  <c r="E4182" i="5"/>
  <c r="F4182" i="5"/>
  <c r="G4182" i="5"/>
  <c r="H4182" i="5"/>
  <c r="I4182" i="5"/>
  <c r="J4182" i="5"/>
  <c r="K4182" i="5"/>
  <c r="L4182" i="5"/>
  <c r="M4182" i="5"/>
  <c r="N4182" i="5"/>
  <c r="B4183" i="5"/>
  <c r="P4183" i="5" s="1"/>
  <c r="C4183" i="5"/>
  <c r="D4183" i="5"/>
  <c r="E4183" i="5"/>
  <c r="F4183" i="5"/>
  <c r="G4183" i="5"/>
  <c r="H4183" i="5"/>
  <c r="I4183" i="5"/>
  <c r="J4183" i="5"/>
  <c r="K4183" i="5"/>
  <c r="L4183" i="5"/>
  <c r="M4183" i="5"/>
  <c r="N4183" i="5"/>
  <c r="B4184" i="5"/>
  <c r="P4184" i="5" s="1"/>
  <c r="C4184" i="5"/>
  <c r="D4184" i="5"/>
  <c r="E4184" i="5"/>
  <c r="F4184" i="5"/>
  <c r="G4184" i="5"/>
  <c r="H4184" i="5"/>
  <c r="I4184" i="5"/>
  <c r="J4184" i="5"/>
  <c r="K4184" i="5"/>
  <c r="L4184" i="5"/>
  <c r="M4184" i="5"/>
  <c r="N4184" i="5"/>
  <c r="B4185" i="5"/>
  <c r="P4185" i="5" s="1"/>
  <c r="C4185" i="5"/>
  <c r="D4185" i="5"/>
  <c r="E4185" i="5"/>
  <c r="F4185" i="5"/>
  <c r="G4185" i="5"/>
  <c r="H4185" i="5"/>
  <c r="I4185" i="5"/>
  <c r="J4185" i="5"/>
  <c r="K4185" i="5"/>
  <c r="L4185" i="5"/>
  <c r="M4185" i="5"/>
  <c r="N4185" i="5"/>
  <c r="B4186" i="5"/>
  <c r="P4186" i="5" s="1"/>
  <c r="C4186" i="5"/>
  <c r="D4186" i="5"/>
  <c r="E4186" i="5"/>
  <c r="F4186" i="5"/>
  <c r="G4186" i="5"/>
  <c r="H4186" i="5"/>
  <c r="I4186" i="5"/>
  <c r="J4186" i="5"/>
  <c r="K4186" i="5"/>
  <c r="L4186" i="5"/>
  <c r="M4186" i="5"/>
  <c r="N4186" i="5"/>
  <c r="B4187" i="5"/>
  <c r="P4187" i="5" s="1"/>
  <c r="C4187" i="5"/>
  <c r="D4187" i="5"/>
  <c r="E4187" i="5"/>
  <c r="F4187" i="5"/>
  <c r="G4187" i="5"/>
  <c r="H4187" i="5"/>
  <c r="I4187" i="5"/>
  <c r="J4187" i="5"/>
  <c r="K4187" i="5"/>
  <c r="L4187" i="5"/>
  <c r="M4187" i="5"/>
  <c r="N4187" i="5"/>
  <c r="B4188" i="5"/>
  <c r="P4188" i="5" s="1"/>
  <c r="C4188" i="5"/>
  <c r="D4188" i="5"/>
  <c r="E4188" i="5"/>
  <c r="F4188" i="5"/>
  <c r="G4188" i="5"/>
  <c r="H4188" i="5"/>
  <c r="I4188" i="5"/>
  <c r="J4188" i="5"/>
  <c r="K4188" i="5"/>
  <c r="L4188" i="5"/>
  <c r="M4188" i="5"/>
  <c r="N4188" i="5"/>
  <c r="B4189" i="5"/>
  <c r="P4189" i="5" s="1"/>
  <c r="C4189" i="5"/>
  <c r="D4189" i="5"/>
  <c r="E4189" i="5"/>
  <c r="F4189" i="5"/>
  <c r="G4189" i="5"/>
  <c r="H4189" i="5"/>
  <c r="I4189" i="5"/>
  <c r="J4189" i="5"/>
  <c r="K4189" i="5"/>
  <c r="L4189" i="5"/>
  <c r="M4189" i="5"/>
  <c r="N4189" i="5"/>
  <c r="B4190" i="5"/>
  <c r="P4190" i="5" s="1"/>
  <c r="C4190" i="5"/>
  <c r="D4190" i="5"/>
  <c r="E4190" i="5"/>
  <c r="F4190" i="5"/>
  <c r="G4190" i="5"/>
  <c r="H4190" i="5"/>
  <c r="I4190" i="5"/>
  <c r="J4190" i="5"/>
  <c r="K4190" i="5"/>
  <c r="L4190" i="5"/>
  <c r="M4190" i="5"/>
  <c r="N4190" i="5"/>
  <c r="B4191" i="5"/>
  <c r="P4191" i="5" s="1"/>
  <c r="C4191" i="5"/>
  <c r="D4191" i="5"/>
  <c r="E4191" i="5"/>
  <c r="F4191" i="5"/>
  <c r="G4191" i="5"/>
  <c r="H4191" i="5"/>
  <c r="I4191" i="5"/>
  <c r="J4191" i="5"/>
  <c r="K4191" i="5"/>
  <c r="L4191" i="5"/>
  <c r="M4191" i="5"/>
  <c r="N4191" i="5"/>
  <c r="B4192" i="5"/>
  <c r="P4192" i="5" s="1"/>
  <c r="C4192" i="5"/>
  <c r="D4192" i="5"/>
  <c r="E4192" i="5"/>
  <c r="F4192" i="5"/>
  <c r="G4192" i="5"/>
  <c r="H4192" i="5"/>
  <c r="I4192" i="5"/>
  <c r="J4192" i="5"/>
  <c r="K4192" i="5"/>
  <c r="L4192" i="5"/>
  <c r="M4192" i="5"/>
  <c r="N4192" i="5"/>
  <c r="B4193" i="5"/>
  <c r="P4193" i="5" s="1"/>
  <c r="C4193" i="5"/>
  <c r="D4193" i="5"/>
  <c r="E4193" i="5"/>
  <c r="F4193" i="5"/>
  <c r="G4193" i="5"/>
  <c r="H4193" i="5"/>
  <c r="I4193" i="5"/>
  <c r="J4193" i="5"/>
  <c r="K4193" i="5"/>
  <c r="L4193" i="5"/>
  <c r="M4193" i="5"/>
  <c r="N4193" i="5"/>
  <c r="B4194" i="5"/>
  <c r="P4194" i="5" s="1"/>
  <c r="C4194" i="5"/>
  <c r="D4194" i="5"/>
  <c r="E4194" i="5"/>
  <c r="F4194" i="5"/>
  <c r="G4194" i="5"/>
  <c r="H4194" i="5"/>
  <c r="I4194" i="5"/>
  <c r="J4194" i="5"/>
  <c r="K4194" i="5"/>
  <c r="L4194" i="5"/>
  <c r="M4194" i="5"/>
  <c r="N4194" i="5"/>
  <c r="B4195" i="5"/>
  <c r="P4195" i="5" s="1"/>
  <c r="C4195" i="5"/>
  <c r="D4195" i="5"/>
  <c r="E4195" i="5"/>
  <c r="F4195" i="5"/>
  <c r="G4195" i="5"/>
  <c r="H4195" i="5"/>
  <c r="I4195" i="5"/>
  <c r="J4195" i="5"/>
  <c r="K4195" i="5"/>
  <c r="L4195" i="5"/>
  <c r="M4195" i="5"/>
  <c r="N4195" i="5"/>
  <c r="B4196" i="5"/>
  <c r="P4196" i="5" s="1"/>
  <c r="C4196" i="5"/>
  <c r="D4196" i="5"/>
  <c r="E4196" i="5"/>
  <c r="F4196" i="5"/>
  <c r="G4196" i="5"/>
  <c r="H4196" i="5"/>
  <c r="I4196" i="5"/>
  <c r="J4196" i="5"/>
  <c r="K4196" i="5"/>
  <c r="L4196" i="5"/>
  <c r="M4196" i="5"/>
  <c r="N4196" i="5"/>
  <c r="B4197" i="5"/>
  <c r="P4197" i="5" s="1"/>
  <c r="C4197" i="5"/>
  <c r="D4197" i="5"/>
  <c r="E4197" i="5"/>
  <c r="F4197" i="5"/>
  <c r="G4197" i="5"/>
  <c r="H4197" i="5"/>
  <c r="I4197" i="5"/>
  <c r="J4197" i="5"/>
  <c r="K4197" i="5"/>
  <c r="L4197" i="5"/>
  <c r="M4197" i="5"/>
  <c r="N4197" i="5"/>
  <c r="B4198" i="5"/>
  <c r="P4198" i="5" s="1"/>
  <c r="C4198" i="5"/>
  <c r="D4198" i="5"/>
  <c r="E4198" i="5"/>
  <c r="F4198" i="5"/>
  <c r="G4198" i="5"/>
  <c r="H4198" i="5"/>
  <c r="I4198" i="5"/>
  <c r="J4198" i="5"/>
  <c r="K4198" i="5"/>
  <c r="L4198" i="5"/>
  <c r="M4198" i="5"/>
  <c r="N4198" i="5"/>
  <c r="B4199" i="5"/>
  <c r="P4199" i="5" s="1"/>
  <c r="C4199" i="5"/>
  <c r="D4199" i="5"/>
  <c r="E4199" i="5"/>
  <c r="F4199" i="5"/>
  <c r="G4199" i="5"/>
  <c r="H4199" i="5"/>
  <c r="I4199" i="5"/>
  <c r="J4199" i="5"/>
  <c r="K4199" i="5"/>
  <c r="L4199" i="5"/>
  <c r="M4199" i="5"/>
  <c r="N4199" i="5"/>
  <c r="B4200" i="5"/>
  <c r="P4200" i="5" s="1"/>
  <c r="C4200" i="5"/>
  <c r="D4200" i="5"/>
  <c r="E4200" i="5"/>
  <c r="F4200" i="5"/>
  <c r="G4200" i="5"/>
  <c r="H4200" i="5"/>
  <c r="I4200" i="5"/>
  <c r="J4200" i="5"/>
  <c r="K4200" i="5"/>
  <c r="L4200" i="5"/>
  <c r="M4200" i="5"/>
  <c r="N4200" i="5"/>
  <c r="B4201" i="5"/>
  <c r="P4201" i="5" s="1"/>
  <c r="C4201" i="5"/>
  <c r="D4201" i="5"/>
  <c r="E4201" i="5"/>
  <c r="F4201" i="5"/>
  <c r="G4201" i="5"/>
  <c r="H4201" i="5"/>
  <c r="I4201" i="5"/>
  <c r="J4201" i="5"/>
  <c r="K4201" i="5"/>
  <c r="L4201" i="5"/>
  <c r="M4201" i="5"/>
  <c r="N4201" i="5"/>
  <c r="B4202" i="5"/>
  <c r="P4202" i="5" s="1"/>
  <c r="C4202" i="5"/>
  <c r="D4202" i="5"/>
  <c r="E4202" i="5"/>
  <c r="F4202" i="5"/>
  <c r="G4202" i="5"/>
  <c r="H4202" i="5"/>
  <c r="I4202" i="5"/>
  <c r="J4202" i="5"/>
  <c r="K4202" i="5"/>
  <c r="L4202" i="5"/>
  <c r="M4202" i="5"/>
  <c r="N4202" i="5"/>
  <c r="B4203" i="5"/>
  <c r="P4203" i="5" s="1"/>
  <c r="C4203" i="5"/>
  <c r="D4203" i="5"/>
  <c r="E4203" i="5"/>
  <c r="F4203" i="5"/>
  <c r="G4203" i="5"/>
  <c r="H4203" i="5"/>
  <c r="I4203" i="5"/>
  <c r="J4203" i="5"/>
  <c r="K4203" i="5"/>
  <c r="L4203" i="5"/>
  <c r="M4203" i="5"/>
  <c r="N4203" i="5"/>
  <c r="B4204" i="5"/>
  <c r="P4204" i="5" s="1"/>
  <c r="C4204" i="5"/>
  <c r="D4204" i="5"/>
  <c r="E4204" i="5"/>
  <c r="F4204" i="5"/>
  <c r="G4204" i="5"/>
  <c r="H4204" i="5"/>
  <c r="I4204" i="5"/>
  <c r="J4204" i="5"/>
  <c r="K4204" i="5"/>
  <c r="L4204" i="5"/>
  <c r="M4204" i="5"/>
  <c r="N4204" i="5"/>
  <c r="B4205" i="5"/>
  <c r="P4205" i="5" s="1"/>
  <c r="C4205" i="5"/>
  <c r="D4205" i="5"/>
  <c r="E4205" i="5"/>
  <c r="F4205" i="5"/>
  <c r="G4205" i="5"/>
  <c r="H4205" i="5"/>
  <c r="I4205" i="5"/>
  <c r="J4205" i="5"/>
  <c r="K4205" i="5"/>
  <c r="L4205" i="5"/>
  <c r="M4205" i="5"/>
  <c r="N4205" i="5"/>
  <c r="B4206" i="5"/>
  <c r="P4206" i="5" s="1"/>
  <c r="C4206" i="5"/>
  <c r="D4206" i="5"/>
  <c r="E4206" i="5"/>
  <c r="F4206" i="5"/>
  <c r="G4206" i="5"/>
  <c r="H4206" i="5"/>
  <c r="I4206" i="5"/>
  <c r="J4206" i="5"/>
  <c r="K4206" i="5"/>
  <c r="L4206" i="5"/>
  <c r="M4206" i="5"/>
  <c r="N4206" i="5"/>
  <c r="B4207" i="5"/>
  <c r="P4207" i="5" s="1"/>
  <c r="C4207" i="5"/>
  <c r="D4207" i="5"/>
  <c r="E4207" i="5"/>
  <c r="F4207" i="5"/>
  <c r="G4207" i="5"/>
  <c r="H4207" i="5"/>
  <c r="I4207" i="5"/>
  <c r="J4207" i="5"/>
  <c r="K4207" i="5"/>
  <c r="L4207" i="5"/>
  <c r="M4207" i="5"/>
  <c r="N4207" i="5"/>
  <c r="B4208" i="5"/>
  <c r="P4208" i="5" s="1"/>
  <c r="C4208" i="5"/>
  <c r="D4208" i="5"/>
  <c r="E4208" i="5"/>
  <c r="F4208" i="5"/>
  <c r="G4208" i="5"/>
  <c r="H4208" i="5"/>
  <c r="I4208" i="5"/>
  <c r="J4208" i="5"/>
  <c r="K4208" i="5"/>
  <c r="L4208" i="5"/>
  <c r="M4208" i="5"/>
  <c r="N4208" i="5"/>
  <c r="B4209" i="5"/>
  <c r="P4209" i="5" s="1"/>
  <c r="C4209" i="5"/>
  <c r="D4209" i="5"/>
  <c r="E4209" i="5"/>
  <c r="F4209" i="5"/>
  <c r="G4209" i="5"/>
  <c r="H4209" i="5"/>
  <c r="I4209" i="5"/>
  <c r="J4209" i="5"/>
  <c r="K4209" i="5"/>
  <c r="L4209" i="5"/>
  <c r="M4209" i="5"/>
  <c r="N4209" i="5"/>
  <c r="B4210" i="5"/>
  <c r="P4210" i="5" s="1"/>
  <c r="C4210" i="5"/>
  <c r="D4210" i="5"/>
  <c r="E4210" i="5"/>
  <c r="F4210" i="5"/>
  <c r="G4210" i="5"/>
  <c r="H4210" i="5"/>
  <c r="I4210" i="5"/>
  <c r="J4210" i="5"/>
  <c r="K4210" i="5"/>
  <c r="L4210" i="5"/>
  <c r="M4210" i="5"/>
  <c r="N4210" i="5"/>
  <c r="B4211" i="5"/>
  <c r="P4211" i="5" s="1"/>
  <c r="C4211" i="5"/>
  <c r="D4211" i="5"/>
  <c r="E4211" i="5"/>
  <c r="F4211" i="5"/>
  <c r="G4211" i="5"/>
  <c r="H4211" i="5"/>
  <c r="I4211" i="5"/>
  <c r="J4211" i="5"/>
  <c r="K4211" i="5"/>
  <c r="L4211" i="5"/>
  <c r="M4211" i="5"/>
  <c r="N4211" i="5"/>
  <c r="B4212" i="5"/>
  <c r="P4212" i="5" s="1"/>
  <c r="C4212" i="5"/>
  <c r="D4212" i="5"/>
  <c r="E4212" i="5"/>
  <c r="F4212" i="5"/>
  <c r="G4212" i="5"/>
  <c r="H4212" i="5"/>
  <c r="I4212" i="5"/>
  <c r="J4212" i="5"/>
  <c r="K4212" i="5"/>
  <c r="L4212" i="5"/>
  <c r="M4212" i="5"/>
  <c r="N4212" i="5"/>
  <c r="B4213" i="5"/>
  <c r="P4213" i="5" s="1"/>
  <c r="C4213" i="5"/>
  <c r="D4213" i="5"/>
  <c r="E4213" i="5"/>
  <c r="F4213" i="5"/>
  <c r="G4213" i="5"/>
  <c r="H4213" i="5"/>
  <c r="I4213" i="5"/>
  <c r="J4213" i="5"/>
  <c r="K4213" i="5"/>
  <c r="L4213" i="5"/>
  <c r="M4213" i="5"/>
  <c r="N4213" i="5"/>
  <c r="B4214" i="5"/>
  <c r="P4214" i="5" s="1"/>
  <c r="C4214" i="5"/>
  <c r="D4214" i="5"/>
  <c r="E4214" i="5"/>
  <c r="F4214" i="5"/>
  <c r="G4214" i="5"/>
  <c r="H4214" i="5"/>
  <c r="I4214" i="5"/>
  <c r="J4214" i="5"/>
  <c r="K4214" i="5"/>
  <c r="L4214" i="5"/>
  <c r="M4214" i="5"/>
  <c r="N4214" i="5"/>
  <c r="B4215" i="5"/>
  <c r="P4215" i="5" s="1"/>
  <c r="C4215" i="5"/>
  <c r="D4215" i="5"/>
  <c r="E4215" i="5"/>
  <c r="F4215" i="5"/>
  <c r="G4215" i="5"/>
  <c r="H4215" i="5"/>
  <c r="I4215" i="5"/>
  <c r="J4215" i="5"/>
  <c r="K4215" i="5"/>
  <c r="L4215" i="5"/>
  <c r="M4215" i="5"/>
  <c r="N4215" i="5"/>
  <c r="B4216" i="5"/>
  <c r="P4216" i="5" s="1"/>
  <c r="C4216" i="5"/>
  <c r="D4216" i="5"/>
  <c r="E4216" i="5"/>
  <c r="F4216" i="5"/>
  <c r="G4216" i="5"/>
  <c r="H4216" i="5"/>
  <c r="I4216" i="5"/>
  <c r="J4216" i="5"/>
  <c r="K4216" i="5"/>
  <c r="L4216" i="5"/>
  <c r="M4216" i="5"/>
  <c r="N4216" i="5"/>
  <c r="B4217" i="5"/>
  <c r="P4217" i="5" s="1"/>
  <c r="C4217" i="5"/>
  <c r="D4217" i="5"/>
  <c r="E4217" i="5"/>
  <c r="F4217" i="5"/>
  <c r="G4217" i="5"/>
  <c r="H4217" i="5"/>
  <c r="I4217" i="5"/>
  <c r="J4217" i="5"/>
  <c r="K4217" i="5"/>
  <c r="L4217" i="5"/>
  <c r="M4217" i="5"/>
  <c r="N4217" i="5"/>
  <c r="B4218" i="5"/>
  <c r="P4218" i="5" s="1"/>
  <c r="C4218" i="5"/>
  <c r="D4218" i="5"/>
  <c r="E4218" i="5"/>
  <c r="F4218" i="5"/>
  <c r="G4218" i="5"/>
  <c r="H4218" i="5"/>
  <c r="I4218" i="5"/>
  <c r="J4218" i="5"/>
  <c r="K4218" i="5"/>
  <c r="L4218" i="5"/>
  <c r="M4218" i="5"/>
  <c r="N4218" i="5"/>
  <c r="B4219" i="5"/>
  <c r="P4219" i="5" s="1"/>
  <c r="C4219" i="5"/>
  <c r="D4219" i="5"/>
  <c r="E4219" i="5"/>
  <c r="F4219" i="5"/>
  <c r="G4219" i="5"/>
  <c r="H4219" i="5"/>
  <c r="I4219" i="5"/>
  <c r="J4219" i="5"/>
  <c r="K4219" i="5"/>
  <c r="L4219" i="5"/>
  <c r="M4219" i="5"/>
  <c r="N4219" i="5"/>
  <c r="B4220" i="5"/>
  <c r="P4220" i="5" s="1"/>
  <c r="C4220" i="5"/>
  <c r="D4220" i="5"/>
  <c r="E4220" i="5"/>
  <c r="F4220" i="5"/>
  <c r="G4220" i="5"/>
  <c r="H4220" i="5"/>
  <c r="I4220" i="5"/>
  <c r="J4220" i="5"/>
  <c r="K4220" i="5"/>
  <c r="L4220" i="5"/>
  <c r="M4220" i="5"/>
  <c r="N4220" i="5"/>
  <c r="B4221" i="5"/>
  <c r="P4221" i="5" s="1"/>
  <c r="C4221" i="5"/>
  <c r="D4221" i="5"/>
  <c r="E4221" i="5"/>
  <c r="F4221" i="5"/>
  <c r="G4221" i="5"/>
  <c r="H4221" i="5"/>
  <c r="I4221" i="5"/>
  <c r="J4221" i="5"/>
  <c r="K4221" i="5"/>
  <c r="L4221" i="5"/>
  <c r="M4221" i="5"/>
  <c r="N4221" i="5"/>
  <c r="B4222" i="5"/>
  <c r="P4222" i="5" s="1"/>
  <c r="C4222" i="5"/>
  <c r="D4222" i="5"/>
  <c r="E4222" i="5"/>
  <c r="F4222" i="5"/>
  <c r="G4222" i="5"/>
  <c r="H4222" i="5"/>
  <c r="I4222" i="5"/>
  <c r="J4222" i="5"/>
  <c r="K4222" i="5"/>
  <c r="L4222" i="5"/>
  <c r="M4222" i="5"/>
  <c r="N4222" i="5"/>
  <c r="B4223" i="5"/>
  <c r="P4223" i="5" s="1"/>
  <c r="C4223" i="5"/>
  <c r="D4223" i="5"/>
  <c r="E4223" i="5"/>
  <c r="F4223" i="5"/>
  <c r="G4223" i="5"/>
  <c r="H4223" i="5"/>
  <c r="I4223" i="5"/>
  <c r="J4223" i="5"/>
  <c r="K4223" i="5"/>
  <c r="L4223" i="5"/>
  <c r="M4223" i="5"/>
  <c r="N4223" i="5"/>
  <c r="B4224" i="5"/>
  <c r="P4224" i="5" s="1"/>
  <c r="C4224" i="5"/>
  <c r="D4224" i="5"/>
  <c r="E4224" i="5"/>
  <c r="F4224" i="5"/>
  <c r="G4224" i="5"/>
  <c r="H4224" i="5"/>
  <c r="I4224" i="5"/>
  <c r="J4224" i="5"/>
  <c r="K4224" i="5"/>
  <c r="L4224" i="5"/>
  <c r="M4224" i="5"/>
  <c r="N4224" i="5"/>
  <c r="B4225" i="5"/>
  <c r="P4225" i="5" s="1"/>
  <c r="C4225" i="5"/>
  <c r="D4225" i="5"/>
  <c r="E4225" i="5"/>
  <c r="F4225" i="5"/>
  <c r="G4225" i="5"/>
  <c r="H4225" i="5"/>
  <c r="I4225" i="5"/>
  <c r="J4225" i="5"/>
  <c r="K4225" i="5"/>
  <c r="L4225" i="5"/>
  <c r="M4225" i="5"/>
  <c r="N4225" i="5"/>
  <c r="B4226" i="5"/>
  <c r="P4226" i="5" s="1"/>
  <c r="C4226" i="5"/>
  <c r="D4226" i="5"/>
  <c r="E4226" i="5"/>
  <c r="F4226" i="5"/>
  <c r="G4226" i="5"/>
  <c r="H4226" i="5"/>
  <c r="I4226" i="5"/>
  <c r="J4226" i="5"/>
  <c r="K4226" i="5"/>
  <c r="L4226" i="5"/>
  <c r="M4226" i="5"/>
  <c r="N4226" i="5"/>
  <c r="B4227" i="5"/>
  <c r="P4227" i="5" s="1"/>
  <c r="C4227" i="5"/>
  <c r="D4227" i="5"/>
  <c r="E4227" i="5"/>
  <c r="F4227" i="5"/>
  <c r="G4227" i="5"/>
  <c r="H4227" i="5"/>
  <c r="I4227" i="5"/>
  <c r="J4227" i="5"/>
  <c r="K4227" i="5"/>
  <c r="L4227" i="5"/>
  <c r="M4227" i="5"/>
  <c r="N4227" i="5"/>
  <c r="B4228" i="5"/>
  <c r="P4228" i="5" s="1"/>
  <c r="C4228" i="5"/>
  <c r="D4228" i="5"/>
  <c r="E4228" i="5"/>
  <c r="F4228" i="5"/>
  <c r="G4228" i="5"/>
  <c r="H4228" i="5"/>
  <c r="I4228" i="5"/>
  <c r="J4228" i="5"/>
  <c r="K4228" i="5"/>
  <c r="L4228" i="5"/>
  <c r="M4228" i="5"/>
  <c r="N4228" i="5"/>
  <c r="B4229" i="5"/>
  <c r="P4229" i="5" s="1"/>
  <c r="C4229" i="5"/>
  <c r="D4229" i="5"/>
  <c r="E4229" i="5"/>
  <c r="F4229" i="5"/>
  <c r="G4229" i="5"/>
  <c r="H4229" i="5"/>
  <c r="I4229" i="5"/>
  <c r="J4229" i="5"/>
  <c r="K4229" i="5"/>
  <c r="L4229" i="5"/>
  <c r="M4229" i="5"/>
  <c r="N4229" i="5"/>
  <c r="B4230" i="5"/>
  <c r="P4230" i="5" s="1"/>
  <c r="C4230" i="5"/>
  <c r="D4230" i="5"/>
  <c r="E4230" i="5"/>
  <c r="F4230" i="5"/>
  <c r="G4230" i="5"/>
  <c r="H4230" i="5"/>
  <c r="I4230" i="5"/>
  <c r="J4230" i="5"/>
  <c r="K4230" i="5"/>
  <c r="L4230" i="5"/>
  <c r="M4230" i="5"/>
  <c r="N4230" i="5"/>
  <c r="B4231" i="5"/>
  <c r="P4231" i="5" s="1"/>
  <c r="C4231" i="5"/>
  <c r="D4231" i="5"/>
  <c r="E4231" i="5"/>
  <c r="F4231" i="5"/>
  <c r="G4231" i="5"/>
  <c r="H4231" i="5"/>
  <c r="I4231" i="5"/>
  <c r="J4231" i="5"/>
  <c r="K4231" i="5"/>
  <c r="L4231" i="5"/>
  <c r="M4231" i="5"/>
  <c r="N4231" i="5"/>
  <c r="B4232" i="5"/>
  <c r="P4232" i="5" s="1"/>
  <c r="C4232" i="5"/>
  <c r="D4232" i="5"/>
  <c r="E4232" i="5"/>
  <c r="F4232" i="5"/>
  <c r="G4232" i="5"/>
  <c r="H4232" i="5"/>
  <c r="I4232" i="5"/>
  <c r="J4232" i="5"/>
  <c r="K4232" i="5"/>
  <c r="L4232" i="5"/>
  <c r="M4232" i="5"/>
  <c r="N4232" i="5"/>
  <c r="B4233" i="5"/>
  <c r="P4233" i="5" s="1"/>
  <c r="C4233" i="5"/>
  <c r="D4233" i="5"/>
  <c r="E4233" i="5"/>
  <c r="F4233" i="5"/>
  <c r="G4233" i="5"/>
  <c r="H4233" i="5"/>
  <c r="I4233" i="5"/>
  <c r="J4233" i="5"/>
  <c r="K4233" i="5"/>
  <c r="L4233" i="5"/>
  <c r="M4233" i="5"/>
  <c r="N4233" i="5"/>
  <c r="B4234" i="5"/>
  <c r="P4234" i="5" s="1"/>
  <c r="C4234" i="5"/>
  <c r="D4234" i="5"/>
  <c r="E4234" i="5"/>
  <c r="F4234" i="5"/>
  <c r="G4234" i="5"/>
  <c r="H4234" i="5"/>
  <c r="I4234" i="5"/>
  <c r="J4234" i="5"/>
  <c r="K4234" i="5"/>
  <c r="L4234" i="5"/>
  <c r="M4234" i="5"/>
  <c r="N4234" i="5"/>
  <c r="B4235" i="5"/>
  <c r="P4235" i="5" s="1"/>
  <c r="C4235" i="5"/>
  <c r="D4235" i="5"/>
  <c r="E4235" i="5"/>
  <c r="F4235" i="5"/>
  <c r="G4235" i="5"/>
  <c r="H4235" i="5"/>
  <c r="I4235" i="5"/>
  <c r="J4235" i="5"/>
  <c r="K4235" i="5"/>
  <c r="L4235" i="5"/>
  <c r="M4235" i="5"/>
  <c r="N4235" i="5"/>
  <c r="B4236" i="5"/>
  <c r="P4236" i="5" s="1"/>
  <c r="C4236" i="5"/>
  <c r="D4236" i="5"/>
  <c r="E4236" i="5"/>
  <c r="F4236" i="5"/>
  <c r="G4236" i="5"/>
  <c r="H4236" i="5"/>
  <c r="I4236" i="5"/>
  <c r="J4236" i="5"/>
  <c r="K4236" i="5"/>
  <c r="L4236" i="5"/>
  <c r="M4236" i="5"/>
  <c r="N4236" i="5"/>
  <c r="B4237" i="5"/>
  <c r="P4237" i="5" s="1"/>
  <c r="C4237" i="5"/>
  <c r="D4237" i="5"/>
  <c r="E4237" i="5"/>
  <c r="F4237" i="5"/>
  <c r="G4237" i="5"/>
  <c r="H4237" i="5"/>
  <c r="I4237" i="5"/>
  <c r="J4237" i="5"/>
  <c r="K4237" i="5"/>
  <c r="L4237" i="5"/>
  <c r="M4237" i="5"/>
  <c r="N4237" i="5"/>
  <c r="B4238" i="5"/>
  <c r="P4238" i="5" s="1"/>
  <c r="C4238" i="5"/>
  <c r="D4238" i="5"/>
  <c r="E4238" i="5"/>
  <c r="F4238" i="5"/>
  <c r="G4238" i="5"/>
  <c r="H4238" i="5"/>
  <c r="I4238" i="5"/>
  <c r="J4238" i="5"/>
  <c r="K4238" i="5"/>
  <c r="L4238" i="5"/>
  <c r="M4238" i="5"/>
  <c r="N4238" i="5"/>
  <c r="B4239" i="5"/>
  <c r="P4239" i="5" s="1"/>
  <c r="C4239" i="5"/>
  <c r="D4239" i="5"/>
  <c r="E4239" i="5"/>
  <c r="F4239" i="5"/>
  <c r="G4239" i="5"/>
  <c r="H4239" i="5"/>
  <c r="I4239" i="5"/>
  <c r="J4239" i="5"/>
  <c r="K4239" i="5"/>
  <c r="L4239" i="5"/>
  <c r="M4239" i="5"/>
  <c r="N4239" i="5"/>
  <c r="B4240" i="5"/>
  <c r="P4240" i="5" s="1"/>
  <c r="C4240" i="5"/>
  <c r="D4240" i="5"/>
  <c r="E4240" i="5"/>
  <c r="F4240" i="5"/>
  <c r="G4240" i="5"/>
  <c r="H4240" i="5"/>
  <c r="I4240" i="5"/>
  <c r="J4240" i="5"/>
  <c r="K4240" i="5"/>
  <c r="L4240" i="5"/>
  <c r="M4240" i="5"/>
  <c r="N4240" i="5"/>
  <c r="B4241" i="5"/>
  <c r="P4241" i="5" s="1"/>
  <c r="C4241" i="5"/>
  <c r="D4241" i="5"/>
  <c r="E4241" i="5"/>
  <c r="F4241" i="5"/>
  <c r="G4241" i="5"/>
  <c r="H4241" i="5"/>
  <c r="I4241" i="5"/>
  <c r="J4241" i="5"/>
  <c r="K4241" i="5"/>
  <c r="L4241" i="5"/>
  <c r="M4241" i="5"/>
  <c r="N4241" i="5"/>
  <c r="B4242" i="5"/>
  <c r="P4242" i="5" s="1"/>
  <c r="C4242" i="5"/>
  <c r="D4242" i="5"/>
  <c r="E4242" i="5"/>
  <c r="F4242" i="5"/>
  <c r="G4242" i="5"/>
  <c r="H4242" i="5"/>
  <c r="I4242" i="5"/>
  <c r="J4242" i="5"/>
  <c r="K4242" i="5"/>
  <c r="L4242" i="5"/>
  <c r="M4242" i="5"/>
  <c r="N4242" i="5"/>
  <c r="B4243" i="5"/>
  <c r="P4243" i="5" s="1"/>
  <c r="C4243" i="5"/>
  <c r="D4243" i="5"/>
  <c r="E4243" i="5"/>
  <c r="F4243" i="5"/>
  <c r="G4243" i="5"/>
  <c r="H4243" i="5"/>
  <c r="I4243" i="5"/>
  <c r="J4243" i="5"/>
  <c r="K4243" i="5"/>
  <c r="L4243" i="5"/>
  <c r="M4243" i="5"/>
  <c r="N4243" i="5"/>
  <c r="B4244" i="5"/>
  <c r="P4244" i="5" s="1"/>
  <c r="C4244" i="5"/>
  <c r="D4244" i="5"/>
  <c r="E4244" i="5"/>
  <c r="F4244" i="5"/>
  <c r="G4244" i="5"/>
  <c r="H4244" i="5"/>
  <c r="I4244" i="5"/>
  <c r="J4244" i="5"/>
  <c r="K4244" i="5"/>
  <c r="L4244" i="5"/>
  <c r="M4244" i="5"/>
  <c r="N4244" i="5"/>
  <c r="B4245" i="5"/>
  <c r="P4245" i="5" s="1"/>
  <c r="C4245" i="5"/>
  <c r="D4245" i="5"/>
  <c r="E4245" i="5"/>
  <c r="F4245" i="5"/>
  <c r="G4245" i="5"/>
  <c r="H4245" i="5"/>
  <c r="I4245" i="5"/>
  <c r="J4245" i="5"/>
  <c r="K4245" i="5"/>
  <c r="L4245" i="5"/>
  <c r="M4245" i="5"/>
  <c r="N4245" i="5"/>
  <c r="B4246" i="5"/>
  <c r="P4246" i="5" s="1"/>
  <c r="C4246" i="5"/>
  <c r="D4246" i="5"/>
  <c r="E4246" i="5"/>
  <c r="F4246" i="5"/>
  <c r="G4246" i="5"/>
  <c r="H4246" i="5"/>
  <c r="I4246" i="5"/>
  <c r="J4246" i="5"/>
  <c r="K4246" i="5"/>
  <c r="L4246" i="5"/>
  <c r="M4246" i="5"/>
  <c r="N4246" i="5"/>
  <c r="B4247" i="5"/>
  <c r="P4247" i="5" s="1"/>
  <c r="C4247" i="5"/>
  <c r="D4247" i="5"/>
  <c r="E4247" i="5"/>
  <c r="F4247" i="5"/>
  <c r="G4247" i="5"/>
  <c r="H4247" i="5"/>
  <c r="I4247" i="5"/>
  <c r="J4247" i="5"/>
  <c r="K4247" i="5"/>
  <c r="L4247" i="5"/>
  <c r="M4247" i="5"/>
  <c r="N4247" i="5"/>
  <c r="B4248" i="5"/>
  <c r="P4248" i="5" s="1"/>
  <c r="C4248" i="5"/>
  <c r="D4248" i="5"/>
  <c r="E4248" i="5"/>
  <c r="F4248" i="5"/>
  <c r="G4248" i="5"/>
  <c r="H4248" i="5"/>
  <c r="I4248" i="5"/>
  <c r="J4248" i="5"/>
  <c r="K4248" i="5"/>
  <c r="L4248" i="5"/>
  <c r="M4248" i="5"/>
  <c r="N4248" i="5"/>
  <c r="B4249" i="5"/>
  <c r="P4249" i="5" s="1"/>
  <c r="C4249" i="5"/>
  <c r="D4249" i="5"/>
  <c r="E4249" i="5"/>
  <c r="F4249" i="5"/>
  <c r="G4249" i="5"/>
  <c r="H4249" i="5"/>
  <c r="I4249" i="5"/>
  <c r="J4249" i="5"/>
  <c r="K4249" i="5"/>
  <c r="L4249" i="5"/>
  <c r="M4249" i="5"/>
  <c r="N4249" i="5"/>
  <c r="B4250" i="5"/>
  <c r="P4250" i="5" s="1"/>
  <c r="C4250" i="5"/>
  <c r="D4250" i="5"/>
  <c r="E4250" i="5"/>
  <c r="F4250" i="5"/>
  <c r="G4250" i="5"/>
  <c r="H4250" i="5"/>
  <c r="I4250" i="5"/>
  <c r="J4250" i="5"/>
  <c r="K4250" i="5"/>
  <c r="L4250" i="5"/>
  <c r="M4250" i="5"/>
  <c r="N4250" i="5"/>
  <c r="B4251" i="5"/>
  <c r="P4251" i="5" s="1"/>
  <c r="C4251" i="5"/>
  <c r="D4251" i="5"/>
  <c r="E4251" i="5"/>
  <c r="F4251" i="5"/>
  <c r="G4251" i="5"/>
  <c r="H4251" i="5"/>
  <c r="I4251" i="5"/>
  <c r="J4251" i="5"/>
  <c r="K4251" i="5"/>
  <c r="L4251" i="5"/>
  <c r="M4251" i="5"/>
  <c r="N4251" i="5"/>
  <c r="B4252" i="5"/>
  <c r="P4252" i="5" s="1"/>
  <c r="C4252" i="5"/>
  <c r="D4252" i="5"/>
  <c r="E4252" i="5"/>
  <c r="F4252" i="5"/>
  <c r="G4252" i="5"/>
  <c r="H4252" i="5"/>
  <c r="I4252" i="5"/>
  <c r="J4252" i="5"/>
  <c r="K4252" i="5"/>
  <c r="L4252" i="5"/>
  <c r="M4252" i="5"/>
  <c r="N4252" i="5"/>
  <c r="B4253" i="5"/>
  <c r="P4253" i="5" s="1"/>
  <c r="C4253" i="5"/>
  <c r="D4253" i="5"/>
  <c r="E4253" i="5"/>
  <c r="F4253" i="5"/>
  <c r="G4253" i="5"/>
  <c r="H4253" i="5"/>
  <c r="I4253" i="5"/>
  <c r="J4253" i="5"/>
  <c r="K4253" i="5"/>
  <c r="L4253" i="5"/>
  <c r="M4253" i="5"/>
  <c r="N4253" i="5"/>
  <c r="B4254" i="5"/>
  <c r="P4254" i="5" s="1"/>
  <c r="C4254" i="5"/>
  <c r="D4254" i="5"/>
  <c r="E4254" i="5"/>
  <c r="F4254" i="5"/>
  <c r="G4254" i="5"/>
  <c r="H4254" i="5"/>
  <c r="I4254" i="5"/>
  <c r="J4254" i="5"/>
  <c r="K4254" i="5"/>
  <c r="L4254" i="5"/>
  <c r="M4254" i="5"/>
  <c r="N4254" i="5"/>
  <c r="B4255" i="5"/>
  <c r="P4255" i="5" s="1"/>
  <c r="C4255" i="5"/>
  <c r="D4255" i="5"/>
  <c r="E4255" i="5"/>
  <c r="F4255" i="5"/>
  <c r="G4255" i="5"/>
  <c r="H4255" i="5"/>
  <c r="I4255" i="5"/>
  <c r="J4255" i="5"/>
  <c r="K4255" i="5"/>
  <c r="L4255" i="5"/>
  <c r="M4255" i="5"/>
  <c r="N4255" i="5"/>
  <c r="B4256" i="5"/>
  <c r="P4256" i="5" s="1"/>
  <c r="C4256" i="5"/>
  <c r="D4256" i="5"/>
  <c r="E4256" i="5"/>
  <c r="F4256" i="5"/>
  <c r="G4256" i="5"/>
  <c r="H4256" i="5"/>
  <c r="I4256" i="5"/>
  <c r="J4256" i="5"/>
  <c r="K4256" i="5"/>
  <c r="L4256" i="5"/>
  <c r="M4256" i="5"/>
  <c r="N4256" i="5"/>
  <c r="B4257" i="5"/>
  <c r="P4257" i="5" s="1"/>
  <c r="C4257" i="5"/>
  <c r="D4257" i="5"/>
  <c r="E4257" i="5"/>
  <c r="F4257" i="5"/>
  <c r="G4257" i="5"/>
  <c r="H4257" i="5"/>
  <c r="I4257" i="5"/>
  <c r="J4257" i="5"/>
  <c r="K4257" i="5"/>
  <c r="L4257" i="5"/>
  <c r="M4257" i="5"/>
  <c r="N4257" i="5"/>
  <c r="B4258" i="5"/>
  <c r="P4258" i="5" s="1"/>
  <c r="C4258" i="5"/>
  <c r="D4258" i="5"/>
  <c r="E4258" i="5"/>
  <c r="F4258" i="5"/>
  <c r="G4258" i="5"/>
  <c r="H4258" i="5"/>
  <c r="I4258" i="5"/>
  <c r="J4258" i="5"/>
  <c r="K4258" i="5"/>
  <c r="L4258" i="5"/>
  <c r="M4258" i="5"/>
  <c r="N4258" i="5"/>
  <c r="B4259" i="5"/>
  <c r="P4259" i="5" s="1"/>
  <c r="C4259" i="5"/>
  <c r="D4259" i="5"/>
  <c r="E4259" i="5"/>
  <c r="F4259" i="5"/>
  <c r="G4259" i="5"/>
  <c r="H4259" i="5"/>
  <c r="I4259" i="5"/>
  <c r="J4259" i="5"/>
  <c r="K4259" i="5"/>
  <c r="L4259" i="5"/>
  <c r="M4259" i="5"/>
  <c r="N4259" i="5"/>
  <c r="B4260" i="5"/>
  <c r="P4260" i="5" s="1"/>
  <c r="C4260" i="5"/>
  <c r="D4260" i="5"/>
  <c r="E4260" i="5"/>
  <c r="F4260" i="5"/>
  <c r="G4260" i="5"/>
  <c r="H4260" i="5"/>
  <c r="I4260" i="5"/>
  <c r="J4260" i="5"/>
  <c r="K4260" i="5"/>
  <c r="L4260" i="5"/>
  <c r="M4260" i="5"/>
  <c r="N4260" i="5"/>
  <c r="B4261" i="5"/>
  <c r="P4261" i="5" s="1"/>
  <c r="C4261" i="5"/>
  <c r="D4261" i="5"/>
  <c r="E4261" i="5"/>
  <c r="F4261" i="5"/>
  <c r="G4261" i="5"/>
  <c r="H4261" i="5"/>
  <c r="I4261" i="5"/>
  <c r="J4261" i="5"/>
  <c r="K4261" i="5"/>
  <c r="L4261" i="5"/>
  <c r="M4261" i="5"/>
  <c r="N4261" i="5"/>
  <c r="B4262" i="5"/>
  <c r="P4262" i="5" s="1"/>
  <c r="C4262" i="5"/>
  <c r="D4262" i="5"/>
  <c r="E4262" i="5"/>
  <c r="F4262" i="5"/>
  <c r="G4262" i="5"/>
  <c r="H4262" i="5"/>
  <c r="I4262" i="5"/>
  <c r="J4262" i="5"/>
  <c r="K4262" i="5"/>
  <c r="L4262" i="5"/>
  <c r="M4262" i="5"/>
  <c r="N4262" i="5"/>
  <c r="B4263" i="5"/>
  <c r="P4263" i="5" s="1"/>
  <c r="C4263" i="5"/>
  <c r="D4263" i="5"/>
  <c r="E4263" i="5"/>
  <c r="F4263" i="5"/>
  <c r="G4263" i="5"/>
  <c r="H4263" i="5"/>
  <c r="I4263" i="5"/>
  <c r="J4263" i="5"/>
  <c r="K4263" i="5"/>
  <c r="L4263" i="5"/>
  <c r="M4263" i="5"/>
  <c r="N4263" i="5"/>
  <c r="B4264" i="5"/>
  <c r="P4264" i="5" s="1"/>
  <c r="C4264" i="5"/>
  <c r="D4264" i="5"/>
  <c r="E4264" i="5"/>
  <c r="F4264" i="5"/>
  <c r="G4264" i="5"/>
  <c r="H4264" i="5"/>
  <c r="I4264" i="5"/>
  <c r="J4264" i="5"/>
  <c r="K4264" i="5"/>
  <c r="L4264" i="5"/>
  <c r="M4264" i="5"/>
  <c r="N4264" i="5"/>
  <c r="B4265" i="5"/>
  <c r="P4265" i="5" s="1"/>
  <c r="C4265" i="5"/>
  <c r="D4265" i="5"/>
  <c r="E4265" i="5"/>
  <c r="F4265" i="5"/>
  <c r="G4265" i="5"/>
  <c r="H4265" i="5"/>
  <c r="I4265" i="5"/>
  <c r="J4265" i="5"/>
  <c r="K4265" i="5"/>
  <c r="L4265" i="5"/>
  <c r="M4265" i="5"/>
  <c r="N4265" i="5"/>
  <c r="B4266" i="5"/>
  <c r="P4266" i="5" s="1"/>
  <c r="C4266" i="5"/>
  <c r="D4266" i="5"/>
  <c r="E4266" i="5"/>
  <c r="F4266" i="5"/>
  <c r="G4266" i="5"/>
  <c r="H4266" i="5"/>
  <c r="I4266" i="5"/>
  <c r="J4266" i="5"/>
  <c r="K4266" i="5"/>
  <c r="L4266" i="5"/>
  <c r="M4266" i="5"/>
  <c r="N4266" i="5"/>
  <c r="B4267" i="5"/>
  <c r="P4267" i="5" s="1"/>
  <c r="C4267" i="5"/>
  <c r="D4267" i="5"/>
  <c r="E4267" i="5"/>
  <c r="F4267" i="5"/>
  <c r="G4267" i="5"/>
  <c r="H4267" i="5"/>
  <c r="I4267" i="5"/>
  <c r="J4267" i="5"/>
  <c r="K4267" i="5"/>
  <c r="L4267" i="5"/>
  <c r="M4267" i="5"/>
  <c r="N4267" i="5"/>
  <c r="B4268" i="5"/>
  <c r="P4268" i="5" s="1"/>
  <c r="C4268" i="5"/>
  <c r="D4268" i="5"/>
  <c r="E4268" i="5"/>
  <c r="F4268" i="5"/>
  <c r="G4268" i="5"/>
  <c r="H4268" i="5"/>
  <c r="I4268" i="5"/>
  <c r="J4268" i="5"/>
  <c r="K4268" i="5"/>
  <c r="L4268" i="5"/>
  <c r="M4268" i="5"/>
  <c r="N4268" i="5"/>
  <c r="B4269" i="5"/>
  <c r="P4269" i="5" s="1"/>
  <c r="C4269" i="5"/>
  <c r="D4269" i="5"/>
  <c r="E4269" i="5"/>
  <c r="F4269" i="5"/>
  <c r="G4269" i="5"/>
  <c r="H4269" i="5"/>
  <c r="I4269" i="5"/>
  <c r="J4269" i="5"/>
  <c r="K4269" i="5"/>
  <c r="L4269" i="5"/>
  <c r="M4269" i="5"/>
  <c r="N4269" i="5"/>
  <c r="B4270" i="5"/>
  <c r="P4270" i="5" s="1"/>
  <c r="C4270" i="5"/>
  <c r="D4270" i="5"/>
  <c r="E4270" i="5"/>
  <c r="F4270" i="5"/>
  <c r="G4270" i="5"/>
  <c r="H4270" i="5"/>
  <c r="I4270" i="5"/>
  <c r="J4270" i="5"/>
  <c r="K4270" i="5"/>
  <c r="L4270" i="5"/>
  <c r="M4270" i="5"/>
  <c r="N4270" i="5"/>
  <c r="B4271" i="5"/>
  <c r="P4271" i="5" s="1"/>
  <c r="C4271" i="5"/>
  <c r="D4271" i="5"/>
  <c r="E4271" i="5"/>
  <c r="F4271" i="5"/>
  <c r="G4271" i="5"/>
  <c r="H4271" i="5"/>
  <c r="I4271" i="5"/>
  <c r="J4271" i="5"/>
  <c r="K4271" i="5"/>
  <c r="L4271" i="5"/>
  <c r="M4271" i="5"/>
  <c r="N4271" i="5"/>
  <c r="B4272" i="5"/>
  <c r="P4272" i="5" s="1"/>
  <c r="C4272" i="5"/>
  <c r="D4272" i="5"/>
  <c r="E4272" i="5"/>
  <c r="F4272" i="5"/>
  <c r="G4272" i="5"/>
  <c r="H4272" i="5"/>
  <c r="I4272" i="5"/>
  <c r="J4272" i="5"/>
  <c r="K4272" i="5"/>
  <c r="L4272" i="5"/>
  <c r="M4272" i="5"/>
  <c r="N4272" i="5"/>
  <c r="B4273" i="5"/>
  <c r="P4273" i="5" s="1"/>
  <c r="C4273" i="5"/>
  <c r="D4273" i="5"/>
  <c r="E4273" i="5"/>
  <c r="F4273" i="5"/>
  <c r="G4273" i="5"/>
  <c r="H4273" i="5"/>
  <c r="I4273" i="5"/>
  <c r="J4273" i="5"/>
  <c r="K4273" i="5"/>
  <c r="L4273" i="5"/>
  <c r="M4273" i="5"/>
  <c r="N4273" i="5"/>
  <c r="B4274" i="5"/>
  <c r="P4274" i="5" s="1"/>
  <c r="C4274" i="5"/>
  <c r="D4274" i="5"/>
  <c r="E4274" i="5"/>
  <c r="F4274" i="5"/>
  <c r="G4274" i="5"/>
  <c r="H4274" i="5"/>
  <c r="I4274" i="5"/>
  <c r="J4274" i="5"/>
  <c r="K4274" i="5"/>
  <c r="L4274" i="5"/>
  <c r="M4274" i="5"/>
  <c r="N4274" i="5"/>
  <c r="B4275" i="5"/>
  <c r="P4275" i="5" s="1"/>
  <c r="C4275" i="5"/>
  <c r="D4275" i="5"/>
  <c r="E4275" i="5"/>
  <c r="F4275" i="5"/>
  <c r="G4275" i="5"/>
  <c r="H4275" i="5"/>
  <c r="I4275" i="5"/>
  <c r="J4275" i="5"/>
  <c r="K4275" i="5"/>
  <c r="L4275" i="5"/>
  <c r="M4275" i="5"/>
  <c r="N4275" i="5"/>
  <c r="B4276" i="5"/>
  <c r="P4276" i="5" s="1"/>
  <c r="C4276" i="5"/>
  <c r="D4276" i="5"/>
  <c r="E4276" i="5"/>
  <c r="F4276" i="5"/>
  <c r="G4276" i="5"/>
  <c r="H4276" i="5"/>
  <c r="I4276" i="5"/>
  <c r="J4276" i="5"/>
  <c r="K4276" i="5"/>
  <c r="L4276" i="5"/>
  <c r="M4276" i="5"/>
  <c r="N4276" i="5"/>
  <c r="B4277" i="5"/>
  <c r="P4277" i="5" s="1"/>
  <c r="C4277" i="5"/>
  <c r="D4277" i="5"/>
  <c r="E4277" i="5"/>
  <c r="F4277" i="5"/>
  <c r="G4277" i="5"/>
  <c r="H4277" i="5"/>
  <c r="I4277" i="5"/>
  <c r="J4277" i="5"/>
  <c r="K4277" i="5"/>
  <c r="L4277" i="5"/>
  <c r="M4277" i="5"/>
  <c r="N4277" i="5"/>
  <c r="B4278" i="5"/>
  <c r="P4278" i="5" s="1"/>
  <c r="C4278" i="5"/>
  <c r="D4278" i="5"/>
  <c r="E4278" i="5"/>
  <c r="F4278" i="5"/>
  <c r="G4278" i="5"/>
  <c r="H4278" i="5"/>
  <c r="I4278" i="5"/>
  <c r="J4278" i="5"/>
  <c r="K4278" i="5"/>
  <c r="L4278" i="5"/>
  <c r="M4278" i="5"/>
  <c r="N4278" i="5"/>
  <c r="B4279" i="5"/>
  <c r="P4279" i="5" s="1"/>
  <c r="C4279" i="5"/>
  <c r="D4279" i="5"/>
  <c r="E4279" i="5"/>
  <c r="F4279" i="5"/>
  <c r="G4279" i="5"/>
  <c r="H4279" i="5"/>
  <c r="I4279" i="5"/>
  <c r="J4279" i="5"/>
  <c r="K4279" i="5"/>
  <c r="L4279" i="5"/>
  <c r="M4279" i="5"/>
  <c r="N4279" i="5"/>
  <c r="B4280" i="5"/>
  <c r="P4280" i="5" s="1"/>
  <c r="C4280" i="5"/>
  <c r="D4280" i="5"/>
  <c r="E4280" i="5"/>
  <c r="F4280" i="5"/>
  <c r="G4280" i="5"/>
  <c r="H4280" i="5"/>
  <c r="I4280" i="5"/>
  <c r="J4280" i="5"/>
  <c r="K4280" i="5"/>
  <c r="L4280" i="5"/>
  <c r="M4280" i="5"/>
  <c r="N4280" i="5"/>
  <c r="B4281" i="5"/>
  <c r="P4281" i="5" s="1"/>
  <c r="C4281" i="5"/>
  <c r="D4281" i="5"/>
  <c r="E4281" i="5"/>
  <c r="F4281" i="5"/>
  <c r="G4281" i="5"/>
  <c r="H4281" i="5"/>
  <c r="I4281" i="5"/>
  <c r="J4281" i="5"/>
  <c r="K4281" i="5"/>
  <c r="L4281" i="5"/>
  <c r="M4281" i="5"/>
  <c r="N4281" i="5"/>
  <c r="B4282" i="5"/>
  <c r="P4282" i="5" s="1"/>
  <c r="C4282" i="5"/>
  <c r="D4282" i="5"/>
  <c r="E4282" i="5"/>
  <c r="F4282" i="5"/>
  <c r="G4282" i="5"/>
  <c r="H4282" i="5"/>
  <c r="I4282" i="5"/>
  <c r="J4282" i="5"/>
  <c r="K4282" i="5"/>
  <c r="L4282" i="5"/>
  <c r="M4282" i="5"/>
  <c r="N4282" i="5"/>
  <c r="B4283" i="5"/>
  <c r="P4283" i="5" s="1"/>
  <c r="C4283" i="5"/>
  <c r="D4283" i="5"/>
  <c r="E4283" i="5"/>
  <c r="F4283" i="5"/>
  <c r="G4283" i="5"/>
  <c r="H4283" i="5"/>
  <c r="I4283" i="5"/>
  <c r="J4283" i="5"/>
  <c r="K4283" i="5"/>
  <c r="L4283" i="5"/>
  <c r="M4283" i="5"/>
  <c r="N4283" i="5"/>
  <c r="B4284" i="5"/>
  <c r="P4284" i="5" s="1"/>
  <c r="C4284" i="5"/>
  <c r="D4284" i="5"/>
  <c r="E4284" i="5"/>
  <c r="F4284" i="5"/>
  <c r="G4284" i="5"/>
  <c r="H4284" i="5"/>
  <c r="I4284" i="5"/>
  <c r="J4284" i="5"/>
  <c r="K4284" i="5"/>
  <c r="L4284" i="5"/>
  <c r="M4284" i="5"/>
  <c r="N4284" i="5"/>
  <c r="B4285" i="5"/>
  <c r="P4285" i="5" s="1"/>
  <c r="C4285" i="5"/>
  <c r="D4285" i="5"/>
  <c r="E4285" i="5"/>
  <c r="F4285" i="5"/>
  <c r="G4285" i="5"/>
  <c r="H4285" i="5"/>
  <c r="I4285" i="5"/>
  <c r="J4285" i="5"/>
  <c r="K4285" i="5"/>
  <c r="L4285" i="5"/>
  <c r="M4285" i="5"/>
  <c r="N4285" i="5"/>
  <c r="B4286" i="5"/>
  <c r="P4286" i="5" s="1"/>
  <c r="C4286" i="5"/>
  <c r="D4286" i="5"/>
  <c r="E4286" i="5"/>
  <c r="F4286" i="5"/>
  <c r="G4286" i="5"/>
  <c r="H4286" i="5"/>
  <c r="I4286" i="5"/>
  <c r="J4286" i="5"/>
  <c r="K4286" i="5"/>
  <c r="L4286" i="5"/>
  <c r="M4286" i="5"/>
  <c r="N4286" i="5"/>
  <c r="B4287" i="5"/>
  <c r="P4287" i="5" s="1"/>
  <c r="C4287" i="5"/>
  <c r="D4287" i="5"/>
  <c r="E4287" i="5"/>
  <c r="F4287" i="5"/>
  <c r="G4287" i="5"/>
  <c r="H4287" i="5"/>
  <c r="I4287" i="5"/>
  <c r="J4287" i="5"/>
  <c r="K4287" i="5"/>
  <c r="L4287" i="5"/>
  <c r="M4287" i="5"/>
  <c r="N4287" i="5"/>
  <c r="B4288" i="5"/>
  <c r="P4288" i="5" s="1"/>
  <c r="C4288" i="5"/>
  <c r="D4288" i="5"/>
  <c r="E4288" i="5"/>
  <c r="F4288" i="5"/>
  <c r="G4288" i="5"/>
  <c r="H4288" i="5"/>
  <c r="I4288" i="5"/>
  <c r="J4288" i="5"/>
  <c r="K4288" i="5"/>
  <c r="L4288" i="5"/>
  <c r="M4288" i="5"/>
  <c r="N4288" i="5"/>
  <c r="B4289" i="5"/>
  <c r="P4289" i="5" s="1"/>
  <c r="C4289" i="5"/>
  <c r="D4289" i="5"/>
  <c r="E4289" i="5"/>
  <c r="F4289" i="5"/>
  <c r="G4289" i="5"/>
  <c r="H4289" i="5"/>
  <c r="I4289" i="5"/>
  <c r="J4289" i="5"/>
  <c r="K4289" i="5"/>
  <c r="L4289" i="5"/>
  <c r="M4289" i="5"/>
  <c r="N4289" i="5"/>
  <c r="B4290" i="5"/>
  <c r="P4290" i="5" s="1"/>
  <c r="C4290" i="5"/>
  <c r="D4290" i="5"/>
  <c r="E4290" i="5"/>
  <c r="F4290" i="5"/>
  <c r="G4290" i="5"/>
  <c r="H4290" i="5"/>
  <c r="I4290" i="5"/>
  <c r="J4290" i="5"/>
  <c r="K4290" i="5"/>
  <c r="L4290" i="5"/>
  <c r="M4290" i="5"/>
  <c r="N4290" i="5"/>
  <c r="B4291" i="5"/>
  <c r="P4291" i="5" s="1"/>
  <c r="C4291" i="5"/>
  <c r="D4291" i="5"/>
  <c r="E4291" i="5"/>
  <c r="F4291" i="5"/>
  <c r="G4291" i="5"/>
  <c r="H4291" i="5"/>
  <c r="I4291" i="5"/>
  <c r="J4291" i="5"/>
  <c r="K4291" i="5"/>
  <c r="L4291" i="5"/>
  <c r="M4291" i="5"/>
  <c r="N4291" i="5"/>
  <c r="B4292" i="5"/>
  <c r="P4292" i="5" s="1"/>
  <c r="C4292" i="5"/>
  <c r="D4292" i="5"/>
  <c r="E4292" i="5"/>
  <c r="F4292" i="5"/>
  <c r="G4292" i="5"/>
  <c r="H4292" i="5"/>
  <c r="I4292" i="5"/>
  <c r="J4292" i="5"/>
  <c r="K4292" i="5"/>
  <c r="L4292" i="5"/>
  <c r="M4292" i="5"/>
  <c r="N4292" i="5"/>
  <c r="B4293" i="5"/>
  <c r="P4293" i="5" s="1"/>
  <c r="C4293" i="5"/>
  <c r="D4293" i="5"/>
  <c r="E4293" i="5"/>
  <c r="F4293" i="5"/>
  <c r="G4293" i="5"/>
  <c r="H4293" i="5"/>
  <c r="I4293" i="5"/>
  <c r="J4293" i="5"/>
  <c r="K4293" i="5"/>
  <c r="L4293" i="5"/>
  <c r="M4293" i="5"/>
  <c r="N4293" i="5"/>
  <c r="B4294" i="5"/>
  <c r="P4294" i="5" s="1"/>
  <c r="C4294" i="5"/>
  <c r="D4294" i="5"/>
  <c r="E4294" i="5"/>
  <c r="F4294" i="5"/>
  <c r="G4294" i="5"/>
  <c r="H4294" i="5"/>
  <c r="I4294" i="5"/>
  <c r="J4294" i="5"/>
  <c r="K4294" i="5"/>
  <c r="L4294" i="5"/>
  <c r="M4294" i="5"/>
  <c r="N4294" i="5"/>
  <c r="B4295" i="5"/>
  <c r="P4295" i="5" s="1"/>
  <c r="C4295" i="5"/>
  <c r="D4295" i="5"/>
  <c r="E4295" i="5"/>
  <c r="F4295" i="5"/>
  <c r="G4295" i="5"/>
  <c r="H4295" i="5"/>
  <c r="I4295" i="5"/>
  <c r="J4295" i="5"/>
  <c r="K4295" i="5"/>
  <c r="L4295" i="5"/>
  <c r="M4295" i="5"/>
  <c r="N4295" i="5"/>
  <c r="B4296" i="5"/>
  <c r="P4296" i="5" s="1"/>
  <c r="C4296" i="5"/>
  <c r="D4296" i="5"/>
  <c r="E4296" i="5"/>
  <c r="F4296" i="5"/>
  <c r="G4296" i="5"/>
  <c r="H4296" i="5"/>
  <c r="I4296" i="5"/>
  <c r="J4296" i="5"/>
  <c r="K4296" i="5"/>
  <c r="L4296" i="5"/>
  <c r="M4296" i="5"/>
  <c r="N4296" i="5"/>
  <c r="B4297" i="5"/>
  <c r="P4297" i="5" s="1"/>
  <c r="C4297" i="5"/>
  <c r="D4297" i="5"/>
  <c r="E4297" i="5"/>
  <c r="F4297" i="5"/>
  <c r="G4297" i="5"/>
  <c r="H4297" i="5"/>
  <c r="I4297" i="5"/>
  <c r="J4297" i="5"/>
  <c r="K4297" i="5"/>
  <c r="L4297" i="5"/>
  <c r="M4297" i="5"/>
  <c r="N4297" i="5"/>
  <c r="B4298" i="5"/>
  <c r="P4298" i="5" s="1"/>
  <c r="C4298" i="5"/>
  <c r="D4298" i="5"/>
  <c r="E4298" i="5"/>
  <c r="F4298" i="5"/>
  <c r="G4298" i="5"/>
  <c r="H4298" i="5"/>
  <c r="I4298" i="5"/>
  <c r="J4298" i="5"/>
  <c r="K4298" i="5"/>
  <c r="L4298" i="5"/>
  <c r="M4298" i="5"/>
  <c r="N4298" i="5"/>
  <c r="B4299" i="5"/>
  <c r="P4299" i="5" s="1"/>
  <c r="C4299" i="5"/>
  <c r="D4299" i="5"/>
  <c r="E4299" i="5"/>
  <c r="F4299" i="5"/>
  <c r="G4299" i="5"/>
  <c r="H4299" i="5"/>
  <c r="I4299" i="5"/>
  <c r="J4299" i="5"/>
  <c r="K4299" i="5"/>
  <c r="L4299" i="5"/>
  <c r="M4299" i="5"/>
  <c r="N4299" i="5"/>
  <c r="B4300" i="5"/>
  <c r="P4300" i="5" s="1"/>
  <c r="C4300" i="5"/>
  <c r="D4300" i="5"/>
  <c r="E4300" i="5"/>
  <c r="F4300" i="5"/>
  <c r="G4300" i="5"/>
  <c r="H4300" i="5"/>
  <c r="I4300" i="5"/>
  <c r="J4300" i="5"/>
  <c r="K4300" i="5"/>
  <c r="L4300" i="5"/>
  <c r="M4300" i="5"/>
  <c r="N4300" i="5"/>
  <c r="B4301" i="5"/>
  <c r="P4301" i="5" s="1"/>
  <c r="C4301" i="5"/>
  <c r="D4301" i="5"/>
  <c r="E4301" i="5"/>
  <c r="F4301" i="5"/>
  <c r="G4301" i="5"/>
  <c r="H4301" i="5"/>
  <c r="I4301" i="5"/>
  <c r="J4301" i="5"/>
  <c r="K4301" i="5"/>
  <c r="L4301" i="5"/>
  <c r="M4301" i="5"/>
  <c r="N4301" i="5"/>
  <c r="B4302" i="5"/>
  <c r="P4302" i="5" s="1"/>
  <c r="C4302" i="5"/>
  <c r="D4302" i="5"/>
  <c r="E4302" i="5"/>
  <c r="F4302" i="5"/>
  <c r="G4302" i="5"/>
  <c r="H4302" i="5"/>
  <c r="I4302" i="5"/>
  <c r="J4302" i="5"/>
  <c r="K4302" i="5"/>
  <c r="L4302" i="5"/>
  <c r="M4302" i="5"/>
  <c r="N4302" i="5"/>
  <c r="B4303" i="5"/>
  <c r="P4303" i="5" s="1"/>
  <c r="C4303" i="5"/>
  <c r="D4303" i="5"/>
  <c r="E4303" i="5"/>
  <c r="F4303" i="5"/>
  <c r="G4303" i="5"/>
  <c r="H4303" i="5"/>
  <c r="I4303" i="5"/>
  <c r="J4303" i="5"/>
  <c r="K4303" i="5"/>
  <c r="L4303" i="5"/>
  <c r="M4303" i="5"/>
  <c r="N4303" i="5"/>
  <c r="B4304" i="5"/>
  <c r="P4304" i="5" s="1"/>
  <c r="C4304" i="5"/>
  <c r="D4304" i="5"/>
  <c r="E4304" i="5"/>
  <c r="F4304" i="5"/>
  <c r="G4304" i="5"/>
  <c r="H4304" i="5"/>
  <c r="I4304" i="5"/>
  <c r="J4304" i="5"/>
  <c r="K4304" i="5"/>
  <c r="L4304" i="5"/>
  <c r="M4304" i="5"/>
  <c r="N4304" i="5"/>
  <c r="B4305" i="5"/>
  <c r="P4305" i="5" s="1"/>
  <c r="C4305" i="5"/>
  <c r="D4305" i="5"/>
  <c r="E4305" i="5"/>
  <c r="F4305" i="5"/>
  <c r="G4305" i="5"/>
  <c r="H4305" i="5"/>
  <c r="I4305" i="5"/>
  <c r="J4305" i="5"/>
  <c r="K4305" i="5"/>
  <c r="L4305" i="5"/>
  <c r="M4305" i="5"/>
  <c r="N4305" i="5"/>
  <c r="B4306" i="5"/>
  <c r="P4306" i="5" s="1"/>
  <c r="C4306" i="5"/>
  <c r="D4306" i="5"/>
  <c r="E4306" i="5"/>
  <c r="F4306" i="5"/>
  <c r="G4306" i="5"/>
  <c r="H4306" i="5"/>
  <c r="I4306" i="5"/>
  <c r="J4306" i="5"/>
  <c r="K4306" i="5"/>
  <c r="L4306" i="5"/>
  <c r="M4306" i="5"/>
  <c r="N4306" i="5"/>
  <c r="B4307" i="5"/>
  <c r="P4307" i="5" s="1"/>
  <c r="C4307" i="5"/>
  <c r="D4307" i="5"/>
  <c r="E4307" i="5"/>
  <c r="F4307" i="5"/>
  <c r="G4307" i="5"/>
  <c r="H4307" i="5"/>
  <c r="I4307" i="5"/>
  <c r="J4307" i="5"/>
  <c r="K4307" i="5"/>
  <c r="L4307" i="5"/>
  <c r="M4307" i="5"/>
  <c r="N4307" i="5"/>
  <c r="B4308" i="5"/>
  <c r="P4308" i="5" s="1"/>
  <c r="C4308" i="5"/>
  <c r="D4308" i="5"/>
  <c r="E4308" i="5"/>
  <c r="F4308" i="5"/>
  <c r="G4308" i="5"/>
  <c r="H4308" i="5"/>
  <c r="I4308" i="5"/>
  <c r="J4308" i="5"/>
  <c r="K4308" i="5"/>
  <c r="L4308" i="5"/>
  <c r="M4308" i="5"/>
  <c r="N4308" i="5"/>
  <c r="B4309" i="5"/>
  <c r="P4309" i="5" s="1"/>
  <c r="C4309" i="5"/>
  <c r="D4309" i="5"/>
  <c r="E4309" i="5"/>
  <c r="F4309" i="5"/>
  <c r="G4309" i="5"/>
  <c r="H4309" i="5"/>
  <c r="I4309" i="5"/>
  <c r="J4309" i="5"/>
  <c r="K4309" i="5"/>
  <c r="L4309" i="5"/>
  <c r="M4309" i="5"/>
  <c r="N4309" i="5"/>
  <c r="B4310" i="5"/>
  <c r="P4310" i="5" s="1"/>
  <c r="C4310" i="5"/>
  <c r="D4310" i="5"/>
  <c r="E4310" i="5"/>
  <c r="F4310" i="5"/>
  <c r="G4310" i="5"/>
  <c r="H4310" i="5"/>
  <c r="I4310" i="5"/>
  <c r="J4310" i="5"/>
  <c r="K4310" i="5"/>
  <c r="L4310" i="5"/>
  <c r="M4310" i="5"/>
  <c r="N4310" i="5"/>
  <c r="B4311" i="5"/>
  <c r="P4311" i="5" s="1"/>
  <c r="C4311" i="5"/>
  <c r="D4311" i="5"/>
  <c r="E4311" i="5"/>
  <c r="F4311" i="5"/>
  <c r="G4311" i="5"/>
  <c r="H4311" i="5"/>
  <c r="I4311" i="5"/>
  <c r="J4311" i="5"/>
  <c r="K4311" i="5"/>
  <c r="L4311" i="5"/>
  <c r="M4311" i="5"/>
  <c r="N4311" i="5"/>
  <c r="B4312" i="5"/>
  <c r="P4312" i="5" s="1"/>
  <c r="C4312" i="5"/>
  <c r="D4312" i="5"/>
  <c r="E4312" i="5"/>
  <c r="F4312" i="5"/>
  <c r="G4312" i="5"/>
  <c r="H4312" i="5"/>
  <c r="I4312" i="5"/>
  <c r="J4312" i="5"/>
  <c r="K4312" i="5"/>
  <c r="L4312" i="5"/>
  <c r="M4312" i="5"/>
  <c r="N4312" i="5"/>
  <c r="B4313" i="5"/>
  <c r="P4313" i="5" s="1"/>
  <c r="C4313" i="5"/>
  <c r="D4313" i="5"/>
  <c r="E4313" i="5"/>
  <c r="F4313" i="5"/>
  <c r="G4313" i="5"/>
  <c r="H4313" i="5"/>
  <c r="I4313" i="5"/>
  <c r="J4313" i="5"/>
  <c r="K4313" i="5"/>
  <c r="L4313" i="5"/>
  <c r="M4313" i="5"/>
  <c r="N4313" i="5"/>
  <c r="B4314" i="5"/>
  <c r="P4314" i="5" s="1"/>
  <c r="C4314" i="5"/>
  <c r="D4314" i="5"/>
  <c r="E4314" i="5"/>
  <c r="F4314" i="5"/>
  <c r="G4314" i="5"/>
  <c r="H4314" i="5"/>
  <c r="I4314" i="5"/>
  <c r="J4314" i="5"/>
  <c r="K4314" i="5"/>
  <c r="L4314" i="5"/>
  <c r="M4314" i="5"/>
  <c r="N4314" i="5"/>
  <c r="B4315" i="5"/>
  <c r="P4315" i="5" s="1"/>
  <c r="C4315" i="5"/>
  <c r="D4315" i="5"/>
  <c r="E4315" i="5"/>
  <c r="F4315" i="5"/>
  <c r="G4315" i="5"/>
  <c r="H4315" i="5"/>
  <c r="I4315" i="5"/>
  <c r="J4315" i="5"/>
  <c r="K4315" i="5"/>
  <c r="L4315" i="5"/>
  <c r="M4315" i="5"/>
  <c r="N4315" i="5"/>
  <c r="B4316" i="5"/>
  <c r="P4316" i="5" s="1"/>
  <c r="C4316" i="5"/>
  <c r="D4316" i="5"/>
  <c r="E4316" i="5"/>
  <c r="F4316" i="5"/>
  <c r="G4316" i="5"/>
  <c r="H4316" i="5"/>
  <c r="I4316" i="5"/>
  <c r="J4316" i="5"/>
  <c r="K4316" i="5"/>
  <c r="L4316" i="5"/>
  <c r="M4316" i="5"/>
  <c r="N4316" i="5"/>
  <c r="B4317" i="5"/>
  <c r="P4317" i="5" s="1"/>
  <c r="C4317" i="5"/>
  <c r="D4317" i="5"/>
  <c r="E4317" i="5"/>
  <c r="F4317" i="5"/>
  <c r="G4317" i="5"/>
  <c r="H4317" i="5"/>
  <c r="I4317" i="5"/>
  <c r="J4317" i="5"/>
  <c r="K4317" i="5"/>
  <c r="L4317" i="5"/>
  <c r="M4317" i="5"/>
  <c r="N4317" i="5"/>
  <c r="B4318" i="5"/>
  <c r="P4318" i="5" s="1"/>
  <c r="C4318" i="5"/>
  <c r="D4318" i="5"/>
  <c r="E4318" i="5"/>
  <c r="F4318" i="5"/>
  <c r="G4318" i="5"/>
  <c r="H4318" i="5"/>
  <c r="I4318" i="5"/>
  <c r="J4318" i="5"/>
  <c r="K4318" i="5"/>
  <c r="L4318" i="5"/>
  <c r="M4318" i="5"/>
  <c r="N4318" i="5"/>
  <c r="B4319" i="5"/>
  <c r="P4319" i="5" s="1"/>
  <c r="C4319" i="5"/>
  <c r="D4319" i="5"/>
  <c r="E4319" i="5"/>
  <c r="F4319" i="5"/>
  <c r="G4319" i="5"/>
  <c r="H4319" i="5"/>
  <c r="I4319" i="5"/>
  <c r="J4319" i="5"/>
  <c r="K4319" i="5"/>
  <c r="L4319" i="5"/>
  <c r="M4319" i="5"/>
  <c r="N4319" i="5"/>
  <c r="B4320" i="5"/>
  <c r="P4320" i="5" s="1"/>
  <c r="C4320" i="5"/>
  <c r="D4320" i="5"/>
  <c r="E4320" i="5"/>
  <c r="F4320" i="5"/>
  <c r="G4320" i="5"/>
  <c r="H4320" i="5"/>
  <c r="I4320" i="5"/>
  <c r="J4320" i="5"/>
  <c r="K4320" i="5"/>
  <c r="L4320" i="5"/>
  <c r="M4320" i="5"/>
  <c r="N4320" i="5"/>
  <c r="B4321" i="5"/>
  <c r="P4321" i="5" s="1"/>
  <c r="C4321" i="5"/>
  <c r="D4321" i="5"/>
  <c r="E4321" i="5"/>
  <c r="F4321" i="5"/>
  <c r="G4321" i="5"/>
  <c r="H4321" i="5"/>
  <c r="I4321" i="5"/>
  <c r="J4321" i="5"/>
  <c r="K4321" i="5"/>
  <c r="L4321" i="5"/>
  <c r="M4321" i="5"/>
  <c r="N4321" i="5"/>
  <c r="B4322" i="5"/>
  <c r="P4322" i="5" s="1"/>
  <c r="C4322" i="5"/>
  <c r="D4322" i="5"/>
  <c r="E4322" i="5"/>
  <c r="F4322" i="5"/>
  <c r="G4322" i="5"/>
  <c r="H4322" i="5"/>
  <c r="I4322" i="5"/>
  <c r="J4322" i="5"/>
  <c r="K4322" i="5"/>
  <c r="L4322" i="5"/>
  <c r="M4322" i="5"/>
  <c r="N4322" i="5"/>
  <c r="B4323" i="5"/>
  <c r="P4323" i="5" s="1"/>
  <c r="C4323" i="5"/>
  <c r="D4323" i="5"/>
  <c r="E4323" i="5"/>
  <c r="F4323" i="5"/>
  <c r="G4323" i="5"/>
  <c r="H4323" i="5"/>
  <c r="I4323" i="5"/>
  <c r="J4323" i="5"/>
  <c r="K4323" i="5"/>
  <c r="L4323" i="5"/>
  <c r="M4323" i="5"/>
  <c r="N4323" i="5"/>
  <c r="B4324" i="5"/>
  <c r="P4324" i="5" s="1"/>
  <c r="C4324" i="5"/>
  <c r="D4324" i="5"/>
  <c r="E4324" i="5"/>
  <c r="F4324" i="5"/>
  <c r="G4324" i="5"/>
  <c r="H4324" i="5"/>
  <c r="I4324" i="5"/>
  <c r="J4324" i="5"/>
  <c r="K4324" i="5"/>
  <c r="L4324" i="5"/>
  <c r="M4324" i="5"/>
  <c r="N4324" i="5"/>
  <c r="B4325" i="5"/>
  <c r="P4325" i="5" s="1"/>
  <c r="C4325" i="5"/>
  <c r="D4325" i="5"/>
  <c r="E4325" i="5"/>
  <c r="F4325" i="5"/>
  <c r="G4325" i="5"/>
  <c r="H4325" i="5"/>
  <c r="I4325" i="5"/>
  <c r="J4325" i="5"/>
  <c r="K4325" i="5"/>
  <c r="L4325" i="5"/>
  <c r="M4325" i="5"/>
  <c r="N4325" i="5"/>
  <c r="B4326" i="5"/>
  <c r="P4326" i="5" s="1"/>
  <c r="C4326" i="5"/>
  <c r="D4326" i="5"/>
  <c r="E4326" i="5"/>
  <c r="F4326" i="5"/>
  <c r="G4326" i="5"/>
  <c r="H4326" i="5"/>
  <c r="I4326" i="5"/>
  <c r="J4326" i="5"/>
  <c r="K4326" i="5"/>
  <c r="L4326" i="5"/>
  <c r="M4326" i="5"/>
  <c r="N4326" i="5"/>
  <c r="B4327" i="5"/>
  <c r="P4327" i="5" s="1"/>
  <c r="C4327" i="5"/>
  <c r="D4327" i="5"/>
  <c r="E4327" i="5"/>
  <c r="F4327" i="5"/>
  <c r="G4327" i="5"/>
  <c r="H4327" i="5"/>
  <c r="I4327" i="5"/>
  <c r="J4327" i="5"/>
  <c r="K4327" i="5"/>
  <c r="L4327" i="5"/>
  <c r="M4327" i="5"/>
  <c r="N4327" i="5"/>
  <c r="B4328" i="5"/>
  <c r="P4328" i="5" s="1"/>
  <c r="C4328" i="5"/>
  <c r="D4328" i="5"/>
  <c r="E4328" i="5"/>
  <c r="F4328" i="5"/>
  <c r="G4328" i="5"/>
  <c r="H4328" i="5"/>
  <c r="I4328" i="5"/>
  <c r="J4328" i="5"/>
  <c r="K4328" i="5"/>
  <c r="L4328" i="5"/>
  <c r="M4328" i="5"/>
  <c r="N4328" i="5"/>
  <c r="B4329" i="5"/>
  <c r="P4329" i="5" s="1"/>
  <c r="C4329" i="5"/>
  <c r="D4329" i="5"/>
  <c r="E4329" i="5"/>
  <c r="F4329" i="5"/>
  <c r="G4329" i="5"/>
  <c r="H4329" i="5"/>
  <c r="I4329" i="5"/>
  <c r="J4329" i="5"/>
  <c r="K4329" i="5"/>
  <c r="L4329" i="5"/>
  <c r="M4329" i="5"/>
  <c r="N4329" i="5"/>
  <c r="B4330" i="5"/>
  <c r="P4330" i="5" s="1"/>
  <c r="C4330" i="5"/>
  <c r="D4330" i="5"/>
  <c r="E4330" i="5"/>
  <c r="F4330" i="5"/>
  <c r="G4330" i="5"/>
  <c r="H4330" i="5"/>
  <c r="I4330" i="5"/>
  <c r="J4330" i="5"/>
  <c r="K4330" i="5"/>
  <c r="L4330" i="5"/>
  <c r="M4330" i="5"/>
  <c r="N4330" i="5"/>
  <c r="B4331" i="5"/>
  <c r="P4331" i="5" s="1"/>
  <c r="C4331" i="5"/>
  <c r="D4331" i="5"/>
  <c r="E4331" i="5"/>
  <c r="F4331" i="5"/>
  <c r="G4331" i="5"/>
  <c r="H4331" i="5"/>
  <c r="I4331" i="5"/>
  <c r="J4331" i="5"/>
  <c r="K4331" i="5"/>
  <c r="L4331" i="5"/>
  <c r="M4331" i="5"/>
  <c r="N4331" i="5"/>
  <c r="B4332" i="5"/>
  <c r="P4332" i="5" s="1"/>
  <c r="C4332" i="5"/>
  <c r="D4332" i="5"/>
  <c r="E4332" i="5"/>
  <c r="F4332" i="5"/>
  <c r="G4332" i="5"/>
  <c r="H4332" i="5"/>
  <c r="I4332" i="5"/>
  <c r="J4332" i="5"/>
  <c r="K4332" i="5"/>
  <c r="L4332" i="5"/>
  <c r="M4332" i="5"/>
  <c r="N4332" i="5"/>
  <c r="B4333" i="5"/>
  <c r="P4333" i="5" s="1"/>
  <c r="C4333" i="5"/>
  <c r="D4333" i="5"/>
  <c r="E4333" i="5"/>
  <c r="F4333" i="5"/>
  <c r="G4333" i="5"/>
  <c r="H4333" i="5"/>
  <c r="I4333" i="5"/>
  <c r="J4333" i="5"/>
  <c r="K4333" i="5"/>
  <c r="L4333" i="5"/>
  <c r="M4333" i="5"/>
  <c r="N4333" i="5"/>
  <c r="B4334" i="5"/>
  <c r="P4334" i="5" s="1"/>
  <c r="C4334" i="5"/>
  <c r="D4334" i="5"/>
  <c r="E4334" i="5"/>
  <c r="F4334" i="5"/>
  <c r="G4334" i="5"/>
  <c r="H4334" i="5"/>
  <c r="I4334" i="5"/>
  <c r="J4334" i="5"/>
  <c r="K4334" i="5"/>
  <c r="L4334" i="5"/>
  <c r="M4334" i="5"/>
  <c r="N4334" i="5"/>
  <c r="B4335" i="5"/>
  <c r="P4335" i="5" s="1"/>
  <c r="C4335" i="5"/>
  <c r="D4335" i="5"/>
  <c r="E4335" i="5"/>
  <c r="F4335" i="5"/>
  <c r="G4335" i="5"/>
  <c r="H4335" i="5"/>
  <c r="I4335" i="5"/>
  <c r="J4335" i="5"/>
  <c r="K4335" i="5"/>
  <c r="L4335" i="5"/>
  <c r="M4335" i="5"/>
  <c r="N4335" i="5"/>
  <c r="B4336" i="5"/>
  <c r="P4336" i="5" s="1"/>
  <c r="C4336" i="5"/>
  <c r="D4336" i="5"/>
  <c r="E4336" i="5"/>
  <c r="F4336" i="5"/>
  <c r="G4336" i="5"/>
  <c r="H4336" i="5"/>
  <c r="I4336" i="5"/>
  <c r="J4336" i="5"/>
  <c r="K4336" i="5"/>
  <c r="L4336" i="5"/>
  <c r="M4336" i="5"/>
  <c r="N4336" i="5"/>
  <c r="B4337" i="5"/>
  <c r="P4337" i="5" s="1"/>
  <c r="C4337" i="5"/>
  <c r="D4337" i="5"/>
  <c r="E4337" i="5"/>
  <c r="F4337" i="5"/>
  <c r="G4337" i="5"/>
  <c r="H4337" i="5"/>
  <c r="I4337" i="5"/>
  <c r="J4337" i="5"/>
  <c r="K4337" i="5"/>
  <c r="L4337" i="5"/>
  <c r="M4337" i="5"/>
  <c r="N4337" i="5"/>
  <c r="B4338" i="5"/>
  <c r="P4338" i="5" s="1"/>
  <c r="C4338" i="5"/>
  <c r="D4338" i="5"/>
  <c r="E4338" i="5"/>
  <c r="F4338" i="5"/>
  <c r="G4338" i="5"/>
  <c r="H4338" i="5"/>
  <c r="I4338" i="5"/>
  <c r="J4338" i="5"/>
  <c r="K4338" i="5"/>
  <c r="L4338" i="5"/>
  <c r="M4338" i="5"/>
  <c r="N4338" i="5"/>
  <c r="B4339" i="5"/>
  <c r="P4339" i="5" s="1"/>
  <c r="C4339" i="5"/>
  <c r="D4339" i="5"/>
  <c r="E4339" i="5"/>
  <c r="F4339" i="5"/>
  <c r="G4339" i="5"/>
  <c r="H4339" i="5"/>
  <c r="I4339" i="5"/>
  <c r="J4339" i="5"/>
  <c r="K4339" i="5"/>
  <c r="L4339" i="5"/>
  <c r="M4339" i="5"/>
  <c r="N4339" i="5"/>
  <c r="B4340" i="5"/>
  <c r="P4340" i="5" s="1"/>
  <c r="C4340" i="5"/>
  <c r="D4340" i="5"/>
  <c r="E4340" i="5"/>
  <c r="F4340" i="5"/>
  <c r="G4340" i="5"/>
  <c r="H4340" i="5"/>
  <c r="I4340" i="5"/>
  <c r="J4340" i="5"/>
  <c r="K4340" i="5"/>
  <c r="L4340" i="5"/>
  <c r="M4340" i="5"/>
  <c r="N4340" i="5"/>
  <c r="B4341" i="5"/>
  <c r="P4341" i="5" s="1"/>
  <c r="C4341" i="5"/>
  <c r="D4341" i="5"/>
  <c r="E4341" i="5"/>
  <c r="F4341" i="5"/>
  <c r="G4341" i="5"/>
  <c r="H4341" i="5"/>
  <c r="I4341" i="5"/>
  <c r="J4341" i="5"/>
  <c r="K4341" i="5"/>
  <c r="L4341" i="5"/>
  <c r="M4341" i="5"/>
  <c r="N4341" i="5"/>
  <c r="B4342" i="5"/>
  <c r="P4342" i="5" s="1"/>
  <c r="C4342" i="5"/>
  <c r="D4342" i="5"/>
  <c r="E4342" i="5"/>
  <c r="F4342" i="5"/>
  <c r="G4342" i="5"/>
  <c r="H4342" i="5"/>
  <c r="I4342" i="5"/>
  <c r="J4342" i="5"/>
  <c r="K4342" i="5"/>
  <c r="L4342" i="5"/>
  <c r="M4342" i="5"/>
  <c r="N4342" i="5"/>
  <c r="B4343" i="5"/>
  <c r="P4343" i="5" s="1"/>
  <c r="C4343" i="5"/>
  <c r="D4343" i="5"/>
  <c r="E4343" i="5"/>
  <c r="F4343" i="5"/>
  <c r="G4343" i="5"/>
  <c r="H4343" i="5"/>
  <c r="I4343" i="5"/>
  <c r="J4343" i="5"/>
  <c r="K4343" i="5"/>
  <c r="L4343" i="5"/>
  <c r="M4343" i="5"/>
  <c r="N4343" i="5"/>
  <c r="B4344" i="5"/>
  <c r="P4344" i="5" s="1"/>
  <c r="C4344" i="5"/>
  <c r="D4344" i="5"/>
  <c r="E4344" i="5"/>
  <c r="F4344" i="5"/>
  <c r="G4344" i="5"/>
  <c r="H4344" i="5"/>
  <c r="I4344" i="5"/>
  <c r="J4344" i="5"/>
  <c r="K4344" i="5"/>
  <c r="L4344" i="5"/>
  <c r="M4344" i="5"/>
  <c r="N4344" i="5"/>
  <c r="B4345" i="5"/>
  <c r="P4345" i="5" s="1"/>
  <c r="C4345" i="5"/>
  <c r="D4345" i="5"/>
  <c r="E4345" i="5"/>
  <c r="F4345" i="5"/>
  <c r="G4345" i="5"/>
  <c r="H4345" i="5"/>
  <c r="I4345" i="5"/>
  <c r="J4345" i="5"/>
  <c r="K4345" i="5"/>
  <c r="L4345" i="5"/>
  <c r="M4345" i="5"/>
  <c r="N4345" i="5"/>
  <c r="B4346" i="5"/>
  <c r="P4346" i="5" s="1"/>
  <c r="C4346" i="5"/>
  <c r="D4346" i="5"/>
  <c r="E4346" i="5"/>
  <c r="F4346" i="5"/>
  <c r="G4346" i="5"/>
  <c r="H4346" i="5"/>
  <c r="I4346" i="5"/>
  <c r="J4346" i="5"/>
  <c r="K4346" i="5"/>
  <c r="L4346" i="5"/>
  <c r="M4346" i="5"/>
  <c r="N4346" i="5"/>
  <c r="B4347" i="5"/>
  <c r="P4347" i="5" s="1"/>
  <c r="C4347" i="5"/>
  <c r="D4347" i="5"/>
  <c r="E4347" i="5"/>
  <c r="F4347" i="5"/>
  <c r="G4347" i="5"/>
  <c r="H4347" i="5"/>
  <c r="I4347" i="5"/>
  <c r="J4347" i="5"/>
  <c r="K4347" i="5"/>
  <c r="L4347" i="5"/>
  <c r="M4347" i="5"/>
  <c r="N4347" i="5"/>
  <c r="B4348" i="5"/>
  <c r="P4348" i="5" s="1"/>
  <c r="C4348" i="5"/>
  <c r="D4348" i="5"/>
  <c r="E4348" i="5"/>
  <c r="F4348" i="5"/>
  <c r="G4348" i="5"/>
  <c r="H4348" i="5"/>
  <c r="I4348" i="5"/>
  <c r="J4348" i="5"/>
  <c r="K4348" i="5"/>
  <c r="L4348" i="5"/>
  <c r="M4348" i="5"/>
  <c r="N4348" i="5"/>
  <c r="B4349" i="5"/>
  <c r="P4349" i="5" s="1"/>
  <c r="C4349" i="5"/>
  <c r="D4349" i="5"/>
  <c r="E4349" i="5"/>
  <c r="F4349" i="5"/>
  <c r="G4349" i="5"/>
  <c r="H4349" i="5"/>
  <c r="I4349" i="5"/>
  <c r="J4349" i="5"/>
  <c r="K4349" i="5"/>
  <c r="L4349" i="5"/>
  <c r="M4349" i="5"/>
  <c r="N4349" i="5"/>
  <c r="B4350" i="5"/>
  <c r="P4350" i="5" s="1"/>
  <c r="C4350" i="5"/>
  <c r="D4350" i="5"/>
  <c r="E4350" i="5"/>
  <c r="F4350" i="5"/>
  <c r="G4350" i="5"/>
  <c r="H4350" i="5"/>
  <c r="I4350" i="5"/>
  <c r="J4350" i="5"/>
  <c r="K4350" i="5"/>
  <c r="L4350" i="5"/>
  <c r="M4350" i="5"/>
  <c r="N4350" i="5"/>
  <c r="B4351" i="5"/>
  <c r="P4351" i="5" s="1"/>
  <c r="C4351" i="5"/>
  <c r="D4351" i="5"/>
  <c r="E4351" i="5"/>
  <c r="F4351" i="5"/>
  <c r="G4351" i="5"/>
  <c r="H4351" i="5"/>
  <c r="I4351" i="5"/>
  <c r="J4351" i="5"/>
  <c r="K4351" i="5"/>
  <c r="L4351" i="5"/>
  <c r="M4351" i="5"/>
  <c r="N4351" i="5"/>
  <c r="B4352" i="5"/>
  <c r="P4352" i="5" s="1"/>
  <c r="C4352" i="5"/>
  <c r="D4352" i="5"/>
  <c r="E4352" i="5"/>
  <c r="F4352" i="5"/>
  <c r="G4352" i="5"/>
  <c r="H4352" i="5"/>
  <c r="I4352" i="5"/>
  <c r="J4352" i="5"/>
  <c r="K4352" i="5"/>
  <c r="L4352" i="5"/>
  <c r="M4352" i="5"/>
  <c r="N4352" i="5"/>
  <c r="B4353" i="5"/>
  <c r="P4353" i="5" s="1"/>
  <c r="C4353" i="5"/>
  <c r="D4353" i="5"/>
  <c r="E4353" i="5"/>
  <c r="F4353" i="5"/>
  <c r="G4353" i="5"/>
  <c r="H4353" i="5"/>
  <c r="I4353" i="5"/>
  <c r="J4353" i="5"/>
  <c r="K4353" i="5"/>
  <c r="L4353" i="5"/>
  <c r="M4353" i="5"/>
  <c r="N4353" i="5"/>
  <c r="B4354" i="5"/>
  <c r="P4354" i="5" s="1"/>
  <c r="C4354" i="5"/>
  <c r="D4354" i="5"/>
  <c r="E4354" i="5"/>
  <c r="F4354" i="5"/>
  <c r="G4354" i="5"/>
  <c r="H4354" i="5"/>
  <c r="I4354" i="5"/>
  <c r="J4354" i="5"/>
  <c r="K4354" i="5"/>
  <c r="L4354" i="5"/>
  <c r="M4354" i="5"/>
  <c r="N4354" i="5"/>
  <c r="B4355" i="5"/>
  <c r="P4355" i="5" s="1"/>
  <c r="C4355" i="5"/>
  <c r="D4355" i="5"/>
  <c r="E4355" i="5"/>
  <c r="F4355" i="5"/>
  <c r="G4355" i="5"/>
  <c r="H4355" i="5"/>
  <c r="I4355" i="5"/>
  <c r="J4355" i="5"/>
  <c r="K4355" i="5"/>
  <c r="L4355" i="5"/>
  <c r="M4355" i="5"/>
  <c r="N4355" i="5"/>
  <c r="B4356" i="5"/>
  <c r="P4356" i="5" s="1"/>
  <c r="C4356" i="5"/>
  <c r="D4356" i="5"/>
  <c r="E4356" i="5"/>
  <c r="F4356" i="5"/>
  <c r="G4356" i="5"/>
  <c r="H4356" i="5"/>
  <c r="I4356" i="5"/>
  <c r="J4356" i="5"/>
  <c r="K4356" i="5"/>
  <c r="L4356" i="5"/>
  <c r="M4356" i="5"/>
  <c r="N4356" i="5"/>
  <c r="B4357" i="5"/>
  <c r="P4357" i="5" s="1"/>
  <c r="C4357" i="5"/>
  <c r="D4357" i="5"/>
  <c r="E4357" i="5"/>
  <c r="F4357" i="5"/>
  <c r="G4357" i="5"/>
  <c r="H4357" i="5"/>
  <c r="I4357" i="5"/>
  <c r="J4357" i="5"/>
  <c r="K4357" i="5"/>
  <c r="L4357" i="5"/>
  <c r="M4357" i="5"/>
  <c r="N4357" i="5"/>
  <c r="B4358" i="5"/>
  <c r="P4358" i="5" s="1"/>
  <c r="C4358" i="5"/>
  <c r="D4358" i="5"/>
  <c r="E4358" i="5"/>
  <c r="F4358" i="5"/>
  <c r="G4358" i="5"/>
  <c r="H4358" i="5"/>
  <c r="I4358" i="5"/>
  <c r="J4358" i="5"/>
  <c r="K4358" i="5"/>
  <c r="L4358" i="5"/>
  <c r="M4358" i="5"/>
  <c r="N4358" i="5"/>
  <c r="B4359" i="5"/>
  <c r="P4359" i="5" s="1"/>
  <c r="C4359" i="5"/>
  <c r="D4359" i="5"/>
  <c r="E4359" i="5"/>
  <c r="F4359" i="5"/>
  <c r="G4359" i="5"/>
  <c r="H4359" i="5"/>
  <c r="I4359" i="5"/>
  <c r="J4359" i="5"/>
  <c r="K4359" i="5"/>
  <c r="L4359" i="5"/>
  <c r="M4359" i="5"/>
  <c r="N4359" i="5"/>
  <c r="B4360" i="5"/>
  <c r="P4360" i="5" s="1"/>
  <c r="C4360" i="5"/>
  <c r="D4360" i="5"/>
  <c r="E4360" i="5"/>
  <c r="F4360" i="5"/>
  <c r="G4360" i="5"/>
  <c r="H4360" i="5"/>
  <c r="I4360" i="5"/>
  <c r="J4360" i="5"/>
  <c r="K4360" i="5"/>
  <c r="L4360" i="5"/>
  <c r="M4360" i="5"/>
  <c r="N4360" i="5"/>
  <c r="B4361" i="5"/>
  <c r="P4361" i="5" s="1"/>
  <c r="C4361" i="5"/>
  <c r="D4361" i="5"/>
  <c r="E4361" i="5"/>
  <c r="F4361" i="5"/>
  <c r="G4361" i="5"/>
  <c r="H4361" i="5"/>
  <c r="I4361" i="5"/>
  <c r="J4361" i="5"/>
  <c r="K4361" i="5"/>
  <c r="L4361" i="5"/>
  <c r="M4361" i="5"/>
  <c r="N4361" i="5"/>
  <c r="B4362" i="5"/>
  <c r="P4362" i="5" s="1"/>
  <c r="C4362" i="5"/>
  <c r="D4362" i="5"/>
  <c r="E4362" i="5"/>
  <c r="F4362" i="5"/>
  <c r="G4362" i="5"/>
  <c r="H4362" i="5"/>
  <c r="I4362" i="5"/>
  <c r="J4362" i="5"/>
  <c r="K4362" i="5"/>
  <c r="L4362" i="5"/>
  <c r="M4362" i="5"/>
  <c r="N4362" i="5"/>
  <c r="B4363" i="5"/>
  <c r="P4363" i="5" s="1"/>
  <c r="C4363" i="5"/>
  <c r="D4363" i="5"/>
  <c r="E4363" i="5"/>
  <c r="F4363" i="5"/>
  <c r="G4363" i="5"/>
  <c r="H4363" i="5"/>
  <c r="I4363" i="5"/>
  <c r="J4363" i="5"/>
  <c r="K4363" i="5"/>
  <c r="L4363" i="5"/>
  <c r="M4363" i="5"/>
  <c r="N4363" i="5"/>
  <c r="B4364" i="5"/>
  <c r="P4364" i="5" s="1"/>
  <c r="C4364" i="5"/>
  <c r="D4364" i="5"/>
  <c r="E4364" i="5"/>
  <c r="F4364" i="5"/>
  <c r="G4364" i="5"/>
  <c r="H4364" i="5"/>
  <c r="I4364" i="5"/>
  <c r="J4364" i="5"/>
  <c r="K4364" i="5"/>
  <c r="L4364" i="5"/>
  <c r="M4364" i="5"/>
  <c r="N4364" i="5"/>
  <c r="B4365" i="5"/>
  <c r="P4365" i="5" s="1"/>
  <c r="C4365" i="5"/>
  <c r="D4365" i="5"/>
  <c r="E4365" i="5"/>
  <c r="F4365" i="5"/>
  <c r="G4365" i="5"/>
  <c r="H4365" i="5"/>
  <c r="I4365" i="5"/>
  <c r="J4365" i="5"/>
  <c r="K4365" i="5"/>
  <c r="L4365" i="5"/>
  <c r="M4365" i="5"/>
  <c r="N4365" i="5"/>
  <c r="B4366" i="5"/>
  <c r="P4366" i="5" s="1"/>
  <c r="C4366" i="5"/>
  <c r="D4366" i="5"/>
  <c r="E4366" i="5"/>
  <c r="F4366" i="5"/>
  <c r="G4366" i="5"/>
  <c r="H4366" i="5"/>
  <c r="I4366" i="5"/>
  <c r="J4366" i="5"/>
  <c r="K4366" i="5"/>
  <c r="L4366" i="5"/>
  <c r="M4366" i="5"/>
  <c r="N4366" i="5"/>
  <c r="B4367" i="5"/>
  <c r="P4367" i="5" s="1"/>
  <c r="C4367" i="5"/>
  <c r="D4367" i="5"/>
  <c r="E4367" i="5"/>
  <c r="F4367" i="5"/>
  <c r="G4367" i="5"/>
  <c r="H4367" i="5"/>
  <c r="I4367" i="5"/>
  <c r="J4367" i="5"/>
  <c r="K4367" i="5"/>
  <c r="L4367" i="5"/>
  <c r="M4367" i="5"/>
  <c r="N4367" i="5"/>
  <c r="B4368" i="5"/>
  <c r="P4368" i="5" s="1"/>
  <c r="C4368" i="5"/>
  <c r="D4368" i="5"/>
  <c r="E4368" i="5"/>
  <c r="F4368" i="5"/>
  <c r="G4368" i="5"/>
  <c r="H4368" i="5"/>
  <c r="I4368" i="5"/>
  <c r="J4368" i="5"/>
  <c r="K4368" i="5"/>
  <c r="L4368" i="5"/>
  <c r="M4368" i="5"/>
  <c r="N4368" i="5"/>
  <c r="B4369" i="5"/>
  <c r="P4369" i="5" s="1"/>
  <c r="C4369" i="5"/>
  <c r="D4369" i="5"/>
  <c r="E4369" i="5"/>
  <c r="F4369" i="5"/>
  <c r="G4369" i="5"/>
  <c r="H4369" i="5"/>
  <c r="I4369" i="5"/>
  <c r="J4369" i="5"/>
  <c r="K4369" i="5"/>
  <c r="L4369" i="5"/>
  <c r="M4369" i="5"/>
  <c r="N4369" i="5"/>
  <c r="B4370" i="5"/>
  <c r="P4370" i="5" s="1"/>
  <c r="C4370" i="5"/>
  <c r="D4370" i="5"/>
  <c r="E4370" i="5"/>
  <c r="F4370" i="5"/>
  <c r="G4370" i="5"/>
  <c r="H4370" i="5"/>
  <c r="I4370" i="5"/>
  <c r="J4370" i="5"/>
  <c r="K4370" i="5"/>
  <c r="L4370" i="5"/>
  <c r="M4370" i="5"/>
  <c r="N4370" i="5"/>
  <c r="B4371" i="5"/>
  <c r="P4371" i="5" s="1"/>
  <c r="C4371" i="5"/>
  <c r="D4371" i="5"/>
  <c r="E4371" i="5"/>
  <c r="F4371" i="5"/>
  <c r="G4371" i="5"/>
  <c r="H4371" i="5"/>
  <c r="I4371" i="5"/>
  <c r="J4371" i="5"/>
  <c r="K4371" i="5"/>
  <c r="L4371" i="5"/>
  <c r="M4371" i="5"/>
  <c r="N4371" i="5"/>
  <c r="B4372" i="5"/>
  <c r="P4372" i="5" s="1"/>
  <c r="C4372" i="5"/>
  <c r="D4372" i="5"/>
  <c r="E4372" i="5"/>
  <c r="F4372" i="5"/>
  <c r="G4372" i="5"/>
  <c r="H4372" i="5"/>
  <c r="I4372" i="5"/>
  <c r="J4372" i="5"/>
  <c r="K4372" i="5"/>
  <c r="L4372" i="5"/>
  <c r="M4372" i="5"/>
  <c r="N4372" i="5"/>
  <c r="B4373" i="5"/>
  <c r="P4373" i="5" s="1"/>
  <c r="C4373" i="5"/>
  <c r="D4373" i="5"/>
  <c r="E4373" i="5"/>
  <c r="F4373" i="5"/>
  <c r="G4373" i="5"/>
  <c r="H4373" i="5"/>
  <c r="I4373" i="5"/>
  <c r="J4373" i="5"/>
  <c r="K4373" i="5"/>
  <c r="L4373" i="5"/>
  <c r="M4373" i="5"/>
  <c r="N4373" i="5"/>
  <c r="B4374" i="5"/>
  <c r="P4374" i="5" s="1"/>
  <c r="C4374" i="5"/>
  <c r="D4374" i="5"/>
  <c r="E4374" i="5"/>
  <c r="F4374" i="5"/>
  <c r="G4374" i="5"/>
  <c r="H4374" i="5"/>
  <c r="I4374" i="5"/>
  <c r="J4374" i="5"/>
  <c r="K4374" i="5"/>
  <c r="L4374" i="5"/>
  <c r="M4374" i="5"/>
  <c r="N4374" i="5"/>
  <c r="B4375" i="5"/>
  <c r="P4375" i="5" s="1"/>
  <c r="C4375" i="5"/>
  <c r="D4375" i="5"/>
  <c r="E4375" i="5"/>
  <c r="F4375" i="5"/>
  <c r="G4375" i="5"/>
  <c r="H4375" i="5"/>
  <c r="I4375" i="5"/>
  <c r="J4375" i="5"/>
  <c r="K4375" i="5"/>
  <c r="L4375" i="5"/>
  <c r="M4375" i="5"/>
  <c r="N4375" i="5"/>
  <c r="B4376" i="5"/>
  <c r="P4376" i="5" s="1"/>
  <c r="C4376" i="5"/>
  <c r="D4376" i="5"/>
  <c r="E4376" i="5"/>
  <c r="F4376" i="5"/>
  <c r="G4376" i="5"/>
  <c r="H4376" i="5"/>
  <c r="I4376" i="5"/>
  <c r="J4376" i="5"/>
  <c r="K4376" i="5"/>
  <c r="L4376" i="5"/>
  <c r="M4376" i="5"/>
  <c r="N4376" i="5"/>
  <c r="B4377" i="5"/>
  <c r="P4377" i="5" s="1"/>
  <c r="C4377" i="5"/>
  <c r="D4377" i="5"/>
  <c r="E4377" i="5"/>
  <c r="F4377" i="5"/>
  <c r="G4377" i="5"/>
  <c r="H4377" i="5"/>
  <c r="I4377" i="5"/>
  <c r="J4377" i="5"/>
  <c r="K4377" i="5"/>
  <c r="L4377" i="5"/>
  <c r="M4377" i="5"/>
  <c r="N4377" i="5"/>
  <c r="B4378" i="5"/>
  <c r="P4378" i="5" s="1"/>
  <c r="C4378" i="5"/>
  <c r="D4378" i="5"/>
  <c r="E4378" i="5"/>
  <c r="F4378" i="5"/>
  <c r="G4378" i="5"/>
  <c r="H4378" i="5"/>
  <c r="I4378" i="5"/>
  <c r="J4378" i="5"/>
  <c r="K4378" i="5"/>
  <c r="L4378" i="5"/>
  <c r="M4378" i="5"/>
  <c r="N4378" i="5"/>
  <c r="B4379" i="5"/>
  <c r="P4379" i="5" s="1"/>
  <c r="C4379" i="5"/>
  <c r="D4379" i="5"/>
  <c r="E4379" i="5"/>
  <c r="F4379" i="5"/>
  <c r="G4379" i="5"/>
  <c r="H4379" i="5"/>
  <c r="I4379" i="5"/>
  <c r="J4379" i="5"/>
  <c r="K4379" i="5"/>
  <c r="L4379" i="5"/>
  <c r="M4379" i="5"/>
  <c r="N4379" i="5"/>
  <c r="B4380" i="5"/>
  <c r="P4380" i="5" s="1"/>
  <c r="C4380" i="5"/>
  <c r="D4380" i="5"/>
  <c r="E4380" i="5"/>
  <c r="F4380" i="5"/>
  <c r="G4380" i="5"/>
  <c r="H4380" i="5"/>
  <c r="I4380" i="5"/>
  <c r="J4380" i="5"/>
  <c r="K4380" i="5"/>
  <c r="L4380" i="5"/>
  <c r="M4380" i="5"/>
  <c r="N4380" i="5"/>
  <c r="B4381" i="5"/>
  <c r="P4381" i="5" s="1"/>
  <c r="C4381" i="5"/>
  <c r="D4381" i="5"/>
  <c r="E4381" i="5"/>
  <c r="F4381" i="5"/>
  <c r="G4381" i="5"/>
  <c r="H4381" i="5"/>
  <c r="I4381" i="5"/>
  <c r="J4381" i="5"/>
  <c r="K4381" i="5"/>
  <c r="L4381" i="5"/>
  <c r="M4381" i="5"/>
  <c r="N4381" i="5"/>
  <c r="B4382" i="5"/>
  <c r="P4382" i="5" s="1"/>
  <c r="C4382" i="5"/>
  <c r="D4382" i="5"/>
  <c r="E4382" i="5"/>
  <c r="F4382" i="5"/>
  <c r="G4382" i="5"/>
  <c r="H4382" i="5"/>
  <c r="I4382" i="5"/>
  <c r="J4382" i="5"/>
  <c r="K4382" i="5"/>
  <c r="L4382" i="5"/>
  <c r="M4382" i="5"/>
  <c r="N4382" i="5"/>
  <c r="B4383" i="5"/>
  <c r="P4383" i="5" s="1"/>
  <c r="C4383" i="5"/>
  <c r="D4383" i="5"/>
  <c r="E4383" i="5"/>
  <c r="F4383" i="5"/>
  <c r="G4383" i="5"/>
  <c r="H4383" i="5"/>
  <c r="I4383" i="5"/>
  <c r="J4383" i="5"/>
  <c r="K4383" i="5"/>
  <c r="L4383" i="5"/>
  <c r="M4383" i="5"/>
  <c r="N4383" i="5"/>
  <c r="B4384" i="5"/>
  <c r="P4384" i="5" s="1"/>
  <c r="C4384" i="5"/>
  <c r="D4384" i="5"/>
  <c r="E4384" i="5"/>
  <c r="F4384" i="5"/>
  <c r="G4384" i="5"/>
  <c r="H4384" i="5"/>
  <c r="I4384" i="5"/>
  <c r="J4384" i="5"/>
  <c r="K4384" i="5"/>
  <c r="L4384" i="5"/>
  <c r="M4384" i="5"/>
  <c r="N4384" i="5"/>
  <c r="B4385" i="5"/>
  <c r="P4385" i="5" s="1"/>
  <c r="C4385" i="5"/>
  <c r="D4385" i="5"/>
  <c r="E4385" i="5"/>
  <c r="F4385" i="5"/>
  <c r="G4385" i="5"/>
  <c r="H4385" i="5"/>
  <c r="I4385" i="5"/>
  <c r="J4385" i="5"/>
  <c r="K4385" i="5"/>
  <c r="L4385" i="5"/>
  <c r="M4385" i="5"/>
  <c r="N4385" i="5"/>
  <c r="B4386" i="5"/>
  <c r="P4386" i="5" s="1"/>
  <c r="C4386" i="5"/>
  <c r="D4386" i="5"/>
  <c r="E4386" i="5"/>
  <c r="F4386" i="5"/>
  <c r="G4386" i="5"/>
  <c r="H4386" i="5"/>
  <c r="I4386" i="5"/>
  <c r="J4386" i="5"/>
  <c r="K4386" i="5"/>
  <c r="L4386" i="5"/>
  <c r="M4386" i="5"/>
  <c r="N4386" i="5"/>
  <c r="B4387" i="5"/>
  <c r="P4387" i="5" s="1"/>
  <c r="C4387" i="5"/>
  <c r="D4387" i="5"/>
  <c r="E4387" i="5"/>
  <c r="F4387" i="5"/>
  <c r="G4387" i="5"/>
  <c r="H4387" i="5"/>
  <c r="I4387" i="5"/>
  <c r="J4387" i="5"/>
  <c r="K4387" i="5"/>
  <c r="L4387" i="5"/>
  <c r="M4387" i="5"/>
  <c r="N4387" i="5"/>
  <c r="B4388" i="5"/>
  <c r="P4388" i="5" s="1"/>
  <c r="C4388" i="5"/>
  <c r="D4388" i="5"/>
  <c r="E4388" i="5"/>
  <c r="F4388" i="5"/>
  <c r="G4388" i="5"/>
  <c r="H4388" i="5"/>
  <c r="I4388" i="5"/>
  <c r="J4388" i="5"/>
  <c r="K4388" i="5"/>
  <c r="L4388" i="5"/>
  <c r="M4388" i="5"/>
  <c r="N4388" i="5"/>
  <c r="B4389" i="5"/>
  <c r="P4389" i="5" s="1"/>
  <c r="C4389" i="5"/>
  <c r="D4389" i="5"/>
  <c r="E4389" i="5"/>
  <c r="F4389" i="5"/>
  <c r="G4389" i="5"/>
  <c r="H4389" i="5"/>
  <c r="I4389" i="5"/>
  <c r="J4389" i="5"/>
  <c r="K4389" i="5"/>
  <c r="L4389" i="5"/>
  <c r="M4389" i="5"/>
  <c r="N4389" i="5"/>
  <c r="B4390" i="5"/>
  <c r="P4390" i="5" s="1"/>
  <c r="C4390" i="5"/>
  <c r="D4390" i="5"/>
  <c r="E4390" i="5"/>
  <c r="F4390" i="5"/>
  <c r="G4390" i="5"/>
  <c r="H4390" i="5"/>
  <c r="I4390" i="5"/>
  <c r="J4390" i="5"/>
  <c r="K4390" i="5"/>
  <c r="L4390" i="5"/>
  <c r="M4390" i="5"/>
  <c r="N4390" i="5"/>
  <c r="B4391" i="5"/>
  <c r="P4391" i="5" s="1"/>
  <c r="C4391" i="5"/>
  <c r="D4391" i="5"/>
  <c r="E4391" i="5"/>
  <c r="F4391" i="5"/>
  <c r="G4391" i="5"/>
  <c r="H4391" i="5"/>
  <c r="I4391" i="5"/>
  <c r="J4391" i="5"/>
  <c r="K4391" i="5"/>
  <c r="L4391" i="5"/>
  <c r="M4391" i="5"/>
  <c r="N4391" i="5"/>
  <c r="B4392" i="5"/>
  <c r="P4392" i="5" s="1"/>
  <c r="C4392" i="5"/>
  <c r="D4392" i="5"/>
  <c r="E4392" i="5"/>
  <c r="F4392" i="5"/>
  <c r="G4392" i="5"/>
  <c r="H4392" i="5"/>
  <c r="I4392" i="5"/>
  <c r="J4392" i="5"/>
  <c r="K4392" i="5"/>
  <c r="L4392" i="5"/>
  <c r="M4392" i="5"/>
  <c r="N4392" i="5"/>
  <c r="B4393" i="5"/>
  <c r="P4393" i="5" s="1"/>
  <c r="C4393" i="5"/>
  <c r="D4393" i="5"/>
  <c r="E4393" i="5"/>
  <c r="F4393" i="5"/>
  <c r="G4393" i="5"/>
  <c r="H4393" i="5"/>
  <c r="I4393" i="5"/>
  <c r="J4393" i="5"/>
  <c r="K4393" i="5"/>
  <c r="L4393" i="5"/>
  <c r="M4393" i="5"/>
  <c r="N4393" i="5"/>
  <c r="B4394" i="5"/>
  <c r="P4394" i="5" s="1"/>
  <c r="C4394" i="5"/>
  <c r="D4394" i="5"/>
  <c r="E4394" i="5"/>
  <c r="F4394" i="5"/>
  <c r="G4394" i="5"/>
  <c r="H4394" i="5"/>
  <c r="I4394" i="5"/>
  <c r="J4394" i="5"/>
  <c r="K4394" i="5"/>
  <c r="L4394" i="5"/>
  <c r="M4394" i="5"/>
  <c r="N4394" i="5"/>
  <c r="B4395" i="5"/>
  <c r="P4395" i="5" s="1"/>
  <c r="C4395" i="5"/>
  <c r="D4395" i="5"/>
  <c r="E4395" i="5"/>
  <c r="F4395" i="5"/>
  <c r="G4395" i="5"/>
  <c r="H4395" i="5"/>
  <c r="I4395" i="5"/>
  <c r="J4395" i="5"/>
  <c r="K4395" i="5"/>
  <c r="L4395" i="5"/>
  <c r="M4395" i="5"/>
  <c r="N4395" i="5"/>
  <c r="B4396" i="5"/>
  <c r="P4396" i="5" s="1"/>
  <c r="C4396" i="5"/>
  <c r="D4396" i="5"/>
  <c r="E4396" i="5"/>
  <c r="F4396" i="5"/>
  <c r="G4396" i="5"/>
  <c r="H4396" i="5"/>
  <c r="I4396" i="5"/>
  <c r="J4396" i="5"/>
  <c r="K4396" i="5"/>
  <c r="L4396" i="5"/>
  <c r="M4396" i="5"/>
  <c r="N4396" i="5"/>
  <c r="B4397" i="5"/>
  <c r="P4397" i="5" s="1"/>
  <c r="C4397" i="5"/>
  <c r="D4397" i="5"/>
  <c r="E4397" i="5"/>
  <c r="F4397" i="5"/>
  <c r="G4397" i="5"/>
  <c r="H4397" i="5"/>
  <c r="I4397" i="5"/>
  <c r="J4397" i="5"/>
  <c r="K4397" i="5"/>
  <c r="L4397" i="5"/>
  <c r="M4397" i="5"/>
  <c r="N4397" i="5"/>
  <c r="B4398" i="5"/>
  <c r="P4398" i="5" s="1"/>
  <c r="C4398" i="5"/>
  <c r="D4398" i="5"/>
  <c r="E4398" i="5"/>
  <c r="F4398" i="5"/>
  <c r="G4398" i="5"/>
  <c r="H4398" i="5"/>
  <c r="I4398" i="5"/>
  <c r="J4398" i="5"/>
  <c r="K4398" i="5"/>
  <c r="L4398" i="5"/>
  <c r="M4398" i="5"/>
  <c r="N4398" i="5"/>
  <c r="B4399" i="5"/>
  <c r="P4399" i="5" s="1"/>
  <c r="C4399" i="5"/>
  <c r="D4399" i="5"/>
  <c r="E4399" i="5"/>
  <c r="F4399" i="5"/>
  <c r="G4399" i="5"/>
  <c r="H4399" i="5"/>
  <c r="I4399" i="5"/>
  <c r="J4399" i="5"/>
  <c r="K4399" i="5"/>
  <c r="L4399" i="5"/>
  <c r="M4399" i="5"/>
  <c r="N4399" i="5"/>
  <c r="B4400" i="5"/>
  <c r="P4400" i="5" s="1"/>
  <c r="C4400" i="5"/>
  <c r="D4400" i="5"/>
  <c r="E4400" i="5"/>
  <c r="F4400" i="5"/>
  <c r="G4400" i="5"/>
  <c r="H4400" i="5"/>
  <c r="I4400" i="5"/>
  <c r="J4400" i="5"/>
  <c r="K4400" i="5"/>
  <c r="L4400" i="5"/>
  <c r="M4400" i="5"/>
  <c r="N4400" i="5"/>
  <c r="B4401" i="5"/>
  <c r="P4401" i="5" s="1"/>
  <c r="C4401" i="5"/>
  <c r="D4401" i="5"/>
  <c r="E4401" i="5"/>
  <c r="F4401" i="5"/>
  <c r="G4401" i="5"/>
  <c r="H4401" i="5"/>
  <c r="I4401" i="5"/>
  <c r="J4401" i="5"/>
  <c r="K4401" i="5"/>
  <c r="L4401" i="5"/>
  <c r="M4401" i="5"/>
  <c r="N4401" i="5"/>
  <c r="B4402" i="5"/>
  <c r="P4402" i="5" s="1"/>
  <c r="C4402" i="5"/>
  <c r="D4402" i="5"/>
  <c r="E4402" i="5"/>
  <c r="F4402" i="5"/>
  <c r="G4402" i="5"/>
  <c r="H4402" i="5"/>
  <c r="I4402" i="5"/>
  <c r="J4402" i="5"/>
  <c r="K4402" i="5"/>
  <c r="L4402" i="5"/>
  <c r="M4402" i="5"/>
  <c r="N4402" i="5"/>
  <c r="B4403" i="5"/>
  <c r="P4403" i="5" s="1"/>
  <c r="C4403" i="5"/>
  <c r="D4403" i="5"/>
  <c r="E4403" i="5"/>
  <c r="F4403" i="5"/>
  <c r="G4403" i="5"/>
  <c r="H4403" i="5"/>
  <c r="I4403" i="5"/>
  <c r="J4403" i="5"/>
  <c r="K4403" i="5"/>
  <c r="L4403" i="5"/>
  <c r="M4403" i="5"/>
  <c r="N4403" i="5"/>
  <c r="B4404" i="5"/>
  <c r="P4404" i="5" s="1"/>
  <c r="C4404" i="5"/>
  <c r="D4404" i="5"/>
  <c r="E4404" i="5"/>
  <c r="F4404" i="5"/>
  <c r="G4404" i="5"/>
  <c r="H4404" i="5"/>
  <c r="I4404" i="5"/>
  <c r="J4404" i="5"/>
  <c r="K4404" i="5"/>
  <c r="L4404" i="5"/>
  <c r="M4404" i="5"/>
  <c r="N4404" i="5"/>
  <c r="B4405" i="5"/>
  <c r="P4405" i="5" s="1"/>
  <c r="C4405" i="5"/>
  <c r="D4405" i="5"/>
  <c r="E4405" i="5"/>
  <c r="F4405" i="5"/>
  <c r="G4405" i="5"/>
  <c r="H4405" i="5"/>
  <c r="I4405" i="5"/>
  <c r="J4405" i="5"/>
  <c r="K4405" i="5"/>
  <c r="L4405" i="5"/>
  <c r="M4405" i="5"/>
  <c r="N4405" i="5"/>
  <c r="B4406" i="5"/>
  <c r="P4406" i="5" s="1"/>
  <c r="C4406" i="5"/>
  <c r="D4406" i="5"/>
  <c r="E4406" i="5"/>
  <c r="F4406" i="5"/>
  <c r="G4406" i="5"/>
  <c r="H4406" i="5"/>
  <c r="I4406" i="5"/>
  <c r="J4406" i="5"/>
  <c r="K4406" i="5"/>
  <c r="L4406" i="5"/>
  <c r="M4406" i="5"/>
  <c r="N4406" i="5"/>
  <c r="B4407" i="5"/>
  <c r="P4407" i="5" s="1"/>
  <c r="C4407" i="5"/>
  <c r="D4407" i="5"/>
  <c r="E4407" i="5"/>
  <c r="F4407" i="5"/>
  <c r="G4407" i="5"/>
  <c r="H4407" i="5"/>
  <c r="I4407" i="5"/>
  <c r="J4407" i="5"/>
  <c r="K4407" i="5"/>
  <c r="L4407" i="5"/>
  <c r="M4407" i="5"/>
  <c r="N4407" i="5"/>
  <c r="B4408" i="5"/>
  <c r="P4408" i="5" s="1"/>
  <c r="C4408" i="5"/>
  <c r="D4408" i="5"/>
  <c r="E4408" i="5"/>
  <c r="F4408" i="5"/>
  <c r="G4408" i="5"/>
  <c r="H4408" i="5"/>
  <c r="I4408" i="5"/>
  <c r="J4408" i="5"/>
  <c r="K4408" i="5"/>
  <c r="L4408" i="5"/>
  <c r="M4408" i="5"/>
  <c r="N4408" i="5"/>
  <c r="B4409" i="5"/>
  <c r="P4409" i="5" s="1"/>
  <c r="C4409" i="5"/>
  <c r="D4409" i="5"/>
  <c r="E4409" i="5"/>
  <c r="F4409" i="5"/>
  <c r="G4409" i="5"/>
  <c r="H4409" i="5"/>
  <c r="I4409" i="5"/>
  <c r="J4409" i="5"/>
  <c r="K4409" i="5"/>
  <c r="L4409" i="5"/>
  <c r="M4409" i="5"/>
  <c r="N4409" i="5"/>
  <c r="B4410" i="5"/>
  <c r="P4410" i="5" s="1"/>
  <c r="C4410" i="5"/>
  <c r="D4410" i="5"/>
  <c r="E4410" i="5"/>
  <c r="F4410" i="5"/>
  <c r="G4410" i="5"/>
  <c r="H4410" i="5"/>
  <c r="I4410" i="5"/>
  <c r="J4410" i="5"/>
  <c r="K4410" i="5"/>
  <c r="L4410" i="5"/>
  <c r="M4410" i="5"/>
  <c r="N4410" i="5"/>
  <c r="B4411" i="5"/>
  <c r="P4411" i="5" s="1"/>
  <c r="C4411" i="5"/>
  <c r="D4411" i="5"/>
  <c r="E4411" i="5"/>
  <c r="F4411" i="5"/>
  <c r="G4411" i="5"/>
  <c r="H4411" i="5"/>
  <c r="I4411" i="5"/>
  <c r="J4411" i="5"/>
  <c r="K4411" i="5"/>
  <c r="L4411" i="5"/>
  <c r="M4411" i="5"/>
  <c r="N4411" i="5"/>
  <c r="B4412" i="5"/>
  <c r="P4412" i="5" s="1"/>
  <c r="C4412" i="5"/>
  <c r="D4412" i="5"/>
  <c r="E4412" i="5"/>
  <c r="F4412" i="5"/>
  <c r="G4412" i="5"/>
  <c r="H4412" i="5"/>
  <c r="I4412" i="5"/>
  <c r="J4412" i="5"/>
  <c r="K4412" i="5"/>
  <c r="L4412" i="5"/>
  <c r="M4412" i="5"/>
  <c r="N4412" i="5"/>
  <c r="B4413" i="5"/>
  <c r="P4413" i="5" s="1"/>
  <c r="C4413" i="5"/>
  <c r="D4413" i="5"/>
  <c r="E4413" i="5"/>
  <c r="F4413" i="5"/>
  <c r="G4413" i="5"/>
  <c r="H4413" i="5"/>
  <c r="I4413" i="5"/>
  <c r="J4413" i="5"/>
  <c r="K4413" i="5"/>
  <c r="L4413" i="5"/>
  <c r="M4413" i="5"/>
  <c r="N4413" i="5"/>
  <c r="B4414" i="5"/>
  <c r="P4414" i="5" s="1"/>
  <c r="C4414" i="5"/>
  <c r="D4414" i="5"/>
  <c r="E4414" i="5"/>
  <c r="F4414" i="5"/>
  <c r="G4414" i="5"/>
  <c r="H4414" i="5"/>
  <c r="I4414" i="5"/>
  <c r="J4414" i="5"/>
  <c r="K4414" i="5"/>
  <c r="L4414" i="5"/>
  <c r="M4414" i="5"/>
  <c r="N4414" i="5"/>
  <c r="B4415" i="5"/>
  <c r="P4415" i="5" s="1"/>
  <c r="C4415" i="5"/>
  <c r="D4415" i="5"/>
  <c r="E4415" i="5"/>
  <c r="F4415" i="5"/>
  <c r="G4415" i="5"/>
  <c r="H4415" i="5"/>
  <c r="I4415" i="5"/>
  <c r="J4415" i="5"/>
  <c r="K4415" i="5"/>
  <c r="L4415" i="5"/>
  <c r="M4415" i="5"/>
  <c r="N4415" i="5"/>
  <c r="B4416" i="5"/>
  <c r="P4416" i="5" s="1"/>
  <c r="C4416" i="5"/>
  <c r="D4416" i="5"/>
  <c r="E4416" i="5"/>
  <c r="F4416" i="5"/>
  <c r="G4416" i="5"/>
  <c r="H4416" i="5"/>
  <c r="I4416" i="5"/>
  <c r="J4416" i="5"/>
  <c r="K4416" i="5"/>
  <c r="L4416" i="5"/>
  <c r="M4416" i="5"/>
  <c r="N4416" i="5"/>
  <c r="B4417" i="5"/>
  <c r="P4417" i="5" s="1"/>
  <c r="C4417" i="5"/>
  <c r="D4417" i="5"/>
  <c r="E4417" i="5"/>
  <c r="F4417" i="5"/>
  <c r="G4417" i="5"/>
  <c r="H4417" i="5"/>
  <c r="I4417" i="5"/>
  <c r="J4417" i="5"/>
  <c r="K4417" i="5"/>
  <c r="L4417" i="5"/>
  <c r="M4417" i="5"/>
  <c r="N4417" i="5"/>
  <c r="B4418" i="5"/>
  <c r="P4418" i="5" s="1"/>
  <c r="C4418" i="5"/>
  <c r="D4418" i="5"/>
  <c r="E4418" i="5"/>
  <c r="F4418" i="5"/>
  <c r="G4418" i="5"/>
  <c r="H4418" i="5"/>
  <c r="I4418" i="5"/>
  <c r="J4418" i="5"/>
  <c r="K4418" i="5"/>
  <c r="L4418" i="5"/>
  <c r="M4418" i="5"/>
  <c r="N4418" i="5"/>
  <c r="B4419" i="5"/>
  <c r="P4419" i="5" s="1"/>
  <c r="C4419" i="5"/>
  <c r="D4419" i="5"/>
  <c r="E4419" i="5"/>
  <c r="F4419" i="5"/>
  <c r="G4419" i="5"/>
  <c r="H4419" i="5"/>
  <c r="I4419" i="5"/>
  <c r="J4419" i="5"/>
  <c r="K4419" i="5"/>
  <c r="L4419" i="5"/>
  <c r="M4419" i="5"/>
  <c r="N4419" i="5"/>
  <c r="B4420" i="5"/>
  <c r="P4420" i="5" s="1"/>
  <c r="C4420" i="5"/>
  <c r="D4420" i="5"/>
  <c r="E4420" i="5"/>
  <c r="F4420" i="5"/>
  <c r="G4420" i="5"/>
  <c r="H4420" i="5"/>
  <c r="I4420" i="5"/>
  <c r="J4420" i="5"/>
  <c r="K4420" i="5"/>
  <c r="L4420" i="5"/>
  <c r="M4420" i="5"/>
  <c r="N4420" i="5"/>
  <c r="B4421" i="5"/>
  <c r="P4421" i="5" s="1"/>
  <c r="C4421" i="5"/>
  <c r="D4421" i="5"/>
  <c r="E4421" i="5"/>
  <c r="F4421" i="5"/>
  <c r="G4421" i="5"/>
  <c r="H4421" i="5"/>
  <c r="I4421" i="5"/>
  <c r="J4421" i="5"/>
  <c r="K4421" i="5"/>
  <c r="L4421" i="5"/>
  <c r="M4421" i="5"/>
  <c r="N4421" i="5"/>
  <c r="B4422" i="5"/>
  <c r="P4422" i="5" s="1"/>
  <c r="C4422" i="5"/>
  <c r="D4422" i="5"/>
  <c r="E4422" i="5"/>
  <c r="F4422" i="5"/>
  <c r="G4422" i="5"/>
  <c r="H4422" i="5"/>
  <c r="I4422" i="5"/>
  <c r="J4422" i="5"/>
  <c r="K4422" i="5"/>
  <c r="L4422" i="5"/>
  <c r="M4422" i="5"/>
  <c r="N4422" i="5"/>
  <c r="B4423" i="5"/>
  <c r="P4423" i="5" s="1"/>
  <c r="C4423" i="5"/>
  <c r="D4423" i="5"/>
  <c r="E4423" i="5"/>
  <c r="F4423" i="5"/>
  <c r="G4423" i="5"/>
  <c r="H4423" i="5"/>
  <c r="I4423" i="5"/>
  <c r="J4423" i="5"/>
  <c r="K4423" i="5"/>
  <c r="L4423" i="5"/>
  <c r="M4423" i="5"/>
  <c r="N4423" i="5"/>
  <c r="B4424" i="5"/>
  <c r="P4424" i="5" s="1"/>
  <c r="C4424" i="5"/>
  <c r="D4424" i="5"/>
  <c r="E4424" i="5"/>
  <c r="F4424" i="5"/>
  <c r="G4424" i="5"/>
  <c r="H4424" i="5"/>
  <c r="I4424" i="5"/>
  <c r="J4424" i="5"/>
  <c r="K4424" i="5"/>
  <c r="L4424" i="5"/>
  <c r="M4424" i="5"/>
  <c r="N4424" i="5"/>
  <c r="B4425" i="5"/>
  <c r="P4425" i="5" s="1"/>
  <c r="C4425" i="5"/>
  <c r="D4425" i="5"/>
  <c r="E4425" i="5"/>
  <c r="F4425" i="5"/>
  <c r="G4425" i="5"/>
  <c r="H4425" i="5"/>
  <c r="I4425" i="5"/>
  <c r="J4425" i="5"/>
  <c r="K4425" i="5"/>
  <c r="L4425" i="5"/>
  <c r="M4425" i="5"/>
  <c r="N4425" i="5"/>
  <c r="B4426" i="5"/>
  <c r="P4426" i="5" s="1"/>
  <c r="C4426" i="5"/>
  <c r="D4426" i="5"/>
  <c r="E4426" i="5"/>
  <c r="F4426" i="5"/>
  <c r="G4426" i="5"/>
  <c r="H4426" i="5"/>
  <c r="I4426" i="5"/>
  <c r="J4426" i="5"/>
  <c r="K4426" i="5"/>
  <c r="L4426" i="5"/>
  <c r="M4426" i="5"/>
  <c r="N4426" i="5"/>
  <c r="B4427" i="5"/>
  <c r="P4427" i="5" s="1"/>
  <c r="C4427" i="5"/>
  <c r="D4427" i="5"/>
  <c r="E4427" i="5"/>
  <c r="F4427" i="5"/>
  <c r="G4427" i="5"/>
  <c r="H4427" i="5"/>
  <c r="I4427" i="5"/>
  <c r="J4427" i="5"/>
  <c r="K4427" i="5"/>
  <c r="L4427" i="5"/>
  <c r="M4427" i="5"/>
  <c r="N4427" i="5"/>
  <c r="B4428" i="5"/>
  <c r="P4428" i="5" s="1"/>
  <c r="C4428" i="5"/>
  <c r="D4428" i="5"/>
  <c r="E4428" i="5"/>
  <c r="F4428" i="5"/>
  <c r="G4428" i="5"/>
  <c r="H4428" i="5"/>
  <c r="I4428" i="5"/>
  <c r="J4428" i="5"/>
  <c r="K4428" i="5"/>
  <c r="L4428" i="5"/>
  <c r="M4428" i="5"/>
  <c r="N4428" i="5"/>
  <c r="B4429" i="5"/>
  <c r="P4429" i="5" s="1"/>
  <c r="C4429" i="5"/>
  <c r="D4429" i="5"/>
  <c r="E4429" i="5"/>
  <c r="F4429" i="5"/>
  <c r="G4429" i="5"/>
  <c r="H4429" i="5"/>
  <c r="I4429" i="5"/>
  <c r="J4429" i="5"/>
  <c r="K4429" i="5"/>
  <c r="L4429" i="5"/>
  <c r="M4429" i="5"/>
  <c r="N4429" i="5"/>
  <c r="B4430" i="5"/>
  <c r="P4430" i="5" s="1"/>
  <c r="C4430" i="5"/>
  <c r="D4430" i="5"/>
  <c r="E4430" i="5"/>
  <c r="F4430" i="5"/>
  <c r="G4430" i="5"/>
  <c r="H4430" i="5"/>
  <c r="I4430" i="5"/>
  <c r="J4430" i="5"/>
  <c r="K4430" i="5"/>
  <c r="L4430" i="5"/>
  <c r="M4430" i="5"/>
  <c r="N4430" i="5"/>
  <c r="B4431" i="5"/>
  <c r="P4431" i="5" s="1"/>
  <c r="C4431" i="5"/>
  <c r="D4431" i="5"/>
  <c r="E4431" i="5"/>
  <c r="F4431" i="5"/>
  <c r="G4431" i="5"/>
  <c r="H4431" i="5"/>
  <c r="I4431" i="5"/>
  <c r="J4431" i="5"/>
  <c r="K4431" i="5"/>
  <c r="L4431" i="5"/>
  <c r="M4431" i="5"/>
  <c r="N4431" i="5"/>
  <c r="B4432" i="5"/>
  <c r="P4432" i="5" s="1"/>
  <c r="C4432" i="5"/>
  <c r="D4432" i="5"/>
  <c r="E4432" i="5"/>
  <c r="F4432" i="5"/>
  <c r="G4432" i="5"/>
  <c r="H4432" i="5"/>
  <c r="I4432" i="5"/>
  <c r="J4432" i="5"/>
  <c r="K4432" i="5"/>
  <c r="L4432" i="5"/>
  <c r="M4432" i="5"/>
  <c r="N4432" i="5"/>
  <c r="B4433" i="5"/>
  <c r="P4433" i="5" s="1"/>
  <c r="C4433" i="5"/>
  <c r="D4433" i="5"/>
  <c r="E4433" i="5"/>
  <c r="F4433" i="5"/>
  <c r="G4433" i="5"/>
  <c r="H4433" i="5"/>
  <c r="I4433" i="5"/>
  <c r="J4433" i="5"/>
  <c r="K4433" i="5"/>
  <c r="L4433" i="5"/>
  <c r="M4433" i="5"/>
  <c r="N4433" i="5"/>
  <c r="B4434" i="5"/>
  <c r="P4434" i="5" s="1"/>
  <c r="C4434" i="5"/>
  <c r="D4434" i="5"/>
  <c r="E4434" i="5"/>
  <c r="F4434" i="5"/>
  <c r="G4434" i="5"/>
  <c r="H4434" i="5"/>
  <c r="I4434" i="5"/>
  <c r="J4434" i="5"/>
  <c r="K4434" i="5"/>
  <c r="L4434" i="5"/>
  <c r="M4434" i="5"/>
  <c r="N4434" i="5"/>
  <c r="B4435" i="5"/>
  <c r="P4435" i="5" s="1"/>
  <c r="C4435" i="5"/>
  <c r="D4435" i="5"/>
  <c r="E4435" i="5"/>
  <c r="F4435" i="5"/>
  <c r="G4435" i="5"/>
  <c r="H4435" i="5"/>
  <c r="I4435" i="5"/>
  <c r="J4435" i="5"/>
  <c r="K4435" i="5"/>
  <c r="L4435" i="5"/>
  <c r="M4435" i="5"/>
  <c r="N4435" i="5"/>
  <c r="B4436" i="5"/>
  <c r="P4436" i="5" s="1"/>
  <c r="C4436" i="5"/>
  <c r="D4436" i="5"/>
  <c r="E4436" i="5"/>
  <c r="F4436" i="5"/>
  <c r="G4436" i="5"/>
  <c r="H4436" i="5"/>
  <c r="I4436" i="5"/>
  <c r="J4436" i="5"/>
  <c r="K4436" i="5"/>
  <c r="L4436" i="5"/>
  <c r="M4436" i="5"/>
  <c r="N4436" i="5"/>
  <c r="B4437" i="5"/>
  <c r="P4437" i="5" s="1"/>
  <c r="C4437" i="5"/>
  <c r="D4437" i="5"/>
  <c r="E4437" i="5"/>
  <c r="F4437" i="5"/>
  <c r="G4437" i="5"/>
  <c r="H4437" i="5"/>
  <c r="I4437" i="5"/>
  <c r="J4437" i="5"/>
  <c r="K4437" i="5"/>
  <c r="L4437" i="5"/>
  <c r="M4437" i="5"/>
  <c r="N4437" i="5"/>
  <c r="B4438" i="5"/>
  <c r="P4438" i="5" s="1"/>
  <c r="C4438" i="5"/>
  <c r="D4438" i="5"/>
  <c r="E4438" i="5"/>
  <c r="F4438" i="5"/>
  <c r="G4438" i="5"/>
  <c r="H4438" i="5"/>
  <c r="I4438" i="5"/>
  <c r="J4438" i="5"/>
  <c r="K4438" i="5"/>
  <c r="L4438" i="5"/>
  <c r="M4438" i="5"/>
  <c r="N4438" i="5"/>
  <c r="B4439" i="5"/>
  <c r="P4439" i="5" s="1"/>
  <c r="C4439" i="5"/>
  <c r="D4439" i="5"/>
  <c r="E4439" i="5"/>
  <c r="F4439" i="5"/>
  <c r="G4439" i="5"/>
  <c r="H4439" i="5"/>
  <c r="I4439" i="5"/>
  <c r="J4439" i="5"/>
  <c r="K4439" i="5"/>
  <c r="L4439" i="5"/>
  <c r="M4439" i="5"/>
  <c r="N4439" i="5"/>
  <c r="B4440" i="5"/>
  <c r="P4440" i="5" s="1"/>
  <c r="C4440" i="5"/>
  <c r="D4440" i="5"/>
  <c r="E4440" i="5"/>
  <c r="F4440" i="5"/>
  <c r="G4440" i="5"/>
  <c r="H4440" i="5"/>
  <c r="I4440" i="5"/>
  <c r="J4440" i="5"/>
  <c r="K4440" i="5"/>
  <c r="L4440" i="5"/>
  <c r="M4440" i="5"/>
  <c r="N4440" i="5"/>
  <c r="B4441" i="5"/>
  <c r="P4441" i="5" s="1"/>
  <c r="C4441" i="5"/>
  <c r="D4441" i="5"/>
  <c r="E4441" i="5"/>
  <c r="F4441" i="5"/>
  <c r="G4441" i="5"/>
  <c r="H4441" i="5"/>
  <c r="I4441" i="5"/>
  <c r="J4441" i="5"/>
  <c r="K4441" i="5"/>
  <c r="L4441" i="5"/>
  <c r="M4441" i="5"/>
  <c r="N4441" i="5"/>
  <c r="B4442" i="5"/>
  <c r="P4442" i="5" s="1"/>
  <c r="C4442" i="5"/>
  <c r="D4442" i="5"/>
  <c r="E4442" i="5"/>
  <c r="F4442" i="5"/>
  <c r="G4442" i="5"/>
  <c r="H4442" i="5"/>
  <c r="I4442" i="5"/>
  <c r="J4442" i="5"/>
  <c r="K4442" i="5"/>
  <c r="L4442" i="5"/>
  <c r="M4442" i="5"/>
  <c r="N4442" i="5"/>
  <c r="B4443" i="5"/>
  <c r="P4443" i="5" s="1"/>
  <c r="C4443" i="5"/>
  <c r="D4443" i="5"/>
  <c r="E4443" i="5"/>
  <c r="F4443" i="5"/>
  <c r="G4443" i="5"/>
  <c r="H4443" i="5"/>
  <c r="I4443" i="5"/>
  <c r="J4443" i="5"/>
  <c r="K4443" i="5"/>
  <c r="L4443" i="5"/>
  <c r="M4443" i="5"/>
  <c r="N4443" i="5"/>
  <c r="B4444" i="5"/>
  <c r="P4444" i="5" s="1"/>
  <c r="C4444" i="5"/>
  <c r="D4444" i="5"/>
  <c r="E4444" i="5"/>
  <c r="F4444" i="5"/>
  <c r="G4444" i="5"/>
  <c r="H4444" i="5"/>
  <c r="I4444" i="5"/>
  <c r="J4444" i="5"/>
  <c r="K4444" i="5"/>
  <c r="L4444" i="5"/>
  <c r="M4444" i="5"/>
  <c r="N4444" i="5"/>
  <c r="B4445" i="5"/>
  <c r="P4445" i="5" s="1"/>
  <c r="C4445" i="5"/>
  <c r="D4445" i="5"/>
  <c r="E4445" i="5"/>
  <c r="F4445" i="5"/>
  <c r="G4445" i="5"/>
  <c r="H4445" i="5"/>
  <c r="I4445" i="5"/>
  <c r="J4445" i="5"/>
  <c r="K4445" i="5"/>
  <c r="L4445" i="5"/>
  <c r="M4445" i="5"/>
  <c r="N4445" i="5"/>
  <c r="B4446" i="5"/>
  <c r="P4446" i="5" s="1"/>
  <c r="C4446" i="5"/>
  <c r="D4446" i="5"/>
  <c r="E4446" i="5"/>
  <c r="F4446" i="5"/>
  <c r="G4446" i="5"/>
  <c r="H4446" i="5"/>
  <c r="I4446" i="5"/>
  <c r="J4446" i="5"/>
  <c r="K4446" i="5"/>
  <c r="L4446" i="5"/>
  <c r="M4446" i="5"/>
  <c r="N4446" i="5"/>
  <c r="B4447" i="5"/>
  <c r="P4447" i="5" s="1"/>
  <c r="C4447" i="5"/>
  <c r="D4447" i="5"/>
  <c r="E4447" i="5"/>
  <c r="F4447" i="5"/>
  <c r="G4447" i="5"/>
  <c r="H4447" i="5"/>
  <c r="I4447" i="5"/>
  <c r="J4447" i="5"/>
  <c r="K4447" i="5"/>
  <c r="L4447" i="5"/>
  <c r="M4447" i="5"/>
  <c r="N4447" i="5"/>
  <c r="B4448" i="5"/>
  <c r="P4448" i="5" s="1"/>
  <c r="C4448" i="5"/>
  <c r="D4448" i="5"/>
  <c r="E4448" i="5"/>
  <c r="F4448" i="5"/>
  <c r="G4448" i="5"/>
  <c r="H4448" i="5"/>
  <c r="I4448" i="5"/>
  <c r="J4448" i="5"/>
  <c r="K4448" i="5"/>
  <c r="L4448" i="5"/>
  <c r="M4448" i="5"/>
  <c r="N4448" i="5"/>
  <c r="B4449" i="5"/>
  <c r="P4449" i="5" s="1"/>
  <c r="C4449" i="5"/>
  <c r="D4449" i="5"/>
  <c r="E4449" i="5"/>
  <c r="F4449" i="5"/>
  <c r="G4449" i="5"/>
  <c r="H4449" i="5"/>
  <c r="I4449" i="5"/>
  <c r="J4449" i="5"/>
  <c r="K4449" i="5"/>
  <c r="L4449" i="5"/>
  <c r="M4449" i="5"/>
  <c r="N4449" i="5"/>
  <c r="B4450" i="5"/>
  <c r="P4450" i="5" s="1"/>
  <c r="C4450" i="5"/>
  <c r="D4450" i="5"/>
  <c r="E4450" i="5"/>
  <c r="F4450" i="5"/>
  <c r="G4450" i="5"/>
  <c r="H4450" i="5"/>
  <c r="I4450" i="5"/>
  <c r="J4450" i="5"/>
  <c r="K4450" i="5"/>
  <c r="L4450" i="5"/>
  <c r="M4450" i="5"/>
  <c r="N4450" i="5"/>
  <c r="B4451" i="5"/>
  <c r="P4451" i="5" s="1"/>
  <c r="C4451" i="5"/>
  <c r="D4451" i="5"/>
  <c r="E4451" i="5"/>
  <c r="F4451" i="5"/>
  <c r="G4451" i="5"/>
  <c r="H4451" i="5"/>
  <c r="I4451" i="5"/>
  <c r="J4451" i="5"/>
  <c r="K4451" i="5"/>
  <c r="L4451" i="5"/>
  <c r="M4451" i="5"/>
  <c r="N4451" i="5"/>
  <c r="B4452" i="5"/>
  <c r="P4452" i="5" s="1"/>
  <c r="C4452" i="5"/>
  <c r="D4452" i="5"/>
  <c r="E4452" i="5"/>
  <c r="F4452" i="5"/>
  <c r="G4452" i="5"/>
  <c r="H4452" i="5"/>
  <c r="I4452" i="5"/>
  <c r="J4452" i="5"/>
  <c r="K4452" i="5"/>
  <c r="L4452" i="5"/>
  <c r="M4452" i="5"/>
  <c r="N4452" i="5"/>
  <c r="B4453" i="5"/>
  <c r="P4453" i="5" s="1"/>
  <c r="C4453" i="5"/>
  <c r="D4453" i="5"/>
  <c r="E4453" i="5"/>
  <c r="F4453" i="5"/>
  <c r="G4453" i="5"/>
  <c r="H4453" i="5"/>
  <c r="I4453" i="5"/>
  <c r="J4453" i="5"/>
  <c r="K4453" i="5"/>
  <c r="L4453" i="5"/>
  <c r="M4453" i="5"/>
  <c r="N4453" i="5"/>
  <c r="B4454" i="5"/>
  <c r="P4454" i="5" s="1"/>
  <c r="C4454" i="5"/>
  <c r="D4454" i="5"/>
  <c r="E4454" i="5"/>
  <c r="F4454" i="5"/>
  <c r="G4454" i="5"/>
  <c r="H4454" i="5"/>
  <c r="I4454" i="5"/>
  <c r="J4454" i="5"/>
  <c r="K4454" i="5"/>
  <c r="L4454" i="5"/>
  <c r="M4454" i="5"/>
  <c r="N4454" i="5"/>
  <c r="B4455" i="5"/>
  <c r="P4455" i="5" s="1"/>
  <c r="C4455" i="5"/>
  <c r="D4455" i="5"/>
  <c r="E4455" i="5"/>
  <c r="F4455" i="5"/>
  <c r="G4455" i="5"/>
  <c r="H4455" i="5"/>
  <c r="I4455" i="5"/>
  <c r="J4455" i="5"/>
  <c r="K4455" i="5"/>
  <c r="L4455" i="5"/>
  <c r="M4455" i="5"/>
  <c r="N4455" i="5"/>
  <c r="B4456" i="5"/>
  <c r="P4456" i="5" s="1"/>
  <c r="C4456" i="5"/>
  <c r="D4456" i="5"/>
  <c r="E4456" i="5"/>
  <c r="F4456" i="5"/>
  <c r="G4456" i="5"/>
  <c r="H4456" i="5"/>
  <c r="I4456" i="5"/>
  <c r="J4456" i="5"/>
  <c r="K4456" i="5"/>
  <c r="L4456" i="5"/>
  <c r="M4456" i="5"/>
  <c r="N4456" i="5"/>
  <c r="B4457" i="5"/>
  <c r="P4457" i="5" s="1"/>
  <c r="C4457" i="5"/>
  <c r="D4457" i="5"/>
  <c r="E4457" i="5"/>
  <c r="F4457" i="5"/>
  <c r="G4457" i="5"/>
  <c r="H4457" i="5"/>
  <c r="I4457" i="5"/>
  <c r="J4457" i="5"/>
  <c r="K4457" i="5"/>
  <c r="L4457" i="5"/>
  <c r="M4457" i="5"/>
  <c r="N4457" i="5"/>
  <c r="B4458" i="5"/>
  <c r="P4458" i="5" s="1"/>
  <c r="C4458" i="5"/>
  <c r="D4458" i="5"/>
  <c r="E4458" i="5"/>
  <c r="F4458" i="5"/>
  <c r="G4458" i="5"/>
  <c r="H4458" i="5"/>
  <c r="I4458" i="5"/>
  <c r="J4458" i="5"/>
  <c r="K4458" i="5"/>
  <c r="L4458" i="5"/>
  <c r="M4458" i="5"/>
  <c r="N4458" i="5"/>
  <c r="B4459" i="5"/>
  <c r="P4459" i="5" s="1"/>
  <c r="C4459" i="5"/>
  <c r="D4459" i="5"/>
  <c r="E4459" i="5"/>
  <c r="F4459" i="5"/>
  <c r="G4459" i="5"/>
  <c r="H4459" i="5"/>
  <c r="I4459" i="5"/>
  <c r="J4459" i="5"/>
  <c r="K4459" i="5"/>
  <c r="L4459" i="5"/>
  <c r="M4459" i="5"/>
  <c r="N4459" i="5"/>
  <c r="B4460" i="5"/>
  <c r="P4460" i="5" s="1"/>
  <c r="C4460" i="5"/>
  <c r="D4460" i="5"/>
  <c r="E4460" i="5"/>
  <c r="F4460" i="5"/>
  <c r="G4460" i="5"/>
  <c r="H4460" i="5"/>
  <c r="I4460" i="5"/>
  <c r="J4460" i="5"/>
  <c r="K4460" i="5"/>
  <c r="L4460" i="5"/>
  <c r="M4460" i="5"/>
  <c r="N4460" i="5"/>
  <c r="B4461" i="5"/>
  <c r="P4461" i="5" s="1"/>
  <c r="C4461" i="5"/>
  <c r="D4461" i="5"/>
  <c r="E4461" i="5"/>
  <c r="F4461" i="5"/>
  <c r="G4461" i="5"/>
  <c r="H4461" i="5"/>
  <c r="I4461" i="5"/>
  <c r="J4461" i="5"/>
  <c r="K4461" i="5"/>
  <c r="L4461" i="5"/>
  <c r="M4461" i="5"/>
  <c r="N4461" i="5"/>
  <c r="B4462" i="5"/>
  <c r="P4462" i="5" s="1"/>
  <c r="C4462" i="5"/>
  <c r="D4462" i="5"/>
  <c r="E4462" i="5"/>
  <c r="F4462" i="5"/>
  <c r="G4462" i="5"/>
  <c r="H4462" i="5"/>
  <c r="I4462" i="5"/>
  <c r="J4462" i="5"/>
  <c r="K4462" i="5"/>
  <c r="L4462" i="5"/>
  <c r="M4462" i="5"/>
  <c r="N4462" i="5"/>
  <c r="B4463" i="5"/>
  <c r="P4463" i="5" s="1"/>
  <c r="C4463" i="5"/>
  <c r="D4463" i="5"/>
  <c r="E4463" i="5"/>
  <c r="F4463" i="5"/>
  <c r="G4463" i="5"/>
  <c r="H4463" i="5"/>
  <c r="I4463" i="5"/>
  <c r="J4463" i="5"/>
  <c r="K4463" i="5"/>
  <c r="L4463" i="5"/>
  <c r="M4463" i="5"/>
  <c r="N4463" i="5"/>
  <c r="B4464" i="5"/>
  <c r="P4464" i="5" s="1"/>
  <c r="C4464" i="5"/>
  <c r="D4464" i="5"/>
  <c r="E4464" i="5"/>
  <c r="F4464" i="5"/>
  <c r="G4464" i="5"/>
  <c r="H4464" i="5"/>
  <c r="I4464" i="5"/>
  <c r="J4464" i="5"/>
  <c r="K4464" i="5"/>
  <c r="L4464" i="5"/>
  <c r="M4464" i="5"/>
  <c r="N4464" i="5"/>
  <c r="B4465" i="5"/>
  <c r="P4465" i="5" s="1"/>
  <c r="C4465" i="5"/>
  <c r="D4465" i="5"/>
  <c r="E4465" i="5"/>
  <c r="F4465" i="5"/>
  <c r="G4465" i="5"/>
  <c r="H4465" i="5"/>
  <c r="I4465" i="5"/>
  <c r="J4465" i="5"/>
  <c r="K4465" i="5"/>
  <c r="L4465" i="5"/>
  <c r="M4465" i="5"/>
  <c r="N4465" i="5"/>
  <c r="B4466" i="5"/>
  <c r="P4466" i="5" s="1"/>
  <c r="C4466" i="5"/>
  <c r="D4466" i="5"/>
  <c r="E4466" i="5"/>
  <c r="F4466" i="5"/>
  <c r="G4466" i="5"/>
  <c r="H4466" i="5"/>
  <c r="I4466" i="5"/>
  <c r="J4466" i="5"/>
  <c r="K4466" i="5"/>
  <c r="L4466" i="5"/>
  <c r="M4466" i="5"/>
  <c r="N4466" i="5"/>
  <c r="B4467" i="5"/>
  <c r="P4467" i="5" s="1"/>
  <c r="C4467" i="5"/>
  <c r="D4467" i="5"/>
  <c r="E4467" i="5"/>
  <c r="F4467" i="5"/>
  <c r="G4467" i="5"/>
  <c r="H4467" i="5"/>
  <c r="I4467" i="5"/>
  <c r="J4467" i="5"/>
  <c r="K4467" i="5"/>
  <c r="L4467" i="5"/>
  <c r="M4467" i="5"/>
  <c r="N4467" i="5"/>
  <c r="B4468" i="5"/>
  <c r="P4468" i="5" s="1"/>
  <c r="C4468" i="5"/>
  <c r="D4468" i="5"/>
  <c r="E4468" i="5"/>
  <c r="F4468" i="5"/>
  <c r="G4468" i="5"/>
  <c r="H4468" i="5"/>
  <c r="I4468" i="5"/>
  <c r="J4468" i="5"/>
  <c r="K4468" i="5"/>
  <c r="L4468" i="5"/>
  <c r="M4468" i="5"/>
  <c r="N4468" i="5"/>
  <c r="B4469" i="5"/>
  <c r="P4469" i="5" s="1"/>
  <c r="C4469" i="5"/>
  <c r="D4469" i="5"/>
  <c r="E4469" i="5"/>
  <c r="F4469" i="5"/>
  <c r="G4469" i="5"/>
  <c r="H4469" i="5"/>
  <c r="I4469" i="5"/>
  <c r="J4469" i="5"/>
  <c r="K4469" i="5"/>
  <c r="L4469" i="5"/>
  <c r="M4469" i="5"/>
  <c r="N4469" i="5"/>
  <c r="B4470" i="5"/>
  <c r="P4470" i="5" s="1"/>
  <c r="C4470" i="5"/>
  <c r="D4470" i="5"/>
  <c r="E4470" i="5"/>
  <c r="F4470" i="5"/>
  <c r="G4470" i="5"/>
  <c r="H4470" i="5"/>
  <c r="I4470" i="5"/>
  <c r="J4470" i="5"/>
  <c r="K4470" i="5"/>
  <c r="L4470" i="5"/>
  <c r="M4470" i="5"/>
  <c r="N4470" i="5"/>
  <c r="B4471" i="5"/>
  <c r="P4471" i="5" s="1"/>
  <c r="C4471" i="5"/>
  <c r="D4471" i="5"/>
  <c r="E4471" i="5"/>
  <c r="F4471" i="5"/>
  <c r="G4471" i="5"/>
  <c r="H4471" i="5"/>
  <c r="I4471" i="5"/>
  <c r="J4471" i="5"/>
  <c r="K4471" i="5"/>
  <c r="L4471" i="5"/>
  <c r="M4471" i="5"/>
  <c r="N4471" i="5"/>
  <c r="B4472" i="5"/>
  <c r="P4472" i="5" s="1"/>
  <c r="C4472" i="5"/>
  <c r="D4472" i="5"/>
  <c r="E4472" i="5"/>
  <c r="F4472" i="5"/>
  <c r="G4472" i="5"/>
  <c r="H4472" i="5"/>
  <c r="I4472" i="5"/>
  <c r="J4472" i="5"/>
  <c r="K4472" i="5"/>
  <c r="L4472" i="5"/>
  <c r="M4472" i="5"/>
  <c r="N4472" i="5"/>
  <c r="B4473" i="5"/>
  <c r="P4473" i="5" s="1"/>
  <c r="C4473" i="5"/>
  <c r="D4473" i="5"/>
  <c r="E4473" i="5"/>
  <c r="F4473" i="5"/>
  <c r="G4473" i="5"/>
  <c r="H4473" i="5"/>
  <c r="I4473" i="5"/>
  <c r="J4473" i="5"/>
  <c r="K4473" i="5"/>
  <c r="L4473" i="5"/>
  <c r="M4473" i="5"/>
  <c r="N4473" i="5"/>
  <c r="B4474" i="5"/>
  <c r="P4474" i="5" s="1"/>
  <c r="C4474" i="5"/>
  <c r="D4474" i="5"/>
  <c r="E4474" i="5"/>
  <c r="F4474" i="5"/>
  <c r="G4474" i="5"/>
  <c r="H4474" i="5"/>
  <c r="I4474" i="5"/>
  <c r="J4474" i="5"/>
  <c r="K4474" i="5"/>
  <c r="L4474" i="5"/>
  <c r="M4474" i="5"/>
  <c r="N4474" i="5"/>
  <c r="B4475" i="5"/>
  <c r="P4475" i="5" s="1"/>
  <c r="C4475" i="5"/>
  <c r="D4475" i="5"/>
  <c r="E4475" i="5"/>
  <c r="F4475" i="5"/>
  <c r="G4475" i="5"/>
  <c r="H4475" i="5"/>
  <c r="I4475" i="5"/>
  <c r="J4475" i="5"/>
  <c r="K4475" i="5"/>
  <c r="L4475" i="5"/>
  <c r="M4475" i="5"/>
  <c r="N4475" i="5"/>
  <c r="B4476" i="5"/>
  <c r="P4476" i="5" s="1"/>
  <c r="C4476" i="5"/>
  <c r="D4476" i="5"/>
  <c r="E4476" i="5"/>
  <c r="F4476" i="5"/>
  <c r="G4476" i="5"/>
  <c r="H4476" i="5"/>
  <c r="I4476" i="5"/>
  <c r="J4476" i="5"/>
  <c r="K4476" i="5"/>
  <c r="L4476" i="5"/>
  <c r="M4476" i="5"/>
  <c r="N4476" i="5"/>
  <c r="B4477" i="5"/>
  <c r="P4477" i="5" s="1"/>
  <c r="C4477" i="5"/>
  <c r="D4477" i="5"/>
  <c r="E4477" i="5"/>
  <c r="F4477" i="5"/>
  <c r="G4477" i="5"/>
  <c r="H4477" i="5"/>
  <c r="I4477" i="5"/>
  <c r="J4477" i="5"/>
  <c r="K4477" i="5"/>
  <c r="L4477" i="5"/>
  <c r="M4477" i="5"/>
  <c r="N4477" i="5"/>
  <c r="B4478" i="5"/>
  <c r="P4478" i="5" s="1"/>
  <c r="C4478" i="5"/>
  <c r="D4478" i="5"/>
  <c r="E4478" i="5"/>
  <c r="F4478" i="5"/>
  <c r="G4478" i="5"/>
  <c r="H4478" i="5"/>
  <c r="I4478" i="5"/>
  <c r="J4478" i="5"/>
  <c r="K4478" i="5"/>
  <c r="L4478" i="5"/>
  <c r="M4478" i="5"/>
  <c r="N4478" i="5"/>
  <c r="B4479" i="5"/>
  <c r="P4479" i="5" s="1"/>
  <c r="C4479" i="5"/>
  <c r="D4479" i="5"/>
  <c r="E4479" i="5"/>
  <c r="F4479" i="5"/>
  <c r="G4479" i="5"/>
  <c r="H4479" i="5"/>
  <c r="I4479" i="5"/>
  <c r="J4479" i="5"/>
  <c r="K4479" i="5"/>
  <c r="L4479" i="5"/>
  <c r="M4479" i="5"/>
  <c r="N4479" i="5"/>
  <c r="B4480" i="5"/>
  <c r="P4480" i="5" s="1"/>
  <c r="C4480" i="5"/>
  <c r="D4480" i="5"/>
  <c r="E4480" i="5"/>
  <c r="F4480" i="5"/>
  <c r="G4480" i="5"/>
  <c r="H4480" i="5"/>
  <c r="I4480" i="5"/>
  <c r="J4480" i="5"/>
  <c r="K4480" i="5"/>
  <c r="L4480" i="5"/>
  <c r="M4480" i="5"/>
  <c r="N4480" i="5"/>
  <c r="B4481" i="5"/>
  <c r="P4481" i="5" s="1"/>
  <c r="C4481" i="5"/>
  <c r="D4481" i="5"/>
  <c r="E4481" i="5"/>
  <c r="F4481" i="5"/>
  <c r="G4481" i="5"/>
  <c r="H4481" i="5"/>
  <c r="I4481" i="5"/>
  <c r="J4481" i="5"/>
  <c r="K4481" i="5"/>
  <c r="L4481" i="5"/>
  <c r="M4481" i="5"/>
  <c r="N4481" i="5"/>
  <c r="B4482" i="5"/>
  <c r="P4482" i="5" s="1"/>
  <c r="C4482" i="5"/>
  <c r="D4482" i="5"/>
  <c r="E4482" i="5"/>
  <c r="F4482" i="5"/>
  <c r="G4482" i="5"/>
  <c r="H4482" i="5"/>
  <c r="I4482" i="5"/>
  <c r="J4482" i="5"/>
  <c r="K4482" i="5"/>
  <c r="L4482" i="5"/>
  <c r="M4482" i="5"/>
  <c r="N4482" i="5"/>
  <c r="B4483" i="5"/>
  <c r="P4483" i="5" s="1"/>
  <c r="C4483" i="5"/>
  <c r="D4483" i="5"/>
  <c r="E4483" i="5"/>
  <c r="F4483" i="5"/>
  <c r="G4483" i="5"/>
  <c r="H4483" i="5"/>
  <c r="I4483" i="5"/>
  <c r="J4483" i="5"/>
  <c r="K4483" i="5"/>
  <c r="L4483" i="5"/>
  <c r="M4483" i="5"/>
  <c r="N4483" i="5"/>
  <c r="B4484" i="5"/>
  <c r="P4484" i="5" s="1"/>
  <c r="C4484" i="5"/>
  <c r="D4484" i="5"/>
  <c r="E4484" i="5"/>
  <c r="F4484" i="5"/>
  <c r="G4484" i="5"/>
  <c r="H4484" i="5"/>
  <c r="I4484" i="5"/>
  <c r="J4484" i="5"/>
  <c r="K4484" i="5"/>
  <c r="L4484" i="5"/>
  <c r="M4484" i="5"/>
  <c r="N4484" i="5"/>
  <c r="B4485" i="5"/>
  <c r="P4485" i="5" s="1"/>
  <c r="C4485" i="5"/>
  <c r="D4485" i="5"/>
  <c r="E4485" i="5"/>
  <c r="F4485" i="5"/>
  <c r="G4485" i="5"/>
  <c r="H4485" i="5"/>
  <c r="I4485" i="5"/>
  <c r="J4485" i="5"/>
  <c r="K4485" i="5"/>
  <c r="L4485" i="5"/>
  <c r="M4485" i="5"/>
  <c r="N4485" i="5"/>
  <c r="B4486" i="5"/>
  <c r="P4486" i="5" s="1"/>
  <c r="C4486" i="5"/>
  <c r="D4486" i="5"/>
  <c r="E4486" i="5"/>
  <c r="F4486" i="5"/>
  <c r="G4486" i="5"/>
  <c r="H4486" i="5"/>
  <c r="I4486" i="5"/>
  <c r="J4486" i="5"/>
  <c r="K4486" i="5"/>
  <c r="L4486" i="5"/>
  <c r="M4486" i="5"/>
  <c r="N4486" i="5"/>
  <c r="B4487" i="5"/>
  <c r="P4487" i="5" s="1"/>
  <c r="C4487" i="5"/>
  <c r="D4487" i="5"/>
  <c r="E4487" i="5"/>
  <c r="F4487" i="5"/>
  <c r="G4487" i="5"/>
  <c r="H4487" i="5"/>
  <c r="I4487" i="5"/>
  <c r="J4487" i="5"/>
  <c r="K4487" i="5"/>
  <c r="L4487" i="5"/>
  <c r="M4487" i="5"/>
  <c r="N4487" i="5"/>
  <c r="B4488" i="5"/>
  <c r="P4488" i="5" s="1"/>
  <c r="C4488" i="5"/>
  <c r="D4488" i="5"/>
  <c r="E4488" i="5"/>
  <c r="F4488" i="5"/>
  <c r="G4488" i="5"/>
  <c r="H4488" i="5"/>
  <c r="I4488" i="5"/>
  <c r="J4488" i="5"/>
  <c r="K4488" i="5"/>
  <c r="L4488" i="5"/>
  <c r="M4488" i="5"/>
  <c r="N4488" i="5"/>
  <c r="B4489" i="5"/>
  <c r="P4489" i="5" s="1"/>
  <c r="C4489" i="5"/>
  <c r="D4489" i="5"/>
  <c r="E4489" i="5"/>
  <c r="F4489" i="5"/>
  <c r="G4489" i="5"/>
  <c r="H4489" i="5"/>
  <c r="I4489" i="5"/>
  <c r="J4489" i="5"/>
  <c r="K4489" i="5"/>
  <c r="L4489" i="5"/>
  <c r="M4489" i="5"/>
  <c r="N4489" i="5"/>
  <c r="B4490" i="5"/>
  <c r="P4490" i="5" s="1"/>
  <c r="C4490" i="5"/>
  <c r="D4490" i="5"/>
  <c r="E4490" i="5"/>
  <c r="F4490" i="5"/>
  <c r="G4490" i="5"/>
  <c r="H4490" i="5"/>
  <c r="I4490" i="5"/>
  <c r="J4490" i="5"/>
  <c r="K4490" i="5"/>
  <c r="L4490" i="5"/>
  <c r="M4490" i="5"/>
  <c r="N4490" i="5"/>
  <c r="B4491" i="5"/>
  <c r="P4491" i="5" s="1"/>
  <c r="C4491" i="5"/>
  <c r="D4491" i="5"/>
  <c r="E4491" i="5"/>
  <c r="F4491" i="5"/>
  <c r="G4491" i="5"/>
  <c r="H4491" i="5"/>
  <c r="I4491" i="5"/>
  <c r="J4491" i="5"/>
  <c r="K4491" i="5"/>
  <c r="L4491" i="5"/>
  <c r="M4491" i="5"/>
  <c r="N4491" i="5"/>
  <c r="B4492" i="5"/>
  <c r="P4492" i="5" s="1"/>
  <c r="C4492" i="5"/>
  <c r="D4492" i="5"/>
  <c r="E4492" i="5"/>
  <c r="F4492" i="5"/>
  <c r="G4492" i="5"/>
  <c r="H4492" i="5"/>
  <c r="I4492" i="5"/>
  <c r="J4492" i="5"/>
  <c r="K4492" i="5"/>
  <c r="L4492" i="5"/>
  <c r="M4492" i="5"/>
  <c r="N4492" i="5"/>
  <c r="B4493" i="5"/>
  <c r="P4493" i="5" s="1"/>
  <c r="C4493" i="5"/>
  <c r="D4493" i="5"/>
  <c r="E4493" i="5"/>
  <c r="F4493" i="5"/>
  <c r="G4493" i="5"/>
  <c r="H4493" i="5"/>
  <c r="I4493" i="5"/>
  <c r="J4493" i="5"/>
  <c r="K4493" i="5"/>
  <c r="L4493" i="5"/>
  <c r="M4493" i="5"/>
  <c r="N4493" i="5"/>
  <c r="B4494" i="5"/>
  <c r="P4494" i="5" s="1"/>
  <c r="C4494" i="5"/>
  <c r="D4494" i="5"/>
  <c r="E4494" i="5"/>
  <c r="F4494" i="5"/>
  <c r="G4494" i="5"/>
  <c r="H4494" i="5"/>
  <c r="I4494" i="5"/>
  <c r="J4494" i="5"/>
  <c r="K4494" i="5"/>
  <c r="L4494" i="5"/>
  <c r="M4494" i="5"/>
  <c r="N4494" i="5"/>
  <c r="B4495" i="5"/>
  <c r="P4495" i="5" s="1"/>
  <c r="C4495" i="5"/>
  <c r="D4495" i="5"/>
  <c r="E4495" i="5"/>
  <c r="F4495" i="5"/>
  <c r="G4495" i="5"/>
  <c r="H4495" i="5"/>
  <c r="I4495" i="5"/>
  <c r="J4495" i="5"/>
  <c r="K4495" i="5"/>
  <c r="L4495" i="5"/>
  <c r="M4495" i="5"/>
  <c r="N4495" i="5"/>
  <c r="B4496" i="5"/>
  <c r="P4496" i="5" s="1"/>
  <c r="C4496" i="5"/>
  <c r="D4496" i="5"/>
  <c r="E4496" i="5"/>
  <c r="F4496" i="5"/>
  <c r="G4496" i="5"/>
  <c r="H4496" i="5"/>
  <c r="I4496" i="5"/>
  <c r="J4496" i="5"/>
  <c r="K4496" i="5"/>
  <c r="L4496" i="5"/>
  <c r="M4496" i="5"/>
  <c r="N4496" i="5"/>
  <c r="B4497" i="5"/>
  <c r="P4497" i="5" s="1"/>
  <c r="C4497" i="5"/>
  <c r="D4497" i="5"/>
  <c r="E4497" i="5"/>
  <c r="F4497" i="5"/>
  <c r="G4497" i="5"/>
  <c r="H4497" i="5"/>
  <c r="I4497" i="5"/>
  <c r="J4497" i="5"/>
  <c r="K4497" i="5"/>
  <c r="L4497" i="5"/>
  <c r="M4497" i="5"/>
  <c r="N4497" i="5"/>
  <c r="B4498" i="5"/>
  <c r="P4498" i="5" s="1"/>
  <c r="C4498" i="5"/>
  <c r="D4498" i="5"/>
  <c r="E4498" i="5"/>
  <c r="F4498" i="5"/>
  <c r="G4498" i="5"/>
  <c r="H4498" i="5"/>
  <c r="I4498" i="5"/>
  <c r="J4498" i="5"/>
  <c r="K4498" i="5"/>
  <c r="L4498" i="5"/>
  <c r="M4498" i="5"/>
  <c r="N4498" i="5"/>
  <c r="B4499" i="5"/>
  <c r="P4499" i="5" s="1"/>
  <c r="C4499" i="5"/>
  <c r="D4499" i="5"/>
  <c r="E4499" i="5"/>
  <c r="F4499" i="5"/>
  <c r="G4499" i="5"/>
  <c r="H4499" i="5"/>
  <c r="I4499" i="5"/>
  <c r="J4499" i="5"/>
  <c r="K4499" i="5"/>
  <c r="L4499" i="5"/>
  <c r="M4499" i="5"/>
  <c r="N4499" i="5"/>
  <c r="B4500" i="5"/>
  <c r="P4500" i="5" s="1"/>
  <c r="C4500" i="5"/>
  <c r="D4500" i="5"/>
  <c r="E4500" i="5"/>
  <c r="F4500" i="5"/>
  <c r="G4500" i="5"/>
  <c r="H4500" i="5"/>
  <c r="I4500" i="5"/>
  <c r="J4500" i="5"/>
  <c r="K4500" i="5"/>
  <c r="L4500" i="5"/>
  <c r="M4500" i="5"/>
  <c r="N4500" i="5"/>
  <c r="B4501" i="5"/>
  <c r="P4501" i="5" s="1"/>
  <c r="C4501" i="5"/>
  <c r="D4501" i="5"/>
  <c r="E4501" i="5"/>
  <c r="F4501" i="5"/>
  <c r="G4501" i="5"/>
  <c r="H4501" i="5"/>
  <c r="I4501" i="5"/>
  <c r="J4501" i="5"/>
  <c r="K4501" i="5"/>
  <c r="L4501" i="5"/>
  <c r="M4501" i="5"/>
  <c r="N4501" i="5"/>
  <c r="B4502" i="5"/>
  <c r="P4502" i="5" s="1"/>
  <c r="C4502" i="5"/>
  <c r="D4502" i="5"/>
  <c r="E4502" i="5"/>
  <c r="F4502" i="5"/>
  <c r="G4502" i="5"/>
  <c r="H4502" i="5"/>
  <c r="I4502" i="5"/>
  <c r="J4502" i="5"/>
  <c r="K4502" i="5"/>
  <c r="L4502" i="5"/>
  <c r="M4502" i="5"/>
  <c r="N4502" i="5"/>
  <c r="B4503" i="5"/>
  <c r="P4503" i="5" s="1"/>
  <c r="C4503" i="5"/>
  <c r="D4503" i="5"/>
  <c r="E4503" i="5"/>
  <c r="F4503" i="5"/>
  <c r="G4503" i="5"/>
  <c r="H4503" i="5"/>
  <c r="I4503" i="5"/>
  <c r="J4503" i="5"/>
  <c r="K4503" i="5"/>
  <c r="L4503" i="5"/>
  <c r="M4503" i="5"/>
  <c r="N4503" i="5"/>
  <c r="B4504" i="5"/>
  <c r="P4504" i="5" s="1"/>
  <c r="C4504" i="5"/>
  <c r="D4504" i="5"/>
  <c r="E4504" i="5"/>
  <c r="F4504" i="5"/>
  <c r="G4504" i="5"/>
  <c r="H4504" i="5"/>
  <c r="I4504" i="5"/>
  <c r="J4504" i="5"/>
  <c r="K4504" i="5"/>
  <c r="L4504" i="5"/>
  <c r="M4504" i="5"/>
  <c r="N4504" i="5"/>
  <c r="B4505" i="5"/>
  <c r="P4505" i="5" s="1"/>
  <c r="C4505" i="5"/>
  <c r="D4505" i="5"/>
  <c r="E4505" i="5"/>
  <c r="F4505" i="5"/>
  <c r="G4505" i="5"/>
  <c r="H4505" i="5"/>
  <c r="I4505" i="5"/>
  <c r="J4505" i="5"/>
  <c r="K4505" i="5"/>
  <c r="L4505" i="5"/>
  <c r="M4505" i="5"/>
  <c r="N4505" i="5"/>
  <c r="B4506" i="5"/>
  <c r="P4506" i="5" s="1"/>
  <c r="C4506" i="5"/>
  <c r="D4506" i="5"/>
  <c r="E4506" i="5"/>
  <c r="F4506" i="5"/>
  <c r="G4506" i="5"/>
  <c r="H4506" i="5"/>
  <c r="I4506" i="5"/>
  <c r="J4506" i="5"/>
  <c r="K4506" i="5"/>
  <c r="L4506" i="5"/>
  <c r="M4506" i="5"/>
  <c r="N4506" i="5"/>
  <c r="B4507" i="5"/>
  <c r="P4507" i="5" s="1"/>
  <c r="C4507" i="5"/>
  <c r="D4507" i="5"/>
  <c r="E4507" i="5"/>
  <c r="F4507" i="5"/>
  <c r="G4507" i="5"/>
  <c r="H4507" i="5"/>
  <c r="I4507" i="5"/>
  <c r="J4507" i="5"/>
  <c r="K4507" i="5"/>
  <c r="L4507" i="5"/>
  <c r="M4507" i="5"/>
  <c r="N4507" i="5"/>
  <c r="B4508" i="5"/>
  <c r="P4508" i="5" s="1"/>
  <c r="C4508" i="5"/>
  <c r="D4508" i="5"/>
  <c r="E4508" i="5"/>
  <c r="F4508" i="5"/>
  <c r="G4508" i="5"/>
  <c r="H4508" i="5"/>
  <c r="I4508" i="5"/>
  <c r="J4508" i="5"/>
  <c r="K4508" i="5"/>
  <c r="L4508" i="5"/>
  <c r="M4508" i="5"/>
  <c r="N4508" i="5"/>
  <c r="B4509" i="5"/>
  <c r="P4509" i="5" s="1"/>
  <c r="C4509" i="5"/>
  <c r="D4509" i="5"/>
  <c r="E4509" i="5"/>
  <c r="F4509" i="5"/>
  <c r="G4509" i="5"/>
  <c r="H4509" i="5"/>
  <c r="I4509" i="5"/>
  <c r="J4509" i="5"/>
  <c r="K4509" i="5"/>
  <c r="L4509" i="5"/>
  <c r="M4509" i="5"/>
  <c r="N4509" i="5"/>
  <c r="B4510" i="5"/>
  <c r="P4510" i="5" s="1"/>
  <c r="C4510" i="5"/>
  <c r="D4510" i="5"/>
  <c r="E4510" i="5"/>
  <c r="F4510" i="5"/>
  <c r="G4510" i="5"/>
  <c r="H4510" i="5"/>
  <c r="I4510" i="5"/>
  <c r="J4510" i="5"/>
  <c r="K4510" i="5"/>
  <c r="L4510" i="5"/>
  <c r="M4510" i="5"/>
  <c r="N4510" i="5"/>
  <c r="B4511" i="5"/>
  <c r="P4511" i="5" s="1"/>
  <c r="C4511" i="5"/>
  <c r="D4511" i="5"/>
  <c r="E4511" i="5"/>
  <c r="F4511" i="5"/>
  <c r="G4511" i="5"/>
  <c r="H4511" i="5"/>
  <c r="I4511" i="5"/>
  <c r="J4511" i="5"/>
  <c r="K4511" i="5"/>
  <c r="L4511" i="5"/>
  <c r="M4511" i="5"/>
  <c r="N4511" i="5"/>
  <c r="B4512" i="5"/>
  <c r="P4512" i="5" s="1"/>
  <c r="C4512" i="5"/>
  <c r="D4512" i="5"/>
  <c r="E4512" i="5"/>
  <c r="F4512" i="5"/>
  <c r="G4512" i="5"/>
  <c r="H4512" i="5"/>
  <c r="I4512" i="5"/>
  <c r="J4512" i="5"/>
  <c r="K4512" i="5"/>
  <c r="L4512" i="5"/>
  <c r="M4512" i="5"/>
  <c r="N4512" i="5"/>
  <c r="B4513" i="5"/>
  <c r="P4513" i="5" s="1"/>
  <c r="C4513" i="5"/>
  <c r="D4513" i="5"/>
  <c r="E4513" i="5"/>
  <c r="F4513" i="5"/>
  <c r="G4513" i="5"/>
  <c r="H4513" i="5"/>
  <c r="I4513" i="5"/>
  <c r="J4513" i="5"/>
  <c r="K4513" i="5"/>
  <c r="L4513" i="5"/>
  <c r="M4513" i="5"/>
  <c r="N4513" i="5"/>
  <c r="B4514" i="5"/>
  <c r="P4514" i="5" s="1"/>
  <c r="C4514" i="5"/>
  <c r="D4514" i="5"/>
  <c r="E4514" i="5"/>
  <c r="F4514" i="5"/>
  <c r="G4514" i="5"/>
  <c r="H4514" i="5"/>
  <c r="I4514" i="5"/>
  <c r="J4514" i="5"/>
  <c r="K4514" i="5"/>
  <c r="L4514" i="5"/>
  <c r="M4514" i="5"/>
  <c r="N4514" i="5"/>
  <c r="B4515" i="5"/>
  <c r="P4515" i="5" s="1"/>
  <c r="C4515" i="5"/>
  <c r="D4515" i="5"/>
  <c r="E4515" i="5"/>
  <c r="F4515" i="5"/>
  <c r="G4515" i="5"/>
  <c r="H4515" i="5"/>
  <c r="I4515" i="5"/>
  <c r="J4515" i="5"/>
  <c r="K4515" i="5"/>
  <c r="L4515" i="5"/>
  <c r="M4515" i="5"/>
  <c r="N4515" i="5"/>
  <c r="B4516" i="5"/>
  <c r="P4516" i="5" s="1"/>
  <c r="C4516" i="5"/>
  <c r="D4516" i="5"/>
  <c r="E4516" i="5"/>
  <c r="F4516" i="5"/>
  <c r="G4516" i="5"/>
  <c r="H4516" i="5"/>
  <c r="I4516" i="5"/>
  <c r="J4516" i="5"/>
  <c r="K4516" i="5"/>
  <c r="L4516" i="5"/>
  <c r="M4516" i="5"/>
  <c r="N4516" i="5"/>
  <c r="B4517" i="5"/>
  <c r="P4517" i="5" s="1"/>
  <c r="C4517" i="5"/>
  <c r="D4517" i="5"/>
  <c r="E4517" i="5"/>
  <c r="F4517" i="5"/>
  <c r="G4517" i="5"/>
  <c r="H4517" i="5"/>
  <c r="I4517" i="5"/>
  <c r="J4517" i="5"/>
  <c r="K4517" i="5"/>
  <c r="L4517" i="5"/>
  <c r="M4517" i="5"/>
  <c r="N4517" i="5"/>
  <c r="B4518" i="5"/>
  <c r="P4518" i="5" s="1"/>
  <c r="C4518" i="5"/>
  <c r="D4518" i="5"/>
  <c r="E4518" i="5"/>
  <c r="F4518" i="5"/>
  <c r="G4518" i="5"/>
  <c r="H4518" i="5"/>
  <c r="I4518" i="5"/>
  <c r="J4518" i="5"/>
  <c r="K4518" i="5"/>
  <c r="L4518" i="5"/>
  <c r="M4518" i="5"/>
  <c r="N4518" i="5"/>
  <c r="B4519" i="5"/>
  <c r="P4519" i="5" s="1"/>
  <c r="C4519" i="5"/>
  <c r="D4519" i="5"/>
  <c r="E4519" i="5"/>
  <c r="F4519" i="5"/>
  <c r="G4519" i="5"/>
  <c r="H4519" i="5"/>
  <c r="I4519" i="5"/>
  <c r="J4519" i="5"/>
  <c r="K4519" i="5"/>
  <c r="L4519" i="5"/>
  <c r="M4519" i="5"/>
  <c r="N4519" i="5"/>
  <c r="B4520" i="5"/>
  <c r="P4520" i="5" s="1"/>
  <c r="C4520" i="5"/>
  <c r="D4520" i="5"/>
  <c r="E4520" i="5"/>
  <c r="F4520" i="5"/>
  <c r="G4520" i="5"/>
  <c r="H4520" i="5"/>
  <c r="I4520" i="5"/>
  <c r="J4520" i="5"/>
  <c r="K4520" i="5"/>
  <c r="L4520" i="5"/>
  <c r="M4520" i="5"/>
  <c r="N4520" i="5"/>
  <c r="B4521" i="5"/>
  <c r="P4521" i="5" s="1"/>
  <c r="C4521" i="5"/>
  <c r="D4521" i="5"/>
  <c r="E4521" i="5"/>
  <c r="F4521" i="5"/>
  <c r="G4521" i="5"/>
  <c r="H4521" i="5"/>
  <c r="I4521" i="5"/>
  <c r="J4521" i="5"/>
  <c r="K4521" i="5"/>
  <c r="L4521" i="5"/>
  <c r="M4521" i="5"/>
  <c r="N4521" i="5"/>
  <c r="B4522" i="5"/>
  <c r="P4522" i="5" s="1"/>
  <c r="C4522" i="5"/>
  <c r="D4522" i="5"/>
  <c r="E4522" i="5"/>
  <c r="F4522" i="5"/>
  <c r="G4522" i="5"/>
  <c r="H4522" i="5"/>
  <c r="I4522" i="5"/>
  <c r="J4522" i="5"/>
  <c r="K4522" i="5"/>
  <c r="L4522" i="5"/>
  <c r="M4522" i="5"/>
  <c r="N4522" i="5"/>
  <c r="B4523" i="5"/>
  <c r="P4523" i="5" s="1"/>
  <c r="C4523" i="5"/>
  <c r="D4523" i="5"/>
  <c r="E4523" i="5"/>
  <c r="F4523" i="5"/>
  <c r="G4523" i="5"/>
  <c r="H4523" i="5"/>
  <c r="I4523" i="5"/>
  <c r="J4523" i="5"/>
  <c r="K4523" i="5"/>
  <c r="L4523" i="5"/>
  <c r="M4523" i="5"/>
  <c r="N4523" i="5"/>
  <c r="B4524" i="5"/>
  <c r="P4524" i="5" s="1"/>
  <c r="C4524" i="5"/>
  <c r="D4524" i="5"/>
  <c r="E4524" i="5"/>
  <c r="F4524" i="5"/>
  <c r="G4524" i="5"/>
  <c r="H4524" i="5"/>
  <c r="I4524" i="5"/>
  <c r="J4524" i="5"/>
  <c r="K4524" i="5"/>
  <c r="L4524" i="5"/>
  <c r="M4524" i="5"/>
  <c r="N4524" i="5"/>
  <c r="B4525" i="5"/>
  <c r="P4525" i="5" s="1"/>
  <c r="C4525" i="5"/>
  <c r="D4525" i="5"/>
  <c r="E4525" i="5"/>
  <c r="F4525" i="5"/>
  <c r="G4525" i="5"/>
  <c r="H4525" i="5"/>
  <c r="I4525" i="5"/>
  <c r="J4525" i="5"/>
  <c r="K4525" i="5"/>
  <c r="L4525" i="5"/>
  <c r="M4525" i="5"/>
  <c r="N4525" i="5"/>
  <c r="B4526" i="5"/>
  <c r="P4526" i="5" s="1"/>
  <c r="C4526" i="5"/>
  <c r="D4526" i="5"/>
  <c r="E4526" i="5"/>
  <c r="F4526" i="5"/>
  <c r="G4526" i="5"/>
  <c r="H4526" i="5"/>
  <c r="I4526" i="5"/>
  <c r="J4526" i="5"/>
  <c r="K4526" i="5"/>
  <c r="L4526" i="5"/>
  <c r="M4526" i="5"/>
  <c r="N4526" i="5"/>
  <c r="B4527" i="5"/>
  <c r="P4527" i="5" s="1"/>
  <c r="C4527" i="5"/>
  <c r="D4527" i="5"/>
  <c r="E4527" i="5"/>
  <c r="F4527" i="5"/>
  <c r="G4527" i="5"/>
  <c r="H4527" i="5"/>
  <c r="I4527" i="5"/>
  <c r="J4527" i="5"/>
  <c r="K4527" i="5"/>
  <c r="L4527" i="5"/>
  <c r="M4527" i="5"/>
  <c r="N4527" i="5"/>
  <c r="B4528" i="5"/>
  <c r="P4528" i="5" s="1"/>
  <c r="C4528" i="5"/>
  <c r="D4528" i="5"/>
  <c r="E4528" i="5"/>
  <c r="F4528" i="5"/>
  <c r="G4528" i="5"/>
  <c r="H4528" i="5"/>
  <c r="I4528" i="5"/>
  <c r="J4528" i="5"/>
  <c r="K4528" i="5"/>
  <c r="L4528" i="5"/>
  <c r="M4528" i="5"/>
  <c r="N4528" i="5"/>
  <c r="B4529" i="5"/>
  <c r="P4529" i="5" s="1"/>
  <c r="C4529" i="5"/>
  <c r="D4529" i="5"/>
  <c r="E4529" i="5"/>
  <c r="F4529" i="5"/>
  <c r="G4529" i="5"/>
  <c r="H4529" i="5"/>
  <c r="I4529" i="5"/>
  <c r="J4529" i="5"/>
  <c r="K4529" i="5"/>
  <c r="L4529" i="5"/>
  <c r="M4529" i="5"/>
  <c r="N4529" i="5"/>
  <c r="B4530" i="5"/>
  <c r="P4530" i="5" s="1"/>
  <c r="C4530" i="5"/>
  <c r="D4530" i="5"/>
  <c r="E4530" i="5"/>
  <c r="F4530" i="5"/>
  <c r="G4530" i="5"/>
  <c r="H4530" i="5"/>
  <c r="I4530" i="5"/>
  <c r="J4530" i="5"/>
  <c r="K4530" i="5"/>
  <c r="L4530" i="5"/>
  <c r="M4530" i="5"/>
  <c r="N4530" i="5"/>
  <c r="B4531" i="5"/>
  <c r="P4531" i="5" s="1"/>
  <c r="C4531" i="5"/>
  <c r="D4531" i="5"/>
  <c r="E4531" i="5"/>
  <c r="F4531" i="5"/>
  <c r="G4531" i="5"/>
  <c r="H4531" i="5"/>
  <c r="I4531" i="5"/>
  <c r="J4531" i="5"/>
  <c r="K4531" i="5"/>
  <c r="L4531" i="5"/>
  <c r="M4531" i="5"/>
  <c r="N4531" i="5"/>
  <c r="B4532" i="5"/>
  <c r="P4532" i="5" s="1"/>
  <c r="C4532" i="5"/>
  <c r="D4532" i="5"/>
  <c r="E4532" i="5"/>
  <c r="F4532" i="5"/>
  <c r="G4532" i="5"/>
  <c r="H4532" i="5"/>
  <c r="I4532" i="5"/>
  <c r="J4532" i="5"/>
  <c r="K4532" i="5"/>
  <c r="L4532" i="5"/>
  <c r="M4532" i="5"/>
  <c r="N4532" i="5"/>
  <c r="B4533" i="5"/>
  <c r="P4533" i="5" s="1"/>
  <c r="C4533" i="5"/>
  <c r="D4533" i="5"/>
  <c r="E4533" i="5"/>
  <c r="F4533" i="5"/>
  <c r="G4533" i="5"/>
  <c r="H4533" i="5"/>
  <c r="I4533" i="5"/>
  <c r="J4533" i="5"/>
  <c r="K4533" i="5"/>
  <c r="L4533" i="5"/>
  <c r="M4533" i="5"/>
  <c r="N4533" i="5"/>
  <c r="B4534" i="5"/>
  <c r="P4534" i="5" s="1"/>
  <c r="C4534" i="5"/>
  <c r="D4534" i="5"/>
  <c r="E4534" i="5"/>
  <c r="F4534" i="5"/>
  <c r="G4534" i="5"/>
  <c r="H4534" i="5"/>
  <c r="I4534" i="5"/>
  <c r="J4534" i="5"/>
  <c r="K4534" i="5"/>
  <c r="L4534" i="5"/>
  <c r="M4534" i="5"/>
  <c r="N4534" i="5"/>
  <c r="B4535" i="5"/>
  <c r="P4535" i="5" s="1"/>
  <c r="C4535" i="5"/>
  <c r="D4535" i="5"/>
  <c r="E4535" i="5"/>
  <c r="F4535" i="5"/>
  <c r="G4535" i="5"/>
  <c r="H4535" i="5"/>
  <c r="I4535" i="5"/>
  <c r="J4535" i="5"/>
  <c r="K4535" i="5"/>
  <c r="L4535" i="5"/>
  <c r="M4535" i="5"/>
  <c r="N4535" i="5"/>
  <c r="B4536" i="5"/>
  <c r="P4536" i="5" s="1"/>
  <c r="C4536" i="5"/>
  <c r="D4536" i="5"/>
  <c r="E4536" i="5"/>
  <c r="F4536" i="5"/>
  <c r="G4536" i="5"/>
  <c r="H4536" i="5"/>
  <c r="I4536" i="5"/>
  <c r="J4536" i="5"/>
  <c r="K4536" i="5"/>
  <c r="L4536" i="5"/>
  <c r="M4536" i="5"/>
  <c r="N4536" i="5"/>
  <c r="B4537" i="5"/>
  <c r="P4537" i="5" s="1"/>
  <c r="C4537" i="5"/>
  <c r="D4537" i="5"/>
  <c r="E4537" i="5"/>
  <c r="F4537" i="5"/>
  <c r="G4537" i="5"/>
  <c r="H4537" i="5"/>
  <c r="I4537" i="5"/>
  <c r="J4537" i="5"/>
  <c r="K4537" i="5"/>
  <c r="L4537" i="5"/>
  <c r="M4537" i="5"/>
  <c r="N4537" i="5"/>
  <c r="B4538" i="5"/>
  <c r="P4538" i="5" s="1"/>
  <c r="C4538" i="5"/>
  <c r="D4538" i="5"/>
  <c r="E4538" i="5"/>
  <c r="F4538" i="5"/>
  <c r="G4538" i="5"/>
  <c r="H4538" i="5"/>
  <c r="I4538" i="5"/>
  <c r="J4538" i="5"/>
  <c r="K4538" i="5"/>
  <c r="L4538" i="5"/>
  <c r="M4538" i="5"/>
  <c r="N4538" i="5"/>
  <c r="B4539" i="5"/>
  <c r="P4539" i="5" s="1"/>
  <c r="C4539" i="5"/>
  <c r="D4539" i="5"/>
  <c r="E4539" i="5"/>
  <c r="F4539" i="5"/>
  <c r="G4539" i="5"/>
  <c r="H4539" i="5"/>
  <c r="I4539" i="5"/>
  <c r="J4539" i="5"/>
  <c r="K4539" i="5"/>
  <c r="L4539" i="5"/>
  <c r="M4539" i="5"/>
  <c r="N4539" i="5"/>
  <c r="B4540" i="5"/>
  <c r="P4540" i="5" s="1"/>
  <c r="C4540" i="5"/>
  <c r="D4540" i="5"/>
  <c r="E4540" i="5"/>
  <c r="F4540" i="5"/>
  <c r="G4540" i="5"/>
  <c r="H4540" i="5"/>
  <c r="I4540" i="5"/>
  <c r="J4540" i="5"/>
  <c r="K4540" i="5"/>
  <c r="L4540" i="5"/>
  <c r="M4540" i="5"/>
  <c r="N4540" i="5"/>
  <c r="B4541" i="5"/>
  <c r="P4541" i="5" s="1"/>
  <c r="C4541" i="5"/>
  <c r="D4541" i="5"/>
  <c r="E4541" i="5"/>
  <c r="F4541" i="5"/>
  <c r="G4541" i="5"/>
  <c r="H4541" i="5"/>
  <c r="I4541" i="5"/>
  <c r="J4541" i="5"/>
  <c r="K4541" i="5"/>
  <c r="L4541" i="5"/>
  <c r="M4541" i="5"/>
  <c r="N4541" i="5"/>
  <c r="B4542" i="5"/>
  <c r="P4542" i="5" s="1"/>
  <c r="C4542" i="5"/>
  <c r="D4542" i="5"/>
  <c r="E4542" i="5"/>
  <c r="F4542" i="5"/>
  <c r="G4542" i="5"/>
  <c r="H4542" i="5"/>
  <c r="I4542" i="5"/>
  <c r="J4542" i="5"/>
  <c r="K4542" i="5"/>
  <c r="L4542" i="5"/>
  <c r="M4542" i="5"/>
  <c r="N4542" i="5"/>
  <c r="B4543" i="5"/>
  <c r="P4543" i="5" s="1"/>
  <c r="C4543" i="5"/>
  <c r="D4543" i="5"/>
  <c r="E4543" i="5"/>
  <c r="F4543" i="5"/>
  <c r="G4543" i="5"/>
  <c r="H4543" i="5"/>
  <c r="I4543" i="5"/>
  <c r="J4543" i="5"/>
  <c r="K4543" i="5"/>
  <c r="L4543" i="5"/>
  <c r="M4543" i="5"/>
  <c r="N4543" i="5"/>
  <c r="B4544" i="5"/>
  <c r="P4544" i="5" s="1"/>
  <c r="C4544" i="5"/>
  <c r="D4544" i="5"/>
  <c r="E4544" i="5"/>
  <c r="F4544" i="5"/>
  <c r="G4544" i="5"/>
  <c r="H4544" i="5"/>
  <c r="I4544" i="5"/>
  <c r="J4544" i="5"/>
  <c r="K4544" i="5"/>
  <c r="L4544" i="5"/>
  <c r="M4544" i="5"/>
  <c r="N4544" i="5"/>
  <c r="B4545" i="5"/>
  <c r="P4545" i="5" s="1"/>
  <c r="C4545" i="5"/>
  <c r="D4545" i="5"/>
  <c r="E4545" i="5"/>
  <c r="F4545" i="5"/>
  <c r="G4545" i="5"/>
  <c r="H4545" i="5"/>
  <c r="I4545" i="5"/>
  <c r="J4545" i="5"/>
  <c r="K4545" i="5"/>
  <c r="L4545" i="5"/>
  <c r="M4545" i="5"/>
  <c r="N4545" i="5"/>
  <c r="B4546" i="5"/>
  <c r="P4546" i="5" s="1"/>
  <c r="C4546" i="5"/>
  <c r="D4546" i="5"/>
  <c r="E4546" i="5"/>
  <c r="F4546" i="5"/>
  <c r="G4546" i="5"/>
  <c r="H4546" i="5"/>
  <c r="I4546" i="5"/>
  <c r="J4546" i="5"/>
  <c r="K4546" i="5"/>
  <c r="L4546" i="5"/>
  <c r="M4546" i="5"/>
  <c r="N4546" i="5"/>
  <c r="B4547" i="5"/>
  <c r="P4547" i="5" s="1"/>
  <c r="C4547" i="5"/>
  <c r="D4547" i="5"/>
  <c r="E4547" i="5"/>
  <c r="F4547" i="5"/>
  <c r="G4547" i="5"/>
  <c r="H4547" i="5"/>
  <c r="I4547" i="5"/>
  <c r="J4547" i="5"/>
  <c r="K4547" i="5"/>
  <c r="L4547" i="5"/>
  <c r="M4547" i="5"/>
  <c r="N4547" i="5"/>
  <c r="B4548" i="5"/>
  <c r="P4548" i="5" s="1"/>
  <c r="C4548" i="5"/>
  <c r="D4548" i="5"/>
  <c r="E4548" i="5"/>
  <c r="F4548" i="5"/>
  <c r="G4548" i="5"/>
  <c r="H4548" i="5"/>
  <c r="I4548" i="5"/>
  <c r="J4548" i="5"/>
  <c r="K4548" i="5"/>
  <c r="L4548" i="5"/>
  <c r="M4548" i="5"/>
  <c r="N4548" i="5"/>
  <c r="B4549" i="5"/>
  <c r="P4549" i="5" s="1"/>
  <c r="C4549" i="5"/>
  <c r="D4549" i="5"/>
  <c r="E4549" i="5"/>
  <c r="F4549" i="5"/>
  <c r="G4549" i="5"/>
  <c r="H4549" i="5"/>
  <c r="I4549" i="5"/>
  <c r="J4549" i="5"/>
  <c r="K4549" i="5"/>
  <c r="L4549" i="5"/>
  <c r="M4549" i="5"/>
  <c r="N4549" i="5"/>
  <c r="B4550" i="5"/>
  <c r="P4550" i="5" s="1"/>
  <c r="C4550" i="5"/>
  <c r="D4550" i="5"/>
  <c r="E4550" i="5"/>
  <c r="F4550" i="5"/>
  <c r="G4550" i="5"/>
  <c r="H4550" i="5"/>
  <c r="I4550" i="5"/>
  <c r="J4550" i="5"/>
  <c r="K4550" i="5"/>
  <c r="L4550" i="5"/>
  <c r="M4550" i="5"/>
  <c r="N4550" i="5"/>
  <c r="B4551" i="5"/>
  <c r="P4551" i="5" s="1"/>
  <c r="C4551" i="5"/>
  <c r="D4551" i="5"/>
  <c r="E4551" i="5"/>
  <c r="F4551" i="5"/>
  <c r="G4551" i="5"/>
  <c r="H4551" i="5"/>
  <c r="I4551" i="5"/>
  <c r="J4551" i="5"/>
  <c r="K4551" i="5"/>
  <c r="L4551" i="5"/>
  <c r="M4551" i="5"/>
  <c r="N4551" i="5"/>
  <c r="B4552" i="5"/>
  <c r="P4552" i="5" s="1"/>
  <c r="C4552" i="5"/>
  <c r="D4552" i="5"/>
  <c r="E4552" i="5"/>
  <c r="F4552" i="5"/>
  <c r="G4552" i="5"/>
  <c r="H4552" i="5"/>
  <c r="I4552" i="5"/>
  <c r="J4552" i="5"/>
  <c r="K4552" i="5"/>
  <c r="L4552" i="5"/>
  <c r="M4552" i="5"/>
  <c r="N4552" i="5"/>
  <c r="B4553" i="5"/>
  <c r="P4553" i="5" s="1"/>
  <c r="C4553" i="5"/>
  <c r="D4553" i="5"/>
  <c r="E4553" i="5"/>
  <c r="F4553" i="5"/>
  <c r="G4553" i="5"/>
  <c r="H4553" i="5"/>
  <c r="I4553" i="5"/>
  <c r="J4553" i="5"/>
  <c r="K4553" i="5"/>
  <c r="L4553" i="5"/>
  <c r="M4553" i="5"/>
  <c r="N4553" i="5"/>
  <c r="B4554" i="5"/>
  <c r="P4554" i="5" s="1"/>
  <c r="C4554" i="5"/>
  <c r="D4554" i="5"/>
  <c r="E4554" i="5"/>
  <c r="F4554" i="5"/>
  <c r="G4554" i="5"/>
  <c r="H4554" i="5"/>
  <c r="I4554" i="5"/>
  <c r="J4554" i="5"/>
  <c r="K4554" i="5"/>
  <c r="L4554" i="5"/>
  <c r="M4554" i="5"/>
  <c r="N4554" i="5"/>
  <c r="B4555" i="5"/>
  <c r="P4555" i="5" s="1"/>
  <c r="C4555" i="5"/>
  <c r="D4555" i="5"/>
  <c r="E4555" i="5"/>
  <c r="F4555" i="5"/>
  <c r="G4555" i="5"/>
  <c r="H4555" i="5"/>
  <c r="I4555" i="5"/>
  <c r="J4555" i="5"/>
  <c r="K4555" i="5"/>
  <c r="L4555" i="5"/>
  <c r="M4555" i="5"/>
  <c r="N4555" i="5"/>
  <c r="B4556" i="5"/>
  <c r="P4556" i="5" s="1"/>
  <c r="C4556" i="5"/>
  <c r="D4556" i="5"/>
  <c r="E4556" i="5"/>
  <c r="F4556" i="5"/>
  <c r="G4556" i="5"/>
  <c r="H4556" i="5"/>
  <c r="I4556" i="5"/>
  <c r="J4556" i="5"/>
  <c r="K4556" i="5"/>
  <c r="L4556" i="5"/>
  <c r="M4556" i="5"/>
  <c r="N4556" i="5"/>
  <c r="B4557" i="5"/>
  <c r="P4557" i="5" s="1"/>
  <c r="C4557" i="5"/>
  <c r="D4557" i="5"/>
  <c r="E4557" i="5"/>
  <c r="F4557" i="5"/>
  <c r="G4557" i="5"/>
  <c r="H4557" i="5"/>
  <c r="I4557" i="5"/>
  <c r="J4557" i="5"/>
  <c r="K4557" i="5"/>
  <c r="L4557" i="5"/>
  <c r="M4557" i="5"/>
  <c r="N4557" i="5"/>
  <c r="B4558" i="5"/>
  <c r="P4558" i="5" s="1"/>
  <c r="C4558" i="5"/>
  <c r="D4558" i="5"/>
  <c r="E4558" i="5"/>
  <c r="F4558" i="5"/>
  <c r="G4558" i="5"/>
  <c r="H4558" i="5"/>
  <c r="I4558" i="5"/>
  <c r="J4558" i="5"/>
  <c r="K4558" i="5"/>
  <c r="L4558" i="5"/>
  <c r="M4558" i="5"/>
  <c r="N4558" i="5"/>
  <c r="B4559" i="5"/>
  <c r="P4559" i="5" s="1"/>
  <c r="C4559" i="5"/>
  <c r="D4559" i="5"/>
  <c r="E4559" i="5"/>
  <c r="F4559" i="5"/>
  <c r="G4559" i="5"/>
  <c r="H4559" i="5"/>
  <c r="I4559" i="5"/>
  <c r="J4559" i="5"/>
  <c r="K4559" i="5"/>
  <c r="L4559" i="5"/>
  <c r="M4559" i="5"/>
  <c r="N4559" i="5"/>
  <c r="B4560" i="5"/>
  <c r="P4560" i="5" s="1"/>
  <c r="C4560" i="5"/>
  <c r="D4560" i="5"/>
  <c r="E4560" i="5"/>
  <c r="F4560" i="5"/>
  <c r="G4560" i="5"/>
  <c r="H4560" i="5"/>
  <c r="I4560" i="5"/>
  <c r="J4560" i="5"/>
  <c r="K4560" i="5"/>
  <c r="L4560" i="5"/>
  <c r="M4560" i="5"/>
  <c r="N4560" i="5"/>
  <c r="B4561" i="5"/>
  <c r="P4561" i="5" s="1"/>
  <c r="C4561" i="5"/>
  <c r="D4561" i="5"/>
  <c r="E4561" i="5"/>
  <c r="F4561" i="5"/>
  <c r="G4561" i="5"/>
  <c r="H4561" i="5"/>
  <c r="I4561" i="5"/>
  <c r="J4561" i="5"/>
  <c r="K4561" i="5"/>
  <c r="L4561" i="5"/>
  <c r="M4561" i="5"/>
  <c r="N4561" i="5"/>
  <c r="B4562" i="5"/>
  <c r="P4562" i="5" s="1"/>
  <c r="C4562" i="5"/>
  <c r="D4562" i="5"/>
  <c r="E4562" i="5"/>
  <c r="F4562" i="5"/>
  <c r="G4562" i="5"/>
  <c r="H4562" i="5"/>
  <c r="I4562" i="5"/>
  <c r="J4562" i="5"/>
  <c r="K4562" i="5"/>
  <c r="L4562" i="5"/>
  <c r="M4562" i="5"/>
  <c r="N4562" i="5"/>
  <c r="B4563" i="5"/>
  <c r="P4563" i="5" s="1"/>
  <c r="C4563" i="5"/>
  <c r="D4563" i="5"/>
  <c r="E4563" i="5"/>
  <c r="F4563" i="5"/>
  <c r="G4563" i="5"/>
  <c r="H4563" i="5"/>
  <c r="I4563" i="5"/>
  <c r="J4563" i="5"/>
  <c r="K4563" i="5"/>
  <c r="L4563" i="5"/>
  <c r="M4563" i="5"/>
  <c r="N4563" i="5"/>
  <c r="B4564" i="5"/>
  <c r="P4564" i="5" s="1"/>
  <c r="C4564" i="5"/>
  <c r="D4564" i="5"/>
  <c r="E4564" i="5"/>
  <c r="F4564" i="5"/>
  <c r="G4564" i="5"/>
  <c r="H4564" i="5"/>
  <c r="I4564" i="5"/>
  <c r="J4564" i="5"/>
  <c r="K4564" i="5"/>
  <c r="L4564" i="5"/>
  <c r="M4564" i="5"/>
  <c r="N4564" i="5"/>
  <c r="B4565" i="5"/>
  <c r="P4565" i="5" s="1"/>
  <c r="C4565" i="5"/>
  <c r="D4565" i="5"/>
  <c r="E4565" i="5"/>
  <c r="F4565" i="5"/>
  <c r="G4565" i="5"/>
  <c r="H4565" i="5"/>
  <c r="I4565" i="5"/>
  <c r="J4565" i="5"/>
  <c r="K4565" i="5"/>
  <c r="L4565" i="5"/>
  <c r="M4565" i="5"/>
  <c r="N4565" i="5"/>
  <c r="B4566" i="5"/>
  <c r="P4566" i="5" s="1"/>
  <c r="C4566" i="5"/>
  <c r="D4566" i="5"/>
  <c r="E4566" i="5"/>
  <c r="F4566" i="5"/>
  <c r="G4566" i="5"/>
  <c r="H4566" i="5"/>
  <c r="I4566" i="5"/>
  <c r="J4566" i="5"/>
  <c r="K4566" i="5"/>
  <c r="L4566" i="5"/>
  <c r="M4566" i="5"/>
  <c r="N4566" i="5"/>
  <c r="B4567" i="5"/>
  <c r="P4567" i="5" s="1"/>
  <c r="C4567" i="5"/>
  <c r="D4567" i="5"/>
  <c r="E4567" i="5"/>
  <c r="F4567" i="5"/>
  <c r="G4567" i="5"/>
  <c r="H4567" i="5"/>
  <c r="I4567" i="5"/>
  <c r="J4567" i="5"/>
  <c r="K4567" i="5"/>
  <c r="L4567" i="5"/>
  <c r="M4567" i="5"/>
  <c r="N4567" i="5"/>
  <c r="B4568" i="5"/>
  <c r="P4568" i="5" s="1"/>
  <c r="C4568" i="5"/>
  <c r="D4568" i="5"/>
  <c r="E4568" i="5"/>
  <c r="F4568" i="5"/>
  <c r="G4568" i="5"/>
  <c r="H4568" i="5"/>
  <c r="I4568" i="5"/>
  <c r="J4568" i="5"/>
  <c r="K4568" i="5"/>
  <c r="L4568" i="5"/>
  <c r="M4568" i="5"/>
  <c r="N4568" i="5"/>
  <c r="B4569" i="5"/>
  <c r="P4569" i="5" s="1"/>
  <c r="C4569" i="5"/>
  <c r="D4569" i="5"/>
  <c r="E4569" i="5"/>
  <c r="F4569" i="5"/>
  <c r="G4569" i="5"/>
  <c r="H4569" i="5"/>
  <c r="I4569" i="5"/>
  <c r="J4569" i="5"/>
  <c r="K4569" i="5"/>
  <c r="L4569" i="5"/>
  <c r="M4569" i="5"/>
  <c r="N4569" i="5"/>
  <c r="B4570" i="5"/>
  <c r="P4570" i="5" s="1"/>
  <c r="C4570" i="5"/>
  <c r="D4570" i="5"/>
  <c r="E4570" i="5"/>
  <c r="F4570" i="5"/>
  <c r="G4570" i="5"/>
  <c r="H4570" i="5"/>
  <c r="I4570" i="5"/>
  <c r="J4570" i="5"/>
  <c r="K4570" i="5"/>
  <c r="L4570" i="5"/>
  <c r="M4570" i="5"/>
  <c r="N4570" i="5"/>
  <c r="B4571" i="5"/>
  <c r="P4571" i="5" s="1"/>
  <c r="C4571" i="5"/>
  <c r="D4571" i="5"/>
  <c r="E4571" i="5"/>
  <c r="F4571" i="5"/>
  <c r="G4571" i="5"/>
  <c r="H4571" i="5"/>
  <c r="I4571" i="5"/>
  <c r="J4571" i="5"/>
  <c r="K4571" i="5"/>
  <c r="L4571" i="5"/>
  <c r="M4571" i="5"/>
  <c r="N4571" i="5"/>
  <c r="B4572" i="5"/>
  <c r="P4572" i="5" s="1"/>
  <c r="C4572" i="5"/>
  <c r="D4572" i="5"/>
  <c r="E4572" i="5"/>
  <c r="F4572" i="5"/>
  <c r="G4572" i="5"/>
  <c r="H4572" i="5"/>
  <c r="I4572" i="5"/>
  <c r="J4572" i="5"/>
  <c r="K4572" i="5"/>
  <c r="L4572" i="5"/>
  <c r="M4572" i="5"/>
  <c r="N4572" i="5"/>
  <c r="B4573" i="5"/>
  <c r="P4573" i="5" s="1"/>
  <c r="C4573" i="5"/>
  <c r="D4573" i="5"/>
  <c r="E4573" i="5"/>
  <c r="F4573" i="5"/>
  <c r="G4573" i="5"/>
  <c r="H4573" i="5"/>
  <c r="I4573" i="5"/>
  <c r="J4573" i="5"/>
  <c r="K4573" i="5"/>
  <c r="L4573" i="5"/>
  <c r="M4573" i="5"/>
  <c r="N4573" i="5"/>
  <c r="B4574" i="5"/>
  <c r="P4574" i="5" s="1"/>
  <c r="C4574" i="5"/>
  <c r="D4574" i="5"/>
  <c r="E4574" i="5"/>
  <c r="F4574" i="5"/>
  <c r="G4574" i="5"/>
  <c r="H4574" i="5"/>
  <c r="I4574" i="5"/>
  <c r="J4574" i="5"/>
  <c r="K4574" i="5"/>
  <c r="L4574" i="5"/>
  <c r="M4574" i="5"/>
  <c r="N4574" i="5"/>
  <c r="B4575" i="5"/>
  <c r="P4575" i="5" s="1"/>
  <c r="C4575" i="5"/>
  <c r="D4575" i="5"/>
  <c r="E4575" i="5"/>
  <c r="F4575" i="5"/>
  <c r="G4575" i="5"/>
  <c r="H4575" i="5"/>
  <c r="I4575" i="5"/>
  <c r="J4575" i="5"/>
  <c r="K4575" i="5"/>
  <c r="L4575" i="5"/>
  <c r="M4575" i="5"/>
  <c r="N4575" i="5"/>
  <c r="B4576" i="5"/>
  <c r="P4576" i="5" s="1"/>
  <c r="C4576" i="5"/>
  <c r="D4576" i="5"/>
  <c r="E4576" i="5"/>
  <c r="F4576" i="5"/>
  <c r="G4576" i="5"/>
  <c r="H4576" i="5"/>
  <c r="I4576" i="5"/>
  <c r="J4576" i="5"/>
  <c r="K4576" i="5"/>
  <c r="L4576" i="5"/>
  <c r="M4576" i="5"/>
  <c r="N4576" i="5"/>
  <c r="B4577" i="5"/>
  <c r="P4577" i="5" s="1"/>
  <c r="C4577" i="5"/>
  <c r="D4577" i="5"/>
  <c r="E4577" i="5"/>
  <c r="F4577" i="5"/>
  <c r="G4577" i="5"/>
  <c r="H4577" i="5"/>
  <c r="I4577" i="5"/>
  <c r="J4577" i="5"/>
  <c r="K4577" i="5"/>
  <c r="L4577" i="5"/>
  <c r="M4577" i="5"/>
  <c r="N4577" i="5"/>
  <c r="B4578" i="5"/>
  <c r="P4578" i="5" s="1"/>
  <c r="C4578" i="5"/>
  <c r="D4578" i="5"/>
  <c r="E4578" i="5"/>
  <c r="F4578" i="5"/>
  <c r="G4578" i="5"/>
  <c r="H4578" i="5"/>
  <c r="I4578" i="5"/>
  <c r="J4578" i="5"/>
  <c r="K4578" i="5"/>
  <c r="L4578" i="5"/>
  <c r="M4578" i="5"/>
  <c r="N4578" i="5"/>
  <c r="B4579" i="5"/>
  <c r="P4579" i="5" s="1"/>
  <c r="C4579" i="5"/>
  <c r="D4579" i="5"/>
  <c r="E4579" i="5"/>
  <c r="F4579" i="5"/>
  <c r="G4579" i="5"/>
  <c r="H4579" i="5"/>
  <c r="I4579" i="5"/>
  <c r="J4579" i="5"/>
  <c r="K4579" i="5"/>
  <c r="L4579" i="5"/>
  <c r="M4579" i="5"/>
  <c r="N4579" i="5"/>
  <c r="B4580" i="5"/>
  <c r="P4580" i="5" s="1"/>
  <c r="C4580" i="5"/>
  <c r="D4580" i="5"/>
  <c r="E4580" i="5"/>
  <c r="F4580" i="5"/>
  <c r="G4580" i="5"/>
  <c r="H4580" i="5"/>
  <c r="I4580" i="5"/>
  <c r="J4580" i="5"/>
  <c r="K4580" i="5"/>
  <c r="L4580" i="5"/>
  <c r="M4580" i="5"/>
  <c r="N4580" i="5"/>
  <c r="B4581" i="5"/>
  <c r="P4581" i="5" s="1"/>
  <c r="C4581" i="5"/>
  <c r="D4581" i="5"/>
  <c r="E4581" i="5"/>
  <c r="F4581" i="5"/>
  <c r="G4581" i="5"/>
  <c r="H4581" i="5"/>
  <c r="I4581" i="5"/>
  <c r="J4581" i="5"/>
  <c r="K4581" i="5"/>
  <c r="L4581" i="5"/>
  <c r="M4581" i="5"/>
  <c r="N4581" i="5"/>
  <c r="B4582" i="5"/>
  <c r="P4582" i="5" s="1"/>
  <c r="C4582" i="5"/>
  <c r="D4582" i="5"/>
  <c r="E4582" i="5"/>
  <c r="F4582" i="5"/>
  <c r="G4582" i="5"/>
  <c r="H4582" i="5"/>
  <c r="I4582" i="5"/>
  <c r="J4582" i="5"/>
  <c r="K4582" i="5"/>
  <c r="L4582" i="5"/>
  <c r="M4582" i="5"/>
  <c r="N4582" i="5"/>
  <c r="B4583" i="5"/>
  <c r="P4583" i="5" s="1"/>
  <c r="C4583" i="5"/>
  <c r="D4583" i="5"/>
  <c r="E4583" i="5"/>
  <c r="F4583" i="5"/>
  <c r="G4583" i="5"/>
  <c r="H4583" i="5"/>
  <c r="I4583" i="5"/>
  <c r="J4583" i="5"/>
  <c r="K4583" i="5"/>
  <c r="L4583" i="5"/>
  <c r="M4583" i="5"/>
  <c r="N4583" i="5"/>
  <c r="B4584" i="5"/>
  <c r="P4584" i="5" s="1"/>
  <c r="C4584" i="5"/>
  <c r="D4584" i="5"/>
  <c r="E4584" i="5"/>
  <c r="F4584" i="5"/>
  <c r="G4584" i="5"/>
  <c r="H4584" i="5"/>
  <c r="I4584" i="5"/>
  <c r="J4584" i="5"/>
  <c r="K4584" i="5"/>
  <c r="L4584" i="5"/>
  <c r="M4584" i="5"/>
  <c r="N4584" i="5"/>
  <c r="B4585" i="5"/>
  <c r="P4585" i="5" s="1"/>
  <c r="C4585" i="5"/>
  <c r="D4585" i="5"/>
  <c r="E4585" i="5"/>
  <c r="F4585" i="5"/>
  <c r="G4585" i="5"/>
  <c r="H4585" i="5"/>
  <c r="I4585" i="5"/>
  <c r="J4585" i="5"/>
  <c r="K4585" i="5"/>
  <c r="L4585" i="5"/>
  <c r="M4585" i="5"/>
  <c r="N4585" i="5"/>
  <c r="B4586" i="5"/>
  <c r="P4586" i="5" s="1"/>
  <c r="C4586" i="5"/>
  <c r="D4586" i="5"/>
  <c r="E4586" i="5"/>
  <c r="F4586" i="5"/>
  <c r="G4586" i="5"/>
  <c r="H4586" i="5"/>
  <c r="I4586" i="5"/>
  <c r="J4586" i="5"/>
  <c r="K4586" i="5"/>
  <c r="L4586" i="5"/>
  <c r="M4586" i="5"/>
  <c r="N4586" i="5"/>
  <c r="B4587" i="5"/>
  <c r="P4587" i="5" s="1"/>
  <c r="C4587" i="5"/>
  <c r="D4587" i="5"/>
  <c r="E4587" i="5"/>
  <c r="F4587" i="5"/>
  <c r="G4587" i="5"/>
  <c r="H4587" i="5"/>
  <c r="I4587" i="5"/>
  <c r="J4587" i="5"/>
  <c r="K4587" i="5"/>
  <c r="L4587" i="5"/>
  <c r="M4587" i="5"/>
  <c r="N4587" i="5"/>
  <c r="B4588" i="5"/>
  <c r="P4588" i="5" s="1"/>
  <c r="C4588" i="5"/>
  <c r="D4588" i="5"/>
  <c r="E4588" i="5"/>
  <c r="F4588" i="5"/>
  <c r="G4588" i="5"/>
  <c r="H4588" i="5"/>
  <c r="I4588" i="5"/>
  <c r="J4588" i="5"/>
  <c r="K4588" i="5"/>
  <c r="L4588" i="5"/>
  <c r="M4588" i="5"/>
  <c r="N4588" i="5"/>
  <c r="B4589" i="5"/>
  <c r="P4589" i="5" s="1"/>
  <c r="C4589" i="5"/>
  <c r="D4589" i="5"/>
  <c r="E4589" i="5"/>
  <c r="F4589" i="5"/>
  <c r="G4589" i="5"/>
  <c r="H4589" i="5"/>
  <c r="I4589" i="5"/>
  <c r="J4589" i="5"/>
  <c r="K4589" i="5"/>
  <c r="L4589" i="5"/>
  <c r="M4589" i="5"/>
  <c r="N4589" i="5"/>
  <c r="B4590" i="5"/>
  <c r="P4590" i="5" s="1"/>
  <c r="C4590" i="5"/>
  <c r="D4590" i="5"/>
  <c r="E4590" i="5"/>
  <c r="F4590" i="5"/>
  <c r="G4590" i="5"/>
  <c r="H4590" i="5"/>
  <c r="I4590" i="5"/>
  <c r="J4590" i="5"/>
  <c r="K4590" i="5"/>
  <c r="L4590" i="5"/>
  <c r="M4590" i="5"/>
  <c r="N4590" i="5"/>
  <c r="B4591" i="5"/>
  <c r="P4591" i="5" s="1"/>
  <c r="C4591" i="5"/>
  <c r="D4591" i="5"/>
  <c r="E4591" i="5"/>
  <c r="F4591" i="5"/>
  <c r="G4591" i="5"/>
  <c r="H4591" i="5"/>
  <c r="I4591" i="5"/>
  <c r="J4591" i="5"/>
  <c r="K4591" i="5"/>
  <c r="L4591" i="5"/>
  <c r="M4591" i="5"/>
  <c r="N4591" i="5"/>
  <c r="B4592" i="5"/>
  <c r="P4592" i="5" s="1"/>
  <c r="C4592" i="5"/>
  <c r="D4592" i="5"/>
  <c r="E4592" i="5"/>
  <c r="F4592" i="5"/>
  <c r="G4592" i="5"/>
  <c r="H4592" i="5"/>
  <c r="I4592" i="5"/>
  <c r="J4592" i="5"/>
  <c r="K4592" i="5"/>
  <c r="L4592" i="5"/>
  <c r="M4592" i="5"/>
  <c r="N4592" i="5"/>
  <c r="B4593" i="5"/>
  <c r="P4593" i="5" s="1"/>
  <c r="C4593" i="5"/>
  <c r="D4593" i="5"/>
  <c r="E4593" i="5"/>
  <c r="F4593" i="5"/>
  <c r="G4593" i="5"/>
  <c r="H4593" i="5"/>
  <c r="I4593" i="5"/>
  <c r="J4593" i="5"/>
  <c r="K4593" i="5"/>
  <c r="L4593" i="5"/>
  <c r="M4593" i="5"/>
  <c r="N4593" i="5"/>
  <c r="B4594" i="5"/>
  <c r="P4594" i="5" s="1"/>
  <c r="C4594" i="5"/>
  <c r="D4594" i="5"/>
  <c r="E4594" i="5"/>
  <c r="F4594" i="5"/>
  <c r="G4594" i="5"/>
  <c r="H4594" i="5"/>
  <c r="I4594" i="5"/>
  <c r="J4594" i="5"/>
  <c r="K4594" i="5"/>
  <c r="L4594" i="5"/>
  <c r="M4594" i="5"/>
  <c r="N4594" i="5"/>
  <c r="B4595" i="5"/>
  <c r="P4595" i="5" s="1"/>
  <c r="C4595" i="5"/>
  <c r="D4595" i="5"/>
  <c r="E4595" i="5"/>
  <c r="F4595" i="5"/>
  <c r="G4595" i="5"/>
  <c r="H4595" i="5"/>
  <c r="I4595" i="5"/>
  <c r="J4595" i="5"/>
  <c r="K4595" i="5"/>
  <c r="L4595" i="5"/>
  <c r="M4595" i="5"/>
  <c r="N4595" i="5"/>
  <c r="B4596" i="5"/>
  <c r="P4596" i="5" s="1"/>
  <c r="C4596" i="5"/>
  <c r="D4596" i="5"/>
  <c r="E4596" i="5"/>
  <c r="F4596" i="5"/>
  <c r="G4596" i="5"/>
  <c r="H4596" i="5"/>
  <c r="I4596" i="5"/>
  <c r="J4596" i="5"/>
  <c r="K4596" i="5"/>
  <c r="L4596" i="5"/>
  <c r="M4596" i="5"/>
  <c r="N4596" i="5"/>
  <c r="B4597" i="5"/>
  <c r="P4597" i="5" s="1"/>
  <c r="C4597" i="5"/>
  <c r="D4597" i="5"/>
  <c r="E4597" i="5"/>
  <c r="F4597" i="5"/>
  <c r="G4597" i="5"/>
  <c r="H4597" i="5"/>
  <c r="I4597" i="5"/>
  <c r="J4597" i="5"/>
  <c r="K4597" i="5"/>
  <c r="L4597" i="5"/>
  <c r="M4597" i="5"/>
  <c r="N4597" i="5"/>
  <c r="B4598" i="5"/>
  <c r="P4598" i="5" s="1"/>
  <c r="C4598" i="5"/>
  <c r="D4598" i="5"/>
  <c r="E4598" i="5"/>
  <c r="F4598" i="5"/>
  <c r="G4598" i="5"/>
  <c r="H4598" i="5"/>
  <c r="I4598" i="5"/>
  <c r="J4598" i="5"/>
  <c r="K4598" i="5"/>
  <c r="L4598" i="5"/>
  <c r="M4598" i="5"/>
  <c r="N4598" i="5"/>
  <c r="B4599" i="5"/>
  <c r="P4599" i="5" s="1"/>
  <c r="C4599" i="5"/>
  <c r="D4599" i="5"/>
  <c r="E4599" i="5"/>
  <c r="F4599" i="5"/>
  <c r="G4599" i="5"/>
  <c r="H4599" i="5"/>
  <c r="I4599" i="5"/>
  <c r="J4599" i="5"/>
  <c r="K4599" i="5"/>
  <c r="L4599" i="5"/>
  <c r="M4599" i="5"/>
  <c r="N4599" i="5"/>
  <c r="B4600" i="5"/>
  <c r="P4600" i="5" s="1"/>
  <c r="C4600" i="5"/>
  <c r="D4600" i="5"/>
  <c r="E4600" i="5"/>
  <c r="F4600" i="5"/>
  <c r="G4600" i="5"/>
  <c r="H4600" i="5"/>
  <c r="I4600" i="5"/>
  <c r="J4600" i="5"/>
  <c r="K4600" i="5"/>
  <c r="L4600" i="5"/>
  <c r="M4600" i="5"/>
  <c r="N4600" i="5"/>
  <c r="B4601" i="5"/>
  <c r="P4601" i="5" s="1"/>
  <c r="C4601" i="5"/>
  <c r="D4601" i="5"/>
  <c r="E4601" i="5"/>
  <c r="F4601" i="5"/>
  <c r="G4601" i="5"/>
  <c r="H4601" i="5"/>
  <c r="I4601" i="5"/>
  <c r="J4601" i="5"/>
  <c r="K4601" i="5"/>
  <c r="L4601" i="5"/>
  <c r="M4601" i="5"/>
  <c r="N4601" i="5"/>
  <c r="B4602" i="5"/>
  <c r="P4602" i="5" s="1"/>
  <c r="C4602" i="5"/>
  <c r="D4602" i="5"/>
  <c r="E4602" i="5"/>
  <c r="F4602" i="5"/>
  <c r="G4602" i="5"/>
  <c r="H4602" i="5"/>
  <c r="I4602" i="5"/>
  <c r="J4602" i="5"/>
  <c r="K4602" i="5"/>
  <c r="L4602" i="5"/>
  <c r="M4602" i="5"/>
  <c r="N4602" i="5"/>
  <c r="B4603" i="5"/>
  <c r="P4603" i="5" s="1"/>
  <c r="C4603" i="5"/>
  <c r="D4603" i="5"/>
  <c r="E4603" i="5"/>
  <c r="F4603" i="5"/>
  <c r="G4603" i="5"/>
  <c r="H4603" i="5"/>
  <c r="I4603" i="5"/>
  <c r="J4603" i="5"/>
  <c r="K4603" i="5"/>
  <c r="L4603" i="5"/>
  <c r="M4603" i="5"/>
  <c r="N4603" i="5"/>
  <c r="B4604" i="5"/>
  <c r="P4604" i="5" s="1"/>
  <c r="C4604" i="5"/>
  <c r="D4604" i="5"/>
  <c r="E4604" i="5"/>
  <c r="F4604" i="5"/>
  <c r="G4604" i="5"/>
  <c r="H4604" i="5"/>
  <c r="I4604" i="5"/>
  <c r="J4604" i="5"/>
  <c r="K4604" i="5"/>
  <c r="L4604" i="5"/>
  <c r="M4604" i="5"/>
  <c r="N4604" i="5"/>
  <c r="B4605" i="5"/>
  <c r="P4605" i="5" s="1"/>
  <c r="C4605" i="5"/>
  <c r="D4605" i="5"/>
  <c r="E4605" i="5"/>
  <c r="F4605" i="5"/>
  <c r="G4605" i="5"/>
  <c r="H4605" i="5"/>
  <c r="I4605" i="5"/>
  <c r="J4605" i="5"/>
  <c r="K4605" i="5"/>
  <c r="L4605" i="5"/>
  <c r="M4605" i="5"/>
  <c r="N4605" i="5"/>
  <c r="B4606" i="5"/>
  <c r="P4606" i="5" s="1"/>
  <c r="C4606" i="5"/>
  <c r="D4606" i="5"/>
  <c r="E4606" i="5"/>
  <c r="F4606" i="5"/>
  <c r="G4606" i="5"/>
  <c r="H4606" i="5"/>
  <c r="I4606" i="5"/>
  <c r="J4606" i="5"/>
  <c r="K4606" i="5"/>
  <c r="L4606" i="5"/>
  <c r="M4606" i="5"/>
  <c r="N4606" i="5"/>
  <c r="B4607" i="5"/>
  <c r="P4607" i="5" s="1"/>
  <c r="C4607" i="5"/>
  <c r="D4607" i="5"/>
  <c r="E4607" i="5"/>
  <c r="F4607" i="5"/>
  <c r="G4607" i="5"/>
  <c r="H4607" i="5"/>
  <c r="I4607" i="5"/>
  <c r="J4607" i="5"/>
  <c r="K4607" i="5"/>
  <c r="L4607" i="5"/>
  <c r="M4607" i="5"/>
  <c r="N4607" i="5"/>
  <c r="B4608" i="5"/>
  <c r="P4608" i="5" s="1"/>
  <c r="C4608" i="5"/>
  <c r="D4608" i="5"/>
  <c r="E4608" i="5"/>
  <c r="F4608" i="5"/>
  <c r="G4608" i="5"/>
  <c r="H4608" i="5"/>
  <c r="I4608" i="5"/>
  <c r="J4608" i="5"/>
  <c r="K4608" i="5"/>
  <c r="L4608" i="5"/>
  <c r="M4608" i="5"/>
  <c r="N4608" i="5"/>
  <c r="B4609" i="5"/>
  <c r="P4609" i="5" s="1"/>
  <c r="C4609" i="5"/>
  <c r="D4609" i="5"/>
  <c r="E4609" i="5"/>
  <c r="F4609" i="5"/>
  <c r="G4609" i="5"/>
  <c r="H4609" i="5"/>
  <c r="I4609" i="5"/>
  <c r="J4609" i="5"/>
  <c r="K4609" i="5"/>
  <c r="L4609" i="5"/>
  <c r="M4609" i="5"/>
  <c r="N4609" i="5"/>
  <c r="B4610" i="5"/>
  <c r="P4610" i="5" s="1"/>
  <c r="C4610" i="5"/>
  <c r="D4610" i="5"/>
  <c r="E4610" i="5"/>
  <c r="F4610" i="5"/>
  <c r="G4610" i="5"/>
  <c r="H4610" i="5"/>
  <c r="I4610" i="5"/>
  <c r="J4610" i="5"/>
  <c r="K4610" i="5"/>
  <c r="L4610" i="5"/>
  <c r="M4610" i="5"/>
  <c r="N4610" i="5"/>
  <c r="B4611" i="5"/>
  <c r="P4611" i="5" s="1"/>
  <c r="C4611" i="5"/>
  <c r="D4611" i="5"/>
  <c r="E4611" i="5"/>
  <c r="F4611" i="5"/>
  <c r="G4611" i="5"/>
  <c r="H4611" i="5"/>
  <c r="I4611" i="5"/>
  <c r="J4611" i="5"/>
  <c r="K4611" i="5"/>
  <c r="L4611" i="5"/>
  <c r="M4611" i="5"/>
  <c r="N4611" i="5"/>
  <c r="B4612" i="5"/>
  <c r="P4612" i="5" s="1"/>
  <c r="C4612" i="5"/>
  <c r="D4612" i="5"/>
  <c r="E4612" i="5"/>
  <c r="F4612" i="5"/>
  <c r="G4612" i="5"/>
  <c r="H4612" i="5"/>
  <c r="I4612" i="5"/>
  <c r="J4612" i="5"/>
  <c r="K4612" i="5"/>
  <c r="L4612" i="5"/>
  <c r="M4612" i="5"/>
  <c r="N4612" i="5"/>
  <c r="B4613" i="5"/>
  <c r="P4613" i="5" s="1"/>
  <c r="C4613" i="5"/>
  <c r="D4613" i="5"/>
  <c r="E4613" i="5"/>
  <c r="F4613" i="5"/>
  <c r="G4613" i="5"/>
  <c r="H4613" i="5"/>
  <c r="I4613" i="5"/>
  <c r="J4613" i="5"/>
  <c r="K4613" i="5"/>
  <c r="L4613" i="5"/>
  <c r="M4613" i="5"/>
  <c r="N4613" i="5"/>
  <c r="B4614" i="5"/>
  <c r="P4614" i="5" s="1"/>
  <c r="C4614" i="5"/>
  <c r="D4614" i="5"/>
  <c r="E4614" i="5"/>
  <c r="F4614" i="5"/>
  <c r="G4614" i="5"/>
  <c r="H4614" i="5"/>
  <c r="I4614" i="5"/>
  <c r="J4614" i="5"/>
  <c r="K4614" i="5"/>
  <c r="L4614" i="5"/>
  <c r="M4614" i="5"/>
  <c r="N4614" i="5"/>
  <c r="B4615" i="5"/>
  <c r="P4615" i="5" s="1"/>
  <c r="C4615" i="5"/>
  <c r="D4615" i="5"/>
  <c r="E4615" i="5"/>
  <c r="F4615" i="5"/>
  <c r="G4615" i="5"/>
  <c r="H4615" i="5"/>
  <c r="I4615" i="5"/>
  <c r="J4615" i="5"/>
  <c r="K4615" i="5"/>
  <c r="L4615" i="5"/>
  <c r="M4615" i="5"/>
  <c r="N4615" i="5"/>
  <c r="B4616" i="5"/>
  <c r="P4616" i="5" s="1"/>
  <c r="C4616" i="5"/>
  <c r="D4616" i="5"/>
  <c r="E4616" i="5"/>
  <c r="F4616" i="5"/>
  <c r="G4616" i="5"/>
  <c r="H4616" i="5"/>
  <c r="I4616" i="5"/>
  <c r="J4616" i="5"/>
  <c r="K4616" i="5"/>
  <c r="L4616" i="5"/>
  <c r="M4616" i="5"/>
  <c r="N4616" i="5"/>
  <c r="B4617" i="5"/>
  <c r="P4617" i="5" s="1"/>
  <c r="C4617" i="5"/>
  <c r="D4617" i="5"/>
  <c r="E4617" i="5"/>
  <c r="F4617" i="5"/>
  <c r="G4617" i="5"/>
  <c r="H4617" i="5"/>
  <c r="I4617" i="5"/>
  <c r="J4617" i="5"/>
  <c r="K4617" i="5"/>
  <c r="L4617" i="5"/>
  <c r="M4617" i="5"/>
  <c r="N4617" i="5"/>
  <c r="B4618" i="5"/>
  <c r="P4618" i="5" s="1"/>
  <c r="C4618" i="5"/>
  <c r="D4618" i="5"/>
  <c r="E4618" i="5"/>
  <c r="F4618" i="5"/>
  <c r="G4618" i="5"/>
  <c r="H4618" i="5"/>
  <c r="I4618" i="5"/>
  <c r="J4618" i="5"/>
  <c r="K4618" i="5"/>
  <c r="L4618" i="5"/>
  <c r="M4618" i="5"/>
  <c r="N4618" i="5"/>
  <c r="B4619" i="5"/>
  <c r="P4619" i="5" s="1"/>
  <c r="C4619" i="5"/>
  <c r="D4619" i="5"/>
  <c r="E4619" i="5"/>
  <c r="F4619" i="5"/>
  <c r="G4619" i="5"/>
  <c r="H4619" i="5"/>
  <c r="I4619" i="5"/>
  <c r="J4619" i="5"/>
  <c r="K4619" i="5"/>
  <c r="L4619" i="5"/>
  <c r="M4619" i="5"/>
  <c r="N4619" i="5"/>
  <c r="B4620" i="5"/>
  <c r="P4620" i="5" s="1"/>
  <c r="C4620" i="5"/>
  <c r="D4620" i="5"/>
  <c r="E4620" i="5"/>
  <c r="F4620" i="5"/>
  <c r="G4620" i="5"/>
  <c r="H4620" i="5"/>
  <c r="I4620" i="5"/>
  <c r="J4620" i="5"/>
  <c r="K4620" i="5"/>
  <c r="L4620" i="5"/>
  <c r="M4620" i="5"/>
  <c r="N4620" i="5"/>
  <c r="B4621" i="5"/>
  <c r="P4621" i="5" s="1"/>
  <c r="C4621" i="5"/>
  <c r="D4621" i="5"/>
  <c r="E4621" i="5"/>
  <c r="F4621" i="5"/>
  <c r="G4621" i="5"/>
  <c r="H4621" i="5"/>
  <c r="I4621" i="5"/>
  <c r="J4621" i="5"/>
  <c r="K4621" i="5"/>
  <c r="L4621" i="5"/>
  <c r="M4621" i="5"/>
  <c r="N4621" i="5"/>
  <c r="B4622" i="5"/>
  <c r="P4622" i="5" s="1"/>
  <c r="C4622" i="5"/>
  <c r="D4622" i="5"/>
  <c r="E4622" i="5"/>
  <c r="F4622" i="5"/>
  <c r="G4622" i="5"/>
  <c r="H4622" i="5"/>
  <c r="I4622" i="5"/>
  <c r="J4622" i="5"/>
  <c r="K4622" i="5"/>
  <c r="L4622" i="5"/>
  <c r="M4622" i="5"/>
  <c r="N4622" i="5"/>
  <c r="B4623" i="5"/>
  <c r="P4623" i="5" s="1"/>
  <c r="C4623" i="5"/>
  <c r="D4623" i="5"/>
  <c r="E4623" i="5"/>
  <c r="F4623" i="5"/>
  <c r="G4623" i="5"/>
  <c r="H4623" i="5"/>
  <c r="I4623" i="5"/>
  <c r="J4623" i="5"/>
  <c r="K4623" i="5"/>
  <c r="L4623" i="5"/>
  <c r="M4623" i="5"/>
  <c r="N4623" i="5"/>
  <c r="B4624" i="5"/>
  <c r="P4624" i="5" s="1"/>
  <c r="C4624" i="5"/>
  <c r="D4624" i="5"/>
  <c r="E4624" i="5"/>
  <c r="F4624" i="5"/>
  <c r="G4624" i="5"/>
  <c r="H4624" i="5"/>
  <c r="I4624" i="5"/>
  <c r="J4624" i="5"/>
  <c r="K4624" i="5"/>
  <c r="L4624" i="5"/>
  <c r="M4624" i="5"/>
  <c r="N4624" i="5"/>
  <c r="B4625" i="5"/>
  <c r="P4625" i="5" s="1"/>
  <c r="C4625" i="5"/>
  <c r="D4625" i="5"/>
  <c r="E4625" i="5"/>
  <c r="F4625" i="5"/>
  <c r="G4625" i="5"/>
  <c r="H4625" i="5"/>
  <c r="I4625" i="5"/>
  <c r="J4625" i="5"/>
  <c r="K4625" i="5"/>
  <c r="L4625" i="5"/>
  <c r="M4625" i="5"/>
  <c r="N4625" i="5"/>
  <c r="B4626" i="5"/>
  <c r="P4626" i="5" s="1"/>
  <c r="C4626" i="5"/>
  <c r="D4626" i="5"/>
  <c r="E4626" i="5"/>
  <c r="F4626" i="5"/>
  <c r="G4626" i="5"/>
  <c r="H4626" i="5"/>
  <c r="I4626" i="5"/>
  <c r="J4626" i="5"/>
  <c r="K4626" i="5"/>
  <c r="L4626" i="5"/>
  <c r="M4626" i="5"/>
  <c r="N4626" i="5"/>
  <c r="B4627" i="5"/>
  <c r="P4627" i="5" s="1"/>
  <c r="C4627" i="5"/>
  <c r="D4627" i="5"/>
  <c r="E4627" i="5"/>
  <c r="F4627" i="5"/>
  <c r="G4627" i="5"/>
  <c r="H4627" i="5"/>
  <c r="I4627" i="5"/>
  <c r="J4627" i="5"/>
  <c r="K4627" i="5"/>
  <c r="L4627" i="5"/>
  <c r="M4627" i="5"/>
  <c r="N4627" i="5"/>
  <c r="B4628" i="5"/>
  <c r="P4628" i="5" s="1"/>
  <c r="C4628" i="5"/>
  <c r="D4628" i="5"/>
  <c r="E4628" i="5"/>
  <c r="F4628" i="5"/>
  <c r="G4628" i="5"/>
  <c r="H4628" i="5"/>
  <c r="I4628" i="5"/>
  <c r="J4628" i="5"/>
  <c r="K4628" i="5"/>
  <c r="L4628" i="5"/>
  <c r="M4628" i="5"/>
  <c r="N4628" i="5"/>
  <c r="B4629" i="5"/>
  <c r="P4629" i="5" s="1"/>
  <c r="C4629" i="5"/>
  <c r="D4629" i="5"/>
  <c r="E4629" i="5"/>
  <c r="F4629" i="5"/>
  <c r="G4629" i="5"/>
  <c r="H4629" i="5"/>
  <c r="I4629" i="5"/>
  <c r="J4629" i="5"/>
  <c r="K4629" i="5"/>
  <c r="L4629" i="5"/>
  <c r="M4629" i="5"/>
  <c r="N4629" i="5"/>
  <c r="B4630" i="5"/>
  <c r="P4630" i="5" s="1"/>
  <c r="C4630" i="5"/>
  <c r="D4630" i="5"/>
  <c r="E4630" i="5"/>
  <c r="F4630" i="5"/>
  <c r="G4630" i="5"/>
  <c r="H4630" i="5"/>
  <c r="I4630" i="5"/>
  <c r="J4630" i="5"/>
  <c r="K4630" i="5"/>
  <c r="L4630" i="5"/>
  <c r="M4630" i="5"/>
  <c r="N4630" i="5"/>
  <c r="B4631" i="5"/>
  <c r="P4631" i="5" s="1"/>
  <c r="C4631" i="5"/>
  <c r="D4631" i="5"/>
  <c r="E4631" i="5"/>
  <c r="F4631" i="5"/>
  <c r="G4631" i="5"/>
  <c r="H4631" i="5"/>
  <c r="I4631" i="5"/>
  <c r="J4631" i="5"/>
  <c r="K4631" i="5"/>
  <c r="L4631" i="5"/>
  <c r="M4631" i="5"/>
  <c r="N4631" i="5"/>
  <c r="B4632" i="5"/>
  <c r="P4632" i="5" s="1"/>
  <c r="C4632" i="5"/>
  <c r="D4632" i="5"/>
  <c r="E4632" i="5"/>
  <c r="F4632" i="5"/>
  <c r="G4632" i="5"/>
  <c r="H4632" i="5"/>
  <c r="I4632" i="5"/>
  <c r="J4632" i="5"/>
  <c r="K4632" i="5"/>
  <c r="L4632" i="5"/>
  <c r="M4632" i="5"/>
  <c r="N4632" i="5"/>
  <c r="B4633" i="5"/>
  <c r="P4633" i="5" s="1"/>
  <c r="C4633" i="5"/>
  <c r="D4633" i="5"/>
  <c r="E4633" i="5"/>
  <c r="F4633" i="5"/>
  <c r="G4633" i="5"/>
  <c r="H4633" i="5"/>
  <c r="I4633" i="5"/>
  <c r="J4633" i="5"/>
  <c r="K4633" i="5"/>
  <c r="L4633" i="5"/>
  <c r="M4633" i="5"/>
  <c r="N4633" i="5"/>
  <c r="B4634" i="5"/>
  <c r="P4634" i="5" s="1"/>
  <c r="C4634" i="5"/>
  <c r="D4634" i="5"/>
  <c r="E4634" i="5"/>
  <c r="F4634" i="5"/>
  <c r="G4634" i="5"/>
  <c r="H4634" i="5"/>
  <c r="I4634" i="5"/>
  <c r="J4634" i="5"/>
  <c r="K4634" i="5"/>
  <c r="L4634" i="5"/>
  <c r="M4634" i="5"/>
  <c r="N4634" i="5"/>
  <c r="B4635" i="5"/>
  <c r="P4635" i="5" s="1"/>
  <c r="C4635" i="5"/>
  <c r="D4635" i="5"/>
  <c r="E4635" i="5"/>
  <c r="F4635" i="5"/>
  <c r="G4635" i="5"/>
  <c r="H4635" i="5"/>
  <c r="I4635" i="5"/>
  <c r="J4635" i="5"/>
  <c r="K4635" i="5"/>
  <c r="L4635" i="5"/>
  <c r="M4635" i="5"/>
  <c r="N4635" i="5"/>
  <c r="B4636" i="5"/>
  <c r="P4636" i="5" s="1"/>
  <c r="C4636" i="5"/>
  <c r="D4636" i="5"/>
  <c r="E4636" i="5"/>
  <c r="F4636" i="5"/>
  <c r="G4636" i="5"/>
  <c r="H4636" i="5"/>
  <c r="I4636" i="5"/>
  <c r="J4636" i="5"/>
  <c r="K4636" i="5"/>
  <c r="L4636" i="5"/>
  <c r="M4636" i="5"/>
  <c r="N4636" i="5"/>
  <c r="B4637" i="5"/>
  <c r="P4637" i="5" s="1"/>
  <c r="C4637" i="5"/>
  <c r="D4637" i="5"/>
  <c r="E4637" i="5"/>
  <c r="F4637" i="5"/>
  <c r="G4637" i="5"/>
  <c r="H4637" i="5"/>
  <c r="I4637" i="5"/>
  <c r="J4637" i="5"/>
  <c r="K4637" i="5"/>
  <c r="L4637" i="5"/>
  <c r="M4637" i="5"/>
  <c r="N4637" i="5"/>
  <c r="B4638" i="5"/>
  <c r="P4638" i="5" s="1"/>
  <c r="C4638" i="5"/>
  <c r="D4638" i="5"/>
  <c r="E4638" i="5"/>
  <c r="F4638" i="5"/>
  <c r="G4638" i="5"/>
  <c r="H4638" i="5"/>
  <c r="I4638" i="5"/>
  <c r="J4638" i="5"/>
  <c r="K4638" i="5"/>
  <c r="L4638" i="5"/>
  <c r="M4638" i="5"/>
  <c r="N4638" i="5"/>
  <c r="B4639" i="5"/>
  <c r="P4639" i="5" s="1"/>
  <c r="C4639" i="5"/>
  <c r="D4639" i="5"/>
  <c r="E4639" i="5"/>
  <c r="F4639" i="5"/>
  <c r="G4639" i="5"/>
  <c r="H4639" i="5"/>
  <c r="I4639" i="5"/>
  <c r="J4639" i="5"/>
  <c r="K4639" i="5"/>
  <c r="L4639" i="5"/>
  <c r="M4639" i="5"/>
  <c r="N4639" i="5"/>
  <c r="B4640" i="5"/>
  <c r="P4640" i="5" s="1"/>
  <c r="C4640" i="5"/>
  <c r="D4640" i="5"/>
  <c r="E4640" i="5"/>
  <c r="F4640" i="5"/>
  <c r="G4640" i="5"/>
  <c r="H4640" i="5"/>
  <c r="I4640" i="5"/>
  <c r="J4640" i="5"/>
  <c r="K4640" i="5"/>
  <c r="L4640" i="5"/>
  <c r="M4640" i="5"/>
  <c r="N4640" i="5"/>
  <c r="B4641" i="5"/>
  <c r="P4641" i="5" s="1"/>
  <c r="C4641" i="5"/>
  <c r="D4641" i="5"/>
  <c r="E4641" i="5"/>
  <c r="F4641" i="5"/>
  <c r="G4641" i="5"/>
  <c r="H4641" i="5"/>
  <c r="I4641" i="5"/>
  <c r="J4641" i="5"/>
  <c r="K4641" i="5"/>
  <c r="L4641" i="5"/>
  <c r="M4641" i="5"/>
  <c r="N4641" i="5"/>
  <c r="B4642" i="5"/>
  <c r="P4642" i="5" s="1"/>
  <c r="C4642" i="5"/>
  <c r="D4642" i="5"/>
  <c r="E4642" i="5"/>
  <c r="F4642" i="5"/>
  <c r="G4642" i="5"/>
  <c r="H4642" i="5"/>
  <c r="I4642" i="5"/>
  <c r="J4642" i="5"/>
  <c r="K4642" i="5"/>
  <c r="L4642" i="5"/>
  <c r="M4642" i="5"/>
  <c r="N4642" i="5"/>
  <c r="B4643" i="5"/>
  <c r="P4643" i="5" s="1"/>
  <c r="C4643" i="5"/>
  <c r="D4643" i="5"/>
  <c r="E4643" i="5"/>
  <c r="F4643" i="5"/>
  <c r="G4643" i="5"/>
  <c r="H4643" i="5"/>
  <c r="I4643" i="5"/>
  <c r="J4643" i="5"/>
  <c r="K4643" i="5"/>
  <c r="L4643" i="5"/>
  <c r="M4643" i="5"/>
  <c r="N4643" i="5"/>
  <c r="B4644" i="5"/>
  <c r="P4644" i="5" s="1"/>
  <c r="C4644" i="5"/>
  <c r="D4644" i="5"/>
  <c r="E4644" i="5"/>
  <c r="F4644" i="5"/>
  <c r="G4644" i="5"/>
  <c r="H4644" i="5"/>
  <c r="I4644" i="5"/>
  <c r="J4644" i="5"/>
  <c r="K4644" i="5"/>
  <c r="L4644" i="5"/>
  <c r="M4644" i="5"/>
  <c r="N4644" i="5"/>
  <c r="B4645" i="5"/>
  <c r="P4645" i="5" s="1"/>
  <c r="C4645" i="5"/>
  <c r="D4645" i="5"/>
  <c r="E4645" i="5"/>
  <c r="F4645" i="5"/>
  <c r="G4645" i="5"/>
  <c r="H4645" i="5"/>
  <c r="I4645" i="5"/>
  <c r="J4645" i="5"/>
  <c r="K4645" i="5"/>
  <c r="L4645" i="5"/>
  <c r="M4645" i="5"/>
  <c r="N4645" i="5"/>
  <c r="B4646" i="5"/>
  <c r="P4646" i="5" s="1"/>
  <c r="C4646" i="5"/>
  <c r="D4646" i="5"/>
  <c r="E4646" i="5"/>
  <c r="F4646" i="5"/>
  <c r="G4646" i="5"/>
  <c r="H4646" i="5"/>
  <c r="I4646" i="5"/>
  <c r="J4646" i="5"/>
  <c r="K4646" i="5"/>
  <c r="L4646" i="5"/>
  <c r="M4646" i="5"/>
  <c r="N4646" i="5"/>
  <c r="B4647" i="5"/>
  <c r="P4647" i="5" s="1"/>
  <c r="C4647" i="5"/>
  <c r="D4647" i="5"/>
  <c r="E4647" i="5"/>
  <c r="F4647" i="5"/>
  <c r="G4647" i="5"/>
  <c r="H4647" i="5"/>
  <c r="I4647" i="5"/>
  <c r="J4647" i="5"/>
  <c r="K4647" i="5"/>
  <c r="L4647" i="5"/>
  <c r="M4647" i="5"/>
  <c r="N4647" i="5"/>
  <c r="B4648" i="5"/>
  <c r="P4648" i="5" s="1"/>
  <c r="C4648" i="5"/>
  <c r="D4648" i="5"/>
  <c r="E4648" i="5"/>
  <c r="F4648" i="5"/>
  <c r="G4648" i="5"/>
  <c r="H4648" i="5"/>
  <c r="I4648" i="5"/>
  <c r="J4648" i="5"/>
  <c r="K4648" i="5"/>
  <c r="L4648" i="5"/>
  <c r="M4648" i="5"/>
  <c r="N4648" i="5"/>
  <c r="B4649" i="5"/>
  <c r="P4649" i="5" s="1"/>
  <c r="C4649" i="5"/>
  <c r="D4649" i="5"/>
  <c r="E4649" i="5"/>
  <c r="F4649" i="5"/>
  <c r="G4649" i="5"/>
  <c r="H4649" i="5"/>
  <c r="I4649" i="5"/>
  <c r="J4649" i="5"/>
  <c r="K4649" i="5"/>
  <c r="L4649" i="5"/>
  <c r="M4649" i="5"/>
  <c r="N4649" i="5"/>
  <c r="B4650" i="5"/>
  <c r="P4650" i="5" s="1"/>
  <c r="C4650" i="5"/>
  <c r="D4650" i="5"/>
  <c r="E4650" i="5"/>
  <c r="F4650" i="5"/>
  <c r="G4650" i="5"/>
  <c r="H4650" i="5"/>
  <c r="I4650" i="5"/>
  <c r="J4650" i="5"/>
  <c r="K4650" i="5"/>
  <c r="L4650" i="5"/>
  <c r="M4650" i="5"/>
  <c r="N4650" i="5"/>
  <c r="B4651" i="5"/>
  <c r="P4651" i="5" s="1"/>
  <c r="C4651" i="5"/>
  <c r="D4651" i="5"/>
  <c r="E4651" i="5"/>
  <c r="F4651" i="5"/>
  <c r="G4651" i="5"/>
  <c r="H4651" i="5"/>
  <c r="I4651" i="5"/>
  <c r="J4651" i="5"/>
  <c r="K4651" i="5"/>
  <c r="L4651" i="5"/>
  <c r="M4651" i="5"/>
  <c r="N4651" i="5"/>
  <c r="B4652" i="5"/>
  <c r="P4652" i="5" s="1"/>
  <c r="C4652" i="5"/>
  <c r="D4652" i="5"/>
  <c r="E4652" i="5"/>
  <c r="F4652" i="5"/>
  <c r="G4652" i="5"/>
  <c r="H4652" i="5"/>
  <c r="I4652" i="5"/>
  <c r="J4652" i="5"/>
  <c r="K4652" i="5"/>
  <c r="L4652" i="5"/>
  <c r="M4652" i="5"/>
  <c r="N4652" i="5"/>
  <c r="B4653" i="5"/>
  <c r="P4653" i="5" s="1"/>
  <c r="C4653" i="5"/>
  <c r="D4653" i="5"/>
  <c r="E4653" i="5"/>
  <c r="F4653" i="5"/>
  <c r="G4653" i="5"/>
  <c r="H4653" i="5"/>
  <c r="I4653" i="5"/>
  <c r="J4653" i="5"/>
  <c r="K4653" i="5"/>
  <c r="L4653" i="5"/>
  <c r="M4653" i="5"/>
  <c r="N4653" i="5"/>
  <c r="B4654" i="5"/>
  <c r="P4654" i="5" s="1"/>
  <c r="C4654" i="5"/>
  <c r="D4654" i="5"/>
  <c r="E4654" i="5"/>
  <c r="F4654" i="5"/>
  <c r="G4654" i="5"/>
  <c r="H4654" i="5"/>
  <c r="I4654" i="5"/>
  <c r="J4654" i="5"/>
  <c r="K4654" i="5"/>
  <c r="L4654" i="5"/>
  <c r="M4654" i="5"/>
  <c r="N4654" i="5"/>
  <c r="B4655" i="5"/>
  <c r="P4655" i="5" s="1"/>
  <c r="C4655" i="5"/>
  <c r="D4655" i="5"/>
  <c r="E4655" i="5"/>
  <c r="F4655" i="5"/>
  <c r="G4655" i="5"/>
  <c r="H4655" i="5"/>
  <c r="I4655" i="5"/>
  <c r="J4655" i="5"/>
  <c r="K4655" i="5"/>
  <c r="L4655" i="5"/>
  <c r="M4655" i="5"/>
  <c r="N4655" i="5"/>
  <c r="B4656" i="5"/>
  <c r="P4656" i="5" s="1"/>
  <c r="C4656" i="5"/>
  <c r="D4656" i="5"/>
  <c r="E4656" i="5"/>
  <c r="F4656" i="5"/>
  <c r="G4656" i="5"/>
  <c r="H4656" i="5"/>
  <c r="I4656" i="5"/>
  <c r="J4656" i="5"/>
  <c r="K4656" i="5"/>
  <c r="L4656" i="5"/>
  <c r="M4656" i="5"/>
  <c r="N4656" i="5"/>
  <c r="B4657" i="5"/>
  <c r="P4657" i="5" s="1"/>
  <c r="C4657" i="5"/>
  <c r="D4657" i="5"/>
  <c r="E4657" i="5"/>
  <c r="F4657" i="5"/>
  <c r="G4657" i="5"/>
  <c r="H4657" i="5"/>
  <c r="I4657" i="5"/>
  <c r="J4657" i="5"/>
  <c r="K4657" i="5"/>
  <c r="L4657" i="5"/>
  <c r="M4657" i="5"/>
  <c r="N4657" i="5"/>
  <c r="B4658" i="5"/>
  <c r="P4658" i="5" s="1"/>
  <c r="C4658" i="5"/>
  <c r="D4658" i="5"/>
  <c r="E4658" i="5"/>
  <c r="F4658" i="5"/>
  <c r="G4658" i="5"/>
  <c r="H4658" i="5"/>
  <c r="I4658" i="5"/>
  <c r="J4658" i="5"/>
  <c r="K4658" i="5"/>
  <c r="L4658" i="5"/>
  <c r="M4658" i="5"/>
  <c r="N4658" i="5"/>
  <c r="B4659" i="5"/>
  <c r="P4659" i="5" s="1"/>
  <c r="C4659" i="5"/>
  <c r="D4659" i="5"/>
  <c r="E4659" i="5"/>
  <c r="F4659" i="5"/>
  <c r="G4659" i="5"/>
  <c r="H4659" i="5"/>
  <c r="I4659" i="5"/>
  <c r="J4659" i="5"/>
  <c r="K4659" i="5"/>
  <c r="L4659" i="5"/>
  <c r="M4659" i="5"/>
  <c r="N4659" i="5"/>
  <c r="B4660" i="5"/>
  <c r="P4660" i="5" s="1"/>
  <c r="C4660" i="5"/>
  <c r="D4660" i="5"/>
  <c r="E4660" i="5"/>
  <c r="F4660" i="5"/>
  <c r="G4660" i="5"/>
  <c r="H4660" i="5"/>
  <c r="I4660" i="5"/>
  <c r="J4660" i="5"/>
  <c r="K4660" i="5"/>
  <c r="L4660" i="5"/>
  <c r="M4660" i="5"/>
  <c r="N4660" i="5"/>
  <c r="B4661" i="5"/>
  <c r="P4661" i="5" s="1"/>
  <c r="C4661" i="5"/>
  <c r="D4661" i="5"/>
  <c r="E4661" i="5"/>
  <c r="F4661" i="5"/>
  <c r="G4661" i="5"/>
  <c r="H4661" i="5"/>
  <c r="I4661" i="5"/>
  <c r="J4661" i="5"/>
  <c r="K4661" i="5"/>
  <c r="L4661" i="5"/>
  <c r="M4661" i="5"/>
  <c r="N4661" i="5"/>
  <c r="B4662" i="5"/>
  <c r="P4662" i="5" s="1"/>
  <c r="C4662" i="5"/>
  <c r="D4662" i="5"/>
  <c r="E4662" i="5"/>
  <c r="F4662" i="5"/>
  <c r="G4662" i="5"/>
  <c r="H4662" i="5"/>
  <c r="I4662" i="5"/>
  <c r="J4662" i="5"/>
  <c r="K4662" i="5"/>
  <c r="L4662" i="5"/>
  <c r="M4662" i="5"/>
  <c r="N4662" i="5"/>
  <c r="B4663" i="5"/>
  <c r="P4663" i="5" s="1"/>
  <c r="C4663" i="5"/>
  <c r="D4663" i="5"/>
  <c r="E4663" i="5"/>
  <c r="F4663" i="5"/>
  <c r="G4663" i="5"/>
  <c r="H4663" i="5"/>
  <c r="I4663" i="5"/>
  <c r="J4663" i="5"/>
  <c r="K4663" i="5"/>
  <c r="L4663" i="5"/>
  <c r="M4663" i="5"/>
  <c r="N4663" i="5"/>
  <c r="B4664" i="5"/>
  <c r="P4664" i="5" s="1"/>
  <c r="C4664" i="5"/>
  <c r="D4664" i="5"/>
  <c r="E4664" i="5"/>
  <c r="F4664" i="5"/>
  <c r="G4664" i="5"/>
  <c r="H4664" i="5"/>
  <c r="I4664" i="5"/>
  <c r="J4664" i="5"/>
  <c r="K4664" i="5"/>
  <c r="L4664" i="5"/>
  <c r="M4664" i="5"/>
  <c r="N4664" i="5"/>
  <c r="B4665" i="5"/>
  <c r="P4665" i="5" s="1"/>
  <c r="C4665" i="5"/>
  <c r="D4665" i="5"/>
  <c r="E4665" i="5"/>
  <c r="F4665" i="5"/>
  <c r="G4665" i="5"/>
  <c r="H4665" i="5"/>
  <c r="I4665" i="5"/>
  <c r="J4665" i="5"/>
  <c r="K4665" i="5"/>
  <c r="L4665" i="5"/>
  <c r="M4665" i="5"/>
  <c r="N4665" i="5"/>
  <c r="B4666" i="5"/>
  <c r="P4666" i="5" s="1"/>
  <c r="C4666" i="5"/>
  <c r="D4666" i="5"/>
  <c r="E4666" i="5"/>
  <c r="F4666" i="5"/>
  <c r="G4666" i="5"/>
  <c r="H4666" i="5"/>
  <c r="I4666" i="5"/>
  <c r="J4666" i="5"/>
  <c r="K4666" i="5"/>
  <c r="L4666" i="5"/>
  <c r="M4666" i="5"/>
  <c r="N4666" i="5"/>
  <c r="B4667" i="5"/>
  <c r="P4667" i="5" s="1"/>
  <c r="C4667" i="5"/>
  <c r="D4667" i="5"/>
  <c r="E4667" i="5"/>
  <c r="F4667" i="5"/>
  <c r="G4667" i="5"/>
  <c r="H4667" i="5"/>
  <c r="I4667" i="5"/>
  <c r="J4667" i="5"/>
  <c r="K4667" i="5"/>
  <c r="L4667" i="5"/>
  <c r="M4667" i="5"/>
  <c r="N4667" i="5"/>
  <c r="B4668" i="5"/>
  <c r="P4668" i="5" s="1"/>
  <c r="C4668" i="5"/>
  <c r="D4668" i="5"/>
  <c r="E4668" i="5"/>
  <c r="F4668" i="5"/>
  <c r="G4668" i="5"/>
  <c r="H4668" i="5"/>
  <c r="I4668" i="5"/>
  <c r="J4668" i="5"/>
  <c r="K4668" i="5"/>
  <c r="L4668" i="5"/>
  <c r="M4668" i="5"/>
  <c r="N4668" i="5"/>
  <c r="B4669" i="5"/>
  <c r="P4669" i="5" s="1"/>
  <c r="C4669" i="5"/>
  <c r="D4669" i="5"/>
  <c r="E4669" i="5"/>
  <c r="F4669" i="5"/>
  <c r="G4669" i="5"/>
  <c r="H4669" i="5"/>
  <c r="I4669" i="5"/>
  <c r="J4669" i="5"/>
  <c r="K4669" i="5"/>
  <c r="L4669" i="5"/>
  <c r="M4669" i="5"/>
  <c r="N4669" i="5"/>
  <c r="B4670" i="5"/>
  <c r="P4670" i="5" s="1"/>
  <c r="C4670" i="5"/>
  <c r="D4670" i="5"/>
  <c r="E4670" i="5"/>
  <c r="F4670" i="5"/>
  <c r="G4670" i="5"/>
  <c r="H4670" i="5"/>
  <c r="I4670" i="5"/>
  <c r="J4670" i="5"/>
  <c r="K4670" i="5"/>
  <c r="L4670" i="5"/>
  <c r="M4670" i="5"/>
  <c r="N4670" i="5"/>
  <c r="B4671" i="5"/>
  <c r="P4671" i="5" s="1"/>
  <c r="C4671" i="5"/>
  <c r="D4671" i="5"/>
  <c r="E4671" i="5"/>
  <c r="F4671" i="5"/>
  <c r="G4671" i="5"/>
  <c r="H4671" i="5"/>
  <c r="I4671" i="5"/>
  <c r="J4671" i="5"/>
  <c r="K4671" i="5"/>
  <c r="L4671" i="5"/>
  <c r="M4671" i="5"/>
  <c r="N4671" i="5"/>
  <c r="B4672" i="5"/>
  <c r="P4672" i="5" s="1"/>
  <c r="C4672" i="5"/>
  <c r="D4672" i="5"/>
  <c r="E4672" i="5"/>
  <c r="F4672" i="5"/>
  <c r="G4672" i="5"/>
  <c r="H4672" i="5"/>
  <c r="I4672" i="5"/>
  <c r="J4672" i="5"/>
  <c r="K4672" i="5"/>
  <c r="L4672" i="5"/>
  <c r="M4672" i="5"/>
  <c r="N4672" i="5"/>
  <c r="B4673" i="5"/>
  <c r="P4673" i="5" s="1"/>
  <c r="C4673" i="5"/>
  <c r="D4673" i="5"/>
  <c r="E4673" i="5"/>
  <c r="F4673" i="5"/>
  <c r="G4673" i="5"/>
  <c r="H4673" i="5"/>
  <c r="I4673" i="5"/>
  <c r="J4673" i="5"/>
  <c r="K4673" i="5"/>
  <c r="L4673" i="5"/>
  <c r="M4673" i="5"/>
  <c r="N4673" i="5"/>
  <c r="B4674" i="5"/>
  <c r="P4674" i="5" s="1"/>
  <c r="C4674" i="5"/>
  <c r="D4674" i="5"/>
  <c r="E4674" i="5"/>
  <c r="F4674" i="5"/>
  <c r="G4674" i="5"/>
  <c r="H4674" i="5"/>
  <c r="I4674" i="5"/>
  <c r="J4674" i="5"/>
  <c r="K4674" i="5"/>
  <c r="L4674" i="5"/>
  <c r="M4674" i="5"/>
  <c r="N4674" i="5"/>
  <c r="B4675" i="5"/>
  <c r="P4675" i="5" s="1"/>
  <c r="C4675" i="5"/>
  <c r="D4675" i="5"/>
  <c r="E4675" i="5"/>
  <c r="F4675" i="5"/>
  <c r="G4675" i="5"/>
  <c r="H4675" i="5"/>
  <c r="I4675" i="5"/>
  <c r="J4675" i="5"/>
  <c r="K4675" i="5"/>
  <c r="L4675" i="5"/>
  <c r="M4675" i="5"/>
  <c r="N4675" i="5"/>
  <c r="B4676" i="5"/>
  <c r="P4676" i="5" s="1"/>
  <c r="C4676" i="5"/>
  <c r="D4676" i="5"/>
  <c r="E4676" i="5"/>
  <c r="F4676" i="5"/>
  <c r="G4676" i="5"/>
  <c r="H4676" i="5"/>
  <c r="I4676" i="5"/>
  <c r="J4676" i="5"/>
  <c r="K4676" i="5"/>
  <c r="L4676" i="5"/>
  <c r="M4676" i="5"/>
  <c r="N4676" i="5"/>
  <c r="B4677" i="5"/>
  <c r="P4677" i="5" s="1"/>
  <c r="C4677" i="5"/>
  <c r="D4677" i="5"/>
  <c r="E4677" i="5"/>
  <c r="F4677" i="5"/>
  <c r="G4677" i="5"/>
  <c r="H4677" i="5"/>
  <c r="I4677" i="5"/>
  <c r="J4677" i="5"/>
  <c r="K4677" i="5"/>
  <c r="L4677" i="5"/>
  <c r="M4677" i="5"/>
  <c r="N4677" i="5"/>
  <c r="B4678" i="5"/>
  <c r="P4678" i="5" s="1"/>
  <c r="C4678" i="5"/>
  <c r="D4678" i="5"/>
  <c r="E4678" i="5"/>
  <c r="F4678" i="5"/>
  <c r="G4678" i="5"/>
  <c r="H4678" i="5"/>
  <c r="I4678" i="5"/>
  <c r="J4678" i="5"/>
  <c r="K4678" i="5"/>
  <c r="L4678" i="5"/>
  <c r="M4678" i="5"/>
  <c r="N4678" i="5"/>
  <c r="B4679" i="5"/>
  <c r="P4679" i="5" s="1"/>
  <c r="C4679" i="5"/>
  <c r="D4679" i="5"/>
  <c r="E4679" i="5"/>
  <c r="F4679" i="5"/>
  <c r="G4679" i="5"/>
  <c r="H4679" i="5"/>
  <c r="I4679" i="5"/>
  <c r="J4679" i="5"/>
  <c r="K4679" i="5"/>
  <c r="L4679" i="5"/>
  <c r="M4679" i="5"/>
  <c r="N4679" i="5"/>
  <c r="B4680" i="5"/>
  <c r="P4680" i="5" s="1"/>
  <c r="C4680" i="5"/>
  <c r="D4680" i="5"/>
  <c r="E4680" i="5"/>
  <c r="F4680" i="5"/>
  <c r="G4680" i="5"/>
  <c r="H4680" i="5"/>
  <c r="I4680" i="5"/>
  <c r="J4680" i="5"/>
  <c r="K4680" i="5"/>
  <c r="L4680" i="5"/>
  <c r="M4680" i="5"/>
  <c r="N4680" i="5"/>
  <c r="B4681" i="5"/>
  <c r="P4681" i="5" s="1"/>
  <c r="C4681" i="5"/>
  <c r="D4681" i="5"/>
  <c r="E4681" i="5"/>
  <c r="F4681" i="5"/>
  <c r="G4681" i="5"/>
  <c r="H4681" i="5"/>
  <c r="I4681" i="5"/>
  <c r="J4681" i="5"/>
  <c r="K4681" i="5"/>
  <c r="L4681" i="5"/>
  <c r="M4681" i="5"/>
  <c r="N4681" i="5"/>
  <c r="B4682" i="5"/>
  <c r="P4682" i="5" s="1"/>
  <c r="C4682" i="5"/>
  <c r="D4682" i="5"/>
  <c r="E4682" i="5"/>
  <c r="F4682" i="5"/>
  <c r="G4682" i="5"/>
  <c r="H4682" i="5"/>
  <c r="I4682" i="5"/>
  <c r="J4682" i="5"/>
  <c r="K4682" i="5"/>
  <c r="L4682" i="5"/>
  <c r="M4682" i="5"/>
  <c r="N4682" i="5"/>
  <c r="B4683" i="5"/>
  <c r="P4683" i="5" s="1"/>
  <c r="C4683" i="5"/>
  <c r="D4683" i="5"/>
  <c r="E4683" i="5"/>
  <c r="F4683" i="5"/>
  <c r="G4683" i="5"/>
  <c r="H4683" i="5"/>
  <c r="I4683" i="5"/>
  <c r="J4683" i="5"/>
  <c r="K4683" i="5"/>
  <c r="L4683" i="5"/>
  <c r="M4683" i="5"/>
  <c r="N4683" i="5"/>
  <c r="B4684" i="5"/>
  <c r="P4684" i="5" s="1"/>
  <c r="C4684" i="5"/>
  <c r="D4684" i="5"/>
  <c r="E4684" i="5"/>
  <c r="F4684" i="5"/>
  <c r="G4684" i="5"/>
  <c r="H4684" i="5"/>
  <c r="I4684" i="5"/>
  <c r="J4684" i="5"/>
  <c r="K4684" i="5"/>
  <c r="L4684" i="5"/>
  <c r="M4684" i="5"/>
  <c r="N4684" i="5"/>
  <c r="B4685" i="5"/>
  <c r="P4685" i="5" s="1"/>
  <c r="C4685" i="5"/>
  <c r="D4685" i="5"/>
  <c r="E4685" i="5"/>
  <c r="F4685" i="5"/>
  <c r="G4685" i="5"/>
  <c r="H4685" i="5"/>
  <c r="I4685" i="5"/>
  <c r="J4685" i="5"/>
  <c r="K4685" i="5"/>
  <c r="L4685" i="5"/>
  <c r="M4685" i="5"/>
  <c r="N4685" i="5"/>
  <c r="B4686" i="5"/>
  <c r="P4686" i="5" s="1"/>
  <c r="C4686" i="5"/>
  <c r="D4686" i="5"/>
  <c r="E4686" i="5"/>
  <c r="F4686" i="5"/>
  <c r="G4686" i="5"/>
  <c r="H4686" i="5"/>
  <c r="I4686" i="5"/>
  <c r="J4686" i="5"/>
  <c r="K4686" i="5"/>
  <c r="L4686" i="5"/>
  <c r="M4686" i="5"/>
  <c r="N4686" i="5"/>
  <c r="B4687" i="5"/>
  <c r="P4687" i="5" s="1"/>
  <c r="C4687" i="5"/>
  <c r="D4687" i="5"/>
  <c r="E4687" i="5"/>
  <c r="F4687" i="5"/>
  <c r="G4687" i="5"/>
  <c r="H4687" i="5"/>
  <c r="I4687" i="5"/>
  <c r="J4687" i="5"/>
  <c r="K4687" i="5"/>
  <c r="L4687" i="5"/>
  <c r="M4687" i="5"/>
  <c r="N4687" i="5"/>
  <c r="B4688" i="5"/>
  <c r="P4688" i="5" s="1"/>
  <c r="C4688" i="5"/>
  <c r="D4688" i="5"/>
  <c r="E4688" i="5"/>
  <c r="F4688" i="5"/>
  <c r="G4688" i="5"/>
  <c r="H4688" i="5"/>
  <c r="I4688" i="5"/>
  <c r="J4688" i="5"/>
  <c r="K4688" i="5"/>
  <c r="L4688" i="5"/>
  <c r="M4688" i="5"/>
  <c r="N4688" i="5"/>
  <c r="B4689" i="5"/>
  <c r="P4689" i="5" s="1"/>
  <c r="C4689" i="5"/>
  <c r="D4689" i="5"/>
  <c r="E4689" i="5"/>
  <c r="F4689" i="5"/>
  <c r="G4689" i="5"/>
  <c r="H4689" i="5"/>
  <c r="I4689" i="5"/>
  <c r="J4689" i="5"/>
  <c r="K4689" i="5"/>
  <c r="L4689" i="5"/>
  <c r="M4689" i="5"/>
  <c r="N4689" i="5"/>
  <c r="B4690" i="5"/>
  <c r="P4690" i="5" s="1"/>
  <c r="C4690" i="5"/>
  <c r="D4690" i="5"/>
  <c r="E4690" i="5"/>
  <c r="F4690" i="5"/>
  <c r="G4690" i="5"/>
  <c r="H4690" i="5"/>
  <c r="I4690" i="5"/>
  <c r="J4690" i="5"/>
  <c r="K4690" i="5"/>
  <c r="L4690" i="5"/>
  <c r="M4690" i="5"/>
  <c r="N4690" i="5"/>
  <c r="B4691" i="5"/>
  <c r="P4691" i="5" s="1"/>
  <c r="C4691" i="5"/>
  <c r="D4691" i="5"/>
  <c r="E4691" i="5"/>
  <c r="F4691" i="5"/>
  <c r="G4691" i="5"/>
  <c r="H4691" i="5"/>
  <c r="I4691" i="5"/>
  <c r="J4691" i="5"/>
  <c r="K4691" i="5"/>
  <c r="L4691" i="5"/>
  <c r="M4691" i="5"/>
  <c r="N4691" i="5"/>
  <c r="B4692" i="5"/>
  <c r="P4692" i="5" s="1"/>
  <c r="C4692" i="5"/>
  <c r="D4692" i="5"/>
  <c r="E4692" i="5"/>
  <c r="F4692" i="5"/>
  <c r="G4692" i="5"/>
  <c r="H4692" i="5"/>
  <c r="I4692" i="5"/>
  <c r="J4692" i="5"/>
  <c r="K4692" i="5"/>
  <c r="L4692" i="5"/>
  <c r="M4692" i="5"/>
  <c r="N4692" i="5"/>
  <c r="B4693" i="5"/>
  <c r="P4693" i="5" s="1"/>
  <c r="C4693" i="5"/>
  <c r="D4693" i="5"/>
  <c r="E4693" i="5"/>
  <c r="F4693" i="5"/>
  <c r="G4693" i="5"/>
  <c r="H4693" i="5"/>
  <c r="I4693" i="5"/>
  <c r="J4693" i="5"/>
  <c r="K4693" i="5"/>
  <c r="L4693" i="5"/>
  <c r="M4693" i="5"/>
  <c r="N4693" i="5"/>
  <c r="B4694" i="5"/>
  <c r="P4694" i="5" s="1"/>
  <c r="C4694" i="5"/>
  <c r="D4694" i="5"/>
  <c r="E4694" i="5"/>
  <c r="F4694" i="5"/>
  <c r="G4694" i="5"/>
  <c r="H4694" i="5"/>
  <c r="I4694" i="5"/>
  <c r="J4694" i="5"/>
  <c r="K4694" i="5"/>
  <c r="L4694" i="5"/>
  <c r="M4694" i="5"/>
  <c r="N4694" i="5"/>
  <c r="B4695" i="5"/>
  <c r="P4695" i="5" s="1"/>
  <c r="C4695" i="5"/>
  <c r="D4695" i="5"/>
  <c r="E4695" i="5"/>
  <c r="F4695" i="5"/>
  <c r="G4695" i="5"/>
  <c r="H4695" i="5"/>
  <c r="I4695" i="5"/>
  <c r="J4695" i="5"/>
  <c r="K4695" i="5"/>
  <c r="L4695" i="5"/>
  <c r="M4695" i="5"/>
  <c r="N4695" i="5"/>
  <c r="B4696" i="5"/>
  <c r="P4696" i="5" s="1"/>
  <c r="C4696" i="5"/>
  <c r="D4696" i="5"/>
  <c r="E4696" i="5"/>
  <c r="F4696" i="5"/>
  <c r="G4696" i="5"/>
  <c r="H4696" i="5"/>
  <c r="I4696" i="5"/>
  <c r="J4696" i="5"/>
  <c r="K4696" i="5"/>
  <c r="L4696" i="5"/>
  <c r="M4696" i="5"/>
  <c r="N4696" i="5"/>
  <c r="B4697" i="5"/>
  <c r="P4697" i="5" s="1"/>
  <c r="C4697" i="5"/>
  <c r="D4697" i="5"/>
  <c r="E4697" i="5"/>
  <c r="F4697" i="5"/>
  <c r="G4697" i="5"/>
  <c r="H4697" i="5"/>
  <c r="I4697" i="5"/>
  <c r="J4697" i="5"/>
  <c r="K4697" i="5"/>
  <c r="L4697" i="5"/>
  <c r="M4697" i="5"/>
  <c r="N4697" i="5"/>
  <c r="B4698" i="5"/>
  <c r="P4698" i="5" s="1"/>
  <c r="C4698" i="5"/>
  <c r="D4698" i="5"/>
  <c r="E4698" i="5"/>
  <c r="F4698" i="5"/>
  <c r="G4698" i="5"/>
  <c r="H4698" i="5"/>
  <c r="I4698" i="5"/>
  <c r="J4698" i="5"/>
  <c r="K4698" i="5"/>
  <c r="L4698" i="5"/>
  <c r="M4698" i="5"/>
  <c r="N4698" i="5"/>
  <c r="B4699" i="5"/>
  <c r="P4699" i="5" s="1"/>
  <c r="C4699" i="5"/>
  <c r="D4699" i="5"/>
  <c r="E4699" i="5"/>
  <c r="F4699" i="5"/>
  <c r="G4699" i="5"/>
  <c r="H4699" i="5"/>
  <c r="I4699" i="5"/>
  <c r="J4699" i="5"/>
  <c r="K4699" i="5"/>
  <c r="L4699" i="5"/>
  <c r="M4699" i="5"/>
  <c r="N4699" i="5"/>
  <c r="B4700" i="5"/>
  <c r="P4700" i="5" s="1"/>
  <c r="C4700" i="5"/>
  <c r="D4700" i="5"/>
  <c r="E4700" i="5"/>
  <c r="F4700" i="5"/>
  <c r="G4700" i="5"/>
  <c r="H4700" i="5"/>
  <c r="I4700" i="5"/>
  <c r="J4700" i="5"/>
  <c r="K4700" i="5"/>
  <c r="L4700" i="5"/>
  <c r="M4700" i="5"/>
  <c r="N4700" i="5"/>
  <c r="B4701" i="5"/>
  <c r="P4701" i="5" s="1"/>
  <c r="C4701" i="5"/>
  <c r="D4701" i="5"/>
  <c r="E4701" i="5"/>
  <c r="F4701" i="5"/>
  <c r="G4701" i="5"/>
  <c r="H4701" i="5"/>
  <c r="I4701" i="5"/>
  <c r="J4701" i="5"/>
  <c r="K4701" i="5"/>
  <c r="L4701" i="5"/>
  <c r="M4701" i="5"/>
  <c r="N4701" i="5"/>
  <c r="B4702" i="5"/>
  <c r="P4702" i="5" s="1"/>
  <c r="C4702" i="5"/>
  <c r="D4702" i="5"/>
  <c r="E4702" i="5"/>
  <c r="F4702" i="5"/>
  <c r="G4702" i="5"/>
  <c r="H4702" i="5"/>
  <c r="I4702" i="5"/>
  <c r="J4702" i="5"/>
  <c r="K4702" i="5"/>
  <c r="L4702" i="5"/>
  <c r="M4702" i="5"/>
  <c r="N4702" i="5"/>
  <c r="B4703" i="5"/>
  <c r="P4703" i="5" s="1"/>
  <c r="C4703" i="5"/>
  <c r="D4703" i="5"/>
  <c r="E4703" i="5"/>
  <c r="F4703" i="5"/>
  <c r="G4703" i="5"/>
  <c r="H4703" i="5"/>
  <c r="I4703" i="5"/>
  <c r="J4703" i="5"/>
  <c r="K4703" i="5"/>
  <c r="L4703" i="5"/>
  <c r="M4703" i="5"/>
  <c r="N4703" i="5"/>
  <c r="B4704" i="5"/>
  <c r="P4704" i="5" s="1"/>
  <c r="C4704" i="5"/>
  <c r="D4704" i="5"/>
  <c r="E4704" i="5"/>
  <c r="F4704" i="5"/>
  <c r="G4704" i="5"/>
  <c r="H4704" i="5"/>
  <c r="I4704" i="5"/>
  <c r="J4704" i="5"/>
  <c r="K4704" i="5"/>
  <c r="L4704" i="5"/>
  <c r="M4704" i="5"/>
  <c r="N4704" i="5"/>
  <c r="B4705" i="5"/>
  <c r="P4705" i="5" s="1"/>
  <c r="C4705" i="5"/>
  <c r="D4705" i="5"/>
  <c r="E4705" i="5"/>
  <c r="F4705" i="5"/>
  <c r="G4705" i="5"/>
  <c r="H4705" i="5"/>
  <c r="I4705" i="5"/>
  <c r="J4705" i="5"/>
  <c r="K4705" i="5"/>
  <c r="L4705" i="5"/>
  <c r="M4705" i="5"/>
  <c r="N4705" i="5"/>
  <c r="B4706" i="5"/>
  <c r="P4706" i="5" s="1"/>
  <c r="C4706" i="5"/>
  <c r="D4706" i="5"/>
  <c r="E4706" i="5"/>
  <c r="F4706" i="5"/>
  <c r="G4706" i="5"/>
  <c r="H4706" i="5"/>
  <c r="I4706" i="5"/>
  <c r="J4706" i="5"/>
  <c r="K4706" i="5"/>
  <c r="L4706" i="5"/>
  <c r="M4706" i="5"/>
  <c r="N4706" i="5"/>
  <c r="B4707" i="5"/>
  <c r="P4707" i="5" s="1"/>
  <c r="C4707" i="5"/>
  <c r="D4707" i="5"/>
  <c r="E4707" i="5"/>
  <c r="F4707" i="5"/>
  <c r="G4707" i="5"/>
  <c r="H4707" i="5"/>
  <c r="I4707" i="5"/>
  <c r="J4707" i="5"/>
  <c r="K4707" i="5"/>
  <c r="L4707" i="5"/>
  <c r="M4707" i="5"/>
  <c r="N4707" i="5"/>
  <c r="B4708" i="5"/>
  <c r="P4708" i="5" s="1"/>
  <c r="C4708" i="5"/>
  <c r="D4708" i="5"/>
  <c r="E4708" i="5"/>
  <c r="F4708" i="5"/>
  <c r="G4708" i="5"/>
  <c r="H4708" i="5"/>
  <c r="I4708" i="5"/>
  <c r="J4708" i="5"/>
  <c r="K4708" i="5"/>
  <c r="L4708" i="5"/>
  <c r="M4708" i="5"/>
  <c r="N4708" i="5"/>
  <c r="B4709" i="5"/>
  <c r="P4709" i="5" s="1"/>
  <c r="C4709" i="5"/>
  <c r="D4709" i="5"/>
  <c r="E4709" i="5"/>
  <c r="F4709" i="5"/>
  <c r="G4709" i="5"/>
  <c r="H4709" i="5"/>
  <c r="I4709" i="5"/>
  <c r="J4709" i="5"/>
  <c r="K4709" i="5"/>
  <c r="L4709" i="5"/>
  <c r="M4709" i="5"/>
  <c r="N4709" i="5"/>
  <c r="B4710" i="5"/>
  <c r="P4710" i="5" s="1"/>
  <c r="C4710" i="5"/>
  <c r="D4710" i="5"/>
  <c r="E4710" i="5"/>
  <c r="F4710" i="5"/>
  <c r="G4710" i="5"/>
  <c r="H4710" i="5"/>
  <c r="I4710" i="5"/>
  <c r="J4710" i="5"/>
  <c r="K4710" i="5"/>
  <c r="L4710" i="5"/>
  <c r="M4710" i="5"/>
  <c r="N4710" i="5"/>
  <c r="B4711" i="5"/>
  <c r="P4711" i="5" s="1"/>
  <c r="C4711" i="5"/>
  <c r="D4711" i="5"/>
  <c r="E4711" i="5"/>
  <c r="F4711" i="5"/>
  <c r="G4711" i="5"/>
  <c r="H4711" i="5"/>
  <c r="I4711" i="5"/>
  <c r="J4711" i="5"/>
  <c r="K4711" i="5"/>
  <c r="L4711" i="5"/>
  <c r="M4711" i="5"/>
  <c r="N4711" i="5"/>
  <c r="B4712" i="5"/>
  <c r="P4712" i="5" s="1"/>
  <c r="C4712" i="5"/>
  <c r="D4712" i="5"/>
  <c r="E4712" i="5"/>
  <c r="F4712" i="5"/>
  <c r="G4712" i="5"/>
  <c r="H4712" i="5"/>
  <c r="I4712" i="5"/>
  <c r="J4712" i="5"/>
  <c r="K4712" i="5"/>
  <c r="L4712" i="5"/>
  <c r="M4712" i="5"/>
  <c r="N4712" i="5"/>
  <c r="B4713" i="5"/>
  <c r="P4713" i="5" s="1"/>
  <c r="C4713" i="5"/>
  <c r="D4713" i="5"/>
  <c r="E4713" i="5"/>
  <c r="F4713" i="5"/>
  <c r="G4713" i="5"/>
  <c r="H4713" i="5"/>
  <c r="I4713" i="5"/>
  <c r="J4713" i="5"/>
  <c r="K4713" i="5"/>
  <c r="L4713" i="5"/>
  <c r="M4713" i="5"/>
  <c r="N4713" i="5"/>
  <c r="B4714" i="5"/>
  <c r="P4714" i="5" s="1"/>
  <c r="C4714" i="5"/>
  <c r="D4714" i="5"/>
  <c r="E4714" i="5"/>
  <c r="F4714" i="5"/>
  <c r="G4714" i="5"/>
  <c r="H4714" i="5"/>
  <c r="I4714" i="5"/>
  <c r="J4714" i="5"/>
  <c r="K4714" i="5"/>
  <c r="L4714" i="5"/>
  <c r="M4714" i="5"/>
  <c r="N4714" i="5"/>
  <c r="B4715" i="5"/>
  <c r="P4715" i="5" s="1"/>
  <c r="C4715" i="5"/>
  <c r="D4715" i="5"/>
  <c r="E4715" i="5"/>
  <c r="F4715" i="5"/>
  <c r="G4715" i="5"/>
  <c r="H4715" i="5"/>
  <c r="I4715" i="5"/>
  <c r="J4715" i="5"/>
  <c r="K4715" i="5"/>
  <c r="L4715" i="5"/>
  <c r="M4715" i="5"/>
  <c r="N4715" i="5"/>
  <c r="B4716" i="5"/>
  <c r="P4716" i="5" s="1"/>
  <c r="C4716" i="5"/>
  <c r="D4716" i="5"/>
  <c r="E4716" i="5"/>
  <c r="F4716" i="5"/>
  <c r="G4716" i="5"/>
  <c r="H4716" i="5"/>
  <c r="I4716" i="5"/>
  <c r="J4716" i="5"/>
  <c r="K4716" i="5"/>
  <c r="L4716" i="5"/>
  <c r="M4716" i="5"/>
  <c r="N4716" i="5"/>
  <c r="B4717" i="5"/>
  <c r="P4717" i="5" s="1"/>
  <c r="C4717" i="5"/>
  <c r="D4717" i="5"/>
  <c r="E4717" i="5"/>
  <c r="F4717" i="5"/>
  <c r="G4717" i="5"/>
  <c r="H4717" i="5"/>
  <c r="I4717" i="5"/>
  <c r="J4717" i="5"/>
  <c r="K4717" i="5"/>
  <c r="L4717" i="5"/>
  <c r="M4717" i="5"/>
  <c r="N4717" i="5"/>
  <c r="B4718" i="5"/>
  <c r="P4718" i="5" s="1"/>
  <c r="C4718" i="5"/>
  <c r="D4718" i="5"/>
  <c r="E4718" i="5"/>
  <c r="F4718" i="5"/>
  <c r="G4718" i="5"/>
  <c r="H4718" i="5"/>
  <c r="I4718" i="5"/>
  <c r="J4718" i="5"/>
  <c r="K4718" i="5"/>
  <c r="L4718" i="5"/>
  <c r="M4718" i="5"/>
  <c r="N4718" i="5"/>
  <c r="B4719" i="5"/>
  <c r="P4719" i="5" s="1"/>
  <c r="C4719" i="5"/>
  <c r="D4719" i="5"/>
  <c r="E4719" i="5"/>
  <c r="F4719" i="5"/>
  <c r="G4719" i="5"/>
  <c r="H4719" i="5"/>
  <c r="I4719" i="5"/>
  <c r="J4719" i="5"/>
  <c r="K4719" i="5"/>
  <c r="L4719" i="5"/>
  <c r="M4719" i="5"/>
  <c r="N4719" i="5"/>
  <c r="B4720" i="5"/>
  <c r="P4720" i="5" s="1"/>
  <c r="C4720" i="5"/>
  <c r="D4720" i="5"/>
  <c r="E4720" i="5"/>
  <c r="F4720" i="5"/>
  <c r="G4720" i="5"/>
  <c r="H4720" i="5"/>
  <c r="I4720" i="5"/>
  <c r="J4720" i="5"/>
  <c r="K4720" i="5"/>
  <c r="L4720" i="5"/>
  <c r="M4720" i="5"/>
  <c r="N4720" i="5"/>
  <c r="B4721" i="5"/>
  <c r="P4721" i="5" s="1"/>
  <c r="C4721" i="5"/>
  <c r="D4721" i="5"/>
  <c r="E4721" i="5"/>
  <c r="F4721" i="5"/>
  <c r="G4721" i="5"/>
  <c r="H4721" i="5"/>
  <c r="I4721" i="5"/>
  <c r="J4721" i="5"/>
  <c r="K4721" i="5"/>
  <c r="L4721" i="5"/>
  <c r="M4721" i="5"/>
  <c r="N4721" i="5"/>
  <c r="B4722" i="5"/>
  <c r="P4722" i="5" s="1"/>
  <c r="C4722" i="5"/>
  <c r="D4722" i="5"/>
  <c r="E4722" i="5"/>
  <c r="F4722" i="5"/>
  <c r="G4722" i="5"/>
  <c r="H4722" i="5"/>
  <c r="I4722" i="5"/>
  <c r="J4722" i="5"/>
  <c r="K4722" i="5"/>
  <c r="L4722" i="5"/>
  <c r="M4722" i="5"/>
  <c r="N4722" i="5"/>
  <c r="B4723" i="5"/>
  <c r="P4723" i="5" s="1"/>
  <c r="C4723" i="5"/>
  <c r="D4723" i="5"/>
  <c r="E4723" i="5"/>
  <c r="F4723" i="5"/>
  <c r="G4723" i="5"/>
  <c r="H4723" i="5"/>
  <c r="I4723" i="5"/>
  <c r="J4723" i="5"/>
  <c r="K4723" i="5"/>
  <c r="L4723" i="5"/>
  <c r="M4723" i="5"/>
  <c r="N4723" i="5"/>
  <c r="B4724" i="5"/>
  <c r="P4724" i="5" s="1"/>
  <c r="C4724" i="5"/>
  <c r="D4724" i="5"/>
  <c r="E4724" i="5"/>
  <c r="F4724" i="5"/>
  <c r="G4724" i="5"/>
  <c r="H4724" i="5"/>
  <c r="I4724" i="5"/>
  <c r="J4724" i="5"/>
  <c r="K4724" i="5"/>
  <c r="L4724" i="5"/>
  <c r="M4724" i="5"/>
  <c r="N4724" i="5"/>
  <c r="B4725" i="5"/>
  <c r="P4725" i="5" s="1"/>
  <c r="C4725" i="5"/>
  <c r="D4725" i="5"/>
  <c r="E4725" i="5"/>
  <c r="F4725" i="5"/>
  <c r="G4725" i="5"/>
  <c r="H4725" i="5"/>
  <c r="I4725" i="5"/>
  <c r="J4725" i="5"/>
  <c r="K4725" i="5"/>
  <c r="L4725" i="5"/>
  <c r="M4725" i="5"/>
  <c r="N4725" i="5"/>
  <c r="B4726" i="5"/>
  <c r="P4726" i="5" s="1"/>
  <c r="C4726" i="5"/>
  <c r="D4726" i="5"/>
  <c r="E4726" i="5"/>
  <c r="F4726" i="5"/>
  <c r="G4726" i="5"/>
  <c r="H4726" i="5"/>
  <c r="I4726" i="5"/>
  <c r="J4726" i="5"/>
  <c r="K4726" i="5"/>
  <c r="L4726" i="5"/>
  <c r="M4726" i="5"/>
  <c r="N4726" i="5"/>
  <c r="B4727" i="5"/>
  <c r="P4727" i="5" s="1"/>
  <c r="C4727" i="5"/>
  <c r="D4727" i="5"/>
  <c r="E4727" i="5"/>
  <c r="F4727" i="5"/>
  <c r="G4727" i="5"/>
  <c r="H4727" i="5"/>
  <c r="I4727" i="5"/>
  <c r="J4727" i="5"/>
  <c r="K4727" i="5"/>
  <c r="L4727" i="5"/>
  <c r="M4727" i="5"/>
  <c r="N4727" i="5"/>
  <c r="B4728" i="5"/>
  <c r="P4728" i="5" s="1"/>
  <c r="C4728" i="5"/>
  <c r="D4728" i="5"/>
  <c r="E4728" i="5"/>
  <c r="F4728" i="5"/>
  <c r="G4728" i="5"/>
  <c r="H4728" i="5"/>
  <c r="I4728" i="5"/>
  <c r="J4728" i="5"/>
  <c r="K4728" i="5"/>
  <c r="L4728" i="5"/>
  <c r="M4728" i="5"/>
  <c r="N4728" i="5"/>
  <c r="B4729" i="5"/>
  <c r="P4729" i="5" s="1"/>
  <c r="C4729" i="5"/>
  <c r="D4729" i="5"/>
  <c r="E4729" i="5"/>
  <c r="F4729" i="5"/>
  <c r="G4729" i="5"/>
  <c r="H4729" i="5"/>
  <c r="I4729" i="5"/>
  <c r="J4729" i="5"/>
  <c r="K4729" i="5"/>
  <c r="L4729" i="5"/>
  <c r="M4729" i="5"/>
  <c r="N4729" i="5"/>
  <c r="B4730" i="5"/>
  <c r="P4730" i="5" s="1"/>
  <c r="C4730" i="5"/>
  <c r="D4730" i="5"/>
  <c r="E4730" i="5"/>
  <c r="F4730" i="5"/>
  <c r="G4730" i="5"/>
  <c r="H4730" i="5"/>
  <c r="I4730" i="5"/>
  <c r="J4730" i="5"/>
  <c r="K4730" i="5"/>
  <c r="L4730" i="5"/>
  <c r="M4730" i="5"/>
  <c r="N4730" i="5"/>
  <c r="B4731" i="5"/>
  <c r="P4731" i="5" s="1"/>
  <c r="C4731" i="5"/>
  <c r="D4731" i="5"/>
  <c r="E4731" i="5"/>
  <c r="F4731" i="5"/>
  <c r="G4731" i="5"/>
  <c r="H4731" i="5"/>
  <c r="I4731" i="5"/>
  <c r="J4731" i="5"/>
  <c r="K4731" i="5"/>
  <c r="L4731" i="5"/>
  <c r="M4731" i="5"/>
  <c r="N4731" i="5"/>
  <c r="B4732" i="5"/>
  <c r="P4732" i="5" s="1"/>
  <c r="C4732" i="5"/>
  <c r="D4732" i="5"/>
  <c r="E4732" i="5"/>
  <c r="F4732" i="5"/>
  <c r="G4732" i="5"/>
  <c r="H4732" i="5"/>
  <c r="I4732" i="5"/>
  <c r="J4732" i="5"/>
  <c r="K4732" i="5"/>
  <c r="L4732" i="5"/>
  <c r="M4732" i="5"/>
  <c r="N4732" i="5"/>
  <c r="B4733" i="5"/>
  <c r="P4733" i="5" s="1"/>
  <c r="C4733" i="5"/>
  <c r="D4733" i="5"/>
  <c r="E4733" i="5"/>
  <c r="F4733" i="5"/>
  <c r="G4733" i="5"/>
  <c r="H4733" i="5"/>
  <c r="I4733" i="5"/>
  <c r="J4733" i="5"/>
  <c r="K4733" i="5"/>
  <c r="L4733" i="5"/>
  <c r="M4733" i="5"/>
  <c r="N4733" i="5"/>
  <c r="B4734" i="5"/>
  <c r="P4734" i="5" s="1"/>
  <c r="C4734" i="5"/>
  <c r="D4734" i="5"/>
  <c r="E4734" i="5"/>
  <c r="F4734" i="5"/>
  <c r="G4734" i="5"/>
  <c r="H4734" i="5"/>
  <c r="I4734" i="5"/>
  <c r="J4734" i="5"/>
  <c r="K4734" i="5"/>
  <c r="L4734" i="5"/>
  <c r="M4734" i="5"/>
  <c r="N4734" i="5"/>
  <c r="B4735" i="5"/>
  <c r="P4735" i="5" s="1"/>
  <c r="C4735" i="5"/>
  <c r="D4735" i="5"/>
  <c r="E4735" i="5"/>
  <c r="F4735" i="5"/>
  <c r="G4735" i="5"/>
  <c r="H4735" i="5"/>
  <c r="I4735" i="5"/>
  <c r="J4735" i="5"/>
  <c r="K4735" i="5"/>
  <c r="L4735" i="5"/>
  <c r="M4735" i="5"/>
  <c r="N4735" i="5"/>
  <c r="B4736" i="5"/>
  <c r="P4736" i="5" s="1"/>
  <c r="C4736" i="5"/>
  <c r="D4736" i="5"/>
  <c r="E4736" i="5"/>
  <c r="F4736" i="5"/>
  <c r="G4736" i="5"/>
  <c r="H4736" i="5"/>
  <c r="I4736" i="5"/>
  <c r="J4736" i="5"/>
  <c r="K4736" i="5"/>
  <c r="L4736" i="5"/>
  <c r="M4736" i="5"/>
  <c r="N4736" i="5"/>
  <c r="B4737" i="5"/>
  <c r="P4737" i="5" s="1"/>
  <c r="C4737" i="5"/>
  <c r="D4737" i="5"/>
  <c r="E4737" i="5"/>
  <c r="F4737" i="5"/>
  <c r="G4737" i="5"/>
  <c r="H4737" i="5"/>
  <c r="I4737" i="5"/>
  <c r="J4737" i="5"/>
  <c r="K4737" i="5"/>
  <c r="L4737" i="5"/>
  <c r="M4737" i="5"/>
  <c r="N4737" i="5"/>
  <c r="B4738" i="5"/>
  <c r="P4738" i="5" s="1"/>
  <c r="C4738" i="5"/>
  <c r="D4738" i="5"/>
  <c r="E4738" i="5"/>
  <c r="F4738" i="5"/>
  <c r="G4738" i="5"/>
  <c r="H4738" i="5"/>
  <c r="I4738" i="5"/>
  <c r="J4738" i="5"/>
  <c r="K4738" i="5"/>
  <c r="L4738" i="5"/>
  <c r="M4738" i="5"/>
  <c r="N4738" i="5"/>
  <c r="B4739" i="5"/>
  <c r="P4739" i="5" s="1"/>
  <c r="C4739" i="5"/>
  <c r="D4739" i="5"/>
  <c r="E4739" i="5"/>
  <c r="F4739" i="5"/>
  <c r="G4739" i="5"/>
  <c r="H4739" i="5"/>
  <c r="I4739" i="5"/>
  <c r="J4739" i="5"/>
  <c r="K4739" i="5"/>
  <c r="L4739" i="5"/>
  <c r="M4739" i="5"/>
  <c r="N4739" i="5"/>
  <c r="B4740" i="5"/>
  <c r="P4740" i="5" s="1"/>
  <c r="C4740" i="5"/>
  <c r="D4740" i="5"/>
  <c r="E4740" i="5"/>
  <c r="F4740" i="5"/>
  <c r="G4740" i="5"/>
  <c r="H4740" i="5"/>
  <c r="I4740" i="5"/>
  <c r="J4740" i="5"/>
  <c r="K4740" i="5"/>
  <c r="L4740" i="5"/>
  <c r="M4740" i="5"/>
  <c r="N4740" i="5"/>
  <c r="B4741" i="5"/>
  <c r="P4741" i="5" s="1"/>
  <c r="C4741" i="5"/>
  <c r="D4741" i="5"/>
  <c r="E4741" i="5"/>
  <c r="F4741" i="5"/>
  <c r="G4741" i="5"/>
  <c r="H4741" i="5"/>
  <c r="I4741" i="5"/>
  <c r="J4741" i="5"/>
  <c r="K4741" i="5"/>
  <c r="L4741" i="5"/>
  <c r="M4741" i="5"/>
  <c r="N4741" i="5"/>
  <c r="B4742" i="5"/>
  <c r="P4742" i="5" s="1"/>
  <c r="C4742" i="5"/>
  <c r="D4742" i="5"/>
  <c r="E4742" i="5"/>
  <c r="F4742" i="5"/>
  <c r="G4742" i="5"/>
  <c r="H4742" i="5"/>
  <c r="I4742" i="5"/>
  <c r="J4742" i="5"/>
  <c r="K4742" i="5"/>
  <c r="L4742" i="5"/>
  <c r="M4742" i="5"/>
  <c r="N4742" i="5"/>
  <c r="B4743" i="5"/>
  <c r="P4743" i="5" s="1"/>
  <c r="C4743" i="5"/>
  <c r="D4743" i="5"/>
  <c r="E4743" i="5"/>
  <c r="F4743" i="5"/>
  <c r="G4743" i="5"/>
  <c r="H4743" i="5"/>
  <c r="I4743" i="5"/>
  <c r="J4743" i="5"/>
  <c r="K4743" i="5"/>
  <c r="L4743" i="5"/>
  <c r="M4743" i="5"/>
  <c r="N4743" i="5"/>
  <c r="B4744" i="5"/>
  <c r="P4744" i="5" s="1"/>
  <c r="C4744" i="5"/>
  <c r="D4744" i="5"/>
  <c r="E4744" i="5"/>
  <c r="F4744" i="5"/>
  <c r="G4744" i="5"/>
  <c r="H4744" i="5"/>
  <c r="I4744" i="5"/>
  <c r="J4744" i="5"/>
  <c r="K4744" i="5"/>
  <c r="L4744" i="5"/>
  <c r="M4744" i="5"/>
  <c r="N4744" i="5"/>
  <c r="B4745" i="5"/>
  <c r="P4745" i="5" s="1"/>
  <c r="C4745" i="5"/>
  <c r="D4745" i="5"/>
  <c r="E4745" i="5"/>
  <c r="F4745" i="5"/>
  <c r="G4745" i="5"/>
  <c r="H4745" i="5"/>
  <c r="I4745" i="5"/>
  <c r="J4745" i="5"/>
  <c r="K4745" i="5"/>
  <c r="L4745" i="5"/>
  <c r="M4745" i="5"/>
  <c r="N4745" i="5"/>
  <c r="B4746" i="5"/>
  <c r="P4746" i="5" s="1"/>
  <c r="C4746" i="5"/>
  <c r="D4746" i="5"/>
  <c r="E4746" i="5"/>
  <c r="F4746" i="5"/>
  <c r="G4746" i="5"/>
  <c r="H4746" i="5"/>
  <c r="I4746" i="5"/>
  <c r="J4746" i="5"/>
  <c r="K4746" i="5"/>
  <c r="L4746" i="5"/>
  <c r="M4746" i="5"/>
  <c r="N4746" i="5"/>
  <c r="B4747" i="5"/>
  <c r="P4747" i="5" s="1"/>
  <c r="C4747" i="5"/>
  <c r="D4747" i="5"/>
  <c r="E4747" i="5"/>
  <c r="F4747" i="5"/>
  <c r="G4747" i="5"/>
  <c r="H4747" i="5"/>
  <c r="I4747" i="5"/>
  <c r="J4747" i="5"/>
  <c r="K4747" i="5"/>
  <c r="L4747" i="5"/>
  <c r="M4747" i="5"/>
  <c r="N4747" i="5"/>
  <c r="B4748" i="5"/>
  <c r="P4748" i="5" s="1"/>
  <c r="C4748" i="5"/>
  <c r="D4748" i="5"/>
  <c r="E4748" i="5"/>
  <c r="F4748" i="5"/>
  <c r="G4748" i="5"/>
  <c r="H4748" i="5"/>
  <c r="I4748" i="5"/>
  <c r="J4748" i="5"/>
  <c r="K4748" i="5"/>
  <c r="L4748" i="5"/>
  <c r="M4748" i="5"/>
  <c r="N4748" i="5"/>
  <c r="B4749" i="5"/>
  <c r="P4749" i="5" s="1"/>
  <c r="C4749" i="5"/>
  <c r="D4749" i="5"/>
  <c r="E4749" i="5"/>
  <c r="F4749" i="5"/>
  <c r="G4749" i="5"/>
  <c r="H4749" i="5"/>
  <c r="I4749" i="5"/>
  <c r="J4749" i="5"/>
  <c r="K4749" i="5"/>
  <c r="L4749" i="5"/>
  <c r="M4749" i="5"/>
  <c r="N4749" i="5"/>
  <c r="B4750" i="5"/>
  <c r="P4750" i="5" s="1"/>
  <c r="C4750" i="5"/>
  <c r="D4750" i="5"/>
  <c r="E4750" i="5"/>
  <c r="F4750" i="5"/>
  <c r="G4750" i="5"/>
  <c r="H4750" i="5"/>
  <c r="I4750" i="5"/>
  <c r="J4750" i="5"/>
  <c r="K4750" i="5"/>
  <c r="L4750" i="5"/>
  <c r="M4750" i="5"/>
  <c r="N4750" i="5"/>
  <c r="B4751" i="5"/>
  <c r="P4751" i="5" s="1"/>
  <c r="C4751" i="5"/>
  <c r="D4751" i="5"/>
  <c r="E4751" i="5"/>
  <c r="F4751" i="5"/>
  <c r="G4751" i="5"/>
  <c r="H4751" i="5"/>
  <c r="I4751" i="5"/>
  <c r="J4751" i="5"/>
  <c r="K4751" i="5"/>
  <c r="L4751" i="5"/>
  <c r="M4751" i="5"/>
  <c r="N4751" i="5"/>
  <c r="B4752" i="5"/>
  <c r="P4752" i="5" s="1"/>
  <c r="C4752" i="5"/>
  <c r="D4752" i="5"/>
  <c r="E4752" i="5"/>
  <c r="F4752" i="5"/>
  <c r="G4752" i="5"/>
  <c r="H4752" i="5"/>
  <c r="I4752" i="5"/>
  <c r="J4752" i="5"/>
  <c r="K4752" i="5"/>
  <c r="L4752" i="5"/>
  <c r="M4752" i="5"/>
  <c r="N4752" i="5"/>
  <c r="B4753" i="5"/>
  <c r="P4753" i="5" s="1"/>
  <c r="C4753" i="5"/>
  <c r="D4753" i="5"/>
  <c r="E4753" i="5"/>
  <c r="F4753" i="5"/>
  <c r="G4753" i="5"/>
  <c r="H4753" i="5"/>
  <c r="I4753" i="5"/>
  <c r="J4753" i="5"/>
  <c r="K4753" i="5"/>
  <c r="L4753" i="5"/>
  <c r="M4753" i="5"/>
  <c r="N4753" i="5"/>
  <c r="B4754" i="5"/>
  <c r="P4754" i="5" s="1"/>
  <c r="C4754" i="5"/>
  <c r="D4754" i="5"/>
  <c r="E4754" i="5"/>
  <c r="F4754" i="5"/>
  <c r="G4754" i="5"/>
  <c r="H4754" i="5"/>
  <c r="I4754" i="5"/>
  <c r="J4754" i="5"/>
  <c r="K4754" i="5"/>
  <c r="L4754" i="5"/>
  <c r="M4754" i="5"/>
  <c r="N4754" i="5"/>
  <c r="B4755" i="5"/>
  <c r="P4755" i="5" s="1"/>
  <c r="C4755" i="5"/>
  <c r="D4755" i="5"/>
  <c r="E4755" i="5"/>
  <c r="F4755" i="5"/>
  <c r="G4755" i="5"/>
  <c r="H4755" i="5"/>
  <c r="I4755" i="5"/>
  <c r="J4755" i="5"/>
  <c r="K4755" i="5"/>
  <c r="L4755" i="5"/>
  <c r="M4755" i="5"/>
  <c r="N4755" i="5"/>
  <c r="B4756" i="5"/>
  <c r="P4756" i="5" s="1"/>
  <c r="C4756" i="5"/>
  <c r="D4756" i="5"/>
  <c r="E4756" i="5"/>
  <c r="F4756" i="5"/>
  <c r="G4756" i="5"/>
  <c r="H4756" i="5"/>
  <c r="I4756" i="5"/>
  <c r="J4756" i="5"/>
  <c r="K4756" i="5"/>
  <c r="L4756" i="5"/>
  <c r="M4756" i="5"/>
  <c r="N4756" i="5"/>
  <c r="B4757" i="5"/>
  <c r="P4757" i="5" s="1"/>
  <c r="C4757" i="5"/>
  <c r="D4757" i="5"/>
  <c r="E4757" i="5"/>
  <c r="F4757" i="5"/>
  <c r="G4757" i="5"/>
  <c r="H4757" i="5"/>
  <c r="I4757" i="5"/>
  <c r="J4757" i="5"/>
  <c r="K4757" i="5"/>
  <c r="L4757" i="5"/>
  <c r="M4757" i="5"/>
  <c r="N4757" i="5"/>
  <c r="B4758" i="5"/>
  <c r="P4758" i="5" s="1"/>
  <c r="C4758" i="5"/>
  <c r="D4758" i="5"/>
  <c r="E4758" i="5"/>
  <c r="F4758" i="5"/>
  <c r="G4758" i="5"/>
  <c r="H4758" i="5"/>
  <c r="I4758" i="5"/>
  <c r="J4758" i="5"/>
  <c r="K4758" i="5"/>
  <c r="L4758" i="5"/>
  <c r="M4758" i="5"/>
  <c r="N4758" i="5"/>
  <c r="B4759" i="5"/>
  <c r="P4759" i="5" s="1"/>
  <c r="C4759" i="5"/>
  <c r="D4759" i="5"/>
  <c r="E4759" i="5"/>
  <c r="F4759" i="5"/>
  <c r="G4759" i="5"/>
  <c r="H4759" i="5"/>
  <c r="I4759" i="5"/>
  <c r="J4759" i="5"/>
  <c r="K4759" i="5"/>
  <c r="L4759" i="5"/>
  <c r="M4759" i="5"/>
  <c r="N4759" i="5"/>
  <c r="B4760" i="5"/>
  <c r="P4760" i="5" s="1"/>
  <c r="C4760" i="5"/>
  <c r="D4760" i="5"/>
  <c r="E4760" i="5"/>
  <c r="F4760" i="5"/>
  <c r="G4760" i="5"/>
  <c r="H4760" i="5"/>
  <c r="I4760" i="5"/>
  <c r="J4760" i="5"/>
  <c r="K4760" i="5"/>
  <c r="L4760" i="5"/>
  <c r="M4760" i="5"/>
  <c r="N4760" i="5"/>
  <c r="B4761" i="5"/>
  <c r="P4761" i="5" s="1"/>
  <c r="C4761" i="5"/>
  <c r="D4761" i="5"/>
  <c r="E4761" i="5"/>
  <c r="F4761" i="5"/>
  <c r="G4761" i="5"/>
  <c r="H4761" i="5"/>
  <c r="I4761" i="5"/>
  <c r="J4761" i="5"/>
  <c r="K4761" i="5"/>
  <c r="L4761" i="5"/>
  <c r="M4761" i="5"/>
  <c r="N4761" i="5"/>
  <c r="B4762" i="5"/>
  <c r="P4762" i="5" s="1"/>
  <c r="C4762" i="5"/>
  <c r="D4762" i="5"/>
  <c r="E4762" i="5"/>
  <c r="F4762" i="5"/>
  <c r="G4762" i="5"/>
  <c r="H4762" i="5"/>
  <c r="I4762" i="5"/>
  <c r="J4762" i="5"/>
  <c r="K4762" i="5"/>
  <c r="L4762" i="5"/>
  <c r="M4762" i="5"/>
  <c r="N4762" i="5"/>
  <c r="B4763" i="5"/>
  <c r="P4763" i="5" s="1"/>
  <c r="C4763" i="5"/>
  <c r="D4763" i="5"/>
  <c r="E4763" i="5"/>
  <c r="F4763" i="5"/>
  <c r="G4763" i="5"/>
  <c r="H4763" i="5"/>
  <c r="I4763" i="5"/>
  <c r="J4763" i="5"/>
  <c r="K4763" i="5"/>
  <c r="L4763" i="5"/>
  <c r="M4763" i="5"/>
  <c r="N4763" i="5"/>
  <c r="B4764" i="5"/>
  <c r="P4764" i="5" s="1"/>
  <c r="C4764" i="5"/>
  <c r="D4764" i="5"/>
  <c r="E4764" i="5"/>
  <c r="F4764" i="5"/>
  <c r="G4764" i="5"/>
  <c r="H4764" i="5"/>
  <c r="I4764" i="5"/>
  <c r="J4764" i="5"/>
  <c r="K4764" i="5"/>
  <c r="L4764" i="5"/>
  <c r="M4764" i="5"/>
  <c r="N4764" i="5"/>
  <c r="B4765" i="5"/>
  <c r="P4765" i="5" s="1"/>
  <c r="C4765" i="5"/>
  <c r="D4765" i="5"/>
  <c r="E4765" i="5"/>
  <c r="F4765" i="5"/>
  <c r="G4765" i="5"/>
  <c r="H4765" i="5"/>
  <c r="I4765" i="5"/>
  <c r="J4765" i="5"/>
  <c r="K4765" i="5"/>
  <c r="L4765" i="5"/>
  <c r="M4765" i="5"/>
  <c r="N4765" i="5"/>
  <c r="B4766" i="5"/>
  <c r="P4766" i="5" s="1"/>
  <c r="C4766" i="5"/>
  <c r="D4766" i="5"/>
  <c r="E4766" i="5"/>
  <c r="F4766" i="5"/>
  <c r="G4766" i="5"/>
  <c r="H4766" i="5"/>
  <c r="I4766" i="5"/>
  <c r="J4766" i="5"/>
  <c r="K4766" i="5"/>
  <c r="L4766" i="5"/>
  <c r="M4766" i="5"/>
  <c r="N4766" i="5"/>
  <c r="B4767" i="5"/>
  <c r="P4767" i="5" s="1"/>
  <c r="C4767" i="5"/>
  <c r="D4767" i="5"/>
  <c r="E4767" i="5"/>
  <c r="F4767" i="5"/>
  <c r="G4767" i="5"/>
  <c r="H4767" i="5"/>
  <c r="I4767" i="5"/>
  <c r="J4767" i="5"/>
  <c r="K4767" i="5"/>
  <c r="L4767" i="5"/>
  <c r="M4767" i="5"/>
  <c r="N4767" i="5"/>
  <c r="B4768" i="5"/>
  <c r="P4768" i="5" s="1"/>
  <c r="C4768" i="5"/>
  <c r="D4768" i="5"/>
  <c r="E4768" i="5"/>
  <c r="F4768" i="5"/>
  <c r="G4768" i="5"/>
  <c r="H4768" i="5"/>
  <c r="I4768" i="5"/>
  <c r="J4768" i="5"/>
  <c r="K4768" i="5"/>
  <c r="L4768" i="5"/>
  <c r="M4768" i="5"/>
  <c r="N4768" i="5"/>
  <c r="B4769" i="5"/>
  <c r="P4769" i="5" s="1"/>
  <c r="C4769" i="5"/>
  <c r="D4769" i="5"/>
  <c r="E4769" i="5"/>
  <c r="F4769" i="5"/>
  <c r="G4769" i="5"/>
  <c r="H4769" i="5"/>
  <c r="I4769" i="5"/>
  <c r="J4769" i="5"/>
  <c r="K4769" i="5"/>
  <c r="L4769" i="5"/>
  <c r="M4769" i="5"/>
  <c r="N4769" i="5"/>
  <c r="B4770" i="5"/>
  <c r="P4770" i="5" s="1"/>
  <c r="C4770" i="5"/>
  <c r="D4770" i="5"/>
  <c r="E4770" i="5"/>
  <c r="F4770" i="5"/>
  <c r="G4770" i="5"/>
  <c r="H4770" i="5"/>
  <c r="I4770" i="5"/>
  <c r="J4770" i="5"/>
  <c r="K4770" i="5"/>
  <c r="L4770" i="5"/>
  <c r="M4770" i="5"/>
  <c r="N4770" i="5"/>
  <c r="B4771" i="5"/>
  <c r="P4771" i="5" s="1"/>
  <c r="C4771" i="5"/>
  <c r="D4771" i="5"/>
  <c r="E4771" i="5"/>
  <c r="F4771" i="5"/>
  <c r="G4771" i="5"/>
  <c r="H4771" i="5"/>
  <c r="I4771" i="5"/>
  <c r="J4771" i="5"/>
  <c r="K4771" i="5"/>
  <c r="L4771" i="5"/>
  <c r="M4771" i="5"/>
  <c r="N4771" i="5"/>
  <c r="B4772" i="5"/>
  <c r="P4772" i="5" s="1"/>
  <c r="C4772" i="5"/>
  <c r="D4772" i="5"/>
  <c r="E4772" i="5"/>
  <c r="F4772" i="5"/>
  <c r="G4772" i="5"/>
  <c r="H4772" i="5"/>
  <c r="I4772" i="5"/>
  <c r="J4772" i="5"/>
  <c r="K4772" i="5"/>
  <c r="L4772" i="5"/>
  <c r="M4772" i="5"/>
  <c r="N4772" i="5"/>
  <c r="B4773" i="5"/>
  <c r="P4773" i="5" s="1"/>
  <c r="C4773" i="5"/>
  <c r="D4773" i="5"/>
  <c r="E4773" i="5"/>
  <c r="F4773" i="5"/>
  <c r="G4773" i="5"/>
  <c r="H4773" i="5"/>
  <c r="I4773" i="5"/>
  <c r="J4773" i="5"/>
  <c r="K4773" i="5"/>
  <c r="L4773" i="5"/>
  <c r="M4773" i="5"/>
  <c r="N4773" i="5"/>
  <c r="B4774" i="5"/>
  <c r="P4774" i="5" s="1"/>
  <c r="C4774" i="5"/>
  <c r="D4774" i="5"/>
  <c r="E4774" i="5"/>
  <c r="F4774" i="5"/>
  <c r="G4774" i="5"/>
  <c r="H4774" i="5"/>
  <c r="I4774" i="5"/>
  <c r="J4774" i="5"/>
  <c r="K4774" i="5"/>
  <c r="L4774" i="5"/>
  <c r="M4774" i="5"/>
  <c r="N4774" i="5"/>
  <c r="B4775" i="5"/>
  <c r="P4775" i="5" s="1"/>
  <c r="C4775" i="5"/>
  <c r="D4775" i="5"/>
  <c r="E4775" i="5"/>
  <c r="F4775" i="5"/>
  <c r="G4775" i="5"/>
  <c r="H4775" i="5"/>
  <c r="I4775" i="5"/>
  <c r="J4775" i="5"/>
  <c r="K4775" i="5"/>
  <c r="L4775" i="5"/>
  <c r="M4775" i="5"/>
  <c r="N4775" i="5"/>
  <c r="B4776" i="5"/>
  <c r="P4776" i="5" s="1"/>
  <c r="C4776" i="5"/>
  <c r="D4776" i="5"/>
  <c r="E4776" i="5"/>
  <c r="F4776" i="5"/>
  <c r="G4776" i="5"/>
  <c r="H4776" i="5"/>
  <c r="I4776" i="5"/>
  <c r="J4776" i="5"/>
  <c r="K4776" i="5"/>
  <c r="L4776" i="5"/>
  <c r="M4776" i="5"/>
  <c r="N4776" i="5"/>
  <c r="B4777" i="5"/>
  <c r="P4777" i="5" s="1"/>
  <c r="C4777" i="5"/>
  <c r="D4777" i="5"/>
  <c r="E4777" i="5"/>
  <c r="F4777" i="5"/>
  <c r="G4777" i="5"/>
  <c r="H4777" i="5"/>
  <c r="I4777" i="5"/>
  <c r="J4777" i="5"/>
  <c r="K4777" i="5"/>
  <c r="L4777" i="5"/>
  <c r="M4777" i="5"/>
  <c r="N4777" i="5"/>
  <c r="B4778" i="5"/>
  <c r="P4778" i="5" s="1"/>
  <c r="C4778" i="5"/>
  <c r="D4778" i="5"/>
  <c r="E4778" i="5"/>
  <c r="F4778" i="5"/>
  <c r="G4778" i="5"/>
  <c r="H4778" i="5"/>
  <c r="I4778" i="5"/>
  <c r="J4778" i="5"/>
  <c r="K4778" i="5"/>
  <c r="L4778" i="5"/>
  <c r="M4778" i="5"/>
  <c r="N4778" i="5"/>
  <c r="B4779" i="5"/>
  <c r="P4779" i="5" s="1"/>
  <c r="C4779" i="5"/>
  <c r="D4779" i="5"/>
  <c r="E4779" i="5"/>
  <c r="F4779" i="5"/>
  <c r="G4779" i="5"/>
  <c r="H4779" i="5"/>
  <c r="I4779" i="5"/>
  <c r="J4779" i="5"/>
  <c r="K4779" i="5"/>
  <c r="L4779" i="5"/>
  <c r="M4779" i="5"/>
  <c r="N4779" i="5"/>
  <c r="B4780" i="5"/>
  <c r="P4780" i="5" s="1"/>
  <c r="C4780" i="5"/>
  <c r="D4780" i="5"/>
  <c r="E4780" i="5"/>
  <c r="F4780" i="5"/>
  <c r="G4780" i="5"/>
  <c r="H4780" i="5"/>
  <c r="I4780" i="5"/>
  <c r="J4780" i="5"/>
  <c r="K4780" i="5"/>
  <c r="L4780" i="5"/>
  <c r="M4780" i="5"/>
  <c r="N4780" i="5"/>
  <c r="B4781" i="5"/>
  <c r="P4781" i="5" s="1"/>
  <c r="C4781" i="5"/>
  <c r="D4781" i="5"/>
  <c r="E4781" i="5"/>
  <c r="F4781" i="5"/>
  <c r="G4781" i="5"/>
  <c r="H4781" i="5"/>
  <c r="I4781" i="5"/>
  <c r="J4781" i="5"/>
  <c r="K4781" i="5"/>
  <c r="L4781" i="5"/>
  <c r="M4781" i="5"/>
  <c r="N4781" i="5"/>
  <c r="B4782" i="5"/>
  <c r="P4782" i="5" s="1"/>
  <c r="C4782" i="5"/>
  <c r="D4782" i="5"/>
  <c r="E4782" i="5"/>
  <c r="F4782" i="5"/>
  <c r="G4782" i="5"/>
  <c r="H4782" i="5"/>
  <c r="I4782" i="5"/>
  <c r="J4782" i="5"/>
  <c r="K4782" i="5"/>
  <c r="L4782" i="5"/>
  <c r="M4782" i="5"/>
  <c r="N4782" i="5"/>
  <c r="B4783" i="5"/>
  <c r="P4783" i="5" s="1"/>
  <c r="C4783" i="5"/>
  <c r="D4783" i="5"/>
  <c r="E4783" i="5"/>
  <c r="F4783" i="5"/>
  <c r="G4783" i="5"/>
  <c r="H4783" i="5"/>
  <c r="I4783" i="5"/>
  <c r="J4783" i="5"/>
  <c r="K4783" i="5"/>
  <c r="L4783" i="5"/>
  <c r="M4783" i="5"/>
  <c r="N4783" i="5"/>
  <c r="B4784" i="5"/>
  <c r="P4784" i="5" s="1"/>
  <c r="C4784" i="5"/>
  <c r="D4784" i="5"/>
  <c r="E4784" i="5"/>
  <c r="F4784" i="5"/>
  <c r="G4784" i="5"/>
  <c r="H4784" i="5"/>
  <c r="I4784" i="5"/>
  <c r="J4784" i="5"/>
  <c r="K4784" i="5"/>
  <c r="L4784" i="5"/>
  <c r="M4784" i="5"/>
  <c r="N4784" i="5"/>
  <c r="B4785" i="5"/>
  <c r="P4785" i="5" s="1"/>
  <c r="C4785" i="5"/>
  <c r="D4785" i="5"/>
  <c r="E4785" i="5"/>
  <c r="F4785" i="5"/>
  <c r="G4785" i="5"/>
  <c r="H4785" i="5"/>
  <c r="I4785" i="5"/>
  <c r="J4785" i="5"/>
  <c r="K4785" i="5"/>
  <c r="L4785" i="5"/>
  <c r="M4785" i="5"/>
  <c r="N4785" i="5"/>
  <c r="B4786" i="5"/>
  <c r="P4786" i="5" s="1"/>
  <c r="C4786" i="5"/>
  <c r="D4786" i="5"/>
  <c r="E4786" i="5"/>
  <c r="F4786" i="5"/>
  <c r="G4786" i="5"/>
  <c r="H4786" i="5"/>
  <c r="I4786" i="5"/>
  <c r="J4786" i="5"/>
  <c r="K4786" i="5"/>
  <c r="L4786" i="5"/>
  <c r="M4786" i="5"/>
  <c r="N4786" i="5"/>
  <c r="B4787" i="5"/>
  <c r="P4787" i="5" s="1"/>
  <c r="C4787" i="5"/>
  <c r="D4787" i="5"/>
  <c r="E4787" i="5"/>
  <c r="F4787" i="5"/>
  <c r="G4787" i="5"/>
  <c r="H4787" i="5"/>
  <c r="I4787" i="5"/>
  <c r="J4787" i="5"/>
  <c r="K4787" i="5"/>
  <c r="L4787" i="5"/>
  <c r="M4787" i="5"/>
  <c r="N4787" i="5"/>
  <c r="B4788" i="5"/>
  <c r="P4788" i="5" s="1"/>
  <c r="C4788" i="5"/>
  <c r="D4788" i="5"/>
  <c r="E4788" i="5"/>
  <c r="F4788" i="5"/>
  <c r="G4788" i="5"/>
  <c r="H4788" i="5"/>
  <c r="I4788" i="5"/>
  <c r="J4788" i="5"/>
  <c r="K4788" i="5"/>
  <c r="L4788" i="5"/>
  <c r="M4788" i="5"/>
  <c r="N4788" i="5"/>
  <c r="B4789" i="5"/>
  <c r="P4789" i="5" s="1"/>
  <c r="C4789" i="5"/>
  <c r="D4789" i="5"/>
  <c r="E4789" i="5"/>
  <c r="F4789" i="5"/>
  <c r="G4789" i="5"/>
  <c r="H4789" i="5"/>
  <c r="I4789" i="5"/>
  <c r="J4789" i="5"/>
  <c r="K4789" i="5"/>
  <c r="L4789" i="5"/>
  <c r="M4789" i="5"/>
  <c r="N4789" i="5"/>
  <c r="B4790" i="5"/>
  <c r="P4790" i="5" s="1"/>
  <c r="C4790" i="5"/>
  <c r="D4790" i="5"/>
  <c r="E4790" i="5"/>
  <c r="F4790" i="5"/>
  <c r="G4790" i="5"/>
  <c r="H4790" i="5"/>
  <c r="I4790" i="5"/>
  <c r="J4790" i="5"/>
  <c r="K4790" i="5"/>
  <c r="L4790" i="5"/>
  <c r="M4790" i="5"/>
  <c r="N4790" i="5"/>
  <c r="B4791" i="5"/>
  <c r="P4791" i="5" s="1"/>
  <c r="C4791" i="5"/>
  <c r="D4791" i="5"/>
  <c r="E4791" i="5"/>
  <c r="F4791" i="5"/>
  <c r="G4791" i="5"/>
  <c r="H4791" i="5"/>
  <c r="I4791" i="5"/>
  <c r="J4791" i="5"/>
  <c r="K4791" i="5"/>
  <c r="L4791" i="5"/>
  <c r="M4791" i="5"/>
  <c r="N4791" i="5"/>
  <c r="B4792" i="5"/>
  <c r="P4792" i="5" s="1"/>
  <c r="C4792" i="5"/>
  <c r="D4792" i="5"/>
  <c r="E4792" i="5"/>
  <c r="F4792" i="5"/>
  <c r="G4792" i="5"/>
  <c r="H4792" i="5"/>
  <c r="I4792" i="5"/>
  <c r="J4792" i="5"/>
  <c r="K4792" i="5"/>
  <c r="L4792" i="5"/>
  <c r="M4792" i="5"/>
  <c r="N4792" i="5"/>
  <c r="B4793" i="5"/>
  <c r="P4793" i="5" s="1"/>
  <c r="C4793" i="5"/>
  <c r="D4793" i="5"/>
  <c r="E4793" i="5"/>
  <c r="F4793" i="5"/>
  <c r="G4793" i="5"/>
  <c r="H4793" i="5"/>
  <c r="I4793" i="5"/>
  <c r="J4793" i="5"/>
  <c r="K4793" i="5"/>
  <c r="L4793" i="5"/>
  <c r="M4793" i="5"/>
  <c r="N4793" i="5"/>
  <c r="B4794" i="5"/>
  <c r="P4794" i="5" s="1"/>
  <c r="C4794" i="5"/>
  <c r="D4794" i="5"/>
  <c r="E4794" i="5"/>
  <c r="F4794" i="5"/>
  <c r="G4794" i="5"/>
  <c r="H4794" i="5"/>
  <c r="I4794" i="5"/>
  <c r="J4794" i="5"/>
  <c r="K4794" i="5"/>
  <c r="L4794" i="5"/>
  <c r="M4794" i="5"/>
  <c r="N4794" i="5"/>
  <c r="B4795" i="5"/>
  <c r="P4795" i="5" s="1"/>
  <c r="C4795" i="5"/>
  <c r="D4795" i="5"/>
  <c r="E4795" i="5"/>
  <c r="F4795" i="5"/>
  <c r="G4795" i="5"/>
  <c r="H4795" i="5"/>
  <c r="I4795" i="5"/>
  <c r="J4795" i="5"/>
  <c r="K4795" i="5"/>
  <c r="L4795" i="5"/>
  <c r="M4795" i="5"/>
  <c r="N4795" i="5"/>
  <c r="B4796" i="5"/>
  <c r="P4796" i="5" s="1"/>
  <c r="C4796" i="5"/>
  <c r="D4796" i="5"/>
  <c r="E4796" i="5"/>
  <c r="F4796" i="5"/>
  <c r="G4796" i="5"/>
  <c r="H4796" i="5"/>
  <c r="I4796" i="5"/>
  <c r="J4796" i="5"/>
  <c r="K4796" i="5"/>
  <c r="L4796" i="5"/>
  <c r="M4796" i="5"/>
  <c r="N4796" i="5"/>
  <c r="B4797" i="5"/>
  <c r="P4797" i="5" s="1"/>
  <c r="C4797" i="5"/>
  <c r="D4797" i="5"/>
  <c r="E4797" i="5"/>
  <c r="F4797" i="5"/>
  <c r="G4797" i="5"/>
  <c r="H4797" i="5"/>
  <c r="I4797" i="5"/>
  <c r="J4797" i="5"/>
  <c r="K4797" i="5"/>
  <c r="L4797" i="5"/>
  <c r="M4797" i="5"/>
  <c r="N4797" i="5"/>
  <c r="B4798" i="5"/>
  <c r="P4798" i="5" s="1"/>
  <c r="C4798" i="5"/>
  <c r="D4798" i="5"/>
  <c r="E4798" i="5"/>
  <c r="F4798" i="5"/>
  <c r="G4798" i="5"/>
  <c r="H4798" i="5"/>
  <c r="I4798" i="5"/>
  <c r="J4798" i="5"/>
  <c r="K4798" i="5"/>
  <c r="L4798" i="5"/>
  <c r="M4798" i="5"/>
  <c r="N4798" i="5"/>
  <c r="B4799" i="5"/>
  <c r="P4799" i="5" s="1"/>
  <c r="C4799" i="5"/>
  <c r="D4799" i="5"/>
  <c r="E4799" i="5"/>
  <c r="F4799" i="5"/>
  <c r="G4799" i="5"/>
  <c r="H4799" i="5"/>
  <c r="I4799" i="5"/>
  <c r="J4799" i="5"/>
  <c r="K4799" i="5"/>
  <c r="L4799" i="5"/>
  <c r="M4799" i="5"/>
  <c r="N4799" i="5"/>
  <c r="B4800" i="5"/>
  <c r="P4800" i="5" s="1"/>
  <c r="C4800" i="5"/>
  <c r="D4800" i="5"/>
  <c r="E4800" i="5"/>
  <c r="F4800" i="5"/>
  <c r="G4800" i="5"/>
  <c r="H4800" i="5"/>
  <c r="I4800" i="5"/>
  <c r="J4800" i="5"/>
  <c r="K4800" i="5"/>
  <c r="L4800" i="5"/>
  <c r="M4800" i="5"/>
  <c r="N4800" i="5"/>
  <c r="B4801" i="5"/>
  <c r="P4801" i="5" s="1"/>
  <c r="C4801" i="5"/>
  <c r="D4801" i="5"/>
  <c r="E4801" i="5"/>
  <c r="F4801" i="5"/>
  <c r="G4801" i="5"/>
  <c r="H4801" i="5"/>
  <c r="I4801" i="5"/>
  <c r="J4801" i="5"/>
  <c r="K4801" i="5"/>
  <c r="L4801" i="5"/>
  <c r="M4801" i="5"/>
  <c r="N4801" i="5"/>
  <c r="B4802" i="5"/>
  <c r="P4802" i="5" s="1"/>
  <c r="C4802" i="5"/>
  <c r="D4802" i="5"/>
  <c r="E4802" i="5"/>
  <c r="F4802" i="5"/>
  <c r="G4802" i="5"/>
  <c r="H4802" i="5"/>
  <c r="I4802" i="5"/>
  <c r="J4802" i="5"/>
  <c r="K4802" i="5"/>
  <c r="L4802" i="5"/>
  <c r="M4802" i="5"/>
  <c r="N4802" i="5"/>
  <c r="B4803" i="5"/>
  <c r="P4803" i="5" s="1"/>
  <c r="C4803" i="5"/>
  <c r="D4803" i="5"/>
  <c r="E4803" i="5"/>
  <c r="F4803" i="5"/>
  <c r="G4803" i="5"/>
  <c r="H4803" i="5"/>
  <c r="I4803" i="5"/>
  <c r="J4803" i="5"/>
  <c r="K4803" i="5"/>
  <c r="L4803" i="5"/>
  <c r="M4803" i="5"/>
  <c r="N4803" i="5"/>
  <c r="B4804" i="5"/>
  <c r="P4804" i="5" s="1"/>
  <c r="C4804" i="5"/>
  <c r="D4804" i="5"/>
  <c r="E4804" i="5"/>
  <c r="F4804" i="5"/>
  <c r="G4804" i="5"/>
  <c r="H4804" i="5"/>
  <c r="I4804" i="5"/>
  <c r="J4804" i="5"/>
  <c r="K4804" i="5"/>
  <c r="L4804" i="5"/>
  <c r="M4804" i="5"/>
  <c r="N4804" i="5"/>
  <c r="B4805" i="5"/>
  <c r="P4805" i="5" s="1"/>
  <c r="C4805" i="5"/>
  <c r="D4805" i="5"/>
  <c r="E4805" i="5"/>
  <c r="F4805" i="5"/>
  <c r="G4805" i="5"/>
  <c r="H4805" i="5"/>
  <c r="I4805" i="5"/>
  <c r="J4805" i="5"/>
  <c r="K4805" i="5"/>
  <c r="L4805" i="5"/>
  <c r="M4805" i="5"/>
  <c r="N4805" i="5"/>
  <c r="B4806" i="5"/>
  <c r="P4806" i="5" s="1"/>
  <c r="C4806" i="5"/>
  <c r="D4806" i="5"/>
  <c r="E4806" i="5"/>
  <c r="F4806" i="5"/>
  <c r="G4806" i="5"/>
  <c r="H4806" i="5"/>
  <c r="I4806" i="5"/>
  <c r="J4806" i="5"/>
  <c r="K4806" i="5"/>
  <c r="L4806" i="5"/>
  <c r="M4806" i="5"/>
  <c r="N4806" i="5"/>
  <c r="B4807" i="5"/>
  <c r="P4807" i="5" s="1"/>
  <c r="C4807" i="5"/>
  <c r="D4807" i="5"/>
  <c r="E4807" i="5"/>
  <c r="F4807" i="5"/>
  <c r="G4807" i="5"/>
  <c r="H4807" i="5"/>
  <c r="I4807" i="5"/>
  <c r="J4807" i="5"/>
  <c r="K4807" i="5"/>
  <c r="L4807" i="5"/>
  <c r="M4807" i="5"/>
  <c r="N4807" i="5"/>
  <c r="B4808" i="5"/>
  <c r="P4808" i="5" s="1"/>
  <c r="C4808" i="5"/>
  <c r="D4808" i="5"/>
  <c r="E4808" i="5"/>
  <c r="F4808" i="5"/>
  <c r="G4808" i="5"/>
  <c r="H4808" i="5"/>
  <c r="I4808" i="5"/>
  <c r="J4808" i="5"/>
  <c r="K4808" i="5"/>
  <c r="L4808" i="5"/>
  <c r="M4808" i="5"/>
  <c r="N4808" i="5"/>
  <c r="B4809" i="5"/>
  <c r="P4809" i="5" s="1"/>
  <c r="C4809" i="5"/>
  <c r="D4809" i="5"/>
  <c r="E4809" i="5"/>
  <c r="F4809" i="5"/>
  <c r="G4809" i="5"/>
  <c r="H4809" i="5"/>
  <c r="I4809" i="5"/>
  <c r="J4809" i="5"/>
  <c r="K4809" i="5"/>
  <c r="L4809" i="5"/>
  <c r="M4809" i="5"/>
  <c r="N4809" i="5"/>
  <c r="B4810" i="5"/>
  <c r="P4810" i="5" s="1"/>
  <c r="C4810" i="5"/>
  <c r="D4810" i="5"/>
  <c r="E4810" i="5"/>
  <c r="F4810" i="5"/>
  <c r="G4810" i="5"/>
  <c r="H4810" i="5"/>
  <c r="I4810" i="5"/>
  <c r="J4810" i="5"/>
  <c r="K4810" i="5"/>
  <c r="L4810" i="5"/>
  <c r="M4810" i="5"/>
  <c r="N4810" i="5"/>
  <c r="B4811" i="5"/>
  <c r="P4811" i="5" s="1"/>
  <c r="C4811" i="5"/>
  <c r="D4811" i="5"/>
  <c r="E4811" i="5"/>
  <c r="F4811" i="5"/>
  <c r="G4811" i="5"/>
  <c r="H4811" i="5"/>
  <c r="I4811" i="5"/>
  <c r="J4811" i="5"/>
  <c r="K4811" i="5"/>
  <c r="L4811" i="5"/>
  <c r="M4811" i="5"/>
  <c r="N4811" i="5"/>
  <c r="B4812" i="5"/>
  <c r="P4812" i="5" s="1"/>
  <c r="C4812" i="5"/>
  <c r="D4812" i="5"/>
  <c r="E4812" i="5"/>
  <c r="F4812" i="5"/>
  <c r="G4812" i="5"/>
  <c r="H4812" i="5"/>
  <c r="I4812" i="5"/>
  <c r="J4812" i="5"/>
  <c r="K4812" i="5"/>
  <c r="L4812" i="5"/>
  <c r="M4812" i="5"/>
  <c r="N4812" i="5"/>
  <c r="B4813" i="5"/>
  <c r="P4813" i="5" s="1"/>
  <c r="C4813" i="5"/>
  <c r="D4813" i="5"/>
  <c r="E4813" i="5"/>
  <c r="F4813" i="5"/>
  <c r="G4813" i="5"/>
  <c r="H4813" i="5"/>
  <c r="I4813" i="5"/>
  <c r="J4813" i="5"/>
  <c r="K4813" i="5"/>
  <c r="L4813" i="5"/>
  <c r="M4813" i="5"/>
  <c r="N4813" i="5"/>
  <c r="B4814" i="5"/>
  <c r="P4814" i="5" s="1"/>
  <c r="C4814" i="5"/>
  <c r="D4814" i="5"/>
  <c r="E4814" i="5"/>
  <c r="F4814" i="5"/>
  <c r="G4814" i="5"/>
  <c r="H4814" i="5"/>
  <c r="I4814" i="5"/>
  <c r="J4814" i="5"/>
  <c r="K4814" i="5"/>
  <c r="L4814" i="5"/>
  <c r="M4814" i="5"/>
  <c r="N4814" i="5"/>
  <c r="B4815" i="5"/>
  <c r="P4815" i="5" s="1"/>
  <c r="C4815" i="5"/>
  <c r="D4815" i="5"/>
  <c r="E4815" i="5"/>
  <c r="F4815" i="5"/>
  <c r="G4815" i="5"/>
  <c r="H4815" i="5"/>
  <c r="I4815" i="5"/>
  <c r="J4815" i="5"/>
  <c r="K4815" i="5"/>
  <c r="L4815" i="5"/>
  <c r="M4815" i="5"/>
  <c r="N4815" i="5"/>
  <c r="B4816" i="5"/>
  <c r="P4816" i="5" s="1"/>
  <c r="C4816" i="5"/>
  <c r="D4816" i="5"/>
  <c r="E4816" i="5"/>
  <c r="F4816" i="5"/>
  <c r="G4816" i="5"/>
  <c r="H4816" i="5"/>
  <c r="I4816" i="5"/>
  <c r="J4816" i="5"/>
  <c r="K4816" i="5"/>
  <c r="L4816" i="5"/>
  <c r="M4816" i="5"/>
  <c r="N4816" i="5"/>
  <c r="B4817" i="5"/>
  <c r="P4817" i="5" s="1"/>
  <c r="C4817" i="5"/>
  <c r="D4817" i="5"/>
  <c r="E4817" i="5"/>
  <c r="F4817" i="5"/>
  <c r="G4817" i="5"/>
  <c r="H4817" i="5"/>
  <c r="I4817" i="5"/>
  <c r="J4817" i="5"/>
  <c r="K4817" i="5"/>
  <c r="L4817" i="5"/>
  <c r="M4817" i="5"/>
  <c r="N4817" i="5"/>
  <c r="B4818" i="5"/>
  <c r="P4818" i="5" s="1"/>
  <c r="C4818" i="5"/>
  <c r="D4818" i="5"/>
  <c r="E4818" i="5"/>
  <c r="F4818" i="5"/>
  <c r="G4818" i="5"/>
  <c r="H4818" i="5"/>
  <c r="I4818" i="5"/>
  <c r="J4818" i="5"/>
  <c r="K4818" i="5"/>
  <c r="L4818" i="5"/>
  <c r="M4818" i="5"/>
  <c r="N4818" i="5"/>
  <c r="B4819" i="5"/>
  <c r="P4819" i="5" s="1"/>
  <c r="C4819" i="5"/>
  <c r="D4819" i="5"/>
  <c r="E4819" i="5"/>
  <c r="F4819" i="5"/>
  <c r="G4819" i="5"/>
  <c r="H4819" i="5"/>
  <c r="I4819" i="5"/>
  <c r="J4819" i="5"/>
  <c r="K4819" i="5"/>
  <c r="L4819" i="5"/>
  <c r="M4819" i="5"/>
  <c r="N4819" i="5"/>
  <c r="B4820" i="5"/>
  <c r="P4820" i="5" s="1"/>
  <c r="C4820" i="5"/>
  <c r="D4820" i="5"/>
  <c r="E4820" i="5"/>
  <c r="F4820" i="5"/>
  <c r="G4820" i="5"/>
  <c r="H4820" i="5"/>
  <c r="I4820" i="5"/>
  <c r="J4820" i="5"/>
  <c r="K4820" i="5"/>
  <c r="L4820" i="5"/>
  <c r="M4820" i="5"/>
  <c r="N4820" i="5"/>
  <c r="B4821" i="5"/>
  <c r="P4821" i="5" s="1"/>
  <c r="C4821" i="5"/>
  <c r="D4821" i="5"/>
  <c r="E4821" i="5"/>
  <c r="F4821" i="5"/>
  <c r="G4821" i="5"/>
  <c r="H4821" i="5"/>
  <c r="I4821" i="5"/>
  <c r="J4821" i="5"/>
  <c r="K4821" i="5"/>
  <c r="L4821" i="5"/>
  <c r="M4821" i="5"/>
  <c r="N4821" i="5"/>
  <c r="B4822" i="5"/>
  <c r="P4822" i="5" s="1"/>
  <c r="C4822" i="5"/>
  <c r="D4822" i="5"/>
  <c r="E4822" i="5"/>
  <c r="F4822" i="5"/>
  <c r="G4822" i="5"/>
  <c r="H4822" i="5"/>
  <c r="I4822" i="5"/>
  <c r="J4822" i="5"/>
  <c r="K4822" i="5"/>
  <c r="L4822" i="5"/>
  <c r="M4822" i="5"/>
  <c r="N4822" i="5"/>
  <c r="B4823" i="5"/>
  <c r="P4823" i="5" s="1"/>
  <c r="C4823" i="5"/>
  <c r="D4823" i="5"/>
  <c r="E4823" i="5"/>
  <c r="F4823" i="5"/>
  <c r="G4823" i="5"/>
  <c r="H4823" i="5"/>
  <c r="I4823" i="5"/>
  <c r="J4823" i="5"/>
  <c r="K4823" i="5"/>
  <c r="L4823" i="5"/>
  <c r="M4823" i="5"/>
  <c r="N4823" i="5"/>
  <c r="B4824" i="5"/>
  <c r="P4824" i="5" s="1"/>
  <c r="C4824" i="5"/>
  <c r="D4824" i="5"/>
  <c r="E4824" i="5"/>
  <c r="F4824" i="5"/>
  <c r="G4824" i="5"/>
  <c r="H4824" i="5"/>
  <c r="I4824" i="5"/>
  <c r="J4824" i="5"/>
  <c r="K4824" i="5"/>
  <c r="L4824" i="5"/>
  <c r="M4824" i="5"/>
  <c r="N4824" i="5"/>
  <c r="B4825" i="5"/>
  <c r="P4825" i="5" s="1"/>
  <c r="C4825" i="5"/>
  <c r="D4825" i="5"/>
  <c r="E4825" i="5"/>
  <c r="F4825" i="5"/>
  <c r="G4825" i="5"/>
  <c r="H4825" i="5"/>
  <c r="I4825" i="5"/>
  <c r="J4825" i="5"/>
  <c r="K4825" i="5"/>
  <c r="L4825" i="5"/>
  <c r="M4825" i="5"/>
  <c r="N4825" i="5"/>
  <c r="B4826" i="5"/>
  <c r="P4826" i="5" s="1"/>
  <c r="C4826" i="5"/>
  <c r="D4826" i="5"/>
  <c r="E4826" i="5"/>
  <c r="F4826" i="5"/>
  <c r="G4826" i="5"/>
  <c r="H4826" i="5"/>
  <c r="I4826" i="5"/>
  <c r="J4826" i="5"/>
  <c r="K4826" i="5"/>
  <c r="L4826" i="5"/>
  <c r="M4826" i="5"/>
  <c r="N4826" i="5"/>
  <c r="B4827" i="5"/>
  <c r="P4827" i="5" s="1"/>
  <c r="C4827" i="5"/>
  <c r="D4827" i="5"/>
  <c r="E4827" i="5"/>
  <c r="F4827" i="5"/>
  <c r="G4827" i="5"/>
  <c r="H4827" i="5"/>
  <c r="I4827" i="5"/>
  <c r="J4827" i="5"/>
  <c r="K4827" i="5"/>
  <c r="L4827" i="5"/>
  <c r="M4827" i="5"/>
  <c r="N4827" i="5"/>
  <c r="B4828" i="5"/>
  <c r="P4828" i="5" s="1"/>
  <c r="C4828" i="5"/>
  <c r="D4828" i="5"/>
  <c r="E4828" i="5"/>
  <c r="F4828" i="5"/>
  <c r="G4828" i="5"/>
  <c r="H4828" i="5"/>
  <c r="I4828" i="5"/>
  <c r="J4828" i="5"/>
  <c r="K4828" i="5"/>
  <c r="L4828" i="5"/>
  <c r="M4828" i="5"/>
  <c r="N4828" i="5"/>
  <c r="B4829" i="5"/>
  <c r="P4829" i="5" s="1"/>
  <c r="C4829" i="5"/>
  <c r="D4829" i="5"/>
  <c r="E4829" i="5"/>
  <c r="F4829" i="5"/>
  <c r="G4829" i="5"/>
  <c r="H4829" i="5"/>
  <c r="I4829" i="5"/>
  <c r="J4829" i="5"/>
  <c r="K4829" i="5"/>
  <c r="L4829" i="5"/>
  <c r="M4829" i="5"/>
  <c r="N4829" i="5"/>
  <c r="B4830" i="5"/>
  <c r="P4830" i="5" s="1"/>
  <c r="C4830" i="5"/>
  <c r="D4830" i="5"/>
  <c r="E4830" i="5"/>
  <c r="F4830" i="5"/>
  <c r="G4830" i="5"/>
  <c r="H4830" i="5"/>
  <c r="I4830" i="5"/>
  <c r="J4830" i="5"/>
  <c r="K4830" i="5"/>
  <c r="L4830" i="5"/>
  <c r="M4830" i="5"/>
  <c r="N4830" i="5"/>
  <c r="B4831" i="5"/>
  <c r="P4831" i="5" s="1"/>
  <c r="C4831" i="5"/>
  <c r="D4831" i="5"/>
  <c r="E4831" i="5"/>
  <c r="F4831" i="5"/>
  <c r="G4831" i="5"/>
  <c r="H4831" i="5"/>
  <c r="I4831" i="5"/>
  <c r="J4831" i="5"/>
  <c r="K4831" i="5"/>
  <c r="L4831" i="5"/>
  <c r="M4831" i="5"/>
  <c r="N4831" i="5"/>
  <c r="B4832" i="5"/>
  <c r="P4832" i="5" s="1"/>
  <c r="C4832" i="5"/>
  <c r="D4832" i="5"/>
  <c r="E4832" i="5"/>
  <c r="F4832" i="5"/>
  <c r="G4832" i="5"/>
  <c r="H4832" i="5"/>
  <c r="I4832" i="5"/>
  <c r="J4832" i="5"/>
  <c r="K4832" i="5"/>
  <c r="L4832" i="5"/>
  <c r="M4832" i="5"/>
  <c r="N4832" i="5"/>
  <c r="B4833" i="5"/>
  <c r="P4833" i="5" s="1"/>
  <c r="C4833" i="5"/>
  <c r="D4833" i="5"/>
  <c r="E4833" i="5"/>
  <c r="F4833" i="5"/>
  <c r="G4833" i="5"/>
  <c r="H4833" i="5"/>
  <c r="I4833" i="5"/>
  <c r="J4833" i="5"/>
  <c r="K4833" i="5"/>
  <c r="L4833" i="5"/>
  <c r="M4833" i="5"/>
  <c r="N4833" i="5"/>
  <c r="B4834" i="5"/>
  <c r="P4834" i="5" s="1"/>
  <c r="C4834" i="5"/>
  <c r="D4834" i="5"/>
  <c r="E4834" i="5"/>
  <c r="F4834" i="5"/>
  <c r="G4834" i="5"/>
  <c r="H4834" i="5"/>
  <c r="I4834" i="5"/>
  <c r="J4834" i="5"/>
  <c r="K4834" i="5"/>
  <c r="L4834" i="5"/>
  <c r="M4834" i="5"/>
  <c r="N4834" i="5"/>
  <c r="B4835" i="5"/>
  <c r="P4835" i="5" s="1"/>
  <c r="C4835" i="5"/>
  <c r="D4835" i="5"/>
  <c r="E4835" i="5"/>
  <c r="F4835" i="5"/>
  <c r="G4835" i="5"/>
  <c r="H4835" i="5"/>
  <c r="I4835" i="5"/>
  <c r="J4835" i="5"/>
  <c r="K4835" i="5"/>
  <c r="L4835" i="5"/>
  <c r="M4835" i="5"/>
  <c r="N4835" i="5"/>
  <c r="B4836" i="5"/>
  <c r="P4836" i="5" s="1"/>
  <c r="C4836" i="5"/>
  <c r="D4836" i="5"/>
  <c r="E4836" i="5"/>
  <c r="F4836" i="5"/>
  <c r="G4836" i="5"/>
  <c r="H4836" i="5"/>
  <c r="I4836" i="5"/>
  <c r="J4836" i="5"/>
  <c r="K4836" i="5"/>
  <c r="L4836" i="5"/>
  <c r="M4836" i="5"/>
  <c r="N4836" i="5"/>
  <c r="B4837" i="5"/>
  <c r="P4837" i="5" s="1"/>
  <c r="C4837" i="5"/>
  <c r="D4837" i="5"/>
  <c r="E4837" i="5"/>
  <c r="F4837" i="5"/>
  <c r="G4837" i="5"/>
  <c r="H4837" i="5"/>
  <c r="I4837" i="5"/>
  <c r="J4837" i="5"/>
  <c r="K4837" i="5"/>
  <c r="L4837" i="5"/>
  <c r="M4837" i="5"/>
  <c r="N4837" i="5"/>
  <c r="B4838" i="5"/>
  <c r="P4838" i="5" s="1"/>
  <c r="C4838" i="5"/>
  <c r="D4838" i="5"/>
  <c r="E4838" i="5"/>
  <c r="F4838" i="5"/>
  <c r="G4838" i="5"/>
  <c r="H4838" i="5"/>
  <c r="I4838" i="5"/>
  <c r="J4838" i="5"/>
  <c r="K4838" i="5"/>
  <c r="L4838" i="5"/>
  <c r="M4838" i="5"/>
  <c r="N4838" i="5"/>
  <c r="B4839" i="5"/>
  <c r="P4839" i="5" s="1"/>
  <c r="C4839" i="5"/>
  <c r="D4839" i="5"/>
  <c r="E4839" i="5"/>
  <c r="F4839" i="5"/>
  <c r="G4839" i="5"/>
  <c r="H4839" i="5"/>
  <c r="I4839" i="5"/>
  <c r="J4839" i="5"/>
  <c r="K4839" i="5"/>
  <c r="L4839" i="5"/>
  <c r="M4839" i="5"/>
  <c r="N4839" i="5"/>
  <c r="B4840" i="5"/>
  <c r="P4840" i="5" s="1"/>
  <c r="C4840" i="5"/>
  <c r="D4840" i="5"/>
  <c r="E4840" i="5"/>
  <c r="F4840" i="5"/>
  <c r="G4840" i="5"/>
  <c r="H4840" i="5"/>
  <c r="I4840" i="5"/>
  <c r="J4840" i="5"/>
  <c r="K4840" i="5"/>
  <c r="L4840" i="5"/>
  <c r="M4840" i="5"/>
  <c r="N4840" i="5"/>
  <c r="B4841" i="5"/>
  <c r="P4841" i="5" s="1"/>
  <c r="C4841" i="5"/>
  <c r="D4841" i="5"/>
  <c r="E4841" i="5"/>
  <c r="F4841" i="5"/>
  <c r="G4841" i="5"/>
  <c r="H4841" i="5"/>
  <c r="I4841" i="5"/>
  <c r="J4841" i="5"/>
  <c r="K4841" i="5"/>
  <c r="L4841" i="5"/>
  <c r="M4841" i="5"/>
  <c r="N4841" i="5"/>
  <c r="B4842" i="5"/>
  <c r="P4842" i="5" s="1"/>
  <c r="C4842" i="5"/>
  <c r="D4842" i="5"/>
  <c r="E4842" i="5"/>
  <c r="F4842" i="5"/>
  <c r="G4842" i="5"/>
  <c r="H4842" i="5"/>
  <c r="I4842" i="5"/>
  <c r="J4842" i="5"/>
  <c r="K4842" i="5"/>
  <c r="L4842" i="5"/>
  <c r="M4842" i="5"/>
  <c r="N4842" i="5"/>
  <c r="B4843" i="5"/>
  <c r="P4843" i="5" s="1"/>
  <c r="C4843" i="5"/>
  <c r="D4843" i="5"/>
  <c r="E4843" i="5"/>
  <c r="F4843" i="5"/>
  <c r="G4843" i="5"/>
  <c r="H4843" i="5"/>
  <c r="I4843" i="5"/>
  <c r="J4843" i="5"/>
  <c r="K4843" i="5"/>
  <c r="L4843" i="5"/>
  <c r="M4843" i="5"/>
  <c r="N4843" i="5"/>
  <c r="B4844" i="5"/>
  <c r="P4844" i="5" s="1"/>
  <c r="C4844" i="5"/>
  <c r="D4844" i="5"/>
  <c r="E4844" i="5"/>
  <c r="F4844" i="5"/>
  <c r="G4844" i="5"/>
  <c r="H4844" i="5"/>
  <c r="I4844" i="5"/>
  <c r="J4844" i="5"/>
  <c r="K4844" i="5"/>
  <c r="L4844" i="5"/>
  <c r="M4844" i="5"/>
  <c r="N4844" i="5"/>
  <c r="B4845" i="5"/>
  <c r="P4845" i="5" s="1"/>
  <c r="C4845" i="5"/>
  <c r="D4845" i="5"/>
  <c r="E4845" i="5"/>
  <c r="F4845" i="5"/>
  <c r="G4845" i="5"/>
  <c r="H4845" i="5"/>
  <c r="I4845" i="5"/>
  <c r="J4845" i="5"/>
  <c r="K4845" i="5"/>
  <c r="L4845" i="5"/>
  <c r="M4845" i="5"/>
  <c r="N4845" i="5"/>
  <c r="B4846" i="5"/>
  <c r="P4846" i="5" s="1"/>
  <c r="C4846" i="5"/>
  <c r="D4846" i="5"/>
  <c r="E4846" i="5"/>
  <c r="F4846" i="5"/>
  <c r="G4846" i="5"/>
  <c r="H4846" i="5"/>
  <c r="I4846" i="5"/>
  <c r="J4846" i="5"/>
  <c r="K4846" i="5"/>
  <c r="L4846" i="5"/>
  <c r="M4846" i="5"/>
  <c r="N4846" i="5"/>
  <c r="B4847" i="5"/>
  <c r="P4847" i="5" s="1"/>
  <c r="C4847" i="5"/>
  <c r="D4847" i="5"/>
  <c r="E4847" i="5"/>
  <c r="F4847" i="5"/>
  <c r="G4847" i="5"/>
  <c r="H4847" i="5"/>
  <c r="I4847" i="5"/>
  <c r="J4847" i="5"/>
  <c r="K4847" i="5"/>
  <c r="L4847" i="5"/>
  <c r="M4847" i="5"/>
  <c r="N4847" i="5"/>
  <c r="B4848" i="5"/>
  <c r="P4848" i="5" s="1"/>
  <c r="C4848" i="5"/>
  <c r="D4848" i="5"/>
  <c r="E4848" i="5"/>
  <c r="F4848" i="5"/>
  <c r="G4848" i="5"/>
  <c r="H4848" i="5"/>
  <c r="I4848" i="5"/>
  <c r="J4848" i="5"/>
  <c r="K4848" i="5"/>
  <c r="L4848" i="5"/>
  <c r="M4848" i="5"/>
  <c r="N4848" i="5"/>
  <c r="B4849" i="5"/>
  <c r="P4849" i="5" s="1"/>
  <c r="C4849" i="5"/>
  <c r="D4849" i="5"/>
  <c r="E4849" i="5"/>
  <c r="F4849" i="5"/>
  <c r="G4849" i="5"/>
  <c r="H4849" i="5"/>
  <c r="I4849" i="5"/>
  <c r="J4849" i="5"/>
  <c r="K4849" i="5"/>
  <c r="L4849" i="5"/>
  <c r="M4849" i="5"/>
  <c r="N4849" i="5"/>
  <c r="B4850" i="5"/>
  <c r="P4850" i="5" s="1"/>
  <c r="C4850" i="5"/>
  <c r="D4850" i="5"/>
  <c r="E4850" i="5"/>
  <c r="F4850" i="5"/>
  <c r="G4850" i="5"/>
  <c r="H4850" i="5"/>
  <c r="I4850" i="5"/>
  <c r="J4850" i="5"/>
  <c r="K4850" i="5"/>
  <c r="L4850" i="5"/>
  <c r="M4850" i="5"/>
  <c r="N4850" i="5"/>
  <c r="B4851" i="5"/>
  <c r="P4851" i="5" s="1"/>
  <c r="C4851" i="5"/>
  <c r="D4851" i="5"/>
  <c r="E4851" i="5"/>
  <c r="F4851" i="5"/>
  <c r="G4851" i="5"/>
  <c r="H4851" i="5"/>
  <c r="I4851" i="5"/>
  <c r="J4851" i="5"/>
  <c r="K4851" i="5"/>
  <c r="L4851" i="5"/>
  <c r="M4851" i="5"/>
  <c r="N4851" i="5"/>
  <c r="B4852" i="5"/>
  <c r="P4852" i="5" s="1"/>
  <c r="C4852" i="5"/>
  <c r="D4852" i="5"/>
  <c r="E4852" i="5"/>
  <c r="F4852" i="5"/>
  <c r="G4852" i="5"/>
  <c r="H4852" i="5"/>
  <c r="I4852" i="5"/>
  <c r="J4852" i="5"/>
  <c r="K4852" i="5"/>
  <c r="L4852" i="5"/>
  <c r="M4852" i="5"/>
  <c r="N4852" i="5"/>
  <c r="B4853" i="5"/>
  <c r="P4853" i="5" s="1"/>
  <c r="C4853" i="5"/>
  <c r="D4853" i="5"/>
  <c r="E4853" i="5"/>
  <c r="F4853" i="5"/>
  <c r="G4853" i="5"/>
  <c r="H4853" i="5"/>
  <c r="I4853" i="5"/>
  <c r="J4853" i="5"/>
  <c r="K4853" i="5"/>
  <c r="L4853" i="5"/>
  <c r="M4853" i="5"/>
  <c r="N4853" i="5"/>
  <c r="B4854" i="5"/>
  <c r="P4854" i="5" s="1"/>
  <c r="C4854" i="5"/>
  <c r="D4854" i="5"/>
  <c r="E4854" i="5"/>
  <c r="F4854" i="5"/>
  <c r="G4854" i="5"/>
  <c r="H4854" i="5"/>
  <c r="I4854" i="5"/>
  <c r="J4854" i="5"/>
  <c r="K4854" i="5"/>
  <c r="L4854" i="5"/>
  <c r="M4854" i="5"/>
  <c r="N4854" i="5"/>
  <c r="B4855" i="5"/>
  <c r="P4855" i="5" s="1"/>
  <c r="C4855" i="5"/>
  <c r="D4855" i="5"/>
  <c r="E4855" i="5"/>
  <c r="F4855" i="5"/>
  <c r="G4855" i="5"/>
  <c r="H4855" i="5"/>
  <c r="I4855" i="5"/>
  <c r="J4855" i="5"/>
  <c r="K4855" i="5"/>
  <c r="L4855" i="5"/>
  <c r="M4855" i="5"/>
  <c r="N4855" i="5"/>
  <c r="B4856" i="5"/>
  <c r="P4856" i="5" s="1"/>
  <c r="C4856" i="5"/>
  <c r="D4856" i="5"/>
  <c r="E4856" i="5"/>
  <c r="F4856" i="5"/>
  <c r="G4856" i="5"/>
  <c r="H4856" i="5"/>
  <c r="I4856" i="5"/>
  <c r="J4856" i="5"/>
  <c r="K4856" i="5"/>
  <c r="L4856" i="5"/>
  <c r="M4856" i="5"/>
  <c r="N4856" i="5"/>
  <c r="B4857" i="5"/>
  <c r="P4857" i="5" s="1"/>
  <c r="C4857" i="5"/>
  <c r="D4857" i="5"/>
  <c r="E4857" i="5"/>
  <c r="F4857" i="5"/>
  <c r="G4857" i="5"/>
  <c r="H4857" i="5"/>
  <c r="I4857" i="5"/>
  <c r="J4857" i="5"/>
  <c r="K4857" i="5"/>
  <c r="L4857" i="5"/>
  <c r="M4857" i="5"/>
  <c r="N4857" i="5"/>
  <c r="B4858" i="5"/>
  <c r="P4858" i="5" s="1"/>
  <c r="C4858" i="5"/>
  <c r="D4858" i="5"/>
  <c r="E4858" i="5"/>
  <c r="F4858" i="5"/>
  <c r="G4858" i="5"/>
  <c r="H4858" i="5"/>
  <c r="I4858" i="5"/>
  <c r="J4858" i="5"/>
  <c r="K4858" i="5"/>
  <c r="L4858" i="5"/>
  <c r="M4858" i="5"/>
  <c r="N4858" i="5"/>
  <c r="B4859" i="5"/>
  <c r="P4859" i="5" s="1"/>
  <c r="C4859" i="5"/>
  <c r="D4859" i="5"/>
  <c r="E4859" i="5"/>
  <c r="F4859" i="5"/>
  <c r="G4859" i="5"/>
  <c r="H4859" i="5"/>
  <c r="I4859" i="5"/>
  <c r="J4859" i="5"/>
  <c r="K4859" i="5"/>
  <c r="L4859" i="5"/>
  <c r="M4859" i="5"/>
  <c r="N4859" i="5"/>
  <c r="B4860" i="5"/>
  <c r="P4860" i="5" s="1"/>
  <c r="C4860" i="5"/>
  <c r="D4860" i="5"/>
  <c r="E4860" i="5"/>
  <c r="F4860" i="5"/>
  <c r="G4860" i="5"/>
  <c r="H4860" i="5"/>
  <c r="I4860" i="5"/>
  <c r="J4860" i="5"/>
  <c r="K4860" i="5"/>
  <c r="L4860" i="5"/>
  <c r="M4860" i="5"/>
  <c r="N4860" i="5"/>
  <c r="B4861" i="5"/>
  <c r="P4861" i="5" s="1"/>
  <c r="C4861" i="5"/>
  <c r="D4861" i="5"/>
  <c r="E4861" i="5"/>
  <c r="F4861" i="5"/>
  <c r="G4861" i="5"/>
  <c r="H4861" i="5"/>
  <c r="I4861" i="5"/>
  <c r="J4861" i="5"/>
  <c r="K4861" i="5"/>
  <c r="L4861" i="5"/>
  <c r="M4861" i="5"/>
  <c r="N4861" i="5"/>
  <c r="B4862" i="5"/>
  <c r="P4862" i="5" s="1"/>
  <c r="C4862" i="5"/>
  <c r="D4862" i="5"/>
  <c r="E4862" i="5"/>
  <c r="F4862" i="5"/>
  <c r="G4862" i="5"/>
  <c r="H4862" i="5"/>
  <c r="I4862" i="5"/>
  <c r="J4862" i="5"/>
  <c r="K4862" i="5"/>
  <c r="L4862" i="5"/>
  <c r="M4862" i="5"/>
  <c r="N4862" i="5"/>
  <c r="B4863" i="5"/>
  <c r="P4863" i="5" s="1"/>
  <c r="C4863" i="5"/>
  <c r="D4863" i="5"/>
  <c r="E4863" i="5"/>
  <c r="F4863" i="5"/>
  <c r="G4863" i="5"/>
  <c r="H4863" i="5"/>
  <c r="I4863" i="5"/>
  <c r="J4863" i="5"/>
  <c r="K4863" i="5"/>
  <c r="L4863" i="5"/>
  <c r="M4863" i="5"/>
  <c r="N4863" i="5"/>
  <c r="B4864" i="5"/>
  <c r="P4864" i="5" s="1"/>
  <c r="C4864" i="5"/>
  <c r="D4864" i="5"/>
  <c r="E4864" i="5"/>
  <c r="F4864" i="5"/>
  <c r="G4864" i="5"/>
  <c r="H4864" i="5"/>
  <c r="I4864" i="5"/>
  <c r="J4864" i="5"/>
  <c r="K4864" i="5"/>
  <c r="L4864" i="5"/>
  <c r="M4864" i="5"/>
  <c r="N4864" i="5"/>
  <c r="B4865" i="5"/>
  <c r="P4865" i="5" s="1"/>
  <c r="C4865" i="5"/>
  <c r="D4865" i="5"/>
  <c r="E4865" i="5"/>
  <c r="F4865" i="5"/>
  <c r="G4865" i="5"/>
  <c r="H4865" i="5"/>
  <c r="I4865" i="5"/>
  <c r="J4865" i="5"/>
  <c r="K4865" i="5"/>
  <c r="L4865" i="5"/>
  <c r="M4865" i="5"/>
  <c r="N4865" i="5"/>
  <c r="B4866" i="5"/>
  <c r="P4866" i="5" s="1"/>
  <c r="C4866" i="5"/>
  <c r="D4866" i="5"/>
  <c r="E4866" i="5"/>
  <c r="F4866" i="5"/>
  <c r="G4866" i="5"/>
  <c r="H4866" i="5"/>
  <c r="I4866" i="5"/>
  <c r="J4866" i="5"/>
  <c r="K4866" i="5"/>
  <c r="L4866" i="5"/>
  <c r="M4866" i="5"/>
  <c r="N4866" i="5"/>
  <c r="B4867" i="5"/>
  <c r="P4867" i="5" s="1"/>
  <c r="C4867" i="5"/>
  <c r="D4867" i="5"/>
  <c r="E4867" i="5"/>
  <c r="F4867" i="5"/>
  <c r="G4867" i="5"/>
  <c r="H4867" i="5"/>
  <c r="I4867" i="5"/>
  <c r="J4867" i="5"/>
  <c r="K4867" i="5"/>
  <c r="L4867" i="5"/>
  <c r="M4867" i="5"/>
  <c r="N4867" i="5"/>
  <c r="B4868" i="5"/>
  <c r="P4868" i="5" s="1"/>
  <c r="C4868" i="5"/>
  <c r="D4868" i="5"/>
  <c r="E4868" i="5"/>
  <c r="F4868" i="5"/>
  <c r="G4868" i="5"/>
  <c r="H4868" i="5"/>
  <c r="I4868" i="5"/>
  <c r="J4868" i="5"/>
  <c r="K4868" i="5"/>
  <c r="L4868" i="5"/>
  <c r="M4868" i="5"/>
  <c r="N4868" i="5"/>
  <c r="B4869" i="5"/>
  <c r="P4869" i="5" s="1"/>
  <c r="C4869" i="5"/>
  <c r="D4869" i="5"/>
  <c r="E4869" i="5"/>
  <c r="F4869" i="5"/>
  <c r="G4869" i="5"/>
  <c r="H4869" i="5"/>
  <c r="I4869" i="5"/>
  <c r="J4869" i="5"/>
  <c r="K4869" i="5"/>
  <c r="L4869" i="5"/>
  <c r="M4869" i="5"/>
  <c r="N4869" i="5"/>
  <c r="B4870" i="5"/>
  <c r="P4870" i="5" s="1"/>
  <c r="C4870" i="5"/>
  <c r="D4870" i="5"/>
  <c r="E4870" i="5"/>
  <c r="F4870" i="5"/>
  <c r="G4870" i="5"/>
  <c r="H4870" i="5"/>
  <c r="I4870" i="5"/>
  <c r="J4870" i="5"/>
  <c r="K4870" i="5"/>
  <c r="L4870" i="5"/>
  <c r="M4870" i="5"/>
  <c r="N4870" i="5"/>
  <c r="B4871" i="5"/>
  <c r="P4871" i="5" s="1"/>
  <c r="C4871" i="5"/>
  <c r="D4871" i="5"/>
  <c r="E4871" i="5"/>
  <c r="F4871" i="5"/>
  <c r="G4871" i="5"/>
  <c r="H4871" i="5"/>
  <c r="I4871" i="5"/>
  <c r="J4871" i="5"/>
  <c r="K4871" i="5"/>
  <c r="L4871" i="5"/>
  <c r="M4871" i="5"/>
  <c r="N4871" i="5"/>
  <c r="B4872" i="5"/>
  <c r="P4872" i="5" s="1"/>
  <c r="C4872" i="5"/>
  <c r="D4872" i="5"/>
  <c r="E4872" i="5"/>
  <c r="F4872" i="5"/>
  <c r="G4872" i="5"/>
  <c r="H4872" i="5"/>
  <c r="I4872" i="5"/>
  <c r="J4872" i="5"/>
  <c r="K4872" i="5"/>
  <c r="L4872" i="5"/>
  <c r="M4872" i="5"/>
  <c r="N4872" i="5"/>
  <c r="B4873" i="5"/>
  <c r="P4873" i="5" s="1"/>
  <c r="C4873" i="5"/>
  <c r="D4873" i="5"/>
  <c r="E4873" i="5"/>
  <c r="F4873" i="5"/>
  <c r="G4873" i="5"/>
  <c r="H4873" i="5"/>
  <c r="I4873" i="5"/>
  <c r="J4873" i="5"/>
  <c r="K4873" i="5"/>
  <c r="L4873" i="5"/>
  <c r="M4873" i="5"/>
  <c r="N4873" i="5"/>
  <c r="B4874" i="5"/>
  <c r="P4874" i="5" s="1"/>
  <c r="C4874" i="5"/>
  <c r="D4874" i="5"/>
  <c r="E4874" i="5"/>
  <c r="F4874" i="5"/>
  <c r="G4874" i="5"/>
  <c r="H4874" i="5"/>
  <c r="I4874" i="5"/>
  <c r="J4874" i="5"/>
  <c r="K4874" i="5"/>
  <c r="L4874" i="5"/>
  <c r="M4874" i="5"/>
  <c r="N4874" i="5"/>
  <c r="B4875" i="5"/>
  <c r="P4875" i="5" s="1"/>
  <c r="C4875" i="5"/>
  <c r="D4875" i="5"/>
  <c r="E4875" i="5"/>
  <c r="F4875" i="5"/>
  <c r="G4875" i="5"/>
  <c r="H4875" i="5"/>
  <c r="I4875" i="5"/>
  <c r="J4875" i="5"/>
  <c r="K4875" i="5"/>
  <c r="L4875" i="5"/>
  <c r="M4875" i="5"/>
  <c r="N4875" i="5"/>
  <c r="B4876" i="5"/>
  <c r="P4876" i="5" s="1"/>
  <c r="C4876" i="5"/>
  <c r="D4876" i="5"/>
  <c r="E4876" i="5"/>
  <c r="F4876" i="5"/>
  <c r="G4876" i="5"/>
  <c r="H4876" i="5"/>
  <c r="I4876" i="5"/>
  <c r="J4876" i="5"/>
  <c r="K4876" i="5"/>
  <c r="L4876" i="5"/>
  <c r="M4876" i="5"/>
  <c r="N4876" i="5"/>
  <c r="B4877" i="5"/>
  <c r="P4877" i="5" s="1"/>
  <c r="C4877" i="5"/>
  <c r="D4877" i="5"/>
  <c r="E4877" i="5"/>
  <c r="F4877" i="5"/>
  <c r="G4877" i="5"/>
  <c r="H4877" i="5"/>
  <c r="I4877" i="5"/>
  <c r="J4877" i="5"/>
  <c r="K4877" i="5"/>
  <c r="L4877" i="5"/>
  <c r="M4877" i="5"/>
  <c r="N4877" i="5"/>
  <c r="B4878" i="5"/>
  <c r="P4878" i="5" s="1"/>
  <c r="C4878" i="5"/>
  <c r="D4878" i="5"/>
  <c r="E4878" i="5"/>
  <c r="F4878" i="5"/>
  <c r="G4878" i="5"/>
  <c r="H4878" i="5"/>
  <c r="I4878" i="5"/>
  <c r="J4878" i="5"/>
  <c r="K4878" i="5"/>
  <c r="L4878" i="5"/>
  <c r="M4878" i="5"/>
  <c r="N4878" i="5"/>
  <c r="B4879" i="5"/>
  <c r="P4879" i="5" s="1"/>
  <c r="C4879" i="5"/>
  <c r="D4879" i="5"/>
  <c r="E4879" i="5"/>
  <c r="F4879" i="5"/>
  <c r="G4879" i="5"/>
  <c r="H4879" i="5"/>
  <c r="I4879" i="5"/>
  <c r="J4879" i="5"/>
  <c r="K4879" i="5"/>
  <c r="L4879" i="5"/>
  <c r="M4879" i="5"/>
  <c r="N4879" i="5"/>
  <c r="B4880" i="5"/>
  <c r="P4880" i="5" s="1"/>
  <c r="C4880" i="5"/>
  <c r="D4880" i="5"/>
  <c r="E4880" i="5"/>
  <c r="F4880" i="5"/>
  <c r="G4880" i="5"/>
  <c r="H4880" i="5"/>
  <c r="I4880" i="5"/>
  <c r="J4880" i="5"/>
  <c r="K4880" i="5"/>
  <c r="L4880" i="5"/>
  <c r="M4880" i="5"/>
  <c r="N4880" i="5"/>
  <c r="B4881" i="5"/>
  <c r="P4881" i="5" s="1"/>
  <c r="C4881" i="5"/>
  <c r="D4881" i="5"/>
  <c r="E4881" i="5"/>
  <c r="F4881" i="5"/>
  <c r="G4881" i="5"/>
  <c r="H4881" i="5"/>
  <c r="I4881" i="5"/>
  <c r="J4881" i="5"/>
  <c r="K4881" i="5"/>
  <c r="L4881" i="5"/>
  <c r="M4881" i="5"/>
  <c r="N4881" i="5"/>
  <c r="B4882" i="5"/>
  <c r="P4882" i="5" s="1"/>
  <c r="C4882" i="5"/>
  <c r="D4882" i="5"/>
  <c r="E4882" i="5"/>
  <c r="F4882" i="5"/>
  <c r="G4882" i="5"/>
  <c r="H4882" i="5"/>
  <c r="I4882" i="5"/>
  <c r="J4882" i="5"/>
  <c r="K4882" i="5"/>
  <c r="L4882" i="5"/>
  <c r="M4882" i="5"/>
  <c r="N4882" i="5"/>
  <c r="B4883" i="5"/>
  <c r="P4883" i="5" s="1"/>
  <c r="C4883" i="5"/>
  <c r="D4883" i="5"/>
  <c r="E4883" i="5"/>
  <c r="F4883" i="5"/>
  <c r="G4883" i="5"/>
  <c r="H4883" i="5"/>
  <c r="I4883" i="5"/>
  <c r="J4883" i="5"/>
  <c r="K4883" i="5"/>
  <c r="L4883" i="5"/>
  <c r="M4883" i="5"/>
  <c r="N4883" i="5"/>
  <c r="B4884" i="5"/>
  <c r="P4884" i="5" s="1"/>
  <c r="C4884" i="5"/>
  <c r="D4884" i="5"/>
  <c r="E4884" i="5"/>
  <c r="F4884" i="5"/>
  <c r="G4884" i="5"/>
  <c r="H4884" i="5"/>
  <c r="I4884" i="5"/>
  <c r="J4884" i="5"/>
  <c r="K4884" i="5"/>
  <c r="L4884" i="5"/>
  <c r="M4884" i="5"/>
  <c r="N4884" i="5"/>
  <c r="B4885" i="5"/>
  <c r="P4885" i="5" s="1"/>
  <c r="C4885" i="5"/>
  <c r="D4885" i="5"/>
  <c r="E4885" i="5"/>
  <c r="F4885" i="5"/>
  <c r="G4885" i="5"/>
  <c r="H4885" i="5"/>
  <c r="I4885" i="5"/>
  <c r="J4885" i="5"/>
  <c r="K4885" i="5"/>
  <c r="L4885" i="5"/>
  <c r="M4885" i="5"/>
  <c r="N4885" i="5"/>
  <c r="B4886" i="5"/>
  <c r="P4886" i="5" s="1"/>
  <c r="C4886" i="5"/>
  <c r="D4886" i="5"/>
  <c r="E4886" i="5"/>
  <c r="F4886" i="5"/>
  <c r="G4886" i="5"/>
  <c r="H4886" i="5"/>
  <c r="I4886" i="5"/>
  <c r="J4886" i="5"/>
  <c r="K4886" i="5"/>
  <c r="L4886" i="5"/>
  <c r="M4886" i="5"/>
  <c r="N4886" i="5"/>
  <c r="B4887" i="5"/>
  <c r="P4887" i="5" s="1"/>
  <c r="C4887" i="5"/>
  <c r="D4887" i="5"/>
  <c r="E4887" i="5"/>
  <c r="F4887" i="5"/>
  <c r="G4887" i="5"/>
  <c r="H4887" i="5"/>
  <c r="I4887" i="5"/>
  <c r="J4887" i="5"/>
  <c r="K4887" i="5"/>
  <c r="L4887" i="5"/>
  <c r="M4887" i="5"/>
  <c r="N4887" i="5"/>
  <c r="B4888" i="5"/>
  <c r="P4888" i="5" s="1"/>
  <c r="C4888" i="5"/>
  <c r="D4888" i="5"/>
  <c r="E4888" i="5"/>
  <c r="F4888" i="5"/>
  <c r="G4888" i="5"/>
  <c r="H4888" i="5"/>
  <c r="I4888" i="5"/>
  <c r="J4888" i="5"/>
  <c r="K4888" i="5"/>
  <c r="L4888" i="5"/>
  <c r="M4888" i="5"/>
  <c r="N4888" i="5"/>
  <c r="B4889" i="5"/>
  <c r="P4889" i="5" s="1"/>
  <c r="C4889" i="5"/>
  <c r="D4889" i="5"/>
  <c r="E4889" i="5"/>
  <c r="F4889" i="5"/>
  <c r="G4889" i="5"/>
  <c r="H4889" i="5"/>
  <c r="I4889" i="5"/>
  <c r="J4889" i="5"/>
  <c r="K4889" i="5"/>
  <c r="L4889" i="5"/>
  <c r="M4889" i="5"/>
  <c r="N4889" i="5"/>
  <c r="B4890" i="5"/>
  <c r="P4890" i="5" s="1"/>
  <c r="C4890" i="5"/>
  <c r="D4890" i="5"/>
  <c r="E4890" i="5"/>
  <c r="F4890" i="5"/>
  <c r="G4890" i="5"/>
  <c r="H4890" i="5"/>
  <c r="I4890" i="5"/>
  <c r="J4890" i="5"/>
  <c r="K4890" i="5"/>
  <c r="L4890" i="5"/>
  <c r="M4890" i="5"/>
  <c r="N4890" i="5"/>
  <c r="B4891" i="5"/>
  <c r="P4891" i="5" s="1"/>
  <c r="C4891" i="5"/>
  <c r="D4891" i="5"/>
  <c r="E4891" i="5"/>
  <c r="F4891" i="5"/>
  <c r="G4891" i="5"/>
  <c r="H4891" i="5"/>
  <c r="I4891" i="5"/>
  <c r="J4891" i="5"/>
  <c r="K4891" i="5"/>
  <c r="L4891" i="5"/>
  <c r="M4891" i="5"/>
  <c r="N4891" i="5"/>
  <c r="B4892" i="5"/>
  <c r="P4892" i="5" s="1"/>
  <c r="C4892" i="5"/>
  <c r="D4892" i="5"/>
  <c r="E4892" i="5"/>
  <c r="F4892" i="5"/>
  <c r="G4892" i="5"/>
  <c r="H4892" i="5"/>
  <c r="I4892" i="5"/>
  <c r="J4892" i="5"/>
  <c r="K4892" i="5"/>
  <c r="L4892" i="5"/>
  <c r="M4892" i="5"/>
  <c r="N4892" i="5"/>
  <c r="B4893" i="5"/>
  <c r="P4893" i="5" s="1"/>
  <c r="C4893" i="5"/>
  <c r="D4893" i="5"/>
  <c r="E4893" i="5"/>
  <c r="F4893" i="5"/>
  <c r="G4893" i="5"/>
  <c r="H4893" i="5"/>
  <c r="I4893" i="5"/>
  <c r="J4893" i="5"/>
  <c r="K4893" i="5"/>
  <c r="L4893" i="5"/>
  <c r="M4893" i="5"/>
  <c r="N4893" i="5"/>
  <c r="B4894" i="5"/>
  <c r="P4894" i="5" s="1"/>
  <c r="C4894" i="5"/>
  <c r="D4894" i="5"/>
  <c r="E4894" i="5"/>
  <c r="F4894" i="5"/>
  <c r="G4894" i="5"/>
  <c r="H4894" i="5"/>
  <c r="I4894" i="5"/>
  <c r="J4894" i="5"/>
  <c r="K4894" i="5"/>
  <c r="L4894" i="5"/>
  <c r="M4894" i="5"/>
  <c r="N4894" i="5"/>
  <c r="B4895" i="5"/>
  <c r="P4895" i="5" s="1"/>
  <c r="C4895" i="5"/>
  <c r="D4895" i="5"/>
  <c r="E4895" i="5"/>
  <c r="F4895" i="5"/>
  <c r="G4895" i="5"/>
  <c r="H4895" i="5"/>
  <c r="I4895" i="5"/>
  <c r="J4895" i="5"/>
  <c r="K4895" i="5"/>
  <c r="L4895" i="5"/>
  <c r="M4895" i="5"/>
  <c r="N4895" i="5"/>
  <c r="B4896" i="5"/>
  <c r="P4896" i="5" s="1"/>
  <c r="C4896" i="5"/>
  <c r="D4896" i="5"/>
  <c r="E4896" i="5"/>
  <c r="F4896" i="5"/>
  <c r="G4896" i="5"/>
  <c r="H4896" i="5"/>
  <c r="I4896" i="5"/>
  <c r="J4896" i="5"/>
  <c r="K4896" i="5"/>
  <c r="L4896" i="5"/>
  <c r="M4896" i="5"/>
  <c r="N4896" i="5"/>
  <c r="B4897" i="5"/>
  <c r="P4897" i="5" s="1"/>
  <c r="C4897" i="5"/>
  <c r="D4897" i="5"/>
  <c r="E4897" i="5"/>
  <c r="F4897" i="5"/>
  <c r="G4897" i="5"/>
  <c r="H4897" i="5"/>
  <c r="I4897" i="5"/>
  <c r="J4897" i="5"/>
  <c r="K4897" i="5"/>
  <c r="L4897" i="5"/>
  <c r="M4897" i="5"/>
  <c r="N4897" i="5"/>
  <c r="B4898" i="5"/>
  <c r="P4898" i="5" s="1"/>
  <c r="C4898" i="5"/>
  <c r="D4898" i="5"/>
  <c r="E4898" i="5"/>
  <c r="F4898" i="5"/>
  <c r="G4898" i="5"/>
  <c r="H4898" i="5"/>
  <c r="I4898" i="5"/>
  <c r="J4898" i="5"/>
  <c r="K4898" i="5"/>
  <c r="L4898" i="5"/>
  <c r="M4898" i="5"/>
  <c r="N4898" i="5"/>
  <c r="B4899" i="5"/>
  <c r="P4899" i="5" s="1"/>
  <c r="C4899" i="5"/>
  <c r="D4899" i="5"/>
  <c r="E4899" i="5"/>
  <c r="F4899" i="5"/>
  <c r="G4899" i="5"/>
  <c r="H4899" i="5"/>
  <c r="I4899" i="5"/>
  <c r="J4899" i="5"/>
  <c r="K4899" i="5"/>
  <c r="L4899" i="5"/>
  <c r="M4899" i="5"/>
  <c r="N4899" i="5"/>
  <c r="B4900" i="5"/>
  <c r="P4900" i="5" s="1"/>
  <c r="C4900" i="5"/>
  <c r="D4900" i="5"/>
  <c r="E4900" i="5"/>
  <c r="F4900" i="5"/>
  <c r="G4900" i="5"/>
  <c r="H4900" i="5"/>
  <c r="I4900" i="5"/>
  <c r="J4900" i="5"/>
  <c r="K4900" i="5"/>
  <c r="L4900" i="5"/>
  <c r="M4900" i="5"/>
  <c r="N4900" i="5"/>
  <c r="B4901" i="5"/>
  <c r="P4901" i="5" s="1"/>
  <c r="C4901" i="5"/>
  <c r="D4901" i="5"/>
  <c r="E4901" i="5"/>
  <c r="F4901" i="5"/>
  <c r="G4901" i="5"/>
  <c r="H4901" i="5"/>
  <c r="I4901" i="5"/>
  <c r="J4901" i="5"/>
  <c r="K4901" i="5"/>
  <c r="L4901" i="5"/>
  <c r="M4901" i="5"/>
  <c r="N4901" i="5"/>
  <c r="B4902" i="5"/>
  <c r="P4902" i="5" s="1"/>
  <c r="C4902" i="5"/>
  <c r="D4902" i="5"/>
  <c r="E4902" i="5"/>
  <c r="F4902" i="5"/>
  <c r="G4902" i="5"/>
  <c r="H4902" i="5"/>
  <c r="I4902" i="5"/>
  <c r="J4902" i="5"/>
  <c r="K4902" i="5"/>
  <c r="L4902" i="5"/>
  <c r="M4902" i="5"/>
  <c r="N4902" i="5"/>
  <c r="B4903" i="5"/>
  <c r="P4903" i="5" s="1"/>
  <c r="C4903" i="5"/>
  <c r="D4903" i="5"/>
  <c r="E4903" i="5"/>
  <c r="F4903" i="5"/>
  <c r="G4903" i="5"/>
  <c r="H4903" i="5"/>
  <c r="I4903" i="5"/>
  <c r="J4903" i="5"/>
  <c r="K4903" i="5"/>
  <c r="L4903" i="5"/>
  <c r="M4903" i="5"/>
  <c r="N4903" i="5"/>
  <c r="B4904" i="5"/>
  <c r="P4904" i="5" s="1"/>
  <c r="C4904" i="5"/>
  <c r="D4904" i="5"/>
  <c r="E4904" i="5"/>
  <c r="F4904" i="5"/>
  <c r="G4904" i="5"/>
  <c r="H4904" i="5"/>
  <c r="I4904" i="5"/>
  <c r="J4904" i="5"/>
  <c r="K4904" i="5"/>
  <c r="L4904" i="5"/>
  <c r="M4904" i="5"/>
  <c r="N4904" i="5"/>
  <c r="B4905" i="5"/>
  <c r="P4905" i="5" s="1"/>
  <c r="C4905" i="5"/>
  <c r="D4905" i="5"/>
  <c r="E4905" i="5"/>
  <c r="F4905" i="5"/>
  <c r="G4905" i="5"/>
  <c r="H4905" i="5"/>
  <c r="I4905" i="5"/>
  <c r="J4905" i="5"/>
  <c r="K4905" i="5"/>
  <c r="L4905" i="5"/>
  <c r="M4905" i="5"/>
  <c r="N4905" i="5"/>
  <c r="B4906" i="5"/>
  <c r="P4906" i="5" s="1"/>
  <c r="C4906" i="5"/>
  <c r="D4906" i="5"/>
  <c r="E4906" i="5"/>
  <c r="F4906" i="5"/>
  <c r="G4906" i="5"/>
  <c r="H4906" i="5"/>
  <c r="I4906" i="5"/>
  <c r="J4906" i="5"/>
  <c r="K4906" i="5"/>
  <c r="L4906" i="5"/>
  <c r="M4906" i="5"/>
  <c r="N4906" i="5"/>
  <c r="B4907" i="5"/>
  <c r="P4907" i="5" s="1"/>
  <c r="C4907" i="5"/>
  <c r="D4907" i="5"/>
  <c r="E4907" i="5"/>
  <c r="F4907" i="5"/>
  <c r="G4907" i="5"/>
  <c r="H4907" i="5"/>
  <c r="I4907" i="5"/>
  <c r="J4907" i="5"/>
  <c r="K4907" i="5"/>
  <c r="L4907" i="5"/>
  <c r="M4907" i="5"/>
  <c r="N4907" i="5"/>
  <c r="B4908" i="5"/>
  <c r="P4908" i="5" s="1"/>
  <c r="C4908" i="5"/>
  <c r="D4908" i="5"/>
  <c r="E4908" i="5"/>
  <c r="F4908" i="5"/>
  <c r="G4908" i="5"/>
  <c r="H4908" i="5"/>
  <c r="I4908" i="5"/>
  <c r="J4908" i="5"/>
  <c r="K4908" i="5"/>
  <c r="L4908" i="5"/>
  <c r="M4908" i="5"/>
  <c r="N4908" i="5"/>
  <c r="B4909" i="5"/>
  <c r="P4909" i="5" s="1"/>
  <c r="C4909" i="5"/>
  <c r="D4909" i="5"/>
  <c r="E4909" i="5"/>
  <c r="F4909" i="5"/>
  <c r="G4909" i="5"/>
  <c r="H4909" i="5"/>
  <c r="I4909" i="5"/>
  <c r="J4909" i="5"/>
  <c r="K4909" i="5"/>
  <c r="L4909" i="5"/>
  <c r="M4909" i="5"/>
  <c r="N4909" i="5"/>
  <c r="B4910" i="5"/>
  <c r="P4910" i="5" s="1"/>
  <c r="C4910" i="5"/>
  <c r="D4910" i="5"/>
  <c r="E4910" i="5"/>
  <c r="F4910" i="5"/>
  <c r="G4910" i="5"/>
  <c r="H4910" i="5"/>
  <c r="I4910" i="5"/>
  <c r="J4910" i="5"/>
  <c r="K4910" i="5"/>
  <c r="L4910" i="5"/>
  <c r="M4910" i="5"/>
  <c r="N4910" i="5"/>
  <c r="B4911" i="5"/>
  <c r="P4911" i="5" s="1"/>
  <c r="C4911" i="5"/>
  <c r="D4911" i="5"/>
  <c r="E4911" i="5"/>
  <c r="F4911" i="5"/>
  <c r="G4911" i="5"/>
  <c r="H4911" i="5"/>
  <c r="I4911" i="5"/>
  <c r="J4911" i="5"/>
  <c r="K4911" i="5"/>
  <c r="L4911" i="5"/>
  <c r="M4911" i="5"/>
  <c r="N4911" i="5"/>
  <c r="B4912" i="5"/>
  <c r="P4912" i="5" s="1"/>
  <c r="C4912" i="5"/>
  <c r="D4912" i="5"/>
  <c r="E4912" i="5"/>
  <c r="F4912" i="5"/>
  <c r="G4912" i="5"/>
  <c r="H4912" i="5"/>
  <c r="I4912" i="5"/>
  <c r="J4912" i="5"/>
  <c r="K4912" i="5"/>
  <c r="L4912" i="5"/>
  <c r="M4912" i="5"/>
  <c r="N4912" i="5"/>
  <c r="B4913" i="5"/>
  <c r="P4913" i="5" s="1"/>
  <c r="C4913" i="5"/>
  <c r="D4913" i="5"/>
  <c r="E4913" i="5"/>
  <c r="F4913" i="5"/>
  <c r="G4913" i="5"/>
  <c r="H4913" i="5"/>
  <c r="I4913" i="5"/>
  <c r="J4913" i="5"/>
  <c r="K4913" i="5"/>
  <c r="L4913" i="5"/>
  <c r="M4913" i="5"/>
  <c r="N4913" i="5"/>
  <c r="B4914" i="5"/>
  <c r="P4914" i="5" s="1"/>
  <c r="C4914" i="5"/>
  <c r="D4914" i="5"/>
  <c r="E4914" i="5"/>
  <c r="F4914" i="5"/>
  <c r="G4914" i="5"/>
  <c r="H4914" i="5"/>
  <c r="I4914" i="5"/>
  <c r="J4914" i="5"/>
  <c r="K4914" i="5"/>
  <c r="L4914" i="5"/>
  <c r="M4914" i="5"/>
  <c r="N4914" i="5"/>
  <c r="B4915" i="5"/>
  <c r="P4915" i="5" s="1"/>
  <c r="C4915" i="5"/>
  <c r="D4915" i="5"/>
  <c r="E4915" i="5"/>
  <c r="F4915" i="5"/>
  <c r="G4915" i="5"/>
  <c r="H4915" i="5"/>
  <c r="I4915" i="5"/>
  <c r="J4915" i="5"/>
  <c r="K4915" i="5"/>
  <c r="L4915" i="5"/>
  <c r="M4915" i="5"/>
  <c r="N4915" i="5"/>
  <c r="B4916" i="5"/>
  <c r="P4916" i="5" s="1"/>
  <c r="C4916" i="5"/>
  <c r="D4916" i="5"/>
  <c r="E4916" i="5"/>
  <c r="F4916" i="5"/>
  <c r="G4916" i="5"/>
  <c r="H4916" i="5"/>
  <c r="I4916" i="5"/>
  <c r="J4916" i="5"/>
  <c r="K4916" i="5"/>
  <c r="L4916" i="5"/>
  <c r="M4916" i="5"/>
  <c r="N4916" i="5"/>
  <c r="B4917" i="5"/>
  <c r="P4917" i="5" s="1"/>
  <c r="C4917" i="5"/>
  <c r="D4917" i="5"/>
  <c r="E4917" i="5"/>
  <c r="F4917" i="5"/>
  <c r="G4917" i="5"/>
  <c r="H4917" i="5"/>
  <c r="I4917" i="5"/>
  <c r="J4917" i="5"/>
  <c r="K4917" i="5"/>
  <c r="L4917" i="5"/>
  <c r="M4917" i="5"/>
  <c r="N4917" i="5"/>
  <c r="B4918" i="5"/>
  <c r="P4918" i="5" s="1"/>
  <c r="C4918" i="5"/>
  <c r="D4918" i="5"/>
  <c r="E4918" i="5"/>
  <c r="F4918" i="5"/>
  <c r="G4918" i="5"/>
  <c r="H4918" i="5"/>
  <c r="I4918" i="5"/>
  <c r="J4918" i="5"/>
  <c r="K4918" i="5"/>
  <c r="L4918" i="5"/>
  <c r="M4918" i="5"/>
  <c r="N4918" i="5"/>
  <c r="B4919" i="5"/>
  <c r="P4919" i="5" s="1"/>
  <c r="C4919" i="5"/>
  <c r="D4919" i="5"/>
  <c r="E4919" i="5"/>
  <c r="F4919" i="5"/>
  <c r="G4919" i="5"/>
  <c r="H4919" i="5"/>
  <c r="I4919" i="5"/>
  <c r="J4919" i="5"/>
  <c r="K4919" i="5"/>
  <c r="L4919" i="5"/>
  <c r="M4919" i="5"/>
  <c r="N4919" i="5"/>
  <c r="B4920" i="5"/>
  <c r="P4920" i="5" s="1"/>
  <c r="C4920" i="5"/>
  <c r="D4920" i="5"/>
  <c r="E4920" i="5"/>
  <c r="F4920" i="5"/>
  <c r="G4920" i="5"/>
  <c r="H4920" i="5"/>
  <c r="I4920" i="5"/>
  <c r="J4920" i="5"/>
  <c r="K4920" i="5"/>
  <c r="L4920" i="5"/>
  <c r="M4920" i="5"/>
  <c r="N4920" i="5"/>
  <c r="B4921" i="5"/>
  <c r="P4921" i="5" s="1"/>
  <c r="C4921" i="5"/>
  <c r="D4921" i="5"/>
  <c r="E4921" i="5"/>
  <c r="F4921" i="5"/>
  <c r="G4921" i="5"/>
  <c r="H4921" i="5"/>
  <c r="I4921" i="5"/>
  <c r="J4921" i="5"/>
  <c r="K4921" i="5"/>
  <c r="L4921" i="5"/>
  <c r="M4921" i="5"/>
  <c r="N4921" i="5"/>
  <c r="B4922" i="5"/>
  <c r="P4922" i="5" s="1"/>
  <c r="C4922" i="5"/>
  <c r="D4922" i="5"/>
  <c r="E4922" i="5"/>
  <c r="F4922" i="5"/>
  <c r="G4922" i="5"/>
  <c r="H4922" i="5"/>
  <c r="I4922" i="5"/>
  <c r="J4922" i="5"/>
  <c r="K4922" i="5"/>
  <c r="L4922" i="5"/>
  <c r="M4922" i="5"/>
  <c r="N4922" i="5"/>
  <c r="B4923" i="5"/>
  <c r="P4923" i="5" s="1"/>
  <c r="C4923" i="5"/>
  <c r="D4923" i="5"/>
  <c r="E4923" i="5"/>
  <c r="F4923" i="5"/>
  <c r="G4923" i="5"/>
  <c r="H4923" i="5"/>
  <c r="I4923" i="5"/>
  <c r="J4923" i="5"/>
  <c r="K4923" i="5"/>
  <c r="L4923" i="5"/>
  <c r="M4923" i="5"/>
  <c r="N4923" i="5"/>
  <c r="B4924" i="5"/>
  <c r="P4924" i="5" s="1"/>
  <c r="C4924" i="5"/>
  <c r="D4924" i="5"/>
  <c r="E4924" i="5"/>
  <c r="F4924" i="5"/>
  <c r="G4924" i="5"/>
  <c r="H4924" i="5"/>
  <c r="I4924" i="5"/>
  <c r="J4924" i="5"/>
  <c r="K4924" i="5"/>
  <c r="L4924" i="5"/>
  <c r="M4924" i="5"/>
  <c r="N4924" i="5"/>
  <c r="B4925" i="5"/>
  <c r="P4925" i="5" s="1"/>
  <c r="C4925" i="5"/>
  <c r="D4925" i="5"/>
  <c r="E4925" i="5"/>
  <c r="F4925" i="5"/>
  <c r="G4925" i="5"/>
  <c r="H4925" i="5"/>
  <c r="I4925" i="5"/>
  <c r="J4925" i="5"/>
  <c r="K4925" i="5"/>
  <c r="L4925" i="5"/>
  <c r="M4925" i="5"/>
  <c r="N4925" i="5"/>
  <c r="B4926" i="5"/>
  <c r="P4926" i="5" s="1"/>
  <c r="C4926" i="5"/>
  <c r="D4926" i="5"/>
  <c r="E4926" i="5"/>
  <c r="F4926" i="5"/>
  <c r="G4926" i="5"/>
  <c r="H4926" i="5"/>
  <c r="I4926" i="5"/>
  <c r="J4926" i="5"/>
  <c r="K4926" i="5"/>
  <c r="L4926" i="5"/>
  <c r="M4926" i="5"/>
  <c r="N4926" i="5"/>
  <c r="B4927" i="5"/>
  <c r="P4927" i="5" s="1"/>
  <c r="C4927" i="5"/>
  <c r="D4927" i="5"/>
  <c r="E4927" i="5"/>
  <c r="F4927" i="5"/>
  <c r="G4927" i="5"/>
  <c r="H4927" i="5"/>
  <c r="I4927" i="5"/>
  <c r="J4927" i="5"/>
  <c r="K4927" i="5"/>
  <c r="L4927" i="5"/>
  <c r="M4927" i="5"/>
  <c r="N4927" i="5"/>
  <c r="B4928" i="5"/>
  <c r="P4928" i="5" s="1"/>
  <c r="C4928" i="5"/>
  <c r="D4928" i="5"/>
  <c r="E4928" i="5"/>
  <c r="F4928" i="5"/>
  <c r="G4928" i="5"/>
  <c r="H4928" i="5"/>
  <c r="I4928" i="5"/>
  <c r="J4928" i="5"/>
  <c r="K4928" i="5"/>
  <c r="L4928" i="5"/>
  <c r="M4928" i="5"/>
  <c r="N4928" i="5"/>
  <c r="B4929" i="5"/>
  <c r="P4929" i="5" s="1"/>
  <c r="C4929" i="5"/>
  <c r="D4929" i="5"/>
  <c r="E4929" i="5"/>
  <c r="F4929" i="5"/>
  <c r="G4929" i="5"/>
  <c r="H4929" i="5"/>
  <c r="I4929" i="5"/>
  <c r="J4929" i="5"/>
  <c r="K4929" i="5"/>
  <c r="L4929" i="5"/>
  <c r="M4929" i="5"/>
  <c r="N4929" i="5"/>
  <c r="B4930" i="5"/>
  <c r="P4930" i="5" s="1"/>
  <c r="C4930" i="5"/>
  <c r="D4930" i="5"/>
  <c r="E4930" i="5"/>
  <c r="F4930" i="5"/>
  <c r="G4930" i="5"/>
  <c r="H4930" i="5"/>
  <c r="I4930" i="5"/>
  <c r="J4930" i="5"/>
  <c r="K4930" i="5"/>
  <c r="L4930" i="5"/>
  <c r="M4930" i="5"/>
  <c r="N4930" i="5"/>
  <c r="B4931" i="5"/>
  <c r="P4931" i="5" s="1"/>
  <c r="C4931" i="5"/>
  <c r="D4931" i="5"/>
  <c r="E4931" i="5"/>
  <c r="F4931" i="5"/>
  <c r="G4931" i="5"/>
  <c r="H4931" i="5"/>
  <c r="I4931" i="5"/>
  <c r="J4931" i="5"/>
  <c r="K4931" i="5"/>
  <c r="L4931" i="5"/>
  <c r="M4931" i="5"/>
  <c r="N4931" i="5"/>
  <c r="B4932" i="5"/>
  <c r="P4932" i="5" s="1"/>
  <c r="C4932" i="5"/>
  <c r="D4932" i="5"/>
  <c r="E4932" i="5"/>
  <c r="F4932" i="5"/>
  <c r="G4932" i="5"/>
  <c r="H4932" i="5"/>
  <c r="I4932" i="5"/>
  <c r="J4932" i="5"/>
  <c r="K4932" i="5"/>
  <c r="L4932" i="5"/>
  <c r="M4932" i="5"/>
  <c r="N4932" i="5"/>
  <c r="B4933" i="5"/>
  <c r="P4933" i="5" s="1"/>
  <c r="C4933" i="5"/>
  <c r="D4933" i="5"/>
  <c r="E4933" i="5"/>
  <c r="F4933" i="5"/>
  <c r="G4933" i="5"/>
  <c r="H4933" i="5"/>
  <c r="I4933" i="5"/>
  <c r="J4933" i="5"/>
  <c r="K4933" i="5"/>
  <c r="L4933" i="5"/>
  <c r="M4933" i="5"/>
  <c r="N4933" i="5"/>
  <c r="B4934" i="5"/>
  <c r="P4934" i="5" s="1"/>
  <c r="C4934" i="5"/>
  <c r="D4934" i="5"/>
  <c r="E4934" i="5"/>
  <c r="F4934" i="5"/>
  <c r="G4934" i="5"/>
  <c r="H4934" i="5"/>
  <c r="I4934" i="5"/>
  <c r="J4934" i="5"/>
  <c r="K4934" i="5"/>
  <c r="L4934" i="5"/>
  <c r="M4934" i="5"/>
  <c r="N4934" i="5"/>
  <c r="B4935" i="5"/>
  <c r="P4935" i="5" s="1"/>
  <c r="C4935" i="5"/>
  <c r="D4935" i="5"/>
  <c r="E4935" i="5"/>
  <c r="F4935" i="5"/>
  <c r="G4935" i="5"/>
  <c r="H4935" i="5"/>
  <c r="I4935" i="5"/>
  <c r="J4935" i="5"/>
  <c r="K4935" i="5"/>
  <c r="L4935" i="5"/>
  <c r="M4935" i="5"/>
  <c r="N4935" i="5"/>
  <c r="B4936" i="5"/>
  <c r="P4936" i="5" s="1"/>
  <c r="C4936" i="5"/>
  <c r="D4936" i="5"/>
  <c r="E4936" i="5"/>
  <c r="F4936" i="5"/>
  <c r="G4936" i="5"/>
  <c r="H4936" i="5"/>
  <c r="I4936" i="5"/>
  <c r="J4936" i="5"/>
  <c r="K4936" i="5"/>
  <c r="L4936" i="5"/>
  <c r="M4936" i="5"/>
  <c r="N4936" i="5"/>
  <c r="B4937" i="5"/>
  <c r="P4937" i="5" s="1"/>
  <c r="C4937" i="5"/>
  <c r="D4937" i="5"/>
  <c r="E4937" i="5"/>
  <c r="F4937" i="5"/>
  <c r="G4937" i="5"/>
  <c r="H4937" i="5"/>
  <c r="I4937" i="5"/>
  <c r="J4937" i="5"/>
  <c r="K4937" i="5"/>
  <c r="L4937" i="5"/>
  <c r="M4937" i="5"/>
  <c r="N4937" i="5"/>
  <c r="B4938" i="5"/>
  <c r="P4938" i="5" s="1"/>
  <c r="C4938" i="5"/>
  <c r="D4938" i="5"/>
  <c r="E4938" i="5"/>
  <c r="F4938" i="5"/>
  <c r="G4938" i="5"/>
  <c r="H4938" i="5"/>
  <c r="I4938" i="5"/>
  <c r="J4938" i="5"/>
  <c r="K4938" i="5"/>
  <c r="L4938" i="5"/>
  <c r="M4938" i="5"/>
  <c r="N4938" i="5"/>
  <c r="B4939" i="5"/>
  <c r="P4939" i="5" s="1"/>
  <c r="C4939" i="5"/>
  <c r="D4939" i="5"/>
  <c r="E4939" i="5"/>
  <c r="F4939" i="5"/>
  <c r="G4939" i="5"/>
  <c r="H4939" i="5"/>
  <c r="I4939" i="5"/>
  <c r="J4939" i="5"/>
  <c r="K4939" i="5"/>
  <c r="L4939" i="5"/>
  <c r="M4939" i="5"/>
  <c r="N4939" i="5"/>
  <c r="B4940" i="5"/>
  <c r="P4940" i="5" s="1"/>
  <c r="C4940" i="5"/>
  <c r="D4940" i="5"/>
  <c r="E4940" i="5"/>
  <c r="F4940" i="5"/>
  <c r="G4940" i="5"/>
  <c r="H4940" i="5"/>
  <c r="I4940" i="5"/>
  <c r="J4940" i="5"/>
  <c r="K4940" i="5"/>
  <c r="L4940" i="5"/>
  <c r="M4940" i="5"/>
  <c r="N4940" i="5"/>
  <c r="B4941" i="5"/>
  <c r="P4941" i="5" s="1"/>
  <c r="C4941" i="5"/>
  <c r="D4941" i="5"/>
  <c r="E4941" i="5"/>
  <c r="F4941" i="5"/>
  <c r="G4941" i="5"/>
  <c r="H4941" i="5"/>
  <c r="I4941" i="5"/>
  <c r="J4941" i="5"/>
  <c r="K4941" i="5"/>
  <c r="L4941" i="5"/>
  <c r="M4941" i="5"/>
  <c r="N4941" i="5"/>
  <c r="B4942" i="5"/>
  <c r="P4942" i="5" s="1"/>
  <c r="C4942" i="5"/>
  <c r="D4942" i="5"/>
  <c r="E4942" i="5"/>
  <c r="F4942" i="5"/>
  <c r="G4942" i="5"/>
  <c r="H4942" i="5"/>
  <c r="I4942" i="5"/>
  <c r="J4942" i="5"/>
  <c r="K4942" i="5"/>
  <c r="L4942" i="5"/>
  <c r="M4942" i="5"/>
  <c r="N4942" i="5"/>
  <c r="B4943" i="5"/>
  <c r="P4943" i="5" s="1"/>
  <c r="C4943" i="5"/>
  <c r="D4943" i="5"/>
  <c r="E4943" i="5"/>
  <c r="F4943" i="5"/>
  <c r="G4943" i="5"/>
  <c r="H4943" i="5"/>
  <c r="I4943" i="5"/>
  <c r="J4943" i="5"/>
  <c r="K4943" i="5"/>
  <c r="L4943" i="5"/>
  <c r="M4943" i="5"/>
  <c r="N4943" i="5"/>
  <c r="B4944" i="5"/>
  <c r="P4944" i="5" s="1"/>
  <c r="C4944" i="5"/>
  <c r="D4944" i="5"/>
  <c r="E4944" i="5"/>
  <c r="F4944" i="5"/>
  <c r="G4944" i="5"/>
  <c r="H4944" i="5"/>
  <c r="I4944" i="5"/>
  <c r="J4944" i="5"/>
  <c r="K4944" i="5"/>
  <c r="L4944" i="5"/>
  <c r="M4944" i="5"/>
  <c r="N4944" i="5"/>
  <c r="B4945" i="5"/>
  <c r="P4945" i="5" s="1"/>
  <c r="C4945" i="5"/>
  <c r="D4945" i="5"/>
  <c r="E4945" i="5"/>
  <c r="F4945" i="5"/>
  <c r="G4945" i="5"/>
  <c r="H4945" i="5"/>
  <c r="I4945" i="5"/>
  <c r="J4945" i="5"/>
  <c r="K4945" i="5"/>
  <c r="L4945" i="5"/>
  <c r="M4945" i="5"/>
  <c r="N4945" i="5"/>
  <c r="B4946" i="5"/>
  <c r="P4946" i="5" s="1"/>
  <c r="C4946" i="5"/>
  <c r="D4946" i="5"/>
  <c r="E4946" i="5"/>
  <c r="F4946" i="5"/>
  <c r="G4946" i="5"/>
  <c r="H4946" i="5"/>
  <c r="I4946" i="5"/>
  <c r="J4946" i="5"/>
  <c r="K4946" i="5"/>
  <c r="L4946" i="5"/>
  <c r="M4946" i="5"/>
  <c r="N4946" i="5"/>
  <c r="B4947" i="5"/>
  <c r="P4947" i="5" s="1"/>
  <c r="C4947" i="5"/>
  <c r="D4947" i="5"/>
  <c r="E4947" i="5"/>
  <c r="F4947" i="5"/>
  <c r="G4947" i="5"/>
  <c r="H4947" i="5"/>
  <c r="I4947" i="5"/>
  <c r="J4947" i="5"/>
  <c r="K4947" i="5"/>
  <c r="L4947" i="5"/>
  <c r="M4947" i="5"/>
  <c r="N4947" i="5"/>
  <c r="B4948" i="5"/>
  <c r="P4948" i="5" s="1"/>
  <c r="C4948" i="5"/>
  <c r="D4948" i="5"/>
  <c r="E4948" i="5"/>
  <c r="F4948" i="5"/>
  <c r="G4948" i="5"/>
  <c r="H4948" i="5"/>
  <c r="I4948" i="5"/>
  <c r="J4948" i="5"/>
  <c r="K4948" i="5"/>
  <c r="L4948" i="5"/>
  <c r="M4948" i="5"/>
  <c r="N4948" i="5"/>
  <c r="B4949" i="5"/>
  <c r="P4949" i="5" s="1"/>
  <c r="C4949" i="5"/>
  <c r="D4949" i="5"/>
  <c r="E4949" i="5"/>
  <c r="F4949" i="5"/>
  <c r="G4949" i="5"/>
  <c r="H4949" i="5"/>
  <c r="I4949" i="5"/>
  <c r="J4949" i="5"/>
  <c r="K4949" i="5"/>
  <c r="L4949" i="5"/>
  <c r="M4949" i="5"/>
  <c r="N4949" i="5"/>
  <c r="B4950" i="5"/>
  <c r="P4950" i="5" s="1"/>
  <c r="C4950" i="5"/>
  <c r="D4950" i="5"/>
  <c r="E4950" i="5"/>
  <c r="F4950" i="5"/>
  <c r="G4950" i="5"/>
  <c r="H4950" i="5"/>
  <c r="I4950" i="5"/>
  <c r="J4950" i="5"/>
  <c r="K4950" i="5"/>
  <c r="L4950" i="5"/>
  <c r="M4950" i="5"/>
  <c r="N4950" i="5"/>
  <c r="B4951" i="5"/>
  <c r="P4951" i="5" s="1"/>
  <c r="C4951" i="5"/>
  <c r="D4951" i="5"/>
  <c r="E4951" i="5"/>
  <c r="F4951" i="5"/>
  <c r="G4951" i="5"/>
  <c r="H4951" i="5"/>
  <c r="I4951" i="5"/>
  <c r="J4951" i="5"/>
  <c r="K4951" i="5"/>
  <c r="L4951" i="5"/>
  <c r="M4951" i="5"/>
  <c r="N4951" i="5"/>
  <c r="B4952" i="5"/>
  <c r="P4952" i="5" s="1"/>
  <c r="C4952" i="5"/>
  <c r="D4952" i="5"/>
  <c r="E4952" i="5"/>
  <c r="F4952" i="5"/>
  <c r="G4952" i="5"/>
  <c r="H4952" i="5"/>
  <c r="I4952" i="5"/>
  <c r="J4952" i="5"/>
  <c r="K4952" i="5"/>
  <c r="L4952" i="5"/>
  <c r="M4952" i="5"/>
  <c r="N4952" i="5"/>
  <c r="B4953" i="5"/>
  <c r="P4953" i="5" s="1"/>
  <c r="C4953" i="5"/>
  <c r="D4953" i="5"/>
  <c r="E4953" i="5"/>
  <c r="F4953" i="5"/>
  <c r="G4953" i="5"/>
  <c r="H4953" i="5"/>
  <c r="I4953" i="5"/>
  <c r="J4953" i="5"/>
  <c r="K4953" i="5"/>
  <c r="L4953" i="5"/>
  <c r="M4953" i="5"/>
  <c r="N4953" i="5"/>
  <c r="B4954" i="5"/>
  <c r="P4954" i="5" s="1"/>
  <c r="C4954" i="5"/>
  <c r="D4954" i="5"/>
  <c r="E4954" i="5"/>
  <c r="F4954" i="5"/>
  <c r="G4954" i="5"/>
  <c r="H4954" i="5"/>
  <c r="I4954" i="5"/>
  <c r="J4954" i="5"/>
  <c r="K4954" i="5"/>
  <c r="L4954" i="5"/>
  <c r="M4954" i="5"/>
  <c r="N4954" i="5"/>
  <c r="B4955" i="5"/>
  <c r="P4955" i="5" s="1"/>
  <c r="C4955" i="5"/>
  <c r="D4955" i="5"/>
  <c r="E4955" i="5"/>
  <c r="F4955" i="5"/>
  <c r="G4955" i="5"/>
  <c r="H4955" i="5"/>
  <c r="I4955" i="5"/>
  <c r="J4955" i="5"/>
  <c r="K4955" i="5"/>
  <c r="L4955" i="5"/>
  <c r="M4955" i="5"/>
  <c r="N4955" i="5"/>
  <c r="B4956" i="5"/>
  <c r="P4956" i="5" s="1"/>
  <c r="C4956" i="5"/>
  <c r="D4956" i="5"/>
  <c r="E4956" i="5"/>
  <c r="F4956" i="5"/>
  <c r="G4956" i="5"/>
  <c r="H4956" i="5"/>
  <c r="I4956" i="5"/>
  <c r="J4956" i="5"/>
  <c r="K4956" i="5"/>
  <c r="L4956" i="5"/>
  <c r="M4956" i="5"/>
  <c r="N4956" i="5"/>
  <c r="B4957" i="5"/>
  <c r="P4957" i="5" s="1"/>
  <c r="C4957" i="5"/>
  <c r="D4957" i="5"/>
  <c r="E4957" i="5"/>
  <c r="F4957" i="5"/>
  <c r="G4957" i="5"/>
  <c r="H4957" i="5"/>
  <c r="I4957" i="5"/>
  <c r="J4957" i="5"/>
  <c r="K4957" i="5"/>
  <c r="L4957" i="5"/>
  <c r="M4957" i="5"/>
  <c r="N4957" i="5"/>
  <c r="B4958" i="5"/>
  <c r="P4958" i="5" s="1"/>
  <c r="C4958" i="5"/>
  <c r="D4958" i="5"/>
  <c r="E4958" i="5"/>
  <c r="F4958" i="5"/>
  <c r="G4958" i="5"/>
  <c r="H4958" i="5"/>
  <c r="I4958" i="5"/>
  <c r="J4958" i="5"/>
  <c r="K4958" i="5"/>
  <c r="L4958" i="5"/>
  <c r="M4958" i="5"/>
  <c r="N4958" i="5"/>
  <c r="B4959" i="5"/>
  <c r="P4959" i="5" s="1"/>
  <c r="C4959" i="5"/>
  <c r="D4959" i="5"/>
  <c r="E4959" i="5"/>
  <c r="F4959" i="5"/>
  <c r="G4959" i="5"/>
  <c r="H4959" i="5"/>
  <c r="I4959" i="5"/>
  <c r="J4959" i="5"/>
  <c r="K4959" i="5"/>
  <c r="L4959" i="5"/>
  <c r="M4959" i="5"/>
  <c r="N4959" i="5"/>
  <c r="B4960" i="5"/>
  <c r="P4960" i="5" s="1"/>
  <c r="C4960" i="5"/>
  <c r="D4960" i="5"/>
  <c r="E4960" i="5"/>
  <c r="F4960" i="5"/>
  <c r="G4960" i="5"/>
  <c r="H4960" i="5"/>
  <c r="I4960" i="5"/>
  <c r="J4960" i="5"/>
  <c r="K4960" i="5"/>
  <c r="L4960" i="5"/>
  <c r="M4960" i="5"/>
  <c r="N4960" i="5"/>
  <c r="B4961" i="5"/>
  <c r="P4961" i="5" s="1"/>
  <c r="C4961" i="5"/>
  <c r="D4961" i="5"/>
  <c r="E4961" i="5"/>
  <c r="F4961" i="5"/>
  <c r="G4961" i="5"/>
  <c r="H4961" i="5"/>
  <c r="I4961" i="5"/>
  <c r="J4961" i="5"/>
  <c r="K4961" i="5"/>
  <c r="L4961" i="5"/>
  <c r="M4961" i="5"/>
  <c r="N4961" i="5"/>
  <c r="B4962" i="5"/>
  <c r="P4962" i="5" s="1"/>
  <c r="C4962" i="5"/>
  <c r="D4962" i="5"/>
  <c r="E4962" i="5"/>
  <c r="F4962" i="5"/>
  <c r="G4962" i="5"/>
  <c r="H4962" i="5"/>
  <c r="I4962" i="5"/>
  <c r="J4962" i="5"/>
  <c r="K4962" i="5"/>
  <c r="L4962" i="5"/>
  <c r="M4962" i="5"/>
  <c r="N4962" i="5"/>
  <c r="B4963" i="5"/>
  <c r="P4963" i="5" s="1"/>
  <c r="C4963" i="5"/>
  <c r="D4963" i="5"/>
  <c r="E4963" i="5"/>
  <c r="F4963" i="5"/>
  <c r="G4963" i="5"/>
  <c r="H4963" i="5"/>
  <c r="I4963" i="5"/>
  <c r="J4963" i="5"/>
  <c r="K4963" i="5"/>
  <c r="L4963" i="5"/>
  <c r="M4963" i="5"/>
  <c r="N4963" i="5"/>
  <c r="B4964" i="5"/>
  <c r="P4964" i="5" s="1"/>
  <c r="C4964" i="5"/>
  <c r="D4964" i="5"/>
  <c r="E4964" i="5"/>
  <c r="F4964" i="5"/>
  <c r="G4964" i="5"/>
  <c r="H4964" i="5"/>
  <c r="I4964" i="5"/>
  <c r="J4964" i="5"/>
  <c r="K4964" i="5"/>
  <c r="L4964" i="5"/>
  <c r="M4964" i="5"/>
  <c r="N4964" i="5"/>
  <c r="B4965" i="5"/>
  <c r="P4965" i="5" s="1"/>
  <c r="C4965" i="5"/>
  <c r="D4965" i="5"/>
  <c r="E4965" i="5"/>
  <c r="F4965" i="5"/>
  <c r="G4965" i="5"/>
  <c r="H4965" i="5"/>
  <c r="I4965" i="5"/>
  <c r="J4965" i="5"/>
  <c r="K4965" i="5"/>
  <c r="L4965" i="5"/>
  <c r="M4965" i="5"/>
  <c r="N4965" i="5"/>
  <c r="B4966" i="5"/>
  <c r="P4966" i="5" s="1"/>
  <c r="C4966" i="5"/>
  <c r="D4966" i="5"/>
  <c r="E4966" i="5"/>
  <c r="F4966" i="5"/>
  <c r="G4966" i="5"/>
  <c r="H4966" i="5"/>
  <c r="I4966" i="5"/>
  <c r="J4966" i="5"/>
  <c r="K4966" i="5"/>
  <c r="L4966" i="5"/>
  <c r="M4966" i="5"/>
  <c r="N4966" i="5"/>
  <c r="B4967" i="5"/>
  <c r="P4967" i="5" s="1"/>
  <c r="C4967" i="5"/>
  <c r="D4967" i="5"/>
  <c r="E4967" i="5"/>
  <c r="F4967" i="5"/>
  <c r="G4967" i="5"/>
  <c r="H4967" i="5"/>
  <c r="I4967" i="5"/>
  <c r="J4967" i="5"/>
  <c r="K4967" i="5"/>
  <c r="L4967" i="5"/>
  <c r="M4967" i="5"/>
  <c r="N4967" i="5"/>
  <c r="B4968" i="5"/>
  <c r="P4968" i="5" s="1"/>
  <c r="C4968" i="5"/>
  <c r="D4968" i="5"/>
  <c r="E4968" i="5"/>
  <c r="F4968" i="5"/>
  <c r="G4968" i="5"/>
  <c r="H4968" i="5"/>
  <c r="I4968" i="5"/>
  <c r="J4968" i="5"/>
  <c r="K4968" i="5"/>
  <c r="L4968" i="5"/>
  <c r="M4968" i="5"/>
  <c r="N4968" i="5"/>
  <c r="B4969" i="5"/>
  <c r="P4969" i="5" s="1"/>
  <c r="C4969" i="5"/>
  <c r="D4969" i="5"/>
  <c r="E4969" i="5"/>
  <c r="F4969" i="5"/>
  <c r="G4969" i="5"/>
  <c r="H4969" i="5"/>
  <c r="I4969" i="5"/>
  <c r="J4969" i="5"/>
  <c r="K4969" i="5"/>
  <c r="L4969" i="5"/>
  <c r="M4969" i="5"/>
  <c r="N4969" i="5"/>
  <c r="B4970" i="5"/>
  <c r="P4970" i="5" s="1"/>
  <c r="C4970" i="5"/>
  <c r="D4970" i="5"/>
  <c r="E4970" i="5"/>
  <c r="F4970" i="5"/>
  <c r="G4970" i="5"/>
  <c r="H4970" i="5"/>
  <c r="I4970" i="5"/>
  <c r="J4970" i="5"/>
  <c r="K4970" i="5"/>
  <c r="L4970" i="5"/>
  <c r="M4970" i="5"/>
  <c r="N4970" i="5"/>
  <c r="B4971" i="5"/>
  <c r="P4971" i="5" s="1"/>
  <c r="C4971" i="5"/>
  <c r="D4971" i="5"/>
  <c r="E4971" i="5"/>
  <c r="F4971" i="5"/>
  <c r="G4971" i="5"/>
  <c r="H4971" i="5"/>
  <c r="I4971" i="5"/>
  <c r="J4971" i="5"/>
  <c r="K4971" i="5"/>
  <c r="L4971" i="5"/>
  <c r="M4971" i="5"/>
  <c r="N4971" i="5"/>
  <c r="B4972" i="5"/>
  <c r="P4972" i="5" s="1"/>
  <c r="C4972" i="5"/>
  <c r="D4972" i="5"/>
  <c r="E4972" i="5"/>
  <c r="F4972" i="5"/>
  <c r="G4972" i="5"/>
  <c r="H4972" i="5"/>
  <c r="I4972" i="5"/>
  <c r="J4972" i="5"/>
  <c r="K4972" i="5"/>
  <c r="L4972" i="5"/>
  <c r="M4972" i="5"/>
  <c r="N4972" i="5"/>
  <c r="B4973" i="5"/>
  <c r="P4973" i="5" s="1"/>
  <c r="C4973" i="5"/>
  <c r="D4973" i="5"/>
  <c r="E4973" i="5"/>
  <c r="F4973" i="5"/>
  <c r="G4973" i="5"/>
  <c r="H4973" i="5"/>
  <c r="I4973" i="5"/>
  <c r="J4973" i="5"/>
  <c r="K4973" i="5"/>
  <c r="L4973" i="5"/>
  <c r="M4973" i="5"/>
  <c r="N4973" i="5"/>
  <c r="B4974" i="5"/>
  <c r="P4974" i="5" s="1"/>
  <c r="C4974" i="5"/>
  <c r="D4974" i="5"/>
  <c r="E4974" i="5"/>
  <c r="F4974" i="5"/>
  <c r="G4974" i="5"/>
  <c r="H4974" i="5"/>
  <c r="I4974" i="5"/>
  <c r="J4974" i="5"/>
  <c r="K4974" i="5"/>
  <c r="L4974" i="5"/>
  <c r="M4974" i="5"/>
  <c r="N4974" i="5"/>
  <c r="B4975" i="5"/>
  <c r="P4975" i="5" s="1"/>
  <c r="C4975" i="5"/>
  <c r="D4975" i="5"/>
  <c r="E4975" i="5"/>
  <c r="F4975" i="5"/>
  <c r="G4975" i="5"/>
  <c r="H4975" i="5"/>
  <c r="I4975" i="5"/>
  <c r="J4975" i="5"/>
  <c r="K4975" i="5"/>
  <c r="L4975" i="5"/>
  <c r="M4975" i="5"/>
  <c r="N4975" i="5"/>
  <c r="B4976" i="5"/>
  <c r="P4976" i="5" s="1"/>
  <c r="C4976" i="5"/>
  <c r="D4976" i="5"/>
  <c r="E4976" i="5"/>
  <c r="F4976" i="5"/>
  <c r="G4976" i="5"/>
  <c r="H4976" i="5"/>
  <c r="I4976" i="5"/>
  <c r="J4976" i="5"/>
  <c r="K4976" i="5"/>
  <c r="L4976" i="5"/>
  <c r="M4976" i="5"/>
  <c r="N4976" i="5"/>
  <c r="B4977" i="5"/>
  <c r="P4977" i="5" s="1"/>
  <c r="C4977" i="5"/>
  <c r="D4977" i="5"/>
  <c r="E4977" i="5"/>
  <c r="F4977" i="5"/>
  <c r="G4977" i="5"/>
  <c r="H4977" i="5"/>
  <c r="I4977" i="5"/>
  <c r="J4977" i="5"/>
  <c r="K4977" i="5"/>
  <c r="L4977" i="5"/>
  <c r="M4977" i="5"/>
  <c r="N4977" i="5"/>
  <c r="B4978" i="5"/>
  <c r="P4978" i="5" s="1"/>
  <c r="C4978" i="5"/>
  <c r="D4978" i="5"/>
  <c r="E4978" i="5"/>
  <c r="F4978" i="5"/>
  <c r="G4978" i="5"/>
  <c r="H4978" i="5"/>
  <c r="I4978" i="5"/>
  <c r="J4978" i="5"/>
  <c r="K4978" i="5"/>
  <c r="L4978" i="5"/>
  <c r="M4978" i="5"/>
  <c r="N4978" i="5"/>
  <c r="B4979" i="5"/>
  <c r="P4979" i="5" s="1"/>
  <c r="C4979" i="5"/>
  <c r="D4979" i="5"/>
  <c r="E4979" i="5"/>
  <c r="F4979" i="5"/>
  <c r="G4979" i="5"/>
  <c r="H4979" i="5"/>
  <c r="I4979" i="5"/>
  <c r="J4979" i="5"/>
  <c r="K4979" i="5"/>
  <c r="L4979" i="5"/>
  <c r="M4979" i="5"/>
  <c r="N4979" i="5"/>
  <c r="B4980" i="5"/>
  <c r="P4980" i="5" s="1"/>
  <c r="C4980" i="5"/>
  <c r="D4980" i="5"/>
  <c r="E4980" i="5"/>
  <c r="F4980" i="5"/>
  <c r="G4980" i="5"/>
  <c r="H4980" i="5"/>
  <c r="I4980" i="5"/>
  <c r="J4980" i="5"/>
  <c r="K4980" i="5"/>
  <c r="L4980" i="5"/>
  <c r="M4980" i="5"/>
  <c r="N4980" i="5"/>
  <c r="B4981" i="5"/>
  <c r="P4981" i="5" s="1"/>
  <c r="C4981" i="5"/>
  <c r="D4981" i="5"/>
  <c r="E4981" i="5"/>
  <c r="F4981" i="5"/>
  <c r="G4981" i="5"/>
  <c r="H4981" i="5"/>
  <c r="I4981" i="5"/>
  <c r="J4981" i="5"/>
  <c r="K4981" i="5"/>
  <c r="L4981" i="5"/>
  <c r="M4981" i="5"/>
  <c r="N4981" i="5"/>
  <c r="B4982" i="5"/>
  <c r="P4982" i="5" s="1"/>
  <c r="C4982" i="5"/>
  <c r="D4982" i="5"/>
  <c r="E4982" i="5"/>
  <c r="F4982" i="5"/>
  <c r="G4982" i="5"/>
  <c r="H4982" i="5"/>
  <c r="I4982" i="5"/>
  <c r="J4982" i="5"/>
  <c r="K4982" i="5"/>
  <c r="L4982" i="5"/>
  <c r="M4982" i="5"/>
  <c r="N4982" i="5"/>
  <c r="B4983" i="5"/>
  <c r="P4983" i="5" s="1"/>
  <c r="C4983" i="5"/>
  <c r="D4983" i="5"/>
  <c r="E4983" i="5"/>
  <c r="F4983" i="5"/>
  <c r="G4983" i="5"/>
  <c r="H4983" i="5"/>
  <c r="I4983" i="5"/>
  <c r="J4983" i="5"/>
  <c r="K4983" i="5"/>
  <c r="L4983" i="5"/>
  <c r="M4983" i="5"/>
  <c r="N4983" i="5"/>
  <c r="B4984" i="5"/>
  <c r="P4984" i="5" s="1"/>
  <c r="C4984" i="5"/>
  <c r="D4984" i="5"/>
  <c r="E4984" i="5"/>
  <c r="F4984" i="5"/>
  <c r="G4984" i="5"/>
  <c r="H4984" i="5"/>
  <c r="I4984" i="5"/>
  <c r="J4984" i="5"/>
  <c r="K4984" i="5"/>
  <c r="L4984" i="5"/>
  <c r="M4984" i="5"/>
  <c r="N4984" i="5"/>
  <c r="B4985" i="5"/>
  <c r="P4985" i="5" s="1"/>
  <c r="C4985" i="5"/>
  <c r="D4985" i="5"/>
  <c r="E4985" i="5"/>
  <c r="F4985" i="5"/>
  <c r="G4985" i="5"/>
  <c r="H4985" i="5"/>
  <c r="I4985" i="5"/>
  <c r="J4985" i="5"/>
  <c r="K4985" i="5"/>
  <c r="L4985" i="5"/>
  <c r="M4985" i="5"/>
  <c r="N4985" i="5"/>
  <c r="B4986" i="5"/>
  <c r="P4986" i="5" s="1"/>
  <c r="C4986" i="5"/>
  <c r="D4986" i="5"/>
  <c r="E4986" i="5"/>
  <c r="F4986" i="5"/>
  <c r="G4986" i="5"/>
  <c r="H4986" i="5"/>
  <c r="I4986" i="5"/>
  <c r="J4986" i="5"/>
  <c r="K4986" i="5"/>
  <c r="L4986" i="5"/>
  <c r="M4986" i="5"/>
  <c r="N4986" i="5"/>
  <c r="B4987" i="5"/>
  <c r="P4987" i="5" s="1"/>
  <c r="C4987" i="5"/>
  <c r="D4987" i="5"/>
  <c r="E4987" i="5"/>
  <c r="F4987" i="5"/>
  <c r="G4987" i="5"/>
  <c r="H4987" i="5"/>
  <c r="I4987" i="5"/>
  <c r="J4987" i="5"/>
  <c r="K4987" i="5"/>
  <c r="L4987" i="5"/>
  <c r="M4987" i="5"/>
  <c r="N4987" i="5"/>
  <c r="B4988" i="5"/>
  <c r="P4988" i="5" s="1"/>
  <c r="C4988" i="5"/>
  <c r="D4988" i="5"/>
  <c r="E4988" i="5"/>
  <c r="F4988" i="5"/>
  <c r="G4988" i="5"/>
  <c r="H4988" i="5"/>
  <c r="I4988" i="5"/>
  <c r="J4988" i="5"/>
  <c r="K4988" i="5"/>
  <c r="L4988" i="5"/>
  <c r="M4988" i="5"/>
  <c r="N4988" i="5"/>
  <c r="B4989" i="5"/>
  <c r="P4989" i="5" s="1"/>
  <c r="C4989" i="5"/>
  <c r="D4989" i="5"/>
  <c r="E4989" i="5"/>
  <c r="F4989" i="5"/>
  <c r="G4989" i="5"/>
  <c r="H4989" i="5"/>
  <c r="I4989" i="5"/>
  <c r="J4989" i="5"/>
  <c r="K4989" i="5"/>
  <c r="L4989" i="5"/>
  <c r="M4989" i="5"/>
  <c r="N4989" i="5"/>
  <c r="B4990" i="5"/>
  <c r="P4990" i="5" s="1"/>
  <c r="C4990" i="5"/>
  <c r="D4990" i="5"/>
  <c r="E4990" i="5"/>
  <c r="F4990" i="5"/>
  <c r="G4990" i="5"/>
  <c r="H4990" i="5"/>
  <c r="I4990" i="5"/>
  <c r="J4990" i="5"/>
  <c r="K4990" i="5"/>
  <c r="L4990" i="5"/>
  <c r="M4990" i="5"/>
  <c r="N4990" i="5"/>
  <c r="B4991" i="5"/>
  <c r="P4991" i="5" s="1"/>
  <c r="C4991" i="5"/>
  <c r="D4991" i="5"/>
  <c r="E4991" i="5"/>
  <c r="F4991" i="5"/>
  <c r="G4991" i="5"/>
  <c r="H4991" i="5"/>
  <c r="I4991" i="5"/>
  <c r="J4991" i="5"/>
  <c r="K4991" i="5"/>
  <c r="L4991" i="5"/>
  <c r="M4991" i="5"/>
  <c r="N4991" i="5"/>
  <c r="B4992" i="5"/>
  <c r="P4992" i="5" s="1"/>
  <c r="C4992" i="5"/>
  <c r="D4992" i="5"/>
  <c r="E4992" i="5"/>
  <c r="F4992" i="5"/>
  <c r="G4992" i="5"/>
  <c r="H4992" i="5"/>
  <c r="I4992" i="5"/>
  <c r="J4992" i="5"/>
  <c r="K4992" i="5"/>
  <c r="L4992" i="5"/>
  <c r="M4992" i="5"/>
  <c r="N4992" i="5"/>
  <c r="B4993" i="5"/>
  <c r="P4993" i="5" s="1"/>
  <c r="C4993" i="5"/>
  <c r="D4993" i="5"/>
  <c r="E4993" i="5"/>
  <c r="F4993" i="5"/>
  <c r="G4993" i="5"/>
  <c r="H4993" i="5"/>
  <c r="I4993" i="5"/>
  <c r="J4993" i="5"/>
  <c r="K4993" i="5"/>
  <c r="L4993" i="5"/>
  <c r="M4993" i="5"/>
  <c r="N4993" i="5"/>
  <c r="B4994" i="5"/>
  <c r="P4994" i="5" s="1"/>
  <c r="C4994" i="5"/>
  <c r="D4994" i="5"/>
  <c r="E4994" i="5"/>
  <c r="F4994" i="5"/>
  <c r="G4994" i="5"/>
  <c r="H4994" i="5"/>
  <c r="I4994" i="5"/>
  <c r="J4994" i="5"/>
  <c r="K4994" i="5"/>
  <c r="L4994" i="5"/>
  <c r="M4994" i="5"/>
  <c r="N4994" i="5"/>
  <c r="B4995" i="5"/>
  <c r="P4995" i="5" s="1"/>
  <c r="C4995" i="5"/>
  <c r="D4995" i="5"/>
  <c r="E4995" i="5"/>
  <c r="F4995" i="5"/>
  <c r="G4995" i="5"/>
  <c r="H4995" i="5"/>
  <c r="I4995" i="5"/>
  <c r="J4995" i="5"/>
  <c r="K4995" i="5"/>
  <c r="L4995" i="5"/>
  <c r="M4995" i="5"/>
  <c r="N4995" i="5"/>
  <c r="B4996" i="5"/>
  <c r="P4996" i="5" s="1"/>
  <c r="C4996" i="5"/>
  <c r="D4996" i="5"/>
  <c r="E4996" i="5"/>
  <c r="F4996" i="5"/>
  <c r="G4996" i="5"/>
  <c r="H4996" i="5"/>
  <c r="I4996" i="5"/>
  <c r="J4996" i="5"/>
  <c r="K4996" i="5"/>
  <c r="L4996" i="5"/>
  <c r="M4996" i="5"/>
  <c r="N4996" i="5"/>
  <c r="B4997" i="5"/>
  <c r="P4997" i="5" s="1"/>
  <c r="C4997" i="5"/>
  <c r="D4997" i="5"/>
  <c r="E4997" i="5"/>
  <c r="F4997" i="5"/>
  <c r="G4997" i="5"/>
  <c r="H4997" i="5"/>
  <c r="I4997" i="5"/>
  <c r="J4997" i="5"/>
  <c r="K4997" i="5"/>
  <c r="L4997" i="5"/>
  <c r="M4997" i="5"/>
  <c r="N4997" i="5"/>
  <c r="B4998" i="5"/>
  <c r="P4998" i="5" s="1"/>
  <c r="C4998" i="5"/>
  <c r="D4998" i="5"/>
  <c r="E4998" i="5"/>
  <c r="F4998" i="5"/>
  <c r="G4998" i="5"/>
  <c r="H4998" i="5"/>
  <c r="I4998" i="5"/>
  <c r="J4998" i="5"/>
  <c r="K4998" i="5"/>
  <c r="L4998" i="5"/>
  <c r="M4998" i="5"/>
  <c r="N4998" i="5"/>
  <c r="B4999" i="5"/>
  <c r="P4999" i="5" s="1"/>
  <c r="C4999" i="5"/>
  <c r="D4999" i="5"/>
  <c r="E4999" i="5"/>
  <c r="F4999" i="5"/>
  <c r="G4999" i="5"/>
  <c r="H4999" i="5"/>
  <c r="I4999" i="5"/>
  <c r="J4999" i="5"/>
  <c r="K4999" i="5"/>
  <c r="L4999" i="5"/>
  <c r="M4999" i="5"/>
  <c r="N4999" i="5"/>
  <c r="B5000" i="5"/>
  <c r="P5000" i="5" s="1"/>
  <c r="C5000" i="5"/>
  <c r="D5000" i="5"/>
  <c r="E5000" i="5"/>
  <c r="F5000" i="5"/>
  <c r="G5000" i="5"/>
  <c r="H5000" i="5"/>
  <c r="I5000" i="5"/>
  <c r="J5000" i="5"/>
  <c r="K5000" i="5"/>
  <c r="L5000" i="5"/>
  <c r="M5000" i="5"/>
  <c r="N5000" i="5"/>
  <c r="B5001" i="5"/>
  <c r="P5001" i="5" s="1"/>
  <c r="C5001" i="5"/>
  <c r="D5001" i="5"/>
  <c r="E5001" i="5"/>
  <c r="F5001" i="5"/>
  <c r="G5001" i="5"/>
  <c r="H5001" i="5"/>
  <c r="I5001" i="5"/>
  <c r="J5001" i="5"/>
  <c r="K5001" i="5"/>
  <c r="L5001" i="5"/>
  <c r="M5001" i="5"/>
  <c r="N5001" i="5"/>
  <c r="B5002" i="5"/>
  <c r="P5002" i="5" s="1"/>
  <c r="C5002" i="5"/>
  <c r="D5002" i="5"/>
  <c r="E5002" i="5"/>
  <c r="F5002" i="5"/>
  <c r="G5002" i="5"/>
  <c r="H5002" i="5"/>
  <c r="I5002" i="5"/>
  <c r="J5002" i="5"/>
  <c r="K5002" i="5"/>
  <c r="L5002" i="5"/>
  <c r="M5002" i="5"/>
  <c r="N5002" i="5"/>
  <c r="B5003" i="5"/>
  <c r="P5003" i="5" s="1"/>
  <c r="C5003" i="5"/>
  <c r="D5003" i="5"/>
  <c r="E5003" i="5"/>
  <c r="F5003" i="5"/>
  <c r="G5003" i="5"/>
  <c r="H5003" i="5"/>
  <c r="I5003" i="5"/>
  <c r="J5003" i="5"/>
  <c r="K5003" i="5"/>
  <c r="L5003" i="5"/>
  <c r="M5003" i="5"/>
  <c r="N5003" i="5"/>
  <c r="B5004" i="5"/>
  <c r="P5004" i="5" s="1"/>
  <c r="C5004" i="5"/>
  <c r="D5004" i="5"/>
  <c r="E5004" i="5"/>
  <c r="F5004" i="5"/>
  <c r="G5004" i="5"/>
  <c r="H5004" i="5"/>
  <c r="I5004" i="5"/>
  <c r="J5004" i="5"/>
  <c r="K5004" i="5"/>
  <c r="L5004" i="5"/>
  <c r="M5004" i="5"/>
  <c r="N5004" i="5"/>
  <c r="B5005" i="5"/>
  <c r="P5005" i="5" s="1"/>
  <c r="C5005" i="5"/>
  <c r="D5005" i="5"/>
  <c r="E5005" i="5"/>
  <c r="F5005" i="5"/>
  <c r="G5005" i="5"/>
  <c r="H5005" i="5"/>
  <c r="I5005" i="5"/>
  <c r="J5005" i="5"/>
  <c r="K5005" i="5"/>
  <c r="L5005" i="5"/>
  <c r="M5005" i="5"/>
  <c r="N5005" i="5"/>
  <c r="B5006" i="5"/>
  <c r="P5006" i="5" s="1"/>
  <c r="C5006" i="5"/>
  <c r="D5006" i="5"/>
  <c r="E5006" i="5"/>
  <c r="F5006" i="5"/>
  <c r="G5006" i="5"/>
  <c r="H5006" i="5"/>
  <c r="I5006" i="5"/>
  <c r="J5006" i="5"/>
  <c r="K5006" i="5"/>
  <c r="L5006" i="5"/>
  <c r="M5006" i="5"/>
  <c r="N5006" i="5"/>
  <c r="B5007" i="5"/>
  <c r="P5007" i="5" s="1"/>
  <c r="C5007" i="5"/>
  <c r="D5007" i="5"/>
  <c r="E5007" i="5"/>
  <c r="F5007" i="5"/>
  <c r="G5007" i="5"/>
  <c r="H5007" i="5"/>
  <c r="I5007" i="5"/>
  <c r="J5007" i="5"/>
  <c r="K5007" i="5"/>
  <c r="L5007" i="5"/>
  <c r="M5007" i="5"/>
  <c r="N5007" i="5"/>
  <c r="B5008" i="5"/>
  <c r="P5008" i="5" s="1"/>
  <c r="C5008" i="5"/>
  <c r="D5008" i="5"/>
  <c r="E5008" i="5"/>
  <c r="F5008" i="5"/>
  <c r="G5008" i="5"/>
  <c r="H5008" i="5"/>
  <c r="I5008" i="5"/>
  <c r="J5008" i="5"/>
  <c r="K5008" i="5"/>
  <c r="L5008" i="5"/>
  <c r="M5008" i="5"/>
  <c r="N5008" i="5"/>
  <c r="B5009" i="5"/>
  <c r="P5009" i="5" s="1"/>
  <c r="C5009" i="5"/>
  <c r="D5009" i="5"/>
  <c r="E5009" i="5"/>
  <c r="F5009" i="5"/>
  <c r="G5009" i="5"/>
  <c r="H5009" i="5"/>
  <c r="I5009" i="5"/>
  <c r="J5009" i="5"/>
  <c r="K5009" i="5"/>
  <c r="L5009" i="5"/>
  <c r="M5009" i="5"/>
  <c r="N5009" i="5"/>
  <c r="B5010" i="5"/>
  <c r="P5010" i="5" s="1"/>
  <c r="C5010" i="5"/>
  <c r="D5010" i="5"/>
  <c r="E5010" i="5"/>
  <c r="F5010" i="5"/>
  <c r="G5010" i="5"/>
  <c r="H5010" i="5"/>
  <c r="I5010" i="5"/>
  <c r="J5010" i="5"/>
  <c r="K5010" i="5"/>
  <c r="L5010" i="5"/>
  <c r="M5010" i="5"/>
  <c r="N5010" i="5"/>
  <c r="B5011" i="5"/>
  <c r="P5011" i="5" s="1"/>
  <c r="C5011" i="5"/>
  <c r="D5011" i="5"/>
  <c r="E5011" i="5"/>
  <c r="F5011" i="5"/>
  <c r="G5011" i="5"/>
  <c r="H5011" i="5"/>
  <c r="I5011" i="5"/>
  <c r="J5011" i="5"/>
  <c r="K5011" i="5"/>
  <c r="L5011" i="5"/>
  <c r="M5011" i="5"/>
  <c r="N5011" i="5"/>
  <c r="B5012" i="5"/>
  <c r="P5012" i="5" s="1"/>
  <c r="C5012" i="5"/>
  <c r="D5012" i="5"/>
  <c r="E5012" i="5"/>
  <c r="F5012" i="5"/>
  <c r="G5012" i="5"/>
  <c r="H5012" i="5"/>
  <c r="I5012" i="5"/>
  <c r="J5012" i="5"/>
  <c r="K5012" i="5"/>
  <c r="L5012" i="5"/>
  <c r="M5012" i="5"/>
  <c r="N5012" i="5"/>
  <c r="B5013" i="5"/>
  <c r="P5013" i="5" s="1"/>
  <c r="C5013" i="5"/>
  <c r="D5013" i="5"/>
  <c r="E5013" i="5"/>
  <c r="F5013" i="5"/>
  <c r="G5013" i="5"/>
  <c r="H5013" i="5"/>
  <c r="I5013" i="5"/>
  <c r="J5013" i="5"/>
  <c r="K5013" i="5"/>
  <c r="L5013" i="5"/>
  <c r="M5013" i="5"/>
  <c r="N5013" i="5"/>
  <c r="B5014" i="5"/>
  <c r="P5014" i="5" s="1"/>
  <c r="C5014" i="5"/>
  <c r="D5014" i="5"/>
  <c r="E5014" i="5"/>
  <c r="F5014" i="5"/>
  <c r="G5014" i="5"/>
  <c r="H5014" i="5"/>
  <c r="I5014" i="5"/>
  <c r="J5014" i="5"/>
  <c r="K5014" i="5"/>
  <c r="L5014" i="5"/>
  <c r="M5014" i="5"/>
  <c r="N5014" i="5"/>
  <c r="B5015" i="5"/>
  <c r="P5015" i="5" s="1"/>
  <c r="C5015" i="5"/>
  <c r="D5015" i="5"/>
  <c r="E5015" i="5"/>
  <c r="F5015" i="5"/>
  <c r="G5015" i="5"/>
  <c r="H5015" i="5"/>
  <c r="I5015" i="5"/>
  <c r="J5015" i="5"/>
  <c r="K5015" i="5"/>
  <c r="L5015" i="5"/>
  <c r="M5015" i="5"/>
  <c r="N5015" i="5"/>
  <c r="B5016" i="5"/>
  <c r="P5016" i="5" s="1"/>
  <c r="C5016" i="5"/>
  <c r="D5016" i="5"/>
  <c r="E5016" i="5"/>
  <c r="F5016" i="5"/>
  <c r="G5016" i="5"/>
  <c r="H5016" i="5"/>
  <c r="I5016" i="5"/>
  <c r="J5016" i="5"/>
  <c r="K5016" i="5"/>
  <c r="L5016" i="5"/>
  <c r="M5016" i="5"/>
  <c r="N5016" i="5"/>
  <c r="B5017" i="5"/>
  <c r="P5017" i="5" s="1"/>
  <c r="C5017" i="5"/>
  <c r="D5017" i="5"/>
  <c r="E5017" i="5"/>
  <c r="F5017" i="5"/>
  <c r="G5017" i="5"/>
  <c r="H5017" i="5"/>
  <c r="I5017" i="5"/>
  <c r="J5017" i="5"/>
  <c r="K5017" i="5"/>
  <c r="L5017" i="5"/>
  <c r="M5017" i="5"/>
  <c r="N5017" i="5"/>
  <c r="B5018" i="5"/>
  <c r="P5018" i="5" s="1"/>
  <c r="C5018" i="5"/>
  <c r="D5018" i="5"/>
  <c r="E5018" i="5"/>
  <c r="F5018" i="5"/>
  <c r="G5018" i="5"/>
  <c r="H5018" i="5"/>
  <c r="I5018" i="5"/>
  <c r="J5018" i="5"/>
  <c r="K5018" i="5"/>
  <c r="L5018" i="5"/>
  <c r="M5018" i="5"/>
  <c r="N5018" i="5"/>
  <c r="B5019" i="5"/>
  <c r="P5019" i="5" s="1"/>
  <c r="C5019" i="5"/>
  <c r="D5019" i="5"/>
  <c r="E5019" i="5"/>
  <c r="F5019" i="5"/>
  <c r="G5019" i="5"/>
  <c r="H5019" i="5"/>
  <c r="I5019" i="5"/>
  <c r="J5019" i="5"/>
  <c r="K5019" i="5"/>
  <c r="L5019" i="5"/>
  <c r="M5019" i="5"/>
  <c r="N5019" i="5"/>
  <c r="B5020" i="5"/>
  <c r="P5020" i="5" s="1"/>
  <c r="C5020" i="5"/>
  <c r="D5020" i="5"/>
  <c r="E5020" i="5"/>
  <c r="F5020" i="5"/>
  <c r="G5020" i="5"/>
  <c r="H5020" i="5"/>
  <c r="I5020" i="5"/>
  <c r="J5020" i="5"/>
  <c r="K5020" i="5"/>
  <c r="L5020" i="5"/>
  <c r="M5020" i="5"/>
  <c r="N5020" i="5"/>
  <c r="B5021" i="5"/>
  <c r="P5021" i="5" s="1"/>
  <c r="C5021" i="5"/>
  <c r="D5021" i="5"/>
  <c r="E5021" i="5"/>
  <c r="F5021" i="5"/>
  <c r="G5021" i="5"/>
  <c r="H5021" i="5"/>
  <c r="I5021" i="5"/>
  <c r="J5021" i="5"/>
  <c r="K5021" i="5"/>
  <c r="L5021" i="5"/>
  <c r="M5021" i="5"/>
  <c r="N5021" i="5"/>
  <c r="B5022" i="5"/>
  <c r="P5022" i="5" s="1"/>
  <c r="C5022" i="5"/>
  <c r="D5022" i="5"/>
  <c r="E5022" i="5"/>
  <c r="F5022" i="5"/>
  <c r="G5022" i="5"/>
  <c r="H5022" i="5"/>
  <c r="I5022" i="5"/>
  <c r="J5022" i="5"/>
  <c r="K5022" i="5"/>
  <c r="L5022" i="5"/>
  <c r="M5022" i="5"/>
  <c r="N5022" i="5"/>
  <c r="B5023" i="5"/>
  <c r="P5023" i="5" s="1"/>
  <c r="C5023" i="5"/>
  <c r="D5023" i="5"/>
  <c r="E5023" i="5"/>
  <c r="F5023" i="5"/>
  <c r="G5023" i="5"/>
  <c r="H5023" i="5"/>
  <c r="I5023" i="5"/>
  <c r="J5023" i="5"/>
  <c r="K5023" i="5"/>
  <c r="L5023" i="5"/>
  <c r="M5023" i="5"/>
  <c r="N5023" i="5"/>
  <c r="B5024" i="5"/>
  <c r="P5024" i="5" s="1"/>
  <c r="C5024" i="5"/>
  <c r="D5024" i="5"/>
  <c r="E5024" i="5"/>
  <c r="F5024" i="5"/>
  <c r="G5024" i="5"/>
  <c r="H5024" i="5"/>
  <c r="I5024" i="5"/>
  <c r="J5024" i="5"/>
  <c r="K5024" i="5"/>
  <c r="L5024" i="5"/>
  <c r="M5024" i="5"/>
  <c r="N5024" i="5"/>
  <c r="B5025" i="5"/>
  <c r="P5025" i="5" s="1"/>
  <c r="C5025" i="5"/>
  <c r="D5025" i="5"/>
  <c r="E5025" i="5"/>
  <c r="F5025" i="5"/>
  <c r="G5025" i="5"/>
  <c r="H5025" i="5"/>
  <c r="I5025" i="5"/>
  <c r="J5025" i="5"/>
  <c r="K5025" i="5"/>
  <c r="L5025" i="5"/>
  <c r="M5025" i="5"/>
  <c r="N5025" i="5"/>
  <c r="B5026" i="5"/>
  <c r="P5026" i="5" s="1"/>
  <c r="C5026" i="5"/>
  <c r="D5026" i="5"/>
  <c r="E5026" i="5"/>
  <c r="F5026" i="5"/>
  <c r="G5026" i="5"/>
  <c r="H5026" i="5"/>
  <c r="I5026" i="5"/>
  <c r="J5026" i="5"/>
  <c r="K5026" i="5"/>
  <c r="L5026" i="5"/>
  <c r="M5026" i="5"/>
  <c r="N5026" i="5"/>
  <c r="B5027" i="5"/>
  <c r="P5027" i="5" s="1"/>
  <c r="C5027" i="5"/>
  <c r="D5027" i="5"/>
  <c r="E5027" i="5"/>
  <c r="F5027" i="5"/>
  <c r="G5027" i="5"/>
  <c r="H5027" i="5"/>
  <c r="I5027" i="5"/>
  <c r="J5027" i="5"/>
  <c r="K5027" i="5"/>
  <c r="L5027" i="5"/>
  <c r="M5027" i="5"/>
  <c r="N5027" i="5"/>
  <c r="B5028" i="5"/>
  <c r="P5028" i="5" s="1"/>
  <c r="C5028" i="5"/>
  <c r="D5028" i="5"/>
  <c r="E5028" i="5"/>
  <c r="F5028" i="5"/>
  <c r="G5028" i="5"/>
  <c r="H5028" i="5"/>
  <c r="I5028" i="5"/>
  <c r="J5028" i="5"/>
  <c r="K5028" i="5"/>
  <c r="L5028" i="5"/>
  <c r="M5028" i="5"/>
  <c r="N5028" i="5"/>
  <c r="B5029" i="5"/>
  <c r="P5029" i="5" s="1"/>
  <c r="C5029" i="5"/>
  <c r="D5029" i="5"/>
  <c r="E5029" i="5"/>
  <c r="F5029" i="5"/>
  <c r="G5029" i="5"/>
  <c r="H5029" i="5"/>
  <c r="I5029" i="5"/>
  <c r="J5029" i="5"/>
  <c r="K5029" i="5"/>
  <c r="L5029" i="5"/>
  <c r="M5029" i="5"/>
  <c r="N5029" i="5"/>
  <c r="B5030" i="5"/>
  <c r="P5030" i="5" s="1"/>
  <c r="C5030" i="5"/>
  <c r="D5030" i="5"/>
  <c r="E5030" i="5"/>
  <c r="F5030" i="5"/>
  <c r="G5030" i="5"/>
  <c r="H5030" i="5"/>
  <c r="I5030" i="5"/>
  <c r="J5030" i="5"/>
  <c r="K5030" i="5"/>
  <c r="L5030" i="5"/>
  <c r="M5030" i="5"/>
  <c r="N5030" i="5"/>
  <c r="B5031" i="5"/>
  <c r="P5031" i="5" s="1"/>
  <c r="C5031" i="5"/>
  <c r="D5031" i="5"/>
  <c r="E5031" i="5"/>
  <c r="F5031" i="5"/>
  <c r="G5031" i="5"/>
  <c r="H5031" i="5"/>
  <c r="I5031" i="5"/>
  <c r="J5031" i="5"/>
  <c r="K5031" i="5"/>
  <c r="L5031" i="5"/>
  <c r="M5031" i="5"/>
  <c r="N5031" i="5"/>
  <c r="B5032" i="5"/>
  <c r="P5032" i="5" s="1"/>
  <c r="C5032" i="5"/>
  <c r="D5032" i="5"/>
  <c r="E5032" i="5"/>
  <c r="F5032" i="5"/>
  <c r="G5032" i="5"/>
  <c r="H5032" i="5"/>
  <c r="I5032" i="5"/>
  <c r="J5032" i="5"/>
  <c r="K5032" i="5"/>
  <c r="L5032" i="5"/>
  <c r="M5032" i="5"/>
  <c r="N5032" i="5"/>
  <c r="B5033" i="5"/>
  <c r="P5033" i="5" s="1"/>
  <c r="C5033" i="5"/>
  <c r="D5033" i="5"/>
  <c r="E5033" i="5"/>
  <c r="F5033" i="5"/>
  <c r="G5033" i="5"/>
  <c r="H5033" i="5"/>
  <c r="I5033" i="5"/>
  <c r="J5033" i="5"/>
  <c r="K5033" i="5"/>
  <c r="L5033" i="5"/>
  <c r="M5033" i="5"/>
  <c r="N5033" i="5"/>
  <c r="B5034" i="5"/>
  <c r="P5034" i="5" s="1"/>
  <c r="C5034" i="5"/>
  <c r="D5034" i="5"/>
  <c r="E5034" i="5"/>
  <c r="F5034" i="5"/>
  <c r="G5034" i="5"/>
  <c r="H5034" i="5"/>
  <c r="I5034" i="5"/>
  <c r="J5034" i="5"/>
  <c r="K5034" i="5"/>
  <c r="L5034" i="5"/>
  <c r="M5034" i="5"/>
  <c r="N5034" i="5"/>
  <c r="B5035" i="5"/>
  <c r="P5035" i="5" s="1"/>
  <c r="C5035" i="5"/>
  <c r="D5035" i="5"/>
  <c r="E5035" i="5"/>
  <c r="F5035" i="5"/>
  <c r="G5035" i="5"/>
  <c r="H5035" i="5"/>
  <c r="I5035" i="5"/>
  <c r="J5035" i="5"/>
  <c r="K5035" i="5"/>
  <c r="L5035" i="5"/>
  <c r="M5035" i="5"/>
  <c r="N5035" i="5"/>
  <c r="B5036" i="5"/>
  <c r="P5036" i="5" s="1"/>
  <c r="C5036" i="5"/>
  <c r="D5036" i="5"/>
  <c r="E5036" i="5"/>
  <c r="F5036" i="5"/>
  <c r="G5036" i="5"/>
  <c r="H5036" i="5"/>
  <c r="I5036" i="5"/>
  <c r="J5036" i="5"/>
  <c r="K5036" i="5"/>
  <c r="L5036" i="5"/>
  <c r="M5036" i="5"/>
  <c r="N5036" i="5"/>
  <c r="B5037" i="5"/>
  <c r="P5037" i="5" s="1"/>
  <c r="C5037" i="5"/>
  <c r="D5037" i="5"/>
  <c r="E5037" i="5"/>
  <c r="F5037" i="5"/>
  <c r="G5037" i="5"/>
  <c r="H5037" i="5"/>
  <c r="I5037" i="5"/>
  <c r="J5037" i="5"/>
  <c r="K5037" i="5"/>
  <c r="L5037" i="5"/>
  <c r="M5037" i="5"/>
  <c r="N5037" i="5"/>
  <c r="B5038" i="5"/>
  <c r="P5038" i="5" s="1"/>
  <c r="C5038" i="5"/>
  <c r="D5038" i="5"/>
  <c r="E5038" i="5"/>
  <c r="F5038" i="5"/>
  <c r="G5038" i="5"/>
  <c r="H5038" i="5"/>
  <c r="I5038" i="5"/>
  <c r="J5038" i="5"/>
  <c r="K5038" i="5"/>
  <c r="L5038" i="5"/>
  <c r="M5038" i="5"/>
  <c r="N5038" i="5"/>
  <c r="B5039" i="5"/>
  <c r="P5039" i="5" s="1"/>
  <c r="C5039" i="5"/>
  <c r="D5039" i="5"/>
  <c r="E5039" i="5"/>
  <c r="F5039" i="5"/>
  <c r="G5039" i="5"/>
  <c r="H5039" i="5"/>
  <c r="I5039" i="5"/>
  <c r="J5039" i="5"/>
  <c r="K5039" i="5"/>
  <c r="L5039" i="5"/>
  <c r="M5039" i="5"/>
  <c r="N5039" i="5"/>
  <c r="B5040" i="5"/>
  <c r="P5040" i="5" s="1"/>
  <c r="C5040" i="5"/>
  <c r="D5040" i="5"/>
  <c r="E5040" i="5"/>
  <c r="F5040" i="5"/>
  <c r="G5040" i="5"/>
  <c r="H5040" i="5"/>
  <c r="I5040" i="5"/>
  <c r="J5040" i="5"/>
  <c r="K5040" i="5"/>
  <c r="L5040" i="5"/>
  <c r="M5040" i="5"/>
  <c r="N5040" i="5"/>
  <c r="B5041" i="5"/>
  <c r="P5041" i="5" s="1"/>
  <c r="C5041" i="5"/>
  <c r="D5041" i="5"/>
  <c r="E5041" i="5"/>
  <c r="F5041" i="5"/>
  <c r="G5041" i="5"/>
  <c r="H5041" i="5"/>
  <c r="I5041" i="5"/>
  <c r="J5041" i="5"/>
  <c r="K5041" i="5"/>
  <c r="L5041" i="5"/>
  <c r="M5041" i="5"/>
  <c r="N5041" i="5"/>
  <c r="B5042" i="5"/>
  <c r="P5042" i="5" s="1"/>
  <c r="C5042" i="5"/>
  <c r="D5042" i="5"/>
  <c r="E5042" i="5"/>
  <c r="F5042" i="5"/>
  <c r="G5042" i="5"/>
  <c r="H5042" i="5"/>
  <c r="I5042" i="5"/>
  <c r="J5042" i="5"/>
  <c r="K5042" i="5"/>
  <c r="L5042" i="5"/>
  <c r="M5042" i="5"/>
  <c r="N5042" i="5"/>
  <c r="B5043" i="5"/>
  <c r="P5043" i="5" s="1"/>
  <c r="C5043" i="5"/>
  <c r="D5043" i="5"/>
  <c r="E5043" i="5"/>
  <c r="F5043" i="5"/>
  <c r="G5043" i="5"/>
  <c r="H5043" i="5"/>
  <c r="I5043" i="5"/>
  <c r="J5043" i="5"/>
  <c r="K5043" i="5"/>
  <c r="L5043" i="5"/>
  <c r="M5043" i="5"/>
  <c r="N5043" i="5"/>
  <c r="B5044" i="5"/>
  <c r="P5044" i="5" s="1"/>
  <c r="C5044" i="5"/>
  <c r="D5044" i="5"/>
  <c r="E5044" i="5"/>
  <c r="F5044" i="5"/>
  <c r="G5044" i="5"/>
  <c r="H5044" i="5"/>
  <c r="I5044" i="5"/>
  <c r="J5044" i="5"/>
  <c r="K5044" i="5"/>
  <c r="L5044" i="5"/>
  <c r="M5044" i="5"/>
  <c r="N5044" i="5"/>
  <c r="B5045" i="5"/>
  <c r="P5045" i="5" s="1"/>
  <c r="C5045" i="5"/>
  <c r="D5045" i="5"/>
  <c r="E5045" i="5"/>
  <c r="F5045" i="5"/>
  <c r="G5045" i="5"/>
  <c r="H5045" i="5"/>
  <c r="I5045" i="5"/>
  <c r="J5045" i="5"/>
  <c r="K5045" i="5"/>
  <c r="L5045" i="5"/>
  <c r="M5045" i="5"/>
  <c r="N5045" i="5"/>
  <c r="B5046" i="5"/>
  <c r="P5046" i="5" s="1"/>
  <c r="C5046" i="5"/>
  <c r="D5046" i="5"/>
  <c r="E5046" i="5"/>
  <c r="F5046" i="5"/>
  <c r="G5046" i="5"/>
  <c r="H5046" i="5"/>
  <c r="I5046" i="5"/>
  <c r="J5046" i="5"/>
  <c r="K5046" i="5"/>
  <c r="L5046" i="5"/>
  <c r="M5046" i="5"/>
  <c r="N5046" i="5"/>
  <c r="B5047" i="5"/>
  <c r="P5047" i="5" s="1"/>
  <c r="C5047" i="5"/>
  <c r="D5047" i="5"/>
  <c r="E5047" i="5"/>
  <c r="F5047" i="5"/>
  <c r="G5047" i="5"/>
  <c r="H5047" i="5"/>
  <c r="I5047" i="5"/>
  <c r="J5047" i="5"/>
  <c r="K5047" i="5"/>
  <c r="L5047" i="5"/>
  <c r="M5047" i="5"/>
  <c r="N5047" i="5"/>
  <c r="B5048" i="5"/>
  <c r="P5048" i="5" s="1"/>
  <c r="C5048" i="5"/>
  <c r="D5048" i="5"/>
  <c r="E5048" i="5"/>
  <c r="F5048" i="5"/>
  <c r="G5048" i="5"/>
  <c r="H5048" i="5"/>
  <c r="I5048" i="5"/>
  <c r="J5048" i="5"/>
  <c r="K5048" i="5"/>
  <c r="L5048" i="5"/>
  <c r="M5048" i="5"/>
  <c r="N5048" i="5"/>
  <c r="B5049" i="5"/>
  <c r="P5049" i="5" s="1"/>
  <c r="C5049" i="5"/>
  <c r="D5049" i="5"/>
  <c r="E5049" i="5"/>
  <c r="F5049" i="5"/>
  <c r="G5049" i="5"/>
  <c r="H5049" i="5"/>
  <c r="I5049" i="5"/>
  <c r="J5049" i="5"/>
  <c r="K5049" i="5"/>
  <c r="L5049" i="5"/>
  <c r="M5049" i="5"/>
  <c r="N5049" i="5"/>
  <c r="B5050" i="5"/>
  <c r="P5050" i="5" s="1"/>
  <c r="C5050" i="5"/>
  <c r="D5050" i="5"/>
  <c r="E5050" i="5"/>
  <c r="F5050" i="5"/>
  <c r="G5050" i="5"/>
  <c r="H5050" i="5"/>
  <c r="I5050" i="5"/>
  <c r="J5050" i="5"/>
  <c r="K5050" i="5"/>
  <c r="L5050" i="5"/>
  <c r="M5050" i="5"/>
  <c r="N5050" i="5"/>
  <c r="B5051" i="5"/>
  <c r="P5051" i="5" s="1"/>
  <c r="C5051" i="5"/>
  <c r="D5051" i="5"/>
  <c r="E5051" i="5"/>
  <c r="F5051" i="5"/>
  <c r="G5051" i="5"/>
  <c r="H5051" i="5"/>
  <c r="I5051" i="5"/>
  <c r="J5051" i="5"/>
  <c r="K5051" i="5"/>
  <c r="L5051" i="5"/>
  <c r="M5051" i="5"/>
  <c r="N5051" i="5"/>
  <c r="B5052" i="5"/>
  <c r="P5052" i="5" s="1"/>
  <c r="C5052" i="5"/>
  <c r="D5052" i="5"/>
  <c r="E5052" i="5"/>
  <c r="F5052" i="5"/>
  <c r="G5052" i="5"/>
  <c r="H5052" i="5"/>
  <c r="I5052" i="5"/>
  <c r="J5052" i="5"/>
  <c r="K5052" i="5"/>
  <c r="L5052" i="5"/>
  <c r="M5052" i="5"/>
  <c r="N5052" i="5"/>
  <c r="B5053" i="5"/>
  <c r="P5053" i="5" s="1"/>
  <c r="C5053" i="5"/>
  <c r="D5053" i="5"/>
  <c r="E5053" i="5"/>
  <c r="F5053" i="5"/>
  <c r="G5053" i="5"/>
  <c r="H5053" i="5"/>
  <c r="I5053" i="5"/>
  <c r="J5053" i="5"/>
  <c r="K5053" i="5"/>
  <c r="L5053" i="5"/>
  <c r="M5053" i="5"/>
  <c r="N5053" i="5"/>
  <c r="B5054" i="5"/>
  <c r="P5054" i="5" s="1"/>
  <c r="C5054" i="5"/>
  <c r="D5054" i="5"/>
  <c r="E5054" i="5"/>
  <c r="F5054" i="5"/>
  <c r="G5054" i="5"/>
  <c r="H5054" i="5"/>
  <c r="I5054" i="5"/>
  <c r="J5054" i="5"/>
  <c r="K5054" i="5"/>
  <c r="L5054" i="5"/>
  <c r="M5054" i="5"/>
  <c r="N5054" i="5"/>
  <c r="B5055" i="5"/>
  <c r="P5055" i="5" s="1"/>
  <c r="C5055" i="5"/>
  <c r="D5055" i="5"/>
  <c r="E5055" i="5"/>
  <c r="F5055" i="5"/>
  <c r="G5055" i="5"/>
  <c r="H5055" i="5"/>
  <c r="I5055" i="5"/>
  <c r="J5055" i="5"/>
  <c r="K5055" i="5"/>
  <c r="L5055" i="5"/>
  <c r="M5055" i="5"/>
  <c r="N5055" i="5"/>
  <c r="B5056" i="5"/>
  <c r="P5056" i="5" s="1"/>
  <c r="C5056" i="5"/>
  <c r="D5056" i="5"/>
  <c r="E5056" i="5"/>
  <c r="F5056" i="5"/>
  <c r="G5056" i="5"/>
  <c r="H5056" i="5"/>
  <c r="I5056" i="5"/>
  <c r="J5056" i="5"/>
  <c r="K5056" i="5"/>
  <c r="L5056" i="5"/>
  <c r="M5056" i="5"/>
  <c r="N5056" i="5"/>
  <c r="B5057" i="5"/>
  <c r="P5057" i="5" s="1"/>
  <c r="C5057" i="5"/>
  <c r="D5057" i="5"/>
  <c r="E5057" i="5"/>
  <c r="F5057" i="5"/>
  <c r="G5057" i="5"/>
  <c r="H5057" i="5"/>
  <c r="I5057" i="5"/>
  <c r="J5057" i="5"/>
  <c r="K5057" i="5"/>
  <c r="L5057" i="5"/>
  <c r="M5057" i="5"/>
  <c r="N5057" i="5"/>
  <c r="B5058" i="5"/>
  <c r="P5058" i="5" s="1"/>
  <c r="C5058" i="5"/>
  <c r="D5058" i="5"/>
  <c r="E5058" i="5"/>
  <c r="F5058" i="5"/>
  <c r="G5058" i="5"/>
  <c r="H5058" i="5"/>
  <c r="I5058" i="5"/>
  <c r="J5058" i="5"/>
  <c r="K5058" i="5"/>
  <c r="L5058" i="5"/>
  <c r="M5058" i="5"/>
  <c r="N5058" i="5"/>
  <c r="B5059" i="5"/>
  <c r="P5059" i="5" s="1"/>
  <c r="C5059" i="5"/>
  <c r="D5059" i="5"/>
  <c r="E5059" i="5"/>
  <c r="F5059" i="5"/>
  <c r="G5059" i="5"/>
  <c r="H5059" i="5"/>
  <c r="I5059" i="5"/>
  <c r="J5059" i="5"/>
  <c r="K5059" i="5"/>
  <c r="L5059" i="5"/>
  <c r="M5059" i="5"/>
  <c r="N5059" i="5"/>
  <c r="B5060" i="5"/>
  <c r="P5060" i="5" s="1"/>
  <c r="C5060" i="5"/>
  <c r="D5060" i="5"/>
  <c r="E5060" i="5"/>
  <c r="F5060" i="5"/>
  <c r="G5060" i="5"/>
  <c r="H5060" i="5"/>
  <c r="I5060" i="5"/>
  <c r="J5060" i="5"/>
  <c r="K5060" i="5"/>
  <c r="L5060" i="5"/>
  <c r="M5060" i="5"/>
  <c r="N5060" i="5"/>
  <c r="B5061" i="5"/>
  <c r="P5061" i="5" s="1"/>
  <c r="C5061" i="5"/>
  <c r="D5061" i="5"/>
  <c r="E5061" i="5"/>
  <c r="F5061" i="5"/>
  <c r="G5061" i="5"/>
  <c r="H5061" i="5"/>
  <c r="I5061" i="5"/>
  <c r="J5061" i="5"/>
  <c r="K5061" i="5"/>
  <c r="L5061" i="5"/>
  <c r="M5061" i="5"/>
  <c r="N5061" i="5"/>
  <c r="B5062" i="5"/>
  <c r="P5062" i="5" s="1"/>
  <c r="C5062" i="5"/>
  <c r="D5062" i="5"/>
  <c r="E5062" i="5"/>
  <c r="F5062" i="5"/>
  <c r="G5062" i="5"/>
  <c r="H5062" i="5"/>
  <c r="I5062" i="5"/>
  <c r="J5062" i="5"/>
  <c r="K5062" i="5"/>
  <c r="L5062" i="5"/>
  <c r="M5062" i="5"/>
  <c r="N5062" i="5"/>
  <c r="B5063" i="5"/>
  <c r="P5063" i="5" s="1"/>
  <c r="C5063" i="5"/>
  <c r="D5063" i="5"/>
  <c r="E5063" i="5"/>
  <c r="F5063" i="5"/>
  <c r="G5063" i="5"/>
  <c r="H5063" i="5"/>
  <c r="I5063" i="5"/>
  <c r="J5063" i="5"/>
  <c r="K5063" i="5"/>
  <c r="L5063" i="5"/>
  <c r="M5063" i="5"/>
  <c r="N5063" i="5"/>
  <c r="B5064" i="5"/>
  <c r="P5064" i="5" s="1"/>
  <c r="C5064" i="5"/>
  <c r="D5064" i="5"/>
  <c r="E5064" i="5"/>
  <c r="F5064" i="5"/>
  <c r="G5064" i="5"/>
  <c r="H5064" i="5"/>
  <c r="I5064" i="5"/>
  <c r="J5064" i="5"/>
  <c r="K5064" i="5"/>
  <c r="L5064" i="5"/>
  <c r="M5064" i="5"/>
  <c r="N5064" i="5"/>
  <c r="B5065" i="5"/>
  <c r="P5065" i="5" s="1"/>
  <c r="C5065" i="5"/>
  <c r="D5065" i="5"/>
  <c r="E5065" i="5"/>
  <c r="F5065" i="5"/>
  <c r="G5065" i="5"/>
  <c r="H5065" i="5"/>
  <c r="I5065" i="5"/>
  <c r="J5065" i="5"/>
  <c r="K5065" i="5"/>
  <c r="L5065" i="5"/>
  <c r="M5065" i="5"/>
  <c r="N5065" i="5"/>
  <c r="B5066" i="5"/>
  <c r="P5066" i="5" s="1"/>
  <c r="C5066" i="5"/>
  <c r="D5066" i="5"/>
  <c r="E5066" i="5"/>
  <c r="F5066" i="5"/>
  <c r="G5066" i="5"/>
  <c r="H5066" i="5"/>
  <c r="I5066" i="5"/>
  <c r="J5066" i="5"/>
  <c r="K5066" i="5"/>
  <c r="L5066" i="5"/>
  <c r="M5066" i="5"/>
  <c r="N5066" i="5"/>
  <c r="B5067" i="5"/>
  <c r="P5067" i="5" s="1"/>
  <c r="C5067" i="5"/>
  <c r="D5067" i="5"/>
  <c r="E5067" i="5"/>
  <c r="F5067" i="5"/>
  <c r="G5067" i="5"/>
  <c r="H5067" i="5"/>
  <c r="I5067" i="5"/>
  <c r="J5067" i="5"/>
  <c r="K5067" i="5"/>
  <c r="L5067" i="5"/>
  <c r="M5067" i="5"/>
  <c r="N5067" i="5"/>
  <c r="B5068" i="5"/>
  <c r="P5068" i="5" s="1"/>
  <c r="C5068" i="5"/>
  <c r="D5068" i="5"/>
  <c r="E5068" i="5"/>
  <c r="F5068" i="5"/>
  <c r="G5068" i="5"/>
  <c r="H5068" i="5"/>
  <c r="I5068" i="5"/>
  <c r="J5068" i="5"/>
  <c r="K5068" i="5"/>
  <c r="L5068" i="5"/>
  <c r="M5068" i="5"/>
  <c r="N5068" i="5"/>
  <c r="B5069" i="5"/>
  <c r="P5069" i="5" s="1"/>
  <c r="C5069" i="5"/>
  <c r="D5069" i="5"/>
  <c r="E5069" i="5"/>
  <c r="F5069" i="5"/>
  <c r="G5069" i="5"/>
  <c r="H5069" i="5"/>
  <c r="I5069" i="5"/>
  <c r="J5069" i="5"/>
  <c r="K5069" i="5"/>
  <c r="L5069" i="5"/>
  <c r="M5069" i="5"/>
  <c r="N5069" i="5"/>
  <c r="B5070" i="5"/>
  <c r="P5070" i="5" s="1"/>
  <c r="C5070" i="5"/>
  <c r="D5070" i="5"/>
  <c r="E5070" i="5"/>
  <c r="F5070" i="5"/>
  <c r="G5070" i="5"/>
  <c r="H5070" i="5"/>
  <c r="I5070" i="5"/>
  <c r="J5070" i="5"/>
  <c r="K5070" i="5"/>
  <c r="L5070" i="5"/>
  <c r="M5070" i="5"/>
  <c r="N5070" i="5"/>
  <c r="B5071" i="5"/>
  <c r="P5071" i="5" s="1"/>
  <c r="C5071" i="5"/>
  <c r="D5071" i="5"/>
  <c r="E5071" i="5"/>
  <c r="F5071" i="5"/>
  <c r="G5071" i="5"/>
  <c r="H5071" i="5"/>
  <c r="I5071" i="5"/>
  <c r="J5071" i="5"/>
  <c r="K5071" i="5"/>
  <c r="L5071" i="5"/>
  <c r="M5071" i="5"/>
  <c r="N5071" i="5"/>
  <c r="B5072" i="5"/>
  <c r="P5072" i="5" s="1"/>
  <c r="C5072" i="5"/>
  <c r="D5072" i="5"/>
  <c r="E5072" i="5"/>
  <c r="F5072" i="5"/>
  <c r="G5072" i="5"/>
  <c r="H5072" i="5"/>
  <c r="I5072" i="5"/>
  <c r="J5072" i="5"/>
  <c r="K5072" i="5"/>
  <c r="L5072" i="5"/>
  <c r="M5072" i="5"/>
  <c r="N5072" i="5"/>
  <c r="B5073" i="5"/>
  <c r="P5073" i="5" s="1"/>
  <c r="C5073" i="5"/>
  <c r="D5073" i="5"/>
  <c r="E5073" i="5"/>
  <c r="F5073" i="5"/>
  <c r="G5073" i="5"/>
  <c r="H5073" i="5"/>
  <c r="I5073" i="5"/>
  <c r="J5073" i="5"/>
  <c r="K5073" i="5"/>
  <c r="L5073" i="5"/>
  <c r="M5073" i="5"/>
  <c r="N5073" i="5"/>
  <c r="B5074" i="5"/>
  <c r="P5074" i="5" s="1"/>
  <c r="C5074" i="5"/>
  <c r="D5074" i="5"/>
  <c r="E5074" i="5"/>
  <c r="F5074" i="5"/>
  <c r="G5074" i="5"/>
  <c r="H5074" i="5"/>
  <c r="I5074" i="5"/>
  <c r="J5074" i="5"/>
  <c r="K5074" i="5"/>
  <c r="L5074" i="5"/>
  <c r="M5074" i="5"/>
  <c r="N5074" i="5"/>
  <c r="B5075" i="5"/>
  <c r="P5075" i="5" s="1"/>
  <c r="C5075" i="5"/>
  <c r="D5075" i="5"/>
  <c r="E5075" i="5"/>
  <c r="F5075" i="5"/>
  <c r="G5075" i="5"/>
  <c r="H5075" i="5"/>
  <c r="I5075" i="5"/>
  <c r="J5075" i="5"/>
  <c r="K5075" i="5"/>
  <c r="L5075" i="5"/>
  <c r="M5075" i="5"/>
  <c r="N5075" i="5"/>
  <c r="B5076" i="5"/>
  <c r="P5076" i="5" s="1"/>
  <c r="C5076" i="5"/>
  <c r="D5076" i="5"/>
  <c r="E5076" i="5"/>
  <c r="F5076" i="5"/>
  <c r="G5076" i="5"/>
  <c r="H5076" i="5"/>
  <c r="I5076" i="5"/>
  <c r="J5076" i="5"/>
  <c r="K5076" i="5"/>
  <c r="L5076" i="5"/>
  <c r="M5076" i="5"/>
  <c r="N5076" i="5"/>
  <c r="B5077" i="5"/>
  <c r="P5077" i="5" s="1"/>
  <c r="C5077" i="5"/>
  <c r="D5077" i="5"/>
  <c r="E5077" i="5"/>
  <c r="F5077" i="5"/>
  <c r="G5077" i="5"/>
  <c r="H5077" i="5"/>
  <c r="I5077" i="5"/>
  <c r="J5077" i="5"/>
  <c r="K5077" i="5"/>
  <c r="L5077" i="5"/>
  <c r="M5077" i="5"/>
  <c r="N5077" i="5"/>
  <c r="B5078" i="5"/>
  <c r="P5078" i="5" s="1"/>
  <c r="C5078" i="5"/>
  <c r="D5078" i="5"/>
  <c r="E5078" i="5"/>
  <c r="F5078" i="5"/>
  <c r="G5078" i="5"/>
  <c r="H5078" i="5"/>
  <c r="I5078" i="5"/>
  <c r="J5078" i="5"/>
  <c r="K5078" i="5"/>
  <c r="L5078" i="5"/>
  <c r="M5078" i="5"/>
  <c r="N5078" i="5"/>
  <c r="B5079" i="5"/>
  <c r="P5079" i="5" s="1"/>
  <c r="C5079" i="5"/>
  <c r="D5079" i="5"/>
  <c r="E5079" i="5"/>
  <c r="F5079" i="5"/>
  <c r="G5079" i="5"/>
  <c r="H5079" i="5"/>
  <c r="I5079" i="5"/>
  <c r="J5079" i="5"/>
  <c r="K5079" i="5"/>
  <c r="L5079" i="5"/>
  <c r="M5079" i="5"/>
  <c r="N5079" i="5"/>
  <c r="B5080" i="5"/>
  <c r="P5080" i="5" s="1"/>
  <c r="C5080" i="5"/>
  <c r="D5080" i="5"/>
  <c r="E5080" i="5"/>
  <c r="F5080" i="5"/>
  <c r="G5080" i="5"/>
  <c r="H5080" i="5"/>
  <c r="I5080" i="5"/>
  <c r="J5080" i="5"/>
  <c r="K5080" i="5"/>
  <c r="L5080" i="5"/>
  <c r="M5080" i="5"/>
  <c r="N5080" i="5"/>
  <c r="B5081" i="5"/>
  <c r="P5081" i="5" s="1"/>
  <c r="C5081" i="5"/>
  <c r="D5081" i="5"/>
  <c r="E5081" i="5"/>
  <c r="F5081" i="5"/>
  <c r="G5081" i="5"/>
  <c r="H5081" i="5"/>
  <c r="I5081" i="5"/>
  <c r="J5081" i="5"/>
  <c r="K5081" i="5"/>
  <c r="L5081" i="5"/>
  <c r="M5081" i="5"/>
  <c r="N5081" i="5"/>
  <c r="B5082" i="5"/>
  <c r="P5082" i="5" s="1"/>
  <c r="C5082" i="5"/>
  <c r="D5082" i="5"/>
  <c r="E5082" i="5"/>
  <c r="F5082" i="5"/>
  <c r="G5082" i="5"/>
  <c r="H5082" i="5"/>
  <c r="I5082" i="5"/>
  <c r="J5082" i="5"/>
  <c r="K5082" i="5"/>
  <c r="L5082" i="5"/>
  <c r="M5082" i="5"/>
  <c r="N5082" i="5"/>
  <c r="B5083" i="5"/>
  <c r="P5083" i="5" s="1"/>
  <c r="C5083" i="5"/>
  <c r="D5083" i="5"/>
  <c r="E5083" i="5"/>
  <c r="F5083" i="5"/>
  <c r="G5083" i="5"/>
  <c r="H5083" i="5"/>
  <c r="I5083" i="5"/>
  <c r="J5083" i="5"/>
  <c r="K5083" i="5"/>
  <c r="L5083" i="5"/>
  <c r="M5083" i="5"/>
  <c r="N5083" i="5"/>
  <c r="B5084" i="5"/>
  <c r="P5084" i="5" s="1"/>
  <c r="C5084" i="5"/>
  <c r="D5084" i="5"/>
  <c r="E5084" i="5"/>
  <c r="F5084" i="5"/>
  <c r="G5084" i="5"/>
  <c r="H5084" i="5"/>
  <c r="I5084" i="5"/>
  <c r="J5084" i="5"/>
  <c r="K5084" i="5"/>
  <c r="L5084" i="5"/>
  <c r="M5084" i="5"/>
  <c r="N5084" i="5"/>
  <c r="B5085" i="5"/>
  <c r="P5085" i="5" s="1"/>
  <c r="C5085" i="5"/>
  <c r="D5085" i="5"/>
  <c r="E5085" i="5"/>
  <c r="F5085" i="5"/>
  <c r="G5085" i="5"/>
  <c r="H5085" i="5"/>
  <c r="I5085" i="5"/>
  <c r="J5085" i="5"/>
  <c r="K5085" i="5"/>
  <c r="L5085" i="5"/>
  <c r="M5085" i="5"/>
  <c r="N5085" i="5"/>
  <c r="B5086" i="5"/>
  <c r="P5086" i="5" s="1"/>
  <c r="C5086" i="5"/>
  <c r="D5086" i="5"/>
  <c r="E5086" i="5"/>
  <c r="F5086" i="5"/>
  <c r="G5086" i="5"/>
  <c r="H5086" i="5"/>
  <c r="I5086" i="5"/>
  <c r="J5086" i="5"/>
  <c r="K5086" i="5"/>
  <c r="L5086" i="5"/>
  <c r="M5086" i="5"/>
  <c r="N5086" i="5"/>
  <c r="B5087" i="5"/>
  <c r="P5087" i="5" s="1"/>
  <c r="C5087" i="5"/>
  <c r="D5087" i="5"/>
  <c r="E5087" i="5"/>
  <c r="F5087" i="5"/>
  <c r="G5087" i="5"/>
  <c r="H5087" i="5"/>
  <c r="I5087" i="5"/>
  <c r="J5087" i="5"/>
  <c r="K5087" i="5"/>
  <c r="L5087" i="5"/>
  <c r="M5087" i="5"/>
  <c r="N5087" i="5"/>
  <c r="B5088" i="5"/>
  <c r="P5088" i="5" s="1"/>
  <c r="C5088" i="5"/>
  <c r="D5088" i="5"/>
  <c r="E5088" i="5"/>
  <c r="F5088" i="5"/>
  <c r="G5088" i="5"/>
  <c r="H5088" i="5"/>
  <c r="I5088" i="5"/>
  <c r="J5088" i="5"/>
  <c r="K5088" i="5"/>
  <c r="L5088" i="5"/>
  <c r="M5088" i="5"/>
  <c r="N5088" i="5"/>
  <c r="B5089" i="5"/>
  <c r="P5089" i="5" s="1"/>
  <c r="C5089" i="5"/>
  <c r="D5089" i="5"/>
  <c r="E5089" i="5"/>
  <c r="F5089" i="5"/>
  <c r="G5089" i="5"/>
  <c r="H5089" i="5"/>
  <c r="I5089" i="5"/>
  <c r="J5089" i="5"/>
  <c r="K5089" i="5"/>
  <c r="L5089" i="5"/>
  <c r="M5089" i="5"/>
  <c r="N5089" i="5"/>
  <c r="B5090" i="5"/>
  <c r="P5090" i="5" s="1"/>
  <c r="C5090" i="5"/>
  <c r="D5090" i="5"/>
  <c r="E5090" i="5"/>
  <c r="F5090" i="5"/>
  <c r="G5090" i="5"/>
  <c r="H5090" i="5"/>
  <c r="I5090" i="5"/>
  <c r="J5090" i="5"/>
  <c r="K5090" i="5"/>
  <c r="L5090" i="5"/>
  <c r="M5090" i="5"/>
  <c r="N5090" i="5"/>
  <c r="B5091" i="5"/>
  <c r="P5091" i="5" s="1"/>
  <c r="C5091" i="5"/>
  <c r="D5091" i="5"/>
  <c r="E5091" i="5"/>
  <c r="F5091" i="5"/>
  <c r="G5091" i="5"/>
  <c r="H5091" i="5"/>
  <c r="I5091" i="5"/>
  <c r="J5091" i="5"/>
  <c r="K5091" i="5"/>
  <c r="L5091" i="5"/>
  <c r="M5091" i="5"/>
  <c r="N5091" i="5"/>
  <c r="B5092" i="5"/>
  <c r="P5092" i="5" s="1"/>
  <c r="C5092" i="5"/>
  <c r="D5092" i="5"/>
  <c r="E5092" i="5"/>
  <c r="F5092" i="5"/>
  <c r="G5092" i="5"/>
  <c r="H5092" i="5"/>
  <c r="I5092" i="5"/>
  <c r="J5092" i="5"/>
  <c r="K5092" i="5"/>
  <c r="L5092" i="5"/>
  <c r="M5092" i="5"/>
  <c r="N5092" i="5"/>
  <c r="B5093" i="5"/>
  <c r="P5093" i="5" s="1"/>
  <c r="C5093" i="5"/>
  <c r="D5093" i="5"/>
  <c r="E5093" i="5"/>
  <c r="F5093" i="5"/>
  <c r="G5093" i="5"/>
  <c r="H5093" i="5"/>
  <c r="I5093" i="5"/>
  <c r="J5093" i="5"/>
  <c r="K5093" i="5"/>
  <c r="L5093" i="5"/>
  <c r="M5093" i="5"/>
  <c r="N5093" i="5"/>
  <c r="B5094" i="5"/>
  <c r="P5094" i="5" s="1"/>
  <c r="C5094" i="5"/>
  <c r="D5094" i="5"/>
  <c r="E5094" i="5"/>
  <c r="F5094" i="5"/>
  <c r="G5094" i="5"/>
  <c r="H5094" i="5"/>
  <c r="I5094" i="5"/>
  <c r="J5094" i="5"/>
  <c r="K5094" i="5"/>
  <c r="L5094" i="5"/>
  <c r="M5094" i="5"/>
  <c r="N5094" i="5"/>
  <c r="B5095" i="5"/>
  <c r="P5095" i="5" s="1"/>
  <c r="C5095" i="5"/>
  <c r="D5095" i="5"/>
  <c r="E5095" i="5"/>
  <c r="F5095" i="5"/>
  <c r="G5095" i="5"/>
  <c r="H5095" i="5"/>
  <c r="I5095" i="5"/>
  <c r="J5095" i="5"/>
  <c r="K5095" i="5"/>
  <c r="L5095" i="5"/>
  <c r="M5095" i="5"/>
  <c r="N5095" i="5"/>
  <c r="B5096" i="5"/>
  <c r="P5096" i="5" s="1"/>
  <c r="C5096" i="5"/>
  <c r="D5096" i="5"/>
  <c r="E5096" i="5"/>
  <c r="F5096" i="5"/>
  <c r="G5096" i="5"/>
  <c r="H5096" i="5"/>
  <c r="I5096" i="5"/>
  <c r="J5096" i="5"/>
  <c r="K5096" i="5"/>
  <c r="L5096" i="5"/>
  <c r="M5096" i="5"/>
  <c r="N5096" i="5"/>
  <c r="B5097" i="5"/>
  <c r="P5097" i="5" s="1"/>
  <c r="C5097" i="5"/>
  <c r="D5097" i="5"/>
  <c r="E5097" i="5"/>
  <c r="F5097" i="5"/>
  <c r="G5097" i="5"/>
  <c r="H5097" i="5"/>
  <c r="I5097" i="5"/>
  <c r="J5097" i="5"/>
  <c r="K5097" i="5"/>
  <c r="L5097" i="5"/>
  <c r="M5097" i="5"/>
  <c r="N5097" i="5"/>
  <c r="B5098" i="5"/>
  <c r="P5098" i="5" s="1"/>
  <c r="C5098" i="5"/>
  <c r="D5098" i="5"/>
  <c r="E5098" i="5"/>
  <c r="F5098" i="5"/>
  <c r="G5098" i="5"/>
  <c r="H5098" i="5"/>
  <c r="I5098" i="5"/>
  <c r="J5098" i="5"/>
  <c r="K5098" i="5"/>
  <c r="L5098" i="5"/>
  <c r="M5098" i="5"/>
  <c r="N5098" i="5"/>
  <c r="B5099" i="5"/>
  <c r="P5099" i="5" s="1"/>
  <c r="C5099" i="5"/>
  <c r="D5099" i="5"/>
  <c r="E5099" i="5"/>
  <c r="F5099" i="5"/>
  <c r="G5099" i="5"/>
  <c r="H5099" i="5"/>
  <c r="I5099" i="5"/>
  <c r="J5099" i="5"/>
  <c r="K5099" i="5"/>
  <c r="L5099" i="5"/>
  <c r="M5099" i="5"/>
  <c r="N5099" i="5"/>
  <c r="B5100" i="5"/>
  <c r="P5100" i="5" s="1"/>
  <c r="C5100" i="5"/>
  <c r="D5100" i="5"/>
  <c r="E5100" i="5"/>
  <c r="F5100" i="5"/>
  <c r="G5100" i="5"/>
  <c r="H5100" i="5"/>
  <c r="I5100" i="5"/>
  <c r="J5100" i="5"/>
  <c r="K5100" i="5"/>
  <c r="L5100" i="5"/>
  <c r="M5100" i="5"/>
  <c r="N5100" i="5"/>
  <c r="B5101" i="5"/>
  <c r="P5101" i="5" s="1"/>
  <c r="C5101" i="5"/>
  <c r="D5101" i="5"/>
  <c r="E5101" i="5"/>
  <c r="F5101" i="5"/>
  <c r="G5101" i="5"/>
  <c r="H5101" i="5"/>
  <c r="I5101" i="5"/>
  <c r="J5101" i="5"/>
  <c r="K5101" i="5"/>
  <c r="L5101" i="5"/>
  <c r="M5101" i="5"/>
  <c r="N5101" i="5"/>
  <c r="B5102" i="5"/>
  <c r="P5102" i="5" s="1"/>
  <c r="C5102" i="5"/>
  <c r="D5102" i="5"/>
  <c r="E5102" i="5"/>
  <c r="F5102" i="5"/>
  <c r="G5102" i="5"/>
  <c r="H5102" i="5"/>
  <c r="I5102" i="5"/>
  <c r="J5102" i="5"/>
  <c r="K5102" i="5"/>
  <c r="L5102" i="5"/>
  <c r="M5102" i="5"/>
  <c r="N5102" i="5"/>
  <c r="B5103" i="5"/>
  <c r="P5103" i="5" s="1"/>
  <c r="C5103" i="5"/>
  <c r="D5103" i="5"/>
  <c r="E5103" i="5"/>
  <c r="F5103" i="5"/>
  <c r="G5103" i="5"/>
  <c r="H5103" i="5"/>
  <c r="I5103" i="5"/>
  <c r="J5103" i="5"/>
  <c r="K5103" i="5"/>
  <c r="L5103" i="5"/>
  <c r="M5103" i="5"/>
  <c r="N5103" i="5"/>
  <c r="B5104" i="5"/>
  <c r="P5104" i="5" s="1"/>
  <c r="C5104" i="5"/>
  <c r="D5104" i="5"/>
  <c r="E5104" i="5"/>
  <c r="F5104" i="5"/>
  <c r="G5104" i="5"/>
  <c r="H5104" i="5"/>
  <c r="I5104" i="5"/>
  <c r="J5104" i="5"/>
  <c r="K5104" i="5"/>
  <c r="L5104" i="5"/>
  <c r="M5104" i="5"/>
  <c r="N5104" i="5"/>
  <c r="B5105" i="5"/>
  <c r="P5105" i="5" s="1"/>
  <c r="C5105" i="5"/>
  <c r="D5105" i="5"/>
  <c r="E5105" i="5"/>
  <c r="F5105" i="5"/>
  <c r="G5105" i="5"/>
  <c r="H5105" i="5"/>
  <c r="I5105" i="5"/>
  <c r="J5105" i="5"/>
  <c r="K5105" i="5"/>
  <c r="L5105" i="5"/>
  <c r="M5105" i="5"/>
  <c r="N5105" i="5"/>
  <c r="B5106" i="5"/>
  <c r="P5106" i="5" s="1"/>
  <c r="C5106" i="5"/>
  <c r="D5106" i="5"/>
  <c r="E5106" i="5"/>
  <c r="F5106" i="5"/>
  <c r="G5106" i="5"/>
  <c r="H5106" i="5"/>
  <c r="I5106" i="5"/>
  <c r="J5106" i="5"/>
  <c r="K5106" i="5"/>
  <c r="L5106" i="5"/>
  <c r="M5106" i="5"/>
  <c r="N5106" i="5"/>
  <c r="B5107" i="5"/>
  <c r="P5107" i="5" s="1"/>
  <c r="C5107" i="5"/>
  <c r="D5107" i="5"/>
  <c r="E5107" i="5"/>
  <c r="F5107" i="5"/>
  <c r="G5107" i="5"/>
  <c r="H5107" i="5"/>
  <c r="I5107" i="5"/>
  <c r="J5107" i="5"/>
  <c r="K5107" i="5"/>
  <c r="L5107" i="5"/>
  <c r="M5107" i="5"/>
  <c r="N5107" i="5"/>
  <c r="B5108" i="5"/>
  <c r="P5108" i="5" s="1"/>
  <c r="C5108" i="5"/>
  <c r="D5108" i="5"/>
  <c r="E5108" i="5"/>
  <c r="F5108" i="5"/>
  <c r="G5108" i="5"/>
  <c r="H5108" i="5"/>
  <c r="I5108" i="5"/>
  <c r="J5108" i="5"/>
  <c r="K5108" i="5"/>
  <c r="L5108" i="5"/>
  <c r="M5108" i="5"/>
  <c r="N5108" i="5"/>
  <c r="B5109" i="5"/>
  <c r="P5109" i="5" s="1"/>
  <c r="C5109" i="5"/>
  <c r="D5109" i="5"/>
  <c r="E5109" i="5"/>
  <c r="F5109" i="5"/>
  <c r="G5109" i="5"/>
  <c r="H5109" i="5"/>
  <c r="I5109" i="5"/>
  <c r="J5109" i="5"/>
  <c r="K5109" i="5"/>
  <c r="L5109" i="5"/>
  <c r="M5109" i="5"/>
  <c r="N5109" i="5"/>
  <c r="B5110" i="5"/>
  <c r="P5110" i="5" s="1"/>
  <c r="C5110" i="5"/>
  <c r="D5110" i="5"/>
  <c r="E5110" i="5"/>
  <c r="F5110" i="5"/>
  <c r="G5110" i="5"/>
  <c r="H5110" i="5"/>
  <c r="I5110" i="5"/>
  <c r="J5110" i="5"/>
  <c r="K5110" i="5"/>
  <c r="L5110" i="5"/>
  <c r="M5110" i="5"/>
  <c r="N5110" i="5"/>
  <c r="B5111" i="5"/>
  <c r="P5111" i="5" s="1"/>
  <c r="C5111" i="5"/>
  <c r="D5111" i="5"/>
  <c r="E5111" i="5"/>
  <c r="F5111" i="5"/>
  <c r="G5111" i="5"/>
  <c r="H5111" i="5"/>
  <c r="I5111" i="5"/>
  <c r="J5111" i="5"/>
  <c r="K5111" i="5"/>
  <c r="L5111" i="5"/>
  <c r="M5111" i="5"/>
  <c r="N5111" i="5"/>
  <c r="B5112" i="5"/>
  <c r="P5112" i="5" s="1"/>
  <c r="C5112" i="5"/>
  <c r="D5112" i="5"/>
  <c r="E5112" i="5"/>
  <c r="F5112" i="5"/>
  <c r="G5112" i="5"/>
  <c r="H5112" i="5"/>
  <c r="I5112" i="5"/>
  <c r="J5112" i="5"/>
  <c r="K5112" i="5"/>
  <c r="L5112" i="5"/>
  <c r="M5112" i="5"/>
  <c r="N5112" i="5"/>
  <c r="B5113" i="5"/>
  <c r="P5113" i="5" s="1"/>
  <c r="C5113" i="5"/>
  <c r="D5113" i="5"/>
  <c r="E5113" i="5"/>
  <c r="F5113" i="5"/>
  <c r="G5113" i="5"/>
  <c r="H5113" i="5"/>
  <c r="I5113" i="5"/>
  <c r="J5113" i="5"/>
  <c r="K5113" i="5"/>
  <c r="L5113" i="5"/>
  <c r="M5113" i="5"/>
  <c r="N5113" i="5"/>
  <c r="B5114" i="5"/>
  <c r="P5114" i="5" s="1"/>
  <c r="C5114" i="5"/>
  <c r="D5114" i="5"/>
  <c r="E5114" i="5"/>
  <c r="F5114" i="5"/>
  <c r="G5114" i="5"/>
  <c r="H5114" i="5"/>
  <c r="I5114" i="5"/>
  <c r="J5114" i="5"/>
  <c r="K5114" i="5"/>
  <c r="L5114" i="5"/>
  <c r="M5114" i="5"/>
  <c r="N5114" i="5"/>
  <c r="B5115" i="5"/>
  <c r="P5115" i="5" s="1"/>
  <c r="C5115" i="5"/>
  <c r="D5115" i="5"/>
  <c r="E5115" i="5"/>
  <c r="F5115" i="5"/>
  <c r="G5115" i="5"/>
  <c r="H5115" i="5"/>
  <c r="I5115" i="5"/>
  <c r="J5115" i="5"/>
  <c r="K5115" i="5"/>
  <c r="L5115" i="5"/>
  <c r="M5115" i="5"/>
  <c r="N5115" i="5"/>
  <c r="B5116" i="5"/>
  <c r="P5116" i="5" s="1"/>
  <c r="C5116" i="5"/>
  <c r="D5116" i="5"/>
  <c r="E5116" i="5"/>
  <c r="F5116" i="5"/>
  <c r="G5116" i="5"/>
  <c r="H5116" i="5"/>
  <c r="I5116" i="5"/>
  <c r="J5116" i="5"/>
  <c r="K5116" i="5"/>
  <c r="L5116" i="5"/>
  <c r="M5116" i="5"/>
  <c r="N5116" i="5"/>
  <c r="B5117" i="5"/>
  <c r="P5117" i="5" s="1"/>
  <c r="C5117" i="5"/>
  <c r="D5117" i="5"/>
  <c r="E5117" i="5"/>
  <c r="F5117" i="5"/>
  <c r="G5117" i="5"/>
  <c r="H5117" i="5"/>
  <c r="I5117" i="5"/>
  <c r="J5117" i="5"/>
  <c r="K5117" i="5"/>
  <c r="L5117" i="5"/>
  <c r="M5117" i="5"/>
  <c r="N5117" i="5"/>
  <c r="B5118" i="5"/>
  <c r="P5118" i="5" s="1"/>
  <c r="C5118" i="5"/>
  <c r="D5118" i="5"/>
  <c r="E5118" i="5"/>
  <c r="F5118" i="5"/>
  <c r="G5118" i="5"/>
  <c r="H5118" i="5"/>
  <c r="I5118" i="5"/>
  <c r="J5118" i="5"/>
  <c r="K5118" i="5"/>
  <c r="L5118" i="5"/>
  <c r="M5118" i="5"/>
  <c r="N5118" i="5"/>
  <c r="B5119" i="5"/>
  <c r="P5119" i="5" s="1"/>
  <c r="C5119" i="5"/>
  <c r="D5119" i="5"/>
  <c r="E5119" i="5"/>
  <c r="F5119" i="5"/>
  <c r="G5119" i="5"/>
  <c r="H5119" i="5"/>
  <c r="I5119" i="5"/>
  <c r="J5119" i="5"/>
  <c r="K5119" i="5"/>
  <c r="L5119" i="5"/>
  <c r="M5119" i="5"/>
  <c r="N5119" i="5"/>
  <c r="B5120" i="5"/>
  <c r="P5120" i="5" s="1"/>
  <c r="C5120" i="5"/>
  <c r="D5120" i="5"/>
  <c r="E5120" i="5"/>
  <c r="F5120" i="5"/>
  <c r="G5120" i="5"/>
  <c r="H5120" i="5"/>
  <c r="I5120" i="5"/>
  <c r="J5120" i="5"/>
  <c r="K5120" i="5"/>
  <c r="L5120" i="5"/>
  <c r="M5120" i="5"/>
  <c r="N5120" i="5"/>
  <c r="B5121" i="5"/>
  <c r="P5121" i="5" s="1"/>
  <c r="C5121" i="5"/>
  <c r="D5121" i="5"/>
  <c r="E5121" i="5"/>
  <c r="F5121" i="5"/>
  <c r="G5121" i="5"/>
  <c r="H5121" i="5"/>
  <c r="I5121" i="5"/>
  <c r="J5121" i="5"/>
  <c r="K5121" i="5"/>
  <c r="L5121" i="5"/>
  <c r="M5121" i="5"/>
  <c r="N5121" i="5"/>
  <c r="B5122" i="5"/>
  <c r="P5122" i="5" s="1"/>
  <c r="C5122" i="5"/>
  <c r="D5122" i="5"/>
  <c r="E5122" i="5"/>
  <c r="F5122" i="5"/>
  <c r="G5122" i="5"/>
  <c r="H5122" i="5"/>
  <c r="I5122" i="5"/>
  <c r="J5122" i="5"/>
  <c r="K5122" i="5"/>
  <c r="L5122" i="5"/>
  <c r="M5122" i="5"/>
  <c r="N5122" i="5"/>
  <c r="B5123" i="5"/>
  <c r="P5123" i="5" s="1"/>
  <c r="C5123" i="5"/>
  <c r="D5123" i="5"/>
  <c r="E5123" i="5"/>
  <c r="F5123" i="5"/>
  <c r="G5123" i="5"/>
  <c r="H5123" i="5"/>
  <c r="I5123" i="5"/>
  <c r="J5123" i="5"/>
  <c r="K5123" i="5"/>
  <c r="L5123" i="5"/>
  <c r="M5123" i="5"/>
  <c r="N5123" i="5"/>
  <c r="B5124" i="5"/>
  <c r="P5124" i="5" s="1"/>
  <c r="C5124" i="5"/>
  <c r="D5124" i="5"/>
  <c r="E5124" i="5"/>
  <c r="F5124" i="5"/>
  <c r="G5124" i="5"/>
  <c r="H5124" i="5"/>
  <c r="I5124" i="5"/>
  <c r="J5124" i="5"/>
  <c r="K5124" i="5"/>
  <c r="L5124" i="5"/>
  <c r="M5124" i="5"/>
  <c r="N5124" i="5"/>
  <c r="B5125" i="5"/>
  <c r="P5125" i="5" s="1"/>
  <c r="C5125" i="5"/>
  <c r="D5125" i="5"/>
  <c r="E5125" i="5"/>
  <c r="F5125" i="5"/>
  <c r="G5125" i="5"/>
  <c r="H5125" i="5"/>
  <c r="I5125" i="5"/>
  <c r="J5125" i="5"/>
  <c r="K5125" i="5"/>
  <c r="L5125" i="5"/>
  <c r="M5125" i="5"/>
  <c r="N5125" i="5"/>
  <c r="B5126" i="5"/>
  <c r="P5126" i="5" s="1"/>
  <c r="C5126" i="5"/>
  <c r="D5126" i="5"/>
  <c r="E5126" i="5"/>
  <c r="F5126" i="5"/>
  <c r="G5126" i="5"/>
  <c r="H5126" i="5"/>
  <c r="I5126" i="5"/>
  <c r="J5126" i="5"/>
  <c r="K5126" i="5"/>
  <c r="L5126" i="5"/>
  <c r="M5126" i="5"/>
  <c r="N5126" i="5"/>
  <c r="B5127" i="5"/>
  <c r="P5127" i="5" s="1"/>
  <c r="C5127" i="5"/>
  <c r="D5127" i="5"/>
  <c r="E5127" i="5"/>
  <c r="F5127" i="5"/>
  <c r="G5127" i="5"/>
  <c r="H5127" i="5"/>
  <c r="I5127" i="5"/>
  <c r="J5127" i="5"/>
  <c r="K5127" i="5"/>
  <c r="L5127" i="5"/>
  <c r="M5127" i="5"/>
  <c r="N5127" i="5"/>
  <c r="B5128" i="5"/>
  <c r="P5128" i="5" s="1"/>
  <c r="C5128" i="5"/>
  <c r="D5128" i="5"/>
  <c r="E5128" i="5"/>
  <c r="F5128" i="5"/>
  <c r="G5128" i="5"/>
  <c r="H5128" i="5"/>
  <c r="I5128" i="5"/>
  <c r="J5128" i="5"/>
  <c r="K5128" i="5"/>
  <c r="L5128" i="5"/>
  <c r="M5128" i="5"/>
  <c r="N5128" i="5"/>
  <c r="B5129" i="5"/>
  <c r="P5129" i="5" s="1"/>
  <c r="C5129" i="5"/>
  <c r="D5129" i="5"/>
  <c r="E5129" i="5"/>
  <c r="F5129" i="5"/>
  <c r="G5129" i="5"/>
  <c r="H5129" i="5"/>
  <c r="I5129" i="5"/>
  <c r="J5129" i="5"/>
  <c r="K5129" i="5"/>
  <c r="L5129" i="5"/>
  <c r="M5129" i="5"/>
  <c r="N5129" i="5"/>
  <c r="B5130" i="5"/>
  <c r="P5130" i="5" s="1"/>
  <c r="C5130" i="5"/>
  <c r="D5130" i="5"/>
  <c r="E5130" i="5"/>
  <c r="F5130" i="5"/>
  <c r="G5130" i="5"/>
  <c r="H5130" i="5"/>
  <c r="I5130" i="5"/>
  <c r="J5130" i="5"/>
  <c r="K5130" i="5"/>
  <c r="L5130" i="5"/>
  <c r="M5130" i="5"/>
  <c r="N5130" i="5"/>
  <c r="B5131" i="5"/>
  <c r="P5131" i="5" s="1"/>
  <c r="C5131" i="5"/>
  <c r="D5131" i="5"/>
  <c r="E5131" i="5"/>
  <c r="F5131" i="5"/>
  <c r="G5131" i="5"/>
  <c r="H5131" i="5"/>
  <c r="I5131" i="5"/>
  <c r="J5131" i="5"/>
  <c r="K5131" i="5"/>
  <c r="L5131" i="5"/>
  <c r="M5131" i="5"/>
  <c r="N5131" i="5"/>
  <c r="B5132" i="5"/>
  <c r="P5132" i="5" s="1"/>
  <c r="C5132" i="5"/>
  <c r="D5132" i="5"/>
  <c r="E5132" i="5"/>
  <c r="F5132" i="5"/>
  <c r="G5132" i="5"/>
  <c r="H5132" i="5"/>
  <c r="I5132" i="5"/>
  <c r="J5132" i="5"/>
  <c r="K5132" i="5"/>
  <c r="L5132" i="5"/>
  <c r="M5132" i="5"/>
  <c r="N5132" i="5"/>
  <c r="B5133" i="5"/>
  <c r="P5133" i="5" s="1"/>
  <c r="C5133" i="5"/>
  <c r="D5133" i="5"/>
  <c r="E5133" i="5"/>
  <c r="F5133" i="5"/>
  <c r="G5133" i="5"/>
  <c r="H5133" i="5"/>
  <c r="I5133" i="5"/>
  <c r="J5133" i="5"/>
  <c r="K5133" i="5"/>
  <c r="L5133" i="5"/>
  <c r="M5133" i="5"/>
  <c r="N5133" i="5"/>
  <c r="B5134" i="5"/>
  <c r="P5134" i="5" s="1"/>
  <c r="C5134" i="5"/>
  <c r="D5134" i="5"/>
  <c r="E5134" i="5"/>
  <c r="F5134" i="5"/>
  <c r="G5134" i="5"/>
  <c r="H5134" i="5"/>
  <c r="I5134" i="5"/>
  <c r="J5134" i="5"/>
  <c r="K5134" i="5"/>
  <c r="L5134" i="5"/>
  <c r="M5134" i="5"/>
  <c r="N5134" i="5"/>
  <c r="B5135" i="5"/>
  <c r="P5135" i="5" s="1"/>
  <c r="C5135" i="5"/>
  <c r="D5135" i="5"/>
  <c r="E5135" i="5"/>
  <c r="F5135" i="5"/>
  <c r="G5135" i="5"/>
  <c r="H5135" i="5"/>
  <c r="I5135" i="5"/>
  <c r="J5135" i="5"/>
  <c r="K5135" i="5"/>
  <c r="L5135" i="5"/>
  <c r="M5135" i="5"/>
  <c r="N5135" i="5"/>
  <c r="B5136" i="5"/>
  <c r="P5136" i="5" s="1"/>
  <c r="C5136" i="5"/>
  <c r="D5136" i="5"/>
  <c r="E5136" i="5"/>
  <c r="F5136" i="5"/>
  <c r="G5136" i="5"/>
  <c r="H5136" i="5"/>
  <c r="I5136" i="5"/>
  <c r="J5136" i="5"/>
  <c r="K5136" i="5"/>
  <c r="L5136" i="5"/>
  <c r="M5136" i="5"/>
  <c r="N5136" i="5"/>
  <c r="B5137" i="5"/>
  <c r="P5137" i="5" s="1"/>
  <c r="C5137" i="5"/>
  <c r="D5137" i="5"/>
  <c r="E5137" i="5"/>
  <c r="F5137" i="5"/>
  <c r="G5137" i="5"/>
  <c r="H5137" i="5"/>
  <c r="I5137" i="5"/>
  <c r="J5137" i="5"/>
  <c r="K5137" i="5"/>
  <c r="L5137" i="5"/>
  <c r="M5137" i="5"/>
  <c r="N5137" i="5"/>
  <c r="B5138" i="5"/>
  <c r="P5138" i="5" s="1"/>
  <c r="C5138" i="5"/>
  <c r="D5138" i="5"/>
  <c r="E5138" i="5"/>
  <c r="F5138" i="5"/>
  <c r="G5138" i="5"/>
  <c r="H5138" i="5"/>
  <c r="I5138" i="5"/>
  <c r="J5138" i="5"/>
  <c r="K5138" i="5"/>
  <c r="L5138" i="5"/>
  <c r="M5138" i="5"/>
  <c r="N5138" i="5"/>
  <c r="B5139" i="5"/>
  <c r="P5139" i="5" s="1"/>
  <c r="C5139" i="5"/>
  <c r="D5139" i="5"/>
  <c r="E5139" i="5"/>
  <c r="F5139" i="5"/>
  <c r="G5139" i="5"/>
  <c r="H5139" i="5"/>
  <c r="I5139" i="5"/>
  <c r="J5139" i="5"/>
  <c r="K5139" i="5"/>
  <c r="L5139" i="5"/>
  <c r="M5139" i="5"/>
  <c r="N5139" i="5"/>
  <c r="B5140" i="5"/>
  <c r="P5140" i="5" s="1"/>
  <c r="C5140" i="5"/>
  <c r="D5140" i="5"/>
  <c r="E5140" i="5"/>
  <c r="F5140" i="5"/>
  <c r="G5140" i="5"/>
  <c r="H5140" i="5"/>
  <c r="I5140" i="5"/>
  <c r="J5140" i="5"/>
  <c r="K5140" i="5"/>
  <c r="L5140" i="5"/>
  <c r="M5140" i="5"/>
  <c r="N5140" i="5"/>
  <c r="B5141" i="5"/>
  <c r="P5141" i="5" s="1"/>
  <c r="C5141" i="5"/>
  <c r="D5141" i="5"/>
  <c r="E5141" i="5"/>
  <c r="F5141" i="5"/>
  <c r="G5141" i="5"/>
  <c r="H5141" i="5"/>
  <c r="I5141" i="5"/>
  <c r="J5141" i="5"/>
  <c r="K5141" i="5"/>
  <c r="L5141" i="5"/>
  <c r="M5141" i="5"/>
  <c r="N5141" i="5"/>
  <c r="B5142" i="5"/>
  <c r="P5142" i="5" s="1"/>
  <c r="C5142" i="5"/>
  <c r="D5142" i="5"/>
  <c r="E5142" i="5"/>
  <c r="F5142" i="5"/>
  <c r="G5142" i="5"/>
  <c r="H5142" i="5"/>
  <c r="I5142" i="5"/>
  <c r="J5142" i="5"/>
  <c r="K5142" i="5"/>
  <c r="L5142" i="5"/>
  <c r="M5142" i="5"/>
  <c r="N5142" i="5"/>
  <c r="B5143" i="5"/>
  <c r="P5143" i="5" s="1"/>
  <c r="C5143" i="5"/>
  <c r="D5143" i="5"/>
  <c r="E5143" i="5"/>
  <c r="F5143" i="5"/>
  <c r="G5143" i="5"/>
  <c r="H5143" i="5"/>
  <c r="I5143" i="5"/>
  <c r="J5143" i="5"/>
  <c r="K5143" i="5"/>
  <c r="L5143" i="5"/>
  <c r="M5143" i="5"/>
  <c r="N5143" i="5"/>
  <c r="B5144" i="5"/>
  <c r="P5144" i="5" s="1"/>
  <c r="C5144" i="5"/>
  <c r="D5144" i="5"/>
  <c r="E5144" i="5"/>
  <c r="F5144" i="5"/>
  <c r="G5144" i="5"/>
  <c r="H5144" i="5"/>
  <c r="I5144" i="5"/>
  <c r="J5144" i="5"/>
  <c r="K5144" i="5"/>
  <c r="L5144" i="5"/>
  <c r="M5144" i="5"/>
  <c r="N5144" i="5"/>
  <c r="B5145" i="5"/>
  <c r="P5145" i="5" s="1"/>
  <c r="C5145" i="5"/>
  <c r="D5145" i="5"/>
  <c r="E5145" i="5"/>
  <c r="F5145" i="5"/>
  <c r="G5145" i="5"/>
  <c r="H5145" i="5"/>
  <c r="I5145" i="5"/>
  <c r="J5145" i="5"/>
  <c r="K5145" i="5"/>
  <c r="L5145" i="5"/>
  <c r="M5145" i="5"/>
  <c r="N5145" i="5"/>
  <c r="B5146" i="5"/>
  <c r="P5146" i="5" s="1"/>
  <c r="C5146" i="5"/>
  <c r="D5146" i="5"/>
  <c r="E5146" i="5"/>
  <c r="F5146" i="5"/>
  <c r="G5146" i="5"/>
  <c r="H5146" i="5"/>
  <c r="I5146" i="5"/>
  <c r="J5146" i="5"/>
  <c r="K5146" i="5"/>
  <c r="L5146" i="5"/>
  <c r="M5146" i="5"/>
  <c r="N5146" i="5"/>
  <c r="B5147" i="5"/>
  <c r="P5147" i="5" s="1"/>
  <c r="C5147" i="5"/>
  <c r="D5147" i="5"/>
  <c r="E5147" i="5"/>
  <c r="F5147" i="5"/>
  <c r="G5147" i="5"/>
  <c r="H5147" i="5"/>
  <c r="I5147" i="5"/>
  <c r="J5147" i="5"/>
  <c r="K5147" i="5"/>
  <c r="L5147" i="5"/>
  <c r="M5147" i="5"/>
  <c r="N5147" i="5"/>
  <c r="B5148" i="5"/>
  <c r="P5148" i="5" s="1"/>
  <c r="C5148" i="5"/>
  <c r="D5148" i="5"/>
  <c r="E5148" i="5"/>
  <c r="F5148" i="5"/>
  <c r="G5148" i="5"/>
  <c r="H5148" i="5"/>
  <c r="I5148" i="5"/>
  <c r="J5148" i="5"/>
  <c r="K5148" i="5"/>
  <c r="L5148" i="5"/>
  <c r="M5148" i="5"/>
  <c r="N5148" i="5"/>
  <c r="B5149" i="5"/>
  <c r="P5149" i="5" s="1"/>
  <c r="C5149" i="5"/>
  <c r="D5149" i="5"/>
  <c r="E5149" i="5"/>
  <c r="F5149" i="5"/>
  <c r="G5149" i="5"/>
  <c r="H5149" i="5"/>
  <c r="I5149" i="5"/>
  <c r="J5149" i="5"/>
  <c r="K5149" i="5"/>
  <c r="L5149" i="5"/>
  <c r="M5149" i="5"/>
  <c r="N5149" i="5"/>
  <c r="B5150" i="5"/>
  <c r="P5150" i="5" s="1"/>
  <c r="C5150" i="5"/>
  <c r="D5150" i="5"/>
  <c r="E5150" i="5"/>
  <c r="F5150" i="5"/>
  <c r="G5150" i="5"/>
  <c r="H5150" i="5"/>
  <c r="I5150" i="5"/>
  <c r="J5150" i="5"/>
  <c r="K5150" i="5"/>
  <c r="L5150" i="5"/>
  <c r="M5150" i="5"/>
  <c r="N5150" i="5"/>
  <c r="B5151" i="5"/>
  <c r="P5151" i="5" s="1"/>
  <c r="C5151" i="5"/>
  <c r="D5151" i="5"/>
  <c r="E5151" i="5"/>
  <c r="F5151" i="5"/>
  <c r="G5151" i="5"/>
  <c r="H5151" i="5"/>
  <c r="I5151" i="5"/>
  <c r="J5151" i="5"/>
  <c r="K5151" i="5"/>
  <c r="L5151" i="5"/>
  <c r="M5151" i="5"/>
  <c r="N5151" i="5"/>
  <c r="B5152" i="5"/>
  <c r="P5152" i="5" s="1"/>
  <c r="C5152" i="5"/>
  <c r="D5152" i="5"/>
  <c r="E5152" i="5"/>
  <c r="F5152" i="5"/>
  <c r="G5152" i="5"/>
  <c r="H5152" i="5"/>
  <c r="I5152" i="5"/>
  <c r="J5152" i="5"/>
  <c r="K5152" i="5"/>
  <c r="L5152" i="5"/>
  <c r="M5152" i="5"/>
  <c r="N5152" i="5"/>
  <c r="B5153" i="5"/>
  <c r="P5153" i="5" s="1"/>
  <c r="C5153" i="5"/>
  <c r="D5153" i="5"/>
  <c r="E5153" i="5"/>
  <c r="F5153" i="5"/>
  <c r="G5153" i="5"/>
  <c r="H5153" i="5"/>
  <c r="I5153" i="5"/>
  <c r="J5153" i="5"/>
  <c r="K5153" i="5"/>
  <c r="L5153" i="5"/>
  <c r="M5153" i="5"/>
  <c r="N5153" i="5"/>
  <c r="B5154" i="5"/>
  <c r="P5154" i="5" s="1"/>
  <c r="C5154" i="5"/>
  <c r="D5154" i="5"/>
  <c r="E5154" i="5"/>
  <c r="F5154" i="5"/>
  <c r="G5154" i="5"/>
  <c r="H5154" i="5"/>
  <c r="I5154" i="5"/>
  <c r="J5154" i="5"/>
  <c r="K5154" i="5"/>
  <c r="L5154" i="5"/>
  <c r="M5154" i="5"/>
  <c r="N5154" i="5"/>
  <c r="B5155" i="5"/>
  <c r="P5155" i="5" s="1"/>
  <c r="C5155" i="5"/>
  <c r="D5155" i="5"/>
  <c r="E5155" i="5"/>
  <c r="F5155" i="5"/>
  <c r="G5155" i="5"/>
  <c r="H5155" i="5"/>
  <c r="I5155" i="5"/>
  <c r="J5155" i="5"/>
  <c r="K5155" i="5"/>
  <c r="L5155" i="5"/>
  <c r="M5155" i="5"/>
  <c r="N5155" i="5"/>
  <c r="B5156" i="5"/>
  <c r="P5156" i="5" s="1"/>
  <c r="C5156" i="5"/>
  <c r="D5156" i="5"/>
  <c r="E5156" i="5"/>
  <c r="F5156" i="5"/>
  <c r="G5156" i="5"/>
  <c r="H5156" i="5"/>
  <c r="I5156" i="5"/>
  <c r="J5156" i="5"/>
  <c r="K5156" i="5"/>
  <c r="L5156" i="5"/>
  <c r="M5156" i="5"/>
  <c r="N5156" i="5"/>
  <c r="B5157" i="5"/>
  <c r="P5157" i="5" s="1"/>
  <c r="C5157" i="5"/>
  <c r="D5157" i="5"/>
  <c r="E5157" i="5"/>
  <c r="F5157" i="5"/>
  <c r="G5157" i="5"/>
  <c r="H5157" i="5"/>
  <c r="I5157" i="5"/>
  <c r="J5157" i="5"/>
  <c r="K5157" i="5"/>
  <c r="L5157" i="5"/>
  <c r="M5157" i="5"/>
  <c r="N5157" i="5"/>
  <c r="B5158" i="5"/>
  <c r="P5158" i="5" s="1"/>
  <c r="C5158" i="5"/>
  <c r="D5158" i="5"/>
  <c r="E5158" i="5"/>
  <c r="F5158" i="5"/>
  <c r="G5158" i="5"/>
  <c r="H5158" i="5"/>
  <c r="I5158" i="5"/>
  <c r="J5158" i="5"/>
  <c r="K5158" i="5"/>
  <c r="L5158" i="5"/>
  <c r="M5158" i="5"/>
  <c r="N5158" i="5"/>
  <c r="B5159" i="5"/>
  <c r="P5159" i="5" s="1"/>
  <c r="C5159" i="5"/>
  <c r="D5159" i="5"/>
  <c r="E5159" i="5"/>
  <c r="F5159" i="5"/>
  <c r="G5159" i="5"/>
  <c r="H5159" i="5"/>
  <c r="I5159" i="5"/>
  <c r="J5159" i="5"/>
  <c r="K5159" i="5"/>
  <c r="L5159" i="5"/>
  <c r="M5159" i="5"/>
  <c r="N5159" i="5"/>
  <c r="B5160" i="5"/>
  <c r="P5160" i="5" s="1"/>
  <c r="C5160" i="5"/>
  <c r="D5160" i="5"/>
  <c r="E5160" i="5"/>
  <c r="F5160" i="5"/>
  <c r="G5160" i="5"/>
  <c r="H5160" i="5"/>
  <c r="I5160" i="5"/>
  <c r="J5160" i="5"/>
  <c r="K5160" i="5"/>
  <c r="L5160" i="5"/>
  <c r="M5160" i="5"/>
  <c r="N5160" i="5"/>
  <c r="B5161" i="5"/>
  <c r="P5161" i="5" s="1"/>
  <c r="C5161" i="5"/>
  <c r="D5161" i="5"/>
  <c r="E5161" i="5"/>
  <c r="F5161" i="5"/>
  <c r="G5161" i="5"/>
  <c r="H5161" i="5"/>
  <c r="I5161" i="5"/>
  <c r="J5161" i="5"/>
  <c r="K5161" i="5"/>
  <c r="L5161" i="5"/>
  <c r="M5161" i="5"/>
  <c r="N5161" i="5"/>
  <c r="B5162" i="5"/>
  <c r="P5162" i="5" s="1"/>
  <c r="C5162" i="5"/>
  <c r="D5162" i="5"/>
  <c r="E5162" i="5"/>
  <c r="F5162" i="5"/>
  <c r="G5162" i="5"/>
  <c r="H5162" i="5"/>
  <c r="I5162" i="5"/>
  <c r="J5162" i="5"/>
  <c r="K5162" i="5"/>
  <c r="L5162" i="5"/>
  <c r="M5162" i="5"/>
  <c r="N5162" i="5"/>
  <c r="B5163" i="5"/>
  <c r="P5163" i="5" s="1"/>
  <c r="C5163" i="5"/>
  <c r="D5163" i="5"/>
  <c r="E5163" i="5"/>
  <c r="F5163" i="5"/>
  <c r="G5163" i="5"/>
  <c r="H5163" i="5"/>
  <c r="I5163" i="5"/>
  <c r="J5163" i="5"/>
  <c r="K5163" i="5"/>
  <c r="L5163" i="5"/>
  <c r="M5163" i="5"/>
  <c r="N5163" i="5"/>
  <c r="B5164" i="5"/>
  <c r="P5164" i="5" s="1"/>
  <c r="C5164" i="5"/>
  <c r="D5164" i="5"/>
  <c r="E5164" i="5"/>
  <c r="F5164" i="5"/>
  <c r="G5164" i="5"/>
  <c r="H5164" i="5"/>
  <c r="I5164" i="5"/>
  <c r="J5164" i="5"/>
  <c r="K5164" i="5"/>
  <c r="L5164" i="5"/>
  <c r="M5164" i="5"/>
  <c r="N5164" i="5"/>
  <c r="B5165" i="5"/>
  <c r="P5165" i="5" s="1"/>
  <c r="C5165" i="5"/>
  <c r="D5165" i="5"/>
  <c r="E5165" i="5"/>
  <c r="F5165" i="5"/>
  <c r="G5165" i="5"/>
  <c r="H5165" i="5"/>
  <c r="I5165" i="5"/>
  <c r="J5165" i="5"/>
  <c r="K5165" i="5"/>
  <c r="L5165" i="5"/>
  <c r="M5165" i="5"/>
  <c r="N5165" i="5"/>
  <c r="B5166" i="5"/>
  <c r="P5166" i="5" s="1"/>
  <c r="C5166" i="5"/>
  <c r="D5166" i="5"/>
  <c r="E5166" i="5"/>
  <c r="F5166" i="5"/>
  <c r="G5166" i="5"/>
  <c r="H5166" i="5"/>
  <c r="I5166" i="5"/>
  <c r="J5166" i="5"/>
  <c r="K5166" i="5"/>
  <c r="L5166" i="5"/>
  <c r="M5166" i="5"/>
  <c r="N5166" i="5"/>
  <c r="B5167" i="5"/>
  <c r="P5167" i="5" s="1"/>
  <c r="C5167" i="5"/>
  <c r="D5167" i="5"/>
  <c r="E5167" i="5"/>
  <c r="F5167" i="5"/>
  <c r="G5167" i="5"/>
  <c r="H5167" i="5"/>
  <c r="I5167" i="5"/>
  <c r="J5167" i="5"/>
  <c r="K5167" i="5"/>
  <c r="L5167" i="5"/>
  <c r="M5167" i="5"/>
  <c r="N5167" i="5"/>
  <c r="B5168" i="5"/>
  <c r="P5168" i="5" s="1"/>
  <c r="C5168" i="5"/>
  <c r="D5168" i="5"/>
  <c r="E5168" i="5"/>
  <c r="F5168" i="5"/>
  <c r="G5168" i="5"/>
  <c r="H5168" i="5"/>
  <c r="I5168" i="5"/>
  <c r="J5168" i="5"/>
  <c r="K5168" i="5"/>
  <c r="L5168" i="5"/>
  <c r="M5168" i="5"/>
  <c r="N5168" i="5"/>
  <c r="B5169" i="5"/>
  <c r="P5169" i="5" s="1"/>
  <c r="C5169" i="5"/>
  <c r="D5169" i="5"/>
  <c r="E5169" i="5"/>
  <c r="F5169" i="5"/>
  <c r="G5169" i="5"/>
  <c r="H5169" i="5"/>
  <c r="I5169" i="5"/>
  <c r="J5169" i="5"/>
  <c r="K5169" i="5"/>
  <c r="L5169" i="5"/>
  <c r="M5169" i="5"/>
  <c r="N5169" i="5"/>
  <c r="B5170" i="5"/>
  <c r="P5170" i="5" s="1"/>
  <c r="C5170" i="5"/>
  <c r="D5170" i="5"/>
  <c r="E5170" i="5"/>
  <c r="F5170" i="5"/>
  <c r="G5170" i="5"/>
  <c r="H5170" i="5"/>
  <c r="I5170" i="5"/>
  <c r="J5170" i="5"/>
  <c r="K5170" i="5"/>
  <c r="L5170" i="5"/>
  <c r="M5170" i="5"/>
  <c r="N5170" i="5"/>
  <c r="B5171" i="5"/>
  <c r="P5171" i="5" s="1"/>
  <c r="C5171" i="5"/>
  <c r="D5171" i="5"/>
  <c r="E5171" i="5"/>
  <c r="F5171" i="5"/>
  <c r="G5171" i="5"/>
  <c r="H5171" i="5"/>
  <c r="I5171" i="5"/>
  <c r="J5171" i="5"/>
  <c r="K5171" i="5"/>
  <c r="L5171" i="5"/>
  <c r="M5171" i="5"/>
  <c r="N5171" i="5"/>
  <c r="B5172" i="5"/>
  <c r="P5172" i="5" s="1"/>
  <c r="C5172" i="5"/>
  <c r="D5172" i="5"/>
  <c r="E5172" i="5"/>
  <c r="F5172" i="5"/>
  <c r="G5172" i="5"/>
  <c r="H5172" i="5"/>
  <c r="I5172" i="5"/>
  <c r="J5172" i="5"/>
  <c r="K5172" i="5"/>
  <c r="L5172" i="5"/>
  <c r="M5172" i="5"/>
  <c r="N5172" i="5"/>
  <c r="B5173" i="5"/>
  <c r="P5173" i="5" s="1"/>
  <c r="C5173" i="5"/>
  <c r="D5173" i="5"/>
  <c r="E5173" i="5"/>
  <c r="F5173" i="5"/>
  <c r="G5173" i="5"/>
  <c r="H5173" i="5"/>
  <c r="I5173" i="5"/>
  <c r="J5173" i="5"/>
  <c r="K5173" i="5"/>
  <c r="L5173" i="5"/>
  <c r="M5173" i="5"/>
  <c r="N5173" i="5"/>
  <c r="B5174" i="5"/>
  <c r="P5174" i="5" s="1"/>
  <c r="C5174" i="5"/>
  <c r="D5174" i="5"/>
  <c r="E5174" i="5"/>
  <c r="F5174" i="5"/>
  <c r="G5174" i="5"/>
  <c r="H5174" i="5"/>
  <c r="I5174" i="5"/>
  <c r="J5174" i="5"/>
  <c r="K5174" i="5"/>
  <c r="L5174" i="5"/>
  <c r="M5174" i="5"/>
  <c r="N5174" i="5"/>
  <c r="B5175" i="5"/>
  <c r="P5175" i="5" s="1"/>
  <c r="C5175" i="5"/>
  <c r="D5175" i="5"/>
  <c r="E5175" i="5"/>
  <c r="F5175" i="5"/>
  <c r="G5175" i="5"/>
  <c r="H5175" i="5"/>
  <c r="I5175" i="5"/>
  <c r="J5175" i="5"/>
  <c r="K5175" i="5"/>
  <c r="L5175" i="5"/>
  <c r="M5175" i="5"/>
  <c r="N5175" i="5"/>
  <c r="B5176" i="5"/>
  <c r="P5176" i="5" s="1"/>
  <c r="C5176" i="5"/>
  <c r="D5176" i="5"/>
  <c r="E5176" i="5"/>
  <c r="F5176" i="5"/>
  <c r="G5176" i="5"/>
  <c r="H5176" i="5"/>
  <c r="I5176" i="5"/>
  <c r="J5176" i="5"/>
  <c r="K5176" i="5"/>
  <c r="L5176" i="5"/>
  <c r="M5176" i="5"/>
  <c r="N5176" i="5"/>
  <c r="B5177" i="5"/>
  <c r="P5177" i="5" s="1"/>
  <c r="C5177" i="5"/>
  <c r="D5177" i="5"/>
  <c r="E5177" i="5"/>
  <c r="F5177" i="5"/>
  <c r="G5177" i="5"/>
  <c r="H5177" i="5"/>
  <c r="I5177" i="5"/>
  <c r="J5177" i="5"/>
  <c r="K5177" i="5"/>
  <c r="L5177" i="5"/>
  <c r="M5177" i="5"/>
  <c r="N5177" i="5"/>
  <c r="B5178" i="5"/>
  <c r="P5178" i="5" s="1"/>
  <c r="C5178" i="5"/>
  <c r="D5178" i="5"/>
  <c r="E5178" i="5"/>
  <c r="F5178" i="5"/>
  <c r="G5178" i="5"/>
  <c r="H5178" i="5"/>
  <c r="I5178" i="5"/>
  <c r="J5178" i="5"/>
  <c r="K5178" i="5"/>
  <c r="L5178" i="5"/>
  <c r="M5178" i="5"/>
  <c r="N5178" i="5"/>
  <c r="B5179" i="5"/>
  <c r="P5179" i="5" s="1"/>
  <c r="C5179" i="5"/>
  <c r="D5179" i="5"/>
  <c r="E5179" i="5"/>
  <c r="F5179" i="5"/>
  <c r="G5179" i="5"/>
  <c r="H5179" i="5"/>
  <c r="I5179" i="5"/>
  <c r="J5179" i="5"/>
  <c r="K5179" i="5"/>
  <c r="L5179" i="5"/>
  <c r="M5179" i="5"/>
  <c r="N5179" i="5"/>
  <c r="B5180" i="5"/>
  <c r="P5180" i="5" s="1"/>
  <c r="C5180" i="5"/>
  <c r="D5180" i="5"/>
  <c r="E5180" i="5"/>
  <c r="F5180" i="5"/>
  <c r="G5180" i="5"/>
  <c r="H5180" i="5"/>
  <c r="I5180" i="5"/>
  <c r="J5180" i="5"/>
  <c r="K5180" i="5"/>
  <c r="L5180" i="5"/>
  <c r="M5180" i="5"/>
  <c r="N5180" i="5"/>
  <c r="B5181" i="5"/>
  <c r="P5181" i="5" s="1"/>
  <c r="C5181" i="5"/>
  <c r="D5181" i="5"/>
  <c r="E5181" i="5"/>
  <c r="F5181" i="5"/>
  <c r="G5181" i="5"/>
  <c r="H5181" i="5"/>
  <c r="I5181" i="5"/>
  <c r="J5181" i="5"/>
  <c r="K5181" i="5"/>
  <c r="L5181" i="5"/>
  <c r="M5181" i="5"/>
  <c r="N5181" i="5"/>
  <c r="B5182" i="5"/>
  <c r="P5182" i="5" s="1"/>
  <c r="C5182" i="5"/>
  <c r="D5182" i="5"/>
  <c r="E5182" i="5"/>
  <c r="F5182" i="5"/>
  <c r="G5182" i="5"/>
  <c r="H5182" i="5"/>
  <c r="I5182" i="5"/>
  <c r="J5182" i="5"/>
  <c r="K5182" i="5"/>
  <c r="L5182" i="5"/>
  <c r="M5182" i="5"/>
  <c r="N5182" i="5"/>
  <c r="B5183" i="5"/>
  <c r="P5183" i="5" s="1"/>
  <c r="C5183" i="5"/>
  <c r="D5183" i="5"/>
  <c r="E5183" i="5"/>
  <c r="F5183" i="5"/>
  <c r="G5183" i="5"/>
  <c r="H5183" i="5"/>
  <c r="I5183" i="5"/>
  <c r="J5183" i="5"/>
  <c r="K5183" i="5"/>
  <c r="L5183" i="5"/>
  <c r="M5183" i="5"/>
  <c r="N5183" i="5"/>
  <c r="B5184" i="5"/>
  <c r="P5184" i="5" s="1"/>
  <c r="C5184" i="5"/>
  <c r="D5184" i="5"/>
  <c r="E5184" i="5"/>
  <c r="F5184" i="5"/>
  <c r="G5184" i="5"/>
  <c r="H5184" i="5"/>
  <c r="I5184" i="5"/>
  <c r="J5184" i="5"/>
  <c r="K5184" i="5"/>
  <c r="L5184" i="5"/>
  <c r="M5184" i="5"/>
  <c r="N5184" i="5"/>
  <c r="B5185" i="5"/>
  <c r="P5185" i="5" s="1"/>
  <c r="C5185" i="5"/>
  <c r="D5185" i="5"/>
  <c r="E5185" i="5"/>
  <c r="F5185" i="5"/>
  <c r="G5185" i="5"/>
  <c r="H5185" i="5"/>
  <c r="I5185" i="5"/>
  <c r="J5185" i="5"/>
  <c r="K5185" i="5"/>
  <c r="L5185" i="5"/>
  <c r="M5185" i="5"/>
  <c r="N5185" i="5"/>
  <c r="B5186" i="5"/>
  <c r="P5186" i="5" s="1"/>
  <c r="C5186" i="5"/>
  <c r="D5186" i="5"/>
  <c r="E5186" i="5"/>
  <c r="F5186" i="5"/>
  <c r="G5186" i="5"/>
  <c r="H5186" i="5"/>
  <c r="I5186" i="5"/>
  <c r="J5186" i="5"/>
  <c r="K5186" i="5"/>
  <c r="L5186" i="5"/>
  <c r="M5186" i="5"/>
  <c r="N5186" i="5"/>
  <c r="B5187" i="5"/>
  <c r="P5187" i="5" s="1"/>
  <c r="C5187" i="5"/>
  <c r="D5187" i="5"/>
  <c r="E5187" i="5"/>
  <c r="F5187" i="5"/>
  <c r="G5187" i="5"/>
  <c r="H5187" i="5"/>
  <c r="I5187" i="5"/>
  <c r="J5187" i="5"/>
  <c r="K5187" i="5"/>
  <c r="L5187" i="5"/>
  <c r="M5187" i="5"/>
  <c r="N5187" i="5"/>
  <c r="B5188" i="5"/>
  <c r="P5188" i="5" s="1"/>
  <c r="C5188" i="5"/>
  <c r="D5188" i="5"/>
  <c r="E5188" i="5"/>
  <c r="F5188" i="5"/>
  <c r="G5188" i="5"/>
  <c r="H5188" i="5"/>
  <c r="I5188" i="5"/>
  <c r="J5188" i="5"/>
  <c r="K5188" i="5"/>
  <c r="L5188" i="5"/>
  <c r="M5188" i="5"/>
  <c r="N5188" i="5"/>
  <c r="B5189" i="5"/>
  <c r="P5189" i="5" s="1"/>
  <c r="C5189" i="5"/>
  <c r="D5189" i="5"/>
  <c r="E5189" i="5"/>
  <c r="F5189" i="5"/>
  <c r="G5189" i="5"/>
  <c r="H5189" i="5"/>
  <c r="I5189" i="5"/>
  <c r="J5189" i="5"/>
  <c r="K5189" i="5"/>
  <c r="L5189" i="5"/>
  <c r="M5189" i="5"/>
  <c r="N5189" i="5"/>
  <c r="B5190" i="5"/>
  <c r="P5190" i="5" s="1"/>
  <c r="C5190" i="5"/>
  <c r="D5190" i="5"/>
  <c r="E5190" i="5"/>
  <c r="F5190" i="5"/>
  <c r="G5190" i="5"/>
  <c r="H5190" i="5"/>
  <c r="I5190" i="5"/>
  <c r="J5190" i="5"/>
  <c r="K5190" i="5"/>
  <c r="L5190" i="5"/>
  <c r="M5190" i="5"/>
  <c r="N5190" i="5"/>
  <c r="B5191" i="5"/>
  <c r="P5191" i="5" s="1"/>
  <c r="C5191" i="5"/>
  <c r="D5191" i="5"/>
  <c r="E5191" i="5"/>
  <c r="F5191" i="5"/>
  <c r="G5191" i="5"/>
  <c r="H5191" i="5"/>
  <c r="I5191" i="5"/>
  <c r="J5191" i="5"/>
  <c r="K5191" i="5"/>
  <c r="L5191" i="5"/>
  <c r="M5191" i="5"/>
  <c r="N5191" i="5"/>
  <c r="B5192" i="5"/>
  <c r="P5192" i="5" s="1"/>
  <c r="C5192" i="5"/>
  <c r="D5192" i="5"/>
  <c r="E5192" i="5"/>
  <c r="F5192" i="5"/>
  <c r="G5192" i="5"/>
  <c r="H5192" i="5"/>
  <c r="I5192" i="5"/>
  <c r="J5192" i="5"/>
  <c r="K5192" i="5"/>
  <c r="L5192" i="5"/>
  <c r="M5192" i="5"/>
  <c r="N5192" i="5"/>
  <c r="B5193" i="5"/>
  <c r="P5193" i="5" s="1"/>
  <c r="C5193" i="5"/>
  <c r="D5193" i="5"/>
  <c r="E5193" i="5"/>
  <c r="F5193" i="5"/>
  <c r="G5193" i="5"/>
  <c r="H5193" i="5"/>
  <c r="I5193" i="5"/>
  <c r="J5193" i="5"/>
  <c r="K5193" i="5"/>
  <c r="L5193" i="5"/>
  <c r="M5193" i="5"/>
  <c r="N5193" i="5"/>
  <c r="B5194" i="5"/>
  <c r="P5194" i="5" s="1"/>
  <c r="C5194" i="5"/>
  <c r="D5194" i="5"/>
  <c r="E5194" i="5"/>
  <c r="F5194" i="5"/>
  <c r="G5194" i="5"/>
  <c r="H5194" i="5"/>
  <c r="I5194" i="5"/>
  <c r="J5194" i="5"/>
  <c r="K5194" i="5"/>
  <c r="L5194" i="5"/>
  <c r="M5194" i="5"/>
  <c r="N5194" i="5"/>
  <c r="B5195" i="5"/>
  <c r="P5195" i="5" s="1"/>
  <c r="C5195" i="5"/>
  <c r="D5195" i="5"/>
  <c r="E5195" i="5"/>
  <c r="F5195" i="5"/>
  <c r="G5195" i="5"/>
  <c r="H5195" i="5"/>
  <c r="I5195" i="5"/>
  <c r="J5195" i="5"/>
  <c r="K5195" i="5"/>
  <c r="L5195" i="5"/>
  <c r="M5195" i="5"/>
  <c r="N5195" i="5"/>
  <c r="B5196" i="5"/>
  <c r="P5196" i="5" s="1"/>
  <c r="C5196" i="5"/>
  <c r="D5196" i="5"/>
  <c r="E5196" i="5"/>
  <c r="F5196" i="5"/>
  <c r="G5196" i="5"/>
  <c r="H5196" i="5"/>
  <c r="I5196" i="5"/>
  <c r="J5196" i="5"/>
  <c r="K5196" i="5"/>
  <c r="L5196" i="5"/>
  <c r="M5196" i="5"/>
  <c r="N5196" i="5"/>
  <c r="B5197" i="5"/>
  <c r="P5197" i="5" s="1"/>
  <c r="C5197" i="5"/>
  <c r="D5197" i="5"/>
  <c r="E5197" i="5"/>
  <c r="F5197" i="5"/>
  <c r="G5197" i="5"/>
  <c r="H5197" i="5"/>
  <c r="I5197" i="5"/>
  <c r="J5197" i="5"/>
  <c r="K5197" i="5"/>
  <c r="L5197" i="5"/>
  <c r="M5197" i="5"/>
  <c r="N5197" i="5"/>
  <c r="B5198" i="5"/>
  <c r="P5198" i="5" s="1"/>
  <c r="C5198" i="5"/>
  <c r="D5198" i="5"/>
  <c r="E5198" i="5"/>
  <c r="F5198" i="5"/>
  <c r="G5198" i="5"/>
  <c r="H5198" i="5"/>
  <c r="I5198" i="5"/>
  <c r="J5198" i="5"/>
  <c r="K5198" i="5"/>
  <c r="L5198" i="5"/>
  <c r="M5198" i="5"/>
  <c r="N5198" i="5"/>
  <c r="B5199" i="5"/>
  <c r="P5199" i="5" s="1"/>
  <c r="C5199" i="5"/>
  <c r="D5199" i="5"/>
  <c r="E5199" i="5"/>
  <c r="F5199" i="5"/>
  <c r="G5199" i="5"/>
  <c r="H5199" i="5"/>
  <c r="I5199" i="5"/>
  <c r="J5199" i="5"/>
  <c r="K5199" i="5"/>
  <c r="L5199" i="5"/>
  <c r="M5199" i="5"/>
  <c r="N5199" i="5"/>
  <c r="B5200" i="5"/>
  <c r="P5200" i="5" s="1"/>
  <c r="C5200" i="5"/>
  <c r="D5200" i="5"/>
  <c r="E5200" i="5"/>
  <c r="F5200" i="5"/>
  <c r="G5200" i="5"/>
  <c r="H5200" i="5"/>
  <c r="I5200" i="5"/>
  <c r="J5200" i="5"/>
  <c r="K5200" i="5"/>
  <c r="L5200" i="5"/>
  <c r="M5200" i="5"/>
  <c r="N5200" i="5"/>
  <c r="B5201" i="5"/>
  <c r="P5201" i="5" s="1"/>
  <c r="C5201" i="5"/>
  <c r="D5201" i="5"/>
  <c r="E5201" i="5"/>
  <c r="F5201" i="5"/>
  <c r="G5201" i="5"/>
  <c r="H5201" i="5"/>
  <c r="I5201" i="5"/>
  <c r="J5201" i="5"/>
  <c r="K5201" i="5"/>
  <c r="L5201" i="5"/>
  <c r="M5201" i="5"/>
  <c r="N5201" i="5"/>
  <c r="B5202" i="5"/>
  <c r="P5202" i="5" s="1"/>
  <c r="C5202" i="5"/>
  <c r="D5202" i="5"/>
  <c r="E5202" i="5"/>
  <c r="F5202" i="5"/>
  <c r="G5202" i="5"/>
  <c r="H5202" i="5"/>
  <c r="I5202" i="5"/>
  <c r="J5202" i="5"/>
  <c r="K5202" i="5"/>
  <c r="L5202" i="5"/>
  <c r="M5202" i="5"/>
  <c r="N5202" i="5"/>
  <c r="B5203" i="5"/>
  <c r="P5203" i="5" s="1"/>
  <c r="C5203" i="5"/>
  <c r="D5203" i="5"/>
  <c r="E5203" i="5"/>
  <c r="F5203" i="5"/>
  <c r="G5203" i="5"/>
  <c r="H5203" i="5"/>
  <c r="I5203" i="5"/>
  <c r="J5203" i="5"/>
  <c r="K5203" i="5"/>
  <c r="L5203" i="5"/>
  <c r="M5203" i="5"/>
  <c r="N5203" i="5"/>
  <c r="B5204" i="5"/>
  <c r="P5204" i="5" s="1"/>
  <c r="C5204" i="5"/>
  <c r="D5204" i="5"/>
  <c r="E5204" i="5"/>
  <c r="F5204" i="5"/>
  <c r="G5204" i="5"/>
  <c r="H5204" i="5"/>
  <c r="I5204" i="5"/>
  <c r="J5204" i="5"/>
  <c r="K5204" i="5"/>
  <c r="L5204" i="5"/>
  <c r="M5204" i="5"/>
  <c r="N5204" i="5"/>
  <c r="B5205" i="5"/>
  <c r="P5205" i="5" s="1"/>
  <c r="C5205" i="5"/>
  <c r="D5205" i="5"/>
  <c r="E5205" i="5"/>
  <c r="F5205" i="5"/>
  <c r="G5205" i="5"/>
  <c r="H5205" i="5"/>
  <c r="I5205" i="5"/>
  <c r="J5205" i="5"/>
  <c r="K5205" i="5"/>
  <c r="L5205" i="5"/>
  <c r="M5205" i="5"/>
  <c r="N5205" i="5"/>
  <c r="B5206" i="5"/>
  <c r="P5206" i="5" s="1"/>
  <c r="C5206" i="5"/>
  <c r="D5206" i="5"/>
  <c r="E5206" i="5"/>
  <c r="F5206" i="5"/>
  <c r="G5206" i="5"/>
  <c r="H5206" i="5"/>
  <c r="I5206" i="5"/>
  <c r="J5206" i="5"/>
  <c r="K5206" i="5"/>
  <c r="L5206" i="5"/>
  <c r="M5206" i="5"/>
  <c r="N5206" i="5"/>
  <c r="B5207" i="5"/>
  <c r="P5207" i="5" s="1"/>
  <c r="C5207" i="5"/>
  <c r="D5207" i="5"/>
  <c r="E5207" i="5"/>
  <c r="F5207" i="5"/>
  <c r="G5207" i="5"/>
  <c r="H5207" i="5"/>
  <c r="I5207" i="5"/>
  <c r="J5207" i="5"/>
  <c r="K5207" i="5"/>
  <c r="L5207" i="5"/>
  <c r="M5207" i="5"/>
  <c r="N5207" i="5"/>
  <c r="B5208" i="5"/>
  <c r="P5208" i="5" s="1"/>
  <c r="C5208" i="5"/>
  <c r="D5208" i="5"/>
  <c r="E5208" i="5"/>
  <c r="F5208" i="5"/>
  <c r="G5208" i="5"/>
  <c r="H5208" i="5"/>
  <c r="I5208" i="5"/>
  <c r="J5208" i="5"/>
  <c r="K5208" i="5"/>
  <c r="L5208" i="5"/>
  <c r="M5208" i="5"/>
  <c r="N5208" i="5"/>
  <c r="B5209" i="5"/>
  <c r="P5209" i="5" s="1"/>
  <c r="C5209" i="5"/>
  <c r="D5209" i="5"/>
  <c r="E5209" i="5"/>
  <c r="F5209" i="5"/>
  <c r="G5209" i="5"/>
  <c r="H5209" i="5"/>
  <c r="I5209" i="5"/>
  <c r="J5209" i="5"/>
  <c r="K5209" i="5"/>
  <c r="L5209" i="5"/>
  <c r="M5209" i="5"/>
  <c r="N5209" i="5"/>
  <c r="B5210" i="5"/>
  <c r="P5210" i="5" s="1"/>
  <c r="C5210" i="5"/>
  <c r="D5210" i="5"/>
  <c r="E5210" i="5"/>
  <c r="F5210" i="5"/>
  <c r="G5210" i="5"/>
  <c r="H5210" i="5"/>
  <c r="I5210" i="5"/>
  <c r="J5210" i="5"/>
  <c r="K5210" i="5"/>
  <c r="L5210" i="5"/>
  <c r="M5210" i="5"/>
  <c r="N5210" i="5"/>
  <c r="B5211" i="5"/>
  <c r="P5211" i="5" s="1"/>
  <c r="C5211" i="5"/>
  <c r="D5211" i="5"/>
  <c r="E5211" i="5"/>
  <c r="F5211" i="5"/>
  <c r="G5211" i="5"/>
  <c r="H5211" i="5"/>
  <c r="I5211" i="5"/>
  <c r="J5211" i="5"/>
  <c r="K5211" i="5"/>
  <c r="L5211" i="5"/>
  <c r="M5211" i="5"/>
  <c r="N5211" i="5"/>
  <c r="B5212" i="5"/>
  <c r="P5212" i="5" s="1"/>
  <c r="C5212" i="5"/>
  <c r="D5212" i="5"/>
  <c r="E5212" i="5"/>
  <c r="F5212" i="5"/>
  <c r="G5212" i="5"/>
  <c r="H5212" i="5"/>
  <c r="I5212" i="5"/>
  <c r="J5212" i="5"/>
  <c r="K5212" i="5"/>
  <c r="L5212" i="5"/>
  <c r="M5212" i="5"/>
  <c r="N5212" i="5"/>
  <c r="B5213" i="5"/>
  <c r="P5213" i="5" s="1"/>
  <c r="C5213" i="5"/>
  <c r="D5213" i="5"/>
  <c r="E5213" i="5"/>
  <c r="F5213" i="5"/>
  <c r="G5213" i="5"/>
  <c r="H5213" i="5"/>
  <c r="I5213" i="5"/>
  <c r="J5213" i="5"/>
  <c r="K5213" i="5"/>
  <c r="L5213" i="5"/>
  <c r="M5213" i="5"/>
  <c r="N5213" i="5"/>
  <c r="B5214" i="5"/>
  <c r="P5214" i="5" s="1"/>
  <c r="C5214" i="5"/>
  <c r="D5214" i="5"/>
  <c r="E5214" i="5"/>
  <c r="F5214" i="5"/>
  <c r="G5214" i="5"/>
  <c r="H5214" i="5"/>
  <c r="I5214" i="5"/>
  <c r="J5214" i="5"/>
  <c r="K5214" i="5"/>
  <c r="L5214" i="5"/>
  <c r="M5214" i="5"/>
  <c r="N5214" i="5"/>
  <c r="B5215" i="5"/>
  <c r="P5215" i="5" s="1"/>
  <c r="C5215" i="5"/>
  <c r="D5215" i="5"/>
  <c r="E5215" i="5"/>
  <c r="F5215" i="5"/>
  <c r="G5215" i="5"/>
  <c r="H5215" i="5"/>
  <c r="I5215" i="5"/>
  <c r="J5215" i="5"/>
  <c r="K5215" i="5"/>
  <c r="L5215" i="5"/>
  <c r="M5215" i="5"/>
  <c r="N5215" i="5"/>
  <c r="B5216" i="5"/>
  <c r="P5216" i="5" s="1"/>
  <c r="C5216" i="5"/>
  <c r="D5216" i="5"/>
  <c r="E5216" i="5"/>
  <c r="F5216" i="5"/>
  <c r="G5216" i="5"/>
  <c r="H5216" i="5"/>
  <c r="I5216" i="5"/>
  <c r="J5216" i="5"/>
  <c r="K5216" i="5"/>
  <c r="L5216" i="5"/>
  <c r="M5216" i="5"/>
  <c r="N5216" i="5"/>
  <c r="B5217" i="5"/>
  <c r="P5217" i="5" s="1"/>
  <c r="C5217" i="5"/>
  <c r="D5217" i="5"/>
  <c r="E5217" i="5"/>
  <c r="F5217" i="5"/>
  <c r="G5217" i="5"/>
  <c r="H5217" i="5"/>
  <c r="I5217" i="5"/>
  <c r="J5217" i="5"/>
  <c r="K5217" i="5"/>
  <c r="L5217" i="5"/>
  <c r="M5217" i="5"/>
  <c r="N5217" i="5"/>
  <c r="B5218" i="5"/>
  <c r="P5218" i="5" s="1"/>
  <c r="C5218" i="5"/>
  <c r="D5218" i="5"/>
  <c r="E5218" i="5"/>
  <c r="F5218" i="5"/>
  <c r="G5218" i="5"/>
  <c r="H5218" i="5"/>
  <c r="I5218" i="5"/>
  <c r="J5218" i="5"/>
  <c r="K5218" i="5"/>
  <c r="L5218" i="5"/>
  <c r="M5218" i="5"/>
  <c r="N5218" i="5"/>
  <c r="B5219" i="5"/>
  <c r="P5219" i="5" s="1"/>
  <c r="C5219" i="5"/>
  <c r="D5219" i="5"/>
  <c r="E5219" i="5"/>
  <c r="F5219" i="5"/>
  <c r="G5219" i="5"/>
  <c r="H5219" i="5"/>
  <c r="I5219" i="5"/>
  <c r="J5219" i="5"/>
  <c r="K5219" i="5"/>
  <c r="L5219" i="5"/>
  <c r="M5219" i="5"/>
  <c r="N5219" i="5"/>
  <c r="B5220" i="5"/>
  <c r="P5220" i="5" s="1"/>
  <c r="C5220" i="5"/>
  <c r="D5220" i="5"/>
  <c r="E5220" i="5"/>
  <c r="F5220" i="5"/>
  <c r="G5220" i="5"/>
  <c r="H5220" i="5"/>
  <c r="I5220" i="5"/>
  <c r="J5220" i="5"/>
  <c r="K5220" i="5"/>
  <c r="L5220" i="5"/>
  <c r="M5220" i="5"/>
  <c r="N5220" i="5"/>
  <c r="B5221" i="5"/>
  <c r="P5221" i="5" s="1"/>
  <c r="C5221" i="5"/>
  <c r="D5221" i="5"/>
  <c r="E5221" i="5"/>
  <c r="F5221" i="5"/>
  <c r="G5221" i="5"/>
  <c r="H5221" i="5"/>
  <c r="I5221" i="5"/>
  <c r="J5221" i="5"/>
  <c r="K5221" i="5"/>
  <c r="L5221" i="5"/>
  <c r="M5221" i="5"/>
  <c r="N5221" i="5"/>
  <c r="B5222" i="5"/>
  <c r="P5222" i="5" s="1"/>
  <c r="C5222" i="5"/>
  <c r="D5222" i="5"/>
  <c r="E5222" i="5"/>
  <c r="F5222" i="5"/>
  <c r="G5222" i="5"/>
  <c r="H5222" i="5"/>
  <c r="I5222" i="5"/>
  <c r="J5222" i="5"/>
  <c r="K5222" i="5"/>
  <c r="L5222" i="5"/>
  <c r="M5222" i="5"/>
  <c r="N5222" i="5"/>
  <c r="B5223" i="5"/>
  <c r="P5223" i="5" s="1"/>
  <c r="C5223" i="5"/>
  <c r="D5223" i="5"/>
  <c r="E5223" i="5"/>
  <c r="F5223" i="5"/>
  <c r="G5223" i="5"/>
  <c r="H5223" i="5"/>
  <c r="I5223" i="5"/>
  <c r="J5223" i="5"/>
  <c r="K5223" i="5"/>
  <c r="L5223" i="5"/>
  <c r="M5223" i="5"/>
  <c r="N5223" i="5"/>
  <c r="B5224" i="5"/>
  <c r="P5224" i="5" s="1"/>
  <c r="C5224" i="5"/>
  <c r="D5224" i="5"/>
  <c r="E5224" i="5"/>
  <c r="F5224" i="5"/>
  <c r="G5224" i="5"/>
  <c r="H5224" i="5"/>
  <c r="I5224" i="5"/>
  <c r="J5224" i="5"/>
  <c r="K5224" i="5"/>
  <c r="L5224" i="5"/>
  <c r="M5224" i="5"/>
  <c r="N5224" i="5"/>
  <c r="B5225" i="5"/>
  <c r="P5225" i="5" s="1"/>
  <c r="C5225" i="5"/>
  <c r="D5225" i="5"/>
  <c r="E5225" i="5"/>
  <c r="F5225" i="5"/>
  <c r="G5225" i="5"/>
  <c r="H5225" i="5"/>
  <c r="I5225" i="5"/>
  <c r="J5225" i="5"/>
  <c r="K5225" i="5"/>
  <c r="L5225" i="5"/>
  <c r="M5225" i="5"/>
  <c r="N5225" i="5"/>
  <c r="B5226" i="5"/>
  <c r="P5226" i="5" s="1"/>
  <c r="C5226" i="5"/>
  <c r="D5226" i="5"/>
  <c r="E5226" i="5"/>
  <c r="F5226" i="5"/>
  <c r="G5226" i="5"/>
  <c r="H5226" i="5"/>
  <c r="I5226" i="5"/>
  <c r="J5226" i="5"/>
  <c r="K5226" i="5"/>
  <c r="L5226" i="5"/>
  <c r="M5226" i="5"/>
  <c r="N5226" i="5"/>
  <c r="B5227" i="5"/>
  <c r="P5227" i="5" s="1"/>
  <c r="C5227" i="5"/>
  <c r="D5227" i="5"/>
  <c r="E5227" i="5"/>
  <c r="F5227" i="5"/>
  <c r="G5227" i="5"/>
  <c r="H5227" i="5"/>
  <c r="I5227" i="5"/>
  <c r="J5227" i="5"/>
  <c r="K5227" i="5"/>
  <c r="L5227" i="5"/>
  <c r="M5227" i="5"/>
  <c r="N5227" i="5"/>
  <c r="B5228" i="5"/>
  <c r="P5228" i="5" s="1"/>
  <c r="C5228" i="5"/>
  <c r="D5228" i="5"/>
  <c r="E5228" i="5"/>
  <c r="F5228" i="5"/>
  <c r="G5228" i="5"/>
  <c r="H5228" i="5"/>
  <c r="I5228" i="5"/>
  <c r="J5228" i="5"/>
  <c r="K5228" i="5"/>
  <c r="L5228" i="5"/>
  <c r="M5228" i="5"/>
  <c r="N5228" i="5"/>
  <c r="B5229" i="5"/>
  <c r="P5229" i="5" s="1"/>
  <c r="C5229" i="5"/>
  <c r="D5229" i="5"/>
  <c r="E5229" i="5"/>
  <c r="F5229" i="5"/>
  <c r="G5229" i="5"/>
  <c r="H5229" i="5"/>
  <c r="I5229" i="5"/>
  <c r="J5229" i="5"/>
  <c r="K5229" i="5"/>
  <c r="L5229" i="5"/>
  <c r="M5229" i="5"/>
  <c r="N5229" i="5"/>
  <c r="B5230" i="5"/>
  <c r="P5230" i="5" s="1"/>
  <c r="C5230" i="5"/>
  <c r="D5230" i="5"/>
  <c r="E5230" i="5"/>
  <c r="F5230" i="5"/>
  <c r="G5230" i="5"/>
  <c r="H5230" i="5"/>
  <c r="I5230" i="5"/>
  <c r="J5230" i="5"/>
  <c r="K5230" i="5"/>
  <c r="L5230" i="5"/>
  <c r="M5230" i="5"/>
  <c r="N5230" i="5"/>
  <c r="B5231" i="5"/>
  <c r="P5231" i="5" s="1"/>
  <c r="C5231" i="5"/>
  <c r="D5231" i="5"/>
  <c r="E5231" i="5"/>
  <c r="F5231" i="5"/>
  <c r="G5231" i="5"/>
  <c r="H5231" i="5"/>
  <c r="I5231" i="5"/>
  <c r="J5231" i="5"/>
  <c r="K5231" i="5"/>
  <c r="L5231" i="5"/>
  <c r="M5231" i="5"/>
  <c r="N5231" i="5"/>
  <c r="B5232" i="5"/>
  <c r="P5232" i="5" s="1"/>
  <c r="C5232" i="5"/>
  <c r="D5232" i="5"/>
  <c r="E5232" i="5"/>
  <c r="F5232" i="5"/>
  <c r="G5232" i="5"/>
  <c r="H5232" i="5"/>
  <c r="I5232" i="5"/>
  <c r="J5232" i="5"/>
  <c r="K5232" i="5"/>
  <c r="L5232" i="5"/>
  <c r="M5232" i="5"/>
  <c r="N5232" i="5"/>
  <c r="B5233" i="5"/>
  <c r="P5233" i="5" s="1"/>
  <c r="C5233" i="5"/>
  <c r="D5233" i="5"/>
  <c r="E5233" i="5"/>
  <c r="F5233" i="5"/>
  <c r="G5233" i="5"/>
  <c r="H5233" i="5"/>
  <c r="I5233" i="5"/>
  <c r="J5233" i="5"/>
  <c r="K5233" i="5"/>
  <c r="L5233" i="5"/>
  <c r="M5233" i="5"/>
  <c r="N5233" i="5"/>
  <c r="B5234" i="5"/>
  <c r="P5234" i="5" s="1"/>
  <c r="C5234" i="5"/>
  <c r="D5234" i="5"/>
  <c r="E5234" i="5"/>
  <c r="F5234" i="5"/>
  <c r="G5234" i="5"/>
  <c r="H5234" i="5"/>
  <c r="I5234" i="5"/>
  <c r="J5234" i="5"/>
  <c r="K5234" i="5"/>
  <c r="L5234" i="5"/>
  <c r="M5234" i="5"/>
  <c r="N5234" i="5"/>
  <c r="B5235" i="5"/>
  <c r="P5235" i="5" s="1"/>
  <c r="C5235" i="5"/>
  <c r="D5235" i="5"/>
  <c r="E5235" i="5"/>
  <c r="F5235" i="5"/>
  <c r="G5235" i="5"/>
  <c r="H5235" i="5"/>
  <c r="I5235" i="5"/>
  <c r="J5235" i="5"/>
  <c r="K5235" i="5"/>
  <c r="L5235" i="5"/>
  <c r="M5235" i="5"/>
  <c r="N5235" i="5"/>
  <c r="B5236" i="5"/>
  <c r="P5236" i="5" s="1"/>
  <c r="C5236" i="5"/>
  <c r="D5236" i="5"/>
  <c r="E5236" i="5"/>
  <c r="F5236" i="5"/>
  <c r="G5236" i="5"/>
  <c r="H5236" i="5"/>
  <c r="I5236" i="5"/>
  <c r="J5236" i="5"/>
  <c r="K5236" i="5"/>
  <c r="L5236" i="5"/>
  <c r="M5236" i="5"/>
  <c r="N5236" i="5"/>
  <c r="B5237" i="5"/>
  <c r="P5237" i="5" s="1"/>
  <c r="C5237" i="5"/>
  <c r="D5237" i="5"/>
  <c r="E5237" i="5"/>
  <c r="F5237" i="5"/>
  <c r="G5237" i="5"/>
  <c r="H5237" i="5"/>
  <c r="I5237" i="5"/>
  <c r="J5237" i="5"/>
  <c r="K5237" i="5"/>
  <c r="L5237" i="5"/>
  <c r="M5237" i="5"/>
  <c r="N5237" i="5"/>
  <c r="B5238" i="5"/>
  <c r="P5238" i="5" s="1"/>
  <c r="C5238" i="5"/>
  <c r="D5238" i="5"/>
  <c r="E5238" i="5"/>
  <c r="F5238" i="5"/>
  <c r="G5238" i="5"/>
  <c r="H5238" i="5"/>
  <c r="I5238" i="5"/>
  <c r="J5238" i="5"/>
  <c r="K5238" i="5"/>
  <c r="L5238" i="5"/>
  <c r="M5238" i="5"/>
  <c r="N5238" i="5"/>
  <c r="B5239" i="5"/>
  <c r="P5239" i="5" s="1"/>
  <c r="C5239" i="5"/>
  <c r="D5239" i="5"/>
  <c r="E5239" i="5"/>
  <c r="F5239" i="5"/>
  <c r="G5239" i="5"/>
  <c r="H5239" i="5"/>
  <c r="I5239" i="5"/>
  <c r="J5239" i="5"/>
  <c r="K5239" i="5"/>
  <c r="L5239" i="5"/>
  <c r="M5239" i="5"/>
  <c r="N5239" i="5"/>
  <c r="B5240" i="5"/>
  <c r="P5240" i="5" s="1"/>
  <c r="C5240" i="5"/>
  <c r="D5240" i="5"/>
  <c r="E5240" i="5"/>
  <c r="F5240" i="5"/>
  <c r="G5240" i="5"/>
  <c r="H5240" i="5"/>
  <c r="I5240" i="5"/>
  <c r="J5240" i="5"/>
  <c r="K5240" i="5"/>
  <c r="L5240" i="5"/>
  <c r="M5240" i="5"/>
  <c r="N5240" i="5"/>
  <c r="B5241" i="5"/>
  <c r="P5241" i="5" s="1"/>
  <c r="C5241" i="5"/>
  <c r="D5241" i="5"/>
  <c r="E5241" i="5"/>
  <c r="F5241" i="5"/>
  <c r="G5241" i="5"/>
  <c r="H5241" i="5"/>
  <c r="I5241" i="5"/>
  <c r="J5241" i="5"/>
  <c r="K5241" i="5"/>
  <c r="L5241" i="5"/>
  <c r="M5241" i="5"/>
  <c r="N5241" i="5"/>
  <c r="B5242" i="5"/>
  <c r="P5242" i="5" s="1"/>
  <c r="C5242" i="5"/>
  <c r="D5242" i="5"/>
  <c r="E5242" i="5"/>
  <c r="F5242" i="5"/>
  <c r="G5242" i="5"/>
  <c r="H5242" i="5"/>
  <c r="I5242" i="5"/>
  <c r="J5242" i="5"/>
  <c r="K5242" i="5"/>
  <c r="L5242" i="5"/>
  <c r="M5242" i="5"/>
  <c r="N5242" i="5"/>
  <c r="B5243" i="5"/>
  <c r="P5243" i="5" s="1"/>
  <c r="C5243" i="5"/>
  <c r="D5243" i="5"/>
  <c r="E5243" i="5"/>
  <c r="F5243" i="5"/>
  <c r="G5243" i="5"/>
  <c r="H5243" i="5"/>
  <c r="I5243" i="5"/>
  <c r="J5243" i="5"/>
  <c r="K5243" i="5"/>
  <c r="L5243" i="5"/>
  <c r="M5243" i="5"/>
  <c r="N5243" i="5"/>
  <c r="B5244" i="5"/>
  <c r="P5244" i="5" s="1"/>
  <c r="C5244" i="5"/>
  <c r="D5244" i="5"/>
  <c r="E5244" i="5"/>
  <c r="F5244" i="5"/>
  <c r="G5244" i="5"/>
  <c r="H5244" i="5"/>
  <c r="I5244" i="5"/>
  <c r="J5244" i="5"/>
  <c r="K5244" i="5"/>
  <c r="L5244" i="5"/>
  <c r="M5244" i="5"/>
  <c r="N5244" i="5"/>
  <c r="B5245" i="5"/>
  <c r="P5245" i="5" s="1"/>
  <c r="C5245" i="5"/>
  <c r="D5245" i="5"/>
  <c r="E5245" i="5"/>
  <c r="F5245" i="5"/>
  <c r="G5245" i="5"/>
  <c r="H5245" i="5"/>
  <c r="I5245" i="5"/>
  <c r="J5245" i="5"/>
  <c r="K5245" i="5"/>
  <c r="L5245" i="5"/>
  <c r="M5245" i="5"/>
  <c r="N5245" i="5"/>
  <c r="B5246" i="5"/>
  <c r="P5246" i="5" s="1"/>
  <c r="C5246" i="5"/>
  <c r="D5246" i="5"/>
  <c r="E5246" i="5"/>
  <c r="F5246" i="5"/>
  <c r="G5246" i="5"/>
  <c r="H5246" i="5"/>
  <c r="I5246" i="5"/>
  <c r="J5246" i="5"/>
  <c r="K5246" i="5"/>
  <c r="L5246" i="5"/>
  <c r="M5246" i="5"/>
  <c r="N5246" i="5"/>
  <c r="B5247" i="5"/>
  <c r="P5247" i="5" s="1"/>
  <c r="C5247" i="5"/>
  <c r="D5247" i="5"/>
  <c r="E5247" i="5"/>
  <c r="F5247" i="5"/>
  <c r="G5247" i="5"/>
  <c r="H5247" i="5"/>
  <c r="I5247" i="5"/>
  <c r="J5247" i="5"/>
  <c r="K5247" i="5"/>
  <c r="L5247" i="5"/>
  <c r="M5247" i="5"/>
  <c r="N5247" i="5"/>
  <c r="B5248" i="5"/>
  <c r="P5248" i="5" s="1"/>
  <c r="C5248" i="5"/>
  <c r="D5248" i="5"/>
  <c r="E5248" i="5"/>
  <c r="F5248" i="5"/>
  <c r="G5248" i="5"/>
  <c r="H5248" i="5"/>
  <c r="I5248" i="5"/>
  <c r="J5248" i="5"/>
  <c r="K5248" i="5"/>
  <c r="L5248" i="5"/>
  <c r="M5248" i="5"/>
  <c r="N5248" i="5"/>
  <c r="B5249" i="5"/>
  <c r="P5249" i="5" s="1"/>
  <c r="C5249" i="5"/>
  <c r="D5249" i="5"/>
  <c r="E5249" i="5"/>
  <c r="F5249" i="5"/>
  <c r="G5249" i="5"/>
  <c r="H5249" i="5"/>
  <c r="I5249" i="5"/>
  <c r="J5249" i="5"/>
  <c r="K5249" i="5"/>
  <c r="L5249" i="5"/>
  <c r="M5249" i="5"/>
  <c r="N5249" i="5"/>
  <c r="B5250" i="5"/>
  <c r="P5250" i="5" s="1"/>
  <c r="C5250" i="5"/>
  <c r="D5250" i="5"/>
  <c r="E5250" i="5"/>
  <c r="F5250" i="5"/>
  <c r="G5250" i="5"/>
  <c r="H5250" i="5"/>
  <c r="I5250" i="5"/>
  <c r="J5250" i="5"/>
  <c r="K5250" i="5"/>
  <c r="L5250" i="5"/>
  <c r="M5250" i="5"/>
  <c r="N5250" i="5"/>
  <c r="B5251" i="5"/>
  <c r="P5251" i="5" s="1"/>
  <c r="C5251" i="5"/>
  <c r="D5251" i="5"/>
  <c r="E5251" i="5"/>
  <c r="F5251" i="5"/>
  <c r="G5251" i="5"/>
  <c r="H5251" i="5"/>
  <c r="I5251" i="5"/>
  <c r="J5251" i="5"/>
  <c r="K5251" i="5"/>
  <c r="L5251" i="5"/>
  <c r="M5251" i="5"/>
  <c r="N5251" i="5"/>
  <c r="B5252" i="5"/>
  <c r="P5252" i="5" s="1"/>
  <c r="C5252" i="5"/>
  <c r="D5252" i="5"/>
  <c r="E5252" i="5"/>
  <c r="F5252" i="5"/>
  <c r="G5252" i="5"/>
  <c r="H5252" i="5"/>
  <c r="I5252" i="5"/>
  <c r="J5252" i="5"/>
  <c r="K5252" i="5"/>
  <c r="L5252" i="5"/>
  <c r="M5252" i="5"/>
  <c r="N5252" i="5"/>
  <c r="B5253" i="5"/>
  <c r="P5253" i="5" s="1"/>
  <c r="C5253" i="5"/>
  <c r="D5253" i="5"/>
  <c r="E5253" i="5"/>
  <c r="F5253" i="5"/>
  <c r="G5253" i="5"/>
  <c r="H5253" i="5"/>
  <c r="I5253" i="5"/>
  <c r="J5253" i="5"/>
  <c r="K5253" i="5"/>
  <c r="L5253" i="5"/>
  <c r="M5253" i="5"/>
  <c r="N5253" i="5"/>
  <c r="B5254" i="5"/>
  <c r="P5254" i="5" s="1"/>
  <c r="C5254" i="5"/>
  <c r="D5254" i="5"/>
  <c r="E5254" i="5"/>
  <c r="F5254" i="5"/>
  <c r="G5254" i="5"/>
  <c r="H5254" i="5"/>
  <c r="I5254" i="5"/>
  <c r="J5254" i="5"/>
  <c r="K5254" i="5"/>
  <c r="L5254" i="5"/>
  <c r="M5254" i="5"/>
  <c r="N5254" i="5"/>
  <c r="B5255" i="5"/>
  <c r="P5255" i="5" s="1"/>
  <c r="C5255" i="5"/>
  <c r="D5255" i="5"/>
  <c r="E5255" i="5"/>
  <c r="F5255" i="5"/>
  <c r="G5255" i="5"/>
  <c r="H5255" i="5"/>
  <c r="I5255" i="5"/>
  <c r="J5255" i="5"/>
  <c r="K5255" i="5"/>
  <c r="L5255" i="5"/>
  <c r="M5255" i="5"/>
  <c r="N5255" i="5"/>
  <c r="B5256" i="5"/>
  <c r="P5256" i="5" s="1"/>
  <c r="C5256" i="5"/>
  <c r="D5256" i="5"/>
  <c r="E5256" i="5"/>
  <c r="F5256" i="5"/>
  <c r="G5256" i="5"/>
  <c r="H5256" i="5"/>
  <c r="I5256" i="5"/>
  <c r="J5256" i="5"/>
  <c r="K5256" i="5"/>
  <c r="L5256" i="5"/>
  <c r="M5256" i="5"/>
  <c r="N5256" i="5"/>
  <c r="B5257" i="5"/>
  <c r="P5257" i="5" s="1"/>
  <c r="C5257" i="5"/>
  <c r="D5257" i="5"/>
  <c r="E5257" i="5"/>
  <c r="F5257" i="5"/>
  <c r="G5257" i="5"/>
  <c r="H5257" i="5"/>
  <c r="I5257" i="5"/>
  <c r="J5257" i="5"/>
  <c r="K5257" i="5"/>
  <c r="L5257" i="5"/>
  <c r="M5257" i="5"/>
  <c r="N5257" i="5"/>
  <c r="B5258" i="5"/>
  <c r="P5258" i="5" s="1"/>
  <c r="C5258" i="5"/>
  <c r="D5258" i="5"/>
  <c r="E5258" i="5"/>
  <c r="F5258" i="5"/>
  <c r="G5258" i="5"/>
  <c r="H5258" i="5"/>
  <c r="I5258" i="5"/>
  <c r="J5258" i="5"/>
  <c r="K5258" i="5"/>
  <c r="L5258" i="5"/>
  <c r="M5258" i="5"/>
  <c r="N5258" i="5"/>
  <c r="B5259" i="5"/>
  <c r="P5259" i="5" s="1"/>
  <c r="C5259" i="5"/>
  <c r="D5259" i="5"/>
  <c r="E5259" i="5"/>
  <c r="F5259" i="5"/>
  <c r="G5259" i="5"/>
  <c r="H5259" i="5"/>
  <c r="I5259" i="5"/>
  <c r="J5259" i="5"/>
  <c r="K5259" i="5"/>
  <c r="L5259" i="5"/>
  <c r="M5259" i="5"/>
  <c r="N5259" i="5"/>
  <c r="B5260" i="5"/>
  <c r="P5260" i="5" s="1"/>
  <c r="C5260" i="5"/>
  <c r="D5260" i="5"/>
  <c r="E5260" i="5"/>
  <c r="F5260" i="5"/>
  <c r="G5260" i="5"/>
  <c r="H5260" i="5"/>
  <c r="I5260" i="5"/>
  <c r="J5260" i="5"/>
  <c r="K5260" i="5"/>
  <c r="L5260" i="5"/>
  <c r="M5260" i="5"/>
  <c r="N5260" i="5"/>
  <c r="B5261" i="5"/>
  <c r="P5261" i="5" s="1"/>
  <c r="C5261" i="5"/>
  <c r="D5261" i="5"/>
  <c r="E5261" i="5"/>
  <c r="F5261" i="5"/>
  <c r="G5261" i="5"/>
  <c r="H5261" i="5"/>
  <c r="I5261" i="5"/>
  <c r="J5261" i="5"/>
  <c r="K5261" i="5"/>
  <c r="L5261" i="5"/>
  <c r="M5261" i="5"/>
  <c r="N5261" i="5"/>
  <c r="B5262" i="5"/>
  <c r="P5262" i="5" s="1"/>
  <c r="C5262" i="5"/>
  <c r="D5262" i="5"/>
  <c r="E5262" i="5"/>
  <c r="F5262" i="5"/>
  <c r="G5262" i="5"/>
  <c r="H5262" i="5"/>
  <c r="I5262" i="5"/>
  <c r="J5262" i="5"/>
  <c r="K5262" i="5"/>
  <c r="L5262" i="5"/>
  <c r="M5262" i="5"/>
  <c r="N5262" i="5"/>
  <c r="B5263" i="5"/>
  <c r="P5263" i="5" s="1"/>
  <c r="C5263" i="5"/>
  <c r="D5263" i="5"/>
  <c r="E5263" i="5"/>
  <c r="F5263" i="5"/>
  <c r="G5263" i="5"/>
  <c r="H5263" i="5"/>
  <c r="I5263" i="5"/>
  <c r="J5263" i="5"/>
  <c r="K5263" i="5"/>
  <c r="L5263" i="5"/>
  <c r="M5263" i="5"/>
  <c r="N5263" i="5"/>
  <c r="B5264" i="5"/>
  <c r="P5264" i="5" s="1"/>
  <c r="C5264" i="5"/>
  <c r="D5264" i="5"/>
  <c r="E5264" i="5"/>
  <c r="F5264" i="5"/>
  <c r="G5264" i="5"/>
  <c r="H5264" i="5"/>
  <c r="I5264" i="5"/>
  <c r="J5264" i="5"/>
  <c r="K5264" i="5"/>
  <c r="L5264" i="5"/>
  <c r="M5264" i="5"/>
  <c r="N5264" i="5"/>
  <c r="B5265" i="5"/>
  <c r="P5265" i="5" s="1"/>
  <c r="C5265" i="5"/>
  <c r="D5265" i="5"/>
  <c r="E5265" i="5"/>
  <c r="F5265" i="5"/>
  <c r="G5265" i="5"/>
  <c r="H5265" i="5"/>
  <c r="I5265" i="5"/>
  <c r="J5265" i="5"/>
  <c r="K5265" i="5"/>
  <c r="L5265" i="5"/>
  <c r="M5265" i="5"/>
  <c r="N5265" i="5"/>
  <c r="B5266" i="5"/>
  <c r="P5266" i="5" s="1"/>
  <c r="C5266" i="5"/>
  <c r="D5266" i="5"/>
  <c r="E5266" i="5"/>
  <c r="F5266" i="5"/>
  <c r="G5266" i="5"/>
  <c r="H5266" i="5"/>
  <c r="I5266" i="5"/>
  <c r="J5266" i="5"/>
  <c r="K5266" i="5"/>
  <c r="L5266" i="5"/>
  <c r="M5266" i="5"/>
  <c r="N5266" i="5"/>
  <c r="B5267" i="5"/>
  <c r="P5267" i="5" s="1"/>
  <c r="C5267" i="5"/>
  <c r="D5267" i="5"/>
  <c r="E5267" i="5"/>
  <c r="F5267" i="5"/>
  <c r="G5267" i="5"/>
  <c r="H5267" i="5"/>
  <c r="I5267" i="5"/>
  <c r="J5267" i="5"/>
  <c r="K5267" i="5"/>
  <c r="L5267" i="5"/>
  <c r="M5267" i="5"/>
  <c r="N5267" i="5"/>
  <c r="B5268" i="5"/>
  <c r="P5268" i="5" s="1"/>
  <c r="C5268" i="5"/>
  <c r="D5268" i="5"/>
  <c r="E5268" i="5"/>
  <c r="F5268" i="5"/>
  <c r="G5268" i="5"/>
  <c r="H5268" i="5"/>
  <c r="I5268" i="5"/>
  <c r="J5268" i="5"/>
  <c r="K5268" i="5"/>
  <c r="L5268" i="5"/>
  <c r="M5268" i="5"/>
  <c r="N5268" i="5"/>
  <c r="B5269" i="5"/>
  <c r="P5269" i="5" s="1"/>
  <c r="C5269" i="5"/>
  <c r="D5269" i="5"/>
  <c r="E5269" i="5"/>
  <c r="F5269" i="5"/>
  <c r="G5269" i="5"/>
  <c r="H5269" i="5"/>
  <c r="I5269" i="5"/>
  <c r="J5269" i="5"/>
  <c r="K5269" i="5"/>
  <c r="L5269" i="5"/>
  <c r="M5269" i="5"/>
  <c r="N5269" i="5"/>
  <c r="B5270" i="5"/>
  <c r="P5270" i="5" s="1"/>
  <c r="C5270" i="5"/>
  <c r="D5270" i="5"/>
  <c r="E5270" i="5"/>
  <c r="F5270" i="5"/>
  <c r="G5270" i="5"/>
  <c r="H5270" i="5"/>
  <c r="I5270" i="5"/>
  <c r="J5270" i="5"/>
  <c r="K5270" i="5"/>
  <c r="L5270" i="5"/>
  <c r="M5270" i="5"/>
  <c r="N5270" i="5"/>
  <c r="B5271" i="5"/>
  <c r="P5271" i="5" s="1"/>
  <c r="C5271" i="5"/>
  <c r="D5271" i="5"/>
  <c r="E5271" i="5"/>
  <c r="F5271" i="5"/>
  <c r="G5271" i="5"/>
  <c r="H5271" i="5"/>
  <c r="I5271" i="5"/>
  <c r="J5271" i="5"/>
  <c r="K5271" i="5"/>
  <c r="L5271" i="5"/>
  <c r="M5271" i="5"/>
  <c r="N5271" i="5"/>
  <c r="B5272" i="5"/>
  <c r="P5272" i="5" s="1"/>
  <c r="C5272" i="5"/>
  <c r="D5272" i="5"/>
  <c r="E5272" i="5"/>
  <c r="F5272" i="5"/>
  <c r="G5272" i="5"/>
  <c r="H5272" i="5"/>
  <c r="I5272" i="5"/>
  <c r="J5272" i="5"/>
  <c r="K5272" i="5"/>
  <c r="L5272" i="5"/>
  <c r="M5272" i="5"/>
  <c r="N5272" i="5"/>
  <c r="B5273" i="5"/>
  <c r="P5273" i="5" s="1"/>
  <c r="C5273" i="5"/>
  <c r="D5273" i="5"/>
  <c r="E5273" i="5"/>
  <c r="F5273" i="5"/>
  <c r="G5273" i="5"/>
  <c r="H5273" i="5"/>
  <c r="I5273" i="5"/>
  <c r="J5273" i="5"/>
  <c r="K5273" i="5"/>
  <c r="L5273" i="5"/>
  <c r="M5273" i="5"/>
  <c r="N5273" i="5"/>
  <c r="B5274" i="5"/>
  <c r="P5274" i="5" s="1"/>
  <c r="C5274" i="5"/>
  <c r="D5274" i="5"/>
  <c r="E5274" i="5"/>
  <c r="F5274" i="5"/>
  <c r="G5274" i="5"/>
  <c r="H5274" i="5"/>
  <c r="I5274" i="5"/>
  <c r="J5274" i="5"/>
  <c r="K5274" i="5"/>
  <c r="L5274" i="5"/>
  <c r="M5274" i="5"/>
  <c r="N5274" i="5"/>
  <c r="B5275" i="5"/>
  <c r="P5275" i="5" s="1"/>
  <c r="C5275" i="5"/>
  <c r="D5275" i="5"/>
  <c r="E5275" i="5"/>
  <c r="F5275" i="5"/>
  <c r="G5275" i="5"/>
  <c r="H5275" i="5"/>
  <c r="I5275" i="5"/>
  <c r="J5275" i="5"/>
  <c r="K5275" i="5"/>
  <c r="L5275" i="5"/>
  <c r="M5275" i="5"/>
  <c r="N5275" i="5"/>
  <c r="B5276" i="5"/>
  <c r="P5276" i="5" s="1"/>
  <c r="C5276" i="5"/>
  <c r="D5276" i="5"/>
  <c r="E5276" i="5"/>
  <c r="F5276" i="5"/>
  <c r="G5276" i="5"/>
  <c r="H5276" i="5"/>
  <c r="I5276" i="5"/>
  <c r="J5276" i="5"/>
  <c r="K5276" i="5"/>
  <c r="L5276" i="5"/>
  <c r="M5276" i="5"/>
  <c r="N5276" i="5"/>
  <c r="B5277" i="5"/>
  <c r="P5277" i="5" s="1"/>
  <c r="C5277" i="5"/>
  <c r="D5277" i="5"/>
  <c r="E5277" i="5"/>
  <c r="F5277" i="5"/>
  <c r="G5277" i="5"/>
  <c r="H5277" i="5"/>
  <c r="I5277" i="5"/>
  <c r="J5277" i="5"/>
  <c r="K5277" i="5"/>
  <c r="L5277" i="5"/>
  <c r="M5277" i="5"/>
  <c r="N5277" i="5"/>
  <c r="B5278" i="5"/>
  <c r="P5278" i="5" s="1"/>
  <c r="C5278" i="5"/>
  <c r="D5278" i="5"/>
  <c r="E5278" i="5"/>
  <c r="F5278" i="5"/>
  <c r="G5278" i="5"/>
  <c r="H5278" i="5"/>
  <c r="I5278" i="5"/>
  <c r="J5278" i="5"/>
  <c r="K5278" i="5"/>
  <c r="L5278" i="5"/>
  <c r="M5278" i="5"/>
  <c r="N5278" i="5"/>
  <c r="B5279" i="5"/>
  <c r="P5279" i="5" s="1"/>
  <c r="C5279" i="5"/>
  <c r="D5279" i="5"/>
  <c r="E5279" i="5"/>
  <c r="F5279" i="5"/>
  <c r="G5279" i="5"/>
  <c r="H5279" i="5"/>
  <c r="I5279" i="5"/>
  <c r="J5279" i="5"/>
  <c r="K5279" i="5"/>
  <c r="L5279" i="5"/>
  <c r="M5279" i="5"/>
  <c r="N5279" i="5"/>
  <c r="B5280" i="5"/>
  <c r="P5280" i="5" s="1"/>
  <c r="C5280" i="5"/>
  <c r="D5280" i="5"/>
  <c r="E5280" i="5"/>
  <c r="F5280" i="5"/>
  <c r="G5280" i="5"/>
  <c r="H5280" i="5"/>
  <c r="I5280" i="5"/>
  <c r="J5280" i="5"/>
  <c r="K5280" i="5"/>
  <c r="L5280" i="5"/>
  <c r="M5280" i="5"/>
  <c r="N5280" i="5"/>
  <c r="B5281" i="5"/>
  <c r="P5281" i="5" s="1"/>
  <c r="C5281" i="5"/>
  <c r="D5281" i="5"/>
  <c r="E5281" i="5"/>
  <c r="F5281" i="5"/>
  <c r="G5281" i="5"/>
  <c r="H5281" i="5"/>
  <c r="I5281" i="5"/>
  <c r="J5281" i="5"/>
  <c r="K5281" i="5"/>
  <c r="L5281" i="5"/>
  <c r="M5281" i="5"/>
  <c r="N5281" i="5"/>
  <c r="B5282" i="5"/>
  <c r="P5282" i="5" s="1"/>
  <c r="C5282" i="5"/>
  <c r="D5282" i="5"/>
  <c r="E5282" i="5"/>
  <c r="F5282" i="5"/>
  <c r="G5282" i="5"/>
  <c r="H5282" i="5"/>
  <c r="I5282" i="5"/>
  <c r="J5282" i="5"/>
  <c r="K5282" i="5"/>
  <c r="L5282" i="5"/>
  <c r="M5282" i="5"/>
  <c r="N5282" i="5"/>
  <c r="B5283" i="5"/>
  <c r="P5283" i="5" s="1"/>
  <c r="C5283" i="5"/>
  <c r="D5283" i="5"/>
  <c r="E5283" i="5"/>
  <c r="F5283" i="5"/>
  <c r="G5283" i="5"/>
  <c r="H5283" i="5"/>
  <c r="I5283" i="5"/>
  <c r="J5283" i="5"/>
  <c r="K5283" i="5"/>
  <c r="L5283" i="5"/>
  <c r="M5283" i="5"/>
  <c r="N5283" i="5"/>
  <c r="B5284" i="5"/>
  <c r="P5284" i="5" s="1"/>
  <c r="C5284" i="5"/>
  <c r="D5284" i="5"/>
  <c r="E5284" i="5"/>
  <c r="F5284" i="5"/>
  <c r="G5284" i="5"/>
  <c r="H5284" i="5"/>
  <c r="I5284" i="5"/>
  <c r="J5284" i="5"/>
  <c r="K5284" i="5"/>
  <c r="L5284" i="5"/>
  <c r="M5284" i="5"/>
  <c r="N5284" i="5"/>
  <c r="B5285" i="5"/>
  <c r="P5285" i="5" s="1"/>
  <c r="C5285" i="5"/>
  <c r="D5285" i="5"/>
  <c r="E5285" i="5"/>
  <c r="F5285" i="5"/>
  <c r="G5285" i="5"/>
  <c r="H5285" i="5"/>
  <c r="I5285" i="5"/>
  <c r="J5285" i="5"/>
  <c r="K5285" i="5"/>
  <c r="L5285" i="5"/>
  <c r="M5285" i="5"/>
  <c r="N5285" i="5"/>
  <c r="B5286" i="5"/>
  <c r="P5286" i="5" s="1"/>
  <c r="C5286" i="5"/>
  <c r="D5286" i="5"/>
  <c r="E5286" i="5"/>
  <c r="F5286" i="5"/>
  <c r="G5286" i="5"/>
  <c r="H5286" i="5"/>
  <c r="I5286" i="5"/>
  <c r="J5286" i="5"/>
  <c r="K5286" i="5"/>
  <c r="L5286" i="5"/>
  <c r="M5286" i="5"/>
  <c r="N5286" i="5"/>
  <c r="B5287" i="5"/>
  <c r="P5287" i="5" s="1"/>
  <c r="C5287" i="5"/>
  <c r="D5287" i="5"/>
  <c r="E5287" i="5"/>
  <c r="F5287" i="5"/>
  <c r="G5287" i="5"/>
  <c r="H5287" i="5"/>
  <c r="I5287" i="5"/>
  <c r="J5287" i="5"/>
  <c r="K5287" i="5"/>
  <c r="L5287" i="5"/>
  <c r="M5287" i="5"/>
  <c r="N5287" i="5"/>
  <c r="B5288" i="5"/>
  <c r="P5288" i="5" s="1"/>
  <c r="C5288" i="5"/>
  <c r="D5288" i="5"/>
  <c r="E5288" i="5"/>
  <c r="F5288" i="5"/>
  <c r="G5288" i="5"/>
  <c r="H5288" i="5"/>
  <c r="I5288" i="5"/>
  <c r="J5288" i="5"/>
  <c r="K5288" i="5"/>
  <c r="L5288" i="5"/>
  <c r="M5288" i="5"/>
  <c r="N5288" i="5"/>
  <c r="B5289" i="5"/>
  <c r="P5289" i="5" s="1"/>
  <c r="C5289" i="5"/>
  <c r="D5289" i="5"/>
  <c r="E5289" i="5"/>
  <c r="F5289" i="5"/>
  <c r="G5289" i="5"/>
  <c r="H5289" i="5"/>
  <c r="I5289" i="5"/>
  <c r="J5289" i="5"/>
  <c r="K5289" i="5"/>
  <c r="L5289" i="5"/>
  <c r="M5289" i="5"/>
  <c r="N5289" i="5"/>
  <c r="B5290" i="5"/>
  <c r="P5290" i="5" s="1"/>
  <c r="C5290" i="5"/>
  <c r="D5290" i="5"/>
  <c r="E5290" i="5"/>
  <c r="F5290" i="5"/>
  <c r="G5290" i="5"/>
  <c r="H5290" i="5"/>
  <c r="I5290" i="5"/>
  <c r="J5290" i="5"/>
  <c r="K5290" i="5"/>
  <c r="L5290" i="5"/>
  <c r="M5290" i="5"/>
  <c r="N5290" i="5"/>
  <c r="B5291" i="5"/>
  <c r="P5291" i="5" s="1"/>
  <c r="C5291" i="5"/>
  <c r="D5291" i="5"/>
  <c r="E5291" i="5"/>
  <c r="F5291" i="5"/>
  <c r="G5291" i="5"/>
  <c r="H5291" i="5"/>
  <c r="I5291" i="5"/>
  <c r="J5291" i="5"/>
  <c r="K5291" i="5"/>
  <c r="L5291" i="5"/>
  <c r="M5291" i="5"/>
  <c r="N5291" i="5"/>
  <c r="B5292" i="5"/>
  <c r="P5292" i="5" s="1"/>
  <c r="C5292" i="5"/>
  <c r="D5292" i="5"/>
  <c r="E5292" i="5"/>
  <c r="F5292" i="5"/>
  <c r="G5292" i="5"/>
  <c r="H5292" i="5"/>
  <c r="I5292" i="5"/>
  <c r="J5292" i="5"/>
  <c r="K5292" i="5"/>
  <c r="L5292" i="5"/>
  <c r="M5292" i="5"/>
  <c r="N5292" i="5"/>
  <c r="B5293" i="5"/>
  <c r="P5293" i="5" s="1"/>
  <c r="C5293" i="5"/>
  <c r="D5293" i="5"/>
  <c r="E5293" i="5"/>
  <c r="F5293" i="5"/>
  <c r="G5293" i="5"/>
  <c r="H5293" i="5"/>
  <c r="I5293" i="5"/>
  <c r="J5293" i="5"/>
  <c r="K5293" i="5"/>
  <c r="L5293" i="5"/>
  <c r="M5293" i="5"/>
  <c r="N5293" i="5"/>
  <c r="B5294" i="5"/>
  <c r="P5294" i="5" s="1"/>
  <c r="C5294" i="5"/>
  <c r="D5294" i="5"/>
  <c r="E5294" i="5"/>
  <c r="F5294" i="5"/>
  <c r="G5294" i="5"/>
  <c r="H5294" i="5"/>
  <c r="I5294" i="5"/>
  <c r="J5294" i="5"/>
  <c r="K5294" i="5"/>
  <c r="L5294" i="5"/>
  <c r="M5294" i="5"/>
  <c r="N5294" i="5"/>
  <c r="B5295" i="5"/>
  <c r="P5295" i="5" s="1"/>
  <c r="C5295" i="5"/>
  <c r="D5295" i="5"/>
  <c r="E5295" i="5"/>
  <c r="F5295" i="5"/>
  <c r="G5295" i="5"/>
  <c r="H5295" i="5"/>
  <c r="I5295" i="5"/>
  <c r="J5295" i="5"/>
  <c r="K5295" i="5"/>
  <c r="L5295" i="5"/>
  <c r="M5295" i="5"/>
  <c r="N5295" i="5"/>
  <c r="B5296" i="5"/>
  <c r="P5296" i="5" s="1"/>
  <c r="C5296" i="5"/>
  <c r="D5296" i="5"/>
  <c r="E5296" i="5"/>
  <c r="F5296" i="5"/>
  <c r="G5296" i="5"/>
  <c r="H5296" i="5"/>
  <c r="I5296" i="5"/>
  <c r="J5296" i="5"/>
  <c r="K5296" i="5"/>
  <c r="L5296" i="5"/>
  <c r="M5296" i="5"/>
  <c r="N5296" i="5"/>
  <c r="B5297" i="5"/>
  <c r="P5297" i="5" s="1"/>
  <c r="C5297" i="5"/>
  <c r="D5297" i="5"/>
  <c r="E5297" i="5"/>
  <c r="F5297" i="5"/>
  <c r="G5297" i="5"/>
  <c r="H5297" i="5"/>
  <c r="I5297" i="5"/>
  <c r="J5297" i="5"/>
  <c r="K5297" i="5"/>
  <c r="L5297" i="5"/>
  <c r="M5297" i="5"/>
  <c r="N5297" i="5"/>
  <c r="B5298" i="5"/>
  <c r="P5298" i="5" s="1"/>
  <c r="C5298" i="5"/>
  <c r="D5298" i="5"/>
  <c r="E5298" i="5"/>
  <c r="F5298" i="5"/>
  <c r="G5298" i="5"/>
  <c r="H5298" i="5"/>
  <c r="I5298" i="5"/>
  <c r="J5298" i="5"/>
  <c r="K5298" i="5"/>
  <c r="L5298" i="5"/>
  <c r="M5298" i="5"/>
  <c r="N5298" i="5"/>
  <c r="B5299" i="5"/>
  <c r="P5299" i="5" s="1"/>
  <c r="C5299" i="5"/>
  <c r="D5299" i="5"/>
  <c r="E5299" i="5"/>
  <c r="F5299" i="5"/>
  <c r="G5299" i="5"/>
  <c r="H5299" i="5"/>
  <c r="I5299" i="5"/>
  <c r="J5299" i="5"/>
  <c r="K5299" i="5"/>
  <c r="L5299" i="5"/>
  <c r="M5299" i="5"/>
  <c r="N5299" i="5"/>
  <c r="B5300" i="5"/>
  <c r="P5300" i="5" s="1"/>
  <c r="C5300" i="5"/>
  <c r="D5300" i="5"/>
  <c r="E5300" i="5"/>
  <c r="F5300" i="5"/>
  <c r="G5300" i="5"/>
  <c r="H5300" i="5"/>
  <c r="I5300" i="5"/>
  <c r="J5300" i="5"/>
  <c r="K5300" i="5"/>
  <c r="L5300" i="5"/>
  <c r="M5300" i="5"/>
  <c r="N5300" i="5"/>
  <c r="B5301" i="5"/>
  <c r="P5301" i="5" s="1"/>
  <c r="C5301" i="5"/>
  <c r="D5301" i="5"/>
  <c r="E5301" i="5"/>
  <c r="F5301" i="5"/>
  <c r="G5301" i="5"/>
  <c r="H5301" i="5"/>
  <c r="I5301" i="5"/>
  <c r="J5301" i="5"/>
  <c r="K5301" i="5"/>
  <c r="L5301" i="5"/>
  <c r="M5301" i="5"/>
  <c r="N5301" i="5"/>
  <c r="B5302" i="5"/>
  <c r="P5302" i="5" s="1"/>
  <c r="C5302" i="5"/>
  <c r="D5302" i="5"/>
  <c r="E5302" i="5"/>
  <c r="F5302" i="5"/>
  <c r="G5302" i="5"/>
  <c r="H5302" i="5"/>
  <c r="I5302" i="5"/>
  <c r="J5302" i="5"/>
  <c r="K5302" i="5"/>
  <c r="L5302" i="5"/>
  <c r="M5302" i="5"/>
  <c r="N5302" i="5"/>
  <c r="B5303" i="5"/>
  <c r="P5303" i="5" s="1"/>
  <c r="C5303" i="5"/>
  <c r="D5303" i="5"/>
  <c r="E5303" i="5"/>
  <c r="F5303" i="5"/>
  <c r="G5303" i="5"/>
  <c r="H5303" i="5"/>
  <c r="I5303" i="5"/>
  <c r="J5303" i="5"/>
  <c r="K5303" i="5"/>
  <c r="L5303" i="5"/>
  <c r="M5303" i="5"/>
  <c r="N5303" i="5"/>
  <c r="B5304" i="5"/>
  <c r="P5304" i="5" s="1"/>
  <c r="C5304" i="5"/>
  <c r="D5304" i="5"/>
  <c r="E5304" i="5"/>
  <c r="F5304" i="5"/>
  <c r="G5304" i="5"/>
  <c r="H5304" i="5"/>
  <c r="I5304" i="5"/>
  <c r="J5304" i="5"/>
  <c r="K5304" i="5"/>
  <c r="L5304" i="5"/>
  <c r="M5304" i="5"/>
  <c r="N5304" i="5"/>
  <c r="B5305" i="5"/>
  <c r="P5305" i="5" s="1"/>
  <c r="C5305" i="5"/>
  <c r="D5305" i="5"/>
  <c r="E5305" i="5"/>
  <c r="F5305" i="5"/>
  <c r="G5305" i="5"/>
  <c r="H5305" i="5"/>
  <c r="I5305" i="5"/>
  <c r="J5305" i="5"/>
  <c r="K5305" i="5"/>
  <c r="L5305" i="5"/>
  <c r="M5305" i="5"/>
  <c r="N5305" i="5"/>
  <c r="B5306" i="5"/>
  <c r="P5306" i="5" s="1"/>
  <c r="C5306" i="5"/>
  <c r="D5306" i="5"/>
  <c r="E5306" i="5"/>
  <c r="F5306" i="5"/>
  <c r="G5306" i="5"/>
  <c r="H5306" i="5"/>
  <c r="I5306" i="5"/>
  <c r="J5306" i="5"/>
  <c r="K5306" i="5"/>
  <c r="L5306" i="5"/>
  <c r="M5306" i="5"/>
  <c r="N5306" i="5"/>
  <c r="B5307" i="5"/>
  <c r="P5307" i="5" s="1"/>
  <c r="C5307" i="5"/>
  <c r="D5307" i="5"/>
  <c r="E5307" i="5"/>
  <c r="F5307" i="5"/>
  <c r="G5307" i="5"/>
  <c r="H5307" i="5"/>
  <c r="I5307" i="5"/>
  <c r="J5307" i="5"/>
  <c r="K5307" i="5"/>
  <c r="L5307" i="5"/>
  <c r="M5307" i="5"/>
  <c r="N5307" i="5"/>
  <c r="B5308" i="5"/>
  <c r="P5308" i="5" s="1"/>
  <c r="C5308" i="5"/>
  <c r="D5308" i="5"/>
  <c r="E5308" i="5"/>
  <c r="F5308" i="5"/>
  <c r="G5308" i="5"/>
  <c r="H5308" i="5"/>
  <c r="I5308" i="5"/>
  <c r="J5308" i="5"/>
  <c r="K5308" i="5"/>
  <c r="L5308" i="5"/>
  <c r="M5308" i="5"/>
  <c r="N5308" i="5"/>
  <c r="B5309" i="5"/>
  <c r="P5309" i="5" s="1"/>
  <c r="C5309" i="5"/>
  <c r="D5309" i="5"/>
  <c r="E5309" i="5"/>
  <c r="F5309" i="5"/>
  <c r="G5309" i="5"/>
  <c r="H5309" i="5"/>
  <c r="I5309" i="5"/>
  <c r="J5309" i="5"/>
  <c r="K5309" i="5"/>
  <c r="L5309" i="5"/>
  <c r="M5309" i="5"/>
  <c r="N5309" i="5"/>
  <c r="B5310" i="5"/>
  <c r="P5310" i="5" s="1"/>
  <c r="C5310" i="5"/>
  <c r="D5310" i="5"/>
  <c r="E5310" i="5"/>
  <c r="F5310" i="5"/>
  <c r="G5310" i="5"/>
  <c r="H5310" i="5"/>
  <c r="I5310" i="5"/>
  <c r="J5310" i="5"/>
  <c r="K5310" i="5"/>
  <c r="L5310" i="5"/>
  <c r="M5310" i="5"/>
  <c r="N5310" i="5"/>
  <c r="B5311" i="5"/>
  <c r="P5311" i="5" s="1"/>
  <c r="C5311" i="5"/>
  <c r="D5311" i="5"/>
  <c r="E5311" i="5"/>
  <c r="F5311" i="5"/>
  <c r="G5311" i="5"/>
  <c r="H5311" i="5"/>
  <c r="I5311" i="5"/>
  <c r="J5311" i="5"/>
  <c r="K5311" i="5"/>
  <c r="L5311" i="5"/>
  <c r="M5311" i="5"/>
  <c r="N5311" i="5"/>
  <c r="B5312" i="5"/>
  <c r="P5312" i="5" s="1"/>
  <c r="C5312" i="5"/>
  <c r="D5312" i="5"/>
  <c r="E5312" i="5"/>
  <c r="F5312" i="5"/>
  <c r="G5312" i="5"/>
  <c r="H5312" i="5"/>
  <c r="I5312" i="5"/>
  <c r="J5312" i="5"/>
  <c r="K5312" i="5"/>
  <c r="L5312" i="5"/>
  <c r="M5312" i="5"/>
  <c r="N5312" i="5"/>
  <c r="B5313" i="5"/>
  <c r="P5313" i="5" s="1"/>
  <c r="C5313" i="5"/>
  <c r="D5313" i="5"/>
  <c r="E5313" i="5"/>
  <c r="F5313" i="5"/>
  <c r="G5313" i="5"/>
  <c r="H5313" i="5"/>
  <c r="I5313" i="5"/>
  <c r="J5313" i="5"/>
  <c r="K5313" i="5"/>
  <c r="L5313" i="5"/>
  <c r="M5313" i="5"/>
  <c r="N5313" i="5"/>
  <c r="B5314" i="5"/>
  <c r="P5314" i="5" s="1"/>
  <c r="C5314" i="5"/>
  <c r="D5314" i="5"/>
  <c r="E5314" i="5"/>
  <c r="F5314" i="5"/>
  <c r="G5314" i="5"/>
  <c r="H5314" i="5"/>
  <c r="I5314" i="5"/>
  <c r="J5314" i="5"/>
  <c r="K5314" i="5"/>
  <c r="L5314" i="5"/>
  <c r="M5314" i="5"/>
  <c r="N5314" i="5"/>
  <c r="B5315" i="5"/>
  <c r="P5315" i="5" s="1"/>
  <c r="C5315" i="5"/>
  <c r="D5315" i="5"/>
  <c r="E5315" i="5"/>
  <c r="F5315" i="5"/>
  <c r="G5315" i="5"/>
  <c r="H5315" i="5"/>
  <c r="I5315" i="5"/>
  <c r="J5315" i="5"/>
  <c r="K5315" i="5"/>
  <c r="L5315" i="5"/>
  <c r="M5315" i="5"/>
  <c r="N5315" i="5"/>
  <c r="B5316" i="5"/>
  <c r="P5316" i="5" s="1"/>
  <c r="C5316" i="5"/>
  <c r="D5316" i="5"/>
  <c r="E5316" i="5"/>
  <c r="F5316" i="5"/>
  <c r="G5316" i="5"/>
  <c r="H5316" i="5"/>
  <c r="I5316" i="5"/>
  <c r="J5316" i="5"/>
  <c r="K5316" i="5"/>
  <c r="L5316" i="5"/>
  <c r="M5316" i="5"/>
  <c r="N5316" i="5"/>
  <c r="B5317" i="5"/>
  <c r="P5317" i="5" s="1"/>
  <c r="C5317" i="5"/>
  <c r="D5317" i="5"/>
  <c r="E5317" i="5"/>
  <c r="F5317" i="5"/>
  <c r="G5317" i="5"/>
  <c r="H5317" i="5"/>
  <c r="I5317" i="5"/>
  <c r="J5317" i="5"/>
  <c r="K5317" i="5"/>
  <c r="L5317" i="5"/>
  <c r="M5317" i="5"/>
  <c r="N5317" i="5"/>
  <c r="B5318" i="5"/>
  <c r="P5318" i="5" s="1"/>
  <c r="C5318" i="5"/>
  <c r="D5318" i="5"/>
  <c r="E5318" i="5"/>
  <c r="F5318" i="5"/>
  <c r="G5318" i="5"/>
  <c r="H5318" i="5"/>
  <c r="I5318" i="5"/>
  <c r="J5318" i="5"/>
  <c r="K5318" i="5"/>
  <c r="L5318" i="5"/>
  <c r="M5318" i="5"/>
  <c r="N5318" i="5"/>
  <c r="B5319" i="5"/>
  <c r="P5319" i="5" s="1"/>
  <c r="C5319" i="5"/>
  <c r="D5319" i="5"/>
  <c r="E5319" i="5"/>
  <c r="F5319" i="5"/>
  <c r="G5319" i="5"/>
  <c r="H5319" i="5"/>
  <c r="I5319" i="5"/>
  <c r="J5319" i="5"/>
  <c r="K5319" i="5"/>
  <c r="L5319" i="5"/>
  <c r="M5319" i="5"/>
  <c r="N5319" i="5"/>
  <c r="B5320" i="5"/>
  <c r="P5320" i="5" s="1"/>
  <c r="C5320" i="5"/>
  <c r="D5320" i="5"/>
  <c r="E5320" i="5"/>
  <c r="F5320" i="5"/>
  <c r="G5320" i="5"/>
  <c r="H5320" i="5"/>
  <c r="I5320" i="5"/>
  <c r="J5320" i="5"/>
  <c r="K5320" i="5"/>
  <c r="L5320" i="5"/>
  <c r="M5320" i="5"/>
  <c r="N5320" i="5"/>
  <c r="B5321" i="5"/>
  <c r="P5321" i="5" s="1"/>
  <c r="C5321" i="5"/>
  <c r="D5321" i="5"/>
  <c r="E5321" i="5"/>
  <c r="F5321" i="5"/>
  <c r="G5321" i="5"/>
  <c r="H5321" i="5"/>
  <c r="I5321" i="5"/>
  <c r="J5321" i="5"/>
  <c r="K5321" i="5"/>
  <c r="L5321" i="5"/>
  <c r="M5321" i="5"/>
  <c r="N5321" i="5"/>
  <c r="B5322" i="5"/>
  <c r="P5322" i="5" s="1"/>
  <c r="C5322" i="5"/>
  <c r="D5322" i="5"/>
  <c r="E5322" i="5"/>
  <c r="F5322" i="5"/>
  <c r="G5322" i="5"/>
  <c r="H5322" i="5"/>
  <c r="I5322" i="5"/>
  <c r="J5322" i="5"/>
  <c r="K5322" i="5"/>
  <c r="L5322" i="5"/>
  <c r="M5322" i="5"/>
  <c r="N5322" i="5"/>
  <c r="B5323" i="5"/>
  <c r="P5323" i="5" s="1"/>
  <c r="C5323" i="5"/>
  <c r="D5323" i="5"/>
  <c r="E5323" i="5"/>
  <c r="F5323" i="5"/>
  <c r="G5323" i="5"/>
  <c r="H5323" i="5"/>
  <c r="I5323" i="5"/>
  <c r="J5323" i="5"/>
  <c r="K5323" i="5"/>
  <c r="L5323" i="5"/>
  <c r="M5323" i="5"/>
  <c r="N5323" i="5"/>
  <c r="B5324" i="5"/>
  <c r="P5324" i="5" s="1"/>
  <c r="C5324" i="5"/>
  <c r="D5324" i="5"/>
  <c r="E5324" i="5"/>
  <c r="F5324" i="5"/>
  <c r="G5324" i="5"/>
  <c r="H5324" i="5"/>
  <c r="I5324" i="5"/>
  <c r="J5324" i="5"/>
  <c r="K5324" i="5"/>
  <c r="L5324" i="5"/>
  <c r="M5324" i="5"/>
  <c r="N5324" i="5"/>
  <c r="B5325" i="5"/>
  <c r="P5325" i="5" s="1"/>
  <c r="C5325" i="5"/>
  <c r="D5325" i="5"/>
  <c r="E5325" i="5"/>
  <c r="F5325" i="5"/>
  <c r="G5325" i="5"/>
  <c r="H5325" i="5"/>
  <c r="I5325" i="5"/>
  <c r="J5325" i="5"/>
  <c r="K5325" i="5"/>
  <c r="L5325" i="5"/>
  <c r="M5325" i="5"/>
  <c r="N5325" i="5"/>
  <c r="B5326" i="5"/>
  <c r="P5326" i="5" s="1"/>
  <c r="C5326" i="5"/>
  <c r="D5326" i="5"/>
  <c r="E5326" i="5"/>
  <c r="F5326" i="5"/>
  <c r="G5326" i="5"/>
  <c r="H5326" i="5"/>
  <c r="I5326" i="5"/>
  <c r="J5326" i="5"/>
  <c r="K5326" i="5"/>
  <c r="L5326" i="5"/>
  <c r="M5326" i="5"/>
  <c r="N5326" i="5"/>
  <c r="B5327" i="5"/>
  <c r="P5327" i="5" s="1"/>
  <c r="C5327" i="5"/>
  <c r="D5327" i="5"/>
  <c r="E5327" i="5"/>
  <c r="F5327" i="5"/>
  <c r="G5327" i="5"/>
  <c r="H5327" i="5"/>
  <c r="I5327" i="5"/>
  <c r="J5327" i="5"/>
  <c r="K5327" i="5"/>
  <c r="L5327" i="5"/>
  <c r="M5327" i="5"/>
  <c r="N5327" i="5"/>
  <c r="B5328" i="5"/>
  <c r="P5328" i="5" s="1"/>
  <c r="C5328" i="5"/>
  <c r="D5328" i="5"/>
  <c r="E5328" i="5"/>
  <c r="F5328" i="5"/>
  <c r="G5328" i="5"/>
  <c r="H5328" i="5"/>
  <c r="I5328" i="5"/>
  <c r="J5328" i="5"/>
  <c r="K5328" i="5"/>
  <c r="L5328" i="5"/>
  <c r="M5328" i="5"/>
  <c r="N5328" i="5"/>
  <c r="B5329" i="5"/>
  <c r="P5329" i="5" s="1"/>
  <c r="C5329" i="5"/>
  <c r="D5329" i="5"/>
  <c r="E5329" i="5"/>
  <c r="F5329" i="5"/>
  <c r="G5329" i="5"/>
  <c r="H5329" i="5"/>
  <c r="I5329" i="5"/>
  <c r="J5329" i="5"/>
  <c r="K5329" i="5"/>
  <c r="L5329" i="5"/>
  <c r="M5329" i="5"/>
  <c r="N5329" i="5"/>
  <c r="B5330" i="5"/>
  <c r="P5330" i="5" s="1"/>
  <c r="C5330" i="5"/>
  <c r="D5330" i="5"/>
  <c r="E5330" i="5"/>
  <c r="F5330" i="5"/>
  <c r="G5330" i="5"/>
  <c r="H5330" i="5"/>
  <c r="I5330" i="5"/>
  <c r="J5330" i="5"/>
  <c r="K5330" i="5"/>
  <c r="L5330" i="5"/>
  <c r="M5330" i="5"/>
  <c r="N5330" i="5"/>
  <c r="B5331" i="5"/>
  <c r="P5331" i="5" s="1"/>
  <c r="C5331" i="5"/>
  <c r="D5331" i="5"/>
  <c r="E5331" i="5"/>
  <c r="F5331" i="5"/>
  <c r="G5331" i="5"/>
  <c r="H5331" i="5"/>
  <c r="I5331" i="5"/>
  <c r="J5331" i="5"/>
  <c r="K5331" i="5"/>
  <c r="L5331" i="5"/>
  <c r="M5331" i="5"/>
  <c r="N5331" i="5"/>
  <c r="B5332" i="5"/>
  <c r="P5332" i="5" s="1"/>
  <c r="C5332" i="5"/>
  <c r="D5332" i="5"/>
  <c r="E5332" i="5"/>
  <c r="F5332" i="5"/>
  <c r="G5332" i="5"/>
  <c r="H5332" i="5"/>
  <c r="I5332" i="5"/>
  <c r="J5332" i="5"/>
  <c r="K5332" i="5"/>
  <c r="L5332" i="5"/>
  <c r="M5332" i="5"/>
  <c r="N5332" i="5"/>
  <c r="B5333" i="5"/>
  <c r="P5333" i="5" s="1"/>
  <c r="C5333" i="5"/>
  <c r="D5333" i="5"/>
  <c r="E5333" i="5"/>
  <c r="F5333" i="5"/>
  <c r="G5333" i="5"/>
  <c r="H5333" i="5"/>
  <c r="I5333" i="5"/>
  <c r="J5333" i="5"/>
  <c r="K5333" i="5"/>
  <c r="L5333" i="5"/>
  <c r="M5333" i="5"/>
  <c r="N5333" i="5"/>
  <c r="B5334" i="5"/>
  <c r="P5334" i="5" s="1"/>
  <c r="C5334" i="5"/>
  <c r="D5334" i="5"/>
  <c r="E5334" i="5"/>
  <c r="F5334" i="5"/>
  <c r="G5334" i="5"/>
  <c r="H5334" i="5"/>
  <c r="I5334" i="5"/>
  <c r="J5334" i="5"/>
  <c r="K5334" i="5"/>
  <c r="L5334" i="5"/>
  <c r="M5334" i="5"/>
  <c r="N5334" i="5"/>
  <c r="B5335" i="5"/>
  <c r="P5335" i="5" s="1"/>
  <c r="C5335" i="5"/>
  <c r="D5335" i="5"/>
  <c r="E5335" i="5"/>
  <c r="F5335" i="5"/>
  <c r="G5335" i="5"/>
  <c r="H5335" i="5"/>
  <c r="I5335" i="5"/>
  <c r="J5335" i="5"/>
  <c r="K5335" i="5"/>
  <c r="L5335" i="5"/>
  <c r="M5335" i="5"/>
  <c r="N5335" i="5"/>
  <c r="B5336" i="5"/>
  <c r="P5336" i="5" s="1"/>
  <c r="C5336" i="5"/>
  <c r="D5336" i="5"/>
  <c r="E5336" i="5"/>
  <c r="F5336" i="5"/>
  <c r="G5336" i="5"/>
  <c r="H5336" i="5"/>
  <c r="I5336" i="5"/>
  <c r="J5336" i="5"/>
  <c r="K5336" i="5"/>
  <c r="L5336" i="5"/>
  <c r="M5336" i="5"/>
  <c r="N5336" i="5"/>
  <c r="B5337" i="5"/>
  <c r="P5337" i="5" s="1"/>
  <c r="C5337" i="5"/>
  <c r="D5337" i="5"/>
  <c r="E5337" i="5"/>
  <c r="F5337" i="5"/>
  <c r="G5337" i="5"/>
  <c r="H5337" i="5"/>
  <c r="I5337" i="5"/>
  <c r="J5337" i="5"/>
  <c r="K5337" i="5"/>
  <c r="L5337" i="5"/>
  <c r="M5337" i="5"/>
  <c r="N5337" i="5"/>
  <c r="B5338" i="5"/>
  <c r="P5338" i="5" s="1"/>
  <c r="C5338" i="5"/>
  <c r="D5338" i="5"/>
  <c r="E5338" i="5"/>
  <c r="F5338" i="5"/>
  <c r="G5338" i="5"/>
  <c r="H5338" i="5"/>
  <c r="I5338" i="5"/>
  <c r="J5338" i="5"/>
  <c r="K5338" i="5"/>
  <c r="L5338" i="5"/>
  <c r="M5338" i="5"/>
  <c r="N5338" i="5"/>
  <c r="B5339" i="5"/>
  <c r="P5339" i="5" s="1"/>
  <c r="C5339" i="5"/>
  <c r="D5339" i="5"/>
  <c r="E5339" i="5"/>
  <c r="F5339" i="5"/>
  <c r="G5339" i="5"/>
  <c r="H5339" i="5"/>
  <c r="I5339" i="5"/>
  <c r="J5339" i="5"/>
  <c r="K5339" i="5"/>
  <c r="L5339" i="5"/>
  <c r="M5339" i="5"/>
  <c r="N5339" i="5"/>
  <c r="B5340" i="5"/>
  <c r="P5340" i="5" s="1"/>
  <c r="C5340" i="5"/>
  <c r="D5340" i="5"/>
  <c r="E5340" i="5"/>
  <c r="F5340" i="5"/>
  <c r="G5340" i="5"/>
  <c r="H5340" i="5"/>
  <c r="I5340" i="5"/>
  <c r="J5340" i="5"/>
  <c r="K5340" i="5"/>
  <c r="L5340" i="5"/>
  <c r="M5340" i="5"/>
  <c r="N5340" i="5"/>
  <c r="B5341" i="5"/>
  <c r="P5341" i="5" s="1"/>
  <c r="C5341" i="5"/>
  <c r="D5341" i="5"/>
  <c r="E5341" i="5"/>
  <c r="F5341" i="5"/>
  <c r="G5341" i="5"/>
  <c r="H5341" i="5"/>
  <c r="I5341" i="5"/>
  <c r="J5341" i="5"/>
  <c r="K5341" i="5"/>
  <c r="L5341" i="5"/>
  <c r="M5341" i="5"/>
  <c r="N5341" i="5"/>
  <c r="B5342" i="5"/>
  <c r="P5342" i="5" s="1"/>
  <c r="C5342" i="5"/>
  <c r="D5342" i="5"/>
  <c r="E5342" i="5"/>
  <c r="F5342" i="5"/>
  <c r="G5342" i="5"/>
  <c r="H5342" i="5"/>
  <c r="I5342" i="5"/>
  <c r="J5342" i="5"/>
  <c r="K5342" i="5"/>
  <c r="L5342" i="5"/>
  <c r="M5342" i="5"/>
  <c r="N5342" i="5"/>
  <c r="B5343" i="5"/>
  <c r="P5343" i="5" s="1"/>
  <c r="C5343" i="5"/>
  <c r="D5343" i="5"/>
  <c r="E5343" i="5"/>
  <c r="F5343" i="5"/>
  <c r="G5343" i="5"/>
  <c r="H5343" i="5"/>
  <c r="I5343" i="5"/>
  <c r="J5343" i="5"/>
  <c r="K5343" i="5"/>
  <c r="L5343" i="5"/>
  <c r="M5343" i="5"/>
  <c r="N5343" i="5"/>
  <c r="B5344" i="5"/>
  <c r="P5344" i="5" s="1"/>
  <c r="C5344" i="5"/>
  <c r="D5344" i="5"/>
  <c r="E5344" i="5"/>
  <c r="F5344" i="5"/>
  <c r="G5344" i="5"/>
  <c r="H5344" i="5"/>
  <c r="I5344" i="5"/>
  <c r="J5344" i="5"/>
  <c r="K5344" i="5"/>
  <c r="L5344" i="5"/>
  <c r="M5344" i="5"/>
  <c r="N5344" i="5"/>
  <c r="B5345" i="5"/>
  <c r="P5345" i="5" s="1"/>
  <c r="C5345" i="5"/>
  <c r="D5345" i="5"/>
  <c r="E5345" i="5"/>
  <c r="F5345" i="5"/>
  <c r="G5345" i="5"/>
  <c r="H5345" i="5"/>
  <c r="I5345" i="5"/>
  <c r="J5345" i="5"/>
  <c r="K5345" i="5"/>
  <c r="L5345" i="5"/>
  <c r="M5345" i="5"/>
  <c r="N5345" i="5"/>
  <c r="B5346" i="5"/>
  <c r="P5346" i="5" s="1"/>
  <c r="C5346" i="5"/>
  <c r="D5346" i="5"/>
  <c r="E5346" i="5"/>
  <c r="F5346" i="5"/>
  <c r="G5346" i="5"/>
  <c r="H5346" i="5"/>
  <c r="I5346" i="5"/>
  <c r="J5346" i="5"/>
  <c r="K5346" i="5"/>
  <c r="L5346" i="5"/>
  <c r="M5346" i="5"/>
  <c r="N5346" i="5"/>
  <c r="B5347" i="5"/>
  <c r="P5347" i="5" s="1"/>
  <c r="C5347" i="5"/>
  <c r="D5347" i="5"/>
  <c r="E5347" i="5"/>
  <c r="F5347" i="5"/>
  <c r="G5347" i="5"/>
  <c r="H5347" i="5"/>
  <c r="I5347" i="5"/>
  <c r="J5347" i="5"/>
  <c r="K5347" i="5"/>
  <c r="L5347" i="5"/>
  <c r="M5347" i="5"/>
  <c r="N5347" i="5"/>
  <c r="B5348" i="5"/>
  <c r="P5348" i="5" s="1"/>
  <c r="C5348" i="5"/>
  <c r="D5348" i="5"/>
  <c r="E5348" i="5"/>
  <c r="F5348" i="5"/>
  <c r="G5348" i="5"/>
  <c r="H5348" i="5"/>
  <c r="I5348" i="5"/>
  <c r="J5348" i="5"/>
  <c r="K5348" i="5"/>
  <c r="L5348" i="5"/>
  <c r="M5348" i="5"/>
  <c r="N5348" i="5"/>
  <c r="B5349" i="5"/>
  <c r="P5349" i="5" s="1"/>
  <c r="C5349" i="5"/>
  <c r="D5349" i="5"/>
  <c r="E5349" i="5"/>
  <c r="F5349" i="5"/>
  <c r="G5349" i="5"/>
  <c r="H5349" i="5"/>
  <c r="I5349" i="5"/>
  <c r="J5349" i="5"/>
  <c r="K5349" i="5"/>
  <c r="L5349" i="5"/>
  <c r="M5349" i="5"/>
  <c r="N5349" i="5"/>
  <c r="B5350" i="5"/>
  <c r="P5350" i="5" s="1"/>
  <c r="C5350" i="5"/>
  <c r="D5350" i="5"/>
  <c r="E5350" i="5"/>
  <c r="F5350" i="5"/>
  <c r="G5350" i="5"/>
  <c r="H5350" i="5"/>
  <c r="I5350" i="5"/>
  <c r="J5350" i="5"/>
  <c r="K5350" i="5"/>
  <c r="L5350" i="5"/>
  <c r="M5350" i="5"/>
  <c r="N5350" i="5"/>
  <c r="B5351" i="5"/>
  <c r="P5351" i="5" s="1"/>
  <c r="C5351" i="5"/>
  <c r="D5351" i="5"/>
  <c r="E5351" i="5"/>
  <c r="F5351" i="5"/>
  <c r="G5351" i="5"/>
  <c r="H5351" i="5"/>
  <c r="I5351" i="5"/>
  <c r="J5351" i="5"/>
  <c r="K5351" i="5"/>
  <c r="L5351" i="5"/>
  <c r="M5351" i="5"/>
  <c r="N5351" i="5"/>
  <c r="B5352" i="5"/>
  <c r="P5352" i="5" s="1"/>
  <c r="C5352" i="5"/>
  <c r="D5352" i="5"/>
  <c r="E5352" i="5"/>
  <c r="F5352" i="5"/>
  <c r="G5352" i="5"/>
  <c r="H5352" i="5"/>
  <c r="I5352" i="5"/>
  <c r="J5352" i="5"/>
  <c r="K5352" i="5"/>
  <c r="L5352" i="5"/>
  <c r="M5352" i="5"/>
  <c r="N5352" i="5"/>
  <c r="B5353" i="5"/>
  <c r="P5353" i="5" s="1"/>
  <c r="C5353" i="5"/>
  <c r="D5353" i="5"/>
  <c r="E5353" i="5"/>
  <c r="F5353" i="5"/>
  <c r="G5353" i="5"/>
  <c r="H5353" i="5"/>
  <c r="I5353" i="5"/>
  <c r="J5353" i="5"/>
  <c r="K5353" i="5"/>
  <c r="L5353" i="5"/>
  <c r="M5353" i="5"/>
  <c r="N5353" i="5"/>
  <c r="B5354" i="5"/>
  <c r="P5354" i="5" s="1"/>
  <c r="C5354" i="5"/>
  <c r="D5354" i="5"/>
  <c r="E5354" i="5"/>
  <c r="F5354" i="5"/>
  <c r="G5354" i="5"/>
  <c r="H5354" i="5"/>
  <c r="I5354" i="5"/>
  <c r="J5354" i="5"/>
  <c r="K5354" i="5"/>
  <c r="L5354" i="5"/>
  <c r="M5354" i="5"/>
  <c r="N5354" i="5"/>
  <c r="B5355" i="5"/>
  <c r="P5355" i="5" s="1"/>
  <c r="C5355" i="5"/>
  <c r="D5355" i="5"/>
  <c r="E5355" i="5"/>
  <c r="F5355" i="5"/>
  <c r="G5355" i="5"/>
  <c r="H5355" i="5"/>
  <c r="I5355" i="5"/>
  <c r="J5355" i="5"/>
  <c r="K5355" i="5"/>
  <c r="L5355" i="5"/>
  <c r="M5355" i="5"/>
  <c r="N5355" i="5"/>
  <c r="B5356" i="5"/>
  <c r="P5356" i="5" s="1"/>
  <c r="C5356" i="5"/>
  <c r="D5356" i="5"/>
  <c r="E5356" i="5"/>
  <c r="F5356" i="5"/>
  <c r="G5356" i="5"/>
  <c r="H5356" i="5"/>
  <c r="I5356" i="5"/>
  <c r="J5356" i="5"/>
  <c r="K5356" i="5"/>
  <c r="L5356" i="5"/>
  <c r="M5356" i="5"/>
  <c r="N5356" i="5"/>
  <c r="B5357" i="5"/>
  <c r="P5357" i="5" s="1"/>
  <c r="C5357" i="5"/>
  <c r="D5357" i="5"/>
  <c r="E5357" i="5"/>
  <c r="F5357" i="5"/>
  <c r="G5357" i="5"/>
  <c r="H5357" i="5"/>
  <c r="I5357" i="5"/>
  <c r="J5357" i="5"/>
  <c r="K5357" i="5"/>
  <c r="L5357" i="5"/>
  <c r="M5357" i="5"/>
  <c r="N5357" i="5"/>
  <c r="B5358" i="5"/>
  <c r="P5358" i="5" s="1"/>
  <c r="C5358" i="5"/>
  <c r="D5358" i="5"/>
  <c r="E5358" i="5"/>
  <c r="F5358" i="5"/>
  <c r="G5358" i="5"/>
  <c r="H5358" i="5"/>
  <c r="I5358" i="5"/>
  <c r="J5358" i="5"/>
  <c r="K5358" i="5"/>
  <c r="L5358" i="5"/>
  <c r="M5358" i="5"/>
  <c r="N5358" i="5"/>
  <c r="B5359" i="5"/>
  <c r="P5359" i="5" s="1"/>
  <c r="C5359" i="5"/>
  <c r="D5359" i="5"/>
  <c r="E5359" i="5"/>
  <c r="F5359" i="5"/>
  <c r="G5359" i="5"/>
  <c r="H5359" i="5"/>
  <c r="I5359" i="5"/>
  <c r="J5359" i="5"/>
  <c r="K5359" i="5"/>
  <c r="L5359" i="5"/>
  <c r="M5359" i="5"/>
  <c r="N5359" i="5"/>
  <c r="B5360" i="5"/>
  <c r="P5360" i="5" s="1"/>
  <c r="C5360" i="5"/>
  <c r="D5360" i="5"/>
  <c r="E5360" i="5"/>
  <c r="F5360" i="5"/>
  <c r="G5360" i="5"/>
  <c r="H5360" i="5"/>
  <c r="I5360" i="5"/>
  <c r="J5360" i="5"/>
  <c r="K5360" i="5"/>
  <c r="L5360" i="5"/>
  <c r="M5360" i="5"/>
  <c r="N5360" i="5"/>
  <c r="B5361" i="5"/>
  <c r="P5361" i="5" s="1"/>
  <c r="C5361" i="5"/>
  <c r="D5361" i="5"/>
  <c r="E5361" i="5"/>
  <c r="F5361" i="5"/>
  <c r="G5361" i="5"/>
  <c r="H5361" i="5"/>
  <c r="I5361" i="5"/>
  <c r="J5361" i="5"/>
  <c r="K5361" i="5"/>
  <c r="L5361" i="5"/>
  <c r="M5361" i="5"/>
  <c r="N5361" i="5"/>
  <c r="B5362" i="5"/>
  <c r="P5362" i="5" s="1"/>
  <c r="C5362" i="5"/>
  <c r="D5362" i="5"/>
  <c r="E5362" i="5"/>
  <c r="F5362" i="5"/>
  <c r="G5362" i="5"/>
  <c r="H5362" i="5"/>
  <c r="I5362" i="5"/>
  <c r="J5362" i="5"/>
  <c r="K5362" i="5"/>
  <c r="L5362" i="5"/>
  <c r="M5362" i="5"/>
  <c r="N5362" i="5"/>
  <c r="B5363" i="5"/>
  <c r="P5363" i="5" s="1"/>
  <c r="C5363" i="5"/>
  <c r="D5363" i="5"/>
  <c r="E5363" i="5"/>
  <c r="F5363" i="5"/>
  <c r="G5363" i="5"/>
  <c r="H5363" i="5"/>
  <c r="I5363" i="5"/>
  <c r="J5363" i="5"/>
  <c r="K5363" i="5"/>
  <c r="L5363" i="5"/>
  <c r="M5363" i="5"/>
  <c r="N5363" i="5"/>
  <c r="B5364" i="5"/>
  <c r="P5364" i="5" s="1"/>
  <c r="C5364" i="5"/>
  <c r="D5364" i="5"/>
  <c r="E5364" i="5"/>
  <c r="F5364" i="5"/>
  <c r="G5364" i="5"/>
  <c r="H5364" i="5"/>
  <c r="I5364" i="5"/>
  <c r="J5364" i="5"/>
  <c r="K5364" i="5"/>
  <c r="L5364" i="5"/>
  <c r="M5364" i="5"/>
  <c r="N5364" i="5"/>
  <c r="B5365" i="5"/>
  <c r="P5365" i="5" s="1"/>
  <c r="C5365" i="5"/>
  <c r="D5365" i="5"/>
  <c r="E5365" i="5"/>
  <c r="F5365" i="5"/>
  <c r="G5365" i="5"/>
  <c r="H5365" i="5"/>
  <c r="I5365" i="5"/>
  <c r="J5365" i="5"/>
  <c r="K5365" i="5"/>
  <c r="L5365" i="5"/>
  <c r="M5365" i="5"/>
  <c r="N5365" i="5"/>
  <c r="B5366" i="5"/>
  <c r="P5366" i="5" s="1"/>
  <c r="C5366" i="5"/>
  <c r="D5366" i="5"/>
  <c r="E5366" i="5"/>
  <c r="F5366" i="5"/>
  <c r="G5366" i="5"/>
  <c r="H5366" i="5"/>
  <c r="I5366" i="5"/>
  <c r="J5366" i="5"/>
  <c r="K5366" i="5"/>
  <c r="L5366" i="5"/>
  <c r="M5366" i="5"/>
  <c r="N5366" i="5"/>
  <c r="B5367" i="5"/>
  <c r="P5367" i="5" s="1"/>
  <c r="C5367" i="5"/>
  <c r="D5367" i="5"/>
  <c r="E5367" i="5"/>
  <c r="F5367" i="5"/>
  <c r="G5367" i="5"/>
  <c r="H5367" i="5"/>
  <c r="I5367" i="5"/>
  <c r="J5367" i="5"/>
  <c r="K5367" i="5"/>
  <c r="L5367" i="5"/>
  <c r="M5367" i="5"/>
  <c r="N5367" i="5"/>
  <c r="B5368" i="5"/>
  <c r="P5368" i="5" s="1"/>
  <c r="C5368" i="5"/>
  <c r="D5368" i="5"/>
  <c r="E5368" i="5"/>
  <c r="F5368" i="5"/>
  <c r="G5368" i="5"/>
  <c r="H5368" i="5"/>
  <c r="I5368" i="5"/>
  <c r="J5368" i="5"/>
  <c r="K5368" i="5"/>
  <c r="L5368" i="5"/>
  <c r="M5368" i="5"/>
  <c r="N5368" i="5"/>
  <c r="B5369" i="5"/>
  <c r="P5369" i="5" s="1"/>
  <c r="C5369" i="5"/>
  <c r="D5369" i="5"/>
  <c r="E5369" i="5"/>
  <c r="F5369" i="5"/>
  <c r="G5369" i="5"/>
  <c r="H5369" i="5"/>
  <c r="I5369" i="5"/>
  <c r="J5369" i="5"/>
  <c r="K5369" i="5"/>
  <c r="L5369" i="5"/>
  <c r="M5369" i="5"/>
  <c r="N5369" i="5"/>
  <c r="B5370" i="5"/>
  <c r="P5370" i="5" s="1"/>
  <c r="C5370" i="5"/>
  <c r="D5370" i="5"/>
  <c r="E5370" i="5"/>
  <c r="F5370" i="5"/>
  <c r="G5370" i="5"/>
  <c r="H5370" i="5"/>
  <c r="I5370" i="5"/>
  <c r="J5370" i="5"/>
  <c r="K5370" i="5"/>
  <c r="L5370" i="5"/>
  <c r="M5370" i="5"/>
  <c r="N5370" i="5"/>
  <c r="B5371" i="5"/>
  <c r="P5371" i="5" s="1"/>
  <c r="C5371" i="5"/>
  <c r="D5371" i="5"/>
  <c r="E5371" i="5"/>
  <c r="F5371" i="5"/>
  <c r="G5371" i="5"/>
  <c r="H5371" i="5"/>
  <c r="I5371" i="5"/>
  <c r="J5371" i="5"/>
  <c r="K5371" i="5"/>
  <c r="L5371" i="5"/>
  <c r="M5371" i="5"/>
  <c r="N5371" i="5"/>
  <c r="B5372" i="5"/>
  <c r="P5372" i="5" s="1"/>
  <c r="C5372" i="5"/>
  <c r="D5372" i="5"/>
  <c r="E5372" i="5"/>
  <c r="F5372" i="5"/>
  <c r="G5372" i="5"/>
  <c r="H5372" i="5"/>
  <c r="I5372" i="5"/>
  <c r="J5372" i="5"/>
  <c r="K5372" i="5"/>
  <c r="L5372" i="5"/>
  <c r="M5372" i="5"/>
  <c r="N5372" i="5"/>
  <c r="B5373" i="5"/>
  <c r="P5373" i="5" s="1"/>
  <c r="C5373" i="5"/>
  <c r="D5373" i="5"/>
  <c r="E5373" i="5"/>
  <c r="F5373" i="5"/>
  <c r="G5373" i="5"/>
  <c r="H5373" i="5"/>
  <c r="I5373" i="5"/>
  <c r="J5373" i="5"/>
  <c r="K5373" i="5"/>
  <c r="L5373" i="5"/>
  <c r="M5373" i="5"/>
  <c r="N5373" i="5"/>
  <c r="B5374" i="5"/>
  <c r="P5374" i="5" s="1"/>
  <c r="C5374" i="5"/>
  <c r="D5374" i="5"/>
  <c r="E5374" i="5"/>
  <c r="F5374" i="5"/>
  <c r="G5374" i="5"/>
  <c r="H5374" i="5"/>
  <c r="I5374" i="5"/>
  <c r="J5374" i="5"/>
  <c r="K5374" i="5"/>
  <c r="L5374" i="5"/>
  <c r="M5374" i="5"/>
  <c r="N5374" i="5"/>
  <c r="B5375" i="5"/>
  <c r="P5375" i="5" s="1"/>
  <c r="C5375" i="5"/>
  <c r="D5375" i="5"/>
  <c r="E5375" i="5"/>
  <c r="F5375" i="5"/>
  <c r="G5375" i="5"/>
  <c r="H5375" i="5"/>
  <c r="I5375" i="5"/>
  <c r="J5375" i="5"/>
  <c r="K5375" i="5"/>
  <c r="L5375" i="5"/>
  <c r="M5375" i="5"/>
  <c r="N5375" i="5"/>
  <c r="B5376" i="5"/>
  <c r="P5376" i="5" s="1"/>
  <c r="C5376" i="5"/>
  <c r="D5376" i="5"/>
  <c r="E5376" i="5"/>
  <c r="F5376" i="5"/>
  <c r="G5376" i="5"/>
  <c r="H5376" i="5"/>
  <c r="I5376" i="5"/>
  <c r="J5376" i="5"/>
  <c r="K5376" i="5"/>
  <c r="L5376" i="5"/>
  <c r="M5376" i="5"/>
  <c r="N5376" i="5"/>
  <c r="B5377" i="5"/>
  <c r="P5377" i="5" s="1"/>
  <c r="C5377" i="5"/>
  <c r="D5377" i="5"/>
  <c r="E5377" i="5"/>
  <c r="F5377" i="5"/>
  <c r="G5377" i="5"/>
  <c r="H5377" i="5"/>
  <c r="I5377" i="5"/>
  <c r="J5377" i="5"/>
  <c r="K5377" i="5"/>
  <c r="L5377" i="5"/>
  <c r="M5377" i="5"/>
  <c r="N5377" i="5"/>
  <c r="B5378" i="5"/>
  <c r="P5378" i="5" s="1"/>
  <c r="C5378" i="5"/>
  <c r="D5378" i="5"/>
  <c r="E5378" i="5"/>
  <c r="F5378" i="5"/>
  <c r="G5378" i="5"/>
  <c r="H5378" i="5"/>
  <c r="I5378" i="5"/>
  <c r="J5378" i="5"/>
  <c r="K5378" i="5"/>
  <c r="L5378" i="5"/>
  <c r="M5378" i="5"/>
  <c r="N5378" i="5"/>
  <c r="B5379" i="5"/>
  <c r="P5379" i="5" s="1"/>
  <c r="C5379" i="5"/>
  <c r="D5379" i="5"/>
  <c r="E5379" i="5"/>
  <c r="F5379" i="5"/>
  <c r="G5379" i="5"/>
  <c r="H5379" i="5"/>
  <c r="I5379" i="5"/>
  <c r="J5379" i="5"/>
  <c r="K5379" i="5"/>
  <c r="L5379" i="5"/>
  <c r="M5379" i="5"/>
  <c r="N5379" i="5"/>
  <c r="B5380" i="5"/>
  <c r="P5380" i="5" s="1"/>
  <c r="C5380" i="5"/>
  <c r="D5380" i="5"/>
  <c r="E5380" i="5"/>
  <c r="F5380" i="5"/>
  <c r="G5380" i="5"/>
  <c r="H5380" i="5"/>
  <c r="I5380" i="5"/>
  <c r="J5380" i="5"/>
  <c r="K5380" i="5"/>
  <c r="L5380" i="5"/>
  <c r="M5380" i="5"/>
  <c r="N5380" i="5"/>
  <c r="B5381" i="5"/>
  <c r="P5381" i="5" s="1"/>
  <c r="C5381" i="5"/>
  <c r="D5381" i="5"/>
  <c r="E5381" i="5"/>
  <c r="F5381" i="5"/>
  <c r="G5381" i="5"/>
  <c r="H5381" i="5"/>
  <c r="I5381" i="5"/>
  <c r="J5381" i="5"/>
  <c r="K5381" i="5"/>
  <c r="L5381" i="5"/>
  <c r="M5381" i="5"/>
  <c r="N5381" i="5"/>
  <c r="B5382" i="5"/>
  <c r="P5382" i="5" s="1"/>
  <c r="C5382" i="5"/>
  <c r="D5382" i="5"/>
  <c r="E5382" i="5"/>
  <c r="F5382" i="5"/>
  <c r="G5382" i="5"/>
  <c r="H5382" i="5"/>
  <c r="I5382" i="5"/>
  <c r="J5382" i="5"/>
  <c r="K5382" i="5"/>
  <c r="L5382" i="5"/>
  <c r="M5382" i="5"/>
  <c r="N5382" i="5"/>
  <c r="B5383" i="5"/>
  <c r="P5383" i="5" s="1"/>
  <c r="C5383" i="5"/>
  <c r="D5383" i="5"/>
  <c r="E5383" i="5"/>
  <c r="F5383" i="5"/>
  <c r="G5383" i="5"/>
  <c r="H5383" i="5"/>
  <c r="I5383" i="5"/>
  <c r="J5383" i="5"/>
  <c r="K5383" i="5"/>
  <c r="L5383" i="5"/>
  <c r="M5383" i="5"/>
  <c r="N5383" i="5"/>
  <c r="B5384" i="5"/>
  <c r="P5384" i="5" s="1"/>
  <c r="C5384" i="5"/>
  <c r="D5384" i="5"/>
  <c r="E5384" i="5"/>
  <c r="F5384" i="5"/>
  <c r="G5384" i="5"/>
  <c r="H5384" i="5"/>
  <c r="I5384" i="5"/>
  <c r="J5384" i="5"/>
  <c r="K5384" i="5"/>
  <c r="L5384" i="5"/>
  <c r="M5384" i="5"/>
  <c r="N5384" i="5"/>
  <c r="B5385" i="5"/>
  <c r="P5385" i="5" s="1"/>
  <c r="C5385" i="5"/>
  <c r="D5385" i="5"/>
  <c r="E5385" i="5"/>
  <c r="F5385" i="5"/>
  <c r="G5385" i="5"/>
  <c r="H5385" i="5"/>
  <c r="I5385" i="5"/>
  <c r="J5385" i="5"/>
  <c r="K5385" i="5"/>
  <c r="L5385" i="5"/>
  <c r="M5385" i="5"/>
  <c r="N5385" i="5"/>
  <c r="B5386" i="5"/>
  <c r="P5386" i="5" s="1"/>
  <c r="C5386" i="5"/>
  <c r="D5386" i="5"/>
  <c r="E5386" i="5"/>
  <c r="F5386" i="5"/>
  <c r="G5386" i="5"/>
  <c r="H5386" i="5"/>
  <c r="I5386" i="5"/>
  <c r="J5386" i="5"/>
  <c r="K5386" i="5"/>
  <c r="L5386" i="5"/>
  <c r="M5386" i="5"/>
  <c r="N5386" i="5"/>
  <c r="B5387" i="5"/>
  <c r="P5387" i="5" s="1"/>
  <c r="C5387" i="5"/>
  <c r="D5387" i="5"/>
  <c r="E5387" i="5"/>
  <c r="F5387" i="5"/>
  <c r="G5387" i="5"/>
  <c r="H5387" i="5"/>
  <c r="I5387" i="5"/>
  <c r="J5387" i="5"/>
  <c r="K5387" i="5"/>
  <c r="L5387" i="5"/>
  <c r="M5387" i="5"/>
  <c r="N5387" i="5"/>
  <c r="B5388" i="5"/>
  <c r="P5388" i="5" s="1"/>
  <c r="C5388" i="5"/>
  <c r="D5388" i="5"/>
  <c r="E5388" i="5"/>
  <c r="F5388" i="5"/>
  <c r="G5388" i="5"/>
  <c r="H5388" i="5"/>
  <c r="I5388" i="5"/>
  <c r="J5388" i="5"/>
  <c r="K5388" i="5"/>
  <c r="L5388" i="5"/>
  <c r="M5388" i="5"/>
  <c r="N5388" i="5"/>
  <c r="B5389" i="5"/>
  <c r="P5389" i="5" s="1"/>
  <c r="C5389" i="5"/>
  <c r="D5389" i="5"/>
  <c r="E5389" i="5"/>
  <c r="F5389" i="5"/>
  <c r="G5389" i="5"/>
  <c r="H5389" i="5"/>
  <c r="I5389" i="5"/>
  <c r="J5389" i="5"/>
  <c r="K5389" i="5"/>
  <c r="L5389" i="5"/>
  <c r="M5389" i="5"/>
  <c r="N5389" i="5"/>
  <c r="B5390" i="5"/>
  <c r="P5390" i="5" s="1"/>
  <c r="C5390" i="5"/>
  <c r="D5390" i="5"/>
  <c r="E5390" i="5"/>
  <c r="F5390" i="5"/>
  <c r="G5390" i="5"/>
  <c r="H5390" i="5"/>
  <c r="I5390" i="5"/>
  <c r="J5390" i="5"/>
  <c r="K5390" i="5"/>
  <c r="L5390" i="5"/>
  <c r="M5390" i="5"/>
  <c r="N5390" i="5"/>
  <c r="B5391" i="5"/>
  <c r="P5391" i="5" s="1"/>
  <c r="C5391" i="5"/>
  <c r="D5391" i="5"/>
  <c r="E5391" i="5"/>
  <c r="F5391" i="5"/>
  <c r="G5391" i="5"/>
  <c r="H5391" i="5"/>
  <c r="I5391" i="5"/>
  <c r="J5391" i="5"/>
  <c r="K5391" i="5"/>
  <c r="L5391" i="5"/>
  <c r="M5391" i="5"/>
  <c r="N5391" i="5"/>
  <c r="B5392" i="5"/>
  <c r="P5392" i="5" s="1"/>
  <c r="C5392" i="5"/>
  <c r="D5392" i="5"/>
  <c r="E5392" i="5"/>
  <c r="F5392" i="5"/>
  <c r="G5392" i="5"/>
  <c r="H5392" i="5"/>
  <c r="I5392" i="5"/>
  <c r="J5392" i="5"/>
  <c r="K5392" i="5"/>
  <c r="L5392" i="5"/>
  <c r="M5392" i="5"/>
  <c r="N5392" i="5"/>
  <c r="B5393" i="5"/>
  <c r="P5393" i="5" s="1"/>
  <c r="C5393" i="5"/>
  <c r="D5393" i="5"/>
  <c r="E5393" i="5"/>
  <c r="F5393" i="5"/>
  <c r="G5393" i="5"/>
  <c r="H5393" i="5"/>
  <c r="I5393" i="5"/>
  <c r="J5393" i="5"/>
  <c r="K5393" i="5"/>
  <c r="L5393" i="5"/>
  <c r="M5393" i="5"/>
  <c r="N5393" i="5"/>
  <c r="B5394" i="5"/>
  <c r="P5394" i="5" s="1"/>
  <c r="C5394" i="5"/>
  <c r="D5394" i="5"/>
  <c r="E5394" i="5"/>
  <c r="F5394" i="5"/>
  <c r="G5394" i="5"/>
  <c r="H5394" i="5"/>
  <c r="I5394" i="5"/>
  <c r="J5394" i="5"/>
  <c r="K5394" i="5"/>
  <c r="L5394" i="5"/>
  <c r="M5394" i="5"/>
  <c r="N5394" i="5"/>
  <c r="B5395" i="5"/>
  <c r="P5395" i="5" s="1"/>
  <c r="C5395" i="5"/>
  <c r="D5395" i="5"/>
  <c r="E5395" i="5"/>
  <c r="F5395" i="5"/>
  <c r="G5395" i="5"/>
  <c r="H5395" i="5"/>
  <c r="I5395" i="5"/>
  <c r="J5395" i="5"/>
  <c r="K5395" i="5"/>
  <c r="L5395" i="5"/>
  <c r="M5395" i="5"/>
  <c r="N5395" i="5"/>
  <c r="B5396" i="5"/>
  <c r="P5396" i="5" s="1"/>
  <c r="C5396" i="5"/>
  <c r="D5396" i="5"/>
  <c r="E5396" i="5"/>
  <c r="F5396" i="5"/>
  <c r="G5396" i="5"/>
  <c r="H5396" i="5"/>
  <c r="I5396" i="5"/>
  <c r="J5396" i="5"/>
  <c r="K5396" i="5"/>
  <c r="L5396" i="5"/>
  <c r="M5396" i="5"/>
  <c r="N5396" i="5"/>
  <c r="B5397" i="5"/>
  <c r="P5397" i="5" s="1"/>
  <c r="C5397" i="5"/>
  <c r="D5397" i="5"/>
  <c r="E5397" i="5"/>
  <c r="F5397" i="5"/>
  <c r="G5397" i="5"/>
  <c r="H5397" i="5"/>
  <c r="I5397" i="5"/>
  <c r="J5397" i="5"/>
  <c r="K5397" i="5"/>
  <c r="L5397" i="5"/>
  <c r="M5397" i="5"/>
  <c r="N5397" i="5"/>
  <c r="B5398" i="5"/>
  <c r="P5398" i="5" s="1"/>
  <c r="C5398" i="5"/>
  <c r="D5398" i="5"/>
  <c r="E5398" i="5"/>
  <c r="F5398" i="5"/>
  <c r="G5398" i="5"/>
  <c r="H5398" i="5"/>
  <c r="I5398" i="5"/>
  <c r="J5398" i="5"/>
  <c r="K5398" i="5"/>
  <c r="L5398" i="5"/>
  <c r="M5398" i="5"/>
  <c r="N5398" i="5"/>
  <c r="B5399" i="5"/>
  <c r="P5399" i="5" s="1"/>
  <c r="C5399" i="5"/>
  <c r="D5399" i="5"/>
  <c r="E5399" i="5"/>
  <c r="F5399" i="5"/>
  <c r="G5399" i="5"/>
  <c r="H5399" i="5"/>
  <c r="I5399" i="5"/>
  <c r="J5399" i="5"/>
  <c r="K5399" i="5"/>
  <c r="L5399" i="5"/>
  <c r="M5399" i="5"/>
  <c r="N5399" i="5"/>
  <c r="B5400" i="5"/>
  <c r="P5400" i="5" s="1"/>
  <c r="C5400" i="5"/>
  <c r="D5400" i="5"/>
  <c r="E5400" i="5"/>
  <c r="F5400" i="5"/>
  <c r="G5400" i="5"/>
  <c r="H5400" i="5"/>
  <c r="I5400" i="5"/>
  <c r="J5400" i="5"/>
  <c r="K5400" i="5"/>
  <c r="L5400" i="5"/>
  <c r="M5400" i="5"/>
  <c r="N5400" i="5"/>
  <c r="B5401" i="5"/>
  <c r="P5401" i="5" s="1"/>
  <c r="C5401" i="5"/>
  <c r="D5401" i="5"/>
  <c r="E5401" i="5"/>
  <c r="F5401" i="5"/>
  <c r="G5401" i="5"/>
  <c r="H5401" i="5"/>
  <c r="I5401" i="5"/>
  <c r="J5401" i="5"/>
  <c r="K5401" i="5"/>
  <c r="L5401" i="5"/>
  <c r="M5401" i="5"/>
  <c r="N5401" i="5"/>
  <c r="B5402" i="5"/>
  <c r="P5402" i="5" s="1"/>
  <c r="C5402" i="5"/>
  <c r="D5402" i="5"/>
  <c r="E5402" i="5"/>
  <c r="F5402" i="5"/>
  <c r="G5402" i="5"/>
  <c r="H5402" i="5"/>
  <c r="I5402" i="5"/>
  <c r="J5402" i="5"/>
  <c r="K5402" i="5"/>
  <c r="L5402" i="5"/>
  <c r="M5402" i="5"/>
  <c r="N5402" i="5"/>
  <c r="B5403" i="5"/>
  <c r="P5403" i="5" s="1"/>
  <c r="C5403" i="5"/>
  <c r="D5403" i="5"/>
  <c r="E5403" i="5"/>
  <c r="F5403" i="5"/>
  <c r="G5403" i="5"/>
  <c r="H5403" i="5"/>
  <c r="I5403" i="5"/>
  <c r="J5403" i="5"/>
  <c r="K5403" i="5"/>
  <c r="L5403" i="5"/>
  <c r="M5403" i="5"/>
  <c r="N5403" i="5"/>
  <c r="B5404" i="5"/>
  <c r="P5404" i="5" s="1"/>
  <c r="C5404" i="5"/>
  <c r="D5404" i="5"/>
  <c r="E5404" i="5"/>
  <c r="F5404" i="5"/>
  <c r="G5404" i="5"/>
  <c r="H5404" i="5"/>
  <c r="I5404" i="5"/>
  <c r="J5404" i="5"/>
  <c r="K5404" i="5"/>
  <c r="L5404" i="5"/>
  <c r="M5404" i="5"/>
  <c r="N5404" i="5"/>
  <c r="B5405" i="5"/>
  <c r="P5405" i="5" s="1"/>
  <c r="C5405" i="5"/>
  <c r="D5405" i="5"/>
  <c r="E5405" i="5"/>
  <c r="F5405" i="5"/>
  <c r="G5405" i="5"/>
  <c r="H5405" i="5"/>
  <c r="I5405" i="5"/>
  <c r="J5405" i="5"/>
  <c r="K5405" i="5"/>
  <c r="L5405" i="5"/>
  <c r="M5405" i="5"/>
  <c r="N5405" i="5"/>
  <c r="B5406" i="5"/>
  <c r="P5406" i="5" s="1"/>
  <c r="C5406" i="5"/>
  <c r="D5406" i="5"/>
  <c r="E5406" i="5"/>
  <c r="F5406" i="5"/>
  <c r="G5406" i="5"/>
  <c r="H5406" i="5"/>
  <c r="I5406" i="5"/>
  <c r="J5406" i="5"/>
  <c r="K5406" i="5"/>
  <c r="L5406" i="5"/>
  <c r="M5406" i="5"/>
  <c r="N5406" i="5"/>
  <c r="B5407" i="5"/>
  <c r="P5407" i="5" s="1"/>
  <c r="C5407" i="5"/>
  <c r="D5407" i="5"/>
  <c r="E5407" i="5"/>
  <c r="F5407" i="5"/>
  <c r="G5407" i="5"/>
  <c r="H5407" i="5"/>
  <c r="I5407" i="5"/>
  <c r="J5407" i="5"/>
  <c r="K5407" i="5"/>
  <c r="L5407" i="5"/>
  <c r="M5407" i="5"/>
  <c r="N5407" i="5"/>
  <c r="B5408" i="5"/>
  <c r="P5408" i="5" s="1"/>
  <c r="C5408" i="5"/>
  <c r="D5408" i="5"/>
  <c r="E5408" i="5"/>
  <c r="F5408" i="5"/>
  <c r="G5408" i="5"/>
  <c r="H5408" i="5"/>
  <c r="I5408" i="5"/>
  <c r="J5408" i="5"/>
  <c r="K5408" i="5"/>
  <c r="L5408" i="5"/>
  <c r="M5408" i="5"/>
  <c r="N5408" i="5"/>
  <c r="B5409" i="5"/>
  <c r="P5409" i="5" s="1"/>
  <c r="C5409" i="5"/>
  <c r="D5409" i="5"/>
  <c r="E5409" i="5"/>
  <c r="F5409" i="5"/>
  <c r="G5409" i="5"/>
  <c r="H5409" i="5"/>
  <c r="I5409" i="5"/>
  <c r="J5409" i="5"/>
  <c r="K5409" i="5"/>
  <c r="L5409" i="5"/>
  <c r="M5409" i="5"/>
  <c r="N5409" i="5"/>
  <c r="B5410" i="5"/>
  <c r="P5410" i="5" s="1"/>
  <c r="C5410" i="5"/>
  <c r="D5410" i="5"/>
  <c r="E5410" i="5"/>
  <c r="F5410" i="5"/>
  <c r="G5410" i="5"/>
  <c r="H5410" i="5"/>
  <c r="I5410" i="5"/>
  <c r="J5410" i="5"/>
  <c r="K5410" i="5"/>
  <c r="L5410" i="5"/>
  <c r="M5410" i="5"/>
  <c r="N5410" i="5"/>
  <c r="B5411" i="5"/>
  <c r="P5411" i="5" s="1"/>
  <c r="C5411" i="5"/>
  <c r="D5411" i="5"/>
  <c r="E5411" i="5"/>
  <c r="F5411" i="5"/>
  <c r="G5411" i="5"/>
  <c r="H5411" i="5"/>
  <c r="I5411" i="5"/>
  <c r="J5411" i="5"/>
  <c r="K5411" i="5"/>
  <c r="L5411" i="5"/>
  <c r="M5411" i="5"/>
  <c r="N5411" i="5"/>
  <c r="B5412" i="5"/>
  <c r="P5412" i="5" s="1"/>
  <c r="C5412" i="5"/>
  <c r="D5412" i="5"/>
  <c r="E5412" i="5"/>
  <c r="F5412" i="5"/>
  <c r="G5412" i="5"/>
  <c r="H5412" i="5"/>
  <c r="I5412" i="5"/>
  <c r="J5412" i="5"/>
  <c r="K5412" i="5"/>
  <c r="L5412" i="5"/>
  <c r="M5412" i="5"/>
  <c r="N5412" i="5"/>
  <c r="B5413" i="5"/>
  <c r="P5413" i="5" s="1"/>
  <c r="C5413" i="5"/>
  <c r="D5413" i="5"/>
  <c r="E5413" i="5"/>
  <c r="F5413" i="5"/>
  <c r="G5413" i="5"/>
  <c r="H5413" i="5"/>
  <c r="I5413" i="5"/>
  <c r="J5413" i="5"/>
  <c r="K5413" i="5"/>
  <c r="L5413" i="5"/>
  <c r="M5413" i="5"/>
  <c r="N5413" i="5"/>
  <c r="B5414" i="5"/>
  <c r="P5414" i="5" s="1"/>
  <c r="C5414" i="5"/>
  <c r="D5414" i="5"/>
  <c r="E5414" i="5"/>
  <c r="F5414" i="5"/>
  <c r="G5414" i="5"/>
  <c r="H5414" i="5"/>
  <c r="I5414" i="5"/>
  <c r="J5414" i="5"/>
  <c r="K5414" i="5"/>
  <c r="L5414" i="5"/>
  <c r="M5414" i="5"/>
  <c r="N5414" i="5"/>
  <c r="B5415" i="5"/>
  <c r="P5415" i="5" s="1"/>
  <c r="C5415" i="5"/>
  <c r="D5415" i="5"/>
  <c r="E5415" i="5"/>
  <c r="F5415" i="5"/>
  <c r="G5415" i="5"/>
  <c r="H5415" i="5"/>
  <c r="I5415" i="5"/>
  <c r="J5415" i="5"/>
  <c r="K5415" i="5"/>
  <c r="L5415" i="5"/>
  <c r="M5415" i="5"/>
  <c r="N5415" i="5"/>
  <c r="B5416" i="5"/>
  <c r="P5416" i="5" s="1"/>
  <c r="C5416" i="5"/>
  <c r="D5416" i="5"/>
  <c r="E5416" i="5"/>
  <c r="F5416" i="5"/>
  <c r="G5416" i="5"/>
  <c r="H5416" i="5"/>
  <c r="I5416" i="5"/>
  <c r="J5416" i="5"/>
  <c r="K5416" i="5"/>
  <c r="L5416" i="5"/>
  <c r="M5416" i="5"/>
  <c r="N5416" i="5"/>
  <c r="B5417" i="5"/>
  <c r="P5417" i="5" s="1"/>
  <c r="C5417" i="5"/>
  <c r="D5417" i="5"/>
  <c r="E5417" i="5"/>
  <c r="F5417" i="5"/>
  <c r="G5417" i="5"/>
  <c r="H5417" i="5"/>
  <c r="I5417" i="5"/>
  <c r="J5417" i="5"/>
  <c r="K5417" i="5"/>
  <c r="L5417" i="5"/>
  <c r="M5417" i="5"/>
  <c r="N5417" i="5"/>
  <c r="B5418" i="5"/>
  <c r="P5418" i="5" s="1"/>
  <c r="C5418" i="5"/>
  <c r="D5418" i="5"/>
  <c r="E5418" i="5"/>
  <c r="F5418" i="5"/>
  <c r="G5418" i="5"/>
  <c r="H5418" i="5"/>
  <c r="I5418" i="5"/>
  <c r="J5418" i="5"/>
  <c r="K5418" i="5"/>
  <c r="L5418" i="5"/>
  <c r="M5418" i="5"/>
  <c r="N5418" i="5"/>
  <c r="B5419" i="5"/>
  <c r="P5419" i="5" s="1"/>
  <c r="C5419" i="5"/>
  <c r="D5419" i="5"/>
  <c r="E5419" i="5"/>
  <c r="F5419" i="5"/>
  <c r="G5419" i="5"/>
  <c r="H5419" i="5"/>
  <c r="I5419" i="5"/>
  <c r="J5419" i="5"/>
  <c r="K5419" i="5"/>
  <c r="L5419" i="5"/>
  <c r="M5419" i="5"/>
  <c r="N5419" i="5"/>
  <c r="B5420" i="5"/>
  <c r="P5420" i="5" s="1"/>
  <c r="C5420" i="5"/>
  <c r="D5420" i="5"/>
  <c r="E5420" i="5"/>
  <c r="F5420" i="5"/>
  <c r="G5420" i="5"/>
  <c r="H5420" i="5"/>
  <c r="I5420" i="5"/>
  <c r="J5420" i="5"/>
  <c r="K5420" i="5"/>
  <c r="L5420" i="5"/>
  <c r="M5420" i="5"/>
  <c r="N5420" i="5"/>
  <c r="B5421" i="5"/>
  <c r="P5421" i="5" s="1"/>
  <c r="C5421" i="5"/>
  <c r="D5421" i="5"/>
  <c r="E5421" i="5"/>
  <c r="F5421" i="5"/>
  <c r="G5421" i="5"/>
  <c r="H5421" i="5"/>
  <c r="I5421" i="5"/>
  <c r="J5421" i="5"/>
  <c r="K5421" i="5"/>
  <c r="L5421" i="5"/>
  <c r="M5421" i="5"/>
  <c r="N5421" i="5"/>
  <c r="B5422" i="5"/>
  <c r="P5422" i="5" s="1"/>
  <c r="C5422" i="5"/>
  <c r="D5422" i="5"/>
  <c r="E5422" i="5"/>
  <c r="F5422" i="5"/>
  <c r="G5422" i="5"/>
  <c r="H5422" i="5"/>
  <c r="I5422" i="5"/>
  <c r="J5422" i="5"/>
  <c r="K5422" i="5"/>
  <c r="L5422" i="5"/>
  <c r="M5422" i="5"/>
  <c r="N5422" i="5"/>
  <c r="B5423" i="5"/>
  <c r="P5423" i="5" s="1"/>
  <c r="C5423" i="5"/>
  <c r="D5423" i="5"/>
  <c r="E5423" i="5"/>
  <c r="F5423" i="5"/>
  <c r="G5423" i="5"/>
  <c r="H5423" i="5"/>
  <c r="I5423" i="5"/>
  <c r="J5423" i="5"/>
  <c r="K5423" i="5"/>
  <c r="L5423" i="5"/>
  <c r="M5423" i="5"/>
  <c r="N5423" i="5"/>
  <c r="B5424" i="5"/>
  <c r="P5424" i="5" s="1"/>
  <c r="C5424" i="5"/>
  <c r="D5424" i="5"/>
  <c r="E5424" i="5"/>
  <c r="F5424" i="5"/>
  <c r="G5424" i="5"/>
  <c r="H5424" i="5"/>
  <c r="I5424" i="5"/>
  <c r="J5424" i="5"/>
  <c r="K5424" i="5"/>
  <c r="L5424" i="5"/>
  <c r="M5424" i="5"/>
  <c r="N5424" i="5"/>
  <c r="B5425" i="5"/>
  <c r="P5425" i="5" s="1"/>
  <c r="C5425" i="5"/>
  <c r="D5425" i="5"/>
  <c r="E5425" i="5"/>
  <c r="F5425" i="5"/>
  <c r="G5425" i="5"/>
  <c r="H5425" i="5"/>
  <c r="I5425" i="5"/>
  <c r="J5425" i="5"/>
  <c r="K5425" i="5"/>
  <c r="L5425" i="5"/>
  <c r="M5425" i="5"/>
  <c r="N5425" i="5"/>
  <c r="B5426" i="5"/>
  <c r="P5426" i="5" s="1"/>
  <c r="C5426" i="5"/>
  <c r="D5426" i="5"/>
  <c r="E5426" i="5"/>
  <c r="F5426" i="5"/>
  <c r="G5426" i="5"/>
  <c r="H5426" i="5"/>
  <c r="I5426" i="5"/>
  <c r="J5426" i="5"/>
  <c r="K5426" i="5"/>
  <c r="L5426" i="5"/>
  <c r="M5426" i="5"/>
  <c r="N5426" i="5"/>
  <c r="B5427" i="5"/>
  <c r="P5427" i="5" s="1"/>
  <c r="C5427" i="5"/>
  <c r="D5427" i="5"/>
  <c r="E5427" i="5"/>
  <c r="F5427" i="5"/>
  <c r="G5427" i="5"/>
  <c r="H5427" i="5"/>
  <c r="I5427" i="5"/>
  <c r="J5427" i="5"/>
  <c r="K5427" i="5"/>
  <c r="L5427" i="5"/>
  <c r="M5427" i="5"/>
  <c r="N5427" i="5"/>
  <c r="B5428" i="5"/>
  <c r="P5428" i="5" s="1"/>
  <c r="C5428" i="5"/>
  <c r="D5428" i="5"/>
  <c r="E5428" i="5"/>
  <c r="F5428" i="5"/>
  <c r="G5428" i="5"/>
  <c r="H5428" i="5"/>
  <c r="I5428" i="5"/>
  <c r="J5428" i="5"/>
  <c r="K5428" i="5"/>
  <c r="L5428" i="5"/>
  <c r="M5428" i="5"/>
  <c r="N5428" i="5"/>
  <c r="B5429" i="5"/>
  <c r="P5429" i="5" s="1"/>
  <c r="C5429" i="5"/>
  <c r="D5429" i="5"/>
  <c r="E5429" i="5"/>
  <c r="F5429" i="5"/>
  <c r="G5429" i="5"/>
  <c r="H5429" i="5"/>
  <c r="I5429" i="5"/>
  <c r="J5429" i="5"/>
  <c r="K5429" i="5"/>
  <c r="L5429" i="5"/>
  <c r="M5429" i="5"/>
  <c r="N5429" i="5"/>
  <c r="B5430" i="5"/>
  <c r="P5430" i="5" s="1"/>
  <c r="C5430" i="5"/>
  <c r="D5430" i="5"/>
  <c r="E5430" i="5"/>
  <c r="F5430" i="5"/>
  <c r="G5430" i="5"/>
  <c r="H5430" i="5"/>
  <c r="I5430" i="5"/>
  <c r="J5430" i="5"/>
  <c r="K5430" i="5"/>
  <c r="L5430" i="5"/>
  <c r="M5430" i="5"/>
  <c r="N5430" i="5"/>
  <c r="B5431" i="5"/>
  <c r="P5431" i="5" s="1"/>
  <c r="C5431" i="5"/>
  <c r="D5431" i="5"/>
  <c r="E5431" i="5"/>
  <c r="F5431" i="5"/>
  <c r="G5431" i="5"/>
  <c r="H5431" i="5"/>
  <c r="I5431" i="5"/>
  <c r="J5431" i="5"/>
  <c r="K5431" i="5"/>
  <c r="L5431" i="5"/>
  <c r="M5431" i="5"/>
  <c r="N5431" i="5"/>
  <c r="B5432" i="5"/>
  <c r="P5432" i="5" s="1"/>
  <c r="C5432" i="5"/>
  <c r="D5432" i="5"/>
  <c r="E5432" i="5"/>
  <c r="F5432" i="5"/>
  <c r="G5432" i="5"/>
  <c r="H5432" i="5"/>
  <c r="I5432" i="5"/>
  <c r="J5432" i="5"/>
  <c r="K5432" i="5"/>
  <c r="L5432" i="5"/>
  <c r="M5432" i="5"/>
  <c r="N5432" i="5"/>
  <c r="B5433" i="5"/>
  <c r="P5433" i="5" s="1"/>
  <c r="C5433" i="5"/>
  <c r="D5433" i="5"/>
  <c r="E5433" i="5"/>
  <c r="F5433" i="5"/>
  <c r="G5433" i="5"/>
  <c r="H5433" i="5"/>
  <c r="I5433" i="5"/>
  <c r="J5433" i="5"/>
  <c r="K5433" i="5"/>
  <c r="L5433" i="5"/>
  <c r="M5433" i="5"/>
  <c r="N5433" i="5"/>
  <c r="B5434" i="5"/>
  <c r="P5434" i="5" s="1"/>
  <c r="C5434" i="5"/>
  <c r="D5434" i="5"/>
  <c r="E5434" i="5"/>
  <c r="F5434" i="5"/>
  <c r="G5434" i="5"/>
  <c r="H5434" i="5"/>
  <c r="I5434" i="5"/>
  <c r="J5434" i="5"/>
  <c r="K5434" i="5"/>
  <c r="L5434" i="5"/>
  <c r="M5434" i="5"/>
  <c r="N5434" i="5"/>
  <c r="B5435" i="5"/>
  <c r="P5435" i="5" s="1"/>
  <c r="C5435" i="5"/>
  <c r="D5435" i="5"/>
  <c r="E5435" i="5"/>
  <c r="F5435" i="5"/>
  <c r="G5435" i="5"/>
  <c r="H5435" i="5"/>
  <c r="I5435" i="5"/>
  <c r="J5435" i="5"/>
  <c r="K5435" i="5"/>
  <c r="L5435" i="5"/>
  <c r="M5435" i="5"/>
  <c r="N5435" i="5"/>
  <c r="B5436" i="5"/>
  <c r="P5436" i="5" s="1"/>
  <c r="C5436" i="5"/>
  <c r="D5436" i="5"/>
  <c r="E5436" i="5"/>
  <c r="F5436" i="5"/>
  <c r="G5436" i="5"/>
  <c r="H5436" i="5"/>
  <c r="I5436" i="5"/>
  <c r="J5436" i="5"/>
  <c r="K5436" i="5"/>
  <c r="L5436" i="5"/>
  <c r="M5436" i="5"/>
  <c r="N5436" i="5"/>
  <c r="B5437" i="5"/>
  <c r="P5437" i="5" s="1"/>
  <c r="C5437" i="5"/>
  <c r="D5437" i="5"/>
  <c r="E5437" i="5"/>
  <c r="F5437" i="5"/>
  <c r="G5437" i="5"/>
  <c r="H5437" i="5"/>
  <c r="I5437" i="5"/>
  <c r="J5437" i="5"/>
  <c r="K5437" i="5"/>
  <c r="L5437" i="5"/>
  <c r="M5437" i="5"/>
  <c r="N5437" i="5"/>
  <c r="B5438" i="5"/>
  <c r="P5438" i="5" s="1"/>
  <c r="C5438" i="5"/>
  <c r="D5438" i="5"/>
  <c r="E5438" i="5"/>
  <c r="F5438" i="5"/>
  <c r="G5438" i="5"/>
  <c r="H5438" i="5"/>
  <c r="I5438" i="5"/>
  <c r="J5438" i="5"/>
  <c r="K5438" i="5"/>
  <c r="L5438" i="5"/>
  <c r="M5438" i="5"/>
  <c r="N5438" i="5"/>
  <c r="B5439" i="5"/>
  <c r="P5439" i="5" s="1"/>
  <c r="C5439" i="5"/>
  <c r="D5439" i="5"/>
  <c r="E5439" i="5"/>
  <c r="F5439" i="5"/>
  <c r="G5439" i="5"/>
  <c r="H5439" i="5"/>
  <c r="I5439" i="5"/>
  <c r="J5439" i="5"/>
  <c r="K5439" i="5"/>
  <c r="L5439" i="5"/>
  <c r="M5439" i="5"/>
  <c r="N5439" i="5"/>
  <c r="B5440" i="5"/>
  <c r="P5440" i="5" s="1"/>
  <c r="C5440" i="5"/>
  <c r="D5440" i="5"/>
  <c r="E5440" i="5"/>
  <c r="F5440" i="5"/>
  <c r="G5440" i="5"/>
  <c r="H5440" i="5"/>
  <c r="I5440" i="5"/>
  <c r="J5440" i="5"/>
  <c r="K5440" i="5"/>
  <c r="L5440" i="5"/>
  <c r="M5440" i="5"/>
  <c r="N5440" i="5"/>
  <c r="B5441" i="5"/>
  <c r="P5441" i="5" s="1"/>
  <c r="C5441" i="5"/>
  <c r="D5441" i="5"/>
  <c r="E5441" i="5"/>
  <c r="F5441" i="5"/>
  <c r="G5441" i="5"/>
  <c r="H5441" i="5"/>
  <c r="I5441" i="5"/>
  <c r="J5441" i="5"/>
  <c r="K5441" i="5"/>
  <c r="L5441" i="5"/>
  <c r="M5441" i="5"/>
  <c r="N5441" i="5"/>
  <c r="B5442" i="5"/>
  <c r="P5442" i="5" s="1"/>
  <c r="C5442" i="5"/>
  <c r="D5442" i="5"/>
  <c r="E5442" i="5"/>
  <c r="F5442" i="5"/>
  <c r="G5442" i="5"/>
  <c r="H5442" i="5"/>
  <c r="I5442" i="5"/>
  <c r="J5442" i="5"/>
  <c r="K5442" i="5"/>
  <c r="L5442" i="5"/>
  <c r="M5442" i="5"/>
  <c r="N5442" i="5"/>
  <c r="B5443" i="5"/>
  <c r="P5443" i="5" s="1"/>
  <c r="C5443" i="5"/>
  <c r="D5443" i="5"/>
  <c r="E5443" i="5"/>
  <c r="F5443" i="5"/>
  <c r="G5443" i="5"/>
  <c r="H5443" i="5"/>
  <c r="I5443" i="5"/>
  <c r="J5443" i="5"/>
  <c r="K5443" i="5"/>
  <c r="L5443" i="5"/>
  <c r="M5443" i="5"/>
  <c r="N5443" i="5"/>
  <c r="B5444" i="5"/>
  <c r="P5444" i="5" s="1"/>
  <c r="C5444" i="5"/>
  <c r="D5444" i="5"/>
  <c r="E5444" i="5"/>
  <c r="F5444" i="5"/>
  <c r="G5444" i="5"/>
  <c r="H5444" i="5"/>
  <c r="I5444" i="5"/>
  <c r="J5444" i="5"/>
  <c r="K5444" i="5"/>
  <c r="L5444" i="5"/>
  <c r="M5444" i="5"/>
  <c r="N5444" i="5"/>
  <c r="B5445" i="5"/>
  <c r="P5445" i="5" s="1"/>
  <c r="C5445" i="5"/>
  <c r="D5445" i="5"/>
  <c r="E5445" i="5"/>
  <c r="F5445" i="5"/>
  <c r="G5445" i="5"/>
  <c r="H5445" i="5"/>
  <c r="I5445" i="5"/>
  <c r="J5445" i="5"/>
  <c r="K5445" i="5"/>
  <c r="L5445" i="5"/>
  <c r="M5445" i="5"/>
  <c r="N5445" i="5"/>
  <c r="B5446" i="5"/>
  <c r="P5446" i="5" s="1"/>
  <c r="C5446" i="5"/>
  <c r="D5446" i="5"/>
  <c r="E5446" i="5"/>
  <c r="F5446" i="5"/>
  <c r="G5446" i="5"/>
  <c r="H5446" i="5"/>
  <c r="I5446" i="5"/>
  <c r="J5446" i="5"/>
  <c r="K5446" i="5"/>
  <c r="L5446" i="5"/>
  <c r="M5446" i="5"/>
  <c r="N5446" i="5"/>
  <c r="B5447" i="5"/>
  <c r="P5447" i="5" s="1"/>
  <c r="C5447" i="5"/>
  <c r="D5447" i="5"/>
  <c r="E5447" i="5"/>
  <c r="F5447" i="5"/>
  <c r="G5447" i="5"/>
  <c r="H5447" i="5"/>
  <c r="I5447" i="5"/>
  <c r="J5447" i="5"/>
  <c r="K5447" i="5"/>
  <c r="L5447" i="5"/>
  <c r="M5447" i="5"/>
  <c r="N5447" i="5"/>
  <c r="B5448" i="5"/>
  <c r="P5448" i="5" s="1"/>
  <c r="C5448" i="5"/>
  <c r="D5448" i="5"/>
  <c r="E5448" i="5"/>
  <c r="F5448" i="5"/>
  <c r="G5448" i="5"/>
  <c r="H5448" i="5"/>
  <c r="I5448" i="5"/>
  <c r="J5448" i="5"/>
  <c r="K5448" i="5"/>
  <c r="L5448" i="5"/>
  <c r="M5448" i="5"/>
  <c r="N5448" i="5"/>
  <c r="B5449" i="5"/>
  <c r="P5449" i="5" s="1"/>
  <c r="C5449" i="5"/>
  <c r="D5449" i="5"/>
  <c r="E5449" i="5"/>
  <c r="F5449" i="5"/>
  <c r="G5449" i="5"/>
  <c r="H5449" i="5"/>
  <c r="I5449" i="5"/>
  <c r="J5449" i="5"/>
  <c r="K5449" i="5"/>
  <c r="L5449" i="5"/>
  <c r="M5449" i="5"/>
  <c r="N5449" i="5"/>
  <c r="B5450" i="5"/>
  <c r="P5450" i="5" s="1"/>
  <c r="C5450" i="5"/>
  <c r="D5450" i="5"/>
  <c r="E5450" i="5"/>
  <c r="F5450" i="5"/>
  <c r="G5450" i="5"/>
  <c r="H5450" i="5"/>
  <c r="I5450" i="5"/>
  <c r="J5450" i="5"/>
  <c r="K5450" i="5"/>
  <c r="L5450" i="5"/>
  <c r="M5450" i="5"/>
  <c r="N5450" i="5"/>
  <c r="B5451" i="5"/>
  <c r="P5451" i="5" s="1"/>
  <c r="C5451" i="5"/>
  <c r="D5451" i="5"/>
  <c r="E5451" i="5"/>
  <c r="F5451" i="5"/>
  <c r="G5451" i="5"/>
  <c r="H5451" i="5"/>
  <c r="I5451" i="5"/>
  <c r="J5451" i="5"/>
  <c r="K5451" i="5"/>
  <c r="L5451" i="5"/>
  <c r="M5451" i="5"/>
  <c r="N5451" i="5"/>
  <c r="B5452" i="5"/>
  <c r="P5452" i="5" s="1"/>
  <c r="C5452" i="5"/>
  <c r="D5452" i="5"/>
  <c r="E5452" i="5"/>
  <c r="F5452" i="5"/>
  <c r="G5452" i="5"/>
  <c r="H5452" i="5"/>
  <c r="I5452" i="5"/>
  <c r="J5452" i="5"/>
  <c r="K5452" i="5"/>
  <c r="L5452" i="5"/>
  <c r="M5452" i="5"/>
  <c r="N5452" i="5"/>
  <c r="B5453" i="5"/>
  <c r="P5453" i="5" s="1"/>
  <c r="C5453" i="5"/>
  <c r="D5453" i="5"/>
  <c r="E5453" i="5"/>
  <c r="F5453" i="5"/>
  <c r="G5453" i="5"/>
  <c r="H5453" i="5"/>
  <c r="I5453" i="5"/>
  <c r="J5453" i="5"/>
  <c r="K5453" i="5"/>
  <c r="L5453" i="5"/>
  <c r="M5453" i="5"/>
  <c r="N5453" i="5"/>
  <c r="B5454" i="5"/>
  <c r="P5454" i="5" s="1"/>
  <c r="C5454" i="5"/>
  <c r="D5454" i="5"/>
  <c r="E5454" i="5"/>
  <c r="F5454" i="5"/>
  <c r="G5454" i="5"/>
  <c r="H5454" i="5"/>
  <c r="I5454" i="5"/>
  <c r="J5454" i="5"/>
  <c r="K5454" i="5"/>
  <c r="L5454" i="5"/>
  <c r="M5454" i="5"/>
  <c r="N5454" i="5"/>
  <c r="B5455" i="5"/>
  <c r="P5455" i="5" s="1"/>
  <c r="C5455" i="5"/>
  <c r="D5455" i="5"/>
  <c r="E5455" i="5"/>
  <c r="F5455" i="5"/>
  <c r="G5455" i="5"/>
  <c r="H5455" i="5"/>
  <c r="I5455" i="5"/>
  <c r="J5455" i="5"/>
  <c r="K5455" i="5"/>
  <c r="L5455" i="5"/>
  <c r="M5455" i="5"/>
  <c r="N5455" i="5"/>
  <c r="B5456" i="5"/>
  <c r="P5456" i="5" s="1"/>
  <c r="C5456" i="5"/>
  <c r="D5456" i="5"/>
  <c r="E5456" i="5"/>
  <c r="F5456" i="5"/>
  <c r="G5456" i="5"/>
  <c r="H5456" i="5"/>
  <c r="I5456" i="5"/>
  <c r="J5456" i="5"/>
  <c r="K5456" i="5"/>
  <c r="L5456" i="5"/>
  <c r="M5456" i="5"/>
  <c r="N5456" i="5"/>
  <c r="B5457" i="5"/>
  <c r="P5457" i="5" s="1"/>
  <c r="C5457" i="5"/>
  <c r="D5457" i="5"/>
  <c r="E5457" i="5"/>
  <c r="F5457" i="5"/>
  <c r="G5457" i="5"/>
  <c r="H5457" i="5"/>
  <c r="I5457" i="5"/>
  <c r="J5457" i="5"/>
  <c r="K5457" i="5"/>
  <c r="L5457" i="5"/>
  <c r="M5457" i="5"/>
  <c r="N5457" i="5"/>
  <c r="B5458" i="5"/>
  <c r="P5458" i="5" s="1"/>
  <c r="C5458" i="5"/>
  <c r="D5458" i="5"/>
  <c r="E5458" i="5"/>
  <c r="F5458" i="5"/>
  <c r="G5458" i="5"/>
  <c r="H5458" i="5"/>
  <c r="I5458" i="5"/>
  <c r="J5458" i="5"/>
  <c r="K5458" i="5"/>
  <c r="L5458" i="5"/>
  <c r="M5458" i="5"/>
  <c r="N5458" i="5"/>
  <c r="B5459" i="5"/>
  <c r="P5459" i="5" s="1"/>
  <c r="C5459" i="5"/>
  <c r="D5459" i="5"/>
  <c r="E5459" i="5"/>
  <c r="F5459" i="5"/>
  <c r="G5459" i="5"/>
  <c r="H5459" i="5"/>
  <c r="I5459" i="5"/>
  <c r="J5459" i="5"/>
  <c r="K5459" i="5"/>
  <c r="L5459" i="5"/>
  <c r="M5459" i="5"/>
  <c r="N5459" i="5"/>
  <c r="B5460" i="5"/>
  <c r="P5460" i="5" s="1"/>
  <c r="C5460" i="5"/>
  <c r="D5460" i="5"/>
  <c r="E5460" i="5"/>
  <c r="F5460" i="5"/>
  <c r="G5460" i="5"/>
  <c r="H5460" i="5"/>
  <c r="I5460" i="5"/>
  <c r="J5460" i="5"/>
  <c r="K5460" i="5"/>
  <c r="L5460" i="5"/>
  <c r="M5460" i="5"/>
  <c r="N5460" i="5"/>
  <c r="B5461" i="5"/>
  <c r="P5461" i="5" s="1"/>
  <c r="C5461" i="5"/>
  <c r="D5461" i="5"/>
  <c r="E5461" i="5"/>
  <c r="F5461" i="5"/>
  <c r="G5461" i="5"/>
  <c r="H5461" i="5"/>
  <c r="I5461" i="5"/>
  <c r="J5461" i="5"/>
  <c r="K5461" i="5"/>
  <c r="L5461" i="5"/>
  <c r="M5461" i="5"/>
  <c r="N5461" i="5"/>
  <c r="B5462" i="5"/>
  <c r="P5462" i="5" s="1"/>
  <c r="C5462" i="5"/>
  <c r="D5462" i="5"/>
  <c r="E5462" i="5"/>
  <c r="F5462" i="5"/>
  <c r="G5462" i="5"/>
  <c r="H5462" i="5"/>
  <c r="I5462" i="5"/>
  <c r="J5462" i="5"/>
  <c r="K5462" i="5"/>
  <c r="L5462" i="5"/>
  <c r="M5462" i="5"/>
  <c r="N5462" i="5"/>
  <c r="B5463" i="5"/>
  <c r="P5463" i="5" s="1"/>
  <c r="C5463" i="5"/>
  <c r="D5463" i="5"/>
  <c r="E5463" i="5"/>
  <c r="F5463" i="5"/>
  <c r="G5463" i="5"/>
  <c r="H5463" i="5"/>
  <c r="I5463" i="5"/>
  <c r="J5463" i="5"/>
  <c r="K5463" i="5"/>
  <c r="L5463" i="5"/>
  <c r="M5463" i="5"/>
  <c r="N5463" i="5"/>
  <c r="B5464" i="5"/>
  <c r="P5464" i="5" s="1"/>
  <c r="C5464" i="5"/>
  <c r="D5464" i="5"/>
  <c r="E5464" i="5"/>
  <c r="F5464" i="5"/>
  <c r="G5464" i="5"/>
  <c r="H5464" i="5"/>
  <c r="I5464" i="5"/>
  <c r="J5464" i="5"/>
  <c r="K5464" i="5"/>
  <c r="L5464" i="5"/>
  <c r="M5464" i="5"/>
  <c r="N5464" i="5"/>
  <c r="B5465" i="5"/>
  <c r="P5465" i="5" s="1"/>
  <c r="C5465" i="5"/>
  <c r="D5465" i="5"/>
  <c r="E5465" i="5"/>
  <c r="F5465" i="5"/>
  <c r="G5465" i="5"/>
  <c r="H5465" i="5"/>
  <c r="I5465" i="5"/>
  <c r="J5465" i="5"/>
  <c r="K5465" i="5"/>
  <c r="L5465" i="5"/>
  <c r="M5465" i="5"/>
  <c r="N5465" i="5"/>
  <c r="B5466" i="5"/>
  <c r="P5466" i="5" s="1"/>
  <c r="C5466" i="5"/>
  <c r="D5466" i="5"/>
  <c r="E5466" i="5"/>
  <c r="F5466" i="5"/>
  <c r="G5466" i="5"/>
  <c r="H5466" i="5"/>
  <c r="I5466" i="5"/>
  <c r="J5466" i="5"/>
  <c r="K5466" i="5"/>
  <c r="L5466" i="5"/>
  <c r="M5466" i="5"/>
  <c r="N5466" i="5"/>
  <c r="B5467" i="5"/>
  <c r="P5467" i="5" s="1"/>
  <c r="C5467" i="5"/>
  <c r="D5467" i="5"/>
  <c r="E5467" i="5"/>
  <c r="F5467" i="5"/>
  <c r="G5467" i="5"/>
  <c r="H5467" i="5"/>
  <c r="I5467" i="5"/>
  <c r="J5467" i="5"/>
  <c r="K5467" i="5"/>
  <c r="L5467" i="5"/>
  <c r="M5467" i="5"/>
  <c r="N5467" i="5"/>
  <c r="B5468" i="5"/>
  <c r="P5468" i="5" s="1"/>
  <c r="C5468" i="5"/>
  <c r="D5468" i="5"/>
  <c r="E5468" i="5"/>
  <c r="F5468" i="5"/>
  <c r="G5468" i="5"/>
  <c r="H5468" i="5"/>
  <c r="I5468" i="5"/>
  <c r="J5468" i="5"/>
  <c r="K5468" i="5"/>
  <c r="L5468" i="5"/>
  <c r="M5468" i="5"/>
  <c r="N5468" i="5"/>
  <c r="B5469" i="5"/>
  <c r="P5469" i="5" s="1"/>
  <c r="C5469" i="5"/>
  <c r="D5469" i="5"/>
  <c r="E5469" i="5"/>
  <c r="F5469" i="5"/>
  <c r="G5469" i="5"/>
  <c r="H5469" i="5"/>
  <c r="I5469" i="5"/>
  <c r="J5469" i="5"/>
  <c r="K5469" i="5"/>
  <c r="L5469" i="5"/>
  <c r="M5469" i="5"/>
  <c r="N5469" i="5"/>
  <c r="B5470" i="5"/>
  <c r="P5470" i="5" s="1"/>
  <c r="C5470" i="5"/>
  <c r="D5470" i="5"/>
  <c r="E5470" i="5"/>
  <c r="F5470" i="5"/>
  <c r="G5470" i="5"/>
  <c r="H5470" i="5"/>
  <c r="I5470" i="5"/>
  <c r="J5470" i="5"/>
  <c r="K5470" i="5"/>
  <c r="L5470" i="5"/>
  <c r="M5470" i="5"/>
  <c r="N5470" i="5"/>
  <c r="B5471" i="5"/>
  <c r="P5471" i="5" s="1"/>
  <c r="C5471" i="5"/>
  <c r="D5471" i="5"/>
  <c r="E5471" i="5"/>
  <c r="F5471" i="5"/>
  <c r="G5471" i="5"/>
  <c r="H5471" i="5"/>
  <c r="I5471" i="5"/>
  <c r="J5471" i="5"/>
  <c r="K5471" i="5"/>
  <c r="L5471" i="5"/>
  <c r="M5471" i="5"/>
  <c r="N5471" i="5"/>
  <c r="B5472" i="5"/>
  <c r="P5472" i="5" s="1"/>
  <c r="C5472" i="5"/>
  <c r="D5472" i="5"/>
  <c r="E5472" i="5"/>
  <c r="F5472" i="5"/>
  <c r="G5472" i="5"/>
  <c r="H5472" i="5"/>
  <c r="I5472" i="5"/>
  <c r="J5472" i="5"/>
  <c r="K5472" i="5"/>
  <c r="L5472" i="5"/>
  <c r="M5472" i="5"/>
  <c r="N5472" i="5"/>
  <c r="B5473" i="5"/>
  <c r="P5473" i="5" s="1"/>
  <c r="C5473" i="5"/>
  <c r="D5473" i="5"/>
  <c r="E5473" i="5"/>
  <c r="F5473" i="5"/>
  <c r="G5473" i="5"/>
  <c r="H5473" i="5"/>
  <c r="I5473" i="5"/>
  <c r="J5473" i="5"/>
  <c r="K5473" i="5"/>
  <c r="L5473" i="5"/>
  <c r="M5473" i="5"/>
  <c r="N5473" i="5"/>
  <c r="B5474" i="5"/>
  <c r="P5474" i="5" s="1"/>
  <c r="C5474" i="5"/>
  <c r="D5474" i="5"/>
  <c r="E5474" i="5"/>
  <c r="F5474" i="5"/>
  <c r="G5474" i="5"/>
  <c r="H5474" i="5"/>
  <c r="I5474" i="5"/>
  <c r="J5474" i="5"/>
  <c r="K5474" i="5"/>
  <c r="L5474" i="5"/>
  <c r="M5474" i="5"/>
  <c r="N5474" i="5"/>
  <c r="B5475" i="5"/>
  <c r="P5475" i="5" s="1"/>
  <c r="C5475" i="5"/>
  <c r="D5475" i="5"/>
  <c r="E5475" i="5"/>
  <c r="F5475" i="5"/>
  <c r="G5475" i="5"/>
  <c r="H5475" i="5"/>
  <c r="I5475" i="5"/>
  <c r="J5475" i="5"/>
  <c r="K5475" i="5"/>
  <c r="L5475" i="5"/>
  <c r="M5475" i="5"/>
  <c r="N5475" i="5"/>
  <c r="B5476" i="5"/>
  <c r="P5476" i="5" s="1"/>
  <c r="C5476" i="5"/>
  <c r="D5476" i="5"/>
  <c r="E5476" i="5"/>
  <c r="F5476" i="5"/>
  <c r="G5476" i="5"/>
  <c r="H5476" i="5"/>
  <c r="I5476" i="5"/>
  <c r="J5476" i="5"/>
  <c r="K5476" i="5"/>
  <c r="L5476" i="5"/>
  <c r="M5476" i="5"/>
  <c r="N5476" i="5"/>
  <c r="B5477" i="5"/>
  <c r="P5477" i="5" s="1"/>
  <c r="C5477" i="5"/>
  <c r="D5477" i="5"/>
  <c r="E5477" i="5"/>
  <c r="F5477" i="5"/>
  <c r="G5477" i="5"/>
  <c r="H5477" i="5"/>
  <c r="I5477" i="5"/>
  <c r="J5477" i="5"/>
  <c r="K5477" i="5"/>
  <c r="L5477" i="5"/>
  <c r="M5477" i="5"/>
  <c r="N5477" i="5"/>
  <c r="B5478" i="5"/>
  <c r="P5478" i="5" s="1"/>
  <c r="C5478" i="5"/>
  <c r="D5478" i="5"/>
  <c r="E5478" i="5"/>
  <c r="F5478" i="5"/>
  <c r="G5478" i="5"/>
  <c r="H5478" i="5"/>
  <c r="I5478" i="5"/>
  <c r="J5478" i="5"/>
  <c r="K5478" i="5"/>
  <c r="L5478" i="5"/>
  <c r="M5478" i="5"/>
  <c r="N5478" i="5"/>
  <c r="B5479" i="5"/>
  <c r="P5479" i="5" s="1"/>
  <c r="C5479" i="5"/>
  <c r="D5479" i="5"/>
  <c r="E5479" i="5"/>
  <c r="F5479" i="5"/>
  <c r="G5479" i="5"/>
  <c r="H5479" i="5"/>
  <c r="I5479" i="5"/>
  <c r="J5479" i="5"/>
  <c r="K5479" i="5"/>
  <c r="L5479" i="5"/>
  <c r="M5479" i="5"/>
  <c r="N5479" i="5"/>
  <c r="B5480" i="5"/>
  <c r="P5480" i="5" s="1"/>
  <c r="C5480" i="5"/>
  <c r="D5480" i="5"/>
  <c r="E5480" i="5"/>
  <c r="F5480" i="5"/>
  <c r="G5480" i="5"/>
  <c r="H5480" i="5"/>
  <c r="I5480" i="5"/>
  <c r="J5480" i="5"/>
  <c r="K5480" i="5"/>
  <c r="L5480" i="5"/>
  <c r="M5480" i="5"/>
  <c r="N5480" i="5"/>
  <c r="B5481" i="5"/>
  <c r="P5481" i="5" s="1"/>
  <c r="C5481" i="5"/>
  <c r="D5481" i="5"/>
  <c r="E5481" i="5"/>
  <c r="F5481" i="5"/>
  <c r="G5481" i="5"/>
  <c r="H5481" i="5"/>
  <c r="I5481" i="5"/>
  <c r="J5481" i="5"/>
  <c r="K5481" i="5"/>
  <c r="L5481" i="5"/>
  <c r="M5481" i="5"/>
  <c r="N5481" i="5"/>
  <c r="B5482" i="5"/>
  <c r="P5482" i="5" s="1"/>
  <c r="C5482" i="5"/>
  <c r="D5482" i="5"/>
  <c r="E5482" i="5"/>
  <c r="F5482" i="5"/>
  <c r="G5482" i="5"/>
  <c r="H5482" i="5"/>
  <c r="I5482" i="5"/>
  <c r="J5482" i="5"/>
  <c r="K5482" i="5"/>
  <c r="L5482" i="5"/>
  <c r="M5482" i="5"/>
  <c r="N5482" i="5"/>
  <c r="B5483" i="5"/>
  <c r="P5483" i="5" s="1"/>
  <c r="C5483" i="5"/>
  <c r="D5483" i="5"/>
  <c r="E5483" i="5"/>
  <c r="F5483" i="5"/>
  <c r="G5483" i="5"/>
  <c r="H5483" i="5"/>
  <c r="I5483" i="5"/>
  <c r="J5483" i="5"/>
  <c r="K5483" i="5"/>
  <c r="L5483" i="5"/>
  <c r="M5483" i="5"/>
  <c r="N5483" i="5"/>
  <c r="B5484" i="5"/>
  <c r="P5484" i="5" s="1"/>
  <c r="C5484" i="5"/>
  <c r="D5484" i="5"/>
  <c r="E5484" i="5"/>
  <c r="F5484" i="5"/>
  <c r="G5484" i="5"/>
  <c r="H5484" i="5"/>
  <c r="I5484" i="5"/>
  <c r="J5484" i="5"/>
  <c r="K5484" i="5"/>
  <c r="L5484" i="5"/>
  <c r="M5484" i="5"/>
  <c r="N5484" i="5"/>
  <c r="B5485" i="5"/>
  <c r="P5485" i="5" s="1"/>
  <c r="C5485" i="5"/>
  <c r="D5485" i="5"/>
  <c r="E5485" i="5"/>
  <c r="F5485" i="5"/>
  <c r="G5485" i="5"/>
  <c r="H5485" i="5"/>
  <c r="I5485" i="5"/>
  <c r="J5485" i="5"/>
  <c r="K5485" i="5"/>
  <c r="L5485" i="5"/>
  <c r="M5485" i="5"/>
  <c r="N5485" i="5"/>
  <c r="B5486" i="5"/>
  <c r="P5486" i="5" s="1"/>
  <c r="C5486" i="5"/>
  <c r="D5486" i="5"/>
  <c r="E5486" i="5"/>
  <c r="F5486" i="5"/>
  <c r="G5486" i="5"/>
  <c r="H5486" i="5"/>
  <c r="I5486" i="5"/>
  <c r="J5486" i="5"/>
  <c r="K5486" i="5"/>
  <c r="L5486" i="5"/>
  <c r="M5486" i="5"/>
  <c r="N5486" i="5"/>
  <c r="B5487" i="5"/>
  <c r="P5487" i="5" s="1"/>
  <c r="C5487" i="5"/>
  <c r="D5487" i="5"/>
  <c r="E5487" i="5"/>
  <c r="F5487" i="5"/>
  <c r="G5487" i="5"/>
  <c r="H5487" i="5"/>
  <c r="I5487" i="5"/>
  <c r="J5487" i="5"/>
  <c r="K5487" i="5"/>
  <c r="L5487" i="5"/>
  <c r="M5487" i="5"/>
  <c r="N5487" i="5"/>
  <c r="B5488" i="5"/>
  <c r="P5488" i="5" s="1"/>
  <c r="C5488" i="5"/>
  <c r="D5488" i="5"/>
  <c r="E5488" i="5"/>
  <c r="F5488" i="5"/>
  <c r="G5488" i="5"/>
  <c r="H5488" i="5"/>
  <c r="I5488" i="5"/>
  <c r="J5488" i="5"/>
  <c r="K5488" i="5"/>
  <c r="L5488" i="5"/>
  <c r="M5488" i="5"/>
  <c r="N5488" i="5"/>
  <c r="B5489" i="5"/>
  <c r="P5489" i="5" s="1"/>
  <c r="C5489" i="5"/>
  <c r="D5489" i="5"/>
  <c r="E5489" i="5"/>
  <c r="F5489" i="5"/>
  <c r="G5489" i="5"/>
  <c r="H5489" i="5"/>
  <c r="I5489" i="5"/>
  <c r="J5489" i="5"/>
  <c r="K5489" i="5"/>
  <c r="L5489" i="5"/>
  <c r="M5489" i="5"/>
  <c r="N5489" i="5"/>
  <c r="B5490" i="5"/>
  <c r="P5490" i="5" s="1"/>
  <c r="C5490" i="5"/>
  <c r="D5490" i="5"/>
  <c r="E5490" i="5"/>
  <c r="F5490" i="5"/>
  <c r="G5490" i="5"/>
  <c r="H5490" i="5"/>
  <c r="I5490" i="5"/>
  <c r="J5490" i="5"/>
  <c r="K5490" i="5"/>
  <c r="L5490" i="5"/>
  <c r="M5490" i="5"/>
  <c r="N5490" i="5"/>
  <c r="B5491" i="5"/>
  <c r="P5491" i="5" s="1"/>
  <c r="C5491" i="5"/>
  <c r="D5491" i="5"/>
  <c r="E5491" i="5"/>
  <c r="F5491" i="5"/>
  <c r="G5491" i="5"/>
  <c r="H5491" i="5"/>
  <c r="I5491" i="5"/>
  <c r="J5491" i="5"/>
  <c r="K5491" i="5"/>
  <c r="L5491" i="5"/>
  <c r="M5491" i="5"/>
  <c r="N5491" i="5"/>
  <c r="B5492" i="5"/>
  <c r="P5492" i="5" s="1"/>
  <c r="C5492" i="5"/>
  <c r="D5492" i="5"/>
  <c r="E5492" i="5"/>
  <c r="F5492" i="5"/>
  <c r="G5492" i="5"/>
  <c r="H5492" i="5"/>
  <c r="I5492" i="5"/>
  <c r="J5492" i="5"/>
  <c r="K5492" i="5"/>
  <c r="L5492" i="5"/>
  <c r="M5492" i="5"/>
  <c r="N5492" i="5"/>
  <c r="B5493" i="5"/>
  <c r="P5493" i="5" s="1"/>
  <c r="C5493" i="5"/>
  <c r="D5493" i="5"/>
  <c r="E5493" i="5"/>
  <c r="F5493" i="5"/>
  <c r="G5493" i="5"/>
  <c r="H5493" i="5"/>
  <c r="I5493" i="5"/>
  <c r="J5493" i="5"/>
  <c r="K5493" i="5"/>
  <c r="L5493" i="5"/>
  <c r="M5493" i="5"/>
  <c r="N5493" i="5"/>
  <c r="B5494" i="5"/>
  <c r="P5494" i="5" s="1"/>
  <c r="C5494" i="5"/>
  <c r="D5494" i="5"/>
  <c r="E5494" i="5"/>
  <c r="F5494" i="5"/>
  <c r="G5494" i="5"/>
  <c r="H5494" i="5"/>
  <c r="I5494" i="5"/>
  <c r="J5494" i="5"/>
  <c r="K5494" i="5"/>
  <c r="L5494" i="5"/>
  <c r="M5494" i="5"/>
  <c r="N5494" i="5"/>
  <c r="B5495" i="5"/>
  <c r="P5495" i="5" s="1"/>
  <c r="C5495" i="5"/>
  <c r="D5495" i="5"/>
  <c r="E5495" i="5"/>
  <c r="F5495" i="5"/>
  <c r="G5495" i="5"/>
  <c r="H5495" i="5"/>
  <c r="I5495" i="5"/>
  <c r="J5495" i="5"/>
  <c r="K5495" i="5"/>
  <c r="L5495" i="5"/>
  <c r="M5495" i="5"/>
  <c r="N5495" i="5"/>
  <c r="B5496" i="5"/>
  <c r="P5496" i="5" s="1"/>
  <c r="C5496" i="5"/>
  <c r="D5496" i="5"/>
  <c r="E5496" i="5"/>
  <c r="F5496" i="5"/>
  <c r="G5496" i="5"/>
  <c r="H5496" i="5"/>
  <c r="I5496" i="5"/>
  <c r="J5496" i="5"/>
  <c r="K5496" i="5"/>
  <c r="L5496" i="5"/>
  <c r="M5496" i="5"/>
  <c r="N5496" i="5"/>
  <c r="B5497" i="5"/>
  <c r="P5497" i="5" s="1"/>
  <c r="C5497" i="5"/>
  <c r="D5497" i="5"/>
  <c r="E5497" i="5"/>
  <c r="F5497" i="5"/>
  <c r="G5497" i="5"/>
  <c r="H5497" i="5"/>
  <c r="I5497" i="5"/>
  <c r="J5497" i="5"/>
  <c r="K5497" i="5"/>
  <c r="L5497" i="5"/>
  <c r="M5497" i="5"/>
  <c r="N5497" i="5"/>
  <c r="B5498" i="5"/>
  <c r="P5498" i="5" s="1"/>
  <c r="C5498" i="5"/>
  <c r="D5498" i="5"/>
  <c r="E5498" i="5"/>
  <c r="F5498" i="5"/>
  <c r="G5498" i="5"/>
  <c r="H5498" i="5"/>
  <c r="I5498" i="5"/>
  <c r="J5498" i="5"/>
  <c r="K5498" i="5"/>
  <c r="L5498" i="5"/>
  <c r="M5498" i="5"/>
  <c r="N5498" i="5"/>
  <c r="B5499" i="5"/>
  <c r="P5499" i="5" s="1"/>
  <c r="C5499" i="5"/>
  <c r="D5499" i="5"/>
  <c r="E5499" i="5"/>
  <c r="F5499" i="5"/>
  <c r="G5499" i="5"/>
  <c r="H5499" i="5"/>
  <c r="I5499" i="5"/>
  <c r="J5499" i="5"/>
  <c r="K5499" i="5"/>
  <c r="L5499" i="5"/>
  <c r="M5499" i="5"/>
  <c r="N5499" i="5"/>
  <c r="B5500" i="5"/>
  <c r="P5500" i="5" s="1"/>
  <c r="C5500" i="5"/>
  <c r="D5500" i="5"/>
  <c r="E5500" i="5"/>
  <c r="F5500" i="5"/>
  <c r="G5500" i="5"/>
  <c r="H5500" i="5"/>
  <c r="I5500" i="5"/>
  <c r="J5500" i="5"/>
  <c r="K5500" i="5"/>
  <c r="L5500" i="5"/>
  <c r="M5500" i="5"/>
  <c r="N5500" i="5"/>
  <c r="B5501" i="5"/>
  <c r="P5501" i="5" s="1"/>
  <c r="C5501" i="5"/>
  <c r="D5501" i="5"/>
  <c r="E5501" i="5"/>
  <c r="F5501" i="5"/>
  <c r="G5501" i="5"/>
  <c r="H5501" i="5"/>
  <c r="I5501" i="5"/>
  <c r="J5501" i="5"/>
  <c r="K5501" i="5"/>
  <c r="L5501" i="5"/>
  <c r="M5501" i="5"/>
  <c r="N5501" i="5"/>
  <c r="B5502" i="5"/>
  <c r="P5502" i="5" s="1"/>
  <c r="C5502" i="5"/>
  <c r="D5502" i="5"/>
  <c r="E5502" i="5"/>
  <c r="F5502" i="5"/>
  <c r="G5502" i="5"/>
  <c r="H5502" i="5"/>
  <c r="I5502" i="5"/>
  <c r="J5502" i="5"/>
  <c r="K5502" i="5"/>
  <c r="L5502" i="5"/>
  <c r="M5502" i="5"/>
  <c r="N5502" i="5"/>
  <c r="B5503" i="5"/>
  <c r="P5503" i="5" s="1"/>
  <c r="C5503" i="5"/>
  <c r="D5503" i="5"/>
  <c r="E5503" i="5"/>
  <c r="F5503" i="5"/>
  <c r="G5503" i="5"/>
  <c r="H5503" i="5"/>
  <c r="I5503" i="5"/>
  <c r="J5503" i="5"/>
  <c r="K5503" i="5"/>
  <c r="L5503" i="5"/>
  <c r="M5503" i="5"/>
  <c r="N5503" i="5"/>
  <c r="B5504" i="5"/>
  <c r="P5504" i="5" s="1"/>
  <c r="C5504" i="5"/>
  <c r="D5504" i="5"/>
  <c r="E5504" i="5"/>
  <c r="F5504" i="5"/>
  <c r="G5504" i="5"/>
  <c r="H5504" i="5"/>
  <c r="I5504" i="5"/>
  <c r="J5504" i="5"/>
  <c r="K5504" i="5"/>
  <c r="L5504" i="5"/>
  <c r="M5504" i="5"/>
  <c r="N5504" i="5"/>
  <c r="B5505" i="5"/>
  <c r="P5505" i="5" s="1"/>
  <c r="C5505" i="5"/>
  <c r="D5505" i="5"/>
  <c r="E5505" i="5"/>
  <c r="F5505" i="5"/>
  <c r="G5505" i="5"/>
  <c r="H5505" i="5"/>
  <c r="I5505" i="5"/>
  <c r="J5505" i="5"/>
  <c r="K5505" i="5"/>
  <c r="L5505" i="5"/>
  <c r="M5505" i="5"/>
  <c r="N5505" i="5"/>
  <c r="B5506" i="5"/>
  <c r="P5506" i="5" s="1"/>
  <c r="C5506" i="5"/>
  <c r="D5506" i="5"/>
  <c r="E5506" i="5"/>
  <c r="F5506" i="5"/>
  <c r="G5506" i="5"/>
  <c r="H5506" i="5"/>
  <c r="I5506" i="5"/>
  <c r="J5506" i="5"/>
  <c r="K5506" i="5"/>
  <c r="L5506" i="5"/>
  <c r="M5506" i="5"/>
  <c r="N5506" i="5"/>
  <c r="B5507" i="5"/>
  <c r="P5507" i="5" s="1"/>
  <c r="C5507" i="5"/>
  <c r="D5507" i="5"/>
  <c r="E5507" i="5"/>
  <c r="F5507" i="5"/>
  <c r="G5507" i="5"/>
  <c r="H5507" i="5"/>
  <c r="I5507" i="5"/>
  <c r="J5507" i="5"/>
  <c r="K5507" i="5"/>
  <c r="L5507" i="5"/>
  <c r="M5507" i="5"/>
  <c r="N5507" i="5"/>
  <c r="B5508" i="5"/>
  <c r="P5508" i="5" s="1"/>
  <c r="C5508" i="5"/>
  <c r="D5508" i="5"/>
  <c r="E5508" i="5"/>
  <c r="F5508" i="5"/>
  <c r="G5508" i="5"/>
  <c r="H5508" i="5"/>
  <c r="I5508" i="5"/>
  <c r="J5508" i="5"/>
  <c r="K5508" i="5"/>
  <c r="L5508" i="5"/>
  <c r="M5508" i="5"/>
  <c r="N5508" i="5"/>
  <c r="B5509" i="5"/>
  <c r="P5509" i="5" s="1"/>
  <c r="C5509" i="5"/>
  <c r="D5509" i="5"/>
  <c r="E5509" i="5"/>
  <c r="F5509" i="5"/>
  <c r="G5509" i="5"/>
  <c r="H5509" i="5"/>
  <c r="I5509" i="5"/>
  <c r="J5509" i="5"/>
  <c r="K5509" i="5"/>
  <c r="L5509" i="5"/>
  <c r="M5509" i="5"/>
  <c r="N5509" i="5"/>
  <c r="B5510" i="5"/>
  <c r="P5510" i="5" s="1"/>
  <c r="C5510" i="5"/>
  <c r="D5510" i="5"/>
  <c r="E5510" i="5"/>
  <c r="F5510" i="5"/>
  <c r="G5510" i="5"/>
  <c r="H5510" i="5"/>
  <c r="I5510" i="5"/>
  <c r="J5510" i="5"/>
  <c r="K5510" i="5"/>
  <c r="L5510" i="5"/>
  <c r="M5510" i="5"/>
  <c r="N5510" i="5"/>
  <c r="B5511" i="5"/>
  <c r="P5511" i="5" s="1"/>
  <c r="C5511" i="5"/>
  <c r="D5511" i="5"/>
  <c r="E5511" i="5"/>
  <c r="F5511" i="5"/>
  <c r="G5511" i="5"/>
  <c r="H5511" i="5"/>
  <c r="I5511" i="5"/>
  <c r="J5511" i="5"/>
  <c r="K5511" i="5"/>
  <c r="L5511" i="5"/>
  <c r="M5511" i="5"/>
  <c r="N5511" i="5"/>
  <c r="B5512" i="5"/>
  <c r="P5512" i="5" s="1"/>
  <c r="C5512" i="5"/>
  <c r="D5512" i="5"/>
  <c r="E5512" i="5"/>
  <c r="F5512" i="5"/>
  <c r="G5512" i="5"/>
  <c r="H5512" i="5"/>
  <c r="I5512" i="5"/>
  <c r="J5512" i="5"/>
  <c r="K5512" i="5"/>
  <c r="L5512" i="5"/>
  <c r="M5512" i="5"/>
  <c r="N5512" i="5"/>
  <c r="B5513" i="5"/>
  <c r="P5513" i="5" s="1"/>
  <c r="C5513" i="5"/>
  <c r="D5513" i="5"/>
  <c r="E5513" i="5"/>
  <c r="F5513" i="5"/>
  <c r="G5513" i="5"/>
  <c r="H5513" i="5"/>
  <c r="I5513" i="5"/>
  <c r="J5513" i="5"/>
  <c r="K5513" i="5"/>
  <c r="L5513" i="5"/>
  <c r="M5513" i="5"/>
  <c r="N5513" i="5"/>
  <c r="B5514" i="5"/>
  <c r="P5514" i="5" s="1"/>
  <c r="C5514" i="5"/>
  <c r="D5514" i="5"/>
  <c r="E5514" i="5"/>
  <c r="F5514" i="5"/>
  <c r="G5514" i="5"/>
  <c r="H5514" i="5"/>
  <c r="I5514" i="5"/>
  <c r="J5514" i="5"/>
  <c r="K5514" i="5"/>
  <c r="L5514" i="5"/>
  <c r="M5514" i="5"/>
  <c r="N5514" i="5"/>
  <c r="B5515" i="5"/>
  <c r="P5515" i="5" s="1"/>
  <c r="C5515" i="5"/>
  <c r="D5515" i="5"/>
  <c r="E5515" i="5"/>
  <c r="F5515" i="5"/>
  <c r="G5515" i="5"/>
  <c r="H5515" i="5"/>
  <c r="I5515" i="5"/>
  <c r="J5515" i="5"/>
  <c r="K5515" i="5"/>
  <c r="L5515" i="5"/>
  <c r="M5515" i="5"/>
  <c r="N5515" i="5"/>
  <c r="B5516" i="5"/>
  <c r="P5516" i="5" s="1"/>
  <c r="C5516" i="5"/>
  <c r="D5516" i="5"/>
  <c r="E5516" i="5"/>
  <c r="F5516" i="5"/>
  <c r="G5516" i="5"/>
  <c r="H5516" i="5"/>
  <c r="I5516" i="5"/>
  <c r="J5516" i="5"/>
  <c r="K5516" i="5"/>
  <c r="L5516" i="5"/>
  <c r="M5516" i="5"/>
  <c r="N5516" i="5"/>
  <c r="B5517" i="5"/>
  <c r="P5517" i="5" s="1"/>
  <c r="C5517" i="5"/>
  <c r="D5517" i="5"/>
  <c r="E5517" i="5"/>
  <c r="F5517" i="5"/>
  <c r="G5517" i="5"/>
  <c r="H5517" i="5"/>
  <c r="I5517" i="5"/>
  <c r="J5517" i="5"/>
  <c r="K5517" i="5"/>
  <c r="L5517" i="5"/>
  <c r="M5517" i="5"/>
  <c r="N5517" i="5"/>
  <c r="B5518" i="5"/>
  <c r="P5518" i="5" s="1"/>
  <c r="C5518" i="5"/>
  <c r="D5518" i="5"/>
  <c r="E5518" i="5"/>
  <c r="F5518" i="5"/>
  <c r="G5518" i="5"/>
  <c r="H5518" i="5"/>
  <c r="I5518" i="5"/>
  <c r="J5518" i="5"/>
  <c r="K5518" i="5"/>
  <c r="L5518" i="5"/>
  <c r="M5518" i="5"/>
  <c r="N5518" i="5"/>
  <c r="B5519" i="5"/>
  <c r="P5519" i="5" s="1"/>
  <c r="C5519" i="5"/>
  <c r="D5519" i="5"/>
  <c r="E5519" i="5"/>
  <c r="F5519" i="5"/>
  <c r="G5519" i="5"/>
  <c r="H5519" i="5"/>
  <c r="I5519" i="5"/>
  <c r="J5519" i="5"/>
  <c r="K5519" i="5"/>
  <c r="L5519" i="5"/>
  <c r="M5519" i="5"/>
  <c r="N5519" i="5"/>
  <c r="B5520" i="5"/>
  <c r="P5520" i="5" s="1"/>
  <c r="C5520" i="5"/>
  <c r="D5520" i="5"/>
  <c r="E5520" i="5"/>
  <c r="F5520" i="5"/>
  <c r="G5520" i="5"/>
  <c r="H5520" i="5"/>
  <c r="I5520" i="5"/>
  <c r="J5520" i="5"/>
  <c r="K5520" i="5"/>
  <c r="L5520" i="5"/>
  <c r="M5520" i="5"/>
  <c r="N5520" i="5"/>
  <c r="B5521" i="5"/>
  <c r="P5521" i="5" s="1"/>
  <c r="C5521" i="5"/>
  <c r="D5521" i="5"/>
  <c r="E5521" i="5"/>
  <c r="F5521" i="5"/>
  <c r="G5521" i="5"/>
  <c r="H5521" i="5"/>
  <c r="I5521" i="5"/>
  <c r="J5521" i="5"/>
  <c r="K5521" i="5"/>
  <c r="L5521" i="5"/>
  <c r="M5521" i="5"/>
  <c r="N5521" i="5"/>
  <c r="B5522" i="5"/>
  <c r="P5522" i="5" s="1"/>
  <c r="C5522" i="5"/>
  <c r="D5522" i="5"/>
  <c r="E5522" i="5"/>
  <c r="F5522" i="5"/>
  <c r="G5522" i="5"/>
  <c r="H5522" i="5"/>
  <c r="I5522" i="5"/>
  <c r="J5522" i="5"/>
  <c r="K5522" i="5"/>
  <c r="L5522" i="5"/>
  <c r="M5522" i="5"/>
  <c r="N5522" i="5"/>
  <c r="B5523" i="5"/>
  <c r="P5523" i="5" s="1"/>
  <c r="C5523" i="5"/>
  <c r="D5523" i="5"/>
  <c r="E5523" i="5"/>
  <c r="F5523" i="5"/>
  <c r="G5523" i="5"/>
  <c r="H5523" i="5"/>
  <c r="I5523" i="5"/>
  <c r="J5523" i="5"/>
  <c r="K5523" i="5"/>
  <c r="L5523" i="5"/>
  <c r="M5523" i="5"/>
  <c r="N5523" i="5"/>
  <c r="B5524" i="5"/>
  <c r="P5524" i="5" s="1"/>
  <c r="C5524" i="5"/>
  <c r="D5524" i="5"/>
  <c r="E5524" i="5"/>
  <c r="F5524" i="5"/>
  <c r="G5524" i="5"/>
  <c r="H5524" i="5"/>
  <c r="I5524" i="5"/>
  <c r="J5524" i="5"/>
  <c r="K5524" i="5"/>
  <c r="L5524" i="5"/>
  <c r="M5524" i="5"/>
  <c r="N5524" i="5"/>
  <c r="B5525" i="5"/>
  <c r="P5525" i="5" s="1"/>
  <c r="C5525" i="5"/>
  <c r="D5525" i="5"/>
  <c r="E5525" i="5"/>
  <c r="F5525" i="5"/>
  <c r="G5525" i="5"/>
  <c r="H5525" i="5"/>
  <c r="I5525" i="5"/>
  <c r="J5525" i="5"/>
  <c r="K5525" i="5"/>
  <c r="L5525" i="5"/>
  <c r="M5525" i="5"/>
  <c r="N5525" i="5"/>
  <c r="B5526" i="5"/>
  <c r="P5526" i="5" s="1"/>
  <c r="C5526" i="5"/>
  <c r="D5526" i="5"/>
  <c r="E5526" i="5"/>
  <c r="F5526" i="5"/>
  <c r="G5526" i="5"/>
  <c r="H5526" i="5"/>
  <c r="I5526" i="5"/>
  <c r="J5526" i="5"/>
  <c r="K5526" i="5"/>
  <c r="L5526" i="5"/>
  <c r="M5526" i="5"/>
  <c r="N5526" i="5"/>
  <c r="B5527" i="5"/>
  <c r="P5527" i="5" s="1"/>
  <c r="C5527" i="5"/>
  <c r="D5527" i="5"/>
  <c r="E5527" i="5"/>
  <c r="F5527" i="5"/>
  <c r="G5527" i="5"/>
  <c r="H5527" i="5"/>
  <c r="I5527" i="5"/>
  <c r="J5527" i="5"/>
  <c r="K5527" i="5"/>
  <c r="L5527" i="5"/>
  <c r="M5527" i="5"/>
  <c r="N5527" i="5"/>
  <c r="B5528" i="5"/>
  <c r="P5528" i="5" s="1"/>
  <c r="C5528" i="5"/>
  <c r="D5528" i="5"/>
  <c r="E5528" i="5"/>
  <c r="F5528" i="5"/>
  <c r="G5528" i="5"/>
  <c r="H5528" i="5"/>
  <c r="I5528" i="5"/>
  <c r="J5528" i="5"/>
  <c r="K5528" i="5"/>
  <c r="L5528" i="5"/>
  <c r="M5528" i="5"/>
  <c r="N5528" i="5"/>
  <c r="B5529" i="5"/>
  <c r="P5529" i="5" s="1"/>
  <c r="C5529" i="5"/>
  <c r="D5529" i="5"/>
  <c r="E5529" i="5"/>
  <c r="F5529" i="5"/>
  <c r="G5529" i="5"/>
  <c r="H5529" i="5"/>
  <c r="I5529" i="5"/>
  <c r="J5529" i="5"/>
  <c r="K5529" i="5"/>
  <c r="L5529" i="5"/>
  <c r="M5529" i="5"/>
  <c r="N5529" i="5"/>
  <c r="B5530" i="5"/>
  <c r="P5530" i="5" s="1"/>
  <c r="C5530" i="5"/>
  <c r="D5530" i="5"/>
  <c r="E5530" i="5"/>
  <c r="F5530" i="5"/>
  <c r="G5530" i="5"/>
  <c r="H5530" i="5"/>
  <c r="I5530" i="5"/>
  <c r="J5530" i="5"/>
  <c r="K5530" i="5"/>
  <c r="L5530" i="5"/>
  <c r="M5530" i="5"/>
  <c r="N5530" i="5"/>
  <c r="B5531" i="5"/>
  <c r="P5531" i="5" s="1"/>
  <c r="C5531" i="5"/>
  <c r="D5531" i="5"/>
  <c r="E5531" i="5"/>
  <c r="F5531" i="5"/>
  <c r="G5531" i="5"/>
  <c r="H5531" i="5"/>
  <c r="I5531" i="5"/>
  <c r="J5531" i="5"/>
  <c r="K5531" i="5"/>
  <c r="L5531" i="5"/>
  <c r="M5531" i="5"/>
  <c r="N5531" i="5"/>
  <c r="B5532" i="5"/>
  <c r="P5532" i="5" s="1"/>
  <c r="C5532" i="5"/>
  <c r="D5532" i="5"/>
  <c r="E5532" i="5"/>
  <c r="F5532" i="5"/>
  <c r="G5532" i="5"/>
  <c r="H5532" i="5"/>
  <c r="I5532" i="5"/>
  <c r="J5532" i="5"/>
  <c r="K5532" i="5"/>
  <c r="L5532" i="5"/>
  <c r="M5532" i="5"/>
  <c r="N5532" i="5"/>
  <c r="B5533" i="5"/>
  <c r="P5533" i="5" s="1"/>
  <c r="C5533" i="5"/>
  <c r="D5533" i="5"/>
  <c r="E5533" i="5"/>
  <c r="F5533" i="5"/>
  <c r="G5533" i="5"/>
  <c r="H5533" i="5"/>
  <c r="I5533" i="5"/>
  <c r="J5533" i="5"/>
  <c r="K5533" i="5"/>
  <c r="L5533" i="5"/>
  <c r="M5533" i="5"/>
  <c r="N5533" i="5"/>
  <c r="B5534" i="5"/>
  <c r="P5534" i="5" s="1"/>
  <c r="C5534" i="5"/>
  <c r="D5534" i="5"/>
  <c r="E5534" i="5"/>
  <c r="F5534" i="5"/>
  <c r="G5534" i="5"/>
  <c r="H5534" i="5"/>
  <c r="I5534" i="5"/>
  <c r="J5534" i="5"/>
  <c r="K5534" i="5"/>
  <c r="L5534" i="5"/>
  <c r="M5534" i="5"/>
  <c r="N5534" i="5"/>
  <c r="B5535" i="5"/>
  <c r="P5535" i="5" s="1"/>
  <c r="C5535" i="5"/>
  <c r="D5535" i="5"/>
  <c r="E5535" i="5"/>
  <c r="F5535" i="5"/>
  <c r="G5535" i="5"/>
  <c r="H5535" i="5"/>
  <c r="I5535" i="5"/>
  <c r="J5535" i="5"/>
  <c r="K5535" i="5"/>
  <c r="L5535" i="5"/>
  <c r="M5535" i="5"/>
  <c r="N5535" i="5"/>
  <c r="B5536" i="5"/>
  <c r="P5536" i="5" s="1"/>
  <c r="C5536" i="5"/>
  <c r="D5536" i="5"/>
  <c r="E5536" i="5"/>
  <c r="F5536" i="5"/>
  <c r="G5536" i="5"/>
  <c r="H5536" i="5"/>
  <c r="I5536" i="5"/>
  <c r="J5536" i="5"/>
  <c r="K5536" i="5"/>
  <c r="L5536" i="5"/>
  <c r="M5536" i="5"/>
  <c r="N5536" i="5"/>
  <c r="B5537" i="5"/>
  <c r="P5537" i="5" s="1"/>
  <c r="C5537" i="5"/>
  <c r="D5537" i="5"/>
  <c r="E5537" i="5"/>
  <c r="F5537" i="5"/>
  <c r="G5537" i="5"/>
  <c r="H5537" i="5"/>
  <c r="I5537" i="5"/>
  <c r="J5537" i="5"/>
  <c r="K5537" i="5"/>
  <c r="L5537" i="5"/>
  <c r="M5537" i="5"/>
  <c r="N5537" i="5"/>
  <c r="B5538" i="5"/>
  <c r="P5538" i="5" s="1"/>
  <c r="C5538" i="5"/>
  <c r="D5538" i="5"/>
  <c r="E5538" i="5"/>
  <c r="F5538" i="5"/>
  <c r="G5538" i="5"/>
  <c r="H5538" i="5"/>
  <c r="I5538" i="5"/>
  <c r="J5538" i="5"/>
  <c r="K5538" i="5"/>
  <c r="L5538" i="5"/>
  <c r="M5538" i="5"/>
  <c r="N5538" i="5"/>
  <c r="B5539" i="5"/>
  <c r="P5539" i="5" s="1"/>
  <c r="C5539" i="5"/>
  <c r="D5539" i="5"/>
  <c r="E5539" i="5"/>
  <c r="F5539" i="5"/>
  <c r="G5539" i="5"/>
  <c r="H5539" i="5"/>
  <c r="I5539" i="5"/>
  <c r="J5539" i="5"/>
  <c r="K5539" i="5"/>
  <c r="L5539" i="5"/>
  <c r="M5539" i="5"/>
  <c r="N5539" i="5"/>
  <c r="B5540" i="5"/>
  <c r="P5540" i="5" s="1"/>
  <c r="C5540" i="5"/>
  <c r="D5540" i="5"/>
  <c r="E5540" i="5"/>
  <c r="F5540" i="5"/>
  <c r="G5540" i="5"/>
  <c r="H5540" i="5"/>
  <c r="I5540" i="5"/>
  <c r="J5540" i="5"/>
  <c r="K5540" i="5"/>
  <c r="L5540" i="5"/>
  <c r="M5540" i="5"/>
  <c r="N5540" i="5"/>
  <c r="B5541" i="5"/>
  <c r="P5541" i="5" s="1"/>
  <c r="C5541" i="5"/>
  <c r="D5541" i="5"/>
  <c r="E5541" i="5"/>
  <c r="F5541" i="5"/>
  <c r="G5541" i="5"/>
  <c r="H5541" i="5"/>
  <c r="I5541" i="5"/>
  <c r="J5541" i="5"/>
  <c r="K5541" i="5"/>
  <c r="L5541" i="5"/>
  <c r="M5541" i="5"/>
  <c r="N5541" i="5"/>
  <c r="B5542" i="5"/>
  <c r="P5542" i="5" s="1"/>
  <c r="C5542" i="5"/>
  <c r="D5542" i="5"/>
  <c r="E5542" i="5"/>
  <c r="F5542" i="5"/>
  <c r="G5542" i="5"/>
  <c r="H5542" i="5"/>
  <c r="I5542" i="5"/>
  <c r="J5542" i="5"/>
  <c r="K5542" i="5"/>
  <c r="L5542" i="5"/>
  <c r="M5542" i="5"/>
  <c r="N5542" i="5"/>
  <c r="B5543" i="5"/>
  <c r="P5543" i="5" s="1"/>
  <c r="C5543" i="5"/>
  <c r="D5543" i="5"/>
  <c r="E5543" i="5"/>
  <c r="F5543" i="5"/>
  <c r="G5543" i="5"/>
  <c r="H5543" i="5"/>
  <c r="I5543" i="5"/>
  <c r="J5543" i="5"/>
  <c r="K5543" i="5"/>
  <c r="L5543" i="5"/>
  <c r="M5543" i="5"/>
  <c r="N5543" i="5"/>
  <c r="B5544" i="5"/>
  <c r="P5544" i="5" s="1"/>
  <c r="C5544" i="5"/>
  <c r="D5544" i="5"/>
  <c r="E5544" i="5"/>
  <c r="F5544" i="5"/>
  <c r="G5544" i="5"/>
  <c r="H5544" i="5"/>
  <c r="I5544" i="5"/>
  <c r="J5544" i="5"/>
  <c r="K5544" i="5"/>
  <c r="L5544" i="5"/>
  <c r="M5544" i="5"/>
  <c r="N5544" i="5"/>
  <c r="B5545" i="5"/>
  <c r="P5545" i="5" s="1"/>
  <c r="C5545" i="5"/>
  <c r="D5545" i="5"/>
  <c r="E5545" i="5"/>
  <c r="F5545" i="5"/>
  <c r="G5545" i="5"/>
  <c r="H5545" i="5"/>
  <c r="I5545" i="5"/>
  <c r="J5545" i="5"/>
  <c r="K5545" i="5"/>
  <c r="L5545" i="5"/>
  <c r="M5545" i="5"/>
  <c r="N5545" i="5"/>
  <c r="B5546" i="5"/>
  <c r="P5546" i="5" s="1"/>
  <c r="C5546" i="5"/>
  <c r="D5546" i="5"/>
  <c r="E5546" i="5"/>
  <c r="F5546" i="5"/>
  <c r="G5546" i="5"/>
  <c r="H5546" i="5"/>
  <c r="I5546" i="5"/>
  <c r="J5546" i="5"/>
  <c r="K5546" i="5"/>
  <c r="L5546" i="5"/>
  <c r="M5546" i="5"/>
  <c r="N5546" i="5"/>
  <c r="B5547" i="5"/>
  <c r="P5547" i="5" s="1"/>
  <c r="C5547" i="5"/>
  <c r="D5547" i="5"/>
  <c r="E5547" i="5"/>
  <c r="F5547" i="5"/>
  <c r="G5547" i="5"/>
  <c r="H5547" i="5"/>
  <c r="I5547" i="5"/>
  <c r="J5547" i="5"/>
  <c r="K5547" i="5"/>
  <c r="L5547" i="5"/>
  <c r="M5547" i="5"/>
  <c r="N5547" i="5"/>
  <c r="B5548" i="5"/>
  <c r="P5548" i="5" s="1"/>
  <c r="C5548" i="5"/>
  <c r="D5548" i="5"/>
  <c r="E5548" i="5"/>
  <c r="F5548" i="5"/>
  <c r="G5548" i="5"/>
  <c r="H5548" i="5"/>
  <c r="I5548" i="5"/>
  <c r="J5548" i="5"/>
  <c r="K5548" i="5"/>
  <c r="L5548" i="5"/>
  <c r="M5548" i="5"/>
  <c r="N5548" i="5"/>
  <c r="B5549" i="5"/>
  <c r="P5549" i="5" s="1"/>
  <c r="C5549" i="5"/>
  <c r="D5549" i="5"/>
  <c r="E5549" i="5"/>
  <c r="F5549" i="5"/>
  <c r="G5549" i="5"/>
  <c r="H5549" i="5"/>
  <c r="I5549" i="5"/>
  <c r="J5549" i="5"/>
  <c r="K5549" i="5"/>
  <c r="L5549" i="5"/>
  <c r="M5549" i="5"/>
  <c r="N5549" i="5"/>
  <c r="B5550" i="5"/>
  <c r="P5550" i="5" s="1"/>
  <c r="C5550" i="5"/>
  <c r="D5550" i="5"/>
  <c r="E5550" i="5"/>
  <c r="F5550" i="5"/>
  <c r="G5550" i="5"/>
  <c r="H5550" i="5"/>
  <c r="I5550" i="5"/>
  <c r="J5550" i="5"/>
  <c r="K5550" i="5"/>
  <c r="L5550" i="5"/>
  <c r="M5550" i="5"/>
  <c r="N5550" i="5"/>
  <c r="B5551" i="5"/>
  <c r="P5551" i="5" s="1"/>
  <c r="C5551" i="5"/>
  <c r="D5551" i="5"/>
  <c r="E5551" i="5"/>
  <c r="F5551" i="5"/>
  <c r="G5551" i="5"/>
  <c r="H5551" i="5"/>
  <c r="I5551" i="5"/>
  <c r="J5551" i="5"/>
  <c r="K5551" i="5"/>
  <c r="L5551" i="5"/>
  <c r="M5551" i="5"/>
  <c r="N5551" i="5"/>
  <c r="B5552" i="5"/>
  <c r="P5552" i="5" s="1"/>
  <c r="C5552" i="5"/>
  <c r="D5552" i="5"/>
  <c r="E5552" i="5"/>
  <c r="F5552" i="5"/>
  <c r="G5552" i="5"/>
  <c r="H5552" i="5"/>
  <c r="I5552" i="5"/>
  <c r="J5552" i="5"/>
  <c r="K5552" i="5"/>
  <c r="L5552" i="5"/>
  <c r="M5552" i="5"/>
  <c r="N5552" i="5"/>
  <c r="B5553" i="5"/>
  <c r="P5553" i="5" s="1"/>
  <c r="C5553" i="5"/>
  <c r="D5553" i="5"/>
  <c r="E5553" i="5"/>
  <c r="F5553" i="5"/>
  <c r="G5553" i="5"/>
  <c r="H5553" i="5"/>
  <c r="I5553" i="5"/>
  <c r="J5553" i="5"/>
  <c r="K5553" i="5"/>
  <c r="L5553" i="5"/>
  <c r="M5553" i="5"/>
  <c r="N5553" i="5"/>
  <c r="B5554" i="5"/>
  <c r="P5554" i="5" s="1"/>
  <c r="C5554" i="5"/>
  <c r="D5554" i="5"/>
  <c r="E5554" i="5"/>
  <c r="F5554" i="5"/>
  <c r="G5554" i="5"/>
  <c r="H5554" i="5"/>
  <c r="I5554" i="5"/>
  <c r="J5554" i="5"/>
  <c r="K5554" i="5"/>
  <c r="L5554" i="5"/>
  <c r="M5554" i="5"/>
  <c r="N5554" i="5"/>
  <c r="B5555" i="5"/>
  <c r="P5555" i="5" s="1"/>
  <c r="C5555" i="5"/>
  <c r="D5555" i="5"/>
  <c r="E5555" i="5"/>
  <c r="F5555" i="5"/>
  <c r="G5555" i="5"/>
  <c r="H5555" i="5"/>
  <c r="I5555" i="5"/>
  <c r="J5555" i="5"/>
  <c r="K5555" i="5"/>
  <c r="L5555" i="5"/>
  <c r="M5555" i="5"/>
  <c r="N5555" i="5"/>
  <c r="B5556" i="5"/>
  <c r="P5556" i="5" s="1"/>
  <c r="C5556" i="5"/>
  <c r="D5556" i="5"/>
  <c r="E5556" i="5"/>
  <c r="F5556" i="5"/>
  <c r="G5556" i="5"/>
  <c r="H5556" i="5"/>
  <c r="I5556" i="5"/>
  <c r="J5556" i="5"/>
  <c r="K5556" i="5"/>
  <c r="L5556" i="5"/>
  <c r="M5556" i="5"/>
  <c r="N5556" i="5"/>
  <c r="B5557" i="5"/>
  <c r="P5557" i="5" s="1"/>
  <c r="C5557" i="5"/>
  <c r="D5557" i="5"/>
  <c r="E5557" i="5"/>
  <c r="F5557" i="5"/>
  <c r="G5557" i="5"/>
  <c r="H5557" i="5"/>
  <c r="I5557" i="5"/>
  <c r="J5557" i="5"/>
  <c r="K5557" i="5"/>
  <c r="L5557" i="5"/>
  <c r="M5557" i="5"/>
  <c r="N5557" i="5"/>
  <c r="B5558" i="5"/>
  <c r="P5558" i="5" s="1"/>
  <c r="C5558" i="5"/>
  <c r="D5558" i="5"/>
  <c r="E5558" i="5"/>
  <c r="F5558" i="5"/>
  <c r="G5558" i="5"/>
  <c r="H5558" i="5"/>
  <c r="I5558" i="5"/>
  <c r="J5558" i="5"/>
  <c r="K5558" i="5"/>
  <c r="L5558" i="5"/>
  <c r="M5558" i="5"/>
  <c r="N5558" i="5"/>
  <c r="B5559" i="5"/>
  <c r="P5559" i="5" s="1"/>
  <c r="C5559" i="5"/>
  <c r="D5559" i="5"/>
  <c r="E5559" i="5"/>
  <c r="F5559" i="5"/>
  <c r="G5559" i="5"/>
  <c r="H5559" i="5"/>
  <c r="I5559" i="5"/>
  <c r="J5559" i="5"/>
  <c r="K5559" i="5"/>
  <c r="L5559" i="5"/>
  <c r="M5559" i="5"/>
  <c r="N5559" i="5"/>
  <c r="B5560" i="5"/>
  <c r="P5560" i="5" s="1"/>
  <c r="C5560" i="5"/>
  <c r="D5560" i="5"/>
  <c r="E5560" i="5"/>
  <c r="F5560" i="5"/>
  <c r="G5560" i="5"/>
  <c r="H5560" i="5"/>
  <c r="I5560" i="5"/>
  <c r="J5560" i="5"/>
  <c r="K5560" i="5"/>
  <c r="L5560" i="5"/>
  <c r="M5560" i="5"/>
  <c r="N5560" i="5"/>
  <c r="B5561" i="5"/>
  <c r="P5561" i="5" s="1"/>
  <c r="C5561" i="5"/>
  <c r="D5561" i="5"/>
  <c r="E5561" i="5"/>
  <c r="F5561" i="5"/>
  <c r="G5561" i="5"/>
  <c r="H5561" i="5"/>
  <c r="I5561" i="5"/>
  <c r="J5561" i="5"/>
  <c r="K5561" i="5"/>
  <c r="L5561" i="5"/>
  <c r="M5561" i="5"/>
  <c r="N5561" i="5"/>
  <c r="B5562" i="5"/>
  <c r="P5562" i="5" s="1"/>
  <c r="C5562" i="5"/>
  <c r="D5562" i="5"/>
  <c r="E5562" i="5"/>
  <c r="F5562" i="5"/>
  <c r="G5562" i="5"/>
  <c r="H5562" i="5"/>
  <c r="I5562" i="5"/>
  <c r="J5562" i="5"/>
  <c r="K5562" i="5"/>
  <c r="L5562" i="5"/>
  <c r="M5562" i="5"/>
  <c r="N5562" i="5"/>
  <c r="B5563" i="5"/>
  <c r="P5563" i="5" s="1"/>
  <c r="C5563" i="5"/>
  <c r="D5563" i="5"/>
  <c r="E5563" i="5"/>
  <c r="F5563" i="5"/>
  <c r="G5563" i="5"/>
  <c r="H5563" i="5"/>
  <c r="I5563" i="5"/>
  <c r="J5563" i="5"/>
  <c r="K5563" i="5"/>
  <c r="L5563" i="5"/>
  <c r="M5563" i="5"/>
  <c r="N5563" i="5"/>
  <c r="B5564" i="5"/>
  <c r="P5564" i="5" s="1"/>
  <c r="C5564" i="5"/>
  <c r="D5564" i="5"/>
  <c r="E5564" i="5"/>
  <c r="F5564" i="5"/>
  <c r="G5564" i="5"/>
  <c r="H5564" i="5"/>
  <c r="I5564" i="5"/>
  <c r="J5564" i="5"/>
  <c r="K5564" i="5"/>
  <c r="L5564" i="5"/>
  <c r="M5564" i="5"/>
  <c r="N5564" i="5"/>
  <c r="B5565" i="5"/>
  <c r="P5565" i="5" s="1"/>
  <c r="C5565" i="5"/>
  <c r="D5565" i="5"/>
  <c r="E5565" i="5"/>
  <c r="F5565" i="5"/>
  <c r="G5565" i="5"/>
  <c r="H5565" i="5"/>
  <c r="I5565" i="5"/>
  <c r="J5565" i="5"/>
  <c r="K5565" i="5"/>
  <c r="L5565" i="5"/>
  <c r="M5565" i="5"/>
  <c r="N5565" i="5"/>
  <c r="B5566" i="5"/>
  <c r="P5566" i="5" s="1"/>
  <c r="C5566" i="5"/>
  <c r="D5566" i="5"/>
  <c r="E5566" i="5"/>
  <c r="F5566" i="5"/>
  <c r="G5566" i="5"/>
  <c r="H5566" i="5"/>
  <c r="I5566" i="5"/>
  <c r="J5566" i="5"/>
  <c r="K5566" i="5"/>
  <c r="L5566" i="5"/>
  <c r="M5566" i="5"/>
  <c r="N5566" i="5"/>
  <c r="B5567" i="5"/>
  <c r="P5567" i="5" s="1"/>
  <c r="C5567" i="5"/>
  <c r="D5567" i="5"/>
  <c r="E5567" i="5"/>
  <c r="F5567" i="5"/>
  <c r="G5567" i="5"/>
  <c r="H5567" i="5"/>
  <c r="I5567" i="5"/>
  <c r="J5567" i="5"/>
  <c r="K5567" i="5"/>
  <c r="L5567" i="5"/>
  <c r="M5567" i="5"/>
  <c r="N5567" i="5"/>
  <c r="B5568" i="5"/>
  <c r="P5568" i="5" s="1"/>
  <c r="C5568" i="5"/>
  <c r="D5568" i="5"/>
  <c r="E5568" i="5"/>
  <c r="F5568" i="5"/>
  <c r="G5568" i="5"/>
  <c r="H5568" i="5"/>
  <c r="I5568" i="5"/>
  <c r="J5568" i="5"/>
  <c r="K5568" i="5"/>
  <c r="L5568" i="5"/>
  <c r="M5568" i="5"/>
  <c r="N5568" i="5"/>
  <c r="B5569" i="5"/>
  <c r="P5569" i="5" s="1"/>
  <c r="C5569" i="5"/>
  <c r="D5569" i="5"/>
  <c r="E5569" i="5"/>
  <c r="F5569" i="5"/>
  <c r="G5569" i="5"/>
  <c r="H5569" i="5"/>
  <c r="I5569" i="5"/>
  <c r="J5569" i="5"/>
  <c r="K5569" i="5"/>
  <c r="L5569" i="5"/>
  <c r="M5569" i="5"/>
  <c r="N5569" i="5"/>
  <c r="B5570" i="5"/>
  <c r="P5570" i="5" s="1"/>
  <c r="C5570" i="5"/>
  <c r="D5570" i="5"/>
  <c r="E5570" i="5"/>
  <c r="F5570" i="5"/>
  <c r="G5570" i="5"/>
  <c r="H5570" i="5"/>
  <c r="I5570" i="5"/>
  <c r="J5570" i="5"/>
  <c r="K5570" i="5"/>
  <c r="L5570" i="5"/>
  <c r="M5570" i="5"/>
  <c r="N5570" i="5"/>
  <c r="B5571" i="5"/>
  <c r="P5571" i="5" s="1"/>
  <c r="C5571" i="5"/>
  <c r="D5571" i="5"/>
  <c r="E5571" i="5"/>
  <c r="F5571" i="5"/>
  <c r="G5571" i="5"/>
  <c r="H5571" i="5"/>
  <c r="I5571" i="5"/>
  <c r="J5571" i="5"/>
  <c r="K5571" i="5"/>
  <c r="L5571" i="5"/>
  <c r="M5571" i="5"/>
  <c r="N5571" i="5"/>
  <c r="B5572" i="5"/>
  <c r="P5572" i="5" s="1"/>
  <c r="C5572" i="5"/>
  <c r="D5572" i="5"/>
  <c r="E5572" i="5"/>
  <c r="F5572" i="5"/>
  <c r="G5572" i="5"/>
  <c r="H5572" i="5"/>
  <c r="I5572" i="5"/>
  <c r="J5572" i="5"/>
  <c r="K5572" i="5"/>
  <c r="L5572" i="5"/>
  <c r="M5572" i="5"/>
  <c r="N5572" i="5"/>
  <c r="B5573" i="5"/>
  <c r="P5573" i="5" s="1"/>
  <c r="C5573" i="5"/>
  <c r="D5573" i="5"/>
  <c r="E5573" i="5"/>
  <c r="F5573" i="5"/>
  <c r="G5573" i="5"/>
  <c r="H5573" i="5"/>
  <c r="I5573" i="5"/>
  <c r="J5573" i="5"/>
  <c r="K5573" i="5"/>
  <c r="L5573" i="5"/>
  <c r="M5573" i="5"/>
  <c r="N5573" i="5"/>
  <c r="B5574" i="5"/>
  <c r="P5574" i="5" s="1"/>
  <c r="C5574" i="5"/>
  <c r="D5574" i="5"/>
  <c r="E5574" i="5"/>
  <c r="F5574" i="5"/>
  <c r="G5574" i="5"/>
  <c r="H5574" i="5"/>
  <c r="I5574" i="5"/>
  <c r="J5574" i="5"/>
  <c r="K5574" i="5"/>
  <c r="L5574" i="5"/>
  <c r="M5574" i="5"/>
  <c r="N5574" i="5"/>
  <c r="B5575" i="5"/>
  <c r="P5575" i="5" s="1"/>
  <c r="C5575" i="5"/>
  <c r="D5575" i="5"/>
  <c r="E5575" i="5"/>
  <c r="F5575" i="5"/>
  <c r="G5575" i="5"/>
  <c r="H5575" i="5"/>
  <c r="I5575" i="5"/>
  <c r="J5575" i="5"/>
  <c r="K5575" i="5"/>
  <c r="L5575" i="5"/>
  <c r="M5575" i="5"/>
  <c r="N5575" i="5"/>
  <c r="B5576" i="5"/>
  <c r="P5576" i="5" s="1"/>
  <c r="C5576" i="5"/>
  <c r="D5576" i="5"/>
  <c r="E5576" i="5"/>
  <c r="F5576" i="5"/>
  <c r="G5576" i="5"/>
  <c r="H5576" i="5"/>
  <c r="I5576" i="5"/>
  <c r="J5576" i="5"/>
  <c r="K5576" i="5"/>
  <c r="L5576" i="5"/>
  <c r="M5576" i="5"/>
  <c r="N5576" i="5"/>
  <c r="B5577" i="5"/>
  <c r="P5577" i="5" s="1"/>
  <c r="C5577" i="5"/>
  <c r="D5577" i="5"/>
  <c r="E5577" i="5"/>
  <c r="F5577" i="5"/>
  <c r="G5577" i="5"/>
  <c r="H5577" i="5"/>
  <c r="I5577" i="5"/>
  <c r="J5577" i="5"/>
  <c r="K5577" i="5"/>
  <c r="L5577" i="5"/>
  <c r="M5577" i="5"/>
  <c r="N5577" i="5"/>
  <c r="B5578" i="5"/>
  <c r="P5578" i="5" s="1"/>
  <c r="C5578" i="5"/>
  <c r="D5578" i="5"/>
  <c r="E5578" i="5"/>
  <c r="F5578" i="5"/>
  <c r="G5578" i="5"/>
  <c r="H5578" i="5"/>
  <c r="I5578" i="5"/>
  <c r="J5578" i="5"/>
  <c r="K5578" i="5"/>
  <c r="L5578" i="5"/>
  <c r="M5578" i="5"/>
  <c r="N5578" i="5"/>
  <c r="B5579" i="5"/>
  <c r="P5579" i="5" s="1"/>
  <c r="C5579" i="5"/>
  <c r="D5579" i="5"/>
  <c r="E5579" i="5"/>
  <c r="F5579" i="5"/>
  <c r="G5579" i="5"/>
  <c r="H5579" i="5"/>
  <c r="I5579" i="5"/>
  <c r="J5579" i="5"/>
  <c r="K5579" i="5"/>
  <c r="L5579" i="5"/>
  <c r="M5579" i="5"/>
  <c r="N5579" i="5"/>
  <c r="B5580" i="5"/>
  <c r="P5580" i="5" s="1"/>
  <c r="C5580" i="5"/>
  <c r="D5580" i="5"/>
  <c r="E5580" i="5"/>
  <c r="F5580" i="5"/>
  <c r="G5580" i="5"/>
  <c r="H5580" i="5"/>
  <c r="I5580" i="5"/>
  <c r="J5580" i="5"/>
  <c r="K5580" i="5"/>
  <c r="L5580" i="5"/>
  <c r="M5580" i="5"/>
  <c r="N5580" i="5"/>
  <c r="B5581" i="5"/>
  <c r="P5581" i="5" s="1"/>
  <c r="C5581" i="5"/>
  <c r="D5581" i="5"/>
  <c r="E5581" i="5"/>
  <c r="F5581" i="5"/>
  <c r="G5581" i="5"/>
  <c r="H5581" i="5"/>
  <c r="I5581" i="5"/>
  <c r="J5581" i="5"/>
  <c r="K5581" i="5"/>
  <c r="L5581" i="5"/>
  <c r="M5581" i="5"/>
  <c r="N5581" i="5"/>
  <c r="B5582" i="5"/>
  <c r="P5582" i="5" s="1"/>
  <c r="C5582" i="5"/>
  <c r="D5582" i="5"/>
  <c r="E5582" i="5"/>
  <c r="F5582" i="5"/>
  <c r="G5582" i="5"/>
  <c r="H5582" i="5"/>
  <c r="I5582" i="5"/>
  <c r="J5582" i="5"/>
  <c r="K5582" i="5"/>
  <c r="L5582" i="5"/>
  <c r="M5582" i="5"/>
  <c r="N5582" i="5"/>
  <c r="B5583" i="5"/>
  <c r="P5583" i="5" s="1"/>
  <c r="C5583" i="5"/>
  <c r="D5583" i="5"/>
  <c r="E5583" i="5"/>
  <c r="F5583" i="5"/>
  <c r="G5583" i="5"/>
  <c r="H5583" i="5"/>
  <c r="I5583" i="5"/>
  <c r="J5583" i="5"/>
  <c r="K5583" i="5"/>
  <c r="L5583" i="5"/>
  <c r="M5583" i="5"/>
  <c r="N5583" i="5"/>
  <c r="B5584" i="5"/>
  <c r="P5584" i="5" s="1"/>
  <c r="C5584" i="5"/>
  <c r="D5584" i="5"/>
  <c r="E5584" i="5"/>
  <c r="F5584" i="5"/>
  <c r="G5584" i="5"/>
  <c r="H5584" i="5"/>
  <c r="I5584" i="5"/>
  <c r="J5584" i="5"/>
  <c r="K5584" i="5"/>
  <c r="L5584" i="5"/>
  <c r="M5584" i="5"/>
  <c r="N5584" i="5"/>
  <c r="B5585" i="5"/>
  <c r="P5585" i="5" s="1"/>
  <c r="C5585" i="5"/>
  <c r="D5585" i="5"/>
  <c r="E5585" i="5"/>
  <c r="F5585" i="5"/>
  <c r="G5585" i="5"/>
  <c r="H5585" i="5"/>
  <c r="I5585" i="5"/>
  <c r="J5585" i="5"/>
  <c r="K5585" i="5"/>
  <c r="L5585" i="5"/>
  <c r="M5585" i="5"/>
  <c r="N5585" i="5"/>
  <c r="B5586" i="5"/>
  <c r="P5586" i="5" s="1"/>
  <c r="C5586" i="5"/>
  <c r="D5586" i="5"/>
  <c r="E5586" i="5"/>
  <c r="F5586" i="5"/>
  <c r="G5586" i="5"/>
  <c r="H5586" i="5"/>
  <c r="I5586" i="5"/>
  <c r="J5586" i="5"/>
  <c r="K5586" i="5"/>
  <c r="L5586" i="5"/>
  <c r="M5586" i="5"/>
  <c r="N5586" i="5"/>
  <c r="B5587" i="5"/>
  <c r="P5587" i="5" s="1"/>
  <c r="C5587" i="5"/>
  <c r="D5587" i="5"/>
  <c r="E5587" i="5"/>
  <c r="F5587" i="5"/>
  <c r="G5587" i="5"/>
  <c r="H5587" i="5"/>
  <c r="I5587" i="5"/>
  <c r="J5587" i="5"/>
  <c r="K5587" i="5"/>
  <c r="L5587" i="5"/>
  <c r="M5587" i="5"/>
  <c r="N5587" i="5"/>
  <c r="B5588" i="5"/>
  <c r="P5588" i="5" s="1"/>
  <c r="C5588" i="5"/>
  <c r="D5588" i="5"/>
  <c r="E5588" i="5"/>
  <c r="F5588" i="5"/>
  <c r="G5588" i="5"/>
  <c r="H5588" i="5"/>
  <c r="I5588" i="5"/>
  <c r="J5588" i="5"/>
  <c r="K5588" i="5"/>
  <c r="L5588" i="5"/>
  <c r="M5588" i="5"/>
  <c r="N5588" i="5"/>
  <c r="B5589" i="5"/>
  <c r="P5589" i="5" s="1"/>
  <c r="C5589" i="5"/>
  <c r="D5589" i="5"/>
  <c r="E5589" i="5"/>
  <c r="F5589" i="5"/>
  <c r="G5589" i="5"/>
  <c r="H5589" i="5"/>
  <c r="I5589" i="5"/>
  <c r="J5589" i="5"/>
  <c r="K5589" i="5"/>
  <c r="L5589" i="5"/>
  <c r="M5589" i="5"/>
  <c r="N5589" i="5"/>
  <c r="B5590" i="5"/>
  <c r="P5590" i="5" s="1"/>
  <c r="C5590" i="5"/>
  <c r="D5590" i="5"/>
  <c r="E5590" i="5"/>
  <c r="F5590" i="5"/>
  <c r="G5590" i="5"/>
  <c r="H5590" i="5"/>
  <c r="I5590" i="5"/>
  <c r="J5590" i="5"/>
  <c r="K5590" i="5"/>
  <c r="L5590" i="5"/>
  <c r="M5590" i="5"/>
  <c r="N5590" i="5"/>
  <c r="B5591" i="5"/>
  <c r="P5591" i="5" s="1"/>
  <c r="C5591" i="5"/>
  <c r="D5591" i="5"/>
  <c r="E5591" i="5"/>
  <c r="F5591" i="5"/>
  <c r="G5591" i="5"/>
  <c r="H5591" i="5"/>
  <c r="I5591" i="5"/>
  <c r="J5591" i="5"/>
  <c r="K5591" i="5"/>
  <c r="L5591" i="5"/>
  <c r="M5591" i="5"/>
  <c r="N5591" i="5"/>
  <c r="B5592" i="5"/>
  <c r="P5592" i="5" s="1"/>
  <c r="C5592" i="5"/>
  <c r="D5592" i="5"/>
  <c r="E5592" i="5"/>
  <c r="F5592" i="5"/>
  <c r="G5592" i="5"/>
  <c r="H5592" i="5"/>
  <c r="I5592" i="5"/>
  <c r="J5592" i="5"/>
  <c r="K5592" i="5"/>
  <c r="L5592" i="5"/>
  <c r="M5592" i="5"/>
  <c r="N5592" i="5"/>
  <c r="B5593" i="5"/>
  <c r="P5593" i="5" s="1"/>
  <c r="C5593" i="5"/>
  <c r="D5593" i="5"/>
  <c r="E5593" i="5"/>
  <c r="F5593" i="5"/>
  <c r="G5593" i="5"/>
  <c r="H5593" i="5"/>
  <c r="I5593" i="5"/>
  <c r="J5593" i="5"/>
  <c r="K5593" i="5"/>
  <c r="L5593" i="5"/>
  <c r="M5593" i="5"/>
  <c r="N5593" i="5"/>
  <c r="B5594" i="5"/>
  <c r="P5594" i="5" s="1"/>
  <c r="C5594" i="5"/>
  <c r="D5594" i="5"/>
  <c r="E5594" i="5"/>
  <c r="F5594" i="5"/>
  <c r="G5594" i="5"/>
  <c r="H5594" i="5"/>
  <c r="I5594" i="5"/>
  <c r="J5594" i="5"/>
  <c r="K5594" i="5"/>
  <c r="L5594" i="5"/>
  <c r="M5594" i="5"/>
  <c r="N5594" i="5"/>
  <c r="B5595" i="5"/>
  <c r="P5595" i="5" s="1"/>
  <c r="C5595" i="5"/>
  <c r="D5595" i="5"/>
  <c r="E5595" i="5"/>
  <c r="F5595" i="5"/>
  <c r="G5595" i="5"/>
  <c r="H5595" i="5"/>
  <c r="I5595" i="5"/>
  <c r="J5595" i="5"/>
  <c r="K5595" i="5"/>
  <c r="L5595" i="5"/>
  <c r="M5595" i="5"/>
  <c r="N5595" i="5"/>
  <c r="B5596" i="5"/>
  <c r="P5596" i="5" s="1"/>
  <c r="C5596" i="5"/>
  <c r="D5596" i="5"/>
  <c r="E5596" i="5"/>
  <c r="F5596" i="5"/>
  <c r="G5596" i="5"/>
  <c r="H5596" i="5"/>
  <c r="I5596" i="5"/>
  <c r="J5596" i="5"/>
  <c r="K5596" i="5"/>
  <c r="L5596" i="5"/>
  <c r="M5596" i="5"/>
  <c r="N5596" i="5"/>
  <c r="B5597" i="5"/>
  <c r="P5597" i="5" s="1"/>
  <c r="C5597" i="5"/>
  <c r="D5597" i="5"/>
  <c r="E5597" i="5"/>
  <c r="F5597" i="5"/>
  <c r="G5597" i="5"/>
  <c r="H5597" i="5"/>
  <c r="I5597" i="5"/>
  <c r="J5597" i="5"/>
  <c r="K5597" i="5"/>
  <c r="L5597" i="5"/>
  <c r="M5597" i="5"/>
  <c r="N5597" i="5"/>
  <c r="B5598" i="5"/>
  <c r="P5598" i="5" s="1"/>
  <c r="C5598" i="5"/>
  <c r="D5598" i="5"/>
  <c r="E5598" i="5"/>
  <c r="F5598" i="5"/>
  <c r="G5598" i="5"/>
  <c r="H5598" i="5"/>
  <c r="I5598" i="5"/>
  <c r="J5598" i="5"/>
  <c r="K5598" i="5"/>
  <c r="L5598" i="5"/>
  <c r="M5598" i="5"/>
  <c r="N5598" i="5"/>
  <c r="B5599" i="5"/>
  <c r="P5599" i="5" s="1"/>
  <c r="C5599" i="5"/>
  <c r="D5599" i="5"/>
  <c r="E5599" i="5"/>
  <c r="F5599" i="5"/>
  <c r="G5599" i="5"/>
  <c r="H5599" i="5"/>
  <c r="I5599" i="5"/>
  <c r="J5599" i="5"/>
  <c r="K5599" i="5"/>
  <c r="L5599" i="5"/>
  <c r="M5599" i="5"/>
  <c r="N5599" i="5"/>
  <c r="B5600" i="5"/>
  <c r="P5600" i="5" s="1"/>
  <c r="C5600" i="5"/>
  <c r="D5600" i="5"/>
  <c r="E5600" i="5"/>
  <c r="F5600" i="5"/>
  <c r="G5600" i="5"/>
  <c r="H5600" i="5"/>
  <c r="I5600" i="5"/>
  <c r="J5600" i="5"/>
  <c r="K5600" i="5"/>
  <c r="L5600" i="5"/>
  <c r="M5600" i="5"/>
  <c r="N5600" i="5"/>
  <c r="B5601" i="5"/>
  <c r="P5601" i="5" s="1"/>
  <c r="C5601" i="5"/>
  <c r="D5601" i="5"/>
  <c r="E5601" i="5"/>
  <c r="F5601" i="5"/>
  <c r="G5601" i="5"/>
  <c r="H5601" i="5"/>
  <c r="I5601" i="5"/>
  <c r="J5601" i="5"/>
  <c r="K5601" i="5"/>
  <c r="L5601" i="5"/>
  <c r="M5601" i="5"/>
  <c r="N5601" i="5"/>
  <c r="B5602" i="5"/>
  <c r="P5602" i="5" s="1"/>
  <c r="C5602" i="5"/>
  <c r="D5602" i="5"/>
  <c r="E5602" i="5"/>
  <c r="F5602" i="5"/>
  <c r="G5602" i="5"/>
  <c r="H5602" i="5"/>
  <c r="I5602" i="5"/>
  <c r="J5602" i="5"/>
  <c r="K5602" i="5"/>
  <c r="L5602" i="5"/>
  <c r="M5602" i="5"/>
  <c r="N5602" i="5"/>
  <c r="B5603" i="5"/>
  <c r="P5603" i="5" s="1"/>
  <c r="C5603" i="5"/>
  <c r="D5603" i="5"/>
  <c r="E5603" i="5"/>
  <c r="F5603" i="5"/>
  <c r="G5603" i="5"/>
  <c r="H5603" i="5"/>
  <c r="I5603" i="5"/>
  <c r="J5603" i="5"/>
  <c r="K5603" i="5"/>
  <c r="L5603" i="5"/>
  <c r="M5603" i="5"/>
  <c r="N5603" i="5"/>
  <c r="B5604" i="5"/>
  <c r="P5604" i="5" s="1"/>
  <c r="C5604" i="5"/>
  <c r="D5604" i="5"/>
  <c r="E5604" i="5"/>
  <c r="F5604" i="5"/>
  <c r="G5604" i="5"/>
  <c r="H5604" i="5"/>
  <c r="I5604" i="5"/>
  <c r="J5604" i="5"/>
  <c r="K5604" i="5"/>
  <c r="L5604" i="5"/>
  <c r="M5604" i="5"/>
  <c r="N5604" i="5"/>
  <c r="B5605" i="5"/>
  <c r="P5605" i="5" s="1"/>
  <c r="C5605" i="5"/>
  <c r="D5605" i="5"/>
  <c r="E5605" i="5"/>
  <c r="F5605" i="5"/>
  <c r="G5605" i="5"/>
  <c r="H5605" i="5"/>
  <c r="I5605" i="5"/>
  <c r="J5605" i="5"/>
  <c r="K5605" i="5"/>
  <c r="L5605" i="5"/>
  <c r="M5605" i="5"/>
  <c r="N5605" i="5"/>
  <c r="B5606" i="5"/>
  <c r="P5606" i="5" s="1"/>
  <c r="C5606" i="5"/>
  <c r="D5606" i="5"/>
  <c r="E5606" i="5"/>
  <c r="F5606" i="5"/>
  <c r="G5606" i="5"/>
  <c r="H5606" i="5"/>
  <c r="I5606" i="5"/>
  <c r="J5606" i="5"/>
  <c r="K5606" i="5"/>
  <c r="L5606" i="5"/>
  <c r="M5606" i="5"/>
  <c r="N5606" i="5"/>
  <c r="B5607" i="5"/>
  <c r="P5607" i="5" s="1"/>
  <c r="C5607" i="5"/>
  <c r="D5607" i="5"/>
  <c r="E5607" i="5"/>
  <c r="F5607" i="5"/>
  <c r="G5607" i="5"/>
  <c r="H5607" i="5"/>
  <c r="I5607" i="5"/>
  <c r="J5607" i="5"/>
  <c r="K5607" i="5"/>
  <c r="L5607" i="5"/>
  <c r="M5607" i="5"/>
  <c r="N5607" i="5"/>
  <c r="B5608" i="5"/>
  <c r="P5608" i="5" s="1"/>
  <c r="C5608" i="5"/>
  <c r="D5608" i="5"/>
  <c r="E5608" i="5"/>
  <c r="F5608" i="5"/>
  <c r="G5608" i="5"/>
  <c r="H5608" i="5"/>
  <c r="I5608" i="5"/>
  <c r="J5608" i="5"/>
  <c r="K5608" i="5"/>
  <c r="L5608" i="5"/>
  <c r="M5608" i="5"/>
  <c r="N5608" i="5"/>
  <c r="B5609" i="5"/>
  <c r="P5609" i="5" s="1"/>
  <c r="C5609" i="5"/>
  <c r="D5609" i="5"/>
  <c r="E5609" i="5"/>
  <c r="F5609" i="5"/>
  <c r="G5609" i="5"/>
  <c r="H5609" i="5"/>
  <c r="I5609" i="5"/>
  <c r="J5609" i="5"/>
  <c r="K5609" i="5"/>
  <c r="L5609" i="5"/>
  <c r="M5609" i="5"/>
  <c r="N5609" i="5"/>
  <c r="B5610" i="5"/>
  <c r="P5610" i="5" s="1"/>
  <c r="C5610" i="5"/>
  <c r="D5610" i="5"/>
  <c r="E5610" i="5"/>
  <c r="F5610" i="5"/>
  <c r="G5610" i="5"/>
  <c r="H5610" i="5"/>
  <c r="I5610" i="5"/>
  <c r="J5610" i="5"/>
  <c r="K5610" i="5"/>
  <c r="L5610" i="5"/>
  <c r="M5610" i="5"/>
  <c r="N5610" i="5"/>
  <c r="B5611" i="5"/>
  <c r="P5611" i="5" s="1"/>
  <c r="C5611" i="5"/>
  <c r="D5611" i="5"/>
  <c r="E5611" i="5"/>
  <c r="F5611" i="5"/>
  <c r="G5611" i="5"/>
  <c r="H5611" i="5"/>
  <c r="I5611" i="5"/>
  <c r="J5611" i="5"/>
  <c r="K5611" i="5"/>
  <c r="L5611" i="5"/>
  <c r="M5611" i="5"/>
  <c r="N5611" i="5"/>
  <c r="B5612" i="5"/>
  <c r="P5612" i="5" s="1"/>
  <c r="C5612" i="5"/>
  <c r="D5612" i="5"/>
  <c r="E5612" i="5"/>
  <c r="F5612" i="5"/>
  <c r="G5612" i="5"/>
  <c r="H5612" i="5"/>
  <c r="I5612" i="5"/>
  <c r="J5612" i="5"/>
  <c r="K5612" i="5"/>
  <c r="L5612" i="5"/>
  <c r="M5612" i="5"/>
  <c r="N5612" i="5"/>
  <c r="B5613" i="5"/>
  <c r="P5613" i="5" s="1"/>
  <c r="C5613" i="5"/>
  <c r="D5613" i="5"/>
  <c r="E5613" i="5"/>
  <c r="F5613" i="5"/>
  <c r="G5613" i="5"/>
  <c r="H5613" i="5"/>
  <c r="I5613" i="5"/>
  <c r="J5613" i="5"/>
  <c r="K5613" i="5"/>
  <c r="L5613" i="5"/>
  <c r="M5613" i="5"/>
  <c r="N5613" i="5"/>
  <c r="B5614" i="5"/>
  <c r="P5614" i="5" s="1"/>
  <c r="C5614" i="5"/>
  <c r="D5614" i="5"/>
  <c r="E5614" i="5"/>
  <c r="F5614" i="5"/>
  <c r="G5614" i="5"/>
  <c r="H5614" i="5"/>
  <c r="I5614" i="5"/>
  <c r="J5614" i="5"/>
  <c r="K5614" i="5"/>
  <c r="L5614" i="5"/>
  <c r="M5614" i="5"/>
  <c r="N5614" i="5"/>
  <c r="B5615" i="5"/>
  <c r="P5615" i="5" s="1"/>
  <c r="C5615" i="5"/>
  <c r="D5615" i="5"/>
  <c r="E5615" i="5"/>
  <c r="F5615" i="5"/>
  <c r="G5615" i="5"/>
  <c r="H5615" i="5"/>
  <c r="I5615" i="5"/>
  <c r="J5615" i="5"/>
  <c r="K5615" i="5"/>
  <c r="L5615" i="5"/>
  <c r="M5615" i="5"/>
  <c r="N5615" i="5"/>
  <c r="B5616" i="5"/>
  <c r="P5616" i="5" s="1"/>
  <c r="C5616" i="5"/>
  <c r="D5616" i="5"/>
  <c r="E5616" i="5"/>
  <c r="F5616" i="5"/>
  <c r="G5616" i="5"/>
  <c r="H5616" i="5"/>
  <c r="I5616" i="5"/>
  <c r="J5616" i="5"/>
  <c r="K5616" i="5"/>
  <c r="L5616" i="5"/>
  <c r="M5616" i="5"/>
  <c r="N5616" i="5"/>
  <c r="B5617" i="5"/>
  <c r="P5617" i="5" s="1"/>
  <c r="C5617" i="5"/>
  <c r="D5617" i="5"/>
  <c r="E5617" i="5"/>
  <c r="F5617" i="5"/>
  <c r="G5617" i="5"/>
  <c r="H5617" i="5"/>
  <c r="I5617" i="5"/>
  <c r="J5617" i="5"/>
  <c r="K5617" i="5"/>
  <c r="L5617" i="5"/>
  <c r="M5617" i="5"/>
  <c r="N5617" i="5"/>
  <c r="B5618" i="5"/>
  <c r="P5618" i="5" s="1"/>
  <c r="C5618" i="5"/>
  <c r="D5618" i="5"/>
  <c r="E5618" i="5"/>
  <c r="F5618" i="5"/>
  <c r="G5618" i="5"/>
  <c r="H5618" i="5"/>
  <c r="I5618" i="5"/>
  <c r="J5618" i="5"/>
  <c r="K5618" i="5"/>
  <c r="L5618" i="5"/>
  <c r="M5618" i="5"/>
  <c r="N5618" i="5"/>
  <c r="B5619" i="5"/>
  <c r="P5619" i="5" s="1"/>
  <c r="C5619" i="5"/>
  <c r="D5619" i="5"/>
  <c r="E5619" i="5"/>
  <c r="F5619" i="5"/>
  <c r="G5619" i="5"/>
  <c r="H5619" i="5"/>
  <c r="I5619" i="5"/>
  <c r="J5619" i="5"/>
  <c r="K5619" i="5"/>
  <c r="L5619" i="5"/>
  <c r="M5619" i="5"/>
  <c r="N5619" i="5"/>
  <c r="B5620" i="5"/>
  <c r="P5620" i="5" s="1"/>
  <c r="C5620" i="5"/>
  <c r="D5620" i="5"/>
  <c r="E5620" i="5"/>
  <c r="F5620" i="5"/>
  <c r="G5620" i="5"/>
  <c r="H5620" i="5"/>
  <c r="I5620" i="5"/>
  <c r="J5620" i="5"/>
  <c r="K5620" i="5"/>
  <c r="L5620" i="5"/>
  <c r="M5620" i="5"/>
  <c r="N5620" i="5"/>
  <c r="B5621" i="5"/>
  <c r="P5621" i="5" s="1"/>
  <c r="C5621" i="5"/>
  <c r="D5621" i="5"/>
  <c r="E5621" i="5"/>
  <c r="F5621" i="5"/>
  <c r="G5621" i="5"/>
  <c r="H5621" i="5"/>
  <c r="I5621" i="5"/>
  <c r="J5621" i="5"/>
  <c r="K5621" i="5"/>
  <c r="L5621" i="5"/>
  <c r="M5621" i="5"/>
  <c r="N5621" i="5"/>
  <c r="B5622" i="5"/>
  <c r="P5622" i="5" s="1"/>
  <c r="C5622" i="5"/>
  <c r="D5622" i="5"/>
  <c r="E5622" i="5"/>
  <c r="F5622" i="5"/>
  <c r="G5622" i="5"/>
  <c r="H5622" i="5"/>
  <c r="I5622" i="5"/>
  <c r="J5622" i="5"/>
  <c r="K5622" i="5"/>
  <c r="L5622" i="5"/>
  <c r="M5622" i="5"/>
  <c r="N5622" i="5"/>
  <c r="B5623" i="5"/>
  <c r="P5623" i="5" s="1"/>
  <c r="C5623" i="5"/>
  <c r="D5623" i="5"/>
  <c r="E5623" i="5"/>
  <c r="F5623" i="5"/>
  <c r="G5623" i="5"/>
  <c r="H5623" i="5"/>
  <c r="I5623" i="5"/>
  <c r="J5623" i="5"/>
  <c r="K5623" i="5"/>
  <c r="L5623" i="5"/>
  <c r="M5623" i="5"/>
  <c r="N5623" i="5"/>
  <c r="B5624" i="5"/>
  <c r="P5624" i="5" s="1"/>
  <c r="C5624" i="5"/>
  <c r="D5624" i="5"/>
  <c r="E5624" i="5"/>
  <c r="F5624" i="5"/>
  <c r="G5624" i="5"/>
  <c r="H5624" i="5"/>
  <c r="I5624" i="5"/>
  <c r="J5624" i="5"/>
  <c r="K5624" i="5"/>
  <c r="L5624" i="5"/>
  <c r="M5624" i="5"/>
  <c r="N5624" i="5"/>
  <c r="B5625" i="5"/>
  <c r="P5625" i="5" s="1"/>
  <c r="C5625" i="5"/>
  <c r="D5625" i="5"/>
  <c r="E5625" i="5"/>
  <c r="F5625" i="5"/>
  <c r="G5625" i="5"/>
  <c r="H5625" i="5"/>
  <c r="I5625" i="5"/>
  <c r="J5625" i="5"/>
  <c r="K5625" i="5"/>
  <c r="L5625" i="5"/>
  <c r="M5625" i="5"/>
  <c r="N5625" i="5"/>
  <c r="B5626" i="5"/>
  <c r="P5626" i="5" s="1"/>
  <c r="C5626" i="5"/>
  <c r="D5626" i="5"/>
  <c r="E5626" i="5"/>
  <c r="F5626" i="5"/>
  <c r="G5626" i="5"/>
  <c r="H5626" i="5"/>
  <c r="I5626" i="5"/>
  <c r="J5626" i="5"/>
  <c r="K5626" i="5"/>
  <c r="L5626" i="5"/>
  <c r="M5626" i="5"/>
  <c r="N5626" i="5"/>
  <c r="B5627" i="5"/>
  <c r="P5627" i="5" s="1"/>
  <c r="C5627" i="5"/>
  <c r="D5627" i="5"/>
  <c r="E5627" i="5"/>
  <c r="F5627" i="5"/>
  <c r="G5627" i="5"/>
  <c r="H5627" i="5"/>
  <c r="I5627" i="5"/>
  <c r="J5627" i="5"/>
  <c r="K5627" i="5"/>
  <c r="L5627" i="5"/>
  <c r="M5627" i="5"/>
  <c r="N5627" i="5"/>
  <c r="B5628" i="5"/>
  <c r="P5628" i="5" s="1"/>
  <c r="C5628" i="5"/>
  <c r="D5628" i="5"/>
  <c r="E5628" i="5"/>
  <c r="F5628" i="5"/>
  <c r="G5628" i="5"/>
  <c r="H5628" i="5"/>
  <c r="I5628" i="5"/>
  <c r="J5628" i="5"/>
  <c r="K5628" i="5"/>
  <c r="L5628" i="5"/>
  <c r="M5628" i="5"/>
  <c r="N5628" i="5"/>
  <c r="B5629" i="5"/>
  <c r="P5629" i="5" s="1"/>
  <c r="C5629" i="5"/>
  <c r="D5629" i="5"/>
  <c r="E5629" i="5"/>
  <c r="F5629" i="5"/>
  <c r="G5629" i="5"/>
  <c r="H5629" i="5"/>
  <c r="I5629" i="5"/>
  <c r="J5629" i="5"/>
  <c r="K5629" i="5"/>
  <c r="L5629" i="5"/>
  <c r="M5629" i="5"/>
  <c r="N5629" i="5"/>
  <c r="B5630" i="5"/>
  <c r="P5630" i="5" s="1"/>
  <c r="C5630" i="5"/>
  <c r="D5630" i="5"/>
  <c r="E5630" i="5"/>
  <c r="F5630" i="5"/>
  <c r="G5630" i="5"/>
  <c r="H5630" i="5"/>
  <c r="I5630" i="5"/>
  <c r="J5630" i="5"/>
  <c r="K5630" i="5"/>
  <c r="L5630" i="5"/>
  <c r="M5630" i="5"/>
  <c r="N5630" i="5"/>
  <c r="B5631" i="5"/>
  <c r="P5631" i="5" s="1"/>
  <c r="C5631" i="5"/>
  <c r="D5631" i="5"/>
  <c r="E5631" i="5"/>
  <c r="F5631" i="5"/>
  <c r="G5631" i="5"/>
  <c r="H5631" i="5"/>
  <c r="I5631" i="5"/>
  <c r="J5631" i="5"/>
  <c r="K5631" i="5"/>
  <c r="L5631" i="5"/>
  <c r="M5631" i="5"/>
  <c r="N5631" i="5"/>
  <c r="B5632" i="5"/>
  <c r="P5632" i="5" s="1"/>
  <c r="C5632" i="5"/>
  <c r="D5632" i="5"/>
  <c r="E5632" i="5"/>
  <c r="F5632" i="5"/>
  <c r="G5632" i="5"/>
  <c r="H5632" i="5"/>
  <c r="I5632" i="5"/>
  <c r="J5632" i="5"/>
  <c r="K5632" i="5"/>
  <c r="L5632" i="5"/>
  <c r="M5632" i="5"/>
  <c r="N5632" i="5"/>
  <c r="B5633" i="5"/>
  <c r="P5633" i="5" s="1"/>
  <c r="C5633" i="5"/>
  <c r="D5633" i="5"/>
  <c r="E5633" i="5"/>
  <c r="F5633" i="5"/>
  <c r="G5633" i="5"/>
  <c r="H5633" i="5"/>
  <c r="I5633" i="5"/>
  <c r="J5633" i="5"/>
  <c r="K5633" i="5"/>
  <c r="L5633" i="5"/>
  <c r="M5633" i="5"/>
  <c r="N5633" i="5"/>
  <c r="B5634" i="5"/>
  <c r="P5634" i="5" s="1"/>
  <c r="C5634" i="5"/>
  <c r="D5634" i="5"/>
  <c r="E5634" i="5"/>
  <c r="F5634" i="5"/>
  <c r="G5634" i="5"/>
  <c r="H5634" i="5"/>
  <c r="I5634" i="5"/>
  <c r="J5634" i="5"/>
  <c r="K5634" i="5"/>
  <c r="L5634" i="5"/>
  <c r="M5634" i="5"/>
  <c r="N5634" i="5"/>
  <c r="B5635" i="5"/>
  <c r="P5635" i="5" s="1"/>
  <c r="C5635" i="5"/>
  <c r="D5635" i="5"/>
  <c r="E5635" i="5"/>
  <c r="F5635" i="5"/>
  <c r="G5635" i="5"/>
  <c r="H5635" i="5"/>
  <c r="I5635" i="5"/>
  <c r="J5635" i="5"/>
  <c r="K5635" i="5"/>
  <c r="L5635" i="5"/>
  <c r="M5635" i="5"/>
  <c r="N5635" i="5"/>
  <c r="B5636" i="5"/>
  <c r="P5636" i="5" s="1"/>
  <c r="C5636" i="5"/>
  <c r="D5636" i="5"/>
  <c r="E5636" i="5"/>
  <c r="F5636" i="5"/>
  <c r="G5636" i="5"/>
  <c r="H5636" i="5"/>
  <c r="I5636" i="5"/>
  <c r="J5636" i="5"/>
  <c r="K5636" i="5"/>
  <c r="L5636" i="5"/>
  <c r="M5636" i="5"/>
  <c r="N5636" i="5"/>
  <c r="B5637" i="5"/>
  <c r="P5637" i="5" s="1"/>
  <c r="C5637" i="5"/>
  <c r="D5637" i="5"/>
  <c r="E5637" i="5"/>
  <c r="F5637" i="5"/>
  <c r="G5637" i="5"/>
  <c r="H5637" i="5"/>
  <c r="I5637" i="5"/>
  <c r="J5637" i="5"/>
  <c r="K5637" i="5"/>
  <c r="L5637" i="5"/>
  <c r="M5637" i="5"/>
  <c r="N5637" i="5"/>
  <c r="B5638" i="5"/>
  <c r="P5638" i="5" s="1"/>
  <c r="C5638" i="5"/>
  <c r="D5638" i="5"/>
  <c r="E5638" i="5"/>
  <c r="F5638" i="5"/>
  <c r="G5638" i="5"/>
  <c r="H5638" i="5"/>
  <c r="I5638" i="5"/>
  <c r="J5638" i="5"/>
  <c r="K5638" i="5"/>
  <c r="L5638" i="5"/>
  <c r="M5638" i="5"/>
  <c r="N5638" i="5"/>
  <c r="B5639" i="5"/>
  <c r="P5639" i="5" s="1"/>
  <c r="C5639" i="5"/>
  <c r="D5639" i="5"/>
  <c r="E5639" i="5"/>
  <c r="F5639" i="5"/>
  <c r="G5639" i="5"/>
  <c r="H5639" i="5"/>
  <c r="I5639" i="5"/>
  <c r="J5639" i="5"/>
  <c r="K5639" i="5"/>
  <c r="L5639" i="5"/>
  <c r="M5639" i="5"/>
  <c r="N5639" i="5"/>
  <c r="B5640" i="5"/>
  <c r="P5640" i="5" s="1"/>
  <c r="C5640" i="5"/>
  <c r="D5640" i="5"/>
  <c r="E5640" i="5"/>
  <c r="F5640" i="5"/>
  <c r="G5640" i="5"/>
  <c r="H5640" i="5"/>
  <c r="I5640" i="5"/>
  <c r="J5640" i="5"/>
  <c r="K5640" i="5"/>
  <c r="L5640" i="5"/>
  <c r="M5640" i="5"/>
  <c r="N5640" i="5"/>
  <c r="B5641" i="5"/>
  <c r="P5641" i="5" s="1"/>
  <c r="C5641" i="5"/>
  <c r="D5641" i="5"/>
  <c r="E5641" i="5"/>
  <c r="F5641" i="5"/>
  <c r="G5641" i="5"/>
  <c r="H5641" i="5"/>
  <c r="I5641" i="5"/>
  <c r="J5641" i="5"/>
  <c r="K5641" i="5"/>
  <c r="L5641" i="5"/>
  <c r="M5641" i="5"/>
  <c r="N5641" i="5"/>
  <c r="B5642" i="5"/>
  <c r="P5642" i="5" s="1"/>
  <c r="C5642" i="5"/>
  <c r="D5642" i="5"/>
  <c r="E5642" i="5"/>
  <c r="F5642" i="5"/>
  <c r="G5642" i="5"/>
  <c r="H5642" i="5"/>
  <c r="I5642" i="5"/>
  <c r="J5642" i="5"/>
  <c r="K5642" i="5"/>
  <c r="L5642" i="5"/>
  <c r="M5642" i="5"/>
  <c r="N5642" i="5"/>
  <c r="B5643" i="5"/>
  <c r="P5643" i="5" s="1"/>
  <c r="C5643" i="5"/>
  <c r="D5643" i="5"/>
  <c r="E5643" i="5"/>
  <c r="F5643" i="5"/>
  <c r="G5643" i="5"/>
  <c r="H5643" i="5"/>
  <c r="I5643" i="5"/>
  <c r="J5643" i="5"/>
  <c r="K5643" i="5"/>
  <c r="L5643" i="5"/>
  <c r="M5643" i="5"/>
  <c r="N5643" i="5"/>
  <c r="B5644" i="5"/>
  <c r="P5644" i="5" s="1"/>
  <c r="C5644" i="5"/>
  <c r="D5644" i="5"/>
  <c r="E5644" i="5"/>
  <c r="F5644" i="5"/>
  <c r="G5644" i="5"/>
  <c r="H5644" i="5"/>
  <c r="I5644" i="5"/>
  <c r="J5644" i="5"/>
  <c r="K5644" i="5"/>
  <c r="L5644" i="5"/>
  <c r="M5644" i="5"/>
  <c r="N5644" i="5"/>
  <c r="B5645" i="5"/>
  <c r="P5645" i="5" s="1"/>
  <c r="C5645" i="5"/>
  <c r="D5645" i="5"/>
  <c r="E5645" i="5"/>
  <c r="F5645" i="5"/>
  <c r="G5645" i="5"/>
  <c r="H5645" i="5"/>
  <c r="I5645" i="5"/>
  <c r="J5645" i="5"/>
  <c r="K5645" i="5"/>
  <c r="L5645" i="5"/>
  <c r="M5645" i="5"/>
  <c r="N5645" i="5"/>
  <c r="B5646" i="5"/>
  <c r="P5646" i="5" s="1"/>
  <c r="C5646" i="5"/>
  <c r="D5646" i="5"/>
  <c r="E5646" i="5"/>
  <c r="F5646" i="5"/>
  <c r="G5646" i="5"/>
  <c r="H5646" i="5"/>
  <c r="I5646" i="5"/>
  <c r="J5646" i="5"/>
  <c r="K5646" i="5"/>
  <c r="L5646" i="5"/>
  <c r="M5646" i="5"/>
  <c r="N5646" i="5"/>
  <c r="B5647" i="5"/>
  <c r="P5647" i="5" s="1"/>
  <c r="C5647" i="5"/>
  <c r="D5647" i="5"/>
  <c r="E5647" i="5"/>
  <c r="F5647" i="5"/>
  <c r="G5647" i="5"/>
  <c r="H5647" i="5"/>
  <c r="I5647" i="5"/>
  <c r="J5647" i="5"/>
  <c r="K5647" i="5"/>
  <c r="L5647" i="5"/>
  <c r="M5647" i="5"/>
  <c r="N5647" i="5"/>
  <c r="B5648" i="5"/>
  <c r="P5648" i="5" s="1"/>
  <c r="C5648" i="5"/>
  <c r="D5648" i="5"/>
  <c r="E5648" i="5"/>
  <c r="F5648" i="5"/>
  <c r="G5648" i="5"/>
  <c r="H5648" i="5"/>
  <c r="I5648" i="5"/>
  <c r="J5648" i="5"/>
  <c r="K5648" i="5"/>
  <c r="L5648" i="5"/>
  <c r="M5648" i="5"/>
  <c r="N5648" i="5"/>
  <c r="B5649" i="5"/>
  <c r="P5649" i="5" s="1"/>
  <c r="C5649" i="5"/>
  <c r="D5649" i="5"/>
  <c r="E5649" i="5"/>
  <c r="F5649" i="5"/>
  <c r="G5649" i="5"/>
  <c r="H5649" i="5"/>
  <c r="I5649" i="5"/>
  <c r="J5649" i="5"/>
  <c r="K5649" i="5"/>
  <c r="L5649" i="5"/>
  <c r="M5649" i="5"/>
  <c r="N5649" i="5"/>
  <c r="B5650" i="5"/>
  <c r="P5650" i="5" s="1"/>
  <c r="C5650" i="5"/>
  <c r="D5650" i="5"/>
  <c r="E5650" i="5"/>
  <c r="F5650" i="5"/>
  <c r="G5650" i="5"/>
  <c r="H5650" i="5"/>
  <c r="I5650" i="5"/>
  <c r="J5650" i="5"/>
  <c r="K5650" i="5"/>
  <c r="L5650" i="5"/>
  <c r="M5650" i="5"/>
  <c r="N5650" i="5"/>
  <c r="B5651" i="5"/>
  <c r="P5651" i="5" s="1"/>
  <c r="C5651" i="5"/>
  <c r="D5651" i="5"/>
  <c r="E5651" i="5"/>
  <c r="F5651" i="5"/>
  <c r="G5651" i="5"/>
  <c r="H5651" i="5"/>
  <c r="I5651" i="5"/>
  <c r="J5651" i="5"/>
  <c r="K5651" i="5"/>
  <c r="L5651" i="5"/>
  <c r="M5651" i="5"/>
  <c r="N5651" i="5"/>
  <c r="B5652" i="5"/>
  <c r="P5652" i="5" s="1"/>
  <c r="C5652" i="5"/>
  <c r="D5652" i="5"/>
  <c r="E5652" i="5"/>
  <c r="F5652" i="5"/>
  <c r="G5652" i="5"/>
  <c r="H5652" i="5"/>
  <c r="I5652" i="5"/>
  <c r="J5652" i="5"/>
  <c r="K5652" i="5"/>
  <c r="L5652" i="5"/>
  <c r="M5652" i="5"/>
  <c r="N5652" i="5"/>
  <c r="B5653" i="5"/>
  <c r="P5653" i="5" s="1"/>
  <c r="C5653" i="5"/>
  <c r="D5653" i="5"/>
  <c r="E5653" i="5"/>
  <c r="F5653" i="5"/>
  <c r="G5653" i="5"/>
  <c r="H5653" i="5"/>
  <c r="I5653" i="5"/>
  <c r="J5653" i="5"/>
  <c r="K5653" i="5"/>
  <c r="L5653" i="5"/>
  <c r="M5653" i="5"/>
  <c r="N5653" i="5"/>
  <c r="B5654" i="5"/>
  <c r="P5654" i="5" s="1"/>
  <c r="C5654" i="5"/>
  <c r="D5654" i="5"/>
  <c r="E5654" i="5"/>
  <c r="F5654" i="5"/>
  <c r="G5654" i="5"/>
  <c r="H5654" i="5"/>
  <c r="I5654" i="5"/>
  <c r="J5654" i="5"/>
  <c r="K5654" i="5"/>
  <c r="L5654" i="5"/>
  <c r="M5654" i="5"/>
  <c r="N5654" i="5"/>
  <c r="B5655" i="5"/>
  <c r="P5655" i="5" s="1"/>
  <c r="C5655" i="5"/>
  <c r="D5655" i="5"/>
  <c r="E5655" i="5"/>
  <c r="F5655" i="5"/>
  <c r="G5655" i="5"/>
  <c r="H5655" i="5"/>
  <c r="I5655" i="5"/>
  <c r="J5655" i="5"/>
  <c r="K5655" i="5"/>
  <c r="L5655" i="5"/>
  <c r="M5655" i="5"/>
  <c r="N5655" i="5"/>
  <c r="B5656" i="5"/>
  <c r="P5656" i="5" s="1"/>
  <c r="C5656" i="5"/>
  <c r="D5656" i="5"/>
  <c r="E5656" i="5"/>
  <c r="F5656" i="5"/>
  <c r="G5656" i="5"/>
  <c r="H5656" i="5"/>
  <c r="I5656" i="5"/>
  <c r="J5656" i="5"/>
  <c r="K5656" i="5"/>
  <c r="L5656" i="5"/>
  <c r="M5656" i="5"/>
  <c r="N5656" i="5"/>
  <c r="B5657" i="5"/>
  <c r="P5657" i="5" s="1"/>
  <c r="C5657" i="5"/>
  <c r="D5657" i="5"/>
  <c r="E5657" i="5"/>
  <c r="F5657" i="5"/>
  <c r="G5657" i="5"/>
  <c r="H5657" i="5"/>
  <c r="I5657" i="5"/>
  <c r="J5657" i="5"/>
  <c r="K5657" i="5"/>
  <c r="L5657" i="5"/>
  <c r="M5657" i="5"/>
  <c r="N5657" i="5"/>
  <c r="B5658" i="5"/>
  <c r="P5658" i="5" s="1"/>
  <c r="C5658" i="5"/>
  <c r="D5658" i="5"/>
  <c r="E5658" i="5"/>
  <c r="F5658" i="5"/>
  <c r="G5658" i="5"/>
  <c r="H5658" i="5"/>
  <c r="I5658" i="5"/>
  <c r="J5658" i="5"/>
  <c r="K5658" i="5"/>
  <c r="L5658" i="5"/>
  <c r="M5658" i="5"/>
  <c r="N5658" i="5"/>
  <c r="B5659" i="5"/>
  <c r="P5659" i="5" s="1"/>
  <c r="C5659" i="5"/>
  <c r="D5659" i="5"/>
  <c r="E5659" i="5"/>
  <c r="F5659" i="5"/>
  <c r="G5659" i="5"/>
  <c r="H5659" i="5"/>
  <c r="I5659" i="5"/>
  <c r="J5659" i="5"/>
  <c r="K5659" i="5"/>
  <c r="L5659" i="5"/>
  <c r="M5659" i="5"/>
  <c r="N5659" i="5"/>
  <c r="B5660" i="5"/>
  <c r="P5660" i="5" s="1"/>
  <c r="C5660" i="5"/>
  <c r="D5660" i="5"/>
  <c r="E5660" i="5"/>
  <c r="F5660" i="5"/>
  <c r="G5660" i="5"/>
  <c r="H5660" i="5"/>
  <c r="I5660" i="5"/>
  <c r="J5660" i="5"/>
  <c r="K5660" i="5"/>
  <c r="L5660" i="5"/>
  <c r="M5660" i="5"/>
  <c r="N5660" i="5"/>
  <c r="B5661" i="5"/>
  <c r="P5661" i="5" s="1"/>
  <c r="C5661" i="5"/>
  <c r="D5661" i="5"/>
  <c r="E5661" i="5"/>
  <c r="F5661" i="5"/>
  <c r="G5661" i="5"/>
  <c r="H5661" i="5"/>
  <c r="I5661" i="5"/>
  <c r="J5661" i="5"/>
  <c r="K5661" i="5"/>
  <c r="L5661" i="5"/>
  <c r="M5661" i="5"/>
  <c r="N5661" i="5"/>
  <c r="B5662" i="5"/>
  <c r="P5662" i="5" s="1"/>
  <c r="C5662" i="5"/>
  <c r="D5662" i="5"/>
  <c r="E5662" i="5"/>
  <c r="F5662" i="5"/>
  <c r="G5662" i="5"/>
  <c r="H5662" i="5"/>
  <c r="I5662" i="5"/>
  <c r="J5662" i="5"/>
  <c r="K5662" i="5"/>
  <c r="L5662" i="5"/>
  <c r="M5662" i="5"/>
  <c r="N5662" i="5"/>
  <c r="B5663" i="5"/>
  <c r="P5663" i="5" s="1"/>
  <c r="C5663" i="5"/>
  <c r="D5663" i="5"/>
  <c r="E5663" i="5"/>
  <c r="F5663" i="5"/>
  <c r="G5663" i="5"/>
  <c r="H5663" i="5"/>
  <c r="I5663" i="5"/>
  <c r="J5663" i="5"/>
  <c r="K5663" i="5"/>
  <c r="L5663" i="5"/>
  <c r="M5663" i="5"/>
  <c r="N5663" i="5"/>
  <c r="B5664" i="5"/>
  <c r="P5664" i="5" s="1"/>
  <c r="C5664" i="5"/>
  <c r="D5664" i="5"/>
  <c r="E5664" i="5"/>
  <c r="F5664" i="5"/>
  <c r="G5664" i="5"/>
  <c r="H5664" i="5"/>
  <c r="I5664" i="5"/>
  <c r="J5664" i="5"/>
  <c r="K5664" i="5"/>
  <c r="L5664" i="5"/>
  <c r="M5664" i="5"/>
  <c r="N5664" i="5"/>
  <c r="B5665" i="5"/>
  <c r="P5665" i="5" s="1"/>
  <c r="C5665" i="5"/>
  <c r="D5665" i="5"/>
  <c r="E5665" i="5"/>
  <c r="F5665" i="5"/>
  <c r="G5665" i="5"/>
  <c r="H5665" i="5"/>
  <c r="I5665" i="5"/>
  <c r="J5665" i="5"/>
  <c r="K5665" i="5"/>
  <c r="L5665" i="5"/>
  <c r="M5665" i="5"/>
  <c r="N5665" i="5"/>
  <c r="B5666" i="5"/>
  <c r="P5666" i="5" s="1"/>
  <c r="C5666" i="5"/>
  <c r="D5666" i="5"/>
  <c r="E5666" i="5"/>
  <c r="F5666" i="5"/>
  <c r="G5666" i="5"/>
  <c r="H5666" i="5"/>
  <c r="I5666" i="5"/>
  <c r="J5666" i="5"/>
  <c r="K5666" i="5"/>
  <c r="L5666" i="5"/>
  <c r="M5666" i="5"/>
  <c r="N5666" i="5"/>
  <c r="B5667" i="5"/>
  <c r="P5667" i="5" s="1"/>
  <c r="C5667" i="5"/>
  <c r="D5667" i="5"/>
  <c r="E5667" i="5"/>
  <c r="F5667" i="5"/>
  <c r="G5667" i="5"/>
  <c r="H5667" i="5"/>
  <c r="I5667" i="5"/>
  <c r="J5667" i="5"/>
  <c r="K5667" i="5"/>
  <c r="L5667" i="5"/>
  <c r="M5667" i="5"/>
  <c r="N5667" i="5"/>
  <c r="B5668" i="5"/>
  <c r="P5668" i="5" s="1"/>
  <c r="C5668" i="5"/>
  <c r="D5668" i="5"/>
  <c r="E5668" i="5"/>
  <c r="F5668" i="5"/>
  <c r="G5668" i="5"/>
  <c r="H5668" i="5"/>
  <c r="I5668" i="5"/>
  <c r="J5668" i="5"/>
  <c r="K5668" i="5"/>
  <c r="L5668" i="5"/>
  <c r="M5668" i="5"/>
  <c r="N5668" i="5"/>
  <c r="B5669" i="5"/>
  <c r="P5669" i="5" s="1"/>
  <c r="C5669" i="5"/>
  <c r="D5669" i="5"/>
  <c r="E5669" i="5"/>
  <c r="F5669" i="5"/>
  <c r="G5669" i="5"/>
  <c r="H5669" i="5"/>
  <c r="I5669" i="5"/>
  <c r="J5669" i="5"/>
  <c r="K5669" i="5"/>
  <c r="L5669" i="5"/>
  <c r="M5669" i="5"/>
  <c r="N5669" i="5"/>
  <c r="B5670" i="5"/>
  <c r="P5670" i="5" s="1"/>
  <c r="C5670" i="5"/>
  <c r="D5670" i="5"/>
  <c r="E5670" i="5"/>
  <c r="F5670" i="5"/>
  <c r="G5670" i="5"/>
  <c r="H5670" i="5"/>
  <c r="I5670" i="5"/>
  <c r="J5670" i="5"/>
  <c r="K5670" i="5"/>
  <c r="L5670" i="5"/>
  <c r="M5670" i="5"/>
  <c r="N5670" i="5"/>
  <c r="B5671" i="5"/>
  <c r="P5671" i="5" s="1"/>
  <c r="C5671" i="5"/>
  <c r="D5671" i="5"/>
  <c r="E5671" i="5"/>
  <c r="F5671" i="5"/>
  <c r="G5671" i="5"/>
  <c r="H5671" i="5"/>
  <c r="I5671" i="5"/>
  <c r="J5671" i="5"/>
  <c r="K5671" i="5"/>
  <c r="L5671" i="5"/>
  <c r="M5671" i="5"/>
  <c r="N5671" i="5"/>
  <c r="B5672" i="5"/>
  <c r="P5672" i="5" s="1"/>
  <c r="C5672" i="5"/>
  <c r="D5672" i="5"/>
  <c r="E5672" i="5"/>
  <c r="F5672" i="5"/>
  <c r="G5672" i="5"/>
  <c r="H5672" i="5"/>
  <c r="I5672" i="5"/>
  <c r="J5672" i="5"/>
  <c r="K5672" i="5"/>
  <c r="L5672" i="5"/>
  <c r="M5672" i="5"/>
  <c r="N5672" i="5"/>
  <c r="B5673" i="5"/>
  <c r="P5673" i="5" s="1"/>
  <c r="C5673" i="5"/>
  <c r="D5673" i="5"/>
  <c r="E5673" i="5"/>
  <c r="F5673" i="5"/>
  <c r="G5673" i="5"/>
  <c r="H5673" i="5"/>
  <c r="I5673" i="5"/>
  <c r="J5673" i="5"/>
  <c r="K5673" i="5"/>
  <c r="L5673" i="5"/>
  <c r="M5673" i="5"/>
  <c r="N5673" i="5"/>
  <c r="B5674" i="5"/>
  <c r="P5674" i="5" s="1"/>
  <c r="C5674" i="5"/>
  <c r="D5674" i="5"/>
  <c r="E5674" i="5"/>
  <c r="F5674" i="5"/>
  <c r="G5674" i="5"/>
  <c r="H5674" i="5"/>
  <c r="I5674" i="5"/>
  <c r="J5674" i="5"/>
  <c r="K5674" i="5"/>
  <c r="L5674" i="5"/>
  <c r="M5674" i="5"/>
  <c r="N5674" i="5"/>
  <c r="B5675" i="5"/>
  <c r="P5675" i="5" s="1"/>
  <c r="C5675" i="5"/>
  <c r="D5675" i="5"/>
  <c r="E5675" i="5"/>
  <c r="F5675" i="5"/>
  <c r="G5675" i="5"/>
  <c r="H5675" i="5"/>
  <c r="I5675" i="5"/>
  <c r="J5675" i="5"/>
  <c r="K5675" i="5"/>
  <c r="L5675" i="5"/>
  <c r="M5675" i="5"/>
  <c r="N5675" i="5"/>
  <c r="B5676" i="5"/>
  <c r="P5676" i="5" s="1"/>
  <c r="C5676" i="5"/>
  <c r="D5676" i="5"/>
  <c r="E5676" i="5"/>
  <c r="F5676" i="5"/>
  <c r="G5676" i="5"/>
  <c r="H5676" i="5"/>
  <c r="I5676" i="5"/>
  <c r="J5676" i="5"/>
  <c r="K5676" i="5"/>
  <c r="L5676" i="5"/>
  <c r="M5676" i="5"/>
  <c r="N5676" i="5"/>
  <c r="B5677" i="5"/>
  <c r="P5677" i="5" s="1"/>
  <c r="C5677" i="5"/>
  <c r="D5677" i="5"/>
  <c r="E5677" i="5"/>
  <c r="F5677" i="5"/>
  <c r="G5677" i="5"/>
  <c r="H5677" i="5"/>
  <c r="I5677" i="5"/>
  <c r="J5677" i="5"/>
  <c r="K5677" i="5"/>
  <c r="L5677" i="5"/>
  <c r="M5677" i="5"/>
  <c r="N5677" i="5"/>
  <c r="B5678" i="5"/>
  <c r="P5678" i="5" s="1"/>
  <c r="C5678" i="5"/>
  <c r="D5678" i="5"/>
  <c r="E5678" i="5"/>
  <c r="F5678" i="5"/>
  <c r="G5678" i="5"/>
  <c r="H5678" i="5"/>
  <c r="I5678" i="5"/>
  <c r="J5678" i="5"/>
  <c r="K5678" i="5"/>
  <c r="L5678" i="5"/>
  <c r="M5678" i="5"/>
  <c r="N5678" i="5"/>
  <c r="B5679" i="5"/>
  <c r="P5679" i="5" s="1"/>
  <c r="C5679" i="5"/>
  <c r="D5679" i="5"/>
  <c r="E5679" i="5"/>
  <c r="F5679" i="5"/>
  <c r="G5679" i="5"/>
  <c r="H5679" i="5"/>
  <c r="I5679" i="5"/>
  <c r="J5679" i="5"/>
  <c r="K5679" i="5"/>
  <c r="L5679" i="5"/>
  <c r="M5679" i="5"/>
  <c r="N5679" i="5"/>
  <c r="B5680" i="5"/>
  <c r="P5680" i="5" s="1"/>
  <c r="C5680" i="5"/>
  <c r="D5680" i="5"/>
  <c r="E5680" i="5"/>
  <c r="F5680" i="5"/>
  <c r="G5680" i="5"/>
  <c r="H5680" i="5"/>
  <c r="I5680" i="5"/>
  <c r="J5680" i="5"/>
  <c r="K5680" i="5"/>
  <c r="L5680" i="5"/>
  <c r="M5680" i="5"/>
  <c r="N5680" i="5"/>
  <c r="B5681" i="5"/>
  <c r="P5681" i="5" s="1"/>
  <c r="C5681" i="5"/>
  <c r="D5681" i="5"/>
  <c r="E5681" i="5"/>
  <c r="F5681" i="5"/>
  <c r="G5681" i="5"/>
  <c r="H5681" i="5"/>
  <c r="I5681" i="5"/>
  <c r="J5681" i="5"/>
  <c r="K5681" i="5"/>
  <c r="L5681" i="5"/>
  <c r="M5681" i="5"/>
  <c r="N5681" i="5"/>
  <c r="B5682" i="5"/>
  <c r="P5682" i="5" s="1"/>
  <c r="C5682" i="5"/>
  <c r="D5682" i="5"/>
  <c r="E5682" i="5"/>
  <c r="F5682" i="5"/>
  <c r="G5682" i="5"/>
  <c r="H5682" i="5"/>
  <c r="I5682" i="5"/>
  <c r="J5682" i="5"/>
  <c r="K5682" i="5"/>
  <c r="L5682" i="5"/>
  <c r="M5682" i="5"/>
  <c r="N5682" i="5"/>
  <c r="B5683" i="5"/>
  <c r="P5683" i="5" s="1"/>
  <c r="C5683" i="5"/>
  <c r="D5683" i="5"/>
  <c r="E5683" i="5"/>
  <c r="F5683" i="5"/>
  <c r="G5683" i="5"/>
  <c r="H5683" i="5"/>
  <c r="I5683" i="5"/>
  <c r="J5683" i="5"/>
  <c r="K5683" i="5"/>
  <c r="L5683" i="5"/>
  <c r="M5683" i="5"/>
  <c r="N5683" i="5"/>
  <c r="B5684" i="5"/>
  <c r="P5684" i="5" s="1"/>
  <c r="C5684" i="5"/>
  <c r="D5684" i="5"/>
  <c r="E5684" i="5"/>
  <c r="F5684" i="5"/>
  <c r="G5684" i="5"/>
  <c r="H5684" i="5"/>
  <c r="I5684" i="5"/>
  <c r="J5684" i="5"/>
  <c r="K5684" i="5"/>
  <c r="L5684" i="5"/>
  <c r="M5684" i="5"/>
  <c r="N5684" i="5"/>
  <c r="B5685" i="5"/>
  <c r="P5685" i="5" s="1"/>
  <c r="C5685" i="5"/>
  <c r="D5685" i="5"/>
  <c r="E5685" i="5"/>
  <c r="F5685" i="5"/>
  <c r="G5685" i="5"/>
  <c r="H5685" i="5"/>
  <c r="I5685" i="5"/>
  <c r="J5685" i="5"/>
  <c r="K5685" i="5"/>
  <c r="L5685" i="5"/>
  <c r="M5685" i="5"/>
  <c r="N5685" i="5"/>
  <c r="B5686" i="5"/>
  <c r="P5686" i="5" s="1"/>
  <c r="C5686" i="5"/>
  <c r="D5686" i="5"/>
  <c r="E5686" i="5"/>
  <c r="F5686" i="5"/>
  <c r="G5686" i="5"/>
  <c r="H5686" i="5"/>
  <c r="I5686" i="5"/>
  <c r="J5686" i="5"/>
  <c r="K5686" i="5"/>
  <c r="L5686" i="5"/>
  <c r="M5686" i="5"/>
  <c r="N5686" i="5"/>
  <c r="B5687" i="5"/>
  <c r="P5687" i="5" s="1"/>
  <c r="C5687" i="5"/>
  <c r="D5687" i="5"/>
  <c r="E5687" i="5"/>
  <c r="F5687" i="5"/>
  <c r="G5687" i="5"/>
  <c r="H5687" i="5"/>
  <c r="I5687" i="5"/>
  <c r="J5687" i="5"/>
  <c r="K5687" i="5"/>
  <c r="L5687" i="5"/>
  <c r="M5687" i="5"/>
  <c r="N5687" i="5"/>
  <c r="B5688" i="5"/>
  <c r="P5688" i="5" s="1"/>
  <c r="C5688" i="5"/>
  <c r="D5688" i="5"/>
  <c r="E5688" i="5"/>
  <c r="F5688" i="5"/>
  <c r="G5688" i="5"/>
  <c r="H5688" i="5"/>
  <c r="I5688" i="5"/>
  <c r="J5688" i="5"/>
  <c r="K5688" i="5"/>
  <c r="L5688" i="5"/>
  <c r="M5688" i="5"/>
  <c r="N5688" i="5"/>
  <c r="B5689" i="5"/>
  <c r="P5689" i="5" s="1"/>
  <c r="C5689" i="5"/>
  <c r="D5689" i="5"/>
  <c r="E5689" i="5"/>
  <c r="F5689" i="5"/>
  <c r="G5689" i="5"/>
  <c r="H5689" i="5"/>
  <c r="I5689" i="5"/>
  <c r="J5689" i="5"/>
  <c r="K5689" i="5"/>
  <c r="L5689" i="5"/>
  <c r="M5689" i="5"/>
  <c r="N5689" i="5"/>
  <c r="B5690" i="5"/>
  <c r="P5690" i="5" s="1"/>
  <c r="C5690" i="5"/>
  <c r="D5690" i="5"/>
  <c r="E5690" i="5"/>
  <c r="F5690" i="5"/>
  <c r="G5690" i="5"/>
  <c r="H5690" i="5"/>
  <c r="I5690" i="5"/>
  <c r="J5690" i="5"/>
  <c r="K5690" i="5"/>
  <c r="L5690" i="5"/>
  <c r="M5690" i="5"/>
  <c r="N5690" i="5"/>
  <c r="B5691" i="5"/>
  <c r="P5691" i="5" s="1"/>
  <c r="C5691" i="5"/>
  <c r="D5691" i="5"/>
  <c r="E5691" i="5"/>
  <c r="F5691" i="5"/>
  <c r="G5691" i="5"/>
  <c r="H5691" i="5"/>
  <c r="I5691" i="5"/>
  <c r="J5691" i="5"/>
  <c r="K5691" i="5"/>
  <c r="L5691" i="5"/>
  <c r="M5691" i="5"/>
  <c r="N5691" i="5"/>
  <c r="B5692" i="5"/>
  <c r="P5692" i="5" s="1"/>
  <c r="C5692" i="5"/>
  <c r="D5692" i="5"/>
  <c r="E5692" i="5"/>
  <c r="F5692" i="5"/>
  <c r="G5692" i="5"/>
  <c r="H5692" i="5"/>
  <c r="I5692" i="5"/>
  <c r="J5692" i="5"/>
  <c r="K5692" i="5"/>
  <c r="L5692" i="5"/>
  <c r="M5692" i="5"/>
  <c r="N5692" i="5"/>
  <c r="B5693" i="5"/>
  <c r="P5693" i="5" s="1"/>
  <c r="C5693" i="5"/>
  <c r="D5693" i="5"/>
  <c r="E5693" i="5"/>
  <c r="F5693" i="5"/>
  <c r="G5693" i="5"/>
  <c r="H5693" i="5"/>
  <c r="I5693" i="5"/>
  <c r="J5693" i="5"/>
  <c r="K5693" i="5"/>
  <c r="L5693" i="5"/>
  <c r="M5693" i="5"/>
  <c r="N5693" i="5"/>
  <c r="B5694" i="5"/>
  <c r="P5694" i="5" s="1"/>
  <c r="C5694" i="5"/>
  <c r="D5694" i="5"/>
  <c r="E5694" i="5"/>
  <c r="F5694" i="5"/>
  <c r="G5694" i="5"/>
  <c r="H5694" i="5"/>
  <c r="I5694" i="5"/>
  <c r="J5694" i="5"/>
  <c r="K5694" i="5"/>
  <c r="L5694" i="5"/>
  <c r="M5694" i="5"/>
  <c r="N5694" i="5"/>
  <c r="B5695" i="5"/>
  <c r="P5695" i="5" s="1"/>
  <c r="C5695" i="5"/>
  <c r="D5695" i="5"/>
  <c r="E5695" i="5"/>
  <c r="F5695" i="5"/>
  <c r="G5695" i="5"/>
  <c r="H5695" i="5"/>
  <c r="I5695" i="5"/>
  <c r="J5695" i="5"/>
  <c r="K5695" i="5"/>
  <c r="L5695" i="5"/>
  <c r="M5695" i="5"/>
  <c r="N5695" i="5"/>
  <c r="B5696" i="5"/>
  <c r="P5696" i="5" s="1"/>
  <c r="C5696" i="5"/>
  <c r="D5696" i="5"/>
  <c r="E5696" i="5"/>
  <c r="F5696" i="5"/>
  <c r="G5696" i="5"/>
  <c r="H5696" i="5"/>
  <c r="I5696" i="5"/>
  <c r="J5696" i="5"/>
  <c r="K5696" i="5"/>
  <c r="L5696" i="5"/>
  <c r="M5696" i="5"/>
  <c r="N5696" i="5"/>
  <c r="B5697" i="5"/>
  <c r="P5697" i="5" s="1"/>
  <c r="C5697" i="5"/>
  <c r="D5697" i="5"/>
  <c r="E5697" i="5"/>
  <c r="F5697" i="5"/>
  <c r="G5697" i="5"/>
  <c r="H5697" i="5"/>
  <c r="I5697" i="5"/>
  <c r="J5697" i="5"/>
  <c r="K5697" i="5"/>
  <c r="L5697" i="5"/>
  <c r="M5697" i="5"/>
  <c r="N5697" i="5"/>
  <c r="B5698" i="5"/>
  <c r="P5698" i="5" s="1"/>
  <c r="C5698" i="5"/>
  <c r="D5698" i="5"/>
  <c r="E5698" i="5"/>
  <c r="F5698" i="5"/>
  <c r="G5698" i="5"/>
  <c r="H5698" i="5"/>
  <c r="I5698" i="5"/>
  <c r="J5698" i="5"/>
  <c r="K5698" i="5"/>
  <c r="L5698" i="5"/>
  <c r="M5698" i="5"/>
  <c r="N5698" i="5"/>
  <c r="B5699" i="5"/>
  <c r="P5699" i="5" s="1"/>
  <c r="C5699" i="5"/>
  <c r="D5699" i="5"/>
  <c r="E5699" i="5"/>
  <c r="F5699" i="5"/>
  <c r="G5699" i="5"/>
  <c r="H5699" i="5"/>
  <c r="I5699" i="5"/>
  <c r="J5699" i="5"/>
  <c r="K5699" i="5"/>
  <c r="L5699" i="5"/>
  <c r="M5699" i="5"/>
  <c r="N5699" i="5"/>
  <c r="B5700" i="5"/>
  <c r="P5700" i="5" s="1"/>
  <c r="C5700" i="5"/>
  <c r="D5700" i="5"/>
  <c r="E5700" i="5"/>
  <c r="F5700" i="5"/>
  <c r="G5700" i="5"/>
  <c r="H5700" i="5"/>
  <c r="I5700" i="5"/>
  <c r="J5700" i="5"/>
  <c r="K5700" i="5"/>
  <c r="L5700" i="5"/>
  <c r="M5700" i="5"/>
  <c r="N5700" i="5"/>
  <c r="B5701" i="5"/>
  <c r="P5701" i="5" s="1"/>
  <c r="C5701" i="5"/>
  <c r="D5701" i="5"/>
  <c r="E5701" i="5"/>
  <c r="F5701" i="5"/>
  <c r="G5701" i="5"/>
  <c r="H5701" i="5"/>
  <c r="I5701" i="5"/>
  <c r="J5701" i="5"/>
  <c r="K5701" i="5"/>
  <c r="L5701" i="5"/>
  <c r="M5701" i="5"/>
  <c r="N5701" i="5"/>
  <c r="B5702" i="5"/>
  <c r="P5702" i="5" s="1"/>
  <c r="C5702" i="5"/>
  <c r="D5702" i="5"/>
  <c r="E5702" i="5"/>
  <c r="F5702" i="5"/>
  <c r="G5702" i="5"/>
  <c r="H5702" i="5"/>
  <c r="I5702" i="5"/>
  <c r="J5702" i="5"/>
  <c r="K5702" i="5"/>
  <c r="L5702" i="5"/>
  <c r="M5702" i="5"/>
  <c r="N5702" i="5"/>
  <c r="B5703" i="5"/>
  <c r="P5703" i="5" s="1"/>
  <c r="C5703" i="5"/>
  <c r="D5703" i="5"/>
  <c r="E5703" i="5"/>
  <c r="F5703" i="5"/>
  <c r="G5703" i="5"/>
  <c r="H5703" i="5"/>
  <c r="I5703" i="5"/>
  <c r="J5703" i="5"/>
  <c r="K5703" i="5"/>
  <c r="L5703" i="5"/>
  <c r="M5703" i="5"/>
  <c r="N5703" i="5"/>
  <c r="B5704" i="5"/>
  <c r="P5704" i="5" s="1"/>
  <c r="C5704" i="5"/>
  <c r="D5704" i="5"/>
  <c r="E5704" i="5"/>
  <c r="F5704" i="5"/>
  <c r="G5704" i="5"/>
  <c r="H5704" i="5"/>
  <c r="I5704" i="5"/>
  <c r="J5704" i="5"/>
  <c r="K5704" i="5"/>
  <c r="L5704" i="5"/>
  <c r="M5704" i="5"/>
  <c r="N5704" i="5"/>
  <c r="B5705" i="5"/>
  <c r="P5705" i="5" s="1"/>
  <c r="C5705" i="5"/>
  <c r="D5705" i="5"/>
  <c r="E5705" i="5"/>
  <c r="F5705" i="5"/>
  <c r="G5705" i="5"/>
  <c r="H5705" i="5"/>
  <c r="I5705" i="5"/>
  <c r="J5705" i="5"/>
  <c r="K5705" i="5"/>
  <c r="L5705" i="5"/>
  <c r="M5705" i="5"/>
  <c r="N5705" i="5"/>
  <c r="B5706" i="5"/>
  <c r="P5706" i="5" s="1"/>
  <c r="C5706" i="5"/>
  <c r="D5706" i="5"/>
  <c r="E5706" i="5"/>
  <c r="F5706" i="5"/>
  <c r="G5706" i="5"/>
  <c r="H5706" i="5"/>
  <c r="I5706" i="5"/>
  <c r="J5706" i="5"/>
  <c r="K5706" i="5"/>
  <c r="L5706" i="5"/>
  <c r="M5706" i="5"/>
  <c r="N5706" i="5"/>
  <c r="B5707" i="5"/>
  <c r="P5707" i="5" s="1"/>
  <c r="C5707" i="5"/>
  <c r="D5707" i="5"/>
  <c r="E5707" i="5"/>
  <c r="F5707" i="5"/>
  <c r="G5707" i="5"/>
  <c r="H5707" i="5"/>
  <c r="I5707" i="5"/>
  <c r="J5707" i="5"/>
  <c r="K5707" i="5"/>
  <c r="L5707" i="5"/>
  <c r="M5707" i="5"/>
  <c r="N5707" i="5"/>
  <c r="B5708" i="5"/>
  <c r="P5708" i="5" s="1"/>
  <c r="C5708" i="5"/>
  <c r="D5708" i="5"/>
  <c r="E5708" i="5"/>
  <c r="F5708" i="5"/>
  <c r="G5708" i="5"/>
  <c r="H5708" i="5"/>
  <c r="I5708" i="5"/>
  <c r="J5708" i="5"/>
  <c r="K5708" i="5"/>
  <c r="L5708" i="5"/>
  <c r="M5708" i="5"/>
  <c r="N5708" i="5"/>
  <c r="B5709" i="5"/>
  <c r="P5709" i="5" s="1"/>
  <c r="C5709" i="5"/>
  <c r="D5709" i="5"/>
  <c r="E5709" i="5"/>
  <c r="F5709" i="5"/>
  <c r="G5709" i="5"/>
  <c r="H5709" i="5"/>
  <c r="I5709" i="5"/>
  <c r="J5709" i="5"/>
  <c r="K5709" i="5"/>
  <c r="L5709" i="5"/>
  <c r="M5709" i="5"/>
  <c r="N5709" i="5"/>
  <c r="B5710" i="5"/>
  <c r="P5710" i="5" s="1"/>
  <c r="C5710" i="5"/>
  <c r="D5710" i="5"/>
  <c r="E5710" i="5"/>
  <c r="F5710" i="5"/>
  <c r="G5710" i="5"/>
  <c r="H5710" i="5"/>
  <c r="I5710" i="5"/>
  <c r="J5710" i="5"/>
  <c r="K5710" i="5"/>
  <c r="L5710" i="5"/>
  <c r="M5710" i="5"/>
  <c r="N5710" i="5"/>
  <c r="B5711" i="5"/>
  <c r="P5711" i="5" s="1"/>
  <c r="C5711" i="5"/>
  <c r="D5711" i="5"/>
  <c r="E5711" i="5"/>
  <c r="F5711" i="5"/>
  <c r="G5711" i="5"/>
  <c r="H5711" i="5"/>
  <c r="I5711" i="5"/>
  <c r="J5711" i="5"/>
  <c r="K5711" i="5"/>
  <c r="L5711" i="5"/>
  <c r="M5711" i="5"/>
  <c r="N5711" i="5"/>
  <c r="B5712" i="5"/>
  <c r="P5712" i="5" s="1"/>
  <c r="C5712" i="5"/>
  <c r="D5712" i="5"/>
  <c r="E5712" i="5"/>
  <c r="F5712" i="5"/>
  <c r="G5712" i="5"/>
  <c r="H5712" i="5"/>
  <c r="I5712" i="5"/>
  <c r="J5712" i="5"/>
  <c r="K5712" i="5"/>
  <c r="L5712" i="5"/>
  <c r="M5712" i="5"/>
  <c r="N5712" i="5"/>
  <c r="B5713" i="5"/>
  <c r="P5713" i="5" s="1"/>
  <c r="C5713" i="5"/>
  <c r="D5713" i="5"/>
  <c r="E5713" i="5"/>
  <c r="F5713" i="5"/>
  <c r="G5713" i="5"/>
  <c r="H5713" i="5"/>
  <c r="I5713" i="5"/>
  <c r="J5713" i="5"/>
  <c r="K5713" i="5"/>
  <c r="L5713" i="5"/>
  <c r="M5713" i="5"/>
  <c r="N5713" i="5"/>
  <c r="B5714" i="5"/>
  <c r="P5714" i="5" s="1"/>
  <c r="C5714" i="5"/>
  <c r="D5714" i="5"/>
  <c r="E5714" i="5"/>
  <c r="F5714" i="5"/>
  <c r="G5714" i="5"/>
  <c r="H5714" i="5"/>
  <c r="I5714" i="5"/>
  <c r="J5714" i="5"/>
  <c r="K5714" i="5"/>
  <c r="L5714" i="5"/>
  <c r="M5714" i="5"/>
  <c r="N5714" i="5"/>
  <c r="B5715" i="5"/>
  <c r="P5715" i="5" s="1"/>
  <c r="C5715" i="5"/>
  <c r="D5715" i="5"/>
  <c r="E5715" i="5"/>
  <c r="F5715" i="5"/>
  <c r="G5715" i="5"/>
  <c r="H5715" i="5"/>
  <c r="I5715" i="5"/>
  <c r="J5715" i="5"/>
  <c r="K5715" i="5"/>
  <c r="L5715" i="5"/>
  <c r="M5715" i="5"/>
  <c r="N5715" i="5"/>
  <c r="B5716" i="5"/>
  <c r="P5716" i="5" s="1"/>
  <c r="C5716" i="5"/>
  <c r="D5716" i="5"/>
  <c r="E5716" i="5"/>
  <c r="F5716" i="5"/>
  <c r="G5716" i="5"/>
  <c r="H5716" i="5"/>
  <c r="I5716" i="5"/>
  <c r="J5716" i="5"/>
  <c r="K5716" i="5"/>
  <c r="L5716" i="5"/>
  <c r="M5716" i="5"/>
  <c r="N5716" i="5"/>
  <c r="B5717" i="5"/>
  <c r="P5717" i="5" s="1"/>
  <c r="C5717" i="5"/>
  <c r="D5717" i="5"/>
  <c r="E5717" i="5"/>
  <c r="F5717" i="5"/>
  <c r="G5717" i="5"/>
  <c r="H5717" i="5"/>
  <c r="I5717" i="5"/>
  <c r="J5717" i="5"/>
  <c r="K5717" i="5"/>
  <c r="L5717" i="5"/>
  <c r="M5717" i="5"/>
  <c r="N5717" i="5"/>
  <c r="B5718" i="5"/>
  <c r="P5718" i="5" s="1"/>
  <c r="C5718" i="5"/>
  <c r="D5718" i="5"/>
  <c r="E5718" i="5"/>
  <c r="F5718" i="5"/>
  <c r="G5718" i="5"/>
  <c r="H5718" i="5"/>
  <c r="I5718" i="5"/>
  <c r="J5718" i="5"/>
  <c r="K5718" i="5"/>
  <c r="L5718" i="5"/>
  <c r="M5718" i="5"/>
  <c r="N5718" i="5"/>
  <c r="B5719" i="5"/>
  <c r="P5719" i="5" s="1"/>
  <c r="C5719" i="5"/>
  <c r="D5719" i="5"/>
  <c r="E5719" i="5"/>
  <c r="F5719" i="5"/>
  <c r="G5719" i="5"/>
  <c r="H5719" i="5"/>
  <c r="I5719" i="5"/>
  <c r="J5719" i="5"/>
  <c r="K5719" i="5"/>
  <c r="L5719" i="5"/>
  <c r="M5719" i="5"/>
  <c r="N5719" i="5"/>
  <c r="B5720" i="5"/>
  <c r="P5720" i="5" s="1"/>
  <c r="C5720" i="5"/>
  <c r="D5720" i="5"/>
  <c r="E5720" i="5"/>
  <c r="F5720" i="5"/>
  <c r="G5720" i="5"/>
  <c r="H5720" i="5"/>
  <c r="I5720" i="5"/>
  <c r="J5720" i="5"/>
  <c r="K5720" i="5"/>
  <c r="L5720" i="5"/>
  <c r="M5720" i="5"/>
  <c r="N5720" i="5"/>
  <c r="B5721" i="5"/>
  <c r="P5721" i="5" s="1"/>
  <c r="C5721" i="5"/>
  <c r="D5721" i="5"/>
  <c r="E5721" i="5"/>
  <c r="F5721" i="5"/>
  <c r="G5721" i="5"/>
  <c r="H5721" i="5"/>
  <c r="I5721" i="5"/>
  <c r="J5721" i="5"/>
  <c r="K5721" i="5"/>
  <c r="L5721" i="5"/>
  <c r="M5721" i="5"/>
  <c r="N5721" i="5"/>
  <c r="B5722" i="5"/>
  <c r="P5722" i="5" s="1"/>
  <c r="C5722" i="5"/>
  <c r="D5722" i="5"/>
  <c r="E5722" i="5"/>
  <c r="F5722" i="5"/>
  <c r="G5722" i="5"/>
  <c r="H5722" i="5"/>
  <c r="I5722" i="5"/>
  <c r="J5722" i="5"/>
  <c r="K5722" i="5"/>
  <c r="L5722" i="5"/>
  <c r="M5722" i="5"/>
  <c r="N5722" i="5"/>
  <c r="B5723" i="5"/>
  <c r="P5723" i="5" s="1"/>
  <c r="C5723" i="5"/>
  <c r="D5723" i="5"/>
  <c r="E5723" i="5"/>
  <c r="F5723" i="5"/>
  <c r="G5723" i="5"/>
  <c r="H5723" i="5"/>
  <c r="I5723" i="5"/>
  <c r="J5723" i="5"/>
  <c r="K5723" i="5"/>
  <c r="L5723" i="5"/>
  <c r="M5723" i="5"/>
  <c r="N5723" i="5"/>
  <c r="B5724" i="5"/>
  <c r="P5724" i="5" s="1"/>
  <c r="C5724" i="5"/>
  <c r="D5724" i="5"/>
  <c r="E5724" i="5"/>
  <c r="F5724" i="5"/>
  <c r="G5724" i="5"/>
  <c r="H5724" i="5"/>
  <c r="I5724" i="5"/>
  <c r="J5724" i="5"/>
  <c r="K5724" i="5"/>
  <c r="L5724" i="5"/>
  <c r="M5724" i="5"/>
  <c r="N5724" i="5"/>
  <c r="B5725" i="5"/>
  <c r="P5725" i="5" s="1"/>
  <c r="C5725" i="5"/>
  <c r="D5725" i="5"/>
  <c r="E5725" i="5"/>
  <c r="F5725" i="5"/>
  <c r="G5725" i="5"/>
  <c r="H5725" i="5"/>
  <c r="I5725" i="5"/>
  <c r="J5725" i="5"/>
  <c r="K5725" i="5"/>
  <c r="L5725" i="5"/>
  <c r="M5725" i="5"/>
  <c r="N5725" i="5"/>
  <c r="B5726" i="5"/>
  <c r="P5726" i="5" s="1"/>
  <c r="C5726" i="5"/>
  <c r="D5726" i="5"/>
  <c r="E5726" i="5"/>
  <c r="F5726" i="5"/>
  <c r="G5726" i="5"/>
  <c r="H5726" i="5"/>
  <c r="I5726" i="5"/>
  <c r="J5726" i="5"/>
  <c r="K5726" i="5"/>
  <c r="L5726" i="5"/>
  <c r="M5726" i="5"/>
  <c r="N5726" i="5"/>
  <c r="B5727" i="5"/>
  <c r="P5727" i="5" s="1"/>
  <c r="C5727" i="5"/>
  <c r="D5727" i="5"/>
  <c r="E5727" i="5"/>
  <c r="F5727" i="5"/>
  <c r="G5727" i="5"/>
  <c r="H5727" i="5"/>
  <c r="I5727" i="5"/>
  <c r="J5727" i="5"/>
  <c r="K5727" i="5"/>
  <c r="L5727" i="5"/>
  <c r="M5727" i="5"/>
  <c r="N5727" i="5"/>
  <c r="B5728" i="5"/>
  <c r="P5728" i="5" s="1"/>
  <c r="C5728" i="5"/>
  <c r="D5728" i="5"/>
  <c r="E5728" i="5"/>
  <c r="F5728" i="5"/>
  <c r="G5728" i="5"/>
  <c r="H5728" i="5"/>
  <c r="I5728" i="5"/>
  <c r="J5728" i="5"/>
  <c r="K5728" i="5"/>
  <c r="L5728" i="5"/>
  <c r="M5728" i="5"/>
  <c r="N5728" i="5"/>
  <c r="B5729" i="5"/>
  <c r="P5729" i="5" s="1"/>
  <c r="C5729" i="5"/>
  <c r="D5729" i="5"/>
  <c r="E5729" i="5"/>
  <c r="F5729" i="5"/>
  <c r="G5729" i="5"/>
  <c r="H5729" i="5"/>
  <c r="I5729" i="5"/>
  <c r="J5729" i="5"/>
  <c r="K5729" i="5"/>
  <c r="L5729" i="5"/>
  <c r="M5729" i="5"/>
  <c r="N5729" i="5"/>
  <c r="B5730" i="5"/>
  <c r="P5730" i="5" s="1"/>
  <c r="C5730" i="5"/>
  <c r="D5730" i="5"/>
  <c r="E5730" i="5"/>
  <c r="F5730" i="5"/>
  <c r="G5730" i="5"/>
  <c r="H5730" i="5"/>
  <c r="I5730" i="5"/>
  <c r="J5730" i="5"/>
  <c r="K5730" i="5"/>
  <c r="L5730" i="5"/>
  <c r="M5730" i="5"/>
  <c r="N5730" i="5"/>
  <c r="B5731" i="5"/>
  <c r="P5731" i="5" s="1"/>
  <c r="C5731" i="5"/>
  <c r="D5731" i="5"/>
  <c r="E5731" i="5"/>
  <c r="F5731" i="5"/>
  <c r="G5731" i="5"/>
  <c r="H5731" i="5"/>
  <c r="I5731" i="5"/>
  <c r="J5731" i="5"/>
  <c r="K5731" i="5"/>
  <c r="L5731" i="5"/>
  <c r="M5731" i="5"/>
  <c r="N5731" i="5"/>
  <c r="B5732" i="5"/>
  <c r="P5732" i="5" s="1"/>
  <c r="C5732" i="5"/>
  <c r="D5732" i="5"/>
  <c r="E5732" i="5"/>
  <c r="F5732" i="5"/>
  <c r="G5732" i="5"/>
  <c r="H5732" i="5"/>
  <c r="I5732" i="5"/>
  <c r="J5732" i="5"/>
  <c r="K5732" i="5"/>
  <c r="L5732" i="5"/>
  <c r="M5732" i="5"/>
  <c r="N5732" i="5"/>
  <c r="B5733" i="5"/>
  <c r="P5733" i="5" s="1"/>
  <c r="C5733" i="5"/>
  <c r="D5733" i="5"/>
  <c r="E5733" i="5"/>
  <c r="F5733" i="5"/>
  <c r="G5733" i="5"/>
  <c r="H5733" i="5"/>
  <c r="I5733" i="5"/>
  <c r="J5733" i="5"/>
  <c r="K5733" i="5"/>
  <c r="L5733" i="5"/>
  <c r="M5733" i="5"/>
  <c r="N5733" i="5"/>
  <c r="B5734" i="5"/>
  <c r="P5734" i="5" s="1"/>
  <c r="C5734" i="5"/>
  <c r="D5734" i="5"/>
  <c r="E5734" i="5"/>
  <c r="F5734" i="5"/>
  <c r="G5734" i="5"/>
  <c r="H5734" i="5"/>
  <c r="I5734" i="5"/>
  <c r="J5734" i="5"/>
  <c r="K5734" i="5"/>
  <c r="L5734" i="5"/>
  <c r="M5734" i="5"/>
  <c r="N5734" i="5"/>
  <c r="B5735" i="5"/>
  <c r="P5735" i="5" s="1"/>
  <c r="C5735" i="5"/>
  <c r="D5735" i="5"/>
  <c r="E5735" i="5"/>
  <c r="F5735" i="5"/>
  <c r="G5735" i="5"/>
  <c r="H5735" i="5"/>
  <c r="I5735" i="5"/>
  <c r="J5735" i="5"/>
  <c r="K5735" i="5"/>
  <c r="L5735" i="5"/>
  <c r="M5735" i="5"/>
  <c r="N5735" i="5"/>
  <c r="B5736" i="5"/>
  <c r="P5736" i="5" s="1"/>
  <c r="C5736" i="5"/>
  <c r="D5736" i="5"/>
  <c r="E5736" i="5"/>
  <c r="F5736" i="5"/>
  <c r="G5736" i="5"/>
  <c r="H5736" i="5"/>
  <c r="I5736" i="5"/>
  <c r="J5736" i="5"/>
  <c r="K5736" i="5"/>
  <c r="L5736" i="5"/>
  <c r="M5736" i="5"/>
  <c r="N5736" i="5"/>
  <c r="B5737" i="5"/>
  <c r="P5737" i="5" s="1"/>
  <c r="C5737" i="5"/>
  <c r="D5737" i="5"/>
  <c r="E5737" i="5"/>
  <c r="F5737" i="5"/>
  <c r="G5737" i="5"/>
  <c r="H5737" i="5"/>
  <c r="I5737" i="5"/>
  <c r="J5737" i="5"/>
  <c r="K5737" i="5"/>
  <c r="L5737" i="5"/>
  <c r="M5737" i="5"/>
  <c r="N5737" i="5"/>
  <c r="B5738" i="5"/>
  <c r="P5738" i="5" s="1"/>
  <c r="C5738" i="5"/>
  <c r="D5738" i="5"/>
  <c r="E5738" i="5"/>
  <c r="F5738" i="5"/>
  <c r="G5738" i="5"/>
  <c r="H5738" i="5"/>
  <c r="I5738" i="5"/>
  <c r="J5738" i="5"/>
  <c r="K5738" i="5"/>
  <c r="L5738" i="5"/>
  <c r="M5738" i="5"/>
  <c r="N5738" i="5"/>
  <c r="B5739" i="5"/>
  <c r="P5739" i="5" s="1"/>
  <c r="C5739" i="5"/>
  <c r="D5739" i="5"/>
  <c r="E5739" i="5"/>
  <c r="F5739" i="5"/>
  <c r="G5739" i="5"/>
  <c r="H5739" i="5"/>
  <c r="I5739" i="5"/>
  <c r="J5739" i="5"/>
  <c r="K5739" i="5"/>
  <c r="L5739" i="5"/>
  <c r="M5739" i="5"/>
  <c r="N5739" i="5"/>
  <c r="B5740" i="5"/>
  <c r="P5740" i="5" s="1"/>
  <c r="C5740" i="5"/>
  <c r="D5740" i="5"/>
  <c r="E5740" i="5"/>
  <c r="F5740" i="5"/>
  <c r="G5740" i="5"/>
  <c r="H5740" i="5"/>
  <c r="I5740" i="5"/>
  <c r="J5740" i="5"/>
  <c r="K5740" i="5"/>
  <c r="L5740" i="5"/>
  <c r="M5740" i="5"/>
  <c r="N5740" i="5"/>
  <c r="B5741" i="5"/>
  <c r="P5741" i="5" s="1"/>
  <c r="C5741" i="5"/>
  <c r="D5741" i="5"/>
  <c r="E5741" i="5"/>
  <c r="F5741" i="5"/>
  <c r="G5741" i="5"/>
  <c r="H5741" i="5"/>
  <c r="I5741" i="5"/>
  <c r="J5741" i="5"/>
  <c r="K5741" i="5"/>
  <c r="L5741" i="5"/>
  <c r="M5741" i="5"/>
  <c r="N5741" i="5"/>
  <c r="B5742" i="5"/>
  <c r="P5742" i="5" s="1"/>
  <c r="C5742" i="5"/>
  <c r="D5742" i="5"/>
  <c r="E5742" i="5"/>
  <c r="F5742" i="5"/>
  <c r="G5742" i="5"/>
  <c r="H5742" i="5"/>
  <c r="I5742" i="5"/>
  <c r="J5742" i="5"/>
  <c r="K5742" i="5"/>
  <c r="L5742" i="5"/>
  <c r="M5742" i="5"/>
  <c r="N5742" i="5"/>
  <c r="B5743" i="5"/>
  <c r="P5743" i="5" s="1"/>
  <c r="C5743" i="5"/>
  <c r="D5743" i="5"/>
  <c r="E5743" i="5"/>
  <c r="F5743" i="5"/>
  <c r="G5743" i="5"/>
  <c r="H5743" i="5"/>
  <c r="I5743" i="5"/>
  <c r="J5743" i="5"/>
  <c r="K5743" i="5"/>
  <c r="L5743" i="5"/>
  <c r="M5743" i="5"/>
  <c r="N5743" i="5"/>
  <c r="B5744" i="5"/>
  <c r="P5744" i="5" s="1"/>
  <c r="C5744" i="5"/>
  <c r="D5744" i="5"/>
  <c r="E5744" i="5"/>
  <c r="F5744" i="5"/>
  <c r="G5744" i="5"/>
  <c r="H5744" i="5"/>
  <c r="I5744" i="5"/>
  <c r="J5744" i="5"/>
  <c r="K5744" i="5"/>
  <c r="L5744" i="5"/>
  <c r="M5744" i="5"/>
  <c r="N5744" i="5"/>
  <c r="B5745" i="5"/>
  <c r="P5745" i="5" s="1"/>
  <c r="C5745" i="5"/>
  <c r="D5745" i="5"/>
  <c r="E5745" i="5"/>
  <c r="F5745" i="5"/>
  <c r="G5745" i="5"/>
  <c r="H5745" i="5"/>
  <c r="I5745" i="5"/>
  <c r="J5745" i="5"/>
  <c r="K5745" i="5"/>
  <c r="L5745" i="5"/>
  <c r="M5745" i="5"/>
  <c r="N5745" i="5"/>
  <c r="B5746" i="5"/>
  <c r="P5746" i="5" s="1"/>
  <c r="C5746" i="5"/>
  <c r="D5746" i="5"/>
  <c r="E5746" i="5"/>
  <c r="F5746" i="5"/>
  <c r="G5746" i="5"/>
  <c r="H5746" i="5"/>
  <c r="I5746" i="5"/>
  <c r="J5746" i="5"/>
  <c r="K5746" i="5"/>
  <c r="L5746" i="5"/>
  <c r="M5746" i="5"/>
  <c r="N5746" i="5"/>
  <c r="B5747" i="5"/>
  <c r="P5747" i="5" s="1"/>
  <c r="C5747" i="5"/>
  <c r="D5747" i="5"/>
  <c r="E5747" i="5"/>
  <c r="F5747" i="5"/>
  <c r="G5747" i="5"/>
  <c r="H5747" i="5"/>
  <c r="I5747" i="5"/>
  <c r="J5747" i="5"/>
  <c r="K5747" i="5"/>
  <c r="L5747" i="5"/>
  <c r="M5747" i="5"/>
  <c r="N5747" i="5"/>
  <c r="B5748" i="5"/>
  <c r="P5748" i="5" s="1"/>
  <c r="C5748" i="5"/>
  <c r="D5748" i="5"/>
  <c r="E5748" i="5"/>
  <c r="F5748" i="5"/>
  <c r="G5748" i="5"/>
  <c r="H5748" i="5"/>
  <c r="I5748" i="5"/>
  <c r="J5748" i="5"/>
  <c r="K5748" i="5"/>
  <c r="L5748" i="5"/>
  <c r="M5748" i="5"/>
  <c r="N5748" i="5"/>
  <c r="B5749" i="5"/>
  <c r="P5749" i="5" s="1"/>
  <c r="C5749" i="5"/>
  <c r="D5749" i="5"/>
  <c r="E5749" i="5"/>
  <c r="F5749" i="5"/>
  <c r="G5749" i="5"/>
  <c r="H5749" i="5"/>
  <c r="I5749" i="5"/>
  <c r="J5749" i="5"/>
  <c r="K5749" i="5"/>
  <c r="L5749" i="5"/>
  <c r="M5749" i="5"/>
  <c r="N5749" i="5"/>
  <c r="B5750" i="5"/>
  <c r="P5750" i="5" s="1"/>
  <c r="C5750" i="5"/>
  <c r="D5750" i="5"/>
  <c r="E5750" i="5"/>
  <c r="F5750" i="5"/>
  <c r="G5750" i="5"/>
  <c r="H5750" i="5"/>
  <c r="I5750" i="5"/>
  <c r="J5750" i="5"/>
  <c r="K5750" i="5"/>
  <c r="L5750" i="5"/>
  <c r="M5750" i="5"/>
  <c r="N5750" i="5"/>
  <c r="B5751" i="5"/>
  <c r="P5751" i="5" s="1"/>
  <c r="C5751" i="5"/>
  <c r="D5751" i="5"/>
  <c r="E5751" i="5"/>
  <c r="F5751" i="5"/>
  <c r="G5751" i="5"/>
  <c r="H5751" i="5"/>
  <c r="I5751" i="5"/>
  <c r="J5751" i="5"/>
  <c r="K5751" i="5"/>
  <c r="L5751" i="5"/>
  <c r="M5751" i="5"/>
  <c r="N5751" i="5"/>
  <c r="B5752" i="5"/>
  <c r="P5752" i="5" s="1"/>
  <c r="C5752" i="5"/>
  <c r="D5752" i="5"/>
  <c r="E5752" i="5"/>
  <c r="F5752" i="5"/>
  <c r="G5752" i="5"/>
  <c r="H5752" i="5"/>
  <c r="I5752" i="5"/>
  <c r="J5752" i="5"/>
  <c r="K5752" i="5"/>
  <c r="L5752" i="5"/>
  <c r="M5752" i="5"/>
  <c r="N5752" i="5"/>
  <c r="B5753" i="5"/>
  <c r="P5753" i="5" s="1"/>
  <c r="C5753" i="5"/>
  <c r="D5753" i="5"/>
  <c r="E5753" i="5"/>
  <c r="F5753" i="5"/>
  <c r="G5753" i="5"/>
  <c r="H5753" i="5"/>
  <c r="I5753" i="5"/>
  <c r="J5753" i="5"/>
  <c r="K5753" i="5"/>
  <c r="L5753" i="5"/>
  <c r="M5753" i="5"/>
  <c r="N5753" i="5"/>
  <c r="B5754" i="5"/>
  <c r="P5754" i="5" s="1"/>
  <c r="C5754" i="5"/>
  <c r="D5754" i="5"/>
  <c r="E5754" i="5"/>
  <c r="F5754" i="5"/>
  <c r="G5754" i="5"/>
  <c r="H5754" i="5"/>
  <c r="I5754" i="5"/>
  <c r="J5754" i="5"/>
  <c r="K5754" i="5"/>
  <c r="L5754" i="5"/>
  <c r="M5754" i="5"/>
  <c r="N5754" i="5"/>
  <c r="B5755" i="5"/>
  <c r="P5755" i="5" s="1"/>
  <c r="C5755" i="5"/>
  <c r="D5755" i="5"/>
  <c r="E5755" i="5"/>
  <c r="F5755" i="5"/>
  <c r="G5755" i="5"/>
  <c r="H5755" i="5"/>
  <c r="I5755" i="5"/>
  <c r="J5755" i="5"/>
  <c r="K5755" i="5"/>
  <c r="L5755" i="5"/>
  <c r="M5755" i="5"/>
  <c r="N5755" i="5"/>
  <c r="B5756" i="5"/>
  <c r="P5756" i="5" s="1"/>
  <c r="C5756" i="5"/>
  <c r="D5756" i="5"/>
  <c r="E5756" i="5"/>
  <c r="F5756" i="5"/>
  <c r="G5756" i="5"/>
  <c r="H5756" i="5"/>
  <c r="I5756" i="5"/>
  <c r="J5756" i="5"/>
  <c r="K5756" i="5"/>
  <c r="L5756" i="5"/>
  <c r="M5756" i="5"/>
  <c r="N5756" i="5"/>
  <c r="B5757" i="5"/>
  <c r="P5757" i="5" s="1"/>
  <c r="C5757" i="5"/>
  <c r="D5757" i="5"/>
  <c r="E5757" i="5"/>
  <c r="F5757" i="5"/>
  <c r="G5757" i="5"/>
  <c r="H5757" i="5"/>
  <c r="I5757" i="5"/>
  <c r="J5757" i="5"/>
  <c r="K5757" i="5"/>
  <c r="L5757" i="5"/>
  <c r="M5757" i="5"/>
  <c r="N5757" i="5"/>
  <c r="B5758" i="5"/>
  <c r="P5758" i="5" s="1"/>
  <c r="C5758" i="5"/>
  <c r="D5758" i="5"/>
  <c r="E5758" i="5"/>
  <c r="F5758" i="5"/>
  <c r="G5758" i="5"/>
  <c r="H5758" i="5"/>
  <c r="I5758" i="5"/>
  <c r="J5758" i="5"/>
  <c r="K5758" i="5"/>
  <c r="L5758" i="5"/>
  <c r="M5758" i="5"/>
  <c r="N5758" i="5"/>
  <c r="B5759" i="5"/>
  <c r="P5759" i="5" s="1"/>
  <c r="C5759" i="5"/>
  <c r="D5759" i="5"/>
  <c r="E5759" i="5"/>
  <c r="F5759" i="5"/>
  <c r="G5759" i="5"/>
  <c r="H5759" i="5"/>
  <c r="I5759" i="5"/>
  <c r="J5759" i="5"/>
  <c r="K5759" i="5"/>
  <c r="L5759" i="5"/>
  <c r="M5759" i="5"/>
  <c r="N5759" i="5"/>
  <c r="B5760" i="5"/>
  <c r="P5760" i="5" s="1"/>
  <c r="C5760" i="5"/>
  <c r="D5760" i="5"/>
  <c r="E5760" i="5"/>
  <c r="F5760" i="5"/>
  <c r="G5760" i="5"/>
  <c r="H5760" i="5"/>
  <c r="I5760" i="5"/>
  <c r="J5760" i="5"/>
  <c r="K5760" i="5"/>
  <c r="L5760" i="5"/>
  <c r="M5760" i="5"/>
  <c r="N5760" i="5"/>
  <c r="B5761" i="5"/>
  <c r="P5761" i="5" s="1"/>
  <c r="C5761" i="5"/>
  <c r="D5761" i="5"/>
  <c r="E5761" i="5"/>
  <c r="F5761" i="5"/>
  <c r="G5761" i="5"/>
  <c r="H5761" i="5"/>
  <c r="I5761" i="5"/>
  <c r="J5761" i="5"/>
  <c r="K5761" i="5"/>
  <c r="L5761" i="5"/>
  <c r="M5761" i="5"/>
  <c r="N5761" i="5"/>
  <c r="B5762" i="5"/>
  <c r="P5762" i="5" s="1"/>
  <c r="C5762" i="5"/>
  <c r="D5762" i="5"/>
  <c r="E5762" i="5"/>
  <c r="F5762" i="5"/>
  <c r="G5762" i="5"/>
  <c r="H5762" i="5"/>
  <c r="I5762" i="5"/>
  <c r="J5762" i="5"/>
  <c r="K5762" i="5"/>
  <c r="L5762" i="5"/>
  <c r="M5762" i="5"/>
  <c r="N5762" i="5"/>
  <c r="B5763" i="5"/>
  <c r="P5763" i="5" s="1"/>
  <c r="C5763" i="5"/>
  <c r="D5763" i="5"/>
  <c r="E5763" i="5"/>
  <c r="F5763" i="5"/>
  <c r="G5763" i="5"/>
  <c r="H5763" i="5"/>
  <c r="I5763" i="5"/>
  <c r="J5763" i="5"/>
  <c r="K5763" i="5"/>
  <c r="L5763" i="5"/>
  <c r="M5763" i="5"/>
  <c r="N5763" i="5"/>
  <c r="B5764" i="5"/>
  <c r="P5764" i="5" s="1"/>
  <c r="C5764" i="5"/>
  <c r="D5764" i="5"/>
  <c r="E5764" i="5"/>
  <c r="F5764" i="5"/>
  <c r="G5764" i="5"/>
  <c r="H5764" i="5"/>
  <c r="I5764" i="5"/>
  <c r="J5764" i="5"/>
  <c r="K5764" i="5"/>
  <c r="L5764" i="5"/>
  <c r="M5764" i="5"/>
  <c r="N5764" i="5"/>
  <c r="B5765" i="5"/>
  <c r="P5765" i="5" s="1"/>
  <c r="C5765" i="5"/>
  <c r="D5765" i="5"/>
  <c r="E5765" i="5"/>
  <c r="F5765" i="5"/>
  <c r="G5765" i="5"/>
  <c r="H5765" i="5"/>
  <c r="I5765" i="5"/>
  <c r="J5765" i="5"/>
  <c r="K5765" i="5"/>
  <c r="L5765" i="5"/>
  <c r="M5765" i="5"/>
  <c r="N5765" i="5"/>
  <c r="B5766" i="5"/>
  <c r="P5766" i="5" s="1"/>
  <c r="C5766" i="5"/>
  <c r="D5766" i="5"/>
  <c r="E5766" i="5"/>
  <c r="F5766" i="5"/>
  <c r="G5766" i="5"/>
  <c r="H5766" i="5"/>
  <c r="I5766" i="5"/>
  <c r="J5766" i="5"/>
  <c r="K5766" i="5"/>
  <c r="L5766" i="5"/>
  <c r="M5766" i="5"/>
  <c r="N5766" i="5"/>
  <c r="B5767" i="5"/>
  <c r="P5767" i="5" s="1"/>
  <c r="C5767" i="5"/>
  <c r="D5767" i="5"/>
  <c r="E5767" i="5"/>
  <c r="F5767" i="5"/>
  <c r="G5767" i="5"/>
  <c r="H5767" i="5"/>
  <c r="I5767" i="5"/>
  <c r="J5767" i="5"/>
  <c r="K5767" i="5"/>
  <c r="L5767" i="5"/>
  <c r="M5767" i="5"/>
  <c r="N5767" i="5"/>
  <c r="B5768" i="5"/>
  <c r="P5768" i="5" s="1"/>
  <c r="C5768" i="5"/>
  <c r="D5768" i="5"/>
  <c r="E5768" i="5"/>
  <c r="F5768" i="5"/>
  <c r="G5768" i="5"/>
  <c r="H5768" i="5"/>
  <c r="I5768" i="5"/>
  <c r="J5768" i="5"/>
  <c r="K5768" i="5"/>
  <c r="L5768" i="5"/>
  <c r="M5768" i="5"/>
  <c r="N5768" i="5"/>
  <c r="B5769" i="5"/>
  <c r="P5769" i="5" s="1"/>
  <c r="C5769" i="5"/>
  <c r="D5769" i="5"/>
  <c r="E5769" i="5"/>
  <c r="F5769" i="5"/>
  <c r="G5769" i="5"/>
  <c r="H5769" i="5"/>
  <c r="I5769" i="5"/>
  <c r="J5769" i="5"/>
  <c r="K5769" i="5"/>
  <c r="L5769" i="5"/>
  <c r="M5769" i="5"/>
  <c r="N5769" i="5"/>
  <c r="B5770" i="5"/>
  <c r="P5770" i="5" s="1"/>
  <c r="C5770" i="5"/>
  <c r="D5770" i="5"/>
  <c r="E5770" i="5"/>
  <c r="F5770" i="5"/>
  <c r="G5770" i="5"/>
  <c r="H5770" i="5"/>
  <c r="I5770" i="5"/>
  <c r="J5770" i="5"/>
  <c r="K5770" i="5"/>
  <c r="L5770" i="5"/>
  <c r="M5770" i="5"/>
  <c r="N5770" i="5"/>
  <c r="B5771" i="5"/>
  <c r="P5771" i="5" s="1"/>
  <c r="C5771" i="5"/>
  <c r="D5771" i="5"/>
  <c r="E5771" i="5"/>
  <c r="F5771" i="5"/>
  <c r="G5771" i="5"/>
  <c r="H5771" i="5"/>
  <c r="I5771" i="5"/>
  <c r="J5771" i="5"/>
  <c r="K5771" i="5"/>
  <c r="L5771" i="5"/>
  <c r="M5771" i="5"/>
  <c r="N5771" i="5"/>
  <c r="B5772" i="5"/>
  <c r="P5772" i="5" s="1"/>
  <c r="C5772" i="5"/>
  <c r="D5772" i="5"/>
  <c r="E5772" i="5"/>
  <c r="F5772" i="5"/>
  <c r="G5772" i="5"/>
  <c r="H5772" i="5"/>
  <c r="I5772" i="5"/>
  <c r="J5772" i="5"/>
  <c r="K5772" i="5"/>
  <c r="L5772" i="5"/>
  <c r="M5772" i="5"/>
  <c r="N5772" i="5"/>
  <c r="B5773" i="5"/>
  <c r="P5773" i="5" s="1"/>
  <c r="C5773" i="5"/>
  <c r="D5773" i="5"/>
  <c r="E5773" i="5"/>
  <c r="F5773" i="5"/>
  <c r="G5773" i="5"/>
  <c r="H5773" i="5"/>
  <c r="I5773" i="5"/>
  <c r="J5773" i="5"/>
  <c r="K5773" i="5"/>
  <c r="L5773" i="5"/>
  <c r="M5773" i="5"/>
  <c r="N5773" i="5"/>
  <c r="B5774" i="5"/>
  <c r="P5774" i="5" s="1"/>
  <c r="C5774" i="5"/>
  <c r="D5774" i="5"/>
  <c r="E5774" i="5"/>
  <c r="F5774" i="5"/>
  <c r="G5774" i="5"/>
  <c r="H5774" i="5"/>
  <c r="I5774" i="5"/>
  <c r="J5774" i="5"/>
  <c r="K5774" i="5"/>
  <c r="L5774" i="5"/>
  <c r="M5774" i="5"/>
  <c r="N5774" i="5"/>
  <c r="B5775" i="5"/>
  <c r="P5775" i="5" s="1"/>
  <c r="C5775" i="5"/>
  <c r="D5775" i="5"/>
  <c r="E5775" i="5"/>
  <c r="F5775" i="5"/>
  <c r="G5775" i="5"/>
  <c r="H5775" i="5"/>
  <c r="I5775" i="5"/>
  <c r="J5775" i="5"/>
  <c r="K5775" i="5"/>
  <c r="L5775" i="5"/>
  <c r="M5775" i="5"/>
  <c r="N5775" i="5"/>
  <c r="B5776" i="5"/>
  <c r="P5776" i="5" s="1"/>
  <c r="C5776" i="5"/>
  <c r="D5776" i="5"/>
  <c r="E5776" i="5"/>
  <c r="F5776" i="5"/>
  <c r="G5776" i="5"/>
  <c r="H5776" i="5"/>
  <c r="I5776" i="5"/>
  <c r="J5776" i="5"/>
  <c r="K5776" i="5"/>
  <c r="L5776" i="5"/>
  <c r="M5776" i="5"/>
  <c r="N5776" i="5"/>
  <c r="B5777" i="5"/>
  <c r="P5777" i="5" s="1"/>
  <c r="C5777" i="5"/>
  <c r="D5777" i="5"/>
  <c r="E5777" i="5"/>
  <c r="F5777" i="5"/>
  <c r="G5777" i="5"/>
  <c r="H5777" i="5"/>
  <c r="I5777" i="5"/>
  <c r="J5777" i="5"/>
  <c r="K5777" i="5"/>
  <c r="L5777" i="5"/>
  <c r="M5777" i="5"/>
  <c r="N5777" i="5"/>
  <c r="B5778" i="5"/>
  <c r="P5778" i="5" s="1"/>
  <c r="C5778" i="5"/>
  <c r="D5778" i="5"/>
  <c r="E5778" i="5"/>
  <c r="F5778" i="5"/>
  <c r="G5778" i="5"/>
  <c r="H5778" i="5"/>
  <c r="I5778" i="5"/>
  <c r="J5778" i="5"/>
  <c r="K5778" i="5"/>
  <c r="L5778" i="5"/>
  <c r="M5778" i="5"/>
  <c r="N5778" i="5"/>
  <c r="B5779" i="5"/>
  <c r="P5779" i="5" s="1"/>
  <c r="C5779" i="5"/>
  <c r="D5779" i="5"/>
  <c r="E5779" i="5"/>
  <c r="F5779" i="5"/>
  <c r="G5779" i="5"/>
  <c r="H5779" i="5"/>
  <c r="I5779" i="5"/>
  <c r="J5779" i="5"/>
  <c r="K5779" i="5"/>
  <c r="L5779" i="5"/>
  <c r="M5779" i="5"/>
  <c r="N5779" i="5"/>
  <c r="B5780" i="5"/>
  <c r="P5780" i="5" s="1"/>
  <c r="C5780" i="5"/>
  <c r="D5780" i="5"/>
  <c r="E5780" i="5"/>
  <c r="F5780" i="5"/>
  <c r="G5780" i="5"/>
  <c r="H5780" i="5"/>
  <c r="I5780" i="5"/>
  <c r="J5780" i="5"/>
  <c r="K5780" i="5"/>
  <c r="L5780" i="5"/>
  <c r="M5780" i="5"/>
  <c r="N5780" i="5"/>
  <c r="B5781" i="5"/>
  <c r="P5781" i="5" s="1"/>
  <c r="C5781" i="5"/>
  <c r="D5781" i="5"/>
  <c r="E5781" i="5"/>
  <c r="F5781" i="5"/>
  <c r="G5781" i="5"/>
  <c r="H5781" i="5"/>
  <c r="I5781" i="5"/>
  <c r="J5781" i="5"/>
  <c r="K5781" i="5"/>
  <c r="L5781" i="5"/>
  <c r="M5781" i="5"/>
  <c r="N5781" i="5"/>
  <c r="B5782" i="5"/>
  <c r="P5782" i="5" s="1"/>
  <c r="C5782" i="5"/>
  <c r="D5782" i="5"/>
  <c r="E5782" i="5"/>
  <c r="F5782" i="5"/>
  <c r="G5782" i="5"/>
  <c r="H5782" i="5"/>
  <c r="I5782" i="5"/>
  <c r="J5782" i="5"/>
  <c r="K5782" i="5"/>
  <c r="L5782" i="5"/>
  <c r="M5782" i="5"/>
  <c r="N5782" i="5"/>
  <c r="B5783" i="5"/>
  <c r="P5783" i="5" s="1"/>
  <c r="C5783" i="5"/>
  <c r="D5783" i="5"/>
  <c r="E5783" i="5"/>
  <c r="F5783" i="5"/>
  <c r="G5783" i="5"/>
  <c r="H5783" i="5"/>
  <c r="I5783" i="5"/>
  <c r="J5783" i="5"/>
  <c r="K5783" i="5"/>
  <c r="L5783" i="5"/>
  <c r="M5783" i="5"/>
  <c r="N5783" i="5"/>
  <c r="B5784" i="5"/>
  <c r="P5784" i="5" s="1"/>
  <c r="C5784" i="5"/>
  <c r="D5784" i="5"/>
  <c r="E5784" i="5"/>
  <c r="F5784" i="5"/>
  <c r="G5784" i="5"/>
  <c r="H5784" i="5"/>
  <c r="I5784" i="5"/>
  <c r="J5784" i="5"/>
  <c r="K5784" i="5"/>
  <c r="L5784" i="5"/>
  <c r="M5784" i="5"/>
  <c r="N5784" i="5"/>
  <c r="B5785" i="5"/>
  <c r="P5785" i="5" s="1"/>
  <c r="C5785" i="5"/>
  <c r="D5785" i="5"/>
  <c r="E5785" i="5"/>
  <c r="F5785" i="5"/>
  <c r="G5785" i="5"/>
  <c r="H5785" i="5"/>
  <c r="I5785" i="5"/>
  <c r="J5785" i="5"/>
  <c r="K5785" i="5"/>
  <c r="L5785" i="5"/>
  <c r="M5785" i="5"/>
  <c r="N5785" i="5"/>
  <c r="B5786" i="5"/>
  <c r="P5786" i="5" s="1"/>
  <c r="C5786" i="5"/>
  <c r="D5786" i="5"/>
  <c r="E5786" i="5"/>
  <c r="F5786" i="5"/>
  <c r="G5786" i="5"/>
  <c r="H5786" i="5"/>
  <c r="I5786" i="5"/>
  <c r="J5786" i="5"/>
  <c r="K5786" i="5"/>
  <c r="L5786" i="5"/>
  <c r="M5786" i="5"/>
  <c r="N5786" i="5"/>
  <c r="B5787" i="5"/>
  <c r="P5787" i="5" s="1"/>
  <c r="C5787" i="5"/>
  <c r="D5787" i="5"/>
  <c r="E5787" i="5"/>
  <c r="F5787" i="5"/>
  <c r="G5787" i="5"/>
  <c r="H5787" i="5"/>
  <c r="I5787" i="5"/>
  <c r="J5787" i="5"/>
  <c r="K5787" i="5"/>
  <c r="L5787" i="5"/>
  <c r="M5787" i="5"/>
  <c r="N5787" i="5"/>
  <c r="B5788" i="5"/>
  <c r="P5788" i="5" s="1"/>
  <c r="C5788" i="5"/>
  <c r="D5788" i="5"/>
  <c r="E5788" i="5"/>
  <c r="F5788" i="5"/>
  <c r="G5788" i="5"/>
  <c r="H5788" i="5"/>
  <c r="I5788" i="5"/>
  <c r="J5788" i="5"/>
  <c r="K5788" i="5"/>
  <c r="L5788" i="5"/>
  <c r="M5788" i="5"/>
  <c r="N5788" i="5"/>
  <c r="B5789" i="5"/>
  <c r="P5789" i="5" s="1"/>
  <c r="C5789" i="5"/>
  <c r="D5789" i="5"/>
  <c r="E5789" i="5"/>
  <c r="F5789" i="5"/>
  <c r="G5789" i="5"/>
  <c r="H5789" i="5"/>
  <c r="I5789" i="5"/>
  <c r="J5789" i="5"/>
  <c r="K5789" i="5"/>
  <c r="L5789" i="5"/>
  <c r="M5789" i="5"/>
  <c r="N5789" i="5"/>
  <c r="B5790" i="5"/>
  <c r="P5790" i="5" s="1"/>
  <c r="C5790" i="5"/>
  <c r="D5790" i="5"/>
  <c r="E5790" i="5"/>
  <c r="F5790" i="5"/>
  <c r="G5790" i="5"/>
  <c r="H5790" i="5"/>
  <c r="I5790" i="5"/>
  <c r="J5790" i="5"/>
  <c r="K5790" i="5"/>
  <c r="L5790" i="5"/>
  <c r="M5790" i="5"/>
  <c r="N5790" i="5"/>
  <c r="B5791" i="5"/>
  <c r="P5791" i="5" s="1"/>
  <c r="C5791" i="5"/>
  <c r="D5791" i="5"/>
  <c r="E5791" i="5"/>
  <c r="F5791" i="5"/>
  <c r="G5791" i="5"/>
  <c r="H5791" i="5"/>
  <c r="I5791" i="5"/>
  <c r="J5791" i="5"/>
  <c r="K5791" i="5"/>
  <c r="L5791" i="5"/>
  <c r="M5791" i="5"/>
  <c r="N5791" i="5"/>
  <c r="B5792" i="5"/>
  <c r="P5792" i="5" s="1"/>
  <c r="C5792" i="5"/>
  <c r="D5792" i="5"/>
  <c r="E5792" i="5"/>
  <c r="F5792" i="5"/>
  <c r="G5792" i="5"/>
  <c r="H5792" i="5"/>
  <c r="I5792" i="5"/>
  <c r="J5792" i="5"/>
  <c r="K5792" i="5"/>
  <c r="L5792" i="5"/>
  <c r="M5792" i="5"/>
  <c r="N5792" i="5"/>
  <c r="B5793" i="5"/>
  <c r="P5793" i="5" s="1"/>
  <c r="C5793" i="5"/>
  <c r="D5793" i="5"/>
  <c r="E5793" i="5"/>
  <c r="F5793" i="5"/>
  <c r="G5793" i="5"/>
  <c r="H5793" i="5"/>
  <c r="I5793" i="5"/>
  <c r="J5793" i="5"/>
  <c r="K5793" i="5"/>
  <c r="L5793" i="5"/>
  <c r="M5793" i="5"/>
  <c r="N5793" i="5"/>
  <c r="B5794" i="5"/>
  <c r="P5794" i="5" s="1"/>
  <c r="C5794" i="5"/>
  <c r="D5794" i="5"/>
  <c r="E5794" i="5"/>
  <c r="F5794" i="5"/>
  <c r="G5794" i="5"/>
  <c r="H5794" i="5"/>
  <c r="I5794" i="5"/>
  <c r="J5794" i="5"/>
  <c r="K5794" i="5"/>
  <c r="L5794" i="5"/>
  <c r="M5794" i="5"/>
  <c r="N5794" i="5"/>
  <c r="B5795" i="5"/>
  <c r="P5795" i="5" s="1"/>
  <c r="C5795" i="5"/>
  <c r="D5795" i="5"/>
  <c r="E5795" i="5"/>
  <c r="F5795" i="5"/>
  <c r="G5795" i="5"/>
  <c r="H5795" i="5"/>
  <c r="I5795" i="5"/>
  <c r="J5795" i="5"/>
  <c r="K5795" i="5"/>
  <c r="L5795" i="5"/>
  <c r="M5795" i="5"/>
  <c r="N5795" i="5"/>
  <c r="B5796" i="5"/>
  <c r="P5796" i="5" s="1"/>
  <c r="C5796" i="5"/>
  <c r="D5796" i="5"/>
  <c r="E5796" i="5"/>
  <c r="F5796" i="5"/>
  <c r="G5796" i="5"/>
  <c r="H5796" i="5"/>
  <c r="I5796" i="5"/>
  <c r="J5796" i="5"/>
  <c r="K5796" i="5"/>
  <c r="L5796" i="5"/>
  <c r="M5796" i="5"/>
  <c r="N5796" i="5"/>
  <c r="B5797" i="5"/>
  <c r="P5797" i="5" s="1"/>
  <c r="C5797" i="5"/>
  <c r="D5797" i="5"/>
  <c r="E5797" i="5"/>
  <c r="F5797" i="5"/>
  <c r="G5797" i="5"/>
  <c r="H5797" i="5"/>
  <c r="I5797" i="5"/>
  <c r="J5797" i="5"/>
  <c r="K5797" i="5"/>
  <c r="L5797" i="5"/>
  <c r="M5797" i="5"/>
  <c r="N5797" i="5"/>
  <c r="B5798" i="5"/>
  <c r="P5798" i="5" s="1"/>
  <c r="C5798" i="5"/>
  <c r="D5798" i="5"/>
  <c r="E5798" i="5"/>
  <c r="F5798" i="5"/>
  <c r="G5798" i="5"/>
  <c r="H5798" i="5"/>
  <c r="I5798" i="5"/>
  <c r="J5798" i="5"/>
  <c r="K5798" i="5"/>
  <c r="L5798" i="5"/>
  <c r="M5798" i="5"/>
  <c r="N5798" i="5"/>
  <c r="B5799" i="5"/>
  <c r="P5799" i="5" s="1"/>
  <c r="C5799" i="5"/>
  <c r="D5799" i="5"/>
  <c r="E5799" i="5"/>
  <c r="F5799" i="5"/>
  <c r="G5799" i="5"/>
  <c r="H5799" i="5"/>
  <c r="I5799" i="5"/>
  <c r="J5799" i="5"/>
  <c r="K5799" i="5"/>
  <c r="L5799" i="5"/>
  <c r="M5799" i="5"/>
  <c r="N5799" i="5"/>
  <c r="B5800" i="5"/>
  <c r="P5800" i="5" s="1"/>
  <c r="C5800" i="5"/>
  <c r="D5800" i="5"/>
  <c r="E5800" i="5"/>
  <c r="F5800" i="5"/>
  <c r="G5800" i="5"/>
  <c r="H5800" i="5"/>
  <c r="I5800" i="5"/>
  <c r="J5800" i="5"/>
  <c r="K5800" i="5"/>
  <c r="L5800" i="5"/>
  <c r="M5800" i="5"/>
  <c r="N5800" i="5"/>
  <c r="B5801" i="5"/>
  <c r="P5801" i="5" s="1"/>
  <c r="C5801" i="5"/>
  <c r="D5801" i="5"/>
  <c r="E5801" i="5"/>
  <c r="F5801" i="5"/>
  <c r="G5801" i="5"/>
  <c r="H5801" i="5"/>
  <c r="I5801" i="5"/>
  <c r="J5801" i="5"/>
  <c r="K5801" i="5"/>
  <c r="L5801" i="5"/>
  <c r="M5801" i="5"/>
  <c r="N5801" i="5"/>
  <c r="B5802" i="5"/>
  <c r="P5802" i="5" s="1"/>
  <c r="C5802" i="5"/>
  <c r="D5802" i="5"/>
  <c r="E5802" i="5"/>
  <c r="F5802" i="5"/>
  <c r="G5802" i="5"/>
  <c r="H5802" i="5"/>
  <c r="I5802" i="5"/>
  <c r="J5802" i="5"/>
  <c r="K5802" i="5"/>
  <c r="L5802" i="5"/>
  <c r="M5802" i="5"/>
  <c r="N5802" i="5"/>
  <c r="B5803" i="5"/>
  <c r="P5803" i="5" s="1"/>
  <c r="C5803" i="5"/>
  <c r="D5803" i="5"/>
  <c r="E5803" i="5"/>
  <c r="F5803" i="5"/>
  <c r="G5803" i="5"/>
  <c r="H5803" i="5"/>
  <c r="I5803" i="5"/>
  <c r="J5803" i="5"/>
  <c r="K5803" i="5"/>
  <c r="L5803" i="5"/>
  <c r="M5803" i="5"/>
  <c r="N5803" i="5"/>
  <c r="B5804" i="5"/>
  <c r="P5804" i="5" s="1"/>
  <c r="C5804" i="5"/>
  <c r="D5804" i="5"/>
  <c r="E5804" i="5"/>
  <c r="F5804" i="5"/>
  <c r="G5804" i="5"/>
  <c r="H5804" i="5"/>
  <c r="I5804" i="5"/>
  <c r="J5804" i="5"/>
  <c r="K5804" i="5"/>
  <c r="L5804" i="5"/>
  <c r="M5804" i="5"/>
  <c r="N5804" i="5"/>
  <c r="B5805" i="5"/>
  <c r="P5805" i="5" s="1"/>
  <c r="C5805" i="5"/>
  <c r="D5805" i="5"/>
  <c r="E5805" i="5"/>
  <c r="F5805" i="5"/>
  <c r="G5805" i="5"/>
  <c r="H5805" i="5"/>
  <c r="I5805" i="5"/>
  <c r="J5805" i="5"/>
  <c r="K5805" i="5"/>
  <c r="L5805" i="5"/>
  <c r="M5805" i="5"/>
  <c r="N5805" i="5"/>
  <c r="B5806" i="5"/>
  <c r="P5806" i="5" s="1"/>
  <c r="C5806" i="5"/>
  <c r="D5806" i="5"/>
  <c r="E5806" i="5"/>
  <c r="F5806" i="5"/>
  <c r="G5806" i="5"/>
  <c r="H5806" i="5"/>
  <c r="I5806" i="5"/>
  <c r="J5806" i="5"/>
  <c r="K5806" i="5"/>
  <c r="L5806" i="5"/>
  <c r="M5806" i="5"/>
  <c r="N5806" i="5"/>
  <c r="B5807" i="5"/>
  <c r="P5807" i="5" s="1"/>
  <c r="C5807" i="5"/>
  <c r="D5807" i="5"/>
  <c r="E5807" i="5"/>
  <c r="F5807" i="5"/>
  <c r="G5807" i="5"/>
  <c r="H5807" i="5"/>
  <c r="I5807" i="5"/>
  <c r="J5807" i="5"/>
  <c r="K5807" i="5"/>
  <c r="L5807" i="5"/>
  <c r="M5807" i="5"/>
  <c r="N5807" i="5"/>
  <c r="B5808" i="5"/>
  <c r="P5808" i="5" s="1"/>
  <c r="C5808" i="5"/>
  <c r="D5808" i="5"/>
  <c r="E5808" i="5"/>
  <c r="F5808" i="5"/>
  <c r="G5808" i="5"/>
  <c r="H5808" i="5"/>
  <c r="I5808" i="5"/>
  <c r="J5808" i="5"/>
  <c r="K5808" i="5"/>
  <c r="L5808" i="5"/>
  <c r="M5808" i="5"/>
  <c r="N5808" i="5"/>
  <c r="B5809" i="5"/>
  <c r="P5809" i="5" s="1"/>
  <c r="C5809" i="5"/>
  <c r="D5809" i="5"/>
  <c r="E5809" i="5"/>
  <c r="F5809" i="5"/>
  <c r="G5809" i="5"/>
  <c r="H5809" i="5"/>
  <c r="I5809" i="5"/>
  <c r="J5809" i="5"/>
  <c r="K5809" i="5"/>
  <c r="L5809" i="5"/>
  <c r="M5809" i="5"/>
  <c r="N5809" i="5"/>
  <c r="B5810" i="5"/>
  <c r="P5810" i="5" s="1"/>
  <c r="C5810" i="5"/>
  <c r="D5810" i="5"/>
  <c r="E5810" i="5"/>
  <c r="F5810" i="5"/>
  <c r="G5810" i="5"/>
  <c r="H5810" i="5"/>
  <c r="I5810" i="5"/>
  <c r="J5810" i="5"/>
  <c r="K5810" i="5"/>
  <c r="L5810" i="5"/>
  <c r="M5810" i="5"/>
  <c r="N5810" i="5"/>
  <c r="B5811" i="5"/>
  <c r="P5811" i="5" s="1"/>
  <c r="C5811" i="5"/>
  <c r="D5811" i="5"/>
  <c r="E5811" i="5"/>
  <c r="F5811" i="5"/>
  <c r="G5811" i="5"/>
  <c r="H5811" i="5"/>
  <c r="I5811" i="5"/>
  <c r="J5811" i="5"/>
  <c r="K5811" i="5"/>
  <c r="L5811" i="5"/>
  <c r="M5811" i="5"/>
  <c r="N5811" i="5"/>
  <c r="B5812" i="5"/>
  <c r="P5812" i="5" s="1"/>
  <c r="C5812" i="5"/>
  <c r="D5812" i="5"/>
  <c r="E5812" i="5"/>
  <c r="F5812" i="5"/>
  <c r="G5812" i="5"/>
  <c r="H5812" i="5"/>
  <c r="I5812" i="5"/>
  <c r="J5812" i="5"/>
  <c r="K5812" i="5"/>
  <c r="L5812" i="5"/>
  <c r="M5812" i="5"/>
  <c r="N5812" i="5"/>
  <c r="B5813" i="5"/>
  <c r="P5813" i="5" s="1"/>
  <c r="C5813" i="5"/>
  <c r="D5813" i="5"/>
  <c r="E5813" i="5"/>
  <c r="F5813" i="5"/>
  <c r="G5813" i="5"/>
  <c r="H5813" i="5"/>
  <c r="I5813" i="5"/>
  <c r="J5813" i="5"/>
  <c r="K5813" i="5"/>
  <c r="L5813" i="5"/>
  <c r="M5813" i="5"/>
  <c r="N5813" i="5"/>
  <c r="B5814" i="5"/>
  <c r="P5814" i="5" s="1"/>
  <c r="C5814" i="5"/>
  <c r="D5814" i="5"/>
  <c r="E5814" i="5"/>
  <c r="F5814" i="5"/>
  <c r="G5814" i="5"/>
  <c r="H5814" i="5"/>
  <c r="I5814" i="5"/>
  <c r="J5814" i="5"/>
  <c r="K5814" i="5"/>
  <c r="L5814" i="5"/>
  <c r="M5814" i="5"/>
  <c r="N5814" i="5"/>
  <c r="B5815" i="5"/>
  <c r="P5815" i="5" s="1"/>
  <c r="C5815" i="5"/>
  <c r="D5815" i="5"/>
  <c r="E5815" i="5"/>
  <c r="F5815" i="5"/>
  <c r="G5815" i="5"/>
  <c r="H5815" i="5"/>
  <c r="I5815" i="5"/>
  <c r="J5815" i="5"/>
  <c r="K5815" i="5"/>
  <c r="L5815" i="5"/>
  <c r="M5815" i="5"/>
  <c r="N5815" i="5"/>
  <c r="B5816" i="5"/>
  <c r="P5816" i="5" s="1"/>
  <c r="C5816" i="5"/>
  <c r="D5816" i="5"/>
  <c r="E5816" i="5"/>
  <c r="F5816" i="5"/>
  <c r="G5816" i="5"/>
  <c r="H5816" i="5"/>
  <c r="I5816" i="5"/>
  <c r="J5816" i="5"/>
  <c r="K5816" i="5"/>
  <c r="L5816" i="5"/>
  <c r="M5816" i="5"/>
  <c r="N5816" i="5"/>
  <c r="B5817" i="5"/>
  <c r="P5817" i="5" s="1"/>
  <c r="C5817" i="5"/>
  <c r="D5817" i="5"/>
  <c r="E5817" i="5"/>
  <c r="F5817" i="5"/>
  <c r="G5817" i="5"/>
  <c r="H5817" i="5"/>
  <c r="I5817" i="5"/>
  <c r="J5817" i="5"/>
  <c r="K5817" i="5"/>
  <c r="L5817" i="5"/>
  <c r="M5817" i="5"/>
  <c r="N5817" i="5"/>
  <c r="B5818" i="5"/>
  <c r="P5818" i="5" s="1"/>
  <c r="C5818" i="5"/>
  <c r="D5818" i="5"/>
  <c r="E5818" i="5"/>
  <c r="F5818" i="5"/>
  <c r="G5818" i="5"/>
  <c r="H5818" i="5"/>
  <c r="I5818" i="5"/>
  <c r="J5818" i="5"/>
  <c r="K5818" i="5"/>
  <c r="L5818" i="5"/>
  <c r="M5818" i="5"/>
  <c r="N5818" i="5"/>
  <c r="B5819" i="5"/>
  <c r="P5819" i="5" s="1"/>
  <c r="C5819" i="5"/>
  <c r="D5819" i="5"/>
  <c r="E5819" i="5"/>
  <c r="F5819" i="5"/>
  <c r="G5819" i="5"/>
  <c r="H5819" i="5"/>
  <c r="I5819" i="5"/>
  <c r="J5819" i="5"/>
  <c r="K5819" i="5"/>
  <c r="L5819" i="5"/>
  <c r="M5819" i="5"/>
  <c r="N5819" i="5"/>
  <c r="B5820" i="5"/>
  <c r="P5820" i="5" s="1"/>
  <c r="C5820" i="5"/>
  <c r="D5820" i="5"/>
  <c r="E5820" i="5"/>
  <c r="F5820" i="5"/>
  <c r="G5820" i="5"/>
  <c r="H5820" i="5"/>
  <c r="I5820" i="5"/>
  <c r="J5820" i="5"/>
  <c r="K5820" i="5"/>
  <c r="L5820" i="5"/>
  <c r="M5820" i="5"/>
  <c r="N5820" i="5"/>
  <c r="B5821" i="5"/>
  <c r="P5821" i="5" s="1"/>
  <c r="C5821" i="5"/>
  <c r="D5821" i="5"/>
  <c r="E5821" i="5"/>
  <c r="F5821" i="5"/>
  <c r="G5821" i="5"/>
  <c r="H5821" i="5"/>
  <c r="I5821" i="5"/>
  <c r="J5821" i="5"/>
  <c r="K5821" i="5"/>
  <c r="L5821" i="5"/>
  <c r="M5821" i="5"/>
  <c r="N5821" i="5"/>
  <c r="B5822" i="5"/>
  <c r="P5822" i="5" s="1"/>
  <c r="C5822" i="5"/>
  <c r="D5822" i="5"/>
  <c r="E5822" i="5"/>
  <c r="F5822" i="5"/>
  <c r="G5822" i="5"/>
  <c r="H5822" i="5"/>
  <c r="I5822" i="5"/>
  <c r="J5822" i="5"/>
  <c r="K5822" i="5"/>
  <c r="L5822" i="5"/>
  <c r="M5822" i="5"/>
  <c r="N5822" i="5"/>
  <c r="B5823" i="5"/>
  <c r="P5823" i="5" s="1"/>
  <c r="C5823" i="5"/>
  <c r="D5823" i="5"/>
  <c r="E5823" i="5"/>
  <c r="F5823" i="5"/>
  <c r="G5823" i="5"/>
  <c r="H5823" i="5"/>
  <c r="I5823" i="5"/>
  <c r="J5823" i="5"/>
  <c r="K5823" i="5"/>
  <c r="L5823" i="5"/>
  <c r="M5823" i="5"/>
  <c r="N5823" i="5"/>
  <c r="B5824" i="5"/>
  <c r="P5824" i="5" s="1"/>
  <c r="C5824" i="5"/>
  <c r="D5824" i="5"/>
  <c r="E5824" i="5"/>
  <c r="F5824" i="5"/>
  <c r="G5824" i="5"/>
  <c r="H5824" i="5"/>
  <c r="I5824" i="5"/>
  <c r="J5824" i="5"/>
  <c r="K5824" i="5"/>
  <c r="L5824" i="5"/>
  <c r="M5824" i="5"/>
  <c r="N5824" i="5"/>
  <c r="B5825" i="5"/>
  <c r="P5825" i="5" s="1"/>
  <c r="C5825" i="5"/>
  <c r="D5825" i="5"/>
  <c r="E5825" i="5"/>
  <c r="F5825" i="5"/>
  <c r="G5825" i="5"/>
  <c r="H5825" i="5"/>
  <c r="I5825" i="5"/>
  <c r="J5825" i="5"/>
  <c r="K5825" i="5"/>
  <c r="L5825" i="5"/>
  <c r="M5825" i="5"/>
  <c r="N5825" i="5"/>
  <c r="B5826" i="5"/>
  <c r="P5826" i="5" s="1"/>
  <c r="C5826" i="5"/>
  <c r="D5826" i="5"/>
  <c r="E5826" i="5"/>
  <c r="F5826" i="5"/>
  <c r="G5826" i="5"/>
  <c r="H5826" i="5"/>
  <c r="I5826" i="5"/>
  <c r="J5826" i="5"/>
  <c r="K5826" i="5"/>
  <c r="L5826" i="5"/>
  <c r="M5826" i="5"/>
  <c r="N5826" i="5"/>
  <c r="B5827" i="5"/>
  <c r="P5827" i="5" s="1"/>
  <c r="C5827" i="5"/>
  <c r="D5827" i="5"/>
  <c r="E5827" i="5"/>
  <c r="F5827" i="5"/>
  <c r="G5827" i="5"/>
  <c r="H5827" i="5"/>
  <c r="I5827" i="5"/>
  <c r="J5827" i="5"/>
  <c r="K5827" i="5"/>
  <c r="L5827" i="5"/>
  <c r="M5827" i="5"/>
  <c r="N5827" i="5"/>
  <c r="B5828" i="5"/>
  <c r="P5828" i="5" s="1"/>
  <c r="C5828" i="5"/>
  <c r="D5828" i="5"/>
  <c r="E5828" i="5"/>
  <c r="F5828" i="5"/>
  <c r="G5828" i="5"/>
  <c r="H5828" i="5"/>
  <c r="I5828" i="5"/>
  <c r="J5828" i="5"/>
  <c r="K5828" i="5"/>
  <c r="L5828" i="5"/>
  <c r="M5828" i="5"/>
  <c r="N5828" i="5"/>
  <c r="B5829" i="5"/>
  <c r="P5829" i="5" s="1"/>
  <c r="C5829" i="5"/>
  <c r="D5829" i="5"/>
  <c r="E5829" i="5"/>
  <c r="F5829" i="5"/>
  <c r="G5829" i="5"/>
  <c r="H5829" i="5"/>
  <c r="I5829" i="5"/>
  <c r="J5829" i="5"/>
  <c r="K5829" i="5"/>
  <c r="L5829" i="5"/>
  <c r="M5829" i="5"/>
  <c r="N5829" i="5"/>
  <c r="B5830" i="5"/>
  <c r="P5830" i="5" s="1"/>
  <c r="C5830" i="5"/>
  <c r="D5830" i="5"/>
  <c r="E5830" i="5"/>
  <c r="F5830" i="5"/>
  <c r="G5830" i="5"/>
  <c r="H5830" i="5"/>
  <c r="I5830" i="5"/>
  <c r="J5830" i="5"/>
  <c r="K5830" i="5"/>
  <c r="L5830" i="5"/>
  <c r="M5830" i="5"/>
  <c r="N5830" i="5"/>
  <c r="B5831" i="5"/>
  <c r="P5831" i="5" s="1"/>
  <c r="C5831" i="5"/>
  <c r="D5831" i="5"/>
  <c r="E5831" i="5"/>
  <c r="F5831" i="5"/>
  <c r="G5831" i="5"/>
  <c r="H5831" i="5"/>
  <c r="I5831" i="5"/>
  <c r="J5831" i="5"/>
  <c r="K5831" i="5"/>
  <c r="L5831" i="5"/>
  <c r="M5831" i="5"/>
  <c r="N5831" i="5"/>
  <c r="B5832" i="5"/>
  <c r="P5832" i="5" s="1"/>
  <c r="C5832" i="5"/>
  <c r="D5832" i="5"/>
  <c r="E5832" i="5"/>
  <c r="F5832" i="5"/>
  <c r="G5832" i="5"/>
  <c r="H5832" i="5"/>
  <c r="I5832" i="5"/>
  <c r="J5832" i="5"/>
  <c r="K5832" i="5"/>
  <c r="L5832" i="5"/>
  <c r="M5832" i="5"/>
  <c r="N5832" i="5"/>
  <c r="B5833" i="5"/>
  <c r="P5833" i="5" s="1"/>
  <c r="C5833" i="5"/>
  <c r="D5833" i="5"/>
  <c r="E5833" i="5"/>
  <c r="F5833" i="5"/>
  <c r="G5833" i="5"/>
  <c r="H5833" i="5"/>
  <c r="I5833" i="5"/>
  <c r="J5833" i="5"/>
  <c r="K5833" i="5"/>
  <c r="L5833" i="5"/>
  <c r="M5833" i="5"/>
  <c r="N5833" i="5"/>
  <c r="B5834" i="5"/>
  <c r="P5834" i="5" s="1"/>
  <c r="C5834" i="5"/>
  <c r="D5834" i="5"/>
  <c r="E5834" i="5"/>
  <c r="F5834" i="5"/>
  <c r="G5834" i="5"/>
  <c r="H5834" i="5"/>
  <c r="I5834" i="5"/>
  <c r="J5834" i="5"/>
  <c r="K5834" i="5"/>
  <c r="L5834" i="5"/>
  <c r="M5834" i="5"/>
  <c r="N5834" i="5"/>
  <c r="B5835" i="5"/>
  <c r="P5835" i="5" s="1"/>
  <c r="C5835" i="5"/>
  <c r="D5835" i="5"/>
  <c r="E5835" i="5"/>
  <c r="F5835" i="5"/>
  <c r="G5835" i="5"/>
  <c r="H5835" i="5"/>
  <c r="I5835" i="5"/>
  <c r="J5835" i="5"/>
  <c r="K5835" i="5"/>
  <c r="L5835" i="5"/>
  <c r="M5835" i="5"/>
  <c r="N5835" i="5"/>
  <c r="B5836" i="5"/>
  <c r="P5836" i="5" s="1"/>
  <c r="C5836" i="5"/>
  <c r="D5836" i="5"/>
  <c r="E5836" i="5"/>
  <c r="F5836" i="5"/>
  <c r="G5836" i="5"/>
  <c r="H5836" i="5"/>
  <c r="I5836" i="5"/>
  <c r="J5836" i="5"/>
  <c r="K5836" i="5"/>
  <c r="L5836" i="5"/>
  <c r="M5836" i="5"/>
  <c r="N5836" i="5"/>
  <c r="B5837" i="5"/>
  <c r="P5837" i="5" s="1"/>
  <c r="C5837" i="5"/>
  <c r="D5837" i="5"/>
  <c r="E5837" i="5"/>
  <c r="F5837" i="5"/>
  <c r="G5837" i="5"/>
  <c r="H5837" i="5"/>
  <c r="I5837" i="5"/>
  <c r="J5837" i="5"/>
  <c r="K5837" i="5"/>
  <c r="L5837" i="5"/>
  <c r="M5837" i="5"/>
  <c r="N5837" i="5"/>
  <c r="B5838" i="5"/>
  <c r="P5838" i="5" s="1"/>
  <c r="C5838" i="5"/>
  <c r="D5838" i="5"/>
  <c r="E5838" i="5"/>
  <c r="F5838" i="5"/>
  <c r="G5838" i="5"/>
  <c r="H5838" i="5"/>
  <c r="I5838" i="5"/>
  <c r="J5838" i="5"/>
  <c r="K5838" i="5"/>
  <c r="L5838" i="5"/>
  <c r="M5838" i="5"/>
  <c r="N5838" i="5"/>
  <c r="B5839" i="5"/>
  <c r="P5839" i="5" s="1"/>
  <c r="C5839" i="5"/>
  <c r="D5839" i="5"/>
  <c r="E5839" i="5"/>
  <c r="F5839" i="5"/>
  <c r="G5839" i="5"/>
  <c r="H5839" i="5"/>
  <c r="I5839" i="5"/>
  <c r="J5839" i="5"/>
  <c r="K5839" i="5"/>
  <c r="L5839" i="5"/>
  <c r="M5839" i="5"/>
  <c r="N5839" i="5"/>
  <c r="B5840" i="5"/>
  <c r="P5840" i="5" s="1"/>
  <c r="C5840" i="5"/>
  <c r="D5840" i="5"/>
  <c r="E5840" i="5"/>
  <c r="F5840" i="5"/>
  <c r="G5840" i="5"/>
  <c r="H5840" i="5"/>
  <c r="I5840" i="5"/>
  <c r="J5840" i="5"/>
  <c r="K5840" i="5"/>
  <c r="L5840" i="5"/>
  <c r="M5840" i="5"/>
  <c r="N5840" i="5"/>
  <c r="B5841" i="5"/>
  <c r="P5841" i="5" s="1"/>
  <c r="C5841" i="5"/>
  <c r="D5841" i="5"/>
  <c r="E5841" i="5"/>
  <c r="F5841" i="5"/>
  <c r="G5841" i="5"/>
  <c r="H5841" i="5"/>
  <c r="I5841" i="5"/>
  <c r="J5841" i="5"/>
  <c r="K5841" i="5"/>
  <c r="L5841" i="5"/>
  <c r="M5841" i="5"/>
  <c r="N5841" i="5"/>
  <c r="B5842" i="5"/>
  <c r="P5842" i="5" s="1"/>
  <c r="C5842" i="5"/>
  <c r="D5842" i="5"/>
  <c r="E5842" i="5"/>
  <c r="F5842" i="5"/>
  <c r="G5842" i="5"/>
  <c r="H5842" i="5"/>
  <c r="I5842" i="5"/>
  <c r="J5842" i="5"/>
  <c r="K5842" i="5"/>
  <c r="L5842" i="5"/>
  <c r="M5842" i="5"/>
  <c r="N5842" i="5"/>
  <c r="B5843" i="5"/>
  <c r="P5843" i="5" s="1"/>
  <c r="C5843" i="5"/>
  <c r="D5843" i="5"/>
  <c r="E5843" i="5"/>
  <c r="F5843" i="5"/>
  <c r="G5843" i="5"/>
  <c r="H5843" i="5"/>
  <c r="I5843" i="5"/>
  <c r="J5843" i="5"/>
  <c r="K5843" i="5"/>
  <c r="L5843" i="5"/>
  <c r="M5843" i="5"/>
  <c r="N5843" i="5"/>
  <c r="B5844" i="5"/>
  <c r="P5844" i="5" s="1"/>
  <c r="C5844" i="5"/>
  <c r="D5844" i="5"/>
  <c r="E5844" i="5"/>
  <c r="F5844" i="5"/>
  <c r="G5844" i="5"/>
  <c r="H5844" i="5"/>
  <c r="I5844" i="5"/>
  <c r="J5844" i="5"/>
  <c r="K5844" i="5"/>
  <c r="L5844" i="5"/>
  <c r="M5844" i="5"/>
  <c r="N5844" i="5"/>
  <c r="B5845" i="5"/>
  <c r="P5845" i="5" s="1"/>
  <c r="C5845" i="5"/>
  <c r="D5845" i="5"/>
  <c r="E5845" i="5"/>
  <c r="F5845" i="5"/>
  <c r="G5845" i="5"/>
  <c r="H5845" i="5"/>
  <c r="I5845" i="5"/>
  <c r="J5845" i="5"/>
  <c r="K5845" i="5"/>
  <c r="L5845" i="5"/>
  <c r="M5845" i="5"/>
  <c r="N5845" i="5"/>
  <c r="B5846" i="5"/>
  <c r="P5846" i="5" s="1"/>
  <c r="C5846" i="5"/>
  <c r="D5846" i="5"/>
  <c r="E5846" i="5"/>
  <c r="F5846" i="5"/>
  <c r="G5846" i="5"/>
  <c r="H5846" i="5"/>
  <c r="I5846" i="5"/>
  <c r="J5846" i="5"/>
  <c r="K5846" i="5"/>
  <c r="L5846" i="5"/>
  <c r="M5846" i="5"/>
  <c r="N5846" i="5"/>
  <c r="B5847" i="5"/>
  <c r="P5847" i="5" s="1"/>
  <c r="C5847" i="5"/>
  <c r="D5847" i="5"/>
  <c r="E5847" i="5"/>
  <c r="F5847" i="5"/>
  <c r="G5847" i="5"/>
  <c r="H5847" i="5"/>
  <c r="I5847" i="5"/>
  <c r="J5847" i="5"/>
  <c r="K5847" i="5"/>
  <c r="L5847" i="5"/>
  <c r="M5847" i="5"/>
  <c r="N5847" i="5"/>
  <c r="B5848" i="5"/>
  <c r="P5848" i="5" s="1"/>
  <c r="C5848" i="5"/>
  <c r="D5848" i="5"/>
  <c r="E5848" i="5"/>
  <c r="F5848" i="5"/>
  <c r="G5848" i="5"/>
  <c r="H5848" i="5"/>
  <c r="I5848" i="5"/>
  <c r="J5848" i="5"/>
  <c r="K5848" i="5"/>
  <c r="L5848" i="5"/>
  <c r="M5848" i="5"/>
  <c r="N5848" i="5"/>
  <c r="B5849" i="5"/>
  <c r="P5849" i="5" s="1"/>
  <c r="C5849" i="5"/>
  <c r="D5849" i="5"/>
  <c r="E5849" i="5"/>
  <c r="F5849" i="5"/>
  <c r="G5849" i="5"/>
  <c r="H5849" i="5"/>
  <c r="I5849" i="5"/>
  <c r="J5849" i="5"/>
  <c r="K5849" i="5"/>
  <c r="L5849" i="5"/>
  <c r="M5849" i="5"/>
  <c r="N5849" i="5"/>
  <c r="B5850" i="5"/>
  <c r="P5850" i="5" s="1"/>
  <c r="C5850" i="5"/>
  <c r="D5850" i="5"/>
  <c r="E5850" i="5"/>
  <c r="F5850" i="5"/>
  <c r="G5850" i="5"/>
  <c r="H5850" i="5"/>
  <c r="I5850" i="5"/>
  <c r="J5850" i="5"/>
  <c r="K5850" i="5"/>
  <c r="L5850" i="5"/>
  <c r="M5850" i="5"/>
  <c r="N5850" i="5"/>
  <c r="B5851" i="5"/>
  <c r="P5851" i="5" s="1"/>
  <c r="C5851" i="5"/>
  <c r="D5851" i="5"/>
  <c r="E5851" i="5"/>
  <c r="F5851" i="5"/>
  <c r="G5851" i="5"/>
  <c r="H5851" i="5"/>
  <c r="I5851" i="5"/>
  <c r="J5851" i="5"/>
  <c r="K5851" i="5"/>
  <c r="L5851" i="5"/>
  <c r="M5851" i="5"/>
  <c r="N5851" i="5"/>
  <c r="B5852" i="5"/>
  <c r="P5852" i="5" s="1"/>
  <c r="C5852" i="5"/>
  <c r="D5852" i="5"/>
  <c r="E5852" i="5"/>
  <c r="F5852" i="5"/>
  <c r="G5852" i="5"/>
  <c r="H5852" i="5"/>
  <c r="I5852" i="5"/>
  <c r="J5852" i="5"/>
  <c r="K5852" i="5"/>
  <c r="L5852" i="5"/>
  <c r="M5852" i="5"/>
  <c r="N5852" i="5"/>
  <c r="B5853" i="5"/>
  <c r="P5853" i="5" s="1"/>
  <c r="C5853" i="5"/>
  <c r="D5853" i="5"/>
  <c r="E5853" i="5"/>
  <c r="F5853" i="5"/>
  <c r="G5853" i="5"/>
  <c r="H5853" i="5"/>
  <c r="I5853" i="5"/>
  <c r="J5853" i="5"/>
  <c r="K5853" i="5"/>
  <c r="L5853" i="5"/>
  <c r="M5853" i="5"/>
  <c r="N5853" i="5"/>
  <c r="B5854" i="5"/>
  <c r="P5854" i="5" s="1"/>
  <c r="C5854" i="5"/>
  <c r="D5854" i="5"/>
  <c r="E5854" i="5"/>
  <c r="F5854" i="5"/>
  <c r="G5854" i="5"/>
  <c r="H5854" i="5"/>
  <c r="I5854" i="5"/>
  <c r="J5854" i="5"/>
  <c r="K5854" i="5"/>
  <c r="L5854" i="5"/>
  <c r="M5854" i="5"/>
  <c r="N5854" i="5"/>
  <c r="B5855" i="5"/>
  <c r="P5855" i="5" s="1"/>
  <c r="C5855" i="5"/>
  <c r="D5855" i="5"/>
  <c r="E5855" i="5"/>
  <c r="F5855" i="5"/>
  <c r="G5855" i="5"/>
  <c r="H5855" i="5"/>
  <c r="I5855" i="5"/>
  <c r="J5855" i="5"/>
  <c r="K5855" i="5"/>
  <c r="L5855" i="5"/>
  <c r="M5855" i="5"/>
  <c r="N5855" i="5"/>
  <c r="B5856" i="5"/>
  <c r="P5856" i="5" s="1"/>
  <c r="C5856" i="5"/>
  <c r="D5856" i="5"/>
  <c r="E5856" i="5"/>
  <c r="F5856" i="5"/>
  <c r="G5856" i="5"/>
  <c r="H5856" i="5"/>
  <c r="I5856" i="5"/>
  <c r="J5856" i="5"/>
  <c r="K5856" i="5"/>
  <c r="L5856" i="5"/>
  <c r="M5856" i="5"/>
  <c r="N5856" i="5"/>
  <c r="B5857" i="5"/>
  <c r="P5857" i="5" s="1"/>
  <c r="C5857" i="5"/>
  <c r="D5857" i="5"/>
  <c r="E5857" i="5"/>
  <c r="F5857" i="5"/>
  <c r="G5857" i="5"/>
  <c r="H5857" i="5"/>
  <c r="I5857" i="5"/>
  <c r="J5857" i="5"/>
  <c r="K5857" i="5"/>
  <c r="L5857" i="5"/>
  <c r="M5857" i="5"/>
  <c r="N5857" i="5"/>
  <c r="B5858" i="5"/>
  <c r="P5858" i="5" s="1"/>
  <c r="C5858" i="5"/>
  <c r="D5858" i="5"/>
  <c r="E5858" i="5"/>
  <c r="F5858" i="5"/>
  <c r="G5858" i="5"/>
  <c r="H5858" i="5"/>
  <c r="I5858" i="5"/>
  <c r="J5858" i="5"/>
  <c r="K5858" i="5"/>
  <c r="L5858" i="5"/>
  <c r="M5858" i="5"/>
  <c r="N5858" i="5"/>
  <c r="B5859" i="5"/>
  <c r="P5859" i="5" s="1"/>
  <c r="C5859" i="5"/>
  <c r="D5859" i="5"/>
  <c r="E5859" i="5"/>
  <c r="F5859" i="5"/>
  <c r="G5859" i="5"/>
  <c r="H5859" i="5"/>
  <c r="I5859" i="5"/>
  <c r="J5859" i="5"/>
  <c r="K5859" i="5"/>
  <c r="L5859" i="5"/>
  <c r="M5859" i="5"/>
  <c r="N5859" i="5"/>
  <c r="B5860" i="5"/>
  <c r="P5860" i="5" s="1"/>
  <c r="C5860" i="5"/>
  <c r="D5860" i="5"/>
  <c r="E5860" i="5"/>
  <c r="F5860" i="5"/>
  <c r="G5860" i="5"/>
  <c r="H5860" i="5"/>
  <c r="I5860" i="5"/>
  <c r="J5860" i="5"/>
  <c r="K5860" i="5"/>
  <c r="L5860" i="5"/>
  <c r="M5860" i="5"/>
  <c r="N5860" i="5"/>
  <c r="B5861" i="5"/>
  <c r="P5861" i="5" s="1"/>
  <c r="C5861" i="5"/>
  <c r="D5861" i="5"/>
  <c r="E5861" i="5"/>
  <c r="F5861" i="5"/>
  <c r="G5861" i="5"/>
  <c r="H5861" i="5"/>
  <c r="I5861" i="5"/>
  <c r="J5861" i="5"/>
  <c r="K5861" i="5"/>
  <c r="L5861" i="5"/>
  <c r="M5861" i="5"/>
  <c r="N5861" i="5"/>
  <c r="B5862" i="5"/>
  <c r="P5862" i="5" s="1"/>
  <c r="C5862" i="5"/>
  <c r="D5862" i="5"/>
  <c r="E5862" i="5"/>
  <c r="F5862" i="5"/>
  <c r="G5862" i="5"/>
  <c r="H5862" i="5"/>
  <c r="I5862" i="5"/>
  <c r="J5862" i="5"/>
  <c r="K5862" i="5"/>
  <c r="L5862" i="5"/>
  <c r="M5862" i="5"/>
  <c r="N5862" i="5"/>
  <c r="B5863" i="5"/>
  <c r="P5863" i="5" s="1"/>
  <c r="C5863" i="5"/>
  <c r="D5863" i="5"/>
  <c r="E5863" i="5"/>
  <c r="F5863" i="5"/>
  <c r="G5863" i="5"/>
  <c r="H5863" i="5"/>
  <c r="I5863" i="5"/>
  <c r="J5863" i="5"/>
  <c r="K5863" i="5"/>
  <c r="L5863" i="5"/>
  <c r="M5863" i="5"/>
  <c r="N5863" i="5"/>
  <c r="B5864" i="5"/>
  <c r="P5864" i="5" s="1"/>
  <c r="C5864" i="5"/>
  <c r="D5864" i="5"/>
  <c r="E5864" i="5"/>
  <c r="F5864" i="5"/>
  <c r="G5864" i="5"/>
  <c r="H5864" i="5"/>
  <c r="I5864" i="5"/>
  <c r="J5864" i="5"/>
  <c r="K5864" i="5"/>
  <c r="L5864" i="5"/>
  <c r="M5864" i="5"/>
  <c r="N5864" i="5"/>
  <c r="B5865" i="5"/>
  <c r="P5865" i="5" s="1"/>
  <c r="C5865" i="5"/>
  <c r="D5865" i="5"/>
  <c r="E5865" i="5"/>
  <c r="F5865" i="5"/>
  <c r="G5865" i="5"/>
  <c r="H5865" i="5"/>
  <c r="I5865" i="5"/>
  <c r="J5865" i="5"/>
  <c r="K5865" i="5"/>
  <c r="L5865" i="5"/>
  <c r="M5865" i="5"/>
  <c r="N5865" i="5"/>
  <c r="B5866" i="5"/>
  <c r="P5866" i="5" s="1"/>
  <c r="C5866" i="5"/>
  <c r="D5866" i="5"/>
  <c r="E5866" i="5"/>
  <c r="F5866" i="5"/>
  <c r="G5866" i="5"/>
  <c r="H5866" i="5"/>
  <c r="I5866" i="5"/>
  <c r="J5866" i="5"/>
  <c r="K5866" i="5"/>
  <c r="L5866" i="5"/>
  <c r="M5866" i="5"/>
  <c r="N5866" i="5"/>
  <c r="B5867" i="5"/>
  <c r="P5867" i="5" s="1"/>
  <c r="C5867" i="5"/>
  <c r="D5867" i="5"/>
  <c r="E5867" i="5"/>
  <c r="F5867" i="5"/>
  <c r="G5867" i="5"/>
  <c r="H5867" i="5"/>
  <c r="I5867" i="5"/>
  <c r="J5867" i="5"/>
  <c r="K5867" i="5"/>
  <c r="L5867" i="5"/>
  <c r="M5867" i="5"/>
  <c r="N5867" i="5"/>
  <c r="B5868" i="5"/>
  <c r="P5868" i="5" s="1"/>
  <c r="C5868" i="5"/>
  <c r="D5868" i="5"/>
  <c r="E5868" i="5"/>
  <c r="F5868" i="5"/>
  <c r="G5868" i="5"/>
  <c r="H5868" i="5"/>
  <c r="I5868" i="5"/>
  <c r="J5868" i="5"/>
  <c r="K5868" i="5"/>
  <c r="L5868" i="5"/>
  <c r="M5868" i="5"/>
  <c r="N5868" i="5"/>
  <c r="B5869" i="5"/>
  <c r="P5869" i="5" s="1"/>
  <c r="C5869" i="5"/>
  <c r="D5869" i="5"/>
  <c r="E5869" i="5"/>
  <c r="F5869" i="5"/>
  <c r="G5869" i="5"/>
  <c r="H5869" i="5"/>
  <c r="I5869" i="5"/>
  <c r="J5869" i="5"/>
  <c r="K5869" i="5"/>
  <c r="L5869" i="5"/>
  <c r="M5869" i="5"/>
  <c r="N5869" i="5"/>
  <c r="B5870" i="5"/>
  <c r="P5870" i="5" s="1"/>
  <c r="C5870" i="5"/>
  <c r="D5870" i="5"/>
  <c r="E5870" i="5"/>
  <c r="F5870" i="5"/>
  <c r="G5870" i="5"/>
  <c r="H5870" i="5"/>
  <c r="I5870" i="5"/>
  <c r="J5870" i="5"/>
  <c r="K5870" i="5"/>
  <c r="L5870" i="5"/>
  <c r="M5870" i="5"/>
  <c r="N5870" i="5"/>
  <c r="B5871" i="5"/>
  <c r="P5871" i="5" s="1"/>
  <c r="C5871" i="5"/>
  <c r="D5871" i="5"/>
  <c r="E5871" i="5"/>
  <c r="F5871" i="5"/>
  <c r="G5871" i="5"/>
  <c r="H5871" i="5"/>
  <c r="I5871" i="5"/>
  <c r="J5871" i="5"/>
  <c r="K5871" i="5"/>
  <c r="L5871" i="5"/>
  <c r="M5871" i="5"/>
  <c r="N5871" i="5"/>
  <c r="B5872" i="5"/>
  <c r="P5872" i="5" s="1"/>
  <c r="C5872" i="5"/>
  <c r="D5872" i="5"/>
  <c r="E5872" i="5"/>
  <c r="F5872" i="5"/>
  <c r="G5872" i="5"/>
  <c r="H5872" i="5"/>
  <c r="I5872" i="5"/>
  <c r="J5872" i="5"/>
  <c r="K5872" i="5"/>
  <c r="L5872" i="5"/>
  <c r="M5872" i="5"/>
  <c r="N5872" i="5"/>
  <c r="B5873" i="5"/>
  <c r="P5873" i="5" s="1"/>
  <c r="C5873" i="5"/>
  <c r="D5873" i="5"/>
  <c r="E5873" i="5"/>
  <c r="F5873" i="5"/>
  <c r="G5873" i="5"/>
  <c r="H5873" i="5"/>
  <c r="I5873" i="5"/>
  <c r="J5873" i="5"/>
  <c r="K5873" i="5"/>
  <c r="L5873" i="5"/>
  <c r="M5873" i="5"/>
  <c r="N5873" i="5"/>
  <c r="B5874" i="5"/>
  <c r="P5874" i="5" s="1"/>
  <c r="C5874" i="5"/>
  <c r="D5874" i="5"/>
  <c r="E5874" i="5"/>
  <c r="F5874" i="5"/>
  <c r="G5874" i="5"/>
  <c r="H5874" i="5"/>
  <c r="I5874" i="5"/>
  <c r="J5874" i="5"/>
  <c r="K5874" i="5"/>
  <c r="L5874" i="5"/>
  <c r="M5874" i="5"/>
  <c r="N5874" i="5"/>
  <c r="B5875" i="5"/>
  <c r="P5875" i="5" s="1"/>
  <c r="C5875" i="5"/>
  <c r="D5875" i="5"/>
  <c r="E5875" i="5"/>
  <c r="F5875" i="5"/>
  <c r="G5875" i="5"/>
  <c r="H5875" i="5"/>
  <c r="I5875" i="5"/>
  <c r="J5875" i="5"/>
  <c r="K5875" i="5"/>
  <c r="L5875" i="5"/>
  <c r="M5875" i="5"/>
  <c r="N5875" i="5"/>
  <c r="B5876" i="5"/>
  <c r="P5876" i="5" s="1"/>
  <c r="C5876" i="5"/>
  <c r="D5876" i="5"/>
  <c r="E5876" i="5"/>
  <c r="F5876" i="5"/>
  <c r="G5876" i="5"/>
  <c r="H5876" i="5"/>
  <c r="I5876" i="5"/>
  <c r="J5876" i="5"/>
  <c r="K5876" i="5"/>
  <c r="L5876" i="5"/>
  <c r="M5876" i="5"/>
  <c r="N5876" i="5"/>
  <c r="B5877" i="5"/>
  <c r="P5877" i="5" s="1"/>
  <c r="C5877" i="5"/>
  <c r="D5877" i="5"/>
  <c r="E5877" i="5"/>
  <c r="F5877" i="5"/>
  <c r="G5877" i="5"/>
  <c r="H5877" i="5"/>
  <c r="I5877" i="5"/>
  <c r="J5877" i="5"/>
  <c r="K5877" i="5"/>
  <c r="L5877" i="5"/>
  <c r="M5877" i="5"/>
  <c r="N5877" i="5"/>
  <c r="B5878" i="5"/>
  <c r="P5878" i="5" s="1"/>
  <c r="C5878" i="5"/>
  <c r="D5878" i="5"/>
  <c r="E5878" i="5"/>
  <c r="F5878" i="5"/>
  <c r="G5878" i="5"/>
  <c r="H5878" i="5"/>
  <c r="I5878" i="5"/>
  <c r="J5878" i="5"/>
  <c r="K5878" i="5"/>
  <c r="L5878" i="5"/>
  <c r="M5878" i="5"/>
  <c r="N5878" i="5"/>
  <c r="B5879" i="5"/>
  <c r="P5879" i="5" s="1"/>
  <c r="C5879" i="5"/>
  <c r="D5879" i="5"/>
  <c r="E5879" i="5"/>
  <c r="F5879" i="5"/>
  <c r="G5879" i="5"/>
  <c r="H5879" i="5"/>
  <c r="I5879" i="5"/>
  <c r="J5879" i="5"/>
  <c r="K5879" i="5"/>
  <c r="L5879" i="5"/>
  <c r="M5879" i="5"/>
  <c r="N5879" i="5"/>
  <c r="B5880" i="5"/>
  <c r="P5880" i="5" s="1"/>
  <c r="C5880" i="5"/>
  <c r="D5880" i="5"/>
  <c r="E5880" i="5"/>
  <c r="F5880" i="5"/>
  <c r="G5880" i="5"/>
  <c r="H5880" i="5"/>
  <c r="I5880" i="5"/>
  <c r="J5880" i="5"/>
  <c r="K5880" i="5"/>
  <c r="L5880" i="5"/>
  <c r="M5880" i="5"/>
  <c r="N5880" i="5"/>
  <c r="B5881" i="5"/>
  <c r="P5881" i="5" s="1"/>
  <c r="C5881" i="5"/>
  <c r="D5881" i="5"/>
  <c r="E5881" i="5"/>
  <c r="F5881" i="5"/>
  <c r="G5881" i="5"/>
  <c r="H5881" i="5"/>
  <c r="I5881" i="5"/>
  <c r="J5881" i="5"/>
  <c r="K5881" i="5"/>
  <c r="L5881" i="5"/>
  <c r="M5881" i="5"/>
  <c r="N5881" i="5"/>
  <c r="B5882" i="5"/>
  <c r="P5882" i="5" s="1"/>
  <c r="C5882" i="5"/>
  <c r="D5882" i="5"/>
  <c r="E5882" i="5"/>
  <c r="F5882" i="5"/>
  <c r="G5882" i="5"/>
  <c r="H5882" i="5"/>
  <c r="I5882" i="5"/>
  <c r="J5882" i="5"/>
  <c r="K5882" i="5"/>
  <c r="L5882" i="5"/>
  <c r="M5882" i="5"/>
  <c r="N5882" i="5"/>
  <c r="B5883" i="5"/>
  <c r="P5883" i="5" s="1"/>
  <c r="C5883" i="5"/>
  <c r="D5883" i="5"/>
  <c r="E5883" i="5"/>
  <c r="F5883" i="5"/>
  <c r="G5883" i="5"/>
  <c r="H5883" i="5"/>
  <c r="I5883" i="5"/>
  <c r="J5883" i="5"/>
  <c r="K5883" i="5"/>
  <c r="L5883" i="5"/>
  <c r="M5883" i="5"/>
  <c r="N5883" i="5"/>
  <c r="B5884" i="5"/>
  <c r="P5884" i="5" s="1"/>
  <c r="C5884" i="5"/>
  <c r="D5884" i="5"/>
  <c r="E5884" i="5"/>
  <c r="F5884" i="5"/>
  <c r="G5884" i="5"/>
  <c r="H5884" i="5"/>
  <c r="I5884" i="5"/>
  <c r="J5884" i="5"/>
  <c r="K5884" i="5"/>
  <c r="L5884" i="5"/>
  <c r="M5884" i="5"/>
  <c r="N5884" i="5"/>
  <c r="B5885" i="5"/>
  <c r="P5885" i="5" s="1"/>
  <c r="C5885" i="5"/>
  <c r="D5885" i="5"/>
  <c r="E5885" i="5"/>
  <c r="F5885" i="5"/>
  <c r="G5885" i="5"/>
  <c r="H5885" i="5"/>
  <c r="I5885" i="5"/>
  <c r="J5885" i="5"/>
  <c r="K5885" i="5"/>
  <c r="L5885" i="5"/>
  <c r="M5885" i="5"/>
  <c r="N5885" i="5"/>
  <c r="B5886" i="5"/>
  <c r="P5886" i="5" s="1"/>
  <c r="C5886" i="5"/>
  <c r="D5886" i="5"/>
  <c r="E5886" i="5"/>
  <c r="F5886" i="5"/>
  <c r="G5886" i="5"/>
  <c r="H5886" i="5"/>
  <c r="I5886" i="5"/>
  <c r="J5886" i="5"/>
  <c r="K5886" i="5"/>
  <c r="L5886" i="5"/>
  <c r="M5886" i="5"/>
  <c r="N5886" i="5"/>
  <c r="B5887" i="5"/>
  <c r="P5887" i="5" s="1"/>
  <c r="C5887" i="5"/>
  <c r="D5887" i="5"/>
  <c r="E5887" i="5"/>
  <c r="F5887" i="5"/>
  <c r="G5887" i="5"/>
  <c r="H5887" i="5"/>
  <c r="I5887" i="5"/>
  <c r="J5887" i="5"/>
  <c r="K5887" i="5"/>
  <c r="L5887" i="5"/>
  <c r="M5887" i="5"/>
  <c r="N5887" i="5"/>
  <c r="B5888" i="5"/>
  <c r="P5888" i="5" s="1"/>
  <c r="C5888" i="5"/>
  <c r="D5888" i="5"/>
  <c r="E5888" i="5"/>
  <c r="F5888" i="5"/>
  <c r="G5888" i="5"/>
  <c r="H5888" i="5"/>
  <c r="I5888" i="5"/>
  <c r="J5888" i="5"/>
  <c r="K5888" i="5"/>
  <c r="L5888" i="5"/>
  <c r="M5888" i="5"/>
  <c r="N5888" i="5"/>
  <c r="B5889" i="5"/>
  <c r="P5889" i="5" s="1"/>
  <c r="C5889" i="5"/>
  <c r="D5889" i="5"/>
  <c r="E5889" i="5"/>
  <c r="F5889" i="5"/>
  <c r="G5889" i="5"/>
  <c r="H5889" i="5"/>
  <c r="I5889" i="5"/>
  <c r="J5889" i="5"/>
  <c r="K5889" i="5"/>
  <c r="L5889" i="5"/>
  <c r="M5889" i="5"/>
  <c r="N5889" i="5"/>
  <c r="B5890" i="5"/>
  <c r="P5890" i="5" s="1"/>
  <c r="C5890" i="5"/>
  <c r="D5890" i="5"/>
  <c r="E5890" i="5"/>
  <c r="F5890" i="5"/>
  <c r="G5890" i="5"/>
  <c r="H5890" i="5"/>
  <c r="I5890" i="5"/>
  <c r="J5890" i="5"/>
  <c r="K5890" i="5"/>
  <c r="L5890" i="5"/>
  <c r="M5890" i="5"/>
  <c r="N5890" i="5"/>
  <c r="B5891" i="5"/>
  <c r="P5891" i="5" s="1"/>
  <c r="C5891" i="5"/>
  <c r="D5891" i="5"/>
  <c r="E5891" i="5"/>
  <c r="F5891" i="5"/>
  <c r="G5891" i="5"/>
  <c r="H5891" i="5"/>
  <c r="I5891" i="5"/>
  <c r="J5891" i="5"/>
  <c r="K5891" i="5"/>
  <c r="L5891" i="5"/>
  <c r="M5891" i="5"/>
  <c r="N5891" i="5"/>
  <c r="B5892" i="5"/>
  <c r="P5892" i="5" s="1"/>
  <c r="C5892" i="5"/>
  <c r="D5892" i="5"/>
  <c r="E5892" i="5"/>
  <c r="F5892" i="5"/>
  <c r="G5892" i="5"/>
  <c r="H5892" i="5"/>
  <c r="I5892" i="5"/>
  <c r="J5892" i="5"/>
  <c r="K5892" i="5"/>
  <c r="L5892" i="5"/>
  <c r="M5892" i="5"/>
  <c r="N5892" i="5"/>
  <c r="B5893" i="5"/>
  <c r="P5893" i="5" s="1"/>
  <c r="C5893" i="5"/>
  <c r="D5893" i="5"/>
  <c r="E5893" i="5"/>
  <c r="F5893" i="5"/>
  <c r="G5893" i="5"/>
  <c r="H5893" i="5"/>
  <c r="I5893" i="5"/>
  <c r="J5893" i="5"/>
  <c r="K5893" i="5"/>
  <c r="L5893" i="5"/>
  <c r="M5893" i="5"/>
  <c r="N5893" i="5"/>
  <c r="B5894" i="5"/>
  <c r="P5894" i="5" s="1"/>
  <c r="C5894" i="5"/>
  <c r="D5894" i="5"/>
  <c r="E5894" i="5"/>
  <c r="F5894" i="5"/>
  <c r="G5894" i="5"/>
  <c r="H5894" i="5"/>
  <c r="I5894" i="5"/>
  <c r="J5894" i="5"/>
  <c r="K5894" i="5"/>
  <c r="L5894" i="5"/>
  <c r="M5894" i="5"/>
  <c r="N5894" i="5"/>
  <c r="B5895" i="5"/>
  <c r="P5895" i="5" s="1"/>
  <c r="C5895" i="5"/>
  <c r="D5895" i="5"/>
  <c r="E5895" i="5"/>
  <c r="F5895" i="5"/>
  <c r="G5895" i="5"/>
  <c r="H5895" i="5"/>
  <c r="I5895" i="5"/>
  <c r="J5895" i="5"/>
  <c r="K5895" i="5"/>
  <c r="L5895" i="5"/>
  <c r="M5895" i="5"/>
  <c r="N5895" i="5"/>
  <c r="B5896" i="5"/>
  <c r="P5896" i="5" s="1"/>
  <c r="C5896" i="5"/>
  <c r="D5896" i="5"/>
  <c r="E5896" i="5"/>
  <c r="F5896" i="5"/>
  <c r="G5896" i="5"/>
  <c r="H5896" i="5"/>
  <c r="I5896" i="5"/>
  <c r="J5896" i="5"/>
  <c r="K5896" i="5"/>
  <c r="L5896" i="5"/>
  <c r="M5896" i="5"/>
  <c r="N5896" i="5"/>
  <c r="B5897" i="5"/>
  <c r="P5897" i="5" s="1"/>
  <c r="C5897" i="5"/>
  <c r="D5897" i="5"/>
  <c r="E5897" i="5"/>
  <c r="F5897" i="5"/>
  <c r="G5897" i="5"/>
  <c r="H5897" i="5"/>
  <c r="I5897" i="5"/>
  <c r="J5897" i="5"/>
  <c r="K5897" i="5"/>
  <c r="L5897" i="5"/>
  <c r="M5897" i="5"/>
  <c r="N5897" i="5"/>
  <c r="B5898" i="5"/>
  <c r="P5898" i="5" s="1"/>
  <c r="C5898" i="5"/>
  <c r="D5898" i="5"/>
  <c r="E5898" i="5"/>
  <c r="F5898" i="5"/>
  <c r="G5898" i="5"/>
  <c r="H5898" i="5"/>
  <c r="I5898" i="5"/>
  <c r="J5898" i="5"/>
  <c r="K5898" i="5"/>
  <c r="L5898" i="5"/>
  <c r="M5898" i="5"/>
  <c r="N5898" i="5"/>
  <c r="B5899" i="5"/>
  <c r="P5899" i="5" s="1"/>
  <c r="C5899" i="5"/>
  <c r="D5899" i="5"/>
  <c r="E5899" i="5"/>
  <c r="F5899" i="5"/>
  <c r="G5899" i="5"/>
  <c r="H5899" i="5"/>
  <c r="I5899" i="5"/>
  <c r="J5899" i="5"/>
  <c r="K5899" i="5"/>
  <c r="L5899" i="5"/>
  <c r="M5899" i="5"/>
  <c r="N5899" i="5"/>
  <c r="B5900" i="5"/>
  <c r="P5900" i="5" s="1"/>
  <c r="C5900" i="5"/>
  <c r="D5900" i="5"/>
  <c r="E5900" i="5"/>
  <c r="F5900" i="5"/>
  <c r="G5900" i="5"/>
  <c r="H5900" i="5"/>
  <c r="I5900" i="5"/>
  <c r="J5900" i="5"/>
  <c r="K5900" i="5"/>
  <c r="L5900" i="5"/>
  <c r="M5900" i="5"/>
  <c r="N5900" i="5"/>
  <c r="B5901" i="5"/>
  <c r="P5901" i="5" s="1"/>
  <c r="C5901" i="5"/>
  <c r="D5901" i="5"/>
  <c r="E5901" i="5"/>
  <c r="F5901" i="5"/>
  <c r="G5901" i="5"/>
  <c r="H5901" i="5"/>
  <c r="I5901" i="5"/>
  <c r="J5901" i="5"/>
  <c r="K5901" i="5"/>
  <c r="L5901" i="5"/>
  <c r="M5901" i="5"/>
  <c r="N5901" i="5"/>
  <c r="B5902" i="5"/>
  <c r="P5902" i="5" s="1"/>
  <c r="C5902" i="5"/>
  <c r="D5902" i="5"/>
  <c r="E5902" i="5"/>
  <c r="F5902" i="5"/>
  <c r="G5902" i="5"/>
  <c r="H5902" i="5"/>
  <c r="I5902" i="5"/>
  <c r="J5902" i="5"/>
  <c r="K5902" i="5"/>
  <c r="L5902" i="5"/>
  <c r="M5902" i="5"/>
  <c r="N5902" i="5"/>
  <c r="B5903" i="5"/>
  <c r="P5903" i="5" s="1"/>
  <c r="C5903" i="5"/>
  <c r="D5903" i="5"/>
  <c r="E5903" i="5"/>
  <c r="F5903" i="5"/>
  <c r="G5903" i="5"/>
  <c r="H5903" i="5"/>
  <c r="I5903" i="5"/>
  <c r="J5903" i="5"/>
  <c r="K5903" i="5"/>
  <c r="L5903" i="5"/>
  <c r="M5903" i="5"/>
  <c r="N5903" i="5"/>
  <c r="B5904" i="5"/>
  <c r="P5904" i="5" s="1"/>
  <c r="C5904" i="5"/>
  <c r="D5904" i="5"/>
  <c r="E5904" i="5"/>
  <c r="F5904" i="5"/>
  <c r="G5904" i="5"/>
  <c r="H5904" i="5"/>
  <c r="I5904" i="5"/>
  <c r="J5904" i="5"/>
  <c r="K5904" i="5"/>
  <c r="L5904" i="5"/>
  <c r="M5904" i="5"/>
  <c r="N5904" i="5"/>
  <c r="B5905" i="5"/>
  <c r="P5905" i="5" s="1"/>
  <c r="C5905" i="5"/>
  <c r="D5905" i="5"/>
  <c r="E5905" i="5"/>
  <c r="F5905" i="5"/>
  <c r="G5905" i="5"/>
  <c r="H5905" i="5"/>
  <c r="I5905" i="5"/>
  <c r="J5905" i="5"/>
  <c r="K5905" i="5"/>
  <c r="L5905" i="5"/>
  <c r="M5905" i="5"/>
  <c r="N5905" i="5"/>
  <c r="B5906" i="5"/>
  <c r="P5906" i="5" s="1"/>
  <c r="C5906" i="5"/>
  <c r="D5906" i="5"/>
  <c r="E5906" i="5"/>
  <c r="F5906" i="5"/>
  <c r="G5906" i="5"/>
  <c r="H5906" i="5"/>
  <c r="I5906" i="5"/>
  <c r="J5906" i="5"/>
  <c r="K5906" i="5"/>
  <c r="L5906" i="5"/>
  <c r="M5906" i="5"/>
  <c r="N5906" i="5"/>
  <c r="B5907" i="5"/>
  <c r="P5907" i="5" s="1"/>
  <c r="C5907" i="5"/>
  <c r="D5907" i="5"/>
  <c r="E5907" i="5"/>
  <c r="F5907" i="5"/>
  <c r="G5907" i="5"/>
  <c r="H5907" i="5"/>
  <c r="I5907" i="5"/>
  <c r="J5907" i="5"/>
  <c r="K5907" i="5"/>
  <c r="L5907" i="5"/>
  <c r="M5907" i="5"/>
  <c r="N5907" i="5"/>
  <c r="B5908" i="5"/>
  <c r="P5908" i="5" s="1"/>
  <c r="C5908" i="5"/>
  <c r="D5908" i="5"/>
  <c r="E5908" i="5"/>
  <c r="F5908" i="5"/>
  <c r="G5908" i="5"/>
  <c r="H5908" i="5"/>
  <c r="I5908" i="5"/>
  <c r="J5908" i="5"/>
  <c r="K5908" i="5"/>
  <c r="L5908" i="5"/>
  <c r="M5908" i="5"/>
  <c r="N5908" i="5"/>
  <c r="B5909" i="5"/>
  <c r="P5909" i="5" s="1"/>
  <c r="C5909" i="5"/>
  <c r="D5909" i="5"/>
  <c r="E5909" i="5"/>
  <c r="F5909" i="5"/>
  <c r="G5909" i="5"/>
  <c r="H5909" i="5"/>
  <c r="I5909" i="5"/>
  <c r="J5909" i="5"/>
  <c r="K5909" i="5"/>
  <c r="L5909" i="5"/>
  <c r="M5909" i="5"/>
  <c r="N5909" i="5"/>
  <c r="B5910" i="5"/>
  <c r="P5910" i="5" s="1"/>
  <c r="C5910" i="5"/>
  <c r="D5910" i="5"/>
  <c r="E5910" i="5"/>
  <c r="F5910" i="5"/>
  <c r="G5910" i="5"/>
  <c r="H5910" i="5"/>
  <c r="I5910" i="5"/>
  <c r="J5910" i="5"/>
  <c r="K5910" i="5"/>
  <c r="L5910" i="5"/>
  <c r="M5910" i="5"/>
  <c r="N5910" i="5"/>
  <c r="B5911" i="5"/>
  <c r="P5911" i="5" s="1"/>
  <c r="C5911" i="5"/>
  <c r="D5911" i="5"/>
  <c r="E5911" i="5"/>
  <c r="F5911" i="5"/>
  <c r="G5911" i="5"/>
  <c r="H5911" i="5"/>
  <c r="I5911" i="5"/>
  <c r="J5911" i="5"/>
  <c r="K5911" i="5"/>
  <c r="L5911" i="5"/>
  <c r="M5911" i="5"/>
  <c r="N5911" i="5"/>
  <c r="B5912" i="5"/>
  <c r="P5912" i="5" s="1"/>
  <c r="C5912" i="5"/>
  <c r="D5912" i="5"/>
  <c r="E5912" i="5"/>
  <c r="F5912" i="5"/>
  <c r="G5912" i="5"/>
  <c r="H5912" i="5"/>
  <c r="I5912" i="5"/>
  <c r="J5912" i="5"/>
  <c r="K5912" i="5"/>
  <c r="L5912" i="5"/>
  <c r="M5912" i="5"/>
  <c r="N5912" i="5"/>
  <c r="B5913" i="5"/>
  <c r="P5913" i="5" s="1"/>
  <c r="C5913" i="5"/>
  <c r="D5913" i="5"/>
  <c r="E5913" i="5"/>
  <c r="F5913" i="5"/>
  <c r="G5913" i="5"/>
  <c r="H5913" i="5"/>
  <c r="I5913" i="5"/>
  <c r="J5913" i="5"/>
  <c r="K5913" i="5"/>
  <c r="L5913" i="5"/>
  <c r="M5913" i="5"/>
  <c r="N5913" i="5"/>
  <c r="B5914" i="5"/>
  <c r="P5914" i="5" s="1"/>
  <c r="C5914" i="5"/>
  <c r="D5914" i="5"/>
  <c r="E5914" i="5"/>
  <c r="F5914" i="5"/>
  <c r="G5914" i="5"/>
  <c r="H5914" i="5"/>
  <c r="I5914" i="5"/>
  <c r="J5914" i="5"/>
  <c r="K5914" i="5"/>
  <c r="L5914" i="5"/>
  <c r="M5914" i="5"/>
  <c r="N5914" i="5"/>
  <c r="B5915" i="5"/>
  <c r="P5915" i="5" s="1"/>
  <c r="C5915" i="5"/>
  <c r="D5915" i="5"/>
  <c r="E5915" i="5"/>
  <c r="F5915" i="5"/>
  <c r="G5915" i="5"/>
  <c r="H5915" i="5"/>
  <c r="I5915" i="5"/>
  <c r="J5915" i="5"/>
  <c r="K5915" i="5"/>
  <c r="L5915" i="5"/>
  <c r="M5915" i="5"/>
  <c r="N5915" i="5"/>
  <c r="B5916" i="5"/>
  <c r="P5916" i="5" s="1"/>
  <c r="C5916" i="5"/>
  <c r="D5916" i="5"/>
  <c r="E5916" i="5"/>
  <c r="F5916" i="5"/>
  <c r="G5916" i="5"/>
  <c r="H5916" i="5"/>
  <c r="I5916" i="5"/>
  <c r="J5916" i="5"/>
  <c r="K5916" i="5"/>
  <c r="L5916" i="5"/>
  <c r="M5916" i="5"/>
  <c r="N5916" i="5"/>
  <c r="B5917" i="5"/>
  <c r="P5917" i="5" s="1"/>
  <c r="C5917" i="5"/>
  <c r="D5917" i="5"/>
  <c r="E5917" i="5"/>
  <c r="F5917" i="5"/>
  <c r="G5917" i="5"/>
  <c r="H5917" i="5"/>
  <c r="I5917" i="5"/>
  <c r="J5917" i="5"/>
  <c r="K5917" i="5"/>
  <c r="L5917" i="5"/>
  <c r="M5917" i="5"/>
  <c r="N5917" i="5"/>
  <c r="B5918" i="5"/>
  <c r="P5918" i="5" s="1"/>
  <c r="C5918" i="5"/>
  <c r="D5918" i="5"/>
  <c r="E5918" i="5"/>
  <c r="F5918" i="5"/>
  <c r="G5918" i="5"/>
  <c r="H5918" i="5"/>
  <c r="I5918" i="5"/>
  <c r="J5918" i="5"/>
  <c r="K5918" i="5"/>
  <c r="L5918" i="5"/>
  <c r="M5918" i="5"/>
  <c r="N5918" i="5"/>
  <c r="B5919" i="5"/>
  <c r="P5919" i="5" s="1"/>
  <c r="C5919" i="5"/>
  <c r="D5919" i="5"/>
  <c r="E5919" i="5"/>
  <c r="F5919" i="5"/>
  <c r="G5919" i="5"/>
  <c r="H5919" i="5"/>
  <c r="I5919" i="5"/>
  <c r="J5919" i="5"/>
  <c r="K5919" i="5"/>
  <c r="L5919" i="5"/>
  <c r="M5919" i="5"/>
  <c r="N5919" i="5"/>
  <c r="B5920" i="5"/>
  <c r="P5920" i="5" s="1"/>
  <c r="C5920" i="5"/>
  <c r="D5920" i="5"/>
  <c r="E5920" i="5"/>
  <c r="F5920" i="5"/>
  <c r="G5920" i="5"/>
  <c r="H5920" i="5"/>
  <c r="I5920" i="5"/>
  <c r="J5920" i="5"/>
  <c r="K5920" i="5"/>
  <c r="L5920" i="5"/>
  <c r="M5920" i="5"/>
  <c r="N5920" i="5"/>
  <c r="B5921" i="5"/>
  <c r="P5921" i="5" s="1"/>
  <c r="C5921" i="5"/>
  <c r="D5921" i="5"/>
  <c r="E5921" i="5"/>
  <c r="F5921" i="5"/>
  <c r="G5921" i="5"/>
  <c r="H5921" i="5"/>
  <c r="I5921" i="5"/>
  <c r="J5921" i="5"/>
  <c r="K5921" i="5"/>
  <c r="L5921" i="5"/>
  <c r="M5921" i="5"/>
  <c r="N5921" i="5"/>
  <c r="B5922" i="5"/>
  <c r="P5922" i="5" s="1"/>
  <c r="C5922" i="5"/>
  <c r="D5922" i="5"/>
  <c r="E5922" i="5"/>
  <c r="F5922" i="5"/>
  <c r="G5922" i="5"/>
  <c r="H5922" i="5"/>
  <c r="I5922" i="5"/>
  <c r="J5922" i="5"/>
  <c r="K5922" i="5"/>
  <c r="L5922" i="5"/>
  <c r="M5922" i="5"/>
  <c r="N5922" i="5"/>
  <c r="B5923" i="5"/>
  <c r="P5923" i="5" s="1"/>
  <c r="C5923" i="5"/>
  <c r="D5923" i="5"/>
  <c r="E5923" i="5"/>
  <c r="F5923" i="5"/>
  <c r="G5923" i="5"/>
  <c r="H5923" i="5"/>
  <c r="I5923" i="5"/>
  <c r="J5923" i="5"/>
  <c r="K5923" i="5"/>
  <c r="L5923" i="5"/>
  <c r="M5923" i="5"/>
  <c r="N5923" i="5"/>
  <c r="B5924" i="5"/>
  <c r="P5924" i="5" s="1"/>
  <c r="C5924" i="5"/>
  <c r="D5924" i="5"/>
  <c r="E5924" i="5"/>
  <c r="F5924" i="5"/>
  <c r="G5924" i="5"/>
  <c r="H5924" i="5"/>
  <c r="I5924" i="5"/>
  <c r="J5924" i="5"/>
  <c r="K5924" i="5"/>
  <c r="L5924" i="5"/>
  <c r="M5924" i="5"/>
  <c r="N5924" i="5"/>
  <c r="B5925" i="5"/>
  <c r="P5925" i="5" s="1"/>
  <c r="C5925" i="5"/>
  <c r="D5925" i="5"/>
  <c r="E5925" i="5"/>
  <c r="F5925" i="5"/>
  <c r="G5925" i="5"/>
  <c r="H5925" i="5"/>
  <c r="I5925" i="5"/>
  <c r="J5925" i="5"/>
  <c r="K5925" i="5"/>
  <c r="L5925" i="5"/>
  <c r="M5925" i="5"/>
  <c r="N5925" i="5"/>
  <c r="B5926" i="5"/>
  <c r="P5926" i="5" s="1"/>
  <c r="C5926" i="5"/>
  <c r="D5926" i="5"/>
  <c r="E5926" i="5"/>
  <c r="F5926" i="5"/>
  <c r="G5926" i="5"/>
  <c r="H5926" i="5"/>
  <c r="I5926" i="5"/>
  <c r="J5926" i="5"/>
  <c r="K5926" i="5"/>
  <c r="L5926" i="5"/>
  <c r="M5926" i="5"/>
  <c r="N5926" i="5"/>
  <c r="B5927" i="5"/>
  <c r="P5927" i="5" s="1"/>
  <c r="C5927" i="5"/>
  <c r="D5927" i="5"/>
  <c r="E5927" i="5"/>
  <c r="F5927" i="5"/>
  <c r="G5927" i="5"/>
  <c r="H5927" i="5"/>
  <c r="I5927" i="5"/>
  <c r="J5927" i="5"/>
  <c r="K5927" i="5"/>
  <c r="L5927" i="5"/>
  <c r="M5927" i="5"/>
  <c r="N5927" i="5"/>
  <c r="B5928" i="5"/>
  <c r="P5928" i="5" s="1"/>
  <c r="C5928" i="5"/>
  <c r="D5928" i="5"/>
  <c r="E5928" i="5"/>
  <c r="F5928" i="5"/>
  <c r="G5928" i="5"/>
  <c r="H5928" i="5"/>
  <c r="I5928" i="5"/>
  <c r="J5928" i="5"/>
  <c r="K5928" i="5"/>
  <c r="L5928" i="5"/>
  <c r="M5928" i="5"/>
  <c r="N5928" i="5"/>
  <c r="B5929" i="5"/>
  <c r="P5929" i="5" s="1"/>
  <c r="C5929" i="5"/>
  <c r="D5929" i="5"/>
  <c r="E5929" i="5"/>
  <c r="F5929" i="5"/>
  <c r="G5929" i="5"/>
  <c r="H5929" i="5"/>
  <c r="I5929" i="5"/>
  <c r="J5929" i="5"/>
  <c r="K5929" i="5"/>
  <c r="L5929" i="5"/>
  <c r="M5929" i="5"/>
  <c r="N5929" i="5"/>
  <c r="B5930" i="5"/>
  <c r="P5930" i="5" s="1"/>
  <c r="C5930" i="5"/>
  <c r="D5930" i="5"/>
  <c r="E5930" i="5"/>
  <c r="F5930" i="5"/>
  <c r="G5930" i="5"/>
  <c r="H5930" i="5"/>
  <c r="I5930" i="5"/>
  <c r="J5930" i="5"/>
  <c r="K5930" i="5"/>
  <c r="L5930" i="5"/>
  <c r="M5930" i="5"/>
  <c r="N5930" i="5"/>
  <c r="B5931" i="5"/>
  <c r="P5931" i="5" s="1"/>
  <c r="C5931" i="5"/>
  <c r="D5931" i="5"/>
  <c r="E5931" i="5"/>
  <c r="F5931" i="5"/>
  <c r="G5931" i="5"/>
  <c r="H5931" i="5"/>
  <c r="I5931" i="5"/>
  <c r="J5931" i="5"/>
  <c r="K5931" i="5"/>
  <c r="L5931" i="5"/>
  <c r="M5931" i="5"/>
  <c r="N5931" i="5"/>
  <c r="B5932" i="5"/>
  <c r="P5932" i="5" s="1"/>
  <c r="C5932" i="5"/>
  <c r="D5932" i="5"/>
  <c r="E5932" i="5"/>
  <c r="F5932" i="5"/>
  <c r="G5932" i="5"/>
  <c r="H5932" i="5"/>
  <c r="I5932" i="5"/>
  <c r="J5932" i="5"/>
  <c r="K5932" i="5"/>
  <c r="L5932" i="5"/>
  <c r="M5932" i="5"/>
  <c r="N5932" i="5"/>
  <c r="B5933" i="5"/>
  <c r="P5933" i="5" s="1"/>
  <c r="C5933" i="5"/>
  <c r="D5933" i="5"/>
  <c r="E5933" i="5"/>
  <c r="F5933" i="5"/>
  <c r="G5933" i="5"/>
  <c r="H5933" i="5"/>
  <c r="I5933" i="5"/>
  <c r="J5933" i="5"/>
  <c r="K5933" i="5"/>
  <c r="L5933" i="5"/>
  <c r="M5933" i="5"/>
  <c r="N5933" i="5"/>
  <c r="B5934" i="5"/>
  <c r="P5934" i="5" s="1"/>
  <c r="C5934" i="5"/>
  <c r="D5934" i="5"/>
  <c r="E5934" i="5"/>
  <c r="F5934" i="5"/>
  <c r="G5934" i="5"/>
  <c r="H5934" i="5"/>
  <c r="I5934" i="5"/>
  <c r="J5934" i="5"/>
  <c r="K5934" i="5"/>
  <c r="L5934" i="5"/>
  <c r="M5934" i="5"/>
  <c r="N5934" i="5"/>
  <c r="B5935" i="5"/>
  <c r="P5935" i="5" s="1"/>
  <c r="C5935" i="5"/>
  <c r="D5935" i="5"/>
  <c r="E5935" i="5"/>
  <c r="F5935" i="5"/>
  <c r="G5935" i="5"/>
  <c r="H5935" i="5"/>
  <c r="I5935" i="5"/>
  <c r="J5935" i="5"/>
  <c r="K5935" i="5"/>
  <c r="L5935" i="5"/>
  <c r="M5935" i="5"/>
  <c r="N5935" i="5"/>
  <c r="B5936" i="5"/>
  <c r="P5936" i="5" s="1"/>
  <c r="C5936" i="5"/>
  <c r="D5936" i="5"/>
  <c r="E5936" i="5"/>
  <c r="F5936" i="5"/>
  <c r="G5936" i="5"/>
  <c r="H5936" i="5"/>
  <c r="I5936" i="5"/>
  <c r="J5936" i="5"/>
  <c r="K5936" i="5"/>
  <c r="L5936" i="5"/>
  <c r="M5936" i="5"/>
  <c r="N5936" i="5"/>
  <c r="B5937" i="5"/>
  <c r="P5937" i="5" s="1"/>
  <c r="C5937" i="5"/>
  <c r="D5937" i="5"/>
  <c r="E5937" i="5"/>
  <c r="F5937" i="5"/>
  <c r="G5937" i="5"/>
  <c r="H5937" i="5"/>
  <c r="I5937" i="5"/>
  <c r="J5937" i="5"/>
  <c r="K5937" i="5"/>
  <c r="L5937" i="5"/>
  <c r="M5937" i="5"/>
  <c r="N5937" i="5"/>
  <c r="B5938" i="5"/>
  <c r="P5938" i="5" s="1"/>
  <c r="C5938" i="5"/>
  <c r="D5938" i="5"/>
  <c r="E5938" i="5"/>
  <c r="F5938" i="5"/>
  <c r="G5938" i="5"/>
  <c r="H5938" i="5"/>
  <c r="I5938" i="5"/>
  <c r="J5938" i="5"/>
  <c r="K5938" i="5"/>
  <c r="L5938" i="5"/>
  <c r="M5938" i="5"/>
  <c r="N5938" i="5"/>
  <c r="B5939" i="5"/>
  <c r="P5939" i="5" s="1"/>
  <c r="C5939" i="5"/>
  <c r="D5939" i="5"/>
  <c r="E5939" i="5"/>
  <c r="F5939" i="5"/>
  <c r="G5939" i="5"/>
  <c r="H5939" i="5"/>
  <c r="I5939" i="5"/>
  <c r="J5939" i="5"/>
  <c r="K5939" i="5"/>
  <c r="L5939" i="5"/>
  <c r="M5939" i="5"/>
  <c r="N5939" i="5"/>
  <c r="B5940" i="5"/>
  <c r="P5940" i="5" s="1"/>
  <c r="C5940" i="5"/>
  <c r="D5940" i="5"/>
  <c r="E5940" i="5"/>
  <c r="F5940" i="5"/>
  <c r="G5940" i="5"/>
  <c r="H5940" i="5"/>
  <c r="I5940" i="5"/>
  <c r="J5940" i="5"/>
  <c r="K5940" i="5"/>
  <c r="L5940" i="5"/>
  <c r="M5940" i="5"/>
  <c r="N5940" i="5"/>
  <c r="B5941" i="5"/>
  <c r="P5941" i="5" s="1"/>
  <c r="C5941" i="5"/>
  <c r="D5941" i="5"/>
  <c r="E5941" i="5"/>
  <c r="F5941" i="5"/>
  <c r="G5941" i="5"/>
  <c r="H5941" i="5"/>
  <c r="I5941" i="5"/>
  <c r="J5941" i="5"/>
  <c r="K5941" i="5"/>
  <c r="L5941" i="5"/>
  <c r="M5941" i="5"/>
  <c r="N5941" i="5"/>
  <c r="B5942" i="5"/>
  <c r="P5942" i="5" s="1"/>
  <c r="C5942" i="5"/>
  <c r="D5942" i="5"/>
  <c r="E5942" i="5"/>
  <c r="F5942" i="5"/>
  <c r="G5942" i="5"/>
  <c r="H5942" i="5"/>
  <c r="I5942" i="5"/>
  <c r="J5942" i="5"/>
  <c r="K5942" i="5"/>
  <c r="L5942" i="5"/>
  <c r="M5942" i="5"/>
  <c r="N5942" i="5"/>
  <c r="B5943" i="5"/>
  <c r="P5943" i="5" s="1"/>
  <c r="C5943" i="5"/>
  <c r="D5943" i="5"/>
  <c r="E5943" i="5"/>
  <c r="F5943" i="5"/>
  <c r="G5943" i="5"/>
  <c r="H5943" i="5"/>
  <c r="I5943" i="5"/>
  <c r="J5943" i="5"/>
  <c r="K5943" i="5"/>
  <c r="L5943" i="5"/>
  <c r="M5943" i="5"/>
  <c r="N5943" i="5"/>
  <c r="B5944" i="5"/>
  <c r="P5944" i="5" s="1"/>
  <c r="C5944" i="5"/>
  <c r="D5944" i="5"/>
  <c r="E5944" i="5"/>
  <c r="F5944" i="5"/>
  <c r="G5944" i="5"/>
  <c r="H5944" i="5"/>
  <c r="I5944" i="5"/>
  <c r="J5944" i="5"/>
  <c r="K5944" i="5"/>
  <c r="L5944" i="5"/>
  <c r="M5944" i="5"/>
  <c r="N5944" i="5"/>
  <c r="B5945" i="5"/>
  <c r="P5945" i="5" s="1"/>
  <c r="C5945" i="5"/>
  <c r="D5945" i="5"/>
  <c r="E5945" i="5"/>
  <c r="F5945" i="5"/>
  <c r="G5945" i="5"/>
  <c r="H5945" i="5"/>
  <c r="I5945" i="5"/>
  <c r="J5945" i="5"/>
  <c r="K5945" i="5"/>
  <c r="L5945" i="5"/>
  <c r="M5945" i="5"/>
  <c r="N5945" i="5"/>
  <c r="B5946" i="5"/>
  <c r="P5946" i="5" s="1"/>
  <c r="C5946" i="5"/>
  <c r="D5946" i="5"/>
  <c r="E5946" i="5"/>
  <c r="F5946" i="5"/>
  <c r="G5946" i="5"/>
  <c r="H5946" i="5"/>
  <c r="I5946" i="5"/>
  <c r="J5946" i="5"/>
  <c r="K5946" i="5"/>
  <c r="L5946" i="5"/>
  <c r="M5946" i="5"/>
  <c r="N5946" i="5"/>
  <c r="B5947" i="5"/>
  <c r="P5947" i="5" s="1"/>
  <c r="C5947" i="5"/>
  <c r="D5947" i="5"/>
  <c r="E5947" i="5"/>
  <c r="F5947" i="5"/>
  <c r="G5947" i="5"/>
  <c r="H5947" i="5"/>
  <c r="I5947" i="5"/>
  <c r="J5947" i="5"/>
  <c r="K5947" i="5"/>
  <c r="L5947" i="5"/>
  <c r="M5947" i="5"/>
  <c r="N5947" i="5"/>
  <c r="B5948" i="5"/>
  <c r="P5948" i="5" s="1"/>
  <c r="C5948" i="5"/>
  <c r="D5948" i="5"/>
  <c r="E5948" i="5"/>
  <c r="F5948" i="5"/>
  <c r="G5948" i="5"/>
  <c r="H5948" i="5"/>
  <c r="I5948" i="5"/>
  <c r="J5948" i="5"/>
  <c r="K5948" i="5"/>
  <c r="L5948" i="5"/>
  <c r="M5948" i="5"/>
  <c r="N5948" i="5"/>
  <c r="B5949" i="5"/>
  <c r="P5949" i="5" s="1"/>
  <c r="C5949" i="5"/>
  <c r="D5949" i="5"/>
  <c r="E5949" i="5"/>
  <c r="F5949" i="5"/>
  <c r="G5949" i="5"/>
  <c r="H5949" i="5"/>
  <c r="I5949" i="5"/>
  <c r="J5949" i="5"/>
  <c r="K5949" i="5"/>
  <c r="L5949" i="5"/>
  <c r="M5949" i="5"/>
  <c r="N5949" i="5"/>
  <c r="B5950" i="5"/>
  <c r="P5950" i="5" s="1"/>
  <c r="C5950" i="5"/>
  <c r="D5950" i="5"/>
  <c r="E5950" i="5"/>
  <c r="F5950" i="5"/>
  <c r="G5950" i="5"/>
  <c r="H5950" i="5"/>
  <c r="I5950" i="5"/>
  <c r="J5950" i="5"/>
  <c r="K5950" i="5"/>
  <c r="L5950" i="5"/>
  <c r="M5950" i="5"/>
  <c r="N5950" i="5"/>
  <c r="B5951" i="5"/>
  <c r="P5951" i="5" s="1"/>
  <c r="C5951" i="5"/>
  <c r="D5951" i="5"/>
  <c r="E5951" i="5"/>
  <c r="F5951" i="5"/>
  <c r="G5951" i="5"/>
  <c r="H5951" i="5"/>
  <c r="I5951" i="5"/>
  <c r="J5951" i="5"/>
  <c r="K5951" i="5"/>
  <c r="L5951" i="5"/>
  <c r="M5951" i="5"/>
  <c r="N5951" i="5"/>
  <c r="B5952" i="5"/>
  <c r="P5952" i="5" s="1"/>
  <c r="C5952" i="5"/>
  <c r="D5952" i="5"/>
  <c r="E5952" i="5"/>
  <c r="F5952" i="5"/>
  <c r="G5952" i="5"/>
  <c r="H5952" i="5"/>
  <c r="I5952" i="5"/>
  <c r="J5952" i="5"/>
  <c r="K5952" i="5"/>
  <c r="L5952" i="5"/>
  <c r="M5952" i="5"/>
  <c r="N5952" i="5"/>
  <c r="B5953" i="5"/>
  <c r="P5953" i="5" s="1"/>
  <c r="C5953" i="5"/>
  <c r="D5953" i="5"/>
  <c r="E5953" i="5"/>
  <c r="F5953" i="5"/>
  <c r="G5953" i="5"/>
  <c r="H5953" i="5"/>
  <c r="I5953" i="5"/>
  <c r="J5953" i="5"/>
  <c r="K5953" i="5"/>
  <c r="L5953" i="5"/>
  <c r="M5953" i="5"/>
  <c r="N5953" i="5"/>
  <c r="B5954" i="5"/>
  <c r="P5954" i="5" s="1"/>
  <c r="C5954" i="5"/>
  <c r="D5954" i="5"/>
  <c r="E5954" i="5"/>
  <c r="F5954" i="5"/>
  <c r="G5954" i="5"/>
  <c r="H5954" i="5"/>
  <c r="I5954" i="5"/>
  <c r="J5954" i="5"/>
  <c r="K5954" i="5"/>
  <c r="L5954" i="5"/>
  <c r="M5954" i="5"/>
  <c r="N5954" i="5"/>
  <c r="B5955" i="5"/>
  <c r="P5955" i="5" s="1"/>
  <c r="C5955" i="5"/>
  <c r="D5955" i="5"/>
  <c r="E5955" i="5"/>
  <c r="F5955" i="5"/>
  <c r="G5955" i="5"/>
  <c r="H5955" i="5"/>
  <c r="I5955" i="5"/>
  <c r="J5955" i="5"/>
  <c r="K5955" i="5"/>
  <c r="L5955" i="5"/>
  <c r="M5955" i="5"/>
  <c r="N5955" i="5"/>
  <c r="B5956" i="5"/>
  <c r="P5956" i="5" s="1"/>
  <c r="C5956" i="5"/>
  <c r="D5956" i="5"/>
  <c r="E5956" i="5"/>
  <c r="F5956" i="5"/>
  <c r="G5956" i="5"/>
  <c r="H5956" i="5"/>
  <c r="I5956" i="5"/>
  <c r="J5956" i="5"/>
  <c r="K5956" i="5"/>
  <c r="L5956" i="5"/>
  <c r="M5956" i="5"/>
  <c r="N5956" i="5"/>
  <c r="B5957" i="5"/>
  <c r="P5957" i="5" s="1"/>
  <c r="C5957" i="5"/>
  <c r="D5957" i="5"/>
  <c r="E5957" i="5"/>
  <c r="F5957" i="5"/>
  <c r="G5957" i="5"/>
  <c r="H5957" i="5"/>
  <c r="I5957" i="5"/>
  <c r="J5957" i="5"/>
  <c r="K5957" i="5"/>
  <c r="L5957" i="5"/>
  <c r="M5957" i="5"/>
  <c r="N5957" i="5"/>
  <c r="B5958" i="5"/>
  <c r="P5958" i="5" s="1"/>
  <c r="C5958" i="5"/>
  <c r="D5958" i="5"/>
  <c r="E5958" i="5"/>
  <c r="F5958" i="5"/>
  <c r="G5958" i="5"/>
  <c r="H5958" i="5"/>
  <c r="I5958" i="5"/>
  <c r="J5958" i="5"/>
  <c r="K5958" i="5"/>
  <c r="L5958" i="5"/>
  <c r="M5958" i="5"/>
  <c r="N5958" i="5"/>
  <c r="B5959" i="5"/>
  <c r="P5959" i="5" s="1"/>
  <c r="C5959" i="5"/>
  <c r="D5959" i="5"/>
  <c r="E5959" i="5"/>
  <c r="F5959" i="5"/>
  <c r="G5959" i="5"/>
  <c r="H5959" i="5"/>
  <c r="I5959" i="5"/>
  <c r="J5959" i="5"/>
  <c r="K5959" i="5"/>
  <c r="L5959" i="5"/>
  <c r="M5959" i="5"/>
  <c r="N5959" i="5"/>
  <c r="B5960" i="5"/>
  <c r="P5960" i="5" s="1"/>
  <c r="C5960" i="5"/>
  <c r="D5960" i="5"/>
  <c r="E5960" i="5"/>
  <c r="F5960" i="5"/>
  <c r="G5960" i="5"/>
  <c r="H5960" i="5"/>
  <c r="I5960" i="5"/>
  <c r="J5960" i="5"/>
  <c r="K5960" i="5"/>
  <c r="L5960" i="5"/>
  <c r="M5960" i="5"/>
  <c r="N5960" i="5"/>
  <c r="B5961" i="5"/>
  <c r="P5961" i="5" s="1"/>
  <c r="C5961" i="5"/>
  <c r="D5961" i="5"/>
  <c r="E5961" i="5"/>
  <c r="F5961" i="5"/>
  <c r="G5961" i="5"/>
  <c r="H5961" i="5"/>
  <c r="I5961" i="5"/>
  <c r="J5961" i="5"/>
  <c r="K5961" i="5"/>
  <c r="L5961" i="5"/>
  <c r="M5961" i="5"/>
  <c r="N5961" i="5"/>
  <c r="B5962" i="5"/>
  <c r="P5962" i="5" s="1"/>
  <c r="C5962" i="5"/>
  <c r="D5962" i="5"/>
  <c r="E5962" i="5"/>
  <c r="F5962" i="5"/>
  <c r="G5962" i="5"/>
  <c r="H5962" i="5"/>
  <c r="I5962" i="5"/>
  <c r="J5962" i="5"/>
  <c r="K5962" i="5"/>
  <c r="L5962" i="5"/>
  <c r="M5962" i="5"/>
  <c r="N5962" i="5"/>
  <c r="B5963" i="5"/>
  <c r="P5963" i="5" s="1"/>
  <c r="C5963" i="5"/>
  <c r="D5963" i="5"/>
  <c r="E5963" i="5"/>
  <c r="F5963" i="5"/>
  <c r="G5963" i="5"/>
  <c r="H5963" i="5"/>
  <c r="I5963" i="5"/>
  <c r="J5963" i="5"/>
  <c r="K5963" i="5"/>
  <c r="L5963" i="5"/>
  <c r="M5963" i="5"/>
  <c r="N5963" i="5"/>
  <c r="B5964" i="5"/>
  <c r="P5964" i="5" s="1"/>
  <c r="C5964" i="5"/>
  <c r="D5964" i="5"/>
  <c r="E5964" i="5"/>
  <c r="F5964" i="5"/>
  <c r="G5964" i="5"/>
  <c r="H5964" i="5"/>
  <c r="I5964" i="5"/>
  <c r="J5964" i="5"/>
  <c r="K5964" i="5"/>
  <c r="L5964" i="5"/>
  <c r="M5964" i="5"/>
  <c r="N5964" i="5"/>
  <c r="B5965" i="5"/>
  <c r="P5965" i="5" s="1"/>
  <c r="C5965" i="5"/>
  <c r="D5965" i="5"/>
  <c r="E5965" i="5"/>
  <c r="F5965" i="5"/>
  <c r="G5965" i="5"/>
  <c r="H5965" i="5"/>
  <c r="I5965" i="5"/>
  <c r="J5965" i="5"/>
  <c r="K5965" i="5"/>
  <c r="L5965" i="5"/>
  <c r="M5965" i="5"/>
  <c r="N5965" i="5"/>
  <c r="B5966" i="5"/>
  <c r="P5966" i="5" s="1"/>
  <c r="C5966" i="5"/>
  <c r="D5966" i="5"/>
  <c r="E5966" i="5"/>
  <c r="F5966" i="5"/>
  <c r="G5966" i="5"/>
  <c r="H5966" i="5"/>
  <c r="I5966" i="5"/>
  <c r="J5966" i="5"/>
  <c r="K5966" i="5"/>
  <c r="L5966" i="5"/>
  <c r="M5966" i="5"/>
  <c r="N5966" i="5"/>
  <c r="B5967" i="5"/>
  <c r="P5967" i="5" s="1"/>
  <c r="C5967" i="5"/>
  <c r="D5967" i="5"/>
  <c r="E5967" i="5"/>
  <c r="F5967" i="5"/>
  <c r="G5967" i="5"/>
  <c r="H5967" i="5"/>
  <c r="I5967" i="5"/>
  <c r="J5967" i="5"/>
  <c r="K5967" i="5"/>
  <c r="L5967" i="5"/>
  <c r="M5967" i="5"/>
  <c r="N5967" i="5"/>
  <c r="B5968" i="5"/>
  <c r="P5968" i="5" s="1"/>
  <c r="C5968" i="5"/>
  <c r="D5968" i="5"/>
  <c r="E5968" i="5"/>
  <c r="F5968" i="5"/>
  <c r="G5968" i="5"/>
  <c r="H5968" i="5"/>
  <c r="I5968" i="5"/>
  <c r="J5968" i="5"/>
  <c r="K5968" i="5"/>
  <c r="L5968" i="5"/>
  <c r="M5968" i="5"/>
  <c r="N5968" i="5"/>
  <c r="B5969" i="5"/>
  <c r="P5969" i="5" s="1"/>
  <c r="C5969" i="5"/>
  <c r="D5969" i="5"/>
  <c r="E5969" i="5"/>
  <c r="F5969" i="5"/>
  <c r="G5969" i="5"/>
  <c r="H5969" i="5"/>
  <c r="I5969" i="5"/>
  <c r="J5969" i="5"/>
  <c r="K5969" i="5"/>
  <c r="L5969" i="5"/>
  <c r="M5969" i="5"/>
  <c r="N5969" i="5"/>
  <c r="B5970" i="5"/>
  <c r="P5970" i="5" s="1"/>
  <c r="C5970" i="5"/>
  <c r="D5970" i="5"/>
  <c r="E5970" i="5"/>
  <c r="F5970" i="5"/>
  <c r="G5970" i="5"/>
  <c r="H5970" i="5"/>
  <c r="I5970" i="5"/>
  <c r="J5970" i="5"/>
  <c r="K5970" i="5"/>
  <c r="L5970" i="5"/>
  <c r="M5970" i="5"/>
  <c r="N5970" i="5"/>
  <c r="B5971" i="5"/>
  <c r="P5971" i="5" s="1"/>
  <c r="C5971" i="5"/>
  <c r="D5971" i="5"/>
  <c r="E5971" i="5"/>
  <c r="F5971" i="5"/>
  <c r="G5971" i="5"/>
  <c r="H5971" i="5"/>
  <c r="I5971" i="5"/>
  <c r="J5971" i="5"/>
  <c r="K5971" i="5"/>
  <c r="L5971" i="5"/>
  <c r="M5971" i="5"/>
  <c r="N5971" i="5"/>
  <c r="B5972" i="5"/>
  <c r="P5972" i="5" s="1"/>
  <c r="C5972" i="5"/>
  <c r="D5972" i="5"/>
  <c r="E5972" i="5"/>
  <c r="F5972" i="5"/>
  <c r="G5972" i="5"/>
  <c r="H5972" i="5"/>
  <c r="I5972" i="5"/>
  <c r="J5972" i="5"/>
  <c r="K5972" i="5"/>
  <c r="L5972" i="5"/>
  <c r="M5972" i="5"/>
  <c r="N5972" i="5"/>
  <c r="B5973" i="5"/>
  <c r="P5973" i="5" s="1"/>
  <c r="C5973" i="5"/>
  <c r="D5973" i="5"/>
  <c r="E5973" i="5"/>
  <c r="F5973" i="5"/>
  <c r="G5973" i="5"/>
  <c r="H5973" i="5"/>
  <c r="I5973" i="5"/>
  <c r="J5973" i="5"/>
  <c r="K5973" i="5"/>
  <c r="L5973" i="5"/>
  <c r="M5973" i="5"/>
  <c r="N5973" i="5"/>
  <c r="B5974" i="5"/>
  <c r="P5974" i="5" s="1"/>
  <c r="C5974" i="5"/>
  <c r="D5974" i="5"/>
  <c r="E5974" i="5"/>
  <c r="F5974" i="5"/>
  <c r="G5974" i="5"/>
  <c r="H5974" i="5"/>
  <c r="I5974" i="5"/>
  <c r="J5974" i="5"/>
  <c r="K5974" i="5"/>
  <c r="L5974" i="5"/>
  <c r="M5974" i="5"/>
  <c r="N5974" i="5"/>
  <c r="B5975" i="5"/>
  <c r="P5975" i="5" s="1"/>
  <c r="C5975" i="5"/>
  <c r="D5975" i="5"/>
  <c r="E5975" i="5"/>
  <c r="F5975" i="5"/>
  <c r="G5975" i="5"/>
  <c r="H5975" i="5"/>
  <c r="I5975" i="5"/>
  <c r="J5975" i="5"/>
  <c r="K5975" i="5"/>
  <c r="L5975" i="5"/>
  <c r="M5975" i="5"/>
  <c r="N5975" i="5"/>
  <c r="B5976" i="5"/>
  <c r="P5976" i="5" s="1"/>
  <c r="C5976" i="5"/>
  <c r="D5976" i="5"/>
  <c r="E5976" i="5"/>
  <c r="F5976" i="5"/>
  <c r="G5976" i="5"/>
  <c r="H5976" i="5"/>
  <c r="I5976" i="5"/>
  <c r="J5976" i="5"/>
  <c r="K5976" i="5"/>
  <c r="L5976" i="5"/>
  <c r="M5976" i="5"/>
  <c r="N5976" i="5"/>
  <c r="B5977" i="5"/>
  <c r="P5977" i="5" s="1"/>
  <c r="C5977" i="5"/>
  <c r="D5977" i="5"/>
  <c r="E5977" i="5"/>
  <c r="F5977" i="5"/>
  <c r="G5977" i="5"/>
  <c r="H5977" i="5"/>
  <c r="I5977" i="5"/>
  <c r="J5977" i="5"/>
  <c r="K5977" i="5"/>
  <c r="L5977" i="5"/>
  <c r="M5977" i="5"/>
  <c r="N5977" i="5"/>
  <c r="B5978" i="5"/>
  <c r="P5978" i="5" s="1"/>
  <c r="C5978" i="5"/>
  <c r="D5978" i="5"/>
  <c r="E5978" i="5"/>
  <c r="F5978" i="5"/>
  <c r="G5978" i="5"/>
  <c r="H5978" i="5"/>
  <c r="I5978" i="5"/>
  <c r="J5978" i="5"/>
  <c r="K5978" i="5"/>
  <c r="L5978" i="5"/>
  <c r="M5978" i="5"/>
  <c r="N5978" i="5"/>
  <c r="B5979" i="5"/>
  <c r="P5979" i="5" s="1"/>
  <c r="C5979" i="5"/>
  <c r="D5979" i="5"/>
  <c r="E5979" i="5"/>
  <c r="F5979" i="5"/>
  <c r="G5979" i="5"/>
  <c r="H5979" i="5"/>
  <c r="I5979" i="5"/>
  <c r="J5979" i="5"/>
  <c r="K5979" i="5"/>
  <c r="L5979" i="5"/>
  <c r="M5979" i="5"/>
  <c r="N5979" i="5"/>
  <c r="B5980" i="5"/>
  <c r="P5980" i="5" s="1"/>
  <c r="C5980" i="5"/>
  <c r="D5980" i="5"/>
  <c r="E5980" i="5"/>
  <c r="F5980" i="5"/>
  <c r="G5980" i="5"/>
  <c r="H5980" i="5"/>
  <c r="I5980" i="5"/>
  <c r="J5980" i="5"/>
  <c r="K5980" i="5"/>
  <c r="L5980" i="5"/>
  <c r="M5980" i="5"/>
  <c r="N5980" i="5"/>
  <c r="B5981" i="5"/>
  <c r="P5981" i="5" s="1"/>
  <c r="C5981" i="5"/>
  <c r="D5981" i="5"/>
  <c r="E5981" i="5"/>
  <c r="F5981" i="5"/>
  <c r="G5981" i="5"/>
  <c r="H5981" i="5"/>
  <c r="I5981" i="5"/>
  <c r="J5981" i="5"/>
  <c r="K5981" i="5"/>
  <c r="L5981" i="5"/>
  <c r="M5981" i="5"/>
  <c r="N5981" i="5"/>
  <c r="B5982" i="5"/>
  <c r="P5982" i="5" s="1"/>
  <c r="C5982" i="5"/>
  <c r="D5982" i="5"/>
  <c r="E5982" i="5"/>
  <c r="F5982" i="5"/>
  <c r="G5982" i="5"/>
  <c r="H5982" i="5"/>
  <c r="I5982" i="5"/>
  <c r="J5982" i="5"/>
  <c r="K5982" i="5"/>
  <c r="L5982" i="5"/>
  <c r="M5982" i="5"/>
  <c r="N5982" i="5"/>
  <c r="B5983" i="5"/>
  <c r="P5983" i="5" s="1"/>
  <c r="C5983" i="5"/>
  <c r="D5983" i="5"/>
  <c r="E5983" i="5"/>
  <c r="F5983" i="5"/>
  <c r="G5983" i="5"/>
  <c r="H5983" i="5"/>
  <c r="I5983" i="5"/>
  <c r="J5983" i="5"/>
  <c r="K5983" i="5"/>
  <c r="L5983" i="5"/>
  <c r="M5983" i="5"/>
  <c r="N5983" i="5"/>
  <c r="B5984" i="5"/>
  <c r="P5984" i="5" s="1"/>
  <c r="C5984" i="5"/>
  <c r="D5984" i="5"/>
  <c r="E5984" i="5"/>
  <c r="F5984" i="5"/>
  <c r="G5984" i="5"/>
  <c r="H5984" i="5"/>
  <c r="I5984" i="5"/>
  <c r="J5984" i="5"/>
  <c r="K5984" i="5"/>
  <c r="L5984" i="5"/>
  <c r="M5984" i="5"/>
  <c r="N5984" i="5"/>
  <c r="B5985" i="5"/>
  <c r="P5985" i="5" s="1"/>
  <c r="C5985" i="5"/>
  <c r="D5985" i="5"/>
  <c r="E5985" i="5"/>
  <c r="F5985" i="5"/>
  <c r="G5985" i="5"/>
  <c r="H5985" i="5"/>
  <c r="I5985" i="5"/>
  <c r="J5985" i="5"/>
  <c r="K5985" i="5"/>
  <c r="L5985" i="5"/>
  <c r="M5985" i="5"/>
  <c r="N5985" i="5"/>
  <c r="B5986" i="5"/>
  <c r="P5986" i="5" s="1"/>
  <c r="C5986" i="5"/>
  <c r="D5986" i="5"/>
  <c r="E5986" i="5"/>
  <c r="F5986" i="5"/>
  <c r="G5986" i="5"/>
  <c r="H5986" i="5"/>
  <c r="I5986" i="5"/>
  <c r="J5986" i="5"/>
  <c r="K5986" i="5"/>
  <c r="L5986" i="5"/>
  <c r="M5986" i="5"/>
  <c r="N5986" i="5"/>
  <c r="B5987" i="5"/>
  <c r="P5987" i="5" s="1"/>
  <c r="C5987" i="5"/>
  <c r="D5987" i="5"/>
  <c r="E5987" i="5"/>
  <c r="F5987" i="5"/>
  <c r="G5987" i="5"/>
  <c r="H5987" i="5"/>
  <c r="I5987" i="5"/>
  <c r="J5987" i="5"/>
  <c r="K5987" i="5"/>
  <c r="L5987" i="5"/>
  <c r="M5987" i="5"/>
  <c r="N5987" i="5"/>
  <c r="B5988" i="5"/>
  <c r="P5988" i="5" s="1"/>
  <c r="C5988" i="5"/>
  <c r="D5988" i="5"/>
  <c r="E5988" i="5"/>
  <c r="F5988" i="5"/>
  <c r="G5988" i="5"/>
  <c r="H5988" i="5"/>
  <c r="I5988" i="5"/>
  <c r="J5988" i="5"/>
  <c r="K5988" i="5"/>
  <c r="L5988" i="5"/>
  <c r="M5988" i="5"/>
  <c r="N5988" i="5"/>
  <c r="B5989" i="5"/>
  <c r="P5989" i="5" s="1"/>
  <c r="C5989" i="5"/>
  <c r="D5989" i="5"/>
  <c r="E5989" i="5"/>
  <c r="F5989" i="5"/>
  <c r="G5989" i="5"/>
  <c r="H5989" i="5"/>
  <c r="I5989" i="5"/>
  <c r="J5989" i="5"/>
  <c r="K5989" i="5"/>
  <c r="L5989" i="5"/>
  <c r="M5989" i="5"/>
  <c r="N5989" i="5"/>
  <c r="B5990" i="5"/>
  <c r="P5990" i="5" s="1"/>
  <c r="C5990" i="5"/>
  <c r="D5990" i="5"/>
  <c r="E5990" i="5"/>
  <c r="F5990" i="5"/>
  <c r="G5990" i="5"/>
  <c r="H5990" i="5"/>
  <c r="I5990" i="5"/>
  <c r="J5990" i="5"/>
  <c r="K5990" i="5"/>
  <c r="L5990" i="5"/>
  <c r="M5990" i="5"/>
  <c r="N5990" i="5"/>
  <c r="B5991" i="5"/>
  <c r="P5991" i="5" s="1"/>
  <c r="C5991" i="5"/>
  <c r="D5991" i="5"/>
  <c r="E5991" i="5"/>
  <c r="F5991" i="5"/>
  <c r="G5991" i="5"/>
  <c r="H5991" i="5"/>
  <c r="I5991" i="5"/>
  <c r="J5991" i="5"/>
  <c r="K5991" i="5"/>
  <c r="L5991" i="5"/>
  <c r="M5991" i="5"/>
  <c r="N5991" i="5"/>
  <c r="B5992" i="5"/>
  <c r="P5992" i="5" s="1"/>
  <c r="C5992" i="5"/>
  <c r="D5992" i="5"/>
  <c r="E5992" i="5"/>
  <c r="F5992" i="5"/>
  <c r="G5992" i="5"/>
  <c r="H5992" i="5"/>
  <c r="I5992" i="5"/>
  <c r="J5992" i="5"/>
  <c r="K5992" i="5"/>
  <c r="L5992" i="5"/>
  <c r="M5992" i="5"/>
  <c r="N5992" i="5"/>
  <c r="B5993" i="5"/>
  <c r="P5993" i="5" s="1"/>
  <c r="C5993" i="5"/>
  <c r="D5993" i="5"/>
  <c r="E5993" i="5"/>
  <c r="F5993" i="5"/>
  <c r="G5993" i="5"/>
  <c r="H5993" i="5"/>
  <c r="I5993" i="5"/>
  <c r="J5993" i="5"/>
  <c r="K5993" i="5"/>
  <c r="L5993" i="5"/>
  <c r="M5993" i="5"/>
  <c r="N5993" i="5"/>
  <c r="B5994" i="5"/>
  <c r="P5994" i="5" s="1"/>
  <c r="C5994" i="5"/>
  <c r="D5994" i="5"/>
  <c r="E5994" i="5"/>
  <c r="F5994" i="5"/>
  <c r="G5994" i="5"/>
  <c r="H5994" i="5"/>
  <c r="I5994" i="5"/>
  <c r="J5994" i="5"/>
  <c r="K5994" i="5"/>
  <c r="L5994" i="5"/>
  <c r="M5994" i="5"/>
  <c r="N5994" i="5"/>
  <c r="B5995" i="5"/>
  <c r="P5995" i="5" s="1"/>
  <c r="C5995" i="5"/>
  <c r="D5995" i="5"/>
  <c r="E5995" i="5"/>
  <c r="F5995" i="5"/>
  <c r="G5995" i="5"/>
  <c r="H5995" i="5"/>
  <c r="I5995" i="5"/>
  <c r="J5995" i="5"/>
  <c r="K5995" i="5"/>
  <c r="L5995" i="5"/>
  <c r="M5995" i="5"/>
  <c r="N5995" i="5"/>
  <c r="B5996" i="5"/>
  <c r="P5996" i="5" s="1"/>
  <c r="C5996" i="5"/>
  <c r="D5996" i="5"/>
  <c r="E5996" i="5"/>
  <c r="F5996" i="5"/>
  <c r="G5996" i="5"/>
  <c r="H5996" i="5"/>
  <c r="I5996" i="5"/>
  <c r="J5996" i="5"/>
  <c r="K5996" i="5"/>
  <c r="L5996" i="5"/>
  <c r="M5996" i="5"/>
  <c r="N5996" i="5"/>
  <c r="B5997" i="5"/>
  <c r="P5997" i="5" s="1"/>
  <c r="C5997" i="5"/>
  <c r="D5997" i="5"/>
  <c r="E5997" i="5"/>
  <c r="F5997" i="5"/>
  <c r="G5997" i="5"/>
  <c r="H5997" i="5"/>
  <c r="I5997" i="5"/>
  <c r="J5997" i="5"/>
  <c r="K5997" i="5"/>
  <c r="L5997" i="5"/>
  <c r="M5997" i="5"/>
  <c r="N5997" i="5"/>
  <c r="B5998" i="5"/>
  <c r="P5998" i="5" s="1"/>
  <c r="C5998" i="5"/>
  <c r="D5998" i="5"/>
  <c r="E5998" i="5"/>
  <c r="F5998" i="5"/>
  <c r="G5998" i="5"/>
  <c r="H5998" i="5"/>
  <c r="I5998" i="5"/>
  <c r="J5998" i="5"/>
  <c r="K5998" i="5"/>
  <c r="L5998" i="5"/>
  <c r="M5998" i="5"/>
  <c r="N5998" i="5"/>
  <c r="B5999" i="5"/>
  <c r="P5999" i="5" s="1"/>
  <c r="C5999" i="5"/>
  <c r="D5999" i="5"/>
  <c r="E5999" i="5"/>
  <c r="F5999" i="5"/>
  <c r="G5999" i="5"/>
  <c r="H5999" i="5"/>
  <c r="I5999" i="5"/>
  <c r="J5999" i="5"/>
  <c r="K5999" i="5"/>
  <c r="L5999" i="5"/>
  <c r="M5999" i="5"/>
  <c r="N5999" i="5"/>
  <c r="B6000" i="5"/>
  <c r="P6000" i="5" s="1"/>
  <c r="C6000" i="5"/>
  <c r="D6000" i="5"/>
  <c r="E6000" i="5"/>
  <c r="F6000" i="5"/>
  <c r="G6000" i="5"/>
  <c r="H6000" i="5"/>
  <c r="I6000" i="5"/>
  <c r="J6000" i="5"/>
  <c r="K6000" i="5"/>
  <c r="L6000" i="5"/>
  <c r="M6000" i="5"/>
  <c r="N6000" i="5"/>
  <c r="B6001" i="5"/>
  <c r="P6001" i="5" s="1"/>
  <c r="C6001" i="5"/>
  <c r="D6001" i="5"/>
  <c r="E6001" i="5"/>
  <c r="F6001" i="5"/>
  <c r="G6001" i="5"/>
  <c r="H6001" i="5"/>
  <c r="I6001" i="5"/>
  <c r="J6001" i="5"/>
  <c r="K6001" i="5"/>
  <c r="L6001" i="5"/>
  <c r="M6001" i="5"/>
  <c r="N6001" i="5"/>
  <c r="B6002" i="5"/>
  <c r="P6002" i="5" s="1"/>
  <c r="C6002" i="5"/>
  <c r="D6002" i="5"/>
  <c r="E6002" i="5"/>
  <c r="F6002" i="5"/>
  <c r="G6002" i="5"/>
  <c r="H6002" i="5"/>
  <c r="I6002" i="5"/>
  <c r="J6002" i="5"/>
  <c r="K6002" i="5"/>
  <c r="L6002" i="5"/>
  <c r="M6002" i="5"/>
  <c r="N6002" i="5"/>
  <c r="B6003" i="5"/>
  <c r="P6003" i="5" s="1"/>
  <c r="C6003" i="5"/>
  <c r="D6003" i="5"/>
  <c r="E6003" i="5"/>
  <c r="F6003" i="5"/>
  <c r="G6003" i="5"/>
  <c r="H6003" i="5"/>
  <c r="I6003" i="5"/>
  <c r="J6003" i="5"/>
  <c r="K6003" i="5"/>
  <c r="L6003" i="5"/>
  <c r="M6003" i="5"/>
  <c r="N6003" i="5"/>
  <c r="B6004" i="5"/>
  <c r="P6004" i="5" s="1"/>
  <c r="C6004" i="5"/>
  <c r="D6004" i="5"/>
  <c r="E6004" i="5"/>
  <c r="F6004" i="5"/>
  <c r="G6004" i="5"/>
  <c r="H6004" i="5"/>
  <c r="I6004" i="5"/>
  <c r="J6004" i="5"/>
  <c r="K6004" i="5"/>
  <c r="L6004" i="5"/>
  <c r="M6004" i="5"/>
  <c r="N6004" i="5"/>
  <c r="B6005" i="5"/>
  <c r="P6005" i="5" s="1"/>
  <c r="C6005" i="5"/>
  <c r="D6005" i="5"/>
  <c r="E6005" i="5"/>
  <c r="F6005" i="5"/>
  <c r="G6005" i="5"/>
  <c r="H6005" i="5"/>
  <c r="I6005" i="5"/>
  <c r="J6005" i="5"/>
  <c r="K6005" i="5"/>
  <c r="L6005" i="5"/>
  <c r="M6005" i="5"/>
  <c r="N6005" i="5"/>
  <c r="B6006" i="5"/>
  <c r="P6006" i="5" s="1"/>
  <c r="C6006" i="5"/>
  <c r="D6006" i="5"/>
  <c r="E6006" i="5"/>
  <c r="F6006" i="5"/>
  <c r="G6006" i="5"/>
  <c r="H6006" i="5"/>
  <c r="I6006" i="5"/>
  <c r="J6006" i="5"/>
  <c r="K6006" i="5"/>
  <c r="L6006" i="5"/>
  <c r="M6006" i="5"/>
  <c r="N6006" i="5"/>
  <c r="B6007" i="5"/>
  <c r="P6007" i="5" s="1"/>
  <c r="C6007" i="5"/>
  <c r="D6007" i="5"/>
  <c r="E6007" i="5"/>
  <c r="F6007" i="5"/>
  <c r="G6007" i="5"/>
  <c r="H6007" i="5"/>
  <c r="I6007" i="5"/>
  <c r="J6007" i="5"/>
  <c r="K6007" i="5"/>
  <c r="L6007" i="5"/>
  <c r="M6007" i="5"/>
  <c r="N6007" i="5"/>
  <c r="B6008" i="5"/>
  <c r="P6008" i="5" s="1"/>
  <c r="C6008" i="5"/>
  <c r="D6008" i="5"/>
  <c r="E6008" i="5"/>
  <c r="F6008" i="5"/>
  <c r="G6008" i="5"/>
  <c r="H6008" i="5"/>
  <c r="I6008" i="5"/>
  <c r="J6008" i="5"/>
  <c r="K6008" i="5"/>
  <c r="L6008" i="5"/>
  <c r="M6008" i="5"/>
  <c r="N6008" i="5"/>
  <c r="B6009" i="5"/>
  <c r="P6009" i="5" s="1"/>
  <c r="C6009" i="5"/>
  <c r="D6009" i="5"/>
  <c r="E6009" i="5"/>
  <c r="F6009" i="5"/>
  <c r="G6009" i="5"/>
  <c r="H6009" i="5"/>
  <c r="I6009" i="5"/>
  <c r="J6009" i="5"/>
  <c r="K6009" i="5"/>
  <c r="L6009" i="5"/>
  <c r="M6009" i="5"/>
  <c r="N6009" i="5"/>
  <c r="B6010" i="5"/>
  <c r="P6010" i="5" s="1"/>
  <c r="C6010" i="5"/>
  <c r="D6010" i="5"/>
  <c r="E6010" i="5"/>
  <c r="F6010" i="5"/>
  <c r="G6010" i="5"/>
  <c r="H6010" i="5"/>
  <c r="I6010" i="5"/>
  <c r="J6010" i="5"/>
  <c r="K6010" i="5"/>
  <c r="L6010" i="5"/>
  <c r="M6010" i="5"/>
  <c r="N6010" i="5"/>
  <c r="B6011" i="5"/>
  <c r="P6011" i="5" s="1"/>
  <c r="C6011" i="5"/>
  <c r="D6011" i="5"/>
  <c r="E6011" i="5"/>
  <c r="F6011" i="5"/>
  <c r="G6011" i="5"/>
  <c r="H6011" i="5"/>
  <c r="I6011" i="5"/>
  <c r="J6011" i="5"/>
  <c r="K6011" i="5"/>
  <c r="L6011" i="5"/>
  <c r="M6011" i="5"/>
  <c r="N6011" i="5"/>
  <c r="B6012" i="5"/>
  <c r="P6012" i="5" s="1"/>
  <c r="C6012" i="5"/>
  <c r="D6012" i="5"/>
  <c r="E6012" i="5"/>
  <c r="F6012" i="5"/>
  <c r="G6012" i="5"/>
  <c r="H6012" i="5"/>
  <c r="I6012" i="5"/>
  <c r="J6012" i="5"/>
  <c r="K6012" i="5"/>
  <c r="L6012" i="5"/>
  <c r="M6012" i="5"/>
  <c r="N6012" i="5"/>
  <c r="B6013" i="5"/>
  <c r="P6013" i="5" s="1"/>
  <c r="C6013" i="5"/>
  <c r="D6013" i="5"/>
  <c r="E6013" i="5"/>
  <c r="F6013" i="5"/>
  <c r="G6013" i="5"/>
  <c r="H6013" i="5"/>
  <c r="I6013" i="5"/>
  <c r="J6013" i="5"/>
  <c r="K6013" i="5"/>
  <c r="L6013" i="5"/>
  <c r="M6013" i="5"/>
  <c r="N6013" i="5"/>
  <c r="B6014" i="5"/>
  <c r="P6014" i="5" s="1"/>
  <c r="C6014" i="5"/>
  <c r="D6014" i="5"/>
  <c r="E6014" i="5"/>
  <c r="F6014" i="5"/>
  <c r="G6014" i="5"/>
  <c r="H6014" i="5"/>
  <c r="I6014" i="5"/>
  <c r="J6014" i="5"/>
  <c r="K6014" i="5"/>
  <c r="L6014" i="5"/>
  <c r="M6014" i="5"/>
  <c r="N6014" i="5"/>
  <c r="B6015" i="5"/>
  <c r="P6015" i="5" s="1"/>
  <c r="C6015" i="5"/>
  <c r="D6015" i="5"/>
  <c r="E6015" i="5"/>
  <c r="F6015" i="5"/>
  <c r="G6015" i="5"/>
  <c r="H6015" i="5"/>
  <c r="I6015" i="5"/>
  <c r="J6015" i="5"/>
  <c r="K6015" i="5"/>
  <c r="L6015" i="5"/>
  <c r="M6015" i="5"/>
  <c r="N6015" i="5"/>
  <c r="B6016" i="5"/>
  <c r="P6016" i="5" s="1"/>
  <c r="C6016" i="5"/>
  <c r="D6016" i="5"/>
  <c r="E6016" i="5"/>
  <c r="F6016" i="5"/>
  <c r="G6016" i="5"/>
  <c r="H6016" i="5"/>
  <c r="I6016" i="5"/>
  <c r="J6016" i="5"/>
  <c r="K6016" i="5"/>
  <c r="L6016" i="5"/>
  <c r="M6016" i="5"/>
  <c r="N6016" i="5"/>
  <c r="B6017" i="5"/>
  <c r="P6017" i="5" s="1"/>
  <c r="C6017" i="5"/>
  <c r="D6017" i="5"/>
  <c r="E6017" i="5"/>
  <c r="F6017" i="5"/>
  <c r="G6017" i="5"/>
  <c r="H6017" i="5"/>
  <c r="I6017" i="5"/>
  <c r="J6017" i="5"/>
  <c r="K6017" i="5"/>
  <c r="L6017" i="5"/>
  <c r="M6017" i="5"/>
  <c r="N6017" i="5"/>
  <c r="B6018" i="5"/>
  <c r="P6018" i="5" s="1"/>
  <c r="C6018" i="5"/>
  <c r="D6018" i="5"/>
  <c r="E6018" i="5"/>
  <c r="F6018" i="5"/>
  <c r="G6018" i="5"/>
  <c r="H6018" i="5"/>
  <c r="I6018" i="5"/>
  <c r="J6018" i="5"/>
  <c r="K6018" i="5"/>
  <c r="L6018" i="5"/>
  <c r="M6018" i="5"/>
  <c r="N6018" i="5"/>
  <c r="B6019" i="5"/>
  <c r="P6019" i="5" s="1"/>
  <c r="C6019" i="5"/>
  <c r="D6019" i="5"/>
  <c r="E6019" i="5"/>
  <c r="F6019" i="5"/>
  <c r="G6019" i="5"/>
  <c r="H6019" i="5"/>
  <c r="I6019" i="5"/>
  <c r="J6019" i="5"/>
  <c r="K6019" i="5"/>
  <c r="L6019" i="5"/>
  <c r="M6019" i="5"/>
  <c r="N6019" i="5"/>
  <c r="B6020" i="5"/>
  <c r="P6020" i="5" s="1"/>
  <c r="C6020" i="5"/>
  <c r="D6020" i="5"/>
  <c r="E6020" i="5"/>
  <c r="F6020" i="5"/>
  <c r="G6020" i="5"/>
  <c r="H6020" i="5"/>
  <c r="I6020" i="5"/>
  <c r="J6020" i="5"/>
  <c r="K6020" i="5"/>
  <c r="L6020" i="5"/>
  <c r="M6020" i="5"/>
  <c r="N6020" i="5"/>
  <c r="B6021" i="5"/>
  <c r="P6021" i="5" s="1"/>
  <c r="C6021" i="5"/>
  <c r="D6021" i="5"/>
  <c r="E6021" i="5"/>
  <c r="F6021" i="5"/>
  <c r="G6021" i="5"/>
  <c r="H6021" i="5"/>
  <c r="I6021" i="5"/>
  <c r="J6021" i="5"/>
  <c r="K6021" i="5"/>
  <c r="L6021" i="5"/>
  <c r="M6021" i="5"/>
  <c r="N6021" i="5"/>
  <c r="B6022" i="5"/>
  <c r="P6022" i="5" s="1"/>
  <c r="C6022" i="5"/>
  <c r="D6022" i="5"/>
  <c r="E6022" i="5"/>
  <c r="F6022" i="5"/>
  <c r="G6022" i="5"/>
  <c r="H6022" i="5"/>
  <c r="I6022" i="5"/>
  <c r="J6022" i="5"/>
  <c r="K6022" i="5"/>
  <c r="L6022" i="5"/>
  <c r="M6022" i="5"/>
  <c r="N6022" i="5"/>
  <c r="B6023" i="5"/>
  <c r="P6023" i="5" s="1"/>
  <c r="C6023" i="5"/>
  <c r="D6023" i="5"/>
  <c r="E6023" i="5"/>
  <c r="F6023" i="5"/>
  <c r="G6023" i="5"/>
  <c r="H6023" i="5"/>
  <c r="I6023" i="5"/>
  <c r="J6023" i="5"/>
  <c r="K6023" i="5"/>
  <c r="L6023" i="5"/>
  <c r="M6023" i="5"/>
  <c r="N6023" i="5"/>
  <c r="B6024" i="5"/>
  <c r="P6024" i="5" s="1"/>
  <c r="C6024" i="5"/>
  <c r="D6024" i="5"/>
  <c r="E6024" i="5"/>
  <c r="F6024" i="5"/>
  <c r="G6024" i="5"/>
  <c r="H6024" i="5"/>
  <c r="I6024" i="5"/>
  <c r="J6024" i="5"/>
  <c r="K6024" i="5"/>
  <c r="L6024" i="5"/>
  <c r="M6024" i="5"/>
  <c r="N6024" i="5"/>
  <c r="B6025" i="5"/>
  <c r="P6025" i="5" s="1"/>
  <c r="C6025" i="5"/>
  <c r="D6025" i="5"/>
  <c r="E6025" i="5"/>
  <c r="F6025" i="5"/>
  <c r="G6025" i="5"/>
  <c r="H6025" i="5"/>
  <c r="I6025" i="5"/>
  <c r="J6025" i="5"/>
  <c r="K6025" i="5"/>
  <c r="L6025" i="5"/>
  <c r="M6025" i="5"/>
  <c r="N6025" i="5"/>
  <c r="B6026" i="5"/>
  <c r="P6026" i="5" s="1"/>
  <c r="C6026" i="5"/>
  <c r="D6026" i="5"/>
  <c r="E6026" i="5"/>
  <c r="F6026" i="5"/>
  <c r="G6026" i="5"/>
  <c r="H6026" i="5"/>
  <c r="I6026" i="5"/>
  <c r="J6026" i="5"/>
  <c r="K6026" i="5"/>
  <c r="L6026" i="5"/>
  <c r="M6026" i="5"/>
  <c r="N6026" i="5"/>
  <c r="B6027" i="5"/>
  <c r="P6027" i="5" s="1"/>
  <c r="C6027" i="5"/>
  <c r="D6027" i="5"/>
  <c r="E6027" i="5"/>
  <c r="F6027" i="5"/>
  <c r="G6027" i="5"/>
  <c r="H6027" i="5"/>
  <c r="I6027" i="5"/>
  <c r="J6027" i="5"/>
  <c r="K6027" i="5"/>
  <c r="L6027" i="5"/>
  <c r="M6027" i="5"/>
  <c r="N6027" i="5"/>
  <c r="B6028" i="5"/>
  <c r="P6028" i="5" s="1"/>
  <c r="C6028" i="5"/>
  <c r="D6028" i="5"/>
  <c r="E6028" i="5"/>
  <c r="F6028" i="5"/>
  <c r="G6028" i="5"/>
  <c r="H6028" i="5"/>
  <c r="I6028" i="5"/>
  <c r="J6028" i="5"/>
  <c r="K6028" i="5"/>
  <c r="L6028" i="5"/>
  <c r="M6028" i="5"/>
  <c r="N6028" i="5"/>
  <c r="B6029" i="5"/>
  <c r="P6029" i="5" s="1"/>
  <c r="C6029" i="5"/>
  <c r="D6029" i="5"/>
  <c r="E6029" i="5"/>
  <c r="F6029" i="5"/>
  <c r="G6029" i="5"/>
  <c r="H6029" i="5"/>
  <c r="I6029" i="5"/>
  <c r="J6029" i="5"/>
  <c r="K6029" i="5"/>
  <c r="L6029" i="5"/>
  <c r="M6029" i="5"/>
  <c r="N6029" i="5"/>
  <c r="B6030" i="5"/>
  <c r="P6030" i="5" s="1"/>
  <c r="C6030" i="5"/>
  <c r="D6030" i="5"/>
  <c r="E6030" i="5"/>
  <c r="F6030" i="5"/>
  <c r="G6030" i="5"/>
  <c r="H6030" i="5"/>
  <c r="I6030" i="5"/>
  <c r="J6030" i="5"/>
  <c r="K6030" i="5"/>
  <c r="L6030" i="5"/>
  <c r="M6030" i="5"/>
  <c r="N6030" i="5"/>
  <c r="B6031" i="5"/>
  <c r="P6031" i="5" s="1"/>
  <c r="C6031" i="5"/>
  <c r="D6031" i="5"/>
  <c r="E6031" i="5"/>
  <c r="F6031" i="5"/>
  <c r="G6031" i="5"/>
  <c r="H6031" i="5"/>
  <c r="I6031" i="5"/>
  <c r="J6031" i="5"/>
  <c r="K6031" i="5"/>
  <c r="L6031" i="5"/>
  <c r="M6031" i="5"/>
  <c r="N6031" i="5"/>
  <c r="B6032" i="5"/>
  <c r="P6032" i="5" s="1"/>
  <c r="C6032" i="5"/>
  <c r="D6032" i="5"/>
  <c r="E6032" i="5"/>
  <c r="F6032" i="5"/>
  <c r="G6032" i="5"/>
  <c r="H6032" i="5"/>
  <c r="I6032" i="5"/>
  <c r="J6032" i="5"/>
  <c r="K6032" i="5"/>
  <c r="L6032" i="5"/>
  <c r="M6032" i="5"/>
  <c r="N6032" i="5"/>
  <c r="B6033" i="5"/>
  <c r="P6033" i="5" s="1"/>
  <c r="C6033" i="5"/>
  <c r="D6033" i="5"/>
  <c r="E6033" i="5"/>
  <c r="F6033" i="5"/>
  <c r="G6033" i="5"/>
  <c r="H6033" i="5"/>
  <c r="I6033" i="5"/>
  <c r="J6033" i="5"/>
  <c r="K6033" i="5"/>
  <c r="L6033" i="5"/>
  <c r="M6033" i="5"/>
  <c r="N6033" i="5"/>
  <c r="B6034" i="5"/>
  <c r="P6034" i="5" s="1"/>
  <c r="C6034" i="5"/>
  <c r="D6034" i="5"/>
  <c r="E6034" i="5"/>
  <c r="F6034" i="5"/>
  <c r="G6034" i="5"/>
  <c r="H6034" i="5"/>
  <c r="I6034" i="5"/>
  <c r="J6034" i="5"/>
  <c r="K6034" i="5"/>
  <c r="L6034" i="5"/>
  <c r="M6034" i="5"/>
  <c r="N6034" i="5"/>
  <c r="B6035" i="5"/>
  <c r="P6035" i="5" s="1"/>
  <c r="C6035" i="5"/>
  <c r="D6035" i="5"/>
  <c r="E6035" i="5"/>
  <c r="F6035" i="5"/>
  <c r="G6035" i="5"/>
  <c r="H6035" i="5"/>
  <c r="I6035" i="5"/>
  <c r="J6035" i="5"/>
  <c r="K6035" i="5"/>
  <c r="L6035" i="5"/>
  <c r="M6035" i="5"/>
  <c r="N6035" i="5"/>
  <c r="B6036" i="5"/>
  <c r="P6036" i="5" s="1"/>
  <c r="C6036" i="5"/>
  <c r="D6036" i="5"/>
  <c r="E6036" i="5"/>
  <c r="F6036" i="5"/>
  <c r="G6036" i="5"/>
  <c r="H6036" i="5"/>
  <c r="I6036" i="5"/>
  <c r="J6036" i="5"/>
  <c r="K6036" i="5"/>
  <c r="L6036" i="5"/>
  <c r="M6036" i="5"/>
  <c r="N6036" i="5"/>
  <c r="B6037" i="5"/>
  <c r="P6037" i="5" s="1"/>
  <c r="C6037" i="5"/>
  <c r="D6037" i="5"/>
  <c r="E6037" i="5"/>
  <c r="F6037" i="5"/>
  <c r="G6037" i="5"/>
  <c r="H6037" i="5"/>
  <c r="I6037" i="5"/>
  <c r="J6037" i="5"/>
  <c r="K6037" i="5"/>
  <c r="L6037" i="5"/>
  <c r="M6037" i="5"/>
  <c r="N6037" i="5"/>
  <c r="B6038" i="5"/>
  <c r="P6038" i="5" s="1"/>
  <c r="C6038" i="5"/>
  <c r="D6038" i="5"/>
  <c r="E6038" i="5"/>
  <c r="F6038" i="5"/>
  <c r="G6038" i="5"/>
  <c r="H6038" i="5"/>
  <c r="I6038" i="5"/>
  <c r="J6038" i="5"/>
  <c r="K6038" i="5"/>
  <c r="L6038" i="5"/>
  <c r="M6038" i="5"/>
  <c r="N6038" i="5"/>
  <c r="B6039" i="5"/>
  <c r="P6039" i="5" s="1"/>
  <c r="C6039" i="5"/>
  <c r="D6039" i="5"/>
  <c r="E6039" i="5"/>
  <c r="F6039" i="5"/>
  <c r="G6039" i="5"/>
  <c r="H6039" i="5"/>
  <c r="I6039" i="5"/>
  <c r="J6039" i="5"/>
  <c r="K6039" i="5"/>
  <c r="L6039" i="5"/>
  <c r="M6039" i="5"/>
  <c r="N6039" i="5"/>
  <c r="B6040" i="5"/>
  <c r="P6040" i="5" s="1"/>
  <c r="C6040" i="5"/>
  <c r="D6040" i="5"/>
  <c r="E6040" i="5"/>
  <c r="F6040" i="5"/>
  <c r="G6040" i="5"/>
  <c r="H6040" i="5"/>
  <c r="I6040" i="5"/>
  <c r="J6040" i="5"/>
  <c r="K6040" i="5"/>
  <c r="L6040" i="5"/>
  <c r="M6040" i="5"/>
  <c r="N6040" i="5"/>
  <c r="B6041" i="5"/>
  <c r="P6041" i="5" s="1"/>
  <c r="C6041" i="5"/>
  <c r="D6041" i="5"/>
  <c r="E6041" i="5"/>
  <c r="F6041" i="5"/>
  <c r="G6041" i="5"/>
  <c r="H6041" i="5"/>
  <c r="I6041" i="5"/>
  <c r="J6041" i="5"/>
  <c r="K6041" i="5"/>
  <c r="L6041" i="5"/>
  <c r="M6041" i="5"/>
  <c r="N6041" i="5"/>
  <c r="B6042" i="5"/>
  <c r="P6042" i="5" s="1"/>
  <c r="C6042" i="5"/>
  <c r="D6042" i="5"/>
  <c r="E6042" i="5"/>
  <c r="F6042" i="5"/>
  <c r="G6042" i="5"/>
  <c r="H6042" i="5"/>
  <c r="I6042" i="5"/>
  <c r="J6042" i="5"/>
  <c r="K6042" i="5"/>
  <c r="L6042" i="5"/>
  <c r="M6042" i="5"/>
  <c r="N6042" i="5"/>
  <c r="B6043" i="5"/>
  <c r="P6043" i="5" s="1"/>
  <c r="C6043" i="5"/>
  <c r="D6043" i="5"/>
  <c r="E6043" i="5"/>
  <c r="F6043" i="5"/>
  <c r="G6043" i="5"/>
  <c r="H6043" i="5"/>
  <c r="I6043" i="5"/>
  <c r="J6043" i="5"/>
  <c r="K6043" i="5"/>
  <c r="L6043" i="5"/>
  <c r="M6043" i="5"/>
  <c r="N6043" i="5"/>
  <c r="B6044" i="5"/>
  <c r="P6044" i="5" s="1"/>
  <c r="C6044" i="5"/>
  <c r="D6044" i="5"/>
  <c r="E6044" i="5"/>
  <c r="F6044" i="5"/>
  <c r="G6044" i="5"/>
  <c r="H6044" i="5"/>
  <c r="I6044" i="5"/>
  <c r="J6044" i="5"/>
  <c r="K6044" i="5"/>
  <c r="L6044" i="5"/>
  <c r="M6044" i="5"/>
  <c r="N6044" i="5"/>
  <c r="B6045" i="5"/>
  <c r="P6045" i="5" s="1"/>
  <c r="C6045" i="5"/>
  <c r="D6045" i="5"/>
  <c r="E6045" i="5"/>
  <c r="F6045" i="5"/>
  <c r="G6045" i="5"/>
  <c r="H6045" i="5"/>
  <c r="I6045" i="5"/>
  <c r="J6045" i="5"/>
  <c r="K6045" i="5"/>
  <c r="L6045" i="5"/>
  <c r="M6045" i="5"/>
  <c r="N6045" i="5"/>
  <c r="B6046" i="5"/>
  <c r="P6046" i="5" s="1"/>
  <c r="C6046" i="5"/>
  <c r="D6046" i="5"/>
  <c r="E6046" i="5"/>
  <c r="F6046" i="5"/>
  <c r="G6046" i="5"/>
  <c r="H6046" i="5"/>
  <c r="I6046" i="5"/>
  <c r="J6046" i="5"/>
  <c r="K6046" i="5"/>
  <c r="L6046" i="5"/>
  <c r="M6046" i="5"/>
  <c r="N6046" i="5"/>
  <c r="B6047" i="5"/>
  <c r="P6047" i="5" s="1"/>
  <c r="C6047" i="5"/>
  <c r="D6047" i="5"/>
  <c r="E6047" i="5"/>
  <c r="F6047" i="5"/>
  <c r="G6047" i="5"/>
  <c r="H6047" i="5"/>
  <c r="I6047" i="5"/>
  <c r="J6047" i="5"/>
  <c r="K6047" i="5"/>
  <c r="L6047" i="5"/>
  <c r="M6047" i="5"/>
  <c r="N6047" i="5"/>
  <c r="B6048" i="5"/>
  <c r="P6048" i="5" s="1"/>
  <c r="C6048" i="5"/>
  <c r="D6048" i="5"/>
  <c r="E6048" i="5"/>
  <c r="F6048" i="5"/>
  <c r="G6048" i="5"/>
  <c r="H6048" i="5"/>
  <c r="I6048" i="5"/>
  <c r="J6048" i="5"/>
  <c r="K6048" i="5"/>
  <c r="L6048" i="5"/>
  <c r="M6048" i="5"/>
  <c r="N6048" i="5"/>
  <c r="B6049" i="5"/>
  <c r="P6049" i="5" s="1"/>
  <c r="C6049" i="5"/>
  <c r="D6049" i="5"/>
  <c r="E6049" i="5"/>
  <c r="F6049" i="5"/>
  <c r="G6049" i="5"/>
  <c r="H6049" i="5"/>
  <c r="I6049" i="5"/>
  <c r="J6049" i="5"/>
  <c r="K6049" i="5"/>
  <c r="L6049" i="5"/>
  <c r="M6049" i="5"/>
  <c r="N6049" i="5"/>
  <c r="B6050" i="5"/>
  <c r="P6050" i="5" s="1"/>
  <c r="C6050" i="5"/>
  <c r="D6050" i="5"/>
  <c r="E6050" i="5"/>
  <c r="F6050" i="5"/>
  <c r="G6050" i="5"/>
  <c r="H6050" i="5"/>
  <c r="I6050" i="5"/>
  <c r="J6050" i="5"/>
  <c r="K6050" i="5"/>
  <c r="L6050" i="5"/>
  <c r="M6050" i="5"/>
  <c r="N6050" i="5"/>
  <c r="B6051" i="5"/>
  <c r="P6051" i="5" s="1"/>
  <c r="C6051" i="5"/>
  <c r="D6051" i="5"/>
  <c r="E6051" i="5"/>
  <c r="F6051" i="5"/>
  <c r="G6051" i="5"/>
  <c r="H6051" i="5"/>
  <c r="I6051" i="5"/>
  <c r="J6051" i="5"/>
  <c r="K6051" i="5"/>
  <c r="L6051" i="5"/>
  <c r="M6051" i="5"/>
  <c r="N6051" i="5"/>
  <c r="B6052" i="5"/>
  <c r="P6052" i="5" s="1"/>
  <c r="C6052" i="5"/>
  <c r="D6052" i="5"/>
  <c r="E6052" i="5"/>
  <c r="F6052" i="5"/>
  <c r="G6052" i="5"/>
  <c r="H6052" i="5"/>
  <c r="I6052" i="5"/>
  <c r="J6052" i="5"/>
  <c r="K6052" i="5"/>
  <c r="L6052" i="5"/>
  <c r="M6052" i="5"/>
  <c r="N6052" i="5"/>
  <c r="B6053" i="5"/>
  <c r="P6053" i="5" s="1"/>
  <c r="C6053" i="5"/>
  <c r="D6053" i="5"/>
  <c r="E6053" i="5"/>
  <c r="F6053" i="5"/>
  <c r="G6053" i="5"/>
  <c r="H6053" i="5"/>
  <c r="I6053" i="5"/>
  <c r="J6053" i="5"/>
  <c r="K6053" i="5"/>
  <c r="L6053" i="5"/>
  <c r="M6053" i="5"/>
  <c r="N6053" i="5"/>
  <c r="B6054" i="5"/>
  <c r="P6054" i="5" s="1"/>
  <c r="C6054" i="5"/>
  <c r="D6054" i="5"/>
  <c r="E6054" i="5"/>
  <c r="F6054" i="5"/>
  <c r="G6054" i="5"/>
  <c r="H6054" i="5"/>
  <c r="I6054" i="5"/>
  <c r="J6054" i="5"/>
  <c r="K6054" i="5"/>
  <c r="L6054" i="5"/>
  <c r="M6054" i="5"/>
  <c r="N6054" i="5"/>
  <c r="B6055" i="5"/>
  <c r="P6055" i="5" s="1"/>
  <c r="C6055" i="5"/>
  <c r="D6055" i="5"/>
  <c r="E6055" i="5"/>
  <c r="F6055" i="5"/>
  <c r="G6055" i="5"/>
  <c r="H6055" i="5"/>
  <c r="I6055" i="5"/>
  <c r="J6055" i="5"/>
  <c r="K6055" i="5"/>
  <c r="L6055" i="5"/>
  <c r="M6055" i="5"/>
  <c r="N6055" i="5"/>
  <c r="B6056" i="5"/>
  <c r="P6056" i="5" s="1"/>
  <c r="C6056" i="5"/>
  <c r="D6056" i="5"/>
  <c r="E6056" i="5"/>
  <c r="F6056" i="5"/>
  <c r="G6056" i="5"/>
  <c r="H6056" i="5"/>
  <c r="I6056" i="5"/>
  <c r="J6056" i="5"/>
  <c r="K6056" i="5"/>
  <c r="L6056" i="5"/>
  <c r="M6056" i="5"/>
  <c r="N6056" i="5"/>
  <c r="B6057" i="5"/>
  <c r="P6057" i="5" s="1"/>
  <c r="C6057" i="5"/>
  <c r="D6057" i="5"/>
  <c r="E6057" i="5"/>
  <c r="F6057" i="5"/>
  <c r="G6057" i="5"/>
  <c r="H6057" i="5"/>
  <c r="I6057" i="5"/>
  <c r="J6057" i="5"/>
  <c r="K6057" i="5"/>
  <c r="L6057" i="5"/>
  <c r="M6057" i="5"/>
  <c r="N6057" i="5"/>
  <c r="B6058" i="5"/>
  <c r="P6058" i="5" s="1"/>
  <c r="C6058" i="5"/>
  <c r="D6058" i="5"/>
  <c r="E6058" i="5"/>
  <c r="F6058" i="5"/>
  <c r="G6058" i="5"/>
  <c r="H6058" i="5"/>
  <c r="I6058" i="5"/>
  <c r="J6058" i="5"/>
  <c r="K6058" i="5"/>
  <c r="L6058" i="5"/>
  <c r="M6058" i="5"/>
  <c r="N6058" i="5"/>
  <c r="B6059" i="5"/>
  <c r="P6059" i="5" s="1"/>
  <c r="C6059" i="5"/>
  <c r="D6059" i="5"/>
  <c r="E6059" i="5"/>
  <c r="F6059" i="5"/>
  <c r="G6059" i="5"/>
  <c r="H6059" i="5"/>
  <c r="I6059" i="5"/>
  <c r="J6059" i="5"/>
  <c r="K6059" i="5"/>
  <c r="L6059" i="5"/>
  <c r="M6059" i="5"/>
  <c r="N6059" i="5"/>
  <c r="B6060" i="5"/>
  <c r="P6060" i="5" s="1"/>
  <c r="C6060" i="5"/>
  <c r="D6060" i="5"/>
  <c r="E6060" i="5"/>
  <c r="F6060" i="5"/>
  <c r="G6060" i="5"/>
  <c r="H6060" i="5"/>
  <c r="I6060" i="5"/>
  <c r="J6060" i="5"/>
  <c r="K6060" i="5"/>
  <c r="L6060" i="5"/>
  <c r="M6060" i="5"/>
  <c r="N6060" i="5"/>
  <c r="B6061" i="5"/>
  <c r="P6061" i="5" s="1"/>
  <c r="C6061" i="5"/>
  <c r="D6061" i="5"/>
  <c r="E6061" i="5"/>
  <c r="F6061" i="5"/>
  <c r="G6061" i="5"/>
  <c r="H6061" i="5"/>
  <c r="I6061" i="5"/>
  <c r="J6061" i="5"/>
  <c r="K6061" i="5"/>
  <c r="L6061" i="5"/>
  <c r="M6061" i="5"/>
  <c r="N6061" i="5"/>
  <c r="B6062" i="5"/>
  <c r="P6062" i="5" s="1"/>
  <c r="C6062" i="5"/>
  <c r="D6062" i="5"/>
  <c r="E6062" i="5"/>
  <c r="F6062" i="5"/>
  <c r="G6062" i="5"/>
  <c r="H6062" i="5"/>
  <c r="I6062" i="5"/>
  <c r="J6062" i="5"/>
  <c r="K6062" i="5"/>
  <c r="L6062" i="5"/>
  <c r="M6062" i="5"/>
  <c r="N6062" i="5"/>
  <c r="B6063" i="5"/>
  <c r="P6063" i="5" s="1"/>
  <c r="C6063" i="5"/>
  <c r="D6063" i="5"/>
  <c r="E6063" i="5"/>
  <c r="F6063" i="5"/>
  <c r="G6063" i="5"/>
  <c r="H6063" i="5"/>
  <c r="I6063" i="5"/>
  <c r="J6063" i="5"/>
  <c r="K6063" i="5"/>
  <c r="L6063" i="5"/>
  <c r="M6063" i="5"/>
  <c r="N6063" i="5"/>
  <c r="B6064" i="5"/>
  <c r="P6064" i="5" s="1"/>
  <c r="C6064" i="5"/>
  <c r="D6064" i="5"/>
  <c r="E6064" i="5"/>
  <c r="F6064" i="5"/>
  <c r="G6064" i="5"/>
  <c r="H6064" i="5"/>
  <c r="I6064" i="5"/>
  <c r="J6064" i="5"/>
  <c r="K6064" i="5"/>
  <c r="L6064" i="5"/>
  <c r="M6064" i="5"/>
  <c r="N6064" i="5"/>
  <c r="B6065" i="5"/>
  <c r="P6065" i="5" s="1"/>
  <c r="C6065" i="5"/>
  <c r="D6065" i="5"/>
  <c r="E6065" i="5"/>
  <c r="F6065" i="5"/>
  <c r="G6065" i="5"/>
  <c r="H6065" i="5"/>
  <c r="I6065" i="5"/>
  <c r="J6065" i="5"/>
  <c r="K6065" i="5"/>
  <c r="L6065" i="5"/>
  <c r="M6065" i="5"/>
  <c r="N6065" i="5"/>
  <c r="B6066" i="5"/>
  <c r="P6066" i="5" s="1"/>
  <c r="C6066" i="5"/>
  <c r="D6066" i="5"/>
  <c r="E6066" i="5"/>
  <c r="F6066" i="5"/>
  <c r="G6066" i="5"/>
  <c r="H6066" i="5"/>
  <c r="I6066" i="5"/>
  <c r="J6066" i="5"/>
  <c r="K6066" i="5"/>
  <c r="L6066" i="5"/>
  <c r="M6066" i="5"/>
  <c r="N6066" i="5"/>
  <c r="B6067" i="5"/>
  <c r="P6067" i="5" s="1"/>
  <c r="C6067" i="5"/>
  <c r="D6067" i="5"/>
  <c r="E6067" i="5"/>
  <c r="F6067" i="5"/>
  <c r="G6067" i="5"/>
  <c r="H6067" i="5"/>
  <c r="I6067" i="5"/>
  <c r="J6067" i="5"/>
  <c r="K6067" i="5"/>
  <c r="L6067" i="5"/>
  <c r="M6067" i="5"/>
  <c r="N6067" i="5"/>
  <c r="B6068" i="5"/>
  <c r="P6068" i="5" s="1"/>
  <c r="C6068" i="5"/>
  <c r="D6068" i="5"/>
  <c r="E6068" i="5"/>
  <c r="F6068" i="5"/>
  <c r="G6068" i="5"/>
  <c r="H6068" i="5"/>
  <c r="I6068" i="5"/>
  <c r="J6068" i="5"/>
  <c r="K6068" i="5"/>
  <c r="L6068" i="5"/>
  <c r="M6068" i="5"/>
  <c r="N6068" i="5"/>
  <c r="B6069" i="5"/>
  <c r="P6069" i="5" s="1"/>
  <c r="C6069" i="5"/>
  <c r="D6069" i="5"/>
  <c r="E6069" i="5"/>
  <c r="F6069" i="5"/>
  <c r="G6069" i="5"/>
  <c r="H6069" i="5"/>
  <c r="I6069" i="5"/>
  <c r="J6069" i="5"/>
  <c r="K6069" i="5"/>
  <c r="L6069" i="5"/>
  <c r="M6069" i="5"/>
  <c r="N6069" i="5"/>
  <c r="B6070" i="5"/>
  <c r="P6070" i="5" s="1"/>
  <c r="C6070" i="5"/>
  <c r="D6070" i="5"/>
  <c r="E6070" i="5"/>
  <c r="F6070" i="5"/>
  <c r="G6070" i="5"/>
  <c r="H6070" i="5"/>
  <c r="I6070" i="5"/>
  <c r="J6070" i="5"/>
  <c r="K6070" i="5"/>
  <c r="L6070" i="5"/>
  <c r="M6070" i="5"/>
  <c r="N6070" i="5"/>
  <c r="B6071" i="5"/>
  <c r="P6071" i="5" s="1"/>
  <c r="C6071" i="5"/>
  <c r="D6071" i="5"/>
  <c r="E6071" i="5"/>
  <c r="F6071" i="5"/>
  <c r="G6071" i="5"/>
  <c r="H6071" i="5"/>
  <c r="I6071" i="5"/>
  <c r="J6071" i="5"/>
  <c r="K6071" i="5"/>
  <c r="L6071" i="5"/>
  <c r="M6071" i="5"/>
  <c r="N6071" i="5"/>
  <c r="B6072" i="5"/>
  <c r="P6072" i="5" s="1"/>
  <c r="C6072" i="5"/>
  <c r="D6072" i="5"/>
  <c r="E6072" i="5"/>
  <c r="F6072" i="5"/>
  <c r="G6072" i="5"/>
  <c r="H6072" i="5"/>
  <c r="I6072" i="5"/>
  <c r="J6072" i="5"/>
  <c r="K6072" i="5"/>
  <c r="L6072" i="5"/>
  <c r="M6072" i="5"/>
  <c r="N6072" i="5"/>
  <c r="B6073" i="5"/>
  <c r="P6073" i="5" s="1"/>
  <c r="C6073" i="5"/>
  <c r="D6073" i="5"/>
  <c r="E6073" i="5"/>
  <c r="F6073" i="5"/>
  <c r="G6073" i="5"/>
  <c r="H6073" i="5"/>
  <c r="I6073" i="5"/>
  <c r="J6073" i="5"/>
  <c r="K6073" i="5"/>
  <c r="L6073" i="5"/>
  <c r="M6073" i="5"/>
  <c r="N6073" i="5"/>
  <c r="B6074" i="5"/>
  <c r="P6074" i="5" s="1"/>
  <c r="C6074" i="5"/>
  <c r="D6074" i="5"/>
  <c r="E6074" i="5"/>
  <c r="F6074" i="5"/>
  <c r="G6074" i="5"/>
  <c r="H6074" i="5"/>
  <c r="I6074" i="5"/>
  <c r="J6074" i="5"/>
  <c r="K6074" i="5"/>
  <c r="L6074" i="5"/>
  <c r="M6074" i="5"/>
  <c r="N6074" i="5"/>
  <c r="B6075" i="5"/>
  <c r="P6075" i="5" s="1"/>
  <c r="C6075" i="5"/>
  <c r="D6075" i="5"/>
  <c r="E6075" i="5"/>
  <c r="F6075" i="5"/>
  <c r="G6075" i="5"/>
  <c r="H6075" i="5"/>
  <c r="I6075" i="5"/>
  <c r="J6075" i="5"/>
  <c r="K6075" i="5"/>
  <c r="L6075" i="5"/>
  <c r="M6075" i="5"/>
  <c r="N6075" i="5"/>
  <c r="B6076" i="5"/>
  <c r="P6076" i="5" s="1"/>
  <c r="C6076" i="5"/>
  <c r="D6076" i="5"/>
  <c r="E6076" i="5"/>
  <c r="F6076" i="5"/>
  <c r="G6076" i="5"/>
  <c r="H6076" i="5"/>
  <c r="I6076" i="5"/>
  <c r="J6076" i="5"/>
  <c r="K6076" i="5"/>
  <c r="L6076" i="5"/>
  <c r="M6076" i="5"/>
  <c r="N6076" i="5"/>
  <c r="B6077" i="5"/>
  <c r="P6077" i="5" s="1"/>
  <c r="C6077" i="5"/>
  <c r="D6077" i="5"/>
  <c r="E6077" i="5"/>
  <c r="F6077" i="5"/>
  <c r="G6077" i="5"/>
  <c r="H6077" i="5"/>
  <c r="I6077" i="5"/>
  <c r="J6077" i="5"/>
  <c r="K6077" i="5"/>
  <c r="L6077" i="5"/>
  <c r="M6077" i="5"/>
  <c r="N6077" i="5"/>
  <c r="B6078" i="5"/>
  <c r="P6078" i="5" s="1"/>
  <c r="C6078" i="5"/>
  <c r="D6078" i="5"/>
  <c r="E6078" i="5"/>
  <c r="F6078" i="5"/>
  <c r="G6078" i="5"/>
  <c r="H6078" i="5"/>
  <c r="I6078" i="5"/>
  <c r="J6078" i="5"/>
  <c r="K6078" i="5"/>
  <c r="L6078" i="5"/>
  <c r="M6078" i="5"/>
  <c r="N6078" i="5"/>
  <c r="B6079" i="5"/>
  <c r="P6079" i="5" s="1"/>
  <c r="C6079" i="5"/>
  <c r="D6079" i="5"/>
  <c r="E6079" i="5"/>
  <c r="F6079" i="5"/>
  <c r="G6079" i="5"/>
  <c r="H6079" i="5"/>
  <c r="I6079" i="5"/>
  <c r="J6079" i="5"/>
  <c r="K6079" i="5"/>
  <c r="L6079" i="5"/>
  <c r="M6079" i="5"/>
  <c r="N6079" i="5"/>
  <c r="B6080" i="5"/>
  <c r="P6080" i="5" s="1"/>
  <c r="C6080" i="5"/>
  <c r="D6080" i="5"/>
  <c r="E6080" i="5"/>
  <c r="F6080" i="5"/>
  <c r="G6080" i="5"/>
  <c r="H6080" i="5"/>
  <c r="I6080" i="5"/>
  <c r="J6080" i="5"/>
  <c r="K6080" i="5"/>
  <c r="L6080" i="5"/>
  <c r="M6080" i="5"/>
  <c r="N6080" i="5"/>
  <c r="B6081" i="5"/>
  <c r="P6081" i="5" s="1"/>
  <c r="C6081" i="5"/>
  <c r="D6081" i="5"/>
  <c r="E6081" i="5"/>
  <c r="F6081" i="5"/>
  <c r="G6081" i="5"/>
  <c r="H6081" i="5"/>
  <c r="I6081" i="5"/>
  <c r="J6081" i="5"/>
  <c r="K6081" i="5"/>
  <c r="L6081" i="5"/>
  <c r="M6081" i="5"/>
  <c r="N6081" i="5"/>
  <c r="B6082" i="5"/>
  <c r="P6082" i="5" s="1"/>
  <c r="C6082" i="5"/>
  <c r="D6082" i="5"/>
  <c r="E6082" i="5"/>
  <c r="F6082" i="5"/>
  <c r="G6082" i="5"/>
  <c r="H6082" i="5"/>
  <c r="I6082" i="5"/>
  <c r="J6082" i="5"/>
  <c r="K6082" i="5"/>
  <c r="L6082" i="5"/>
  <c r="M6082" i="5"/>
  <c r="N6082" i="5"/>
  <c r="B6083" i="5"/>
  <c r="P6083" i="5" s="1"/>
  <c r="C6083" i="5"/>
  <c r="D6083" i="5"/>
  <c r="E6083" i="5"/>
  <c r="F6083" i="5"/>
  <c r="G6083" i="5"/>
  <c r="H6083" i="5"/>
  <c r="I6083" i="5"/>
  <c r="J6083" i="5"/>
  <c r="K6083" i="5"/>
  <c r="L6083" i="5"/>
  <c r="M6083" i="5"/>
  <c r="N6083" i="5"/>
  <c r="B6084" i="5"/>
  <c r="P6084" i="5" s="1"/>
  <c r="C6084" i="5"/>
  <c r="D6084" i="5"/>
  <c r="E6084" i="5"/>
  <c r="F6084" i="5"/>
  <c r="G6084" i="5"/>
  <c r="H6084" i="5"/>
  <c r="I6084" i="5"/>
  <c r="J6084" i="5"/>
  <c r="K6084" i="5"/>
  <c r="L6084" i="5"/>
  <c r="M6084" i="5"/>
  <c r="N6084" i="5"/>
  <c r="B6085" i="5"/>
  <c r="P6085" i="5" s="1"/>
  <c r="C6085" i="5"/>
  <c r="D6085" i="5"/>
  <c r="E6085" i="5"/>
  <c r="F6085" i="5"/>
  <c r="G6085" i="5"/>
  <c r="H6085" i="5"/>
  <c r="I6085" i="5"/>
  <c r="J6085" i="5"/>
  <c r="K6085" i="5"/>
  <c r="L6085" i="5"/>
  <c r="M6085" i="5"/>
  <c r="N6085" i="5"/>
  <c r="B6086" i="5"/>
  <c r="P6086" i="5" s="1"/>
  <c r="C6086" i="5"/>
  <c r="D6086" i="5"/>
  <c r="E6086" i="5"/>
  <c r="F6086" i="5"/>
  <c r="G6086" i="5"/>
  <c r="H6086" i="5"/>
  <c r="I6086" i="5"/>
  <c r="J6086" i="5"/>
  <c r="K6086" i="5"/>
  <c r="L6086" i="5"/>
  <c r="M6086" i="5"/>
  <c r="N6086" i="5"/>
  <c r="B6087" i="5"/>
  <c r="P6087" i="5" s="1"/>
  <c r="C6087" i="5"/>
  <c r="D6087" i="5"/>
  <c r="E6087" i="5"/>
  <c r="F6087" i="5"/>
  <c r="G6087" i="5"/>
  <c r="H6087" i="5"/>
  <c r="I6087" i="5"/>
  <c r="J6087" i="5"/>
  <c r="K6087" i="5"/>
  <c r="L6087" i="5"/>
  <c r="M6087" i="5"/>
  <c r="N6087" i="5"/>
  <c r="B6088" i="5"/>
  <c r="P6088" i="5" s="1"/>
  <c r="C6088" i="5"/>
  <c r="D6088" i="5"/>
  <c r="E6088" i="5"/>
  <c r="F6088" i="5"/>
  <c r="G6088" i="5"/>
  <c r="H6088" i="5"/>
  <c r="I6088" i="5"/>
  <c r="J6088" i="5"/>
  <c r="K6088" i="5"/>
  <c r="L6088" i="5"/>
  <c r="M6088" i="5"/>
  <c r="N6088" i="5"/>
  <c r="B6089" i="5"/>
  <c r="P6089" i="5" s="1"/>
  <c r="C6089" i="5"/>
  <c r="D6089" i="5"/>
  <c r="E6089" i="5"/>
  <c r="F6089" i="5"/>
  <c r="G6089" i="5"/>
  <c r="H6089" i="5"/>
  <c r="I6089" i="5"/>
  <c r="J6089" i="5"/>
  <c r="K6089" i="5"/>
  <c r="L6089" i="5"/>
  <c r="M6089" i="5"/>
  <c r="N6089" i="5"/>
  <c r="B6090" i="5"/>
  <c r="P6090" i="5" s="1"/>
  <c r="C6090" i="5"/>
  <c r="D6090" i="5"/>
  <c r="E6090" i="5"/>
  <c r="F6090" i="5"/>
  <c r="G6090" i="5"/>
  <c r="H6090" i="5"/>
  <c r="I6090" i="5"/>
  <c r="J6090" i="5"/>
  <c r="K6090" i="5"/>
  <c r="L6090" i="5"/>
  <c r="M6090" i="5"/>
  <c r="N6090" i="5"/>
  <c r="B6091" i="5"/>
  <c r="P6091" i="5" s="1"/>
  <c r="C6091" i="5"/>
  <c r="D6091" i="5"/>
  <c r="E6091" i="5"/>
  <c r="F6091" i="5"/>
  <c r="G6091" i="5"/>
  <c r="H6091" i="5"/>
  <c r="I6091" i="5"/>
  <c r="J6091" i="5"/>
  <c r="K6091" i="5"/>
  <c r="L6091" i="5"/>
  <c r="M6091" i="5"/>
  <c r="N6091" i="5"/>
  <c r="B6092" i="5"/>
  <c r="P6092" i="5" s="1"/>
  <c r="C6092" i="5"/>
  <c r="D6092" i="5"/>
  <c r="E6092" i="5"/>
  <c r="F6092" i="5"/>
  <c r="G6092" i="5"/>
  <c r="H6092" i="5"/>
  <c r="I6092" i="5"/>
  <c r="J6092" i="5"/>
  <c r="K6092" i="5"/>
  <c r="L6092" i="5"/>
  <c r="M6092" i="5"/>
  <c r="N6092" i="5"/>
  <c r="B6093" i="5"/>
  <c r="P6093" i="5" s="1"/>
  <c r="C6093" i="5"/>
  <c r="D6093" i="5"/>
  <c r="E6093" i="5"/>
  <c r="F6093" i="5"/>
  <c r="G6093" i="5"/>
  <c r="H6093" i="5"/>
  <c r="I6093" i="5"/>
  <c r="J6093" i="5"/>
  <c r="K6093" i="5"/>
  <c r="L6093" i="5"/>
  <c r="M6093" i="5"/>
  <c r="N6093" i="5"/>
  <c r="B6094" i="5"/>
  <c r="P6094" i="5" s="1"/>
  <c r="C6094" i="5"/>
  <c r="D6094" i="5"/>
  <c r="E6094" i="5"/>
  <c r="F6094" i="5"/>
  <c r="G6094" i="5"/>
  <c r="H6094" i="5"/>
  <c r="I6094" i="5"/>
  <c r="J6094" i="5"/>
  <c r="K6094" i="5"/>
  <c r="L6094" i="5"/>
  <c r="M6094" i="5"/>
  <c r="N6094" i="5"/>
  <c r="B6095" i="5"/>
  <c r="P6095" i="5" s="1"/>
  <c r="C6095" i="5"/>
  <c r="D6095" i="5"/>
  <c r="E6095" i="5"/>
  <c r="F6095" i="5"/>
  <c r="G6095" i="5"/>
  <c r="H6095" i="5"/>
  <c r="I6095" i="5"/>
  <c r="J6095" i="5"/>
  <c r="K6095" i="5"/>
  <c r="L6095" i="5"/>
  <c r="M6095" i="5"/>
  <c r="N6095" i="5"/>
  <c r="B6096" i="5"/>
  <c r="P6096" i="5" s="1"/>
  <c r="C6096" i="5"/>
  <c r="D6096" i="5"/>
  <c r="E6096" i="5"/>
  <c r="F6096" i="5"/>
  <c r="G6096" i="5"/>
  <c r="H6096" i="5"/>
  <c r="I6096" i="5"/>
  <c r="J6096" i="5"/>
  <c r="K6096" i="5"/>
  <c r="L6096" i="5"/>
  <c r="M6096" i="5"/>
  <c r="N6096" i="5"/>
  <c r="B6097" i="5"/>
  <c r="P6097" i="5" s="1"/>
  <c r="C6097" i="5"/>
  <c r="D6097" i="5"/>
  <c r="E6097" i="5"/>
  <c r="F6097" i="5"/>
  <c r="G6097" i="5"/>
  <c r="H6097" i="5"/>
  <c r="I6097" i="5"/>
  <c r="J6097" i="5"/>
  <c r="K6097" i="5"/>
  <c r="L6097" i="5"/>
  <c r="M6097" i="5"/>
  <c r="N6097" i="5"/>
  <c r="B6098" i="5"/>
  <c r="P6098" i="5" s="1"/>
  <c r="C6098" i="5"/>
  <c r="D6098" i="5"/>
  <c r="E6098" i="5"/>
  <c r="F6098" i="5"/>
  <c r="G6098" i="5"/>
  <c r="H6098" i="5"/>
  <c r="I6098" i="5"/>
  <c r="J6098" i="5"/>
  <c r="K6098" i="5"/>
  <c r="L6098" i="5"/>
  <c r="M6098" i="5"/>
  <c r="N6098" i="5"/>
  <c r="B6099" i="5"/>
  <c r="P6099" i="5" s="1"/>
  <c r="C6099" i="5"/>
  <c r="D6099" i="5"/>
  <c r="E6099" i="5"/>
  <c r="F6099" i="5"/>
  <c r="G6099" i="5"/>
  <c r="H6099" i="5"/>
  <c r="I6099" i="5"/>
  <c r="J6099" i="5"/>
  <c r="K6099" i="5"/>
  <c r="L6099" i="5"/>
  <c r="M6099" i="5"/>
  <c r="N6099" i="5"/>
  <c r="B6100" i="5"/>
  <c r="P6100" i="5" s="1"/>
  <c r="C6100" i="5"/>
  <c r="D6100" i="5"/>
  <c r="E6100" i="5"/>
  <c r="F6100" i="5"/>
  <c r="G6100" i="5"/>
  <c r="H6100" i="5"/>
  <c r="I6100" i="5"/>
  <c r="J6100" i="5"/>
  <c r="K6100" i="5"/>
  <c r="L6100" i="5"/>
  <c r="M6100" i="5"/>
  <c r="N6100" i="5"/>
  <c r="B6101" i="5"/>
  <c r="P6101" i="5" s="1"/>
  <c r="C6101" i="5"/>
  <c r="D6101" i="5"/>
  <c r="E6101" i="5"/>
  <c r="F6101" i="5"/>
  <c r="G6101" i="5"/>
  <c r="H6101" i="5"/>
  <c r="I6101" i="5"/>
  <c r="J6101" i="5"/>
  <c r="K6101" i="5"/>
  <c r="L6101" i="5"/>
  <c r="M6101" i="5"/>
  <c r="N6101" i="5"/>
  <c r="B6102" i="5"/>
  <c r="P6102" i="5" s="1"/>
  <c r="C6102" i="5"/>
  <c r="D6102" i="5"/>
  <c r="E6102" i="5"/>
  <c r="F6102" i="5"/>
  <c r="G6102" i="5"/>
  <c r="H6102" i="5"/>
  <c r="I6102" i="5"/>
  <c r="J6102" i="5"/>
  <c r="K6102" i="5"/>
  <c r="L6102" i="5"/>
  <c r="M6102" i="5"/>
  <c r="N6102" i="5"/>
  <c r="B6103" i="5"/>
  <c r="P6103" i="5" s="1"/>
  <c r="C6103" i="5"/>
  <c r="D6103" i="5"/>
  <c r="E6103" i="5"/>
  <c r="F6103" i="5"/>
  <c r="G6103" i="5"/>
  <c r="H6103" i="5"/>
  <c r="I6103" i="5"/>
  <c r="J6103" i="5"/>
  <c r="K6103" i="5"/>
  <c r="L6103" i="5"/>
  <c r="M6103" i="5"/>
  <c r="N6103" i="5"/>
  <c r="B6104" i="5"/>
  <c r="P6104" i="5" s="1"/>
  <c r="C6104" i="5"/>
  <c r="D6104" i="5"/>
  <c r="E6104" i="5"/>
  <c r="F6104" i="5"/>
  <c r="G6104" i="5"/>
  <c r="H6104" i="5"/>
  <c r="I6104" i="5"/>
  <c r="J6104" i="5"/>
  <c r="K6104" i="5"/>
  <c r="L6104" i="5"/>
  <c r="M6104" i="5"/>
  <c r="N6104" i="5"/>
  <c r="B6105" i="5"/>
  <c r="P6105" i="5" s="1"/>
  <c r="C6105" i="5"/>
  <c r="D6105" i="5"/>
  <c r="E6105" i="5"/>
  <c r="F6105" i="5"/>
  <c r="G6105" i="5"/>
  <c r="H6105" i="5"/>
  <c r="I6105" i="5"/>
  <c r="J6105" i="5"/>
  <c r="K6105" i="5"/>
  <c r="L6105" i="5"/>
  <c r="M6105" i="5"/>
  <c r="N6105" i="5"/>
  <c r="B6106" i="5"/>
  <c r="P6106" i="5" s="1"/>
  <c r="C6106" i="5"/>
  <c r="D6106" i="5"/>
  <c r="E6106" i="5"/>
  <c r="F6106" i="5"/>
  <c r="G6106" i="5"/>
  <c r="H6106" i="5"/>
  <c r="I6106" i="5"/>
  <c r="J6106" i="5"/>
  <c r="K6106" i="5"/>
  <c r="L6106" i="5"/>
  <c r="M6106" i="5"/>
  <c r="N6106" i="5"/>
  <c r="B6107" i="5"/>
  <c r="P6107" i="5" s="1"/>
  <c r="C6107" i="5"/>
  <c r="D6107" i="5"/>
  <c r="E6107" i="5"/>
  <c r="F6107" i="5"/>
  <c r="G6107" i="5"/>
  <c r="H6107" i="5"/>
  <c r="I6107" i="5"/>
  <c r="J6107" i="5"/>
  <c r="K6107" i="5"/>
  <c r="L6107" i="5"/>
  <c r="M6107" i="5"/>
  <c r="N6107" i="5"/>
  <c r="B6108" i="5"/>
  <c r="P6108" i="5" s="1"/>
  <c r="C6108" i="5"/>
  <c r="D6108" i="5"/>
  <c r="E6108" i="5"/>
  <c r="F6108" i="5"/>
  <c r="G6108" i="5"/>
  <c r="H6108" i="5"/>
  <c r="I6108" i="5"/>
  <c r="J6108" i="5"/>
  <c r="K6108" i="5"/>
  <c r="L6108" i="5"/>
  <c r="M6108" i="5"/>
  <c r="N6108" i="5"/>
  <c r="B6109" i="5"/>
  <c r="P6109" i="5" s="1"/>
  <c r="C6109" i="5"/>
  <c r="D6109" i="5"/>
  <c r="E6109" i="5"/>
  <c r="F6109" i="5"/>
  <c r="G6109" i="5"/>
  <c r="H6109" i="5"/>
  <c r="I6109" i="5"/>
  <c r="J6109" i="5"/>
  <c r="K6109" i="5"/>
  <c r="L6109" i="5"/>
  <c r="M6109" i="5"/>
  <c r="N6109" i="5"/>
  <c r="B6110" i="5"/>
  <c r="P6110" i="5" s="1"/>
  <c r="C6110" i="5"/>
  <c r="D6110" i="5"/>
  <c r="E6110" i="5"/>
  <c r="F6110" i="5"/>
  <c r="G6110" i="5"/>
  <c r="H6110" i="5"/>
  <c r="I6110" i="5"/>
  <c r="J6110" i="5"/>
  <c r="K6110" i="5"/>
  <c r="L6110" i="5"/>
  <c r="M6110" i="5"/>
  <c r="N6110" i="5"/>
  <c r="B6111" i="5"/>
  <c r="P6111" i="5" s="1"/>
  <c r="C6111" i="5"/>
  <c r="D6111" i="5"/>
  <c r="E6111" i="5"/>
  <c r="F6111" i="5"/>
  <c r="G6111" i="5"/>
  <c r="H6111" i="5"/>
  <c r="I6111" i="5"/>
  <c r="J6111" i="5"/>
  <c r="K6111" i="5"/>
  <c r="L6111" i="5"/>
  <c r="M6111" i="5"/>
  <c r="N6111" i="5"/>
  <c r="B6112" i="5"/>
  <c r="P6112" i="5" s="1"/>
  <c r="C6112" i="5"/>
  <c r="D6112" i="5"/>
  <c r="E6112" i="5"/>
  <c r="F6112" i="5"/>
  <c r="G6112" i="5"/>
  <c r="H6112" i="5"/>
  <c r="I6112" i="5"/>
  <c r="J6112" i="5"/>
  <c r="K6112" i="5"/>
  <c r="L6112" i="5"/>
  <c r="M6112" i="5"/>
  <c r="N6112" i="5"/>
  <c r="B6113" i="5"/>
  <c r="P6113" i="5" s="1"/>
  <c r="C6113" i="5"/>
  <c r="D6113" i="5"/>
  <c r="E6113" i="5"/>
  <c r="F6113" i="5"/>
  <c r="G6113" i="5"/>
  <c r="H6113" i="5"/>
  <c r="I6113" i="5"/>
  <c r="J6113" i="5"/>
  <c r="K6113" i="5"/>
  <c r="L6113" i="5"/>
  <c r="M6113" i="5"/>
  <c r="N6113" i="5"/>
  <c r="B6114" i="5"/>
  <c r="P6114" i="5" s="1"/>
  <c r="C6114" i="5"/>
  <c r="D6114" i="5"/>
  <c r="E6114" i="5"/>
  <c r="F6114" i="5"/>
  <c r="G6114" i="5"/>
  <c r="H6114" i="5"/>
  <c r="I6114" i="5"/>
  <c r="J6114" i="5"/>
  <c r="K6114" i="5"/>
  <c r="L6114" i="5"/>
  <c r="M6114" i="5"/>
  <c r="N6114" i="5"/>
  <c r="B6115" i="5"/>
  <c r="P6115" i="5" s="1"/>
  <c r="C6115" i="5"/>
  <c r="D6115" i="5"/>
  <c r="E6115" i="5"/>
  <c r="F6115" i="5"/>
  <c r="G6115" i="5"/>
  <c r="H6115" i="5"/>
  <c r="I6115" i="5"/>
  <c r="J6115" i="5"/>
  <c r="K6115" i="5"/>
  <c r="L6115" i="5"/>
  <c r="M6115" i="5"/>
  <c r="N6115" i="5"/>
  <c r="B6116" i="5"/>
  <c r="P6116" i="5" s="1"/>
  <c r="C6116" i="5"/>
  <c r="D6116" i="5"/>
  <c r="E6116" i="5"/>
  <c r="F6116" i="5"/>
  <c r="G6116" i="5"/>
  <c r="H6116" i="5"/>
  <c r="I6116" i="5"/>
  <c r="J6116" i="5"/>
  <c r="K6116" i="5"/>
  <c r="L6116" i="5"/>
  <c r="M6116" i="5"/>
  <c r="N6116" i="5"/>
  <c r="B6117" i="5"/>
  <c r="P6117" i="5" s="1"/>
  <c r="C6117" i="5"/>
  <c r="D6117" i="5"/>
  <c r="E6117" i="5"/>
  <c r="F6117" i="5"/>
  <c r="G6117" i="5"/>
  <c r="H6117" i="5"/>
  <c r="I6117" i="5"/>
  <c r="J6117" i="5"/>
  <c r="K6117" i="5"/>
  <c r="L6117" i="5"/>
  <c r="M6117" i="5"/>
  <c r="N6117" i="5"/>
  <c r="B6118" i="5"/>
  <c r="P6118" i="5" s="1"/>
  <c r="C6118" i="5"/>
  <c r="D6118" i="5"/>
  <c r="E6118" i="5"/>
  <c r="F6118" i="5"/>
  <c r="G6118" i="5"/>
  <c r="H6118" i="5"/>
  <c r="I6118" i="5"/>
  <c r="J6118" i="5"/>
  <c r="K6118" i="5"/>
  <c r="L6118" i="5"/>
  <c r="M6118" i="5"/>
  <c r="N6118" i="5"/>
  <c r="B6119" i="5"/>
  <c r="P6119" i="5" s="1"/>
  <c r="C6119" i="5"/>
  <c r="D6119" i="5"/>
  <c r="E6119" i="5"/>
  <c r="F6119" i="5"/>
  <c r="G6119" i="5"/>
  <c r="H6119" i="5"/>
  <c r="I6119" i="5"/>
  <c r="J6119" i="5"/>
  <c r="K6119" i="5"/>
  <c r="L6119" i="5"/>
  <c r="M6119" i="5"/>
  <c r="N6119" i="5"/>
  <c r="B6120" i="5"/>
  <c r="P6120" i="5" s="1"/>
  <c r="C6120" i="5"/>
  <c r="D6120" i="5"/>
  <c r="E6120" i="5"/>
  <c r="F6120" i="5"/>
  <c r="G6120" i="5"/>
  <c r="H6120" i="5"/>
  <c r="I6120" i="5"/>
  <c r="J6120" i="5"/>
  <c r="K6120" i="5"/>
  <c r="L6120" i="5"/>
  <c r="M6120" i="5"/>
  <c r="N6120" i="5"/>
  <c r="B6121" i="5"/>
  <c r="P6121" i="5" s="1"/>
  <c r="C6121" i="5"/>
  <c r="D6121" i="5"/>
  <c r="E6121" i="5"/>
  <c r="F6121" i="5"/>
  <c r="G6121" i="5"/>
  <c r="H6121" i="5"/>
  <c r="I6121" i="5"/>
  <c r="J6121" i="5"/>
  <c r="K6121" i="5"/>
  <c r="L6121" i="5"/>
  <c r="M6121" i="5"/>
  <c r="N6121" i="5"/>
  <c r="B6122" i="5"/>
  <c r="P6122" i="5" s="1"/>
  <c r="C6122" i="5"/>
  <c r="D6122" i="5"/>
  <c r="E6122" i="5"/>
  <c r="F6122" i="5"/>
  <c r="G6122" i="5"/>
  <c r="H6122" i="5"/>
  <c r="I6122" i="5"/>
  <c r="J6122" i="5"/>
  <c r="K6122" i="5"/>
  <c r="L6122" i="5"/>
  <c r="M6122" i="5"/>
  <c r="N6122" i="5"/>
  <c r="B6123" i="5"/>
  <c r="P6123" i="5" s="1"/>
  <c r="C6123" i="5"/>
  <c r="D6123" i="5"/>
  <c r="E6123" i="5"/>
  <c r="F6123" i="5"/>
  <c r="G6123" i="5"/>
  <c r="H6123" i="5"/>
  <c r="I6123" i="5"/>
  <c r="J6123" i="5"/>
  <c r="K6123" i="5"/>
  <c r="L6123" i="5"/>
  <c r="M6123" i="5"/>
  <c r="N6123" i="5"/>
  <c r="B6124" i="5"/>
  <c r="P6124" i="5" s="1"/>
  <c r="C6124" i="5"/>
  <c r="D6124" i="5"/>
  <c r="E6124" i="5"/>
  <c r="F6124" i="5"/>
  <c r="G6124" i="5"/>
  <c r="H6124" i="5"/>
  <c r="I6124" i="5"/>
  <c r="J6124" i="5"/>
  <c r="K6124" i="5"/>
  <c r="L6124" i="5"/>
  <c r="M6124" i="5"/>
  <c r="N6124" i="5"/>
  <c r="B6125" i="5"/>
  <c r="P6125" i="5" s="1"/>
  <c r="C6125" i="5"/>
  <c r="D6125" i="5"/>
  <c r="E6125" i="5"/>
  <c r="F6125" i="5"/>
  <c r="G6125" i="5"/>
  <c r="H6125" i="5"/>
  <c r="I6125" i="5"/>
  <c r="J6125" i="5"/>
  <c r="K6125" i="5"/>
  <c r="L6125" i="5"/>
  <c r="M6125" i="5"/>
  <c r="N6125" i="5"/>
  <c r="B6126" i="5"/>
  <c r="P6126" i="5" s="1"/>
  <c r="C6126" i="5"/>
  <c r="D6126" i="5"/>
  <c r="E6126" i="5"/>
  <c r="F6126" i="5"/>
  <c r="G6126" i="5"/>
  <c r="H6126" i="5"/>
  <c r="I6126" i="5"/>
  <c r="J6126" i="5"/>
  <c r="K6126" i="5"/>
  <c r="L6126" i="5"/>
  <c r="M6126" i="5"/>
  <c r="N6126" i="5"/>
  <c r="B6127" i="5"/>
  <c r="P6127" i="5" s="1"/>
  <c r="C6127" i="5"/>
  <c r="D6127" i="5"/>
  <c r="E6127" i="5"/>
  <c r="F6127" i="5"/>
  <c r="G6127" i="5"/>
  <c r="H6127" i="5"/>
  <c r="I6127" i="5"/>
  <c r="J6127" i="5"/>
  <c r="K6127" i="5"/>
  <c r="L6127" i="5"/>
  <c r="M6127" i="5"/>
  <c r="N6127" i="5"/>
  <c r="B6128" i="5"/>
  <c r="P6128" i="5" s="1"/>
  <c r="C6128" i="5"/>
  <c r="D6128" i="5"/>
  <c r="E6128" i="5"/>
  <c r="F6128" i="5"/>
  <c r="G6128" i="5"/>
  <c r="H6128" i="5"/>
  <c r="I6128" i="5"/>
  <c r="J6128" i="5"/>
  <c r="K6128" i="5"/>
  <c r="L6128" i="5"/>
  <c r="M6128" i="5"/>
  <c r="N6128" i="5"/>
  <c r="B6129" i="5"/>
  <c r="P6129" i="5" s="1"/>
  <c r="C6129" i="5"/>
  <c r="D6129" i="5"/>
  <c r="E6129" i="5"/>
  <c r="F6129" i="5"/>
  <c r="G6129" i="5"/>
  <c r="H6129" i="5"/>
  <c r="I6129" i="5"/>
  <c r="J6129" i="5"/>
  <c r="K6129" i="5"/>
  <c r="L6129" i="5"/>
  <c r="M6129" i="5"/>
  <c r="N6129" i="5"/>
  <c r="B6130" i="5"/>
  <c r="P6130" i="5" s="1"/>
  <c r="C6130" i="5"/>
  <c r="D6130" i="5"/>
  <c r="E6130" i="5"/>
  <c r="F6130" i="5"/>
  <c r="G6130" i="5"/>
  <c r="H6130" i="5"/>
  <c r="I6130" i="5"/>
  <c r="J6130" i="5"/>
  <c r="K6130" i="5"/>
  <c r="L6130" i="5"/>
  <c r="M6130" i="5"/>
  <c r="N6130" i="5"/>
  <c r="B6131" i="5"/>
  <c r="P6131" i="5" s="1"/>
  <c r="C6131" i="5"/>
  <c r="D6131" i="5"/>
  <c r="E6131" i="5"/>
  <c r="F6131" i="5"/>
  <c r="G6131" i="5"/>
  <c r="H6131" i="5"/>
  <c r="I6131" i="5"/>
  <c r="J6131" i="5"/>
  <c r="K6131" i="5"/>
  <c r="L6131" i="5"/>
  <c r="M6131" i="5"/>
  <c r="N6131" i="5"/>
  <c r="B6132" i="5"/>
  <c r="P6132" i="5" s="1"/>
  <c r="C6132" i="5"/>
  <c r="D6132" i="5"/>
  <c r="E6132" i="5"/>
  <c r="F6132" i="5"/>
  <c r="G6132" i="5"/>
  <c r="H6132" i="5"/>
  <c r="I6132" i="5"/>
  <c r="J6132" i="5"/>
  <c r="K6132" i="5"/>
  <c r="L6132" i="5"/>
  <c r="M6132" i="5"/>
  <c r="N6132" i="5"/>
  <c r="B6133" i="5"/>
  <c r="P6133" i="5" s="1"/>
  <c r="C6133" i="5"/>
  <c r="D6133" i="5"/>
  <c r="E6133" i="5"/>
  <c r="F6133" i="5"/>
  <c r="G6133" i="5"/>
  <c r="H6133" i="5"/>
  <c r="I6133" i="5"/>
  <c r="J6133" i="5"/>
  <c r="K6133" i="5"/>
  <c r="L6133" i="5"/>
  <c r="M6133" i="5"/>
  <c r="N6133" i="5"/>
  <c r="B6134" i="5"/>
  <c r="P6134" i="5" s="1"/>
  <c r="C6134" i="5"/>
  <c r="D6134" i="5"/>
  <c r="E6134" i="5"/>
  <c r="F6134" i="5"/>
  <c r="G6134" i="5"/>
  <c r="H6134" i="5"/>
  <c r="I6134" i="5"/>
  <c r="J6134" i="5"/>
  <c r="K6134" i="5"/>
  <c r="L6134" i="5"/>
  <c r="M6134" i="5"/>
  <c r="N6134" i="5"/>
  <c r="B6135" i="5"/>
  <c r="P6135" i="5" s="1"/>
  <c r="C6135" i="5"/>
  <c r="D6135" i="5"/>
  <c r="E6135" i="5"/>
  <c r="F6135" i="5"/>
  <c r="G6135" i="5"/>
  <c r="H6135" i="5"/>
  <c r="I6135" i="5"/>
  <c r="J6135" i="5"/>
  <c r="K6135" i="5"/>
  <c r="L6135" i="5"/>
  <c r="M6135" i="5"/>
  <c r="N6135" i="5"/>
  <c r="B6136" i="5"/>
  <c r="P6136" i="5" s="1"/>
  <c r="C6136" i="5"/>
  <c r="D6136" i="5"/>
  <c r="E6136" i="5"/>
  <c r="F6136" i="5"/>
  <c r="G6136" i="5"/>
  <c r="H6136" i="5"/>
  <c r="I6136" i="5"/>
  <c r="J6136" i="5"/>
  <c r="K6136" i="5"/>
  <c r="L6136" i="5"/>
  <c r="M6136" i="5"/>
  <c r="N6136" i="5"/>
  <c r="B6137" i="5"/>
  <c r="P6137" i="5" s="1"/>
  <c r="C6137" i="5"/>
  <c r="D6137" i="5"/>
  <c r="E6137" i="5"/>
  <c r="F6137" i="5"/>
  <c r="G6137" i="5"/>
  <c r="H6137" i="5"/>
  <c r="I6137" i="5"/>
  <c r="J6137" i="5"/>
  <c r="K6137" i="5"/>
  <c r="L6137" i="5"/>
  <c r="M6137" i="5"/>
  <c r="N6137" i="5"/>
  <c r="B6138" i="5"/>
  <c r="P6138" i="5" s="1"/>
  <c r="C6138" i="5"/>
  <c r="D6138" i="5"/>
  <c r="E6138" i="5"/>
  <c r="F6138" i="5"/>
  <c r="G6138" i="5"/>
  <c r="H6138" i="5"/>
  <c r="I6138" i="5"/>
  <c r="J6138" i="5"/>
  <c r="K6138" i="5"/>
  <c r="L6138" i="5"/>
  <c r="M6138" i="5"/>
  <c r="N6138" i="5"/>
  <c r="B6139" i="5"/>
  <c r="P6139" i="5" s="1"/>
  <c r="C6139" i="5"/>
  <c r="D6139" i="5"/>
  <c r="E6139" i="5"/>
  <c r="F6139" i="5"/>
  <c r="G6139" i="5"/>
  <c r="H6139" i="5"/>
  <c r="I6139" i="5"/>
  <c r="J6139" i="5"/>
  <c r="K6139" i="5"/>
  <c r="L6139" i="5"/>
  <c r="M6139" i="5"/>
  <c r="N6139" i="5"/>
  <c r="B6140" i="5"/>
  <c r="P6140" i="5" s="1"/>
  <c r="C6140" i="5"/>
  <c r="D6140" i="5"/>
  <c r="E6140" i="5"/>
  <c r="F6140" i="5"/>
  <c r="G6140" i="5"/>
  <c r="H6140" i="5"/>
  <c r="I6140" i="5"/>
  <c r="J6140" i="5"/>
  <c r="K6140" i="5"/>
  <c r="L6140" i="5"/>
  <c r="M6140" i="5"/>
  <c r="N6140" i="5"/>
  <c r="B6141" i="5"/>
  <c r="P6141" i="5" s="1"/>
  <c r="C6141" i="5"/>
  <c r="D6141" i="5"/>
  <c r="E6141" i="5"/>
  <c r="F6141" i="5"/>
  <c r="G6141" i="5"/>
  <c r="H6141" i="5"/>
  <c r="I6141" i="5"/>
  <c r="J6141" i="5"/>
  <c r="K6141" i="5"/>
  <c r="L6141" i="5"/>
  <c r="M6141" i="5"/>
  <c r="N6141" i="5"/>
  <c r="B6142" i="5"/>
  <c r="P6142" i="5" s="1"/>
  <c r="C6142" i="5"/>
  <c r="D6142" i="5"/>
  <c r="E6142" i="5"/>
  <c r="F6142" i="5"/>
  <c r="G6142" i="5"/>
  <c r="H6142" i="5"/>
  <c r="I6142" i="5"/>
  <c r="J6142" i="5"/>
  <c r="K6142" i="5"/>
  <c r="L6142" i="5"/>
  <c r="M6142" i="5"/>
  <c r="N6142" i="5"/>
  <c r="B6143" i="5"/>
  <c r="P6143" i="5" s="1"/>
  <c r="C6143" i="5"/>
  <c r="D6143" i="5"/>
  <c r="E6143" i="5"/>
  <c r="F6143" i="5"/>
  <c r="G6143" i="5"/>
  <c r="H6143" i="5"/>
  <c r="I6143" i="5"/>
  <c r="J6143" i="5"/>
  <c r="K6143" i="5"/>
  <c r="L6143" i="5"/>
  <c r="M6143" i="5"/>
  <c r="N6143" i="5"/>
  <c r="B6144" i="5"/>
  <c r="P6144" i="5" s="1"/>
  <c r="C6144" i="5"/>
  <c r="D6144" i="5"/>
  <c r="E6144" i="5"/>
  <c r="F6144" i="5"/>
  <c r="G6144" i="5"/>
  <c r="H6144" i="5"/>
  <c r="I6144" i="5"/>
  <c r="J6144" i="5"/>
  <c r="K6144" i="5"/>
  <c r="L6144" i="5"/>
  <c r="M6144" i="5"/>
  <c r="N6144" i="5"/>
  <c r="B6145" i="5"/>
  <c r="P6145" i="5" s="1"/>
  <c r="C6145" i="5"/>
  <c r="D6145" i="5"/>
  <c r="E6145" i="5"/>
  <c r="F6145" i="5"/>
  <c r="G6145" i="5"/>
  <c r="H6145" i="5"/>
  <c r="I6145" i="5"/>
  <c r="J6145" i="5"/>
  <c r="K6145" i="5"/>
  <c r="L6145" i="5"/>
  <c r="M6145" i="5"/>
  <c r="N6145" i="5"/>
  <c r="B6146" i="5"/>
  <c r="P6146" i="5" s="1"/>
  <c r="C6146" i="5"/>
  <c r="D6146" i="5"/>
  <c r="E6146" i="5"/>
  <c r="F6146" i="5"/>
  <c r="G6146" i="5"/>
  <c r="H6146" i="5"/>
  <c r="I6146" i="5"/>
  <c r="J6146" i="5"/>
  <c r="K6146" i="5"/>
  <c r="L6146" i="5"/>
  <c r="M6146" i="5"/>
  <c r="N6146" i="5"/>
  <c r="B6147" i="5"/>
  <c r="P6147" i="5" s="1"/>
  <c r="C6147" i="5"/>
  <c r="D6147" i="5"/>
  <c r="E6147" i="5"/>
  <c r="F6147" i="5"/>
  <c r="G6147" i="5"/>
  <c r="H6147" i="5"/>
  <c r="I6147" i="5"/>
  <c r="J6147" i="5"/>
  <c r="K6147" i="5"/>
  <c r="L6147" i="5"/>
  <c r="M6147" i="5"/>
  <c r="N6147" i="5"/>
  <c r="B6148" i="5"/>
  <c r="P6148" i="5" s="1"/>
  <c r="C6148" i="5"/>
  <c r="D6148" i="5"/>
  <c r="E6148" i="5"/>
  <c r="F6148" i="5"/>
  <c r="G6148" i="5"/>
  <c r="H6148" i="5"/>
  <c r="I6148" i="5"/>
  <c r="J6148" i="5"/>
  <c r="K6148" i="5"/>
  <c r="L6148" i="5"/>
  <c r="M6148" i="5"/>
  <c r="N6148" i="5"/>
  <c r="B6149" i="5"/>
  <c r="P6149" i="5" s="1"/>
  <c r="C6149" i="5"/>
  <c r="D6149" i="5"/>
  <c r="E6149" i="5"/>
  <c r="F6149" i="5"/>
  <c r="G6149" i="5"/>
  <c r="H6149" i="5"/>
  <c r="I6149" i="5"/>
  <c r="J6149" i="5"/>
  <c r="K6149" i="5"/>
  <c r="L6149" i="5"/>
  <c r="M6149" i="5"/>
  <c r="N6149" i="5"/>
  <c r="B6150" i="5"/>
  <c r="P6150" i="5" s="1"/>
  <c r="C6150" i="5"/>
  <c r="D6150" i="5"/>
  <c r="E6150" i="5"/>
  <c r="F6150" i="5"/>
  <c r="G6150" i="5"/>
  <c r="H6150" i="5"/>
  <c r="I6150" i="5"/>
  <c r="J6150" i="5"/>
  <c r="K6150" i="5"/>
  <c r="L6150" i="5"/>
  <c r="M6150" i="5"/>
  <c r="N6150" i="5"/>
  <c r="B6151" i="5"/>
  <c r="P6151" i="5" s="1"/>
  <c r="C6151" i="5"/>
  <c r="D6151" i="5"/>
  <c r="E6151" i="5"/>
  <c r="F6151" i="5"/>
  <c r="G6151" i="5"/>
  <c r="H6151" i="5"/>
  <c r="I6151" i="5"/>
  <c r="J6151" i="5"/>
  <c r="K6151" i="5"/>
  <c r="L6151" i="5"/>
  <c r="M6151" i="5"/>
  <c r="N6151" i="5"/>
  <c r="B6152" i="5"/>
  <c r="P6152" i="5" s="1"/>
  <c r="C6152" i="5"/>
  <c r="D6152" i="5"/>
  <c r="E6152" i="5"/>
  <c r="F6152" i="5"/>
  <c r="G6152" i="5"/>
  <c r="H6152" i="5"/>
  <c r="I6152" i="5"/>
  <c r="J6152" i="5"/>
  <c r="K6152" i="5"/>
  <c r="L6152" i="5"/>
  <c r="M6152" i="5"/>
  <c r="N6152" i="5"/>
  <c r="B6153" i="5"/>
  <c r="P6153" i="5" s="1"/>
  <c r="C6153" i="5"/>
  <c r="D6153" i="5"/>
  <c r="E6153" i="5"/>
  <c r="F6153" i="5"/>
  <c r="G6153" i="5"/>
  <c r="H6153" i="5"/>
  <c r="I6153" i="5"/>
  <c r="J6153" i="5"/>
  <c r="K6153" i="5"/>
  <c r="L6153" i="5"/>
  <c r="M6153" i="5"/>
  <c r="N6153" i="5"/>
  <c r="B6154" i="5"/>
  <c r="P6154" i="5" s="1"/>
  <c r="C6154" i="5"/>
  <c r="D6154" i="5"/>
  <c r="E6154" i="5"/>
  <c r="F6154" i="5"/>
  <c r="G6154" i="5"/>
  <c r="H6154" i="5"/>
  <c r="I6154" i="5"/>
  <c r="J6154" i="5"/>
  <c r="K6154" i="5"/>
  <c r="L6154" i="5"/>
  <c r="M6154" i="5"/>
  <c r="N6154" i="5"/>
  <c r="B6155" i="5"/>
  <c r="P6155" i="5" s="1"/>
  <c r="C6155" i="5"/>
  <c r="D6155" i="5"/>
  <c r="E6155" i="5"/>
  <c r="F6155" i="5"/>
  <c r="G6155" i="5"/>
  <c r="H6155" i="5"/>
  <c r="I6155" i="5"/>
  <c r="J6155" i="5"/>
  <c r="K6155" i="5"/>
  <c r="L6155" i="5"/>
  <c r="M6155" i="5"/>
  <c r="N6155" i="5"/>
  <c r="B6156" i="5"/>
  <c r="P6156" i="5" s="1"/>
  <c r="C6156" i="5"/>
  <c r="D6156" i="5"/>
  <c r="E6156" i="5"/>
  <c r="F6156" i="5"/>
  <c r="G6156" i="5"/>
  <c r="H6156" i="5"/>
  <c r="I6156" i="5"/>
  <c r="J6156" i="5"/>
  <c r="K6156" i="5"/>
  <c r="L6156" i="5"/>
  <c r="M6156" i="5"/>
  <c r="N6156" i="5"/>
  <c r="B6157" i="5"/>
  <c r="P6157" i="5" s="1"/>
  <c r="C6157" i="5"/>
  <c r="D6157" i="5"/>
  <c r="E6157" i="5"/>
  <c r="F6157" i="5"/>
  <c r="G6157" i="5"/>
  <c r="H6157" i="5"/>
  <c r="I6157" i="5"/>
  <c r="J6157" i="5"/>
  <c r="K6157" i="5"/>
  <c r="L6157" i="5"/>
  <c r="M6157" i="5"/>
  <c r="N6157" i="5"/>
  <c r="B6158" i="5"/>
  <c r="P6158" i="5" s="1"/>
  <c r="C6158" i="5"/>
  <c r="D6158" i="5"/>
  <c r="E6158" i="5"/>
  <c r="F6158" i="5"/>
  <c r="G6158" i="5"/>
  <c r="H6158" i="5"/>
  <c r="I6158" i="5"/>
  <c r="J6158" i="5"/>
  <c r="K6158" i="5"/>
  <c r="L6158" i="5"/>
  <c r="M6158" i="5"/>
  <c r="N6158" i="5"/>
  <c r="B6159" i="5"/>
  <c r="P6159" i="5" s="1"/>
  <c r="C6159" i="5"/>
  <c r="D6159" i="5"/>
  <c r="E6159" i="5"/>
  <c r="F6159" i="5"/>
  <c r="G6159" i="5"/>
  <c r="H6159" i="5"/>
  <c r="I6159" i="5"/>
  <c r="J6159" i="5"/>
  <c r="K6159" i="5"/>
  <c r="L6159" i="5"/>
  <c r="M6159" i="5"/>
  <c r="N6159" i="5"/>
  <c r="B6160" i="5"/>
  <c r="P6160" i="5" s="1"/>
  <c r="C6160" i="5"/>
  <c r="D6160" i="5"/>
  <c r="E6160" i="5"/>
  <c r="F6160" i="5"/>
  <c r="G6160" i="5"/>
  <c r="H6160" i="5"/>
  <c r="I6160" i="5"/>
  <c r="J6160" i="5"/>
  <c r="K6160" i="5"/>
  <c r="L6160" i="5"/>
  <c r="M6160" i="5"/>
  <c r="N6160" i="5"/>
  <c r="B6161" i="5"/>
  <c r="P6161" i="5" s="1"/>
  <c r="C6161" i="5"/>
  <c r="D6161" i="5"/>
  <c r="E6161" i="5"/>
  <c r="F6161" i="5"/>
  <c r="G6161" i="5"/>
  <c r="H6161" i="5"/>
  <c r="I6161" i="5"/>
  <c r="J6161" i="5"/>
  <c r="K6161" i="5"/>
  <c r="L6161" i="5"/>
  <c r="M6161" i="5"/>
  <c r="N6161" i="5"/>
  <c r="B6162" i="5"/>
  <c r="P6162" i="5" s="1"/>
  <c r="C6162" i="5"/>
  <c r="D6162" i="5"/>
  <c r="E6162" i="5"/>
  <c r="F6162" i="5"/>
  <c r="G6162" i="5"/>
  <c r="H6162" i="5"/>
  <c r="I6162" i="5"/>
  <c r="J6162" i="5"/>
  <c r="K6162" i="5"/>
  <c r="L6162" i="5"/>
  <c r="M6162" i="5"/>
  <c r="N6162" i="5"/>
  <c r="B6163" i="5"/>
  <c r="P6163" i="5" s="1"/>
  <c r="C6163" i="5"/>
  <c r="D6163" i="5"/>
  <c r="E6163" i="5"/>
  <c r="F6163" i="5"/>
  <c r="G6163" i="5"/>
  <c r="H6163" i="5"/>
  <c r="I6163" i="5"/>
  <c r="J6163" i="5"/>
  <c r="K6163" i="5"/>
  <c r="L6163" i="5"/>
  <c r="M6163" i="5"/>
  <c r="N6163" i="5"/>
  <c r="B6164" i="5"/>
  <c r="P6164" i="5" s="1"/>
  <c r="C6164" i="5"/>
  <c r="D6164" i="5"/>
  <c r="E6164" i="5"/>
  <c r="F6164" i="5"/>
  <c r="G6164" i="5"/>
  <c r="H6164" i="5"/>
  <c r="I6164" i="5"/>
  <c r="J6164" i="5"/>
  <c r="K6164" i="5"/>
  <c r="L6164" i="5"/>
  <c r="M6164" i="5"/>
  <c r="N6164" i="5"/>
  <c r="B6165" i="5"/>
  <c r="P6165" i="5" s="1"/>
  <c r="C6165" i="5"/>
  <c r="D6165" i="5"/>
  <c r="E6165" i="5"/>
  <c r="F6165" i="5"/>
  <c r="G6165" i="5"/>
  <c r="H6165" i="5"/>
  <c r="I6165" i="5"/>
  <c r="J6165" i="5"/>
  <c r="K6165" i="5"/>
  <c r="L6165" i="5"/>
  <c r="M6165" i="5"/>
  <c r="N6165" i="5"/>
  <c r="B6166" i="5"/>
  <c r="P6166" i="5" s="1"/>
  <c r="C6166" i="5"/>
  <c r="D6166" i="5"/>
  <c r="E6166" i="5"/>
  <c r="F6166" i="5"/>
  <c r="G6166" i="5"/>
  <c r="H6166" i="5"/>
  <c r="I6166" i="5"/>
  <c r="J6166" i="5"/>
  <c r="K6166" i="5"/>
  <c r="L6166" i="5"/>
  <c r="M6166" i="5"/>
  <c r="N6166" i="5"/>
  <c r="B6167" i="5"/>
  <c r="P6167" i="5" s="1"/>
  <c r="C6167" i="5"/>
  <c r="D6167" i="5"/>
  <c r="E6167" i="5"/>
  <c r="F6167" i="5"/>
  <c r="G6167" i="5"/>
  <c r="H6167" i="5"/>
  <c r="I6167" i="5"/>
  <c r="J6167" i="5"/>
  <c r="K6167" i="5"/>
  <c r="L6167" i="5"/>
  <c r="M6167" i="5"/>
  <c r="N6167" i="5"/>
  <c r="B6168" i="5"/>
  <c r="P6168" i="5" s="1"/>
  <c r="C6168" i="5"/>
  <c r="D6168" i="5"/>
  <c r="E6168" i="5"/>
  <c r="F6168" i="5"/>
  <c r="G6168" i="5"/>
  <c r="H6168" i="5"/>
  <c r="I6168" i="5"/>
  <c r="J6168" i="5"/>
  <c r="K6168" i="5"/>
  <c r="L6168" i="5"/>
  <c r="M6168" i="5"/>
  <c r="N6168" i="5"/>
  <c r="B6169" i="5"/>
  <c r="P6169" i="5" s="1"/>
  <c r="C6169" i="5"/>
  <c r="D6169" i="5"/>
  <c r="E6169" i="5"/>
  <c r="F6169" i="5"/>
  <c r="G6169" i="5"/>
  <c r="H6169" i="5"/>
  <c r="I6169" i="5"/>
  <c r="J6169" i="5"/>
  <c r="K6169" i="5"/>
  <c r="L6169" i="5"/>
  <c r="M6169" i="5"/>
  <c r="N6169" i="5"/>
  <c r="B6170" i="5"/>
  <c r="P6170" i="5" s="1"/>
  <c r="C6170" i="5"/>
  <c r="D6170" i="5"/>
  <c r="E6170" i="5"/>
  <c r="F6170" i="5"/>
  <c r="G6170" i="5"/>
  <c r="H6170" i="5"/>
  <c r="I6170" i="5"/>
  <c r="J6170" i="5"/>
  <c r="K6170" i="5"/>
  <c r="L6170" i="5"/>
  <c r="M6170" i="5"/>
  <c r="N6170" i="5"/>
  <c r="B6171" i="5"/>
  <c r="P6171" i="5" s="1"/>
  <c r="C6171" i="5"/>
  <c r="D6171" i="5"/>
  <c r="E6171" i="5"/>
  <c r="F6171" i="5"/>
  <c r="G6171" i="5"/>
  <c r="H6171" i="5"/>
  <c r="I6171" i="5"/>
  <c r="J6171" i="5"/>
  <c r="K6171" i="5"/>
  <c r="L6171" i="5"/>
  <c r="M6171" i="5"/>
  <c r="N6171" i="5"/>
  <c r="B6172" i="5"/>
  <c r="P6172" i="5" s="1"/>
  <c r="C6172" i="5"/>
  <c r="D6172" i="5"/>
  <c r="E6172" i="5"/>
  <c r="F6172" i="5"/>
  <c r="G6172" i="5"/>
  <c r="H6172" i="5"/>
  <c r="I6172" i="5"/>
  <c r="J6172" i="5"/>
  <c r="K6172" i="5"/>
  <c r="L6172" i="5"/>
  <c r="M6172" i="5"/>
  <c r="N6172" i="5"/>
  <c r="B6173" i="5"/>
  <c r="P6173" i="5" s="1"/>
  <c r="C6173" i="5"/>
  <c r="D6173" i="5"/>
  <c r="E6173" i="5"/>
  <c r="F6173" i="5"/>
  <c r="G6173" i="5"/>
  <c r="H6173" i="5"/>
  <c r="I6173" i="5"/>
  <c r="J6173" i="5"/>
  <c r="K6173" i="5"/>
  <c r="L6173" i="5"/>
  <c r="M6173" i="5"/>
  <c r="N6173" i="5"/>
  <c r="B6174" i="5"/>
  <c r="P6174" i="5" s="1"/>
  <c r="C6174" i="5"/>
  <c r="D6174" i="5"/>
  <c r="E6174" i="5"/>
  <c r="F6174" i="5"/>
  <c r="G6174" i="5"/>
  <c r="H6174" i="5"/>
  <c r="I6174" i="5"/>
  <c r="J6174" i="5"/>
  <c r="K6174" i="5"/>
  <c r="L6174" i="5"/>
  <c r="M6174" i="5"/>
  <c r="N6174" i="5"/>
  <c r="B6175" i="5"/>
  <c r="P6175" i="5" s="1"/>
  <c r="C6175" i="5"/>
  <c r="D6175" i="5"/>
  <c r="E6175" i="5"/>
  <c r="F6175" i="5"/>
  <c r="G6175" i="5"/>
  <c r="H6175" i="5"/>
  <c r="I6175" i="5"/>
  <c r="J6175" i="5"/>
  <c r="K6175" i="5"/>
  <c r="L6175" i="5"/>
  <c r="M6175" i="5"/>
  <c r="N6175" i="5"/>
  <c r="B6176" i="5"/>
  <c r="P6176" i="5" s="1"/>
  <c r="C6176" i="5"/>
  <c r="D6176" i="5"/>
  <c r="E6176" i="5"/>
  <c r="F6176" i="5"/>
  <c r="G6176" i="5"/>
  <c r="H6176" i="5"/>
  <c r="I6176" i="5"/>
  <c r="J6176" i="5"/>
  <c r="K6176" i="5"/>
  <c r="L6176" i="5"/>
  <c r="M6176" i="5"/>
  <c r="N6176" i="5"/>
  <c r="B6177" i="5"/>
  <c r="P6177" i="5" s="1"/>
  <c r="C6177" i="5"/>
  <c r="D6177" i="5"/>
  <c r="E6177" i="5"/>
  <c r="F6177" i="5"/>
  <c r="G6177" i="5"/>
  <c r="H6177" i="5"/>
  <c r="I6177" i="5"/>
  <c r="J6177" i="5"/>
  <c r="K6177" i="5"/>
  <c r="L6177" i="5"/>
  <c r="M6177" i="5"/>
  <c r="N6177" i="5"/>
  <c r="B6178" i="5"/>
  <c r="P6178" i="5" s="1"/>
  <c r="C6178" i="5"/>
  <c r="D6178" i="5"/>
  <c r="E6178" i="5"/>
  <c r="F6178" i="5"/>
  <c r="G6178" i="5"/>
  <c r="H6178" i="5"/>
  <c r="I6178" i="5"/>
  <c r="J6178" i="5"/>
  <c r="K6178" i="5"/>
  <c r="L6178" i="5"/>
  <c r="M6178" i="5"/>
  <c r="N6178" i="5"/>
  <c r="B6179" i="5"/>
  <c r="P6179" i="5" s="1"/>
  <c r="C6179" i="5"/>
  <c r="D6179" i="5"/>
  <c r="E6179" i="5"/>
  <c r="F6179" i="5"/>
  <c r="G6179" i="5"/>
  <c r="H6179" i="5"/>
  <c r="I6179" i="5"/>
  <c r="J6179" i="5"/>
  <c r="K6179" i="5"/>
  <c r="L6179" i="5"/>
  <c r="M6179" i="5"/>
  <c r="N6179" i="5"/>
  <c r="B6180" i="5"/>
  <c r="P6180" i="5" s="1"/>
  <c r="C6180" i="5"/>
  <c r="D6180" i="5"/>
  <c r="E6180" i="5"/>
  <c r="F6180" i="5"/>
  <c r="G6180" i="5"/>
  <c r="H6180" i="5"/>
  <c r="I6180" i="5"/>
  <c r="J6180" i="5"/>
  <c r="K6180" i="5"/>
  <c r="L6180" i="5"/>
  <c r="M6180" i="5"/>
  <c r="N6180" i="5"/>
  <c r="B6181" i="5"/>
  <c r="P6181" i="5" s="1"/>
  <c r="C6181" i="5"/>
  <c r="D6181" i="5"/>
  <c r="E6181" i="5"/>
  <c r="F6181" i="5"/>
  <c r="G6181" i="5"/>
  <c r="H6181" i="5"/>
  <c r="I6181" i="5"/>
  <c r="J6181" i="5"/>
  <c r="K6181" i="5"/>
  <c r="L6181" i="5"/>
  <c r="M6181" i="5"/>
  <c r="N6181" i="5"/>
  <c r="B6182" i="5"/>
  <c r="P6182" i="5" s="1"/>
  <c r="C6182" i="5"/>
  <c r="D6182" i="5"/>
  <c r="E6182" i="5"/>
  <c r="F6182" i="5"/>
  <c r="G6182" i="5"/>
  <c r="H6182" i="5"/>
  <c r="I6182" i="5"/>
  <c r="J6182" i="5"/>
  <c r="K6182" i="5"/>
  <c r="L6182" i="5"/>
  <c r="M6182" i="5"/>
  <c r="N6182" i="5"/>
  <c r="B6183" i="5"/>
  <c r="P6183" i="5" s="1"/>
  <c r="C6183" i="5"/>
  <c r="D6183" i="5"/>
  <c r="E6183" i="5"/>
  <c r="F6183" i="5"/>
  <c r="G6183" i="5"/>
  <c r="H6183" i="5"/>
  <c r="I6183" i="5"/>
  <c r="J6183" i="5"/>
  <c r="K6183" i="5"/>
  <c r="L6183" i="5"/>
  <c r="M6183" i="5"/>
  <c r="N6183" i="5"/>
  <c r="B6184" i="5"/>
  <c r="P6184" i="5" s="1"/>
  <c r="C6184" i="5"/>
  <c r="D6184" i="5"/>
  <c r="E6184" i="5"/>
  <c r="F6184" i="5"/>
  <c r="G6184" i="5"/>
  <c r="H6184" i="5"/>
  <c r="I6184" i="5"/>
  <c r="J6184" i="5"/>
  <c r="K6184" i="5"/>
  <c r="L6184" i="5"/>
  <c r="M6184" i="5"/>
  <c r="N6184" i="5"/>
  <c r="B6185" i="5"/>
  <c r="P6185" i="5" s="1"/>
  <c r="C6185" i="5"/>
  <c r="D6185" i="5"/>
  <c r="E6185" i="5"/>
  <c r="F6185" i="5"/>
  <c r="G6185" i="5"/>
  <c r="H6185" i="5"/>
  <c r="I6185" i="5"/>
  <c r="J6185" i="5"/>
  <c r="K6185" i="5"/>
  <c r="L6185" i="5"/>
  <c r="M6185" i="5"/>
  <c r="N6185" i="5"/>
  <c r="B6186" i="5"/>
  <c r="P6186" i="5" s="1"/>
  <c r="C6186" i="5"/>
  <c r="D6186" i="5"/>
  <c r="E6186" i="5"/>
  <c r="F6186" i="5"/>
  <c r="G6186" i="5"/>
  <c r="H6186" i="5"/>
  <c r="I6186" i="5"/>
  <c r="J6186" i="5"/>
  <c r="K6186" i="5"/>
  <c r="L6186" i="5"/>
  <c r="M6186" i="5"/>
  <c r="N6186" i="5"/>
  <c r="B6187" i="5"/>
  <c r="P6187" i="5" s="1"/>
  <c r="C6187" i="5"/>
  <c r="D6187" i="5"/>
  <c r="E6187" i="5"/>
  <c r="F6187" i="5"/>
  <c r="G6187" i="5"/>
  <c r="H6187" i="5"/>
  <c r="I6187" i="5"/>
  <c r="J6187" i="5"/>
  <c r="K6187" i="5"/>
  <c r="L6187" i="5"/>
  <c r="M6187" i="5"/>
  <c r="N6187" i="5"/>
  <c r="B6188" i="5"/>
  <c r="P6188" i="5" s="1"/>
  <c r="C6188" i="5"/>
  <c r="D6188" i="5"/>
  <c r="E6188" i="5"/>
  <c r="F6188" i="5"/>
  <c r="G6188" i="5"/>
  <c r="H6188" i="5"/>
  <c r="I6188" i="5"/>
  <c r="J6188" i="5"/>
  <c r="K6188" i="5"/>
  <c r="L6188" i="5"/>
  <c r="M6188" i="5"/>
  <c r="N6188" i="5"/>
  <c r="B6189" i="5"/>
  <c r="P6189" i="5" s="1"/>
  <c r="C6189" i="5"/>
  <c r="D6189" i="5"/>
  <c r="E6189" i="5"/>
  <c r="F6189" i="5"/>
  <c r="G6189" i="5"/>
  <c r="H6189" i="5"/>
  <c r="I6189" i="5"/>
  <c r="J6189" i="5"/>
  <c r="K6189" i="5"/>
  <c r="L6189" i="5"/>
  <c r="M6189" i="5"/>
  <c r="N6189" i="5"/>
  <c r="B6190" i="5"/>
  <c r="P6190" i="5" s="1"/>
  <c r="C6190" i="5"/>
  <c r="D6190" i="5"/>
  <c r="E6190" i="5"/>
  <c r="F6190" i="5"/>
  <c r="G6190" i="5"/>
  <c r="H6190" i="5"/>
  <c r="I6190" i="5"/>
  <c r="J6190" i="5"/>
  <c r="K6190" i="5"/>
  <c r="L6190" i="5"/>
  <c r="M6190" i="5"/>
  <c r="N6190" i="5"/>
  <c r="B6191" i="5"/>
  <c r="P6191" i="5" s="1"/>
  <c r="C6191" i="5"/>
  <c r="D6191" i="5"/>
  <c r="E6191" i="5"/>
  <c r="F6191" i="5"/>
  <c r="G6191" i="5"/>
  <c r="H6191" i="5"/>
  <c r="I6191" i="5"/>
  <c r="J6191" i="5"/>
  <c r="K6191" i="5"/>
  <c r="L6191" i="5"/>
  <c r="M6191" i="5"/>
  <c r="N6191" i="5"/>
  <c r="B6192" i="5"/>
  <c r="P6192" i="5" s="1"/>
  <c r="C6192" i="5"/>
  <c r="D6192" i="5"/>
  <c r="E6192" i="5"/>
  <c r="F6192" i="5"/>
  <c r="G6192" i="5"/>
  <c r="H6192" i="5"/>
  <c r="I6192" i="5"/>
  <c r="J6192" i="5"/>
  <c r="K6192" i="5"/>
  <c r="L6192" i="5"/>
  <c r="M6192" i="5"/>
  <c r="N6192" i="5"/>
  <c r="B6193" i="5"/>
  <c r="P6193" i="5" s="1"/>
  <c r="C6193" i="5"/>
  <c r="D6193" i="5"/>
  <c r="E6193" i="5"/>
  <c r="F6193" i="5"/>
  <c r="G6193" i="5"/>
  <c r="H6193" i="5"/>
  <c r="I6193" i="5"/>
  <c r="J6193" i="5"/>
  <c r="K6193" i="5"/>
  <c r="L6193" i="5"/>
  <c r="M6193" i="5"/>
  <c r="N6193" i="5"/>
  <c r="B6194" i="5"/>
  <c r="P6194" i="5" s="1"/>
  <c r="C6194" i="5"/>
  <c r="D6194" i="5"/>
  <c r="E6194" i="5"/>
  <c r="F6194" i="5"/>
  <c r="G6194" i="5"/>
  <c r="H6194" i="5"/>
  <c r="I6194" i="5"/>
  <c r="J6194" i="5"/>
  <c r="K6194" i="5"/>
  <c r="L6194" i="5"/>
  <c r="M6194" i="5"/>
  <c r="N6194" i="5"/>
  <c r="B6195" i="5"/>
  <c r="P6195" i="5" s="1"/>
  <c r="C6195" i="5"/>
  <c r="D6195" i="5"/>
  <c r="E6195" i="5"/>
  <c r="F6195" i="5"/>
  <c r="G6195" i="5"/>
  <c r="H6195" i="5"/>
  <c r="I6195" i="5"/>
  <c r="J6195" i="5"/>
  <c r="K6195" i="5"/>
  <c r="L6195" i="5"/>
  <c r="M6195" i="5"/>
  <c r="N6195" i="5"/>
  <c r="B6196" i="5"/>
  <c r="P6196" i="5" s="1"/>
  <c r="C6196" i="5"/>
  <c r="D6196" i="5"/>
  <c r="E6196" i="5"/>
  <c r="F6196" i="5"/>
  <c r="G6196" i="5"/>
  <c r="H6196" i="5"/>
  <c r="I6196" i="5"/>
  <c r="J6196" i="5"/>
  <c r="K6196" i="5"/>
  <c r="L6196" i="5"/>
  <c r="M6196" i="5"/>
  <c r="N6196" i="5"/>
  <c r="B6197" i="5"/>
  <c r="P6197" i="5" s="1"/>
  <c r="C6197" i="5"/>
  <c r="D6197" i="5"/>
  <c r="E6197" i="5"/>
  <c r="F6197" i="5"/>
  <c r="G6197" i="5"/>
  <c r="H6197" i="5"/>
  <c r="I6197" i="5"/>
  <c r="J6197" i="5"/>
  <c r="K6197" i="5"/>
  <c r="L6197" i="5"/>
  <c r="M6197" i="5"/>
  <c r="N6197" i="5"/>
  <c r="B6198" i="5"/>
  <c r="P6198" i="5" s="1"/>
  <c r="C6198" i="5"/>
  <c r="D6198" i="5"/>
  <c r="E6198" i="5"/>
  <c r="F6198" i="5"/>
  <c r="G6198" i="5"/>
  <c r="H6198" i="5"/>
  <c r="I6198" i="5"/>
  <c r="J6198" i="5"/>
  <c r="K6198" i="5"/>
  <c r="L6198" i="5"/>
  <c r="M6198" i="5"/>
  <c r="N6198" i="5"/>
  <c r="B6199" i="5"/>
  <c r="P6199" i="5" s="1"/>
  <c r="C6199" i="5"/>
  <c r="D6199" i="5"/>
  <c r="E6199" i="5"/>
  <c r="F6199" i="5"/>
  <c r="G6199" i="5"/>
  <c r="H6199" i="5"/>
  <c r="I6199" i="5"/>
  <c r="J6199" i="5"/>
  <c r="K6199" i="5"/>
  <c r="L6199" i="5"/>
  <c r="M6199" i="5"/>
  <c r="N6199" i="5"/>
  <c r="B6200" i="5"/>
  <c r="P6200" i="5" s="1"/>
  <c r="C6200" i="5"/>
  <c r="D6200" i="5"/>
  <c r="E6200" i="5"/>
  <c r="F6200" i="5"/>
  <c r="G6200" i="5"/>
  <c r="H6200" i="5"/>
  <c r="I6200" i="5"/>
  <c r="J6200" i="5"/>
  <c r="K6200" i="5"/>
  <c r="L6200" i="5"/>
  <c r="M6200" i="5"/>
  <c r="N6200" i="5"/>
  <c r="B6201" i="5"/>
  <c r="P6201" i="5" s="1"/>
  <c r="C6201" i="5"/>
  <c r="D6201" i="5"/>
  <c r="E6201" i="5"/>
  <c r="F6201" i="5"/>
  <c r="G6201" i="5"/>
  <c r="H6201" i="5"/>
  <c r="I6201" i="5"/>
  <c r="J6201" i="5"/>
  <c r="K6201" i="5"/>
  <c r="L6201" i="5"/>
  <c r="M6201" i="5"/>
  <c r="N6201" i="5"/>
  <c r="B6202" i="5"/>
  <c r="P6202" i="5" s="1"/>
  <c r="C6202" i="5"/>
  <c r="D6202" i="5"/>
  <c r="E6202" i="5"/>
  <c r="F6202" i="5"/>
  <c r="G6202" i="5"/>
  <c r="H6202" i="5"/>
  <c r="I6202" i="5"/>
  <c r="J6202" i="5"/>
  <c r="K6202" i="5"/>
  <c r="L6202" i="5"/>
  <c r="M6202" i="5"/>
  <c r="N6202" i="5"/>
  <c r="B6203" i="5"/>
  <c r="P6203" i="5" s="1"/>
  <c r="C6203" i="5"/>
  <c r="D6203" i="5"/>
  <c r="E6203" i="5"/>
  <c r="F6203" i="5"/>
  <c r="G6203" i="5"/>
  <c r="H6203" i="5"/>
  <c r="I6203" i="5"/>
  <c r="J6203" i="5"/>
  <c r="K6203" i="5"/>
  <c r="L6203" i="5"/>
  <c r="M6203" i="5"/>
  <c r="N6203" i="5"/>
  <c r="B6204" i="5"/>
  <c r="P6204" i="5" s="1"/>
  <c r="C6204" i="5"/>
  <c r="D6204" i="5"/>
  <c r="E6204" i="5"/>
  <c r="F6204" i="5"/>
  <c r="G6204" i="5"/>
  <c r="H6204" i="5"/>
  <c r="I6204" i="5"/>
  <c r="J6204" i="5"/>
  <c r="K6204" i="5"/>
  <c r="L6204" i="5"/>
  <c r="M6204" i="5"/>
  <c r="N6204" i="5"/>
  <c r="B6205" i="5"/>
  <c r="P6205" i="5" s="1"/>
  <c r="C6205" i="5"/>
  <c r="D6205" i="5"/>
  <c r="E6205" i="5"/>
  <c r="F6205" i="5"/>
  <c r="G6205" i="5"/>
  <c r="H6205" i="5"/>
  <c r="I6205" i="5"/>
  <c r="J6205" i="5"/>
  <c r="K6205" i="5"/>
  <c r="L6205" i="5"/>
  <c r="M6205" i="5"/>
  <c r="N6205" i="5"/>
  <c r="B6206" i="5"/>
  <c r="P6206" i="5" s="1"/>
  <c r="C6206" i="5"/>
  <c r="D6206" i="5"/>
  <c r="E6206" i="5"/>
  <c r="F6206" i="5"/>
  <c r="G6206" i="5"/>
  <c r="H6206" i="5"/>
  <c r="I6206" i="5"/>
  <c r="J6206" i="5"/>
  <c r="K6206" i="5"/>
  <c r="L6206" i="5"/>
  <c r="M6206" i="5"/>
  <c r="N6206" i="5"/>
  <c r="B6207" i="5"/>
  <c r="P6207" i="5" s="1"/>
  <c r="C6207" i="5"/>
  <c r="D6207" i="5"/>
  <c r="E6207" i="5"/>
  <c r="F6207" i="5"/>
  <c r="G6207" i="5"/>
  <c r="H6207" i="5"/>
  <c r="I6207" i="5"/>
  <c r="J6207" i="5"/>
  <c r="K6207" i="5"/>
  <c r="L6207" i="5"/>
  <c r="M6207" i="5"/>
  <c r="N6207" i="5"/>
  <c r="B6208" i="5"/>
  <c r="P6208" i="5" s="1"/>
  <c r="C6208" i="5"/>
  <c r="D6208" i="5"/>
  <c r="E6208" i="5"/>
  <c r="F6208" i="5"/>
  <c r="G6208" i="5"/>
  <c r="H6208" i="5"/>
  <c r="I6208" i="5"/>
  <c r="J6208" i="5"/>
  <c r="K6208" i="5"/>
  <c r="L6208" i="5"/>
  <c r="M6208" i="5"/>
  <c r="N6208" i="5"/>
  <c r="B6209" i="5"/>
  <c r="P6209" i="5" s="1"/>
  <c r="C6209" i="5"/>
  <c r="D6209" i="5"/>
  <c r="E6209" i="5"/>
  <c r="F6209" i="5"/>
  <c r="G6209" i="5"/>
  <c r="H6209" i="5"/>
  <c r="I6209" i="5"/>
  <c r="J6209" i="5"/>
  <c r="K6209" i="5"/>
  <c r="L6209" i="5"/>
  <c r="M6209" i="5"/>
  <c r="N6209" i="5"/>
  <c r="B6210" i="5"/>
  <c r="P6210" i="5" s="1"/>
  <c r="C6210" i="5"/>
  <c r="D6210" i="5"/>
  <c r="E6210" i="5"/>
  <c r="F6210" i="5"/>
  <c r="G6210" i="5"/>
  <c r="H6210" i="5"/>
  <c r="I6210" i="5"/>
  <c r="J6210" i="5"/>
  <c r="K6210" i="5"/>
  <c r="L6210" i="5"/>
  <c r="M6210" i="5"/>
  <c r="N6210" i="5"/>
  <c r="B6211" i="5"/>
  <c r="P6211" i="5" s="1"/>
  <c r="C6211" i="5"/>
  <c r="D6211" i="5"/>
  <c r="E6211" i="5"/>
  <c r="F6211" i="5"/>
  <c r="G6211" i="5"/>
  <c r="H6211" i="5"/>
  <c r="I6211" i="5"/>
  <c r="J6211" i="5"/>
  <c r="K6211" i="5"/>
  <c r="L6211" i="5"/>
  <c r="M6211" i="5"/>
  <c r="N6211" i="5"/>
  <c r="B6212" i="5"/>
  <c r="P6212" i="5" s="1"/>
  <c r="C6212" i="5"/>
  <c r="D6212" i="5"/>
  <c r="E6212" i="5"/>
  <c r="F6212" i="5"/>
  <c r="G6212" i="5"/>
  <c r="H6212" i="5"/>
  <c r="I6212" i="5"/>
  <c r="J6212" i="5"/>
  <c r="K6212" i="5"/>
  <c r="L6212" i="5"/>
  <c r="M6212" i="5"/>
  <c r="N6212" i="5"/>
  <c r="B6213" i="5"/>
  <c r="P6213" i="5" s="1"/>
  <c r="C6213" i="5"/>
  <c r="D6213" i="5"/>
  <c r="E6213" i="5"/>
  <c r="F6213" i="5"/>
  <c r="G6213" i="5"/>
  <c r="H6213" i="5"/>
  <c r="I6213" i="5"/>
  <c r="J6213" i="5"/>
  <c r="K6213" i="5"/>
  <c r="L6213" i="5"/>
  <c r="M6213" i="5"/>
  <c r="N6213" i="5"/>
  <c r="B6214" i="5"/>
  <c r="P6214" i="5" s="1"/>
  <c r="C6214" i="5"/>
  <c r="D6214" i="5"/>
  <c r="E6214" i="5"/>
  <c r="F6214" i="5"/>
  <c r="G6214" i="5"/>
  <c r="H6214" i="5"/>
  <c r="I6214" i="5"/>
  <c r="J6214" i="5"/>
  <c r="K6214" i="5"/>
  <c r="L6214" i="5"/>
  <c r="M6214" i="5"/>
  <c r="N6214" i="5"/>
  <c r="B6215" i="5"/>
  <c r="P6215" i="5" s="1"/>
  <c r="C6215" i="5"/>
  <c r="D6215" i="5"/>
  <c r="E6215" i="5"/>
  <c r="F6215" i="5"/>
  <c r="G6215" i="5"/>
  <c r="H6215" i="5"/>
  <c r="I6215" i="5"/>
  <c r="J6215" i="5"/>
  <c r="K6215" i="5"/>
  <c r="L6215" i="5"/>
  <c r="M6215" i="5"/>
  <c r="N6215" i="5"/>
  <c r="B6216" i="5"/>
  <c r="P6216" i="5" s="1"/>
  <c r="C6216" i="5"/>
  <c r="D6216" i="5"/>
  <c r="E6216" i="5"/>
  <c r="F6216" i="5"/>
  <c r="G6216" i="5"/>
  <c r="H6216" i="5"/>
  <c r="I6216" i="5"/>
  <c r="J6216" i="5"/>
  <c r="K6216" i="5"/>
  <c r="L6216" i="5"/>
  <c r="M6216" i="5"/>
  <c r="N6216" i="5"/>
  <c r="B6217" i="5"/>
  <c r="P6217" i="5" s="1"/>
  <c r="C6217" i="5"/>
  <c r="D6217" i="5"/>
  <c r="E6217" i="5"/>
  <c r="F6217" i="5"/>
  <c r="G6217" i="5"/>
  <c r="H6217" i="5"/>
  <c r="I6217" i="5"/>
  <c r="J6217" i="5"/>
  <c r="K6217" i="5"/>
  <c r="L6217" i="5"/>
  <c r="M6217" i="5"/>
  <c r="N6217" i="5"/>
  <c r="B6218" i="5"/>
  <c r="P6218" i="5" s="1"/>
  <c r="C6218" i="5"/>
  <c r="D6218" i="5"/>
  <c r="E6218" i="5"/>
  <c r="F6218" i="5"/>
  <c r="G6218" i="5"/>
  <c r="H6218" i="5"/>
  <c r="I6218" i="5"/>
  <c r="J6218" i="5"/>
  <c r="K6218" i="5"/>
  <c r="L6218" i="5"/>
  <c r="M6218" i="5"/>
  <c r="N6218" i="5"/>
  <c r="B6219" i="5"/>
  <c r="P6219" i="5" s="1"/>
  <c r="C6219" i="5"/>
  <c r="D6219" i="5"/>
  <c r="E6219" i="5"/>
  <c r="F6219" i="5"/>
  <c r="G6219" i="5"/>
  <c r="H6219" i="5"/>
  <c r="I6219" i="5"/>
  <c r="J6219" i="5"/>
  <c r="K6219" i="5"/>
  <c r="L6219" i="5"/>
  <c r="M6219" i="5"/>
  <c r="N6219" i="5"/>
  <c r="B6220" i="5"/>
  <c r="P6220" i="5" s="1"/>
  <c r="C6220" i="5"/>
  <c r="D6220" i="5"/>
  <c r="E6220" i="5"/>
  <c r="F6220" i="5"/>
  <c r="G6220" i="5"/>
  <c r="H6220" i="5"/>
  <c r="I6220" i="5"/>
  <c r="J6220" i="5"/>
  <c r="K6220" i="5"/>
  <c r="L6220" i="5"/>
  <c r="M6220" i="5"/>
  <c r="N6220" i="5"/>
  <c r="B6221" i="5"/>
  <c r="P6221" i="5" s="1"/>
  <c r="C6221" i="5"/>
  <c r="D6221" i="5"/>
  <c r="E6221" i="5"/>
  <c r="F6221" i="5"/>
  <c r="G6221" i="5"/>
  <c r="H6221" i="5"/>
  <c r="I6221" i="5"/>
  <c r="J6221" i="5"/>
  <c r="K6221" i="5"/>
  <c r="L6221" i="5"/>
  <c r="M6221" i="5"/>
  <c r="N6221" i="5"/>
  <c r="B6222" i="5"/>
  <c r="P6222" i="5" s="1"/>
  <c r="C6222" i="5"/>
  <c r="D6222" i="5"/>
  <c r="E6222" i="5"/>
  <c r="F6222" i="5"/>
  <c r="G6222" i="5"/>
  <c r="H6222" i="5"/>
  <c r="I6222" i="5"/>
  <c r="J6222" i="5"/>
  <c r="K6222" i="5"/>
  <c r="L6222" i="5"/>
  <c r="M6222" i="5"/>
  <c r="N6222" i="5"/>
  <c r="B6223" i="5"/>
  <c r="P6223" i="5" s="1"/>
  <c r="C6223" i="5"/>
  <c r="D6223" i="5"/>
  <c r="E6223" i="5"/>
  <c r="F6223" i="5"/>
  <c r="G6223" i="5"/>
  <c r="H6223" i="5"/>
  <c r="I6223" i="5"/>
  <c r="J6223" i="5"/>
  <c r="K6223" i="5"/>
  <c r="L6223" i="5"/>
  <c r="M6223" i="5"/>
  <c r="N6223" i="5"/>
  <c r="B6224" i="5"/>
  <c r="P6224" i="5" s="1"/>
  <c r="C6224" i="5"/>
  <c r="D6224" i="5"/>
  <c r="E6224" i="5"/>
  <c r="F6224" i="5"/>
  <c r="G6224" i="5"/>
  <c r="H6224" i="5"/>
  <c r="I6224" i="5"/>
  <c r="J6224" i="5"/>
  <c r="K6224" i="5"/>
  <c r="L6224" i="5"/>
  <c r="M6224" i="5"/>
  <c r="N6224" i="5"/>
  <c r="B6225" i="5"/>
  <c r="P6225" i="5" s="1"/>
  <c r="C6225" i="5"/>
  <c r="D6225" i="5"/>
  <c r="E6225" i="5"/>
  <c r="F6225" i="5"/>
  <c r="G6225" i="5"/>
  <c r="H6225" i="5"/>
  <c r="I6225" i="5"/>
  <c r="J6225" i="5"/>
  <c r="K6225" i="5"/>
  <c r="L6225" i="5"/>
  <c r="M6225" i="5"/>
  <c r="N6225" i="5"/>
  <c r="B6226" i="5"/>
  <c r="P6226" i="5" s="1"/>
  <c r="C6226" i="5"/>
  <c r="D6226" i="5"/>
  <c r="E6226" i="5"/>
  <c r="F6226" i="5"/>
  <c r="G6226" i="5"/>
  <c r="H6226" i="5"/>
  <c r="I6226" i="5"/>
  <c r="J6226" i="5"/>
  <c r="K6226" i="5"/>
  <c r="L6226" i="5"/>
  <c r="M6226" i="5"/>
  <c r="N6226" i="5"/>
  <c r="B6227" i="5"/>
  <c r="P6227" i="5" s="1"/>
  <c r="C6227" i="5"/>
  <c r="D6227" i="5"/>
  <c r="E6227" i="5"/>
  <c r="F6227" i="5"/>
  <c r="G6227" i="5"/>
  <c r="H6227" i="5"/>
  <c r="I6227" i="5"/>
  <c r="J6227" i="5"/>
  <c r="K6227" i="5"/>
  <c r="L6227" i="5"/>
  <c r="M6227" i="5"/>
  <c r="N6227" i="5"/>
  <c r="B6228" i="5"/>
  <c r="P6228" i="5" s="1"/>
  <c r="C6228" i="5"/>
  <c r="D6228" i="5"/>
  <c r="E6228" i="5"/>
  <c r="F6228" i="5"/>
  <c r="G6228" i="5"/>
  <c r="H6228" i="5"/>
  <c r="I6228" i="5"/>
  <c r="J6228" i="5"/>
  <c r="K6228" i="5"/>
  <c r="L6228" i="5"/>
  <c r="M6228" i="5"/>
  <c r="N6228" i="5"/>
  <c r="B6229" i="5"/>
  <c r="P6229" i="5" s="1"/>
  <c r="C6229" i="5"/>
  <c r="D6229" i="5"/>
  <c r="E6229" i="5"/>
  <c r="F6229" i="5"/>
  <c r="G6229" i="5"/>
  <c r="H6229" i="5"/>
  <c r="I6229" i="5"/>
  <c r="J6229" i="5"/>
  <c r="K6229" i="5"/>
  <c r="L6229" i="5"/>
  <c r="M6229" i="5"/>
  <c r="N6229" i="5"/>
  <c r="B6230" i="5"/>
  <c r="P6230" i="5" s="1"/>
  <c r="C6230" i="5"/>
  <c r="D6230" i="5"/>
  <c r="E6230" i="5"/>
  <c r="F6230" i="5"/>
  <c r="G6230" i="5"/>
  <c r="H6230" i="5"/>
  <c r="I6230" i="5"/>
  <c r="J6230" i="5"/>
  <c r="K6230" i="5"/>
  <c r="L6230" i="5"/>
  <c r="M6230" i="5"/>
  <c r="N6230" i="5"/>
  <c r="B6231" i="5"/>
  <c r="P6231" i="5" s="1"/>
  <c r="C6231" i="5"/>
  <c r="D6231" i="5"/>
  <c r="E6231" i="5"/>
  <c r="F6231" i="5"/>
  <c r="G6231" i="5"/>
  <c r="H6231" i="5"/>
  <c r="I6231" i="5"/>
  <c r="J6231" i="5"/>
  <c r="K6231" i="5"/>
  <c r="L6231" i="5"/>
  <c r="M6231" i="5"/>
  <c r="N6231" i="5"/>
  <c r="B6232" i="5"/>
  <c r="P6232" i="5" s="1"/>
  <c r="C6232" i="5"/>
  <c r="D6232" i="5"/>
  <c r="E6232" i="5"/>
  <c r="F6232" i="5"/>
  <c r="G6232" i="5"/>
  <c r="H6232" i="5"/>
  <c r="I6232" i="5"/>
  <c r="J6232" i="5"/>
  <c r="K6232" i="5"/>
  <c r="L6232" i="5"/>
  <c r="M6232" i="5"/>
  <c r="N6232" i="5"/>
  <c r="B6233" i="5"/>
  <c r="P6233" i="5" s="1"/>
  <c r="C6233" i="5"/>
  <c r="D6233" i="5"/>
  <c r="E6233" i="5"/>
  <c r="F6233" i="5"/>
  <c r="G6233" i="5"/>
  <c r="H6233" i="5"/>
  <c r="I6233" i="5"/>
  <c r="J6233" i="5"/>
  <c r="K6233" i="5"/>
  <c r="L6233" i="5"/>
  <c r="M6233" i="5"/>
  <c r="N6233" i="5"/>
  <c r="B6234" i="5"/>
  <c r="P6234" i="5" s="1"/>
  <c r="C6234" i="5"/>
  <c r="D6234" i="5"/>
  <c r="E6234" i="5"/>
  <c r="F6234" i="5"/>
  <c r="G6234" i="5"/>
  <c r="H6234" i="5"/>
  <c r="I6234" i="5"/>
  <c r="J6234" i="5"/>
  <c r="K6234" i="5"/>
  <c r="L6234" i="5"/>
  <c r="M6234" i="5"/>
  <c r="N6234" i="5"/>
  <c r="B6235" i="5"/>
  <c r="P6235" i="5" s="1"/>
  <c r="C6235" i="5"/>
  <c r="D6235" i="5"/>
  <c r="E6235" i="5"/>
  <c r="F6235" i="5"/>
  <c r="G6235" i="5"/>
  <c r="H6235" i="5"/>
  <c r="I6235" i="5"/>
  <c r="J6235" i="5"/>
  <c r="K6235" i="5"/>
  <c r="L6235" i="5"/>
  <c r="M6235" i="5"/>
  <c r="N6235" i="5"/>
  <c r="B6236" i="5"/>
  <c r="P6236" i="5" s="1"/>
  <c r="C6236" i="5"/>
  <c r="D6236" i="5"/>
  <c r="E6236" i="5"/>
  <c r="F6236" i="5"/>
  <c r="G6236" i="5"/>
  <c r="H6236" i="5"/>
  <c r="I6236" i="5"/>
  <c r="J6236" i="5"/>
  <c r="K6236" i="5"/>
  <c r="L6236" i="5"/>
  <c r="M6236" i="5"/>
  <c r="N6236" i="5"/>
  <c r="B6237" i="5"/>
  <c r="P6237" i="5" s="1"/>
  <c r="C6237" i="5"/>
  <c r="D6237" i="5"/>
  <c r="E6237" i="5"/>
  <c r="F6237" i="5"/>
  <c r="G6237" i="5"/>
  <c r="H6237" i="5"/>
  <c r="I6237" i="5"/>
  <c r="J6237" i="5"/>
  <c r="K6237" i="5"/>
  <c r="L6237" i="5"/>
  <c r="M6237" i="5"/>
  <c r="N6237" i="5"/>
  <c r="B6238" i="5"/>
  <c r="P6238" i="5" s="1"/>
  <c r="C6238" i="5"/>
  <c r="D6238" i="5"/>
  <c r="E6238" i="5"/>
  <c r="F6238" i="5"/>
  <c r="G6238" i="5"/>
  <c r="H6238" i="5"/>
  <c r="I6238" i="5"/>
  <c r="J6238" i="5"/>
  <c r="K6238" i="5"/>
  <c r="L6238" i="5"/>
  <c r="M6238" i="5"/>
  <c r="N6238" i="5"/>
  <c r="B6239" i="5"/>
  <c r="P6239" i="5" s="1"/>
  <c r="C6239" i="5"/>
  <c r="D6239" i="5"/>
  <c r="E6239" i="5"/>
  <c r="F6239" i="5"/>
  <c r="G6239" i="5"/>
  <c r="H6239" i="5"/>
  <c r="I6239" i="5"/>
  <c r="J6239" i="5"/>
  <c r="K6239" i="5"/>
  <c r="L6239" i="5"/>
  <c r="M6239" i="5"/>
  <c r="N6239" i="5"/>
  <c r="B6240" i="5"/>
  <c r="P6240" i="5" s="1"/>
  <c r="C6240" i="5"/>
  <c r="D6240" i="5"/>
  <c r="E6240" i="5"/>
  <c r="F6240" i="5"/>
  <c r="G6240" i="5"/>
  <c r="H6240" i="5"/>
  <c r="I6240" i="5"/>
  <c r="J6240" i="5"/>
  <c r="K6240" i="5"/>
  <c r="L6240" i="5"/>
  <c r="M6240" i="5"/>
  <c r="N6240" i="5"/>
  <c r="B6241" i="5"/>
  <c r="P6241" i="5" s="1"/>
  <c r="C6241" i="5"/>
  <c r="D6241" i="5"/>
  <c r="E6241" i="5"/>
  <c r="F6241" i="5"/>
  <c r="G6241" i="5"/>
  <c r="H6241" i="5"/>
  <c r="I6241" i="5"/>
  <c r="J6241" i="5"/>
  <c r="K6241" i="5"/>
  <c r="L6241" i="5"/>
  <c r="M6241" i="5"/>
  <c r="N6241" i="5"/>
  <c r="B6242" i="5"/>
  <c r="P6242" i="5" s="1"/>
  <c r="C6242" i="5"/>
  <c r="D6242" i="5"/>
  <c r="E6242" i="5"/>
  <c r="F6242" i="5"/>
  <c r="G6242" i="5"/>
  <c r="H6242" i="5"/>
  <c r="I6242" i="5"/>
  <c r="J6242" i="5"/>
  <c r="K6242" i="5"/>
  <c r="L6242" i="5"/>
  <c r="M6242" i="5"/>
  <c r="N6242" i="5"/>
  <c r="B6243" i="5"/>
  <c r="P6243" i="5" s="1"/>
  <c r="C6243" i="5"/>
  <c r="D6243" i="5"/>
  <c r="E6243" i="5"/>
  <c r="F6243" i="5"/>
  <c r="G6243" i="5"/>
  <c r="H6243" i="5"/>
  <c r="I6243" i="5"/>
  <c r="J6243" i="5"/>
  <c r="K6243" i="5"/>
  <c r="L6243" i="5"/>
  <c r="M6243" i="5"/>
  <c r="N6243" i="5"/>
  <c r="B6244" i="5"/>
  <c r="P6244" i="5" s="1"/>
  <c r="C6244" i="5"/>
  <c r="D6244" i="5"/>
  <c r="E6244" i="5"/>
  <c r="F6244" i="5"/>
  <c r="G6244" i="5"/>
  <c r="H6244" i="5"/>
  <c r="I6244" i="5"/>
  <c r="J6244" i="5"/>
  <c r="K6244" i="5"/>
  <c r="L6244" i="5"/>
  <c r="M6244" i="5"/>
  <c r="N6244" i="5"/>
  <c r="B6245" i="5"/>
  <c r="P6245" i="5" s="1"/>
  <c r="C6245" i="5"/>
  <c r="D6245" i="5"/>
  <c r="E6245" i="5"/>
  <c r="F6245" i="5"/>
  <c r="G6245" i="5"/>
  <c r="H6245" i="5"/>
  <c r="I6245" i="5"/>
  <c r="J6245" i="5"/>
  <c r="K6245" i="5"/>
  <c r="L6245" i="5"/>
  <c r="M6245" i="5"/>
  <c r="N6245" i="5"/>
  <c r="B6246" i="5"/>
  <c r="P6246" i="5" s="1"/>
  <c r="C6246" i="5"/>
  <c r="D6246" i="5"/>
  <c r="E6246" i="5"/>
  <c r="F6246" i="5"/>
  <c r="G6246" i="5"/>
  <c r="H6246" i="5"/>
  <c r="I6246" i="5"/>
  <c r="J6246" i="5"/>
  <c r="K6246" i="5"/>
  <c r="L6246" i="5"/>
  <c r="M6246" i="5"/>
  <c r="N6246" i="5"/>
  <c r="B6247" i="5"/>
  <c r="P6247" i="5" s="1"/>
  <c r="C6247" i="5"/>
  <c r="D6247" i="5"/>
  <c r="E6247" i="5"/>
  <c r="F6247" i="5"/>
  <c r="G6247" i="5"/>
  <c r="H6247" i="5"/>
  <c r="I6247" i="5"/>
  <c r="J6247" i="5"/>
  <c r="K6247" i="5"/>
  <c r="L6247" i="5"/>
  <c r="M6247" i="5"/>
  <c r="N6247" i="5"/>
  <c r="B6248" i="5"/>
  <c r="P6248" i="5" s="1"/>
  <c r="C6248" i="5"/>
  <c r="D6248" i="5"/>
  <c r="E6248" i="5"/>
  <c r="F6248" i="5"/>
  <c r="G6248" i="5"/>
  <c r="H6248" i="5"/>
  <c r="I6248" i="5"/>
  <c r="J6248" i="5"/>
  <c r="K6248" i="5"/>
  <c r="L6248" i="5"/>
  <c r="M6248" i="5"/>
  <c r="N6248" i="5"/>
  <c r="B6249" i="5"/>
  <c r="P6249" i="5" s="1"/>
  <c r="C6249" i="5"/>
  <c r="D6249" i="5"/>
  <c r="E6249" i="5"/>
  <c r="F6249" i="5"/>
  <c r="G6249" i="5"/>
  <c r="H6249" i="5"/>
  <c r="I6249" i="5"/>
  <c r="J6249" i="5"/>
  <c r="K6249" i="5"/>
  <c r="L6249" i="5"/>
  <c r="M6249" i="5"/>
  <c r="N6249" i="5"/>
  <c r="B6250" i="5"/>
  <c r="P6250" i="5" s="1"/>
  <c r="C6250" i="5"/>
  <c r="D6250" i="5"/>
  <c r="E6250" i="5"/>
  <c r="F6250" i="5"/>
  <c r="G6250" i="5"/>
  <c r="H6250" i="5"/>
  <c r="I6250" i="5"/>
  <c r="J6250" i="5"/>
  <c r="K6250" i="5"/>
  <c r="L6250" i="5"/>
  <c r="M6250" i="5"/>
  <c r="N6250" i="5"/>
  <c r="B6251" i="5"/>
  <c r="P6251" i="5" s="1"/>
  <c r="C6251" i="5"/>
  <c r="D6251" i="5"/>
  <c r="E6251" i="5"/>
  <c r="F6251" i="5"/>
  <c r="G6251" i="5"/>
  <c r="H6251" i="5"/>
  <c r="I6251" i="5"/>
  <c r="J6251" i="5"/>
  <c r="K6251" i="5"/>
  <c r="L6251" i="5"/>
  <c r="M6251" i="5"/>
  <c r="N6251" i="5"/>
  <c r="B6252" i="5"/>
  <c r="P6252" i="5" s="1"/>
  <c r="C6252" i="5"/>
  <c r="D6252" i="5"/>
  <c r="E6252" i="5"/>
  <c r="F6252" i="5"/>
  <c r="G6252" i="5"/>
  <c r="H6252" i="5"/>
  <c r="I6252" i="5"/>
  <c r="J6252" i="5"/>
  <c r="K6252" i="5"/>
  <c r="L6252" i="5"/>
  <c r="M6252" i="5"/>
  <c r="N6252" i="5"/>
  <c r="B6253" i="5"/>
  <c r="P6253" i="5" s="1"/>
  <c r="C6253" i="5"/>
  <c r="D6253" i="5"/>
  <c r="E6253" i="5"/>
  <c r="F6253" i="5"/>
  <c r="G6253" i="5"/>
  <c r="H6253" i="5"/>
  <c r="I6253" i="5"/>
  <c r="J6253" i="5"/>
  <c r="K6253" i="5"/>
  <c r="L6253" i="5"/>
  <c r="M6253" i="5"/>
  <c r="N6253" i="5"/>
  <c r="B6254" i="5"/>
  <c r="P6254" i="5" s="1"/>
  <c r="C6254" i="5"/>
  <c r="D6254" i="5"/>
  <c r="E6254" i="5"/>
  <c r="F6254" i="5"/>
  <c r="G6254" i="5"/>
  <c r="H6254" i="5"/>
  <c r="I6254" i="5"/>
  <c r="J6254" i="5"/>
  <c r="K6254" i="5"/>
  <c r="L6254" i="5"/>
  <c r="M6254" i="5"/>
  <c r="N6254" i="5"/>
  <c r="B6255" i="5"/>
  <c r="P6255" i="5" s="1"/>
  <c r="C6255" i="5"/>
  <c r="D6255" i="5"/>
  <c r="E6255" i="5"/>
  <c r="F6255" i="5"/>
  <c r="G6255" i="5"/>
  <c r="H6255" i="5"/>
  <c r="I6255" i="5"/>
  <c r="J6255" i="5"/>
  <c r="K6255" i="5"/>
  <c r="L6255" i="5"/>
  <c r="M6255" i="5"/>
  <c r="N6255" i="5"/>
  <c r="B6256" i="5"/>
  <c r="P6256" i="5" s="1"/>
  <c r="C6256" i="5"/>
  <c r="D6256" i="5"/>
  <c r="E6256" i="5"/>
  <c r="F6256" i="5"/>
  <c r="G6256" i="5"/>
  <c r="H6256" i="5"/>
  <c r="I6256" i="5"/>
  <c r="J6256" i="5"/>
  <c r="K6256" i="5"/>
  <c r="L6256" i="5"/>
  <c r="M6256" i="5"/>
  <c r="N6256" i="5"/>
  <c r="B6257" i="5"/>
  <c r="P6257" i="5" s="1"/>
  <c r="C6257" i="5"/>
  <c r="D6257" i="5"/>
  <c r="E6257" i="5"/>
  <c r="F6257" i="5"/>
  <c r="G6257" i="5"/>
  <c r="H6257" i="5"/>
  <c r="I6257" i="5"/>
  <c r="J6257" i="5"/>
  <c r="K6257" i="5"/>
  <c r="L6257" i="5"/>
  <c r="M6257" i="5"/>
  <c r="N6257" i="5"/>
  <c r="B6258" i="5"/>
  <c r="P6258" i="5" s="1"/>
  <c r="C6258" i="5"/>
  <c r="D6258" i="5"/>
  <c r="E6258" i="5"/>
  <c r="F6258" i="5"/>
  <c r="G6258" i="5"/>
  <c r="H6258" i="5"/>
  <c r="I6258" i="5"/>
  <c r="J6258" i="5"/>
  <c r="K6258" i="5"/>
  <c r="L6258" i="5"/>
  <c r="M6258" i="5"/>
  <c r="N6258" i="5"/>
  <c r="B6259" i="5"/>
  <c r="P6259" i="5" s="1"/>
  <c r="C6259" i="5"/>
  <c r="D6259" i="5"/>
  <c r="E6259" i="5"/>
  <c r="F6259" i="5"/>
  <c r="G6259" i="5"/>
  <c r="H6259" i="5"/>
  <c r="I6259" i="5"/>
  <c r="J6259" i="5"/>
  <c r="K6259" i="5"/>
  <c r="L6259" i="5"/>
  <c r="M6259" i="5"/>
  <c r="N6259" i="5"/>
  <c r="B6260" i="5"/>
  <c r="P6260" i="5" s="1"/>
  <c r="C6260" i="5"/>
  <c r="D6260" i="5"/>
  <c r="E6260" i="5"/>
  <c r="F6260" i="5"/>
  <c r="G6260" i="5"/>
  <c r="H6260" i="5"/>
  <c r="I6260" i="5"/>
  <c r="J6260" i="5"/>
  <c r="K6260" i="5"/>
  <c r="L6260" i="5"/>
  <c r="M6260" i="5"/>
  <c r="N6260" i="5"/>
  <c r="B6261" i="5"/>
  <c r="P6261" i="5" s="1"/>
  <c r="C6261" i="5"/>
  <c r="D6261" i="5"/>
  <c r="E6261" i="5"/>
  <c r="F6261" i="5"/>
  <c r="G6261" i="5"/>
  <c r="H6261" i="5"/>
  <c r="I6261" i="5"/>
  <c r="J6261" i="5"/>
  <c r="K6261" i="5"/>
  <c r="L6261" i="5"/>
  <c r="M6261" i="5"/>
  <c r="N6261" i="5"/>
  <c r="B6262" i="5"/>
  <c r="P6262" i="5" s="1"/>
  <c r="C6262" i="5"/>
  <c r="D6262" i="5"/>
  <c r="E6262" i="5"/>
  <c r="F6262" i="5"/>
  <c r="G6262" i="5"/>
  <c r="H6262" i="5"/>
  <c r="I6262" i="5"/>
  <c r="J6262" i="5"/>
  <c r="K6262" i="5"/>
  <c r="L6262" i="5"/>
  <c r="M6262" i="5"/>
  <c r="N6262" i="5"/>
  <c r="B6263" i="5"/>
  <c r="P6263" i="5" s="1"/>
  <c r="C6263" i="5"/>
  <c r="D6263" i="5"/>
  <c r="E6263" i="5"/>
  <c r="F6263" i="5"/>
  <c r="G6263" i="5"/>
  <c r="H6263" i="5"/>
  <c r="I6263" i="5"/>
  <c r="J6263" i="5"/>
  <c r="K6263" i="5"/>
  <c r="L6263" i="5"/>
  <c r="M6263" i="5"/>
  <c r="N6263" i="5"/>
  <c r="B6264" i="5"/>
  <c r="P6264" i="5" s="1"/>
  <c r="C6264" i="5"/>
  <c r="D6264" i="5"/>
  <c r="E6264" i="5"/>
  <c r="F6264" i="5"/>
  <c r="G6264" i="5"/>
  <c r="H6264" i="5"/>
  <c r="I6264" i="5"/>
  <c r="J6264" i="5"/>
  <c r="K6264" i="5"/>
  <c r="L6264" i="5"/>
  <c r="M6264" i="5"/>
  <c r="N6264" i="5"/>
  <c r="B6265" i="5"/>
  <c r="P6265" i="5" s="1"/>
  <c r="C6265" i="5"/>
  <c r="D6265" i="5"/>
  <c r="E6265" i="5"/>
  <c r="F6265" i="5"/>
  <c r="G6265" i="5"/>
  <c r="H6265" i="5"/>
  <c r="I6265" i="5"/>
  <c r="J6265" i="5"/>
  <c r="K6265" i="5"/>
  <c r="L6265" i="5"/>
  <c r="M6265" i="5"/>
  <c r="N6265" i="5"/>
  <c r="B6266" i="5"/>
  <c r="P6266" i="5" s="1"/>
  <c r="C6266" i="5"/>
  <c r="D6266" i="5"/>
  <c r="E6266" i="5"/>
  <c r="F6266" i="5"/>
  <c r="G6266" i="5"/>
  <c r="H6266" i="5"/>
  <c r="I6266" i="5"/>
  <c r="J6266" i="5"/>
  <c r="K6266" i="5"/>
  <c r="L6266" i="5"/>
  <c r="M6266" i="5"/>
  <c r="N6266" i="5"/>
  <c r="B6267" i="5"/>
  <c r="P6267" i="5" s="1"/>
  <c r="C6267" i="5"/>
  <c r="D6267" i="5"/>
  <c r="E6267" i="5"/>
  <c r="F6267" i="5"/>
  <c r="G6267" i="5"/>
  <c r="H6267" i="5"/>
  <c r="I6267" i="5"/>
  <c r="J6267" i="5"/>
  <c r="K6267" i="5"/>
  <c r="L6267" i="5"/>
  <c r="M6267" i="5"/>
  <c r="N6267" i="5"/>
  <c r="B6268" i="5"/>
  <c r="P6268" i="5" s="1"/>
  <c r="C6268" i="5"/>
  <c r="D6268" i="5"/>
  <c r="E6268" i="5"/>
  <c r="F6268" i="5"/>
  <c r="G6268" i="5"/>
  <c r="H6268" i="5"/>
  <c r="I6268" i="5"/>
  <c r="J6268" i="5"/>
  <c r="K6268" i="5"/>
  <c r="L6268" i="5"/>
  <c r="M6268" i="5"/>
  <c r="N6268" i="5"/>
  <c r="B6269" i="5"/>
  <c r="P6269" i="5" s="1"/>
  <c r="C6269" i="5"/>
  <c r="D6269" i="5"/>
  <c r="E6269" i="5"/>
  <c r="F6269" i="5"/>
  <c r="G6269" i="5"/>
  <c r="H6269" i="5"/>
  <c r="I6269" i="5"/>
  <c r="J6269" i="5"/>
  <c r="K6269" i="5"/>
  <c r="L6269" i="5"/>
  <c r="M6269" i="5"/>
  <c r="N6269" i="5"/>
  <c r="B6270" i="5"/>
  <c r="P6270" i="5" s="1"/>
  <c r="C6270" i="5"/>
  <c r="D6270" i="5"/>
  <c r="E6270" i="5"/>
  <c r="F6270" i="5"/>
  <c r="G6270" i="5"/>
  <c r="H6270" i="5"/>
  <c r="I6270" i="5"/>
  <c r="J6270" i="5"/>
  <c r="K6270" i="5"/>
  <c r="L6270" i="5"/>
  <c r="M6270" i="5"/>
  <c r="N6270" i="5"/>
  <c r="B6271" i="5"/>
  <c r="P6271" i="5" s="1"/>
  <c r="C6271" i="5"/>
  <c r="D6271" i="5"/>
  <c r="E6271" i="5"/>
  <c r="F6271" i="5"/>
  <c r="G6271" i="5"/>
  <c r="H6271" i="5"/>
  <c r="I6271" i="5"/>
  <c r="J6271" i="5"/>
  <c r="K6271" i="5"/>
  <c r="L6271" i="5"/>
  <c r="M6271" i="5"/>
  <c r="N6271" i="5"/>
  <c r="B6272" i="5"/>
  <c r="P6272" i="5" s="1"/>
  <c r="C6272" i="5"/>
  <c r="D6272" i="5"/>
  <c r="E6272" i="5"/>
  <c r="F6272" i="5"/>
  <c r="G6272" i="5"/>
  <c r="H6272" i="5"/>
  <c r="I6272" i="5"/>
  <c r="J6272" i="5"/>
  <c r="K6272" i="5"/>
  <c r="L6272" i="5"/>
  <c r="M6272" i="5"/>
  <c r="N6272" i="5"/>
  <c r="B6273" i="5"/>
  <c r="P6273" i="5" s="1"/>
  <c r="C6273" i="5"/>
  <c r="D6273" i="5"/>
  <c r="E6273" i="5"/>
  <c r="F6273" i="5"/>
  <c r="G6273" i="5"/>
  <c r="H6273" i="5"/>
  <c r="I6273" i="5"/>
  <c r="J6273" i="5"/>
  <c r="K6273" i="5"/>
  <c r="L6273" i="5"/>
  <c r="M6273" i="5"/>
  <c r="N6273" i="5"/>
  <c r="B6274" i="5"/>
  <c r="P6274" i="5" s="1"/>
  <c r="C6274" i="5"/>
  <c r="D6274" i="5"/>
  <c r="E6274" i="5"/>
  <c r="F6274" i="5"/>
  <c r="G6274" i="5"/>
  <c r="H6274" i="5"/>
  <c r="I6274" i="5"/>
  <c r="J6274" i="5"/>
  <c r="K6274" i="5"/>
  <c r="L6274" i="5"/>
  <c r="M6274" i="5"/>
  <c r="N6274" i="5"/>
  <c r="B6275" i="5"/>
  <c r="P6275" i="5" s="1"/>
  <c r="C6275" i="5"/>
  <c r="D6275" i="5"/>
  <c r="E6275" i="5"/>
  <c r="F6275" i="5"/>
  <c r="G6275" i="5"/>
  <c r="H6275" i="5"/>
  <c r="I6275" i="5"/>
  <c r="J6275" i="5"/>
  <c r="K6275" i="5"/>
  <c r="L6275" i="5"/>
  <c r="M6275" i="5"/>
  <c r="N6275" i="5"/>
  <c r="B6276" i="5"/>
  <c r="P6276" i="5" s="1"/>
  <c r="C6276" i="5"/>
  <c r="D6276" i="5"/>
  <c r="E6276" i="5"/>
  <c r="F6276" i="5"/>
  <c r="G6276" i="5"/>
  <c r="H6276" i="5"/>
  <c r="I6276" i="5"/>
  <c r="J6276" i="5"/>
  <c r="K6276" i="5"/>
  <c r="L6276" i="5"/>
  <c r="M6276" i="5"/>
  <c r="N6276" i="5"/>
  <c r="B6277" i="5"/>
  <c r="P6277" i="5" s="1"/>
  <c r="C6277" i="5"/>
  <c r="D6277" i="5"/>
  <c r="E6277" i="5"/>
  <c r="F6277" i="5"/>
  <c r="G6277" i="5"/>
  <c r="H6277" i="5"/>
  <c r="I6277" i="5"/>
  <c r="J6277" i="5"/>
  <c r="K6277" i="5"/>
  <c r="L6277" i="5"/>
  <c r="M6277" i="5"/>
  <c r="N6277" i="5"/>
  <c r="B6278" i="5"/>
  <c r="P6278" i="5" s="1"/>
  <c r="C6278" i="5"/>
  <c r="D6278" i="5"/>
  <c r="E6278" i="5"/>
  <c r="F6278" i="5"/>
  <c r="G6278" i="5"/>
  <c r="H6278" i="5"/>
  <c r="I6278" i="5"/>
  <c r="J6278" i="5"/>
  <c r="K6278" i="5"/>
  <c r="L6278" i="5"/>
  <c r="M6278" i="5"/>
  <c r="N6278" i="5"/>
  <c r="B6279" i="5"/>
  <c r="P6279" i="5" s="1"/>
  <c r="C6279" i="5"/>
  <c r="D6279" i="5"/>
  <c r="E6279" i="5"/>
  <c r="F6279" i="5"/>
  <c r="G6279" i="5"/>
  <c r="H6279" i="5"/>
  <c r="I6279" i="5"/>
  <c r="J6279" i="5"/>
  <c r="K6279" i="5"/>
  <c r="L6279" i="5"/>
  <c r="M6279" i="5"/>
  <c r="N6279" i="5"/>
  <c r="B6280" i="5"/>
  <c r="P6280" i="5" s="1"/>
  <c r="C6280" i="5"/>
  <c r="D6280" i="5"/>
  <c r="E6280" i="5"/>
  <c r="F6280" i="5"/>
  <c r="G6280" i="5"/>
  <c r="H6280" i="5"/>
  <c r="I6280" i="5"/>
  <c r="J6280" i="5"/>
  <c r="K6280" i="5"/>
  <c r="L6280" i="5"/>
  <c r="M6280" i="5"/>
  <c r="N6280" i="5"/>
  <c r="B6281" i="5"/>
  <c r="P6281" i="5" s="1"/>
  <c r="C6281" i="5"/>
  <c r="D6281" i="5"/>
  <c r="E6281" i="5"/>
  <c r="F6281" i="5"/>
  <c r="G6281" i="5"/>
  <c r="H6281" i="5"/>
  <c r="I6281" i="5"/>
  <c r="J6281" i="5"/>
  <c r="K6281" i="5"/>
  <c r="L6281" i="5"/>
  <c r="M6281" i="5"/>
  <c r="N6281" i="5"/>
  <c r="B6282" i="5"/>
  <c r="P6282" i="5" s="1"/>
  <c r="C6282" i="5"/>
  <c r="D6282" i="5"/>
  <c r="E6282" i="5"/>
  <c r="F6282" i="5"/>
  <c r="G6282" i="5"/>
  <c r="H6282" i="5"/>
  <c r="I6282" i="5"/>
  <c r="J6282" i="5"/>
  <c r="K6282" i="5"/>
  <c r="L6282" i="5"/>
  <c r="M6282" i="5"/>
  <c r="N6282" i="5"/>
  <c r="B6283" i="5"/>
  <c r="P6283" i="5" s="1"/>
  <c r="C6283" i="5"/>
  <c r="D6283" i="5"/>
  <c r="E6283" i="5"/>
  <c r="F6283" i="5"/>
  <c r="G6283" i="5"/>
  <c r="H6283" i="5"/>
  <c r="I6283" i="5"/>
  <c r="J6283" i="5"/>
  <c r="K6283" i="5"/>
  <c r="L6283" i="5"/>
  <c r="M6283" i="5"/>
  <c r="N6283" i="5"/>
  <c r="B6284" i="5"/>
  <c r="P6284" i="5" s="1"/>
  <c r="C6284" i="5"/>
  <c r="D6284" i="5"/>
  <c r="E6284" i="5"/>
  <c r="F6284" i="5"/>
  <c r="G6284" i="5"/>
  <c r="H6284" i="5"/>
  <c r="I6284" i="5"/>
  <c r="J6284" i="5"/>
  <c r="K6284" i="5"/>
  <c r="L6284" i="5"/>
  <c r="M6284" i="5"/>
  <c r="N6284" i="5"/>
  <c r="B6285" i="5"/>
  <c r="P6285" i="5" s="1"/>
  <c r="C6285" i="5"/>
  <c r="D6285" i="5"/>
  <c r="E6285" i="5"/>
  <c r="F6285" i="5"/>
  <c r="G6285" i="5"/>
  <c r="H6285" i="5"/>
  <c r="I6285" i="5"/>
  <c r="J6285" i="5"/>
  <c r="K6285" i="5"/>
  <c r="L6285" i="5"/>
  <c r="M6285" i="5"/>
  <c r="N6285" i="5"/>
  <c r="B6286" i="5"/>
  <c r="P6286" i="5" s="1"/>
  <c r="C6286" i="5"/>
  <c r="D6286" i="5"/>
  <c r="E6286" i="5"/>
  <c r="F6286" i="5"/>
  <c r="G6286" i="5"/>
  <c r="H6286" i="5"/>
  <c r="I6286" i="5"/>
  <c r="J6286" i="5"/>
  <c r="K6286" i="5"/>
  <c r="L6286" i="5"/>
  <c r="M6286" i="5"/>
  <c r="N6286" i="5"/>
  <c r="B6287" i="5"/>
  <c r="P6287" i="5" s="1"/>
  <c r="C6287" i="5"/>
  <c r="D6287" i="5"/>
  <c r="E6287" i="5"/>
  <c r="F6287" i="5"/>
  <c r="G6287" i="5"/>
  <c r="H6287" i="5"/>
  <c r="I6287" i="5"/>
  <c r="J6287" i="5"/>
  <c r="K6287" i="5"/>
  <c r="L6287" i="5"/>
  <c r="M6287" i="5"/>
  <c r="N6287" i="5"/>
  <c r="B6288" i="5"/>
  <c r="P6288" i="5" s="1"/>
  <c r="C6288" i="5"/>
  <c r="D6288" i="5"/>
  <c r="E6288" i="5"/>
  <c r="F6288" i="5"/>
  <c r="G6288" i="5"/>
  <c r="H6288" i="5"/>
  <c r="I6288" i="5"/>
  <c r="J6288" i="5"/>
  <c r="K6288" i="5"/>
  <c r="L6288" i="5"/>
  <c r="M6288" i="5"/>
  <c r="N6288" i="5"/>
  <c r="B6289" i="5"/>
  <c r="P6289" i="5" s="1"/>
  <c r="C6289" i="5"/>
  <c r="D6289" i="5"/>
  <c r="E6289" i="5"/>
  <c r="F6289" i="5"/>
  <c r="G6289" i="5"/>
  <c r="H6289" i="5"/>
  <c r="I6289" i="5"/>
  <c r="J6289" i="5"/>
  <c r="K6289" i="5"/>
  <c r="L6289" i="5"/>
  <c r="M6289" i="5"/>
  <c r="N6289" i="5"/>
  <c r="B6290" i="5"/>
  <c r="P6290" i="5" s="1"/>
  <c r="C6290" i="5"/>
  <c r="D6290" i="5"/>
  <c r="E6290" i="5"/>
  <c r="F6290" i="5"/>
  <c r="G6290" i="5"/>
  <c r="H6290" i="5"/>
  <c r="I6290" i="5"/>
  <c r="J6290" i="5"/>
  <c r="K6290" i="5"/>
  <c r="L6290" i="5"/>
  <c r="M6290" i="5"/>
  <c r="N6290" i="5"/>
  <c r="B6291" i="5"/>
  <c r="P6291" i="5" s="1"/>
  <c r="C6291" i="5"/>
  <c r="D6291" i="5"/>
  <c r="E6291" i="5"/>
  <c r="F6291" i="5"/>
  <c r="G6291" i="5"/>
  <c r="H6291" i="5"/>
  <c r="I6291" i="5"/>
  <c r="J6291" i="5"/>
  <c r="K6291" i="5"/>
  <c r="L6291" i="5"/>
  <c r="M6291" i="5"/>
  <c r="N6291" i="5"/>
  <c r="B6292" i="5"/>
  <c r="P6292" i="5" s="1"/>
  <c r="C6292" i="5"/>
  <c r="D6292" i="5"/>
  <c r="E6292" i="5"/>
  <c r="F6292" i="5"/>
  <c r="G6292" i="5"/>
  <c r="H6292" i="5"/>
  <c r="I6292" i="5"/>
  <c r="J6292" i="5"/>
  <c r="K6292" i="5"/>
  <c r="L6292" i="5"/>
  <c r="M6292" i="5"/>
  <c r="N6292" i="5"/>
  <c r="B6293" i="5"/>
  <c r="P6293" i="5" s="1"/>
  <c r="C6293" i="5"/>
  <c r="D6293" i="5"/>
  <c r="E6293" i="5"/>
  <c r="F6293" i="5"/>
  <c r="G6293" i="5"/>
  <c r="H6293" i="5"/>
  <c r="I6293" i="5"/>
  <c r="J6293" i="5"/>
  <c r="K6293" i="5"/>
  <c r="L6293" i="5"/>
  <c r="M6293" i="5"/>
  <c r="N6293" i="5"/>
  <c r="B6294" i="5"/>
  <c r="P6294" i="5" s="1"/>
  <c r="C6294" i="5"/>
  <c r="D6294" i="5"/>
  <c r="E6294" i="5"/>
  <c r="F6294" i="5"/>
  <c r="G6294" i="5"/>
  <c r="H6294" i="5"/>
  <c r="I6294" i="5"/>
  <c r="J6294" i="5"/>
  <c r="K6294" i="5"/>
  <c r="L6294" i="5"/>
  <c r="M6294" i="5"/>
  <c r="N6294" i="5"/>
  <c r="B6295" i="5"/>
  <c r="P6295" i="5" s="1"/>
  <c r="C6295" i="5"/>
  <c r="D6295" i="5"/>
  <c r="E6295" i="5"/>
  <c r="F6295" i="5"/>
  <c r="G6295" i="5"/>
  <c r="H6295" i="5"/>
  <c r="I6295" i="5"/>
  <c r="J6295" i="5"/>
  <c r="K6295" i="5"/>
  <c r="L6295" i="5"/>
  <c r="M6295" i="5"/>
  <c r="N6295" i="5"/>
  <c r="B6296" i="5"/>
  <c r="P6296" i="5" s="1"/>
  <c r="C6296" i="5"/>
  <c r="D6296" i="5"/>
  <c r="E6296" i="5"/>
  <c r="F6296" i="5"/>
  <c r="G6296" i="5"/>
  <c r="H6296" i="5"/>
  <c r="I6296" i="5"/>
  <c r="J6296" i="5"/>
  <c r="K6296" i="5"/>
  <c r="L6296" i="5"/>
  <c r="M6296" i="5"/>
  <c r="N6296" i="5"/>
  <c r="B6297" i="5"/>
  <c r="P6297" i="5" s="1"/>
  <c r="C6297" i="5"/>
  <c r="D6297" i="5"/>
  <c r="E6297" i="5"/>
  <c r="F6297" i="5"/>
  <c r="G6297" i="5"/>
  <c r="H6297" i="5"/>
  <c r="I6297" i="5"/>
  <c r="J6297" i="5"/>
  <c r="K6297" i="5"/>
  <c r="L6297" i="5"/>
  <c r="M6297" i="5"/>
  <c r="N6297" i="5"/>
  <c r="B6298" i="5"/>
  <c r="P6298" i="5" s="1"/>
  <c r="C6298" i="5"/>
  <c r="D6298" i="5"/>
  <c r="E6298" i="5"/>
  <c r="F6298" i="5"/>
  <c r="G6298" i="5"/>
  <c r="H6298" i="5"/>
  <c r="I6298" i="5"/>
  <c r="J6298" i="5"/>
  <c r="K6298" i="5"/>
  <c r="L6298" i="5"/>
  <c r="M6298" i="5"/>
  <c r="N6298" i="5"/>
  <c r="B6299" i="5"/>
  <c r="P6299" i="5" s="1"/>
  <c r="C6299" i="5"/>
  <c r="D6299" i="5"/>
  <c r="E6299" i="5"/>
  <c r="F6299" i="5"/>
  <c r="G6299" i="5"/>
  <c r="H6299" i="5"/>
  <c r="I6299" i="5"/>
  <c r="J6299" i="5"/>
  <c r="K6299" i="5"/>
  <c r="L6299" i="5"/>
  <c r="M6299" i="5"/>
  <c r="N6299" i="5"/>
  <c r="B6300" i="5"/>
  <c r="P6300" i="5" s="1"/>
  <c r="C6300" i="5"/>
  <c r="D6300" i="5"/>
  <c r="E6300" i="5"/>
  <c r="F6300" i="5"/>
  <c r="G6300" i="5"/>
  <c r="H6300" i="5"/>
  <c r="I6300" i="5"/>
  <c r="J6300" i="5"/>
  <c r="K6300" i="5"/>
  <c r="L6300" i="5"/>
  <c r="M6300" i="5"/>
  <c r="N6300" i="5"/>
  <c r="B6301" i="5"/>
  <c r="P6301" i="5" s="1"/>
  <c r="C6301" i="5"/>
  <c r="D6301" i="5"/>
  <c r="E6301" i="5"/>
  <c r="F6301" i="5"/>
  <c r="G6301" i="5"/>
  <c r="H6301" i="5"/>
  <c r="I6301" i="5"/>
  <c r="J6301" i="5"/>
  <c r="K6301" i="5"/>
  <c r="L6301" i="5"/>
  <c r="M6301" i="5"/>
  <c r="N6301" i="5"/>
  <c r="B6302" i="5"/>
  <c r="P6302" i="5" s="1"/>
  <c r="C6302" i="5"/>
  <c r="D6302" i="5"/>
  <c r="E6302" i="5"/>
  <c r="F6302" i="5"/>
  <c r="G6302" i="5"/>
  <c r="H6302" i="5"/>
  <c r="I6302" i="5"/>
  <c r="J6302" i="5"/>
  <c r="K6302" i="5"/>
  <c r="L6302" i="5"/>
  <c r="M6302" i="5"/>
  <c r="N6302" i="5"/>
  <c r="B6303" i="5"/>
  <c r="P6303" i="5" s="1"/>
  <c r="C6303" i="5"/>
  <c r="D6303" i="5"/>
  <c r="E6303" i="5"/>
  <c r="F6303" i="5"/>
  <c r="G6303" i="5"/>
  <c r="H6303" i="5"/>
  <c r="I6303" i="5"/>
  <c r="J6303" i="5"/>
  <c r="K6303" i="5"/>
  <c r="L6303" i="5"/>
  <c r="M6303" i="5"/>
  <c r="N6303" i="5"/>
  <c r="B6304" i="5"/>
  <c r="P6304" i="5" s="1"/>
  <c r="C6304" i="5"/>
  <c r="D6304" i="5"/>
  <c r="E6304" i="5"/>
  <c r="F6304" i="5"/>
  <c r="G6304" i="5"/>
  <c r="H6304" i="5"/>
  <c r="I6304" i="5"/>
  <c r="J6304" i="5"/>
  <c r="K6304" i="5"/>
  <c r="L6304" i="5"/>
  <c r="M6304" i="5"/>
  <c r="N6304" i="5"/>
  <c r="B6305" i="5"/>
  <c r="P6305" i="5" s="1"/>
  <c r="C6305" i="5"/>
  <c r="D6305" i="5"/>
  <c r="E6305" i="5"/>
  <c r="F6305" i="5"/>
  <c r="G6305" i="5"/>
  <c r="H6305" i="5"/>
  <c r="I6305" i="5"/>
  <c r="J6305" i="5"/>
  <c r="K6305" i="5"/>
  <c r="L6305" i="5"/>
  <c r="M6305" i="5"/>
  <c r="N6305" i="5"/>
  <c r="B6306" i="5"/>
  <c r="P6306" i="5" s="1"/>
  <c r="C6306" i="5"/>
  <c r="D6306" i="5"/>
  <c r="E6306" i="5"/>
  <c r="F6306" i="5"/>
  <c r="G6306" i="5"/>
  <c r="H6306" i="5"/>
  <c r="I6306" i="5"/>
  <c r="J6306" i="5"/>
  <c r="K6306" i="5"/>
  <c r="L6306" i="5"/>
  <c r="M6306" i="5"/>
  <c r="N6306" i="5"/>
  <c r="B6307" i="5"/>
  <c r="P6307" i="5" s="1"/>
  <c r="C6307" i="5"/>
  <c r="D6307" i="5"/>
  <c r="E6307" i="5"/>
  <c r="F6307" i="5"/>
  <c r="G6307" i="5"/>
  <c r="H6307" i="5"/>
  <c r="I6307" i="5"/>
  <c r="J6307" i="5"/>
  <c r="K6307" i="5"/>
  <c r="L6307" i="5"/>
  <c r="M6307" i="5"/>
  <c r="N6307" i="5"/>
  <c r="B6308" i="5"/>
  <c r="P6308" i="5" s="1"/>
  <c r="C6308" i="5"/>
  <c r="D6308" i="5"/>
  <c r="E6308" i="5"/>
  <c r="F6308" i="5"/>
  <c r="G6308" i="5"/>
  <c r="H6308" i="5"/>
  <c r="I6308" i="5"/>
  <c r="J6308" i="5"/>
  <c r="K6308" i="5"/>
  <c r="L6308" i="5"/>
  <c r="M6308" i="5"/>
  <c r="N6308" i="5"/>
  <c r="B6309" i="5"/>
  <c r="P6309" i="5" s="1"/>
  <c r="C6309" i="5"/>
  <c r="D6309" i="5"/>
  <c r="E6309" i="5"/>
  <c r="F6309" i="5"/>
  <c r="G6309" i="5"/>
  <c r="H6309" i="5"/>
  <c r="I6309" i="5"/>
  <c r="J6309" i="5"/>
  <c r="K6309" i="5"/>
  <c r="L6309" i="5"/>
  <c r="M6309" i="5"/>
  <c r="N6309" i="5"/>
  <c r="B6310" i="5"/>
  <c r="P6310" i="5" s="1"/>
  <c r="C6310" i="5"/>
  <c r="D6310" i="5"/>
  <c r="E6310" i="5"/>
  <c r="F6310" i="5"/>
  <c r="G6310" i="5"/>
  <c r="H6310" i="5"/>
  <c r="I6310" i="5"/>
  <c r="J6310" i="5"/>
  <c r="K6310" i="5"/>
  <c r="L6310" i="5"/>
  <c r="M6310" i="5"/>
  <c r="N6310" i="5"/>
  <c r="B6311" i="5"/>
  <c r="P6311" i="5" s="1"/>
  <c r="C6311" i="5"/>
  <c r="D6311" i="5"/>
  <c r="E6311" i="5"/>
  <c r="F6311" i="5"/>
  <c r="G6311" i="5"/>
  <c r="H6311" i="5"/>
  <c r="I6311" i="5"/>
  <c r="J6311" i="5"/>
  <c r="K6311" i="5"/>
  <c r="L6311" i="5"/>
  <c r="M6311" i="5"/>
  <c r="N6311" i="5"/>
  <c r="B6312" i="5"/>
  <c r="P6312" i="5" s="1"/>
  <c r="C6312" i="5"/>
  <c r="D6312" i="5"/>
  <c r="E6312" i="5"/>
  <c r="F6312" i="5"/>
  <c r="G6312" i="5"/>
  <c r="H6312" i="5"/>
  <c r="I6312" i="5"/>
  <c r="J6312" i="5"/>
  <c r="K6312" i="5"/>
  <c r="L6312" i="5"/>
  <c r="M6312" i="5"/>
  <c r="N6312" i="5"/>
  <c r="B6313" i="5"/>
  <c r="P6313" i="5" s="1"/>
  <c r="C6313" i="5"/>
  <c r="D6313" i="5"/>
  <c r="E6313" i="5"/>
  <c r="F6313" i="5"/>
  <c r="G6313" i="5"/>
  <c r="H6313" i="5"/>
  <c r="I6313" i="5"/>
  <c r="J6313" i="5"/>
  <c r="K6313" i="5"/>
  <c r="L6313" i="5"/>
  <c r="M6313" i="5"/>
  <c r="N6313" i="5"/>
  <c r="B6314" i="5"/>
  <c r="P6314" i="5" s="1"/>
  <c r="C6314" i="5"/>
  <c r="D6314" i="5"/>
  <c r="E6314" i="5"/>
  <c r="F6314" i="5"/>
  <c r="G6314" i="5"/>
  <c r="H6314" i="5"/>
  <c r="I6314" i="5"/>
  <c r="J6314" i="5"/>
  <c r="K6314" i="5"/>
  <c r="L6314" i="5"/>
  <c r="M6314" i="5"/>
  <c r="N6314" i="5"/>
  <c r="B6315" i="5"/>
  <c r="P6315" i="5" s="1"/>
  <c r="C6315" i="5"/>
  <c r="D6315" i="5"/>
  <c r="E6315" i="5"/>
  <c r="F6315" i="5"/>
  <c r="G6315" i="5"/>
  <c r="H6315" i="5"/>
  <c r="I6315" i="5"/>
  <c r="J6315" i="5"/>
  <c r="K6315" i="5"/>
  <c r="L6315" i="5"/>
  <c r="M6315" i="5"/>
  <c r="N6315" i="5"/>
  <c r="B6316" i="5"/>
  <c r="P6316" i="5" s="1"/>
  <c r="C6316" i="5"/>
  <c r="D6316" i="5"/>
  <c r="E6316" i="5"/>
  <c r="F6316" i="5"/>
  <c r="G6316" i="5"/>
  <c r="H6316" i="5"/>
  <c r="I6316" i="5"/>
  <c r="J6316" i="5"/>
  <c r="K6316" i="5"/>
  <c r="L6316" i="5"/>
  <c r="M6316" i="5"/>
  <c r="N6316" i="5"/>
  <c r="B6317" i="5"/>
  <c r="P6317" i="5" s="1"/>
  <c r="C6317" i="5"/>
  <c r="D6317" i="5"/>
  <c r="E6317" i="5"/>
  <c r="F6317" i="5"/>
  <c r="G6317" i="5"/>
  <c r="H6317" i="5"/>
  <c r="I6317" i="5"/>
  <c r="J6317" i="5"/>
  <c r="K6317" i="5"/>
  <c r="L6317" i="5"/>
  <c r="M6317" i="5"/>
  <c r="N6317" i="5"/>
  <c r="B6318" i="5"/>
  <c r="P6318" i="5" s="1"/>
  <c r="C6318" i="5"/>
  <c r="D6318" i="5"/>
  <c r="E6318" i="5"/>
  <c r="F6318" i="5"/>
  <c r="G6318" i="5"/>
  <c r="H6318" i="5"/>
  <c r="I6318" i="5"/>
  <c r="J6318" i="5"/>
  <c r="K6318" i="5"/>
  <c r="L6318" i="5"/>
  <c r="M6318" i="5"/>
  <c r="N6318" i="5"/>
  <c r="B6319" i="5"/>
  <c r="P6319" i="5" s="1"/>
  <c r="C6319" i="5"/>
  <c r="D6319" i="5"/>
  <c r="E6319" i="5"/>
  <c r="F6319" i="5"/>
  <c r="G6319" i="5"/>
  <c r="H6319" i="5"/>
  <c r="I6319" i="5"/>
  <c r="J6319" i="5"/>
  <c r="K6319" i="5"/>
  <c r="L6319" i="5"/>
  <c r="M6319" i="5"/>
  <c r="N6319" i="5"/>
  <c r="B6320" i="5"/>
  <c r="P6320" i="5" s="1"/>
  <c r="C6320" i="5"/>
  <c r="D6320" i="5"/>
  <c r="E6320" i="5"/>
  <c r="F6320" i="5"/>
  <c r="G6320" i="5"/>
  <c r="H6320" i="5"/>
  <c r="I6320" i="5"/>
  <c r="J6320" i="5"/>
  <c r="K6320" i="5"/>
  <c r="L6320" i="5"/>
  <c r="M6320" i="5"/>
  <c r="N6320" i="5"/>
  <c r="B6321" i="5"/>
  <c r="P6321" i="5" s="1"/>
  <c r="C6321" i="5"/>
  <c r="D6321" i="5"/>
  <c r="E6321" i="5"/>
  <c r="F6321" i="5"/>
  <c r="G6321" i="5"/>
  <c r="H6321" i="5"/>
  <c r="I6321" i="5"/>
  <c r="J6321" i="5"/>
  <c r="K6321" i="5"/>
  <c r="L6321" i="5"/>
  <c r="M6321" i="5"/>
  <c r="N6321" i="5"/>
  <c r="B6322" i="5"/>
  <c r="P6322" i="5" s="1"/>
  <c r="C6322" i="5"/>
  <c r="D6322" i="5"/>
  <c r="E6322" i="5"/>
  <c r="F6322" i="5"/>
  <c r="G6322" i="5"/>
  <c r="H6322" i="5"/>
  <c r="I6322" i="5"/>
  <c r="J6322" i="5"/>
  <c r="K6322" i="5"/>
  <c r="L6322" i="5"/>
  <c r="M6322" i="5"/>
  <c r="N6322" i="5"/>
  <c r="B6323" i="5"/>
  <c r="P6323" i="5" s="1"/>
  <c r="C6323" i="5"/>
  <c r="D6323" i="5"/>
  <c r="E6323" i="5"/>
  <c r="F6323" i="5"/>
  <c r="G6323" i="5"/>
  <c r="H6323" i="5"/>
  <c r="I6323" i="5"/>
  <c r="J6323" i="5"/>
  <c r="K6323" i="5"/>
  <c r="L6323" i="5"/>
  <c r="M6323" i="5"/>
  <c r="N6323" i="5"/>
  <c r="B6324" i="5"/>
  <c r="P6324" i="5" s="1"/>
  <c r="C6324" i="5"/>
  <c r="D6324" i="5"/>
  <c r="E6324" i="5"/>
  <c r="F6324" i="5"/>
  <c r="G6324" i="5"/>
  <c r="H6324" i="5"/>
  <c r="I6324" i="5"/>
  <c r="J6324" i="5"/>
  <c r="K6324" i="5"/>
  <c r="L6324" i="5"/>
  <c r="M6324" i="5"/>
  <c r="N6324" i="5"/>
  <c r="B6325" i="5"/>
  <c r="P6325" i="5" s="1"/>
  <c r="C6325" i="5"/>
  <c r="D6325" i="5"/>
  <c r="E6325" i="5"/>
  <c r="F6325" i="5"/>
  <c r="G6325" i="5"/>
  <c r="H6325" i="5"/>
  <c r="I6325" i="5"/>
  <c r="J6325" i="5"/>
  <c r="K6325" i="5"/>
  <c r="L6325" i="5"/>
  <c r="M6325" i="5"/>
  <c r="N6325" i="5"/>
  <c r="B6326" i="5"/>
  <c r="P6326" i="5" s="1"/>
  <c r="C6326" i="5"/>
  <c r="D6326" i="5"/>
  <c r="E6326" i="5"/>
  <c r="F6326" i="5"/>
  <c r="G6326" i="5"/>
  <c r="H6326" i="5"/>
  <c r="I6326" i="5"/>
  <c r="J6326" i="5"/>
  <c r="K6326" i="5"/>
  <c r="L6326" i="5"/>
  <c r="M6326" i="5"/>
  <c r="N6326" i="5"/>
  <c r="B6327" i="5"/>
  <c r="P6327" i="5" s="1"/>
  <c r="C6327" i="5"/>
  <c r="D6327" i="5"/>
  <c r="E6327" i="5"/>
  <c r="F6327" i="5"/>
  <c r="G6327" i="5"/>
  <c r="H6327" i="5"/>
  <c r="I6327" i="5"/>
  <c r="J6327" i="5"/>
  <c r="K6327" i="5"/>
  <c r="L6327" i="5"/>
  <c r="M6327" i="5"/>
  <c r="N6327" i="5"/>
  <c r="B6328" i="5"/>
  <c r="P6328" i="5" s="1"/>
  <c r="C6328" i="5"/>
  <c r="D6328" i="5"/>
  <c r="E6328" i="5"/>
  <c r="F6328" i="5"/>
  <c r="G6328" i="5"/>
  <c r="H6328" i="5"/>
  <c r="I6328" i="5"/>
  <c r="J6328" i="5"/>
  <c r="K6328" i="5"/>
  <c r="L6328" i="5"/>
  <c r="M6328" i="5"/>
  <c r="N6328" i="5"/>
  <c r="B6329" i="5"/>
  <c r="P6329" i="5" s="1"/>
  <c r="C6329" i="5"/>
  <c r="D6329" i="5"/>
  <c r="E6329" i="5"/>
  <c r="F6329" i="5"/>
  <c r="G6329" i="5"/>
  <c r="H6329" i="5"/>
  <c r="I6329" i="5"/>
  <c r="J6329" i="5"/>
  <c r="K6329" i="5"/>
  <c r="L6329" i="5"/>
  <c r="M6329" i="5"/>
  <c r="N6329" i="5"/>
  <c r="B6330" i="5"/>
  <c r="P6330" i="5" s="1"/>
  <c r="C6330" i="5"/>
  <c r="D6330" i="5"/>
  <c r="E6330" i="5"/>
  <c r="F6330" i="5"/>
  <c r="G6330" i="5"/>
  <c r="H6330" i="5"/>
  <c r="I6330" i="5"/>
  <c r="J6330" i="5"/>
  <c r="K6330" i="5"/>
  <c r="L6330" i="5"/>
  <c r="M6330" i="5"/>
  <c r="N6330" i="5"/>
  <c r="B6331" i="5"/>
  <c r="P6331" i="5" s="1"/>
  <c r="C6331" i="5"/>
  <c r="D6331" i="5"/>
  <c r="E6331" i="5"/>
  <c r="F6331" i="5"/>
  <c r="G6331" i="5"/>
  <c r="H6331" i="5"/>
  <c r="I6331" i="5"/>
  <c r="J6331" i="5"/>
  <c r="K6331" i="5"/>
  <c r="L6331" i="5"/>
  <c r="M6331" i="5"/>
  <c r="N6331" i="5"/>
  <c r="B6332" i="5"/>
  <c r="P6332" i="5" s="1"/>
  <c r="C6332" i="5"/>
  <c r="D6332" i="5"/>
  <c r="E6332" i="5"/>
  <c r="F6332" i="5"/>
  <c r="G6332" i="5"/>
  <c r="H6332" i="5"/>
  <c r="I6332" i="5"/>
  <c r="J6332" i="5"/>
  <c r="K6332" i="5"/>
  <c r="L6332" i="5"/>
  <c r="M6332" i="5"/>
  <c r="N6332" i="5"/>
  <c r="B6333" i="5"/>
  <c r="P6333" i="5" s="1"/>
  <c r="C6333" i="5"/>
  <c r="D6333" i="5"/>
  <c r="E6333" i="5"/>
  <c r="F6333" i="5"/>
  <c r="G6333" i="5"/>
  <c r="H6333" i="5"/>
  <c r="I6333" i="5"/>
  <c r="J6333" i="5"/>
  <c r="K6333" i="5"/>
  <c r="L6333" i="5"/>
  <c r="M6333" i="5"/>
  <c r="N6333" i="5"/>
  <c r="B6334" i="5"/>
  <c r="P6334" i="5" s="1"/>
  <c r="C6334" i="5"/>
  <c r="D6334" i="5"/>
  <c r="E6334" i="5"/>
  <c r="F6334" i="5"/>
  <c r="G6334" i="5"/>
  <c r="H6334" i="5"/>
  <c r="I6334" i="5"/>
  <c r="J6334" i="5"/>
  <c r="K6334" i="5"/>
  <c r="L6334" i="5"/>
  <c r="M6334" i="5"/>
  <c r="N6334" i="5"/>
  <c r="B6335" i="5"/>
  <c r="P6335" i="5" s="1"/>
  <c r="C6335" i="5"/>
  <c r="D6335" i="5"/>
  <c r="E6335" i="5"/>
  <c r="F6335" i="5"/>
  <c r="G6335" i="5"/>
  <c r="H6335" i="5"/>
  <c r="I6335" i="5"/>
  <c r="J6335" i="5"/>
  <c r="K6335" i="5"/>
  <c r="L6335" i="5"/>
  <c r="M6335" i="5"/>
  <c r="N6335" i="5"/>
  <c r="B6336" i="5"/>
  <c r="P6336" i="5" s="1"/>
  <c r="C6336" i="5"/>
  <c r="D6336" i="5"/>
  <c r="E6336" i="5"/>
  <c r="F6336" i="5"/>
  <c r="G6336" i="5"/>
  <c r="H6336" i="5"/>
  <c r="I6336" i="5"/>
  <c r="J6336" i="5"/>
  <c r="K6336" i="5"/>
  <c r="L6336" i="5"/>
  <c r="M6336" i="5"/>
  <c r="N6336" i="5"/>
  <c r="B6337" i="5"/>
  <c r="P6337" i="5" s="1"/>
  <c r="C6337" i="5"/>
  <c r="D6337" i="5"/>
  <c r="E6337" i="5"/>
  <c r="F6337" i="5"/>
  <c r="G6337" i="5"/>
  <c r="H6337" i="5"/>
  <c r="I6337" i="5"/>
  <c r="J6337" i="5"/>
  <c r="K6337" i="5"/>
  <c r="L6337" i="5"/>
  <c r="M6337" i="5"/>
  <c r="N6337" i="5"/>
  <c r="B6338" i="5"/>
  <c r="P6338" i="5" s="1"/>
  <c r="C6338" i="5"/>
  <c r="D6338" i="5"/>
  <c r="E6338" i="5"/>
  <c r="F6338" i="5"/>
  <c r="G6338" i="5"/>
  <c r="H6338" i="5"/>
  <c r="I6338" i="5"/>
  <c r="J6338" i="5"/>
  <c r="K6338" i="5"/>
  <c r="L6338" i="5"/>
  <c r="M6338" i="5"/>
  <c r="N6338" i="5"/>
  <c r="B6339" i="5"/>
  <c r="P6339" i="5" s="1"/>
  <c r="C6339" i="5"/>
  <c r="D6339" i="5"/>
  <c r="E6339" i="5"/>
  <c r="F6339" i="5"/>
  <c r="G6339" i="5"/>
  <c r="H6339" i="5"/>
  <c r="I6339" i="5"/>
  <c r="J6339" i="5"/>
  <c r="K6339" i="5"/>
  <c r="L6339" i="5"/>
  <c r="M6339" i="5"/>
  <c r="N6339" i="5"/>
  <c r="B6340" i="5"/>
  <c r="P6340" i="5" s="1"/>
  <c r="C6340" i="5"/>
  <c r="D6340" i="5"/>
  <c r="E6340" i="5"/>
  <c r="F6340" i="5"/>
  <c r="G6340" i="5"/>
  <c r="H6340" i="5"/>
  <c r="I6340" i="5"/>
  <c r="J6340" i="5"/>
  <c r="K6340" i="5"/>
  <c r="L6340" i="5"/>
  <c r="M6340" i="5"/>
  <c r="N6340" i="5"/>
  <c r="B6341" i="5"/>
  <c r="P6341" i="5" s="1"/>
  <c r="C6341" i="5"/>
  <c r="D6341" i="5"/>
  <c r="E6341" i="5"/>
  <c r="F6341" i="5"/>
  <c r="G6341" i="5"/>
  <c r="H6341" i="5"/>
  <c r="I6341" i="5"/>
  <c r="J6341" i="5"/>
  <c r="K6341" i="5"/>
  <c r="L6341" i="5"/>
  <c r="M6341" i="5"/>
  <c r="N6341" i="5"/>
  <c r="B6342" i="5"/>
  <c r="P6342" i="5" s="1"/>
  <c r="C6342" i="5"/>
  <c r="D6342" i="5"/>
  <c r="E6342" i="5"/>
  <c r="F6342" i="5"/>
  <c r="G6342" i="5"/>
  <c r="H6342" i="5"/>
  <c r="I6342" i="5"/>
  <c r="J6342" i="5"/>
  <c r="K6342" i="5"/>
  <c r="L6342" i="5"/>
  <c r="M6342" i="5"/>
  <c r="N6342" i="5"/>
  <c r="B6343" i="5"/>
  <c r="P6343" i="5" s="1"/>
  <c r="C6343" i="5"/>
  <c r="D6343" i="5"/>
  <c r="E6343" i="5"/>
  <c r="F6343" i="5"/>
  <c r="G6343" i="5"/>
  <c r="H6343" i="5"/>
  <c r="I6343" i="5"/>
  <c r="J6343" i="5"/>
  <c r="K6343" i="5"/>
  <c r="L6343" i="5"/>
  <c r="M6343" i="5"/>
  <c r="N6343" i="5"/>
  <c r="B6344" i="5"/>
  <c r="P6344" i="5" s="1"/>
  <c r="C6344" i="5"/>
  <c r="D6344" i="5"/>
  <c r="E6344" i="5"/>
  <c r="F6344" i="5"/>
  <c r="G6344" i="5"/>
  <c r="H6344" i="5"/>
  <c r="I6344" i="5"/>
  <c r="J6344" i="5"/>
  <c r="K6344" i="5"/>
  <c r="L6344" i="5"/>
  <c r="M6344" i="5"/>
  <c r="N6344" i="5"/>
  <c r="B6345" i="5"/>
  <c r="P6345" i="5" s="1"/>
  <c r="C6345" i="5"/>
  <c r="D6345" i="5"/>
  <c r="E6345" i="5"/>
  <c r="F6345" i="5"/>
  <c r="G6345" i="5"/>
  <c r="H6345" i="5"/>
  <c r="I6345" i="5"/>
  <c r="J6345" i="5"/>
  <c r="K6345" i="5"/>
  <c r="L6345" i="5"/>
  <c r="M6345" i="5"/>
  <c r="N6345" i="5"/>
  <c r="B6346" i="5"/>
  <c r="P6346" i="5" s="1"/>
  <c r="C6346" i="5"/>
  <c r="D6346" i="5"/>
  <c r="E6346" i="5"/>
  <c r="F6346" i="5"/>
  <c r="G6346" i="5"/>
  <c r="H6346" i="5"/>
  <c r="I6346" i="5"/>
  <c r="J6346" i="5"/>
  <c r="K6346" i="5"/>
  <c r="L6346" i="5"/>
  <c r="M6346" i="5"/>
  <c r="N6346" i="5"/>
  <c r="B6347" i="5"/>
  <c r="P6347" i="5" s="1"/>
  <c r="C6347" i="5"/>
  <c r="D6347" i="5"/>
  <c r="E6347" i="5"/>
  <c r="F6347" i="5"/>
  <c r="G6347" i="5"/>
  <c r="H6347" i="5"/>
  <c r="I6347" i="5"/>
  <c r="J6347" i="5"/>
  <c r="K6347" i="5"/>
  <c r="L6347" i="5"/>
  <c r="M6347" i="5"/>
  <c r="N6347" i="5"/>
  <c r="B6348" i="5"/>
  <c r="P6348" i="5" s="1"/>
  <c r="C6348" i="5"/>
  <c r="D6348" i="5"/>
  <c r="E6348" i="5"/>
  <c r="F6348" i="5"/>
  <c r="G6348" i="5"/>
  <c r="H6348" i="5"/>
  <c r="I6348" i="5"/>
  <c r="J6348" i="5"/>
  <c r="K6348" i="5"/>
  <c r="L6348" i="5"/>
  <c r="M6348" i="5"/>
  <c r="N6348" i="5"/>
  <c r="B6349" i="5"/>
  <c r="P6349" i="5" s="1"/>
  <c r="C6349" i="5"/>
  <c r="D6349" i="5"/>
  <c r="E6349" i="5"/>
  <c r="F6349" i="5"/>
  <c r="G6349" i="5"/>
  <c r="H6349" i="5"/>
  <c r="I6349" i="5"/>
  <c r="J6349" i="5"/>
  <c r="K6349" i="5"/>
  <c r="L6349" i="5"/>
  <c r="M6349" i="5"/>
  <c r="N6349" i="5"/>
  <c r="B6350" i="5"/>
  <c r="P6350" i="5" s="1"/>
  <c r="C6350" i="5"/>
  <c r="D6350" i="5"/>
  <c r="E6350" i="5"/>
  <c r="F6350" i="5"/>
  <c r="G6350" i="5"/>
  <c r="H6350" i="5"/>
  <c r="I6350" i="5"/>
  <c r="J6350" i="5"/>
  <c r="K6350" i="5"/>
  <c r="L6350" i="5"/>
  <c r="M6350" i="5"/>
  <c r="N6350" i="5"/>
  <c r="B6351" i="5"/>
  <c r="P6351" i="5" s="1"/>
  <c r="C6351" i="5"/>
  <c r="D6351" i="5"/>
  <c r="E6351" i="5"/>
  <c r="F6351" i="5"/>
  <c r="G6351" i="5"/>
  <c r="H6351" i="5"/>
  <c r="I6351" i="5"/>
  <c r="J6351" i="5"/>
  <c r="K6351" i="5"/>
  <c r="L6351" i="5"/>
  <c r="M6351" i="5"/>
  <c r="N6351" i="5"/>
  <c r="B6352" i="5"/>
  <c r="P6352" i="5" s="1"/>
  <c r="C6352" i="5"/>
  <c r="D6352" i="5"/>
  <c r="E6352" i="5"/>
  <c r="F6352" i="5"/>
  <c r="G6352" i="5"/>
  <c r="H6352" i="5"/>
  <c r="I6352" i="5"/>
  <c r="J6352" i="5"/>
  <c r="K6352" i="5"/>
  <c r="L6352" i="5"/>
  <c r="M6352" i="5"/>
  <c r="N6352" i="5"/>
  <c r="B6353" i="5"/>
  <c r="P6353" i="5" s="1"/>
  <c r="C6353" i="5"/>
  <c r="D6353" i="5"/>
  <c r="E6353" i="5"/>
  <c r="F6353" i="5"/>
  <c r="G6353" i="5"/>
  <c r="H6353" i="5"/>
  <c r="I6353" i="5"/>
  <c r="J6353" i="5"/>
  <c r="K6353" i="5"/>
  <c r="L6353" i="5"/>
  <c r="M6353" i="5"/>
  <c r="N6353" i="5"/>
  <c r="B6354" i="5"/>
  <c r="P6354" i="5" s="1"/>
  <c r="C6354" i="5"/>
  <c r="D6354" i="5"/>
  <c r="E6354" i="5"/>
  <c r="F6354" i="5"/>
  <c r="G6354" i="5"/>
  <c r="H6354" i="5"/>
  <c r="I6354" i="5"/>
  <c r="J6354" i="5"/>
  <c r="K6354" i="5"/>
  <c r="L6354" i="5"/>
  <c r="M6354" i="5"/>
  <c r="N6354" i="5"/>
  <c r="B6355" i="5"/>
  <c r="P6355" i="5" s="1"/>
  <c r="C6355" i="5"/>
  <c r="D6355" i="5"/>
  <c r="E6355" i="5"/>
  <c r="F6355" i="5"/>
  <c r="G6355" i="5"/>
  <c r="H6355" i="5"/>
  <c r="I6355" i="5"/>
  <c r="J6355" i="5"/>
  <c r="K6355" i="5"/>
  <c r="L6355" i="5"/>
  <c r="M6355" i="5"/>
  <c r="N6355" i="5"/>
  <c r="B6356" i="5"/>
  <c r="P6356" i="5" s="1"/>
  <c r="C6356" i="5"/>
  <c r="D6356" i="5"/>
  <c r="E6356" i="5"/>
  <c r="F6356" i="5"/>
  <c r="G6356" i="5"/>
  <c r="H6356" i="5"/>
  <c r="I6356" i="5"/>
  <c r="J6356" i="5"/>
  <c r="K6356" i="5"/>
  <c r="L6356" i="5"/>
  <c r="M6356" i="5"/>
  <c r="N6356" i="5"/>
  <c r="B6357" i="5"/>
  <c r="P6357" i="5" s="1"/>
  <c r="C6357" i="5"/>
  <c r="D6357" i="5"/>
  <c r="E6357" i="5"/>
  <c r="F6357" i="5"/>
  <c r="G6357" i="5"/>
  <c r="H6357" i="5"/>
  <c r="I6357" i="5"/>
  <c r="J6357" i="5"/>
  <c r="K6357" i="5"/>
  <c r="L6357" i="5"/>
  <c r="M6357" i="5"/>
  <c r="N6357" i="5"/>
  <c r="B6358" i="5"/>
  <c r="P6358" i="5" s="1"/>
  <c r="C6358" i="5"/>
  <c r="D6358" i="5"/>
  <c r="E6358" i="5"/>
  <c r="F6358" i="5"/>
  <c r="G6358" i="5"/>
  <c r="H6358" i="5"/>
  <c r="I6358" i="5"/>
  <c r="J6358" i="5"/>
  <c r="K6358" i="5"/>
  <c r="L6358" i="5"/>
  <c r="M6358" i="5"/>
  <c r="N6358" i="5"/>
  <c r="B6359" i="5"/>
  <c r="P6359" i="5" s="1"/>
  <c r="C6359" i="5"/>
  <c r="D6359" i="5"/>
  <c r="E6359" i="5"/>
  <c r="F6359" i="5"/>
  <c r="G6359" i="5"/>
  <c r="H6359" i="5"/>
  <c r="I6359" i="5"/>
  <c r="J6359" i="5"/>
  <c r="K6359" i="5"/>
  <c r="L6359" i="5"/>
  <c r="M6359" i="5"/>
  <c r="N6359" i="5"/>
  <c r="B6360" i="5"/>
  <c r="P6360" i="5" s="1"/>
  <c r="C6360" i="5"/>
  <c r="D6360" i="5"/>
  <c r="E6360" i="5"/>
  <c r="F6360" i="5"/>
  <c r="G6360" i="5"/>
  <c r="H6360" i="5"/>
  <c r="I6360" i="5"/>
  <c r="J6360" i="5"/>
  <c r="K6360" i="5"/>
  <c r="L6360" i="5"/>
  <c r="M6360" i="5"/>
  <c r="N6360" i="5"/>
  <c r="B6361" i="5"/>
  <c r="P6361" i="5" s="1"/>
  <c r="C6361" i="5"/>
  <c r="D6361" i="5"/>
  <c r="E6361" i="5"/>
  <c r="F6361" i="5"/>
  <c r="G6361" i="5"/>
  <c r="H6361" i="5"/>
  <c r="I6361" i="5"/>
  <c r="J6361" i="5"/>
  <c r="K6361" i="5"/>
  <c r="L6361" i="5"/>
  <c r="M6361" i="5"/>
  <c r="N6361" i="5"/>
  <c r="B6362" i="5"/>
  <c r="P6362" i="5" s="1"/>
  <c r="C6362" i="5"/>
  <c r="D6362" i="5"/>
  <c r="E6362" i="5"/>
  <c r="F6362" i="5"/>
  <c r="G6362" i="5"/>
  <c r="H6362" i="5"/>
  <c r="I6362" i="5"/>
  <c r="J6362" i="5"/>
  <c r="K6362" i="5"/>
  <c r="L6362" i="5"/>
  <c r="M6362" i="5"/>
  <c r="N6362" i="5"/>
  <c r="B6363" i="5"/>
  <c r="P6363" i="5" s="1"/>
  <c r="C6363" i="5"/>
  <c r="D6363" i="5"/>
  <c r="E6363" i="5"/>
  <c r="F6363" i="5"/>
  <c r="G6363" i="5"/>
  <c r="H6363" i="5"/>
  <c r="I6363" i="5"/>
  <c r="J6363" i="5"/>
  <c r="K6363" i="5"/>
  <c r="L6363" i="5"/>
  <c r="M6363" i="5"/>
  <c r="N6363" i="5"/>
  <c r="B6364" i="5"/>
  <c r="P6364" i="5" s="1"/>
  <c r="C6364" i="5"/>
  <c r="D6364" i="5"/>
  <c r="E6364" i="5"/>
  <c r="F6364" i="5"/>
  <c r="G6364" i="5"/>
  <c r="H6364" i="5"/>
  <c r="I6364" i="5"/>
  <c r="J6364" i="5"/>
  <c r="K6364" i="5"/>
  <c r="L6364" i="5"/>
  <c r="M6364" i="5"/>
  <c r="N6364" i="5"/>
  <c r="B6365" i="5"/>
  <c r="P6365" i="5" s="1"/>
  <c r="C6365" i="5"/>
  <c r="D6365" i="5"/>
  <c r="E6365" i="5"/>
  <c r="F6365" i="5"/>
  <c r="G6365" i="5"/>
  <c r="H6365" i="5"/>
  <c r="I6365" i="5"/>
  <c r="J6365" i="5"/>
  <c r="K6365" i="5"/>
  <c r="L6365" i="5"/>
  <c r="M6365" i="5"/>
  <c r="N6365" i="5"/>
  <c r="B6366" i="5"/>
  <c r="P6366" i="5" s="1"/>
  <c r="C6366" i="5"/>
  <c r="D6366" i="5"/>
  <c r="E6366" i="5"/>
  <c r="F6366" i="5"/>
  <c r="G6366" i="5"/>
  <c r="H6366" i="5"/>
  <c r="I6366" i="5"/>
  <c r="J6366" i="5"/>
  <c r="K6366" i="5"/>
  <c r="L6366" i="5"/>
  <c r="M6366" i="5"/>
  <c r="N6366" i="5"/>
  <c r="B6367" i="5"/>
  <c r="P6367" i="5" s="1"/>
  <c r="C6367" i="5"/>
  <c r="D6367" i="5"/>
  <c r="E6367" i="5"/>
  <c r="F6367" i="5"/>
  <c r="G6367" i="5"/>
  <c r="H6367" i="5"/>
  <c r="I6367" i="5"/>
  <c r="J6367" i="5"/>
  <c r="K6367" i="5"/>
  <c r="L6367" i="5"/>
  <c r="M6367" i="5"/>
  <c r="N6367" i="5"/>
  <c r="B6368" i="5"/>
  <c r="P6368" i="5" s="1"/>
  <c r="C6368" i="5"/>
  <c r="D6368" i="5"/>
  <c r="E6368" i="5"/>
  <c r="F6368" i="5"/>
  <c r="G6368" i="5"/>
  <c r="H6368" i="5"/>
  <c r="I6368" i="5"/>
  <c r="J6368" i="5"/>
  <c r="K6368" i="5"/>
  <c r="L6368" i="5"/>
  <c r="M6368" i="5"/>
  <c r="N6368" i="5"/>
  <c r="B6369" i="5"/>
  <c r="P6369" i="5" s="1"/>
  <c r="C6369" i="5"/>
  <c r="D6369" i="5"/>
  <c r="E6369" i="5"/>
  <c r="F6369" i="5"/>
  <c r="G6369" i="5"/>
  <c r="H6369" i="5"/>
  <c r="I6369" i="5"/>
  <c r="J6369" i="5"/>
  <c r="K6369" i="5"/>
  <c r="L6369" i="5"/>
  <c r="M6369" i="5"/>
  <c r="N6369" i="5"/>
  <c r="B6370" i="5"/>
  <c r="P6370" i="5" s="1"/>
  <c r="C6370" i="5"/>
  <c r="D6370" i="5"/>
  <c r="E6370" i="5"/>
  <c r="F6370" i="5"/>
  <c r="G6370" i="5"/>
  <c r="H6370" i="5"/>
  <c r="I6370" i="5"/>
  <c r="J6370" i="5"/>
  <c r="K6370" i="5"/>
  <c r="L6370" i="5"/>
  <c r="M6370" i="5"/>
  <c r="N6370" i="5"/>
  <c r="B6371" i="5"/>
  <c r="P6371" i="5" s="1"/>
  <c r="C6371" i="5"/>
  <c r="D6371" i="5"/>
  <c r="E6371" i="5"/>
  <c r="F6371" i="5"/>
  <c r="G6371" i="5"/>
  <c r="H6371" i="5"/>
  <c r="I6371" i="5"/>
  <c r="J6371" i="5"/>
  <c r="K6371" i="5"/>
  <c r="L6371" i="5"/>
  <c r="M6371" i="5"/>
  <c r="N6371" i="5"/>
  <c r="B6372" i="5"/>
  <c r="P6372" i="5" s="1"/>
  <c r="C6372" i="5"/>
  <c r="D6372" i="5"/>
  <c r="E6372" i="5"/>
  <c r="F6372" i="5"/>
  <c r="G6372" i="5"/>
  <c r="H6372" i="5"/>
  <c r="I6372" i="5"/>
  <c r="J6372" i="5"/>
  <c r="K6372" i="5"/>
  <c r="L6372" i="5"/>
  <c r="M6372" i="5"/>
  <c r="N6372" i="5"/>
  <c r="B6373" i="5"/>
  <c r="P6373" i="5" s="1"/>
  <c r="C6373" i="5"/>
  <c r="D6373" i="5"/>
  <c r="E6373" i="5"/>
  <c r="F6373" i="5"/>
  <c r="G6373" i="5"/>
  <c r="H6373" i="5"/>
  <c r="I6373" i="5"/>
  <c r="J6373" i="5"/>
  <c r="K6373" i="5"/>
  <c r="L6373" i="5"/>
  <c r="M6373" i="5"/>
  <c r="N6373" i="5"/>
  <c r="B6374" i="5"/>
  <c r="P6374" i="5" s="1"/>
  <c r="C6374" i="5"/>
  <c r="D6374" i="5"/>
  <c r="E6374" i="5"/>
  <c r="F6374" i="5"/>
  <c r="G6374" i="5"/>
  <c r="H6374" i="5"/>
  <c r="I6374" i="5"/>
  <c r="J6374" i="5"/>
  <c r="K6374" i="5"/>
  <c r="L6374" i="5"/>
  <c r="M6374" i="5"/>
  <c r="N6374" i="5"/>
  <c r="B6375" i="5"/>
  <c r="P6375" i="5" s="1"/>
  <c r="C6375" i="5"/>
  <c r="D6375" i="5"/>
  <c r="E6375" i="5"/>
  <c r="F6375" i="5"/>
  <c r="G6375" i="5"/>
  <c r="H6375" i="5"/>
  <c r="I6375" i="5"/>
  <c r="J6375" i="5"/>
  <c r="K6375" i="5"/>
  <c r="L6375" i="5"/>
  <c r="M6375" i="5"/>
  <c r="N6375" i="5"/>
  <c r="B6376" i="5"/>
  <c r="P6376" i="5" s="1"/>
  <c r="C6376" i="5"/>
  <c r="D6376" i="5"/>
  <c r="E6376" i="5"/>
  <c r="F6376" i="5"/>
  <c r="G6376" i="5"/>
  <c r="H6376" i="5"/>
  <c r="I6376" i="5"/>
  <c r="J6376" i="5"/>
  <c r="K6376" i="5"/>
  <c r="L6376" i="5"/>
  <c r="M6376" i="5"/>
  <c r="N6376" i="5"/>
  <c r="B6377" i="5"/>
  <c r="P6377" i="5" s="1"/>
  <c r="C6377" i="5"/>
  <c r="D6377" i="5"/>
  <c r="E6377" i="5"/>
  <c r="F6377" i="5"/>
  <c r="G6377" i="5"/>
  <c r="H6377" i="5"/>
  <c r="I6377" i="5"/>
  <c r="J6377" i="5"/>
  <c r="K6377" i="5"/>
  <c r="L6377" i="5"/>
  <c r="M6377" i="5"/>
  <c r="N6377" i="5"/>
  <c r="B6378" i="5"/>
  <c r="P6378" i="5" s="1"/>
  <c r="C6378" i="5"/>
  <c r="D6378" i="5"/>
  <c r="E6378" i="5"/>
  <c r="F6378" i="5"/>
  <c r="G6378" i="5"/>
  <c r="H6378" i="5"/>
  <c r="I6378" i="5"/>
  <c r="J6378" i="5"/>
  <c r="K6378" i="5"/>
  <c r="L6378" i="5"/>
  <c r="M6378" i="5"/>
  <c r="N6378" i="5"/>
  <c r="B6379" i="5"/>
  <c r="P6379" i="5" s="1"/>
  <c r="C6379" i="5"/>
  <c r="D6379" i="5"/>
  <c r="E6379" i="5"/>
  <c r="F6379" i="5"/>
  <c r="G6379" i="5"/>
  <c r="H6379" i="5"/>
  <c r="I6379" i="5"/>
  <c r="J6379" i="5"/>
  <c r="K6379" i="5"/>
  <c r="L6379" i="5"/>
  <c r="M6379" i="5"/>
  <c r="N6379" i="5"/>
  <c r="B6380" i="5"/>
  <c r="P6380" i="5" s="1"/>
  <c r="C6380" i="5"/>
  <c r="D6380" i="5"/>
  <c r="E6380" i="5"/>
  <c r="F6380" i="5"/>
  <c r="G6380" i="5"/>
  <c r="H6380" i="5"/>
  <c r="I6380" i="5"/>
  <c r="J6380" i="5"/>
  <c r="K6380" i="5"/>
  <c r="L6380" i="5"/>
  <c r="M6380" i="5"/>
  <c r="N6380" i="5"/>
  <c r="B6381" i="5"/>
  <c r="P6381" i="5" s="1"/>
  <c r="C6381" i="5"/>
  <c r="D6381" i="5"/>
  <c r="E6381" i="5"/>
  <c r="F6381" i="5"/>
  <c r="G6381" i="5"/>
  <c r="H6381" i="5"/>
  <c r="I6381" i="5"/>
  <c r="J6381" i="5"/>
  <c r="K6381" i="5"/>
  <c r="L6381" i="5"/>
  <c r="M6381" i="5"/>
  <c r="N6381" i="5"/>
  <c r="B6382" i="5"/>
  <c r="P6382" i="5" s="1"/>
  <c r="C6382" i="5"/>
  <c r="D6382" i="5"/>
  <c r="E6382" i="5"/>
  <c r="F6382" i="5"/>
  <c r="G6382" i="5"/>
  <c r="H6382" i="5"/>
  <c r="I6382" i="5"/>
  <c r="J6382" i="5"/>
  <c r="K6382" i="5"/>
  <c r="L6382" i="5"/>
  <c r="M6382" i="5"/>
  <c r="N6382" i="5"/>
  <c r="B6383" i="5"/>
  <c r="P6383" i="5" s="1"/>
  <c r="C6383" i="5"/>
  <c r="D6383" i="5"/>
  <c r="E6383" i="5"/>
  <c r="F6383" i="5"/>
  <c r="G6383" i="5"/>
  <c r="H6383" i="5"/>
  <c r="I6383" i="5"/>
  <c r="J6383" i="5"/>
  <c r="K6383" i="5"/>
  <c r="L6383" i="5"/>
  <c r="M6383" i="5"/>
  <c r="N6383" i="5"/>
  <c r="B6384" i="5"/>
  <c r="P6384" i="5" s="1"/>
  <c r="C6384" i="5"/>
  <c r="D6384" i="5"/>
  <c r="E6384" i="5"/>
  <c r="F6384" i="5"/>
  <c r="G6384" i="5"/>
  <c r="H6384" i="5"/>
  <c r="I6384" i="5"/>
  <c r="J6384" i="5"/>
  <c r="K6384" i="5"/>
  <c r="L6384" i="5"/>
  <c r="M6384" i="5"/>
  <c r="N6384" i="5"/>
  <c r="B6385" i="5"/>
  <c r="P6385" i="5" s="1"/>
  <c r="C6385" i="5"/>
  <c r="D6385" i="5"/>
  <c r="E6385" i="5"/>
  <c r="F6385" i="5"/>
  <c r="G6385" i="5"/>
  <c r="H6385" i="5"/>
  <c r="I6385" i="5"/>
  <c r="J6385" i="5"/>
  <c r="K6385" i="5"/>
  <c r="L6385" i="5"/>
  <c r="M6385" i="5"/>
  <c r="N6385" i="5"/>
  <c r="B6386" i="5"/>
  <c r="P6386" i="5" s="1"/>
  <c r="C6386" i="5"/>
  <c r="D6386" i="5"/>
  <c r="E6386" i="5"/>
  <c r="F6386" i="5"/>
  <c r="G6386" i="5"/>
  <c r="H6386" i="5"/>
  <c r="I6386" i="5"/>
  <c r="J6386" i="5"/>
  <c r="K6386" i="5"/>
  <c r="L6386" i="5"/>
  <c r="M6386" i="5"/>
  <c r="N6386" i="5"/>
  <c r="B6387" i="5"/>
  <c r="P6387" i="5" s="1"/>
  <c r="C6387" i="5"/>
  <c r="D6387" i="5"/>
  <c r="E6387" i="5"/>
  <c r="F6387" i="5"/>
  <c r="G6387" i="5"/>
  <c r="H6387" i="5"/>
  <c r="I6387" i="5"/>
  <c r="J6387" i="5"/>
  <c r="K6387" i="5"/>
  <c r="L6387" i="5"/>
  <c r="M6387" i="5"/>
  <c r="N6387" i="5"/>
  <c r="B6388" i="5"/>
  <c r="P6388" i="5" s="1"/>
  <c r="C6388" i="5"/>
  <c r="D6388" i="5"/>
  <c r="E6388" i="5"/>
  <c r="F6388" i="5"/>
  <c r="G6388" i="5"/>
  <c r="H6388" i="5"/>
  <c r="I6388" i="5"/>
  <c r="J6388" i="5"/>
  <c r="K6388" i="5"/>
  <c r="L6388" i="5"/>
  <c r="M6388" i="5"/>
  <c r="N6388" i="5"/>
  <c r="B6389" i="5"/>
  <c r="P6389" i="5" s="1"/>
  <c r="C6389" i="5"/>
  <c r="D6389" i="5"/>
  <c r="E6389" i="5"/>
  <c r="F6389" i="5"/>
  <c r="G6389" i="5"/>
  <c r="H6389" i="5"/>
  <c r="I6389" i="5"/>
  <c r="J6389" i="5"/>
  <c r="K6389" i="5"/>
  <c r="L6389" i="5"/>
  <c r="M6389" i="5"/>
  <c r="N6389" i="5"/>
  <c r="B6390" i="5"/>
  <c r="P6390" i="5" s="1"/>
  <c r="C6390" i="5"/>
  <c r="D6390" i="5"/>
  <c r="E6390" i="5"/>
  <c r="F6390" i="5"/>
  <c r="G6390" i="5"/>
  <c r="H6390" i="5"/>
  <c r="I6390" i="5"/>
  <c r="J6390" i="5"/>
  <c r="K6390" i="5"/>
  <c r="L6390" i="5"/>
  <c r="M6390" i="5"/>
  <c r="N6390" i="5"/>
  <c r="B6391" i="5"/>
  <c r="P6391" i="5" s="1"/>
  <c r="C6391" i="5"/>
  <c r="D6391" i="5"/>
  <c r="E6391" i="5"/>
  <c r="F6391" i="5"/>
  <c r="G6391" i="5"/>
  <c r="H6391" i="5"/>
  <c r="I6391" i="5"/>
  <c r="J6391" i="5"/>
  <c r="K6391" i="5"/>
  <c r="L6391" i="5"/>
  <c r="M6391" i="5"/>
  <c r="N6391" i="5"/>
  <c r="B6392" i="5"/>
  <c r="P6392" i="5" s="1"/>
  <c r="C6392" i="5"/>
  <c r="D6392" i="5"/>
  <c r="E6392" i="5"/>
  <c r="F6392" i="5"/>
  <c r="G6392" i="5"/>
  <c r="H6392" i="5"/>
  <c r="I6392" i="5"/>
  <c r="J6392" i="5"/>
  <c r="K6392" i="5"/>
  <c r="L6392" i="5"/>
  <c r="M6392" i="5"/>
  <c r="N6392" i="5"/>
  <c r="B6393" i="5"/>
  <c r="P6393" i="5" s="1"/>
  <c r="C6393" i="5"/>
  <c r="D6393" i="5"/>
  <c r="E6393" i="5"/>
  <c r="F6393" i="5"/>
  <c r="G6393" i="5"/>
  <c r="H6393" i="5"/>
  <c r="I6393" i="5"/>
  <c r="J6393" i="5"/>
  <c r="K6393" i="5"/>
  <c r="L6393" i="5"/>
  <c r="M6393" i="5"/>
  <c r="N6393" i="5"/>
  <c r="B6394" i="5"/>
  <c r="P6394" i="5" s="1"/>
  <c r="C6394" i="5"/>
  <c r="D6394" i="5"/>
  <c r="E6394" i="5"/>
  <c r="F6394" i="5"/>
  <c r="G6394" i="5"/>
  <c r="H6394" i="5"/>
  <c r="I6394" i="5"/>
  <c r="J6394" i="5"/>
  <c r="K6394" i="5"/>
  <c r="L6394" i="5"/>
  <c r="M6394" i="5"/>
  <c r="N6394" i="5"/>
  <c r="B6395" i="5"/>
  <c r="P6395" i="5" s="1"/>
  <c r="C6395" i="5"/>
  <c r="D6395" i="5"/>
  <c r="E6395" i="5"/>
  <c r="F6395" i="5"/>
  <c r="G6395" i="5"/>
  <c r="H6395" i="5"/>
  <c r="I6395" i="5"/>
  <c r="J6395" i="5"/>
  <c r="K6395" i="5"/>
  <c r="L6395" i="5"/>
  <c r="M6395" i="5"/>
  <c r="N6395" i="5"/>
  <c r="B6396" i="5"/>
  <c r="P6396" i="5" s="1"/>
  <c r="C6396" i="5"/>
  <c r="D6396" i="5"/>
  <c r="E6396" i="5"/>
  <c r="F6396" i="5"/>
  <c r="G6396" i="5"/>
  <c r="H6396" i="5"/>
  <c r="I6396" i="5"/>
  <c r="J6396" i="5"/>
  <c r="K6396" i="5"/>
  <c r="L6396" i="5"/>
  <c r="M6396" i="5"/>
  <c r="N6396" i="5"/>
  <c r="B6397" i="5"/>
  <c r="P6397" i="5" s="1"/>
  <c r="C6397" i="5"/>
  <c r="D6397" i="5"/>
  <c r="E6397" i="5"/>
  <c r="F6397" i="5"/>
  <c r="G6397" i="5"/>
  <c r="H6397" i="5"/>
  <c r="I6397" i="5"/>
  <c r="J6397" i="5"/>
  <c r="K6397" i="5"/>
  <c r="L6397" i="5"/>
  <c r="M6397" i="5"/>
  <c r="N6397" i="5"/>
  <c r="B6398" i="5"/>
  <c r="P6398" i="5" s="1"/>
  <c r="C6398" i="5"/>
  <c r="D6398" i="5"/>
  <c r="E6398" i="5"/>
  <c r="F6398" i="5"/>
  <c r="G6398" i="5"/>
  <c r="H6398" i="5"/>
  <c r="I6398" i="5"/>
  <c r="J6398" i="5"/>
  <c r="K6398" i="5"/>
  <c r="L6398" i="5"/>
  <c r="M6398" i="5"/>
  <c r="N6398" i="5"/>
  <c r="B6399" i="5"/>
  <c r="P6399" i="5" s="1"/>
  <c r="C6399" i="5"/>
  <c r="D6399" i="5"/>
  <c r="E6399" i="5"/>
  <c r="F6399" i="5"/>
  <c r="G6399" i="5"/>
  <c r="H6399" i="5"/>
  <c r="I6399" i="5"/>
  <c r="J6399" i="5"/>
  <c r="K6399" i="5"/>
  <c r="L6399" i="5"/>
  <c r="M6399" i="5"/>
  <c r="N6399" i="5"/>
  <c r="B6400" i="5"/>
  <c r="P6400" i="5" s="1"/>
  <c r="C6400" i="5"/>
  <c r="D6400" i="5"/>
  <c r="E6400" i="5"/>
  <c r="F6400" i="5"/>
  <c r="G6400" i="5"/>
  <c r="H6400" i="5"/>
  <c r="I6400" i="5"/>
  <c r="J6400" i="5"/>
  <c r="K6400" i="5"/>
  <c r="L6400" i="5"/>
  <c r="M6400" i="5"/>
  <c r="N6400" i="5"/>
  <c r="B6401" i="5"/>
  <c r="P6401" i="5" s="1"/>
  <c r="C6401" i="5"/>
  <c r="D6401" i="5"/>
  <c r="E6401" i="5"/>
  <c r="F6401" i="5"/>
  <c r="G6401" i="5"/>
  <c r="H6401" i="5"/>
  <c r="I6401" i="5"/>
  <c r="J6401" i="5"/>
  <c r="K6401" i="5"/>
  <c r="L6401" i="5"/>
  <c r="M6401" i="5"/>
  <c r="N6401" i="5"/>
  <c r="B6402" i="5"/>
  <c r="P6402" i="5" s="1"/>
  <c r="C6402" i="5"/>
  <c r="D6402" i="5"/>
  <c r="E6402" i="5"/>
  <c r="F6402" i="5"/>
  <c r="G6402" i="5"/>
  <c r="H6402" i="5"/>
  <c r="I6402" i="5"/>
  <c r="J6402" i="5"/>
  <c r="K6402" i="5"/>
  <c r="L6402" i="5"/>
  <c r="M6402" i="5"/>
  <c r="N6402" i="5"/>
  <c r="B6403" i="5"/>
  <c r="P6403" i="5" s="1"/>
  <c r="C6403" i="5"/>
  <c r="D6403" i="5"/>
  <c r="E6403" i="5"/>
  <c r="F6403" i="5"/>
  <c r="G6403" i="5"/>
  <c r="H6403" i="5"/>
  <c r="I6403" i="5"/>
  <c r="J6403" i="5"/>
  <c r="K6403" i="5"/>
  <c r="L6403" i="5"/>
  <c r="M6403" i="5"/>
  <c r="N6403" i="5"/>
  <c r="B6404" i="5"/>
  <c r="P6404" i="5" s="1"/>
  <c r="C6404" i="5"/>
  <c r="D6404" i="5"/>
  <c r="E6404" i="5"/>
  <c r="F6404" i="5"/>
  <c r="G6404" i="5"/>
  <c r="H6404" i="5"/>
  <c r="I6404" i="5"/>
  <c r="J6404" i="5"/>
  <c r="K6404" i="5"/>
  <c r="L6404" i="5"/>
  <c r="M6404" i="5"/>
  <c r="N6404" i="5"/>
  <c r="B6405" i="5"/>
  <c r="P6405" i="5" s="1"/>
  <c r="C6405" i="5"/>
  <c r="D6405" i="5"/>
  <c r="E6405" i="5"/>
  <c r="F6405" i="5"/>
  <c r="G6405" i="5"/>
  <c r="H6405" i="5"/>
  <c r="I6405" i="5"/>
  <c r="J6405" i="5"/>
  <c r="K6405" i="5"/>
  <c r="L6405" i="5"/>
  <c r="M6405" i="5"/>
  <c r="N6405" i="5"/>
  <c r="B6406" i="5"/>
  <c r="P6406" i="5" s="1"/>
  <c r="C6406" i="5"/>
  <c r="D6406" i="5"/>
  <c r="E6406" i="5"/>
  <c r="F6406" i="5"/>
  <c r="G6406" i="5"/>
  <c r="H6406" i="5"/>
  <c r="I6406" i="5"/>
  <c r="J6406" i="5"/>
  <c r="K6406" i="5"/>
  <c r="L6406" i="5"/>
  <c r="M6406" i="5"/>
  <c r="N6406" i="5"/>
  <c r="B6407" i="5"/>
  <c r="P6407" i="5" s="1"/>
  <c r="C6407" i="5"/>
  <c r="D6407" i="5"/>
  <c r="E6407" i="5"/>
  <c r="F6407" i="5"/>
  <c r="G6407" i="5"/>
  <c r="H6407" i="5"/>
  <c r="I6407" i="5"/>
  <c r="J6407" i="5"/>
  <c r="K6407" i="5"/>
  <c r="L6407" i="5"/>
  <c r="M6407" i="5"/>
  <c r="N6407" i="5"/>
  <c r="B6408" i="5"/>
  <c r="P6408" i="5" s="1"/>
  <c r="C6408" i="5"/>
  <c r="D6408" i="5"/>
  <c r="E6408" i="5"/>
  <c r="F6408" i="5"/>
  <c r="G6408" i="5"/>
  <c r="H6408" i="5"/>
  <c r="I6408" i="5"/>
  <c r="J6408" i="5"/>
  <c r="K6408" i="5"/>
  <c r="L6408" i="5"/>
  <c r="M6408" i="5"/>
  <c r="N6408" i="5"/>
  <c r="B6409" i="5"/>
  <c r="P6409" i="5" s="1"/>
  <c r="C6409" i="5"/>
  <c r="D6409" i="5"/>
  <c r="E6409" i="5"/>
  <c r="F6409" i="5"/>
  <c r="G6409" i="5"/>
  <c r="H6409" i="5"/>
  <c r="I6409" i="5"/>
  <c r="J6409" i="5"/>
  <c r="K6409" i="5"/>
  <c r="L6409" i="5"/>
  <c r="M6409" i="5"/>
  <c r="N6409" i="5"/>
  <c r="B6410" i="5"/>
  <c r="P6410" i="5" s="1"/>
  <c r="C6410" i="5"/>
  <c r="D6410" i="5"/>
  <c r="E6410" i="5"/>
  <c r="F6410" i="5"/>
  <c r="G6410" i="5"/>
  <c r="H6410" i="5"/>
  <c r="I6410" i="5"/>
  <c r="J6410" i="5"/>
  <c r="K6410" i="5"/>
  <c r="L6410" i="5"/>
  <c r="M6410" i="5"/>
  <c r="N6410" i="5"/>
  <c r="B6411" i="5"/>
  <c r="P6411" i="5" s="1"/>
  <c r="C6411" i="5"/>
  <c r="D6411" i="5"/>
  <c r="E6411" i="5"/>
  <c r="F6411" i="5"/>
  <c r="G6411" i="5"/>
  <c r="H6411" i="5"/>
  <c r="I6411" i="5"/>
  <c r="J6411" i="5"/>
  <c r="K6411" i="5"/>
  <c r="L6411" i="5"/>
  <c r="M6411" i="5"/>
  <c r="N6411" i="5"/>
  <c r="B6412" i="5"/>
  <c r="P6412" i="5" s="1"/>
  <c r="C6412" i="5"/>
  <c r="D6412" i="5"/>
  <c r="E6412" i="5"/>
  <c r="F6412" i="5"/>
  <c r="G6412" i="5"/>
  <c r="H6412" i="5"/>
  <c r="I6412" i="5"/>
  <c r="J6412" i="5"/>
  <c r="K6412" i="5"/>
  <c r="L6412" i="5"/>
  <c r="M6412" i="5"/>
  <c r="N6412" i="5"/>
  <c r="B6413" i="5"/>
  <c r="P6413" i="5" s="1"/>
  <c r="C6413" i="5"/>
  <c r="D6413" i="5"/>
  <c r="E6413" i="5"/>
  <c r="F6413" i="5"/>
  <c r="G6413" i="5"/>
  <c r="H6413" i="5"/>
  <c r="I6413" i="5"/>
  <c r="J6413" i="5"/>
  <c r="K6413" i="5"/>
  <c r="L6413" i="5"/>
  <c r="M6413" i="5"/>
  <c r="N6413" i="5"/>
  <c r="B6414" i="5"/>
  <c r="P6414" i="5" s="1"/>
  <c r="C6414" i="5"/>
  <c r="D6414" i="5"/>
  <c r="E6414" i="5"/>
  <c r="F6414" i="5"/>
  <c r="G6414" i="5"/>
  <c r="H6414" i="5"/>
  <c r="I6414" i="5"/>
  <c r="J6414" i="5"/>
  <c r="K6414" i="5"/>
  <c r="L6414" i="5"/>
  <c r="M6414" i="5"/>
  <c r="N6414" i="5"/>
  <c r="B6415" i="5"/>
  <c r="P6415" i="5" s="1"/>
  <c r="C6415" i="5"/>
  <c r="D6415" i="5"/>
  <c r="E6415" i="5"/>
  <c r="F6415" i="5"/>
  <c r="G6415" i="5"/>
  <c r="H6415" i="5"/>
  <c r="I6415" i="5"/>
  <c r="J6415" i="5"/>
  <c r="K6415" i="5"/>
  <c r="L6415" i="5"/>
  <c r="M6415" i="5"/>
  <c r="N6415" i="5"/>
  <c r="B6416" i="5"/>
  <c r="P6416" i="5" s="1"/>
  <c r="C6416" i="5"/>
  <c r="D6416" i="5"/>
  <c r="E6416" i="5"/>
  <c r="F6416" i="5"/>
  <c r="G6416" i="5"/>
  <c r="H6416" i="5"/>
  <c r="I6416" i="5"/>
  <c r="J6416" i="5"/>
  <c r="K6416" i="5"/>
  <c r="L6416" i="5"/>
  <c r="M6416" i="5"/>
  <c r="N6416" i="5"/>
  <c r="B6417" i="5"/>
  <c r="P6417" i="5" s="1"/>
  <c r="C6417" i="5"/>
  <c r="D6417" i="5"/>
  <c r="E6417" i="5"/>
  <c r="F6417" i="5"/>
  <c r="G6417" i="5"/>
  <c r="H6417" i="5"/>
  <c r="I6417" i="5"/>
  <c r="J6417" i="5"/>
  <c r="K6417" i="5"/>
  <c r="L6417" i="5"/>
  <c r="M6417" i="5"/>
  <c r="N6417" i="5"/>
  <c r="B6418" i="5"/>
  <c r="P6418" i="5" s="1"/>
  <c r="C6418" i="5"/>
  <c r="D6418" i="5"/>
  <c r="E6418" i="5"/>
  <c r="F6418" i="5"/>
  <c r="G6418" i="5"/>
  <c r="H6418" i="5"/>
  <c r="I6418" i="5"/>
  <c r="J6418" i="5"/>
  <c r="K6418" i="5"/>
  <c r="L6418" i="5"/>
  <c r="M6418" i="5"/>
  <c r="N6418" i="5"/>
  <c r="B6419" i="5"/>
  <c r="P6419" i="5" s="1"/>
  <c r="C6419" i="5"/>
  <c r="D6419" i="5"/>
  <c r="E6419" i="5"/>
  <c r="F6419" i="5"/>
  <c r="G6419" i="5"/>
  <c r="H6419" i="5"/>
  <c r="I6419" i="5"/>
  <c r="J6419" i="5"/>
  <c r="K6419" i="5"/>
  <c r="L6419" i="5"/>
  <c r="M6419" i="5"/>
  <c r="N6419" i="5"/>
  <c r="B6420" i="5"/>
  <c r="P6420" i="5" s="1"/>
  <c r="C6420" i="5"/>
  <c r="D6420" i="5"/>
  <c r="E6420" i="5"/>
  <c r="F6420" i="5"/>
  <c r="G6420" i="5"/>
  <c r="H6420" i="5"/>
  <c r="I6420" i="5"/>
  <c r="J6420" i="5"/>
  <c r="K6420" i="5"/>
  <c r="L6420" i="5"/>
  <c r="M6420" i="5"/>
  <c r="N6420" i="5"/>
  <c r="B6421" i="5"/>
  <c r="P6421" i="5" s="1"/>
  <c r="C6421" i="5"/>
  <c r="D6421" i="5"/>
  <c r="E6421" i="5"/>
  <c r="F6421" i="5"/>
  <c r="G6421" i="5"/>
  <c r="H6421" i="5"/>
  <c r="I6421" i="5"/>
  <c r="J6421" i="5"/>
  <c r="K6421" i="5"/>
  <c r="L6421" i="5"/>
  <c r="M6421" i="5"/>
  <c r="N6421" i="5"/>
  <c r="B6422" i="5"/>
  <c r="P6422" i="5" s="1"/>
  <c r="C6422" i="5"/>
  <c r="D6422" i="5"/>
  <c r="E6422" i="5"/>
  <c r="F6422" i="5"/>
  <c r="G6422" i="5"/>
  <c r="H6422" i="5"/>
  <c r="I6422" i="5"/>
  <c r="J6422" i="5"/>
  <c r="K6422" i="5"/>
  <c r="L6422" i="5"/>
  <c r="M6422" i="5"/>
  <c r="N6422" i="5"/>
  <c r="B6423" i="5"/>
  <c r="P6423" i="5" s="1"/>
  <c r="C6423" i="5"/>
  <c r="D6423" i="5"/>
  <c r="E6423" i="5"/>
  <c r="F6423" i="5"/>
  <c r="G6423" i="5"/>
  <c r="H6423" i="5"/>
  <c r="I6423" i="5"/>
  <c r="J6423" i="5"/>
  <c r="K6423" i="5"/>
  <c r="L6423" i="5"/>
  <c r="M6423" i="5"/>
  <c r="N6423" i="5"/>
  <c r="B6424" i="5"/>
  <c r="P6424" i="5" s="1"/>
  <c r="C6424" i="5"/>
  <c r="D6424" i="5"/>
  <c r="E6424" i="5"/>
  <c r="F6424" i="5"/>
  <c r="G6424" i="5"/>
  <c r="H6424" i="5"/>
  <c r="I6424" i="5"/>
  <c r="J6424" i="5"/>
  <c r="K6424" i="5"/>
  <c r="L6424" i="5"/>
  <c r="M6424" i="5"/>
  <c r="N6424" i="5"/>
  <c r="B6425" i="5"/>
  <c r="P6425" i="5" s="1"/>
  <c r="C6425" i="5"/>
  <c r="D6425" i="5"/>
  <c r="E6425" i="5"/>
  <c r="F6425" i="5"/>
  <c r="G6425" i="5"/>
  <c r="H6425" i="5"/>
  <c r="I6425" i="5"/>
  <c r="J6425" i="5"/>
  <c r="K6425" i="5"/>
  <c r="L6425" i="5"/>
  <c r="M6425" i="5"/>
  <c r="N6425" i="5"/>
  <c r="B6426" i="5"/>
  <c r="P6426" i="5" s="1"/>
  <c r="C6426" i="5"/>
  <c r="D6426" i="5"/>
  <c r="E6426" i="5"/>
  <c r="F6426" i="5"/>
  <c r="G6426" i="5"/>
  <c r="H6426" i="5"/>
  <c r="I6426" i="5"/>
  <c r="J6426" i="5"/>
  <c r="K6426" i="5"/>
  <c r="L6426" i="5"/>
  <c r="M6426" i="5"/>
  <c r="N6426" i="5"/>
  <c r="B6427" i="5"/>
  <c r="P6427" i="5" s="1"/>
  <c r="C6427" i="5"/>
  <c r="D6427" i="5"/>
  <c r="E6427" i="5"/>
  <c r="F6427" i="5"/>
  <c r="G6427" i="5"/>
  <c r="H6427" i="5"/>
  <c r="I6427" i="5"/>
  <c r="J6427" i="5"/>
  <c r="K6427" i="5"/>
  <c r="L6427" i="5"/>
  <c r="M6427" i="5"/>
  <c r="N6427" i="5"/>
  <c r="B6428" i="5"/>
  <c r="P6428" i="5" s="1"/>
  <c r="C6428" i="5"/>
  <c r="D6428" i="5"/>
  <c r="E6428" i="5"/>
  <c r="F6428" i="5"/>
  <c r="G6428" i="5"/>
  <c r="H6428" i="5"/>
  <c r="I6428" i="5"/>
  <c r="J6428" i="5"/>
  <c r="K6428" i="5"/>
  <c r="L6428" i="5"/>
  <c r="M6428" i="5"/>
  <c r="N6428" i="5"/>
  <c r="B6429" i="5"/>
  <c r="P6429" i="5" s="1"/>
  <c r="C6429" i="5"/>
  <c r="D6429" i="5"/>
  <c r="E6429" i="5"/>
  <c r="F6429" i="5"/>
  <c r="G6429" i="5"/>
  <c r="H6429" i="5"/>
  <c r="I6429" i="5"/>
  <c r="J6429" i="5"/>
  <c r="K6429" i="5"/>
  <c r="L6429" i="5"/>
  <c r="M6429" i="5"/>
  <c r="N6429" i="5"/>
  <c r="B6430" i="5"/>
  <c r="P6430" i="5" s="1"/>
  <c r="C6430" i="5"/>
  <c r="D6430" i="5"/>
  <c r="E6430" i="5"/>
  <c r="F6430" i="5"/>
  <c r="G6430" i="5"/>
  <c r="H6430" i="5"/>
  <c r="I6430" i="5"/>
  <c r="J6430" i="5"/>
  <c r="K6430" i="5"/>
  <c r="L6430" i="5"/>
  <c r="M6430" i="5"/>
  <c r="N6430" i="5"/>
  <c r="B6431" i="5"/>
  <c r="P6431" i="5" s="1"/>
  <c r="C6431" i="5"/>
  <c r="D6431" i="5"/>
  <c r="E6431" i="5"/>
  <c r="F6431" i="5"/>
  <c r="G6431" i="5"/>
  <c r="H6431" i="5"/>
  <c r="I6431" i="5"/>
  <c r="J6431" i="5"/>
  <c r="K6431" i="5"/>
  <c r="L6431" i="5"/>
  <c r="M6431" i="5"/>
  <c r="N6431" i="5"/>
  <c r="B6432" i="5"/>
  <c r="P6432" i="5" s="1"/>
  <c r="C6432" i="5"/>
  <c r="D6432" i="5"/>
  <c r="E6432" i="5"/>
  <c r="F6432" i="5"/>
  <c r="G6432" i="5"/>
  <c r="H6432" i="5"/>
  <c r="I6432" i="5"/>
  <c r="J6432" i="5"/>
  <c r="K6432" i="5"/>
  <c r="L6432" i="5"/>
  <c r="M6432" i="5"/>
  <c r="N6432" i="5"/>
  <c r="B6433" i="5"/>
  <c r="P6433" i="5" s="1"/>
  <c r="C6433" i="5"/>
  <c r="D6433" i="5"/>
  <c r="E6433" i="5"/>
  <c r="F6433" i="5"/>
  <c r="G6433" i="5"/>
  <c r="H6433" i="5"/>
  <c r="I6433" i="5"/>
  <c r="J6433" i="5"/>
  <c r="K6433" i="5"/>
  <c r="L6433" i="5"/>
  <c r="M6433" i="5"/>
  <c r="N6433" i="5"/>
  <c r="B6434" i="5"/>
  <c r="P6434" i="5" s="1"/>
  <c r="C6434" i="5"/>
  <c r="D6434" i="5"/>
  <c r="E6434" i="5"/>
  <c r="F6434" i="5"/>
  <c r="G6434" i="5"/>
  <c r="H6434" i="5"/>
  <c r="I6434" i="5"/>
  <c r="J6434" i="5"/>
  <c r="K6434" i="5"/>
  <c r="L6434" i="5"/>
  <c r="M6434" i="5"/>
  <c r="N6434" i="5"/>
  <c r="B6435" i="5"/>
  <c r="P6435" i="5" s="1"/>
  <c r="C6435" i="5"/>
  <c r="D6435" i="5"/>
  <c r="E6435" i="5"/>
  <c r="F6435" i="5"/>
  <c r="G6435" i="5"/>
  <c r="H6435" i="5"/>
  <c r="I6435" i="5"/>
  <c r="J6435" i="5"/>
  <c r="K6435" i="5"/>
  <c r="L6435" i="5"/>
  <c r="M6435" i="5"/>
  <c r="N6435" i="5"/>
  <c r="B6436" i="5"/>
  <c r="P6436" i="5" s="1"/>
  <c r="C6436" i="5"/>
  <c r="D6436" i="5"/>
  <c r="E6436" i="5"/>
  <c r="F6436" i="5"/>
  <c r="G6436" i="5"/>
  <c r="H6436" i="5"/>
  <c r="I6436" i="5"/>
  <c r="J6436" i="5"/>
  <c r="K6436" i="5"/>
  <c r="L6436" i="5"/>
  <c r="M6436" i="5"/>
  <c r="N6436" i="5"/>
  <c r="B6437" i="5"/>
  <c r="P6437" i="5" s="1"/>
  <c r="C6437" i="5"/>
  <c r="D6437" i="5"/>
  <c r="E6437" i="5"/>
  <c r="F6437" i="5"/>
  <c r="G6437" i="5"/>
  <c r="H6437" i="5"/>
  <c r="I6437" i="5"/>
  <c r="J6437" i="5"/>
  <c r="K6437" i="5"/>
  <c r="L6437" i="5"/>
  <c r="M6437" i="5"/>
  <c r="N6437" i="5"/>
  <c r="B6438" i="5"/>
  <c r="P6438" i="5" s="1"/>
  <c r="C6438" i="5"/>
  <c r="D6438" i="5"/>
  <c r="E6438" i="5"/>
  <c r="F6438" i="5"/>
  <c r="G6438" i="5"/>
  <c r="H6438" i="5"/>
  <c r="I6438" i="5"/>
  <c r="J6438" i="5"/>
  <c r="K6438" i="5"/>
  <c r="L6438" i="5"/>
  <c r="M6438" i="5"/>
  <c r="N6438" i="5"/>
  <c r="B6439" i="5"/>
  <c r="P6439" i="5" s="1"/>
  <c r="C6439" i="5"/>
  <c r="D6439" i="5"/>
  <c r="E6439" i="5"/>
  <c r="F6439" i="5"/>
  <c r="G6439" i="5"/>
  <c r="H6439" i="5"/>
  <c r="I6439" i="5"/>
  <c r="J6439" i="5"/>
  <c r="K6439" i="5"/>
  <c r="L6439" i="5"/>
  <c r="M6439" i="5"/>
  <c r="N6439" i="5"/>
  <c r="B6440" i="5"/>
  <c r="P6440" i="5" s="1"/>
  <c r="C6440" i="5"/>
  <c r="D6440" i="5"/>
  <c r="E6440" i="5"/>
  <c r="F6440" i="5"/>
  <c r="G6440" i="5"/>
  <c r="H6440" i="5"/>
  <c r="I6440" i="5"/>
  <c r="J6440" i="5"/>
  <c r="K6440" i="5"/>
  <c r="L6440" i="5"/>
  <c r="M6440" i="5"/>
  <c r="N6440" i="5"/>
  <c r="B6441" i="5"/>
  <c r="P6441" i="5" s="1"/>
  <c r="C6441" i="5"/>
  <c r="D6441" i="5"/>
  <c r="E6441" i="5"/>
  <c r="F6441" i="5"/>
  <c r="G6441" i="5"/>
  <c r="H6441" i="5"/>
  <c r="I6441" i="5"/>
  <c r="J6441" i="5"/>
  <c r="K6441" i="5"/>
  <c r="L6441" i="5"/>
  <c r="M6441" i="5"/>
  <c r="N6441" i="5"/>
  <c r="B6442" i="5"/>
  <c r="P6442" i="5" s="1"/>
  <c r="C6442" i="5"/>
  <c r="D6442" i="5"/>
  <c r="E6442" i="5"/>
  <c r="F6442" i="5"/>
  <c r="G6442" i="5"/>
  <c r="H6442" i="5"/>
  <c r="I6442" i="5"/>
  <c r="J6442" i="5"/>
  <c r="K6442" i="5"/>
  <c r="L6442" i="5"/>
  <c r="M6442" i="5"/>
  <c r="N6442" i="5"/>
  <c r="B6443" i="5"/>
  <c r="P6443" i="5" s="1"/>
  <c r="C6443" i="5"/>
  <c r="D6443" i="5"/>
  <c r="E6443" i="5"/>
  <c r="F6443" i="5"/>
  <c r="G6443" i="5"/>
  <c r="H6443" i="5"/>
  <c r="I6443" i="5"/>
  <c r="J6443" i="5"/>
  <c r="K6443" i="5"/>
  <c r="L6443" i="5"/>
  <c r="M6443" i="5"/>
  <c r="N6443" i="5"/>
  <c r="B6444" i="5"/>
  <c r="P6444" i="5" s="1"/>
  <c r="C6444" i="5"/>
  <c r="D6444" i="5"/>
  <c r="E6444" i="5"/>
  <c r="F6444" i="5"/>
  <c r="G6444" i="5"/>
  <c r="H6444" i="5"/>
  <c r="I6444" i="5"/>
  <c r="J6444" i="5"/>
  <c r="K6444" i="5"/>
  <c r="L6444" i="5"/>
  <c r="M6444" i="5"/>
  <c r="N6444" i="5"/>
  <c r="B6445" i="5"/>
  <c r="P6445" i="5" s="1"/>
  <c r="C6445" i="5"/>
  <c r="D6445" i="5"/>
  <c r="E6445" i="5"/>
  <c r="F6445" i="5"/>
  <c r="G6445" i="5"/>
  <c r="H6445" i="5"/>
  <c r="I6445" i="5"/>
  <c r="J6445" i="5"/>
  <c r="K6445" i="5"/>
  <c r="L6445" i="5"/>
  <c r="M6445" i="5"/>
  <c r="N6445" i="5"/>
  <c r="B6446" i="5"/>
  <c r="P6446" i="5" s="1"/>
  <c r="C6446" i="5"/>
  <c r="D6446" i="5"/>
  <c r="E6446" i="5"/>
  <c r="F6446" i="5"/>
  <c r="G6446" i="5"/>
  <c r="H6446" i="5"/>
  <c r="I6446" i="5"/>
  <c r="J6446" i="5"/>
  <c r="K6446" i="5"/>
  <c r="L6446" i="5"/>
  <c r="M6446" i="5"/>
  <c r="N6446" i="5"/>
  <c r="B6447" i="5"/>
  <c r="P6447" i="5" s="1"/>
  <c r="C6447" i="5"/>
  <c r="D6447" i="5"/>
  <c r="E6447" i="5"/>
  <c r="F6447" i="5"/>
  <c r="G6447" i="5"/>
  <c r="H6447" i="5"/>
  <c r="I6447" i="5"/>
  <c r="J6447" i="5"/>
  <c r="K6447" i="5"/>
  <c r="L6447" i="5"/>
  <c r="M6447" i="5"/>
  <c r="N6447" i="5"/>
  <c r="B6448" i="5"/>
  <c r="P6448" i="5" s="1"/>
  <c r="C6448" i="5"/>
  <c r="D6448" i="5"/>
  <c r="E6448" i="5"/>
  <c r="F6448" i="5"/>
  <c r="G6448" i="5"/>
  <c r="H6448" i="5"/>
  <c r="I6448" i="5"/>
  <c r="J6448" i="5"/>
  <c r="K6448" i="5"/>
  <c r="L6448" i="5"/>
  <c r="M6448" i="5"/>
  <c r="N6448" i="5"/>
  <c r="B6449" i="5"/>
  <c r="P6449" i="5" s="1"/>
  <c r="C6449" i="5"/>
  <c r="D6449" i="5"/>
  <c r="E6449" i="5"/>
  <c r="F6449" i="5"/>
  <c r="G6449" i="5"/>
  <c r="H6449" i="5"/>
  <c r="I6449" i="5"/>
  <c r="J6449" i="5"/>
  <c r="K6449" i="5"/>
  <c r="L6449" i="5"/>
  <c r="M6449" i="5"/>
  <c r="N6449" i="5"/>
  <c r="B6450" i="5"/>
  <c r="P6450" i="5" s="1"/>
  <c r="C6450" i="5"/>
  <c r="D6450" i="5"/>
  <c r="E6450" i="5"/>
  <c r="F6450" i="5"/>
  <c r="G6450" i="5"/>
  <c r="H6450" i="5"/>
  <c r="I6450" i="5"/>
  <c r="J6450" i="5"/>
  <c r="K6450" i="5"/>
  <c r="L6450" i="5"/>
  <c r="M6450" i="5"/>
  <c r="N6450" i="5"/>
  <c r="B6451" i="5"/>
  <c r="P6451" i="5" s="1"/>
  <c r="C6451" i="5"/>
  <c r="D6451" i="5"/>
  <c r="E6451" i="5"/>
  <c r="F6451" i="5"/>
  <c r="G6451" i="5"/>
  <c r="H6451" i="5"/>
  <c r="I6451" i="5"/>
  <c r="J6451" i="5"/>
  <c r="K6451" i="5"/>
  <c r="L6451" i="5"/>
  <c r="M6451" i="5"/>
  <c r="N6451" i="5"/>
  <c r="B6452" i="5"/>
  <c r="P6452" i="5" s="1"/>
  <c r="C6452" i="5"/>
  <c r="D6452" i="5"/>
  <c r="E6452" i="5"/>
  <c r="F6452" i="5"/>
  <c r="G6452" i="5"/>
  <c r="H6452" i="5"/>
  <c r="I6452" i="5"/>
  <c r="J6452" i="5"/>
  <c r="K6452" i="5"/>
  <c r="L6452" i="5"/>
  <c r="M6452" i="5"/>
  <c r="N6452" i="5"/>
  <c r="B6453" i="5"/>
  <c r="P6453" i="5" s="1"/>
  <c r="C6453" i="5"/>
  <c r="D6453" i="5"/>
  <c r="E6453" i="5"/>
  <c r="F6453" i="5"/>
  <c r="G6453" i="5"/>
  <c r="H6453" i="5"/>
  <c r="I6453" i="5"/>
  <c r="J6453" i="5"/>
  <c r="K6453" i="5"/>
  <c r="L6453" i="5"/>
  <c r="M6453" i="5"/>
  <c r="N6453" i="5"/>
  <c r="B6454" i="5"/>
  <c r="P6454" i="5" s="1"/>
  <c r="C6454" i="5"/>
  <c r="D6454" i="5"/>
  <c r="E6454" i="5"/>
  <c r="F6454" i="5"/>
  <c r="G6454" i="5"/>
  <c r="H6454" i="5"/>
  <c r="I6454" i="5"/>
  <c r="J6454" i="5"/>
  <c r="K6454" i="5"/>
  <c r="L6454" i="5"/>
  <c r="M6454" i="5"/>
  <c r="N6454" i="5"/>
  <c r="B6455" i="5"/>
  <c r="P6455" i="5" s="1"/>
  <c r="C6455" i="5"/>
  <c r="D6455" i="5"/>
  <c r="E6455" i="5"/>
  <c r="F6455" i="5"/>
  <c r="G6455" i="5"/>
  <c r="H6455" i="5"/>
  <c r="I6455" i="5"/>
  <c r="J6455" i="5"/>
  <c r="K6455" i="5"/>
  <c r="L6455" i="5"/>
  <c r="M6455" i="5"/>
  <c r="N6455" i="5"/>
  <c r="B6456" i="5"/>
  <c r="P6456" i="5" s="1"/>
  <c r="C6456" i="5"/>
  <c r="D6456" i="5"/>
  <c r="E6456" i="5"/>
  <c r="F6456" i="5"/>
  <c r="G6456" i="5"/>
  <c r="H6456" i="5"/>
  <c r="I6456" i="5"/>
  <c r="J6456" i="5"/>
  <c r="K6456" i="5"/>
  <c r="L6456" i="5"/>
  <c r="M6456" i="5"/>
  <c r="N6456" i="5"/>
  <c r="B6457" i="5"/>
  <c r="P6457" i="5" s="1"/>
  <c r="C6457" i="5"/>
  <c r="D6457" i="5"/>
  <c r="E6457" i="5"/>
  <c r="F6457" i="5"/>
  <c r="G6457" i="5"/>
  <c r="H6457" i="5"/>
  <c r="I6457" i="5"/>
  <c r="J6457" i="5"/>
  <c r="K6457" i="5"/>
  <c r="L6457" i="5"/>
  <c r="M6457" i="5"/>
  <c r="N6457" i="5"/>
  <c r="B6458" i="5"/>
  <c r="P6458" i="5" s="1"/>
  <c r="C6458" i="5"/>
  <c r="D6458" i="5"/>
  <c r="E6458" i="5"/>
  <c r="F6458" i="5"/>
  <c r="G6458" i="5"/>
  <c r="H6458" i="5"/>
  <c r="I6458" i="5"/>
  <c r="J6458" i="5"/>
  <c r="K6458" i="5"/>
  <c r="L6458" i="5"/>
  <c r="M6458" i="5"/>
  <c r="N6458" i="5"/>
  <c r="B6459" i="5"/>
  <c r="P6459" i="5" s="1"/>
  <c r="C6459" i="5"/>
  <c r="D6459" i="5"/>
  <c r="E6459" i="5"/>
  <c r="F6459" i="5"/>
  <c r="G6459" i="5"/>
  <c r="H6459" i="5"/>
  <c r="I6459" i="5"/>
  <c r="J6459" i="5"/>
  <c r="K6459" i="5"/>
  <c r="L6459" i="5"/>
  <c r="M6459" i="5"/>
  <c r="N6459" i="5"/>
  <c r="B6460" i="5"/>
  <c r="P6460" i="5" s="1"/>
  <c r="C6460" i="5"/>
  <c r="D6460" i="5"/>
  <c r="E6460" i="5"/>
  <c r="F6460" i="5"/>
  <c r="G6460" i="5"/>
  <c r="H6460" i="5"/>
  <c r="I6460" i="5"/>
  <c r="J6460" i="5"/>
  <c r="K6460" i="5"/>
  <c r="L6460" i="5"/>
  <c r="M6460" i="5"/>
  <c r="N6460" i="5"/>
  <c r="B6461" i="5"/>
  <c r="P6461" i="5" s="1"/>
  <c r="C6461" i="5"/>
  <c r="D6461" i="5"/>
  <c r="E6461" i="5"/>
  <c r="F6461" i="5"/>
  <c r="G6461" i="5"/>
  <c r="H6461" i="5"/>
  <c r="I6461" i="5"/>
  <c r="J6461" i="5"/>
  <c r="K6461" i="5"/>
  <c r="L6461" i="5"/>
  <c r="M6461" i="5"/>
  <c r="N6461" i="5"/>
  <c r="B6462" i="5"/>
  <c r="P6462" i="5" s="1"/>
  <c r="C6462" i="5"/>
  <c r="D6462" i="5"/>
  <c r="E6462" i="5"/>
  <c r="F6462" i="5"/>
  <c r="G6462" i="5"/>
  <c r="H6462" i="5"/>
  <c r="I6462" i="5"/>
  <c r="J6462" i="5"/>
  <c r="K6462" i="5"/>
  <c r="L6462" i="5"/>
  <c r="M6462" i="5"/>
  <c r="N6462" i="5"/>
  <c r="B6463" i="5"/>
  <c r="P6463" i="5" s="1"/>
  <c r="C6463" i="5"/>
  <c r="D6463" i="5"/>
  <c r="E6463" i="5"/>
  <c r="F6463" i="5"/>
  <c r="G6463" i="5"/>
  <c r="H6463" i="5"/>
  <c r="I6463" i="5"/>
  <c r="J6463" i="5"/>
  <c r="K6463" i="5"/>
  <c r="L6463" i="5"/>
  <c r="M6463" i="5"/>
  <c r="N6463" i="5"/>
  <c r="B6464" i="5"/>
  <c r="P6464" i="5" s="1"/>
  <c r="C6464" i="5"/>
  <c r="D6464" i="5"/>
  <c r="E6464" i="5"/>
  <c r="F6464" i="5"/>
  <c r="G6464" i="5"/>
  <c r="H6464" i="5"/>
  <c r="I6464" i="5"/>
  <c r="J6464" i="5"/>
  <c r="K6464" i="5"/>
  <c r="L6464" i="5"/>
  <c r="M6464" i="5"/>
  <c r="N6464" i="5"/>
  <c r="B6465" i="5"/>
  <c r="P6465" i="5" s="1"/>
  <c r="C6465" i="5"/>
  <c r="D6465" i="5"/>
  <c r="E6465" i="5"/>
  <c r="F6465" i="5"/>
  <c r="G6465" i="5"/>
  <c r="H6465" i="5"/>
  <c r="I6465" i="5"/>
  <c r="J6465" i="5"/>
  <c r="K6465" i="5"/>
  <c r="L6465" i="5"/>
  <c r="M6465" i="5"/>
  <c r="N6465" i="5"/>
  <c r="B6466" i="5"/>
  <c r="P6466" i="5" s="1"/>
  <c r="C6466" i="5"/>
  <c r="D6466" i="5"/>
  <c r="E6466" i="5"/>
  <c r="F6466" i="5"/>
  <c r="G6466" i="5"/>
  <c r="H6466" i="5"/>
  <c r="I6466" i="5"/>
  <c r="J6466" i="5"/>
  <c r="K6466" i="5"/>
  <c r="L6466" i="5"/>
  <c r="M6466" i="5"/>
  <c r="N6466" i="5"/>
  <c r="B6467" i="5"/>
  <c r="P6467" i="5" s="1"/>
  <c r="C6467" i="5"/>
  <c r="D6467" i="5"/>
  <c r="E6467" i="5"/>
  <c r="F6467" i="5"/>
  <c r="G6467" i="5"/>
  <c r="H6467" i="5"/>
  <c r="I6467" i="5"/>
  <c r="J6467" i="5"/>
  <c r="K6467" i="5"/>
  <c r="L6467" i="5"/>
  <c r="M6467" i="5"/>
  <c r="N6467" i="5"/>
  <c r="B6468" i="5"/>
  <c r="P6468" i="5" s="1"/>
  <c r="C6468" i="5"/>
  <c r="D6468" i="5"/>
  <c r="E6468" i="5"/>
  <c r="F6468" i="5"/>
  <c r="G6468" i="5"/>
  <c r="H6468" i="5"/>
  <c r="I6468" i="5"/>
  <c r="J6468" i="5"/>
  <c r="K6468" i="5"/>
  <c r="L6468" i="5"/>
  <c r="M6468" i="5"/>
  <c r="N6468" i="5"/>
  <c r="B6469" i="5"/>
  <c r="P6469" i="5" s="1"/>
  <c r="C6469" i="5"/>
  <c r="D6469" i="5"/>
  <c r="E6469" i="5"/>
  <c r="F6469" i="5"/>
  <c r="G6469" i="5"/>
  <c r="H6469" i="5"/>
  <c r="I6469" i="5"/>
  <c r="J6469" i="5"/>
  <c r="K6469" i="5"/>
  <c r="L6469" i="5"/>
  <c r="M6469" i="5"/>
  <c r="N6469" i="5"/>
  <c r="B6470" i="5"/>
  <c r="P6470" i="5" s="1"/>
  <c r="C6470" i="5"/>
  <c r="D6470" i="5"/>
  <c r="E6470" i="5"/>
  <c r="F6470" i="5"/>
  <c r="G6470" i="5"/>
  <c r="H6470" i="5"/>
  <c r="I6470" i="5"/>
  <c r="J6470" i="5"/>
  <c r="K6470" i="5"/>
  <c r="L6470" i="5"/>
  <c r="M6470" i="5"/>
  <c r="N6470" i="5"/>
  <c r="B6471" i="5"/>
  <c r="P6471" i="5" s="1"/>
  <c r="C6471" i="5"/>
  <c r="D6471" i="5"/>
  <c r="E6471" i="5"/>
  <c r="F6471" i="5"/>
  <c r="G6471" i="5"/>
  <c r="H6471" i="5"/>
  <c r="I6471" i="5"/>
  <c r="J6471" i="5"/>
  <c r="K6471" i="5"/>
  <c r="L6471" i="5"/>
  <c r="M6471" i="5"/>
  <c r="N6471" i="5"/>
  <c r="B6472" i="5"/>
  <c r="P6472" i="5" s="1"/>
  <c r="C6472" i="5"/>
  <c r="D6472" i="5"/>
  <c r="E6472" i="5"/>
  <c r="F6472" i="5"/>
  <c r="G6472" i="5"/>
  <c r="H6472" i="5"/>
  <c r="I6472" i="5"/>
  <c r="J6472" i="5"/>
  <c r="K6472" i="5"/>
  <c r="L6472" i="5"/>
  <c r="M6472" i="5"/>
  <c r="N6472" i="5"/>
  <c r="B6473" i="5"/>
  <c r="P6473" i="5" s="1"/>
  <c r="C6473" i="5"/>
  <c r="D6473" i="5"/>
  <c r="E6473" i="5"/>
  <c r="F6473" i="5"/>
  <c r="G6473" i="5"/>
  <c r="H6473" i="5"/>
  <c r="I6473" i="5"/>
  <c r="J6473" i="5"/>
  <c r="K6473" i="5"/>
  <c r="L6473" i="5"/>
  <c r="M6473" i="5"/>
  <c r="N6473" i="5"/>
  <c r="B6474" i="5"/>
  <c r="P6474" i="5" s="1"/>
  <c r="C6474" i="5"/>
  <c r="D6474" i="5"/>
  <c r="E6474" i="5"/>
  <c r="F6474" i="5"/>
  <c r="G6474" i="5"/>
  <c r="H6474" i="5"/>
  <c r="I6474" i="5"/>
  <c r="J6474" i="5"/>
  <c r="K6474" i="5"/>
  <c r="L6474" i="5"/>
  <c r="M6474" i="5"/>
  <c r="N6474" i="5"/>
  <c r="B6475" i="5"/>
  <c r="P6475" i="5" s="1"/>
  <c r="C6475" i="5"/>
  <c r="D6475" i="5"/>
  <c r="E6475" i="5"/>
  <c r="F6475" i="5"/>
  <c r="G6475" i="5"/>
  <c r="H6475" i="5"/>
  <c r="I6475" i="5"/>
  <c r="J6475" i="5"/>
  <c r="K6475" i="5"/>
  <c r="L6475" i="5"/>
  <c r="M6475" i="5"/>
  <c r="N6475" i="5"/>
  <c r="B6476" i="5"/>
  <c r="P6476" i="5" s="1"/>
  <c r="C6476" i="5"/>
  <c r="D6476" i="5"/>
  <c r="E6476" i="5"/>
  <c r="F6476" i="5"/>
  <c r="G6476" i="5"/>
  <c r="H6476" i="5"/>
  <c r="I6476" i="5"/>
  <c r="J6476" i="5"/>
  <c r="K6476" i="5"/>
  <c r="L6476" i="5"/>
  <c r="M6476" i="5"/>
  <c r="N6476" i="5"/>
  <c r="B6477" i="5"/>
  <c r="P6477" i="5" s="1"/>
  <c r="C6477" i="5"/>
  <c r="D6477" i="5"/>
  <c r="E6477" i="5"/>
  <c r="F6477" i="5"/>
  <c r="G6477" i="5"/>
  <c r="H6477" i="5"/>
  <c r="I6477" i="5"/>
  <c r="J6477" i="5"/>
  <c r="K6477" i="5"/>
  <c r="L6477" i="5"/>
  <c r="M6477" i="5"/>
  <c r="N6477" i="5"/>
  <c r="B6478" i="5"/>
  <c r="P6478" i="5" s="1"/>
  <c r="C6478" i="5"/>
  <c r="D6478" i="5"/>
  <c r="E6478" i="5"/>
  <c r="F6478" i="5"/>
  <c r="G6478" i="5"/>
  <c r="H6478" i="5"/>
  <c r="I6478" i="5"/>
  <c r="J6478" i="5"/>
  <c r="K6478" i="5"/>
  <c r="L6478" i="5"/>
  <c r="M6478" i="5"/>
  <c r="N6478" i="5"/>
  <c r="B6479" i="5"/>
  <c r="P6479" i="5" s="1"/>
  <c r="C6479" i="5"/>
  <c r="D6479" i="5"/>
  <c r="E6479" i="5"/>
  <c r="F6479" i="5"/>
  <c r="G6479" i="5"/>
  <c r="H6479" i="5"/>
  <c r="I6479" i="5"/>
  <c r="J6479" i="5"/>
  <c r="K6479" i="5"/>
  <c r="L6479" i="5"/>
  <c r="M6479" i="5"/>
  <c r="N6479" i="5"/>
  <c r="B6480" i="5"/>
  <c r="P6480" i="5" s="1"/>
  <c r="C6480" i="5"/>
  <c r="D6480" i="5"/>
  <c r="E6480" i="5"/>
  <c r="F6480" i="5"/>
  <c r="G6480" i="5"/>
  <c r="H6480" i="5"/>
  <c r="I6480" i="5"/>
  <c r="J6480" i="5"/>
  <c r="K6480" i="5"/>
  <c r="L6480" i="5"/>
  <c r="M6480" i="5"/>
  <c r="N6480" i="5"/>
  <c r="B6481" i="5"/>
  <c r="P6481" i="5" s="1"/>
  <c r="C6481" i="5"/>
  <c r="D6481" i="5"/>
  <c r="E6481" i="5"/>
  <c r="F6481" i="5"/>
  <c r="G6481" i="5"/>
  <c r="H6481" i="5"/>
  <c r="I6481" i="5"/>
  <c r="J6481" i="5"/>
  <c r="K6481" i="5"/>
  <c r="L6481" i="5"/>
  <c r="M6481" i="5"/>
  <c r="N6481" i="5"/>
  <c r="B6482" i="5"/>
  <c r="P6482" i="5" s="1"/>
  <c r="C6482" i="5"/>
  <c r="D6482" i="5"/>
  <c r="E6482" i="5"/>
  <c r="F6482" i="5"/>
  <c r="G6482" i="5"/>
  <c r="H6482" i="5"/>
  <c r="I6482" i="5"/>
  <c r="J6482" i="5"/>
  <c r="K6482" i="5"/>
  <c r="L6482" i="5"/>
  <c r="M6482" i="5"/>
  <c r="N6482" i="5"/>
  <c r="B6483" i="5"/>
  <c r="P6483" i="5" s="1"/>
  <c r="C6483" i="5"/>
  <c r="D6483" i="5"/>
  <c r="E6483" i="5"/>
  <c r="F6483" i="5"/>
  <c r="G6483" i="5"/>
  <c r="H6483" i="5"/>
  <c r="I6483" i="5"/>
  <c r="J6483" i="5"/>
  <c r="K6483" i="5"/>
  <c r="L6483" i="5"/>
  <c r="M6483" i="5"/>
  <c r="N6483" i="5"/>
  <c r="B6484" i="5"/>
  <c r="P6484" i="5" s="1"/>
  <c r="C6484" i="5"/>
  <c r="D6484" i="5"/>
  <c r="E6484" i="5"/>
  <c r="F6484" i="5"/>
  <c r="G6484" i="5"/>
  <c r="H6484" i="5"/>
  <c r="I6484" i="5"/>
  <c r="J6484" i="5"/>
  <c r="K6484" i="5"/>
  <c r="L6484" i="5"/>
  <c r="M6484" i="5"/>
  <c r="N6484" i="5"/>
  <c r="B6485" i="5"/>
  <c r="P6485" i="5" s="1"/>
  <c r="C6485" i="5"/>
  <c r="D6485" i="5"/>
  <c r="E6485" i="5"/>
  <c r="F6485" i="5"/>
  <c r="G6485" i="5"/>
  <c r="H6485" i="5"/>
  <c r="I6485" i="5"/>
  <c r="J6485" i="5"/>
  <c r="K6485" i="5"/>
  <c r="L6485" i="5"/>
  <c r="M6485" i="5"/>
  <c r="N6485" i="5"/>
  <c r="B6486" i="5"/>
  <c r="P6486" i="5" s="1"/>
  <c r="C6486" i="5"/>
  <c r="D6486" i="5"/>
  <c r="E6486" i="5"/>
  <c r="F6486" i="5"/>
  <c r="G6486" i="5"/>
  <c r="H6486" i="5"/>
  <c r="I6486" i="5"/>
  <c r="J6486" i="5"/>
  <c r="K6486" i="5"/>
  <c r="L6486" i="5"/>
  <c r="M6486" i="5"/>
  <c r="N6486" i="5"/>
  <c r="B6487" i="5"/>
  <c r="P6487" i="5" s="1"/>
  <c r="C6487" i="5"/>
  <c r="D6487" i="5"/>
  <c r="E6487" i="5"/>
  <c r="F6487" i="5"/>
  <c r="G6487" i="5"/>
  <c r="H6487" i="5"/>
  <c r="I6487" i="5"/>
  <c r="J6487" i="5"/>
  <c r="K6487" i="5"/>
  <c r="L6487" i="5"/>
  <c r="M6487" i="5"/>
  <c r="N6487" i="5"/>
  <c r="B6488" i="5"/>
  <c r="P6488" i="5" s="1"/>
  <c r="C6488" i="5"/>
  <c r="D6488" i="5"/>
  <c r="E6488" i="5"/>
  <c r="F6488" i="5"/>
  <c r="G6488" i="5"/>
  <c r="H6488" i="5"/>
  <c r="I6488" i="5"/>
  <c r="J6488" i="5"/>
  <c r="K6488" i="5"/>
  <c r="L6488" i="5"/>
  <c r="M6488" i="5"/>
  <c r="N6488" i="5"/>
  <c r="B6489" i="5"/>
  <c r="P6489" i="5" s="1"/>
  <c r="C6489" i="5"/>
  <c r="D6489" i="5"/>
  <c r="E6489" i="5"/>
  <c r="F6489" i="5"/>
  <c r="G6489" i="5"/>
  <c r="H6489" i="5"/>
  <c r="I6489" i="5"/>
  <c r="J6489" i="5"/>
  <c r="K6489" i="5"/>
  <c r="L6489" i="5"/>
  <c r="M6489" i="5"/>
  <c r="N6489" i="5"/>
  <c r="B6490" i="5"/>
  <c r="P6490" i="5" s="1"/>
  <c r="C6490" i="5"/>
  <c r="D6490" i="5"/>
  <c r="E6490" i="5"/>
  <c r="F6490" i="5"/>
  <c r="G6490" i="5"/>
  <c r="H6490" i="5"/>
  <c r="I6490" i="5"/>
  <c r="J6490" i="5"/>
  <c r="K6490" i="5"/>
  <c r="L6490" i="5"/>
  <c r="M6490" i="5"/>
  <c r="N6490" i="5"/>
  <c r="B6491" i="5"/>
  <c r="P6491" i="5" s="1"/>
  <c r="C6491" i="5"/>
  <c r="D6491" i="5"/>
  <c r="E6491" i="5"/>
  <c r="F6491" i="5"/>
  <c r="G6491" i="5"/>
  <c r="H6491" i="5"/>
  <c r="I6491" i="5"/>
  <c r="J6491" i="5"/>
  <c r="K6491" i="5"/>
  <c r="L6491" i="5"/>
  <c r="M6491" i="5"/>
  <c r="N6491" i="5"/>
  <c r="B6492" i="5"/>
  <c r="P6492" i="5" s="1"/>
  <c r="C6492" i="5"/>
  <c r="D6492" i="5"/>
  <c r="E6492" i="5"/>
  <c r="F6492" i="5"/>
  <c r="G6492" i="5"/>
  <c r="H6492" i="5"/>
  <c r="I6492" i="5"/>
  <c r="J6492" i="5"/>
  <c r="K6492" i="5"/>
  <c r="L6492" i="5"/>
  <c r="M6492" i="5"/>
  <c r="N6492" i="5"/>
  <c r="B6493" i="5"/>
  <c r="P6493" i="5" s="1"/>
  <c r="C6493" i="5"/>
  <c r="D6493" i="5"/>
  <c r="E6493" i="5"/>
  <c r="F6493" i="5"/>
  <c r="G6493" i="5"/>
  <c r="H6493" i="5"/>
  <c r="I6493" i="5"/>
  <c r="J6493" i="5"/>
  <c r="K6493" i="5"/>
  <c r="L6493" i="5"/>
  <c r="M6493" i="5"/>
  <c r="N6493" i="5"/>
  <c r="B6494" i="5"/>
  <c r="P6494" i="5" s="1"/>
  <c r="C6494" i="5"/>
  <c r="D6494" i="5"/>
  <c r="E6494" i="5"/>
  <c r="F6494" i="5"/>
  <c r="G6494" i="5"/>
  <c r="H6494" i="5"/>
  <c r="I6494" i="5"/>
  <c r="J6494" i="5"/>
  <c r="K6494" i="5"/>
  <c r="L6494" i="5"/>
  <c r="M6494" i="5"/>
  <c r="N6494" i="5"/>
  <c r="B6495" i="5"/>
  <c r="P6495" i="5" s="1"/>
  <c r="C6495" i="5"/>
  <c r="D6495" i="5"/>
  <c r="E6495" i="5"/>
  <c r="F6495" i="5"/>
  <c r="G6495" i="5"/>
  <c r="H6495" i="5"/>
  <c r="I6495" i="5"/>
  <c r="J6495" i="5"/>
  <c r="K6495" i="5"/>
  <c r="L6495" i="5"/>
  <c r="M6495" i="5"/>
  <c r="N6495" i="5"/>
  <c r="B6496" i="5"/>
  <c r="P6496" i="5" s="1"/>
  <c r="C6496" i="5"/>
  <c r="D6496" i="5"/>
  <c r="E6496" i="5"/>
  <c r="F6496" i="5"/>
  <c r="G6496" i="5"/>
  <c r="H6496" i="5"/>
  <c r="I6496" i="5"/>
  <c r="J6496" i="5"/>
  <c r="K6496" i="5"/>
  <c r="L6496" i="5"/>
  <c r="M6496" i="5"/>
  <c r="N6496" i="5"/>
  <c r="B6497" i="5"/>
  <c r="P6497" i="5" s="1"/>
  <c r="C6497" i="5"/>
  <c r="D6497" i="5"/>
  <c r="E6497" i="5"/>
  <c r="F6497" i="5"/>
  <c r="G6497" i="5"/>
  <c r="H6497" i="5"/>
  <c r="I6497" i="5"/>
  <c r="J6497" i="5"/>
  <c r="K6497" i="5"/>
  <c r="L6497" i="5"/>
  <c r="M6497" i="5"/>
  <c r="N6497" i="5"/>
  <c r="B6498" i="5"/>
  <c r="P6498" i="5" s="1"/>
  <c r="C6498" i="5"/>
  <c r="D6498" i="5"/>
  <c r="E6498" i="5"/>
  <c r="F6498" i="5"/>
  <c r="G6498" i="5"/>
  <c r="H6498" i="5"/>
  <c r="I6498" i="5"/>
  <c r="J6498" i="5"/>
  <c r="K6498" i="5"/>
  <c r="L6498" i="5"/>
  <c r="M6498" i="5"/>
  <c r="N6498" i="5"/>
  <c r="B6499" i="5"/>
  <c r="P6499" i="5" s="1"/>
  <c r="C6499" i="5"/>
  <c r="D6499" i="5"/>
  <c r="E6499" i="5"/>
  <c r="F6499" i="5"/>
  <c r="G6499" i="5"/>
  <c r="H6499" i="5"/>
  <c r="I6499" i="5"/>
  <c r="J6499" i="5"/>
  <c r="K6499" i="5"/>
  <c r="L6499" i="5"/>
  <c r="M6499" i="5"/>
  <c r="N6499" i="5"/>
  <c r="B6500" i="5"/>
  <c r="P6500" i="5" s="1"/>
  <c r="C6500" i="5"/>
  <c r="D6500" i="5"/>
  <c r="E6500" i="5"/>
  <c r="F6500" i="5"/>
  <c r="G6500" i="5"/>
  <c r="H6500" i="5"/>
  <c r="I6500" i="5"/>
  <c r="J6500" i="5"/>
  <c r="K6500" i="5"/>
  <c r="L6500" i="5"/>
  <c r="M6500" i="5"/>
  <c r="N6500" i="5"/>
  <c r="B6501" i="5"/>
  <c r="P6501" i="5" s="1"/>
  <c r="C6501" i="5"/>
  <c r="D6501" i="5"/>
  <c r="E6501" i="5"/>
  <c r="F6501" i="5"/>
  <c r="G6501" i="5"/>
  <c r="H6501" i="5"/>
  <c r="I6501" i="5"/>
  <c r="J6501" i="5"/>
  <c r="K6501" i="5"/>
  <c r="L6501" i="5"/>
  <c r="M6501" i="5"/>
  <c r="N6501" i="5"/>
  <c r="B6502" i="5"/>
  <c r="P6502" i="5" s="1"/>
  <c r="C6502" i="5"/>
  <c r="D6502" i="5"/>
  <c r="E6502" i="5"/>
  <c r="F6502" i="5"/>
  <c r="G6502" i="5"/>
  <c r="H6502" i="5"/>
  <c r="I6502" i="5"/>
  <c r="J6502" i="5"/>
  <c r="K6502" i="5"/>
  <c r="L6502" i="5"/>
  <c r="M6502" i="5"/>
  <c r="N6502" i="5"/>
  <c r="B6503" i="5"/>
  <c r="P6503" i="5" s="1"/>
  <c r="C6503" i="5"/>
  <c r="D6503" i="5"/>
  <c r="E6503" i="5"/>
  <c r="F6503" i="5"/>
  <c r="G6503" i="5"/>
  <c r="H6503" i="5"/>
  <c r="I6503" i="5"/>
  <c r="J6503" i="5"/>
  <c r="K6503" i="5"/>
  <c r="L6503" i="5"/>
  <c r="M6503" i="5"/>
  <c r="N6503" i="5"/>
  <c r="B6504" i="5"/>
  <c r="P6504" i="5" s="1"/>
  <c r="C6504" i="5"/>
  <c r="D6504" i="5"/>
  <c r="E6504" i="5"/>
  <c r="F6504" i="5"/>
  <c r="G6504" i="5"/>
  <c r="H6504" i="5"/>
  <c r="I6504" i="5"/>
  <c r="J6504" i="5"/>
  <c r="K6504" i="5"/>
  <c r="L6504" i="5"/>
  <c r="M6504" i="5"/>
  <c r="N6504" i="5"/>
  <c r="B6505" i="5"/>
  <c r="P6505" i="5" s="1"/>
  <c r="C6505" i="5"/>
  <c r="D6505" i="5"/>
  <c r="E6505" i="5"/>
  <c r="F6505" i="5"/>
  <c r="G6505" i="5"/>
  <c r="H6505" i="5"/>
  <c r="I6505" i="5"/>
  <c r="J6505" i="5"/>
  <c r="K6505" i="5"/>
  <c r="L6505" i="5"/>
  <c r="M6505" i="5"/>
  <c r="N6505" i="5"/>
  <c r="B6506" i="5"/>
  <c r="P6506" i="5" s="1"/>
  <c r="C6506" i="5"/>
  <c r="D6506" i="5"/>
  <c r="E6506" i="5"/>
  <c r="F6506" i="5"/>
  <c r="G6506" i="5"/>
  <c r="H6506" i="5"/>
  <c r="I6506" i="5"/>
  <c r="J6506" i="5"/>
  <c r="K6506" i="5"/>
  <c r="L6506" i="5"/>
  <c r="M6506" i="5"/>
  <c r="N6506" i="5"/>
  <c r="B6507" i="5"/>
  <c r="P6507" i="5" s="1"/>
  <c r="C6507" i="5"/>
  <c r="D6507" i="5"/>
  <c r="E6507" i="5"/>
  <c r="F6507" i="5"/>
  <c r="G6507" i="5"/>
  <c r="H6507" i="5"/>
  <c r="I6507" i="5"/>
  <c r="J6507" i="5"/>
  <c r="K6507" i="5"/>
  <c r="L6507" i="5"/>
  <c r="M6507" i="5"/>
  <c r="N6507" i="5"/>
  <c r="B6508" i="5"/>
  <c r="P6508" i="5" s="1"/>
  <c r="C6508" i="5"/>
  <c r="D6508" i="5"/>
  <c r="E6508" i="5"/>
  <c r="F6508" i="5"/>
  <c r="G6508" i="5"/>
  <c r="H6508" i="5"/>
  <c r="I6508" i="5"/>
  <c r="J6508" i="5"/>
  <c r="K6508" i="5"/>
  <c r="L6508" i="5"/>
  <c r="M6508" i="5"/>
  <c r="N6508" i="5"/>
  <c r="B6509" i="5"/>
  <c r="P6509" i="5" s="1"/>
  <c r="C6509" i="5"/>
  <c r="D6509" i="5"/>
  <c r="E6509" i="5"/>
  <c r="F6509" i="5"/>
  <c r="G6509" i="5"/>
  <c r="H6509" i="5"/>
  <c r="I6509" i="5"/>
  <c r="J6509" i="5"/>
  <c r="K6509" i="5"/>
  <c r="L6509" i="5"/>
  <c r="M6509" i="5"/>
  <c r="N6509" i="5"/>
  <c r="B6510" i="5"/>
  <c r="P6510" i="5" s="1"/>
  <c r="C6510" i="5"/>
  <c r="D6510" i="5"/>
  <c r="E6510" i="5"/>
  <c r="F6510" i="5"/>
  <c r="G6510" i="5"/>
  <c r="H6510" i="5"/>
  <c r="I6510" i="5"/>
  <c r="J6510" i="5"/>
  <c r="K6510" i="5"/>
  <c r="L6510" i="5"/>
  <c r="M6510" i="5"/>
  <c r="N6510" i="5"/>
  <c r="B6511" i="5"/>
  <c r="P6511" i="5" s="1"/>
  <c r="C6511" i="5"/>
  <c r="D6511" i="5"/>
  <c r="E6511" i="5"/>
  <c r="F6511" i="5"/>
  <c r="G6511" i="5"/>
  <c r="H6511" i="5"/>
  <c r="I6511" i="5"/>
  <c r="J6511" i="5"/>
  <c r="K6511" i="5"/>
  <c r="L6511" i="5"/>
  <c r="M6511" i="5"/>
  <c r="N6511" i="5"/>
  <c r="B6512" i="5"/>
  <c r="P6512" i="5" s="1"/>
  <c r="C6512" i="5"/>
  <c r="D6512" i="5"/>
  <c r="E6512" i="5"/>
  <c r="F6512" i="5"/>
  <c r="G6512" i="5"/>
  <c r="H6512" i="5"/>
  <c r="I6512" i="5"/>
  <c r="J6512" i="5"/>
  <c r="K6512" i="5"/>
  <c r="L6512" i="5"/>
  <c r="M6512" i="5"/>
  <c r="N6512" i="5"/>
  <c r="B6513" i="5"/>
  <c r="P6513" i="5" s="1"/>
  <c r="C6513" i="5"/>
  <c r="D6513" i="5"/>
  <c r="E6513" i="5"/>
  <c r="F6513" i="5"/>
  <c r="G6513" i="5"/>
  <c r="H6513" i="5"/>
  <c r="I6513" i="5"/>
  <c r="J6513" i="5"/>
  <c r="K6513" i="5"/>
  <c r="L6513" i="5"/>
  <c r="M6513" i="5"/>
  <c r="N6513" i="5"/>
  <c r="B6514" i="5"/>
  <c r="P6514" i="5" s="1"/>
  <c r="C6514" i="5"/>
  <c r="D6514" i="5"/>
  <c r="E6514" i="5"/>
  <c r="F6514" i="5"/>
  <c r="G6514" i="5"/>
  <c r="H6514" i="5"/>
  <c r="I6514" i="5"/>
  <c r="J6514" i="5"/>
  <c r="K6514" i="5"/>
  <c r="L6514" i="5"/>
  <c r="M6514" i="5"/>
  <c r="N6514" i="5"/>
  <c r="B6515" i="5"/>
  <c r="P6515" i="5" s="1"/>
  <c r="C6515" i="5"/>
  <c r="D6515" i="5"/>
  <c r="E6515" i="5"/>
  <c r="F6515" i="5"/>
  <c r="G6515" i="5"/>
  <c r="H6515" i="5"/>
  <c r="I6515" i="5"/>
  <c r="J6515" i="5"/>
  <c r="K6515" i="5"/>
  <c r="L6515" i="5"/>
  <c r="M6515" i="5"/>
  <c r="N6515" i="5"/>
  <c r="B6516" i="5"/>
  <c r="P6516" i="5" s="1"/>
  <c r="C6516" i="5"/>
  <c r="D6516" i="5"/>
  <c r="E6516" i="5"/>
  <c r="F6516" i="5"/>
  <c r="G6516" i="5"/>
  <c r="H6516" i="5"/>
  <c r="I6516" i="5"/>
  <c r="J6516" i="5"/>
  <c r="K6516" i="5"/>
  <c r="L6516" i="5"/>
  <c r="M6516" i="5"/>
  <c r="N6516" i="5"/>
  <c r="B6517" i="5"/>
  <c r="P6517" i="5" s="1"/>
  <c r="C6517" i="5"/>
  <c r="D6517" i="5"/>
  <c r="E6517" i="5"/>
  <c r="F6517" i="5"/>
  <c r="G6517" i="5"/>
  <c r="H6517" i="5"/>
  <c r="I6517" i="5"/>
  <c r="J6517" i="5"/>
  <c r="K6517" i="5"/>
  <c r="L6517" i="5"/>
  <c r="M6517" i="5"/>
  <c r="N6517" i="5"/>
  <c r="B6518" i="5"/>
  <c r="P6518" i="5" s="1"/>
  <c r="C6518" i="5"/>
  <c r="D6518" i="5"/>
  <c r="E6518" i="5"/>
  <c r="F6518" i="5"/>
  <c r="G6518" i="5"/>
  <c r="H6518" i="5"/>
  <c r="I6518" i="5"/>
  <c r="J6518" i="5"/>
  <c r="K6518" i="5"/>
  <c r="L6518" i="5"/>
  <c r="M6518" i="5"/>
  <c r="N6518" i="5"/>
  <c r="B6519" i="5"/>
  <c r="P6519" i="5" s="1"/>
  <c r="C6519" i="5"/>
  <c r="D6519" i="5"/>
  <c r="E6519" i="5"/>
  <c r="F6519" i="5"/>
  <c r="G6519" i="5"/>
  <c r="H6519" i="5"/>
  <c r="I6519" i="5"/>
  <c r="J6519" i="5"/>
  <c r="K6519" i="5"/>
  <c r="L6519" i="5"/>
  <c r="M6519" i="5"/>
  <c r="N6519" i="5"/>
  <c r="B6520" i="5"/>
  <c r="P6520" i="5" s="1"/>
  <c r="C6520" i="5"/>
  <c r="D6520" i="5"/>
  <c r="E6520" i="5"/>
  <c r="F6520" i="5"/>
  <c r="G6520" i="5"/>
  <c r="H6520" i="5"/>
  <c r="I6520" i="5"/>
  <c r="J6520" i="5"/>
  <c r="K6520" i="5"/>
  <c r="L6520" i="5"/>
  <c r="M6520" i="5"/>
  <c r="N6520" i="5"/>
  <c r="B6521" i="5"/>
  <c r="P6521" i="5" s="1"/>
  <c r="C6521" i="5"/>
  <c r="D6521" i="5"/>
  <c r="E6521" i="5"/>
  <c r="F6521" i="5"/>
  <c r="G6521" i="5"/>
  <c r="H6521" i="5"/>
  <c r="I6521" i="5"/>
  <c r="J6521" i="5"/>
  <c r="K6521" i="5"/>
  <c r="L6521" i="5"/>
  <c r="M6521" i="5"/>
  <c r="N6521" i="5"/>
  <c r="B6522" i="5"/>
  <c r="P6522" i="5" s="1"/>
  <c r="C6522" i="5"/>
  <c r="D6522" i="5"/>
  <c r="E6522" i="5"/>
  <c r="F6522" i="5"/>
  <c r="G6522" i="5"/>
  <c r="H6522" i="5"/>
  <c r="I6522" i="5"/>
  <c r="J6522" i="5"/>
  <c r="K6522" i="5"/>
  <c r="L6522" i="5"/>
  <c r="M6522" i="5"/>
  <c r="N6522" i="5"/>
  <c r="B6523" i="5"/>
  <c r="P6523" i="5" s="1"/>
  <c r="C6523" i="5"/>
  <c r="D6523" i="5"/>
  <c r="E6523" i="5"/>
  <c r="F6523" i="5"/>
  <c r="G6523" i="5"/>
  <c r="H6523" i="5"/>
  <c r="I6523" i="5"/>
  <c r="J6523" i="5"/>
  <c r="K6523" i="5"/>
  <c r="L6523" i="5"/>
  <c r="M6523" i="5"/>
  <c r="N6523" i="5"/>
  <c r="B6524" i="5"/>
  <c r="P6524" i="5" s="1"/>
  <c r="C6524" i="5"/>
  <c r="D6524" i="5"/>
  <c r="E6524" i="5"/>
  <c r="F6524" i="5"/>
  <c r="G6524" i="5"/>
  <c r="H6524" i="5"/>
  <c r="I6524" i="5"/>
  <c r="J6524" i="5"/>
  <c r="K6524" i="5"/>
  <c r="L6524" i="5"/>
  <c r="M6524" i="5"/>
  <c r="N6524" i="5"/>
  <c r="B6525" i="5"/>
  <c r="P6525" i="5" s="1"/>
  <c r="C6525" i="5"/>
  <c r="D6525" i="5"/>
  <c r="E6525" i="5"/>
  <c r="F6525" i="5"/>
  <c r="G6525" i="5"/>
  <c r="H6525" i="5"/>
  <c r="I6525" i="5"/>
  <c r="J6525" i="5"/>
  <c r="K6525" i="5"/>
  <c r="L6525" i="5"/>
  <c r="M6525" i="5"/>
  <c r="N6525" i="5"/>
  <c r="B6526" i="5"/>
  <c r="P6526" i="5" s="1"/>
  <c r="C6526" i="5"/>
  <c r="D6526" i="5"/>
  <c r="E6526" i="5"/>
  <c r="F6526" i="5"/>
  <c r="G6526" i="5"/>
  <c r="H6526" i="5"/>
  <c r="I6526" i="5"/>
  <c r="J6526" i="5"/>
  <c r="K6526" i="5"/>
  <c r="L6526" i="5"/>
  <c r="M6526" i="5"/>
  <c r="N6526" i="5"/>
  <c r="B6527" i="5"/>
  <c r="P6527" i="5" s="1"/>
  <c r="C6527" i="5"/>
  <c r="D6527" i="5"/>
  <c r="E6527" i="5"/>
  <c r="F6527" i="5"/>
  <c r="G6527" i="5"/>
  <c r="H6527" i="5"/>
  <c r="I6527" i="5"/>
  <c r="J6527" i="5"/>
  <c r="K6527" i="5"/>
  <c r="L6527" i="5"/>
  <c r="M6527" i="5"/>
  <c r="N6527" i="5"/>
  <c r="B6528" i="5"/>
  <c r="P6528" i="5" s="1"/>
  <c r="C6528" i="5"/>
  <c r="D6528" i="5"/>
  <c r="E6528" i="5"/>
  <c r="F6528" i="5"/>
  <c r="G6528" i="5"/>
  <c r="H6528" i="5"/>
  <c r="I6528" i="5"/>
  <c r="J6528" i="5"/>
  <c r="K6528" i="5"/>
  <c r="L6528" i="5"/>
  <c r="M6528" i="5"/>
  <c r="N6528" i="5"/>
  <c r="B6529" i="5"/>
  <c r="P6529" i="5" s="1"/>
  <c r="C6529" i="5"/>
  <c r="D6529" i="5"/>
  <c r="E6529" i="5"/>
  <c r="F6529" i="5"/>
  <c r="G6529" i="5"/>
  <c r="H6529" i="5"/>
  <c r="I6529" i="5"/>
  <c r="J6529" i="5"/>
  <c r="K6529" i="5"/>
  <c r="L6529" i="5"/>
  <c r="M6529" i="5"/>
  <c r="N6529" i="5"/>
  <c r="B6530" i="5"/>
  <c r="P6530" i="5" s="1"/>
  <c r="C6530" i="5"/>
  <c r="D6530" i="5"/>
  <c r="E6530" i="5"/>
  <c r="F6530" i="5"/>
  <c r="G6530" i="5"/>
  <c r="H6530" i="5"/>
  <c r="I6530" i="5"/>
  <c r="J6530" i="5"/>
  <c r="K6530" i="5"/>
  <c r="L6530" i="5"/>
  <c r="M6530" i="5"/>
  <c r="N6530" i="5"/>
  <c r="B6531" i="5"/>
  <c r="P6531" i="5" s="1"/>
  <c r="C6531" i="5"/>
  <c r="D6531" i="5"/>
  <c r="E6531" i="5"/>
  <c r="F6531" i="5"/>
  <c r="G6531" i="5"/>
  <c r="H6531" i="5"/>
  <c r="I6531" i="5"/>
  <c r="J6531" i="5"/>
  <c r="K6531" i="5"/>
  <c r="L6531" i="5"/>
  <c r="M6531" i="5"/>
  <c r="N6531" i="5"/>
  <c r="B6532" i="5"/>
  <c r="P6532" i="5" s="1"/>
  <c r="C6532" i="5"/>
  <c r="D6532" i="5"/>
  <c r="E6532" i="5"/>
  <c r="F6532" i="5"/>
  <c r="G6532" i="5"/>
  <c r="H6532" i="5"/>
  <c r="I6532" i="5"/>
  <c r="J6532" i="5"/>
  <c r="K6532" i="5"/>
  <c r="L6532" i="5"/>
  <c r="M6532" i="5"/>
  <c r="N6532" i="5"/>
  <c r="B6533" i="5"/>
  <c r="P6533" i="5" s="1"/>
  <c r="C6533" i="5"/>
  <c r="D6533" i="5"/>
  <c r="E6533" i="5"/>
  <c r="F6533" i="5"/>
  <c r="G6533" i="5"/>
  <c r="H6533" i="5"/>
  <c r="I6533" i="5"/>
  <c r="J6533" i="5"/>
  <c r="K6533" i="5"/>
  <c r="L6533" i="5"/>
  <c r="M6533" i="5"/>
  <c r="N6533" i="5"/>
  <c r="B6534" i="5"/>
  <c r="P6534" i="5" s="1"/>
  <c r="C6534" i="5"/>
  <c r="D6534" i="5"/>
  <c r="E6534" i="5"/>
  <c r="F6534" i="5"/>
  <c r="G6534" i="5"/>
  <c r="H6534" i="5"/>
  <c r="I6534" i="5"/>
  <c r="J6534" i="5"/>
  <c r="K6534" i="5"/>
  <c r="L6534" i="5"/>
  <c r="M6534" i="5"/>
  <c r="N6534" i="5"/>
  <c r="B6535" i="5"/>
  <c r="P6535" i="5" s="1"/>
  <c r="C6535" i="5"/>
  <c r="D6535" i="5"/>
  <c r="E6535" i="5"/>
  <c r="F6535" i="5"/>
  <c r="G6535" i="5"/>
  <c r="H6535" i="5"/>
  <c r="I6535" i="5"/>
  <c r="J6535" i="5"/>
  <c r="K6535" i="5"/>
  <c r="L6535" i="5"/>
  <c r="M6535" i="5"/>
  <c r="N6535" i="5"/>
  <c r="B6536" i="5"/>
  <c r="P6536" i="5" s="1"/>
  <c r="C6536" i="5"/>
  <c r="D6536" i="5"/>
  <c r="E6536" i="5"/>
  <c r="F6536" i="5"/>
  <c r="G6536" i="5"/>
  <c r="H6536" i="5"/>
  <c r="I6536" i="5"/>
  <c r="J6536" i="5"/>
  <c r="K6536" i="5"/>
  <c r="L6536" i="5"/>
  <c r="M6536" i="5"/>
  <c r="N6536" i="5"/>
  <c r="B6537" i="5"/>
  <c r="P6537" i="5" s="1"/>
  <c r="C6537" i="5"/>
  <c r="D6537" i="5"/>
  <c r="E6537" i="5"/>
  <c r="F6537" i="5"/>
  <c r="G6537" i="5"/>
  <c r="H6537" i="5"/>
  <c r="I6537" i="5"/>
  <c r="J6537" i="5"/>
  <c r="K6537" i="5"/>
  <c r="L6537" i="5"/>
  <c r="M6537" i="5"/>
  <c r="N6537" i="5"/>
  <c r="B6538" i="5"/>
  <c r="P6538" i="5" s="1"/>
  <c r="C6538" i="5"/>
  <c r="D6538" i="5"/>
  <c r="E6538" i="5"/>
  <c r="F6538" i="5"/>
  <c r="G6538" i="5"/>
  <c r="H6538" i="5"/>
  <c r="I6538" i="5"/>
  <c r="J6538" i="5"/>
  <c r="K6538" i="5"/>
  <c r="L6538" i="5"/>
  <c r="M6538" i="5"/>
  <c r="N6538" i="5"/>
  <c r="B6539" i="5"/>
  <c r="P6539" i="5" s="1"/>
  <c r="C6539" i="5"/>
  <c r="D6539" i="5"/>
  <c r="E6539" i="5"/>
  <c r="F6539" i="5"/>
  <c r="G6539" i="5"/>
  <c r="H6539" i="5"/>
  <c r="I6539" i="5"/>
  <c r="J6539" i="5"/>
  <c r="K6539" i="5"/>
  <c r="L6539" i="5"/>
  <c r="M6539" i="5"/>
  <c r="N6539" i="5"/>
  <c r="B6540" i="5"/>
  <c r="P6540" i="5" s="1"/>
  <c r="C6540" i="5"/>
  <c r="D6540" i="5"/>
  <c r="E6540" i="5"/>
  <c r="F6540" i="5"/>
  <c r="G6540" i="5"/>
  <c r="H6540" i="5"/>
  <c r="I6540" i="5"/>
  <c r="J6540" i="5"/>
  <c r="K6540" i="5"/>
  <c r="L6540" i="5"/>
  <c r="M6540" i="5"/>
  <c r="N6540" i="5"/>
  <c r="B6541" i="5"/>
  <c r="P6541" i="5" s="1"/>
  <c r="C6541" i="5"/>
  <c r="D6541" i="5"/>
  <c r="E6541" i="5"/>
  <c r="F6541" i="5"/>
  <c r="G6541" i="5"/>
  <c r="H6541" i="5"/>
  <c r="I6541" i="5"/>
  <c r="J6541" i="5"/>
  <c r="K6541" i="5"/>
  <c r="L6541" i="5"/>
  <c r="M6541" i="5"/>
  <c r="N6541" i="5"/>
  <c r="B6542" i="5"/>
  <c r="P6542" i="5" s="1"/>
  <c r="C6542" i="5"/>
  <c r="D6542" i="5"/>
  <c r="E6542" i="5"/>
  <c r="F6542" i="5"/>
  <c r="G6542" i="5"/>
  <c r="H6542" i="5"/>
  <c r="I6542" i="5"/>
  <c r="J6542" i="5"/>
  <c r="K6542" i="5"/>
  <c r="L6542" i="5"/>
  <c r="M6542" i="5"/>
  <c r="N6542" i="5"/>
  <c r="B6543" i="5"/>
  <c r="P6543" i="5" s="1"/>
  <c r="C6543" i="5"/>
  <c r="D6543" i="5"/>
  <c r="E6543" i="5"/>
  <c r="F6543" i="5"/>
  <c r="G6543" i="5"/>
  <c r="H6543" i="5"/>
  <c r="I6543" i="5"/>
  <c r="J6543" i="5"/>
  <c r="K6543" i="5"/>
  <c r="L6543" i="5"/>
  <c r="M6543" i="5"/>
  <c r="N6543" i="5"/>
  <c r="B6544" i="5"/>
  <c r="P6544" i="5" s="1"/>
  <c r="C6544" i="5"/>
  <c r="D6544" i="5"/>
  <c r="E6544" i="5"/>
  <c r="F6544" i="5"/>
  <c r="G6544" i="5"/>
  <c r="H6544" i="5"/>
  <c r="I6544" i="5"/>
  <c r="J6544" i="5"/>
  <c r="K6544" i="5"/>
  <c r="L6544" i="5"/>
  <c r="M6544" i="5"/>
  <c r="N6544" i="5"/>
  <c r="B6545" i="5"/>
  <c r="P6545" i="5" s="1"/>
  <c r="C6545" i="5"/>
  <c r="D6545" i="5"/>
  <c r="E6545" i="5"/>
  <c r="F6545" i="5"/>
  <c r="G6545" i="5"/>
  <c r="H6545" i="5"/>
  <c r="I6545" i="5"/>
  <c r="J6545" i="5"/>
  <c r="K6545" i="5"/>
  <c r="L6545" i="5"/>
  <c r="M6545" i="5"/>
  <c r="N6545" i="5"/>
  <c r="B6546" i="5"/>
  <c r="P6546" i="5" s="1"/>
  <c r="C6546" i="5"/>
  <c r="D6546" i="5"/>
  <c r="E6546" i="5"/>
  <c r="F6546" i="5"/>
  <c r="G6546" i="5"/>
  <c r="H6546" i="5"/>
  <c r="I6546" i="5"/>
  <c r="J6546" i="5"/>
  <c r="K6546" i="5"/>
  <c r="L6546" i="5"/>
  <c r="M6546" i="5"/>
  <c r="N6546" i="5"/>
  <c r="B6547" i="5"/>
  <c r="P6547" i="5" s="1"/>
  <c r="C6547" i="5"/>
  <c r="D6547" i="5"/>
  <c r="E6547" i="5"/>
  <c r="F6547" i="5"/>
  <c r="G6547" i="5"/>
  <c r="H6547" i="5"/>
  <c r="I6547" i="5"/>
  <c r="J6547" i="5"/>
  <c r="K6547" i="5"/>
  <c r="L6547" i="5"/>
  <c r="M6547" i="5"/>
  <c r="N6547" i="5"/>
  <c r="B6548" i="5"/>
  <c r="P6548" i="5" s="1"/>
  <c r="C6548" i="5"/>
  <c r="D6548" i="5"/>
  <c r="E6548" i="5"/>
  <c r="F6548" i="5"/>
  <c r="G6548" i="5"/>
  <c r="H6548" i="5"/>
  <c r="I6548" i="5"/>
  <c r="J6548" i="5"/>
  <c r="K6548" i="5"/>
  <c r="L6548" i="5"/>
  <c r="M6548" i="5"/>
  <c r="N6548" i="5"/>
  <c r="B6549" i="5"/>
  <c r="P6549" i="5" s="1"/>
  <c r="C6549" i="5"/>
  <c r="D6549" i="5"/>
  <c r="E6549" i="5"/>
  <c r="F6549" i="5"/>
  <c r="G6549" i="5"/>
  <c r="H6549" i="5"/>
  <c r="I6549" i="5"/>
  <c r="J6549" i="5"/>
  <c r="K6549" i="5"/>
  <c r="L6549" i="5"/>
  <c r="M6549" i="5"/>
  <c r="N6549" i="5"/>
  <c r="B6550" i="5"/>
  <c r="P6550" i="5" s="1"/>
  <c r="C6550" i="5"/>
  <c r="D6550" i="5"/>
  <c r="E6550" i="5"/>
  <c r="F6550" i="5"/>
  <c r="G6550" i="5"/>
  <c r="H6550" i="5"/>
  <c r="I6550" i="5"/>
  <c r="J6550" i="5"/>
  <c r="K6550" i="5"/>
  <c r="L6550" i="5"/>
  <c r="M6550" i="5"/>
  <c r="N6550" i="5"/>
  <c r="B6551" i="5"/>
  <c r="P6551" i="5" s="1"/>
  <c r="C6551" i="5"/>
  <c r="D6551" i="5"/>
  <c r="E6551" i="5"/>
  <c r="F6551" i="5"/>
  <c r="G6551" i="5"/>
  <c r="H6551" i="5"/>
  <c r="I6551" i="5"/>
  <c r="J6551" i="5"/>
  <c r="K6551" i="5"/>
  <c r="L6551" i="5"/>
  <c r="M6551" i="5"/>
  <c r="N6551" i="5"/>
  <c r="B6552" i="5"/>
  <c r="P6552" i="5" s="1"/>
  <c r="C6552" i="5"/>
  <c r="D6552" i="5"/>
  <c r="E6552" i="5"/>
  <c r="F6552" i="5"/>
  <c r="G6552" i="5"/>
  <c r="H6552" i="5"/>
  <c r="I6552" i="5"/>
  <c r="J6552" i="5"/>
  <c r="K6552" i="5"/>
  <c r="L6552" i="5"/>
  <c r="M6552" i="5"/>
  <c r="N6552" i="5"/>
  <c r="B6553" i="5"/>
  <c r="P6553" i="5" s="1"/>
  <c r="C6553" i="5"/>
  <c r="D6553" i="5"/>
  <c r="E6553" i="5"/>
  <c r="F6553" i="5"/>
  <c r="G6553" i="5"/>
  <c r="H6553" i="5"/>
  <c r="I6553" i="5"/>
  <c r="J6553" i="5"/>
  <c r="K6553" i="5"/>
  <c r="L6553" i="5"/>
  <c r="M6553" i="5"/>
  <c r="N6553" i="5"/>
  <c r="B6554" i="5"/>
  <c r="P6554" i="5" s="1"/>
  <c r="C6554" i="5"/>
  <c r="D6554" i="5"/>
  <c r="E6554" i="5"/>
  <c r="F6554" i="5"/>
  <c r="G6554" i="5"/>
  <c r="H6554" i="5"/>
  <c r="I6554" i="5"/>
  <c r="J6554" i="5"/>
  <c r="K6554" i="5"/>
  <c r="L6554" i="5"/>
  <c r="M6554" i="5"/>
  <c r="N6554" i="5"/>
  <c r="B6555" i="5"/>
  <c r="P6555" i="5" s="1"/>
  <c r="C6555" i="5"/>
  <c r="D6555" i="5"/>
  <c r="E6555" i="5"/>
  <c r="F6555" i="5"/>
  <c r="G6555" i="5"/>
  <c r="H6555" i="5"/>
  <c r="I6555" i="5"/>
  <c r="J6555" i="5"/>
  <c r="K6555" i="5"/>
  <c r="L6555" i="5"/>
  <c r="M6555" i="5"/>
  <c r="N6555" i="5"/>
  <c r="B6556" i="5"/>
  <c r="P6556" i="5" s="1"/>
  <c r="C6556" i="5"/>
  <c r="D6556" i="5"/>
  <c r="E6556" i="5"/>
  <c r="F6556" i="5"/>
  <c r="G6556" i="5"/>
  <c r="H6556" i="5"/>
  <c r="I6556" i="5"/>
  <c r="J6556" i="5"/>
  <c r="K6556" i="5"/>
  <c r="L6556" i="5"/>
  <c r="M6556" i="5"/>
  <c r="N6556" i="5"/>
  <c r="B6557" i="5"/>
  <c r="P6557" i="5" s="1"/>
  <c r="C6557" i="5"/>
  <c r="D6557" i="5"/>
  <c r="E6557" i="5"/>
  <c r="F6557" i="5"/>
  <c r="G6557" i="5"/>
  <c r="H6557" i="5"/>
  <c r="I6557" i="5"/>
  <c r="J6557" i="5"/>
  <c r="K6557" i="5"/>
  <c r="L6557" i="5"/>
  <c r="M6557" i="5"/>
  <c r="N6557" i="5"/>
  <c r="B6558" i="5"/>
  <c r="P6558" i="5" s="1"/>
  <c r="C6558" i="5"/>
  <c r="D6558" i="5"/>
  <c r="E6558" i="5"/>
  <c r="F6558" i="5"/>
  <c r="G6558" i="5"/>
  <c r="H6558" i="5"/>
  <c r="I6558" i="5"/>
  <c r="J6558" i="5"/>
  <c r="K6558" i="5"/>
  <c r="L6558" i="5"/>
  <c r="M6558" i="5"/>
  <c r="N6558" i="5"/>
  <c r="B6559" i="5"/>
  <c r="P6559" i="5" s="1"/>
  <c r="C6559" i="5"/>
  <c r="D6559" i="5"/>
  <c r="E6559" i="5"/>
  <c r="F6559" i="5"/>
  <c r="G6559" i="5"/>
  <c r="H6559" i="5"/>
  <c r="I6559" i="5"/>
  <c r="J6559" i="5"/>
  <c r="K6559" i="5"/>
  <c r="L6559" i="5"/>
  <c r="M6559" i="5"/>
  <c r="N6559" i="5"/>
  <c r="B6560" i="5"/>
  <c r="P6560" i="5" s="1"/>
  <c r="C6560" i="5"/>
  <c r="D6560" i="5"/>
  <c r="E6560" i="5"/>
  <c r="F6560" i="5"/>
  <c r="G6560" i="5"/>
  <c r="H6560" i="5"/>
  <c r="I6560" i="5"/>
  <c r="J6560" i="5"/>
  <c r="K6560" i="5"/>
  <c r="L6560" i="5"/>
  <c r="M6560" i="5"/>
  <c r="N6560" i="5"/>
  <c r="B6561" i="5"/>
  <c r="P6561" i="5" s="1"/>
  <c r="C6561" i="5"/>
  <c r="D6561" i="5"/>
  <c r="E6561" i="5"/>
  <c r="F6561" i="5"/>
  <c r="G6561" i="5"/>
  <c r="H6561" i="5"/>
  <c r="I6561" i="5"/>
  <c r="J6561" i="5"/>
  <c r="K6561" i="5"/>
  <c r="L6561" i="5"/>
  <c r="M6561" i="5"/>
  <c r="N6561" i="5"/>
  <c r="B6562" i="5"/>
  <c r="P6562" i="5" s="1"/>
  <c r="C6562" i="5"/>
  <c r="D6562" i="5"/>
  <c r="E6562" i="5"/>
  <c r="F6562" i="5"/>
  <c r="G6562" i="5"/>
  <c r="H6562" i="5"/>
  <c r="I6562" i="5"/>
  <c r="J6562" i="5"/>
  <c r="K6562" i="5"/>
  <c r="L6562" i="5"/>
  <c r="M6562" i="5"/>
  <c r="N6562" i="5"/>
  <c r="B6563" i="5"/>
  <c r="P6563" i="5" s="1"/>
  <c r="C6563" i="5"/>
  <c r="D6563" i="5"/>
  <c r="E6563" i="5"/>
  <c r="F6563" i="5"/>
  <c r="G6563" i="5"/>
  <c r="H6563" i="5"/>
  <c r="I6563" i="5"/>
  <c r="J6563" i="5"/>
  <c r="K6563" i="5"/>
  <c r="L6563" i="5"/>
  <c r="M6563" i="5"/>
  <c r="N6563" i="5"/>
  <c r="B6564" i="5"/>
  <c r="P6564" i="5" s="1"/>
  <c r="C6564" i="5"/>
  <c r="D6564" i="5"/>
  <c r="E6564" i="5"/>
  <c r="F6564" i="5"/>
  <c r="G6564" i="5"/>
  <c r="H6564" i="5"/>
  <c r="I6564" i="5"/>
  <c r="J6564" i="5"/>
  <c r="K6564" i="5"/>
  <c r="L6564" i="5"/>
  <c r="M6564" i="5"/>
  <c r="N6564" i="5"/>
  <c r="B6565" i="5"/>
  <c r="P6565" i="5" s="1"/>
  <c r="C6565" i="5"/>
  <c r="D6565" i="5"/>
  <c r="E6565" i="5"/>
  <c r="F6565" i="5"/>
  <c r="G6565" i="5"/>
  <c r="H6565" i="5"/>
  <c r="I6565" i="5"/>
  <c r="J6565" i="5"/>
  <c r="K6565" i="5"/>
  <c r="L6565" i="5"/>
  <c r="M6565" i="5"/>
  <c r="N6565" i="5"/>
  <c r="B6566" i="5"/>
  <c r="P6566" i="5" s="1"/>
  <c r="C6566" i="5"/>
  <c r="D6566" i="5"/>
  <c r="E6566" i="5"/>
  <c r="F6566" i="5"/>
  <c r="G6566" i="5"/>
  <c r="H6566" i="5"/>
  <c r="I6566" i="5"/>
  <c r="J6566" i="5"/>
  <c r="K6566" i="5"/>
  <c r="L6566" i="5"/>
  <c r="M6566" i="5"/>
  <c r="N6566" i="5"/>
  <c r="B6567" i="5"/>
  <c r="P6567" i="5" s="1"/>
  <c r="C6567" i="5"/>
  <c r="D6567" i="5"/>
  <c r="E6567" i="5"/>
  <c r="F6567" i="5"/>
  <c r="G6567" i="5"/>
  <c r="H6567" i="5"/>
  <c r="I6567" i="5"/>
  <c r="J6567" i="5"/>
  <c r="K6567" i="5"/>
  <c r="L6567" i="5"/>
  <c r="M6567" i="5"/>
  <c r="N6567" i="5"/>
  <c r="B6568" i="5"/>
  <c r="P6568" i="5" s="1"/>
  <c r="C6568" i="5"/>
  <c r="D6568" i="5"/>
  <c r="E6568" i="5"/>
  <c r="F6568" i="5"/>
  <c r="G6568" i="5"/>
  <c r="H6568" i="5"/>
  <c r="I6568" i="5"/>
  <c r="J6568" i="5"/>
  <c r="K6568" i="5"/>
  <c r="L6568" i="5"/>
  <c r="M6568" i="5"/>
  <c r="N6568" i="5"/>
  <c r="B6569" i="5"/>
  <c r="P6569" i="5" s="1"/>
  <c r="C6569" i="5"/>
  <c r="D6569" i="5"/>
  <c r="E6569" i="5"/>
  <c r="F6569" i="5"/>
  <c r="G6569" i="5"/>
  <c r="H6569" i="5"/>
  <c r="I6569" i="5"/>
  <c r="J6569" i="5"/>
  <c r="K6569" i="5"/>
  <c r="L6569" i="5"/>
  <c r="M6569" i="5"/>
  <c r="N6569" i="5"/>
  <c r="B6570" i="5"/>
  <c r="P6570" i="5" s="1"/>
  <c r="C6570" i="5"/>
  <c r="D6570" i="5"/>
  <c r="E6570" i="5"/>
  <c r="F6570" i="5"/>
  <c r="G6570" i="5"/>
  <c r="H6570" i="5"/>
  <c r="I6570" i="5"/>
  <c r="J6570" i="5"/>
  <c r="K6570" i="5"/>
  <c r="L6570" i="5"/>
  <c r="M6570" i="5"/>
  <c r="N6570" i="5"/>
  <c r="B6571" i="5"/>
  <c r="P6571" i="5" s="1"/>
  <c r="C6571" i="5"/>
  <c r="D6571" i="5"/>
  <c r="E6571" i="5"/>
  <c r="F6571" i="5"/>
  <c r="G6571" i="5"/>
  <c r="H6571" i="5"/>
  <c r="I6571" i="5"/>
  <c r="J6571" i="5"/>
  <c r="K6571" i="5"/>
  <c r="L6571" i="5"/>
  <c r="M6571" i="5"/>
  <c r="N6571" i="5"/>
  <c r="B6572" i="5"/>
  <c r="P6572" i="5" s="1"/>
  <c r="C6572" i="5"/>
  <c r="D6572" i="5"/>
  <c r="E6572" i="5"/>
  <c r="F6572" i="5"/>
  <c r="G6572" i="5"/>
  <c r="H6572" i="5"/>
  <c r="I6572" i="5"/>
  <c r="J6572" i="5"/>
  <c r="K6572" i="5"/>
  <c r="L6572" i="5"/>
  <c r="M6572" i="5"/>
  <c r="N6572" i="5"/>
  <c r="B6573" i="5"/>
  <c r="P6573" i="5" s="1"/>
  <c r="C6573" i="5"/>
  <c r="D6573" i="5"/>
  <c r="E6573" i="5"/>
  <c r="F6573" i="5"/>
  <c r="G6573" i="5"/>
  <c r="H6573" i="5"/>
  <c r="I6573" i="5"/>
  <c r="J6573" i="5"/>
  <c r="K6573" i="5"/>
  <c r="L6573" i="5"/>
  <c r="M6573" i="5"/>
  <c r="N6573" i="5"/>
  <c r="B6574" i="5"/>
  <c r="P6574" i="5" s="1"/>
  <c r="C6574" i="5"/>
  <c r="D6574" i="5"/>
  <c r="E6574" i="5"/>
  <c r="F6574" i="5"/>
  <c r="G6574" i="5"/>
  <c r="H6574" i="5"/>
  <c r="I6574" i="5"/>
  <c r="J6574" i="5"/>
  <c r="K6574" i="5"/>
  <c r="L6574" i="5"/>
  <c r="M6574" i="5"/>
  <c r="N6574" i="5"/>
  <c r="B6575" i="5"/>
  <c r="P6575" i="5" s="1"/>
  <c r="C6575" i="5"/>
  <c r="D6575" i="5"/>
  <c r="E6575" i="5"/>
  <c r="F6575" i="5"/>
  <c r="G6575" i="5"/>
  <c r="H6575" i="5"/>
  <c r="I6575" i="5"/>
  <c r="J6575" i="5"/>
  <c r="K6575" i="5"/>
  <c r="L6575" i="5"/>
  <c r="M6575" i="5"/>
  <c r="N6575" i="5"/>
  <c r="B6576" i="5"/>
  <c r="P6576" i="5" s="1"/>
  <c r="C6576" i="5"/>
  <c r="D6576" i="5"/>
  <c r="E6576" i="5"/>
  <c r="F6576" i="5"/>
  <c r="G6576" i="5"/>
  <c r="H6576" i="5"/>
  <c r="I6576" i="5"/>
  <c r="J6576" i="5"/>
  <c r="K6576" i="5"/>
  <c r="L6576" i="5"/>
  <c r="M6576" i="5"/>
  <c r="N6576" i="5"/>
  <c r="B6577" i="5"/>
  <c r="P6577" i="5" s="1"/>
  <c r="C6577" i="5"/>
  <c r="D6577" i="5"/>
  <c r="E6577" i="5"/>
  <c r="F6577" i="5"/>
  <c r="G6577" i="5"/>
  <c r="H6577" i="5"/>
  <c r="I6577" i="5"/>
  <c r="J6577" i="5"/>
  <c r="K6577" i="5"/>
  <c r="L6577" i="5"/>
  <c r="M6577" i="5"/>
  <c r="N6577" i="5"/>
  <c r="B6578" i="5"/>
  <c r="P6578" i="5" s="1"/>
  <c r="C6578" i="5"/>
  <c r="D6578" i="5"/>
  <c r="E6578" i="5"/>
  <c r="F6578" i="5"/>
  <c r="G6578" i="5"/>
  <c r="H6578" i="5"/>
  <c r="I6578" i="5"/>
  <c r="J6578" i="5"/>
  <c r="K6578" i="5"/>
  <c r="L6578" i="5"/>
  <c r="M6578" i="5"/>
  <c r="N6578" i="5"/>
  <c r="B6579" i="5"/>
  <c r="P6579" i="5" s="1"/>
  <c r="C6579" i="5"/>
  <c r="D6579" i="5"/>
  <c r="E6579" i="5"/>
  <c r="F6579" i="5"/>
  <c r="G6579" i="5"/>
  <c r="H6579" i="5"/>
  <c r="I6579" i="5"/>
  <c r="J6579" i="5"/>
  <c r="K6579" i="5"/>
  <c r="L6579" i="5"/>
  <c r="M6579" i="5"/>
  <c r="N6579" i="5"/>
  <c r="B6580" i="5"/>
  <c r="P6580" i="5" s="1"/>
  <c r="C6580" i="5"/>
  <c r="D6580" i="5"/>
  <c r="E6580" i="5"/>
  <c r="F6580" i="5"/>
  <c r="G6580" i="5"/>
  <c r="H6580" i="5"/>
  <c r="I6580" i="5"/>
  <c r="J6580" i="5"/>
  <c r="K6580" i="5"/>
  <c r="L6580" i="5"/>
  <c r="M6580" i="5"/>
  <c r="N6580" i="5"/>
  <c r="B6581" i="5"/>
  <c r="P6581" i="5" s="1"/>
  <c r="C6581" i="5"/>
  <c r="D6581" i="5"/>
  <c r="E6581" i="5"/>
  <c r="F6581" i="5"/>
  <c r="G6581" i="5"/>
  <c r="H6581" i="5"/>
  <c r="I6581" i="5"/>
  <c r="J6581" i="5"/>
  <c r="K6581" i="5"/>
  <c r="L6581" i="5"/>
  <c r="M6581" i="5"/>
  <c r="N6581" i="5"/>
  <c r="B6582" i="5"/>
  <c r="P6582" i="5" s="1"/>
  <c r="C6582" i="5"/>
  <c r="D6582" i="5"/>
  <c r="E6582" i="5"/>
  <c r="F6582" i="5"/>
  <c r="G6582" i="5"/>
  <c r="H6582" i="5"/>
  <c r="I6582" i="5"/>
  <c r="J6582" i="5"/>
  <c r="K6582" i="5"/>
  <c r="L6582" i="5"/>
  <c r="M6582" i="5"/>
  <c r="N6582" i="5"/>
  <c r="B6583" i="5"/>
  <c r="P6583" i="5" s="1"/>
  <c r="C6583" i="5"/>
  <c r="D6583" i="5"/>
  <c r="E6583" i="5"/>
  <c r="F6583" i="5"/>
  <c r="G6583" i="5"/>
  <c r="H6583" i="5"/>
  <c r="I6583" i="5"/>
  <c r="J6583" i="5"/>
  <c r="K6583" i="5"/>
  <c r="L6583" i="5"/>
  <c r="M6583" i="5"/>
  <c r="N6583" i="5"/>
  <c r="B6584" i="5"/>
  <c r="P6584" i="5" s="1"/>
  <c r="C6584" i="5"/>
  <c r="D6584" i="5"/>
  <c r="E6584" i="5"/>
  <c r="F6584" i="5"/>
  <c r="G6584" i="5"/>
  <c r="H6584" i="5"/>
  <c r="I6584" i="5"/>
  <c r="J6584" i="5"/>
  <c r="K6584" i="5"/>
  <c r="L6584" i="5"/>
  <c r="M6584" i="5"/>
  <c r="N6584" i="5"/>
  <c r="B6585" i="5"/>
  <c r="P6585" i="5" s="1"/>
  <c r="C6585" i="5"/>
  <c r="D6585" i="5"/>
  <c r="E6585" i="5"/>
  <c r="F6585" i="5"/>
  <c r="G6585" i="5"/>
  <c r="H6585" i="5"/>
  <c r="I6585" i="5"/>
  <c r="J6585" i="5"/>
  <c r="K6585" i="5"/>
  <c r="L6585" i="5"/>
  <c r="M6585" i="5"/>
  <c r="N6585" i="5"/>
  <c r="B6586" i="5"/>
  <c r="P6586" i="5" s="1"/>
  <c r="C6586" i="5"/>
  <c r="D6586" i="5"/>
  <c r="E6586" i="5"/>
  <c r="F6586" i="5"/>
  <c r="G6586" i="5"/>
  <c r="H6586" i="5"/>
  <c r="I6586" i="5"/>
  <c r="J6586" i="5"/>
  <c r="K6586" i="5"/>
  <c r="L6586" i="5"/>
  <c r="M6586" i="5"/>
  <c r="N6586" i="5"/>
  <c r="B6587" i="5"/>
  <c r="P6587" i="5" s="1"/>
  <c r="C6587" i="5"/>
  <c r="D6587" i="5"/>
  <c r="E6587" i="5"/>
  <c r="F6587" i="5"/>
  <c r="G6587" i="5"/>
  <c r="H6587" i="5"/>
  <c r="I6587" i="5"/>
  <c r="J6587" i="5"/>
  <c r="K6587" i="5"/>
  <c r="L6587" i="5"/>
  <c r="M6587" i="5"/>
  <c r="N6587" i="5"/>
  <c r="B6588" i="5"/>
  <c r="P6588" i="5" s="1"/>
  <c r="C6588" i="5"/>
  <c r="D6588" i="5"/>
  <c r="E6588" i="5"/>
  <c r="F6588" i="5"/>
  <c r="G6588" i="5"/>
  <c r="H6588" i="5"/>
  <c r="I6588" i="5"/>
  <c r="J6588" i="5"/>
  <c r="K6588" i="5"/>
  <c r="L6588" i="5"/>
  <c r="M6588" i="5"/>
  <c r="N6588" i="5"/>
  <c r="B6589" i="5"/>
  <c r="P6589" i="5" s="1"/>
  <c r="C6589" i="5"/>
  <c r="D6589" i="5"/>
  <c r="E6589" i="5"/>
  <c r="F6589" i="5"/>
  <c r="G6589" i="5"/>
  <c r="H6589" i="5"/>
  <c r="I6589" i="5"/>
  <c r="J6589" i="5"/>
  <c r="K6589" i="5"/>
  <c r="L6589" i="5"/>
  <c r="M6589" i="5"/>
  <c r="N6589" i="5"/>
  <c r="B6590" i="5"/>
  <c r="P6590" i="5" s="1"/>
  <c r="C6590" i="5"/>
  <c r="D6590" i="5"/>
  <c r="E6590" i="5"/>
  <c r="F6590" i="5"/>
  <c r="G6590" i="5"/>
  <c r="H6590" i="5"/>
  <c r="I6590" i="5"/>
  <c r="J6590" i="5"/>
  <c r="K6590" i="5"/>
  <c r="L6590" i="5"/>
  <c r="M6590" i="5"/>
  <c r="N6590" i="5"/>
  <c r="B6591" i="5"/>
  <c r="P6591" i="5" s="1"/>
  <c r="C6591" i="5"/>
  <c r="D6591" i="5"/>
  <c r="E6591" i="5"/>
  <c r="F6591" i="5"/>
  <c r="G6591" i="5"/>
  <c r="H6591" i="5"/>
  <c r="I6591" i="5"/>
  <c r="J6591" i="5"/>
  <c r="K6591" i="5"/>
  <c r="L6591" i="5"/>
  <c r="M6591" i="5"/>
  <c r="N6591" i="5"/>
  <c r="B6592" i="5"/>
  <c r="P6592" i="5" s="1"/>
  <c r="C6592" i="5"/>
  <c r="D6592" i="5"/>
  <c r="E6592" i="5"/>
  <c r="F6592" i="5"/>
  <c r="G6592" i="5"/>
  <c r="H6592" i="5"/>
  <c r="I6592" i="5"/>
  <c r="J6592" i="5"/>
  <c r="K6592" i="5"/>
  <c r="L6592" i="5"/>
  <c r="M6592" i="5"/>
  <c r="N6592" i="5"/>
  <c r="B6593" i="5"/>
  <c r="P6593" i="5" s="1"/>
  <c r="C6593" i="5"/>
  <c r="D6593" i="5"/>
  <c r="E6593" i="5"/>
  <c r="F6593" i="5"/>
  <c r="G6593" i="5"/>
  <c r="H6593" i="5"/>
  <c r="I6593" i="5"/>
  <c r="J6593" i="5"/>
  <c r="K6593" i="5"/>
  <c r="L6593" i="5"/>
  <c r="M6593" i="5"/>
  <c r="N6593" i="5"/>
  <c r="B6594" i="5"/>
  <c r="P6594" i="5" s="1"/>
  <c r="C6594" i="5"/>
  <c r="D6594" i="5"/>
  <c r="E6594" i="5"/>
  <c r="F6594" i="5"/>
  <c r="G6594" i="5"/>
  <c r="H6594" i="5"/>
  <c r="I6594" i="5"/>
  <c r="J6594" i="5"/>
  <c r="K6594" i="5"/>
  <c r="L6594" i="5"/>
  <c r="M6594" i="5"/>
  <c r="N6594" i="5"/>
  <c r="B6595" i="5"/>
  <c r="P6595" i="5" s="1"/>
  <c r="C6595" i="5"/>
  <c r="D6595" i="5"/>
  <c r="E6595" i="5"/>
  <c r="F6595" i="5"/>
  <c r="G6595" i="5"/>
  <c r="H6595" i="5"/>
  <c r="I6595" i="5"/>
  <c r="J6595" i="5"/>
  <c r="K6595" i="5"/>
  <c r="L6595" i="5"/>
  <c r="M6595" i="5"/>
  <c r="N6595" i="5"/>
  <c r="B6596" i="5"/>
  <c r="P6596" i="5" s="1"/>
  <c r="C6596" i="5"/>
  <c r="D6596" i="5"/>
  <c r="E6596" i="5"/>
  <c r="F6596" i="5"/>
  <c r="G6596" i="5"/>
  <c r="H6596" i="5"/>
  <c r="I6596" i="5"/>
  <c r="J6596" i="5"/>
  <c r="K6596" i="5"/>
  <c r="L6596" i="5"/>
  <c r="M6596" i="5"/>
  <c r="N6596" i="5"/>
  <c r="B6597" i="5"/>
  <c r="P6597" i="5" s="1"/>
  <c r="C6597" i="5"/>
  <c r="D6597" i="5"/>
  <c r="E6597" i="5"/>
  <c r="F6597" i="5"/>
  <c r="G6597" i="5"/>
  <c r="H6597" i="5"/>
  <c r="I6597" i="5"/>
  <c r="J6597" i="5"/>
  <c r="K6597" i="5"/>
  <c r="L6597" i="5"/>
  <c r="M6597" i="5"/>
  <c r="N6597" i="5"/>
  <c r="B6598" i="5"/>
  <c r="P6598" i="5" s="1"/>
  <c r="C6598" i="5"/>
  <c r="D6598" i="5"/>
  <c r="E6598" i="5"/>
  <c r="F6598" i="5"/>
  <c r="G6598" i="5"/>
  <c r="H6598" i="5"/>
  <c r="I6598" i="5"/>
  <c r="J6598" i="5"/>
  <c r="K6598" i="5"/>
  <c r="L6598" i="5"/>
  <c r="M6598" i="5"/>
  <c r="N6598" i="5"/>
  <c r="B6599" i="5"/>
  <c r="P6599" i="5" s="1"/>
  <c r="C6599" i="5"/>
  <c r="D6599" i="5"/>
  <c r="E6599" i="5"/>
  <c r="F6599" i="5"/>
  <c r="G6599" i="5"/>
  <c r="H6599" i="5"/>
  <c r="I6599" i="5"/>
  <c r="J6599" i="5"/>
  <c r="K6599" i="5"/>
  <c r="L6599" i="5"/>
  <c r="M6599" i="5"/>
  <c r="N6599" i="5"/>
  <c r="B6600" i="5"/>
  <c r="P6600" i="5" s="1"/>
  <c r="C6600" i="5"/>
  <c r="D6600" i="5"/>
  <c r="E6600" i="5"/>
  <c r="F6600" i="5"/>
  <c r="G6600" i="5"/>
  <c r="H6600" i="5"/>
  <c r="I6600" i="5"/>
  <c r="J6600" i="5"/>
  <c r="K6600" i="5"/>
  <c r="L6600" i="5"/>
  <c r="M6600" i="5"/>
  <c r="N6600" i="5"/>
  <c r="B6601" i="5"/>
  <c r="P6601" i="5" s="1"/>
  <c r="C6601" i="5"/>
  <c r="D6601" i="5"/>
  <c r="E6601" i="5"/>
  <c r="F6601" i="5"/>
  <c r="G6601" i="5"/>
  <c r="H6601" i="5"/>
  <c r="I6601" i="5"/>
  <c r="J6601" i="5"/>
  <c r="K6601" i="5"/>
  <c r="L6601" i="5"/>
  <c r="M6601" i="5"/>
  <c r="N6601" i="5"/>
  <c r="B6602" i="5"/>
  <c r="P6602" i="5" s="1"/>
  <c r="C6602" i="5"/>
  <c r="D6602" i="5"/>
  <c r="E6602" i="5"/>
  <c r="F6602" i="5"/>
  <c r="G6602" i="5"/>
  <c r="H6602" i="5"/>
  <c r="I6602" i="5"/>
  <c r="J6602" i="5"/>
  <c r="K6602" i="5"/>
  <c r="L6602" i="5"/>
  <c r="M6602" i="5"/>
  <c r="N6602" i="5"/>
  <c r="B6603" i="5"/>
  <c r="P6603" i="5" s="1"/>
  <c r="C6603" i="5"/>
  <c r="D6603" i="5"/>
  <c r="E6603" i="5"/>
  <c r="F6603" i="5"/>
  <c r="G6603" i="5"/>
  <c r="H6603" i="5"/>
  <c r="I6603" i="5"/>
  <c r="J6603" i="5"/>
  <c r="K6603" i="5"/>
  <c r="L6603" i="5"/>
  <c r="M6603" i="5"/>
  <c r="N6603" i="5"/>
  <c r="B6604" i="5"/>
  <c r="P6604" i="5" s="1"/>
  <c r="C6604" i="5"/>
  <c r="D6604" i="5"/>
  <c r="E6604" i="5"/>
  <c r="F6604" i="5"/>
  <c r="G6604" i="5"/>
  <c r="H6604" i="5"/>
  <c r="I6604" i="5"/>
  <c r="J6604" i="5"/>
  <c r="K6604" i="5"/>
  <c r="L6604" i="5"/>
  <c r="M6604" i="5"/>
  <c r="N6604" i="5"/>
  <c r="B6605" i="5"/>
  <c r="P6605" i="5" s="1"/>
  <c r="C6605" i="5"/>
  <c r="D6605" i="5"/>
  <c r="E6605" i="5"/>
  <c r="F6605" i="5"/>
  <c r="G6605" i="5"/>
  <c r="H6605" i="5"/>
  <c r="I6605" i="5"/>
  <c r="J6605" i="5"/>
  <c r="K6605" i="5"/>
  <c r="L6605" i="5"/>
  <c r="M6605" i="5"/>
  <c r="N6605" i="5"/>
  <c r="B6606" i="5"/>
  <c r="P6606" i="5" s="1"/>
  <c r="C6606" i="5"/>
  <c r="D6606" i="5"/>
  <c r="E6606" i="5"/>
  <c r="F6606" i="5"/>
  <c r="G6606" i="5"/>
  <c r="H6606" i="5"/>
  <c r="I6606" i="5"/>
  <c r="J6606" i="5"/>
  <c r="K6606" i="5"/>
  <c r="L6606" i="5"/>
  <c r="M6606" i="5"/>
  <c r="N6606" i="5"/>
  <c r="B6607" i="5"/>
  <c r="P6607" i="5" s="1"/>
  <c r="C6607" i="5"/>
  <c r="D6607" i="5"/>
  <c r="E6607" i="5"/>
  <c r="F6607" i="5"/>
  <c r="G6607" i="5"/>
  <c r="H6607" i="5"/>
  <c r="I6607" i="5"/>
  <c r="J6607" i="5"/>
  <c r="K6607" i="5"/>
  <c r="L6607" i="5"/>
  <c r="M6607" i="5"/>
  <c r="N6607" i="5"/>
  <c r="B6608" i="5"/>
  <c r="P6608" i="5" s="1"/>
  <c r="C6608" i="5"/>
  <c r="D6608" i="5"/>
  <c r="E6608" i="5"/>
  <c r="F6608" i="5"/>
  <c r="G6608" i="5"/>
  <c r="H6608" i="5"/>
  <c r="I6608" i="5"/>
  <c r="J6608" i="5"/>
  <c r="K6608" i="5"/>
  <c r="L6608" i="5"/>
  <c r="M6608" i="5"/>
  <c r="N6608" i="5"/>
  <c r="B6609" i="5"/>
  <c r="P6609" i="5" s="1"/>
  <c r="C6609" i="5"/>
  <c r="D6609" i="5"/>
  <c r="E6609" i="5"/>
  <c r="F6609" i="5"/>
  <c r="G6609" i="5"/>
  <c r="H6609" i="5"/>
  <c r="I6609" i="5"/>
  <c r="J6609" i="5"/>
  <c r="K6609" i="5"/>
  <c r="L6609" i="5"/>
  <c r="M6609" i="5"/>
  <c r="N6609" i="5"/>
  <c r="B6610" i="5"/>
  <c r="P6610" i="5" s="1"/>
  <c r="C6610" i="5"/>
  <c r="D6610" i="5"/>
  <c r="E6610" i="5"/>
  <c r="F6610" i="5"/>
  <c r="G6610" i="5"/>
  <c r="H6610" i="5"/>
  <c r="I6610" i="5"/>
  <c r="J6610" i="5"/>
  <c r="K6610" i="5"/>
  <c r="L6610" i="5"/>
  <c r="M6610" i="5"/>
  <c r="N6610" i="5"/>
  <c r="B6611" i="5"/>
  <c r="P6611" i="5" s="1"/>
  <c r="C6611" i="5"/>
  <c r="D6611" i="5"/>
  <c r="E6611" i="5"/>
  <c r="F6611" i="5"/>
  <c r="G6611" i="5"/>
  <c r="H6611" i="5"/>
  <c r="I6611" i="5"/>
  <c r="J6611" i="5"/>
  <c r="K6611" i="5"/>
  <c r="L6611" i="5"/>
  <c r="M6611" i="5"/>
  <c r="N6611" i="5"/>
  <c r="B6612" i="5"/>
  <c r="P6612" i="5" s="1"/>
  <c r="C6612" i="5"/>
  <c r="D6612" i="5"/>
  <c r="E6612" i="5"/>
  <c r="F6612" i="5"/>
  <c r="G6612" i="5"/>
  <c r="H6612" i="5"/>
  <c r="I6612" i="5"/>
  <c r="J6612" i="5"/>
  <c r="K6612" i="5"/>
  <c r="L6612" i="5"/>
  <c r="M6612" i="5"/>
  <c r="N6612" i="5"/>
  <c r="B6613" i="5"/>
  <c r="P6613" i="5" s="1"/>
  <c r="C6613" i="5"/>
  <c r="D6613" i="5"/>
  <c r="E6613" i="5"/>
  <c r="F6613" i="5"/>
  <c r="G6613" i="5"/>
  <c r="H6613" i="5"/>
  <c r="I6613" i="5"/>
  <c r="J6613" i="5"/>
  <c r="K6613" i="5"/>
  <c r="L6613" i="5"/>
  <c r="M6613" i="5"/>
  <c r="N6613" i="5"/>
  <c r="B6614" i="5"/>
  <c r="P6614" i="5" s="1"/>
  <c r="C6614" i="5"/>
  <c r="D6614" i="5"/>
  <c r="E6614" i="5"/>
  <c r="F6614" i="5"/>
  <c r="G6614" i="5"/>
  <c r="H6614" i="5"/>
  <c r="I6614" i="5"/>
  <c r="J6614" i="5"/>
  <c r="K6614" i="5"/>
  <c r="L6614" i="5"/>
  <c r="M6614" i="5"/>
  <c r="N6614" i="5"/>
  <c r="B6615" i="5"/>
  <c r="P6615" i="5" s="1"/>
  <c r="C6615" i="5"/>
  <c r="D6615" i="5"/>
  <c r="E6615" i="5"/>
  <c r="F6615" i="5"/>
  <c r="G6615" i="5"/>
  <c r="H6615" i="5"/>
  <c r="I6615" i="5"/>
  <c r="J6615" i="5"/>
  <c r="K6615" i="5"/>
  <c r="L6615" i="5"/>
  <c r="M6615" i="5"/>
  <c r="N6615" i="5"/>
  <c r="B6616" i="5"/>
  <c r="P6616" i="5" s="1"/>
  <c r="C6616" i="5"/>
  <c r="D6616" i="5"/>
  <c r="E6616" i="5"/>
  <c r="F6616" i="5"/>
  <c r="G6616" i="5"/>
  <c r="H6616" i="5"/>
  <c r="I6616" i="5"/>
  <c r="J6616" i="5"/>
  <c r="K6616" i="5"/>
  <c r="L6616" i="5"/>
  <c r="M6616" i="5"/>
  <c r="N6616" i="5"/>
  <c r="B6617" i="5"/>
  <c r="P6617" i="5" s="1"/>
  <c r="C6617" i="5"/>
  <c r="D6617" i="5"/>
  <c r="E6617" i="5"/>
  <c r="F6617" i="5"/>
  <c r="G6617" i="5"/>
  <c r="H6617" i="5"/>
  <c r="I6617" i="5"/>
  <c r="J6617" i="5"/>
  <c r="K6617" i="5"/>
  <c r="L6617" i="5"/>
  <c r="M6617" i="5"/>
  <c r="N6617" i="5"/>
  <c r="B6618" i="5"/>
  <c r="P6618" i="5" s="1"/>
  <c r="C6618" i="5"/>
  <c r="D6618" i="5"/>
  <c r="E6618" i="5"/>
  <c r="F6618" i="5"/>
  <c r="G6618" i="5"/>
  <c r="H6618" i="5"/>
  <c r="I6618" i="5"/>
  <c r="J6618" i="5"/>
  <c r="K6618" i="5"/>
  <c r="L6618" i="5"/>
  <c r="M6618" i="5"/>
  <c r="N6618" i="5"/>
  <c r="B6619" i="5"/>
  <c r="P6619" i="5" s="1"/>
  <c r="C6619" i="5"/>
  <c r="D6619" i="5"/>
  <c r="E6619" i="5"/>
  <c r="F6619" i="5"/>
  <c r="G6619" i="5"/>
  <c r="H6619" i="5"/>
  <c r="I6619" i="5"/>
  <c r="J6619" i="5"/>
  <c r="K6619" i="5"/>
  <c r="L6619" i="5"/>
  <c r="M6619" i="5"/>
  <c r="N6619" i="5"/>
  <c r="B6620" i="5"/>
  <c r="P6620" i="5" s="1"/>
  <c r="C6620" i="5"/>
  <c r="D6620" i="5"/>
  <c r="E6620" i="5"/>
  <c r="F6620" i="5"/>
  <c r="G6620" i="5"/>
  <c r="H6620" i="5"/>
  <c r="I6620" i="5"/>
  <c r="J6620" i="5"/>
  <c r="K6620" i="5"/>
  <c r="L6620" i="5"/>
  <c r="M6620" i="5"/>
  <c r="N6620" i="5"/>
  <c r="B6621" i="5"/>
  <c r="P6621" i="5" s="1"/>
  <c r="C6621" i="5"/>
  <c r="D6621" i="5"/>
  <c r="E6621" i="5"/>
  <c r="F6621" i="5"/>
  <c r="G6621" i="5"/>
  <c r="H6621" i="5"/>
  <c r="I6621" i="5"/>
  <c r="J6621" i="5"/>
  <c r="K6621" i="5"/>
  <c r="L6621" i="5"/>
  <c r="M6621" i="5"/>
  <c r="N6621" i="5"/>
  <c r="B6622" i="5"/>
  <c r="P6622" i="5" s="1"/>
  <c r="C6622" i="5"/>
  <c r="D6622" i="5"/>
  <c r="E6622" i="5"/>
  <c r="F6622" i="5"/>
  <c r="G6622" i="5"/>
  <c r="H6622" i="5"/>
  <c r="I6622" i="5"/>
  <c r="J6622" i="5"/>
  <c r="K6622" i="5"/>
  <c r="L6622" i="5"/>
  <c r="M6622" i="5"/>
  <c r="N6622" i="5"/>
  <c r="B6623" i="5"/>
  <c r="P6623" i="5" s="1"/>
  <c r="C6623" i="5"/>
  <c r="D6623" i="5"/>
  <c r="E6623" i="5"/>
  <c r="F6623" i="5"/>
  <c r="G6623" i="5"/>
  <c r="H6623" i="5"/>
  <c r="I6623" i="5"/>
  <c r="J6623" i="5"/>
  <c r="K6623" i="5"/>
  <c r="L6623" i="5"/>
  <c r="M6623" i="5"/>
  <c r="N6623" i="5"/>
  <c r="B6624" i="5"/>
  <c r="P6624" i="5" s="1"/>
  <c r="C6624" i="5"/>
  <c r="D6624" i="5"/>
  <c r="E6624" i="5"/>
  <c r="F6624" i="5"/>
  <c r="G6624" i="5"/>
  <c r="H6624" i="5"/>
  <c r="I6624" i="5"/>
  <c r="J6624" i="5"/>
  <c r="K6624" i="5"/>
  <c r="L6624" i="5"/>
  <c r="M6624" i="5"/>
  <c r="N6624" i="5"/>
  <c r="B6625" i="5"/>
  <c r="P6625" i="5" s="1"/>
  <c r="C6625" i="5"/>
  <c r="D6625" i="5"/>
  <c r="E6625" i="5"/>
  <c r="F6625" i="5"/>
  <c r="G6625" i="5"/>
  <c r="H6625" i="5"/>
  <c r="I6625" i="5"/>
  <c r="J6625" i="5"/>
  <c r="K6625" i="5"/>
  <c r="L6625" i="5"/>
  <c r="M6625" i="5"/>
  <c r="N6625" i="5"/>
  <c r="B6626" i="5"/>
  <c r="P6626" i="5" s="1"/>
  <c r="C6626" i="5"/>
  <c r="D6626" i="5"/>
  <c r="E6626" i="5"/>
  <c r="F6626" i="5"/>
  <c r="G6626" i="5"/>
  <c r="H6626" i="5"/>
  <c r="I6626" i="5"/>
  <c r="J6626" i="5"/>
  <c r="K6626" i="5"/>
  <c r="L6626" i="5"/>
  <c r="M6626" i="5"/>
  <c r="N6626" i="5"/>
  <c r="B6627" i="5"/>
  <c r="P6627" i="5" s="1"/>
  <c r="C6627" i="5"/>
  <c r="D6627" i="5"/>
  <c r="E6627" i="5"/>
  <c r="F6627" i="5"/>
  <c r="G6627" i="5"/>
  <c r="H6627" i="5"/>
  <c r="I6627" i="5"/>
  <c r="J6627" i="5"/>
  <c r="K6627" i="5"/>
  <c r="L6627" i="5"/>
  <c r="M6627" i="5"/>
  <c r="N6627" i="5"/>
  <c r="B6628" i="5"/>
  <c r="P6628" i="5" s="1"/>
  <c r="C6628" i="5"/>
  <c r="D6628" i="5"/>
  <c r="E6628" i="5"/>
  <c r="F6628" i="5"/>
  <c r="G6628" i="5"/>
  <c r="H6628" i="5"/>
  <c r="I6628" i="5"/>
  <c r="J6628" i="5"/>
  <c r="K6628" i="5"/>
  <c r="L6628" i="5"/>
  <c r="M6628" i="5"/>
  <c r="N6628" i="5"/>
  <c r="B6629" i="5"/>
  <c r="P6629" i="5" s="1"/>
  <c r="C6629" i="5"/>
  <c r="D6629" i="5"/>
  <c r="E6629" i="5"/>
  <c r="F6629" i="5"/>
  <c r="G6629" i="5"/>
  <c r="H6629" i="5"/>
  <c r="I6629" i="5"/>
  <c r="J6629" i="5"/>
  <c r="K6629" i="5"/>
  <c r="L6629" i="5"/>
  <c r="M6629" i="5"/>
  <c r="N6629" i="5"/>
  <c r="B6630" i="5"/>
  <c r="P6630" i="5" s="1"/>
  <c r="C6630" i="5"/>
  <c r="D6630" i="5"/>
  <c r="E6630" i="5"/>
  <c r="F6630" i="5"/>
  <c r="G6630" i="5"/>
  <c r="H6630" i="5"/>
  <c r="I6630" i="5"/>
  <c r="J6630" i="5"/>
  <c r="K6630" i="5"/>
  <c r="L6630" i="5"/>
  <c r="M6630" i="5"/>
  <c r="N6630" i="5"/>
  <c r="B6631" i="5"/>
  <c r="P6631" i="5" s="1"/>
  <c r="C6631" i="5"/>
  <c r="D6631" i="5"/>
  <c r="E6631" i="5"/>
  <c r="F6631" i="5"/>
  <c r="G6631" i="5"/>
  <c r="H6631" i="5"/>
  <c r="I6631" i="5"/>
  <c r="J6631" i="5"/>
  <c r="K6631" i="5"/>
  <c r="L6631" i="5"/>
  <c r="M6631" i="5"/>
  <c r="N6631" i="5"/>
  <c r="B6632" i="5"/>
  <c r="P6632" i="5" s="1"/>
  <c r="C6632" i="5"/>
  <c r="D6632" i="5"/>
  <c r="E6632" i="5"/>
  <c r="F6632" i="5"/>
  <c r="G6632" i="5"/>
  <c r="H6632" i="5"/>
  <c r="I6632" i="5"/>
  <c r="J6632" i="5"/>
  <c r="K6632" i="5"/>
  <c r="L6632" i="5"/>
  <c r="M6632" i="5"/>
  <c r="N6632" i="5"/>
  <c r="B6633" i="5"/>
  <c r="P6633" i="5" s="1"/>
  <c r="C6633" i="5"/>
  <c r="D6633" i="5"/>
  <c r="E6633" i="5"/>
  <c r="F6633" i="5"/>
  <c r="G6633" i="5"/>
  <c r="H6633" i="5"/>
  <c r="I6633" i="5"/>
  <c r="J6633" i="5"/>
  <c r="K6633" i="5"/>
  <c r="L6633" i="5"/>
  <c r="M6633" i="5"/>
  <c r="N6633" i="5"/>
  <c r="B6634" i="5"/>
  <c r="P6634" i="5" s="1"/>
  <c r="C6634" i="5"/>
  <c r="D6634" i="5"/>
  <c r="E6634" i="5"/>
  <c r="F6634" i="5"/>
  <c r="G6634" i="5"/>
  <c r="H6634" i="5"/>
  <c r="I6634" i="5"/>
  <c r="J6634" i="5"/>
  <c r="K6634" i="5"/>
  <c r="L6634" i="5"/>
  <c r="M6634" i="5"/>
  <c r="N6634" i="5"/>
  <c r="B6635" i="5"/>
  <c r="P6635" i="5" s="1"/>
  <c r="C6635" i="5"/>
  <c r="D6635" i="5"/>
  <c r="E6635" i="5"/>
  <c r="F6635" i="5"/>
  <c r="G6635" i="5"/>
  <c r="H6635" i="5"/>
  <c r="I6635" i="5"/>
  <c r="J6635" i="5"/>
  <c r="K6635" i="5"/>
  <c r="L6635" i="5"/>
  <c r="M6635" i="5"/>
  <c r="N6635" i="5"/>
  <c r="B6636" i="5"/>
  <c r="P6636" i="5" s="1"/>
  <c r="C6636" i="5"/>
  <c r="D6636" i="5"/>
  <c r="E6636" i="5"/>
  <c r="F6636" i="5"/>
  <c r="G6636" i="5"/>
  <c r="H6636" i="5"/>
  <c r="I6636" i="5"/>
  <c r="J6636" i="5"/>
  <c r="K6636" i="5"/>
  <c r="L6636" i="5"/>
  <c r="M6636" i="5"/>
  <c r="N6636" i="5"/>
  <c r="B6637" i="5"/>
  <c r="P6637" i="5" s="1"/>
  <c r="C6637" i="5"/>
  <c r="D6637" i="5"/>
  <c r="E6637" i="5"/>
  <c r="F6637" i="5"/>
  <c r="G6637" i="5"/>
  <c r="H6637" i="5"/>
  <c r="I6637" i="5"/>
  <c r="J6637" i="5"/>
  <c r="K6637" i="5"/>
  <c r="L6637" i="5"/>
  <c r="M6637" i="5"/>
  <c r="N6637" i="5"/>
  <c r="B6638" i="5"/>
  <c r="P6638" i="5" s="1"/>
  <c r="C6638" i="5"/>
  <c r="D6638" i="5"/>
  <c r="E6638" i="5"/>
  <c r="F6638" i="5"/>
  <c r="G6638" i="5"/>
  <c r="H6638" i="5"/>
  <c r="I6638" i="5"/>
  <c r="J6638" i="5"/>
  <c r="K6638" i="5"/>
  <c r="L6638" i="5"/>
  <c r="M6638" i="5"/>
  <c r="N6638" i="5"/>
  <c r="B6639" i="5"/>
  <c r="P6639" i="5" s="1"/>
  <c r="C6639" i="5"/>
  <c r="D6639" i="5"/>
  <c r="E6639" i="5"/>
  <c r="F6639" i="5"/>
  <c r="G6639" i="5"/>
  <c r="H6639" i="5"/>
  <c r="I6639" i="5"/>
  <c r="J6639" i="5"/>
  <c r="K6639" i="5"/>
  <c r="L6639" i="5"/>
  <c r="M6639" i="5"/>
  <c r="N6639" i="5"/>
  <c r="B6640" i="5"/>
  <c r="P6640" i="5" s="1"/>
  <c r="C6640" i="5"/>
  <c r="D6640" i="5"/>
  <c r="E6640" i="5"/>
  <c r="F6640" i="5"/>
  <c r="G6640" i="5"/>
  <c r="H6640" i="5"/>
  <c r="I6640" i="5"/>
  <c r="J6640" i="5"/>
  <c r="K6640" i="5"/>
  <c r="L6640" i="5"/>
  <c r="M6640" i="5"/>
  <c r="N6640" i="5"/>
  <c r="B6641" i="5"/>
  <c r="P6641" i="5" s="1"/>
  <c r="C6641" i="5"/>
  <c r="D6641" i="5"/>
  <c r="E6641" i="5"/>
  <c r="F6641" i="5"/>
  <c r="G6641" i="5"/>
  <c r="H6641" i="5"/>
  <c r="I6641" i="5"/>
  <c r="J6641" i="5"/>
  <c r="K6641" i="5"/>
  <c r="L6641" i="5"/>
  <c r="M6641" i="5"/>
  <c r="N6641" i="5"/>
  <c r="B6642" i="5"/>
  <c r="P6642" i="5" s="1"/>
  <c r="C6642" i="5"/>
  <c r="D6642" i="5"/>
  <c r="E6642" i="5"/>
  <c r="F6642" i="5"/>
  <c r="G6642" i="5"/>
  <c r="H6642" i="5"/>
  <c r="I6642" i="5"/>
  <c r="J6642" i="5"/>
  <c r="K6642" i="5"/>
  <c r="L6642" i="5"/>
  <c r="M6642" i="5"/>
  <c r="N6642" i="5"/>
  <c r="B6643" i="5"/>
  <c r="P6643" i="5" s="1"/>
  <c r="C6643" i="5"/>
  <c r="D6643" i="5"/>
  <c r="E6643" i="5"/>
  <c r="F6643" i="5"/>
  <c r="G6643" i="5"/>
  <c r="H6643" i="5"/>
  <c r="I6643" i="5"/>
  <c r="J6643" i="5"/>
  <c r="K6643" i="5"/>
  <c r="L6643" i="5"/>
  <c r="M6643" i="5"/>
  <c r="N6643" i="5"/>
  <c r="B6644" i="5"/>
  <c r="P6644" i="5" s="1"/>
  <c r="C6644" i="5"/>
  <c r="D6644" i="5"/>
  <c r="E6644" i="5"/>
  <c r="F6644" i="5"/>
  <c r="G6644" i="5"/>
  <c r="H6644" i="5"/>
  <c r="I6644" i="5"/>
  <c r="J6644" i="5"/>
  <c r="K6644" i="5"/>
  <c r="L6644" i="5"/>
  <c r="M6644" i="5"/>
  <c r="N6644" i="5"/>
  <c r="B6645" i="5"/>
  <c r="P6645" i="5" s="1"/>
  <c r="C6645" i="5"/>
  <c r="D6645" i="5"/>
  <c r="E6645" i="5"/>
  <c r="F6645" i="5"/>
  <c r="G6645" i="5"/>
  <c r="H6645" i="5"/>
  <c r="I6645" i="5"/>
  <c r="J6645" i="5"/>
  <c r="K6645" i="5"/>
  <c r="L6645" i="5"/>
  <c r="M6645" i="5"/>
  <c r="N6645" i="5"/>
  <c r="B6646" i="5"/>
  <c r="P6646" i="5" s="1"/>
  <c r="C6646" i="5"/>
  <c r="D6646" i="5"/>
  <c r="E6646" i="5"/>
  <c r="F6646" i="5"/>
  <c r="G6646" i="5"/>
  <c r="H6646" i="5"/>
  <c r="I6646" i="5"/>
  <c r="J6646" i="5"/>
  <c r="K6646" i="5"/>
  <c r="L6646" i="5"/>
  <c r="M6646" i="5"/>
  <c r="N6646" i="5"/>
  <c r="B6647" i="5"/>
  <c r="P6647" i="5" s="1"/>
  <c r="C6647" i="5"/>
  <c r="D6647" i="5"/>
  <c r="E6647" i="5"/>
  <c r="F6647" i="5"/>
  <c r="G6647" i="5"/>
  <c r="H6647" i="5"/>
  <c r="I6647" i="5"/>
  <c r="J6647" i="5"/>
  <c r="K6647" i="5"/>
  <c r="L6647" i="5"/>
  <c r="M6647" i="5"/>
  <c r="N6647" i="5"/>
  <c r="B6648" i="5"/>
  <c r="P6648" i="5" s="1"/>
  <c r="C6648" i="5"/>
  <c r="D6648" i="5"/>
  <c r="E6648" i="5"/>
  <c r="F6648" i="5"/>
  <c r="G6648" i="5"/>
  <c r="H6648" i="5"/>
  <c r="I6648" i="5"/>
  <c r="J6648" i="5"/>
  <c r="K6648" i="5"/>
  <c r="L6648" i="5"/>
  <c r="M6648" i="5"/>
  <c r="N6648" i="5"/>
  <c r="B6649" i="5"/>
  <c r="P6649" i="5" s="1"/>
  <c r="C6649" i="5"/>
  <c r="D6649" i="5"/>
  <c r="E6649" i="5"/>
  <c r="F6649" i="5"/>
  <c r="G6649" i="5"/>
  <c r="H6649" i="5"/>
  <c r="I6649" i="5"/>
  <c r="J6649" i="5"/>
  <c r="K6649" i="5"/>
  <c r="L6649" i="5"/>
  <c r="M6649" i="5"/>
  <c r="N6649" i="5"/>
  <c r="B6650" i="5"/>
  <c r="P6650" i="5" s="1"/>
  <c r="C6650" i="5"/>
  <c r="D6650" i="5"/>
  <c r="E6650" i="5"/>
  <c r="F6650" i="5"/>
  <c r="G6650" i="5"/>
  <c r="H6650" i="5"/>
  <c r="I6650" i="5"/>
  <c r="J6650" i="5"/>
  <c r="K6650" i="5"/>
  <c r="L6650" i="5"/>
  <c r="M6650" i="5"/>
  <c r="N6650" i="5"/>
  <c r="B6651" i="5"/>
  <c r="P6651" i="5" s="1"/>
  <c r="C6651" i="5"/>
  <c r="D6651" i="5"/>
  <c r="E6651" i="5"/>
  <c r="F6651" i="5"/>
  <c r="G6651" i="5"/>
  <c r="H6651" i="5"/>
  <c r="I6651" i="5"/>
  <c r="J6651" i="5"/>
  <c r="K6651" i="5"/>
  <c r="L6651" i="5"/>
  <c r="M6651" i="5"/>
  <c r="N6651" i="5"/>
  <c r="B6652" i="5"/>
  <c r="P6652" i="5" s="1"/>
  <c r="C6652" i="5"/>
  <c r="D6652" i="5"/>
  <c r="E6652" i="5"/>
  <c r="F6652" i="5"/>
  <c r="G6652" i="5"/>
  <c r="H6652" i="5"/>
  <c r="I6652" i="5"/>
  <c r="J6652" i="5"/>
  <c r="K6652" i="5"/>
  <c r="L6652" i="5"/>
  <c r="M6652" i="5"/>
  <c r="N6652" i="5"/>
  <c r="B6653" i="5"/>
  <c r="P6653" i="5" s="1"/>
  <c r="C6653" i="5"/>
  <c r="D6653" i="5"/>
  <c r="E6653" i="5"/>
  <c r="F6653" i="5"/>
  <c r="G6653" i="5"/>
  <c r="H6653" i="5"/>
  <c r="I6653" i="5"/>
  <c r="J6653" i="5"/>
  <c r="K6653" i="5"/>
  <c r="L6653" i="5"/>
  <c r="M6653" i="5"/>
  <c r="N6653" i="5"/>
  <c r="B6654" i="5"/>
  <c r="P6654" i="5" s="1"/>
  <c r="C6654" i="5"/>
  <c r="D6654" i="5"/>
  <c r="E6654" i="5"/>
  <c r="F6654" i="5"/>
  <c r="G6654" i="5"/>
  <c r="H6654" i="5"/>
  <c r="I6654" i="5"/>
  <c r="J6654" i="5"/>
  <c r="K6654" i="5"/>
  <c r="L6654" i="5"/>
  <c r="M6654" i="5"/>
  <c r="N6654" i="5"/>
  <c r="B6655" i="5"/>
  <c r="P6655" i="5" s="1"/>
  <c r="C6655" i="5"/>
  <c r="D6655" i="5"/>
  <c r="E6655" i="5"/>
  <c r="F6655" i="5"/>
  <c r="G6655" i="5"/>
  <c r="H6655" i="5"/>
  <c r="I6655" i="5"/>
  <c r="J6655" i="5"/>
  <c r="K6655" i="5"/>
  <c r="L6655" i="5"/>
  <c r="M6655" i="5"/>
  <c r="N6655" i="5"/>
  <c r="B6656" i="5"/>
  <c r="P6656" i="5" s="1"/>
  <c r="C6656" i="5"/>
  <c r="D6656" i="5"/>
  <c r="E6656" i="5"/>
  <c r="F6656" i="5"/>
  <c r="G6656" i="5"/>
  <c r="H6656" i="5"/>
  <c r="I6656" i="5"/>
  <c r="J6656" i="5"/>
  <c r="K6656" i="5"/>
  <c r="L6656" i="5"/>
  <c r="M6656" i="5"/>
  <c r="N6656" i="5"/>
  <c r="B6657" i="5"/>
  <c r="P6657" i="5" s="1"/>
  <c r="C6657" i="5"/>
  <c r="D6657" i="5"/>
  <c r="E6657" i="5"/>
  <c r="F6657" i="5"/>
  <c r="G6657" i="5"/>
  <c r="H6657" i="5"/>
  <c r="I6657" i="5"/>
  <c r="J6657" i="5"/>
  <c r="K6657" i="5"/>
  <c r="L6657" i="5"/>
  <c r="M6657" i="5"/>
  <c r="N6657" i="5"/>
  <c r="B6658" i="5"/>
  <c r="P6658" i="5" s="1"/>
  <c r="C6658" i="5"/>
  <c r="D6658" i="5"/>
  <c r="E6658" i="5"/>
  <c r="F6658" i="5"/>
  <c r="G6658" i="5"/>
  <c r="H6658" i="5"/>
  <c r="I6658" i="5"/>
  <c r="J6658" i="5"/>
  <c r="K6658" i="5"/>
  <c r="L6658" i="5"/>
  <c r="M6658" i="5"/>
  <c r="N6658" i="5"/>
  <c r="B6659" i="5"/>
  <c r="P6659" i="5" s="1"/>
  <c r="C6659" i="5"/>
  <c r="D6659" i="5"/>
  <c r="E6659" i="5"/>
  <c r="F6659" i="5"/>
  <c r="G6659" i="5"/>
  <c r="H6659" i="5"/>
  <c r="I6659" i="5"/>
  <c r="J6659" i="5"/>
  <c r="K6659" i="5"/>
  <c r="L6659" i="5"/>
  <c r="M6659" i="5"/>
  <c r="N6659" i="5"/>
  <c r="B6660" i="5"/>
  <c r="P6660" i="5" s="1"/>
  <c r="C6660" i="5"/>
  <c r="D6660" i="5"/>
  <c r="E6660" i="5"/>
  <c r="F6660" i="5"/>
  <c r="G6660" i="5"/>
  <c r="H6660" i="5"/>
  <c r="I6660" i="5"/>
  <c r="J6660" i="5"/>
  <c r="K6660" i="5"/>
  <c r="L6660" i="5"/>
  <c r="M6660" i="5"/>
  <c r="N6660" i="5"/>
  <c r="B6661" i="5"/>
  <c r="P6661" i="5" s="1"/>
  <c r="C6661" i="5"/>
  <c r="D6661" i="5"/>
  <c r="E6661" i="5"/>
  <c r="F6661" i="5"/>
  <c r="G6661" i="5"/>
  <c r="H6661" i="5"/>
  <c r="I6661" i="5"/>
  <c r="J6661" i="5"/>
  <c r="K6661" i="5"/>
  <c r="L6661" i="5"/>
  <c r="M6661" i="5"/>
  <c r="N6661" i="5"/>
  <c r="B6662" i="5"/>
  <c r="P6662" i="5" s="1"/>
  <c r="C6662" i="5"/>
  <c r="D6662" i="5"/>
  <c r="E6662" i="5"/>
  <c r="F6662" i="5"/>
  <c r="G6662" i="5"/>
  <c r="H6662" i="5"/>
  <c r="I6662" i="5"/>
  <c r="J6662" i="5"/>
  <c r="K6662" i="5"/>
  <c r="L6662" i="5"/>
  <c r="M6662" i="5"/>
  <c r="N6662" i="5"/>
  <c r="B6663" i="5"/>
  <c r="P6663" i="5" s="1"/>
  <c r="C6663" i="5"/>
  <c r="D6663" i="5"/>
  <c r="E6663" i="5"/>
  <c r="F6663" i="5"/>
  <c r="G6663" i="5"/>
  <c r="H6663" i="5"/>
  <c r="I6663" i="5"/>
  <c r="J6663" i="5"/>
  <c r="K6663" i="5"/>
  <c r="L6663" i="5"/>
  <c r="M6663" i="5"/>
  <c r="N6663" i="5"/>
  <c r="B6664" i="5"/>
  <c r="P6664" i="5" s="1"/>
  <c r="C6664" i="5"/>
  <c r="D6664" i="5"/>
  <c r="E6664" i="5"/>
  <c r="F6664" i="5"/>
  <c r="G6664" i="5"/>
  <c r="H6664" i="5"/>
  <c r="I6664" i="5"/>
  <c r="J6664" i="5"/>
  <c r="K6664" i="5"/>
  <c r="L6664" i="5"/>
  <c r="M6664" i="5"/>
  <c r="N6664" i="5"/>
  <c r="B6665" i="5"/>
  <c r="P6665" i="5" s="1"/>
  <c r="C6665" i="5"/>
  <c r="D6665" i="5"/>
  <c r="E6665" i="5"/>
  <c r="F6665" i="5"/>
  <c r="G6665" i="5"/>
  <c r="H6665" i="5"/>
  <c r="I6665" i="5"/>
  <c r="J6665" i="5"/>
  <c r="K6665" i="5"/>
  <c r="L6665" i="5"/>
  <c r="M6665" i="5"/>
  <c r="N6665" i="5"/>
  <c r="B6666" i="5"/>
  <c r="P6666" i="5" s="1"/>
  <c r="C6666" i="5"/>
  <c r="D6666" i="5"/>
  <c r="E6666" i="5"/>
  <c r="F6666" i="5"/>
  <c r="G6666" i="5"/>
  <c r="H6666" i="5"/>
  <c r="I6666" i="5"/>
  <c r="J6666" i="5"/>
  <c r="K6666" i="5"/>
  <c r="L6666" i="5"/>
  <c r="M6666" i="5"/>
  <c r="N6666" i="5"/>
  <c r="B6667" i="5"/>
  <c r="P6667" i="5" s="1"/>
  <c r="C6667" i="5"/>
  <c r="D6667" i="5"/>
  <c r="E6667" i="5"/>
  <c r="F6667" i="5"/>
  <c r="G6667" i="5"/>
  <c r="H6667" i="5"/>
  <c r="I6667" i="5"/>
  <c r="J6667" i="5"/>
  <c r="K6667" i="5"/>
  <c r="L6667" i="5"/>
  <c r="M6667" i="5"/>
  <c r="N6667" i="5"/>
  <c r="B6668" i="5"/>
  <c r="P6668" i="5" s="1"/>
  <c r="C6668" i="5"/>
  <c r="D6668" i="5"/>
  <c r="E6668" i="5"/>
  <c r="F6668" i="5"/>
  <c r="G6668" i="5"/>
  <c r="H6668" i="5"/>
  <c r="I6668" i="5"/>
  <c r="J6668" i="5"/>
  <c r="K6668" i="5"/>
  <c r="L6668" i="5"/>
  <c r="M6668" i="5"/>
  <c r="N6668" i="5"/>
  <c r="B6669" i="5"/>
  <c r="P6669" i="5" s="1"/>
  <c r="C6669" i="5"/>
  <c r="D6669" i="5"/>
  <c r="E6669" i="5"/>
  <c r="F6669" i="5"/>
  <c r="G6669" i="5"/>
  <c r="H6669" i="5"/>
  <c r="I6669" i="5"/>
  <c r="J6669" i="5"/>
  <c r="K6669" i="5"/>
  <c r="L6669" i="5"/>
  <c r="M6669" i="5"/>
  <c r="N6669" i="5"/>
  <c r="B6670" i="5"/>
  <c r="P6670" i="5" s="1"/>
  <c r="C6670" i="5"/>
  <c r="D6670" i="5"/>
  <c r="E6670" i="5"/>
  <c r="F6670" i="5"/>
  <c r="G6670" i="5"/>
  <c r="H6670" i="5"/>
  <c r="I6670" i="5"/>
  <c r="J6670" i="5"/>
  <c r="K6670" i="5"/>
  <c r="L6670" i="5"/>
  <c r="M6670" i="5"/>
  <c r="N6670" i="5"/>
  <c r="B6671" i="5"/>
  <c r="P6671" i="5" s="1"/>
  <c r="C6671" i="5"/>
  <c r="D6671" i="5"/>
  <c r="E6671" i="5"/>
  <c r="F6671" i="5"/>
  <c r="G6671" i="5"/>
  <c r="H6671" i="5"/>
  <c r="I6671" i="5"/>
  <c r="J6671" i="5"/>
  <c r="K6671" i="5"/>
  <c r="L6671" i="5"/>
  <c r="M6671" i="5"/>
  <c r="N6671" i="5"/>
  <c r="B6672" i="5"/>
  <c r="P6672" i="5" s="1"/>
  <c r="C6672" i="5"/>
  <c r="D6672" i="5"/>
  <c r="E6672" i="5"/>
  <c r="F6672" i="5"/>
  <c r="G6672" i="5"/>
  <c r="H6672" i="5"/>
  <c r="I6672" i="5"/>
  <c r="J6672" i="5"/>
  <c r="K6672" i="5"/>
  <c r="L6672" i="5"/>
  <c r="M6672" i="5"/>
  <c r="N6672" i="5"/>
  <c r="B6673" i="5"/>
  <c r="P6673" i="5" s="1"/>
  <c r="C6673" i="5"/>
  <c r="D6673" i="5"/>
  <c r="E6673" i="5"/>
  <c r="F6673" i="5"/>
  <c r="G6673" i="5"/>
  <c r="H6673" i="5"/>
  <c r="I6673" i="5"/>
  <c r="J6673" i="5"/>
  <c r="K6673" i="5"/>
  <c r="L6673" i="5"/>
  <c r="M6673" i="5"/>
  <c r="N6673" i="5"/>
  <c r="B6674" i="5"/>
  <c r="P6674" i="5" s="1"/>
  <c r="C6674" i="5"/>
  <c r="D6674" i="5"/>
  <c r="E6674" i="5"/>
  <c r="F6674" i="5"/>
  <c r="G6674" i="5"/>
  <c r="H6674" i="5"/>
  <c r="I6674" i="5"/>
  <c r="J6674" i="5"/>
  <c r="K6674" i="5"/>
  <c r="L6674" i="5"/>
  <c r="M6674" i="5"/>
  <c r="N6674" i="5"/>
  <c r="B6675" i="5"/>
  <c r="P6675" i="5" s="1"/>
  <c r="C6675" i="5"/>
  <c r="D6675" i="5"/>
  <c r="E6675" i="5"/>
  <c r="F6675" i="5"/>
  <c r="G6675" i="5"/>
  <c r="H6675" i="5"/>
  <c r="I6675" i="5"/>
  <c r="J6675" i="5"/>
  <c r="K6675" i="5"/>
  <c r="L6675" i="5"/>
  <c r="M6675" i="5"/>
  <c r="N6675" i="5"/>
  <c r="B6676" i="5"/>
  <c r="P6676" i="5" s="1"/>
  <c r="C6676" i="5"/>
  <c r="D6676" i="5"/>
  <c r="E6676" i="5"/>
  <c r="F6676" i="5"/>
  <c r="G6676" i="5"/>
  <c r="H6676" i="5"/>
  <c r="I6676" i="5"/>
  <c r="J6676" i="5"/>
  <c r="K6676" i="5"/>
  <c r="L6676" i="5"/>
  <c r="M6676" i="5"/>
  <c r="N6676" i="5"/>
  <c r="B6677" i="5"/>
  <c r="P6677" i="5" s="1"/>
  <c r="C6677" i="5"/>
  <c r="D6677" i="5"/>
  <c r="E6677" i="5"/>
  <c r="F6677" i="5"/>
  <c r="G6677" i="5"/>
  <c r="H6677" i="5"/>
  <c r="I6677" i="5"/>
  <c r="J6677" i="5"/>
  <c r="K6677" i="5"/>
  <c r="L6677" i="5"/>
  <c r="M6677" i="5"/>
  <c r="N6677" i="5"/>
  <c r="B6678" i="5"/>
  <c r="P6678" i="5" s="1"/>
  <c r="C6678" i="5"/>
  <c r="D6678" i="5"/>
  <c r="E6678" i="5"/>
  <c r="F6678" i="5"/>
  <c r="G6678" i="5"/>
  <c r="H6678" i="5"/>
  <c r="I6678" i="5"/>
  <c r="J6678" i="5"/>
  <c r="K6678" i="5"/>
  <c r="L6678" i="5"/>
  <c r="M6678" i="5"/>
  <c r="N6678" i="5"/>
  <c r="B6679" i="5"/>
  <c r="P6679" i="5" s="1"/>
  <c r="C6679" i="5"/>
  <c r="D6679" i="5"/>
  <c r="E6679" i="5"/>
  <c r="F6679" i="5"/>
  <c r="G6679" i="5"/>
  <c r="H6679" i="5"/>
  <c r="I6679" i="5"/>
  <c r="J6679" i="5"/>
  <c r="K6679" i="5"/>
  <c r="L6679" i="5"/>
  <c r="M6679" i="5"/>
  <c r="N6679" i="5"/>
  <c r="B6680" i="5"/>
  <c r="P6680" i="5" s="1"/>
  <c r="C6680" i="5"/>
  <c r="D6680" i="5"/>
  <c r="E6680" i="5"/>
  <c r="F6680" i="5"/>
  <c r="G6680" i="5"/>
  <c r="H6680" i="5"/>
  <c r="I6680" i="5"/>
  <c r="J6680" i="5"/>
  <c r="K6680" i="5"/>
  <c r="L6680" i="5"/>
  <c r="M6680" i="5"/>
  <c r="N6680" i="5"/>
  <c r="B6681" i="5"/>
  <c r="P6681" i="5" s="1"/>
  <c r="C6681" i="5"/>
  <c r="D6681" i="5"/>
  <c r="E6681" i="5"/>
  <c r="F6681" i="5"/>
  <c r="G6681" i="5"/>
  <c r="H6681" i="5"/>
  <c r="I6681" i="5"/>
  <c r="J6681" i="5"/>
  <c r="K6681" i="5"/>
  <c r="L6681" i="5"/>
  <c r="M6681" i="5"/>
  <c r="N6681" i="5"/>
  <c r="B6682" i="5"/>
  <c r="P6682" i="5" s="1"/>
  <c r="C6682" i="5"/>
  <c r="D6682" i="5"/>
  <c r="E6682" i="5"/>
  <c r="F6682" i="5"/>
  <c r="G6682" i="5"/>
  <c r="H6682" i="5"/>
  <c r="I6682" i="5"/>
  <c r="J6682" i="5"/>
  <c r="K6682" i="5"/>
  <c r="L6682" i="5"/>
  <c r="M6682" i="5"/>
  <c r="N6682" i="5"/>
  <c r="B6683" i="5"/>
  <c r="P6683" i="5" s="1"/>
  <c r="C6683" i="5"/>
  <c r="D6683" i="5"/>
  <c r="E6683" i="5"/>
  <c r="F6683" i="5"/>
  <c r="G6683" i="5"/>
  <c r="H6683" i="5"/>
  <c r="I6683" i="5"/>
  <c r="J6683" i="5"/>
  <c r="K6683" i="5"/>
  <c r="L6683" i="5"/>
  <c r="M6683" i="5"/>
  <c r="N6683" i="5"/>
  <c r="B6684" i="5"/>
  <c r="P6684" i="5" s="1"/>
  <c r="C6684" i="5"/>
  <c r="D6684" i="5"/>
  <c r="E6684" i="5"/>
  <c r="F6684" i="5"/>
  <c r="G6684" i="5"/>
  <c r="H6684" i="5"/>
  <c r="I6684" i="5"/>
  <c r="J6684" i="5"/>
  <c r="K6684" i="5"/>
  <c r="L6684" i="5"/>
  <c r="M6684" i="5"/>
  <c r="N6684" i="5"/>
  <c r="B6685" i="5"/>
  <c r="P6685" i="5" s="1"/>
  <c r="C6685" i="5"/>
  <c r="D6685" i="5"/>
  <c r="E6685" i="5"/>
  <c r="F6685" i="5"/>
  <c r="G6685" i="5"/>
  <c r="H6685" i="5"/>
  <c r="I6685" i="5"/>
  <c r="J6685" i="5"/>
  <c r="K6685" i="5"/>
  <c r="L6685" i="5"/>
  <c r="M6685" i="5"/>
  <c r="N6685" i="5"/>
  <c r="B6686" i="5"/>
  <c r="P6686" i="5" s="1"/>
  <c r="C6686" i="5"/>
  <c r="D6686" i="5"/>
  <c r="E6686" i="5"/>
  <c r="F6686" i="5"/>
  <c r="G6686" i="5"/>
  <c r="H6686" i="5"/>
  <c r="I6686" i="5"/>
  <c r="J6686" i="5"/>
  <c r="K6686" i="5"/>
  <c r="L6686" i="5"/>
  <c r="M6686" i="5"/>
  <c r="N6686" i="5"/>
  <c r="B6687" i="5"/>
  <c r="P6687" i="5" s="1"/>
  <c r="C6687" i="5"/>
  <c r="D6687" i="5"/>
  <c r="E6687" i="5"/>
  <c r="F6687" i="5"/>
  <c r="G6687" i="5"/>
  <c r="H6687" i="5"/>
  <c r="I6687" i="5"/>
  <c r="J6687" i="5"/>
  <c r="K6687" i="5"/>
  <c r="L6687" i="5"/>
  <c r="M6687" i="5"/>
  <c r="N6687" i="5"/>
  <c r="B6688" i="5"/>
  <c r="P6688" i="5" s="1"/>
  <c r="C6688" i="5"/>
  <c r="D6688" i="5"/>
  <c r="E6688" i="5"/>
  <c r="F6688" i="5"/>
  <c r="G6688" i="5"/>
  <c r="H6688" i="5"/>
  <c r="I6688" i="5"/>
  <c r="J6688" i="5"/>
  <c r="K6688" i="5"/>
  <c r="L6688" i="5"/>
  <c r="M6688" i="5"/>
  <c r="N6688" i="5"/>
  <c r="B6689" i="5"/>
  <c r="P6689" i="5" s="1"/>
  <c r="C6689" i="5"/>
  <c r="D6689" i="5"/>
  <c r="E6689" i="5"/>
  <c r="F6689" i="5"/>
  <c r="G6689" i="5"/>
  <c r="H6689" i="5"/>
  <c r="I6689" i="5"/>
  <c r="J6689" i="5"/>
  <c r="K6689" i="5"/>
  <c r="L6689" i="5"/>
  <c r="M6689" i="5"/>
  <c r="N6689" i="5"/>
  <c r="B6690" i="5"/>
  <c r="P6690" i="5" s="1"/>
  <c r="C6690" i="5"/>
  <c r="D6690" i="5"/>
  <c r="E6690" i="5"/>
  <c r="F6690" i="5"/>
  <c r="G6690" i="5"/>
  <c r="H6690" i="5"/>
  <c r="I6690" i="5"/>
  <c r="J6690" i="5"/>
  <c r="K6690" i="5"/>
  <c r="L6690" i="5"/>
  <c r="M6690" i="5"/>
  <c r="N6690" i="5"/>
  <c r="B6691" i="5"/>
  <c r="P6691" i="5" s="1"/>
  <c r="C6691" i="5"/>
  <c r="D6691" i="5"/>
  <c r="E6691" i="5"/>
  <c r="F6691" i="5"/>
  <c r="G6691" i="5"/>
  <c r="H6691" i="5"/>
  <c r="I6691" i="5"/>
  <c r="J6691" i="5"/>
  <c r="K6691" i="5"/>
  <c r="L6691" i="5"/>
  <c r="M6691" i="5"/>
  <c r="N6691" i="5"/>
  <c r="B6692" i="5"/>
  <c r="P6692" i="5" s="1"/>
  <c r="C6692" i="5"/>
  <c r="D6692" i="5"/>
  <c r="E6692" i="5"/>
  <c r="F6692" i="5"/>
  <c r="G6692" i="5"/>
  <c r="H6692" i="5"/>
  <c r="I6692" i="5"/>
  <c r="J6692" i="5"/>
  <c r="K6692" i="5"/>
  <c r="L6692" i="5"/>
  <c r="M6692" i="5"/>
  <c r="N6692" i="5"/>
  <c r="B6693" i="5"/>
  <c r="P6693" i="5" s="1"/>
  <c r="C6693" i="5"/>
  <c r="D6693" i="5"/>
  <c r="E6693" i="5"/>
  <c r="F6693" i="5"/>
  <c r="G6693" i="5"/>
  <c r="H6693" i="5"/>
  <c r="I6693" i="5"/>
  <c r="J6693" i="5"/>
  <c r="K6693" i="5"/>
  <c r="L6693" i="5"/>
  <c r="M6693" i="5"/>
  <c r="N6693" i="5"/>
  <c r="B6694" i="5"/>
  <c r="P6694" i="5" s="1"/>
  <c r="C6694" i="5"/>
  <c r="D6694" i="5"/>
  <c r="E6694" i="5"/>
  <c r="F6694" i="5"/>
  <c r="G6694" i="5"/>
  <c r="H6694" i="5"/>
  <c r="I6694" i="5"/>
  <c r="J6694" i="5"/>
  <c r="K6694" i="5"/>
  <c r="L6694" i="5"/>
  <c r="M6694" i="5"/>
  <c r="N6694" i="5"/>
  <c r="B6695" i="5"/>
  <c r="P6695" i="5" s="1"/>
  <c r="C6695" i="5"/>
  <c r="D6695" i="5"/>
  <c r="E6695" i="5"/>
  <c r="F6695" i="5"/>
  <c r="G6695" i="5"/>
  <c r="H6695" i="5"/>
  <c r="I6695" i="5"/>
  <c r="J6695" i="5"/>
  <c r="K6695" i="5"/>
  <c r="L6695" i="5"/>
  <c r="M6695" i="5"/>
  <c r="N6695" i="5"/>
  <c r="B6696" i="5"/>
  <c r="P6696" i="5" s="1"/>
  <c r="C6696" i="5"/>
  <c r="D6696" i="5"/>
  <c r="E6696" i="5"/>
  <c r="F6696" i="5"/>
  <c r="G6696" i="5"/>
  <c r="H6696" i="5"/>
  <c r="I6696" i="5"/>
  <c r="J6696" i="5"/>
  <c r="K6696" i="5"/>
  <c r="L6696" i="5"/>
  <c r="M6696" i="5"/>
  <c r="N6696" i="5"/>
  <c r="B6697" i="5"/>
  <c r="P6697" i="5" s="1"/>
  <c r="C6697" i="5"/>
  <c r="D6697" i="5"/>
  <c r="E6697" i="5"/>
  <c r="F6697" i="5"/>
  <c r="G6697" i="5"/>
  <c r="H6697" i="5"/>
  <c r="I6697" i="5"/>
  <c r="J6697" i="5"/>
  <c r="K6697" i="5"/>
  <c r="L6697" i="5"/>
  <c r="M6697" i="5"/>
  <c r="N6697" i="5"/>
  <c r="B6698" i="5"/>
  <c r="P6698" i="5" s="1"/>
  <c r="C6698" i="5"/>
  <c r="D6698" i="5"/>
  <c r="E6698" i="5"/>
  <c r="F6698" i="5"/>
  <c r="G6698" i="5"/>
  <c r="H6698" i="5"/>
  <c r="I6698" i="5"/>
  <c r="J6698" i="5"/>
  <c r="K6698" i="5"/>
  <c r="L6698" i="5"/>
  <c r="M6698" i="5"/>
  <c r="N6698" i="5"/>
  <c r="B6699" i="5"/>
  <c r="P6699" i="5" s="1"/>
  <c r="C6699" i="5"/>
  <c r="D6699" i="5"/>
  <c r="E6699" i="5"/>
  <c r="F6699" i="5"/>
  <c r="G6699" i="5"/>
  <c r="H6699" i="5"/>
  <c r="I6699" i="5"/>
  <c r="J6699" i="5"/>
  <c r="K6699" i="5"/>
  <c r="L6699" i="5"/>
  <c r="M6699" i="5"/>
  <c r="N6699" i="5"/>
  <c r="B6700" i="5"/>
  <c r="P6700" i="5" s="1"/>
  <c r="C6700" i="5"/>
  <c r="D6700" i="5"/>
  <c r="E6700" i="5"/>
  <c r="F6700" i="5"/>
  <c r="G6700" i="5"/>
  <c r="H6700" i="5"/>
  <c r="I6700" i="5"/>
  <c r="J6700" i="5"/>
  <c r="K6700" i="5"/>
  <c r="L6700" i="5"/>
  <c r="M6700" i="5"/>
  <c r="N6700" i="5"/>
  <c r="B6701" i="5"/>
  <c r="P6701" i="5" s="1"/>
  <c r="C6701" i="5"/>
  <c r="D6701" i="5"/>
  <c r="E6701" i="5"/>
  <c r="F6701" i="5"/>
  <c r="G6701" i="5"/>
  <c r="H6701" i="5"/>
  <c r="I6701" i="5"/>
  <c r="J6701" i="5"/>
  <c r="K6701" i="5"/>
  <c r="L6701" i="5"/>
  <c r="M6701" i="5"/>
  <c r="N6701" i="5"/>
  <c r="B6702" i="5"/>
  <c r="P6702" i="5" s="1"/>
  <c r="C6702" i="5"/>
  <c r="D6702" i="5"/>
  <c r="E6702" i="5"/>
  <c r="F6702" i="5"/>
  <c r="G6702" i="5"/>
  <c r="H6702" i="5"/>
  <c r="I6702" i="5"/>
  <c r="J6702" i="5"/>
  <c r="K6702" i="5"/>
  <c r="L6702" i="5"/>
  <c r="M6702" i="5"/>
  <c r="N6702" i="5"/>
  <c r="B6703" i="5"/>
  <c r="P6703" i="5" s="1"/>
  <c r="C6703" i="5"/>
  <c r="D6703" i="5"/>
  <c r="E6703" i="5"/>
  <c r="F6703" i="5"/>
  <c r="G6703" i="5"/>
  <c r="H6703" i="5"/>
  <c r="I6703" i="5"/>
  <c r="J6703" i="5"/>
  <c r="K6703" i="5"/>
  <c r="L6703" i="5"/>
  <c r="M6703" i="5"/>
  <c r="N6703" i="5"/>
  <c r="B6704" i="5"/>
  <c r="P6704" i="5" s="1"/>
  <c r="C6704" i="5"/>
  <c r="D6704" i="5"/>
  <c r="E6704" i="5"/>
  <c r="F6704" i="5"/>
  <c r="G6704" i="5"/>
  <c r="H6704" i="5"/>
  <c r="I6704" i="5"/>
  <c r="J6704" i="5"/>
  <c r="K6704" i="5"/>
  <c r="L6704" i="5"/>
  <c r="M6704" i="5"/>
  <c r="N6704" i="5"/>
  <c r="B6705" i="5"/>
  <c r="P6705" i="5" s="1"/>
  <c r="C6705" i="5"/>
  <c r="D6705" i="5"/>
  <c r="E6705" i="5"/>
  <c r="F6705" i="5"/>
  <c r="G6705" i="5"/>
  <c r="H6705" i="5"/>
  <c r="I6705" i="5"/>
  <c r="J6705" i="5"/>
  <c r="K6705" i="5"/>
  <c r="L6705" i="5"/>
  <c r="M6705" i="5"/>
  <c r="N6705" i="5"/>
  <c r="B6706" i="5"/>
  <c r="P6706" i="5" s="1"/>
  <c r="C6706" i="5"/>
  <c r="D6706" i="5"/>
  <c r="E6706" i="5"/>
  <c r="F6706" i="5"/>
  <c r="G6706" i="5"/>
  <c r="H6706" i="5"/>
  <c r="I6706" i="5"/>
  <c r="J6706" i="5"/>
  <c r="K6706" i="5"/>
  <c r="L6706" i="5"/>
  <c r="M6706" i="5"/>
  <c r="N6706" i="5"/>
  <c r="B6707" i="5"/>
  <c r="P6707" i="5" s="1"/>
  <c r="C6707" i="5"/>
  <c r="D6707" i="5"/>
  <c r="E6707" i="5"/>
  <c r="F6707" i="5"/>
  <c r="G6707" i="5"/>
  <c r="H6707" i="5"/>
  <c r="I6707" i="5"/>
  <c r="J6707" i="5"/>
  <c r="K6707" i="5"/>
  <c r="L6707" i="5"/>
  <c r="M6707" i="5"/>
  <c r="N6707" i="5"/>
  <c r="B6708" i="5"/>
  <c r="P6708" i="5" s="1"/>
  <c r="C6708" i="5"/>
  <c r="D6708" i="5"/>
  <c r="E6708" i="5"/>
  <c r="F6708" i="5"/>
  <c r="G6708" i="5"/>
  <c r="H6708" i="5"/>
  <c r="I6708" i="5"/>
  <c r="J6708" i="5"/>
  <c r="K6708" i="5"/>
  <c r="L6708" i="5"/>
  <c r="M6708" i="5"/>
  <c r="N6708" i="5"/>
  <c r="B6709" i="5"/>
  <c r="P6709" i="5" s="1"/>
  <c r="C6709" i="5"/>
  <c r="D6709" i="5"/>
  <c r="E6709" i="5"/>
  <c r="F6709" i="5"/>
  <c r="G6709" i="5"/>
  <c r="H6709" i="5"/>
  <c r="I6709" i="5"/>
  <c r="J6709" i="5"/>
  <c r="K6709" i="5"/>
  <c r="L6709" i="5"/>
  <c r="M6709" i="5"/>
  <c r="N6709" i="5"/>
  <c r="B6710" i="5"/>
  <c r="P6710" i="5" s="1"/>
  <c r="C6710" i="5"/>
  <c r="D6710" i="5"/>
  <c r="E6710" i="5"/>
  <c r="F6710" i="5"/>
  <c r="G6710" i="5"/>
  <c r="H6710" i="5"/>
  <c r="I6710" i="5"/>
  <c r="J6710" i="5"/>
  <c r="K6710" i="5"/>
  <c r="L6710" i="5"/>
  <c r="M6710" i="5"/>
  <c r="N6710" i="5"/>
  <c r="B6711" i="5"/>
  <c r="P6711" i="5" s="1"/>
  <c r="C6711" i="5"/>
  <c r="D6711" i="5"/>
  <c r="E6711" i="5"/>
  <c r="F6711" i="5"/>
  <c r="G6711" i="5"/>
  <c r="H6711" i="5"/>
  <c r="I6711" i="5"/>
  <c r="J6711" i="5"/>
  <c r="K6711" i="5"/>
  <c r="L6711" i="5"/>
  <c r="M6711" i="5"/>
  <c r="N6711" i="5"/>
  <c r="B6712" i="5"/>
  <c r="P6712" i="5" s="1"/>
  <c r="C6712" i="5"/>
  <c r="D6712" i="5"/>
  <c r="E6712" i="5"/>
  <c r="F6712" i="5"/>
  <c r="G6712" i="5"/>
  <c r="H6712" i="5"/>
  <c r="I6712" i="5"/>
  <c r="J6712" i="5"/>
  <c r="K6712" i="5"/>
  <c r="L6712" i="5"/>
  <c r="M6712" i="5"/>
  <c r="N6712" i="5"/>
  <c r="B6713" i="5"/>
  <c r="P6713" i="5" s="1"/>
  <c r="C6713" i="5"/>
  <c r="D6713" i="5"/>
  <c r="E6713" i="5"/>
  <c r="F6713" i="5"/>
  <c r="G6713" i="5"/>
  <c r="H6713" i="5"/>
  <c r="I6713" i="5"/>
  <c r="J6713" i="5"/>
  <c r="K6713" i="5"/>
  <c r="L6713" i="5"/>
  <c r="M6713" i="5"/>
  <c r="N6713" i="5"/>
  <c r="B6714" i="5"/>
  <c r="P6714" i="5" s="1"/>
  <c r="C6714" i="5"/>
  <c r="D6714" i="5"/>
  <c r="E6714" i="5"/>
  <c r="F6714" i="5"/>
  <c r="G6714" i="5"/>
  <c r="H6714" i="5"/>
  <c r="I6714" i="5"/>
  <c r="J6714" i="5"/>
  <c r="K6714" i="5"/>
  <c r="L6714" i="5"/>
  <c r="M6714" i="5"/>
  <c r="N6714" i="5"/>
  <c r="B6715" i="5"/>
  <c r="P6715" i="5" s="1"/>
  <c r="C6715" i="5"/>
  <c r="D6715" i="5"/>
  <c r="E6715" i="5"/>
  <c r="F6715" i="5"/>
  <c r="G6715" i="5"/>
  <c r="H6715" i="5"/>
  <c r="I6715" i="5"/>
  <c r="J6715" i="5"/>
  <c r="K6715" i="5"/>
  <c r="L6715" i="5"/>
  <c r="M6715" i="5"/>
  <c r="N6715" i="5"/>
  <c r="B6716" i="5"/>
  <c r="P6716" i="5" s="1"/>
  <c r="C6716" i="5"/>
  <c r="D6716" i="5"/>
  <c r="E6716" i="5"/>
  <c r="F6716" i="5"/>
  <c r="G6716" i="5"/>
  <c r="H6716" i="5"/>
  <c r="I6716" i="5"/>
  <c r="J6716" i="5"/>
  <c r="K6716" i="5"/>
  <c r="L6716" i="5"/>
  <c r="M6716" i="5"/>
  <c r="N6716" i="5"/>
  <c r="B6717" i="5"/>
  <c r="P6717" i="5" s="1"/>
  <c r="C6717" i="5"/>
  <c r="D6717" i="5"/>
  <c r="E6717" i="5"/>
  <c r="F6717" i="5"/>
  <c r="G6717" i="5"/>
  <c r="H6717" i="5"/>
  <c r="I6717" i="5"/>
  <c r="J6717" i="5"/>
  <c r="K6717" i="5"/>
  <c r="L6717" i="5"/>
  <c r="M6717" i="5"/>
  <c r="N6717" i="5"/>
  <c r="B6718" i="5"/>
  <c r="P6718" i="5" s="1"/>
  <c r="C6718" i="5"/>
  <c r="D6718" i="5"/>
  <c r="E6718" i="5"/>
  <c r="F6718" i="5"/>
  <c r="G6718" i="5"/>
  <c r="H6718" i="5"/>
  <c r="I6718" i="5"/>
  <c r="J6718" i="5"/>
  <c r="K6718" i="5"/>
  <c r="L6718" i="5"/>
  <c r="M6718" i="5"/>
  <c r="N6718" i="5"/>
  <c r="B6719" i="5"/>
  <c r="P6719" i="5" s="1"/>
  <c r="C6719" i="5"/>
  <c r="D6719" i="5"/>
  <c r="E6719" i="5"/>
  <c r="F6719" i="5"/>
  <c r="G6719" i="5"/>
  <c r="H6719" i="5"/>
  <c r="I6719" i="5"/>
  <c r="J6719" i="5"/>
  <c r="K6719" i="5"/>
  <c r="L6719" i="5"/>
  <c r="M6719" i="5"/>
  <c r="N6719" i="5"/>
  <c r="B6720" i="5"/>
  <c r="P6720" i="5" s="1"/>
  <c r="C6720" i="5"/>
  <c r="D6720" i="5"/>
  <c r="E6720" i="5"/>
  <c r="F6720" i="5"/>
  <c r="G6720" i="5"/>
  <c r="H6720" i="5"/>
  <c r="I6720" i="5"/>
  <c r="J6720" i="5"/>
  <c r="K6720" i="5"/>
  <c r="L6720" i="5"/>
  <c r="M6720" i="5"/>
  <c r="N6720" i="5"/>
  <c r="B6721" i="5"/>
  <c r="P6721" i="5" s="1"/>
  <c r="C6721" i="5"/>
  <c r="D6721" i="5"/>
  <c r="E6721" i="5"/>
  <c r="F6721" i="5"/>
  <c r="G6721" i="5"/>
  <c r="H6721" i="5"/>
  <c r="I6721" i="5"/>
  <c r="J6721" i="5"/>
  <c r="K6721" i="5"/>
  <c r="L6721" i="5"/>
  <c r="M6721" i="5"/>
  <c r="N6721" i="5"/>
  <c r="B6722" i="5"/>
  <c r="P6722" i="5" s="1"/>
  <c r="C6722" i="5"/>
  <c r="D6722" i="5"/>
  <c r="E6722" i="5"/>
  <c r="F6722" i="5"/>
  <c r="G6722" i="5"/>
  <c r="H6722" i="5"/>
  <c r="I6722" i="5"/>
  <c r="J6722" i="5"/>
  <c r="K6722" i="5"/>
  <c r="L6722" i="5"/>
  <c r="M6722" i="5"/>
  <c r="N6722" i="5"/>
  <c r="B6723" i="5"/>
  <c r="P6723" i="5" s="1"/>
  <c r="C6723" i="5"/>
  <c r="D6723" i="5"/>
  <c r="E6723" i="5"/>
  <c r="F6723" i="5"/>
  <c r="G6723" i="5"/>
  <c r="H6723" i="5"/>
  <c r="I6723" i="5"/>
  <c r="J6723" i="5"/>
  <c r="K6723" i="5"/>
  <c r="L6723" i="5"/>
  <c r="M6723" i="5"/>
  <c r="N6723" i="5"/>
  <c r="B6724" i="5"/>
  <c r="P6724" i="5" s="1"/>
  <c r="C6724" i="5"/>
  <c r="D6724" i="5"/>
  <c r="E6724" i="5"/>
  <c r="F6724" i="5"/>
  <c r="G6724" i="5"/>
  <c r="H6724" i="5"/>
  <c r="I6724" i="5"/>
  <c r="J6724" i="5"/>
  <c r="K6724" i="5"/>
  <c r="L6724" i="5"/>
  <c r="M6724" i="5"/>
  <c r="N6724" i="5"/>
  <c r="B6725" i="5"/>
  <c r="P6725" i="5" s="1"/>
  <c r="C6725" i="5"/>
  <c r="D6725" i="5"/>
  <c r="E6725" i="5"/>
  <c r="F6725" i="5"/>
  <c r="G6725" i="5"/>
  <c r="H6725" i="5"/>
  <c r="I6725" i="5"/>
  <c r="J6725" i="5"/>
  <c r="K6725" i="5"/>
  <c r="L6725" i="5"/>
  <c r="M6725" i="5"/>
  <c r="N6725" i="5"/>
  <c r="B6726" i="5"/>
  <c r="P6726" i="5" s="1"/>
  <c r="C6726" i="5"/>
  <c r="D6726" i="5"/>
  <c r="E6726" i="5"/>
  <c r="F6726" i="5"/>
  <c r="G6726" i="5"/>
  <c r="H6726" i="5"/>
  <c r="I6726" i="5"/>
  <c r="J6726" i="5"/>
  <c r="K6726" i="5"/>
  <c r="L6726" i="5"/>
  <c r="M6726" i="5"/>
  <c r="N6726" i="5"/>
  <c r="B6727" i="5"/>
  <c r="P6727" i="5" s="1"/>
  <c r="C6727" i="5"/>
  <c r="D6727" i="5"/>
  <c r="E6727" i="5"/>
  <c r="F6727" i="5"/>
  <c r="G6727" i="5"/>
  <c r="H6727" i="5"/>
  <c r="I6727" i="5"/>
  <c r="J6727" i="5"/>
  <c r="K6727" i="5"/>
  <c r="L6727" i="5"/>
  <c r="M6727" i="5"/>
  <c r="N6727" i="5"/>
  <c r="B6728" i="5"/>
  <c r="P6728" i="5" s="1"/>
  <c r="C6728" i="5"/>
  <c r="D6728" i="5"/>
  <c r="E6728" i="5"/>
  <c r="F6728" i="5"/>
  <c r="G6728" i="5"/>
  <c r="H6728" i="5"/>
  <c r="I6728" i="5"/>
  <c r="J6728" i="5"/>
  <c r="K6728" i="5"/>
  <c r="L6728" i="5"/>
  <c r="M6728" i="5"/>
  <c r="N6728" i="5"/>
  <c r="B6729" i="5"/>
  <c r="P6729" i="5" s="1"/>
  <c r="C6729" i="5"/>
  <c r="D6729" i="5"/>
  <c r="E6729" i="5"/>
  <c r="F6729" i="5"/>
  <c r="G6729" i="5"/>
  <c r="H6729" i="5"/>
  <c r="I6729" i="5"/>
  <c r="J6729" i="5"/>
  <c r="K6729" i="5"/>
  <c r="L6729" i="5"/>
  <c r="M6729" i="5"/>
  <c r="N6729" i="5"/>
  <c r="B6730" i="5"/>
  <c r="P6730" i="5" s="1"/>
  <c r="C6730" i="5"/>
  <c r="D6730" i="5"/>
  <c r="E6730" i="5"/>
  <c r="F6730" i="5"/>
  <c r="G6730" i="5"/>
  <c r="H6730" i="5"/>
  <c r="I6730" i="5"/>
  <c r="J6730" i="5"/>
  <c r="K6730" i="5"/>
  <c r="L6730" i="5"/>
  <c r="M6730" i="5"/>
  <c r="N6730" i="5"/>
  <c r="B6731" i="5"/>
  <c r="P6731" i="5" s="1"/>
  <c r="C6731" i="5"/>
  <c r="D6731" i="5"/>
  <c r="E6731" i="5"/>
  <c r="F6731" i="5"/>
  <c r="G6731" i="5"/>
  <c r="H6731" i="5"/>
  <c r="I6731" i="5"/>
  <c r="J6731" i="5"/>
  <c r="K6731" i="5"/>
  <c r="L6731" i="5"/>
  <c r="M6731" i="5"/>
  <c r="N6731" i="5"/>
  <c r="B6732" i="5"/>
  <c r="P6732" i="5" s="1"/>
  <c r="C6732" i="5"/>
  <c r="D6732" i="5"/>
  <c r="E6732" i="5"/>
  <c r="F6732" i="5"/>
  <c r="G6732" i="5"/>
  <c r="H6732" i="5"/>
  <c r="I6732" i="5"/>
  <c r="J6732" i="5"/>
  <c r="K6732" i="5"/>
  <c r="L6732" i="5"/>
  <c r="M6732" i="5"/>
  <c r="N6732" i="5"/>
  <c r="B6733" i="5"/>
  <c r="P6733" i="5" s="1"/>
  <c r="C6733" i="5"/>
  <c r="D6733" i="5"/>
  <c r="E6733" i="5"/>
  <c r="F6733" i="5"/>
  <c r="G6733" i="5"/>
  <c r="H6733" i="5"/>
  <c r="I6733" i="5"/>
  <c r="J6733" i="5"/>
  <c r="K6733" i="5"/>
  <c r="L6733" i="5"/>
  <c r="M6733" i="5"/>
  <c r="N6733" i="5"/>
  <c r="B6734" i="5"/>
  <c r="P6734" i="5" s="1"/>
  <c r="C6734" i="5"/>
  <c r="D6734" i="5"/>
  <c r="E6734" i="5"/>
  <c r="F6734" i="5"/>
  <c r="G6734" i="5"/>
  <c r="H6734" i="5"/>
  <c r="I6734" i="5"/>
  <c r="J6734" i="5"/>
  <c r="K6734" i="5"/>
  <c r="L6734" i="5"/>
  <c r="M6734" i="5"/>
  <c r="N6734" i="5"/>
  <c r="B6735" i="5"/>
  <c r="P6735" i="5" s="1"/>
  <c r="C6735" i="5"/>
  <c r="D6735" i="5"/>
  <c r="E6735" i="5"/>
  <c r="F6735" i="5"/>
  <c r="G6735" i="5"/>
  <c r="H6735" i="5"/>
  <c r="I6735" i="5"/>
  <c r="J6735" i="5"/>
  <c r="K6735" i="5"/>
  <c r="L6735" i="5"/>
  <c r="M6735" i="5"/>
  <c r="N6735" i="5"/>
  <c r="B6736" i="5"/>
  <c r="P6736" i="5" s="1"/>
  <c r="C6736" i="5"/>
  <c r="D6736" i="5"/>
  <c r="E6736" i="5"/>
  <c r="F6736" i="5"/>
  <c r="G6736" i="5"/>
  <c r="H6736" i="5"/>
  <c r="I6736" i="5"/>
  <c r="J6736" i="5"/>
  <c r="K6736" i="5"/>
  <c r="L6736" i="5"/>
  <c r="M6736" i="5"/>
  <c r="N6736" i="5"/>
  <c r="B6737" i="5"/>
  <c r="P6737" i="5" s="1"/>
  <c r="C6737" i="5"/>
  <c r="D6737" i="5"/>
  <c r="E6737" i="5"/>
  <c r="F6737" i="5"/>
  <c r="G6737" i="5"/>
  <c r="H6737" i="5"/>
  <c r="I6737" i="5"/>
  <c r="J6737" i="5"/>
  <c r="K6737" i="5"/>
  <c r="L6737" i="5"/>
  <c r="M6737" i="5"/>
  <c r="N6737" i="5"/>
  <c r="B6738" i="5"/>
  <c r="P6738" i="5" s="1"/>
  <c r="C6738" i="5"/>
  <c r="D6738" i="5"/>
  <c r="E6738" i="5"/>
  <c r="F6738" i="5"/>
  <c r="G6738" i="5"/>
  <c r="H6738" i="5"/>
  <c r="I6738" i="5"/>
  <c r="J6738" i="5"/>
  <c r="K6738" i="5"/>
  <c r="L6738" i="5"/>
  <c r="M6738" i="5"/>
  <c r="N6738" i="5"/>
  <c r="B6739" i="5"/>
  <c r="P6739" i="5" s="1"/>
  <c r="C6739" i="5"/>
  <c r="D6739" i="5"/>
  <c r="E6739" i="5"/>
  <c r="F6739" i="5"/>
  <c r="G6739" i="5"/>
  <c r="H6739" i="5"/>
  <c r="I6739" i="5"/>
  <c r="J6739" i="5"/>
  <c r="K6739" i="5"/>
  <c r="L6739" i="5"/>
  <c r="M6739" i="5"/>
  <c r="N6739" i="5"/>
  <c r="B6740" i="5"/>
  <c r="P6740" i="5" s="1"/>
  <c r="C6740" i="5"/>
  <c r="D6740" i="5"/>
  <c r="E6740" i="5"/>
  <c r="F6740" i="5"/>
  <c r="G6740" i="5"/>
  <c r="H6740" i="5"/>
  <c r="I6740" i="5"/>
  <c r="J6740" i="5"/>
  <c r="K6740" i="5"/>
  <c r="L6740" i="5"/>
  <c r="M6740" i="5"/>
  <c r="N6740" i="5"/>
  <c r="B6741" i="5"/>
  <c r="P6741" i="5" s="1"/>
  <c r="C6741" i="5"/>
  <c r="D6741" i="5"/>
  <c r="E6741" i="5"/>
  <c r="F6741" i="5"/>
  <c r="G6741" i="5"/>
  <c r="H6741" i="5"/>
  <c r="I6741" i="5"/>
  <c r="J6741" i="5"/>
  <c r="K6741" i="5"/>
  <c r="L6741" i="5"/>
  <c r="M6741" i="5"/>
  <c r="N6741" i="5"/>
  <c r="B6742" i="5"/>
  <c r="P6742" i="5" s="1"/>
  <c r="C6742" i="5"/>
  <c r="D6742" i="5"/>
  <c r="E6742" i="5"/>
  <c r="F6742" i="5"/>
  <c r="G6742" i="5"/>
  <c r="H6742" i="5"/>
  <c r="I6742" i="5"/>
  <c r="J6742" i="5"/>
  <c r="K6742" i="5"/>
  <c r="L6742" i="5"/>
  <c r="M6742" i="5"/>
  <c r="N6742" i="5"/>
  <c r="B6743" i="5"/>
  <c r="P6743" i="5" s="1"/>
  <c r="C6743" i="5"/>
  <c r="D6743" i="5"/>
  <c r="E6743" i="5"/>
  <c r="F6743" i="5"/>
  <c r="G6743" i="5"/>
  <c r="H6743" i="5"/>
  <c r="I6743" i="5"/>
  <c r="J6743" i="5"/>
  <c r="K6743" i="5"/>
  <c r="L6743" i="5"/>
  <c r="M6743" i="5"/>
  <c r="N6743" i="5"/>
  <c r="B6744" i="5"/>
  <c r="P6744" i="5" s="1"/>
  <c r="C6744" i="5"/>
  <c r="D6744" i="5"/>
  <c r="E6744" i="5"/>
  <c r="F6744" i="5"/>
  <c r="G6744" i="5"/>
  <c r="H6744" i="5"/>
  <c r="I6744" i="5"/>
  <c r="J6744" i="5"/>
  <c r="K6744" i="5"/>
  <c r="L6744" i="5"/>
  <c r="M6744" i="5"/>
  <c r="N6744" i="5"/>
  <c r="B6745" i="5"/>
  <c r="P6745" i="5" s="1"/>
  <c r="C6745" i="5"/>
  <c r="D6745" i="5"/>
  <c r="E6745" i="5"/>
  <c r="F6745" i="5"/>
  <c r="G6745" i="5"/>
  <c r="H6745" i="5"/>
  <c r="I6745" i="5"/>
  <c r="J6745" i="5"/>
  <c r="K6745" i="5"/>
  <c r="L6745" i="5"/>
  <c r="M6745" i="5"/>
  <c r="N6745" i="5"/>
  <c r="B6746" i="5"/>
  <c r="P6746" i="5" s="1"/>
  <c r="C6746" i="5"/>
  <c r="D6746" i="5"/>
  <c r="E6746" i="5"/>
  <c r="F6746" i="5"/>
  <c r="G6746" i="5"/>
  <c r="H6746" i="5"/>
  <c r="I6746" i="5"/>
  <c r="J6746" i="5"/>
  <c r="K6746" i="5"/>
  <c r="L6746" i="5"/>
  <c r="M6746" i="5"/>
  <c r="N6746" i="5"/>
  <c r="B6747" i="5"/>
  <c r="P6747" i="5" s="1"/>
  <c r="C6747" i="5"/>
  <c r="D6747" i="5"/>
  <c r="E6747" i="5"/>
  <c r="F6747" i="5"/>
  <c r="G6747" i="5"/>
  <c r="H6747" i="5"/>
  <c r="I6747" i="5"/>
  <c r="J6747" i="5"/>
  <c r="K6747" i="5"/>
  <c r="L6747" i="5"/>
  <c r="M6747" i="5"/>
  <c r="N6747" i="5"/>
  <c r="B6748" i="5"/>
  <c r="P6748" i="5" s="1"/>
  <c r="C6748" i="5"/>
  <c r="D6748" i="5"/>
  <c r="E6748" i="5"/>
  <c r="F6748" i="5"/>
  <c r="G6748" i="5"/>
  <c r="H6748" i="5"/>
  <c r="I6748" i="5"/>
  <c r="J6748" i="5"/>
  <c r="K6748" i="5"/>
  <c r="L6748" i="5"/>
  <c r="M6748" i="5"/>
  <c r="N6748" i="5"/>
  <c r="B6749" i="5"/>
  <c r="P6749" i="5" s="1"/>
  <c r="C6749" i="5"/>
  <c r="D6749" i="5"/>
  <c r="E6749" i="5"/>
  <c r="F6749" i="5"/>
  <c r="G6749" i="5"/>
  <c r="H6749" i="5"/>
  <c r="I6749" i="5"/>
  <c r="J6749" i="5"/>
  <c r="K6749" i="5"/>
  <c r="L6749" i="5"/>
  <c r="M6749" i="5"/>
  <c r="N6749" i="5"/>
  <c r="B6750" i="5"/>
  <c r="P6750" i="5" s="1"/>
  <c r="C6750" i="5"/>
  <c r="D6750" i="5"/>
  <c r="E6750" i="5"/>
  <c r="F6750" i="5"/>
  <c r="G6750" i="5"/>
  <c r="H6750" i="5"/>
  <c r="I6750" i="5"/>
  <c r="J6750" i="5"/>
  <c r="K6750" i="5"/>
  <c r="L6750" i="5"/>
  <c r="M6750" i="5"/>
  <c r="N6750" i="5"/>
  <c r="B6751" i="5"/>
  <c r="P6751" i="5" s="1"/>
  <c r="C6751" i="5"/>
  <c r="D6751" i="5"/>
  <c r="E6751" i="5"/>
  <c r="F6751" i="5"/>
  <c r="G6751" i="5"/>
  <c r="H6751" i="5"/>
  <c r="I6751" i="5"/>
  <c r="J6751" i="5"/>
  <c r="K6751" i="5"/>
  <c r="L6751" i="5"/>
  <c r="M6751" i="5"/>
  <c r="N6751" i="5"/>
  <c r="B6752" i="5"/>
  <c r="P6752" i="5" s="1"/>
  <c r="C6752" i="5"/>
  <c r="D6752" i="5"/>
  <c r="E6752" i="5"/>
  <c r="F6752" i="5"/>
  <c r="G6752" i="5"/>
  <c r="H6752" i="5"/>
  <c r="I6752" i="5"/>
  <c r="J6752" i="5"/>
  <c r="K6752" i="5"/>
  <c r="L6752" i="5"/>
  <c r="M6752" i="5"/>
  <c r="N6752" i="5"/>
  <c r="B6753" i="5"/>
  <c r="P6753" i="5" s="1"/>
  <c r="C6753" i="5"/>
  <c r="D6753" i="5"/>
  <c r="E6753" i="5"/>
  <c r="F6753" i="5"/>
  <c r="G6753" i="5"/>
  <c r="H6753" i="5"/>
  <c r="I6753" i="5"/>
  <c r="J6753" i="5"/>
  <c r="K6753" i="5"/>
  <c r="L6753" i="5"/>
  <c r="M6753" i="5"/>
  <c r="N6753" i="5"/>
  <c r="B6754" i="5"/>
  <c r="P6754" i="5" s="1"/>
  <c r="C6754" i="5"/>
  <c r="D6754" i="5"/>
  <c r="E6754" i="5"/>
  <c r="F6754" i="5"/>
  <c r="G6754" i="5"/>
  <c r="H6754" i="5"/>
  <c r="I6754" i="5"/>
  <c r="J6754" i="5"/>
  <c r="K6754" i="5"/>
  <c r="L6754" i="5"/>
  <c r="M6754" i="5"/>
  <c r="N6754" i="5"/>
  <c r="B6755" i="5"/>
  <c r="P6755" i="5" s="1"/>
  <c r="C6755" i="5"/>
  <c r="D6755" i="5"/>
  <c r="E6755" i="5"/>
  <c r="F6755" i="5"/>
  <c r="G6755" i="5"/>
  <c r="H6755" i="5"/>
  <c r="I6755" i="5"/>
  <c r="J6755" i="5"/>
  <c r="K6755" i="5"/>
  <c r="L6755" i="5"/>
  <c r="M6755" i="5"/>
  <c r="N6755" i="5"/>
  <c r="B6756" i="5"/>
  <c r="P6756" i="5" s="1"/>
  <c r="C6756" i="5"/>
  <c r="D6756" i="5"/>
  <c r="E6756" i="5"/>
  <c r="F6756" i="5"/>
  <c r="G6756" i="5"/>
  <c r="H6756" i="5"/>
  <c r="I6756" i="5"/>
  <c r="J6756" i="5"/>
  <c r="K6756" i="5"/>
  <c r="L6756" i="5"/>
  <c r="M6756" i="5"/>
  <c r="N6756" i="5"/>
  <c r="B6757" i="5"/>
  <c r="P6757" i="5" s="1"/>
  <c r="C6757" i="5"/>
  <c r="D6757" i="5"/>
  <c r="E6757" i="5"/>
  <c r="F6757" i="5"/>
  <c r="G6757" i="5"/>
  <c r="H6757" i="5"/>
  <c r="I6757" i="5"/>
  <c r="J6757" i="5"/>
  <c r="K6757" i="5"/>
  <c r="L6757" i="5"/>
  <c r="M6757" i="5"/>
  <c r="N6757" i="5"/>
  <c r="B6758" i="5"/>
  <c r="P6758" i="5" s="1"/>
  <c r="C6758" i="5"/>
  <c r="D6758" i="5"/>
  <c r="E6758" i="5"/>
  <c r="F6758" i="5"/>
  <c r="G6758" i="5"/>
  <c r="H6758" i="5"/>
  <c r="I6758" i="5"/>
  <c r="J6758" i="5"/>
  <c r="K6758" i="5"/>
  <c r="L6758" i="5"/>
  <c r="M6758" i="5"/>
  <c r="N6758" i="5"/>
  <c r="B6759" i="5"/>
  <c r="P6759" i="5" s="1"/>
  <c r="C6759" i="5"/>
  <c r="D6759" i="5"/>
  <c r="E6759" i="5"/>
  <c r="F6759" i="5"/>
  <c r="G6759" i="5"/>
  <c r="H6759" i="5"/>
  <c r="I6759" i="5"/>
  <c r="J6759" i="5"/>
  <c r="K6759" i="5"/>
  <c r="L6759" i="5"/>
  <c r="M6759" i="5"/>
  <c r="N6759" i="5"/>
  <c r="B6760" i="5"/>
  <c r="P6760" i="5" s="1"/>
  <c r="C6760" i="5"/>
  <c r="D6760" i="5"/>
  <c r="E6760" i="5"/>
  <c r="F6760" i="5"/>
  <c r="G6760" i="5"/>
  <c r="H6760" i="5"/>
  <c r="I6760" i="5"/>
  <c r="J6760" i="5"/>
  <c r="K6760" i="5"/>
  <c r="L6760" i="5"/>
  <c r="M6760" i="5"/>
  <c r="N6760" i="5"/>
  <c r="B6761" i="5"/>
  <c r="P6761" i="5" s="1"/>
  <c r="C6761" i="5"/>
  <c r="D6761" i="5"/>
  <c r="E6761" i="5"/>
  <c r="F6761" i="5"/>
  <c r="G6761" i="5"/>
  <c r="H6761" i="5"/>
  <c r="I6761" i="5"/>
  <c r="J6761" i="5"/>
  <c r="K6761" i="5"/>
  <c r="L6761" i="5"/>
  <c r="M6761" i="5"/>
  <c r="N6761" i="5"/>
  <c r="B6762" i="5"/>
  <c r="P6762" i="5" s="1"/>
  <c r="C6762" i="5"/>
  <c r="D6762" i="5"/>
  <c r="E6762" i="5"/>
  <c r="F6762" i="5"/>
  <c r="G6762" i="5"/>
  <c r="H6762" i="5"/>
  <c r="I6762" i="5"/>
  <c r="J6762" i="5"/>
  <c r="K6762" i="5"/>
  <c r="L6762" i="5"/>
  <c r="M6762" i="5"/>
  <c r="N6762" i="5"/>
  <c r="B6763" i="5"/>
  <c r="P6763" i="5" s="1"/>
  <c r="C6763" i="5"/>
  <c r="D6763" i="5"/>
  <c r="E6763" i="5"/>
  <c r="F6763" i="5"/>
  <c r="G6763" i="5"/>
  <c r="H6763" i="5"/>
  <c r="I6763" i="5"/>
  <c r="J6763" i="5"/>
  <c r="K6763" i="5"/>
  <c r="L6763" i="5"/>
  <c r="M6763" i="5"/>
  <c r="N6763" i="5"/>
  <c r="B6764" i="5"/>
  <c r="P6764" i="5" s="1"/>
  <c r="C6764" i="5"/>
  <c r="D6764" i="5"/>
  <c r="E6764" i="5"/>
  <c r="F6764" i="5"/>
  <c r="G6764" i="5"/>
  <c r="H6764" i="5"/>
  <c r="I6764" i="5"/>
  <c r="J6764" i="5"/>
  <c r="K6764" i="5"/>
  <c r="L6764" i="5"/>
  <c r="M6764" i="5"/>
  <c r="N6764" i="5"/>
  <c r="B6765" i="5"/>
  <c r="P6765" i="5" s="1"/>
  <c r="C6765" i="5"/>
  <c r="D6765" i="5"/>
  <c r="E6765" i="5"/>
  <c r="F6765" i="5"/>
  <c r="G6765" i="5"/>
  <c r="H6765" i="5"/>
  <c r="I6765" i="5"/>
  <c r="J6765" i="5"/>
  <c r="K6765" i="5"/>
  <c r="L6765" i="5"/>
  <c r="M6765" i="5"/>
  <c r="N6765" i="5"/>
  <c r="B6766" i="5"/>
  <c r="P6766" i="5" s="1"/>
  <c r="C6766" i="5"/>
  <c r="D6766" i="5"/>
  <c r="E6766" i="5"/>
  <c r="F6766" i="5"/>
  <c r="G6766" i="5"/>
  <c r="H6766" i="5"/>
  <c r="I6766" i="5"/>
  <c r="J6766" i="5"/>
  <c r="K6766" i="5"/>
  <c r="L6766" i="5"/>
  <c r="M6766" i="5"/>
  <c r="N6766" i="5"/>
  <c r="B6767" i="5"/>
  <c r="P6767" i="5" s="1"/>
  <c r="C6767" i="5"/>
  <c r="D6767" i="5"/>
  <c r="E6767" i="5"/>
  <c r="F6767" i="5"/>
  <c r="G6767" i="5"/>
  <c r="H6767" i="5"/>
  <c r="I6767" i="5"/>
  <c r="J6767" i="5"/>
  <c r="K6767" i="5"/>
  <c r="L6767" i="5"/>
  <c r="M6767" i="5"/>
  <c r="N6767" i="5"/>
  <c r="B6768" i="5"/>
  <c r="P6768" i="5" s="1"/>
  <c r="C6768" i="5"/>
  <c r="D6768" i="5"/>
  <c r="E6768" i="5"/>
  <c r="F6768" i="5"/>
  <c r="G6768" i="5"/>
  <c r="H6768" i="5"/>
  <c r="I6768" i="5"/>
  <c r="J6768" i="5"/>
  <c r="K6768" i="5"/>
  <c r="L6768" i="5"/>
  <c r="M6768" i="5"/>
  <c r="N6768" i="5"/>
  <c r="B6769" i="5"/>
  <c r="P6769" i="5" s="1"/>
  <c r="C6769" i="5"/>
  <c r="D6769" i="5"/>
  <c r="E6769" i="5"/>
  <c r="F6769" i="5"/>
  <c r="G6769" i="5"/>
  <c r="H6769" i="5"/>
  <c r="I6769" i="5"/>
  <c r="J6769" i="5"/>
  <c r="K6769" i="5"/>
  <c r="L6769" i="5"/>
  <c r="M6769" i="5"/>
  <c r="N6769" i="5"/>
  <c r="B6770" i="5"/>
  <c r="P6770" i="5" s="1"/>
  <c r="C6770" i="5"/>
  <c r="D6770" i="5"/>
  <c r="E6770" i="5"/>
  <c r="F6770" i="5"/>
  <c r="G6770" i="5"/>
  <c r="H6770" i="5"/>
  <c r="I6770" i="5"/>
  <c r="J6770" i="5"/>
  <c r="K6770" i="5"/>
  <c r="L6770" i="5"/>
  <c r="M6770" i="5"/>
  <c r="N6770" i="5"/>
  <c r="B6771" i="5"/>
  <c r="P6771" i="5" s="1"/>
  <c r="C6771" i="5"/>
  <c r="D6771" i="5"/>
  <c r="E6771" i="5"/>
  <c r="F6771" i="5"/>
  <c r="G6771" i="5"/>
  <c r="H6771" i="5"/>
  <c r="I6771" i="5"/>
  <c r="J6771" i="5"/>
  <c r="K6771" i="5"/>
  <c r="L6771" i="5"/>
  <c r="M6771" i="5"/>
  <c r="N6771" i="5"/>
  <c r="B6772" i="5"/>
  <c r="P6772" i="5" s="1"/>
  <c r="C6772" i="5"/>
  <c r="D6772" i="5"/>
  <c r="E6772" i="5"/>
  <c r="F6772" i="5"/>
  <c r="G6772" i="5"/>
  <c r="H6772" i="5"/>
  <c r="I6772" i="5"/>
  <c r="J6772" i="5"/>
  <c r="K6772" i="5"/>
  <c r="L6772" i="5"/>
  <c r="M6772" i="5"/>
  <c r="N6772" i="5"/>
  <c r="B6773" i="5"/>
  <c r="P6773" i="5" s="1"/>
  <c r="C6773" i="5"/>
  <c r="D6773" i="5"/>
  <c r="E6773" i="5"/>
  <c r="F6773" i="5"/>
  <c r="G6773" i="5"/>
  <c r="H6773" i="5"/>
  <c r="I6773" i="5"/>
  <c r="J6773" i="5"/>
  <c r="K6773" i="5"/>
  <c r="L6773" i="5"/>
  <c r="M6773" i="5"/>
  <c r="N6773" i="5"/>
  <c r="B6774" i="5"/>
  <c r="P6774" i="5" s="1"/>
  <c r="C6774" i="5"/>
  <c r="D6774" i="5"/>
  <c r="E6774" i="5"/>
  <c r="F6774" i="5"/>
  <c r="G6774" i="5"/>
  <c r="H6774" i="5"/>
  <c r="I6774" i="5"/>
  <c r="J6774" i="5"/>
  <c r="K6774" i="5"/>
  <c r="L6774" i="5"/>
  <c r="M6774" i="5"/>
  <c r="N6774" i="5"/>
  <c r="B6775" i="5"/>
  <c r="P6775" i="5" s="1"/>
  <c r="C6775" i="5"/>
  <c r="D6775" i="5"/>
  <c r="E6775" i="5"/>
  <c r="F6775" i="5"/>
  <c r="G6775" i="5"/>
  <c r="H6775" i="5"/>
  <c r="I6775" i="5"/>
  <c r="J6775" i="5"/>
  <c r="K6775" i="5"/>
  <c r="L6775" i="5"/>
  <c r="M6775" i="5"/>
  <c r="N6775" i="5"/>
  <c r="B6776" i="5"/>
  <c r="P6776" i="5" s="1"/>
  <c r="C6776" i="5"/>
  <c r="D6776" i="5"/>
  <c r="E6776" i="5"/>
  <c r="F6776" i="5"/>
  <c r="G6776" i="5"/>
  <c r="H6776" i="5"/>
  <c r="I6776" i="5"/>
  <c r="J6776" i="5"/>
  <c r="K6776" i="5"/>
  <c r="L6776" i="5"/>
  <c r="M6776" i="5"/>
  <c r="N6776" i="5"/>
  <c r="B6777" i="5"/>
  <c r="P6777" i="5" s="1"/>
  <c r="C6777" i="5"/>
  <c r="D6777" i="5"/>
  <c r="E6777" i="5"/>
  <c r="F6777" i="5"/>
  <c r="G6777" i="5"/>
  <c r="H6777" i="5"/>
  <c r="I6777" i="5"/>
  <c r="J6777" i="5"/>
  <c r="K6777" i="5"/>
  <c r="L6777" i="5"/>
  <c r="M6777" i="5"/>
  <c r="N6777" i="5"/>
  <c r="B6778" i="5"/>
  <c r="P6778" i="5" s="1"/>
  <c r="C6778" i="5"/>
  <c r="D6778" i="5"/>
  <c r="E6778" i="5"/>
  <c r="F6778" i="5"/>
  <c r="G6778" i="5"/>
  <c r="H6778" i="5"/>
  <c r="I6778" i="5"/>
  <c r="J6778" i="5"/>
  <c r="K6778" i="5"/>
  <c r="L6778" i="5"/>
  <c r="M6778" i="5"/>
  <c r="N6778" i="5"/>
  <c r="B6779" i="5"/>
  <c r="P6779" i="5" s="1"/>
  <c r="C6779" i="5"/>
  <c r="D6779" i="5"/>
  <c r="E6779" i="5"/>
  <c r="F6779" i="5"/>
  <c r="G6779" i="5"/>
  <c r="H6779" i="5"/>
  <c r="I6779" i="5"/>
  <c r="J6779" i="5"/>
  <c r="K6779" i="5"/>
  <c r="L6779" i="5"/>
  <c r="M6779" i="5"/>
  <c r="N6779" i="5"/>
  <c r="B6780" i="5"/>
  <c r="P6780" i="5" s="1"/>
  <c r="C6780" i="5"/>
  <c r="D6780" i="5"/>
  <c r="E6780" i="5"/>
  <c r="F6780" i="5"/>
  <c r="G6780" i="5"/>
  <c r="H6780" i="5"/>
  <c r="I6780" i="5"/>
  <c r="J6780" i="5"/>
  <c r="K6780" i="5"/>
  <c r="L6780" i="5"/>
  <c r="M6780" i="5"/>
  <c r="N6780" i="5"/>
  <c r="B6781" i="5"/>
  <c r="P6781" i="5" s="1"/>
  <c r="C6781" i="5"/>
  <c r="D6781" i="5"/>
  <c r="E6781" i="5"/>
  <c r="F6781" i="5"/>
  <c r="G6781" i="5"/>
  <c r="H6781" i="5"/>
  <c r="I6781" i="5"/>
  <c r="J6781" i="5"/>
  <c r="K6781" i="5"/>
  <c r="L6781" i="5"/>
  <c r="M6781" i="5"/>
  <c r="N6781" i="5"/>
  <c r="B6782" i="5"/>
  <c r="P6782" i="5" s="1"/>
  <c r="C6782" i="5"/>
  <c r="D6782" i="5"/>
  <c r="E6782" i="5"/>
  <c r="F6782" i="5"/>
  <c r="G6782" i="5"/>
  <c r="H6782" i="5"/>
  <c r="I6782" i="5"/>
  <c r="J6782" i="5"/>
  <c r="K6782" i="5"/>
  <c r="L6782" i="5"/>
  <c r="M6782" i="5"/>
  <c r="N6782" i="5"/>
  <c r="B6783" i="5"/>
  <c r="P6783" i="5" s="1"/>
  <c r="C6783" i="5"/>
  <c r="D6783" i="5"/>
  <c r="E6783" i="5"/>
  <c r="F6783" i="5"/>
  <c r="G6783" i="5"/>
  <c r="H6783" i="5"/>
  <c r="I6783" i="5"/>
  <c r="J6783" i="5"/>
  <c r="K6783" i="5"/>
  <c r="L6783" i="5"/>
  <c r="M6783" i="5"/>
  <c r="N6783" i="5"/>
  <c r="B6784" i="5"/>
  <c r="P6784" i="5" s="1"/>
  <c r="C6784" i="5"/>
  <c r="D6784" i="5"/>
  <c r="E6784" i="5"/>
  <c r="F6784" i="5"/>
  <c r="G6784" i="5"/>
  <c r="H6784" i="5"/>
  <c r="I6784" i="5"/>
  <c r="J6784" i="5"/>
  <c r="K6784" i="5"/>
  <c r="L6784" i="5"/>
  <c r="M6784" i="5"/>
  <c r="N6784" i="5"/>
  <c r="B6785" i="5"/>
  <c r="P6785" i="5" s="1"/>
  <c r="C6785" i="5"/>
  <c r="D6785" i="5"/>
  <c r="E6785" i="5"/>
  <c r="F6785" i="5"/>
  <c r="G6785" i="5"/>
  <c r="H6785" i="5"/>
  <c r="I6785" i="5"/>
  <c r="J6785" i="5"/>
  <c r="K6785" i="5"/>
  <c r="L6785" i="5"/>
  <c r="M6785" i="5"/>
  <c r="N6785" i="5"/>
  <c r="B6786" i="5"/>
  <c r="P6786" i="5" s="1"/>
  <c r="C6786" i="5"/>
  <c r="D6786" i="5"/>
  <c r="E6786" i="5"/>
  <c r="F6786" i="5"/>
  <c r="G6786" i="5"/>
  <c r="H6786" i="5"/>
  <c r="I6786" i="5"/>
  <c r="J6786" i="5"/>
  <c r="K6786" i="5"/>
  <c r="L6786" i="5"/>
  <c r="M6786" i="5"/>
  <c r="N6786" i="5"/>
  <c r="B6787" i="5"/>
  <c r="P6787" i="5" s="1"/>
  <c r="C6787" i="5"/>
  <c r="D6787" i="5"/>
  <c r="E6787" i="5"/>
  <c r="F6787" i="5"/>
  <c r="G6787" i="5"/>
  <c r="H6787" i="5"/>
  <c r="I6787" i="5"/>
  <c r="J6787" i="5"/>
  <c r="K6787" i="5"/>
  <c r="L6787" i="5"/>
  <c r="M6787" i="5"/>
  <c r="N6787" i="5"/>
  <c r="B6788" i="5"/>
  <c r="P6788" i="5" s="1"/>
  <c r="C6788" i="5"/>
  <c r="D6788" i="5"/>
  <c r="E6788" i="5"/>
  <c r="F6788" i="5"/>
  <c r="G6788" i="5"/>
  <c r="H6788" i="5"/>
  <c r="I6788" i="5"/>
  <c r="J6788" i="5"/>
  <c r="K6788" i="5"/>
  <c r="L6788" i="5"/>
  <c r="M6788" i="5"/>
  <c r="N6788" i="5"/>
  <c r="B6789" i="5"/>
  <c r="P6789" i="5" s="1"/>
  <c r="C6789" i="5"/>
  <c r="D6789" i="5"/>
  <c r="E6789" i="5"/>
  <c r="F6789" i="5"/>
  <c r="G6789" i="5"/>
  <c r="H6789" i="5"/>
  <c r="I6789" i="5"/>
  <c r="J6789" i="5"/>
  <c r="K6789" i="5"/>
  <c r="L6789" i="5"/>
  <c r="M6789" i="5"/>
  <c r="N6789" i="5"/>
  <c r="B6790" i="5"/>
  <c r="P6790" i="5" s="1"/>
  <c r="C6790" i="5"/>
  <c r="D6790" i="5"/>
  <c r="E6790" i="5"/>
  <c r="F6790" i="5"/>
  <c r="G6790" i="5"/>
  <c r="H6790" i="5"/>
  <c r="I6790" i="5"/>
  <c r="J6790" i="5"/>
  <c r="K6790" i="5"/>
  <c r="L6790" i="5"/>
  <c r="M6790" i="5"/>
  <c r="N6790" i="5"/>
  <c r="B6791" i="5"/>
  <c r="P6791" i="5" s="1"/>
  <c r="C6791" i="5"/>
  <c r="D6791" i="5"/>
  <c r="E6791" i="5"/>
  <c r="F6791" i="5"/>
  <c r="G6791" i="5"/>
  <c r="H6791" i="5"/>
  <c r="I6791" i="5"/>
  <c r="J6791" i="5"/>
  <c r="K6791" i="5"/>
  <c r="L6791" i="5"/>
  <c r="M6791" i="5"/>
  <c r="N6791" i="5"/>
  <c r="B6792" i="5"/>
  <c r="P6792" i="5" s="1"/>
  <c r="C6792" i="5"/>
  <c r="D6792" i="5"/>
  <c r="E6792" i="5"/>
  <c r="F6792" i="5"/>
  <c r="G6792" i="5"/>
  <c r="H6792" i="5"/>
  <c r="I6792" i="5"/>
  <c r="J6792" i="5"/>
  <c r="K6792" i="5"/>
  <c r="L6792" i="5"/>
  <c r="M6792" i="5"/>
  <c r="N6792" i="5"/>
  <c r="B6793" i="5"/>
  <c r="P6793" i="5" s="1"/>
  <c r="C6793" i="5"/>
  <c r="D6793" i="5"/>
  <c r="E6793" i="5"/>
  <c r="F6793" i="5"/>
  <c r="G6793" i="5"/>
  <c r="H6793" i="5"/>
  <c r="I6793" i="5"/>
  <c r="J6793" i="5"/>
  <c r="K6793" i="5"/>
  <c r="L6793" i="5"/>
  <c r="M6793" i="5"/>
  <c r="N6793" i="5"/>
  <c r="B6794" i="5"/>
  <c r="P6794" i="5" s="1"/>
  <c r="C6794" i="5"/>
  <c r="D6794" i="5"/>
  <c r="E6794" i="5"/>
  <c r="F6794" i="5"/>
  <c r="G6794" i="5"/>
  <c r="H6794" i="5"/>
  <c r="I6794" i="5"/>
  <c r="J6794" i="5"/>
  <c r="K6794" i="5"/>
  <c r="L6794" i="5"/>
  <c r="M6794" i="5"/>
  <c r="N6794" i="5"/>
  <c r="B6795" i="5"/>
  <c r="P6795" i="5" s="1"/>
  <c r="C6795" i="5"/>
  <c r="D6795" i="5"/>
  <c r="E6795" i="5"/>
  <c r="F6795" i="5"/>
  <c r="G6795" i="5"/>
  <c r="H6795" i="5"/>
  <c r="I6795" i="5"/>
  <c r="J6795" i="5"/>
  <c r="K6795" i="5"/>
  <c r="L6795" i="5"/>
  <c r="M6795" i="5"/>
  <c r="N6795" i="5"/>
  <c r="B6796" i="5"/>
  <c r="P6796" i="5" s="1"/>
  <c r="C6796" i="5"/>
  <c r="D6796" i="5"/>
  <c r="E6796" i="5"/>
  <c r="F6796" i="5"/>
  <c r="G6796" i="5"/>
  <c r="H6796" i="5"/>
  <c r="I6796" i="5"/>
  <c r="J6796" i="5"/>
  <c r="K6796" i="5"/>
  <c r="L6796" i="5"/>
  <c r="M6796" i="5"/>
  <c r="N6796" i="5"/>
  <c r="B6797" i="5"/>
  <c r="P6797" i="5" s="1"/>
  <c r="C6797" i="5"/>
  <c r="D6797" i="5"/>
  <c r="E6797" i="5"/>
  <c r="F6797" i="5"/>
  <c r="G6797" i="5"/>
  <c r="H6797" i="5"/>
  <c r="I6797" i="5"/>
  <c r="J6797" i="5"/>
  <c r="K6797" i="5"/>
  <c r="L6797" i="5"/>
  <c r="M6797" i="5"/>
  <c r="N6797" i="5"/>
  <c r="B6798" i="5"/>
  <c r="P6798" i="5" s="1"/>
  <c r="C6798" i="5"/>
  <c r="D6798" i="5"/>
  <c r="E6798" i="5"/>
  <c r="F6798" i="5"/>
  <c r="G6798" i="5"/>
  <c r="H6798" i="5"/>
  <c r="I6798" i="5"/>
  <c r="J6798" i="5"/>
  <c r="K6798" i="5"/>
  <c r="L6798" i="5"/>
  <c r="M6798" i="5"/>
  <c r="N6798" i="5"/>
  <c r="B6799" i="5"/>
  <c r="P6799" i="5" s="1"/>
  <c r="C6799" i="5"/>
  <c r="D6799" i="5"/>
  <c r="E6799" i="5"/>
  <c r="F6799" i="5"/>
  <c r="G6799" i="5"/>
  <c r="H6799" i="5"/>
  <c r="I6799" i="5"/>
  <c r="J6799" i="5"/>
  <c r="K6799" i="5"/>
  <c r="L6799" i="5"/>
  <c r="M6799" i="5"/>
  <c r="N6799" i="5"/>
  <c r="B6800" i="5"/>
  <c r="P6800" i="5" s="1"/>
  <c r="C6800" i="5"/>
  <c r="D6800" i="5"/>
  <c r="E6800" i="5"/>
  <c r="F6800" i="5"/>
  <c r="G6800" i="5"/>
  <c r="H6800" i="5"/>
  <c r="I6800" i="5"/>
  <c r="J6800" i="5"/>
  <c r="K6800" i="5"/>
  <c r="L6800" i="5"/>
  <c r="M6800" i="5"/>
  <c r="N6800" i="5"/>
  <c r="B6801" i="5"/>
  <c r="P6801" i="5" s="1"/>
  <c r="C6801" i="5"/>
  <c r="D6801" i="5"/>
  <c r="E6801" i="5"/>
  <c r="F6801" i="5"/>
  <c r="G6801" i="5"/>
  <c r="H6801" i="5"/>
  <c r="I6801" i="5"/>
  <c r="J6801" i="5"/>
  <c r="K6801" i="5"/>
  <c r="L6801" i="5"/>
  <c r="M6801" i="5"/>
  <c r="N6801" i="5"/>
  <c r="B6802" i="5"/>
  <c r="P6802" i="5" s="1"/>
  <c r="C6802" i="5"/>
  <c r="D6802" i="5"/>
  <c r="E6802" i="5"/>
  <c r="F6802" i="5"/>
  <c r="G6802" i="5"/>
  <c r="H6802" i="5"/>
  <c r="I6802" i="5"/>
  <c r="J6802" i="5"/>
  <c r="K6802" i="5"/>
  <c r="L6802" i="5"/>
  <c r="M6802" i="5"/>
  <c r="N6802" i="5"/>
  <c r="B6803" i="5"/>
  <c r="P6803" i="5" s="1"/>
  <c r="C6803" i="5"/>
  <c r="D6803" i="5"/>
  <c r="E6803" i="5"/>
  <c r="F6803" i="5"/>
  <c r="G6803" i="5"/>
  <c r="H6803" i="5"/>
  <c r="I6803" i="5"/>
  <c r="J6803" i="5"/>
  <c r="K6803" i="5"/>
  <c r="L6803" i="5"/>
  <c r="M6803" i="5"/>
  <c r="N6803" i="5"/>
  <c r="B6804" i="5"/>
  <c r="P6804" i="5" s="1"/>
  <c r="C6804" i="5"/>
  <c r="D6804" i="5"/>
  <c r="E6804" i="5"/>
  <c r="F6804" i="5"/>
  <c r="G6804" i="5"/>
  <c r="H6804" i="5"/>
  <c r="I6804" i="5"/>
  <c r="J6804" i="5"/>
  <c r="K6804" i="5"/>
  <c r="L6804" i="5"/>
  <c r="M6804" i="5"/>
  <c r="N6804" i="5"/>
  <c r="B6805" i="5"/>
  <c r="P6805" i="5" s="1"/>
  <c r="C6805" i="5"/>
  <c r="D6805" i="5"/>
  <c r="E6805" i="5"/>
  <c r="F6805" i="5"/>
  <c r="G6805" i="5"/>
  <c r="H6805" i="5"/>
  <c r="I6805" i="5"/>
  <c r="J6805" i="5"/>
  <c r="K6805" i="5"/>
  <c r="L6805" i="5"/>
  <c r="M6805" i="5"/>
  <c r="N6805" i="5"/>
  <c r="B6806" i="5"/>
  <c r="P6806" i="5" s="1"/>
  <c r="C6806" i="5"/>
  <c r="D6806" i="5"/>
  <c r="E6806" i="5"/>
  <c r="F6806" i="5"/>
  <c r="G6806" i="5"/>
  <c r="H6806" i="5"/>
  <c r="I6806" i="5"/>
  <c r="J6806" i="5"/>
  <c r="K6806" i="5"/>
  <c r="L6806" i="5"/>
  <c r="M6806" i="5"/>
  <c r="N6806" i="5"/>
  <c r="B6807" i="5"/>
  <c r="P6807" i="5" s="1"/>
  <c r="C6807" i="5"/>
  <c r="D6807" i="5"/>
  <c r="E6807" i="5"/>
  <c r="F6807" i="5"/>
  <c r="G6807" i="5"/>
  <c r="H6807" i="5"/>
  <c r="I6807" i="5"/>
  <c r="J6807" i="5"/>
  <c r="K6807" i="5"/>
  <c r="L6807" i="5"/>
  <c r="M6807" i="5"/>
  <c r="N6807" i="5"/>
  <c r="B6808" i="5"/>
  <c r="P6808" i="5" s="1"/>
  <c r="C6808" i="5"/>
  <c r="D6808" i="5"/>
  <c r="E6808" i="5"/>
  <c r="F6808" i="5"/>
  <c r="G6808" i="5"/>
  <c r="H6808" i="5"/>
  <c r="I6808" i="5"/>
  <c r="J6808" i="5"/>
  <c r="K6808" i="5"/>
  <c r="L6808" i="5"/>
  <c r="M6808" i="5"/>
  <c r="N6808" i="5"/>
  <c r="B6809" i="5"/>
  <c r="P6809" i="5" s="1"/>
  <c r="C6809" i="5"/>
  <c r="D6809" i="5"/>
  <c r="E6809" i="5"/>
  <c r="F6809" i="5"/>
  <c r="G6809" i="5"/>
  <c r="H6809" i="5"/>
  <c r="I6809" i="5"/>
  <c r="J6809" i="5"/>
  <c r="K6809" i="5"/>
  <c r="L6809" i="5"/>
  <c r="M6809" i="5"/>
  <c r="N6809" i="5"/>
  <c r="B6810" i="5"/>
  <c r="P6810" i="5" s="1"/>
  <c r="C6810" i="5"/>
  <c r="D6810" i="5"/>
  <c r="E6810" i="5"/>
  <c r="F6810" i="5"/>
  <c r="G6810" i="5"/>
  <c r="H6810" i="5"/>
  <c r="I6810" i="5"/>
  <c r="J6810" i="5"/>
  <c r="K6810" i="5"/>
  <c r="L6810" i="5"/>
  <c r="M6810" i="5"/>
  <c r="N6810" i="5"/>
  <c r="B6811" i="5"/>
  <c r="P6811" i="5" s="1"/>
  <c r="C6811" i="5"/>
  <c r="D6811" i="5"/>
  <c r="E6811" i="5"/>
  <c r="F6811" i="5"/>
  <c r="G6811" i="5"/>
  <c r="H6811" i="5"/>
  <c r="I6811" i="5"/>
  <c r="J6811" i="5"/>
  <c r="K6811" i="5"/>
  <c r="L6811" i="5"/>
  <c r="M6811" i="5"/>
  <c r="N6811" i="5"/>
  <c r="B6812" i="5"/>
  <c r="P6812" i="5" s="1"/>
  <c r="C6812" i="5"/>
  <c r="D6812" i="5"/>
  <c r="E6812" i="5"/>
  <c r="F6812" i="5"/>
  <c r="G6812" i="5"/>
  <c r="H6812" i="5"/>
  <c r="I6812" i="5"/>
  <c r="J6812" i="5"/>
  <c r="K6812" i="5"/>
  <c r="L6812" i="5"/>
  <c r="M6812" i="5"/>
  <c r="N6812" i="5"/>
  <c r="B6813" i="5"/>
  <c r="P6813" i="5" s="1"/>
  <c r="C6813" i="5"/>
  <c r="D6813" i="5"/>
  <c r="E6813" i="5"/>
  <c r="F6813" i="5"/>
  <c r="G6813" i="5"/>
  <c r="H6813" i="5"/>
  <c r="I6813" i="5"/>
  <c r="J6813" i="5"/>
  <c r="K6813" i="5"/>
  <c r="L6813" i="5"/>
  <c r="M6813" i="5"/>
  <c r="N6813" i="5"/>
  <c r="B6814" i="5"/>
  <c r="P6814" i="5" s="1"/>
  <c r="C6814" i="5"/>
  <c r="D6814" i="5"/>
  <c r="E6814" i="5"/>
  <c r="F6814" i="5"/>
  <c r="G6814" i="5"/>
  <c r="H6814" i="5"/>
  <c r="I6814" i="5"/>
  <c r="J6814" i="5"/>
  <c r="K6814" i="5"/>
  <c r="L6814" i="5"/>
  <c r="M6814" i="5"/>
  <c r="N6814" i="5"/>
  <c r="B6815" i="5"/>
  <c r="P6815" i="5" s="1"/>
  <c r="C6815" i="5"/>
  <c r="D6815" i="5"/>
  <c r="E6815" i="5"/>
  <c r="F6815" i="5"/>
  <c r="G6815" i="5"/>
  <c r="H6815" i="5"/>
  <c r="I6815" i="5"/>
  <c r="J6815" i="5"/>
  <c r="K6815" i="5"/>
  <c r="L6815" i="5"/>
  <c r="M6815" i="5"/>
  <c r="N6815" i="5"/>
  <c r="B6816" i="5"/>
  <c r="P6816" i="5" s="1"/>
  <c r="C6816" i="5"/>
  <c r="D6816" i="5"/>
  <c r="E6816" i="5"/>
  <c r="F6816" i="5"/>
  <c r="G6816" i="5"/>
  <c r="H6816" i="5"/>
  <c r="I6816" i="5"/>
  <c r="J6816" i="5"/>
  <c r="K6816" i="5"/>
  <c r="L6816" i="5"/>
  <c r="M6816" i="5"/>
  <c r="N6816" i="5"/>
  <c r="B6817" i="5"/>
  <c r="P6817" i="5" s="1"/>
  <c r="C6817" i="5"/>
  <c r="D6817" i="5"/>
  <c r="E6817" i="5"/>
  <c r="F6817" i="5"/>
  <c r="G6817" i="5"/>
  <c r="H6817" i="5"/>
  <c r="I6817" i="5"/>
  <c r="J6817" i="5"/>
  <c r="K6817" i="5"/>
  <c r="L6817" i="5"/>
  <c r="M6817" i="5"/>
  <c r="N6817" i="5"/>
  <c r="B6818" i="5"/>
  <c r="P6818" i="5" s="1"/>
  <c r="C6818" i="5"/>
  <c r="D6818" i="5"/>
  <c r="E6818" i="5"/>
  <c r="F6818" i="5"/>
  <c r="G6818" i="5"/>
  <c r="H6818" i="5"/>
  <c r="I6818" i="5"/>
  <c r="J6818" i="5"/>
  <c r="K6818" i="5"/>
  <c r="L6818" i="5"/>
  <c r="M6818" i="5"/>
  <c r="N6818" i="5"/>
  <c r="B6819" i="5"/>
  <c r="P6819" i="5" s="1"/>
  <c r="C6819" i="5"/>
  <c r="D6819" i="5"/>
  <c r="E6819" i="5"/>
  <c r="F6819" i="5"/>
  <c r="G6819" i="5"/>
  <c r="H6819" i="5"/>
  <c r="I6819" i="5"/>
  <c r="J6819" i="5"/>
  <c r="K6819" i="5"/>
  <c r="L6819" i="5"/>
  <c r="M6819" i="5"/>
  <c r="N6819" i="5"/>
  <c r="B6820" i="5"/>
  <c r="P6820" i="5" s="1"/>
  <c r="C6820" i="5"/>
  <c r="D6820" i="5"/>
  <c r="E6820" i="5"/>
  <c r="F6820" i="5"/>
  <c r="G6820" i="5"/>
  <c r="H6820" i="5"/>
  <c r="I6820" i="5"/>
  <c r="J6820" i="5"/>
  <c r="K6820" i="5"/>
  <c r="L6820" i="5"/>
  <c r="M6820" i="5"/>
  <c r="N6820" i="5"/>
  <c r="B6821" i="5"/>
  <c r="P6821" i="5" s="1"/>
  <c r="C6821" i="5"/>
  <c r="D6821" i="5"/>
  <c r="E6821" i="5"/>
  <c r="F6821" i="5"/>
  <c r="G6821" i="5"/>
  <c r="H6821" i="5"/>
  <c r="I6821" i="5"/>
  <c r="J6821" i="5"/>
  <c r="K6821" i="5"/>
  <c r="L6821" i="5"/>
  <c r="M6821" i="5"/>
  <c r="N6821" i="5"/>
  <c r="B6822" i="5"/>
  <c r="P6822" i="5" s="1"/>
  <c r="C6822" i="5"/>
  <c r="D6822" i="5"/>
  <c r="E6822" i="5"/>
  <c r="F6822" i="5"/>
  <c r="G6822" i="5"/>
  <c r="H6822" i="5"/>
  <c r="I6822" i="5"/>
  <c r="J6822" i="5"/>
  <c r="K6822" i="5"/>
  <c r="L6822" i="5"/>
  <c r="M6822" i="5"/>
  <c r="N6822" i="5"/>
  <c r="B6823" i="5"/>
  <c r="P6823" i="5" s="1"/>
  <c r="C6823" i="5"/>
  <c r="D6823" i="5"/>
  <c r="E6823" i="5"/>
  <c r="F6823" i="5"/>
  <c r="G6823" i="5"/>
  <c r="H6823" i="5"/>
  <c r="I6823" i="5"/>
  <c r="J6823" i="5"/>
  <c r="K6823" i="5"/>
  <c r="L6823" i="5"/>
  <c r="M6823" i="5"/>
  <c r="N6823" i="5"/>
  <c r="B6824" i="5"/>
  <c r="P6824" i="5" s="1"/>
  <c r="C6824" i="5"/>
  <c r="D6824" i="5"/>
  <c r="E6824" i="5"/>
  <c r="F6824" i="5"/>
  <c r="G6824" i="5"/>
  <c r="H6824" i="5"/>
  <c r="I6824" i="5"/>
  <c r="J6824" i="5"/>
  <c r="K6824" i="5"/>
  <c r="L6824" i="5"/>
  <c r="M6824" i="5"/>
  <c r="N6824" i="5"/>
  <c r="B6825" i="5"/>
  <c r="P6825" i="5" s="1"/>
  <c r="C6825" i="5"/>
  <c r="D6825" i="5"/>
  <c r="E6825" i="5"/>
  <c r="F6825" i="5"/>
  <c r="G6825" i="5"/>
  <c r="H6825" i="5"/>
  <c r="I6825" i="5"/>
  <c r="J6825" i="5"/>
  <c r="K6825" i="5"/>
  <c r="L6825" i="5"/>
  <c r="M6825" i="5"/>
  <c r="N6825" i="5"/>
  <c r="B6826" i="5"/>
  <c r="P6826" i="5" s="1"/>
  <c r="C6826" i="5"/>
  <c r="D6826" i="5"/>
  <c r="E6826" i="5"/>
  <c r="F6826" i="5"/>
  <c r="G6826" i="5"/>
  <c r="H6826" i="5"/>
  <c r="I6826" i="5"/>
  <c r="J6826" i="5"/>
  <c r="K6826" i="5"/>
  <c r="L6826" i="5"/>
  <c r="M6826" i="5"/>
  <c r="N6826" i="5"/>
  <c r="B6827" i="5"/>
  <c r="P6827" i="5" s="1"/>
  <c r="C6827" i="5"/>
  <c r="D6827" i="5"/>
  <c r="E6827" i="5"/>
  <c r="F6827" i="5"/>
  <c r="G6827" i="5"/>
  <c r="H6827" i="5"/>
  <c r="I6827" i="5"/>
  <c r="J6827" i="5"/>
  <c r="K6827" i="5"/>
  <c r="L6827" i="5"/>
  <c r="M6827" i="5"/>
  <c r="N6827" i="5"/>
  <c r="B6828" i="5"/>
  <c r="P6828" i="5" s="1"/>
  <c r="C6828" i="5"/>
  <c r="D6828" i="5"/>
  <c r="E6828" i="5"/>
  <c r="F6828" i="5"/>
  <c r="G6828" i="5"/>
  <c r="H6828" i="5"/>
  <c r="I6828" i="5"/>
  <c r="J6828" i="5"/>
  <c r="K6828" i="5"/>
  <c r="L6828" i="5"/>
  <c r="M6828" i="5"/>
  <c r="N6828" i="5"/>
  <c r="B6829" i="5"/>
  <c r="P6829" i="5" s="1"/>
  <c r="C6829" i="5"/>
  <c r="D6829" i="5"/>
  <c r="E6829" i="5"/>
  <c r="F6829" i="5"/>
  <c r="G6829" i="5"/>
  <c r="H6829" i="5"/>
  <c r="I6829" i="5"/>
  <c r="J6829" i="5"/>
  <c r="K6829" i="5"/>
  <c r="L6829" i="5"/>
  <c r="M6829" i="5"/>
  <c r="N6829" i="5"/>
  <c r="B6830" i="5"/>
  <c r="P6830" i="5" s="1"/>
  <c r="C6830" i="5"/>
  <c r="D6830" i="5"/>
  <c r="E6830" i="5"/>
  <c r="F6830" i="5"/>
  <c r="G6830" i="5"/>
  <c r="H6830" i="5"/>
  <c r="I6830" i="5"/>
  <c r="J6830" i="5"/>
  <c r="K6830" i="5"/>
  <c r="L6830" i="5"/>
  <c r="M6830" i="5"/>
  <c r="N6830" i="5"/>
  <c r="B6831" i="5"/>
  <c r="P6831" i="5" s="1"/>
  <c r="C6831" i="5"/>
  <c r="D6831" i="5"/>
  <c r="E6831" i="5"/>
  <c r="F6831" i="5"/>
  <c r="G6831" i="5"/>
  <c r="H6831" i="5"/>
  <c r="I6831" i="5"/>
  <c r="J6831" i="5"/>
  <c r="K6831" i="5"/>
  <c r="L6831" i="5"/>
  <c r="M6831" i="5"/>
  <c r="N6831" i="5"/>
  <c r="B6832" i="5"/>
  <c r="P6832" i="5" s="1"/>
  <c r="C6832" i="5"/>
  <c r="D6832" i="5"/>
  <c r="E6832" i="5"/>
  <c r="F6832" i="5"/>
  <c r="G6832" i="5"/>
  <c r="H6832" i="5"/>
  <c r="I6832" i="5"/>
  <c r="J6832" i="5"/>
  <c r="K6832" i="5"/>
  <c r="L6832" i="5"/>
  <c r="M6832" i="5"/>
  <c r="N6832" i="5"/>
  <c r="B6833" i="5"/>
  <c r="P6833" i="5" s="1"/>
  <c r="C6833" i="5"/>
  <c r="D6833" i="5"/>
  <c r="E6833" i="5"/>
  <c r="F6833" i="5"/>
  <c r="G6833" i="5"/>
  <c r="H6833" i="5"/>
  <c r="I6833" i="5"/>
  <c r="J6833" i="5"/>
  <c r="K6833" i="5"/>
  <c r="L6833" i="5"/>
  <c r="M6833" i="5"/>
  <c r="N6833" i="5"/>
  <c r="B6834" i="5"/>
  <c r="P6834" i="5" s="1"/>
  <c r="C6834" i="5"/>
  <c r="D6834" i="5"/>
  <c r="E6834" i="5"/>
  <c r="F6834" i="5"/>
  <c r="G6834" i="5"/>
  <c r="H6834" i="5"/>
  <c r="I6834" i="5"/>
  <c r="J6834" i="5"/>
  <c r="K6834" i="5"/>
  <c r="L6834" i="5"/>
  <c r="M6834" i="5"/>
  <c r="N6834" i="5"/>
  <c r="B6835" i="5"/>
  <c r="P6835" i="5" s="1"/>
  <c r="C6835" i="5"/>
  <c r="D6835" i="5"/>
  <c r="E6835" i="5"/>
  <c r="F6835" i="5"/>
  <c r="G6835" i="5"/>
  <c r="H6835" i="5"/>
  <c r="I6835" i="5"/>
  <c r="J6835" i="5"/>
  <c r="K6835" i="5"/>
  <c r="L6835" i="5"/>
  <c r="M6835" i="5"/>
  <c r="N6835" i="5"/>
  <c r="B6836" i="5"/>
  <c r="P6836" i="5" s="1"/>
  <c r="C6836" i="5"/>
  <c r="D6836" i="5"/>
  <c r="E6836" i="5"/>
  <c r="F6836" i="5"/>
  <c r="G6836" i="5"/>
  <c r="H6836" i="5"/>
  <c r="I6836" i="5"/>
  <c r="J6836" i="5"/>
  <c r="K6836" i="5"/>
  <c r="L6836" i="5"/>
  <c r="M6836" i="5"/>
  <c r="N6836" i="5"/>
  <c r="B6837" i="5"/>
  <c r="P6837" i="5" s="1"/>
  <c r="C6837" i="5"/>
  <c r="D6837" i="5"/>
  <c r="E6837" i="5"/>
  <c r="F6837" i="5"/>
  <c r="G6837" i="5"/>
  <c r="H6837" i="5"/>
  <c r="I6837" i="5"/>
  <c r="J6837" i="5"/>
  <c r="K6837" i="5"/>
  <c r="L6837" i="5"/>
  <c r="M6837" i="5"/>
  <c r="N6837" i="5"/>
  <c r="B6838" i="5"/>
  <c r="P6838" i="5" s="1"/>
  <c r="C6838" i="5"/>
  <c r="D6838" i="5"/>
  <c r="E6838" i="5"/>
  <c r="F6838" i="5"/>
  <c r="G6838" i="5"/>
  <c r="H6838" i="5"/>
  <c r="I6838" i="5"/>
  <c r="J6838" i="5"/>
  <c r="K6838" i="5"/>
  <c r="L6838" i="5"/>
  <c r="M6838" i="5"/>
  <c r="N6838" i="5"/>
  <c r="B6839" i="5"/>
  <c r="P6839" i="5" s="1"/>
  <c r="C6839" i="5"/>
  <c r="D6839" i="5"/>
  <c r="E6839" i="5"/>
  <c r="F6839" i="5"/>
  <c r="G6839" i="5"/>
  <c r="H6839" i="5"/>
  <c r="I6839" i="5"/>
  <c r="J6839" i="5"/>
  <c r="K6839" i="5"/>
  <c r="L6839" i="5"/>
  <c r="M6839" i="5"/>
  <c r="N6839" i="5"/>
  <c r="B6840" i="5"/>
  <c r="P6840" i="5" s="1"/>
  <c r="C6840" i="5"/>
  <c r="D6840" i="5"/>
  <c r="E6840" i="5"/>
  <c r="F6840" i="5"/>
  <c r="G6840" i="5"/>
  <c r="H6840" i="5"/>
  <c r="I6840" i="5"/>
  <c r="J6840" i="5"/>
  <c r="K6840" i="5"/>
  <c r="L6840" i="5"/>
  <c r="M6840" i="5"/>
  <c r="N6840" i="5"/>
  <c r="B6841" i="5"/>
  <c r="P6841" i="5" s="1"/>
  <c r="C6841" i="5"/>
  <c r="D6841" i="5"/>
  <c r="E6841" i="5"/>
  <c r="F6841" i="5"/>
  <c r="G6841" i="5"/>
  <c r="H6841" i="5"/>
  <c r="I6841" i="5"/>
  <c r="J6841" i="5"/>
  <c r="K6841" i="5"/>
  <c r="L6841" i="5"/>
  <c r="M6841" i="5"/>
  <c r="N6841" i="5"/>
  <c r="B6842" i="5"/>
  <c r="P6842" i="5" s="1"/>
  <c r="C6842" i="5"/>
  <c r="D6842" i="5"/>
  <c r="E6842" i="5"/>
  <c r="F6842" i="5"/>
  <c r="G6842" i="5"/>
  <c r="H6842" i="5"/>
  <c r="I6842" i="5"/>
  <c r="J6842" i="5"/>
  <c r="K6842" i="5"/>
  <c r="L6842" i="5"/>
  <c r="M6842" i="5"/>
  <c r="N6842" i="5"/>
  <c r="B6843" i="5"/>
  <c r="P6843" i="5" s="1"/>
  <c r="C6843" i="5"/>
  <c r="D6843" i="5"/>
  <c r="E6843" i="5"/>
  <c r="F6843" i="5"/>
  <c r="G6843" i="5"/>
  <c r="H6843" i="5"/>
  <c r="I6843" i="5"/>
  <c r="J6843" i="5"/>
  <c r="K6843" i="5"/>
  <c r="L6843" i="5"/>
  <c r="M6843" i="5"/>
  <c r="N6843" i="5"/>
  <c r="B6844" i="5"/>
  <c r="P6844" i="5" s="1"/>
  <c r="C6844" i="5"/>
  <c r="D6844" i="5"/>
  <c r="E6844" i="5"/>
  <c r="F6844" i="5"/>
  <c r="G6844" i="5"/>
  <c r="H6844" i="5"/>
  <c r="I6844" i="5"/>
  <c r="J6844" i="5"/>
  <c r="K6844" i="5"/>
  <c r="L6844" i="5"/>
  <c r="M6844" i="5"/>
  <c r="N6844" i="5"/>
  <c r="B6845" i="5"/>
  <c r="P6845" i="5" s="1"/>
  <c r="C6845" i="5"/>
  <c r="D6845" i="5"/>
  <c r="E6845" i="5"/>
  <c r="F6845" i="5"/>
  <c r="G6845" i="5"/>
  <c r="H6845" i="5"/>
  <c r="I6845" i="5"/>
  <c r="J6845" i="5"/>
  <c r="K6845" i="5"/>
  <c r="L6845" i="5"/>
  <c r="M6845" i="5"/>
  <c r="N6845" i="5"/>
  <c r="B6846" i="5"/>
  <c r="P6846" i="5" s="1"/>
  <c r="C6846" i="5"/>
  <c r="D6846" i="5"/>
  <c r="E6846" i="5"/>
  <c r="F6846" i="5"/>
  <c r="G6846" i="5"/>
  <c r="H6846" i="5"/>
  <c r="I6846" i="5"/>
  <c r="J6846" i="5"/>
  <c r="K6846" i="5"/>
  <c r="L6846" i="5"/>
  <c r="M6846" i="5"/>
  <c r="N6846" i="5"/>
  <c r="B6847" i="5"/>
  <c r="P6847" i="5" s="1"/>
  <c r="C6847" i="5"/>
  <c r="D6847" i="5"/>
  <c r="E6847" i="5"/>
  <c r="F6847" i="5"/>
  <c r="G6847" i="5"/>
  <c r="H6847" i="5"/>
  <c r="I6847" i="5"/>
  <c r="J6847" i="5"/>
  <c r="K6847" i="5"/>
  <c r="L6847" i="5"/>
  <c r="M6847" i="5"/>
  <c r="N6847" i="5"/>
  <c r="B6848" i="5"/>
  <c r="P6848" i="5" s="1"/>
  <c r="C6848" i="5"/>
  <c r="D6848" i="5"/>
  <c r="E6848" i="5"/>
  <c r="F6848" i="5"/>
  <c r="G6848" i="5"/>
  <c r="H6848" i="5"/>
  <c r="I6848" i="5"/>
  <c r="J6848" i="5"/>
  <c r="K6848" i="5"/>
  <c r="L6848" i="5"/>
  <c r="M6848" i="5"/>
  <c r="N6848" i="5"/>
  <c r="B6849" i="5"/>
  <c r="P6849" i="5" s="1"/>
  <c r="C6849" i="5"/>
  <c r="D6849" i="5"/>
  <c r="E6849" i="5"/>
  <c r="F6849" i="5"/>
  <c r="G6849" i="5"/>
  <c r="H6849" i="5"/>
  <c r="I6849" i="5"/>
  <c r="J6849" i="5"/>
  <c r="K6849" i="5"/>
  <c r="L6849" i="5"/>
  <c r="M6849" i="5"/>
  <c r="N6849" i="5"/>
  <c r="B6850" i="5"/>
  <c r="P6850" i="5" s="1"/>
  <c r="C6850" i="5"/>
  <c r="D6850" i="5"/>
  <c r="E6850" i="5"/>
  <c r="F6850" i="5"/>
  <c r="G6850" i="5"/>
  <c r="H6850" i="5"/>
  <c r="I6850" i="5"/>
  <c r="J6850" i="5"/>
  <c r="K6850" i="5"/>
  <c r="L6850" i="5"/>
  <c r="M6850" i="5"/>
  <c r="N6850" i="5"/>
  <c r="B6851" i="5"/>
  <c r="P6851" i="5" s="1"/>
  <c r="C6851" i="5"/>
  <c r="D6851" i="5"/>
  <c r="E6851" i="5"/>
  <c r="F6851" i="5"/>
  <c r="G6851" i="5"/>
  <c r="H6851" i="5"/>
  <c r="I6851" i="5"/>
  <c r="J6851" i="5"/>
  <c r="K6851" i="5"/>
  <c r="L6851" i="5"/>
  <c r="M6851" i="5"/>
  <c r="N6851" i="5"/>
  <c r="B6852" i="5"/>
  <c r="P6852" i="5" s="1"/>
  <c r="C6852" i="5"/>
  <c r="D6852" i="5"/>
  <c r="E6852" i="5"/>
  <c r="F6852" i="5"/>
  <c r="G6852" i="5"/>
  <c r="H6852" i="5"/>
  <c r="I6852" i="5"/>
  <c r="J6852" i="5"/>
  <c r="K6852" i="5"/>
  <c r="L6852" i="5"/>
  <c r="M6852" i="5"/>
  <c r="N6852" i="5"/>
  <c r="B6853" i="5"/>
  <c r="P6853" i="5" s="1"/>
  <c r="C6853" i="5"/>
  <c r="D6853" i="5"/>
  <c r="E6853" i="5"/>
  <c r="F6853" i="5"/>
  <c r="G6853" i="5"/>
  <c r="H6853" i="5"/>
  <c r="I6853" i="5"/>
  <c r="J6853" i="5"/>
  <c r="K6853" i="5"/>
  <c r="L6853" i="5"/>
  <c r="M6853" i="5"/>
  <c r="N6853" i="5"/>
  <c r="B6854" i="5"/>
  <c r="P6854" i="5" s="1"/>
  <c r="C6854" i="5"/>
  <c r="D6854" i="5"/>
  <c r="E6854" i="5"/>
  <c r="F6854" i="5"/>
  <c r="G6854" i="5"/>
  <c r="H6854" i="5"/>
  <c r="I6854" i="5"/>
  <c r="J6854" i="5"/>
  <c r="K6854" i="5"/>
  <c r="L6854" i="5"/>
  <c r="M6854" i="5"/>
  <c r="N6854" i="5"/>
  <c r="B6855" i="5"/>
  <c r="P6855" i="5" s="1"/>
  <c r="C6855" i="5"/>
  <c r="D6855" i="5"/>
  <c r="E6855" i="5"/>
  <c r="F6855" i="5"/>
  <c r="G6855" i="5"/>
  <c r="H6855" i="5"/>
  <c r="I6855" i="5"/>
  <c r="J6855" i="5"/>
  <c r="K6855" i="5"/>
  <c r="L6855" i="5"/>
  <c r="M6855" i="5"/>
  <c r="N6855" i="5"/>
  <c r="B6856" i="5"/>
  <c r="P6856" i="5" s="1"/>
  <c r="C6856" i="5"/>
  <c r="D6856" i="5"/>
  <c r="E6856" i="5"/>
  <c r="F6856" i="5"/>
  <c r="G6856" i="5"/>
  <c r="H6856" i="5"/>
  <c r="I6856" i="5"/>
  <c r="J6856" i="5"/>
  <c r="K6856" i="5"/>
  <c r="L6856" i="5"/>
  <c r="M6856" i="5"/>
  <c r="N6856" i="5"/>
  <c r="B6857" i="5"/>
  <c r="P6857" i="5" s="1"/>
  <c r="C6857" i="5"/>
  <c r="D6857" i="5"/>
  <c r="E6857" i="5"/>
  <c r="F6857" i="5"/>
  <c r="G6857" i="5"/>
  <c r="H6857" i="5"/>
  <c r="I6857" i="5"/>
  <c r="J6857" i="5"/>
  <c r="K6857" i="5"/>
  <c r="L6857" i="5"/>
  <c r="M6857" i="5"/>
  <c r="N6857" i="5"/>
  <c r="B6858" i="5"/>
  <c r="P6858" i="5" s="1"/>
  <c r="C6858" i="5"/>
  <c r="D6858" i="5"/>
  <c r="E6858" i="5"/>
  <c r="F6858" i="5"/>
  <c r="G6858" i="5"/>
  <c r="H6858" i="5"/>
  <c r="I6858" i="5"/>
  <c r="J6858" i="5"/>
  <c r="K6858" i="5"/>
  <c r="L6858" i="5"/>
  <c r="M6858" i="5"/>
  <c r="N6858" i="5"/>
  <c r="B6859" i="5"/>
  <c r="P6859" i="5" s="1"/>
  <c r="C6859" i="5"/>
  <c r="D6859" i="5"/>
  <c r="E6859" i="5"/>
  <c r="F6859" i="5"/>
  <c r="G6859" i="5"/>
  <c r="H6859" i="5"/>
  <c r="I6859" i="5"/>
  <c r="J6859" i="5"/>
  <c r="K6859" i="5"/>
  <c r="L6859" i="5"/>
  <c r="M6859" i="5"/>
  <c r="N6859" i="5"/>
  <c r="B6860" i="5"/>
  <c r="P6860" i="5" s="1"/>
  <c r="C6860" i="5"/>
  <c r="D6860" i="5"/>
  <c r="E6860" i="5"/>
  <c r="F6860" i="5"/>
  <c r="G6860" i="5"/>
  <c r="H6860" i="5"/>
  <c r="I6860" i="5"/>
  <c r="J6860" i="5"/>
  <c r="K6860" i="5"/>
  <c r="L6860" i="5"/>
  <c r="M6860" i="5"/>
  <c r="N6860" i="5"/>
  <c r="B6861" i="5"/>
  <c r="P6861" i="5" s="1"/>
  <c r="C6861" i="5"/>
  <c r="D6861" i="5"/>
  <c r="E6861" i="5"/>
  <c r="F6861" i="5"/>
  <c r="G6861" i="5"/>
  <c r="H6861" i="5"/>
  <c r="I6861" i="5"/>
  <c r="J6861" i="5"/>
  <c r="K6861" i="5"/>
  <c r="L6861" i="5"/>
  <c r="M6861" i="5"/>
  <c r="N6861" i="5"/>
  <c r="B6862" i="5"/>
  <c r="P6862" i="5" s="1"/>
  <c r="C6862" i="5"/>
  <c r="D6862" i="5"/>
  <c r="E6862" i="5"/>
  <c r="F6862" i="5"/>
  <c r="G6862" i="5"/>
  <c r="H6862" i="5"/>
  <c r="I6862" i="5"/>
  <c r="J6862" i="5"/>
  <c r="K6862" i="5"/>
  <c r="L6862" i="5"/>
  <c r="M6862" i="5"/>
  <c r="N6862" i="5"/>
  <c r="B6863" i="5"/>
  <c r="P6863" i="5" s="1"/>
  <c r="C6863" i="5"/>
  <c r="D6863" i="5"/>
  <c r="E6863" i="5"/>
  <c r="F6863" i="5"/>
  <c r="G6863" i="5"/>
  <c r="H6863" i="5"/>
  <c r="I6863" i="5"/>
  <c r="J6863" i="5"/>
  <c r="K6863" i="5"/>
  <c r="L6863" i="5"/>
  <c r="M6863" i="5"/>
  <c r="N6863" i="5"/>
  <c r="B6864" i="5"/>
  <c r="P6864" i="5" s="1"/>
  <c r="C6864" i="5"/>
  <c r="D6864" i="5"/>
  <c r="E6864" i="5"/>
  <c r="F6864" i="5"/>
  <c r="G6864" i="5"/>
  <c r="H6864" i="5"/>
  <c r="I6864" i="5"/>
  <c r="J6864" i="5"/>
  <c r="K6864" i="5"/>
  <c r="L6864" i="5"/>
  <c r="M6864" i="5"/>
  <c r="N6864" i="5"/>
  <c r="B6865" i="5"/>
  <c r="P6865" i="5" s="1"/>
  <c r="C6865" i="5"/>
  <c r="D6865" i="5"/>
  <c r="E6865" i="5"/>
  <c r="F6865" i="5"/>
  <c r="G6865" i="5"/>
  <c r="H6865" i="5"/>
  <c r="I6865" i="5"/>
  <c r="J6865" i="5"/>
  <c r="K6865" i="5"/>
  <c r="L6865" i="5"/>
  <c r="M6865" i="5"/>
  <c r="N6865" i="5"/>
  <c r="B6866" i="5"/>
  <c r="P6866" i="5" s="1"/>
  <c r="C6866" i="5"/>
  <c r="D6866" i="5"/>
  <c r="E6866" i="5"/>
  <c r="F6866" i="5"/>
  <c r="G6866" i="5"/>
  <c r="H6866" i="5"/>
  <c r="I6866" i="5"/>
  <c r="J6866" i="5"/>
  <c r="K6866" i="5"/>
  <c r="L6866" i="5"/>
  <c r="M6866" i="5"/>
  <c r="N6866" i="5"/>
  <c r="B6867" i="5"/>
  <c r="P6867" i="5" s="1"/>
  <c r="C6867" i="5"/>
  <c r="D6867" i="5"/>
  <c r="E6867" i="5"/>
  <c r="F6867" i="5"/>
  <c r="G6867" i="5"/>
  <c r="H6867" i="5"/>
  <c r="I6867" i="5"/>
  <c r="J6867" i="5"/>
  <c r="K6867" i="5"/>
  <c r="L6867" i="5"/>
  <c r="M6867" i="5"/>
  <c r="N6867" i="5"/>
  <c r="B6868" i="5"/>
  <c r="P6868" i="5" s="1"/>
  <c r="C6868" i="5"/>
  <c r="D6868" i="5"/>
  <c r="E6868" i="5"/>
  <c r="F6868" i="5"/>
  <c r="G6868" i="5"/>
  <c r="H6868" i="5"/>
  <c r="I6868" i="5"/>
  <c r="J6868" i="5"/>
  <c r="K6868" i="5"/>
  <c r="L6868" i="5"/>
  <c r="M6868" i="5"/>
  <c r="N6868" i="5"/>
  <c r="B6869" i="5"/>
  <c r="P6869" i="5" s="1"/>
  <c r="C6869" i="5"/>
  <c r="D6869" i="5"/>
  <c r="E6869" i="5"/>
  <c r="F6869" i="5"/>
  <c r="G6869" i="5"/>
  <c r="H6869" i="5"/>
  <c r="I6869" i="5"/>
  <c r="J6869" i="5"/>
  <c r="K6869" i="5"/>
  <c r="L6869" i="5"/>
  <c r="M6869" i="5"/>
  <c r="N6869" i="5"/>
  <c r="B6870" i="5"/>
  <c r="P6870" i="5" s="1"/>
  <c r="C6870" i="5"/>
  <c r="D6870" i="5"/>
  <c r="E6870" i="5"/>
  <c r="F6870" i="5"/>
  <c r="G6870" i="5"/>
  <c r="H6870" i="5"/>
  <c r="I6870" i="5"/>
  <c r="J6870" i="5"/>
  <c r="K6870" i="5"/>
  <c r="L6870" i="5"/>
  <c r="M6870" i="5"/>
  <c r="N6870" i="5"/>
  <c r="B6871" i="5"/>
  <c r="P6871" i="5" s="1"/>
  <c r="C6871" i="5"/>
  <c r="D6871" i="5"/>
  <c r="E6871" i="5"/>
  <c r="F6871" i="5"/>
  <c r="G6871" i="5"/>
  <c r="H6871" i="5"/>
  <c r="I6871" i="5"/>
  <c r="J6871" i="5"/>
  <c r="K6871" i="5"/>
  <c r="L6871" i="5"/>
  <c r="M6871" i="5"/>
  <c r="N6871" i="5"/>
  <c r="B6872" i="5"/>
  <c r="P6872" i="5" s="1"/>
  <c r="C6872" i="5"/>
  <c r="D6872" i="5"/>
  <c r="E6872" i="5"/>
  <c r="F6872" i="5"/>
  <c r="G6872" i="5"/>
  <c r="H6872" i="5"/>
  <c r="I6872" i="5"/>
  <c r="J6872" i="5"/>
  <c r="K6872" i="5"/>
  <c r="L6872" i="5"/>
  <c r="M6872" i="5"/>
  <c r="N6872" i="5"/>
  <c r="B6873" i="5"/>
  <c r="P6873" i="5" s="1"/>
  <c r="C6873" i="5"/>
  <c r="D6873" i="5"/>
  <c r="E6873" i="5"/>
  <c r="F6873" i="5"/>
  <c r="G6873" i="5"/>
  <c r="H6873" i="5"/>
  <c r="I6873" i="5"/>
  <c r="J6873" i="5"/>
  <c r="K6873" i="5"/>
  <c r="L6873" i="5"/>
  <c r="M6873" i="5"/>
  <c r="N6873" i="5"/>
  <c r="B6874" i="5"/>
  <c r="P6874" i="5" s="1"/>
  <c r="C6874" i="5"/>
  <c r="D6874" i="5"/>
  <c r="E6874" i="5"/>
  <c r="F6874" i="5"/>
  <c r="G6874" i="5"/>
  <c r="H6874" i="5"/>
  <c r="I6874" i="5"/>
  <c r="J6874" i="5"/>
  <c r="K6874" i="5"/>
  <c r="L6874" i="5"/>
  <c r="M6874" i="5"/>
  <c r="N6874" i="5"/>
  <c r="B6875" i="5"/>
  <c r="P6875" i="5" s="1"/>
  <c r="C6875" i="5"/>
  <c r="D6875" i="5"/>
  <c r="E6875" i="5"/>
  <c r="F6875" i="5"/>
  <c r="G6875" i="5"/>
  <c r="H6875" i="5"/>
  <c r="I6875" i="5"/>
  <c r="J6875" i="5"/>
  <c r="K6875" i="5"/>
  <c r="L6875" i="5"/>
  <c r="M6875" i="5"/>
  <c r="N6875" i="5"/>
  <c r="B6876" i="5"/>
  <c r="P6876" i="5" s="1"/>
  <c r="C6876" i="5"/>
  <c r="D6876" i="5"/>
  <c r="E6876" i="5"/>
  <c r="F6876" i="5"/>
  <c r="G6876" i="5"/>
  <c r="H6876" i="5"/>
  <c r="I6876" i="5"/>
  <c r="J6876" i="5"/>
  <c r="K6876" i="5"/>
  <c r="L6876" i="5"/>
  <c r="M6876" i="5"/>
  <c r="N6876" i="5"/>
  <c r="B6877" i="5"/>
  <c r="P6877" i="5" s="1"/>
  <c r="C6877" i="5"/>
  <c r="D6877" i="5"/>
  <c r="E6877" i="5"/>
  <c r="F6877" i="5"/>
  <c r="G6877" i="5"/>
  <c r="H6877" i="5"/>
  <c r="I6877" i="5"/>
  <c r="J6877" i="5"/>
  <c r="K6877" i="5"/>
  <c r="L6877" i="5"/>
  <c r="M6877" i="5"/>
  <c r="N6877" i="5"/>
  <c r="B6878" i="5"/>
  <c r="P6878" i="5" s="1"/>
  <c r="C6878" i="5"/>
  <c r="D6878" i="5"/>
  <c r="E6878" i="5"/>
  <c r="F6878" i="5"/>
  <c r="G6878" i="5"/>
  <c r="H6878" i="5"/>
  <c r="I6878" i="5"/>
  <c r="J6878" i="5"/>
  <c r="K6878" i="5"/>
  <c r="L6878" i="5"/>
  <c r="M6878" i="5"/>
  <c r="N6878" i="5"/>
  <c r="B6879" i="5"/>
  <c r="P6879" i="5" s="1"/>
  <c r="C6879" i="5"/>
  <c r="D6879" i="5"/>
  <c r="E6879" i="5"/>
  <c r="F6879" i="5"/>
  <c r="G6879" i="5"/>
  <c r="H6879" i="5"/>
  <c r="I6879" i="5"/>
  <c r="J6879" i="5"/>
  <c r="K6879" i="5"/>
  <c r="L6879" i="5"/>
  <c r="M6879" i="5"/>
  <c r="N6879" i="5"/>
  <c r="B6880" i="5"/>
  <c r="P6880" i="5" s="1"/>
  <c r="C6880" i="5"/>
  <c r="D6880" i="5"/>
  <c r="E6880" i="5"/>
  <c r="F6880" i="5"/>
  <c r="G6880" i="5"/>
  <c r="H6880" i="5"/>
  <c r="I6880" i="5"/>
  <c r="J6880" i="5"/>
  <c r="K6880" i="5"/>
  <c r="L6880" i="5"/>
  <c r="M6880" i="5"/>
  <c r="N6880" i="5"/>
  <c r="B6881" i="5"/>
  <c r="P6881" i="5" s="1"/>
  <c r="C6881" i="5"/>
  <c r="D6881" i="5"/>
  <c r="E6881" i="5"/>
  <c r="F6881" i="5"/>
  <c r="G6881" i="5"/>
  <c r="H6881" i="5"/>
  <c r="I6881" i="5"/>
  <c r="J6881" i="5"/>
  <c r="K6881" i="5"/>
  <c r="L6881" i="5"/>
  <c r="M6881" i="5"/>
  <c r="N6881" i="5"/>
  <c r="B6882" i="5"/>
  <c r="P6882" i="5" s="1"/>
  <c r="C6882" i="5"/>
  <c r="D6882" i="5"/>
  <c r="E6882" i="5"/>
  <c r="F6882" i="5"/>
  <c r="G6882" i="5"/>
  <c r="H6882" i="5"/>
  <c r="I6882" i="5"/>
  <c r="J6882" i="5"/>
  <c r="K6882" i="5"/>
  <c r="L6882" i="5"/>
  <c r="M6882" i="5"/>
  <c r="N6882" i="5"/>
  <c r="B6883" i="5"/>
  <c r="P6883" i="5" s="1"/>
  <c r="C6883" i="5"/>
  <c r="D6883" i="5"/>
  <c r="E6883" i="5"/>
  <c r="F6883" i="5"/>
  <c r="G6883" i="5"/>
  <c r="H6883" i="5"/>
  <c r="I6883" i="5"/>
  <c r="J6883" i="5"/>
  <c r="K6883" i="5"/>
  <c r="L6883" i="5"/>
  <c r="M6883" i="5"/>
  <c r="N6883" i="5"/>
  <c r="B6884" i="5"/>
  <c r="P6884" i="5" s="1"/>
  <c r="C6884" i="5"/>
  <c r="D6884" i="5"/>
  <c r="E6884" i="5"/>
  <c r="F6884" i="5"/>
  <c r="G6884" i="5"/>
  <c r="H6884" i="5"/>
  <c r="I6884" i="5"/>
  <c r="J6884" i="5"/>
  <c r="K6884" i="5"/>
  <c r="L6884" i="5"/>
  <c r="M6884" i="5"/>
  <c r="N6884" i="5"/>
  <c r="B6885" i="5"/>
  <c r="P6885" i="5" s="1"/>
  <c r="C6885" i="5"/>
  <c r="D6885" i="5"/>
  <c r="E6885" i="5"/>
  <c r="F6885" i="5"/>
  <c r="G6885" i="5"/>
  <c r="H6885" i="5"/>
  <c r="I6885" i="5"/>
  <c r="J6885" i="5"/>
  <c r="K6885" i="5"/>
  <c r="L6885" i="5"/>
  <c r="M6885" i="5"/>
  <c r="N6885" i="5"/>
  <c r="B6886" i="5"/>
  <c r="P6886" i="5" s="1"/>
  <c r="C6886" i="5"/>
  <c r="D6886" i="5"/>
  <c r="E6886" i="5"/>
  <c r="F6886" i="5"/>
  <c r="G6886" i="5"/>
  <c r="H6886" i="5"/>
  <c r="I6886" i="5"/>
  <c r="J6886" i="5"/>
  <c r="K6886" i="5"/>
  <c r="L6886" i="5"/>
  <c r="M6886" i="5"/>
  <c r="N6886" i="5"/>
  <c r="B6887" i="5"/>
  <c r="P6887" i="5" s="1"/>
  <c r="C6887" i="5"/>
  <c r="D6887" i="5"/>
  <c r="E6887" i="5"/>
  <c r="F6887" i="5"/>
  <c r="G6887" i="5"/>
  <c r="H6887" i="5"/>
  <c r="I6887" i="5"/>
  <c r="J6887" i="5"/>
  <c r="K6887" i="5"/>
  <c r="L6887" i="5"/>
  <c r="M6887" i="5"/>
  <c r="N6887" i="5"/>
  <c r="B6888" i="5"/>
  <c r="P6888" i="5" s="1"/>
  <c r="C6888" i="5"/>
  <c r="D6888" i="5"/>
  <c r="E6888" i="5"/>
  <c r="F6888" i="5"/>
  <c r="G6888" i="5"/>
  <c r="H6888" i="5"/>
  <c r="I6888" i="5"/>
  <c r="J6888" i="5"/>
  <c r="K6888" i="5"/>
  <c r="L6888" i="5"/>
  <c r="M6888" i="5"/>
  <c r="N6888" i="5"/>
  <c r="B6889" i="5"/>
  <c r="P6889" i="5" s="1"/>
  <c r="C6889" i="5"/>
  <c r="D6889" i="5"/>
  <c r="E6889" i="5"/>
  <c r="F6889" i="5"/>
  <c r="G6889" i="5"/>
  <c r="H6889" i="5"/>
  <c r="I6889" i="5"/>
  <c r="J6889" i="5"/>
  <c r="K6889" i="5"/>
  <c r="L6889" i="5"/>
  <c r="M6889" i="5"/>
  <c r="N6889" i="5"/>
  <c r="B6890" i="5"/>
  <c r="P6890" i="5" s="1"/>
  <c r="C6890" i="5"/>
  <c r="D6890" i="5"/>
  <c r="E6890" i="5"/>
  <c r="F6890" i="5"/>
  <c r="G6890" i="5"/>
  <c r="H6890" i="5"/>
  <c r="I6890" i="5"/>
  <c r="J6890" i="5"/>
  <c r="K6890" i="5"/>
  <c r="L6890" i="5"/>
  <c r="M6890" i="5"/>
  <c r="N6890" i="5"/>
  <c r="B6891" i="5"/>
  <c r="P6891" i="5" s="1"/>
  <c r="C6891" i="5"/>
  <c r="D6891" i="5"/>
  <c r="E6891" i="5"/>
  <c r="F6891" i="5"/>
  <c r="G6891" i="5"/>
  <c r="H6891" i="5"/>
  <c r="I6891" i="5"/>
  <c r="J6891" i="5"/>
  <c r="K6891" i="5"/>
  <c r="L6891" i="5"/>
  <c r="M6891" i="5"/>
  <c r="N6891" i="5"/>
  <c r="B6892" i="5"/>
  <c r="P6892" i="5" s="1"/>
  <c r="C6892" i="5"/>
  <c r="D6892" i="5"/>
  <c r="E6892" i="5"/>
  <c r="F6892" i="5"/>
  <c r="G6892" i="5"/>
  <c r="H6892" i="5"/>
  <c r="I6892" i="5"/>
  <c r="J6892" i="5"/>
  <c r="K6892" i="5"/>
  <c r="L6892" i="5"/>
  <c r="M6892" i="5"/>
  <c r="N6892" i="5"/>
  <c r="B6893" i="5"/>
  <c r="P6893" i="5" s="1"/>
  <c r="C6893" i="5"/>
  <c r="D6893" i="5"/>
  <c r="E6893" i="5"/>
  <c r="F6893" i="5"/>
  <c r="G6893" i="5"/>
  <c r="H6893" i="5"/>
  <c r="I6893" i="5"/>
  <c r="J6893" i="5"/>
  <c r="K6893" i="5"/>
  <c r="L6893" i="5"/>
  <c r="M6893" i="5"/>
  <c r="N6893" i="5"/>
  <c r="B6894" i="5"/>
  <c r="P6894" i="5" s="1"/>
  <c r="C6894" i="5"/>
  <c r="D6894" i="5"/>
  <c r="E6894" i="5"/>
  <c r="F6894" i="5"/>
  <c r="G6894" i="5"/>
  <c r="H6894" i="5"/>
  <c r="I6894" i="5"/>
  <c r="J6894" i="5"/>
  <c r="K6894" i="5"/>
  <c r="L6894" i="5"/>
  <c r="M6894" i="5"/>
  <c r="N6894" i="5"/>
  <c r="B6895" i="5"/>
  <c r="P6895" i="5" s="1"/>
  <c r="C6895" i="5"/>
  <c r="D6895" i="5"/>
  <c r="E6895" i="5"/>
  <c r="F6895" i="5"/>
  <c r="G6895" i="5"/>
  <c r="H6895" i="5"/>
  <c r="I6895" i="5"/>
  <c r="J6895" i="5"/>
  <c r="K6895" i="5"/>
  <c r="L6895" i="5"/>
  <c r="M6895" i="5"/>
  <c r="N6895" i="5"/>
  <c r="B6896" i="5"/>
  <c r="P6896" i="5" s="1"/>
  <c r="C6896" i="5"/>
  <c r="D6896" i="5"/>
  <c r="E6896" i="5"/>
  <c r="F6896" i="5"/>
  <c r="G6896" i="5"/>
  <c r="H6896" i="5"/>
  <c r="I6896" i="5"/>
  <c r="J6896" i="5"/>
  <c r="K6896" i="5"/>
  <c r="L6896" i="5"/>
  <c r="M6896" i="5"/>
  <c r="N6896" i="5"/>
  <c r="B6897" i="5"/>
  <c r="P6897" i="5" s="1"/>
  <c r="C6897" i="5"/>
  <c r="D6897" i="5"/>
  <c r="E6897" i="5"/>
  <c r="F6897" i="5"/>
  <c r="G6897" i="5"/>
  <c r="H6897" i="5"/>
  <c r="I6897" i="5"/>
  <c r="J6897" i="5"/>
  <c r="K6897" i="5"/>
  <c r="L6897" i="5"/>
  <c r="M6897" i="5"/>
  <c r="N6897" i="5"/>
  <c r="B6898" i="5"/>
  <c r="P6898" i="5" s="1"/>
  <c r="C6898" i="5"/>
  <c r="D6898" i="5"/>
  <c r="E6898" i="5"/>
  <c r="F6898" i="5"/>
  <c r="G6898" i="5"/>
  <c r="H6898" i="5"/>
  <c r="I6898" i="5"/>
  <c r="J6898" i="5"/>
  <c r="K6898" i="5"/>
  <c r="L6898" i="5"/>
  <c r="M6898" i="5"/>
  <c r="N6898" i="5"/>
  <c r="B6899" i="5"/>
  <c r="P6899" i="5" s="1"/>
  <c r="C6899" i="5"/>
  <c r="D6899" i="5"/>
  <c r="E6899" i="5"/>
  <c r="F6899" i="5"/>
  <c r="G6899" i="5"/>
  <c r="H6899" i="5"/>
  <c r="I6899" i="5"/>
  <c r="J6899" i="5"/>
  <c r="K6899" i="5"/>
  <c r="L6899" i="5"/>
  <c r="M6899" i="5"/>
  <c r="N6899" i="5"/>
  <c r="B6900" i="5"/>
  <c r="P6900" i="5" s="1"/>
  <c r="C6900" i="5"/>
  <c r="D6900" i="5"/>
  <c r="E6900" i="5"/>
  <c r="F6900" i="5"/>
  <c r="G6900" i="5"/>
  <c r="H6900" i="5"/>
  <c r="I6900" i="5"/>
  <c r="J6900" i="5"/>
  <c r="K6900" i="5"/>
  <c r="L6900" i="5"/>
  <c r="M6900" i="5"/>
  <c r="N6900" i="5"/>
  <c r="B6901" i="5"/>
  <c r="P6901" i="5" s="1"/>
  <c r="C6901" i="5"/>
  <c r="D6901" i="5"/>
  <c r="E6901" i="5"/>
  <c r="F6901" i="5"/>
  <c r="G6901" i="5"/>
  <c r="H6901" i="5"/>
  <c r="I6901" i="5"/>
  <c r="J6901" i="5"/>
  <c r="K6901" i="5"/>
  <c r="L6901" i="5"/>
  <c r="M6901" i="5"/>
  <c r="N6901" i="5"/>
  <c r="B6902" i="5"/>
  <c r="P6902" i="5" s="1"/>
  <c r="C6902" i="5"/>
  <c r="D6902" i="5"/>
  <c r="E6902" i="5"/>
  <c r="F6902" i="5"/>
  <c r="G6902" i="5"/>
  <c r="H6902" i="5"/>
  <c r="I6902" i="5"/>
  <c r="J6902" i="5"/>
  <c r="K6902" i="5"/>
  <c r="L6902" i="5"/>
  <c r="M6902" i="5"/>
  <c r="N6902" i="5"/>
  <c r="B6903" i="5"/>
  <c r="P6903" i="5" s="1"/>
  <c r="C6903" i="5"/>
  <c r="D6903" i="5"/>
  <c r="E6903" i="5"/>
  <c r="F6903" i="5"/>
  <c r="G6903" i="5"/>
  <c r="H6903" i="5"/>
  <c r="I6903" i="5"/>
  <c r="J6903" i="5"/>
  <c r="K6903" i="5"/>
  <c r="L6903" i="5"/>
  <c r="M6903" i="5"/>
  <c r="N6903" i="5"/>
  <c r="B6904" i="5"/>
  <c r="P6904" i="5" s="1"/>
  <c r="C6904" i="5"/>
  <c r="D6904" i="5"/>
  <c r="E6904" i="5"/>
  <c r="F6904" i="5"/>
  <c r="G6904" i="5"/>
  <c r="H6904" i="5"/>
  <c r="I6904" i="5"/>
  <c r="J6904" i="5"/>
  <c r="K6904" i="5"/>
  <c r="L6904" i="5"/>
  <c r="M6904" i="5"/>
  <c r="N6904" i="5"/>
  <c r="B6905" i="5"/>
  <c r="P6905" i="5" s="1"/>
  <c r="C6905" i="5"/>
  <c r="D6905" i="5"/>
  <c r="E6905" i="5"/>
  <c r="F6905" i="5"/>
  <c r="G6905" i="5"/>
  <c r="H6905" i="5"/>
  <c r="I6905" i="5"/>
  <c r="J6905" i="5"/>
  <c r="K6905" i="5"/>
  <c r="L6905" i="5"/>
  <c r="M6905" i="5"/>
  <c r="N6905" i="5"/>
  <c r="B6906" i="5"/>
  <c r="P6906" i="5" s="1"/>
  <c r="C6906" i="5"/>
  <c r="D6906" i="5"/>
  <c r="E6906" i="5"/>
  <c r="F6906" i="5"/>
  <c r="G6906" i="5"/>
  <c r="H6906" i="5"/>
  <c r="I6906" i="5"/>
  <c r="J6906" i="5"/>
  <c r="K6906" i="5"/>
  <c r="L6906" i="5"/>
  <c r="M6906" i="5"/>
  <c r="N6906" i="5"/>
  <c r="B6907" i="5"/>
  <c r="P6907" i="5" s="1"/>
  <c r="C6907" i="5"/>
  <c r="D6907" i="5"/>
  <c r="E6907" i="5"/>
  <c r="F6907" i="5"/>
  <c r="G6907" i="5"/>
  <c r="H6907" i="5"/>
  <c r="I6907" i="5"/>
  <c r="J6907" i="5"/>
  <c r="K6907" i="5"/>
  <c r="L6907" i="5"/>
  <c r="M6907" i="5"/>
  <c r="N6907" i="5"/>
  <c r="B6908" i="5"/>
  <c r="P6908" i="5" s="1"/>
  <c r="C6908" i="5"/>
  <c r="D6908" i="5"/>
  <c r="E6908" i="5"/>
  <c r="F6908" i="5"/>
  <c r="G6908" i="5"/>
  <c r="H6908" i="5"/>
  <c r="I6908" i="5"/>
  <c r="J6908" i="5"/>
  <c r="K6908" i="5"/>
  <c r="L6908" i="5"/>
  <c r="M6908" i="5"/>
  <c r="N6908" i="5"/>
  <c r="B6909" i="5"/>
  <c r="P6909" i="5" s="1"/>
  <c r="C6909" i="5"/>
  <c r="D6909" i="5"/>
  <c r="E6909" i="5"/>
  <c r="F6909" i="5"/>
  <c r="G6909" i="5"/>
  <c r="H6909" i="5"/>
  <c r="I6909" i="5"/>
  <c r="J6909" i="5"/>
  <c r="K6909" i="5"/>
  <c r="L6909" i="5"/>
  <c r="M6909" i="5"/>
  <c r="N6909" i="5"/>
  <c r="B6910" i="5"/>
  <c r="P6910" i="5" s="1"/>
  <c r="C6910" i="5"/>
  <c r="D6910" i="5"/>
  <c r="E6910" i="5"/>
  <c r="F6910" i="5"/>
  <c r="G6910" i="5"/>
  <c r="H6910" i="5"/>
  <c r="I6910" i="5"/>
  <c r="J6910" i="5"/>
  <c r="K6910" i="5"/>
  <c r="L6910" i="5"/>
  <c r="M6910" i="5"/>
  <c r="N6910" i="5"/>
  <c r="B6911" i="5"/>
  <c r="P6911" i="5" s="1"/>
  <c r="C6911" i="5"/>
  <c r="D6911" i="5"/>
  <c r="E6911" i="5"/>
  <c r="F6911" i="5"/>
  <c r="G6911" i="5"/>
  <c r="H6911" i="5"/>
  <c r="I6911" i="5"/>
  <c r="J6911" i="5"/>
  <c r="K6911" i="5"/>
  <c r="L6911" i="5"/>
  <c r="M6911" i="5"/>
  <c r="N6911" i="5"/>
  <c r="B6912" i="5"/>
  <c r="P6912" i="5" s="1"/>
  <c r="C6912" i="5"/>
  <c r="D6912" i="5"/>
  <c r="E6912" i="5"/>
  <c r="F6912" i="5"/>
  <c r="G6912" i="5"/>
  <c r="H6912" i="5"/>
  <c r="I6912" i="5"/>
  <c r="J6912" i="5"/>
  <c r="K6912" i="5"/>
  <c r="L6912" i="5"/>
  <c r="M6912" i="5"/>
  <c r="N6912" i="5"/>
  <c r="B6913" i="5"/>
  <c r="P6913" i="5" s="1"/>
  <c r="C6913" i="5"/>
  <c r="D6913" i="5"/>
  <c r="E6913" i="5"/>
  <c r="F6913" i="5"/>
  <c r="G6913" i="5"/>
  <c r="H6913" i="5"/>
  <c r="I6913" i="5"/>
  <c r="J6913" i="5"/>
  <c r="K6913" i="5"/>
  <c r="L6913" i="5"/>
  <c r="M6913" i="5"/>
  <c r="N6913" i="5"/>
  <c r="B6914" i="5"/>
  <c r="P6914" i="5" s="1"/>
  <c r="C6914" i="5"/>
  <c r="D6914" i="5"/>
  <c r="E6914" i="5"/>
  <c r="F6914" i="5"/>
  <c r="G6914" i="5"/>
  <c r="H6914" i="5"/>
  <c r="I6914" i="5"/>
  <c r="J6914" i="5"/>
  <c r="K6914" i="5"/>
  <c r="L6914" i="5"/>
  <c r="M6914" i="5"/>
  <c r="N6914" i="5"/>
  <c r="B6915" i="5"/>
  <c r="P6915" i="5" s="1"/>
  <c r="C6915" i="5"/>
  <c r="D6915" i="5"/>
  <c r="E6915" i="5"/>
  <c r="F6915" i="5"/>
  <c r="G6915" i="5"/>
  <c r="H6915" i="5"/>
  <c r="I6915" i="5"/>
  <c r="J6915" i="5"/>
  <c r="K6915" i="5"/>
  <c r="L6915" i="5"/>
  <c r="M6915" i="5"/>
  <c r="N6915" i="5"/>
  <c r="B6916" i="5"/>
  <c r="P6916" i="5" s="1"/>
  <c r="C6916" i="5"/>
  <c r="D6916" i="5"/>
  <c r="E6916" i="5"/>
  <c r="F6916" i="5"/>
  <c r="G6916" i="5"/>
  <c r="H6916" i="5"/>
  <c r="I6916" i="5"/>
  <c r="J6916" i="5"/>
  <c r="K6916" i="5"/>
  <c r="L6916" i="5"/>
  <c r="M6916" i="5"/>
  <c r="N6916" i="5"/>
  <c r="B6917" i="5"/>
  <c r="P6917" i="5" s="1"/>
  <c r="C6917" i="5"/>
  <c r="D6917" i="5"/>
  <c r="E6917" i="5"/>
  <c r="F6917" i="5"/>
  <c r="G6917" i="5"/>
  <c r="H6917" i="5"/>
  <c r="I6917" i="5"/>
  <c r="J6917" i="5"/>
  <c r="K6917" i="5"/>
  <c r="L6917" i="5"/>
  <c r="M6917" i="5"/>
  <c r="N6917" i="5"/>
  <c r="B6918" i="5"/>
  <c r="P6918" i="5" s="1"/>
  <c r="C6918" i="5"/>
  <c r="D6918" i="5"/>
  <c r="E6918" i="5"/>
  <c r="F6918" i="5"/>
  <c r="G6918" i="5"/>
  <c r="H6918" i="5"/>
  <c r="I6918" i="5"/>
  <c r="J6918" i="5"/>
  <c r="K6918" i="5"/>
  <c r="L6918" i="5"/>
  <c r="M6918" i="5"/>
  <c r="N6918" i="5"/>
  <c r="B6919" i="5"/>
  <c r="P6919" i="5" s="1"/>
  <c r="C6919" i="5"/>
  <c r="D6919" i="5"/>
  <c r="E6919" i="5"/>
  <c r="F6919" i="5"/>
  <c r="G6919" i="5"/>
  <c r="H6919" i="5"/>
  <c r="I6919" i="5"/>
  <c r="J6919" i="5"/>
  <c r="K6919" i="5"/>
  <c r="L6919" i="5"/>
  <c r="M6919" i="5"/>
  <c r="N6919" i="5"/>
  <c r="B6920" i="5"/>
  <c r="P6920" i="5" s="1"/>
  <c r="C6920" i="5"/>
  <c r="D6920" i="5"/>
  <c r="E6920" i="5"/>
  <c r="F6920" i="5"/>
  <c r="G6920" i="5"/>
  <c r="H6920" i="5"/>
  <c r="I6920" i="5"/>
  <c r="J6920" i="5"/>
  <c r="K6920" i="5"/>
  <c r="L6920" i="5"/>
  <c r="M6920" i="5"/>
  <c r="N6920" i="5"/>
  <c r="B6921" i="5"/>
  <c r="P6921" i="5" s="1"/>
  <c r="C6921" i="5"/>
  <c r="D6921" i="5"/>
  <c r="E6921" i="5"/>
  <c r="F6921" i="5"/>
  <c r="G6921" i="5"/>
  <c r="H6921" i="5"/>
  <c r="I6921" i="5"/>
  <c r="J6921" i="5"/>
  <c r="K6921" i="5"/>
  <c r="L6921" i="5"/>
  <c r="M6921" i="5"/>
  <c r="N6921" i="5"/>
  <c r="B6922" i="5"/>
  <c r="P6922" i="5" s="1"/>
  <c r="C6922" i="5"/>
  <c r="D6922" i="5"/>
  <c r="E6922" i="5"/>
  <c r="F6922" i="5"/>
  <c r="G6922" i="5"/>
  <c r="H6922" i="5"/>
  <c r="I6922" i="5"/>
  <c r="J6922" i="5"/>
  <c r="K6922" i="5"/>
  <c r="L6922" i="5"/>
  <c r="M6922" i="5"/>
  <c r="N6922" i="5"/>
  <c r="B6923" i="5"/>
  <c r="P6923" i="5" s="1"/>
  <c r="C6923" i="5"/>
  <c r="D6923" i="5"/>
  <c r="E6923" i="5"/>
  <c r="F6923" i="5"/>
  <c r="G6923" i="5"/>
  <c r="H6923" i="5"/>
  <c r="I6923" i="5"/>
  <c r="J6923" i="5"/>
  <c r="K6923" i="5"/>
  <c r="L6923" i="5"/>
  <c r="M6923" i="5"/>
  <c r="N6923" i="5"/>
  <c r="B6924" i="5"/>
  <c r="P6924" i="5" s="1"/>
  <c r="C6924" i="5"/>
  <c r="D6924" i="5"/>
  <c r="E6924" i="5"/>
  <c r="F6924" i="5"/>
  <c r="G6924" i="5"/>
  <c r="H6924" i="5"/>
  <c r="I6924" i="5"/>
  <c r="J6924" i="5"/>
  <c r="K6924" i="5"/>
  <c r="L6924" i="5"/>
  <c r="M6924" i="5"/>
  <c r="N6924" i="5"/>
  <c r="B6925" i="5"/>
  <c r="P6925" i="5" s="1"/>
  <c r="C6925" i="5"/>
  <c r="D6925" i="5"/>
  <c r="E6925" i="5"/>
  <c r="F6925" i="5"/>
  <c r="G6925" i="5"/>
  <c r="H6925" i="5"/>
  <c r="I6925" i="5"/>
  <c r="J6925" i="5"/>
  <c r="K6925" i="5"/>
  <c r="L6925" i="5"/>
  <c r="M6925" i="5"/>
  <c r="N6925" i="5"/>
  <c r="B6926" i="5"/>
  <c r="P6926" i="5" s="1"/>
  <c r="C6926" i="5"/>
  <c r="D6926" i="5"/>
  <c r="E6926" i="5"/>
  <c r="F6926" i="5"/>
  <c r="G6926" i="5"/>
  <c r="H6926" i="5"/>
  <c r="I6926" i="5"/>
  <c r="J6926" i="5"/>
  <c r="K6926" i="5"/>
  <c r="L6926" i="5"/>
  <c r="M6926" i="5"/>
  <c r="N6926" i="5"/>
  <c r="B6927" i="5"/>
  <c r="P6927" i="5" s="1"/>
  <c r="C6927" i="5"/>
  <c r="D6927" i="5"/>
  <c r="E6927" i="5"/>
  <c r="F6927" i="5"/>
  <c r="G6927" i="5"/>
  <c r="H6927" i="5"/>
  <c r="I6927" i="5"/>
  <c r="J6927" i="5"/>
  <c r="K6927" i="5"/>
  <c r="L6927" i="5"/>
  <c r="M6927" i="5"/>
  <c r="N6927" i="5"/>
  <c r="B6928" i="5"/>
  <c r="P6928" i="5" s="1"/>
  <c r="C6928" i="5"/>
  <c r="D6928" i="5"/>
  <c r="E6928" i="5"/>
  <c r="F6928" i="5"/>
  <c r="G6928" i="5"/>
  <c r="H6928" i="5"/>
  <c r="I6928" i="5"/>
  <c r="J6928" i="5"/>
  <c r="K6928" i="5"/>
  <c r="L6928" i="5"/>
  <c r="M6928" i="5"/>
  <c r="N6928" i="5"/>
  <c r="B6929" i="5"/>
  <c r="P6929" i="5" s="1"/>
  <c r="C6929" i="5"/>
  <c r="D6929" i="5"/>
  <c r="E6929" i="5"/>
  <c r="F6929" i="5"/>
  <c r="G6929" i="5"/>
  <c r="H6929" i="5"/>
  <c r="I6929" i="5"/>
  <c r="J6929" i="5"/>
  <c r="K6929" i="5"/>
  <c r="L6929" i="5"/>
  <c r="M6929" i="5"/>
  <c r="N6929" i="5"/>
  <c r="B6930" i="5"/>
  <c r="P6930" i="5" s="1"/>
  <c r="C6930" i="5"/>
  <c r="D6930" i="5"/>
  <c r="E6930" i="5"/>
  <c r="F6930" i="5"/>
  <c r="G6930" i="5"/>
  <c r="H6930" i="5"/>
  <c r="I6930" i="5"/>
  <c r="J6930" i="5"/>
  <c r="K6930" i="5"/>
  <c r="L6930" i="5"/>
  <c r="M6930" i="5"/>
  <c r="N6930" i="5"/>
  <c r="B6931" i="5"/>
  <c r="P6931" i="5" s="1"/>
  <c r="C6931" i="5"/>
  <c r="D6931" i="5"/>
  <c r="E6931" i="5"/>
  <c r="F6931" i="5"/>
  <c r="G6931" i="5"/>
  <c r="H6931" i="5"/>
  <c r="I6931" i="5"/>
  <c r="J6931" i="5"/>
  <c r="K6931" i="5"/>
  <c r="L6931" i="5"/>
  <c r="M6931" i="5"/>
  <c r="N6931" i="5"/>
  <c r="B6932" i="5"/>
  <c r="P6932" i="5" s="1"/>
  <c r="C6932" i="5"/>
  <c r="D6932" i="5"/>
  <c r="E6932" i="5"/>
  <c r="F6932" i="5"/>
  <c r="G6932" i="5"/>
  <c r="H6932" i="5"/>
  <c r="I6932" i="5"/>
  <c r="J6932" i="5"/>
  <c r="K6932" i="5"/>
  <c r="L6932" i="5"/>
  <c r="M6932" i="5"/>
  <c r="N6932" i="5"/>
  <c r="B6933" i="5"/>
  <c r="P6933" i="5" s="1"/>
  <c r="C6933" i="5"/>
  <c r="D6933" i="5"/>
  <c r="E6933" i="5"/>
  <c r="F6933" i="5"/>
  <c r="G6933" i="5"/>
  <c r="H6933" i="5"/>
  <c r="I6933" i="5"/>
  <c r="J6933" i="5"/>
  <c r="K6933" i="5"/>
  <c r="L6933" i="5"/>
  <c r="M6933" i="5"/>
  <c r="N6933" i="5"/>
  <c r="B6934" i="5"/>
  <c r="P6934" i="5" s="1"/>
  <c r="C6934" i="5"/>
  <c r="D6934" i="5"/>
  <c r="E6934" i="5"/>
  <c r="F6934" i="5"/>
  <c r="G6934" i="5"/>
  <c r="H6934" i="5"/>
  <c r="I6934" i="5"/>
  <c r="J6934" i="5"/>
  <c r="K6934" i="5"/>
  <c r="L6934" i="5"/>
  <c r="M6934" i="5"/>
  <c r="N6934" i="5"/>
  <c r="B6935" i="5"/>
  <c r="P6935" i="5" s="1"/>
  <c r="C6935" i="5"/>
  <c r="D6935" i="5"/>
  <c r="E6935" i="5"/>
  <c r="F6935" i="5"/>
  <c r="G6935" i="5"/>
  <c r="H6935" i="5"/>
  <c r="I6935" i="5"/>
  <c r="J6935" i="5"/>
  <c r="K6935" i="5"/>
  <c r="L6935" i="5"/>
  <c r="M6935" i="5"/>
  <c r="N6935" i="5"/>
  <c r="B6936" i="5"/>
  <c r="P6936" i="5" s="1"/>
  <c r="C6936" i="5"/>
  <c r="D6936" i="5"/>
  <c r="E6936" i="5"/>
  <c r="F6936" i="5"/>
  <c r="G6936" i="5"/>
  <c r="H6936" i="5"/>
  <c r="I6936" i="5"/>
  <c r="J6936" i="5"/>
  <c r="K6936" i="5"/>
  <c r="L6936" i="5"/>
  <c r="M6936" i="5"/>
  <c r="N6936" i="5"/>
  <c r="B6937" i="5"/>
  <c r="P6937" i="5" s="1"/>
  <c r="C6937" i="5"/>
  <c r="D6937" i="5"/>
  <c r="E6937" i="5"/>
  <c r="F6937" i="5"/>
  <c r="G6937" i="5"/>
  <c r="H6937" i="5"/>
  <c r="I6937" i="5"/>
  <c r="J6937" i="5"/>
  <c r="K6937" i="5"/>
  <c r="L6937" i="5"/>
  <c r="M6937" i="5"/>
  <c r="N6937" i="5"/>
  <c r="B6938" i="5"/>
  <c r="P6938" i="5" s="1"/>
  <c r="C6938" i="5"/>
  <c r="D6938" i="5"/>
  <c r="E6938" i="5"/>
  <c r="F6938" i="5"/>
  <c r="G6938" i="5"/>
  <c r="H6938" i="5"/>
  <c r="I6938" i="5"/>
  <c r="J6938" i="5"/>
  <c r="K6938" i="5"/>
  <c r="L6938" i="5"/>
  <c r="M6938" i="5"/>
  <c r="N6938" i="5"/>
  <c r="B6939" i="5"/>
  <c r="P6939" i="5" s="1"/>
  <c r="C6939" i="5"/>
  <c r="D6939" i="5"/>
  <c r="E6939" i="5"/>
  <c r="F6939" i="5"/>
  <c r="G6939" i="5"/>
  <c r="H6939" i="5"/>
  <c r="I6939" i="5"/>
  <c r="J6939" i="5"/>
  <c r="K6939" i="5"/>
  <c r="L6939" i="5"/>
  <c r="M6939" i="5"/>
  <c r="N6939" i="5"/>
  <c r="B6940" i="5"/>
  <c r="P6940" i="5" s="1"/>
  <c r="C6940" i="5"/>
  <c r="D6940" i="5"/>
  <c r="E6940" i="5"/>
  <c r="F6940" i="5"/>
  <c r="G6940" i="5"/>
  <c r="H6940" i="5"/>
  <c r="I6940" i="5"/>
  <c r="J6940" i="5"/>
  <c r="K6940" i="5"/>
  <c r="L6940" i="5"/>
  <c r="M6940" i="5"/>
  <c r="N6940" i="5"/>
  <c r="B6941" i="5"/>
  <c r="P6941" i="5" s="1"/>
  <c r="C6941" i="5"/>
  <c r="D6941" i="5"/>
  <c r="E6941" i="5"/>
  <c r="F6941" i="5"/>
  <c r="G6941" i="5"/>
  <c r="H6941" i="5"/>
  <c r="I6941" i="5"/>
  <c r="J6941" i="5"/>
  <c r="K6941" i="5"/>
  <c r="L6941" i="5"/>
  <c r="M6941" i="5"/>
  <c r="N6941" i="5"/>
  <c r="B6942" i="5"/>
  <c r="P6942" i="5" s="1"/>
  <c r="C6942" i="5"/>
  <c r="D6942" i="5"/>
  <c r="E6942" i="5"/>
  <c r="F6942" i="5"/>
  <c r="G6942" i="5"/>
  <c r="H6942" i="5"/>
  <c r="I6942" i="5"/>
  <c r="J6942" i="5"/>
  <c r="K6942" i="5"/>
  <c r="L6942" i="5"/>
  <c r="M6942" i="5"/>
  <c r="N6942" i="5"/>
  <c r="B6943" i="5"/>
  <c r="P6943" i="5" s="1"/>
  <c r="C6943" i="5"/>
  <c r="D6943" i="5"/>
  <c r="E6943" i="5"/>
  <c r="F6943" i="5"/>
  <c r="G6943" i="5"/>
  <c r="H6943" i="5"/>
  <c r="I6943" i="5"/>
  <c r="J6943" i="5"/>
  <c r="K6943" i="5"/>
  <c r="L6943" i="5"/>
  <c r="M6943" i="5"/>
  <c r="N6943" i="5"/>
  <c r="B6944" i="5"/>
  <c r="P6944" i="5" s="1"/>
  <c r="C6944" i="5"/>
  <c r="D6944" i="5"/>
  <c r="E6944" i="5"/>
  <c r="F6944" i="5"/>
  <c r="G6944" i="5"/>
  <c r="H6944" i="5"/>
  <c r="I6944" i="5"/>
  <c r="J6944" i="5"/>
  <c r="K6944" i="5"/>
  <c r="L6944" i="5"/>
  <c r="M6944" i="5"/>
  <c r="N6944" i="5"/>
  <c r="B6945" i="5"/>
  <c r="P6945" i="5" s="1"/>
  <c r="C6945" i="5"/>
  <c r="D6945" i="5"/>
  <c r="E6945" i="5"/>
  <c r="F6945" i="5"/>
  <c r="G6945" i="5"/>
  <c r="H6945" i="5"/>
  <c r="I6945" i="5"/>
  <c r="J6945" i="5"/>
  <c r="K6945" i="5"/>
  <c r="L6945" i="5"/>
  <c r="M6945" i="5"/>
  <c r="N6945" i="5"/>
  <c r="B6946" i="5"/>
  <c r="P6946" i="5" s="1"/>
  <c r="C6946" i="5"/>
  <c r="D6946" i="5"/>
  <c r="E6946" i="5"/>
  <c r="F6946" i="5"/>
  <c r="G6946" i="5"/>
  <c r="H6946" i="5"/>
  <c r="I6946" i="5"/>
  <c r="J6946" i="5"/>
  <c r="K6946" i="5"/>
  <c r="L6946" i="5"/>
  <c r="M6946" i="5"/>
  <c r="N6946" i="5"/>
  <c r="B6947" i="5"/>
  <c r="P6947" i="5" s="1"/>
  <c r="C6947" i="5"/>
  <c r="D6947" i="5"/>
  <c r="E6947" i="5"/>
  <c r="F6947" i="5"/>
  <c r="G6947" i="5"/>
  <c r="H6947" i="5"/>
  <c r="I6947" i="5"/>
  <c r="J6947" i="5"/>
  <c r="K6947" i="5"/>
  <c r="L6947" i="5"/>
  <c r="M6947" i="5"/>
  <c r="N6947" i="5"/>
  <c r="B6948" i="5"/>
  <c r="P6948" i="5" s="1"/>
  <c r="C6948" i="5"/>
  <c r="D6948" i="5"/>
  <c r="E6948" i="5"/>
  <c r="F6948" i="5"/>
  <c r="G6948" i="5"/>
  <c r="H6948" i="5"/>
  <c r="I6948" i="5"/>
  <c r="J6948" i="5"/>
  <c r="K6948" i="5"/>
  <c r="L6948" i="5"/>
  <c r="M6948" i="5"/>
  <c r="N6948" i="5"/>
  <c r="B6949" i="5"/>
  <c r="P6949" i="5" s="1"/>
  <c r="C6949" i="5"/>
  <c r="D6949" i="5"/>
  <c r="E6949" i="5"/>
  <c r="F6949" i="5"/>
  <c r="G6949" i="5"/>
  <c r="H6949" i="5"/>
  <c r="I6949" i="5"/>
  <c r="J6949" i="5"/>
  <c r="K6949" i="5"/>
  <c r="L6949" i="5"/>
  <c r="M6949" i="5"/>
  <c r="N6949" i="5"/>
  <c r="B6950" i="5"/>
  <c r="P6950" i="5" s="1"/>
  <c r="C6950" i="5"/>
  <c r="D6950" i="5"/>
  <c r="E6950" i="5"/>
  <c r="F6950" i="5"/>
  <c r="G6950" i="5"/>
  <c r="H6950" i="5"/>
  <c r="I6950" i="5"/>
  <c r="J6950" i="5"/>
  <c r="K6950" i="5"/>
  <c r="L6950" i="5"/>
  <c r="M6950" i="5"/>
  <c r="N6950" i="5"/>
  <c r="B6951" i="5"/>
  <c r="P6951" i="5" s="1"/>
  <c r="C6951" i="5"/>
  <c r="D6951" i="5"/>
  <c r="E6951" i="5"/>
  <c r="F6951" i="5"/>
  <c r="G6951" i="5"/>
  <c r="H6951" i="5"/>
  <c r="I6951" i="5"/>
  <c r="J6951" i="5"/>
  <c r="K6951" i="5"/>
  <c r="L6951" i="5"/>
  <c r="M6951" i="5"/>
  <c r="N6951" i="5"/>
  <c r="B6952" i="5"/>
  <c r="P6952" i="5" s="1"/>
  <c r="C6952" i="5"/>
  <c r="D6952" i="5"/>
  <c r="E6952" i="5"/>
  <c r="F6952" i="5"/>
  <c r="G6952" i="5"/>
  <c r="H6952" i="5"/>
  <c r="I6952" i="5"/>
  <c r="J6952" i="5"/>
  <c r="K6952" i="5"/>
  <c r="L6952" i="5"/>
  <c r="M6952" i="5"/>
  <c r="N6952" i="5"/>
  <c r="B6953" i="5"/>
  <c r="P6953" i="5" s="1"/>
  <c r="C6953" i="5"/>
  <c r="D6953" i="5"/>
  <c r="E6953" i="5"/>
  <c r="F6953" i="5"/>
  <c r="G6953" i="5"/>
  <c r="H6953" i="5"/>
  <c r="I6953" i="5"/>
  <c r="J6953" i="5"/>
  <c r="K6953" i="5"/>
  <c r="L6953" i="5"/>
  <c r="M6953" i="5"/>
  <c r="N6953" i="5"/>
  <c r="B6954" i="5"/>
  <c r="P6954" i="5" s="1"/>
  <c r="C6954" i="5"/>
  <c r="D6954" i="5"/>
  <c r="E6954" i="5"/>
  <c r="F6954" i="5"/>
  <c r="G6954" i="5"/>
  <c r="H6954" i="5"/>
  <c r="I6954" i="5"/>
  <c r="J6954" i="5"/>
  <c r="K6954" i="5"/>
  <c r="L6954" i="5"/>
  <c r="M6954" i="5"/>
  <c r="N6954" i="5"/>
  <c r="B6955" i="5"/>
  <c r="P6955" i="5" s="1"/>
  <c r="C6955" i="5"/>
  <c r="D6955" i="5"/>
  <c r="E6955" i="5"/>
  <c r="F6955" i="5"/>
  <c r="G6955" i="5"/>
  <c r="H6955" i="5"/>
  <c r="I6955" i="5"/>
  <c r="J6955" i="5"/>
  <c r="K6955" i="5"/>
  <c r="L6955" i="5"/>
  <c r="M6955" i="5"/>
  <c r="N6955" i="5"/>
  <c r="B6956" i="5"/>
  <c r="P6956" i="5" s="1"/>
  <c r="C6956" i="5"/>
  <c r="D6956" i="5"/>
  <c r="E6956" i="5"/>
  <c r="F6956" i="5"/>
  <c r="G6956" i="5"/>
  <c r="H6956" i="5"/>
  <c r="I6956" i="5"/>
  <c r="J6956" i="5"/>
  <c r="K6956" i="5"/>
  <c r="L6956" i="5"/>
  <c r="M6956" i="5"/>
  <c r="N6956" i="5"/>
  <c r="B6957" i="5"/>
  <c r="P6957" i="5" s="1"/>
  <c r="C6957" i="5"/>
  <c r="D6957" i="5"/>
  <c r="E6957" i="5"/>
  <c r="F6957" i="5"/>
  <c r="G6957" i="5"/>
  <c r="H6957" i="5"/>
  <c r="I6957" i="5"/>
  <c r="J6957" i="5"/>
  <c r="K6957" i="5"/>
  <c r="L6957" i="5"/>
  <c r="M6957" i="5"/>
  <c r="N6957" i="5"/>
  <c r="B6958" i="5"/>
  <c r="P6958" i="5" s="1"/>
  <c r="C6958" i="5"/>
  <c r="D6958" i="5"/>
  <c r="E6958" i="5"/>
  <c r="F6958" i="5"/>
  <c r="G6958" i="5"/>
  <c r="H6958" i="5"/>
  <c r="I6958" i="5"/>
  <c r="J6958" i="5"/>
  <c r="K6958" i="5"/>
  <c r="L6958" i="5"/>
  <c r="M6958" i="5"/>
  <c r="N6958" i="5"/>
  <c r="B6959" i="5"/>
  <c r="P6959" i="5" s="1"/>
  <c r="C6959" i="5"/>
  <c r="D6959" i="5"/>
  <c r="E6959" i="5"/>
  <c r="F6959" i="5"/>
  <c r="G6959" i="5"/>
  <c r="H6959" i="5"/>
  <c r="I6959" i="5"/>
  <c r="J6959" i="5"/>
  <c r="K6959" i="5"/>
  <c r="L6959" i="5"/>
  <c r="M6959" i="5"/>
  <c r="N6959" i="5"/>
  <c r="B6960" i="5"/>
  <c r="P6960" i="5" s="1"/>
  <c r="C6960" i="5"/>
  <c r="D6960" i="5"/>
  <c r="E6960" i="5"/>
  <c r="F6960" i="5"/>
  <c r="G6960" i="5"/>
  <c r="H6960" i="5"/>
  <c r="I6960" i="5"/>
  <c r="J6960" i="5"/>
  <c r="K6960" i="5"/>
  <c r="L6960" i="5"/>
  <c r="M6960" i="5"/>
  <c r="N6960" i="5"/>
  <c r="B6961" i="5"/>
  <c r="P6961" i="5" s="1"/>
  <c r="C6961" i="5"/>
  <c r="D6961" i="5"/>
  <c r="E6961" i="5"/>
  <c r="F6961" i="5"/>
  <c r="G6961" i="5"/>
  <c r="H6961" i="5"/>
  <c r="I6961" i="5"/>
  <c r="J6961" i="5"/>
  <c r="K6961" i="5"/>
  <c r="L6961" i="5"/>
  <c r="M6961" i="5"/>
  <c r="N6961" i="5"/>
  <c r="B6962" i="5"/>
  <c r="P6962" i="5" s="1"/>
  <c r="C6962" i="5"/>
  <c r="D6962" i="5"/>
  <c r="E6962" i="5"/>
  <c r="F6962" i="5"/>
  <c r="G6962" i="5"/>
  <c r="H6962" i="5"/>
  <c r="I6962" i="5"/>
  <c r="J6962" i="5"/>
  <c r="K6962" i="5"/>
  <c r="L6962" i="5"/>
  <c r="M6962" i="5"/>
  <c r="N6962" i="5"/>
  <c r="B6963" i="5"/>
  <c r="P6963" i="5" s="1"/>
  <c r="C6963" i="5"/>
  <c r="D6963" i="5"/>
  <c r="E6963" i="5"/>
  <c r="F6963" i="5"/>
  <c r="G6963" i="5"/>
  <c r="H6963" i="5"/>
  <c r="I6963" i="5"/>
  <c r="J6963" i="5"/>
  <c r="K6963" i="5"/>
  <c r="L6963" i="5"/>
  <c r="M6963" i="5"/>
  <c r="N6963" i="5"/>
  <c r="B6964" i="5"/>
  <c r="P6964" i="5" s="1"/>
  <c r="C6964" i="5"/>
  <c r="D6964" i="5"/>
  <c r="E6964" i="5"/>
  <c r="F6964" i="5"/>
  <c r="G6964" i="5"/>
  <c r="H6964" i="5"/>
  <c r="I6964" i="5"/>
  <c r="J6964" i="5"/>
  <c r="K6964" i="5"/>
  <c r="L6964" i="5"/>
  <c r="M6964" i="5"/>
  <c r="N6964" i="5"/>
  <c r="B6965" i="5"/>
  <c r="P6965" i="5" s="1"/>
  <c r="C6965" i="5"/>
  <c r="D6965" i="5"/>
  <c r="E6965" i="5"/>
  <c r="F6965" i="5"/>
  <c r="G6965" i="5"/>
  <c r="H6965" i="5"/>
  <c r="I6965" i="5"/>
  <c r="J6965" i="5"/>
  <c r="K6965" i="5"/>
  <c r="L6965" i="5"/>
  <c r="M6965" i="5"/>
  <c r="N6965" i="5"/>
  <c r="B6966" i="5"/>
  <c r="P6966" i="5" s="1"/>
  <c r="C6966" i="5"/>
  <c r="D6966" i="5"/>
  <c r="E6966" i="5"/>
  <c r="F6966" i="5"/>
  <c r="G6966" i="5"/>
  <c r="H6966" i="5"/>
  <c r="I6966" i="5"/>
  <c r="J6966" i="5"/>
  <c r="K6966" i="5"/>
  <c r="L6966" i="5"/>
  <c r="M6966" i="5"/>
  <c r="N6966" i="5"/>
  <c r="B6967" i="5"/>
  <c r="P6967" i="5" s="1"/>
  <c r="C6967" i="5"/>
  <c r="D6967" i="5"/>
  <c r="E6967" i="5"/>
  <c r="F6967" i="5"/>
  <c r="G6967" i="5"/>
  <c r="H6967" i="5"/>
  <c r="I6967" i="5"/>
  <c r="J6967" i="5"/>
  <c r="K6967" i="5"/>
  <c r="L6967" i="5"/>
  <c r="M6967" i="5"/>
  <c r="N6967" i="5"/>
  <c r="B6968" i="5"/>
  <c r="P6968" i="5" s="1"/>
  <c r="C6968" i="5"/>
  <c r="D6968" i="5"/>
  <c r="E6968" i="5"/>
  <c r="F6968" i="5"/>
  <c r="G6968" i="5"/>
  <c r="H6968" i="5"/>
  <c r="I6968" i="5"/>
  <c r="J6968" i="5"/>
  <c r="K6968" i="5"/>
  <c r="L6968" i="5"/>
  <c r="M6968" i="5"/>
  <c r="N6968" i="5"/>
  <c r="B6969" i="5"/>
  <c r="P6969" i="5" s="1"/>
  <c r="C6969" i="5"/>
  <c r="D6969" i="5"/>
  <c r="E6969" i="5"/>
  <c r="F6969" i="5"/>
  <c r="G6969" i="5"/>
  <c r="H6969" i="5"/>
  <c r="I6969" i="5"/>
  <c r="J6969" i="5"/>
  <c r="K6969" i="5"/>
  <c r="L6969" i="5"/>
  <c r="M6969" i="5"/>
  <c r="N6969" i="5"/>
  <c r="B6970" i="5"/>
  <c r="P6970" i="5" s="1"/>
  <c r="C6970" i="5"/>
  <c r="D6970" i="5"/>
  <c r="E6970" i="5"/>
  <c r="F6970" i="5"/>
  <c r="G6970" i="5"/>
  <c r="H6970" i="5"/>
  <c r="I6970" i="5"/>
  <c r="J6970" i="5"/>
  <c r="K6970" i="5"/>
  <c r="L6970" i="5"/>
  <c r="M6970" i="5"/>
  <c r="N6970" i="5"/>
  <c r="B6971" i="5"/>
  <c r="P6971" i="5" s="1"/>
  <c r="C6971" i="5"/>
  <c r="D6971" i="5"/>
  <c r="E6971" i="5"/>
  <c r="F6971" i="5"/>
  <c r="G6971" i="5"/>
  <c r="H6971" i="5"/>
  <c r="I6971" i="5"/>
  <c r="J6971" i="5"/>
  <c r="K6971" i="5"/>
  <c r="L6971" i="5"/>
  <c r="M6971" i="5"/>
  <c r="N6971" i="5"/>
  <c r="B6972" i="5"/>
  <c r="P6972" i="5" s="1"/>
  <c r="C6972" i="5"/>
  <c r="D6972" i="5"/>
  <c r="E6972" i="5"/>
  <c r="F6972" i="5"/>
  <c r="G6972" i="5"/>
  <c r="H6972" i="5"/>
  <c r="I6972" i="5"/>
  <c r="J6972" i="5"/>
  <c r="K6972" i="5"/>
  <c r="L6972" i="5"/>
  <c r="M6972" i="5"/>
  <c r="N6972" i="5"/>
  <c r="B6973" i="5"/>
  <c r="P6973" i="5" s="1"/>
  <c r="C6973" i="5"/>
  <c r="D6973" i="5"/>
  <c r="E6973" i="5"/>
  <c r="F6973" i="5"/>
  <c r="G6973" i="5"/>
  <c r="H6973" i="5"/>
  <c r="I6973" i="5"/>
  <c r="J6973" i="5"/>
  <c r="K6973" i="5"/>
  <c r="L6973" i="5"/>
  <c r="M6973" i="5"/>
  <c r="N6973" i="5"/>
  <c r="B6974" i="5"/>
  <c r="P6974" i="5" s="1"/>
  <c r="C6974" i="5"/>
  <c r="D6974" i="5"/>
  <c r="E6974" i="5"/>
  <c r="F6974" i="5"/>
  <c r="G6974" i="5"/>
  <c r="H6974" i="5"/>
  <c r="I6974" i="5"/>
  <c r="J6974" i="5"/>
  <c r="K6974" i="5"/>
  <c r="L6974" i="5"/>
  <c r="M6974" i="5"/>
  <c r="N6974" i="5"/>
  <c r="B6975" i="5"/>
  <c r="P6975" i="5" s="1"/>
  <c r="C6975" i="5"/>
  <c r="D6975" i="5"/>
  <c r="E6975" i="5"/>
  <c r="F6975" i="5"/>
  <c r="G6975" i="5"/>
  <c r="H6975" i="5"/>
  <c r="I6975" i="5"/>
  <c r="J6975" i="5"/>
  <c r="K6975" i="5"/>
  <c r="L6975" i="5"/>
  <c r="M6975" i="5"/>
  <c r="N6975" i="5"/>
  <c r="B6976" i="5"/>
  <c r="P6976" i="5" s="1"/>
  <c r="C6976" i="5"/>
  <c r="D6976" i="5"/>
  <c r="E6976" i="5"/>
  <c r="F6976" i="5"/>
  <c r="G6976" i="5"/>
  <c r="H6976" i="5"/>
  <c r="I6976" i="5"/>
  <c r="J6976" i="5"/>
  <c r="K6976" i="5"/>
  <c r="L6976" i="5"/>
  <c r="M6976" i="5"/>
  <c r="N6976" i="5"/>
  <c r="B6977" i="5"/>
  <c r="P6977" i="5" s="1"/>
  <c r="C6977" i="5"/>
  <c r="D6977" i="5"/>
  <c r="E6977" i="5"/>
  <c r="F6977" i="5"/>
  <c r="G6977" i="5"/>
  <c r="H6977" i="5"/>
  <c r="I6977" i="5"/>
  <c r="J6977" i="5"/>
  <c r="K6977" i="5"/>
  <c r="L6977" i="5"/>
  <c r="M6977" i="5"/>
  <c r="N6977" i="5"/>
  <c r="B6978" i="5"/>
  <c r="P6978" i="5" s="1"/>
  <c r="C6978" i="5"/>
  <c r="D6978" i="5"/>
  <c r="E6978" i="5"/>
  <c r="F6978" i="5"/>
  <c r="G6978" i="5"/>
  <c r="H6978" i="5"/>
  <c r="I6978" i="5"/>
  <c r="J6978" i="5"/>
  <c r="K6978" i="5"/>
  <c r="L6978" i="5"/>
  <c r="M6978" i="5"/>
  <c r="N6978" i="5"/>
  <c r="B6979" i="5"/>
  <c r="P6979" i="5" s="1"/>
  <c r="C6979" i="5"/>
  <c r="D6979" i="5"/>
  <c r="E6979" i="5"/>
  <c r="F6979" i="5"/>
  <c r="G6979" i="5"/>
  <c r="H6979" i="5"/>
  <c r="I6979" i="5"/>
  <c r="J6979" i="5"/>
  <c r="K6979" i="5"/>
  <c r="L6979" i="5"/>
  <c r="M6979" i="5"/>
  <c r="N6979" i="5"/>
  <c r="B6980" i="5"/>
  <c r="P6980" i="5" s="1"/>
  <c r="C6980" i="5"/>
  <c r="D6980" i="5"/>
  <c r="E6980" i="5"/>
  <c r="F6980" i="5"/>
  <c r="G6980" i="5"/>
  <c r="H6980" i="5"/>
  <c r="I6980" i="5"/>
  <c r="J6980" i="5"/>
  <c r="K6980" i="5"/>
  <c r="L6980" i="5"/>
  <c r="M6980" i="5"/>
  <c r="N6980" i="5"/>
  <c r="B6981" i="5"/>
  <c r="P6981" i="5" s="1"/>
  <c r="C6981" i="5"/>
  <c r="D6981" i="5"/>
  <c r="E6981" i="5"/>
  <c r="F6981" i="5"/>
  <c r="G6981" i="5"/>
  <c r="H6981" i="5"/>
  <c r="I6981" i="5"/>
  <c r="J6981" i="5"/>
  <c r="K6981" i="5"/>
  <c r="L6981" i="5"/>
  <c r="M6981" i="5"/>
  <c r="N6981" i="5"/>
  <c r="B6982" i="5"/>
  <c r="P6982" i="5" s="1"/>
  <c r="C6982" i="5"/>
  <c r="D6982" i="5"/>
  <c r="E6982" i="5"/>
  <c r="F6982" i="5"/>
  <c r="G6982" i="5"/>
  <c r="H6982" i="5"/>
  <c r="I6982" i="5"/>
  <c r="J6982" i="5"/>
  <c r="K6982" i="5"/>
  <c r="L6982" i="5"/>
  <c r="M6982" i="5"/>
  <c r="N6982" i="5"/>
  <c r="B6983" i="5"/>
  <c r="P6983" i="5" s="1"/>
  <c r="C6983" i="5"/>
  <c r="D6983" i="5"/>
  <c r="E6983" i="5"/>
  <c r="F6983" i="5"/>
  <c r="G6983" i="5"/>
  <c r="H6983" i="5"/>
  <c r="I6983" i="5"/>
  <c r="J6983" i="5"/>
  <c r="K6983" i="5"/>
  <c r="L6983" i="5"/>
  <c r="M6983" i="5"/>
  <c r="N6983" i="5"/>
  <c r="B6984" i="5"/>
  <c r="P6984" i="5" s="1"/>
  <c r="C6984" i="5"/>
  <c r="D6984" i="5"/>
  <c r="E6984" i="5"/>
  <c r="F6984" i="5"/>
  <c r="G6984" i="5"/>
  <c r="H6984" i="5"/>
  <c r="I6984" i="5"/>
  <c r="J6984" i="5"/>
  <c r="K6984" i="5"/>
  <c r="L6984" i="5"/>
  <c r="M6984" i="5"/>
  <c r="N6984" i="5"/>
  <c r="B6985" i="5"/>
  <c r="P6985" i="5" s="1"/>
  <c r="C6985" i="5"/>
  <c r="D6985" i="5"/>
  <c r="E6985" i="5"/>
  <c r="F6985" i="5"/>
  <c r="G6985" i="5"/>
  <c r="H6985" i="5"/>
  <c r="I6985" i="5"/>
  <c r="J6985" i="5"/>
  <c r="K6985" i="5"/>
  <c r="L6985" i="5"/>
  <c r="M6985" i="5"/>
  <c r="N6985" i="5"/>
  <c r="B6986" i="5"/>
  <c r="P6986" i="5" s="1"/>
  <c r="C6986" i="5"/>
  <c r="D6986" i="5"/>
  <c r="E6986" i="5"/>
  <c r="F6986" i="5"/>
  <c r="G6986" i="5"/>
  <c r="H6986" i="5"/>
  <c r="I6986" i="5"/>
  <c r="J6986" i="5"/>
  <c r="K6986" i="5"/>
  <c r="L6986" i="5"/>
  <c r="M6986" i="5"/>
  <c r="N6986" i="5"/>
  <c r="B6987" i="5"/>
  <c r="P6987" i="5" s="1"/>
  <c r="C6987" i="5"/>
  <c r="D6987" i="5"/>
  <c r="E6987" i="5"/>
  <c r="F6987" i="5"/>
  <c r="G6987" i="5"/>
  <c r="H6987" i="5"/>
  <c r="I6987" i="5"/>
  <c r="J6987" i="5"/>
  <c r="K6987" i="5"/>
  <c r="L6987" i="5"/>
  <c r="M6987" i="5"/>
  <c r="N6987" i="5"/>
  <c r="B6988" i="5"/>
  <c r="P6988" i="5" s="1"/>
  <c r="C6988" i="5"/>
  <c r="D6988" i="5"/>
  <c r="E6988" i="5"/>
  <c r="F6988" i="5"/>
  <c r="G6988" i="5"/>
  <c r="H6988" i="5"/>
  <c r="I6988" i="5"/>
  <c r="J6988" i="5"/>
  <c r="K6988" i="5"/>
  <c r="L6988" i="5"/>
  <c r="M6988" i="5"/>
  <c r="N6988" i="5"/>
  <c r="B6989" i="5"/>
  <c r="P6989" i="5" s="1"/>
  <c r="C6989" i="5"/>
  <c r="D6989" i="5"/>
  <c r="E6989" i="5"/>
  <c r="F6989" i="5"/>
  <c r="G6989" i="5"/>
  <c r="H6989" i="5"/>
  <c r="I6989" i="5"/>
  <c r="J6989" i="5"/>
  <c r="K6989" i="5"/>
  <c r="L6989" i="5"/>
  <c r="M6989" i="5"/>
  <c r="N6989" i="5"/>
  <c r="B6990" i="5"/>
  <c r="P6990" i="5" s="1"/>
  <c r="C6990" i="5"/>
  <c r="D6990" i="5"/>
  <c r="E6990" i="5"/>
  <c r="F6990" i="5"/>
  <c r="G6990" i="5"/>
  <c r="H6990" i="5"/>
  <c r="I6990" i="5"/>
  <c r="J6990" i="5"/>
  <c r="K6990" i="5"/>
  <c r="L6990" i="5"/>
  <c r="M6990" i="5"/>
  <c r="N6990" i="5"/>
  <c r="B6991" i="5"/>
  <c r="P6991" i="5" s="1"/>
  <c r="C6991" i="5"/>
  <c r="D6991" i="5"/>
  <c r="E6991" i="5"/>
  <c r="F6991" i="5"/>
  <c r="G6991" i="5"/>
  <c r="H6991" i="5"/>
  <c r="I6991" i="5"/>
  <c r="J6991" i="5"/>
  <c r="K6991" i="5"/>
  <c r="L6991" i="5"/>
  <c r="M6991" i="5"/>
  <c r="N6991" i="5"/>
  <c r="B6992" i="5"/>
  <c r="P6992" i="5" s="1"/>
  <c r="C6992" i="5"/>
  <c r="D6992" i="5"/>
  <c r="E6992" i="5"/>
  <c r="F6992" i="5"/>
  <c r="G6992" i="5"/>
  <c r="H6992" i="5"/>
  <c r="I6992" i="5"/>
  <c r="J6992" i="5"/>
  <c r="K6992" i="5"/>
  <c r="L6992" i="5"/>
  <c r="M6992" i="5"/>
  <c r="N6992" i="5"/>
  <c r="B6993" i="5"/>
  <c r="P6993" i="5" s="1"/>
  <c r="C6993" i="5"/>
  <c r="D6993" i="5"/>
  <c r="E6993" i="5"/>
  <c r="F6993" i="5"/>
  <c r="G6993" i="5"/>
  <c r="H6993" i="5"/>
  <c r="I6993" i="5"/>
  <c r="J6993" i="5"/>
  <c r="K6993" i="5"/>
  <c r="L6993" i="5"/>
  <c r="M6993" i="5"/>
  <c r="N6993" i="5"/>
  <c r="B6994" i="5"/>
  <c r="P6994" i="5" s="1"/>
  <c r="C6994" i="5"/>
  <c r="D6994" i="5"/>
  <c r="E6994" i="5"/>
  <c r="F6994" i="5"/>
  <c r="G6994" i="5"/>
  <c r="H6994" i="5"/>
  <c r="I6994" i="5"/>
  <c r="J6994" i="5"/>
  <c r="K6994" i="5"/>
  <c r="L6994" i="5"/>
  <c r="M6994" i="5"/>
  <c r="N6994" i="5"/>
  <c r="B6995" i="5"/>
  <c r="P6995" i="5" s="1"/>
  <c r="C6995" i="5"/>
  <c r="D6995" i="5"/>
  <c r="E6995" i="5"/>
  <c r="F6995" i="5"/>
  <c r="G6995" i="5"/>
  <c r="H6995" i="5"/>
  <c r="I6995" i="5"/>
  <c r="J6995" i="5"/>
  <c r="K6995" i="5"/>
  <c r="L6995" i="5"/>
  <c r="M6995" i="5"/>
  <c r="N6995" i="5"/>
  <c r="B6996" i="5"/>
  <c r="P6996" i="5" s="1"/>
  <c r="C6996" i="5"/>
  <c r="D6996" i="5"/>
  <c r="E6996" i="5"/>
  <c r="F6996" i="5"/>
  <c r="G6996" i="5"/>
  <c r="H6996" i="5"/>
  <c r="I6996" i="5"/>
  <c r="J6996" i="5"/>
  <c r="K6996" i="5"/>
  <c r="L6996" i="5"/>
  <c r="M6996" i="5"/>
  <c r="N6996" i="5"/>
  <c r="B6997" i="5"/>
  <c r="P6997" i="5" s="1"/>
  <c r="C6997" i="5"/>
  <c r="D6997" i="5"/>
  <c r="E6997" i="5"/>
  <c r="F6997" i="5"/>
  <c r="G6997" i="5"/>
  <c r="H6997" i="5"/>
  <c r="I6997" i="5"/>
  <c r="J6997" i="5"/>
  <c r="K6997" i="5"/>
  <c r="L6997" i="5"/>
  <c r="M6997" i="5"/>
  <c r="N6997" i="5"/>
  <c r="B6998" i="5"/>
  <c r="P6998" i="5" s="1"/>
  <c r="C6998" i="5"/>
  <c r="D6998" i="5"/>
  <c r="E6998" i="5"/>
  <c r="F6998" i="5"/>
  <c r="G6998" i="5"/>
  <c r="H6998" i="5"/>
  <c r="I6998" i="5"/>
  <c r="J6998" i="5"/>
  <c r="K6998" i="5"/>
  <c r="L6998" i="5"/>
  <c r="M6998" i="5"/>
  <c r="N6998" i="5"/>
  <c r="B6999" i="5"/>
  <c r="P6999" i="5" s="1"/>
  <c r="C6999" i="5"/>
  <c r="D6999" i="5"/>
  <c r="E6999" i="5"/>
  <c r="F6999" i="5"/>
  <c r="G6999" i="5"/>
  <c r="H6999" i="5"/>
  <c r="I6999" i="5"/>
  <c r="J6999" i="5"/>
  <c r="K6999" i="5"/>
  <c r="L6999" i="5"/>
  <c r="M6999" i="5"/>
  <c r="N6999" i="5"/>
  <c r="B7000" i="5"/>
  <c r="P7000" i="5" s="1"/>
  <c r="C7000" i="5"/>
  <c r="D7000" i="5"/>
  <c r="E7000" i="5"/>
  <c r="F7000" i="5"/>
  <c r="G7000" i="5"/>
  <c r="H7000" i="5"/>
  <c r="I7000" i="5"/>
  <c r="J7000" i="5"/>
  <c r="K7000" i="5"/>
  <c r="L7000" i="5"/>
  <c r="M7000" i="5"/>
  <c r="N7000" i="5"/>
  <c r="B7001" i="5"/>
  <c r="P7001" i="5" s="1"/>
  <c r="C7001" i="5"/>
  <c r="D7001" i="5"/>
  <c r="E7001" i="5"/>
  <c r="F7001" i="5"/>
  <c r="G7001" i="5"/>
  <c r="H7001" i="5"/>
  <c r="I7001" i="5"/>
  <c r="J7001" i="5"/>
  <c r="K7001" i="5"/>
  <c r="L7001" i="5"/>
  <c r="M7001" i="5"/>
  <c r="N7001" i="5"/>
  <c r="B7002" i="5"/>
  <c r="P7002" i="5" s="1"/>
  <c r="C7002" i="5"/>
  <c r="D7002" i="5"/>
  <c r="E7002" i="5"/>
  <c r="F7002" i="5"/>
  <c r="G7002" i="5"/>
  <c r="H7002" i="5"/>
  <c r="I7002" i="5"/>
  <c r="J7002" i="5"/>
  <c r="K7002" i="5"/>
  <c r="L7002" i="5"/>
  <c r="M7002" i="5"/>
  <c r="N7002" i="5"/>
  <c r="B7003" i="5"/>
  <c r="P7003" i="5" s="1"/>
  <c r="C7003" i="5"/>
  <c r="D7003" i="5"/>
  <c r="E7003" i="5"/>
  <c r="F7003" i="5"/>
  <c r="G7003" i="5"/>
  <c r="H7003" i="5"/>
  <c r="I7003" i="5"/>
  <c r="J7003" i="5"/>
  <c r="K7003" i="5"/>
  <c r="L7003" i="5"/>
  <c r="M7003" i="5"/>
  <c r="N7003" i="5"/>
  <c r="B7004" i="5"/>
  <c r="P7004" i="5" s="1"/>
  <c r="C7004" i="5"/>
  <c r="D7004" i="5"/>
  <c r="E7004" i="5"/>
  <c r="F7004" i="5"/>
  <c r="G7004" i="5"/>
  <c r="H7004" i="5"/>
  <c r="I7004" i="5"/>
  <c r="J7004" i="5"/>
  <c r="K7004" i="5"/>
  <c r="L7004" i="5"/>
  <c r="M7004" i="5"/>
  <c r="N7004" i="5"/>
  <c r="B7005" i="5"/>
  <c r="P7005" i="5" s="1"/>
  <c r="C7005" i="5"/>
  <c r="D7005" i="5"/>
  <c r="E7005" i="5"/>
  <c r="F7005" i="5"/>
  <c r="G7005" i="5"/>
  <c r="H7005" i="5"/>
  <c r="I7005" i="5"/>
  <c r="J7005" i="5"/>
  <c r="K7005" i="5"/>
  <c r="L7005" i="5"/>
  <c r="M7005" i="5"/>
  <c r="N7005" i="5"/>
  <c r="B7006" i="5"/>
  <c r="P7006" i="5" s="1"/>
  <c r="C7006" i="5"/>
  <c r="D7006" i="5"/>
  <c r="E7006" i="5"/>
  <c r="F7006" i="5"/>
  <c r="G7006" i="5"/>
  <c r="H7006" i="5"/>
  <c r="I7006" i="5"/>
  <c r="J7006" i="5"/>
  <c r="K7006" i="5"/>
  <c r="L7006" i="5"/>
  <c r="M7006" i="5"/>
  <c r="N7006" i="5"/>
  <c r="B7007" i="5"/>
  <c r="P7007" i="5" s="1"/>
  <c r="C7007" i="5"/>
  <c r="D7007" i="5"/>
  <c r="E7007" i="5"/>
  <c r="F7007" i="5"/>
  <c r="G7007" i="5"/>
  <c r="H7007" i="5"/>
  <c r="I7007" i="5"/>
  <c r="J7007" i="5"/>
  <c r="K7007" i="5"/>
  <c r="L7007" i="5"/>
  <c r="M7007" i="5"/>
  <c r="N7007" i="5"/>
  <c r="B7008" i="5"/>
  <c r="P7008" i="5" s="1"/>
  <c r="C7008" i="5"/>
  <c r="D7008" i="5"/>
  <c r="E7008" i="5"/>
  <c r="F7008" i="5"/>
  <c r="G7008" i="5"/>
  <c r="H7008" i="5"/>
  <c r="I7008" i="5"/>
  <c r="J7008" i="5"/>
  <c r="K7008" i="5"/>
  <c r="L7008" i="5"/>
  <c r="M7008" i="5"/>
  <c r="N7008" i="5"/>
  <c r="B7009" i="5"/>
  <c r="P7009" i="5" s="1"/>
  <c r="C7009" i="5"/>
  <c r="D7009" i="5"/>
  <c r="E7009" i="5"/>
  <c r="F7009" i="5"/>
  <c r="G7009" i="5"/>
  <c r="H7009" i="5"/>
  <c r="I7009" i="5"/>
  <c r="J7009" i="5"/>
  <c r="K7009" i="5"/>
  <c r="L7009" i="5"/>
  <c r="M7009" i="5"/>
  <c r="N7009" i="5"/>
  <c r="B7010" i="5"/>
  <c r="P7010" i="5" s="1"/>
  <c r="C7010" i="5"/>
  <c r="D7010" i="5"/>
  <c r="E7010" i="5"/>
  <c r="F7010" i="5"/>
  <c r="G7010" i="5"/>
  <c r="H7010" i="5"/>
  <c r="I7010" i="5"/>
  <c r="J7010" i="5"/>
  <c r="K7010" i="5"/>
  <c r="L7010" i="5"/>
  <c r="M7010" i="5"/>
  <c r="N7010" i="5"/>
  <c r="B7011" i="5"/>
  <c r="P7011" i="5" s="1"/>
  <c r="C7011" i="5"/>
  <c r="D7011" i="5"/>
  <c r="E7011" i="5"/>
  <c r="F7011" i="5"/>
  <c r="G7011" i="5"/>
  <c r="H7011" i="5"/>
  <c r="I7011" i="5"/>
  <c r="J7011" i="5"/>
  <c r="K7011" i="5"/>
  <c r="L7011" i="5"/>
  <c r="M7011" i="5"/>
  <c r="N7011" i="5"/>
  <c r="B7012" i="5"/>
  <c r="P7012" i="5" s="1"/>
  <c r="C7012" i="5"/>
  <c r="D7012" i="5"/>
  <c r="E7012" i="5"/>
  <c r="F7012" i="5"/>
  <c r="G7012" i="5"/>
  <c r="H7012" i="5"/>
  <c r="I7012" i="5"/>
  <c r="J7012" i="5"/>
  <c r="K7012" i="5"/>
  <c r="L7012" i="5"/>
  <c r="M7012" i="5"/>
  <c r="N7012" i="5"/>
  <c r="B7013" i="5"/>
  <c r="P7013" i="5" s="1"/>
  <c r="C7013" i="5"/>
  <c r="D7013" i="5"/>
  <c r="E7013" i="5"/>
  <c r="F7013" i="5"/>
  <c r="G7013" i="5"/>
  <c r="H7013" i="5"/>
  <c r="I7013" i="5"/>
  <c r="J7013" i="5"/>
  <c r="K7013" i="5"/>
  <c r="L7013" i="5"/>
  <c r="M7013" i="5"/>
  <c r="N7013" i="5"/>
  <c r="B7014" i="5"/>
  <c r="P7014" i="5" s="1"/>
  <c r="C7014" i="5"/>
  <c r="D7014" i="5"/>
  <c r="E7014" i="5"/>
  <c r="F7014" i="5"/>
  <c r="G7014" i="5"/>
  <c r="H7014" i="5"/>
  <c r="I7014" i="5"/>
  <c r="J7014" i="5"/>
  <c r="K7014" i="5"/>
  <c r="L7014" i="5"/>
  <c r="M7014" i="5"/>
  <c r="N7014" i="5"/>
  <c r="B7015" i="5"/>
  <c r="P7015" i="5" s="1"/>
  <c r="C7015" i="5"/>
  <c r="D7015" i="5"/>
  <c r="E7015" i="5"/>
  <c r="F7015" i="5"/>
  <c r="G7015" i="5"/>
  <c r="H7015" i="5"/>
  <c r="I7015" i="5"/>
  <c r="J7015" i="5"/>
  <c r="K7015" i="5"/>
  <c r="L7015" i="5"/>
  <c r="M7015" i="5"/>
  <c r="N7015" i="5"/>
  <c r="B7016" i="5"/>
  <c r="P7016" i="5" s="1"/>
  <c r="C7016" i="5"/>
  <c r="D7016" i="5"/>
  <c r="E7016" i="5"/>
  <c r="F7016" i="5"/>
  <c r="G7016" i="5"/>
  <c r="H7016" i="5"/>
  <c r="I7016" i="5"/>
  <c r="J7016" i="5"/>
  <c r="K7016" i="5"/>
  <c r="L7016" i="5"/>
  <c r="M7016" i="5"/>
  <c r="N7016" i="5"/>
  <c r="B7017" i="5"/>
  <c r="P7017" i="5" s="1"/>
  <c r="C7017" i="5"/>
  <c r="D7017" i="5"/>
  <c r="E7017" i="5"/>
  <c r="F7017" i="5"/>
  <c r="G7017" i="5"/>
  <c r="H7017" i="5"/>
  <c r="I7017" i="5"/>
  <c r="J7017" i="5"/>
  <c r="K7017" i="5"/>
  <c r="L7017" i="5"/>
  <c r="M7017" i="5"/>
  <c r="N7017" i="5"/>
  <c r="B7018" i="5"/>
  <c r="P7018" i="5" s="1"/>
  <c r="C7018" i="5"/>
  <c r="D7018" i="5"/>
  <c r="E7018" i="5"/>
  <c r="F7018" i="5"/>
  <c r="G7018" i="5"/>
  <c r="H7018" i="5"/>
  <c r="I7018" i="5"/>
  <c r="J7018" i="5"/>
  <c r="K7018" i="5"/>
  <c r="L7018" i="5"/>
  <c r="M7018" i="5"/>
  <c r="N7018" i="5"/>
  <c r="B7019" i="5"/>
  <c r="P7019" i="5" s="1"/>
  <c r="C7019" i="5"/>
  <c r="D7019" i="5"/>
  <c r="E7019" i="5"/>
  <c r="F7019" i="5"/>
  <c r="G7019" i="5"/>
  <c r="H7019" i="5"/>
  <c r="I7019" i="5"/>
  <c r="J7019" i="5"/>
  <c r="K7019" i="5"/>
  <c r="L7019" i="5"/>
  <c r="M7019" i="5"/>
  <c r="N7019" i="5"/>
  <c r="B7020" i="5"/>
  <c r="P7020" i="5" s="1"/>
  <c r="C7020" i="5"/>
  <c r="D7020" i="5"/>
  <c r="E7020" i="5"/>
  <c r="F7020" i="5"/>
  <c r="G7020" i="5"/>
  <c r="H7020" i="5"/>
  <c r="I7020" i="5"/>
  <c r="J7020" i="5"/>
  <c r="K7020" i="5"/>
  <c r="L7020" i="5"/>
  <c r="M7020" i="5"/>
  <c r="N7020" i="5"/>
  <c r="B7021" i="5"/>
  <c r="P7021" i="5" s="1"/>
  <c r="C7021" i="5"/>
  <c r="D7021" i="5"/>
  <c r="E7021" i="5"/>
  <c r="F7021" i="5"/>
  <c r="G7021" i="5"/>
  <c r="H7021" i="5"/>
  <c r="I7021" i="5"/>
  <c r="J7021" i="5"/>
  <c r="K7021" i="5"/>
  <c r="L7021" i="5"/>
  <c r="M7021" i="5"/>
  <c r="N7021" i="5"/>
  <c r="B7022" i="5"/>
  <c r="P7022" i="5" s="1"/>
  <c r="C7022" i="5"/>
  <c r="D7022" i="5"/>
  <c r="E7022" i="5"/>
  <c r="F7022" i="5"/>
  <c r="G7022" i="5"/>
  <c r="H7022" i="5"/>
  <c r="I7022" i="5"/>
  <c r="J7022" i="5"/>
  <c r="K7022" i="5"/>
  <c r="L7022" i="5"/>
  <c r="M7022" i="5"/>
  <c r="N7022" i="5"/>
  <c r="B7023" i="5"/>
  <c r="P7023" i="5" s="1"/>
  <c r="C7023" i="5"/>
  <c r="D7023" i="5"/>
  <c r="E7023" i="5"/>
  <c r="F7023" i="5"/>
  <c r="G7023" i="5"/>
  <c r="H7023" i="5"/>
  <c r="I7023" i="5"/>
  <c r="J7023" i="5"/>
  <c r="K7023" i="5"/>
  <c r="L7023" i="5"/>
  <c r="M7023" i="5"/>
  <c r="N7023" i="5"/>
  <c r="B7024" i="5"/>
  <c r="P7024" i="5" s="1"/>
  <c r="C7024" i="5"/>
  <c r="D7024" i="5"/>
  <c r="E7024" i="5"/>
  <c r="F7024" i="5"/>
  <c r="G7024" i="5"/>
  <c r="H7024" i="5"/>
  <c r="I7024" i="5"/>
  <c r="J7024" i="5"/>
  <c r="K7024" i="5"/>
  <c r="L7024" i="5"/>
  <c r="M7024" i="5"/>
  <c r="N7024" i="5"/>
  <c r="B7025" i="5"/>
  <c r="P7025" i="5" s="1"/>
  <c r="C7025" i="5"/>
  <c r="D7025" i="5"/>
  <c r="E7025" i="5"/>
  <c r="F7025" i="5"/>
  <c r="G7025" i="5"/>
  <c r="H7025" i="5"/>
  <c r="I7025" i="5"/>
  <c r="J7025" i="5"/>
  <c r="K7025" i="5"/>
  <c r="L7025" i="5"/>
  <c r="M7025" i="5"/>
  <c r="N7025" i="5"/>
  <c r="B7026" i="5"/>
  <c r="P7026" i="5" s="1"/>
  <c r="C7026" i="5"/>
  <c r="D7026" i="5"/>
  <c r="E7026" i="5"/>
  <c r="F7026" i="5"/>
  <c r="G7026" i="5"/>
  <c r="H7026" i="5"/>
  <c r="I7026" i="5"/>
  <c r="J7026" i="5"/>
  <c r="K7026" i="5"/>
  <c r="L7026" i="5"/>
  <c r="M7026" i="5"/>
  <c r="N7026" i="5"/>
  <c r="B7027" i="5"/>
  <c r="P7027" i="5" s="1"/>
  <c r="C7027" i="5"/>
  <c r="D7027" i="5"/>
  <c r="E7027" i="5"/>
  <c r="F7027" i="5"/>
  <c r="G7027" i="5"/>
  <c r="H7027" i="5"/>
  <c r="I7027" i="5"/>
  <c r="J7027" i="5"/>
  <c r="K7027" i="5"/>
  <c r="L7027" i="5"/>
  <c r="M7027" i="5"/>
  <c r="N7027" i="5"/>
  <c r="B7028" i="5"/>
  <c r="P7028" i="5" s="1"/>
  <c r="C7028" i="5"/>
  <c r="D7028" i="5"/>
  <c r="E7028" i="5"/>
  <c r="F7028" i="5"/>
  <c r="G7028" i="5"/>
  <c r="H7028" i="5"/>
  <c r="I7028" i="5"/>
  <c r="J7028" i="5"/>
  <c r="K7028" i="5"/>
  <c r="L7028" i="5"/>
  <c r="M7028" i="5"/>
  <c r="N7028" i="5"/>
  <c r="B7029" i="5"/>
  <c r="P7029" i="5" s="1"/>
  <c r="C7029" i="5"/>
  <c r="D7029" i="5"/>
  <c r="E7029" i="5"/>
  <c r="F7029" i="5"/>
  <c r="G7029" i="5"/>
  <c r="H7029" i="5"/>
  <c r="I7029" i="5"/>
  <c r="J7029" i="5"/>
  <c r="K7029" i="5"/>
  <c r="L7029" i="5"/>
  <c r="M7029" i="5"/>
  <c r="N7029" i="5"/>
  <c r="B7030" i="5"/>
  <c r="P7030" i="5" s="1"/>
  <c r="C7030" i="5"/>
  <c r="D7030" i="5"/>
  <c r="E7030" i="5"/>
  <c r="F7030" i="5"/>
  <c r="G7030" i="5"/>
  <c r="H7030" i="5"/>
  <c r="I7030" i="5"/>
  <c r="J7030" i="5"/>
  <c r="K7030" i="5"/>
  <c r="L7030" i="5"/>
  <c r="M7030" i="5"/>
  <c r="N7030" i="5"/>
  <c r="B7031" i="5"/>
  <c r="P7031" i="5" s="1"/>
  <c r="C7031" i="5"/>
  <c r="D7031" i="5"/>
  <c r="E7031" i="5"/>
  <c r="F7031" i="5"/>
  <c r="G7031" i="5"/>
  <c r="H7031" i="5"/>
  <c r="I7031" i="5"/>
  <c r="J7031" i="5"/>
  <c r="K7031" i="5"/>
  <c r="L7031" i="5"/>
  <c r="M7031" i="5"/>
  <c r="N7031" i="5"/>
  <c r="B7032" i="5"/>
  <c r="P7032" i="5" s="1"/>
  <c r="C7032" i="5"/>
  <c r="D7032" i="5"/>
  <c r="E7032" i="5"/>
  <c r="F7032" i="5"/>
  <c r="G7032" i="5"/>
  <c r="H7032" i="5"/>
  <c r="I7032" i="5"/>
  <c r="J7032" i="5"/>
  <c r="K7032" i="5"/>
  <c r="L7032" i="5"/>
  <c r="M7032" i="5"/>
  <c r="N7032" i="5"/>
  <c r="B7033" i="5"/>
  <c r="P7033" i="5" s="1"/>
  <c r="C7033" i="5"/>
  <c r="D7033" i="5"/>
  <c r="E7033" i="5"/>
  <c r="F7033" i="5"/>
  <c r="G7033" i="5"/>
  <c r="H7033" i="5"/>
  <c r="I7033" i="5"/>
  <c r="J7033" i="5"/>
  <c r="K7033" i="5"/>
  <c r="L7033" i="5"/>
  <c r="M7033" i="5"/>
  <c r="N7033" i="5"/>
  <c r="B7034" i="5"/>
  <c r="P7034" i="5" s="1"/>
  <c r="C7034" i="5"/>
  <c r="D7034" i="5"/>
  <c r="E7034" i="5"/>
  <c r="F7034" i="5"/>
  <c r="G7034" i="5"/>
  <c r="H7034" i="5"/>
  <c r="I7034" i="5"/>
  <c r="J7034" i="5"/>
  <c r="K7034" i="5"/>
  <c r="L7034" i="5"/>
  <c r="M7034" i="5"/>
  <c r="N7034" i="5"/>
  <c r="B7035" i="5"/>
  <c r="P7035" i="5" s="1"/>
  <c r="C7035" i="5"/>
  <c r="D7035" i="5"/>
  <c r="E7035" i="5"/>
  <c r="F7035" i="5"/>
  <c r="G7035" i="5"/>
  <c r="H7035" i="5"/>
  <c r="I7035" i="5"/>
  <c r="J7035" i="5"/>
  <c r="K7035" i="5"/>
  <c r="L7035" i="5"/>
  <c r="M7035" i="5"/>
  <c r="N7035" i="5"/>
  <c r="B7036" i="5"/>
  <c r="P7036" i="5" s="1"/>
  <c r="C7036" i="5"/>
  <c r="D7036" i="5"/>
  <c r="E7036" i="5"/>
  <c r="F7036" i="5"/>
  <c r="G7036" i="5"/>
  <c r="H7036" i="5"/>
  <c r="I7036" i="5"/>
  <c r="J7036" i="5"/>
  <c r="K7036" i="5"/>
  <c r="L7036" i="5"/>
  <c r="M7036" i="5"/>
  <c r="N7036" i="5"/>
  <c r="B7037" i="5"/>
  <c r="P7037" i="5" s="1"/>
  <c r="C7037" i="5"/>
  <c r="D7037" i="5"/>
  <c r="E7037" i="5"/>
  <c r="F7037" i="5"/>
  <c r="G7037" i="5"/>
  <c r="H7037" i="5"/>
  <c r="I7037" i="5"/>
  <c r="J7037" i="5"/>
  <c r="K7037" i="5"/>
  <c r="L7037" i="5"/>
  <c r="M7037" i="5"/>
  <c r="N7037" i="5"/>
  <c r="B7038" i="5"/>
  <c r="P7038" i="5" s="1"/>
  <c r="C7038" i="5"/>
  <c r="D7038" i="5"/>
  <c r="E7038" i="5"/>
  <c r="F7038" i="5"/>
  <c r="G7038" i="5"/>
  <c r="H7038" i="5"/>
  <c r="I7038" i="5"/>
  <c r="J7038" i="5"/>
  <c r="K7038" i="5"/>
  <c r="L7038" i="5"/>
  <c r="M7038" i="5"/>
  <c r="N7038" i="5"/>
  <c r="B7039" i="5"/>
  <c r="P7039" i="5" s="1"/>
  <c r="C7039" i="5"/>
  <c r="D7039" i="5"/>
  <c r="E7039" i="5"/>
  <c r="F7039" i="5"/>
  <c r="G7039" i="5"/>
  <c r="H7039" i="5"/>
  <c r="I7039" i="5"/>
  <c r="J7039" i="5"/>
  <c r="K7039" i="5"/>
  <c r="L7039" i="5"/>
  <c r="M7039" i="5"/>
  <c r="N7039" i="5"/>
  <c r="B7040" i="5"/>
  <c r="P7040" i="5" s="1"/>
  <c r="C7040" i="5"/>
  <c r="D7040" i="5"/>
  <c r="E7040" i="5"/>
  <c r="F7040" i="5"/>
  <c r="G7040" i="5"/>
  <c r="H7040" i="5"/>
  <c r="I7040" i="5"/>
  <c r="J7040" i="5"/>
  <c r="K7040" i="5"/>
  <c r="L7040" i="5"/>
  <c r="M7040" i="5"/>
  <c r="N7040" i="5"/>
  <c r="B7041" i="5"/>
  <c r="P7041" i="5" s="1"/>
  <c r="C7041" i="5"/>
  <c r="D7041" i="5"/>
  <c r="E7041" i="5"/>
  <c r="F7041" i="5"/>
  <c r="G7041" i="5"/>
  <c r="H7041" i="5"/>
  <c r="I7041" i="5"/>
  <c r="J7041" i="5"/>
  <c r="K7041" i="5"/>
  <c r="L7041" i="5"/>
  <c r="M7041" i="5"/>
  <c r="N7041" i="5"/>
  <c r="B7042" i="5"/>
  <c r="P7042" i="5" s="1"/>
  <c r="C7042" i="5"/>
  <c r="D7042" i="5"/>
  <c r="E7042" i="5"/>
  <c r="F7042" i="5"/>
  <c r="G7042" i="5"/>
  <c r="H7042" i="5"/>
  <c r="I7042" i="5"/>
  <c r="J7042" i="5"/>
  <c r="K7042" i="5"/>
  <c r="L7042" i="5"/>
  <c r="M7042" i="5"/>
  <c r="N7042" i="5"/>
  <c r="B7043" i="5"/>
  <c r="P7043" i="5" s="1"/>
  <c r="C7043" i="5"/>
  <c r="D7043" i="5"/>
  <c r="E7043" i="5"/>
  <c r="F7043" i="5"/>
  <c r="G7043" i="5"/>
  <c r="H7043" i="5"/>
  <c r="I7043" i="5"/>
  <c r="J7043" i="5"/>
  <c r="K7043" i="5"/>
  <c r="L7043" i="5"/>
  <c r="M7043" i="5"/>
  <c r="N7043" i="5"/>
  <c r="B7044" i="5"/>
  <c r="P7044" i="5" s="1"/>
  <c r="C7044" i="5"/>
  <c r="D7044" i="5"/>
  <c r="E7044" i="5"/>
  <c r="F7044" i="5"/>
  <c r="G7044" i="5"/>
  <c r="H7044" i="5"/>
  <c r="I7044" i="5"/>
  <c r="J7044" i="5"/>
  <c r="K7044" i="5"/>
  <c r="L7044" i="5"/>
  <c r="M7044" i="5"/>
  <c r="N7044" i="5"/>
  <c r="B7045" i="5"/>
  <c r="P7045" i="5" s="1"/>
  <c r="C7045" i="5"/>
  <c r="D7045" i="5"/>
  <c r="E7045" i="5"/>
  <c r="F7045" i="5"/>
  <c r="G7045" i="5"/>
  <c r="H7045" i="5"/>
  <c r="I7045" i="5"/>
  <c r="J7045" i="5"/>
  <c r="K7045" i="5"/>
  <c r="L7045" i="5"/>
  <c r="M7045" i="5"/>
  <c r="N7045" i="5"/>
  <c r="B7046" i="5"/>
  <c r="P7046" i="5" s="1"/>
  <c r="C7046" i="5"/>
  <c r="D7046" i="5"/>
  <c r="E7046" i="5"/>
  <c r="F7046" i="5"/>
  <c r="G7046" i="5"/>
  <c r="H7046" i="5"/>
  <c r="I7046" i="5"/>
  <c r="J7046" i="5"/>
  <c r="K7046" i="5"/>
  <c r="L7046" i="5"/>
  <c r="M7046" i="5"/>
  <c r="N7046" i="5"/>
  <c r="B7047" i="5"/>
  <c r="P7047" i="5" s="1"/>
  <c r="C7047" i="5"/>
  <c r="D7047" i="5"/>
  <c r="E7047" i="5"/>
  <c r="F7047" i="5"/>
  <c r="G7047" i="5"/>
  <c r="H7047" i="5"/>
  <c r="I7047" i="5"/>
  <c r="J7047" i="5"/>
  <c r="K7047" i="5"/>
  <c r="L7047" i="5"/>
  <c r="M7047" i="5"/>
  <c r="N7047" i="5"/>
  <c r="B7048" i="5"/>
  <c r="P7048" i="5" s="1"/>
  <c r="C7048" i="5"/>
  <c r="D7048" i="5"/>
  <c r="E7048" i="5"/>
  <c r="F7048" i="5"/>
  <c r="G7048" i="5"/>
  <c r="H7048" i="5"/>
  <c r="I7048" i="5"/>
  <c r="J7048" i="5"/>
  <c r="K7048" i="5"/>
  <c r="L7048" i="5"/>
  <c r="M7048" i="5"/>
  <c r="N7048" i="5"/>
  <c r="B7049" i="5"/>
  <c r="P7049" i="5" s="1"/>
  <c r="C7049" i="5"/>
  <c r="D7049" i="5"/>
  <c r="E7049" i="5"/>
  <c r="F7049" i="5"/>
  <c r="G7049" i="5"/>
  <c r="H7049" i="5"/>
  <c r="I7049" i="5"/>
  <c r="J7049" i="5"/>
  <c r="K7049" i="5"/>
  <c r="L7049" i="5"/>
  <c r="M7049" i="5"/>
  <c r="N7049" i="5"/>
  <c r="B7050" i="5"/>
  <c r="P7050" i="5" s="1"/>
  <c r="C7050" i="5"/>
  <c r="D7050" i="5"/>
  <c r="E7050" i="5"/>
  <c r="F7050" i="5"/>
  <c r="G7050" i="5"/>
  <c r="H7050" i="5"/>
  <c r="I7050" i="5"/>
  <c r="J7050" i="5"/>
  <c r="K7050" i="5"/>
  <c r="L7050" i="5"/>
  <c r="M7050" i="5"/>
  <c r="N7050" i="5"/>
  <c r="B7051" i="5"/>
  <c r="P7051" i="5" s="1"/>
  <c r="C7051" i="5"/>
  <c r="D7051" i="5"/>
  <c r="E7051" i="5"/>
  <c r="F7051" i="5"/>
  <c r="G7051" i="5"/>
  <c r="H7051" i="5"/>
  <c r="I7051" i="5"/>
  <c r="J7051" i="5"/>
  <c r="K7051" i="5"/>
  <c r="L7051" i="5"/>
  <c r="M7051" i="5"/>
  <c r="N7051" i="5"/>
  <c r="B7052" i="5"/>
  <c r="P7052" i="5" s="1"/>
  <c r="C7052" i="5"/>
  <c r="D7052" i="5"/>
  <c r="E7052" i="5"/>
  <c r="F7052" i="5"/>
  <c r="G7052" i="5"/>
  <c r="H7052" i="5"/>
  <c r="I7052" i="5"/>
  <c r="J7052" i="5"/>
  <c r="K7052" i="5"/>
  <c r="L7052" i="5"/>
  <c r="M7052" i="5"/>
  <c r="N7052" i="5"/>
  <c r="B7053" i="5"/>
  <c r="P7053" i="5" s="1"/>
  <c r="C7053" i="5"/>
  <c r="D7053" i="5"/>
  <c r="E7053" i="5"/>
  <c r="F7053" i="5"/>
  <c r="G7053" i="5"/>
  <c r="H7053" i="5"/>
  <c r="I7053" i="5"/>
  <c r="J7053" i="5"/>
  <c r="K7053" i="5"/>
  <c r="L7053" i="5"/>
  <c r="M7053" i="5"/>
  <c r="N7053" i="5"/>
  <c r="B7054" i="5"/>
  <c r="P7054" i="5" s="1"/>
  <c r="C7054" i="5"/>
  <c r="D7054" i="5"/>
  <c r="E7054" i="5"/>
  <c r="F7054" i="5"/>
  <c r="G7054" i="5"/>
  <c r="H7054" i="5"/>
  <c r="I7054" i="5"/>
  <c r="J7054" i="5"/>
  <c r="K7054" i="5"/>
  <c r="L7054" i="5"/>
  <c r="M7054" i="5"/>
  <c r="N7054" i="5"/>
  <c r="B7055" i="5"/>
  <c r="P7055" i="5" s="1"/>
  <c r="C7055" i="5"/>
  <c r="D7055" i="5"/>
  <c r="E7055" i="5"/>
  <c r="F7055" i="5"/>
  <c r="G7055" i="5"/>
  <c r="H7055" i="5"/>
  <c r="I7055" i="5"/>
  <c r="J7055" i="5"/>
  <c r="K7055" i="5"/>
  <c r="L7055" i="5"/>
  <c r="M7055" i="5"/>
  <c r="N7055" i="5"/>
  <c r="B7056" i="5"/>
  <c r="P7056" i="5" s="1"/>
  <c r="C7056" i="5"/>
  <c r="D7056" i="5"/>
  <c r="E7056" i="5"/>
  <c r="F7056" i="5"/>
  <c r="G7056" i="5"/>
  <c r="H7056" i="5"/>
  <c r="I7056" i="5"/>
  <c r="J7056" i="5"/>
  <c r="K7056" i="5"/>
  <c r="L7056" i="5"/>
  <c r="M7056" i="5"/>
  <c r="N7056" i="5"/>
  <c r="B7057" i="5"/>
  <c r="P7057" i="5" s="1"/>
  <c r="C7057" i="5"/>
  <c r="D7057" i="5"/>
  <c r="E7057" i="5"/>
  <c r="F7057" i="5"/>
  <c r="G7057" i="5"/>
  <c r="H7057" i="5"/>
  <c r="I7057" i="5"/>
  <c r="J7057" i="5"/>
  <c r="K7057" i="5"/>
  <c r="L7057" i="5"/>
  <c r="M7057" i="5"/>
  <c r="N7057" i="5"/>
  <c r="B7058" i="5"/>
  <c r="P7058" i="5" s="1"/>
  <c r="C7058" i="5"/>
  <c r="D7058" i="5"/>
  <c r="E7058" i="5"/>
  <c r="F7058" i="5"/>
  <c r="G7058" i="5"/>
  <c r="H7058" i="5"/>
  <c r="I7058" i="5"/>
  <c r="J7058" i="5"/>
  <c r="K7058" i="5"/>
  <c r="L7058" i="5"/>
  <c r="M7058" i="5"/>
  <c r="N7058" i="5"/>
  <c r="B7059" i="5"/>
  <c r="P7059" i="5" s="1"/>
  <c r="C7059" i="5"/>
  <c r="D7059" i="5"/>
  <c r="E7059" i="5"/>
  <c r="F7059" i="5"/>
  <c r="G7059" i="5"/>
  <c r="H7059" i="5"/>
  <c r="I7059" i="5"/>
  <c r="J7059" i="5"/>
  <c r="K7059" i="5"/>
  <c r="L7059" i="5"/>
  <c r="M7059" i="5"/>
  <c r="N7059" i="5"/>
  <c r="B7060" i="5"/>
  <c r="P7060" i="5" s="1"/>
  <c r="C7060" i="5"/>
  <c r="D7060" i="5"/>
  <c r="E7060" i="5"/>
  <c r="F7060" i="5"/>
  <c r="G7060" i="5"/>
  <c r="H7060" i="5"/>
  <c r="I7060" i="5"/>
  <c r="J7060" i="5"/>
  <c r="K7060" i="5"/>
  <c r="L7060" i="5"/>
  <c r="M7060" i="5"/>
  <c r="N7060" i="5"/>
  <c r="B7061" i="5"/>
  <c r="P7061" i="5" s="1"/>
  <c r="C7061" i="5"/>
  <c r="D7061" i="5"/>
  <c r="E7061" i="5"/>
  <c r="F7061" i="5"/>
  <c r="G7061" i="5"/>
  <c r="H7061" i="5"/>
  <c r="I7061" i="5"/>
  <c r="J7061" i="5"/>
  <c r="K7061" i="5"/>
  <c r="L7061" i="5"/>
  <c r="M7061" i="5"/>
  <c r="N7061" i="5"/>
  <c r="B7062" i="5"/>
  <c r="P7062" i="5" s="1"/>
  <c r="C7062" i="5"/>
  <c r="D7062" i="5"/>
  <c r="E7062" i="5"/>
  <c r="F7062" i="5"/>
  <c r="G7062" i="5"/>
  <c r="H7062" i="5"/>
  <c r="I7062" i="5"/>
  <c r="J7062" i="5"/>
  <c r="K7062" i="5"/>
  <c r="L7062" i="5"/>
  <c r="M7062" i="5"/>
  <c r="N7062" i="5"/>
  <c r="B7063" i="5"/>
  <c r="P7063" i="5" s="1"/>
  <c r="C7063" i="5"/>
  <c r="D7063" i="5"/>
  <c r="E7063" i="5"/>
  <c r="F7063" i="5"/>
  <c r="G7063" i="5"/>
  <c r="H7063" i="5"/>
  <c r="I7063" i="5"/>
  <c r="J7063" i="5"/>
  <c r="K7063" i="5"/>
  <c r="L7063" i="5"/>
  <c r="M7063" i="5"/>
  <c r="N7063" i="5"/>
  <c r="B7064" i="5"/>
  <c r="P7064" i="5" s="1"/>
  <c r="C7064" i="5"/>
  <c r="D7064" i="5"/>
  <c r="E7064" i="5"/>
  <c r="F7064" i="5"/>
  <c r="G7064" i="5"/>
  <c r="H7064" i="5"/>
  <c r="I7064" i="5"/>
  <c r="J7064" i="5"/>
  <c r="K7064" i="5"/>
  <c r="L7064" i="5"/>
  <c r="M7064" i="5"/>
  <c r="N7064" i="5"/>
  <c r="B7065" i="5"/>
  <c r="P7065" i="5" s="1"/>
  <c r="C7065" i="5"/>
  <c r="D7065" i="5"/>
  <c r="E7065" i="5"/>
  <c r="F7065" i="5"/>
  <c r="G7065" i="5"/>
  <c r="H7065" i="5"/>
  <c r="I7065" i="5"/>
  <c r="J7065" i="5"/>
  <c r="K7065" i="5"/>
  <c r="L7065" i="5"/>
  <c r="M7065" i="5"/>
  <c r="N7065" i="5"/>
  <c r="B7066" i="5"/>
  <c r="P7066" i="5" s="1"/>
  <c r="C7066" i="5"/>
  <c r="D7066" i="5"/>
  <c r="E7066" i="5"/>
  <c r="F7066" i="5"/>
  <c r="G7066" i="5"/>
  <c r="H7066" i="5"/>
  <c r="I7066" i="5"/>
  <c r="J7066" i="5"/>
  <c r="K7066" i="5"/>
  <c r="L7066" i="5"/>
  <c r="M7066" i="5"/>
  <c r="N7066" i="5"/>
  <c r="B7067" i="5"/>
  <c r="P7067" i="5" s="1"/>
  <c r="C7067" i="5"/>
  <c r="D7067" i="5"/>
  <c r="E7067" i="5"/>
  <c r="F7067" i="5"/>
  <c r="G7067" i="5"/>
  <c r="H7067" i="5"/>
  <c r="I7067" i="5"/>
  <c r="J7067" i="5"/>
  <c r="K7067" i="5"/>
  <c r="L7067" i="5"/>
  <c r="M7067" i="5"/>
  <c r="N7067" i="5"/>
  <c r="B7068" i="5"/>
  <c r="P7068" i="5" s="1"/>
  <c r="C7068" i="5"/>
  <c r="D7068" i="5"/>
  <c r="E7068" i="5"/>
  <c r="F7068" i="5"/>
  <c r="G7068" i="5"/>
  <c r="H7068" i="5"/>
  <c r="I7068" i="5"/>
  <c r="J7068" i="5"/>
  <c r="K7068" i="5"/>
  <c r="L7068" i="5"/>
  <c r="M7068" i="5"/>
  <c r="N7068" i="5"/>
  <c r="B7069" i="5"/>
  <c r="P7069" i="5" s="1"/>
  <c r="C7069" i="5"/>
  <c r="D7069" i="5"/>
  <c r="E7069" i="5"/>
  <c r="F7069" i="5"/>
  <c r="G7069" i="5"/>
  <c r="H7069" i="5"/>
  <c r="I7069" i="5"/>
  <c r="J7069" i="5"/>
  <c r="K7069" i="5"/>
  <c r="L7069" i="5"/>
  <c r="M7069" i="5"/>
  <c r="N7069" i="5"/>
  <c r="B7070" i="5"/>
  <c r="P7070" i="5" s="1"/>
  <c r="C7070" i="5"/>
  <c r="D7070" i="5"/>
  <c r="E7070" i="5"/>
  <c r="F7070" i="5"/>
  <c r="G7070" i="5"/>
  <c r="H7070" i="5"/>
  <c r="I7070" i="5"/>
  <c r="J7070" i="5"/>
  <c r="K7070" i="5"/>
  <c r="L7070" i="5"/>
  <c r="M7070" i="5"/>
  <c r="N7070" i="5"/>
  <c r="B7071" i="5"/>
  <c r="P7071" i="5" s="1"/>
  <c r="C7071" i="5"/>
  <c r="D7071" i="5"/>
  <c r="E7071" i="5"/>
  <c r="F7071" i="5"/>
  <c r="G7071" i="5"/>
  <c r="H7071" i="5"/>
  <c r="I7071" i="5"/>
  <c r="J7071" i="5"/>
  <c r="K7071" i="5"/>
  <c r="L7071" i="5"/>
  <c r="M7071" i="5"/>
  <c r="N7071" i="5"/>
  <c r="B7072" i="5"/>
  <c r="P7072" i="5" s="1"/>
  <c r="C7072" i="5"/>
  <c r="D7072" i="5"/>
  <c r="E7072" i="5"/>
  <c r="F7072" i="5"/>
  <c r="G7072" i="5"/>
  <c r="H7072" i="5"/>
  <c r="I7072" i="5"/>
  <c r="J7072" i="5"/>
  <c r="K7072" i="5"/>
  <c r="L7072" i="5"/>
  <c r="M7072" i="5"/>
  <c r="N7072" i="5"/>
  <c r="B7073" i="5"/>
  <c r="P7073" i="5" s="1"/>
  <c r="C7073" i="5"/>
  <c r="D7073" i="5"/>
  <c r="E7073" i="5"/>
  <c r="F7073" i="5"/>
  <c r="G7073" i="5"/>
  <c r="H7073" i="5"/>
  <c r="I7073" i="5"/>
  <c r="J7073" i="5"/>
  <c r="K7073" i="5"/>
  <c r="L7073" i="5"/>
  <c r="M7073" i="5"/>
  <c r="N7073" i="5"/>
  <c r="B7074" i="5"/>
  <c r="P7074" i="5" s="1"/>
  <c r="C7074" i="5"/>
  <c r="D7074" i="5"/>
  <c r="E7074" i="5"/>
  <c r="F7074" i="5"/>
  <c r="G7074" i="5"/>
  <c r="H7074" i="5"/>
  <c r="I7074" i="5"/>
  <c r="J7074" i="5"/>
  <c r="K7074" i="5"/>
  <c r="L7074" i="5"/>
  <c r="M7074" i="5"/>
  <c r="N7074" i="5"/>
  <c r="B7075" i="5"/>
  <c r="P7075" i="5" s="1"/>
  <c r="C7075" i="5"/>
  <c r="D7075" i="5"/>
  <c r="E7075" i="5"/>
  <c r="F7075" i="5"/>
  <c r="G7075" i="5"/>
  <c r="H7075" i="5"/>
  <c r="I7075" i="5"/>
  <c r="J7075" i="5"/>
  <c r="K7075" i="5"/>
  <c r="L7075" i="5"/>
  <c r="M7075" i="5"/>
  <c r="N7075" i="5"/>
  <c r="B7076" i="5"/>
  <c r="P7076" i="5" s="1"/>
  <c r="C7076" i="5"/>
  <c r="D7076" i="5"/>
  <c r="E7076" i="5"/>
  <c r="F7076" i="5"/>
  <c r="G7076" i="5"/>
  <c r="H7076" i="5"/>
  <c r="I7076" i="5"/>
  <c r="J7076" i="5"/>
  <c r="K7076" i="5"/>
  <c r="L7076" i="5"/>
  <c r="M7076" i="5"/>
  <c r="N7076" i="5"/>
  <c r="B7077" i="5"/>
  <c r="P7077" i="5" s="1"/>
  <c r="C7077" i="5"/>
  <c r="D7077" i="5"/>
  <c r="E7077" i="5"/>
  <c r="F7077" i="5"/>
  <c r="G7077" i="5"/>
  <c r="H7077" i="5"/>
  <c r="I7077" i="5"/>
  <c r="J7077" i="5"/>
  <c r="K7077" i="5"/>
  <c r="L7077" i="5"/>
  <c r="M7077" i="5"/>
  <c r="N7077" i="5"/>
  <c r="B7078" i="5"/>
  <c r="P7078" i="5" s="1"/>
  <c r="C7078" i="5"/>
  <c r="D7078" i="5"/>
  <c r="E7078" i="5"/>
  <c r="F7078" i="5"/>
  <c r="G7078" i="5"/>
  <c r="H7078" i="5"/>
  <c r="I7078" i="5"/>
  <c r="J7078" i="5"/>
  <c r="K7078" i="5"/>
  <c r="L7078" i="5"/>
  <c r="M7078" i="5"/>
  <c r="N7078" i="5"/>
  <c r="B7079" i="5"/>
  <c r="P7079" i="5" s="1"/>
  <c r="C7079" i="5"/>
  <c r="D7079" i="5"/>
  <c r="E7079" i="5"/>
  <c r="F7079" i="5"/>
  <c r="G7079" i="5"/>
  <c r="H7079" i="5"/>
  <c r="I7079" i="5"/>
  <c r="J7079" i="5"/>
  <c r="K7079" i="5"/>
  <c r="L7079" i="5"/>
  <c r="M7079" i="5"/>
  <c r="N7079" i="5"/>
  <c r="B7080" i="5"/>
  <c r="P7080" i="5" s="1"/>
  <c r="C7080" i="5"/>
  <c r="D7080" i="5"/>
  <c r="E7080" i="5"/>
  <c r="F7080" i="5"/>
  <c r="G7080" i="5"/>
  <c r="H7080" i="5"/>
  <c r="I7080" i="5"/>
  <c r="J7080" i="5"/>
  <c r="K7080" i="5"/>
  <c r="L7080" i="5"/>
  <c r="M7080" i="5"/>
  <c r="N7080" i="5"/>
  <c r="B7081" i="5"/>
  <c r="P7081" i="5" s="1"/>
  <c r="C7081" i="5"/>
  <c r="D7081" i="5"/>
  <c r="E7081" i="5"/>
  <c r="F7081" i="5"/>
  <c r="G7081" i="5"/>
  <c r="H7081" i="5"/>
  <c r="I7081" i="5"/>
  <c r="J7081" i="5"/>
  <c r="K7081" i="5"/>
  <c r="L7081" i="5"/>
  <c r="M7081" i="5"/>
  <c r="N7081" i="5"/>
  <c r="B7082" i="5"/>
  <c r="P7082" i="5" s="1"/>
  <c r="C7082" i="5"/>
  <c r="D7082" i="5"/>
  <c r="E7082" i="5"/>
  <c r="F7082" i="5"/>
  <c r="G7082" i="5"/>
  <c r="H7082" i="5"/>
  <c r="I7082" i="5"/>
  <c r="J7082" i="5"/>
  <c r="K7082" i="5"/>
  <c r="L7082" i="5"/>
  <c r="M7082" i="5"/>
  <c r="N7082" i="5"/>
  <c r="B7083" i="5"/>
  <c r="P7083" i="5" s="1"/>
  <c r="C7083" i="5"/>
  <c r="D7083" i="5"/>
  <c r="E7083" i="5"/>
  <c r="F7083" i="5"/>
  <c r="G7083" i="5"/>
  <c r="H7083" i="5"/>
  <c r="I7083" i="5"/>
  <c r="J7083" i="5"/>
  <c r="K7083" i="5"/>
  <c r="L7083" i="5"/>
  <c r="M7083" i="5"/>
  <c r="N7083" i="5"/>
  <c r="B7084" i="5"/>
  <c r="P7084" i="5" s="1"/>
  <c r="C7084" i="5"/>
  <c r="D7084" i="5"/>
  <c r="E7084" i="5"/>
  <c r="F7084" i="5"/>
  <c r="G7084" i="5"/>
  <c r="H7084" i="5"/>
  <c r="I7084" i="5"/>
  <c r="J7084" i="5"/>
  <c r="K7084" i="5"/>
  <c r="L7084" i="5"/>
  <c r="M7084" i="5"/>
  <c r="N7084" i="5"/>
  <c r="B7085" i="5"/>
  <c r="P7085" i="5" s="1"/>
  <c r="C7085" i="5"/>
  <c r="D7085" i="5"/>
  <c r="E7085" i="5"/>
  <c r="F7085" i="5"/>
  <c r="G7085" i="5"/>
  <c r="H7085" i="5"/>
  <c r="I7085" i="5"/>
  <c r="J7085" i="5"/>
  <c r="K7085" i="5"/>
  <c r="L7085" i="5"/>
  <c r="M7085" i="5"/>
  <c r="N7085" i="5"/>
  <c r="B7086" i="5"/>
  <c r="P7086" i="5" s="1"/>
  <c r="C7086" i="5"/>
  <c r="D7086" i="5"/>
  <c r="E7086" i="5"/>
  <c r="F7086" i="5"/>
  <c r="G7086" i="5"/>
  <c r="H7086" i="5"/>
  <c r="I7086" i="5"/>
  <c r="J7086" i="5"/>
  <c r="K7086" i="5"/>
  <c r="L7086" i="5"/>
  <c r="M7086" i="5"/>
  <c r="N7086" i="5"/>
  <c r="B7087" i="5"/>
  <c r="P7087" i="5" s="1"/>
  <c r="C7087" i="5"/>
  <c r="D7087" i="5"/>
  <c r="E7087" i="5"/>
  <c r="F7087" i="5"/>
  <c r="G7087" i="5"/>
  <c r="H7087" i="5"/>
  <c r="I7087" i="5"/>
  <c r="J7087" i="5"/>
  <c r="K7087" i="5"/>
  <c r="L7087" i="5"/>
  <c r="M7087" i="5"/>
  <c r="N7087" i="5"/>
  <c r="B7088" i="5"/>
  <c r="P7088" i="5" s="1"/>
  <c r="C7088" i="5"/>
  <c r="D7088" i="5"/>
  <c r="E7088" i="5"/>
  <c r="F7088" i="5"/>
  <c r="G7088" i="5"/>
  <c r="H7088" i="5"/>
  <c r="I7088" i="5"/>
  <c r="J7088" i="5"/>
  <c r="K7088" i="5"/>
  <c r="L7088" i="5"/>
  <c r="M7088" i="5"/>
  <c r="N7088" i="5"/>
  <c r="B7089" i="5"/>
  <c r="P7089" i="5" s="1"/>
  <c r="C7089" i="5"/>
  <c r="D7089" i="5"/>
  <c r="E7089" i="5"/>
  <c r="F7089" i="5"/>
  <c r="G7089" i="5"/>
  <c r="H7089" i="5"/>
  <c r="I7089" i="5"/>
  <c r="J7089" i="5"/>
  <c r="K7089" i="5"/>
  <c r="L7089" i="5"/>
  <c r="M7089" i="5"/>
  <c r="N7089" i="5"/>
  <c r="B7090" i="5"/>
  <c r="P7090" i="5" s="1"/>
  <c r="C7090" i="5"/>
  <c r="D7090" i="5"/>
  <c r="E7090" i="5"/>
  <c r="F7090" i="5"/>
  <c r="G7090" i="5"/>
  <c r="H7090" i="5"/>
  <c r="I7090" i="5"/>
  <c r="J7090" i="5"/>
  <c r="K7090" i="5"/>
  <c r="L7090" i="5"/>
  <c r="M7090" i="5"/>
  <c r="N7090" i="5"/>
  <c r="B7091" i="5"/>
  <c r="P7091" i="5" s="1"/>
  <c r="C7091" i="5"/>
  <c r="D7091" i="5"/>
  <c r="E7091" i="5"/>
  <c r="F7091" i="5"/>
  <c r="G7091" i="5"/>
  <c r="H7091" i="5"/>
  <c r="I7091" i="5"/>
  <c r="J7091" i="5"/>
  <c r="K7091" i="5"/>
  <c r="L7091" i="5"/>
  <c r="M7091" i="5"/>
  <c r="N7091" i="5"/>
  <c r="B7092" i="5"/>
  <c r="P7092" i="5" s="1"/>
  <c r="C7092" i="5"/>
  <c r="D7092" i="5"/>
  <c r="E7092" i="5"/>
  <c r="F7092" i="5"/>
  <c r="G7092" i="5"/>
  <c r="H7092" i="5"/>
  <c r="I7092" i="5"/>
  <c r="J7092" i="5"/>
  <c r="K7092" i="5"/>
  <c r="L7092" i="5"/>
  <c r="M7092" i="5"/>
  <c r="N7092" i="5"/>
  <c r="B7093" i="5"/>
  <c r="P7093" i="5" s="1"/>
  <c r="C7093" i="5"/>
  <c r="D7093" i="5"/>
  <c r="E7093" i="5"/>
  <c r="F7093" i="5"/>
  <c r="G7093" i="5"/>
  <c r="H7093" i="5"/>
  <c r="I7093" i="5"/>
  <c r="J7093" i="5"/>
  <c r="K7093" i="5"/>
  <c r="L7093" i="5"/>
  <c r="M7093" i="5"/>
  <c r="N7093" i="5"/>
  <c r="B7094" i="5"/>
  <c r="P7094" i="5" s="1"/>
  <c r="C7094" i="5"/>
  <c r="D7094" i="5"/>
  <c r="E7094" i="5"/>
  <c r="F7094" i="5"/>
  <c r="G7094" i="5"/>
  <c r="H7094" i="5"/>
  <c r="I7094" i="5"/>
  <c r="J7094" i="5"/>
  <c r="K7094" i="5"/>
  <c r="L7094" i="5"/>
  <c r="M7094" i="5"/>
  <c r="N7094" i="5"/>
  <c r="B7095" i="5"/>
  <c r="P7095" i="5" s="1"/>
  <c r="C7095" i="5"/>
  <c r="D7095" i="5"/>
  <c r="E7095" i="5"/>
  <c r="F7095" i="5"/>
  <c r="G7095" i="5"/>
  <c r="H7095" i="5"/>
  <c r="I7095" i="5"/>
  <c r="J7095" i="5"/>
  <c r="K7095" i="5"/>
  <c r="L7095" i="5"/>
  <c r="M7095" i="5"/>
  <c r="N7095" i="5"/>
  <c r="B7096" i="5"/>
  <c r="P7096" i="5" s="1"/>
  <c r="C7096" i="5"/>
  <c r="D7096" i="5"/>
  <c r="E7096" i="5"/>
  <c r="F7096" i="5"/>
  <c r="G7096" i="5"/>
  <c r="H7096" i="5"/>
  <c r="I7096" i="5"/>
  <c r="J7096" i="5"/>
  <c r="K7096" i="5"/>
  <c r="L7096" i="5"/>
  <c r="M7096" i="5"/>
  <c r="N7096" i="5"/>
  <c r="B7097" i="5"/>
  <c r="P7097" i="5" s="1"/>
  <c r="C7097" i="5"/>
  <c r="D7097" i="5"/>
  <c r="E7097" i="5"/>
  <c r="F7097" i="5"/>
  <c r="G7097" i="5"/>
  <c r="H7097" i="5"/>
  <c r="I7097" i="5"/>
  <c r="J7097" i="5"/>
  <c r="K7097" i="5"/>
  <c r="L7097" i="5"/>
  <c r="M7097" i="5"/>
  <c r="N7097" i="5"/>
  <c r="B7098" i="5"/>
  <c r="P7098" i="5" s="1"/>
  <c r="C7098" i="5"/>
  <c r="D7098" i="5"/>
  <c r="E7098" i="5"/>
  <c r="F7098" i="5"/>
  <c r="G7098" i="5"/>
  <c r="H7098" i="5"/>
  <c r="I7098" i="5"/>
  <c r="J7098" i="5"/>
  <c r="K7098" i="5"/>
  <c r="L7098" i="5"/>
  <c r="M7098" i="5"/>
  <c r="N7098" i="5"/>
  <c r="B7099" i="5"/>
  <c r="P7099" i="5" s="1"/>
  <c r="C7099" i="5"/>
  <c r="D7099" i="5"/>
  <c r="E7099" i="5"/>
  <c r="F7099" i="5"/>
  <c r="G7099" i="5"/>
  <c r="H7099" i="5"/>
  <c r="I7099" i="5"/>
  <c r="J7099" i="5"/>
  <c r="K7099" i="5"/>
  <c r="L7099" i="5"/>
  <c r="M7099" i="5"/>
  <c r="N7099" i="5"/>
  <c r="B7100" i="5"/>
  <c r="P7100" i="5" s="1"/>
  <c r="C7100" i="5"/>
  <c r="D7100" i="5"/>
  <c r="E7100" i="5"/>
  <c r="F7100" i="5"/>
  <c r="G7100" i="5"/>
  <c r="H7100" i="5"/>
  <c r="I7100" i="5"/>
  <c r="J7100" i="5"/>
  <c r="K7100" i="5"/>
  <c r="L7100" i="5"/>
  <c r="M7100" i="5"/>
  <c r="N7100" i="5"/>
  <c r="B7101" i="5"/>
  <c r="P7101" i="5" s="1"/>
  <c r="C7101" i="5"/>
  <c r="D7101" i="5"/>
  <c r="E7101" i="5"/>
  <c r="F7101" i="5"/>
  <c r="G7101" i="5"/>
  <c r="H7101" i="5"/>
  <c r="I7101" i="5"/>
  <c r="J7101" i="5"/>
  <c r="K7101" i="5"/>
  <c r="L7101" i="5"/>
  <c r="M7101" i="5"/>
  <c r="N7101" i="5"/>
  <c r="B7102" i="5"/>
  <c r="P7102" i="5" s="1"/>
  <c r="C7102" i="5"/>
  <c r="D7102" i="5"/>
  <c r="E7102" i="5"/>
  <c r="F7102" i="5"/>
  <c r="G7102" i="5"/>
  <c r="H7102" i="5"/>
  <c r="I7102" i="5"/>
  <c r="J7102" i="5"/>
  <c r="K7102" i="5"/>
  <c r="L7102" i="5"/>
  <c r="M7102" i="5"/>
  <c r="N7102" i="5"/>
  <c r="B7103" i="5"/>
  <c r="P7103" i="5" s="1"/>
  <c r="C7103" i="5"/>
  <c r="D7103" i="5"/>
  <c r="E7103" i="5"/>
  <c r="F7103" i="5"/>
  <c r="G7103" i="5"/>
  <c r="H7103" i="5"/>
  <c r="I7103" i="5"/>
  <c r="J7103" i="5"/>
  <c r="K7103" i="5"/>
  <c r="L7103" i="5"/>
  <c r="M7103" i="5"/>
  <c r="N7103" i="5"/>
  <c r="B7104" i="5"/>
  <c r="P7104" i="5" s="1"/>
  <c r="C7104" i="5"/>
  <c r="D7104" i="5"/>
  <c r="E7104" i="5"/>
  <c r="F7104" i="5"/>
  <c r="G7104" i="5"/>
  <c r="H7104" i="5"/>
  <c r="I7104" i="5"/>
  <c r="J7104" i="5"/>
  <c r="K7104" i="5"/>
  <c r="L7104" i="5"/>
  <c r="M7104" i="5"/>
  <c r="N7104" i="5"/>
  <c r="B7105" i="5"/>
  <c r="P7105" i="5" s="1"/>
  <c r="C7105" i="5"/>
  <c r="D7105" i="5"/>
  <c r="E7105" i="5"/>
  <c r="F7105" i="5"/>
  <c r="G7105" i="5"/>
  <c r="H7105" i="5"/>
  <c r="I7105" i="5"/>
  <c r="J7105" i="5"/>
  <c r="K7105" i="5"/>
  <c r="L7105" i="5"/>
  <c r="M7105" i="5"/>
  <c r="N7105" i="5"/>
  <c r="B7106" i="5"/>
  <c r="P7106" i="5" s="1"/>
  <c r="C7106" i="5"/>
  <c r="D7106" i="5"/>
  <c r="E7106" i="5"/>
  <c r="F7106" i="5"/>
  <c r="G7106" i="5"/>
  <c r="H7106" i="5"/>
  <c r="I7106" i="5"/>
  <c r="J7106" i="5"/>
  <c r="K7106" i="5"/>
  <c r="L7106" i="5"/>
  <c r="M7106" i="5"/>
  <c r="N7106" i="5"/>
  <c r="B7107" i="5"/>
  <c r="P7107" i="5" s="1"/>
  <c r="C7107" i="5"/>
  <c r="D7107" i="5"/>
  <c r="E7107" i="5"/>
  <c r="F7107" i="5"/>
  <c r="G7107" i="5"/>
  <c r="H7107" i="5"/>
  <c r="I7107" i="5"/>
  <c r="J7107" i="5"/>
  <c r="K7107" i="5"/>
  <c r="L7107" i="5"/>
  <c r="M7107" i="5"/>
  <c r="N7107" i="5"/>
  <c r="B7108" i="5"/>
  <c r="P7108" i="5" s="1"/>
  <c r="C7108" i="5"/>
  <c r="D7108" i="5"/>
  <c r="E7108" i="5"/>
  <c r="F7108" i="5"/>
  <c r="G7108" i="5"/>
  <c r="H7108" i="5"/>
  <c r="I7108" i="5"/>
  <c r="J7108" i="5"/>
  <c r="K7108" i="5"/>
  <c r="L7108" i="5"/>
  <c r="M7108" i="5"/>
  <c r="N7108" i="5"/>
  <c r="B7109" i="5"/>
  <c r="P7109" i="5" s="1"/>
  <c r="C7109" i="5"/>
  <c r="D7109" i="5"/>
  <c r="E7109" i="5"/>
  <c r="F7109" i="5"/>
  <c r="G7109" i="5"/>
  <c r="H7109" i="5"/>
  <c r="I7109" i="5"/>
  <c r="J7109" i="5"/>
  <c r="K7109" i="5"/>
  <c r="L7109" i="5"/>
  <c r="M7109" i="5"/>
  <c r="N7109" i="5"/>
  <c r="B7110" i="5"/>
  <c r="P7110" i="5" s="1"/>
  <c r="C7110" i="5"/>
  <c r="D7110" i="5"/>
  <c r="E7110" i="5"/>
  <c r="F7110" i="5"/>
  <c r="G7110" i="5"/>
  <c r="H7110" i="5"/>
  <c r="I7110" i="5"/>
  <c r="J7110" i="5"/>
  <c r="K7110" i="5"/>
  <c r="L7110" i="5"/>
  <c r="M7110" i="5"/>
  <c r="N7110" i="5"/>
  <c r="B7111" i="5"/>
  <c r="P7111" i="5" s="1"/>
  <c r="C7111" i="5"/>
  <c r="D7111" i="5"/>
  <c r="E7111" i="5"/>
  <c r="F7111" i="5"/>
  <c r="G7111" i="5"/>
  <c r="H7111" i="5"/>
  <c r="I7111" i="5"/>
  <c r="J7111" i="5"/>
  <c r="K7111" i="5"/>
  <c r="L7111" i="5"/>
  <c r="M7111" i="5"/>
  <c r="N7111" i="5"/>
  <c r="B7112" i="5"/>
  <c r="P7112" i="5" s="1"/>
  <c r="C7112" i="5"/>
  <c r="D7112" i="5"/>
  <c r="E7112" i="5"/>
  <c r="F7112" i="5"/>
  <c r="G7112" i="5"/>
  <c r="H7112" i="5"/>
  <c r="I7112" i="5"/>
  <c r="J7112" i="5"/>
  <c r="K7112" i="5"/>
  <c r="L7112" i="5"/>
  <c r="M7112" i="5"/>
  <c r="N7112" i="5"/>
  <c r="B7113" i="5"/>
  <c r="P7113" i="5" s="1"/>
  <c r="C7113" i="5"/>
  <c r="D7113" i="5"/>
  <c r="E7113" i="5"/>
  <c r="F7113" i="5"/>
  <c r="G7113" i="5"/>
  <c r="H7113" i="5"/>
  <c r="I7113" i="5"/>
  <c r="J7113" i="5"/>
  <c r="K7113" i="5"/>
  <c r="L7113" i="5"/>
  <c r="M7113" i="5"/>
  <c r="N7113" i="5"/>
  <c r="B7114" i="5"/>
  <c r="P7114" i="5" s="1"/>
  <c r="C7114" i="5"/>
  <c r="D7114" i="5"/>
  <c r="E7114" i="5"/>
  <c r="F7114" i="5"/>
  <c r="G7114" i="5"/>
  <c r="H7114" i="5"/>
  <c r="I7114" i="5"/>
  <c r="J7114" i="5"/>
  <c r="K7114" i="5"/>
  <c r="L7114" i="5"/>
  <c r="M7114" i="5"/>
  <c r="N7114" i="5"/>
  <c r="B7115" i="5"/>
  <c r="P7115" i="5" s="1"/>
  <c r="C7115" i="5"/>
  <c r="D7115" i="5"/>
  <c r="E7115" i="5"/>
  <c r="F7115" i="5"/>
  <c r="G7115" i="5"/>
  <c r="H7115" i="5"/>
  <c r="I7115" i="5"/>
  <c r="J7115" i="5"/>
  <c r="K7115" i="5"/>
  <c r="L7115" i="5"/>
  <c r="M7115" i="5"/>
  <c r="N7115" i="5"/>
  <c r="B7116" i="5"/>
  <c r="P7116" i="5" s="1"/>
  <c r="C7116" i="5"/>
  <c r="D7116" i="5"/>
  <c r="E7116" i="5"/>
  <c r="F7116" i="5"/>
  <c r="G7116" i="5"/>
  <c r="H7116" i="5"/>
  <c r="I7116" i="5"/>
  <c r="J7116" i="5"/>
  <c r="K7116" i="5"/>
  <c r="L7116" i="5"/>
  <c r="M7116" i="5"/>
  <c r="N7116" i="5"/>
  <c r="B7117" i="5"/>
  <c r="P7117" i="5" s="1"/>
  <c r="C7117" i="5"/>
  <c r="D7117" i="5"/>
  <c r="E7117" i="5"/>
  <c r="F7117" i="5"/>
  <c r="G7117" i="5"/>
  <c r="H7117" i="5"/>
  <c r="I7117" i="5"/>
  <c r="J7117" i="5"/>
  <c r="K7117" i="5"/>
  <c r="L7117" i="5"/>
  <c r="M7117" i="5"/>
  <c r="N7117" i="5"/>
  <c r="B7118" i="5"/>
  <c r="P7118" i="5" s="1"/>
  <c r="C7118" i="5"/>
  <c r="D7118" i="5"/>
  <c r="E7118" i="5"/>
  <c r="F7118" i="5"/>
  <c r="G7118" i="5"/>
  <c r="H7118" i="5"/>
  <c r="I7118" i="5"/>
  <c r="J7118" i="5"/>
  <c r="K7118" i="5"/>
  <c r="L7118" i="5"/>
  <c r="M7118" i="5"/>
  <c r="N7118" i="5"/>
  <c r="B7119" i="5"/>
  <c r="P7119" i="5" s="1"/>
  <c r="C7119" i="5"/>
  <c r="D7119" i="5"/>
  <c r="E7119" i="5"/>
  <c r="F7119" i="5"/>
  <c r="G7119" i="5"/>
  <c r="H7119" i="5"/>
  <c r="I7119" i="5"/>
  <c r="J7119" i="5"/>
  <c r="K7119" i="5"/>
  <c r="L7119" i="5"/>
  <c r="M7119" i="5"/>
  <c r="N7119" i="5"/>
  <c r="B7120" i="5"/>
  <c r="P7120" i="5" s="1"/>
  <c r="C7120" i="5"/>
  <c r="D7120" i="5"/>
  <c r="E7120" i="5"/>
  <c r="F7120" i="5"/>
  <c r="G7120" i="5"/>
  <c r="H7120" i="5"/>
  <c r="I7120" i="5"/>
  <c r="J7120" i="5"/>
  <c r="K7120" i="5"/>
  <c r="L7120" i="5"/>
  <c r="M7120" i="5"/>
  <c r="N7120" i="5"/>
  <c r="B7121" i="5"/>
  <c r="P7121" i="5" s="1"/>
  <c r="C7121" i="5"/>
  <c r="D7121" i="5"/>
  <c r="E7121" i="5"/>
  <c r="F7121" i="5"/>
  <c r="G7121" i="5"/>
  <c r="H7121" i="5"/>
  <c r="I7121" i="5"/>
  <c r="J7121" i="5"/>
  <c r="K7121" i="5"/>
  <c r="L7121" i="5"/>
  <c r="M7121" i="5"/>
  <c r="N7121" i="5"/>
  <c r="B7122" i="5"/>
  <c r="P7122" i="5" s="1"/>
  <c r="C7122" i="5"/>
  <c r="D7122" i="5"/>
  <c r="E7122" i="5"/>
  <c r="F7122" i="5"/>
  <c r="G7122" i="5"/>
  <c r="H7122" i="5"/>
  <c r="I7122" i="5"/>
  <c r="J7122" i="5"/>
  <c r="K7122" i="5"/>
  <c r="L7122" i="5"/>
  <c r="M7122" i="5"/>
  <c r="N7122" i="5"/>
  <c r="B7123" i="5"/>
  <c r="P7123" i="5" s="1"/>
  <c r="C7123" i="5"/>
  <c r="D7123" i="5"/>
  <c r="E7123" i="5"/>
  <c r="F7123" i="5"/>
  <c r="G7123" i="5"/>
  <c r="H7123" i="5"/>
  <c r="I7123" i="5"/>
  <c r="J7123" i="5"/>
  <c r="K7123" i="5"/>
  <c r="L7123" i="5"/>
  <c r="M7123" i="5"/>
  <c r="N7123" i="5"/>
  <c r="B7124" i="5"/>
  <c r="P7124" i="5" s="1"/>
  <c r="C7124" i="5"/>
  <c r="D7124" i="5"/>
  <c r="E7124" i="5"/>
  <c r="F7124" i="5"/>
  <c r="G7124" i="5"/>
  <c r="H7124" i="5"/>
  <c r="I7124" i="5"/>
  <c r="J7124" i="5"/>
  <c r="K7124" i="5"/>
  <c r="L7124" i="5"/>
  <c r="M7124" i="5"/>
  <c r="N7124" i="5"/>
  <c r="B7125" i="5"/>
  <c r="P7125" i="5" s="1"/>
  <c r="C7125" i="5"/>
  <c r="D7125" i="5"/>
  <c r="E7125" i="5"/>
  <c r="F7125" i="5"/>
  <c r="G7125" i="5"/>
  <c r="H7125" i="5"/>
  <c r="I7125" i="5"/>
  <c r="J7125" i="5"/>
  <c r="K7125" i="5"/>
  <c r="L7125" i="5"/>
  <c r="M7125" i="5"/>
  <c r="N7125" i="5"/>
  <c r="B7126" i="5"/>
  <c r="P7126" i="5" s="1"/>
  <c r="C7126" i="5"/>
  <c r="D7126" i="5"/>
  <c r="E7126" i="5"/>
  <c r="F7126" i="5"/>
  <c r="G7126" i="5"/>
  <c r="H7126" i="5"/>
  <c r="I7126" i="5"/>
  <c r="J7126" i="5"/>
  <c r="K7126" i="5"/>
  <c r="L7126" i="5"/>
  <c r="M7126" i="5"/>
  <c r="N7126" i="5"/>
  <c r="B7127" i="5"/>
  <c r="P7127" i="5" s="1"/>
  <c r="C7127" i="5"/>
  <c r="D7127" i="5"/>
  <c r="E7127" i="5"/>
  <c r="F7127" i="5"/>
  <c r="G7127" i="5"/>
  <c r="H7127" i="5"/>
  <c r="I7127" i="5"/>
  <c r="J7127" i="5"/>
  <c r="K7127" i="5"/>
  <c r="L7127" i="5"/>
  <c r="M7127" i="5"/>
  <c r="N7127" i="5"/>
  <c r="B7128" i="5"/>
  <c r="P7128" i="5" s="1"/>
  <c r="C7128" i="5"/>
  <c r="D7128" i="5"/>
  <c r="E7128" i="5"/>
  <c r="F7128" i="5"/>
  <c r="G7128" i="5"/>
  <c r="H7128" i="5"/>
  <c r="I7128" i="5"/>
  <c r="J7128" i="5"/>
  <c r="K7128" i="5"/>
  <c r="L7128" i="5"/>
  <c r="M7128" i="5"/>
  <c r="N7128" i="5"/>
  <c r="B7129" i="5"/>
  <c r="P7129" i="5" s="1"/>
  <c r="C7129" i="5"/>
  <c r="D7129" i="5"/>
  <c r="E7129" i="5"/>
  <c r="F7129" i="5"/>
  <c r="G7129" i="5"/>
  <c r="H7129" i="5"/>
  <c r="I7129" i="5"/>
  <c r="J7129" i="5"/>
  <c r="K7129" i="5"/>
  <c r="L7129" i="5"/>
  <c r="M7129" i="5"/>
  <c r="N7129" i="5"/>
  <c r="B7130" i="5"/>
  <c r="P7130" i="5" s="1"/>
  <c r="C7130" i="5"/>
  <c r="D7130" i="5"/>
  <c r="E7130" i="5"/>
  <c r="F7130" i="5"/>
  <c r="G7130" i="5"/>
  <c r="H7130" i="5"/>
  <c r="I7130" i="5"/>
  <c r="J7130" i="5"/>
  <c r="K7130" i="5"/>
  <c r="L7130" i="5"/>
  <c r="M7130" i="5"/>
  <c r="N7130" i="5"/>
  <c r="B7131" i="5"/>
  <c r="P7131" i="5" s="1"/>
  <c r="C7131" i="5"/>
  <c r="D7131" i="5"/>
  <c r="E7131" i="5"/>
  <c r="F7131" i="5"/>
  <c r="G7131" i="5"/>
  <c r="H7131" i="5"/>
  <c r="I7131" i="5"/>
  <c r="J7131" i="5"/>
  <c r="K7131" i="5"/>
  <c r="L7131" i="5"/>
  <c r="M7131" i="5"/>
  <c r="N7131" i="5"/>
  <c r="B7132" i="5"/>
  <c r="P7132" i="5" s="1"/>
  <c r="C7132" i="5"/>
  <c r="D7132" i="5"/>
  <c r="E7132" i="5"/>
  <c r="F7132" i="5"/>
  <c r="G7132" i="5"/>
  <c r="H7132" i="5"/>
  <c r="I7132" i="5"/>
  <c r="J7132" i="5"/>
  <c r="K7132" i="5"/>
  <c r="L7132" i="5"/>
  <c r="M7132" i="5"/>
  <c r="N7132" i="5"/>
  <c r="B7133" i="5"/>
  <c r="P7133" i="5" s="1"/>
  <c r="C7133" i="5"/>
  <c r="D7133" i="5"/>
  <c r="E7133" i="5"/>
  <c r="F7133" i="5"/>
  <c r="G7133" i="5"/>
  <c r="H7133" i="5"/>
  <c r="I7133" i="5"/>
  <c r="J7133" i="5"/>
  <c r="K7133" i="5"/>
  <c r="L7133" i="5"/>
  <c r="M7133" i="5"/>
  <c r="N7133" i="5"/>
  <c r="B7134" i="5"/>
  <c r="P7134" i="5" s="1"/>
  <c r="C7134" i="5"/>
  <c r="D7134" i="5"/>
  <c r="E7134" i="5"/>
  <c r="F7134" i="5"/>
  <c r="G7134" i="5"/>
  <c r="H7134" i="5"/>
  <c r="I7134" i="5"/>
  <c r="J7134" i="5"/>
  <c r="K7134" i="5"/>
  <c r="L7134" i="5"/>
  <c r="M7134" i="5"/>
  <c r="N7134" i="5"/>
  <c r="B7135" i="5"/>
  <c r="P7135" i="5" s="1"/>
  <c r="C7135" i="5"/>
  <c r="D7135" i="5"/>
  <c r="E7135" i="5"/>
  <c r="F7135" i="5"/>
  <c r="G7135" i="5"/>
  <c r="H7135" i="5"/>
  <c r="I7135" i="5"/>
  <c r="J7135" i="5"/>
  <c r="K7135" i="5"/>
  <c r="L7135" i="5"/>
  <c r="M7135" i="5"/>
  <c r="N7135" i="5"/>
  <c r="B7136" i="5"/>
  <c r="P7136" i="5" s="1"/>
  <c r="C7136" i="5"/>
  <c r="D7136" i="5"/>
  <c r="E7136" i="5"/>
  <c r="F7136" i="5"/>
  <c r="G7136" i="5"/>
  <c r="H7136" i="5"/>
  <c r="I7136" i="5"/>
  <c r="J7136" i="5"/>
  <c r="K7136" i="5"/>
  <c r="L7136" i="5"/>
  <c r="M7136" i="5"/>
  <c r="N7136" i="5"/>
  <c r="B7137" i="5"/>
  <c r="P7137" i="5" s="1"/>
  <c r="C7137" i="5"/>
  <c r="D7137" i="5"/>
  <c r="E7137" i="5"/>
  <c r="F7137" i="5"/>
  <c r="G7137" i="5"/>
  <c r="H7137" i="5"/>
  <c r="I7137" i="5"/>
  <c r="J7137" i="5"/>
  <c r="K7137" i="5"/>
  <c r="L7137" i="5"/>
  <c r="M7137" i="5"/>
  <c r="N7137" i="5"/>
  <c r="B7138" i="5"/>
  <c r="P7138" i="5" s="1"/>
  <c r="C7138" i="5"/>
  <c r="D7138" i="5"/>
  <c r="E7138" i="5"/>
  <c r="F7138" i="5"/>
  <c r="G7138" i="5"/>
  <c r="H7138" i="5"/>
  <c r="I7138" i="5"/>
  <c r="J7138" i="5"/>
  <c r="K7138" i="5"/>
  <c r="L7138" i="5"/>
  <c r="M7138" i="5"/>
  <c r="N7138" i="5"/>
  <c r="B7139" i="5"/>
  <c r="P7139" i="5" s="1"/>
  <c r="C7139" i="5"/>
  <c r="D7139" i="5"/>
  <c r="E7139" i="5"/>
  <c r="F7139" i="5"/>
  <c r="G7139" i="5"/>
  <c r="H7139" i="5"/>
  <c r="I7139" i="5"/>
  <c r="J7139" i="5"/>
  <c r="K7139" i="5"/>
  <c r="L7139" i="5"/>
  <c r="M7139" i="5"/>
  <c r="N7139" i="5"/>
  <c r="B7140" i="5"/>
  <c r="P7140" i="5" s="1"/>
  <c r="C7140" i="5"/>
  <c r="D7140" i="5"/>
  <c r="E7140" i="5"/>
  <c r="F7140" i="5"/>
  <c r="G7140" i="5"/>
  <c r="H7140" i="5"/>
  <c r="I7140" i="5"/>
  <c r="J7140" i="5"/>
  <c r="K7140" i="5"/>
  <c r="L7140" i="5"/>
  <c r="M7140" i="5"/>
  <c r="N7140" i="5"/>
  <c r="B7141" i="5"/>
  <c r="P7141" i="5" s="1"/>
  <c r="C7141" i="5"/>
  <c r="D7141" i="5"/>
  <c r="E7141" i="5"/>
  <c r="F7141" i="5"/>
  <c r="G7141" i="5"/>
  <c r="H7141" i="5"/>
  <c r="I7141" i="5"/>
  <c r="J7141" i="5"/>
  <c r="K7141" i="5"/>
  <c r="L7141" i="5"/>
  <c r="M7141" i="5"/>
  <c r="N7141" i="5"/>
  <c r="B7142" i="5"/>
  <c r="P7142" i="5" s="1"/>
  <c r="C7142" i="5"/>
  <c r="D7142" i="5"/>
  <c r="E7142" i="5"/>
  <c r="F7142" i="5"/>
  <c r="G7142" i="5"/>
  <c r="H7142" i="5"/>
  <c r="I7142" i="5"/>
  <c r="J7142" i="5"/>
  <c r="K7142" i="5"/>
  <c r="L7142" i="5"/>
  <c r="M7142" i="5"/>
  <c r="N7142" i="5"/>
  <c r="B7143" i="5"/>
  <c r="P7143" i="5" s="1"/>
  <c r="C7143" i="5"/>
  <c r="D7143" i="5"/>
  <c r="E7143" i="5"/>
  <c r="F7143" i="5"/>
  <c r="G7143" i="5"/>
  <c r="H7143" i="5"/>
  <c r="I7143" i="5"/>
  <c r="J7143" i="5"/>
  <c r="K7143" i="5"/>
  <c r="L7143" i="5"/>
  <c r="M7143" i="5"/>
  <c r="N7143" i="5"/>
  <c r="B7144" i="5"/>
  <c r="P7144" i="5" s="1"/>
  <c r="C7144" i="5"/>
  <c r="D7144" i="5"/>
  <c r="E7144" i="5"/>
  <c r="F7144" i="5"/>
  <c r="G7144" i="5"/>
  <c r="H7144" i="5"/>
  <c r="I7144" i="5"/>
  <c r="J7144" i="5"/>
  <c r="K7144" i="5"/>
  <c r="L7144" i="5"/>
  <c r="M7144" i="5"/>
  <c r="N7144" i="5"/>
  <c r="B7145" i="5"/>
  <c r="P7145" i="5" s="1"/>
  <c r="C7145" i="5"/>
  <c r="D7145" i="5"/>
  <c r="E7145" i="5"/>
  <c r="F7145" i="5"/>
  <c r="G7145" i="5"/>
  <c r="H7145" i="5"/>
  <c r="I7145" i="5"/>
  <c r="J7145" i="5"/>
  <c r="K7145" i="5"/>
  <c r="L7145" i="5"/>
  <c r="M7145" i="5"/>
  <c r="N7145" i="5"/>
  <c r="B7146" i="5"/>
  <c r="P7146" i="5" s="1"/>
  <c r="C7146" i="5"/>
  <c r="D7146" i="5"/>
  <c r="E7146" i="5"/>
  <c r="F7146" i="5"/>
  <c r="G7146" i="5"/>
  <c r="H7146" i="5"/>
  <c r="I7146" i="5"/>
  <c r="J7146" i="5"/>
  <c r="K7146" i="5"/>
  <c r="L7146" i="5"/>
  <c r="M7146" i="5"/>
  <c r="N7146" i="5"/>
  <c r="B7147" i="5"/>
  <c r="P7147" i="5" s="1"/>
  <c r="C7147" i="5"/>
  <c r="D7147" i="5"/>
  <c r="E7147" i="5"/>
  <c r="F7147" i="5"/>
  <c r="G7147" i="5"/>
  <c r="H7147" i="5"/>
  <c r="I7147" i="5"/>
  <c r="J7147" i="5"/>
  <c r="K7147" i="5"/>
  <c r="L7147" i="5"/>
  <c r="M7147" i="5"/>
  <c r="N7147" i="5"/>
  <c r="B7148" i="5"/>
  <c r="P7148" i="5" s="1"/>
  <c r="C7148" i="5"/>
  <c r="D7148" i="5"/>
  <c r="E7148" i="5"/>
  <c r="F7148" i="5"/>
  <c r="G7148" i="5"/>
  <c r="H7148" i="5"/>
  <c r="I7148" i="5"/>
  <c r="J7148" i="5"/>
  <c r="K7148" i="5"/>
  <c r="L7148" i="5"/>
  <c r="M7148" i="5"/>
  <c r="N7148" i="5"/>
  <c r="B7149" i="5"/>
  <c r="P7149" i="5" s="1"/>
  <c r="C7149" i="5"/>
  <c r="D7149" i="5"/>
  <c r="E7149" i="5"/>
  <c r="F7149" i="5"/>
  <c r="G7149" i="5"/>
  <c r="H7149" i="5"/>
  <c r="I7149" i="5"/>
  <c r="J7149" i="5"/>
  <c r="K7149" i="5"/>
  <c r="L7149" i="5"/>
  <c r="M7149" i="5"/>
  <c r="N7149" i="5"/>
  <c r="B7150" i="5"/>
  <c r="P7150" i="5" s="1"/>
  <c r="C7150" i="5"/>
  <c r="D7150" i="5"/>
  <c r="E7150" i="5"/>
  <c r="F7150" i="5"/>
  <c r="G7150" i="5"/>
  <c r="H7150" i="5"/>
  <c r="I7150" i="5"/>
  <c r="J7150" i="5"/>
  <c r="K7150" i="5"/>
  <c r="L7150" i="5"/>
  <c r="M7150" i="5"/>
  <c r="N7150" i="5"/>
  <c r="B7151" i="5"/>
  <c r="P7151" i="5" s="1"/>
  <c r="C7151" i="5"/>
  <c r="D7151" i="5"/>
  <c r="E7151" i="5"/>
  <c r="F7151" i="5"/>
  <c r="G7151" i="5"/>
  <c r="H7151" i="5"/>
  <c r="I7151" i="5"/>
  <c r="J7151" i="5"/>
  <c r="K7151" i="5"/>
  <c r="L7151" i="5"/>
  <c r="M7151" i="5"/>
  <c r="N7151" i="5"/>
  <c r="B7152" i="5"/>
  <c r="P7152" i="5" s="1"/>
  <c r="C7152" i="5"/>
  <c r="D7152" i="5"/>
  <c r="E7152" i="5"/>
  <c r="F7152" i="5"/>
  <c r="G7152" i="5"/>
  <c r="H7152" i="5"/>
  <c r="I7152" i="5"/>
  <c r="J7152" i="5"/>
  <c r="K7152" i="5"/>
  <c r="L7152" i="5"/>
  <c r="M7152" i="5"/>
  <c r="N7152" i="5"/>
  <c r="B7153" i="5"/>
  <c r="P7153" i="5" s="1"/>
  <c r="C7153" i="5"/>
  <c r="D7153" i="5"/>
  <c r="E7153" i="5"/>
  <c r="F7153" i="5"/>
  <c r="G7153" i="5"/>
  <c r="H7153" i="5"/>
  <c r="I7153" i="5"/>
  <c r="J7153" i="5"/>
  <c r="K7153" i="5"/>
  <c r="L7153" i="5"/>
  <c r="M7153" i="5"/>
  <c r="N7153" i="5"/>
  <c r="B7154" i="5"/>
  <c r="P7154" i="5" s="1"/>
  <c r="C7154" i="5"/>
  <c r="D7154" i="5"/>
  <c r="E7154" i="5"/>
  <c r="F7154" i="5"/>
  <c r="G7154" i="5"/>
  <c r="H7154" i="5"/>
  <c r="I7154" i="5"/>
  <c r="J7154" i="5"/>
  <c r="K7154" i="5"/>
  <c r="L7154" i="5"/>
  <c r="M7154" i="5"/>
  <c r="N7154" i="5"/>
  <c r="B7155" i="5"/>
  <c r="P7155" i="5" s="1"/>
  <c r="C7155" i="5"/>
  <c r="D7155" i="5"/>
  <c r="E7155" i="5"/>
  <c r="F7155" i="5"/>
  <c r="G7155" i="5"/>
  <c r="H7155" i="5"/>
  <c r="I7155" i="5"/>
  <c r="J7155" i="5"/>
  <c r="K7155" i="5"/>
  <c r="L7155" i="5"/>
  <c r="M7155" i="5"/>
  <c r="N7155" i="5"/>
  <c r="B7156" i="5"/>
  <c r="P7156" i="5" s="1"/>
  <c r="C7156" i="5"/>
  <c r="D7156" i="5"/>
  <c r="E7156" i="5"/>
  <c r="F7156" i="5"/>
  <c r="G7156" i="5"/>
  <c r="H7156" i="5"/>
  <c r="I7156" i="5"/>
  <c r="J7156" i="5"/>
  <c r="K7156" i="5"/>
  <c r="L7156" i="5"/>
  <c r="M7156" i="5"/>
  <c r="N7156" i="5"/>
  <c r="B7157" i="5"/>
  <c r="P7157" i="5" s="1"/>
  <c r="C7157" i="5"/>
  <c r="D7157" i="5"/>
  <c r="E7157" i="5"/>
  <c r="F7157" i="5"/>
  <c r="G7157" i="5"/>
  <c r="H7157" i="5"/>
  <c r="I7157" i="5"/>
  <c r="J7157" i="5"/>
  <c r="K7157" i="5"/>
  <c r="L7157" i="5"/>
  <c r="M7157" i="5"/>
  <c r="N7157" i="5"/>
  <c r="B7158" i="5"/>
  <c r="P7158" i="5" s="1"/>
  <c r="C7158" i="5"/>
  <c r="D7158" i="5"/>
  <c r="E7158" i="5"/>
  <c r="F7158" i="5"/>
  <c r="G7158" i="5"/>
  <c r="H7158" i="5"/>
  <c r="I7158" i="5"/>
  <c r="J7158" i="5"/>
  <c r="K7158" i="5"/>
  <c r="L7158" i="5"/>
  <c r="M7158" i="5"/>
  <c r="N7158" i="5"/>
  <c r="B7159" i="5"/>
  <c r="P7159" i="5" s="1"/>
  <c r="C7159" i="5"/>
  <c r="D7159" i="5"/>
  <c r="E7159" i="5"/>
  <c r="F7159" i="5"/>
  <c r="G7159" i="5"/>
  <c r="H7159" i="5"/>
  <c r="I7159" i="5"/>
  <c r="J7159" i="5"/>
  <c r="K7159" i="5"/>
  <c r="L7159" i="5"/>
  <c r="M7159" i="5"/>
  <c r="N7159" i="5"/>
  <c r="B7160" i="5"/>
  <c r="P7160" i="5" s="1"/>
  <c r="C7160" i="5"/>
  <c r="D7160" i="5"/>
  <c r="E7160" i="5"/>
  <c r="F7160" i="5"/>
  <c r="G7160" i="5"/>
  <c r="H7160" i="5"/>
  <c r="I7160" i="5"/>
  <c r="J7160" i="5"/>
  <c r="K7160" i="5"/>
  <c r="L7160" i="5"/>
  <c r="M7160" i="5"/>
  <c r="N7160" i="5"/>
  <c r="B7161" i="5"/>
  <c r="P7161" i="5" s="1"/>
  <c r="C7161" i="5"/>
  <c r="D7161" i="5"/>
  <c r="E7161" i="5"/>
  <c r="F7161" i="5"/>
  <c r="G7161" i="5"/>
  <c r="H7161" i="5"/>
  <c r="I7161" i="5"/>
  <c r="J7161" i="5"/>
  <c r="K7161" i="5"/>
  <c r="L7161" i="5"/>
  <c r="M7161" i="5"/>
  <c r="N7161" i="5"/>
  <c r="B7162" i="5"/>
  <c r="P7162" i="5" s="1"/>
  <c r="C7162" i="5"/>
  <c r="D7162" i="5"/>
  <c r="E7162" i="5"/>
  <c r="F7162" i="5"/>
  <c r="G7162" i="5"/>
  <c r="H7162" i="5"/>
  <c r="I7162" i="5"/>
  <c r="J7162" i="5"/>
  <c r="K7162" i="5"/>
  <c r="L7162" i="5"/>
  <c r="M7162" i="5"/>
  <c r="N7162" i="5"/>
  <c r="B7163" i="5"/>
  <c r="P7163" i="5" s="1"/>
  <c r="C7163" i="5"/>
  <c r="D7163" i="5"/>
  <c r="E7163" i="5"/>
  <c r="F7163" i="5"/>
  <c r="G7163" i="5"/>
  <c r="H7163" i="5"/>
  <c r="I7163" i="5"/>
  <c r="J7163" i="5"/>
  <c r="K7163" i="5"/>
  <c r="L7163" i="5"/>
  <c r="M7163" i="5"/>
  <c r="N7163" i="5"/>
  <c r="B7164" i="5"/>
  <c r="P7164" i="5" s="1"/>
  <c r="C7164" i="5"/>
  <c r="D7164" i="5"/>
  <c r="E7164" i="5"/>
  <c r="F7164" i="5"/>
  <c r="G7164" i="5"/>
  <c r="H7164" i="5"/>
  <c r="I7164" i="5"/>
  <c r="J7164" i="5"/>
  <c r="K7164" i="5"/>
  <c r="L7164" i="5"/>
  <c r="M7164" i="5"/>
  <c r="N7164" i="5"/>
  <c r="B7165" i="5"/>
  <c r="P7165" i="5" s="1"/>
  <c r="C7165" i="5"/>
  <c r="D7165" i="5"/>
  <c r="E7165" i="5"/>
  <c r="F7165" i="5"/>
  <c r="G7165" i="5"/>
  <c r="H7165" i="5"/>
  <c r="I7165" i="5"/>
  <c r="J7165" i="5"/>
  <c r="K7165" i="5"/>
  <c r="L7165" i="5"/>
  <c r="M7165" i="5"/>
  <c r="N7165" i="5"/>
  <c r="B7166" i="5"/>
  <c r="P7166" i="5" s="1"/>
  <c r="C7166" i="5"/>
  <c r="D7166" i="5"/>
  <c r="E7166" i="5"/>
  <c r="F7166" i="5"/>
  <c r="G7166" i="5"/>
  <c r="H7166" i="5"/>
  <c r="I7166" i="5"/>
  <c r="J7166" i="5"/>
  <c r="K7166" i="5"/>
  <c r="L7166" i="5"/>
  <c r="M7166" i="5"/>
  <c r="N7166" i="5"/>
  <c r="B7167" i="5"/>
  <c r="P7167" i="5" s="1"/>
  <c r="C7167" i="5"/>
  <c r="D7167" i="5"/>
  <c r="E7167" i="5"/>
  <c r="F7167" i="5"/>
  <c r="G7167" i="5"/>
  <c r="H7167" i="5"/>
  <c r="I7167" i="5"/>
  <c r="J7167" i="5"/>
  <c r="K7167" i="5"/>
  <c r="L7167" i="5"/>
  <c r="M7167" i="5"/>
  <c r="N7167" i="5"/>
  <c r="B7168" i="5"/>
  <c r="P7168" i="5" s="1"/>
  <c r="C7168" i="5"/>
  <c r="D7168" i="5"/>
  <c r="E7168" i="5"/>
  <c r="F7168" i="5"/>
  <c r="G7168" i="5"/>
  <c r="H7168" i="5"/>
  <c r="I7168" i="5"/>
  <c r="J7168" i="5"/>
  <c r="K7168" i="5"/>
  <c r="L7168" i="5"/>
  <c r="M7168" i="5"/>
  <c r="N7168" i="5"/>
  <c r="B7169" i="5"/>
  <c r="P7169" i="5" s="1"/>
  <c r="C7169" i="5"/>
  <c r="D7169" i="5"/>
  <c r="E7169" i="5"/>
  <c r="F7169" i="5"/>
  <c r="G7169" i="5"/>
  <c r="H7169" i="5"/>
  <c r="I7169" i="5"/>
  <c r="J7169" i="5"/>
  <c r="K7169" i="5"/>
  <c r="L7169" i="5"/>
  <c r="M7169" i="5"/>
  <c r="N7169" i="5"/>
  <c r="B7170" i="5"/>
  <c r="P7170" i="5" s="1"/>
  <c r="C7170" i="5"/>
  <c r="D7170" i="5"/>
  <c r="E7170" i="5"/>
  <c r="F7170" i="5"/>
  <c r="G7170" i="5"/>
  <c r="H7170" i="5"/>
  <c r="I7170" i="5"/>
  <c r="J7170" i="5"/>
  <c r="K7170" i="5"/>
  <c r="L7170" i="5"/>
  <c r="M7170" i="5"/>
  <c r="N7170" i="5"/>
  <c r="B7171" i="5"/>
  <c r="P7171" i="5" s="1"/>
  <c r="C7171" i="5"/>
  <c r="D7171" i="5"/>
  <c r="E7171" i="5"/>
  <c r="F7171" i="5"/>
  <c r="G7171" i="5"/>
  <c r="H7171" i="5"/>
  <c r="I7171" i="5"/>
  <c r="J7171" i="5"/>
  <c r="K7171" i="5"/>
  <c r="L7171" i="5"/>
  <c r="M7171" i="5"/>
  <c r="N7171" i="5"/>
  <c r="B7172" i="5"/>
  <c r="P7172" i="5" s="1"/>
  <c r="C7172" i="5"/>
  <c r="D7172" i="5"/>
  <c r="E7172" i="5"/>
  <c r="F7172" i="5"/>
  <c r="G7172" i="5"/>
  <c r="H7172" i="5"/>
  <c r="I7172" i="5"/>
  <c r="J7172" i="5"/>
  <c r="K7172" i="5"/>
  <c r="L7172" i="5"/>
  <c r="M7172" i="5"/>
  <c r="N7172" i="5"/>
  <c r="B7173" i="5"/>
  <c r="P7173" i="5" s="1"/>
  <c r="C7173" i="5"/>
  <c r="D7173" i="5"/>
  <c r="E7173" i="5"/>
  <c r="F7173" i="5"/>
  <c r="G7173" i="5"/>
  <c r="H7173" i="5"/>
  <c r="I7173" i="5"/>
  <c r="J7173" i="5"/>
  <c r="K7173" i="5"/>
  <c r="L7173" i="5"/>
  <c r="M7173" i="5"/>
  <c r="N7173" i="5"/>
  <c r="B7174" i="5"/>
  <c r="P7174" i="5" s="1"/>
  <c r="C7174" i="5"/>
  <c r="D7174" i="5"/>
  <c r="E7174" i="5"/>
  <c r="F7174" i="5"/>
  <c r="G7174" i="5"/>
  <c r="H7174" i="5"/>
  <c r="I7174" i="5"/>
  <c r="J7174" i="5"/>
  <c r="K7174" i="5"/>
  <c r="L7174" i="5"/>
  <c r="M7174" i="5"/>
  <c r="N7174" i="5"/>
  <c r="B7175" i="5"/>
  <c r="P7175" i="5" s="1"/>
  <c r="C7175" i="5"/>
  <c r="D7175" i="5"/>
  <c r="E7175" i="5"/>
  <c r="F7175" i="5"/>
  <c r="G7175" i="5"/>
  <c r="H7175" i="5"/>
  <c r="I7175" i="5"/>
  <c r="J7175" i="5"/>
  <c r="K7175" i="5"/>
  <c r="L7175" i="5"/>
  <c r="M7175" i="5"/>
  <c r="N7175" i="5"/>
  <c r="B7176" i="5"/>
  <c r="P7176" i="5" s="1"/>
  <c r="C7176" i="5"/>
  <c r="D7176" i="5"/>
  <c r="E7176" i="5"/>
  <c r="F7176" i="5"/>
  <c r="G7176" i="5"/>
  <c r="H7176" i="5"/>
  <c r="I7176" i="5"/>
  <c r="J7176" i="5"/>
  <c r="K7176" i="5"/>
  <c r="L7176" i="5"/>
  <c r="M7176" i="5"/>
  <c r="N7176" i="5"/>
  <c r="B7177" i="5"/>
  <c r="P7177" i="5" s="1"/>
  <c r="C7177" i="5"/>
  <c r="D7177" i="5"/>
  <c r="E7177" i="5"/>
  <c r="F7177" i="5"/>
  <c r="G7177" i="5"/>
  <c r="H7177" i="5"/>
  <c r="I7177" i="5"/>
  <c r="J7177" i="5"/>
  <c r="K7177" i="5"/>
  <c r="L7177" i="5"/>
  <c r="M7177" i="5"/>
  <c r="N7177" i="5"/>
  <c r="B7178" i="5"/>
  <c r="P7178" i="5" s="1"/>
  <c r="C7178" i="5"/>
  <c r="D7178" i="5"/>
  <c r="E7178" i="5"/>
  <c r="F7178" i="5"/>
  <c r="G7178" i="5"/>
  <c r="H7178" i="5"/>
  <c r="I7178" i="5"/>
  <c r="J7178" i="5"/>
  <c r="K7178" i="5"/>
  <c r="L7178" i="5"/>
  <c r="M7178" i="5"/>
  <c r="N7178" i="5"/>
  <c r="B7179" i="5"/>
  <c r="P7179" i="5" s="1"/>
  <c r="C7179" i="5"/>
  <c r="D7179" i="5"/>
  <c r="E7179" i="5"/>
  <c r="F7179" i="5"/>
  <c r="G7179" i="5"/>
  <c r="H7179" i="5"/>
  <c r="I7179" i="5"/>
  <c r="J7179" i="5"/>
  <c r="K7179" i="5"/>
  <c r="L7179" i="5"/>
  <c r="M7179" i="5"/>
  <c r="N7179" i="5"/>
  <c r="B7180" i="5"/>
  <c r="P7180" i="5" s="1"/>
  <c r="C7180" i="5"/>
  <c r="D7180" i="5"/>
  <c r="E7180" i="5"/>
  <c r="F7180" i="5"/>
  <c r="G7180" i="5"/>
  <c r="H7180" i="5"/>
  <c r="I7180" i="5"/>
  <c r="J7180" i="5"/>
  <c r="K7180" i="5"/>
  <c r="L7180" i="5"/>
  <c r="M7180" i="5"/>
  <c r="N7180" i="5"/>
  <c r="B7181" i="5"/>
  <c r="P7181" i="5" s="1"/>
  <c r="C7181" i="5"/>
  <c r="D7181" i="5"/>
  <c r="E7181" i="5"/>
  <c r="F7181" i="5"/>
  <c r="G7181" i="5"/>
  <c r="H7181" i="5"/>
  <c r="I7181" i="5"/>
  <c r="J7181" i="5"/>
  <c r="K7181" i="5"/>
  <c r="L7181" i="5"/>
  <c r="M7181" i="5"/>
  <c r="N7181" i="5"/>
  <c r="B7182" i="5"/>
  <c r="P7182" i="5" s="1"/>
  <c r="C7182" i="5"/>
  <c r="D7182" i="5"/>
  <c r="E7182" i="5"/>
  <c r="F7182" i="5"/>
  <c r="G7182" i="5"/>
  <c r="H7182" i="5"/>
  <c r="I7182" i="5"/>
  <c r="J7182" i="5"/>
  <c r="K7182" i="5"/>
  <c r="L7182" i="5"/>
  <c r="M7182" i="5"/>
  <c r="N7182" i="5"/>
  <c r="B7183" i="5"/>
  <c r="P7183" i="5" s="1"/>
  <c r="C7183" i="5"/>
  <c r="D7183" i="5"/>
  <c r="E7183" i="5"/>
  <c r="F7183" i="5"/>
  <c r="G7183" i="5"/>
  <c r="H7183" i="5"/>
  <c r="I7183" i="5"/>
  <c r="J7183" i="5"/>
  <c r="K7183" i="5"/>
  <c r="L7183" i="5"/>
  <c r="M7183" i="5"/>
  <c r="N7183" i="5"/>
  <c r="B7184" i="5"/>
  <c r="P7184" i="5" s="1"/>
  <c r="C7184" i="5"/>
  <c r="D7184" i="5"/>
  <c r="E7184" i="5"/>
  <c r="F7184" i="5"/>
  <c r="G7184" i="5"/>
  <c r="H7184" i="5"/>
  <c r="I7184" i="5"/>
  <c r="J7184" i="5"/>
  <c r="K7184" i="5"/>
  <c r="L7184" i="5"/>
  <c r="M7184" i="5"/>
  <c r="N7184" i="5"/>
  <c r="B7185" i="5"/>
  <c r="P7185" i="5" s="1"/>
  <c r="C7185" i="5"/>
  <c r="D7185" i="5"/>
  <c r="E7185" i="5"/>
  <c r="F7185" i="5"/>
  <c r="G7185" i="5"/>
  <c r="H7185" i="5"/>
  <c r="I7185" i="5"/>
  <c r="J7185" i="5"/>
  <c r="K7185" i="5"/>
  <c r="L7185" i="5"/>
  <c r="M7185" i="5"/>
  <c r="N7185" i="5"/>
  <c r="B7186" i="5"/>
  <c r="P7186" i="5" s="1"/>
  <c r="C7186" i="5"/>
  <c r="D7186" i="5"/>
  <c r="E7186" i="5"/>
  <c r="F7186" i="5"/>
  <c r="G7186" i="5"/>
  <c r="H7186" i="5"/>
  <c r="I7186" i="5"/>
  <c r="J7186" i="5"/>
  <c r="K7186" i="5"/>
  <c r="L7186" i="5"/>
  <c r="M7186" i="5"/>
  <c r="N7186" i="5"/>
  <c r="B7187" i="5"/>
  <c r="P7187" i="5" s="1"/>
  <c r="C7187" i="5"/>
  <c r="D7187" i="5"/>
  <c r="E7187" i="5"/>
  <c r="F7187" i="5"/>
  <c r="G7187" i="5"/>
  <c r="H7187" i="5"/>
  <c r="I7187" i="5"/>
  <c r="J7187" i="5"/>
  <c r="K7187" i="5"/>
  <c r="L7187" i="5"/>
  <c r="M7187" i="5"/>
  <c r="N7187" i="5"/>
  <c r="B7188" i="5"/>
  <c r="P7188" i="5" s="1"/>
  <c r="C7188" i="5"/>
  <c r="D7188" i="5"/>
  <c r="E7188" i="5"/>
  <c r="F7188" i="5"/>
  <c r="G7188" i="5"/>
  <c r="H7188" i="5"/>
  <c r="I7188" i="5"/>
  <c r="J7188" i="5"/>
  <c r="K7188" i="5"/>
  <c r="L7188" i="5"/>
  <c r="M7188" i="5"/>
  <c r="N7188" i="5"/>
  <c r="B7189" i="5"/>
  <c r="P7189" i="5" s="1"/>
  <c r="C7189" i="5"/>
  <c r="D7189" i="5"/>
  <c r="E7189" i="5"/>
  <c r="F7189" i="5"/>
  <c r="G7189" i="5"/>
  <c r="H7189" i="5"/>
  <c r="I7189" i="5"/>
  <c r="J7189" i="5"/>
  <c r="K7189" i="5"/>
  <c r="L7189" i="5"/>
  <c r="M7189" i="5"/>
  <c r="N7189" i="5"/>
  <c r="B7190" i="5"/>
  <c r="P7190" i="5" s="1"/>
  <c r="C7190" i="5"/>
  <c r="D7190" i="5"/>
  <c r="E7190" i="5"/>
  <c r="F7190" i="5"/>
  <c r="G7190" i="5"/>
  <c r="H7190" i="5"/>
  <c r="I7190" i="5"/>
  <c r="J7190" i="5"/>
  <c r="K7190" i="5"/>
  <c r="L7190" i="5"/>
  <c r="M7190" i="5"/>
  <c r="N7190" i="5"/>
  <c r="B7191" i="5"/>
  <c r="P7191" i="5" s="1"/>
  <c r="C7191" i="5"/>
  <c r="D7191" i="5"/>
  <c r="E7191" i="5"/>
  <c r="F7191" i="5"/>
  <c r="G7191" i="5"/>
  <c r="H7191" i="5"/>
  <c r="I7191" i="5"/>
  <c r="J7191" i="5"/>
  <c r="K7191" i="5"/>
  <c r="L7191" i="5"/>
  <c r="M7191" i="5"/>
  <c r="N7191" i="5"/>
  <c r="B7192" i="5"/>
  <c r="P7192" i="5" s="1"/>
  <c r="C7192" i="5"/>
  <c r="D7192" i="5"/>
  <c r="E7192" i="5"/>
  <c r="F7192" i="5"/>
  <c r="G7192" i="5"/>
  <c r="H7192" i="5"/>
  <c r="I7192" i="5"/>
  <c r="J7192" i="5"/>
  <c r="K7192" i="5"/>
  <c r="L7192" i="5"/>
  <c r="M7192" i="5"/>
  <c r="N7192" i="5"/>
  <c r="B7193" i="5"/>
  <c r="P7193" i="5" s="1"/>
  <c r="C7193" i="5"/>
  <c r="D7193" i="5"/>
  <c r="E7193" i="5"/>
  <c r="F7193" i="5"/>
  <c r="G7193" i="5"/>
  <c r="H7193" i="5"/>
  <c r="I7193" i="5"/>
  <c r="J7193" i="5"/>
  <c r="K7193" i="5"/>
  <c r="L7193" i="5"/>
  <c r="M7193" i="5"/>
  <c r="N7193" i="5"/>
  <c r="B7194" i="5"/>
  <c r="P7194" i="5" s="1"/>
  <c r="C7194" i="5"/>
  <c r="D7194" i="5"/>
  <c r="E7194" i="5"/>
  <c r="F7194" i="5"/>
  <c r="G7194" i="5"/>
  <c r="H7194" i="5"/>
  <c r="I7194" i="5"/>
  <c r="J7194" i="5"/>
  <c r="K7194" i="5"/>
  <c r="L7194" i="5"/>
  <c r="M7194" i="5"/>
  <c r="N7194" i="5"/>
  <c r="B7195" i="5"/>
  <c r="P7195" i="5" s="1"/>
  <c r="C7195" i="5"/>
  <c r="D7195" i="5"/>
  <c r="E7195" i="5"/>
  <c r="F7195" i="5"/>
  <c r="G7195" i="5"/>
  <c r="H7195" i="5"/>
  <c r="I7195" i="5"/>
  <c r="J7195" i="5"/>
  <c r="K7195" i="5"/>
  <c r="L7195" i="5"/>
  <c r="M7195" i="5"/>
  <c r="N7195" i="5"/>
  <c r="B7196" i="5"/>
  <c r="P7196" i="5" s="1"/>
  <c r="C7196" i="5"/>
  <c r="D7196" i="5"/>
  <c r="E7196" i="5"/>
  <c r="F7196" i="5"/>
  <c r="G7196" i="5"/>
  <c r="H7196" i="5"/>
  <c r="I7196" i="5"/>
  <c r="J7196" i="5"/>
  <c r="K7196" i="5"/>
  <c r="L7196" i="5"/>
  <c r="M7196" i="5"/>
  <c r="N7196" i="5"/>
  <c r="B7197" i="5"/>
  <c r="P7197" i="5" s="1"/>
  <c r="C7197" i="5"/>
  <c r="D7197" i="5"/>
  <c r="E7197" i="5"/>
  <c r="F7197" i="5"/>
  <c r="G7197" i="5"/>
  <c r="H7197" i="5"/>
  <c r="I7197" i="5"/>
  <c r="J7197" i="5"/>
  <c r="K7197" i="5"/>
  <c r="L7197" i="5"/>
  <c r="M7197" i="5"/>
  <c r="N7197" i="5"/>
  <c r="B7198" i="5"/>
  <c r="P7198" i="5" s="1"/>
  <c r="C7198" i="5"/>
  <c r="D7198" i="5"/>
  <c r="E7198" i="5"/>
  <c r="F7198" i="5"/>
  <c r="G7198" i="5"/>
  <c r="H7198" i="5"/>
  <c r="I7198" i="5"/>
  <c r="J7198" i="5"/>
  <c r="K7198" i="5"/>
  <c r="L7198" i="5"/>
  <c r="M7198" i="5"/>
  <c r="N7198" i="5"/>
  <c r="B7199" i="5"/>
  <c r="P7199" i="5" s="1"/>
  <c r="C7199" i="5"/>
  <c r="D7199" i="5"/>
  <c r="E7199" i="5"/>
  <c r="F7199" i="5"/>
  <c r="G7199" i="5"/>
  <c r="H7199" i="5"/>
  <c r="I7199" i="5"/>
  <c r="J7199" i="5"/>
  <c r="K7199" i="5"/>
  <c r="L7199" i="5"/>
  <c r="M7199" i="5"/>
  <c r="N7199" i="5"/>
  <c r="B7200" i="5"/>
  <c r="P7200" i="5" s="1"/>
  <c r="C7200" i="5"/>
  <c r="D7200" i="5"/>
  <c r="E7200" i="5"/>
  <c r="F7200" i="5"/>
  <c r="G7200" i="5"/>
  <c r="H7200" i="5"/>
  <c r="I7200" i="5"/>
  <c r="J7200" i="5"/>
  <c r="K7200" i="5"/>
  <c r="L7200" i="5"/>
  <c r="M7200" i="5"/>
  <c r="N7200" i="5"/>
  <c r="B7201" i="5"/>
  <c r="P7201" i="5" s="1"/>
  <c r="C7201" i="5"/>
  <c r="D7201" i="5"/>
  <c r="E7201" i="5"/>
  <c r="F7201" i="5"/>
  <c r="G7201" i="5"/>
  <c r="H7201" i="5"/>
  <c r="I7201" i="5"/>
  <c r="J7201" i="5"/>
  <c r="K7201" i="5"/>
  <c r="L7201" i="5"/>
  <c r="M7201" i="5"/>
  <c r="N7201" i="5"/>
  <c r="B7202" i="5"/>
  <c r="P7202" i="5" s="1"/>
  <c r="C7202" i="5"/>
  <c r="D7202" i="5"/>
  <c r="E7202" i="5"/>
  <c r="F7202" i="5"/>
  <c r="G7202" i="5"/>
  <c r="H7202" i="5"/>
  <c r="I7202" i="5"/>
  <c r="J7202" i="5"/>
  <c r="K7202" i="5"/>
  <c r="L7202" i="5"/>
  <c r="M7202" i="5"/>
  <c r="N7202" i="5"/>
  <c r="B7203" i="5"/>
  <c r="P7203" i="5" s="1"/>
  <c r="C7203" i="5"/>
  <c r="D7203" i="5"/>
  <c r="E7203" i="5"/>
  <c r="F7203" i="5"/>
  <c r="G7203" i="5"/>
  <c r="H7203" i="5"/>
  <c r="I7203" i="5"/>
  <c r="J7203" i="5"/>
  <c r="K7203" i="5"/>
  <c r="L7203" i="5"/>
  <c r="M7203" i="5"/>
  <c r="N7203" i="5"/>
  <c r="B7204" i="5"/>
  <c r="P7204" i="5" s="1"/>
  <c r="C7204" i="5"/>
  <c r="D7204" i="5"/>
  <c r="E7204" i="5"/>
  <c r="F7204" i="5"/>
  <c r="G7204" i="5"/>
  <c r="H7204" i="5"/>
  <c r="I7204" i="5"/>
  <c r="J7204" i="5"/>
  <c r="K7204" i="5"/>
  <c r="L7204" i="5"/>
  <c r="M7204" i="5"/>
  <c r="N7204" i="5"/>
  <c r="B7205" i="5"/>
  <c r="P7205" i="5" s="1"/>
  <c r="C7205" i="5"/>
  <c r="D7205" i="5"/>
  <c r="E7205" i="5"/>
  <c r="F7205" i="5"/>
  <c r="G7205" i="5"/>
  <c r="H7205" i="5"/>
  <c r="I7205" i="5"/>
  <c r="J7205" i="5"/>
  <c r="K7205" i="5"/>
  <c r="L7205" i="5"/>
  <c r="M7205" i="5"/>
  <c r="N7205" i="5"/>
  <c r="B7206" i="5"/>
  <c r="P7206" i="5" s="1"/>
  <c r="C7206" i="5"/>
  <c r="D7206" i="5"/>
  <c r="E7206" i="5"/>
  <c r="F7206" i="5"/>
  <c r="G7206" i="5"/>
  <c r="H7206" i="5"/>
  <c r="I7206" i="5"/>
  <c r="J7206" i="5"/>
  <c r="K7206" i="5"/>
  <c r="L7206" i="5"/>
  <c r="M7206" i="5"/>
  <c r="N7206" i="5"/>
  <c r="B7207" i="5"/>
  <c r="P7207" i="5" s="1"/>
  <c r="C7207" i="5"/>
  <c r="D7207" i="5"/>
  <c r="E7207" i="5"/>
  <c r="F7207" i="5"/>
  <c r="G7207" i="5"/>
  <c r="H7207" i="5"/>
  <c r="I7207" i="5"/>
  <c r="J7207" i="5"/>
  <c r="K7207" i="5"/>
  <c r="L7207" i="5"/>
  <c r="M7207" i="5"/>
  <c r="N7207" i="5"/>
  <c r="B7208" i="5"/>
  <c r="P7208" i="5" s="1"/>
  <c r="C7208" i="5"/>
  <c r="D7208" i="5"/>
  <c r="E7208" i="5"/>
  <c r="F7208" i="5"/>
  <c r="G7208" i="5"/>
  <c r="H7208" i="5"/>
  <c r="I7208" i="5"/>
  <c r="J7208" i="5"/>
  <c r="K7208" i="5"/>
  <c r="L7208" i="5"/>
  <c r="M7208" i="5"/>
  <c r="N7208" i="5"/>
  <c r="B7209" i="5"/>
  <c r="P7209" i="5" s="1"/>
  <c r="C7209" i="5"/>
  <c r="D7209" i="5"/>
  <c r="E7209" i="5"/>
  <c r="F7209" i="5"/>
  <c r="G7209" i="5"/>
  <c r="H7209" i="5"/>
  <c r="I7209" i="5"/>
  <c r="J7209" i="5"/>
  <c r="K7209" i="5"/>
  <c r="L7209" i="5"/>
  <c r="M7209" i="5"/>
  <c r="N7209" i="5"/>
  <c r="B7210" i="5"/>
  <c r="P7210" i="5" s="1"/>
  <c r="C7210" i="5"/>
  <c r="D7210" i="5"/>
  <c r="E7210" i="5"/>
  <c r="F7210" i="5"/>
  <c r="G7210" i="5"/>
  <c r="H7210" i="5"/>
  <c r="I7210" i="5"/>
  <c r="J7210" i="5"/>
  <c r="K7210" i="5"/>
  <c r="L7210" i="5"/>
  <c r="M7210" i="5"/>
  <c r="N7210" i="5"/>
  <c r="B7211" i="5"/>
  <c r="P7211" i="5" s="1"/>
  <c r="C7211" i="5"/>
  <c r="D7211" i="5"/>
  <c r="E7211" i="5"/>
  <c r="F7211" i="5"/>
  <c r="G7211" i="5"/>
  <c r="H7211" i="5"/>
  <c r="I7211" i="5"/>
  <c r="J7211" i="5"/>
  <c r="K7211" i="5"/>
  <c r="L7211" i="5"/>
  <c r="M7211" i="5"/>
  <c r="N7211" i="5"/>
  <c r="B7212" i="5"/>
  <c r="P7212" i="5" s="1"/>
  <c r="C7212" i="5"/>
  <c r="D7212" i="5"/>
  <c r="E7212" i="5"/>
  <c r="F7212" i="5"/>
  <c r="G7212" i="5"/>
  <c r="H7212" i="5"/>
  <c r="I7212" i="5"/>
  <c r="J7212" i="5"/>
  <c r="K7212" i="5"/>
  <c r="L7212" i="5"/>
  <c r="M7212" i="5"/>
  <c r="N7212" i="5"/>
  <c r="B7213" i="5"/>
  <c r="P7213" i="5" s="1"/>
  <c r="C7213" i="5"/>
  <c r="D7213" i="5"/>
  <c r="E7213" i="5"/>
  <c r="F7213" i="5"/>
  <c r="G7213" i="5"/>
  <c r="H7213" i="5"/>
  <c r="I7213" i="5"/>
  <c r="J7213" i="5"/>
  <c r="K7213" i="5"/>
  <c r="L7213" i="5"/>
  <c r="M7213" i="5"/>
  <c r="N7213" i="5"/>
  <c r="B7214" i="5"/>
  <c r="P7214" i="5" s="1"/>
  <c r="C7214" i="5"/>
  <c r="D7214" i="5"/>
  <c r="E7214" i="5"/>
  <c r="F7214" i="5"/>
  <c r="G7214" i="5"/>
  <c r="H7214" i="5"/>
  <c r="I7214" i="5"/>
  <c r="J7214" i="5"/>
  <c r="K7214" i="5"/>
  <c r="L7214" i="5"/>
  <c r="M7214" i="5"/>
  <c r="N7214" i="5"/>
  <c r="B7215" i="5"/>
  <c r="P7215" i="5" s="1"/>
  <c r="C7215" i="5"/>
  <c r="D7215" i="5"/>
  <c r="E7215" i="5"/>
  <c r="F7215" i="5"/>
  <c r="G7215" i="5"/>
  <c r="H7215" i="5"/>
  <c r="I7215" i="5"/>
  <c r="J7215" i="5"/>
  <c r="K7215" i="5"/>
  <c r="L7215" i="5"/>
  <c r="M7215" i="5"/>
  <c r="N7215" i="5"/>
  <c r="B7216" i="5"/>
  <c r="P7216" i="5" s="1"/>
  <c r="C7216" i="5"/>
  <c r="D7216" i="5"/>
  <c r="E7216" i="5"/>
  <c r="F7216" i="5"/>
  <c r="G7216" i="5"/>
  <c r="H7216" i="5"/>
  <c r="I7216" i="5"/>
  <c r="J7216" i="5"/>
  <c r="K7216" i="5"/>
  <c r="L7216" i="5"/>
  <c r="M7216" i="5"/>
  <c r="N7216" i="5"/>
  <c r="B7217" i="5"/>
  <c r="P7217" i="5" s="1"/>
  <c r="C7217" i="5"/>
  <c r="D7217" i="5"/>
  <c r="E7217" i="5"/>
  <c r="F7217" i="5"/>
  <c r="G7217" i="5"/>
  <c r="H7217" i="5"/>
  <c r="I7217" i="5"/>
  <c r="J7217" i="5"/>
  <c r="K7217" i="5"/>
  <c r="L7217" i="5"/>
  <c r="M7217" i="5"/>
  <c r="N7217" i="5"/>
  <c r="B7218" i="5"/>
  <c r="P7218" i="5" s="1"/>
  <c r="C7218" i="5"/>
  <c r="D7218" i="5"/>
  <c r="E7218" i="5"/>
  <c r="F7218" i="5"/>
  <c r="G7218" i="5"/>
  <c r="H7218" i="5"/>
  <c r="I7218" i="5"/>
  <c r="J7218" i="5"/>
  <c r="K7218" i="5"/>
  <c r="L7218" i="5"/>
  <c r="M7218" i="5"/>
  <c r="N7218" i="5"/>
  <c r="B7219" i="5"/>
  <c r="P7219" i="5" s="1"/>
  <c r="C7219" i="5"/>
  <c r="D7219" i="5"/>
  <c r="E7219" i="5"/>
  <c r="F7219" i="5"/>
  <c r="G7219" i="5"/>
  <c r="H7219" i="5"/>
  <c r="I7219" i="5"/>
  <c r="J7219" i="5"/>
  <c r="K7219" i="5"/>
  <c r="L7219" i="5"/>
  <c r="M7219" i="5"/>
  <c r="N7219" i="5"/>
  <c r="B7220" i="5"/>
  <c r="P7220" i="5" s="1"/>
  <c r="C7220" i="5"/>
  <c r="D7220" i="5"/>
  <c r="E7220" i="5"/>
  <c r="F7220" i="5"/>
  <c r="G7220" i="5"/>
  <c r="H7220" i="5"/>
  <c r="I7220" i="5"/>
  <c r="J7220" i="5"/>
  <c r="K7220" i="5"/>
  <c r="L7220" i="5"/>
  <c r="M7220" i="5"/>
  <c r="N7220" i="5"/>
  <c r="B7221" i="5"/>
  <c r="P7221" i="5" s="1"/>
  <c r="C7221" i="5"/>
  <c r="D7221" i="5"/>
  <c r="E7221" i="5"/>
  <c r="F7221" i="5"/>
  <c r="G7221" i="5"/>
  <c r="H7221" i="5"/>
  <c r="I7221" i="5"/>
  <c r="J7221" i="5"/>
  <c r="K7221" i="5"/>
  <c r="L7221" i="5"/>
  <c r="M7221" i="5"/>
  <c r="N7221" i="5"/>
  <c r="B7222" i="5"/>
  <c r="P7222" i="5" s="1"/>
  <c r="C7222" i="5"/>
  <c r="D7222" i="5"/>
  <c r="E7222" i="5"/>
  <c r="F7222" i="5"/>
  <c r="G7222" i="5"/>
  <c r="H7222" i="5"/>
  <c r="I7222" i="5"/>
  <c r="J7222" i="5"/>
  <c r="K7222" i="5"/>
  <c r="L7222" i="5"/>
  <c r="M7222" i="5"/>
  <c r="N7222" i="5"/>
  <c r="B7223" i="5"/>
  <c r="P7223" i="5" s="1"/>
  <c r="C7223" i="5"/>
  <c r="D7223" i="5"/>
  <c r="E7223" i="5"/>
  <c r="F7223" i="5"/>
  <c r="G7223" i="5"/>
  <c r="H7223" i="5"/>
  <c r="I7223" i="5"/>
  <c r="J7223" i="5"/>
  <c r="K7223" i="5"/>
  <c r="L7223" i="5"/>
  <c r="M7223" i="5"/>
  <c r="N7223" i="5"/>
  <c r="B7224" i="5"/>
  <c r="P7224" i="5" s="1"/>
  <c r="C7224" i="5"/>
  <c r="D7224" i="5"/>
  <c r="E7224" i="5"/>
  <c r="F7224" i="5"/>
  <c r="G7224" i="5"/>
  <c r="H7224" i="5"/>
  <c r="I7224" i="5"/>
  <c r="J7224" i="5"/>
  <c r="K7224" i="5"/>
  <c r="L7224" i="5"/>
  <c r="M7224" i="5"/>
  <c r="N7224" i="5"/>
  <c r="B7225" i="5"/>
  <c r="P7225" i="5" s="1"/>
  <c r="C7225" i="5"/>
  <c r="D7225" i="5"/>
  <c r="E7225" i="5"/>
  <c r="F7225" i="5"/>
  <c r="G7225" i="5"/>
  <c r="H7225" i="5"/>
  <c r="I7225" i="5"/>
  <c r="J7225" i="5"/>
  <c r="K7225" i="5"/>
  <c r="L7225" i="5"/>
  <c r="M7225" i="5"/>
  <c r="N7225" i="5"/>
  <c r="B7226" i="5"/>
  <c r="P7226" i="5" s="1"/>
  <c r="C7226" i="5"/>
  <c r="D7226" i="5"/>
  <c r="E7226" i="5"/>
  <c r="F7226" i="5"/>
  <c r="G7226" i="5"/>
  <c r="H7226" i="5"/>
  <c r="I7226" i="5"/>
  <c r="J7226" i="5"/>
  <c r="K7226" i="5"/>
  <c r="L7226" i="5"/>
  <c r="M7226" i="5"/>
  <c r="N7226" i="5"/>
  <c r="B7227" i="5"/>
  <c r="P7227" i="5" s="1"/>
  <c r="C7227" i="5"/>
  <c r="D7227" i="5"/>
  <c r="E7227" i="5"/>
  <c r="F7227" i="5"/>
  <c r="G7227" i="5"/>
  <c r="H7227" i="5"/>
  <c r="I7227" i="5"/>
  <c r="J7227" i="5"/>
  <c r="K7227" i="5"/>
  <c r="L7227" i="5"/>
  <c r="M7227" i="5"/>
  <c r="N7227" i="5"/>
  <c r="B7228" i="5"/>
  <c r="P7228" i="5" s="1"/>
  <c r="C7228" i="5"/>
  <c r="D7228" i="5"/>
  <c r="E7228" i="5"/>
  <c r="F7228" i="5"/>
  <c r="G7228" i="5"/>
  <c r="H7228" i="5"/>
  <c r="I7228" i="5"/>
  <c r="J7228" i="5"/>
  <c r="K7228" i="5"/>
  <c r="L7228" i="5"/>
  <c r="M7228" i="5"/>
  <c r="N7228" i="5"/>
  <c r="B7229" i="5"/>
  <c r="P7229" i="5" s="1"/>
  <c r="C7229" i="5"/>
  <c r="D7229" i="5"/>
  <c r="E7229" i="5"/>
  <c r="F7229" i="5"/>
  <c r="G7229" i="5"/>
  <c r="H7229" i="5"/>
  <c r="I7229" i="5"/>
  <c r="J7229" i="5"/>
  <c r="K7229" i="5"/>
  <c r="L7229" i="5"/>
  <c r="M7229" i="5"/>
  <c r="N7229" i="5"/>
  <c r="B7230" i="5"/>
  <c r="P7230" i="5" s="1"/>
  <c r="C7230" i="5"/>
  <c r="D7230" i="5"/>
  <c r="E7230" i="5"/>
  <c r="F7230" i="5"/>
  <c r="G7230" i="5"/>
  <c r="H7230" i="5"/>
  <c r="I7230" i="5"/>
  <c r="J7230" i="5"/>
  <c r="K7230" i="5"/>
  <c r="L7230" i="5"/>
  <c r="M7230" i="5"/>
  <c r="N7230" i="5"/>
  <c r="B7231" i="5"/>
  <c r="P7231" i="5" s="1"/>
  <c r="C7231" i="5"/>
  <c r="D7231" i="5"/>
  <c r="E7231" i="5"/>
  <c r="F7231" i="5"/>
  <c r="G7231" i="5"/>
  <c r="H7231" i="5"/>
  <c r="I7231" i="5"/>
  <c r="J7231" i="5"/>
  <c r="K7231" i="5"/>
  <c r="L7231" i="5"/>
  <c r="M7231" i="5"/>
  <c r="N7231" i="5"/>
  <c r="B7232" i="5"/>
  <c r="P7232" i="5" s="1"/>
  <c r="C7232" i="5"/>
  <c r="D7232" i="5"/>
  <c r="E7232" i="5"/>
  <c r="F7232" i="5"/>
  <c r="G7232" i="5"/>
  <c r="H7232" i="5"/>
  <c r="I7232" i="5"/>
  <c r="J7232" i="5"/>
  <c r="K7232" i="5"/>
  <c r="L7232" i="5"/>
  <c r="M7232" i="5"/>
  <c r="N7232" i="5"/>
  <c r="B7233" i="5"/>
  <c r="P7233" i="5" s="1"/>
  <c r="C7233" i="5"/>
  <c r="D7233" i="5"/>
  <c r="E7233" i="5"/>
  <c r="F7233" i="5"/>
  <c r="G7233" i="5"/>
  <c r="H7233" i="5"/>
  <c r="I7233" i="5"/>
  <c r="J7233" i="5"/>
  <c r="K7233" i="5"/>
  <c r="L7233" i="5"/>
  <c r="M7233" i="5"/>
  <c r="N7233" i="5"/>
  <c r="B7234" i="5"/>
  <c r="P7234" i="5" s="1"/>
  <c r="C7234" i="5"/>
  <c r="D7234" i="5"/>
  <c r="E7234" i="5"/>
  <c r="F7234" i="5"/>
  <c r="G7234" i="5"/>
  <c r="H7234" i="5"/>
  <c r="I7234" i="5"/>
  <c r="J7234" i="5"/>
  <c r="K7234" i="5"/>
  <c r="L7234" i="5"/>
  <c r="M7234" i="5"/>
  <c r="N7234" i="5"/>
  <c r="B7235" i="5"/>
  <c r="P7235" i="5" s="1"/>
  <c r="C7235" i="5"/>
  <c r="D7235" i="5"/>
  <c r="E7235" i="5"/>
  <c r="F7235" i="5"/>
  <c r="G7235" i="5"/>
  <c r="H7235" i="5"/>
  <c r="I7235" i="5"/>
  <c r="J7235" i="5"/>
  <c r="K7235" i="5"/>
  <c r="L7235" i="5"/>
  <c r="M7235" i="5"/>
  <c r="N7235" i="5"/>
  <c r="B7236" i="5"/>
  <c r="P7236" i="5" s="1"/>
  <c r="C7236" i="5"/>
  <c r="D7236" i="5"/>
  <c r="E7236" i="5"/>
  <c r="F7236" i="5"/>
  <c r="G7236" i="5"/>
  <c r="H7236" i="5"/>
  <c r="I7236" i="5"/>
  <c r="J7236" i="5"/>
  <c r="K7236" i="5"/>
  <c r="L7236" i="5"/>
  <c r="M7236" i="5"/>
  <c r="N7236" i="5"/>
  <c r="B7237" i="5"/>
  <c r="P7237" i="5" s="1"/>
  <c r="C7237" i="5"/>
  <c r="D7237" i="5"/>
  <c r="E7237" i="5"/>
  <c r="F7237" i="5"/>
  <c r="G7237" i="5"/>
  <c r="H7237" i="5"/>
  <c r="I7237" i="5"/>
  <c r="J7237" i="5"/>
  <c r="K7237" i="5"/>
  <c r="L7237" i="5"/>
  <c r="M7237" i="5"/>
  <c r="N7237" i="5"/>
  <c r="B7238" i="5"/>
  <c r="P7238" i="5" s="1"/>
  <c r="C7238" i="5"/>
  <c r="D7238" i="5"/>
  <c r="E7238" i="5"/>
  <c r="F7238" i="5"/>
  <c r="G7238" i="5"/>
  <c r="H7238" i="5"/>
  <c r="I7238" i="5"/>
  <c r="J7238" i="5"/>
  <c r="K7238" i="5"/>
  <c r="L7238" i="5"/>
  <c r="M7238" i="5"/>
  <c r="N7238" i="5"/>
  <c r="B7239" i="5"/>
  <c r="P7239" i="5" s="1"/>
  <c r="C7239" i="5"/>
  <c r="D7239" i="5"/>
  <c r="E7239" i="5"/>
  <c r="F7239" i="5"/>
  <c r="G7239" i="5"/>
  <c r="H7239" i="5"/>
  <c r="I7239" i="5"/>
  <c r="J7239" i="5"/>
  <c r="K7239" i="5"/>
  <c r="L7239" i="5"/>
  <c r="M7239" i="5"/>
  <c r="N7239" i="5"/>
  <c r="B7240" i="5"/>
  <c r="P7240" i="5" s="1"/>
  <c r="C7240" i="5"/>
  <c r="D7240" i="5"/>
  <c r="E7240" i="5"/>
  <c r="F7240" i="5"/>
  <c r="G7240" i="5"/>
  <c r="H7240" i="5"/>
  <c r="I7240" i="5"/>
  <c r="J7240" i="5"/>
  <c r="K7240" i="5"/>
  <c r="L7240" i="5"/>
  <c r="M7240" i="5"/>
  <c r="N7240" i="5"/>
  <c r="B7241" i="5"/>
  <c r="P7241" i="5" s="1"/>
  <c r="C7241" i="5"/>
  <c r="D7241" i="5"/>
  <c r="E7241" i="5"/>
  <c r="F7241" i="5"/>
  <c r="G7241" i="5"/>
  <c r="H7241" i="5"/>
  <c r="I7241" i="5"/>
  <c r="J7241" i="5"/>
  <c r="K7241" i="5"/>
  <c r="L7241" i="5"/>
  <c r="M7241" i="5"/>
  <c r="N7241" i="5"/>
  <c r="B7242" i="5"/>
  <c r="P7242" i="5" s="1"/>
  <c r="C7242" i="5"/>
  <c r="D7242" i="5"/>
  <c r="E7242" i="5"/>
  <c r="F7242" i="5"/>
  <c r="G7242" i="5"/>
  <c r="H7242" i="5"/>
  <c r="I7242" i="5"/>
  <c r="J7242" i="5"/>
  <c r="K7242" i="5"/>
  <c r="L7242" i="5"/>
  <c r="M7242" i="5"/>
  <c r="N7242" i="5"/>
  <c r="B7243" i="5"/>
  <c r="P7243" i="5" s="1"/>
  <c r="C7243" i="5"/>
  <c r="D7243" i="5"/>
  <c r="E7243" i="5"/>
  <c r="F7243" i="5"/>
  <c r="G7243" i="5"/>
  <c r="H7243" i="5"/>
  <c r="I7243" i="5"/>
  <c r="J7243" i="5"/>
  <c r="K7243" i="5"/>
  <c r="L7243" i="5"/>
  <c r="M7243" i="5"/>
  <c r="N7243" i="5"/>
  <c r="B7244" i="5"/>
  <c r="P7244" i="5" s="1"/>
  <c r="C7244" i="5"/>
  <c r="D7244" i="5"/>
  <c r="E7244" i="5"/>
  <c r="F7244" i="5"/>
  <c r="G7244" i="5"/>
  <c r="H7244" i="5"/>
  <c r="I7244" i="5"/>
  <c r="J7244" i="5"/>
  <c r="K7244" i="5"/>
  <c r="L7244" i="5"/>
  <c r="M7244" i="5"/>
  <c r="N7244" i="5"/>
  <c r="B7245" i="5"/>
  <c r="P7245" i="5" s="1"/>
  <c r="C7245" i="5"/>
  <c r="D7245" i="5"/>
  <c r="E7245" i="5"/>
  <c r="F7245" i="5"/>
  <c r="G7245" i="5"/>
  <c r="H7245" i="5"/>
  <c r="I7245" i="5"/>
  <c r="J7245" i="5"/>
  <c r="K7245" i="5"/>
  <c r="L7245" i="5"/>
  <c r="M7245" i="5"/>
  <c r="N7245" i="5"/>
  <c r="B7246" i="5"/>
  <c r="P7246" i="5" s="1"/>
  <c r="C7246" i="5"/>
  <c r="D7246" i="5"/>
  <c r="E7246" i="5"/>
  <c r="F7246" i="5"/>
  <c r="G7246" i="5"/>
  <c r="H7246" i="5"/>
  <c r="I7246" i="5"/>
  <c r="J7246" i="5"/>
  <c r="K7246" i="5"/>
  <c r="L7246" i="5"/>
  <c r="M7246" i="5"/>
  <c r="N7246" i="5"/>
  <c r="B7247" i="5"/>
  <c r="P7247" i="5" s="1"/>
  <c r="C7247" i="5"/>
  <c r="D7247" i="5"/>
  <c r="E7247" i="5"/>
  <c r="F7247" i="5"/>
  <c r="G7247" i="5"/>
  <c r="H7247" i="5"/>
  <c r="I7247" i="5"/>
  <c r="J7247" i="5"/>
  <c r="K7247" i="5"/>
  <c r="L7247" i="5"/>
  <c r="M7247" i="5"/>
  <c r="N7247" i="5"/>
  <c r="B7248" i="5"/>
  <c r="P7248" i="5" s="1"/>
  <c r="C7248" i="5"/>
  <c r="D7248" i="5"/>
  <c r="E7248" i="5"/>
  <c r="F7248" i="5"/>
  <c r="G7248" i="5"/>
  <c r="H7248" i="5"/>
  <c r="I7248" i="5"/>
  <c r="J7248" i="5"/>
  <c r="K7248" i="5"/>
  <c r="L7248" i="5"/>
  <c r="M7248" i="5"/>
  <c r="N7248" i="5"/>
  <c r="B7249" i="5"/>
  <c r="P7249" i="5" s="1"/>
  <c r="C7249" i="5"/>
  <c r="D7249" i="5"/>
  <c r="E7249" i="5"/>
  <c r="F7249" i="5"/>
  <c r="G7249" i="5"/>
  <c r="H7249" i="5"/>
  <c r="I7249" i="5"/>
  <c r="J7249" i="5"/>
  <c r="K7249" i="5"/>
  <c r="L7249" i="5"/>
  <c r="M7249" i="5"/>
  <c r="N7249" i="5"/>
  <c r="B7250" i="5"/>
  <c r="P7250" i="5" s="1"/>
  <c r="C7250" i="5"/>
  <c r="D7250" i="5"/>
  <c r="E7250" i="5"/>
  <c r="F7250" i="5"/>
  <c r="G7250" i="5"/>
  <c r="H7250" i="5"/>
  <c r="I7250" i="5"/>
  <c r="J7250" i="5"/>
  <c r="K7250" i="5"/>
  <c r="L7250" i="5"/>
  <c r="M7250" i="5"/>
  <c r="N7250" i="5"/>
  <c r="B7251" i="5"/>
  <c r="P7251" i="5" s="1"/>
  <c r="C7251" i="5"/>
  <c r="D7251" i="5"/>
  <c r="E7251" i="5"/>
  <c r="F7251" i="5"/>
  <c r="G7251" i="5"/>
  <c r="H7251" i="5"/>
  <c r="I7251" i="5"/>
  <c r="J7251" i="5"/>
  <c r="K7251" i="5"/>
  <c r="L7251" i="5"/>
  <c r="M7251" i="5"/>
  <c r="N7251" i="5"/>
  <c r="B7252" i="5"/>
  <c r="P7252" i="5" s="1"/>
  <c r="C7252" i="5"/>
  <c r="D7252" i="5"/>
  <c r="E7252" i="5"/>
  <c r="F7252" i="5"/>
  <c r="G7252" i="5"/>
  <c r="H7252" i="5"/>
  <c r="I7252" i="5"/>
  <c r="J7252" i="5"/>
  <c r="K7252" i="5"/>
  <c r="L7252" i="5"/>
  <c r="M7252" i="5"/>
  <c r="N7252" i="5"/>
  <c r="B7253" i="5"/>
  <c r="P7253" i="5" s="1"/>
  <c r="C7253" i="5"/>
  <c r="D7253" i="5"/>
  <c r="E7253" i="5"/>
  <c r="F7253" i="5"/>
  <c r="G7253" i="5"/>
  <c r="H7253" i="5"/>
  <c r="I7253" i="5"/>
  <c r="J7253" i="5"/>
  <c r="K7253" i="5"/>
  <c r="L7253" i="5"/>
  <c r="M7253" i="5"/>
  <c r="N7253" i="5"/>
  <c r="B7254" i="5"/>
  <c r="P7254" i="5" s="1"/>
  <c r="C7254" i="5"/>
  <c r="D7254" i="5"/>
  <c r="E7254" i="5"/>
  <c r="F7254" i="5"/>
  <c r="G7254" i="5"/>
  <c r="H7254" i="5"/>
  <c r="I7254" i="5"/>
  <c r="J7254" i="5"/>
  <c r="K7254" i="5"/>
  <c r="L7254" i="5"/>
  <c r="M7254" i="5"/>
  <c r="N7254" i="5"/>
  <c r="B7255" i="5"/>
  <c r="P7255" i="5" s="1"/>
  <c r="C7255" i="5"/>
  <c r="D7255" i="5"/>
  <c r="E7255" i="5"/>
  <c r="F7255" i="5"/>
  <c r="G7255" i="5"/>
  <c r="H7255" i="5"/>
  <c r="I7255" i="5"/>
  <c r="J7255" i="5"/>
  <c r="K7255" i="5"/>
  <c r="L7255" i="5"/>
  <c r="M7255" i="5"/>
  <c r="N7255" i="5"/>
  <c r="B7256" i="5"/>
  <c r="P7256" i="5" s="1"/>
  <c r="C7256" i="5"/>
  <c r="D7256" i="5"/>
  <c r="E7256" i="5"/>
  <c r="F7256" i="5"/>
  <c r="G7256" i="5"/>
  <c r="H7256" i="5"/>
  <c r="I7256" i="5"/>
  <c r="J7256" i="5"/>
  <c r="K7256" i="5"/>
  <c r="L7256" i="5"/>
  <c r="M7256" i="5"/>
  <c r="N7256" i="5"/>
  <c r="B7257" i="5"/>
  <c r="P7257" i="5" s="1"/>
  <c r="C7257" i="5"/>
  <c r="D7257" i="5"/>
  <c r="E7257" i="5"/>
  <c r="F7257" i="5"/>
  <c r="G7257" i="5"/>
  <c r="H7257" i="5"/>
  <c r="I7257" i="5"/>
  <c r="J7257" i="5"/>
  <c r="K7257" i="5"/>
  <c r="L7257" i="5"/>
  <c r="M7257" i="5"/>
  <c r="N7257" i="5"/>
  <c r="B7258" i="5"/>
  <c r="P7258" i="5" s="1"/>
  <c r="C7258" i="5"/>
  <c r="D7258" i="5"/>
  <c r="E7258" i="5"/>
  <c r="F7258" i="5"/>
  <c r="G7258" i="5"/>
  <c r="H7258" i="5"/>
  <c r="I7258" i="5"/>
  <c r="J7258" i="5"/>
  <c r="K7258" i="5"/>
  <c r="L7258" i="5"/>
  <c r="M7258" i="5"/>
  <c r="N7258" i="5"/>
  <c r="B7259" i="5"/>
  <c r="P7259" i="5" s="1"/>
  <c r="C7259" i="5"/>
  <c r="D7259" i="5"/>
  <c r="E7259" i="5"/>
  <c r="F7259" i="5"/>
  <c r="G7259" i="5"/>
  <c r="H7259" i="5"/>
  <c r="I7259" i="5"/>
  <c r="J7259" i="5"/>
  <c r="K7259" i="5"/>
  <c r="L7259" i="5"/>
  <c r="M7259" i="5"/>
  <c r="N7259" i="5"/>
  <c r="B7260" i="5"/>
  <c r="P7260" i="5" s="1"/>
  <c r="C7260" i="5"/>
  <c r="D7260" i="5"/>
  <c r="E7260" i="5"/>
  <c r="F7260" i="5"/>
  <c r="G7260" i="5"/>
  <c r="H7260" i="5"/>
  <c r="I7260" i="5"/>
  <c r="J7260" i="5"/>
  <c r="K7260" i="5"/>
  <c r="L7260" i="5"/>
  <c r="M7260" i="5"/>
  <c r="N7260" i="5"/>
  <c r="B7261" i="5"/>
  <c r="P7261" i="5" s="1"/>
  <c r="C7261" i="5"/>
  <c r="D7261" i="5"/>
  <c r="E7261" i="5"/>
  <c r="F7261" i="5"/>
  <c r="G7261" i="5"/>
  <c r="H7261" i="5"/>
  <c r="I7261" i="5"/>
  <c r="J7261" i="5"/>
  <c r="K7261" i="5"/>
  <c r="L7261" i="5"/>
  <c r="M7261" i="5"/>
  <c r="N7261" i="5"/>
  <c r="B7262" i="5"/>
  <c r="P7262" i="5" s="1"/>
  <c r="C7262" i="5"/>
  <c r="D7262" i="5"/>
  <c r="E7262" i="5"/>
  <c r="F7262" i="5"/>
  <c r="G7262" i="5"/>
  <c r="H7262" i="5"/>
  <c r="I7262" i="5"/>
  <c r="J7262" i="5"/>
  <c r="K7262" i="5"/>
  <c r="L7262" i="5"/>
  <c r="M7262" i="5"/>
  <c r="N7262" i="5"/>
  <c r="B7263" i="5"/>
  <c r="P7263" i="5" s="1"/>
  <c r="C7263" i="5"/>
  <c r="D7263" i="5"/>
  <c r="E7263" i="5"/>
  <c r="F7263" i="5"/>
  <c r="G7263" i="5"/>
  <c r="H7263" i="5"/>
  <c r="I7263" i="5"/>
  <c r="J7263" i="5"/>
  <c r="K7263" i="5"/>
  <c r="L7263" i="5"/>
  <c r="M7263" i="5"/>
  <c r="N7263" i="5"/>
  <c r="B7264" i="5"/>
  <c r="P7264" i="5" s="1"/>
  <c r="C7264" i="5"/>
  <c r="D7264" i="5"/>
  <c r="E7264" i="5"/>
  <c r="F7264" i="5"/>
  <c r="G7264" i="5"/>
  <c r="H7264" i="5"/>
  <c r="I7264" i="5"/>
  <c r="J7264" i="5"/>
  <c r="K7264" i="5"/>
  <c r="L7264" i="5"/>
  <c r="M7264" i="5"/>
  <c r="N7264" i="5"/>
  <c r="B7265" i="5"/>
  <c r="P7265" i="5" s="1"/>
  <c r="C7265" i="5"/>
  <c r="D7265" i="5"/>
  <c r="E7265" i="5"/>
  <c r="F7265" i="5"/>
  <c r="G7265" i="5"/>
  <c r="H7265" i="5"/>
  <c r="I7265" i="5"/>
  <c r="J7265" i="5"/>
  <c r="K7265" i="5"/>
  <c r="L7265" i="5"/>
  <c r="M7265" i="5"/>
  <c r="N7265" i="5"/>
  <c r="B7266" i="5"/>
  <c r="P7266" i="5" s="1"/>
  <c r="C7266" i="5"/>
  <c r="D7266" i="5"/>
  <c r="E7266" i="5"/>
  <c r="F7266" i="5"/>
  <c r="G7266" i="5"/>
  <c r="H7266" i="5"/>
  <c r="I7266" i="5"/>
  <c r="J7266" i="5"/>
  <c r="K7266" i="5"/>
  <c r="L7266" i="5"/>
  <c r="M7266" i="5"/>
  <c r="N7266" i="5"/>
  <c r="B7267" i="5"/>
  <c r="P7267" i="5" s="1"/>
  <c r="C7267" i="5"/>
  <c r="D7267" i="5"/>
  <c r="E7267" i="5"/>
  <c r="F7267" i="5"/>
  <c r="G7267" i="5"/>
  <c r="H7267" i="5"/>
  <c r="I7267" i="5"/>
  <c r="J7267" i="5"/>
  <c r="K7267" i="5"/>
  <c r="L7267" i="5"/>
  <c r="M7267" i="5"/>
  <c r="N7267" i="5"/>
  <c r="B7268" i="5"/>
  <c r="P7268" i="5" s="1"/>
  <c r="C7268" i="5"/>
  <c r="D7268" i="5"/>
  <c r="E7268" i="5"/>
  <c r="F7268" i="5"/>
  <c r="G7268" i="5"/>
  <c r="H7268" i="5"/>
  <c r="I7268" i="5"/>
  <c r="J7268" i="5"/>
  <c r="K7268" i="5"/>
  <c r="L7268" i="5"/>
  <c r="M7268" i="5"/>
  <c r="N7268" i="5"/>
  <c r="B7269" i="5"/>
  <c r="P7269" i="5" s="1"/>
  <c r="C7269" i="5"/>
  <c r="D7269" i="5"/>
  <c r="E7269" i="5"/>
  <c r="F7269" i="5"/>
  <c r="G7269" i="5"/>
  <c r="H7269" i="5"/>
  <c r="I7269" i="5"/>
  <c r="J7269" i="5"/>
  <c r="K7269" i="5"/>
  <c r="L7269" i="5"/>
  <c r="M7269" i="5"/>
  <c r="N7269" i="5"/>
  <c r="B7270" i="5"/>
  <c r="P7270" i="5" s="1"/>
  <c r="C7270" i="5"/>
  <c r="D7270" i="5"/>
  <c r="E7270" i="5"/>
  <c r="F7270" i="5"/>
  <c r="G7270" i="5"/>
  <c r="H7270" i="5"/>
  <c r="I7270" i="5"/>
  <c r="J7270" i="5"/>
  <c r="K7270" i="5"/>
  <c r="L7270" i="5"/>
  <c r="M7270" i="5"/>
  <c r="N7270" i="5"/>
  <c r="B7271" i="5"/>
  <c r="P7271" i="5" s="1"/>
  <c r="C7271" i="5"/>
  <c r="D7271" i="5"/>
  <c r="E7271" i="5"/>
  <c r="F7271" i="5"/>
  <c r="G7271" i="5"/>
  <c r="H7271" i="5"/>
  <c r="I7271" i="5"/>
  <c r="J7271" i="5"/>
  <c r="K7271" i="5"/>
  <c r="L7271" i="5"/>
  <c r="M7271" i="5"/>
  <c r="N7271" i="5"/>
  <c r="B7272" i="5"/>
  <c r="P7272" i="5" s="1"/>
  <c r="C7272" i="5"/>
  <c r="D7272" i="5"/>
  <c r="E7272" i="5"/>
  <c r="F7272" i="5"/>
  <c r="G7272" i="5"/>
  <c r="H7272" i="5"/>
  <c r="I7272" i="5"/>
  <c r="J7272" i="5"/>
  <c r="K7272" i="5"/>
  <c r="L7272" i="5"/>
  <c r="M7272" i="5"/>
  <c r="N7272" i="5"/>
  <c r="B7273" i="5"/>
  <c r="P7273" i="5" s="1"/>
  <c r="C7273" i="5"/>
  <c r="D7273" i="5"/>
  <c r="E7273" i="5"/>
  <c r="F7273" i="5"/>
  <c r="G7273" i="5"/>
  <c r="H7273" i="5"/>
  <c r="I7273" i="5"/>
  <c r="J7273" i="5"/>
  <c r="K7273" i="5"/>
  <c r="L7273" i="5"/>
  <c r="M7273" i="5"/>
  <c r="N7273" i="5"/>
  <c r="B7274" i="5"/>
  <c r="P7274" i="5" s="1"/>
  <c r="C7274" i="5"/>
  <c r="D7274" i="5"/>
  <c r="E7274" i="5"/>
  <c r="F7274" i="5"/>
  <c r="G7274" i="5"/>
  <c r="H7274" i="5"/>
  <c r="I7274" i="5"/>
  <c r="J7274" i="5"/>
  <c r="K7274" i="5"/>
  <c r="L7274" i="5"/>
  <c r="M7274" i="5"/>
  <c r="N7274" i="5"/>
  <c r="B7275" i="5"/>
  <c r="P7275" i="5" s="1"/>
  <c r="C7275" i="5"/>
  <c r="D7275" i="5"/>
  <c r="E7275" i="5"/>
  <c r="F7275" i="5"/>
  <c r="G7275" i="5"/>
  <c r="H7275" i="5"/>
  <c r="I7275" i="5"/>
  <c r="J7275" i="5"/>
  <c r="K7275" i="5"/>
  <c r="L7275" i="5"/>
  <c r="M7275" i="5"/>
  <c r="N7275" i="5"/>
  <c r="B7276" i="5"/>
  <c r="P7276" i="5" s="1"/>
  <c r="C7276" i="5"/>
  <c r="D7276" i="5"/>
  <c r="E7276" i="5"/>
  <c r="F7276" i="5"/>
  <c r="G7276" i="5"/>
  <c r="H7276" i="5"/>
  <c r="I7276" i="5"/>
  <c r="J7276" i="5"/>
  <c r="K7276" i="5"/>
  <c r="L7276" i="5"/>
  <c r="M7276" i="5"/>
  <c r="N7276" i="5"/>
  <c r="B7277" i="5"/>
  <c r="P7277" i="5" s="1"/>
  <c r="C7277" i="5"/>
  <c r="D7277" i="5"/>
  <c r="E7277" i="5"/>
  <c r="F7277" i="5"/>
  <c r="G7277" i="5"/>
  <c r="H7277" i="5"/>
  <c r="I7277" i="5"/>
  <c r="J7277" i="5"/>
  <c r="K7277" i="5"/>
  <c r="L7277" i="5"/>
  <c r="M7277" i="5"/>
  <c r="N7277" i="5"/>
  <c r="B7278" i="5"/>
  <c r="P7278" i="5" s="1"/>
  <c r="C7278" i="5"/>
  <c r="D7278" i="5"/>
  <c r="E7278" i="5"/>
  <c r="F7278" i="5"/>
  <c r="G7278" i="5"/>
  <c r="H7278" i="5"/>
  <c r="I7278" i="5"/>
  <c r="J7278" i="5"/>
  <c r="K7278" i="5"/>
  <c r="L7278" i="5"/>
  <c r="M7278" i="5"/>
  <c r="N7278" i="5"/>
  <c r="B7279" i="5"/>
  <c r="P7279" i="5" s="1"/>
  <c r="C7279" i="5"/>
  <c r="D7279" i="5"/>
  <c r="E7279" i="5"/>
  <c r="F7279" i="5"/>
  <c r="G7279" i="5"/>
  <c r="H7279" i="5"/>
  <c r="I7279" i="5"/>
  <c r="J7279" i="5"/>
  <c r="K7279" i="5"/>
  <c r="L7279" i="5"/>
  <c r="M7279" i="5"/>
  <c r="N7279" i="5"/>
  <c r="B7280" i="5"/>
  <c r="P7280" i="5" s="1"/>
  <c r="C7280" i="5"/>
  <c r="D7280" i="5"/>
  <c r="E7280" i="5"/>
  <c r="F7280" i="5"/>
  <c r="G7280" i="5"/>
  <c r="H7280" i="5"/>
  <c r="I7280" i="5"/>
  <c r="J7280" i="5"/>
  <c r="K7280" i="5"/>
  <c r="L7280" i="5"/>
  <c r="M7280" i="5"/>
  <c r="N7280" i="5"/>
  <c r="B7281" i="5"/>
  <c r="P7281" i="5" s="1"/>
  <c r="C7281" i="5"/>
  <c r="D7281" i="5"/>
  <c r="E7281" i="5"/>
  <c r="F7281" i="5"/>
  <c r="G7281" i="5"/>
  <c r="H7281" i="5"/>
  <c r="I7281" i="5"/>
  <c r="J7281" i="5"/>
  <c r="K7281" i="5"/>
  <c r="L7281" i="5"/>
  <c r="M7281" i="5"/>
  <c r="N7281" i="5"/>
  <c r="B7282" i="5"/>
  <c r="P7282" i="5" s="1"/>
  <c r="C7282" i="5"/>
  <c r="D7282" i="5"/>
  <c r="E7282" i="5"/>
  <c r="F7282" i="5"/>
  <c r="G7282" i="5"/>
  <c r="H7282" i="5"/>
  <c r="I7282" i="5"/>
  <c r="J7282" i="5"/>
  <c r="K7282" i="5"/>
  <c r="L7282" i="5"/>
  <c r="M7282" i="5"/>
  <c r="N7282" i="5"/>
  <c r="B7283" i="5"/>
  <c r="P7283" i="5" s="1"/>
  <c r="C7283" i="5"/>
  <c r="D7283" i="5"/>
  <c r="E7283" i="5"/>
  <c r="F7283" i="5"/>
  <c r="G7283" i="5"/>
  <c r="H7283" i="5"/>
  <c r="I7283" i="5"/>
  <c r="J7283" i="5"/>
  <c r="K7283" i="5"/>
  <c r="L7283" i="5"/>
  <c r="M7283" i="5"/>
  <c r="N7283" i="5"/>
  <c r="B7284" i="5"/>
  <c r="P7284" i="5" s="1"/>
  <c r="C7284" i="5"/>
  <c r="D7284" i="5"/>
  <c r="E7284" i="5"/>
  <c r="F7284" i="5"/>
  <c r="G7284" i="5"/>
  <c r="H7284" i="5"/>
  <c r="I7284" i="5"/>
  <c r="J7284" i="5"/>
  <c r="K7284" i="5"/>
  <c r="L7284" i="5"/>
  <c r="M7284" i="5"/>
  <c r="N7284" i="5"/>
  <c r="B7285" i="5"/>
  <c r="P7285" i="5" s="1"/>
  <c r="C7285" i="5"/>
  <c r="D7285" i="5"/>
  <c r="E7285" i="5"/>
  <c r="F7285" i="5"/>
  <c r="G7285" i="5"/>
  <c r="H7285" i="5"/>
  <c r="I7285" i="5"/>
  <c r="J7285" i="5"/>
  <c r="K7285" i="5"/>
  <c r="L7285" i="5"/>
  <c r="M7285" i="5"/>
  <c r="N7285" i="5"/>
  <c r="B7286" i="5"/>
  <c r="P7286" i="5" s="1"/>
  <c r="C7286" i="5"/>
  <c r="D7286" i="5"/>
  <c r="E7286" i="5"/>
  <c r="F7286" i="5"/>
  <c r="G7286" i="5"/>
  <c r="H7286" i="5"/>
  <c r="I7286" i="5"/>
  <c r="J7286" i="5"/>
  <c r="K7286" i="5"/>
  <c r="L7286" i="5"/>
  <c r="M7286" i="5"/>
  <c r="N7286" i="5"/>
  <c r="B7287" i="5"/>
  <c r="P7287" i="5" s="1"/>
  <c r="C7287" i="5"/>
  <c r="D7287" i="5"/>
  <c r="E7287" i="5"/>
  <c r="F7287" i="5"/>
  <c r="G7287" i="5"/>
  <c r="H7287" i="5"/>
  <c r="I7287" i="5"/>
  <c r="J7287" i="5"/>
  <c r="K7287" i="5"/>
  <c r="L7287" i="5"/>
  <c r="M7287" i="5"/>
  <c r="N7287" i="5"/>
  <c r="B7288" i="5"/>
  <c r="P7288" i="5" s="1"/>
  <c r="C7288" i="5"/>
  <c r="D7288" i="5"/>
  <c r="E7288" i="5"/>
  <c r="F7288" i="5"/>
  <c r="G7288" i="5"/>
  <c r="H7288" i="5"/>
  <c r="I7288" i="5"/>
  <c r="J7288" i="5"/>
  <c r="K7288" i="5"/>
  <c r="L7288" i="5"/>
  <c r="M7288" i="5"/>
  <c r="N7288" i="5"/>
  <c r="B7289" i="5"/>
  <c r="P7289" i="5" s="1"/>
  <c r="C7289" i="5"/>
  <c r="D7289" i="5"/>
  <c r="E7289" i="5"/>
  <c r="F7289" i="5"/>
  <c r="G7289" i="5"/>
  <c r="H7289" i="5"/>
  <c r="I7289" i="5"/>
  <c r="J7289" i="5"/>
  <c r="K7289" i="5"/>
  <c r="L7289" i="5"/>
  <c r="M7289" i="5"/>
  <c r="N7289" i="5"/>
  <c r="B7290" i="5"/>
  <c r="P7290" i="5" s="1"/>
  <c r="C7290" i="5"/>
  <c r="D7290" i="5"/>
  <c r="E7290" i="5"/>
  <c r="F7290" i="5"/>
  <c r="G7290" i="5"/>
  <c r="H7290" i="5"/>
  <c r="I7290" i="5"/>
  <c r="J7290" i="5"/>
  <c r="K7290" i="5"/>
  <c r="L7290" i="5"/>
  <c r="M7290" i="5"/>
  <c r="N7290" i="5"/>
  <c r="B7291" i="5"/>
  <c r="P7291" i="5" s="1"/>
  <c r="C7291" i="5"/>
  <c r="D7291" i="5"/>
  <c r="E7291" i="5"/>
  <c r="F7291" i="5"/>
  <c r="G7291" i="5"/>
  <c r="H7291" i="5"/>
  <c r="I7291" i="5"/>
  <c r="J7291" i="5"/>
  <c r="K7291" i="5"/>
  <c r="L7291" i="5"/>
  <c r="M7291" i="5"/>
  <c r="N7291" i="5"/>
  <c r="B7292" i="5"/>
  <c r="P7292" i="5" s="1"/>
  <c r="C7292" i="5"/>
  <c r="D7292" i="5"/>
  <c r="E7292" i="5"/>
  <c r="F7292" i="5"/>
  <c r="G7292" i="5"/>
  <c r="H7292" i="5"/>
  <c r="I7292" i="5"/>
  <c r="J7292" i="5"/>
  <c r="K7292" i="5"/>
  <c r="L7292" i="5"/>
  <c r="M7292" i="5"/>
  <c r="N7292" i="5"/>
  <c r="B7293" i="5"/>
  <c r="P7293" i="5" s="1"/>
  <c r="C7293" i="5"/>
  <c r="D7293" i="5"/>
  <c r="E7293" i="5"/>
  <c r="F7293" i="5"/>
  <c r="G7293" i="5"/>
  <c r="H7293" i="5"/>
  <c r="I7293" i="5"/>
  <c r="J7293" i="5"/>
  <c r="K7293" i="5"/>
  <c r="L7293" i="5"/>
  <c r="M7293" i="5"/>
  <c r="N7293" i="5"/>
  <c r="B7294" i="5"/>
  <c r="P7294" i="5" s="1"/>
  <c r="C7294" i="5"/>
  <c r="D7294" i="5"/>
  <c r="E7294" i="5"/>
  <c r="F7294" i="5"/>
  <c r="G7294" i="5"/>
  <c r="H7294" i="5"/>
  <c r="I7294" i="5"/>
  <c r="J7294" i="5"/>
  <c r="K7294" i="5"/>
  <c r="L7294" i="5"/>
  <c r="M7294" i="5"/>
  <c r="N7294" i="5"/>
  <c r="B7295" i="5"/>
  <c r="P7295" i="5" s="1"/>
  <c r="C7295" i="5"/>
  <c r="D7295" i="5"/>
  <c r="E7295" i="5"/>
  <c r="F7295" i="5"/>
  <c r="G7295" i="5"/>
  <c r="H7295" i="5"/>
  <c r="I7295" i="5"/>
  <c r="J7295" i="5"/>
  <c r="K7295" i="5"/>
  <c r="L7295" i="5"/>
  <c r="M7295" i="5"/>
  <c r="N7295" i="5"/>
  <c r="B7296" i="5"/>
  <c r="P7296" i="5" s="1"/>
  <c r="C7296" i="5"/>
  <c r="D7296" i="5"/>
  <c r="E7296" i="5"/>
  <c r="F7296" i="5"/>
  <c r="G7296" i="5"/>
  <c r="H7296" i="5"/>
  <c r="I7296" i="5"/>
  <c r="J7296" i="5"/>
  <c r="K7296" i="5"/>
  <c r="L7296" i="5"/>
  <c r="M7296" i="5"/>
  <c r="N7296" i="5"/>
  <c r="B7297" i="5"/>
  <c r="P7297" i="5" s="1"/>
  <c r="C7297" i="5"/>
  <c r="D7297" i="5"/>
  <c r="E7297" i="5"/>
  <c r="F7297" i="5"/>
  <c r="G7297" i="5"/>
  <c r="H7297" i="5"/>
  <c r="I7297" i="5"/>
  <c r="J7297" i="5"/>
  <c r="K7297" i="5"/>
  <c r="L7297" i="5"/>
  <c r="M7297" i="5"/>
  <c r="N7297" i="5"/>
  <c r="B7298" i="5"/>
  <c r="P7298" i="5" s="1"/>
  <c r="C7298" i="5"/>
  <c r="D7298" i="5"/>
  <c r="E7298" i="5"/>
  <c r="F7298" i="5"/>
  <c r="G7298" i="5"/>
  <c r="H7298" i="5"/>
  <c r="I7298" i="5"/>
  <c r="J7298" i="5"/>
  <c r="K7298" i="5"/>
  <c r="L7298" i="5"/>
  <c r="M7298" i="5"/>
  <c r="N7298" i="5"/>
  <c r="B7299" i="5"/>
  <c r="P7299" i="5" s="1"/>
  <c r="C7299" i="5"/>
  <c r="D7299" i="5"/>
  <c r="E7299" i="5"/>
  <c r="F7299" i="5"/>
  <c r="G7299" i="5"/>
  <c r="H7299" i="5"/>
  <c r="I7299" i="5"/>
  <c r="J7299" i="5"/>
  <c r="K7299" i="5"/>
  <c r="L7299" i="5"/>
  <c r="M7299" i="5"/>
  <c r="N7299" i="5"/>
  <c r="B7300" i="5"/>
  <c r="P7300" i="5" s="1"/>
  <c r="C7300" i="5"/>
  <c r="D7300" i="5"/>
  <c r="E7300" i="5"/>
  <c r="F7300" i="5"/>
  <c r="G7300" i="5"/>
  <c r="H7300" i="5"/>
  <c r="I7300" i="5"/>
  <c r="J7300" i="5"/>
  <c r="K7300" i="5"/>
  <c r="L7300" i="5"/>
  <c r="M7300" i="5"/>
  <c r="N7300" i="5"/>
  <c r="B7301" i="5"/>
  <c r="P7301" i="5" s="1"/>
  <c r="C7301" i="5"/>
  <c r="D7301" i="5"/>
  <c r="E7301" i="5"/>
  <c r="F7301" i="5"/>
  <c r="G7301" i="5"/>
  <c r="H7301" i="5"/>
  <c r="I7301" i="5"/>
  <c r="J7301" i="5"/>
  <c r="K7301" i="5"/>
  <c r="L7301" i="5"/>
  <c r="M7301" i="5"/>
  <c r="N7301" i="5"/>
  <c r="B7302" i="5"/>
  <c r="P7302" i="5" s="1"/>
  <c r="C7302" i="5"/>
  <c r="D7302" i="5"/>
  <c r="E7302" i="5"/>
  <c r="F7302" i="5"/>
  <c r="G7302" i="5"/>
  <c r="H7302" i="5"/>
  <c r="I7302" i="5"/>
  <c r="J7302" i="5"/>
  <c r="K7302" i="5"/>
  <c r="L7302" i="5"/>
  <c r="M7302" i="5"/>
  <c r="N7302" i="5"/>
  <c r="B7303" i="5"/>
  <c r="P7303" i="5" s="1"/>
  <c r="C7303" i="5"/>
  <c r="D7303" i="5"/>
  <c r="E7303" i="5"/>
  <c r="F7303" i="5"/>
  <c r="G7303" i="5"/>
  <c r="H7303" i="5"/>
  <c r="I7303" i="5"/>
  <c r="J7303" i="5"/>
  <c r="K7303" i="5"/>
  <c r="L7303" i="5"/>
  <c r="M7303" i="5"/>
  <c r="N7303" i="5"/>
  <c r="B7304" i="5"/>
  <c r="P7304" i="5" s="1"/>
  <c r="C7304" i="5"/>
  <c r="D7304" i="5"/>
  <c r="E7304" i="5"/>
  <c r="F7304" i="5"/>
  <c r="G7304" i="5"/>
  <c r="H7304" i="5"/>
  <c r="I7304" i="5"/>
  <c r="J7304" i="5"/>
  <c r="K7304" i="5"/>
  <c r="L7304" i="5"/>
  <c r="M7304" i="5"/>
  <c r="N7304" i="5"/>
  <c r="B7305" i="5"/>
  <c r="P7305" i="5" s="1"/>
  <c r="C7305" i="5"/>
  <c r="D7305" i="5"/>
  <c r="E7305" i="5"/>
  <c r="F7305" i="5"/>
  <c r="G7305" i="5"/>
  <c r="H7305" i="5"/>
  <c r="I7305" i="5"/>
  <c r="J7305" i="5"/>
  <c r="K7305" i="5"/>
  <c r="L7305" i="5"/>
  <c r="M7305" i="5"/>
  <c r="N7305" i="5"/>
  <c r="B7306" i="5"/>
  <c r="P7306" i="5" s="1"/>
  <c r="C7306" i="5"/>
  <c r="D7306" i="5"/>
  <c r="E7306" i="5"/>
  <c r="F7306" i="5"/>
  <c r="G7306" i="5"/>
  <c r="H7306" i="5"/>
  <c r="I7306" i="5"/>
  <c r="J7306" i="5"/>
  <c r="K7306" i="5"/>
  <c r="L7306" i="5"/>
  <c r="M7306" i="5"/>
  <c r="N7306" i="5"/>
  <c r="B7307" i="5"/>
  <c r="P7307" i="5" s="1"/>
  <c r="C7307" i="5"/>
  <c r="D7307" i="5"/>
  <c r="E7307" i="5"/>
  <c r="F7307" i="5"/>
  <c r="G7307" i="5"/>
  <c r="H7307" i="5"/>
  <c r="I7307" i="5"/>
  <c r="J7307" i="5"/>
  <c r="K7307" i="5"/>
  <c r="L7307" i="5"/>
  <c r="M7307" i="5"/>
  <c r="N7307" i="5"/>
  <c r="B7308" i="5"/>
  <c r="P7308" i="5" s="1"/>
  <c r="C7308" i="5"/>
  <c r="D7308" i="5"/>
  <c r="E7308" i="5"/>
  <c r="F7308" i="5"/>
  <c r="G7308" i="5"/>
  <c r="H7308" i="5"/>
  <c r="I7308" i="5"/>
  <c r="J7308" i="5"/>
  <c r="K7308" i="5"/>
  <c r="L7308" i="5"/>
  <c r="M7308" i="5"/>
  <c r="N7308" i="5"/>
  <c r="B7309" i="5"/>
  <c r="P7309" i="5" s="1"/>
  <c r="C7309" i="5"/>
  <c r="D7309" i="5"/>
  <c r="E7309" i="5"/>
  <c r="F7309" i="5"/>
  <c r="G7309" i="5"/>
  <c r="H7309" i="5"/>
  <c r="I7309" i="5"/>
  <c r="J7309" i="5"/>
  <c r="K7309" i="5"/>
  <c r="L7309" i="5"/>
  <c r="M7309" i="5"/>
  <c r="N7309" i="5"/>
  <c r="B7310" i="5"/>
  <c r="P7310" i="5" s="1"/>
  <c r="C7310" i="5"/>
  <c r="D7310" i="5"/>
  <c r="E7310" i="5"/>
  <c r="F7310" i="5"/>
  <c r="G7310" i="5"/>
  <c r="H7310" i="5"/>
  <c r="I7310" i="5"/>
  <c r="J7310" i="5"/>
  <c r="K7310" i="5"/>
  <c r="L7310" i="5"/>
  <c r="M7310" i="5"/>
  <c r="N7310" i="5"/>
  <c r="B7311" i="5"/>
  <c r="P7311" i="5" s="1"/>
  <c r="C7311" i="5"/>
  <c r="D7311" i="5"/>
  <c r="E7311" i="5"/>
  <c r="F7311" i="5"/>
  <c r="G7311" i="5"/>
  <c r="H7311" i="5"/>
  <c r="I7311" i="5"/>
  <c r="J7311" i="5"/>
  <c r="K7311" i="5"/>
  <c r="L7311" i="5"/>
  <c r="M7311" i="5"/>
  <c r="N7311" i="5"/>
  <c r="B7312" i="5"/>
  <c r="P7312" i="5" s="1"/>
  <c r="C7312" i="5"/>
  <c r="D7312" i="5"/>
  <c r="E7312" i="5"/>
  <c r="F7312" i="5"/>
  <c r="G7312" i="5"/>
  <c r="H7312" i="5"/>
  <c r="I7312" i="5"/>
  <c r="J7312" i="5"/>
  <c r="K7312" i="5"/>
  <c r="L7312" i="5"/>
  <c r="M7312" i="5"/>
  <c r="N7312" i="5"/>
  <c r="B7313" i="5"/>
  <c r="P7313" i="5" s="1"/>
  <c r="C7313" i="5"/>
  <c r="D7313" i="5"/>
  <c r="E7313" i="5"/>
  <c r="F7313" i="5"/>
  <c r="G7313" i="5"/>
  <c r="H7313" i="5"/>
  <c r="I7313" i="5"/>
  <c r="J7313" i="5"/>
  <c r="K7313" i="5"/>
  <c r="L7313" i="5"/>
  <c r="M7313" i="5"/>
  <c r="N7313" i="5"/>
  <c r="B7314" i="5"/>
  <c r="P7314" i="5" s="1"/>
  <c r="C7314" i="5"/>
  <c r="D7314" i="5"/>
  <c r="E7314" i="5"/>
  <c r="F7314" i="5"/>
  <c r="G7314" i="5"/>
  <c r="H7314" i="5"/>
  <c r="I7314" i="5"/>
  <c r="J7314" i="5"/>
  <c r="K7314" i="5"/>
  <c r="L7314" i="5"/>
  <c r="M7314" i="5"/>
  <c r="N7314" i="5"/>
  <c r="B7315" i="5"/>
  <c r="P7315" i="5" s="1"/>
  <c r="C7315" i="5"/>
  <c r="D7315" i="5"/>
  <c r="E7315" i="5"/>
  <c r="F7315" i="5"/>
  <c r="G7315" i="5"/>
  <c r="H7315" i="5"/>
  <c r="I7315" i="5"/>
  <c r="J7315" i="5"/>
  <c r="K7315" i="5"/>
  <c r="L7315" i="5"/>
  <c r="M7315" i="5"/>
  <c r="N7315" i="5"/>
  <c r="B7316" i="5"/>
  <c r="P7316" i="5" s="1"/>
  <c r="C7316" i="5"/>
  <c r="D7316" i="5"/>
  <c r="E7316" i="5"/>
  <c r="F7316" i="5"/>
  <c r="G7316" i="5"/>
  <c r="H7316" i="5"/>
  <c r="I7316" i="5"/>
  <c r="J7316" i="5"/>
  <c r="K7316" i="5"/>
  <c r="L7316" i="5"/>
  <c r="M7316" i="5"/>
  <c r="N7316" i="5"/>
  <c r="B7317" i="5"/>
  <c r="P7317" i="5" s="1"/>
  <c r="C7317" i="5"/>
  <c r="D7317" i="5"/>
  <c r="E7317" i="5"/>
  <c r="F7317" i="5"/>
  <c r="G7317" i="5"/>
  <c r="H7317" i="5"/>
  <c r="I7317" i="5"/>
  <c r="J7317" i="5"/>
  <c r="K7317" i="5"/>
  <c r="L7317" i="5"/>
  <c r="M7317" i="5"/>
  <c r="N7317" i="5"/>
  <c r="B7318" i="5"/>
  <c r="P7318" i="5" s="1"/>
  <c r="C7318" i="5"/>
  <c r="D7318" i="5"/>
  <c r="E7318" i="5"/>
  <c r="F7318" i="5"/>
  <c r="G7318" i="5"/>
  <c r="H7318" i="5"/>
  <c r="I7318" i="5"/>
  <c r="J7318" i="5"/>
  <c r="K7318" i="5"/>
  <c r="L7318" i="5"/>
  <c r="M7318" i="5"/>
  <c r="N7318" i="5"/>
  <c r="B7319" i="5"/>
  <c r="P7319" i="5" s="1"/>
  <c r="C7319" i="5"/>
  <c r="D7319" i="5"/>
  <c r="E7319" i="5"/>
  <c r="F7319" i="5"/>
  <c r="G7319" i="5"/>
  <c r="H7319" i="5"/>
  <c r="I7319" i="5"/>
  <c r="J7319" i="5"/>
  <c r="K7319" i="5"/>
  <c r="L7319" i="5"/>
  <c r="M7319" i="5"/>
  <c r="N7319" i="5"/>
  <c r="B7320" i="5"/>
  <c r="P7320" i="5" s="1"/>
  <c r="C7320" i="5"/>
  <c r="D7320" i="5"/>
  <c r="E7320" i="5"/>
  <c r="F7320" i="5"/>
  <c r="G7320" i="5"/>
  <c r="H7320" i="5"/>
  <c r="I7320" i="5"/>
  <c r="J7320" i="5"/>
  <c r="K7320" i="5"/>
  <c r="L7320" i="5"/>
  <c r="M7320" i="5"/>
  <c r="N7320" i="5"/>
  <c r="B7321" i="5"/>
  <c r="P7321" i="5" s="1"/>
  <c r="C7321" i="5"/>
  <c r="D7321" i="5"/>
  <c r="E7321" i="5"/>
  <c r="F7321" i="5"/>
  <c r="G7321" i="5"/>
  <c r="H7321" i="5"/>
  <c r="I7321" i="5"/>
  <c r="J7321" i="5"/>
  <c r="K7321" i="5"/>
  <c r="L7321" i="5"/>
  <c r="M7321" i="5"/>
  <c r="N7321" i="5"/>
  <c r="B7322" i="5"/>
  <c r="P7322" i="5" s="1"/>
  <c r="C7322" i="5"/>
  <c r="D7322" i="5"/>
  <c r="E7322" i="5"/>
  <c r="F7322" i="5"/>
  <c r="G7322" i="5"/>
  <c r="H7322" i="5"/>
  <c r="I7322" i="5"/>
  <c r="J7322" i="5"/>
  <c r="K7322" i="5"/>
  <c r="L7322" i="5"/>
  <c r="M7322" i="5"/>
  <c r="N7322" i="5"/>
  <c r="B7323" i="5"/>
  <c r="P7323" i="5" s="1"/>
  <c r="C7323" i="5"/>
  <c r="D7323" i="5"/>
  <c r="E7323" i="5"/>
  <c r="F7323" i="5"/>
  <c r="G7323" i="5"/>
  <c r="H7323" i="5"/>
  <c r="I7323" i="5"/>
  <c r="J7323" i="5"/>
  <c r="K7323" i="5"/>
  <c r="L7323" i="5"/>
  <c r="M7323" i="5"/>
  <c r="N7323" i="5"/>
  <c r="B7324" i="5"/>
  <c r="P7324" i="5" s="1"/>
  <c r="C7324" i="5"/>
  <c r="D7324" i="5"/>
  <c r="E7324" i="5"/>
  <c r="F7324" i="5"/>
  <c r="G7324" i="5"/>
  <c r="H7324" i="5"/>
  <c r="I7324" i="5"/>
  <c r="J7324" i="5"/>
  <c r="K7324" i="5"/>
  <c r="L7324" i="5"/>
  <c r="M7324" i="5"/>
  <c r="N7324" i="5"/>
  <c r="B7325" i="5"/>
  <c r="P7325" i="5" s="1"/>
  <c r="C7325" i="5"/>
  <c r="D7325" i="5"/>
  <c r="E7325" i="5"/>
  <c r="F7325" i="5"/>
  <c r="G7325" i="5"/>
  <c r="H7325" i="5"/>
  <c r="I7325" i="5"/>
  <c r="J7325" i="5"/>
  <c r="K7325" i="5"/>
  <c r="L7325" i="5"/>
  <c r="M7325" i="5"/>
  <c r="N7325" i="5"/>
  <c r="B7326" i="5"/>
  <c r="P7326" i="5" s="1"/>
  <c r="C7326" i="5"/>
  <c r="D7326" i="5"/>
  <c r="E7326" i="5"/>
  <c r="F7326" i="5"/>
  <c r="G7326" i="5"/>
  <c r="H7326" i="5"/>
  <c r="I7326" i="5"/>
  <c r="J7326" i="5"/>
  <c r="K7326" i="5"/>
  <c r="L7326" i="5"/>
  <c r="M7326" i="5"/>
  <c r="N7326" i="5"/>
  <c r="B7327" i="5"/>
  <c r="P7327" i="5" s="1"/>
  <c r="C7327" i="5"/>
  <c r="D7327" i="5"/>
  <c r="E7327" i="5"/>
  <c r="F7327" i="5"/>
  <c r="G7327" i="5"/>
  <c r="H7327" i="5"/>
  <c r="I7327" i="5"/>
  <c r="J7327" i="5"/>
  <c r="K7327" i="5"/>
  <c r="L7327" i="5"/>
  <c r="M7327" i="5"/>
  <c r="N7327" i="5"/>
  <c r="B7328" i="5"/>
  <c r="P7328" i="5" s="1"/>
  <c r="C7328" i="5"/>
  <c r="D7328" i="5"/>
  <c r="E7328" i="5"/>
  <c r="F7328" i="5"/>
  <c r="G7328" i="5"/>
  <c r="H7328" i="5"/>
  <c r="I7328" i="5"/>
  <c r="J7328" i="5"/>
  <c r="K7328" i="5"/>
  <c r="L7328" i="5"/>
  <c r="M7328" i="5"/>
  <c r="N7328" i="5"/>
  <c r="B7329" i="5"/>
  <c r="P7329" i="5" s="1"/>
  <c r="C7329" i="5"/>
  <c r="D7329" i="5"/>
  <c r="E7329" i="5"/>
  <c r="F7329" i="5"/>
  <c r="G7329" i="5"/>
  <c r="H7329" i="5"/>
  <c r="I7329" i="5"/>
  <c r="J7329" i="5"/>
  <c r="K7329" i="5"/>
  <c r="L7329" i="5"/>
  <c r="M7329" i="5"/>
  <c r="N7329" i="5"/>
  <c r="B7330" i="5"/>
  <c r="P7330" i="5" s="1"/>
  <c r="C7330" i="5"/>
  <c r="D7330" i="5"/>
  <c r="E7330" i="5"/>
  <c r="F7330" i="5"/>
  <c r="G7330" i="5"/>
  <c r="H7330" i="5"/>
  <c r="I7330" i="5"/>
  <c r="J7330" i="5"/>
  <c r="K7330" i="5"/>
  <c r="L7330" i="5"/>
  <c r="M7330" i="5"/>
  <c r="N7330" i="5"/>
  <c r="B7331" i="5"/>
  <c r="P7331" i="5" s="1"/>
  <c r="C7331" i="5"/>
  <c r="D7331" i="5"/>
  <c r="E7331" i="5"/>
  <c r="F7331" i="5"/>
  <c r="G7331" i="5"/>
  <c r="H7331" i="5"/>
  <c r="I7331" i="5"/>
  <c r="J7331" i="5"/>
  <c r="K7331" i="5"/>
  <c r="L7331" i="5"/>
  <c r="M7331" i="5"/>
  <c r="N7331" i="5"/>
  <c r="B7332" i="5"/>
  <c r="P7332" i="5" s="1"/>
  <c r="C7332" i="5"/>
  <c r="D7332" i="5"/>
  <c r="E7332" i="5"/>
  <c r="F7332" i="5"/>
  <c r="G7332" i="5"/>
  <c r="H7332" i="5"/>
  <c r="I7332" i="5"/>
  <c r="J7332" i="5"/>
  <c r="K7332" i="5"/>
  <c r="L7332" i="5"/>
  <c r="M7332" i="5"/>
  <c r="N7332" i="5"/>
  <c r="B7333" i="5"/>
  <c r="P7333" i="5" s="1"/>
  <c r="C7333" i="5"/>
  <c r="D7333" i="5"/>
  <c r="E7333" i="5"/>
  <c r="F7333" i="5"/>
  <c r="G7333" i="5"/>
  <c r="H7333" i="5"/>
  <c r="I7333" i="5"/>
  <c r="J7333" i="5"/>
  <c r="K7333" i="5"/>
  <c r="L7333" i="5"/>
  <c r="M7333" i="5"/>
  <c r="N7333" i="5"/>
  <c r="B7334" i="5"/>
  <c r="P7334" i="5" s="1"/>
  <c r="C7334" i="5"/>
  <c r="D7334" i="5"/>
  <c r="E7334" i="5"/>
  <c r="F7334" i="5"/>
  <c r="G7334" i="5"/>
  <c r="H7334" i="5"/>
  <c r="I7334" i="5"/>
  <c r="J7334" i="5"/>
  <c r="K7334" i="5"/>
  <c r="L7334" i="5"/>
  <c r="M7334" i="5"/>
  <c r="N7334" i="5"/>
  <c r="B7335" i="5"/>
  <c r="P7335" i="5" s="1"/>
  <c r="C7335" i="5"/>
  <c r="D7335" i="5"/>
  <c r="E7335" i="5"/>
  <c r="F7335" i="5"/>
  <c r="G7335" i="5"/>
  <c r="H7335" i="5"/>
  <c r="I7335" i="5"/>
  <c r="J7335" i="5"/>
  <c r="K7335" i="5"/>
  <c r="L7335" i="5"/>
  <c r="M7335" i="5"/>
  <c r="N7335" i="5"/>
  <c r="B7336" i="5"/>
  <c r="P7336" i="5" s="1"/>
  <c r="C7336" i="5"/>
  <c r="D7336" i="5"/>
  <c r="E7336" i="5"/>
  <c r="F7336" i="5"/>
  <c r="G7336" i="5"/>
  <c r="H7336" i="5"/>
  <c r="I7336" i="5"/>
  <c r="J7336" i="5"/>
  <c r="K7336" i="5"/>
  <c r="L7336" i="5"/>
  <c r="M7336" i="5"/>
  <c r="N7336" i="5"/>
  <c r="B7337" i="5"/>
  <c r="P7337" i="5" s="1"/>
  <c r="C7337" i="5"/>
  <c r="D7337" i="5"/>
  <c r="E7337" i="5"/>
  <c r="F7337" i="5"/>
  <c r="G7337" i="5"/>
  <c r="H7337" i="5"/>
  <c r="I7337" i="5"/>
  <c r="J7337" i="5"/>
  <c r="K7337" i="5"/>
  <c r="L7337" i="5"/>
  <c r="M7337" i="5"/>
  <c r="N7337" i="5"/>
  <c r="B7338" i="5"/>
  <c r="P7338" i="5" s="1"/>
  <c r="C7338" i="5"/>
  <c r="D7338" i="5"/>
  <c r="E7338" i="5"/>
  <c r="F7338" i="5"/>
  <c r="G7338" i="5"/>
  <c r="H7338" i="5"/>
  <c r="I7338" i="5"/>
  <c r="J7338" i="5"/>
  <c r="K7338" i="5"/>
  <c r="L7338" i="5"/>
  <c r="M7338" i="5"/>
  <c r="N7338" i="5"/>
  <c r="B7339" i="5"/>
  <c r="P7339" i="5" s="1"/>
  <c r="C7339" i="5"/>
  <c r="D7339" i="5"/>
  <c r="E7339" i="5"/>
  <c r="F7339" i="5"/>
  <c r="G7339" i="5"/>
  <c r="H7339" i="5"/>
  <c r="I7339" i="5"/>
  <c r="J7339" i="5"/>
  <c r="K7339" i="5"/>
  <c r="L7339" i="5"/>
  <c r="M7339" i="5"/>
  <c r="N7339" i="5"/>
  <c r="B7340" i="5"/>
  <c r="P7340" i="5" s="1"/>
  <c r="C7340" i="5"/>
  <c r="D7340" i="5"/>
  <c r="E7340" i="5"/>
  <c r="F7340" i="5"/>
  <c r="G7340" i="5"/>
  <c r="H7340" i="5"/>
  <c r="I7340" i="5"/>
  <c r="J7340" i="5"/>
  <c r="K7340" i="5"/>
  <c r="L7340" i="5"/>
  <c r="M7340" i="5"/>
  <c r="N7340" i="5"/>
  <c r="B7341" i="5"/>
  <c r="P7341" i="5" s="1"/>
  <c r="C7341" i="5"/>
  <c r="D7341" i="5"/>
  <c r="E7341" i="5"/>
  <c r="F7341" i="5"/>
  <c r="G7341" i="5"/>
  <c r="H7341" i="5"/>
  <c r="I7341" i="5"/>
  <c r="J7341" i="5"/>
  <c r="K7341" i="5"/>
  <c r="L7341" i="5"/>
  <c r="M7341" i="5"/>
  <c r="N7341" i="5"/>
  <c r="B7342" i="5"/>
  <c r="P7342" i="5" s="1"/>
  <c r="C7342" i="5"/>
  <c r="D7342" i="5"/>
  <c r="E7342" i="5"/>
  <c r="F7342" i="5"/>
  <c r="G7342" i="5"/>
  <c r="H7342" i="5"/>
  <c r="I7342" i="5"/>
  <c r="J7342" i="5"/>
  <c r="K7342" i="5"/>
  <c r="L7342" i="5"/>
  <c r="M7342" i="5"/>
  <c r="N7342" i="5"/>
  <c r="B7343" i="5"/>
  <c r="P7343" i="5" s="1"/>
  <c r="C7343" i="5"/>
  <c r="D7343" i="5"/>
  <c r="E7343" i="5"/>
  <c r="F7343" i="5"/>
  <c r="G7343" i="5"/>
  <c r="H7343" i="5"/>
  <c r="I7343" i="5"/>
  <c r="J7343" i="5"/>
  <c r="K7343" i="5"/>
  <c r="L7343" i="5"/>
  <c r="M7343" i="5"/>
  <c r="N7343" i="5"/>
  <c r="B7344" i="5"/>
  <c r="P7344" i="5" s="1"/>
  <c r="C7344" i="5"/>
  <c r="D7344" i="5"/>
  <c r="E7344" i="5"/>
  <c r="F7344" i="5"/>
  <c r="G7344" i="5"/>
  <c r="H7344" i="5"/>
  <c r="I7344" i="5"/>
  <c r="J7344" i="5"/>
  <c r="K7344" i="5"/>
  <c r="L7344" i="5"/>
  <c r="M7344" i="5"/>
  <c r="N7344" i="5"/>
  <c r="B7345" i="5"/>
  <c r="P7345" i="5" s="1"/>
  <c r="C7345" i="5"/>
  <c r="D7345" i="5"/>
  <c r="E7345" i="5"/>
  <c r="F7345" i="5"/>
  <c r="G7345" i="5"/>
  <c r="H7345" i="5"/>
  <c r="I7345" i="5"/>
  <c r="J7345" i="5"/>
  <c r="K7345" i="5"/>
  <c r="L7345" i="5"/>
  <c r="M7345" i="5"/>
  <c r="N7345" i="5"/>
  <c r="B7346" i="5"/>
  <c r="P7346" i="5" s="1"/>
  <c r="C7346" i="5"/>
  <c r="D7346" i="5"/>
  <c r="E7346" i="5"/>
  <c r="F7346" i="5"/>
  <c r="G7346" i="5"/>
  <c r="H7346" i="5"/>
  <c r="I7346" i="5"/>
  <c r="J7346" i="5"/>
  <c r="K7346" i="5"/>
  <c r="L7346" i="5"/>
  <c r="M7346" i="5"/>
  <c r="N7346" i="5"/>
  <c r="B7347" i="5"/>
  <c r="P7347" i="5" s="1"/>
  <c r="C7347" i="5"/>
  <c r="D7347" i="5"/>
  <c r="E7347" i="5"/>
  <c r="F7347" i="5"/>
  <c r="G7347" i="5"/>
  <c r="H7347" i="5"/>
  <c r="I7347" i="5"/>
  <c r="J7347" i="5"/>
  <c r="K7347" i="5"/>
  <c r="L7347" i="5"/>
  <c r="M7347" i="5"/>
  <c r="N7347" i="5"/>
  <c r="B7348" i="5"/>
  <c r="P7348" i="5" s="1"/>
  <c r="C7348" i="5"/>
  <c r="D7348" i="5"/>
  <c r="E7348" i="5"/>
  <c r="F7348" i="5"/>
  <c r="G7348" i="5"/>
  <c r="H7348" i="5"/>
  <c r="I7348" i="5"/>
  <c r="J7348" i="5"/>
  <c r="K7348" i="5"/>
  <c r="L7348" i="5"/>
  <c r="M7348" i="5"/>
  <c r="N7348" i="5"/>
  <c r="B7349" i="5"/>
  <c r="P7349" i="5" s="1"/>
  <c r="C7349" i="5"/>
  <c r="D7349" i="5"/>
  <c r="E7349" i="5"/>
  <c r="F7349" i="5"/>
  <c r="G7349" i="5"/>
  <c r="H7349" i="5"/>
  <c r="I7349" i="5"/>
  <c r="J7349" i="5"/>
  <c r="K7349" i="5"/>
  <c r="L7349" i="5"/>
  <c r="M7349" i="5"/>
  <c r="N7349" i="5"/>
  <c r="B7350" i="5"/>
  <c r="P7350" i="5" s="1"/>
  <c r="C7350" i="5"/>
  <c r="D7350" i="5"/>
  <c r="E7350" i="5"/>
  <c r="F7350" i="5"/>
  <c r="G7350" i="5"/>
  <c r="H7350" i="5"/>
  <c r="I7350" i="5"/>
  <c r="J7350" i="5"/>
  <c r="K7350" i="5"/>
  <c r="L7350" i="5"/>
  <c r="M7350" i="5"/>
  <c r="N7350" i="5"/>
  <c r="B7351" i="5"/>
  <c r="P7351" i="5" s="1"/>
  <c r="C7351" i="5"/>
  <c r="D7351" i="5"/>
  <c r="E7351" i="5"/>
  <c r="F7351" i="5"/>
  <c r="G7351" i="5"/>
  <c r="H7351" i="5"/>
  <c r="I7351" i="5"/>
  <c r="J7351" i="5"/>
  <c r="K7351" i="5"/>
  <c r="L7351" i="5"/>
  <c r="M7351" i="5"/>
  <c r="N7351" i="5"/>
  <c r="B7352" i="5"/>
  <c r="P7352" i="5" s="1"/>
  <c r="C7352" i="5"/>
  <c r="D7352" i="5"/>
  <c r="E7352" i="5"/>
  <c r="F7352" i="5"/>
  <c r="G7352" i="5"/>
  <c r="H7352" i="5"/>
  <c r="I7352" i="5"/>
  <c r="J7352" i="5"/>
  <c r="K7352" i="5"/>
  <c r="L7352" i="5"/>
  <c r="M7352" i="5"/>
  <c r="N7352" i="5"/>
  <c r="B7353" i="5"/>
  <c r="P7353" i="5" s="1"/>
  <c r="C7353" i="5"/>
  <c r="D7353" i="5"/>
  <c r="E7353" i="5"/>
  <c r="F7353" i="5"/>
  <c r="G7353" i="5"/>
  <c r="H7353" i="5"/>
  <c r="I7353" i="5"/>
  <c r="J7353" i="5"/>
  <c r="K7353" i="5"/>
  <c r="L7353" i="5"/>
  <c r="M7353" i="5"/>
  <c r="N7353" i="5"/>
  <c r="B7354" i="5"/>
  <c r="P7354" i="5" s="1"/>
  <c r="C7354" i="5"/>
  <c r="D7354" i="5"/>
  <c r="E7354" i="5"/>
  <c r="F7354" i="5"/>
  <c r="G7354" i="5"/>
  <c r="H7354" i="5"/>
  <c r="I7354" i="5"/>
  <c r="J7354" i="5"/>
  <c r="K7354" i="5"/>
  <c r="L7354" i="5"/>
  <c r="M7354" i="5"/>
  <c r="N7354" i="5"/>
  <c r="B7355" i="5"/>
  <c r="P7355" i="5" s="1"/>
  <c r="C7355" i="5"/>
  <c r="D7355" i="5"/>
  <c r="E7355" i="5"/>
  <c r="F7355" i="5"/>
  <c r="G7355" i="5"/>
  <c r="H7355" i="5"/>
  <c r="I7355" i="5"/>
  <c r="J7355" i="5"/>
  <c r="K7355" i="5"/>
  <c r="L7355" i="5"/>
  <c r="M7355" i="5"/>
  <c r="N7355" i="5"/>
  <c r="B7356" i="5"/>
  <c r="P7356" i="5" s="1"/>
  <c r="C7356" i="5"/>
  <c r="D7356" i="5"/>
  <c r="E7356" i="5"/>
  <c r="F7356" i="5"/>
  <c r="G7356" i="5"/>
  <c r="H7356" i="5"/>
  <c r="I7356" i="5"/>
  <c r="J7356" i="5"/>
  <c r="K7356" i="5"/>
  <c r="L7356" i="5"/>
  <c r="M7356" i="5"/>
  <c r="N7356" i="5"/>
  <c r="B7357" i="5"/>
  <c r="P7357" i="5" s="1"/>
  <c r="C7357" i="5"/>
  <c r="D7357" i="5"/>
  <c r="E7357" i="5"/>
  <c r="F7357" i="5"/>
  <c r="G7357" i="5"/>
  <c r="H7357" i="5"/>
  <c r="I7357" i="5"/>
  <c r="J7357" i="5"/>
  <c r="K7357" i="5"/>
  <c r="L7357" i="5"/>
  <c r="M7357" i="5"/>
  <c r="N7357" i="5"/>
  <c r="B7358" i="5"/>
  <c r="P7358" i="5" s="1"/>
  <c r="C7358" i="5"/>
  <c r="D7358" i="5"/>
  <c r="E7358" i="5"/>
  <c r="F7358" i="5"/>
  <c r="G7358" i="5"/>
  <c r="H7358" i="5"/>
  <c r="I7358" i="5"/>
  <c r="J7358" i="5"/>
  <c r="K7358" i="5"/>
  <c r="L7358" i="5"/>
  <c r="M7358" i="5"/>
  <c r="N7358" i="5"/>
  <c r="B7359" i="5"/>
  <c r="P7359" i="5" s="1"/>
  <c r="C7359" i="5"/>
  <c r="D7359" i="5"/>
  <c r="E7359" i="5"/>
  <c r="F7359" i="5"/>
  <c r="G7359" i="5"/>
  <c r="H7359" i="5"/>
  <c r="I7359" i="5"/>
  <c r="J7359" i="5"/>
  <c r="K7359" i="5"/>
  <c r="L7359" i="5"/>
  <c r="M7359" i="5"/>
  <c r="N7359" i="5"/>
  <c r="B7360" i="5"/>
  <c r="P7360" i="5" s="1"/>
  <c r="C7360" i="5"/>
  <c r="D7360" i="5"/>
  <c r="E7360" i="5"/>
  <c r="F7360" i="5"/>
  <c r="G7360" i="5"/>
  <c r="H7360" i="5"/>
  <c r="I7360" i="5"/>
  <c r="J7360" i="5"/>
  <c r="K7360" i="5"/>
  <c r="L7360" i="5"/>
  <c r="M7360" i="5"/>
  <c r="N7360" i="5"/>
  <c r="B7361" i="5"/>
  <c r="P7361" i="5" s="1"/>
  <c r="C7361" i="5"/>
  <c r="D7361" i="5"/>
  <c r="E7361" i="5"/>
  <c r="F7361" i="5"/>
  <c r="G7361" i="5"/>
  <c r="H7361" i="5"/>
  <c r="I7361" i="5"/>
  <c r="J7361" i="5"/>
  <c r="K7361" i="5"/>
  <c r="L7361" i="5"/>
  <c r="M7361" i="5"/>
  <c r="N7361" i="5"/>
  <c r="B7362" i="5"/>
  <c r="P7362" i="5" s="1"/>
  <c r="C7362" i="5"/>
  <c r="D7362" i="5"/>
  <c r="E7362" i="5"/>
  <c r="F7362" i="5"/>
  <c r="G7362" i="5"/>
  <c r="H7362" i="5"/>
  <c r="I7362" i="5"/>
  <c r="J7362" i="5"/>
  <c r="K7362" i="5"/>
  <c r="L7362" i="5"/>
  <c r="M7362" i="5"/>
  <c r="N7362" i="5"/>
  <c r="B7363" i="5"/>
  <c r="P7363" i="5" s="1"/>
  <c r="C7363" i="5"/>
  <c r="D7363" i="5"/>
  <c r="E7363" i="5"/>
  <c r="F7363" i="5"/>
  <c r="G7363" i="5"/>
  <c r="H7363" i="5"/>
  <c r="I7363" i="5"/>
  <c r="J7363" i="5"/>
  <c r="K7363" i="5"/>
  <c r="L7363" i="5"/>
  <c r="M7363" i="5"/>
  <c r="N7363" i="5"/>
  <c r="B7364" i="5"/>
  <c r="P7364" i="5" s="1"/>
  <c r="C7364" i="5"/>
  <c r="D7364" i="5"/>
  <c r="E7364" i="5"/>
  <c r="F7364" i="5"/>
  <c r="G7364" i="5"/>
  <c r="H7364" i="5"/>
  <c r="I7364" i="5"/>
  <c r="J7364" i="5"/>
  <c r="K7364" i="5"/>
  <c r="L7364" i="5"/>
  <c r="M7364" i="5"/>
  <c r="N7364" i="5"/>
  <c r="B7365" i="5"/>
  <c r="P7365" i="5" s="1"/>
  <c r="C7365" i="5"/>
  <c r="D7365" i="5"/>
  <c r="E7365" i="5"/>
  <c r="F7365" i="5"/>
  <c r="G7365" i="5"/>
  <c r="H7365" i="5"/>
  <c r="I7365" i="5"/>
  <c r="J7365" i="5"/>
  <c r="K7365" i="5"/>
  <c r="L7365" i="5"/>
  <c r="M7365" i="5"/>
  <c r="N7365" i="5"/>
  <c r="B7366" i="5"/>
  <c r="P7366" i="5" s="1"/>
  <c r="C7366" i="5"/>
  <c r="D7366" i="5"/>
  <c r="E7366" i="5"/>
  <c r="F7366" i="5"/>
  <c r="G7366" i="5"/>
  <c r="H7366" i="5"/>
  <c r="I7366" i="5"/>
  <c r="J7366" i="5"/>
  <c r="K7366" i="5"/>
  <c r="L7366" i="5"/>
  <c r="M7366" i="5"/>
  <c r="N7366" i="5"/>
  <c r="B7367" i="5"/>
  <c r="P7367" i="5" s="1"/>
  <c r="C7367" i="5"/>
  <c r="D7367" i="5"/>
  <c r="E7367" i="5"/>
  <c r="F7367" i="5"/>
  <c r="G7367" i="5"/>
  <c r="H7367" i="5"/>
  <c r="I7367" i="5"/>
  <c r="J7367" i="5"/>
  <c r="K7367" i="5"/>
  <c r="L7367" i="5"/>
  <c r="M7367" i="5"/>
  <c r="N7367" i="5"/>
  <c r="B7368" i="5"/>
  <c r="P7368" i="5" s="1"/>
  <c r="C7368" i="5"/>
  <c r="D7368" i="5"/>
  <c r="E7368" i="5"/>
  <c r="F7368" i="5"/>
  <c r="G7368" i="5"/>
  <c r="H7368" i="5"/>
  <c r="I7368" i="5"/>
  <c r="J7368" i="5"/>
  <c r="K7368" i="5"/>
  <c r="L7368" i="5"/>
  <c r="M7368" i="5"/>
  <c r="N7368" i="5"/>
  <c r="B7369" i="5"/>
  <c r="P7369" i="5" s="1"/>
  <c r="C7369" i="5"/>
  <c r="D7369" i="5"/>
  <c r="E7369" i="5"/>
  <c r="F7369" i="5"/>
  <c r="G7369" i="5"/>
  <c r="H7369" i="5"/>
  <c r="I7369" i="5"/>
  <c r="J7369" i="5"/>
  <c r="K7369" i="5"/>
  <c r="L7369" i="5"/>
  <c r="M7369" i="5"/>
  <c r="N7369" i="5"/>
  <c r="B7370" i="5"/>
  <c r="P7370" i="5" s="1"/>
  <c r="C7370" i="5"/>
  <c r="D7370" i="5"/>
  <c r="E7370" i="5"/>
  <c r="F7370" i="5"/>
  <c r="G7370" i="5"/>
  <c r="H7370" i="5"/>
  <c r="I7370" i="5"/>
  <c r="J7370" i="5"/>
  <c r="K7370" i="5"/>
  <c r="L7370" i="5"/>
  <c r="M7370" i="5"/>
  <c r="N7370" i="5"/>
  <c r="B7371" i="5"/>
  <c r="P7371" i="5" s="1"/>
  <c r="C7371" i="5"/>
  <c r="D7371" i="5"/>
  <c r="E7371" i="5"/>
  <c r="F7371" i="5"/>
  <c r="G7371" i="5"/>
  <c r="H7371" i="5"/>
  <c r="I7371" i="5"/>
  <c r="J7371" i="5"/>
  <c r="K7371" i="5"/>
  <c r="L7371" i="5"/>
  <c r="M7371" i="5"/>
  <c r="N7371" i="5"/>
  <c r="B7372" i="5"/>
  <c r="P7372" i="5" s="1"/>
  <c r="C7372" i="5"/>
  <c r="D7372" i="5"/>
  <c r="E7372" i="5"/>
  <c r="F7372" i="5"/>
  <c r="G7372" i="5"/>
  <c r="H7372" i="5"/>
  <c r="I7372" i="5"/>
  <c r="J7372" i="5"/>
  <c r="K7372" i="5"/>
  <c r="L7372" i="5"/>
  <c r="M7372" i="5"/>
  <c r="N7372" i="5"/>
  <c r="B7373" i="5"/>
  <c r="P7373" i="5" s="1"/>
  <c r="C7373" i="5"/>
  <c r="D7373" i="5"/>
  <c r="E7373" i="5"/>
  <c r="F7373" i="5"/>
  <c r="G7373" i="5"/>
  <c r="H7373" i="5"/>
  <c r="I7373" i="5"/>
  <c r="J7373" i="5"/>
  <c r="K7373" i="5"/>
  <c r="L7373" i="5"/>
  <c r="M7373" i="5"/>
  <c r="N7373" i="5"/>
  <c r="B7374" i="5"/>
  <c r="P7374" i="5" s="1"/>
  <c r="C7374" i="5"/>
  <c r="D7374" i="5"/>
  <c r="E7374" i="5"/>
  <c r="F7374" i="5"/>
  <c r="G7374" i="5"/>
  <c r="H7374" i="5"/>
  <c r="I7374" i="5"/>
  <c r="J7374" i="5"/>
  <c r="K7374" i="5"/>
  <c r="L7374" i="5"/>
  <c r="M7374" i="5"/>
  <c r="N7374" i="5"/>
  <c r="B7375" i="5"/>
  <c r="P7375" i="5" s="1"/>
  <c r="C7375" i="5"/>
  <c r="D7375" i="5"/>
  <c r="E7375" i="5"/>
  <c r="F7375" i="5"/>
  <c r="G7375" i="5"/>
  <c r="H7375" i="5"/>
  <c r="I7375" i="5"/>
  <c r="J7375" i="5"/>
  <c r="K7375" i="5"/>
  <c r="L7375" i="5"/>
  <c r="M7375" i="5"/>
  <c r="N7375" i="5"/>
  <c r="B7376" i="5"/>
  <c r="P7376" i="5" s="1"/>
  <c r="C7376" i="5"/>
  <c r="D7376" i="5"/>
  <c r="E7376" i="5"/>
  <c r="F7376" i="5"/>
  <c r="G7376" i="5"/>
  <c r="H7376" i="5"/>
  <c r="I7376" i="5"/>
  <c r="J7376" i="5"/>
  <c r="K7376" i="5"/>
  <c r="L7376" i="5"/>
  <c r="M7376" i="5"/>
  <c r="N7376" i="5"/>
  <c r="B7377" i="5"/>
  <c r="P7377" i="5" s="1"/>
  <c r="C7377" i="5"/>
  <c r="D7377" i="5"/>
  <c r="E7377" i="5"/>
  <c r="F7377" i="5"/>
  <c r="G7377" i="5"/>
  <c r="H7377" i="5"/>
  <c r="I7377" i="5"/>
  <c r="J7377" i="5"/>
  <c r="K7377" i="5"/>
  <c r="L7377" i="5"/>
  <c r="M7377" i="5"/>
  <c r="N7377" i="5"/>
  <c r="B7378" i="5"/>
  <c r="P7378" i="5" s="1"/>
  <c r="C7378" i="5"/>
  <c r="D7378" i="5"/>
  <c r="E7378" i="5"/>
  <c r="F7378" i="5"/>
  <c r="G7378" i="5"/>
  <c r="H7378" i="5"/>
  <c r="I7378" i="5"/>
  <c r="J7378" i="5"/>
  <c r="K7378" i="5"/>
  <c r="L7378" i="5"/>
  <c r="M7378" i="5"/>
  <c r="N7378" i="5"/>
  <c r="B7379" i="5"/>
  <c r="P7379" i="5" s="1"/>
  <c r="C7379" i="5"/>
  <c r="D7379" i="5"/>
  <c r="E7379" i="5"/>
  <c r="F7379" i="5"/>
  <c r="G7379" i="5"/>
  <c r="H7379" i="5"/>
  <c r="I7379" i="5"/>
  <c r="J7379" i="5"/>
  <c r="K7379" i="5"/>
  <c r="L7379" i="5"/>
  <c r="M7379" i="5"/>
  <c r="N7379" i="5"/>
  <c r="B7380" i="5"/>
  <c r="P7380" i="5" s="1"/>
  <c r="C7380" i="5"/>
  <c r="D7380" i="5"/>
  <c r="E7380" i="5"/>
  <c r="F7380" i="5"/>
  <c r="G7380" i="5"/>
  <c r="H7380" i="5"/>
  <c r="I7380" i="5"/>
  <c r="J7380" i="5"/>
  <c r="K7380" i="5"/>
  <c r="L7380" i="5"/>
  <c r="M7380" i="5"/>
  <c r="N7380" i="5"/>
  <c r="B7381" i="5"/>
  <c r="P7381" i="5" s="1"/>
  <c r="C7381" i="5"/>
  <c r="D7381" i="5"/>
  <c r="E7381" i="5"/>
  <c r="F7381" i="5"/>
  <c r="G7381" i="5"/>
  <c r="H7381" i="5"/>
  <c r="I7381" i="5"/>
  <c r="J7381" i="5"/>
  <c r="K7381" i="5"/>
  <c r="L7381" i="5"/>
  <c r="M7381" i="5"/>
  <c r="N7381" i="5"/>
  <c r="B7382" i="5"/>
  <c r="P7382" i="5" s="1"/>
  <c r="C7382" i="5"/>
  <c r="D7382" i="5"/>
  <c r="E7382" i="5"/>
  <c r="F7382" i="5"/>
  <c r="G7382" i="5"/>
  <c r="H7382" i="5"/>
  <c r="I7382" i="5"/>
  <c r="J7382" i="5"/>
  <c r="K7382" i="5"/>
  <c r="L7382" i="5"/>
  <c r="M7382" i="5"/>
  <c r="N7382" i="5"/>
  <c r="B7383" i="5"/>
  <c r="P7383" i="5" s="1"/>
  <c r="C7383" i="5"/>
  <c r="D7383" i="5"/>
  <c r="E7383" i="5"/>
  <c r="F7383" i="5"/>
  <c r="G7383" i="5"/>
  <c r="H7383" i="5"/>
  <c r="I7383" i="5"/>
  <c r="J7383" i="5"/>
  <c r="K7383" i="5"/>
  <c r="L7383" i="5"/>
  <c r="M7383" i="5"/>
  <c r="N7383" i="5"/>
  <c r="B7384" i="5"/>
  <c r="P7384" i="5" s="1"/>
  <c r="C7384" i="5"/>
  <c r="D7384" i="5"/>
  <c r="E7384" i="5"/>
  <c r="F7384" i="5"/>
  <c r="G7384" i="5"/>
  <c r="H7384" i="5"/>
  <c r="I7384" i="5"/>
  <c r="J7384" i="5"/>
  <c r="K7384" i="5"/>
  <c r="L7384" i="5"/>
  <c r="M7384" i="5"/>
  <c r="N7384" i="5"/>
  <c r="B7385" i="5"/>
  <c r="P7385" i="5" s="1"/>
  <c r="C7385" i="5"/>
  <c r="D7385" i="5"/>
  <c r="E7385" i="5"/>
  <c r="F7385" i="5"/>
  <c r="G7385" i="5"/>
  <c r="H7385" i="5"/>
  <c r="I7385" i="5"/>
  <c r="J7385" i="5"/>
  <c r="K7385" i="5"/>
  <c r="L7385" i="5"/>
  <c r="M7385" i="5"/>
  <c r="N7385" i="5"/>
  <c r="B7386" i="5"/>
  <c r="P7386" i="5" s="1"/>
  <c r="C7386" i="5"/>
  <c r="D7386" i="5"/>
  <c r="E7386" i="5"/>
  <c r="F7386" i="5"/>
  <c r="G7386" i="5"/>
  <c r="H7386" i="5"/>
  <c r="I7386" i="5"/>
  <c r="J7386" i="5"/>
  <c r="K7386" i="5"/>
  <c r="L7386" i="5"/>
  <c r="M7386" i="5"/>
  <c r="N7386" i="5"/>
  <c r="B7387" i="5"/>
  <c r="P7387" i="5" s="1"/>
  <c r="C7387" i="5"/>
  <c r="D7387" i="5"/>
  <c r="E7387" i="5"/>
  <c r="F7387" i="5"/>
  <c r="G7387" i="5"/>
  <c r="H7387" i="5"/>
  <c r="I7387" i="5"/>
  <c r="J7387" i="5"/>
  <c r="K7387" i="5"/>
  <c r="L7387" i="5"/>
  <c r="M7387" i="5"/>
  <c r="N7387" i="5"/>
  <c r="B7388" i="5"/>
  <c r="P7388" i="5" s="1"/>
  <c r="C7388" i="5"/>
  <c r="D7388" i="5"/>
  <c r="E7388" i="5"/>
  <c r="F7388" i="5"/>
  <c r="G7388" i="5"/>
  <c r="H7388" i="5"/>
  <c r="I7388" i="5"/>
  <c r="J7388" i="5"/>
  <c r="K7388" i="5"/>
  <c r="L7388" i="5"/>
  <c r="M7388" i="5"/>
  <c r="N7388" i="5"/>
  <c r="B7389" i="5"/>
  <c r="P7389" i="5" s="1"/>
  <c r="C7389" i="5"/>
  <c r="D7389" i="5"/>
  <c r="E7389" i="5"/>
  <c r="F7389" i="5"/>
  <c r="G7389" i="5"/>
  <c r="H7389" i="5"/>
  <c r="I7389" i="5"/>
  <c r="J7389" i="5"/>
  <c r="K7389" i="5"/>
  <c r="L7389" i="5"/>
  <c r="M7389" i="5"/>
  <c r="N7389" i="5"/>
  <c r="B7390" i="5"/>
  <c r="P7390" i="5" s="1"/>
  <c r="C7390" i="5"/>
  <c r="D7390" i="5"/>
  <c r="E7390" i="5"/>
  <c r="F7390" i="5"/>
  <c r="G7390" i="5"/>
  <c r="H7390" i="5"/>
  <c r="I7390" i="5"/>
  <c r="J7390" i="5"/>
  <c r="K7390" i="5"/>
  <c r="L7390" i="5"/>
  <c r="M7390" i="5"/>
  <c r="N7390" i="5"/>
  <c r="B7391" i="5"/>
  <c r="P7391" i="5" s="1"/>
  <c r="C7391" i="5"/>
  <c r="D7391" i="5"/>
  <c r="E7391" i="5"/>
  <c r="F7391" i="5"/>
  <c r="G7391" i="5"/>
  <c r="H7391" i="5"/>
  <c r="I7391" i="5"/>
  <c r="J7391" i="5"/>
  <c r="K7391" i="5"/>
  <c r="L7391" i="5"/>
  <c r="M7391" i="5"/>
  <c r="N7391" i="5"/>
  <c r="B7392" i="5"/>
  <c r="P7392" i="5" s="1"/>
  <c r="C7392" i="5"/>
  <c r="D7392" i="5"/>
  <c r="E7392" i="5"/>
  <c r="F7392" i="5"/>
  <c r="G7392" i="5"/>
  <c r="H7392" i="5"/>
  <c r="I7392" i="5"/>
  <c r="J7392" i="5"/>
  <c r="K7392" i="5"/>
  <c r="L7392" i="5"/>
  <c r="M7392" i="5"/>
  <c r="N7392" i="5"/>
  <c r="B7393" i="5"/>
  <c r="P7393" i="5" s="1"/>
  <c r="C7393" i="5"/>
  <c r="D7393" i="5"/>
  <c r="E7393" i="5"/>
  <c r="F7393" i="5"/>
  <c r="G7393" i="5"/>
  <c r="H7393" i="5"/>
  <c r="I7393" i="5"/>
  <c r="J7393" i="5"/>
  <c r="K7393" i="5"/>
  <c r="L7393" i="5"/>
  <c r="M7393" i="5"/>
  <c r="N7393" i="5"/>
  <c r="B7394" i="5"/>
  <c r="P7394" i="5" s="1"/>
  <c r="C7394" i="5"/>
  <c r="D7394" i="5"/>
  <c r="E7394" i="5"/>
  <c r="F7394" i="5"/>
  <c r="G7394" i="5"/>
  <c r="H7394" i="5"/>
  <c r="I7394" i="5"/>
  <c r="J7394" i="5"/>
  <c r="K7394" i="5"/>
  <c r="L7394" i="5"/>
  <c r="M7394" i="5"/>
  <c r="N7394" i="5"/>
  <c r="B7395" i="5"/>
  <c r="P7395" i="5" s="1"/>
  <c r="C7395" i="5"/>
  <c r="D7395" i="5"/>
  <c r="E7395" i="5"/>
  <c r="F7395" i="5"/>
  <c r="G7395" i="5"/>
  <c r="H7395" i="5"/>
  <c r="I7395" i="5"/>
  <c r="J7395" i="5"/>
  <c r="K7395" i="5"/>
  <c r="L7395" i="5"/>
  <c r="M7395" i="5"/>
  <c r="N7395" i="5"/>
  <c r="B7396" i="5"/>
  <c r="P7396" i="5" s="1"/>
  <c r="C7396" i="5"/>
  <c r="D7396" i="5"/>
  <c r="E7396" i="5"/>
  <c r="F7396" i="5"/>
  <c r="G7396" i="5"/>
  <c r="H7396" i="5"/>
  <c r="I7396" i="5"/>
  <c r="J7396" i="5"/>
  <c r="K7396" i="5"/>
  <c r="L7396" i="5"/>
  <c r="M7396" i="5"/>
  <c r="N7396" i="5"/>
  <c r="B7397" i="5"/>
  <c r="P7397" i="5" s="1"/>
  <c r="C7397" i="5"/>
  <c r="D7397" i="5"/>
  <c r="E7397" i="5"/>
  <c r="F7397" i="5"/>
  <c r="G7397" i="5"/>
  <c r="H7397" i="5"/>
  <c r="I7397" i="5"/>
  <c r="J7397" i="5"/>
  <c r="K7397" i="5"/>
  <c r="L7397" i="5"/>
  <c r="M7397" i="5"/>
  <c r="N7397" i="5"/>
  <c r="B7398" i="5"/>
  <c r="P7398" i="5" s="1"/>
  <c r="C7398" i="5"/>
  <c r="D7398" i="5"/>
  <c r="E7398" i="5"/>
  <c r="F7398" i="5"/>
  <c r="G7398" i="5"/>
  <c r="H7398" i="5"/>
  <c r="I7398" i="5"/>
  <c r="J7398" i="5"/>
  <c r="K7398" i="5"/>
  <c r="L7398" i="5"/>
  <c r="M7398" i="5"/>
  <c r="N7398" i="5"/>
  <c r="B7399" i="5"/>
  <c r="P7399" i="5" s="1"/>
  <c r="C7399" i="5"/>
  <c r="D7399" i="5"/>
  <c r="E7399" i="5"/>
  <c r="F7399" i="5"/>
  <c r="G7399" i="5"/>
  <c r="H7399" i="5"/>
  <c r="I7399" i="5"/>
  <c r="J7399" i="5"/>
  <c r="K7399" i="5"/>
  <c r="L7399" i="5"/>
  <c r="M7399" i="5"/>
  <c r="N7399" i="5"/>
  <c r="B7400" i="5"/>
  <c r="P7400" i="5" s="1"/>
  <c r="C7400" i="5"/>
  <c r="D7400" i="5"/>
  <c r="E7400" i="5"/>
  <c r="F7400" i="5"/>
  <c r="G7400" i="5"/>
  <c r="H7400" i="5"/>
  <c r="I7400" i="5"/>
  <c r="J7400" i="5"/>
  <c r="K7400" i="5"/>
  <c r="L7400" i="5"/>
  <c r="M7400" i="5"/>
  <c r="N7400" i="5"/>
  <c r="B7401" i="5"/>
  <c r="P7401" i="5" s="1"/>
  <c r="C7401" i="5"/>
  <c r="D7401" i="5"/>
  <c r="E7401" i="5"/>
  <c r="F7401" i="5"/>
  <c r="G7401" i="5"/>
  <c r="H7401" i="5"/>
  <c r="I7401" i="5"/>
  <c r="J7401" i="5"/>
  <c r="K7401" i="5"/>
  <c r="L7401" i="5"/>
  <c r="M7401" i="5"/>
  <c r="N7401" i="5"/>
  <c r="B7402" i="5"/>
  <c r="P7402" i="5" s="1"/>
  <c r="C7402" i="5"/>
  <c r="D7402" i="5"/>
  <c r="E7402" i="5"/>
  <c r="F7402" i="5"/>
  <c r="G7402" i="5"/>
  <c r="H7402" i="5"/>
  <c r="I7402" i="5"/>
  <c r="J7402" i="5"/>
  <c r="K7402" i="5"/>
  <c r="L7402" i="5"/>
  <c r="M7402" i="5"/>
  <c r="N7402" i="5"/>
  <c r="B7403" i="5"/>
  <c r="P7403" i="5" s="1"/>
  <c r="C7403" i="5"/>
  <c r="D7403" i="5"/>
  <c r="E7403" i="5"/>
  <c r="F7403" i="5"/>
  <c r="G7403" i="5"/>
  <c r="H7403" i="5"/>
  <c r="I7403" i="5"/>
  <c r="J7403" i="5"/>
  <c r="K7403" i="5"/>
  <c r="L7403" i="5"/>
  <c r="M7403" i="5"/>
  <c r="N7403" i="5"/>
  <c r="B7404" i="5"/>
  <c r="P7404" i="5" s="1"/>
  <c r="C7404" i="5"/>
  <c r="D7404" i="5"/>
  <c r="E7404" i="5"/>
  <c r="F7404" i="5"/>
  <c r="G7404" i="5"/>
  <c r="H7404" i="5"/>
  <c r="I7404" i="5"/>
  <c r="J7404" i="5"/>
  <c r="K7404" i="5"/>
  <c r="L7404" i="5"/>
  <c r="M7404" i="5"/>
  <c r="N7404" i="5"/>
  <c r="B7405" i="5"/>
  <c r="P7405" i="5" s="1"/>
  <c r="C7405" i="5"/>
  <c r="D7405" i="5"/>
  <c r="E7405" i="5"/>
  <c r="F7405" i="5"/>
  <c r="G7405" i="5"/>
  <c r="H7405" i="5"/>
  <c r="I7405" i="5"/>
  <c r="J7405" i="5"/>
  <c r="K7405" i="5"/>
  <c r="L7405" i="5"/>
  <c r="M7405" i="5"/>
  <c r="N7405" i="5"/>
  <c r="B7406" i="5"/>
  <c r="P7406" i="5" s="1"/>
  <c r="C7406" i="5"/>
  <c r="D7406" i="5"/>
  <c r="E7406" i="5"/>
  <c r="F7406" i="5"/>
  <c r="G7406" i="5"/>
  <c r="H7406" i="5"/>
  <c r="I7406" i="5"/>
  <c r="J7406" i="5"/>
  <c r="K7406" i="5"/>
  <c r="L7406" i="5"/>
  <c r="M7406" i="5"/>
  <c r="N7406" i="5"/>
  <c r="B7407" i="5"/>
  <c r="P7407" i="5" s="1"/>
  <c r="C7407" i="5"/>
  <c r="D7407" i="5"/>
  <c r="E7407" i="5"/>
  <c r="F7407" i="5"/>
  <c r="G7407" i="5"/>
  <c r="H7407" i="5"/>
  <c r="I7407" i="5"/>
  <c r="J7407" i="5"/>
  <c r="K7407" i="5"/>
  <c r="L7407" i="5"/>
  <c r="M7407" i="5"/>
  <c r="N7407" i="5"/>
  <c r="B7408" i="5"/>
  <c r="P7408" i="5" s="1"/>
  <c r="C7408" i="5"/>
  <c r="D7408" i="5"/>
  <c r="E7408" i="5"/>
  <c r="F7408" i="5"/>
  <c r="G7408" i="5"/>
  <c r="H7408" i="5"/>
  <c r="I7408" i="5"/>
  <c r="J7408" i="5"/>
  <c r="K7408" i="5"/>
  <c r="L7408" i="5"/>
  <c r="M7408" i="5"/>
  <c r="N7408" i="5"/>
  <c r="B7409" i="5"/>
  <c r="P7409" i="5" s="1"/>
  <c r="C7409" i="5"/>
  <c r="D7409" i="5"/>
  <c r="E7409" i="5"/>
  <c r="F7409" i="5"/>
  <c r="G7409" i="5"/>
  <c r="H7409" i="5"/>
  <c r="I7409" i="5"/>
  <c r="J7409" i="5"/>
  <c r="K7409" i="5"/>
  <c r="L7409" i="5"/>
  <c r="M7409" i="5"/>
  <c r="N7409" i="5"/>
  <c r="B7410" i="5"/>
  <c r="P7410" i="5" s="1"/>
  <c r="C7410" i="5"/>
  <c r="D7410" i="5"/>
  <c r="E7410" i="5"/>
  <c r="F7410" i="5"/>
  <c r="G7410" i="5"/>
  <c r="H7410" i="5"/>
  <c r="I7410" i="5"/>
  <c r="J7410" i="5"/>
  <c r="K7410" i="5"/>
  <c r="L7410" i="5"/>
  <c r="M7410" i="5"/>
  <c r="N7410" i="5"/>
  <c r="B7411" i="5"/>
  <c r="P7411" i="5" s="1"/>
  <c r="C7411" i="5"/>
  <c r="D7411" i="5"/>
  <c r="E7411" i="5"/>
  <c r="F7411" i="5"/>
  <c r="G7411" i="5"/>
  <c r="H7411" i="5"/>
  <c r="I7411" i="5"/>
  <c r="J7411" i="5"/>
  <c r="K7411" i="5"/>
  <c r="L7411" i="5"/>
  <c r="M7411" i="5"/>
  <c r="N7411" i="5"/>
  <c r="B7412" i="5"/>
  <c r="P7412" i="5" s="1"/>
  <c r="C7412" i="5"/>
  <c r="D7412" i="5"/>
  <c r="E7412" i="5"/>
  <c r="F7412" i="5"/>
  <c r="G7412" i="5"/>
  <c r="H7412" i="5"/>
  <c r="I7412" i="5"/>
  <c r="J7412" i="5"/>
  <c r="K7412" i="5"/>
  <c r="L7412" i="5"/>
  <c r="M7412" i="5"/>
  <c r="N7412" i="5"/>
  <c r="B7413" i="5"/>
  <c r="P7413" i="5" s="1"/>
  <c r="C7413" i="5"/>
  <c r="D7413" i="5"/>
  <c r="E7413" i="5"/>
  <c r="F7413" i="5"/>
  <c r="G7413" i="5"/>
  <c r="H7413" i="5"/>
  <c r="I7413" i="5"/>
  <c r="J7413" i="5"/>
  <c r="K7413" i="5"/>
  <c r="L7413" i="5"/>
  <c r="M7413" i="5"/>
  <c r="N7413" i="5"/>
  <c r="B7414" i="5"/>
  <c r="P7414" i="5" s="1"/>
  <c r="C7414" i="5"/>
  <c r="D7414" i="5"/>
  <c r="E7414" i="5"/>
  <c r="F7414" i="5"/>
  <c r="G7414" i="5"/>
  <c r="H7414" i="5"/>
  <c r="I7414" i="5"/>
  <c r="J7414" i="5"/>
  <c r="K7414" i="5"/>
  <c r="L7414" i="5"/>
  <c r="M7414" i="5"/>
  <c r="N7414" i="5"/>
  <c r="B7415" i="5"/>
  <c r="P7415" i="5" s="1"/>
  <c r="C7415" i="5"/>
  <c r="D7415" i="5"/>
  <c r="E7415" i="5"/>
  <c r="F7415" i="5"/>
  <c r="G7415" i="5"/>
  <c r="H7415" i="5"/>
  <c r="I7415" i="5"/>
  <c r="J7415" i="5"/>
  <c r="K7415" i="5"/>
  <c r="L7415" i="5"/>
  <c r="M7415" i="5"/>
  <c r="N7415" i="5"/>
  <c r="B7416" i="5"/>
  <c r="P7416" i="5" s="1"/>
  <c r="C7416" i="5"/>
  <c r="D7416" i="5"/>
  <c r="E7416" i="5"/>
  <c r="F7416" i="5"/>
  <c r="G7416" i="5"/>
  <c r="H7416" i="5"/>
  <c r="I7416" i="5"/>
  <c r="J7416" i="5"/>
  <c r="K7416" i="5"/>
  <c r="L7416" i="5"/>
  <c r="M7416" i="5"/>
  <c r="N7416" i="5"/>
  <c r="B7417" i="5"/>
  <c r="P7417" i="5" s="1"/>
  <c r="C7417" i="5"/>
  <c r="D7417" i="5"/>
  <c r="E7417" i="5"/>
  <c r="F7417" i="5"/>
  <c r="G7417" i="5"/>
  <c r="H7417" i="5"/>
  <c r="I7417" i="5"/>
  <c r="J7417" i="5"/>
  <c r="K7417" i="5"/>
  <c r="L7417" i="5"/>
  <c r="M7417" i="5"/>
  <c r="N7417" i="5"/>
  <c r="B7418" i="5"/>
  <c r="P7418" i="5" s="1"/>
  <c r="C7418" i="5"/>
  <c r="D7418" i="5"/>
  <c r="E7418" i="5"/>
  <c r="F7418" i="5"/>
  <c r="G7418" i="5"/>
  <c r="H7418" i="5"/>
  <c r="I7418" i="5"/>
  <c r="J7418" i="5"/>
  <c r="K7418" i="5"/>
  <c r="L7418" i="5"/>
  <c r="M7418" i="5"/>
  <c r="N7418" i="5"/>
  <c r="B7419" i="5"/>
  <c r="P7419" i="5" s="1"/>
  <c r="C7419" i="5"/>
  <c r="D7419" i="5"/>
  <c r="E7419" i="5"/>
  <c r="F7419" i="5"/>
  <c r="G7419" i="5"/>
  <c r="H7419" i="5"/>
  <c r="I7419" i="5"/>
  <c r="J7419" i="5"/>
  <c r="K7419" i="5"/>
  <c r="L7419" i="5"/>
  <c r="M7419" i="5"/>
  <c r="N7419" i="5"/>
  <c r="B7420" i="5"/>
  <c r="P7420" i="5" s="1"/>
  <c r="C7420" i="5"/>
  <c r="D7420" i="5"/>
  <c r="E7420" i="5"/>
  <c r="F7420" i="5"/>
  <c r="G7420" i="5"/>
  <c r="H7420" i="5"/>
  <c r="I7420" i="5"/>
  <c r="J7420" i="5"/>
  <c r="K7420" i="5"/>
  <c r="L7420" i="5"/>
  <c r="M7420" i="5"/>
  <c r="N7420" i="5"/>
  <c r="B7421" i="5"/>
  <c r="P7421" i="5" s="1"/>
  <c r="C7421" i="5"/>
  <c r="D7421" i="5"/>
  <c r="E7421" i="5"/>
  <c r="F7421" i="5"/>
  <c r="G7421" i="5"/>
  <c r="H7421" i="5"/>
  <c r="I7421" i="5"/>
  <c r="J7421" i="5"/>
  <c r="K7421" i="5"/>
  <c r="L7421" i="5"/>
  <c r="M7421" i="5"/>
  <c r="N7421" i="5"/>
  <c r="B7422" i="5"/>
  <c r="P7422" i="5" s="1"/>
  <c r="C7422" i="5"/>
  <c r="D7422" i="5"/>
  <c r="E7422" i="5"/>
  <c r="F7422" i="5"/>
  <c r="G7422" i="5"/>
  <c r="H7422" i="5"/>
  <c r="I7422" i="5"/>
  <c r="J7422" i="5"/>
  <c r="K7422" i="5"/>
  <c r="L7422" i="5"/>
  <c r="M7422" i="5"/>
  <c r="N7422" i="5"/>
  <c r="B7423" i="5"/>
  <c r="P7423" i="5" s="1"/>
  <c r="C7423" i="5"/>
  <c r="D7423" i="5"/>
  <c r="E7423" i="5"/>
  <c r="F7423" i="5"/>
  <c r="G7423" i="5"/>
  <c r="H7423" i="5"/>
  <c r="I7423" i="5"/>
  <c r="J7423" i="5"/>
  <c r="K7423" i="5"/>
  <c r="L7423" i="5"/>
  <c r="M7423" i="5"/>
  <c r="N7423" i="5"/>
  <c r="B7424" i="5"/>
  <c r="P7424" i="5" s="1"/>
  <c r="C7424" i="5"/>
  <c r="D7424" i="5"/>
  <c r="E7424" i="5"/>
  <c r="F7424" i="5"/>
  <c r="G7424" i="5"/>
  <c r="H7424" i="5"/>
  <c r="I7424" i="5"/>
  <c r="J7424" i="5"/>
  <c r="K7424" i="5"/>
  <c r="L7424" i="5"/>
  <c r="M7424" i="5"/>
  <c r="N7424" i="5"/>
  <c r="B7425" i="5"/>
  <c r="P7425" i="5" s="1"/>
  <c r="C7425" i="5"/>
  <c r="D7425" i="5"/>
  <c r="E7425" i="5"/>
  <c r="F7425" i="5"/>
  <c r="G7425" i="5"/>
  <c r="H7425" i="5"/>
  <c r="I7425" i="5"/>
  <c r="J7425" i="5"/>
  <c r="K7425" i="5"/>
  <c r="L7425" i="5"/>
  <c r="M7425" i="5"/>
  <c r="N7425" i="5"/>
  <c r="B7426" i="5"/>
  <c r="P7426" i="5" s="1"/>
  <c r="C7426" i="5"/>
  <c r="D7426" i="5"/>
  <c r="E7426" i="5"/>
  <c r="F7426" i="5"/>
  <c r="G7426" i="5"/>
  <c r="H7426" i="5"/>
  <c r="I7426" i="5"/>
  <c r="J7426" i="5"/>
  <c r="K7426" i="5"/>
  <c r="L7426" i="5"/>
  <c r="M7426" i="5"/>
  <c r="N7426" i="5"/>
  <c r="B7427" i="5"/>
  <c r="P7427" i="5" s="1"/>
  <c r="C7427" i="5"/>
  <c r="D7427" i="5"/>
  <c r="E7427" i="5"/>
  <c r="F7427" i="5"/>
  <c r="G7427" i="5"/>
  <c r="H7427" i="5"/>
  <c r="I7427" i="5"/>
  <c r="J7427" i="5"/>
  <c r="K7427" i="5"/>
  <c r="L7427" i="5"/>
  <c r="M7427" i="5"/>
  <c r="N7427" i="5"/>
  <c r="B7428" i="5"/>
  <c r="P7428" i="5" s="1"/>
  <c r="C7428" i="5"/>
  <c r="D7428" i="5"/>
  <c r="E7428" i="5"/>
  <c r="F7428" i="5"/>
  <c r="G7428" i="5"/>
  <c r="H7428" i="5"/>
  <c r="I7428" i="5"/>
  <c r="J7428" i="5"/>
  <c r="K7428" i="5"/>
  <c r="L7428" i="5"/>
  <c r="M7428" i="5"/>
  <c r="N7428" i="5"/>
  <c r="B7429" i="5"/>
  <c r="P7429" i="5" s="1"/>
  <c r="C7429" i="5"/>
  <c r="D7429" i="5"/>
  <c r="E7429" i="5"/>
  <c r="F7429" i="5"/>
  <c r="G7429" i="5"/>
  <c r="H7429" i="5"/>
  <c r="I7429" i="5"/>
  <c r="J7429" i="5"/>
  <c r="K7429" i="5"/>
  <c r="L7429" i="5"/>
  <c r="M7429" i="5"/>
  <c r="N7429" i="5"/>
  <c r="B7430" i="5"/>
  <c r="P7430" i="5" s="1"/>
  <c r="C7430" i="5"/>
  <c r="D7430" i="5"/>
  <c r="E7430" i="5"/>
  <c r="F7430" i="5"/>
  <c r="G7430" i="5"/>
  <c r="H7430" i="5"/>
  <c r="I7430" i="5"/>
  <c r="J7430" i="5"/>
  <c r="K7430" i="5"/>
  <c r="L7430" i="5"/>
  <c r="M7430" i="5"/>
  <c r="N7430" i="5"/>
  <c r="B7431" i="5"/>
  <c r="P7431" i="5" s="1"/>
  <c r="C7431" i="5"/>
  <c r="D7431" i="5"/>
  <c r="E7431" i="5"/>
  <c r="F7431" i="5"/>
  <c r="G7431" i="5"/>
  <c r="H7431" i="5"/>
  <c r="I7431" i="5"/>
  <c r="J7431" i="5"/>
  <c r="K7431" i="5"/>
  <c r="L7431" i="5"/>
  <c r="M7431" i="5"/>
  <c r="N7431" i="5"/>
  <c r="B7432" i="5"/>
  <c r="P7432" i="5" s="1"/>
  <c r="C7432" i="5"/>
  <c r="D7432" i="5"/>
  <c r="E7432" i="5"/>
  <c r="F7432" i="5"/>
  <c r="G7432" i="5"/>
  <c r="H7432" i="5"/>
  <c r="I7432" i="5"/>
  <c r="J7432" i="5"/>
  <c r="K7432" i="5"/>
  <c r="L7432" i="5"/>
  <c r="M7432" i="5"/>
  <c r="N7432" i="5"/>
  <c r="B7433" i="5"/>
  <c r="P7433" i="5" s="1"/>
  <c r="C7433" i="5"/>
  <c r="D7433" i="5"/>
  <c r="E7433" i="5"/>
  <c r="F7433" i="5"/>
  <c r="G7433" i="5"/>
  <c r="H7433" i="5"/>
  <c r="I7433" i="5"/>
  <c r="J7433" i="5"/>
  <c r="K7433" i="5"/>
  <c r="L7433" i="5"/>
  <c r="M7433" i="5"/>
  <c r="N7433" i="5"/>
  <c r="B7434" i="5"/>
  <c r="P7434" i="5" s="1"/>
  <c r="C7434" i="5"/>
  <c r="D7434" i="5"/>
  <c r="E7434" i="5"/>
  <c r="F7434" i="5"/>
  <c r="G7434" i="5"/>
  <c r="H7434" i="5"/>
  <c r="I7434" i="5"/>
  <c r="J7434" i="5"/>
  <c r="K7434" i="5"/>
  <c r="L7434" i="5"/>
  <c r="M7434" i="5"/>
  <c r="N7434" i="5"/>
  <c r="B7435" i="5"/>
  <c r="P7435" i="5" s="1"/>
  <c r="C7435" i="5"/>
  <c r="D7435" i="5"/>
  <c r="E7435" i="5"/>
  <c r="F7435" i="5"/>
  <c r="G7435" i="5"/>
  <c r="H7435" i="5"/>
  <c r="I7435" i="5"/>
  <c r="J7435" i="5"/>
  <c r="K7435" i="5"/>
  <c r="L7435" i="5"/>
  <c r="M7435" i="5"/>
  <c r="N7435" i="5"/>
  <c r="B7436" i="5"/>
  <c r="P7436" i="5" s="1"/>
  <c r="C7436" i="5"/>
  <c r="D7436" i="5"/>
  <c r="E7436" i="5"/>
  <c r="F7436" i="5"/>
  <c r="G7436" i="5"/>
  <c r="H7436" i="5"/>
  <c r="I7436" i="5"/>
  <c r="J7436" i="5"/>
  <c r="K7436" i="5"/>
  <c r="L7436" i="5"/>
  <c r="M7436" i="5"/>
  <c r="N7436" i="5"/>
  <c r="B7437" i="5"/>
  <c r="P7437" i="5" s="1"/>
  <c r="C7437" i="5"/>
  <c r="D7437" i="5"/>
  <c r="E7437" i="5"/>
  <c r="F7437" i="5"/>
  <c r="G7437" i="5"/>
  <c r="H7437" i="5"/>
  <c r="I7437" i="5"/>
  <c r="J7437" i="5"/>
  <c r="K7437" i="5"/>
  <c r="L7437" i="5"/>
  <c r="M7437" i="5"/>
  <c r="N7437" i="5"/>
  <c r="B7438" i="5"/>
  <c r="P7438" i="5" s="1"/>
  <c r="C7438" i="5"/>
  <c r="D7438" i="5"/>
  <c r="E7438" i="5"/>
  <c r="F7438" i="5"/>
  <c r="G7438" i="5"/>
  <c r="H7438" i="5"/>
  <c r="I7438" i="5"/>
  <c r="J7438" i="5"/>
  <c r="K7438" i="5"/>
  <c r="L7438" i="5"/>
  <c r="M7438" i="5"/>
  <c r="N7438" i="5"/>
  <c r="B7439" i="5"/>
  <c r="P7439" i="5" s="1"/>
  <c r="C7439" i="5"/>
  <c r="D7439" i="5"/>
  <c r="E7439" i="5"/>
  <c r="F7439" i="5"/>
  <c r="G7439" i="5"/>
  <c r="H7439" i="5"/>
  <c r="I7439" i="5"/>
  <c r="J7439" i="5"/>
  <c r="K7439" i="5"/>
  <c r="L7439" i="5"/>
  <c r="M7439" i="5"/>
  <c r="N7439" i="5"/>
  <c r="B7440" i="5"/>
  <c r="P7440" i="5" s="1"/>
  <c r="C7440" i="5"/>
  <c r="D7440" i="5"/>
  <c r="E7440" i="5"/>
  <c r="F7440" i="5"/>
  <c r="G7440" i="5"/>
  <c r="H7440" i="5"/>
  <c r="I7440" i="5"/>
  <c r="J7440" i="5"/>
  <c r="K7440" i="5"/>
  <c r="L7440" i="5"/>
  <c r="M7440" i="5"/>
  <c r="N7440" i="5"/>
  <c r="B7441" i="5"/>
  <c r="P7441" i="5" s="1"/>
  <c r="C7441" i="5"/>
  <c r="D7441" i="5"/>
  <c r="E7441" i="5"/>
  <c r="F7441" i="5"/>
  <c r="G7441" i="5"/>
  <c r="H7441" i="5"/>
  <c r="I7441" i="5"/>
  <c r="J7441" i="5"/>
  <c r="K7441" i="5"/>
  <c r="L7441" i="5"/>
  <c r="M7441" i="5"/>
  <c r="N7441" i="5"/>
  <c r="B7442" i="5"/>
  <c r="P7442" i="5" s="1"/>
  <c r="C7442" i="5"/>
  <c r="D7442" i="5"/>
  <c r="E7442" i="5"/>
  <c r="F7442" i="5"/>
  <c r="G7442" i="5"/>
  <c r="H7442" i="5"/>
  <c r="I7442" i="5"/>
  <c r="J7442" i="5"/>
  <c r="K7442" i="5"/>
  <c r="L7442" i="5"/>
  <c r="M7442" i="5"/>
  <c r="N7442" i="5"/>
  <c r="B7443" i="5"/>
  <c r="P7443" i="5" s="1"/>
  <c r="C7443" i="5"/>
  <c r="D7443" i="5"/>
  <c r="E7443" i="5"/>
  <c r="F7443" i="5"/>
  <c r="G7443" i="5"/>
  <c r="H7443" i="5"/>
  <c r="I7443" i="5"/>
  <c r="J7443" i="5"/>
  <c r="K7443" i="5"/>
  <c r="L7443" i="5"/>
  <c r="M7443" i="5"/>
  <c r="N7443" i="5"/>
  <c r="B7444" i="5"/>
  <c r="P7444" i="5" s="1"/>
  <c r="C7444" i="5"/>
  <c r="D7444" i="5"/>
  <c r="E7444" i="5"/>
  <c r="F7444" i="5"/>
  <c r="G7444" i="5"/>
  <c r="H7444" i="5"/>
  <c r="I7444" i="5"/>
  <c r="J7444" i="5"/>
  <c r="K7444" i="5"/>
  <c r="L7444" i="5"/>
  <c r="M7444" i="5"/>
  <c r="N7444" i="5"/>
  <c r="B7445" i="5"/>
  <c r="P7445" i="5" s="1"/>
  <c r="C7445" i="5"/>
  <c r="D7445" i="5"/>
  <c r="E7445" i="5"/>
  <c r="F7445" i="5"/>
  <c r="G7445" i="5"/>
  <c r="H7445" i="5"/>
  <c r="I7445" i="5"/>
  <c r="J7445" i="5"/>
  <c r="K7445" i="5"/>
  <c r="L7445" i="5"/>
  <c r="M7445" i="5"/>
  <c r="N7445" i="5"/>
  <c r="B7446" i="5"/>
  <c r="P7446" i="5" s="1"/>
  <c r="C7446" i="5"/>
  <c r="D7446" i="5"/>
  <c r="E7446" i="5"/>
  <c r="F7446" i="5"/>
  <c r="G7446" i="5"/>
  <c r="H7446" i="5"/>
  <c r="I7446" i="5"/>
  <c r="J7446" i="5"/>
  <c r="K7446" i="5"/>
  <c r="L7446" i="5"/>
  <c r="M7446" i="5"/>
  <c r="N7446" i="5"/>
  <c r="B7447" i="5"/>
  <c r="P7447" i="5" s="1"/>
  <c r="C7447" i="5"/>
  <c r="D7447" i="5"/>
  <c r="E7447" i="5"/>
  <c r="F7447" i="5"/>
  <c r="G7447" i="5"/>
  <c r="H7447" i="5"/>
  <c r="I7447" i="5"/>
  <c r="J7447" i="5"/>
  <c r="K7447" i="5"/>
  <c r="L7447" i="5"/>
  <c r="M7447" i="5"/>
  <c r="N7447" i="5"/>
  <c r="B7448" i="5"/>
  <c r="P7448" i="5" s="1"/>
  <c r="C7448" i="5"/>
  <c r="D7448" i="5"/>
  <c r="E7448" i="5"/>
  <c r="F7448" i="5"/>
  <c r="G7448" i="5"/>
  <c r="H7448" i="5"/>
  <c r="I7448" i="5"/>
  <c r="J7448" i="5"/>
  <c r="K7448" i="5"/>
  <c r="L7448" i="5"/>
  <c r="M7448" i="5"/>
  <c r="N7448" i="5"/>
  <c r="B7449" i="5"/>
  <c r="P7449" i="5" s="1"/>
  <c r="C7449" i="5"/>
  <c r="D7449" i="5"/>
  <c r="E7449" i="5"/>
  <c r="F7449" i="5"/>
  <c r="G7449" i="5"/>
  <c r="H7449" i="5"/>
  <c r="I7449" i="5"/>
  <c r="J7449" i="5"/>
  <c r="K7449" i="5"/>
  <c r="L7449" i="5"/>
  <c r="M7449" i="5"/>
  <c r="N7449" i="5"/>
  <c r="B7450" i="5"/>
  <c r="P7450" i="5" s="1"/>
  <c r="C7450" i="5"/>
  <c r="D7450" i="5"/>
  <c r="E7450" i="5"/>
  <c r="F7450" i="5"/>
  <c r="G7450" i="5"/>
  <c r="H7450" i="5"/>
  <c r="I7450" i="5"/>
  <c r="J7450" i="5"/>
  <c r="K7450" i="5"/>
  <c r="L7450" i="5"/>
  <c r="M7450" i="5"/>
  <c r="N7450" i="5"/>
  <c r="B7451" i="5"/>
  <c r="P7451" i="5" s="1"/>
  <c r="C7451" i="5"/>
  <c r="D7451" i="5"/>
  <c r="E7451" i="5"/>
  <c r="F7451" i="5"/>
  <c r="G7451" i="5"/>
  <c r="H7451" i="5"/>
  <c r="I7451" i="5"/>
  <c r="J7451" i="5"/>
  <c r="K7451" i="5"/>
  <c r="L7451" i="5"/>
  <c r="M7451" i="5"/>
  <c r="N7451" i="5"/>
  <c r="B7452" i="5"/>
  <c r="P7452" i="5" s="1"/>
  <c r="C7452" i="5"/>
  <c r="D7452" i="5"/>
  <c r="E7452" i="5"/>
  <c r="F7452" i="5"/>
  <c r="G7452" i="5"/>
  <c r="H7452" i="5"/>
  <c r="I7452" i="5"/>
  <c r="J7452" i="5"/>
  <c r="K7452" i="5"/>
  <c r="L7452" i="5"/>
  <c r="M7452" i="5"/>
  <c r="N7452" i="5"/>
  <c r="B7453" i="5"/>
  <c r="P7453" i="5" s="1"/>
  <c r="C7453" i="5"/>
  <c r="D7453" i="5"/>
  <c r="E7453" i="5"/>
  <c r="F7453" i="5"/>
  <c r="G7453" i="5"/>
  <c r="H7453" i="5"/>
  <c r="I7453" i="5"/>
  <c r="J7453" i="5"/>
  <c r="K7453" i="5"/>
  <c r="L7453" i="5"/>
  <c r="M7453" i="5"/>
  <c r="N7453" i="5"/>
  <c r="B7454" i="5"/>
  <c r="P7454" i="5" s="1"/>
  <c r="C7454" i="5"/>
  <c r="D7454" i="5"/>
  <c r="E7454" i="5"/>
  <c r="F7454" i="5"/>
  <c r="G7454" i="5"/>
  <c r="H7454" i="5"/>
  <c r="I7454" i="5"/>
  <c r="J7454" i="5"/>
  <c r="K7454" i="5"/>
  <c r="L7454" i="5"/>
  <c r="M7454" i="5"/>
  <c r="N7454" i="5"/>
  <c r="B7455" i="5"/>
  <c r="P7455" i="5" s="1"/>
  <c r="C7455" i="5"/>
  <c r="D7455" i="5"/>
  <c r="E7455" i="5"/>
  <c r="F7455" i="5"/>
  <c r="G7455" i="5"/>
  <c r="H7455" i="5"/>
  <c r="I7455" i="5"/>
  <c r="J7455" i="5"/>
  <c r="K7455" i="5"/>
  <c r="L7455" i="5"/>
  <c r="M7455" i="5"/>
  <c r="N7455" i="5"/>
  <c r="B7456" i="5"/>
  <c r="P7456" i="5" s="1"/>
  <c r="C7456" i="5"/>
  <c r="D7456" i="5"/>
  <c r="E7456" i="5"/>
  <c r="F7456" i="5"/>
  <c r="G7456" i="5"/>
  <c r="H7456" i="5"/>
  <c r="I7456" i="5"/>
  <c r="J7456" i="5"/>
  <c r="K7456" i="5"/>
  <c r="L7456" i="5"/>
  <c r="M7456" i="5"/>
  <c r="N7456" i="5"/>
  <c r="B7457" i="5"/>
  <c r="P7457" i="5" s="1"/>
  <c r="C7457" i="5"/>
  <c r="D7457" i="5"/>
  <c r="E7457" i="5"/>
  <c r="F7457" i="5"/>
  <c r="G7457" i="5"/>
  <c r="H7457" i="5"/>
  <c r="I7457" i="5"/>
  <c r="J7457" i="5"/>
  <c r="K7457" i="5"/>
  <c r="L7457" i="5"/>
  <c r="M7457" i="5"/>
  <c r="N7457" i="5"/>
  <c r="B7458" i="5"/>
  <c r="P7458" i="5" s="1"/>
  <c r="C7458" i="5"/>
  <c r="D7458" i="5"/>
  <c r="E7458" i="5"/>
  <c r="F7458" i="5"/>
  <c r="G7458" i="5"/>
  <c r="H7458" i="5"/>
  <c r="I7458" i="5"/>
  <c r="J7458" i="5"/>
  <c r="K7458" i="5"/>
  <c r="L7458" i="5"/>
  <c r="M7458" i="5"/>
  <c r="N7458" i="5"/>
  <c r="B7459" i="5"/>
  <c r="P7459" i="5" s="1"/>
  <c r="C7459" i="5"/>
  <c r="D7459" i="5"/>
  <c r="E7459" i="5"/>
  <c r="F7459" i="5"/>
  <c r="G7459" i="5"/>
  <c r="H7459" i="5"/>
  <c r="I7459" i="5"/>
  <c r="J7459" i="5"/>
  <c r="K7459" i="5"/>
  <c r="L7459" i="5"/>
  <c r="M7459" i="5"/>
  <c r="N7459" i="5"/>
  <c r="B7460" i="5"/>
  <c r="P7460" i="5" s="1"/>
  <c r="C7460" i="5"/>
  <c r="D7460" i="5"/>
  <c r="E7460" i="5"/>
  <c r="F7460" i="5"/>
  <c r="G7460" i="5"/>
  <c r="H7460" i="5"/>
  <c r="I7460" i="5"/>
  <c r="J7460" i="5"/>
  <c r="K7460" i="5"/>
  <c r="L7460" i="5"/>
  <c r="M7460" i="5"/>
  <c r="N7460" i="5"/>
  <c r="B7461" i="5"/>
  <c r="P7461" i="5" s="1"/>
  <c r="C7461" i="5"/>
  <c r="D7461" i="5"/>
  <c r="E7461" i="5"/>
  <c r="F7461" i="5"/>
  <c r="G7461" i="5"/>
  <c r="H7461" i="5"/>
  <c r="I7461" i="5"/>
  <c r="J7461" i="5"/>
  <c r="K7461" i="5"/>
  <c r="L7461" i="5"/>
  <c r="M7461" i="5"/>
  <c r="N7461" i="5"/>
  <c r="B7462" i="5"/>
  <c r="P7462" i="5" s="1"/>
  <c r="C7462" i="5"/>
  <c r="D7462" i="5"/>
  <c r="E7462" i="5"/>
  <c r="F7462" i="5"/>
  <c r="G7462" i="5"/>
  <c r="H7462" i="5"/>
  <c r="I7462" i="5"/>
  <c r="J7462" i="5"/>
  <c r="K7462" i="5"/>
  <c r="L7462" i="5"/>
  <c r="M7462" i="5"/>
  <c r="N7462" i="5"/>
  <c r="B7463" i="5"/>
  <c r="P7463" i="5" s="1"/>
  <c r="C7463" i="5"/>
  <c r="D7463" i="5"/>
  <c r="E7463" i="5"/>
  <c r="F7463" i="5"/>
  <c r="G7463" i="5"/>
  <c r="H7463" i="5"/>
  <c r="I7463" i="5"/>
  <c r="J7463" i="5"/>
  <c r="K7463" i="5"/>
  <c r="L7463" i="5"/>
  <c r="M7463" i="5"/>
  <c r="N7463" i="5"/>
  <c r="B7464" i="5"/>
  <c r="P7464" i="5" s="1"/>
  <c r="C7464" i="5"/>
  <c r="D7464" i="5"/>
  <c r="E7464" i="5"/>
  <c r="F7464" i="5"/>
  <c r="G7464" i="5"/>
  <c r="H7464" i="5"/>
  <c r="I7464" i="5"/>
  <c r="J7464" i="5"/>
  <c r="K7464" i="5"/>
  <c r="L7464" i="5"/>
  <c r="M7464" i="5"/>
  <c r="N7464" i="5"/>
  <c r="B7465" i="5"/>
  <c r="P7465" i="5" s="1"/>
  <c r="C7465" i="5"/>
  <c r="D7465" i="5"/>
  <c r="E7465" i="5"/>
  <c r="F7465" i="5"/>
  <c r="G7465" i="5"/>
  <c r="H7465" i="5"/>
  <c r="I7465" i="5"/>
  <c r="J7465" i="5"/>
  <c r="K7465" i="5"/>
  <c r="L7465" i="5"/>
  <c r="M7465" i="5"/>
  <c r="N7465" i="5"/>
  <c r="B7466" i="5"/>
  <c r="P7466" i="5" s="1"/>
  <c r="C7466" i="5"/>
  <c r="D7466" i="5"/>
  <c r="E7466" i="5"/>
  <c r="F7466" i="5"/>
  <c r="G7466" i="5"/>
  <c r="H7466" i="5"/>
  <c r="I7466" i="5"/>
  <c r="J7466" i="5"/>
  <c r="K7466" i="5"/>
  <c r="L7466" i="5"/>
  <c r="M7466" i="5"/>
  <c r="N7466" i="5"/>
  <c r="B7467" i="5"/>
  <c r="P7467" i="5" s="1"/>
  <c r="C7467" i="5"/>
  <c r="D7467" i="5"/>
  <c r="E7467" i="5"/>
  <c r="F7467" i="5"/>
  <c r="G7467" i="5"/>
  <c r="H7467" i="5"/>
  <c r="I7467" i="5"/>
  <c r="J7467" i="5"/>
  <c r="K7467" i="5"/>
  <c r="L7467" i="5"/>
  <c r="M7467" i="5"/>
  <c r="N7467" i="5"/>
  <c r="B7468" i="5"/>
  <c r="P7468" i="5" s="1"/>
  <c r="C7468" i="5"/>
  <c r="D7468" i="5"/>
  <c r="E7468" i="5"/>
  <c r="F7468" i="5"/>
  <c r="G7468" i="5"/>
  <c r="H7468" i="5"/>
  <c r="I7468" i="5"/>
  <c r="J7468" i="5"/>
  <c r="K7468" i="5"/>
  <c r="L7468" i="5"/>
  <c r="M7468" i="5"/>
  <c r="N7468" i="5"/>
  <c r="B7469" i="5"/>
  <c r="P7469" i="5" s="1"/>
  <c r="C7469" i="5"/>
  <c r="D7469" i="5"/>
  <c r="E7469" i="5"/>
  <c r="F7469" i="5"/>
  <c r="G7469" i="5"/>
  <c r="H7469" i="5"/>
  <c r="I7469" i="5"/>
  <c r="J7469" i="5"/>
  <c r="K7469" i="5"/>
  <c r="L7469" i="5"/>
  <c r="M7469" i="5"/>
  <c r="N7469" i="5"/>
  <c r="B7470" i="5"/>
  <c r="P7470" i="5" s="1"/>
  <c r="C7470" i="5"/>
  <c r="D7470" i="5"/>
  <c r="E7470" i="5"/>
  <c r="F7470" i="5"/>
  <c r="G7470" i="5"/>
  <c r="H7470" i="5"/>
  <c r="I7470" i="5"/>
  <c r="J7470" i="5"/>
  <c r="K7470" i="5"/>
  <c r="L7470" i="5"/>
  <c r="M7470" i="5"/>
  <c r="N7470" i="5"/>
  <c r="B7471" i="5"/>
  <c r="P7471" i="5" s="1"/>
  <c r="C7471" i="5"/>
  <c r="D7471" i="5"/>
  <c r="E7471" i="5"/>
  <c r="F7471" i="5"/>
  <c r="G7471" i="5"/>
  <c r="H7471" i="5"/>
  <c r="I7471" i="5"/>
  <c r="J7471" i="5"/>
  <c r="K7471" i="5"/>
  <c r="L7471" i="5"/>
  <c r="M7471" i="5"/>
  <c r="N7471" i="5"/>
  <c r="B7472" i="5"/>
  <c r="P7472" i="5" s="1"/>
  <c r="C7472" i="5"/>
  <c r="D7472" i="5"/>
  <c r="E7472" i="5"/>
  <c r="F7472" i="5"/>
  <c r="G7472" i="5"/>
  <c r="H7472" i="5"/>
  <c r="I7472" i="5"/>
  <c r="J7472" i="5"/>
  <c r="K7472" i="5"/>
  <c r="L7472" i="5"/>
  <c r="M7472" i="5"/>
  <c r="N7472" i="5"/>
  <c r="B7473" i="5"/>
  <c r="P7473" i="5" s="1"/>
  <c r="C7473" i="5"/>
  <c r="D7473" i="5"/>
  <c r="E7473" i="5"/>
  <c r="F7473" i="5"/>
  <c r="G7473" i="5"/>
  <c r="H7473" i="5"/>
  <c r="I7473" i="5"/>
  <c r="J7473" i="5"/>
  <c r="K7473" i="5"/>
  <c r="L7473" i="5"/>
  <c r="M7473" i="5"/>
  <c r="N7473" i="5"/>
  <c r="B7474" i="5"/>
  <c r="P7474" i="5" s="1"/>
  <c r="C7474" i="5"/>
  <c r="D7474" i="5"/>
  <c r="E7474" i="5"/>
  <c r="F7474" i="5"/>
  <c r="G7474" i="5"/>
  <c r="H7474" i="5"/>
  <c r="I7474" i="5"/>
  <c r="J7474" i="5"/>
  <c r="K7474" i="5"/>
  <c r="L7474" i="5"/>
  <c r="M7474" i="5"/>
  <c r="N7474" i="5"/>
  <c r="B7475" i="5"/>
  <c r="P7475" i="5" s="1"/>
  <c r="C7475" i="5"/>
  <c r="D7475" i="5"/>
  <c r="E7475" i="5"/>
  <c r="F7475" i="5"/>
  <c r="G7475" i="5"/>
  <c r="H7475" i="5"/>
  <c r="I7475" i="5"/>
  <c r="J7475" i="5"/>
  <c r="K7475" i="5"/>
  <c r="L7475" i="5"/>
  <c r="M7475" i="5"/>
  <c r="N7475" i="5"/>
  <c r="B7476" i="5"/>
  <c r="P7476" i="5" s="1"/>
  <c r="C7476" i="5"/>
  <c r="D7476" i="5"/>
  <c r="E7476" i="5"/>
  <c r="F7476" i="5"/>
  <c r="G7476" i="5"/>
  <c r="H7476" i="5"/>
  <c r="I7476" i="5"/>
  <c r="J7476" i="5"/>
  <c r="K7476" i="5"/>
  <c r="L7476" i="5"/>
  <c r="M7476" i="5"/>
  <c r="N7476" i="5"/>
  <c r="B7477" i="5"/>
  <c r="P7477" i="5" s="1"/>
  <c r="C7477" i="5"/>
  <c r="D7477" i="5"/>
  <c r="E7477" i="5"/>
  <c r="F7477" i="5"/>
  <c r="G7477" i="5"/>
  <c r="H7477" i="5"/>
  <c r="I7477" i="5"/>
  <c r="J7477" i="5"/>
  <c r="K7477" i="5"/>
  <c r="L7477" i="5"/>
  <c r="M7477" i="5"/>
  <c r="N7477" i="5"/>
  <c r="B7478" i="5"/>
  <c r="P7478" i="5" s="1"/>
  <c r="C7478" i="5"/>
  <c r="D7478" i="5"/>
  <c r="E7478" i="5"/>
  <c r="F7478" i="5"/>
  <c r="G7478" i="5"/>
  <c r="H7478" i="5"/>
  <c r="I7478" i="5"/>
  <c r="J7478" i="5"/>
  <c r="K7478" i="5"/>
  <c r="L7478" i="5"/>
  <c r="M7478" i="5"/>
  <c r="N7478" i="5"/>
  <c r="B7479" i="5"/>
  <c r="P7479" i="5" s="1"/>
  <c r="C7479" i="5"/>
  <c r="D7479" i="5"/>
  <c r="E7479" i="5"/>
  <c r="F7479" i="5"/>
  <c r="G7479" i="5"/>
  <c r="H7479" i="5"/>
  <c r="I7479" i="5"/>
  <c r="J7479" i="5"/>
  <c r="K7479" i="5"/>
  <c r="L7479" i="5"/>
  <c r="M7479" i="5"/>
  <c r="N7479" i="5"/>
  <c r="B7480" i="5"/>
  <c r="P7480" i="5" s="1"/>
  <c r="C7480" i="5"/>
  <c r="D7480" i="5"/>
  <c r="E7480" i="5"/>
  <c r="F7480" i="5"/>
  <c r="G7480" i="5"/>
  <c r="H7480" i="5"/>
  <c r="I7480" i="5"/>
  <c r="J7480" i="5"/>
  <c r="K7480" i="5"/>
  <c r="L7480" i="5"/>
  <c r="M7480" i="5"/>
  <c r="N7480" i="5"/>
  <c r="B7481" i="5"/>
  <c r="P7481" i="5" s="1"/>
  <c r="C7481" i="5"/>
  <c r="D7481" i="5"/>
  <c r="E7481" i="5"/>
  <c r="F7481" i="5"/>
  <c r="G7481" i="5"/>
  <c r="H7481" i="5"/>
  <c r="I7481" i="5"/>
  <c r="J7481" i="5"/>
  <c r="K7481" i="5"/>
  <c r="L7481" i="5"/>
  <c r="M7481" i="5"/>
  <c r="N7481" i="5"/>
  <c r="B7482" i="5"/>
  <c r="P7482" i="5" s="1"/>
  <c r="C7482" i="5"/>
  <c r="D7482" i="5"/>
  <c r="E7482" i="5"/>
  <c r="F7482" i="5"/>
  <c r="G7482" i="5"/>
  <c r="H7482" i="5"/>
  <c r="I7482" i="5"/>
  <c r="J7482" i="5"/>
  <c r="K7482" i="5"/>
  <c r="L7482" i="5"/>
  <c r="M7482" i="5"/>
  <c r="N7482" i="5"/>
  <c r="B7483" i="5"/>
  <c r="P7483" i="5" s="1"/>
  <c r="C7483" i="5"/>
  <c r="D7483" i="5"/>
  <c r="E7483" i="5"/>
  <c r="F7483" i="5"/>
  <c r="G7483" i="5"/>
  <c r="H7483" i="5"/>
  <c r="I7483" i="5"/>
  <c r="J7483" i="5"/>
  <c r="K7483" i="5"/>
  <c r="L7483" i="5"/>
  <c r="M7483" i="5"/>
  <c r="N7483" i="5"/>
  <c r="B7484" i="5"/>
  <c r="P7484" i="5" s="1"/>
  <c r="C7484" i="5"/>
  <c r="D7484" i="5"/>
  <c r="E7484" i="5"/>
  <c r="F7484" i="5"/>
  <c r="G7484" i="5"/>
  <c r="H7484" i="5"/>
  <c r="I7484" i="5"/>
  <c r="J7484" i="5"/>
  <c r="K7484" i="5"/>
  <c r="L7484" i="5"/>
  <c r="M7484" i="5"/>
  <c r="N7484" i="5"/>
  <c r="B7485" i="5"/>
  <c r="P7485" i="5" s="1"/>
  <c r="C7485" i="5"/>
  <c r="D7485" i="5"/>
  <c r="E7485" i="5"/>
  <c r="F7485" i="5"/>
  <c r="G7485" i="5"/>
  <c r="H7485" i="5"/>
  <c r="I7485" i="5"/>
  <c r="J7485" i="5"/>
  <c r="K7485" i="5"/>
  <c r="L7485" i="5"/>
  <c r="M7485" i="5"/>
  <c r="N7485" i="5"/>
  <c r="B7486" i="5"/>
  <c r="P7486" i="5" s="1"/>
  <c r="C7486" i="5"/>
  <c r="D7486" i="5"/>
  <c r="E7486" i="5"/>
  <c r="F7486" i="5"/>
  <c r="G7486" i="5"/>
  <c r="H7486" i="5"/>
  <c r="I7486" i="5"/>
  <c r="J7486" i="5"/>
  <c r="K7486" i="5"/>
  <c r="L7486" i="5"/>
  <c r="M7486" i="5"/>
  <c r="N7486" i="5"/>
  <c r="B7487" i="5"/>
  <c r="P7487" i="5" s="1"/>
  <c r="C7487" i="5"/>
  <c r="D7487" i="5"/>
  <c r="E7487" i="5"/>
  <c r="F7487" i="5"/>
  <c r="G7487" i="5"/>
  <c r="H7487" i="5"/>
  <c r="I7487" i="5"/>
  <c r="J7487" i="5"/>
  <c r="K7487" i="5"/>
  <c r="L7487" i="5"/>
  <c r="M7487" i="5"/>
  <c r="N7487" i="5"/>
  <c r="B7488" i="5"/>
  <c r="P7488" i="5" s="1"/>
  <c r="C7488" i="5"/>
  <c r="D7488" i="5"/>
  <c r="E7488" i="5"/>
  <c r="F7488" i="5"/>
  <c r="G7488" i="5"/>
  <c r="H7488" i="5"/>
  <c r="I7488" i="5"/>
  <c r="J7488" i="5"/>
  <c r="K7488" i="5"/>
  <c r="L7488" i="5"/>
  <c r="M7488" i="5"/>
  <c r="N7488" i="5"/>
  <c r="B7489" i="5"/>
  <c r="P7489" i="5" s="1"/>
  <c r="C7489" i="5"/>
  <c r="D7489" i="5"/>
  <c r="E7489" i="5"/>
  <c r="F7489" i="5"/>
  <c r="G7489" i="5"/>
  <c r="H7489" i="5"/>
  <c r="I7489" i="5"/>
  <c r="J7489" i="5"/>
  <c r="K7489" i="5"/>
  <c r="L7489" i="5"/>
  <c r="M7489" i="5"/>
  <c r="N7489" i="5"/>
  <c r="B7490" i="5"/>
  <c r="P7490" i="5" s="1"/>
  <c r="C7490" i="5"/>
  <c r="D7490" i="5"/>
  <c r="E7490" i="5"/>
  <c r="F7490" i="5"/>
  <c r="G7490" i="5"/>
  <c r="H7490" i="5"/>
  <c r="I7490" i="5"/>
  <c r="J7490" i="5"/>
  <c r="K7490" i="5"/>
  <c r="L7490" i="5"/>
  <c r="M7490" i="5"/>
  <c r="N7490" i="5"/>
  <c r="B7491" i="5"/>
  <c r="P7491" i="5" s="1"/>
  <c r="C7491" i="5"/>
  <c r="D7491" i="5"/>
  <c r="E7491" i="5"/>
  <c r="F7491" i="5"/>
  <c r="G7491" i="5"/>
  <c r="H7491" i="5"/>
  <c r="I7491" i="5"/>
  <c r="J7491" i="5"/>
  <c r="K7491" i="5"/>
  <c r="L7491" i="5"/>
  <c r="M7491" i="5"/>
  <c r="N7491" i="5"/>
  <c r="B7492" i="5"/>
  <c r="P7492" i="5" s="1"/>
  <c r="C7492" i="5"/>
  <c r="D7492" i="5"/>
  <c r="E7492" i="5"/>
  <c r="F7492" i="5"/>
  <c r="G7492" i="5"/>
  <c r="H7492" i="5"/>
  <c r="I7492" i="5"/>
  <c r="J7492" i="5"/>
  <c r="K7492" i="5"/>
  <c r="L7492" i="5"/>
  <c r="M7492" i="5"/>
  <c r="N7492" i="5"/>
  <c r="B7493" i="5"/>
  <c r="P7493" i="5" s="1"/>
  <c r="C7493" i="5"/>
  <c r="D7493" i="5"/>
  <c r="E7493" i="5"/>
  <c r="F7493" i="5"/>
  <c r="G7493" i="5"/>
  <c r="H7493" i="5"/>
  <c r="I7493" i="5"/>
  <c r="J7493" i="5"/>
  <c r="K7493" i="5"/>
  <c r="L7493" i="5"/>
  <c r="M7493" i="5"/>
  <c r="N7493" i="5"/>
  <c r="B7494" i="5"/>
  <c r="P7494" i="5" s="1"/>
  <c r="C7494" i="5"/>
  <c r="D7494" i="5"/>
  <c r="E7494" i="5"/>
  <c r="F7494" i="5"/>
  <c r="G7494" i="5"/>
  <c r="H7494" i="5"/>
  <c r="I7494" i="5"/>
  <c r="J7494" i="5"/>
  <c r="K7494" i="5"/>
  <c r="L7494" i="5"/>
  <c r="M7494" i="5"/>
  <c r="N7494" i="5"/>
  <c r="B7495" i="5"/>
  <c r="P7495" i="5" s="1"/>
  <c r="C7495" i="5"/>
  <c r="D7495" i="5"/>
  <c r="E7495" i="5"/>
  <c r="F7495" i="5"/>
  <c r="G7495" i="5"/>
  <c r="H7495" i="5"/>
  <c r="I7495" i="5"/>
  <c r="J7495" i="5"/>
  <c r="K7495" i="5"/>
  <c r="L7495" i="5"/>
  <c r="M7495" i="5"/>
  <c r="N7495" i="5"/>
  <c r="B7496" i="5"/>
  <c r="P7496" i="5" s="1"/>
  <c r="C7496" i="5"/>
  <c r="D7496" i="5"/>
  <c r="E7496" i="5"/>
  <c r="F7496" i="5"/>
  <c r="G7496" i="5"/>
  <c r="H7496" i="5"/>
  <c r="I7496" i="5"/>
  <c r="J7496" i="5"/>
  <c r="K7496" i="5"/>
  <c r="L7496" i="5"/>
  <c r="M7496" i="5"/>
  <c r="N7496" i="5"/>
  <c r="B7497" i="5"/>
  <c r="P7497" i="5" s="1"/>
  <c r="C7497" i="5"/>
  <c r="D7497" i="5"/>
  <c r="E7497" i="5"/>
  <c r="F7497" i="5"/>
  <c r="G7497" i="5"/>
  <c r="H7497" i="5"/>
  <c r="I7497" i="5"/>
  <c r="J7497" i="5"/>
  <c r="K7497" i="5"/>
  <c r="L7497" i="5"/>
  <c r="M7497" i="5"/>
  <c r="N7497" i="5"/>
  <c r="B7498" i="5"/>
  <c r="P7498" i="5" s="1"/>
  <c r="C7498" i="5"/>
  <c r="D7498" i="5"/>
  <c r="E7498" i="5"/>
  <c r="F7498" i="5"/>
  <c r="G7498" i="5"/>
  <c r="H7498" i="5"/>
  <c r="I7498" i="5"/>
  <c r="J7498" i="5"/>
  <c r="K7498" i="5"/>
  <c r="L7498" i="5"/>
  <c r="M7498" i="5"/>
  <c r="N7498" i="5"/>
  <c r="B7499" i="5"/>
  <c r="P7499" i="5" s="1"/>
  <c r="C7499" i="5"/>
  <c r="D7499" i="5"/>
  <c r="E7499" i="5"/>
  <c r="F7499" i="5"/>
  <c r="G7499" i="5"/>
  <c r="H7499" i="5"/>
  <c r="I7499" i="5"/>
  <c r="J7499" i="5"/>
  <c r="K7499" i="5"/>
  <c r="L7499" i="5"/>
  <c r="M7499" i="5"/>
  <c r="N7499" i="5"/>
  <c r="B7500" i="5"/>
  <c r="P7500" i="5" s="1"/>
  <c r="C7500" i="5"/>
  <c r="D7500" i="5"/>
  <c r="E7500" i="5"/>
  <c r="F7500" i="5"/>
  <c r="G7500" i="5"/>
  <c r="H7500" i="5"/>
  <c r="I7500" i="5"/>
  <c r="J7500" i="5"/>
  <c r="K7500" i="5"/>
  <c r="L7500" i="5"/>
  <c r="M7500" i="5"/>
  <c r="N7500" i="5"/>
  <c r="B7501" i="5"/>
  <c r="P7501" i="5" s="1"/>
  <c r="C7501" i="5"/>
  <c r="D7501" i="5"/>
  <c r="E7501" i="5"/>
  <c r="F7501" i="5"/>
  <c r="G7501" i="5"/>
  <c r="H7501" i="5"/>
  <c r="I7501" i="5"/>
  <c r="J7501" i="5"/>
  <c r="K7501" i="5"/>
  <c r="L7501" i="5"/>
  <c r="M7501" i="5"/>
  <c r="N7501" i="5"/>
  <c r="B7502" i="5"/>
  <c r="P7502" i="5" s="1"/>
  <c r="C7502" i="5"/>
  <c r="D7502" i="5"/>
  <c r="E7502" i="5"/>
  <c r="F7502" i="5"/>
  <c r="G7502" i="5"/>
  <c r="H7502" i="5"/>
  <c r="I7502" i="5"/>
  <c r="J7502" i="5"/>
  <c r="K7502" i="5"/>
  <c r="L7502" i="5"/>
  <c r="M7502" i="5"/>
  <c r="N7502" i="5"/>
  <c r="B7503" i="5"/>
  <c r="P7503" i="5" s="1"/>
  <c r="C7503" i="5"/>
  <c r="D7503" i="5"/>
  <c r="E7503" i="5"/>
  <c r="F7503" i="5"/>
  <c r="G7503" i="5"/>
  <c r="H7503" i="5"/>
  <c r="I7503" i="5"/>
  <c r="J7503" i="5"/>
  <c r="K7503" i="5"/>
  <c r="L7503" i="5"/>
  <c r="M7503" i="5"/>
  <c r="N7503" i="5"/>
  <c r="B7504" i="5"/>
  <c r="P7504" i="5" s="1"/>
  <c r="C7504" i="5"/>
  <c r="D7504" i="5"/>
  <c r="E7504" i="5"/>
  <c r="F7504" i="5"/>
  <c r="G7504" i="5"/>
  <c r="H7504" i="5"/>
  <c r="I7504" i="5"/>
  <c r="J7504" i="5"/>
  <c r="K7504" i="5"/>
  <c r="L7504" i="5"/>
  <c r="M7504" i="5"/>
  <c r="N7504" i="5"/>
  <c r="B7505" i="5"/>
  <c r="P7505" i="5" s="1"/>
  <c r="C7505" i="5"/>
  <c r="D7505" i="5"/>
  <c r="E7505" i="5"/>
  <c r="F7505" i="5"/>
  <c r="G7505" i="5"/>
  <c r="H7505" i="5"/>
  <c r="I7505" i="5"/>
  <c r="J7505" i="5"/>
  <c r="K7505" i="5"/>
  <c r="L7505" i="5"/>
  <c r="M7505" i="5"/>
  <c r="N7505" i="5"/>
  <c r="B7506" i="5"/>
  <c r="P7506" i="5" s="1"/>
  <c r="C7506" i="5"/>
  <c r="D7506" i="5"/>
  <c r="E7506" i="5"/>
  <c r="F7506" i="5"/>
  <c r="G7506" i="5"/>
  <c r="H7506" i="5"/>
  <c r="I7506" i="5"/>
  <c r="J7506" i="5"/>
  <c r="K7506" i="5"/>
  <c r="L7506" i="5"/>
  <c r="M7506" i="5"/>
  <c r="N7506" i="5"/>
  <c r="B7507" i="5"/>
  <c r="P7507" i="5" s="1"/>
  <c r="C7507" i="5"/>
  <c r="D7507" i="5"/>
  <c r="E7507" i="5"/>
  <c r="F7507" i="5"/>
  <c r="G7507" i="5"/>
  <c r="H7507" i="5"/>
  <c r="I7507" i="5"/>
  <c r="J7507" i="5"/>
  <c r="K7507" i="5"/>
  <c r="L7507" i="5"/>
  <c r="M7507" i="5"/>
  <c r="N7507" i="5"/>
  <c r="B7508" i="5"/>
  <c r="P7508" i="5" s="1"/>
  <c r="C7508" i="5"/>
  <c r="D7508" i="5"/>
  <c r="E7508" i="5"/>
  <c r="F7508" i="5"/>
  <c r="G7508" i="5"/>
  <c r="H7508" i="5"/>
  <c r="I7508" i="5"/>
  <c r="J7508" i="5"/>
  <c r="K7508" i="5"/>
  <c r="L7508" i="5"/>
  <c r="M7508" i="5"/>
  <c r="N7508" i="5"/>
  <c r="B7509" i="5"/>
  <c r="P7509" i="5" s="1"/>
  <c r="C7509" i="5"/>
  <c r="D7509" i="5"/>
  <c r="E7509" i="5"/>
  <c r="F7509" i="5"/>
  <c r="G7509" i="5"/>
  <c r="H7509" i="5"/>
  <c r="I7509" i="5"/>
  <c r="J7509" i="5"/>
  <c r="K7509" i="5"/>
  <c r="L7509" i="5"/>
  <c r="M7509" i="5"/>
  <c r="N7509" i="5"/>
  <c r="B7510" i="5"/>
  <c r="P7510" i="5" s="1"/>
  <c r="C7510" i="5"/>
  <c r="D7510" i="5"/>
  <c r="E7510" i="5"/>
  <c r="F7510" i="5"/>
  <c r="G7510" i="5"/>
  <c r="H7510" i="5"/>
  <c r="I7510" i="5"/>
  <c r="J7510" i="5"/>
  <c r="K7510" i="5"/>
  <c r="L7510" i="5"/>
  <c r="M7510" i="5"/>
  <c r="N7510" i="5"/>
  <c r="B7511" i="5"/>
  <c r="P7511" i="5" s="1"/>
  <c r="C7511" i="5"/>
  <c r="D7511" i="5"/>
  <c r="E7511" i="5"/>
  <c r="F7511" i="5"/>
  <c r="G7511" i="5"/>
  <c r="H7511" i="5"/>
  <c r="I7511" i="5"/>
  <c r="J7511" i="5"/>
  <c r="K7511" i="5"/>
  <c r="L7511" i="5"/>
  <c r="M7511" i="5"/>
  <c r="N7511" i="5"/>
  <c r="B7512" i="5"/>
  <c r="P7512" i="5" s="1"/>
  <c r="C7512" i="5"/>
  <c r="D7512" i="5"/>
  <c r="E7512" i="5"/>
  <c r="F7512" i="5"/>
  <c r="G7512" i="5"/>
  <c r="H7512" i="5"/>
  <c r="I7512" i="5"/>
  <c r="J7512" i="5"/>
  <c r="K7512" i="5"/>
  <c r="L7512" i="5"/>
  <c r="M7512" i="5"/>
  <c r="N7512" i="5"/>
  <c r="B7513" i="5"/>
  <c r="P7513" i="5" s="1"/>
  <c r="C7513" i="5"/>
  <c r="D7513" i="5"/>
  <c r="E7513" i="5"/>
  <c r="F7513" i="5"/>
  <c r="G7513" i="5"/>
  <c r="H7513" i="5"/>
  <c r="I7513" i="5"/>
  <c r="J7513" i="5"/>
  <c r="K7513" i="5"/>
  <c r="L7513" i="5"/>
  <c r="M7513" i="5"/>
  <c r="N7513" i="5"/>
  <c r="B7514" i="5"/>
  <c r="P7514" i="5" s="1"/>
  <c r="C7514" i="5"/>
  <c r="D7514" i="5"/>
  <c r="E7514" i="5"/>
  <c r="F7514" i="5"/>
  <c r="G7514" i="5"/>
  <c r="H7514" i="5"/>
  <c r="I7514" i="5"/>
  <c r="J7514" i="5"/>
  <c r="K7514" i="5"/>
  <c r="L7514" i="5"/>
  <c r="M7514" i="5"/>
  <c r="N7514" i="5"/>
  <c r="B7515" i="5"/>
  <c r="P7515" i="5" s="1"/>
  <c r="C7515" i="5"/>
  <c r="D7515" i="5"/>
  <c r="E7515" i="5"/>
  <c r="F7515" i="5"/>
  <c r="G7515" i="5"/>
  <c r="H7515" i="5"/>
  <c r="I7515" i="5"/>
  <c r="J7515" i="5"/>
  <c r="K7515" i="5"/>
  <c r="L7515" i="5"/>
  <c r="M7515" i="5"/>
  <c r="N7515" i="5"/>
  <c r="B7516" i="5"/>
  <c r="P7516" i="5" s="1"/>
  <c r="C7516" i="5"/>
  <c r="D7516" i="5"/>
  <c r="E7516" i="5"/>
  <c r="F7516" i="5"/>
  <c r="G7516" i="5"/>
  <c r="H7516" i="5"/>
  <c r="I7516" i="5"/>
  <c r="J7516" i="5"/>
  <c r="K7516" i="5"/>
  <c r="L7516" i="5"/>
  <c r="M7516" i="5"/>
  <c r="N7516" i="5"/>
  <c r="B7517" i="5"/>
  <c r="P7517" i="5" s="1"/>
  <c r="C7517" i="5"/>
  <c r="D7517" i="5"/>
  <c r="E7517" i="5"/>
  <c r="F7517" i="5"/>
  <c r="G7517" i="5"/>
  <c r="H7517" i="5"/>
  <c r="I7517" i="5"/>
  <c r="J7517" i="5"/>
  <c r="K7517" i="5"/>
  <c r="L7517" i="5"/>
  <c r="M7517" i="5"/>
  <c r="N7517" i="5"/>
  <c r="B7518" i="5"/>
  <c r="P7518" i="5" s="1"/>
  <c r="C7518" i="5"/>
  <c r="D7518" i="5"/>
  <c r="E7518" i="5"/>
  <c r="F7518" i="5"/>
  <c r="G7518" i="5"/>
  <c r="H7518" i="5"/>
  <c r="I7518" i="5"/>
  <c r="J7518" i="5"/>
  <c r="K7518" i="5"/>
  <c r="L7518" i="5"/>
  <c r="M7518" i="5"/>
  <c r="N7518" i="5"/>
  <c r="B7519" i="5"/>
  <c r="P7519" i="5" s="1"/>
  <c r="C7519" i="5"/>
  <c r="D7519" i="5"/>
  <c r="E7519" i="5"/>
  <c r="F7519" i="5"/>
  <c r="G7519" i="5"/>
  <c r="H7519" i="5"/>
  <c r="I7519" i="5"/>
  <c r="J7519" i="5"/>
  <c r="K7519" i="5"/>
  <c r="L7519" i="5"/>
  <c r="M7519" i="5"/>
  <c r="N7519" i="5"/>
  <c r="B7520" i="5"/>
  <c r="P7520" i="5" s="1"/>
  <c r="C7520" i="5"/>
  <c r="D7520" i="5"/>
  <c r="E7520" i="5"/>
  <c r="F7520" i="5"/>
  <c r="G7520" i="5"/>
  <c r="H7520" i="5"/>
  <c r="I7520" i="5"/>
  <c r="J7520" i="5"/>
  <c r="K7520" i="5"/>
  <c r="L7520" i="5"/>
  <c r="M7520" i="5"/>
  <c r="N7520" i="5"/>
  <c r="B7521" i="5"/>
  <c r="P7521" i="5" s="1"/>
  <c r="C7521" i="5"/>
  <c r="D7521" i="5"/>
  <c r="E7521" i="5"/>
  <c r="F7521" i="5"/>
  <c r="G7521" i="5"/>
  <c r="H7521" i="5"/>
  <c r="I7521" i="5"/>
  <c r="J7521" i="5"/>
  <c r="K7521" i="5"/>
  <c r="L7521" i="5"/>
  <c r="M7521" i="5"/>
  <c r="N7521" i="5"/>
  <c r="B7522" i="5"/>
  <c r="P7522" i="5" s="1"/>
  <c r="C7522" i="5"/>
  <c r="D7522" i="5"/>
  <c r="E7522" i="5"/>
  <c r="F7522" i="5"/>
  <c r="G7522" i="5"/>
  <c r="H7522" i="5"/>
  <c r="I7522" i="5"/>
  <c r="J7522" i="5"/>
  <c r="K7522" i="5"/>
  <c r="L7522" i="5"/>
  <c r="M7522" i="5"/>
  <c r="N7522" i="5"/>
  <c r="B7523" i="5"/>
  <c r="P7523" i="5" s="1"/>
  <c r="C7523" i="5"/>
  <c r="D7523" i="5"/>
  <c r="E7523" i="5"/>
  <c r="F7523" i="5"/>
  <c r="G7523" i="5"/>
  <c r="H7523" i="5"/>
  <c r="I7523" i="5"/>
  <c r="J7523" i="5"/>
  <c r="K7523" i="5"/>
  <c r="L7523" i="5"/>
  <c r="M7523" i="5"/>
  <c r="N7523" i="5"/>
  <c r="B7524" i="5"/>
  <c r="P7524" i="5" s="1"/>
  <c r="C7524" i="5"/>
  <c r="D7524" i="5"/>
  <c r="E7524" i="5"/>
  <c r="F7524" i="5"/>
  <c r="G7524" i="5"/>
  <c r="H7524" i="5"/>
  <c r="I7524" i="5"/>
  <c r="J7524" i="5"/>
  <c r="K7524" i="5"/>
  <c r="L7524" i="5"/>
  <c r="M7524" i="5"/>
  <c r="N7524" i="5"/>
  <c r="B7525" i="5"/>
  <c r="P7525" i="5" s="1"/>
  <c r="C7525" i="5"/>
  <c r="D7525" i="5"/>
  <c r="E7525" i="5"/>
  <c r="F7525" i="5"/>
  <c r="G7525" i="5"/>
  <c r="H7525" i="5"/>
  <c r="I7525" i="5"/>
  <c r="J7525" i="5"/>
  <c r="K7525" i="5"/>
  <c r="L7525" i="5"/>
  <c r="M7525" i="5"/>
  <c r="N7525" i="5"/>
  <c r="B7526" i="5"/>
  <c r="P7526" i="5" s="1"/>
  <c r="C7526" i="5"/>
  <c r="D7526" i="5"/>
  <c r="E7526" i="5"/>
  <c r="F7526" i="5"/>
  <c r="G7526" i="5"/>
  <c r="H7526" i="5"/>
  <c r="I7526" i="5"/>
  <c r="J7526" i="5"/>
  <c r="K7526" i="5"/>
  <c r="L7526" i="5"/>
  <c r="M7526" i="5"/>
  <c r="N7526" i="5"/>
  <c r="B7527" i="5"/>
  <c r="P7527" i="5" s="1"/>
  <c r="C7527" i="5"/>
  <c r="D7527" i="5"/>
  <c r="E7527" i="5"/>
  <c r="F7527" i="5"/>
  <c r="G7527" i="5"/>
  <c r="H7527" i="5"/>
  <c r="I7527" i="5"/>
  <c r="J7527" i="5"/>
  <c r="K7527" i="5"/>
  <c r="L7527" i="5"/>
  <c r="M7527" i="5"/>
  <c r="N7527" i="5"/>
  <c r="B7528" i="5"/>
  <c r="P7528" i="5" s="1"/>
  <c r="C7528" i="5"/>
  <c r="D7528" i="5"/>
  <c r="E7528" i="5"/>
  <c r="F7528" i="5"/>
  <c r="G7528" i="5"/>
  <c r="H7528" i="5"/>
  <c r="I7528" i="5"/>
  <c r="J7528" i="5"/>
  <c r="K7528" i="5"/>
  <c r="L7528" i="5"/>
  <c r="M7528" i="5"/>
  <c r="N7528" i="5"/>
  <c r="B7529" i="5"/>
  <c r="P7529" i="5" s="1"/>
  <c r="C7529" i="5"/>
  <c r="D7529" i="5"/>
  <c r="E7529" i="5"/>
  <c r="F7529" i="5"/>
  <c r="G7529" i="5"/>
  <c r="H7529" i="5"/>
  <c r="I7529" i="5"/>
  <c r="J7529" i="5"/>
  <c r="K7529" i="5"/>
  <c r="L7529" i="5"/>
  <c r="M7529" i="5"/>
  <c r="N7529" i="5"/>
  <c r="B7530" i="5"/>
  <c r="P7530" i="5" s="1"/>
  <c r="C7530" i="5"/>
  <c r="D7530" i="5"/>
  <c r="E7530" i="5"/>
  <c r="F7530" i="5"/>
  <c r="G7530" i="5"/>
  <c r="H7530" i="5"/>
  <c r="I7530" i="5"/>
  <c r="J7530" i="5"/>
  <c r="K7530" i="5"/>
  <c r="L7530" i="5"/>
  <c r="M7530" i="5"/>
  <c r="N7530" i="5"/>
  <c r="B7531" i="5"/>
  <c r="P7531" i="5" s="1"/>
  <c r="C7531" i="5"/>
  <c r="D7531" i="5"/>
  <c r="E7531" i="5"/>
  <c r="F7531" i="5"/>
  <c r="G7531" i="5"/>
  <c r="H7531" i="5"/>
  <c r="I7531" i="5"/>
  <c r="J7531" i="5"/>
  <c r="K7531" i="5"/>
  <c r="L7531" i="5"/>
  <c r="M7531" i="5"/>
  <c r="N7531" i="5"/>
  <c r="B7532" i="5"/>
  <c r="P7532" i="5" s="1"/>
  <c r="C7532" i="5"/>
  <c r="D7532" i="5"/>
  <c r="E7532" i="5"/>
  <c r="F7532" i="5"/>
  <c r="G7532" i="5"/>
  <c r="H7532" i="5"/>
  <c r="I7532" i="5"/>
  <c r="J7532" i="5"/>
  <c r="K7532" i="5"/>
  <c r="L7532" i="5"/>
  <c r="M7532" i="5"/>
  <c r="N7532" i="5"/>
  <c r="B7533" i="5"/>
  <c r="P7533" i="5" s="1"/>
  <c r="C7533" i="5"/>
  <c r="D7533" i="5"/>
  <c r="E7533" i="5"/>
  <c r="F7533" i="5"/>
  <c r="G7533" i="5"/>
  <c r="H7533" i="5"/>
  <c r="I7533" i="5"/>
  <c r="J7533" i="5"/>
  <c r="K7533" i="5"/>
  <c r="L7533" i="5"/>
  <c r="M7533" i="5"/>
  <c r="N7533" i="5"/>
  <c r="B7534" i="5"/>
  <c r="P7534" i="5" s="1"/>
  <c r="C7534" i="5"/>
  <c r="D7534" i="5"/>
  <c r="E7534" i="5"/>
  <c r="F7534" i="5"/>
  <c r="G7534" i="5"/>
  <c r="H7534" i="5"/>
  <c r="I7534" i="5"/>
  <c r="J7534" i="5"/>
  <c r="K7534" i="5"/>
  <c r="L7534" i="5"/>
  <c r="M7534" i="5"/>
  <c r="N7534" i="5"/>
  <c r="B7535" i="5"/>
  <c r="P7535" i="5" s="1"/>
  <c r="C7535" i="5"/>
  <c r="D7535" i="5"/>
  <c r="E7535" i="5"/>
  <c r="F7535" i="5"/>
  <c r="G7535" i="5"/>
  <c r="H7535" i="5"/>
  <c r="I7535" i="5"/>
  <c r="J7535" i="5"/>
  <c r="K7535" i="5"/>
  <c r="L7535" i="5"/>
  <c r="M7535" i="5"/>
  <c r="N7535" i="5"/>
  <c r="B7536" i="5"/>
  <c r="P7536" i="5" s="1"/>
  <c r="C7536" i="5"/>
  <c r="D7536" i="5"/>
  <c r="E7536" i="5"/>
  <c r="F7536" i="5"/>
  <c r="G7536" i="5"/>
  <c r="H7536" i="5"/>
  <c r="I7536" i="5"/>
  <c r="J7536" i="5"/>
  <c r="K7536" i="5"/>
  <c r="L7536" i="5"/>
  <c r="M7536" i="5"/>
  <c r="N7536" i="5"/>
  <c r="B7537" i="5"/>
  <c r="P7537" i="5" s="1"/>
  <c r="C7537" i="5"/>
  <c r="D7537" i="5"/>
  <c r="E7537" i="5"/>
  <c r="F7537" i="5"/>
  <c r="G7537" i="5"/>
  <c r="H7537" i="5"/>
  <c r="I7537" i="5"/>
  <c r="J7537" i="5"/>
  <c r="K7537" i="5"/>
  <c r="L7537" i="5"/>
  <c r="M7537" i="5"/>
  <c r="N7537" i="5"/>
  <c r="B7538" i="5"/>
  <c r="P7538" i="5" s="1"/>
  <c r="C7538" i="5"/>
  <c r="D7538" i="5"/>
  <c r="E7538" i="5"/>
  <c r="F7538" i="5"/>
  <c r="G7538" i="5"/>
  <c r="H7538" i="5"/>
  <c r="I7538" i="5"/>
  <c r="J7538" i="5"/>
  <c r="K7538" i="5"/>
  <c r="L7538" i="5"/>
  <c r="M7538" i="5"/>
  <c r="N7538" i="5"/>
  <c r="B7539" i="5"/>
  <c r="P7539" i="5" s="1"/>
  <c r="C7539" i="5"/>
  <c r="D7539" i="5"/>
  <c r="E7539" i="5"/>
  <c r="F7539" i="5"/>
  <c r="G7539" i="5"/>
  <c r="H7539" i="5"/>
  <c r="I7539" i="5"/>
  <c r="J7539" i="5"/>
  <c r="K7539" i="5"/>
  <c r="L7539" i="5"/>
  <c r="M7539" i="5"/>
  <c r="N7539" i="5"/>
  <c r="B7540" i="5"/>
  <c r="P7540" i="5" s="1"/>
  <c r="C7540" i="5"/>
  <c r="D7540" i="5"/>
  <c r="E7540" i="5"/>
  <c r="F7540" i="5"/>
  <c r="G7540" i="5"/>
  <c r="H7540" i="5"/>
  <c r="I7540" i="5"/>
  <c r="J7540" i="5"/>
  <c r="K7540" i="5"/>
  <c r="L7540" i="5"/>
  <c r="M7540" i="5"/>
  <c r="N7540" i="5"/>
  <c r="B7541" i="5"/>
  <c r="P7541" i="5" s="1"/>
  <c r="C7541" i="5"/>
  <c r="D7541" i="5"/>
  <c r="E7541" i="5"/>
  <c r="F7541" i="5"/>
  <c r="G7541" i="5"/>
  <c r="H7541" i="5"/>
  <c r="I7541" i="5"/>
  <c r="J7541" i="5"/>
  <c r="K7541" i="5"/>
  <c r="L7541" i="5"/>
  <c r="M7541" i="5"/>
  <c r="N7541" i="5"/>
  <c r="B7542" i="5"/>
  <c r="P7542" i="5" s="1"/>
  <c r="C7542" i="5"/>
  <c r="D7542" i="5"/>
  <c r="E7542" i="5"/>
  <c r="F7542" i="5"/>
  <c r="G7542" i="5"/>
  <c r="H7542" i="5"/>
  <c r="I7542" i="5"/>
  <c r="J7542" i="5"/>
  <c r="K7542" i="5"/>
  <c r="L7542" i="5"/>
  <c r="M7542" i="5"/>
  <c r="N7542" i="5"/>
  <c r="B7543" i="5"/>
  <c r="P7543" i="5" s="1"/>
  <c r="C7543" i="5"/>
  <c r="D7543" i="5"/>
  <c r="E7543" i="5"/>
  <c r="F7543" i="5"/>
  <c r="G7543" i="5"/>
  <c r="H7543" i="5"/>
  <c r="I7543" i="5"/>
  <c r="J7543" i="5"/>
  <c r="K7543" i="5"/>
  <c r="L7543" i="5"/>
  <c r="M7543" i="5"/>
  <c r="N7543" i="5"/>
  <c r="B7544" i="5"/>
  <c r="P7544" i="5" s="1"/>
  <c r="C7544" i="5"/>
  <c r="D7544" i="5"/>
  <c r="E7544" i="5"/>
  <c r="F7544" i="5"/>
  <c r="G7544" i="5"/>
  <c r="H7544" i="5"/>
  <c r="I7544" i="5"/>
  <c r="J7544" i="5"/>
  <c r="K7544" i="5"/>
  <c r="L7544" i="5"/>
  <c r="M7544" i="5"/>
  <c r="N7544" i="5"/>
  <c r="B7545" i="5"/>
  <c r="P7545" i="5" s="1"/>
  <c r="C7545" i="5"/>
  <c r="D7545" i="5"/>
  <c r="E7545" i="5"/>
  <c r="F7545" i="5"/>
  <c r="G7545" i="5"/>
  <c r="H7545" i="5"/>
  <c r="I7545" i="5"/>
  <c r="J7545" i="5"/>
  <c r="K7545" i="5"/>
  <c r="L7545" i="5"/>
  <c r="M7545" i="5"/>
  <c r="N7545" i="5"/>
  <c r="B7546" i="5"/>
  <c r="P7546" i="5" s="1"/>
  <c r="C7546" i="5"/>
  <c r="D7546" i="5"/>
  <c r="E7546" i="5"/>
  <c r="F7546" i="5"/>
  <c r="G7546" i="5"/>
  <c r="H7546" i="5"/>
  <c r="I7546" i="5"/>
  <c r="J7546" i="5"/>
  <c r="K7546" i="5"/>
  <c r="L7546" i="5"/>
  <c r="M7546" i="5"/>
  <c r="N7546" i="5"/>
  <c r="B7547" i="5"/>
  <c r="P7547" i="5" s="1"/>
  <c r="C7547" i="5"/>
  <c r="D7547" i="5"/>
  <c r="E7547" i="5"/>
  <c r="F7547" i="5"/>
  <c r="G7547" i="5"/>
  <c r="H7547" i="5"/>
  <c r="I7547" i="5"/>
  <c r="J7547" i="5"/>
  <c r="K7547" i="5"/>
  <c r="L7547" i="5"/>
  <c r="M7547" i="5"/>
  <c r="N7547" i="5"/>
  <c r="B7548" i="5"/>
  <c r="P7548" i="5" s="1"/>
  <c r="C7548" i="5"/>
  <c r="D7548" i="5"/>
  <c r="E7548" i="5"/>
  <c r="F7548" i="5"/>
  <c r="G7548" i="5"/>
  <c r="H7548" i="5"/>
  <c r="I7548" i="5"/>
  <c r="J7548" i="5"/>
  <c r="K7548" i="5"/>
  <c r="L7548" i="5"/>
  <c r="M7548" i="5"/>
  <c r="N7548" i="5"/>
  <c r="B7549" i="5"/>
  <c r="P7549" i="5" s="1"/>
  <c r="C7549" i="5"/>
  <c r="D7549" i="5"/>
  <c r="E7549" i="5"/>
  <c r="F7549" i="5"/>
  <c r="G7549" i="5"/>
  <c r="H7549" i="5"/>
  <c r="I7549" i="5"/>
  <c r="J7549" i="5"/>
  <c r="K7549" i="5"/>
  <c r="L7549" i="5"/>
  <c r="M7549" i="5"/>
  <c r="N7549" i="5"/>
  <c r="B7550" i="5"/>
  <c r="P7550" i="5" s="1"/>
  <c r="C7550" i="5"/>
  <c r="D7550" i="5"/>
  <c r="E7550" i="5"/>
  <c r="F7550" i="5"/>
  <c r="G7550" i="5"/>
  <c r="H7550" i="5"/>
  <c r="I7550" i="5"/>
  <c r="J7550" i="5"/>
  <c r="K7550" i="5"/>
  <c r="L7550" i="5"/>
  <c r="M7550" i="5"/>
  <c r="N7550" i="5"/>
  <c r="B7551" i="5"/>
  <c r="P7551" i="5" s="1"/>
  <c r="C7551" i="5"/>
  <c r="D7551" i="5"/>
  <c r="E7551" i="5"/>
  <c r="F7551" i="5"/>
  <c r="G7551" i="5"/>
  <c r="H7551" i="5"/>
  <c r="I7551" i="5"/>
  <c r="J7551" i="5"/>
  <c r="K7551" i="5"/>
  <c r="L7551" i="5"/>
  <c r="M7551" i="5"/>
  <c r="N7551" i="5"/>
  <c r="B7552" i="5"/>
  <c r="P7552" i="5" s="1"/>
  <c r="C7552" i="5"/>
  <c r="D7552" i="5"/>
  <c r="E7552" i="5"/>
  <c r="F7552" i="5"/>
  <c r="G7552" i="5"/>
  <c r="H7552" i="5"/>
  <c r="I7552" i="5"/>
  <c r="J7552" i="5"/>
  <c r="K7552" i="5"/>
  <c r="L7552" i="5"/>
  <c r="M7552" i="5"/>
  <c r="N7552" i="5"/>
  <c r="B7553" i="5"/>
  <c r="P7553" i="5" s="1"/>
  <c r="C7553" i="5"/>
  <c r="D7553" i="5"/>
  <c r="E7553" i="5"/>
  <c r="F7553" i="5"/>
  <c r="G7553" i="5"/>
  <c r="H7553" i="5"/>
  <c r="I7553" i="5"/>
  <c r="J7553" i="5"/>
  <c r="K7553" i="5"/>
  <c r="L7553" i="5"/>
  <c r="M7553" i="5"/>
  <c r="N7553" i="5"/>
  <c r="B7554" i="5"/>
  <c r="P7554" i="5" s="1"/>
  <c r="C7554" i="5"/>
  <c r="D7554" i="5"/>
  <c r="E7554" i="5"/>
  <c r="F7554" i="5"/>
  <c r="G7554" i="5"/>
  <c r="H7554" i="5"/>
  <c r="I7554" i="5"/>
  <c r="J7554" i="5"/>
  <c r="K7554" i="5"/>
  <c r="L7554" i="5"/>
  <c r="M7554" i="5"/>
  <c r="N7554" i="5"/>
  <c r="B7555" i="5"/>
  <c r="P7555" i="5" s="1"/>
  <c r="C7555" i="5"/>
  <c r="D7555" i="5"/>
  <c r="E7555" i="5"/>
  <c r="F7555" i="5"/>
  <c r="G7555" i="5"/>
  <c r="H7555" i="5"/>
  <c r="I7555" i="5"/>
  <c r="J7555" i="5"/>
  <c r="K7555" i="5"/>
  <c r="L7555" i="5"/>
  <c r="M7555" i="5"/>
  <c r="N7555" i="5"/>
  <c r="B7556" i="5"/>
  <c r="P7556" i="5" s="1"/>
  <c r="C7556" i="5"/>
  <c r="D7556" i="5"/>
  <c r="E7556" i="5"/>
  <c r="F7556" i="5"/>
  <c r="G7556" i="5"/>
  <c r="H7556" i="5"/>
  <c r="I7556" i="5"/>
  <c r="J7556" i="5"/>
  <c r="K7556" i="5"/>
  <c r="L7556" i="5"/>
  <c r="M7556" i="5"/>
  <c r="N7556" i="5"/>
  <c r="B7557" i="5"/>
  <c r="P7557" i="5" s="1"/>
  <c r="C7557" i="5"/>
  <c r="D7557" i="5"/>
  <c r="E7557" i="5"/>
  <c r="F7557" i="5"/>
  <c r="G7557" i="5"/>
  <c r="H7557" i="5"/>
  <c r="I7557" i="5"/>
  <c r="J7557" i="5"/>
  <c r="K7557" i="5"/>
  <c r="L7557" i="5"/>
  <c r="M7557" i="5"/>
  <c r="N7557" i="5"/>
  <c r="B7558" i="5"/>
  <c r="P7558" i="5" s="1"/>
  <c r="C7558" i="5"/>
  <c r="D7558" i="5"/>
  <c r="E7558" i="5"/>
  <c r="F7558" i="5"/>
  <c r="G7558" i="5"/>
  <c r="H7558" i="5"/>
  <c r="I7558" i="5"/>
  <c r="J7558" i="5"/>
  <c r="K7558" i="5"/>
  <c r="L7558" i="5"/>
  <c r="M7558" i="5"/>
  <c r="N7558" i="5"/>
  <c r="B7559" i="5"/>
  <c r="P7559" i="5" s="1"/>
  <c r="C7559" i="5"/>
  <c r="D7559" i="5"/>
  <c r="E7559" i="5"/>
  <c r="F7559" i="5"/>
  <c r="G7559" i="5"/>
  <c r="H7559" i="5"/>
  <c r="I7559" i="5"/>
  <c r="J7559" i="5"/>
  <c r="K7559" i="5"/>
  <c r="L7559" i="5"/>
  <c r="M7559" i="5"/>
  <c r="N7559" i="5"/>
  <c r="B7560" i="5"/>
  <c r="P7560" i="5" s="1"/>
  <c r="C7560" i="5"/>
  <c r="D7560" i="5"/>
  <c r="E7560" i="5"/>
  <c r="F7560" i="5"/>
  <c r="G7560" i="5"/>
  <c r="H7560" i="5"/>
  <c r="I7560" i="5"/>
  <c r="J7560" i="5"/>
  <c r="K7560" i="5"/>
  <c r="L7560" i="5"/>
  <c r="M7560" i="5"/>
  <c r="N7560" i="5"/>
  <c r="B7561" i="5"/>
  <c r="P7561" i="5" s="1"/>
  <c r="C7561" i="5"/>
  <c r="D7561" i="5"/>
  <c r="E7561" i="5"/>
  <c r="F7561" i="5"/>
  <c r="G7561" i="5"/>
  <c r="H7561" i="5"/>
  <c r="I7561" i="5"/>
  <c r="J7561" i="5"/>
  <c r="K7561" i="5"/>
  <c r="L7561" i="5"/>
  <c r="M7561" i="5"/>
  <c r="N7561" i="5"/>
  <c r="B7562" i="5"/>
  <c r="P7562" i="5" s="1"/>
  <c r="C7562" i="5"/>
  <c r="D7562" i="5"/>
  <c r="E7562" i="5"/>
  <c r="F7562" i="5"/>
  <c r="G7562" i="5"/>
  <c r="H7562" i="5"/>
  <c r="I7562" i="5"/>
  <c r="J7562" i="5"/>
  <c r="K7562" i="5"/>
  <c r="L7562" i="5"/>
  <c r="M7562" i="5"/>
  <c r="N7562" i="5"/>
  <c r="B7563" i="5"/>
  <c r="P7563" i="5" s="1"/>
  <c r="C7563" i="5"/>
  <c r="D7563" i="5"/>
  <c r="E7563" i="5"/>
  <c r="F7563" i="5"/>
  <c r="G7563" i="5"/>
  <c r="H7563" i="5"/>
  <c r="I7563" i="5"/>
  <c r="J7563" i="5"/>
  <c r="K7563" i="5"/>
  <c r="L7563" i="5"/>
  <c r="M7563" i="5"/>
  <c r="N7563" i="5"/>
  <c r="B7564" i="5"/>
  <c r="P7564" i="5" s="1"/>
  <c r="C7564" i="5"/>
  <c r="D7564" i="5"/>
  <c r="E7564" i="5"/>
  <c r="F7564" i="5"/>
  <c r="G7564" i="5"/>
  <c r="H7564" i="5"/>
  <c r="I7564" i="5"/>
  <c r="J7564" i="5"/>
  <c r="K7564" i="5"/>
  <c r="L7564" i="5"/>
  <c r="M7564" i="5"/>
  <c r="N7564" i="5"/>
  <c r="B7565" i="5"/>
  <c r="P7565" i="5" s="1"/>
  <c r="C7565" i="5"/>
  <c r="D7565" i="5"/>
  <c r="E7565" i="5"/>
  <c r="F7565" i="5"/>
  <c r="G7565" i="5"/>
  <c r="H7565" i="5"/>
  <c r="I7565" i="5"/>
  <c r="J7565" i="5"/>
  <c r="K7565" i="5"/>
  <c r="L7565" i="5"/>
  <c r="M7565" i="5"/>
  <c r="N7565" i="5"/>
  <c r="B7566" i="5"/>
  <c r="P7566" i="5" s="1"/>
  <c r="C7566" i="5"/>
  <c r="D7566" i="5"/>
  <c r="E7566" i="5"/>
  <c r="F7566" i="5"/>
  <c r="G7566" i="5"/>
  <c r="H7566" i="5"/>
  <c r="I7566" i="5"/>
  <c r="J7566" i="5"/>
  <c r="K7566" i="5"/>
  <c r="L7566" i="5"/>
  <c r="M7566" i="5"/>
  <c r="N7566" i="5"/>
  <c r="B7567" i="5"/>
  <c r="P7567" i="5" s="1"/>
  <c r="C7567" i="5"/>
  <c r="D7567" i="5"/>
  <c r="E7567" i="5"/>
  <c r="F7567" i="5"/>
  <c r="G7567" i="5"/>
  <c r="H7567" i="5"/>
  <c r="I7567" i="5"/>
  <c r="J7567" i="5"/>
  <c r="K7567" i="5"/>
  <c r="L7567" i="5"/>
  <c r="M7567" i="5"/>
  <c r="N7567" i="5"/>
  <c r="B7568" i="5"/>
  <c r="P7568" i="5" s="1"/>
  <c r="C7568" i="5"/>
  <c r="D7568" i="5"/>
  <c r="E7568" i="5"/>
  <c r="F7568" i="5"/>
  <c r="G7568" i="5"/>
  <c r="H7568" i="5"/>
  <c r="I7568" i="5"/>
  <c r="J7568" i="5"/>
  <c r="K7568" i="5"/>
  <c r="L7568" i="5"/>
  <c r="M7568" i="5"/>
  <c r="N7568" i="5"/>
  <c r="B7569" i="5"/>
  <c r="P7569" i="5" s="1"/>
  <c r="C7569" i="5"/>
  <c r="D7569" i="5"/>
  <c r="E7569" i="5"/>
  <c r="F7569" i="5"/>
  <c r="G7569" i="5"/>
  <c r="H7569" i="5"/>
  <c r="I7569" i="5"/>
  <c r="J7569" i="5"/>
  <c r="K7569" i="5"/>
  <c r="L7569" i="5"/>
  <c r="M7569" i="5"/>
  <c r="N7569" i="5"/>
  <c r="B7570" i="5"/>
  <c r="P7570" i="5" s="1"/>
  <c r="C7570" i="5"/>
  <c r="D7570" i="5"/>
  <c r="E7570" i="5"/>
  <c r="F7570" i="5"/>
  <c r="G7570" i="5"/>
  <c r="H7570" i="5"/>
  <c r="I7570" i="5"/>
  <c r="J7570" i="5"/>
  <c r="K7570" i="5"/>
  <c r="L7570" i="5"/>
  <c r="M7570" i="5"/>
  <c r="N7570" i="5"/>
  <c r="B7571" i="5"/>
  <c r="P7571" i="5" s="1"/>
  <c r="C7571" i="5"/>
  <c r="D7571" i="5"/>
  <c r="E7571" i="5"/>
  <c r="F7571" i="5"/>
  <c r="G7571" i="5"/>
  <c r="H7571" i="5"/>
  <c r="I7571" i="5"/>
  <c r="J7571" i="5"/>
  <c r="K7571" i="5"/>
  <c r="L7571" i="5"/>
  <c r="M7571" i="5"/>
  <c r="N7571" i="5"/>
  <c r="B7572" i="5"/>
  <c r="P7572" i="5" s="1"/>
  <c r="C7572" i="5"/>
  <c r="D7572" i="5"/>
  <c r="E7572" i="5"/>
  <c r="F7572" i="5"/>
  <c r="G7572" i="5"/>
  <c r="H7572" i="5"/>
  <c r="I7572" i="5"/>
  <c r="J7572" i="5"/>
  <c r="K7572" i="5"/>
  <c r="L7572" i="5"/>
  <c r="M7572" i="5"/>
  <c r="N7572" i="5"/>
  <c r="B7573" i="5"/>
  <c r="P7573" i="5" s="1"/>
  <c r="C7573" i="5"/>
  <c r="D7573" i="5"/>
  <c r="E7573" i="5"/>
  <c r="F7573" i="5"/>
  <c r="G7573" i="5"/>
  <c r="H7573" i="5"/>
  <c r="I7573" i="5"/>
  <c r="J7573" i="5"/>
  <c r="K7573" i="5"/>
  <c r="L7573" i="5"/>
  <c r="M7573" i="5"/>
  <c r="N7573" i="5"/>
  <c r="B7574" i="5"/>
  <c r="P7574" i="5" s="1"/>
  <c r="C7574" i="5"/>
  <c r="D7574" i="5"/>
  <c r="E7574" i="5"/>
  <c r="F7574" i="5"/>
  <c r="G7574" i="5"/>
  <c r="H7574" i="5"/>
  <c r="I7574" i="5"/>
  <c r="J7574" i="5"/>
  <c r="K7574" i="5"/>
  <c r="L7574" i="5"/>
  <c r="M7574" i="5"/>
  <c r="N7574" i="5"/>
  <c r="B7575" i="5"/>
  <c r="P7575" i="5" s="1"/>
  <c r="C7575" i="5"/>
  <c r="D7575" i="5"/>
  <c r="E7575" i="5"/>
  <c r="F7575" i="5"/>
  <c r="G7575" i="5"/>
  <c r="H7575" i="5"/>
  <c r="I7575" i="5"/>
  <c r="J7575" i="5"/>
  <c r="K7575" i="5"/>
  <c r="L7575" i="5"/>
  <c r="M7575" i="5"/>
  <c r="N7575" i="5"/>
  <c r="B7576" i="5"/>
  <c r="P7576" i="5" s="1"/>
  <c r="C7576" i="5"/>
  <c r="D7576" i="5"/>
  <c r="E7576" i="5"/>
  <c r="F7576" i="5"/>
  <c r="G7576" i="5"/>
  <c r="H7576" i="5"/>
  <c r="I7576" i="5"/>
  <c r="J7576" i="5"/>
  <c r="K7576" i="5"/>
  <c r="L7576" i="5"/>
  <c r="M7576" i="5"/>
  <c r="N7576" i="5"/>
  <c r="B7577" i="5"/>
  <c r="P7577" i="5" s="1"/>
  <c r="C7577" i="5"/>
  <c r="D7577" i="5"/>
  <c r="E7577" i="5"/>
  <c r="F7577" i="5"/>
  <c r="G7577" i="5"/>
  <c r="H7577" i="5"/>
  <c r="I7577" i="5"/>
  <c r="J7577" i="5"/>
  <c r="K7577" i="5"/>
  <c r="L7577" i="5"/>
  <c r="M7577" i="5"/>
  <c r="N7577" i="5"/>
  <c r="B7578" i="5"/>
  <c r="P7578" i="5" s="1"/>
  <c r="C7578" i="5"/>
  <c r="D7578" i="5"/>
  <c r="E7578" i="5"/>
  <c r="F7578" i="5"/>
  <c r="G7578" i="5"/>
  <c r="H7578" i="5"/>
  <c r="I7578" i="5"/>
  <c r="J7578" i="5"/>
  <c r="K7578" i="5"/>
  <c r="L7578" i="5"/>
  <c r="M7578" i="5"/>
  <c r="N7578" i="5"/>
  <c r="B7579" i="5"/>
  <c r="P7579" i="5" s="1"/>
  <c r="C7579" i="5"/>
  <c r="D7579" i="5"/>
  <c r="E7579" i="5"/>
  <c r="F7579" i="5"/>
  <c r="G7579" i="5"/>
  <c r="H7579" i="5"/>
  <c r="I7579" i="5"/>
  <c r="J7579" i="5"/>
  <c r="K7579" i="5"/>
  <c r="L7579" i="5"/>
  <c r="M7579" i="5"/>
  <c r="N7579" i="5"/>
  <c r="B7580" i="5"/>
  <c r="P7580" i="5" s="1"/>
  <c r="C7580" i="5"/>
  <c r="D7580" i="5"/>
  <c r="E7580" i="5"/>
  <c r="F7580" i="5"/>
  <c r="G7580" i="5"/>
  <c r="H7580" i="5"/>
  <c r="I7580" i="5"/>
  <c r="J7580" i="5"/>
  <c r="K7580" i="5"/>
  <c r="L7580" i="5"/>
  <c r="M7580" i="5"/>
  <c r="N7580" i="5"/>
  <c r="B7581" i="5"/>
  <c r="P7581" i="5" s="1"/>
  <c r="C7581" i="5"/>
  <c r="D7581" i="5"/>
  <c r="E7581" i="5"/>
  <c r="F7581" i="5"/>
  <c r="G7581" i="5"/>
  <c r="H7581" i="5"/>
  <c r="I7581" i="5"/>
  <c r="J7581" i="5"/>
  <c r="K7581" i="5"/>
  <c r="L7581" i="5"/>
  <c r="M7581" i="5"/>
  <c r="N7581" i="5"/>
  <c r="B7582" i="5"/>
  <c r="P7582" i="5" s="1"/>
  <c r="C7582" i="5"/>
  <c r="D7582" i="5"/>
  <c r="E7582" i="5"/>
  <c r="F7582" i="5"/>
  <c r="G7582" i="5"/>
  <c r="H7582" i="5"/>
  <c r="I7582" i="5"/>
  <c r="J7582" i="5"/>
  <c r="K7582" i="5"/>
  <c r="L7582" i="5"/>
  <c r="M7582" i="5"/>
  <c r="N7582" i="5"/>
  <c r="B7583" i="5"/>
  <c r="P7583" i="5" s="1"/>
  <c r="C7583" i="5"/>
  <c r="D7583" i="5"/>
  <c r="E7583" i="5"/>
  <c r="F7583" i="5"/>
  <c r="G7583" i="5"/>
  <c r="H7583" i="5"/>
  <c r="I7583" i="5"/>
  <c r="J7583" i="5"/>
  <c r="K7583" i="5"/>
  <c r="L7583" i="5"/>
  <c r="M7583" i="5"/>
  <c r="N7583" i="5"/>
  <c r="B7584" i="5"/>
  <c r="P7584" i="5" s="1"/>
  <c r="C7584" i="5"/>
  <c r="D7584" i="5"/>
  <c r="E7584" i="5"/>
  <c r="F7584" i="5"/>
  <c r="G7584" i="5"/>
  <c r="H7584" i="5"/>
  <c r="I7584" i="5"/>
  <c r="J7584" i="5"/>
  <c r="K7584" i="5"/>
  <c r="L7584" i="5"/>
  <c r="M7584" i="5"/>
  <c r="N7584" i="5"/>
  <c r="B7585" i="5"/>
  <c r="P7585" i="5" s="1"/>
  <c r="C7585" i="5"/>
  <c r="D7585" i="5"/>
  <c r="E7585" i="5"/>
  <c r="F7585" i="5"/>
  <c r="G7585" i="5"/>
  <c r="H7585" i="5"/>
  <c r="I7585" i="5"/>
  <c r="J7585" i="5"/>
  <c r="K7585" i="5"/>
  <c r="L7585" i="5"/>
  <c r="M7585" i="5"/>
  <c r="N7585" i="5"/>
  <c r="B7586" i="5"/>
  <c r="P7586" i="5" s="1"/>
  <c r="C7586" i="5"/>
  <c r="D7586" i="5"/>
  <c r="E7586" i="5"/>
  <c r="F7586" i="5"/>
  <c r="G7586" i="5"/>
  <c r="H7586" i="5"/>
  <c r="I7586" i="5"/>
  <c r="J7586" i="5"/>
  <c r="K7586" i="5"/>
  <c r="L7586" i="5"/>
  <c r="M7586" i="5"/>
  <c r="N7586" i="5"/>
  <c r="B7587" i="5"/>
  <c r="P7587" i="5" s="1"/>
  <c r="C7587" i="5"/>
  <c r="D7587" i="5"/>
  <c r="E7587" i="5"/>
  <c r="F7587" i="5"/>
  <c r="G7587" i="5"/>
  <c r="H7587" i="5"/>
  <c r="I7587" i="5"/>
  <c r="J7587" i="5"/>
  <c r="K7587" i="5"/>
  <c r="L7587" i="5"/>
  <c r="M7587" i="5"/>
  <c r="N7587" i="5"/>
  <c r="B7588" i="5"/>
  <c r="P7588" i="5" s="1"/>
  <c r="C7588" i="5"/>
  <c r="D7588" i="5"/>
  <c r="E7588" i="5"/>
  <c r="F7588" i="5"/>
  <c r="G7588" i="5"/>
  <c r="H7588" i="5"/>
  <c r="I7588" i="5"/>
  <c r="J7588" i="5"/>
  <c r="K7588" i="5"/>
  <c r="L7588" i="5"/>
  <c r="M7588" i="5"/>
  <c r="N7588" i="5"/>
  <c r="B7589" i="5"/>
  <c r="P7589" i="5" s="1"/>
  <c r="C7589" i="5"/>
  <c r="D7589" i="5"/>
  <c r="E7589" i="5"/>
  <c r="F7589" i="5"/>
  <c r="G7589" i="5"/>
  <c r="H7589" i="5"/>
  <c r="I7589" i="5"/>
  <c r="J7589" i="5"/>
  <c r="K7589" i="5"/>
  <c r="L7589" i="5"/>
  <c r="M7589" i="5"/>
  <c r="N7589" i="5"/>
  <c r="B7590" i="5"/>
  <c r="P7590" i="5" s="1"/>
  <c r="C7590" i="5"/>
  <c r="D7590" i="5"/>
  <c r="E7590" i="5"/>
  <c r="F7590" i="5"/>
  <c r="G7590" i="5"/>
  <c r="H7590" i="5"/>
  <c r="I7590" i="5"/>
  <c r="J7590" i="5"/>
  <c r="K7590" i="5"/>
  <c r="L7590" i="5"/>
  <c r="M7590" i="5"/>
  <c r="N7590" i="5"/>
  <c r="B7591" i="5"/>
  <c r="P7591" i="5" s="1"/>
  <c r="C7591" i="5"/>
  <c r="D7591" i="5"/>
  <c r="E7591" i="5"/>
  <c r="F7591" i="5"/>
  <c r="G7591" i="5"/>
  <c r="H7591" i="5"/>
  <c r="I7591" i="5"/>
  <c r="J7591" i="5"/>
  <c r="K7591" i="5"/>
  <c r="L7591" i="5"/>
  <c r="M7591" i="5"/>
  <c r="N7591" i="5"/>
  <c r="B7592" i="5"/>
  <c r="P7592" i="5" s="1"/>
  <c r="C7592" i="5"/>
  <c r="D7592" i="5"/>
  <c r="E7592" i="5"/>
  <c r="F7592" i="5"/>
  <c r="G7592" i="5"/>
  <c r="H7592" i="5"/>
  <c r="I7592" i="5"/>
  <c r="J7592" i="5"/>
  <c r="K7592" i="5"/>
  <c r="L7592" i="5"/>
  <c r="M7592" i="5"/>
  <c r="N7592" i="5"/>
  <c r="B7593" i="5"/>
  <c r="P7593" i="5" s="1"/>
  <c r="C7593" i="5"/>
  <c r="D7593" i="5"/>
  <c r="E7593" i="5"/>
  <c r="F7593" i="5"/>
  <c r="G7593" i="5"/>
  <c r="H7593" i="5"/>
  <c r="I7593" i="5"/>
  <c r="J7593" i="5"/>
  <c r="K7593" i="5"/>
  <c r="L7593" i="5"/>
  <c r="M7593" i="5"/>
  <c r="N7593" i="5"/>
  <c r="B7594" i="5"/>
  <c r="P7594" i="5" s="1"/>
  <c r="C7594" i="5"/>
  <c r="D7594" i="5"/>
  <c r="E7594" i="5"/>
  <c r="F7594" i="5"/>
  <c r="G7594" i="5"/>
  <c r="H7594" i="5"/>
  <c r="I7594" i="5"/>
  <c r="J7594" i="5"/>
  <c r="K7594" i="5"/>
  <c r="L7594" i="5"/>
  <c r="M7594" i="5"/>
  <c r="N7594" i="5"/>
  <c r="B7595" i="5"/>
  <c r="P7595" i="5" s="1"/>
  <c r="C7595" i="5"/>
  <c r="D7595" i="5"/>
  <c r="E7595" i="5"/>
  <c r="F7595" i="5"/>
  <c r="G7595" i="5"/>
  <c r="H7595" i="5"/>
  <c r="I7595" i="5"/>
  <c r="J7595" i="5"/>
  <c r="K7595" i="5"/>
  <c r="L7595" i="5"/>
  <c r="M7595" i="5"/>
  <c r="N7595" i="5"/>
  <c r="B7596" i="5"/>
  <c r="P7596" i="5" s="1"/>
  <c r="C7596" i="5"/>
  <c r="D7596" i="5"/>
  <c r="E7596" i="5"/>
  <c r="F7596" i="5"/>
  <c r="G7596" i="5"/>
  <c r="H7596" i="5"/>
  <c r="I7596" i="5"/>
  <c r="J7596" i="5"/>
  <c r="K7596" i="5"/>
  <c r="L7596" i="5"/>
  <c r="M7596" i="5"/>
  <c r="N7596" i="5"/>
  <c r="B7597" i="5"/>
  <c r="P7597" i="5" s="1"/>
  <c r="C7597" i="5"/>
  <c r="D7597" i="5"/>
  <c r="E7597" i="5"/>
  <c r="F7597" i="5"/>
  <c r="G7597" i="5"/>
  <c r="H7597" i="5"/>
  <c r="I7597" i="5"/>
  <c r="J7597" i="5"/>
  <c r="K7597" i="5"/>
  <c r="L7597" i="5"/>
  <c r="M7597" i="5"/>
  <c r="N7597" i="5"/>
  <c r="B7598" i="5"/>
  <c r="P7598" i="5" s="1"/>
  <c r="C7598" i="5"/>
  <c r="D7598" i="5"/>
  <c r="E7598" i="5"/>
  <c r="F7598" i="5"/>
  <c r="G7598" i="5"/>
  <c r="H7598" i="5"/>
  <c r="I7598" i="5"/>
  <c r="J7598" i="5"/>
  <c r="K7598" i="5"/>
  <c r="L7598" i="5"/>
  <c r="M7598" i="5"/>
  <c r="N7598" i="5"/>
  <c r="B7599" i="5"/>
  <c r="P7599" i="5" s="1"/>
  <c r="C7599" i="5"/>
  <c r="D7599" i="5"/>
  <c r="E7599" i="5"/>
  <c r="F7599" i="5"/>
  <c r="G7599" i="5"/>
  <c r="H7599" i="5"/>
  <c r="I7599" i="5"/>
  <c r="J7599" i="5"/>
  <c r="K7599" i="5"/>
  <c r="L7599" i="5"/>
  <c r="M7599" i="5"/>
  <c r="N7599" i="5"/>
  <c r="B7600" i="5"/>
  <c r="P7600" i="5" s="1"/>
  <c r="C7600" i="5"/>
  <c r="D7600" i="5"/>
  <c r="E7600" i="5"/>
  <c r="F7600" i="5"/>
  <c r="G7600" i="5"/>
  <c r="H7600" i="5"/>
  <c r="I7600" i="5"/>
  <c r="J7600" i="5"/>
  <c r="K7600" i="5"/>
  <c r="L7600" i="5"/>
  <c r="M7600" i="5"/>
  <c r="N7600" i="5"/>
  <c r="B7601" i="5"/>
  <c r="P7601" i="5" s="1"/>
  <c r="C7601" i="5"/>
  <c r="D7601" i="5"/>
  <c r="E7601" i="5"/>
  <c r="F7601" i="5"/>
  <c r="G7601" i="5"/>
  <c r="H7601" i="5"/>
  <c r="I7601" i="5"/>
  <c r="J7601" i="5"/>
  <c r="K7601" i="5"/>
  <c r="L7601" i="5"/>
  <c r="M7601" i="5"/>
  <c r="N7601" i="5"/>
  <c r="B7602" i="5"/>
  <c r="P7602" i="5" s="1"/>
  <c r="C7602" i="5"/>
  <c r="D7602" i="5"/>
  <c r="E7602" i="5"/>
  <c r="F7602" i="5"/>
  <c r="G7602" i="5"/>
  <c r="H7602" i="5"/>
  <c r="I7602" i="5"/>
  <c r="J7602" i="5"/>
  <c r="K7602" i="5"/>
  <c r="L7602" i="5"/>
  <c r="M7602" i="5"/>
  <c r="N7602" i="5"/>
  <c r="B7603" i="5"/>
  <c r="P7603" i="5" s="1"/>
  <c r="C7603" i="5"/>
  <c r="D7603" i="5"/>
  <c r="E7603" i="5"/>
  <c r="F7603" i="5"/>
  <c r="G7603" i="5"/>
  <c r="H7603" i="5"/>
  <c r="I7603" i="5"/>
  <c r="J7603" i="5"/>
  <c r="K7603" i="5"/>
  <c r="L7603" i="5"/>
  <c r="M7603" i="5"/>
  <c r="N7603" i="5"/>
  <c r="B7604" i="5"/>
  <c r="P7604" i="5" s="1"/>
  <c r="C7604" i="5"/>
  <c r="D7604" i="5"/>
  <c r="E7604" i="5"/>
  <c r="F7604" i="5"/>
  <c r="G7604" i="5"/>
  <c r="H7604" i="5"/>
  <c r="I7604" i="5"/>
  <c r="J7604" i="5"/>
  <c r="K7604" i="5"/>
  <c r="L7604" i="5"/>
  <c r="M7604" i="5"/>
  <c r="N7604" i="5"/>
  <c r="B7605" i="5"/>
  <c r="P7605" i="5" s="1"/>
  <c r="C7605" i="5"/>
  <c r="D7605" i="5"/>
  <c r="E7605" i="5"/>
  <c r="F7605" i="5"/>
  <c r="G7605" i="5"/>
  <c r="H7605" i="5"/>
  <c r="I7605" i="5"/>
  <c r="J7605" i="5"/>
  <c r="K7605" i="5"/>
  <c r="L7605" i="5"/>
  <c r="M7605" i="5"/>
  <c r="N7605" i="5"/>
  <c r="B7606" i="5"/>
  <c r="P7606" i="5" s="1"/>
  <c r="C7606" i="5"/>
  <c r="D7606" i="5"/>
  <c r="E7606" i="5"/>
  <c r="F7606" i="5"/>
  <c r="G7606" i="5"/>
  <c r="H7606" i="5"/>
  <c r="I7606" i="5"/>
  <c r="J7606" i="5"/>
  <c r="K7606" i="5"/>
  <c r="L7606" i="5"/>
  <c r="M7606" i="5"/>
  <c r="N7606" i="5"/>
  <c r="B7607" i="5"/>
  <c r="P7607" i="5" s="1"/>
  <c r="C7607" i="5"/>
  <c r="D7607" i="5"/>
  <c r="E7607" i="5"/>
  <c r="F7607" i="5"/>
  <c r="G7607" i="5"/>
  <c r="H7607" i="5"/>
  <c r="I7607" i="5"/>
  <c r="J7607" i="5"/>
  <c r="K7607" i="5"/>
  <c r="L7607" i="5"/>
  <c r="M7607" i="5"/>
  <c r="N7607" i="5"/>
  <c r="B7608" i="5"/>
  <c r="P7608" i="5" s="1"/>
  <c r="C7608" i="5"/>
  <c r="D7608" i="5"/>
  <c r="E7608" i="5"/>
  <c r="F7608" i="5"/>
  <c r="G7608" i="5"/>
  <c r="H7608" i="5"/>
  <c r="I7608" i="5"/>
  <c r="J7608" i="5"/>
  <c r="K7608" i="5"/>
  <c r="L7608" i="5"/>
  <c r="M7608" i="5"/>
  <c r="N7608" i="5"/>
  <c r="B7609" i="5"/>
  <c r="P7609" i="5" s="1"/>
  <c r="C7609" i="5"/>
  <c r="D7609" i="5"/>
  <c r="E7609" i="5"/>
  <c r="F7609" i="5"/>
  <c r="G7609" i="5"/>
  <c r="H7609" i="5"/>
  <c r="I7609" i="5"/>
  <c r="J7609" i="5"/>
  <c r="K7609" i="5"/>
  <c r="L7609" i="5"/>
  <c r="M7609" i="5"/>
  <c r="N7609" i="5"/>
  <c r="B7610" i="5"/>
  <c r="P7610" i="5" s="1"/>
  <c r="C7610" i="5"/>
  <c r="D7610" i="5"/>
  <c r="E7610" i="5"/>
  <c r="F7610" i="5"/>
  <c r="G7610" i="5"/>
  <c r="H7610" i="5"/>
  <c r="I7610" i="5"/>
  <c r="J7610" i="5"/>
  <c r="K7610" i="5"/>
  <c r="L7610" i="5"/>
  <c r="M7610" i="5"/>
  <c r="N7610" i="5"/>
  <c r="B7611" i="5"/>
  <c r="P7611" i="5" s="1"/>
  <c r="C7611" i="5"/>
  <c r="D7611" i="5"/>
  <c r="E7611" i="5"/>
  <c r="F7611" i="5"/>
  <c r="G7611" i="5"/>
  <c r="H7611" i="5"/>
  <c r="I7611" i="5"/>
  <c r="J7611" i="5"/>
  <c r="K7611" i="5"/>
  <c r="L7611" i="5"/>
  <c r="M7611" i="5"/>
  <c r="N7611" i="5"/>
  <c r="B7612" i="5"/>
  <c r="P7612" i="5" s="1"/>
  <c r="C7612" i="5"/>
  <c r="D7612" i="5"/>
  <c r="E7612" i="5"/>
  <c r="F7612" i="5"/>
  <c r="G7612" i="5"/>
  <c r="H7612" i="5"/>
  <c r="I7612" i="5"/>
  <c r="J7612" i="5"/>
  <c r="K7612" i="5"/>
  <c r="L7612" i="5"/>
  <c r="M7612" i="5"/>
  <c r="N7612" i="5"/>
  <c r="B7613" i="5"/>
  <c r="P7613" i="5" s="1"/>
  <c r="C7613" i="5"/>
  <c r="D7613" i="5"/>
  <c r="E7613" i="5"/>
  <c r="F7613" i="5"/>
  <c r="G7613" i="5"/>
  <c r="H7613" i="5"/>
  <c r="I7613" i="5"/>
  <c r="J7613" i="5"/>
  <c r="K7613" i="5"/>
  <c r="L7613" i="5"/>
  <c r="M7613" i="5"/>
  <c r="N7613" i="5"/>
  <c r="B7614" i="5"/>
  <c r="P7614" i="5" s="1"/>
  <c r="C7614" i="5"/>
  <c r="D7614" i="5"/>
  <c r="E7614" i="5"/>
  <c r="F7614" i="5"/>
  <c r="G7614" i="5"/>
  <c r="H7614" i="5"/>
  <c r="I7614" i="5"/>
  <c r="J7614" i="5"/>
  <c r="K7614" i="5"/>
  <c r="L7614" i="5"/>
  <c r="M7614" i="5"/>
  <c r="N7614" i="5"/>
  <c r="B7615" i="5"/>
  <c r="P7615" i="5" s="1"/>
  <c r="C7615" i="5"/>
  <c r="D7615" i="5"/>
  <c r="E7615" i="5"/>
  <c r="F7615" i="5"/>
  <c r="G7615" i="5"/>
  <c r="H7615" i="5"/>
  <c r="I7615" i="5"/>
  <c r="J7615" i="5"/>
  <c r="K7615" i="5"/>
  <c r="L7615" i="5"/>
  <c r="M7615" i="5"/>
  <c r="N7615" i="5"/>
  <c r="B7616" i="5"/>
  <c r="P7616" i="5" s="1"/>
  <c r="C7616" i="5"/>
  <c r="D7616" i="5"/>
  <c r="E7616" i="5"/>
  <c r="F7616" i="5"/>
  <c r="G7616" i="5"/>
  <c r="H7616" i="5"/>
  <c r="I7616" i="5"/>
  <c r="J7616" i="5"/>
  <c r="K7616" i="5"/>
  <c r="L7616" i="5"/>
  <c r="M7616" i="5"/>
  <c r="N7616" i="5"/>
  <c r="B7617" i="5"/>
  <c r="P7617" i="5" s="1"/>
  <c r="C7617" i="5"/>
  <c r="D7617" i="5"/>
  <c r="E7617" i="5"/>
  <c r="F7617" i="5"/>
  <c r="G7617" i="5"/>
  <c r="H7617" i="5"/>
  <c r="I7617" i="5"/>
  <c r="J7617" i="5"/>
  <c r="K7617" i="5"/>
  <c r="L7617" i="5"/>
  <c r="M7617" i="5"/>
  <c r="N7617" i="5"/>
  <c r="B7618" i="5"/>
  <c r="P7618" i="5" s="1"/>
  <c r="C7618" i="5"/>
  <c r="D7618" i="5"/>
  <c r="E7618" i="5"/>
  <c r="F7618" i="5"/>
  <c r="G7618" i="5"/>
  <c r="H7618" i="5"/>
  <c r="I7618" i="5"/>
  <c r="J7618" i="5"/>
  <c r="K7618" i="5"/>
  <c r="L7618" i="5"/>
  <c r="M7618" i="5"/>
  <c r="N7618" i="5"/>
  <c r="B7619" i="5"/>
  <c r="P7619" i="5" s="1"/>
  <c r="C7619" i="5"/>
  <c r="D7619" i="5"/>
  <c r="E7619" i="5"/>
  <c r="F7619" i="5"/>
  <c r="G7619" i="5"/>
  <c r="H7619" i="5"/>
  <c r="I7619" i="5"/>
  <c r="J7619" i="5"/>
  <c r="K7619" i="5"/>
  <c r="L7619" i="5"/>
  <c r="M7619" i="5"/>
  <c r="N7619" i="5"/>
  <c r="B7620" i="5"/>
  <c r="P7620" i="5" s="1"/>
  <c r="C7620" i="5"/>
  <c r="D7620" i="5"/>
  <c r="E7620" i="5"/>
  <c r="F7620" i="5"/>
  <c r="G7620" i="5"/>
  <c r="H7620" i="5"/>
  <c r="I7620" i="5"/>
  <c r="J7620" i="5"/>
  <c r="K7620" i="5"/>
  <c r="L7620" i="5"/>
  <c r="M7620" i="5"/>
  <c r="N7620" i="5"/>
  <c r="B7621" i="5"/>
  <c r="P7621" i="5" s="1"/>
  <c r="C7621" i="5"/>
  <c r="D7621" i="5"/>
  <c r="E7621" i="5"/>
  <c r="F7621" i="5"/>
  <c r="G7621" i="5"/>
  <c r="H7621" i="5"/>
  <c r="I7621" i="5"/>
  <c r="J7621" i="5"/>
  <c r="K7621" i="5"/>
  <c r="L7621" i="5"/>
  <c r="M7621" i="5"/>
  <c r="N7621" i="5"/>
  <c r="B7622" i="5"/>
  <c r="P7622" i="5" s="1"/>
  <c r="C7622" i="5"/>
  <c r="D7622" i="5"/>
  <c r="E7622" i="5"/>
  <c r="F7622" i="5"/>
  <c r="G7622" i="5"/>
  <c r="H7622" i="5"/>
  <c r="I7622" i="5"/>
  <c r="J7622" i="5"/>
  <c r="K7622" i="5"/>
  <c r="L7622" i="5"/>
  <c r="M7622" i="5"/>
  <c r="N7622" i="5"/>
  <c r="B7623" i="5"/>
  <c r="P7623" i="5" s="1"/>
  <c r="C7623" i="5"/>
  <c r="D7623" i="5"/>
  <c r="E7623" i="5"/>
  <c r="F7623" i="5"/>
  <c r="G7623" i="5"/>
  <c r="H7623" i="5"/>
  <c r="I7623" i="5"/>
  <c r="J7623" i="5"/>
  <c r="K7623" i="5"/>
  <c r="L7623" i="5"/>
  <c r="M7623" i="5"/>
  <c r="N7623" i="5"/>
  <c r="B7624" i="5"/>
  <c r="P7624" i="5" s="1"/>
  <c r="C7624" i="5"/>
  <c r="D7624" i="5"/>
  <c r="E7624" i="5"/>
  <c r="F7624" i="5"/>
  <c r="G7624" i="5"/>
  <c r="H7624" i="5"/>
  <c r="I7624" i="5"/>
  <c r="J7624" i="5"/>
  <c r="K7624" i="5"/>
  <c r="L7624" i="5"/>
  <c r="M7624" i="5"/>
  <c r="N7624" i="5"/>
  <c r="B7625" i="5"/>
  <c r="P7625" i="5" s="1"/>
  <c r="C7625" i="5"/>
  <c r="D7625" i="5"/>
  <c r="E7625" i="5"/>
  <c r="F7625" i="5"/>
  <c r="G7625" i="5"/>
  <c r="H7625" i="5"/>
  <c r="I7625" i="5"/>
  <c r="J7625" i="5"/>
  <c r="K7625" i="5"/>
  <c r="L7625" i="5"/>
  <c r="M7625" i="5"/>
  <c r="N7625" i="5"/>
  <c r="B7626" i="5"/>
  <c r="P7626" i="5" s="1"/>
  <c r="C7626" i="5"/>
  <c r="D7626" i="5"/>
  <c r="E7626" i="5"/>
  <c r="F7626" i="5"/>
  <c r="G7626" i="5"/>
  <c r="H7626" i="5"/>
  <c r="I7626" i="5"/>
  <c r="J7626" i="5"/>
  <c r="K7626" i="5"/>
  <c r="L7626" i="5"/>
  <c r="M7626" i="5"/>
  <c r="N7626" i="5"/>
  <c r="B7627" i="5"/>
  <c r="P7627" i="5" s="1"/>
  <c r="C7627" i="5"/>
  <c r="D7627" i="5"/>
  <c r="E7627" i="5"/>
  <c r="F7627" i="5"/>
  <c r="G7627" i="5"/>
  <c r="H7627" i="5"/>
  <c r="I7627" i="5"/>
  <c r="J7627" i="5"/>
  <c r="K7627" i="5"/>
  <c r="L7627" i="5"/>
  <c r="M7627" i="5"/>
  <c r="N7627" i="5"/>
  <c r="B7628" i="5"/>
  <c r="P7628" i="5" s="1"/>
  <c r="C7628" i="5"/>
  <c r="D7628" i="5"/>
  <c r="E7628" i="5"/>
  <c r="F7628" i="5"/>
  <c r="G7628" i="5"/>
  <c r="H7628" i="5"/>
  <c r="I7628" i="5"/>
  <c r="J7628" i="5"/>
  <c r="K7628" i="5"/>
  <c r="L7628" i="5"/>
  <c r="M7628" i="5"/>
  <c r="N7628" i="5"/>
  <c r="B7629" i="5"/>
  <c r="P7629" i="5" s="1"/>
  <c r="C7629" i="5"/>
  <c r="D7629" i="5"/>
  <c r="E7629" i="5"/>
  <c r="F7629" i="5"/>
  <c r="G7629" i="5"/>
  <c r="H7629" i="5"/>
  <c r="I7629" i="5"/>
  <c r="J7629" i="5"/>
  <c r="K7629" i="5"/>
  <c r="L7629" i="5"/>
  <c r="M7629" i="5"/>
  <c r="N7629" i="5"/>
  <c r="B7630" i="5"/>
  <c r="P7630" i="5" s="1"/>
  <c r="C7630" i="5"/>
  <c r="D7630" i="5"/>
  <c r="E7630" i="5"/>
  <c r="F7630" i="5"/>
  <c r="G7630" i="5"/>
  <c r="H7630" i="5"/>
  <c r="I7630" i="5"/>
  <c r="J7630" i="5"/>
  <c r="K7630" i="5"/>
  <c r="L7630" i="5"/>
  <c r="M7630" i="5"/>
  <c r="N7630" i="5"/>
  <c r="B7631" i="5"/>
  <c r="P7631" i="5" s="1"/>
  <c r="C7631" i="5"/>
  <c r="D7631" i="5"/>
  <c r="E7631" i="5"/>
  <c r="F7631" i="5"/>
  <c r="G7631" i="5"/>
  <c r="H7631" i="5"/>
  <c r="I7631" i="5"/>
  <c r="J7631" i="5"/>
  <c r="K7631" i="5"/>
  <c r="L7631" i="5"/>
  <c r="M7631" i="5"/>
  <c r="N7631" i="5"/>
  <c r="B7632" i="5"/>
  <c r="P7632" i="5" s="1"/>
  <c r="C7632" i="5"/>
  <c r="D7632" i="5"/>
  <c r="E7632" i="5"/>
  <c r="F7632" i="5"/>
  <c r="G7632" i="5"/>
  <c r="H7632" i="5"/>
  <c r="I7632" i="5"/>
  <c r="J7632" i="5"/>
  <c r="K7632" i="5"/>
  <c r="L7632" i="5"/>
  <c r="M7632" i="5"/>
  <c r="N7632" i="5"/>
  <c r="B7633" i="5"/>
  <c r="P7633" i="5" s="1"/>
  <c r="C7633" i="5"/>
  <c r="D7633" i="5"/>
  <c r="E7633" i="5"/>
  <c r="F7633" i="5"/>
  <c r="G7633" i="5"/>
  <c r="H7633" i="5"/>
  <c r="I7633" i="5"/>
  <c r="J7633" i="5"/>
  <c r="K7633" i="5"/>
  <c r="L7633" i="5"/>
  <c r="M7633" i="5"/>
  <c r="N7633" i="5"/>
  <c r="B7634" i="5"/>
  <c r="P7634" i="5" s="1"/>
  <c r="C7634" i="5"/>
  <c r="D7634" i="5"/>
  <c r="E7634" i="5"/>
  <c r="F7634" i="5"/>
  <c r="G7634" i="5"/>
  <c r="H7634" i="5"/>
  <c r="I7634" i="5"/>
  <c r="J7634" i="5"/>
  <c r="K7634" i="5"/>
  <c r="L7634" i="5"/>
  <c r="M7634" i="5"/>
  <c r="N7634" i="5"/>
  <c r="B7635" i="5"/>
  <c r="P7635" i="5" s="1"/>
  <c r="C7635" i="5"/>
  <c r="D7635" i="5"/>
  <c r="E7635" i="5"/>
  <c r="F7635" i="5"/>
  <c r="G7635" i="5"/>
  <c r="H7635" i="5"/>
  <c r="I7635" i="5"/>
  <c r="J7635" i="5"/>
  <c r="K7635" i="5"/>
  <c r="L7635" i="5"/>
  <c r="M7635" i="5"/>
  <c r="N7635" i="5"/>
  <c r="B7636" i="5"/>
  <c r="P7636" i="5" s="1"/>
  <c r="C7636" i="5"/>
  <c r="D7636" i="5"/>
  <c r="E7636" i="5"/>
  <c r="F7636" i="5"/>
  <c r="G7636" i="5"/>
  <c r="H7636" i="5"/>
  <c r="I7636" i="5"/>
  <c r="J7636" i="5"/>
  <c r="K7636" i="5"/>
  <c r="L7636" i="5"/>
  <c r="M7636" i="5"/>
  <c r="N7636" i="5"/>
  <c r="B7637" i="5"/>
  <c r="P7637" i="5" s="1"/>
  <c r="C7637" i="5"/>
  <c r="D7637" i="5"/>
  <c r="E7637" i="5"/>
  <c r="F7637" i="5"/>
  <c r="G7637" i="5"/>
  <c r="H7637" i="5"/>
  <c r="I7637" i="5"/>
  <c r="J7637" i="5"/>
  <c r="K7637" i="5"/>
  <c r="L7637" i="5"/>
  <c r="M7637" i="5"/>
  <c r="N7637" i="5"/>
  <c r="B7638" i="5"/>
  <c r="P7638" i="5" s="1"/>
  <c r="C7638" i="5"/>
  <c r="D7638" i="5"/>
  <c r="E7638" i="5"/>
  <c r="F7638" i="5"/>
  <c r="G7638" i="5"/>
  <c r="H7638" i="5"/>
  <c r="I7638" i="5"/>
  <c r="J7638" i="5"/>
  <c r="K7638" i="5"/>
  <c r="L7638" i="5"/>
  <c r="M7638" i="5"/>
  <c r="N7638" i="5"/>
  <c r="B7639" i="5"/>
  <c r="P7639" i="5" s="1"/>
  <c r="C7639" i="5"/>
  <c r="D7639" i="5"/>
  <c r="E7639" i="5"/>
  <c r="F7639" i="5"/>
  <c r="G7639" i="5"/>
  <c r="H7639" i="5"/>
  <c r="I7639" i="5"/>
  <c r="J7639" i="5"/>
  <c r="K7639" i="5"/>
  <c r="L7639" i="5"/>
  <c r="M7639" i="5"/>
  <c r="N7639" i="5"/>
  <c r="B7640" i="5"/>
  <c r="P7640" i="5" s="1"/>
  <c r="C7640" i="5"/>
  <c r="D7640" i="5"/>
  <c r="E7640" i="5"/>
  <c r="F7640" i="5"/>
  <c r="G7640" i="5"/>
  <c r="H7640" i="5"/>
  <c r="I7640" i="5"/>
  <c r="J7640" i="5"/>
  <c r="K7640" i="5"/>
  <c r="L7640" i="5"/>
  <c r="M7640" i="5"/>
  <c r="N7640" i="5"/>
  <c r="B7641" i="5"/>
  <c r="P7641" i="5" s="1"/>
  <c r="C7641" i="5"/>
  <c r="D7641" i="5"/>
  <c r="E7641" i="5"/>
  <c r="F7641" i="5"/>
  <c r="G7641" i="5"/>
  <c r="H7641" i="5"/>
  <c r="I7641" i="5"/>
  <c r="J7641" i="5"/>
  <c r="K7641" i="5"/>
  <c r="L7641" i="5"/>
  <c r="M7641" i="5"/>
  <c r="N7641" i="5"/>
  <c r="B7642" i="5"/>
  <c r="P7642" i="5" s="1"/>
  <c r="C7642" i="5"/>
  <c r="D7642" i="5"/>
  <c r="E7642" i="5"/>
  <c r="F7642" i="5"/>
  <c r="G7642" i="5"/>
  <c r="H7642" i="5"/>
  <c r="I7642" i="5"/>
  <c r="J7642" i="5"/>
  <c r="K7642" i="5"/>
  <c r="L7642" i="5"/>
  <c r="M7642" i="5"/>
  <c r="N7642" i="5"/>
  <c r="B7643" i="5"/>
  <c r="P7643" i="5" s="1"/>
  <c r="C7643" i="5"/>
  <c r="D7643" i="5"/>
  <c r="E7643" i="5"/>
  <c r="F7643" i="5"/>
  <c r="G7643" i="5"/>
  <c r="H7643" i="5"/>
  <c r="I7643" i="5"/>
  <c r="J7643" i="5"/>
  <c r="K7643" i="5"/>
  <c r="L7643" i="5"/>
  <c r="M7643" i="5"/>
  <c r="N7643" i="5"/>
  <c r="B7644" i="5"/>
  <c r="P7644" i="5" s="1"/>
  <c r="C7644" i="5"/>
  <c r="D7644" i="5"/>
  <c r="E7644" i="5"/>
  <c r="F7644" i="5"/>
  <c r="G7644" i="5"/>
  <c r="H7644" i="5"/>
  <c r="I7644" i="5"/>
  <c r="J7644" i="5"/>
  <c r="K7644" i="5"/>
  <c r="L7644" i="5"/>
  <c r="M7644" i="5"/>
  <c r="N7644" i="5"/>
  <c r="B7645" i="5"/>
  <c r="P7645" i="5" s="1"/>
  <c r="C7645" i="5"/>
  <c r="D7645" i="5"/>
  <c r="E7645" i="5"/>
  <c r="F7645" i="5"/>
  <c r="G7645" i="5"/>
  <c r="H7645" i="5"/>
  <c r="I7645" i="5"/>
  <c r="J7645" i="5"/>
  <c r="K7645" i="5"/>
  <c r="L7645" i="5"/>
  <c r="M7645" i="5"/>
  <c r="N7645" i="5"/>
  <c r="B7646" i="5"/>
  <c r="P7646" i="5" s="1"/>
  <c r="C7646" i="5"/>
  <c r="D7646" i="5"/>
  <c r="E7646" i="5"/>
  <c r="F7646" i="5"/>
  <c r="G7646" i="5"/>
  <c r="H7646" i="5"/>
  <c r="I7646" i="5"/>
  <c r="J7646" i="5"/>
  <c r="K7646" i="5"/>
  <c r="L7646" i="5"/>
  <c r="M7646" i="5"/>
  <c r="N7646" i="5"/>
  <c r="B7647" i="5"/>
  <c r="P7647" i="5" s="1"/>
  <c r="C7647" i="5"/>
  <c r="D7647" i="5"/>
  <c r="E7647" i="5"/>
  <c r="F7647" i="5"/>
  <c r="G7647" i="5"/>
  <c r="H7647" i="5"/>
  <c r="I7647" i="5"/>
  <c r="J7647" i="5"/>
  <c r="K7647" i="5"/>
  <c r="L7647" i="5"/>
  <c r="M7647" i="5"/>
  <c r="N7647" i="5"/>
  <c r="B7648" i="5"/>
  <c r="P7648" i="5" s="1"/>
  <c r="C7648" i="5"/>
  <c r="D7648" i="5"/>
  <c r="E7648" i="5"/>
  <c r="F7648" i="5"/>
  <c r="G7648" i="5"/>
  <c r="H7648" i="5"/>
  <c r="I7648" i="5"/>
  <c r="J7648" i="5"/>
  <c r="K7648" i="5"/>
  <c r="L7648" i="5"/>
  <c r="M7648" i="5"/>
  <c r="N7648" i="5"/>
  <c r="B7649" i="5"/>
  <c r="P7649" i="5" s="1"/>
  <c r="C7649" i="5"/>
  <c r="D7649" i="5"/>
  <c r="E7649" i="5"/>
  <c r="F7649" i="5"/>
  <c r="G7649" i="5"/>
  <c r="H7649" i="5"/>
  <c r="I7649" i="5"/>
  <c r="J7649" i="5"/>
  <c r="K7649" i="5"/>
  <c r="L7649" i="5"/>
  <c r="M7649" i="5"/>
  <c r="N7649" i="5"/>
  <c r="B7650" i="5"/>
  <c r="P7650" i="5" s="1"/>
  <c r="C7650" i="5"/>
  <c r="D7650" i="5"/>
  <c r="E7650" i="5"/>
  <c r="F7650" i="5"/>
  <c r="G7650" i="5"/>
  <c r="H7650" i="5"/>
  <c r="I7650" i="5"/>
  <c r="J7650" i="5"/>
  <c r="K7650" i="5"/>
  <c r="L7650" i="5"/>
  <c r="M7650" i="5"/>
  <c r="N7650" i="5"/>
  <c r="B7651" i="5"/>
  <c r="P7651" i="5" s="1"/>
  <c r="C7651" i="5"/>
  <c r="D7651" i="5"/>
  <c r="E7651" i="5"/>
  <c r="F7651" i="5"/>
  <c r="G7651" i="5"/>
  <c r="H7651" i="5"/>
  <c r="I7651" i="5"/>
  <c r="J7651" i="5"/>
  <c r="K7651" i="5"/>
  <c r="L7651" i="5"/>
  <c r="M7651" i="5"/>
  <c r="N7651" i="5"/>
  <c r="B7652" i="5"/>
  <c r="P7652" i="5" s="1"/>
  <c r="C7652" i="5"/>
  <c r="D7652" i="5"/>
  <c r="E7652" i="5"/>
  <c r="F7652" i="5"/>
  <c r="G7652" i="5"/>
  <c r="H7652" i="5"/>
  <c r="I7652" i="5"/>
  <c r="J7652" i="5"/>
  <c r="K7652" i="5"/>
  <c r="L7652" i="5"/>
  <c r="M7652" i="5"/>
  <c r="N7652" i="5"/>
  <c r="B7653" i="5"/>
  <c r="P7653" i="5" s="1"/>
  <c r="C7653" i="5"/>
  <c r="D7653" i="5"/>
  <c r="E7653" i="5"/>
  <c r="F7653" i="5"/>
  <c r="G7653" i="5"/>
  <c r="H7653" i="5"/>
  <c r="I7653" i="5"/>
  <c r="J7653" i="5"/>
  <c r="K7653" i="5"/>
  <c r="L7653" i="5"/>
  <c r="M7653" i="5"/>
  <c r="N7653" i="5"/>
  <c r="B7654" i="5"/>
  <c r="P7654" i="5" s="1"/>
  <c r="C7654" i="5"/>
  <c r="D7654" i="5"/>
  <c r="E7654" i="5"/>
  <c r="F7654" i="5"/>
  <c r="G7654" i="5"/>
  <c r="H7654" i="5"/>
  <c r="I7654" i="5"/>
  <c r="J7654" i="5"/>
  <c r="K7654" i="5"/>
  <c r="L7654" i="5"/>
  <c r="M7654" i="5"/>
  <c r="N7654" i="5"/>
  <c r="B7655" i="5"/>
  <c r="P7655" i="5" s="1"/>
  <c r="C7655" i="5"/>
  <c r="D7655" i="5"/>
  <c r="E7655" i="5"/>
  <c r="F7655" i="5"/>
  <c r="G7655" i="5"/>
  <c r="H7655" i="5"/>
  <c r="I7655" i="5"/>
  <c r="J7655" i="5"/>
  <c r="K7655" i="5"/>
  <c r="L7655" i="5"/>
  <c r="M7655" i="5"/>
  <c r="N7655" i="5"/>
  <c r="B7656" i="5"/>
  <c r="P7656" i="5" s="1"/>
  <c r="C7656" i="5"/>
  <c r="D7656" i="5"/>
  <c r="E7656" i="5"/>
  <c r="F7656" i="5"/>
  <c r="G7656" i="5"/>
  <c r="H7656" i="5"/>
  <c r="I7656" i="5"/>
  <c r="J7656" i="5"/>
  <c r="K7656" i="5"/>
  <c r="L7656" i="5"/>
  <c r="M7656" i="5"/>
  <c r="N7656" i="5"/>
  <c r="B7657" i="5"/>
  <c r="P7657" i="5" s="1"/>
  <c r="C7657" i="5"/>
  <c r="D7657" i="5"/>
  <c r="E7657" i="5"/>
  <c r="F7657" i="5"/>
  <c r="G7657" i="5"/>
  <c r="H7657" i="5"/>
  <c r="I7657" i="5"/>
  <c r="J7657" i="5"/>
  <c r="K7657" i="5"/>
  <c r="L7657" i="5"/>
  <c r="M7657" i="5"/>
  <c r="N7657" i="5"/>
  <c r="B7658" i="5"/>
  <c r="P7658" i="5" s="1"/>
  <c r="C7658" i="5"/>
  <c r="D7658" i="5"/>
  <c r="E7658" i="5"/>
  <c r="F7658" i="5"/>
  <c r="G7658" i="5"/>
  <c r="H7658" i="5"/>
  <c r="I7658" i="5"/>
  <c r="J7658" i="5"/>
  <c r="K7658" i="5"/>
  <c r="L7658" i="5"/>
  <c r="M7658" i="5"/>
  <c r="N7658" i="5"/>
  <c r="B7659" i="5"/>
  <c r="P7659" i="5" s="1"/>
  <c r="C7659" i="5"/>
  <c r="D7659" i="5"/>
  <c r="E7659" i="5"/>
  <c r="F7659" i="5"/>
  <c r="G7659" i="5"/>
  <c r="H7659" i="5"/>
  <c r="I7659" i="5"/>
  <c r="J7659" i="5"/>
  <c r="K7659" i="5"/>
  <c r="L7659" i="5"/>
  <c r="M7659" i="5"/>
  <c r="N7659" i="5"/>
  <c r="B7660" i="5"/>
  <c r="P7660" i="5" s="1"/>
  <c r="C7660" i="5"/>
  <c r="D7660" i="5"/>
  <c r="E7660" i="5"/>
  <c r="F7660" i="5"/>
  <c r="G7660" i="5"/>
  <c r="H7660" i="5"/>
  <c r="I7660" i="5"/>
  <c r="J7660" i="5"/>
  <c r="K7660" i="5"/>
  <c r="L7660" i="5"/>
  <c r="M7660" i="5"/>
  <c r="N7660" i="5"/>
  <c r="B7661" i="5"/>
  <c r="P7661" i="5" s="1"/>
  <c r="C7661" i="5"/>
  <c r="D7661" i="5"/>
  <c r="E7661" i="5"/>
  <c r="F7661" i="5"/>
  <c r="G7661" i="5"/>
  <c r="H7661" i="5"/>
  <c r="I7661" i="5"/>
  <c r="J7661" i="5"/>
  <c r="K7661" i="5"/>
  <c r="L7661" i="5"/>
  <c r="M7661" i="5"/>
  <c r="N7661" i="5"/>
  <c r="B7662" i="5"/>
  <c r="P7662" i="5" s="1"/>
  <c r="C7662" i="5"/>
  <c r="D7662" i="5"/>
  <c r="E7662" i="5"/>
  <c r="F7662" i="5"/>
  <c r="G7662" i="5"/>
  <c r="H7662" i="5"/>
  <c r="I7662" i="5"/>
  <c r="J7662" i="5"/>
  <c r="K7662" i="5"/>
  <c r="L7662" i="5"/>
  <c r="M7662" i="5"/>
  <c r="N7662" i="5"/>
  <c r="B7663" i="5"/>
  <c r="P7663" i="5" s="1"/>
  <c r="C7663" i="5"/>
  <c r="D7663" i="5"/>
  <c r="E7663" i="5"/>
  <c r="F7663" i="5"/>
  <c r="G7663" i="5"/>
  <c r="H7663" i="5"/>
  <c r="I7663" i="5"/>
  <c r="J7663" i="5"/>
  <c r="K7663" i="5"/>
  <c r="L7663" i="5"/>
  <c r="M7663" i="5"/>
  <c r="N7663" i="5"/>
  <c r="B7664" i="5"/>
  <c r="P7664" i="5" s="1"/>
  <c r="C7664" i="5"/>
  <c r="D7664" i="5"/>
  <c r="E7664" i="5"/>
  <c r="F7664" i="5"/>
  <c r="G7664" i="5"/>
  <c r="H7664" i="5"/>
  <c r="I7664" i="5"/>
  <c r="J7664" i="5"/>
  <c r="K7664" i="5"/>
  <c r="L7664" i="5"/>
  <c r="M7664" i="5"/>
  <c r="N7664" i="5"/>
  <c r="B7665" i="5"/>
  <c r="P7665" i="5" s="1"/>
  <c r="C7665" i="5"/>
  <c r="D7665" i="5"/>
  <c r="E7665" i="5"/>
  <c r="F7665" i="5"/>
  <c r="G7665" i="5"/>
  <c r="H7665" i="5"/>
  <c r="I7665" i="5"/>
  <c r="J7665" i="5"/>
  <c r="K7665" i="5"/>
  <c r="L7665" i="5"/>
  <c r="M7665" i="5"/>
  <c r="N7665" i="5"/>
  <c r="B7666" i="5"/>
  <c r="P7666" i="5" s="1"/>
  <c r="C7666" i="5"/>
  <c r="D7666" i="5"/>
  <c r="E7666" i="5"/>
  <c r="F7666" i="5"/>
  <c r="G7666" i="5"/>
  <c r="H7666" i="5"/>
  <c r="I7666" i="5"/>
  <c r="J7666" i="5"/>
  <c r="K7666" i="5"/>
  <c r="L7666" i="5"/>
  <c r="M7666" i="5"/>
  <c r="N7666" i="5"/>
  <c r="B7667" i="5"/>
  <c r="P7667" i="5" s="1"/>
  <c r="C7667" i="5"/>
  <c r="D7667" i="5"/>
  <c r="E7667" i="5"/>
  <c r="F7667" i="5"/>
  <c r="G7667" i="5"/>
  <c r="H7667" i="5"/>
  <c r="I7667" i="5"/>
  <c r="J7667" i="5"/>
  <c r="K7667" i="5"/>
  <c r="L7667" i="5"/>
  <c r="M7667" i="5"/>
  <c r="N7667" i="5"/>
  <c r="B7668" i="5"/>
  <c r="P7668" i="5" s="1"/>
  <c r="C7668" i="5"/>
  <c r="D7668" i="5"/>
  <c r="E7668" i="5"/>
  <c r="F7668" i="5"/>
  <c r="G7668" i="5"/>
  <c r="H7668" i="5"/>
  <c r="I7668" i="5"/>
  <c r="J7668" i="5"/>
  <c r="K7668" i="5"/>
  <c r="L7668" i="5"/>
  <c r="M7668" i="5"/>
  <c r="N7668" i="5"/>
  <c r="B7669" i="5"/>
  <c r="P7669" i="5" s="1"/>
  <c r="C7669" i="5"/>
  <c r="D7669" i="5"/>
  <c r="E7669" i="5"/>
  <c r="F7669" i="5"/>
  <c r="G7669" i="5"/>
  <c r="H7669" i="5"/>
  <c r="I7669" i="5"/>
  <c r="J7669" i="5"/>
  <c r="K7669" i="5"/>
  <c r="L7669" i="5"/>
  <c r="M7669" i="5"/>
  <c r="N7669" i="5"/>
  <c r="B7670" i="5"/>
  <c r="P7670" i="5" s="1"/>
  <c r="C7670" i="5"/>
  <c r="D7670" i="5"/>
  <c r="E7670" i="5"/>
  <c r="F7670" i="5"/>
  <c r="G7670" i="5"/>
  <c r="H7670" i="5"/>
  <c r="I7670" i="5"/>
  <c r="J7670" i="5"/>
  <c r="K7670" i="5"/>
  <c r="L7670" i="5"/>
  <c r="M7670" i="5"/>
  <c r="N7670" i="5"/>
  <c r="B7671" i="5"/>
  <c r="P7671" i="5" s="1"/>
  <c r="C7671" i="5"/>
  <c r="D7671" i="5"/>
  <c r="E7671" i="5"/>
  <c r="F7671" i="5"/>
  <c r="G7671" i="5"/>
  <c r="H7671" i="5"/>
  <c r="I7671" i="5"/>
  <c r="J7671" i="5"/>
  <c r="K7671" i="5"/>
  <c r="L7671" i="5"/>
  <c r="M7671" i="5"/>
  <c r="N7671" i="5"/>
  <c r="B7672" i="5"/>
  <c r="P7672" i="5" s="1"/>
  <c r="C7672" i="5"/>
  <c r="D7672" i="5"/>
  <c r="E7672" i="5"/>
  <c r="F7672" i="5"/>
  <c r="G7672" i="5"/>
  <c r="H7672" i="5"/>
  <c r="I7672" i="5"/>
  <c r="J7672" i="5"/>
  <c r="K7672" i="5"/>
  <c r="L7672" i="5"/>
  <c r="M7672" i="5"/>
  <c r="N7672" i="5"/>
  <c r="B7673" i="5"/>
  <c r="P7673" i="5" s="1"/>
  <c r="C7673" i="5"/>
  <c r="D7673" i="5"/>
  <c r="E7673" i="5"/>
  <c r="F7673" i="5"/>
  <c r="G7673" i="5"/>
  <c r="H7673" i="5"/>
  <c r="I7673" i="5"/>
  <c r="J7673" i="5"/>
  <c r="K7673" i="5"/>
  <c r="L7673" i="5"/>
  <c r="M7673" i="5"/>
  <c r="N7673" i="5"/>
  <c r="B7674" i="5"/>
  <c r="P7674" i="5" s="1"/>
  <c r="C7674" i="5"/>
  <c r="D7674" i="5"/>
  <c r="E7674" i="5"/>
  <c r="F7674" i="5"/>
  <c r="G7674" i="5"/>
  <c r="H7674" i="5"/>
  <c r="I7674" i="5"/>
  <c r="J7674" i="5"/>
  <c r="K7674" i="5"/>
  <c r="L7674" i="5"/>
  <c r="M7674" i="5"/>
  <c r="N7674" i="5"/>
  <c r="B7675" i="5"/>
  <c r="P7675" i="5" s="1"/>
  <c r="C7675" i="5"/>
  <c r="D7675" i="5"/>
  <c r="E7675" i="5"/>
  <c r="F7675" i="5"/>
  <c r="G7675" i="5"/>
  <c r="H7675" i="5"/>
  <c r="I7675" i="5"/>
  <c r="J7675" i="5"/>
  <c r="K7675" i="5"/>
  <c r="L7675" i="5"/>
  <c r="M7675" i="5"/>
  <c r="N7675" i="5"/>
  <c r="B7676" i="5"/>
  <c r="P7676" i="5" s="1"/>
  <c r="C7676" i="5"/>
  <c r="D7676" i="5"/>
  <c r="E7676" i="5"/>
  <c r="F7676" i="5"/>
  <c r="G7676" i="5"/>
  <c r="H7676" i="5"/>
  <c r="I7676" i="5"/>
  <c r="J7676" i="5"/>
  <c r="K7676" i="5"/>
  <c r="L7676" i="5"/>
  <c r="M7676" i="5"/>
  <c r="N7676" i="5"/>
  <c r="B7677" i="5"/>
  <c r="P7677" i="5" s="1"/>
  <c r="C7677" i="5"/>
  <c r="D7677" i="5"/>
  <c r="E7677" i="5"/>
  <c r="F7677" i="5"/>
  <c r="G7677" i="5"/>
  <c r="H7677" i="5"/>
  <c r="I7677" i="5"/>
  <c r="J7677" i="5"/>
  <c r="K7677" i="5"/>
  <c r="L7677" i="5"/>
  <c r="M7677" i="5"/>
  <c r="N7677" i="5"/>
  <c r="B7678" i="5"/>
  <c r="P7678" i="5" s="1"/>
  <c r="C7678" i="5"/>
  <c r="D7678" i="5"/>
  <c r="E7678" i="5"/>
  <c r="F7678" i="5"/>
  <c r="G7678" i="5"/>
  <c r="H7678" i="5"/>
  <c r="I7678" i="5"/>
  <c r="J7678" i="5"/>
  <c r="K7678" i="5"/>
  <c r="L7678" i="5"/>
  <c r="M7678" i="5"/>
  <c r="N7678" i="5"/>
  <c r="B7679" i="5"/>
  <c r="P7679" i="5" s="1"/>
  <c r="C7679" i="5"/>
  <c r="D7679" i="5"/>
  <c r="E7679" i="5"/>
  <c r="F7679" i="5"/>
  <c r="G7679" i="5"/>
  <c r="H7679" i="5"/>
  <c r="I7679" i="5"/>
  <c r="J7679" i="5"/>
  <c r="K7679" i="5"/>
  <c r="L7679" i="5"/>
  <c r="M7679" i="5"/>
  <c r="N7679" i="5"/>
  <c r="B7680" i="5"/>
  <c r="P7680" i="5" s="1"/>
  <c r="C7680" i="5"/>
  <c r="D7680" i="5"/>
  <c r="E7680" i="5"/>
  <c r="F7680" i="5"/>
  <c r="G7680" i="5"/>
  <c r="H7680" i="5"/>
  <c r="I7680" i="5"/>
  <c r="J7680" i="5"/>
  <c r="K7680" i="5"/>
  <c r="L7680" i="5"/>
  <c r="M7680" i="5"/>
  <c r="N7680" i="5"/>
  <c r="B7681" i="5"/>
  <c r="P7681" i="5" s="1"/>
  <c r="C7681" i="5"/>
  <c r="D7681" i="5"/>
  <c r="E7681" i="5"/>
  <c r="F7681" i="5"/>
  <c r="G7681" i="5"/>
  <c r="H7681" i="5"/>
  <c r="I7681" i="5"/>
  <c r="J7681" i="5"/>
  <c r="K7681" i="5"/>
  <c r="L7681" i="5"/>
  <c r="M7681" i="5"/>
  <c r="N7681" i="5"/>
  <c r="B7682" i="5"/>
  <c r="P7682" i="5" s="1"/>
  <c r="C7682" i="5"/>
  <c r="D7682" i="5"/>
  <c r="E7682" i="5"/>
  <c r="F7682" i="5"/>
  <c r="G7682" i="5"/>
  <c r="H7682" i="5"/>
  <c r="I7682" i="5"/>
  <c r="J7682" i="5"/>
  <c r="K7682" i="5"/>
  <c r="L7682" i="5"/>
  <c r="M7682" i="5"/>
  <c r="N7682" i="5"/>
  <c r="B7683" i="5"/>
  <c r="P7683" i="5" s="1"/>
  <c r="C7683" i="5"/>
  <c r="D7683" i="5"/>
  <c r="E7683" i="5"/>
  <c r="F7683" i="5"/>
  <c r="G7683" i="5"/>
  <c r="H7683" i="5"/>
  <c r="I7683" i="5"/>
  <c r="J7683" i="5"/>
  <c r="K7683" i="5"/>
  <c r="L7683" i="5"/>
  <c r="M7683" i="5"/>
  <c r="N7683" i="5"/>
  <c r="B7684" i="5"/>
  <c r="P7684" i="5" s="1"/>
  <c r="C7684" i="5"/>
  <c r="D7684" i="5"/>
  <c r="E7684" i="5"/>
  <c r="F7684" i="5"/>
  <c r="G7684" i="5"/>
  <c r="H7684" i="5"/>
  <c r="I7684" i="5"/>
  <c r="J7684" i="5"/>
  <c r="K7684" i="5"/>
  <c r="L7684" i="5"/>
  <c r="M7684" i="5"/>
  <c r="N7684" i="5"/>
  <c r="B7685" i="5"/>
  <c r="P7685" i="5" s="1"/>
  <c r="C7685" i="5"/>
  <c r="D7685" i="5"/>
  <c r="E7685" i="5"/>
  <c r="F7685" i="5"/>
  <c r="G7685" i="5"/>
  <c r="H7685" i="5"/>
  <c r="I7685" i="5"/>
  <c r="J7685" i="5"/>
  <c r="K7685" i="5"/>
  <c r="L7685" i="5"/>
  <c r="M7685" i="5"/>
  <c r="N7685" i="5"/>
  <c r="B7686" i="5"/>
  <c r="P7686" i="5" s="1"/>
  <c r="C7686" i="5"/>
  <c r="D7686" i="5"/>
  <c r="E7686" i="5"/>
  <c r="F7686" i="5"/>
  <c r="G7686" i="5"/>
  <c r="H7686" i="5"/>
  <c r="I7686" i="5"/>
  <c r="J7686" i="5"/>
  <c r="K7686" i="5"/>
  <c r="L7686" i="5"/>
  <c r="M7686" i="5"/>
  <c r="N7686" i="5"/>
  <c r="B7687" i="5"/>
  <c r="P7687" i="5" s="1"/>
  <c r="C7687" i="5"/>
  <c r="D7687" i="5"/>
  <c r="E7687" i="5"/>
  <c r="F7687" i="5"/>
  <c r="G7687" i="5"/>
  <c r="H7687" i="5"/>
  <c r="I7687" i="5"/>
  <c r="J7687" i="5"/>
  <c r="K7687" i="5"/>
  <c r="L7687" i="5"/>
  <c r="M7687" i="5"/>
  <c r="N7687" i="5"/>
  <c r="B7688" i="5"/>
  <c r="P7688" i="5" s="1"/>
  <c r="C7688" i="5"/>
  <c r="D7688" i="5"/>
  <c r="E7688" i="5"/>
  <c r="F7688" i="5"/>
  <c r="G7688" i="5"/>
  <c r="H7688" i="5"/>
  <c r="I7688" i="5"/>
  <c r="J7688" i="5"/>
  <c r="K7688" i="5"/>
  <c r="L7688" i="5"/>
  <c r="M7688" i="5"/>
  <c r="N7688" i="5"/>
  <c r="B7689" i="5"/>
  <c r="P7689" i="5" s="1"/>
  <c r="C7689" i="5"/>
  <c r="D7689" i="5"/>
  <c r="E7689" i="5"/>
  <c r="F7689" i="5"/>
  <c r="G7689" i="5"/>
  <c r="H7689" i="5"/>
  <c r="I7689" i="5"/>
  <c r="J7689" i="5"/>
  <c r="K7689" i="5"/>
  <c r="L7689" i="5"/>
  <c r="M7689" i="5"/>
  <c r="N7689" i="5"/>
  <c r="B7690" i="5"/>
  <c r="P7690" i="5" s="1"/>
  <c r="C7690" i="5"/>
  <c r="D7690" i="5"/>
  <c r="E7690" i="5"/>
  <c r="F7690" i="5"/>
  <c r="G7690" i="5"/>
  <c r="H7690" i="5"/>
  <c r="I7690" i="5"/>
  <c r="J7690" i="5"/>
  <c r="K7690" i="5"/>
  <c r="L7690" i="5"/>
  <c r="M7690" i="5"/>
  <c r="N7690" i="5"/>
  <c r="B7691" i="5"/>
  <c r="P7691" i="5" s="1"/>
  <c r="C7691" i="5"/>
  <c r="D7691" i="5"/>
  <c r="E7691" i="5"/>
  <c r="F7691" i="5"/>
  <c r="G7691" i="5"/>
  <c r="H7691" i="5"/>
  <c r="I7691" i="5"/>
  <c r="J7691" i="5"/>
  <c r="K7691" i="5"/>
  <c r="L7691" i="5"/>
  <c r="M7691" i="5"/>
  <c r="N7691" i="5"/>
  <c r="B7692" i="5"/>
  <c r="P7692" i="5" s="1"/>
  <c r="C7692" i="5"/>
  <c r="D7692" i="5"/>
  <c r="E7692" i="5"/>
  <c r="F7692" i="5"/>
  <c r="G7692" i="5"/>
  <c r="H7692" i="5"/>
  <c r="I7692" i="5"/>
  <c r="J7692" i="5"/>
  <c r="K7692" i="5"/>
  <c r="L7692" i="5"/>
  <c r="M7692" i="5"/>
  <c r="N7692" i="5"/>
  <c r="B7693" i="5"/>
  <c r="P7693" i="5" s="1"/>
  <c r="C7693" i="5"/>
  <c r="D7693" i="5"/>
  <c r="E7693" i="5"/>
  <c r="F7693" i="5"/>
  <c r="G7693" i="5"/>
  <c r="H7693" i="5"/>
  <c r="I7693" i="5"/>
  <c r="J7693" i="5"/>
  <c r="K7693" i="5"/>
  <c r="L7693" i="5"/>
  <c r="M7693" i="5"/>
  <c r="N7693" i="5"/>
  <c r="B7694" i="5"/>
  <c r="P7694" i="5" s="1"/>
  <c r="C7694" i="5"/>
  <c r="D7694" i="5"/>
  <c r="E7694" i="5"/>
  <c r="F7694" i="5"/>
  <c r="G7694" i="5"/>
  <c r="H7694" i="5"/>
  <c r="I7694" i="5"/>
  <c r="J7694" i="5"/>
  <c r="K7694" i="5"/>
  <c r="L7694" i="5"/>
  <c r="M7694" i="5"/>
  <c r="N7694" i="5"/>
  <c r="B7695" i="5"/>
  <c r="P7695" i="5" s="1"/>
  <c r="C7695" i="5"/>
  <c r="D7695" i="5"/>
  <c r="E7695" i="5"/>
  <c r="F7695" i="5"/>
  <c r="G7695" i="5"/>
  <c r="H7695" i="5"/>
  <c r="I7695" i="5"/>
  <c r="J7695" i="5"/>
  <c r="K7695" i="5"/>
  <c r="L7695" i="5"/>
  <c r="M7695" i="5"/>
  <c r="N7695" i="5"/>
  <c r="B7696" i="5"/>
  <c r="P7696" i="5" s="1"/>
  <c r="C7696" i="5"/>
  <c r="D7696" i="5"/>
  <c r="E7696" i="5"/>
  <c r="F7696" i="5"/>
  <c r="G7696" i="5"/>
  <c r="H7696" i="5"/>
  <c r="I7696" i="5"/>
  <c r="J7696" i="5"/>
  <c r="K7696" i="5"/>
  <c r="L7696" i="5"/>
  <c r="M7696" i="5"/>
  <c r="N7696" i="5"/>
  <c r="B7697" i="5"/>
  <c r="P7697" i="5" s="1"/>
  <c r="C7697" i="5"/>
  <c r="D7697" i="5"/>
  <c r="E7697" i="5"/>
  <c r="F7697" i="5"/>
  <c r="G7697" i="5"/>
  <c r="H7697" i="5"/>
  <c r="I7697" i="5"/>
  <c r="J7697" i="5"/>
  <c r="K7697" i="5"/>
  <c r="L7697" i="5"/>
  <c r="M7697" i="5"/>
  <c r="N7697" i="5"/>
  <c r="B7698" i="5"/>
  <c r="P7698" i="5" s="1"/>
  <c r="C7698" i="5"/>
  <c r="D7698" i="5"/>
  <c r="E7698" i="5"/>
  <c r="F7698" i="5"/>
  <c r="G7698" i="5"/>
  <c r="H7698" i="5"/>
  <c r="I7698" i="5"/>
  <c r="J7698" i="5"/>
  <c r="K7698" i="5"/>
  <c r="L7698" i="5"/>
  <c r="M7698" i="5"/>
  <c r="N7698" i="5"/>
  <c r="B7699" i="5"/>
  <c r="P7699" i="5" s="1"/>
  <c r="C7699" i="5"/>
  <c r="D7699" i="5"/>
  <c r="E7699" i="5"/>
  <c r="F7699" i="5"/>
  <c r="G7699" i="5"/>
  <c r="H7699" i="5"/>
  <c r="I7699" i="5"/>
  <c r="J7699" i="5"/>
  <c r="K7699" i="5"/>
  <c r="L7699" i="5"/>
  <c r="M7699" i="5"/>
  <c r="N7699" i="5"/>
  <c r="B7700" i="5"/>
  <c r="P7700" i="5" s="1"/>
  <c r="C7700" i="5"/>
  <c r="D7700" i="5"/>
  <c r="E7700" i="5"/>
  <c r="F7700" i="5"/>
  <c r="G7700" i="5"/>
  <c r="H7700" i="5"/>
  <c r="I7700" i="5"/>
  <c r="J7700" i="5"/>
  <c r="K7700" i="5"/>
  <c r="L7700" i="5"/>
  <c r="M7700" i="5"/>
  <c r="N7700" i="5"/>
  <c r="B7701" i="5"/>
  <c r="P7701" i="5" s="1"/>
  <c r="C7701" i="5"/>
  <c r="D7701" i="5"/>
  <c r="E7701" i="5"/>
  <c r="F7701" i="5"/>
  <c r="G7701" i="5"/>
  <c r="H7701" i="5"/>
  <c r="I7701" i="5"/>
  <c r="J7701" i="5"/>
  <c r="K7701" i="5"/>
  <c r="L7701" i="5"/>
  <c r="M7701" i="5"/>
  <c r="N7701" i="5"/>
  <c r="B7702" i="5"/>
  <c r="P7702" i="5" s="1"/>
  <c r="C7702" i="5"/>
  <c r="D7702" i="5"/>
  <c r="E7702" i="5"/>
  <c r="F7702" i="5"/>
  <c r="G7702" i="5"/>
  <c r="H7702" i="5"/>
  <c r="I7702" i="5"/>
  <c r="J7702" i="5"/>
  <c r="K7702" i="5"/>
  <c r="L7702" i="5"/>
  <c r="M7702" i="5"/>
  <c r="N7702" i="5"/>
  <c r="B7703" i="5"/>
  <c r="P7703" i="5" s="1"/>
  <c r="C7703" i="5"/>
  <c r="D7703" i="5"/>
  <c r="E7703" i="5"/>
  <c r="F7703" i="5"/>
  <c r="G7703" i="5"/>
  <c r="H7703" i="5"/>
  <c r="I7703" i="5"/>
  <c r="J7703" i="5"/>
  <c r="K7703" i="5"/>
  <c r="L7703" i="5"/>
  <c r="M7703" i="5"/>
  <c r="N7703" i="5"/>
  <c r="B7704" i="5"/>
  <c r="P7704" i="5" s="1"/>
  <c r="C7704" i="5"/>
  <c r="D7704" i="5"/>
  <c r="E7704" i="5"/>
  <c r="F7704" i="5"/>
  <c r="G7704" i="5"/>
  <c r="H7704" i="5"/>
  <c r="I7704" i="5"/>
  <c r="J7704" i="5"/>
  <c r="K7704" i="5"/>
  <c r="L7704" i="5"/>
  <c r="M7704" i="5"/>
  <c r="N7704" i="5"/>
  <c r="B7705" i="5"/>
  <c r="P7705" i="5" s="1"/>
  <c r="C7705" i="5"/>
  <c r="D7705" i="5"/>
  <c r="E7705" i="5"/>
  <c r="F7705" i="5"/>
  <c r="G7705" i="5"/>
  <c r="H7705" i="5"/>
  <c r="I7705" i="5"/>
  <c r="J7705" i="5"/>
  <c r="K7705" i="5"/>
  <c r="L7705" i="5"/>
  <c r="M7705" i="5"/>
  <c r="N7705" i="5"/>
  <c r="B7706" i="5"/>
  <c r="P7706" i="5" s="1"/>
  <c r="C7706" i="5"/>
  <c r="D7706" i="5"/>
  <c r="E7706" i="5"/>
  <c r="F7706" i="5"/>
  <c r="G7706" i="5"/>
  <c r="H7706" i="5"/>
  <c r="I7706" i="5"/>
  <c r="J7706" i="5"/>
  <c r="K7706" i="5"/>
  <c r="L7706" i="5"/>
  <c r="M7706" i="5"/>
  <c r="N7706" i="5"/>
  <c r="B7707" i="5"/>
  <c r="P7707" i="5" s="1"/>
  <c r="C7707" i="5"/>
  <c r="D7707" i="5"/>
  <c r="E7707" i="5"/>
  <c r="F7707" i="5"/>
  <c r="G7707" i="5"/>
  <c r="H7707" i="5"/>
  <c r="I7707" i="5"/>
  <c r="J7707" i="5"/>
  <c r="K7707" i="5"/>
  <c r="L7707" i="5"/>
  <c r="M7707" i="5"/>
  <c r="N7707" i="5"/>
  <c r="B7708" i="5"/>
  <c r="P7708" i="5" s="1"/>
  <c r="C7708" i="5"/>
  <c r="D7708" i="5"/>
  <c r="E7708" i="5"/>
  <c r="F7708" i="5"/>
  <c r="G7708" i="5"/>
  <c r="H7708" i="5"/>
  <c r="I7708" i="5"/>
  <c r="J7708" i="5"/>
  <c r="K7708" i="5"/>
  <c r="L7708" i="5"/>
  <c r="M7708" i="5"/>
  <c r="N7708" i="5"/>
  <c r="B7709" i="5"/>
  <c r="P7709" i="5" s="1"/>
  <c r="C7709" i="5"/>
  <c r="D7709" i="5"/>
  <c r="E7709" i="5"/>
  <c r="F7709" i="5"/>
  <c r="G7709" i="5"/>
  <c r="H7709" i="5"/>
  <c r="I7709" i="5"/>
  <c r="J7709" i="5"/>
  <c r="K7709" i="5"/>
  <c r="L7709" i="5"/>
  <c r="M7709" i="5"/>
  <c r="N7709" i="5"/>
  <c r="B7710" i="5"/>
  <c r="P7710" i="5" s="1"/>
  <c r="C7710" i="5"/>
  <c r="D7710" i="5"/>
  <c r="E7710" i="5"/>
  <c r="F7710" i="5"/>
  <c r="G7710" i="5"/>
  <c r="H7710" i="5"/>
  <c r="I7710" i="5"/>
  <c r="J7710" i="5"/>
  <c r="K7710" i="5"/>
  <c r="L7710" i="5"/>
  <c r="M7710" i="5"/>
  <c r="N7710" i="5"/>
  <c r="B7711" i="5"/>
  <c r="P7711" i="5" s="1"/>
  <c r="C7711" i="5"/>
  <c r="D7711" i="5"/>
  <c r="E7711" i="5"/>
  <c r="F7711" i="5"/>
  <c r="G7711" i="5"/>
  <c r="H7711" i="5"/>
  <c r="I7711" i="5"/>
  <c r="J7711" i="5"/>
  <c r="K7711" i="5"/>
  <c r="L7711" i="5"/>
  <c r="M7711" i="5"/>
  <c r="N7711" i="5"/>
  <c r="B7712" i="5"/>
  <c r="P7712" i="5" s="1"/>
  <c r="C7712" i="5"/>
  <c r="D7712" i="5"/>
  <c r="E7712" i="5"/>
  <c r="F7712" i="5"/>
  <c r="G7712" i="5"/>
  <c r="H7712" i="5"/>
  <c r="I7712" i="5"/>
  <c r="J7712" i="5"/>
  <c r="K7712" i="5"/>
  <c r="L7712" i="5"/>
  <c r="M7712" i="5"/>
  <c r="N7712" i="5"/>
  <c r="B7713" i="5"/>
  <c r="P7713" i="5" s="1"/>
  <c r="C7713" i="5"/>
  <c r="D7713" i="5"/>
  <c r="E7713" i="5"/>
  <c r="F7713" i="5"/>
  <c r="G7713" i="5"/>
  <c r="H7713" i="5"/>
  <c r="I7713" i="5"/>
  <c r="J7713" i="5"/>
  <c r="K7713" i="5"/>
  <c r="L7713" i="5"/>
  <c r="M7713" i="5"/>
  <c r="N7713" i="5"/>
  <c r="B7714" i="5"/>
  <c r="P7714" i="5" s="1"/>
  <c r="C7714" i="5"/>
  <c r="D7714" i="5"/>
  <c r="E7714" i="5"/>
  <c r="F7714" i="5"/>
  <c r="G7714" i="5"/>
  <c r="H7714" i="5"/>
  <c r="I7714" i="5"/>
  <c r="J7714" i="5"/>
  <c r="K7714" i="5"/>
  <c r="L7714" i="5"/>
  <c r="M7714" i="5"/>
  <c r="N7714" i="5"/>
  <c r="B7715" i="5"/>
  <c r="P7715" i="5" s="1"/>
  <c r="C7715" i="5"/>
  <c r="D7715" i="5"/>
  <c r="E7715" i="5"/>
  <c r="F7715" i="5"/>
  <c r="G7715" i="5"/>
  <c r="H7715" i="5"/>
  <c r="I7715" i="5"/>
  <c r="J7715" i="5"/>
  <c r="K7715" i="5"/>
  <c r="L7715" i="5"/>
  <c r="M7715" i="5"/>
  <c r="N7715" i="5"/>
  <c r="B7716" i="5"/>
  <c r="P7716" i="5" s="1"/>
  <c r="C7716" i="5"/>
  <c r="D7716" i="5"/>
  <c r="E7716" i="5"/>
  <c r="F7716" i="5"/>
  <c r="G7716" i="5"/>
  <c r="H7716" i="5"/>
  <c r="I7716" i="5"/>
  <c r="J7716" i="5"/>
  <c r="K7716" i="5"/>
  <c r="L7716" i="5"/>
  <c r="M7716" i="5"/>
  <c r="N7716" i="5"/>
  <c r="B7717" i="5"/>
  <c r="P7717" i="5" s="1"/>
  <c r="C7717" i="5"/>
  <c r="D7717" i="5"/>
  <c r="E7717" i="5"/>
  <c r="F7717" i="5"/>
  <c r="G7717" i="5"/>
  <c r="H7717" i="5"/>
  <c r="I7717" i="5"/>
  <c r="J7717" i="5"/>
  <c r="K7717" i="5"/>
  <c r="L7717" i="5"/>
  <c r="M7717" i="5"/>
  <c r="N7717" i="5"/>
  <c r="B7718" i="5"/>
  <c r="P7718" i="5" s="1"/>
  <c r="C7718" i="5"/>
  <c r="D7718" i="5"/>
  <c r="E7718" i="5"/>
  <c r="F7718" i="5"/>
  <c r="G7718" i="5"/>
  <c r="H7718" i="5"/>
  <c r="I7718" i="5"/>
  <c r="J7718" i="5"/>
  <c r="K7718" i="5"/>
  <c r="L7718" i="5"/>
  <c r="M7718" i="5"/>
  <c r="N7718" i="5"/>
  <c r="B7719" i="5"/>
  <c r="P7719" i="5" s="1"/>
  <c r="C7719" i="5"/>
  <c r="D7719" i="5"/>
  <c r="E7719" i="5"/>
  <c r="F7719" i="5"/>
  <c r="G7719" i="5"/>
  <c r="H7719" i="5"/>
  <c r="I7719" i="5"/>
  <c r="J7719" i="5"/>
  <c r="K7719" i="5"/>
  <c r="L7719" i="5"/>
  <c r="M7719" i="5"/>
  <c r="N7719" i="5"/>
  <c r="B7720" i="5"/>
  <c r="P7720" i="5" s="1"/>
  <c r="C7720" i="5"/>
  <c r="D7720" i="5"/>
  <c r="E7720" i="5"/>
  <c r="F7720" i="5"/>
  <c r="G7720" i="5"/>
  <c r="H7720" i="5"/>
  <c r="I7720" i="5"/>
  <c r="J7720" i="5"/>
  <c r="K7720" i="5"/>
  <c r="L7720" i="5"/>
  <c r="M7720" i="5"/>
  <c r="N7720" i="5"/>
  <c r="B7721" i="5"/>
  <c r="P7721" i="5" s="1"/>
  <c r="C7721" i="5"/>
  <c r="D7721" i="5"/>
  <c r="E7721" i="5"/>
  <c r="F7721" i="5"/>
  <c r="G7721" i="5"/>
  <c r="H7721" i="5"/>
  <c r="I7721" i="5"/>
  <c r="J7721" i="5"/>
  <c r="K7721" i="5"/>
  <c r="L7721" i="5"/>
  <c r="M7721" i="5"/>
  <c r="N7721" i="5"/>
  <c r="B7722" i="5"/>
  <c r="P7722" i="5" s="1"/>
  <c r="C7722" i="5"/>
  <c r="D7722" i="5"/>
  <c r="E7722" i="5"/>
  <c r="F7722" i="5"/>
  <c r="G7722" i="5"/>
  <c r="H7722" i="5"/>
  <c r="I7722" i="5"/>
  <c r="J7722" i="5"/>
  <c r="K7722" i="5"/>
  <c r="L7722" i="5"/>
  <c r="M7722" i="5"/>
  <c r="N7722" i="5"/>
  <c r="B7723" i="5"/>
  <c r="P7723" i="5" s="1"/>
  <c r="C7723" i="5"/>
  <c r="D7723" i="5"/>
  <c r="E7723" i="5"/>
  <c r="F7723" i="5"/>
  <c r="G7723" i="5"/>
  <c r="H7723" i="5"/>
  <c r="I7723" i="5"/>
  <c r="J7723" i="5"/>
  <c r="K7723" i="5"/>
  <c r="L7723" i="5"/>
  <c r="M7723" i="5"/>
  <c r="N7723" i="5"/>
  <c r="B7724" i="5"/>
  <c r="P7724" i="5" s="1"/>
  <c r="C7724" i="5"/>
  <c r="D7724" i="5"/>
  <c r="E7724" i="5"/>
  <c r="F7724" i="5"/>
  <c r="G7724" i="5"/>
  <c r="H7724" i="5"/>
  <c r="I7724" i="5"/>
  <c r="J7724" i="5"/>
  <c r="K7724" i="5"/>
  <c r="L7724" i="5"/>
  <c r="M7724" i="5"/>
  <c r="N7724" i="5"/>
  <c r="B7725" i="5"/>
  <c r="P7725" i="5" s="1"/>
  <c r="C7725" i="5"/>
  <c r="D7725" i="5"/>
  <c r="E7725" i="5"/>
  <c r="F7725" i="5"/>
  <c r="G7725" i="5"/>
  <c r="H7725" i="5"/>
  <c r="I7725" i="5"/>
  <c r="J7725" i="5"/>
  <c r="K7725" i="5"/>
  <c r="L7725" i="5"/>
  <c r="M7725" i="5"/>
  <c r="N7725" i="5"/>
  <c r="B7726" i="5"/>
  <c r="P7726" i="5" s="1"/>
  <c r="C7726" i="5"/>
  <c r="D7726" i="5"/>
  <c r="E7726" i="5"/>
  <c r="F7726" i="5"/>
  <c r="G7726" i="5"/>
  <c r="H7726" i="5"/>
  <c r="I7726" i="5"/>
  <c r="J7726" i="5"/>
  <c r="K7726" i="5"/>
  <c r="L7726" i="5"/>
  <c r="M7726" i="5"/>
  <c r="N7726" i="5"/>
  <c r="B7727" i="5"/>
  <c r="P7727" i="5" s="1"/>
  <c r="C7727" i="5"/>
  <c r="D7727" i="5"/>
  <c r="E7727" i="5"/>
  <c r="F7727" i="5"/>
  <c r="G7727" i="5"/>
  <c r="H7727" i="5"/>
  <c r="I7727" i="5"/>
  <c r="J7727" i="5"/>
  <c r="K7727" i="5"/>
  <c r="L7727" i="5"/>
  <c r="M7727" i="5"/>
  <c r="N7727" i="5"/>
  <c r="B7728" i="5"/>
  <c r="P7728" i="5" s="1"/>
  <c r="C7728" i="5"/>
  <c r="D7728" i="5"/>
  <c r="E7728" i="5"/>
  <c r="F7728" i="5"/>
  <c r="G7728" i="5"/>
  <c r="H7728" i="5"/>
  <c r="I7728" i="5"/>
  <c r="J7728" i="5"/>
  <c r="K7728" i="5"/>
  <c r="L7728" i="5"/>
  <c r="M7728" i="5"/>
  <c r="N7728" i="5"/>
  <c r="B7729" i="5"/>
  <c r="P7729" i="5" s="1"/>
  <c r="C7729" i="5"/>
  <c r="D7729" i="5"/>
  <c r="E7729" i="5"/>
  <c r="F7729" i="5"/>
  <c r="G7729" i="5"/>
  <c r="H7729" i="5"/>
  <c r="I7729" i="5"/>
  <c r="J7729" i="5"/>
  <c r="K7729" i="5"/>
  <c r="L7729" i="5"/>
  <c r="M7729" i="5"/>
  <c r="N7729" i="5"/>
  <c r="B7730" i="5"/>
  <c r="P7730" i="5" s="1"/>
  <c r="C7730" i="5"/>
  <c r="D7730" i="5"/>
  <c r="E7730" i="5"/>
  <c r="F7730" i="5"/>
  <c r="G7730" i="5"/>
  <c r="H7730" i="5"/>
  <c r="I7730" i="5"/>
  <c r="J7730" i="5"/>
  <c r="K7730" i="5"/>
  <c r="L7730" i="5"/>
  <c r="M7730" i="5"/>
  <c r="N7730" i="5"/>
  <c r="B7731" i="5"/>
  <c r="P7731" i="5" s="1"/>
  <c r="C7731" i="5"/>
  <c r="D7731" i="5"/>
  <c r="E7731" i="5"/>
  <c r="F7731" i="5"/>
  <c r="G7731" i="5"/>
  <c r="H7731" i="5"/>
  <c r="I7731" i="5"/>
  <c r="J7731" i="5"/>
  <c r="K7731" i="5"/>
  <c r="L7731" i="5"/>
  <c r="M7731" i="5"/>
  <c r="N7731" i="5"/>
  <c r="B7732" i="5"/>
  <c r="P7732" i="5" s="1"/>
  <c r="C7732" i="5"/>
  <c r="D7732" i="5"/>
  <c r="E7732" i="5"/>
  <c r="F7732" i="5"/>
  <c r="G7732" i="5"/>
  <c r="H7732" i="5"/>
  <c r="I7732" i="5"/>
  <c r="J7732" i="5"/>
  <c r="K7732" i="5"/>
  <c r="L7732" i="5"/>
  <c r="M7732" i="5"/>
  <c r="N7732" i="5"/>
  <c r="B7733" i="5"/>
  <c r="P7733" i="5" s="1"/>
  <c r="C7733" i="5"/>
  <c r="D7733" i="5"/>
  <c r="E7733" i="5"/>
  <c r="F7733" i="5"/>
  <c r="G7733" i="5"/>
  <c r="H7733" i="5"/>
  <c r="I7733" i="5"/>
  <c r="J7733" i="5"/>
  <c r="K7733" i="5"/>
  <c r="L7733" i="5"/>
  <c r="M7733" i="5"/>
  <c r="N7733" i="5"/>
  <c r="B7734" i="5"/>
  <c r="P7734" i="5" s="1"/>
  <c r="C7734" i="5"/>
  <c r="D7734" i="5"/>
  <c r="E7734" i="5"/>
  <c r="F7734" i="5"/>
  <c r="G7734" i="5"/>
  <c r="H7734" i="5"/>
  <c r="I7734" i="5"/>
  <c r="J7734" i="5"/>
  <c r="K7734" i="5"/>
  <c r="L7734" i="5"/>
  <c r="M7734" i="5"/>
  <c r="N7734" i="5"/>
  <c r="B7735" i="5"/>
  <c r="P7735" i="5" s="1"/>
  <c r="C7735" i="5"/>
  <c r="D7735" i="5"/>
  <c r="E7735" i="5"/>
  <c r="F7735" i="5"/>
  <c r="G7735" i="5"/>
  <c r="H7735" i="5"/>
  <c r="I7735" i="5"/>
  <c r="J7735" i="5"/>
  <c r="K7735" i="5"/>
  <c r="L7735" i="5"/>
  <c r="M7735" i="5"/>
  <c r="N7735" i="5"/>
  <c r="B7736" i="5"/>
  <c r="P7736" i="5" s="1"/>
  <c r="C7736" i="5"/>
  <c r="D7736" i="5"/>
  <c r="E7736" i="5"/>
  <c r="F7736" i="5"/>
  <c r="G7736" i="5"/>
  <c r="H7736" i="5"/>
  <c r="I7736" i="5"/>
  <c r="J7736" i="5"/>
  <c r="K7736" i="5"/>
  <c r="L7736" i="5"/>
  <c r="M7736" i="5"/>
  <c r="N7736" i="5"/>
  <c r="B7737" i="5"/>
  <c r="P7737" i="5" s="1"/>
  <c r="C7737" i="5"/>
  <c r="D7737" i="5"/>
  <c r="E7737" i="5"/>
  <c r="F7737" i="5"/>
  <c r="G7737" i="5"/>
  <c r="H7737" i="5"/>
  <c r="I7737" i="5"/>
  <c r="J7737" i="5"/>
  <c r="K7737" i="5"/>
  <c r="L7737" i="5"/>
  <c r="M7737" i="5"/>
  <c r="N7737" i="5"/>
  <c r="B7738" i="5"/>
  <c r="P7738" i="5" s="1"/>
  <c r="C7738" i="5"/>
  <c r="D7738" i="5"/>
  <c r="E7738" i="5"/>
  <c r="F7738" i="5"/>
  <c r="G7738" i="5"/>
  <c r="H7738" i="5"/>
  <c r="I7738" i="5"/>
  <c r="J7738" i="5"/>
  <c r="K7738" i="5"/>
  <c r="L7738" i="5"/>
  <c r="M7738" i="5"/>
  <c r="N7738" i="5"/>
  <c r="B7739" i="5"/>
  <c r="P7739" i="5" s="1"/>
  <c r="C7739" i="5"/>
  <c r="D7739" i="5"/>
  <c r="E7739" i="5"/>
  <c r="F7739" i="5"/>
  <c r="G7739" i="5"/>
  <c r="H7739" i="5"/>
  <c r="I7739" i="5"/>
  <c r="J7739" i="5"/>
  <c r="K7739" i="5"/>
  <c r="L7739" i="5"/>
  <c r="M7739" i="5"/>
  <c r="N7739" i="5"/>
  <c r="B7740" i="5"/>
  <c r="P7740" i="5" s="1"/>
  <c r="C7740" i="5"/>
  <c r="D7740" i="5"/>
  <c r="E7740" i="5"/>
  <c r="F7740" i="5"/>
  <c r="G7740" i="5"/>
  <c r="H7740" i="5"/>
  <c r="I7740" i="5"/>
  <c r="J7740" i="5"/>
  <c r="K7740" i="5"/>
  <c r="L7740" i="5"/>
  <c r="M7740" i="5"/>
  <c r="N7740" i="5"/>
  <c r="B7741" i="5"/>
  <c r="P7741" i="5" s="1"/>
  <c r="C7741" i="5"/>
  <c r="D7741" i="5"/>
  <c r="E7741" i="5"/>
  <c r="F7741" i="5"/>
  <c r="G7741" i="5"/>
  <c r="H7741" i="5"/>
  <c r="I7741" i="5"/>
  <c r="J7741" i="5"/>
  <c r="K7741" i="5"/>
  <c r="L7741" i="5"/>
  <c r="M7741" i="5"/>
  <c r="N7741" i="5"/>
  <c r="B7742" i="5"/>
  <c r="P7742" i="5" s="1"/>
  <c r="C7742" i="5"/>
  <c r="D7742" i="5"/>
  <c r="E7742" i="5"/>
  <c r="F7742" i="5"/>
  <c r="G7742" i="5"/>
  <c r="H7742" i="5"/>
  <c r="I7742" i="5"/>
  <c r="J7742" i="5"/>
  <c r="K7742" i="5"/>
  <c r="L7742" i="5"/>
  <c r="M7742" i="5"/>
  <c r="N7742" i="5"/>
  <c r="B7743" i="5"/>
  <c r="P7743" i="5" s="1"/>
  <c r="C7743" i="5"/>
  <c r="D7743" i="5"/>
  <c r="E7743" i="5"/>
  <c r="F7743" i="5"/>
  <c r="G7743" i="5"/>
  <c r="H7743" i="5"/>
  <c r="I7743" i="5"/>
  <c r="J7743" i="5"/>
  <c r="K7743" i="5"/>
  <c r="L7743" i="5"/>
  <c r="M7743" i="5"/>
  <c r="N7743" i="5"/>
  <c r="B7744" i="5"/>
  <c r="P7744" i="5" s="1"/>
  <c r="C7744" i="5"/>
  <c r="D7744" i="5"/>
  <c r="E7744" i="5"/>
  <c r="F7744" i="5"/>
  <c r="G7744" i="5"/>
  <c r="H7744" i="5"/>
  <c r="I7744" i="5"/>
  <c r="J7744" i="5"/>
  <c r="K7744" i="5"/>
  <c r="L7744" i="5"/>
  <c r="M7744" i="5"/>
  <c r="N7744" i="5"/>
  <c r="B7745" i="5"/>
  <c r="P7745" i="5" s="1"/>
  <c r="C7745" i="5"/>
  <c r="D7745" i="5"/>
  <c r="E7745" i="5"/>
  <c r="F7745" i="5"/>
  <c r="G7745" i="5"/>
  <c r="H7745" i="5"/>
  <c r="I7745" i="5"/>
  <c r="J7745" i="5"/>
  <c r="K7745" i="5"/>
  <c r="L7745" i="5"/>
  <c r="M7745" i="5"/>
  <c r="N7745" i="5"/>
  <c r="B7746" i="5"/>
  <c r="P7746" i="5" s="1"/>
  <c r="C7746" i="5"/>
  <c r="D7746" i="5"/>
  <c r="E7746" i="5"/>
  <c r="F7746" i="5"/>
  <c r="G7746" i="5"/>
  <c r="H7746" i="5"/>
  <c r="I7746" i="5"/>
  <c r="J7746" i="5"/>
  <c r="K7746" i="5"/>
  <c r="L7746" i="5"/>
  <c r="M7746" i="5"/>
  <c r="N7746" i="5"/>
  <c r="B7747" i="5"/>
  <c r="P7747" i="5" s="1"/>
  <c r="C7747" i="5"/>
  <c r="D7747" i="5"/>
  <c r="E7747" i="5"/>
  <c r="F7747" i="5"/>
  <c r="G7747" i="5"/>
  <c r="H7747" i="5"/>
  <c r="I7747" i="5"/>
  <c r="J7747" i="5"/>
  <c r="K7747" i="5"/>
  <c r="L7747" i="5"/>
  <c r="M7747" i="5"/>
  <c r="N7747" i="5"/>
  <c r="B7748" i="5"/>
  <c r="P7748" i="5" s="1"/>
  <c r="C7748" i="5"/>
  <c r="D7748" i="5"/>
  <c r="E7748" i="5"/>
  <c r="F7748" i="5"/>
  <c r="G7748" i="5"/>
  <c r="H7748" i="5"/>
  <c r="I7748" i="5"/>
  <c r="J7748" i="5"/>
  <c r="K7748" i="5"/>
  <c r="L7748" i="5"/>
  <c r="M7748" i="5"/>
  <c r="N7748" i="5"/>
  <c r="B7749" i="5"/>
  <c r="P7749" i="5" s="1"/>
  <c r="C7749" i="5"/>
  <c r="D7749" i="5"/>
  <c r="E7749" i="5"/>
  <c r="F7749" i="5"/>
  <c r="G7749" i="5"/>
  <c r="H7749" i="5"/>
  <c r="I7749" i="5"/>
  <c r="J7749" i="5"/>
  <c r="K7749" i="5"/>
  <c r="L7749" i="5"/>
  <c r="M7749" i="5"/>
  <c r="N7749" i="5"/>
  <c r="B7750" i="5"/>
  <c r="P7750" i="5" s="1"/>
  <c r="C7750" i="5"/>
  <c r="D7750" i="5"/>
  <c r="E7750" i="5"/>
  <c r="F7750" i="5"/>
  <c r="G7750" i="5"/>
  <c r="H7750" i="5"/>
  <c r="I7750" i="5"/>
  <c r="J7750" i="5"/>
  <c r="K7750" i="5"/>
  <c r="L7750" i="5"/>
  <c r="M7750" i="5"/>
  <c r="N7750" i="5"/>
  <c r="B7751" i="5"/>
  <c r="P7751" i="5" s="1"/>
  <c r="C7751" i="5"/>
  <c r="D7751" i="5"/>
  <c r="E7751" i="5"/>
  <c r="F7751" i="5"/>
  <c r="G7751" i="5"/>
  <c r="H7751" i="5"/>
  <c r="I7751" i="5"/>
  <c r="J7751" i="5"/>
  <c r="K7751" i="5"/>
  <c r="L7751" i="5"/>
  <c r="M7751" i="5"/>
  <c r="N7751" i="5"/>
  <c r="B7752" i="5"/>
  <c r="P7752" i="5" s="1"/>
  <c r="C7752" i="5"/>
  <c r="D7752" i="5"/>
  <c r="E7752" i="5"/>
  <c r="F7752" i="5"/>
  <c r="G7752" i="5"/>
  <c r="H7752" i="5"/>
  <c r="I7752" i="5"/>
  <c r="J7752" i="5"/>
  <c r="K7752" i="5"/>
  <c r="L7752" i="5"/>
  <c r="M7752" i="5"/>
  <c r="N7752" i="5"/>
  <c r="B7753" i="5"/>
  <c r="P7753" i="5" s="1"/>
  <c r="C7753" i="5"/>
  <c r="D7753" i="5"/>
  <c r="E7753" i="5"/>
  <c r="F7753" i="5"/>
  <c r="G7753" i="5"/>
  <c r="H7753" i="5"/>
  <c r="I7753" i="5"/>
  <c r="J7753" i="5"/>
  <c r="K7753" i="5"/>
  <c r="L7753" i="5"/>
  <c r="M7753" i="5"/>
  <c r="N7753" i="5"/>
  <c r="B7754" i="5"/>
  <c r="P7754" i="5" s="1"/>
  <c r="C7754" i="5"/>
  <c r="D7754" i="5"/>
  <c r="E7754" i="5"/>
  <c r="F7754" i="5"/>
  <c r="G7754" i="5"/>
  <c r="H7754" i="5"/>
  <c r="I7754" i="5"/>
  <c r="J7754" i="5"/>
  <c r="K7754" i="5"/>
  <c r="L7754" i="5"/>
  <c r="M7754" i="5"/>
  <c r="N7754" i="5"/>
  <c r="B7755" i="5"/>
  <c r="P7755" i="5" s="1"/>
  <c r="C7755" i="5"/>
  <c r="D7755" i="5"/>
  <c r="E7755" i="5"/>
  <c r="F7755" i="5"/>
  <c r="G7755" i="5"/>
  <c r="H7755" i="5"/>
  <c r="I7755" i="5"/>
  <c r="J7755" i="5"/>
  <c r="K7755" i="5"/>
  <c r="L7755" i="5"/>
  <c r="M7755" i="5"/>
  <c r="N7755" i="5"/>
  <c r="B7756" i="5"/>
  <c r="P7756" i="5" s="1"/>
  <c r="C7756" i="5"/>
  <c r="D7756" i="5"/>
  <c r="E7756" i="5"/>
  <c r="F7756" i="5"/>
  <c r="G7756" i="5"/>
  <c r="H7756" i="5"/>
  <c r="I7756" i="5"/>
  <c r="J7756" i="5"/>
  <c r="K7756" i="5"/>
  <c r="L7756" i="5"/>
  <c r="M7756" i="5"/>
  <c r="N7756" i="5"/>
  <c r="B7757" i="5"/>
  <c r="P7757" i="5" s="1"/>
  <c r="C7757" i="5"/>
  <c r="D7757" i="5"/>
  <c r="E7757" i="5"/>
  <c r="F7757" i="5"/>
  <c r="G7757" i="5"/>
  <c r="H7757" i="5"/>
  <c r="I7757" i="5"/>
  <c r="J7757" i="5"/>
  <c r="K7757" i="5"/>
  <c r="L7757" i="5"/>
  <c r="M7757" i="5"/>
  <c r="N7757" i="5"/>
  <c r="B7758" i="5"/>
  <c r="P7758" i="5" s="1"/>
  <c r="C7758" i="5"/>
  <c r="D7758" i="5"/>
  <c r="E7758" i="5"/>
  <c r="F7758" i="5"/>
  <c r="G7758" i="5"/>
  <c r="H7758" i="5"/>
  <c r="I7758" i="5"/>
  <c r="J7758" i="5"/>
  <c r="K7758" i="5"/>
  <c r="L7758" i="5"/>
  <c r="M7758" i="5"/>
  <c r="N7758" i="5"/>
  <c r="B7759" i="5"/>
  <c r="P7759" i="5" s="1"/>
  <c r="C7759" i="5"/>
  <c r="D7759" i="5"/>
  <c r="E7759" i="5"/>
  <c r="F7759" i="5"/>
  <c r="G7759" i="5"/>
  <c r="H7759" i="5"/>
  <c r="I7759" i="5"/>
  <c r="J7759" i="5"/>
  <c r="K7759" i="5"/>
  <c r="L7759" i="5"/>
  <c r="M7759" i="5"/>
  <c r="N7759" i="5"/>
  <c r="B7760" i="5"/>
  <c r="P7760" i="5" s="1"/>
  <c r="C7760" i="5"/>
  <c r="D7760" i="5"/>
  <c r="E7760" i="5"/>
  <c r="F7760" i="5"/>
  <c r="G7760" i="5"/>
  <c r="H7760" i="5"/>
  <c r="I7760" i="5"/>
  <c r="J7760" i="5"/>
  <c r="K7760" i="5"/>
  <c r="L7760" i="5"/>
  <c r="M7760" i="5"/>
  <c r="N7760" i="5"/>
  <c r="B7761" i="5"/>
  <c r="P7761" i="5" s="1"/>
  <c r="C7761" i="5"/>
  <c r="D7761" i="5"/>
  <c r="E7761" i="5"/>
  <c r="F7761" i="5"/>
  <c r="G7761" i="5"/>
  <c r="H7761" i="5"/>
  <c r="I7761" i="5"/>
  <c r="J7761" i="5"/>
  <c r="K7761" i="5"/>
  <c r="L7761" i="5"/>
  <c r="M7761" i="5"/>
  <c r="N7761" i="5"/>
  <c r="B7762" i="5"/>
  <c r="P7762" i="5" s="1"/>
  <c r="C7762" i="5"/>
  <c r="D7762" i="5"/>
  <c r="E7762" i="5"/>
  <c r="F7762" i="5"/>
  <c r="G7762" i="5"/>
  <c r="H7762" i="5"/>
  <c r="I7762" i="5"/>
  <c r="J7762" i="5"/>
  <c r="K7762" i="5"/>
  <c r="L7762" i="5"/>
  <c r="M7762" i="5"/>
  <c r="N7762" i="5"/>
  <c r="B7763" i="5"/>
  <c r="P7763" i="5" s="1"/>
  <c r="C7763" i="5"/>
  <c r="D7763" i="5"/>
  <c r="E7763" i="5"/>
  <c r="F7763" i="5"/>
  <c r="G7763" i="5"/>
  <c r="H7763" i="5"/>
  <c r="I7763" i="5"/>
  <c r="J7763" i="5"/>
  <c r="K7763" i="5"/>
  <c r="L7763" i="5"/>
  <c r="M7763" i="5"/>
  <c r="N7763" i="5"/>
  <c r="B7764" i="5"/>
  <c r="P7764" i="5" s="1"/>
  <c r="C7764" i="5"/>
  <c r="D7764" i="5"/>
  <c r="E7764" i="5"/>
  <c r="F7764" i="5"/>
  <c r="G7764" i="5"/>
  <c r="H7764" i="5"/>
  <c r="I7764" i="5"/>
  <c r="J7764" i="5"/>
  <c r="K7764" i="5"/>
  <c r="L7764" i="5"/>
  <c r="M7764" i="5"/>
  <c r="N7764" i="5"/>
  <c r="B7765" i="5"/>
  <c r="P7765" i="5" s="1"/>
  <c r="C7765" i="5"/>
  <c r="D7765" i="5"/>
  <c r="E7765" i="5"/>
  <c r="F7765" i="5"/>
  <c r="G7765" i="5"/>
  <c r="H7765" i="5"/>
  <c r="I7765" i="5"/>
  <c r="J7765" i="5"/>
  <c r="K7765" i="5"/>
  <c r="L7765" i="5"/>
  <c r="M7765" i="5"/>
  <c r="N7765" i="5"/>
  <c r="B7766" i="5"/>
  <c r="P7766" i="5" s="1"/>
  <c r="C7766" i="5"/>
  <c r="D7766" i="5"/>
  <c r="E7766" i="5"/>
  <c r="F7766" i="5"/>
  <c r="G7766" i="5"/>
  <c r="H7766" i="5"/>
  <c r="I7766" i="5"/>
  <c r="J7766" i="5"/>
  <c r="K7766" i="5"/>
  <c r="L7766" i="5"/>
  <c r="M7766" i="5"/>
  <c r="N7766" i="5"/>
  <c r="B7767" i="5"/>
  <c r="P7767" i="5" s="1"/>
  <c r="C7767" i="5"/>
  <c r="D7767" i="5"/>
  <c r="E7767" i="5"/>
  <c r="F7767" i="5"/>
  <c r="G7767" i="5"/>
  <c r="H7767" i="5"/>
  <c r="I7767" i="5"/>
  <c r="J7767" i="5"/>
  <c r="K7767" i="5"/>
  <c r="L7767" i="5"/>
  <c r="M7767" i="5"/>
  <c r="N7767" i="5"/>
  <c r="B7768" i="5"/>
  <c r="P7768" i="5" s="1"/>
  <c r="C7768" i="5"/>
  <c r="D7768" i="5"/>
  <c r="E7768" i="5"/>
  <c r="F7768" i="5"/>
  <c r="G7768" i="5"/>
  <c r="H7768" i="5"/>
  <c r="I7768" i="5"/>
  <c r="J7768" i="5"/>
  <c r="K7768" i="5"/>
  <c r="L7768" i="5"/>
  <c r="M7768" i="5"/>
  <c r="N7768" i="5"/>
  <c r="B7769" i="5"/>
  <c r="P7769" i="5" s="1"/>
  <c r="C7769" i="5"/>
  <c r="D7769" i="5"/>
  <c r="E7769" i="5"/>
  <c r="F7769" i="5"/>
  <c r="G7769" i="5"/>
  <c r="H7769" i="5"/>
  <c r="I7769" i="5"/>
  <c r="J7769" i="5"/>
  <c r="K7769" i="5"/>
  <c r="L7769" i="5"/>
  <c r="M7769" i="5"/>
  <c r="N7769" i="5"/>
  <c r="B7770" i="5"/>
  <c r="P7770" i="5" s="1"/>
  <c r="C7770" i="5"/>
  <c r="D7770" i="5"/>
  <c r="E7770" i="5"/>
  <c r="F7770" i="5"/>
  <c r="G7770" i="5"/>
  <c r="H7770" i="5"/>
  <c r="I7770" i="5"/>
  <c r="J7770" i="5"/>
  <c r="K7770" i="5"/>
  <c r="L7770" i="5"/>
  <c r="M7770" i="5"/>
  <c r="N7770" i="5"/>
  <c r="B7771" i="5"/>
  <c r="P7771" i="5" s="1"/>
  <c r="C7771" i="5"/>
  <c r="D7771" i="5"/>
  <c r="E7771" i="5"/>
  <c r="F7771" i="5"/>
  <c r="G7771" i="5"/>
  <c r="H7771" i="5"/>
  <c r="I7771" i="5"/>
  <c r="J7771" i="5"/>
  <c r="K7771" i="5"/>
  <c r="L7771" i="5"/>
  <c r="M7771" i="5"/>
  <c r="N7771" i="5"/>
  <c r="B7772" i="5"/>
  <c r="P7772" i="5" s="1"/>
  <c r="C7772" i="5"/>
  <c r="D7772" i="5"/>
  <c r="E7772" i="5"/>
  <c r="F7772" i="5"/>
  <c r="G7772" i="5"/>
  <c r="H7772" i="5"/>
  <c r="I7772" i="5"/>
  <c r="J7772" i="5"/>
  <c r="K7772" i="5"/>
  <c r="L7772" i="5"/>
  <c r="M7772" i="5"/>
  <c r="N7772" i="5"/>
  <c r="B7773" i="5"/>
  <c r="P7773" i="5" s="1"/>
  <c r="C7773" i="5"/>
  <c r="D7773" i="5"/>
  <c r="E7773" i="5"/>
  <c r="F7773" i="5"/>
  <c r="G7773" i="5"/>
  <c r="H7773" i="5"/>
  <c r="I7773" i="5"/>
  <c r="J7773" i="5"/>
  <c r="K7773" i="5"/>
  <c r="L7773" i="5"/>
  <c r="M7773" i="5"/>
  <c r="N7773" i="5"/>
  <c r="B7774" i="5"/>
  <c r="P7774" i="5" s="1"/>
  <c r="C7774" i="5"/>
  <c r="D7774" i="5"/>
  <c r="E7774" i="5"/>
  <c r="F7774" i="5"/>
  <c r="G7774" i="5"/>
  <c r="H7774" i="5"/>
  <c r="I7774" i="5"/>
  <c r="J7774" i="5"/>
  <c r="K7774" i="5"/>
  <c r="L7774" i="5"/>
  <c r="M7774" i="5"/>
  <c r="N7774" i="5"/>
  <c r="B7775" i="5"/>
  <c r="P7775" i="5" s="1"/>
  <c r="C7775" i="5"/>
  <c r="D7775" i="5"/>
  <c r="E7775" i="5"/>
  <c r="F7775" i="5"/>
  <c r="G7775" i="5"/>
  <c r="H7775" i="5"/>
  <c r="I7775" i="5"/>
  <c r="J7775" i="5"/>
  <c r="K7775" i="5"/>
  <c r="L7775" i="5"/>
  <c r="M7775" i="5"/>
  <c r="N7775" i="5"/>
  <c r="B7776" i="5"/>
  <c r="P7776" i="5" s="1"/>
  <c r="C7776" i="5"/>
  <c r="D7776" i="5"/>
  <c r="E7776" i="5"/>
  <c r="F7776" i="5"/>
  <c r="G7776" i="5"/>
  <c r="H7776" i="5"/>
  <c r="I7776" i="5"/>
  <c r="J7776" i="5"/>
  <c r="K7776" i="5"/>
  <c r="L7776" i="5"/>
  <c r="M7776" i="5"/>
  <c r="N7776" i="5"/>
  <c r="B7777" i="5"/>
  <c r="P7777" i="5" s="1"/>
  <c r="C7777" i="5"/>
  <c r="D7777" i="5"/>
  <c r="E7777" i="5"/>
  <c r="F7777" i="5"/>
  <c r="G7777" i="5"/>
  <c r="H7777" i="5"/>
  <c r="I7777" i="5"/>
  <c r="J7777" i="5"/>
  <c r="K7777" i="5"/>
  <c r="L7777" i="5"/>
  <c r="M7777" i="5"/>
  <c r="N7777" i="5"/>
  <c r="B7778" i="5"/>
  <c r="P7778" i="5" s="1"/>
  <c r="C7778" i="5"/>
  <c r="D7778" i="5"/>
  <c r="E7778" i="5"/>
  <c r="F7778" i="5"/>
  <c r="G7778" i="5"/>
  <c r="H7778" i="5"/>
  <c r="I7778" i="5"/>
  <c r="J7778" i="5"/>
  <c r="K7778" i="5"/>
  <c r="L7778" i="5"/>
  <c r="M7778" i="5"/>
  <c r="N7778" i="5"/>
  <c r="B7779" i="5"/>
  <c r="P7779" i="5" s="1"/>
  <c r="C7779" i="5"/>
  <c r="D7779" i="5"/>
  <c r="E7779" i="5"/>
  <c r="F7779" i="5"/>
  <c r="G7779" i="5"/>
  <c r="H7779" i="5"/>
  <c r="I7779" i="5"/>
  <c r="J7779" i="5"/>
  <c r="K7779" i="5"/>
  <c r="L7779" i="5"/>
  <c r="M7779" i="5"/>
  <c r="N7779" i="5"/>
  <c r="B7780" i="5"/>
  <c r="P7780" i="5" s="1"/>
  <c r="C7780" i="5"/>
  <c r="D7780" i="5"/>
  <c r="E7780" i="5"/>
  <c r="F7780" i="5"/>
  <c r="G7780" i="5"/>
  <c r="H7780" i="5"/>
  <c r="I7780" i="5"/>
  <c r="J7780" i="5"/>
  <c r="K7780" i="5"/>
  <c r="L7780" i="5"/>
  <c r="M7780" i="5"/>
  <c r="N7780" i="5"/>
  <c r="B7781" i="5"/>
  <c r="P7781" i="5" s="1"/>
  <c r="C7781" i="5"/>
  <c r="D7781" i="5"/>
  <c r="E7781" i="5"/>
  <c r="F7781" i="5"/>
  <c r="G7781" i="5"/>
  <c r="H7781" i="5"/>
  <c r="I7781" i="5"/>
  <c r="J7781" i="5"/>
  <c r="K7781" i="5"/>
  <c r="L7781" i="5"/>
  <c r="M7781" i="5"/>
  <c r="N7781" i="5"/>
  <c r="B7782" i="5"/>
  <c r="P7782" i="5" s="1"/>
  <c r="C7782" i="5"/>
  <c r="D7782" i="5"/>
  <c r="E7782" i="5"/>
  <c r="F7782" i="5"/>
  <c r="G7782" i="5"/>
  <c r="H7782" i="5"/>
  <c r="I7782" i="5"/>
  <c r="J7782" i="5"/>
  <c r="K7782" i="5"/>
  <c r="L7782" i="5"/>
  <c r="M7782" i="5"/>
  <c r="N7782" i="5"/>
  <c r="B7783" i="5"/>
  <c r="P7783" i="5" s="1"/>
  <c r="C7783" i="5"/>
  <c r="D7783" i="5"/>
  <c r="E7783" i="5"/>
  <c r="F7783" i="5"/>
  <c r="G7783" i="5"/>
  <c r="H7783" i="5"/>
  <c r="I7783" i="5"/>
  <c r="J7783" i="5"/>
  <c r="K7783" i="5"/>
  <c r="L7783" i="5"/>
  <c r="M7783" i="5"/>
  <c r="N7783" i="5"/>
  <c r="B7784" i="5"/>
  <c r="P7784" i="5" s="1"/>
  <c r="C7784" i="5"/>
  <c r="D7784" i="5"/>
  <c r="E7784" i="5"/>
  <c r="F7784" i="5"/>
  <c r="G7784" i="5"/>
  <c r="H7784" i="5"/>
  <c r="I7784" i="5"/>
  <c r="J7784" i="5"/>
  <c r="K7784" i="5"/>
  <c r="L7784" i="5"/>
  <c r="M7784" i="5"/>
  <c r="N7784" i="5"/>
  <c r="B7785" i="5"/>
  <c r="P7785" i="5" s="1"/>
  <c r="C7785" i="5"/>
  <c r="D7785" i="5"/>
  <c r="E7785" i="5"/>
  <c r="F7785" i="5"/>
  <c r="G7785" i="5"/>
  <c r="H7785" i="5"/>
  <c r="I7785" i="5"/>
  <c r="J7785" i="5"/>
  <c r="K7785" i="5"/>
  <c r="L7785" i="5"/>
  <c r="M7785" i="5"/>
  <c r="N7785" i="5"/>
  <c r="B7786" i="5"/>
  <c r="P7786" i="5" s="1"/>
  <c r="C7786" i="5"/>
  <c r="D7786" i="5"/>
  <c r="E7786" i="5"/>
  <c r="F7786" i="5"/>
  <c r="G7786" i="5"/>
  <c r="H7786" i="5"/>
  <c r="I7786" i="5"/>
  <c r="J7786" i="5"/>
  <c r="K7786" i="5"/>
  <c r="L7786" i="5"/>
  <c r="M7786" i="5"/>
  <c r="N7786" i="5"/>
  <c r="B7787" i="5"/>
  <c r="P7787" i="5" s="1"/>
  <c r="C7787" i="5"/>
  <c r="D7787" i="5"/>
  <c r="E7787" i="5"/>
  <c r="F7787" i="5"/>
  <c r="G7787" i="5"/>
  <c r="H7787" i="5"/>
  <c r="I7787" i="5"/>
  <c r="J7787" i="5"/>
  <c r="K7787" i="5"/>
  <c r="L7787" i="5"/>
  <c r="M7787" i="5"/>
  <c r="N7787" i="5"/>
  <c r="B7788" i="5"/>
  <c r="P7788" i="5" s="1"/>
  <c r="C7788" i="5"/>
  <c r="D7788" i="5"/>
  <c r="E7788" i="5"/>
  <c r="F7788" i="5"/>
  <c r="G7788" i="5"/>
  <c r="H7788" i="5"/>
  <c r="I7788" i="5"/>
  <c r="J7788" i="5"/>
  <c r="K7788" i="5"/>
  <c r="L7788" i="5"/>
  <c r="M7788" i="5"/>
  <c r="N7788" i="5"/>
  <c r="B7789" i="5"/>
  <c r="P7789" i="5" s="1"/>
  <c r="C7789" i="5"/>
  <c r="D7789" i="5"/>
  <c r="E7789" i="5"/>
  <c r="F7789" i="5"/>
  <c r="G7789" i="5"/>
  <c r="H7789" i="5"/>
  <c r="I7789" i="5"/>
  <c r="J7789" i="5"/>
  <c r="K7789" i="5"/>
  <c r="L7789" i="5"/>
  <c r="M7789" i="5"/>
  <c r="N7789" i="5"/>
  <c r="B7790" i="5"/>
  <c r="P7790" i="5" s="1"/>
  <c r="C7790" i="5"/>
  <c r="D7790" i="5"/>
  <c r="E7790" i="5"/>
  <c r="F7790" i="5"/>
  <c r="G7790" i="5"/>
  <c r="H7790" i="5"/>
  <c r="I7790" i="5"/>
  <c r="J7790" i="5"/>
  <c r="K7790" i="5"/>
  <c r="L7790" i="5"/>
  <c r="M7790" i="5"/>
  <c r="N7790" i="5"/>
  <c r="B7791" i="5"/>
  <c r="P7791" i="5" s="1"/>
  <c r="C7791" i="5"/>
  <c r="D7791" i="5"/>
  <c r="E7791" i="5"/>
  <c r="F7791" i="5"/>
  <c r="G7791" i="5"/>
  <c r="H7791" i="5"/>
  <c r="I7791" i="5"/>
  <c r="J7791" i="5"/>
  <c r="K7791" i="5"/>
  <c r="L7791" i="5"/>
  <c r="M7791" i="5"/>
  <c r="N7791" i="5"/>
  <c r="B7792" i="5"/>
  <c r="P7792" i="5" s="1"/>
  <c r="C7792" i="5"/>
  <c r="D7792" i="5"/>
  <c r="E7792" i="5"/>
  <c r="F7792" i="5"/>
  <c r="G7792" i="5"/>
  <c r="H7792" i="5"/>
  <c r="I7792" i="5"/>
  <c r="J7792" i="5"/>
  <c r="K7792" i="5"/>
  <c r="L7792" i="5"/>
  <c r="M7792" i="5"/>
  <c r="N7792" i="5"/>
  <c r="B7793" i="5"/>
  <c r="P7793" i="5" s="1"/>
  <c r="C7793" i="5"/>
  <c r="D7793" i="5"/>
  <c r="E7793" i="5"/>
  <c r="F7793" i="5"/>
  <c r="G7793" i="5"/>
  <c r="H7793" i="5"/>
  <c r="I7793" i="5"/>
  <c r="J7793" i="5"/>
  <c r="K7793" i="5"/>
  <c r="L7793" i="5"/>
  <c r="M7793" i="5"/>
  <c r="N7793" i="5"/>
  <c r="B7794" i="5"/>
  <c r="P7794" i="5" s="1"/>
  <c r="C7794" i="5"/>
  <c r="D7794" i="5"/>
  <c r="E7794" i="5"/>
  <c r="F7794" i="5"/>
  <c r="G7794" i="5"/>
  <c r="H7794" i="5"/>
  <c r="I7794" i="5"/>
  <c r="J7794" i="5"/>
  <c r="K7794" i="5"/>
  <c r="L7794" i="5"/>
  <c r="M7794" i="5"/>
  <c r="N7794" i="5"/>
  <c r="B7795" i="5"/>
  <c r="P7795" i="5" s="1"/>
  <c r="C7795" i="5"/>
  <c r="D7795" i="5"/>
  <c r="E7795" i="5"/>
  <c r="F7795" i="5"/>
  <c r="G7795" i="5"/>
  <c r="H7795" i="5"/>
  <c r="I7795" i="5"/>
  <c r="J7795" i="5"/>
  <c r="K7795" i="5"/>
  <c r="L7795" i="5"/>
  <c r="M7795" i="5"/>
  <c r="N7795" i="5"/>
  <c r="B7796" i="5"/>
  <c r="P7796" i="5" s="1"/>
  <c r="C7796" i="5"/>
  <c r="D7796" i="5"/>
  <c r="E7796" i="5"/>
  <c r="F7796" i="5"/>
  <c r="G7796" i="5"/>
  <c r="H7796" i="5"/>
  <c r="I7796" i="5"/>
  <c r="J7796" i="5"/>
  <c r="K7796" i="5"/>
  <c r="L7796" i="5"/>
  <c r="M7796" i="5"/>
  <c r="N7796" i="5"/>
  <c r="B7797" i="5"/>
  <c r="P7797" i="5" s="1"/>
  <c r="C7797" i="5"/>
  <c r="D7797" i="5"/>
  <c r="E7797" i="5"/>
  <c r="F7797" i="5"/>
  <c r="G7797" i="5"/>
  <c r="H7797" i="5"/>
  <c r="I7797" i="5"/>
  <c r="J7797" i="5"/>
  <c r="K7797" i="5"/>
  <c r="L7797" i="5"/>
  <c r="M7797" i="5"/>
  <c r="N7797" i="5"/>
  <c r="B7798" i="5"/>
  <c r="P7798" i="5" s="1"/>
  <c r="C7798" i="5"/>
  <c r="D7798" i="5"/>
  <c r="E7798" i="5"/>
  <c r="F7798" i="5"/>
  <c r="G7798" i="5"/>
  <c r="H7798" i="5"/>
  <c r="I7798" i="5"/>
  <c r="J7798" i="5"/>
  <c r="K7798" i="5"/>
  <c r="L7798" i="5"/>
  <c r="M7798" i="5"/>
  <c r="N7798" i="5"/>
  <c r="B7799" i="5"/>
  <c r="P7799" i="5" s="1"/>
  <c r="C7799" i="5"/>
  <c r="D7799" i="5"/>
  <c r="E7799" i="5"/>
  <c r="F7799" i="5"/>
  <c r="G7799" i="5"/>
  <c r="H7799" i="5"/>
  <c r="I7799" i="5"/>
  <c r="J7799" i="5"/>
  <c r="K7799" i="5"/>
  <c r="L7799" i="5"/>
  <c r="M7799" i="5"/>
  <c r="N7799" i="5"/>
  <c r="B7800" i="5"/>
  <c r="P7800" i="5" s="1"/>
  <c r="C7800" i="5"/>
  <c r="D7800" i="5"/>
  <c r="E7800" i="5"/>
  <c r="F7800" i="5"/>
  <c r="G7800" i="5"/>
  <c r="H7800" i="5"/>
  <c r="I7800" i="5"/>
  <c r="J7800" i="5"/>
  <c r="K7800" i="5"/>
  <c r="L7800" i="5"/>
  <c r="M7800" i="5"/>
  <c r="N7800" i="5"/>
  <c r="B7801" i="5"/>
  <c r="P7801" i="5" s="1"/>
  <c r="C7801" i="5"/>
  <c r="D7801" i="5"/>
  <c r="E7801" i="5"/>
  <c r="F7801" i="5"/>
  <c r="G7801" i="5"/>
  <c r="H7801" i="5"/>
  <c r="I7801" i="5"/>
  <c r="J7801" i="5"/>
  <c r="K7801" i="5"/>
  <c r="L7801" i="5"/>
  <c r="M7801" i="5"/>
  <c r="N7801" i="5"/>
  <c r="B7802" i="5"/>
  <c r="P7802" i="5" s="1"/>
  <c r="C7802" i="5"/>
  <c r="D7802" i="5"/>
  <c r="E7802" i="5"/>
  <c r="F7802" i="5"/>
  <c r="G7802" i="5"/>
  <c r="H7802" i="5"/>
  <c r="I7802" i="5"/>
  <c r="J7802" i="5"/>
  <c r="K7802" i="5"/>
  <c r="L7802" i="5"/>
  <c r="M7802" i="5"/>
  <c r="N7802" i="5"/>
  <c r="B7803" i="5"/>
  <c r="P7803" i="5" s="1"/>
  <c r="C7803" i="5"/>
  <c r="D7803" i="5"/>
  <c r="E7803" i="5"/>
  <c r="F7803" i="5"/>
  <c r="G7803" i="5"/>
  <c r="H7803" i="5"/>
  <c r="I7803" i="5"/>
  <c r="J7803" i="5"/>
  <c r="K7803" i="5"/>
  <c r="L7803" i="5"/>
  <c r="M7803" i="5"/>
  <c r="N7803" i="5"/>
  <c r="B7804" i="5"/>
  <c r="P7804" i="5" s="1"/>
  <c r="C7804" i="5"/>
  <c r="D7804" i="5"/>
  <c r="E7804" i="5"/>
  <c r="F7804" i="5"/>
  <c r="G7804" i="5"/>
  <c r="H7804" i="5"/>
  <c r="I7804" i="5"/>
  <c r="J7804" i="5"/>
  <c r="K7804" i="5"/>
  <c r="L7804" i="5"/>
  <c r="M7804" i="5"/>
  <c r="N7804" i="5"/>
  <c r="B7805" i="5"/>
  <c r="P7805" i="5" s="1"/>
  <c r="C7805" i="5"/>
  <c r="D7805" i="5"/>
  <c r="E7805" i="5"/>
  <c r="F7805" i="5"/>
  <c r="G7805" i="5"/>
  <c r="H7805" i="5"/>
  <c r="I7805" i="5"/>
  <c r="J7805" i="5"/>
  <c r="K7805" i="5"/>
  <c r="L7805" i="5"/>
  <c r="M7805" i="5"/>
  <c r="N7805" i="5"/>
  <c r="B7806" i="5"/>
  <c r="P7806" i="5" s="1"/>
  <c r="C7806" i="5"/>
  <c r="D7806" i="5"/>
  <c r="E7806" i="5"/>
  <c r="F7806" i="5"/>
  <c r="G7806" i="5"/>
  <c r="H7806" i="5"/>
  <c r="I7806" i="5"/>
  <c r="J7806" i="5"/>
  <c r="K7806" i="5"/>
  <c r="L7806" i="5"/>
  <c r="M7806" i="5"/>
  <c r="N7806" i="5"/>
  <c r="B7807" i="5"/>
  <c r="P7807" i="5" s="1"/>
  <c r="C7807" i="5"/>
  <c r="D7807" i="5"/>
  <c r="E7807" i="5"/>
  <c r="F7807" i="5"/>
  <c r="G7807" i="5"/>
  <c r="H7807" i="5"/>
  <c r="I7807" i="5"/>
  <c r="J7807" i="5"/>
  <c r="K7807" i="5"/>
  <c r="L7807" i="5"/>
  <c r="M7807" i="5"/>
  <c r="N7807" i="5"/>
  <c r="B7808" i="5"/>
  <c r="P7808" i="5" s="1"/>
  <c r="C7808" i="5"/>
  <c r="D7808" i="5"/>
  <c r="E7808" i="5"/>
  <c r="F7808" i="5"/>
  <c r="G7808" i="5"/>
  <c r="H7808" i="5"/>
  <c r="I7808" i="5"/>
  <c r="J7808" i="5"/>
  <c r="K7808" i="5"/>
  <c r="L7808" i="5"/>
  <c r="M7808" i="5"/>
  <c r="N7808" i="5"/>
  <c r="B7809" i="5"/>
  <c r="P7809" i="5" s="1"/>
  <c r="C7809" i="5"/>
  <c r="D7809" i="5"/>
  <c r="E7809" i="5"/>
  <c r="F7809" i="5"/>
  <c r="G7809" i="5"/>
  <c r="H7809" i="5"/>
  <c r="I7809" i="5"/>
  <c r="J7809" i="5"/>
  <c r="K7809" i="5"/>
  <c r="L7809" i="5"/>
  <c r="M7809" i="5"/>
  <c r="N7809" i="5"/>
  <c r="B7810" i="5"/>
  <c r="P7810" i="5" s="1"/>
  <c r="C7810" i="5"/>
  <c r="D7810" i="5"/>
  <c r="E7810" i="5"/>
  <c r="F7810" i="5"/>
  <c r="G7810" i="5"/>
  <c r="H7810" i="5"/>
  <c r="I7810" i="5"/>
  <c r="J7810" i="5"/>
  <c r="K7810" i="5"/>
  <c r="L7810" i="5"/>
  <c r="M7810" i="5"/>
  <c r="N7810" i="5"/>
  <c r="B7811" i="5"/>
  <c r="P7811" i="5" s="1"/>
  <c r="C7811" i="5"/>
  <c r="D7811" i="5"/>
  <c r="E7811" i="5"/>
  <c r="F7811" i="5"/>
  <c r="G7811" i="5"/>
  <c r="H7811" i="5"/>
  <c r="I7811" i="5"/>
  <c r="J7811" i="5"/>
  <c r="K7811" i="5"/>
  <c r="L7811" i="5"/>
  <c r="M7811" i="5"/>
  <c r="N7811" i="5"/>
  <c r="B7812" i="5"/>
  <c r="P7812" i="5" s="1"/>
  <c r="C7812" i="5"/>
  <c r="D7812" i="5"/>
  <c r="E7812" i="5"/>
  <c r="F7812" i="5"/>
  <c r="G7812" i="5"/>
  <c r="H7812" i="5"/>
  <c r="I7812" i="5"/>
  <c r="J7812" i="5"/>
  <c r="K7812" i="5"/>
  <c r="L7812" i="5"/>
  <c r="M7812" i="5"/>
  <c r="N7812" i="5"/>
  <c r="B7813" i="5"/>
  <c r="P7813" i="5" s="1"/>
  <c r="C7813" i="5"/>
  <c r="D7813" i="5"/>
  <c r="E7813" i="5"/>
  <c r="F7813" i="5"/>
  <c r="G7813" i="5"/>
  <c r="H7813" i="5"/>
  <c r="I7813" i="5"/>
  <c r="J7813" i="5"/>
  <c r="K7813" i="5"/>
  <c r="L7813" i="5"/>
  <c r="M7813" i="5"/>
  <c r="N7813" i="5"/>
  <c r="B7814" i="5"/>
  <c r="P7814" i="5" s="1"/>
  <c r="C7814" i="5"/>
  <c r="D7814" i="5"/>
  <c r="E7814" i="5"/>
  <c r="F7814" i="5"/>
  <c r="G7814" i="5"/>
  <c r="H7814" i="5"/>
  <c r="I7814" i="5"/>
  <c r="J7814" i="5"/>
  <c r="K7814" i="5"/>
  <c r="L7814" i="5"/>
  <c r="M7814" i="5"/>
  <c r="N7814" i="5"/>
  <c r="B7815" i="5"/>
  <c r="P7815" i="5" s="1"/>
  <c r="C7815" i="5"/>
  <c r="D7815" i="5"/>
  <c r="E7815" i="5"/>
  <c r="F7815" i="5"/>
  <c r="G7815" i="5"/>
  <c r="H7815" i="5"/>
  <c r="I7815" i="5"/>
  <c r="J7815" i="5"/>
  <c r="K7815" i="5"/>
  <c r="L7815" i="5"/>
  <c r="M7815" i="5"/>
  <c r="N7815" i="5"/>
  <c r="B7816" i="5"/>
  <c r="P7816" i="5" s="1"/>
  <c r="C7816" i="5"/>
  <c r="D7816" i="5"/>
  <c r="E7816" i="5"/>
  <c r="F7816" i="5"/>
  <c r="G7816" i="5"/>
  <c r="H7816" i="5"/>
  <c r="I7816" i="5"/>
  <c r="J7816" i="5"/>
  <c r="K7816" i="5"/>
  <c r="L7816" i="5"/>
  <c r="M7816" i="5"/>
  <c r="N7816" i="5"/>
  <c r="B7817" i="5"/>
  <c r="P7817" i="5" s="1"/>
  <c r="C7817" i="5"/>
  <c r="D7817" i="5"/>
  <c r="E7817" i="5"/>
  <c r="F7817" i="5"/>
  <c r="G7817" i="5"/>
  <c r="H7817" i="5"/>
  <c r="I7817" i="5"/>
  <c r="J7817" i="5"/>
  <c r="K7817" i="5"/>
  <c r="L7817" i="5"/>
  <c r="M7817" i="5"/>
  <c r="N7817" i="5"/>
  <c r="B7818" i="5"/>
  <c r="P7818" i="5" s="1"/>
  <c r="C7818" i="5"/>
  <c r="D7818" i="5"/>
  <c r="E7818" i="5"/>
  <c r="F7818" i="5"/>
  <c r="G7818" i="5"/>
  <c r="H7818" i="5"/>
  <c r="I7818" i="5"/>
  <c r="J7818" i="5"/>
  <c r="K7818" i="5"/>
  <c r="L7818" i="5"/>
  <c r="M7818" i="5"/>
  <c r="N7818" i="5"/>
  <c r="B7819" i="5"/>
  <c r="P7819" i="5" s="1"/>
  <c r="C7819" i="5"/>
  <c r="D7819" i="5"/>
  <c r="E7819" i="5"/>
  <c r="F7819" i="5"/>
  <c r="G7819" i="5"/>
  <c r="H7819" i="5"/>
  <c r="I7819" i="5"/>
  <c r="J7819" i="5"/>
  <c r="K7819" i="5"/>
  <c r="L7819" i="5"/>
  <c r="M7819" i="5"/>
  <c r="N7819" i="5"/>
  <c r="B7820" i="5"/>
  <c r="P7820" i="5" s="1"/>
  <c r="C7820" i="5"/>
  <c r="D7820" i="5"/>
  <c r="E7820" i="5"/>
  <c r="F7820" i="5"/>
  <c r="G7820" i="5"/>
  <c r="H7820" i="5"/>
  <c r="I7820" i="5"/>
  <c r="J7820" i="5"/>
  <c r="K7820" i="5"/>
  <c r="L7820" i="5"/>
  <c r="M7820" i="5"/>
  <c r="N7820" i="5"/>
  <c r="B7821" i="5"/>
  <c r="P7821" i="5" s="1"/>
  <c r="C7821" i="5"/>
  <c r="D7821" i="5"/>
  <c r="E7821" i="5"/>
  <c r="F7821" i="5"/>
  <c r="G7821" i="5"/>
  <c r="H7821" i="5"/>
  <c r="I7821" i="5"/>
  <c r="J7821" i="5"/>
  <c r="K7821" i="5"/>
  <c r="L7821" i="5"/>
  <c r="M7821" i="5"/>
  <c r="N7821" i="5"/>
  <c r="B7822" i="5"/>
  <c r="P7822" i="5" s="1"/>
  <c r="C7822" i="5"/>
  <c r="D7822" i="5"/>
  <c r="E7822" i="5"/>
  <c r="F7822" i="5"/>
  <c r="G7822" i="5"/>
  <c r="H7822" i="5"/>
  <c r="I7822" i="5"/>
  <c r="J7822" i="5"/>
  <c r="K7822" i="5"/>
  <c r="L7822" i="5"/>
  <c r="M7822" i="5"/>
  <c r="N7822" i="5"/>
  <c r="B7823" i="5"/>
  <c r="P7823" i="5" s="1"/>
  <c r="C7823" i="5"/>
  <c r="D7823" i="5"/>
  <c r="E7823" i="5"/>
  <c r="F7823" i="5"/>
  <c r="G7823" i="5"/>
  <c r="H7823" i="5"/>
  <c r="I7823" i="5"/>
  <c r="J7823" i="5"/>
  <c r="K7823" i="5"/>
  <c r="L7823" i="5"/>
  <c r="M7823" i="5"/>
  <c r="N7823" i="5"/>
  <c r="B7824" i="5"/>
  <c r="P7824" i="5" s="1"/>
  <c r="C7824" i="5"/>
  <c r="D7824" i="5"/>
  <c r="E7824" i="5"/>
  <c r="F7824" i="5"/>
  <c r="G7824" i="5"/>
  <c r="H7824" i="5"/>
  <c r="I7824" i="5"/>
  <c r="J7824" i="5"/>
  <c r="K7824" i="5"/>
  <c r="L7824" i="5"/>
  <c r="M7824" i="5"/>
  <c r="N7824" i="5"/>
  <c r="B7825" i="5"/>
  <c r="P7825" i="5" s="1"/>
  <c r="C7825" i="5"/>
  <c r="D7825" i="5"/>
  <c r="E7825" i="5"/>
  <c r="F7825" i="5"/>
  <c r="G7825" i="5"/>
  <c r="H7825" i="5"/>
  <c r="I7825" i="5"/>
  <c r="J7825" i="5"/>
  <c r="K7825" i="5"/>
  <c r="L7825" i="5"/>
  <c r="M7825" i="5"/>
  <c r="N7825" i="5"/>
  <c r="B7826" i="5"/>
  <c r="P7826" i="5" s="1"/>
  <c r="C7826" i="5"/>
  <c r="D7826" i="5"/>
  <c r="E7826" i="5"/>
  <c r="F7826" i="5"/>
  <c r="G7826" i="5"/>
  <c r="H7826" i="5"/>
  <c r="I7826" i="5"/>
  <c r="J7826" i="5"/>
  <c r="K7826" i="5"/>
  <c r="L7826" i="5"/>
  <c r="M7826" i="5"/>
  <c r="N7826" i="5"/>
  <c r="B7827" i="5"/>
  <c r="P7827" i="5" s="1"/>
  <c r="C7827" i="5"/>
  <c r="D7827" i="5"/>
  <c r="E7827" i="5"/>
  <c r="F7827" i="5"/>
  <c r="G7827" i="5"/>
  <c r="H7827" i="5"/>
  <c r="I7827" i="5"/>
  <c r="J7827" i="5"/>
  <c r="K7827" i="5"/>
  <c r="L7827" i="5"/>
  <c r="M7827" i="5"/>
  <c r="N7827" i="5"/>
  <c r="B7828" i="5"/>
  <c r="P7828" i="5" s="1"/>
  <c r="C7828" i="5"/>
  <c r="D7828" i="5"/>
  <c r="E7828" i="5"/>
  <c r="F7828" i="5"/>
  <c r="G7828" i="5"/>
  <c r="H7828" i="5"/>
  <c r="I7828" i="5"/>
  <c r="J7828" i="5"/>
  <c r="K7828" i="5"/>
  <c r="L7828" i="5"/>
  <c r="M7828" i="5"/>
  <c r="N7828" i="5"/>
  <c r="B7829" i="5"/>
  <c r="P7829" i="5" s="1"/>
  <c r="C7829" i="5"/>
  <c r="D7829" i="5"/>
  <c r="E7829" i="5"/>
  <c r="F7829" i="5"/>
  <c r="G7829" i="5"/>
  <c r="H7829" i="5"/>
  <c r="I7829" i="5"/>
  <c r="J7829" i="5"/>
  <c r="K7829" i="5"/>
  <c r="L7829" i="5"/>
  <c r="M7829" i="5"/>
  <c r="N7829" i="5"/>
  <c r="B7830" i="5"/>
  <c r="P7830" i="5" s="1"/>
  <c r="C7830" i="5"/>
  <c r="D7830" i="5"/>
  <c r="E7830" i="5"/>
  <c r="F7830" i="5"/>
  <c r="G7830" i="5"/>
  <c r="H7830" i="5"/>
  <c r="I7830" i="5"/>
  <c r="J7830" i="5"/>
  <c r="K7830" i="5"/>
  <c r="L7830" i="5"/>
  <c r="M7830" i="5"/>
  <c r="N7830" i="5"/>
  <c r="B7831" i="5"/>
  <c r="P7831" i="5" s="1"/>
  <c r="C7831" i="5"/>
  <c r="D7831" i="5"/>
  <c r="E7831" i="5"/>
  <c r="F7831" i="5"/>
  <c r="G7831" i="5"/>
  <c r="H7831" i="5"/>
  <c r="I7831" i="5"/>
  <c r="J7831" i="5"/>
  <c r="K7831" i="5"/>
  <c r="L7831" i="5"/>
  <c r="M7831" i="5"/>
  <c r="N7831" i="5"/>
  <c r="B7832" i="5"/>
  <c r="P7832" i="5" s="1"/>
  <c r="C7832" i="5"/>
  <c r="D7832" i="5"/>
  <c r="E7832" i="5"/>
  <c r="F7832" i="5"/>
  <c r="G7832" i="5"/>
  <c r="H7832" i="5"/>
  <c r="I7832" i="5"/>
  <c r="J7832" i="5"/>
  <c r="K7832" i="5"/>
  <c r="L7832" i="5"/>
  <c r="M7832" i="5"/>
  <c r="N7832" i="5"/>
  <c r="B7833" i="5"/>
  <c r="P7833" i="5" s="1"/>
  <c r="C7833" i="5"/>
  <c r="D7833" i="5"/>
  <c r="E7833" i="5"/>
  <c r="F7833" i="5"/>
  <c r="G7833" i="5"/>
  <c r="H7833" i="5"/>
  <c r="I7833" i="5"/>
  <c r="J7833" i="5"/>
  <c r="K7833" i="5"/>
  <c r="L7833" i="5"/>
  <c r="M7833" i="5"/>
  <c r="N7833" i="5"/>
  <c r="B7834" i="5"/>
  <c r="P7834" i="5" s="1"/>
  <c r="C7834" i="5"/>
  <c r="D7834" i="5"/>
  <c r="E7834" i="5"/>
  <c r="F7834" i="5"/>
  <c r="G7834" i="5"/>
  <c r="H7834" i="5"/>
  <c r="I7834" i="5"/>
  <c r="J7834" i="5"/>
  <c r="K7834" i="5"/>
  <c r="L7834" i="5"/>
  <c r="M7834" i="5"/>
  <c r="N7834" i="5"/>
  <c r="B7835" i="5"/>
  <c r="P7835" i="5" s="1"/>
  <c r="C7835" i="5"/>
  <c r="D7835" i="5"/>
  <c r="E7835" i="5"/>
  <c r="F7835" i="5"/>
  <c r="G7835" i="5"/>
  <c r="H7835" i="5"/>
  <c r="I7835" i="5"/>
  <c r="J7835" i="5"/>
  <c r="K7835" i="5"/>
  <c r="L7835" i="5"/>
  <c r="M7835" i="5"/>
  <c r="N7835" i="5"/>
  <c r="B7836" i="5"/>
  <c r="P7836" i="5" s="1"/>
  <c r="C7836" i="5"/>
  <c r="D7836" i="5"/>
  <c r="E7836" i="5"/>
  <c r="F7836" i="5"/>
  <c r="G7836" i="5"/>
  <c r="H7836" i="5"/>
  <c r="I7836" i="5"/>
  <c r="J7836" i="5"/>
  <c r="K7836" i="5"/>
  <c r="L7836" i="5"/>
  <c r="M7836" i="5"/>
  <c r="N7836" i="5"/>
  <c r="B7837" i="5"/>
  <c r="P7837" i="5" s="1"/>
  <c r="C7837" i="5"/>
  <c r="D7837" i="5"/>
  <c r="E7837" i="5"/>
  <c r="F7837" i="5"/>
  <c r="G7837" i="5"/>
  <c r="H7837" i="5"/>
  <c r="I7837" i="5"/>
  <c r="J7837" i="5"/>
  <c r="K7837" i="5"/>
  <c r="L7837" i="5"/>
  <c r="M7837" i="5"/>
  <c r="N7837" i="5"/>
  <c r="B7838" i="5"/>
  <c r="P7838" i="5" s="1"/>
  <c r="C7838" i="5"/>
  <c r="D7838" i="5"/>
  <c r="E7838" i="5"/>
  <c r="F7838" i="5"/>
  <c r="G7838" i="5"/>
  <c r="H7838" i="5"/>
  <c r="I7838" i="5"/>
  <c r="J7838" i="5"/>
  <c r="K7838" i="5"/>
  <c r="L7838" i="5"/>
  <c r="M7838" i="5"/>
  <c r="N7838" i="5"/>
  <c r="B7839" i="5"/>
  <c r="P7839" i="5" s="1"/>
  <c r="C7839" i="5"/>
  <c r="D7839" i="5"/>
  <c r="E7839" i="5"/>
  <c r="F7839" i="5"/>
  <c r="G7839" i="5"/>
  <c r="H7839" i="5"/>
  <c r="I7839" i="5"/>
  <c r="J7839" i="5"/>
  <c r="K7839" i="5"/>
  <c r="L7839" i="5"/>
  <c r="M7839" i="5"/>
  <c r="N7839" i="5"/>
  <c r="B7840" i="5"/>
  <c r="P7840" i="5" s="1"/>
  <c r="C7840" i="5"/>
  <c r="D7840" i="5"/>
  <c r="E7840" i="5"/>
  <c r="F7840" i="5"/>
  <c r="G7840" i="5"/>
  <c r="H7840" i="5"/>
  <c r="I7840" i="5"/>
  <c r="J7840" i="5"/>
  <c r="K7840" i="5"/>
  <c r="L7840" i="5"/>
  <c r="M7840" i="5"/>
  <c r="N7840" i="5"/>
  <c r="B7841" i="5"/>
  <c r="P7841" i="5" s="1"/>
  <c r="C7841" i="5"/>
  <c r="D7841" i="5"/>
  <c r="E7841" i="5"/>
  <c r="F7841" i="5"/>
  <c r="G7841" i="5"/>
  <c r="H7841" i="5"/>
  <c r="I7841" i="5"/>
  <c r="J7841" i="5"/>
  <c r="K7841" i="5"/>
  <c r="L7841" i="5"/>
  <c r="M7841" i="5"/>
  <c r="N7841" i="5"/>
  <c r="B7842" i="5"/>
  <c r="P7842" i="5" s="1"/>
  <c r="C7842" i="5"/>
  <c r="D7842" i="5"/>
  <c r="E7842" i="5"/>
  <c r="F7842" i="5"/>
  <c r="G7842" i="5"/>
  <c r="H7842" i="5"/>
  <c r="I7842" i="5"/>
  <c r="J7842" i="5"/>
  <c r="K7842" i="5"/>
  <c r="L7842" i="5"/>
  <c r="M7842" i="5"/>
  <c r="N7842" i="5"/>
  <c r="B7843" i="5"/>
  <c r="P7843" i="5" s="1"/>
  <c r="C7843" i="5"/>
  <c r="D7843" i="5"/>
  <c r="E7843" i="5"/>
  <c r="F7843" i="5"/>
  <c r="G7843" i="5"/>
  <c r="H7843" i="5"/>
  <c r="I7843" i="5"/>
  <c r="J7843" i="5"/>
  <c r="K7843" i="5"/>
  <c r="L7843" i="5"/>
  <c r="M7843" i="5"/>
  <c r="N7843" i="5"/>
  <c r="B7844" i="5"/>
  <c r="P7844" i="5" s="1"/>
  <c r="C7844" i="5"/>
  <c r="D7844" i="5"/>
  <c r="E7844" i="5"/>
  <c r="F7844" i="5"/>
  <c r="G7844" i="5"/>
  <c r="H7844" i="5"/>
  <c r="I7844" i="5"/>
  <c r="J7844" i="5"/>
  <c r="K7844" i="5"/>
  <c r="L7844" i="5"/>
  <c r="M7844" i="5"/>
  <c r="N7844" i="5"/>
  <c r="B7845" i="5"/>
  <c r="P7845" i="5" s="1"/>
  <c r="C7845" i="5"/>
  <c r="D7845" i="5"/>
  <c r="E7845" i="5"/>
  <c r="F7845" i="5"/>
  <c r="G7845" i="5"/>
  <c r="H7845" i="5"/>
  <c r="I7845" i="5"/>
  <c r="J7845" i="5"/>
  <c r="K7845" i="5"/>
  <c r="L7845" i="5"/>
  <c r="M7845" i="5"/>
  <c r="N7845" i="5"/>
  <c r="B7846" i="5"/>
  <c r="P7846" i="5" s="1"/>
  <c r="C7846" i="5"/>
  <c r="D7846" i="5"/>
  <c r="E7846" i="5"/>
  <c r="F7846" i="5"/>
  <c r="G7846" i="5"/>
  <c r="H7846" i="5"/>
  <c r="I7846" i="5"/>
  <c r="J7846" i="5"/>
  <c r="K7846" i="5"/>
  <c r="L7846" i="5"/>
  <c r="M7846" i="5"/>
  <c r="N7846" i="5"/>
  <c r="B7847" i="5"/>
  <c r="P7847" i="5" s="1"/>
  <c r="C7847" i="5"/>
  <c r="D7847" i="5"/>
  <c r="E7847" i="5"/>
  <c r="F7847" i="5"/>
  <c r="G7847" i="5"/>
  <c r="H7847" i="5"/>
  <c r="I7847" i="5"/>
  <c r="J7847" i="5"/>
  <c r="K7847" i="5"/>
  <c r="L7847" i="5"/>
  <c r="M7847" i="5"/>
  <c r="N7847" i="5"/>
  <c r="B7848" i="5"/>
  <c r="P7848" i="5" s="1"/>
  <c r="C7848" i="5"/>
  <c r="D7848" i="5"/>
  <c r="E7848" i="5"/>
  <c r="F7848" i="5"/>
  <c r="G7848" i="5"/>
  <c r="H7848" i="5"/>
  <c r="I7848" i="5"/>
  <c r="J7848" i="5"/>
  <c r="K7848" i="5"/>
  <c r="L7848" i="5"/>
  <c r="M7848" i="5"/>
  <c r="N7848" i="5"/>
  <c r="B7849" i="5"/>
  <c r="P7849" i="5" s="1"/>
  <c r="C7849" i="5"/>
  <c r="D7849" i="5"/>
  <c r="E7849" i="5"/>
  <c r="F7849" i="5"/>
  <c r="G7849" i="5"/>
  <c r="H7849" i="5"/>
  <c r="I7849" i="5"/>
  <c r="J7849" i="5"/>
  <c r="K7849" i="5"/>
  <c r="L7849" i="5"/>
  <c r="M7849" i="5"/>
  <c r="N7849" i="5"/>
  <c r="B7850" i="5"/>
  <c r="P7850" i="5" s="1"/>
  <c r="C7850" i="5"/>
  <c r="D7850" i="5"/>
  <c r="E7850" i="5"/>
  <c r="F7850" i="5"/>
  <c r="G7850" i="5"/>
  <c r="H7850" i="5"/>
  <c r="I7850" i="5"/>
  <c r="J7850" i="5"/>
  <c r="K7850" i="5"/>
  <c r="L7850" i="5"/>
  <c r="M7850" i="5"/>
  <c r="N7850" i="5"/>
  <c r="B7851" i="5"/>
  <c r="P7851" i="5" s="1"/>
  <c r="C7851" i="5"/>
  <c r="D7851" i="5"/>
  <c r="E7851" i="5"/>
  <c r="F7851" i="5"/>
  <c r="G7851" i="5"/>
  <c r="H7851" i="5"/>
  <c r="I7851" i="5"/>
  <c r="J7851" i="5"/>
  <c r="K7851" i="5"/>
  <c r="L7851" i="5"/>
  <c r="M7851" i="5"/>
  <c r="N7851" i="5"/>
  <c r="B7852" i="5"/>
  <c r="P7852" i="5" s="1"/>
  <c r="C7852" i="5"/>
  <c r="D7852" i="5"/>
  <c r="E7852" i="5"/>
  <c r="F7852" i="5"/>
  <c r="G7852" i="5"/>
  <c r="H7852" i="5"/>
  <c r="I7852" i="5"/>
  <c r="J7852" i="5"/>
  <c r="K7852" i="5"/>
  <c r="L7852" i="5"/>
  <c r="M7852" i="5"/>
  <c r="N7852" i="5"/>
  <c r="B7853" i="5"/>
  <c r="P7853" i="5" s="1"/>
  <c r="C7853" i="5"/>
  <c r="D7853" i="5"/>
  <c r="E7853" i="5"/>
  <c r="F7853" i="5"/>
  <c r="G7853" i="5"/>
  <c r="H7853" i="5"/>
  <c r="I7853" i="5"/>
  <c r="J7853" i="5"/>
  <c r="K7853" i="5"/>
  <c r="L7853" i="5"/>
  <c r="M7853" i="5"/>
  <c r="N7853" i="5"/>
  <c r="B7854" i="5"/>
  <c r="P7854" i="5" s="1"/>
  <c r="C7854" i="5"/>
  <c r="D7854" i="5"/>
  <c r="E7854" i="5"/>
  <c r="F7854" i="5"/>
  <c r="G7854" i="5"/>
  <c r="H7854" i="5"/>
  <c r="I7854" i="5"/>
  <c r="J7854" i="5"/>
  <c r="K7854" i="5"/>
  <c r="L7854" i="5"/>
  <c r="M7854" i="5"/>
  <c r="N7854" i="5"/>
  <c r="B7855" i="5"/>
  <c r="P7855" i="5" s="1"/>
  <c r="C7855" i="5"/>
  <c r="D7855" i="5"/>
  <c r="E7855" i="5"/>
  <c r="F7855" i="5"/>
  <c r="G7855" i="5"/>
  <c r="H7855" i="5"/>
  <c r="I7855" i="5"/>
  <c r="J7855" i="5"/>
  <c r="K7855" i="5"/>
  <c r="L7855" i="5"/>
  <c r="M7855" i="5"/>
  <c r="N7855" i="5"/>
  <c r="B7856" i="5"/>
  <c r="P7856" i="5" s="1"/>
  <c r="C7856" i="5"/>
  <c r="D7856" i="5"/>
  <c r="E7856" i="5"/>
  <c r="F7856" i="5"/>
  <c r="G7856" i="5"/>
  <c r="H7856" i="5"/>
  <c r="I7856" i="5"/>
  <c r="J7856" i="5"/>
  <c r="K7856" i="5"/>
  <c r="L7856" i="5"/>
  <c r="M7856" i="5"/>
  <c r="N7856" i="5"/>
  <c r="B7857" i="5"/>
  <c r="P7857" i="5" s="1"/>
  <c r="C7857" i="5"/>
  <c r="D7857" i="5"/>
  <c r="E7857" i="5"/>
  <c r="F7857" i="5"/>
  <c r="G7857" i="5"/>
  <c r="H7857" i="5"/>
  <c r="I7857" i="5"/>
  <c r="J7857" i="5"/>
  <c r="K7857" i="5"/>
  <c r="L7857" i="5"/>
  <c r="M7857" i="5"/>
  <c r="N7857" i="5"/>
  <c r="B7858" i="5"/>
  <c r="P7858" i="5" s="1"/>
  <c r="C7858" i="5"/>
  <c r="D7858" i="5"/>
  <c r="E7858" i="5"/>
  <c r="F7858" i="5"/>
  <c r="G7858" i="5"/>
  <c r="H7858" i="5"/>
  <c r="I7858" i="5"/>
  <c r="J7858" i="5"/>
  <c r="K7858" i="5"/>
  <c r="L7858" i="5"/>
  <c r="M7858" i="5"/>
  <c r="N7858" i="5"/>
  <c r="B7859" i="5"/>
  <c r="P7859" i="5" s="1"/>
  <c r="C7859" i="5"/>
  <c r="D7859" i="5"/>
  <c r="E7859" i="5"/>
  <c r="F7859" i="5"/>
  <c r="G7859" i="5"/>
  <c r="H7859" i="5"/>
  <c r="I7859" i="5"/>
  <c r="J7859" i="5"/>
  <c r="K7859" i="5"/>
  <c r="L7859" i="5"/>
  <c r="M7859" i="5"/>
  <c r="N7859" i="5"/>
  <c r="B7860" i="5"/>
  <c r="P7860" i="5" s="1"/>
  <c r="C7860" i="5"/>
  <c r="D7860" i="5"/>
  <c r="E7860" i="5"/>
  <c r="F7860" i="5"/>
  <c r="G7860" i="5"/>
  <c r="H7860" i="5"/>
  <c r="I7860" i="5"/>
  <c r="J7860" i="5"/>
  <c r="K7860" i="5"/>
  <c r="L7860" i="5"/>
  <c r="M7860" i="5"/>
  <c r="N7860" i="5"/>
  <c r="B7861" i="5"/>
  <c r="P7861" i="5" s="1"/>
  <c r="C7861" i="5"/>
  <c r="D7861" i="5"/>
  <c r="E7861" i="5"/>
  <c r="F7861" i="5"/>
  <c r="G7861" i="5"/>
  <c r="H7861" i="5"/>
  <c r="I7861" i="5"/>
  <c r="J7861" i="5"/>
  <c r="K7861" i="5"/>
  <c r="L7861" i="5"/>
  <c r="M7861" i="5"/>
  <c r="N7861" i="5"/>
  <c r="B7862" i="5"/>
  <c r="P7862" i="5" s="1"/>
  <c r="C7862" i="5"/>
  <c r="D7862" i="5"/>
  <c r="E7862" i="5"/>
  <c r="F7862" i="5"/>
  <c r="G7862" i="5"/>
  <c r="H7862" i="5"/>
  <c r="I7862" i="5"/>
  <c r="J7862" i="5"/>
  <c r="K7862" i="5"/>
  <c r="L7862" i="5"/>
  <c r="M7862" i="5"/>
  <c r="N7862" i="5"/>
  <c r="B7863" i="5"/>
  <c r="P7863" i="5" s="1"/>
  <c r="C7863" i="5"/>
  <c r="D7863" i="5"/>
  <c r="E7863" i="5"/>
  <c r="F7863" i="5"/>
  <c r="G7863" i="5"/>
  <c r="H7863" i="5"/>
  <c r="I7863" i="5"/>
  <c r="J7863" i="5"/>
  <c r="K7863" i="5"/>
  <c r="L7863" i="5"/>
  <c r="M7863" i="5"/>
  <c r="N7863" i="5"/>
  <c r="B7864" i="5"/>
  <c r="P7864" i="5" s="1"/>
  <c r="C7864" i="5"/>
  <c r="D7864" i="5"/>
  <c r="E7864" i="5"/>
  <c r="F7864" i="5"/>
  <c r="G7864" i="5"/>
  <c r="H7864" i="5"/>
  <c r="I7864" i="5"/>
  <c r="J7864" i="5"/>
  <c r="K7864" i="5"/>
  <c r="L7864" i="5"/>
  <c r="M7864" i="5"/>
  <c r="N7864" i="5"/>
  <c r="B7865" i="5"/>
  <c r="P7865" i="5" s="1"/>
  <c r="C7865" i="5"/>
  <c r="D7865" i="5"/>
  <c r="E7865" i="5"/>
  <c r="F7865" i="5"/>
  <c r="G7865" i="5"/>
  <c r="H7865" i="5"/>
  <c r="I7865" i="5"/>
  <c r="J7865" i="5"/>
  <c r="K7865" i="5"/>
  <c r="L7865" i="5"/>
  <c r="M7865" i="5"/>
  <c r="N7865" i="5"/>
  <c r="B7866" i="5"/>
  <c r="P7866" i="5" s="1"/>
  <c r="C7866" i="5"/>
  <c r="D7866" i="5"/>
  <c r="E7866" i="5"/>
  <c r="F7866" i="5"/>
  <c r="G7866" i="5"/>
  <c r="H7866" i="5"/>
  <c r="I7866" i="5"/>
  <c r="J7866" i="5"/>
  <c r="K7866" i="5"/>
  <c r="L7866" i="5"/>
  <c r="M7866" i="5"/>
  <c r="N7866" i="5"/>
  <c r="B7867" i="5"/>
  <c r="P7867" i="5" s="1"/>
  <c r="C7867" i="5"/>
  <c r="D7867" i="5"/>
  <c r="E7867" i="5"/>
  <c r="F7867" i="5"/>
  <c r="G7867" i="5"/>
  <c r="H7867" i="5"/>
  <c r="I7867" i="5"/>
  <c r="J7867" i="5"/>
  <c r="K7867" i="5"/>
  <c r="L7867" i="5"/>
  <c r="M7867" i="5"/>
  <c r="N7867" i="5"/>
  <c r="B7868" i="5"/>
  <c r="P7868" i="5" s="1"/>
  <c r="C7868" i="5"/>
  <c r="D7868" i="5"/>
  <c r="E7868" i="5"/>
  <c r="F7868" i="5"/>
  <c r="G7868" i="5"/>
  <c r="H7868" i="5"/>
  <c r="I7868" i="5"/>
  <c r="J7868" i="5"/>
  <c r="K7868" i="5"/>
  <c r="L7868" i="5"/>
  <c r="M7868" i="5"/>
  <c r="N7868" i="5"/>
  <c r="B7869" i="5"/>
  <c r="P7869" i="5" s="1"/>
  <c r="C7869" i="5"/>
  <c r="D7869" i="5"/>
  <c r="E7869" i="5"/>
  <c r="F7869" i="5"/>
  <c r="G7869" i="5"/>
  <c r="H7869" i="5"/>
  <c r="I7869" i="5"/>
  <c r="J7869" i="5"/>
  <c r="K7869" i="5"/>
  <c r="L7869" i="5"/>
  <c r="M7869" i="5"/>
  <c r="N7869" i="5"/>
  <c r="B7870" i="5"/>
  <c r="P7870" i="5" s="1"/>
  <c r="C7870" i="5"/>
  <c r="D7870" i="5"/>
  <c r="E7870" i="5"/>
  <c r="F7870" i="5"/>
  <c r="G7870" i="5"/>
  <c r="H7870" i="5"/>
  <c r="I7870" i="5"/>
  <c r="J7870" i="5"/>
  <c r="K7870" i="5"/>
  <c r="L7870" i="5"/>
  <c r="M7870" i="5"/>
  <c r="N7870" i="5"/>
  <c r="B7871" i="5"/>
  <c r="P7871" i="5" s="1"/>
  <c r="C7871" i="5"/>
  <c r="D7871" i="5"/>
  <c r="E7871" i="5"/>
  <c r="F7871" i="5"/>
  <c r="G7871" i="5"/>
  <c r="H7871" i="5"/>
  <c r="I7871" i="5"/>
  <c r="J7871" i="5"/>
  <c r="K7871" i="5"/>
  <c r="L7871" i="5"/>
  <c r="M7871" i="5"/>
  <c r="N7871" i="5"/>
  <c r="B7872" i="5"/>
  <c r="P7872" i="5" s="1"/>
  <c r="C7872" i="5"/>
  <c r="D7872" i="5"/>
  <c r="E7872" i="5"/>
  <c r="F7872" i="5"/>
  <c r="G7872" i="5"/>
  <c r="H7872" i="5"/>
  <c r="I7872" i="5"/>
  <c r="J7872" i="5"/>
  <c r="K7872" i="5"/>
  <c r="L7872" i="5"/>
  <c r="M7872" i="5"/>
  <c r="N7872" i="5"/>
  <c r="B7873" i="5"/>
  <c r="P7873" i="5" s="1"/>
  <c r="C7873" i="5"/>
  <c r="D7873" i="5"/>
  <c r="E7873" i="5"/>
  <c r="F7873" i="5"/>
  <c r="G7873" i="5"/>
  <c r="H7873" i="5"/>
  <c r="I7873" i="5"/>
  <c r="J7873" i="5"/>
  <c r="K7873" i="5"/>
  <c r="L7873" i="5"/>
  <c r="M7873" i="5"/>
  <c r="N7873" i="5"/>
  <c r="B7874" i="5"/>
  <c r="P7874" i="5" s="1"/>
  <c r="C7874" i="5"/>
  <c r="D7874" i="5"/>
  <c r="E7874" i="5"/>
  <c r="F7874" i="5"/>
  <c r="G7874" i="5"/>
  <c r="H7874" i="5"/>
  <c r="I7874" i="5"/>
  <c r="J7874" i="5"/>
  <c r="K7874" i="5"/>
  <c r="L7874" i="5"/>
  <c r="M7874" i="5"/>
  <c r="N7874" i="5"/>
  <c r="B7875" i="5"/>
  <c r="P7875" i="5" s="1"/>
  <c r="C7875" i="5"/>
  <c r="D7875" i="5"/>
  <c r="E7875" i="5"/>
  <c r="F7875" i="5"/>
  <c r="G7875" i="5"/>
  <c r="H7875" i="5"/>
  <c r="I7875" i="5"/>
  <c r="J7875" i="5"/>
  <c r="K7875" i="5"/>
  <c r="L7875" i="5"/>
  <c r="M7875" i="5"/>
  <c r="N7875" i="5"/>
  <c r="B7876" i="5"/>
  <c r="P7876" i="5" s="1"/>
  <c r="C7876" i="5"/>
  <c r="D7876" i="5"/>
  <c r="E7876" i="5"/>
  <c r="F7876" i="5"/>
  <c r="G7876" i="5"/>
  <c r="H7876" i="5"/>
  <c r="I7876" i="5"/>
  <c r="J7876" i="5"/>
  <c r="K7876" i="5"/>
  <c r="L7876" i="5"/>
  <c r="M7876" i="5"/>
  <c r="N7876" i="5"/>
  <c r="B7877" i="5"/>
  <c r="P7877" i="5" s="1"/>
  <c r="C7877" i="5"/>
  <c r="D7877" i="5"/>
  <c r="E7877" i="5"/>
  <c r="F7877" i="5"/>
  <c r="G7877" i="5"/>
  <c r="H7877" i="5"/>
  <c r="I7877" i="5"/>
  <c r="J7877" i="5"/>
  <c r="K7877" i="5"/>
  <c r="L7877" i="5"/>
  <c r="M7877" i="5"/>
  <c r="N7877" i="5"/>
  <c r="B7878" i="5"/>
  <c r="P7878" i="5" s="1"/>
  <c r="C7878" i="5"/>
  <c r="D7878" i="5"/>
  <c r="E7878" i="5"/>
  <c r="F7878" i="5"/>
  <c r="G7878" i="5"/>
  <c r="H7878" i="5"/>
  <c r="I7878" i="5"/>
  <c r="J7878" i="5"/>
  <c r="K7878" i="5"/>
  <c r="L7878" i="5"/>
  <c r="M7878" i="5"/>
  <c r="N7878" i="5"/>
  <c r="B7879" i="5"/>
  <c r="P7879" i="5" s="1"/>
  <c r="C7879" i="5"/>
  <c r="D7879" i="5"/>
  <c r="E7879" i="5"/>
  <c r="F7879" i="5"/>
  <c r="G7879" i="5"/>
  <c r="H7879" i="5"/>
  <c r="I7879" i="5"/>
  <c r="J7879" i="5"/>
  <c r="K7879" i="5"/>
  <c r="L7879" i="5"/>
  <c r="M7879" i="5"/>
  <c r="N7879" i="5"/>
  <c r="B7880" i="5"/>
  <c r="P7880" i="5" s="1"/>
  <c r="C7880" i="5"/>
  <c r="D7880" i="5"/>
  <c r="E7880" i="5"/>
  <c r="F7880" i="5"/>
  <c r="G7880" i="5"/>
  <c r="H7880" i="5"/>
  <c r="I7880" i="5"/>
  <c r="J7880" i="5"/>
  <c r="K7880" i="5"/>
  <c r="L7880" i="5"/>
  <c r="M7880" i="5"/>
  <c r="N7880" i="5"/>
  <c r="B7881" i="5"/>
  <c r="P7881" i="5" s="1"/>
  <c r="C7881" i="5"/>
  <c r="D7881" i="5"/>
  <c r="E7881" i="5"/>
  <c r="F7881" i="5"/>
  <c r="G7881" i="5"/>
  <c r="H7881" i="5"/>
  <c r="I7881" i="5"/>
  <c r="J7881" i="5"/>
  <c r="K7881" i="5"/>
  <c r="L7881" i="5"/>
  <c r="M7881" i="5"/>
  <c r="N7881" i="5"/>
  <c r="B7882" i="5"/>
  <c r="P7882" i="5" s="1"/>
  <c r="C7882" i="5"/>
  <c r="D7882" i="5"/>
  <c r="E7882" i="5"/>
  <c r="F7882" i="5"/>
  <c r="G7882" i="5"/>
  <c r="H7882" i="5"/>
  <c r="I7882" i="5"/>
  <c r="J7882" i="5"/>
  <c r="K7882" i="5"/>
  <c r="L7882" i="5"/>
  <c r="M7882" i="5"/>
  <c r="N7882" i="5"/>
  <c r="B7883" i="5"/>
  <c r="P7883" i="5" s="1"/>
  <c r="C7883" i="5"/>
  <c r="D7883" i="5"/>
  <c r="E7883" i="5"/>
  <c r="F7883" i="5"/>
  <c r="G7883" i="5"/>
  <c r="H7883" i="5"/>
  <c r="I7883" i="5"/>
  <c r="J7883" i="5"/>
  <c r="K7883" i="5"/>
  <c r="L7883" i="5"/>
  <c r="M7883" i="5"/>
  <c r="N7883" i="5"/>
  <c r="B7884" i="5"/>
  <c r="P7884" i="5" s="1"/>
  <c r="C7884" i="5"/>
  <c r="D7884" i="5"/>
  <c r="E7884" i="5"/>
  <c r="F7884" i="5"/>
  <c r="G7884" i="5"/>
  <c r="H7884" i="5"/>
  <c r="I7884" i="5"/>
  <c r="J7884" i="5"/>
  <c r="K7884" i="5"/>
  <c r="L7884" i="5"/>
  <c r="M7884" i="5"/>
  <c r="N7884" i="5"/>
  <c r="B7885" i="5"/>
  <c r="P7885" i="5" s="1"/>
  <c r="C7885" i="5"/>
  <c r="D7885" i="5"/>
  <c r="E7885" i="5"/>
  <c r="F7885" i="5"/>
  <c r="G7885" i="5"/>
  <c r="H7885" i="5"/>
  <c r="I7885" i="5"/>
  <c r="J7885" i="5"/>
  <c r="K7885" i="5"/>
  <c r="L7885" i="5"/>
  <c r="M7885" i="5"/>
  <c r="N7885" i="5"/>
  <c r="B7886" i="5"/>
  <c r="P7886" i="5" s="1"/>
  <c r="C7886" i="5"/>
  <c r="D7886" i="5"/>
  <c r="E7886" i="5"/>
  <c r="F7886" i="5"/>
  <c r="G7886" i="5"/>
  <c r="H7886" i="5"/>
  <c r="I7886" i="5"/>
  <c r="J7886" i="5"/>
  <c r="K7886" i="5"/>
  <c r="L7886" i="5"/>
  <c r="M7886" i="5"/>
  <c r="N7886" i="5"/>
  <c r="B7887" i="5"/>
  <c r="P7887" i="5" s="1"/>
  <c r="C7887" i="5"/>
  <c r="D7887" i="5"/>
  <c r="E7887" i="5"/>
  <c r="F7887" i="5"/>
  <c r="G7887" i="5"/>
  <c r="H7887" i="5"/>
  <c r="I7887" i="5"/>
  <c r="J7887" i="5"/>
  <c r="K7887" i="5"/>
  <c r="L7887" i="5"/>
  <c r="M7887" i="5"/>
  <c r="N7887" i="5"/>
  <c r="B7888" i="5"/>
  <c r="P7888" i="5" s="1"/>
  <c r="C7888" i="5"/>
  <c r="D7888" i="5"/>
  <c r="E7888" i="5"/>
  <c r="F7888" i="5"/>
  <c r="G7888" i="5"/>
  <c r="H7888" i="5"/>
  <c r="I7888" i="5"/>
  <c r="J7888" i="5"/>
  <c r="K7888" i="5"/>
  <c r="L7888" i="5"/>
  <c r="M7888" i="5"/>
  <c r="N7888" i="5"/>
  <c r="B7889" i="5"/>
  <c r="P7889" i="5" s="1"/>
  <c r="C7889" i="5"/>
  <c r="D7889" i="5"/>
  <c r="E7889" i="5"/>
  <c r="F7889" i="5"/>
  <c r="G7889" i="5"/>
  <c r="H7889" i="5"/>
  <c r="I7889" i="5"/>
  <c r="J7889" i="5"/>
  <c r="K7889" i="5"/>
  <c r="L7889" i="5"/>
  <c r="M7889" i="5"/>
  <c r="N7889" i="5"/>
  <c r="B7890" i="5"/>
  <c r="P7890" i="5" s="1"/>
  <c r="C7890" i="5"/>
  <c r="D7890" i="5"/>
  <c r="E7890" i="5"/>
  <c r="F7890" i="5"/>
  <c r="G7890" i="5"/>
  <c r="H7890" i="5"/>
  <c r="I7890" i="5"/>
  <c r="J7890" i="5"/>
  <c r="K7890" i="5"/>
  <c r="L7890" i="5"/>
  <c r="M7890" i="5"/>
  <c r="N7890" i="5"/>
  <c r="B7891" i="5"/>
  <c r="P7891" i="5" s="1"/>
  <c r="C7891" i="5"/>
  <c r="D7891" i="5"/>
  <c r="E7891" i="5"/>
  <c r="F7891" i="5"/>
  <c r="G7891" i="5"/>
  <c r="H7891" i="5"/>
  <c r="I7891" i="5"/>
  <c r="J7891" i="5"/>
  <c r="K7891" i="5"/>
  <c r="L7891" i="5"/>
  <c r="M7891" i="5"/>
  <c r="N7891" i="5"/>
  <c r="B7892" i="5"/>
  <c r="P7892" i="5" s="1"/>
  <c r="C7892" i="5"/>
  <c r="D7892" i="5"/>
  <c r="E7892" i="5"/>
  <c r="F7892" i="5"/>
  <c r="G7892" i="5"/>
  <c r="H7892" i="5"/>
  <c r="I7892" i="5"/>
  <c r="J7892" i="5"/>
  <c r="K7892" i="5"/>
  <c r="L7892" i="5"/>
  <c r="M7892" i="5"/>
  <c r="N7892" i="5"/>
  <c r="B7893" i="5"/>
  <c r="P7893" i="5" s="1"/>
  <c r="C7893" i="5"/>
  <c r="D7893" i="5"/>
  <c r="E7893" i="5"/>
  <c r="F7893" i="5"/>
  <c r="G7893" i="5"/>
  <c r="H7893" i="5"/>
  <c r="I7893" i="5"/>
  <c r="J7893" i="5"/>
  <c r="K7893" i="5"/>
  <c r="L7893" i="5"/>
  <c r="M7893" i="5"/>
  <c r="N7893" i="5"/>
  <c r="B7894" i="5"/>
  <c r="P7894" i="5" s="1"/>
  <c r="C7894" i="5"/>
  <c r="D7894" i="5"/>
  <c r="E7894" i="5"/>
  <c r="F7894" i="5"/>
  <c r="G7894" i="5"/>
  <c r="H7894" i="5"/>
  <c r="I7894" i="5"/>
  <c r="J7894" i="5"/>
  <c r="K7894" i="5"/>
  <c r="L7894" i="5"/>
  <c r="M7894" i="5"/>
  <c r="N7894" i="5"/>
  <c r="B7895" i="5"/>
  <c r="P7895" i="5" s="1"/>
  <c r="C7895" i="5"/>
  <c r="D7895" i="5"/>
  <c r="E7895" i="5"/>
  <c r="F7895" i="5"/>
  <c r="G7895" i="5"/>
  <c r="H7895" i="5"/>
  <c r="I7895" i="5"/>
  <c r="J7895" i="5"/>
  <c r="K7895" i="5"/>
  <c r="L7895" i="5"/>
  <c r="M7895" i="5"/>
  <c r="N7895" i="5"/>
  <c r="B7896" i="5"/>
  <c r="P7896" i="5" s="1"/>
  <c r="C7896" i="5"/>
  <c r="D7896" i="5"/>
  <c r="E7896" i="5"/>
  <c r="F7896" i="5"/>
  <c r="G7896" i="5"/>
  <c r="H7896" i="5"/>
  <c r="I7896" i="5"/>
  <c r="J7896" i="5"/>
  <c r="K7896" i="5"/>
  <c r="L7896" i="5"/>
  <c r="M7896" i="5"/>
  <c r="N7896" i="5"/>
  <c r="B7897" i="5"/>
  <c r="P7897" i="5" s="1"/>
  <c r="C7897" i="5"/>
  <c r="D7897" i="5"/>
  <c r="E7897" i="5"/>
  <c r="F7897" i="5"/>
  <c r="G7897" i="5"/>
  <c r="H7897" i="5"/>
  <c r="I7897" i="5"/>
  <c r="J7897" i="5"/>
  <c r="K7897" i="5"/>
  <c r="L7897" i="5"/>
  <c r="M7897" i="5"/>
  <c r="N7897" i="5"/>
  <c r="B7898" i="5"/>
  <c r="P7898" i="5" s="1"/>
  <c r="C7898" i="5"/>
  <c r="D7898" i="5"/>
  <c r="E7898" i="5"/>
  <c r="F7898" i="5"/>
  <c r="G7898" i="5"/>
  <c r="H7898" i="5"/>
  <c r="I7898" i="5"/>
  <c r="J7898" i="5"/>
  <c r="K7898" i="5"/>
  <c r="L7898" i="5"/>
  <c r="M7898" i="5"/>
  <c r="N7898" i="5"/>
  <c r="B7899" i="5"/>
  <c r="P7899" i="5" s="1"/>
  <c r="C7899" i="5"/>
  <c r="D7899" i="5"/>
  <c r="E7899" i="5"/>
  <c r="F7899" i="5"/>
  <c r="G7899" i="5"/>
  <c r="H7899" i="5"/>
  <c r="I7899" i="5"/>
  <c r="J7899" i="5"/>
  <c r="K7899" i="5"/>
  <c r="L7899" i="5"/>
  <c r="M7899" i="5"/>
  <c r="N7899" i="5"/>
  <c r="B7900" i="5"/>
  <c r="P7900" i="5" s="1"/>
  <c r="C7900" i="5"/>
  <c r="D7900" i="5"/>
  <c r="E7900" i="5"/>
  <c r="F7900" i="5"/>
  <c r="G7900" i="5"/>
  <c r="H7900" i="5"/>
  <c r="I7900" i="5"/>
  <c r="J7900" i="5"/>
  <c r="K7900" i="5"/>
  <c r="L7900" i="5"/>
  <c r="M7900" i="5"/>
  <c r="N7900" i="5"/>
  <c r="B7901" i="5"/>
  <c r="P7901" i="5" s="1"/>
  <c r="C7901" i="5"/>
  <c r="D7901" i="5"/>
  <c r="E7901" i="5"/>
  <c r="F7901" i="5"/>
  <c r="G7901" i="5"/>
  <c r="H7901" i="5"/>
  <c r="I7901" i="5"/>
  <c r="J7901" i="5"/>
  <c r="K7901" i="5"/>
  <c r="L7901" i="5"/>
  <c r="M7901" i="5"/>
  <c r="N7901" i="5"/>
  <c r="B7902" i="5"/>
  <c r="P7902" i="5" s="1"/>
  <c r="C7902" i="5"/>
  <c r="D7902" i="5"/>
  <c r="E7902" i="5"/>
  <c r="F7902" i="5"/>
  <c r="G7902" i="5"/>
  <c r="H7902" i="5"/>
  <c r="I7902" i="5"/>
  <c r="J7902" i="5"/>
  <c r="K7902" i="5"/>
  <c r="L7902" i="5"/>
  <c r="M7902" i="5"/>
  <c r="N7902" i="5"/>
  <c r="B7903" i="5"/>
  <c r="P7903" i="5" s="1"/>
  <c r="C7903" i="5"/>
  <c r="D7903" i="5"/>
  <c r="E7903" i="5"/>
  <c r="F7903" i="5"/>
  <c r="G7903" i="5"/>
  <c r="H7903" i="5"/>
  <c r="I7903" i="5"/>
  <c r="J7903" i="5"/>
  <c r="K7903" i="5"/>
  <c r="L7903" i="5"/>
  <c r="M7903" i="5"/>
  <c r="N7903" i="5"/>
  <c r="B7904" i="5"/>
  <c r="P7904" i="5" s="1"/>
  <c r="C7904" i="5"/>
  <c r="D7904" i="5"/>
  <c r="E7904" i="5"/>
  <c r="F7904" i="5"/>
  <c r="G7904" i="5"/>
  <c r="H7904" i="5"/>
  <c r="I7904" i="5"/>
  <c r="J7904" i="5"/>
  <c r="K7904" i="5"/>
  <c r="L7904" i="5"/>
  <c r="M7904" i="5"/>
  <c r="N7904" i="5"/>
  <c r="B7905" i="5"/>
  <c r="P7905" i="5" s="1"/>
  <c r="C7905" i="5"/>
  <c r="D7905" i="5"/>
  <c r="E7905" i="5"/>
  <c r="F7905" i="5"/>
  <c r="G7905" i="5"/>
  <c r="H7905" i="5"/>
  <c r="I7905" i="5"/>
  <c r="J7905" i="5"/>
  <c r="K7905" i="5"/>
  <c r="L7905" i="5"/>
  <c r="M7905" i="5"/>
  <c r="N7905" i="5"/>
  <c r="B7906" i="5"/>
  <c r="P7906" i="5" s="1"/>
  <c r="C7906" i="5"/>
  <c r="D7906" i="5"/>
  <c r="E7906" i="5"/>
  <c r="F7906" i="5"/>
  <c r="G7906" i="5"/>
  <c r="H7906" i="5"/>
  <c r="I7906" i="5"/>
  <c r="J7906" i="5"/>
  <c r="K7906" i="5"/>
  <c r="L7906" i="5"/>
  <c r="M7906" i="5"/>
  <c r="N7906" i="5"/>
  <c r="B7907" i="5"/>
  <c r="P7907" i="5" s="1"/>
  <c r="C7907" i="5"/>
  <c r="D7907" i="5"/>
  <c r="E7907" i="5"/>
  <c r="F7907" i="5"/>
  <c r="G7907" i="5"/>
  <c r="H7907" i="5"/>
  <c r="I7907" i="5"/>
  <c r="J7907" i="5"/>
  <c r="K7907" i="5"/>
  <c r="L7907" i="5"/>
  <c r="M7907" i="5"/>
  <c r="N7907" i="5"/>
  <c r="B7908" i="5"/>
  <c r="P7908" i="5" s="1"/>
  <c r="C7908" i="5"/>
  <c r="D7908" i="5"/>
  <c r="E7908" i="5"/>
  <c r="F7908" i="5"/>
  <c r="G7908" i="5"/>
  <c r="H7908" i="5"/>
  <c r="I7908" i="5"/>
  <c r="J7908" i="5"/>
  <c r="K7908" i="5"/>
  <c r="L7908" i="5"/>
  <c r="M7908" i="5"/>
  <c r="N7908" i="5"/>
  <c r="B7909" i="5"/>
  <c r="P7909" i="5" s="1"/>
  <c r="C7909" i="5"/>
  <c r="D7909" i="5"/>
  <c r="E7909" i="5"/>
  <c r="F7909" i="5"/>
  <c r="G7909" i="5"/>
  <c r="H7909" i="5"/>
  <c r="I7909" i="5"/>
  <c r="J7909" i="5"/>
  <c r="K7909" i="5"/>
  <c r="L7909" i="5"/>
  <c r="M7909" i="5"/>
  <c r="N7909" i="5"/>
  <c r="B7910" i="5"/>
  <c r="P7910" i="5" s="1"/>
  <c r="C7910" i="5"/>
  <c r="D7910" i="5"/>
  <c r="E7910" i="5"/>
  <c r="F7910" i="5"/>
  <c r="G7910" i="5"/>
  <c r="H7910" i="5"/>
  <c r="I7910" i="5"/>
  <c r="J7910" i="5"/>
  <c r="K7910" i="5"/>
  <c r="L7910" i="5"/>
  <c r="M7910" i="5"/>
  <c r="N7910" i="5"/>
  <c r="B7911" i="5"/>
  <c r="P7911" i="5" s="1"/>
  <c r="C7911" i="5"/>
  <c r="D7911" i="5"/>
  <c r="E7911" i="5"/>
  <c r="F7911" i="5"/>
  <c r="G7911" i="5"/>
  <c r="H7911" i="5"/>
  <c r="I7911" i="5"/>
  <c r="J7911" i="5"/>
  <c r="K7911" i="5"/>
  <c r="L7911" i="5"/>
  <c r="M7911" i="5"/>
  <c r="N7911" i="5"/>
  <c r="B7912" i="5"/>
  <c r="P7912" i="5" s="1"/>
  <c r="C7912" i="5"/>
  <c r="D7912" i="5"/>
  <c r="E7912" i="5"/>
  <c r="F7912" i="5"/>
  <c r="G7912" i="5"/>
  <c r="H7912" i="5"/>
  <c r="I7912" i="5"/>
  <c r="J7912" i="5"/>
  <c r="K7912" i="5"/>
  <c r="L7912" i="5"/>
  <c r="M7912" i="5"/>
  <c r="N7912" i="5"/>
  <c r="B7913" i="5"/>
  <c r="P7913" i="5" s="1"/>
  <c r="C7913" i="5"/>
  <c r="D7913" i="5"/>
  <c r="E7913" i="5"/>
  <c r="F7913" i="5"/>
  <c r="G7913" i="5"/>
  <c r="H7913" i="5"/>
  <c r="I7913" i="5"/>
  <c r="J7913" i="5"/>
  <c r="K7913" i="5"/>
  <c r="L7913" i="5"/>
  <c r="M7913" i="5"/>
  <c r="N7913" i="5"/>
  <c r="B7914" i="5"/>
  <c r="P7914" i="5" s="1"/>
  <c r="C7914" i="5"/>
  <c r="D7914" i="5"/>
  <c r="E7914" i="5"/>
  <c r="F7914" i="5"/>
  <c r="G7914" i="5"/>
  <c r="H7914" i="5"/>
  <c r="I7914" i="5"/>
  <c r="J7914" i="5"/>
  <c r="K7914" i="5"/>
  <c r="L7914" i="5"/>
  <c r="M7914" i="5"/>
  <c r="N7914" i="5"/>
  <c r="B7915" i="5"/>
  <c r="P7915" i="5" s="1"/>
  <c r="C7915" i="5"/>
  <c r="D7915" i="5"/>
  <c r="E7915" i="5"/>
  <c r="F7915" i="5"/>
  <c r="G7915" i="5"/>
  <c r="H7915" i="5"/>
  <c r="I7915" i="5"/>
  <c r="J7915" i="5"/>
  <c r="K7915" i="5"/>
  <c r="L7915" i="5"/>
  <c r="M7915" i="5"/>
  <c r="N7915" i="5"/>
  <c r="B7916" i="5"/>
  <c r="P7916" i="5" s="1"/>
  <c r="C7916" i="5"/>
  <c r="D7916" i="5"/>
  <c r="E7916" i="5"/>
  <c r="F7916" i="5"/>
  <c r="G7916" i="5"/>
  <c r="H7916" i="5"/>
  <c r="I7916" i="5"/>
  <c r="J7916" i="5"/>
  <c r="K7916" i="5"/>
  <c r="L7916" i="5"/>
  <c r="M7916" i="5"/>
  <c r="N7916" i="5"/>
  <c r="B7917" i="5"/>
  <c r="P7917" i="5" s="1"/>
  <c r="C7917" i="5"/>
  <c r="D7917" i="5"/>
  <c r="E7917" i="5"/>
  <c r="F7917" i="5"/>
  <c r="G7917" i="5"/>
  <c r="H7917" i="5"/>
  <c r="I7917" i="5"/>
  <c r="J7917" i="5"/>
  <c r="K7917" i="5"/>
  <c r="L7917" i="5"/>
  <c r="M7917" i="5"/>
  <c r="N7917" i="5"/>
  <c r="B7918" i="5"/>
  <c r="P7918" i="5" s="1"/>
  <c r="C7918" i="5"/>
  <c r="D7918" i="5"/>
  <c r="E7918" i="5"/>
  <c r="F7918" i="5"/>
  <c r="G7918" i="5"/>
  <c r="H7918" i="5"/>
  <c r="I7918" i="5"/>
  <c r="J7918" i="5"/>
  <c r="K7918" i="5"/>
  <c r="L7918" i="5"/>
  <c r="M7918" i="5"/>
  <c r="N7918" i="5"/>
  <c r="B7919" i="5"/>
  <c r="P7919" i="5" s="1"/>
  <c r="C7919" i="5"/>
  <c r="D7919" i="5"/>
  <c r="E7919" i="5"/>
  <c r="F7919" i="5"/>
  <c r="G7919" i="5"/>
  <c r="H7919" i="5"/>
  <c r="I7919" i="5"/>
  <c r="J7919" i="5"/>
  <c r="K7919" i="5"/>
  <c r="L7919" i="5"/>
  <c r="M7919" i="5"/>
  <c r="N7919" i="5"/>
  <c r="B7920" i="5"/>
  <c r="P7920" i="5" s="1"/>
  <c r="C7920" i="5"/>
  <c r="D7920" i="5"/>
  <c r="E7920" i="5"/>
  <c r="F7920" i="5"/>
  <c r="G7920" i="5"/>
  <c r="H7920" i="5"/>
  <c r="I7920" i="5"/>
  <c r="J7920" i="5"/>
  <c r="K7920" i="5"/>
  <c r="L7920" i="5"/>
  <c r="M7920" i="5"/>
  <c r="N7920" i="5"/>
  <c r="B7921" i="5"/>
  <c r="P7921" i="5" s="1"/>
  <c r="C7921" i="5"/>
  <c r="D7921" i="5"/>
  <c r="E7921" i="5"/>
  <c r="F7921" i="5"/>
  <c r="G7921" i="5"/>
  <c r="H7921" i="5"/>
  <c r="I7921" i="5"/>
  <c r="J7921" i="5"/>
  <c r="K7921" i="5"/>
  <c r="L7921" i="5"/>
  <c r="M7921" i="5"/>
  <c r="N7921" i="5"/>
  <c r="B7922" i="5"/>
  <c r="P7922" i="5" s="1"/>
  <c r="C7922" i="5"/>
  <c r="D7922" i="5"/>
  <c r="E7922" i="5"/>
  <c r="F7922" i="5"/>
  <c r="G7922" i="5"/>
  <c r="H7922" i="5"/>
  <c r="I7922" i="5"/>
  <c r="J7922" i="5"/>
  <c r="K7922" i="5"/>
  <c r="L7922" i="5"/>
  <c r="M7922" i="5"/>
  <c r="N7922" i="5"/>
  <c r="B7923" i="5"/>
  <c r="P7923" i="5" s="1"/>
  <c r="C7923" i="5"/>
  <c r="D7923" i="5"/>
  <c r="E7923" i="5"/>
  <c r="F7923" i="5"/>
  <c r="G7923" i="5"/>
  <c r="H7923" i="5"/>
  <c r="I7923" i="5"/>
  <c r="J7923" i="5"/>
  <c r="K7923" i="5"/>
  <c r="L7923" i="5"/>
  <c r="M7923" i="5"/>
  <c r="N7923" i="5"/>
  <c r="B7924" i="5"/>
  <c r="P7924" i="5" s="1"/>
  <c r="C7924" i="5"/>
  <c r="D7924" i="5"/>
  <c r="E7924" i="5"/>
  <c r="F7924" i="5"/>
  <c r="G7924" i="5"/>
  <c r="H7924" i="5"/>
  <c r="I7924" i="5"/>
  <c r="J7924" i="5"/>
  <c r="K7924" i="5"/>
  <c r="L7924" i="5"/>
  <c r="M7924" i="5"/>
  <c r="N7924" i="5"/>
  <c r="B7925" i="5"/>
  <c r="P7925" i="5" s="1"/>
  <c r="C7925" i="5"/>
  <c r="D7925" i="5"/>
  <c r="E7925" i="5"/>
  <c r="F7925" i="5"/>
  <c r="G7925" i="5"/>
  <c r="H7925" i="5"/>
  <c r="I7925" i="5"/>
  <c r="J7925" i="5"/>
  <c r="K7925" i="5"/>
  <c r="L7925" i="5"/>
  <c r="M7925" i="5"/>
  <c r="N7925" i="5"/>
  <c r="B7926" i="5"/>
  <c r="P7926" i="5" s="1"/>
  <c r="C7926" i="5"/>
  <c r="D7926" i="5"/>
  <c r="E7926" i="5"/>
  <c r="F7926" i="5"/>
  <c r="G7926" i="5"/>
  <c r="H7926" i="5"/>
  <c r="I7926" i="5"/>
  <c r="J7926" i="5"/>
  <c r="K7926" i="5"/>
  <c r="L7926" i="5"/>
  <c r="M7926" i="5"/>
  <c r="N7926" i="5"/>
  <c r="B7927" i="5"/>
  <c r="P7927" i="5" s="1"/>
  <c r="C7927" i="5"/>
  <c r="D7927" i="5"/>
  <c r="E7927" i="5"/>
  <c r="F7927" i="5"/>
  <c r="G7927" i="5"/>
  <c r="H7927" i="5"/>
  <c r="I7927" i="5"/>
  <c r="J7927" i="5"/>
  <c r="K7927" i="5"/>
  <c r="L7927" i="5"/>
  <c r="M7927" i="5"/>
  <c r="N7927" i="5"/>
  <c r="B7928" i="5"/>
  <c r="P7928" i="5" s="1"/>
  <c r="C7928" i="5"/>
  <c r="D7928" i="5"/>
  <c r="E7928" i="5"/>
  <c r="F7928" i="5"/>
  <c r="G7928" i="5"/>
  <c r="H7928" i="5"/>
  <c r="I7928" i="5"/>
  <c r="J7928" i="5"/>
  <c r="K7928" i="5"/>
  <c r="L7928" i="5"/>
  <c r="M7928" i="5"/>
  <c r="N7928" i="5"/>
  <c r="B7929" i="5"/>
  <c r="P7929" i="5" s="1"/>
  <c r="C7929" i="5"/>
  <c r="D7929" i="5"/>
  <c r="E7929" i="5"/>
  <c r="F7929" i="5"/>
  <c r="G7929" i="5"/>
  <c r="H7929" i="5"/>
  <c r="I7929" i="5"/>
  <c r="J7929" i="5"/>
  <c r="K7929" i="5"/>
  <c r="L7929" i="5"/>
  <c r="M7929" i="5"/>
  <c r="N7929" i="5"/>
  <c r="B7930" i="5"/>
  <c r="P7930" i="5" s="1"/>
  <c r="C7930" i="5"/>
  <c r="D7930" i="5"/>
  <c r="E7930" i="5"/>
  <c r="F7930" i="5"/>
  <c r="G7930" i="5"/>
  <c r="H7930" i="5"/>
  <c r="I7930" i="5"/>
  <c r="J7930" i="5"/>
  <c r="K7930" i="5"/>
  <c r="L7930" i="5"/>
  <c r="M7930" i="5"/>
  <c r="N7930" i="5"/>
  <c r="B7931" i="5"/>
  <c r="P7931" i="5" s="1"/>
  <c r="C7931" i="5"/>
  <c r="D7931" i="5"/>
  <c r="E7931" i="5"/>
  <c r="F7931" i="5"/>
  <c r="G7931" i="5"/>
  <c r="H7931" i="5"/>
  <c r="I7931" i="5"/>
  <c r="J7931" i="5"/>
  <c r="K7931" i="5"/>
  <c r="L7931" i="5"/>
  <c r="M7931" i="5"/>
  <c r="N7931" i="5"/>
  <c r="B7932" i="5"/>
  <c r="P7932" i="5" s="1"/>
  <c r="C7932" i="5"/>
  <c r="D7932" i="5"/>
  <c r="E7932" i="5"/>
  <c r="F7932" i="5"/>
  <c r="G7932" i="5"/>
  <c r="H7932" i="5"/>
  <c r="I7932" i="5"/>
  <c r="J7932" i="5"/>
  <c r="K7932" i="5"/>
  <c r="L7932" i="5"/>
  <c r="M7932" i="5"/>
  <c r="N7932" i="5"/>
  <c r="B7933" i="5"/>
  <c r="P7933" i="5" s="1"/>
  <c r="C7933" i="5"/>
  <c r="D7933" i="5"/>
  <c r="E7933" i="5"/>
  <c r="F7933" i="5"/>
  <c r="G7933" i="5"/>
  <c r="H7933" i="5"/>
  <c r="I7933" i="5"/>
  <c r="J7933" i="5"/>
  <c r="K7933" i="5"/>
  <c r="L7933" i="5"/>
  <c r="M7933" i="5"/>
  <c r="N7933" i="5"/>
  <c r="B7934" i="5"/>
  <c r="P7934" i="5" s="1"/>
  <c r="C7934" i="5"/>
  <c r="D7934" i="5"/>
  <c r="E7934" i="5"/>
  <c r="F7934" i="5"/>
  <c r="G7934" i="5"/>
  <c r="H7934" i="5"/>
  <c r="I7934" i="5"/>
  <c r="J7934" i="5"/>
  <c r="K7934" i="5"/>
  <c r="L7934" i="5"/>
  <c r="M7934" i="5"/>
  <c r="N7934" i="5"/>
  <c r="B7935" i="5"/>
  <c r="P7935" i="5" s="1"/>
  <c r="C7935" i="5"/>
  <c r="D7935" i="5"/>
  <c r="E7935" i="5"/>
  <c r="F7935" i="5"/>
  <c r="G7935" i="5"/>
  <c r="H7935" i="5"/>
  <c r="I7935" i="5"/>
  <c r="J7935" i="5"/>
  <c r="K7935" i="5"/>
  <c r="L7935" i="5"/>
  <c r="M7935" i="5"/>
  <c r="N7935" i="5"/>
  <c r="B7936" i="5"/>
  <c r="P7936" i="5" s="1"/>
  <c r="C7936" i="5"/>
  <c r="D7936" i="5"/>
  <c r="E7936" i="5"/>
  <c r="F7936" i="5"/>
  <c r="G7936" i="5"/>
  <c r="H7936" i="5"/>
  <c r="I7936" i="5"/>
  <c r="J7936" i="5"/>
  <c r="K7936" i="5"/>
  <c r="L7936" i="5"/>
  <c r="M7936" i="5"/>
  <c r="N7936" i="5"/>
  <c r="B7937" i="5"/>
  <c r="P7937" i="5" s="1"/>
  <c r="C7937" i="5"/>
  <c r="D7937" i="5"/>
  <c r="E7937" i="5"/>
  <c r="F7937" i="5"/>
  <c r="G7937" i="5"/>
  <c r="H7937" i="5"/>
  <c r="I7937" i="5"/>
  <c r="J7937" i="5"/>
  <c r="K7937" i="5"/>
  <c r="L7937" i="5"/>
  <c r="M7937" i="5"/>
  <c r="N7937" i="5"/>
  <c r="B7938" i="5"/>
  <c r="P7938" i="5" s="1"/>
  <c r="C7938" i="5"/>
  <c r="D7938" i="5"/>
  <c r="E7938" i="5"/>
  <c r="F7938" i="5"/>
  <c r="G7938" i="5"/>
  <c r="H7938" i="5"/>
  <c r="I7938" i="5"/>
  <c r="J7938" i="5"/>
  <c r="K7938" i="5"/>
  <c r="L7938" i="5"/>
  <c r="M7938" i="5"/>
  <c r="N7938" i="5"/>
  <c r="B7939" i="5"/>
  <c r="P7939" i="5" s="1"/>
  <c r="C7939" i="5"/>
  <c r="D7939" i="5"/>
  <c r="E7939" i="5"/>
  <c r="F7939" i="5"/>
  <c r="G7939" i="5"/>
  <c r="H7939" i="5"/>
  <c r="I7939" i="5"/>
  <c r="J7939" i="5"/>
  <c r="K7939" i="5"/>
  <c r="L7939" i="5"/>
  <c r="M7939" i="5"/>
  <c r="N7939" i="5"/>
  <c r="B7940" i="5"/>
  <c r="P7940" i="5" s="1"/>
  <c r="C7940" i="5"/>
  <c r="D7940" i="5"/>
  <c r="E7940" i="5"/>
  <c r="F7940" i="5"/>
  <c r="G7940" i="5"/>
  <c r="H7940" i="5"/>
  <c r="I7940" i="5"/>
  <c r="J7940" i="5"/>
  <c r="K7940" i="5"/>
  <c r="L7940" i="5"/>
  <c r="M7940" i="5"/>
  <c r="N7940" i="5"/>
  <c r="B7941" i="5"/>
  <c r="P7941" i="5" s="1"/>
  <c r="C7941" i="5"/>
  <c r="D7941" i="5"/>
  <c r="E7941" i="5"/>
  <c r="F7941" i="5"/>
  <c r="G7941" i="5"/>
  <c r="H7941" i="5"/>
  <c r="I7941" i="5"/>
  <c r="J7941" i="5"/>
  <c r="K7941" i="5"/>
  <c r="L7941" i="5"/>
  <c r="M7941" i="5"/>
  <c r="N7941" i="5"/>
  <c r="B7942" i="5"/>
  <c r="P7942" i="5" s="1"/>
  <c r="C7942" i="5"/>
  <c r="D7942" i="5"/>
  <c r="E7942" i="5"/>
  <c r="F7942" i="5"/>
  <c r="G7942" i="5"/>
  <c r="H7942" i="5"/>
  <c r="I7942" i="5"/>
  <c r="J7942" i="5"/>
  <c r="K7942" i="5"/>
  <c r="L7942" i="5"/>
  <c r="M7942" i="5"/>
  <c r="N7942" i="5"/>
  <c r="B7943" i="5"/>
  <c r="P7943" i="5" s="1"/>
  <c r="C7943" i="5"/>
  <c r="D7943" i="5"/>
  <c r="E7943" i="5"/>
  <c r="F7943" i="5"/>
  <c r="G7943" i="5"/>
  <c r="H7943" i="5"/>
  <c r="I7943" i="5"/>
  <c r="J7943" i="5"/>
  <c r="K7943" i="5"/>
  <c r="L7943" i="5"/>
  <c r="M7943" i="5"/>
  <c r="N7943" i="5"/>
  <c r="B7944" i="5"/>
  <c r="P7944" i="5" s="1"/>
  <c r="C7944" i="5"/>
  <c r="D7944" i="5"/>
  <c r="E7944" i="5"/>
  <c r="F7944" i="5"/>
  <c r="G7944" i="5"/>
  <c r="H7944" i="5"/>
  <c r="I7944" i="5"/>
  <c r="J7944" i="5"/>
  <c r="K7944" i="5"/>
  <c r="L7944" i="5"/>
  <c r="M7944" i="5"/>
  <c r="N7944" i="5"/>
  <c r="B7945" i="5"/>
  <c r="P7945" i="5" s="1"/>
  <c r="C7945" i="5"/>
  <c r="D7945" i="5"/>
  <c r="E7945" i="5"/>
  <c r="F7945" i="5"/>
  <c r="G7945" i="5"/>
  <c r="H7945" i="5"/>
  <c r="I7945" i="5"/>
  <c r="J7945" i="5"/>
  <c r="K7945" i="5"/>
  <c r="L7945" i="5"/>
  <c r="M7945" i="5"/>
  <c r="N7945" i="5"/>
  <c r="B7946" i="5"/>
  <c r="P7946" i="5" s="1"/>
  <c r="C7946" i="5"/>
  <c r="D7946" i="5"/>
  <c r="E7946" i="5"/>
  <c r="F7946" i="5"/>
  <c r="G7946" i="5"/>
  <c r="H7946" i="5"/>
  <c r="I7946" i="5"/>
  <c r="J7946" i="5"/>
  <c r="K7946" i="5"/>
  <c r="L7946" i="5"/>
  <c r="M7946" i="5"/>
  <c r="N7946" i="5"/>
  <c r="B7947" i="5"/>
  <c r="P7947" i="5" s="1"/>
  <c r="C7947" i="5"/>
  <c r="D7947" i="5"/>
  <c r="E7947" i="5"/>
  <c r="F7947" i="5"/>
  <c r="G7947" i="5"/>
  <c r="H7947" i="5"/>
  <c r="I7947" i="5"/>
  <c r="J7947" i="5"/>
  <c r="K7947" i="5"/>
  <c r="L7947" i="5"/>
  <c r="M7947" i="5"/>
  <c r="N7947" i="5"/>
  <c r="B7948" i="5"/>
  <c r="P7948" i="5" s="1"/>
  <c r="C7948" i="5"/>
  <c r="D7948" i="5"/>
  <c r="E7948" i="5"/>
  <c r="F7948" i="5"/>
  <c r="G7948" i="5"/>
  <c r="H7948" i="5"/>
  <c r="I7948" i="5"/>
  <c r="J7948" i="5"/>
  <c r="K7948" i="5"/>
  <c r="L7948" i="5"/>
  <c r="M7948" i="5"/>
  <c r="N7948" i="5"/>
  <c r="B7949" i="5"/>
  <c r="P7949" i="5" s="1"/>
  <c r="C7949" i="5"/>
  <c r="D7949" i="5"/>
  <c r="E7949" i="5"/>
  <c r="F7949" i="5"/>
  <c r="G7949" i="5"/>
  <c r="H7949" i="5"/>
  <c r="I7949" i="5"/>
  <c r="J7949" i="5"/>
  <c r="K7949" i="5"/>
  <c r="L7949" i="5"/>
  <c r="M7949" i="5"/>
  <c r="N7949" i="5"/>
  <c r="B7950" i="5"/>
  <c r="P7950" i="5" s="1"/>
  <c r="C7950" i="5"/>
  <c r="D7950" i="5"/>
  <c r="E7950" i="5"/>
  <c r="F7950" i="5"/>
  <c r="G7950" i="5"/>
  <c r="H7950" i="5"/>
  <c r="I7950" i="5"/>
  <c r="J7950" i="5"/>
  <c r="K7950" i="5"/>
  <c r="L7950" i="5"/>
  <c r="M7950" i="5"/>
  <c r="N7950" i="5"/>
  <c r="B7951" i="5"/>
  <c r="P7951" i="5" s="1"/>
  <c r="C7951" i="5"/>
  <c r="D7951" i="5"/>
  <c r="E7951" i="5"/>
  <c r="F7951" i="5"/>
  <c r="G7951" i="5"/>
  <c r="H7951" i="5"/>
  <c r="I7951" i="5"/>
  <c r="J7951" i="5"/>
  <c r="K7951" i="5"/>
  <c r="L7951" i="5"/>
  <c r="M7951" i="5"/>
  <c r="N7951" i="5"/>
  <c r="B7952" i="5"/>
  <c r="P7952" i="5" s="1"/>
  <c r="C7952" i="5"/>
  <c r="D7952" i="5"/>
  <c r="E7952" i="5"/>
  <c r="F7952" i="5"/>
  <c r="G7952" i="5"/>
  <c r="H7952" i="5"/>
  <c r="I7952" i="5"/>
  <c r="J7952" i="5"/>
  <c r="K7952" i="5"/>
  <c r="L7952" i="5"/>
  <c r="M7952" i="5"/>
  <c r="N7952" i="5"/>
  <c r="B7953" i="5"/>
  <c r="P7953" i="5" s="1"/>
  <c r="C7953" i="5"/>
  <c r="D7953" i="5"/>
  <c r="E7953" i="5"/>
  <c r="F7953" i="5"/>
  <c r="G7953" i="5"/>
  <c r="H7953" i="5"/>
  <c r="I7953" i="5"/>
  <c r="J7953" i="5"/>
  <c r="K7953" i="5"/>
  <c r="L7953" i="5"/>
  <c r="M7953" i="5"/>
  <c r="N7953" i="5"/>
  <c r="B7954" i="5"/>
  <c r="P7954" i="5" s="1"/>
  <c r="C7954" i="5"/>
  <c r="D7954" i="5"/>
  <c r="E7954" i="5"/>
  <c r="F7954" i="5"/>
  <c r="G7954" i="5"/>
  <c r="H7954" i="5"/>
  <c r="I7954" i="5"/>
  <c r="J7954" i="5"/>
  <c r="K7954" i="5"/>
  <c r="L7954" i="5"/>
  <c r="M7954" i="5"/>
  <c r="N7954" i="5"/>
  <c r="B7955" i="5"/>
  <c r="P7955" i="5" s="1"/>
  <c r="C7955" i="5"/>
  <c r="D7955" i="5"/>
  <c r="E7955" i="5"/>
  <c r="F7955" i="5"/>
  <c r="G7955" i="5"/>
  <c r="H7955" i="5"/>
  <c r="I7955" i="5"/>
  <c r="J7955" i="5"/>
  <c r="K7955" i="5"/>
  <c r="L7955" i="5"/>
  <c r="M7955" i="5"/>
  <c r="N7955" i="5"/>
  <c r="B7956" i="5"/>
  <c r="P7956" i="5" s="1"/>
  <c r="C7956" i="5"/>
  <c r="D7956" i="5"/>
  <c r="E7956" i="5"/>
  <c r="F7956" i="5"/>
  <c r="G7956" i="5"/>
  <c r="H7956" i="5"/>
  <c r="I7956" i="5"/>
  <c r="J7956" i="5"/>
  <c r="K7956" i="5"/>
  <c r="L7956" i="5"/>
  <c r="M7956" i="5"/>
  <c r="N7956" i="5"/>
  <c r="B7957" i="5"/>
  <c r="P7957" i="5" s="1"/>
  <c r="C7957" i="5"/>
  <c r="D7957" i="5"/>
  <c r="E7957" i="5"/>
  <c r="F7957" i="5"/>
  <c r="G7957" i="5"/>
  <c r="H7957" i="5"/>
  <c r="I7957" i="5"/>
  <c r="J7957" i="5"/>
  <c r="K7957" i="5"/>
  <c r="L7957" i="5"/>
  <c r="M7957" i="5"/>
  <c r="N7957" i="5"/>
  <c r="B7958" i="5"/>
  <c r="P7958" i="5" s="1"/>
  <c r="C7958" i="5"/>
  <c r="D7958" i="5"/>
  <c r="E7958" i="5"/>
  <c r="F7958" i="5"/>
  <c r="G7958" i="5"/>
  <c r="H7958" i="5"/>
  <c r="I7958" i="5"/>
  <c r="J7958" i="5"/>
  <c r="K7958" i="5"/>
  <c r="L7958" i="5"/>
  <c r="M7958" i="5"/>
  <c r="N7958" i="5"/>
  <c r="B7959" i="5"/>
  <c r="P7959" i="5" s="1"/>
  <c r="C7959" i="5"/>
  <c r="D7959" i="5"/>
  <c r="E7959" i="5"/>
  <c r="F7959" i="5"/>
  <c r="G7959" i="5"/>
  <c r="H7959" i="5"/>
  <c r="I7959" i="5"/>
  <c r="J7959" i="5"/>
  <c r="K7959" i="5"/>
  <c r="L7959" i="5"/>
  <c r="M7959" i="5"/>
  <c r="N7959" i="5"/>
  <c r="B7960" i="5"/>
  <c r="P7960" i="5" s="1"/>
  <c r="C7960" i="5"/>
  <c r="D7960" i="5"/>
  <c r="E7960" i="5"/>
  <c r="F7960" i="5"/>
  <c r="G7960" i="5"/>
  <c r="H7960" i="5"/>
  <c r="I7960" i="5"/>
  <c r="J7960" i="5"/>
  <c r="K7960" i="5"/>
  <c r="L7960" i="5"/>
  <c r="M7960" i="5"/>
  <c r="N7960" i="5"/>
  <c r="B7961" i="5"/>
  <c r="P7961" i="5" s="1"/>
  <c r="C7961" i="5"/>
  <c r="D7961" i="5"/>
  <c r="E7961" i="5"/>
  <c r="F7961" i="5"/>
  <c r="G7961" i="5"/>
  <c r="H7961" i="5"/>
  <c r="I7961" i="5"/>
  <c r="J7961" i="5"/>
  <c r="K7961" i="5"/>
  <c r="L7961" i="5"/>
  <c r="M7961" i="5"/>
  <c r="N7961" i="5"/>
  <c r="B7962" i="5"/>
  <c r="P7962" i="5" s="1"/>
  <c r="C7962" i="5"/>
  <c r="D7962" i="5"/>
  <c r="E7962" i="5"/>
  <c r="F7962" i="5"/>
  <c r="G7962" i="5"/>
  <c r="H7962" i="5"/>
  <c r="I7962" i="5"/>
  <c r="J7962" i="5"/>
  <c r="K7962" i="5"/>
  <c r="L7962" i="5"/>
  <c r="M7962" i="5"/>
  <c r="N7962" i="5"/>
  <c r="B7963" i="5"/>
  <c r="P7963" i="5" s="1"/>
  <c r="C7963" i="5"/>
  <c r="D7963" i="5"/>
  <c r="E7963" i="5"/>
  <c r="F7963" i="5"/>
  <c r="G7963" i="5"/>
  <c r="H7963" i="5"/>
  <c r="I7963" i="5"/>
  <c r="J7963" i="5"/>
  <c r="K7963" i="5"/>
  <c r="L7963" i="5"/>
  <c r="M7963" i="5"/>
  <c r="N7963" i="5"/>
  <c r="B7964" i="5"/>
  <c r="P7964" i="5" s="1"/>
  <c r="C7964" i="5"/>
  <c r="D7964" i="5"/>
  <c r="E7964" i="5"/>
  <c r="F7964" i="5"/>
  <c r="G7964" i="5"/>
  <c r="H7964" i="5"/>
  <c r="I7964" i="5"/>
  <c r="J7964" i="5"/>
  <c r="K7964" i="5"/>
  <c r="L7964" i="5"/>
  <c r="M7964" i="5"/>
  <c r="N7964" i="5"/>
  <c r="B7965" i="5"/>
  <c r="P7965" i="5" s="1"/>
  <c r="C7965" i="5"/>
  <c r="D7965" i="5"/>
  <c r="E7965" i="5"/>
  <c r="F7965" i="5"/>
  <c r="G7965" i="5"/>
  <c r="H7965" i="5"/>
  <c r="I7965" i="5"/>
  <c r="J7965" i="5"/>
  <c r="K7965" i="5"/>
  <c r="L7965" i="5"/>
  <c r="M7965" i="5"/>
  <c r="N7965" i="5"/>
  <c r="B7966" i="5"/>
  <c r="P7966" i="5" s="1"/>
  <c r="C7966" i="5"/>
  <c r="D7966" i="5"/>
  <c r="E7966" i="5"/>
  <c r="F7966" i="5"/>
  <c r="G7966" i="5"/>
  <c r="H7966" i="5"/>
  <c r="I7966" i="5"/>
  <c r="J7966" i="5"/>
  <c r="K7966" i="5"/>
  <c r="L7966" i="5"/>
  <c r="M7966" i="5"/>
  <c r="N7966" i="5"/>
  <c r="B7967" i="5"/>
  <c r="P7967" i="5" s="1"/>
  <c r="C7967" i="5"/>
  <c r="D7967" i="5"/>
  <c r="E7967" i="5"/>
  <c r="F7967" i="5"/>
  <c r="G7967" i="5"/>
  <c r="H7967" i="5"/>
  <c r="I7967" i="5"/>
  <c r="J7967" i="5"/>
  <c r="K7967" i="5"/>
  <c r="L7967" i="5"/>
  <c r="M7967" i="5"/>
  <c r="N7967" i="5"/>
  <c r="B7968" i="5"/>
  <c r="P7968" i="5" s="1"/>
  <c r="C7968" i="5"/>
  <c r="D7968" i="5"/>
  <c r="E7968" i="5"/>
  <c r="F7968" i="5"/>
  <c r="G7968" i="5"/>
  <c r="H7968" i="5"/>
  <c r="I7968" i="5"/>
  <c r="J7968" i="5"/>
  <c r="K7968" i="5"/>
  <c r="L7968" i="5"/>
  <c r="M7968" i="5"/>
  <c r="N7968" i="5"/>
  <c r="B7969" i="5"/>
  <c r="P7969" i="5" s="1"/>
  <c r="C7969" i="5"/>
  <c r="D7969" i="5"/>
  <c r="E7969" i="5"/>
  <c r="F7969" i="5"/>
  <c r="G7969" i="5"/>
  <c r="H7969" i="5"/>
  <c r="I7969" i="5"/>
  <c r="J7969" i="5"/>
  <c r="K7969" i="5"/>
  <c r="L7969" i="5"/>
  <c r="M7969" i="5"/>
  <c r="N7969" i="5"/>
  <c r="B7970" i="5"/>
  <c r="P7970" i="5" s="1"/>
  <c r="C7970" i="5"/>
  <c r="D7970" i="5"/>
  <c r="E7970" i="5"/>
  <c r="F7970" i="5"/>
  <c r="G7970" i="5"/>
  <c r="H7970" i="5"/>
  <c r="I7970" i="5"/>
  <c r="J7970" i="5"/>
  <c r="K7970" i="5"/>
  <c r="L7970" i="5"/>
  <c r="M7970" i="5"/>
  <c r="N7970" i="5"/>
  <c r="B7971" i="5"/>
  <c r="P7971" i="5" s="1"/>
  <c r="C7971" i="5"/>
  <c r="D7971" i="5"/>
  <c r="E7971" i="5"/>
  <c r="F7971" i="5"/>
  <c r="G7971" i="5"/>
  <c r="H7971" i="5"/>
  <c r="I7971" i="5"/>
  <c r="J7971" i="5"/>
  <c r="K7971" i="5"/>
  <c r="L7971" i="5"/>
  <c r="M7971" i="5"/>
  <c r="N7971" i="5"/>
  <c r="B7972" i="5"/>
  <c r="P7972" i="5" s="1"/>
  <c r="C7972" i="5"/>
  <c r="D7972" i="5"/>
  <c r="E7972" i="5"/>
  <c r="F7972" i="5"/>
  <c r="G7972" i="5"/>
  <c r="H7972" i="5"/>
  <c r="I7972" i="5"/>
  <c r="J7972" i="5"/>
  <c r="K7972" i="5"/>
  <c r="L7972" i="5"/>
  <c r="M7972" i="5"/>
  <c r="N7972" i="5"/>
  <c r="B7973" i="5"/>
  <c r="P7973" i="5" s="1"/>
  <c r="C7973" i="5"/>
  <c r="D7973" i="5"/>
  <c r="E7973" i="5"/>
  <c r="F7973" i="5"/>
  <c r="G7973" i="5"/>
  <c r="H7973" i="5"/>
  <c r="I7973" i="5"/>
  <c r="J7973" i="5"/>
  <c r="K7973" i="5"/>
  <c r="L7973" i="5"/>
  <c r="M7973" i="5"/>
  <c r="N7973" i="5"/>
  <c r="B7974" i="5"/>
  <c r="P7974" i="5" s="1"/>
  <c r="C7974" i="5"/>
  <c r="D7974" i="5"/>
  <c r="E7974" i="5"/>
  <c r="F7974" i="5"/>
  <c r="G7974" i="5"/>
  <c r="H7974" i="5"/>
  <c r="I7974" i="5"/>
  <c r="J7974" i="5"/>
  <c r="K7974" i="5"/>
  <c r="L7974" i="5"/>
  <c r="M7974" i="5"/>
  <c r="N7974" i="5"/>
  <c r="B7975" i="5"/>
  <c r="P7975" i="5" s="1"/>
  <c r="C7975" i="5"/>
  <c r="D7975" i="5"/>
  <c r="E7975" i="5"/>
  <c r="F7975" i="5"/>
  <c r="G7975" i="5"/>
  <c r="H7975" i="5"/>
  <c r="I7975" i="5"/>
  <c r="J7975" i="5"/>
  <c r="K7975" i="5"/>
  <c r="L7975" i="5"/>
  <c r="M7975" i="5"/>
  <c r="N7975" i="5"/>
  <c r="B7976" i="5"/>
  <c r="P7976" i="5" s="1"/>
  <c r="C7976" i="5"/>
  <c r="D7976" i="5"/>
  <c r="E7976" i="5"/>
  <c r="F7976" i="5"/>
  <c r="G7976" i="5"/>
  <c r="H7976" i="5"/>
  <c r="I7976" i="5"/>
  <c r="J7976" i="5"/>
  <c r="K7976" i="5"/>
  <c r="L7976" i="5"/>
  <c r="M7976" i="5"/>
  <c r="N7976" i="5"/>
  <c r="B7977" i="5"/>
  <c r="P7977" i="5" s="1"/>
  <c r="C7977" i="5"/>
  <c r="D7977" i="5"/>
  <c r="E7977" i="5"/>
  <c r="F7977" i="5"/>
  <c r="G7977" i="5"/>
  <c r="H7977" i="5"/>
  <c r="I7977" i="5"/>
  <c r="J7977" i="5"/>
  <c r="K7977" i="5"/>
  <c r="L7977" i="5"/>
  <c r="M7977" i="5"/>
  <c r="N7977" i="5"/>
  <c r="B7978" i="5"/>
  <c r="P7978" i="5" s="1"/>
  <c r="C7978" i="5"/>
  <c r="D7978" i="5"/>
  <c r="E7978" i="5"/>
  <c r="F7978" i="5"/>
  <c r="G7978" i="5"/>
  <c r="H7978" i="5"/>
  <c r="I7978" i="5"/>
  <c r="J7978" i="5"/>
  <c r="K7978" i="5"/>
  <c r="L7978" i="5"/>
  <c r="M7978" i="5"/>
  <c r="N7978" i="5"/>
  <c r="B7979" i="5"/>
  <c r="P7979" i="5" s="1"/>
  <c r="C7979" i="5"/>
  <c r="D7979" i="5"/>
  <c r="E7979" i="5"/>
  <c r="F7979" i="5"/>
  <c r="G7979" i="5"/>
  <c r="H7979" i="5"/>
  <c r="I7979" i="5"/>
  <c r="J7979" i="5"/>
  <c r="K7979" i="5"/>
  <c r="L7979" i="5"/>
  <c r="M7979" i="5"/>
  <c r="N7979" i="5"/>
  <c r="B7980" i="5"/>
  <c r="P7980" i="5" s="1"/>
  <c r="C7980" i="5"/>
  <c r="D7980" i="5"/>
  <c r="E7980" i="5"/>
  <c r="F7980" i="5"/>
  <c r="G7980" i="5"/>
  <c r="H7980" i="5"/>
  <c r="I7980" i="5"/>
  <c r="J7980" i="5"/>
  <c r="K7980" i="5"/>
  <c r="L7980" i="5"/>
  <c r="M7980" i="5"/>
  <c r="N7980" i="5"/>
  <c r="B7981" i="5"/>
  <c r="P7981" i="5" s="1"/>
  <c r="C7981" i="5"/>
  <c r="D7981" i="5"/>
  <c r="E7981" i="5"/>
  <c r="F7981" i="5"/>
  <c r="G7981" i="5"/>
  <c r="H7981" i="5"/>
  <c r="I7981" i="5"/>
  <c r="J7981" i="5"/>
  <c r="K7981" i="5"/>
  <c r="L7981" i="5"/>
  <c r="M7981" i="5"/>
  <c r="N7981" i="5"/>
  <c r="B7982" i="5"/>
  <c r="P7982" i="5" s="1"/>
  <c r="C7982" i="5"/>
  <c r="D7982" i="5"/>
  <c r="E7982" i="5"/>
  <c r="F7982" i="5"/>
  <c r="G7982" i="5"/>
  <c r="H7982" i="5"/>
  <c r="I7982" i="5"/>
  <c r="J7982" i="5"/>
  <c r="K7982" i="5"/>
  <c r="L7982" i="5"/>
  <c r="M7982" i="5"/>
  <c r="N7982" i="5"/>
  <c r="B7983" i="5"/>
  <c r="P7983" i="5" s="1"/>
  <c r="C7983" i="5"/>
  <c r="D7983" i="5"/>
  <c r="E7983" i="5"/>
  <c r="F7983" i="5"/>
  <c r="G7983" i="5"/>
  <c r="H7983" i="5"/>
  <c r="I7983" i="5"/>
  <c r="J7983" i="5"/>
  <c r="K7983" i="5"/>
  <c r="L7983" i="5"/>
  <c r="M7983" i="5"/>
  <c r="N7983" i="5"/>
  <c r="B7984" i="5"/>
  <c r="P7984" i="5" s="1"/>
  <c r="C7984" i="5"/>
  <c r="D7984" i="5"/>
  <c r="E7984" i="5"/>
  <c r="F7984" i="5"/>
  <c r="G7984" i="5"/>
  <c r="H7984" i="5"/>
  <c r="I7984" i="5"/>
  <c r="J7984" i="5"/>
  <c r="K7984" i="5"/>
  <c r="L7984" i="5"/>
  <c r="M7984" i="5"/>
  <c r="N7984" i="5"/>
  <c r="B7985" i="5"/>
  <c r="P7985" i="5" s="1"/>
  <c r="C7985" i="5"/>
  <c r="D7985" i="5"/>
  <c r="E7985" i="5"/>
  <c r="F7985" i="5"/>
  <c r="G7985" i="5"/>
  <c r="H7985" i="5"/>
  <c r="I7985" i="5"/>
  <c r="J7985" i="5"/>
  <c r="K7985" i="5"/>
  <c r="L7985" i="5"/>
  <c r="M7985" i="5"/>
  <c r="N7985" i="5"/>
  <c r="B7986" i="5"/>
  <c r="P7986" i="5" s="1"/>
  <c r="C7986" i="5"/>
  <c r="D7986" i="5"/>
  <c r="E7986" i="5"/>
  <c r="F7986" i="5"/>
  <c r="G7986" i="5"/>
  <c r="H7986" i="5"/>
  <c r="I7986" i="5"/>
  <c r="J7986" i="5"/>
  <c r="K7986" i="5"/>
  <c r="L7986" i="5"/>
  <c r="M7986" i="5"/>
  <c r="N7986" i="5"/>
  <c r="B7987" i="5"/>
  <c r="P7987" i="5" s="1"/>
  <c r="C7987" i="5"/>
  <c r="D7987" i="5"/>
  <c r="E7987" i="5"/>
  <c r="F7987" i="5"/>
  <c r="G7987" i="5"/>
  <c r="H7987" i="5"/>
  <c r="I7987" i="5"/>
  <c r="J7987" i="5"/>
  <c r="K7987" i="5"/>
  <c r="L7987" i="5"/>
  <c r="M7987" i="5"/>
  <c r="N7987" i="5"/>
  <c r="B7988" i="5"/>
  <c r="P7988" i="5" s="1"/>
  <c r="C7988" i="5"/>
  <c r="D7988" i="5"/>
  <c r="E7988" i="5"/>
  <c r="F7988" i="5"/>
  <c r="G7988" i="5"/>
  <c r="H7988" i="5"/>
  <c r="I7988" i="5"/>
  <c r="J7988" i="5"/>
  <c r="K7988" i="5"/>
  <c r="L7988" i="5"/>
  <c r="M7988" i="5"/>
  <c r="N7988" i="5"/>
  <c r="B7989" i="5"/>
  <c r="P7989" i="5" s="1"/>
  <c r="C7989" i="5"/>
  <c r="D7989" i="5"/>
  <c r="E7989" i="5"/>
  <c r="F7989" i="5"/>
  <c r="G7989" i="5"/>
  <c r="H7989" i="5"/>
  <c r="I7989" i="5"/>
  <c r="J7989" i="5"/>
  <c r="K7989" i="5"/>
  <c r="L7989" i="5"/>
  <c r="M7989" i="5"/>
  <c r="N7989" i="5"/>
  <c r="B7990" i="5"/>
  <c r="P7990" i="5" s="1"/>
  <c r="C7990" i="5"/>
  <c r="D7990" i="5"/>
  <c r="E7990" i="5"/>
  <c r="F7990" i="5"/>
  <c r="G7990" i="5"/>
  <c r="H7990" i="5"/>
  <c r="I7990" i="5"/>
  <c r="J7990" i="5"/>
  <c r="K7990" i="5"/>
  <c r="L7990" i="5"/>
  <c r="M7990" i="5"/>
  <c r="N7990" i="5"/>
  <c r="B7991" i="5"/>
  <c r="P7991" i="5" s="1"/>
  <c r="C7991" i="5"/>
  <c r="D7991" i="5"/>
  <c r="E7991" i="5"/>
  <c r="F7991" i="5"/>
  <c r="G7991" i="5"/>
  <c r="H7991" i="5"/>
  <c r="I7991" i="5"/>
  <c r="J7991" i="5"/>
  <c r="K7991" i="5"/>
  <c r="L7991" i="5"/>
  <c r="M7991" i="5"/>
  <c r="N7991" i="5"/>
  <c r="B7992" i="5"/>
  <c r="P7992" i="5" s="1"/>
  <c r="C7992" i="5"/>
  <c r="D7992" i="5"/>
  <c r="E7992" i="5"/>
  <c r="F7992" i="5"/>
  <c r="G7992" i="5"/>
  <c r="H7992" i="5"/>
  <c r="I7992" i="5"/>
  <c r="J7992" i="5"/>
  <c r="K7992" i="5"/>
  <c r="L7992" i="5"/>
  <c r="M7992" i="5"/>
  <c r="N7992" i="5"/>
  <c r="B7993" i="5"/>
  <c r="P7993" i="5" s="1"/>
  <c r="C7993" i="5"/>
  <c r="D7993" i="5"/>
  <c r="E7993" i="5"/>
  <c r="F7993" i="5"/>
  <c r="G7993" i="5"/>
  <c r="H7993" i="5"/>
  <c r="I7993" i="5"/>
  <c r="J7993" i="5"/>
  <c r="K7993" i="5"/>
  <c r="L7993" i="5"/>
  <c r="M7993" i="5"/>
  <c r="N7993" i="5"/>
  <c r="B7994" i="5"/>
  <c r="P7994" i="5" s="1"/>
  <c r="C7994" i="5"/>
  <c r="D7994" i="5"/>
  <c r="E7994" i="5"/>
  <c r="F7994" i="5"/>
  <c r="G7994" i="5"/>
  <c r="H7994" i="5"/>
  <c r="I7994" i="5"/>
  <c r="J7994" i="5"/>
  <c r="K7994" i="5"/>
  <c r="L7994" i="5"/>
  <c r="M7994" i="5"/>
  <c r="N7994" i="5"/>
  <c r="B7995" i="5"/>
  <c r="P7995" i="5" s="1"/>
  <c r="C7995" i="5"/>
  <c r="D7995" i="5"/>
  <c r="E7995" i="5"/>
  <c r="F7995" i="5"/>
  <c r="G7995" i="5"/>
  <c r="H7995" i="5"/>
  <c r="I7995" i="5"/>
  <c r="J7995" i="5"/>
  <c r="K7995" i="5"/>
  <c r="L7995" i="5"/>
  <c r="M7995" i="5"/>
  <c r="N7995" i="5"/>
  <c r="B7996" i="5"/>
  <c r="P7996" i="5" s="1"/>
  <c r="C7996" i="5"/>
  <c r="D7996" i="5"/>
  <c r="E7996" i="5"/>
  <c r="F7996" i="5"/>
  <c r="G7996" i="5"/>
  <c r="H7996" i="5"/>
  <c r="I7996" i="5"/>
  <c r="J7996" i="5"/>
  <c r="K7996" i="5"/>
  <c r="L7996" i="5"/>
  <c r="M7996" i="5"/>
  <c r="N7996" i="5"/>
  <c r="B7997" i="5"/>
  <c r="P7997" i="5" s="1"/>
  <c r="C7997" i="5"/>
  <c r="D7997" i="5"/>
  <c r="E7997" i="5"/>
  <c r="F7997" i="5"/>
  <c r="G7997" i="5"/>
  <c r="H7997" i="5"/>
  <c r="I7997" i="5"/>
  <c r="J7997" i="5"/>
  <c r="K7997" i="5"/>
  <c r="L7997" i="5"/>
  <c r="M7997" i="5"/>
  <c r="N7997" i="5"/>
  <c r="B7998" i="5"/>
  <c r="P7998" i="5" s="1"/>
  <c r="C7998" i="5"/>
  <c r="D7998" i="5"/>
  <c r="E7998" i="5"/>
  <c r="F7998" i="5"/>
  <c r="G7998" i="5"/>
  <c r="H7998" i="5"/>
  <c r="I7998" i="5"/>
  <c r="J7998" i="5"/>
  <c r="K7998" i="5"/>
  <c r="L7998" i="5"/>
  <c r="M7998" i="5"/>
  <c r="N7998" i="5"/>
  <c r="B7999" i="5"/>
  <c r="P7999" i="5" s="1"/>
  <c r="C7999" i="5"/>
  <c r="D7999" i="5"/>
  <c r="E7999" i="5"/>
  <c r="F7999" i="5"/>
  <c r="G7999" i="5"/>
  <c r="H7999" i="5"/>
  <c r="I7999" i="5"/>
  <c r="J7999" i="5"/>
  <c r="K7999" i="5"/>
  <c r="L7999" i="5"/>
  <c r="M7999" i="5"/>
  <c r="N7999" i="5"/>
  <c r="B8000" i="5"/>
  <c r="P8000" i="5" s="1"/>
  <c r="C8000" i="5"/>
  <c r="D8000" i="5"/>
  <c r="E8000" i="5"/>
  <c r="F8000" i="5"/>
  <c r="G8000" i="5"/>
  <c r="H8000" i="5"/>
  <c r="I8000" i="5"/>
  <c r="J8000" i="5"/>
  <c r="K8000" i="5"/>
  <c r="L8000" i="5"/>
  <c r="M8000" i="5"/>
  <c r="N8000" i="5"/>
  <c r="B8001" i="5"/>
  <c r="P8001" i="5" s="1"/>
  <c r="C8001" i="5"/>
  <c r="D8001" i="5"/>
  <c r="E8001" i="5"/>
  <c r="F8001" i="5"/>
  <c r="G8001" i="5"/>
  <c r="H8001" i="5"/>
  <c r="I8001" i="5"/>
  <c r="J8001" i="5"/>
  <c r="K8001" i="5"/>
  <c r="L8001" i="5"/>
  <c r="M8001" i="5"/>
  <c r="N8001" i="5"/>
  <c r="B8002" i="5"/>
  <c r="P8002" i="5" s="1"/>
  <c r="C8002" i="5"/>
  <c r="D8002" i="5"/>
  <c r="E8002" i="5"/>
  <c r="F8002" i="5"/>
  <c r="G8002" i="5"/>
  <c r="H8002" i="5"/>
  <c r="I8002" i="5"/>
  <c r="J8002" i="5"/>
  <c r="K8002" i="5"/>
  <c r="L8002" i="5"/>
  <c r="M8002" i="5"/>
  <c r="N8002" i="5"/>
  <c r="B8003" i="5"/>
  <c r="P8003" i="5" s="1"/>
  <c r="C8003" i="5"/>
  <c r="D8003" i="5"/>
  <c r="E8003" i="5"/>
  <c r="F8003" i="5"/>
  <c r="G8003" i="5"/>
  <c r="H8003" i="5"/>
  <c r="I8003" i="5"/>
  <c r="J8003" i="5"/>
  <c r="K8003" i="5"/>
  <c r="L8003" i="5"/>
  <c r="M8003" i="5"/>
  <c r="N8003" i="5"/>
  <c r="B8004" i="5"/>
  <c r="P8004" i="5" s="1"/>
  <c r="C8004" i="5"/>
  <c r="D8004" i="5"/>
  <c r="E8004" i="5"/>
  <c r="F8004" i="5"/>
  <c r="G8004" i="5"/>
  <c r="H8004" i="5"/>
  <c r="I8004" i="5"/>
  <c r="J8004" i="5"/>
  <c r="K8004" i="5"/>
  <c r="L8004" i="5"/>
  <c r="M8004" i="5"/>
  <c r="N8004" i="5"/>
  <c r="B8005" i="5"/>
  <c r="P8005" i="5" s="1"/>
  <c r="C8005" i="5"/>
  <c r="D8005" i="5"/>
  <c r="E8005" i="5"/>
  <c r="F8005" i="5"/>
  <c r="G8005" i="5"/>
  <c r="H8005" i="5"/>
  <c r="I8005" i="5"/>
  <c r="J8005" i="5"/>
  <c r="K8005" i="5"/>
  <c r="L8005" i="5"/>
  <c r="M8005" i="5"/>
  <c r="N8005" i="5"/>
  <c r="B8006" i="5"/>
  <c r="P8006" i="5" s="1"/>
  <c r="C8006" i="5"/>
  <c r="D8006" i="5"/>
  <c r="E8006" i="5"/>
  <c r="F8006" i="5"/>
  <c r="G8006" i="5"/>
  <c r="H8006" i="5"/>
  <c r="I8006" i="5"/>
  <c r="J8006" i="5"/>
  <c r="K8006" i="5"/>
  <c r="L8006" i="5"/>
  <c r="M8006" i="5"/>
  <c r="N8006" i="5"/>
  <c r="B8007" i="5"/>
  <c r="P8007" i="5" s="1"/>
  <c r="C8007" i="5"/>
  <c r="D8007" i="5"/>
  <c r="E8007" i="5"/>
  <c r="F8007" i="5"/>
  <c r="G8007" i="5"/>
  <c r="H8007" i="5"/>
  <c r="I8007" i="5"/>
  <c r="J8007" i="5"/>
  <c r="K8007" i="5"/>
  <c r="L8007" i="5"/>
  <c r="M8007" i="5"/>
  <c r="N8007" i="5"/>
  <c r="B8008" i="5"/>
  <c r="P8008" i="5" s="1"/>
  <c r="C8008" i="5"/>
  <c r="D8008" i="5"/>
  <c r="E8008" i="5"/>
  <c r="F8008" i="5"/>
  <c r="G8008" i="5"/>
  <c r="H8008" i="5"/>
  <c r="I8008" i="5"/>
  <c r="J8008" i="5"/>
  <c r="K8008" i="5"/>
  <c r="L8008" i="5"/>
  <c r="M8008" i="5"/>
  <c r="N8008" i="5"/>
  <c r="B8009" i="5"/>
  <c r="P8009" i="5" s="1"/>
  <c r="C8009" i="5"/>
  <c r="D8009" i="5"/>
  <c r="E8009" i="5"/>
  <c r="F8009" i="5"/>
  <c r="G8009" i="5"/>
  <c r="H8009" i="5"/>
  <c r="I8009" i="5"/>
  <c r="J8009" i="5"/>
  <c r="K8009" i="5"/>
  <c r="L8009" i="5"/>
  <c r="M8009" i="5"/>
  <c r="N8009" i="5"/>
  <c r="B8010" i="5"/>
  <c r="P8010" i="5" s="1"/>
  <c r="C8010" i="5"/>
  <c r="D8010" i="5"/>
  <c r="E8010" i="5"/>
  <c r="F8010" i="5"/>
  <c r="G8010" i="5"/>
  <c r="H8010" i="5"/>
  <c r="I8010" i="5"/>
  <c r="J8010" i="5"/>
  <c r="K8010" i="5"/>
  <c r="L8010" i="5"/>
  <c r="M8010" i="5"/>
  <c r="N8010" i="5"/>
  <c r="B8011" i="5"/>
  <c r="P8011" i="5" s="1"/>
  <c r="C8011" i="5"/>
  <c r="D8011" i="5"/>
  <c r="E8011" i="5"/>
  <c r="F8011" i="5"/>
  <c r="G8011" i="5"/>
  <c r="H8011" i="5"/>
  <c r="I8011" i="5"/>
  <c r="J8011" i="5"/>
  <c r="K8011" i="5"/>
  <c r="L8011" i="5"/>
  <c r="M8011" i="5"/>
  <c r="N8011" i="5"/>
  <c r="B8012" i="5"/>
  <c r="P8012" i="5" s="1"/>
  <c r="C8012" i="5"/>
  <c r="D8012" i="5"/>
  <c r="E8012" i="5"/>
  <c r="F8012" i="5"/>
  <c r="G8012" i="5"/>
  <c r="H8012" i="5"/>
  <c r="I8012" i="5"/>
  <c r="J8012" i="5"/>
  <c r="K8012" i="5"/>
  <c r="L8012" i="5"/>
  <c r="M8012" i="5"/>
  <c r="N8012" i="5"/>
  <c r="B8013" i="5"/>
  <c r="P8013" i="5" s="1"/>
  <c r="C8013" i="5"/>
  <c r="D8013" i="5"/>
  <c r="E8013" i="5"/>
  <c r="F8013" i="5"/>
  <c r="G8013" i="5"/>
  <c r="H8013" i="5"/>
  <c r="I8013" i="5"/>
  <c r="J8013" i="5"/>
  <c r="K8013" i="5"/>
  <c r="L8013" i="5"/>
  <c r="M8013" i="5"/>
  <c r="N8013" i="5"/>
  <c r="B8014" i="5"/>
  <c r="P8014" i="5" s="1"/>
  <c r="C8014" i="5"/>
  <c r="D8014" i="5"/>
  <c r="E8014" i="5"/>
  <c r="F8014" i="5"/>
  <c r="G8014" i="5"/>
  <c r="H8014" i="5"/>
  <c r="I8014" i="5"/>
  <c r="J8014" i="5"/>
  <c r="K8014" i="5"/>
  <c r="L8014" i="5"/>
  <c r="M8014" i="5"/>
  <c r="N8014" i="5"/>
  <c r="B8015" i="5"/>
  <c r="P8015" i="5" s="1"/>
  <c r="C8015" i="5"/>
  <c r="D8015" i="5"/>
  <c r="E8015" i="5"/>
  <c r="F8015" i="5"/>
  <c r="G8015" i="5"/>
  <c r="H8015" i="5"/>
  <c r="I8015" i="5"/>
  <c r="J8015" i="5"/>
  <c r="K8015" i="5"/>
  <c r="L8015" i="5"/>
  <c r="M8015" i="5"/>
  <c r="N8015" i="5"/>
  <c r="B8016" i="5"/>
  <c r="P8016" i="5" s="1"/>
  <c r="C8016" i="5"/>
  <c r="D8016" i="5"/>
  <c r="E8016" i="5"/>
  <c r="F8016" i="5"/>
  <c r="G8016" i="5"/>
  <c r="H8016" i="5"/>
  <c r="I8016" i="5"/>
  <c r="J8016" i="5"/>
  <c r="K8016" i="5"/>
  <c r="L8016" i="5"/>
  <c r="M8016" i="5"/>
  <c r="N8016" i="5"/>
  <c r="B8017" i="5"/>
  <c r="P8017" i="5" s="1"/>
  <c r="C8017" i="5"/>
  <c r="D8017" i="5"/>
  <c r="E8017" i="5"/>
  <c r="F8017" i="5"/>
  <c r="G8017" i="5"/>
  <c r="H8017" i="5"/>
  <c r="I8017" i="5"/>
  <c r="J8017" i="5"/>
  <c r="K8017" i="5"/>
  <c r="L8017" i="5"/>
  <c r="M8017" i="5"/>
  <c r="N8017" i="5"/>
  <c r="B8018" i="5"/>
  <c r="P8018" i="5" s="1"/>
  <c r="C8018" i="5"/>
  <c r="D8018" i="5"/>
  <c r="E8018" i="5"/>
  <c r="F8018" i="5"/>
  <c r="G8018" i="5"/>
  <c r="H8018" i="5"/>
  <c r="I8018" i="5"/>
  <c r="J8018" i="5"/>
  <c r="K8018" i="5"/>
  <c r="L8018" i="5"/>
  <c r="M8018" i="5"/>
  <c r="N8018" i="5"/>
  <c r="B8019" i="5"/>
  <c r="P8019" i="5" s="1"/>
  <c r="C8019" i="5"/>
  <c r="D8019" i="5"/>
  <c r="E8019" i="5"/>
  <c r="F8019" i="5"/>
  <c r="G8019" i="5"/>
  <c r="H8019" i="5"/>
  <c r="I8019" i="5"/>
  <c r="J8019" i="5"/>
  <c r="K8019" i="5"/>
  <c r="L8019" i="5"/>
  <c r="M8019" i="5"/>
  <c r="N8019" i="5"/>
  <c r="B8020" i="5"/>
  <c r="P8020" i="5" s="1"/>
  <c r="C8020" i="5"/>
  <c r="D8020" i="5"/>
  <c r="E8020" i="5"/>
  <c r="F8020" i="5"/>
  <c r="G8020" i="5"/>
  <c r="H8020" i="5"/>
  <c r="I8020" i="5"/>
  <c r="J8020" i="5"/>
  <c r="K8020" i="5"/>
  <c r="L8020" i="5"/>
  <c r="M8020" i="5"/>
  <c r="N8020" i="5"/>
  <c r="B8021" i="5"/>
  <c r="P8021" i="5" s="1"/>
  <c r="C8021" i="5"/>
  <c r="D8021" i="5"/>
  <c r="E8021" i="5"/>
  <c r="F8021" i="5"/>
  <c r="G8021" i="5"/>
  <c r="H8021" i="5"/>
  <c r="I8021" i="5"/>
  <c r="J8021" i="5"/>
  <c r="K8021" i="5"/>
  <c r="L8021" i="5"/>
  <c r="M8021" i="5"/>
  <c r="N8021" i="5"/>
  <c r="B8022" i="5"/>
  <c r="P8022" i="5" s="1"/>
  <c r="C8022" i="5"/>
  <c r="D8022" i="5"/>
  <c r="E8022" i="5"/>
  <c r="F8022" i="5"/>
  <c r="G8022" i="5"/>
  <c r="H8022" i="5"/>
  <c r="I8022" i="5"/>
  <c r="J8022" i="5"/>
  <c r="K8022" i="5"/>
  <c r="L8022" i="5"/>
  <c r="M8022" i="5"/>
  <c r="N8022" i="5"/>
  <c r="B8023" i="5"/>
  <c r="P8023" i="5" s="1"/>
  <c r="C8023" i="5"/>
  <c r="D8023" i="5"/>
  <c r="E8023" i="5"/>
  <c r="F8023" i="5"/>
  <c r="G8023" i="5"/>
  <c r="H8023" i="5"/>
  <c r="I8023" i="5"/>
  <c r="J8023" i="5"/>
  <c r="K8023" i="5"/>
  <c r="L8023" i="5"/>
  <c r="M8023" i="5"/>
  <c r="N8023" i="5"/>
  <c r="B8024" i="5"/>
  <c r="P8024" i="5" s="1"/>
  <c r="C8024" i="5"/>
  <c r="D8024" i="5"/>
  <c r="E8024" i="5"/>
  <c r="F8024" i="5"/>
  <c r="G8024" i="5"/>
  <c r="H8024" i="5"/>
  <c r="I8024" i="5"/>
  <c r="J8024" i="5"/>
  <c r="K8024" i="5"/>
  <c r="L8024" i="5"/>
  <c r="M8024" i="5"/>
  <c r="N8024" i="5"/>
  <c r="B8025" i="5"/>
  <c r="P8025" i="5" s="1"/>
  <c r="C8025" i="5"/>
  <c r="D8025" i="5"/>
  <c r="E8025" i="5"/>
  <c r="F8025" i="5"/>
  <c r="G8025" i="5"/>
  <c r="H8025" i="5"/>
  <c r="I8025" i="5"/>
  <c r="J8025" i="5"/>
  <c r="K8025" i="5"/>
  <c r="L8025" i="5"/>
  <c r="M8025" i="5"/>
  <c r="N8025" i="5"/>
  <c r="B8026" i="5"/>
  <c r="P8026" i="5" s="1"/>
  <c r="C8026" i="5"/>
  <c r="D8026" i="5"/>
  <c r="E8026" i="5"/>
  <c r="F8026" i="5"/>
  <c r="G8026" i="5"/>
  <c r="H8026" i="5"/>
  <c r="I8026" i="5"/>
  <c r="J8026" i="5"/>
  <c r="K8026" i="5"/>
  <c r="L8026" i="5"/>
  <c r="M8026" i="5"/>
  <c r="N8026" i="5"/>
  <c r="B8027" i="5"/>
  <c r="P8027" i="5" s="1"/>
  <c r="C8027" i="5"/>
  <c r="D8027" i="5"/>
  <c r="E8027" i="5"/>
  <c r="F8027" i="5"/>
  <c r="G8027" i="5"/>
  <c r="H8027" i="5"/>
  <c r="I8027" i="5"/>
  <c r="J8027" i="5"/>
  <c r="K8027" i="5"/>
  <c r="L8027" i="5"/>
  <c r="M8027" i="5"/>
  <c r="N8027" i="5"/>
  <c r="B8028" i="5"/>
  <c r="P8028" i="5" s="1"/>
  <c r="C8028" i="5"/>
  <c r="D8028" i="5"/>
  <c r="E8028" i="5"/>
  <c r="F8028" i="5"/>
  <c r="G8028" i="5"/>
  <c r="H8028" i="5"/>
  <c r="I8028" i="5"/>
  <c r="J8028" i="5"/>
  <c r="K8028" i="5"/>
  <c r="L8028" i="5"/>
  <c r="M8028" i="5"/>
  <c r="N8028" i="5"/>
  <c r="B8029" i="5"/>
  <c r="P8029" i="5" s="1"/>
  <c r="C8029" i="5"/>
  <c r="D8029" i="5"/>
  <c r="E8029" i="5"/>
  <c r="F8029" i="5"/>
  <c r="G8029" i="5"/>
  <c r="H8029" i="5"/>
  <c r="I8029" i="5"/>
  <c r="J8029" i="5"/>
  <c r="K8029" i="5"/>
  <c r="L8029" i="5"/>
  <c r="M8029" i="5"/>
  <c r="N8029" i="5"/>
  <c r="B8030" i="5"/>
  <c r="P8030" i="5" s="1"/>
  <c r="C8030" i="5"/>
  <c r="D8030" i="5"/>
  <c r="E8030" i="5"/>
  <c r="F8030" i="5"/>
  <c r="G8030" i="5"/>
  <c r="H8030" i="5"/>
  <c r="I8030" i="5"/>
  <c r="J8030" i="5"/>
  <c r="K8030" i="5"/>
  <c r="L8030" i="5"/>
  <c r="M8030" i="5"/>
  <c r="N8030" i="5"/>
  <c r="B8031" i="5"/>
  <c r="P8031" i="5" s="1"/>
  <c r="C8031" i="5"/>
  <c r="D8031" i="5"/>
  <c r="E8031" i="5"/>
  <c r="F8031" i="5"/>
  <c r="G8031" i="5"/>
  <c r="H8031" i="5"/>
  <c r="I8031" i="5"/>
  <c r="J8031" i="5"/>
  <c r="K8031" i="5"/>
  <c r="L8031" i="5"/>
  <c r="M8031" i="5"/>
  <c r="N8031" i="5"/>
  <c r="B8032" i="5"/>
  <c r="P8032" i="5" s="1"/>
  <c r="C8032" i="5"/>
  <c r="D8032" i="5"/>
  <c r="E8032" i="5"/>
  <c r="F8032" i="5"/>
  <c r="G8032" i="5"/>
  <c r="H8032" i="5"/>
  <c r="I8032" i="5"/>
  <c r="J8032" i="5"/>
  <c r="K8032" i="5"/>
  <c r="L8032" i="5"/>
  <c r="M8032" i="5"/>
  <c r="N8032" i="5"/>
  <c r="B8033" i="5"/>
  <c r="P8033" i="5" s="1"/>
  <c r="C8033" i="5"/>
  <c r="D8033" i="5"/>
  <c r="E8033" i="5"/>
  <c r="F8033" i="5"/>
  <c r="G8033" i="5"/>
  <c r="H8033" i="5"/>
  <c r="I8033" i="5"/>
  <c r="J8033" i="5"/>
  <c r="K8033" i="5"/>
  <c r="L8033" i="5"/>
  <c r="M8033" i="5"/>
  <c r="N8033" i="5"/>
  <c r="B8034" i="5"/>
  <c r="P8034" i="5" s="1"/>
  <c r="C8034" i="5"/>
  <c r="D8034" i="5"/>
  <c r="E8034" i="5"/>
  <c r="F8034" i="5"/>
  <c r="G8034" i="5"/>
  <c r="H8034" i="5"/>
  <c r="I8034" i="5"/>
  <c r="J8034" i="5"/>
  <c r="K8034" i="5"/>
  <c r="L8034" i="5"/>
  <c r="M8034" i="5"/>
  <c r="N8034" i="5"/>
  <c r="B8035" i="5"/>
  <c r="P8035" i="5" s="1"/>
  <c r="C8035" i="5"/>
  <c r="D8035" i="5"/>
  <c r="E8035" i="5"/>
  <c r="F8035" i="5"/>
  <c r="G8035" i="5"/>
  <c r="H8035" i="5"/>
  <c r="I8035" i="5"/>
  <c r="J8035" i="5"/>
  <c r="K8035" i="5"/>
  <c r="L8035" i="5"/>
  <c r="M8035" i="5"/>
  <c r="N8035" i="5"/>
  <c r="B8036" i="5"/>
  <c r="P8036" i="5" s="1"/>
  <c r="C8036" i="5"/>
  <c r="D8036" i="5"/>
  <c r="E8036" i="5"/>
  <c r="F8036" i="5"/>
  <c r="G8036" i="5"/>
  <c r="H8036" i="5"/>
  <c r="I8036" i="5"/>
  <c r="J8036" i="5"/>
  <c r="K8036" i="5"/>
  <c r="L8036" i="5"/>
  <c r="M8036" i="5"/>
  <c r="N8036" i="5"/>
  <c r="B8037" i="5"/>
  <c r="P8037" i="5" s="1"/>
  <c r="C8037" i="5"/>
  <c r="D8037" i="5"/>
  <c r="E8037" i="5"/>
  <c r="F8037" i="5"/>
  <c r="G8037" i="5"/>
  <c r="H8037" i="5"/>
  <c r="I8037" i="5"/>
  <c r="J8037" i="5"/>
  <c r="K8037" i="5"/>
  <c r="L8037" i="5"/>
  <c r="M8037" i="5"/>
  <c r="N8037" i="5"/>
  <c r="B8038" i="5"/>
  <c r="P8038" i="5" s="1"/>
  <c r="C8038" i="5"/>
  <c r="D8038" i="5"/>
  <c r="E8038" i="5"/>
  <c r="F8038" i="5"/>
  <c r="G8038" i="5"/>
  <c r="H8038" i="5"/>
  <c r="I8038" i="5"/>
  <c r="J8038" i="5"/>
  <c r="K8038" i="5"/>
  <c r="L8038" i="5"/>
  <c r="M8038" i="5"/>
  <c r="N8038" i="5"/>
  <c r="B8039" i="5"/>
  <c r="P8039" i="5" s="1"/>
  <c r="C8039" i="5"/>
  <c r="D8039" i="5"/>
  <c r="E8039" i="5"/>
  <c r="F8039" i="5"/>
  <c r="G8039" i="5"/>
  <c r="H8039" i="5"/>
  <c r="I8039" i="5"/>
  <c r="J8039" i="5"/>
  <c r="K8039" i="5"/>
  <c r="L8039" i="5"/>
  <c r="M8039" i="5"/>
  <c r="N8039" i="5"/>
  <c r="B8040" i="5"/>
  <c r="P8040" i="5" s="1"/>
  <c r="C8040" i="5"/>
  <c r="D8040" i="5"/>
  <c r="E8040" i="5"/>
  <c r="F8040" i="5"/>
  <c r="G8040" i="5"/>
  <c r="H8040" i="5"/>
  <c r="I8040" i="5"/>
  <c r="J8040" i="5"/>
  <c r="K8040" i="5"/>
  <c r="L8040" i="5"/>
  <c r="M8040" i="5"/>
  <c r="N8040" i="5"/>
  <c r="B8041" i="5"/>
  <c r="P8041" i="5" s="1"/>
  <c r="C8041" i="5"/>
  <c r="D8041" i="5"/>
  <c r="E8041" i="5"/>
  <c r="F8041" i="5"/>
  <c r="G8041" i="5"/>
  <c r="H8041" i="5"/>
  <c r="I8041" i="5"/>
  <c r="J8041" i="5"/>
  <c r="K8041" i="5"/>
  <c r="L8041" i="5"/>
  <c r="M8041" i="5"/>
  <c r="N8041" i="5"/>
  <c r="B8042" i="5"/>
  <c r="P8042" i="5" s="1"/>
  <c r="C8042" i="5"/>
  <c r="D8042" i="5"/>
  <c r="E8042" i="5"/>
  <c r="F8042" i="5"/>
  <c r="G8042" i="5"/>
  <c r="H8042" i="5"/>
  <c r="I8042" i="5"/>
  <c r="J8042" i="5"/>
  <c r="K8042" i="5"/>
  <c r="L8042" i="5"/>
  <c r="M8042" i="5"/>
  <c r="N8042" i="5"/>
  <c r="B8043" i="5"/>
  <c r="P8043" i="5" s="1"/>
  <c r="C8043" i="5"/>
  <c r="D8043" i="5"/>
  <c r="E8043" i="5"/>
  <c r="F8043" i="5"/>
  <c r="G8043" i="5"/>
  <c r="H8043" i="5"/>
  <c r="I8043" i="5"/>
  <c r="J8043" i="5"/>
  <c r="K8043" i="5"/>
  <c r="L8043" i="5"/>
  <c r="M8043" i="5"/>
  <c r="N8043" i="5"/>
  <c r="B8044" i="5"/>
  <c r="P8044" i="5" s="1"/>
  <c r="C8044" i="5"/>
  <c r="D8044" i="5"/>
  <c r="E8044" i="5"/>
  <c r="F8044" i="5"/>
  <c r="G8044" i="5"/>
  <c r="H8044" i="5"/>
  <c r="I8044" i="5"/>
  <c r="J8044" i="5"/>
  <c r="K8044" i="5"/>
  <c r="L8044" i="5"/>
  <c r="M8044" i="5"/>
  <c r="N8044" i="5"/>
  <c r="B8045" i="5"/>
  <c r="P8045" i="5" s="1"/>
  <c r="C8045" i="5"/>
  <c r="D8045" i="5"/>
  <c r="E8045" i="5"/>
  <c r="F8045" i="5"/>
  <c r="G8045" i="5"/>
  <c r="H8045" i="5"/>
  <c r="I8045" i="5"/>
  <c r="J8045" i="5"/>
  <c r="K8045" i="5"/>
  <c r="L8045" i="5"/>
  <c r="M8045" i="5"/>
  <c r="N8045" i="5"/>
  <c r="B8046" i="5"/>
  <c r="P8046" i="5" s="1"/>
  <c r="C8046" i="5"/>
  <c r="D8046" i="5"/>
  <c r="E8046" i="5"/>
  <c r="F8046" i="5"/>
  <c r="G8046" i="5"/>
  <c r="H8046" i="5"/>
  <c r="I8046" i="5"/>
  <c r="J8046" i="5"/>
  <c r="K8046" i="5"/>
  <c r="L8046" i="5"/>
  <c r="M8046" i="5"/>
  <c r="N8046" i="5"/>
  <c r="B8047" i="5"/>
  <c r="P8047" i="5" s="1"/>
  <c r="C8047" i="5"/>
  <c r="D8047" i="5"/>
  <c r="E8047" i="5"/>
  <c r="F8047" i="5"/>
  <c r="G8047" i="5"/>
  <c r="H8047" i="5"/>
  <c r="I8047" i="5"/>
  <c r="J8047" i="5"/>
  <c r="K8047" i="5"/>
  <c r="L8047" i="5"/>
  <c r="M8047" i="5"/>
  <c r="N8047" i="5"/>
  <c r="B8048" i="5"/>
  <c r="P8048" i="5" s="1"/>
  <c r="C8048" i="5"/>
  <c r="D8048" i="5"/>
  <c r="E8048" i="5"/>
  <c r="F8048" i="5"/>
  <c r="G8048" i="5"/>
  <c r="H8048" i="5"/>
  <c r="I8048" i="5"/>
  <c r="J8048" i="5"/>
  <c r="K8048" i="5"/>
  <c r="L8048" i="5"/>
  <c r="M8048" i="5"/>
  <c r="N8048" i="5"/>
  <c r="B8049" i="5"/>
  <c r="P8049" i="5" s="1"/>
  <c r="C8049" i="5"/>
  <c r="D8049" i="5"/>
  <c r="E8049" i="5"/>
  <c r="F8049" i="5"/>
  <c r="G8049" i="5"/>
  <c r="H8049" i="5"/>
  <c r="I8049" i="5"/>
  <c r="J8049" i="5"/>
  <c r="K8049" i="5"/>
  <c r="L8049" i="5"/>
  <c r="M8049" i="5"/>
  <c r="N8049" i="5"/>
  <c r="B8050" i="5"/>
  <c r="P8050" i="5" s="1"/>
  <c r="C8050" i="5"/>
  <c r="D8050" i="5"/>
  <c r="E8050" i="5"/>
  <c r="F8050" i="5"/>
  <c r="G8050" i="5"/>
  <c r="H8050" i="5"/>
  <c r="I8050" i="5"/>
  <c r="J8050" i="5"/>
  <c r="K8050" i="5"/>
  <c r="L8050" i="5"/>
  <c r="M8050" i="5"/>
  <c r="N8050" i="5"/>
  <c r="B8051" i="5"/>
  <c r="P8051" i="5" s="1"/>
  <c r="C8051" i="5"/>
  <c r="D8051" i="5"/>
  <c r="E8051" i="5"/>
  <c r="F8051" i="5"/>
  <c r="G8051" i="5"/>
  <c r="H8051" i="5"/>
  <c r="I8051" i="5"/>
  <c r="J8051" i="5"/>
  <c r="K8051" i="5"/>
  <c r="L8051" i="5"/>
  <c r="M8051" i="5"/>
  <c r="N8051" i="5"/>
  <c r="B8052" i="5"/>
  <c r="P8052" i="5" s="1"/>
  <c r="C8052" i="5"/>
  <c r="D8052" i="5"/>
  <c r="E8052" i="5"/>
  <c r="F8052" i="5"/>
  <c r="G8052" i="5"/>
  <c r="H8052" i="5"/>
  <c r="I8052" i="5"/>
  <c r="J8052" i="5"/>
  <c r="K8052" i="5"/>
  <c r="L8052" i="5"/>
  <c r="M8052" i="5"/>
  <c r="N8052" i="5"/>
  <c r="B8053" i="5"/>
  <c r="P8053" i="5" s="1"/>
  <c r="C8053" i="5"/>
  <c r="D8053" i="5"/>
  <c r="E8053" i="5"/>
  <c r="F8053" i="5"/>
  <c r="G8053" i="5"/>
  <c r="H8053" i="5"/>
  <c r="I8053" i="5"/>
  <c r="J8053" i="5"/>
  <c r="K8053" i="5"/>
  <c r="L8053" i="5"/>
  <c r="M8053" i="5"/>
  <c r="N8053" i="5"/>
  <c r="B8054" i="5"/>
  <c r="P8054" i="5" s="1"/>
  <c r="C8054" i="5"/>
  <c r="D8054" i="5"/>
  <c r="E8054" i="5"/>
  <c r="F8054" i="5"/>
  <c r="G8054" i="5"/>
  <c r="H8054" i="5"/>
  <c r="I8054" i="5"/>
  <c r="J8054" i="5"/>
  <c r="K8054" i="5"/>
  <c r="L8054" i="5"/>
  <c r="M8054" i="5"/>
  <c r="N8054" i="5"/>
  <c r="B8055" i="5"/>
  <c r="P8055" i="5" s="1"/>
  <c r="C8055" i="5"/>
  <c r="D8055" i="5"/>
  <c r="E8055" i="5"/>
  <c r="F8055" i="5"/>
  <c r="G8055" i="5"/>
  <c r="H8055" i="5"/>
  <c r="I8055" i="5"/>
  <c r="J8055" i="5"/>
  <c r="K8055" i="5"/>
  <c r="L8055" i="5"/>
  <c r="M8055" i="5"/>
  <c r="N8055" i="5"/>
  <c r="B8056" i="5"/>
  <c r="P8056" i="5" s="1"/>
  <c r="C8056" i="5"/>
  <c r="D8056" i="5"/>
  <c r="E8056" i="5"/>
  <c r="F8056" i="5"/>
  <c r="G8056" i="5"/>
  <c r="H8056" i="5"/>
  <c r="I8056" i="5"/>
  <c r="J8056" i="5"/>
  <c r="K8056" i="5"/>
  <c r="L8056" i="5"/>
  <c r="M8056" i="5"/>
  <c r="N8056" i="5"/>
  <c r="B8057" i="5"/>
  <c r="P8057" i="5" s="1"/>
  <c r="C8057" i="5"/>
  <c r="D8057" i="5"/>
  <c r="E8057" i="5"/>
  <c r="F8057" i="5"/>
  <c r="G8057" i="5"/>
  <c r="H8057" i="5"/>
  <c r="I8057" i="5"/>
  <c r="J8057" i="5"/>
  <c r="K8057" i="5"/>
  <c r="L8057" i="5"/>
  <c r="M8057" i="5"/>
  <c r="N8057" i="5"/>
  <c r="B8058" i="5"/>
  <c r="P8058" i="5" s="1"/>
  <c r="C8058" i="5"/>
  <c r="D8058" i="5"/>
  <c r="E8058" i="5"/>
  <c r="F8058" i="5"/>
  <c r="G8058" i="5"/>
  <c r="H8058" i="5"/>
  <c r="I8058" i="5"/>
  <c r="J8058" i="5"/>
  <c r="K8058" i="5"/>
  <c r="L8058" i="5"/>
  <c r="M8058" i="5"/>
  <c r="N8058" i="5"/>
  <c r="B8059" i="5"/>
  <c r="P8059" i="5" s="1"/>
  <c r="C8059" i="5"/>
  <c r="D8059" i="5"/>
  <c r="E8059" i="5"/>
  <c r="F8059" i="5"/>
  <c r="G8059" i="5"/>
  <c r="H8059" i="5"/>
  <c r="I8059" i="5"/>
  <c r="J8059" i="5"/>
  <c r="K8059" i="5"/>
  <c r="L8059" i="5"/>
  <c r="M8059" i="5"/>
  <c r="N8059" i="5"/>
  <c r="B8060" i="5"/>
  <c r="P8060" i="5" s="1"/>
  <c r="C8060" i="5"/>
  <c r="D8060" i="5"/>
  <c r="E8060" i="5"/>
  <c r="F8060" i="5"/>
  <c r="G8060" i="5"/>
  <c r="H8060" i="5"/>
  <c r="I8060" i="5"/>
  <c r="J8060" i="5"/>
  <c r="K8060" i="5"/>
  <c r="L8060" i="5"/>
  <c r="M8060" i="5"/>
  <c r="N8060" i="5"/>
  <c r="B8061" i="5"/>
  <c r="P8061" i="5" s="1"/>
  <c r="C8061" i="5"/>
  <c r="D8061" i="5"/>
  <c r="E8061" i="5"/>
  <c r="F8061" i="5"/>
  <c r="G8061" i="5"/>
  <c r="H8061" i="5"/>
  <c r="I8061" i="5"/>
  <c r="J8061" i="5"/>
  <c r="K8061" i="5"/>
  <c r="L8061" i="5"/>
  <c r="M8061" i="5"/>
  <c r="N8061" i="5"/>
  <c r="B8062" i="5"/>
  <c r="P8062" i="5" s="1"/>
  <c r="C8062" i="5"/>
  <c r="D8062" i="5"/>
  <c r="E8062" i="5"/>
  <c r="F8062" i="5"/>
  <c r="G8062" i="5"/>
  <c r="H8062" i="5"/>
  <c r="I8062" i="5"/>
  <c r="J8062" i="5"/>
  <c r="K8062" i="5"/>
  <c r="L8062" i="5"/>
  <c r="M8062" i="5"/>
  <c r="N8062" i="5"/>
  <c r="B8063" i="5"/>
  <c r="P8063" i="5" s="1"/>
  <c r="C8063" i="5"/>
  <c r="D8063" i="5"/>
  <c r="E8063" i="5"/>
  <c r="F8063" i="5"/>
  <c r="G8063" i="5"/>
  <c r="H8063" i="5"/>
  <c r="I8063" i="5"/>
  <c r="J8063" i="5"/>
  <c r="K8063" i="5"/>
  <c r="L8063" i="5"/>
  <c r="M8063" i="5"/>
  <c r="N8063" i="5"/>
  <c r="B8064" i="5"/>
  <c r="P8064" i="5" s="1"/>
  <c r="C8064" i="5"/>
  <c r="D8064" i="5"/>
  <c r="E8064" i="5"/>
  <c r="F8064" i="5"/>
  <c r="G8064" i="5"/>
  <c r="H8064" i="5"/>
  <c r="I8064" i="5"/>
  <c r="J8064" i="5"/>
  <c r="K8064" i="5"/>
  <c r="L8064" i="5"/>
  <c r="M8064" i="5"/>
  <c r="N8064" i="5"/>
  <c r="B8065" i="5"/>
  <c r="P8065" i="5" s="1"/>
  <c r="C8065" i="5"/>
  <c r="D8065" i="5"/>
  <c r="E8065" i="5"/>
  <c r="F8065" i="5"/>
  <c r="G8065" i="5"/>
  <c r="H8065" i="5"/>
  <c r="I8065" i="5"/>
  <c r="J8065" i="5"/>
  <c r="K8065" i="5"/>
  <c r="L8065" i="5"/>
  <c r="M8065" i="5"/>
  <c r="N8065" i="5"/>
  <c r="B8066" i="5"/>
  <c r="P8066" i="5" s="1"/>
  <c r="C8066" i="5"/>
  <c r="D8066" i="5"/>
  <c r="E8066" i="5"/>
  <c r="F8066" i="5"/>
  <c r="G8066" i="5"/>
  <c r="H8066" i="5"/>
  <c r="I8066" i="5"/>
  <c r="J8066" i="5"/>
  <c r="K8066" i="5"/>
  <c r="L8066" i="5"/>
  <c r="M8066" i="5"/>
  <c r="N8066" i="5"/>
  <c r="B8067" i="5"/>
  <c r="P8067" i="5" s="1"/>
  <c r="C8067" i="5"/>
  <c r="D8067" i="5"/>
  <c r="E8067" i="5"/>
  <c r="F8067" i="5"/>
  <c r="G8067" i="5"/>
  <c r="H8067" i="5"/>
  <c r="I8067" i="5"/>
  <c r="J8067" i="5"/>
  <c r="K8067" i="5"/>
  <c r="L8067" i="5"/>
  <c r="M8067" i="5"/>
  <c r="N8067" i="5"/>
  <c r="B8068" i="5"/>
  <c r="P8068" i="5" s="1"/>
  <c r="C8068" i="5"/>
  <c r="D8068" i="5"/>
  <c r="E8068" i="5"/>
  <c r="F8068" i="5"/>
  <c r="G8068" i="5"/>
  <c r="H8068" i="5"/>
  <c r="I8068" i="5"/>
  <c r="J8068" i="5"/>
  <c r="K8068" i="5"/>
  <c r="L8068" i="5"/>
  <c r="M8068" i="5"/>
  <c r="N8068" i="5"/>
  <c r="B8069" i="5"/>
  <c r="P8069" i="5" s="1"/>
  <c r="C8069" i="5"/>
  <c r="D8069" i="5"/>
  <c r="E8069" i="5"/>
  <c r="F8069" i="5"/>
  <c r="G8069" i="5"/>
  <c r="H8069" i="5"/>
  <c r="I8069" i="5"/>
  <c r="J8069" i="5"/>
  <c r="K8069" i="5"/>
  <c r="L8069" i="5"/>
  <c r="M8069" i="5"/>
  <c r="N8069" i="5"/>
  <c r="B8070" i="5"/>
  <c r="P8070" i="5" s="1"/>
  <c r="C8070" i="5"/>
  <c r="D8070" i="5"/>
  <c r="E8070" i="5"/>
  <c r="F8070" i="5"/>
  <c r="G8070" i="5"/>
  <c r="H8070" i="5"/>
  <c r="I8070" i="5"/>
  <c r="J8070" i="5"/>
  <c r="K8070" i="5"/>
  <c r="L8070" i="5"/>
  <c r="M8070" i="5"/>
  <c r="N8070" i="5"/>
  <c r="B8071" i="5"/>
  <c r="P8071" i="5" s="1"/>
  <c r="C8071" i="5"/>
  <c r="D8071" i="5"/>
  <c r="E8071" i="5"/>
  <c r="F8071" i="5"/>
  <c r="G8071" i="5"/>
  <c r="H8071" i="5"/>
  <c r="I8071" i="5"/>
  <c r="J8071" i="5"/>
  <c r="K8071" i="5"/>
  <c r="L8071" i="5"/>
  <c r="M8071" i="5"/>
  <c r="N8071" i="5"/>
  <c r="B8072" i="5"/>
  <c r="P8072" i="5" s="1"/>
  <c r="C8072" i="5"/>
  <c r="D8072" i="5"/>
  <c r="E8072" i="5"/>
  <c r="F8072" i="5"/>
  <c r="G8072" i="5"/>
  <c r="H8072" i="5"/>
  <c r="I8072" i="5"/>
  <c r="J8072" i="5"/>
  <c r="K8072" i="5"/>
  <c r="L8072" i="5"/>
  <c r="M8072" i="5"/>
  <c r="N8072" i="5"/>
  <c r="B8073" i="5"/>
  <c r="P8073" i="5" s="1"/>
  <c r="C8073" i="5"/>
  <c r="D8073" i="5"/>
  <c r="E8073" i="5"/>
  <c r="F8073" i="5"/>
  <c r="G8073" i="5"/>
  <c r="H8073" i="5"/>
  <c r="I8073" i="5"/>
  <c r="J8073" i="5"/>
  <c r="K8073" i="5"/>
  <c r="L8073" i="5"/>
  <c r="M8073" i="5"/>
  <c r="N8073" i="5"/>
  <c r="B8074" i="5"/>
  <c r="P8074" i="5" s="1"/>
  <c r="C8074" i="5"/>
  <c r="D8074" i="5"/>
  <c r="E8074" i="5"/>
  <c r="F8074" i="5"/>
  <c r="G8074" i="5"/>
  <c r="H8074" i="5"/>
  <c r="I8074" i="5"/>
  <c r="J8074" i="5"/>
  <c r="K8074" i="5"/>
  <c r="L8074" i="5"/>
  <c r="M8074" i="5"/>
  <c r="N8074" i="5"/>
  <c r="B8075" i="5"/>
  <c r="P8075" i="5" s="1"/>
  <c r="C8075" i="5"/>
  <c r="D8075" i="5"/>
  <c r="E8075" i="5"/>
  <c r="F8075" i="5"/>
  <c r="G8075" i="5"/>
  <c r="H8075" i="5"/>
  <c r="I8075" i="5"/>
  <c r="J8075" i="5"/>
  <c r="K8075" i="5"/>
  <c r="L8075" i="5"/>
  <c r="M8075" i="5"/>
  <c r="N8075" i="5"/>
  <c r="B8076" i="5"/>
  <c r="P8076" i="5" s="1"/>
  <c r="C8076" i="5"/>
  <c r="D8076" i="5"/>
  <c r="E8076" i="5"/>
  <c r="F8076" i="5"/>
  <c r="G8076" i="5"/>
  <c r="H8076" i="5"/>
  <c r="I8076" i="5"/>
  <c r="J8076" i="5"/>
  <c r="K8076" i="5"/>
  <c r="L8076" i="5"/>
  <c r="M8076" i="5"/>
  <c r="N8076" i="5"/>
  <c r="B8077" i="5"/>
  <c r="P8077" i="5" s="1"/>
  <c r="C8077" i="5"/>
  <c r="D8077" i="5"/>
  <c r="E8077" i="5"/>
  <c r="F8077" i="5"/>
  <c r="G8077" i="5"/>
  <c r="H8077" i="5"/>
  <c r="I8077" i="5"/>
  <c r="J8077" i="5"/>
  <c r="K8077" i="5"/>
  <c r="L8077" i="5"/>
  <c r="M8077" i="5"/>
  <c r="N8077" i="5"/>
  <c r="B8078" i="5"/>
  <c r="P8078" i="5" s="1"/>
  <c r="C8078" i="5"/>
  <c r="D8078" i="5"/>
  <c r="E8078" i="5"/>
  <c r="F8078" i="5"/>
  <c r="G8078" i="5"/>
  <c r="H8078" i="5"/>
  <c r="I8078" i="5"/>
  <c r="J8078" i="5"/>
  <c r="K8078" i="5"/>
  <c r="L8078" i="5"/>
  <c r="M8078" i="5"/>
  <c r="N8078" i="5"/>
  <c r="B8079" i="5"/>
  <c r="P8079" i="5" s="1"/>
  <c r="C8079" i="5"/>
  <c r="D8079" i="5"/>
  <c r="E8079" i="5"/>
  <c r="F8079" i="5"/>
  <c r="G8079" i="5"/>
  <c r="H8079" i="5"/>
  <c r="I8079" i="5"/>
  <c r="J8079" i="5"/>
  <c r="K8079" i="5"/>
  <c r="L8079" i="5"/>
  <c r="M8079" i="5"/>
  <c r="N8079" i="5"/>
  <c r="B8080" i="5"/>
  <c r="P8080" i="5" s="1"/>
  <c r="C8080" i="5"/>
  <c r="D8080" i="5"/>
  <c r="E8080" i="5"/>
  <c r="F8080" i="5"/>
  <c r="G8080" i="5"/>
  <c r="H8080" i="5"/>
  <c r="I8080" i="5"/>
  <c r="J8080" i="5"/>
  <c r="K8080" i="5"/>
  <c r="L8080" i="5"/>
  <c r="M8080" i="5"/>
  <c r="N8080" i="5"/>
  <c r="B8081" i="5"/>
  <c r="P8081" i="5" s="1"/>
  <c r="C8081" i="5"/>
  <c r="D8081" i="5"/>
  <c r="E8081" i="5"/>
  <c r="F8081" i="5"/>
  <c r="G8081" i="5"/>
  <c r="H8081" i="5"/>
  <c r="I8081" i="5"/>
  <c r="J8081" i="5"/>
  <c r="K8081" i="5"/>
  <c r="L8081" i="5"/>
  <c r="M8081" i="5"/>
  <c r="N8081" i="5"/>
  <c r="B8082" i="5"/>
  <c r="P8082" i="5" s="1"/>
  <c r="C8082" i="5"/>
  <c r="D8082" i="5"/>
  <c r="E8082" i="5"/>
  <c r="F8082" i="5"/>
  <c r="G8082" i="5"/>
  <c r="H8082" i="5"/>
  <c r="I8082" i="5"/>
  <c r="J8082" i="5"/>
  <c r="K8082" i="5"/>
  <c r="L8082" i="5"/>
  <c r="M8082" i="5"/>
  <c r="N8082" i="5"/>
  <c r="B8083" i="5"/>
  <c r="P8083" i="5" s="1"/>
  <c r="C8083" i="5"/>
  <c r="D8083" i="5"/>
  <c r="E8083" i="5"/>
  <c r="F8083" i="5"/>
  <c r="G8083" i="5"/>
  <c r="H8083" i="5"/>
  <c r="I8083" i="5"/>
  <c r="J8083" i="5"/>
  <c r="K8083" i="5"/>
  <c r="L8083" i="5"/>
  <c r="M8083" i="5"/>
  <c r="N8083" i="5"/>
  <c r="B8084" i="5"/>
  <c r="P8084" i="5" s="1"/>
  <c r="C8084" i="5"/>
  <c r="D8084" i="5"/>
  <c r="E8084" i="5"/>
  <c r="F8084" i="5"/>
  <c r="G8084" i="5"/>
  <c r="H8084" i="5"/>
  <c r="I8084" i="5"/>
  <c r="J8084" i="5"/>
  <c r="K8084" i="5"/>
  <c r="L8084" i="5"/>
  <c r="M8084" i="5"/>
  <c r="N8084" i="5"/>
  <c r="B8085" i="5"/>
  <c r="P8085" i="5" s="1"/>
  <c r="C8085" i="5"/>
  <c r="D8085" i="5"/>
  <c r="E8085" i="5"/>
  <c r="F8085" i="5"/>
  <c r="G8085" i="5"/>
  <c r="H8085" i="5"/>
  <c r="I8085" i="5"/>
  <c r="J8085" i="5"/>
  <c r="K8085" i="5"/>
  <c r="L8085" i="5"/>
  <c r="M8085" i="5"/>
  <c r="N8085" i="5"/>
  <c r="B8086" i="5"/>
  <c r="P8086" i="5" s="1"/>
  <c r="C8086" i="5"/>
  <c r="D8086" i="5"/>
  <c r="E8086" i="5"/>
  <c r="F8086" i="5"/>
  <c r="G8086" i="5"/>
  <c r="H8086" i="5"/>
  <c r="I8086" i="5"/>
  <c r="J8086" i="5"/>
  <c r="K8086" i="5"/>
  <c r="L8086" i="5"/>
  <c r="M8086" i="5"/>
  <c r="N8086" i="5"/>
  <c r="B8087" i="5"/>
  <c r="P8087" i="5" s="1"/>
  <c r="C8087" i="5"/>
  <c r="D8087" i="5"/>
  <c r="E8087" i="5"/>
  <c r="F8087" i="5"/>
  <c r="G8087" i="5"/>
  <c r="H8087" i="5"/>
  <c r="I8087" i="5"/>
  <c r="J8087" i="5"/>
  <c r="K8087" i="5"/>
  <c r="L8087" i="5"/>
  <c r="M8087" i="5"/>
  <c r="N8087" i="5"/>
  <c r="B8088" i="5"/>
  <c r="P8088" i="5" s="1"/>
  <c r="C8088" i="5"/>
  <c r="D8088" i="5"/>
  <c r="E8088" i="5"/>
  <c r="F8088" i="5"/>
  <c r="G8088" i="5"/>
  <c r="H8088" i="5"/>
  <c r="I8088" i="5"/>
  <c r="J8088" i="5"/>
  <c r="K8088" i="5"/>
  <c r="L8088" i="5"/>
  <c r="M8088" i="5"/>
  <c r="N8088" i="5"/>
  <c r="B8089" i="5"/>
  <c r="P8089" i="5" s="1"/>
  <c r="C8089" i="5"/>
  <c r="D8089" i="5"/>
  <c r="E8089" i="5"/>
  <c r="F8089" i="5"/>
  <c r="G8089" i="5"/>
  <c r="H8089" i="5"/>
  <c r="I8089" i="5"/>
  <c r="J8089" i="5"/>
  <c r="K8089" i="5"/>
  <c r="L8089" i="5"/>
  <c r="M8089" i="5"/>
  <c r="N8089" i="5"/>
  <c r="B8090" i="5"/>
  <c r="P8090" i="5" s="1"/>
  <c r="C8090" i="5"/>
  <c r="D8090" i="5"/>
  <c r="E8090" i="5"/>
  <c r="F8090" i="5"/>
  <c r="G8090" i="5"/>
  <c r="H8090" i="5"/>
  <c r="I8090" i="5"/>
  <c r="J8090" i="5"/>
  <c r="K8090" i="5"/>
  <c r="L8090" i="5"/>
  <c r="M8090" i="5"/>
  <c r="N8090" i="5"/>
  <c r="B8091" i="5"/>
  <c r="P8091" i="5" s="1"/>
  <c r="C8091" i="5"/>
  <c r="D8091" i="5"/>
  <c r="E8091" i="5"/>
  <c r="F8091" i="5"/>
  <c r="G8091" i="5"/>
  <c r="H8091" i="5"/>
  <c r="I8091" i="5"/>
  <c r="J8091" i="5"/>
  <c r="K8091" i="5"/>
  <c r="L8091" i="5"/>
  <c r="M8091" i="5"/>
  <c r="N8091" i="5"/>
  <c r="B8092" i="5"/>
  <c r="P8092" i="5" s="1"/>
  <c r="C8092" i="5"/>
  <c r="D8092" i="5"/>
  <c r="E8092" i="5"/>
  <c r="F8092" i="5"/>
  <c r="G8092" i="5"/>
  <c r="H8092" i="5"/>
  <c r="I8092" i="5"/>
  <c r="J8092" i="5"/>
  <c r="K8092" i="5"/>
  <c r="L8092" i="5"/>
  <c r="M8092" i="5"/>
  <c r="N8092" i="5"/>
  <c r="B8093" i="5"/>
  <c r="P8093" i="5" s="1"/>
  <c r="C8093" i="5"/>
  <c r="D8093" i="5"/>
  <c r="E8093" i="5"/>
  <c r="F8093" i="5"/>
  <c r="G8093" i="5"/>
  <c r="H8093" i="5"/>
  <c r="I8093" i="5"/>
  <c r="J8093" i="5"/>
  <c r="K8093" i="5"/>
  <c r="L8093" i="5"/>
  <c r="M8093" i="5"/>
  <c r="N8093" i="5"/>
  <c r="B8094" i="5"/>
  <c r="P8094" i="5" s="1"/>
  <c r="C8094" i="5"/>
  <c r="D8094" i="5"/>
  <c r="E8094" i="5"/>
  <c r="F8094" i="5"/>
  <c r="G8094" i="5"/>
  <c r="H8094" i="5"/>
  <c r="I8094" i="5"/>
  <c r="J8094" i="5"/>
  <c r="K8094" i="5"/>
  <c r="L8094" i="5"/>
  <c r="M8094" i="5"/>
  <c r="N8094" i="5"/>
  <c r="B8095" i="5"/>
  <c r="P8095" i="5" s="1"/>
  <c r="C8095" i="5"/>
  <c r="D8095" i="5"/>
  <c r="E8095" i="5"/>
  <c r="F8095" i="5"/>
  <c r="G8095" i="5"/>
  <c r="H8095" i="5"/>
  <c r="I8095" i="5"/>
  <c r="J8095" i="5"/>
  <c r="K8095" i="5"/>
  <c r="L8095" i="5"/>
  <c r="M8095" i="5"/>
  <c r="N8095" i="5"/>
  <c r="B8096" i="5"/>
  <c r="P8096" i="5" s="1"/>
  <c r="C8096" i="5"/>
  <c r="D8096" i="5"/>
  <c r="E8096" i="5"/>
  <c r="F8096" i="5"/>
  <c r="G8096" i="5"/>
  <c r="H8096" i="5"/>
  <c r="I8096" i="5"/>
  <c r="J8096" i="5"/>
  <c r="K8096" i="5"/>
  <c r="L8096" i="5"/>
  <c r="M8096" i="5"/>
  <c r="N8096" i="5"/>
  <c r="B8097" i="5"/>
  <c r="P8097" i="5" s="1"/>
  <c r="C8097" i="5"/>
  <c r="D8097" i="5"/>
  <c r="E8097" i="5"/>
  <c r="F8097" i="5"/>
  <c r="G8097" i="5"/>
  <c r="H8097" i="5"/>
  <c r="I8097" i="5"/>
  <c r="J8097" i="5"/>
  <c r="K8097" i="5"/>
  <c r="L8097" i="5"/>
  <c r="M8097" i="5"/>
  <c r="N8097" i="5"/>
  <c r="B8098" i="5"/>
  <c r="P8098" i="5" s="1"/>
  <c r="C8098" i="5"/>
  <c r="D8098" i="5"/>
  <c r="E8098" i="5"/>
  <c r="F8098" i="5"/>
  <c r="G8098" i="5"/>
  <c r="H8098" i="5"/>
  <c r="I8098" i="5"/>
  <c r="J8098" i="5"/>
  <c r="K8098" i="5"/>
  <c r="L8098" i="5"/>
  <c r="M8098" i="5"/>
  <c r="N8098" i="5"/>
  <c r="B8099" i="5"/>
  <c r="P8099" i="5" s="1"/>
  <c r="C8099" i="5"/>
  <c r="D8099" i="5"/>
  <c r="E8099" i="5"/>
  <c r="F8099" i="5"/>
  <c r="G8099" i="5"/>
  <c r="H8099" i="5"/>
  <c r="I8099" i="5"/>
  <c r="J8099" i="5"/>
  <c r="K8099" i="5"/>
  <c r="L8099" i="5"/>
  <c r="M8099" i="5"/>
  <c r="N8099" i="5"/>
  <c r="B8100" i="5"/>
  <c r="P8100" i="5" s="1"/>
  <c r="C8100" i="5"/>
  <c r="D8100" i="5"/>
  <c r="E8100" i="5"/>
  <c r="F8100" i="5"/>
  <c r="G8100" i="5"/>
  <c r="H8100" i="5"/>
  <c r="I8100" i="5"/>
  <c r="J8100" i="5"/>
  <c r="K8100" i="5"/>
  <c r="L8100" i="5"/>
  <c r="M8100" i="5"/>
  <c r="N8100" i="5"/>
  <c r="B8101" i="5"/>
  <c r="P8101" i="5" s="1"/>
  <c r="C8101" i="5"/>
  <c r="D8101" i="5"/>
  <c r="E8101" i="5"/>
  <c r="F8101" i="5"/>
  <c r="G8101" i="5"/>
  <c r="H8101" i="5"/>
  <c r="I8101" i="5"/>
  <c r="J8101" i="5"/>
  <c r="K8101" i="5"/>
  <c r="L8101" i="5"/>
  <c r="M8101" i="5"/>
  <c r="N8101" i="5"/>
  <c r="B8102" i="5"/>
  <c r="P8102" i="5" s="1"/>
  <c r="C8102" i="5"/>
  <c r="D8102" i="5"/>
  <c r="E8102" i="5"/>
  <c r="F8102" i="5"/>
  <c r="G8102" i="5"/>
  <c r="H8102" i="5"/>
  <c r="I8102" i="5"/>
  <c r="J8102" i="5"/>
  <c r="K8102" i="5"/>
  <c r="L8102" i="5"/>
  <c r="M8102" i="5"/>
  <c r="N8102" i="5"/>
  <c r="B8103" i="5"/>
  <c r="P8103" i="5" s="1"/>
  <c r="C8103" i="5"/>
  <c r="D8103" i="5"/>
  <c r="E8103" i="5"/>
  <c r="F8103" i="5"/>
  <c r="G8103" i="5"/>
  <c r="H8103" i="5"/>
  <c r="I8103" i="5"/>
  <c r="J8103" i="5"/>
  <c r="K8103" i="5"/>
  <c r="L8103" i="5"/>
  <c r="M8103" i="5"/>
  <c r="N8103" i="5"/>
  <c r="B8104" i="5"/>
  <c r="P8104" i="5" s="1"/>
  <c r="C8104" i="5"/>
  <c r="D8104" i="5"/>
  <c r="E8104" i="5"/>
  <c r="F8104" i="5"/>
  <c r="G8104" i="5"/>
  <c r="H8104" i="5"/>
  <c r="I8104" i="5"/>
  <c r="J8104" i="5"/>
  <c r="K8104" i="5"/>
  <c r="L8104" i="5"/>
  <c r="M8104" i="5"/>
  <c r="N8104" i="5"/>
  <c r="B8105" i="5"/>
  <c r="P8105" i="5" s="1"/>
  <c r="C8105" i="5"/>
  <c r="D8105" i="5"/>
  <c r="E8105" i="5"/>
  <c r="F8105" i="5"/>
  <c r="G8105" i="5"/>
  <c r="H8105" i="5"/>
  <c r="I8105" i="5"/>
  <c r="J8105" i="5"/>
  <c r="K8105" i="5"/>
  <c r="L8105" i="5"/>
  <c r="M8105" i="5"/>
  <c r="N8105" i="5"/>
  <c r="B8106" i="5"/>
  <c r="P8106" i="5" s="1"/>
  <c r="C8106" i="5"/>
  <c r="D8106" i="5"/>
  <c r="E8106" i="5"/>
  <c r="F8106" i="5"/>
  <c r="G8106" i="5"/>
  <c r="H8106" i="5"/>
  <c r="I8106" i="5"/>
  <c r="J8106" i="5"/>
  <c r="K8106" i="5"/>
  <c r="L8106" i="5"/>
  <c r="M8106" i="5"/>
  <c r="N8106" i="5"/>
  <c r="B8107" i="5"/>
  <c r="P8107" i="5" s="1"/>
  <c r="C8107" i="5"/>
  <c r="D8107" i="5"/>
  <c r="E8107" i="5"/>
  <c r="F8107" i="5"/>
  <c r="G8107" i="5"/>
  <c r="H8107" i="5"/>
  <c r="I8107" i="5"/>
  <c r="J8107" i="5"/>
  <c r="K8107" i="5"/>
  <c r="L8107" i="5"/>
  <c r="M8107" i="5"/>
  <c r="N8107" i="5"/>
  <c r="B8108" i="5"/>
  <c r="P8108" i="5" s="1"/>
  <c r="C8108" i="5"/>
  <c r="D8108" i="5"/>
  <c r="E8108" i="5"/>
  <c r="F8108" i="5"/>
  <c r="G8108" i="5"/>
  <c r="H8108" i="5"/>
  <c r="I8108" i="5"/>
  <c r="J8108" i="5"/>
  <c r="K8108" i="5"/>
  <c r="L8108" i="5"/>
  <c r="M8108" i="5"/>
  <c r="N8108" i="5"/>
  <c r="B8109" i="5"/>
  <c r="P8109" i="5" s="1"/>
  <c r="C8109" i="5"/>
  <c r="D8109" i="5"/>
  <c r="E8109" i="5"/>
  <c r="F8109" i="5"/>
  <c r="G8109" i="5"/>
  <c r="H8109" i="5"/>
  <c r="I8109" i="5"/>
  <c r="J8109" i="5"/>
  <c r="K8109" i="5"/>
  <c r="L8109" i="5"/>
  <c r="M8109" i="5"/>
  <c r="N8109" i="5"/>
  <c r="B8110" i="5"/>
  <c r="P8110" i="5" s="1"/>
  <c r="C8110" i="5"/>
  <c r="D8110" i="5"/>
  <c r="E8110" i="5"/>
  <c r="F8110" i="5"/>
  <c r="G8110" i="5"/>
  <c r="H8110" i="5"/>
  <c r="I8110" i="5"/>
  <c r="J8110" i="5"/>
  <c r="K8110" i="5"/>
  <c r="L8110" i="5"/>
  <c r="M8110" i="5"/>
  <c r="N8110" i="5"/>
  <c r="B8111" i="5"/>
  <c r="P8111" i="5" s="1"/>
  <c r="C8111" i="5"/>
  <c r="D8111" i="5"/>
  <c r="E8111" i="5"/>
  <c r="F8111" i="5"/>
  <c r="G8111" i="5"/>
  <c r="H8111" i="5"/>
  <c r="I8111" i="5"/>
  <c r="J8111" i="5"/>
  <c r="K8111" i="5"/>
  <c r="L8111" i="5"/>
  <c r="M8111" i="5"/>
  <c r="N8111" i="5"/>
  <c r="B8112" i="5"/>
  <c r="P8112" i="5" s="1"/>
  <c r="C8112" i="5"/>
  <c r="D8112" i="5"/>
  <c r="E8112" i="5"/>
  <c r="F8112" i="5"/>
  <c r="G8112" i="5"/>
  <c r="H8112" i="5"/>
  <c r="I8112" i="5"/>
  <c r="J8112" i="5"/>
  <c r="K8112" i="5"/>
  <c r="L8112" i="5"/>
  <c r="M8112" i="5"/>
  <c r="N8112" i="5"/>
  <c r="B8113" i="5"/>
  <c r="P8113" i="5" s="1"/>
  <c r="C8113" i="5"/>
  <c r="D8113" i="5"/>
  <c r="E8113" i="5"/>
  <c r="F8113" i="5"/>
  <c r="G8113" i="5"/>
  <c r="H8113" i="5"/>
  <c r="I8113" i="5"/>
  <c r="J8113" i="5"/>
  <c r="K8113" i="5"/>
  <c r="L8113" i="5"/>
  <c r="M8113" i="5"/>
  <c r="N8113" i="5"/>
  <c r="B8114" i="5"/>
  <c r="P8114" i="5" s="1"/>
  <c r="C8114" i="5"/>
  <c r="D8114" i="5"/>
  <c r="E8114" i="5"/>
  <c r="F8114" i="5"/>
  <c r="G8114" i="5"/>
  <c r="H8114" i="5"/>
  <c r="I8114" i="5"/>
  <c r="J8114" i="5"/>
  <c r="K8114" i="5"/>
  <c r="L8114" i="5"/>
  <c r="M8114" i="5"/>
  <c r="N8114" i="5"/>
  <c r="B8115" i="5"/>
  <c r="P8115" i="5" s="1"/>
  <c r="C8115" i="5"/>
  <c r="D8115" i="5"/>
  <c r="E8115" i="5"/>
  <c r="F8115" i="5"/>
  <c r="G8115" i="5"/>
  <c r="H8115" i="5"/>
  <c r="I8115" i="5"/>
  <c r="J8115" i="5"/>
  <c r="K8115" i="5"/>
  <c r="L8115" i="5"/>
  <c r="M8115" i="5"/>
  <c r="N8115" i="5"/>
  <c r="B8116" i="5"/>
  <c r="P8116" i="5" s="1"/>
  <c r="C8116" i="5"/>
  <c r="D8116" i="5"/>
  <c r="E8116" i="5"/>
  <c r="F8116" i="5"/>
  <c r="G8116" i="5"/>
  <c r="H8116" i="5"/>
  <c r="I8116" i="5"/>
  <c r="J8116" i="5"/>
  <c r="K8116" i="5"/>
  <c r="L8116" i="5"/>
  <c r="M8116" i="5"/>
  <c r="N8116" i="5"/>
  <c r="B8117" i="5"/>
  <c r="P8117" i="5" s="1"/>
  <c r="C8117" i="5"/>
  <c r="D8117" i="5"/>
  <c r="E8117" i="5"/>
  <c r="F8117" i="5"/>
  <c r="G8117" i="5"/>
  <c r="H8117" i="5"/>
  <c r="I8117" i="5"/>
  <c r="J8117" i="5"/>
  <c r="K8117" i="5"/>
  <c r="L8117" i="5"/>
  <c r="M8117" i="5"/>
  <c r="N8117" i="5"/>
  <c r="B8118" i="5"/>
  <c r="P8118" i="5" s="1"/>
  <c r="C8118" i="5"/>
  <c r="D8118" i="5"/>
  <c r="E8118" i="5"/>
  <c r="F8118" i="5"/>
  <c r="G8118" i="5"/>
  <c r="H8118" i="5"/>
  <c r="I8118" i="5"/>
  <c r="J8118" i="5"/>
  <c r="K8118" i="5"/>
  <c r="L8118" i="5"/>
  <c r="M8118" i="5"/>
  <c r="N8118" i="5"/>
  <c r="B8119" i="5"/>
  <c r="P8119" i="5" s="1"/>
  <c r="C8119" i="5"/>
  <c r="D8119" i="5"/>
  <c r="E8119" i="5"/>
  <c r="F8119" i="5"/>
  <c r="G8119" i="5"/>
  <c r="H8119" i="5"/>
  <c r="I8119" i="5"/>
  <c r="J8119" i="5"/>
  <c r="K8119" i="5"/>
  <c r="L8119" i="5"/>
  <c r="M8119" i="5"/>
  <c r="N8119" i="5"/>
  <c r="B8120" i="5"/>
  <c r="P8120" i="5" s="1"/>
  <c r="C8120" i="5"/>
  <c r="D8120" i="5"/>
  <c r="E8120" i="5"/>
  <c r="F8120" i="5"/>
  <c r="G8120" i="5"/>
  <c r="H8120" i="5"/>
  <c r="I8120" i="5"/>
  <c r="J8120" i="5"/>
  <c r="K8120" i="5"/>
  <c r="L8120" i="5"/>
  <c r="M8120" i="5"/>
  <c r="N8120" i="5"/>
  <c r="B8121" i="5"/>
  <c r="P8121" i="5" s="1"/>
  <c r="C8121" i="5"/>
  <c r="D8121" i="5"/>
  <c r="E8121" i="5"/>
  <c r="F8121" i="5"/>
  <c r="G8121" i="5"/>
  <c r="H8121" i="5"/>
  <c r="I8121" i="5"/>
  <c r="J8121" i="5"/>
  <c r="K8121" i="5"/>
  <c r="L8121" i="5"/>
  <c r="M8121" i="5"/>
  <c r="N8121" i="5"/>
  <c r="B8122" i="5"/>
  <c r="P8122" i="5" s="1"/>
  <c r="C8122" i="5"/>
  <c r="D8122" i="5"/>
  <c r="E8122" i="5"/>
  <c r="F8122" i="5"/>
  <c r="G8122" i="5"/>
  <c r="H8122" i="5"/>
  <c r="I8122" i="5"/>
  <c r="J8122" i="5"/>
  <c r="K8122" i="5"/>
  <c r="L8122" i="5"/>
  <c r="M8122" i="5"/>
  <c r="N8122" i="5"/>
  <c r="B8123" i="5"/>
  <c r="P8123" i="5" s="1"/>
  <c r="C8123" i="5"/>
  <c r="D8123" i="5"/>
  <c r="E8123" i="5"/>
  <c r="F8123" i="5"/>
  <c r="G8123" i="5"/>
  <c r="H8123" i="5"/>
  <c r="I8123" i="5"/>
  <c r="J8123" i="5"/>
  <c r="K8123" i="5"/>
  <c r="L8123" i="5"/>
  <c r="M8123" i="5"/>
  <c r="N8123" i="5"/>
  <c r="B8124" i="5"/>
  <c r="P8124" i="5" s="1"/>
  <c r="C8124" i="5"/>
  <c r="D8124" i="5"/>
  <c r="E8124" i="5"/>
  <c r="F8124" i="5"/>
  <c r="G8124" i="5"/>
  <c r="H8124" i="5"/>
  <c r="I8124" i="5"/>
  <c r="J8124" i="5"/>
  <c r="K8124" i="5"/>
  <c r="L8124" i="5"/>
  <c r="M8124" i="5"/>
  <c r="N8124" i="5"/>
  <c r="B8125" i="5"/>
  <c r="P8125" i="5" s="1"/>
  <c r="C8125" i="5"/>
  <c r="D8125" i="5"/>
  <c r="E8125" i="5"/>
  <c r="F8125" i="5"/>
  <c r="G8125" i="5"/>
  <c r="H8125" i="5"/>
  <c r="I8125" i="5"/>
  <c r="J8125" i="5"/>
  <c r="K8125" i="5"/>
  <c r="L8125" i="5"/>
  <c r="M8125" i="5"/>
  <c r="N8125" i="5"/>
  <c r="B8126" i="5"/>
  <c r="P8126" i="5" s="1"/>
  <c r="C8126" i="5"/>
  <c r="D8126" i="5"/>
  <c r="E8126" i="5"/>
  <c r="F8126" i="5"/>
  <c r="G8126" i="5"/>
  <c r="H8126" i="5"/>
  <c r="I8126" i="5"/>
  <c r="J8126" i="5"/>
  <c r="K8126" i="5"/>
  <c r="L8126" i="5"/>
  <c r="M8126" i="5"/>
  <c r="N8126" i="5"/>
  <c r="B8127" i="5"/>
  <c r="P8127" i="5" s="1"/>
  <c r="C8127" i="5"/>
  <c r="D8127" i="5"/>
  <c r="E8127" i="5"/>
  <c r="F8127" i="5"/>
  <c r="G8127" i="5"/>
  <c r="H8127" i="5"/>
  <c r="I8127" i="5"/>
  <c r="J8127" i="5"/>
  <c r="K8127" i="5"/>
  <c r="L8127" i="5"/>
  <c r="M8127" i="5"/>
  <c r="N8127" i="5"/>
  <c r="B8128" i="5"/>
  <c r="P8128" i="5" s="1"/>
  <c r="C8128" i="5"/>
  <c r="D8128" i="5"/>
  <c r="E8128" i="5"/>
  <c r="F8128" i="5"/>
  <c r="G8128" i="5"/>
  <c r="H8128" i="5"/>
  <c r="I8128" i="5"/>
  <c r="J8128" i="5"/>
  <c r="K8128" i="5"/>
  <c r="L8128" i="5"/>
  <c r="M8128" i="5"/>
  <c r="N8128" i="5"/>
  <c r="B8129" i="5"/>
  <c r="P8129" i="5" s="1"/>
  <c r="C8129" i="5"/>
  <c r="D8129" i="5"/>
  <c r="E8129" i="5"/>
  <c r="F8129" i="5"/>
  <c r="G8129" i="5"/>
  <c r="H8129" i="5"/>
  <c r="I8129" i="5"/>
  <c r="J8129" i="5"/>
  <c r="K8129" i="5"/>
  <c r="L8129" i="5"/>
  <c r="M8129" i="5"/>
  <c r="N8129" i="5"/>
  <c r="B8130" i="5"/>
  <c r="P8130" i="5" s="1"/>
  <c r="C8130" i="5"/>
  <c r="D8130" i="5"/>
  <c r="E8130" i="5"/>
  <c r="F8130" i="5"/>
  <c r="G8130" i="5"/>
  <c r="H8130" i="5"/>
  <c r="I8130" i="5"/>
  <c r="J8130" i="5"/>
  <c r="K8130" i="5"/>
  <c r="L8130" i="5"/>
  <c r="M8130" i="5"/>
  <c r="N8130" i="5"/>
  <c r="B8131" i="5"/>
  <c r="P8131" i="5" s="1"/>
  <c r="C8131" i="5"/>
  <c r="D8131" i="5"/>
  <c r="E8131" i="5"/>
  <c r="F8131" i="5"/>
  <c r="G8131" i="5"/>
  <c r="H8131" i="5"/>
  <c r="I8131" i="5"/>
  <c r="J8131" i="5"/>
  <c r="K8131" i="5"/>
  <c r="L8131" i="5"/>
  <c r="M8131" i="5"/>
  <c r="N8131" i="5"/>
  <c r="B8132" i="5"/>
  <c r="P8132" i="5" s="1"/>
  <c r="C8132" i="5"/>
  <c r="D8132" i="5"/>
  <c r="E8132" i="5"/>
  <c r="F8132" i="5"/>
  <c r="G8132" i="5"/>
  <c r="H8132" i="5"/>
  <c r="I8132" i="5"/>
  <c r="J8132" i="5"/>
  <c r="K8132" i="5"/>
  <c r="L8132" i="5"/>
  <c r="M8132" i="5"/>
  <c r="N8132" i="5"/>
  <c r="B8133" i="5"/>
  <c r="P8133" i="5" s="1"/>
  <c r="C8133" i="5"/>
  <c r="D8133" i="5"/>
  <c r="E8133" i="5"/>
  <c r="F8133" i="5"/>
  <c r="G8133" i="5"/>
  <c r="H8133" i="5"/>
  <c r="I8133" i="5"/>
  <c r="J8133" i="5"/>
  <c r="K8133" i="5"/>
  <c r="L8133" i="5"/>
  <c r="M8133" i="5"/>
  <c r="N8133" i="5"/>
  <c r="B8134" i="5"/>
  <c r="P8134" i="5" s="1"/>
  <c r="C8134" i="5"/>
  <c r="D8134" i="5"/>
  <c r="E8134" i="5"/>
  <c r="F8134" i="5"/>
  <c r="G8134" i="5"/>
  <c r="H8134" i="5"/>
  <c r="I8134" i="5"/>
  <c r="J8134" i="5"/>
  <c r="K8134" i="5"/>
  <c r="L8134" i="5"/>
  <c r="M8134" i="5"/>
  <c r="N8134" i="5"/>
  <c r="B8135" i="5"/>
  <c r="P8135" i="5" s="1"/>
  <c r="C8135" i="5"/>
  <c r="D8135" i="5"/>
  <c r="E8135" i="5"/>
  <c r="F8135" i="5"/>
  <c r="G8135" i="5"/>
  <c r="H8135" i="5"/>
  <c r="I8135" i="5"/>
  <c r="J8135" i="5"/>
  <c r="K8135" i="5"/>
  <c r="L8135" i="5"/>
  <c r="M8135" i="5"/>
  <c r="N8135" i="5"/>
  <c r="B8136" i="5"/>
  <c r="P8136" i="5" s="1"/>
  <c r="C8136" i="5"/>
  <c r="D8136" i="5"/>
  <c r="E8136" i="5"/>
  <c r="F8136" i="5"/>
  <c r="G8136" i="5"/>
  <c r="H8136" i="5"/>
  <c r="I8136" i="5"/>
  <c r="J8136" i="5"/>
  <c r="K8136" i="5"/>
  <c r="L8136" i="5"/>
  <c r="M8136" i="5"/>
  <c r="N8136" i="5"/>
  <c r="B8137" i="5"/>
  <c r="P8137" i="5" s="1"/>
  <c r="C8137" i="5"/>
  <c r="D8137" i="5"/>
  <c r="E8137" i="5"/>
  <c r="F8137" i="5"/>
  <c r="G8137" i="5"/>
  <c r="H8137" i="5"/>
  <c r="I8137" i="5"/>
  <c r="J8137" i="5"/>
  <c r="K8137" i="5"/>
  <c r="L8137" i="5"/>
  <c r="M8137" i="5"/>
  <c r="N8137" i="5"/>
  <c r="B8138" i="5"/>
  <c r="P8138" i="5" s="1"/>
  <c r="C8138" i="5"/>
  <c r="D8138" i="5"/>
  <c r="E8138" i="5"/>
  <c r="F8138" i="5"/>
  <c r="G8138" i="5"/>
  <c r="H8138" i="5"/>
  <c r="I8138" i="5"/>
  <c r="J8138" i="5"/>
  <c r="K8138" i="5"/>
  <c r="L8138" i="5"/>
  <c r="M8138" i="5"/>
  <c r="N8138" i="5"/>
  <c r="B8139" i="5"/>
  <c r="P8139" i="5" s="1"/>
  <c r="C8139" i="5"/>
  <c r="D8139" i="5"/>
  <c r="E8139" i="5"/>
  <c r="F8139" i="5"/>
  <c r="G8139" i="5"/>
  <c r="H8139" i="5"/>
  <c r="I8139" i="5"/>
  <c r="J8139" i="5"/>
  <c r="K8139" i="5"/>
  <c r="L8139" i="5"/>
  <c r="M8139" i="5"/>
  <c r="N8139" i="5"/>
  <c r="B8140" i="5"/>
  <c r="P8140" i="5" s="1"/>
  <c r="C8140" i="5"/>
  <c r="D8140" i="5"/>
  <c r="E8140" i="5"/>
  <c r="F8140" i="5"/>
  <c r="G8140" i="5"/>
  <c r="H8140" i="5"/>
  <c r="I8140" i="5"/>
  <c r="J8140" i="5"/>
  <c r="K8140" i="5"/>
  <c r="L8140" i="5"/>
  <c r="M8140" i="5"/>
  <c r="N8140" i="5"/>
  <c r="B8141" i="5"/>
  <c r="P8141" i="5" s="1"/>
  <c r="C8141" i="5"/>
  <c r="D8141" i="5"/>
  <c r="E8141" i="5"/>
  <c r="F8141" i="5"/>
  <c r="G8141" i="5"/>
  <c r="H8141" i="5"/>
  <c r="I8141" i="5"/>
  <c r="J8141" i="5"/>
  <c r="K8141" i="5"/>
  <c r="L8141" i="5"/>
  <c r="M8141" i="5"/>
  <c r="N8141" i="5"/>
  <c r="B8142" i="5"/>
  <c r="P8142" i="5" s="1"/>
  <c r="C8142" i="5"/>
  <c r="D8142" i="5"/>
  <c r="E8142" i="5"/>
  <c r="F8142" i="5"/>
  <c r="G8142" i="5"/>
  <c r="H8142" i="5"/>
  <c r="I8142" i="5"/>
  <c r="J8142" i="5"/>
  <c r="K8142" i="5"/>
  <c r="L8142" i="5"/>
  <c r="M8142" i="5"/>
  <c r="N8142" i="5"/>
  <c r="B8143" i="5"/>
  <c r="P8143" i="5" s="1"/>
  <c r="C8143" i="5"/>
  <c r="D8143" i="5"/>
  <c r="E8143" i="5"/>
  <c r="F8143" i="5"/>
  <c r="G8143" i="5"/>
  <c r="H8143" i="5"/>
  <c r="I8143" i="5"/>
  <c r="J8143" i="5"/>
  <c r="K8143" i="5"/>
  <c r="L8143" i="5"/>
  <c r="M8143" i="5"/>
  <c r="N8143" i="5"/>
  <c r="B8144" i="5"/>
  <c r="P8144" i="5" s="1"/>
  <c r="C8144" i="5"/>
  <c r="D8144" i="5"/>
  <c r="E8144" i="5"/>
  <c r="F8144" i="5"/>
  <c r="G8144" i="5"/>
  <c r="H8144" i="5"/>
  <c r="I8144" i="5"/>
  <c r="J8144" i="5"/>
  <c r="K8144" i="5"/>
  <c r="L8144" i="5"/>
  <c r="M8144" i="5"/>
  <c r="N8144" i="5"/>
  <c r="B8145" i="5"/>
  <c r="P8145" i="5" s="1"/>
  <c r="C8145" i="5"/>
  <c r="D8145" i="5"/>
  <c r="E8145" i="5"/>
  <c r="F8145" i="5"/>
  <c r="G8145" i="5"/>
  <c r="H8145" i="5"/>
  <c r="I8145" i="5"/>
  <c r="J8145" i="5"/>
  <c r="K8145" i="5"/>
  <c r="L8145" i="5"/>
  <c r="M8145" i="5"/>
  <c r="N8145" i="5"/>
  <c r="B8146" i="5"/>
  <c r="P8146" i="5" s="1"/>
  <c r="C8146" i="5"/>
  <c r="D8146" i="5"/>
  <c r="E8146" i="5"/>
  <c r="F8146" i="5"/>
  <c r="G8146" i="5"/>
  <c r="H8146" i="5"/>
  <c r="I8146" i="5"/>
  <c r="J8146" i="5"/>
  <c r="K8146" i="5"/>
  <c r="L8146" i="5"/>
  <c r="M8146" i="5"/>
  <c r="N8146" i="5"/>
  <c r="B8147" i="5"/>
  <c r="P8147" i="5" s="1"/>
  <c r="C8147" i="5"/>
  <c r="D8147" i="5"/>
  <c r="E8147" i="5"/>
  <c r="F8147" i="5"/>
  <c r="G8147" i="5"/>
  <c r="H8147" i="5"/>
  <c r="I8147" i="5"/>
  <c r="J8147" i="5"/>
  <c r="K8147" i="5"/>
  <c r="L8147" i="5"/>
  <c r="M8147" i="5"/>
  <c r="N8147" i="5"/>
  <c r="B8148" i="5"/>
  <c r="P8148" i="5" s="1"/>
  <c r="C8148" i="5"/>
  <c r="D8148" i="5"/>
  <c r="E8148" i="5"/>
  <c r="F8148" i="5"/>
  <c r="G8148" i="5"/>
  <c r="H8148" i="5"/>
  <c r="I8148" i="5"/>
  <c r="J8148" i="5"/>
  <c r="K8148" i="5"/>
  <c r="L8148" i="5"/>
  <c r="M8148" i="5"/>
  <c r="N8148" i="5"/>
  <c r="B8149" i="5"/>
  <c r="P8149" i="5" s="1"/>
  <c r="C8149" i="5"/>
  <c r="D8149" i="5"/>
  <c r="E8149" i="5"/>
  <c r="F8149" i="5"/>
  <c r="G8149" i="5"/>
  <c r="H8149" i="5"/>
  <c r="I8149" i="5"/>
  <c r="J8149" i="5"/>
  <c r="K8149" i="5"/>
  <c r="L8149" i="5"/>
  <c r="M8149" i="5"/>
  <c r="N8149" i="5"/>
  <c r="B8150" i="5"/>
  <c r="P8150" i="5" s="1"/>
  <c r="C8150" i="5"/>
  <c r="D8150" i="5"/>
  <c r="E8150" i="5"/>
  <c r="F8150" i="5"/>
  <c r="G8150" i="5"/>
  <c r="H8150" i="5"/>
  <c r="I8150" i="5"/>
  <c r="J8150" i="5"/>
  <c r="K8150" i="5"/>
  <c r="L8150" i="5"/>
  <c r="M8150" i="5"/>
  <c r="N8150" i="5"/>
  <c r="B8151" i="5"/>
  <c r="P8151" i="5" s="1"/>
  <c r="C8151" i="5"/>
  <c r="D8151" i="5"/>
  <c r="E8151" i="5"/>
  <c r="F8151" i="5"/>
  <c r="G8151" i="5"/>
  <c r="H8151" i="5"/>
  <c r="I8151" i="5"/>
  <c r="J8151" i="5"/>
  <c r="K8151" i="5"/>
  <c r="L8151" i="5"/>
  <c r="M8151" i="5"/>
  <c r="N8151" i="5"/>
  <c r="B8152" i="5"/>
  <c r="P8152" i="5" s="1"/>
  <c r="C8152" i="5"/>
  <c r="D8152" i="5"/>
  <c r="E8152" i="5"/>
  <c r="F8152" i="5"/>
  <c r="G8152" i="5"/>
  <c r="H8152" i="5"/>
  <c r="I8152" i="5"/>
  <c r="J8152" i="5"/>
  <c r="K8152" i="5"/>
  <c r="L8152" i="5"/>
  <c r="M8152" i="5"/>
  <c r="N8152" i="5"/>
  <c r="B8153" i="5"/>
  <c r="P8153" i="5" s="1"/>
  <c r="C8153" i="5"/>
  <c r="D8153" i="5"/>
  <c r="E8153" i="5"/>
  <c r="F8153" i="5"/>
  <c r="G8153" i="5"/>
  <c r="H8153" i="5"/>
  <c r="I8153" i="5"/>
  <c r="J8153" i="5"/>
  <c r="K8153" i="5"/>
  <c r="L8153" i="5"/>
  <c r="M8153" i="5"/>
  <c r="N8153" i="5"/>
  <c r="B8154" i="5"/>
  <c r="P8154" i="5" s="1"/>
  <c r="C8154" i="5"/>
  <c r="D8154" i="5"/>
  <c r="E8154" i="5"/>
  <c r="F8154" i="5"/>
  <c r="G8154" i="5"/>
  <c r="H8154" i="5"/>
  <c r="I8154" i="5"/>
  <c r="J8154" i="5"/>
  <c r="K8154" i="5"/>
  <c r="L8154" i="5"/>
  <c r="M8154" i="5"/>
  <c r="N8154" i="5"/>
  <c r="B8155" i="5"/>
  <c r="P8155" i="5" s="1"/>
  <c r="C8155" i="5"/>
  <c r="D8155" i="5"/>
  <c r="E8155" i="5"/>
  <c r="F8155" i="5"/>
  <c r="G8155" i="5"/>
  <c r="H8155" i="5"/>
  <c r="I8155" i="5"/>
  <c r="J8155" i="5"/>
  <c r="K8155" i="5"/>
  <c r="L8155" i="5"/>
  <c r="M8155" i="5"/>
  <c r="N8155" i="5"/>
  <c r="B8156" i="5"/>
  <c r="P8156" i="5" s="1"/>
  <c r="C8156" i="5"/>
  <c r="D8156" i="5"/>
  <c r="E8156" i="5"/>
  <c r="F8156" i="5"/>
  <c r="G8156" i="5"/>
  <c r="H8156" i="5"/>
  <c r="I8156" i="5"/>
  <c r="J8156" i="5"/>
  <c r="K8156" i="5"/>
  <c r="L8156" i="5"/>
  <c r="M8156" i="5"/>
  <c r="N8156" i="5"/>
  <c r="B8157" i="5"/>
  <c r="P8157" i="5" s="1"/>
  <c r="C8157" i="5"/>
  <c r="D8157" i="5"/>
  <c r="E8157" i="5"/>
  <c r="F8157" i="5"/>
  <c r="G8157" i="5"/>
  <c r="H8157" i="5"/>
  <c r="I8157" i="5"/>
  <c r="J8157" i="5"/>
  <c r="K8157" i="5"/>
  <c r="L8157" i="5"/>
  <c r="M8157" i="5"/>
  <c r="N8157" i="5"/>
  <c r="B8158" i="5"/>
  <c r="P8158" i="5" s="1"/>
  <c r="C8158" i="5"/>
  <c r="D8158" i="5"/>
  <c r="E8158" i="5"/>
  <c r="F8158" i="5"/>
  <c r="G8158" i="5"/>
  <c r="H8158" i="5"/>
  <c r="I8158" i="5"/>
  <c r="J8158" i="5"/>
  <c r="K8158" i="5"/>
  <c r="L8158" i="5"/>
  <c r="M8158" i="5"/>
  <c r="N8158" i="5"/>
  <c r="B8159" i="5"/>
  <c r="P8159" i="5" s="1"/>
  <c r="C8159" i="5"/>
  <c r="D8159" i="5"/>
  <c r="E8159" i="5"/>
  <c r="F8159" i="5"/>
  <c r="G8159" i="5"/>
  <c r="H8159" i="5"/>
  <c r="I8159" i="5"/>
  <c r="J8159" i="5"/>
  <c r="K8159" i="5"/>
  <c r="L8159" i="5"/>
  <c r="M8159" i="5"/>
  <c r="N8159" i="5"/>
  <c r="B8160" i="5"/>
  <c r="P8160" i="5" s="1"/>
  <c r="C8160" i="5"/>
  <c r="D8160" i="5"/>
  <c r="E8160" i="5"/>
  <c r="F8160" i="5"/>
  <c r="G8160" i="5"/>
  <c r="H8160" i="5"/>
  <c r="I8160" i="5"/>
  <c r="J8160" i="5"/>
  <c r="K8160" i="5"/>
  <c r="L8160" i="5"/>
  <c r="M8160" i="5"/>
  <c r="N8160" i="5"/>
  <c r="B8161" i="5"/>
  <c r="P8161" i="5" s="1"/>
  <c r="C8161" i="5"/>
  <c r="D8161" i="5"/>
  <c r="E8161" i="5"/>
  <c r="F8161" i="5"/>
  <c r="G8161" i="5"/>
  <c r="H8161" i="5"/>
  <c r="I8161" i="5"/>
  <c r="J8161" i="5"/>
  <c r="K8161" i="5"/>
  <c r="L8161" i="5"/>
  <c r="M8161" i="5"/>
  <c r="N8161" i="5"/>
  <c r="B8162" i="5"/>
  <c r="P8162" i="5" s="1"/>
  <c r="C8162" i="5"/>
  <c r="D8162" i="5"/>
  <c r="E8162" i="5"/>
  <c r="F8162" i="5"/>
  <c r="G8162" i="5"/>
  <c r="H8162" i="5"/>
  <c r="I8162" i="5"/>
  <c r="J8162" i="5"/>
  <c r="K8162" i="5"/>
  <c r="L8162" i="5"/>
  <c r="M8162" i="5"/>
  <c r="N8162" i="5"/>
  <c r="B8163" i="5"/>
  <c r="P8163" i="5" s="1"/>
  <c r="C8163" i="5"/>
  <c r="D8163" i="5"/>
  <c r="E8163" i="5"/>
  <c r="F8163" i="5"/>
  <c r="G8163" i="5"/>
  <c r="H8163" i="5"/>
  <c r="I8163" i="5"/>
  <c r="J8163" i="5"/>
  <c r="K8163" i="5"/>
  <c r="L8163" i="5"/>
  <c r="M8163" i="5"/>
  <c r="N8163" i="5"/>
  <c r="B8164" i="5"/>
  <c r="P8164" i="5" s="1"/>
  <c r="C8164" i="5"/>
  <c r="D8164" i="5"/>
  <c r="E8164" i="5"/>
  <c r="F8164" i="5"/>
  <c r="G8164" i="5"/>
  <c r="H8164" i="5"/>
  <c r="I8164" i="5"/>
  <c r="J8164" i="5"/>
  <c r="K8164" i="5"/>
  <c r="L8164" i="5"/>
  <c r="M8164" i="5"/>
  <c r="N8164" i="5"/>
  <c r="B8165" i="5"/>
  <c r="P8165" i="5" s="1"/>
  <c r="C8165" i="5"/>
  <c r="D8165" i="5"/>
  <c r="E8165" i="5"/>
  <c r="F8165" i="5"/>
  <c r="G8165" i="5"/>
  <c r="H8165" i="5"/>
  <c r="I8165" i="5"/>
  <c r="J8165" i="5"/>
  <c r="K8165" i="5"/>
  <c r="L8165" i="5"/>
  <c r="M8165" i="5"/>
  <c r="N8165" i="5"/>
  <c r="B8166" i="5"/>
  <c r="P8166" i="5" s="1"/>
  <c r="C8166" i="5"/>
  <c r="D8166" i="5"/>
  <c r="E8166" i="5"/>
  <c r="F8166" i="5"/>
  <c r="G8166" i="5"/>
  <c r="H8166" i="5"/>
  <c r="I8166" i="5"/>
  <c r="J8166" i="5"/>
  <c r="K8166" i="5"/>
  <c r="L8166" i="5"/>
  <c r="M8166" i="5"/>
  <c r="N8166" i="5"/>
  <c r="B8167" i="5"/>
  <c r="P8167" i="5" s="1"/>
  <c r="C8167" i="5"/>
  <c r="D8167" i="5"/>
  <c r="E8167" i="5"/>
  <c r="F8167" i="5"/>
  <c r="G8167" i="5"/>
  <c r="H8167" i="5"/>
  <c r="I8167" i="5"/>
  <c r="J8167" i="5"/>
  <c r="K8167" i="5"/>
  <c r="L8167" i="5"/>
  <c r="M8167" i="5"/>
  <c r="N8167" i="5"/>
  <c r="B8168" i="5"/>
  <c r="P8168" i="5" s="1"/>
  <c r="C8168" i="5"/>
  <c r="D8168" i="5"/>
  <c r="E8168" i="5"/>
  <c r="F8168" i="5"/>
  <c r="G8168" i="5"/>
  <c r="H8168" i="5"/>
  <c r="I8168" i="5"/>
  <c r="J8168" i="5"/>
  <c r="K8168" i="5"/>
  <c r="L8168" i="5"/>
  <c r="M8168" i="5"/>
  <c r="N8168" i="5"/>
  <c r="B8169" i="5"/>
  <c r="P8169" i="5" s="1"/>
  <c r="C8169" i="5"/>
  <c r="D8169" i="5"/>
  <c r="E8169" i="5"/>
  <c r="F8169" i="5"/>
  <c r="G8169" i="5"/>
  <c r="H8169" i="5"/>
  <c r="I8169" i="5"/>
  <c r="J8169" i="5"/>
  <c r="K8169" i="5"/>
  <c r="L8169" i="5"/>
  <c r="M8169" i="5"/>
  <c r="N8169" i="5"/>
  <c r="B8170" i="5"/>
  <c r="P8170" i="5" s="1"/>
  <c r="C8170" i="5"/>
  <c r="D8170" i="5"/>
  <c r="E8170" i="5"/>
  <c r="F8170" i="5"/>
  <c r="G8170" i="5"/>
  <c r="H8170" i="5"/>
  <c r="I8170" i="5"/>
  <c r="J8170" i="5"/>
  <c r="K8170" i="5"/>
  <c r="L8170" i="5"/>
  <c r="M8170" i="5"/>
  <c r="N8170" i="5"/>
  <c r="B8171" i="5"/>
  <c r="P8171" i="5" s="1"/>
  <c r="C8171" i="5"/>
  <c r="D8171" i="5"/>
  <c r="E8171" i="5"/>
  <c r="F8171" i="5"/>
  <c r="G8171" i="5"/>
  <c r="H8171" i="5"/>
  <c r="I8171" i="5"/>
  <c r="J8171" i="5"/>
  <c r="K8171" i="5"/>
  <c r="L8171" i="5"/>
  <c r="M8171" i="5"/>
  <c r="N8171" i="5"/>
  <c r="B8172" i="5"/>
  <c r="P8172" i="5" s="1"/>
  <c r="C8172" i="5"/>
  <c r="D8172" i="5"/>
  <c r="E8172" i="5"/>
  <c r="F8172" i="5"/>
  <c r="G8172" i="5"/>
  <c r="H8172" i="5"/>
  <c r="I8172" i="5"/>
  <c r="J8172" i="5"/>
  <c r="K8172" i="5"/>
  <c r="L8172" i="5"/>
  <c r="M8172" i="5"/>
  <c r="N8172" i="5"/>
  <c r="B8173" i="5"/>
  <c r="P8173" i="5" s="1"/>
  <c r="C8173" i="5"/>
  <c r="D8173" i="5"/>
  <c r="E8173" i="5"/>
  <c r="F8173" i="5"/>
  <c r="G8173" i="5"/>
  <c r="H8173" i="5"/>
  <c r="I8173" i="5"/>
  <c r="J8173" i="5"/>
  <c r="K8173" i="5"/>
  <c r="L8173" i="5"/>
  <c r="M8173" i="5"/>
  <c r="N8173" i="5"/>
  <c r="B8174" i="5"/>
  <c r="P8174" i="5" s="1"/>
  <c r="C8174" i="5"/>
  <c r="D8174" i="5"/>
  <c r="E8174" i="5"/>
  <c r="F8174" i="5"/>
  <c r="G8174" i="5"/>
  <c r="H8174" i="5"/>
  <c r="I8174" i="5"/>
  <c r="J8174" i="5"/>
  <c r="K8174" i="5"/>
  <c r="L8174" i="5"/>
  <c r="M8174" i="5"/>
  <c r="N8174" i="5"/>
  <c r="B8175" i="5"/>
  <c r="P8175" i="5" s="1"/>
  <c r="C8175" i="5"/>
  <c r="D8175" i="5"/>
  <c r="E8175" i="5"/>
  <c r="F8175" i="5"/>
  <c r="G8175" i="5"/>
  <c r="H8175" i="5"/>
  <c r="I8175" i="5"/>
  <c r="J8175" i="5"/>
  <c r="K8175" i="5"/>
  <c r="L8175" i="5"/>
  <c r="M8175" i="5"/>
  <c r="N8175" i="5"/>
  <c r="B8176" i="5"/>
  <c r="P8176" i="5" s="1"/>
  <c r="C8176" i="5"/>
  <c r="D8176" i="5"/>
  <c r="E8176" i="5"/>
  <c r="F8176" i="5"/>
  <c r="G8176" i="5"/>
  <c r="H8176" i="5"/>
  <c r="I8176" i="5"/>
  <c r="J8176" i="5"/>
  <c r="K8176" i="5"/>
  <c r="L8176" i="5"/>
  <c r="M8176" i="5"/>
  <c r="N8176" i="5"/>
  <c r="B8177" i="5"/>
  <c r="P8177" i="5" s="1"/>
  <c r="C8177" i="5"/>
  <c r="D8177" i="5"/>
  <c r="E8177" i="5"/>
  <c r="F8177" i="5"/>
  <c r="G8177" i="5"/>
  <c r="H8177" i="5"/>
  <c r="I8177" i="5"/>
  <c r="J8177" i="5"/>
  <c r="K8177" i="5"/>
  <c r="L8177" i="5"/>
  <c r="M8177" i="5"/>
  <c r="N8177" i="5"/>
  <c r="B8178" i="5"/>
  <c r="P8178" i="5" s="1"/>
  <c r="C8178" i="5"/>
  <c r="D8178" i="5"/>
  <c r="E8178" i="5"/>
  <c r="F8178" i="5"/>
  <c r="G8178" i="5"/>
  <c r="H8178" i="5"/>
  <c r="I8178" i="5"/>
  <c r="J8178" i="5"/>
  <c r="K8178" i="5"/>
  <c r="L8178" i="5"/>
  <c r="M8178" i="5"/>
  <c r="N8178" i="5"/>
  <c r="B8179" i="5"/>
  <c r="P8179" i="5" s="1"/>
  <c r="C8179" i="5"/>
  <c r="D8179" i="5"/>
  <c r="E8179" i="5"/>
  <c r="F8179" i="5"/>
  <c r="G8179" i="5"/>
  <c r="H8179" i="5"/>
  <c r="I8179" i="5"/>
  <c r="J8179" i="5"/>
  <c r="K8179" i="5"/>
  <c r="L8179" i="5"/>
  <c r="M8179" i="5"/>
  <c r="N8179" i="5"/>
  <c r="B8180" i="5"/>
  <c r="P8180" i="5" s="1"/>
  <c r="C8180" i="5"/>
  <c r="D8180" i="5"/>
  <c r="E8180" i="5"/>
  <c r="F8180" i="5"/>
  <c r="G8180" i="5"/>
  <c r="H8180" i="5"/>
  <c r="I8180" i="5"/>
  <c r="J8180" i="5"/>
  <c r="K8180" i="5"/>
  <c r="L8180" i="5"/>
  <c r="M8180" i="5"/>
  <c r="N8180" i="5"/>
  <c r="B8181" i="5"/>
  <c r="P8181" i="5" s="1"/>
  <c r="C8181" i="5"/>
  <c r="D8181" i="5"/>
  <c r="E8181" i="5"/>
  <c r="F8181" i="5"/>
  <c r="G8181" i="5"/>
  <c r="H8181" i="5"/>
  <c r="I8181" i="5"/>
  <c r="J8181" i="5"/>
  <c r="K8181" i="5"/>
  <c r="L8181" i="5"/>
  <c r="M8181" i="5"/>
  <c r="N8181" i="5"/>
  <c r="B8182" i="5"/>
  <c r="P8182" i="5" s="1"/>
  <c r="C8182" i="5"/>
  <c r="D8182" i="5"/>
  <c r="E8182" i="5"/>
  <c r="F8182" i="5"/>
  <c r="G8182" i="5"/>
  <c r="H8182" i="5"/>
  <c r="I8182" i="5"/>
  <c r="J8182" i="5"/>
  <c r="K8182" i="5"/>
  <c r="L8182" i="5"/>
  <c r="M8182" i="5"/>
  <c r="N8182" i="5"/>
  <c r="B8183" i="5"/>
  <c r="P8183" i="5" s="1"/>
  <c r="C8183" i="5"/>
  <c r="D8183" i="5"/>
  <c r="E8183" i="5"/>
  <c r="F8183" i="5"/>
  <c r="G8183" i="5"/>
  <c r="H8183" i="5"/>
  <c r="I8183" i="5"/>
  <c r="J8183" i="5"/>
  <c r="K8183" i="5"/>
  <c r="L8183" i="5"/>
  <c r="M8183" i="5"/>
  <c r="N8183" i="5"/>
  <c r="B8184" i="5"/>
  <c r="P8184" i="5" s="1"/>
  <c r="C8184" i="5"/>
  <c r="D8184" i="5"/>
  <c r="E8184" i="5"/>
  <c r="F8184" i="5"/>
  <c r="G8184" i="5"/>
  <c r="H8184" i="5"/>
  <c r="I8184" i="5"/>
  <c r="J8184" i="5"/>
  <c r="K8184" i="5"/>
  <c r="L8184" i="5"/>
  <c r="M8184" i="5"/>
  <c r="N8184" i="5"/>
  <c r="B8185" i="5"/>
  <c r="P8185" i="5" s="1"/>
  <c r="C8185" i="5"/>
  <c r="D8185" i="5"/>
  <c r="E8185" i="5"/>
  <c r="F8185" i="5"/>
  <c r="G8185" i="5"/>
  <c r="H8185" i="5"/>
  <c r="I8185" i="5"/>
  <c r="J8185" i="5"/>
  <c r="K8185" i="5"/>
  <c r="L8185" i="5"/>
  <c r="M8185" i="5"/>
  <c r="N8185" i="5"/>
  <c r="B8186" i="5"/>
  <c r="P8186" i="5" s="1"/>
  <c r="C8186" i="5"/>
  <c r="D8186" i="5"/>
  <c r="E8186" i="5"/>
  <c r="F8186" i="5"/>
  <c r="G8186" i="5"/>
  <c r="H8186" i="5"/>
  <c r="I8186" i="5"/>
  <c r="J8186" i="5"/>
  <c r="K8186" i="5"/>
  <c r="L8186" i="5"/>
  <c r="M8186" i="5"/>
  <c r="N8186" i="5"/>
  <c r="B8187" i="5"/>
  <c r="P8187" i="5" s="1"/>
  <c r="C8187" i="5"/>
  <c r="D8187" i="5"/>
  <c r="E8187" i="5"/>
  <c r="F8187" i="5"/>
  <c r="G8187" i="5"/>
  <c r="H8187" i="5"/>
  <c r="I8187" i="5"/>
  <c r="J8187" i="5"/>
  <c r="K8187" i="5"/>
  <c r="L8187" i="5"/>
  <c r="M8187" i="5"/>
  <c r="N8187" i="5"/>
  <c r="B8188" i="5"/>
  <c r="P8188" i="5" s="1"/>
  <c r="C8188" i="5"/>
  <c r="D8188" i="5"/>
  <c r="E8188" i="5"/>
  <c r="F8188" i="5"/>
  <c r="G8188" i="5"/>
  <c r="H8188" i="5"/>
  <c r="I8188" i="5"/>
  <c r="J8188" i="5"/>
  <c r="K8188" i="5"/>
  <c r="L8188" i="5"/>
  <c r="M8188" i="5"/>
  <c r="N8188" i="5"/>
  <c r="B8189" i="5"/>
  <c r="P8189" i="5" s="1"/>
  <c r="C8189" i="5"/>
  <c r="D8189" i="5"/>
  <c r="E8189" i="5"/>
  <c r="F8189" i="5"/>
  <c r="G8189" i="5"/>
  <c r="H8189" i="5"/>
  <c r="I8189" i="5"/>
  <c r="J8189" i="5"/>
  <c r="K8189" i="5"/>
  <c r="L8189" i="5"/>
  <c r="M8189" i="5"/>
  <c r="N8189" i="5"/>
  <c r="B8190" i="5"/>
  <c r="P8190" i="5" s="1"/>
  <c r="C8190" i="5"/>
  <c r="D8190" i="5"/>
  <c r="E8190" i="5"/>
  <c r="F8190" i="5"/>
  <c r="G8190" i="5"/>
  <c r="H8190" i="5"/>
  <c r="I8190" i="5"/>
  <c r="J8190" i="5"/>
  <c r="K8190" i="5"/>
  <c r="L8190" i="5"/>
  <c r="M8190" i="5"/>
  <c r="N8190" i="5"/>
  <c r="B8191" i="5"/>
  <c r="P8191" i="5" s="1"/>
  <c r="C8191" i="5"/>
  <c r="D8191" i="5"/>
  <c r="E8191" i="5"/>
  <c r="F8191" i="5"/>
  <c r="G8191" i="5"/>
  <c r="H8191" i="5"/>
  <c r="I8191" i="5"/>
  <c r="J8191" i="5"/>
  <c r="K8191" i="5"/>
  <c r="L8191" i="5"/>
  <c r="M8191" i="5"/>
  <c r="N8191" i="5"/>
  <c r="B8192" i="5"/>
  <c r="P8192" i="5" s="1"/>
  <c r="C8192" i="5"/>
  <c r="D8192" i="5"/>
  <c r="E8192" i="5"/>
  <c r="F8192" i="5"/>
  <c r="G8192" i="5"/>
  <c r="H8192" i="5"/>
  <c r="I8192" i="5"/>
  <c r="J8192" i="5"/>
  <c r="K8192" i="5"/>
  <c r="L8192" i="5"/>
  <c r="M8192" i="5"/>
  <c r="N8192" i="5"/>
  <c r="B8193" i="5"/>
  <c r="P8193" i="5" s="1"/>
  <c r="C8193" i="5"/>
  <c r="D8193" i="5"/>
  <c r="E8193" i="5"/>
  <c r="F8193" i="5"/>
  <c r="G8193" i="5"/>
  <c r="H8193" i="5"/>
  <c r="I8193" i="5"/>
  <c r="J8193" i="5"/>
  <c r="K8193" i="5"/>
  <c r="L8193" i="5"/>
  <c r="M8193" i="5"/>
  <c r="N8193" i="5"/>
  <c r="B8194" i="5"/>
  <c r="P8194" i="5" s="1"/>
  <c r="C8194" i="5"/>
  <c r="D8194" i="5"/>
  <c r="E8194" i="5"/>
  <c r="F8194" i="5"/>
  <c r="G8194" i="5"/>
  <c r="H8194" i="5"/>
  <c r="I8194" i="5"/>
  <c r="J8194" i="5"/>
  <c r="K8194" i="5"/>
  <c r="L8194" i="5"/>
  <c r="M8194" i="5"/>
  <c r="N8194" i="5"/>
  <c r="B8195" i="5"/>
  <c r="P8195" i="5" s="1"/>
  <c r="C8195" i="5"/>
  <c r="D8195" i="5"/>
  <c r="E8195" i="5"/>
  <c r="F8195" i="5"/>
  <c r="G8195" i="5"/>
  <c r="H8195" i="5"/>
  <c r="I8195" i="5"/>
  <c r="J8195" i="5"/>
  <c r="K8195" i="5"/>
  <c r="L8195" i="5"/>
  <c r="M8195" i="5"/>
  <c r="N8195" i="5"/>
  <c r="B8196" i="5"/>
  <c r="P8196" i="5" s="1"/>
  <c r="C8196" i="5"/>
  <c r="D8196" i="5"/>
  <c r="E8196" i="5"/>
  <c r="F8196" i="5"/>
  <c r="G8196" i="5"/>
  <c r="H8196" i="5"/>
  <c r="I8196" i="5"/>
  <c r="J8196" i="5"/>
  <c r="K8196" i="5"/>
  <c r="L8196" i="5"/>
  <c r="M8196" i="5"/>
  <c r="N8196" i="5"/>
  <c r="B8197" i="5"/>
  <c r="P8197" i="5" s="1"/>
  <c r="C8197" i="5"/>
  <c r="D8197" i="5"/>
  <c r="E8197" i="5"/>
  <c r="F8197" i="5"/>
  <c r="G8197" i="5"/>
  <c r="H8197" i="5"/>
  <c r="I8197" i="5"/>
  <c r="J8197" i="5"/>
  <c r="K8197" i="5"/>
  <c r="L8197" i="5"/>
  <c r="M8197" i="5"/>
  <c r="N8197" i="5"/>
  <c r="B8198" i="5"/>
  <c r="P8198" i="5" s="1"/>
  <c r="C8198" i="5"/>
  <c r="D8198" i="5"/>
  <c r="E8198" i="5"/>
  <c r="F8198" i="5"/>
  <c r="G8198" i="5"/>
  <c r="H8198" i="5"/>
  <c r="I8198" i="5"/>
  <c r="J8198" i="5"/>
  <c r="K8198" i="5"/>
  <c r="L8198" i="5"/>
  <c r="M8198" i="5"/>
  <c r="N8198" i="5"/>
  <c r="B8199" i="5"/>
  <c r="P8199" i="5" s="1"/>
  <c r="C8199" i="5"/>
  <c r="D8199" i="5"/>
  <c r="E8199" i="5"/>
  <c r="F8199" i="5"/>
  <c r="G8199" i="5"/>
  <c r="H8199" i="5"/>
  <c r="I8199" i="5"/>
  <c r="J8199" i="5"/>
  <c r="K8199" i="5"/>
  <c r="L8199" i="5"/>
  <c r="M8199" i="5"/>
  <c r="N8199" i="5"/>
  <c r="B8200" i="5"/>
  <c r="P8200" i="5" s="1"/>
  <c r="C8200" i="5"/>
  <c r="D8200" i="5"/>
  <c r="E8200" i="5"/>
  <c r="F8200" i="5"/>
  <c r="G8200" i="5"/>
  <c r="H8200" i="5"/>
  <c r="I8200" i="5"/>
  <c r="J8200" i="5"/>
  <c r="K8200" i="5"/>
  <c r="L8200" i="5"/>
  <c r="M8200" i="5"/>
  <c r="N8200" i="5"/>
  <c r="B8201" i="5"/>
  <c r="P8201" i="5" s="1"/>
  <c r="C8201" i="5"/>
  <c r="D8201" i="5"/>
  <c r="E8201" i="5"/>
  <c r="F8201" i="5"/>
  <c r="G8201" i="5"/>
  <c r="H8201" i="5"/>
  <c r="I8201" i="5"/>
  <c r="J8201" i="5"/>
  <c r="K8201" i="5"/>
  <c r="L8201" i="5"/>
  <c r="M8201" i="5"/>
  <c r="N8201" i="5"/>
  <c r="B8202" i="5"/>
  <c r="P8202" i="5" s="1"/>
  <c r="C8202" i="5"/>
  <c r="D8202" i="5"/>
  <c r="E8202" i="5"/>
  <c r="F8202" i="5"/>
  <c r="G8202" i="5"/>
  <c r="H8202" i="5"/>
  <c r="I8202" i="5"/>
  <c r="J8202" i="5"/>
  <c r="K8202" i="5"/>
  <c r="L8202" i="5"/>
  <c r="M8202" i="5"/>
  <c r="N8202" i="5"/>
  <c r="B8203" i="5"/>
  <c r="P8203" i="5" s="1"/>
  <c r="C8203" i="5"/>
  <c r="D8203" i="5"/>
  <c r="E8203" i="5"/>
  <c r="F8203" i="5"/>
  <c r="G8203" i="5"/>
  <c r="H8203" i="5"/>
  <c r="I8203" i="5"/>
  <c r="J8203" i="5"/>
  <c r="K8203" i="5"/>
  <c r="L8203" i="5"/>
  <c r="M8203" i="5"/>
  <c r="N8203" i="5"/>
  <c r="B8204" i="5"/>
  <c r="P8204" i="5" s="1"/>
  <c r="C8204" i="5"/>
  <c r="D8204" i="5"/>
  <c r="E8204" i="5"/>
  <c r="F8204" i="5"/>
  <c r="G8204" i="5"/>
  <c r="H8204" i="5"/>
  <c r="I8204" i="5"/>
  <c r="J8204" i="5"/>
  <c r="K8204" i="5"/>
  <c r="L8204" i="5"/>
  <c r="M8204" i="5"/>
  <c r="N8204" i="5"/>
  <c r="B8205" i="5"/>
  <c r="P8205" i="5" s="1"/>
  <c r="C8205" i="5"/>
  <c r="D8205" i="5"/>
  <c r="E8205" i="5"/>
  <c r="F8205" i="5"/>
  <c r="G8205" i="5"/>
  <c r="H8205" i="5"/>
  <c r="I8205" i="5"/>
  <c r="J8205" i="5"/>
  <c r="K8205" i="5"/>
  <c r="L8205" i="5"/>
  <c r="M8205" i="5"/>
  <c r="N8205" i="5"/>
  <c r="B8206" i="5"/>
  <c r="P8206" i="5" s="1"/>
  <c r="C8206" i="5"/>
  <c r="D8206" i="5"/>
  <c r="E8206" i="5"/>
  <c r="F8206" i="5"/>
  <c r="G8206" i="5"/>
  <c r="H8206" i="5"/>
  <c r="I8206" i="5"/>
  <c r="J8206" i="5"/>
  <c r="K8206" i="5"/>
  <c r="L8206" i="5"/>
  <c r="M8206" i="5"/>
  <c r="N8206" i="5"/>
  <c r="B8207" i="5"/>
  <c r="P8207" i="5" s="1"/>
  <c r="C8207" i="5"/>
  <c r="D8207" i="5"/>
  <c r="E8207" i="5"/>
  <c r="F8207" i="5"/>
  <c r="G8207" i="5"/>
  <c r="H8207" i="5"/>
  <c r="I8207" i="5"/>
  <c r="J8207" i="5"/>
  <c r="K8207" i="5"/>
  <c r="L8207" i="5"/>
  <c r="M8207" i="5"/>
  <c r="N8207" i="5"/>
  <c r="B8208" i="5"/>
  <c r="P8208" i="5" s="1"/>
  <c r="C8208" i="5"/>
  <c r="D8208" i="5"/>
  <c r="E8208" i="5"/>
  <c r="F8208" i="5"/>
  <c r="G8208" i="5"/>
  <c r="H8208" i="5"/>
  <c r="I8208" i="5"/>
  <c r="J8208" i="5"/>
  <c r="K8208" i="5"/>
  <c r="L8208" i="5"/>
  <c r="M8208" i="5"/>
  <c r="N8208" i="5"/>
  <c r="B8209" i="5"/>
  <c r="P8209" i="5" s="1"/>
  <c r="C8209" i="5"/>
  <c r="D8209" i="5"/>
  <c r="E8209" i="5"/>
  <c r="F8209" i="5"/>
  <c r="G8209" i="5"/>
  <c r="H8209" i="5"/>
  <c r="I8209" i="5"/>
  <c r="J8209" i="5"/>
  <c r="K8209" i="5"/>
  <c r="L8209" i="5"/>
  <c r="M8209" i="5"/>
  <c r="N8209" i="5"/>
  <c r="B8210" i="5"/>
  <c r="P8210" i="5" s="1"/>
  <c r="C8210" i="5"/>
  <c r="D8210" i="5"/>
  <c r="E8210" i="5"/>
  <c r="F8210" i="5"/>
  <c r="G8210" i="5"/>
  <c r="H8210" i="5"/>
  <c r="I8210" i="5"/>
  <c r="J8210" i="5"/>
  <c r="K8210" i="5"/>
  <c r="L8210" i="5"/>
  <c r="M8210" i="5"/>
  <c r="N8210" i="5"/>
  <c r="B8211" i="5"/>
  <c r="P8211" i="5" s="1"/>
  <c r="C8211" i="5"/>
  <c r="D8211" i="5"/>
  <c r="E8211" i="5"/>
  <c r="F8211" i="5"/>
  <c r="G8211" i="5"/>
  <c r="H8211" i="5"/>
  <c r="I8211" i="5"/>
  <c r="J8211" i="5"/>
  <c r="K8211" i="5"/>
  <c r="L8211" i="5"/>
  <c r="M8211" i="5"/>
  <c r="N8211" i="5"/>
  <c r="B8212" i="5"/>
  <c r="P8212" i="5" s="1"/>
  <c r="C8212" i="5"/>
  <c r="D8212" i="5"/>
  <c r="E8212" i="5"/>
  <c r="F8212" i="5"/>
  <c r="G8212" i="5"/>
  <c r="H8212" i="5"/>
  <c r="I8212" i="5"/>
  <c r="J8212" i="5"/>
  <c r="K8212" i="5"/>
  <c r="L8212" i="5"/>
  <c r="M8212" i="5"/>
  <c r="N8212" i="5"/>
  <c r="B8213" i="5"/>
  <c r="P8213" i="5" s="1"/>
  <c r="C8213" i="5"/>
  <c r="D8213" i="5"/>
  <c r="E8213" i="5"/>
  <c r="F8213" i="5"/>
  <c r="G8213" i="5"/>
  <c r="H8213" i="5"/>
  <c r="I8213" i="5"/>
  <c r="J8213" i="5"/>
  <c r="K8213" i="5"/>
  <c r="L8213" i="5"/>
  <c r="M8213" i="5"/>
  <c r="N8213" i="5"/>
  <c r="B8214" i="5"/>
  <c r="P8214" i="5" s="1"/>
  <c r="C8214" i="5"/>
  <c r="D8214" i="5"/>
  <c r="E8214" i="5"/>
  <c r="F8214" i="5"/>
  <c r="G8214" i="5"/>
  <c r="H8214" i="5"/>
  <c r="I8214" i="5"/>
  <c r="J8214" i="5"/>
  <c r="K8214" i="5"/>
  <c r="L8214" i="5"/>
  <c r="M8214" i="5"/>
  <c r="N8214" i="5"/>
  <c r="B8215" i="5"/>
  <c r="P8215" i="5" s="1"/>
  <c r="C8215" i="5"/>
  <c r="D8215" i="5"/>
  <c r="E8215" i="5"/>
  <c r="F8215" i="5"/>
  <c r="G8215" i="5"/>
  <c r="H8215" i="5"/>
  <c r="I8215" i="5"/>
  <c r="J8215" i="5"/>
  <c r="K8215" i="5"/>
  <c r="L8215" i="5"/>
  <c r="M8215" i="5"/>
  <c r="N8215" i="5"/>
  <c r="B8216" i="5"/>
  <c r="P8216" i="5" s="1"/>
  <c r="C8216" i="5"/>
  <c r="D8216" i="5"/>
  <c r="E8216" i="5"/>
  <c r="F8216" i="5"/>
  <c r="G8216" i="5"/>
  <c r="H8216" i="5"/>
  <c r="I8216" i="5"/>
  <c r="J8216" i="5"/>
  <c r="K8216" i="5"/>
  <c r="L8216" i="5"/>
  <c r="M8216" i="5"/>
  <c r="N8216" i="5"/>
  <c r="B8217" i="5"/>
  <c r="P8217" i="5" s="1"/>
  <c r="C8217" i="5"/>
  <c r="D8217" i="5"/>
  <c r="E8217" i="5"/>
  <c r="F8217" i="5"/>
  <c r="G8217" i="5"/>
  <c r="H8217" i="5"/>
  <c r="I8217" i="5"/>
  <c r="J8217" i="5"/>
  <c r="K8217" i="5"/>
  <c r="L8217" i="5"/>
  <c r="M8217" i="5"/>
  <c r="N8217" i="5"/>
  <c r="B8218" i="5"/>
  <c r="P8218" i="5" s="1"/>
  <c r="C8218" i="5"/>
  <c r="D8218" i="5"/>
  <c r="E8218" i="5"/>
  <c r="F8218" i="5"/>
  <c r="G8218" i="5"/>
  <c r="H8218" i="5"/>
  <c r="I8218" i="5"/>
  <c r="J8218" i="5"/>
  <c r="K8218" i="5"/>
  <c r="L8218" i="5"/>
  <c r="M8218" i="5"/>
  <c r="N8218" i="5"/>
  <c r="B8219" i="5"/>
  <c r="P8219" i="5" s="1"/>
  <c r="C8219" i="5"/>
  <c r="D8219" i="5"/>
  <c r="E8219" i="5"/>
  <c r="F8219" i="5"/>
  <c r="G8219" i="5"/>
  <c r="H8219" i="5"/>
  <c r="I8219" i="5"/>
  <c r="J8219" i="5"/>
  <c r="K8219" i="5"/>
  <c r="L8219" i="5"/>
  <c r="M8219" i="5"/>
  <c r="N8219" i="5"/>
  <c r="B8220" i="5"/>
  <c r="P8220" i="5" s="1"/>
  <c r="C8220" i="5"/>
  <c r="D8220" i="5"/>
  <c r="E8220" i="5"/>
  <c r="F8220" i="5"/>
  <c r="G8220" i="5"/>
  <c r="H8220" i="5"/>
  <c r="I8220" i="5"/>
  <c r="J8220" i="5"/>
  <c r="K8220" i="5"/>
  <c r="L8220" i="5"/>
  <c r="M8220" i="5"/>
  <c r="N8220" i="5"/>
  <c r="B8221" i="5"/>
  <c r="P8221" i="5" s="1"/>
  <c r="C8221" i="5"/>
  <c r="D8221" i="5"/>
  <c r="E8221" i="5"/>
  <c r="F8221" i="5"/>
  <c r="G8221" i="5"/>
  <c r="H8221" i="5"/>
  <c r="I8221" i="5"/>
  <c r="J8221" i="5"/>
  <c r="K8221" i="5"/>
  <c r="L8221" i="5"/>
  <c r="M8221" i="5"/>
  <c r="N8221" i="5"/>
  <c r="B8222" i="5"/>
  <c r="P8222" i="5" s="1"/>
  <c r="C8222" i="5"/>
  <c r="D8222" i="5"/>
  <c r="E8222" i="5"/>
  <c r="F8222" i="5"/>
  <c r="G8222" i="5"/>
  <c r="H8222" i="5"/>
  <c r="I8222" i="5"/>
  <c r="J8222" i="5"/>
  <c r="K8222" i="5"/>
  <c r="L8222" i="5"/>
  <c r="M8222" i="5"/>
  <c r="N8222" i="5"/>
  <c r="B8223" i="5"/>
  <c r="P8223" i="5" s="1"/>
  <c r="C8223" i="5"/>
  <c r="D8223" i="5"/>
  <c r="E8223" i="5"/>
  <c r="F8223" i="5"/>
  <c r="G8223" i="5"/>
  <c r="H8223" i="5"/>
  <c r="I8223" i="5"/>
  <c r="J8223" i="5"/>
  <c r="K8223" i="5"/>
  <c r="L8223" i="5"/>
  <c r="M8223" i="5"/>
  <c r="N8223" i="5"/>
  <c r="B8224" i="5"/>
  <c r="P8224" i="5" s="1"/>
  <c r="C8224" i="5"/>
  <c r="D8224" i="5"/>
  <c r="E8224" i="5"/>
  <c r="F8224" i="5"/>
  <c r="G8224" i="5"/>
  <c r="H8224" i="5"/>
  <c r="I8224" i="5"/>
  <c r="J8224" i="5"/>
  <c r="K8224" i="5"/>
  <c r="L8224" i="5"/>
  <c r="M8224" i="5"/>
  <c r="N8224" i="5"/>
  <c r="B8225" i="5"/>
  <c r="P8225" i="5" s="1"/>
  <c r="C8225" i="5"/>
  <c r="D8225" i="5"/>
  <c r="E8225" i="5"/>
  <c r="F8225" i="5"/>
  <c r="G8225" i="5"/>
  <c r="H8225" i="5"/>
  <c r="I8225" i="5"/>
  <c r="J8225" i="5"/>
  <c r="K8225" i="5"/>
  <c r="L8225" i="5"/>
  <c r="M8225" i="5"/>
  <c r="N8225" i="5"/>
  <c r="B8226" i="5"/>
  <c r="P8226" i="5" s="1"/>
  <c r="C8226" i="5"/>
  <c r="D8226" i="5"/>
  <c r="E8226" i="5"/>
  <c r="F8226" i="5"/>
  <c r="G8226" i="5"/>
  <c r="H8226" i="5"/>
  <c r="I8226" i="5"/>
  <c r="J8226" i="5"/>
  <c r="K8226" i="5"/>
  <c r="L8226" i="5"/>
  <c r="M8226" i="5"/>
  <c r="N8226" i="5"/>
  <c r="B8227" i="5"/>
  <c r="P8227" i="5" s="1"/>
  <c r="C8227" i="5"/>
  <c r="D8227" i="5"/>
  <c r="E8227" i="5"/>
  <c r="F8227" i="5"/>
  <c r="G8227" i="5"/>
  <c r="H8227" i="5"/>
  <c r="I8227" i="5"/>
  <c r="J8227" i="5"/>
  <c r="K8227" i="5"/>
  <c r="L8227" i="5"/>
  <c r="M8227" i="5"/>
  <c r="N8227" i="5"/>
  <c r="B8228" i="5"/>
  <c r="P8228" i="5" s="1"/>
  <c r="C8228" i="5"/>
  <c r="D8228" i="5"/>
  <c r="E8228" i="5"/>
  <c r="F8228" i="5"/>
  <c r="G8228" i="5"/>
  <c r="H8228" i="5"/>
  <c r="I8228" i="5"/>
  <c r="J8228" i="5"/>
  <c r="K8228" i="5"/>
  <c r="L8228" i="5"/>
  <c r="M8228" i="5"/>
  <c r="N8228" i="5"/>
  <c r="B8229" i="5"/>
  <c r="P8229" i="5" s="1"/>
  <c r="C8229" i="5"/>
  <c r="D8229" i="5"/>
  <c r="E8229" i="5"/>
  <c r="F8229" i="5"/>
  <c r="G8229" i="5"/>
  <c r="H8229" i="5"/>
  <c r="I8229" i="5"/>
  <c r="J8229" i="5"/>
  <c r="K8229" i="5"/>
  <c r="L8229" i="5"/>
  <c r="M8229" i="5"/>
  <c r="N8229" i="5"/>
  <c r="B8230" i="5"/>
  <c r="P8230" i="5" s="1"/>
  <c r="C8230" i="5"/>
  <c r="D8230" i="5"/>
  <c r="E8230" i="5"/>
  <c r="F8230" i="5"/>
  <c r="G8230" i="5"/>
  <c r="H8230" i="5"/>
  <c r="I8230" i="5"/>
  <c r="J8230" i="5"/>
  <c r="K8230" i="5"/>
  <c r="L8230" i="5"/>
  <c r="M8230" i="5"/>
  <c r="N8230" i="5"/>
  <c r="B8231" i="5"/>
  <c r="P8231" i="5" s="1"/>
  <c r="C8231" i="5"/>
  <c r="D8231" i="5"/>
  <c r="E8231" i="5"/>
  <c r="F8231" i="5"/>
  <c r="G8231" i="5"/>
  <c r="H8231" i="5"/>
  <c r="I8231" i="5"/>
  <c r="J8231" i="5"/>
  <c r="K8231" i="5"/>
  <c r="L8231" i="5"/>
  <c r="M8231" i="5"/>
  <c r="N8231" i="5"/>
  <c r="B8232" i="5"/>
  <c r="P8232" i="5" s="1"/>
  <c r="C8232" i="5"/>
  <c r="D8232" i="5"/>
  <c r="E8232" i="5"/>
  <c r="F8232" i="5"/>
  <c r="G8232" i="5"/>
  <c r="H8232" i="5"/>
  <c r="I8232" i="5"/>
  <c r="J8232" i="5"/>
  <c r="K8232" i="5"/>
  <c r="L8232" i="5"/>
  <c r="M8232" i="5"/>
  <c r="N8232" i="5"/>
  <c r="B8233" i="5"/>
  <c r="P8233" i="5" s="1"/>
  <c r="C8233" i="5"/>
  <c r="D8233" i="5"/>
  <c r="E8233" i="5"/>
  <c r="F8233" i="5"/>
  <c r="G8233" i="5"/>
  <c r="H8233" i="5"/>
  <c r="I8233" i="5"/>
  <c r="J8233" i="5"/>
  <c r="K8233" i="5"/>
  <c r="L8233" i="5"/>
  <c r="M8233" i="5"/>
  <c r="N8233" i="5"/>
  <c r="B8234" i="5"/>
  <c r="P8234" i="5" s="1"/>
  <c r="C8234" i="5"/>
  <c r="D8234" i="5"/>
  <c r="E8234" i="5"/>
  <c r="F8234" i="5"/>
  <c r="G8234" i="5"/>
  <c r="H8234" i="5"/>
  <c r="I8234" i="5"/>
  <c r="J8234" i="5"/>
  <c r="K8234" i="5"/>
  <c r="L8234" i="5"/>
  <c r="M8234" i="5"/>
  <c r="N8234" i="5"/>
  <c r="B8235" i="5"/>
  <c r="P8235" i="5" s="1"/>
  <c r="C8235" i="5"/>
  <c r="D8235" i="5"/>
  <c r="E8235" i="5"/>
  <c r="F8235" i="5"/>
  <c r="G8235" i="5"/>
  <c r="H8235" i="5"/>
  <c r="I8235" i="5"/>
  <c r="J8235" i="5"/>
  <c r="K8235" i="5"/>
  <c r="L8235" i="5"/>
  <c r="M8235" i="5"/>
  <c r="N8235" i="5"/>
  <c r="B8236" i="5"/>
  <c r="P8236" i="5" s="1"/>
  <c r="C8236" i="5"/>
  <c r="D8236" i="5"/>
  <c r="E8236" i="5"/>
  <c r="F8236" i="5"/>
  <c r="G8236" i="5"/>
  <c r="H8236" i="5"/>
  <c r="I8236" i="5"/>
  <c r="J8236" i="5"/>
  <c r="K8236" i="5"/>
  <c r="L8236" i="5"/>
  <c r="M8236" i="5"/>
  <c r="N8236" i="5"/>
  <c r="B8237" i="5"/>
  <c r="P8237" i="5" s="1"/>
  <c r="C8237" i="5"/>
  <c r="D8237" i="5"/>
  <c r="E8237" i="5"/>
  <c r="F8237" i="5"/>
  <c r="G8237" i="5"/>
  <c r="H8237" i="5"/>
  <c r="I8237" i="5"/>
  <c r="J8237" i="5"/>
  <c r="K8237" i="5"/>
  <c r="L8237" i="5"/>
  <c r="M8237" i="5"/>
  <c r="N8237" i="5"/>
  <c r="B8238" i="5"/>
  <c r="P8238" i="5" s="1"/>
  <c r="C8238" i="5"/>
  <c r="D8238" i="5"/>
  <c r="E8238" i="5"/>
  <c r="F8238" i="5"/>
  <c r="G8238" i="5"/>
  <c r="H8238" i="5"/>
  <c r="I8238" i="5"/>
  <c r="J8238" i="5"/>
  <c r="K8238" i="5"/>
  <c r="L8238" i="5"/>
  <c r="M8238" i="5"/>
  <c r="N8238" i="5"/>
  <c r="B8239" i="5"/>
  <c r="P8239" i="5" s="1"/>
  <c r="C8239" i="5"/>
  <c r="D8239" i="5"/>
  <c r="E8239" i="5"/>
  <c r="F8239" i="5"/>
  <c r="G8239" i="5"/>
  <c r="H8239" i="5"/>
  <c r="I8239" i="5"/>
  <c r="J8239" i="5"/>
  <c r="K8239" i="5"/>
  <c r="L8239" i="5"/>
  <c r="M8239" i="5"/>
  <c r="N8239" i="5"/>
  <c r="B8240" i="5"/>
  <c r="P8240" i="5" s="1"/>
  <c r="C8240" i="5"/>
  <c r="D8240" i="5"/>
  <c r="E8240" i="5"/>
  <c r="F8240" i="5"/>
  <c r="G8240" i="5"/>
  <c r="H8240" i="5"/>
  <c r="I8240" i="5"/>
  <c r="J8240" i="5"/>
  <c r="K8240" i="5"/>
  <c r="L8240" i="5"/>
  <c r="M8240" i="5"/>
  <c r="N8240" i="5"/>
  <c r="B8241" i="5"/>
  <c r="P8241" i="5" s="1"/>
  <c r="C8241" i="5"/>
  <c r="D8241" i="5"/>
  <c r="E8241" i="5"/>
  <c r="F8241" i="5"/>
  <c r="G8241" i="5"/>
  <c r="H8241" i="5"/>
  <c r="I8241" i="5"/>
  <c r="J8241" i="5"/>
  <c r="K8241" i="5"/>
  <c r="L8241" i="5"/>
  <c r="M8241" i="5"/>
  <c r="N8241" i="5"/>
  <c r="B8242" i="5"/>
  <c r="P8242" i="5" s="1"/>
  <c r="C8242" i="5"/>
  <c r="D8242" i="5"/>
  <c r="E8242" i="5"/>
  <c r="F8242" i="5"/>
  <c r="G8242" i="5"/>
  <c r="H8242" i="5"/>
  <c r="I8242" i="5"/>
  <c r="J8242" i="5"/>
  <c r="K8242" i="5"/>
  <c r="L8242" i="5"/>
  <c r="M8242" i="5"/>
  <c r="N8242" i="5"/>
  <c r="B8243" i="5"/>
  <c r="P8243" i="5" s="1"/>
  <c r="C8243" i="5"/>
  <c r="D8243" i="5"/>
  <c r="E8243" i="5"/>
  <c r="F8243" i="5"/>
  <c r="G8243" i="5"/>
  <c r="H8243" i="5"/>
  <c r="I8243" i="5"/>
  <c r="J8243" i="5"/>
  <c r="K8243" i="5"/>
  <c r="L8243" i="5"/>
  <c r="M8243" i="5"/>
  <c r="N8243" i="5"/>
  <c r="B8244" i="5"/>
  <c r="P8244" i="5" s="1"/>
  <c r="C8244" i="5"/>
  <c r="D8244" i="5"/>
  <c r="E8244" i="5"/>
  <c r="F8244" i="5"/>
  <c r="G8244" i="5"/>
  <c r="H8244" i="5"/>
  <c r="I8244" i="5"/>
  <c r="J8244" i="5"/>
  <c r="K8244" i="5"/>
  <c r="L8244" i="5"/>
  <c r="M8244" i="5"/>
  <c r="N8244" i="5"/>
  <c r="B8245" i="5"/>
  <c r="P8245" i="5" s="1"/>
  <c r="C8245" i="5"/>
  <c r="D8245" i="5"/>
  <c r="E8245" i="5"/>
  <c r="F8245" i="5"/>
  <c r="G8245" i="5"/>
  <c r="H8245" i="5"/>
  <c r="I8245" i="5"/>
  <c r="J8245" i="5"/>
  <c r="K8245" i="5"/>
  <c r="L8245" i="5"/>
  <c r="M8245" i="5"/>
  <c r="N8245" i="5"/>
  <c r="B8246" i="5"/>
  <c r="P8246" i="5" s="1"/>
  <c r="C8246" i="5"/>
  <c r="D8246" i="5"/>
  <c r="E8246" i="5"/>
  <c r="F8246" i="5"/>
  <c r="G8246" i="5"/>
  <c r="H8246" i="5"/>
  <c r="I8246" i="5"/>
  <c r="J8246" i="5"/>
  <c r="K8246" i="5"/>
  <c r="L8246" i="5"/>
  <c r="M8246" i="5"/>
  <c r="N8246" i="5"/>
  <c r="B8247" i="5"/>
  <c r="P8247" i="5" s="1"/>
  <c r="C8247" i="5"/>
  <c r="D8247" i="5"/>
  <c r="E8247" i="5"/>
  <c r="F8247" i="5"/>
  <c r="G8247" i="5"/>
  <c r="H8247" i="5"/>
  <c r="I8247" i="5"/>
  <c r="J8247" i="5"/>
  <c r="K8247" i="5"/>
  <c r="L8247" i="5"/>
  <c r="M8247" i="5"/>
  <c r="N8247" i="5"/>
  <c r="B8248" i="5"/>
  <c r="P8248" i="5" s="1"/>
  <c r="C8248" i="5"/>
  <c r="D8248" i="5"/>
  <c r="E8248" i="5"/>
  <c r="F8248" i="5"/>
  <c r="G8248" i="5"/>
  <c r="H8248" i="5"/>
  <c r="I8248" i="5"/>
  <c r="J8248" i="5"/>
  <c r="K8248" i="5"/>
  <c r="L8248" i="5"/>
  <c r="M8248" i="5"/>
  <c r="N8248" i="5"/>
  <c r="B8249" i="5"/>
  <c r="P8249" i="5" s="1"/>
  <c r="C8249" i="5"/>
  <c r="D8249" i="5"/>
  <c r="E8249" i="5"/>
  <c r="F8249" i="5"/>
  <c r="G8249" i="5"/>
  <c r="H8249" i="5"/>
  <c r="I8249" i="5"/>
  <c r="J8249" i="5"/>
  <c r="K8249" i="5"/>
  <c r="L8249" i="5"/>
  <c r="M8249" i="5"/>
  <c r="N8249" i="5"/>
  <c r="B8250" i="5"/>
  <c r="P8250" i="5" s="1"/>
  <c r="C8250" i="5"/>
  <c r="D8250" i="5"/>
  <c r="E8250" i="5"/>
  <c r="F8250" i="5"/>
  <c r="G8250" i="5"/>
  <c r="H8250" i="5"/>
  <c r="I8250" i="5"/>
  <c r="J8250" i="5"/>
  <c r="K8250" i="5"/>
  <c r="L8250" i="5"/>
  <c r="M8250" i="5"/>
  <c r="N8250" i="5"/>
  <c r="B8251" i="5"/>
  <c r="P8251" i="5" s="1"/>
  <c r="C8251" i="5"/>
  <c r="D8251" i="5"/>
  <c r="E8251" i="5"/>
  <c r="F8251" i="5"/>
  <c r="G8251" i="5"/>
  <c r="H8251" i="5"/>
  <c r="I8251" i="5"/>
  <c r="J8251" i="5"/>
  <c r="K8251" i="5"/>
  <c r="L8251" i="5"/>
  <c r="M8251" i="5"/>
  <c r="N8251" i="5"/>
  <c r="B8252" i="5"/>
  <c r="P8252" i="5" s="1"/>
  <c r="C8252" i="5"/>
  <c r="D8252" i="5"/>
  <c r="E8252" i="5"/>
  <c r="F8252" i="5"/>
  <c r="G8252" i="5"/>
  <c r="H8252" i="5"/>
  <c r="I8252" i="5"/>
  <c r="J8252" i="5"/>
  <c r="K8252" i="5"/>
  <c r="L8252" i="5"/>
  <c r="M8252" i="5"/>
  <c r="N8252" i="5"/>
  <c r="B8253" i="5"/>
  <c r="P8253" i="5" s="1"/>
  <c r="C8253" i="5"/>
  <c r="D8253" i="5"/>
  <c r="E8253" i="5"/>
  <c r="F8253" i="5"/>
  <c r="G8253" i="5"/>
  <c r="H8253" i="5"/>
  <c r="I8253" i="5"/>
  <c r="J8253" i="5"/>
  <c r="K8253" i="5"/>
  <c r="L8253" i="5"/>
  <c r="M8253" i="5"/>
  <c r="N8253" i="5"/>
  <c r="B8254" i="5"/>
  <c r="P8254" i="5" s="1"/>
  <c r="C8254" i="5"/>
  <c r="D8254" i="5"/>
  <c r="E8254" i="5"/>
  <c r="F8254" i="5"/>
  <c r="G8254" i="5"/>
  <c r="H8254" i="5"/>
  <c r="I8254" i="5"/>
  <c r="J8254" i="5"/>
  <c r="K8254" i="5"/>
  <c r="L8254" i="5"/>
  <c r="M8254" i="5"/>
  <c r="N8254" i="5"/>
  <c r="B8255" i="5"/>
  <c r="P8255" i="5" s="1"/>
  <c r="C8255" i="5"/>
  <c r="D8255" i="5"/>
  <c r="E8255" i="5"/>
  <c r="F8255" i="5"/>
  <c r="G8255" i="5"/>
  <c r="H8255" i="5"/>
  <c r="I8255" i="5"/>
  <c r="J8255" i="5"/>
  <c r="K8255" i="5"/>
  <c r="L8255" i="5"/>
  <c r="M8255" i="5"/>
  <c r="N8255" i="5"/>
  <c r="B8256" i="5"/>
  <c r="P8256" i="5" s="1"/>
  <c r="C8256" i="5"/>
  <c r="D8256" i="5"/>
  <c r="E8256" i="5"/>
  <c r="F8256" i="5"/>
  <c r="G8256" i="5"/>
  <c r="H8256" i="5"/>
  <c r="I8256" i="5"/>
  <c r="J8256" i="5"/>
  <c r="K8256" i="5"/>
  <c r="L8256" i="5"/>
  <c r="M8256" i="5"/>
  <c r="N8256" i="5"/>
  <c r="B8257" i="5"/>
  <c r="P8257" i="5" s="1"/>
  <c r="C8257" i="5"/>
  <c r="D8257" i="5"/>
  <c r="E8257" i="5"/>
  <c r="F8257" i="5"/>
  <c r="G8257" i="5"/>
  <c r="H8257" i="5"/>
  <c r="I8257" i="5"/>
  <c r="J8257" i="5"/>
  <c r="K8257" i="5"/>
  <c r="L8257" i="5"/>
  <c r="M8257" i="5"/>
  <c r="N8257" i="5"/>
  <c r="B8258" i="5"/>
  <c r="P8258" i="5" s="1"/>
  <c r="C8258" i="5"/>
  <c r="D8258" i="5"/>
  <c r="E8258" i="5"/>
  <c r="F8258" i="5"/>
  <c r="G8258" i="5"/>
  <c r="H8258" i="5"/>
  <c r="I8258" i="5"/>
  <c r="J8258" i="5"/>
  <c r="K8258" i="5"/>
  <c r="L8258" i="5"/>
  <c r="M8258" i="5"/>
  <c r="N8258" i="5"/>
  <c r="B8259" i="5"/>
  <c r="P8259" i="5" s="1"/>
  <c r="C8259" i="5"/>
  <c r="D8259" i="5"/>
  <c r="E8259" i="5"/>
  <c r="F8259" i="5"/>
  <c r="G8259" i="5"/>
  <c r="H8259" i="5"/>
  <c r="I8259" i="5"/>
  <c r="J8259" i="5"/>
  <c r="K8259" i="5"/>
  <c r="L8259" i="5"/>
  <c r="M8259" i="5"/>
  <c r="N8259" i="5"/>
  <c r="B8260" i="5"/>
  <c r="P8260" i="5" s="1"/>
  <c r="C8260" i="5"/>
  <c r="D8260" i="5"/>
  <c r="E8260" i="5"/>
  <c r="F8260" i="5"/>
  <c r="G8260" i="5"/>
  <c r="H8260" i="5"/>
  <c r="I8260" i="5"/>
  <c r="J8260" i="5"/>
  <c r="K8260" i="5"/>
  <c r="L8260" i="5"/>
  <c r="M8260" i="5"/>
  <c r="N8260" i="5"/>
  <c r="B8261" i="5"/>
  <c r="P8261" i="5" s="1"/>
  <c r="C8261" i="5"/>
  <c r="D8261" i="5"/>
  <c r="E8261" i="5"/>
  <c r="F8261" i="5"/>
  <c r="G8261" i="5"/>
  <c r="H8261" i="5"/>
  <c r="I8261" i="5"/>
  <c r="J8261" i="5"/>
  <c r="K8261" i="5"/>
  <c r="L8261" i="5"/>
  <c r="M8261" i="5"/>
  <c r="N8261" i="5"/>
  <c r="B8262" i="5"/>
  <c r="P8262" i="5" s="1"/>
  <c r="C8262" i="5"/>
  <c r="D8262" i="5"/>
  <c r="E8262" i="5"/>
  <c r="F8262" i="5"/>
  <c r="G8262" i="5"/>
  <c r="H8262" i="5"/>
  <c r="I8262" i="5"/>
  <c r="J8262" i="5"/>
  <c r="K8262" i="5"/>
  <c r="L8262" i="5"/>
  <c r="M8262" i="5"/>
  <c r="N8262" i="5"/>
  <c r="B8263" i="5"/>
  <c r="P8263" i="5" s="1"/>
  <c r="C8263" i="5"/>
  <c r="D8263" i="5"/>
  <c r="E8263" i="5"/>
  <c r="F8263" i="5"/>
  <c r="G8263" i="5"/>
  <c r="H8263" i="5"/>
  <c r="I8263" i="5"/>
  <c r="J8263" i="5"/>
  <c r="K8263" i="5"/>
  <c r="L8263" i="5"/>
  <c r="M8263" i="5"/>
  <c r="N8263" i="5"/>
  <c r="B8264" i="5"/>
  <c r="P8264" i="5" s="1"/>
  <c r="C8264" i="5"/>
  <c r="D8264" i="5"/>
  <c r="E8264" i="5"/>
  <c r="F8264" i="5"/>
  <c r="G8264" i="5"/>
  <c r="H8264" i="5"/>
  <c r="I8264" i="5"/>
  <c r="J8264" i="5"/>
  <c r="K8264" i="5"/>
  <c r="L8264" i="5"/>
  <c r="M8264" i="5"/>
  <c r="N8264" i="5"/>
  <c r="B8265" i="5"/>
  <c r="P8265" i="5" s="1"/>
  <c r="C8265" i="5"/>
  <c r="D8265" i="5"/>
  <c r="E8265" i="5"/>
  <c r="F8265" i="5"/>
  <c r="G8265" i="5"/>
  <c r="H8265" i="5"/>
  <c r="I8265" i="5"/>
  <c r="J8265" i="5"/>
  <c r="K8265" i="5"/>
  <c r="L8265" i="5"/>
  <c r="M8265" i="5"/>
  <c r="N8265" i="5"/>
  <c r="B8266" i="5"/>
  <c r="P8266" i="5" s="1"/>
  <c r="C8266" i="5"/>
  <c r="D8266" i="5"/>
  <c r="E8266" i="5"/>
  <c r="F8266" i="5"/>
  <c r="G8266" i="5"/>
  <c r="H8266" i="5"/>
  <c r="I8266" i="5"/>
  <c r="J8266" i="5"/>
  <c r="K8266" i="5"/>
  <c r="L8266" i="5"/>
  <c r="M8266" i="5"/>
  <c r="N8266" i="5"/>
  <c r="B8267" i="5"/>
  <c r="P8267" i="5" s="1"/>
  <c r="C8267" i="5"/>
  <c r="D8267" i="5"/>
  <c r="E8267" i="5"/>
  <c r="F8267" i="5"/>
  <c r="G8267" i="5"/>
  <c r="H8267" i="5"/>
  <c r="I8267" i="5"/>
  <c r="J8267" i="5"/>
  <c r="K8267" i="5"/>
  <c r="L8267" i="5"/>
  <c r="M8267" i="5"/>
  <c r="N8267" i="5"/>
  <c r="B8268" i="5"/>
  <c r="P8268" i="5" s="1"/>
  <c r="C8268" i="5"/>
  <c r="D8268" i="5"/>
  <c r="E8268" i="5"/>
  <c r="F8268" i="5"/>
  <c r="G8268" i="5"/>
  <c r="H8268" i="5"/>
  <c r="I8268" i="5"/>
  <c r="J8268" i="5"/>
  <c r="K8268" i="5"/>
  <c r="L8268" i="5"/>
  <c r="M8268" i="5"/>
  <c r="N8268" i="5"/>
  <c r="B8269" i="5"/>
  <c r="P8269" i="5" s="1"/>
  <c r="C8269" i="5"/>
  <c r="D8269" i="5"/>
  <c r="E8269" i="5"/>
  <c r="F8269" i="5"/>
  <c r="G8269" i="5"/>
  <c r="H8269" i="5"/>
  <c r="I8269" i="5"/>
  <c r="J8269" i="5"/>
  <c r="K8269" i="5"/>
  <c r="L8269" i="5"/>
  <c r="M8269" i="5"/>
  <c r="N8269" i="5"/>
  <c r="B8270" i="5"/>
  <c r="P8270" i="5" s="1"/>
  <c r="C8270" i="5"/>
  <c r="D8270" i="5"/>
  <c r="E8270" i="5"/>
  <c r="F8270" i="5"/>
  <c r="G8270" i="5"/>
  <c r="H8270" i="5"/>
  <c r="I8270" i="5"/>
  <c r="J8270" i="5"/>
  <c r="K8270" i="5"/>
  <c r="L8270" i="5"/>
  <c r="M8270" i="5"/>
  <c r="N8270" i="5"/>
  <c r="B8271" i="5"/>
  <c r="P8271" i="5" s="1"/>
  <c r="C8271" i="5"/>
  <c r="D8271" i="5"/>
  <c r="E8271" i="5"/>
  <c r="F8271" i="5"/>
  <c r="G8271" i="5"/>
  <c r="H8271" i="5"/>
  <c r="I8271" i="5"/>
  <c r="J8271" i="5"/>
  <c r="K8271" i="5"/>
  <c r="L8271" i="5"/>
  <c r="M8271" i="5"/>
  <c r="N8271" i="5"/>
  <c r="B8272" i="5"/>
  <c r="P8272" i="5" s="1"/>
  <c r="C8272" i="5"/>
  <c r="D8272" i="5"/>
  <c r="E8272" i="5"/>
  <c r="F8272" i="5"/>
  <c r="G8272" i="5"/>
  <c r="H8272" i="5"/>
  <c r="I8272" i="5"/>
  <c r="J8272" i="5"/>
  <c r="K8272" i="5"/>
  <c r="L8272" i="5"/>
  <c r="M8272" i="5"/>
  <c r="N8272" i="5"/>
  <c r="B8273" i="5"/>
  <c r="P8273" i="5" s="1"/>
  <c r="C8273" i="5"/>
  <c r="D8273" i="5"/>
  <c r="E8273" i="5"/>
  <c r="F8273" i="5"/>
  <c r="G8273" i="5"/>
  <c r="H8273" i="5"/>
  <c r="I8273" i="5"/>
  <c r="J8273" i="5"/>
  <c r="K8273" i="5"/>
  <c r="L8273" i="5"/>
  <c r="M8273" i="5"/>
  <c r="N8273" i="5"/>
  <c r="B8274" i="5"/>
  <c r="P8274" i="5" s="1"/>
  <c r="C8274" i="5"/>
  <c r="D8274" i="5"/>
  <c r="E8274" i="5"/>
  <c r="F8274" i="5"/>
  <c r="G8274" i="5"/>
  <c r="H8274" i="5"/>
  <c r="I8274" i="5"/>
  <c r="J8274" i="5"/>
  <c r="K8274" i="5"/>
  <c r="L8274" i="5"/>
  <c r="M8274" i="5"/>
  <c r="N8274" i="5"/>
  <c r="B8275" i="5"/>
  <c r="P8275" i="5" s="1"/>
  <c r="C8275" i="5"/>
  <c r="D8275" i="5"/>
  <c r="E8275" i="5"/>
  <c r="F8275" i="5"/>
  <c r="G8275" i="5"/>
  <c r="H8275" i="5"/>
  <c r="I8275" i="5"/>
  <c r="J8275" i="5"/>
  <c r="K8275" i="5"/>
  <c r="L8275" i="5"/>
  <c r="M8275" i="5"/>
  <c r="N8275" i="5"/>
  <c r="B8276" i="5"/>
  <c r="P8276" i="5" s="1"/>
  <c r="C8276" i="5"/>
  <c r="D8276" i="5"/>
  <c r="E8276" i="5"/>
  <c r="F8276" i="5"/>
  <c r="G8276" i="5"/>
  <c r="H8276" i="5"/>
  <c r="I8276" i="5"/>
  <c r="J8276" i="5"/>
  <c r="K8276" i="5"/>
  <c r="L8276" i="5"/>
  <c r="M8276" i="5"/>
  <c r="N8276" i="5"/>
  <c r="B8277" i="5"/>
  <c r="P8277" i="5" s="1"/>
  <c r="C8277" i="5"/>
  <c r="D8277" i="5"/>
  <c r="E8277" i="5"/>
  <c r="F8277" i="5"/>
  <c r="G8277" i="5"/>
  <c r="H8277" i="5"/>
  <c r="I8277" i="5"/>
  <c r="J8277" i="5"/>
  <c r="K8277" i="5"/>
  <c r="L8277" i="5"/>
  <c r="M8277" i="5"/>
  <c r="N8277" i="5"/>
  <c r="B8278" i="5"/>
  <c r="P8278" i="5" s="1"/>
  <c r="C8278" i="5"/>
  <c r="D8278" i="5"/>
  <c r="E8278" i="5"/>
  <c r="F8278" i="5"/>
  <c r="G8278" i="5"/>
  <c r="H8278" i="5"/>
  <c r="I8278" i="5"/>
  <c r="J8278" i="5"/>
  <c r="K8278" i="5"/>
  <c r="L8278" i="5"/>
  <c r="M8278" i="5"/>
  <c r="N8278" i="5"/>
  <c r="B8279" i="5"/>
  <c r="P8279" i="5" s="1"/>
  <c r="C8279" i="5"/>
  <c r="D8279" i="5"/>
  <c r="E8279" i="5"/>
  <c r="F8279" i="5"/>
  <c r="G8279" i="5"/>
  <c r="H8279" i="5"/>
  <c r="I8279" i="5"/>
  <c r="J8279" i="5"/>
  <c r="K8279" i="5"/>
  <c r="L8279" i="5"/>
  <c r="M8279" i="5"/>
  <c r="N8279" i="5"/>
  <c r="B8280" i="5"/>
  <c r="P8280" i="5" s="1"/>
  <c r="C8280" i="5"/>
  <c r="D8280" i="5"/>
  <c r="E8280" i="5"/>
  <c r="F8280" i="5"/>
  <c r="G8280" i="5"/>
  <c r="H8280" i="5"/>
  <c r="I8280" i="5"/>
  <c r="J8280" i="5"/>
  <c r="K8280" i="5"/>
  <c r="L8280" i="5"/>
  <c r="M8280" i="5"/>
  <c r="N8280" i="5"/>
  <c r="B8281" i="5"/>
  <c r="P8281" i="5" s="1"/>
  <c r="C8281" i="5"/>
  <c r="D8281" i="5"/>
  <c r="E8281" i="5"/>
  <c r="F8281" i="5"/>
  <c r="G8281" i="5"/>
  <c r="H8281" i="5"/>
  <c r="I8281" i="5"/>
  <c r="J8281" i="5"/>
  <c r="K8281" i="5"/>
  <c r="L8281" i="5"/>
  <c r="M8281" i="5"/>
  <c r="N8281" i="5"/>
  <c r="B8282" i="5"/>
  <c r="P8282" i="5" s="1"/>
  <c r="C8282" i="5"/>
  <c r="D8282" i="5"/>
  <c r="E8282" i="5"/>
  <c r="F8282" i="5"/>
  <c r="G8282" i="5"/>
  <c r="H8282" i="5"/>
  <c r="I8282" i="5"/>
  <c r="J8282" i="5"/>
  <c r="K8282" i="5"/>
  <c r="L8282" i="5"/>
  <c r="M8282" i="5"/>
  <c r="N8282" i="5"/>
  <c r="B8283" i="5"/>
  <c r="P8283" i="5" s="1"/>
  <c r="C8283" i="5"/>
  <c r="D8283" i="5"/>
  <c r="E8283" i="5"/>
  <c r="F8283" i="5"/>
  <c r="G8283" i="5"/>
  <c r="H8283" i="5"/>
  <c r="I8283" i="5"/>
  <c r="J8283" i="5"/>
  <c r="K8283" i="5"/>
  <c r="L8283" i="5"/>
  <c r="M8283" i="5"/>
  <c r="N8283" i="5"/>
  <c r="B8284" i="5"/>
  <c r="P8284" i="5" s="1"/>
  <c r="C8284" i="5"/>
  <c r="D8284" i="5"/>
  <c r="E8284" i="5"/>
  <c r="F8284" i="5"/>
  <c r="G8284" i="5"/>
  <c r="H8284" i="5"/>
  <c r="I8284" i="5"/>
  <c r="J8284" i="5"/>
  <c r="K8284" i="5"/>
  <c r="L8284" i="5"/>
  <c r="M8284" i="5"/>
  <c r="N8284" i="5"/>
  <c r="B8285" i="5"/>
  <c r="P8285" i="5" s="1"/>
  <c r="C8285" i="5"/>
  <c r="D8285" i="5"/>
  <c r="E8285" i="5"/>
  <c r="F8285" i="5"/>
  <c r="G8285" i="5"/>
  <c r="H8285" i="5"/>
  <c r="I8285" i="5"/>
  <c r="J8285" i="5"/>
  <c r="K8285" i="5"/>
  <c r="L8285" i="5"/>
  <c r="M8285" i="5"/>
  <c r="N8285" i="5"/>
  <c r="B8286" i="5"/>
  <c r="P8286" i="5" s="1"/>
  <c r="C8286" i="5"/>
  <c r="D8286" i="5"/>
  <c r="E8286" i="5"/>
  <c r="F8286" i="5"/>
  <c r="G8286" i="5"/>
  <c r="H8286" i="5"/>
  <c r="I8286" i="5"/>
  <c r="J8286" i="5"/>
  <c r="K8286" i="5"/>
  <c r="L8286" i="5"/>
  <c r="M8286" i="5"/>
  <c r="N8286" i="5"/>
  <c r="B8287" i="5"/>
  <c r="P8287" i="5" s="1"/>
  <c r="C8287" i="5"/>
  <c r="D8287" i="5"/>
  <c r="E8287" i="5"/>
  <c r="F8287" i="5"/>
  <c r="G8287" i="5"/>
  <c r="H8287" i="5"/>
  <c r="I8287" i="5"/>
  <c r="J8287" i="5"/>
  <c r="K8287" i="5"/>
  <c r="L8287" i="5"/>
  <c r="M8287" i="5"/>
  <c r="N8287" i="5"/>
  <c r="B8288" i="5"/>
  <c r="P8288" i="5" s="1"/>
  <c r="C8288" i="5"/>
  <c r="D8288" i="5"/>
  <c r="E8288" i="5"/>
  <c r="F8288" i="5"/>
  <c r="G8288" i="5"/>
  <c r="H8288" i="5"/>
  <c r="I8288" i="5"/>
  <c r="J8288" i="5"/>
  <c r="K8288" i="5"/>
  <c r="L8288" i="5"/>
  <c r="M8288" i="5"/>
  <c r="N8288" i="5"/>
  <c r="B8289" i="5"/>
  <c r="P8289" i="5" s="1"/>
  <c r="C8289" i="5"/>
  <c r="D8289" i="5"/>
  <c r="E8289" i="5"/>
  <c r="F8289" i="5"/>
  <c r="G8289" i="5"/>
  <c r="H8289" i="5"/>
  <c r="I8289" i="5"/>
  <c r="J8289" i="5"/>
  <c r="K8289" i="5"/>
  <c r="L8289" i="5"/>
  <c r="M8289" i="5"/>
  <c r="N8289" i="5"/>
  <c r="B8290" i="5"/>
  <c r="P8290" i="5" s="1"/>
  <c r="C8290" i="5"/>
  <c r="D8290" i="5"/>
  <c r="E8290" i="5"/>
  <c r="F8290" i="5"/>
  <c r="G8290" i="5"/>
  <c r="H8290" i="5"/>
  <c r="I8290" i="5"/>
  <c r="J8290" i="5"/>
  <c r="K8290" i="5"/>
  <c r="L8290" i="5"/>
  <c r="M8290" i="5"/>
  <c r="N8290" i="5"/>
  <c r="B8291" i="5"/>
  <c r="P8291" i="5" s="1"/>
  <c r="C8291" i="5"/>
  <c r="D8291" i="5"/>
  <c r="E8291" i="5"/>
  <c r="F8291" i="5"/>
  <c r="G8291" i="5"/>
  <c r="H8291" i="5"/>
  <c r="I8291" i="5"/>
  <c r="J8291" i="5"/>
  <c r="K8291" i="5"/>
  <c r="L8291" i="5"/>
  <c r="M8291" i="5"/>
  <c r="N8291" i="5"/>
  <c r="B8292" i="5"/>
  <c r="P8292" i="5" s="1"/>
  <c r="C8292" i="5"/>
  <c r="D8292" i="5"/>
  <c r="E8292" i="5"/>
  <c r="F8292" i="5"/>
  <c r="G8292" i="5"/>
  <c r="H8292" i="5"/>
  <c r="I8292" i="5"/>
  <c r="J8292" i="5"/>
  <c r="K8292" i="5"/>
  <c r="L8292" i="5"/>
  <c r="M8292" i="5"/>
  <c r="N8292" i="5"/>
  <c r="B8293" i="5"/>
  <c r="P8293" i="5" s="1"/>
  <c r="C8293" i="5"/>
  <c r="D8293" i="5"/>
  <c r="E8293" i="5"/>
  <c r="F8293" i="5"/>
  <c r="G8293" i="5"/>
  <c r="H8293" i="5"/>
  <c r="I8293" i="5"/>
  <c r="J8293" i="5"/>
  <c r="K8293" i="5"/>
  <c r="L8293" i="5"/>
  <c r="M8293" i="5"/>
  <c r="N8293" i="5"/>
  <c r="B8294" i="5"/>
  <c r="P8294" i="5" s="1"/>
  <c r="C8294" i="5"/>
  <c r="D8294" i="5"/>
  <c r="E8294" i="5"/>
  <c r="F8294" i="5"/>
  <c r="G8294" i="5"/>
  <c r="H8294" i="5"/>
  <c r="I8294" i="5"/>
  <c r="J8294" i="5"/>
  <c r="K8294" i="5"/>
  <c r="L8294" i="5"/>
  <c r="M8294" i="5"/>
  <c r="N8294" i="5"/>
  <c r="B8295" i="5"/>
  <c r="P8295" i="5" s="1"/>
  <c r="C8295" i="5"/>
  <c r="D8295" i="5"/>
  <c r="E8295" i="5"/>
  <c r="F8295" i="5"/>
  <c r="G8295" i="5"/>
  <c r="H8295" i="5"/>
  <c r="I8295" i="5"/>
  <c r="J8295" i="5"/>
  <c r="K8295" i="5"/>
  <c r="L8295" i="5"/>
  <c r="M8295" i="5"/>
  <c r="N8295" i="5"/>
  <c r="B8296" i="5"/>
  <c r="P8296" i="5" s="1"/>
  <c r="C8296" i="5"/>
  <c r="D8296" i="5"/>
  <c r="E8296" i="5"/>
  <c r="F8296" i="5"/>
  <c r="G8296" i="5"/>
  <c r="H8296" i="5"/>
  <c r="I8296" i="5"/>
  <c r="J8296" i="5"/>
  <c r="K8296" i="5"/>
  <c r="L8296" i="5"/>
  <c r="M8296" i="5"/>
  <c r="N8296" i="5"/>
  <c r="B8297" i="5"/>
  <c r="P8297" i="5" s="1"/>
  <c r="C8297" i="5"/>
  <c r="D8297" i="5"/>
  <c r="E8297" i="5"/>
  <c r="F8297" i="5"/>
  <c r="G8297" i="5"/>
  <c r="H8297" i="5"/>
  <c r="I8297" i="5"/>
  <c r="J8297" i="5"/>
  <c r="K8297" i="5"/>
  <c r="L8297" i="5"/>
  <c r="M8297" i="5"/>
  <c r="N8297" i="5"/>
  <c r="B8298" i="5"/>
  <c r="P8298" i="5" s="1"/>
  <c r="C8298" i="5"/>
  <c r="D8298" i="5"/>
  <c r="E8298" i="5"/>
  <c r="F8298" i="5"/>
  <c r="G8298" i="5"/>
  <c r="H8298" i="5"/>
  <c r="I8298" i="5"/>
  <c r="J8298" i="5"/>
  <c r="K8298" i="5"/>
  <c r="L8298" i="5"/>
  <c r="M8298" i="5"/>
  <c r="N8298" i="5"/>
  <c r="B8299" i="5"/>
  <c r="P8299" i="5" s="1"/>
  <c r="C8299" i="5"/>
  <c r="D8299" i="5"/>
  <c r="E8299" i="5"/>
  <c r="F8299" i="5"/>
  <c r="G8299" i="5"/>
  <c r="H8299" i="5"/>
  <c r="I8299" i="5"/>
  <c r="J8299" i="5"/>
  <c r="K8299" i="5"/>
  <c r="L8299" i="5"/>
  <c r="M8299" i="5"/>
  <c r="N8299" i="5"/>
  <c r="B8300" i="5"/>
  <c r="P8300" i="5" s="1"/>
  <c r="C8300" i="5"/>
  <c r="D8300" i="5"/>
  <c r="E8300" i="5"/>
  <c r="F8300" i="5"/>
  <c r="G8300" i="5"/>
  <c r="H8300" i="5"/>
  <c r="I8300" i="5"/>
  <c r="J8300" i="5"/>
  <c r="K8300" i="5"/>
  <c r="L8300" i="5"/>
  <c r="M8300" i="5"/>
  <c r="N8300" i="5"/>
  <c r="B8301" i="5"/>
  <c r="P8301" i="5" s="1"/>
  <c r="C8301" i="5"/>
  <c r="D8301" i="5"/>
  <c r="E8301" i="5"/>
  <c r="F8301" i="5"/>
  <c r="G8301" i="5"/>
  <c r="H8301" i="5"/>
  <c r="I8301" i="5"/>
  <c r="J8301" i="5"/>
  <c r="K8301" i="5"/>
  <c r="L8301" i="5"/>
  <c r="M8301" i="5"/>
  <c r="N8301" i="5"/>
  <c r="B8302" i="5"/>
  <c r="P8302" i="5" s="1"/>
  <c r="C8302" i="5"/>
  <c r="D8302" i="5"/>
  <c r="E8302" i="5"/>
  <c r="F8302" i="5"/>
  <c r="G8302" i="5"/>
  <c r="H8302" i="5"/>
  <c r="I8302" i="5"/>
  <c r="J8302" i="5"/>
  <c r="K8302" i="5"/>
  <c r="L8302" i="5"/>
  <c r="M8302" i="5"/>
  <c r="N8302" i="5"/>
  <c r="B8303" i="5"/>
  <c r="P8303" i="5" s="1"/>
  <c r="C8303" i="5"/>
  <c r="D8303" i="5"/>
  <c r="E8303" i="5"/>
  <c r="F8303" i="5"/>
  <c r="G8303" i="5"/>
  <c r="H8303" i="5"/>
  <c r="I8303" i="5"/>
  <c r="J8303" i="5"/>
  <c r="K8303" i="5"/>
  <c r="L8303" i="5"/>
  <c r="M8303" i="5"/>
  <c r="N8303" i="5"/>
  <c r="B8304" i="5"/>
  <c r="P8304" i="5" s="1"/>
  <c r="C8304" i="5"/>
  <c r="D8304" i="5"/>
  <c r="E8304" i="5"/>
  <c r="F8304" i="5"/>
  <c r="G8304" i="5"/>
  <c r="H8304" i="5"/>
  <c r="I8304" i="5"/>
  <c r="J8304" i="5"/>
  <c r="K8304" i="5"/>
  <c r="L8304" i="5"/>
  <c r="M8304" i="5"/>
  <c r="N8304" i="5"/>
  <c r="B8305" i="5"/>
  <c r="P8305" i="5" s="1"/>
  <c r="C8305" i="5"/>
  <c r="D8305" i="5"/>
  <c r="E8305" i="5"/>
  <c r="F8305" i="5"/>
  <c r="G8305" i="5"/>
  <c r="H8305" i="5"/>
  <c r="I8305" i="5"/>
  <c r="J8305" i="5"/>
  <c r="K8305" i="5"/>
  <c r="L8305" i="5"/>
  <c r="M8305" i="5"/>
  <c r="N8305" i="5"/>
  <c r="B8306" i="5"/>
  <c r="P8306" i="5" s="1"/>
  <c r="C8306" i="5"/>
  <c r="D8306" i="5"/>
  <c r="E8306" i="5"/>
  <c r="F8306" i="5"/>
  <c r="G8306" i="5"/>
  <c r="H8306" i="5"/>
  <c r="I8306" i="5"/>
  <c r="J8306" i="5"/>
  <c r="K8306" i="5"/>
  <c r="L8306" i="5"/>
  <c r="M8306" i="5"/>
  <c r="N8306" i="5"/>
  <c r="B8307" i="5"/>
  <c r="P8307" i="5" s="1"/>
  <c r="C8307" i="5"/>
  <c r="D8307" i="5"/>
  <c r="E8307" i="5"/>
  <c r="F8307" i="5"/>
  <c r="G8307" i="5"/>
  <c r="H8307" i="5"/>
  <c r="I8307" i="5"/>
  <c r="J8307" i="5"/>
  <c r="K8307" i="5"/>
  <c r="L8307" i="5"/>
  <c r="M8307" i="5"/>
  <c r="N8307" i="5"/>
  <c r="B8308" i="5"/>
  <c r="P8308" i="5" s="1"/>
  <c r="C8308" i="5"/>
  <c r="D8308" i="5"/>
  <c r="E8308" i="5"/>
  <c r="F8308" i="5"/>
  <c r="G8308" i="5"/>
  <c r="H8308" i="5"/>
  <c r="I8308" i="5"/>
  <c r="J8308" i="5"/>
  <c r="K8308" i="5"/>
  <c r="L8308" i="5"/>
  <c r="M8308" i="5"/>
  <c r="N8308" i="5"/>
  <c r="B8309" i="5"/>
  <c r="P8309" i="5" s="1"/>
  <c r="C8309" i="5"/>
  <c r="D8309" i="5"/>
  <c r="E8309" i="5"/>
  <c r="F8309" i="5"/>
  <c r="G8309" i="5"/>
  <c r="H8309" i="5"/>
  <c r="I8309" i="5"/>
  <c r="J8309" i="5"/>
  <c r="K8309" i="5"/>
  <c r="L8309" i="5"/>
  <c r="M8309" i="5"/>
  <c r="N8309" i="5"/>
  <c r="B8310" i="5"/>
  <c r="P8310" i="5" s="1"/>
  <c r="C8310" i="5"/>
  <c r="D8310" i="5"/>
  <c r="E8310" i="5"/>
  <c r="F8310" i="5"/>
  <c r="G8310" i="5"/>
  <c r="H8310" i="5"/>
  <c r="I8310" i="5"/>
  <c r="J8310" i="5"/>
  <c r="K8310" i="5"/>
  <c r="L8310" i="5"/>
  <c r="M8310" i="5"/>
  <c r="N8310" i="5"/>
  <c r="B8311" i="5"/>
  <c r="P8311" i="5" s="1"/>
  <c r="C8311" i="5"/>
  <c r="D8311" i="5"/>
  <c r="E8311" i="5"/>
  <c r="F8311" i="5"/>
  <c r="G8311" i="5"/>
  <c r="H8311" i="5"/>
  <c r="I8311" i="5"/>
  <c r="J8311" i="5"/>
  <c r="K8311" i="5"/>
  <c r="L8311" i="5"/>
  <c r="M8311" i="5"/>
  <c r="N8311" i="5"/>
  <c r="B8312" i="5"/>
  <c r="P8312" i="5" s="1"/>
  <c r="C8312" i="5"/>
  <c r="D8312" i="5"/>
  <c r="E8312" i="5"/>
  <c r="F8312" i="5"/>
  <c r="G8312" i="5"/>
  <c r="H8312" i="5"/>
  <c r="I8312" i="5"/>
  <c r="J8312" i="5"/>
  <c r="K8312" i="5"/>
  <c r="L8312" i="5"/>
  <c r="M8312" i="5"/>
  <c r="N8312" i="5"/>
  <c r="B8313" i="5"/>
  <c r="P8313" i="5" s="1"/>
  <c r="C8313" i="5"/>
  <c r="D8313" i="5"/>
  <c r="E8313" i="5"/>
  <c r="F8313" i="5"/>
  <c r="G8313" i="5"/>
  <c r="H8313" i="5"/>
  <c r="I8313" i="5"/>
  <c r="J8313" i="5"/>
  <c r="K8313" i="5"/>
  <c r="L8313" i="5"/>
  <c r="M8313" i="5"/>
  <c r="N8313" i="5"/>
  <c r="B8314" i="5"/>
  <c r="P8314" i="5" s="1"/>
  <c r="C8314" i="5"/>
  <c r="D8314" i="5"/>
  <c r="E8314" i="5"/>
  <c r="F8314" i="5"/>
  <c r="G8314" i="5"/>
  <c r="H8314" i="5"/>
  <c r="I8314" i="5"/>
  <c r="J8314" i="5"/>
  <c r="K8314" i="5"/>
  <c r="L8314" i="5"/>
  <c r="M8314" i="5"/>
  <c r="N8314" i="5"/>
  <c r="B8315" i="5"/>
  <c r="P8315" i="5" s="1"/>
  <c r="C8315" i="5"/>
  <c r="D8315" i="5"/>
  <c r="E8315" i="5"/>
  <c r="F8315" i="5"/>
  <c r="G8315" i="5"/>
  <c r="H8315" i="5"/>
  <c r="I8315" i="5"/>
  <c r="J8315" i="5"/>
  <c r="K8315" i="5"/>
  <c r="L8315" i="5"/>
  <c r="M8315" i="5"/>
  <c r="N8315" i="5"/>
  <c r="B8316" i="5"/>
  <c r="P8316" i="5" s="1"/>
  <c r="C8316" i="5"/>
  <c r="D8316" i="5"/>
  <c r="E8316" i="5"/>
  <c r="F8316" i="5"/>
  <c r="G8316" i="5"/>
  <c r="H8316" i="5"/>
  <c r="I8316" i="5"/>
  <c r="J8316" i="5"/>
  <c r="K8316" i="5"/>
  <c r="L8316" i="5"/>
  <c r="M8316" i="5"/>
  <c r="N8316" i="5"/>
  <c r="B8317" i="5"/>
  <c r="P8317" i="5" s="1"/>
  <c r="C8317" i="5"/>
  <c r="D8317" i="5"/>
  <c r="E8317" i="5"/>
  <c r="F8317" i="5"/>
  <c r="G8317" i="5"/>
  <c r="H8317" i="5"/>
  <c r="I8317" i="5"/>
  <c r="J8317" i="5"/>
  <c r="K8317" i="5"/>
  <c r="L8317" i="5"/>
  <c r="M8317" i="5"/>
  <c r="N8317" i="5"/>
  <c r="B8318" i="5"/>
  <c r="P8318" i="5" s="1"/>
  <c r="C8318" i="5"/>
  <c r="D8318" i="5"/>
  <c r="E8318" i="5"/>
  <c r="F8318" i="5"/>
  <c r="G8318" i="5"/>
  <c r="H8318" i="5"/>
  <c r="I8318" i="5"/>
  <c r="J8318" i="5"/>
  <c r="K8318" i="5"/>
  <c r="L8318" i="5"/>
  <c r="M8318" i="5"/>
  <c r="N8318" i="5"/>
  <c r="B8319" i="5"/>
  <c r="P8319" i="5" s="1"/>
  <c r="C8319" i="5"/>
  <c r="D8319" i="5"/>
  <c r="E8319" i="5"/>
  <c r="F8319" i="5"/>
  <c r="G8319" i="5"/>
  <c r="H8319" i="5"/>
  <c r="I8319" i="5"/>
  <c r="J8319" i="5"/>
  <c r="K8319" i="5"/>
  <c r="L8319" i="5"/>
  <c r="M8319" i="5"/>
  <c r="N8319" i="5"/>
  <c r="B8320" i="5"/>
  <c r="P8320" i="5" s="1"/>
  <c r="C8320" i="5"/>
  <c r="D8320" i="5"/>
  <c r="E8320" i="5"/>
  <c r="F8320" i="5"/>
  <c r="G8320" i="5"/>
  <c r="H8320" i="5"/>
  <c r="I8320" i="5"/>
  <c r="J8320" i="5"/>
  <c r="K8320" i="5"/>
  <c r="L8320" i="5"/>
  <c r="M8320" i="5"/>
  <c r="N8320" i="5"/>
  <c r="B8321" i="5"/>
  <c r="P8321" i="5" s="1"/>
  <c r="C8321" i="5"/>
  <c r="D8321" i="5"/>
  <c r="E8321" i="5"/>
  <c r="F8321" i="5"/>
  <c r="G8321" i="5"/>
  <c r="H8321" i="5"/>
  <c r="I8321" i="5"/>
  <c r="J8321" i="5"/>
  <c r="K8321" i="5"/>
  <c r="L8321" i="5"/>
  <c r="M8321" i="5"/>
  <c r="N8321" i="5"/>
  <c r="B8322" i="5"/>
  <c r="P8322" i="5" s="1"/>
  <c r="C8322" i="5"/>
  <c r="D8322" i="5"/>
  <c r="E8322" i="5"/>
  <c r="F8322" i="5"/>
  <c r="G8322" i="5"/>
  <c r="H8322" i="5"/>
  <c r="I8322" i="5"/>
  <c r="J8322" i="5"/>
  <c r="K8322" i="5"/>
  <c r="L8322" i="5"/>
  <c r="M8322" i="5"/>
  <c r="N8322" i="5"/>
  <c r="B8323" i="5"/>
  <c r="P8323" i="5" s="1"/>
  <c r="C8323" i="5"/>
  <c r="D8323" i="5"/>
  <c r="E8323" i="5"/>
  <c r="F8323" i="5"/>
  <c r="G8323" i="5"/>
  <c r="H8323" i="5"/>
  <c r="I8323" i="5"/>
  <c r="J8323" i="5"/>
  <c r="K8323" i="5"/>
  <c r="L8323" i="5"/>
  <c r="M8323" i="5"/>
  <c r="N8323" i="5"/>
  <c r="B8324" i="5"/>
  <c r="P8324" i="5" s="1"/>
  <c r="C8324" i="5"/>
  <c r="D8324" i="5"/>
  <c r="E8324" i="5"/>
  <c r="F8324" i="5"/>
  <c r="G8324" i="5"/>
  <c r="H8324" i="5"/>
  <c r="I8324" i="5"/>
  <c r="J8324" i="5"/>
  <c r="K8324" i="5"/>
  <c r="L8324" i="5"/>
  <c r="M8324" i="5"/>
  <c r="N8324" i="5"/>
  <c r="B8325" i="5"/>
  <c r="P8325" i="5" s="1"/>
  <c r="C8325" i="5"/>
  <c r="D8325" i="5"/>
  <c r="E8325" i="5"/>
  <c r="F8325" i="5"/>
  <c r="G8325" i="5"/>
  <c r="H8325" i="5"/>
  <c r="I8325" i="5"/>
  <c r="J8325" i="5"/>
  <c r="K8325" i="5"/>
  <c r="L8325" i="5"/>
  <c r="M8325" i="5"/>
  <c r="N8325" i="5"/>
  <c r="B8326" i="5"/>
  <c r="P8326" i="5" s="1"/>
  <c r="C8326" i="5"/>
  <c r="D8326" i="5"/>
  <c r="E8326" i="5"/>
  <c r="F8326" i="5"/>
  <c r="G8326" i="5"/>
  <c r="H8326" i="5"/>
  <c r="I8326" i="5"/>
  <c r="J8326" i="5"/>
  <c r="K8326" i="5"/>
  <c r="L8326" i="5"/>
  <c r="M8326" i="5"/>
  <c r="N8326" i="5"/>
  <c r="B8327" i="5"/>
  <c r="P8327" i="5" s="1"/>
  <c r="C8327" i="5"/>
  <c r="D8327" i="5"/>
  <c r="E8327" i="5"/>
  <c r="F8327" i="5"/>
  <c r="G8327" i="5"/>
  <c r="H8327" i="5"/>
  <c r="I8327" i="5"/>
  <c r="J8327" i="5"/>
  <c r="K8327" i="5"/>
  <c r="L8327" i="5"/>
  <c r="M8327" i="5"/>
  <c r="N8327" i="5"/>
  <c r="B8328" i="5"/>
  <c r="P8328" i="5" s="1"/>
  <c r="C8328" i="5"/>
  <c r="D8328" i="5"/>
  <c r="E8328" i="5"/>
  <c r="F8328" i="5"/>
  <c r="G8328" i="5"/>
  <c r="H8328" i="5"/>
  <c r="I8328" i="5"/>
  <c r="J8328" i="5"/>
  <c r="K8328" i="5"/>
  <c r="L8328" i="5"/>
  <c r="M8328" i="5"/>
  <c r="N8328" i="5"/>
  <c r="B8329" i="5"/>
  <c r="P8329" i="5" s="1"/>
  <c r="C8329" i="5"/>
  <c r="D8329" i="5"/>
  <c r="E8329" i="5"/>
  <c r="F8329" i="5"/>
  <c r="G8329" i="5"/>
  <c r="H8329" i="5"/>
  <c r="I8329" i="5"/>
  <c r="J8329" i="5"/>
  <c r="K8329" i="5"/>
  <c r="L8329" i="5"/>
  <c r="M8329" i="5"/>
  <c r="N8329" i="5"/>
  <c r="B8330" i="5"/>
  <c r="P8330" i="5" s="1"/>
  <c r="C8330" i="5"/>
  <c r="D8330" i="5"/>
  <c r="E8330" i="5"/>
  <c r="F8330" i="5"/>
  <c r="G8330" i="5"/>
  <c r="H8330" i="5"/>
  <c r="I8330" i="5"/>
  <c r="J8330" i="5"/>
  <c r="K8330" i="5"/>
  <c r="L8330" i="5"/>
  <c r="M8330" i="5"/>
  <c r="N8330" i="5"/>
  <c r="B8331" i="5"/>
  <c r="P8331" i="5" s="1"/>
  <c r="C8331" i="5"/>
  <c r="D8331" i="5"/>
  <c r="E8331" i="5"/>
  <c r="F8331" i="5"/>
  <c r="G8331" i="5"/>
  <c r="H8331" i="5"/>
  <c r="I8331" i="5"/>
  <c r="J8331" i="5"/>
  <c r="K8331" i="5"/>
  <c r="L8331" i="5"/>
  <c r="M8331" i="5"/>
  <c r="N8331" i="5"/>
  <c r="B8332" i="5"/>
  <c r="P8332" i="5" s="1"/>
  <c r="C8332" i="5"/>
  <c r="D8332" i="5"/>
  <c r="E8332" i="5"/>
  <c r="F8332" i="5"/>
  <c r="G8332" i="5"/>
  <c r="H8332" i="5"/>
  <c r="I8332" i="5"/>
  <c r="J8332" i="5"/>
  <c r="K8332" i="5"/>
  <c r="L8332" i="5"/>
  <c r="M8332" i="5"/>
  <c r="N8332" i="5"/>
  <c r="B8333" i="5"/>
  <c r="P8333" i="5" s="1"/>
  <c r="C8333" i="5"/>
  <c r="D8333" i="5"/>
  <c r="E8333" i="5"/>
  <c r="F8333" i="5"/>
  <c r="G8333" i="5"/>
  <c r="H8333" i="5"/>
  <c r="I8333" i="5"/>
  <c r="J8333" i="5"/>
  <c r="K8333" i="5"/>
  <c r="L8333" i="5"/>
  <c r="M8333" i="5"/>
  <c r="N8333" i="5"/>
  <c r="B8334" i="5"/>
  <c r="P8334" i="5" s="1"/>
  <c r="C8334" i="5"/>
  <c r="D8334" i="5"/>
  <c r="E8334" i="5"/>
  <c r="F8334" i="5"/>
  <c r="G8334" i="5"/>
  <c r="H8334" i="5"/>
  <c r="I8334" i="5"/>
  <c r="J8334" i="5"/>
  <c r="K8334" i="5"/>
  <c r="L8334" i="5"/>
  <c r="M8334" i="5"/>
  <c r="N8334" i="5"/>
  <c r="B8335" i="5"/>
  <c r="P8335" i="5" s="1"/>
  <c r="C8335" i="5"/>
  <c r="D8335" i="5"/>
  <c r="E8335" i="5"/>
  <c r="F8335" i="5"/>
  <c r="G8335" i="5"/>
  <c r="H8335" i="5"/>
  <c r="I8335" i="5"/>
  <c r="J8335" i="5"/>
  <c r="K8335" i="5"/>
  <c r="L8335" i="5"/>
  <c r="M8335" i="5"/>
  <c r="N8335" i="5"/>
  <c r="B8336" i="5"/>
  <c r="P8336" i="5" s="1"/>
  <c r="C8336" i="5"/>
  <c r="D8336" i="5"/>
  <c r="E8336" i="5"/>
  <c r="F8336" i="5"/>
  <c r="G8336" i="5"/>
  <c r="H8336" i="5"/>
  <c r="I8336" i="5"/>
  <c r="J8336" i="5"/>
  <c r="K8336" i="5"/>
  <c r="L8336" i="5"/>
  <c r="M8336" i="5"/>
  <c r="N8336" i="5"/>
  <c r="B8337" i="5"/>
  <c r="P8337" i="5" s="1"/>
  <c r="C8337" i="5"/>
  <c r="D8337" i="5"/>
  <c r="E8337" i="5"/>
  <c r="F8337" i="5"/>
  <c r="G8337" i="5"/>
  <c r="H8337" i="5"/>
  <c r="I8337" i="5"/>
  <c r="J8337" i="5"/>
  <c r="K8337" i="5"/>
  <c r="L8337" i="5"/>
  <c r="M8337" i="5"/>
  <c r="N8337" i="5"/>
  <c r="B8338" i="5"/>
  <c r="P8338" i="5" s="1"/>
  <c r="C8338" i="5"/>
  <c r="D8338" i="5"/>
  <c r="E8338" i="5"/>
  <c r="F8338" i="5"/>
  <c r="G8338" i="5"/>
  <c r="H8338" i="5"/>
  <c r="I8338" i="5"/>
  <c r="J8338" i="5"/>
  <c r="K8338" i="5"/>
  <c r="L8338" i="5"/>
  <c r="M8338" i="5"/>
  <c r="N8338" i="5"/>
  <c r="B8339" i="5"/>
  <c r="P8339" i="5" s="1"/>
  <c r="C8339" i="5"/>
  <c r="D8339" i="5"/>
  <c r="E8339" i="5"/>
  <c r="F8339" i="5"/>
  <c r="G8339" i="5"/>
  <c r="H8339" i="5"/>
  <c r="I8339" i="5"/>
  <c r="J8339" i="5"/>
  <c r="K8339" i="5"/>
  <c r="L8339" i="5"/>
  <c r="M8339" i="5"/>
  <c r="N8339" i="5"/>
  <c r="B8340" i="5"/>
  <c r="P8340" i="5" s="1"/>
  <c r="C8340" i="5"/>
  <c r="D8340" i="5"/>
  <c r="E8340" i="5"/>
  <c r="F8340" i="5"/>
  <c r="G8340" i="5"/>
  <c r="H8340" i="5"/>
  <c r="I8340" i="5"/>
  <c r="J8340" i="5"/>
  <c r="K8340" i="5"/>
  <c r="L8340" i="5"/>
  <c r="M8340" i="5"/>
  <c r="N8340" i="5"/>
  <c r="B8341" i="5"/>
  <c r="P8341" i="5" s="1"/>
  <c r="C8341" i="5"/>
  <c r="D8341" i="5"/>
  <c r="E8341" i="5"/>
  <c r="F8341" i="5"/>
  <c r="G8341" i="5"/>
  <c r="H8341" i="5"/>
  <c r="I8341" i="5"/>
  <c r="J8341" i="5"/>
  <c r="K8341" i="5"/>
  <c r="L8341" i="5"/>
  <c r="M8341" i="5"/>
  <c r="N8341" i="5"/>
  <c r="B8342" i="5"/>
  <c r="P8342" i="5" s="1"/>
  <c r="C8342" i="5"/>
  <c r="D8342" i="5"/>
  <c r="E8342" i="5"/>
  <c r="F8342" i="5"/>
  <c r="G8342" i="5"/>
  <c r="H8342" i="5"/>
  <c r="I8342" i="5"/>
  <c r="J8342" i="5"/>
  <c r="K8342" i="5"/>
  <c r="L8342" i="5"/>
  <c r="M8342" i="5"/>
  <c r="N8342" i="5"/>
  <c r="B8343" i="5"/>
  <c r="P8343" i="5" s="1"/>
  <c r="C8343" i="5"/>
  <c r="D8343" i="5"/>
  <c r="E8343" i="5"/>
  <c r="F8343" i="5"/>
  <c r="G8343" i="5"/>
  <c r="H8343" i="5"/>
  <c r="I8343" i="5"/>
  <c r="J8343" i="5"/>
  <c r="K8343" i="5"/>
  <c r="L8343" i="5"/>
  <c r="M8343" i="5"/>
  <c r="N8343" i="5"/>
  <c r="B8344" i="5"/>
  <c r="P8344" i="5" s="1"/>
  <c r="C8344" i="5"/>
  <c r="D8344" i="5"/>
  <c r="E8344" i="5"/>
  <c r="F8344" i="5"/>
  <c r="G8344" i="5"/>
  <c r="H8344" i="5"/>
  <c r="I8344" i="5"/>
  <c r="J8344" i="5"/>
  <c r="K8344" i="5"/>
  <c r="L8344" i="5"/>
  <c r="M8344" i="5"/>
  <c r="N8344" i="5"/>
  <c r="B8345" i="5"/>
  <c r="P8345" i="5" s="1"/>
  <c r="C8345" i="5"/>
  <c r="D8345" i="5"/>
  <c r="E8345" i="5"/>
  <c r="F8345" i="5"/>
  <c r="G8345" i="5"/>
  <c r="H8345" i="5"/>
  <c r="I8345" i="5"/>
  <c r="J8345" i="5"/>
  <c r="K8345" i="5"/>
  <c r="L8345" i="5"/>
  <c r="M8345" i="5"/>
  <c r="N8345" i="5"/>
  <c r="B8346" i="5"/>
  <c r="P8346" i="5" s="1"/>
  <c r="C8346" i="5"/>
  <c r="D8346" i="5"/>
  <c r="E8346" i="5"/>
  <c r="F8346" i="5"/>
  <c r="G8346" i="5"/>
  <c r="H8346" i="5"/>
  <c r="I8346" i="5"/>
  <c r="J8346" i="5"/>
  <c r="K8346" i="5"/>
  <c r="L8346" i="5"/>
  <c r="M8346" i="5"/>
  <c r="N8346" i="5"/>
  <c r="B8347" i="5"/>
  <c r="P8347" i="5" s="1"/>
  <c r="C8347" i="5"/>
  <c r="D8347" i="5"/>
  <c r="E8347" i="5"/>
  <c r="F8347" i="5"/>
  <c r="G8347" i="5"/>
  <c r="H8347" i="5"/>
  <c r="I8347" i="5"/>
  <c r="J8347" i="5"/>
  <c r="K8347" i="5"/>
  <c r="L8347" i="5"/>
  <c r="M8347" i="5"/>
  <c r="N8347" i="5"/>
  <c r="B8348" i="5"/>
  <c r="P8348" i="5" s="1"/>
  <c r="C8348" i="5"/>
  <c r="D8348" i="5"/>
  <c r="E8348" i="5"/>
  <c r="F8348" i="5"/>
  <c r="G8348" i="5"/>
  <c r="H8348" i="5"/>
  <c r="I8348" i="5"/>
  <c r="J8348" i="5"/>
  <c r="K8348" i="5"/>
  <c r="L8348" i="5"/>
  <c r="M8348" i="5"/>
  <c r="N8348" i="5"/>
  <c r="B8349" i="5"/>
  <c r="P8349" i="5" s="1"/>
  <c r="C8349" i="5"/>
  <c r="D8349" i="5"/>
  <c r="E8349" i="5"/>
  <c r="F8349" i="5"/>
  <c r="G8349" i="5"/>
  <c r="H8349" i="5"/>
  <c r="I8349" i="5"/>
  <c r="J8349" i="5"/>
  <c r="K8349" i="5"/>
  <c r="L8349" i="5"/>
  <c r="M8349" i="5"/>
  <c r="N8349" i="5"/>
  <c r="B8350" i="5"/>
  <c r="P8350" i="5" s="1"/>
  <c r="C8350" i="5"/>
  <c r="D8350" i="5"/>
  <c r="E8350" i="5"/>
  <c r="F8350" i="5"/>
  <c r="G8350" i="5"/>
  <c r="H8350" i="5"/>
  <c r="I8350" i="5"/>
  <c r="J8350" i="5"/>
  <c r="K8350" i="5"/>
  <c r="L8350" i="5"/>
  <c r="M8350" i="5"/>
  <c r="N8350" i="5"/>
  <c r="B8351" i="5"/>
  <c r="P8351" i="5" s="1"/>
  <c r="C8351" i="5"/>
  <c r="D8351" i="5"/>
  <c r="E8351" i="5"/>
  <c r="F8351" i="5"/>
  <c r="G8351" i="5"/>
  <c r="H8351" i="5"/>
  <c r="I8351" i="5"/>
  <c r="J8351" i="5"/>
  <c r="K8351" i="5"/>
  <c r="L8351" i="5"/>
  <c r="M8351" i="5"/>
  <c r="N8351" i="5"/>
  <c r="B8352" i="5"/>
  <c r="P8352" i="5" s="1"/>
  <c r="C8352" i="5"/>
  <c r="D8352" i="5"/>
  <c r="E8352" i="5"/>
  <c r="F8352" i="5"/>
  <c r="G8352" i="5"/>
  <c r="H8352" i="5"/>
  <c r="I8352" i="5"/>
  <c r="J8352" i="5"/>
  <c r="K8352" i="5"/>
  <c r="L8352" i="5"/>
  <c r="M8352" i="5"/>
  <c r="N8352" i="5"/>
  <c r="B8353" i="5"/>
  <c r="P8353" i="5" s="1"/>
  <c r="C8353" i="5"/>
  <c r="D8353" i="5"/>
  <c r="E8353" i="5"/>
  <c r="F8353" i="5"/>
  <c r="G8353" i="5"/>
  <c r="H8353" i="5"/>
  <c r="I8353" i="5"/>
  <c r="J8353" i="5"/>
  <c r="K8353" i="5"/>
  <c r="L8353" i="5"/>
  <c r="M8353" i="5"/>
  <c r="N8353" i="5"/>
  <c r="B8354" i="5"/>
  <c r="P8354" i="5" s="1"/>
  <c r="C8354" i="5"/>
  <c r="D8354" i="5"/>
  <c r="E8354" i="5"/>
  <c r="F8354" i="5"/>
  <c r="G8354" i="5"/>
  <c r="H8354" i="5"/>
  <c r="I8354" i="5"/>
  <c r="J8354" i="5"/>
  <c r="K8354" i="5"/>
  <c r="L8354" i="5"/>
  <c r="M8354" i="5"/>
  <c r="N8354" i="5"/>
  <c r="B8355" i="5"/>
  <c r="P8355" i="5" s="1"/>
  <c r="C8355" i="5"/>
  <c r="D8355" i="5"/>
  <c r="E8355" i="5"/>
  <c r="F8355" i="5"/>
  <c r="G8355" i="5"/>
  <c r="H8355" i="5"/>
  <c r="I8355" i="5"/>
  <c r="J8355" i="5"/>
  <c r="K8355" i="5"/>
  <c r="L8355" i="5"/>
  <c r="M8355" i="5"/>
  <c r="N8355" i="5"/>
  <c r="B8356" i="5"/>
  <c r="P8356" i="5" s="1"/>
  <c r="C8356" i="5"/>
  <c r="D8356" i="5"/>
  <c r="E8356" i="5"/>
  <c r="F8356" i="5"/>
  <c r="G8356" i="5"/>
  <c r="H8356" i="5"/>
  <c r="I8356" i="5"/>
  <c r="J8356" i="5"/>
  <c r="K8356" i="5"/>
  <c r="L8356" i="5"/>
  <c r="M8356" i="5"/>
  <c r="N8356" i="5"/>
  <c r="B8357" i="5"/>
  <c r="P8357" i="5" s="1"/>
  <c r="C8357" i="5"/>
  <c r="D8357" i="5"/>
  <c r="E8357" i="5"/>
  <c r="F8357" i="5"/>
  <c r="G8357" i="5"/>
  <c r="H8357" i="5"/>
  <c r="I8357" i="5"/>
  <c r="J8357" i="5"/>
  <c r="K8357" i="5"/>
  <c r="L8357" i="5"/>
  <c r="M8357" i="5"/>
  <c r="N8357" i="5"/>
  <c r="B8358" i="5"/>
  <c r="P8358" i="5" s="1"/>
  <c r="C8358" i="5"/>
  <c r="D8358" i="5"/>
  <c r="E8358" i="5"/>
  <c r="F8358" i="5"/>
  <c r="G8358" i="5"/>
  <c r="H8358" i="5"/>
  <c r="I8358" i="5"/>
  <c r="J8358" i="5"/>
  <c r="K8358" i="5"/>
  <c r="L8358" i="5"/>
  <c r="M8358" i="5"/>
  <c r="N8358" i="5"/>
  <c r="B8359" i="5"/>
  <c r="P8359" i="5" s="1"/>
  <c r="C8359" i="5"/>
  <c r="D8359" i="5"/>
  <c r="E8359" i="5"/>
  <c r="F8359" i="5"/>
  <c r="G8359" i="5"/>
  <c r="H8359" i="5"/>
  <c r="I8359" i="5"/>
  <c r="J8359" i="5"/>
  <c r="K8359" i="5"/>
  <c r="L8359" i="5"/>
  <c r="M8359" i="5"/>
  <c r="N8359" i="5"/>
  <c r="B8360" i="5"/>
  <c r="P8360" i="5" s="1"/>
  <c r="C8360" i="5"/>
  <c r="D8360" i="5"/>
  <c r="E8360" i="5"/>
  <c r="F8360" i="5"/>
  <c r="G8360" i="5"/>
  <c r="H8360" i="5"/>
  <c r="I8360" i="5"/>
  <c r="J8360" i="5"/>
  <c r="K8360" i="5"/>
  <c r="L8360" i="5"/>
  <c r="M8360" i="5"/>
  <c r="N8360" i="5"/>
  <c r="B8361" i="5"/>
  <c r="P8361" i="5" s="1"/>
  <c r="C8361" i="5"/>
  <c r="D8361" i="5"/>
  <c r="E8361" i="5"/>
  <c r="F8361" i="5"/>
  <c r="G8361" i="5"/>
  <c r="H8361" i="5"/>
  <c r="I8361" i="5"/>
  <c r="J8361" i="5"/>
  <c r="K8361" i="5"/>
  <c r="L8361" i="5"/>
  <c r="M8361" i="5"/>
  <c r="N8361" i="5"/>
  <c r="B8362" i="5"/>
  <c r="P8362" i="5" s="1"/>
  <c r="C8362" i="5"/>
  <c r="D8362" i="5"/>
  <c r="E8362" i="5"/>
  <c r="F8362" i="5"/>
  <c r="G8362" i="5"/>
  <c r="H8362" i="5"/>
  <c r="I8362" i="5"/>
  <c r="J8362" i="5"/>
  <c r="K8362" i="5"/>
  <c r="L8362" i="5"/>
  <c r="M8362" i="5"/>
  <c r="N8362" i="5"/>
  <c r="B8363" i="5"/>
  <c r="P8363" i="5" s="1"/>
  <c r="C8363" i="5"/>
  <c r="D8363" i="5"/>
  <c r="E8363" i="5"/>
  <c r="F8363" i="5"/>
  <c r="G8363" i="5"/>
  <c r="H8363" i="5"/>
  <c r="I8363" i="5"/>
  <c r="J8363" i="5"/>
  <c r="K8363" i="5"/>
  <c r="L8363" i="5"/>
  <c r="M8363" i="5"/>
  <c r="N8363" i="5"/>
  <c r="B8364" i="5"/>
  <c r="P8364" i="5" s="1"/>
  <c r="C8364" i="5"/>
  <c r="D8364" i="5"/>
  <c r="E8364" i="5"/>
  <c r="F8364" i="5"/>
  <c r="G8364" i="5"/>
  <c r="H8364" i="5"/>
  <c r="I8364" i="5"/>
  <c r="J8364" i="5"/>
  <c r="K8364" i="5"/>
  <c r="L8364" i="5"/>
  <c r="M8364" i="5"/>
  <c r="N8364" i="5"/>
  <c r="B8365" i="5"/>
  <c r="P8365" i="5" s="1"/>
  <c r="C8365" i="5"/>
  <c r="D8365" i="5"/>
  <c r="E8365" i="5"/>
  <c r="F8365" i="5"/>
  <c r="G8365" i="5"/>
  <c r="H8365" i="5"/>
  <c r="I8365" i="5"/>
  <c r="J8365" i="5"/>
  <c r="K8365" i="5"/>
  <c r="L8365" i="5"/>
  <c r="M8365" i="5"/>
  <c r="N8365" i="5"/>
  <c r="B8366" i="5"/>
  <c r="P8366" i="5" s="1"/>
  <c r="C8366" i="5"/>
  <c r="D8366" i="5"/>
  <c r="E8366" i="5"/>
  <c r="F8366" i="5"/>
  <c r="G8366" i="5"/>
  <c r="H8366" i="5"/>
  <c r="I8366" i="5"/>
  <c r="J8366" i="5"/>
  <c r="K8366" i="5"/>
  <c r="L8366" i="5"/>
  <c r="M8366" i="5"/>
  <c r="N8366" i="5"/>
  <c r="B8367" i="5"/>
  <c r="P8367" i="5" s="1"/>
  <c r="C8367" i="5"/>
  <c r="D8367" i="5"/>
  <c r="E8367" i="5"/>
  <c r="F8367" i="5"/>
  <c r="G8367" i="5"/>
  <c r="H8367" i="5"/>
  <c r="I8367" i="5"/>
  <c r="J8367" i="5"/>
  <c r="K8367" i="5"/>
  <c r="L8367" i="5"/>
  <c r="M8367" i="5"/>
  <c r="N8367" i="5"/>
  <c r="B8368" i="5"/>
  <c r="P8368" i="5" s="1"/>
  <c r="C8368" i="5"/>
  <c r="D8368" i="5"/>
  <c r="E8368" i="5"/>
  <c r="F8368" i="5"/>
  <c r="G8368" i="5"/>
  <c r="H8368" i="5"/>
  <c r="I8368" i="5"/>
  <c r="J8368" i="5"/>
  <c r="K8368" i="5"/>
  <c r="L8368" i="5"/>
  <c r="M8368" i="5"/>
  <c r="N8368" i="5"/>
  <c r="B8369" i="5"/>
  <c r="P8369" i="5" s="1"/>
  <c r="C8369" i="5"/>
  <c r="D8369" i="5"/>
  <c r="E8369" i="5"/>
  <c r="F8369" i="5"/>
  <c r="G8369" i="5"/>
  <c r="H8369" i="5"/>
  <c r="I8369" i="5"/>
  <c r="J8369" i="5"/>
  <c r="K8369" i="5"/>
  <c r="L8369" i="5"/>
  <c r="M8369" i="5"/>
  <c r="N8369" i="5"/>
  <c r="B8370" i="5"/>
  <c r="P8370" i="5" s="1"/>
  <c r="C8370" i="5"/>
  <c r="D8370" i="5"/>
  <c r="E8370" i="5"/>
  <c r="F8370" i="5"/>
  <c r="G8370" i="5"/>
  <c r="H8370" i="5"/>
  <c r="I8370" i="5"/>
  <c r="J8370" i="5"/>
  <c r="K8370" i="5"/>
  <c r="L8370" i="5"/>
  <c r="M8370" i="5"/>
  <c r="N8370" i="5"/>
  <c r="B8371" i="5"/>
  <c r="P8371" i="5" s="1"/>
  <c r="C8371" i="5"/>
  <c r="D8371" i="5"/>
  <c r="E8371" i="5"/>
  <c r="F8371" i="5"/>
  <c r="G8371" i="5"/>
  <c r="H8371" i="5"/>
  <c r="I8371" i="5"/>
  <c r="J8371" i="5"/>
  <c r="K8371" i="5"/>
  <c r="L8371" i="5"/>
  <c r="M8371" i="5"/>
  <c r="N8371" i="5"/>
  <c r="B8372" i="5"/>
  <c r="P8372" i="5" s="1"/>
  <c r="C8372" i="5"/>
  <c r="D8372" i="5"/>
  <c r="E8372" i="5"/>
  <c r="F8372" i="5"/>
  <c r="G8372" i="5"/>
  <c r="H8372" i="5"/>
  <c r="I8372" i="5"/>
  <c r="J8372" i="5"/>
  <c r="K8372" i="5"/>
  <c r="L8372" i="5"/>
  <c r="M8372" i="5"/>
  <c r="N8372" i="5"/>
  <c r="B8373" i="5"/>
  <c r="P8373" i="5" s="1"/>
  <c r="C8373" i="5"/>
  <c r="D8373" i="5"/>
  <c r="E8373" i="5"/>
  <c r="F8373" i="5"/>
  <c r="G8373" i="5"/>
  <c r="H8373" i="5"/>
  <c r="I8373" i="5"/>
  <c r="J8373" i="5"/>
  <c r="K8373" i="5"/>
  <c r="L8373" i="5"/>
  <c r="M8373" i="5"/>
  <c r="N8373" i="5"/>
  <c r="B8374" i="5"/>
  <c r="P8374" i="5" s="1"/>
  <c r="C8374" i="5"/>
  <c r="D8374" i="5"/>
  <c r="E8374" i="5"/>
  <c r="F8374" i="5"/>
  <c r="G8374" i="5"/>
  <c r="H8374" i="5"/>
  <c r="I8374" i="5"/>
  <c r="J8374" i="5"/>
  <c r="K8374" i="5"/>
  <c r="L8374" i="5"/>
  <c r="M8374" i="5"/>
  <c r="N8374" i="5"/>
  <c r="B8375" i="5"/>
  <c r="P8375" i="5" s="1"/>
  <c r="C8375" i="5"/>
  <c r="D8375" i="5"/>
  <c r="E8375" i="5"/>
  <c r="F8375" i="5"/>
  <c r="G8375" i="5"/>
  <c r="H8375" i="5"/>
  <c r="I8375" i="5"/>
  <c r="J8375" i="5"/>
  <c r="K8375" i="5"/>
  <c r="L8375" i="5"/>
  <c r="M8375" i="5"/>
  <c r="N8375" i="5"/>
  <c r="B8376" i="5"/>
  <c r="P8376" i="5" s="1"/>
  <c r="C8376" i="5"/>
  <c r="D8376" i="5"/>
  <c r="E8376" i="5"/>
  <c r="F8376" i="5"/>
  <c r="G8376" i="5"/>
  <c r="H8376" i="5"/>
  <c r="I8376" i="5"/>
  <c r="J8376" i="5"/>
  <c r="K8376" i="5"/>
  <c r="L8376" i="5"/>
  <c r="M8376" i="5"/>
  <c r="N8376" i="5"/>
  <c r="B8377" i="5"/>
  <c r="P8377" i="5" s="1"/>
  <c r="C8377" i="5"/>
  <c r="D8377" i="5"/>
  <c r="E8377" i="5"/>
  <c r="F8377" i="5"/>
  <c r="G8377" i="5"/>
  <c r="H8377" i="5"/>
  <c r="I8377" i="5"/>
  <c r="J8377" i="5"/>
  <c r="K8377" i="5"/>
  <c r="L8377" i="5"/>
  <c r="M8377" i="5"/>
  <c r="N8377" i="5"/>
  <c r="B8378" i="5"/>
  <c r="P8378" i="5" s="1"/>
  <c r="C8378" i="5"/>
  <c r="D8378" i="5"/>
  <c r="E8378" i="5"/>
  <c r="F8378" i="5"/>
  <c r="G8378" i="5"/>
  <c r="H8378" i="5"/>
  <c r="I8378" i="5"/>
  <c r="J8378" i="5"/>
  <c r="K8378" i="5"/>
  <c r="L8378" i="5"/>
  <c r="M8378" i="5"/>
  <c r="N8378" i="5"/>
  <c r="B8379" i="5"/>
  <c r="P8379" i="5" s="1"/>
  <c r="C8379" i="5"/>
  <c r="D8379" i="5"/>
  <c r="E8379" i="5"/>
  <c r="F8379" i="5"/>
  <c r="G8379" i="5"/>
  <c r="H8379" i="5"/>
  <c r="I8379" i="5"/>
  <c r="J8379" i="5"/>
  <c r="K8379" i="5"/>
  <c r="L8379" i="5"/>
  <c r="M8379" i="5"/>
  <c r="N8379" i="5"/>
  <c r="B8380" i="5"/>
  <c r="P8380" i="5" s="1"/>
  <c r="C8380" i="5"/>
  <c r="D8380" i="5"/>
  <c r="E8380" i="5"/>
  <c r="F8380" i="5"/>
  <c r="G8380" i="5"/>
  <c r="H8380" i="5"/>
  <c r="I8380" i="5"/>
  <c r="J8380" i="5"/>
  <c r="K8380" i="5"/>
  <c r="L8380" i="5"/>
  <c r="M8380" i="5"/>
  <c r="N8380" i="5"/>
  <c r="B8381" i="5"/>
  <c r="P8381" i="5" s="1"/>
  <c r="C8381" i="5"/>
  <c r="D8381" i="5"/>
  <c r="E8381" i="5"/>
  <c r="F8381" i="5"/>
  <c r="G8381" i="5"/>
  <c r="H8381" i="5"/>
  <c r="I8381" i="5"/>
  <c r="J8381" i="5"/>
  <c r="K8381" i="5"/>
  <c r="L8381" i="5"/>
  <c r="M8381" i="5"/>
  <c r="N8381" i="5"/>
  <c r="B8382" i="5"/>
  <c r="P8382" i="5" s="1"/>
  <c r="C8382" i="5"/>
  <c r="D8382" i="5"/>
  <c r="E8382" i="5"/>
  <c r="F8382" i="5"/>
  <c r="G8382" i="5"/>
  <c r="H8382" i="5"/>
  <c r="I8382" i="5"/>
  <c r="J8382" i="5"/>
  <c r="K8382" i="5"/>
  <c r="L8382" i="5"/>
  <c r="M8382" i="5"/>
  <c r="N8382" i="5"/>
  <c r="B8383" i="5"/>
  <c r="P8383" i="5" s="1"/>
  <c r="C8383" i="5"/>
  <c r="D8383" i="5"/>
  <c r="E8383" i="5"/>
  <c r="F8383" i="5"/>
  <c r="G8383" i="5"/>
  <c r="H8383" i="5"/>
  <c r="I8383" i="5"/>
  <c r="J8383" i="5"/>
  <c r="K8383" i="5"/>
  <c r="L8383" i="5"/>
  <c r="M8383" i="5"/>
  <c r="N8383" i="5"/>
  <c r="B8384" i="5"/>
  <c r="P8384" i="5" s="1"/>
  <c r="C8384" i="5"/>
  <c r="D8384" i="5"/>
  <c r="E8384" i="5"/>
  <c r="F8384" i="5"/>
  <c r="G8384" i="5"/>
  <c r="H8384" i="5"/>
  <c r="I8384" i="5"/>
  <c r="J8384" i="5"/>
  <c r="K8384" i="5"/>
  <c r="L8384" i="5"/>
  <c r="M8384" i="5"/>
  <c r="N8384" i="5"/>
  <c r="B8385" i="5"/>
  <c r="P8385" i="5" s="1"/>
  <c r="C8385" i="5"/>
  <c r="D8385" i="5"/>
  <c r="E8385" i="5"/>
  <c r="F8385" i="5"/>
  <c r="G8385" i="5"/>
  <c r="H8385" i="5"/>
  <c r="I8385" i="5"/>
  <c r="J8385" i="5"/>
  <c r="K8385" i="5"/>
  <c r="L8385" i="5"/>
  <c r="M8385" i="5"/>
  <c r="N8385" i="5"/>
  <c r="B8386" i="5"/>
  <c r="P8386" i="5" s="1"/>
  <c r="C8386" i="5"/>
  <c r="D8386" i="5"/>
  <c r="E8386" i="5"/>
  <c r="F8386" i="5"/>
  <c r="G8386" i="5"/>
  <c r="H8386" i="5"/>
  <c r="I8386" i="5"/>
  <c r="J8386" i="5"/>
  <c r="K8386" i="5"/>
  <c r="L8386" i="5"/>
  <c r="M8386" i="5"/>
  <c r="N8386" i="5"/>
  <c r="B8387" i="5"/>
  <c r="P8387" i="5" s="1"/>
  <c r="C8387" i="5"/>
  <c r="D8387" i="5"/>
  <c r="E8387" i="5"/>
  <c r="F8387" i="5"/>
  <c r="G8387" i="5"/>
  <c r="H8387" i="5"/>
  <c r="I8387" i="5"/>
  <c r="J8387" i="5"/>
  <c r="K8387" i="5"/>
  <c r="L8387" i="5"/>
  <c r="M8387" i="5"/>
  <c r="N8387" i="5"/>
  <c r="B8388" i="5"/>
  <c r="P8388" i="5" s="1"/>
  <c r="C8388" i="5"/>
  <c r="D8388" i="5"/>
  <c r="E8388" i="5"/>
  <c r="F8388" i="5"/>
  <c r="G8388" i="5"/>
  <c r="H8388" i="5"/>
  <c r="I8388" i="5"/>
  <c r="J8388" i="5"/>
  <c r="K8388" i="5"/>
  <c r="L8388" i="5"/>
  <c r="M8388" i="5"/>
  <c r="N8388" i="5"/>
  <c r="B8389" i="5"/>
  <c r="P8389" i="5" s="1"/>
  <c r="C8389" i="5"/>
  <c r="D8389" i="5"/>
  <c r="E8389" i="5"/>
  <c r="F8389" i="5"/>
  <c r="G8389" i="5"/>
  <c r="H8389" i="5"/>
  <c r="I8389" i="5"/>
  <c r="J8389" i="5"/>
  <c r="K8389" i="5"/>
  <c r="L8389" i="5"/>
  <c r="M8389" i="5"/>
  <c r="N8389" i="5"/>
  <c r="B8390" i="5"/>
  <c r="P8390" i="5" s="1"/>
  <c r="C8390" i="5"/>
  <c r="D8390" i="5"/>
  <c r="E8390" i="5"/>
  <c r="F8390" i="5"/>
  <c r="G8390" i="5"/>
  <c r="H8390" i="5"/>
  <c r="I8390" i="5"/>
  <c r="J8390" i="5"/>
  <c r="K8390" i="5"/>
  <c r="L8390" i="5"/>
  <c r="M8390" i="5"/>
  <c r="N8390" i="5"/>
  <c r="B8391" i="5"/>
  <c r="P8391" i="5" s="1"/>
  <c r="C8391" i="5"/>
  <c r="D8391" i="5"/>
  <c r="E8391" i="5"/>
  <c r="F8391" i="5"/>
  <c r="G8391" i="5"/>
  <c r="H8391" i="5"/>
  <c r="I8391" i="5"/>
  <c r="J8391" i="5"/>
  <c r="K8391" i="5"/>
  <c r="L8391" i="5"/>
  <c r="M8391" i="5"/>
  <c r="N8391" i="5"/>
  <c r="B8392" i="5"/>
  <c r="P8392" i="5" s="1"/>
  <c r="C8392" i="5"/>
  <c r="D8392" i="5"/>
  <c r="E8392" i="5"/>
  <c r="F8392" i="5"/>
  <c r="G8392" i="5"/>
  <c r="H8392" i="5"/>
  <c r="I8392" i="5"/>
  <c r="J8392" i="5"/>
  <c r="K8392" i="5"/>
  <c r="L8392" i="5"/>
  <c r="M8392" i="5"/>
  <c r="N8392" i="5"/>
  <c r="B8393" i="5"/>
  <c r="P8393" i="5" s="1"/>
  <c r="C8393" i="5"/>
  <c r="D8393" i="5"/>
  <c r="E8393" i="5"/>
  <c r="F8393" i="5"/>
  <c r="G8393" i="5"/>
  <c r="H8393" i="5"/>
  <c r="I8393" i="5"/>
  <c r="J8393" i="5"/>
  <c r="K8393" i="5"/>
  <c r="L8393" i="5"/>
  <c r="M8393" i="5"/>
  <c r="N8393" i="5"/>
  <c r="B8394" i="5"/>
  <c r="P8394" i="5" s="1"/>
  <c r="C8394" i="5"/>
  <c r="D8394" i="5"/>
  <c r="E8394" i="5"/>
  <c r="F8394" i="5"/>
  <c r="G8394" i="5"/>
  <c r="H8394" i="5"/>
  <c r="I8394" i="5"/>
  <c r="J8394" i="5"/>
  <c r="K8394" i="5"/>
  <c r="L8394" i="5"/>
  <c r="M8394" i="5"/>
  <c r="N8394" i="5"/>
  <c r="B8395" i="5"/>
  <c r="P8395" i="5" s="1"/>
  <c r="C8395" i="5"/>
  <c r="D8395" i="5"/>
  <c r="E8395" i="5"/>
  <c r="F8395" i="5"/>
  <c r="G8395" i="5"/>
  <c r="H8395" i="5"/>
  <c r="I8395" i="5"/>
  <c r="J8395" i="5"/>
  <c r="K8395" i="5"/>
  <c r="L8395" i="5"/>
  <c r="M8395" i="5"/>
  <c r="N8395" i="5"/>
  <c r="B8396" i="5"/>
  <c r="P8396" i="5" s="1"/>
  <c r="C8396" i="5"/>
  <c r="D8396" i="5"/>
  <c r="E8396" i="5"/>
  <c r="F8396" i="5"/>
  <c r="G8396" i="5"/>
  <c r="H8396" i="5"/>
  <c r="I8396" i="5"/>
  <c r="J8396" i="5"/>
  <c r="K8396" i="5"/>
  <c r="L8396" i="5"/>
  <c r="M8396" i="5"/>
  <c r="N8396" i="5"/>
  <c r="B8397" i="5"/>
  <c r="P8397" i="5" s="1"/>
  <c r="C8397" i="5"/>
  <c r="D8397" i="5"/>
  <c r="E8397" i="5"/>
  <c r="F8397" i="5"/>
  <c r="G8397" i="5"/>
  <c r="H8397" i="5"/>
  <c r="I8397" i="5"/>
  <c r="J8397" i="5"/>
  <c r="K8397" i="5"/>
  <c r="L8397" i="5"/>
  <c r="M8397" i="5"/>
  <c r="N8397" i="5"/>
  <c r="B8398" i="5"/>
  <c r="P8398" i="5" s="1"/>
  <c r="C8398" i="5"/>
  <c r="D8398" i="5"/>
  <c r="E8398" i="5"/>
  <c r="F8398" i="5"/>
  <c r="G8398" i="5"/>
  <c r="H8398" i="5"/>
  <c r="I8398" i="5"/>
  <c r="J8398" i="5"/>
  <c r="K8398" i="5"/>
  <c r="L8398" i="5"/>
  <c r="M8398" i="5"/>
  <c r="N8398" i="5"/>
  <c r="B8399" i="5"/>
  <c r="P8399" i="5" s="1"/>
  <c r="C8399" i="5"/>
  <c r="D8399" i="5"/>
  <c r="E8399" i="5"/>
  <c r="F8399" i="5"/>
  <c r="G8399" i="5"/>
  <c r="H8399" i="5"/>
  <c r="I8399" i="5"/>
  <c r="J8399" i="5"/>
  <c r="K8399" i="5"/>
  <c r="L8399" i="5"/>
  <c r="M8399" i="5"/>
  <c r="N8399" i="5"/>
  <c r="B8400" i="5"/>
  <c r="P8400" i="5" s="1"/>
  <c r="C8400" i="5"/>
  <c r="D8400" i="5"/>
  <c r="E8400" i="5"/>
  <c r="F8400" i="5"/>
  <c r="G8400" i="5"/>
  <c r="H8400" i="5"/>
  <c r="I8400" i="5"/>
  <c r="J8400" i="5"/>
  <c r="K8400" i="5"/>
  <c r="L8400" i="5"/>
  <c r="M8400" i="5"/>
  <c r="N8400" i="5"/>
  <c r="B8401" i="5"/>
  <c r="P8401" i="5" s="1"/>
  <c r="C8401" i="5"/>
  <c r="D8401" i="5"/>
  <c r="E8401" i="5"/>
  <c r="F8401" i="5"/>
  <c r="G8401" i="5"/>
  <c r="H8401" i="5"/>
  <c r="I8401" i="5"/>
  <c r="J8401" i="5"/>
  <c r="K8401" i="5"/>
  <c r="L8401" i="5"/>
  <c r="M8401" i="5"/>
  <c r="N8401" i="5"/>
  <c r="B8402" i="5"/>
  <c r="P8402" i="5" s="1"/>
  <c r="C8402" i="5"/>
  <c r="D8402" i="5"/>
  <c r="E8402" i="5"/>
  <c r="F8402" i="5"/>
  <c r="G8402" i="5"/>
  <c r="H8402" i="5"/>
  <c r="I8402" i="5"/>
  <c r="J8402" i="5"/>
  <c r="K8402" i="5"/>
  <c r="L8402" i="5"/>
  <c r="M8402" i="5"/>
  <c r="N8402" i="5"/>
  <c r="B8403" i="5"/>
  <c r="P8403" i="5" s="1"/>
  <c r="C8403" i="5"/>
  <c r="D8403" i="5"/>
  <c r="E8403" i="5"/>
  <c r="F8403" i="5"/>
  <c r="G8403" i="5"/>
  <c r="H8403" i="5"/>
  <c r="I8403" i="5"/>
  <c r="J8403" i="5"/>
  <c r="K8403" i="5"/>
  <c r="L8403" i="5"/>
  <c r="M8403" i="5"/>
  <c r="N8403" i="5"/>
  <c r="B8404" i="5"/>
  <c r="P8404" i="5" s="1"/>
  <c r="C8404" i="5"/>
  <c r="D8404" i="5"/>
  <c r="E8404" i="5"/>
  <c r="F8404" i="5"/>
  <c r="G8404" i="5"/>
  <c r="H8404" i="5"/>
  <c r="I8404" i="5"/>
  <c r="J8404" i="5"/>
  <c r="K8404" i="5"/>
  <c r="L8404" i="5"/>
  <c r="M8404" i="5"/>
  <c r="N8404" i="5"/>
  <c r="B8405" i="5"/>
  <c r="P8405" i="5" s="1"/>
  <c r="C8405" i="5"/>
  <c r="D8405" i="5"/>
  <c r="E8405" i="5"/>
  <c r="F8405" i="5"/>
  <c r="G8405" i="5"/>
  <c r="H8405" i="5"/>
  <c r="I8405" i="5"/>
  <c r="J8405" i="5"/>
  <c r="K8405" i="5"/>
  <c r="L8405" i="5"/>
  <c r="M8405" i="5"/>
  <c r="N8405" i="5"/>
  <c r="B8406" i="5"/>
  <c r="P8406" i="5" s="1"/>
  <c r="C8406" i="5"/>
  <c r="D8406" i="5"/>
  <c r="E8406" i="5"/>
  <c r="F8406" i="5"/>
  <c r="G8406" i="5"/>
  <c r="H8406" i="5"/>
  <c r="I8406" i="5"/>
  <c r="J8406" i="5"/>
  <c r="K8406" i="5"/>
  <c r="L8406" i="5"/>
  <c r="M8406" i="5"/>
  <c r="N8406" i="5"/>
  <c r="B8407" i="5"/>
  <c r="P8407" i="5" s="1"/>
  <c r="C8407" i="5"/>
  <c r="D8407" i="5"/>
  <c r="E8407" i="5"/>
  <c r="F8407" i="5"/>
  <c r="G8407" i="5"/>
  <c r="H8407" i="5"/>
  <c r="I8407" i="5"/>
  <c r="J8407" i="5"/>
  <c r="K8407" i="5"/>
  <c r="L8407" i="5"/>
  <c r="M8407" i="5"/>
  <c r="N8407" i="5"/>
  <c r="B8408" i="5"/>
  <c r="P8408" i="5" s="1"/>
  <c r="C8408" i="5"/>
  <c r="D8408" i="5"/>
  <c r="E8408" i="5"/>
  <c r="F8408" i="5"/>
  <c r="G8408" i="5"/>
  <c r="H8408" i="5"/>
  <c r="I8408" i="5"/>
  <c r="J8408" i="5"/>
  <c r="K8408" i="5"/>
  <c r="L8408" i="5"/>
  <c r="M8408" i="5"/>
  <c r="N8408" i="5"/>
  <c r="B8409" i="5"/>
  <c r="P8409" i="5" s="1"/>
  <c r="C8409" i="5"/>
  <c r="D8409" i="5"/>
  <c r="E8409" i="5"/>
  <c r="F8409" i="5"/>
  <c r="G8409" i="5"/>
  <c r="H8409" i="5"/>
  <c r="I8409" i="5"/>
  <c r="J8409" i="5"/>
  <c r="K8409" i="5"/>
  <c r="L8409" i="5"/>
  <c r="M8409" i="5"/>
  <c r="N8409" i="5"/>
  <c r="B8410" i="5"/>
  <c r="P8410" i="5" s="1"/>
  <c r="C8410" i="5"/>
  <c r="D8410" i="5"/>
  <c r="E8410" i="5"/>
  <c r="F8410" i="5"/>
  <c r="G8410" i="5"/>
  <c r="H8410" i="5"/>
  <c r="I8410" i="5"/>
  <c r="J8410" i="5"/>
  <c r="K8410" i="5"/>
  <c r="L8410" i="5"/>
  <c r="M8410" i="5"/>
  <c r="N8410" i="5"/>
  <c r="B8411" i="5"/>
  <c r="P8411" i="5" s="1"/>
  <c r="C8411" i="5"/>
  <c r="D8411" i="5"/>
  <c r="E8411" i="5"/>
  <c r="F8411" i="5"/>
  <c r="G8411" i="5"/>
  <c r="H8411" i="5"/>
  <c r="I8411" i="5"/>
  <c r="J8411" i="5"/>
  <c r="K8411" i="5"/>
  <c r="L8411" i="5"/>
  <c r="M8411" i="5"/>
  <c r="N8411" i="5"/>
  <c r="B8412" i="5"/>
  <c r="P8412" i="5" s="1"/>
  <c r="C8412" i="5"/>
  <c r="D8412" i="5"/>
  <c r="E8412" i="5"/>
  <c r="F8412" i="5"/>
  <c r="G8412" i="5"/>
  <c r="H8412" i="5"/>
  <c r="I8412" i="5"/>
  <c r="J8412" i="5"/>
  <c r="K8412" i="5"/>
  <c r="L8412" i="5"/>
  <c r="M8412" i="5"/>
  <c r="N8412" i="5"/>
  <c r="B8413" i="5"/>
  <c r="P8413" i="5" s="1"/>
  <c r="C8413" i="5"/>
  <c r="D8413" i="5"/>
  <c r="E8413" i="5"/>
  <c r="F8413" i="5"/>
  <c r="G8413" i="5"/>
  <c r="H8413" i="5"/>
  <c r="I8413" i="5"/>
  <c r="J8413" i="5"/>
  <c r="K8413" i="5"/>
  <c r="L8413" i="5"/>
  <c r="M8413" i="5"/>
  <c r="N8413" i="5"/>
  <c r="B8414" i="5"/>
  <c r="P8414" i="5" s="1"/>
  <c r="C8414" i="5"/>
  <c r="D8414" i="5"/>
  <c r="E8414" i="5"/>
  <c r="F8414" i="5"/>
  <c r="G8414" i="5"/>
  <c r="H8414" i="5"/>
  <c r="I8414" i="5"/>
  <c r="J8414" i="5"/>
  <c r="K8414" i="5"/>
  <c r="L8414" i="5"/>
  <c r="M8414" i="5"/>
  <c r="N8414" i="5"/>
  <c r="B8415" i="5"/>
  <c r="P8415" i="5" s="1"/>
  <c r="C8415" i="5"/>
  <c r="D8415" i="5"/>
  <c r="E8415" i="5"/>
  <c r="F8415" i="5"/>
  <c r="G8415" i="5"/>
  <c r="H8415" i="5"/>
  <c r="I8415" i="5"/>
  <c r="J8415" i="5"/>
  <c r="K8415" i="5"/>
  <c r="L8415" i="5"/>
  <c r="M8415" i="5"/>
  <c r="N8415" i="5"/>
  <c r="B8416" i="5"/>
  <c r="P8416" i="5" s="1"/>
  <c r="C8416" i="5"/>
  <c r="D8416" i="5"/>
  <c r="E8416" i="5"/>
  <c r="F8416" i="5"/>
  <c r="G8416" i="5"/>
  <c r="H8416" i="5"/>
  <c r="I8416" i="5"/>
  <c r="J8416" i="5"/>
  <c r="K8416" i="5"/>
  <c r="L8416" i="5"/>
  <c r="M8416" i="5"/>
  <c r="N8416" i="5"/>
  <c r="B8417" i="5"/>
  <c r="P8417" i="5" s="1"/>
  <c r="C8417" i="5"/>
  <c r="D8417" i="5"/>
  <c r="E8417" i="5"/>
  <c r="F8417" i="5"/>
  <c r="G8417" i="5"/>
  <c r="H8417" i="5"/>
  <c r="I8417" i="5"/>
  <c r="J8417" i="5"/>
  <c r="K8417" i="5"/>
  <c r="L8417" i="5"/>
  <c r="M8417" i="5"/>
  <c r="N8417" i="5"/>
  <c r="B8418" i="5"/>
  <c r="P8418" i="5" s="1"/>
  <c r="C8418" i="5"/>
  <c r="D8418" i="5"/>
  <c r="E8418" i="5"/>
  <c r="F8418" i="5"/>
  <c r="G8418" i="5"/>
  <c r="H8418" i="5"/>
  <c r="I8418" i="5"/>
  <c r="J8418" i="5"/>
  <c r="K8418" i="5"/>
  <c r="L8418" i="5"/>
  <c r="M8418" i="5"/>
  <c r="N8418" i="5"/>
  <c r="B8419" i="5"/>
  <c r="P8419" i="5" s="1"/>
  <c r="C8419" i="5"/>
  <c r="D8419" i="5"/>
  <c r="E8419" i="5"/>
  <c r="F8419" i="5"/>
  <c r="G8419" i="5"/>
  <c r="H8419" i="5"/>
  <c r="I8419" i="5"/>
  <c r="J8419" i="5"/>
  <c r="K8419" i="5"/>
  <c r="L8419" i="5"/>
  <c r="M8419" i="5"/>
  <c r="N8419" i="5"/>
  <c r="B8420" i="5"/>
  <c r="P8420" i="5" s="1"/>
  <c r="C8420" i="5"/>
  <c r="D8420" i="5"/>
  <c r="E8420" i="5"/>
  <c r="F8420" i="5"/>
  <c r="G8420" i="5"/>
  <c r="H8420" i="5"/>
  <c r="I8420" i="5"/>
  <c r="J8420" i="5"/>
  <c r="K8420" i="5"/>
  <c r="L8420" i="5"/>
  <c r="M8420" i="5"/>
  <c r="N8420" i="5"/>
  <c r="B8421" i="5"/>
  <c r="P8421" i="5" s="1"/>
  <c r="C8421" i="5"/>
  <c r="D8421" i="5"/>
  <c r="E8421" i="5"/>
  <c r="F8421" i="5"/>
  <c r="G8421" i="5"/>
  <c r="H8421" i="5"/>
  <c r="I8421" i="5"/>
  <c r="J8421" i="5"/>
  <c r="K8421" i="5"/>
  <c r="L8421" i="5"/>
  <c r="M8421" i="5"/>
  <c r="N8421" i="5"/>
  <c r="B8422" i="5"/>
  <c r="P8422" i="5" s="1"/>
  <c r="C8422" i="5"/>
  <c r="D8422" i="5"/>
  <c r="E8422" i="5"/>
  <c r="F8422" i="5"/>
  <c r="G8422" i="5"/>
  <c r="H8422" i="5"/>
  <c r="I8422" i="5"/>
  <c r="J8422" i="5"/>
  <c r="K8422" i="5"/>
  <c r="L8422" i="5"/>
  <c r="M8422" i="5"/>
  <c r="N8422" i="5"/>
  <c r="B8423" i="5"/>
  <c r="P8423" i="5" s="1"/>
  <c r="C8423" i="5"/>
  <c r="D8423" i="5"/>
  <c r="E8423" i="5"/>
  <c r="F8423" i="5"/>
  <c r="G8423" i="5"/>
  <c r="H8423" i="5"/>
  <c r="I8423" i="5"/>
  <c r="J8423" i="5"/>
  <c r="K8423" i="5"/>
  <c r="L8423" i="5"/>
  <c r="M8423" i="5"/>
  <c r="N8423" i="5"/>
  <c r="B8424" i="5"/>
  <c r="P8424" i="5" s="1"/>
  <c r="C8424" i="5"/>
  <c r="D8424" i="5"/>
  <c r="E8424" i="5"/>
  <c r="F8424" i="5"/>
  <c r="G8424" i="5"/>
  <c r="H8424" i="5"/>
  <c r="I8424" i="5"/>
  <c r="J8424" i="5"/>
  <c r="K8424" i="5"/>
  <c r="L8424" i="5"/>
  <c r="M8424" i="5"/>
  <c r="N8424" i="5"/>
  <c r="B8425" i="5"/>
  <c r="P8425" i="5" s="1"/>
  <c r="C8425" i="5"/>
  <c r="D8425" i="5"/>
  <c r="E8425" i="5"/>
  <c r="F8425" i="5"/>
  <c r="G8425" i="5"/>
  <c r="H8425" i="5"/>
  <c r="I8425" i="5"/>
  <c r="J8425" i="5"/>
  <c r="K8425" i="5"/>
  <c r="L8425" i="5"/>
  <c r="M8425" i="5"/>
  <c r="N8425" i="5"/>
  <c r="B8426" i="5"/>
  <c r="P8426" i="5" s="1"/>
  <c r="C8426" i="5"/>
  <c r="D8426" i="5"/>
  <c r="E8426" i="5"/>
  <c r="F8426" i="5"/>
  <c r="G8426" i="5"/>
  <c r="H8426" i="5"/>
  <c r="I8426" i="5"/>
  <c r="J8426" i="5"/>
  <c r="K8426" i="5"/>
  <c r="L8426" i="5"/>
  <c r="M8426" i="5"/>
  <c r="N8426" i="5"/>
  <c r="B8427" i="5"/>
  <c r="P8427" i="5" s="1"/>
  <c r="C8427" i="5"/>
  <c r="D8427" i="5"/>
  <c r="E8427" i="5"/>
  <c r="F8427" i="5"/>
  <c r="G8427" i="5"/>
  <c r="H8427" i="5"/>
  <c r="I8427" i="5"/>
  <c r="J8427" i="5"/>
  <c r="K8427" i="5"/>
  <c r="L8427" i="5"/>
  <c r="M8427" i="5"/>
  <c r="N8427" i="5"/>
  <c r="B8428" i="5"/>
  <c r="P8428" i="5" s="1"/>
  <c r="C8428" i="5"/>
  <c r="D8428" i="5"/>
  <c r="E8428" i="5"/>
  <c r="F8428" i="5"/>
  <c r="G8428" i="5"/>
  <c r="H8428" i="5"/>
  <c r="I8428" i="5"/>
  <c r="J8428" i="5"/>
  <c r="K8428" i="5"/>
  <c r="L8428" i="5"/>
  <c r="M8428" i="5"/>
  <c r="N8428" i="5"/>
  <c r="B8429" i="5"/>
  <c r="P8429" i="5" s="1"/>
  <c r="C8429" i="5"/>
  <c r="D8429" i="5"/>
  <c r="E8429" i="5"/>
  <c r="F8429" i="5"/>
  <c r="G8429" i="5"/>
  <c r="H8429" i="5"/>
  <c r="I8429" i="5"/>
  <c r="J8429" i="5"/>
  <c r="K8429" i="5"/>
  <c r="L8429" i="5"/>
  <c r="M8429" i="5"/>
  <c r="N8429" i="5"/>
  <c r="B8430" i="5"/>
  <c r="P8430" i="5" s="1"/>
  <c r="C8430" i="5"/>
  <c r="D8430" i="5"/>
  <c r="E8430" i="5"/>
  <c r="F8430" i="5"/>
  <c r="G8430" i="5"/>
  <c r="H8430" i="5"/>
  <c r="I8430" i="5"/>
  <c r="J8430" i="5"/>
  <c r="K8430" i="5"/>
  <c r="L8430" i="5"/>
  <c r="M8430" i="5"/>
  <c r="N8430" i="5"/>
  <c r="B8431" i="5"/>
  <c r="P8431" i="5" s="1"/>
  <c r="C8431" i="5"/>
  <c r="D8431" i="5"/>
  <c r="E8431" i="5"/>
  <c r="F8431" i="5"/>
  <c r="G8431" i="5"/>
  <c r="H8431" i="5"/>
  <c r="I8431" i="5"/>
  <c r="J8431" i="5"/>
  <c r="K8431" i="5"/>
  <c r="L8431" i="5"/>
  <c r="M8431" i="5"/>
  <c r="N8431" i="5"/>
  <c r="B8432" i="5"/>
  <c r="P8432" i="5" s="1"/>
  <c r="C8432" i="5"/>
  <c r="D8432" i="5"/>
  <c r="E8432" i="5"/>
  <c r="F8432" i="5"/>
  <c r="G8432" i="5"/>
  <c r="H8432" i="5"/>
  <c r="I8432" i="5"/>
  <c r="J8432" i="5"/>
  <c r="K8432" i="5"/>
  <c r="L8432" i="5"/>
  <c r="M8432" i="5"/>
  <c r="N8432" i="5"/>
  <c r="B8433" i="5"/>
  <c r="P8433" i="5" s="1"/>
  <c r="C8433" i="5"/>
  <c r="D8433" i="5"/>
  <c r="E8433" i="5"/>
  <c r="F8433" i="5"/>
  <c r="G8433" i="5"/>
  <c r="H8433" i="5"/>
  <c r="I8433" i="5"/>
  <c r="J8433" i="5"/>
  <c r="K8433" i="5"/>
  <c r="L8433" i="5"/>
  <c r="M8433" i="5"/>
  <c r="N8433" i="5"/>
  <c r="B8434" i="5"/>
  <c r="P8434" i="5" s="1"/>
  <c r="C8434" i="5"/>
  <c r="D8434" i="5"/>
  <c r="E8434" i="5"/>
  <c r="F8434" i="5"/>
  <c r="G8434" i="5"/>
  <c r="H8434" i="5"/>
  <c r="I8434" i="5"/>
  <c r="J8434" i="5"/>
  <c r="K8434" i="5"/>
  <c r="L8434" i="5"/>
  <c r="M8434" i="5"/>
  <c r="N8434" i="5"/>
  <c r="B8435" i="5"/>
  <c r="P8435" i="5" s="1"/>
  <c r="C8435" i="5"/>
  <c r="D8435" i="5"/>
  <c r="E8435" i="5"/>
  <c r="F8435" i="5"/>
  <c r="G8435" i="5"/>
  <c r="H8435" i="5"/>
  <c r="I8435" i="5"/>
  <c r="J8435" i="5"/>
  <c r="K8435" i="5"/>
  <c r="L8435" i="5"/>
  <c r="M8435" i="5"/>
  <c r="N8435" i="5"/>
  <c r="B8436" i="5"/>
  <c r="P8436" i="5" s="1"/>
  <c r="C8436" i="5"/>
  <c r="D8436" i="5"/>
  <c r="E8436" i="5"/>
  <c r="F8436" i="5"/>
  <c r="G8436" i="5"/>
  <c r="H8436" i="5"/>
  <c r="I8436" i="5"/>
  <c r="J8436" i="5"/>
  <c r="K8436" i="5"/>
  <c r="L8436" i="5"/>
  <c r="M8436" i="5"/>
  <c r="N8436" i="5"/>
  <c r="B8437" i="5"/>
  <c r="P8437" i="5" s="1"/>
  <c r="C8437" i="5"/>
  <c r="D8437" i="5"/>
  <c r="E8437" i="5"/>
  <c r="F8437" i="5"/>
  <c r="G8437" i="5"/>
  <c r="H8437" i="5"/>
  <c r="I8437" i="5"/>
  <c r="J8437" i="5"/>
  <c r="K8437" i="5"/>
  <c r="L8437" i="5"/>
  <c r="M8437" i="5"/>
  <c r="N8437" i="5"/>
  <c r="B8438" i="5"/>
  <c r="P8438" i="5" s="1"/>
  <c r="C8438" i="5"/>
  <c r="D8438" i="5"/>
  <c r="E8438" i="5"/>
  <c r="F8438" i="5"/>
  <c r="G8438" i="5"/>
  <c r="H8438" i="5"/>
  <c r="I8438" i="5"/>
  <c r="J8438" i="5"/>
  <c r="K8438" i="5"/>
  <c r="L8438" i="5"/>
  <c r="M8438" i="5"/>
  <c r="N8438" i="5"/>
  <c r="B8439" i="5"/>
  <c r="P8439" i="5" s="1"/>
  <c r="C8439" i="5"/>
  <c r="D8439" i="5"/>
  <c r="E8439" i="5"/>
  <c r="F8439" i="5"/>
  <c r="G8439" i="5"/>
  <c r="H8439" i="5"/>
  <c r="I8439" i="5"/>
  <c r="J8439" i="5"/>
  <c r="K8439" i="5"/>
  <c r="L8439" i="5"/>
  <c r="M8439" i="5"/>
  <c r="N8439" i="5"/>
  <c r="B8440" i="5"/>
  <c r="P8440" i="5" s="1"/>
  <c r="C8440" i="5"/>
  <c r="D8440" i="5"/>
  <c r="E8440" i="5"/>
  <c r="F8440" i="5"/>
  <c r="G8440" i="5"/>
  <c r="H8440" i="5"/>
  <c r="I8440" i="5"/>
  <c r="J8440" i="5"/>
  <c r="K8440" i="5"/>
  <c r="L8440" i="5"/>
  <c r="M8440" i="5"/>
  <c r="N8440" i="5"/>
  <c r="B8441" i="5"/>
  <c r="P8441" i="5" s="1"/>
  <c r="C8441" i="5"/>
  <c r="D8441" i="5"/>
  <c r="E8441" i="5"/>
  <c r="F8441" i="5"/>
  <c r="G8441" i="5"/>
  <c r="H8441" i="5"/>
  <c r="I8441" i="5"/>
  <c r="J8441" i="5"/>
  <c r="K8441" i="5"/>
  <c r="L8441" i="5"/>
  <c r="M8441" i="5"/>
  <c r="N8441" i="5"/>
  <c r="B8442" i="5"/>
  <c r="P8442" i="5" s="1"/>
  <c r="C8442" i="5"/>
  <c r="D8442" i="5"/>
  <c r="E8442" i="5"/>
  <c r="F8442" i="5"/>
  <c r="G8442" i="5"/>
  <c r="H8442" i="5"/>
  <c r="I8442" i="5"/>
  <c r="J8442" i="5"/>
  <c r="K8442" i="5"/>
  <c r="L8442" i="5"/>
  <c r="M8442" i="5"/>
  <c r="N8442" i="5"/>
  <c r="B8443" i="5"/>
  <c r="P8443" i="5" s="1"/>
  <c r="C8443" i="5"/>
  <c r="D8443" i="5"/>
  <c r="E8443" i="5"/>
  <c r="F8443" i="5"/>
  <c r="G8443" i="5"/>
  <c r="H8443" i="5"/>
  <c r="I8443" i="5"/>
  <c r="J8443" i="5"/>
  <c r="K8443" i="5"/>
  <c r="L8443" i="5"/>
  <c r="M8443" i="5"/>
  <c r="N8443" i="5"/>
  <c r="B8444" i="5"/>
  <c r="P8444" i="5" s="1"/>
  <c r="C8444" i="5"/>
  <c r="D8444" i="5"/>
  <c r="E8444" i="5"/>
  <c r="F8444" i="5"/>
  <c r="G8444" i="5"/>
  <c r="H8444" i="5"/>
  <c r="I8444" i="5"/>
  <c r="J8444" i="5"/>
  <c r="K8444" i="5"/>
  <c r="L8444" i="5"/>
  <c r="M8444" i="5"/>
  <c r="N8444" i="5"/>
  <c r="B8445" i="5"/>
  <c r="P8445" i="5" s="1"/>
  <c r="C8445" i="5"/>
  <c r="D8445" i="5"/>
  <c r="E8445" i="5"/>
  <c r="F8445" i="5"/>
  <c r="G8445" i="5"/>
  <c r="H8445" i="5"/>
  <c r="I8445" i="5"/>
  <c r="J8445" i="5"/>
  <c r="K8445" i="5"/>
  <c r="L8445" i="5"/>
  <c r="M8445" i="5"/>
  <c r="N8445" i="5"/>
  <c r="B8446" i="5"/>
  <c r="P8446" i="5" s="1"/>
  <c r="C8446" i="5"/>
  <c r="D8446" i="5"/>
  <c r="E8446" i="5"/>
  <c r="F8446" i="5"/>
  <c r="G8446" i="5"/>
  <c r="H8446" i="5"/>
  <c r="I8446" i="5"/>
  <c r="J8446" i="5"/>
  <c r="K8446" i="5"/>
  <c r="L8446" i="5"/>
  <c r="M8446" i="5"/>
  <c r="N8446" i="5"/>
  <c r="B8447" i="5"/>
  <c r="P8447" i="5" s="1"/>
  <c r="C8447" i="5"/>
  <c r="D8447" i="5"/>
  <c r="E8447" i="5"/>
  <c r="F8447" i="5"/>
  <c r="G8447" i="5"/>
  <c r="H8447" i="5"/>
  <c r="I8447" i="5"/>
  <c r="J8447" i="5"/>
  <c r="K8447" i="5"/>
  <c r="L8447" i="5"/>
  <c r="M8447" i="5"/>
  <c r="N8447" i="5"/>
  <c r="B8448" i="5"/>
  <c r="P8448" i="5" s="1"/>
  <c r="C8448" i="5"/>
  <c r="D8448" i="5"/>
  <c r="E8448" i="5"/>
  <c r="F8448" i="5"/>
  <c r="G8448" i="5"/>
  <c r="H8448" i="5"/>
  <c r="I8448" i="5"/>
  <c r="J8448" i="5"/>
  <c r="K8448" i="5"/>
  <c r="L8448" i="5"/>
  <c r="M8448" i="5"/>
  <c r="N8448" i="5"/>
  <c r="B8449" i="5"/>
  <c r="P8449" i="5" s="1"/>
  <c r="C8449" i="5"/>
  <c r="D8449" i="5"/>
  <c r="E8449" i="5"/>
  <c r="F8449" i="5"/>
  <c r="G8449" i="5"/>
  <c r="H8449" i="5"/>
  <c r="I8449" i="5"/>
  <c r="J8449" i="5"/>
  <c r="K8449" i="5"/>
  <c r="L8449" i="5"/>
  <c r="M8449" i="5"/>
  <c r="N8449" i="5"/>
  <c r="B8450" i="5"/>
  <c r="P8450" i="5" s="1"/>
  <c r="C8450" i="5"/>
  <c r="D8450" i="5"/>
  <c r="E8450" i="5"/>
  <c r="F8450" i="5"/>
  <c r="G8450" i="5"/>
  <c r="H8450" i="5"/>
  <c r="I8450" i="5"/>
  <c r="J8450" i="5"/>
  <c r="K8450" i="5"/>
  <c r="L8450" i="5"/>
  <c r="M8450" i="5"/>
  <c r="N8450" i="5"/>
  <c r="B8451" i="5"/>
  <c r="P8451" i="5" s="1"/>
  <c r="C8451" i="5"/>
  <c r="D8451" i="5"/>
  <c r="E8451" i="5"/>
  <c r="F8451" i="5"/>
  <c r="G8451" i="5"/>
  <c r="H8451" i="5"/>
  <c r="I8451" i="5"/>
  <c r="J8451" i="5"/>
  <c r="K8451" i="5"/>
  <c r="L8451" i="5"/>
  <c r="M8451" i="5"/>
  <c r="N8451" i="5"/>
  <c r="B8452" i="5"/>
  <c r="P8452" i="5" s="1"/>
  <c r="C8452" i="5"/>
  <c r="D8452" i="5"/>
  <c r="E8452" i="5"/>
  <c r="F8452" i="5"/>
  <c r="G8452" i="5"/>
  <c r="H8452" i="5"/>
  <c r="I8452" i="5"/>
  <c r="J8452" i="5"/>
  <c r="K8452" i="5"/>
  <c r="L8452" i="5"/>
  <c r="M8452" i="5"/>
  <c r="N8452" i="5"/>
  <c r="B8453" i="5"/>
  <c r="P8453" i="5" s="1"/>
  <c r="C8453" i="5"/>
  <c r="D8453" i="5"/>
  <c r="E8453" i="5"/>
  <c r="F8453" i="5"/>
  <c r="G8453" i="5"/>
  <c r="H8453" i="5"/>
  <c r="I8453" i="5"/>
  <c r="J8453" i="5"/>
  <c r="K8453" i="5"/>
  <c r="L8453" i="5"/>
  <c r="M8453" i="5"/>
  <c r="N8453" i="5"/>
  <c r="B8454" i="5"/>
  <c r="P8454" i="5" s="1"/>
  <c r="C8454" i="5"/>
  <c r="D8454" i="5"/>
  <c r="E8454" i="5"/>
  <c r="F8454" i="5"/>
  <c r="G8454" i="5"/>
  <c r="H8454" i="5"/>
  <c r="I8454" i="5"/>
  <c r="J8454" i="5"/>
  <c r="K8454" i="5"/>
  <c r="L8454" i="5"/>
  <c r="M8454" i="5"/>
  <c r="N8454" i="5"/>
  <c r="B8455" i="5"/>
  <c r="P8455" i="5" s="1"/>
  <c r="C8455" i="5"/>
  <c r="D8455" i="5"/>
  <c r="E8455" i="5"/>
  <c r="F8455" i="5"/>
  <c r="G8455" i="5"/>
  <c r="H8455" i="5"/>
  <c r="I8455" i="5"/>
  <c r="J8455" i="5"/>
  <c r="K8455" i="5"/>
  <c r="L8455" i="5"/>
  <c r="M8455" i="5"/>
  <c r="N8455" i="5"/>
  <c r="B8456" i="5"/>
  <c r="P8456" i="5" s="1"/>
  <c r="C8456" i="5"/>
  <c r="D8456" i="5"/>
  <c r="E8456" i="5"/>
  <c r="F8456" i="5"/>
  <c r="G8456" i="5"/>
  <c r="H8456" i="5"/>
  <c r="I8456" i="5"/>
  <c r="J8456" i="5"/>
  <c r="K8456" i="5"/>
  <c r="L8456" i="5"/>
  <c r="M8456" i="5"/>
  <c r="N8456" i="5"/>
  <c r="B8457" i="5"/>
  <c r="P8457" i="5" s="1"/>
  <c r="C8457" i="5"/>
  <c r="D8457" i="5"/>
  <c r="E8457" i="5"/>
  <c r="F8457" i="5"/>
  <c r="G8457" i="5"/>
  <c r="H8457" i="5"/>
  <c r="I8457" i="5"/>
  <c r="J8457" i="5"/>
  <c r="K8457" i="5"/>
  <c r="L8457" i="5"/>
  <c r="M8457" i="5"/>
  <c r="N8457" i="5"/>
  <c r="B8458" i="5"/>
  <c r="P8458" i="5" s="1"/>
  <c r="C8458" i="5"/>
  <c r="D8458" i="5"/>
  <c r="E8458" i="5"/>
  <c r="F8458" i="5"/>
  <c r="G8458" i="5"/>
  <c r="H8458" i="5"/>
  <c r="I8458" i="5"/>
  <c r="J8458" i="5"/>
  <c r="K8458" i="5"/>
  <c r="L8458" i="5"/>
  <c r="M8458" i="5"/>
  <c r="N8458" i="5"/>
  <c r="B8459" i="5"/>
  <c r="P8459" i="5" s="1"/>
  <c r="C8459" i="5"/>
  <c r="D8459" i="5"/>
  <c r="E8459" i="5"/>
  <c r="F8459" i="5"/>
  <c r="G8459" i="5"/>
  <c r="H8459" i="5"/>
  <c r="I8459" i="5"/>
  <c r="J8459" i="5"/>
  <c r="K8459" i="5"/>
  <c r="L8459" i="5"/>
  <c r="M8459" i="5"/>
  <c r="N8459" i="5"/>
  <c r="B8460" i="5"/>
  <c r="P8460" i="5" s="1"/>
  <c r="C8460" i="5"/>
  <c r="D8460" i="5"/>
  <c r="E8460" i="5"/>
  <c r="F8460" i="5"/>
  <c r="G8460" i="5"/>
  <c r="H8460" i="5"/>
  <c r="I8460" i="5"/>
  <c r="J8460" i="5"/>
  <c r="K8460" i="5"/>
  <c r="L8460" i="5"/>
  <c r="M8460" i="5"/>
  <c r="N8460" i="5"/>
  <c r="B8461" i="5"/>
  <c r="P8461" i="5" s="1"/>
  <c r="C8461" i="5"/>
  <c r="D8461" i="5"/>
  <c r="E8461" i="5"/>
  <c r="F8461" i="5"/>
  <c r="G8461" i="5"/>
  <c r="H8461" i="5"/>
  <c r="I8461" i="5"/>
  <c r="J8461" i="5"/>
  <c r="K8461" i="5"/>
  <c r="L8461" i="5"/>
  <c r="M8461" i="5"/>
  <c r="N8461" i="5"/>
  <c r="B8462" i="5"/>
  <c r="P8462" i="5" s="1"/>
  <c r="C8462" i="5"/>
  <c r="D8462" i="5"/>
  <c r="E8462" i="5"/>
  <c r="F8462" i="5"/>
  <c r="G8462" i="5"/>
  <c r="H8462" i="5"/>
  <c r="I8462" i="5"/>
  <c r="J8462" i="5"/>
  <c r="K8462" i="5"/>
  <c r="L8462" i="5"/>
  <c r="M8462" i="5"/>
  <c r="N8462" i="5"/>
  <c r="B8463" i="5"/>
  <c r="P8463" i="5" s="1"/>
  <c r="C8463" i="5"/>
  <c r="D8463" i="5"/>
  <c r="E8463" i="5"/>
  <c r="F8463" i="5"/>
  <c r="G8463" i="5"/>
  <c r="H8463" i="5"/>
  <c r="I8463" i="5"/>
  <c r="J8463" i="5"/>
  <c r="K8463" i="5"/>
  <c r="L8463" i="5"/>
  <c r="M8463" i="5"/>
  <c r="N8463" i="5"/>
  <c r="B8464" i="5"/>
  <c r="P8464" i="5" s="1"/>
  <c r="C8464" i="5"/>
  <c r="D8464" i="5"/>
  <c r="E8464" i="5"/>
  <c r="F8464" i="5"/>
  <c r="G8464" i="5"/>
  <c r="H8464" i="5"/>
  <c r="I8464" i="5"/>
  <c r="J8464" i="5"/>
  <c r="K8464" i="5"/>
  <c r="L8464" i="5"/>
  <c r="M8464" i="5"/>
  <c r="N8464" i="5"/>
  <c r="B8465" i="5"/>
  <c r="P8465" i="5" s="1"/>
  <c r="C8465" i="5"/>
  <c r="D8465" i="5"/>
  <c r="E8465" i="5"/>
  <c r="F8465" i="5"/>
  <c r="G8465" i="5"/>
  <c r="H8465" i="5"/>
  <c r="I8465" i="5"/>
  <c r="J8465" i="5"/>
  <c r="K8465" i="5"/>
  <c r="L8465" i="5"/>
  <c r="M8465" i="5"/>
  <c r="N8465" i="5"/>
  <c r="B8466" i="5"/>
  <c r="P8466" i="5" s="1"/>
  <c r="C8466" i="5"/>
  <c r="D8466" i="5"/>
  <c r="E8466" i="5"/>
  <c r="F8466" i="5"/>
  <c r="G8466" i="5"/>
  <c r="H8466" i="5"/>
  <c r="I8466" i="5"/>
  <c r="J8466" i="5"/>
  <c r="K8466" i="5"/>
  <c r="L8466" i="5"/>
  <c r="M8466" i="5"/>
  <c r="N8466" i="5"/>
  <c r="B8467" i="5"/>
  <c r="P8467" i="5" s="1"/>
  <c r="C8467" i="5"/>
  <c r="D8467" i="5"/>
  <c r="E8467" i="5"/>
  <c r="F8467" i="5"/>
  <c r="G8467" i="5"/>
  <c r="H8467" i="5"/>
  <c r="I8467" i="5"/>
  <c r="J8467" i="5"/>
  <c r="K8467" i="5"/>
  <c r="L8467" i="5"/>
  <c r="M8467" i="5"/>
  <c r="N8467" i="5"/>
  <c r="B8468" i="5"/>
  <c r="P8468" i="5" s="1"/>
  <c r="C8468" i="5"/>
  <c r="D8468" i="5"/>
  <c r="E8468" i="5"/>
  <c r="F8468" i="5"/>
  <c r="G8468" i="5"/>
  <c r="H8468" i="5"/>
  <c r="I8468" i="5"/>
  <c r="J8468" i="5"/>
  <c r="K8468" i="5"/>
  <c r="L8468" i="5"/>
  <c r="M8468" i="5"/>
  <c r="N8468" i="5"/>
  <c r="B8469" i="5"/>
  <c r="P8469" i="5" s="1"/>
  <c r="C8469" i="5"/>
  <c r="D8469" i="5"/>
  <c r="E8469" i="5"/>
  <c r="F8469" i="5"/>
  <c r="G8469" i="5"/>
  <c r="H8469" i="5"/>
  <c r="I8469" i="5"/>
  <c r="J8469" i="5"/>
  <c r="K8469" i="5"/>
  <c r="L8469" i="5"/>
  <c r="M8469" i="5"/>
  <c r="N8469" i="5"/>
  <c r="B8470" i="5"/>
  <c r="P8470" i="5" s="1"/>
  <c r="C8470" i="5"/>
  <c r="D8470" i="5"/>
  <c r="E8470" i="5"/>
  <c r="F8470" i="5"/>
  <c r="G8470" i="5"/>
  <c r="H8470" i="5"/>
  <c r="I8470" i="5"/>
  <c r="J8470" i="5"/>
  <c r="K8470" i="5"/>
  <c r="L8470" i="5"/>
  <c r="M8470" i="5"/>
  <c r="N8470" i="5"/>
  <c r="B8471" i="5"/>
  <c r="P8471" i="5" s="1"/>
  <c r="C8471" i="5"/>
  <c r="D8471" i="5"/>
  <c r="E8471" i="5"/>
  <c r="F8471" i="5"/>
  <c r="G8471" i="5"/>
  <c r="H8471" i="5"/>
  <c r="I8471" i="5"/>
  <c r="J8471" i="5"/>
  <c r="K8471" i="5"/>
  <c r="L8471" i="5"/>
  <c r="M8471" i="5"/>
  <c r="N8471" i="5"/>
  <c r="B8472" i="5"/>
  <c r="P8472" i="5" s="1"/>
  <c r="C8472" i="5"/>
  <c r="D8472" i="5"/>
  <c r="E8472" i="5"/>
  <c r="F8472" i="5"/>
  <c r="G8472" i="5"/>
  <c r="H8472" i="5"/>
  <c r="I8472" i="5"/>
  <c r="J8472" i="5"/>
  <c r="K8472" i="5"/>
  <c r="L8472" i="5"/>
  <c r="M8472" i="5"/>
  <c r="N8472" i="5"/>
  <c r="B8473" i="5"/>
  <c r="P8473" i="5" s="1"/>
  <c r="C8473" i="5"/>
  <c r="D8473" i="5"/>
  <c r="E8473" i="5"/>
  <c r="F8473" i="5"/>
  <c r="G8473" i="5"/>
  <c r="H8473" i="5"/>
  <c r="I8473" i="5"/>
  <c r="J8473" i="5"/>
  <c r="K8473" i="5"/>
  <c r="L8473" i="5"/>
  <c r="M8473" i="5"/>
  <c r="N8473" i="5"/>
  <c r="B8474" i="5"/>
  <c r="P8474" i="5" s="1"/>
  <c r="C8474" i="5"/>
  <c r="D8474" i="5"/>
  <c r="E8474" i="5"/>
  <c r="F8474" i="5"/>
  <c r="G8474" i="5"/>
  <c r="H8474" i="5"/>
  <c r="I8474" i="5"/>
  <c r="J8474" i="5"/>
  <c r="K8474" i="5"/>
  <c r="L8474" i="5"/>
  <c r="M8474" i="5"/>
  <c r="N8474" i="5"/>
  <c r="B8475" i="5"/>
  <c r="P8475" i="5" s="1"/>
  <c r="C8475" i="5"/>
  <c r="D8475" i="5"/>
  <c r="E8475" i="5"/>
  <c r="F8475" i="5"/>
  <c r="G8475" i="5"/>
  <c r="H8475" i="5"/>
  <c r="I8475" i="5"/>
  <c r="J8475" i="5"/>
  <c r="K8475" i="5"/>
  <c r="L8475" i="5"/>
  <c r="M8475" i="5"/>
  <c r="N8475" i="5"/>
  <c r="B8476" i="5"/>
  <c r="P8476" i="5" s="1"/>
  <c r="C8476" i="5"/>
  <c r="D8476" i="5"/>
  <c r="E8476" i="5"/>
  <c r="F8476" i="5"/>
  <c r="G8476" i="5"/>
  <c r="H8476" i="5"/>
  <c r="I8476" i="5"/>
  <c r="J8476" i="5"/>
  <c r="K8476" i="5"/>
  <c r="L8476" i="5"/>
  <c r="M8476" i="5"/>
  <c r="N8476" i="5"/>
  <c r="B8477" i="5"/>
  <c r="P8477" i="5" s="1"/>
  <c r="C8477" i="5"/>
  <c r="D8477" i="5"/>
  <c r="E8477" i="5"/>
  <c r="F8477" i="5"/>
  <c r="G8477" i="5"/>
  <c r="H8477" i="5"/>
  <c r="I8477" i="5"/>
  <c r="J8477" i="5"/>
  <c r="K8477" i="5"/>
  <c r="L8477" i="5"/>
  <c r="M8477" i="5"/>
  <c r="N8477" i="5"/>
  <c r="B8478" i="5"/>
  <c r="P8478" i="5" s="1"/>
  <c r="C8478" i="5"/>
  <c r="D8478" i="5"/>
  <c r="E8478" i="5"/>
  <c r="F8478" i="5"/>
  <c r="G8478" i="5"/>
  <c r="H8478" i="5"/>
  <c r="I8478" i="5"/>
  <c r="J8478" i="5"/>
  <c r="K8478" i="5"/>
  <c r="L8478" i="5"/>
  <c r="M8478" i="5"/>
  <c r="N8478" i="5"/>
  <c r="B8479" i="5"/>
  <c r="P8479" i="5" s="1"/>
  <c r="C8479" i="5"/>
  <c r="D8479" i="5"/>
  <c r="E8479" i="5"/>
  <c r="F8479" i="5"/>
  <c r="G8479" i="5"/>
  <c r="H8479" i="5"/>
  <c r="I8479" i="5"/>
  <c r="J8479" i="5"/>
  <c r="K8479" i="5"/>
  <c r="L8479" i="5"/>
  <c r="M8479" i="5"/>
  <c r="N8479" i="5"/>
  <c r="B8480" i="5"/>
  <c r="P8480" i="5" s="1"/>
  <c r="C8480" i="5"/>
  <c r="D8480" i="5"/>
  <c r="E8480" i="5"/>
  <c r="F8480" i="5"/>
  <c r="G8480" i="5"/>
  <c r="H8480" i="5"/>
  <c r="I8480" i="5"/>
  <c r="J8480" i="5"/>
  <c r="K8480" i="5"/>
  <c r="L8480" i="5"/>
  <c r="M8480" i="5"/>
  <c r="N8480" i="5"/>
  <c r="B8481" i="5"/>
  <c r="P8481" i="5" s="1"/>
  <c r="C8481" i="5"/>
  <c r="D8481" i="5"/>
  <c r="E8481" i="5"/>
  <c r="F8481" i="5"/>
  <c r="G8481" i="5"/>
  <c r="H8481" i="5"/>
  <c r="I8481" i="5"/>
  <c r="J8481" i="5"/>
  <c r="K8481" i="5"/>
  <c r="L8481" i="5"/>
  <c r="M8481" i="5"/>
  <c r="N8481" i="5"/>
  <c r="B8482" i="5"/>
  <c r="P8482" i="5" s="1"/>
  <c r="C8482" i="5"/>
  <c r="D8482" i="5"/>
  <c r="E8482" i="5"/>
  <c r="F8482" i="5"/>
  <c r="G8482" i="5"/>
  <c r="H8482" i="5"/>
  <c r="I8482" i="5"/>
  <c r="J8482" i="5"/>
  <c r="K8482" i="5"/>
  <c r="L8482" i="5"/>
  <c r="M8482" i="5"/>
  <c r="N8482" i="5"/>
  <c r="B8483" i="5"/>
  <c r="P8483" i="5" s="1"/>
  <c r="C8483" i="5"/>
  <c r="D8483" i="5"/>
  <c r="E8483" i="5"/>
  <c r="F8483" i="5"/>
  <c r="G8483" i="5"/>
  <c r="H8483" i="5"/>
  <c r="I8483" i="5"/>
  <c r="J8483" i="5"/>
  <c r="K8483" i="5"/>
  <c r="L8483" i="5"/>
  <c r="M8483" i="5"/>
  <c r="N8483" i="5"/>
  <c r="B8484" i="5"/>
  <c r="P8484" i="5" s="1"/>
  <c r="C8484" i="5"/>
  <c r="D8484" i="5"/>
  <c r="E8484" i="5"/>
  <c r="F8484" i="5"/>
  <c r="G8484" i="5"/>
  <c r="H8484" i="5"/>
  <c r="I8484" i="5"/>
  <c r="J8484" i="5"/>
  <c r="K8484" i="5"/>
  <c r="L8484" i="5"/>
  <c r="M8484" i="5"/>
  <c r="N8484" i="5"/>
  <c r="B8485" i="5"/>
  <c r="P8485" i="5" s="1"/>
  <c r="C8485" i="5"/>
  <c r="D8485" i="5"/>
  <c r="E8485" i="5"/>
  <c r="F8485" i="5"/>
  <c r="G8485" i="5"/>
  <c r="H8485" i="5"/>
  <c r="I8485" i="5"/>
  <c r="J8485" i="5"/>
  <c r="K8485" i="5"/>
  <c r="L8485" i="5"/>
  <c r="M8485" i="5"/>
  <c r="N8485" i="5"/>
  <c r="B8486" i="5"/>
  <c r="P8486" i="5" s="1"/>
  <c r="C8486" i="5"/>
  <c r="D8486" i="5"/>
  <c r="E8486" i="5"/>
  <c r="F8486" i="5"/>
  <c r="G8486" i="5"/>
  <c r="H8486" i="5"/>
  <c r="I8486" i="5"/>
  <c r="J8486" i="5"/>
  <c r="K8486" i="5"/>
  <c r="L8486" i="5"/>
  <c r="M8486" i="5"/>
  <c r="N8486" i="5"/>
  <c r="B8487" i="5"/>
  <c r="P8487" i="5" s="1"/>
  <c r="C8487" i="5"/>
  <c r="D8487" i="5"/>
  <c r="E8487" i="5"/>
  <c r="F8487" i="5"/>
  <c r="G8487" i="5"/>
  <c r="H8487" i="5"/>
  <c r="I8487" i="5"/>
  <c r="J8487" i="5"/>
  <c r="K8487" i="5"/>
  <c r="L8487" i="5"/>
  <c r="M8487" i="5"/>
  <c r="N8487" i="5"/>
  <c r="B8488" i="5"/>
  <c r="P8488" i="5" s="1"/>
  <c r="C8488" i="5"/>
  <c r="D8488" i="5"/>
  <c r="E8488" i="5"/>
  <c r="F8488" i="5"/>
  <c r="G8488" i="5"/>
  <c r="H8488" i="5"/>
  <c r="I8488" i="5"/>
  <c r="J8488" i="5"/>
  <c r="K8488" i="5"/>
  <c r="L8488" i="5"/>
  <c r="M8488" i="5"/>
  <c r="N8488" i="5"/>
  <c r="B8489" i="5"/>
  <c r="P8489" i="5" s="1"/>
  <c r="C8489" i="5"/>
  <c r="D8489" i="5"/>
  <c r="E8489" i="5"/>
  <c r="F8489" i="5"/>
  <c r="G8489" i="5"/>
  <c r="H8489" i="5"/>
  <c r="I8489" i="5"/>
  <c r="J8489" i="5"/>
  <c r="K8489" i="5"/>
  <c r="L8489" i="5"/>
  <c r="M8489" i="5"/>
  <c r="N8489" i="5"/>
  <c r="B8490" i="5"/>
  <c r="P8490" i="5" s="1"/>
  <c r="C8490" i="5"/>
  <c r="D8490" i="5"/>
  <c r="E8490" i="5"/>
  <c r="F8490" i="5"/>
  <c r="G8490" i="5"/>
  <c r="H8490" i="5"/>
  <c r="I8490" i="5"/>
  <c r="J8490" i="5"/>
  <c r="K8490" i="5"/>
  <c r="L8490" i="5"/>
  <c r="M8490" i="5"/>
  <c r="N8490" i="5"/>
  <c r="B8491" i="5"/>
  <c r="P8491" i="5" s="1"/>
  <c r="C8491" i="5"/>
  <c r="D8491" i="5"/>
  <c r="E8491" i="5"/>
  <c r="F8491" i="5"/>
  <c r="G8491" i="5"/>
  <c r="H8491" i="5"/>
  <c r="I8491" i="5"/>
  <c r="J8491" i="5"/>
  <c r="K8491" i="5"/>
  <c r="L8491" i="5"/>
  <c r="M8491" i="5"/>
  <c r="N8491" i="5"/>
  <c r="B8492" i="5"/>
  <c r="P8492" i="5" s="1"/>
  <c r="C8492" i="5"/>
  <c r="D8492" i="5"/>
  <c r="E8492" i="5"/>
  <c r="F8492" i="5"/>
  <c r="G8492" i="5"/>
  <c r="H8492" i="5"/>
  <c r="I8492" i="5"/>
  <c r="J8492" i="5"/>
  <c r="K8492" i="5"/>
  <c r="L8492" i="5"/>
  <c r="M8492" i="5"/>
  <c r="N8492" i="5"/>
  <c r="B8493" i="5"/>
  <c r="P8493" i="5" s="1"/>
  <c r="C8493" i="5"/>
  <c r="D8493" i="5"/>
  <c r="E8493" i="5"/>
  <c r="F8493" i="5"/>
  <c r="G8493" i="5"/>
  <c r="H8493" i="5"/>
  <c r="I8493" i="5"/>
  <c r="J8493" i="5"/>
  <c r="K8493" i="5"/>
  <c r="L8493" i="5"/>
  <c r="M8493" i="5"/>
  <c r="N8493" i="5"/>
  <c r="B8494" i="5"/>
  <c r="P8494" i="5" s="1"/>
  <c r="C8494" i="5"/>
  <c r="D8494" i="5"/>
  <c r="E8494" i="5"/>
  <c r="F8494" i="5"/>
  <c r="G8494" i="5"/>
  <c r="H8494" i="5"/>
  <c r="I8494" i="5"/>
  <c r="J8494" i="5"/>
  <c r="K8494" i="5"/>
  <c r="L8494" i="5"/>
  <c r="M8494" i="5"/>
  <c r="N8494" i="5"/>
  <c r="B8495" i="5"/>
  <c r="P8495" i="5" s="1"/>
  <c r="C8495" i="5"/>
  <c r="D8495" i="5"/>
  <c r="E8495" i="5"/>
  <c r="F8495" i="5"/>
  <c r="G8495" i="5"/>
  <c r="H8495" i="5"/>
  <c r="I8495" i="5"/>
  <c r="J8495" i="5"/>
  <c r="K8495" i="5"/>
  <c r="L8495" i="5"/>
  <c r="M8495" i="5"/>
  <c r="N8495" i="5"/>
  <c r="B8496" i="5"/>
  <c r="P8496" i="5" s="1"/>
  <c r="C8496" i="5"/>
  <c r="D8496" i="5"/>
  <c r="E8496" i="5"/>
  <c r="F8496" i="5"/>
  <c r="G8496" i="5"/>
  <c r="H8496" i="5"/>
  <c r="I8496" i="5"/>
  <c r="J8496" i="5"/>
  <c r="K8496" i="5"/>
  <c r="L8496" i="5"/>
  <c r="M8496" i="5"/>
  <c r="N8496" i="5"/>
  <c r="B8497" i="5"/>
  <c r="P8497" i="5" s="1"/>
  <c r="C8497" i="5"/>
  <c r="D8497" i="5"/>
  <c r="E8497" i="5"/>
  <c r="F8497" i="5"/>
  <c r="G8497" i="5"/>
  <c r="H8497" i="5"/>
  <c r="I8497" i="5"/>
  <c r="J8497" i="5"/>
  <c r="K8497" i="5"/>
  <c r="L8497" i="5"/>
  <c r="M8497" i="5"/>
  <c r="N8497" i="5"/>
  <c r="B8498" i="5"/>
  <c r="P8498" i="5" s="1"/>
  <c r="C8498" i="5"/>
  <c r="D8498" i="5"/>
  <c r="E8498" i="5"/>
  <c r="F8498" i="5"/>
  <c r="G8498" i="5"/>
  <c r="H8498" i="5"/>
  <c r="I8498" i="5"/>
  <c r="J8498" i="5"/>
  <c r="K8498" i="5"/>
  <c r="L8498" i="5"/>
  <c r="M8498" i="5"/>
  <c r="N8498" i="5"/>
  <c r="B8499" i="5"/>
  <c r="P8499" i="5" s="1"/>
  <c r="C8499" i="5"/>
  <c r="D8499" i="5"/>
  <c r="E8499" i="5"/>
  <c r="F8499" i="5"/>
  <c r="G8499" i="5"/>
  <c r="H8499" i="5"/>
  <c r="I8499" i="5"/>
  <c r="J8499" i="5"/>
  <c r="K8499" i="5"/>
  <c r="L8499" i="5"/>
  <c r="M8499" i="5"/>
  <c r="N8499" i="5"/>
  <c r="B8500" i="5"/>
  <c r="P8500" i="5" s="1"/>
  <c r="C8500" i="5"/>
  <c r="D8500" i="5"/>
  <c r="E8500" i="5"/>
  <c r="F8500" i="5"/>
  <c r="G8500" i="5"/>
  <c r="H8500" i="5"/>
  <c r="I8500" i="5"/>
  <c r="J8500" i="5"/>
  <c r="K8500" i="5"/>
  <c r="L8500" i="5"/>
  <c r="M8500" i="5"/>
  <c r="N8500" i="5"/>
  <c r="B8501" i="5"/>
  <c r="P8501" i="5" s="1"/>
  <c r="C8501" i="5"/>
  <c r="D8501" i="5"/>
  <c r="E8501" i="5"/>
  <c r="F8501" i="5"/>
  <c r="G8501" i="5"/>
  <c r="H8501" i="5"/>
  <c r="I8501" i="5"/>
  <c r="J8501" i="5"/>
  <c r="K8501" i="5"/>
  <c r="L8501" i="5"/>
  <c r="M8501" i="5"/>
  <c r="N8501" i="5"/>
  <c r="B8502" i="5"/>
  <c r="P8502" i="5" s="1"/>
  <c r="C8502" i="5"/>
  <c r="D8502" i="5"/>
  <c r="E8502" i="5"/>
  <c r="F8502" i="5"/>
  <c r="G8502" i="5"/>
  <c r="H8502" i="5"/>
  <c r="I8502" i="5"/>
  <c r="J8502" i="5"/>
  <c r="K8502" i="5"/>
  <c r="L8502" i="5"/>
  <c r="M8502" i="5"/>
  <c r="N8502" i="5"/>
  <c r="B8503" i="5"/>
  <c r="P8503" i="5" s="1"/>
  <c r="C8503" i="5"/>
  <c r="D8503" i="5"/>
  <c r="E8503" i="5"/>
  <c r="F8503" i="5"/>
  <c r="G8503" i="5"/>
  <c r="H8503" i="5"/>
  <c r="I8503" i="5"/>
  <c r="J8503" i="5"/>
  <c r="K8503" i="5"/>
  <c r="L8503" i="5"/>
  <c r="M8503" i="5"/>
  <c r="N8503" i="5"/>
  <c r="B8504" i="5"/>
  <c r="P8504" i="5" s="1"/>
  <c r="C8504" i="5"/>
  <c r="D8504" i="5"/>
  <c r="E8504" i="5"/>
  <c r="F8504" i="5"/>
  <c r="G8504" i="5"/>
  <c r="H8504" i="5"/>
  <c r="I8504" i="5"/>
  <c r="J8504" i="5"/>
  <c r="K8504" i="5"/>
  <c r="L8504" i="5"/>
  <c r="M8504" i="5"/>
  <c r="N8504" i="5"/>
  <c r="B8505" i="5"/>
  <c r="P8505" i="5" s="1"/>
  <c r="C8505" i="5"/>
  <c r="D8505" i="5"/>
  <c r="E8505" i="5"/>
  <c r="F8505" i="5"/>
  <c r="G8505" i="5"/>
  <c r="H8505" i="5"/>
  <c r="I8505" i="5"/>
  <c r="J8505" i="5"/>
  <c r="K8505" i="5"/>
  <c r="L8505" i="5"/>
  <c r="M8505" i="5"/>
  <c r="N8505" i="5"/>
  <c r="B8506" i="5"/>
  <c r="P8506" i="5" s="1"/>
  <c r="C8506" i="5"/>
  <c r="D8506" i="5"/>
  <c r="E8506" i="5"/>
  <c r="F8506" i="5"/>
  <c r="G8506" i="5"/>
  <c r="H8506" i="5"/>
  <c r="I8506" i="5"/>
  <c r="J8506" i="5"/>
  <c r="K8506" i="5"/>
  <c r="L8506" i="5"/>
  <c r="M8506" i="5"/>
  <c r="N8506" i="5"/>
  <c r="B8507" i="5"/>
  <c r="P8507" i="5" s="1"/>
  <c r="C8507" i="5"/>
  <c r="D8507" i="5"/>
  <c r="E8507" i="5"/>
  <c r="F8507" i="5"/>
  <c r="G8507" i="5"/>
  <c r="H8507" i="5"/>
  <c r="I8507" i="5"/>
  <c r="J8507" i="5"/>
  <c r="K8507" i="5"/>
  <c r="L8507" i="5"/>
  <c r="M8507" i="5"/>
  <c r="N8507" i="5"/>
  <c r="B8508" i="5"/>
  <c r="P8508" i="5" s="1"/>
  <c r="C8508" i="5"/>
  <c r="D8508" i="5"/>
  <c r="E8508" i="5"/>
  <c r="F8508" i="5"/>
  <c r="G8508" i="5"/>
  <c r="H8508" i="5"/>
  <c r="I8508" i="5"/>
  <c r="J8508" i="5"/>
  <c r="K8508" i="5"/>
  <c r="L8508" i="5"/>
  <c r="M8508" i="5"/>
  <c r="N8508" i="5"/>
  <c r="B8509" i="5"/>
  <c r="P8509" i="5" s="1"/>
  <c r="C8509" i="5"/>
  <c r="D8509" i="5"/>
  <c r="E8509" i="5"/>
  <c r="F8509" i="5"/>
  <c r="G8509" i="5"/>
  <c r="H8509" i="5"/>
  <c r="I8509" i="5"/>
  <c r="J8509" i="5"/>
  <c r="K8509" i="5"/>
  <c r="L8509" i="5"/>
  <c r="M8509" i="5"/>
  <c r="N8509" i="5"/>
  <c r="B8510" i="5"/>
  <c r="P8510" i="5" s="1"/>
  <c r="C8510" i="5"/>
  <c r="D8510" i="5"/>
  <c r="E8510" i="5"/>
  <c r="F8510" i="5"/>
  <c r="G8510" i="5"/>
  <c r="H8510" i="5"/>
  <c r="I8510" i="5"/>
  <c r="J8510" i="5"/>
  <c r="K8510" i="5"/>
  <c r="L8510" i="5"/>
  <c r="M8510" i="5"/>
  <c r="N8510" i="5"/>
  <c r="B8511" i="5"/>
  <c r="P8511" i="5" s="1"/>
  <c r="C8511" i="5"/>
  <c r="D8511" i="5"/>
  <c r="E8511" i="5"/>
  <c r="F8511" i="5"/>
  <c r="G8511" i="5"/>
  <c r="H8511" i="5"/>
  <c r="I8511" i="5"/>
  <c r="J8511" i="5"/>
  <c r="K8511" i="5"/>
  <c r="L8511" i="5"/>
  <c r="M8511" i="5"/>
  <c r="N8511" i="5"/>
  <c r="B8512" i="5"/>
  <c r="P8512" i="5" s="1"/>
  <c r="C8512" i="5"/>
  <c r="D8512" i="5"/>
  <c r="E8512" i="5"/>
  <c r="F8512" i="5"/>
  <c r="G8512" i="5"/>
  <c r="H8512" i="5"/>
  <c r="I8512" i="5"/>
  <c r="J8512" i="5"/>
  <c r="K8512" i="5"/>
  <c r="L8512" i="5"/>
  <c r="M8512" i="5"/>
  <c r="N8512" i="5"/>
  <c r="B8513" i="5"/>
  <c r="P8513" i="5" s="1"/>
  <c r="C8513" i="5"/>
  <c r="D8513" i="5"/>
  <c r="E8513" i="5"/>
  <c r="F8513" i="5"/>
  <c r="G8513" i="5"/>
  <c r="H8513" i="5"/>
  <c r="I8513" i="5"/>
  <c r="J8513" i="5"/>
  <c r="K8513" i="5"/>
  <c r="L8513" i="5"/>
  <c r="M8513" i="5"/>
  <c r="N8513" i="5"/>
  <c r="B8514" i="5"/>
  <c r="P8514" i="5" s="1"/>
  <c r="C8514" i="5"/>
  <c r="D8514" i="5"/>
  <c r="E8514" i="5"/>
  <c r="F8514" i="5"/>
  <c r="G8514" i="5"/>
  <c r="H8514" i="5"/>
  <c r="I8514" i="5"/>
  <c r="J8514" i="5"/>
  <c r="K8514" i="5"/>
  <c r="L8514" i="5"/>
  <c r="M8514" i="5"/>
  <c r="N8514" i="5"/>
  <c r="B8515" i="5"/>
  <c r="P8515" i="5" s="1"/>
  <c r="C8515" i="5"/>
  <c r="D8515" i="5"/>
  <c r="E8515" i="5"/>
  <c r="F8515" i="5"/>
  <c r="G8515" i="5"/>
  <c r="H8515" i="5"/>
  <c r="I8515" i="5"/>
  <c r="J8515" i="5"/>
  <c r="K8515" i="5"/>
  <c r="L8515" i="5"/>
  <c r="M8515" i="5"/>
  <c r="N8515" i="5"/>
  <c r="B8516" i="5"/>
  <c r="P8516" i="5" s="1"/>
  <c r="C8516" i="5"/>
  <c r="D8516" i="5"/>
  <c r="E8516" i="5"/>
  <c r="F8516" i="5"/>
  <c r="G8516" i="5"/>
  <c r="H8516" i="5"/>
  <c r="I8516" i="5"/>
  <c r="J8516" i="5"/>
  <c r="K8516" i="5"/>
  <c r="L8516" i="5"/>
  <c r="M8516" i="5"/>
  <c r="N8516" i="5"/>
  <c r="B8517" i="5"/>
  <c r="P8517" i="5" s="1"/>
  <c r="C8517" i="5"/>
  <c r="D8517" i="5"/>
  <c r="E8517" i="5"/>
  <c r="F8517" i="5"/>
  <c r="G8517" i="5"/>
  <c r="H8517" i="5"/>
  <c r="I8517" i="5"/>
  <c r="J8517" i="5"/>
  <c r="K8517" i="5"/>
  <c r="L8517" i="5"/>
  <c r="M8517" i="5"/>
  <c r="N8517" i="5"/>
  <c r="B8518" i="5"/>
  <c r="P8518" i="5" s="1"/>
  <c r="C8518" i="5"/>
  <c r="D8518" i="5"/>
  <c r="E8518" i="5"/>
  <c r="F8518" i="5"/>
  <c r="G8518" i="5"/>
  <c r="H8518" i="5"/>
  <c r="I8518" i="5"/>
  <c r="J8518" i="5"/>
  <c r="K8518" i="5"/>
  <c r="L8518" i="5"/>
  <c r="M8518" i="5"/>
  <c r="N8518" i="5"/>
  <c r="B8519" i="5"/>
  <c r="P8519" i="5" s="1"/>
  <c r="C8519" i="5"/>
  <c r="D8519" i="5"/>
  <c r="E8519" i="5"/>
  <c r="F8519" i="5"/>
  <c r="G8519" i="5"/>
  <c r="H8519" i="5"/>
  <c r="I8519" i="5"/>
  <c r="J8519" i="5"/>
  <c r="K8519" i="5"/>
  <c r="L8519" i="5"/>
  <c r="M8519" i="5"/>
  <c r="N8519" i="5"/>
  <c r="B8520" i="5"/>
  <c r="P8520" i="5" s="1"/>
  <c r="C8520" i="5"/>
  <c r="D8520" i="5"/>
  <c r="E8520" i="5"/>
  <c r="F8520" i="5"/>
  <c r="G8520" i="5"/>
  <c r="H8520" i="5"/>
  <c r="I8520" i="5"/>
  <c r="J8520" i="5"/>
  <c r="K8520" i="5"/>
  <c r="L8520" i="5"/>
  <c r="M8520" i="5"/>
  <c r="N8520" i="5"/>
  <c r="B8521" i="5"/>
  <c r="P8521" i="5" s="1"/>
  <c r="C8521" i="5"/>
  <c r="D8521" i="5"/>
  <c r="E8521" i="5"/>
  <c r="F8521" i="5"/>
  <c r="G8521" i="5"/>
  <c r="H8521" i="5"/>
  <c r="I8521" i="5"/>
  <c r="J8521" i="5"/>
  <c r="K8521" i="5"/>
  <c r="L8521" i="5"/>
  <c r="M8521" i="5"/>
  <c r="N8521" i="5"/>
  <c r="B8522" i="5"/>
  <c r="P8522" i="5" s="1"/>
  <c r="C8522" i="5"/>
  <c r="D8522" i="5"/>
  <c r="E8522" i="5"/>
  <c r="F8522" i="5"/>
  <c r="G8522" i="5"/>
  <c r="H8522" i="5"/>
  <c r="I8522" i="5"/>
  <c r="J8522" i="5"/>
  <c r="K8522" i="5"/>
  <c r="L8522" i="5"/>
  <c r="M8522" i="5"/>
  <c r="N8522" i="5"/>
  <c r="B8523" i="5"/>
  <c r="P8523" i="5" s="1"/>
  <c r="C8523" i="5"/>
  <c r="D8523" i="5"/>
  <c r="E8523" i="5"/>
  <c r="F8523" i="5"/>
  <c r="G8523" i="5"/>
  <c r="H8523" i="5"/>
  <c r="I8523" i="5"/>
  <c r="J8523" i="5"/>
  <c r="K8523" i="5"/>
  <c r="L8523" i="5"/>
  <c r="M8523" i="5"/>
  <c r="N8523" i="5"/>
  <c r="B8524" i="5"/>
  <c r="P8524" i="5" s="1"/>
  <c r="C8524" i="5"/>
  <c r="D8524" i="5"/>
  <c r="E8524" i="5"/>
  <c r="F8524" i="5"/>
  <c r="G8524" i="5"/>
  <c r="H8524" i="5"/>
  <c r="I8524" i="5"/>
  <c r="J8524" i="5"/>
  <c r="K8524" i="5"/>
  <c r="L8524" i="5"/>
  <c r="M8524" i="5"/>
  <c r="N8524" i="5"/>
  <c r="B8525" i="5"/>
  <c r="P8525" i="5" s="1"/>
  <c r="C8525" i="5"/>
  <c r="D8525" i="5"/>
  <c r="E8525" i="5"/>
  <c r="F8525" i="5"/>
  <c r="G8525" i="5"/>
  <c r="H8525" i="5"/>
  <c r="I8525" i="5"/>
  <c r="J8525" i="5"/>
  <c r="K8525" i="5"/>
  <c r="L8525" i="5"/>
  <c r="M8525" i="5"/>
  <c r="N8525" i="5"/>
  <c r="B8526" i="5"/>
  <c r="P8526" i="5" s="1"/>
  <c r="C8526" i="5"/>
  <c r="D8526" i="5"/>
  <c r="E8526" i="5"/>
  <c r="F8526" i="5"/>
  <c r="G8526" i="5"/>
  <c r="H8526" i="5"/>
  <c r="I8526" i="5"/>
  <c r="J8526" i="5"/>
  <c r="K8526" i="5"/>
  <c r="L8526" i="5"/>
  <c r="M8526" i="5"/>
  <c r="N8526" i="5"/>
  <c r="B8527" i="5"/>
  <c r="P8527" i="5" s="1"/>
  <c r="C8527" i="5"/>
  <c r="D8527" i="5"/>
  <c r="E8527" i="5"/>
  <c r="F8527" i="5"/>
  <c r="G8527" i="5"/>
  <c r="H8527" i="5"/>
  <c r="I8527" i="5"/>
  <c r="J8527" i="5"/>
  <c r="K8527" i="5"/>
  <c r="L8527" i="5"/>
  <c r="M8527" i="5"/>
  <c r="N8527" i="5"/>
  <c r="B8528" i="5"/>
  <c r="P8528" i="5" s="1"/>
  <c r="C8528" i="5"/>
  <c r="D8528" i="5"/>
  <c r="E8528" i="5"/>
  <c r="F8528" i="5"/>
  <c r="G8528" i="5"/>
  <c r="H8528" i="5"/>
  <c r="I8528" i="5"/>
  <c r="J8528" i="5"/>
  <c r="K8528" i="5"/>
  <c r="L8528" i="5"/>
  <c r="M8528" i="5"/>
  <c r="N8528" i="5"/>
  <c r="B8529" i="5"/>
  <c r="P8529" i="5" s="1"/>
  <c r="C8529" i="5"/>
  <c r="D8529" i="5"/>
  <c r="E8529" i="5"/>
  <c r="F8529" i="5"/>
  <c r="G8529" i="5"/>
  <c r="H8529" i="5"/>
  <c r="I8529" i="5"/>
  <c r="J8529" i="5"/>
  <c r="K8529" i="5"/>
  <c r="L8529" i="5"/>
  <c r="M8529" i="5"/>
  <c r="N8529" i="5"/>
  <c r="B8530" i="5"/>
  <c r="P8530" i="5" s="1"/>
  <c r="C8530" i="5"/>
  <c r="D8530" i="5"/>
  <c r="E8530" i="5"/>
  <c r="F8530" i="5"/>
  <c r="G8530" i="5"/>
  <c r="H8530" i="5"/>
  <c r="I8530" i="5"/>
  <c r="J8530" i="5"/>
  <c r="K8530" i="5"/>
  <c r="L8530" i="5"/>
  <c r="M8530" i="5"/>
  <c r="N8530" i="5"/>
  <c r="B8531" i="5"/>
  <c r="P8531" i="5" s="1"/>
  <c r="C8531" i="5"/>
  <c r="D8531" i="5"/>
  <c r="E8531" i="5"/>
  <c r="F8531" i="5"/>
  <c r="G8531" i="5"/>
  <c r="H8531" i="5"/>
  <c r="I8531" i="5"/>
  <c r="J8531" i="5"/>
  <c r="K8531" i="5"/>
  <c r="L8531" i="5"/>
  <c r="M8531" i="5"/>
  <c r="N8531" i="5"/>
  <c r="B8532" i="5"/>
  <c r="P8532" i="5" s="1"/>
  <c r="C8532" i="5"/>
  <c r="D8532" i="5"/>
  <c r="E8532" i="5"/>
  <c r="F8532" i="5"/>
  <c r="G8532" i="5"/>
  <c r="H8532" i="5"/>
  <c r="I8532" i="5"/>
  <c r="J8532" i="5"/>
  <c r="K8532" i="5"/>
  <c r="L8532" i="5"/>
  <c r="M8532" i="5"/>
  <c r="N8532" i="5"/>
  <c r="B8533" i="5"/>
  <c r="P8533" i="5" s="1"/>
  <c r="C8533" i="5"/>
  <c r="D8533" i="5"/>
  <c r="E8533" i="5"/>
  <c r="F8533" i="5"/>
  <c r="G8533" i="5"/>
  <c r="H8533" i="5"/>
  <c r="I8533" i="5"/>
  <c r="J8533" i="5"/>
  <c r="K8533" i="5"/>
  <c r="L8533" i="5"/>
  <c r="M8533" i="5"/>
  <c r="N8533" i="5"/>
  <c r="B8534" i="5"/>
  <c r="P8534" i="5" s="1"/>
  <c r="C8534" i="5"/>
  <c r="D8534" i="5"/>
  <c r="E8534" i="5"/>
  <c r="F8534" i="5"/>
  <c r="G8534" i="5"/>
  <c r="H8534" i="5"/>
  <c r="I8534" i="5"/>
  <c r="J8534" i="5"/>
  <c r="K8534" i="5"/>
  <c r="L8534" i="5"/>
  <c r="M8534" i="5"/>
  <c r="N8534" i="5"/>
  <c r="B8535" i="5"/>
  <c r="P8535" i="5" s="1"/>
  <c r="C8535" i="5"/>
  <c r="D8535" i="5"/>
  <c r="E8535" i="5"/>
  <c r="F8535" i="5"/>
  <c r="G8535" i="5"/>
  <c r="H8535" i="5"/>
  <c r="I8535" i="5"/>
  <c r="J8535" i="5"/>
  <c r="K8535" i="5"/>
  <c r="L8535" i="5"/>
  <c r="M8535" i="5"/>
  <c r="N8535" i="5"/>
  <c r="B8536" i="5"/>
  <c r="P8536" i="5" s="1"/>
  <c r="C8536" i="5"/>
  <c r="D8536" i="5"/>
  <c r="E8536" i="5"/>
  <c r="F8536" i="5"/>
  <c r="G8536" i="5"/>
  <c r="H8536" i="5"/>
  <c r="I8536" i="5"/>
  <c r="J8536" i="5"/>
  <c r="K8536" i="5"/>
  <c r="L8536" i="5"/>
  <c r="M8536" i="5"/>
  <c r="N8536" i="5"/>
  <c r="B8537" i="5"/>
  <c r="P8537" i="5" s="1"/>
  <c r="C8537" i="5"/>
  <c r="D8537" i="5"/>
  <c r="E8537" i="5"/>
  <c r="F8537" i="5"/>
  <c r="G8537" i="5"/>
  <c r="H8537" i="5"/>
  <c r="I8537" i="5"/>
  <c r="J8537" i="5"/>
  <c r="K8537" i="5"/>
  <c r="L8537" i="5"/>
  <c r="M8537" i="5"/>
  <c r="N8537" i="5"/>
  <c r="B8538" i="5"/>
  <c r="P8538" i="5" s="1"/>
  <c r="C8538" i="5"/>
  <c r="D8538" i="5"/>
  <c r="E8538" i="5"/>
  <c r="F8538" i="5"/>
  <c r="G8538" i="5"/>
  <c r="H8538" i="5"/>
  <c r="I8538" i="5"/>
  <c r="J8538" i="5"/>
  <c r="K8538" i="5"/>
  <c r="L8538" i="5"/>
  <c r="M8538" i="5"/>
  <c r="N8538" i="5"/>
  <c r="B8539" i="5"/>
  <c r="P8539" i="5" s="1"/>
  <c r="C8539" i="5"/>
  <c r="D8539" i="5"/>
  <c r="E8539" i="5"/>
  <c r="F8539" i="5"/>
  <c r="G8539" i="5"/>
  <c r="H8539" i="5"/>
  <c r="I8539" i="5"/>
  <c r="J8539" i="5"/>
  <c r="K8539" i="5"/>
  <c r="L8539" i="5"/>
  <c r="M8539" i="5"/>
  <c r="N8539" i="5"/>
  <c r="B8540" i="5"/>
  <c r="P8540" i="5" s="1"/>
  <c r="C8540" i="5"/>
  <c r="D8540" i="5"/>
  <c r="E8540" i="5"/>
  <c r="F8540" i="5"/>
  <c r="G8540" i="5"/>
  <c r="H8540" i="5"/>
  <c r="I8540" i="5"/>
  <c r="J8540" i="5"/>
  <c r="K8540" i="5"/>
  <c r="L8540" i="5"/>
  <c r="M8540" i="5"/>
  <c r="N8540" i="5"/>
  <c r="B8541" i="5"/>
  <c r="P8541" i="5" s="1"/>
  <c r="C8541" i="5"/>
  <c r="D8541" i="5"/>
  <c r="E8541" i="5"/>
  <c r="F8541" i="5"/>
  <c r="G8541" i="5"/>
  <c r="H8541" i="5"/>
  <c r="I8541" i="5"/>
  <c r="J8541" i="5"/>
  <c r="K8541" i="5"/>
  <c r="L8541" i="5"/>
  <c r="M8541" i="5"/>
  <c r="N8541" i="5"/>
  <c r="B8542" i="5"/>
  <c r="P8542" i="5" s="1"/>
  <c r="C8542" i="5"/>
  <c r="D8542" i="5"/>
  <c r="E8542" i="5"/>
  <c r="F8542" i="5"/>
  <c r="G8542" i="5"/>
  <c r="H8542" i="5"/>
  <c r="I8542" i="5"/>
  <c r="J8542" i="5"/>
  <c r="K8542" i="5"/>
  <c r="L8542" i="5"/>
  <c r="M8542" i="5"/>
  <c r="N8542" i="5"/>
  <c r="B8543" i="5"/>
  <c r="P8543" i="5" s="1"/>
  <c r="C8543" i="5"/>
  <c r="D8543" i="5"/>
  <c r="E8543" i="5"/>
  <c r="F8543" i="5"/>
  <c r="G8543" i="5"/>
  <c r="H8543" i="5"/>
  <c r="I8543" i="5"/>
  <c r="J8543" i="5"/>
  <c r="K8543" i="5"/>
  <c r="L8543" i="5"/>
  <c r="M8543" i="5"/>
  <c r="N8543" i="5"/>
  <c r="B8544" i="5"/>
  <c r="P8544" i="5" s="1"/>
  <c r="C8544" i="5"/>
  <c r="D8544" i="5"/>
  <c r="E8544" i="5"/>
  <c r="F8544" i="5"/>
  <c r="G8544" i="5"/>
  <c r="H8544" i="5"/>
  <c r="I8544" i="5"/>
  <c r="J8544" i="5"/>
  <c r="K8544" i="5"/>
  <c r="L8544" i="5"/>
  <c r="M8544" i="5"/>
  <c r="N8544" i="5"/>
  <c r="B8545" i="5"/>
  <c r="P8545" i="5" s="1"/>
  <c r="C8545" i="5"/>
  <c r="D8545" i="5"/>
  <c r="E8545" i="5"/>
  <c r="F8545" i="5"/>
  <c r="G8545" i="5"/>
  <c r="H8545" i="5"/>
  <c r="I8545" i="5"/>
  <c r="J8545" i="5"/>
  <c r="K8545" i="5"/>
  <c r="L8545" i="5"/>
  <c r="M8545" i="5"/>
  <c r="N8545" i="5"/>
  <c r="B8546" i="5"/>
  <c r="P8546" i="5" s="1"/>
  <c r="C8546" i="5"/>
  <c r="D8546" i="5"/>
  <c r="E8546" i="5"/>
  <c r="F8546" i="5"/>
  <c r="G8546" i="5"/>
  <c r="H8546" i="5"/>
  <c r="I8546" i="5"/>
  <c r="J8546" i="5"/>
  <c r="K8546" i="5"/>
  <c r="L8546" i="5"/>
  <c r="M8546" i="5"/>
  <c r="N8546" i="5"/>
  <c r="B8547" i="5"/>
  <c r="P8547" i="5" s="1"/>
  <c r="C8547" i="5"/>
  <c r="D8547" i="5"/>
  <c r="E8547" i="5"/>
  <c r="F8547" i="5"/>
  <c r="G8547" i="5"/>
  <c r="H8547" i="5"/>
  <c r="I8547" i="5"/>
  <c r="J8547" i="5"/>
  <c r="K8547" i="5"/>
  <c r="L8547" i="5"/>
  <c r="M8547" i="5"/>
  <c r="N8547" i="5"/>
  <c r="B8548" i="5"/>
  <c r="P8548" i="5" s="1"/>
  <c r="C8548" i="5"/>
  <c r="D8548" i="5"/>
  <c r="E8548" i="5"/>
  <c r="F8548" i="5"/>
  <c r="G8548" i="5"/>
  <c r="H8548" i="5"/>
  <c r="I8548" i="5"/>
  <c r="J8548" i="5"/>
  <c r="K8548" i="5"/>
  <c r="L8548" i="5"/>
  <c r="M8548" i="5"/>
  <c r="N8548" i="5"/>
  <c r="B8549" i="5"/>
  <c r="P8549" i="5" s="1"/>
  <c r="C8549" i="5"/>
  <c r="D8549" i="5"/>
  <c r="E8549" i="5"/>
  <c r="F8549" i="5"/>
  <c r="G8549" i="5"/>
  <c r="H8549" i="5"/>
  <c r="I8549" i="5"/>
  <c r="J8549" i="5"/>
  <c r="K8549" i="5"/>
  <c r="L8549" i="5"/>
  <c r="M8549" i="5"/>
  <c r="N8549" i="5"/>
  <c r="B8550" i="5"/>
  <c r="P8550" i="5" s="1"/>
  <c r="C8550" i="5"/>
  <c r="D8550" i="5"/>
  <c r="E8550" i="5"/>
  <c r="F8550" i="5"/>
  <c r="G8550" i="5"/>
  <c r="H8550" i="5"/>
  <c r="I8550" i="5"/>
  <c r="J8550" i="5"/>
  <c r="K8550" i="5"/>
  <c r="L8550" i="5"/>
  <c r="M8550" i="5"/>
  <c r="N8550" i="5"/>
  <c r="B8551" i="5"/>
  <c r="P8551" i="5" s="1"/>
  <c r="C8551" i="5"/>
  <c r="D8551" i="5"/>
  <c r="E8551" i="5"/>
  <c r="F8551" i="5"/>
  <c r="G8551" i="5"/>
  <c r="H8551" i="5"/>
  <c r="I8551" i="5"/>
  <c r="J8551" i="5"/>
  <c r="K8551" i="5"/>
  <c r="L8551" i="5"/>
  <c r="M8551" i="5"/>
  <c r="N8551" i="5"/>
  <c r="B8552" i="5"/>
  <c r="P8552" i="5" s="1"/>
  <c r="C8552" i="5"/>
  <c r="D8552" i="5"/>
  <c r="E8552" i="5"/>
  <c r="F8552" i="5"/>
  <c r="G8552" i="5"/>
  <c r="H8552" i="5"/>
  <c r="I8552" i="5"/>
  <c r="J8552" i="5"/>
  <c r="K8552" i="5"/>
  <c r="L8552" i="5"/>
  <c r="M8552" i="5"/>
  <c r="N8552" i="5"/>
  <c r="B8553" i="5"/>
  <c r="P8553" i="5" s="1"/>
  <c r="C8553" i="5"/>
  <c r="D8553" i="5"/>
  <c r="E8553" i="5"/>
  <c r="F8553" i="5"/>
  <c r="G8553" i="5"/>
  <c r="H8553" i="5"/>
  <c r="I8553" i="5"/>
  <c r="J8553" i="5"/>
  <c r="K8553" i="5"/>
  <c r="L8553" i="5"/>
  <c r="M8553" i="5"/>
  <c r="N8553" i="5"/>
  <c r="B8554" i="5"/>
  <c r="P8554" i="5" s="1"/>
  <c r="C8554" i="5"/>
  <c r="D8554" i="5"/>
  <c r="E8554" i="5"/>
  <c r="F8554" i="5"/>
  <c r="G8554" i="5"/>
  <c r="H8554" i="5"/>
  <c r="I8554" i="5"/>
  <c r="J8554" i="5"/>
  <c r="K8554" i="5"/>
  <c r="L8554" i="5"/>
  <c r="M8554" i="5"/>
  <c r="N8554" i="5"/>
  <c r="B8555" i="5"/>
  <c r="P8555" i="5" s="1"/>
  <c r="C8555" i="5"/>
  <c r="D8555" i="5"/>
  <c r="E8555" i="5"/>
  <c r="F8555" i="5"/>
  <c r="G8555" i="5"/>
  <c r="H8555" i="5"/>
  <c r="I8555" i="5"/>
  <c r="J8555" i="5"/>
  <c r="K8555" i="5"/>
  <c r="L8555" i="5"/>
  <c r="M8555" i="5"/>
  <c r="N8555" i="5"/>
  <c r="B8556" i="5"/>
  <c r="P8556" i="5" s="1"/>
  <c r="C8556" i="5"/>
  <c r="D8556" i="5"/>
  <c r="E8556" i="5"/>
  <c r="F8556" i="5"/>
  <c r="G8556" i="5"/>
  <c r="H8556" i="5"/>
  <c r="I8556" i="5"/>
  <c r="J8556" i="5"/>
  <c r="K8556" i="5"/>
  <c r="L8556" i="5"/>
  <c r="M8556" i="5"/>
  <c r="N8556" i="5"/>
  <c r="B8557" i="5"/>
  <c r="P8557" i="5" s="1"/>
  <c r="C8557" i="5"/>
  <c r="D8557" i="5"/>
  <c r="E8557" i="5"/>
  <c r="F8557" i="5"/>
  <c r="G8557" i="5"/>
  <c r="H8557" i="5"/>
  <c r="I8557" i="5"/>
  <c r="J8557" i="5"/>
  <c r="K8557" i="5"/>
  <c r="L8557" i="5"/>
  <c r="M8557" i="5"/>
  <c r="N8557" i="5"/>
  <c r="B8558" i="5"/>
  <c r="P8558" i="5" s="1"/>
  <c r="C8558" i="5"/>
  <c r="D8558" i="5"/>
  <c r="E8558" i="5"/>
  <c r="F8558" i="5"/>
  <c r="G8558" i="5"/>
  <c r="H8558" i="5"/>
  <c r="I8558" i="5"/>
  <c r="J8558" i="5"/>
  <c r="K8558" i="5"/>
  <c r="L8558" i="5"/>
  <c r="M8558" i="5"/>
  <c r="N8558" i="5"/>
  <c r="B8559" i="5"/>
  <c r="P8559" i="5" s="1"/>
  <c r="C8559" i="5"/>
  <c r="D8559" i="5"/>
  <c r="E8559" i="5"/>
  <c r="F8559" i="5"/>
  <c r="G8559" i="5"/>
  <c r="H8559" i="5"/>
  <c r="I8559" i="5"/>
  <c r="J8559" i="5"/>
  <c r="K8559" i="5"/>
  <c r="L8559" i="5"/>
  <c r="M8559" i="5"/>
  <c r="N8559" i="5"/>
  <c r="B8560" i="5"/>
  <c r="P8560" i="5" s="1"/>
  <c r="C8560" i="5"/>
  <c r="D8560" i="5"/>
  <c r="E8560" i="5"/>
  <c r="F8560" i="5"/>
  <c r="G8560" i="5"/>
  <c r="H8560" i="5"/>
  <c r="I8560" i="5"/>
  <c r="J8560" i="5"/>
  <c r="K8560" i="5"/>
  <c r="L8560" i="5"/>
  <c r="M8560" i="5"/>
  <c r="N8560" i="5"/>
  <c r="B8561" i="5"/>
  <c r="P8561" i="5" s="1"/>
  <c r="C8561" i="5"/>
  <c r="D8561" i="5"/>
  <c r="E8561" i="5"/>
  <c r="F8561" i="5"/>
  <c r="G8561" i="5"/>
  <c r="H8561" i="5"/>
  <c r="I8561" i="5"/>
  <c r="J8561" i="5"/>
  <c r="K8561" i="5"/>
  <c r="L8561" i="5"/>
  <c r="M8561" i="5"/>
  <c r="N8561" i="5"/>
  <c r="B8562" i="5"/>
  <c r="P8562" i="5" s="1"/>
  <c r="C8562" i="5"/>
  <c r="D8562" i="5"/>
  <c r="E8562" i="5"/>
  <c r="F8562" i="5"/>
  <c r="G8562" i="5"/>
  <c r="H8562" i="5"/>
  <c r="I8562" i="5"/>
  <c r="J8562" i="5"/>
  <c r="K8562" i="5"/>
  <c r="L8562" i="5"/>
  <c r="M8562" i="5"/>
  <c r="N8562" i="5"/>
  <c r="B8563" i="5"/>
  <c r="P8563" i="5" s="1"/>
  <c r="C8563" i="5"/>
  <c r="D8563" i="5"/>
  <c r="E8563" i="5"/>
  <c r="F8563" i="5"/>
  <c r="G8563" i="5"/>
  <c r="H8563" i="5"/>
  <c r="I8563" i="5"/>
  <c r="J8563" i="5"/>
  <c r="K8563" i="5"/>
  <c r="L8563" i="5"/>
  <c r="M8563" i="5"/>
  <c r="N8563" i="5"/>
  <c r="B8564" i="5"/>
  <c r="P8564" i="5" s="1"/>
  <c r="C8564" i="5"/>
  <c r="D8564" i="5"/>
  <c r="E8564" i="5"/>
  <c r="F8564" i="5"/>
  <c r="G8564" i="5"/>
  <c r="H8564" i="5"/>
  <c r="I8564" i="5"/>
  <c r="J8564" i="5"/>
  <c r="K8564" i="5"/>
  <c r="L8564" i="5"/>
  <c r="M8564" i="5"/>
  <c r="N8564" i="5"/>
  <c r="B8565" i="5"/>
  <c r="P8565" i="5" s="1"/>
  <c r="C8565" i="5"/>
  <c r="D8565" i="5"/>
  <c r="E8565" i="5"/>
  <c r="F8565" i="5"/>
  <c r="G8565" i="5"/>
  <c r="H8565" i="5"/>
  <c r="I8565" i="5"/>
  <c r="J8565" i="5"/>
  <c r="K8565" i="5"/>
  <c r="L8565" i="5"/>
  <c r="M8565" i="5"/>
  <c r="N8565" i="5"/>
  <c r="B8566" i="5"/>
  <c r="P8566" i="5" s="1"/>
  <c r="C8566" i="5"/>
  <c r="D8566" i="5"/>
  <c r="E8566" i="5"/>
  <c r="F8566" i="5"/>
  <c r="G8566" i="5"/>
  <c r="H8566" i="5"/>
  <c r="I8566" i="5"/>
  <c r="J8566" i="5"/>
  <c r="K8566" i="5"/>
  <c r="L8566" i="5"/>
  <c r="M8566" i="5"/>
  <c r="N8566" i="5"/>
  <c r="B8567" i="5"/>
  <c r="P8567" i="5" s="1"/>
  <c r="C8567" i="5"/>
  <c r="D8567" i="5"/>
  <c r="E8567" i="5"/>
  <c r="F8567" i="5"/>
  <c r="G8567" i="5"/>
  <c r="H8567" i="5"/>
  <c r="I8567" i="5"/>
  <c r="J8567" i="5"/>
  <c r="K8567" i="5"/>
  <c r="L8567" i="5"/>
  <c r="M8567" i="5"/>
  <c r="N8567" i="5"/>
  <c r="B8568" i="5"/>
  <c r="P8568" i="5" s="1"/>
  <c r="C8568" i="5"/>
  <c r="D8568" i="5"/>
  <c r="E8568" i="5"/>
  <c r="F8568" i="5"/>
  <c r="G8568" i="5"/>
  <c r="H8568" i="5"/>
  <c r="I8568" i="5"/>
  <c r="J8568" i="5"/>
  <c r="K8568" i="5"/>
  <c r="L8568" i="5"/>
  <c r="M8568" i="5"/>
  <c r="N8568" i="5"/>
  <c r="B8569" i="5"/>
  <c r="P8569" i="5" s="1"/>
  <c r="C8569" i="5"/>
  <c r="D8569" i="5"/>
  <c r="E8569" i="5"/>
  <c r="F8569" i="5"/>
  <c r="G8569" i="5"/>
  <c r="H8569" i="5"/>
  <c r="I8569" i="5"/>
  <c r="J8569" i="5"/>
  <c r="K8569" i="5"/>
  <c r="L8569" i="5"/>
  <c r="M8569" i="5"/>
  <c r="N8569" i="5"/>
  <c r="B8570" i="5"/>
  <c r="P8570" i="5" s="1"/>
  <c r="C8570" i="5"/>
  <c r="D8570" i="5"/>
  <c r="E8570" i="5"/>
  <c r="F8570" i="5"/>
  <c r="G8570" i="5"/>
  <c r="H8570" i="5"/>
  <c r="I8570" i="5"/>
  <c r="J8570" i="5"/>
  <c r="K8570" i="5"/>
  <c r="L8570" i="5"/>
  <c r="M8570" i="5"/>
  <c r="N8570" i="5"/>
  <c r="B8571" i="5"/>
  <c r="P8571" i="5" s="1"/>
  <c r="C8571" i="5"/>
  <c r="D8571" i="5"/>
  <c r="E8571" i="5"/>
  <c r="F8571" i="5"/>
  <c r="G8571" i="5"/>
  <c r="H8571" i="5"/>
  <c r="I8571" i="5"/>
  <c r="J8571" i="5"/>
  <c r="K8571" i="5"/>
  <c r="L8571" i="5"/>
  <c r="M8571" i="5"/>
  <c r="N8571" i="5"/>
  <c r="B8572" i="5"/>
  <c r="P8572" i="5" s="1"/>
  <c r="C8572" i="5"/>
  <c r="D8572" i="5"/>
  <c r="E8572" i="5"/>
  <c r="F8572" i="5"/>
  <c r="G8572" i="5"/>
  <c r="H8572" i="5"/>
  <c r="I8572" i="5"/>
  <c r="J8572" i="5"/>
  <c r="K8572" i="5"/>
  <c r="L8572" i="5"/>
  <c r="M8572" i="5"/>
  <c r="N8572" i="5"/>
  <c r="B8573" i="5"/>
  <c r="P8573" i="5" s="1"/>
  <c r="C8573" i="5"/>
  <c r="D8573" i="5"/>
  <c r="E8573" i="5"/>
  <c r="F8573" i="5"/>
  <c r="G8573" i="5"/>
  <c r="H8573" i="5"/>
  <c r="I8573" i="5"/>
  <c r="J8573" i="5"/>
  <c r="K8573" i="5"/>
  <c r="L8573" i="5"/>
  <c r="M8573" i="5"/>
  <c r="N8573" i="5"/>
  <c r="B8574" i="5"/>
  <c r="P8574" i="5" s="1"/>
  <c r="C8574" i="5"/>
  <c r="D8574" i="5"/>
  <c r="E8574" i="5"/>
  <c r="F8574" i="5"/>
  <c r="G8574" i="5"/>
  <c r="H8574" i="5"/>
  <c r="I8574" i="5"/>
  <c r="J8574" i="5"/>
  <c r="K8574" i="5"/>
  <c r="L8574" i="5"/>
  <c r="M8574" i="5"/>
  <c r="N8574" i="5"/>
  <c r="B8575" i="5"/>
  <c r="P8575" i="5" s="1"/>
  <c r="C8575" i="5"/>
  <c r="D8575" i="5"/>
  <c r="E8575" i="5"/>
  <c r="F8575" i="5"/>
  <c r="G8575" i="5"/>
  <c r="H8575" i="5"/>
  <c r="I8575" i="5"/>
  <c r="J8575" i="5"/>
  <c r="K8575" i="5"/>
  <c r="L8575" i="5"/>
  <c r="M8575" i="5"/>
  <c r="N8575" i="5"/>
  <c r="B8576" i="5"/>
  <c r="P8576" i="5" s="1"/>
  <c r="C8576" i="5"/>
  <c r="D8576" i="5"/>
  <c r="E8576" i="5"/>
  <c r="F8576" i="5"/>
  <c r="G8576" i="5"/>
  <c r="H8576" i="5"/>
  <c r="I8576" i="5"/>
  <c r="J8576" i="5"/>
  <c r="K8576" i="5"/>
  <c r="L8576" i="5"/>
  <c r="M8576" i="5"/>
  <c r="N8576" i="5"/>
  <c r="B8577" i="5"/>
  <c r="P8577" i="5" s="1"/>
  <c r="C8577" i="5"/>
  <c r="D8577" i="5"/>
  <c r="E8577" i="5"/>
  <c r="F8577" i="5"/>
  <c r="G8577" i="5"/>
  <c r="H8577" i="5"/>
  <c r="I8577" i="5"/>
  <c r="J8577" i="5"/>
  <c r="K8577" i="5"/>
  <c r="L8577" i="5"/>
  <c r="M8577" i="5"/>
  <c r="N8577" i="5"/>
  <c r="B8578" i="5"/>
  <c r="P8578" i="5" s="1"/>
  <c r="C8578" i="5"/>
  <c r="D8578" i="5"/>
  <c r="E8578" i="5"/>
  <c r="F8578" i="5"/>
  <c r="G8578" i="5"/>
  <c r="H8578" i="5"/>
  <c r="I8578" i="5"/>
  <c r="J8578" i="5"/>
  <c r="K8578" i="5"/>
  <c r="L8578" i="5"/>
  <c r="M8578" i="5"/>
  <c r="N8578" i="5"/>
  <c r="B8579" i="5"/>
  <c r="P8579" i="5" s="1"/>
  <c r="C8579" i="5"/>
  <c r="D8579" i="5"/>
  <c r="E8579" i="5"/>
  <c r="F8579" i="5"/>
  <c r="G8579" i="5"/>
  <c r="H8579" i="5"/>
  <c r="I8579" i="5"/>
  <c r="J8579" i="5"/>
  <c r="K8579" i="5"/>
  <c r="L8579" i="5"/>
  <c r="M8579" i="5"/>
  <c r="N8579" i="5"/>
  <c r="B8580" i="5"/>
  <c r="P8580" i="5" s="1"/>
  <c r="C8580" i="5"/>
  <c r="D8580" i="5"/>
  <c r="E8580" i="5"/>
  <c r="F8580" i="5"/>
  <c r="G8580" i="5"/>
  <c r="H8580" i="5"/>
  <c r="I8580" i="5"/>
  <c r="J8580" i="5"/>
  <c r="K8580" i="5"/>
  <c r="L8580" i="5"/>
  <c r="M8580" i="5"/>
  <c r="N8580" i="5"/>
  <c r="B8581" i="5"/>
  <c r="P8581" i="5" s="1"/>
  <c r="C8581" i="5"/>
  <c r="D8581" i="5"/>
  <c r="E8581" i="5"/>
  <c r="F8581" i="5"/>
  <c r="G8581" i="5"/>
  <c r="H8581" i="5"/>
  <c r="I8581" i="5"/>
  <c r="J8581" i="5"/>
  <c r="K8581" i="5"/>
  <c r="L8581" i="5"/>
  <c r="M8581" i="5"/>
  <c r="N8581" i="5"/>
  <c r="B8582" i="5"/>
  <c r="P8582" i="5" s="1"/>
  <c r="C8582" i="5"/>
  <c r="D8582" i="5"/>
  <c r="E8582" i="5"/>
  <c r="F8582" i="5"/>
  <c r="G8582" i="5"/>
  <c r="H8582" i="5"/>
  <c r="I8582" i="5"/>
  <c r="J8582" i="5"/>
  <c r="K8582" i="5"/>
  <c r="L8582" i="5"/>
  <c r="M8582" i="5"/>
  <c r="N8582" i="5"/>
  <c r="B8583" i="5"/>
  <c r="P8583" i="5" s="1"/>
  <c r="C8583" i="5"/>
  <c r="D8583" i="5"/>
  <c r="E8583" i="5"/>
  <c r="F8583" i="5"/>
  <c r="G8583" i="5"/>
  <c r="H8583" i="5"/>
  <c r="I8583" i="5"/>
  <c r="J8583" i="5"/>
  <c r="K8583" i="5"/>
  <c r="L8583" i="5"/>
  <c r="M8583" i="5"/>
  <c r="N8583" i="5"/>
  <c r="B8584" i="5"/>
  <c r="P8584" i="5" s="1"/>
  <c r="C8584" i="5"/>
  <c r="D8584" i="5"/>
  <c r="E8584" i="5"/>
  <c r="F8584" i="5"/>
  <c r="G8584" i="5"/>
  <c r="H8584" i="5"/>
  <c r="I8584" i="5"/>
  <c r="J8584" i="5"/>
  <c r="K8584" i="5"/>
  <c r="L8584" i="5"/>
  <c r="M8584" i="5"/>
  <c r="N8584" i="5"/>
  <c r="B8585" i="5"/>
  <c r="P8585" i="5" s="1"/>
  <c r="C8585" i="5"/>
  <c r="D8585" i="5"/>
  <c r="E8585" i="5"/>
  <c r="F8585" i="5"/>
  <c r="G8585" i="5"/>
  <c r="H8585" i="5"/>
  <c r="I8585" i="5"/>
  <c r="J8585" i="5"/>
  <c r="K8585" i="5"/>
  <c r="L8585" i="5"/>
  <c r="M8585" i="5"/>
  <c r="N8585" i="5"/>
  <c r="B8586" i="5"/>
  <c r="P8586" i="5" s="1"/>
  <c r="C8586" i="5"/>
  <c r="D8586" i="5"/>
  <c r="E8586" i="5"/>
  <c r="F8586" i="5"/>
  <c r="G8586" i="5"/>
  <c r="H8586" i="5"/>
  <c r="I8586" i="5"/>
  <c r="J8586" i="5"/>
  <c r="K8586" i="5"/>
  <c r="L8586" i="5"/>
  <c r="M8586" i="5"/>
  <c r="N8586" i="5"/>
  <c r="B8587" i="5"/>
  <c r="P8587" i="5" s="1"/>
  <c r="C8587" i="5"/>
  <c r="D8587" i="5"/>
  <c r="E8587" i="5"/>
  <c r="F8587" i="5"/>
  <c r="G8587" i="5"/>
  <c r="H8587" i="5"/>
  <c r="I8587" i="5"/>
  <c r="J8587" i="5"/>
  <c r="K8587" i="5"/>
  <c r="L8587" i="5"/>
  <c r="M8587" i="5"/>
  <c r="N8587" i="5"/>
  <c r="B8588" i="5"/>
  <c r="P8588" i="5" s="1"/>
  <c r="C8588" i="5"/>
  <c r="D8588" i="5"/>
  <c r="E8588" i="5"/>
  <c r="F8588" i="5"/>
  <c r="G8588" i="5"/>
  <c r="H8588" i="5"/>
  <c r="I8588" i="5"/>
  <c r="J8588" i="5"/>
  <c r="K8588" i="5"/>
  <c r="L8588" i="5"/>
  <c r="M8588" i="5"/>
  <c r="N8588" i="5"/>
  <c r="B8589" i="5"/>
  <c r="P8589" i="5" s="1"/>
  <c r="C8589" i="5"/>
  <c r="D8589" i="5"/>
  <c r="E8589" i="5"/>
  <c r="F8589" i="5"/>
  <c r="G8589" i="5"/>
  <c r="H8589" i="5"/>
  <c r="I8589" i="5"/>
  <c r="J8589" i="5"/>
  <c r="K8589" i="5"/>
  <c r="L8589" i="5"/>
  <c r="M8589" i="5"/>
  <c r="N8589" i="5"/>
  <c r="B8590" i="5"/>
  <c r="P8590" i="5" s="1"/>
  <c r="C8590" i="5"/>
  <c r="D8590" i="5"/>
  <c r="E8590" i="5"/>
  <c r="F8590" i="5"/>
  <c r="G8590" i="5"/>
  <c r="H8590" i="5"/>
  <c r="I8590" i="5"/>
  <c r="J8590" i="5"/>
  <c r="K8590" i="5"/>
  <c r="L8590" i="5"/>
  <c r="M8590" i="5"/>
  <c r="N8590" i="5"/>
  <c r="B8591" i="5"/>
  <c r="P8591" i="5" s="1"/>
  <c r="C8591" i="5"/>
  <c r="D8591" i="5"/>
  <c r="E8591" i="5"/>
  <c r="F8591" i="5"/>
  <c r="G8591" i="5"/>
  <c r="H8591" i="5"/>
  <c r="I8591" i="5"/>
  <c r="J8591" i="5"/>
  <c r="K8591" i="5"/>
  <c r="L8591" i="5"/>
  <c r="M8591" i="5"/>
  <c r="N8591" i="5"/>
  <c r="B8592" i="5"/>
  <c r="P8592" i="5" s="1"/>
  <c r="C8592" i="5"/>
  <c r="D8592" i="5"/>
  <c r="E8592" i="5"/>
  <c r="F8592" i="5"/>
  <c r="G8592" i="5"/>
  <c r="H8592" i="5"/>
  <c r="I8592" i="5"/>
  <c r="J8592" i="5"/>
  <c r="K8592" i="5"/>
  <c r="L8592" i="5"/>
  <c r="M8592" i="5"/>
  <c r="N8592" i="5"/>
  <c r="B8593" i="5"/>
  <c r="P8593" i="5" s="1"/>
  <c r="C8593" i="5"/>
  <c r="D8593" i="5"/>
  <c r="E8593" i="5"/>
  <c r="F8593" i="5"/>
  <c r="G8593" i="5"/>
  <c r="H8593" i="5"/>
  <c r="I8593" i="5"/>
  <c r="J8593" i="5"/>
  <c r="K8593" i="5"/>
  <c r="L8593" i="5"/>
  <c r="M8593" i="5"/>
  <c r="N8593" i="5"/>
  <c r="B8594" i="5"/>
  <c r="P8594" i="5" s="1"/>
  <c r="C8594" i="5"/>
  <c r="D8594" i="5"/>
  <c r="E8594" i="5"/>
  <c r="F8594" i="5"/>
  <c r="G8594" i="5"/>
  <c r="H8594" i="5"/>
  <c r="I8594" i="5"/>
  <c r="J8594" i="5"/>
  <c r="K8594" i="5"/>
  <c r="L8594" i="5"/>
  <c r="M8594" i="5"/>
  <c r="N8594" i="5"/>
  <c r="B8595" i="5"/>
  <c r="P8595" i="5" s="1"/>
  <c r="C8595" i="5"/>
  <c r="D8595" i="5"/>
  <c r="E8595" i="5"/>
  <c r="F8595" i="5"/>
  <c r="G8595" i="5"/>
  <c r="H8595" i="5"/>
  <c r="I8595" i="5"/>
  <c r="J8595" i="5"/>
  <c r="K8595" i="5"/>
  <c r="L8595" i="5"/>
  <c r="M8595" i="5"/>
  <c r="N8595" i="5"/>
  <c r="B8596" i="5"/>
  <c r="P8596" i="5" s="1"/>
  <c r="C8596" i="5"/>
  <c r="D8596" i="5"/>
  <c r="E8596" i="5"/>
  <c r="F8596" i="5"/>
  <c r="G8596" i="5"/>
  <c r="H8596" i="5"/>
  <c r="I8596" i="5"/>
  <c r="J8596" i="5"/>
  <c r="K8596" i="5"/>
  <c r="L8596" i="5"/>
  <c r="M8596" i="5"/>
  <c r="N8596" i="5"/>
  <c r="B8597" i="5"/>
  <c r="P8597" i="5" s="1"/>
  <c r="C8597" i="5"/>
  <c r="D8597" i="5"/>
  <c r="E8597" i="5"/>
  <c r="F8597" i="5"/>
  <c r="G8597" i="5"/>
  <c r="H8597" i="5"/>
  <c r="I8597" i="5"/>
  <c r="J8597" i="5"/>
  <c r="K8597" i="5"/>
  <c r="L8597" i="5"/>
  <c r="M8597" i="5"/>
  <c r="N8597" i="5"/>
  <c r="B8598" i="5"/>
  <c r="P8598" i="5" s="1"/>
  <c r="C8598" i="5"/>
  <c r="D8598" i="5"/>
  <c r="E8598" i="5"/>
  <c r="F8598" i="5"/>
  <c r="G8598" i="5"/>
  <c r="H8598" i="5"/>
  <c r="I8598" i="5"/>
  <c r="J8598" i="5"/>
  <c r="K8598" i="5"/>
  <c r="L8598" i="5"/>
  <c r="M8598" i="5"/>
  <c r="N8598" i="5"/>
  <c r="B8599" i="5"/>
  <c r="P8599" i="5" s="1"/>
  <c r="C8599" i="5"/>
  <c r="D8599" i="5"/>
  <c r="E8599" i="5"/>
  <c r="F8599" i="5"/>
  <c r="G8599" i="5"/>
  <c r="H8599" i="5"/>
  <c r="I8599" i="5"/>
  <c r="J8599" i="5"/>
  <c r="K8599" i="5"/>
  <c r="L8599" i="5"/>
  <c r="M8599" i="5"/>
  <c r="N8599" i="5"/>
  <c r="B8600" i="5"/>
  <c r="P8600" i="5" s="1"/>
  <c r="C8600" i="5"/>
  <c r="D8600" i="5"/>
  <c r="E8600" i="5"/>
  <c r="F8600" i="5"/>
  <c r="G8600" i="5"/>
  <c r="H8600" i="5"/>
  <c r="I8600" i="5"/>
  <c r="J8600" i="5"/>
  <c r="K8600" i="5"/>
  <c r="L8600" i="5"/>
  <c r="M8600" i="5"/>
  <c r="N8600" i="5"/>
  <c r="B8601" i="5"/>
  <c r="P8601" i="5" s="1"/>
  <c r="C8601" i="5"/>
  <c r="D8601" i="5"/>
  <c r="E8601" i="5"/>
  <c r="F8601" i="5"/>
  <c r="G8601" i="5"/>
  <c r="H8601" i="5"/>
  <c r="I8601" i="5"/>
  <c r="J8601" i="5"/>
  <c r="K8601" i="5"/>
  <c r="L8601" i="5"/>
  <c r="M8601" i="5"/>
  <c r="N8601" i="5"/>
  <c r="B8602" i="5"/>
  <c r="P8602" i="5" s="1"/>
  <c r="C8602" i="5"/>
  <c r="D8602" i="5"/>
  <c r="E8602" i="5"/>
  <c r="F8602" i="5"/>
  <c r="G8602" i="5"/>
  <c r="H8602" i="5"/>
  <c r="I8602" i="5"/>
  <c r="J8602" i="5"/>
  <c r="K8602" i="5"/>
  <c r="L8602" i="5"/>
  <c r="M8602" i="5"/>
  <c r="N8602" i="5"/>
  <c r="B8603" i="5"/>
  <c r="P8603" i="5" s="1"/>
  <c r="C8603" i="5"/>
  <c r="D8603" i="5"/>
  <c r="E8603" i="5"/>
  <c r="F8603" i="5"/>
  <c r="G8603" i="5"/>
  <c r="H8603" i="5"/>
  <c r="I8603" i="5"/>
  <c r="J8603" i="5"/>
  <c r="K8603" i="5"/>
  <c r="L8603" i="5"/>
  <c r="M8603" i="5"/>
  <c r="N8603" i="5"/>
  <c r="B8604" i="5"/>
  <c r="P8604" i="5" s="1"/>
  <c r="C8604" i="5"/>
  <c r="D8604" i="5"/>
  <c r="E8604" i="5"/>
  <c r="F8604" i="5"/>
  <c r="G8604" i="5"/>
  <c r="H8604" i="5"/>
  <c r="I8604" i="5"/>
  <c r="J8604" i="5"/>
  <c r="K8604" i="5"/>
  <c r="L8604" i="5"/>
  <c r="M8604" i="5"/>
  <c r="N8604" i="5"/>
  <c r="B8605" i="5"/>
  <c r="P8605" i="5" s="1"/>
  <c r="C8605" i="5"/>
  <c r="D8605" i="5"/>
  <c r="E8605" i="5"/>
  <c r="F8605" i="5"/>
  <c r="G8605" i="5"/>
  <c r="H8605" i="5"/>
  <c r="I8605" i="5"/>
  <c r="J8605" i="5"/>
  <c r="K8605" i="5"/>
  <c r="L8605" i="5"/>
  <c r="M8605" i="5"/>
  <c r="N8605" i="5"/>
  <c r="B8606" i="5"/>
  <c r="P8606" i="5" s="1"/>
  <c r="C8606" i="5"/>
  <c r="D8606" i="5"/>
  <c r="E8606" i="5"/>
  <c r="F8606" i="5"/>
  <c r="G8606" i="5"/>
  <c r="H8606" i="5"/>
  <c r="I8606" i="5"/>
  <c r="J8606" i="5"/>
  <c r="K8606" i="5"/>
  <c r="L8606" i="5"/>
  <c r="M8606" i="5"/>
  <c r="N8606" i="5"/>
  <c r="B8607" i="5"/>
  <c r="P8607" i="5" s="1"/>
  <c r="C8607" i="5"/>
  <c r="D8607" i="5"/>
  <c r="E8607" i="5"/>
  <c r="F8607" i="5"/>
  <c r="G8607" i="5"/>
  <c r="H8607" i="5"/>
  <c r="I8607" i="5"/>
  <c r="J8607" i="5"/>
  <c r="K8607" i="5"/>
  <c r="L8607" i="5"/>
  <c r="M8607" i="5"/>
  <c r="N8607" i="5"/>
  <c r="B8608" i="5"/>
  <c r="P8608" i="5" s="1"/>
  <c r="C8608" i="5"/>
  <c r="D8608" i="5"/>
  <c r="E8608" i="5"/>
  <c r="F8608" i="5"/>
  <c r="G8608" i="5"/>
  <c r="H8608" i="5"/>
  <c r="I8608" i="5"/>
  <c r="J8608" i="5"/>
  <c r="K8608" i="5"/>
  <c r="L8608" i="5"/>
  <c r="M8608" i="5"/>
  <c r="N8608" i="5"/>
  <c r="B8609" i="5"/>
  <c r="P8609" i="5" s="1"/>
  <c r="C8609" i="5"/>
  <c r="D8609" i="5"/>
  <c r="E8609" i="5"/>
  <c r="F8609" i="5"/>
  <c r="G8609" i="5"/>
  <c r="H8609" i="5"/>
  <c r="I8609" i="5"/>
  <c r="J8609" i="5"/>
  <c r="K8609" i="5"/>
  <c r="L8609" i="5"/>
  <c r="M8609" i="5"/>
  <c r="N8609" i="5"/>
  <c r="B8610" i="5"/>
  <c r="P8610" i="5" s="1"/>
  <c r="C8610" i="5"/>
  <c r="D8610" i="5"/>
  <c r="E8610" i="5"/>
  <c r="F8610" i="5"/>
  <c r="G8610" i="5"/>
  <c r="H8610" i="5"/>
  <c r="I8610" i="5"/>
  <c r="J8610" i="5"/>
  <c r="K8610" i="5"/>
  <c r="L8610" i="5"/>
  <c r="M8610" i="5"/>
  <c r="N8610" i="5"/>
  <c r="B8611" i="5"/>
  <c r="P8611" i="5" s="1"/>
  <c r="C8611" i="5"/>
  <c r="D8611" i="5"/>
  <c r="E8611" i="5"/>
  <c r="F8611" i="5"/>
  <c r="G8611" i="5"/>
  <c r="H8611" i="5"/>
  <c r="I8611" i="5"/>
  <c r="J8611" i="5"/>
  <c r="K8611" i="5"/>
  <c r="L8611" i="5"/>
  <c r="M8611" i="5"/>
  <c r="N8611" i="5"/>
  <c r="B8612" i="5"/>
  <c r="P8612" i="5" s="1"/>
  <c r="C8612" i="5"/>
  <c r="D8612" i="5"/>
  <c r="E8612" i="5"/>
  <c r="F8612" i="5"/>
  <c r="G8612" i="5"/>
  <c r="H8612" i="5"/>
  <c r="I8612" i="5"/>
  <c r="J8612" i="5"/>
  <c r="K8612" i="5"/>
  <c r="L8612" i="5"/>
  <c r="M8612" i="5"/>
  <c r="N8612" i="5"/>
  <c r="B8613" i="5"/>
  <c r="P8613" i="5" s="1"/>
  <c r="C8613" i="5"/>
  <c r="D8613" i="5"/>
  <c r="E8613" i="5"/>
  <c r="F8613" i="5"/>
  <c r="G8613" i="5"/>
  <c r="H8613" i="5"/>
  <c r="I8613" i="5"/>
  <c r="J8613" i="5"/>
  <c r="K8613" i="5"/>
  <c r="L8613" i="5"/>
  <c r="M8613" i="5"/>
  <c r="N8613" i="5"/>
  <c r="B8614" i="5"/>
  <c r="P8614" i="5" s="1"/>
  <c r="C8614" i="5"/>
  <c r="D8614" i="5"/>
  <c r="E8614" i="5"/>
  <c r="F8614" i="5"/>
  <c r="G8614" i="5"/>
  <c r="H8614" i="5"/>
  <c r="I8614" i="5"/>
  <c r="J8614" i="5"/>
  <c r="K8614" i="5"/>
  <c r="L8614" i="5"/>
  <c r="M8614" i="5"/>
  <c r="N8614" i="5"/>
  <c r="B8615" i="5"/>
  <c r="P8615" i="5" s="1"/>
  <c r="C8615" i="5"/>
  <c r="D8615" i="5"/>
  <c r="E8615" i="5"/>
  <c r="F8615" i="5"/>
  <c r="G8615" i="5"/>
  <c r="H8615" i="5"/>
  <c r="I8615" i="5"/>
  <c r="J8615" i="5"/>
  <c r="K8615" i="5"/>
  <c r="L8615" i="5"/>
  <c r="M8615" i="5"/>
  <c r="N8615" i="5"/>
  <c r="B8616" i="5"/>
  <c r="P8616" i="5" s="1"/>
  <c r="C8616" i="5"/>
  <c r="D8616" i="5"/>
  <c r="E8616" i="5"/>
  <c r="F8616" i="5"/>
  <c r="G8616" i="5"/>
  <c r="H8616" i="5"/>
  <c r="I8616" i="5"/>
  <c r="J8616" i="5"/>
  <c r="K8616" i="5"/>
  <c r="L8616" i="5"/>
  <c r="M8616" i="5"/>
  <c r="N8616" i="5"/>
  <c r="B8617" i="5"/>
  <c r="P8617" i="5" s="1"/>
  <c r="C8617" i="5"/>
  <c r="D8617" i="5"/>
  <c r="E8617" i="5"/>
  <c r="F8617" i="5"/>
  <c r="G8617" i="5"/>
  <c r="H8617" i="5"/>
  <c r="I8617" i="5"/>
  <c r="J8617" i="5"/>
  <c r="K8617" i="5"/>
  <c r="L8617" i="5"/>
  <c r="M8617" i="5"/>
  <c r="N8617" i="5"/>
  <c r="B8618" i="5"/>
  <c r="P8618" i="5" s="1"/>
  <c r="C8618" i="5"/>
  <c r="D8618" i="5"/>
  <c r="E8618" i="5"/>
  <c r="F8618" i="5"/>
  <c r="G8618" i="5"/>
  <c r="H8618" i="5"/>
  <c r="I8618" i="5"/>
  <c r="J8618" i="5"/>
  <c r="K8618" i="5"/>
  <c r="L8618" i="5"/>
  <c r="M8618" i="5"/>
  <c r="N8618" i="5"/>
  <c r="B8619" i="5"/>
  <c r="P8619" i="5" s="1"/>
  <c r="C8619" i="5"/>
  <c r="D8619" i="5"/>
  <c r="E8619" i="5"/>
  <c r="F8619" i="5"/>
  <c r="G8619" i="5"/>
  <c r="H8619" i="5"/>
  <c r="I8619" i="5"/>
  <c r="J8619" i="5"/>
  <c r="K8619" i="5"/>
  <c r="L8619" i="5"/>
  <c r="M8619" i="5"/>
  <c r="N8619" i="5"/>
  <c r="B8620" i="5"/>
  <c r="P8620" i="5" s="1"/>
  <c r="C8620" i="5"/>
  <c r="D8620" i="5"/>
  <c r="E8620" i="5"/>
  <c r="F8620" i="5"/>
  <c r="G8620" i="5"/>
  <c r="H8620" i="5"/>
  <c r="I8620" i="5"/>
  <c r="J8620" i="5"/>
  <c r="K8620" i="5"/>
  <c r="L8620" i="5"/>
  <c r="M8620" i="5"/>
  <c r="N8620" i="5"/>
  <c r="B8621" i="5"/>
  <c r="P8621" i="5" s="1"/>
  <c r="C8621" i="5"/>
  <c r="D8621" i="5"/>
  <c r="E8621" i="5"/>
  <c r="F8621" i="5"/>
  <c r="G8621" i="5"/>
  <c r="H8621" i="5"/>
  <c r="I8621" i="5"/>
  <c r="J8621" i="5"/>
  <c r="K8621" i="5"/>
  <c r="L8621" i="5"/>
  <c r="M8621" i="5"/>
  <c r="N8621" i="5"/>
  <c r="B8622" i="5"/>
  <c r="P8622" i="5" s="1"/>
  <c r="C8622" i="5"/>
  <c r="D8622" i="5"/>
  <c r="E8622" i="5"/>
  <c r="F8622" i="5"/>
  <c r="G8622" i="5"/>
  <c r="H8622" i="5"/>
  <c r="I8622" i="5"/>
  <c r="J8622" i="5"/>
  <c r="K8622" i="5"/>
  <c r="L8622" i="5"/>
  <c r="M8622" i="5"/>
  <c r="N8622" i="5"/>
  <c r="B8623" i="5"/>
  <c r="P8623" i="5" s="1"/>
  <c r="C8623" i="5"/>
  <c r="D8623" i="5"/>
  <c r="E8623" i="5"/>
  <c r="F8623" i="5"/>
  <c r="G8623" i="5"/>
  <c r="H8623" i="5"/>
  <c r="I8623" i="5"/>
  <c r="J8623" i="5"/>
  <c r="K8623" i="5"/>
  <c r="L8623" i="5"/>
  <c r="M8623" i="5"/>
  <c r="N8623" i="5"/>
  <c r="B8624" i="5"/>
  <c r="P8624" i="5" s="1"/>
  <c r="C8624" i="5"/>
  <c r="D8624" i="5"/>
  <c r="E8624" i="5"/>
  <c r="F8624" i="5"/>
  <c r="G8624" i="5"/>
  <c r="H8624" i="5"/>
  <c r="I8624" i="5"/>
  <c r="J8624" i="5"/>
  <c r="K8624" i="5"/>
  <c r="L8624" i="5"/>
  <c r="M8624" i="5"/>
  <c r="N8624" i="5"/>
  <c r="B8625" i="5"/>
  <c r="P8625" i="5" s="1"/>
  <c r="C8625" i="5"/>
  <c r="D8625" i="5"/>
  <c r="E8625" i="5"/>
  <c r="F8625" i="5"/>
  <c r="G8625" i="5"/>
  <c r="H8625" i="5"/>
  <c r="I8625" i="5"/>
  <c r="J8625" i="5"/>
  <c r="K8625" i="5"/>
  <c r="L8625" i="5"/>
  <c r="M8625" i="5"/>
  <c r="N8625" i="5"/>
  <c r="B8626" i="5"/>
  <c r="P8626" i="5" s="1"/>
  <c r="C8626" i="5"/>
  <c r="D8626" i="5"/>
  <c r="E8626" i="5"/>
  <c r="F8626" i="5"/>
  <c r="G8626" i="5"/>
  <c r="H8626" i="5"/>
  <c r="I8626" i="5"/>
  <c r="J8626" i="5"/>
  <c r="K8626" i="5"/>
  <c r="L8626" i="5"/>
  <c r="M8626" i="5"/>
  <c r="N8626" i="5"/>
  <c r="B8627" i="5"/>
  <c r="P8627" i="5" s="1"/>
  <c r="C8627" i="5"/>
  <c r="D8627" i="5"/>
  <c r="E8627" i="5"/>
  <c r="F8627" i="5"/>
  <c r="G8627" i="5"/>
  <c r="H8627" i="5"/>
  <c r="I8627" i="5"/>
  <c r="J8627" i="5"/>
  <c r="K8627" i="5"/>
  <c r="L8627" i="5"/>
  <c r="M8627" i="5"/>
  <c r="N8627" i="5"/>
  <c r="B8628" i="5"/>
  <c r="P8628" i="5" s="1"/>
  <c r="C8628" i="5"/>
  <c r="D8628" i="5"/>
  <c r="E8628" i="5"/>
  <c r="F8628" i="5"/>
  <c r="G8628" i="5"/>
  <c r="H8628" i="5"/>
  <c r="I8628" i="5"/>
  <c r="J8628" i="5"/>
  <c r="K8628" i="5"/>
  <c r="L8628" i="5"/>
  <c r="M8628" i="5"/>
  <c r="N8628" i="5"/>
  <c r="B8629" i="5"/>
  <c r="P8629" i="5" s="1"/>
  <c r="C8629" i="5"/>
  <c r="D8629" i="5"/>
  <c r="E8629" i="5"/>
  <c r="F8629" i="5"/>
  <c r="G8629" i="5"/>
  <c r="H8629" i="5"/>
  <c r="I8629" i="5"/>
  <c r="J8629" i="5"/>
  <c r="K8629" i="5"/>
  <c r="L8629" i="5"/>
  <c r="M8629" i="5"/>
  <c r="N8629" i="5"/>
  <c r="B8630" i="5"/>
  <c r="P8630" i="5" s="1"/>
  <c r="C8630" i="5"/>
  <c r="D8630" i="5"/>
  <c r="E8630" i="5"/>
  <c r="F8630" i="5"/>
  <c r="G8630" i="5"/>
  <c r="H8630" i="5"/>
  <c r="I8630" i="5"/>
  <c r="J8630" i="5"/>
  <c r="K8630" i="5"/>
  <c r="L8630" i="5"/>
  <c r="M8630" i="5"/>
  <c r="N8630" i="5"/>
  <c r="B8631" i="5"/>
  <c r="P8631" i="5" s="1"/>
  <c r="C8631" i="5"/>
  <c r="D8631" i="5"/>
  <c r="E8631" i="5"/>
  <c r="F8631" i="5"/>
  <c r="G8631" i="5"/>
  <c r="H8631" i="5"/>
  <c r="I8631" i="5"/>
  <c r="J8631" i="5"/>
  <c r="K8631" i="5"/>
  <c r="L8631" i="5"/>
  <c r="M8631" i="5"/>
  <c r="N8631" i="5"/>
  <c r="B8632" i="5"/>
  <c r="P8632" i="5" s="1"/>
  <c r="C8632" i="5"/>
  <c r="D8632" i="5"/>
  <c r="E8632" i="5"/>
  <c r="F8632" i="5"/>
  <c r="G8632" i="5"/>
  <c r="H8632" i="5"/>
  <c r="I8632" i="5"/>
  <c r="J8632" i="5"/>
  <c r="K8632" i="5"/>
  <c r="L8632" i="5"/>
  <c r="M8632" i="5"/>
  <c r="N8632" i="5"/>
  <c r="B8633" i="5"/>
  <c r="P8633" i="5" s="1"/>
  <c r="C8633" i="5"/>
  <c r="D8633" i="5"/>
  <c r="E8633" i="5"/>
  <c r="F8633" i="5"/>
  <c r="G8633" i="5"/>
  <c r="H8633" i="5"/>
  <c r="I8633" i="5"/>
  <c r="J8633" i="5"/>
  <c r="K8633" i="5"/>
  <c r="L8633" i="5"/>
  <c r="M8633" i="5"/>
  <c r="N8633" i="5"/>
  <c r="B8634" i="5"/>
  <c r="P8634" i="5" s="1"/>
  <c r="C8634" i="5"/>
  <c r="D8634" i="5"/>
  <c r="E8634" i="5"/>
  <c r="F8634" i="5"/>
  <c r="G8634" i="5"/>
  <c r="H8634" i="5"/>
  <c r="I8634" i="5"/>
  <c r="J8634" i="5"/>
  <c r="K8634" i="5"/>
  <c r="L8634" i="5"/>
  <c r="M8634" i="5"/>
  <c r="N8634" i="5"/>
  <c r="B8635" i="5"/>
  <c r="P8635" i="5" s="1"/>
  <c r="C8635" i="5"/>
  <c r="D8635" i="5"/>
  <c r="E8635" i="5"/>
  <c r="F8635" i="5"/>
  <c r="G8635" i="5"/>
  <c r="H8635" i="5"/>
  <c r="I8635" i="5"/>
  <c r="J8635" i="5"/>
  <c r="K8635" i="5"/>
  <c r="L8635" i="5"/>
  <c r="M8635" i="5"/>
  <c r="N8635" i="5"/>
  <c r="B8636" i="5"/>
  <c r="P8636" i="5" s="1"/>
  <c r="C8636" i="5"/>
  <c r="D8636" i="5"/>
  <c r="E8636" i="5"/>
  <c r="F8636" i="5"/>
  <c r="G8636" i="5"/>
  <c r="H8636" i="5"/>
  <c r="I8636" i="5"/>
  <c r="J8636" i="5"/>
  <c r="K8636" i="5"/>
  <c r="L8636" i="5"/>
  <c r="M8636" i="5"/>
  <c r="N8636" i="5"/>
  <c r="B8637" i="5"/>
  <c r="P8637" i="5" s="1"/>
  <c r="C8637" i="5"/>
  <c r="D8637" i="5"/>
  <c r="E8637" i="5"/>
  <c r="F8637" i="5"/>
  <c r="G8637" i="5"/>
  <c r="H8637" i="5"/>
  <c r="I8637" i="5"/>
  <c r="J8637" i="5"/>
  <c r="K8637" i="5"/>
  <c r="L8637" i="5"/>
  <c r="M8637" i="5"/>
  <c r="N8637" i="5"/>
  <c r="B8638" i="5"/>
  <c r="P8638" i="5" s="1"/>
  <c r="C8638" i="5"/>
  <c r="D8638" i="5"/>
  <c r="E8638" i="5"/>
  <c r="F8638" i="5"/>
  <c r="G8638" i="5"/>
  <c r="H8638" i="5"/>
  <c r="I8638" i="5"/>
  <c r="J8638" i="5"/>
  <c r="K8638" i="5"/>
  <c r="L8638" i="5"/>
  <c r="M8638" i="5"/>
  <c r="N8638" i="5"/>
  <c r="B8639" i="5"/>
  <c r="P8639" i="5" s="1"/>
  <c r="C8639" i="5"/>
  <c r="D8639" i="5"/>
  <c r="E8639" i="5"/>
  <c r="F8639" i="5"/>
  <c r="G8639" i="5"/>
  <c r="H8639" i="5"/>
  <c r="I8639" i="5"/>
  <c r="J8639" i="5"/>
  <c r="K8639" i="5"/>
  <c r="L8639" i="5"/>
  <c r="M8639" i="5"/>
  <c r="N8639" i="5"/>
  <c r="B8640" i="5"/>
  <c r="P8640" i="5" s="1"/>
  <c r="C8640" i="5"/>
  <c r="D8640" i="5"/>
  <c r="E8640" i="5"/>
  <c r="F8640" i="5"/>
  <c r="G8640" i="5"/>
  <c r="H8640" i="5"/>
  <c r="I8640" i="5"/>
  <c r="J8640" i="5"/>
  <c r="K8640" i="5"/>
  <c r="L8640" i="5"/>
  <c r="M8640" i="5"/>
  <c r="N8640" i="5"/>
  <c r="B8641" i="5"/>
  <c r="P8641" i="5" s="1"/>
  <c r="C8641" i="5"/>
  <c r="D8641" i="5"/>
  <c r="E8641" i="5"/>
  <c r="F8641" i="5"/>
  <c r="G8641" i="5"/>
  <c r="H8641" i="5"/>
  <c r="I8641" i="5"/>
  <c r="J8641" i="5"/>
  <c r="K8641" i="5"/>
  <c r="L8641" i="5"/>
  <c r="M8641" i="5"/>
  <c r="N8641" i="5"/>
  <c r="B8642" i="5"/>
  <c r="P8642" i="5" s="1"/>
  <c r="C8642" i="5"/>
  <c r="D8642" i="5"/>
  <c r="E8642" i="5"/>
  <c r="F8642" i="5"/>
  <c r="G8642" i="5"/>
  <c r="H8642" i="5"/>
  <c r="I8642" i="5"/>
  <c r="J8642" i="5"/>
  <c r="K8642" i="5"/>
  <c r="L8642" i="5"/>
  <c r="M8642" i="5"/>
  <c r="N8642" i="5"/>
  <c r="B8643" i="5"/>
  <c r="P8643" i="5" s="1"/>
  <c r="C8643" i="5"/>
  <c r="D8643" i="5"/>
  <c r="E8643" i="5"/>
  <c r="F8643" i="5"/>
  <c r="G8643" i="5"/>
  <c r="H8643" i="5"/>
  <c r="I8643" i="5"/>
  <c r="J8643" i="5"/>
  <c r="K8643" i="5"/>
  <c r="L8643" i="5"/>
  <c r="M8643" i="5"/>
  <c r="N8643" i="5"/>
  <c r="B8644" i="5"/>
  <c r="P8644" i="5" s="1"/>
  <c r="C8644" i="5"/>
  <c r="D8644" i="5"/>
  <c r="E8644" i="5"/>
  <c r="F8644" i="5"/>
  <c r="G8644" i="5"/>
  <c r="H8644" i="5"/>
  <c r="I8644" i="5"/>
  <c r="J8644" i="5"/>
  <c r="K8644" i="5"/>
  <c r="L8644" i="5"/>
  <c r="M8644" i="5"/>
  <c r="N8644" i="5"/>
  <c r="B8645" i="5"/>
  <c r="P8645" i="5" s="1"/>
  <c r="C8645" i="5"/>
  <c r="D8645" i="5"/>
  <c r="E8645" i="5"/>
  <c r="F8645" i="5"/>
  <c r="G8645" i="5"/>
  <c r="H8645" i="5"/>
  <c r="I8645" i="5"/>
  <c r="J8645" i="5"/>
  <c r="K8645" i="5"/>
  <c r="L8645" i="5"/>
  <c r="M8645" i="5"/>
  <c r="N8645" i="5"/>
  <c r="B8646" i="5"/>
  <c r="P8646" i="5" s="1"/>
  <c r="C8646" i="5"/>
  <c r="D8646" i="5"/>
  <c r="E8646" i="5"/>
  <c r="F8646" i="5"/>
  <c r="G8646" i="5"/>
  <c r="H8646" i="5"/>
  <c r="I8646" i="5"/>
  <c r="J8646" i="5"/>
  <c r="K8646" i="5"/>
  <c r="L8646" i="5"/>
  <c r="M8646" i="5"/>
  <c r="N8646" i="5"/>
  <c r="B8647" i="5"/>
  <c r="P8647" i="5" s="1"/>
  <c r="C8647" i="5"/>
  <c r="D8647" i="5"/>
  <c r="E8647" i="5"/>
  <c r="F8647" i="5"/>
  <c r="G8647" i="5"/>
  <c r="H8647" i="5"/>
  <c r="I8647" i="5"/>
  <c r="J8647" i="5"/>
  <c r="K8647" i="5"/>
  <c r="L8647" i="5"/>
  <c r="M8647" i="5"/>
  <c r="N8647" i="5"/>
  <c r="B8648" i="5"/>
  <c r="P8648" i="5" s="1"/>
  <c r="C8648" i="5"/>
  <c r="D8648" i="5"/>
  <c r="E8648" i="5"/>
  <c r="F8648" i="5"/>
  <c r="G8648" i="5"/>
  <c r="H8648" i="5"/>
  <c r="I8648" i="5"/>
  <c r="J8648" i="5"/>
  <c r="K8648" i="5"/>
  <c r="L8648" i="5"/>
  <c r="M8648" i="5"/>
  <c r="N8648" i="5"/>
  <c r="B8649" i="5"/>
  <c r="P8649" i="5" s="1"/>
  <c r="C8649" i="5"/>
  <c r="D8649" i="5"/>
  <c r="E8649" i="5"/>
  <c r="F8649" i="5"/>
  <c r="G8649" i="5"/>
  <c r="H8649" i="5"/>
  <c r="I8649" i="5"/>
  <c r="J8649" i="5"/>
  <c r="K8649" i="5"/>
  <c r="L8649" i="5"/>
  <c r="M8649" i="5"/>
  <c r="N8649" i="5"/>
  <c r="B8650" i="5"/>
  <c r="P8650" i="5" s="1"/>
  <c r="C8650" i="5"/>
  <c r="D8650" i="5"/>
  <c r="E8650" i="5"/>
  <c r="F8650" i="5"/>
  <c r="G8650" i="5"/>
  <c r="H8650" i="5"/>
  <c r="I8650" i="5"/>
  <c r="J8650" i="5"/>
  <c r="K8650" i="5"/>
  <c r="L8650" i="5"/>
  <c r="M8650" i="5"/>
  <c r="N8650" i="5"/>
  <c r="B8651" i="5"/>
  <c r="P8651" i="5" s="1"/>
  <c r="C8651" i="5"/>
  <c r="D8651" i="5"/>
  <c r="E8651" i="5"/>
  <c r="F8651" i="5"/>
  <c r="G8651" i="5"/>
  <c r="H8651" i="5"/>
  <c r="I8651" i="5"/>
  <c r="J8651" i="5"/>
  <c r="K8651" i="5"/>
  <c r="L8651" i="5"/>
  <c r="M8651" i="5"/>
  <c r="N8651" i="5"/>
  <c r="B8652" i="5"/>
  <c r="P8652" i="5" s="1"/>
  <c r="C8652" i="5"/>
  <c r="D8652" i="5"/>
  <c r="E8652" i="5"/>
  <c r="F8652" i="5"/>
  <c r="G8652" i="5"/>
  <c r="H8652" i="5"/>
  <c r="I8652" i="5"/>
  <c r="J8652" i="5"/>
  <c r="K8652" i="5"/>
  <c r="L8652" i="5"/>
  <c r="M8652" i="5"/>
  <c r="N8652" i="5"/>
  <c r="B8653" i="5"/>
  <c r="P8653" i="5" s="1"/>
  <c r="C8653" i="5"/>
  <c r="D8653" i="5"/>
  <c r="E8653" i="5"/>
  <c r="F8653" i="5"/>
  <c r="G8653" i="5"/>
  <c r="H8653" i="5"/>
  <c r="I8653" i="5"/>
  <c r="J8653" i="5"/>
  <c r="K8653" i="5"/>
  <c r="L8653" i="5"/>
  <c r="M8653" i="5"/>
  <c r="N8653" i="5"/>
  <c r="B8654" i="5"/>
  <c r="P8654" i="5" s="1"/>
  <c r="C8654" i="5"/>
  <c r="D8654" i="5"/>
  <c r="E8654" i="5"/>
  <c r="F8654" i="5"/>
  <c r="G8654" i="5"/>
  <c r="H8654" i="5"/>
  <c r="I8654" i="5"/>
  <c r="J8654" i="5"/>
  <c r="K8654" i="5"/>
  <c r="L8654" i="5"/>
  <c r="M8654" i="5"/>
  <c r="N8654" i="5"/>
  <c r="B8655" i="5"/>
  <c r="P8655" i="5" s="1"/>
  <c r="C8655" i="5"/>
  <c r="D8655" i="5"/>
  <c r="E8655" i="5"/>
  <c r="F8655" i="5"/>
  <c r="G8655" i="5"/>
  <c r="H8655" i="5"/>
  <c r="I8655" i="5"/>
  <c r="J8655" i="5"/>
  <c r="K8655" i="5"/>
  <c r="L8655" i="5"/>
  <c r="M8655" i="5"/>
  <c r="N8655" i="5"/>
  <c r="B8656" i="5"/>
  <c r="P8656" i="5" s="1"/>
  <c r="C8656" i="5"/>
  <c r="D8656" i="5"/>
  <c r="E8656" i="5"/>
  <c r="F8656" i="5"/>
  <c r="G8656" i="5"/>
  <c r="H8656" i="5"/>
  <c r="I8656" i="5"/>
  <c r="J8656" i="5"/>
  <c r="K8656" i="5"/>
  <c r="L8656" i="5"/>
  <c r="M8656" i="5"/>
  <c r="N8656" i="5"/>
  <c r="B8657" i="5"/>
  <c r="P8657" i="5" s="1"/>
  <c r="C8657" i="5"/>
  <c r="D8657" i="5"/>
  <c r="E8657" i="5"/>
  <c r="F8657" i="5"/>
  <c r="G8657" i="5"/>
  <c r="H8657" i="5"/>
  <c r="I8657" i="5"/>
  <c r="J8657" i="5"/>
  <c r="K8657" i="5"/>
  <c r="L8657" i="5"/>
  <c r="M8657" i="5"/>
  <c r="N8657" i="5"/>
  <c r="B8658" i="5"/>
  <c r="P8658" i="5" s="1"/>
  <c r="C8658" i="5"/>
  <c r="D8658" i="5"/>
  <c r="E8658" i="5"/>
  <c r="F8658" i="5"/>
  <c r="G8658" i="5"/>
  <c r="H8658" i="5"/>
  <c r="I8658" i="5"/>
  <c r="J8658" i="5"/>
  <c r="K8658" i="5"/>
  <c r="L8658" i="5"/>
  <c r="M8658" i="5"/>
  <c r="N8658" i="5"/>
  <c r="B8659" i="5"/>
  <c r="P8659" i="5" s="1"/>
  <c r="C8659" i="5"/>
  <c r="D8659" i="5"/>
  <c r="E8659" i="5"/>
  <c r="F8659" i="5"/>
  <c r="G8659" i="5"/>
  <c r="H8659" i="5"/>
  <c r="I8659" i="5"/>
  <c r="J8659" i="5"/>
  <c r="K8659" i="5"/>
  <c r="L8659" i="5"/>
  <c r="M8659" i="5"/>
  <c r="N8659" i="5"/>
  <c r="B8660" i="5"/>
  <c r="P8660" i="5" s="1"/>
  <c r="C8660" i="5"/>
  <c r="D8660" i="5"/>
  <c r="E8660" i="5"/>
  <c r="F8660" i="5"/>
  <c r="G8660" i="5"/>
  <c r="H8660" i="5"/>
  <c r="I8660" i="5"/>
  <c r="J8660" i="5"/>
  <c r="K8660" i="5"/>
  <c r="L8660" i="5"/>
  <c r="M8660" i="5"/>
  <c r="N8660" i="5"/>
  <c r="B8661" i="5"/>
  <c r="P8661" i="5" s="1"/>
  <c r="C8661" i="5"/>
  <c r="D8661" i="5"/>
  <c r="E8661" i="5"/>
  <c r="F8661" i="5"/>
  <c r="G8661" i="5"/>
  <c r="H8661" i="5"/>
  <c r="I8661" i="5"/>
  <c r="J8661" i="5"/>
  <c r="K8661" i="5"/>
  <c r="L8661" i="5"/>
  <c r="M8661" i="5"/>
  <c r="N8661" i="5"/>
  <c r="B8662" i="5"/>
  <c r="P8662" i="5" s="1"/>
  <c r="C8662" i="5"/>
  <c r="D8662" i="5"/>
  <c r="E8662" i="5"/>
  <c r="F8662" i="5"/>
  <c r="G8662" i="5"/>
  <c r="H8662" i="5"/>
  <c r="I8662" i="5"/>
  <c r="J8662" i="5"/>
  <c r="K8662" i="5"/>
  <c r="L8662" i="5"/>
  <c r="M8662" i="5"/>
  <c r="N8662" i="5"/>
  <c r="B8663" i="5"/>
  <c r="P8663" i="5" s="1"/>
  <c r="C8663" i="5"/>
  <c r="D8663" i="5"/>
  <c r="E8663" i="5"/>
  <c r="F8663" i="5"/>
  <c r="G8663" i="5"/>
  <c r="H8663" i="5"/>
  <c r="I8663" i="5"/>
  <c r="J8663" i="5"/>
  <c r="K8663" i="5"/>
  <c r="L8663" i="5"/>
  <c r="M8663" i="5"/>
  <c r="N8663" i="5"/>
  <c r="B8664" i="5"/>
  <c r="P8664" i="5" s="1"/>
  <c r="C8664" i="5"/>
  <c r="D8664" i="5"/>
  <c r="E8664" i="5"/>
  <c r="F8664" i="5"/>
  <c r="G8664" i="5"/>
  <c r="H8664" i="5"/>
  <c r="I8664" i="5"/>
  <c r="J8664" i="5"/>
  <c r="K8664" i="5"/>
  <c r="L8664" i="5"/>
  <c r="M8664" i="5"/>
  <c r="N8664" i="5"/>
  <c r="B8665" i="5"/>
  <c r="P8665" i="5" s="1"/>
  <c r="C8665" i="5"/>
  <c r="D8665" i="5"/>
  <c r="E8665" i="5"/>
  <c r="F8665" i="5"/>
  <c r="G8665" i="5"/>
  <c r="H8665" i="5"/>
  <c r="I8665" i="5"/>
  <c r="J8665" i="5"/>
  <c r="K8665" i="5"/>
  <c r="L8665" i="5"/>
  <c r="M8665" i="5"/>
  <c r="N8665" i="5"/>
  <c r="B8666" i="5"/>
  <c r="P8666" i="5" s="1"/>
  <c r="C8666" i="5"/>
  <c r="D8666" i="5"/>
  <c r="E8666" i="5"/>
  <c r="F8666" i="5"/>
  <c r="G8666" i="5"/>
  <c r="H8666" i="5"/>
  <c r="I8666" i="5"/>
  <c r="J8666" i="5"/>
  <c r="K8666" i="5"/>
  <c r="L8666" i="5"/>
  <c r="M8666" i="5"/>
  <c r="N8666" i="5"/>
  <c r="B8667" i="5"/>
  <c r="P8667" i="5" s="1"/>
  <c r="C8667" i="5"/>
  <c r="D8667" i="5"/>
  <c r="E8667" i="5"/>
  <c r="F8667" i="5"/>
  <c r="G8667" i="5"/>
  <c r="H8667" i="5"/>
  <c r="I8667" i="5"/>
  <c r="J8667" i="5"/>
  <c r="K8667" i="5"/>
  <c r="L8667" i="5"/>
  <c r="M8667" i="5"/>
  <c r="N8667" i="5"/>
  <c r="B8668" i="5"/>
  <c r="P8668" i="5" s="1"/>
  <c r="C8668" i="5"/>
  <c r="D8668" i="5"/>
  <c r="E8668" i="5"/>
  <c r="F8668" i="5"/>
  <c r="G8668" i="5"/>
  <c r="H8668" i="5"/>
  <c r="I8668" i="5"/>
  <c r="J8668" i="5"/>
  <c r="K8668" i="5"/>
  <c r="L8668" i="5"/>
  <c r="M8668" i="5"/>
  <c r="N8668" i="5"/>
  <c r="B8669" i="5"/>
  <c r="P8669" i="5" s="1"/>
  <c r="C8669" i="5"/>
  <c r="D8669" i="5"/>
  <c r="E8669" i="5"/>
  <c r="F8669" i="5"/>
  <c r="G8669" i="5"/>
  <c r="H8669" i="5"/>
  <c r="I8669" i="5"/>
  <c r="J8669" i="5"/>
  <c r="K8669" i="5"/>
  <c r="L8669" i="5"/>
  <c r="M8669" i="5"/>
  <c r="N8669" i="5"/>
  <c r="B8670" i="5"/>
  <c r="P8670" i="5" s="1"/>
  <c r="C8670" i="5"/>
  <c r="D8670" i="5"/>
  <c r="E8670" i="5"/>
  <c r="F8670" i="5"/>
  <c r="G8670" i="5"/>
  <c r="H8670" i="5"/>
  <c r="I8670" i="5"/>
  <c r="J8670" i="5"/>
  <c r="K8670" i="5"/>
  <c r="L8670" i="5"/>
  <c r="M8670" i="5"/>
  <c r="N8670" i="5"/>
  <c r="B8671" i="5"/>
  <c r="P8671" i="5" s="1"/>
  <c r="C8671" i="5"/>
  <c r="D8671" i="5"/>
  <c r="E8671" i="5"/>
  <c r="F8671" i="5"/>
  <c r="G8671" i="5"/>
  <c r="H8671" i="5"/>
  <c r="I8671" i="5"/>
  <c r="J8671" i="5"/>
  <c r="K8671" i="5"/>
  <c r="L8671" i="5"/>
  <c r="M8671" i="5"/>
  <c r="N8671" i="5"/>
  <c r="B8672" i="5"/>
  <c r="P8672" i="5" s="1"/>
  <c r="C8672" i="5"/>
  <c r="D8672" i="5"/>
  <c r="E8672" i="5"/>
  <c r="F8672" i="5"/>
  <c r="G8672" i="5"/>
  <c r="H8672" i="5"/>
  <c r="I8672" i="5"/>
  <c r="J8672" i="5"/>
  <c r="K8672" i="5"/>
  <c r="L8672" i="5"/>
  <c r="M8672" i="5"/>
  <c r="N8672" i="5"/>
  <c r="B8673" i="5"/>
  <c r="P8673" i="5" s="1"/>
  <c r="C8673" i="5"/>
  <c r="D8673" i="5"/>
  <c r="E8673" i="5"/>
  <c r="F8673" i="5"/>
  <c r="G8673" i="5"/>
  <c r="H8673" i="5"/>
  <c r="I8673" i="5"/>
  <c r="J8673" i="5"/>
  <c r="K8673" i="5"/>
  <c r="L8673" i="5"/>
  <c r="M8673" i="5"/>
  <c r="N8673" i="5"/>
  <c r="B8674" i="5"/>
  <c r="P8674" i="5" s="1"/>
  <c r="C8674" i="5"/>
  <c r="D8674" i="5"/>
  <c r="E8674" i="5"/>
  <c r="F8674" i="5"/>
  <c r="G8674" i="5"/>
  <c r="H8674" i="5"/>
  <c r="I8674" i="5"/>
  <c r="J8674" i="5"/>
  <c r="K8674" i="5"/>
  <c r="L8674" i="5"/>
  <c r="M8674" i="5"/>
  <c r="N8674" i="5"/>
  <c r="B8675" i="5"/>
  <c r="P8675" i="5" s="1"/>
  <c r="C8675" i="5"/>
  <c r="D8675" i="5"/>
  <c r="E8675" i="5"/>
  <c r="F8675" i="5"/>
  <c r="G8675" i="5"/>
  <c r="H8675" i="5"/>
  <c r="I8675" i="5"/>
  <c r="J8675" i="5"/>
  <c r="K8675" i="5"/>
  <c r="L8675" i="5"/>
  <c r="M8675" i="5"/>
  <c r="N8675" i="5"/>
  <c r="B8676" i="5"/>
  <c r="P8676" i="5" s="1"/>
  <c r="C8676" i="5"/>
  <c r="D8676" i="5"/>
  <c r="E8676" i="5"/>
  <c r="F8676" i="5"/>
  <c r="G8676" i="5"/>
  <c r="H8676" i="5"/>
  <c r="I8676" i="5"/>
  <c r="J8676" i="5"/>
  <c r="K8676" i="5"/>
  <c r="L8676" i="5"/>
  <c r="M8676" i="5"/>
  <c r="N8676" i="5"/>
  <c r="B8677" i="5"/>
  <c r="P8677" i="5" s="1"/>
  <c r="C8677" i="5"/>
  <c r="D8677" i="5"/>
  <c r="E8677" i="5"/>
  <c r="F8677" i="5"/>
  <c r="G8677" i="5"/>
  <c r="H8677" i="5"/>
  <c r="I8677" i="5"/>
  <c r="J8677" i="5"/>
  <c r="K8677" i="5"/>
  <c r="L8677" i="5"/>
  <c r="M8677" i="5"/>
  <c r="N8677" i="5"/>
  <c r="B8678" i="5"/>
  <c r="P8678" i="5" s="1"/>
  <c r="C8678" i="5"/>
  <c r="D8678" i="5"/>
  <c r="E8678" i="5"/>
  <c r="F8678" i="5"/>
  <c r="G8678" i="5"/>
  <c r="H8678" i="5"/>
  <c r="I8678" i="5"/>
  <c r="J8678" i="5"/>
  <c r="K8678" i="5"/>
  <c r="L8678" i="5"/>
  <c r="M8678" i="5"/>
  <c r="N8678" i="5"/>
  <c r="B8679" i="5"/>
  <c r="P8679" i="5" s="1"/>
  <c r="C8679" i="5"/>
  <c r="D8679" i="5"/>
  <c r="E8679" i="5"/>
  <c r="F8679" i="5"/>
  <c r="G8679" i="5"/>
  <c r="H8679" i="5"/>
  <c r="I8679" i="5"/>
  <c r="J8679" i="5"/>
  <c r="K8679" i="5"/>
  <c r="L8679" i="5"/>
  <c r="M8679" i="5"/>
  <c r="N8679" i="5"/>
  <c r="B8680" i="5"/>
  <c r="P8680" i="5" s="1"/>
  <c r="C8680" i="5"/>
  <c r="D8680" i="5"/>
  <c r="E8680" i="5"/>
  <c r="F8680" i="5"/>
  <c r="G8680" i="5"/>
  <c r="H8680" i="5"/>
  <c r="I8680" i="5"/>
  <c r="J8680" i="5"/>
  <c r="K8680" i="5"/>
  <c r="L8680" i="5"/>
  <c r="M8680" i="5"/>
  <c r="N8680" i="5"/>
  <c r="B8681" i="5"/>
  <c r="P8681" i="5" s="1"/>
  <c r="C8681" i="5"/>
  <c r="D8681" i="5"/>
  <c r="E8681" i="5"/>
  <c r="F8681" i="5"/>
  <c r="G8681" i="5"/>
  <c r="H8681" i="5"/>
  <c r="I8681" i="5"/>
  <c r="J8681" i="5"/>
  <c r="K8681" i="5"/>
  <c r="L8681" i="5"/>
  <c r="M8681" i="5"/>
  <c r="N8681" i="5"/>
  <c r="B8682" i="5"/>
  <c r="P8682" i="5" s="1"/>
  <c r="C8682" i="5"/>
  <c r="D8682" i="5"/>
  <c r="E8682" i="5"/>
  <c r="F8682" i="5"/>
  <c r="G8682" i="5"/>
  <c r="H8682" i="5"/>
  <c r="I8682" i="5"/>
  <c r="J8682" i="5"/>
  <c r="K8682" i="5"/>
  <c r="L8682" i="5"/>
  <c r="M8682" i="5"/>
  <c r="N8682" i="5"/>
  <c r="B8683" i="5"/>
  <c r="P8683" i="5" s="1"/>
  <c r="C8683" i="5"/>
  <c r="D8683" i="5"/>
  <c r="E8683" i="5"/>
  <c r="F8683" i="5"/>
  <c r="G8683" i="5"/>
  <c r="H8683" i="5"/>
  <c r="I8683" i="5"/>
  <c r="J8683" i="5"/>
  <c r="K8683" i="5"/>
  <c r="L8683" i="5"/>
  <c r="M8683" i="5"/>
  <c r="N8683" i="5"/>
  <c r="B8684" i="5"/>
  <c r="P8684" i="5" s="1"/>
  <c r="C8684" i="5"/>
  <c r="D8684" i="5"/>
  <c r="E8684" i="5"/>
  <c r="F8684" i="5"/>
  <c r="G8684" i="5"/>
  <c r="H8684" i="5"/>
  <c r="I8684" i="5"/>
  <c r="J8684" i="5"/>
  <c r="K8684" i="5"/>
  <c r="L8684" i="5"/>
  <c r="M8684" i="5"/>
  <c r="N8684" i="5"/>
  <c r="B8685" i="5"/>
  <c r="P8685" i="5" s="1"/>
  <c r="C8685" i="5"/>
  <c r="D8685" i="5"/>
  <c r="E8685" i="5"/>
  <c r="F8685" i="5"/>
  <c r="G8685" i="5"/>
  <c r="H8685" i="5"/>
  <c r="I8685" i="5"/>
  <c r="J8685" i="5"/>
  <c r="K8685" i="5"/>
  <c r="L8685" i="5"/>
  <c r="M8685" i="5"/>
  <c r="N8685" i="5"/>
  <c r="B8686" i="5"/>
  <c r="P8686" i="5" s="1"/>
  <c r="C8686" i="5"/>
  <c r="D8686" i="5"/>
  <c r="E8686" i="5"/>
  <c r="F8686" i="5"/>
  <c r="G8686" i="5"/>
  <c r="H8686" i="5"/>
  <c r="I8686" i="5"/>
  <c r="J8686" i="5"/>
  <c r="K8686" i="5"/>
  <c r="L8686" i="5"/>
  <c r="M8686" i="5"/>
  <c r="N8686" i="5"/>
  <c r="B8687" i="5"/>
  <c r="P8687" i="5" s="1"/>
  <c r="C8687" i="5"/>
  <c r="D8687" i="5"/>
  <c r="E8687" i="5"/>
  <c r="F8687" i="5"/>
  <c r="G8687" i="5"/>
  <c r="H8687" i="5"/>
  <c r="I8687" i="5"/>
  <c r="J8687" i="5"/>
  <c r="K8687" i="5"/>
  <c r="L8687" i="5"/>
  <c r="M8687" i="5"/>
  <c r="N8687" i="5"/>
  <c r="B8688" i="5"/>
  <c r="P8688" i="5" s="1"/>
  <c r="C8688" i="5"/>
  <c r="D8688" i="5"/>
  <c r="E8688" i="5"/>
  <c r="F8688" i="5"/>
  <c r="G8688" i="5"/>
  <c r="H8688" i="5"/>
  <c r="I8688" i="5"/>
  <c r="J8688" i="5"/>
  <c r="K8688" i="5"/>
  <c r="L8688" i="5"/>
  <c r="M8688" i="5"/>
  <c r="N8688" i="5"/>
  <c r="B8689" i="5"/>
  <c r="P8689" i="5" s="1"/>
  <c r="C8689" i="5"/>
  <c r="D8689" i="5"/>
  <c r="E8689" i="5"/>
  <c r="F8689" i="5"/>
  <c r="G8689" i="5"/>
  <c r="H8689" i="5"/>
  <c r="I8689" i="5"/>
  <c r="J8689" i="5"/>
  <c r="K8689" i="5"/>
  <c r="L8689" i="5"/>
  <c r="M8689" i="5"/>
  <c r="N8689" i="5"/>
  <c r="B8690" i="5"/>
  <c r="P8690" i="5" s="1"/>
  <c r="C8690" i="5"/>
  <c r="D8690" i="5"/>
  <c r="E8690" i="5"/>
  <c r="F8690" i="5"/>
  <c r="G8690" i="5"/>
  <c r="H8690" i="5"/>
  <c r="I8690" i="5"/>
  <c r="J8690" i="5"/>
  <c r="K8690" i="5"/>
  <c r="L8690" i="5"/>
  <c r="M8690" i="5"/>
  <c r="N8690" i="5"/>
  <c r="B8691" i="5"/>
  <c r="P8691" i="5" s="1"/>
  <c r="C8691" i="5"/>
  <c r="D8691" i="5"/>
  <c r="E8691" i="5"/>
  <c r="F8691" i="5"/>
  <c r="G8691" i="5"/>
  <c r="H8691" i="5"/>
  <c r="I8691" i="5"/>
  <c r="J8691" i="5"/>
  <c r="K8691" i="5"/>
  <c r="L8691" i="5"/>
  <c r="M8691" i="5"/>
  <c r="N8691" i="5"/>
  <c r="B8692" i="5"/>
  <c r="P8692" i="5" s="1"/>
  <c r="C8692" i="5"/>
  <c r="D8692" i="5"/>
  <c r="E8692" i="5"/>
  <c r="F8692" i="5"/>
  <c r="G8692" i="5"/>
  <c r="H8692" i="5"/>
  <c r="I8692" i="5"/>
  <c r="J8692" i="5"/>
  <c r="K8692" i="5"/>
  <c r="L8692" i="5"/>
  <c r="M8692" i="5"/>
  <c r="N8692" i="5"/>
  <c r="B8693" i="5"/>
  <c r="P8693" i="5" s="1"/>
  <c r="C8693" i="5"/>
  <c r="D8693" i="5"/>
  <c r="E8693" i="5"/>
  <c r="F8693" i="5"/>
  <c r="G8693" i="5"/>
  <c r="H8693" i="5"/>
  <c r="I8693" i="5"/>
  <c r="J8693" i="5"/>
  <c r="K8693" i="5"/>
  <c r="L8693" i="5"/>
  <c r="M8693" i="5"/>
  <c r="N8693" i="5"/>
  <c r="B8694" i="5"/>
  <c r="P8694" i="5" s="1"/>
  <c r="C8694" i="5"/>
  <c r="D8694" i="5"/>
  <c r="E8694" i="5"/>
  <c r="F8694" i="5"/>
  <c r="G8694" i="5"/>
  <c r="H8694" i="5"/>
  <c r="I8694" i="5"/>
  <c r="J8694" i="5"/>
  <c r="K8694" i="5"/>
  <c r="L8694" i="5"/>
  <c r="M8694" i="5"/>
  <c r="N8694" i="5"/>
  <c r="B8695" i="5"/>
  <c r="P8695" i="5" s="1"/>
  <c r="C8695" i="5"/>
  <c r="D8695" i="5"/>
  <c r="E8695" i="5"/>
  <c r="F8695" i="5"/>
  <c r="G8695" i="5"/>
  <c r="H8695" i="5"/>
  <c r="I8695" i="5"/>
  <c r="J8695" i="5"/>
  <c r="K8695" i="5"/>
  <c r="L8695" i="5"/>
  <c r="M8695" i="5"/>
  <c r="N8695" i="5"/>
  <c r="B8696" i="5"/>
  <c r="P8696" i="5" s="1"/>
  <c r="C8696" i="5"/>
  <c r="D8696" i="5"/>
  <c r="E8696" i="5"/>
  <c r="F8696" i="5"/>
  <c r="G8696" i="5"/>
  <c r="H8696" i="5"/>
  <c r="I8696" i="5"/>
  <c r="J8696" i="5"/>
  <c r="K8696" i="5"/>
  <c r="L8696" i="5"/>
  <c r="M8696" i="5"/>
  <c r="N8696" i="5"/>
  <c r="B8697" i="5"/>
  <c r="P8697" i="5" s="1"/>
  <c r="C8697" i="5"/>
  <c r="D8697" i="5"/>
  <c r="E8697" i="5"/>
  <c r="F8697" i="5"/>
  <c r="G8697" i="5"/>
  <c r="H8697" i="5"/>
  <c r="I8697" i="5"/>
  <c r="J8697" i="5"/>
  <c r="K8697" i="5"/>
  <c r="L8697" i="5"/>
  <c r="M8697" i="5"/>
  <c r="N8697" i="5"/>
  <c r="B8698" i="5"/>
  <c r="P8698" i="5" s="1"/>
  <c r="C8698" i="5"/>
  <c r="D8698" i="5"/>
  <c r="E8698" i="5"/>
  <c r="F8698" i="5"/>
  <c r="G8698" i="5"/>
  <c r="H8698" i="5"/>
  <c r="I8698" i="5"/>
  <c r="J8698" i="5"/>
  <c r="K8698" i="5"/>
  <c r="L8698" i="5"/>
  <c r="M8698" i="5"/>
  <c r="N8698" i="5"/>
  <c r="B8699" i="5"/>
  <c r="P8699" i="5" s="1"/>
  <c r="C8699" i="5"/>
  <c r="D8699" i="5"/>
  <c r="E8699" i="5"/>
  <c r="F8699" i="5"/>
  <c r="G8699" i="5"/>
  <c r="H8699" i="5"/>
  <c r="I8699" i="5"/>
  <c r="J8699" i="5"/>
  <c r="K8699" i="5"/>
  <c r="L8699" i="5"/>
  <c r="M8699" i="5"/>
  <c r="N8699" i="5"/>
  <c r="B8700" i="5"/>
  <c r="P8700" i="5" s="1"/>
  <c r="C8700" i="5"/>
  <c r="D8700" i="5"/>
  <c r="E8700" i="5"/>
  <c r="F8700" i="5"/>
  <c r="G8700" i="5"/>
  <c r="H8700" i="5"/>
  <c r="I8700" i="5"/>
  <c r="J8700" i="5"/>
  <c r="K8700" i="5"/>
  <c r="L8700" i="5"/>
  <c r="M8700" i="5"/>
  <c r="N8700" i="5"/>
  <c r="B8701" i="5"/>
  <c r="P8701" i="5" s="1"/>
  <c r="C8701" i="5"/>
  <c r="D8701" i="5"/>
  <c r="E8701" i="5"/>
  <c r="F8701" i="5"/>
  <c r="G8701" i="5"/>
  <c r="H8701" i="5"/>
  <c r="I8701" i="5"/>
  <c r="J8701" i="5"/>
  <c r="K8701" i="5"/>
  <c r="L8701" i="5"/>
  <c r="M8701" i="5"/>
  <c r="N8701" i="5"/>
  <c r="B8702" i="5"/>
  <c r="P8702" i="5" s="1"/>
  <c r="C8702" i="5"/>
  <c r="D8702" i="5"/>
  <c r="E8702" i="5"/>
  <c r="F8702" i="5"/>
  <c r="G8702" i="5"/>
  <c r="H8702" i="5"/>
  <c r="I8702" i="5"/>
  <c r="J8702" i="5"/>
  <c r="K8702" i="5"/>
  <c r="L8702" i="5"/>
  <c r="M8702" i="5"/>
  <c r="N8702" i="5"/>
  <c r="B8703" i="5"/>
  <c r="P8703" i="5" s="1"/>
  <c r="C8703" i="5"/>
  <c r="D8703" i="5"/>
  <c r="E8703" i="5"/>
  <c r="F8703" i="5"/>
  <c r="G8703" i="5"/>
  <c r="H8703" i="5"/>
  <c r="I8703" i="5"/>
  <c r="J8703" i="5"/>
  <c r="K8703" i="5"/>
  <c r="L8703" i="5"/>
  <c r="M8703" i="5"/>
  <c r="N8703" i="5"/>
  <c r="B8704" i="5"/>
  <c r="P8704" i="5" s="1"/>
  <c r="C8704" i="5"/>
  <c r="D8704" i="5"/>
  <c r="E8704" i="5"/>
  <c r="F8704" i="5"/>
  <c r="G8704" i="5"/>
  <c r="H8704" i="5"/>
  <c r="I8704" i="5"/>
  <c r="J8704" i="5"/>
  <c r="K8704" i="5"/>
  <c r="L8704" i="5"/>
  <c r="M8704" i="5"/>
  <c r="N8704" i="5"/>
  <c r="B8705" i="5"/>
  <c r="P8705" i="5" s="1"/>
  <c r="C8705" i="5"/>
  <c r="D8705" i="5"/>
  <c r="E8705" i="5"/>
  <c r="F8705" i="5"/>
  <c r="G8705" i="5"/>
  <c r="H8705" i="5"/>
  <c r="I8705" i="5"/>
  <c r="J8705" i="5"/>
  <c r="K8705" i="5"/>
  <c r="L8705" i="5"/>
  <c r="M8705" i="5"/>
  <c r="N8705" i="5"/>
  <c r="B8706" i="5"/>
  <c r="P8706" i="5" s="1"/>
  <c r="C8706" i="5"/>
  <c r="D8706" i="5"/>
  <c r="E8706" i="5"/>
  <c r="F8706" i="5"/>
  <c r="G8706" i="5"/>
  <c r="H8706" i="5"/>
  <c r="I8706" i="5"/>
  <c r="J8706" i="5"/>
  <c r="K8706" i="5"/>
  <c r="L8706" i="5"/>
  <c r="M8706" i="5"/>
  <c r="N8706" i="5"/>
  <c r="B8707" i="5"/>
  <c r="P8707" i="5" s="1"/>
  <c r="C8707" i="5"/>
  <c r="D8707" i="5"/>
  <c r="E8707" i="5"/>
  <c r="F8707" i="5"/>
  <c r="G8707" i="5"/>
  <c r="H8707" i="5"/>
  <c r="I8707" i="5"/>
  <c r="J8707" i="5"/>
  <c r="K8707" i="5"/>
  <c r="L8707" i="5"/>
  <c r="M8707" i="5"/>
  <c r="N8707" i="5"/>
  <c r="B8708" i="5"/>
  <c r="P8708" i="5" s="1"/>
  <c r="C8708" i="5"/>
  <c r="D8708" i="5"/>
  <c r="E8708" i="5"/>
  <c r="F8708" i="5"/>
  <c r="G8708" i="5"/>
  <c r="H8708" i="5"/>
  <c r="I8708" i="5"/>
  <c r="J8708" i="5"/>
  <c r="K8708" i="5"/>
  <c r="L8708" i="5"/>
  <c r="M8708" i="5"/>
  <c r="N8708" i="5"/>
  <c r="B8709" i="5"/>
  <c r="P8709" i="5" s="1"/>
  <c r="C8709" i="5"/>
  <c r="D8709" i="5"/>
  <c r="E8709" i="5"/>
  <c r="F8709" i="5"/>
  <c r="G8709" i="5"/>
  <c r="H8709" i="5"/>
  <c r="I8709" i="5"/>
  <c r="J8709" i="5"/>
  <c r="K8709" i="5"/>
  <c r="L8709" i="5"/>
  <c r="M8709" i="5"/>
  <c r="N8709" i="5"/>
  <c r="B8710" i="5"/>
  <c r="P8710" i="5" s="1"/>
  <c r="C8710" i="5"/>
  <c r="D8710" i="5"/>
  <c r="E8710" i="5"/>
  <c r="F8710" i="5"/>
  <c r="G8710" i="5"/>
  <c r="H8710" i="5"/>
  <c r="I8710" i="5"/>
  <c r="J8710" i="5"/>
  <c r="K8710" i="5"/>
  <c r="L8710" i="5"/>
  <c r="M8710" i="5"/>
  <c r="N8710" i="5"/>
  <c r="B8711" i="5"/>
  <c r="P8711" i="5" s="1"/>
  <c r="C8711" i="5"/>
  <c r="D8711" i="5"/>
  <c r="E8711" i="5"/>
  <c r="F8711" i="5"/>
  <c r="G8711" i="5"/>
  <c r="H8711" i="5"/>
  <c r="I8711" i="5"/>
  <c r="J8711" i="5"/>
  <c r="K8711" i="5"/>
  <c r="L8711" i="5"/>
  <c r="M8711" i="5"/>
  <c r="N8711" i="5"/>
  <c r="B8712" i="5"/>
  <c r="P8712" i="5" s="1"/>
  <c r="C8712" i="5"/>
  <c r="D8712" i="5"/>
  <c r="E8712" i="5"/>
  <c r="F8712" i="5"/>
  <c r="G8712" i="5"/>
  <c r="H8712" i="5"/>
  <c r="I8712" i="5"/>
  <c r="J8712" i="5"/>
  <c r="K8712" i="5"/>
  <c r="L8712" i="5"/>
  <c r="M8712" i="5"/>
  <c r="N8712" i="5"/>
  <c r="B8713" i="5"/>
  <c r="P8713" i="5" s="1"/>
  <c r="C8713" i="5"/>
  <c r="D8713" i="5"/>
  <c r="E8713" i="5"/>
  <c r="F8713" i="5"/>
  <c r="G8713" i="5"/>
  <c r="H8713" i="5"/>
  <c r="I8713" i="5"/>
  <c r="J8713" i="5"/>
  <c r="K8713" i="5"/>
  <c r="L8713" i="5"/>
  <c r="M8713" i="5"/>
  <c r="N8713" i="5"/>
  <c r="B8714" i="5"/>
  <c r="P8714" i="5" s="1"/>
  <c r="C8714" i="5"/>
  <c r="D8714" i="5"/>
  <c r="E8714" i="5"/>
  <c r="F8714" i="5"/>
  <c r="G8714" i="5"/>
  <c r="H8714" i="5"/>
  <c r="I8714" i="5"/>
  <c r="J8714" i="5"/>
  <c r="K8714" i="5"/>
  <c r="L8714" i="5"/>
  <c r="M8714" i="5"/>
  <c r="N8714" i="5"/>
  <c r="B8715" i="5"/>
  <c r="P8715" i="5" s="1"/>
  <c r="C8715" i="5"/>
  <c r="D8715" i="5"/>
  <c r="E8715" i="5"/>
  <c r="F8715" i="5"/>
  <c r="G8715" i="5"/>
  <c r="H8715" i="5"/>
  <c r="I8715" i="5"/>
  <c r="J8715" i="5"/>
  <c r="K8715" i="5"/>
  <c r="L8715" i="5"/>
  <c r="M8715" i="5"/>
  <c r="N8715" i="5"/>
  <c r="B8716" i="5"/>
  <c r="P8716" i="5" s="1"/>
  <c r="C8716" i="5"/>
  <c r="D8716" i="5"/>
  <c r="E8716" i="5"/>
  <c r="F8716" i="5"/>
  <c r="G8716" i="5"/>
  <c r="H8716" i="5"/>
  <c r="I8716" i="5"/>
  <c r="J8716" i="5"/>
  <c r="K8716" i="5"/>
  <c r="L8716" i="5"/>
  <c r="M8716" i="5"/>
  <c r="N8716" i="5"/>
  <c r="B8717" i="5"/>
  <c r="P8717" i="5" s="1"/>
  <c r="C8717" i="5"/>
  <c r="D8717" i="5"/>
  <c r="E8717" i="5"/>
  <c r="F8717" i="5"/>
  <c r="G8717" i="5"/>
  <c r="H8717" i="5"/>
  <c r="I8717" i="5"/>
  <c r="J8717" i="5"/>
  <c r="K8717" i="5"/>
  <c r="L8717" i="5"/>
  <c r="M8717" i="5"/>
  <c r="N8717" i="5"/>
  <c r="B8718" i="5"/>
  <c r="P8718" i="5" s="1"/>
  <c r="C8718" i="5"/>
  <c r="D8718" i="5"/>
  <c r="E8718" i="5"/>
  <c r="F8718" i="5"/>
  <c r="G8718" i="5"/>
  <c r="H8718" i="5"/>
  <c r="I8718" i="5"/>
  <c r="J8718" i="5"/>
  <c r="K8718" i="5"/>
  <c r="L8718" i="5"/>
  <c r="M8718" i="5"/>
  <c r="N8718" i="5"/>
  <c r="B8719" i="5"/>
  <c r="P8719" i="5" s="1"/>
  <c r="C8719" i="5"/>
  <c r="D8719" i="5"/>
  <c r="E8719" i="5"/>
  <c r="F8719" i="5"/>
  <c r="G8719" i="5"/>
  <c r="H8719" i="5"/>
  <c r="I8719" i="5"/>
  <c r="J8719" i="5"/>
  <c r="K8719" i="5"/>
  <c r="L8719" i="5"/>
  <c r="M8719" i="5"/>
  <c r="N8719" i="5"/>
  <c r="B8720" i="5"/>
  <c r="P8720" i="5" s="1"/>
  <c r="C8720" i="5"/>
  <c r="D8720" i="5"/>
  <c r="E8720" i="5"/>
  <c r="F8720" i="5"/>
  <c r="G8720" i="5"/>
  <c r="H8720" i="5"/>
  <c r="I8720" i="5"/>
  <c r="J8720" i="5"/>
  <c r="K8720" i="5"/>
  <c r="L8720" i="5"/>
  <c r="M8720" i="5"/>
  <c r="N8720" i="5"/>
  <c r="B8721" i="5"/>
  <c r="P8721" i="5" s="1"/>
  <c r="C8721" i="5"/>
  <c r="D8721" i="5"/>
  <c r="E8721" i="5"/>
  <c r="F8721" i="5"/>
  <c r="G8721" i="5"/>
  <c r="H8721" i="5"/>
  <c r="I8721" i="5"/>
  <c r="J8721" i="5"/>
  <c r="K8721" i="5"/>
  <c r="L8721" i="5"/>
  <c r="M8721" i="5"/>
  <c r="N8721" i="5"/>
  <c r="B8722" i="5"/>
  <c r="P8722" i="5" s="1"/>
  <c r="C8722" i="5"/>
  <c r="D8722" i="5"/>
  <c r="E8722" i="5"/>
  <c r="F8722" i="5"/>
  <c r="G8722" i="5"/>
  <c r="H8722" i="5"/>
  <c r="I8722" i="5"/>
  <c r="J8722" i="5"/>
  <c r="K8722" i="5"/>
  <c r="L8722" i="5"/>
  <c r="M8722" i="5"/>
  <c r="N8722" i="5"/>
  <c r="B8723" i="5"/>
  <c r="P8723" i="5" s="1"/>
  <c r="C8723" i="5"/>
  <c r="D8723" i="5"/>
  <c r="E8723" i="5"/>
  <c r="F8723" i="5"/>
  <c r="G8723" i="5"/>
  <c r="H8723" i="5"/>
  <c r="I8723" i="5"/>
  <c r="J8723" i="5"/>
  <c r="K8723" i="5"/>
  <c r="L8723" i="5"/>
  <c r="M8723" i="5"/>
  <c r="N8723" i="5"/>
  <c r="B8724" i="5"/>
  <c r="P8724" i="5" s="1"/>
  <c r="C8724" i="5"/>
  <c r="D8724" i="5"/>
  <c r="E8724" i="5"/>
  <c r="F8724" i="5"/>
  <c r="G8724" i="5"/>
  <c r="H8724" i="5"/>
  <c r="I8724" i="5"/>
  <c r="J8724" i="5"/>
  <c r="K8724" i="5"/>
  <c r="L8724" i="5"/>
  <c r="M8724" i="5"/>
  <c r="N8724" i="5"/>
  <c r="B8725" i="5"/>
  <c r="P8725" i="5" s="1"/>
  <c r="C8725" i="5"/>
  <c r="D8725" i="5"/>
  <c r="E8725" i="5"/>
  <c r="F8725" i="5"/>
  <c r="G8725" i="5"/>
  <c r="H8725" i="5"/>
  <c r="I8725" i="5"/>
  <c r="J8725" i="5"/>
  <c r="K8725" i="5"/>
  <c r="L8725" i="5"/>
  <c r="M8725" i="5"/>
  <c r="N8725" i="5"/>
  <c r="B8726" i="5"/>
  <c r="P8726" i="5" s="1"/>
  <c r="C8726" i="5"/>
  <c r="D8726" i="5"/>
  <c r="E8726" i="5"/>
  <c r="F8726" i="5"/>
  <c r="G8726" i="5"/>
  <c r="H8726" i="5"/>
  <c r="I8726" i="5"/>
  <c r="J8726" i="5"/>
  <c r="K8726" i="5"/>
  <c r="L8726" i="5"/>
  <c r="M8726" i="5"/>
  <c r="N8726" i="5"/>
  <c r="B8727" i="5"/>
  <c r="P8727" i="5" s="1"/>
  <c r="C8727" i="5"/>
  <c r="D8727" i="5"/>
  <c r="E8727" i="5"/>
  <c r="F8727" i="5"/>
  <c r="G8727" i="5"/>
  <c r="H8727" i="5"/>
  <c r="I8727" i="5"/>
  <c r="J8727" i="5"/>
  <c r="K8727" i="5"/>
  <c r="L8727" i="5"/>
  <c r="M8727" i="5"/>
  <c r="N8727" i="5"/>
  <c r="B8728" i="5"/>
  <c r="P8728" i="5" s="1"/>
  <c r="C8728" i="5"/>
  <c r="D8728" i="5"/>
  <c r="E8728" i="5"/>
  <c r="F8728" i="5"/>
  <c r="G8728" i="5"/>
  <c r="H8728" i="5"/>
  <c r="I8728" i="5"/>
  <c r="J8728" i="5"/>
  <c r="K8728" i="5"/>
  <c r="L8728" i="5"/>
  <c r="M8728" i="5"/>
  <c r="N8728" i="5"/>
  <c r="B8729" i="5"/>
  <c r="P8729" i="5" s="1"/>
  <c r="C8729" i="5"/>
  <c r="D8729" i="5"/>
  <c r="E8729" i="5"/>
  <c r="F8729" i="5"/>
  <c r="G8729" i="5"/>
  <c r="H8729" i="5"/>
  <c r="I8729" i="5"/>
  <c r="J8729" i="5"/>
  <c r="K8729" i="5"/>
  <c r="L8729" i="5"/>
  <c r="M8729" i="5"/>
  <c r="N8729" i="5"/>
  <c r="B8730" i="5"/>
  <c r="P8730" i="5" s="1"/>
  <c r="C8730" i="5"/>
  <c r="D8730" i="5"/>
  <c r="E8730" i="5"/>
  <c r="F8730" i="5"/>
  <c r="G8730" i="5"/>
  <c r="H8730" i="5"/>
  <c r="I8730" i="5"/>
  <c r="J8730" i="5"/>
  <c r="K8730" i="5"/>
  <c r="L8730" i="5"/>
  <c r="M8730" i="5"/>
  <c r="N8730" i="5"/>
  <c r="B8731" i="5"/>
  <c r="P8731" i="5" s="1"/>
  <c r="C8731" i="5"/>
  <c r="D8731" i="5"/>
  <c r="E8731" i="5"/>
  <c r="F8731" i="5"/>
  <c r="G8731" i="5"/>
  <c r="H8731" i="5"/>
  <c r="I8731" i="5"/>
  <c r="J8731" i="5"/>
  <c r="K8731" i="5"/>
  <c r="L8731" i="5"/>
  <c r="M8731" i="5"/>
  <c r="N8731" i="5"/>
  <c r="B8732" i="5"/>
  <c r="P8732" i="5" s="1"/>
  <c r="C8732" i="5"/>
  <c r="D8732" i="5"/>
  <c r="E8732" i="5"/>
  <c r="F8732" i="5"/>
  <c r="G8732" i="5"/>
  <c r="H8732" i="5"/>
  <c r="I8732" i="5"/>
  <c r="J8732" i="5"/>
  <c r="K8732" i="5"/>
  <c r="L8732" i="5"/>
  <c r="M8732" i="5"/>
  <c r="N8732" i="5"/>
  <c r="B8733" i="5"/>
  <c r="P8733" i="5" s="1"/>
  <c r="C8733" i="5"/>
  <c r="D8733" i="5"/>
  <c r="E8733" i="5"/>
  <c r="F8733" i="5"/>
  <c r="G8733" i="5"/>
  <c r="H8733" i="5"/>
  <c r="I8733" i="5"/>
  <c r="J8733" i="5"/>
  <c r="K8733" i="5"/>
  <c r="L8733" i="5"/>
  <c r="M8733" i="5"/>
  <c r="N8733" i="5"/>
  <c r="B8734" i="5"/>
  <c r="P8734" i="5" s="1"/>
  <c r="C8734" i="5"/>
  <c r="D8734" i="5"/>
  <c r="E8734" i="5"/>
  <c r="F8734" i="5"/>
  <c r="G8734" i="5"/>
  <c r="H8734" i="5"/>
  <c r="I8734" i="5"/>
  <c r="J8734" i="5"/>
  <c r="K8734" i="5"/>
  <c r="L8734" i="5"/>
  <c r="M8734" i="5"/>
  <c r="N8734" i="5"/>
  <c r="B8735" i="5"/>
  <c r="P8735" i="5" s="1"/>
  <c r="C8735" i="5"/>
  <c r="D8735" i="5"/>
  <c r="E8735" i="5"/>
  <c r="F8735" i="5"/>
  <c r="G8735" i="5"/>
  <c r="H8735" i="5"/>
  <c r="I8735" i="5"/>
  <c r="J8735" i="5"/>
  <c r="K8735" i="5"/>
  <c r="L8735" i="5"/>
  <c r="M8735" i="5"/>
  <c r="N8735" i="5"/>
  <c r="B8736" i="5"/>
  <c r="P8736" i="5" s="1"/>
  <c r="C8736" i="5"/>
  <c r="D8736" i="5"/>
  <c r="E8736" i="5"/>
  <c r="F8736" i="5"/>
  <c r="G8736" i="5"/>
  <c r="H8736" i="5"/>
  <c r="I8736" i="5"/>
  <c r="J8736" i="5"/>
  <c r="K8736" i="5"/>
  <c r="L8736" i="5"/>
  <c r="M8736" i="5"/>
  <c r="N8736" i="5"/>
  <c r="B8737" i="5"/>
  <c r="P8737" i="5" s="1"/>
  <c r="C8737" i="5"/>
  <c r="D8737" i="5"/>
  <c r="E8737" i="5"/>
  <c r="F8737" i="5"/>
  <c r="G8737" i="5"/>
  <c r="H8737" i="5"/>
  <c r="I8737" i="5"/>
  <c r="J8737" i="5"/>
  <c r="K8737" i="5"/>
  <c r="L8737" i="5"/>
  <c r="M8737" i="5"/>
  <c r="N8737" i="5"/>
  <c r="B8738" i="5"/>
  <c r="P8738" i="5" s="1"/>
  <c r="C8738" i="5"/>
  <c r="D8738" i="5"/>
  <c r="E8738" i="5"/>
  <c r="F8738" i="5"/>
  <c r="G8738" i="5"/>
  <c r="H8738" i="5"/>
  <c r="I8738" i="5"/>
  <c r="J8738" i="5"/>
  <c r="K8738" i="5"/>
  <c r="L8738" i="5"/>
  <c r="M8738" i="5"/>
  <c r="N8738" i="5"/>
  <c r="B8739" i="5"/>
  <c r="P8739" i="5" s="1"/>
  <c r="C8739" i="5"/>
  <c r="D8739" i="5"/>
  <c r="E8739" i="5"/>
  <c r="F8739" i="5"/>
  <c r="G8739" i="5"/>
  <c r="H8739" i="5"/>
  <c r="I8739" i="5"/>
  <c r="J8739" i="5"/>
  <c r="K8739" i="5"/>
  <c r="L8739" i="5"/>
  <c r="M8739" i="5"/>
  <c r="N8739" i="5"/>
  <c r="B8740" i="5"/>
  <c r="P8740" i="5" s="1"/>
  <c r="C8740" i="5"/>
  <c r="D8740" i="5"/>
  <c r="E8740" i="5"/>
  <c r="F8740" i="5"/>
  <c r="G8740" i="5"/>
  <c r="H8740" i="5"/>
  <c r="I8740" i="5"/>
  <c r="J8740" i="5"/>
  <c r="K8740" i="5"/>
  <c r="L8740" i="5"/>
  <c r="M8740" i="5"/>
  <c r="N8740" i="5"/>
  <c r="B8741" i="5"/>
  <c r="P8741" i="5" s="1"/>
  <c r="C8741" i="5"/>
  <c r="D8741" i="5"/>
  <c r="E8741" i="5"/>
  <c r="F8741" i="5"/>
  <c r="G8741" i="5"/>
  <c r="H8741" i="5"/>
  <c r="I8741" i="5"/>
  <c r="J8741" i="5"/>
  <c r="K8741" i="5"/>
  <c r="L8741" i="5"/>
  <c r="M8741" i="5"/>
  <c r="N8741" i="5"/>
  <c r="B8742" i="5"/>
  <c r="P8742" i="5" s="1"/>
  <c r="C8742" i="5"/>
  <c r="D8742" i="5"/>
  <c r="E8742" i="5"/>
  <c r="F8742" i="5"/>
  <c r="G8742" i="5"/>
  <c r="H8742" i="5"/>
  <c r="I8742" i="5"/>
  <c r="J8742" i="5"/>
  <c r="K8742" i="5"/>
  <c r="L8742" i="5"/>
  <c r="M8742" i="5"/>
  <c r="N8742" i="5"/>
  <c r="B8743" i="5"/>
  <c r="P8743" i="5" s="1"/>
  <c r="C8743" i="5"/>
  <c r="D8743" i="5"/>
  <c r="E8743" i="5"/>
  <c r="F8743" i="5"/>
  <c r="G8743" i="5"/>
  <c r="H8743" i="5"/>
  <c r="I8743" i="5"/>
  <c r="J8743" i="5"/>
  <c r="K8743" i="5"/>
  <c r="L8743" i="5"/>
  <c r="M8743" i="5"/>
  <c r="N8743" i="5"/>
  <c r="B8744" i="5"/>
  <c r="P8744" i="5" s="1"/>
  <c r="C8744" i="5"/>
  <c r="D8744" i="5"/>
  <c r="E8744" i="5"/>
  <c r="F8744" i="5"/>
  <c r="G8744" i="5"/>
  <c r="H8744" i="5"/>
  <c r="I8744" i="5"/>
  <c r="J8744" i="5"/>
  <c r="K8744" i="5"/>
  <c r="L8744" i="5"/>
  <c r="M8744" i="5"/>
  <c r="N8744" i="5"/>
  <c r="B8745" i="5"/>
  <c r="P8745" i="5" s="1"/>
  <c r="C8745" i="5"/>
  <c r="D8745" i="5"/>
  <c r="E8745" i="5"/>
  <c r="F8745" i="5"/>
  <c r="G8745" i="5"/>
  <c r="H8745" i="5"/>
  <c r="I8745" i="5"/>
  <c r="J8745" i="5"/>
  <c r="K8745" i="5"/>
  <c r="L8745" i="5"/>
  <c r="M8745" i="5"/>
  <c r="N8745" i="5"/>
  <c r="B8746" i="5"/>
  <c r="P8746" i="5" s="1"/>
  <c r="C8746" i="5"/>
  <c r="D8746" i="5"/>
  <c r="E8746" i="5"/>
  <c r="F8746" i="5"/>
  <c r="G8746" i="5"/>
  <c r="H8746" i="5"/>
  <c r="I8746" i="5"/>
  <c r="J8746" i="5"/>
  <c r="K8746" i="5"/>
  <c r="L8746" i="5"/>
  <c r="M8746" i="5"/>
  <c r="N8746" i="5"/>
  <c r="B8747" i="5"/>
  <c r="P8747" i="5" s="1"/>
  <c r="C8747" i="5"/>
  <c r="D8747" i="5"/>
  <c r="E8747" i="5"/>
  <c r="F8747" i="5"/>
  <c r="G8747" i="5"/>
  <c r="H8747" i="5"/>
  <c r="I8747" i="5"/>
  <c r="J8747" i="5"/>
  <c r="K8747" i="5"/>
  <c r="L8747" i="5"/>
  <c r="M8747" i="5"/>
  <c r="N8747" i="5"/>
  <c r="B8748" i="5"/>
  <c r="P8748" i="5" s="1"/>
  <c r="C8748" i="5"/>
  <c r="D8748" i="5"/>
  <c r="E8748" i="5"/>
  <c r="F8748" i="5"/>
  <c r="G8748" i="5"/>
  <c r="H8748" i="5"/>
  <c r="I8748" i="5"/>
  <c r="J8748" i="5"/>
  <c r="K8748" i="5"/>
  <c r="L8748" i="5"/>
  <c r="M8748" i="5"/>
  <c r="N8748" i="5"/>
  <c r="B8749" i="5"/>
  <c r="P8749" i="5" s="1"/>
  <c r="C8749" i="5"/>
  <c r="D8749" i="5"/>
  <c r="E8749" i="5"/>
  <c r="F8749" i="5"/>
  <c r="G8749" i="5"/>
  <c r="H8749" i="5"/>
  <c r="I8749" i="5"/>
  <c r="J8749" i="5"/>
  <c r="K8749" i="5"/>
  <c r="L8749" i="5"/>
  <c r="M8749" i="5"/>
  <c r="N8749" i="5"/>
  <c r="B8750" i="5"/>
  <c r="P8750" i="5" s="1"/>
  <c r="C8750" i="5"/>
  <c r="D8750" i="5"/>
  <c r="E8750" i="5"/>
  <c r="F8750" i="5"/>
  <c r="G8750" i="5"/>
  <c r="H8750" i="5"/>
  <c r="I8750" i="5"/>
  <c r="J8750" i="5"/>
  <c r="K8750" i="5"/>
  <c r="L8750" i="5"/>
  <c r="M8750" i="5"/>
  <c r="N8750" i="5"/>
  <c r="B8751" i="5"/>
  <c r="P8751" i="5" s="1"/>
  <c r="C8751" i="5"/>
  <c r="D8751" i="5"/>
  <c r="E8751" i="5"/>
  <c r="F8751" i="5"/>
  <c r="G8751" i="5"/>
  <c r="H8751" i="5"/>
  <c r="I8751" i="5"/>
  <c r="J8751" i="5"/>
  <c r="K8751" i="5"/>
  <c r="L8751" i="5"/>
  <c r="M8751" i="5"/>
  <c r="N8751" i="5"/>
  <c r="B8752" i="5"/>
  <c r="P8752" i="5" s="1"/>
  <c r="C8752" i="5"/>
  <c r="D8752" i="5"/>
  <c r="E8752" i="5"/>
  <c r="F8752" i="5"/>
  <c r="G8752" i="5"/>
  <c r="H8752" i="5"/>
  <c r="I8752" i="5"/>
  <c r="J8752" i="5"/>
  <c r="K8752" i="5"/>
  <c r="L8752" i="5"/>
  <c r="M8752" i="5"/>
  <c r="N8752" i="5"/>
  <c r="B8753" i="5"/>
  <c r="P8753" i="5" s="1"/>
  <c r="C8753" i="5"/>
  <c r="D8753" i="5"/>
  <c r="E8753" i="5"/>
  <c r="F8753" i="5"/>
  <c r="G8753" i="5"/>
  <c r="H8753" i="5"/>
  <c r="I8753" i="5"/>
  <c r="J8753" i="5"/>
  <c r="K8753" i="5"/>
  <c r="L8753" i="5"/>
  <c r="M8753" i="5"/>
  <c r="N8753" i="5"/>
  <c r="B8754" i="5"/>
  <c r="P8754" i="5" s="1"/>
  <c r="C8754" i="5"/>
  <c r="D8754" i="5"/>
  <c r="E8754" i="5"/>
  <c r="F8754" i="5"/>
  <c r="G8754" i="5"/>
  <c r="H8754" i="5"/>
  <c r="I8754" i="5"/>
  <c r="J8754" i="5"/>
  <c r="K8754" i="5"/>
  <c r="L8754" i="5"/>
  <c r="M8754" i="5"/>
  <c r="N8754" i="5"/>
  <c r="B8755" i="5"/>
  <c r="P8755" i="5" s="1"/>
  <c r="C8755" i="5"/>
  <c r="D8755" i="5"/>
  <c r="E8755" i="5"/>
  <c r="F8755" i="5"/>
  <c r="G8755" i="5"/>
  <c r="H8755" i="5"/>
  <c r="I8755" i="5"/>
  <c r="J8755" i="5"/>
  <c r="K8755" i="5"/>
  <c r="L8755" i="5"/>
  <c r="M8755" i="5"/>
  <c r="N8755" i="5"/>
  <c r="B8756" i="5"/>
  <c r="P8756" i="5" s="1"/>
  <c r="C8756" i="5"/>
  <c r="D8756" i="5"/>
  <c r="E8756" i="5"/>
  <c r="F8756" i="5"/>
  <c r="G8756" i="5"/>
  <c r="H8756" i="5"/>
  <c r="I8756" i="5"/>
  <c r="J8756" i="5"/>
  <c r="K8756" i="5"/>
  <c r="L8756" i="5"/>
  <c r="M8756" i="5"/>
  <c r="N8756" i="5"/>
  <c r="B8757" i="5"/>
  <c r="P8757" i="5" s="1"/>
  <c r="C8757" i="5"/>
  <c r="D8757" i="5"/>
  <c r="E8757" i="5"/>
  <c r="F8757" i="5"/>
  <c r="G8757" i="5"/>
  <c r="H8757" i="5"/>
  <c r="I8757" i="5"/>
  <c r="J8757" i="5"/>
  <c r="K8757" i="5"/>
  <c r="L8757" i="5"/>
  <c r="M8757" i="5"/>
  <c r="N8757" i="5"/>
  <c r="B8758" i="5"/>
  <c r="P8758" i="5" s="1"/>
  <c r="C8758" i="5"/>
  <c r="D8758" i="5"/>
  <c r="E8758" i="5"/>
  <c r="F8758" i="5"/>
  <c r="G8758" i="5"/>
  <c r="H8758" i="5"/>
  <c r="I8758" i="5"/>
  <c r="J8758" i="5"/>
  <c r="K8758" i="5"/>
  <c r="L8758" i="5"/>
  <c r="M8758" i="5"/>
  <c r="N8758" i="5"/>
  <c r="B8759" i="5"/>
  <c r="P8759" i="5" s="1"/>
  <c r="C8759" i="5"/>
  <c r="D8759" i="5"/>
  <c r="E8759" i="5"/>
  <c r="F8759" i="5"/>
  <c r="G8759" i="5"/>
  <c r="H8759" i="5"/>
  <c r="I8759" i="5"/>
  <c r="J8759" i="5"/>
  <c r="K8759" i="5"/>
  <c r="L8759" i="5"/>
  <c r="M8759" i="5"/>
  <c r="N8759" i="5"/>
  <c r="B8760" i="5"/>
  <c r="P8760" i="5" s="1"/>
  <c r="C8760" i="5"/>
  <c r="D8760" i="5"/>
  <c r="E8760" i="5"/>
  <c r="F8760" i="5"/>
  <c r="G8760" i="5"/>
  <c r="H8760" i="5"/>
  <c r="I8760" i="5"/>
  <c r="J8760" i="5"/>
  <c r="K8760" i="5"/>
  <c r="L8760" i="5"/>
  <c r="M8760" i="5"/>
  <c r="N8760" i="5"/>
  <c r="B8761" i="5"/>
  <c r="P8761" i="5" s="1"/>
  <c r="C8761" i="5"/>
  <c r="D8761" i="5"/>
  <c r="E8761" i="5"/>
  <c r="F8761" i="5"/>
  <c r="G8761" i="5"/>
  <c r="H8761" i="5"/>
  <c r="I8761" i="5"/>
  <c r="J8761" i="5"/>
  <c r="K8761" i="5"/>
  <c r="L8761" i="5"/>
  <c r="M8761" i="5"/>
  <c r="N8761" i="5"/>
  <c r="B8762" i="5"/>
  <c r="P8762" i="5" s="1"/>
  <c r="C8762" i="5"/>
  <c r="D8762" i="5"/>
  <c r="E8762" i="5"/>
  <c r="F8762" i="5"/>
  <c r="G8762" i="5"/>
  <c r="H8762" i="5"/>
  <c r="I8762" i="5"/>
  <c r="J8762" i="5"/>
  <c r="K8762" i="5"/>
  <c r="L8762" i="5"/>
  <c r="M8762" i="5"/>
  <c r="N8762" i="5"/>
  <c r="B8763" i="5"/>
  <c r="P8763" i="5" s="1"/>
  <c r="C8763" i="5"/>
  <c r="D8763" i="5"/>
  <c r="E8763" i="5"/>
  <c r="F8763" i="5"/>
  <c r="G8763" i="5"/>
  <c r="H8763" i="5"/>
  <c r="I8763" i="5"/>
  <c r="J8763" i="5"/>
  <c r="K8763" i="5"/>
  <c r="L8763" i="5"/>
  <c r="M8763" i="5"/>
  <c r="N8763" i="5"/>
  <c r="B8764" i="5"/>
  <c r="P8764" i="5" s="1"/>
  <c r="C8764" i="5"/>
  <c r="D8764" i="5"/>
  <c r="E8764" i="5"/>
  <c r="F8764" i="5"/>
  <c r="G8764" i="5"/>
  <c r="H8764" i="5"/>
  <c r="I8764" i="5"/>
  <c r="J8764" i="5"/>
  <c r="K8764" i="5"/>
  <c r="L8764" i="5"/>
  <c r="M8764" i="5"/>
  <c r="N8764" i="5"/>
  <c r="B8765" i="5"/>
  <c r="P8765" i="5" s="1"/>
  <c r="C8765" i="5"/>
  <c r="D8765" i="5"/>
  <c r="E8765" i="5"/>
  <c r="F8765" i="5"/>
  <c r="G8765" i="5"/>
  <c r="H8765" i="5"/>
  <c r="I8765" i="5"/>
  <c r="J8765" i="5"/>
  <c r="K8765" i="5"/>
  <c r="L8765" i="5"/>
  <c r="M8765" i="5"/>
  <c r="N8765" i="5"/>
  <c r="B8766" i="5"/>
  <c r="P8766" i="5" s="1"/>
  <c r="C8766" i="5"/>
  <c r="D8766" i="5"/>
  <c r="E8766" i="5"/>
  <c r="F8766" i="5"/>
  <c r="G8766" i="5"/>
  <c r="H8766" i="5"/>
  <c r="I8766" i="5"/>
  <c r="J8766" i="5"/>
  <c r="K8766" i="5"/>
  <c r="L8766" i="5"/>
  <c r="M8766" i="5"/>
  <c r="N8766" i="5"/>
  <c r="B8767" i="5"/>
  <c r="P8767" i="5" s="1"/>
  <c r="C8767" i="5"/>
  <c r="D8767" i="5"/>
  <c r="E8767" i="5"/>
  <c r="F8767" i="5"/>
  <c r="G8767" i="5"/>
  <c r="H8767" i="5"/>
  <c r="I8767" i="5"/>
  <c r="J8767" i="5"/>
  <c r="K8767" i="5"/>
  <c r="L8767" i="5"/>
  <c r="M8767" i="5"/>
  <c r="N8767" i="5"/>
  <c r="B8768" i="5"/>
  <c r="P8768" i="5" s="1"/>
  <c r="C8768" i="5"/>
  <c r="D8768" i="5"/>
  <c r="E8768" i="5"/>
  <c r="F8768" i="5"/>
  <c r="G8768" i="5"/>
  <c r="H8768" i="5"/>
  <c r="I8768" i="5"/>
  <c r="J8768" i="5"/>
  <c r="K8768" i="5"/>
  <c r="L8768" i="5"/>
  <c r="M8768" i="5"/>
  <c r="N8768" i="5"/>
  <c r="B8769" i="5"/>
  <c r="P8769" i="5" s="1"/>
  <c r="C8769" i="5"/>
  <c r="D8769" i="5"/>
  <c r="E8769" i="5"/>
  <c r="F8769" i="5"/>
  <c r="G8769" i="5"/>
  <c r="H8769" i="5"/>
  <c r="I8769" i="5"/>
  <c r="J8769" i="5"/>
  <c r="K8769" i="5"/>
  <c r="L8769" i="5"/>
  <c r="M8769" i="5"/>
  <c r="N8769" i="5"/>
  <c r="B8770" i="5"/>
  <c r="P8770" i="5" s="1"/>
  <c r="C8770" i="5"/>
  <c r="D8770" i="5"/>
  <c r="E8770" i="5"/>
  <c r="F8770" i="5"/>
  <c r="G8770" i="5"/>
  <c r="H8770" i="5"/>
  <c r="I8770" i="5"/>
  <c r="J8770" i="5"/>
  <c r="K8770" i="5"/>
  <c r="L8770" i="5"/>
  <c r="M8770" i="5"/>
  <c r="N8770" i="5"/>
  <c r="B8771" i="5"/>
  <c r="P8771" i="5" s="1"/>
  <c r="C8771" i="5"/>
  <c r="D8771" i="5"/>
  <c r="E8771" i="5"/>
  <c r="F8771" i="5"/>
  <c r="G8771" i="5"/>
  <c r="H8771" i="5"/>
  <c r="I8771" i="5"/>
  <c r="J8771" i="5"/>
  <c r="K8771" i="5"/>
  <c r="L8771" i="5"/>
  <c r="M8771" i="5"/>
  <c r="N8771" i="5"/>
  <c r="B8772" i="5"/>
  <c r="P8772" i="5" s="1"/>
  <c r="C8772" i="5"/>
  <c r="D8772" i="5"/>
  <c r="E8772" i="5"/>
  <c r="F8772" i="5"/>
  <c r="G8772" i="5"/>
  <c r="H8772" i="5"/>
  <c r="I8772" i="5"/>
  <c r="J8772" i="5"/>
  <c r="K8772" i="5"/>
  <c r="L8772" i="5"/>
  <c r="M8772" i="5"/>
  <c r="N8772" i="5"/>
  <c r="B8773" i="5"/>
  <c r="P8773" i="5" s="1"/>
  <c r="C8773" i="5"/>
  <c r="D8773" i="5"/>
  <c r="E8773" i="5"/>
  <c r="F8773" i="5"/>
  <c r="G8773" i="5"/>
  <c r="H8773" i="5"/>
  <c r="I8773" i="5"/>
  <c r="J8773" i="5"/>
  <c r="K8773" i="5"/>
  <c r="L8773" i="5"/>
  <c r="M8773" i="5"/>
  <c r="N8773" i="5"/>
  <c r="B8774" i="5"/>
  <c r="P8774" i="5" s="1"/>
  <c r="C8774" i="5"/>
  <c r="D8774" i="5"/>
  <c r="E8774" i="5"/>
  <c r="F8774" i="5"/>
  <c r="G8774" i="5"/>
  <c r="H8774" i="5"/>
  <c r="I8774" i="5"/>
  <c r="J8774" i="5"/>
  <c r="K8774" i="5"/>
  <c r="L8774" i="5"/>
  <c r="M8774" i="5"/>
  <c r="N8774" i="5"/>
  <c r="B8775" i="5"/>
  <c r="P8775" i="5" s="1"/>
  <c r="C8775" i="5"/>
  <c r="D8775" i="5"/>
  <c r="E8775" i="5"/>
  <c r="F8775" i="5"/>
  <c r="G8775" i="5"/>
  <c r="H8775" i="5"/>
  <c r="I8775" i="5"/>
  <c r="J8775" i="5"/>
  <c r="K8775" i="5"/>
  <c r="L8775" i="5"/>
  <c r="M8775" i="5"/>
  <c r="N8775" i="5"/>
  <c r="B8776" i="5"/>
  <c r="P8776" i="5" s="1"/>
  <c r="C8776" i="5"/>
  <c r="D8776" i="5"/>
  <c r="E8776" i="5"/>
  <c r="F8776" i="5"/>
  <c r="G8776" i="5"/>
  <c r="H8776" i="5"/>
  <c r="I8776" i="5"/>
  <c r="J8776" i="5"/>
  <c r="K8776" i="5"/>
  <c r="L8776" i="5"/>
  <c r="M8776" i="5"/>
  <c r="N8776" i="5"/>
  <c r="B8777" i="5"/>
  <c r="P8777" i="5" s="1"/>
  <c r="C8777" i="5"/>
  <c r="D8777" i="5"/>
  <c r="E8777" i="5"/>
  <c r="F8777" i="5"/>
  <c r="G8777" i="5"/>
  <c r="H8777" i="5"/>
  <c r="I8777" i="5"/>
  <c r="J8777" i="5"/>
  <c r="K8777" i="5"/>
  <c r="L8777" i="5"/>
  <c r="M8777" i="5"/>
  <c r="N8777" i="5"/>
  <c r="B8778" i="5"/>
  <c r="P8778" i="5" s="1"/>
  <c r="C8778" i="5"/>
  <c r="D8778" i="5"/>
  <c r="E8778" i="5"/>
  <c r="F8778" i="5"/>
  <c r="G8778" i="5"/>
  <c r="H8778" i="5"/>
  <c r="I8778" i="5"/>
  <c r="J8778" i="5"/>
  <c r="K8778" i="5"/>
  <c r="L8778" i="5"/>
  <c r="M8778" i="5"/>
  <c r="N8778" i="5"/>
  <c r="B8779" i="5"/>
  <c r="P8779" i="5" s="1"/>
  <c r="C8779" i="5"/>
  <c r="D8779" i="5"/>
  <c r="E8779" i="5"/>
  <c r="F8779" i="5"/>
  <c r="G8779" i="5"/>
  <c r="H8779" i="5"/>
  <c r="I8779" i="5"/>
  <c r="J8779" i="5"/>
  <c r="K8779" i="5"/>
  <c r="L8779" i="5"/>
  <c r="M8779" i="5"/>
  <c r="N8779" i="5"/>
  <c r="B8780" i="5"/>
  <c r="P8780" i="5" s="1"/>
  <c r="C8780" i="5"/>
  <c r="D8780" i="5"/>
  <c r="E8780" i="5"/>
  <c r="F8780" i="5"/>
  <c r="G8780" i="5"/>
  <c r="H8780" i="5"/>
  <c r="I8780" i="5"/>
  <c r="J8780" i="5"/>
  <c r="K8780" i="5"/>
  <c r="L8780" i="5"/>
  <c r="M8780" i="5"/>
  <c r="N8780" i="5"/>
  <c r="B8781" i="5"/>
  <c r="P8781" i="5" s="1"/>
  <c r="C8781" i="5"/>
  <c r="D8781" i="5"/>
  <c r="E8781" i="5"/>
  <c r="F8781" i="5"/>
  <c r="G8781" i="5"/>
  <c r="H8781" i="5"/>
  <c r="I8781" i="5"/>
  <c r="J8781" i="5"/>
  <c r="K8781" i="5"/>
  <c r="L8781" i="5"/>
  <c r="M8781" i="5"/>
  <c r="N8781" i="5"/>
  <c r="B8782" i="5"/>
  <c r="P8782" i="5" s="1"/>
  <c r="C8782" i="5"/>
  <c r="D8782" i="5"/>
  <c r="E8782" i="5"/>
  <c r="F8782" i="5"/>
  <c r="G8782" i="5"/>
  <c r="H8782" i="5"/>
  <c r="I8782" i="5"/>
  <c r="J8782" i="5"/>
  <c r="K8782" i="5"/>
  <c r="L8782" i="5"/>
  <c r="M8782" i="5"/>
  <c r="N8782" i="5"/>
  <c r="B8783" i="5"/>
  <c r="P8783" i="5" s="1"/>
  <c r="C8783" i="5"/>
  <c r="D8783" i="5"/>
  <c r="E8783" i="5"/>
  <c r="F8783" i="5"/>
  <c r="G8783" i="5"/>
  <c r="H8783" i="5"/>
  <c r="I8783" i="5"/>
  <c r="J8783" i="5"/>
  <c r="K8783" i="5"/>
  <c r="L8783" i="5"/>
  <c r="M8783" i="5"/>
  <c r="N8783" i="5"/>
  <c r="B8784" i="5"/>
  <c r="P8784" i="5" s="1"/>
  <c r="C8784" i="5"/>
  <c r="D8784" i="5"/>
  <c r="E8784" i="5"/>
  <c r="F8784" i="5"/>
  <c r="G8784" i="5"/>
  <c r="H8784" i="5"/>
  <c r="I8784" i="5"/>
  <c r="J8784" i="5"/>
  <c r="K8784" i="5"/>
  <c r="L8784" i="5"/>
  <c r="M8784" i="5"/>
  <c r="N8784" i="5"/>
  <c r="B8785" i="5"/>
  <c r="P8785" i="5" s="1"/>
  <c r="C8785" i="5"/>
  <c r="D8785" i="5"/>
  <c r="E8785" i="5"/>
  <c r="F8785" i="5"/>
  <c r="G8785" i="5"/>
  <c r="H8785" i="5"/>
  <c r="I8785" i="5"/>
  <c r="J8785" i="5"/>
  <c r="K8785" i="5"/>
  <c r="L8785" i="5"/>
  <c r="M8785" i="5"/>
  <c r="N8785" i="5"/>
  <c r="B8786" i="5"/>
  <c r="P8786" i="5" s="1"/>
  <c r="C8786" i="5"/>
  <c r="D8786" i="5"/>
  <c r="E8786" i="5"/>
  <c r="F8786" i="5"/>
  <c r="G8786" i="5"/>
  <c r="H8786" i="5"/>
  <c r="I8786" i="5"/>
  <c r="J8786" i="5"/>
  <c r="K8786" i="5"/>
  <c r="L8786" i="5"/>
  <c r="M8786" i="5"/>
  <c r="N8786" i="5"/>
  <c r="B8787" i="5"/>
  <c r="P8787" i="5" s="1"/>
  <c r="C8787" i="5"/>
  <c r="D8787" i="5"/>
  <c r="E8787" i="5"/>
  <c r="F8787" i="5"/>
  <c r="G8787" i="5"/>
  <c r="H8787" i="5"/>
  <c r="I8787" i="5"/>
  <c r="J8787" i="5"/>
  <c r="K8787" i="5"/>
  <c r="L8787" i="5"/>
  <c r="M8787" i="5"/>
  <c r="N8787" i="5"/>
  <c r="B8788" i="5"/>
  <c r="P8788" i="5" s="1"/>
  <c r="C8788" i="5"/>
  <c r="D8788" i="5"/>
  <c r="E8788" i="5"/>
  <c r="F8788" i="5"/>
  <c r="G8788" i="5"/>
  <c r="H8788" i="5"/>
  <c r="I8788" i="5"/>
  <c r="J8788" i="5"/>
  <c r="K8788" i="5"/>
  <c r="L8788" i="5"/>
  <c r="M8788" i="5"/>
  <c r="N8788" i="5"/>
  <c r="B8789" i="5"/>
  <c r="P8789" i="5" s="1"/>
  <c r="C8789" i="5"/>
  <c r="D8789" i="5"/>
  <c r="E8789" i="5"/>
  <c r="F8789" i="5"/>
  <c r="G8789" i="5"/>
  <c r="H8789" i="5"/>
  <c r="I8789" i="5"/>
  <c r="J8789" i="5"/>
  <c r="K8789" i="5"/>
  <c r="L8789" i="5"/>
  <c r="M8789" i="5"/>
  <c r="N8789" i="5"/>
  <c r="B8790" i="5"/>
  <c r="P8790" i="5" s="1"/>
  <c r="C8790" i="5"/>
  <c r="D8790" i="5"/>
  <c r="E8790" i="5"/>
  <c r="F8790" i="5"/>
  <c r="G8790" i="5"/>
  <c r="H8790" i="5"/>
  <c r="I8790" i="5"/>
  <c r="J8790" i="5"/>
  <c r="K8790" i="5"/>
  <c r="L8790" i="5"/>
  <c r="M8790" i="5"/>
  <c r="N8790" i="5"/>
  <c r="B8791" i="5"/>
  <c r="P8791" i="5" s="1"/>
  <c r="C8791" i="5"/>
  <c r="D8791" i="5"/>
  <c r="E8791" i="5"/>
  <c r="F8791" i="5"/>
  <c r="G8791" i="5"/>
  <c r="H8791" i="5"/>
  <c r="I8791" i="5"/>
  <c r="J8791" i="5"/>
  <c r="K8791" i="5"/>
  <c r="L8791" i="5"/>
  <c r="M8791" i="5"/>
  <c r="N8791" i="5"/>
  <c r="B8792" i="5"/>
  <c r="P8792" i="5" s="1"/>
  <c r="C8792" i="5"/>
  <c r="D8792" i="5"/>
  <c r="E8792" i="5"/>
  <c r="F8792" i="5"/>
  <c r="G8792" i="5"/>
  <c r="H8792" i="5"/>
  <c r="I8792" i="5"/>
  <c r="J8792" i="5"/>
  <c r="K8792" i="5"/>
  <c r="L8792" i="5"/>
  <c r="M8792" i="5"/>
  <c r="N8792" i="5"/>
  <c r="B8793" i="5"/>
  <c r="P8793" i="5" s="1"/>
  <c r="C8793" i="5"/>
  <c r="D8793" i="5"/>
  <c r="E8793" i="5"/>
  <c r="F8793" i="5"/>
  <c r="G8793" i="5"/>
  <c r="H8793" i="5"/>
  <c r="I8793" i="5"/>
  <c r="J8793" i="5"/>
  <c r="K8793" i="5"/>
  <c r="L8793" i="5"/>
  <c r="M8793" i="5"/>
  <c r="N8793" i="5"/>
  <c r="B8794" i="5"/>
  <c r="P8794" i="5" s="1"/>
  <c r="C8794" i="5"/>
  <c r="D8794" i="5"/>
  <c r="E8794" i="5"/>
  <c r="F8794" i="5"/>
  <c r="G8794" i="5"/>
  <c r="H8794" i="5"/>
  <c r="I8794" i="5"/>
  <c r="J8794" i="5"/>
  <c r="K8794" i="5"/>
  <c r="L8794" i="5"/>
  <c r="M8794" i="5"/>
  <c r="N8794" i="5"/>
  <c r="B8795" i="5"/>
  <c r="P8795" i="5" s="1"/>
  <c r="C8795" i="5"/>
  <c r="D8795" i="5"/>
  <c r="E8795" i="5"/>
  <c r="F8795" i="5"/>
  <c r="G8795" i="5"/>
  <c r="H8795" i="5"/>
  <c r="I8795" i="5"/>
  <c r="J8795" i="5"/>
  <c r="K8795" i="5"/>
  <c r="L8795" i="5"/>
  <c r="M8795" i="5"/>
  <c r="N8795" i="5"/>
  <c r="B8796" i="5"/>
  <c r="P8796" i="5" s="1"/>
  <c r="C8796" i="5"/>
  <c r="D8796" i="5"/>
  <c r="E8796" i="5"/>
  <c r="F8796" i="5"/>
  <c r="G8796" i="5"/>
  <c r="H8796" i="5"/>
  <c r="I8796" i="5"/>
  <c r="J8796" i="5"/>
  <c r="K8796" i="5"/>
  <c r="L8796" i="5"/>
  <c r="M8796" i="5"/>
  <c r="N8796" i="5"/>
  <c r="B8797" i="5"/>
  <c r="P8797" i="5" s="1"/>
  <c r="C8797" i="5"/>
  <c r="D8797" i="5"/>
  <c r="E8797" i="5"/>
  <c r="F8797" i="5"/>
  <c r="G8797" i="5"/>
  <c r="H8797" i="5"/>
  <c r="I8797" i="5"/>
  <c r="J8797" i="5"/>
  <c r="K8797" i="5"/>
  <c r="L8797" i="5"/>
  <c r="M8797" i="5"/>
  <c r="N8797" i="5"/>
  <c r="B8798" i="5"/>
  <c r="P8798" i="5" s="1"/>
  <c r="C8798" i="5"/>
  <c r="D8798" i="5"/>
  <c r="E8798" i="5"/>
  <c r="F8798" i="5"/>
  <c r="G8798" i="5"/>
  <c r="H8798" i="5"/>
  <c r="I8798" i="5"/>
  <c r="J8798" i="5"/>
  <c r="K8798" i="5"/>
  <c r="L8798" i="5"/>
  <c r="M8798" i="5"/>
  <c r="N8798" i="5"/>
  <c r="B8799" i="5"/>
  <c r="P8799" i="5" s="1"/>
  <c r="C8799" i="5"/>
  <c r="D8799" i="5"/>
  <c r="E8799" i="5"/>
  <c r="F8799" i="5"/>
  <c r="G8799" i="5"/>
  <c r="H8799" i="5"/>
  <c r="I8799" i="5"/>
  <c r="J8799" i="5"/>
  <c r="K8799" i="5"/>
  <c r="L8799" i="5"/>
  <c r="M8799" i="5"/>
  <c r="N8799" i="5"/>
  <c r="B8800" i="5"/>
  <c r="P8800" i="5" s="1"/>
  <c r="C8800" i="5"/>
  <c r="D8800" i="5"/>
  <c r="E8800" i="5"/>
  <c r="F8800" i="5"/>
  <c r="G8800" i="5"/>
  <c r="H8800" i="5"/>
  <c r="I8800" i="5"/>
  <c r="J8800" i="5"/>
  <c r="K8800" i="5"/>
  <c r="L8800" i="5"/>
  <c r="M8800" i="5"/>
  <c r="N8800" i="5"/>
  <c r="B8801" i="5"/>
  <c r="P8801" i="5" s="1"/>
  <c r="C8801" i="5"/>
  <c r="D8801" i="5"/>
  <c r="E8801" i="5"/>
  <c r="F8801" i="5"/>
  <c r="G8801" i="5"/>
  <c r="H8801" i="5"/>
  <c r="I8801" i="5"/>
  <c r="J8801" i="5"/>
  <c r="K8801" i="5"/>
  <c r="L8801" i="5"/>
  <c r="M8801" i="5"/>
  <c r="N8801" i="5"/>
  <c r="B8802" i="5"/>
  <c r="P8802" i="5" s="1"/>
  <c r="C8802" i="5"/>
  <c r="D8802" i="5"/>
  <c r="E8802" i="5"/>
  <c r="F8802" i="5"/>
  <c r="G8802" i="5"/>
  <c r="H8802" i="5"/>
  <c r="I8802" i="5"/>
  <c r="J8802" i="5"/>
  <c r="K8802" i="5"/>
  <c r="L8802" i="5"/>
  <c r="M8802" i="5"/>
  <c r="N8802" i="5"/>
  <c r="B8803" i="5"/>
  <c r="P8803" i="5" s="1"/>
  <c r="C8803" i="5"/>
  <c r="D8803" i="5"/>
  <c r="E8803" i="5"/>
  <c r="F8803" i="5"/>
  <c r="G8803" i="5"/>
  <c r="H8803" i="5"/>
  <c r="I8803" i="5"/>
  <c r="J8803" i="5"/>
  <c r="K8803" i="5"/>
  <c r="L8803" i="5"/>
  <c r="M8803" i="5"/>
  <c r="N8803" i="5"/>
  <c r="B8804" i="5"/>
  <c r="P8804" i="5" s="1"/>
  <c r="C8804" i="5"/>
  <c r="D8804" i="5"/>
  <c r="E8804" i="5"/>
  <c r="F8804" i="5"/>
  <c r="G8804" i="5"/>
  <c r="H8804" i="5"/>
  <c r="I8804" i="5"/>
  <c r="J8804" i="5"/>
  <c r="K8804" i="5"/>
  <c r="L8804" i="5"/>
  <c r="M8804" i="5"/>
  <c r="N8804" i="5"/>
  <c r="B8805" i="5"/>
  <c r="P8805" i="5" s="1"/>
  <c r="C8805" i="5"/>
  <c r="D8805" i="5"/>
  <c r="E8805" i="5"/>
  <c r="F8805" i="5"/>
  <c r="G8805" i="5"/>
  <c r="H8805" i="5"/>
  <c r="I8805" i="5"/>
  <c r="J8805" i="5"/>
  <c r="K8805" i="5"/>
  <c r="L8805" i="5"/>
  <c r="M8805" i="5"/>
  <c r="N8805" i="5"/>
  <c r="B8806" i="5"/>
  <c r="P8806" i="5" s="1"/>
  <c r="C8806" i="5"/>
  <c r="D8806" i="5"/>
  <c r="E8806" i="5"/>
  <c r="F8806" i="5"/>
  <c r="G8806" i="5"/>
  <c r="H8806" i="5"/>
  <c r="I8806" i="5"/>
  <c r="J8806" i="5"/>
  <c r="K8806" i="5"/>
  <c r="L8806" i="5"/>
  <c r="M8806" i="5"/>
  <c r="N8806" i="5"/>
  <c r="B8807" i="5"/>
  <c r="P8807" i="5" s="1"/>
  <c r="C8807" i="5"/>
  <c r="D8807" i="5"/>
  <c r="E8807" i="5"/>
  <c r="F8807" i="5"/>
  <c r="G8807" i="5"/>
  <c r="H8807" i="5"/>
  <c r="I8807" i="5"/>
  <c r="J8807" i="5"/>
  <c r="K8807" i="5"/>
  <c r="L8807" i="5"/>
  <c r="M8807" i="5"/>
  <c r="N8807" i="5"/>
  <c r="B8808" i="5"/>
  <c r="P8808" i="5" s="1"/>
  <c r="C8808" i="5"/>
  <c r="D8808" i="5"/>
  <c r="E8808" i="5"/>
  <c r="F8808" i="5"/>
  <c r="G8808" i="5"/>
  <c r="H8808" i="5"/>
  <c r="I8808" i="5"/>
  <c r="J8808" i="5"/>
  <c r="K8808" i="5"/>
  <c r="L8808" i="5"/>
  <c r="M8808" i="5"/>
  <c r="N8808" i="5"/>
  <c r="B8809" i="5"/>
  <c r="P8809" i="5" s="1"/>
  <c r="C8809" i="5"/>
  <c r="D8809" i="5"/>
  <c r="E8809" i="5"/>
  <c r="F8809" i="5"/>
  <c r="G8809" i="5"/>
  <c r="H8809" i="5"/>
  <c r="I8809" i="5"/>
  <c r="J8809" i="5"/>
  <c r="K8809" i="5"/>
  <c r="L8809" i="5"/>
  <c r="M8809" i="5"/>
  <c r="N8809" i="5"/>
  <c r="B8810" i="5"/>
  <c r="P8810" i="5" s="1"/>
  <c r="C8810" i="5"/>
  <c r="D8810" i="5"/>
  <c r="E8810" i="5"/>
  <c r="F8810" i="5"/>
  <c r="G8810" i="5"/>
  <c r="H8810" i="5"/>
  <c r="I8810" i="5"/>
  <c r="J8810" i="5"/>
  <c r="K8810" i="5"/>
  <c r="L8810" i="5"/>
  <c r="M8810" i="5"/>
  <c r="N8810" i="5"/>
  <c r="B8811" i="5"/>
  <c r="P8811" i="5" s="1"/>
  <c r="C8811" i="5"/>
  <c r="D8811" i="5"/>
  <c r="E8811" i="5"/>
  <c r="F8811" i="5"/>
  <c r="G8811" i="5"/>
  <c r="H8811" i="5"/>
  <c r="I8811" i="5"/>
  <c r="J8811" i="5"/>
  <c r="K8811" i="5"/>
  <c r="L8811" i="5"/>
  <c r="M8811" i="5"/>
  <c r="N8811" i="5"/>
  <c r="B8812" i="5"/>
  <c r="P8812" i="5" s="1"/>
  <c r="C8812" i="5"/>
  <c r="D8812" i="5"/>
  <c r="E8812" i="5"/>
  <c r="F8812" i="5"/>
  <c r="G8812" i="5"/>
  <c r="H8812" i="5"/>
  <c r="I8812" i="5"/>
  <c r="J8812" i="5"/>
  <c r="K8812" i="5"/>
  <c r="L8812" i="5"/>
  <c r="M8812" i="5"/>
  <c r="N8812" i="5"/>
  <c r="B8813" i="5"/>
  <c r="P8813" i="5" s="1"/>
  <c r="C8813" i="5"/>
  <c r="D8813" i="5"/>
  <c r="E8813" i="5"/>
  <c r="F8813" i="5"/>
  <c r="G8813" i="5"/>
  <c r="H8813" i="5"/>
  <c r="I8813" i="5"/>
  <c r="J8813" i="5"/>
  <c r="K8813" i="5"/>
  <c r="L8813" i="5"/>
  <c r="M8813" i="5"/>
  <c r="N8813" i="5"/>
  <c r="B8814" i="5"/>
  <c r="P8814" i="5" s="1"/>
  <c r="C8814" i="5"/>
  <c r="D8814" i="5"/>
  <c r="E8814" i="5"/>
  <c r="F8814" i="5"/>
  <c r="G8814" i="5"/>
  <c r="H8814" i="5"/>
  <c r="I8814" i="5"/>
  <c r="J8814" i="5"/>
  <c r="K8814" i="5"/>
  <c r="L8814" i="5"/>
  <c r="M8814" i="5"/>
  <c r="N8814" i="5"/>
  <c r="B8815" i="5"/>
  <c r="P8815" i="5" s="1"/>
  <c r="C8815" i="5"/>
  <c r="D8815" i="5"/>
  <c r="E8815" i="5"/>
  <c r="F8815" i="5"/>
  <c r="G8815" i="5"/>
  <c r="H8815" i="5"/>
  <c r="I8815" i="5"/>
  <c r="J8815" i="5"/>
  <c r="K8815" i="5"/>
  <c r="L8815" i="5"/>
  <c r="M8815" i="5"/>
  <c r="N8815" i="5"/>
  <c r="B8816" i="5"/>
  <c r="P8816" i="5" s="1"/>
  <c r="C8816" i="5"/>
  <c r="D8816" i="5"/>
  <c r="E8816" i="5"/>
  <c r="F8816" i="5"/>
  <c r="G8816" i="5"/>
  <c r="H8816" i="5"/>
  <c r="I8816" i="5"/>
  <c r="J8816" i="5"/>
  <c r="K8816" i="5"/>
  <c r="L8816" i="5"/>
  <c r="M8816" i="5"/>
  <c r="N8816" i="5"/>
  <c r="B8817" i="5"/>
  <c r="P8817" i="5" s="1"/>
  <c r="C8817" i="5"/>
  <c r="D8817" i="5"/>
  <c r="E8817" i="5"/>
  <c r="F8817" i="5"/>
  <c r="G8817" i="5"/>
  <c r="H8817" i="5"/>
  <c r="I8817" i="5"/>
  <c r="J8817" i="5"/>
  <c r="K8817" i="5"/>
  <c r="L8817" i="5"/>
  <c r="M8817" i="5"/>
  <c r="N8817" i="5"/>
  <c r="B8818" i="5"/>
  <c r="P8818" i="5" s="1"/>
  <c r="C8818" i="5"/>
  <c r="D8818" i="5"/>
  <c r="E8818" i="5"/>
  <c r="F8818" i="5"/>
  <c r="G8818" i="5"/>
  <c r="H8818" i="5"/>
  <c r="I8818" i="5"/>
  <c r="J8818" i="5"/>
  <c r="K8818" i="5"/>
  <c r="L8818" i="5"/>
  <c r="M8818" i="5"/>
  <c r="N8818" i="5"/>
  <c r="B8819" i="5"/>
  <c r="P8819" i="5" s="1"/>
  <c r="C8819" i="5"/>
  <c r="D8819" i="5"/>
  <c r="E8819" i="5"/>
  <c r="F8819" i="5"/>
  <c r="G8819" i="5"/>
  <c r="H8819" i="5"/>
  <c r="I8819" i="5"/>
  <c r="J8819" i="5"/>
  <c r="K8819" i="5"/>
  <c r="L8819" i="5"/>
  <c r="M8819" i="5"/>
  <c r="N8819" i="5"/>
  <c r="B8820" i="5"/>
  <c r="P8820" i="5" s="1"/>
  <c r="C8820" i="5"/>
  <c r="D8820" i="5"/>
  <c r="E8820" i="5"/>
  <c r="F8820" i="5"/>
  <c r="G8820" i="5"/>
  <c r="H8820" i="5"/>
  <c r="I8820" i="5"/>
  <c r="J8820" i="5"/>
  <c r="K8820" i="5"/>
  <c r="L8820" i="5"/>
  <c r="M8820" i="5"/>
  <c r="N8820" i="5"/>
  <c r="B8821" i="5"/>
  <c r="P8821" i="5" s="1"/>
  <c r="C8821" i="5"/>
  <c r="D8821" i="5"/>
  <c r="E8821" i="5"/>
  <c r="F8821" i="5"/>
  <c r="G8821" i="5"/>
  <c r="H8821" i="5"/>
  <c r="I8821" i="5"/>
  <c r="J8821" i="5"/>
  <c r="K8821" i="5"/>
  <c r="L8821" i="5"/>
  <c r="M8821" i="5"/>
  <c r="N8821" i="5"/>
  <c r="B8822" i="5"/>
  <c r="P8822" i="5" s="1"/>
  <c r="C8822" i="5"/>
  <c r="D8822" i="5"/>
  <c r="E8822" i="5"/>
  <c r="F8822" i="5"/>
  <c r="G8822" i="5"/>
  <c r="H8822" i="5"/>
  <c r="I8822" i="5"/>
  <c r="J8822" i="5"/>
  <c r="K8822" i="5"/>
  <c r="L8822" i="5"/>
  <c r="M8822" i="5"/>
  <c r="N8822" i="5"/>
  <c r="B8823" i="5"/>
  <c r="P8823" i="5" s="1"/>
  <c r="C8823" i="5"/>
  <c r="D8823" i="5"/>
  <c r="E8823" i="5"/>
  <c r="F8823" i="5"/>
  <c r="G8823" i="5"/>
  <c r="H8823" i="5"/>
  <c r="I8823" i="5"/>
  <c r="J8823" i="5"/>
  <c r="K8823" i="5"/>
  <c r="L8823" i="5"/>
  <c r="M8823" i="5"/>
  <c r="N8823" i="5"/>
  <c r="B8824" i="5"/>
  <c r="P8824" i="5" s="1"/>
  <c r="C8824" i="5"/>
  <c r="D8824" i="5"/>
  <c r="E8824" i="5"/>
  <c r="F8824" i="5"/>
  <c r="G8824" i="5"/>
  <c r="H8824" i="5"/>
  <c r="I8824" i="5"/>
  <c r="J8824" i="5"/>
  <c r="K8824" i="5"/>
  <c r="L8824" i="5"/>
  <c r="M8824" i="5"/>
  <c r="N8824" i="5"/>
  <c r="B8825" i="5"/>
  <c r="P8825" i="5" s="1"/>
  <c r="C8825" i="5"/>
  <c r="D8825" i="5"/>
  <c r="E8825" i="5"/>
  <c r="F8825" i="5"/>
  <c r="G8825" i="5"/>
  <c r="H8825" i="5"/>
  <c r="I8825" i="5"/>
  <c r="J8825" i="5"/>
  <c r="K8825" i="5"/>
  <c r="L8825" i="5"/>
  <c r="M8825" i="5"/>
  <c r="N8825" i="5"/>
  <c r="B8826" i="5"/>
  <c r="P8826" i="5" s="1"/>
  <c r="C8826" i="5"/>
  <c r="D8826" i="5"/>
  <c r="E8826" i="5"/>
  <c r="F8826" i="5"/>
  <c r="G8826" i="5"/>
  <c r="H8826" i="5"/>
  <c r="I8826" i="5"/>
  <c r="J8826" i="5"/>
  <c r="K8826" i="5"/>
  <c r="L8826" i="5"/>
  <c r="M8826" i="5"/>
  <c r="N8826" i="5"/>
  <c r="B8827" i="5"/>
  <c r="P8827" i="5" s="1"/>
  <c r="C8827" i="5"/>
  <c r="D8827" i="5"/>
  <c r="E8827" i="5"/>
  <c r="F8827" i="5"/>
  <c r="G8827" i="5"/>
  <c r="H8827" i="5"/>
  <c r="I8827" i="5"/>
  <c r="J8827" i="5"/>
  <c r="K8827" i="5"/>
  <c r="L8827" i="5"/>
  <c r="M8827" i="5"/>
  <c r="N8827" i="5"/>
  <c r="B8828" i="5"/>
  <c r="P8828" i="5" s="1"/>
  <c r="C8828" i="5"/>
  <c r="D8828" i="5"/>
  <c r="E8828" i="5"/>
  <c r="F8828" i="5"/>
  <c r="G8828" i="5"/>
  <c r="H8828" i="5"/>
  <c r="I8828" i="5"/>
  <c r="J8828" i="5"/>
  <c r="K8828" i="5"/>
  <c r="L8828" i="5"/>
  <c r="M8828" i="5"/>
  <c r="N8828" i="5"/>
  <c r="B8829" i="5"/>
  <c r="P8829" i="5" s="1"/>
  <c r="C8829" i="5"/>
  <c r="D8829" i="5"/>
  <c r="E8829" i="5"/>
  <c r="F8829" i="5"/>
  <c r="G8829" i="5"/>
  <c r="H8829" i="5"/>
  <c r="I8829" i="5"/>
  <c r="J8829" i="5"/>
  <c r="K8829" i="5"/>
  <c r="L8829" i="5"/>
  <c r="M8829" i="5"/>
  <c r="N8829" i="5"/>
  <c r="B8830" i="5"/>
  <c r="P8830" i="5" s="1"/>
  <c r="C8830" i="5"/>
  <c r="D8830" i="5"/>
  <c r="E8830" i="5"/>
  <c r="F8830" i="5"/>
  <c r="G8830" i="5"/>
  <c r="H8830" i="5"/>
  <c r="I8830" i="5"/>
  <c r="J8830" i="5"/>
  <c r="K8830" i="5"/>
  <c r="L8830" i="5"/>
  <c r="M8830" i="5"/>
  <c r="N8830" i="5"/>
  <c r="B8831" i="5"/>
  <c r="P8831" i="5" s="1"/>
  <c r="C8831" i="5"/>
  <c r="D8831" i="5"/>
  <c r="E8831" i="5"/>
  <c r="F8831" i="5"/>
  <c r="G8831" i="5"/>
  <c r="H8831" i="5"/>
  <c r="I8831" i="5"/>
  <c r="J8831" i="5"/>
  <c r="K8831" i="5"/>
  <c r="L8831" i="5"/>
  <c r="M8831" i="5"/>
  <c r="N8831" i="5"/>
  <c r="B8832" i="5"/>
  <c r="P8832" i="5" s="1"/>
  <c r="C8832" i="5"/>
  <c r="D8832" i="5"/>
  <c r="E8832" i="5"/>
  <c r="F8832" i="5"/>
  <c r="G8832" i="5"/>
  <c r="H8832" i="5"/>
  <c r="I8832" i="5"/>
  <c r="J8832" i="5"/>
  <c r="K8832" i="5"/>
  <c r="L8832" i="5"/>
  <c r="M8832" i="5"/>
  <c r="N8832" i="5"/>
  <c r="B8833" i="5"/>
  <c r="P8833" i="5" s="1"/>
  <c r="C8833" i="5"/>
  <c r="D8833" i="5"/>
  <c r="E8833" i="5"/>
  <c r="F8833" i="5"/>
  <c r="G8833" i="5"/>
  <c r="H8833" i="5"/>
  <c r="I8833" i="5"/>
  <c r="J8833" i="5"/>
  <c r="K8833" i="5"/>
  <c r="L8833" i="5"/>
  <c r="M8833" i="5"/>
  <c r="N8833" i="5"/>
  <c r="B8834" i="5"/>
  <c r="P8834" i="5" s="1"/>
  <c r="C8834" i="5"/>
  <c r="D8834" i="5"/>
  <c r="E8834" i="5"/>
  <c r="F8834" i="5"/>
  <c r="G8834" i="5"/>
  <c r="H8834" i="5"/>
  <c r="I8834" i="5"/>
  <c r="J8834" i="5"/>
  <c r="K8834" i="5"/>
  <c r="L8834" i="5"/>
  <c r="M8834" i="5"/>
  <c r="N8834" i="5"/>
  <c r="B8835" i="5"/>
  <c r="P8835" i="5" s="1"/>
  <c r="C8835" i="5"/>
  <c r="D8835" i="5"/>
  <c r="E8835" i="5"/>
  <c r="F8835" i="5"/>
  <c r="G8835" i="5"/>
  <c r="H8835" i="5"/>
  <c r="I8835" i="5"/>
  <c r="J8835" i="5"/>
  <c r="K8835" i="5"/>
  <c r="L8835" i="5"/>
  <c r="M8835" i="5"/>
  <c r="N8835" i="5"/>
  <c r="B8836" i="5"/>
  <c r="P8836" i="5" s="1"/>
  <c r="C8836" i="5"/>
  <c r="D8836" i="5"/>
  <c r="E8836" i="5"/>
  <c r="F8836" i="5"/>
  <c r="G8836" i="5"/>
  <c r="H8836" i="5"/>
  <c r="I8836" i="5"/>
  <c r="J8836" i="5"/>
  <c r="K8836" i="5"/>
  <c r="L8836" i="5"/>
  <c r="M8836" i="5"/>
  <c r="N8836" i="5"/>
  <c r="B8837" i="5"/>
  <c r="P8837" i="5" s="1"/>
  <c r="C8837" i="5"/>
  <c r="D8837" i="5"/>
  <c r="E8837" i="5"/>
  <c r="F8837" i="5"/>
  <c r="G8837" i="5"/>
  <c r="H8837" i="5"/>
  <c r="I8837" i="5"/>
  <c r="J8837" i="5"/>
  <c r="K8837" i="5"/>
  <c r="L8837" i="5"/>
  <c r="M8837" i="5"/>
  <c r="N8837" i="5"/>
  <c r="B8838" i="5"/>
  <c r="P8838" i="5" s="1"/>
  <c r="C8838" i="5"/>
  <c r="D8838" i="5"/>
  <c r="E8838" i="5"/>
  <c r="F8838" i="5"/>
  <c r="G8838" i="5"/>
  <c r="H8838" i="5"/>
  <c r="I8838" i="5"/>
  <c r="J8838" i="5"/>
  <c r="K8838" i="5"/>
  <c r="L8838" i="5"/>
  <c r="M8838" i="5"/>
  <c r="N8838" i="5"/>
  <c r="B8839" i="5"/>
  <c r="P8839" i="5" s="1"/>
  <c r="C8839" i="5"/>
  <c r="D8839" i="5"/>
  <c r="E8839" i="5"/>
  <c r="F8839" i="5"/>
  <c r="G8839" i="5"/>
  <c r="H8839" i="5"/>
  <c r="I8839" i="5"/>
  <c r="J8839" i="5"/>
  <c r="K8839" i="5"/>
  <c r="L8839" i="5"/>
  <c r="M8839" i="5"/>
  <c r="N8839" i="5"/>
  <c r="B8840" i="5"/>
  <c r="P8840" i="5" s="1"/>
  <c r="C8840" i="5"/>
  <c r="D8840" i="5"/>
  <c r="E8840" i="5"/>
  <c r="F8840" i="5"/>
  <c r="G8840" i="5"/>
  <c r="H8840" i="5"/>
  <c r="I8840" i="5"/>
  <c r="J8840" i="5"/>
  <c r="K8840" i="5"/>
  <c r="L8840" i="5"/>
  <c r="M8840" i="5"/>
  <c r="N8840" i="5"/>
  <c r="B8841" i="5"/>
  <c r="P8841" i="5" s="1"/>
  <c r="C8841" i="5"/>
  <c r="D8841" i="5"/>
  <c r="E8841" i="5"/>
  <c r="F8841" i="5"/>
  <c r="G8841" i="5"/>
  <c r="H8841" i="5"/>
  <c r="I8841" i="5"/>
  <c r="J8841" i="5"/>
  <c r="K8841" i="5"/>
  <c r="L8841" i="5"/>
  <c r="M8841" i="5"/>
  <c r="N8841" i="5"/>
  <c r="B8842" i="5"/>
  <c r="P8842" i="5" s="1"/>
  <c r="C8842" i="5"/>
  <c r="D8842" i="5"/>
  <c r="E8842" i="5"/>
  <c r="F8842" i="5"/>
  <c r="G8842" i="5"/>
  <c r="H8842" i="5"/>
  <c r="I8842" i="5"/>
  <c r="J8842" i="5"/>
  <c r="K8842" i="5"/>
  <c r="L8842" i="5"/>
  <c r="M8842" i="5"/>
  <c r="N8842" i="5"/>
  <c r="B8843" i="5"/>
  <c r="P8843" i="5" s="1"/>
  <c r="C8843" i="5"/>
  <c r="D8843" i="5"/>
  <c r="E8843" i="5"/>
  <c r="F8843" i="5"/>
  <c r="G8843" i="5"/>
  <c r="H8843" i="5"/>
  <c r="I8843" i="5"/>
  <c r="J8843" i="5"/>
  <c r="K8843" i="5"/>
  <c r="L8843" i="5"/>
  <c r="M8843" i="5"/>
  <c r="N8843" i="5"/>
  <c r="B8844" i="5"/>
  <c r="P8844" i="5" s="1"/>
  <c r="C8844" i="5"/>
  <c r="D8844" i="5"/>
  <c r="E8844" i="5"/>
  <c r="F8844" i="5"/>
  <c r="G8844" i="5"/>
  <c r="H8844" i="5"/>
  <c r="I8844" i="5"/>
  <c r="J8844" i="5"/>
  <c r="K8844" i="5"/>
  <c r="L8844" i="5"/>
  <c r="M8844" i="5"/>
  <c r="N8844" i="5"/>
  <c r="B8845" i="5"/>
  <c r="P8845" i="5" s="1"/>
  <c r="C8845" i="5"/>
  <c r="D8845" i="5"/>
  <c r="E8845" i="5"/>
  <c r="F8845" i="5"/>
  <c r="G8845" i="5"/>
  <c r="H8845" i="5"/>
  <c r="I8845" i="5"/>
  <c r="J8845" i="5"/>
  <c r="K8845" i="5"/>
  <c r="L8845" i="5"/>
  <c r="M8845" i="5"/>
  <c r="N8845" i="5"/>
  <c r="B8846" i="5"/>
  <c r="P8846" i="5" s="1"/>
  <c r="C8846" i="5"/>
  <c r="D8846" i="5"/>
  <c r="E8846" i="5"/>
  <c r="F8846" i="5"/>
  <c r="G8846" i="5"/>
  <c r="H8846" i="5"/>
  <c r="I8846" i="5"/>
  <c r="J8846" i="5"/>
  <c r="K8846" i="5"/>
  <c r="L8846" i="5"/>
  <c r="M8846" i="5"/>
  <c r="N8846" i="5"/>
  <c r="B8847" i="5"/>
  <c r="P8847" i="5" s="1"/>
  <c r="C8847" i="5"/>
  <c r="D8847" i="5"/>
  <c r="E8847" i="5"/>
  <c r="F8847" i="5"/>
  <c r="G8847" i="5"/>
  <c r="H8847" i="5"/>
  <c r="I8847" i="5"/>
  <c r="J8847" i="5"/>
  <c r="K8847" i="5"/>
  <c r="L8847" i="5"/>
  <c r="M8847" i="5"/>
  <c r="N8847" i="5"/>
  <c r="B8848" i="5"/>
  <c r="P8848" i="5" s="1"/>
  <c r="C8848" i="5"/>
  <c r="D8848" i="5"/>
  <c r="E8848" i="5"/>
  <c r="F8848" i="5"/>
  <c r="G8848" i="5"/>
  <c r="H8848" i="5"/>
  <c r="I8848" i="5"/>
  <c r="J8848" i="5"/>
  <c r="K8848" i="5"/>
  <c r="L8848" i="5"/>
  <c r="M8848" i="5"/>
  <c r="N8848" i="5"/>
  <c r="B8849" i="5"/>
  <c r="P8849" i="5" s="1"/>
  <c r="C8849" i="5"/>
  <c r="D8849" i="5"/>
  <c r="E8849" i="5"/>
  <c r="F8849" i="5"/>
  <c r="G8849" i="5"/>
  <c r="H8849" i="5"/>
  <c r="I8849" i="5"/>
  <c r="J8849" i="5"/>
  <c r="K8849" i="5"/>
  <c r="L8849" i="5"/>
  <c r="M8849" i="5"/>
  <c r="N8849" i="5"/>
  <c r="B8850" i="5"/>
  <c r="P8850" i="5" s="1"/>
  <c r="C8850" i="5"/>
  <c r="D8850" i="5"/>
  <c r="E8850" i="5"/>
  <c r="F8850" i="5"/>
  <c r="G8850" i="5"/>
  <c r="H8850" i="5"/>
  <c r="I8850" i="5"/>
  <c r="J8850" i="5"/>
  <c r="K8850" i="5"/>
  <c r="L8850" i="5"/>
  <c r="M8850" i="5"/>
  <c r="N8850" i="5"/>
  <c r="B8851" i="5"/>
  <c r="P8851" i="5" s="1"/>
  <c r="C8851" i="5"/>
  <c r="D8851" i="5"/>
  <c r="E8851" i="5"/>
  <c r="F8851" i="5"/>
  <c r="G8851" i="5"/>
  <c r="H8851" i="5"/>
  <c r="I8851" i="5"/>
  <c r="J8851" i="5"/>
  <c r="K8851" i="5"/>
  <c r="L8851" i="5"/>
  <c r="M8851" i="5"/>
  <c r="N8851" i="5"/>
  <c r="B8852" i="5"/>
  <c r="P8852" i="5" s="1"/>
  <c r="C8852" i="5"/>
  <c r="D8852" i="5"/>
  <c r="E8852" i="5"/>
  <c r="F8852" i="5"/>
  <c r="G8852" i="5"/>
  <c r="H8852" i="5"/>
  <c r="I8852" i="5"/>
  <c r="J8852" i="5"/>
  <c r="K8852" i="5"/>
  <c r="L8852" i="5"/>
  <c r="M8852" i="5"/>
  <c r="N8852" i="5"/>
  <c r="B8853" i="5"/>
  <c r="P8853" i="5" s="1"/>
  <c r="C8853" i="5"/>
  <c r="D8853" i="5"/>
  <c r="E8853" i="5"/>
  <c r="F8853" i="5"/>
  <c r="G8853" i="5"/>
  <c r="H8853" i="5"/>
  <c r="I8853" i="5"/>
  <c r="J8853" i="5"/>
  <c r="K8853" i="5"/>
  <c r="L8853" i="5"/>
  <c r="M8853" i="5"/>
  <c r="N8853" i="5"/>
  <c r="B8854" i="5"/>
  <c r="P8854" i="5" s="1"/>
  <c r="C8854" i="5"/>
  <c r="D8854" i="5"/>
  <c r="E8854" i="5"/>
  <c r="F8854" i="5"/>
  <c r="G8854" i="5"/>
  <c r="H8854" i="5"/>
  <c r="I8854" i="5"/>
  <c r="J8854" i="5"/>
  <c r="K8854" i="5"/>
  <c r="L8854" i="5"/>
  <c r="M8854" i="5"/>
  <c r="N8854" i="5"/>
  <c r="B8855" i="5"/>
  <c r="P8855" i="5" s="1"/>
  <c r="C8855" i="5"/>
  <c r="D8855" i="5"/>
  <c r="E8855" i="5"/>
  <c r="F8855" i="5"/>
  <c r="G8855" i="5"/>
  <c r="H8855" i="5"/>
  <c r="I8855" i="5"/>
  <c r="J8855" i="5"/>
  <c r="K8855" i="5"/>
  <c r="L8855" i="5"/>
  <c r="M8855" i="5"/>
  <c r="N8855" i="5"/>
  <c r="B8856" i="5"/>
  <c r="P8856" i="5" s="1"/>
  <c r="C8856" i="5"/>
  <c r="D8856" i="5"/>
  <c r="E8856" i="5"/>
  <c r="F8856" i="5"/>
  <c r="G8856" i="5"/>
  <c r="H8856" i="5"/>
  <c r="I8856" i="5"/>
  <c r="J8856" i="5"/>
  <c r="K8856" i="5"/>
  <c r="L8856" i="5"/>
  <c r="M8856" i="5"/>
  <c r="N8856" i="5"/>
  <c r="B8857" i="5"/>
  <c r="P8857" i="5" s="1"/>
  <c r="C8857" i="5"/>
  <c r="D8857" i="5"/>
  <c r="E8857" i="5"/>
  <c r="F8857" i="5"/>
  <c r="G8857" i="5"/>
  <c r="H8857" i="5"/>
  <c r="I8857" i="5"/>
  <c r="J8857" i="5"/>
  <c r="K8857" i="5"/>
  <c r="L8857" i="5"/>
  <c r="M8857" i="5"/>
  <c r="N8857" i="5"/>
  <c r="B8858" i="5"/>
  <c r="P8858" i="5" s="1"/>
  <c r="C8858" i="5"/>
  <c r="D8858" i="5"/>
  <c r="E8858" i="5"/>
  <c r="F8858" i="5"/>
  <c r="G8858" i="5"/>
  <c r="H8858" i="5"/>
  <c r="I8858" i="5"/>
  <c r="J8858" i="5"/>
  <c r="K8858" i="5"/>
  <c r="L8858" i="5"/>
  <c r="M8858" i="5"/>
  <c r="N8858" i="5"/>
  <c r="B8859" i="5"/>
  <c r="P8859" i="5" s="1"/>
  <c r="C8859" i="5"/>
  <c r="D8859" i="5"/>
  <c r="E8859" i="5"/>
  <c r="F8859" i="5"/>
  <c r="G8859" i="5"/>
  <c r="H8859" i="5"/>
  <c r="I8859" i="5"/>
  <c r="J8859" i="5"/>
  <c r="K8859" i="5"/>
  <c r="L8859" i="5"/>
  <c r="M8859" i="5"/>
  <c r="N8859" i="5"/>
  <c r="B8860" i="5"/>
  <c r="P8860" i="5" s="1"/>
  <c r="C8860" i="5"/>
  <c r="D8860" i="5"/>
  <c r="E8860" i="5"/>
  <c r="F8860" i="5"/>
  <c r="G8860" i="5"/>
  <c r="H8860" i="5"/>
  <c r="I8860" i="5"/>
  <c r="J8860" i="5"/>
  <c r="K8860" i="5"/>
  <c r="L8860" i="5"/>
  <c r="M8860" i="5"/>
  <c r="N8860" i="5"/>
  <c r="B8861" i="5"/>
  <c r="P8861" i="5" s="1"/>
  <c r="C8861" i="5"/>
  <c r="D8861" i="5"/>
  <c r="E8861" i="5"/>
  <c r="F8861" i="5"/>
  <c r="G8861" i="5"/>
  <c r="H8861" i="5"/>
  <c r="I8861" i="5"/>
  <c r="J8861" i="5"/>
  <c r="K8861" i="5"/>
  <c r="L8861" i="5"/>
  <c r="M8861" i="5"/>
  <c r="N8861" i="5"/>
  <c r="B8862" i="5"/>
  <c r="P8862" i="5" s="1"/>
  <c r="C8862" i="5"/>
  <c r="D8862" i="5"/>
  <c r="E8862" i="5"/>
  <c r="F8862" i="5"/>
  <c r="G8862" i="5"/>
  <c r="H8862" i="5"/>
  <c r="I8862" i="5"/>
  <c r="J8862" i="5"/>
  <c r="K8862" i="5"/>
  <c r="L8862" i="5"/>
  <c r="M8862" i="5"/>
  <c r="N8862" i="5"/>
  <c r="B8863" i="5"/>
  <c r="P8863" i="5" s="1"/>
  <c r="C8863" i="5"/>
  <c r="D8863" i="5"/>
  <c r="E8863" i="5"/>
  <c r="F8863" i="5"/>
  <c r="G8863" i="5"/>
  <c r="H8863" i="5"/>
  <c r="I8863" i="5"/>
  <c r="J8863" i="5"/>
  <c r="K8863" i="5"/>
  <c r="L8863" i="5"/>
  <c r="M8863" i="5"/>
  <c r="N8863" i="5"/>
  <c r="B8864" i="5"/>
  <c r="P8864" i="5" s="1"/>
  <c r="C8864" i="5"/>
  <c r="D8864" i="5"/>
  <c r="E8864" i="5"/>
  <c r="F8864" i="5"/>
  <c r="G8864" i="5"/>
  <c r="H8864" i="5"/>
  <c r="I8864" i="5"/>
  <c r="J8864" i="5"/>
  <c r="K8864" i="5"/>
  <c r="L8864" i="5"/>
  <c r="M8864" i="5"/>
  <c r="N8864" i="5"/>
  <c r="B8865" i="5"/>
  <c r="P8865" i="5" s="1"/>
  <c r="C8865" i="5"/>
  <c r="D8865" i="5"/>
  <c r="E8865" i="5"/>
  <c r="F8865" i="5"/>
  <c r="G8865" i="5"/>
  <c r="H8865" i="5"/>
  <c r="I8865" i="5"/>
  <c r="J8865" i="5"/>
  <c r="K8865" i="5"/>
  <c r="L8865" i="5"/>
  <c r="M8865" i="5"/>
  <c r="N8865" i="5"/>
  <c r="B8866" i="5"/>
  <c r="P8866" i="5" s="1"/>
  <c r="C8866" i="5"/>
  <c r="D8866" i="5"/>
  <c r="E8866" i="5"/>
  <c r="F8866" i="5"/>
  <c r="G8866" i="5"/>
  <c r="H8866" i="5"/>
  <c r="I8866" i="5"/>
  <c r="J8866" i="5"/>
  <c r="K8866" i="5"/>
  <c r="L8866" i="5"/>
  <c r="M8866" i="5"/>
  <c r="N8866" i="5"/>
  <c r="B8867" i="5"/>
  <c r="P8867" i="5" s="1"/>
  <c r="C8867" i="5"/>
  <c r="D8867" i="5"/>
  <c r="E8867" i="5"/>
  <c r="F8867" i="5"/>
  <c r="G8867" i="5"/>
  <c r="H8867" i="5"/>
  <c r="I8867" i="5"/>
  <c r="J8867" i="5"/>
  <c r="K8867" i="5"/>
  <c r="L8867" i="5"/>
  <c r="M8867" i="5"/>
  <c r="N8867" i="5"/>
  <c r="B8868" i="5"/>
  <c r="P8868" i="5" s="1"/>
  <c r="C8868" i="5"/>
  <c r="D8868" i="5"/>
  <c r="E8868" i="5"/>
  <c r="F8868" i="5"/>
  <c r="G8868" i="5"/>
  <c r="H8868" i="5"/>
  <c r="I8868" i="5"/>
  <c r="J8868" i="5"/>
  <c r="K8868" i="5"/>
  <c r="L8868" i="5"/>
  <c r="M8868" i="5"/>
  <c r="N8868" i="5"/>
  <c r="B8869" i="5"/>
  <c r="P8869" i="5" s="1"/>
  <c r="C8869" i="5"/>
  <c r="D8869" i="5"/>
  <c r="E8869" i="5"/>
  <c r="F8869" i="5"/>
  <c r="G8869" i="5"/>
  <c r="H8869" i="5"/>
  <c r="I8869" i="5"/>
  <c r="J8869" i="5"/>
  <c r="K8869" i="5"/>
  <c r="L8869" i="5"/>
  <c r="M8869" i="5"/>
  <c r="N8869" i="5"/>
  <c r="B8870" i="5"/>
  <c r="P8870" i="5" s="1"/>
  <c r="C8870" i="5"/>
  <c r="D8870" i="5"/>
  <c r="E8870" i="5"/>
  <c r="F8870" i="5"/>
  <c r="G8870" i="5"/>
  <c r="H8870" i="5"/>
  <c r="I8870" i="5"/>
  <c r="J8870" i="5"/>
  <c r="K8870" i="5"/>
  <c r="L8870" i="5"/>
  <c r="M8870" i="5"/>
  <c r="N8870" i="5"/>
  <c r="B8871" i="5"/>
  <c r="P8871" i="5" s="1"/>
  <c r="C8871" i="5"/>
  <c r="D8871" i="5"/>
  <c r="E8871" i="5"/>
  <c r="F8871" i="5"/>
  <c r="G8871" i="5"/>
  <c r="H8871" i="5"/>
  <c r="I8871" i="5"/>
  <c r="J8871" i="5"/>
  <c r="K8871" i="5"/>
  <c r="L8871" i="5"/>
  <c r="M8871" i="5"/>
  <c r="N8871" i="5"/>
  <c r="B8872" i="5"/>
  <c r="P8872" i="5" s="1"/>
  <c r="C8872" i="5"/>
  <c r="D8872" i="5"/>
  <c r="E8872" i="5"/>
  <c r="F8872" i="5"/>
  <c r="G8872" i="5"/>
  <c r="H8872" i="5"/>
  <c r="I8872" i="5"/>
  <c r="J8872" i="5"/>
  <c r="K8872" i="5"/>
  <c r="L8872" i="5"/>
  <c r="M8872" i="5"/>
  <c r="N8872" i="5"/>
  <c r="B8873" i="5"/>
  <c r="P8873" i="5" s="1"/>
  <c r="C8873" i="5"/>
  <c r="D8873" i="5"/>
  <c r="E8873" i="5"/>
  <c r="F8873" i="5"/>
  <c r="G8873" i="5"/>
  <c r="H8873" i="5"/>
  <c r="I8873" i="5"/>
  <c r="J8873" i="5"/>
  <c r="K8873" i="5"/>
  <c r="L8873" i="5"/>
  <c r="M8873" i="5"/>
  <c r="N8873" i="5"/>
  <c r="B8874" i="5"/>
  <c r="P8874" i="5" s="1"/>
  <c r="C8874" i="5"/>
  <c r="D8874" i="5"/>
  <c r="E8874" i="5"/>
  <c r="F8874" i="5"/>
  <c r="G8874" i="5"/>
  <c r="H8874" i="5"/>
  <c r="I8874" i="5"/>
  <c r="J8874" i="5"/>
  <c r="K8874" i="5"/>
  <c r="L8874" i="5"/>
  <c r="M8874" i="5"/>
  <c r="N8874" i="5"/>
  <c r="B8875" i="5"/>
  <c r="P8875" i="5" s="1"/>
  <c r="C8875" i="5"/>
  <c r="D8875" i="5"/>
  <c r="E8875" i="5"/>
  <c r="F8875" i="5"/>
  <c r="G8875" i="5"/>
  <c r="H8875" i="5"/>
  <c r="I8875" i="5"/>
  <c r="J8875" i="5"/>
  <c r="K8875" i="5"/>
  <c r="L8875" i="5"/>
  <c r="M8875" i="5"/>
  <c r="N8875" i="5"/>
  <c r="B8876" i="5"/>
  <c r="P8876" i="5" s="1"/>
  <c r="C8876" i="5"/>
  <c r="D8876" i="5"/>
  <c r="E8876" i="5"/>
  <c r="F8876" i="5"/>
  <c r="G8876" i="5"/>
  <c r="H8876" i="5"/>
  <c r="I8876" i="5"/>
  <c r="J8876" i="5"/>
  <c r="K8876" i="5"/>
  <c r="L8876" i="5"/>
  <c r="M8876" i="5"/>
  <c r="N8876" i="5"/>
  <c r="B8877" i="5"/>
  <c r="P8877" i="5" s="1"/>
  <c r="C8877" i="5"/>
  <c r="D8877" i="5"/>
  <c r="E8877" i="5"/>
  <c r="F8877" i="5"/>
  <c r="G8877" i="5"/>
  <c r="H8877" i="5"/>
  <c r="I8877" i="5"/>
  <c r="J8877" i="5"/>
  <c r="K8877" i="5"/>
  <c r="L8877" i="5"/>
  <c r="M8877" i="5"/>
  <c r="N8877" i="5"/>
  <c r="B8878" i="5"/>
  <c r="P8878" i="5" s="1"/>
  <c r="C8878" i="5"/>
  <c r="D8878" i="5"/>
  <c r="E8878" i="5"/>
  <c r="F8878" i="5"/>
  <c r="G8878" i="5"/>
  <c r="H8878" i="5"/>
  <c r="I8878" i="5"/>
  <c r="J8878" i="5"/>
  <c r="K8878" i="5"/>
  <c r="L8878" i="5"/>
  <c r="M8878" i="5"/>
  <c r="N8878" i="5"/>
  <c r="B8879" i="5"/>
  <c r="P8879" i="5" s="1"/>
  <c r="C8879" i="5"/>
  <c r="D8879" i="5"/>
  <c r="E8879" i="5"/>
  <c r="F8879" i="5"/>
  <c r="G8879" i="5"/>
  <c r="H8879" i="5"/>
  <c r="I8879" i="5"/>
  <c r="J8879" i="5"/>
  <c r="K8879" i="5"/>
  <c r="L8879" i="5"/>
  <c r="M8879" i="5"/>
  <c r="N8879" i="5"/>
  <c r="B8880" i="5"/>
  <c r="P8880" i="5" s="1"/>
  <c r="C8880" i="5"/>
  <c r="D8880" i="5"/>
  <c r="E8880" i="5"/>
  <c r="F8880" i="5"/>
  <c r="G8880" i="5"/>
  <c r="H8880" i="5"/>
  <c r="I8880" i="5"/>
  <c r="J8880" i="5"/>
  <c r="K8880" i="5"/>
  <c r="L8880" i="5"/>
  <c r="M8880" i="5"/>
  <c r="N8880" i="5"/>
  <c r="B8881" i="5"/>
  <c r="P8881" i="5" s="1"/>
  <c r="C8881" i="5"/>
  <c r="D8881" i="5"/>
  <c r="E8881" i="5"/>
  <c r="F8881" i="5"/>
  <c r="G8881" i="5"/>
  <c r="H8881" i="5"/>
  <c r="I8881" i="5"/>
  <c r="J8881" i="5"/>
  <c r="K8881" i="5"/>
  <c r="L8881" i="5"/>
  <c r="M8881" i="5"/>
  <c r="N8881" i="5"/>
  <c r="B8882" i="5"/>
  <c r="P8882" i="5" s="1"/>
  <c r="C8882" i="5"/>
  <c r="D8882" i="5"/>
  <c r="E8882" i="5"/>
  <c r="F8882" i="5"/>
  <c r="G8882" i="5"/>
  <c r="H8882" i="5"/>
  <c r="I8882" i="5"/>
  <c r="J8882" i="5"/>
  <c r="K8882" i="5"/>
  <c r="L8882" i="5"/>
  <c r="M8882" i="5"/>
  <c r="N8882" i="5"/>
  <c r="B8883" i="5"/>
  <c r="P8883" i="5" s="1"/>
  <c r="C8883" i="5"/>
  <c r="D8883" i="5"/>
  <c r="E8883" i="5"/>
  <c r="F8883" i="5"/>
  <c r="G8883" i="5"/>
  <c r="H8883" i="5"/>
  <c r="I8883" i="5"/>
  <c r="J8883" i="5"/>
  <c r="K8883" i="5"/>
  <c r="L8883" i="5"/>
  <c r="M8883" i="5"/>
  <c r="N8883" i="5"/>
  <c r="B8884" i="5"/>
  <c r="P8884" i="5" s="1"/>
  <c r="C8884" i="5"/>
  <c r="D8884" i="5"/>
  <c r="E8884" i="5"/>
  <c r="F8884" i="5"/>
  <c r="G8884" i="5"/>
  <c r="H8884" i="5"/>
  <c r="I8884" i="5"/>
  <c r="J8884" i="5"/>
  <c r="K8884" i="5"/>
  <c r="L8884" i="5"/>
  <c r="M8884" i="5"/>
  <c r="N8884" i="5"/>
  <c r="B8885" i="5"/>
  <c r="P8885" i="5" s="1"/>
  <c r="C8885" i="5"/>
  <c r="D8885" i="5"/>
  <c r="E8885" i="5"/>
  <c r="F8885" i="5"/>
  <c r="G8885" i="5"/>
  <c r="H8885" i="5"/>
  <c r="I8885" i="5"/>
  <c r="J8885" i="5"/>
  <c r="K8885" i="5"/>
  <c r="L8885" i="5"/>
  <c r="M8885" i="5"/>
  <c r="N8885" i="5"/>
  <c r="B8886" i="5"/>
  <c r="P8886" i="5" s="1"/>
  <c r="C8886" i="5"/>
  <c r="D8886" i="5"/>
  <c r="E8886" i="5"/>
  <c r="F8886" i="5"/>
  <c r="G8886" i="5"/>
  <c r="H8886" i="5"/>
  <c r="I8886" i="5"/>
  <c r="J8886" i="5"/>
  <c r="K8886" i="5"/>
  <c r="L8886" i="5"/>
  <c r="M8886" i="5"/>
  <c r="N8886" i="5"/>
  <c r="B8887" i="5"/>
  <c r="P8887" i="5" s="1"/>
  <c r="C8887" i="5"/>
  <c r="D8887" i="5"/>
  <c r="E8887" i="5"/>
  <c r="F8887" i="5"/>
  <c r="G8887" i="5"/>
  <c r="H8887" i="5"/>
  <c r="I8887" i="5"/>
  <c r="J8887" i="5"/>
  <c r="K8887" i="5"/>
  <c r="L8887" i="5"/>
  <c r="M8887" i="5"/>
  <c r="N8887" i="5"/>
  <c r="B8888" i="5"/>
  <c r="P8888" i="5" s="1"/>
  <c r="C8888" i="5"/>
  <c r="D8888" i="5"/>
  <c r="E8888" i="5"/>
  <c r="F8888" i="5"/>
  <c r="G8888" i="5"/>
  <c r="H8888" i="5"/>
  <c r="I8888" i="5"/>
  <c r="J8888" i="5"/>
  <c r="K8888" i="5"/>
  <c r="L8888" i="5"/>
  <c r="M8888" i="5"/>
  <c r="N8888" i="5"/>
  <c r="B8889" i="5"/>
  <c r="P8889" i="5" s="1"/>
  <c r="C8889" i="5"/>
  <c r="D8889" i="5"/>
  <c r="E8889" i="5"/>
  <c r="F8889" i="5"/>
  <c r="G8889" i="5"/>
  <c r="H8889" i="5"/>
  <c r="I8889" i="5"/>
  <c r="J8889" i="5"/>
  <c r="K8889" i="5"/>
  <c r="L8889" i="5"/>
  <c r="M8889" i="5"/>
  <c r="N8889" i="5"/>
  <c r="B8890" i="5"/>
  <c r="P8890" i="5" s="1"/>
  <c r="C8890" i="5"/>
  <c r="D8890" i="5"/>
  <c r="E8890" i="5"/>
  <c r="F8890" i="5"/>
  <c r="G8890" i="5"/>
  <c r="H8890" i="5"/>
  <c r="I8890" i="5"/>
  <c r="J8890" i="5"/>
  <c r="K8890" i="5"/>
  <c r="L8890" i="5"/>
  <c r="M8890" i="5"/>
  <c r="N8890" i="5"/>
  <c r="B8891" i="5"/>
  <c r="P8891" i="5" s="1"/>
  <c r="C8891" i="5"/>
  <c r="D8891" i="5"/>
  <c r="E8891" i="5"/>
  <c r="F8891" i="5"/>
  <c r="G8891" i="5"/>
  <c r="H8891" i="5"/>
  <c r="I8891" i="5"/>
  <c r="J8891" i="5"/>
  <c r="K8891" i="5"/>
  <c r="L8891" i="5"/>
  <c r="M8891" i="5"/>
  <c r="N8891" i="5"/>
  <c r="B8892" i="5"/>
  <c r="P8892" i="5" s="1"/>
  <c r="C8892" i="5"/>
  <c r="D8892" i="5"/>
  <c r="E8892" i="5"/>
  <c r="F8892" i="5"/>
  <c r="G8892" i="5"/>
  <c r="H8892" i="5"/>
  <c r="I8892" i="5"/>
  <c r="J8892" i="5"/>
  <c r="K8892" i="5"/>
  <c r="L8892" i="5"/>
  <c r="M8892" i="5"/>
  <c r="N8892" i="5"/>
  <c r="B8893" i="5"/>
  <c r="P8893" i="5" s="1"/>
  <c r="C8893" i="5"/>
  <c r="D8893" i="5"/>
  <c r="E8893" i="5"/>
  <c r="F8893" i="5"/>
  <c r="G8893" i="5"/>
  <c r="H8893" i="5"/>
  <c r="I8893" i="5"/>
  <c r="J8893" i="5"/>
  <c r="K8893" i="5"/>
  <c r="L8893" i="5"/>
  <c r="M8893" i="5"/>
  <c r="N8893" i="5"/>
  <c r="B8894" i="5"/>
  <c r="P8894" i="5" s="1"/>
  <c r="C8894" i="5"/>
  <c r="D8894" i="5"/>
  <c r="E8894" i="5"/>
  <c r="F8894" i="5"/>
  <c r="G8894" i="5"/>
  <c r="H8894" i="5"/>
  <c r="I8894" i="5"/>
  <c r="J8894" i="5"/>
  <c r="K8894" i="5"/>
  <c r="L8894" i="5"/>
  <c r="M8894" i="5"/>
  <c r="N8894" i="5"/>
  <c r="B8895" i="5"/>
  <c r="P8895" i="5" s="1"/>
  <c r="C8895" i="5"/>
  <c r="D8895" i="5"/>
  <c r="E8895" i="5"/>
  <c r="F8895" i="5"/>
  <c r="G8895" i="5"/>
  <c r="H8895" i="5"/>
  <c r="I8895" i="5"/>
  <c r="J8895" i="5"/>
  <c r="K8895" i="5"/>
  <c r="L8895" i="5"/>
  <c r="M8895" i="5"/>
  <c r="N8895" i="5"/>
  <c r="B8896" i="5"/>
  <c r="P8896" i="5" s="1"/>
  <c r="C8896" i="5"/>
  <c r="D8896" i="5"/>
  <c r="E8896" i="5"/>
  <c r="F8896" i="5"/>
  <c r="G8896" i="5"/>
  <c r="H8896" i="5"/>
  <c r="I8896" i="5"/>
  <c r="J8896" i="5"/>
  <c r="K8896" i="5"/>
  <c r="L8896" i="5"/>
  <c r="M8896" i="5"/>
  <c r="N8896" i="5"/>
  <c r="B8897" i="5"/>
  <c r="P8897" i="5" s="1"/>
  <c r="C8897" i="5"/>
  <c r="D8897" i="5"/>
  <c r="E8897" i="5"/>
  <c r="F8897" i="5"/>
  <c r="G8897" i="5"/>
  <c r="H8897" i="5"/>
  <c r="I8897" i="5"/>
  <c r="J8897" i="5"/>
  <c r="K8897" i="5"/>
  <c r="L8897" i="5"/>
  <c r="M8897" i="5"/>
  <c r="N8897" i="5"/>
  <c r="B8898" i="5"/>
  <c r="P8898" i="5" s="1"/>
  <c r="C8898" i="5"/>
  <c r="D8898" i="5"/>
  <c r="E8898" i="5"/>
  <c r="F8898" i="5"/>
  <c r="G8898" i="5"/>
  <c r="H8898" i="5"/>
  <c r="I8898" i="5"/>
  <c r="J8898" i="5"/>
  <c r="K8898" i="5"/>
  <c r="L8898" i="5"/>
  <c r="M8898" i="5"/>
  <c r="N8898" i="5"/>
  <c r="B8899" i="5"/>
  <c r="P8899" i="5" s="1"/>
  <c r="C8899" i="5"/>
  <c r="D8899" i="5"/>
  <c r="E8899" i="5"/>
  <c r="F8899" i="5"/>
  <c r="G8899" i="5"/>
  <c r="H8899" i="5"/>
  <c r="I8899" i="5"/>
  <c r="J8899" i="5"/>
  <c r="K8899" i="5"/>
  <c r="L8899" i="5"/>
  <c r="M8899" i="5"/>
  <c r="N8899" i="5"/>
  <c r="B8900" i="5"/>
  <c r="P8900" i="5" s="1"/>
  <c r="C8900" i="5"/>
  <c r="D8900" i="5"/>
  <c r="E8900" i="5"/>
  <c r="F8900" i="5"/>
  <c r="G8900" i="5"/>
  <c r="H8900" i="5"/>
  <c r="I8900" i="5"/>
  <c r="J8900" i="5"/>
  <c r="K8900" i="5"/>
  <c r="L8900" i="5"/>
  <c r="M8900" i="5"/>
  <c r="N8900" i="5"/>
  <c r="B8901" i="5"/>
  <c r="P8901" i="5" s="1"/>
  <c r="C8901" i="5"/>
  <c r="D8901" i="5"/>
  <c r="E8901" i="5"/>
  <c r="F8901" i="5"/>
  <c r="G8901" i="5"/>
  <c r="H8901" i="5"/>
  <c r="I8901" i="5"/>
  <c r="J8901" i="5"/>
  <c r="K8901" i="5"/>
  <c r="L8901" i="5"/>
  <c r="M8901" i="5"/>
  <c r="N8901" i="5"/>
  <c r="B8902" i="5"/>
  <c r="P8902" i="5" s="1"/>
  <c r="C8902" i="5"/>
  <c r="D8902" i="5"/>
  <c r="E8902" i="5"/>
  <c r="F8902" i="5"/>
  <c r="G8902" i="5"/>
  <c r="H8902" i="5"/>
  <c r="I8902" i="5"/>
  <c r="J8902" i="5"/>
  <c r="K8902" i="5"/>
  <c r="L8902" i="5"/>
  <c r="M8902" i="5"/>
  <c r="N8902" i="5"/>
  <c r="B8903" i="5"/>
  <c r="P8903" i="5" s="1"/>
  <c r="C8903" i="5"/>
  <c r="D8903" i="5"/>
  <c r="E8903" i="5"/>
  <c r="F8903" i="5"/>
  <c r="G8903" i="5"/>
  <c r="H8903" i="5"/>
  <c r="I8903" i="5"/>
  <c r="J8903" i="5"/>
  <c r="K8903" i="5"/>
  <c r="L8903" i="5"/>
  <c r="M8903" i="5"/>
  <c r="N8903" i="5"/>
  <c r="B8904" i="5"/>
  <c r="P8904" i="5" s="1"/>
  <c r="C8904" i="5"/>
  <c r="D8904" i="5"/>
  <c r="E8904" i="5"/>
  <c r="F8904" i="5"/>
  <c r="G8904" i="5"/>
  <c r="H8904" i="5"/>
  <c r="I8904" i="5"/>
  <c r="J8904" i="5"/>
  <c r="K8904" i="5"/>
  <c r="L8904" i="5"/>
  <c r="M8904" i="5"/>
  <c r="N8904" i="5"/>
  <c r="B8905" i="5"/>
  <c r="P8905" i="5" s="1"/>
  <c r="C8905" i="5"/>
  <c r="D8905" i="5"/>
  <c r="E8905" i="5"/>
  <c r="F8905" i="5"/>
  <c r="G8905" i="5"/>
  <c r="H8905" i="5"/>
  <c r="I8905" i="5"/>
  <c r="J8905" i="5"/>
  <c r="K8905" i="5"/>
  <c r="L8905" i="5"/>
  <c r="M8905" i="5"/>
  <c r="N8905" i="5"/>
  <c r="B8906" i="5"/>
  <c r="P8906" i="5" s="1"/>
  <c r="C8906" i="5"/>
  <c r="D8906" i="5"/>
  <c r="E8906" i="5"/>
  <c r="F8906" i="5"/>
  <c r="G8906" i="5"/>
  <c r="H8906" i="5"/>
  <c r="I8906" i="5"/>
  <c r="J8906" i="5"/>
  <c r="K8906" i="5"/>
  <c r="L8906" i="5"/>
  <c r="M8906" i="5"/>
  <c r="N8906" i="5"/>
  <c r="B8907" i="5"/>
  <c r="P8907" i="5" s="1"/>
  <c r="C8907" i="5"/>
  <c r="D8907" i="5"/>
  <c r="E8907" i="5"/>
  <c r="F8907" i="5"/>
  <c r="G8907" i="5"/>
  <c r="H8907" i="5"/>
  <c r="I8907" i="5"/>
  <c r="J8907" i="5"/>
  <c r="K8907" i="5"/>
  <c r="L8907" i="5"/>
  <c r="M8907" i="5"/>
  <c r="N8907" i="5"/>
  <c r="B8908" i="5"/>
  <c r="P8908" i="5" s="1"/>
  <c r="C8908" i="5"/>
  <c r="D8908" i="5"/>
  <c r="E8908" i="5"/>
  <c r="F8908" i="5"/>
  <c r="G8908" i="5"/>
  <c r="H8908" i="5"/>
  <c r="I8908" i="5"/>
  <c r="J8908" i="5"/>
  <c r="K8908" i="5"/>
  <c r="L8908" i="5"/>
  <c r="M8908" i="5"/>
  <c r="N8908" i="5"/>
  <c r="B8909" i="5"/>
  <c r="P8909" i="5" s="1"/>
  <c r="C8909" i="5"/>
  <c r="D8909" i="5"/>
  <c r="E8909" i="5"/>
  <c r="F8909" i="5"/>
  <c r="G8909" i="5"/>
  <c r="H8909" i="5"/>
  <c r="I8909" i="5"/>
  <c r="J8909" i="5"/>
  <c r="K8909" i="5"/>
  <c r="L8909" i="5"/>
  <c r="M8909" i="5"/>
  <c r="N8909" i="5"/>
  <c r="B8910" i="5"/>
  <c r="P8910" i="5" s="1"/>
  <c r="C8910" i="5"/>
  <c r="D8910" i="5"/>
  <c r="E8910" i="5"/>
  <c r="F8910" i="5"/>
  <c r="G8910" i="5"/>
  <c r="H8910" i="5"/>
  <c r="I8910" i="5"/>
  <c r="J8910" i="5"/>
  <c r="K8910" i="5"/>
  <c r="L8910" i="5"/>
  <c r="M8910" i="5"/>
  <c r="N8910" i="5"/>
  <c r="B8911" i="5"/>
  <c r="P8911" i="5" s="1"/>
  <c r="C8911" i="5"/>
  <c r="D8911" i="5"/>
  <c r="E8911" i="5"/>
  <c r="F8911" i="5"/>
  <c r="G8911" i="5"/>
  <c r="H8911" i="5"/>
  <c r="I8911" i="5"/>
  <c r="J8911" i="5"/>
  <c r="K8911" i="5"/>
  <c r="L8911" i="5"/>
  <c r="M8911" i="5"/>
  <c r="N8911" i="5"/>
  <c r="B8912" i="5"/>
  <c r="P8912" i="5" s="1"/>
  <c r="C8912" i="5"/>
  <c r="D8912" i="5"/>
  <c r="E8912" i="5"/>
  <c r="F8912" i="5"/>
  <c r="G8912" i="5"/>
  <c r="H8912" i="5"/>
  <c r="I8912" i="5"/>
  <c r="J8912" i="5"/>
  <c r="K8912" i="5"/>
  <c r="L8912" i="5"/>
  <c r="M8912" i="5"/>
  <c r="N8912" i="5"/>
  <c r="B8913" i="5"/>
  <c r="P8913" i="5" s="1"/>
  <c r="C8913" i="5"/>
  <c r="D8913" i="5"/>
  <c r="E8913" i="5"/>
  <c r="F8913" i="5"/>
  <c r="G8913" i="5"/>
  <c r="H8913" i="5"/>
  <c r="I8913" i="5"/>
  <c r="J8913" i="5"/>
  <c r="K8913" i="5"/>
  <c r="L8913" i="5"/>
  <c r="M8913" i="5"/>
  <c r="N8913" i="5"/>
  <c r="B8914" i="5"/>
  <c r="P8914" i="5" s="1"/>
  <c r="C8914" i="5"/>
  <c r="D8914" i="5"/>
  <c r="E8914" i="5"/>
  <c r="F8914" i="5"/>
  <c r="G8914" i="5"/>
  <c r="H8914" i="5"/>
  <c r="I8914" i="5"/>
  <c r="J8914" i="5"/>
  <c r="K8914" i="5"/>
  <c r="L8914" i="5"/>
  <c r="M8914" i="5"/>
  <c r="N8914" i="5"/>
  <c r="B8915" i="5"/>
  <c r="P8915" i="5" s="1"/>
  <c r="C8915" i="5"/>
  <c r="D8915" i="5"/>
  <c r="E8915" i="5"/>
  <c r="F8915" i="5"/>
  <c r="G8915" i="5"/>
  <c r="H8915" i="5"/>
  <c r="I8915" i="5"/>
  <c r="J8915" i="5"/>
  <c r="K8915" i="5"/>
  <c r="L8915" i="5"/>
  <c r="M8915" i="5"/>
  <c r="N8915" i="5"/>
  <c r="B8916" i="5"/>
  <c r="P8916" i="5" s="1"/>
  <c r="C8916" i="5"/>
  <c r="D8916" i="5"/>
  <c r="E8916" i="5"/>
  <c r="F8916" i="5"/>
  <c r="G8916" i="5"/>
  <c r="H8916" i="5"/>
  <c r="I8916" i="5"/>
  <c r="J8916" i="5"/>
  <c r="K8916" i="5"/>
  <c r="L8916" i="5"/>
  <c r="M8916" i="5"/>
  <c r="N8916" i="5"/>
  <c r="B8917" i="5"/>
  <c r="P8917" i="5" s="1"/>
  <c r="C8917" i="5"/>
  <c r="D8917" i="5"/>
  <c r="E8917" i="5"/>
  <c r="F8917" i="5"/>
  <c r="G8917" i="5"/>
  <c r="H8917" i="5"/>
  <c r="I8917" i="5"/>
  <c r="J8917" i="5"/>
  <c r="K8917" i="5"/>
  <c r="L8917" i="5"/>
  <c r="M8917" i="5"/>
  <c r="N8917" i="5"/>
  <c r="B8918" i="5"/>
  <c r="P8918" i="5" s="1"/>
  <c r="C8918" i="5"/>
  <c r="D8918" i="5"/>
  <c r="E8918" i="5"/>
  <c r="F8918" i="5"/>
  <c r="G8918" i="5"/>
  <c r="H8918" i="5"/>
  <c r="I8918" i="5"/>
  <c r="J8918" i="5"/>
  <c r="K8918" i="5"/>
  <c r="L8918" i="5"/>
  <c r="M8918" i="5"/>
  <c r="N8918" i="5"/>
  <c r="B8919" i="5"/>
  <c r="P8919" i="5" s="1"/>
  <c r="C8919" i="5"/>
  <c r="D8919" i="5"/>
  <c r="E8919" i="5"/>
  <c r="F8919" i="5"/>
  <c r="G8919" i="5"/>
  <c r="H8919" i="5"/>
  <c r="I8919" i="5"/>
  <c r="J8919" i="5"/>
  <c r="K8919" i="5"/>
  <c r="L8919" i="5"/>
  <c r="M8919" i="5"/>
  <c r="N8919" i="5"/>
  <c r="B8920" i="5"/>
  <c r="P8920" i="5" s="1"/>
  <c r="C8920" i="5"/>
  <c r="D8920" i="5"/>
  <c r="E8920" i="5"/>
  <c r="F8920" i="5"/>
  <c r="G8920" i="5"/>
  <c r="H8920" i="5"/>
  <c r="I8920" i="5"/>
  <c r="J8920" i="5"/>
  <c r="K8920" i="5"/>
  <c r="L8920" i="5"/>
  <c r="M8920" i="5"/>
  <c r="N8920" i="5"/>
  <c r="B8921" i="5"/>
  <c r="P8921" i="5" s="1"/>
  <c r="C8921" i="5"/>
  <c r="D8921" i="5"/>
  <c r="E8921" i="5"/>
  <c r="F8921" i="5"/>
  <c r="G8921" i="5"/>
  <c r="H8921" i="5"/>
  <c r="I8921" i="5"/>
  <c r="J8921" i="5"/>
  <c r="K8921" i="5"/>
  <c r="L8921" i="5"/>
  <c r="M8921" i="5"/>
  <c r="N8921" i="5"/>
  <c r="B8922" i="5"/>
  <c r="P8922" i="5" s="1"/>
  <c r="C8922" i="5"/>
  <c r="D8922" i="5"/>
  <c r="E8922" i="5"/>
  <c r="F8922" i="5"/>
  <c r="G8922" i="5"/>
  <c r="H8922" i="5"/>
  <c r="I8922" i="5"/>
  <c r="J8922" i="5"/>
  <c r="K8922" i="5"/>
  <c r="L8922" i="5"/>
  <c r="M8922" i="5"/>
  <c r="N8922" i="5"/>
  <c r="B8923" i="5"/>
  <c r="P8923" i="5" s="1"/>
  <c r="C8923" i="5"/>
  <c r="D8923" i="5"/>
  <c r="E8923" i="5"/>
  <c r="F8923" i="5"/>
  <c r="G8923" i="5"/>
  <c r="H8923" i="5"/>
  <c r="I8923" i="5"/>
  <c r="J8923" i="5"/>
  <c r="K8923" i="5"/>
  <c r="L8923" i="5"/>
  <c r="M8923" i="5"/>
  <c r="N8923" i="5"/>
  <c r="B8924" i="5"/>
  <c r="P8924" i="5" s="1"/>
  <c r="C8924" i="5"/>
  <c r="D8924" i="5"/>
  <c r="E8924" i="5"/>
  <c r="F8924" i="5"/>
  <c r="G8924" i="5"/>
  <c r="H8924" i="5"/>
  <c r="I8924" i="5"/>
  <c r="J8924" i="5"/>
  <c r="K8924" i="5"/>
  <c r="L8924" i="5"/>
  <c r="M8924" i="5"/>
  <c r="N8924" i="5"/>
  <c r="B8925" i="5"/>
  <c r="P8925" i="5" s="1"/>
  <c r="C8925" i="5"/>
  <c r="D8925" i="5"/>
  <c r="E8925" i="5"/>
  <c r="F8925" i="5"/>
  <c r="G8925" i="5"/>
  <c r="H8925" i="5"/>
  <c r="I8925" i="5"/>
  <c r="J8925" i="5"/>
  <c r="K8925" i="5"/>
  <c r="L8925" i="5"/>
  <c r="M8925" i="5"/>
  <c r="N8925" i="5"/>
  <c r="B8926" i="5"/>
  <c r="P8926" i="5" s="1"/>
  <c r="C8926" i="5"/>
  <c r="D8926" i="5"/>
  <c r="E8926" i="5"/>
  <c r="F8926" i="5"/>
  <c r="G8926" i="5"/>
  <c r="H8926" i="5"/>
  <c r="I8926" i="5"/>
  <c r="J8926" i="5"/>
  <c r="K8926" i="5"/>
  <c r="L8926" i="5"/>
  <c r="M8926" i="5"/>
  <c r="N8926" i="5"/>
  <c r="B8927" i="5"/>
  <c r="P8927" i="5" s="1"/>
  <c r="C8927" i="5"/>
  <c r="D8927" i="5"/>
  <c r="E8927" i="5"/>
  <c r="F8927" i="5"/>
  <c r="G8927" i="5"/>
  <c r="H8927" i="5"/>
  <c r="I8927" i="5"/>
  <c r="J8927" i="5"/>
  <c r="K8927" i="5"/>
  <c r="L8927" i="5"/>
  <c r="M8927" i="5"/>
  <c r="N8927" i="5"/>
  <c r="B8928" i="5"/>
  <c r="P8928" i="5" s="1"/>
  <c r="C8928" i="5"/>
  <c r="D8928" i="5"/>
  <c r="E8928" i="5"/>
  <c r="F8928" i="5"/>
  <c r="G8928" i="5"/>
  <c r="H8928" i="5"/>
  <c r="I8928" i="5"/>
  <c r="J8928" i="5"/>
  <c r="K8928" i="5"/>
  <c r="L8928" i="5"/>
  <c r="M8928" i="5"/>
  <c r="N8928" i="5"/>
  <c r="B8929" i="5"/>
  <c r="P8929" i="5" s="1"/>
  <c r="C8929" i="5"/>
  <c r="D8929" i="5"/>
  <c r="E8929" i="5"/>
  <c r="F8929" i="5"/>
  <c r="G8929" i="5"/>
  <c r="H8929" i="5"/>
  <c r="I8929" i="5"/>
  <c r="J8929" i="5"/>
  <c r="K8929" i="5"/>
  <c r="L8929" i="5"/>
  <c r="M8929" i="5"/>
  <c r="N8929" i="5"/>
  <c r="B8930" i="5"/>
  <c r="P8930" i="5" s="1"/>
  <c r="C8930" i="5"/>
  <c r="D8930" i="5"/>
  <c r="E8930" i="5"/>
  <c r="F8930" i="5"/>
  <c r="G8930" i="5"/>
  <c r="H8930" i="5"/>
  <c r="I8930" i="5"/>
  <c r="J8930" i="5"/>
  <c r="K8930" i="5"/>
  <c r="L8930" i="5"/>
  <c r="M8930" i="5"/>
  <c r="N8930" i="5"/>
  <c r="B8931" i="5"/>
  <c r="P8931" i="5" s="1"/>
  <c r="C8931" i="5"/>
  <c r="D8931" i="5"/>
  <c r="E8931" i="5"/>
  <c r="F8931" i="5"/>
  <c r="G8931" i="5"/>
  <c r="H8931" i="5"/>
  <c r="I8931" i="5"/>
  <c r="J8931" i="5"/>
  <c r="K8931" i="5"/>
  <c r="L8931" i="5"/>
  <c r="M8931" i="5"/>
  <c r="N8931" i="5"/>
  <c r="B8932" i="5"/>
  <c r="P8932" i="5" s="1"/>
  <c r="C8932" i="5"/>
  <c r="D8932" i="5"/>
  <c r="E8932" i="5"/>
  <c r="F8932" i="5"/>
  <c r="G8932" i="5"/>
  <c r="H8932" i="5"/>
  <c r="I8932" i="5"/>
  <c r="J8932" i="5"/>
  <c r="K8932" i="5"/>
  <c r="L8932" i="5"/>
  <c r="M8932" i="5"/>
  <c r="N8932" i="5"/>
  <c r="B8933" i="5"/>
  <c r="P8933" i="5" s="1"/>
  <c r="C8933" i="5"/>
  <c r="D8933" i="5"/>
  <c r="E8933" i="5"/>
  <c r="F8933" i="5"/>
  <c r="G8933" i="5"/>
  <c r="H8933" i="5"/>
  <c r="I8933" i="5"/>
  <c r="J8933" i="5"/>
  <c r="K8933" i="5"/>
  <c r="L8933" i="5"/>
  <c r="M8933" i="5"/>
  <c r="N8933" i="5"/>
  <c r="B8934" i="5"/>
  <c r="P8934" i="5" s="1"/>
  <c r="C8934" i="5"/>
  <c r="D8934" i="5"/>
  <c r="E8934" i="5"/>
  <c r="F8934" i="5"/>
  <c r="G8934" i="5"/>
  <c r="H8934" i="5"/>
  <c r="I8934" i="5"/>
  <c r="J8934" i="5"/>
  <c r="K8934" i="5"/>
  <c r="L8934" i="5"/>
  <c r="M8934" i="5"/>
  <c r="N8934" i="5"/>
  <c r="B8935" i="5"/>
  <c r="P8935" i="5" s="1"/>
  <c r="C8935" i="5"/>
  <c r="D8935" i="5"/>
  <c r="E8935" i="5"/>
  <c r="F8935" i="5"/>
  <c r="G8935" i="5"/>
  <c r="H8935" i="5"/>
  <c r="I8935" i="5"/>
  <c r="J8935" i="5"/>
  <c r="K8935" i="5"/>
  <c r="L8935" i="5"/>
  <c r="M8935" i="5"/>
  <c r="N8935" i="5"/>
  <c r="B8936" i="5"/>
  <c r="P8936" i="5" s="1"/>
  <c r="C8936" i="5"/>
  <c r="D8936" i="5"/>
  <c r="E8936" i="5"/>
  <c r="F8936" i="5"/>
  <c r="G8936" i="5"/>
  <c r="H8936" i="5"/>
  <c r="I8936" i="5"/>
  <c r="J8936" i="5"/>
  <c r="K8936" i="5"/>
  <c r="L8936" i="5"/>
  <c r="M8936" i="5"/>
  <c r="N8936" i="5"/>
  <c r="B8937" i="5"/>
  <c r="P8937" i="5" s="1"/>
  <c r="C8937" i="5"/>
  <c r="D8937" i="5"/>
  <c r="E8937" i="5"/>
  <c r="F8937" i="5"/>
  <c r="G8937" i="5"/>
  <c r="H8937" i="5"/>
  <c r="I8937" i="5"/>
  <c r="J8937" i="5"/>
  <c r="K8937" i="5"/>
  <c r="L8937" i="5"/>
  <c r="M8937" i="5"/>
  <c r="N8937" i="5"/>
  <c r="B8938" i="5"/>
  <c r="P8938" i="5" s="1"/>
  <c r="C8938" i="5"/>
  <c r="D8938" i="5"/>
  <c r="E8938" i="5"/>
  <c r="F8938" i="5"/>
  <c r="G8938" i="5"/>
  <c r="H8938" i="5"/>
  <c r="I8938" i="5"/>
  <c r="J8938" i="5"/>
  <c r="K8938" i="5"/>
  <c r="L8938" i="5"/>
  <c r="M8938" i="5"/>
  <c r="N8938" i="5"/>
  <c r="B8939" i="5"/>
  <c r="P8939" i="5" s="1"/>
  <c r="C8939" i="5"/>
  <c r="D8939" i="5"/>
  <c r="E8939" i="5"/>
  <c r="F8939" i="5"/>
  <c r="G8939" i="5"/>
  <c r="H8939" i="5"/>
  <c r="I8939" i="5"/>
  <c r="J8939" i="5"/>
  <c r="K8939" i="5"/>
  <c r="L8939" i="5"/>
  <c r="M8939" i="5"/>
  <c r="N8939" i="5"/>
  <c r="B8940" i="5"/>
  <c r="P8940" i="5" s="1"/>
  <c r="C8940" i="5"/>
  <c r="D8940" i="5"/>
  <c r="E8940" i="5"/>
  <c r="F8940" i="5"/>
  <c r="G8940" i="5"/>
  <c r="H8940" i="5"/>
  <c r="I8940" i="5"/>
  <c r="J8940" i="5"/>
  <c r="K8940" i="5"/>
  <c r="L8940" i="5"/>
  <c r="M8940" i="5"/>
  <c r="N8940" i="5"/>
  <c r="B8941" i="5"/>
  <c r="P8941" i="5" s="1"/>
  <c r="C8941" i="5"/>
  <c r="D8941" i="5"/>
  <c r="E8941" i="5"/>
  <c r="F8941" i="5"/>
  <c r="G8941" i="5"/>
  <c r="H8941" i="5"/>
  <c r="I8941" i="5"/>
  <c r="J8941" i="5"/>
  <c r="K8941" i="5"/>
  <c r="L8941" i="5"/>
  <c r="M8941" i="5"/>
  <c r="N8941" i="5"/>
  <c r="B8942" i="5"/>
  <c r="P8942" i="5" s="1"/>
  <c r="C8942" i="5"/>
  <c r="D8942" i="5"/>
  <c r="E8942" i="5"/>
  <c r="F8942" i="5"/>
  <c r="G8942" i="5"/>
  <c r="H8942" i="5"/>
  <c r="I8942" i="5"/>
  <c r="J8942" i="5"/>
  <c r="K8942" i="5"/>
  <c r="L8942" i="5"/>
  <c r="M8942" i="5"/>
  <c r="N8942" i="5"/>
  <c r="B8943" i="5"/>
  <c r="P8943" i="5" s="1"/>
  <c r="C8943" i="5"/>
  <c r="D8943" i="5"/>
  <c r="E8943" i="5"/>
  <c r="F8943" i="5"/>
  <c r="G8943" i="5"/>
  <c r="H8943" i="5"/>
  <c r="I8943" i="5"/>
  <c r="J8943" i="5"/>
  <c r="K8943" i="5"/>
  <c r="L8943" i="5"/>
  <c r="M8943" i="5"/>
  <c r="N8943" i="5"/>
  <c r="B8944" i="5"/>
  <c r="P8944" i="5" s="1"/>
  <c r="C8944" i="5"/>
  <c r="D8944" i="5"/>
  <c r="E8944" i="5"/>
  <c r="F8944" i="5"/>
  <c r="G8944" i="5"/>
  <c r="H8944" i="5"/>
  <c r="I8944" i="5"/>
  <c r="J8944" i="5"/>
  <c r="K8944" i="5"/>
  <c r="L8944" i="5"/>
  <c r="M8944" i="5"/>
  <c r="N8944" i="5"/>
  <c r="B8945" i="5"/>
  <c r="P8945" i="5" s="1"/>
  <c r="C8945" i="5"/>
  <c r="D8945" i="5"/>
  <c r="E8945" i="5"/>
  <c r="F8945" i="5"/>
  <c r="G8945" i="5"/>
  <c r="H8945" i="5"/>
  <c r="I8945" i="5"/>
  <c r="J8945" i="5"/>
  <c r="K8945" i="5"/>
  <c r="L8945" i="5"/>
  <c r="M8945" i="5"/>
  <c r="N8945" i="5"/>
  <c r="B8946" i="5"/>
  <c r="P8946" i="5" s="1"/>
  <c r="C8946" i="5"/>
  <c r="D8946" i="5"/>
  <c r="E8946" i="5"/>
  <c r="F8946" i="5"/>
  <c r="G8946" i="5"/>
  <c r="H8946" i="5"/>
  <c r="I8946" i="5"/>
  <c r="J8946" i="5"/>
  <c r="K8946" i="5"/>
  <c r="L8946" i="5"/>
  <c r="M8946" i="5"/>
  <c r="N8946" i="5"/>
  <c r="B8947" i="5"/>
  <c r="P8947" i="5" s="1"/>
  <c r="C8947" i="5"/>
  <c r="D8947" i="5"/>
  <c r="E8947" i="5"/>
  <c r="F8947" i="5"/>
  <c r="G8947" i="5"/>
  <c r="H8947" i="5"/>
  <c r="I8947" i="5"/>
  <c r="J8947" i="5"/>
  <c r="K8947" i="5"/>
  <c r="L8947" i="5"/>
  <c r="M8947" i="5"/>
  <c r="N8947" i="5"/>
  <c r="B8948" i="5"/>
  <c r="P8948" i="5" s="1"/>
  <c r="C8948" i="5"/>
  <c r="D8948" i="5"/>
  <c r="E8948" i="5"/>
  <c r="F8948" i="5"/>
  <c r="G8948" i="5"/>
  <c r="H8948" i="5"/>
  <c r="I8948" i="5"/>
  <c r="J8948" i="5"/>
  <c r="K8948" i="5"/>
  <c r="L8948" i="5"/>
  <c r="M8948" i="5"/>
  <c r="N8948" i="5"/>
  <c r="B8949" i="5"/>
  <c r="P8949" i="5" s="1"/>
  <c r="C8949" i="5"/>
  <c r="D8949" i="5"/>
  <c r="E8949" i="5"/>
  <c r="F8949" i="5"/>
  <c r="G8949" i="5"/>
  <c r="H8949" i="5"/>
  <c r="I8949" i="5"/>
  <c r="J8949" i="5"/>
  <c r="K8949" i="5"/>
  <c r="L8949" i="5"/>
  <c r="M8949" i="5"/>
  <c r="N8949" i="5"/>
  <c r="B8950" i="5"/>
  <c r="P8950" i="5" s="1"/>
  <c r="C8950" i="5"/>
  <c r="D8950" i="5"/>
  <c r="E8950" i="5"/>
  <c r="F8950" i="5"/>
  <c r="G8950" i="5"/>
  <c r="H8950" i="5"/>
  <c r="I8950" i="5"/>
  <c r="J8950" i="5"/>
  <c r="K8950" i="5"/>
  <c r="L8950" i="5"/>
  <c r="M8950" i="5"/>
  <c r="N8950" i="5"/>
  <c r="B8951" i="5"/>
  <c r="P8951" i="5" s="1"/>
  <c r="C8951" i="5"/>
  <c r="D8951" i="5"/>
  <c r="E8951" i="5"/>
  <c r="F8951" i="5"/>
  <c r="G8951" i="5"/>
  <c r="H8951" i="5"/>
  <c r="I8951" i="5"/>
  <c r="J8951" i="5"/>
  <c r="K8951" i="5"/>
  <c r="L8951" i="5"/>
  <c r="M8951" i="5"/>
  <c r="N8951" i="5"/>
  <c r="B8952" i="5"/>
  <c r="P8952" i="5" s="1"/>
  <c r="C8952" i="5"/>
  <c r="D8952" i="5"/>
  <c r="E8952" i="5"/>
  <c r="F8952" i="5"/>
  <c r="G8952" i="5"/>
  <c r="H8952" i="5"/>
  <c r="I8952" i="5"/>
  <c r="J8952" i="5"/>
  <c r="K8952" i="5"/>
  <c r="L8952" i="5"/>
  <c r="M8952" i="5"/>
  <c r="N8952" i="5"/>
  <c r="B8953" i="5"/>
  <c r="P8953" i="5" s="1"/>
  <c r="C8953" i="5"/>
  <c r="D8953" i="5"/>
  <c r="E8953" i="5"/>
  <c r="F8953" i="5"/>
  <c r="G8953" i="5"/>
  <c r="H8953" i="5"/>
  <c r="I8953" i="5"/>
  <c r="J8953" i="5"/>
  <c r="K8953" i="5"/>
  <c r="L8953" i="5"/>
  <c r="M8953" i="5"/>
  <c r="N8953" i="5"/>
  <c r="B8954" i="5"/>
  <c r="P8954" i="5" s="1"/>
  <c r="C8954" i="5"/>
  <c r="D8954" i="5"/>
  <c r="E8954" i="5"/>
  <c r="F8954" i="5"/>
  <c r="G8954" i="5"/>
  <c r="H8954" i="5"/>
  <c r="I8954" i="5"/>
  <c r="J8954" i="5"/>
  <c r="K8954" i="5"/>
  <c r="L8954" i="5"/>
  <c r="M8954" i="5"/>
  <c r="N8954" i="5"/>
  <c r="B8955" i="5"/>
  <c r="P8955" i="5" s="1"/>
  <c r="C8955" i="5"/>
  <c r="D8955" i="5"/>
  <c r="E8955" i="5"/>
  <c r="F8955" i="5"/>
  <c r="G8955" i="5"/>
  <c r="H8955" i="5"/>
  <c r="I8955" i="5"/>
  <c r="J8955" i="5"/>
  <c r="K8955" i="5"/>
  <c r="L8955" i="5"/>
  <c r="M8955" i="5"/>
  <c r="N8955" i="5"/>
  <c r="B8956" i="5"/>
  <c r="P8956" i="5" s="1"/>
  <c r="C8956" i="5"/>
  <c r="D8956" i="5"/>
  <c r="E8956" i="5"/>
  <c r="F8956" i="5"/>
  <c r="G8956" i="5"/>
  <c r="H8956" i="5"/>
  <c r="I8956" i="5"/>
  <c r="J8956" i="5"/>
  <c r="K8956" i="5"/>
  <c r="L8956" i="5"/>
  <c r="M8956" i="5"/>
  <c r="N8956" i="5"/>
  <c r="B8957" i="5"/>
  <c r="P8957" i="5" s="1"/>
  <c r="C8957" i="5"/>
  <c r="D8957" i="5"/>
  <c r="E8957" i="5"/>
  <c r="F8957" i="5"/>
  <c r="G8957" i="5"/>
  <c r="H8957" i="5"/>
  <c r="I8957" i="5"/>
  <c r="J8957" i="5"/>
  <c r="K8957" i="5"/>
  <c r="L8957" i="5"/>
  <c r="M8957" i="5"/>
  <c r="N8957" i="5"/>
  <c r="B8958" i="5"/>
  <c r="P8958" i="5" s="1"/>
  <c r="C8958" i="5"/>
  <c r="D8958" i="5"/>
  <c r="E8958" i="5"/>
  <c r="F8958" i="5"/>
  <c r="G8958" i="5"/>
  <c r="H8958" i="5"/>
  <c r="I8958" i="5"/>
  <c r="J8958" i="5"/>
  <c r="K8958" i="5"/>
  <c r="L8958" i="5"/>
  <c r="M8958" i="5"/>
  <c r="N8958" i="5"/>
  <c r="B8959" i="5"/>
  <c r="P8959" i="5" s="1"/>
  <c r="C8959" i="5"/>
  <c r="D8959" i="5"/>
  <c r="E8959" i="5"/>
  <c r="F8959" i="5"/>
  <c r="G8959" i="5"/>
  <c r="H8959" i="5"/>
  <c r="I8959" i="5"/>
  <c r="J8959" i="5"/>
  <c r="K8959" i="5"/>
  <c r="L8959" i="5"/>
  <c r="M8959" i="5"/>
  <c r="N8959" i="5"/>
  <c r="B8960" i="5"/>
  <c r="P8960" i="5" s="1"/>
  <c r="C8960" i="5"/>
  <c r="D8960" i="5"/>
  <c r="E8960" i="5"/>
  <c r="F8960" i="5"/>
  <c r="G8960" i="5"/>
  <c r="H8960" i="5"/>
  <c r="I8960" i="5"/>
  <c r="J8960" i="5"/>
  <c r="K8960" i="5"/>
  <c r="L8960" i="5"/>
  <c r="M8960" i="5"/>
  <c r="N8960" i="5"/>
  <c r="B8961" i="5"/>
  <c r="P8961" i="5" s="1"/>
  <c r="C8961" i="5"/>
  <c r="D8961" i="5"/>
  <c r="E8961" i="5"/>
  <c r="F8961" i="5"/>
  <c r="G8961" i="5"/>
  <c r="H8961" i="5"/>
  <c r="I8961" i="5"/>
  <c r="J8961" i="5"/>
  <c r="K8961" i="5"/>
  <c r="L8961" i="5"/>
  <c r="M8961" i="5"/>
  <c r="N8961" i="5"/>
  <c r="B8962" i="5"/>
  <c r="P8962" i="5" s="1"/>
  <c r="C8962" i="5"/>
  <c r="D8962" i="5"/>
  <c r="E8962" i="5"/>
  <c r="F8962" i="5"/>
  <c r="G8962" i="5"/>
  <c r="H8962" i="5"/>
  <c r="I8962" i="5"/>
  <c r="J8962" i="5"/>
  <c r="K8962" i="5"/>
  <c r="L8962" i="5"/>
  <c r="M8962" i="5"/>
  <c r="N8962" i="5"/>
  <c r="B8963" i="5"/>
  <c r="P8963" i="5" s="1"/>
  <c r="C8963" i="5"/>
  <c r="D8963" i="5"/>
  <c r="E8963" i="5"/>
  <c r="F8963" i="5"/>
  <c r="G8963" i="5"/>
  <c r="H8963" i="5"/>
  <c r="I8963" i="5"/>
  <c r="J8963" i="5"/>
  <c r="K8963" i="5"/>
  <c r="L8963" i="5"/>
  <c r="M8963" i="5"/>
  <c r="N8963" i="5"/>
  <c r="B8964" i="5"/>
  <c r="P8964" i="5" s="1"/>
  <c r="C8964" i="5"/>
  <c r="D8964" i="5"/>
  <c r="E8964" i="5"/>
  <c r="F8964" i="5"/>
  <c r="G8964" i="5"/>
  <c r="H8964" i="5"/>
  <c r="I8964" i="5"/>
  <c r="J8964" i="5"/>
  <c r="K8964" i="5"/>
  <c r="L8964" i="5"/>
  <c r="M8964" i="5"/>
  <c r="N8964" i="5"/>
  <c r="B8965" i="5"/>
  <c r="P8965" i="5" s="1"/>
  <c r="C8965" i="5"/>
  <c r="D8965" i="5"/>
  <c r="E8965" i="5"/>
  <c r="F8965" i="5"/>
  <c r="G8965" i="5"/>
  <c r="H8965" i="5"/>
  <c r="I8965" i="5"/>
  <c r="J8965" i="5"/>
  <c r="K8965" i="5"/>
  <c r="L8965" i="5"/>
  <c r="M8965" i="5"/>
  <c r="N8965" i="5"/>
  <c r="B8966" i="5"/>
  <c r="P8966" i="5" s="1"/>
  <c r="C8966" i="5"/>
  <c r="D8966" i="5"/>
  <c r="E8966" i="5"/>
  <c r="F8966" i="5"/>
  <c r="G8966" i="5"/>
  <c r="H8966" i="5"/>
  <c r="I8966" i="5"/>
  <c r="J8966" i="5"/>
  <c r="K8966" i="5"/>
  <c r="L8966" i="5"/>
  <c r="M8966" i="5"/>
  <c r="N8966" i="5"/>
  <c r="B8967" i="5"/>
  <c r="P8967" i="5" s="1"/>
  <c r="C8967" i="5"/>
  <c r="D8967" i="5"/>
  <c r="E8967" i="5"/>
  <c r="F8967" i="5"/>
  <c r="G8967" i="5"/>
  <c r="H8967" i="5"/>
  <c r="I8967" i="5"/>
  <c r="J8967" i="5"/>
  <c r="K8967" i="5"/>
  <c r="L8967" i="5"/>
  <c r="M8967" i="5"/>
  <c r="N8967" i="5"/>
  <c r="B8968" i="5"/>
  <c r="P8968" i="5" s="1"/>
  <c r="C8968" i="5"/>
  <c r="D8968" i="5"/>
  <c r="E8968" i="5"/>
  <c r="F8968" i="5"/>
  <c r="G8968" i="5"/>
  <c r="H8968" i="5"/>
  <c r="I8968" i="5"/>
  <c r="J8968" i="5"/>
  <c r="K8968" i="5"/>
  <c r="L8968" i="5"/>
  <c r="M8968" i="5"/>
  <c r="N8968" i="5"/>
  <c r="B8969" i="5"/>
  <c r="P8969" i="5" s="1"/>
  <c r="C8969" i="5"/>
  <c r="D8969" i="5"/>
  <c r="E8969" i="5"/>
  <c r="F8969" i="5"/>
  <c r="G8969" i="5"/>
  <c r="H8969" i="5"/>
  <c r="I8969" i="5"/>
  <c r="J8969" i="5"/>
  <c r="K8969" i="5"/>
  <c r="L8969" i="5"/>
  <c r="M8969" i="5"/>
  <c r="N8969" i="5"/>
  <c r="B8970" i="5"/>
  <c r="P8970" i="5" s="1"/>
  <c r="C8970" i="5"/>
  <c r="D8970" i="5"/>
  <c r="E8970" i="5"/>
  <c r="F8970" i="5"/>
  <c r="G8970" i="5"/>
  <c r="H8970" i="5"/>
  <c r="I8970" i="5"/>
  <c r="J8970" i="5"/>
  <c r="K8970" i="5"/>
  <c r="L8970" i="5"/>
  <c r="M8970" i="5"/>
  <c r="N8970" i="5"/>
  <c r="B8971" i="5"/>
  <c r="P8971" i="5" s="1"/>
  <c r="C8971" i="5"/>
  <c r="D8971" i="5"/>
  <c r="E8971" i="5"/>
  <c r="F8971" i="5"/>
  <c r="G8971" i="5"/>
  <c r="H8971" i="5"/>
  <c r="I8971" i="5"/>
  <c r="J8971" i="5"/>
  <c r="K8971" i="5"/>
  <c r="L8971" i="5"/>
  <c r="M8971" i="5"/>
  <c r="N8971" i="5"/>
  <c r="B8972" i="5"/>
  <c r="P8972" i="5" s="1"/>
  <c r="C8972" i="5"/>
  <c r="D8972" i="5"/>
  <c r="E8972" i="5"/>
  <c r="F8972" i="5"/>
  <c r="G8972" i="5"/>
  <c r="H8972" i="5"/>
  <c r="I8972" i="5"/>
  <c r="J8972" i="5"/>
  <c r="K8972" i="5"/>
  <c r="L8972" i="5"/>
  <c r="M8972" i="5"/>
  <c r="N8972" i="5"/>
  <c r="B8973" i="5"/>
  <c r="P8973" i="5" s="1"/>
  <c r="C8973" i="5"/>
  <c r="D8973" i="5"/>
  <c r="E8973" i="5"/>
  <c r="F8973" i="5"/>
  <c r="G8973" i="5"/>
  <c r="H8973" i="5"/>
  <c r="I8973" i="5"/>
  <c r="J8973" i="5"/>
  <c r="K8973" i="5"/>
  <c r="L8973" i="5"/>
  <c r="M8973" i="5"/>
  <c r="N8973" i="5"/>
  <c r="B8974" i="5"/>
  <c r="P8974" i="5" s="1"/>
  <c r="C8974" i="5"/>
  <c r="D8974" i="5"/>
  <c r="E8974" i="5"/>
  <c r="F8974" i="5"/>
  <c r="G8974" i="5"/>
  <c r="H8974" i="5"/>
  <c r="I8974" i="5"/>
  <c r="J8974" i="5"/>
  <c r="K8974" i="5"/>
  <c r="L8974" i="5"/>
  <c r="M8974" i="5"/>
  <c r="N8974" i="5"/>
  <c r="B8975" i="5"/>
  <c r="P8975" i="5" s="1"/>
  <c r="C8975" i="5"/>
  <c r="D8975" i="5"/>
  <c r="E8975" i="5"/>
  <c r="F8975" i="5"/>
  <c r="G8975" i="5"/>
  <c r="H8975" i="5"/>
  <c r="I8975" i="5"/>
  <c r="J8975" i="5"/>
  <c r="K8975" i="5"/>
  <c r="L8975" i="5"/>
  <c r="M8975" i="5"/>
  <c r="N8975" i="5"/>
  <c r="B8976" i="5"/>
  <c r="P8976" i="5" s="1"/>
  <c r="C8976" i="5"/>
  <c r="D8976" i="5"/>
  <c r="E8976" i="5"/>
  <c r="F8976" i="5"/>
  <c r="G8976" i="5"/>
  <c r="H8976" i="5"/>
  <c r="I8976" i="5"/>
  <c r="J8976" i="5"/>
  <c r="K8976" i="5"/>
  <c r="L8976" i="5"/>
  <c r="M8976" i="5"/>
  <c r="N8976" i="5"/>
  <c r="B8977" i="5"/>
  <c r="P8977" i="5" s="1"/>
  <c r="C8977" i="5"/>
  <c r="D8977" i="5"/>
  <c r="E8977" i="5"/>
  <c r="F8977" i="5"/>
  <c r="G8977" i="5"/>
  <c r="H8977" i="5"/>
  <c r="I8977" i="5"/>
  <c r="J8977" i="5"/>
  <c r="K8977" i="5"/>
  <c r="L8977" i="5"/>
  <c r="M8977" i="5"/>
  <c r="N8977" i="5"/>
  <c r="B8978" i="5"/>
  <c r="P8978" i="5" s="1"/>
  <c r="C8978" i="5"/>
  <c r="D8978" i="5"/>
  <c r="E8978" i="5"/>
  <c r="F8978" i="5"/>
  <c r="G8978" i="5"/>
  <c r="H8978" i="5"/>
  <c r="I8978" i="5"/>
  <c r="J8978" i="5"/>
  <c r="K8978" i="5"/>
  <c r="L8978" i="5"/>
  <c r="M8978" i="5"/>
  <c r="N8978" i="5"/>
  <c r="B8979" i="5"/>
  <c r="P8979" i="5" s="1"/>
  <c r="C8979" i="5"/>
  <c r="D8979" i="5"/>
  <c r="E8979" i="5"/>
  <c r="F8979" i="5"/>
  <c r="G8979" i="5"/>
  <c r="H8979" i="5"/>
  <c r="I8979" i="5"/>
  <c r="J8979" i="5"/>
  <c r="K8979" i="5"/>
  <c r="L8979" i="5"/>
  <c r="M8979" i="5"/>
  <c r="N8979" i="5"/>
  <c r="B8980" i="5"/>
  <c r="P8980" i="5" s="1"/>
  <c r="C8980" i="5"/>
  <c r="D8980" i="5"/>
  <c r="E8980" i="5"/>
  <c r="F8980" i="5"/>
  <c r="G8980" i="5"/>
  <c r="H8980" i="5"/>
  <c r="I8980" i="5"/>
  <c r="J8980" i="5"/>
  <c r="K8980" i="5"/>
  <c r="L8980" i="5"/>
  <c r="M8980" i="5"/>
  <c r="N8980" i="5"/>
  <c r="B8981" i="5"/>
  <c r="P8981" i="5" s="1"/>
  <c r="C8981" i="5"/>
  <c r="D8981" i="5"/>
  <c r="E8981" i="5"/>
  <c r="F8981" i="5"/>
  <c r="G8981" i="5"/>
  <c r="H8981" i="5"/>
  <c r="I8981" i="5"/>
  <c r="J8981" i="5"/>
  <c r="K8981" i="5"/>
  <c r="L8981" i="5"/>
  <c r="M8981" i="5"/>
  <c r="N8981" i="5"/>
  <c r="B8982" i="5"/>
  <c r="P8982" i="5" s="1"/>
  <c r="C8982" i="5"/>
  <c r="D8982" i="5"/>
  <c r="E8982" i="5"/>
  <c r="F8982" i="5"/>
  <c r="G8982" i="5"/>
  <c r="H8982" i="5"/>
  <c r="I8982" i="5"/>
  <c r="J8982" i="5"/>
  <c r="K8982" i="5"/>
  <c r="L8982" i="5"/>
  <c r="M8982" i="5"/>
  <c r="N8982" i="5"/>
  <c r="B8983" i="5"/>
  <c r="P8983" i="5" s="1"/>
  <c r="C8983" i="5"/>
  <c r="D8983" i="5"/>
  <c r="E8983" i="5"/>
  <c r="F8983" i="5"/>
  <c r="G8983" i="5"/>
  <c r="H8983" i="5"/>
  <c r="I8983" i="5"/>
  <c r="J8983" i="5"/>
  <c r="K8983" i="5"/>
  <c r="L8983" i="5"/>
  <c r="M8983" i="5"/>
  <c r="N8983" i="5"/>
  <c r="B8984" i="5"/>
  <c r="P8984" i="5" s="1"/>
  <c r="C8984" i="5"/>
  <c r="D8984" i="5"/>
  <c r="E8984" i="5"/>
  <c r="F8984" i="5"/>
  <c r="G8984" i="5"/>
  <c r="H8984" i="5"/>
  <c r="I8984" i="5"/>
  <c r="J8984" i="5"/>
  <c r="K8984" i="5"/>
  <c r="L8984" i="5"/>
  <c r="M8984" i="5"/>
  <c r="N8984" i="5"/>
  <c r="B8985" i="5"/>
  <c r="P8985" i="5" s="1"/>
  <c r="C8985" i="5"/>
  <c r="D8985" i="5"/>
  <c r="E8985" i="5"/>
  <c r="F8985" i="5"/>
  <c r="G8985" i="5"/>
  <c r="H8985" i="5"/>
  <c r="I8985" i="5"/>
  <c r="J8985" i="5"/>
  <c r="K8985" i="5"/>
  <c r="L8985" i="5"/>
  <c r="M8985" i="5"/>
  <c r="N8985" i="5"/>
  <c r="B8986" i="5"/>
  <c r="P8986" i="5" s="1"/>
  <c r="C8986" i="5"/>
  <c r="D8986" i="5"/>
  <c r="E8986" i="5"/>
  <c r="F8986" i="5"/>
  <c r="G8986" i="5"/>
  <c r="H8986" i="5"/>
  <c r="I8986" i="5"/>
  <c r="J8986" i="5"/>
  <c r="K8986" i="5"/>
  <c r="L8986" i="5"/>
  <c r="M8986" i="5"/>
  <c r="N8986" i="5"/>
  <c r="B8987" i="5"/>
  <c r="P8987" i="5" s="1"/>
  <c r="C8987" i="5"/>
  <c r="D8987" i="5"/>
  <c r="E8987" i="5"/>
  <c r="F8987" i="5"/>
  <c r="G8987" i="5"/>
  <c r="H8987" i="5"/>
  <c r="I8987" i="5"/>
  <c r="J8987" i="5"/>
  <c r="K8987" i="5"/>
  <c r="L8987" i="5"/>
  <c r="M8987" i="5"/>
  <c r="N8987" i="5"/>
  <c r="B8988" i="5"/>
  <c r="P8988" i="5" s="1"/>
  <c r="C8988" i="5"/>
  <c r="D8988" i="5"/>
  <c r="E8988" i="5"/>
  <c r="F8988" i="5"/>
  <c r="G8988" i="5"/>
  <c r="H8988" i="5"/>
  <c r="I8988" i="5"/>
  <c r="J8988" i="5"/>
  <c r="K8988" i="5"/>
  <c r="L8988" i="5"/>
  <c r="M8988" i="5"/>
  <c r="N8988" i="5"/>
  <c r="B8989" i="5"/>
  <c r="P8989" i="5" s="1"/>
  <c r="C8989" i="5"/>
  <c r="D8989" i="5"/>
  <c r="E8989" i="5"/>
  <c r="F8989" i="5"/>
  <c r="G8989" i="5"/>
  <c r="H8989" i="5"/>
  <c r="I8989" i="5"/>
  <c r="J8989" i="5"/>
  <c r="K8989" i="5"/>
  <c r="L8989" i="5"/>
  <c r="M8989" i="5"/>
  <c r="N8989" i="5"/>
  <c r="B8990" i="5"/>
  <c r="P8990" i="5" s="1"/>
  <c r="C8990" i="5"/>
  <c r="D8990" i="5"/>
  <c r="E8990" i="5"/>
  <c r="F8990" i="5"/>
  <c r="G8990" i="5"/>
  <c r="H8990" i="5"/>
  <c r="I8990" i="5"/>
  <c r="J8990" i="5"/>
  <c r="K8990" i="5"/>
  <c r="L8990" i="5"/>
  <c r="M8990" i="5"/>
  <c r="N8990" i="5"/>
  <c r="B8991" i="5"/>
  <c r="P8991" i="5" s="1"/>
  <c r="C8991" i="5"/>
  <c r="D8991" i="5"/>
  <c r="E8991" i="5"/>
  <c r="F8991" i="5"/>
  <c r="G8991" i="5"/>
  <c r="H8991" i="5"/>
  <c r="I8991" i="5"/>
  <c r="J8991" i="5"/>
  <c r="K8991" i="5"/>
  <c r="L8991" i="5"/>
  <c r="M8991" i="5"/>
  <c r="N8991" i="5"/>
  <c r="B8992" i="5"/>
  <c r="P8992" i="5" s="1"/>
  <c r="C8992" i="5"/>
  <c r="D8992" i="5"/>
  <c r="E8992" i="5"/>
  <c r="F8992" i="5"/>
  <c r="G8992" i="5"/>
  <c r="H8992" i="5"/>
  <c r="I8992" i="5"/>
  <c r="J8992" i="5"/>
  <c r="K8992" i="5"/>
  <c r="L8992" i="5"/>
  <c r="M8992" i="5"/>
  <c r="N8992" i="5"/>
  <c r="B8993" i="5"/>
  <c r="P8993" i="5" s="1"/>
  <c r="C8993" i="5"/>
  <c r="D8993" i="5"/>
  <c r="E8993" i="5"/>
  <c r="F8993" i="5"/>
  <c r="G8993" i="5"/>
  <c r="H8993" i="5"/>
  <c r="I8993" i="5"/>
  <c r="J8993" i="5"/>
  <c r="K8993" i="5"/>
  <c r="L8993" i="5"/>
  <c r="M8993" i="5"/>
  <c r="N8993" i="5"/>
  <c r="B8994" i="5"/>
  <c r="P8994" i="5" s="1"/>
  <c r="C8994" i="5"/>
  <c r="D8994" i="5"/>
  <c r="E8994" i="5"/>
  <c r="F8994" i="5"/>
  <c r="G8994" i="5"/>
  <c r="H8994" i="5"/>
  <c r="I8994" i="5"/>
  <c r="J8994" i="5"/>
  <c r="K8994" i="5"/>
  <c r="L8994" i="5"/>
  <c r="M8994" i="5"/>
  <c r="N8994" i="5"/>
  <c r="B8995" i="5"/>
  <c r="P8995" i="5" s="1"/>
  <c r="C8995" i="5"/>
  <c r="D8995" i="5"/>
  <c r="E8995" i="5"/>
  <c r="F8995" i="5"/>
  <c r="G8995" i="5"/>
  <c r="H8995" i="5"/>
  <c r="I8995" i="5"/>
  <c r="J8995" i="5"/>
  <c r="K8995" i="5"/>
  <c r="L8995" i="5"/>
  <c r="M8995" i="5"/>
  <c r="N8995" i="5"/>
  <c r="B8996" i="5"/>
  <c r="P8996" i="5" s="1"/>
  <c r="C8996" i="5"/>
  <c r="D8996" i="5"/>
  <c r="E8996" i="5"/>
  <c r="F8996" i="5"/>
  <c r="G8996" i="5"/>
  <c r="H8996" i="5"/>
  <c r="I8996" i="5"/>
  <c r="J8996" i="5"/>
  <c r="K8996" i="5"/>
  <c r="L8996" i="5"/>
  <c r="M8996" i="5"/>
  <c r="N8996" i="5"/>
  <c r="B8997" i="5"/>
  <c r="P8997" i="5" s="1"/>
  <c r="C8997" i="5"/>
  <c r="D8997" i="5"/>
  <c r="E8997" i="5"/>
  <c r="F8997" i="5"/>
  <c r="G8997" i="5"/>
  <c r="H8997" i="5"/>
  <c r="I8997" i="5"/>
  <c r="J8997" i="5"/>
  <c r="K8997" i="5"/>
  <c r="L8997" i="5"/>
  <c r="M8997" i="5"/>
  <c r="N8997" i="5"/>
  <c r="B8998" i="5"/>
  <c r="P8998" i="5" s="1"/>
  <c r="C8998" i="5"/>
  <c r="D8998" i="5"/>
  <c r="E8998" i="5"/>
  <c r="F8998" i="5"/>
  <c r="G8998" i="5"/>
  <c r="H8998" i="5"/>
  <c r="I8998" i="5"/>
  <c r="J8998" i="5"/>
  <c r="K8998" i="5"/>
  <c r="L8998" i="5"/>
  <c r="M8998" i="5"/>
  <c r="N8998" i="5"/>
  <c r="B8999" i="5"/>
  <c r="P8999" i="5" s="1"/>
  <c r="C8999" i="5"/>
  <c r="D8999" i="5"/>
  <c r="E8999" i="5"/>
  <c r="F8999" i="5"/>
  <c r="G8999" i="5"/>
  <c r="H8999" i="5"/>
  <c r="I8999" i="5"/>
  <c r="J8999" i="5"/>
  <c r="K8999" i="5"/>
  <c r="L8999" i="5"/>
  <c r="M8999" i="5"/>
  <c r="N8999" i="5"/>
  <c r="B9000" i="5"/>
  <c r="P9000" i="5" s="1"/>
  <c r="C9000" i="5"/>
  <c r="D9000" i="5"/>
  <c r="E9000" i="5"/>
  <c r="F9000" i="5"/>
  <c r="G9000" i="5"/>
  <c r="H9000" i="5"/>
  <c r="I9000" i="5"/>
  <c r="J9000" i="5"/>
  <c r="K9000" i="5"/>
  <c r="L9000" i="5"/>
  <c r="M9000" i="5"/>
  <c r="N9000" i="5"/>
  <c r="B9001" i="5"/>
  <c r="P9001" i="5" s="1"/>
  <c r="C9001" i="5"/>
  <c r="D9001" i="5"/>
  <c r="E9001" i="5"/>
  <c r="F9001" i="5"/>
  <c r="G9001" i="5"/>
  <c r="H9001" i="5"/>
  <c r="I9001" i="5"/>
  <c r="J9001" i="5"/>
  <c r="K9001" i="5"/>
  <c r="L9001" i="5"/>
  <c r="M9001" i="5"/>
  <c r="N9001" i="5"/>
  <c r="B9002" i="5"/>
  <c r="P9002" i="5" s="1"/>
  <c r="C9002" i="5"/>
  <c r="D9002" i="5"/>
  <c r="E9002" i="5"/>
  <c r="F9002" i="5"/>
  <c r="G9002" i="5"/>
  <c r="H9002" i="5"/>
  <c r="I9002" i="5"/>
  <c r="J9002" i="5"/>
  <c r="K9002" i="5"/>
  <c r="L9002" i="5"/>
  <c r="M9002" i="5"/>
  <c r="N9002" i="5"/>
  <c r="B9003" i="5"/>
  <c r="P9003" i="5" s="1"/>
  <c r="C9003" i="5"/>
  <c r="D9003" i="5"/>
  <c r="E9003" i="5"/>
  <c r="F9003" i="5"/>
  <c r="G9003" i="5"/>
  <c r="H9003" i="5"/>
  <c r="I9003" i="5"/>
  <c r="J9003" i="5"/>
  <c r="K9003" i="5"/>
  <c r="L9003" i="5"/>
  <c r="M9003" i="5"/>
  <c r="N9003" i="5"/>
  <c r="B9004" i="5"/>
  <c r="P9004" i="5" s="1"/>
  <c r="C9004" i="5"/>
  <c r="D9004" i="5"/>
  <c r="E9004" i="5"/>
  <c r="F9004" i="5"/>
  <c r="G9004" i="5"/>
  <c r="H9004" i="5"/>
  <c r="I9004" i="5"/>
  <c r="J9004" i="5"/>
  <c r="K9004" i="5"/>
  <c r="L9004" i="5"/>
  <c r="M9004" i="5"/>
  <c r="N9004" i="5"/>
  <c r="B9005" i="5"/>
  <c r="P9005" i="5" s="1"/>
  <c r="C9005" i="5"/>
  <c r="D9005" i="5"/>
  <c r="E9005" i="5"/>
  <c r="F9005" i="5"/>
  <c r="G9005" i="5"/>
  <c r="H9005" i="5"/>
  <c r="I9005" i="5"/>
  <c r="J9005" i="5"/>
  <c r="K9005" i="5"/>
  <c r="L9005" i="5"/>
  <c r="M9005" i="5"/>
  <c r="N9005" i="5"/>
  <c r="B9006" i="5"/>
  <c r="P9006" i="5" s="1"/>
  <c r="C9006" i="5"/>
  <c r="D9006" i="5"/>
  <c r="E9006" i="5"/>
  <c r="F9006" i="5"/>
  <c r="G9006" i="5"/>
  <c r="H9006" i="5"/>
  <c r="I9006" i="5"/>
  <c r="J9006" i="5"/>
  <c r="K9006" i="5"/>
  <c r="L9006" i="5"/>
  <c r="M9006" i="5"/>
  <c r="N9006" i="5"/>
  <c r="B9007" i="5"/>
  <c r="P9007" i="5" s="1"/>
  <c r="C9007" i="5"/>
  <c r="D9007" i="5"/>
  <c r="E9007" i="5"/>
  <c r="F9007" i="5"/>
  <c r="G9007" i="5"/>
  <c r="H9007" i="5"/>
  <c r="I9007" i="5"/>
  <c r="J9007" i="5"/>
  <c r="K9007" i="5"/>
  <c r="L9007" i="5"/>
  <c r="M9007" i="5"/>
  <c r="N9007" i="5"/>
  <c r="B9008" i="5"/>
  <c r="P9008" i="5" s="1"/>
  <c r="C9008" i="5"/>
  <c r="D9008" i="5"/>
  <c r="E9008" i="5"/>
  <c r="F9008" i="5"/>
  <c r="G9008" i="5"/>
  <c r="H9008" i="5"/>
  <c r="I9008" i="5"/>
  <c r="J9008" i="5"/>
  <c r="K9008" i="5"/>
  <c r="L9008" i="5"/>
  <c r="M9008" i="5"/>
  <c r="N9008" i="5"/>
  <c r="B9009" i="5"/>
  <c r="P9009" i="5" s="1"/>
  <c r="C9009" i="5"/>
  <c r="D9009" i="5"/>
  <c r="E9009" i="5"/>
  <c r="F9009" i="5"/>
  <c r="G9009" i="5"/>
  <c r="H9009" i="5"/>
  <c r="I9009" i="5"/>
  <c r="J9009" i="5"/>
  <c r="K9009" i="5"/>
  <c r="L9009" i="5"/>
  <c r="M9009" i="5"/>
  <c r="N9009" i="5"/>
  <c r="B9010" i="5"/>
  <c r="P9010" i="5" s="1"/>
  <c r="C9010" i="5"/>
  <c r="D9010" i="5"/>
  <c r="E9010" i="5"/>
  <c r="F9010" i="5"/>
  <c r="G9010" i="5"/>
  <c r="H9010" i="5"/>
  <c r="I9010" i="5"/>
  <c r="J9010" i="5"/>
  <c r="K9010" i="5"/>
  <c r="L9010" i="5"/>
  <c r="M9010" i="5"/>
  <c r="N9010" i="5"/>
  <c r="B9011" i="5"/>
  <c r="P9011" i="5" s="1"/>
  <c r="C9011" i="5"/>
  <c r="D9011" i="5"/>
  <c r="E9011" i="5"/>
  <c r="F9011" i="5"/>
  <c r="G9011" i="5"/>
  <c r="H9011" i="5"/>
  <c r="I9011" i="5"/>
  <c r="J9011" i="5"/>
  <c r="K9011" i="5"/>
  <c r="L9011" i="5"/>
  <c r="M9011" i="5"/>
  <c r="N9011" i="5"/>
  <c r="B9012" i="5"/>
  <c r="P9012" i="5" s="1"/>
  <c r="C9012" i="5"/>
  <c r="D9012" i="5"/>
  <c r="E9012" i="5"/>
  <c r="F9012" i="5"/>
  <c r="G9012" i="5"/>
  <c r="H9012" i="5"/>
  <c r="I9012" i="5"/>
  <c r="J9012" i="5"/>
  <c r="K9012" i="5"/>
  <c r="L9012" i="5"/>
  <c r="M9012" i="5"/>
  <c r="N9012" i="5"/>
  <c r="B9013" i="5"/>
  <c r="P9013" i="5" s="1"/>
  <c r="C9013" i="5"/>
  <c r="D9013" i="5"/>
  <c r="E9013" i="5"/>
  <c r="F9013" i="5"/>
  <c r="G9013" i="5"/>
  <c r="H9013" i="5"/>
  <c r="I9013" i="5"/>
  <c r="J9013" i="5"/>
  <c r="K9013" i="5"/>
  <c r="L9013" i="5"/>
  <c r="M9013" i="5"/>
  <c r="N9013" i="5"/>
  <c r="B9014" i="5"/>
  <c r="P9014" i="5" s="1"/>
  <c r="C9014" i="5"/>
  <c r="D9014" i="5"/>
  <c r="E9014" i="5"/>
  <c r="F9014" i="5"/>
  <c r="G9014" i="5"/>
  <c r="H9014" i="5"/>
  <c r="I9014" i="5"/>
  <c r="J9014" i="5"/>
  <c r="K9014" i="5"/>
  <c r="L9014" i="5"/>
  <c r="M9014" i="5"/>
  <c r="N9014" i="5"/>
  <c r="B9015" i="5"/>
  <c r="P9015" i="5" s="1"/>
  <c r="C9015" i="5"/>
  <c r="D9015" i="5"/>
  <c r="E9015" i="5"/>
  <c r="F9015" i="5"/>
  <c r="G9015" i="5"/>
  <c r="H9015" i="5"/>
  <c r="I9015" i="5"/>
  <c r="J9015" i="5"/>
  <c r="K9015" i="5"/>
  <c r="L9015" i="5"/>
  <c r="M9015" i="5"/>
  <c r="N9015" i="5"/>
  <c r="B9016" i="5"/>
  <c r="P9016" i="5" s="1"/>
  <c r="C9016" i="5"/>
  <c r="D9016" i="5"/>
  <c r="E9016" i="5"/>
  <c r="F9016" i="5"/>
  <c r="G9016" i="5"/>
  <c r="H9016" i="5"/>
  <c r="I9016" i="5"/>
  <c r="J9016" i="5"/>
  <c r="K9016" i="5"/>
  <c r="L9016" i="5"/>
  <c r="M9016" i="5"/>
  <c r="N9016" i="5"/>
  <c r="B9017" i="5"/>
  <c r="P9017" i="5" s="1"/>
  <c r="C9017" i="5"/>
  <c r="D9017" i="5"/>
  <c r="E9017" i="5"/>
  <c r="F9017" i="5"/>
  <c r="G9017" i="5"/>
  <c r="H9017" i="5"/>
  <c r="I9017" i="5"/>
  <c r="J9017" i="5"/>
  <c r="K9017" i="5"/>
  <c r="L9017" i="5"/>
  <c r="M9017" i="5"/>
  <c r="N9017" i="5"/>
  <c r="B9018" i="5"/>
  <c r="P9018" i="5" s="1"/>
  <c r="C9018" i="5"/>
  <c r="D9018" i="5"/>
  <c r="E9018" i="5"/>
  <c r="F9018" i="5"/>
  <c r="G9018" i="5"/>
  <c r="H9018" i="5"/>
  <c r="I9018" i="5"/>
  <c r="J9018" i="5"/>
  <c r="K9018" i="5"/>
  <c r="L9018" i="5"/>
  <c r="M9018" i="5"/>
  <c r="N9018" i="5"/>
  <c r="B9019" i="5"/>
  <c r="P9019" i="5" s="1"/>
  <c r="C9019" i="5"/>
  <c r="D9019" i="5"/>
  <c r="E9019" i="5"/>
  <c r="F9019" i="5"/>
  <c r="G9019" i="5"/>
  <c r="H9019" i="5"/>
  <c r="I9019" i="5"/>
  <c r="J9019" i="5"/>
  <c r="K9019" i="5"/>
  <c r="L9019" i="5"/>
  <c r="M9019" i="5"/>
  <c r="N9019" i="5"/>
  <c r="B9020" i="5"/>
  <c r="P9020" i="5" s="1"/>
  <c r="C9020" i="5"/>
  <c r="D9020" i="5"/>
  <c r="E9020" i="5"/>
  <c r="F9020" i="5"/>
  <c r="G9020" i="5"/>
  <c r="H9020" i="5"/>
  <c r="I9020" i="5"/>
  <c r="J9020" i="5"/>
  <c r="K9020" i="5"/>
  <c r="L9020" i="5"/>
  <c r="M9020" i="5"/>
  <c r="N9020" i="5"/>
  <c r="B9021" i="5"/>
  <c r="P9021" i="5" s="1"/>
  <c r="C9021" i="5"/>
  <c r="D9021" i="5"/>
  <c r="E9021" i="5"/>
  <c r="F9021" i="5"/>
  <c r="G9021" i="5"/>
  <c r="H9021" i="5"/>
  <c r="I9021" i="5"/>
  <c r="J9021" i="5"/>
  <c r="K9021" i="5"/>
  <c r="L9021" i="5"/>
  <c r="M9021" i="5"/>
  <c r="N9021" i="5"/>
  <c r="B9022" i="5"/>
  <c r="P9022" i="5" s="1"/>
  <c r="C9022" i="5"/>
  <c r="D9022" i="5"/>
  <c r="E9022" i="5"/>
  <c r="F9022" i="5"/>
  <c r="G9022" i="5"/>
  <c r="H9022" i="5"/>
  <c r="I9022" i="5"/>
  <c r="J9022" i="5"/>
  <c r="K9022" i="5"/>
  <c r="L9022" i="5"/>
  <c r="M9022" i="5"/>
  <c r="N9022" i="5"/>
  <c r="B9023" i="5"/>
  <c r="P9023" i="5" s="1"/>
  <c r="C9023" i="5"/>
  <c r="D9023" i="5"/>
  <c r="E9023" i="5"/>
  <c r="F9023" i="5"/>
  <c r="G9023" i="5"/>
  <c r="H9023" i="5"/>
  <c r="I9023" i="5"/>
  <c r="J9023" i="5"/>
  <c r="K9023" i="5"/>
  <c r="L9023" i="5"/>
  <c r="M9023" i="5"/>
  <c r="N9023" i="5"/>
  <c r="B9024" i="5"/>
  <c r="P9024" i="5" s="1"/>
  <c r="C9024" i="5"/>
  <c r="D9024" i="5"/>
  <c r="E9024" i="5"/>
  <c r="F9024" i="5"/>
  <c r="G9024" i="5"/>
  <c r="H9024" i="5"/>
  <c r="I9024" i="5"/>
  <c r="J9024" i="5"/>
  <c r="K9024" i="5"/>
  <c r="L9024" i="5"/>
  <c r="M9024" i="5"/>
  <c r="N9024" i="5"/>
  <c r="B9025" i="5"/>
  <c r="P9025" i="5" s="1"/>
  <c r="C9025" i="5"/>
  <c r="D9025" i="5"/>
  <c r="E9025" i="5"/>
  <c r="F9025" i="5"/>
  <c r="G9025" i="5"/>
  <c r="H9025" i="5"/>
  <c r="I9025" i="5"/>
  <c r="J9025" i="5"/>
  <c r="K9025" i="5"/>
  <c r="L9025" i="5"/>
  <c r="M9025" i="5"/>
  <c r="N9025" i="5"/>
  <c r="B9026" i="5"/>
  <c r="P9026" i="5" s="1"/>
  <c r="C9026" i="5"/>
  <c r="D9026" i="5"/>
  <c r="E9026" i="5"/>
  <c r="F9026" i="5"/>
  <c r="G9026" i="5"/>
  <c r="H9026" i="5"/>
  <c r="I9026" i="5"/>
  <c r="J9026" i="5"/>
  <c r="K9026" i="5"/>
  <c r="L9026" i="5"/>
  <c r="M9026" i="5"/>
  <c r="N9026" i="5"/>
  <c r="B9027" i="5"/>
  <c r="P9027" i="5" s="1"/>
  <c r="C9027" i="5"/>
  <c r="D9027" i="5"/>
  <c r="E9027" i="5"/>
  <c r="F9027" i="5"/>
  <c r="G9027" i="5"/>
  <c r="H9027" i="5"/>
  <c r="I9027" i="5"/>
  <c r="J9027" i="5"/>
  <c r="K9027" i="5"/>
  <c r="L9027" i="5"/>
  <c r="M9027" i="5"/>
  <c r="N9027" i="5"/>
  <c r="B9028" i="5"/>
  <c r="P9028" i="5" s="1"/>
  <c r="C9028" i="5"/>
  <c r="D9028" i="5"/>
  <c r="E9028" i="5"/>
  <c r="F9028" i="5"/>
  <c r="G9028" i="5"/>
  <c r="H9028" i="5"/>
  <c r="I9028" i="5"/>
  <c r="J9028" i="5"/>
  <c r="K9028" i="5"/>
  <c r="L9028" i="5"/>
  <c r="M9028" i="5"/>
  <c r="N9028" i="5"/>
  <c r="B9029" i="5"/>
  <c r="P9029" i="5" s="1"/>
  <c r="C9029" i="5"/>
  <c r="D9029" i="5"/>
  <c r="E9029" i="5"/>
  <c r="F9029" i="5"/>
  <c r="G9029" i="5"/>
  <c r="H9029" i="5"/>
  <c r="I9029" i="5"/>
  <c r="J9029" i="5"/>
  <c r="K9029" i="5"/>
  <c r="L9029" i="5"/>
  <c r="M9029" i="5"/>
  <c r="N9029" i="5"/>
  <c r="B9030" i="5"/>
  <c r="P9030" i="5" s="1"/>
  <c r="C9030" i="5"/>
  <c r="D9030" i="5"/>
  <c r="E9030" i="5"/>
  <c r="F9030" i="5"/>
  <c r="G9030" i="5"/>
  <c r="H9030" i="5"/>
  <c r="I9030" i="5"/>
  <c r="J9030" i="5"/>
  <c r="K9030" i="5"/>
  <c r="L9030" i="5"/>
  <c r="M9030" i="5"/>
  <c r="N9030" i="5"/>
  <c r="B9031" i="5"/>
  <c r="P9031" i="5" s="1"/>
  <c r="C9031" i="5"/>
  <c r="D9031" i="5"/>
  <c r="E9031" i="5"/>
  <c r="F9031" i="5"/>
  <c r="G9031" i="5"/>
  <c r="H9031" i="5"/>
  <c r="I9031" i="5"/>
  <c r="J9031" i="5"/>
  <c r="K9031" i="5"/>
  <c r="L9031" i="5"/>
  <c r="M9031" i="5"/>
  <c r="N9031" i="5"/>
  <c r="B9032" i="5"/>
  <c r="P9032" i="5" s="1"/>
  <c r="C9032" i="5"/>
  <c r="D9032" i="5"/>
  <c r="E9032" i="5"/>
  <c r="F9032" i="5"/>
  <c r="G9032" i="5"/>
  <c r="H9032" i="5"/>
  <c r="I9032" i="5"/>
  <c r="J9032" i="5"/>
  <c r="K9032" i="5"/>
  <c r="L9032" i="5"/>
  <c r="M9032" i="5"/>
  <c r="N9032" i="5"/>
  <c r="B9033" i="5"/>
  <c r="P9033" i="5" s="1"/>
  <c r="C9033" i="5"/>
  <c r="D9033" i="5"/>
  <c r="E9033" i="5"/>
  <c r="F9033" i="5"/>
  <c r="G9033" i="5"/>
  <c r="H9033" i="5"/>
  <c r="I9033" i="5"/>
  <c r="J9033" i="5"/>
  <c r="K9033" i="5"/>
  <c r="L9033" i="5"/>
  <c r="M9033" i="5"/>
  <c r="N9033" i="5"/>
  <c r="B9034" i="5"/>
  <c r="P9034" i="5" s="1"/>
  <c r="C9034" i="5"/>
  <c r="D9034" i="5"/>
  <c r="E9034" i="5"/>
  <c r="F9034" i="5"/>
  <c r="G9034" i="5"/>
  <c r="H9034" i="5"/>
  <c r="I9034" i="5"/>
  <c r="J9034" i="5"/>
  <c r="K9034" i="5"/>
  <c r="L9034" i="5"/>
  <c r="M9034" i="5"/>
  <c r="N9034" i="5"/>
  <c r="B9035" i="5"/>
  <c r="P9035" i="5" s="1"/>
  <c r="C9035" i="5"/>
  <c r="D9035" i="5"/>
  <c r="E9035" i="5"/>
  <c r="F9035" i="5"/>
  <c r="G9035" i="5"/>
  <c r="H9035" i="5"/>
  <c r="I9035" i="5"/>
  <c r="J9035" i="5"/>
  <c r="K9035" i="5"/>
  <c r="L9035" i="5"/>
  <c r="M9035" i="5"/>
  <c r="N9035" i="5"/>
  <c r="B9036" i="5"/>
  <c r="P9036" i="5" s="1"/>
  <c r="C9036" i="5"/>
  <c r="D9036" i="5"/>
  <c r="E9036" i="5"/>
  <c r="F9036" i="5"/>
  <c r="G9036" i="5"/>
  <c r="H9036" i="5"/>
  <c r="I9036" i="5"/>
  <c r="J9036" i="5"/>
  <c r="K9036" i="5"/>
  <c r="L9036" i="5"/>
  <c r="M9036" i="5"/>
  <c r="N9036" i="5"/>
  <c r="B9037" i="5"/>
  <c r="P9037" i="5" s="1"/>
  <c r="C9037" i="5"/>
  <c r="D9037" i="5"/>
  <c r="E9037" i="5"/>
  <c r="F9037" i="5"/>
  <c r="G9037" i="5"/>
  <c r="H9037" i="5"/>
  <c r="I9037" i="5"/>
  <c r="J9037" i="5"/>
  <c r="K9037" i="5"/>
  <c r="L9037" i="5"/>
  <c r="M9037" i="5"/>
  <c r="N9037" i="5"/>
  <c r="B9038" i="5"/>
  <c r="P9038" i="5" s="1"/>
  <c r="C9038" i="5"/>
  <c r="D9038" i="5"/>
  <c r="E9038" i="5"/>
  <c r="F9038" i="5"/>
  <c r="G9038" i="5"/>
  <c r="H9038" i="5"/>
  <c r="I9038" i="5"/>
  <c r="J9038" i="5"/>
  <c r="K9038" i="5"/>
  <c r="L9038" i="5"/>
  <c r="M9038" i="5"/>
  <c r="N9038" i="5"/>
  <c r="B9039" i="5"/>
  <c r="P9039" i="5" s="1"/>
  <c r="C9039" i="5"/>
  <c r="D9039" i="5"/>
  <c r="E9039" i="5"/>
  <c r="F9039" i="5"/>
  <c r="G9039" i="5"/>
  <c r="H9039" i="5"/>
  <c r="I9039" i="5"/>
  <c r="J9039" i="5"/>
  <c r="K9039" i="5"/>
  <c r="L9039" i="5"/>
  <c r="M9039" i="5"/>
  <c r="N9039" i="5"/>
  <c r="B9040" i="5"/>
  <c r="P9040" i="5" s="1"/>
  <c r="C9040" i="5"/>
  <c r="D9040" i="5"/>
  <c r="E9040" i="5"/>
  <c r="F9040" i="5"/>
  <c r="G9040" i="5"/>
  <c r="H9040" i="5"/>
  <c r="I9040" i="5"/>
  <c r="J9040" i="5"/>
  <c r="K9040" i="5"/>
  <c r="L9040" i="5"/>
  <c r="M9040" i="5"/>
  <c r="N9040" i="5"/>
  <c r="B9041" i="5"/>
  <c r="P9041" i="5" s="1"/>
  <c r="C9041" i="5"/>
  <c r="D9041" i="5"/>
  <c r="E9041" i="5"/>
  <c r="F9041" i="5"/>
  <c r="G9041" i="5"/>
  <c r="H9041" i="5"/>
  <c r="I9041" i="5"/>
  <c r="J9041" i="5"/>
  <c r="K9041" i="5"/>
  <c r="L9041" i="5"/>
  <c r="M9041" i="5"/>
  <c r="N9041" i="5"/>
  <c r="B9042" i="5"/>
  <c r="P9042" i="5" s="1"/>
  <c r="C9042" i="5"/>
  <c r="D9042" i="5"/>
  <c r="E9042" i="5"/>
  <c r="F9042" i="5"/>
  <c r="G9042" i="5"/>
  <c r="H9042" i="5"/>
  <c r="I9042" i="5"/>
  <c r="J9042" i="5"/>
  <c r="K9042" i="5"/>
  <c r="L9042" i="5"/>
  <c r="M9042" i="5"/>
  <c r="N9042" i="5"/>
  <c r="B9043" i="5"/>
  <c r="P9043" i="5" s="1"/>
  <c r="C9043" i="5"/>
  <c r="D9043" i="5"/>
  <c r="E9043" i="5"/>
  <c r="F9043" i="5"/>
  <c r="G9043" i="5"/>
  <c r="H9043" i="5"/>
  <c r="I9043" i="5"/>
  <c r="J9043" i="5"/>
  <c r="K9043" i="5"/>
  <c r="L9043" i="5"/>
  <c r="M9043" i="5"/>
  <c r="N9043" i="5"/>
  <c r="B9044" i="5"/>
  <c r="P9044" i="5" s="1"/>
  <c r="C9044" i="5"/>
  <c r="D9044" i="5"/>
  <c r="E9044" i="5"/>
  <c r="F9044" i="5"/>
  <c r="G9044" i="5"/>
  <c r="H9044" i="5"/>
  <c r="I9044" i="5"/>
  <c r="J9044" i="5"/>
  <c r="K9044" i="5"/>
  <c r="L9044" i="5"/>
  <c r="M9044" i="5"/>
  <c r="N9044" i="5"/>
  <c r="B9045" i="5"/>
  <c r="P9045" i="5" s="1"/>
  <c r="C9045" i="5"/>
  <c r="D9045" i="5"/>
  <c r="E9045" i="5"/>
  <c r="F9045" i="5"/>
  <c r="G9045" i="5"/>
  <c r="H9045" i="5"/>
  <c r="I9045" i="5"/>
  <c r="J9045" i="5"/>
  <c r="K9045" i="5"/>
  <c r="L9045" i="5"/>
  <c r="M9045" i="5"/>
  <c r="N9045" i="5"/>
  <c r="B9046" i="5"/>
  <c r="P9046" i="5" s="1"/>
  <c r="C9046" i="5"/>
  <c r="D9046" i="5"/>
  <c r="E9046" i="5"/>
  <c r="F9046" i="5"/>
  <c r="G9046" i="5"/>
  <c r="H9046" i="5"/>
  <c r="I9046" i="5"/>
  <c r="J9046" i="5"/>
  <c r="K9046" i="5"/>
  <c r="L9046" i="5"/>
  <c r="M9046" i="5"/>
  <c r="N9046" i="5"/>
  <c r="B9047" i="5"/>
  <c r="P9047" i="5" s="1"/>
  <c r="C9047" i="5"/>
  <c r="D9047" i="5"/>
  <c r="E9047" i="5"/>
  <c r="F9047" i="5"/>
  <c r="G9047" i="5"/>
  <c r="H9047" i="5"/>
  <c r="I9047" i="5"/>
  <c r="J9047" i="5"/>
  <c r="K9047" i="5"/>
  <c r="L9047" i="5"/>
  <c r="M9047" i="5"/>
  <c r="N9047" i="5"/>
  <c r="B9048" i="5"/>
  <c r="P9048" i="5" s="1"/>
  <c r="C9048" i="5"/>
  <c r="D9048" i="5"/>
  <c r="E9048" i="5"/>
  <c r="F9048" i="5"/>
  <c r="G9048" i="5"/>
  <c r="H9048" i="5"/>
  <c r="I9048" i="5"/>
  <c r="J9048" i="5"/>
  <c r="K9048" i="5"/>
  <c r="L9048" i="5"/>
  <c r="M9048" i="5"/>
  <c r="N9048" i="5"/>
  <c r="B9049" i="5"/>
  <c r="P9049" i="5" s="1"/>
  <c r="C9049" i="5"/>
  <c r="D9049" i="5"/>
  <c r="E9049" i="5"/>
  <c r="F9049" i="5"/>
  <c r="G9049" i="5"/>
  <c r="H9049" i="5"/>
  <c r="I9049" i="5"/>
  <c r="J9049" i="5"/>
  <c r="K9049" i="5"/>
  <c r="L9049" i="5"/>
  <c r="M9049" i="5"/>
  <c r="N9049" i="5"/>
  <c r="B9050" i="5"/>
  <c r="P9050" i="5" s="1"/>
  <c r="C9050" i="5"/>
  <c r="D9050" i="5"/>
  <c r="E9050" i="5"/>
  <c r="F9050" i="5"/>
  <c r="G9050" i="5"/>
  <c r="H9050" i="5"/>
  <c r="I9050" i="5"/>
  <c r="J9050" i="5"/>
  <c r="K9050" i="5"/>
  <c r="L9050" i="5"/>
  <c r="M9050" i="5"/>
  <c r="N9050" i="5"/>
  <c r="B9051" i="5"/>
  <c r="P9051" i="5" s="1"/>
  <c r="C9051" i="5"/>
  <c r="D9051" i="5"/>
  <c r="E9051" i="5"/>
  <c r="F9051" i="5"/>
  <c r="G9051" i="5"/>
  <c r="H9051" i="5"/>
  <c r="I9051" i="5"/>
  <c r="J9051" i="5"/>
  <c r="K9051" i="5"/>
  <c r="L9051" i="5"/>
  <c r="M9051" i="5"/>
  <c r="N9051" i="5"/>
  <c r="B9052" i="5"/>
  <c r="P9052" i="5" s="1"/>
  <c r="C9052" i="5"/>
  <c r="D9052" i="5"/>
  <c r="E9052" i="5"/>
  <c r="F9052" i="5"/>
  <c r="G9052" i="5"/>
  <c r="H9052" i="5"/>
  <c r="I9052" i="5"/>
  <c r="J9052" i="5"/>
  <c r="K9052" i="5"/>
  <c r="L9052" i="5"/>
  <c r="M9052" i="5"/>
  <c r="N9052" i="5"/>
  <c r="B9053" i="5"/>
  <c r="P9053" i="5" s="1"/>
  <c r="C9053" i="5"/>
  <c r="D9053" i="5"/>
  <c r="E9053" i="5"/>
  <c r="F9053" i="5"/>
  <c r="G9053" i="5"/>
  <c r="H9053" i="5"/>
  <c r="I9053" i="5"/>
  <c r="J9053" i="5"/>
  <c r="K9053" i="5"/>
  <c r="L9053" i="5"/>
  <c r="M9053" i="5"/>
  <c r="N9053" i="5"/>
  <c r="B9054" i="5"/>
  <c r="P9054" i="5" s="1"/>
  <c r="C9054" i="5"/>
  <c r="D9054" i="5"/>
  <c r="E9054" i="5"/>
  <c r="F9054" i="5"/>
  <c r="G9054" i="5"/>
  <c r="H9054" i="5"/>
  <c r="I9054" i="5"/>
  <c r="J9054" i="5"/>
  <c r="K9054" i="5"/>
  <c r="L9054" i="5"/>
  <c r="M9054" i="5"/>
  <c r="N9054" i="5"/>
  <c r="B9055" i="5"/>
  <c r="P9055" i="5" s="1"/>
  <c r="C9055" i="5"/>
  <c r="D9055" i="5"/>
  <c r="E9055" i="5"/>
  <c r="F9055" i="5"/>
  <c r="G9055" i="5"/>
  <c r="H9055" i="5"/>
  <c r="I9055" i="5"/>
  <c r="J9055" i="5"/>
  <c r="K9055" i="5"/>
  <c r="L9055" i="5"/>
  <c r="M9055" i="5"/>
  <c r="N9055" i="5"/>
  <c r="B9056" i="5"/>
  <c r="P9056" i="5" s="1"/>
  <c r="C9056" i="5"/>
  <c r="D9056" i="5"/>
  <c r="E9056" i="5"/>
  <c r="F9056" i="5"/>
  <c r="G9056" i="5"/>
  <c r="H9056" i="5"/>
  <c r="I9056" i="5"/>
  <c r="J9056" i="5"/>
  <c r="K9056" i="5"/>
  <c r="L9056" i="5"/>
  <c r="M9056" i="5"/>
  <c r="N9056" i="5"/>
  <c r="B9057" i="5"/>
  <c r="P9057" i="5" s="1"/>
  <c r="C9057" i="5"/>
  <c r="D9057" i="5"/>
  <c r="E9057" i="5"/>
  <c r="F9057" i="5"/>
  <c r="G9057" i="5"/>
  <c r="H9057" i="5"/>
  <c r="I9057" i="5"/>
  <c r="J9057" i="5"/>
  <c r="K9057" i="5"/>
  <c r="L9057" i="5"/>
  <c r="M9057" i="5"/>
  <c r="N9057" i="5"/>
  <c r="B9058" i="5"/>
  <c r="P9058" i="5" s="1"/>
  <c r="C9058" i="5"/>
  <c r="D9058" i="5"/>
  <c r="E9058" i="5"/>
  <c r="F9058" i="5"/>
  <c r="G9058" i="5"/>
  <c r="H9058" i="5"/>
  <c r="I9058" i="5"/>
  <c r="J9058" i="5"/>
  <c r="K9058" i="5"/>
  <c r="L9058" i="5"/>
  <c r="M9058" i="5"/>
  <c r="N9058" i="5"/>
  <c r="B9059" i="5"/>
  <c r="P9059" i="5" s="1"/>
  <c r="C9059" i="5"/>
  <c r="D9059" i="5"/>
  <c r="E9059" i="5"/>
  <c r="F9059" i="5"/>
  <c r="G9059" i="5"/>
  <c r="H9059" i="5"/>
  <c r="I9059" i="5"/>
  <c r="J9059" i="5"/>
  <c r="K9059" i="5"/>
  <c r="L9059" i="5"/>
  <c r="M9059" i="5"/>
  <c r="N9059" i="5"/>
  <c r="B9060" i="5"/>
  <c r="P9060" i="5" s="1"/>
  <c r="C9060" i="5"/>
  <c r="D9060" i="5"/>
  <c r="E9060" i="5"/>
  <c r="F9060" i="5"/>
  <c r="G9060" i="5"/>
  <c r="H9060" i="5"/>
  <c r="I9060" i="5"/>
  <c r="J9060" i="5"/>
  <c r="K9060" i="5"/>
  <c r="L9060" i="5"/>
  <c r="M9060" i="5"/>
  <c r="N9060" i="5"/>
  <c r="B9061" i="5"/>
  <c r="P9061" i="5" s="1"/>
  <c r="C9061" i="5"/>
  <c r="D9061" i="5"/>
  <c r="E9061" i="5"/>
  <c r="F9061" i="5"/>
  <c r="G9061" i="5"/>
  <c r="H9061" i="5"/>
  <c r="I9061" i="5"/>
  <c r="J9061" i="5"/>
  <c r="K9061" i="5"/>
  <c r="L9061" i="5"/>
  <c r="M9061" i="5"/>
  <c r="N9061" i="5"/>
  <c r="B9062" i="5"/>
  <c r="P9062" i="5" s="1"/>
  <c r="C9062" i="5"/>
  <c r="D9062" i="5"/>
  <c r="E9062" i="5"/>
  <c r="F9062" i="5"/>
  <c r="G9062" i="5"/>
  <c r="H9062" i="5"/>
  <c r="I9062" i="5"/>
  <c r="J9062" i="5"/>
  <c r="K9062" i="5"/>
  <c r="L9062" i="5"/>
  <c r="M9062" i="5"/>
  <c r="N9062" i="5"/>
  <c r="B9063" i="5"/>
  <c r="P9063" i="5" s="1"/>
  <c r="C9063" i="5"/>
  <c r="D9063" i="5"/>
  <c r="E9063" i="5"/>
  <c r="F9063" i="5"/>
  <c r="G9063" i="5"/>
  <c r="H9063" i="5"/>
  <c r="I9063" i="5"/>
  <c r="J9063" i="5"/>
  <c r="K9063" i="5"/>
  <c r="L9063" i="5"/>
  <c r="M9063" i="5"/>
  <c r="N9063" i="5"/>
  <c r="B9064" i="5"/>
  <c r="P9064" i="5" s="1"/>
  <c r="C9064" i="5"/>
  <c r="D9064" i="5"/>
  <c r="E9064" i="5"/>
  <c r="F9064" i="5"/>
  <c r="G9064" i="5"/>
  <c r="H9064" i="5"/>
  <c r="I9064" i="5"/>
  <c r="J9064" i="5"/>
  <c r="K9064" i="5"/>
  <c r="L9064" i="5"/>
  <c r="M9064" i="5"/>
  <c r="N9064" i="5"/>
  <c r="B9065" i="5"/>
  <c r="P9065" i="5" s="1"/>
  <c r="C9065" i="5"/>
  <c r="D9065" i="5"/>
  <c r="E9065" i="5"/>
  <c r="F9065" i="5"/>
  <c r="G9065" i="5"/>
  <c r="H9065" i="5"/>
  <c r="I9065" i="5"/>
  <c r="J9065" i="5"/>
  <c r="K9065" i="5"/>
  <c r="L9065" i="5"/>
  <c r="M9065" i="5"/>
  <c r="N9065" i="5"/>
  <c r="B9066" i="5"/>
  <c r="P9066" i="5" s="1"/>
  <c r="C9066" i="5"/>
  <c r="D9066" i="5"/>
  <c r="E9066" i="5"/>
  <c r="F9066" i="5"/>
  <c r="G9066" i="5"/>
  <c r="H9066" i="5"/>
  <c r="I9066" i="5"/>
  <c r="J9066" i="5"/>
  <c r="K9066" i="5"/>
  <c r="L9066" i="5"/>
  <c r="M9066" i="5"/>
  <c r="N9066" i="5"/>
  <c r="B9067" i="5"/>
  <c r="P9067" i="5" s="1"/>
  <c r="C9067" i="5"/>
  <c r="D9067" i="5"/>
  <c r="E9067" i="5"/>
  <c r="F9067" i="5"/>
  <c r="G9067" i="5"/>
  <c r="H9067" i="5"/>
  <c r="I9067" i="5"/>
  <c r="J9067" i="5"/>
  <c r="K9067" i="5"/>
  <c r="L9067" i="5"/>
  <c r="M9067" i="5"/>
  <c r="N9067" i="5"/>
  <c r="B9068" i="5"/>
  <c r="P9068" i="5" s="1"/>
  <c r="C9068" i="5"/>
  <c r="D9068" i="5"/>
  <c r="E9068" i="5"/>
  <c r="F9068" i="5"/>
  <c r="G9068" i="5"/>
  <c r="H9068" i="5"/>
  <c r="I9068" i="5"/>
  <c r="J9068" i="5"/>
  <c r="K9068" i="5"/>
  <c r="L9068" i="5"/>
  <c r="M9068" i="5"/>
  <c r="N9068" i="5"/>
  <c r="B9069" i="5"/>
  <c r="P9069" i="5" s="1"/>
  <c r="C9069" i="5"/>
  <c r="D9069" i="5"/>
  <c r="E9069" i="5"/>
  <c r="F9069" i="5"/>
  <c r="G9069" i="5"/>
  <c r="H9069" i="5"/>
  <c r="I9069" i="5"/>
  <c r="J9069" i="5"/>
  <c r="K9069" i="5"/>
  <c r="L9069" i="5"/>
  <c r="M9069" i="5"/>
  <c r="N9069" i="5"/>
  <c r="B9070" i="5"/>
  <c r="P9070" i="5" s="1"/>
  <c r="C9070" i="5"/>
  <c r="D9070" i="5"/>
  <c r="E9070" i="5"/>
  <c r="F9070" i="5"/>
  <c r="G9070" i="5"/>
  <c r="H9070" i="5"/>
  <c r="I9070" i="5"/>
  <c r="J9070" i="5"/>
  <c r="K9070" i="5"/>
  <c r="L9070" i="5"/>
  <c r="M9070" i="5"/>
  <c r="N9070" i="5"/>
  <c r="B9071" i="5"/>
  <c r="P9071" i="5" s="1"/>
  <c r="C9071" i="5"/>
  <c r="D9071" i="5"/>
  <c r="E9071" i="5"/>
  <c r="F9071" i="5"/>
  <c r="G9071" i="5"/>
  <c r="H9071" i="5"/>
  <c r="I9071" i="5"/>
  <c r="J9071" i="5"/>
  <c r="K9071" i="5"/>
  <c r="L9071" i="5"/>
  <c r="M9071" i="5"/>
  <c r="N9071" i="5"/>
  <c r="B9072" i="5"/>
  <c r="P9072" i="5" s="1"/>
  <c r="C9072" i="5"/>
  <c r="D9072" i="5"/>
  <c r="E9072" i="5"/>
  <c r="F9072" i="5"/>
  <c r="G9072" i="5"/>
  <c r="H9072" i="5"/>
  <c r="I9072" i="5"/>
  <c r="J9072" i="5"/>
  <c r="K9072" i="5"/>
  <c r="L9072" i="5"/>
  <c r="M9072" i="5"/>
  <c r="N9072" i="5"/>
  <c r="B9073" i="5"/>
  <c r="P9073" i="5" s="1"/>
  <c r="C9073" i="5"/>
  <c r="D9073" i="5"/>
  <c r="E9073" i="5"/>
  <c r="F9073" i="5"/>
  <c r="G9073" i="5"/>
  <c r="H9073" i="5"/>
  <c r="I9073" i="5"/>
  <c r="J9073" i="5"/>
  <c r="K9073" i="5"/>
  <c r="L9073" i="5"/>
  <c r="M9073" i="5"/>
  <c r="N9073" i="5"/>
  <c r="B9074" i="5"/>
  <c r="P9074" i="5" s="1"/>
  <c r="C9074" i="5"/>
  <c r="D9074" i="5"/>
  <c r="E9074" i="5"/>
  <c r="F9074" i="5"/>
  <c r="G9074" i="5"/>
  <c r="H9074" i="5"/>
  <c r="I9074" i="5"/>
  <c r="J9074" i="5"/>
  <c r="K9074" i="5"/>
  <c r="L9074" i="5"/>
  <c r="M9074" i="5"/>
  <c r="N9074" i="5"/>
  <c r="B9075" i="5"/>
  <c r="P9075" i="5" s="1"/>
  <c r="C9075" i="5"/>
  <c r="D9075" i="5"/>
  <c r="E9075" i="5"/>
  <c r="F9075" i="5"/>
  <c r="G9075" i="5"/>
  <c r="H9075" i="5"/>
  <c r="I9075" i="5"/>
  <c r="J9075" i="5"/>
  <c r="K9075" i="5"/>
  <c r="L9075" i="5"/>
  <c r="M9075" i="5"/>
  <c r="N9075" i="5"/>
  <c r="B9076" i="5"/>
  <c r="P9076" i="5" s="1"/>
  <c r="C9076" i="5"/>
  <c r="D9076" i="5"/>
  <c r="E9076" i="5"/>
  <c r="F9076" i="5"/>
  <c r="G9076" i="5"/>
  <c r="H9076" i="5"/>
  <c r="I9076" i="5"/>
  <c r="J9076" i="5"/>
  <c r="K9076" i="5"/>
  <c r="L9076" i="5"/>
  <c r="M9076" i="5"/>
  <c r="N9076" i="5"/>
  <c r="B9077" i="5"/>
  <c r="P9077" i="5" s="1"/>
  <c r="C9077" i="5"/>
  <c r="D9077" i="5"/>
  <c r="E9077" i="5"/>
  <c r="F9077" i="5"/>
  <c r="G9077" i="5"/>
  <c r="H9077" i="5"/>
  <c r="I9077" i="5"/>
  <c r="J9077" i="5"/>
  <c r="K9077" i="5"/>
  <c r="L9077" i="5"/>
  <c r="M9077" i="5"/>
  <c r="N9077" i="5"/>
  <c r="B9078" i="5"/>
  <c r="P9078" i="5" s="1"/>
  <c r="C9078" i="5"/>
  <c r="D9078" i="5"/>
  <c r="E9078" i="5"/>
  <c r="F9078" i="5"/>
  <c r="G9078" i="5"/>
  <c r="H9078" i="5"/>
  <c r="I9078" i="5"/>
  <c r="J9078" i="5"/>
  <c r="K9078" i="5"/>
  <c r="L9078" i="5"/>
  <c r="M9078" i="5"/>
  <c r="N9078" i="5"/>
  <c r="B9079" i="5"/>
  <c r="P9079" i="5" s="1"/>
  <c r="C9079" i="5"/>
  <c r="D9079" i="5"/>
  <c r="E9079" i="5"/>
  <c r="F9079" i="5"/>
  <c r="G9079" i="5"/>
  <c r="H9079" i="5"/>
  <c r="I9079" i="5"/>
  <c r="J9079" i="5"/>
  <c r="K9079" i="5"/>
  <c r="L9079" i="5"/>
  <c r="M9079" i="5"/>
  <c r="N9079" i="5"/>
  <c r="B9080" i="5"/>
  <c r="P9080" i="5" s="1"/>
  <c r="C9080" i="5"/>
  <c r="D9080" i="5"/>
  <c r="E9080" i="5"/>
  <c r="F9080" i="5"/>
  <c r="G9080" i="5"/>
  <c r="H9080" i="5"/>
  <c r="I9080" i="5"/>
  <c r="J9080" i="5"/>
  <c r="K9080" i="5"/>
  <c r="L9080" i="5"/>
  <c r="M9080" i="5"/>
  <c r="N9080" i="5"/>
  <c r="B9081" i="5"/>
  <c r="P9081" i="5" s="1"/>
  <c r="C9081" i="5"/>
  <c r="D9081" i="5"/>
  <c r="E9081" i="5"/>
  <c r="F9081" i="5"/>
  <c r="G9081" i="5"/>
  <c r="H9081" i="5"/>
  <c r="I9081" i="5"/>
  <c r="J9081" i="5"/>
  <c r="K9081" i="5"/>
  <c r="L9081" i="5"/>
  <c r="M9081" i="5"/>
  <c r="N9081" i="5"/>
  <c r="B9082" i="5"/>
  <c r="P9082" i="5" s="1"/>
  <c r="C9082" i="5"/>
  <c r="D9082" i="5"/>
  <c r="E9082" i="5"/>
  <c r="F9082" i="5"/>
  <c r="G9082" i="5"/>
  <c r="H9082" i="5"/>
  <c r="I9082" i="5"/>
  <c r="J9082" i="5"/>
  <c r="K9082" i="5"/>
  <c r="L9082" i="5"/>
  <c r="M9082" i="5"/>
  <c r="N9082" i="5"/>
  <c r="B9083" i="5"/>
  <c r="P9083" i="5" s="1"/>
  <c r="C9083" i="5"/>
  <c r="D9083" i="5"/>
  <c r="E9083" i="5"/>
  <c r="F9083" i="5"/>
  <c r="G9083" i="5"/>
  <c r="H9083" i="5"/>
  <c r="I9083" i="5"/>
  <c r="J9083" i="5"/>
  <c r="K9083" i="5"/>
  <c r="L9083" i="5"/>
  <c r="M9083" i="5"/>
  <c r="N9083" i="5"/>
  <c r="B9084" i="5"/>
  <c r="P9084" i="5" s="1"/>
  <c r="C9084" i="5"/>
  <c r="D9084" i="5"/>
  <c r="E9084" i="5"/>
  <c r="F9084" i="5"/>
  <c r="G9084" i="5"/>
  <c r="H9084" i="5"/>
  <c r="I9084" i="5"/>
  <c r="J9084" i="5"/>
  <c r="K9084" i="5"/>
  <c r="L9084" i="5"/>
  <c r="M9084" i="5"/>
  <c r="N9084" i="5"/>
  <c r="B9085" i="5"/>
  <c r="P9085" i="5" s="1"/>
  <c r="C9085" i="5"/>
  <c r="D9085" i="5"/>
  <c r="E9085" i="5"/>
  <c r="F9085" i="5"/>
  <c r="G9085" i="5"/>
  <c r="H9085" i="5"/>
  <c r="I9085" i="5"/>
  <c r="J9085" i="5"/>
  <c r="K9085" i="5"/>
  <c r="L9085" i="5"/>
  <c r="M9085" i="5"/>
  <c r="N9085" i="5"/>
  <c r="B9086" i="5"/>
  <c r="P9086" i="5" s="1"/>
  <c r="C9086" i="5"/>
  <c r="D9086" i="5"/>
  <c r="E9086" i="5"/>
  <c r="F9086" i="5"/>
  <c r="G9086" i="5"/>
  <c r="H9086" i="5"/>
  <c r="I9086" i="5"/>
  <c r="J9086" i="5"/>
  <c r="K9086" i="5"/>
  <c r="L9086" i="5"/>
  <c r="M9086" i="5"/>
  <c r="N9086" i="5"/>
  <c r="B9087" i="5"/>
  <c r="P9087" i="5" s="1"/>
  <c r="C9087" i="5"/>
  <c r="D9087" i="5"/>
  <c r="E9087" i="5"/>
  <c r="F9087" i="5"/>
  <c r="G9087" i="5"/>
  <c r="H9087" i="5"/>
  <c r="I9087" i="5"/>
  <c r="J9087" i="5"/>
  <c r="K9087" i="5"/>
  <c r="L9087" i="5"/>
  <c r="M9087" i="5"/>
  <c r="N9087" i="5"/>
  <c r="B9088" i="5"/>
  <c r="P9088" i="5" s="1"/>
  <c r="C9088" i="5"/>
  <c r="D9088" i="5"/>
  <c r="E9088" i="5"/>
  <c r="F9088" i="5"/>
  <c r="G9088" i="5"/>
  <c r="H9088" i="5"/>
  <c r="I9088" i="5"/>
  <c r="J9088" i="5"/>
  <c r="K9088" i="5"/>
  <c r="L9088" i="5"/>
  <c r="M9088" i="5"/>
  <c r="N9088" i="5"/>
  <c r="B9089" i="5"/>
  <c r="P9089" i="5" s="1"/>
  <c r="C9089" i="5"/>
  <c r="D9089" i="5"/>
  <c r="E9089" i="5"/>
  <c r="F9089" i="5"/>
  <c r="G9089" i="5"/>
  <c r="H9089" i="5"/>
  <c r="I9089" i="5"/>
  <c r="J9089" i="5"/>
  <c r="K9089" i="5"/>
  <c r="L9089" i="5"/>
  <c r="M9089" i="5"/>
  <c r="N9089" i="5"/>
  <c r="B9090" i="5"/>
  <c r="P9090" i="5" s="1"/>
  <c r="C9090" i="5"/>
  <c r="D9090" i="5"/>
  <c r="E9090" i="5"/>
  <c r="F9090" i="5"/>
  <c r="G9090" i="5"/>
  <c r="H9090" i="5"/>
  <c r="I9090" i="5"/>
  <c r="J9090" i="5"/>
  <c r="K9090" i="5"/>
  <c r="L9090" i="5"/>
  <c r="M9090" i="5"/>
  <c r="N9090" i="5"/>
  <c r="B9091" i="5"/>
  <c r="P9091" i="5" s="1"/>
  <c r="C9091" i="5"/>
  <c r="D9091" i="5"/>
  <c r="E9091" i="5"/>
  <c r="F9091" i="5"/>
  <c r="G9091" i="5"/>
  <c r="H9091" i="5"/>
  <c r="I9091" i="5"/>
  <c r="J9091" i="5"/>
  <c r="K9091" i="5"/>
  <c r="L9091" i="5"/>
  <c r="M9091" i="5"/>
  <c r="N9091" i="5"/>
  <c r="B9092" i="5"/>
  <c r="P9092" i="5" s="1"/>
  <c r="C9092" i="5"/>
  <c r="D9092" i="5"/>
  <c r="E9092" i="5"/>
  <c r="F9092" i="5"/>
  <c r="G9092" i="5"/>
  <c r="H9092" i="5"/>
  <c r="I9092" i="5"/>
  <c r="J9092" i="5"/>
  <c r="K9092" i="5"/>
  <c r="L9092" i="5"/>
  <c r="M9092" i="5"/>
  <c r="N9092" i="5"/>
  <c r="B9093" i="5"/>
  <c r="P9093" i="5" s="1"/>
  <c r="C9093" i="5"/>
  <c r="D9093" i="5"/>
  <c r="E9093" i="5"/>
  <c r="F9093" i="5"/>
  <c r="G9093" i="5"/>
  <c r="H9093" i="5"/>
  <c r="I9093" i="5"/>
  <c r="J9093" i="5"/>
  <c r="K9093" i="5"/>
  <c r="L9093" i="5"/>
  <c r="M9093" i="5"/>
  <c r="N9093" i="5"/>
  <c r="B9094" i="5"/>
  <c r="P9094" i="5" s="1"/>
  <c r="C9094" i="5"/>
  <c r="D9094" i="5"/>
  <c r="E9094" i="5"/>
  <c r="F9094" i="5"/>
  <c r="G9094" i="5"/>
  <c r="H9094" i="5"/>
  <c r="I9094" i="5"/>
  <c r="J9094" i="5"/>
  <c r="K9094" i="5"/>
  <c r="L9094" i="5"/>
  <c r="M9094" i="5"/>
  <c r="N9094" i="5"/>
  <c r="B9095" i="5"/>
  <c r="P9095" i="5" s="1"/>
  <c r="C9095" i="5"/>
  <c r="D9095" i="5"/>
  <c r="E9095" i="5"/>
  <c r="F9095" i="5"/>
  <c r="G9095" i="5"/>
  <c r="H9095" i="5"/>
  <c r="I9095" i="5"/>
  <c r="J9095" i="5"/>
  <c r="K9095" i="5"/>
  <c r="L9095" i="5"/>
  <c r="M9095" i="5"/>
  <c r="N9095" i="5"/>
  <c r="B9096" i="5"/>
  <c r="P9096" i="5" s="1"/>
  <c r="C9096" i="5"/>
  <c r="D9096" i="5"/>
  <c r="E9096" i="5"/>
  <c r="F9096" i="5"/>
  <c r="G9096" i="5"/>
  <c r="H9096" i="5"/>
  <c r="I9096" i="5"/>
  <c r="J9096" i="5"/>
  <c r="K9096" i="5"/>
  <c r="L9096" i="5"/>
  <c r="M9096" i="5"/>
  <c r="N9096" i="5"/>
  <c r="B9097" i="5"/>
  <c r="P9097" i="5" s="1"/>
  <c r="C9097" i="5"/>
  <c r="D9097" i="5"/>
  <c r="E9097" i="5"/>
  <c r="F9097" i="5"/>
  <c r="G9097" i="5"/>
  <c r="H9097" i="5"/>
  <c r="I9097" i="5"/>
  <c r="J9097" i="5"/>
  <c r="K9097" i="5"/>
  <c r="L9097" i="5"/>
  <c r="M9097" i="5"/>
  <c r="N9097" i="5"/>
  <c r="B9098" i="5"/>
  <c r="P9098" i="5" s="1"/>
  <c r="C9098" i="5"/>
  <c r="D9098" i="5"/>
  <c r="E9098" i="5"/>
  <c r="F9098" i="5"/>
  <c r="G9098" i="5"/>
  <c r="H9098" i="5"/>
  <c r="I9098" i="5"/>
  <c r="J9098" i="5"/>
  <c r="K9098" i="5"/>
  <c r="L9098" i="5"/>
  <c r="M9098" i="5"/>
  <c r="N9098" i="5"/>
  <c r="B9099" i="5"/>
  <c r="P9099" i="5" s="1"/>
  <c r="C9099" i="5"/>
  <c r="D9099" i="5"/>
  <c r="E9099" i="5"/>
  <c r="F9099" i="5"/>
  <c r="G9099" i="5"/>
  <c r="H9099" i="5"/>
  <c r="I9099" i="5"/>
  <c r="J9099" i="5"/>
  <c r="K9099" i="5"/>
  <c r="L9099" i="5"/>
  <c r="M9099" i="5"/>
  <c r="N9099" i="5"/>
  <c r="B9100" i="5"/>
  <c r="P9100" i="5" s="1"/>
  <c r="C9100" i="5"/>
  <c r="D9100" i="5"/>
  <c r="E9100" i="5"/>
  <c r="F9100" i="5"/>
  <c r="G9100" i="5"/>
  <c r="H9100" i="5"/>
  <c r="I9100" i="5"/>
  <c r="J9100" i="5"/>
  <c r="K9100" i="5"/>
  <c r="L9100" i="5"/>
  <c r="M9100" i="5"/>
  <c r="N9100" i="5"/>
  <c r="B9101" i="5"/>
  <c r="P9101" i="5" s="1"/>
  <c r="C9101" i="5"/>
  <c r="D9101" i="5"/>
  <c r="E9101" i="5"/>
  <c r="F9101" i="5"/>
  <c r="G9101" i="5"/>
  <c r="H9101" i="5"/>
  <c r="I9101" i="5"/>
  <c r="J9101" i="5"/>
  <c r="K9101" i="5"/>
  <c r="L9101" i="5"/>
  <c r="M9101" i="5"/>
  <c r="N9101" i="5"/>
  <c r="B9102" i="5"/>
  <c r="P9102" i="5" s="1"/>
  <c r="C9102" i="5"/>
  <c r="D9102" i="5"/>
  <c r="E9102" i="5"/>
  <c r="F9102" i="5"/>
  <c r="G9102" i="5"/>
  <c r="H9102" i="5"/>
  <c r="I9102" i="5"/>
  <c r="J9102" i="5"/>
  <c r="K9102" i="5"/>
  <c r="L9102" i="5"/>
  <c r="M9102" i="5"/>
  <c r="N9102" i="5"/>
  <c r="B9103" i="5"/>
  <c r="P9103" i="5" s="1"/>
  <c r="C9103" i="5"/>
  <c r="D9103" i="5"/>
  <c r="E9103" i="5"/>
  <c r="F9103" i="5"/>
  <c r="G9103" i="5"/>
  <c r="H9103" i="5"/>
  <c r="I9103" i="5"/>
  <c r="J9103" i="5"/>
  <c r="K9103" i="5"/>
  <c r="L9103" i="5"/>
  <c r="M9103" i="5"/>
  <c r="N9103" i="5"/>
  <c r="B9104" i="5"/>
  <c r="P9104" i="5" s="1"/>
  <c r="C9104" i="5"/>
  <c r="D9104" i="5"/>
  <c r="E9104" i="5"/>
  <c r="F9104" i="5"/>
  <c r="G9104" i="5"/>
  <c r="H9104" i="5"/>
  <c r="I9104" i="5"/>
  <c r="J9104" i="5"/>
  <c r="K9104" i="5"/>
  <c r="L9104" i="5"/>
  <c r="M9104" i="5"/>
  <c r="N9104" i="5"/>
  <c r="B9105" i="5"/>
  <c r="P9105" i="5" s="1"/>
  <c r="C9105" i="5"/>
  <c r="D9105" i="5"/>
  <c r="E9105" i="5"/>
  <c r="F9105" i="5"/>
  <c r="G9105" i="5"/>
  <c r="H9105" i="5"/>
  <c r="I9105" i="5"/>
  <c r="J9105" i="5"/>
  <c r="K9105" i="5"/>
  <c r="L9105" i="5"/>
  <c r="M9105" i="5"/>
  <c r="N9105" i="5"/>
  <c r="B9106" i="5"/>
  <c r="P9106" i="5" s="1"/>
  <c r="C9106" i="5"/>
  <c r="D9106" i="5"/>
  <c r="E9106" i="5"/>
  <c r="F9106" i="5"/>
  <c r="G9106" i="5"/>
  <c r="H9106" i="5"/>
  <c r="I9106" i="5"/>
  <c r="J9106" i="5"/>
  <c r="K9106" i="5"/>
  <c r="L9106" i="5"/>
  <c r="M9106" i="5"/>
  <c r="N9106" i="5"/>
  <c r="B9107" i="5"/>
  <c r="P9107" i="5" s="1"/>
  <c r="C9107" i="5"/>
  <c r="D9107" i="5"/>
  <c r="E9107" i="5"/>
  <c r="F9107" i="5"/>
  <c r="G9107" i="5"/>
  <c r="H9107" i="5"/>
  <c r="I9107" i="5"/>
  <c r="J9107" i="5"/>
  <c r="K9107" i="5"/>
  <c r="L9107" i="5"/>
  <c r="M9107" i="5"/>
  <c r="N9107" i="5"/>
  <c r="B9108" i="5"/>
  <c r="P9108" i="5" s="1"/>
  <c r="C9108" i="5"/>
  <c r="D9108" i="5"/>
  <c r="E9108" i="5"/>
  <c r="F9108" i="5"/>
  <c r="G9108" i="5"/>
  <c r="H9108" i="5"/>
  <c r="I9108" i="5"/>
  <c r="J9108" i="5"/>
  <c r="K9108" i="5"/>
  <c r="L9108" i="5"/>
  <c r="M9108" i="5"/>
  <c r="N9108" i="5"/>
  <c r="B9109" i="5"/>
  <c r="P9109" i="5" s="1"/>
  <c r="C9109" i="5"/>
  <c r="D9109" i="5"/>
  <c r="E9109" i="5"/>
  <c r="F9109" i="5"/>
  <c r="G9109" i="5"/>
  <c r="H9109" i="5"/>
  <c r="I9109" i="5"/>
  <c r="J9109" i="5"/>
  <c r="K9109" i="5"/>
  <c r="L9109" i="5"/>
  <c r="M9109" i="5"/>
  <c r="N9109" i="5"/>
  <c r="B9110" i="5"/>
  <c r="P9110" i="5" s="1"/>
  <c r="C9110" i="5"/>
  <c r="D9110" i="5"/>
  <c r="E9110" i="5"/>
  <c r="F9110" i="5"/>
  <c r="G9110" i="5"/>
  <c r="H9110" i="5"/>
  <c r="I9110" i="5"/>
  <c r="J9110" i="5"/>
  <c r="K9110" i="5"/>
  <c r="L9110" i="5"/>
  <c r="M9110" i="5"/>
  <c r="N9110" i="5"/>
  <c r="B9111" i="5"/>
  <c r="P9111" i="5" s="1"/>
  <c r="C9111" i="5"/>
  <c r="D9111" i="5"/>
  <c r="E9111" i="5"/>
  <c r="F9111" i="5"/>
  <c r="G9111" i="5"/>
  <c r="H9111" i="5"/>
  <c r="I9111" i="5"/>
  <c r="J9111" i="5"/>
  <c r="K9111" i="5"/>
  <c r="L9111" i="5"/>
  <c r="M9111" i="5"/>
  <c r="N9111" i="5"/>
  <c r="B9112" i="5"/>
  <c r="P9112" i="5" s="1"/>
  <c r="C9112" i="5"/>
  <c r="D9112" i="5"/>
  <c r="E9112" i="5"/>
  <c r="F9112" i="5"/>
  <c r="G9112" i="5"/>
  <c r="H9112" i="5"/>
  <c r="I9112" i="5"/>
  <c r="J9112" i="5"/>
  <c r="K9112" i="5"/>
  <c r="L9112" i="5"/>
  <c r="M9112" i="5"/>
  <c r="N9112" i="5"/>
  <c r="B9113" i="5"/>
  <c r="P9113" i="5" s="1"/>
  <c r="C9113" i="5"/>
  <c r="D9113" i="5"/>
  <c r="E9113" i="5"/>
  <c r="F9113" i="5"/>
  <c r="G9113" i="5"/>
  <c r="H9113" i="5"/>
  <c r="I9113" i="5"/>
  <c r="J9113" i="5"/>
  <c r="K9113" i="5"/>
  <c r="L9113" i="5"/>
  <c r="M9113" i="5"/>
  <c r="N9113" i="5"/>
  <c r="B9114" i="5"/>
  <c r="P9114" i="5" s="1"/>
  <c r="C9114" i="5"/>
  <c r="D9114" i="5"/>
  <c r="E9114" i="5"/>
  <c r="F9114" i="5"/>
  <c r="G9114" i="5"/>
  <c r="H9114" i="5"/>
  <c r="I9114" i="5"/>
  <c r="J9114" i="5"/>
  <c r="K9114" i="5"/>
  <c r="L9114" i="5"/>
  <c r="M9114" i="5"/>
  <c r="N9114" i="5"/>
  <c r="B9115" i="5"/>
  <c r="P9115" i="5" s="1"/>
  <c r="C9115" i="5"/>
  <c r="D9115" i="5"/>
  <c r="E9115" i="5"/>
  <c r="F9115" i="5"/>
  <c r="G9115" i="5"/>
  <c r="H9115" i="5"/>
  <c r="I9115" i="5"/>
  <c r="J9115" i="5"/>
  <c r="K9115" i="5"/>
  <c r="L9115" i="5"/>
  <c r="M9115" i="5"/>
  <c r="N9115" i="5"/>
  <c r="B9116" i="5"/>
  <c r="P9116" i="5" s="1"/>
  <c r="C9116" i="5"/>
  <c r="D9116" i="5"/>
  <c r="E9116" i="5"/>
  <c r="F9116" i="5"/>
  <c r="G9116" i="5"/>
  <c r="H9116" i="5"/>
  <c r="I9116" i="5"/>
  <c r="J9116" i="5"/>
  <c r="K9116" i="5"/>
  <c r="L9116" i="5"/>
  <c r="M9116" i="5"/>
  <c r="N9116" i="5"/>
  <c r="B9117" i="5"/>
  <c r="P9117" i="5" s="1"/>
  <c r="C9117" i="5"/>
  <c r="D9117" i="5"/>
  <c r="E9117" i="5"/>
  <c r="F9117" i="5"/>
  <c r="G9117" i="5"/>
  <c r="H9117" i="5"/>
  <c r="I9117" i="5"/>
  <c r="J9117" i="5"/>
  <c r="K9117" i="5"/>
  <c r="L9117" i="5"/>
  <c r="M9117" i="5"/>
  <c r="N9117" i="5"/>
  <c r="B9118" i="5"/>
  <c r="P9118" i="5" s="1"/>
  <c r="C9118" i="5"/>
  <c r="D9118" i="5"/>
  <c r="E9118" i="5"/>
  <c r="F9118" i="5"/>
  <c r="G9118" i="5"/>
  <c r="H9118" i="5"/>
  <c r="I9118" i="5"/>
  <c r="J9118" i="5"/>
  <c r="K9118" i="5"/>
  <c r="L9118" i="5"/>
  <c r="M9118" i="5"/>
  <c r="N9118" i="5"/>
  <c r="B9119" i="5"/>
  <c r="P9119" i="5" s="1"/>
  <c r="C9119" i="5"/>
  <c r="D9119" i="5"/>
  <c r="E9119" i="5"/>
  <c r="F9119" i="5"/>
  <c r="G9119" i="5"/>
  <c r="H9119" i="5"/>
  <c r="I9119" i="5"/>
  <c r="J9119" i="5"/>
  <c r="K9119" i="5"/>
  <c r="L9119" i="5"/>
  <c r="M9119" i="5"/>
  <c r="N9119" i="5"/>
  <c r="B9120" i="5"/>
  <c r="P9120" i="5" s="1"/>
  <c r="C9120" i="5"/>
  <c r="D9120" i="5"/>
  <c r="E9120" i="5"/>
  <c r="F9120" i="5"/>
  <c r="G9120" i="5"/>
  <c r="H9120" i="5"/>
  <c r="I9120" i="5"/>
  <c r="J9120" i="5"/>
  <c r="K9120" i="5"/>
  <c r="L9120" i="5"/>
  <c r="M9120" i="5"/>
  <c r="N9120" i="5"/>
  <c r="B9121" i="5"/>
  <c r="P9121" i="5" s="1"/>
  <c r="C9121" i="5"/>
  <c r="D9121" i="5"/>
  <c r="E9121" i="5"/>
  <c r="F9121" i="5"/>
  <c r="G9121" i="5"/>
  <c r="H9121" i="5"/>
  <c r="I9121" i="5"/>
  <c r="J9121" i="5"/>
  <c r="K9121" i="5"/>
  <c r="L9121" i="5"/>
  <c r="M9121" i="5"/>
  <c r="N9121" i="5"/>
  <c r="B9122" i="5"/>
  <c r="P9122" i="5" s="1"/>
  <c r="C9122" i="5"/>
  <c r="D9122" i="5"/>
  <c r="E9122" i="5"/>
  <c r="F9122" i="5"/>
  <c r="G9122" i="5"/>
  <c r="H9122" i="5"/>
  <c r="I9122" i="5"/>
  <c r="J9122" i="5"/>
  <c r="K9122" i="5"/>
  <c r="L9122" i="5"/>
  <c r="M9122" i="5"/>
  <c r="N9122" i="5"/>
  <c r="B9123" i="5"/>
  <c r="P9123" i="5" s="1"/>
  <c r="C9123" i="5"/>
  <c r="D9123" i="5"/>
  <c r="E9123" i="5"/>
  <c r="F9123" i="5"/>
  <c r="G9123" i="5"/>
  <c r="H9123" i="5"/>
  <c r="I9123" i="5"/>
  <c r="J9123" i="5"/>
  <c r="K9123" i="5"/>
  <c r="L9123" i="5"/>
  <c r="M9123" i="5"/>
  <c r="N9123" i="5"/>
  <c r="B9124" i="5"/>
  <c r="P9124" i="5" s="1"/>
  <c r="C9124" i="5"/>
  <c r="D9124" i="5"/>
  <c r="E9124" i="5"/>
  <c r="F9124" i="5"/>
  <c r="G9124" i="5"/>
  <c r="H9124" i="5"/>
  <c r="I9124" i="5"/>
  <c r="J9124" i="5"/>
  <c r="K9124" i="5"/>
  <c r="L9124" i="5"/>
  <c r="M9124" i="5"/>
  <c r="N9124" i="5"/>
  <c r="B9125" i="5"/>
  <c r="P9125" i="5" s="1"/>
  <c r="C9125" i="5"/>
  <c r="D9125" i="5"/>
  <c r="E9125" i="5"/>
  <c r="F9125" i="5"/>
  <c r="G9125" i="5"/>
  <c r="H9125" i="5"/>
  <c r="I9125" i="5"/>
  <c r="J9125" i="5"/>
  <c r="K9125" i="5"/>
  <c r="L9125" i="5"/>
  <c r="M9125" i="5"/>
  <c r="N9125" i="5"/>
  <c r="B9126" i="5"/>
  <c r="P9126" i="5" s="1"/>
  <c r="C9126" i="5"/>
  <c r="D9126" i="5"/>
  <c r="E9126" i="5"/>
  <c r="F9126" i="5"/>
  <c r="G9126" i="5"/>
  <c r="H9126" i="5"/>
  <c r="I9126" i="5"/>
  <c r="J9126" i="5"/>
  <c r="K9126" i="5"/>
  <c r="L9126" i="5"/>
  <c r="M9126" i="5"/>
  <c r="N9126" i="5"/>
  <c r="B9127" i="5"/>
  <c r="P9127" i="5" s="1"/>
  <c r="C9127" i="5"/>
  <c r="D9127" i="5"/>
  <c r="E9127" i="5"/>
  <c r="F9127" i="5"/>
  <c r="G9127" i="5"/>
  <c r="H9127" i="5"/>
  <c r="I9127" i="5"/>
  <c r="J9127" i="5"/>
  <c r="K9127" i="5"/>
  <c r="L9127" i="5"/>
  <c r="M9127" i="5"/>
  <c r="N9127" i="5"/>
  <c r="B9128" i="5"/>
  <c r="P9128" i="5" s="1"/>
  <c r="C9128" i="5"/>
  <c r="D9128" i="5"/>
  <c r="E9128" i="5"/>
  <c r="F9128" i="5"/>
  <c r="G9128" i="5"/>
  <c r="H9128" i="5"/>
  <c r="I9128" i="5"/>
  <c r="J9128" i="5"/>
  <c r="K9128" i="5"/>
  <c r="L9128" i="5"/>
  <c r="M9128" i="5"/>
  <c r="N9128" i="5"/>
  <c r="B9129" i="5"/>
  <c r="P9129" i="5" s="1"/>
  <c r="C9129" i="5"/>
  <c r="D9129" i="5"/>
  <c r="E9129" i="5"/>
  <c r="F9129" i="5"/>
  <c r="G9129" i="5"/>
  <c r="H9129" i="5"/>
  <c r="I9129" i="5"/>
  <c r="J9129" i="5"/>
  <c r="K9129" i="5"/>
  <c r="L9129" i="5"/>
  <c r="M9129" i="5"/>
  <c r="N9129" i="5"/>
  <c r="B9130" i="5"/>
  <c r="P9130" i="5" s="1"/>
  <c r="C9130" i="5"/>
  <c r="D9130" i="5"/>
  <c r="E9130" i="5"/>
  <c r="F9130" i="5"/>
  <c r="G9130" i="5"/>
  <c r="H9130" i="5"/>
  <c r="I9130" i="5"/>
  <c r="J9130" i="5"/>
  <c r="K9130" i="5"/>
  <c r="L9130" i="5"/>
  <c r="M9130" i="5"/>
  <c r="N9130" i="5"/>
  <c r="B9131" i="5"/>
  <c r="P9131" i="5" s="1"/>
  <c r="C9131" i="5"/>
  <c r="D9131" i="5"/>
  <c r="E9131" i="5"/>
  <c r="F9131" i="5"/>
  <c r="G9131" i="5"/>
  <c r="H9131" i="5"/>
  <c r="I9131" i="5"/>
  <c r="J9131" i="5"/>
  <c r="K9131" i="5"/>
  <c r="L9131" i="5"/>
  <c r="M9131" i="5"/>
  <c r="N9131" i="5"/>
  <c r="B9132" i="5"/>
  <c r="P9132" i="5" s="1"/>
  <c r="C9132" i="5"/>
  <c r="D9132" i="5"/>
  <c r="E9132" i="5"/>
  <c r="F9132" i="5"/>
  <c r="G9132" i="5"/>
  <c r="H9132" i="5"/>
  <c r="I9132" i="5"/>
  <c r="J9132" i="5"/>
  <c r="K9132" i="5"/>
  <c r="L9132" i="5"/>
  <c r="M9132" i="5"/>
  <c r="N9132" i="5"/>
  <c r="B9133" i="5"/>
  <c r="P9133" i="5" s="1"/>
  <c r="C9133" i="5"/>
  <c r="D9133" i="5"/>
  <c r="E9133" i="5"/>
  <c r="F9133" i="5"/>
  <c r="G9133" i="5"/>
  <c r="H9133" i="5"/>
  <c r="I9133" i="5"/>
  <c r="J9133" i="5"/>
  <c r="K9133" i="5"/>
  <c r="L9133" i="5"/>
  <c r="M9133" i="5"/>
  <c r="N9133" i="5"/>
  <c r="B9134" i="5"/>
  <c r="P9134" i="5" s="1"/>
  <c r="C9134" i="5"/>
  <c r="D9134" i="5"/>
  <c r="E9134" i="5"/>
  <c r="F9134" i="5"/>
  <c r="G9134" i="5"/>
  <c r="H9134" i="5"/>
  <c r="I9134" i="5"/>
  <c r="J9134" i="5"/>
  <c r="K9134" i="5"/>
  <c r="L9134" i="5"/>
  <c r="M9134" i="5"/>
  <c r="N9134" i="5"/>
  <c r="B9135" i="5"/>
  <c r="P9135" i="5" s="1"/>
  <c r="C9135" i="5"/>
  <c r="D9135" i="5"/>
  <c r="E9135" i="5"/>
  <c r="F9135" i="5"/>
  <c r="G9135" i="5"/>
  <c r="H9135" i="5"/>
  <c r="I9135" i="5"/>
  <c r="J9135" i="5"/>
  <c r="K9135" i="5"/>
  <c r="L9135" i="5"/>
  <c r="M9135" i="5"/>
  <c r="N9135" i="5"/>
  <c r="B9136" i="5"/>
  <c r="P9136" i="5" s="1"/>
  <c r="C9136" i="5"/>
  <c r="D9136" i="5"/>
  <c r="E9136" i="5"/>
  <c r="F9136" i="5"/>
  <c r="G9136" i="5"/>
  <c r="H9136" i="5"/>
  <c r="I9136" i="5"/>
  <c r="J9136" i="5"/>
  <c r="K9136" i="5"/>
  <c r="L9136" i="5"/>
  <c r="M9136" i="5"/>
  <c r="N9136" i="5"/>
  <c r="B9137" i="5"/>
  <c r="P9137" i="5" s="1"/>
  <c r="C9137" i="5"/>
  <c r="D9137" i="5"/>
  <c r="E9137" i="5"/>
  <c r="F9137" i="5"/>
  <c r="G9137" i="5"/>
  <c r="H9137" i="5"/>
  <c r="I9137" i="5"/>
  <c r="J9137" i="5"/>
  <c r="K9137" i="5"/>
  <c r="L9137" i="5"/>
  <c r="M9137" i="5"/>
  <c r="N9137" i="5"/>
  <c r="B9138" i="5"/>
  <c r="P9138" i="5" s="1"/>
  <c r="C9138" i="5"/>
  <c r="D9138" i="5"/>
  <c r="E9138" i="5"/>
  <c r="F9138" i="5"/>
  <c r="G9138" i="5"/>
  <c r="H9138" i="5"/>
  <c r="I9138" i="5"/>
  <c r="J9138" i="5"/>
  <c r="K9138" i="5"/>
  <c r="L9138" i="5"/>
  <c r="M9138" i="5"/>
  <c r="N9138" i="5"/>
  <c r="B9139" i="5"/>
  <c r="P9139" i="5" s="1"/>
  <c r="C9139" i="5"/>
  <c r="D9139" i="5"/>
  <c r="E9139" i="5"/>
  <c r="F9139" i="5"/>
  <c r="G9139" i="5"/>
  <c r="H9139" i="5"/>
  <c r="I9139" i="5"/>
  <c r="J9139" i="5"/>
  <c r="K9139" i="5"/>
  <c r="L9139" i="5"/>
  <c r="M9139" i="5"/>
  <c r="N9139" i="5"/>
  <c r="B9140" i="5"/>
  <c r="P9140" i="5" s="1"/>
  <c r="C9140" i="5"/>
  <c r="D9140" i="5"/>
  <c r="E9140" i="5"/>
  <c r="F9140" i="5"/>
  <c r="G9140" i="5"/>
  <c r="H9140" i="5"/>
  <c r="I9140" i="5"/>
  <c r="J9140" i="5"/>
  <c r="K9140" i="5"/>
  <c r="L9140" i="5"/>
  <c r="M9140" i="5"/>
  <c r="N9140" i="5"/>
  <c r="B9141" i="5"/>
  <c r="P9141" i="5" s="1"/>
  <c r="C9141" i="5"/>
  <c r="D9141" i="5"/>
  <c r="E9141" i="5"/>
  <c r="F9141" i="5"/>
  <c r="G9141" i="5"/>
  <c r="H9141" i="5"/>
  <c r="I9141" i="5"/>
  <c r="J9141" i="5"/>
  <c r="K9141" i="5"/>
  <c r="L9141" i="5"/>
  <c r="M9141" i="5"/>
  <c r="N9141" i="5"/>
  <c r="B9142" i="5"/>
  <c r="P9142" i="5" s="1"/>
  <c r="C9142" i="5"/>
  <c r="D9142" i="5"/>
  <c r="E9142" i="5"/>
  <c r="F9142" i="5"/>
  <c r="G9142" i="5"/>
  <c r="H9142" i="5"/>
  <c r="I9142" i="5"/>
  <c r="J9142" i="5"/>
  <c r="K9142" i="5"/>
  <c r="L9142" i="5"/>
  <c r="M9142" i="5"/>
  <c r="N9142" i="5"/>
  <c r="B9143" i="5"/>
  <c r="P9143" i="5" s="1"/>
  <c r="C9143" i="5"/>
  <c r="D9143" i="5"/>
  <c r="E9143" i="5"/>
  <c r="F9143" i="5"/>
  <c r="G9143" i="5"/>
  <c r="H9143" i="5"/>
  <c r="I9143" i="5"/>
  <c r="J9143" i="5"/>
  <c r="K9143" i="5"/>
  <c r="L9143" i="5"/>
  <c r="M9143" i="5"/>
  <c r="N9143" i="5"/>
  <c r="B9144" i="5"/>
  <c r="P9144" i="5" s="1"/>
  <c r="C9144" i="5"/>
  <c r="D9144" i="5"/>
  <c r="E9144" i="5"/>
  <c r="F9144" i="5"/>
  <c r="G9144" i="5"/>
  <c r="H9144" i="5"/>
  <c r="I9144" i="5"/>
  <c r="J9144" i="5"/>
  <c r="K9144" i="5"/>
  <c r="L9144" i="5"/>
  <c r="M9144" i="5"/>
  <c r="N9144" i="5"/>
  <c r="B9145" i="5"/>
  <c r="P9145" i="5" s="1"/>
  <c r="C9145" i="5"/>
  <c r="D9145" i="5"/>
  <c r="E9145" i="5"/>
  <c r="F9145" i="5"/>
  <c r="G9145" i="5"/>
  <c r="H9145" i="5"/>
  <c r="I9145" i="5"/>
  <c r="J9145" i="5"/>
  <c r="K9145" i="5"/>
  <c r="L9145" i="5"/>
  <c r="M9145" i="5"/>
  <c r="N9145" i="5"/>
  <c r="B9146" i="5"/>
  <c r="P9146" i="5" s="1"/>
  <c r="C9146" i="5"/>
  <c r="D9146" i="5"/>
  <c r="E9146" i="5"/>
  <c r="F9146" i="5"/>
  <c r="G9146" i="5"/>
  <c r="H9146" i="5"/>
  <c r="I9146" i="5"/>
  <c r="J9146" i="5"/>
  <c r="K9146" i="5"/>
  <c r="L9146" i="5"/>
  <c r="M9146" i="5"/>
  <c r="N9146" i="5"/>
  <c r="B9147" i="5"/>
  <c r="P9147" i="5" s="1"/>
  <c r="C9147" i="5"/>
  <c r="D9147" i="5"/>
  <c r="E9147" i="5"/>
  <c r="F9147" i="5"/>
  <c r="G9147" i="5"/>
  <c r="H9147" i="5"/>
  <c r="I9147" i="5"/>
  <c r="J9147" i="5"/>
  <c r="K9147" i="5"/>
  <c r="L9147" i="5"/>
  <c r="M9147" i="5"/>
  <c r="N9147" i="5"/>
  <c r="B9148" i="5"/>
  <c r="P9148" i="5" s="1"/>
  <c r="C9148" i="5"/>
  <c r="D9148" i="5"/>
  <c r="E9148" i="5"/>
  <c r="F9148" i="5"/>
  <c r="G9148" i="5"/>
  <c r="H9148" i="5"/>
  <c r="I9148" i="5"/>
  <c r="J9148" i="5"/>
  <c r="K9148" i="5"/>
  <c r="L9148" i="5"/>
  <c r="M9148" i="5"/>
  <c r="N9148" i="5"/>
  <c r="B9149" i="5"/>
  <c r="P9149" i="5" s="1"/>
  <c r="C9149" i="5"/>
  <c r="D9149" i="5"/>
  <c r="E9149" i="5"/>
  <c r="F9149" i="5"/>
  <c r="G9149" i="5"/>
  <c r="H9149" i="5"/>
  <c r="I9149" i="5"/>
  <c r="J9149" i="5"/>
  <c r="K9149" i="5"/>
  <c r="L9149" i="5"/>
  <c r="M9149" i="5"/>
  <c r="N9149" i="5"/>
  <c r="B9150" i="5"/>
  <c r="P9150" i="5" s="1"/>
  <c r="C9150" i="5"/>
  <c r="D9150" i="5"/>
  <c r="E9150" i="5"/>
  <c r="F9150" i="5"/>
  <c r="G9150" i="5"/>
  <c r="H9150" i="5"/>
  <c r="I9150" i="5"/>
  <c r="J9150" i="5"/>
  <c r="K9150" i="5"/>
  <c r="L9150" i="5"/>
  <c r="M9150" i="5"/>
  <c r="N9150" i="5"/>
  <c r="B9151" i="5"/>
  <c r="P9151" i="5" s="1"/>
  <c r="C9151" i="5"/>
  <c r="D9151" i="5"/>
  <c r="E9151" i="5"/>
  <c r="F9151" i="5"/>
  <c r="G9151" i="5"/>
  <c r="H9151" i="5"/>
  <c r="I9151" i="5"/>
  <c r="J9151" i="5"/>
  <c r="K9151" i="5"/>
  <c r="L9151" i="5"/>
  <c r="M9151" i="5"/>
  <c r="N9151" i="5"/>
  <c r="B9152" i="5"/>
  <c r="P9152" i="5" s="1"/>
  <c r="C9152" i="5"/>
  <c r="D9152" i="5"/>
  <c r="E9152" i="5"/>
  <c r="F9152" i="5"/>
  <c r="G9152" i="5"/>
  <c r="H9152" i="5"/>
  <c r="I9152" i="5"/>
  <c r="J9152" i="5"/>
  <c r="K9152" i="5"/>
  <c r="L9152" i="5"/>
  <c r="M9152" i="5"/>
  <c r="N9152" i="5"/>
  <c r="B9153" i="5"/>
  <c r="P9153" i="5" s="1"/>
  <c r="C9153" i="5"/>
  <c r="D9153" i="5"/>
  <c r="E9153" i="5"/>
  <c r="F9153" i="5"/>
  <c r="G9153" i="5"/>
  <c r="H9153" i="5"/>
  <c r="I9153" i="5"/>
  <c r="J9153" i="5"/>
  <c r="K9153" i="5"/>
  <c r="L9153" i="5"/>
  <c r="M9153" i="5"/>
  <c r="N9153" i="5"/>
  <c r="B9154" i="5"/>
  <c r="P9154" i="5" s="1"/>
  <c r="C9154" i="5"/>
  <c r="D9154" i="5"/>
  <c r="E9154" i="5"/>
  <c r="F9154" i="5"/>
  <c r="G9154" i="5"/>
  <c r="H9154" i="5"/>
  <c r="I9154" i="5"/>
  <c r="J9154" i="5"/>
  <c r="K9154" i="5"/>
  <c r="L9154" i="5"/>
  <c r="M9154" i="5"/>
  <c r="N9154" i="5"/>
  <c r="B9155" i="5"/>
  <c r="P9155" i="5" s="1"/>
  <c r="C9155" i="5"/>
  <c r="D9155" i="5"/>
  <c r="E9155" i="5"/>
  <c r="F9155" i="5"/>
  <c r="G9155" i="5"/>
  <c r="H9155" i="5"/>
  <c r="I9155" i="5"/>
  <c r="J9155" i="5"/>
  <c r="K9155" i="5"/>
  <c r="L9155" i="5"/>
  <c r="M9155" i="5"/>
  <c r="N9155" i="5"/>
  <c r="B9156" i="5"/>
  <c r="P9156" i="5" s="1"/>
  <c r="C9156" i="5"/>
  <c r="D9156" i="5"/>
  <c r="E9156" i="5"/>
  <c r="F9156" i="5"/>
  <c r="G9156" i="5"/>
  <c r="H9156" i="5"/>
  <c r="I9156" i="5"/>
  <c r="J9156" i="5"/>
  <c r="K9156" i="5"/>
  <c r="L9156" i="5"/>
  <c r="M9156" i="5"/>
  <c r="N9156" i="5"/>
  <c r="B9157" i="5"/>
  <c r="P9157" i="5" s="1"/>
  <c r="C9157" i="5"/>
  <c r="D9157" i="5"/>
  <c r="E9157" i="5"/>
  <c r="F9157" i="5"/>
  <c r="G9157" i="5"/>
  <c r="H9157" i="5"/>
  <c r="I9157" i="5"/>
  <c r="J9157" i="5"/>
  <c r="K9157" i="5"/>
  <c r="L9157" i="5"/>
  <c r="M9157" i="5"/>
  <c r="N9157" i="5"/>
  <c r="B9158" i="5"/>
  <c r="P9158" i="5" s="1"/>
  <c r="C9158" i="5"/>
  <c r="D9158" i="5"/>
  <c r="E9158" i="5"/>
  <c r="F9158" i="5"/>
  <c r="G9158" i="5"/>
  <c r="H9158" i="5"/>
  <c r="I9158" i="5"/>
  <c r="J9158" i="5"/>
  <c r="K9158" i="5"/>
  <c r="L9158" i="5"/>
  <c r="M9158" i="5"/>
  <c r="N9158" i="5"/>
  <c r="B9159" i="5"/>
  <c r="P9159" i="5" s="1"/>
  <c r="C9159" i="5"/>
  <c r="D9159" i="5"/>
  <c r="E9159" i="5"/>
  <c r="F9159" i="5"/>
  <c r="G9159" i="5"/>
  <c r="H9159" i="5"/>
  <c r="I9159" i="5"/>
  <c r="J9159" i="5"/>
  <c r="K9159" i="5"/>
  <c r="L9159" i="5"/>
  <c r="M9159" i="5"/>
  <c r="N9159" i="5"/>
  <c r="B9160" i="5"/>
  <c r="P9160" i="5" s="1"/>
  <c r="C9160" i="5"/>
  <c r="D9160" i="5"/>
  <c r="E9160" i="5"/>
  <c r="F9160" i="5"/>
  <c r="G9160" i="5"/>
  <c r="H9160" i="5"/>
  <c r="I9160" i="5"/>
  <c r="J9160" i="5"/>
  <c r="K9160" i="5"/>
  <c r="L9160" i="5"/>
  <c r="M9160" i="5"/>
  <c r="N9160" i="5"/>
  <c r="B9161" i="5"/>
  <c r="P9161" i="5" s="1"/>
  <c r="C9161" i="5"/>
  <c r="D9161" i="5"/>
  <c r="E9161" i="5"/>
  <c r="F9161" i="5"/>
  <c r="G9161" i="5"/>
  <c r="H9161" i="5"/>
  <c r="I9161" i="5"/>
  <c r="J9161" i="5"/>
  <c r="K9161" i="5"/>
  <c r="L9161" i="5"/>
  <c r="M9161" i="5"/>
  <c r="N9161" i="5"/>
  <c r="B9162" i="5"/>
  <c r="P9162" i="5" s="1"/>
  <c r="C9162" i="5"/>
  <c r="D9162" i="5"/>
  <c r="E9162" i="5"/>
  <c r="F9162" i="5"/>
  <c r="G9162" i="5"/>
  <c r="H9162" i="5"/>
  <c r="I9162" i="5"/>
  <c r="J9162" i="5"/>
  <c r="K9162" i="5"/>
  <c r="L9162" i="5"/>
  <c r="M9162" i="5"/>
  <c r="N9162" i="5"/>
  <c r="B9163" i="5"/>
  <c r="P9163" i="5" s="1"/>
  <c r="C9163" i="5"/>
  <c r="D9163" i="5"/>
  <c r="E9163" i="5"/>
  <c r="F9163" i="5"/>
  <c r="G9163" i="5"/>
  <c r="H9163" i="5"/>
  <c r="I9163" i="5"/>
  <c r="J9163" i="5"/>
  <c r="K9163" i="5"/>
  <c r="L9163" i="5"/>
  <c r="M9163" i="5"/>
  <c r="N9163" i="5"/>
  <c r="B9164" i="5"/>
  <c r="P9164" i="5" s="1"/>
  <c r="C9164" i="5"/>
  <c r="D9164" i="5"/>
  <c r="E9164" i="5"/>
  <c r="F9164" i="5"/>
  <c r="G9164" i="5"/>
  <c r="H9164" i="5"/>
  <c r="I9164" i="5"/>
  <c r="J9164" i="5"/>
  <c r="K9164" i="5"/>
  <c r="L9164" i="5"/>
  <c r="M9164" i="5"/>
  <c r="N9164" i="5"/>
  <c r="B9165" i="5"/>
  <c r="P9165" i="5" s="1"/>
  <c r="C9165" i="5"/>
  <c r="D9165" i="5"/>
  <c r="E9165" i="5"/>
  <c r="F9165" i="5"/>
  <c r="G9165" i="5"/>
  <c r="H9165" i="5"/>
  <c r="I9165" i="5"/>
  <c r="J9165" i="5"/>
  <c r="K9165" i="5"/>
  <c r="L9165" i="5"/>
  <c r="M9165" i="5"/>
  <c r="N9165" i="5"/>
  <c r="B9166" i="5"/>
  <c r="P9166" i="5" s="1"/>
  <c r="C9166" i="5"/>
  <c r="D9166" i="5"/>
  <c r="E9166" i="5"/>
  <c r="F9166" i="5"/>
  <c r="G9166" i="5"/>
  <c r="H9166" i="5"/>
  <c r="I9166" i="5"/>
  <c r="J9166" i="5"/>
  <c r="K9166" i="5"/>
  <c r="L9166" i="5"/>
  <c r="M9166" i="5"/>
  <c r="N9166" i="5"/>
  <c r="B9167" i="5"/>
  <c r="P9167" i="5" s="1"/>
  <c r="C9167" i="5"/>
  <c r="D9167" i="5"/>
  <c r="E9167" i="5"/>
  <c r="F9167" i="5"/>
  <c r="G9167" i="5"/>
  <c r="H9167" i="5"/>
  <c r="I9167" i="5"/>
  <c r="J9167" i="5"/>
  <c r="K9167" i="5"/>
  <c r="L9167" i="5"/>
  <c r="M9167" i="5"/>
  <c r="N9167" i="5"/>
  <c r="B9168" i="5"/>
  <c r="P9168" i="5" s="1"/>
  <c r="C9168" i="5"/>
  <c r="D9168" i="5"/>
  <c r="E9168" i="5"/>
  <c r="F9168" i="5"/>
  <c r="G9168" i="5"/>
  <c r="H9168" i="5"/>
  <c r="I9168" i="5"/>
  <c r="J9168" i="5"/>
  <c r="K9168" i="5"/>
  <c r="L9168" i="5"/>
  <c r="M9168" i="5"/>
  <c r="N9168" i="5"/>
  <c r="B9169" i="5"/>
  <c r="P9169" i="5" s="1"/>
  <c r="C9169" i="5"/>
  <c r="D9169" i="5"/>
  <c r="E9169" i="5"/>
  <c r="F9169" i="5"/>
  <c r="G9169" i="5"/>
  <c r="H9169" i="5"/>
  <c r="I9169" i="5"/>
  <c r="J9169" i="5"/>
  <c r="K9169" i="5"/>
  <c r="L9169" i="5"/>
  <c r="M9169" i="5"/>
  <c r="N9169" i="5"/>
  <c r="B9170" i="5"/>
  <c r="P9170" i="5" s="1"/>
  <c r="C9170" i="5"/>
  <c r="D9170" i="5"/>
  <c r="E9170" i="5"/>
  <c r="F9170" i="5"/>
  <c r="G9170" i="5"/>
  <c r="H9170" i="5"/>
  <c r="I9170" i="5"/>
  <c r="J9170" i="5"/>
  <c r="K9170" i="5"/>
  <c r="L9170" i="5"/>
  <c r="M9170" i="5"/>
  <c r="N9170" i="5"/>
  <c r="B9171" i="5"/>
  <c r="P9171" i="5" s="1"/>
  <c r="C9171" i="5"/>
  <c r="D9171" i="5"/>
  <c r="E9171" i="5"/>
  <c r="F9171" i="5"/>
  <c r="G9171" i="5"/>
  <c r="H9171" i="5"/>
  <c r="I9171" i="5"/>
  <c r="J9171" i="5"/>
  <c r="K9171" i="5"/>
  <c r="L9171" i="5"/>
  <c r="M9171" i="5"/>
  <c r="N9171" i="5"/>
  <c r="B9172" i="5"/>
  <c r="P9172" i="5" s="1"/>
  <c r="C9172" i="5"/>
  <c r="D9172" i="5"/>
  <c r="E9172" i="5"/>
  <c r="F9172" i="5"/>
  <c r="G9172" i="5"/>
  <c r="H9172" i="5"/>
  <c r="I9172" i="5"/>
  <c r="J9172" i="5"/>
  <c r="K9172" i="5"/>
  <c r="L9172" i="5"/>
  <c r="M9172" i="5"/>
  <c r="N9172" i="5"/>
  <c r="B9173" i="5"/>
  <c r="P9173" i="5" s="1"/>
  <c r="C9173" i="5"/>
  <c r="D9173" i="5"/>
  <c r="E9173" i="5"/>
  <c r="F9173" i="5"/>
  <c r="G9173" i="5"/>
  <c r="H9173" i="5"/>
  <c r="I9173" i="5"/>
  <c r="J9173" i="5"/>
  <c r="K9173" i="5"/>
  <c r="L9173" i="5"/>
  <c r="M9173" i="5"/>
  <c r="N9173" i="5"/>
  <c r="B9174" i="5"/>
  <c r="P9174" i="5" s="1"/>
  <c r="C9174" i="5"/>
  <c r="D9174" i="5"/>
  <c r="E9174" i="5"/>
  <c r="F9174" i="5"/>
  <c r="G9174" i="5"/>
  <c r="H9174" i="5"/>
  <c r="I9174" i="5"/>
  <c r="J9174" i="5"/>
  <c r="K9174" i="5"/>
  <c r="L9174" i="5"/>
  <c r="M9174" i="5"/>
  <c r="N9174" i="5"/>
  <c r="B9175" i="5"/>
  <c r="P9175" i="5" s="1"/>
  <c r="C9175" i="5"/>
  <c r="D9175" i="5"/>
  <c r="E9175" i="5"/>
  <c r="F9175" i="5"/>
  <c r="G9175" i="5"/>
  <c r="H9175" i="5"/>
  <c r="I9175" i="5"/>
  <c r="J9175" i="5"/>
  <c r="K9175" i="5"/>
  <c r="L9175" i="5"/>
  <c r="M9175" i="5"/>
  <c r="N9175" i="5"/>
  <c r="B9176" i="5"/>
  <c r="P9176" i="5" s="1"/>
  <c r="C9176" i="5"/>
  <c r="D9176" i="5"/>
  <c r="E9176" i="5"/>
  <c r="F9176" i="5"/>
  <c r="G9176" i="5"/>
  <c r="H9176" i="5"/>
  <c r="I9176" i="5"/>
  <c r="J9176" i="5"/>
  <c r="K9176" i="5"/>
  <c r="L9176" i="5"/>
  <c r="M9176" i="5"/>
  <c r="N9176" i="5"/>
  <c r="B9177" i="5"/>
  <c r="P9177" i="5" s="1"/>
  <c r="C9177" i="5"/>
  <c r="D9177" i="5"/>
  <c r="E9177" i="5"/>
  <c r="F9177" i="5"/>
  <c r="G9177" i="5"/>
  <c r="H9177" i="5"/>
  <c r="I9177" i="5"/>
  <c r="J9177" i="5"/>
  <c r="K9177" i="5"/>
  <c r="L9177" i="5"/>
  <c r="M9177" i="5"/>
  <c r="N9177" i="5"/>
  <c r="B9178" i="5"/>
  <c r="P9178" i="5" s="1"/>
  <c r="C9178" i="5"/>
  <c r="D9178" i="5"/>
  <c r="E9178" i="5"/>
  <c r="F9178" i="5"/>
  <c r="G9178" i="5"/>
  <c r="H9178" i="5"/>
  <c r="I9178" i="5"/>
  <c r="J9178" i="5"/>
  <c r="K9178" i="5"/>
  <c r="L9178" i="5"/>
  <c r="M9178" i="5"/>
  <c r="N9178" i="5"/>
  <c r="B9179" i="5"/>
  <c r="P9179" i="5" s="1"/>
  <c r="C9179" i="5"/>
  <c r="D9179" i="5"/>
  <c r="E9179" i="5"/>
  <c r="F9179" i="5"/>
  <c r="G9179" i="5"/>
  <c r="H9179" i="5"/>
  <c r="I9179" i="5"/>
  <c r="J9179" i="5"/>
  <c r="K9179" i="5"/>
  <c r="L9179" i="5"/>
  <c r="M9179" i="5"/>
  <c r="N9179" i="5"/>
  <c r="B9180" i="5"/>
  <c r="P9180" i="5" s="1"/>
  <c r="C9180" i="5"/>
  <c r="D9180" i="5"/>
  <c r="E9180" i="5"/>
  <c r="F9180" i="5"/>
  <c r="G9180" i="5"/>
  <c r="H9180" i="5"/>
  <c r="I9180" i="5"/>
  <c r="J9180" i="5"/>
  <c r="K9180" i="5"/>
  <c r="L9180" i="5"/>
  <c r="M9180" i="5"/>
  <c r="N9180" i="5"/>
  <c r="B9181" i="5"/>
  <c r="P9181" i="5" s="1"/>
  <c r="C9181" i="5"/>
  <c r="D9181" i="5"/>
  <c r="E9181" i="5"/>
  <c r="F9181" i="5"/>
  <c r="G9181" i="5"/>
  <c r="H9181" i="5"/>
  <c r="I9181" i="5"/>
  <c r="J9181" i="5"/>
  <c r="K9181" i="5"/>
  <c r="L9181" i="5"/>
  <c r="M9181" i="5"/>
  <c r="N9181" i="5"/>
  <c r="B9182" i="5"/>
  <c r="P9182" i="5" s="1"/>
  <c r="C9182" i="5"/>
  <c r="D9182" i="5"/>
  <c r="E9182" i="5"/>
  <c r="F9182" i="5"/>
  <c r="G9182" i="5"/>
  <c r="H9182" i="5"/>
  <c r="I9182" i="5"/>
  <c r="J9182" i="5"/>
  <c r="K9182" i="5"/>
  <c r="L9182" i="5"/>
  <c r="M9182" i="5"/>
  <c r="N9182" i="5"/>
  <c r="B9183" i="5"/>
  <c r="P9183" i="5" s="1"/>
  <c r="C9183" i="5"/>
  <c r="D9183" i="5"/>
  <c r="E9183" i="5"/>
  <c r="F9183" i="5"/>
  <c r="G9183" i="5"/>
  <c r="H9183" i="5"/>
  <c r="I9183" i="5"/>
  <c r="J9183" i="5"/>
  <c r="K9183" i="5"/>
  <c r="L9183" i="5"/>
  <c r="M9183" i="5"/>
  <c r="N9183" i="5"/>
  <c r="B9184" i="5"/>
  <c r="P9184" i="5" s="1"/>
  <c r="C9184" i="5"/>
  <c r="D9184" i="5"/>
  <c r="E9184" i="5"/>
  <c r="F9184" i="5"/>
  <c r="G9184" i="5"/>
  <c r="H9184" i="5"/>
  <c r="I9184" i="5"/>
  <c r="J9184" i="5"/>
  <c r="K9184" i="5"/>
  <c r="L9184" i="5"/>
  <c r="M9184" i="5"/>
  <c r="N9184" i="5"/>
  <c r="B9185" i="5"/>
  <c r="P9185" i="5" s="1"/>
  <c r="C9185" i="5"/>
  <c r="D9185" i="5"/>
  <c r="E9185" i="5"/>
  <c r="F9185" i="5"/>
  <c r="G9185" i="5"/>
  <c r="H9185" i="5"/>
  <c r="I9185" i="5"/>
  <c r="J9185" i="5"/>
  <c r="K9185" i="5"/>
  <c r="L9185" i="5"/>
  <c r="M9185" i="5"/>
  <c r="N9185" i="5"/>
  <c r="B9186" i="5"/>
  <c r="P9186" i="5" s="1"/>
  <c r="C9186" i="5"/>
  <c r="D9186" i="5"/>
  <c r="E9186" i="5"/>
  <c r="F9186" i="5"/>
  <c r="G9186" i="5"/>
  <c r="H9186" i="5"/>
  <c r="I9186" i="5"/>
  <c r="J9186" i="5"/>
  <c r="K9186" i="5"/>
  <c r="L9186" i="5"/>
  <c r="M9186" i="5"/>
  <c r="N9186" i="5"/>
  <c r="B9187" i="5"/>
  <c r="P9187" i="5" s="1"/>
  <c r="C9187" i="5"/>
  <c r="D9187" i="5"/>
  <c r="E9187" i="5"/>
  <c r="F9187" i="5"/>
  <c r="G9187" i="5"/>
  <c r="H9187" i="5"/>
  <c r="I9187" i="5"/>
  <c r="J9187" i="5"/>
  <c r="K9187" i="5"/>
  <c r="L9187" i="5"/>
  <c r="M9187" i="5"/>
  <c r="N9187" i="5"/>
  <c r="B9188" i="5"/>
  <c r="P9188" i="5" s="1"/>
  <c r="C9188" i="5"/>
  <c r="D9188" i="5"/>
  <c r="E9188" i="5"/>
  <c r="F9188" i="5"/>
  <c r="G9188" i="5"/>
  <c r="H9188" i="5"/>
  <c r="I9188" i="5"/>
  <c r="J9188" i="5"/>
  <c r="K9188" i="5"/>
  <c r="L9188" i="5"/>
  <c r="M9188" i="5"/>
  <c r="N9188" i="5"/>
  <c r="B9189" i="5"/>
  <c r="P9189" i="5" s="1"/>
  <c r="C9189" i="5"/>
  <c r="D9189" i="5"/>
  <c r="E9189" i="5"/>
  <c r="F9189" i="5"/>
  <c r="G9189" i="5"/>
  <c r="H9189" i="5"/>
  <c r="I9189" i="5"/>
  <c r="J9189" i="5"/>
  <c r="K9189" i="5"/>
  <c r="L9189" i="5"/>
  <c r="M9189" i="5"/>
  <c r="N9189" i="5"/>
  <c r="B9190" i="5"/>
  <c r="P9190" i="5" s="1"/>
  <c r="C9190" i="5"/>
  <c r="D9190" i="5"/>
  <c r="E9190" i="5"/>
  <c r="F9190" i="5"/>
  <c r="G9190" i="5"/>
  <c r="H9190" i="5"/>
  <c r="I9190" i="5"/>
  <c r="J9190" i="5"/>
  <c r="K9190" i="5"/>
  <c r="L9190" i="5"/>
  <c r="M9190" i="5"/>
  <c r="N9190" i="5"/>
  <c r="B9191" i="5"/>
  <c r="P9191" i="5" s="1"/>
  <c r="C9191" i="5"/>
  <c r="D9191" i="5"/>
  <c r="E9191" i="5"/>
  <c r="F9191" i="5"/>
  <c r="G9191" i="5"/>
  <c r="H9191" i="5"/>
  <c r="I9191" i="5"/>
  <c r="J9191" i="5"/>
  <c r="K9191" i="5"/>
  <c r="L9191" i="5"/>
  <c r="M9191" i="5"/>
  <c r="N9191" i="5"/>
  <c r="B9192" i="5"/>
  <c r="P9192" i="5" s="1"/>
  <c r="C9192" i="5"/>
  <c r="D9192" i="5"/>
  <c r="E9192" i="5"/>
  <c r="F9192" i="5"/>
  <c r="G9192" i="5"/>
  <c r="H9192" i="5"/>
  <c r="I9192" i="5"/>
  <c r="J9192" i="5"/>
  <c r="K9192" i="5"/>
  <c r="L9192" i="5"/>
  <c r="M9192" i="5"/>
  <c r="N9192" i="5"/>
  <c r="B9193" i="5"/>
  <c r="P9193" i="5" s="1"/>
  <c r="C9193" i="5"/>
  <c r="D9193" i="5"/>
  <c r="E9193" i="5"/>
  <c r="F9193" i="5"/>
  <c r="G9193" i="5"/>
  <c r="H9193" i="5"/>
  <c r="I9193" i="5"/>
  <c r="J9193" i="5"/>
  <c r="K9193" i="5"/>
  <c r="L9193" i="5"/>
  <c r="M9193" i="5"/>
  <c r="N9193" i="5"/>
  <c r="B9194" i="5"/>
  <c r="P9194" i="5" s="1"/>
  <c r="C9194" i="5"/>
  <c r="D9194" i="5"/>
  <c r="E9194" i="5"/>
  <c r="F9194" i="5"/>
  <c r="G9194" i="5"/>
  <c r="H9194" i="5"/>
  <c r="I9194" i="5"/>
  <c r="J9194" i="5"/>
  <c r="K9194" i="5"/>
  <c r="L9194" i="5"/>
  <c r="M9194" i="5"/>
  <c r="N9194" i="5"/>
  <c r="B9195" i="5"/>
  <c r="P9195" i="5" s="1"/>
  <c r="C9195" i="5"/>
  <c r="D9195" i="5"/>
  <c r="E9195" i="5"/>
  <c r="F9195" i="5"/>
  <c r="G9195" i="5"/>
  <c r="H9195" i="5"/>
  <c r="I9195" i="5"/>
  <c r="J9195" i="5"/>
  <c r="K9195" i="5"/>
  <c r="L9195" i="5"/>
  <c r="M9195" i="5"/>
  <c r="N9195" i="5"/>
  <c r="B9196" i="5"/>
  <c r="P9196" i="5" s="1"/>
  <c r="C9196" i="5"/>
  <c r="D9196" i="5"/>
  <c r="E9196" i="5"/>
  <c r="F9196" i="5"/>
  <c r="G9196" i="5"/>
  <c r="H9196" i="5"/>
  <c r="I9196" i="5"/>
  <c r="J9196" i="5"/>
  <c r="K9196" i="5"/>
  <c r="L9196" i="5"/>
  <c r="M9196" i="5"/>
  <c r="N9196" i="5"/>
  <c r="B9197" i="5"/>
  <c r="P9197" i="5" s="1"/>
  <c r="C9197" i="5"/>
  <c r="D9197" i="5"/>
  <c r="E9197" i="5"/>
  <c r="F9197" i="5"/>
  <c r="G9197" i="5"/>
  <c r="H9197" i="5"/>
  <c r="I9197" i="5"/>
  <c r="J9197" i="5"/>
  <c r="K9197" i="5"/>
  <c r="L9197" i="5"/>
  <c r="M9197" i="5"/>
  <c r="N9197" i="5"/>
  <c r="B9198" i="5"/>
  <c r="P9198" i="5" s="1"/>
  <c r="C9198" i="5"/>
  <c r="D9198" i="5"/>
  <c r="E9198" i="5"/>
  <c r="F9198" i="5"/>
  <c r="G9198" i="5"/>
  <c r="H9198" i="5"/>
  <c r="I9198" i="5"/>
  <c r="J9198" i="5"/>
  <c r="K9198" i="5"/>
  <c r="L9198" i="5"/>
  <c r="M9198" i="5"/>
  <c r="N9198" i="5"/>
  <c r="B9199" i="5"/>
  <c r="P9199" i="5" s="1"/>
  <c r="C9199" i="5"/>
  <c r="D9199" i="5"/>
  <c r="E9199" i="5"/>
  <c r="F9199" i="5"/>
  <c r="G9199" i="5"/>
  <c r="H9199" i="5"/>
  <c r="I9199" i="5"/>
  <c r="J9199" i="5"/>
  <c r="K9199" i="5"/>
  <c r="L9199" i="5"/>
  <c r="M9199" i="5"/>
  <c r="N9199" i="5"/>
  <c r="B9200" i="5"/>
  <c r="P9200" i="5" s="1"/>
  <c r="C9200" i="5"/>
  <c r="D9200" i="5"/>
  <c r="E9200" i="5"/>
  <c r="F9200" i="5"/>
  <c r="G9200" i="5"/>
  <c r="H9200" i="5"/>
  <c r="I9200" i="5"/>
  <c r="J9200" i="5"/>
  <c r="K9200" i="5"/>
  <c r="L9200" i="5"/>
  <c r="M9200" i="5"/>
  <c r="N9200" i="5"/>
  <c r="B9201" i="5"/>
  <c r="P9201" i="5" s="1"/>
  <c r="C9201" i="5"/>
  <c r="D9201" i="5"/>
  <c r="E9201" i="5"/>
  <c r="F9201" i="5"/>
  <c r="G9201" i="5"/>
  <c r="H9201" i="5"/>
  <c r="I9201" i="5"/>
  <c r="J9201" i="5"/>
  <c r="K9201" i="5"/>
  <c r="L9201" i="5"/>
  <c r="M9201" i="5"/>
  <c r="N9201" i="5"/>
  <c r="B9202" i="5"/>
  <c r="P9202" i="5" s="1"/>
  <c r="C9202" i="5"/>
  <c r="D9202" i="5"/>
  <c r="E9202" i="5"/>
  <c r="F9202" i="5"/>
  <c r="G9202" i="5"/>
  <c r="H9202" i="5"/>
  <c r="I9202" i="5"/>
  <c r="J9202" i="5"/>
  <c r="K9202" i="5"/>
  <c r="L9202" i="5"/>
  <c r="M9202" i="5"/>
  <c r="N9202" i="5"/>
  <c r="B9203" i="5"/>
  <c r="P9203" i="5" s="1"/>
  <c r="C9203" i="5"/>
  <c r="D9203" i="5"/>
  <c r="E9203" i="5"/>
  <c r="F9203" i="5"/>
  <c r="G9203" i="5"/>
  <c r="H9203" i="5"/>
  <c r="I9203" i="5"/>
  <c r="J9203" i="5"/>
  <c r="K9203" i="5"/>
  <c r="L9203" i="5"/>
  <c r="M9203" i="5"/>
  <c r="N9203" i="5"/>
  <c r="B9204" i="5"/>
  <c r="P9204" i="5" s="1"/>
  <c r="C9204" i="5"/>
  <c r="D9204" i="5"/>
  <c r="E9204" i="5"/>
  <c r="F9204" i="5"/>
  <c r="G9204" i="5"/>
  <c r="H9204" i="5"/>
  <c r="I9204" i="5"/>
  <c r="J9204" i="5"/>
  <c r="K9204" i="5"/>
  <c r="L9204" i="5"/>
  <c r="M9204" i="5"/>
  <c r="N9204" i="5"/>
  <c r="B9205" i="5"/>
  <c r="P9205" i="5" s="1"/>
  <c r="C9205" i="5"/>
  <c r="D9205" i="5"/>
  <c r="E9205" i="5"/>
  <c r="F9205" i="5"/>
  <c r="G9205" i="5"/>
  <c r="H9205" i="5"/>
  <c r="I9205" i="5"/>
  <c r="J9205" i="5"/>
  <c r="K9205" i="5"/>
  <c r="L9205" i="5"/>
  <c r="M9205" i="5"/>
  <c r="N9205" i="5"/>
  <c r="B9206" i="5"/>
  <c r="P9206" i="5" s="1"/>
  <c r="C9206" i="5"/>
  <c r="D9206" i="5"/>
  <c r="E9206" i="5"/>
  <c r="F9206" i="5"/>
  <c r="G9206" i="5"/>
  <c r="H9206" i="5"/>
  <c r="I9206" i="5"/>
  <c r="J9206" i="5"/>
  <c r="K9206" i="5"/>
  <c r="L9206" i="5"/>
  <c r="M9206" i="5"/>
  <c r="N9206" i="5"/>
  <c r="B9207" i="5"/>
  <c r="P9207" i="5" s="1"/>
  <c r="C9207" i="5"/>
  <c r="D9207" i="5"/>
  <c r="E9207" i="5"/>
  <c r="F9207" i="5"/>
  <c r="G9207" i="5"/>
  <c r="H9207" i="5"/>
  <c r="I9207" i="5"/>
  <c r="J9207" i="5"/>
  <c r="K9207" i="5"/>
  <c r="L9207" i="5"/>
  <c r="M9207" i="5"/>
  <c r="N9207" i="5"/>
  <c r="B9208" i="5"/>
  <c r="P9208" i="5" s="1"/>
  <c r="C9208" i="5"/>
  <c r="D9208" i="5"/>
  <c r="E9208" i="5"/>
  <c r="F9208" i="5"/>
  <c r="G9208" i="5"/>
  <c r="H9208" i="5"/>
  <c r="I9208" i="5"/>
  <c r="J9208" i="5"/>
  <c r="K9208" i="5"/>
  <c r="L9208" i="5"/>
  <c r="M9208" i="5"/>
  <c r="N9208" i="5"/>
  <c r="B9209" i="5"/>
  <c r="P9209" i="5" s="1"/>
  <c r="C9209" i="5"/>
  <c r="D9209" i="5"/>
  <c r="E9209" i="5"/>
  <c r="F9209" i="5"/>
  <c r="G9209" i="5"/>
  <c r="H9209" i="5"/>
  <c r="I9209" i="5"/>
  <c r="J9209" i="5"/>
  <c r="K9209" i="5"/>
  <c r="L9209" i="5"/>
  <c r="M9209" i="5"/>
  <c r="N9209" i="5"/>
  <c r="B9210" i="5"/>
  <c r="P9210" i="5" s="1"/>
  <c r="C9210" i="5"/>
  <c r="D9210" i="5"/>
  <c r="E9210" i="5"/>
  <c r="F9210" i="5"/>
  <c r="G9210" i="5"/>
  <c r="H9210" i="5"/>
  <c r="I9210" i="5"/>
  <c r="J9210" i="5"/>
  <c r="K9210" i="5"/>
  <c r="L9210" i="5"/>
  <c r="M9210" i="5"/>
  <c r="N9210" i="5"/>
  <c r="B9211" i="5"/>
  <c r="P9211" i="5" s="1"/>
  <c r="C9211" i="5"/>
  <c r="D9211" i="5"/>
  <c r="E9211" i="5"/>
  <c r="F9211" i="5"/>
  <c r="G9211" i="5"/>
  <c r="H9211" i="5"/>
  <c r="I9211" i="5"/>
  <c r="J9211" i="5"/>
  <c r="K9211" i="5"/>
  <c r="L9211" i="5"/>
  <c r="M9211" i="5"/>
  <c r="N9211" i="5"/>
  <c r="B9212" i="5"/>
  <c r="P9212" i="5" s="1"/>
  <c r="C9212" i="5"/>
  <c r="D9212" i="5"/>
  <c r="E9212" i="5"/>
  <c r="F9212" i="5"/>
  <c r="G9212" i="5"/>
  <c r="H9212" i="5"/>
  <c r="I9212" i="5"/>
  <c r="J9212" i="5"/>
  <c r="K9212" i="5"/>
  <c r="L9212" i="5"/>
  <c r="M9212" i="5"/>
  <c r="N9212" i="5"/>
  <c r="B9213" i="5"/>
  <c r="P9213" i="5" s="1"/>
  <c r="C9213" i="5"/>
  <c r="D9213" i="5"/>
  <c r="E9213" i="5"/>
  <c r="F9213" i="5"/>
  <c r="G9213" i="5"/>
  <c r="H9213" i="5"/>
  <c r="I9213" i="5"/>
  <c r="J9213" i="5"/>
  <c r="K9213" i="5"/>
  <c r="L9213" i="5"/>
  <c r="M9213" i="5"/>
  <c r="N9213" i="5"/>
  <c r="B9214" i="5"/>
  <c r="P9214" i="5" s="1"/>
  <c r="C9214" i="5"/>
  <c r="D9214" i="5"/>
  <c r="E9214" i="5"/>
  <c r="F9214" i="5"/>
  <c r="G9214" i="5"/>
  <c r="H9214" i="5"/>
  <c r="I9214" i="5"/>
  <c r="J9214" i="5"/>
  <c r="K9214" i="5"/>
  <c r="L9214" i="5"/>
  <c r="M9214" i="5"/>
  <c r="N9214" i="5"/>
  <c r="B9215" i="5"/>
  <c r="P9215" i="5" s="1"/>
  <c r="C9215" i="5"/>
  <c r="D9215" i="5"/>
  <c r="E9215" i="5"/>
  <c r="F9215" i="5"/>
  <c r="G9215" i="5"/>
  <c r="H9215" i="5"/>
  <c r="I9215" i="5"/>
  <c r="J9215" i="5"/>
  <c r="K9215" i="5"/>
  <c r="L9215" i="5"/>
  <c r="M9215" i="5"/>
  <c r="N9215" i="5"/>
  <c r="B9216" i="5"/>
  <c r="P9216" i="5" s="1"/>
  <c r="C9216" i="5"/>
  <c r="D9216" i="5"/>
  <c r="E9216" i="5"/>
  <c r="F9216" i="5"/>
  <c r="G9216" i="5"/>
  <c r="H9216" i="5"/>
  <c r="I9216" i="5"/>
  <c r="J9216" i="5"/>
  <c r="K9216" i="5"/>
  <c r="L9216" i="5"/>
  <c r="M9216" i="5"/>
  <c r="N9216" i="5"/>
  <c r="B9217" i="5"/>
  <c r="P9217" i="5" s="1"/>
  <c r="C9217" i="5"/>
  <c r="D9217" i="5"/>
  <c r="E9217" i="5"/>
  <c r="F9217" i="5"/>
  <c r="G9217" i="5"/>
  <c r="H9217" i="5"/>
  <c r="I9217" i="5"/>
  <c r="J9217" i="5"/>
  <c r="K9217" i="5"/>
  <c r="L9217" i="5"/>
  <c r="M9217" i="5"/>
  <c r="N9217" i="5"/>
  <c r="B9218" i="5"/>
  <c r="P9218" i="5" s="1"/>
  <c r="C9218" i="5"/>
  <c r="D9218" i="5"/>
  <c r="E9218" i="5"/>
  <c r="F9218" i="5"/>
  <c r="G9218" i="5"/>
  <c r="H9218" i="5"/>
  <c r="I9218" i="5"/>
  <c r="J9218" i="5"/>
  <c r="K9218" i="5"/>
  <c r="L9218" i="5"/>
  <c r="M9218" i="5"/>
  <c r="N9218" i="5"/>
  <c r="B9219" i="5"/>
  <c r="P9219" i="5" s="1"/>
  <c r="C9219" i="5"/>
  <c r="D9219" i="5"/>
  <c r="E9219" i="5"/>
  <c r="F9219" i="5"/>
  <c r="G9219" i="5"/>
  <c r="H9219" i="5"/>
  <c r="I9219" i="5"/>
  <c r="J9219" i="5"/>
  <c r="K9219" i="5"/>
  <c r="L9219" i="5"/>
  <c r="M9219" i="5"/>
  <c r="N9219" i="5"/>
  <c r="B9220" i="5"/>
  <c r="P9220" i="5" s="1"/>
  <c r="C9220" i="5"/>
  <c r="D9220" i="5"/>
  <c r="E9220" i="5"/>
  <c r="F9220" i="5"/>
  <c r="G9220" i="5"/>
  <c r="H9220" i="5"/>
  <c r="I9220" i="5"/>
  <c r="J9220" i="5"/>
  <c r="K9220" i="5"/>
  <c r="L9220" i="5"/>
  <c r="M9220" i="5"/>
  <c r="N9220" i="5"/>
  <c r="B9221" i="5"/>
  <c r="P9221" i="5" s="1"/>
  <c r="C9221" i="5"/>
  <c r="D9221" i="5"/>
  <c r="E9221" i="5"/>
  <c r="F9221" i="5"/>
  <c r="G9221" i="5"/>
  <c r="H9221" i="5"/>
  <c r="I9221" i="5"/>
  <c r="J9221" i="5"/>
  <c r="K9221" i="5"/>
  <c r="L9221" i="5"/>
  <c r="M9221" i="5"/>
  <c r="N9221" i="5"/>
  <c r="B9222" i="5"/>
  <c r="P9222" i="5" s="1"/>
  <c r="C9222" i="5"/>
  <c r="D9222" i="5"/>
  <c r="E9222" i="5"/>
  <c r="F9222" i="5"/>
  <c r="G9222" i="5"/>
  <c r="H9222" i="5"/>
  <c r="I9222" i="5"/>
  <c r="J9222" i="5"/>
  <c r="K9222" i="5"/>
  <c r="L9222" i="5"/>
  <c r="M9222" i="5"/>
  <c r="N9222" i="5"/>
  <c r="B9223" i="5"/>
  <c r="P9223" i="5" s="1"/>
  <c r="C9223" i="5"/>
  <c r="D9223" i="5"/>
  <c r="E9223" i="5"/>
  <c r="F9223" i="5"/>
  <c r="G9223" i="5"/>
  <c r="H9223" i="5"/>
  <c r="I9223" i="5"/>
  <c r="J9223" i="5"/>
  <c r="K9223" i="5"/>
  <c r="L9223" i="5"/>
  <c r="M9223" i="5"/>
  <c r="N9223" i="5"/>
  <c r="B9224" i="5"/>
  <c r="P9224" i="5" s="1"/>
  <c r="C9224" i="5"/>
  <c r="D9224" i="5"/>
  <c r="E9224" i="5"/>
  <c r="F9224" i="5"/>
  <c r="G9224" i="5"/>
  <c r="H9224" i="5"/>
  <c r="I9224" i="5"/>
  <c r="J9224" i="5"/>
  <c r="K9224" i="5"/>
  <c r="L9224" i="5"/>
  <c r="M9224" i="5"/>
  <c r="N9224" i="5"/>
  <c r="B9225" i="5"/>
  <c r="P9225" i="5" s="1"/>
  <c r="C9225" i="5"/>
  <c r="D9225" i="5"/>
  <c r="E9225" i="5"/>
  <c r="F9225" i="5"/>
  <c r="G9225" i="5"/>
  <c r="H9225" i="5"/>
  <c r="I9225" i="5"/>
  <c r="J9225" i="5"/>
  <c r="K9225" i="5"/>
  <c r="L9225" i="5"/>
  <c r="M9225" i="5"/>
  <c r="N9225" i="5"/>
  <c r="B9226" i="5"/>
  <c r="P9226" i="5" s="1"/>
  <c r="C9226" i="5"/>
  <c r="D9226" i="5"/>
  <c r="E9226" i="5"/>
  <c r="F9226" i="5"/>
  <c r="G9226" i="5"/>
  <c r="H9226" i="5"/>
  <c r="I9226" i="5"/>
  <c r="J9226" i="5"/>
  <c r="K9226" i="5"/>
  <c r="L9226" i="5"/>
  <c r="M9226" i="5"/>
  <c r="N9226" i="5"/>
  <c r="B9227" i="5"/>
  <c r="P9227" i="5" s="1"/>
  <c r="C9227" i="5"/>
  <c r="D9227" i="5"/>
  <c r="E9227" i="5"/>
  <c r="F9227" i="5"/>
  <c r="G9227" i="5"/>
  <c r="H9227" i="5"/>
  <c r="I9227" i="5"/>
  <c r="J9227" i="5"/>
  <c r="K9227" i="5"/>
  <c r="L9227" i="5"/>
  <c r="M9227" i="5"/>
  <c r="N9227" i="5"/>
  <c r="B9228" i="5"/>
  <c r="P9228" i="5" s="1"/>
  <c r="C9228" i="5"/>
  <c r="D9228" i="5"/>
  <c r="E9228" i="5"/>
  <c r="F9228" i="5"/>
  <c r="G9228" i="5"/>
  <c r="H9228" i="5"/>
  <c r="I9228" i="5"/>
  <c r="J9228" i="5"/>
  <c r="K9228" i="5"/>
  <c r="L9228" i="5"/>
  <c r="M9228" i="5"/>
  <c r="N9228" i="5"/>
  <c r="B9229" i="5"/>
  <c r="P9229" i="5" s="1"/>
  <c r="C9229" i="5"/>
  <c r="D9229" i="5"/>
  <c r="E9229" i="5"/>
  <c r="F9229" i="5"/>
  <c r="G9229" i="5"/>
  <c r="H9229" i="5"/>
  <c r="I9229" i="5"/>
  <c r="J9229" i="5"/>
  <c r="K9229" i="5"/>
  <c r="L9229" i="5"/>
  <c r="M9229" i="5"/>
  <c r="N9229" i="5"/>
  <c r="B9230" i="5"/>
  <c r="P9230" i="5" s="1"/>
  <c r="C9230" i="5"/>
  <c r="D9230" i="5"/>
  <c r="E9230" i="5"/>
  <c r="F9230" i="5"/>
  <c r="G9230" i="5"/>
  <c r="H9230" i="5"/>
  <c r="I9230" i="5"/>
  <c r="J9230" i="5"/>
  <c r="K9230" i="5"/>
  <c r="L9230" i="5"/>
  <c r="M9230" i="5"/>
  <c r="N9230" i="5"/>
  <c r="B9231" i="5"/>
  <c r="P9231" i="5" s="1"/>
  <c r="C9231" i="5"/>
  <c r="D9231" i="5"/>
  <c r="E9231" i="5"/>
  <c r="F9231" i="5"/>
  <c r="G9231" i="5"/>
  <c r="H9231" i="5"/>
  <c r="I9231" i="5"/>
  <c r="J9231" i="5"/>
  <c r="K9231" i="5"/>
  <c r="L9231" i="5"/>
  <c r="M9231" i="5"/>
  <c r="N9231" i="5"/>
  <c r="B9232" i="5"/>
  <c r="P9232" i="5" s="1"/>
  <c r="C9232" i="5"/>
  <c r="D9232" i="5"/>
  <c r="E9232" i="5"/>
  <c r="F9232" i="5"/>
  <c r="G9232" i="5"/>
  <c r="H9232" i="5"/>
  <c r="I9232" i="5"/>
  <c r="J9232" i="5"/>
  <c r="K9232" i="5"/>
  <c r="L9232" i="5"/>
  <c r="M9232" i="5"/>
  <c r="N9232" i="5"/>
  <c r="B9233" i="5"/>
  <c r="P9233" i="5" s="1"/>
  <c r="C9233" i="5"/>
  <c r="D9233" i="5"/>
  <c r="E9233" i="5"/>
  <c r="F9233" i="5"/>
  <c r="G9233" i="5"/>
  <c r="H9233" i="5"/>
  <c r="I9233" i="5"/>
  <c r="J9233" i="5"/>
  <c r="K9233" i="5"/>
  <c r="L9233" i="5"/>
  <c r="M9233" i="5"/>
  <c r="N9233" i="5"/>
  <c r="B9234" i="5"/>
  <c r="P9234" i="5" s="1"/>
  <c r="C9234" i="5"/>
  <c r="D9234" i="5"/>
  <c r="E9234" i="5"/>
  <c r="F9234" i="5"/>
  <c r="G9234" i="5"/>
  <c r="H9234" i="5"/>
  <c r="I9234" i="5"/>
  <c r="J9234" i="5"/>
  <c r="K9234" i="5"/>
  <c r="L9234" i="5"/>
  <c r="M9234" i="5"/>
  <c r="N9234" i="5"/>
  <c r="B9235" i="5"/>
  <c r="P9235" i="5" s="1"/>
  <c r="C9235" i="5"/>
  <c r="D9235" i="5"/>
  <c r="E9235" i="5"/>
  <c r="F9235" i="5"/>
  <c r="G9235" i="5"/>
  <c r="H9235" i="5"/>
  <c r="I9235" i="5"/>
  <c r="J9235" i="5"/>
  <c r="K9235" i="5"/>
  <c r="L9235" i="5"/>
  <c r="M9235" i="5"/>
  <c r="N9235" i="5"/>
  <c r="B9236" i="5"/>
  <c r="P9236" i="5" s="1"/>
  <c r="C9236" i="5"/>
  <c r="D9236" i="5"/>
  <c r="E9236" i="5"/>
  <c r="F9236" i="5"/>
  <c r="G9236" i="5"/>
  <c r="H9236" i="5"/>
  <c r="I9236" i="5"/>
  <c r="J9236" i="5"/>
  <c r="K9236" i="5"/>
  <c r="L9236" i="5"/>
  <c r="M9236" i="5"/>
  <c r="N9236" i="5"/>
  <c r="B9237" i="5"/>
  <c r="P9237" i="5" s="1"/>
  <c r="C9237" i="5"/>
  <c r="D9237" i="5"/>
  <c r="E9237" i="5"/>
  <c r="F9237" i="5"/>
  <c r="G9237" i="5"/>
  <c r="H9237" i="5"/>
  <c r="I9237" i="5"/>
  <c r="J9237" i="5"/>
  <c r="K9237" i="5"/>
  <c r="L9237" i="5"/>
  <c r="M9237" i="5"/>
  <c r="N9237" i="5"/>
  <c r="B9238" i="5"/>
  <c r="P9238" i="5" s="1"/>
  <c r="C9238" i="5"/>
  <c r="D9238" i="5"/>
  <c r="E9238" i="5"/>
  <c r="F9238" i="5"/>
  <c r="G9238" i="5"/>
  <c r="H9238" i="5"/>
  <c r="I9238" i="5"/>
  <c r="J9238" i="5"/>
  <c r="K9238" i="5"/>
  <c r="L9238" i="5"/>
  <c r="M9238" i="5"/>
  <c r="N9238" i="5"/>
  <c r="B9239" i="5"/>
  <c r="P9239" i="5" s="1"/>
  <c r="C9239" i="5"/>
  <c r="D9239" i="5"/>
  <c r="E9239" i="5"/>
  <c r="F9239" i="5"/>
  <c r="G9239" i="5"/>
  <c r="H9239" i="5"/>
  <c r="I9239" i="5"/>
  <c r="J9239" i="5"/>
  <c r="K9239" i="5"/>
  <c r="L9239" i="5"/>
  <c r="M9239" i="5"/>
  <c r="N9239" i="5"/>
  <c r="B9240" i="5"/>
  <c r="P9240" i="5" s="1"/>
  <c r="C9240" i="5"/>
  <c r="D9240" i="5"/>
  <c r="E9240" i="5"/>
  <c r="F9240" i="5"/>
  <c r="G9240" i="5"/>
  <c r="H9240" i="5"/>
  <c r="I9240" i="5"/>
  <c r="J9240" i="5"/>
  <c r="K9240" i="5"/>
  <c r="L9240" i="5"/>
  <c r="M9240" i="5"/>
  <c r="N9240" i="5"/>
  <c r="B9241" i="5"/>
  <c r="P9241" i="5" s="1"/>
  <c r="C9241" i="5"/>
  <c r="D9241" i="5"/>
  <c r="E9241" i="5"/>
  <c r="F9241" i="5"/>
  <c r="G9241" i="5"/>
  <c r="H9241" i="5"/>
  <c r="I9241" i="5"/>
  <c r="J9241" i="5"/>
  <c r="K9241" i="5"/>
  <c r="L9241" i="5"/>
  <c r="M9241" i="5"/>
  <c r="N9241" i="5"/>
  <c r="B9242" i="5"/>
  <c r="P9242" i="5" s="1"/>
  <c r="C9242" i="5"/>
  <c r="D9242" i="5"/>
  <c r="E9242" i="5"/>
  <c r="F9242" i="5"/>
  <c r="G9242" i="5"/>
  <c r="H9242" i="5"/>
  <c r="I9242" i="5"/>
  <c r="J9242" i="5"/>
  <c r="K9242" i="5"/>
  <c r="L9242" i="5"/>
  <c r="M9242" i="5"/>
  <c r="N9242" i="5"/>
  <c r="B9243" i="5"/>
  <c r="P9243" i="5" s="1"/>
  <c r="C9243" i="5"/>
  <c r="D9243" i="5"/>
  <c r="E9243" i="5"/>
  <c r="F9243" i="5"/>
  <c r="G9243" i="5"/>
  <c r="H9243" i="5"/>
  <c r="I9243" i="5"/>
  <c r="J9243" i="5"/>
  <c r="K9243" i="5"/>
  <c r="L9243" i="5"/>
  <c r="M9243" i="5"/>
  <c r="N9243" i="5"/>
  <c r="B9244" i="5"/>
  <c r="P9244" i="5" s="1"/>
  <c r="C9244" i="5"/>
  <c r="D9244" i="5"/>
  <c r="E9244" i="5"/>
  <c r="F9244" i="5"/>
  <c r="G9244" i="5"/>
  <c r="H9244" i="5"/>
  <c r="I9244" i="5"/>
  <c r="J9244" i="5"/>
  <c r="K9244" i="5"/>
  <c r="L9244" i="5"/>
  <c r="M9244" i="5"/>
  <c r="N9244" i="5"/>
  <c r="B9245" i="5"/>
  <c r="P9245" i="5" s="1"/>
  <c r="C9245" i="5"/>
  <c r="D9245" i="5"/>
  <c r="E9245" i="5"/>
  <c r="F9245" i="5"/>
  <c r="G9245" i="5"/>
  <c r="H9245" i="5"/>
  <c r="I9245" i="5"/>
  <c r="J9245" i="5"/>
  <c r="K9245" i="5"/>
  <c r="L9245" i="5"/>
  <c r="M9245" i="5"/>
  <c r="N9245" i="5"/>
  <c r="B9246" i="5"/>
  <c r="P9246" i="5" s="1"/>
  <c r="C9246" i="5"/>
  <c r="D9246" i="5"/>
  <c r="E9246" i="5"/>
  <c r="F9246" i="5"/>
  <c r="G9246" i="5"/>
  <c r="H9246" i="5"/>
  <c r="I9246" i="5"/>
  <c r="J9246" i="5"/>
  <c r="K9246" i="5"/>
  <c r="L9246" i="5"/>
  <c r="M9246" i="5"/>
  <c r="N9246" i="5"/>
  <c r="B9247" i="5"/>
  <c r="P9247" i="5" s="1"/>
  <c r="C9247" i="5"/>
  <c r="D9247" i="5"/>
  <c r="E9247" i="5"/>
  <c r="F9247" i="5"/>
  <c r="G9247" i="5"/>
  <c r="H9247" i="5"/>
  <c r="I9247" i="5"/>
  <c r="J9247" i="5"/>
  <c r="K9247" i="5"/>
  <c r="L9247" i="5"/>
  <c r="M9247" i="5"/>
  <c r="N9247" i="5"/>
  <c r="B9248" i="5"/>
  <c r="P9248" i="5" s="1"/>
  <c r="C9248" i="5"/>
  <c r="D9248" i="5"/>
  <c r="E9248" i="5"/>
  <c r="F9248" i="5"/>
  <c r="G9248" i="5"/>
  <c r="H9248" i="5"/>
  <c r="I9248" i="5"/>
  <c r="J9248" i="5"/>
  <c r="K9248" i="5"/>
  <c r="L9248" i="5"/>
  <c r="M9248" i="5"/>
  <c r="N9248" i="5"/>
  <c r="B9249" i="5"/>
  <c r="P9249" i="5" s="1"/>
  <c r="C9249" i="5"/>
  <c r="D9249" i="5"/>
  <c r="E9249" i="5"/>
  <c r="F9249" i="5"/>
  <c r="G9249" i="5"/>
  <c r="H9249" i="5"/>
  <c r="I9249" i="5"/>
  <c r="J9249" i="5"/>
  <c r="K9249" i="5"/>
  <c r="L9249" i="5"/>
  <c r="M9249" i="5"/>
  <c r="N9249" i="5"/>
  <c r="B9250" i="5"/>
  <c r="P9250" i="5" s="1"/>
  <c r="C9250" i="5"/>
  <c r="D9250" i="5"/>
  <c r="E9250" i="5"/>
  <c r="F9250" i="5"/>
  <c r="G9250" i="5"/>
  <c r="H9250" i="5"/>
  <c r="I9250" i="5"/>
  <c r="J9250" i="5"/>
  <c r="K9250" i="5"/>
  <c r="L9250" i="5"/>
  <c r="M9250" i="5"/>
  <c r="N9250" i="5"/>
  <c r="B9251" i="5"/>
  <c r="P9251" i="5" s="1"/>
  <c r="C9251" i="5"/>
  <c r="D9251" i="5"/>
  <c r="E9251" i="5"/>
  <c r="F9251" i="5"/>
  <c r="G9251" i="5"/>
  <c r="H9251" i="5"/>
  <c r="I9251" i="5"/>
  <c r="J9251" i="5"/>
  <c r="K9251" i="5"/>
  <c r="L9251" i="5"/>
  <c r="M9251" i="5"/>
  <c r="N9251" i="5"/>
  <c r="B9252" i="5"/>
  <c r="P9252" i="5" s="1"/>
  <c r="C9252" i="5"/>
  <c r="D9252" i="5"/>
  <c r="E9252" i="5"/>
  <c r="F9252" i="5"/>
  <c r="G9252" i="5"/>
  <c r="H9252" i="5"/>
  <c r="I9252" i="5"/>
  <c r="J9252" i="5"/>
  <c r="K9252" i="5"/>
  <c r="L9252" i="5"/>
  <c r="M9252" i="5"/>
  <c r="N9252" i="5"/>
  <c r="B9253" i="5"/>
  <c r="P9253" i="5" s="1"/>
  <c r="C9253" i="5"/>
  <c r="D9253" i="5"/>
  <c r="E9253" i="5"/>
  <c r="F9253" i="5"/>
  <c r="G9253" i="5"/>
  <c r="H9253" i="5"/>
  <c r="I9253" i="5"/>
  <c r="J9253" i="5"/>
  <c r="K9253" i="5"/>
  <c r="L9253" i="5"/>
  <c r="M9253" i="5"/>
  <c r="N9253" i="5"/>
  <c r="B9254" i="5"/>
  <c r="P9254" i="5" s="1"/>
  <c r="C9254" i="5"/>
  <c r="D9254" i="5"/>
  <c r="E9254" i="5"/>
  <c r="F9254" i="5"/>
  <c r="G9254" i="5"/>
  <c r="H9254" i="5"/>
  <c r="I9254" i="5"/>
  <c r="J9254" i="5"/>
  <c r="K9254" i="5"/>
  <c r="L9254" i="5"/>
  <c r="M9254" i="5"/>
  <c r="N9254" i="5"/>
  <c r="B9255" i="5"/>
  <c r="P9255" i="5" s="1"/>
  <c r="C9255" i="5"/>
  <c r="D9255" i="5"/>
  <c r="E9255" i="5"/>
  <c r="F9255" i="5"/>
  <c r="G9255" i="5"/>
  <c r="H9255" i="5"/>
  <c r="I9255" i="5"/>
  <c r="J9255" i="5"/>
  <c r="K9255" i="5"/>
  <c r="L9255" i="5"/>
  <c r="M9255" i="5"/>
  <c r="N9255" i="5"/>
  <c r="B9256" i="5"/>
  <c r="P9256" i="5" s="1"/>
  <c r="C9256" i="5"/>
  <c r="D9256" i="5"/>
  <c r="E9256" i="5"/>
  <c r="F9256" i="5"/>
  <c r="G9256" i="5"/>
  <c r="H9256" i="5"/>
  <c r="I9256" i="5"/>
  <c r="J9256" i="5"/>
  <c r="K9256" i="5"/>
  <c r="L9256" i="5"/>
  <c r="M9256" i="5"/>
  <c r="N9256" i="5"/>
  <c r="B9257" i="5"/>
  <c r="P9257" i="5" s="1"/>
  <c r="C9257" i="5"/>
  <c r="D9257" i="5"/>
  <c r="E9257" i="5"/>
  <c r="F9257" i="5"/>
  <c r="G9257" i="5"/>
  <c r="H9257" i="5"/>
  <c r="I9257" i="5"/>
  <c r="J9257" i="5"/>
  <c r="K9257" i="5"/>
  <c r="L9257" i="5"/>
  <c r="M9257" i="5"/>
  <c r="N9257" i="5"/>
  <c r="B9258" i="5"/>
  <c r="P9258" i="5" s="1"/>
  <c r="C9258" i="5"/>
  <c r="D9258" i="5"/>
  <c r="E9258" i="5"/>
  <c r="F9258" i="5"/>
  <c r="G9258" i="5"/>
  <c r="H9258" i="5"/>
  <c r="I9258" i="5"/>
  <c r="J9258" i="5"/>
  <c r="K9258" i="5"/>
  <c r="L9258" i="5"/>
  <c r="M9258" i="5"/>
  <c r="N9258" i="5"/>
  <c r="B9259" i="5"/>
  <c r="P9259" i="5" s="1"/>
  <c r="C9259" i="5"/>
  <c r="D9259" i="5"/>
  <c r="E9259" i="5"/>
  <c r="F9259" i="5"/>
  <c r="G9259" i="5"/>
  <c r="H9259" i="5"/>
  <c r="I9259" i="5"/>
  <c r="J9259" i="5"/>
  <c r="K9259" i="5"/>
  <c r="L9259" i="5"/>
  <c r="M9259" i="5"/>
  <c r="N9259" i="5"/>
  <c r="B9260" i="5"/>
  <c r="P9260" i="5" s="1"/>
  <c r="C9260" i="5"/>
  <c r="D9260" i="5"/>
  <c r="E9260" i="5"/>
  <c r="F9260" i="5"/>
  <c r="G9260" i="5"/>
  <c r="H9260" i="5"/>
  <c r="I9260" i="5"/>
  <c r="J9260" i="5"/>
  <c r="K9260" i="5"/>
  <c r="L9260" i="5"/>
  <c r="M9260" i="5"/>
  <c r="N9260" i="5"/>
  <c r="B9261" i="5"/>
  <c r="P9261" i="5" s="1"/>
  <c r="C9261" i="5"/>
  <c r="D9261" i="5"/>
  <c r="E9261" i="5"/>
  <c r="F9261" i="5"/>
  <c r="G9261" i="5"/>
  <c r="H9261" i="5"/>
  <c r="I9261" i="5"/>
  <c r="J9261" i="5"/>
  <c r="K9261" i="5"/>
  <c r="L9261" i="5"/>
  <c r="M9261" i="5"/>
  <c r="N9261" i="5"/>
  <c r="B9262" i="5"/>
  <c r="P9262" i="5" s="1"/>
  <c r="C9262" i="5"/>
  <c r="D9262" i="5"/>
  <c r="E9262" i="5"/>
  <c r="F9262" i="5"/>
  <c r="G9262" i="5"/>
  <c r="H9262" i="5"/>
  <c r="I9262" i="5"/>
  <c r="J9262" i="5"/>
  <c r="K9262" i="5"/>
  <c r="L9262" i="5"/>
  <c r="M9262" i="5"/>
  <c r="N9262" i="5"/>
  <c r="B9263" i="5"/>
  <c r="P9263" i="5" s="1"/>
  <c r="C9263" i="5"/>
  <c r="D9263" i="5"/>
  <c r="E9263" i="5"/>
  <c r="F9263" i="5"/>
  <c r="G9263" i="5"/>
  <c r="H9263" i="5"/>
  <c r="I9263" i="5"/>
  <c r="J9263" i="5"/>
  <c r="K9263" i="5"/>
  <c r="L9263" i="5"/>
  <c r="M9263" i="5"/>
  <c r="N9263" i="5"/>
  <c r="B9264" i="5"/>
  <c r="P9264" i="5" s="1"/>
  <c r="C9264" i="5"/>
  <c r="D9264" i="5"/>
  <c r="E9264" i="5"/>
  <c r="F9264" i="5"/>
  <c r="G9264" i="5"/>
  <c r="H9264" i="5"/>
  <c r="I9264" i="5"/>
  <c r="J9264" i="5"/>
  <c r="K9264" i="5"/>
  <c r="L9264" i="5"/>
  <c r="M9264" i="5"/>
  <c r="N9264" i="5"/>
  <c r="B9265" i="5"/>
  <c r="P9265" i="5" s="1"/>
  <c r="C9265" i="5"/>
  <c r="D9265" i="5"/>
  <c r="E9265" i="5"/>
  <c r="F9265" i="5"/>
  <c r="G9265" i="5"/>
  <c r="H9265" i="5"/>
  <c r="I9265" i="5"/>
  <c r="J9265" i="5"/>
  <c r="K9265" i="5"/>
  <c r="L9265" i="5"/>
  <c r="M9265" i="5"/>
  <c r="N9265" i="5"/>
  <c r="B9266" i="5"/>
  <c r="P9266" i="5" s="1"/>
  <c r="C9266" i="5"/>
  <c r="D9266" i="5"/>
  <c r="E9266" i="5"/>
  <c r="F9266" i="5"/>
  <c r="G9266" i="5"/>
  <c r="H9266" i="5"/>
  <c r="I9266" i="5"/>
  <c r="J9266" i="5"/>
  <c r="K9266" i="5"/>
  <c r="L9266" i="5"/>
  <c r="M9266" i="5"/>
  <c r="N9266" i="5"/>
  <c r="B9267" i="5"/>
  <c r="P9267" i="5" s="1"/>
  <c r="C9267" i="5"/>
  <c r="D9267" i="5"/>
  <c r="E9267" i="5"/>
  <c r="F9267" i="5"/>
  <c r="G9267" i="5"/>
  <c r="H9267" i="5"/>
  <c r="I9267" i="5"/>
  <c r="J9267" i="5"/>
  <c r="K9267" i="5"/>
  <c r="L9267" i="5"/>
  <c r="M9267" i="5"/>
  <c r="N9267" i="5"/>
  <c r="B9268" i="5"/>
  <c r="P9268" i="5" s="1"/>
  <c r="C9268" i="5"/>
  <c r="D9268" i="5"/>
  <c r="E9268" i="5"/>
  <c r="F9268" i="5"/>
  <c r="G9268" i="5"/>
  <c r="H9268" i="5"/>
  <c r="I9268" i="5"/>
  <c r="J9268" i="5"/>
  <c r="K9268" i="5"/>
  <c r="L9268" i="5"/>
  <c r="M9268" i="5"/>
  <c r="N9268" i="5"/>
  <c r="B9269" i="5"/>
  <c r="P9269" i="5" s="1"/>
  <c r="C9269" i="5"/>
  <c r="D9269" i="5"/>
  <c r="E9269" i="5"/>
  <c r="F9269" i="5"/>
  <c r="G9269" i="5"/>
  <c r="H9269" i="5"/>
  <c r="I9269" i="5"/>
  <c r="J9269" i="5"/>
  <c r="K9269" i="5"/>
  <c r="L9269" i="5"/>
  <c r="M9269" i="5"/>
  <c r="N9269" i="5"/>
  <c r="B9270" i="5"/>
  <c r="P9270" i="5" s="1"/>
  <c r="C9270" i="5"/>
  <c r="D9270" i="5"/>
  <c r="E9270" i="5"/>
  <c r="F9270" i="5"/>
  <c r="G9270" i="5"/>
  <c r="H9270" i="5"/>
  <c r="I9270" i="5"/>
  <c r="J9270" i="5"/>
  <c r="K9270" i="5"/>
  <c r="L9270" i="5"/>
  <c r="M9270" i="5"/>
  <c r="N9270" i="5"/>
  <c r="B9271" i="5"/>
  <c r="P9271" i="5" s="1"/>
  <c r="C9271" i="5"/>
  <c r="D9271" i="5"/>
  <c r="E9271" i="5"/>
  <c r="F9271" i="5"/>
  <c r="G9271" i="5"/>
  <c r="H9271" i="5"/>
  <c r="I9271" i="5"/>
  <c r="J9271" i="5"/>
  <c r="K9271" i="5"/>
  <c r="L9271" i="5"/>
  <c r="M9271" i="5"/>
  <c r="N9271" i="5"/>
  <c r="B9272" i="5"/>
  <c r="P9272" i="5" s="1"/>
  <c r="C9272" i="5"/>
  <c r="D9272" i="5"/>
  <c r="E9272" i="5"/>
  <c r="F9272" i="5"/>
  <c r="G9272" i="5"/>
  <c r="H9272" i="5"/>
  <c r="I9272" i="5"/>
  <c r="J9272" i="5"/>
  <c r="K9272" i="5"/>
  <c r="L9272" i="5"/>
  <c r="M9272" i="5"/>
  <c r="N9272" i="5"/>
  <c r="B9273" i="5"/>
  <c r="P9273" i="5" s="1"/>
  <c r="C9273" i="5"/>
  <c r="D9273" i="5"/>
  <c r="E9273" i="5"/>
  <c r="F9273" i="5"/>
  <c r="G9273" i="5"/>
  <c r="H9273" i="5"/>
  <c r="I9273" i="5"/>
  <c r="J9273" i="5"/>
  <c r="K9273" i="5"/>
  <c r="L9273" i="5"/>
  <c r="M9273" i="5"/>
  <c r="N9273" i="5"/>
  <c r="B9274" i="5"/>
  <c r="P9274" i="5" s="1"/>
  <c r="C9274" i="5"/>
  <c r="D9274" i="5"/>
  <c r="E9274" i="5"/>
  <c r="F9274" i="5"/>
  <c r="G9274" i="5"/>
  <c r="H9274" i="5"/>
  <c r="I9274" i="5"/>
  <c r="J9274" i="5"/>
  <c r="K9274" i="5"/>
  <c r="L9274" i="5"/>
  <c r="M9274" i="5"/>
  <c r="N9274" i="5"/>
  <c r="B9275" i="5"/>
  <c r="P9275" i="5" s="1"/>
  <c r="C9275" i="5"/>
  <c r="D9275" i="5"/>
  <c r="E9275" i="5"/>
  <c r="F9275" i="5"/>
  <c r="G9275" i="5"/>
  <c r="H9275" i="5"/>
  <c r="I9275" i="5"/>
  <c r="J9275" i="5"/>
  <c r="K9275" i="5"/>
  <c r="L9275" i="5"/>
  <c r="M9275" i="5"/>
  <c r="N9275" i="5"/>
  <c r="B9276" i="5"/>
  <c r="P9276" i="5" s="1"/>
  <c r="C9276" i="5"/>
  <c r="D9276" i="5"/>
  <c r="E9276" i="5"/>
  <c r="F9276" i="5"/>
  <c r="G9276" i="5"/>
  <c r="H9276" i="5"/>
  <c r="I9276" i="5"/>
  <c r="J9276" i="5"/>
  <c r="K9276" i="5"/>
  <c r="L9276" i="5"/>
  <c r="M9276" i="5"/>
  <c r="N9276" i="5"/>
  <c r="B9277" i="5"/>
  <c r="P9277" i="5" s="1"/>
  <c r="C9277" i="5"/>
  <c r="D9277" i="5"/>
  <c r="E9277" i="5"/>
  <c r="F9277" i="5"/>
  <c r="G9277" i="5"/>
  <c r="H9277" i="5"/>
  <c r="I9277" i="5"/>
  <c r="J9277" i="5"/>
  <c r="K9277" i="5"/>
  <c r="L9277" i="5"/>
  <c r="M9277" i="5"/>
  <c r="N9277" i="5"/>
  <c r="B9278" i="5"/>
  <c r="P9278" i="5" s="1"/>
  <c r="C9278" i="5"/>
  <c r="D9278" i="5"/>
  <c r="E9278" i="5"/>
  <c r="F9278" i="5"/>
  <c r="G9278" i="5"/>
  <c r="H9278" i="5"/>
  <c r="I9278" i="5"/>
  <c r="J9278" i="5"/>
  <c r="K9278" i="5"/>
  <c r="L9278" i="5"/>
  <c r="M9278" i="5"/>
  <c r="N9278" i="5"/>
  <c r="B9279" i="5"/>
  <c r="P9279" i="5" s="1"/>
  <c r="C9279" i="5"/>
  <c r="D9279" i="5"/>
  <c r="E9279" i="5"/>
  <c r="F9279" i="5"/>
  <c r="G9279" i="5"/>
  <c r="H9279" i="5"/>
  <c r="I9279" i="5"/>
  <c r="J9279" i="5"/>
  <c r="K9279" i="5"/>
  <c r="L9279" i="5"/>
  <c r="M9279" i="5"/>
  <c r="N9279" i="5"/>
  <c r="B9280" i="5"/>
  <c r="P9280" i="5" s="1"/>
  <c r="C9280" i="5"/>
  <c r="D9280" i="5"/>
  <c r="E9280" i="5"/>
  <c r="F9280" i="5"/>
  <c r="G9280" i="5"/>
  <c r="H9280" i="5"/>
  <c r="I9280" i="5"/>
  <c r="J9280" i="5"/>
  <c r="K9280" i="5"/>
  <c r="L9280" i="5"/>
  <c r="M9280" i="5"/>
  <c r="N9280" i="5"/>
  <c r="B9281" i="5"/>
  <c r="P9281" i="5" s="1"/>
  <c r="C9281" i="5"/>
  <c r="D9281" i="5"/>
  <c r="E9281" i="5"/>
  <c r="F9281" i="5"/>
  <c r="G9281" i="5"/>
  <c r="H9281" i="5"/>
  <c r="I9281" i="5"/>
  <c r="J9281" i="5"/>
  <c r="K9281" i="5"/>
  <c r="L9281" i="5"/>
  <c r="M9281" i="5"/>
  <c r="N9281" i="5"/>
  <c r="B9282" i="5"/>
  <c r="P9282" i="5" s="1"/>
  <c r="C9282" i="5"/>
  <c r="D9282" i="5"/>
  <c r="E9282" i="5"/>
  <c r="F9282" i="5"/>
  <c r="G9282" i="5"/>
  <c r="H9282" i="5"/>
  <c r="I9282" i="5"/>
  <c r="J9282" i="5"/>
  <c r="K9282" i="5"/>
  <c r="L9282" i="5"/>
  <c r="M9282" i="5"/>
  <c r="N9282" i="5"/>
  <c r="B9283" i="5"/>
  <c r="P9283" i="5" s="1"/>
  <c r="C9283" i="5"/>
  <c r="D9283" i="5"/>
  <c r="E9283" i="5"/>
  <c r="F9283" i="5"/>
  <c r="G9283" i="5"/>
  <c r="H9283" i="5"/>
  <c r="I9283" i="5"/>
  <c r="J9283" i="5"/>
  <c r="K9283" i="5"/>
  <c r="L9283" i="5"/>
  <c r="M9283" i="5"/>
  <c r="N9283" i="5"/>
  <c r="B9284" i="5"/>
  <c r="P9284" i="5" s="1"/>
  <c r="C9284" i="5"/>
  <c r="D9284" i="5"/>
  <c r="E9284" i="5"/>
  <c r="F9284" i="5"/>
  <c r="G9284" i="5"/>
  <c r="H9284" i="5"/>
  <c r="I9284" i="5"/>
  <c r="J9284" i="5"/>
  <c r="K9284" i="5"/>
  <c r="L9284" i="5"/>
  <c r="M9284" i="5"/>
  <c r="N9284" i="5"/>
  <c r="B9285" i="5"/>
  <c r="P9285" i="5" s="1"/>
  <c r="C9285" i="5"/>
  <c r="D9285" i="5"/>
  <c r="E9285" i="5"/>
  <c r="F9285" i="5"/>
  <c r="G9285" i="5"/>
  <c r="H9285" i="5"/>
  <c r="I9285" i="5"/>
  <c r="J9285" i="5"/>
  <c r="K9285" i="5"/>
  <c r="L9285" i="5"/>
  <c r="M9285" i="5"/>
  <c r="N9285" i="5"/>
  <c r="B9286" i="5"/>
  <c r="P9286" i="5" s="1"/>
  <c r="C9286" i="5"/>
  <c r="D9286" i="5"/>
  <c r="E9286" i="5"/>
  <c r="F9286" i="5"/>
  <c r="G9286" i="5"/>
  <c r="H9286" i="5"/>
  <c r="I9286" i="5"/>
  <c r="J9286" i="5"/>
  <c r="K9286" i="5"/>
  <c r="L9286" i="5"/>
  <c r="M9286" i="5"/>
  <c r="N9286" i="5"/>
  <c r="B9287" i="5"/>
  <c r="P9287" i="5" s="1"/>
  <c r="C9287" i="5"/>
  <c r="D9287" i="5"/>
  <c r="E9287" i="5"/>
  <c r="F9287" i="5"/>
  <c r="G9287" i="5"/>
  <c r="H9287" i="5"/>
  <c r="I9287" i="5"/>
  <c r="J9287" i="5"/>
  <c r="K9287" i="5"/>
  <c r="L9287" i="5"/>
  <c r="M9287" i="5"/>
  <c r="N9287" i="5"/>
  <c r="B9288" i="5"/>
  <c r="P9288" i="5" s="1"/>
  <c r="C9288" i="5"/>
  <c r="D9288" i="5"/>
  <c r="E9288" i="5"/>
  <c r="F9288" i="5"/>
  <c r="G9288" i="5"/>
  <c r="H9288" i="5"/>
  <c r="I9288" i="5"/>
  <c r="J9288" i="5"/>
  <c r="K9288" i="5"/>
  <c r="L9288" i="5"/>
  <c r="M9288" i="5"/>
  <c r="N9288" i="5"/>
  <c r="B9289" i="5"/>
  <c r="P9289" i="5" s="1"/>
  <c r="C9289" i="5"/>
  <c r="D9289" i="5"/>
  <c r="E9289" i="5"/>
  <c r="F9289" i="5"/>
  <c r="G9289" i="5"/>
  <c r="H9289" i="5"/>
  <c r="I9289" i="5"/>
  <c r="J9289" i="5"/>
  <c r="K9289" i="5"/>
  <c r="L9289" i="5"/>
  <c r="M9289" i="5"/>
  <c r="N9289" i="5"/>
  <c r="B9290" i="5"/>
  <c r="P9290" i="5" s="1"/>
  <c r="C9290" i="5"/>
  <c r="D9290" i="5"/>
  <c r="E9290" i="5"/>
  <c r="F9290" i="5"/>
  <c r="G9290" i="5"/>
  <c r="H9290" i="5"/>
  <c r="I9290" i="5"/>
  <c r="J9290" i="5"/>
  <c r="K9290" i="5"/>
  <c r="L9290" i="5"/>
  <c r="M9290" i="5"/>
  <c r="N9290" i="5"/>
  <c r="B9291" i="5"/>
  <c r="P9291" i="5" s="1"/>
  <c r="C9291" i="5"/>
  <c r="D9291" i="5"/>
  <c r="E9291" i="5"/>
  <c r="F9291" i="5"/>
  <c r="G9291" i="5"/>
  <c r="H9291" i="5"/>
  <c r="I9291" i="5"/>
  <c r="J9291" i="5"/>
  <c r="K9291" i="5"/>
  <c r="L9291" i="5"/>
  <c r="M9291" i="5"/>
  <c r="N9291" i="5"/>
  <c r="B9292" i="5"/>
  <c r="P9292" i="5" s="1"/>
  <c r="C9292" i="5"/>
  <c r="D9292" i="5"/>
  <c r="E9292" i="5"/>
  <c r="F9292" i="5"/>
  <c r="G9292" i="5"/>
  <c r="H9292" i="5"/>
  <c r="I9292" i="5"/>
  <c r="J9292" i="5"/>
  <c r="K9292" i="5"/>
  <c r="L9292" i="5"/>
  <c r="M9292" i="5"/>
  <c r="N9292" i="5"/>
  <c r="B9293" i="5"/>
  <c r="P9293" i="5" s="1"/>
  <c r="C9293" i="5"/>
  <c r="D9293" i="5"/>
  <c r="E9293" i="5"/>
  <c r="F9293" i="5"/>
  <c r="G9293" i="5"/>
  <c r="H9293" i="5"/>
  <c r="I9293" i="5"/>
  <c r="J9293" i="5"/>
  <c r="K9293" i="5"/>
  <c r="L9293" i="5"/>
  <c r="M9293" i="5"/>
  <c r="N9293" i="5"/>
  <c r="B9294" i="5"/>
  <c r="P9294" i="5" s="1"/>
  <c r="C9294" i="5"/>
  <c r="D9294" i="5"/>
  <c r="E9294" i="5"/>
  <c r="F9294" i="5"/>
  <c r="G9294" i="5"/>
  <c r="H9294" i="5"/>
  <c r="I9294" i="5"/>
  <c r="J9294" i="5"/>
  <c r="K9294" i="5"/>
  <c r="L9294" i="5"/>
  <c r="M9294" i="5"/>
  <c r="N9294" i="5"/>
  <c r="B9295" i="5"/>
  <c r="P9295" i="5" s="1"/>
  <c r="C9295" i="5"/>
  <c r="D9295" i="5"/>
  <c r="E9295" i="5"/>
  <c r="F9295" i="5"/>
  <c r="G9295" i="5"/>
  <c r="H9295" i="5"/>
  <c r="I9295" i="5"/>
  <c r="J9295" i="5"/>
  <c r="K9295" i="5"/>
  <c r="L9295" i="5"/>
  <c r="M9295" i="5"/>
  <c r="N9295" i="5"/>
  <c r="B9296" i="5"/>
  <c r="P9296" i="5" s="1"/>
  <c r="C9296" i="5"/>
  <c r="D9296" i="5"/>
  <c r="E9296" i="5"/>
  <c r="F9296" i="5"/>
  <c r="G9296" i="5"/>
  <c r="H9296" i="5"/>
  <c r="I9296" i="5"/>
  <c r="J9296" i="5"/>
  <c r="K9296" i="5"/>
  <c r="L9296" i="5"/>
  <c r="M9296" i="5"/>
  <c r="N9296" i="5"/>
  <c r="B9297" i="5"/>
  <c r="P9297" i="5" s="1"/>
  <c r="C9297" i="5"/>
  <c r="D9297" i="5"/>
  <c r="E9297" i="5"/>
  <c r="F9297" i="5"/>
  <c r="G9297" i="5"/>
  <c r="H9297" i="5"/>
  <c r="I9297" i="5"/>
  <c r="J9297" i="5"/>
  <c r="K9297" i="5"/>
  <c r="L9297" i="5"/>
  <c r="M9297" i="5"/>
  <c r="N9297" i="5"/>
  <c r="B9298" i="5"/>
  <c r="P9298" i="5" s="1"/>
  <c r="C9298" i="5"/>
  <c r="D9298" i="5"/>
  <c r="E9298" i="5"/>
  <c r="F9298" i="5"/>
  <c r="G9298" i="5"/>
  <c r="H9298" i="5"/>
  <c r="I9298" i="5"/>
  <c r="J9298" i="5"/>
  <c r="K9298" i="5"/>
  <c r="L9298" i="5"/>
  <c r="M9298" i="5"/>
  <c r="N9298" i="5"/>
  <c r="B9299" i="5"/>
  <c r="P9299" i="5" s="1"/>
  <c r="C9299" i="5"/>
  <c r="D9299" i="5"/>
  <c r="E9299" i="5"/>
  <c r="F9299" i="5"/>
  <c r="G9299" i="5"/>
  <c r="H9299" i="5"/>
  <c r="I9299" i="5"/>
  <c r="J9299" i="5"/>
  <c r="K9299" i="5"/>
  <c r="L9299" i="5"/>
  <c r="M9299" i="5"/>
  <c r="N9299" i="5"/>
  <c r="B9300" i="5"/>
  <c r="P9300" i="5" s="1"/>
  <c r="C9300" i="5"/>
  <c r="D9300" i="5"/>
  <c r="E9300" i="5"/>
  <c r="F9300" i="5"/>
  <c r="G9300" i="5"/>
  <c r="H9300" i="5"/>
  <c r="I9300" i="5"/>
  <c r="J9300" i="5"/>
  <c r="K9300" i="5"/>
  <c r="L9300" i="5"/>
  <c r="M9300" i="5"/>
  <c r="N9300" i="5"/>
  <c r="B9301" i="5"/>
  <c r="P9301" i="5" s="1"/>
  <c r="C9301" i="5"/>
  <c r="D9301" i="5"/>
  <c r="E9301" i="5"/>
  <c r="F9301" i="5"/>
  <c r="G9301" i="5"/>
  <c r="H9301" i="5"/>
  <c r="I9301" i="5"/>
  <c r="J9301" i="5"/>
  <c r="K9301" i="5"/>
  <c r="L9301" i="5"/>
  <c r="M9301" i="5"/>
  <c r="N9301" i="5"/>
  <c r="B9302" i="5"/>
  <c r="P9302" i="5" s="1"/>
  <c r="C9302" i="5"/>
  <c r="D9302" i="5"/>
  <c r="E9302" i="5"/>
  <c r="F9302" i="5"/>
  <c r="G9302" i="5"/>
  <c r="H9302" i="5"/>
  <c r="I9302" i="5"/>
  <c r="J9302" i="5"/>
  <c r="K9302" i="5"/>
  <c r="L9302" i="5"/>
  <c r="M9302" i="5"/>
  <c r="N9302" i="5"/>
  <c r="B9303" i="5"/>
  <c r="P9303" i="5" s="1"/>
  <c r="C9303" i="5"/>
  <c r="D9303" i="5"/>
  <c r="E9303" i="5"/>
  <c r="F9303" i="5"/>
  <c r="G9303" i="5"/>
  <c r="H9303" i="5"/>
  <c r="I9303" i="5"/>
  <c r="J9303" i="5"/>
  <c r="K9303" i="5"/>
  <c r="L9303" i="5"/>
  <c r="M9303" i="5"/>
  <c r="N9303" i="5"/>
  <c r="B9304" i="5"/>
  <c r="P9304" i="5" s="1"/>
  <c r="C9304" i="5"/>
  <c r="D9304" i="5"/>
  <c r="E9304" i="5"/>
  <c r="F9304" i="5"/>
  <c r="G9304" i="5"/>
  <c r="H9304" i="5"/>
  <c r="I9304" i="5"/>
  <c r="J9304" i="5"/>
  <c r="K9304" i="5"/>
  <c r="L9304" i="5"/>
  <c r="M9304" i="5"/>
  <c r="N9304" i="5"/>
  <c r="B9305" i="5"/>
  <c r="P9305" i="5" s="1"/>
  <c r="C9305" i="5"/>
  <c r="D9305" i="5"/>
  <c r="E9305" i="5"/>
  <c r="F9305" i="5"/>
  <c r="G9305" i="5"/>
  <c r="H9305" i="5"/>
  <c r="I9305" i="5"/>
  <c r="J9305" i="5"/>
  <c r="K9305" i="5"/>
  <c r="L9305" i="5"/>
  <c r="M9305" i="5"/>
  <c r="N9305" i="5"/>
  <c r="B9306" i="5"/>
  <c r="P9306" i="5" s="1"/>
  <c r="C9306" i="5"/>
  <c r="D9306" i="5"/>
  <c r="E9306" i="5"/>
  <c r="F9306" i="5"/>
  <c r="G9306" i="5"/>
  <c r="H9306" i="5"/>
  <c r="I9306" i="5"/>
  <c r="J9306" i="5"/>
  <c r="K9306" i="5"/>
  <c r="L9306" i="5"/>
  <c r="M9306" i="5"/>
  <c r="N9306" i="5"/>
  <c r="B9307" i="5"/>
  <c r="P9307" i="5" s="1"/>
  <c r="C9307" i="5"/>
  <c r="D9307" i="5"/>
  <c r="E9307" i="5"/>
  <c r="F9307" i="5"/>
  <c r="G9307" i="5"/>
  <c r="H9307" i="5"/>
  <c r="I9307" i="5"/>
  <c r="J9307" i="5"/>
  <c r="K9307" i="5"/>
  <c r="L9307" i="5"/>
  <c r="M9307" i="5"/>
  <c r="N9307" i="5"/>
  <c r="B9308" i="5"/>
  <c r="P9308" i="5" s="1"/>
  <c r="C9308" i="5"/>
  <c r="D9308" i="5"/>
  <c r="E9308" i="5"/>
  <c r="F9308" i="5"/>
  <c r="G9308" i="5"/>
  <c r="H9308" i="5"/>
  <c r="I9308" i="5"/>
  <c r="J9308" i="5"/>
  <c r="K9308" i="5"/>
  <c r="L9308" i="5"/>
  <c r="M9308" i="5"/>
  <c r="N9308" i="5"/>
  <c r="B9309" i="5"/>
  <c r="P9309" i="5" s="1"/>
  <c r="C9309" i="5"/>
  <c r="D9309" i="5"/>
  <c r="E9309" i="5"/>
  <c r="F9309" i="5"/>
  <c r="G9309" i="5"/>
  <c r="H9309" i="5"/>
  <c r="I9309" i="5"/>
  <c r="J9309" i="5"/>
  <c r="K9309" i="5"/>
  <c r="L9309" i="5"/>
  <c r="M9309" i="5"/>
  <c r="N9309" i="5"/>
  <c r="B9310" i="5"/>
  <c r="P9310" i="5" s="1"/>
  <c r="C9310" i="5"/>
  <c r="D9310" i="5"/>
  <c r="E9310" i="5"/>
  <c r="F9310" i="5"/>
  <c r="G9310" i="5"/>
  <c r="H9310" i="5"/>
  <c r="I9310" i="5"/>
  <c r="J9310" i="5"/>
  <c r="K9310" i="5"/>
  <c r="L9310" i="5"/>
  <c r="M9310" i="5"/>
  <c r="N9310" i="5"/>
  <c r="B9311" i="5"/>
  <c r="P9311" i="5" s="1"/>
  <c r="C9311" i="5"/>
  <c r="D9311" i="5"/>
  <c r="E9311" i="5"/>
  <c r="F9311" i="5"/>
  <c r="G9311" i="5"/>
  <c r="H9311" i="5"/>
  <c r="I9311" i="5"/>
  <c r="J9311" i="5"/>
  <c r="K9311" i="5"/>
  <c r="L9311" i="5"/>
  <c r="M9311" i="5"/>
  <c r="N9311" i="5"/>
  <c r="B9312" i="5"/>
  <c r="P9312" i="5" s="1"/>
  <c r="C9312" i="5"/>
  <c r="D9312" i="5"/>
  <c r="E9312" i="5"/>
  <c r="F9312" i="5"/>
  <c r="G9312" i="5"/>
  <c r="H9312" i="5"/>
  <c r="I9312" i="5"/>
  <c r="J9312" i="5"/>
  <c r="K9312" i="5"/>
  <c r="L9312" i="5"/>
  <c r="M9312" i="5"/>
  <c r="N9312" i="5"/>
  <c r="B9313" i="5"/>
  <c r="P9313" i="5" s="1"/>
  <c r="C9313" i="5"/>
  <c r="D9313" i="5"/>
  <c r="E9313" i="5"/>
  <c r="F9313" i="5"/>
  <c r="G9313" i="5"/>
  <c r="H9313" i="5"/>
  <c r="I9313" i="5"/>
  <c r="J9313" i="5"/>
  <c r="K9313" i="5"/>
  <c r="L9313" i="5"/>
  <c r="M9313" i="5"/>
  <c r="N9313" i="5"/>
  <c r="B9314" i="5"/>
  <c r="P9314" i="5" s="1"/>
  <c r="C9314" i="5"/>
  <c r="D9314" i="5"/>
  <c r="E9314" i="5"/>
  <c r="F9314" i="5"/>
  <c r="G9314" i="5"/>
  <c r="H9314" i="5"/>
  <c r="I9314" i="5"/>
  <c r="J9314" i="5"/>
  <c r="K9314" i="5"/>
  <c r="L9314" i="5"/>
  <c r="M9314" i="5"/>
  <c r="N9314" i="5"/>
  <c r="B9315" i="5"/>
  <c r="P9315" i="5" s="1"/>
  <c r="C9315" i="5"/>
  <c r="D9315" i="5"/>
  <c r="E9315" i="5"/>
  <c r="F9315" i="5"/>
  <c r="G9315" i="5"/>
  <c r="H9315" i="5"/>
  <c r="I9315" i="5"/>
  <c r="J9315" i="5"/>
  <c r="K9315" i="5"/>
  <c r="L9315" i="5"/>
  <c r="M9315" i="5"/>
  <c r="N9315" i="5"/>
  <c r="B9316" i="5"/>
  <c r="P9316" i="5" s="1"/>
  <c r="C9316" i="5"/>
  <c r="D9316" i="5"/>
  <c r="E9316" i="5"/>
  <c r="F9316" i="5"/>
  <c r="G9316" i="5"/>
  <c r="H9316" i="5"/>
  <c r="I9316" i="5"/>
  <c r="J9316" i="5"/>
  <c r="K9316" i="5"/>
  <c r="L9316" i="5"/>
  <c r="M9316" i="5"/>
  <c r="N9316" i="5"/>
  <c r="B9317" i="5"/>
  <c r="P9317" i="5" s="1"/>
  <c r="C9317" i="5"/>
  <c r="D9317" i="5"/>
  <c r="E9317" i="5"/>
  <c r="F9317" i="5"/>
  <c r="G9317" i="5"/>
  <c r="H9317" i="5"/>
  <c r="I9317" i="5"/>
  <c r="J9317" i="5"/>
  <c r="K9317" i="5"/>
  <c r="L9317" i="5"/>
  <c r="M9317" i="5"/>
  <c r="N9317" i="5"/>
  <c r="B9318" i="5"/>
  <c r="P9318" i="5" s="1"/>
  <c r="C9318" i="5"/>
  <c r="D9318" i="5"/>
  <c r="E9318" i="5"/>
  <c r="F9318" i="5"/>
  <c r="G9318" i="5"/>
  <c r="H9318" i="5"/>
  <c r="I9318" i="5"/>
  <c r="J9318" i="5"/>
  <c r="K9318" i="5"/>
  <c r="L9318" i="5"/>
  <c r="M9318" i="5"/>
  <c r="N9318" i="5"/>
  <c r="B9319" i="5"/>
  <c r="P9319" i="5" s="1"/>
  <c r="C9319" i="5"/>
  <c r="D9319" i="5"/>
  <c r="E9319" i="5"/>
  <c r="F9319" i="5"/>
  <c r="G9319" i="5"/>
  <c r="H9319" i="5"/>
  <c r="I9319" i="5"/>
  <c r="J9319" i="5"/>
  <c r="K9319" i="5"/>
  <c r="L9319" i="5"/>
  <c r="M9319" i="5"/>
  <c r="N9319" i="5"/>
  <c r="B9320" i="5"/>
  <c r="P9320" i="5" s="1"/>
  <c r="C9320" i="5"/>
  <c r="D9320" i="5"/>
  <c r="E9320" i="5"/>
  <c r="F9320" i="5"/>
  <c r="G9320" i="5"/>
  <c r="H9320" i="5"/>
  <c r="I9320" i="5"/>
  <c r="J9320" i="5"/>
  <c r="K9320" i="5"/>
  <c r="L9320" i="5"/>
  <c r="M9320" i="5"/>
  <c r="N9320" i="5"/>
  <c r="B9321" i="5"/>
  <c r="P9321" i="5" s="1"/>
  <c r="C9321" i="5"/>
  <c r="D9321" i="5"/>
  <c r="E9321" i="5"/>
  <c r="F9321" i="5"/>
  <c r="G9321" i="5"/>
  <c r="H9321" i="5"/>
  <c r="I9321" i="5"/>
  <c r="J9321" i="5"/>
  <c r="K9321" i="5"/>
  <c r="L9321" i="5"/>
  <c r="M9321" i="5"/>
  <c r="N9321" i="5"/>
  <c r="B9322" i="5"/>
  <c r="P9322" i="5" s="1"/>
  <c r="C9322" i="5"/>
  <c r="D9322" i="5"/>
  <c r="E9322" i="5"/>
  <c r="F9322" i="5"/>
  <c r="G9322" i="5"/>
  <c r="H9322" i="5"/>
  <c r="I9322" i="5"/>
  <c r="J9322" i="5"/>
  <c r="K9322" i="5"/>
  <c r="L9322" i="5"/>
  <c r="M9322" i="5"/>
  <c r="N9322" i="5"/>
  <c r="B9323" i="5"/>
  <c r="P9323" i="5" s="1"/>
  <c r="C9323" i="5"/>
  <c r="D9323" i="5"/>
  <c r="E9323" i="5"/>
  <c r="F9323" i="5"/>
  <c r="G9323" i="5"/>
  <c r="H9323" i="5"/>
  <c r="I9323" i="5"/>
  <c r="J9323" i="5"/>
  <c r="K9323" i="5"/>
  <c r="L9323" i="5"/>
  <c r="M9323" i="5"/>
  <c r="N9323" i="5"/>
  <c r="B9324" i="5"/>
  <c r="P9324" i="5" s="1"/>
  <c r="C9324" i="5"/>
  <c r="D9324" i="5"/>
  <c r="E9324" i="5"/>
  <c r="F9324" i="5"/>
  <c r="G9324" i="5"/>
  <c r="H9324" i="5"/>
  <c r="I9324" i="5"/>
  <c r="J9324" i="5"/>
  <c r="K9324" i="5"/>
  <c r="L9324" i="5"/>
  <c r="M9324" i="5"/>
  <c r="N9324" i="5"/>
  <c r="B9325" i="5"/>
  <c r="P9325" i="5" s="1"/>
  <c r="C9325" i="5"/>
  <c r="D9325" i="5"/>
  <c r="E9325" i="5"/>
  <c r="F9325" i="5"/>
  <c r="G9325" i="5"/>
  <c r="H9325" i="5"/>
  <c r="I9325" i="5"/>
  <c r="J9325" i="5"/>
  <c r="K9325" i="5"/>
  <c r="L9325" i="5"/>
  <c r="M9325" i="5"/>
  <c r="N9325" i="5"/>
  <c r="B9326" i="5"/>
  <c r="P9326" i="5" s="1"/>
  <c r="C9326" i="5"/>
  <c r="D9326" i="5"/>
  <c r="E9326" i="5"/>
  <c r="F9326" i="5"/>
  <c r="G9326" i="5"/>
  <c r="H9326" i="5"/>
  <c r="I9326" i="5"/>
  <c r="J9326" i="5"/>
  <c r="K9326" i="5"/>
  <c r="L9326" i="5"/>
  <c r="M9326" i="5"/>
  <c r="N9326" i="5"/>
  <c r="B9327" i="5"/>
  <c r="P9327" i="5" s="1"/>
  <c r="C9327" i="5"/>
  <c r="D9327" i="5"/>
  <c r="E9327" i="5"/>
  <c r="F9327" i="5"/>
  <c r="G9327" i="5"/>
  <c r="H9327" i="5"/>
  <c r="I9327" i="5"/>
  <c r="J9327" i="5"/>
  <c r="K9327" i="5"/>
  <c r="L9327" i="5"/>
  <c r="M9327" i="5"/>
  <c r="N9327" i="5"/>
  <c r="B9328" i="5"/>
  <c r="P9328" i="5" s="1"/>
  <c r="C9328" i="5"/>
  <c r="D9328" i="5"/>
  <c r="E9328" i="5"/>
  <c r="F9328" i="5"/>
  <c r="G9328" i="5"/>
  <c r="H9328" i="5"/>
  <c r="I9328" i="5"/>
  <c r="J9328" i="5"/>
  <c r="K9328" i="5"/>
  <c r="L9328" i="5"/>
  <c r="M9328" i="5"/>
  <c r="N9328" i="5"/>
  <c r="B9329" i="5"/>
  <c r="P9329" i="5" s="1"/>
  <c r="C9329" i="5"/>
  <c r="D9329" i="5"/>
  <c r="E9329" i="5"/>
  <c r="F9329" i="5"/>
  <c r="G9329" i="5"/>
  <c r="H9329" i="5"/>
  <c r="I9329" i="5"/>
  <c r="J9329" i="5"/>
  <c r="K9329" i="5"/>
  <c r="L9329" i="5"/>
  <c r="M9329" i="5"/>
  <c r="N9329" i="5"/>
  <c r="B9330" i="5"/>
  <c r="P9330" i="5" s="1"/>
  <c r="C9330" i="5"/>
  <c r="D9330" i="5"/>
  <c r="E9330" i="5"/>
  <c r="F9330" i="5"/>
  <c r="G9330" i="5"/>
  <c r="H9330" i="5"/>
  <c r="I9330" i="5"/>
  <c r="J9330" i="5"/>
  <c r="K9330" i="5"/>
  <c r="L9330" i="5"/>
  <c r="M9330" i="5"/>
  <c r="N9330" i="5"/>
  <c r="B9331" i="5"/>
  <c r="P9331" i="5" s="1"/>
  <c r="C9331" i="5"/>
  <c r="D9331" i="5"/>
  <c r="E9331" i="5"/>
  <c r="F9331" i="5"/>
  <c r="G9331" i="5"/>
  <c r="H9331" i="5"/>
  <c r="I9331" i="5"/>
  <c r="J9331" i="5"/>
  <c r="K9331" i="5"/>
  <c r="L9331" i="5"/>
  <c r="M9331" i="5"/>
  <c r="N9331" i="5"/>
  <c r="B9332" i="5"/>
  <c r="P9332" i="5" s="1"/>
  <c r="C9332" i="5"/>
  <c r="D9332" i="5"/>
  <c r="E9332" i="5"/>
  <c r="F9332" i="5"/>
  <c r="G9332" i="5"/>
  <c r="H9332" i="5"/>
  <c r="I9332" i="5"/>
  <c r="J9332" i="5"/>
  <c r="K9332" i="5"/>
  <c r="L9332" i="5"/>
  <c r="M9332" i="5"/>
  <c r="N9332" i="5"/>
  <c r="B9333" i="5"/>
  <c r="P9333" i="5" s="1"/>
  <c r="C9333" i="5"/>
  <c r="D9333" i="5"/>
  <c r="E9333" i="5"/>
  <c r="F9333" i="5"/>
  <c r="G9333" i="5"/>
  <c r="H9333" i="5"/>
  <c r="I9333" i="5"/>
  <c r="J9333" i="5"/>
  <c r="K9333" i="5"/>
  <c r="L9333" i="5"/>
  <c r="M9333" i="5"/>
  <c r="N9333" i="5"/>
  <c r="B9334" i="5"/>
  <c r="P9334" i="5" s="1"/>
  <c r="C9334" i="5"/>
  <c r="D9334" i="5"/>
  <c r="E9334" i="5"/>
  <c r="F9334" i="5"/>
  <c r="G9334" i="5"/>
  <c r="H9334" i="5"/>
  <c r="I9334" i="5"/>
  <c r="J9334" i="5"/>
  <c r="K9334" i="5"/>
  <c r="L9334" i="5"/>
  <c r="M9334" i="5"/>
  <c r="N9334" i="5"/>
  <c r="B9335" i="5"/>
  <c r="P9335" i="5" s="1"/>
  <c r="C9335" i="5"/>
  <c r="D9335" i="5"/>
  <c r="E9335" i="5"/>
  <c r="F9335" i="5"/>
  <c r="G9335" i="5"/>
  <c r="H9335" i="5"/>
  <c r="I9335" i="5"/>
  <c r="J9335" i="5"/>
  <c r="K9335" i="5"/>
  <c r="L9335" i="5"/>
  <c r="M9335" i="5"/>
  <c r="N9335" i="5"/>
  <c r="B9336" i="5"/>
  <c r="P9336" i="5" s="1"/>
  <c r="C9336" i="5"/>
  <c r="D9336" i="5"/>
  <c r="E9336" i="5"/>
  <c r="F9336" i="5"/>
  <c r="G9336" i="5"/>
  <c r="H9336" i="5"/>
  <c r="I9336" i="5"/>
  <c r="J9336" i="5"/>
  <c r="K9336" i="5"/>
  <c r="L9336" i="5"/>
  <c r="M9336" i="5"/>
  <c r="N9336" i="5"/>
  <c r="B9337" i="5"/>
  <c r="P9337" i="5" s="1"/>
  <c r="C9337" i="5"/>
  <c r="D9337" i="5"/>
  <c r="E9337" i="5"/>
  <c r="F9337" i="5"/>
  <c r="G9337" i="5"/>
  <c r="H9337" i="5"/>
  <c r="I9337" i="5"/>
  <c r="J9337" i="5"/>
  <c r="K9337" i="5"/>
  <c r="L9337" i="5"/>
  <c r="M9337" i="5"/>
  <c r="N9337" i="5"/>
  <c r="B9338" i="5"/>
  <c r="P9338" i="5" s="1"/>
  <c r="C9338" i="5"/>
  <c r="D9338" i="5"/>
  <c r="E9338" i="5"/>
  <c r="F9338" i="5"/>
  <c r="G9338" i="5"/>
  <c r="H9338" i="5"/>
  <c r="I9338" i="5"/>
  <c r="J9338" i="5"/>
  <c r="K9338" i="5"/>
  <c r="L9338" i="5"/>
  <c r="M9338" i="5"/>
  <c r="N9338" i="5"/>
  <c r="B9339" i="5"/>
  <c r="P9339" i="5" s="1"/>
  <c r="C9339" i="5"/>
  <c r="D9339" i="5"/>
  <c r="E9339" i="5"/>
  <c r="F9339" i="5"/>
  <c r="G9339" i="5"/>
  <c r="H9339" i="5"/>
  <c r="I9339" i="5"/>
  <c r="J9339" i="5"/>
  <c r="K9339" i="5"/>
  <c r="L9339" i="5"/>
  <c r="M9339" i="5"/>
  <c r="N9339" i="5"/>
  <c r="B9340" i="5"/>
  <c r="P9340" i="5" s="1"/>
  <c r="C9340" i="5"/>
  <c r="D9340" i="5"/>
  <c r="E9340" i="5"/>
  <c r="F9340" i="5"/>
  <c r="G9340" i="5"/>
  <c r="H9340" i="5"/>
  <c r="I9340" i="5"/>
  <c r="J9340" i="5"/>
  <c r="K9340" i="5"/>
  <c r="L9340" i="5"/>
  <c r="M9340" i="5"/>
  <c r="N9340" i="5"/>
  <c r="B9341" i="5"/>
  <c r="P9341" i="5" s="1"/>
  <c r="C9341" i="5"/>
  <c r="D9341" i="5"/>
  <c r="E9341" i="5"/>
  <c r="F9341" i="5"/>
  <c r="G9341" i="5"/>
  <c r="H9341" i="5"/>
  <c r="I9341" i="5"/>
  <c r="J9341" i="5"/>
  <c r="K9341" i="5"/>
  <c r="L9341" i="5"/>
  <c r="M9341" i="5"/>
  <c r="N9341" i="5"/>
  <c r="B9342" i="5"/>
  <c r="P9342" i="5" s="1"/>
  <c r="C9342" i="5"/>
  <c r="D9342" i="5"/>
  <c r="E9342" i="5"/>
  <c r="F9342" i="5"/>
  <c r="G9342" i="5"/>
  <c r="H9342" i="5"/>
  <c r="I9342" i="5"/>
  <c r="J9342" i="5"/>
  <c r="K9342" i="5"/>
  <c r="L9342" i="5"/>
  <c r="M9342" i="5"/>
  <c r="N9342" i="5"/>
  <c r="B9343" i="5"/>
  <c r="P9343" i="5" s="1"/>
  <c r="C9343" i="5"/>
  <c r="D9343" i="5"/>
  <c r="E9343" i="5"/>
  <c r="F9343" i="5"/>
  <c r="G9343" i="5"/>
  <c r="H9343" i="5"/>
  <c r="I9343" i="5"/>
  <c r="J9343" i="5"/>
  <c r="K9343" i="5"/>
  <c r="L9343" i="5"/>
  <c r="M9343" i="5"/>
  <c r="N9343" i="5"/>
  <c r="B9344" i="5"/>
  <c r="P9344" i="5" s="1"/>
  <c r="C9344" i="5"/>
  <c r="D9344" i="5"/>
  <c r="E9344" i="5"/>
  <c r="F9344" i="5"/>
  <c r="G9344" i="5"/>
  <c r="H9344" i="5"/>
  <c r="I9344" i="5"/>
  <c r="J9344" i="5"/>
  <c r="K9344" i="5"/>
  <c r="L9344" i="5"/>
  <c r="M9344" i="5"/>
  <c r="N9344" i="5"/>
  <c r="B9345" i="5"/>
  <c r="P9345" i="5" s="1"/>
  <c r="C9345" i="5"/>
  <c r="D9345" i="5"/>
  <c r="E9345" i="5"/>
  <c r="F9345" i="5"/>
  <c r="G9345" i="5"/>
  <c r="H9345" i="5"/>
  <c r="I9345" i="5"/>
  <c r="J9345" i="5"/>
  <c r="K9345" i="5"/>
  <c r="L9345" i="5"/>
  <c r="M9345" i="5"/>
  <c r="N9345" i="5"/>
  <c r="B9346" i="5"/>
  <c r="P9346" i="5" s="1"/>
  <c r="C9346" i="5"/>
  <c r="D9346" i="5"/>
  <c r="E9346" i="5"/>
  <c r="F9346" i="5"/>
  <c r="G9346" i="5"/>
  <c r="H9346" i="5"/>
  <c r="I9346" i="5"/>
  <c r="J9346" i="5"/>
  <c r="K9346" i="5"/>
  <c r="L9346" i="5"/>
  <c r="M9346" i="5"/>
  <c r="N9346" i="5"/>
  <c r="B9347" i="5"/>
  <c r="P9347" i="5" s="1"/>
  <c r="C9347" i="5"/>
  <c r="D9347" i="5"/>
  <c r="E9347" i="5"/>
  <c r="F9347" i="5"/>
  <c r="G9347" i="5"/>
  <c r="H9347" i="5"/>
  <c r="I9347" i="5"/>
  <c r="J9347" i="5"/>
  <c r="K9347" i="5"/>
  <c r="L9347" i="5"/>
  <c r="M9347" i="5"/>
  <c r="N9347" i="5"/>
  <c r="B9348" i="5"/>
  <c r="P9348" i="5" s="1"/>
  <c r="C9348" i="5"/>
  <c r="D9348" i="5"/>
  <c r="E9348" i="5"/>
  <c r="F9348" i="5"/>
  <c r="G9348" i="5"/>
  <c r="H9348" i="5"/>
  <c r="I9348" i="5"/>
  <c r="J9348" i="5"/>
  <c r="K9348" i="5"/>
  <c r="L9348" i="5"/>
  <c r="M9348" i="5"/>
  <c r="N9348" i="5"/>
  <c r="B9349" i="5"/>
  <c r="P9349" i="5" s="1"/>
  <c r="C9349" i="5"/>
  <c r="D9349" i="5"/>
  <c r="E9349" i="5"/>
  <c r="F9349" i="5"/>
  <c r="G9349" i="5"/>
  <c r="H9349" i="5"/>
  <c r="I9349" i="5"/>
  <c r="J9349" i="5"/>
  <c r="K9349" i="5"/>
  <c r="L9349" i="5"/>
  <c r="M9349" i="5"/>
  <c r="N9349" i="5"/>
  <c r="B9350" i="5"/>
  <c r="P9350" i="5" s="1"/>
  <c r="C9350" i="5"/>
  <c r="D9350" i="5"/>
  <c r="E9350" i="5"/>
  <c r="F9350" i="5"/>
  <c r="G9350" i="5"/>
  <c r="H9350" i="5"/>
  <c r="I9350" i="5"/>
  <c r="J9350" i="5"/>
  <c r="K9350" i="5"/>
  <c r="L9350" i="5"/>
  <c r="M9350" i="5"/>
  <c r="N9350" i="5"/>
  <c r="B9351" i="5"/>
  <c r="P9351" i="5" s="1"/>
  <c r="C9351" i="5"/>
  <c r="D9351" i="5"/>
  <c r="E9351" i="5"/>
  <c r="F9351" i="5"/>
  <c r="G9351" i="5"/>
  <c r="H9351" i="5"/>
  <c r="I9351" i="5"/>
  <c r="J9351" i="5"/>
  <c r="K9351" i="5"/>
  <c r="L9351" i="5"/>
  <c r="M9351" i="5"/>
  <c r="N9351" i="5"/>
  <c r="B9352" i="5"/>
  <c r="P9352" i="5" s="1"/>
  <c r="C9352" i="5"/>
  <c r="D9352" i="5"/>
  <c r="E9352" i="5"/>
  <c r="F9352" i="5"/>
  <c r="G9352" i="5"/>
  <c r="H9352" i="5"/>
  <c r="I9352" i="5"/>
  <c r="J9352" i="5"/>
  <c r="K9352" i="5"/>
  <c r="L9352" i="5"/>
  <c r="M9352" i="5"/>
  <c r="N9352" i="5"/>
  <c r="B9353" i="5"/>
  <c r="P9353" i="5" s="1"/>
  <c r="C9353" i="5"/>
  <c r="D9353" i="5"/>
  <c r="E9353" i="5"/>
  <c r="F9353" i="5"/>
  <c r="G9353" i="5"/>
  <c r="H9353" i="5"/>
  <c r="I9353" i="5"/>
  <c r="J9353" i="5"/>
  <c r="K9353" i="5"/>
  <c r="L9353" i="5"/>
  <c r="M9353" i="5"/>
  <c r="N9353" i="5"/>
  <c r="B9354" i="5"/>
  <c r="P9354" i="5" s="1"/>
  <c r="C9354" i="5"/>
  <c r="D9354" i="5"/>
  <c r="E9354" i="5"/>
  <c r="F9354" i="5"/>
  <c r="G9354" i="5"/>
  <c r="H9354" i="5"/>
  <c r="I9354" i="5"/>
  <c r="J9354" i="5"/>
  <c r="K9354" i="5"/>
  <c r="L9354" i="5"/>
  <c r="M9354" i="5"/>
  <c r="N9354" i="5"/>
  <c r="B9355" i="5"/>
  <c r="P9355" i="5" s="1"/>
  <c r="C9355" i="5"/>
  <c r="D9355" i="5"/>
  <c r="E9355" i="5"/>
  <c r="F9355" i="5"/>
  <c r="G9355" i="5"/>
  <c r="H9355" i="5"/>
  <c r="I9355" i="5"/>
  <c r="J9355" i="5"/>
  <c r="K9355" i="5"/>
  <c r="L9355" i="5"/>
  <c r="M9355" i="5"/>
  <c r="N9355" i="5"/>
  <c r="B9356" i="5"/>
  <c r="P9356" i="5" s="1"/>
  <c r="C9356" i="5"/>
  <c r="D9356" i="5"/>
  <c r="E9356" i="5"/>
  <c r="F9356" i="5"/>
  <c r="G9356" i="5"/>
  <c r="H9356" i="5"/>
  <c r="I9356" i="5"/>
  <c r="J9356" i="5"/>
  <c r="K9356" i="5"/>
  <c r="L9356" i="5"/>
  <c r="M9356" i="5"/>
  <c r="N9356" i="5"/>
  <c r="B9357" i="5"/>
  <c r="P9357" i="5" s="1"/>
  <c r="C9357" i="5"/>
  <c r="D9357" i="5"/>
  <c r="E9357" i="5"/>
  <c r="F9357" i="5"/>
  <c r="G9357" i="5"/>
  <c r="H9357" i="5"/>
  <c r="I9357" i="5"/>
  <c r="J9357" i="5"/>
  <c r="K9357" i="5"/>
  <c r="L9357" i="5"/>
  <c r="M9357" i="5"/>
  <c r="N9357" i="5"/>
  <c r="B9358" i="5"/>
  <c r="P9358" i="5" s="1"/>
  <c r="C9358" i="5"/>
  <c r="D9358" i="5"/>
  <c r="E9358" i="5"/>
  <c r="F9358" i="5"/>
  <c r="G9358" i="5"/>
  <c r="H9358" i="5"/>
  <c r="I9358" i="5"/>
  <c r="J9358" i="5"/>
  <c r="K9358" i="5"/>
  <c r="L9358" i="5"/>
  <c r="M9358" i="5"/>
  <c r="N9358" i="5"/>
  <c r="B9359" i="5"/>
  <c r="P9359" i="5" s="1"/>
  <c r="C9359" i="5"/>
  <c r="D9359" i="5"/>
  <c r="E9359" i="5"/>
  <c r="F9359" i="5"/>
  <c r="G9359" i="5"/>
  <c r="H9359" i="5"/>
  <c r="I9359" i="5"/>
  <c r="J9359" i="5"/>
  <c r="K9359" i="5"/>
  <c r="L9359" i="5"/>
  <c r="M9359" i="5"/>
  <c r="N9359" i="5"/>
  <c r="B9360" i="5"/>
  <c r="P9360" i="5" s="1"/>
  <c r="C9360" i="5"/>
  <c r="D9360" i="5"/>
  <c r="E9360" i="5"/>
  <c r="F9360" i="5"/>
  <c r="G9360" i="5"/>
  <c r="H9360" i="5"/>
  <c r="I9360" i="5"/>
  <c r="J9360" i="5"/>
  <c r="K9360" i="5"/>
  <c r="L9360" i="5"/>
  <c r="M9360" i="5"/>
  <c r="N9360" i="5"/>
  <c r="B9361" i="5"/>
  <c r="P9361" i="5" s="1"/>
  <c r="C9361" i="5"/>
  <c r="D9361" i="5"/>
  <c r="E9361" i="5"/>
  <c r="F9361" i="5"/>
  <c r="G9361" i="5"/>
  <c r="H9361" i="5"/>
  <c r="I9361" i="5"/>
  <c r="J9361" i="5"/>
  <c r="K9361" i="5"/>
  <c r="L9361" i="5"/>
  <c r="M9361" i="5"/>
  <c r="N9361" i="5"/>
  <c r="B9362" i="5"/>
  <c r="P9362" i="5" s="1"/>
  <c r="C9362" i="5"/>
  <c r="D9362" i="5"/>
  <c r="E9362" i="5"/>
  <c r="F9362" i="5"/>
  <c r="G9362" i="5"/>
  <c r="H9362" i="5"/>
  <c r="I9362" i="5"/>
  <c r="J9362" i="5"/>
  <c r="K9362" i="5"/>
  <c r="L9362" i="5"/>
  <c r="M9362" i="5"/>
  <c r="N9362" i="5"/>
  <c r="B9363" i="5"/>
  <c r="P9363" i="5" s="1"/>
  <c r="C9363" i="5"/>
  <c r="D9363" i="5"/>
  <c r="E9363" i="5"/>
  <c r="F9363" i="5"/>
  <c r="G9363" i="5"/>
  <c r="H9363" i="5"/>
  <c r="I9363" i="5"/>
  <c r="J9363" i="5"/>
  <c r="K9363" i="5"/>
  <c r="L9363" i="5"/>
  <c r="M9363" i="5"/>
  <c r="N9363" i="5"/>
  <c r="B9364" i="5"/>
  <c r="P9364" i="5" s="1"/>
  <c r="C9364" i="5"/>
  <c r="D9364" i="5"/>
  <c r="E9364" i="5"/>
  <c r="F9364" i="5"/>
  <c r="G9364" i="5"/>
  <c r="H9364" i="5"/>
  <c r="I9364" i="5"/>
  <c r="J9364" i="5"/>
  <c r="K9364" i="5"/>
  <c r="L9364" i="5"/>
  <c r="M9364" i="5"/>
  <c r="N9364" i="5"/>
  <c r="B9365" i="5"/>
  <c r="P9365" i="5" s="1"/>
  <c r="C9365" i="5"/>
  <c r="D9365" i="5"/>
  <c r="E9365" i="5"/>
  <c r="F9365" i="5"/>
  <c r="G9365" i="5"/>
  <c r="H9365" i="5"/>
  <c r="I9365" i="5"/>
  <c r="J9365" i="5"/>
  <c r="K9365" i="5"/>
  <c r="L9365" i="5"/>
  <c r="M9365" i="5"/>
  <c r="N9365" i="5"/>
  <c r="B9366" i="5"/>
  <c r="P9366" i="5" s="1"/>
  <c r="C9366" i="5"/>
  <c r="D9366" i="5"/>
  <c r="E9366" i="5"/>
  <c r="F9366" i="5"/>
  <c r="G9366" i="5"/>
  <c r="H9366" i="5"/>
  <c r="I9366" i="5"/>
  <c r="J9366" i="5"/>
  <c r="K9366" i="5"/>
  <c r="L9366" i="5"/>
  <c r="M9366" i="5"/>
  <c r="N9366" i="5"/>
  <c r="B9367" i="5"/>
  <c r="P9367" i="5" s="1"/>
  <c r="C9367" i="5"/>
  <c r="D9367" i="5"/>
  <c r="E9367" i="5"/>
  <c r="F9367" i="5"/>
  <c r="G9367" i="5"/>
  <c r="H9367" i="5"/>
  <c r="I9367" i="5"/>
  <c r="J9367" i="5"/>
  <c r="K9367" i="5"/>
  <c r="L9367" i="5"/>
  <c r="M9367" i="5"/>
  <c r="N9367" i="5"/>
  <c r="B9368" i="5"/>
  <c r="P9368" i="5" s="1"/>
  <c r="C9368" i="5"/>
  <c r="D9368" i="5"/>
  <c r="E9368" i="5"/>
  <c r="F9368" i="5"/>
  <c r="G9368" i="5"/>
  <c r="H9368" i="5"/>
  <c r="I9368" i="5"/>
  <c r="J9368" i="5"/>
  <c r="K9368" i="5"/>
  <c r="L9368" i="5"/>
  <c r="M9368" i="5"/>
  <c r="N9368" i="5"/>
  <c r="B9369" i="5"/>
  <c r="P9369" i="5" s="1"/>
  <c r="C9369" i="5"/>
  <c r="D9369" i="5"/>
  <c r="E9369" i="5"/>
  <c r="F9369" i="5"/>
  <c r="G9369" i="5"/>
  <c r="H9369" i="5"/>
  <c r="I9369" i="5"/>
  <c r="J9369" i="5"/>
  <c r="K9369" i="5"/>
  <c r="L9369" i="5"/>
  <c r="M9369" i="5"/>
  <c r="N9369" i="5"/>
  <c r="B9370" i="5"/>
  <c r="P9370" i="5" s="1"/>
  <c r="C9370" i="5"/>
  <c r="D9370" i="5"/>
  <c r="E9370" i="5"/>
  <c r="F9370" i="5"/>
  <c r="G9370" i="5"/>
  <c r="H9370" i="5"/>
  <c r="I9370" i="5"/>
  <c r="J9370" i="5"/>
  <c r="K9370" i="5"/>
  <c r="L9370" i="5"/>
  <c r="M9370" i="5"/>
  <c r="N9370" i="5"/>
  <c r="B9371" i="5"/>
  <c r="P9371" i="5" s="1"/>
  <c r="C9371" i="5"/>
  <c r="D9371" i="5"/>
  <c r="E9371" i="5"/>
  <c r="F9371" i="5"/>
  <c r="G9371" i="5"/>
  <c r="H9371" i="5"/>
  <c r="I9371" i="5"/>
  <c r="J9371" i="5"/>
  <c r="K9371" i="5"/>
  <c r="L9371" i="5"/>
  <c r="M9371" i="5"/>
  <c r="N9371" i="5"/>
  <c r="B9372" i="5"/>
  <c r="P9372" i="5" s="1"/>
  <c r="C9372" i="5"/>
  <c r="D9372" i="5"/>
  <c r="E9372" i="5"/>
  <c r="F9372" i="5"/>
  <c r="G9372" i="5"/>
  <c r="H9372" i="5"/>
  <c r="I9372" i="5"/>
  <c r="J9372" i="5"/>
  <c r="K9372" i="5"/>
  <c r="L9372" i="5"/>
  <c r="M9372" i="5"/>
  <c r="N9372" i="5"/>
  <c r="B9373" i="5"/>
  <c r="P9373" i="5" s="1"/>
  <c r="C9373" i="5"/>
  <c r="D9373" i="5"/>
  <c r="E9373" i="5"/>
  <c r="F9373" i="5"/>
  <c r="G9373" i="5"/>
  <c r="H9373" i="5"/>
  <c r="I9373" i="5"/>
  <c r="J9373" i="5"/>
  <c r="K9373" i="5"/>
  <c r="L9373" i="5"/>
  <c r="M9373" i="5"/>
  <c r="N9373" i="5"/>
  <c r="B9374" i="5"/>
  <c r="P9374" i="5" s="1"/>
  <c r="C9374" i="5"/>
  <c r="D9374" i="5"/>
  <c r="E9374" i="5"/>
  <c r="F9374" i="5"/>
  <c r="G9374" i="5"/>
  <c r="H9374" i="5"/>
  <c r="I9374" i="5"/>
  <c r="J9374" i="5"/>
  <c r="K9374" i="5"/>
  <c r="L9374" i="5"/>
  <c r="M9374" i="5"/>
  <c r="N9374" i="5"/>
  <c r="B9375" i="5"/>
  <c r="P9375" i="5" s="1"/>
  <c r="C9375" i="5"/>
  <c r="D9375" i="5"/>
  <c r="E9375" i="5"/>
  <c r="F9375" i="5"/>
  <c r="G9375" i="5"/>
  <c r="H9375" i="5"/>
  <c r="I9375" i="5"/>
  <c r="J9375" i="5"/>
  <c r="K9375" i="5"/>
  <c r="L9375" i="5"/>
  <c r="M9375" i="5"/>
  <c r="N9375" i="5"/>
  <c r="B9376" i="5"/>
  <c r="P9376" i="5" s="1"/>
  <c r="C9376" i="5"/>
  <c r="D9376" i="5"/>
  <c r="E9376" i="5"/>
  <c r="F9376" i="5"/>
  <c r="G9376" i="5"/>
  <c r="H9376" i="5"/>
  <c r="I9376" i="5"/>
  <c r="J9376" i="5"/>
  <c r="K9376" i="5"/>
  <c r="L9376" i="5"/>
  <c r="M9376" i="5"/>
  <c r="N9376" i="5"/>
  <c r="B9377" i="5"/>
  <c r="P9377" i="5" s="1"/>
  <c r="C9377" i="5"/>
  <c r="D9377" i="5"/>
  <c r="E9377" i="5"/>
  <c r="F9377" i="5"/>
  <c r="G9377" i="5"/>
  <c r="H9377" i="5"/>
  <c r="I9377" i="5"/>
  <c r="J9377" i="5"/>
  <c r="K9377" i="5"/>
  <c r="L9377" i="5"/>
  <c r="M9377" i="5"/>
  <c r="N9377" i="5"/>
  <c r="B9378" i="5"/>
  <c r="P9378" i="5" s="1"/>
  <c r="C9378" i="5"/>
  <c r="D9378" i="5"/>
  <c r="E9378" i="5"/>
  <c r="F9378" i="5"/>
  <c r="G9378" i="5"/>
  <c r="H9378" i="5"/>
  <c r="I9378" i="5"/>
  <c r="J9378" i="5"/>
  <c r="K9378" i="5"/>
  <c r="L9378" i="5"/>
  <c r="M9378" i="5"/>
  <c r="N9378" i="5"/>
  <c r="B9379" i="5"/>
  <c r="P9379" i="5" s="1"/>
  <c r="C9379" i="5"/>
  <c r="D9379" i="5"/>
  <c r="E9379" i="5"/>
  <c r="F9379" i="5"/>
  <c r="G9379" i="5"/>
  <c r="H9379" i="5"/>
  <c r="I9379" i="5"/>
  <c r="J9379" i="5"/>
  <c r="K9379" i="5"/>
  <c r="L9379" i="5"/>
  <c r="M9379" i="5"/>
  <c r="N9379" i="5"/>
  <c r="B9380" i="5"/>
  <c r="P9380" i="5" s="1"/>
  <c r="C9380" i="5"/>
  <c r="D9380" i="5"/>
  <c r="E9380" i="5"/>
  <c r="F9380" i="5"/>
  <c r="G9380" i="5"/>
  <c r="H9380" i="5"/>
  <c r="I9380" i="5"/>
  <c r="J9380" i="5"/>
  <c r="K9380" i="5"/>
  <c r="L9380" i="5"/>
  <c r="M9380" i="5"/>
  <c r="N9380" i="5"/>
  <c r="B9381" i="5"/>
  <c r="P9381" i="5" s="1"/>
  <c r="C9381" i="5"/>
  <c r="D9381" i="5"/>
  <c r="E9381" i="5"/>
  <c r="F9381" i="5"/>
  <c r="G9381" i="5"/>
  <c r="H9381" i="5"/>
  <c r="I9381" i="5"/>
  <c r="J9381" i="5"/>
  <c r="K9381" i="5"/>
  <c r="L9381" i="5"/>
  <c r="M9381" i="5"/>
  <c r="N9381" i="5"/>
  <c r="B9382" i="5"/>
  <c r="P9382" i="5" s="1"/>
  <c r="C9382" i="5"/>
  <c r="D9382" i="5"/>
  <c r="E9382" i="5"/>
  <c r="F9382" i="5"/>
  <c r="G9382" i="5"/>
  <c r="H9382" i="5"/>
  <c r="I9382" i="5"/>
  <c r="J9382" i="5"/>
  <c r="K9382" i="5"/>
  <c r="L9382" i="5"/>
  <c r="M9382" i="5"/>
  <c r="N9382" i="5"/>
  <c r="B9383" i="5"/>
  <c r="P9383" i="5" s="1"/>
  <c r="C9383" i="5"/>
  <c r="D9383" i="5"/>
  <c r="E9383" i="5"/>
  <c r="F9383" i="5"/>
  <c r="G9383" i="5"/>
  <c r="H9383" i="5"/>
  <c r="I9383" i="5"/>
  <c r="J9383" i="5"/>
  <c r="K9383" i="5"/>
  <c r="L9383" i="5"/>
  <c r="M9383" i="5"/>
  <c r="N9383" i="5"/>
  <c r="B9384" i="5"/>
  <c r="P9384" i="5" s="1"/>
  <c r="C9384" i="5"/>
  <c r="D9384" i="5"/>
  <c r="E9384" i="5"/>
  <c r="F9384" i="5"/>
  <c r="G9384" i="5"/>
  <c r="H9384" i="5"/>
  <c r="I9384" i="5"/>
  <c r="J9384" i="5"/>
  <c r="K9384" i="5"/>
  <c r="L9384" i="5"/>
  <c r="M9384" i="5"/>
  <c r="N9384" i="5"/>
  <c r="B9385" i="5"/>
  <c r="P9385" i="5" s="1"/>
  <c r="C9385" i="5"/>
  <c r="D9385" i="5"/>
  <c r="E9385" i="5"/>
  <c r="F9385" i="5"/>
  <c r="G9385" i="5"/>
  <c r="H9385" i="5"/>
  <c r="I9385" i="5"/>
  <c r="J9385" i="5"/>
  <c r="K9385" i="5"/>
  <c r="L9385" i="5"/>
  <c r="M9385" i="5"/>
  <c r="N9385" i="5"/>
  <c r="B9386" i="5"/>
  <c r="P9386" i="5" s="1"/>
  <c r="C9386" i="5"/>
  <c r="D9386" i="5"/>
  <c r="E9386" i="5"/>
  <c r="F9386" i="5"/>
  <c r="G9386" i="5"/>
  <c r="H9386" i="5"/>
  <c r="I9386" i="5"/>
  <c r="J9386" i="5"/>
  <c r="K9386" i="5"/>
  <c r="L9386" i="5"/>
  <c r="M9386" i="5"/>
  <c r="N9386" i="5"/>
  <c r="B9387" i="5"/>
  <c r="P9387" i="5" s="1"/>
  <c r="C9387" i="5"/>
  <c r="D9387" i="5"/>
  <c r="E9387" i="5"/>
  <c r="F9387" i="5"/>
  <c r="G9387" i="5"/>
  <c r="H9387" i="5"/>
  <c r="I9387" i="5"/>
  <c r="J9387" i="5"/>
  <c r="K9387" i="5"/>
  <c r="L9387" i="5"/>
  <c r="M9387" i="5"/>
  <c r="N9387" i="5"/>
  <c r="B9388" i="5"/>
  <c r="P9388" i="5" s="1"/>
  <c r="C9388" i="5"/>
  <c r="D9388" i="5"/>
  <c r="E9388" i="5"/>
  <c r="F9388" i="5"/>
  <c r="G9388" i="5"/>
  <c r="H9388" i="5"/>
  <c r="I9388" i="5"/>
  <c r="J9388" i="5"/>
  <c r="K9388" i="5"/>
  <c r="L9388" i="5"/>
  <c r="M9388" i="5"/>
  <c r="N9388" i="5"/>
  <c r="B9389" i="5"/>
  <c r="P9389" i="5" s="1"/>
  <c r="C9389" i="5"/>
  <c r="D9389" i="5"/>
  <c r="E9389" i="5"/>
  <c r="F9389" i="5"/>
  <c r="G9389" i="5"/>
  <c r="H9389" i="5"/>
  <c r="I9389" i="5"/>
  <c r="J9389" i="5"/>
  <c r="K9389" i="5"/>
  <c r="L9389" i="5"/>
  <c r="M9389" i="5"/>
  <c r="N9389" i="5"/>
  <c r="B9390" i="5"/>
  <c r="P9390" i="5" s="1"/>
  <c r="C9390" i="5"/>
  <c r="D9390" i="5"/>
  <c r="E9390" i="5"/>
  <c r="F9390" i="5"/>
  <c r="G9390" i="5"/>
  <c r="H9390" i="5"/>
  <c r="I9390" i="5"/>
  <c r="J9390" i="5"/>
  <c r="K9390" i="5"/>
  <c r="L9390" i="5"/>
  <c r="M9390" i="5"/>
  <c r="N9390" i="5"/>
  <c r="B9391" i="5"/>
  <c r="P9391" i="5" s="1"/>
  <c r="C9391" i="5"/>
  <c r="D9391" i="5"/>
  <c r="E9391" i="5"/>
  <c r="F9391" i="5"/>
  <c r="G9391" i="5"/>
  <c r="H9391" i="5"/>
  <c r="I9391" i="5"/>
  <c r="J9391" i="5"/>
  <c r="K9391" i="5"/>
  <c r="L9391" i="5"/>
  <c r="M9391" i="5"/>
  <c r="N9391" i="5"/>
  <c r="B9392" i="5"/>
  <c r="P9392" i="5" s="1"/>
  <c r="C9392" i="5"/>
  <c r="D9392" i="5"/>
  <c r="E9392" i="5"/>
  <c r="F9392" i="5"/>
  <c r="G9392" i="5"/>
  <c r="H9392" i="5"/>
  <c r="I9392" i="5"/>
  <c r="J9392" i="5"/>
  <c r="K9392" i="5"/>
  <c r="L9392" i="5"/>
  <c r="M9392" i="5"/>
  <c r="N9392" i="5"/>
  <c r="B9393" i="5"/>
  <c r="P9393" i="5" s="1"/>
  <c r="C9393" i="5"/>
  <c r="D9393" i="5"/>
  <c r="E9393" i="5"/>
  <c r="F9393" i="5"/>
  <c r="G9393" i="5"/>
  <c r="H9393" i="5"/>
  <c r="I9393" i="5"/>
  <c r="J9393" i="5"/>
  <c r="K9393" i="5"/>
  <c r="L9393" i="5"/>
  <c r="M9393" i="5"/>
  <c r="N9393" i="5"/>
  <c r="B9394" i="5"/>
  <c r="P9394" i="5" s="1"/>
  <c r="C9394" i="5"/>
  <c r="D9394" i="5"/>
  <c r="E9394" i="5"/>
  <c r="F9394" i="5"/>
  <c r="G9394" i="5"/>
  <c r="H9394" i="5"/>
  <c r="I9394" i="5"/>
  <c r="J9394" i="5"/>
  <c r="K9394" i="5"/>
  <c r="L9394" i="5"/>
  <c r="M9394" i="5"/>
  <c r="N9394" i="5"/>
  <c r="B9395" i="5"/>
  <c r="P9395" i="5" s="1"/>
  <c r="C9395" i="5"/>
  <c r="D9395" i="5"/>
  <c r="E9395" i="5"/>
  <c r="F9395" i="5"/>
  <c r="G9395" i="5"/>
  <c r="H9395" i="5"/>
  <c r="I9395" i="5"/>
  <c r="J9395" i="5"/>
  <c r="K9395" i="5"/>
  <c r="L9395" i="5"/>
  <c r="M9395" i="5"/>
  <c r="N9395" i="5"/>
  <c r="B9396" i="5"/>
  <c r="P9396" i="5" s="1"/>
  <c r="C9396" i="5"/>
  <c r="D9396" i="5"/>
  <c r="E9396" i="5"/>
  <c r="F9396" i="5"/>
  <c r="G9396" i="5"/>
  <c r="H9396" i="5"/>
  <c r="I9396" i="5"/>
  <c r="J9396" i="5"/>
  <c r="K9396" i="5"/>
  <c r="L9396" i="5"/>
  <c r="M9396" i="5"/>
  <c r="N9396" i="5"/>
  <c r="B9397" i="5"/>
  <c r="P9397" i="5" s="1"/>
  <c r="C9397" i="5"/>
  <c r="D9397" i="5"/>
  <c r="E9397" i="5"/>
  <c r="F9397" i="5"/>
  <c r="G9397" i="5"/>
  <c r="H9397" i="5"/>
  <c r="I9397" i="5"/>
  <c r="J9397" i="5"/>
  <c r="K9397" i="5"/>
  <c r="L9397" i="5"/>
  <c r="M9397" i="5"/>
  <c r="N9397" i="5"/>
  <c r="B9398" i="5"/>
  <c r="P9398" i="5" s="1"/>
  <c r="C9398" i="5"/>
  <c r="D9398" i="5"/>
  <c r="E9398" i="5"/>
  <c r="F9398" i="5"/>
  <c r="G9398" i="5"/>
  <c r="H9398" i="5"/>
  <c r="I9398" i="5"/>
  <c r="J9398" i="5"/>
  <c r="K9398" i="5"/>
  <c r="L9398" i="5"/>
  <c r="M9398" i="5"/>
  <c r="N9398" i="5"/>
  <c r="B9399" i="5"/>
  <c r="P9399" i="5" s="1"/>
  <c r="C9399" i="5"/>
  <c r="D9399" i="5"/>
  <c r="E9399" i="5"/>
  <c r="F9399" i="5"/>
  <c r="G9399" i="5"/>
  <c r="H9399" i="5"/>
  <c r="I9399" i="5"/>
  <c r="J9399" i="5"/>
  <c r="K9399" i="5"/>
  <c r="L9399" i="5"/>
  <c r="M9399" i="5"/>
  <c r="N9399" i="5"/>
  <c r="B9400" i="5"/>
  <c r="P9400" i="5" s="1"/>
  <c r="C9400" i="5"/>
  <c r="D9400" i="5"/>
  <c r="E9400" i="5"/>
  <c r="F9400" i="5"/>
  <c r="G9400" i="5"/>
  <c r="H9400" i="5"/>
  <c r="I9400" i="5"/>
  <c r="J9400" i="5"/>
  <c r="K9400" i="5"/>
  <c r="L9400" i="5"/>
  <c r="M9400" i="5"/>
  <c r="N9400" i="5"/>
  <c r="B9401" i="5"/>
  <c r="P9401" i="5" s="1"/>
  <c r="C9401" i="5"/>
  <c r="D9401" i="5"/>
  <c r="E9401" i="5"/>
  <c r="F9401" i="5"/>
  <c r="G9401" i="5"/>
  <c r="H9401" i="5"/>
  <c r="I9401" i="5"/>
  <c r="J9401" i="5"/>
  <c r="K9401" i="5"/>
  <c r="L9401" i="5"/>
  <c r="M9401" i="5"/>
  <c r="N9401" i="5"/>
  <c r="B9402" i="5"/>
  <c r="P9402" i="5" s="1"/>
  <c r="C9402" i="5"/>
  <c r="D9402" i="5"/>
  <c r="E9402" i="5"/>
  <c r="F9402" i="5"/>
  <c r="G9402" i="5"/>
  <c r="H9402" i="5"/>
  <c r="I9402" i="5"/>
  <c r="J9402" i="5"/>
  <c r="K9402" i="5"/>
  <c r="L9402" i="5"/>
  <c r="M9402" i="5"/>
  <c r="N9402" i="5"/>
  <c r="B9403" i="5"/>
  <c r="P9403" i="5" s="1"/>
  <c r="C9403" i="5"/>
  <c r="D9403" i="5"/>
  <c r="E9403" i="5"/>
  <c r="F9403" i="5"/>
  <c r="G9403" i="5"/>
  <c r="H9403" i="5"/>
  <c r="I9403" i="5"/>
  <c r="J9403" i="5"/>
  <c r="K9403" i="5"/>
  <c r="L9403" i="5"/>
  <c r="M9403" i="5"/>
  <c r="N9403" i="5"/>
  <c r="B9404" i="5"/>
  <c r="P9404" i="5" s="1"/>
  <c r="C9404" i="5"/>
  <c r="D9404" i="5"/>
  <c r="E9404" i="5"/>
  <c r="F9404" i="5"/>
  <c r="G9404" i="5"/>
  <c r="H9404" i="5"/>
  <c r="I9404" i="5"/>
  <c r="J9404" i="5"/>
  <c r="K9404" i="5"/>
  <c r="L9404" i="5"/>
  <c r="M9404" i="5"/>
  <c r="N9404" i="5"/>
  <c r="B9405" i="5"/>
  <c r="P9405" i="5" s="1"/>
  <c r="C9405" i="5"/>
  <c r="D9405" i="5"/>
  <c r="E9405" i="5"/>
  <c r="F9405" i="5"/>
  <c r="G9405" i="5"/>
  <c r="H9405" i="5"/>
  <c r="I9405" i="5"/>
  <c r="J9405" i="5"/>
  <c r="K9405" i="5"/>
  <c r="L9405" i="5"/>
  <c r="M9405" i="5"/>
  <c r="N9405" i="5"/>
  <c r="B9406" i="5"/>
  <c r="P9406" i="5" s="1"/>
  <c r="C9406" i="5"/>
  <c r="D9406" i="5"/>
  <c r="E9406" i="5"/>
  <c r="F9406" i="5"/>
  <c r="G9406" i="5"/>
  <c r="H9406" i="5"/>
  <c r="I9406" i="5"/>
  <c r="J9406" i="5"/>
  <c r="K9406" i="5"/>
  <c r="L9406" i="5"/>
  <c r="M9406" i="5"/>
  <c r="N9406" i="5"/>
  <c r="B9407" i="5"/>
  <c r="P9407" i="5" s="1"/>
  <c r="C9407" i="5"/>
  <c r="D9407" i="5"/>
  <c r="E9407" i="5"/>
  <c r="F9407" i="5"/>
  <c r="G9407" i="5"/>
  <c r="H9407" i="5"/>
  <c r="I9407" i="5"/>
  <c r="J9407" i="5"/>
  <c r="K9407" i="5"/>
  <c r="L9407" i="5"/>
  <c r="M9407" i="5"/>
  <c r="N9407" i="5"/>
  <c r="B9408" i="5"/>
  <c r="P9408" i="5" s="1"/>
  <c r="C9408" i="5"/>
  <c r="D9408" i="5"/>
  <c r="E9408" i="5"/>
  <c r="F9408" i="5"/>
  <c r="G9408" i="5"/>
  <c r="H9408" i="5"/>
  <c r="I9408" i="5"/>
  <c r="J9408" i="5"/>
  <c r="K9408" i="5"/>
  <c r="L9408" i="5"/>
  <c r="M9408" i="5"/>
  <c r="N9408" i="5"/>
  <c r="B9409" i="5"/>
  <c r="P9409" i="5" s="1"/>
  <c r="C9409" i="5"/>
  <c r="D9409" i="5"/>
  <c r="E9409" i="5"/>
  <c r="F9409" i="5"/>
  <c r="G9409" i="5"/>
  <c r="H9409" i="5"/>
  <c r="I9409" i="5"/>
  <c r="J9409" i="5"/>
  <c r="K9409" i="5"/>
  <c r="L9409" i="5"/>
  <c r="M9409" i="5"/>
  <c r="N9409" i="5"/>
  <c r="B9410" i="5"/>
  <c r="P9410" i="5" s="1"/>
  <c r="C9410" i="5"/>
  <c r="D9410" i="5"/>
  <c r="E9410" i="5"/>
  <c r="F9410" i="5"/>
  <c r="G9410" i="5"/>
  <c r="H9410" i="5"/>
  <c r="I9410" i="5"/>
  <c r="J9410" i="5"/>
  <c r="K9410" i="5"/>
  <c r="L9410" i="5"/>
  <c r="M9410" i="5"/>
  <c r="N9410" i="5"/>
  <c r="B9411" i="5"/>
  <c r="P9411" i="5" s="1"/>
  <c r="C9411" i="5"/>
  <c r="D9411" i="5"/>
  <c r="E9411" i="5"/>
  <c r="F9411" i="5"/>
  <c r="G9411" i="5"/>
  <c r="H9411" i="5"/>
  <c r="I9411" i="5"/>
  <c r="J9411" i="5"/>
  <c r="K9411" i="5"/>
  <c r="L9411" i="5"/>
  <c r="M9411" i="5"/>
  <c r="N9411" i="5"/>
  <c r="B9412" i="5"/>
  <c r="P9412" i="5" s="1"/>
  <c r="C9412" i="5"/>
  <c r="D9412" i="5"/>
  <c r="E9412" i="5"/>
  <c r="F9412" i="5"/>
  <c r="G9412" i="5"/>
  <c r="H9412" i="5"/>
  <c r="I9412" i="5"/>
  <c r="J9412" i="5"/>
  <c r="K9412" i="5"/>
  <c r="L9412" i="5"/>
  <c r="M9412" i="5"/>
  <c r="N9412" i="5"/>
  <c r="B9413" i="5"/>
  <c r="P9413" i="5" s="1"/>
  <c r="C9413" i="5"/>
  <c r="D9413" i="5"/>
  <c r="E9413" i="5"/>
  <c r="F9413" i="5"/>
  <c r="G9413" i="5"/>
  <c r="H9413" i="5"/>
  <c r="I9413" i="5"/>
  <c r="J9413" i="5"/>
  <c r="K9413" i="5"/>
  <c r="L9413" i="5"/>
  <c r="M9413" i="5"/>
  <c r="N9413" i="5"/>
  <c r="B9414" i="5"/>
  <c r="P9414" i="5" s="1"/>
  <c r="C9414" i="5"/>
  <c r="D9414" i="5"/>
  <c r="E9414" i="5"/>
  <c r="F9414" i="5"/>
  <c r="G9414" i="5"/>
  <c r="H9414" i="5"/>
  <c r="I9414" i="5"/>
  <c r="J9414" i="5"/>
  <c r="K9414" i="5"/>
  <c r="L9414" i="5"/>
  <c r="M9414" i="5"/>
  <c r="N9414" i="5"/>
  <c r="B9415" i="5"/>
  <c r="P9415" i="5" s="1"/>
  <c r="C9415" i="5"/>
  <c r="D9415" i="5"/>
  <c r="E9415" i="5"/>
  <c r="F9415" i="5"/>
  <c r="G9415" i="5"/>
  <c r="H9415" i="5"/>
  <c r="I9415" i="5"/>
  <c r="J9415" i="5"/>
  <c r="K9415" i="5"/>
  <c r="L9415" i="5"/>
  <c r="M9415" i="5"/>
  <c r="N9415" i="5"/>
  <c r="B9416" i="5"/>
  <c r="P9416" i="5" s="1"/>
  <c r="C9416" i="5"/>
  <c r="D9416" i="5"/>
  <c r="E9416" i="5"/>
  <c r="F9416" i="5"/>
  <c r="G9416" i="5"/>
  <c r="H9416" i="5"/>
  <c r="I9416" i="5"/>
  <c r="J9416" i="5"/>
  <c r="K9416" i="5"/>
  <c r="L9416" i="5"/>
  <c r="M9416" i="5"/>
  <c r="N9416" i="5"/>
  <c r="B9417" i="5"/>
  <c r="P9417" i="5" s="1"/>
  <c r="C9417" i="5"/>
  <c r="D9417" i="5"/>
  <c r="E9417" i="5"/>
  <c r="F9417" i="5"/>
  <c r="G9417" i="5"/>
  <c r="H9417" i="5"/>
  <c r="I9417" i="5"/>
  <c r="J9417" i="5"/>
  <c r="K9417" i="5"/>
  <c r="L9417" i="5"/>
  <c r="M9417" i="5"/>
  <c r="N9417" i="5"/>
  <c r="B9418" i="5"/>
  <c r="P9418" i="5" s="1"/>
  <c r="C9418" i="5"/>
  <c r="D9418" i="5"/>
  <c r="E9418" i="5"/>
  <c r="F9418" i="5"/>
  <c r="G9418" i="5"/>
  <c r="H9418" i="5"/>
  <c r="I9418" i="5"/>
  <c r="J9418" i="5"/>
  <c r="K9418" i="5"/>
  <c r="L9418" i="5"/>
  <c r="M9418" i="5"/>
  <c r="N9418" i="5"/>
  <c r="B9419" i="5"/>
  <c r="P9419" i="5" s="1"/>
  <c r="C9419" i="5"/>
  <c r="D9419" i="5"/>
  <c r="E9419" i="5"/>
  <c r="F9419" i="5"/>
  <c r="G9419" i="5"/>
  <c r="H9419" i="5"/>
  <c r="I9419" i="5"/>
  <c r="J9419" i="5"/>
  <c r="K9419" i="5"/>
  <c r="L9419" i="5"/>
  <c r="M9419" i="5"/>
  <c r="N9419" i="5"/>
  <c r="B9420" i="5"/>
  <c r="P9420" i="5" s="1"/>
  <c r="C9420" i="5"/>
  <c r="D9420" i="5"/>
  <c r="E9420" i="5"/>
  <c r="F9420" i="5"/>
  <c r="G9420" i="5"/>
  <c r="H9420" i="5"/>
  <c r="I9420" i="5"/>
  <c r="J9420" i="5"/>
  <c r="K9420" i="5"/>
  <c r="L9420" i="5"/>
  <c r="M9420" i="5"/>
  <c r="N9420" i="5"/>
  <c r="B9421" i="5"/>
  <c r="P9421" i="5" s="1"/>
  <c r="C9421" i="5"/>
  <c r="D9421" i="5"/>
  <c r="E9421" i="5"/>
  <c r="F9421" i="5"/>
  <c r="G9421" i="5"/>
  <c r="H9421" i="5"/>
  <c r="I9421" i="5"/>
  <c r="J9421" i="5"/>
  <c r="K9421" i="5"/>
  <c r="L9421" i="5"/>
  <c r="M9421" i="5"/>
  <c r="N9421" i="5"/>
  <c r="B9422" i="5"/>
  <c r="P9422" i="5" s="1"/>
  <c r="C9422" i="5"/>
  <c r="D9422" i="5"/>
  <c r="E9422" i="5"/>
  <c r="F9422" i="5"/>
  <c r="G9422" i="5"/>
  <c r="H9422" i="5"/>
  <c r="I9422" i="5"/>
  <c r="J9422" i="5"/>
  <c r="K9422" i="5"/>
  <c r="L9422" i="5"/>
  <c r="M9422" i="5"/>
  <c r="N9422" i="5"/>
  <c r="B9423" i="5"/>
  <c r="P9423" i="5" s="1"/>
  <c r="C9423" i="5"/>
  <c r="D9423" i="5"/>
  <c r="E9423" i="5"/>
  <c r="F9423" i="5"/>
  <c r="G9423" i="5"/>
  <c r="H9423" i="5"/>
  <c r="I9423" i="5"/>
  <c r="J9423" i="5"/>
  <c r="K9423" i="5"/>
  <c r="L9423" i="5"/>
  <c r="M9423" i="5"/>
  <c r="N9423" i="5"/>
  <c r="B9424" i="5"/>
  <c r="P9424" i="5" s="1"/>
  <c r="C9424" i="5"/>
  <c r="D9424" i="5"/>
  <c r="E9424" i="5"/>
  <c r="F9424" i="5"/>
  <c r="G9424" i="5"/>
  <c r="H9424" i="5"/>
  <c r="I9424" i="5"/>
  <c r="J9424" i="5"/>
  <c r="K9424" i="5"/>
  <c r="L9424" i="5"/>
  <c r="M9424" i="5"/>
  <c r="N9424" i="5"/>
  <c r="B9425" i="5"/>
  <c r="P9425" i="5" s="1"/>
  <c r="C9425" i="5"/>
  <c r="D9425" i="5"/>
  <c r="E9425" i="5"/>
  <c r="F9425" i="5"/>
  <c r="G9425" i="5"/>
  <c r="H9425" i="5"/>
  <c r="I9425" i="5"/>
  <c r="J9425" i="5"/>
  <c r="K9425" i="5"/>
  <c r="L9425" i="5"/>
  <c r="M9425" i="5"/>
  <c r="N9425" i="5"/>
  <c r="B9426" i="5"/>
  <c r="P9426" i="5" s="1"/>
  <c r="C9426" i="5"/>
  <c r="D9426" i="5"/>
  <c r="E9426" i="5"/>
  <c r="F9426" i="5"/>
  <c r="G9426" i="5"/>
  <c r="H9426" i="5"/>
  <c r="I9426" i="5"/>
  <c r="J9426" i="5"/>
  <c r="K9426" i="5"/>
  <c r="L9426" i="5"/>
  <c r="M9426" i="5"/>
  <c r="N9426" i="5"/>
  <c r="B9427" i="5"/>
  <c r="P9427" i="5" s="1"/>
  <c r="C9427" i="5"/>
  <c r="D9427" i="5"/>
  <c r="E9427" i="5"/>
  <c r="F9427" i="5"/>
  <c r="G9427" i="5"/>
  <c r="H9427" i="5"/>
  <c r="I9427" i="5"/>
  <c r="J9427" i="5"/>
  <c r="K9427" i="5"/>
  <c r="L9427" i="5"/>
  <c r="M9427" i="5"/>
  <c r="N9427" i="5"/>
  <c r="B9428" i="5"/>
  <c r="P9428" i="5" s="1"/>
  <c r="C9428" i="5"/>
  <c r="D9428" i="5"/>
  <c r="E9428" i="5"/>
  <c r="F9428" i="5"/>
  <c r="G9428" i="5"/>
  <c r="H9428" i="5"/>
  <c r="I9428" i="5"/>
  <c r="J9428" i="5"/>
  <c r="K9428" i="5"/>
  <c r="L9428" i="5"/>
  <c r="M9428" i="5"/>
  <c r="N9428" i="5"/>
  <c r="B9429" i="5"/>
  <c r="P9429" i="5" s="1"/>
  <c r="C9429" i="5"/>
  <c r="D9429" i="5"/>
  <c r="E9429" i="5"/>
  <c r="F9429" i="5"/>
  <c r="G9429" i="5"/>
  <c r="H9429" i="5"/>
  <c r="I9429" i="5"/>
  <c r="J9429" i="5"/>
  <c r="K9429" i="5"/>
  <c r="L9429" i="5"/>
  <c r="M9429" i="5"/>
  <c r="N9429" i="5"/>
  <c r="B9430" i="5"/>
  <c r="P9430" i="5" s="1"/>
  <c r="C9430" i="5"/>
  <c r="D9430" i="5"/>
  <c r="E9430" i="5"/>
  <c r="F9430" i="5"/>
  <c r="G9430" i="5"/>
  <c r="H9430" i="5"/>
  <c r="I9430" i="5"/>
  <c r="J9430" i="5"/>
  <c r="K9430" i="5"/>
  <c r="L9430" i="5"/>
  <c r="M9430" i="5"/>
  <c r="N9430" i="5"/>
  <c r="B9431" i="5"/>
  <c r="P9431" i="5" s="1"/>
  <c r="C9431" i="5"/>
  <c r="D9431" i="5"/>
  <c r="E9431" i="5"/>
  <c r="F9431" i="5"/>
  <c r="G9431" i="5"/>
  <c r="H9431" i="5"/>
  <c r="I9431" i="5"/>
  <c r="J9431" i="5"/>
  <c r="K9431" i="5"/>
  <c r="L9431" i="5"/>
  <c r="M9431" i="5"/>
  <c r="N9431" i="5"/>
  <c r="B9432" i="5"/>
  <c r="P9432" i="5" s="1"/>
  <c r="C9432" i="5"/>
  <c r="D9432" i="5"/>
  <c r="E9432" i="5"/>
  <c r="F9432" i="5"/>
  <c r="G9432" i="5"/>
  <c r="H9432" i="5"/>
  <c r="I9432" i="5"/>
  <c r="J9432" i="5"/>
  <c r="K9432" i="5"/>
  <c r="L9432" i="5"/>
  <c r="M9432" i="5"/>
  <c r="N9432" i="5"/>
  <c r="B9433" i="5"/>
  <c r="P9433" i="5" s="1"/>
  <c r="C9433" i="5"/>
  <c r="D9433" i="5"/>
  <c r="E9433" i="5"/>
  <c r="F9433" i="5"/>
  <c r="G9433" i="5"/>
  <c r="H9433" i="5"/>
  <c r="I9433" i="5"/>
  <c r="J9433" i="5"/>
  <c r="K9433" i="5"/>
  <c r="L9433" i="5"/>
  <c r="M9433" i="5"/>
  <c r="N9433" i="5"/>
  <c r="B9434" i="5"/>
  <c r="P9434" i="5" s="1"/>
  <c r="C9434" i="5"/>
  <c r="D9434" i="5"/>
  <c r="E9434" i="5"/>
  <c r="F9434" i="5"/>
  <c r="G9434" i="5"/>
  <c r="H9434" i="5"/>
  <c r="I9434" i="5"/>
  <c r="J9434" i="5"/>
  <c r="K9434" i="5"/>
  <c r="L9434" i="5"/>
  <c r="M9434" i="5"/>
  <c r="N9434" i="5"/>
  <c r="B9435" i="5"/>
  <c r="P9435" i="5" s="1"/>
  <c r="C9435" i="5"/>
  <c r="D9435" i="5"/>
  <c r="E9435" i="5"/>
  <c r="F9435" i="5"/>
  <c r="G9435" i="5"/>
  <c r="H9435" i="5"/>
  <c r="I9435" i="5"/>
  <c r="J9435" i="5"/>
  <c r="K9435" i="5"/>
  <c r="L9435" i="5"/>
  <c r="M9435" i="5"/>
  <c r="N9435" i="5"/>
  <c r="B9436" i="5"/>
  <c r="P9436" i="5" s="1"/>
  <c r="C9436" i="5"/>
  <c r="D9436" i="5"/>
  <c r="E9436" i="5"/>
  <c r="F9436" i="5"/>
  <c r="G9436" i="5"/>
  <c r="H9436" i="5"/>
  <c r="I9436" i="5"/>
  <c r="J9436" i="5"/>
  <c r="K9436" i="5"/>
  <c r="L9436" i="5"/>
  <c r="M9436" i="5"/>
  <c r="N9436" i="5"/>
  <c r="B9437" i="5"/>
  <c r="P9437" i="5" s="1"/>
  <c r="C9437" i="5"/>
  <c r="D9437" i="5"/>
  <c r="E9437" i="5"/>
  <c r="F9437" i="5"/>
  <c r="G9437" i="5"/>
  <c r="H9437" i="5"/>
  <c r="I9437" i="5"/>
  <c r="J9437" i="5"/>
  <c r="K9437" i="5"/>
  <c r="L9437" i="5"/>
  <c r="M9437" i="5"/>
  <c r="N9437" i="5"/>
  <c r="B9438" i="5"/>
  <c r="P9438" i="5" s="1"/>
  <c r="C9438" i="5"/>
  <c r="D9438" i="5"/>
  <c r="E9438" i="5"/>
  <c r="F9438" i="5"/>
  <c r="G9438" i="5"/>
  <c r="H9438" i="5"/>
  <c r="I9438" i="5"/>
  <c r="J9438" i="5"/>
  <c r="K9438" i="5"/>
  <c r="L9438" i="5"/>
  <c r="M9438" i="5"/>
  <c r="N9438" i="5"/>
  <c r="B9439" i="5"/>
  <c r="P9439" i="5" s="1"/>
  <c r="C9439" i="5"/>
  <c r="D9439" i="5"/>
  <c r="E9439" i="5"/>
  <c r="F9439" i="5"/>
  <c r="G9439" i="5"/>
  <c r="H9439" i="5"/>
  <c r="I9439" i="5"/>
  <c r="J9439" i="5"/>
  <c r="K9439" i="5"/>
  <c r="L9439" i="5"/>
  <c r="M9439" i="5"/>
  <c r="N9439" i="5"/>
  <c r="B9440" i="5"/>
  <c r="P9440" i="5" s="1"/>
  <c r="C9440" i="5"/>
  <c r="D9440" i="5"/>
  <c r="E9440" i="5"/>
  <c r="F9440" i="5"/>
  <c r="G9440" i="5"/>
  <c r="H9440" i="5"/>
  <c r="I9440" i="5"/>
  <c r="J9440" i="5"/>
  <c r="K9440" i="5"/>
  <c r="L9440" i="5"/>
  <c r="M9440" i="5"/>
  <c r="N9440" i="5"/>
  <c r="B9441" i="5"/>
  <c r="P9441" i="5" s="1"/>
  <c r="C9441" i="5"/>
  <c r="D9441" i="5"/>
  <c r="E9441" i="5"/>
  <c r="F9441" i="5"/>
  <c r="G9441" i="5"/>
  <c r="H9441" i="5"/>
  <c r="I9441" i="5"/>
  <c r="J9441" i="5"/>
  <c r="K9441" i="5"/>
  <c r="L9441" i="5"/>
  <c r="M9441" i="5"/>
  <c r="N9441" i="5"/>
  <c r="B9442" i="5"/>
  <c r="P9442" i="5" s="1"/>
  <c r="C9442" i="5"/>
  <c r="D9442" i="5"/>
  <c r="E9442" i="5"/>
  <c r="F9442" i="5"/>
  <c r="G9442" i="5"/>
  <c r="H9442" i="5"/>
  <c r="I9442" i="5"/>
  <c r="J9442" i="5"/>
  <c r="K9442" i="5"/>
  <c r="L9442" i="5"/>
  <c r="M9442" i="5"/>
  <c r="N9442" i="5"/>
  <c r="B9443" i="5"/>
  <c r="P9443" i="5" s="1"/>
  <c r="C9443" i="5"/>
  <c r="D9443" i="5"/>
  <c r="E9443" i="5"/>
  <c r="F9443" i="5"/>
  <c r="G9443" i="5"/>
  <c r="H9443" i="5"/>
  <c r="I9443" i="5"/>
  <c r="J9443" i="5"/>
  <c r="K9443" i="5"/>
  <c r="L9443" i="5"/>
  <c r="M9443" i="5"/>
  <c r="N9443" i="5"/>
  <c r="B9444" i="5"/>
  <c r="P9444" i="5" s="1"/>
  <c r="C9444" i="5"/>
  <c r="D9444" i="5"/>
  <c r="E9444" i="5"/>
  <c r="F9444" i="5"/>
  <c r="G9444" i="5"/>
  <c r="H9444" i="5"/>
  <c r="I9444" i="5"/>
  <c r="J9444" i="5"/>
  <c r="K9444" i="5"/>
  <c r="L9444" i="5"/>
  <c r="M9444" i="5"/>
  <c r="N9444" i="5"/>
  <c r="B9445" i="5"/>
  <c r="P9445" i="5" s="1"/>
  <c r="C9445" i="5"/>
  <c r="D9445" i="5"/>
  <c r="E9445" i="5"/>
  <c r="F9445" i="5"/>
  <c r="G9445" i="5"/>
  <c r="H9445" i="5"/>
  <c r="I9445" i="5"/>
  <c r="J9445" i="5"/>
  <c r="K9445" i="5"/>
  <c r="L9445" i="5"/>
  <c r="M9445" i="5"/>
  <c r="N9445" i="5"/>
  <c r="B9446" i="5"/>
  <c r="P9446" i="5" s="1"/>
  <c r="C9446" i="5"/>
  <c r="D9446" i="5"/>
  <c r="E9446" i="5"/>
  <c r="F9446" i="5"/>
  <c r="G9446" i="5"/>
  <c r="H9446" i="5"/>
  <c r="I9446" i="5"/>
  <c r="J9446" i="5"/>
  <c r="K9446" i="5"/>
  <c r="L9446" i="5"/>
  <c r="M9446" i="5"/>
  <c r="N9446" i="5"/>
  <c r="B9447" i="5"/>
  <c r="P9447" i="5" s="1"/>
  <c r="C9447" i="5"/>
  <c r="D9447" i="5"/>
  <c r="E9447" i="5"/>
  <c r="F9447" i="5"/>
  <c r="G9447" i="5"/>
  <c r="H9447" i="5"/>
  <c r="I9447" i="5"/>
  <c r="J9447" i="5"/>
  <c r="K9447" i="5"/>
  <c r="L9447" i="5"/>
  <c r="M9447" i="5"/>
  <c r="N9447" i="5"/>
  <c r="B9448" i="5"/>
  <c r="P9448" i="5" s="1"/>
  <c r="C9448" i="5"/>
  <c r="D9448" i="5"/>
  <c r="E9448" i="5"/>
  <c r="F9448" i="5"/>
  <c r="G9448" i="5"/>
  <c r="H9448" i="5"/>
  <c r="I9448" i="5"/>
  <c r="J9448" i="5"/>
  <c r="K9448" i="5"/>
  <c r="L9448" i="5"/>
  <c r="M9448" i="5"/>
  <c r="N9448" i="5"/>
  <c r="B9449" i="5"/>
  <c r="P9449" i="5" s="1"/>
  <c r="C9449" i="5"/>
  <c r="D9449" i="5"/>
  <c r="E9449" i="5"/>
  <c r="F9449" i="5"/>
  <c r="G9449" i="5"/>
  <c r="H9449" i="5"/>
  <c r="I9449" i="5"/>
  <c r="J9449" i="5"/>
  <c r="K9449" i="5"/>
  <c r="L9449" i="5"/>
  <c r="M9449" i="5"/>
  <c r="N9449" i="5"/>
  <c r="B9450" i="5"/>
  <c r="P9450" i="5" s="1"/>
  <c r="C9450" i="5"/>
  <c r="D9450" i="5"/>
  <c r="E9450" i="5"/>
  <c r="F9450" i="5"/>
  <c r="G9450" i="5"/>
  <c r="H9450" i="5"/>
  <c r="I9450" i="5"/>
  <c r="J9450" i="5"/>
  <c r="K9450" i="5"/>
  <c r="L9450" i="5"/>
  <c r="M9450" i="5"/>
  <c r="N9450" i="5"/>
  <c r="B9451" i="5"/>
  <c r="P9451" i="5" s="1"/>
  <c r="C9451" i="5"/>
  <c r="D9451" i="5"/>
  <c r="E9451" i="5"/>
  <c r="F9451" i="5"/>
  <c r="G9451" i="5"/>
  <c r="H9451" i="5"/>
  <c r="I9451" i="5"/>
  <c r="J9451" i="5"/>
  <c r="K9451" i="5"/>
  <c r="L9451" i="5"/>
  <c r="M9451" i="5"/>
  <c r="N9451" i="5"/>
  <c r="B9452" i="5"/>
  <c r="P9452" i="5" s="1"/>
  <c r="C9452" i="5"/>
  <c r="D9452" i="5"/>
  <c r="E9452" i="5"/>
  <c r="F9452" i="5"/>
  <c r="G9452" i="5"/>
  <c r="H9452" i="5"/>
  <c r="I9452" i="5"/>
  <c r="J9452" i="5"/>
  <c r="K9452" i="5"/>
  <c r="L9452" i="5"/>
  <c r="M9452" i="5"/>
  <c r="N9452" i="5"/>
  <c r="B9453" i="5"/>
  <c r="P9453" i="5" s="1"/>
  <c r="C9453" i="5"/>
  <c r="D9453" i="5"/>
  <c r="E9453" i="5"/>
  <c r="F9453" i="5"/>
  <c r="G9453" i="5"/>
  <c r="H9453" i="5"/>
  <c r="I9453" i="5"/>
  <c r="J9453" i="5"/>
  <c r="K9453" i="5"/>
  <c r="L9453" i="5"/>
  <c r="M9453" i="5"/>
  <c r="N9453" i="5"/>
  <c r="B9454" i="5"/>
  <c r="P9454" i="5" s="1"/>
  <c r="C9454" i="5"/>
  <c r="D9454" i="5"/>
  <c r="E9454" i="5"/>
  <c r="F9454" i="5"/>
  <c r="G9454" i="5"/>
  <c r="H9454" i="5"/>
  <c r="I9454" i="5"/>
  <c r="J9454" i="5"/>
  <c r="K9454" i="5"/>
  <c r="L9454" i="5"/>
  <c r="M9454" i="5"/>
  <c r="N9454" i="5"/>
  <c r="B9455" i="5"/>
  <c r="P9455" i="5" s="1"/>
  <c r="C9455" i="5"/>
  <c r="D9455" i="5"/>
  <c r="E9455" i="5"/>
  <c r="F9455" i="5"/>
  <c r="G9455" i="5"/>
  <c r="H9455" i="5"/>
  <c r="I9455" i="5"/>
  <c r="J9455" i="5"/>
  <c r="K9455" i="5"/>
  <c r="L9455" i="5"/>
  <c r="M9455" i="5"/>
  <c r="N9455" i="5"/>
  <c r="B9456" i="5"/>
  <c r="P9456" i="5" s="1"/>
  <c r="C9456" i="5"/>
  <c r="D9456" i="5"/>
  <c r="E9456" i="5"/>
  <c r="F9456" i="5"/>
  <c r="G9456" i="5"/>
  <c r="H9456" i="5"/>
  <c r="I9456" i="5"/>
  <c r="J9456" i="5"/>
  <c r="K9456" i="5"/>
  <c r="L9456" i="5"/>
  <c r="M9456" i="5"/>
  <c r="N9456" i="5"/>
  <c r="B9457" i="5"/>
  <c r="P9457" i="5" s="1"/>
  <c r="C9457" i="5"/>
  <c r="D9457" i="5"/>
  <c r="E9457" i="5"/>
  <c r="F9457" i="5"/>
  <c r="G9457" i="5"/>
  <c r="H9457" i="5"/>
  <c r="I9457" i="5"/>
  <c r="J9457" i="5"/>
  <c r="K9457" i="5"/>
  <c r="L9457" i="5"/>
  <c r="M9457" i="5"/>
  <c r="N9457" i="5"/>
  <c r="B9458" i="5"/>
  <c r="P9458" i="5" s="1"/>
  <c r="C9458" i="5"/>
  <c r="D9458" i="5"/>
  <c r="E9458" i="5"/>
  <c r="F9458" i="5"/>
  <c r="G9458" i="5"/>
  <c r="H9458" i="5"/>
  <c r="I9458" i="5"/>
  <c r="J9458" i="5"/>
  <c r="K9458" i="5"/>
  <c r="L9458" i="5"/>
  <c r="M9458" i="5"/>
  <c r="N9458" i="5"/>
  <c r="B9459" i="5"/>
  <c r="P9459" i="5" s="1"/>
  <c r="C9459" i="5"/>
  <c r="D9459" i="5"/>
  <c r="E9459" i="5"/>
  <c r="F9459" i="5"/>
  <c r="G9459" i="5"/>
  <c r="H9459" i="5"/>
  <c r="I9459" i="5"/>
  <c r="J9459" i="5"/>
  <c r="K9459" i="5"/>
  <c r="L9459" i="5"/>
  <c r="M9459" i="5"/>
  <c r="N9459" i="5"/>
  <c r="B9460" i="5"/>
  <c r="P9460" i="5" s="1"/>
  <c r="C9460" i="5"/>
  <c r="D9460" i="5"/>
  <c r="E9460" i="5"/>
  <c r="F9460" i="5"/>
  <c r="G9460" i="5"/>
  <c r="H9460" i="5"/>
  <c r="I9460" i="5"/>
  <c r="J9460" i="5"/>
  <c r="K9460" i="5"/>
  <c r="L9460" i="5"/>
  <c r="M9460" i="5"/>
  <c r="N9460" i="5"/>
  <c r="B9461" i="5"/>
  <c r="P9461" i="5" s="1"/>
  <c r="C9461" i="5"/>
  <c r="D9461" i="5"/>
  <c r="E9461" i="5"/>
  <c r="F9461" i="5"/>
  <c r="G9461" i="5"/>
  <c r="H9461" i="5"/>
  <c r="I9461" i="5"/>
  <c r="J9461" i="5"/>
  <c r="K9461" i="5"/>
  <c r="L9461" i="5"/>
  <c r="M9461" i="5"/>
  <c r="N9461" i="5"/>
  <c r="B9462" i="5"/>
  <c r="P9462" i="5" s="1"/>
  <c r="C9462" i="5"/>
  <c r="D9462" i="5"/>
  <c r="E9462" i="5"/>
  <c r="F9462" i="5"/>
  <c r="G9462" i="5"/>
  <c r="H9462" i="5"/>
  <c r="I9462" i="5"/>
  <c r="J9462" i="5"/>
  <c r="K9462" i="5"/>
  <c r="L9462" i="5"/>
  <c r="M9462" i="5"/>
  <c r="N9462" i="5"/>
  <c r="B9463" i="5"/>
  <c r="P9463" i="5" s="1"/>
  <c r="C9463" i="5"/>
  <c r="D9463" i="5"/>
  <c r="E9463" i="5"/>
  <c r="F9463" i="5"/>
  <c r="G9463" i="5"/>
  <c r="H9463" i="5"/>
  <c r="I9463" i="5"/>
  <c r="J9463" i="5"/>
  <c r="K9463" i="5"/>
  <c r="L9463" i="5"/>
  <c r="M9463" i="5"/>
  <c r="N9463" i="5"/>
  <c r="B9464" i="5"/>
  <c r="P9464" i="5" s="1"/>
  <c r="C9464" i="5"/>
  <c r="D9464" i="5"/>
  <c r="E9464" i="5"/>
  <c r="F9464" i="5"/>
  <c r="G9464" i="5"/>
  <c r="H9464" i="5"/>
  <c r="I9464" i="5"/>
  <c r="J9464" i="5"/>
  <c r="K9464" i="5"/>
  <c r="L9464" i="5"/>
  <c r="M9464" i="5"/>
  <c r="N9464" i="5"/>
  <c r="B9465" i="5"/>
  <c r="P9465" i="5" s="1"/>
  <c r="C9465" i="5"/>
  <c r="D9465" i="5"/>
  <c r="E9465" i="5"/>
  <c r="F9465" i="5"/>
  <c r="G9465" i="5"/>
  <c r="H9465" i="5"/>
  <c r="I9465" i="5"/>
  <c r="J9465" i="5"/>
  <c r="K9465" i="5"/>
  <c r="L9465" i="5"/>
  <c r="M9465" i="5"/>
  <c r="N9465" i="5"/>
  <c r="B9466" i="5"/>
  <c r="P9466" i="5" s="1"/>
  <c r="C9466" i="5"/>
  <c r="D9466" i="5"/>
  <c r="E9466" i="5"/>
  <c r="F9466" i="5"/>
  <c r="G9466" i="5"/>
  <c r="H9466" i="5"/>
  <c r="I9466" i="5"/>
  <c r="J9466" i="5"/>
  <c r="K9466" i="5"/>
  <c r="L9466" i="5"/>
  <c r="M9466" i="5"/>
  <c r="N9466" i="5"/>
  <c r="B9467" i="5"/>
  <c r="P9467" i="5" s="1"/>
  <c r="C9467" i="5"/>
  <c r="D9467" i="5"/>
  <c r="E9467" i="5"/>
  <c r="F9467" i="5"/>
  <c r="G9467" i="5"/>
  <c r="H9467" i="5"/>
  <c r="I9467" i="5"/>
  <c r="J9467" i="5"/>
  <c r="K9467" i="5"/>
  <c r="L9467" i="5"/>
  <c r="M9467" i="5"/>
  <c r="N9467" i="5"/>
  <c r="B9468" i="5"/>
  <c r="P9468" i="5" s="1"/>
  <c r="C9468" i="5"/>
  <c r="D9468" i="5"/>
  <c r="E9468" i="5"/>
  <c r="F9468" i="5"/>
  <c r="G9468" i="5"/>
  <c r="H9468" i="5"/>
  <c r="I9468" i="5"/>
  <c r="J9468" i="5"/>
  <c r="K9468" i="5"/>
  <c r="L9468" i="5"/>
  <c r="M9468" i="5"/>
  <c r="N9468" i="5"/>
  <c r="B9469" i="5"/>
  <c r="P9469" i="5" s="1"/>
  <c r="C9469" i="5"/>
  <c r="D9469" i="5"/>
  <c r="E9469" i="5"/>
  <c r="F9469" i="5"/>
  <c r="G9469" i="5"/>
  <c r="H9469" i="5"/>
  <c r="I9469" i="5"/>
  <c r="J9469" i="5"/>
  <c r="K9469" i="5"/>
  <c r="L9469" i="5"/>
  <c r="M9469" i="5"/>
  <c r="N9469" i="5"/>
  <c r="B9470" i="5"/>
  <c r="P9470" i="5" s="1"/>
  <c r="C9470" i="5"/>
  <c r="D9470" i="5"/>
  <c r="E9470" i="5"/>
  <c r="F9470" i="5"/>
  <c r="G9470" i="5"/>
  <c r="H9470" i="5"/>
  <c r="I9470" i="5"/>
  <c r="J9470" i="5"/>
  <c r="K9470" i="5"/>
  <c r="L9470" i="5"/>
  <c r="M9470" i="5"/>
  <c r="N9470" i="5"/>
  <c r="B9471" i="5"/>
  <c r="P9471" i="5" s="1"/>
  <c r="C9471" i="5"/>
  <c r="D9471" i="5"/>
  <c r="E9471" i="5"/>
  <c r="F9471" i="5"/>
  <c r="G9471" i="5"/>
  <c r="H9471" i="5"/>
  <c r="I9471" i="5"/>
  <c r="J9471" i="5"/>
  <c r="K9471" i="5"/>
  <c r="L9471" i="5"/>
  <c r="M9471" i="5"/>
  <c r="N9471" i="5"/>
  <c r="B9472" i="5"/>
  <c r="P9472" i="5" s="1"/>
  <c r="C9472" i="5"/>
  <c r="D9472" i="5"/>
  <c r="E9472" i="5"/>
  <c r="F9472" i="5"/>
  <c r="G9472" i="5"/>
  <c r="H9472" i="5"/>
  <c r="I9472" i="5"/>
  <c r="J9472" i="5"/>
  <c r="K9472" i="5"/>
  <c r="L9472" i="5"/>
  <c r="M9472" i="5"/>
  <c r="N9472" i="5"/>
  <c r="B9473" i="5"/>
  <c r="P9473" i="5" s="1"/>
  <c r="C9473" i="5"/>
  <c r="D9473" i="5"/>
  <c r="E9473" i="5"/>
  <c r="F9473" i="5"/>
  <c r="G9473" i="5"/>
  <c r="H9473" i="5"/>
  <c r="I9473" i="5"/>
  <c r="J9473" i="5"/>
  <c r="K9473" i="5"/>
  <c r="L9473" i="5"/>
  <c r="M9473" i="5"/>
  <c r="N9473" i="5"/>
  <c r="B9474" i="5"/>
  <c r="P9474" i="5" s="1"/>
  <c r="C9474" i="5"/>
  <c r="D9474" i="5"/>
  <c r="E9474" i="5"/>
  <c r="F9474" i="5"/>
  <c r="G9474" i="5"/>
  <c r="H9474" i="5"/>
  <c r="I9474" i="5"/>
  <c r="J9474" i="5"/>
  <c r="K9474" i="5"/>
  <c r="L9474" i="5"/>
  <c r="M9474" i="5"/>
  <c r="N9474" i="5"/>
  <c r="B9475" i="5"/>
  <c r="P9475" i="5" s="1"/>
  <c r="C9475" i="5"/>
  <c r="D9475" i="5"/>
  <c r="E9475" i="5"/>
  <c r="F9475" i="5"/>
  <c r="G9475" i="5"/>
  <c r="H9475" i="5"/>
  <c r="I9475" i="5"/>
  <c r="J9475" i="5"/>
  <c r="K9475" i="5"/>
  <c r="L9475" i="5"/>
  <c r="M9475" i="5"/>
  <c r="N9475" i="5"/>
  <c r="B9476" i="5"/>
  <c r="P9476" i="5" s="1"/>
  <c r="C9476" i="5"/>
  <c r="D9476" i="5"/>
  <c r="E9476" i="5"/>
  <c r="F9476" i="5"/>
  <c r="G9476" i="5"/>
  <c r="H9476" i="5"/>
  <c r="I9476" i="5"/>
  <c r="J9476" i="5"/>
  <c r="K9476" i="5"/>
  <c r="L9476" i="5"/>
  <c r="M9476" i="5"/>
  <c r="N9476" i="5"/>
  <c r="B9477" i="5"/>
  <c r="P9477" i="5" s="1"/>
  <c r="C9477" i="5"/>
  <c r="D9477" i="5"/>
  <c r="E9477" i="5"/>
  <c r="F9477" i="5"/>
  <c r="G9477" i="5"/>
  <c r="H9477" i="5"/>
  <c r="I9477" i="5"/>
  <c r="J9477" i="5"/>
  <c r="K9477" i="5"/>
  <c r="L9477" i="5"/>
  <c r="M9477" i="5"/>
  <c r="N9477" i="5"/>
  <c r="B9478" i="5"/>
  <c r="P9478" i="5" s="1"/>
  <c r="C9478" i="5"/>
  <c r="D9478" i="5"/>
  <c r="E9478" i="5"/>
  <c r="F9478" i="5"/>
  <c r="G9478" i="5"/>
  <c r="H9478" i="5"/>
  <c r="I9478" i="5"/>
  <c r="J9478" i="5"/>
  <c r="K9478" i="5"/>
  <c r="L9478" i="5"/>
  <c r="M9478" i="5"/>
  <c r="N9478" i="5"/>
  <c r="B9479" i="5"/>
  <c r="P9479" i="5" s="1"/>
  <c r="C9479" i="5"/>
  <c r="D9479" i="5"/>
  <c r="E9479" i="5"/>
  <c r="F9479" i="5"/>
  <c r="G9479" i="5"/>
  <c r="H9479" i="5"/>
  <c r="I9479" i="5"/>
  <c r="J9479" i="5"/>
  <c r="K9479" i="5"/>
  <c r="L9479" i="5"/>
  <c r="M9479" i="5"/>
  <c r="N9479" i="5"/>
  <c r="B9480" i="5"/>
  <c r="P9480" i="5" s="1"/>
  <c r="C9480" i="5"/>
  <c r="D9480" i="5"/>
  <c r="E9480" i="5"/>
  <c r="F9480" i="5"/>
  <c r="G9480" i="5"/>
  <c r="H9480" i="5"/>
  <c r="I9480" i="5"/>
  <c r="J9480" i="5"/>
  <c r="K9480" i="5"/>
  <c r="L9480" i="5"/>
  <c r="M9480" i="5"/>
  <c r="N9480" i="5"/>
  <c r="B9481" i="5"/>
  <c r="P9481" i="5" s="1"/>
  <c r="C9481" i="5"/>
  <c r="D9481" i="5"/>
  <c r="E9481" i="5"/>
  <c r="F9481" i="5"/>
  <c r="G9481" i="5"/>
  <c r="H9481" i="5"/>
  <c r="I9481" i="5"/>
  <c r="J9481" i="5"/>
  <c r="K9481" i="5"/>
  <c r="L9481" i="5"/>
  <c r="M9481" i="5"/>
  <c r="N9481" i="5"/>
  <c r="B9482" i="5"/>
  <c r="P9482" i="5" s="1"/>
  <c r="C9482" i="5"/>
  <c r="D9482" i="5"/>
  <c r="E9482" i="5"/>
  <c r="F9482" i="5"/>
  <c r="G9482" i="5"/>
  <c r="H9482" i="5"/>
  <c r="I9482" i="5"/>
  <c r="J9482" i="5"/>
  <c r="K9482" i="5"/>
  <c r="L9482" i="5"/>
  <c r="M9482" i="5"/>
  <c r="N9482" i="5"/>
  <c r="B9483" i="5"/>
  <c r="P9483" i="5" s="1"/>
  <c r="C9483" i="5"/>
  <c r="D9483" i="5"/>
  <c r="E9483" i="5"/>
  <c r="F9483" i="5"/>
  <c r="G9483" i="5"/>
  <c r="H9483" i="5"/>
  <c r="I9483" i="5"/>
  <c r="J9483" i="5"/>
  <c r="K9483" i="5"/>
  <c r="L9483" i="5"/>
  <c r="M9483" i="5"/>
  <c r="N9483" i="5"/>
  <c r="B9484" i="5"/>
  <c r="P9484" i="5" s="1"/>
  <c r="C9484" i="5"/>
  <c r="D9484" i="5"/>
  <c r="E9484" i="5"/>
  <c r="F9484" i="5"/>
  <c r="G9484" i="5"/>
  <c r="H9484" i="5"/>
  <c r="I9484" i="5"/>
  <c r="J9484" i="5"/>
  <c r="K9484" i="5"/>
  <c r="L9484" i="5"/>
  <c r="M9484" i="5"/>
  <c r="N9484" i="5"/>
  <c r="B9485" i="5"/>
  <c r="P9485" i="5" s="1"/>
  <c r="C9485" i="5"/>
  <c r="D9485" i="5"/>
  <c r="E9485" i="5"/>
  <c r="F9485" i="5"/>
  <c r="G9485" i="5"/>
  <c r="H9485" i="5"/>
  <c r="I9485" i="5"/>
  <c r="J9485" i="5"/>
  <c r="K9485" i="5"/>
  <c r="L9485" i="5"/>
  <c r="M9485" i="5"/>
  <c r="N9485" i="5"/>
  <c r="B9486" i="5"/>
  <c r="P9486" i="5" s="1"/>
  <c r="C9486" i="5"/>
  <c r="D9486" i="5"/>
  <c r="E9486" i="5"/>
  <c r="F9486" i="5"/>
  <c r="G9486" i="5"/>
  <c r="H9486" i="5"/>
  <c r="I9486" i="5"/>
  <c r="J9486" i="5"/>
  <c r="K9486" i="5"/>
  <c r="L9486" i="5"/>
  <c r="M9486" i="5"/>
  <c r="N9486" i="5"/>
  <c r="B9487" i="5"/>
  <c r="P9487" i="5" s="1"/>
  <c r="C9487" i="5"/>
  <c r="D9487" i="5"/>
  <c r="E9487" i="5"/>
  <c r="F9487" i="5"/>
  <c r="G9487" i="5"/>
  <c r="H9487" i="5"/>
  <c r="I9487" i="5"/>
  <c r="J9487" i="5"/>
  <c r="K9487" i="5"/>
  <c r="L9487" i="5"/>
  <c r="M9487" i="5"/>
  <c r="N9487" i="5"/>
  <c r="B9488" i="5"/>
  <c r="P9488" i="5" s="1"/>
  <c r="C9488" i="5"/>
  <c r="D9488" i="5"/>
  <c r="E9488" i="5"/>
  <c r="F9488" i="5"/>
  <c r="G9488" i="5"/>
  <c r="H9488" i="5"/>
  <c r="I9488" i="5"/>
  <c r="J9488" i="5"/>
  <c r="K9488" i="5"/>
  <c r="L9488" i="5"/>
  <c r="M9488" i="5"/>
  <c r="N9488" i="5"/>
  <c r="B9489" i="5"/>
  <c r="P9489" i="5" s="1"/>
  <c r="C9489" i="5"/>
  <c r="D9489" i="5"/>
  <c r="E9489" i="5"/>
  <c r="F9489" i="5"/>
  <c r="G9489" i="5"/>
  <c r="H9489" i="5"/>
  <c r="I9489" i="5"/>
  <c r="J9489" i="5"/>
  <c r="K9489" i="5"/>
  <c r="L9489" i="5"/>
  <c r="M9489" i="5"/>
  <c r="N9489" i="5"/>
  <c r="B9490" i="5"/>
  <c r="P9490" i="5" s="1"/>
  <c r="C9490" i="5"/>
  <c r="D9490" i="5"/>
  <c r="E9490" i="5"/>
  <c r="F9490" i="5"/>
  <c r="G9490" i="5"/>
  <c r="H9490" i="5"/>
  <c r="I9490" i="5"/>
  <c r="J9490" i="5"/>
  <c r="K9490" i="5"/>
  <c r="L9490" i="5"/>
  <c r="M9490" i="5"/>
  <c r="N9490" i="5"/>
  <c r="B9491" i="5"/>
  <c r="P9491" i="5" s="1"/>
  <c r="C9491" i="5"/>
  <c r="D9491" i="5"/>
  <c r="E9491" i="5"/>
  <c r="F9491" i="5"/>
  <c r="G9491" i="5"/>
  <c r="H9491" i="5"/>
  <c r="I9491" i="5"/>
  <c r="J9491" i="5"/>
  <c r="K9491" i="5"/>
  <c r="L9491" i="5"/>
  <c r="M9491" i="5"/>
  <c r="N9491" i="5"/>
  <c r="B9492" i="5"/>
  <c r="P9492" i="5" s="1"/>
  <c r="C9492" i="5"/>
  <c r="D9492" i="5"/>
  <c r="E9492" i="5"/>
  <c r="F9492" i="5"/>
  <c r="G9492" i="5"/>
  <c r="H9492" i="5"/>
  <c r="I9492" i="5"/>
  <c r="J9492" i="5"/>
  <c r="K9492" i="5"/>
  <c r="L9492" i="5"/>
  <c r="M9492" i="5"/>
  <c r="N9492" i="5"/>
  <c r="B9493" i="5"/>
  <c r="P9493" i="5" s="1"/>
  <c r="C9493" i="5"/>
  <c r="D9493" i="5"/>
  <c r="E9493" i="5"/>
  <c r="F9493" i="5"/>
  <c r="G9493" i="5"/>
  <c r="H9493" i="5"/>
  <c r="I9493" i="5"/>
  <c r="J9493" i="5"/>
  <c r="K9493" i="5"/>
  <c r="L9493" i="5"/>
  <c r="M9493" i="5"/>
  <c r="N9493" i="5"/>
  <c r="B9494" i="5"/>
  <c r="P9494" i="5" s="1"/>
  <c r="C9494" i="5"/>
  <c r="D9494" i="5"/>
  <c r="E9494" i="5"/>
  <c r="F9494" i="5"/>
  <c r="G9494" i="5"/>
  <c r="H9494" i="5"/>
  <c r="I9494" i="5"/>
  <c r="J9494" i="5"/>
  <c r="K9494" i="5"/>
  <c r="L9494" i="5"/>
  <c r="M9494" i="5"/>
  <c r="N9494" i="5"/>
  <c r="B9495" i="5"/>
  <c r="P9495" i="5" s="1"/>
  <c r="C9495" i="5"/>
  <c r="D9495" i="5"/>
  <c r="E9495" i="5"/>
  <c r="F9495" i="5"/>
  <c r="G9495" i="5"/>
  <c r="H9495" i="5"/>
  <c r="I9495" i="5"/>
  <c r="J9495" i="5"/>
  <c r="K9495" i="5"/>
  <c r="L9495" i="5"/>
  <c r="M9495" i="5"/>
  <c r="N9495" i="5"/>
  <c r="B9496" i="5"/>
  <c r="P9496" i="5" s="1"/>
  <c r="C9496" i="5"/>
  <c r="D9496" i="5"/>
  <c r="E9496" i="5"/>
  <c r="F9496" i="5"/>
  <c r="G9496" i="5"/>
  <c r="H9496" i="5"/>
  <c r="I9496" i="5"/>
  <c r="J9496" i="5"/>
  <c r="K9496" i="5"/>
  <c r="L9496" i="5"/>
  <c r="M9496" i="5"/>
  <c r="N9496" i="5"/>
  <c r="B9497" i="5"/>
  <c r="P9497" i="5" s="1"/>
  <c r="C9497" i="5"/>
  <c r="D9497" i="5"/>
  <c r="E9497" i="5"/>
  <c r="F9497" i="5"/>
  <c r="G9497" i="5"/>
  <c r="H9497" i="5"/>
  <c r="I9497" i="5"/>
  <c r="J9497" i="5"/>
  <c r="K9497" i="5"/>
  <c r="L9497" i="5"/>
  <c r="M9497" i="5"/>
  <c r="N9497" i="5"/>
  <c r="B9498" i="5"/>
  <c r="P9498" i="5" s="1"/>
  <c r="C9498" i="5"/>
  <c r="D9498" i="5"/>
  <c r="E9498" i="5"/>
  <c r="F9498" i="5"/>
  <c r="G9498" i="5"/>
  <c r="H9498" i="5"/>
  <c r="I9498" i="5"/>
  <c r="J9498" i="5"/>
  <c r="K9498" i="5"/>
  <c r="L9498" i="5"/>
  <c r="M9498" i="5"/>
  <c r="N9498" i="5"/>
  <c r="B9499" i="5"/>
  <c r="P9499" i="5" s="1"/>
  <c r="C9499" i="5"/>
  <c r="D9499" i="5"/>
  <c r="E9499" i="5"/>
  <c r="F9499" i="5"/>
  <c r="G9499" i="5"/>
  <c r="H9499" i="5"/>
  <c r="I9499" i="5"/>
  <c r="J9499" i="5"/>
  <c r="K9499" i="5"/>
  <c r="L9499" i="5"/>
  <c r="M9499" i="5"/>
  <c r="N9499" i="5"/>
  <c r="B9500" i="5"/>
  <c r="P9500" i="5" s="1"/>
  <c r="C9500" i="5"/>
  <c r="D9500" i="5"/>
  <c r="E9500" i="5"/>
  <c r="F9500" i="5"/>
  <c r="G9500" i="5"/>
  <c r="H9500" i="5"/>
  <c r="I9500" i="5"/>
  <c r="J9500" i="5"/>
  <c r="K9500" i="5"/>
  <c r="L9500" i="5"/>
  <c r="M9500" i="5"/>
  <c r="N9500" i="5"/>
  <c r="B9501" i="5"/>
  <c r="P9501" i="5" s="1"/>
  <c r="C9501" i="5"/>
  <c r="D9501" i="5"/>
  <c r="E9501" i="5"/>
  <c r="F9501" i="5"/>
  <c r="G9501" i="5"/>
  <c r="H9501" i="5"/>
  <c r="I9501" i="5"/>
  <c r="J9501" i="5"/>
  <c r="K9501" i="5"/>
  <c r="L9501" i="5"/>
  <c r="M9501" i="5"/>
  <c r="N9501" i="5"/>
  <c r="B9502" i="5"/>
  <c r="P9502" i="5" s="1"/>
  <c r="C9502" i="5"/>
  <c r="D9502" i="5"/>
  <c r="E9502" i="5"/>
  <c r="F9502" i="5"/>
  <c r="G9502" i="5"/>
  <c r="H9502" i="5"/>
  <c r="I9502" i="5"/>
  <c r="J9502" i="5"/>
  <c r="K9502" i="5"/>
  <c r="L9502" i="5"/>
  <c r="M9502" i="5"/>
  <c r="N9502" i="5"/>
  <c r="B9503" i="5"/>
  <c r="P9503" i="5" s="1"/>
  <c r="C9503" i="5"/>
  <c r="D9503" i="5"/>
  <c r="E9503" i="5"/>
  <c r="F9503" i="5"/>
  <c r="G9503" i="5"/>
  <c r="H9503" i="5"/>
  <c r="I9503" i="5"/>
  <c r="J9503" i="5"/>
  <c r="K9503" i="5"/>
  <c r="L9503" i="5"/>
  <c r="M9503" i="5"/>
  <c r="N9503" i="5"/>
  <c r="B9504" i="5"/>
  <c r="P9504" i="5" s="1"/>
  <c r="C9504" i="5"/>
  <c r="D9504" i="5"/>
  <c r="E9504" i="5"/>
  <c r="F9504" i="5"/>
  <c r="G9504" i="5"/>
  <c r="H9504" i="5"/>
  <c r="I9504" i="5"/>
  <c r="J9504" i="5"/>
  <c r="K9504" i="5"/>
  <c r="L9504" i="5"/>
  <c r="M9504" i="5"/>
  <c r="N9504" i="5"/>
  <c r="B9505" i="5"/>
  <c r="P9505" i="5" s="1"/>
  <c r="C9505" i="5"/>
  <c r="D9505" i="5"/>
  <c r="E9505" i="5"/>
  <c r="F9505" i="5"/>
  <c r="G9505" i="5"/>
  <c r="H9505" i="5"/>
  <c r="I9505" i="5"/>
  <c r="J9505" i="5"/>
  <c r="K9505" i="5"/>
  <c r="L9505" i="5"/>
  <c r="M9505" i="5"/>
  <c r="N9505" i="5"/>
  <c r="B9506" i="5"/>
  <c r="P9506" i="5" s="1"/>
  <c r="C9506" i="5"/>
  <c r="D9506" i="5"/>
  <c r="E9506" i="5"/>
  <c r="F9506" i="5"/>
  <c r="G9506" i="5"/>
  <c r="H9506" i="5"/>
  <c r="I9506" i="5"/>
  <c r="J9506" i="5"/>
  <c r="K9506" i="5"/>
  <c r="L9506" i="5"/>
  <c r="M9506" i="5"/>
  <c r="N9506" i="5"/>
  <c r="B9507" i="5"/>
  <c r="P9507" i="5" s="1"/>
  <c r="C9507" i="5"/>
  <c r="D9507" i="5"/>
  <c r="E9507" i="5"/>
  <c r="F9507" i="5"/>
  <c r="G9507" i="5"/>
  <c r="H9507" i="5"/>
  <c r="I9507" i="5"/>
  <c r="J9507" i="5"/>
  <c r="K9507" i="5"/>
  <c r="L9507" i="5"/>
  <c r="M9507" i="5"/>
  <c r="N9507" i="5"/>
  <c r="B9508" i="5"/>
  <c r="P9508" i="5" s="1"/>
  <c r="C9508" i="5"/>
  <c r="D9508" i="5"/>
  <c r="E9508" i="5"/>
  <c r="F9508" i="5"/>
  <c r="G9508" i="5"/>
  <c r="H9508" i="5"/>
  <c r="I9508" i="5"/>
  <c r="J9508" i="5"/>
  <c r="K9508" i="5"/>
  <c r="L9508" i="5"/>
  <c r="M9508" i="5"/>
  <c r="N9508" i="5"/>
  <c r="B9509" i="5"/>
  <c r="P9509" i="5" s="1"/>
  <c r="C9509" i="5"/>
  <c r="D9509" i="5"/>
  <c r="E9509" i="5"/>
  <c r="F9509" i="5"/>
  <c r="G9509" i="5"/>
  <c r="H9509" i="5"/>
  <c r="I9509" i="5"/>
  <c r="J9509" i="5"/>
  <c r="K9509" i="5"/>
  <c r="L9509" i="5"/>
  <c r="M9509" i="5"/>
  <c r="N9509" i="5"/>
  <c r="B9510" i="5"/>
  <c r="P9510" i="5" s="1"/>
  <c r="C9510" i="5"/>
  <c r="D9510" i="5"/>
  <c r="E9510" i="5"/>
  <c r="F9510" i="5"/>
  <c r="G9510" i="5"/>
  <c r="H9510" i="5"/>
  <c r="I9510" i="5"/>
  <c r="J9510" i="5"/>
  <c r="K9510" i="5"/>
  <c r="L9510" i="5"/>
  <c r="M9510" i="5"/>
  <c r="N9510" i="5"/>
  <c r="B9511" i="5"/>
  <c r="P9511" i="5" s="1"/>
  <c r="C9511" i="5"/>
  <c r="D9511" i="5"/>
  <c r="E9511" i="5"/>
  <c r="F9511" i="5"/>
  <c r="G9511" i="5"/>
  <c r="H9511" i="5"/>
  <c r="I9511" i="5"/>
  <c r="J9511" i="5"/>
  <c r="K9511" i="5"/>
  <c r="L9511" i="5"/>
  <c r="M9511" i="5"/>
  <c r="N9511" i="5"/>
  <c r="B9512" i="5"/>
  <c r="P9512" i="5" s="1"/>
  <c r="C9512" i="5"/>
  <c r="D9512" i="5"/>
  <c r="E9512" i="5"/>
  <c r="F9512" i="5"/>
  <c r="G9512" i="5"/>
  <c r="H9512" i="5"/>
  <c r="I9512" i="5"/>
  <c r="J9512" i="5"/>
  <c r="K9512" i="5"/>
  <c r="L9512" i="5"/>
  <c r="M9512" i="5"/>
  <c r="N9512" i="5"/>
  <c r="B9513" i="5"/>
  <c r="P9513" i="5" s="1"/>
  <c r="C9513" i="5"/>
  <c r="D9513" i="5"/>
  <c r="E9513" i="5"/>
  <c r="F9513" i="5"/>
  <c r="G9513" i="5"/>
  <c r="H9513" i="5"/>
  <c r="I9513" i="5"/>
  <c r="J9513" i="5"/>
  <c r="K9513" i="5"/>
  <c r="L9513" i="5"/>
  <c r="M9513" i="5"/>
  <c r="N9513" i="5"/>
  <c r="B9514" i="5"/>
  <c r="P9514" i="5" s="1"/>
  <c r="C9514" i="5"/>
  <c r="D9514" i="5"/>
  <c r="E9514" i="5"/>
  <c r="F9514" i="5"/>
  <c r="G9514" i="5"/>
  <c r="H9514" i="5"/>
  <c r="I9514" i="5"/>
  <c r="J9514" i="5"/>
  <c r="K9514" i="5"/>
  <c r="L9514" i="5"/>
  <c r="M9514" i="5"/>
  <c r="N9514" i="5"/>
  <c r="B9515" i="5"/>
  <c r="P9515" i="5" s="1"/>
  <c r="C9515" i="5"/>
  <c r="D9515" i="5"/>
  <c r="E9515" i="5"/>
  <c r="F9515" i="5"/>
  <c r="G9515" i="5"/>
  <c r="H9515" i="5"/>
  <c r="I9515" i="5"/>
  <c r="J9515" i="5"/>
  <c r="K9515" i="5"/>
  <c r="L9515" i="5"/>
  <c r="M9515" i="5"/>
  <c r="N9515" i="5"/>
  <c r="B9516" i="5"/>
  <c r="P9516" i="5" s="1"/>
  <c r="C9516" i="5"/>
  <c r="D9516" i="5"/>
  <c r="E9516" i="5"/>
  <c r="F9516" i="5"/>
  <c r="G9516" i="5"/>
  <c r="H9516" i="5"/>
  <c r="I9516" i="5"/>
  <c r="J9516" i="5"/>
  <c r="K9516" i="5"/>
  <c r="L9516" i="5"/>
  <c r="M9516" i="5"/>
  <c r="N9516" i="5"/>
  <c r="B9517" i="5"/>
  <c r="P9517" i="5" s="1"/>
  <c r="C9517" i="5"/>
  <c r="D9517" i="5"/>
  <c r="E9517" i="5"/>
  <c r="F9517" i="5"/>
  <c r="G9517" i="5"/>
  <c r="H9517" i="5"/>
  <c r="I9517" i="5"/>
  <c r="J9517" i="5"/>
  <c r="K9517" i="5"/>
  <c r="L9517" i="5"/>
  <c r="M9517" i="5"/>
  <c r="N9517" i="5"/>
  <c r="B9518" i="5"/>
  <c r="P9518" i="5" s="1"/>
  <c r="C9518" i="5"/>
  <c r="D9518" i="5"/>
  <c r="E9518" i="5"/>
  <c r="F9518" i="5"/>
  <c r="G9518" i="5"/>
  <c r="H9518" i="5"/>
  <c r="I9518" i="5"/>
  <c r="J9518" i="5"/>
  <c r="K9518" i="5"/>
  <c r="L9518" i="5"/>
  <c r="M9518" i="5"/>
  <c r="N9518" i="5"/>
  <c r="B9519" i="5"/>
  <c r="P9519" i="5" s="1"/>
  <c r="C9519" i="5"/>
  <c r="D9519" i="5"/>
  <c r="E9519" i="5"/>
  <c r="F9519" i="5"/>
  <c r="G9519" i="5"/>
  <c r="H9519" i="5"/>
  <c r="I9519" i="5"/>
  <c r="J9519" i="5"/>
  <c r="K9519" i="5"/>
  <c r="L9519" i="5"/>
  <c r="M9519" i="5"/>
  <c r="N9519" i="5"/>
  <c r="B9520" i="5"/>
  <c r="P9520" i="5" s="1"/>
  <c r="C9520" i="5"/>
  <c r="D9520" i="5"/>
  <c r="E9520" i="5"/>
  <c r="F9520" i="5"/>
  <c r="G9520" i="5"/>
  <c r="H9520" i="5"/>
  <c r="I9520" i="5"/>
  <c r="J9520" i="5"/>
  <c r="K9520" i="5"/>
  <c r="L9520" i="5"/>
  <c r="M9520" i="5"/>
  <c r="N9520" i="5"/>
  <c r="B9521" i="5"/>
  <c r="P9521" i="5" s="1"/>
  <c r="C9521" i="5"/>
  <c r="D9521" i="5"/>
  <c r="E9521" i="5"/>
  <c r="F9521" i="5"/>
  <c r="G9521" i="5"/>
  <c r="H9521" i="5"/>
  <c r="I9521" i="5"/>
  <c r="J9521" i="5"/>
  <c r="K9521" i="5"/>
  <c r="L9521" i="5"/>
  <c r="M9521" i="5"/>
  <c r="N9521" i="5"/>
  <c r="B9522" i="5"/>
  <c r="P9522" i="5" s="1"/>
  <c r="C9522" i="5"/>
  <c r="D9522" i="5"/>
  <c r="E9522" i="5"/>
  <c r="F9522" i="5"/>
  <c r="G9522" i="5"/>
  <c r="H9522" i="5"/>
  <c r="I9522" i="5"/>
  <c r="J9522" i="5"/>
  <c r="K9522" i="5"/>
  <c r="L9522" i="5"/>
  <c r="M9522" i="5"/>
  <c r="N9522" i="5"/>
  <c r="B9523" i="5"/>
  <c r="P9523" i="5" s="1"/>
  <c r="C9523" i="5"/>
  <c r="D9523" i="5"/>
  <c r="E9523" i="5"/>
  <c r="F9523" i="5"/>
  <c r="G9523" i="5"/>
  <c r="H9523" i="5"/>
  <c r="I9523" i="5"/>
  <c r="J9523" i="5"/>
  <c r="K9523" i="5"/>
  <c r="L9523" i="5"/>
  <c r="M9523" i="5"/>
  <c r="N9523" i="5"/>
  <c r="B9524" i="5"/>
  <c r="P9524" i="5" s="1"/>
  <c r="C9524" i="5"/>
  <c r="D9524" i="5"/>
  <c r="E9524" i="5"/>
  <c r="F9524" i="5"/>
  <c r="G9524" i="5"/>
  <c r="H9524" i="5"/>
  <c r="I9524" i="5"/>
  <c r="J9524" i="5"/>
  <c r="K9524" i="5"/>
  <c r="L9524" i="5"/>
  <c r="M9524" i="5"/>
  <c r="N9524" i="5"/>
  <c r="B9525" i="5"/>
  <c r="P9525" i="5" s="1"/>
  <c r="C9525" i="5"/>
  <c r="D9525" i="5"/>
  <c r="E9525" i="5"/>
  <c r="F9525" i="5"/>
  <c r="G9525" i="5"/>
  <c r="H9525" i="5"/>
  <c r="I9525" i="5"/>
  <c r="J9525" i="5"/>
  <c r="K9525" i="5"/>
  <c r="L9525" i="5"/>
  <c r="M9525" i="5"/>
  <c r="N9525" i="5"/>
  <c r="B9526" i="5"/>
  <c r="P9526" i="5" s="1"/>
  <c r="C9526" i="5"/>
  <c r="D9526" i="5"/>
  <c r="E9526" i="5"/>
  <c r="F9526" i="5"/>
  <c r="G9526" i="5"/>
  <c r="H9526" i="5"/>
  <c r="I9526" i="5"/>
  <c r="J9526" i="5"/>
  <c r="K9526" i="5"/>
  <c r="L9526" i="5"/>
  <c r="M9526" i="5"/>
  <c r="N9526" i="5"/>
  <c r="B9527" i="5"/>
  <c r="P9527" i="5" s="1"/>
  <c r="C9527" i="5"/>
  <c r="D9527" i="5"/>
  <c r="E9527" i="5"/>
  <c r="F9527" i="5"/>
  <c r="G9527" i="5"/>
  <c r="H9527" i="5"/>
  <c r="I9527" i="5"/>
  <c r="J9527" i="5"/>
  <c r="K9527" i="5"/>
  <c r="L9527" i="5"/>
  <c r="M9527" i="5"/>
  <c r="N9527" i="5"/>
  <c r="B9528" i="5"/>
  <c r="P9528" i="5" s="1"/>
  <c r="C9528" i="5"/>
  <c r="D9528" i="5"/>
  <c r="E9528" i="5"/>
  <c r="F9528" i="5"/>
  <c r="G9528" i="5"/>
  <c r="H9528" i="5"/>
  <c r="I9528" i="5"/>
  <c r="J9528" i="5"/>
  <c r="K9528" i="5"/>
  <c r="L9528" i="5"/>
  <c r="M9528" i="5"/>
  <c r="N9528" i="5"/>
  <c r="B9529" i="5"/>
  <c r="P9529" i="5" s="1"/>
  <c r="C9529" i="5"/>
  <c r="D9529" i="5"/>
  <c r="E9529" i="5"/>
  <c r="F9529" i="5"/>
  <c r="G9529" i="5"/>
  <c r="H9529" i="5"/>
  <c r="I9529" i="5"/>
  <c r="J9529" i="5"/>
  <c r="K9529" i="5"/>
  <c r="L9529" i="5"/>
  <c r="M9529" i="5"/>
  <c r="N9529" i="5"/>
  <c r="B9530" i="5"/>
  <c r="P9530" i="5" s="1"/>
  <c r="C9530" i="5"/>
  <c r="D9530" i="5"/>
  <c r="E9530" i="5"/>
  <c r="F9530" i="5"/>
  <c r="G9530" i="5"/>
  <c r="H9530" i="5"/>
  <c r="I9530" i="5"/>
  <c r="J9530" i="5"/>
  <c r="K9530" i="5"/>
  <c r="L9530" i="5"/>
  <c r="M9530" i="5"/>
  <c r="N9530" i="5"/>
  <c r="B9531" i="5"/>
  <c r="P9531" i="5" s="1"/>
  <c r="C9531" i="5"/>
  <c r="D9531" i="5"/>
  <c r="E9531" i="5"/>
  <c r="F9531" i="5"/>
  <c r="G9531" i="5"/>
  <c r="H9531" i="5"/>
  <c r="I9531" i="5"/>
  <c r="J9531" i="5"/>
  <c r="K9531" i="5"/>
  <c r="L9531" i="5"/>
  <c r="M9531" i="5"/>
  <c r="N9531" i="5"/>
  <c r="B9532" i="5"/>
  <c r="P9532" i="5" s="1"/>
  <c r="C9532" i="5"/>
  <c r="D9532" i="5"/>
  <c r="E9532" i="5"/>
  <c r="F9532" i="5"/>
  <c r="G9532" i="5"/>
  <c r="H9532" i="5"/>
  <c r="I9532" i="5"/>
  <c r="J9532" i="5"/>
  <c r="K9532" i="5"/>
  <c r="L9532" i="5"/>
  <c r="M9532" i="5"/>
  <c r="N9532" i="5"/>
  <c r="B9533" i="5"/>
  <c r="P9533" i="5" s="1"/>
  <c r="C9533" i="5"/>
  <c r="D9533" i="5"/>
  <c r="E9533" i="5"/>
  <c r="F9533" i="5"/>
  <c r="G9533" i="5"/>
  <c r="H9533" i="5"/>
  <c r="I9533" i="5"/>
  <c r="J9533" i="5"/>
  <c r="K9533" i="5"/>
  <c r="L9533" i="5"/>
  <c r="M9533" i="5"/>
  <c r="N9533" i="5"/>
  <c r="B9534" i="5"/>
  <c r="P9534" i="5" s="1"/>
  <c r="C9534" i="5"/>
  <c r="D9534" i="5"/>
  <c r="E9534" i="5"/>
  <c r="F9534" i="5"/>
  <c r="G9534" i="5"/>
  <c r="H9534" i="5"/>
  <c r="I9534" i="5"/>
  <c r="J9534" i="5"/>
  <c r="K9534" i="5"/>
  <c r="L9534" i="5"/>
  <c r="M9534" i="5"/>
  <c r="N9534" i="5"/>
  <c r="B9535" i="5"/>
  <c r="P9535" i="5" s="1"/>
  <c r="C9535" i="5"/>
  <c r="D9535" i="5"/>
  <c r="E9535" i="5"/>
  <c r="F9535" i="5"/>
  <c r="G9535" i="5"/>
  <c r="H9535" i="5"/>
  <c r="I9535" i="5"/>
  <c r="J9535" i="5"/>
  <c r="K9535" i="5"/>
  <c r="L9535" i="5"/>
  <c r="M9535" i="5"/>
  <c r="N9535" i="5"/>
  <c r="B9536" i="5"/>
  <c r="P9536" i="5" s="1"/>
  <c r="C9536" i="5"/>
  <c r="D9536" i="5"/>
  <c r="E9536" i="5"/>
  <c r="F9536" i="5"/>
  <c r="G9536" i="5"/>
  <c r="H9536" i="5"/>
  <c r="I9536" i="5"/>
  <c r="J9536" i="5"/>
  <c r="K9536" i="5"/>
  <c r="L9536" i="5"/>
  <c r="M9536" i="5"/>
  <c r="N9536" i="5"/>
  <c r="B9537" i="5"/>
  <c r="P9537" i="5" s="1"/>
  <c r="C9537" i="5"/>
  <c r="D9537" i="5"/>
  <c r="E9537" i="5"/>
  <c r="F9537" i="5"/>
  <c r="G9537" i="5"/>
  <c r="H9537" i="5"/>
  <c r="I9537" i="5"/>
  <c r="J9537" i="5"/>
  <c r="K9537" i="5"/>
  <c r="L9537" i="5"/>
  <c r="M9537" i="5"/>
  <c r="N9537" i="5"/>
  <c r="B9538" i="5"/>
  <c r="P9538" i="5" s="1"/>
  <c r="C9538" i="5"/>
  <c r="D9538" i="5"/>
  <c r="E9538" i="5"/>
  <c r="F9538" i="5"/>
  <c r="G9538" i="5"/>
  <c r="H9538" i="5"/>
  <c r="I9538" i="5"/>
  <c r="J9538" i="5"/>
  <c r="K9538" i="5"/>
  <c r="L9538" i="5"/>
  <c r="M9538" i="5"/>
  <c r="N9538" i="5"/>
  <c r="B9539" i="5"/>
  <c r="P9539" i="5" s="1"/>
  <c r="C9539" i="5"/>
  <c r="D9539" i="5"/>
  <c r="E9539" i="5"/>
  <c r="F9539" i="5"/>
  <c r="G9539" i="5"/>
  <c r="H9539" i="5"/>
  <c r="I9539" i="5"/>
  <c r="J9539" i="5"/>
  <c r="K9539" i="5"/>
  <c r="L9539" i="5"/>
  <c r="M9539" i="5"/>
  <c r="N9539" i="5"/>
  <c r="B9540" i="5"/>
  <c r="P9540" i="5" s="1"/>
  <c r="C9540" i="5"/>
  <c r="D9540" i="5"/>
  <c r="E9540" i="5"/>
  <c r="F9540" i="5"/>
  <c r="G9540" i="5"/>
  <c r="H9540" i="5"/>
  <c r="I9540" i="5"/>
  <c r="J9540" i="5"/>
  <c r="K9540" i="5"/>
  <c r="L9540" i="5"/>
  <c r="M9540" i="5"/>
  <c r="N9540" i="5"/>
  <c r="B9541" i="5"/>
  <c r="P9541" i="5" s="1"/>
  <c r="C9541" i="5"/>
  <c r="D9541" i="5"/>
  <c r="E9541" i="5"/>
  <c r="F9541" i="5"/>
  <c r="G9541" i="5"/>
  <c r="H9541" i="5"/>
  <c r="I9541" i="5"/>
  <c r="J9541" i="5"/>
  <c r="K9541" i="5"/>
  <c r="L9541" i="5"/>
  <c r="M9541" i="5"/>
  <c r="N9541" i="5"/>
  <c r="B9542" i="5"/>
  <c r="P9542" i="5" s="1"/>
  <c r="C9542" i="5"/>
  <c r="D9542" i="5"/>
  <c r="E9542" i="5"/>
  <c r="F9542" i="5"/>
  <c r="G9542" i="5"/>
  <c r="H9542" i="5"/>
  <c r="I9542" i="5"/>
  <c r="J9542" i="5"/>
  <c r="K9542" i="5"/>
  <c r="L9542" i="5"/>
  <c r="M9542" i="5"/>
  <c r="N9542" i="5"/>
  <c r="B9543" i="5"/>
  <c r="P9543" i="5" s="1"/>
  <c r="C9543" i="5"/>
  <c r="D9543" i="5"/>
  <c r="E9543" i="5"/>
  <c r="F9543" i="5"/>
  <c r="G9543" i="5"/>
  <c r="H9543" i="5"/>
  <c r="I9543" i="5"/>
  <c r="J9543" i="5"/>
  <c r="K9543" i="5"/>
  <c r="L9543" i="5"/>
  <c r="M9543" i="5"/>
  <c r="N9543" i="5"/>
  <c r="B9544" i="5"/>
  <c r="P9544" i="5" s="1"/>
  <c r="C9544" i="5"/>
  <c r="D9544" i="5"/>
  <c r="E9544" i="5"/>
  <c r="F9544" i="5"/>
  <c r="G9544" i="5"/>
  <c r="H9544" i="5"/>
  <c r="I9544" i="5"/>
  <c r="J9544" i="5"/>
  <c r="K9544" i="5"/>
  <c r="L9544" i="5"/>
  <c r="M9544" i="5"/>
  <c r="N9544" i="5"/>
  <c r="B9545" i="5"/>
  <c r="P9545" i="5" s="1"/>
  <c r="C9545" i="5"/>
  <c r="D9545" i="5"/>
  <c r="E9545" i="5"/>
  <c r="F9545" i="5"/>
  <c r="G9545" i="5"/>
  <c r="H9545" i="5"/>
  <c r="I9545" i="5"/>
  <c r="J9545" i="5"/>
  <c r="K9545" i="5"/>
  <c r="L9545" i="5"/>
  <c r="M9545" i="5"/>
  <c r="N9545" i="5"/>
  <c r="B9546" i="5"/>
  <c r="P9546" i="5" s="1"/>
  <c r="C9546" i="5"/>
  <c r="D9546" i="5"/>
  <c r="E9546" i="5"/>
  <c r="F9546" i="5"/>
  <c r="G9546" i="5"/>
  <c r="H9546" i="5"/>
  <c r="I9546" i="5"/>
  <c r="J9546" i="5"/>
  <c r="K9546" i="5"/>
  <c r="L9546" i="5"/>
  <c r="M9546" i="5"/>
  <c r="N9546" i="5"/>
  <c r="B9547" i="5"/>
  <c r="P9547" i="5" s="1"/>
  <c r="C9547" i="5"/>
  <c r="D9547" i="5"/>
  <c r="E9547" i="5"/>
  <c r="F9547" i="5"/>
  <c r="G9547" i="5"/>
  <c r="H9547" i="5"/>
  <c r="I9547" i="5"/>
  <c r="J9547" i="5"/>
  <c r="K9547" i="5"/>
  <c r="L9547" i="5"/>
  <c r="M9547" i="5"/>
  <c r="N9547" i="5"/>
  <c r="B9548" i="5"/>
  <c r="P9548" i="5" s="1"/>
  <c r="C9548" i="5"/>
  <c r="D9548" i="5"/>
  <c r="E9548" i="5"/>
  <c r="F9548" i="5"/>
  <c r="G9548" i="5"/>
  <c r="H9548" i="5"/>
  <c r="I9548" i="5"/>
  <c r="J9548" i="5"/>
  <c r="K9548" i="5"/>
  <c r="L9548" i="5"/>
  <c r="M9548" i="5"/>
  <c r="N9548" i="5"/>
  <c r="B9549" i="5"/>
  <c r="P9549" i="5" s="1"/>
  <c r="C9549" i="5"/>
  <c r="D9549" i="5"/>
  <c r="E9549" i="5"/>
  <c r="F9549" i="5"/>
  <c r="G9549" i="5"/>
  <c r="H9549" i="5"/>
  <c r="I9549" i="5"/>
  <c r="J9549" i="5"/>
  <c r="K9549" i="5"/>
  <c r="L9549" i="5"/>
  <c r="M9549" i="5"/>
  <c r="N9549" i="5"/>
  <c r="B9550" i="5"/>
  <c r="P9550" i="5" s="1"/>
  <c r="C9550" i="5"/>
  <c r="D9550" i="5"/>
  <c r="E9550" i="5"/>
  <c r="F9550" i="5"/>
  <c r="G9550" i="5"/>
  <c r="H9550" i="5"/>
  <c r="I9550" i="5"/>
  <c r="J9550" i="5"/>
  <c r="K9550" i="5"/>
  <c r="L9550" i="5"/>
  <c r="M9550" i="5"/>
  <c r="N9550" i="5"/>
  <c r="B9551" i="5"/>
  <c r="P9551" i="5" s="1"/>
  <c r="C9551" i="5"/>
  <c r="D9551" i="5"/>
  <c r="E9551" i="5"/>
  <c r="F9551" i="5"/>
  <c r="G9551" i="5"/>
  <c r="H9551" i="5"/>
  <c r="I9551" i="5"/>
  <c r="J9551" i="5"/>
  <c r="K9551" i="5"/>
  <c r="L9551" i="5"/>
  <c r="M9551" i="5"/>
  <c r="N9551" i="5"/>
  <c r="B9552" i="5"/>
  <c r="P9552" i="5" s="1"/>
  <c r="C9552" i="5"/>
  <c r="D9552" i="5"/>
  <c r="E9552" i="5"/>
  <c r="F9552" i="5"/>
  <c r="G9552" i="5"/>
  <c r="H9552" i="5"/>
  <c r="I9552" i="5"/>
  <c r="J9552" i="5"/>
  <c r="K9552" i="5"/>
  <c r="L9552" i="5"/>
  <c r="M9552" i="5"/>
  <c r="N9552" i="5"/>
  <c r="B9553" i="5"/>
  <c r="P9553" i="5" s="1"/>
  <c r="C9553" i="5"/>
  <c r="D9553" i="5"/>
  <c r="E9553" i="5"/>
  <c r="F9553" i="5"/>
  <c r="G9553" i="5"/>
  <c r="H9553" i="5"/>
  <c r="I9553" i="5"/>
  <c r="J9553" i="5"/>
  <c r="K9553" i="5"/>
  <c r="L9553" i="5"/>
  <c r="M9553" i="5"/>
  <c r="N9553" i="5"/>
  <c r="B9554" i="5"/>
  <c r="P9554" i="5" s="1"/>
  <c r="C9554" i="5"/>
  <c r="D9554" i="5"/>
  <c r="E9554" i="5"/>
  <c r="F9554" i="5"/>
  <c r="G9554" i="5"/>
  <c r="H9554" i="5"/>
  <c r="I9554" i="5"/>
  <c r="J9554" i="5"/>
  <c r="K9554" i="5"/>
  <c r="L9554" i="5"/>
  <c r="M9554" i="5"/>
  <c r="N9554" i="5"/>
  <c r="B9555" i="5"/>
  <c r="P9555" i="5" s="1"/>
  <c r="C9555" i="5"/>
  <c r="D9555" i="5"/>
  <c r="E9555" i="5"/>
  <c r="F9555" i="5"/>
  <c r="G9555" i="5"/>
  <c r="H9555" i="5"/>
  <c r="I9555" i="5"/>
  <c r="J9555" i="5"/>
  <c r="K9555" i="5"/>
  <c r="L9555" i="5"/>
  <c r="M9555" i="5"/>
  <c r="N9555" i="5"/>
  <c r="B9556" i="5"/>
  <c r="P9556" i="5" s="1"/>
  <c r="C9556" i="5"/>
  <c r="D9556" i="5"/>
  <c r="E9556" i="5"/>
  <c r="F9556" i="5"/>
  <c r="G9556" i="5"/>
  <c r="H9556" i="5"/>
  <c r="I9556" i="5"/>
  <c r="J9556" i="5"/>
  <c r="K9556" i="5"/>
  <c r="L9556" i="5"/>
  <c r="M9556" i="5"/>
  <c r="N9556" i="5"/>
  <c r="B9557" i="5"/>
  <c r="P9557" i="5" s="1"/>
  <c r="C9557" i="5"/>
  <c r="D9557" i="5"/>
  <c r="E9557" i="5"/>
  <c r="F9557" i="5"/>
  <c r="G9557" i="5"/>
  <c r="H9557" i="5"/>
  <c r="I9557" i="5"/>
  <c r="J9557" i="5"/>
  <c r="K9557" i="5"/>
  <c r="L9557" i="5"/>
  <c r="M9557" i="5"/>
  <c r="N9557" i="5"/>
  <c r="B9558" i="5"/>
  <c r="P9558" i="5" s="1"/>
  <c r="C9558" i="5"/>
  <c r="D9558" i="5"/>
  <c r="E9558" i="5"/>
  <c r="F9558" i="5"/>
  <c r="G9558" i="5"/>
  <c r="H9558" i="5"/>
  <c r="I9558" i="5"/>
  <c r="J9558" i="5"/>
  <c r="K9558" i="5"/>
  <c r="L9558" i="5"/>
  <c r="M9558" i="5"/>
  <c r="N9558" i="5"/>
  <c r="B9559" i="5"/>
  <c r="P9559" i="5" s="1"/>
  <c r="C9559" i="5"/>
  <c r="D9559" i="5"/>
  <c r="E9559" i="5"/>
  <c r="F9559" i="5"/>
  <c r="G9559" i="5"/>
  <c r="H9559" i="5"/>
  <c r="I9559" i="5"/>
  <c r="J9559" i="5"/>
  <c r="K9559" i="5"/>
  <c r="L9559" i="5"/>
  <c r="M9559" i="5"/>
  <c r="N9559" i="5"/>
  <c r="B9560" i="5"/>
  <c r="P9560" i="5" s="1"/>
  <c r="C9560" i="5"/>
  <c r="D9560" i="5"/>
  <c r="E9560" i="5"/>
  <c r="F9560" i="5"/>
  <c r="G9560" i="5"/>
  <c r="H9560" i="5"/>
  <c r="I9560" i="5"/>
  <c r="J9560" i="5"/>
  <c r="K9560" i="5"/>
  <c r="L9560" i="5"/>
  <c r="M9560" i="5"/>
  <c r="N9560" i="5"/>
  <c r="B9561" i="5"/>
  <c r="P9561" i="5" s="1"/>
  <c r="C9561" i="5"/>
  <c r="D9561" i="5"/>
  <c r="E9561" i="5"/>
  <c r="F9561" i="5"/>
  <c r="G9561" i="5"/>
  <c r="H9561" i="5"/>
  <c r="I9561" i="5"/>
  <c r="J9561" i="5"/>
  <c r="K9561" i="5"/>
  <c r="L9561" i="5"/>
  <c r="M9561" i="5"/>
  <c r="N9561" i="5"/>
  <c r="B9562" i="5"/>
  <c r="P9562" i="5" s="1"/>
  <c r="C9562" i="5"/>
  <c r="D9562" i="5"/>
  <c r="E9562" i="5"/>
  <c r="F9562" i="5"/>
  <c r="G9562" i="5"/>
  <c r="H9562" i="5"/>
  <c r="I9562" i="5"/>
  <c r="J9562" i="5"/>
  <c r="K9562" i="5"/>
  <c r="L9562" i="5"/>
  <c r="M9562" i="5"/>
  <c r="N9562" i="5"/>
  <c r="B9563" i="5"/>
  <c r="P9563" i="5" s="1"/>
  <c r="C9563" i="5"/>
  <c r="D9563" i="5"/>
  <c r="E9563" i="5"/>
  <c r="F9563" i="5"/>
  <c r="G9563" i="5"/>
  <c r="H9563" i="5"/>
  <c r="I9563" i="5"/>
  <c r="J9563" i="5"/>
  <c r="K9563" i="5"/>
  <c r="L9563" i="5"/>
  <c r="M9563" i="5"/>
  <c r="N9563" i="5"/>
  <c r="B9564" i="5"/>
  <c r="P9564" i="5" s="1"/>
  <c r="C9564" i="5"/>
  <c r="D9564" i="5"/>
  <c r="E9564" i="5"/>
  <c r="F9564" i="5"/>
  <c r="G9564" i="5"/>
  <c r="H9564" i="5"/>
  <c r="I9564" i="5"/>
  <c r="J9564" i="5"/>
  <c r="K9564" i="5"/>
  <c r="L9564" i="5"/>
  <c r="M9564" i="5"/>
  <c r="N9564" i="5"/>
  <c r="B9565" i="5"/>
  <c r="P9565" i="5" s="1"/>
  <c r="C9565" i="5"/>
  <c r="D9565" i="5"/>
  <c r="E9565" i="5"/>
  <c r="F9565" i="5"/>
  <c r="G9565" i="5"/>
  <c r="H9565" i="5"/>
  <c r="I9565" i="5"/>
  <c r="J9565" i="5"/>
  <c r="K9565" i="5"/>
  <c r="L9565" i="5"/>
  <c r="M9565" i="5"/>
  <c r="N9565" i="5"/>
  <c r="B9566" i="5"/>
  <c r="P9566" i="5" s="1"/>
  <c r="C9566" i="5"/>
  <c r="D9566" i="5"/>
  <c r="E9566" i="5"/>
  <c r="F9566" i="5"/>
  <c r="G9566" i="5"/>
  <c r="H9566" i="5"/>
  <c r="I9566" i="5"/>
  <c r="J9566" i="5"/>
  <c r="K9566" i="5"/>
  <c r="L9566" i="5"/>
  <c r="M9566" i="5"/>
  <c r="N9566" i="5"/>
  <c r="B9567" i="5"/>
  <c r="P9567" i="5" s="1"/>
  <c r="C9567" i="5"/>
  <c r="D9567" i="5"/>
  <c r="E9567" i="5"/>
  <c r="F9567" i="5"/>
  <c r="G9567" i="5"/>
  <c r="H9567" i="5"/>
  <c r="I9567" i="5"/>
  <c r="J9567" i="5"/>
  <c r="K9567" i="5"/>
  <c r="L9567" i="5"/>
  <c r="M9567" i="5"/>
  <c r="N9567" i="5"/>
  <c r="B9568" i="5"/>
  <c r="P9568" i="5" s="1"/>
  <c r="C9568" i="5"/>
  <c r="D9568" i="5"/>
  <c r="E9568" i="5"/>
  <c r="F9568" i="5"/>
  <c r="G9568" i="5"/>
  <c r="H9568" i="5"/>
  <c r="I9568" i="5"/>
  <c r="J9568" i="5"/>
  <c r="K9568" i="5"/>
  <c r="L9568" i="5"/>
  <c r="M9568" i="5"/>
  <c r="N9568" i="5"/>
  <c r="B9569" i="5"/>
  <c r="P9569" i="5" s="1"/>
  <c r="C9569" i="5"/>
  <c r="D9569" i="5"/>
  <c r="E9569" i="5"/>
  <c r="F9569" i="5"/>
  <c r="G9569" i="5"/>
  <c r="H9569" i="5"/>
  <c r="I9569" i="5"/>
  <c r="J9569" i="5"/>
  <c r="K9569" i="5"/>
  <c r="L9569" i="5"/>
  <c r="M9569" i="5"/>
  <c r="N9569" i="5"/>
  <c r="B9570" i="5"/>
  <c r="P9570" i="5" s="1"/>
  <c r="C9570" i="5"/>
  <c r="D9570" i="5"/>
  <c r="E9570" i="5"/>
  <c r="F9570" i="5"/>
  <c r="G9570" i="5"/>
  <c r="H9570" i="5"/>
  <c r="I9570" i="5"/>
  <c r="J9570" i="5"/>
  <c r="K9570" i="5"/>
  <c r="L9570" i="5"/>
  <c r="M9570" i="5"/>
  <c r="N9570" i="5"/>
  <c r="B9571" i="5"/>
  <c r="P9571" i="5" s="1"/>
  <c r="C9571" i="5"/>
  <c r="D9571" i="5"/>
  <c r="E9571" i="5"/>
  <c r="F9571" i="5"/>
  <c r="G9571" i="5"/>
  <c r="H9571" i="5"/>
  <c r="I9571" i="5"/>
  <c r="J9571" i="5"/>
  <c r="K9571" i="5"/>
  <c r="L9571" i="5"/>
  <c r="M9571" i="5"/>
  <c r="N9571" i="5"/>
  <c r="B9572" i="5"/>
  <c r="P9572" i="5" s="1"/>
  <c r="C9572" i="5"/>
  <c r="D9572" i="5"/>
  <c r="E9572" i="5"/>
  <c r="F9572" i="5"/>
  <c r="G9572" i="5"/>
  <c r="H9572" i="5"/>
  <c r="I9572" i="5"/>
  <c r="J9572" i="5"/>
  <c r="K9572" i="5"/>
  <c r="L9572" i="5"/>
  <c r="M9572" i="5"/>
  <c r="N9572" i="5"/>
  <c r="B9573" i="5"/>
  <c r="P9573" i="5" s="1"/>
  <c r="C9573" i="5"/>
  <c r="D9573" i="5"/>
  <c r="E9573" i="5"/>
  <c r="F9573" i="5"/>
  <c r="G9573" i="5"/>
  <c r="H9573" i="5"/>
  <c r="I9573" i="5"/>
  <c r="J9573" i="5"/>
  <c r="K9573" i="5"/>
  <c r="L9573" i="5"/>
  <c r="M9573" i="5"/>
  <c r="N9573" i="5"/>
  <c r="B9574" i="5"/>
  <c r="P9574" i="5" s="1"/>
  <c r="C9574" i="5"/>
  <c r="D9574" i="5"/>
  <c r="E9574" i="5"/>
  <c r="F9574" i="5"/>
  <c r="G9574" i="5"/>
  <c r="H9574" i="5"/>
  <c r="I9574" i="5"/>
  <c r="J9574" i="5"/>
  <c r="K9574" i="5"/>
  <c r="L9574" i="5"/>
  <c r="M9574" i="5"/>
  <c r="N9574" i="5"/>
  <c r="B9575" i="5"/>
  <c r="P9575" i="5" s="1"/>
  <c r="C9575" i="5"/>
  <c r="D9575" i="5"/>
  <c r="E9575" i="5"/>
  <c r="F9575" i="5"/>
  <c r="G9575" i="5"/>
  <c r="H9575" i="5"/>
  <c r="I9575" i="5"/>
  <c r="J9575" i="5"/>
  <c r="K9575" i="5"/>
  <c r="L9575" i="5"/>
  <c r="M9575" i="5"/>
  <c r="N9575" i="5"/>
  <c r="B9576" i="5"/>
  <c r="P9576" i="5" s="1"/>
  <c r="C9576" i="5"/>
  <c r="D9576" i="5"/>
  <c r="E9576" i="5"/>
  <c r="F9576" i="5"/>
  <c r="G9576" i="5"/>
  <c r="H9576" i="5"/>
  <c r="I9576" i="5"/>
  <c r="J9576" i="5"/>
  <c r="K9576" i="5"/>
  <c r="L9576" i="5"/>
  <c r="M9576" i="5"/>
  <c r="N9576" i="5"/>
  <c r="B9577" i="5"/>
  <c r="P9577" i="5" s="1"/>
  <c r="C9577" i="5"/>
  <c r="D9577" i="5"/>
  <c r="E9577" i="5"/>
  <c r="F9577" i="5"/>
  <c r="G9577" i="5"/>
  <c r="H9577" i="5"/>
  <c r="I9577" i="5"/>
  <c r="J9577" i="5"/>
  <c r="K9577" i="5"/>
  <c r="L9577" i="5"/>
  <c r="M9577" i="5"/>
  <c r="N9577" i="5"/>
  <c r="B9578" i="5"/>
  <c r="P9578" i="5" s="1"/>
  <c r="C9578" i="5"/>
  <c r="D9578" i="5"/>
  <c r="E9578" i="5"/>
  <c r="F9578" i="5"/>
  <c r="G9578" i="5"/>
  <c r="H9578" i="5"/>
  <c r="I9578" i="5"/>
  <c r="J9578" i="5"/>
  <c r="K9578" i="5"/>
  <c r="L9578" i="5"/>
  <c r="M9578" i="5"/>
  <c r="N9578" i="5"/>
  <c r="B9579" i="5"/>
  <c r="P9579" i="5" s="1"/>
  <c r="C9579" i="5"/>
  <c r="D9579" i="5"/>
  <c r="E9579" i="5"/>
  <c r="F9579" i="5"/>
  <c r="G9579" i="5"/>
  <c r="H9579" i="5"/>
  <c r="I9579" i="5"/>
  <c r="J9579" i="5"/>
  <c r="K9579" i="5"/>
  <c r="L9579" i="5"/>
  <c r="M9579" i="5"/>
  <c r="N9579" i="5"/>
  <c r="B9580" i="5"/>
  <c r="P9580" i="5" s="1"/>
  <c r="C9580" i="5"/>
  <c r="D9580" i="5"/>
  <c r="E9580" i="5"/>
  <c r="F9580" i="5"/>
  <c r="G9580" i="5"/>
  <c r="H9580" i="5"/>
  <c r="I9580" i="5"/>
  <c r="J9580" i="5"/>
  <c r="K9580" i="5"/>
  <c r="L9580" i="5"/>
  <c r="M9580" i="5"/>
  <c r="N9580" i="5"/>
  <c r="B9581" i="5"/>
  <c r="P9581" i="5" s="1"/>
  <c r="C9581" i="5"/>
  <c r="D9581" i="5"/>
  <c r="E9581" i="5"/>
  <c r="F9581" i="5"/>
  <c r="G9581" i="5"/>
  <c r="H9581" i="5"/>
  <c r="I9581" i="5"/>
  <c r="J9581" i="5"/>
  <c r="K9581" i="5"/>
  <c r="L9581" i="5"/>
  <c r="M9581" i="5"/>
  <c r="N9581" i="5"/>
  <c r="B9582" i="5"/>
  <c r="P9582" i="5" s="1"/>
  <c r="C9582" i="5"/>
  <c r="D9582" i="5"/>
  <c r="E9582" i="5"/>
  <c r="F9582" i="5"/>
  <c r="G9582" i="5"/>
  <c r="H9582" i="5"/>
  <c r="I9582" i="5"/>
  <c r="J9582" i="5"/>
  <c r="K9582" i="5"/>
  <c r="L9582" i="5"/>
  <c r="M9582" i="5"/>
  <c r="N9582" i="5"/>
  <c r="B9583" i="5"/>
  <c r="P9583" i="5" s="1"/>
  <c r="C9583" i="5"/>
  <c r="D9583" i="5"/>
  <c r="E9583" i="5"/>
  <c r="F9583" i="5"/>
  <c r="G9583" i="5"/>
  <c r="H9583" i="5"/>
  <c r="I9583" i="5"/>
  <c r="J9583" i="5"/>
  <c r="K9583" i="5"/>
  <c r="L9583" i="5"/>
  <c r="M9583" i="5"/>
  <c r="N9583" i="5"/>
  <c r="B9584" i="5"/>
  <c r="P9584" i="5" s="1"/>
  <c r="C9584" i="5"/>
  <c r="D9584" i="5"/>
  <c r="E9584" i="5"/>
  <c r="F9584" i="5"/>
  <c r="G9584" i="5"/>
  <c r="H9584" i="5"/>
  <c r="I9584" i="5"/>
  <c r="J9584" i="5"/>
  <c r="K9584" i="5"/>
  <c r="L9584" i="5"/>
  <c r="M9584" i="5"/>
  <c r="N9584" i="5"/>
  <c r="B9585" i="5"/>
  <c r="P9585" i="5" s="1"/>
  <c r="C9585" i="5"/>
  <c r="D9585" i="5"/>
  <c r="E9585" i="5"/>
  <c r="F9585" i="5"/>
  <c r="G9585" i="5"/>
  <c r="H9585" i="5"/>
  <c r="I9585" i="5"/>
  <c r="J9585" i="5"/>
  <c r="K9585" i="5"/>
  <c r="L9585" i="5"/>
  <c r="M9585" i="5"/>
  <c r="N9585" i="5"/>
  <c r="B9586" i="5"/>
  <c r="P9586" i="5" s="1"/>
  <c r="C9586" i="5"/>
  <c r="D9586" i="5"/>
  <c r="E9586" i="5"/>
  <c r="F9586" i="5"/>
  <c r="G9586" i="5"/>
  <c r="H9586" i="5"/>
  <c r="I9586" i="5"/>
  <c r="J9586" i="5"/>
  <c r="K9586" i="5"/>
  <c r="L9586" i="5"/>
  <c r="M9586" i="5"/>
  <c r="N9586" i="5"/>
  <c r="B9587" i="5"/>
  <c r="P9587" i="5" s="1"/>
  <c r="C9587" i="5"/>
  <c r="D9587" i="5"/>
  <c r="E9587" i="5"/>
  <c r="F9587" i="5"/>
  <c r="G9587" i="5"/>
  <c r="H9587" i="5"/>
  <c r="I9587" i="5"/>
  <c r="J9587" i="5"/>
  <c r="K9587" i="5"/>
  <c r="L9587" i="5"/>
  <c r="M9587" i="5"/>
  <c r="N9587" i="5"/>
  <c r="B9588" i="5"/>
  <c r="P9588" i="5" s="1"/>
  <c r="C9588" i="5"/>
  <c r="D9588" i="5"/>
  <c r="E9588" i="5"/>
  <c r="F9588" i="5"/>
  <c r="G9588" i="5"/>
  <c r="H9588" i="5"/>
  <c r="I9588" i="5"/>
  <c r="J9588" i="5"/>
  <c r="K9588" i="5"/>
  <c r="L9588" i="5"/>
  <c r="M9588" i="5"/>
  <c r="N9588" i="5"/>
  <c r="B9589" i="5"/>
  <c r="P9589" i="5" s="1"/>
  <c r="C9589" i="5"/>
  <c r="D9589" i="5"/>
  <c r="E9589" i="5"/>
  <c r="F9589" i="5"/>
  <c r="G9589" i="5"/>
  <c r="H9589" i="5"/>
  <c r="I9589" i="5"/>
  <c r="J9589" i="5"/>
  <c r="K9589" i="5"/>
  <c r="L9589" i="5"/>
  <c r="M9589" i="5"/>
  <c r="N9589" i="5"/>
  <c r="B9590" i="5"/>
  <c r="P9590" i="5" s="1"/>
  <c r="C9590" i="5"/>
  <c r="D9590" i="5"/>
  <c r="E9590" i="5"/>
  <c r="F9590" i="5"/>
  <c r="G9590" i="5"/>
  <c r="H9590" i="5"/>
  <c r="I9590" i="5"/>
  <c r="J9590" i="5"/>
  <c r="K9590" i="5"/>
  <c r="L9590" i="5"/>
  <c r="M9590" i="5"/>
  <c r="N9590" i="5"/>
  <c r="B9591" i="5"/>
  <c r="P9591" i="5" s="1"/>
  <c r="C9591" i="5"/>
  <c r="D9591" i="5"/>
  <c r="E9591" i="5"/>
  <c r="F9591" i="5"/>
  <c r="G9591" i="5"/>
  <c r="H9591" i="5"/>
  <c r="I9591" i="5"/>
  <c r="J9591" i="5"/>
  <c r="K9591" i="5"/>
  <c r="L9591" i="5"/>
  <c r="M9591" i="5"/>
  <c r="N9591" i="5"/>
  <c r="B9592" i="5"/>
  <c r="P9592" i="5" s="1"/>
  <c r="C9592" i="5"/>
  <c r="D9592" i="5"/>
  <c r="E9592" i="5"/>
  <c r="F9592" i="5"/>
  <c r="G9592" i="5"/>
  <c r="H9592" i="5"/>
  <c r="I9592" i="5"/>
  <c r="J9592" i="5"/>
  <c r="K9592" i="5"/>
  <c r="L9592" i="5"/>
  <c r="M9592" i="5"/>
  <c r="N9592" i="5"/>
  <c r="B9593" i="5"/>
  <c r="P9593" i="5" s="1"/>
  <c r="C9593" i="5"/>
  <c r="D9593" i="5"/>
  <c r="E9593" i="5"/>
  <c r="F9593" i="5"/>
  <c r="G9593" i="5"/>
  <c r="H9593" i="5"/>
  <c r="I9593" i="5"/>
  <c r="J9593" i="5"/>
  <c r="K9593" i="5"/>
  <c r="L9593" i="5"/>
  <c r="M9593" i="5"/>
  <c r="N9593" i="5"/>
  <c r="B9594" i="5"/>
  <c r="P9594" i="5" s="1"/>
  <c r="C9594" i="5"/>
  <c r="D9594" i="5"/>
  <c r="E9594" i="5"/>
  <c r="F9594" i="5"/>
  <c r="G9594" i="5"/>
  <c r="H9594" i="5"/>
  <c r="I9594" i="5"/>
  <c r="J9594" i="5"/>
  <c r="K9594" i="5"/>
  <c r="L9594" i="5"/>
  <c r="M9594" i="5"/>
  <c r="N9594" i="5"/>
  <c r="B9595" i="5"/>
  <c r="P9595" i="5" s="1"/>
  <c r="C9595" i="5"/>
  <c r="D9595" i="5"/>
  <c r="E9595" i="5"/>
  <c r="F9595" i="5"/>
  <c r="G9595" i="5"/>
  <c r="H9595" i="5"/>
  <c r="I9595" i="5"/>
  <c r="J9595" i="5"/>
  <c r="K9595" i="5"/>
  <c r="L9595" i="5"/>
  <c r="M9595" i="5"/>
  <c r="N9595" i="5"/>
  <c r="B9596" i="5"/>
  <c r="P9596" i="5" s="1"/>
  <c r="C9596" i="5"/>
  <c r="D9596" i="5"/>
  <c r="E9596" i="5"/>
  <c r="F9596" i="5"/>
  <c r="G9596" i="5"/>
  <c r="H9596" i="5"/>
  <c r="I9596" i="5"/>
  <c r="J9596" i="5"/>
  <c r="K9596" i="5"/>
  <c r="L9596" i="5"/>
  <c r="M9596" i="5"/>
  <c r="N9596" i="5"/>
  <c r="B9597" i="5"/>
  <c r="P9597" i="5" s="1"/>
  <c r="C9597" i="5"/>
  <c r="D9597" i="5"/>
  <c r="E9597" i="5"/>
  <c r="F9597" i="5"/>
  <c r="G9597" i="5"/>
  <c r="H9597" i="5"/>
  <c r="I9597" i="5"/>
  <c r="J9597" i="5"/>
  <c r="K9597" i="5"/>
  <c r="L9597" i="5"/>
  <c r="M9597" i="5"/>
  <c r="N9597" i="5"/>
  <c r="B9598" i="5"/>
  <c r="P9598" i="5" s="1"/>
  <c r="C9598" i="5"/>
  <c r="D9598" i="5"/>
  <c r="E9598" i="5"/>
  <c r="F9598" i="5"/>
  <c r="G9598" i="5"/>
  <c r="H9598" i="5"/>
  <c r="I9598" i="5"/>
  <c r="J9598" i="5"/>
  <c r="K9598" i="5"/>
  <c r="L9598" i="5"/>
  <c r="M9598" i="5"/>
  <c r="N9598" i="5"/>
  <c r="B9599" i="5"/>
  <c r="P9599" i="5" s="1"/>
  <c r="C9599" i="5"/>
  <c r="D9599" i="5"/>
  <c r="E9599" i="5"/>
  <c r="F9599" i="5"/>
  <c r="G9599" i="5"/>
  <c r="H9599" i="5"/>
  <c r="I9599" i="5"/>
  <c r="J9599" i="5"/>
  <c r="K9599" i="5"/>
  <c r="L9599" i="5"/>
  <c r="M9599" i="5"/>
  <c r="N9599" i="5"/>
  <c r="B9600" i="5"/>
  <c r="P9600" i="5" s="1"/>
  <c r="C9600" i="5"/>
  <c r="D9600" i="5"/>
  <c r="E9600" i="5"/>
  <c r="F9600" i="5"/>
  <c r="G9600" i="5"/>
  <c r="H9600" i="5"/>
  <c r="I9600" i="5"/>
  <c r="J9600" i="5"/>
  <c r="K9600" i="5"/>
  <c r="L9600" i="5"/>
  <c r="M9600" i="5"/>
  <c r="N9600" i="5"/>
  <c r="B9601" i="5"/>
  <c r="P9601" i="5" s="1"/>
  <c r="C9601" i="5"/>
  <c r="D9601" i="5"/>
  <c r="E9601" i="5"/>
  <c r="F9601" i="5"/>
  <c r="G9601" i="5"/>
  <c r="H9601" i="5"/>
  <c r="I9601" i="5"/>
  <c r="J9601" i="5"/>
  <c r="K9601" i="5"/>
  <c r="L9601" i="5"/>
  <c r="M9601" i="5"/>
  <c r="N9601" i="5"/>
  <c r="B9602" i="5"/>
  <c r="P9602" i="5" s="1"/>
  <c r="C9602" i="5"/>
  <c r="D9602" i="5"/>
  <c r="E9602" i="5"/>
  <c r="F9602" i="5"/>
  <c r="G9602" i="5"/>
  <c r="H9602" i="5"/>
  <c r="I9602" i="5"/>
  <c r="J9602" i="5"/>
  <c r="K9602" i="5"/>
  <c r="L9602" i="5"/>
  <c r="M9602" i="5"/>
  <c r="N9602" i="5"/>
  <c r="B9603" i="5"/>
  <c r="P9603" i="5" s="1"/>
  <c r="C9603" i="5"/>
  <c r="D9603" i="5"/>
  <c r="E9603" i="5"/>
  <c r="F9603" i="5"/>
  <c r="G9603" i="5"/>
  <c r="H9603" i="5"/>
  <c r="I9603" i="5"/>
  <c r="J9603" i="5"/>
  <c r="K9603" i="5"/>
  <c r="L9603" i="5"/>
  <c r="M9603" i="5"/>
  <c r="N9603" i="5"/>
  <c r="B9604" i="5"/>
  <c r="P9604" i="5" s="1"/>
  <c r="C9604" i="5"/>
  <c r="D9604" i="5"/>
  <c r="E9604" i="5"/>
  <c r="F9604" i="5"/>
  <c r="G9604" i="5"/>
  <c r="H9604" i="5"/>
  <c r="I9604" i="5"/>
  <c r="J9604" i="5"/>
  <c r="K9604" i="5"/>
  <c r="L9604" i="5"/>
  <c r="M9604" i="5"/>
  <c r="N9604" i="5"/>
  <c r="B9605" i="5"/>
  <c r="P9605" i="5" s="1"/>
  <c r="C9605" i="5"/>
  <c r="D9605" i="5"/>
  <c r="E9605" i="5"/>
  <c r="F9605" i="5"/>
  <c r="G9605" i="5"/>
  <c r="H9605" i="5"/>
  <c r="I9605" i="5"/>
  <c r="J9605" i="5"/>
  <c r="K9605" i="5"/>
  <c r="L9605" i="5"/>
  <c r="M9605" i="5"/>
  <c r="N9605" i="5"/>
  <c r="B9606" i="5"/>
  <c r="P9606" i="5" s="1"/>
  <c r="C9606" i="5"/>
  <c r="D9606" i="5"/>
  <c r="E9606" i="5"/>
  <c r="F9606" i="5"/>
  <c r="G9606" i="5"/>
  <c r="H9606" i="5"/>
  <c r="I9606" i="5"/>
  <c r="J9606" i="5"/>
  <c r="K9606" i="5"/>
  <c r="L9606" i="5"/>
  <c r="M9606" i="5"/>
  <c r="N9606" i="5"/>
  <c r="B9607" i="5"/>
  <c r="P9607" i="5" s="1"/>
  <c r="C9607" i="5"/>
  <c r="D9607" i="5"/>
  <c r="E9607" i="5"/>
  <c r="F9607" i="5"/>
  <c r="G9607" i="5"/>
  <c r="H9607" i="5"/>
  <c r="I9607" i="5"/>
  <c r="J9607" i="5"/>
  <c r="K9607" i="5"/>
  <c r="L9607" i="5"/>
  <c r="M9607" i="5"/>
  <c r="N9607" i="5"/>
  <c r="B9608" i="5"/>
  <c r="P9608" i="5" s="1"/>
  <c r="C9608" i="5"/>
  <c r="D9608" i="5"/>
  <c r="E9608" i="5"/>
  <c r="F9608" i="5"/>
  <c r="G9608" i="5"/>
  <c r="H9608" i="5"/>
  <c r="I9608" i="5"/>
  <c r="J9608" i="5"/>
  <c r="K9608" i="5"/>
  <c r="L9608" i="5"/>
  <c r="M9608" i="5"/>
  <c r="N9608" i="5"/>
  <c r="B9609" i="5"/>
  <c r="P9609" i="5" s="1"/>
  <c r="C9609" i="5"/>
  <c r="D9609" i="5"/>
  <c r="E9609" i="5"/>
  <c r="F9609" i="5"/>
  <c r="G9609" i="5"/>
  <c r="H9609" i="5"/>
  <c r="I9609" i="5"/>
  <c r="J9609" i="5"/>
  <c r="K9609" i="5"/>
  <c r="L9609" i="5"/>
  <c r="M9609" i="5"/>
  <c r="N9609" i="5"/>
  <c r="B9610" i="5"/>
  <c r="P9610" i="5" s="1"/>
  <c r="C9610" i="5"/>
  <c r="D9610" i="5"/>
  <c r="E9610" i="5"/>
  <c r="F9610" i="5"/>
  <c r="G9610" i="5"/>
  <c r="H9610" i="5"/>
  <c r="I9610" i="5"/>
  <c r="J9610" i="5"/>
  <c r="K9610" i="5"/>
  <c r="L9610" i="5"/>
  <c r="M9610" i="5"/>
  <c r="N9610" i="5"/>
  <c r="B9611" i="5"/>
  <c r="P9611" i="5" s="1"/>
  <c r="C9611" i="5"/>
  <c r="D9611" i="5"/>
  <c r="E9611" i="5"/>
  <c r="F9611" i="5"/>
  <c r="G9611" i="5"/>
  <c r="H9611" i="5"/>
  <c r="I9611" i="5"/>
  <c r="J9611" i="5"/>
  <c r="K9611" i="5"/>
  <c r="L9611" i="5"/>
  <c r="M9611" i="5"/>
  <c r="N9611" i="5"/>
  <c r="B9612" i="5"/>
  <c r="P9612" i="5" s="1"/>
  <c r="C9612" i="5"/>
  <c r="D9612" i="5"/>
  <c r="E9612" i="5"/>
  <c r="F9612" i="5"/>
  <c r="G9612" i="5"/>
  <c r="H9612" i="5"/>
  <c r="I9612" i="5"/>
  <c r="J9612" i="5"/>
  <c r="K9612" i="5"/>
  <c r="L9612" i="5"/>
  <c r="M9612" i="5"/>
  <c r="N9612" i="5"/>
  <c r="B9613" i="5"/>
  <c r="P9613" i="5" s="1"/>
  <c r="C9613" i="5"/>
  <c r="D9613" i="5"/>
  <c r="E9613" i="5"/>
  <c r="F9613" i="5"/>
  <c r="G9613" i="5"/>
  <c r="H9613" i="5"/>
  <c r="I9613" i="5"/>
  <c r="J9613" i="5"/>
  <c r="K9613" i="5"/>
  <c r="L9613" i="5"/>
  <c r="M9613" i="5"/>
  <c r="N9613" i="5"/>
  <c r="B9614" i="5"/>
  <c r="P9614" i="5" s="1"/>
  <c r="C9614" i="5"/>
  <c r="D9614" i="5"/>
  <c r="E9614" i="5"/>
  <c r="F9614" i="5"/>
  <c r="G9614" i="5"/>
  <c r="H9614" i="5"/>
  <c r="I9614" i="5"/>
  <c r="J9614" i="5"/>
  <c r="K9614" i="5"/>
  <c r="L9614" i="5"/>
  <c r="M9614" i="5"/>
  <c r="N9614" i="5"/>
  <c r="B9615" i="5"/>
  <c r="P9615" i="5" s="1"/>
  <c r="C9615" i="5"/>
  <c r="D9615" i="5"/>
  <c r="E9615" i="5"/>
  <c r="F9615" i="5"/>
  <c r="G9615" i="5"/>
  <c r="H9615" i="5"/>
  <c r="I9615" i="5"/>
  <c r="J9615" i="5"/>
  <c r="K9615" i="5"/>
  <c r="L9615" i="5"/>
  <c r="M9615" i="5"/>
  <c r="N9615" i="5"/>
  <c r="B9616" i="5"/>
  <c r="P9616" i="5" s="1"/>
  <c r="C9616" i="5"/>
  <c r="D9616" i="5"/>
  <c r="E9616" i="5"/>
  <c r="F9616" i="5"/>
  <c r="G9616" i="5"/>
  <c r="H9616" i="5"/>
  <c r="I9616" i="5"/>
  <c r="J9616" i="5"/>
  <c r="K9616" i="5"/>
  <c r="L9616" i="5"/>
  <c r="M9616" i="5"/>
  <c r="N9616" i="5"/>
  <c r="B9617" i="5"/>
  <c r="P9617" i="5" s="1"/>
  <c r="C9617" i="5"/>
  <c r="D9617" i="5"/>
  <c r="E9617" i="5"/>
  <c r="F9617" i="5"/>
  <c r="G9617" i="5"/>
  <c r="H9617" i="5"/>
  <c r="I9617" i="5"/>
  <c r="J9617" i="5"/>
  <c r="K9617" i="5"/>
  <c r="L9617" i="5"/>
  <c r="M9617" i="5"/>
  <c r="N9617" i="5"/>
  <c r="B9618" i="5"/>
  <c r="P9618" i="5" s="1"/>
  <c r="C9618" i="5"/>
  <c r="D9618" i="5"/>
  <c r="E9618" i="5"/>
  <c r="F9618" i="5"/>
  <c r="G9618" i="5"/>
  <c r="H9618" i="5"/>
  <c r="I9618" i="5"/>
  <c r="J9618" i="5"/>
  <c r="K9618" i="5"/>
  <c r="L9618" i="5"/>
  <c r="M9618" i="5"/>
  <c r="N9618" i="5"/>
  <c r="B9619" i="5"/>
  <c r="P9619" i="5" s="1"/>
  <c r="C9619" i="5"/>
  <c r="D9619" i="5"/>
  <c r="E9619" i="5"/>
  <c r="F9619" i="5"/>
  <c r="G9619" i="5"/>
  <c r="H9619" i="5"/>
  <c r="I9619" i="5"/>
  <c r="J9619" i="5"/>
  <c r="K9619" i="5"/>
  <c r="L9619" i="5"/>
  <c r="M9619" i="5"/>
  <c r="N9619" i="5"/>
  <c r="B9620" i="5"/>
  <c r="P9620" i="5" s="1"/>
  <c r="C9620" i="5"/>
  <c r="D9620" i="5"/>
  <c r="E9620" i="5"/>
  <c r="F9620" i="5"/>
  <c r="G9620" i="5"/>
  <c r="H9620" i="5"/>
  <c r="I9620" i="5"/>
  <c r="J9620" i="5"/>
  <c r="K9620" i="5"/>
  <c r="L9620" i="5"/>
  <c r="M9620" i="5"/>
  <c r="N9620" i="5"/>
  <c r="B9621" i="5"/>
  <c r="P9621" i="5" s="1"/>
  <c r="C9621" i="5"/>
  <c r="D9621" i="5"/>
  <c r="E9621" i="5"/>
  <c r="F9621" i="5"/>
  <c r="G9621" i="5"/>
  <c r="H9621" i="5"/>
  <c r="I9621" i="5"/>
  <c r="J9621" i="5"/>
  <c r="K9621" i="5"/>
  <c r="L9621" i="5"/>
  <c r="M9621" i="5"/>
  <c r="N9621" i="5"/>
  <c r="B9622" i="5"/>
  <c r="P9622" i="5" s="1"/>
  <c r="C9622" i="5"/>
  <c r="D9622" i="5"/>
  <c r="E9622" i="5"/>
  <c r="F9622" i="5"/>
  <c r="G9622" i="5"/>
  <c r="H9622" i="5"/>
  <c r="I9622" i="5"/>
  <c r="J9622" i="5"/>
  <c r="K9622" i="5"/>
  <c r="L9622" i="5"/>
  <c r="M9622" i="5"/>
  <c r="N9622" i="5"/>
  <c r="B9623" i="5"/>
  <c r="P9623" i="5" s="1"/>
  <c r="C9623" i="5"/>
  <c r="D9623" i="5"/>
  <c r="E9623" i="5"/>
  <c r="F9623" i="5"/>
  <c r="G9623" i="5"/>
  <c r="H9623" i="5"/>
  <c r="I9623" i="5"/>
  <c r="J9623" i="5"/>
  <c r="K9623" i="5"/>
  <c r="L9623" i="5"/>
  <c r="M9623" i="5"/>
  <c r="N9623" i="5"/>
  <c r="B9624" i="5"/>
  <c r="P9624" i="5" s="1"/>
  <c r="C9624" i="5"/>
  <c r="D9624" i="5"/>
  <c r="E9624" i="5"/>
  <c r="F9624" i="5"/>
  <c r="G9624" i="5"/>
  <c r="H9624" i="5"/>
  <c r="I9624" i="5"/>
  <c r="J9624" i="5"/>
  <c r="K9624" i="5"/>
  <c r="L9624" i="5"/>
  <c r="M9624" i="5"/>
  <c r="N9624" i="5"/>
  <c r="B9625" i="5"/>
  <c r="P9625" i="5" s="1"/>
  <c r="C9625" i="5"/>
  <c r="D9625" i="5"/>
  <c r="E9625" i="5"/>
  <c r="F9625" i="5"/>
  <c r="G9625" i="5"/>
  <c r="H9625" i="5"/>
  <c r="I9625" i="5"/>
  <c r="J9625" i="5"/>
  <c r="K9625" i="5"/>
  <c r="L9625" i="5"/>
  <c r="M9625" i="5"/>
  <c r="N9625" i="5"/>
  <c r="B9626" i="5"/>
  <c r="P9626" i="5" s="1"/>
  <c r="C9626" i="5"/>
  <c r="D9626" i="5"/>
  <c r="E9626" i="5"/>
  <c r="F9626" i="5"/>
  <c r="G9626" i="5"/>
  <c r="H9626" i="5"/>
  <c r="I9626" i="5"/>
  <c r="J9626" i="5"/>
  <c r="K9626" i="5"/>
  <c r="L9626" i="5"/>
  <c r="M9626" i="5"/>
  <c r="N9626" i="5"/>
  <c r="B9627" i="5"/>
  <c r="P9627" i="5" s="1"/>
  <c r="C9627" i="5"/>
  <c r="D9627" i="5"/>
  <c r="E9627" i="5"/>
  <c r="F9627" i="5"/>
  <c r="G9627" i="5"/>
  <c r="H9627" i="5"/>
  <c r="I9627" i="5"/>
  <c r="J9627" i="5"/>
  <c r="K9627" i="5"/>
  <c r="L9627" i="5"/>
  <c r="M9627" i="5"/>
  <c r="N9627" i="5"/>
  <c r="B9628" i="5"/>
  <c r="P9628" i="5" s="1"/>
  <c r="C9628" i="5"/>
  <c r="D9628" i="5"/>
  <c r="E9628" i="5"/>
  <c r="F9628" i="5"/>
  <c r="G9628" i="5"/>
  <c r="H9628" i="5"/>
  <c r="I9628" i="5"/>
  <c r="J9628" i="5"/>
  <c r="K9628" i="5"/>
  <c r="L9628" i="5"/>
  <c r="M9628" i="5"/>
  <c r="N9628" i="5"/>
  <c r="B9629" i="5"/>
  <c r="P9629" i="5" s="1"/>
  <c r="C9629" i="5"/>
  <c r="D9629" i="5"/>
  <c r="E9629" i="5"/>
  <c r="F9629" i="5"/>
  <c r="G9629" i="5"/>
  <c r="H9629" i="5"/>
  <c r="I9629" i="5"/>
  <c r="J9629" i="5"/>
  <c r="K9629" i="5"/>
  <c r="L9629" i="5"/>
  <c r="M9629" i="5"/>
  <c r="N9629" i="5"/>
  <c r="B9630" i="5"/>
  <c r="P9630" i="5" s="1"/>
  <c r="C9630" i="5"/>
  <c r="D9630" i="5"/>
  <c r="E9630" i="5"/>
  <c r="F9630" i="5"/>
  <c r="G9630" i="5"/>
  <c r="H9630" i="5"/>
  <c r="I9630" i="5"/>
  <c r="J9630" i="5"/>
  <c r="K9630" i="5"/>
  <c r="L9630" i="5"/>
  <c r="M9630" i="5"/>
  <c r="N9630" i="5"/>
  <c r="B9631" i="5"/>
  <c r="P9631" i="5" s="1"/>
  <c r="C9631" i="5"/>
  <c r="D9631" i="5"/>
  <c r="E9631" i="5"/>
  <c r="F9631" i="5"/>
  <c r="G9631" i="5"/>
  <c r="H9631" i="5"/>
  <c r="I9631" i="5"/>
  <c r="J9631" i="5"/>
  <c r="K9631" i="5"/>
  <c r="L9631" i="5"/>
  <c r="M9631" i="5"/>
  <c r="N9631" i="5"/>
  <c r="B9632" i="5"/>
  <c r="P9632" i="5" s="1"/>
  <c r="C9632" i="5"/>
  <c r="D9632" i="5"/>
  <c r="E9632" i="5"/>
  <c r="F9632" i="5"/>
  <c r="G9632" i="5"/>
  <c r="H9632" i="5"/>
  <c r="I9632" i="5"/>
  <c r="J9632" i="5"/>
  <c r="K9632" i="5"/>
  <c r="L9632" i="5"/>
  <c r="M9632" i="5"/>
  <c r="N9632" i="5"/>
  <c r="B9633" i="5"/>
  <c r="P9633" i="5" s="1"/>
  <c r="C9633" i="5"/>
  <c r="D9633" i="5"/>
  <c r="E9633" i="5"/>
  <c r="F9633" i="5"/>
  <c r="G9633" i="5"/>
  <c r="H9633" i="5"/>
  <c r="I9633" i="5"/>
  <c r="J9633" i="5"/>
  <c r="K9633" i="5"/>
  <c r="L9633" i="5"/>
  <c r="M9633" i="5"/>
  <c r="N9633" i="5"/>
  <c r="B9634" i="5"/>
  <c r="P9634" i="5" s="1"/>
  <c r="C9634" i="5"/>
  <c r="D9634" i="5"/>
  <c r="E9634" i="5"/>
  <c r="F9634" i="5"/>
  <c r="G9634" i="5"/>
  <c r="H9634" i="5"/>
  <c r="I9634" i="5"/>
  <c r="J9634" i="5"/>
  <c r="K9634" i="5"/>
  <c r="L9634" i="5"/>
  <c r="M9634" i="5"/>
  <c r="N9634" i="5"/>
  <c r="B9635" i="5"/>
  <c r="P9635" i="5" s="1"/>
  <c r="C9635" i="5"/>
  <c r="D9635" i="5"/>
  <c r="E9635" i="5"/>
  <c r="F9635" i="5"/>
  <c r="G9635" i="5"/>
  <c r="H9635" i="5"/>
  <c r="I9635" i="5"/>
  <c r="J9635" i="5"/>
  <c r="K9635" i="5"/>
  <c r="L9635" i="5"/>
  <c r="M9635" i="5"/>
  <c r="N9635" i="5"/>
  <c r="B9636" i="5"/>
  <c r="P9636" i="5" s="1"/>
  <c r="C9636" i="5"/>
  <c r="D9636" i="5"/>
  <c r="E9636" i="5"/>
  <c r="F9636" i="5"/>
  <c r="G9636" i="5"/>
  <c r="H9636" i="5"/>
  <c r="I9636" i="5"/>
  <c r="J9636" i="5"/>
  <c r="K9636" i="5"/>
  <c r="L9636" i="5"/>
  <c r="M9636" i="5"/>
  <c r="N9636" i="5"/>
  <c r="B9637" i="5"/>
  <c r="P9637" i="5" s="1"/>
  <c r="C9637" i="5"/>
  <c r="D9637" i="5"/>
  <c r="E9637" i="5"/>
  <c r="F9637" i="5"/>
  <c r="G9637" i="5"/>
  <c r="H9637" i="5"/>
  <c r="I9637" i="5"/>
  <c r="J9637" i="5"/>
  <c r="K9637" i="5"/>
  <c r="L9637" i="5"/>
  <c r="M9637" i="5"/>
  <c r="N9637" i="5"/>
  <c r="B9638" i="5"/>
  <c r="P9638" i="5" s="1"/>
  <c r="C9638" i="5"/>
  <c r="D9638" i="5"/>
  <c r="E9638" i="5"/>
  <c r="F9638" i="5"/>
  <c r="G9638" i="5"/>
  <c r="H9638" i="5"/>
  <c r="I9638" i="5"/>
  <c r="J9638" i="5"/>
  <c r="K9638" i="5"/>
  <c r="L9638" i="5"/>
  <c r="M9638" i="5"/>
  <c r="N9638" i="5"/>
  <c r="B9639" i="5"/>
  <c r="P9639" i="5" s="1"/>
  <c r="C9639" i="5"/>
  <c r="D9639" i="5"/>
  <c r="E9639" i="5"/>
  <c r="F9639" i="5"/>
  <c r="G9639" i="5"/>
  <c r="H9639" i="5"/>
  <c r="I9639" i="5"/>
  <c r="J9639" i="5"/>
  <c r="K9639" i="5"/>
  <c r="L9639" i="5"/>
  <c r="M9639" i="5"/>
  <c r="N9639" i="5"/>
  <c r="B9640" i="5"/>
  <c r="P9640" i="5" s="1"/>
  <c r="C9640" i="5"/>
  <c r="D9640" i="5"/>
  <c r="E9640" i="5"/>
  <c r="F9640" i="5"/>
  <c r="G9640" i="5"/>
  <c r="H9640" i="5"/>
  <c r="I9640" i="5"/>
  <c r="J9640" i="5"/>
  <c r="K9640" i="5"/>
  <c r="L9640" i="5"/>
  <c r="M9640" i="5"/>
  <c r="N9640" i="5"/>
  <c r="B9641" i="5"/>
  <c r="P9641" i="5" s="1"/>
  <c r="C9641" i="5"/>
  <c r="D9641" i="5"/>
  <c r="E9641" i="5"/>
  <c r="F9641" i="5"/>
  <c r="G9641" i="5"/>
  <c r="H9641" i="5"/>
  <c r="I9641" i="5"/>
  <c r="J9641" i="5"/>
  <c r="K9641" i="5"/>
  <c r="L9641" i="5"/>
  <c r="M9641" i="5"/>
  <c r="N9641" i="5"/>
  <c r="B9642" i="5"/>
  <c r="P9642" i="5" s="1"/>
  <c r="C9642" i="5"/>
  <c r="D9642" i="5"/>
  <c r="E9642" i="5"/>
  <c r="F9642" i="5"/>
  <c r="G9642" i="5"/>
  <c r="H9642" i="5"/>
  <c r="I9642" i="5"/>
  <c r="J9642" i="5"/>
  <c r="K9642" i="5"/>
  <c r="L9642" i="5"/>
  <c r="M9642" i="5"/>
  <c r="N9642" i="5"/>
  <c r="B9643" i="5"/>
  <c r="P9643" i="5" s="1"/>
  <c r="C9643" i="5"/>
  <c r="D9643" i="5"/>
  <c r="E9643" i="5"/>
  <c r="F9643" i="5"/>
  <c r="G9643" i="5"/>
  <c r="H9643" i="5"/>
  <c r="I9643" i="5"/>
  <c r="J9643" i="5"/>
  <c r="K9643" i="5"/>
  <c r="L9643" i="5"/>
  <c r="M9643" i="5"/>
  <c r="N9643" i="5"/>
  <c r="B9644" i="5"/>
  <c r="P9644" i="5" s="1"/>
  <c r="C9644" i="5"/>
  <c r="D9644" i="5"/>
  <c r="E9644" i="5"/>
  <c r="F9644" i="5"/>
  <c r="G9644" i="5"/>
  <c r="H9644" i="5"/>
  <c r="I9644" i="5"/>
  <c r="J9644" i="5"/>
  <c r="K9644" i="5"/>
  <c r="L9644" i="5"/>
  <c r="M9644" i="5"/>
  <c r="N9644" i="5"/>
  <c r="B9645" i="5"/>
  <c r="P9645" i="5" s="1"/>
  <c r="C9645" i="5"/>
  <c r="D9645" i="5"/>
  <c r="E9645" i="5"/>
  <c r="F9645" i="5"/>
  <c r="G9645" i="5"/>
  <c r="H9645" i="5"/>
  <c r="I9645" i="5"/>
  <c r="J9645" i="5"/>
  <c r="K9645" i="5"/>
  <c r="L9645" i="5"/>
  <c r="M9645" i="5"/>
  <c r="N9645" i="5"/>
  <c r="B9646" i="5"/>
  <c r="P9646" i="5" s="1"/>
  <c r="C9646" i="5"/>
  <c r="D9646" i="5"/>
  <c r="E9646" i="5"/>
  <c r="F9646" i="5"/>
  <c r="G9646" i="5"/>
  <c r="H9646" i="5"/>
  <c r="I9646" i="5"/>
  <c r="J9646" i="5"/>
  <c r="K9646" i="5"/>
  <c r="L9646" i="5"/>
  <c r="M9646" i="5"/>
  <c r="N9646" i="5"/>
  <c r="B9647" i="5"/>
  <c r="P9647" i="5" s="1"/>
  <c r="C9647" i="5"/>
  <c r="D9647" i="5"/>
  <c r="E9647" i="5"/>
  <c r="F9647" i="5"/>
  <c r="G9647" i="5"/>
  <c r="H9647" i="5"/>
  <c r="I9647" i="5"/>
  <c r="J9647" i="5"/>
  <c r="K9647" i="5"/>
  <c r="L9647" i="5"/>
  <c r="M9647" i="5"/>
  <c r="N9647" i="5"/>
  <c r="B9648" i="5"/>
  <c r="P9648" i="5" s="1"/>
  <c r="C9648" i="5"/>
  <c r="D9648" i="5"/>
  <c r="E9648" i="5"/>
  <c r="F9648" i="5"/>
  <c r="G9648" i="5"/>
  <c r="H9648" i="5"/>
  <c r="I9648" i="5"/>
  <c r="J9648" i="5"/>
  <c r="K9648" i="5"/>
  <c r="L9648" i="5"/>
  <c r="M9648" i="5"/>
  <c r="N9648" i="5"/>
  <c r="B9649" i="5"/>
  <c r="P9649" i="5" s="1"/>
  <c r="C9649" i="5"/>
  <c r="D9649" i="5"/>
  <c r="E9649" i="5"/>
  <c r="F9649" i="5"/>
  <c r="G9649" i="5"/>
  <c r="H9649" i="5"/>
  <c r="I9649" i="5"/>
  <c r="J9649" i="5"/>
  <c r="K9649" i="5"/>
  <c r="L9649" i="5"/>
  <c r="M9649" i="5"/>
  <c r="N9649" i="5"/>
  <c r="B9650" i="5"/>
  <c r="P9650" i="5" s="1"/>
  <c r="C9650" i="5"/>
  <c r="D9650" i="5"/>
  <c r="E9650" i="5"/>
  <c r="F9650" i="5"/>
  <c r="G9650" i="5"/>
  <c r="H9650" i="5"/>
  <c r="I9650" i="5"/>
  <c r="J9650" i="5"/>
  <c r="K9650" i="5"/>
  <c r="L9650" i="5"/>
  <c r="M9650" i="5"/>
  <c r="N9650" i="5"/>
  <c r="B9651" i="5"/>
  <c r="P9651" i="5" s="1"/>
  <c r="C9651" i="5"/>
  <c r="D9651" i="5"/>
  <c r="E9651" i="5"/>
  <c r="F9651" i="5"/>
  <c r="G9651" i="5"/>
  <c r="H9651" i="5"/>
  <c r="I9651" i="5"/>
  <c r="J9651" i="5"/>
  <c r="K9651" i="5"/>
  <c r="L9651" i="5"/>
  <c r="M9651" i="5"/>
  <c r="N9651" i="5"/>
  <c r="B9652" i="5"/>
  <c r="P9652" i="5" s="1"/>
  <c r="C9652" i="5"/>
  <c r="D9652" i="5"/>
  <c r="E9652" i="5"/>
  <c r="F9652" i="5"/>
  <c r="G9652" i="5"/>
  <c r="H9652" i="5"/>
  <c r="I9652" i="5"/>
  <c r="J9652" i="5"/>
  <c r="K9652" i="5"/>
  <c r="L9652" i="5"/>
  <c r="M9652" i="5"/>
  <c r="N9652" i="5"/>
  <c r="B9653" i="5"/>
  <c r="P9653" i="5" s="1"/>
  <c r="C9653" i="5"/>
  <c r="D9653" i="5"/>
  <c r="E9653" i="5"/>
  <c r="F9653" i="5"/>
  <c r="G9653" i="5"/>
  <c r="H9653" i="5"/>
  <c r="I9653" i="5"/>
  <c r="J9653" i="5"/>
  <c r="K9653" i="5"/>
  <c r="L9653" i="5"/>
  <c r="M9653" i="5"/>
  <c r="N9653" i="5"/>
  <c r="B9654" i="5"/>
  <c r="P9654" i="5" s="1"/>
  <c r="C9654" i="5"/>
  <c r="D9654" i="5"/>
  <c r="E9654" i="5"/>
  <c r="F9654" i="5"/>
  <c r="G9654" i="5"/>
  <c r="H9654" i="5"/>
  <c r="I9654" i="5"/>
  <c r="J9654" i="5"/>
  <c r="K9654" i="5"/>
  <c r="L9654" i="5"/>
  <c r="M9654" i="5"/>
  <c r="N9654" i="5"/>
  <c r="B9655" i="5"/>
  <c r="P9655" i="5" s="1"/>
  <c r="C9655" i="5"/>
  <c r="D9655" i="5"/>
  <c r="E9655" i="5"/>
  <c r="F9655" i="5"/>
  <c r="G9655" i="5"/>
  <c r="H9655" i="5"/>
  <c r="I9655" i="5"/>
  <c r="J9655" i="5"/>
  <c r="K9655" i="5"/>
  <c r="L9655" i="5"/>
  <c r="M9655" i="5"/>
  <c r="N9655" i="5"/>
  <c r="B9656" i="5"/>
  <c r="P9656" i="5" s="1"/>
  <c r="C9656" i="5"/>
  <c r="D9656" i="5"/>
  <c r="E9656" i="5"/>
  <c r="F9656" i="5"/>
  <c r="G9656" i="5"/>
  <c r="H9656" i="5"/>
  <c r="I9656" i="5"/>
  <c r="J9656" i="5"/>
  <c r="K9656" i="5"/>
  <c r="L9656" i="5"/>
  <c r="M9656" i="5"/>
  <c r="N9656" i="5"/>
  <c r="B9657" i="5"/>
  <c r="P9657" i="5" s="1"/>
  <c r="C9657" i="5"/>
  <c r="D9657" i="5"/>
  <c r="E9657" i="5"/>
  <c r="F9657" i="5"/>
  <c r="G9657" i="5"/>
  <c r="H9657" i="5"/>
  <c r="I9657" i="5"/>
  <c r="J9657" i="5"/>
  <c r="K9657" i="5"/>
  <c r="L9657" i="5"/>
  <c r="M9657" i="5"/>
  <c r="N9657" i="5"/>
  <c r="B9658" i="5"/>
  <c r="P9658" i="5" s="1"/>
  <c r="C9658" i="5"/>
  <c r="D9658" i="5"/>
  <c r="E9658" i="5"/>
  <c r="F9658" i="5"/>
  <c r="G9658" i="5"/>
  <c r="H9658" i="5"/>
  <c r="I9658" i="5"/>
  <c r="J9658" i="5"/>
  <c r="K9658" i="5"/>
  <c r="L9658" i="5"/>
  <c r="M9658" i="5"/>
  <c r="N9658" i="5"/>
  <c r="B9659" i="5"/>
  <c r="P9659" i="5" s="1"/>
  <c r="C9659" i="5"/>
  <c r="D9659" i="5"/>
  <c r="E9659" i="5"/>
  <c r="F9659" i="5"/>
  <c r="G9659" i="5"/>
  <c r="H9659" i="5"/>
  <c r="I9659" i="5"/>
  <c r="J9659" i="5"/>
  <c r="K9659" i="5"/>
  <c r="L9659" i="5"/>
  <c r="M9659" i="5"/>
  <c r="N9659" i="5"/>
  <c r="B9660" i="5"/>
  <c r="P9660" i="5" s="1"/>
  <c r="C9660" i="5"/>
  <c r="D9660" i="5"/>
  <c r="E9660" i="5"/>
  <c r="F9660" i="5"/>
  <c r="G9660" i="5"/>
  <c r="H9660" i="5"/>
  <c r="I9660" i="5"/>
  <c r="J9660" i="5"/>
  <c r="K9660" i="5"/>
  <c r="L9660" i="5"/>
  <c r="M9660" i="5"/>
  <c r="N9660" i="5"/>
  <c r="B9661" i="5"/>
  <c r="P9661" i="5" s="1"/>
  <c r="C9661" i="5"/>
  <c r="D9661" i="5"/>
  <c r="E9661" i="5"/>
  <c r="F9661" i="5"/>
  <c r="G9661" i="5"/>
  <c r="H9661" i="5"/>
  <c r="I9661" i="5"/>
  <c r="J9661" i="5"/>
  <c r="K9661" i="5"/>
  <c r="L9661" i="5"/>
  <c r="M9661" i="5"/>
  <c r="N9661" i="5"/>
  <c r="B9662" i="5"/>
  <c r="P9662" i="5" s="1"/>
  <c r="C9662" i="5"/>
  <c r="D9662" i="5"/>
  <c r="E9662" i="5"/>
  <c r="F9662" i="5"/>
  <c r="G9662" i="5"/>
  <c r="H9662" i="5"/>
  <c r="I9662" i="5"/>
  <c r="J9662" i="5"/>
  <c r="K9662" i="5"/>
  <c r="L9662" i="5"/>
  <c r="M9662" i="5"/>
  <c r="N9662" i="5"/>
  <c r="B9663" i="5"/>
  <c r="P9663" i="5" s="1"/>
  <c r="C9663" i="5"/>
  <c r="D9663" i="5"/>
  <c r="E9663" i="5"/>
  <c r="F9663" i="5"/>
  <c r="G9663" i="5"/>
  <c r="H9663" i="5"/>
  <c r="I9663" i="5"/>
  <c r="J9663" i="5"/>
  <c r="K9663" i="5"/>
  <c r="L9663" i="5"/>
  <c r="M9663" i="5"/>
  <c r="N9663" i="5"/>
  <c r="B9664" i="5"/>
  <c r="P9664" i="5" s="1"/>
  <c r="C9664" i="5"/>
  <c r="D9664" i="5"/>
  <c r="E9664" i="5"/>
  <c r="F9664" i="5"/>
  <c r="G9664" i="5"/>
  <c r="H9664" i="5"/>
  <c r="I9664" i="5"/>
  <c r="J9664" i="5"/>
  <c r="K9664" i="5"/>
  <c r="L9664" i="5"/>
  <c r="M9664" i="5"/>
  <c r="N9664" i="5"/>
  <c r="B9665" i="5"/>
  <c r="P9665" i="5" s="1"/>
  <c r="C9665" i="5"/>
  <c r="D9665" i="5"/>
  <c r="E9665" i="5"/>
  <c r="F9665" i="5"/>
  <c r="G9665" i="5"/>
  <c r="H9665" i="5"/>
  <c r="I9665" i="5"/>
  <c r="J9665" i="5"/>
  <c r="K9665" i="5"/>
  <c r="L9665" i="5"/>
  <c r="M9665" i="5"/>
  <c r="N9665" i="5"/>
  <c r="B9666" i="5"/>
  <c r="P9666" i="5" s="1"/>
  <c r="C9666" i="5"/>
  <c r="D9666" i="5"/>
  <c r="E9666" i="5"/>
  <c r="F9666" i="5"/>
  <c r="G9666" i="5"/>
  <c r="H9666" i="5"/>
  <c r="I9666" i="5"/>
  <c r="J9666" i="5"/>
  <c r="K9666" i="5"/>
  <c r="L9666" i="5"/>
  <c r="M9666" i="5"/>
  <c r="N9666" i="5"/>
  <c r="B9667" i="5"/>
  <c r="P9667" i="5" s="1"/>
  <c r="C9667" i="5"/>
  <c r="D9667" i="5"/>
  <c r="E9667" i="5"/>
  <c r="F9667" i="5"/>
  <c r="G9667" i="5"/>
  <c r="H9667" i="5"/>
  <c r="I9667" i="5"/>
  <c r="J9667" i="5"/>
  <c r="K9667" i="5"/>
  <c r="L9667" i="5"/>
  <c r="M9667" i="5"/>
  <c r="N9667" i="5"/>
  <c r="B9668" i="5"/>
  <c r="P9668" i="5" s="1"/>
  <c r="C9668" i="5"/>
  <c r="D9668" i="5"/>
  <c r="E9668" i="5"/>
  <c r="F9668" i="5"/>
  <c r="G9668" i="5"/>
  <c r="H9668" i="5"/>
  <c r="I9668" i="5"/>
  <c r="J9668" i="5"/>
  <c r="K9668" i="5"/>
  <c r="L9668" i="5"/>
  <c r="M9668" i="5"/>
  <c r="N9668" i="5"/>
  <c r="B9669" i="5"/>
  <c r="P9669" i="5" s="1"/>
  <c r="C9669" i="5"/>
  <c r="D9669" i="5"/>
  <c r="E9669" i="5"/>
  <c r="F9669" i="5"/>
  <c r="G9669" i="5"/>
  <c r="H9669" i="5"/>
  <c r="I9669" i="5"/>
  <c r="J9669" i="5"/>
  <c r="K9669" i="5"/>
  <c r="L9669" i="5"/>
  <c r="M9669" i="5"/>
  <c r="N9669" i="5"/>
  <c r="B9670" i="5"/>
  <c r="P9670" i="5" s="1"/>
  <c r="C9670" i="5"/>
  <c r="D9670" i="5"/>
  <c r="E9670" i="5"/>
  <c r="F9670" i="5"/>
  <c r="G9670" i="5"/>
  <c r="H9670" i="5"/>
  <c r="I9670" i="5"/>
  <c r="J9670" i="5"/>
  <c r="K9670" i="5"/>
  <c r="L9670" i="5"/>
  <c r="M9670" i="5"/>
  <c r="N9670" i="5"/>
  <c r="B9671" i="5"/>
  <c r="P9671" i="5" s="1"/>
  <c r="C9671" i="5"/>
  <c r="D9671" i="5"/>
  <c r="E9671" i="5"/>
  <c r="F9671" i="5"/>
  <c r="G9671" i="5"/>
  <c r="H9671" i="5"/>
  <c r="I9671" i="5"/>
  <c r="J9671" i="5"/>
  <c r="K9671" i="5"/>
  <c r="L9671" i="5"/>
  <c r="M9671" i="5"/>
  <c r="N9671" i="5"/>
  <c r="B9672" i="5"/>
  <c r="P9672" i="5" s="1"/>
  <c r="C9672" i="5"/>
  <c r="D9672" i="5"/>
  <c r="E9672" i="5"/>
  <c r="F9672" i="5"/>
  <c r="G9672" i="5"/>
  <c r="H9672" i="5"/>
  <c r="I9672" i="5"/>
  <c r="J9672" i="5"/>
  <c r="K9672" i="5"/>
  <c r="L9672" i="5"/>
  <c r="M9672" i="5"/>
  <c r="N9672" i="5"/>
  <c r="B9673" i="5"/>
  <c r="P9673" i="5" s="1"/>
  <c r="C9673" i="5"/>
  <c r="D9673" i="5"/>
  <c r="E9673" i="5"/>
  <c r="F9673" i="5"/>
  <c r="G9673" i="5"/>
  <c r="H9673" i="5"/>
  <c r="I9673" i="5"/>
  <c r="J9673" i="5"/>
  <c r="K9673" i="5"/>
  <c r="L9673" i="5"/>
  <c r="M9673" i="5"/>
  <c r="N9673" i="5"/>
  <c r="B9674" i="5"/>
  <c r="P9674" i="5" s="1"/>
  <c r="C9674" i="5"/>
  <c r="D9674" i="5"/>
  <c r="E9674" i="5"/>
  <c r="F9674" i="5"/>
  <c r="G9674" i="5"/>
  <c r="H9674" i="5"/>
  <c r="I9674" i="5"/>
  <c r="J9674" i="5"/>
  <c r="K9674" i="5"/>
  <c r="L9674" i="5"/>
  <c r="M9674" i="5"/>
  <c r="N9674" i="5"/>
  <c r="B9675" i="5"/>
  <c r="P9675" i="5" s="1"/>
  <c r="C9675" i="5"/>
  <c r="D9675" i="5"/>
  <c r="E9675" i="5"/>
  <c r="F9675" i="5"/>
  <c r="G9675" i="5"/>
  <c r="H9675" i="5"/>
  <c r="I9675" i="5"/>
  <c r="J9675" i="5"/>
  <c r="K9675" i="5"/>
  <c r="L9675" i="5"/>
  <c r="M9675" i="5"/>
  <c r="N9675" i="5"/>
  <c r="B9676" i="5"/>
  <c r="P9676" i="5" s="1"/>
  <c r="C9676" i="5"/>
  <c r="D9676" i="5"/>
  <c r="E9676" i="5"/>
  <c r="F9676" i="5"/>
  <c r="G9676" i="5"/>
  <c r="H9676" i="5"/>
  <c r="I9676" i="5"/>
  <c r="J9676" i="5"/>
  <c r="K9676" i="5"/>
  <c r="L9676" i="5"/>
  <c r="M9676" i="5"/>
  <c r="N9676" i="5"/>
  <c r="B9677" i="5"/>
  <c r="P9677" i="5" s="1"/>
  <c r="C9677" i="5"/>
  <c r="D9677" i="5"/>
  <c r="E9677" i="5"/>
  <c r="F9677" i="5"/>
  <c r="G9677" i="5"/>
  <c r="H9677" i="5"/>
  <c r="I9677" i="5"/>
  <c r="J9677" i="5"/>
  <c r="K9677" i="5"/>
  <c r="L9677" i="5"/>
  <c r="M9677" i="5"/>
  <c r="N9677" i="5"/>
  <c r="B9678" i="5"/>
  <c r="P9678" i="5" s="1"/>
  <c r="C9678" i="5"/>
  <c r="D9678" i="5"/>
  <c r="E9678" i="5"/>
  <c r="F9678" i="5"/>
  <c r="G9678" i="5"/>
  <c r="H9678" i="5"/>
  <c r="I9678" i="5"/>
  <c r="J9678" i="5"/>
  <c r="K9678" i="5"/>
  <c r="L9678" i="5"/>
  <c r="M9678" i="5"/>
  <c r="N9678" i="5"/>
  <c r="B9679" i="5"/>
  <c r="P9679" i="5" s="1"/>
  <c r="C9679" i="5"/>
  <c r="D9679" i="5"/>
  <c r="E9679" i="5"/>
  <c r="F9679" i="5"/>
  <c r="G9679" i="5"/>
  <c r="H9679" i="5"/>
  <c r="I9679" i="5"/>
  <c r="J9679" i="5"/>
  <c r="K9679" i="5"/>
  <c r="L9679" i="5"/>
  <c r="M9679" i="5"/>
  <c r="N9679" i="5"/>
  <c r="B9680" i="5"/>
  <c r="P9680" i="5" s="1"/>
  <c r="C9680" i="5"/>
  <c r="D9680" i="5"/>
  <c r="E9680" i="5"/>
  <c r="F9680" i="5"/>
  <c r="G9680" i="5"/>
  <c r="H9680" i="5"/>
  <c r="I9680" i="5"/>
  <c r="J9680" i="5"/>
  <c r="K9680" i="5"/>
  <c r="L9680" i="5"/>
  <c r="M9680" i="5"/>
  <c r="N9680" i="5"/>
  <c r="B9681" i="5"/>
  <c r="P9681" i="5" s="1"/>
  <c r="C9681" i="5"/>
  <c r="D9681" i="5"/>
  <c r="E9681" i="5"/>
  <c r="F9681" i="5"/>
  <c r="G9681" i="5"/>
  <c r="H9681" i="5"/>
  <c r="I9681" i="5"/>
  <c r="J9681" i="5"/>
  <c r="K9681" i="5"/>
  <c r="L9681" i="5"/>
  <c r="M9681" i="5"/>
  <c r="N9681" i="5"/>
  <c r="B9682" i="5"/>
  <c r="P9682" i="5" s="1"/>
  <c r="C9682" i="5"/>
  <c r="D9682" i="5"/>
  <c r="E9682" i="5"/>
  <c r="F9682" i="5"/>
  <c r="G9682" i="5"/>
  <c r="H9682" i="5"/>
  <c r="I9682" i="5"/>
  <c r="J9682" i="5"/>
  <c r="K9682" i="5"/>
  <c r="L9682" i="5"/>
  <c r="M9682" i="5"/>
  <c r="N9682" i="5"/>
  <c r="B9683" i="5"/>
  <c r="P9683" i="5" s="1"/>
  <c r="C9683" i="5"/>
  <c r="D9683" i="5"/>
  <c r="E9683" i="5"/>
  <c r="F9683" i="5"/>
  <c r="G9683" i="5"/>
  <c r="H9683" i="5"/>
  <c r="I9683" i="5"/>
  <c r="J9683" i="5"/>
  <c r="K9683" i="5"/>
  <c r="L9683" i="5"/>
  <c r="M9683" i="5"/>
  <c r="N9683" i="5"/>
  <c r="B9684" i="5"/>
  <c r="P9684" i="5" s="1"/>
  <c r="C9684" i="5"/>
  <c r="D9684" i="5"/>
  <c r="E9684" i="5"/>
  <c r="F9684" i="5"/>
  <c r="G9684" i="5"/>
  <c r="H9684" i="5"/>
  <c r="I9684" i="5"/>
  <c r="J9684" i="5"/>
  <c r="K9684" i="5"/>
  <c r="L9684" i="5"/>
  <c r="M9684" i="5"/>
  <c r="N9684" i="5"/>
  <c r="B9685" i="5"/>
  <c r="P9685" i="5" s="1"/>
  <c r="C9685" i="5"/>
  <c r="D9685" i="5"/>
  <c r="E9685" i="5"/>
  <c r="F9685" i="5"/>
  <c r="G9685" i="5"/>
  <c r="H9685" i="5"/>
  <c r="I9685" i="5"/>
  <c r="J9685" i="5"/>
  <c r="K9685" i="5"/>
  <c r="L9685" i="5"/>
  <c r="M9685" i="5"/>
  <c r="N9685" i="5"/>
  <c r="B9686" i="5"/>
  <c r="P9686" i="5" s="1"/>
  <c r="C9686" i="5"/>
  <c r="D9686" i="5"/>
  <c r="E9686" i="5"/>
  <c r="F9686" i="5"/>
  <c r="G9686" i="5"/>
  <c r="H9686" i="5"/>
  <c r="I9686" i="5"/>
  <c r="J9686" i="5"/>
  <c r="K9686" i="5"/>
  <c r="L9686" i="5"/>
  <c r="M9686" i="5"/>
  <c r="N9686" i="5"/>
  <c r="B9687" i="5"/>
  <c r="P9687" i="5" s="1"/>
  <c r="C9687" i="5"/>
  <c r="D9687" i="5"/>
  <c r="E9687" i="5"/>
  <c r="F9687" i="5"/>
  <c r="G9687" i="5"/>
  <c r="H9687" i="5"/>
  <c r="I9687" i="5"/>
  <c r="J9687" i="5"/>
  <c r="K9687" i="5"/>
  <c r="L9687" i="5"/>
  <c r="M9687" i="5"/>
  <c r="N9687" i="5"/>
  <c r="B9688" i="5"/>
  <c r="P9688" i="5" s="1"/>
  <c r="C9688" i="5"/>
  <c r="D9688" i="5"/>
  <c r="E9688" i="5"/>
  <c r="F9688" i="5"/>
  <c r="G9688" i="5"/>
  <c r="H9688" i="5"/>
  <c r="I9688" i="5"/>
  <c r="J9688" i="5"/>
  <c r="K9688" i="5"/>
  <c r="L9688" i="5"/>
  <c r="M9688" i="5"/>
  <c r="N9688" i="5"/>
  <c r="B9689" i="5"/>
  <c r="P9689" i="5" s="1"/>
  <c r="C9689" i="5"/>
  <c r="D9689" i="5"/>
  <c r="E9689" i="5"/>
  <c r="F9689" i="5"/>
  <c r="G9689" i="5"/>
  <c r="H9689" i="5"/>
  <c r="I9689" i="5"/>
  <c r="J9689" i="5"/>
  <c r="K9689" i="5"/>
  <c r="L9689" i="5"/>
  <c r="M9689" i="5"/>
  <c r="N9689" i="5"/>
  <c r="B9690" i="5"/>
  <c r="P9690" i="5" s="1"/>
  <c r="C9690" i="5"/>
  <c r="D9690" i="5"/>
  <c r="E9690" i="5"/>
  <c r="F9690" i="5"/>
  <c r="G9690" i="5"/>
  <c r="H9690" i="5"/>
  <c r="I9690" i="5"/>
  <c r="J9690" i="5"/>
  <c r="K9690" i="5"/>
  <c r="L9690" i="5"/>
  <c r="M9690" i="5"/>
  <c r="N9690" i="5"/>
  <c r="B9691" i="5"/>
  <c r="P9691" i="5" s="1"/>
  <c r="C9691" i="5"/>
  <c r="D9691" i="5"/>
  <c r="E9691" i="5"/>
  <c r="F9691" i="5"/>
  <c r="G9691" i="5"/>
  <c r="H9691" i="5"/>
  <c r="I9691" i="5"/>
  <c r="J9691" i="5"/>
  <c r="K9691" i="5"/>
  <c r="L9691" i="5"/>
  <c r="M9691" i="5"/>
  <c r="N9691" i="5"/>
  <c r="B9692" i="5"/>
  <c r="P9692" i="5" s="1"/>
  <c r="C9692" i="5"/>
  <c r="D9692" i="5"/>
  <c r="E9692" i="5"/>
  <c r="F9692" i="5"/>
  <c r="G9692" i="5"/>
  <c r="H9692" i="5"/>
  <c r="I9692" i="5"/>
  <c r="J9692" i="5"/>
  <c r="K9692" i="5"/>
  <c r="L9692" i="5"/>
  <c r="M9692" i="5"/>
  <c r="N9692" i="5"/>
  <c r="B9693" i="5"/>
  <c r="P9693" i="5" s="1"/>
  <c r="C9693" i="5"/>
  <c r="D9693" i="5"/>
  <c r="E9693" i="5"/>
  <c r="F9693" i="5"/>
  <c r="G9693" i="5"/>
  <c r="H9693" i="5"/>
  <c r="I9693" i="5"/>
  <c r="J9693" i="5"/>
  <c r="K9693" i="5"/>
  <c r="L9693" i="5"/>
  <c r="M9693" i="5"/>
  <c r="N9693" i="5"/>
  <c r="B9694" i="5"/>
  <c r="P9694" i="5" s="1"/>
  <c r="C9694" i="5"/>
  <c r="D9694" i="5"/>
  <c r="E9694" i="5"/>
  <c r="F9694" i="5"/>
  <c r="G9694" i="5"/>
  <c r="H9694" i="5"/>
  <c r="I9694" i="5"/>
  <c r="J9694" i="5"/>
  <c r="K9694" i="5"/>
  <c r="L9694" i="5"/>
  <c r="M9694" i="5"/>
  <c r="N9694" i="5"/>
  <c r="B9695" i="5"/>
  <c r="P9695" i="5" s="1"/>
  <c r="C9695" i="5"/>
  <c r="D9695" i="5"/>
  <c r="E9695" i="5"/>
  <c r="F9695" i="5"/>
  <c r="G9695" i="5"/>
  <c r="H9695" i="5"/>
  <c r="I9695" i="5"/>
  <c r="J9695" i="5"/>
  <c r="K9695" i="5"/>
  <c r="L9695" i="5"/>
  <c r="M9695" i="5"/>
  <c r="N9695" i="5"/>
  <c r="B9696" i="5"/>
  <c r="P9696" i="5" s="1"/>
  <c r="C9696" i="5"/>
  <c r="D9696" i="5"/>
  <c r="E9696" i="5"/>
  <c r="F9696" i="5"/>
  <c r="G9696" i="5"/>
  <c r="H9696" i="5"/>
  <c r="I9696" i="5"/>
  <c r="J9696" i="5"/>
  <c r="K9696" i="5"/>
  <c r="L9696" i="5"/>
  <c r="M9696" i="5"/>
  <c r="N9696" i="5"/>
  <c r="B9697" i="5"/>
  <c r="P9697" i="5" s="1"/>
  <c r="C9697" i="5"/>
  <c r="D9697" i="5"/>
  <c r="E9697" i="5"/>
  <c r="F9697" i="5"/>
  <c r="G9697" i="5"/>
  <c r="H9697" i="5"/>
  <c r="I9697" i="5"/>
  <c r="J9697" i="5"/>
  <c r="K9697" i="5"/>
  <c r="L9697" i="5"/>
  <c r="M9697" i="5"/>
  <c r="N9697" i="5"/>
  <c r="B9698" i="5"/>
  <c r="P9698" i="5" s="1"/>
  <c r="C9698" i="5"/>
  <c r="D9698" i="5"/>
  <c r="E9698" i="5"/>
  <c r="F9698" i="5"/>
  <c r="G9698" i="5"/>
  <c r="H9698" i="5"/>
  <c r="I9698" i="5"/>
  <c r="J9698" i="5"/>
  <c r="K9698" i="5"/>
  <c r="L9698" i="5"/>
  <c r="M9698" i="5"/>
  <c r="N9698" i="5"/>
  <c r="B9699" i="5"/>
  <c r="P9699" i="5" s="1"/>
  <c r="C9699" i="5"/>
  <c r="D9699" i="5"/>
  <c r="E9699" i="5"/>
  <c r="F9699" i="5"/>
  <c r="G9699" i="5"/>
  <c r="H9699" i="5"/>
  <c r="I9699" i="5"/>
  <c r="J9699" i="5"/>
  <c r="K9699" i="5"/>
  <c r="L9699" i="5"/>
  <c r="M9699" i="5"/>
  <c r="N9699" i="5"/>
  <c r="B9700" i="5"/>
  <c r="P9700" i="5" s="1"/>
  <c r="C9700" i="5"/>
  <c r="D9700" i="5"/>
  <c r="E9700" i="5"/>
  <c r="F9700" i="5"/>
  <c r="G9700" i="5"/>
  <c r="H9700" i="5"/>
  <c r="I9700" i="5"/>
  <c r="J9700" i="5"/>
  <c r="K9700" i="5"/>
  <c r="L9700" i="5"/>
  <c r="M9700" i="5"/>
  <c r="N9700" i="5"/>
  <c r="B9701" i="5"/>
  <c r="P9701" i="5" s="1"/>
  <c r="C9701" i="5"/>
  <c r="D9701" i="5"/>
  <c r="E9701" i="5"/>
  <c r="F9701" i="5"/>
  <c r="G9701" i="5"/>
  <c r="H9701" i="5"/>
  <c r="I9701" i="5"/>
  <c r="J9701" i="5"/>
  <c r="K9701" i="5"/>
  <c r="L9701" i="5"/>
  <c r="M9701" i="5"/>
  <c r="N9701" i="5"/>
  <c r="B9702" i="5"/>
  <c r="P9702" i="5" s="1"/>
  <c r="C9702" i="5"/>
  <c r="D9702" i="5"/>
  <c r="E9702" i="5"/>
  <c r="F9702" i="5"/>
  <c r="G9702" i="5"/>
  <c r="H9702" i="5"/>
  <c r="I9702" i="5"/>
  <c r="J9702" i="5"/>
  <c r="K9702" i="5"/>
  <c r="L9702" i="5"/>
  <c r="M9702" i="5"/>
  <c r="N9702" i="5"/>
  <c r="B9703" i="5"/>
  <c r="P9703" i="5" s="1"/>
  <c r="C9703" i="5"/>
  <c r="D9703" i="5"/>
  <c r="E9703" i="5"/>
  <c r="F9703" i="5"/>
  <c r="G9703" i="5"/>
  <c r="H9703" i="5"/>
  <c r="I9703" i="5"/>
  <c r="J9703" i="5"/>
  <c r="K9703" i="5"/>
  <c r="L9703" i="5"/>
  <c r="M9703" i="5"/>
  <c r="N9703" i="5"/>
  <c r="B9704" i="5"/>
  <c r="P9704" i="5" s="1"/>
  <c r="C9704" i="5"/>
  <c r="D9704" i="5"/>
  <c r="E9704" i="5"/>
  <c r="F9704" i="5"/>
  <c r="G9704" i="5"/>
  <c r="H9704" i="5"/>
  <c r="I9704" i="5"/>
  <c r="J9704" i="5"/>
  <c r="K9704" i="5"/>
  <c r="L9704" i="5"/>
  <c r="M9704" i="5"/>
  <c r="N9704" i="5"/>
  <c r="B9705" i="5"/>
  <c r="P9705" i="5" s="1"/>
  <c r="C9705" i="5"/>
  <c r="D9705" i="5"/>
  <c r="E9705" i="5"/>
  <c r="F9705" i="5"/>
  <c r="G9705" i="5"/>
  <c r="H9705" i="5"/>
  <c r="I9705" i="5"/>
  <c r="J9705" i="5"/>
  <c r="K9705" i="5"/>
  <c r="L9705" i="5"/>
  <c r="M9705" i="5"/>
  <c r="N9705" i="5"/>
  <c r="B9706" i="5"/>
  <c r="P9706" i="5" s="1"/>
  <c r="C9706" i="5"/>
  <c r="D9706" i="5"/>
  <c r="E9706" i="5"/>
  <c r="F9706" i="5"/>
  <c r="G9706" i="5"/>
  <c r="H9706" i="5"/>
  <c r="I9706" i="5"/>
  <c r="J9706" i="5"/>
  <c r="K9706" i="5"/>
  <c r="L9706" i="5"/>
  <c r="M9706" i="5"/>
  <c r="N9706" i="5"/>
  <c r="B9707" i="5"/>
  <c r="P9707" i="5" s="1"/>
  <c r="C9707" i="5"/>
  <c r="D9707" i="5"/>
  <c r="E9707" i="5"/>
  <c r="F9707" i="5"/>
  <c r="G9707" i="5"/>
  <c r="H9707" i="5"/>
  <c r="I9707" i="5"/>
  <c r="J9707" i="5"/>
  <c r="K9707" i="5"/>
  <c r="L9707" i="5"/>
  <c r="M9707" i="5"/>
  <c r="N9707" i="5"/>
  <c r="B9708" i="5"/>
  <c r="P9708" i="5" s="1"/>
  <c r="C9708" i="5"/>
  <c r="D9708" i="5"/>
  <c r="E9708" i="5"/>
  <c r="F9708" i="5"/>
  <c r="G9708" i="5"/>
  <c r="H9708" i="5"/>
  <c r="I9708" i="5"/>
  <c r="J9708" i="5"/>
  <c r="K9708" i="5"/>
  <c r="L9708" i="5"/>
  <c r="M9708" i="5"/>
  <c r="N9708" i="5"/>
  <c r="B9709" i="5"/>
  <c r="P9709" i="5" s="1"/>
  <c r="C9709" i="5"/>
  <c r="D9709" i="5"/>
  <c r="E9709" i="5"/>
  <c r="F9709" i="5"/>
  <c r="G9709" i="5"/>
  <c r="H9709" i="5"/>
  <c r="I9709" i="5"/>
  <c r="J9709" i="5"/>
  <c r="K9709" i="5"/>
  <c r="L9709" i="5"/>
  <c r="M9709" i="5"/>
  <c r="N9709" i="5"/>
  <c r="B9710" i="5"/>
  <c r="P9710" i="5" s="1"/>
  <c r="C9710" i="5"/>
  <c r="D9710" i="5"/>
  <c r="E9710" i="5"/>
  <c r="F9710" i="5"/>
  <c r="G9710" i="5"/>
  <c r="H9710" i="5"/>
  <c r="I9710" i="5"/>
  <c r="J9710" i="5"/>
  <c r="K9710" i="5"/>
  <c r="L9710" i="5"/>
  <c r="M9710" i="5"/>
  <c r="N9710" i="5"/>
  <c r="B9711" i="5"/>
  <c r="P9711" i="5" s="1"/>
  <c r="C9711" i="5"/>
  <c r="D9711" i="5"/>
  <c r="E9711" i="5"/>
  <c r="F9711" i="5"/>
  <c r="G9711" i="5"/>
  <c r="H9711" i="5"/>
  <c r="I9711" i="5"/>
  <c r="J9711" i="5"/>
  <c r="K9711" i="5"/>
  <c r="L9711" i="5"/>
  <c r="M9711" i="5"/>
  <c r="N9711" i="5"/>
  <c r="B9712" i="5"/>
  <c r="P9712" i="5" s="1"/>
  <c r="C9712" i="5"/>
  <c r="D9712" i="5"/>
  <c r="E9712" i="5"/>
  <c r="F9712" i="5"/>
  <c r="G9712" i="5"/>
  <c r="H9712" i="5"/>
  <c r="I9712" i="5"/>
  <c r="J9712" i="5"/>
  <c r="K9712" i="5"/>
  <c r="L9712" i="5"/>
  <c r="M9712" i="5"/>
  <c r="N9712" i="5"/>
  <c r="B9713" i="5"/>
  <c r="P9713" i="5" s="1"/>
  <c r="C9713" i="5"/>
  <c r="D9713" i="5"/>
  <c r="E9713" i="5"/>
  <c r="F9713" i="5"/>
  <c r="G9713" i="5"/>
  <c r="H9713" i="5"/>
  <c r="I9713" i="5"/>
  <c r="J9713" i="5"/>
  <c r="K9713" i="5"/>
  <c r="L9713" i="5"/>
  <c r="M9713" i="5"/>
  <c r="N9713" i="5"/>
  <c r="B9714" i="5"/>
  <c r="P9714" i="5" s="1"/>
  <c r="C9714" i="5"/>
  <c r="D9714" i="5"/>
  <c r="E9714" i="5"/>
  <c r="F9714" i="5"/>
  <c r="G9714" i="5"/>
  <c r="H9714" i="5"/>
  <c r="I9714" i="5"/>
  <c r="J9714" i="5"/>
  <c r="K9714" i="5"/>
  <c r="L9714" i="5"/>
  <c r="M9714" i="5"/>
  <c r="N9714" i="5"/>
  <c r="B9715" i="5"/>
  <c r="P9715" i="5" s="1"/>
  <c r="C9715" i="5"/>
  <c r="D9715" i="5"/>
  <c r="E9715" i="5"/>
  <c r="F9715" i="5"/>
  <c r="G9715" i="5"/>
  <c r="H9715" i="5"/>
  <c r="I9715" i="5"/>
  <c r="J9715" i="5"/>
  <c r="K9715" i="5"/>
  <c r="L9715" i="5"/>
  <c r="M9715" i="5"/>
  <c r="N9715" i="5"/>
  <c r="B9716" i="5"/>
  <c r="P9716" i="5" s="1"/>
  <c r="C9716" i="5"/>
  <c r="D9716" i="5"/>
  <c r="E9716" i="5"/>
  <c r="F9716" i="5"/>
  <c r="G9716" i="5"/>
  <c r="H9716" i="5"/>
  <c r="I9716" i="5"/>
  <c r="J9716" i="5"/>
  <c r="K9716" i="5"/>
  <c r="L9716" i="5"/>
  <c r="M9716" i="5"/>
  <c r="N9716" i="5"/>
  <c r="B9717" i="5"/>
  <c r="P9717" i="5" s="1"/>
  <c r="C9717" i="5"/>
  <c r="D9717" i="5"/>
  <c r="E9717" i="5"/>
  <c r="F9717" i="5"/>
  <c r="G9717" i="5"/>
  <c r="H9717" i="5"/>
  <c r="I9717" i="5"/>
  <c r="J9717" i="5"/>
  <c r="K9717" i="5"/>
  <c r="L9717" i="5"/>
  <c r="M9717" i="5"/>
  <c r="N9717" i="5"/>
  <c r="B9718" i="5"/>
  <c r="P9718" i="5" s="1"/>
  <c r="C9718" i="5"/>
  <c r="D9718" i="5"/>
  <c r="E9718" i="5"/>
  <c r="F9718" i="5"/>
  <c r="G9718" i="5"/>
  <c r="H9718" i="5"/>
  <c r="I9718" i="5"/>
  <c r="J9718" i="5"/>
  <c r="K9718" i="5"/>
  <c r="L9718" i="5"/>
  <c r="M9718" i="5"/>
  <c r="N9718" i="5"/>
  <c r="B9719" i="5"/>
  <c r="P9719" i="5" s="1"/>
  <c r="C9719" i="5"/>
  <c r="D9719" i="5"/>
  <c r="E9719" i="5"/>
  <c r="F9719" i="5"/>
  <c r="G9719" i="5"/>
  <c r="H9719" i="5"/>
  <c r="I9719" i="5"/>
  <c r="J9719" i="5"/>
  <c r="K9719" i="5"/>
  <c r="L9719" i="5"/>
  <c r="M9719" i="5"/>
  <c r="N9719" i="5"/>
  <c r="B9720" i="5"/>
  <c r="P9720" i="5" s="1"/>
  <c r="C9720" i="5"/>
  <c r="D9720" i="5"/>
  <c r="E9720" i="5"/>
  <c r="F9720" i="5"/>
  <c r="G9720" i="5"/>
  <c r="H9720" i="5"/>
  <c r="I9720" i="5"/>
  <c r="J9720" i="5"/>
  <c r="K9720" i="5"/>
  <c r="L9720" i="5"/>
  <c r="M9720" i="5"/>
  <c r="N9720" i="5"/>
  <c r="B9721" i="5"/>
  <c r="P9721" i="5" s="1"/>
  <c r="C9721" i="5"/>
  <c r="D9721" i="5"/>
  <c r="E9721" i="5"/>
  <c r="F9721" i="5"/>
  <c r="G9721" i="5"/>
  <c r="H9721" i="5"/>
  <c r="I9721" i="5"/>
  <c r="J9721" i="5"/>
  <c r="K9721" i="5"/>
  <c r="L9721" i="5"/>
  <c r="M9721" i="5"/>
  <c r="N9721" i="5"/>
  <c r="B9722" i="5"/>
  <c r="P9722" i="5" s="1"/>
  <c r="C9722" i="5"/>
  <c r="D9722" i="5"/>
  <c r="E9722" i="5"/>
  <c r="F9722" i="5"/>
  <c r="G9722" i="5"/>
  <c r="H9722" i="5"/>
  <c r="I9722" i="5"/>
  <c r="J9722" i="5"/>
  <c r="K9722" i="5"/>
  <c r="L9722" i="5"/>
  <c r="M9722" i="5"/>
  <c r="N9722" i="5"/>
  <c r="B9723" i="5"/>
  <c r="P9723" i="5" s="1"/>
  <c r="C9723" i="5"/>
  <c r="D9723" i="5"/>
  <c r="E9723" i="5"/>
  <c r="F9723" i="5"/>
  <c r="G9723" i="5"/>
  <c r="H9723" i="5"/>
  <c r="I9723" i="5"/>
  <c r="J9723" i="5"/>
  <c r="K9723" i="5"/>
  <c r="L9723" i="5"/>
  <c r="M9723" i="5"/>
  <c r="N9723" i="5"/>
  <c r="B9724" i="5"/>
  <c r="P9724" i="5" s="1"/>
  <c r="C9724" i="5"/>
  <c r="D9724" i="5"/>
  <c r="E9724" i="5"/>
  <c r="F9724" i="5"/>
  <c r="G9724" i="5"/>
  <c r="H9724" i="5"/>
  <c r="I9724" i="5"/>
  <c r="J9724" i="5"/>
  <c r="K9724" i="5"/>
  <c r="L9724" i="5"/>
  <c r="M9724" i="5"/>
  <c r="N9724" i="5"/>
  <c r="B9725" i="5"/>
  <c r="P9725" i="5" s="1"/>
  <c r="C9725" i="5"/>
  <c r="D9725" i="5"/>
  <c r="E9725" i="5"/>
  <c r="F9725" i="5"/>
  <c r="G9725" i="5"/>
  <c r="H9725" i="5"/>
  <c r="I9725" i="5"/>
  <c r="J9725" i="5"/>
  <c r="K9725" i="5"/>
  <c r="L9725" i="5"/>
  <c r="M9725" i="5"/>
  <c r="N9725" i="5"/>
  <c r="B9726" i="5"/>
  <c r="P9726" i="5" s="1"/>
  <c r="C9726" i="5"/>
  <c r="D9726" i="5"/>
  <c r="E9726" i="5"/>
  <c r="F9726" i="5"/>
  <c r="G9726" i="5"/>
  <c r="H9726" i="5"/>
  <c r="I9726" i="5"/>
  <c r="J9726" i="5"/>
  <c r="K9726" i="5"/>
  <c r="L9726" i="5"/>
  <c r="M9726" i="5"/>
  <c r="N9726" i="5"/>
  <c r="B9727" i="5"/>
  <c r="P9727" i="5" s="1"/>
  <c r="C9727" i="5"/>
  <c r="D9727" i="5"/>
  <c r="E9727" i="5"/>
  <c r="F9727" i="5"/>
  <c r="G9727" i="5"/>
  <c r="H9727" i="5"/>
  <c r="I9727" i="5"/>
  <c r="J9727" i="5"/>
  <c r="K9727" i="5"/>
  <c r="L9727" i="5"/>
  <c r="M9727" i="5"/>
  <c r="N9727" i="5"/>
  <c r="B9728" i="5"/>
  <c r="P9728" i="5" s="1"/>
  <c r="C9728" i="5"/>
  <c r="D9728" i="5"/>
  <c r="E9728" i="5"/>
  <c r="F9728" i="5"/>
  <c r="G9728" i="5"/>
  <c r="H9728" i="5"/>
  <c r="I9728" i="5"/>
  <c r="J9728" i="5"/>
  <c r="K9728" i="5"/>
  <c r="L9728" i="5"/>
  <c r="M9728" i="5"/>
  <c r="N9728" i="5"/>
  <c r="B9729" i="5"/>
  <c r="P9729" i="5" s="1"/>
  <c r="C9729" i="5"/>
  <c r="D9729" i="5"/>
  <c r="E9729" i="5"/>
  <c r="F9729" i="5"/>
  <c r="G9729" i="5"/>
  <c r="H9729" i="5"/>
  <c r="I9729" i="5"/>
  <c r="J9729" i="5"/>
  <c r="K9729" i="5"/>
  <c r="L9729" i="5"/>
  <c r="M9729" i="5"/>
  <c r="N9729" i="5"/>
  <c r="B9730" i="5"/>
  <c r="P9730" i="5" s="1"/>
  <c r="C9730" i="5"/>
  <c r="D9730" i="5"/>
  <c r="E9730" i="5"/>
  <c r="F9730" i="5"/>
  <c r="G9730" i="5"/>
  <c r="H9730" i="5"/>
  <c r="I9730" i="5"/>
  <c r="J9730" i="5"/>
  <c r="K9730" i="5"/>
  <c r="L9730" i="5"/>
  <c r="M9730" i="5"/>
  <c r="N9730" i="5"/>
  <c r="B9731" i="5"/>
  <c r="P9731" i="5" s="1"/>
  <c r="C9731" i="5"/>
  <c r="D9731" i="5"/>
  <c r="E9731" i="5"/>
  <c r="F9731" i="5"/>
  <c r="G9731" i="5"/>
  <c r="H9731" i="5"/>
  <c r="I9731" i="5"/>
  <c r="J9731" i="5"/>
  <c r="K9731" i="5"/>
  <c r="L9731" i="5"/>
  <c r="M9731" i="5"/>
  <c r="N9731" i="5"/>
  <c r="B9732" i="5"/>
  <c r="P9732" i="5" s="1"/>
  <c r="C9732" i="5"/>
  <c r="D9732" i="5"/>
  <c r="E9732" i="5"/>
  <c r="F9732" i="5"/>
  <c r="G9732" i="5"/>
  <c r="H9732" i="5"/>
  <c r="I9732" i="5"/>
  <c r="J9732" i="5"/>
  <c r="K9732" i="5"/>
  <c r="L9732" i="5"/>
  <c r="M9732" i="5"/>
  <c r="N9732" i="5"/>
  <c r="B9733" i="5"/>
  <c r="P9733" i="5" s="1"/>
  <c r="C9733" i="5"/>
  <c r="D9733" i="5"/>
  <c r="E9733" i="5"/>
  <c r="F9733" i="5"/>
  <c r="G9733" i="5"/>
  <c r="H9733" i="5"/>
  <c r="I9733" i="5"/>
  <c r="J9733" i="5"/>
  <c r="K9733" i="5"/>
  <c r="L9733" i="5"/>
  <c r="M9733" i="5"/>
  <c r="N9733" i="5"/>
  <c r="B9734" i="5"/>
  <c r="P9734" i="5" s="1"/>
  <c r="C9734" i="5"/>
  <c r="D9734" i="5"/>
  <c r="E9734" i="5"/>
  <c r="F9734" i="5"/>
  <c r="G9734" i="5"/>
  <c r="H9734" i="5"/>
  <c r="I9734" i="5"/>
  <c r="J9734" i="5"/>
  <c r="K9734" i="5"/>
  <c r="L9734" i="5"/>
  <c r="M9734" i="5"/>
  <c r="N9734" i="5"/>
  <c r="B9735" i="5"/>
  <c r="P9735" i="5" s="1"/>
  <c r="C9735" i="5"/>
  <c r="D9735" i="5"/>
  <c r="E9735" i="5"/>
  <c r="F9735" i="5"/>
  <c r="G9735" i="5"/>
  <c r="H9735" i="5"/>
  <c r="I9735" i="5"/>
  <c r="J9735" i="5"/>
  <c r="K9735" i="5"/>
  <c r="L9735" i="5"/>
  <c r="M9735" i="5"/>
  <c r="N9735" i="5"/>
  <c r="B9736" i="5"/>
  <c r="P9736" i="5" s="1"/>
  <c r="C9736" i="5"/>
  <c r="D9736" i="5"/>
  <c r="E9736" i="5"/>
  <c r="F9736" i="5"/>
  <c r="G9736" i="5"/>
  <c r="H9736" i="5"/>
  <c r="I9736" i="5"/>
  <c r="J9736" i="5"/>
  <c r="K9736" i="5"/>
  <c r="L9736" i="5"/>
  <c r="M9736" i="5"/>
  <c r="N9736" i="5"/>
  <c r="B9737" i="5"/>
  <c r="P9737" i="5" s="1"/>
  <c r="C9737" i="5"/>
  <c r="D9737" i="5"/>
  <c r="E9737" i="5"/>
  <c r="F9737" i="5"/>
  <c r="G9737" i="5"/>
  <c r="H9737" i="5"/>
  <c r="I9737" i="5"/>
  <c r="J9737" i="5"/>
  <c r="K9737" i="5"/>
  <c r="L9737" i="5"/>
  <c r="M9737" i="5"/>
  <c r="N9737" i="5"/>
  <c r="B9738" i="5"/>
  <c r="P9738" i="5" s="1"/>
  <c r="C9738" i="5"/>
  <c r="D9738" i="5"/>
  <c r="E9738" i="5"/>
  <c r="F9738" i="5"/>
  <c r="G9738" i="5"/>
  <c r="H9738" i="5"/>
  <c r="I9738" i="5"/>
  <c r="J9738" i="5"/>
  <c r="K9738" i="5"/>
  <c r="L9738" i="5"/>
  <c r="M9738" i="5"/>
  <c r="N9738" i="5"/>
  <c r="B9739" i="5"/>
  <c r="P9739" i="5" s="1"/>
  <c r="C9739" i="5"/>
  <c r="D9739" i="5"/>
  <c r="E9739" i="5"/>
  <c r="F9739" i="5"/>
  <c r="G9739" i="5"/>
  <c r="H9739" i="5"/>
  <c r="I9739" i="5"/>
  <c r="J9739" i="5"/>
  <c r="K9739" i="5"/>
  <c r="L9739" i="5"/>
  <c r="M9739" i="5"/>
  <c r="N9739" i="5"/>
  <c r="B9740" i="5"/>
  <c r="P9740" i="5" s="1"/>
  <c r="C9740" i="5"/>
  <c r="D9740" i="5"/>
  <c r="E9740" i="5"/>
  <c r="F9740" i="5"/>
  <c r="G9740" i="5"/>
  <c r="H9740" i="5"/>
  <c r="I9740" i="5"/>
  <c r="J9740" i="5"/>
  <c r="K9740" i="5"/>
  <c r="L9740" i="5"/>
  <c r="M9740" i="5"/>
  <c r="N9740" i="5"/>
  <c r="B9741" i="5"/>
  <c r="P9741" i="5" s="1"/>
  <c r="C9741" i="5"/>
  <c r="D9741" i="5"/>
  <c r="E9741" i="5"/>
  <c r="F9741" i="5"/>
  <c r="G9741" i="5"/>
  <c r="H9741" i="5"/>
  <c r="I9741" i="5"/>
  <c r="J9741" i="5"/>
  <c r="K9741" i="5"/>
  <c r="L9741" i="5"/>
  <c r="M9741" i="5"/>
  <c r="N9741" i="5"/>
  <c r="B9742" i="5"/>
  <c r="P9742" i="5" s="1"/>
  <c r="C9742" i="5"/>
  <c r="D9742" i="5"/>
  <c r="E9742" i="5"/>
  <c r="F9742" i="5"/>
  <c r="G9742" i="5"/>
  <c r="H9742" i="5"/>
  <c r="I9742" i="5"/>
  <c r="J9742" i="5"/>
  <c r="K9742" i="5"/>
  <c r="L9742" i="5"/>
  <c r="M9742" i="5"/>
  <c r="N9742" i="5"/>
  <c r="B9743" i="5"/>
  <c r="P9743" i="5" s="1"/>
  <c r="C9743" i="5"/>
  <c r="D9743" i="5"/>
  <c r="E9743" i="5"/>
  <c r="F9743" i="5"/>
  <c r="G9743" i="5"/>
  <c r="H9743" i="5"/>
  <c r="I9743" i="5"/>
  <c r="J9743" i="5"/>
  <c r="K9743" i="5"/>
  <c r="L9743" i="5"/>
  <c r="M9743" i="5"/>
  <c r="N9743" i="5"/>
  <c r="B9744" i="5"/>
  <c r="P9744" i="5" s="1"/>
  <c r="C9744" i="5"/>
  <c r="D9744" i="5"/>
  <c r="E9744" i="5"/>
  <c r="F9744" i="5"/>
  <c r="G9744" i="5"/>
  <c r="H9744" i="5"/>
  <c r="I9744" i="5"/>
  <c r="J9744" i="5"/>
  <c r="K9744" i="5"/>
  <c r="L9744" i="5"/>
  <c r="M9744" i="5"/>
  <c r="N9744" i="5"/>
  <c r="B9745" i="5"/>
  <c r="P9745" i="5" s="1"/>
  <c r="C9745" i="5"/>
  <c r="D9745" i="5"/>
  <c r="E9745" i="5"/>
  <c r="F9745" i="5"/>
  <c r="G9745" i="5"/>
  <c r="H9745" i="5"/>
  <c r="I9745" i="5"/>
  <c r="J9745" i="5"/>
  <c r="K9745" i="5"/>
  <c r="L9745" i="5"/>
  <c r="M9745" i="5"/>
  <c r="N9745" i="5"/>
  <c r="B9746" i="5"/>
  <c r="P9746" i="5" s="1"/>
  <c r="C9746" i="5"/>
  <c r="D9746" i="5"/>
  <c r="E9746" i="5"/>
  <c r="F9746" i="5"/>
  <c r="G9746" i="5"/>
  <c r="H9746" i="5"/>
  <c r="I9746" i="5"/>
  <c r="J9746" i="5"/>
  <c r="K9746" i="5"/>
  <c r="L9746" i="5"/>
  <c r="M9746" i="5"/>
  <c r="N9746" i="5"/>
  <c r="B9747" i="5"/>
  <c r="P9747" i="5" s="1"/>
  <c r="C9747" i="5"/>
  <c r="D9747" i="5"/>
  <c r="E9747" i="5"/>
  <c r="F9747" i="5"/>
  <c r="G9747" i="5"/>
  <c r="H9747" i="5"/>
  <c r="I9747" i="5"/>
  <c r="J9747" i="5"/>
  <c r="K9747" i="5"/>
  <c r="L9747" i="5"/>
  <c r="M9747" i="5"/>
  <c r="N9747" i="5"/>
  <c r="B9748" i="5"/>
  <c r="P9748" i="5" s="1"/>
  <c r="C9748" i="5"/>
  <c r="D9748" i="5"/>
  <c r="E9748" i="5"/>
  <c r="F9748" i="5"/>
  <c r="G9748" i="5"/>
  <c r="H9748" i="5"/>
  <c r="I9748" i="5"/>
  <c r="J9748" i="5"/>
  <c r="K9748" i="5"/>
  <c r="L9748" i="5"/>
  <c r="M9748" i="5"/>
  <c r="N9748" i="5"/>
  <c r="B9749" i="5"/>
  <c r="P9749" i="5" s="1"/>
  <c r="C9749" i="5"/>
  <c r="D9749" i="5"/>
  <c r="E9749" i="5"/>
  <c r="F9749" i="5"/>
  <c r="G9749" i="5"/>
  <c r="H9749" i="5"/>
  <c r="I9749" i="5"/>
  <c r="J9749" i="5"/>
  <c r="K9749" i="5"/>
  <c r="L9749" i="5"/>
  <c r="M9749" i="5"/>
  <c r="N9749" i="5"/>
  <c r="B9750" i="5"/>
  <c r="P9750" i="5" s="1"/>
  <c r="C9750" i="5"/>
  <c r="D9750" i="5"/>
  <c r="E9750" i="5"/>
  <c r="F9750" i="5"/>
  <c r="G9750" i="5"/>
  <c r="H9750" i="5"/>
  <c r="I9750" i="5"/>
  <c r="J9750" i="5"/>
  <c r="K9750" i="5"/>
  <c r="L9750" i="5"/>
  <c r="M9750" i="5"/>
  <c r="N9750" i="5"/>
  <c r="B9751" i="5"/>
  <c r="P9751" i="5" s="1"/>
  <c r="C9751" i="5"/>
  <c r="D9751" i="5"/>
  <c r="E9751" i="5"/>
  <c r="F9751" i="5"/>
  <c r="G9751" i="5"/>
  <c r="H9751" i="5"/>
  <c r="I9751" i="5"/>
  <c r="J9751" i="5"/>
  <c r="K9751" i="5"/>
  <c r="L9751" i="5"/>
  <c r="M9751" i="5"/>
  <c r="N9751" i="5"/>
  <c r="B9752" i="5"/>
  <c r="P9752" i="5" s="1"/>
  <c r="C9752" i="5"/>
  <c r="D9752" i="5"/>
  <c r="E9752" i="5"/>
  <c r="F9752" i="5"/>
  <c r="G9752" i="5"/>
  <c r="H9752" i="5"/>
  <c r="I9752" i="5"/>
  <c r="J9752" i="5"/>
  <c r="K9752" i="5"/>
  <c r="L9752" i="5"/>
  <c r="M9752" i="5"/>
  <c r="N9752" i="5"/>
  <c r="B9753" i="5"/>
  <c r="P9753" i="5" s="1"/>
  <c r="C9753" i="5"/>
  <c r="D9753" i="5"/>
  <c r="E9753" i="5"/>
  <c r="F9753" i="5"/>
  <c r="G9753" i="5"/>
  <c r="H9753" i="5"/>
  <c r="I9753" i="5"/>
  <c r="J9753" i="5"/>
  <c r="K9753" i="5"/>
  <c r="L9753" i="5"/>
  <c r="M9753" i="5"/>
  <c r="N9753" i="5"/>
  <c r="B9754" i="5"/>
  <c r="P9754" i="5" s="1"/>
  <c r="C9754" i="5"/>
  <c r="D9754" i="5"/>
  <c r="E9754" i="5"/>
  <c r="F9754" i="5"/>
  <c r="G9754" i="5"/>
  <c r="H9754" i="5"/>
  <c r="I9754" i="5"/>
  <c r="J9754" i="5"/>
  <c r="K9754" i="5"/>
  <c r="L9754" i="5"/>
  <c r="M9754" i="5"/>
  <c r="N9754" i="5"/>
  <c r="B9755" i="5"/>
  <c r="P9755" i="5" s="1"/>
  <c r="C9755" i="5"/>
  <c r="D9755" i="5"/>
  <c r="E9755" i="5"/>
  <c r="F9755" i="5"/>
  <c r="G9755" i="5"/>
  <c r="H9755" i="5"/>
  <c r="I9755" i="5"/>
  <c r="J9755" i="5"/>
  <c r="K9755" i="5"/>
  <c r="L9755" i="5"/>
  <c r="M9755" i="5"/>
  <c r="N9755" i="5"/>
  <c r="B9756" i="5"/>
  <c r="P9756" i="5" s="1"/>
  <c r="C9756" i="5"/>
  <c r="D9756" i="5"/>
  <c r="E9756" i="5"/>
  <c r="F9756" i="5"/>
  <c r="G9756" i="5"/>
  <c r="H9756" i="5"/>
  <c r="I9756" i="5"/>
  <c r="J9756" i="5"/>
  <c r="K9756" i="5"/>
  <c r="L9756" i="5"/>
  <c r="M9756" i="5"/>
  <c r="N9756" i="5"/>
  <c r="B9757" i="5"/>
  <c r="P9757" i="5" s="1"/>
  <c r="C9757" i="5"/>
  <c r="D9757" i="5"/>
  <c r="E9757" i="5"/>
  <c r="F9757" i="5"/>
  <c r="G9757" i="5"/>
  <c r="H9757" i="5"/>
  <c r="I9757" i="5"/>
  <c r="J9757" i="5"/>
  <c r="K9757" i="5"/>
  <c r="L9757" i="5"/>
  <c r="M9757" i="5"/>
  <c r="N9757" i="5"/>
  <c r="B9758" i="5"/>
  <c r="P9758" i="5" s="1"/>
  <c r="C9758" i="5"/>
  <c r="D9758" i="5"/>
  <c r="E9758" i="5"/>
  <c r="F9758" i="5"/>
  <c r="G9758" i="5"/>
  <c r="H9758" i="5"/>
  <c r="I9758" i="5"/>
  <c r="J9758" i="5"/>
  <c r="K9758" i="5"/>
  <c r="L9758" i="5"/>
  <c r="M9758" i="5"/>
  <c r="N9758" i="5"/>
  <c r="B9759" i="5"/>
  <c r="P9759" i="5" s="1"/>
  <c r="C9759" i="5"/>
  <c r="D9759" i="5"/>
  <c r="E9759" i="5"/>
  <c r="F9759" i="5"/>
  <c r="G9759" i="5"/>
  <c r="H9759" i="5"/>
  <c r="I9759" i="5"/>
  <c r="J9759" i="5"/>
  <c r="K9759" i="5"/>
  <c r="L9759" i="5"/>
  <c r="M9759" i="5"/>
  <c r="N9759" i="5"/>
  <c r="B9760" i="5"/>
  <c r="P9760" i="5" s="1"/>
  <c r="C9760" i="5"/>
  <c r="D9760" i="5"/>
  <c r="E9760" i="5"/>
  <c r="F9760" i="5"/>
  <c r="G9760" i="5"/>
  <c r="H9760" i="5"/>
  <c r="I9760" i="5"/>
  <c r="J9760" i="5"/>
  <c r="K9760" i="5"/>
  <c r="L9760" i="5"/>
  <c r="M9760" i="5"/>
  <c r="N9760" i="5"/>
  <c r="B9761" i="5"/>
  <c r="P9761" i="5" s="1"/>
  <c r="C9761" i="5"/>
  <c r="D9761" i="5"/>
  <c r="E9761" i="5"/>
  <c r="F9761" i="5"/>
  <c r="G9761" i="5"/>
  <c r="H9761" i="5"/>
  <c r="I9761" i="5"/>
  <c r="J9761" i="5"/>
  <c r="K9761" i="5"/>
  <c r="L9761" i="5"/>
  <c r="M9761" i="5"/>
  <c r="N9761" i="5"/>
  <c r="B9762" i="5"/>
  <c r="P9762" i="5" s="1"/>
  <c r="C9762" i="5"/>
  <c r="D9762" i="5"/>
  <c r="E9762" i="5"/>
  <c r="F9762" i="5"/>
  <c r="G9762" i="5"/>
  <c r="H9762" i="5"/>
  <c r="I9762" i="5"/>
  <c r="J9762" i="5"/>
  <c r="K9762" i="5"/>
  <c r="L9762" i="5"/>
  <c r="M9762" i="5"/>
  <c r="N9762" i="5"/>
  <c r="B9763" i="5"/>
  <c r="P9763" i="5" s="1"/>
  <c r="C9763" i="5"/>
  <c r="D9763" i="5"/>
  <c r="E9763" i="5"/>
  <c r="F9763" i="5"/>
  <c r="G9763" i="5"/>
  <c r="H9763" i="5"/>
  <c r="I9763" i="5"/>
  <c r="J9763" i="5"/>
  <c r="K9763" i="5"/>
  <c r="L9763" i="5"/>
  <c r="M9763" i="5"/>
  <c r="N9763" i="5"/>
  <c r="B9764" i="5"/>
  <c r="P9764" i="5" s="1"/>
  <c r="C9764" i="5"/>
  <c r="D9764" i="5"/>
  <c r="E9764" i="5"/>
  <c r="F9764" i="5"/>
  <c r="G9764" i="5"/>
  <c r="H9764" i="5"/>
  <c r="I9764" i="5"/>
  <c r="J9764" i="5"/>
  <c r="K9764" i="5"/>
  <c r="L9764" i="5"/>
  <c r="M9764" i="5"/>
  <c r="N9764" i="5"/>
  <c r="B9765" i="5"/>
  <c r="P9765" i="5" s="1"/>
  <c r="C9765" i="5"/>
  <c r="D9765" i="5"/>
  <c r="E9765" i="5"/>
  <c r="F9765" i="5"/>
  <c r="G9765" i="5"/>
  <c r="H9765" i="5"/>
  <c r="I9765" i="5"/>
  <c r="J9765" i="5"/>
  <c r="K9765" i="5"/>
  <c r="L9765" i="5"/>
  <c r="M9765" i="5"/>
  <c r="N9765" i="5"/>
  <c r="B9766" i="5"/>
  <c r="P9766" i="5" s="1"/>
  <c r="C9766" i="5"/>
  <c r="D9766" i="5"/>
  <c r="E9766" i="5"/>
  <c r="F9766" i="5"/>
  <c r="G9766" i="5"/>
  <c r="H9766" i="5"/>
  <c r="I9766" i="5"/>
  <c r="J9766" i="5"/>
  <c r="K9766" i="5"/>
  <c r="L9766" i="5"/>
  <c r="M9766" i="5"/>
  <c r="N9766" i="5"/>
  <c r="B9767" i="5"/>
  <c r="P9767" i="5" s="1"/>
  <c r="C9767" i="5"/>
  <c r="D9767" i="5"/>
  <c r="E9767" i="5"/>
  <c r="F9767" i="5"/>
  <c r="G9767" i="5"/>
  <c r="H9767" i="5"/>
  <c r="I9767" i="5"/>
  <c r="J9767" i="5"/>
  <c r="K9767" i="5"/>
  <c r="L9767" i="5"/>
  <c r="M9767" i="5"/>
  <c r="N9767" i="5"/>
  <c r="B9768" i="5"/>
  <c r="P9768" i="5" s="1"/>
  <c r="C9768" i="5"/>
  <c r="D9768" i="5"/>
  <c r="E9768" i="5"/>
  <c r="F9768" i="5"/>
  <c r="G9768" i="5"/>
  <c r="H9768" i="5"/>
  <c r="I9768" i="5"/>
  <c r="J9768" i="5"/>
  <c r="K9768" i="5"/>
  <c r="L9768" i="5"/>
  <c r="M9768" i="5"/>
  <c r="N9768" i="5"/>
  <c r="B9769" i="5"/>
  <c r="P9769" i="5" s="1"/>
  <c r="C9769" i="5"/>
  <c r="D9769" i="5"/>
  <c r="E9769" i="5"/>
  <c r="F9769" i="5"/>
  <c r="G9769" i="5"/>
  <c r="H9769" i="5"/>
  <c r="I9769" i="5"/>
  <c r="J9769" i="5"/>
  <c r="K9769" i="5"/>
  <c r="L9769" i="5"/>
  <c r="M9769" i="5"/>
  <c r="N9769" i="5"/>
  <c r="B9770" i="5"/>
  <c r="P9770" i="5" s="1"/>
  <c r="C9770" i="5"/>
  <c r="D9770" i="5"/>
  <c r="E9770" i="5"/>
  <c r="F9770" i="5"/>
  <c r="G9770" i="5"/>
  <c r="H9770" i="5"/>
  <c r="I9770" i="5"/>
  <c r="J9770" i="5"/>
  <c r="K9770" i="5"/>
  <c r="L9770" i="5"/>
  <c r="M9770" i="5"/>
  <c r="N9770" i="5"/>
  <c r="B9771" i="5"/>
  <c r="P9771" i="5" s="1"/>
  <c r="C9771" i="5"/>
  <c r="D9771" i="5"/>
  <c r="E9771" i="5"/>
  <c r="F9771" i="5"/>
  <c r="G9771" i="5"/>
  <c r="H9771" i="5"/>
  <c r="I9771" i="5"/>
  <c r="J9771" i="5"/>
  <c r="K9771" i="5"/>
  <c r="L9771" i="5"/>
  <c r="M9771" i="5"/>
  <c r="N9771" i="5"/>
  <c r="B9772" i="5"/>
  <c r="P9772" i="5" s="1"/>
  <c r="C9772" i="5"/>
  <c r="D9772" i="5"/>
  <c r="E9772" i="5"/>
  <c r="F9772" i="5"/>
  <c r="G9772" i="5"/>
  <c r="H9772" i="5"/>
  <c r="I9772" i="5"/>
  <c r="J9772" i="5"/>
  <c r="K9772" i="5"/>
  <c r="L9772" i="5"/>
  <c r="M9772" i="5"/>
  <c r="N9772" i="5"/>
  <c r="B9773" i="5"/>
  <c r="P9773" i="5" s="1"/>
  <c r="C9773" i="5"/>
  <c r="D9773" i="5"/>
  <c r="E9773" i="5"/>
  <c r="F9773" i="5"/>
  <c r="G9773" i="5"/>
  <c r="H9773" i="5"/>
  <c r="I9773" i="5"/>
  <c r="J9773" i="5"/>
  <c r="K9773" i="5"/>
  <c r="L9773" i="5"/>
  <c r="M9773" i="5"/>
  <c r="N9773" i="5"/>
  <c r="B9774" i="5"/>
  <c r="P9774" i="5" s="1"/>
  <c r="C9774" i="5"/>
  <c r="D9774" i="5"/>
  <c r="E9774" i="5"/>
  <c r="F9774" i="5"/>
  <c r="G9774" i="5"/>
  <c r="H9774" i="5"/>
  <c r="I9774" i="5"/>
  <c r="J9774" i="5"/>
  <c r="K9774" i="5"/>
  <c r="L9774" i="5"/>
  <c r="M9774" i="5"/>
  <c r="N9774" i="5"/>
  <c r="B9775" i="5"/>
  <c r="P9775" i="5" s="1"/>
  <c r="C9775" i="5"/>
  <c r="D9775" i="5"/>
  <c r="E9775" i="5"/>
  <c r="F9775" i="5"/>
  <c r="G9775" i="5"/>
  <c r="H9775" i="5"/>
  <c r="I9775" i="5"/>
  <c r="J9775" i="5"/>
  <c r="K9775" i="5"/>
  <c r="L9775" i="5"/>
  <c r="M9775" i="5"/>
  <c r="N9775" i="5"/>
  <c r="B9776" i="5"/>
  <c r="P9776" i="5" s="1"/>
  <c r="C9776" i="5"/>
  <c r="D9776" i="5"/>
  <c r="E9776" i="5"/>
  <c r="F9776" i="5"/>
  <c r="G9776" i="5"/>
  <c r="H9776" i="5"/>
  <c r="I9776" i="5"/>
  <c r="J9776" i="5"/>
  <c r="K9776" i="5"/>
  <c r="L9776" i="5"/>
  <c r="M9776" i="5"/>
  <c r="N9776" i="5"/>
  <c r="B9777" i="5"/>
  <c r="P9777" i="5" s="1"/>
  <c r="C9777" i="5"/>
  <c r="D9777" i="5"/>
  <c r="E9777" i="5"/>
  <c r="F9777" i="5"/>
  <c r="G9777" i="5"/>
  <c r="H9777" i="5"/>
  <c r="I9777" i="5"/>
  <c r="J9777" i="5"/>
  <c r="K9777" i="5"/>
  <c r="L9777" i="5"/>
  <c r="M9777" i="5"/>
  <c r="N9777" i="5"/>
  <c r="B9778" i="5"/>
  <c r="P9778" i="5" s="1"/>
  <c r="C9778" i="5"/>
  <c r="D9778" i="5"/>
  <c r="E9778" i="5"/>
  <c r="F9778" i="5"/>
  <c r="G9778" i="5"/>
  <c r="H9778" i="5"/>
  <c r="I9778" i="5"/>
  <c r="J9778" i="5"/>
  <c r="K9778" i="5"/>
  <c r="L9778" i="5"/>
  <c r="M9778" i="5"/>
  <c r="N9778" i="5"/>
  <c r="B9779" i="5"/>
  <c r="P9779" i="5" s="1"/>
  <c r="C9779" i="5"/>
  <c r="D9779" i="5"/>
  <c r="E9779" i="5"/>
  <c r="F9779" i="5"/>
  <c r="G9779" i="5"/>
  <c r="H9779" i="5"/>
  <c r="I9779" i="5"/>
  <c r="J9779" i="5"/>
  <c r="K9779" i="5"/>
  <c r="L9779" i="5"/>
  <c r="M9779" i="5"/>
  <c r="N9779" i="5"/>
  <c r="B9780" i="5"/>
  <c r="P9780" i="5" s="1"/>
  <c r="C9780" i="5"/>
  <c r="D9780" i="5"/>
  <c r="E9780" i="5"/>
  <c r="F9780" i="5"/>
  <c r="G9780" i="5"/>
  <c r="H9780" i="5"/>
  <c r="I9780" i="5"/>
  <c r="J9780" i="5"/>
  <c r="K9780" i="5"/>
  <c r="L9780" i="5"/>
  <c r="M9780" i="5"/>
  <c r="N9780" i="5"/>
  <c r="B9781" i="5"/>
  <c r="P9781" i="5" s="1"/>
  <c r="C9781" i="5"/>
  <c r="D9781" i="5"/>
  <c r="E9781" i="5"/>
  <c r="F9781" i="5"/>
  <c r="G9781" i="5"/>
  <c r="H9781" i="5"/>
  <c r="I9781" i="5"/>
  <c r="J9781" i="5"/>
  <c r="K9781" i="5"/>
  <c r="L9781" i="5"/>
  <c r="M9781" i="5"/>
  <c r="N9781" i="5"/>
  <c r="B9782" i="5"/>
  <c r="P9782" i="5" s="1"/>
  <c r="C9782" i="5"/>
  <c r="D9782" i="5"/>
  <c r="E9782" i="5"/>
  <c r="F9782" i="5"/>
  <c r="G9782" i="5"/>
  <c r="H9782" i="5"/>
  <c r="I9782" i="5"/>
  <c r="J9782" i="5"/>
  <c r="K9782" i="5"/>
  <c r="L9782" i="5"/>
  <c r="M9782" i="5"/>
  <c r="N9782" i="5"/>
  <c r="B9783" i="5"/>
  <c r="P9783" i="5" s="1"/>
  <c r="C9783" i="5"/>
  <c r="D9783" i="5"/>
  <c r="E9783" i="5"/>
  <c r="F9783" i="5"/>
  <c r="G9783" i="5"/>
  <c r="H9783" i="5"/>
  <c r="I9783" i="5"/>
  <c r="J9783" i="5"/>
  <c r="K9783" i="5"/>
  <c r="L9783" i="5"/>
  <c r="M9783" i="5"/>
  <c r="N9783" i="5"/>
  <c r="B9784" i="5"/>
  <c r="P9784" i="5" s="1"/>
  <c r="C9784" i="5"/>
  <c r="D9784" i="5"/>
  <c r="E9784" i="5"/>
  <c r="F9784" i="5"/>
  <c r="G9784" i="5"/>
  <c r="H9784" i="5"/>
  <c r="I9784" i="5"/>
  <c r="J9784" i="5"/>
  <c r="K9784" i="5"/>
  <c r="L9784" i="5"/>
  <c r="M9784" i="5"/>
  <c r="N9784" i="5"/>
  <c r="B9785" i="5"/>
  <c r="P9785" i="5" s="1"/>
  <c r="C9785" i="5"/>
  <c r="D9785" i="5"/>
  <c r="E9785" i="5"/>
  <c r="F9785" i="5"/>
  <c r="G9785" i="5"/>
  <c r="H9785" i="5"/>
  <c r="I9785" i="5"/>
  <c r="J9785" i="5"/>
  <c r="K9785" i="5"/>
  <c r="L9785" i="5"/>
  <c r="M9785" i="5"/>
  <c r="N9785" i="5"/>
  <c r="B9786" i="5"/>
  <c r="P9786" i="5" s="1"/>
  <c r="C9786" i="5"/>
  <c r="D9786" i="5"/>
  <c r="E9786" i="5"/>
  <c r="F9786" i="5"/>
  <c r="G9786" i="5"/>
  <c r="H9786" i="5"/>
  <c r="I9786" i="5"/>
  <c r="J9786" i="5"/>
  <c r="K9786" i="5"/>
  <c r="L9786" i="5"/>
  <c r="M9786" i="5"/>
  <c r="N9786" i="5"/>
  <c r="B9787" i="5"/>
  <c r="P9787" i="5" s="1"/>
  <c r="C9787" i="5"/>
  <c r="D9787" i="5"/>
  <c r="E9787" i="5"/>
  <c r="F9787" i="5"/>
  <c r="G9787" i="5"/>
  <c r="H9787" i="5"/>
  <c r="I9787" i="5"/>
  <c r="J9787" i="5"/>
  <c r="K9787" i="5"/>
  <c r="L9787" i="5"/>
  <c r="M9787" i="5"/>
  <c r="N9787" i="5"/>
  <c r="B9788" i="5"/>
  <c r="P9788" i="5" s="1"/>
  <c r="C9788" i="5"/>
  <c r="D9788" i="5"/>
  <c r="E9788" i="5"/>
  <c r="F9788" i="5"/>
  <c r="G9788" i="5"/>
  <c r="H9788" i="5"/>
  <c r="I9788" i="5"/>
  <c r="J9788" i="5"/>
  <c r="K9788" i="5"/>
  <c r="L9788" i="5"/>
  <c r="M9788" i="5"/>
  <c r="N9788" i="5"/>
  <c r="B9789" i="5"/>
  <c r="P9789" i="5" s="1"/>
  <c r="C9789" i="5"/>
  <c r="D9789" i="5"/>
  <c r="E9789" i="5"/>
  <c r="F9789" i="5"/>
  <c r="G9789" i="5"/>
  <c r="H9789" i="5"/>
  <c r="I9789" i="5"/>
  <c r="J9789" i="5"/>
  <c r="K9789" i="5"/>
  <c r="L9789" i="5"/>
  <c r="M9789" i="5"/>
  <c r="N9789" i="5"/>
  <c r="B9790" i="5"/>
  <c r="P9790" i="5" s="1"/>
  <c r="C9790" i="5"/>
  <c r="D9790" i="5"/>
  <c r="E9790" i="5"/>
  <c r="F9790" i="5"/>
  <c r="G9790" i="5"/>
  <c r="H9790" i="5"/>
  <c r="I9790" i="5"/>
  <c r="J9790" i="5"/>
  <c r="K9790" i="5"/>
  <c r="L9790" i="5"/>
  <c r="M9790" i="5"/>
  <c r="N9790" i="5"/>
  <c r="B9791" i="5"/>
  <c r="P9791" i="5" s="1"/>
  <c r="C9791" i="5"/>
  <c r="D9791" i="5"/>
  <c r="E9791" i="5"/>
  <c r="F9791" i="5"/>
  <c r="G9791" i="5"/>
  <c r="H9791" i="5"/>
  <c r="I9791" i="5"/>
  <c r="J9791" i="5"/>
  <c r="K9791" i="5"/>
  <c r="L9791" i="5"/>
  <c r="M9791" i="5"/>
  <c r="N9791" i="5"/>
  <c r="B9792" i="5"/>
  <c r="P9792" i="5" s="1"/>
  <c r="C9792" i="5"/>
  <c r="D9792" i="5"/>
  <c r="E9792" i="5"/>
  <c r="F9792" i="5"/>
  <c r="G9792" i="5"/>
  <c r="H9792" i="5"/>
  <c r="I9792" i="5"/>
  <c r="J9792" i="5"/>
  <c r="K9792" i="5"/>
  <c r="L9792" i="5"/>
  <c r="M9792" i="5"/>
  <c r="N9792" i="5"/>
  <c r="B9793" i="5"/>
  <c r="P9793" i="5" s="1"/>
  <c r="C9793" i="5"/>
  <c r="D9793" i="5"/>
  <c r="E9793" i="5"/>
  <c r="F9793" i="5"/>
  <c r="G9793" i="5"/>
  <c r="H9793" i="5"/>
  <c r="I9793" i="5"/>
  <c r="J9793" i="5"/>
  <c r="K9793" i="5"/>
  <c r="L9793" i="5"/>
  <c r="M9793" i="5"/>
  <c r="N9793" i="5"/>
  <c r="B9794" i="5"/>
  <c r="P9794" i="5" s="1"/>
  <c r="C9794" i="5"/>
  <c r="D9794" i="5"/>
  <c r="E9794" i="5"/>
  <c r="F9794" i="5"/>
  <c r="G9794" i="5"/>
  <c r="H9794" i="5"/>
  <c r="I9794" i="5"/>
  <c r="J9794" i="5"/>
  <c r="K9794" i="5"/>
  <c r="L9794" i="5"/>
  <c r="M9794" i="5"/>
  <c r="N9794" i="5"/>
  <c r="B9795" i="5"/>
  <c r="P9795" i="5" s="1"/>
  <c r="C9795" i="5"/>
  <c r="D9795" i="5"/>
  <c r="E9795" i="5"/>
  <c r="F9795" i="5"/>
  <c r="G9795" i="5"/>
  <c r="H9795" i="5"/>
  <c r="I9795" i="5"/>
  <c r="J9795" i="5"/>
  <c r="K9795" i="5"/>
  <c r="L9795" i="5"/>
  <c r="M9795" i="5"/>
  <c r="N9795" i="5"/>
  <c r="B9796" i="5"/>
  <c r="P9796" i="5" s="1"/>
  <c r="C9796" i="5"/>
  <c r="D9796" i="5"/>
  <c r="E9796" i="5"/>
  <c r="F9796" i="5"/>
  <c r="G9796" i="5"/>
  <c r="H9796" i="5"/>
  <c r="I9796" i="5"/>
  <c r="J9796" i="5"/>
  <c r="K9796" i="5"/>
  <c r="L9796" i="5"/>
  <c r="M9796" i="5"/>
  <c r="N9796" i="5"/>
  <c r="B9797" i="5"/>
  <c r="P9797" i="5" s="1"/>
  <c r="C9797" i="5"/>
  <c r="D9797" i="5"/>
  <c r="E9797" i="5"/>
  <c r="F9797" i="5"/>
  <c r="G9797" i="5"/>
  <c r="H9797" i="5"/>
  <c r="I9797" i="5"/>
  <c r="J9797" i="5"/>
  <c r="K9797" i="5"/>
  <c r="L9797" i="5"/>
  <c r="M9797" i="5"/>
  <c r="N9797" i="5"/>
  <c r="B9798" i="5"/>
  <c r="P9798" i="5" s="1"/>
  <c r="C9798" i="5"/>
  <c r="D9798" i="5"/>
  <c r="E9798" i="5"/>
  <c r="F9798" i="5"/>
  <c r="G9798" i="5"/>
  <c r="H9798" i="5"/>
  <c r="I9798" i="5"/>
  <c r="J9798" i="5"/>
  <c r="K9798" i="5"/>
  <c r="L9798" i="5"/>
  <c r="M9798" i="5"/>
  <c r="N9798" i="5"/>
  <c r="B9799" i="5"/>
  <c r="P9799" i="5" s="1"/>
  <c r="C9799" i="5"/>
  <c r="D9799" i="5"/>
  <c r="E9799" i="5"/>
  <c r="F9799" i="5"/>
  <c r="G9799" i="5"/>
  <c r="H9799" i="5"/>
  <c r="I9799" i="5"/>
  <c r="J9799" i="5"/>
  <c r="K9799" i="5"/>
  <c r="L9799" i="5"/>
  <c r="M9799" i="5"/>
  <c r="N9799" i="5"/>
  <c r="B9800" i="5"/>
  <c r="P9800" i="5" s="1"/>
  <c r="C9800" i="5"/>
  <c r="D9800" i="5"/>
  <c r="E9800" i="5"/>
  <c r="F9800" i="5"/>
  <c r="G9800" i="5"/>
  <c r="H9800" i="5"/>
  <c r="I9800" i="5"/>
  <c r="J9800" i="5"/>
  <c r="K9800" i="5"/>
  <c r="L9800" i="5"/>
  <c r="M9800" i="5"/>
  <c r="N9800" i="5"/>
  <c r="B9801" i="5"/>
  <c r="P9801" i="5" s="1"/>
  <c r="C9801" i="5"/>
  <c r="D9801" i="5"/>
  <c r="E9801" i="5"/>
  <c r="F9801" i="5"/>
  <c r="G9801" i="5"/>
  <c r="H9801" i="5"/>
  <c r="I9801" i="5"/>
  <c r="J9801" i="5"/>
  <c r="K9801" i="5"/>
  <c r="L9801" i="5"/>
  <c r="M9801" i="5"/>
  <c r="N9801" i="5"/>
  <c r="B9802" i="5"/>
  <c r="P9802" i="5" s="1"/>
  <c r="C9802" i="5"/>
  <c r="D9802" i="5"/>
  <c r="E9802" i="5"/>
  <c r="F9802" i="5"/>
  <c r="G9802" i="5"/>
  <c r="H9802" i="5"/>
  <c r="I9802" i="5"/>
  <c r="J9802" i="5"/>
  <c r="K9802" i="5"/>
  <c r="L9802" i="5"/>
  <c r="M9802" i="5"/>
  <c r="N9802" i="5"/>
  <c r="B9803" i="5"/>
  <c r="P9803" i="5" s="1"/>
  <c r="C9803" i="5"/>
  <c r="D9803" i="5"/>
  <c r="E9803" i="5"/>
  <c r="F9803" i="5"/>
  <c r="G9803" i="5"/>
  <c r="H9803" i="5"/>
  <c r="I9803" i="5"/>
  <c r="J9803" i="5"/>
  <c r="K9803" i="5"/>
  <c r="L9803" i="5"/>
  <c r="M9803" i="5"/>
  <c r="N9803" i="5"/>
  <c r="B9804" i="5"/>
  <c r="P9804" i="5" s="1"/>
  <c r="C9804" i="5"/>
  <c r="D9804" i="5"/>
  <c r="E9804" i="5"/>
  <c r="F9804" i="5"/>
  <c r="G9804" i="5"/>
  <c r="H9804" i="5"/>
  <c r="I9804" i="5"/>
  <c r="J9804" i="5"/>
  <c r="K9804" i="5"/>
  <c r="L9804" i="5"/>
  <c r="M9804" i="5"/>
  <c r="N9804" i="5"/>
  <c r="B9805" i="5"/>
  <c r="P9805" i="5" s="1"/>
  <c r="C9805" i="5"/>
  <c r="D9805" i="5"/>
  <c r="E9805" i="5"/>
  <c r="F9805" i="5"/>
  <c r="G9805" i="5"/>
  <c r="H9805" i="5"/>
  <c r="I9805" i="5"/>
  <c r="J9805" i="5"/>
  <c r="K9805" i="5"/>
  <c r="L9805" i="5"/>
  <c r="M9805" i="5"/>
  <c r="N9805" i="5"/>
  <c r="B9806" i="5"/>
  <c r="P9806" i="5" s="1"/>
  <c r="C9806" i="5"/>
  <c r="D9806" i="5"/>
  <c r="E9806" i="5"/>
  <c r="F9806" i="5"/>
  <c r="G9806" i="5"/>
  <c r="H9806" i="5"/>
  <c r="I9806" i="5"/>
  <c r="J9806" i="5"/>
  <c r="K9806" i="5"/>
  <c r="L9806" i="5"/>
  <c r="M9806" i="5"/>
  <c r="N9806" i="5"/>
  <c r="B9807" i="5"/>
  <c r="P9807" i="5" s="1"/>
  <c r="C9807" i="5"/>
  <c r="D9807" i="5"/>
  <c r="E9807" i="5"/>
  <c r="F9807" i="5"/>
  <c r="G9807" i="5"/>
  <c r="H9807" i="5"/>
  <c r="I9807" i="5"/>
  <c r="J9807" i="5"/>
  <c r="K9807" i="5"/>
  <c r="L9807" i="5"/>
  <c r="M9807" i="5"/>
  <c r="N9807" i="5"/>
  <c r="B9808" i="5"/>
  <c r="P9808" i="5" s="1"/>
  <c r="C9808" i="5"/>
  <c r="D9808" i="5"/>
  <c r="E9808" i="5"/>
  <c r="F9808" i="5"/>
  <c r="G9808" i="5"/>
  <c r="H9808" i="5"/>
  <c r="I9808" i="5"/>
  <c r="J9808" i="5"/>
  <c r="K9808" i="5"/>
  <c r="L9808" i="5"/>
  <c r="M9808" i="5"/>
  <c r="N9808" i="5"/>
  <c r="B9809" i="5"/>
  <c r="P9809" i="5" s="1"/>
  <c r="C9809" i="5"/>
  <c r="D9809" i="5"/>
  <c r="E9809" i="5"/>
  <c r="F9809" i="5"/>
  <c r="G9809" i="5"/>
  <c r="H9809" i="5"/>
  <c r="I9809" i="5"/>
  <c r="J9809" i="5"/>
  <c r="K9809" i="5"/>
  <c r="L9809" i="5"/>
  <c r="M9809" i="5"/>
  <c r="N9809" i="5"/>
  <c r="B9810" i="5"/>
  <c r="P9810" i="5" s="1"/>
  <c r="C9810" i="5"/>
  <c r="D9810" i="5"/>
  <c r="E9810" i="5"/>
  <c r="F9810" i="5"/>
  <c r="G9810" i="5"/>
  <c r="H9810" i="5"/>
  <c r="I9810" i="5"/>
  <c r="J9810" i="5"/>
  <c r="K9810" i="5"/>
  <c r="L9810" i="5"/>
  <c r="M9810" i="5"/>
  <c r="N9810" i="5"/>
  <c r="B9811" i="5"/>
  <c r="P9811" i="5" s="1"/>
  <c r="C9811" i="5"/>
  <c r="D9811" i="5"/>
  <c r="E9811" i="5"/>
  <c r="F9811" i="5"/>
  <c r="G9811" i="5"/>
  <c r="H9811" i="5"/>
  <c r="I9811" i="5"/>
  <c r="J9811" i="5"/>
  <c r="K9811" i="5"/>
  <c r="L9811" i="5"/>
  <c r="M9811" i="5"/>
  <c r="N9811" i="5"/>
  <c r="B9812" i="5"/>
  <c r="P9812" i="5" s="1"/>
  <c r="C9812" i="5"/>
  <c r="D9812" i="5"/>
  <c r="E9812" i="5"/>
  <c r="F9812" i="5"/>
  <c r="G9812" i="5"/>
  <c r="H9812" i="5"/>
  <c r="I9812" i="5"/>
  <c r="J9812" i="5"/>
  <c r="K9812" i="5"/>
  <c r="L9812" i="5"/>
  <c r="M9812" i="5"/>
  <c r="N9812" i="5"/>
  <c r="B9813" i="5"/>
  <c r="P9813" i="5" s="1"/>
  <c r="C9813" i="5"/>
  <c r="D9813" i="5"/>
  <c r="E9813" i="5"/>
  <c r="F9813" i="5"/>
  <c r="G9813" i="5"/>
  <c r="H9813" i="5"/>
  <c r="I9813" i="5"/>
  <c r="J9813" i="5"/>
  <c r="K9813" i="5"/>
  <c r="L9813" i="5"/>
  <c r="M9813" i="5"/>
  <c r="N9813" i="5"/>
  <c r="B9814" i="5"/>
  <c r="P9814" i="5" s="1"/>
  <c r="C9814" i="5"/>
  <c r="D9814" i="5"/>
  <c r="E9814" i="5"/>
  <c r="F9814" i="5"/>
  <c r="G9814" i="5"/>
  <c r="H9814" i="5"/>
  <c r="I9814" i="5"/>
  <c r="J9814" i="5"/>
  <c r="K9814" i="5"/>
  <c r="L9814" i="5"/>
  <c r="M9814" i="5"/>
  <c r="N9814" i="5"/>
  <c r="B9815" i="5"/>
  <c r="P9815" i="5" s="1"/>
  <c r="C9815" i="5"/>
  <c r="D9815" i="5"/>
  <c r="E9815" i="5"/>
  <c r="F9815" i="5"/>
  <c r="G9815" i="5"/>
  <c r="H9815" i="5"/>
  <c r="I9815" i="5"/>
  <c r="J9815" i="5"/>
  <c r="K9815" i="5"/>
  <c r="L9815" i="5"/>
  <c r="M9815" i="5"/>
  <c r="N9815" i="5"/>
  <c r="B9816" i="5"/>
  <c r="P9816" i="5" s="1"/>
  <c r="C9816" i="5"/>
  <c r="D9816" i="5"/>
  <c r="E9816" i="5"/>
  <c r="F9816" i="5"/>
  <c r="G9816" i="5"/>
  <c r="H9816" i="5"/>
  <c r="I9816" i="5"/>
  <c r="J9816" i="5"/>
  <c r="K9816" i="5"/>
  <c r="L9816" i="5"/>
  <c r="M9816" i="5"/>
  <c r="N9816" i="5"/>
  <c r="B9817" i="5"/>
  <c r="P9817" i="5" s="1"/>
  <c r="C9817" i="5"/>
  <c r="D9817" i="5"/>
  <c r="E9817" i="5"/>
  <c r="F9817" i="5"/>
  <c r="G9817" i="5"/>
  <c r="H9817" i="5"/>
  <c r="I9817" i="5"/>
  <c r="J9817" i="5"/>
  <c r="K9817" i="5"/>
  <c r="L9817" i="5"/>
  <c r="M9817" i="5"/>
  <c r="N9817" i="5"/>
  <c r="B9818" i="5"/>
  <c r="P9818" i="5" s="1"/>
  <c r="C9818" i="5"/>
  <c r="D9818" i="5"/>
  <c r="E9818" i="5"/>
  <c r="F9818" i="5"/>
  <c r="G9818" i="5"/>
  <c r="H9818" i="5"/>
  <c r="I9818" i="5"/>
  <c r="J9818" i="5"/>
  <c r="K9818" i="5"/>
  <c r="L9818" i="5"/>
  <c r="M9818" i="5"/>
  <c r="N9818" i="5"/>
  <c r="B9819" i="5"/>
  <c r="P9819" i="5" s="1"/>
  <c r="C9819" i="5"/>
  <c r="D9819" i="5"/>
  <c r="E9819" i="5"/>
  <c r="F9819" i="5"/>
  <c r="G9819" i="5"/>
  <c r="H9819" i="5"/>
  <c r="I9819" i="5"/>
  <c r="J9819" i="5"/>
  <c r="K9819" i="5"/>
  <c r="L9819" i="5"/>
  <c r="M9819" i="5"/>
  <c r="N9819" i="5"/>
  <c r="B9820" i="5"/>
  <c r="P9820" i="5" s="1"/>
  <c r="C9820" i="5"/>
  <c r="D9820" i="5"/>
  <c r="E9820" i="5"/>
  <c r="F9820" i="5"/>
  <c r="G9820" i="5"/>
  <c r="H9820" i="5"/>
  <c r="I9820" i="5"/>
  <c r="J9820" i="5"/>
  <c r="K9820" i="5"/>
  <c r="L9820" i="5"/>
  <c r="M9820" i="5"/>
  <c r="N9820" i="5"/>
  <c r="B9821" i="5"/>
  <c r="P9821" i="5" s="1"/>
  <c r="C9821" i="5"/>
  <c r="D9821" i="5"/>
  <c r="E9821" i="5"/>
  <c r="F9821" i="5"/>
  <c r="G9821" i="5"/>
  <c r="H9821" i="5"/>
  <c r="I9821" i="5"/>
  <c r="J9821" i="5"/>
  <c r="K9821" i="5"/>
  <c r="L9821" i="5"/>
  <c r="M9821" i="5"/>
  <c r="N9821" i="5"/>
  <c r="B9822" i="5"/>
  <c r="P9822" i="5" s="1"/>
  <c r="C9822" i="5"/>
  <c r="D9822" i="5"/>
  <c r="E9822" i="5"/>
  <c r="F9822" i="5"/>
  <c r="G9822" i="5"/>
  <c r="H9822" i="5"/>
  <c r="I9822" i="5"/>
  <c r="J9822" i="5"/>
  <c r="K9822" i="5"/>
  <c r="L9822" i="5"/>
  <c r="M9822" i="5"/>
  <c r="N9822" i="5"/>
  <c r="B9823" i="5"/>
  <c r="P9823" i="5" s="1"/>
  <c r="C9823" i="5"/>
  <c r="D9823" i="5"/>
  <c r="E9823" i="5"/>
  <c r="F9823" i="5"/>
  <c r="G9823" i="5"/>
  <c r="H9823" i="5"/>
  <c r="I9823" i="5"/>
  <c r="J9823" i="5"/>
  <c r="K9823" i="5"/>
  <c r="L9823" i="5"/>
  <c r="M9823" i="5"/>
  <c r="N9823" i="5"/>
  <c r="B9824" i="5"/>
  <c r="P9824" i="5" s="1"/>
  <c r="C9824" i="5"/>
  <c r="D9824" i="5"/>
  <c r="E9824" i="5"/>
  <c r="F9824" i="5"/>
  <c r="G9824" i="5"/>
  <c r="H9824" i="5"/>
  <c r="I9824" i="5"/>
  <c r="J9824" i="5"/>
  <c r="K9824" i="5"/>
  <c r="L9824" i="5"/>
  <c r="M9824" i="5"/>
  <c r="N9824" i="5"/>
  <c r="B9825" i="5"/>
  <c r="P9825" i="5" s="1"/>
  <c r="C9825" i="5"/>
  <c r="D9825" i="5"/>
  <c r="E9825" i="5"/>
  <c r="F9825" i="5"/>
  <c r="G9825" i="5"/>
  <c r="H9825" i="5"/>
  <c r="I9825" i="5"/>
  <c r="J9825" i="5"/>
  <c r="K9825" i="5"/>
  <c r="L9825" i="5"/>
  <c r="M9825" i="5"/>
  <c r="N9825" i="5"/>
  <c r="B9826" i="5"/>
  <c r="P9826" i="5" s="1"/>
  <c r="C9826" i="5"/>
  <c r="D9826" i="5"/>
  <c r="E9826" i="5"/>
  <c r="F9826" i="5"/>
  <c r="G9826" i="5"/>
  <c r="H9826" i="5"/>
  <c r="I9826" i="5"/>
  <c r="J9826" i="5"/>
  <c r="K9826" i="5"/>
  <c r="L9826" i="5"/>
  <c r="M9826" i="5"/>
  <c r="N9826" i="5"/>
  <c r="B9827" i="5"/>
  <c r="P9827" i="5" s="1"/>
  <c r="C9827" i="5"/>
  <c r="D9827" i="5"/>
  <c r="E9827" i="5"/>
  <c r="F9827" i="5"/>
  <c r="G9827" i="5"/>
  <c r="H9827" i="5"/>
  <c r="I9827" i="5"/>
  <c r="J9827" i="5"/>
  <c r="K9827" i="5"/>
  <c r="L9827" i="5"/>
  <c r="M9827" i="5"/>
  <c r="N9827" i="5"/>
  <c r="B9828" i="5"/>
  <c r="P9828" i="5" s="1"/>
  <c r="C9828" i="5"/>
  <c r="D9828" i="5"/>
  <c r="E9828" i="5"/>
  <c r="F9828" i="5"/>
  <c r="G9828" i="5"/>
  <c r="H9828" i="5"/>
  <c r="I9828" i="5"/>
  <c r="J9828" i="5"/>
  <c r="K9828" i="5"/>
  <c r="L9828" i="5"/>
  <c r="M9828" i="5"/>
  <c r="N9828" i="5"/>
  <c r="B9829" i="5"/>
  <c r="P9829" i="5" s="1"/>
  <c r="C9829" i="5"/>
  <c r="D9829" i="5"/>
  <c r="E9829" i="5"/>
  <c r="F9829" i="5"/>
  <c r="G9829" i="5"/>
  <c r="H9829" i="5"/>
  <c r="I9829" i="5"/>
  <c r="J9829" i="5"/>
  <c r="K9829" i="5"/>
  <c r="L9829" i="5"/>
  <c r="M9829" i="5"/>
  <c r="N9829" i="5"/>
  <c r="B9830" i="5"/>
  <c r="P9830" i="5" s="1"/>
  <c r="C9830" i="5"/>
  <c r="D9830" i="5"/>
  <c r="E9830" i="5"/>
  <c r="F9830" i="5"/>
  <c r="G9830" i="5"/>
  <c r="H9830" i="5"/>
  <c r="I9830" i="5"/>
  <c r="J9830" i="5"/>
  <c r="K9830" i="5"/>
  <c r="L9830" i="5"/>
  <c r="M9830" i="5"/>
  <c r="N9830" i="5"/>
  <c r="B9831" i="5"/>
  <c r="P9831" i="5" s="1"/>
  <c r="C9831" i="5"/>
  <c r="D9831" i="5"/>
  <c r="E9831" i="5"/>
  <c r="F9831" i="5"/>
  <c r="G9831" i="5"/>
  <c r="H9831" i="5"/>
  <c r="I9831" i="5"/>
  <c r="J9831" i="5"/>
  <c r="K9831" i="5"/>
  <c r="L9831" i="5"/>
  <c r="M9831" i="5"/>
  <c r="N9831" i="5"/>
  <c r="B9832" i="5"/>
  <c r="P9832" i="5" s="1"/>
  <c r="C9832" i="5"/>
  <c r="D9832" i="5"/>
  <c r="E9832" i="5"/>
  <c r="F9832" i="5"/>
  <c r="G9832" i="5"/>
  <c r="H9832" i="5"/>
  <c r="I9832" i="5"/>
  <c r="J9832" i="5"/>
  <c r="K9832" i="5"/>
  <c r="L9832" i="5"/>
  <c r="M9832" i="5"/>
  <c r="N9832" i="5"/>
  <c r="B9833" i="5"/>
  <c r="P9833" i="5" s="1"/>
  <c r="C9833" i="5"/>
  <c r="D9833" i="5"/>
  <c r="E9833" i="5"/>
  <c r="F9833" i="5"/>
  <c r="G9833" i="5"/>
  <c r="H9833" i="5"/>
  <c r="I9833" i="5"/>
  <c r="J9833" i="5"/>
  <c r="K9833" i="5"/>
  <c r="L9833" i="5"/>
  <c r="M9833" i="5"/>
  <c r="N9833" i="5"/>
  <c r="B9834" i="5"/>
  <c r="P9834" i="5" s="1"/>
  <c r="C9834" i="5"/>
  <c r="D9834" i="5"/>
  <c r="E9834" i="5"/>
  <c r="F9834" i="5"/>
  <c r="G9834" i="5"/>
  <c r="H9834" i="5"/>
  <c r="I9834" i="5"/>
  <c r="J9834" i="5"/>
  <c r="K9834" i="5"/>
  <c r="L9834" i="5"/>
  <c r="M9834" i="5"/>
  <c r="N9834" i="5"/>
  <c r="B9835" i="5"/>
  <c r="P9835" i="5" s="1"/>
  <c r="C9835" i="5"/>
  <c r="D9835" i="5"/>
  <c r="E9835" i="5"/>
  <c r="F9835" i="5"/>
  <c r="G9835" i="5"/>
  <c r="H9835" i="5"/>
  <c r="I9835" i="5"/>
  <c r="J9835" i="5"/>
  <c r="K9835" i="5"/>
  <c r="L9835" i="5"/>
  <c r="M9835" i="5"/>
  <c r="N9835" i="5"/>
  <c r="B9836" i="5"/>
  <c r="P9836" i="5" s="1"/>
  <c r="C9836" i="5"/>
  <c r="D9836" i="5"/>
  <c r="E9836" i="5"/>
  <c r="F9836" i="5"/>
  <c r="G9836" i="5"/>
  <c r="H9836" i="5"/>
  <c r="I9836" i="5"/>
  <c r="J9836" i="5"/>
  <c r="K9836" i="5"/>
  <c r="L9836" i="5"/>
  <c r="M9836" i="5"/>
  <c r="N9836" i="5"/>
  <c r="B9837" i="5"/>
  <c r="P9837" i="5" s="1"/>
  <c r="C9837" i="5"/>
  <c r="D9837" i="5"/>
  <c r="E9837" i="5"/>
  <c r="F9837" i="5"/>
  <c r="G9837" i="5"/>
  <c r="H9837" i="5"/>
  <c r="I9837" i="5"/>
  <c r="J9837" i="5"/>
  <c r="K9837" i="5"/>
  <c r="L9837" i="5"/>
  <c r="M9837" i="5"/>
  <c r="N9837" i="5"/>
  <c r="B9838" i="5"/>
  <c r="P9838" i="5" s="1"/>
  <c r="C9838" i="5"/>
  <c r="D9838" i="5"/>
  <c r="E9838" i="5"/>
  <c r="F9838" i="5"/>
  <c r="G9838" i="5"/>
  <c r="H9838" i="5"/>
  <c r="I9838" i="5"/>
  <c r="J9838" i="5"/>
  <c r="K9838" i="5"/>
  <c r="L9838" i="5"/>
  <c r="M9838" i="5"/>
  <c r="N9838" i="5"/>
  <c r="B9839" i="5"/>
  <c r="P9839" i="5" s="1"/>
  <c r="C9839" i="5"/>
  <c r="D9839" i="5"/>
  <c r="E9839" i="5"/>
  <c r="F9839" i="5"/>
  <c r="G9839" i="5"/>
  <c r="H9839" i="5"/>
  <c r="I9839" i="5"/>
  <c r="J9839" i="5"/>
  <c r="K9839" i="5"/>
  <c r="L9839" i="5"/>
  <c r="M9839" i="5"/>
  <c r="N9839" i="5"/>
  <c r="B9840" i="5"/>
  <c r="P9840" i="5" s="1"/>
  <c r="C9840" i="5"/>
  <c r="D9840" i="5"/>
  <c r="E9840" i="5"/>
  <c r="F9840" i="5"/>
  <c r="G9840" i="5"/>
  <c r="H9840" i="5"/>
  <c r="I9840" i="5"/>
  <c r="J9840" i="5"/>
  <c r="K9840" i="5"/>
  <c r="L9840" i="5"/>
  <c r="M9840" i="5"/>
  <c r="N9840" i="5"/>
  <c r="B9841" i="5"/>
  <c r="P9841" i="5" s="1"/>
  <c r="C9841" i="5"/>
  <c r="D9841" i="5"/>
  <c r="E9841" i="5"/>
  <c r="F9841" i="5"/>
  <c r="G9841" i="5"/>
  <c r="H9841" i="5"/>
  <c r="I9841" i="5"/>
  <c r="J9841" i="5"/>
  <c r="K9841" i="5"/>
  <c r="L9841" i="5"/>
  <c r="M9841" i="5"/>
  <c r="N9841" i="5"/>
  <c r="B9842" i="5"/>
  <c r="P9842" i="5" s="1"/>
  <c r="C9842" i="5"/>
  <c r="D9842" i="5"/>
  <c r="E9842" i="5"/>
  <c r="F9842" i="5"/>
  <c r="G9842" i="5"/>
  <c r="H9842" i="5"/>
  <c r="I9842" i="5"/>
  <c r="J9842" i="5"/>
  <c r="K9842" i="5"/>
  <c r="L9842" i="5"/>
  <c r="M9842" i="5"/>
  <c r="N9842" i="5"/>
  <c r="B9843" i="5"/>
  <c r="P9843" i="5" s="1"/>
  <c r="C9843" i="5"/>
  <c r="D9843" i="5"/>
  <c r="E9843" i="5"/>
  <c r="F9843" i="5"/>
  <c r="G9843" i="5"/>
  <c r="H9843" i="5"/>
  <c r="I9843" i="5"/>
  <c r="J9843" i="5"/>
  <c r="K9843" i="5"/>
  <c r="L9843" i="5"/>
  <c r="M9843" i="5"/>
  <c r="N9843" i="5"/>
  <c r="B9844" i="5"/>
  <c r="P9844" i="5" s="1"/>
  <c r="C9844" i="5"/>
  <c r="D9844" i="5"/>
  <c r="E9844" i="5"/>
  <c r="F9844" i="5"/>
  <c r="G9844" i="5"/>
  <c r="H9844" i="5"/>
  <c r="I9844" i="5"/>
  <c r="J9844" i="5"/>
  <c r="K9844" i="5"/>
  <c r="L9844" i="5"/>
  <c r="M9844" i="5"/>
  <c r="N9844" i="5"/>
  <c r="B9845" i="5"/>
  <c r="P9845" i="5" s="1"/>
  <c r="C9845" i="5"/>
  <c r="D9845" i="5"/>
  <c r="E9845" i="5"/>
  <c r="F9845" i="5"/>
  <c r="G9845" i="5"/>
  <c r="H9845" i="5"/>
  <c r="I9845" i="5"/>
  <c r="J9845" i="5"/>
  <c r="K9845" i="5"/>
  <c r="L9845" i="5"/>
  <c r="M9845" i="5"/>
  <c r="N9845" i="5"/>
  <c r="B9846" i="5"/>
  <c r="P9846" i="5" s="1"/>
  <c r="C9846" i="5"/>
  <c r="D9846" i="5"/>
  <c r="E9846" i="5"/>
  <c r="F9846" i="5"/>
  <c r="G9846" i="5"/>
  <c r="H9846" i="5"/>
  <c r="I9846" i="5"/>
  <c r="J9846" i="5"/>
  <c r="K9846" i="5"/>
  <c r="L9846" i="5"/>
  <c r="M9846" i="5"/>
  <c r="N9846" i="5"/>
  <c r="B9847" i="5"/>
  <c r="P9847" i="5" s="1"/>
  <c r="C9847" i="5"/>
  <c r="D9847" i="5"/>
  <c r="E9847" i="5"/>
  <c r="F9847" i="5"/>
  <c r="G9847" i="5"/>
  <c r="H9847" i="5"/>
  <c r="I9847" i="5"/>
  <c r="J9847" i="5"/>
  <c r="K9847" i="5"/>
  <c r="L9847" i="5"/>
  <c r="M9847" i="5"/>
  <c r="N9847" i="5"/>
  <c r="B9848" i="5"/>
  <c r="P9848" i="5" s="1"/>
  <c r="C9848" i="5"/>
  <c r="D9848" i="5"/>
  <c r="E9848" i="5"/>
  <c r="F9848" i="5"/>
  <c r="G9848" i="5"/>
  <c r="H9848" i="5"/>
  <c r="I9848" i="5"/>
  <c r="J9848" i="5"/>
  <c r="K9848" i="5"/>
  <c r="L9848" i="5"/>
  <c r="M9848" i="5"/>
  <c r="N9848" i="5"/>
  <c r="B9849" i="5"/>
  <c r="P9849" i="5" s="1"/>
  <c r="C9849" i="5"/>
  <c r="D9849" i="5"/>
  <c r="E9849" i="5"/>
  <c r="F9849" i="5"/>
  <c r="G9849" i="5"/>
  <c r="H9849" i="5"/>
  <c r="I9849" i="5"/>
  <c r="J9849" i="5"/>
  <c r="K9849" i="5"/>
  <c r="L9849" i="5"/>
  <c r="M9849" i="5"/>
  <c r="N9849" i="5"/>
  <c r="B9850" i="5"/>
  <c r="P9850" i="5" s="1"/>
  <c r="C9850" i="5"/>
  <c r="D9850" i="5"/>
  <c r="E9850" i="5"/>
  <c r="F9850" i="5"/>
  <c r="G9850" i="5"/>
  <c r="H9850" i="5"/>
  <c r="I9850" i="5"/>
  <c r="J9850" i="5"/>
  <c r="K9850" i="5"/>
  <c r="L9850" i="5"/>
  <c r="M9850" i="5"/>
  <c r="N9850" i="5"/>
  <c r="B9851" i="5"/>
  <c r="P9851" i="5" s="1"/>
  <c r="C9851" i="5"/>
  <c r="D9851" i="5"/>
  <c r="E9851" i="5"/>
  <c r="F9851" i="5"/>
  <c r="G9851" i="5"/>
  <c r="H9851" i="5"/>
  <c r="I9851" i="5"/>
  <c r="J9851" i="5"/>
  <c r="K9851" i="5"/>
  <c r="L9851" i="5"/>
  <c r="M9851" i="5"/>
  <c r="N9851" i="5"/>
  <c r="B9852" i="5"/>
  <c r="P9852" i="5" s="1"/>
  <c r="C9852" i="5"/>
  <c r="D9852" i="5"/>
  <c r="E9852" i="5"/>
  <c r="F9852" i="5"/>
  <c r="G9852" i="5"/>
  <c r="H9852" i="5"/>
  <c r="I9852" i="5"/>
  <c r="J9852" i="5"/>
  <c r="K9852" i="5"/>
  <c r="L9852" i="5"/>
  <c r="M9852" i="5"/>
  <c r="N9852" i="5"/>
  <c r="B9853" i="5"/>
  <c r="P9853" i="5" s="1"/>
  <c r="C9853" i="5"/>
  <c r="D9853" i="5"/>
  <c r="E9853" i="5"/>
  <c r="F9853" i="5"/>
  <c r="G9853" i="5"/>
  <c r="H9853" i="5"/>
  <c r="I9853" i="5"/>
  <c r="J9853" i="5"/>
  <c r="K9853" i="5"/>
  <c r="L9853" i="5"/>
  <c r="M9853" i="5"/>
  <c r="N9853" i="5"/>
  <c r="B9854" i="5"/>
  <c r="P9854" i="5" s="1"/>
  <c r="C9854" i="5"/>
  <c r="D9854" i="5"/>
  <c r="E9854" i="5"/>
  <c r="F9854" i="5"/>
  <c r="G9854" i="5"/>
  <c r="H9854" i="5"/>
  <c r="I9854" i="5"/>
  <c r="J9854" i="5"/>
  <c r="K9854" i="5"/>
  <c r="L9854" i="5"/>
  <c r="M9854" i="5"/>
  <c r="N9854" i="5"/>
  <c r="B9855" i="5"/>
  <c r="P9855" i="5" s="1"/>
  <c r="C9855" i="5"/>
  <c r="D9855" i="5"/>
  <c r="E9855" i="5"/>
  <c r="F9855" i="5"/>
  <c r="G9855" i="5"/>
  <c r="H9855" i="5"/>
  <c r="I9855" i="5"/>
  <c r="J9855" i="5"/>
  <c r="K9855" i="5"/>
  <c r="L9855" i="5"/>
  <c r="M9855" i="5"/>
  <c r="N9855" i="5"/>
  <c r="B9856" i="5"/>
  <c r="P9856" i="5" s="1"/>
  <c r="C9856" i="5"/>
  <c r="D9856" i="5"/>
  <c r="E9856" i="5"/>
  <c r="F9856" i="5"/>
  <c r="G9856" i="5"/>
  <c r="H9856" i="5"/>
  <c r="I9856" i="5"/>
  <c r="J9856" i="5"/>
  <c r="K9856" i="5"/>
  <c r="L9856" i="5"/>
  <c r="M9856" i="5"/>
  <c r="N9856" i="5"/>
  <c r="B9857" i="5"/>
  <c r="P9857" i="5" s="1"/>
  <c r="C9857" i="5"/>
  <c r="D9857" i="5"/>
  <c r="E9857" i="5"/>
  <c r="F9857" i="5"/>
  <c r="G9857" i="5"/>
  <c r="H9857" i="5"/>
  <c r="I9857" i="5"/>
  <c r="J9857" i="5"/>
  <c r="K9857" i="5"/>
  <c r="L9857" i="5"/>
  <c r="M9857" i="5"/>
  <c r="N9857" i="5"/>
  <c r="B9858" i="5"/>
  <c r="P9858" i="5" s="1"/>
  <c r="C9858" i="5"/>
  <c r="D9858" i="5"/>
  <c r="E9858" i="5"/>
  <c r="F9858" i="5"/>
  <c r="G9858" i="5"/>
  <c r="H9858" i="5"/>
  <c r="I9858" i="5"/>
  <c r="J9858" i="5"/>
  <c r="K9858" i="5"/>
  <c r="L9858" i="5"/>
  <c r="M9858" i="5"/>
  <c r="N9858" i="5"/>
  <c r="B9859" i="5"/>
  <c r="P9859" i="5" s="1"/>
  <c r="C9859" i="5"/>
  <c r="D9859" i="5"/>
  <c r="E9859" i="5"/>
  <c r="F9859" i="5"/>
  <c r="G9859" i="5"/>
  <c r="H9859" i="5"/>
  <c r="I9859" i="5"/>
  <c r="J9859" i="5"/>
  <c r="K9859" i="5"/>
  <c r="L9859" i="5"/>
  <c r="M9859" i="5"/>
  <c r="N9859" i="5"/>
  <c r="B9860" i="5"/>
  <c r="P9860" i="5" s="1"/>
  <c r="C9860" i="5"/>
  <c r="D9860" i="5"/>
  <c r="E9860" i="5"/>
  <c r="F9860" i="5"/>
  <c r="G9860" i="5"/>
  <c r="H9860" i="5"/>
  <c r="I9860" i="5"/>
  <c r="J9860" i="5"/>
  <c r="K9860" i="5"/>
  <c r="L9860" i="5"/>
  <c r="M9860" i="5"/>
  <c r="N9860" i="5"/>
  <c r="B9861" i="5"/>
  <c r="P9861" i="5" s="1"/>
  <c r="C9861" i="5"/>
  <c r="D9861" i="5"/>
  <c r="E9861" i="5"/>
  <c r="F9861" i="5"/>
  <c r="G9861" i="5"/>
  <c r="H9861" i="5"/>
  <c r="I9861" i="5"/>
  <c r="J9861" i="5"/>
  <c r="K9861" i="5"/>
  <c r="L9861" i="5"/>
  <c r="M9861" i="5"/>
  <c r="N9861" i="5"/>
  <c r="B9862" i="5"/>
  <c r="P9862" i="5" s="1"/>
  <c r="C9862" i="5"/>
  <c r="D9862" i="5"/>
  <c r="E9862" i="5"/>
  <c r="F9862" i="5"/>
  <c r="G9862" i="5"/>
  <c r="H9862" i="5"/>
  <c r="I9862" i="5"/>
  <c r="J9862" i="5"/>
  <c r="K9862" i="5"/>
  <c r="L9862" i="5"/>
  <c r="M9862" i="5"/>
  <c r="N9862" i="5"/>
  <c r="B9863" i="5"/>
  <c r="P9863" i="5" s="1"/>
  <c r="C9863" i="5"/>
  <c r="D9863" i="5"/>
  <c r="E9863" i="5"/>
  <c r="F9863" i="5"/>
  <c r="G9863" i="5"/>
  <c r="H9863" i="5"/>
  <c r="I9863" i="5"/>
  <c r="J9863" i="5"/>
  <c r="K9863" i="5"/>
  <c r="L9863" i="5"/>
  <c r="M9863" i="5"/>
  <c r="N9863" i="5"/>
  <c r="B9864" i="5"/>
  <c r="P9864" i="5" s="1"/>
  <c r="C9864" i="5"/>
  <c r="D9864" i="5"/>
  <c r="E9864" i="5"/>
  <c r="F9864" i="5"/>
  <c r="G9864" i="5"/>
  <c r="H9864" i="5"/>
  <c r="I9864" i="5"/>
  <c r="J9864" i="5"/>
  <c r="K9864" i="5"/>
  <c r="L9864" i="5"/>
  <c r="M9864" i="5"/>
  <c r="N9864" i="5"/>
  <c r="B9865" i="5"/>
  <c r="P9865" i="5" s="1"/>
  <c r="C9865" i="5"/>
  <c r="D9865" i="5"/>
  <c r="E9865" i="5"/>
  <c r="F9865" i="5"/>
  <c r="G9865" i="5"/>
  <c r="H9865" i="5"/>
  <c r="I9865" i="5"/>
  <c r="J9865" i="5"/>
  <c r="K9865" i="5"/>
  <c r="L9865" i="5"/>
  <c r="M9865" i="5"/>
  <c r="N9865" i="5"/>
  <c r="B9866" i="5"/>
  <c r="P9866" i="5" s="1"/>
  <c r="C9866" i="5"/>
  <c r="D9866" i="5"/>
  <c r="E9866" i="5"/>
  <c r="F9866" i="5"/>
  <c r="G9866" i="5"/>
  <c r="H9866" i="5"/>
  <c r="I9866" i="5"/>
  <c r="J9866" i="5"/>
  <c r="K9866" i="5"/>
  <c r="L9866" i="5"/>
  <c r="M9866" i="5"/>
  <c r="N9866" i="5"/>
  <c r="B9867" i="5"/>
  <c r="P9867" i="5" s="1"/>
  <c r="C9867" i="5"/>
  <c r="D9867" i="5"/>
  <c r="E9867" i="5"/>
  <c r="F9867" i="5"/>
  <c r="G9867" i="5"/>
  <c r="H9867" i="5"/>
  <c r="I9867" i="5"/>
  <c r="J9867" i="5"/>
  <c r="K9867" i="5"/>
  <c r="L9867" i="5"/>
  <c r="M9867" i="5"/>
  <c r="N9867" i="5"/>
  <c r="B9868" i="5"/>
  <c r="P9868" i="5" s="1"/>
  <c r="C9868" i="5"/>
  <c r="D9868" i="5"/>
  <c r="E9868" i="5"/>
  <c r="F9868" i="5"/>
  <c r="G9868" i="5"/>
  <c r="H9868" i="5"/>
  <c r="I9868" i="5"/>
  <c r="J9868" i="5"/>
  <c r="K9868" i="5"/>
  <c r="L9868" i="5"/>
  <c r="M9868" i="5"/>
  <c r="N9868" i="5"/>
  <c r="B9869" i="5"/>
  <c r="P9869" i="5" s="1"/>
  <c r="C9869" i="5"/>
  <c r="D9869" i="5"/>
  <c r="E9869" i="5"/>
  <c r="F9869" i="5"/>
  <c r="G9869" i="5"/>
  <c r="H9869" i="5"/>
  <c r="I9869" i="5"/>
  <c r="J9869" i="5"/>
  <c r="K9869" i="5"/>
  <c r="L9869" i="5"/>
  <c r="M9869" i="5"/>
  <c r="N9869" i="5"/>
  <c r="B9870" i="5"/>
  <c r="P9870" i="5" s="1"/>
  <c r="C9870" i="5"/>
  <c r="D9870" i="5"/>
  <c r="E9870" i="5"/>
  <c r="F9870" i="5"/>
  <c r="G9870" i="5"/>
  <c r="H9870" i="5"/>
  <c r="I9870" i="5"/>
  <c r="J9870" i="5"/>
  <c r="K9870" i="5"/>
  <c r="L9870" i="5"/>
  <c r="M9870" i="5"/>
  <c r="N9870" i="5"/>
  <c r="B9871" i="5"/>
  <c r="P9871" i="5" s="1"/>
  <c r="C9871" i="5"/>
  <c r="D9871" i="5"/>
  <c r="E9871" i="5"/>
  <c r="F9871" i="5"/>
  <c r="G9871" i="5"/>
  <c r="H9871" i="5"/>
  <c r="I9871" i="5"/>
  <c r="J9871" i="5"/>
  <c r="K9871" i="5"/>
  <c r="L9871" i="5"/>
  <c r="M9871" i="5"/>
  <c r="N9871" i="5"/>
  <c r="B9872" i="5"/>
  <c r="P9872" i="5" s="1"/>
  <c r="C9872" i="5"/>
  <c r="D9872" i="5"/>
  <c r="E9872" i="5"/>
  <c r="F9872" i="5"/>
  <c r="G9872" i="5"/>
  <c r="H9872" i="5"/>
  <c r="I9872" i="5"/>
  <c r="J9872" i="5"/>
  <c r="K9872" i="5"/>
  <c r="L9872" i="5"/>
  <c r="M9872" i="5"/>
  <c r="N9872" i="5"/>
  <c r="B9873" i="5"/>
  <c r="P9873" i="5" s="1"/>
  <c r="C9873" i="5"/>
  <c r="D9873" i="5"/>
  <c r="E9873" i="5"/>
  <c r="F9873" i="5"/>
  <c r="G9873" i="5"/>
  <c r="H9873" i="5"/>
  <c r="I9873" i="5"/>
  <c r="J9873" i="5"/>
  <c r="K9873" i="5"/>
  <c r="L9873" i="5"/>
  <c r="M9873" i="5"/>
  <c r="N9873" i="5"/>
  <c r="B9874" i="5"/>
  <c r="P9874" i="5" s="1"/>
  <c r="C9874" i="5"/>
  <c r="D9874" i="5"/>
  <c r="E9874" i="5"/>
  <c r="F9874" i="5"/>
  <c r="G9874" i="5"/>
  <c r="H9874" i="5"/>
  <c r="I9874" i="5"/>
  <c r="J9874" i="5"/>
  <c r="K9874" i="5"/>
  <c r="L9874" i="5"/>
  <c r="M9874" i="5"/>
  <c r="N9874" i="5"/>
  <c r="B9875" i="5"/>
  <c r="P9875" i="5" s="1"/>
  <c r="C9875" i="5"/>
  <c r="D9875" i="5"/>
  <c r="E9875" i="5"/>
  <c r="F9875" i="5"/>
  <c r="G9875" i="5"/>
  <c r="H9875" i="5"/>
  <c r="I9875" i="5"/>
  <c r="J9875" i="5"/>
  <c r="K9875" i="5"/>
  <c r="L9875" i="5"/>
  <c r="M9875" i="5"/>
  <c r="N9875" i="5"/>
  <c r="B9876" i="5"/>
  <c r="P9876" i="5" s="1"/>
  <c r="C9876" i="5"/>
  <c r="D9876" i="5"/>
  <c r="E9876" i="5"/>
  <c r="F9876" i="5"/>
  <c r="G9876" i="5"/>
  <c r="H9876" i="5"/>
  <c r="I9876" i="5"/>
  <c r="J9876" i="5"/>
  <c r="K9876" i="5"/>
  <c r="L9876" i="5"/>
  <c r="M9876" i="5"/>
  <c r="N9876" i="5"/>
  <c r="B9877" i="5"/>
  <c r="P9877" i="5" s="1"/>
  <c r="C9877" i="5"/>
  <c r="D9877" i="5"/>
  <c r="E9877" i="5"/>
  <c r="F9877" i="5"/>
  <c r="G9877" i="5"/>
  <c r="H9877" i="5"/>
  <c r="I9877" i="5"/>
  <c r="J9877" i="5"/>
  <c r="K9877" i="5"/>
  <c r="L9877" i="5"/>
  <c r="M9877" i="5"/>
  <c r="N9877" i="5"/>
  <c r="B9878" i="5"/>
  <c r="P9878" i="5" s="1"/>
  <c r="C9878" i="5"/>
  <c r="D9878" i="5"/>
  <c r="E9878" i="5"/>
  <c r="F9878" i="5"/>
  <c r="G9878" i="5"/>
  <c r="H9878" i="5"/>
  <c r="I9878" i="5"/>
  <c r="J9878" i="5"/>
  <c r="K9878" i="5"/>
  <c r="L9878" i="5"/>
  <c r="M9878" i="5"/>
  <c r="N9878" i="5"/>
  <c r="B9879" i="5"/>
  <c r="P9879" i="5" s="1"/>
  <c r="C9879" i="5"/>
  <c r="D9879" i="5"/>
  <c r="E9879" i="5"/>
  <c r="F9879" i="5"/>
  <c r="G9879" i="5"/>
  <c r="H9879" i="5"/>
  <c r="I9879" i="5"/>
  <c r="J9879" i="5"/>
  <c r="K9879" i="5"/>
  <c r="L9879" i="5"/>
  <c r="M9879" i="5"/>
  <c r="N9879" i="5"/>
  <c r="B9880" i="5"/>
  <c r="P9880" i="5" s="1"/>
  <c r="C9880" i="5"/>
  <c r="D9880" i="5"/>
  <c r="E9880" i="5"/>
  <c r="F9880" i="5"/>
  <c r="G9880" i="5"/>
  <c r="H9880" i="5"/>
  <c r="I9880" i="5"/>
  <c r="J9880" i="5"/>
  <c r="K9880" i="5"/>
  <c r="L9880" i="5"/>
  <c r="M9880" i="5"/>
  <c r="N9880" i="5"/>
  <c r="B9881" i="5"/>
  <c r="P9881" i="5" s="1"/>
  <c r="C9881" i="5"/>
  <c r="D9881" i="5"/>
  <c r="E9881" i="5"/>
  <c r="F9881" i="5"/>
  <c r="G9881" i="5"/>
  <c r="H9881" i="5"/>
  <c r="I9881" i="5"/>
  <c r="J9881" i="5"/>
  <c r="K9881" i="5"/>
  <c r="L9881" i="5"/>
  <c r="M9881" i="5"/>
  <c r="N9881" i="5"/>
  <c r="B9882" i="5"/>
  <c r="P9882" i="5" s="1"/>
  <c r="C9882" i="5"/>
  <c r="D9882" i="5"/>
  <c r="E9882" i="5"/>
  <c r="F9882" i="5"/>
  <c r="G9882" i="5"/>
  <c r="H9882" i="5"/>
  <c r="I9882" i="5"/>
  <c r="J9882" i="5"/>
  <c r="K9882" i="5"/>
  <c r="L9882" i="5"/>
  <c r="M9882" i="5"/>
  <c r="N9882" i="5"/>
  <c r="B9883" i="5"/>
  <c r="P9883" i="5" s="1"/>
  <c r="C9883" i="5"/>
  <c r="D9883" i="5"/>
  <c r="E9883" i="5"/>
  <c r="F9883" i="5"/>
  <c r="G9883" i="5"/>
  <c r="H9883" i="5"/>
  <c r="I9883" i="5"/>
  <c r="J9883" i="5"/>
  <c r="K9883" i="5"/>
  <c r="L9883" i="5"/>
  <c r="M9883" i="5"/>
  <c r="N9883" i="5"/>
  <c r="B9884" i="5"/>
  <c r="P9884" i="5" s="1"/>
  <c r="C9884" i="5"/>
  <c r="D9884" i="5"/>
  <c r="E9884" i="5"/>
  <c r="F9884" i="5"/>
  <c r="G9884" i="5"/>
  <c r="H9884" i="5"/>
  <c r="I9884" i="5"/>
  <c r="J9884" i="5"/>
  <c r="K9884" i="5"/>
  <c r="L9884" i="5"/>
  <c r="M9884" i="5"/>
  <c r="N9884" i="5"/>
  <c r="B9885" i="5"/>
  <c r="P9885" i="5" s="1"/>
  <c r="C9885" i="5"/>
  <c r="D9885" i="5"/>
  <c r="E9885" i="5"/>
  <c r="F9885" i="5"/>
  <c r="G9885" i="5"/>
  <c r="H9885" i="5"/>
  <c r="I9885" i="5"/>
  <c r="J9885" i="5"/>
  <c r="K9885" i="5"/>
  <c r="L9885" i="5"/>
  <c r="M9885" i="5"/>
  <c r="N9885" i="5"/>
  <c r="B9886" i="5"/>
  <c r="P9886" i="5" s="1"/>
  <c r="C9886" i="5"/>
  <c r="D9886" i="5"/>
  <c r="E9886" i="5"/>
  <c r="F9886" i="5"/>
  <c r="G9886" i="5"/>
  <c r="H9886" i="5"/>
  <c r="I9886" i="5"/>
  <c r="J9886" i="5"/>
  <c r="K9886" i="5"/>
  <c r="L9886" i="5"/>
  <c r="M9886" i="5"/>
  <c r="N9886" i="5"/>
  <c r="B9887" i="5"/>
  <c r="P9887" i="5" s="1"/>
  <c r="C9887" i="5"/>
  <c r="D9887" i="5"/>
  <c r="E9887" i="5"/>
  <c r="F9887" i="5"/>
  <c r="G9887" i="5"/>
  <c r="H9887" i="5"/>
  <c r="I9887" i="5"/>
  <c r="J9887" i="5"/>
  <c r="K9887" i="5"/>
  <c r="L9887" i="5"/>
  <c r="M9887" i="5"/>
  <c r="N9887" i="5"/>
  <c r="B9888" i="5"/>
  <c r="P9888" i="5" s="1"/>
  <c r="C9888" i="5"/>
  <c r="D9888" i="5"/>
  <c r="E9888" i="5"/>
  <c r="F9888" i="5"/>
  <c r="G9888" i="5"/>
  <c r="H9888" i="5"/>
  <c r="I9888" i="5"/>
  <c r="J9888" i="5"/>
  <c r="K9888" i="5"/>
  <c r="L9888" i="5"/>
  <c r="M9888" i="5"/>
  <c r="N9888" i="5"/>
  <c r="B9889" i="5"/>
  <c r="P9889" i="5" s="1"/>
  <c r="C9889" i="5"/>
  <c r="D9889" i="5"/>
  <c r="E9889" i="5"/>
  <c r="F9889" i="5"/>
  <c r="G9889" i="5"/>
  <c r="H9889" i="5"/>
  <c r="I9889" i="5"/>
  <c r="J9889" i="5"/>
  <c r="K9889" i="5"/>
  <c r="L9889" i="5"/>
  <c r="M9889" i="5"/>
  <c r="N9889" i="5"/>
  <c r="B9890" i="5"/>
  <c r="P9890" i="5" s="1"/>
  <c r="C9890" i="5"/>
  <c r="D9890" i="5"/>
  <c r="E9890" i="5"/>
  <c r="F9890" i="5"/>
  <c r="G9890" i="5"/>
  <c r="H9890" i="5"/>
  <c r="I9890" i="5"/>
  <c r="J9890" i="5"/>
  <c r="K9890" i="5"/>
  <c r="L9890" i="5"/>
  <c r="M9890" i="5"/>
  <c r="N9890" i="5"/>
  <c r="B9891" i="5"/>
  <c r="P9891" i="5" s="1"/>
  <c r="C9891" i="5"/>
  <c r="D9891" i="5"/>
  <c r="E9891" i="5"/>
  <c r="F9891" i="5"/>
  <c r="G9891" i="5"/>
  <c r="H9891" i="5"/>
  <c r="I9891" i="5"/>
  <c r="J9891" i="5"/>
  <c r="K9891" i="5"/>
  <c r="L9891" i="5"/>
  <c r="M9891" i="5"/>
  <c r="N9891" i="5"/>
  <c r="B9892" i="5"/>
  <c r="P9892" i="5" s="1"/>
  <c r="C9892" i="5"/>
  <c r="D9892" i="5"/>
  <c r="E9892" i="5"/>
  <c r="F9892" i="5"/>
  <c r="G9892" i="5"/>
  <c r="H9892" i="5"/>
  <c r="I9892" i="5"/>
  <c r="J9892" i="5"/>
  <c r="K9892" i="5"/>
  <c r="L9892" i="5"/>
  <c r="M9892" i="5"/>
  <c r="N9892" i="5"/>
  <c r="B9893" i="5"/>
  <c r="P9893" i="5" s="1"/>
  <c r="C9893" i="5"/>
  <c r="D9893" i="5"/>
  <c r="E9893" i="5"/>
  <c r="F9893" i="5"/>
  <c r="G9893" i="5"/>
  <c r="H9893" i="5"/>
  <c r="I9893" i="5"/>
  <c r="J9893" i="5"/>
  <c r="K9893" i="5"/>
  <c r="L9893" i="5"/>
  <c r="M9893" i="5"/>
  <c r="N9893" i="5"/>
  <c r="B9894" i="5"/>
  <c r="P9894" i="5" s="1"/>
  <c r="C9894" i="5"/>
  <c r="D9894" i="5"/>
  <c r="E9894" i="5"/>
  <c r="F9894" i="5"/>
  <c r="G9894" i="5"/>
  <c r="H9894" i="5"/>
  <c r="I9894" i="5"/>
  <c r="J9894" i="5"/>
  <c r="K9894" i="5"/>
  <c r="L9894" i="5"/>
  <c r="M9894" i="5"/>
  <c r="N9894" i="5"/>
  <c r="B9895" i="5"/>
  <c r="P9895" i="5" s="1"/>
  <c r="C9895" i="5"/>
  <c r="D9895" i="5"/>
  <c r="E9895" i="5"/>
  <c r="F9895" i="5"/>
  <c r="G9895" i="5"/>
  <c r="H9895" i="5"/>
  <c r="I9895" i="5"/>
  <c r="J9895" i="5"/>
  <c r="K9895" i="5"/>
  <c r="L9895" i="5"/>
  <c r="M9895" i="5"/>
  <c r="N9895" i="5"/>
  <c r="B9896" i="5"/>
  <c r="P9896" i="5" s="1"/>
  <c r="C9896" i="5"/>
  <c r="D9896" i="5"/>
  <c r="E9896" i="5"/>
  <c r="F9896" i="5"/>
  <c r="G9896" i="5"/>
  <c r="H9896" i="5"/>
  <c r="I9896" i="5"/>
  <c r="J9896" i="5"/>
  <c r="K9896" i="5"/>
  <c r="L9896" i="5"/>
  <c r="M9896" i="5"/>
  <c r="N9896" i="5"/>
  <c r="B9897" i="5"/>
  <c r="P9897" i="5" s="1"/>
  <c r="C9897" i="5"/>
  <c r="D9897" i="5"/>
  <c r="E9897" i="5"/>
  <c r="F9897" i="5"/>
  <c r="G9897" i="5"/>
  <c r="H9897" i="5"/>
  <c r="I9897" i="5"/>
  <c r="J9897" i="5"/>
  <c r="K9897" i="5"/>
  <c r="L9897" i="5"/>
  <c r="M9897" i="5"/>
  <c r="N9897" i="5"/>
  <c r="B9898" i="5"/>
  <c r="P9898" i="5" s="1"/>
  <c r="C9898" i="5"/>
  <c r="D9898" i="5"/>
  <c r="E9898" i="5"/>
  <c r="F9898" i="5"/>
  <c r="G9898" i="5"/>
  <c r="H9898" i="5"/>
  <c r="I9898" i="5"/>
  <c r="J9898" i="5"/>
  <c r="K9898" i="5"/>
  <c r="L9898" i="5"/>
  <c r="M9898" i="5"/>
  <c r="N9898" i="5"/>
  <c r="B9899" i="5"/>
  <c r="P9899" i="5" s="1"/>
  <c r="C9899" i="5"/>
  <c r="D9899" i="5"/>
  <c r="E9899" i="5"/>
  <c r="F9899" i="5"/>
  <c r="G9899" i="5"/>
  <c r="H9899" i="5"/>
  <c r="I9899" i="5"/>
  <c r="J9899" i="5"/>
  <c r="K9899" i="5"/>
  <c r="L9899" i="5"/>
  <c r="M9899" i="5"/>
  <c r="N9899" i="5"/>
  <c r="B9900" i="5"/>
  <c r="P9900" i="5" s="1"/>
  <c r="C9900" i="5"/>
  <c r="D9900" i="5"/>
  <c r="E9900" i="5"/>
  <c r="F9900" i="5"/>
  <c r="G9900" i="5"/>
  <c r="H9900" i="5"/>
  <c r="I9900" i="5"/>
  <c r="J9900" i="5"/>
  <c r="K9900" i="5"/>
  <c r="L9900" i="5"/>
  <c r="M9900" i="5"/>
  <c r="N9900" i="5"/>
  <c r="B9901" i="5"/>
  <c r="P9901" i="5" s="1"/>
  <c r="C9901" i="5"/>
  <c r="D9901" i="5"/>
  <c r="E9901" i="5"/>
  <c r="F9901" i="5"/>
  <c r="G9901" i="5"/>
  <c r="H9901" i="5"/>
  <c r="I9901" i="5"/>
  <c r="J9901" i="5"/>
  <c r="K9901" i="5"/>
  <c r="L9901" i="5"/>
  <c r="M9901" i="5"/>
  <c r="N9901" i="5"/>
  <c r="B9902" i="5"/>
  <c r="P9902" i="5" s="1"/>
  <c r="C9902" i="5"/>
  <c r="D9902" i="5"/>
  <c r="E9902" i="5"/>
  <c r="F9902" i="5"/>
  <c r="G9902" i="5"/>
  <c r="H9902" i="5"/>
  <c r="I9902" i="5"/>
  <c r="J9902" i="5"/>
  <c r="K9902" i="5"/>
  <c r="L9902" i="5"/>
  <c r="M9902" i="5"/>
  <c r="N9902" i="5"/>
  <c r="B9903" i="5"/>
  <c r="P9903" i="5" s="1"/>
  <c r="C9903" i="5"/>
  <c r="D9903" i="5"/>
  <c r="E9903" i="5"/>
  <c r="F9903" i="5"/>
  <c r="G9903" i="5"/>
  <c r="H9903" i="5"/>
  <c r="I9903" i="5"/>
  <c r="J9903" i="5"/>
  <c r="K9903" i="5"/>
  <c r="L9903" i="5"/>
  <c r="M9903" i="5"/>
  <c r="N9903" i="5"/>
  <c r="B9904" i="5"/>
  <c r="P9904" i="5" s="1"/>
  <c r="C9904" i="5"/>
  <c r="D9904" i="5"/>
  <c r="E9904" i="5"/>
  <c r="F9904" i="5"/>
  <c r="G9904" i="5"/>
  <c r="H9904" i="5"/>
  <c r="I9904" i="5"/>
  <c r="J9904" i="5"/>
  <c r="K9904" i="5"/>
  <c r="L9904" i="5"/>
  <c r="M9904" i="5"/>
  <c r="N9904" i="5"/>
  <c r="B9905" i="5"/>
  <c r="P9905" i="5" s="1"/>
  <c r="C9905" i="5"/>
  <c r="D9905" i="5"/>
  <c r="E9905" i="5"/>
  <c r="F9905" i="5"/>
  <c r="G9905" i="5"/>
  <c r="H9905" i="5"/>
  <c r="I9905" i="5"/>
  <c r="J9905" i="5"/>
  <c r="K9905" i="5"/>
  <c r="L9905" i="5"/>
  <c r="M9905" i="5"/>
  <c r="N9905" i="5"/>
  <c r="B9906" i="5"/>
  <c r="P9906" i="5" s="1"/>
  <c r="C9906" i="5"/>
  <c r="D9906" i="5"/>
  <c r="E9906" i="5"/>
  <c r="F9906" i="5"/>
  <c r="G9906" i="5"/>
  <c r="H9906" i="5"/>
  <c r="I9906" i="5"/>
  <c r="J9906" i="5"/>
  <c r="K9906" i="5"/>
  <c r="L9906" i="5"/>
  <c r="M9906" i="5"/>
  <c r="N9906" i="5"/>
  <c r="B9907" i="5"/>
  <c r="P9907" i="5" s="1"/>
  <c r="C9907" i="5"/>
  <c r="D9907" i="5"/>
  <c r="E9907" i="5"/>
  <c r="F9907" i="5"/>
  <c r="G9907" i="5"/>
  <c r="H9907" i="5"/>
  <c r="I9907" i="5"/>
  <c r="J9907" i="5"/>
  <c r="K9907" i="5"/>
  <c r="L9907" i="5"/>
  <c r="M9907" i="5"/>
  <c r="N9907" i="5"/>
  <c r="B9908" i="5"/>
  <c r="P9908" i="5" s="1"/>
  <c r="C9908" i="5"/>
  <c r="D9908" i="5"/>
  <c r="E9908" i="5"/>
  <c r="F9908" i="5"/>
  <c r="G9908" i="5"/>
  <c r="H9908" i="5"/>
  <c r="I9908" i="5"/>
  <c r="J9908" i="5"/>
  <c r="K9908" i="5"/>
  <c r="L9908" i="5"/>
  <c r="M9908" i="5"/>
  <c r="N9908" i="5"/>
  <c r="B9909" i="5"/>
  <c r="P9909" i="5" s="1"/>
  <c r="C9909" i="5"/>
  <c r="D9909" i="5"/>
  <c r="E9909" i="5"/>
  <c r="F9909" i="5"/>
  <c r="G9909" i="5"/>
  <c r="H9909" i="5"/>
  <c r="I9909" i="5"/>
  <c r="J9909" i="5"/>
  <c r="K9909" i="5"/>
  <c r="L9909" i="5"/>
  <c r="M9909" i="5"/>
  <c r="N9909" i="5"/>
  <c r="B9910" i="5"/>
  <c r="P9910" i="5" s="1"/>
  <c r="C9910" i="5"/>
  <c r="D9910" i="5"/>
  <c r="E9910" i="5"/>
  <c r="F9910" i="5"/>
  <c r="G9910" i="5"/>
  <c r="H9910" i="5"/>
  <c r="I9910" i="5"/>
  <c r="J9910" i="5"/>
  <c r="K9910" i="5"/>
  <c r="L9910" i="5"/>
  <c r="M9910" i="5"/>
  <c r="N9910" i="5"/>
  <c r="B9911" i="5"/>
  <c r="P9911" i="5" s="1"/>
  <c r="C9911" i="5"/>
  <c r="D9911" i="5"/>
  <c r="E9911" i="5"/>
  <c r="F9911" i="5"/>
  <c r="G9911" i="5"/>
  <c r="H9911" i="5"/>
  <c r="I9911" i="5"/>
  <c r="J9911" i="5"/>
  <c r="K9911" i="5"/>
  <c r="L9911" i="5"/>
  <c r="M9911" i="5"/>
  <c r="N9911" i="5"/>
  <c r="B9912" i="5"/>
  <c r="P9912" i="5" s="1"/>
  <c r="C9912" i="5"/>
  <c r="D9912" i="5"/>
  <c r="E9912" i="5"/>
  <c r="F9912" i="5"/>
  <c r="G9912" i="5"/>
  <c r="H9912" i="5"/>
  <c r="I9912" i="5"/>
  <c r="J9912" i="5"/>
  <c r="K9912" i="5"/>
  <c r="L9912" i="5"/>
  <c r="M9912" i="5"/>
  <c r="N9912" i="5"/>
  <c r="B9913" i="5"/>
  <c r="P9913" i="5" s="1"/>
  <c r="C9913" i="5"/>
  <c r="D9913" i="5"/>
  <c r="E9913" i="5"/>
  <c r="F9913" i="5"/>
  <c r="G9913" i="5"/>
  <c r="H9913" i="5"/>
  <c r="I9913" i="5"/>
  <c r="J9913" i="5"/>
  <c r="K9913" i="5"/>
  <c r="L9913" i="5"/>
  <c r="M9913" i="5"/>
  <c r="N9913" i="5"/>
  <c r="B9914" i="5"/>
  <c r="P9914" i="5" s="1"/>
  <c r="C9914" i="5"/>
  <c r="D9914" i="5"/>
  <c r="E9914" i="5"/>
  <c r="F9914" i="5"/>
  <c r="G9914" i="5"/>
  <c r="H9914" i="5"/>
  <c r="I9914" i="5"/>
  <c r="J9914" i="5"/>
  <c r="K9914" i="5"/>
  <c r="L9914" i="5"/>
  <c r="M9914" i="5"/>
  <c r="N9914" i="5"/>
  <c r="B9915" i="5"/>
  <c r="P9915" i="5" s="1"/>
  <c r="C9915" i="5"/>
  <c r="D9915" i="5"/>
  <c r="E9915" i="5"/>
  <c r="F9915" i="5"/>
  <c r="G9915" i="5"/>
  <c r="H9915" i="5"/>
  <c r="I9915" i="5"/>
  <c r="J9915" i="5"/>
  <c r="K9915" i="5"/>
  <c r="L9915" i="5"/>
  <c r="M9915" i="5"/>
  <c r="N9915" i="5"/>
  <c r="B9916" i="5"/>
  <c r="P9916" i="5" s="1"/>
  <c r="C9916" i="5"/>
  <c r="D9916" i="5"/>
  <c r="E9916" i="5"/>
  <c r="F9916" i="5"/>
  <c r="G9916" i="5"/>
  <c r="H9916" i="5"/>
  <c r="I9916" i="5"/>
  <c r="J9916" i="5"/>
  <c r="K9916" i="5"/>
  <c r="L9916" i="5"/>
  <c r="M9916" i="5"/>
  <c r="N9916" i="5"/>
  <c r="B9917" i="5"/>
  <c r="P9917" i="5" s="1"/>
  <c r="C9917" i="5"/>
  <c r="D9917" i="5"/>
  <c r="E9917" i="5"/>
  <c r="F9917" i="5"/>
  <c r="G9917" i="5"/>
  <c r="H9917" i="5"/>
  <c r="I9917" i="5"/>
  <c r="J9917" i="5"/>
  <c r="K9917" i="5"/>
  <c r="L9917" i="5"/>
  <c r="M9917" i="5"/>
  <c r="N9917" i="5"/>
  <c r="B9918" i="5"/>
  <c r="P9918" i="5" s="1"/>
  <c r="C9918" i="5"/>
  <c r="D9918" i="5"/>
  <c r="E9918" i="5"/>
  <c r="F9918" i="5"/>
  <c r="G9918" i="5"/>
  <c r="H9918" i="5"/>
  <c r="I9918" i="5"/>
  <c r="J9918" i="5"/>
  <c r="K9918" i="5"/>
  <c r="L9918" i="5"/>
  <c r="M9918" i="5"/>
  <c r="N9918" i="5"/>
  <c r="B9919" i="5"/>
  <c r="P9919" i="5" s="1"/>
  <c r="C9919" i="5"/>
  <c r="D9919" i="5"/>
  <c r="E9919" i="5"/>
  <c r="F9919" i="5"/>
  <c r="G9919" i="5"/>
  <c r="H9919" i="5"/>
  <c r="I9919" i="5"/>
  <c r="J9919" i="5"/>
  <c r="K9919" i="5"/>
  <c r="L9919" i="5"/>
  <c r="M9919" i="5"/>
  <c r="N9919" i="5"/>
  <c r="B9920" i="5"/>
  <c r="P9920" i="5" s="1"/>
  <c r="C9920" i="5"/>
  <c r="D9920" i="5"/>
  <c r="E9920" i="5"/>
  <c r="F9920" i="5"/>
  <c r="G9920" i="5"/>
  <c r="H9920" i="5"/>
  <c r="I9920" i="5"/>
  <c r="J9920" i="5"/>
  <c r="K9920" i="5"/>
  <c r="L9920" i="5"/>
  <c r="M9920" i="5"/>
  <c r="N9920" i="5"/>
  <c r="B9921" i="5"/>
  <c r="P9921" i="5" s="1"/>
  <c r="C9921" i="5"/>
  <c r="D9921" i="5"/>
  <c r="E9921" i="5"/>
  <c r="F9921" i="5"/>
  <c r="G9921" i="5"/>
  <c r="H9921" i="5"/>
  <c r="I9921" i="5"/>
  <c r="J9921" i="5"/>
  <c r="K9921" i="5"/>
  <c r="L9921" i="5"/>
  <c r="M9921" i="5"/>
  <c r="N9921" i="5"/>
  <c r="B9922" i="5"/>
  <c r="P9922" i="5" s="1"/>
  <c r="C9922" i="5"/>
  <c r="D9922" i="5"/>
  <c r="E9922" i="5"/>
  <c r="F9922" i="5"/>
  <c r="G9922" i="5"/>
  <c r="H9922" i="5"/>
  <c r="I9922" i="5"/>
  <c r="J9922" i="5"/>
  <c r="K9922" i="5"/>
  <c r="L9922" i="5"/>
  <c r="M9922" i="5"/>
  <c r="N9922" i="5"/>
  <c r="B9923" i="5"/>
  <c r="P9923" i="5" s="1"/>
  <c r="C9923" i="5"/>
  <c r="D9923" i="5"/>
  <c r="E9923" i="5"/>
  <c r="F9923" i="5"/>
  <c r="G9923" i="5"/>
  <c r="H9923" i="5"/>
  <c r="I9923" i="5"/>
  <c r="J9923" i="5"/>
  <c r="K9923" i="5"/>
  <c r="L9923" i="5"/>
  <c r="M9923" i="5"/>
  <c r="N9923" i="5"/>
  <c r="B9924" i="5"/>
  <c r="P9924" i="5" s="1"/>
  <c r="C9924" i="5"/>
  <c r="D9924" i="5"/>
  <c r="E9924" i="5"/>
  <c r="F9924" i="5"/>
  <c r="G9924" i="5"/>
  <c r="H9924" i="5"/>
  <c r="I9924" i="5"/>
  <c r="J9924" i="5"/>
  <c r="K9924" i="5"/>
  <c r="L9924" i="5"/>
  <c r="M9924" i="5"/>
  <c r="N9924" i="5"/>
  <c r="B9925" i="5"/>
  <c r="P9925" i="5" s="1"/>
  <c r="C9925" i="5"/>
  <c r="D9925" i="5"/>
  <c r="E9925" i="5"/>
  <c r="F9925" i="5"/>
  <c r="G9925" i="5"/>
  <c r="H9925" i="5"/>
  <c r="I9925" i="5"/>
  <c r="J9925" i="5"/>
  <c r="K9925" i="5"/>
  <c r="L9925" i="5"/>
  <c r="M9925" i="5"/>
  <c r="N9925" i="5"/>
  <c r="B9926" i="5"/>
  <c r="P9926" i="5" s="1"/>
  <c r="C9926" i="5"/>
  <c r="D9926" i="5"/>
  <c r="E9926" i="5"/>
  <c r="F9926" i="5"/>
  <c r="G9926" i="5"/>
  <c r="H9926" i="5"/>
  <c r="I9926" i="5"/>
  <c r="J9926" i="5"/>
  <c r="K9926" i="5"/>
  <c r="L9926" i="5"/>
  <c r="M9926" i="5"/>
  <c r="N9926" i="5"/>
  <c r="B9927" i="5"/>
  <c r="P9927" i="5" s="1"/>
  <c r="C9927" i="5"/>
  <c r="D9927" i="5"/>
  <c r="E9927" i="5"/>
  <c r="F9927" i="5"/>
  <c r="G9927" i="5"/>
  <c r="H9927" i="5"/>
  <c r="I9927" i="5"/>
  <c r="J9927" i="5"/>
  <c r="K9927" i="5"/>
  <c r="L9927" i="5"/>
  <c r="M9927" i="5"/>
  <c r="N9927" i="5"/>
  <c r="B9928" i="5"/>
  <c r="P9928" i="5" s="1"/>
  <c r="C9928" i="5"/>
  <c r="D9928" i="5"/>
  <c r="E9928" i="5"/>
  <c r="F9928" i="5"/>
  <c r="G9928" i="5"/>
  <c r="H9928" i="5"/>
  <c r="I9928" i="5"/>
  <c r="J9928" i="5"/>
  <c r="K9928" i="5"/>
  <c r="L9928" i="5"/>
  <c r="M9928" i="5"/>
  <c r="N9928" i="5"/>
  <c r="B9929" i="5"/>
  <c r="P9929" i="5" s="1"/>
  <c r="C9929" i="5"/>
  <c r="D9929" i="5"/>
  <c r="E9929" i="5"/>
  <c r="F9929" i="5"/>
  <c r="G9929" i="5"/>
  <c r="H9929" i="5"/>
  <c r="I9929" i="5"/>
  <c r="J9929" i="5"/>
  <c r="K9929" i="5"/>
  <c r="L9929" i="5"/>
  <c r="M9929" i="5"/>
  <c r="N9929" i="5"/>
  <c r="B9930" i="5"/>
  <c r="P9930" i="5" s="1"/>
  <c r="C9930" i="5"/>
  <c r="D9930" i="5"/>
  <c r="E9930" i="5"/>
  <c r="F9930" i="5"/>
  <c r="G9930" i="5"/>
  <c r="H9930" i="5"/>
  <c r="I9930" i="5"/>
  <c r="J9930" i="5"/>
  <c r="K9930" i="5"/>
  <c r="L9930" i="5"/>
  <c r="M9930" i="5"/>
  <c r="N9930" i="5"/>
  <c r="B9931" i="5"/>
  <c r="P9931" i="5" s="1"/>
  <c r="C9931" i="5"/>
  <c r="D9931" i="5"/>
  <c r="E9931" i="5"/>
  <c r="F9931" i="5"/>
  <c r="G9931" i="5"/>
  <c r="H9931" i="5"/>
  <c r="I9931" i="5"/>
  <c r="J9931" i="5"/>
  <c r="K9931" i="5"/>
  <c r="L9931" i="5"/>
  <c r="M9931" i="5"/>
  <c r="N9931" i="5"/>
  <c r="B9932" i="5"/>
  <c r="P9932" i="5" s="1"/>
  <c r="C9932" i="5"/>
  <c r="D9932" i="5"/>
  <c r="E9932" i="5"/>
  <c r="F9932" i="5"/>
  <c r="G9932" i="5"/>
  <c r="H9932" i="5"/>
  <c r="I9932" i="5"/>
  <c r="J9932" i="5"/>
  <c r="K9932" i="5"/>
  <c r="L9932" i="5"/>
  <c r="M9932" i="5"/>
  <c r="N9932" i="5"/>
  <c r="B9933" i="5"/>
  <c r="P9933" i="5" s="1"/>
  <c r="C9933" i="5"/>
  <c r="D9933" i="5"/>
  <c r="E9933" i="5"/>
  <c r="F9933" i="5"/>
  <c r="G9933" i="5"/>
  <c r="H9933" i="5"/>
  <c r="I9933" i="5"/>
  <c r="J9933" i="5"/>
  <c r="K9933" i="5"/>
  <c r="L9933" i="5"/>
  <c r="M9933" i="5"/>
  <c r="N9933" i="5"/>
  <c r="B9934" i="5"/>
  <c r="P9934" i="5" s="1"/>
  <c r="C9934" i="5"/>
  <c r="D9934" i="5"/>
  <c r="E9934" i="5"/>
  <c r="F9934" i="5"/>
  <c r="G9934" i="5"/>
  <c r="H9934" i="5"/>
  <c r="I9934" i="5"/>
  <c r="J9934" i="5"/>
  <c r="K9934" i="5"/>
  <c r="L9934" i="5"/>
  <c r="M9934" i="5"/>
  <c r="N9934" i="5"/>
  <c r="B9935" i="5"/>
  <c r="P9935" i="5" s="1"/>
  <c r="C9935" i="5"/>
  <c r="D9935" i="5"/>
  <c r="E9935" i="5"/>
  <c r="F9935" i="5"/>
  <c r="G9935" i="5"/>
  <c r="H9935" i="5"/>
  <c r="I9935" i="5"/>
  <c r="J9935" i="5"/>
  <c r="K9935" i="5"/>
  <c r="L9935" i="5"/>
  <c r="M9935" i="5"/>
  <c r="N9935" i="5"/>
  <c r="B9936" i="5"/>
  <c r="P9936" i="5" s="1"/>
  <c r="C9936" i="5"/>
  <c r="D9936" i="5"/>
  <c r="E9936" i="5"/>
  <c r="F9936" i="5"/>
  <c r="G9936" i="5"/>
  <c r="H9936" i="5"/>
  <c r="I9936" i="5"/>
  <c r="J9936" i="5"/>
  <c r="K9936" i="5"/>
  <c r="L9936" i="5"/>
  <c r="M9936" i="5"/>
  <c r="N9936" i="5"/>
  <c r="B9937" i="5"/>
  <c r="P9937" i="5" s="1"/>
  <c r="C9937" i="5"/>
  <c r="D9937" i="5"/>
  <c r="E9937" i="5"/>
  <c r="F9937" i="5"/>
  <c r="G9937" i="5"/>
  <c r="H9937" i="5"/>
  <c r="I9937" i="5"/>
  <c r="J9937" i="5"/>
  <c r="K9937" i="5"/>
  <c r="L9937" i="5"/>
  <c r="M9937" i="5"/>
  <c r="N9937" i="5"/>
  <c r="B9938" i="5"/>
  <c r="P9938" i="5" s="1"/>
  <c r="C9938" i="5"/>
  <c r="D9938" i="5"/>
  <c r="E9938" i="5"/>
  <c r="F9938" i="5"/>
  <c r="G9938" i="5"/>
  <c r="H9938" i="5"/>
  <c r="I9938" i="5"/>
  <c r="J9938" i="5"/>
  <c r="K9938" i="5"/>
  <c r="L9938" i="5"/>
  <c r="M9938" i="5"/>
  <c r="N9938" i="5"/>
  <c r="B9939" i="5"/>
  <c r="P9939" i="5" s="1"/>
  <c r="C9939" i="5"/>
  <c r="D9939" i="5"/>
  <c r="E9939" i="5"/>
  <c r="F9939" i="5"/>
  <c r="G9939" i="5"/>
  <c r="H9939" i="5"/>
  <c r="I9939" i="5"/>
  <c r="J9939" i="5"/>
  <c r="K9939" i="5"/>
  <c r="L9939" i="5"/>
  <c r="M9939" i="5"/>
  <c r="N9939" i="5"/>
  <c r="B9940" i="5"/>
  <c r="P9940" i="5" s="1"/>
  <c r="C9940" i="5"/>
  <c r="D9940" i="5"/>
  <c r="E9940" i="5"/>
  <c r="F9940" i="5"/>
  <c r="G9940" i="5"/>
  <c r="H9940" i="5"/>
  <c r="I9940" i="5"/>
  <c r="J9940" i="5"/>
  <c r="K9940" i="5"/>
  <c r="L9940" i="5"/>
  <c r="M9940" i="5"/>
  <c r="N9940" i="5"/>
  <c r="B9941" i="5"/>
  <c r="P9941" i="5" s="1"/>
  <c r="C9941" i="5"/>
  <c r="D9941" i="5"/>
  <c r="E9941" i="5"/>
  <c r="F9941" i="5"/>
  <c r="G9941" i="5"/>
  <c r="H9941" i="5"/>
  <c r="I9941" i="5"/>
  <c r="J9941" i="5"/>
  <c r="K9941" i="5"/>
  <c r="L9941" i="5"/>
  <c r="M9941" i="5"/>
  <c r="N9941" i="5"/>
  <c r="B9942" i="5"/>
  <c r="P9942" i="5" s="1"/>
  <c r="C9942" i="5"/>
  <c r="D9942" i="5"/>
  <c r="E9942" i="5"/>
  <c r="F9942" i="5"/>
  <c r="G9942" i="5"/>
  <c r="H9942" i="5"/>
  <c r="I9942" i="5"/>
  <c r="J9942" i="5"/>
  <c r="K9942" i="5"/>
  <c r="L9942" i="5"/>
  <c r="M9942" i="5"/>
  <c r="N9942" i="5"/>
  <c r="B9943" i="5"/>
  <c r="P9943" i="5" s="1"/>
  <c r="C9943" i="5"/>
  <c r="D9943" i="5"/>
  <c r="E9943" i="5"/>
  <c r="F9943" i="5"/>
  <c r="G9943" i="5"/>
  <c r="H9943" i="5"/>
  <c r="I9943" i="5"/>
  <c r="J9943" i="5"/>
  <c r="K9943" i="5"/>
  <c r="L9943" i="5"/>
  <c r="M9943" i="5"/>
  <c r="N9943" i="5"/>
  <c r="B9944" i="5"/>
  <c r="P9944" i="5" s="1"/>
  <c r="C9944" i="5"/>
  <c r="D9944" i="5"/>
  <c r="E9944" i="5"/>
  <c r="F9944" i="5"/>
  <c r="G9944" i="5"/>
  <c r="H9944" i="5"/>
  <c r="I9944" i="5"/>
  <c r="J9944" i="5"/>
  <c r="K9944" i="5"/>
  <c r="L9944" i="5"/>
  <c r="M9944" i="5"/>
  <c r="N9944" i="5"/>
  <c r="B9945" i="5"/>
  <c r="P9945" i="5" s="1"/>
  <c r="C9945" i="5"/>
  <c r="D9945" i="5"/>
  <c r="E9945" i="5"/>
  <c r="F9945" i="5"/>
  <c r="G9945" i="5"/>
  <c r="H9945" i="5"/>
  <c r="I9945" i="5"/>
  <c r="J9945" i="5"/>
  <c r="K9945" i="5"/>
  <c r="L9945" i="5"/>
  <c r="M9945" i="5"/>
  <c r="N9945" i="5"/>
  <c r="B9946" i="5"/>
  <c r="P9946" i="5" s="1"/>
  <c r="C9946" i="5"/>
  <c r="D9946" i="5"/>
  <c r="E9946" i="5"/>
  <c r="F9946" i="5"/>
  <c r="G9946" i="5"/>
  <c r="H9946" i="5"/>
  <c r="I9946" i="5"/>
  <c r="J9946" i="5"/>
  <c r="K9946" i="5"/>
  <c r="L9946" i="5"/>
  <c r="M9946" i="5"/>
  <c r="N9946" i="5"/>
  <c r="B9947" i="5"/>
  <c r="P9947" i="5" s="1"/>
  <c r="C9947" i="5"/>
  <c r="D9947" i="5"/>
  <c r="E9947" i="5"/>
  <c r="F9947" i="5"/>
  <c r="G9947" i="5"/>
  <c r="H9947" i="5"/>
  <c r="I9947" i="5"/>
  <c r="J9947" i="5"/>
  <c r="K9947" i="5"/>
  <c r="L9947" i="5"/>
  <c r="M9947" i="5"/>
  <c r="N9947" i="5"/>
  <c r="B9948" i="5"/>
  <c r="P9948" i="5" s="1"/>
  <c r="C9948" i="5"/>
  <c r="D9948" i="5"/>
  <c r="E9948" i="5"/>
  <c r="F9948" i="5"/>
  <c r="G9948" i="5"/>
  <c r="H9948" i="5"/>
  <c r="I9948" i="5"/>
  <c r="J9948" i="5"/>
  <c r="K9948" i="5"/>
  <c r="L9948" i="5"/>
  <c r="M9948" i="5"/>
  <c r="N9948" i="5"/>
  <c r="B9949" i="5"/>
  <c r="P9949" i="5" s="1"/>
  <c r="C9949" i="5"/>
  <c r="D9949" i="5"/>
  <c r="E9949" i="5"/>
  <c r="F9949" i="5"/>
  <c r="G9949" i="5"/>
  <c r="H9949" i="5"/>
  <c r="I9949" i="5"/>
  <c r="J9949" i="5"/>
  <c r="K9949" i="5"/>
  <c r="L9949" i="5"/>
  <c r="M9949" i="5"/>
  <c r="N9949" i="5"/>
  <c r="B9950" i="5"/>
  <c r="P9950" i="5" s="1"/>
  <c r="C9950" i="5"/>
  <c r="D9950" i="5"/>
  <c r="E9950" i="5"/>
  <c r="F9950" i="5"/>
  <c r="G9950" i="5"/>
  <c r="H9950" i="5"/>
  <c r="I9950" i="5"/>
  <c r="J9950" i="5"/>
  <c r="K9950" i="5"/>
  <c r="L9950" i="5"/>
  <c r="M9950" i="5"/>
  <c r="N9950" i="5"/>
  <c r="B9951" i="5"/>
  <c r="P9951" i="5" s="1"/>
  <c r="C9951" i="5"/>
  <c r="D9951" i="5"/>
  <c r="E9951" i="5"/>
  <c r="F9951" i="5"/>
  <c r="G9951" i="5"/>
  <c r="H9951" i="5"/>
  <c r="I9951" i="5"/>
  <c r="J9951" i="5"/>
  <c r="K9951" i="5"/>
  <c r="L9951" i="5"/>
  <c r="M9951" i="5"/>
  <c r="N9951" i="5"/>
  <c r="B9952" i="5"/>
  <c r="P9952" i="5" s="1"/>
  <c r="C9952" i="5"/>
  <c r="D9952" i="5"/>
  <c r="E9952" i="5"/>
  <c r="F9952" i="5"/>
  <c r="G9952" i="5"/>
  <c r="H9952" i="5"/>
  <c r="I9952" i="5"/>
  <c r="J9952" i="5"/>
  <c r="K9952" i="5"/>
  <c r="L9952" i="5"/>
  <c r="M9952" i="5"/>
  <c r="N9952" i="5"/>
  <c r="B9953" i="5"/>
  <c r="P9953" i="5" s="1"/>
  <c r="C9953" i="5"/>
  <c r="D9953" i="5"/>
  <c r="E9953" i="5"/>
  <c r="F9953" i="5"/>
  <c r="G9953" i="5"/>
  <c r="H9953" i="5"/>
  <c r="I9953" i="5"/>
  <c r="J9953" i="5"/>
  <c r="K9953" i="5"/>
  <c r="L9953" i="5"/>
  <c r="M9953" i="5"/>
  <c r="N9953" i="5"/>
  <c r="B9954" i="5"/>
  <c r="P9954" i="5" s="1"/>
  <c r="C9954" i="5"/>
  <c r="D9954" i="5"/>
  <c r="E9954" i="5"/>
  <c r="F9954" i="5"/>
  <c r="G9954" i="5"/>
  <c r="H9954" i="5"/>
  <c r="I9954" i="5"/>
  <c r="J9954" i="5"/>
  <c r="K9954" i="5"/>
  <c r="L9954" i="5"/>
  <c r="M9954" i="5"/>
  <c r="N9954" i="5"/>
  <c r="B9955" i="5"/>
  <c r="P9955" i="5" s="1"/>
  <c r="C9955" i="5"/>
  <c r="D9955" i="5"/>
  <c r="E9955" i="5"/>
  <c r="F9955" i="5"/>
  <c r="G9955" i="5"/>
  <c r="H9955" i="5"/>
  <c r="I9955" i="5"/>
  <c r="J9955" i="5"/>
  <c r="K9955" i="5"/>
  <c r="L9955" i="5"/>
  <c r="M9955" i="5"/>
  <c r="N9955" i="5"/>
  <c r="B9956" i="5"/>
  <c r="P9956" i="5" s="1"/>
  <c r="C9956" i="5"/>
  <c r="D9956" i="5"/>
  <c r="E9956" i="5"/>
  <c r="F9956" i="5"/>
  <c r="G9956" i="5"/>
  <c r="H9956" i="5"/>
  <c r="I9956" i="5"/>
  <c r="J9956" i="5"/>
  <c r="K9956" i="5"/>
  <c r="L9956" i="5"/>
  <c r="M9956" i="5"/>
  <c r="N9956" i="5"/>
  <c r="B9957" i="5"/>
  <c r="P9957" i="5" s="1"/>
  <c r="C9957" i="5"/>
  <c r="D9957" i="5"/>
  <c r="E9957" i="5"/>
  <c r="F9957" i="5"/>
  <c r="G9957" i="5"/>
  <c r="H9957" i="5"/>
  <c r="I9957" i="5"/>
  <c r="J9957" i="5"/>
  <c r="K9957" i="5"/>
  <c r="L9957" i="5"/>
  <c r="M9957" i="5"/>
  <c r="N9957" i="5"/>
  <c r="B9958" i="5"/>
  <c r="P9958" i="5" s="1"/>
  <c r="C9958" i="5"/>
  <c r="D9958" i="5"/>
  <c r="E9958" i="5"/>
  <c r="F9958" i="5"/>
  <c r="G9958" i="5"/>
  <c r="H9958" i="5"/>
  <c r="I9958" i="5"/>
  <c r="J9958" i="5"/>
  <c r="K9958" i="5"/>
  <c r="L9958" i="5"/>
  <c r="M9958" i="5"/>
  <c r="N9958" i="5"/>
  <c r="B9959" i="5"/>
  <c r="P9959" i="5" s="1"/>
  <c r="C9959" i="5"/>
  <c r="D9959" i="5"/>
  <c r="E9959" i="5"/>
  <c r="F9959" i="5"/>
  <c r="G9959" i="5"/>
  <c r="H9959" i="5"/>
  <c r="I9959" i="5"/>
  <c r="J9959" i="5"/>
  <c r="K9959" i="5"/>
  <c r="L9959" i="5"/>
  <c r="M9959" i="5"/>
  <c r="N9959" i="5"/>
  <c r="B9960" i="5"/>
  <c r="P9960" i="5" s="1"/>
  <c r="C9960" i="5"/>
  <c r="D9960" i="5"/>
  <c r="E9960" i="5"/>
  <c r="F9960" i="5"/>
  <c r="G9960" i="5"/>
  <c r="H9960" i="5"/>
  <c r="I9960" i="5"/>
  <c r="J9960" i="5"/>
  <c r="K9960" i="5"/>
  <c r="L9960" i="5"/>
  <c r="M9960" i="5"/>
  <c r="N9960" i="5"/>
  <c r="B9961" i="5"/>
  <c r="P9961" i="5" s="1"/>
  <c r="C9961" i="5"/>
  <c r="D9961" i="5"/>
  <c r="E9961" i="5"/>
  <c r="F9961" i="5"/>
  <c r="G9961" i="5"/>
  <c r="H9961" i="5"/>
  <c r="I9961" i="5"/>
  <c r="J9961" i="5"/>
  <c r="K9961" i="5"/>
  <c r="L9961" i="5"/>
  <c r="M9961" i="5"/>
  <c r="N9961" i="5"/>
  <c r="B9962" i="5"/>
  <c r="P9962" i="5" s="1"/>
  <c r="C9962" i="5"/>
  <c r="D9962" i="5"/>
  <c r="E9962" i="5"/>
  <c r="F9962" i="5"/>
  <c r="G9962" i="5"/>
  <c r="H9962" i="5"/>
  <c r="I9962" i="5"/>
  <c r="J9962" i="5"/>
  <c r="K9962" i="5"/>
  <c r="L9962" i="5"/>
  <c r="M9962" i="5"/>
  <c r="N9962" i="5"/>
  <c r="B9963" i="5"/>
  <c r="P9963" i="5" s="1"/>
  <c r="C9963" i="5"/>
  <c r="D9963" i="5"/>
  <c r="E9963" i="5"/>
  <c r="F9963" i="5"/>
  <c r="G9963" i="5"/>
  <c r="H9963" i="5"/>
  <c r="I9963" i="5"/>
  <c r="J9963" i="5"/>
  <c r="K9963" i="5"/>
  <c r="L9963" i="5"/>
  <c r="M9963" i="5"/>
  <c r="N9963" i="5"/>
  <c r="B9964" i="5"/>
  <c r="P9964" i="5" s="1"/>
  <c r="C9964" i="5"/>
  <c r="D9964" i="5"/>
  <c r="E9964" i="5"/>
  <c r="F9964" i="5"/>
  <c r="G9964" i="5"/>
  <c r="H9964" i="5"/>
  <c r="I9964" i="5"/>
  <c r="J9964" i="5"/>
  <c r="K9964" i="5"/>
  <c r="L9964" i="5"/>
  <c r="M9964" i="5"/>
  <c r="N9964" i="5"/>
  <c r="B9965" i="5"/>
  <c r="P9965" i="5" s="1"/>
  <c r="C9965" i="5"/>
  <c r="D9965" i="5"/>
  <c r="E9965" i="5"/>
  <c r="F9965" i="5"/>
  <c r="G9965" i="5"/>
  <c r="H9965" i="5"/>
  <c r="I9965" i="5"/>
  <c r="J9965" i="5"/>
  <c r="K9965" i="5"/>
  <c r="L9965" i="5"/>
  <c r="M9965" i="5"/>
  <c r="N9965" i="5"/>
  <c r="B9966" i="5"/>
  <c r="P9966" i="5" s="1"/>
  <c r="C9966" i="5"/>
  <c r="D9966" i="5"/>
  <c r="E9966" i="5"/>
  <c r="F9966" i="5"/>
  <c r="G9966" i="5"/>
  <c r="H9966" i="5"/>
  <c r="I9966" i="5"/>
  <c r="J9966" i="5"/>
  <c r="K9966" i="5"/>
  <c r="L9966" i="5"/>
  <c r="M9966" i="5"/>
  <c r="N9966" i="5"/>
  <c r="B9967" i="5"/>
  <c r="P9967" i="5" s="1"/>
  <c r="C9967" i="5"/>
  <c r="D9967" i="5"/>
  <c r="E9967" i="5"/>
  <c r="F9967" i="5"/>
  <c r="G9967" i="5"/>
  <c r="H9967" i="5"/>
  <c r="I9967" i="5"/>
  <c r="J9967" i="5"/>
  <c r="K9967" i="5"/>
  <c r="L9967" i="5"/>
  <c r="M9967" i="5"/>
  <c r="N9967" i="5"/>
  <c r="B9968" i="5"/>
  <c r="P9968" i="5" s="1"/>
  <c r="C9968" i="5"/>
  <c r="D9968" i="5"/>
  <c r="E9968" i="5"/>
  <c r="F9968" i="5"/>
  <c r="G9968" i="5"/>
  <c r="H9968" i="5"/>
  <c r="I9968" i="5"/>
  <c r="J9968" i="5"/>
  <c r="K9968" i="5"/>
  <c r="L9968" i="5"/>
  <c r="M9968" i="5"/>
  <c r="N9968" i="5"/>
  <c r="B9969" i="5"/>
  <c r="P9969" i="5" s="1"/>
  <c r="C9969" i="5"/>
  <c r="D9969" i="5"/>
  <c r="E9969" i="5"/>
  <c r="F9969" i="5"/>
  <c r="G9969" i="5"/>
  <c r="H9969" i="5"/>
  <c r="I9969" i="5"/>
  <c r="J9969" i="5"/>
  <c r="K9969" i="5"/>
  <c r="L9969" i="5"/>
  <c r="M9969" i="5"/>
  <c r="N9969" i="5"/>
  <c r="B9970" i="5"/>
  <c r="P9970" i="5" s="1"/>
  <c r="C9970" i="5"/>
  <c r="D9970" i="5"/>
  <c r="E9970" i="5"/>
  <c r="F9970" i="5"/>
  <c r="G9970" i="5"/>
  <c r="H9970" i="5"/>
  <c r="I9970" i="5"/>
  <c r="J9970" i="5"/>
  <c r="K9970" i="5"/>
  <c r="L9970" i="5"/>
  <c r="M9970" i="5"/>
  <c r="N9970" i="5"/>
  <c r="B9971" i="5"/>
  <c r="P9971" i="5" s="1"/>
  <c r="C9971" i="5"/>
  <c r="D9971" i="5"/>
  <c r="E9971" i="5"/>
  <c r="F9971" i="5"/>
  <c r="G9971" i="5"/>
  <c r="H9971" i="5"/>
  <c r="I9971" i="5"/>
  <c r="J9971" i="5"/>
  <c r="K9971" i="5"/>
  <c r="L9971" i="5"/>
  <c r="M9971" i="5"/>
  <c r="N9971" i="5"/>
  <c r="B9972" i="5"/>
  <c r="P9972" i="5" s="1"/>
  <c r="C9972" i="5"/>
  <c r="D9972" i="5"/>
  <c r="E9972" i="5"/>
  <c r="F9972" i="5"/>
  <c r="G9972" i="5"/>
  <c r="H9972" i="5"/>
  <c r="I9972" i="5"/>
  <c r="J9972" i="5"/>
  <c r="K9972" i="5"/>
  <c r="L9972" i="5"/>
  <c r="M9972" i="5"/>
  <c r="N9972" i="5"/>
  <c r="B9973" i="5"/>
  <c r="P9973" i="5" s="1"/>
  <c r="C9973" i="5"/>
  <c r="D9973" i="5"/>
  <c r="E9973" i="5"/>
  <c r="F9973" i="5"/>
  <c r="G9973" i="5"/>
  <c r="H9973" i="5"/>
  <c r="I9973" i="5"/>
  <c r="J9973" i="5"/>
  <c r="K9973" i="5"/>
  <c r="L9973" i="5"/>
  <c r="M9973" i="5"/>
  <c r="N9973" i="5"/>
  <c r="B9974" i="5"/>
  <c r="P9974" i="5" s="1"/>
  <c r="C9974" i="5"/>
  <c r="D9974" i="5"/>
  <c r="E9974" i="5"/>
  <c r="F9974" i="5"/>
  <c r="G9974" i="5"/>
  <c r="H9974" i="5"/>
  <c r="I9974" i="5"/>
  <c r="J9974" i="5"/>
  <c r="K9974" i="5"/>
  <c r="L9974" i="5"/>
  <c r="M9974" i="5"/>
  <c r="N9974" i="5"/>
  <c r="B9975" i="5"/>
  <c r="P9975" i="5" s="1"/>
  <c r="C9975" i="5"/>
  <c r="D9975" i="5"/>
  <c r="E9975" i="5"/>
  <c r="F9975" i="5"/>
  <c r="G9975" i="5"/>
  <c r="H9975" i="5"/>
  <c r="I9975" i="5"/>
  <c r="J9975" i="5"/>
  <c r="K9975" i="5"/>
  <c r="L9975" i="5"/>
  <c r="M9975" i="5"/>
  <c r="N9975" i="5"/>
  <c r="B9976" i="5"/>
  <c r="P9976" i="5" s="1"/>
  <c r="C9976" i="5"/>
  <c r="D9976" i="5"/>
  <c r="E9976" i="5"/>
  <c r="F9976" i="5"/>
  <c r="G9976" i="5"/>
  <c r="H9976" i="5"/>
  <c r="I9976" i="5"/>
  <c r="J9976" i="5"/>
  <c r="K9976" i="5"/>
  <c r="L9976" i="5"/>
  <c r="M9976" i="5"/>
  <c r="N9976" i="5"/>
  <c r="B9977" i="5"/>
  <c r="P9977" i="5" s="1"/>
  <c r="C9977" i="5"/>
  <c r="D9977" i="5"/>
  <c r="E9977" i="5"/>
  <c r="F9977" i="5"/>
  <c r="G9977" i="5"/>
  <c r="H9977" i="5"/>
  <c r="I9977" i="5"/>
  <c r="J9977" i="5"/>
  <c r="K9977" i="5"/>
  <c r="L9977" i="5"/>
  <c r="M9977" i="5"/>
  <c r="N9977" i="5"/>
  <c r="B9978" i="5"/>
  <c r="P9978" i="5" s="1"/>
  <c r="C9978" i="5"/>
  <c r="D9978" i="5"/>
  <c r="E9978" i="5"/>
  <c r="F9978" i="5"/>
  <c r="G9978" i="5"/>
  <c r="H9978" i="5"/>
  <c r="I9978" i="5"/>
  <c r="J9978" i="5"/>
  <c r="K9978" i="5"/>
  <c r="L9978" i="5"/>
  <c r="M9978" i="5"/>
  <c r="N9978" i="5"/>
  <c r="B9979" i="5"/>
  <c r="P9979" i="5" s="1"/>
  <c r="C9979" i="5"/>
  <c r="D9979" i="5"/>
  <c r="E9979" i="5"/>
  <c r="F9979" i="5"/>
  <c r="G9979" i="5"/>
  <c r="H9979" i="5"/>
  <c r="I9979" i="5"/>
  <c r="J9979" i="5"/>
  <c r="K9979" i="5"/>
  <c r="L9979" i="5"/>
  <c r="M9979" i="5"/>
  <c r="N9979" i="5"/>
  <c r="B9980" i="5"/>
  <c r="P9980" i="5" s="1"/>
  <c r="C9980" i="5"/>
  <c r="D9980" i="5"/>
  <c r="E9980" i="5"/>
  <c r="F9980" i="5"/>
  <c r="G9980" i="5"/>
  <c r="H9980" i="5"/>
  <c r="I9980" i="5"/>
  <c r="J9980" i="5"/>
  <c r="K9980" i="5"/>
  <c r="L9980" i="5"/>
  <c r="M9980" i="5"/>
  <c r="N9980" i="5"/>
  <c r="B9981" i="5"/>
  <c r="P9981" i="5" s="1"/>
  <c r="C9981" i="5"/>
  <c r="D9981" i="5"/>
  <c r="E9981" i="5"/>
  <c r="F9981" i="5"/>
  <c r="G9981" i="5"/>
  <c r="H9981" i="5"/>
  <c r="I9981" i="5"/>
  <c r="J9981" i="5"/>
  <c r="K9981" i="5"/>
  <c r="L9981" i="5"/>
  <c r="M9981" i="5"/>
  <c r="N9981" i="5"/>
  <c r="B9982" i="5"/>
  <c r="P9982" i="5" s="1"/>
  <c r="C9982" i="5"/>
  <c r="D9982" i="5"/>
  <c r="E9982" i="5"/>
  <c r="F9982" i="5"/>
  <c r="G9982" i="5"/>
  <c r="H9982" i="5"/>
  <c r="I9982" i="5"/>
  <c r="J9982" i="5"/>
  <c r="K9982" i="5"/>
  <c r="L9982" i="5"/>
  <c r="M9982" i="5"/>
  <c r="N9982" i="5"/>
  <c r="B9983" i="5"/>
  <c r="P9983" i="5" s="1"/>
  <c r="C9983" i="5"/>
  <c r="D9983" i="5"/>
  <c r="E9983" i="5"/>
  <c r="F9983" i="5"/>
  <c r="G9983" i="5"/>
  <c r="H9983" i="5"/>
  <c r="I9983" i="5"/>
  <c r="J9983" i="5"/>
  <c r="K9983" i="5"/>
  <c r="L9983" i="5"/>
  <c r="M9983" i="5"/>
  <c r="N9983" i="5"/>
  <c r="B9984" i="5"/>
  <c r="P9984" i="5" s="1"/>
  <c r="C9984" i="5"/>
  <c r="D9984" i="5"/>
  <c r="E9984" i="5"/>
  <c r="F9984" i="5"/>
  <c r="G9984" i="5"/>
  <c r="H9984" i="5"/>
  <c r="I9984" i="5"/>
  <c r="J9984" i="5"/>
  <c r="K9984" i="5"/>
  <c r="L9984" i="5"/>
  <c r="M9984" i="5"/>
  <c r="N9984" i="5"/>
  <c r="B9985" i="5"/>
  <c r="P9985" i="5" s="1"/>
  <c r="C9985" i="5"/>
  <c r="D9985" i="5"/>
  <c r="E9985" i="5"/>
  <c r="F9985" i="5"/>
  <c r="G9985" i="5"/>
  <c r="H9985" i="5"/>
  <c r="I9985" i="5"/>
  <c r="J9985" i="5"/>
  <c r="K9985" i="5"/>
  <c r="L9985" i="5"/>
  <c r="M9985" i="5"/>
  <c r="N9985" i="5"/>
  <c r="B9986" i="5"/>
  <c r="P9986" i="5" s="1"/>
  <c r="C9986" i="5"/>
  <c r="D9986" i="5"/>
  <c r="E9986" i="5"/>
  <c r="F9986" i="5"/>
  <c r="G9986" i="5"/>
  <c r="H9986" i="5"/>
  <c r="I9986" i="5"/>
  <c r="J9986" i="5"/>
  <c r="K9986" i="5"/>
  <c r="L9986" i="5"/>
  <c r="M9986" i="5"/>
  <c r="N9986" i="5"/>
  <c r="B9987" i="5"/>
  <c r="P9987" i="5" s="1"/>
  <c r="C9987" i="5"/>
  <c r="D9987" i="5"/>
  <c r="E9987" i="5"/>
  <c r="F9987" i="5"/>
  <c r="G9987" i="5"/>
  <c r="H9987" i="5"/>
  <c r="I9987" i="5"/>
  <c r="J9987" i="5"/>
  <c r="K9987" i="5"/>
  <c r="L9987" i="5"/>
  <c r="M9987" i="5"/>
  <c r="N9987" i="5"/>
  <c r="B9988" i="5"/>
  <c r="P9988" i="5" s="1"/>
  <c r="C9988" i="5"/>
  <c r="D9988" i="5"/>
  <c r="E9988" i="5"/>
  <c r="F9988" i="5"/>
  <c r="G9988" i="5"/>
  <c r="H9988" i="5"/>
  <c r="I9988" i="5"/>
  <c r="J9988" i="5"/>
  <c r="K9988" i="5"/>
  <c r="L9988" i="5"/>
  <c r="M9988" i="5"/>
  <c r="N9988" i="5"/>
  <c r="B9989" i="5"/>
  <c r="P9989" i="5" s="1"/>
  <c r="C9989" i="5"/>
  <c r="D9989" i="5"/>
  <c r="E9989" i="5"/>
  <c r="F9989" i="5"/>
  <c r="G9989" i="5"/>
  <c r="H9989" i="5"/>
  <c r="I9989" i="5"/>
  <c r="J9989" i="5"/>
  <c r="K9989" i="5"/>
  <c r="L9989" i="5"/>
  <c r="M9989" i="5"/>
  <c r="N9989" i="5"/>
  <c r="B9990" i="5"/>
  <c r="P9990" i="5" s="1"/>
  <c r="C9990" i="5"/>
  <c r="D9990" i="5"/>
  <c r="E9990" i="5"/>
  <c r="F9990" i="5"/>
  <c r="G9990" i="5"/>
  <c r="H9990" i="5"/>
  <c r="I9990" i="5"/>
  <c r="J9990" i="5"/>
  <c r="K9990" i="5"/>
  <c r="L9990" i="5"/>
  <c r="M9990" i="5"/>
  <c r="N9990" i="5"/>
  <c r="B9991" i="5"/>
  <c r="P9991" i="5" s="1"/>
  <c r="C9991" i="5"/>
  <c r="D9991" i="5"/>
  <c r="E9991" i="5"/>
  <c r="F9991" i="5"/>
  <c r="G9991" i="5"/>
  <c r="H9991" i="5"/>
  <c r="I9991" i="5"/>
  <c r="J9991" i="5"/>
  <c r="K9991" i="5"/>
  <c r="L9991" i="5"/>
  <c r="M9991" i="5"/>
  <c r="N9991" i="5"/>
  <c r="B9992" i="5"/>
  <c r="P9992" i="5" s="1"/>
  <c r="C9992" i="5"/>
  <c r="D9992" i="5"/>
  <c r="E9992" i="5"/>
  <c r="F9992" i="5"/>
  <c r="G9992" i="5"/>
  <c r="H9992" i="5"/>
  <c r="I9992" i="5"/>
  <c r="J9992" i="5"/>
  <c r="K9992" i="5"/>
  <c r="L9992" i="5"/>
  <c r="M9992" i="5"/>
  <c r="N9992" i="5"/>
  <c r="B9993" i="5"/>
  <c r="P9993" i="5" s="1"/>
  <c r="C9993" i="5"/>
  <c r="D9993" i="5"/>
  <c r="E9993" i="5"/>
  <c r="F9993" i="5"/>
  <c r="G9993" i="5"/>
  <c r="H9993" i="5"/>
  <c r="I9993" i="5"/>
  <c r="J9993" i="5"/>
  <c r="K9993" i="5"/>
  <c r="L9993" i="5"/>
  <c r="M9993" i="5"/>
  <c r="N9993" i="5"/>
  <c r="B9994" i="5"/>
  <c r="P9994" i="5" s="1"/>
  <c r="C9994" i="5"/>
  <c r="D9994" i="5"/>
  <c r="E9994" i="5"/>
  <c r="F9994" i="5"/>
  <c r="G9994" i="5"/>
  <c r="H9994" i="5"/>
  <c r="I9994" i="5"/>
  <c r="J9994" i="5"/>
  <c r="K9994" i="5"/>
  <c r="L9994" i="5"/>
  <c r="M9994" i="5"/>
  <c r="N9994" i="5"/>
  <c r="B9995" i="5"/>
  <c r="P9995" i="5" s="1"/>
  <c r="C9995" i="5"/>
  <c r="D9995" i="5"/>
  <c r="E9995" i="5"/>
  <c r="F9995" i="5"/>
  <c r="G9995" i="5"/>
  <c r="H9995" i="5"/>
  <c r="I9995" i="5"/>
  <c r="J9995" i="5"/>
  <c r="K9995" i="5"/>
  <c r="L9995" i="5"/>
  <c r="M9995" i="5"/>
  <c r="N9995" i="5"/>
  <c r="B9996" i="5"/>
  <c r="P9996" i="5" s="1"/>
  <c r="C9996" i="5"/>
  <c r="D9996" i="5"/>
  <c r="E9996" i="5"/>
  <c r="F9996" i="5"/>
  <c r="G9996" i="5"/>
  <c r="H9996" i="5"/>
  <c r="I9996" i="5"/>
  <c r="J9996" i="5"/>
  <c r="K9996" i="5"/>
  <c r="L9996" i="5"/>
  <c r="M9996" i="5"/>
  <c r="N9996" i="5"/>
  <c r="B9997" i="5"/>
  <c r="P9997" i="5" s="1"/>
  <c r="C9997" i="5"/>
  <c r="D9997" i="5"/>
  <c r="E9997" i="5"/>
  <c r="F9997" i="5"/>
  <c r="G9997" i="5"/>
  <c r="H9997" i="5"/>
  <c r="I9997" i="5"/>
  <c r="J9997" i="5"/>
  <c r="K9997" i="5"/>
  <c r="L9997" i="5"/>
  <c r="M9997" i="5"/>
  <c r="N9997" i="5"/>
  <c r="B9998" i="5"/>
  <c r="P9998" i="5" s="1"/>
  <c r="C9998" i="5"/>
  <c r="D9998" i="5"/>
  <c r="E9998" i="5"/>
  <c r="F9998" i="5"/>
  <c r="G9998" i="5"/>
  <c r="H9998" i="5"/>
  <c r="I9998" i="5"/>
  <c r="J9998" i="5"/>
  <c r="K9998" i="5"/>
  <c r="L9998" i="5"/>
  <c r="M9998" i="5"/>
  <c r="N9998" i="5"/>
  <c r="B9999" i="5"/>
  <c r="P9999" i="5" s="1"/>
  <c r="C9999" i="5"/>
  <c r="D9999" i="5"/>
  <c r="E9999" i="5"/>
  <c r="F9999" i="5"/>
  <c r="G9999" i="5"/>
  <c r="H9999" i="5"/>
  <c r="I9999" i="5"/>
  <c r="J9999" i="5"/>
  <c r="K9999" i="5"/>
  <c r="L9999" i="5"/>
  <c r="M9999" i="5"/>
  <c r="N9999" i="5"/>
  <c r="B10000" i="5"/>
  <c r="P10000" i="5" s="1"/>
  <c r="C10000" i="5"/>
  <c r="D10000" i="5"/>
  <c r="E10000" i="5"/>
  <c r="F10000" i="5"/>
  <c r="G10000" i="5"/>
  <c r="H10000" i="5"/>
  <c r="I10000" i="5"/>
  <c r="J10000" i="5"/>
  <c r="K10000" i="5"/>
  <c r="L10000" i="5"/>
  <c r="M10000" i="5"/>
  <c r="N10000" i="5"/>
  <c r="B10001" i="5"/>
  <c r="P10001" i="5" s="1"/>
  <c r="C10001" i="5"/>
  <c r="D10001" i="5"/>
  <c r="E10001" i="5"/>
  <c r="F10001" i="5"/>
  <c r="G10001" i="5"/>
  <c r="H10001" i="5"/>
  <c r="I10001" i="5"/>
  <c r="J10001" i="5"/>
  <c r="K10001" i="5"/>
  <c r="L10001" i="5"/>
  <c r="M10001" i="5"/>
  <c r="N10001" i="5"/>
  <c r="B10002" i="5"/>
  <c r="P10002" i="5" s="1"/>
  <c r="C10002" i="5"/>
  <c r="D10002" i="5"/>
  <c r="E10002" i="5"/>
  <c r="F10002" i="5"/>
  <c r="G10002" i="5"/>
  <c r="H10002" i="5"/>
  <c r="I10002" i="5"/>
  <c r="J10002" i="5"/>
  <c r="K10002" i="5"/>
  <c r="L10002" i="5"/>
  <c r="M10002" i="5"/>
  <c r="N10002" i="5"/>
  <c r="B10003" i="5"/>
  <c r="P10003" i="5" s="1"/>
  <c r="C10003" i="5"/>
  <c r="D10003" i="5"/>
  <c r="E10003" i="5"/>
  <c r="F10003" i="5"/>
  <c r="G10003" i="5"/>
  <c r="H10003" i="5"/>
  <c r="I10003" i="5"/>
  <c r="J10003" i="5"/>
  <c r="K10003" i="5"/>
  <c r="L10003" i="5"/>
  <c r="M10003" i="5"/>
  <c r="N10003" i="5"/>
  <c r="B10004" i="5"/>
  <c r="P10004" i="5" s="1"/>
  <c r="C10004" i="5"/>
  <c r="D10004" i="5"/>
  <c r="E10004" i="5"/>
  <c r="F10004" i="5"/>
  <c r="G10004" i="5"/>
  <c r="H10004" i="5"/>
  <c r="I10004" i="5"/>
  <c r="J10004" i="5"/>
  <c r="K10004" i="5"/>
  <c r="L10004" i="5"/>
  <c r="M10004" i="5"/>
  <c r="N10004" i="5"/>
  <c r="B10005" i="5"/>
  <c r="P10005" i="5" s="1"/>
  <c r="C10005" i="5"/>
  <c r="D10005" i="5"/>
  <c r="E10005" i="5"/>
  <c r="F10005" i="5"/>
  <c r="G10005" i="5"/>
  <c r="H10005" i="5"/>
  <c r="I10005" i="5"/>
  <c r="J10005" i="5"/>
  <c r="K10005" i="5"/>
  <c r="L10005" i="5"/>
  <c r="M10005" i="5"/>
  <c r="N10005" i="5"/>
  <c r="B10006" i="5"/>
  <c r="P10006" i="5" s="1"/>
  <c r="C10006" i="5"/>
  <c r="D10006" i="5"/>
  <c r="E10006" i="5"/>
  <c r="F10006" i="5"/>
  <c r="G10006" i="5"/>
  <c r="H10006" i="5"/>
  <c r="I10006" i="5"/>
  <c r="J10006" i="5"/>
  <c r="K10006" i="5"/>
  <c r="L10006" i="5"/>
  <c r="M10006" i="5"/>
  <c r="N10006" i="5"/>
  <c r="B10007" i="5"/>
  <c r="P10007" i="5" s="1"/>
  <c r="C10007" i="5"/>
  <c r="D10007" i="5"/>
  <c r="E10007" i="5"/>
  <c r="F10007" i="5"/>
  <c r="G10007" i="5"/>
  <c r="H10007" i="5"/>
  <c r="I10007" i="5"/>
  <c r="J10007" i="5"/>
  <c r="K10007" i="5"/>
  <c r="L10007" i="5"/>
  <c r="M10007" i="5"/>
  <c r="N10007" i="5"/>
  <c r="B10008" i="5"/>
  <c r="P10008" i="5" s="1"/>
  <c r="C10008" i="5"/>
  <c r="D10008" i="5"/>
  <c r="E10008" i="5"/>
  <c r="F10008" i="5"/>
  <c r="G10008" i="5"/>
  <c r="H10008" i="5"/>
  <c r="I10008" i="5"/>
  <c r="J10008" i="5"/>
  <c r="K10008" i="5"/>
  <c r="L10008" i="5"/>
  <c r="M10008" i="5"/>
  <c r="N10008" i="5"/>
  <c r="B10009" i="5"/>
  <c r="P10009" i="5" s="1"/>
  <c r="C10009" i="5"/>
  <c r="D10009" i="5"/>
  <c r="E10009" i="5"/>
  <c r="F10009" i="5"/>
  <c r="G10009" i="5"/>
  <c r="H10009" i="5"/>
  <c r="I10009" i="5"/>
  <c r="J10009" i="5"/>
  <c r="K10009" i="5"/>
  <c r="L10009" i="5"/>
  <c r="M10009" i="5"/>
  <c r="N10009" i="5"/>
  <c r="B10010" i="5"/>
  <c r="P10010" i="5" s="1"/>
  <c r="C10010" i="5"/>
  <c r="D10010" i="5"/>
  <c r="E10010" i="5"/>
  <c r="F10010" i="5"/>
  <c r="G10010" i="5"/>
  <c r="H10010" i="5"/>
  <c r="I10010" i="5"/>
  <c r="J10010" i="5"/>
  <c r="K10010" i="5"/>
  <c r="L10010" i="5"/>
  <c r="M10010" i="5"/>
  <c r="N10010" i="5"/>
  <c r="B10011" i="5"/>
  <c r="P10011" i="5" s="1"/>
  <c r="C10011" i="5"/>
  <c r="D10011" i="5"/>
  <c r="E10011" i="5"/>
  <c r="F10011" i="5"/>
  <c r="G10011" i="5"/>
  <c r="H10011" i="5"/>
  <c r="I10011" i="5"/>
  <c r="J10011" i="5"/>
  <c r="K10011" i="5"/>
  <c r="L10011" i="5"/>
  <c r="M10011" i="5"/>
  <c r="N10011" i="5"/>
  <c r="B10012" i="5"/>
  <c r="P10012" i="5" s="1"/>
  <c r="C10012" i="5"/>
  <c r="D10012" i="5"/>
  <c r="E10012" i="5"/>
  <c r="F10012" i="5"/>
  <c r="G10012" i="5"/>
  <c r="H10012" i="5"/>
  <c r="I10012" i="5"/>
  <c r="J10012" i="5"/>
  <c r="K10012" i="5"/>
  <c r="L10012" i="5"/>
  <c r="M10012" i="5"/>
  <c r="N10012" i="5"/>
  <c r="B10013" i="5"/>
  <c r="P10013" i="5" s="1"/>
  <c r="C10013" i="5"/>
  <c r="D10013" i="5"/>
  <c r="E10013" i="5"/>
  <c r="F10013" i="5"/>
  <c r="G10013" i="5"/>
  <c r="H10013" i="5"/>
  <c r="I10013" i="5"/>
  <c r="J10013" i="5"/>
  <c r="K10013" i="5"/>
  <c r="L10013" i="5"/>
  <c r="M10013" i="5"/>
  <c r="N10013" i="5"/>
  <c r="B10014" i="5"/>
  <c r="P10014" i="5" s="1"/>
  <c r="C10014" i="5"/>
  <c r="D10014" i="5"/>
  <c r="E10014" i="5"/>
  <c r="F10014" i="5"/>
  <c r="G10014" i="5"/>
  <c r="H10014" i="5"/>
  <c r="I10014" i="5"/>
  <c r="J10014" i="5"/>
  <c r="K10014" i="5"/>
  <c r="L10014" i="5"/>
  <c r="M10014" i="5"/>
  <c r="N10014" i="5"/>
  <c r="B10015" i="5"/>
  <c r="P10015" i="5" s="1"/>
  <c r="C10015" i="5"/>
  <c r="D10015" i="5"/>
  <c r="E10015" i="5"/>
  <c r="F10015" i="5"/>
  <c r="G10015" i="5"/>
  <c r="H10015" i="5"/>
  <c r="I10015" i="5"/>
  <c r="J10015" i="5"/>
  <c r="K10015" i="5"/>
  <c r="L10015" i="5"/>
  <c r="M10015" i="5"/>
  <c r="N10015" i="5"/>
  <c r="B10016" i="5"/>
  <c r="P10016" i="5" s="1"/>
  <c r="C10016" i="5"/>
  <c r="D10016" i="5"/>
  <c r="E10016" i="5"/>
  <c r="F10016" i="5"/>
  <c r="G10016" i="5"/>
  <c r="H10016" i="5"/>
  <c r="I10016" i="5"/>
  <c r="J10016" i="5"/>
  <c r="K10016" i="5"/>
  <c r="L10016" i="5"/>
  <c r="M10016" i="5"/>
  <c r="N10016" i="5"/>
  <c r="B10017" i="5"/>
  <c r="P10017" i="5" s="1"/>
  <c r="C10017" i="5"/>
  <c r="D10017" i="5"/>
  <c r="E10017" i="5"/>
  <c r="F10017" i="5"/>
  <c r="G10017" i="5"/>
  <c r="H10017" i="5"/>
  <c r="I10017" i="5"/>
  <c r="J10017" i="5"/>
  <c r="K10017" i="5"/>
  <c r="L10017" i="5"/>
  <c r="M10017" i="5"/>
  <c r="N10017" i="5"/>
  <c r="B10018" i="5"/>
  <c r="P10018" i="5" s="1"/>
  <c r="C10018" i="5"/>
  <c r="D10018" i="5"/>
  <c r="E10018" i="5"/>
  <c r="F10018" i="5"/>
  <c r="G10018" i="5"/>
  <c r="H10018" i="5"/>
  <c r="I10018" i="5"/>
  <c r="J10018" i="5"/>
  <c r="K10018" i="5"/>
  <c r="L10018" i="5"/>
  <c r="M10018" i="5"/>
  <c r="N10018" i="5"/>
  <c r="B10019" i="5"/>
  <c r="P10019" i="5" s="1"/>
  <c r="C10019" i="5"/>
  <c r="D10019" i="5"/>
  <c r="E10019" i="5"/>
  <c r="F10019" i="5"/>
  <c r="G10019" i="5"/>
  <c r="H10019" i="5"/>
  <c r="I10019" i="5"/>
  <c r="J10019" i="5"/>
  <c r="K10019" i="5"/>
  <c r="L10019" i="5"/>
  <c r="M10019" i="5"/>
  <c r="N10019" i="5"/>
  <c r="B10020" i="5"/>
  <c r="P10020" i="5" s="1"/>
  <c r="C10020" i="5"/>
  <c r="D10020" i="5"/>
  <c r="E10020" i="5"/>
  <c r="F10020" i="5"/>
  <c r="G10020" i="5"/>
  <c r="H10020" i="5"/>
  <c r="I10020" i="5"/>
  <c r="J10020" i="5"/>
  <c r="K10020" i="5"/>
  <c r="L10020" i="5"/>
  <c r="M10020" i="5"/>
  <c r="N10020" i="5"/>
  <c r="B10021" i="5"/>
  <c r="P10021" i="5" s="1"/>
  <c r="C10021" i="5"/>
  <c r="D10021" i="5"/>
  <c r="E10021" i="5"/>
  <c r="F10021" i="5"/>
  <c r="G10021" i="5"/>
  <c r="H10021" i="5"/>
  <c r="I10021" i="5"/>
  <c r="J10021" i="5"/>
  <c r="K10021" i="5"/>
  <c r="L10021" i="5"/>
  <c r="M10021" i="5"/>
  <c r="N10021" i="5"/>
  <c r="B10022" i="5"/>
  <c r="P10022" i="5" s="1"/>
  <c r="C10022" i="5"/>
  <c r="D10022" i="5"/>
  <c r="E10022" i="5"/>
  <c r="F10022" i="5"/>
  <c r="G10022" i="5"/>
  <c r="H10022" i="5"/>
  <c r="I10022" i="5"/>
  <c r="J10022" i="5"/>
  <c r="K10022" i="5"/>
  <c r="L10022" i="5"/>
  <c r="M10022" i="5"/>
  <c r="N10022" i="5"/>
  <c r="C23" i="5"/>
  <c r="D23" i="5"/>
  <c r="E23" i="5"/>
  <c r="F23" i="5"/>
  <c r="G23" i="5"/>
  <c r="H23" i="5"/>
  <c r="I23" i="5"/>
  <c r="J23" i="5"/>
  <c r="K23" i="5"/>
  <c r="L23" i="5"/>
  <c r="M23" i="5"/>
  <c r="N23" i="5"/>
  <c r="B23" i="5"/>
  <c r="P23" i="5" s="1"/>
  <c r="C20" i="5"/>
  <c r="D20" i="5"/>
  <c r="E20" i="5"/>
  <c r="F20" i="5"/>
  <c r="G20" i="5"/>
  <c r="H20" i="5"/>
  <c r="I20" i="5"/>
  <c r="J20" i="5"/>
  <c r="K20" i="5"/>
  <c r="L20" i="5"/>
  <c r="M20" i="5"/>
  <c r="N20" i="5"/>
  <c r="C21" i="5"/>
  <c r="D21" i="5"/>
  <c r="E21" i="5"/>
  <c r="F21" i="5"/>
  <c r="G21" i="5"/>
  <c r="H21" i="5"/>
  <c r="I21" i="5"/>
  <c r="J21" i="5"/>
  <c r="K21" i="5"/>
  <c r="L21" i="5"/>
  <c r="M21" i="5"/>
  <c r="N21" i="5"/>
  <c r="B21" i="5"/>
  <c r="B20" i="5"/>
  <c r="K24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21" i="1"/>
  <c r="G21" i="1"/>
  <c r="U4167" i="5" l="1"/>
  <c r="S6261" i="5"/>
  <c r="S5798" i="5"/>
  <c r="R6234" i="5"/>
  <c r="U2325" i="5"/>
  <c r="T7631" i="5"/>
  <c r="S5830" i="5"/>
  <c r="S5814" i="5"/>
  <c r="U4449" i="5"/>
  <c r="U4170" i="5"/>
  <c r="S2460" i="5"/>
  <c r="U669" i="5"/>
  <c r="U5987" i="5"/>
  <c r="S42" i="5"/>
  <c r="U6010" i="5"/>
  <c r="S2428" i="5"/>
  <c r="Q2322" i="5"/>
  <c r="U1737" i="5"/>
  <c r="U1729" i="5"/>
  <c r="U1549" i="5"/>
  <c r="R1250" i="5"/>
  <c r="S49" i="5"/>
  <c r="S2558" i="5"/>
  <c r="U2459" i="5"/>
  <c r="T2319" i="5"/>
  <c r="S5228" i="5"/>
  <c r="U5227" i="5"/>
  <c r="U9744" i="5"/>
  <c r="Q7448" i="5"/>
  <c r="S3177" i="5"/>
  <c r="U2564" i="5"/>
  <c r="Q2338" i="5"/>
  <c r="T2337" i="5"/>
  <c r="Q2326" i="5"/>
  <c r="U2319" i="5"/>
  <c r="Q2319" i="5"/>
  <c r="U869" i="5"/>
  <c r="U7104" i="5"/>
  <c r="U6778" i="5"/>
  <c r="U5759" i="5"/>
  <c r="U5703" i="5"/>
  <c r="U5687" i="5"/>
  <c r="U5343" i="5"/>
  <c r="U5335" i="5"/>
  <c r="U5311" i="5"/>
  <c r="S4979" i="5"/>
  <c r="U4263" i="5"/>
  <c r="U4104" i="5"/>
  <c r="S2476" i="5"/>
  <c r="R51" i="5"/>
  <c r="U49" i="5"/>
  <c r="R44" i="5"/>
  <c r="U9926" i="5"/>
  <c r="U5254" i="5"/>
  <c r="U5230" i="5"/>
  <c r="U5226" i="5"/>
  <c r="U5206" i="5"/>
  <c r="U5198" i="5"/>
  <c r="U5194" i="5"/>
  <c r="U5190" i="5"/>
  <c r="U4998" i="5"/>
  <c r="S4055" i="5"/>
  <c r="U2782" i="5"/>
  <c r="U2774" i="5"/>
  <c r="U2770" i="5"/>
  <c r="U2766" i="5"/>
  <c r="U2762" i="5"/>
  <c r="U2758" i="5"/>
  <c r="U2754" i="5"/>
  <c r="U2750" i="5"/>
  <c r="U2746" i="5"/>
  <c r="U2742" i="5"/>
  <c r="U2738" i="5"/>
  <c r="U2734" i="5"/>
  <c r="U2730" i="5"/>
  <c r="U2726" i="5"/>
  <c r="U2722" i="5"/>
  <c r="U2718" i="5"/>
  <c r="U2714" i="5"/>
  <c r="U2710" i="5"/>
  <c r="U2706" i="5"/>
  <c r="U2702" i="5"/>
  <c r="U2698" i="5"/>
  <c r="U2694" i="5"/>
  <c r="S2444" i="5"/>
  <c r="T1160" i="5"/>
  <c r="S5001" i="5"/>
  <c r="R1089" i="5"/>
  <c r="S9193" i="5"/>
  <c r="T8539" i="5"/>
  <c r="U8537" i="5"/>
  <c r="T8183" i="5"/>
  <c r="T7775" i="5"/>
  <c r="U7586" i="5"/>
  <c r="S7101" i="5"/>
  <c r="S7089" i="5"/>
  <c r="U6732" i="5"/>
  <c r="S6227" i="5"/>
  <c r="S5846" i="5"/>
  <c r="S2468" i="5"/>
  <c r="U1692" i="5"/>
  <c r="R1295" i="5"/>
  <c r="S1104" i="5"/>
  <c r="U111" i="5"/>
  <c r="S9196" i="5"/>
  <c r="T8603" i="5"/>
  <c r="U8601" i="5"/>
  <c r="U8597" i="5"/>
  <c r="U8586" i="5"/>
  <c r="T8571" i="5"/>
  <c r="T7192" i="5"/>
  <c r="Q7160" i="5"/>
  <c r="U7109" i="5"/>
  <c r="S6740" i="5"/>
  <c r="S6732" i="5"/>
  <c r="S5782" i="5"/>
  <c r="U5148" i="5"/>
  <c r="S5145" i="5"/>
  <c r="S5005" i="5"/>
  <c r="U5004" i="5"/>
  <c r="U5001" i="5"/>
  <c r="U4990" i="5"/>
  <c r="S4987" i="5"/>
  <c r="U4982" i="5"/>
  <c r="U4979" i="5"/>
  <c r="U4135" i="5"/>
  <c r="S4117" i="5"/>
  <c r="U2475" i="5"/>
  <c r="S2452" i="5"/>
  <c r="U1708" i="5"/>
  <c r="U1700" i="5"/>
  <c r="U1644" i="5"/>
  <c r="U1628" i="5"/>
  <c r="U1624" i="5"/>
  <c r="U1345" i="5"/>
  <c r="S1298" i="5"/>
  <c r="S1112" i="5"/>
  <c r="U695" i="5"/>
  <c r="S392" i="5"/>
  <c r="R298" i="5"/>
  <c r="S9231" i="5"/>
  <c r="T8787" i="5"/>
  <c r="T8295" i="5"/>
  <c r="T7320" i="5"/>
  <c r="U2616" i="5"/>
  <c r="S2436" i="5"/>
  <c r="T1849" i="5"/>
  <c r="U1622" i="5"/>
  <c r="S1353" i="5"/>
  <c r="S1349" i="5"/>
  <c r="S1345" i="5"/>
  <c r="T1120" i="5"/>
  <c r="S1106" i="5"/>
  <c r="S815" i="5"/>
  <c r="U570" i="5"/>
  <c r="R321" i="5"/>
  <c r="T8740" i="5"/>
  <c r="U8670" i="5"/>
  <c r="T8667" i="5"/>
  <c r="U7894" i="5"/>
  <c r="T7887" i="5"/>
  <c r="T7449" i="5"/>
  <c r="S6810" i="5"/>
  <c r="S6786" i="5"/>
  <c r="S6778" i="5"/>
  <c r="S6764" i="5"/>
  <c r="S6290" i="5"/>
  <c r="T6138" i="5"/>
  <c r="U5895" i="5"/>
  <c r="S5766" i="5"/>
  <c r="U5751" i="5"/>
  <c r="S5710" i="5"/>
  <c r="S5258" i="5"/>
  <c r="S5247" i="5"/>
  <c r="U4348" i="5"/>
  <c r="S4306" i="5"/>
  <c r="U4305" i="5"/>
  <c r="U4101" i="5"/>
  <c r="S4091" i="5"/>
  <c r="S4059" i="5"/>
  <c r="R2885" i="5"/>
  <c r="S2492" i="5"/>
  <c r="U1706" i="5"/>
  <c r="U1694" i="5"/>
  <c r="U1686" i="5"/>
  <c r="U1642" i="5"/>
  <c r="U1638" i="5"/>
  <c r="U1630" i="5"/>
  <c r="Q903" i="5"/>
  <c r="U891" i="5"/>
  <c r="U887" i="5"/>
  <c r="U871" i="5"/>
  <c r="S866" i="5"/>
  <c r="U864" i="5"/>
  <c r="U860" i="5"/>
  <c r="U602" i="5"/>
  <c r="U594" i="5"/>
  <c r="U590" i="5"/>
  <c r="U578" i="5"/>
  <c r="U574" i="5"/>
  <c r="U294" i="5"/>
  <c r="U9766" i="5"/>
  <c r="U9750" i="5"/>
  <c r="Q9745" i="5"/>
  <c r="U9740" i="5"/>
  <c r="U9258" i="5"/>
  <c r="T9251" i="5"/>
  <c r="S9204" i="5"/>
  <c r="T9200" i="5"/>
  <c r="U9199" i="5"/>
  <c r="Q9199" i="5"/>
  <c r="U9196" i="5"/>
  <c r="Q9196" i="5"/>
  <c r="U9193" i="5"/>
  <c r="Q9193" i="5"/>
  <c r="U8790" i="5"/>
  <c r="Q8790" i="5"/>
  <c r="U8741" i="5"/>
  <c r="T8734" i="5"/>
  <c r="U8722" i="5"/>
  <c r="U8446" i="5"/>
  <c r="U8442" i="5"/>
  <c r="T8387" i="5"/>
  <c r="T8215" i="5"/>
  <c r="T8071" i="5"/>
  <c r="U8070" i="5"/>
  <c r="Q8070" i="5"/>
  <c r="U9932" i="5"/>
  <c r="U9928" i="5"/>
  <c r="T8367" i="5"/>
  <c r="T8159" i="5"/>
  <c r="U8770" i="5"/>
  <c r="T8767" i="5"/>
  <c r="U8702" i="5"/>
  <c r="U8677" i="5"/>
  <c r="U8650" i="5"/>
  <c r="U8613" i="5"/>
  <c r="T8607" i="5"/>
  <c r="U8606" i="5"/>
  <c r="Q8606" i="5"/>
  <c r="T8604" i="5"/>
  <c r="T8421" i="5"/>
  <c r="U8382" i="5"/>
  <c r="T8379" i="5"/>
  <c r="U8318" i="5"/>
  <c r="T8311" i="5"/>
  <c r="T8293" i="5"/>
  <c r="U8290" i="5"/>
  <c r="T8235" i="5"/>
  <c r="U8210" i="5"/>
  <c r="T8031" i="5"/>
  <c r="T8015" i="5"/>
  <c r="T9318" i="5"/>
  <c r="U9220" i="5"/>
  <c r="U8697" i="5"/>
  <c r="U8690" i="5"/>
  <c r="T8687" i="5"/>
  <c r="T8676" i="5"/>
  <c r="T8651" i="5"/>
  <c r="U8649" i="5"/>
  <c r="U8634" i="5"/>
  <c r="T8631" i="5"/>
  <c r="T8627" i="5"/>
  <c r="T8181" i="5"/>
  <c r="T8175" i="5"/>
  <c r="U8174" i="5"/>
  <c r="Q8174" i="5"/>
  <c r="T8095" i="5"/>
  <c r="T7563" i="5"/>
  <c r="T7555" i="5"/>
  <c r="T7416" i="5"/>
  <c r="T7384" i="5"/>
  <c r="T7240" i="5"/>
  <c r="T7236" i="5"/>
  <c r="U7091" i="5"/>
  <c r="U7080" i="5"/>
  <c r="S7056" i="5"/>
  <c r="S6840" i="5"/>
  <c r="S6832" i="5"/>
  <c r="S6804" i="5"/>
  <c r="T6190" i="5"/>
  <c r="U6020" i="5"/>
  <c r="U5888" i="5"/>
  <c r="S5790" i="5"/>
  <c r="U5734" i="5"/>
  <c r="U5695" i="5"/>
  <c r="U5316" i="5"/>
  <c r="U5238" i="5"/>
  <c r="U5158" i="5"/>
  <c r="U4327" i="5"/>
  <c r="S4061" i="5"/>
  <c r="T7759" i="5"/>
  <c r="Q7480" i="5"/>
  <c r="T7288" i="5"/>
  <c r="T7256" i="5"/>
  <c r="R6048" i="5"/>
  <c r="S5902" i="5"/>
  <c r="S5838" i="5"/>
  <c r="S5774" i="5"/>
  <c r="U5174" i="5"/>
  <c r="U5166" i="5"/>
  <c r="S5164" i="5"/>
  <c r="U5163" i="5"/>
  <c r="U5162" i="5"/>
  <c r="U5142" i="5"/>
  <c r="U5134" i="5"/>
  <c r="U5126" i="5"/>
  <c r="U5118" i="5"/>
  <c r="U5110" i="5"/>
  <c r="U5102" i="5"/>
  <c r="U5094" i="5"/>
  <c r="U5086" i="5"/>
  <c r="U5078" i="5"/>
  <c r="U5070" i="5"/>
  <c r="U5062" i="5"/>
  <c r="U5054" i="5"/>
  <c r="U5030" i="5"/>
  <c r="U5022" i="5"/>
  <c r="T4601" i="5"/>
  <c r="T4591" i="5"/>
  <c r="S4432" i="5"/>
  <c r="U4430" i="5"/>
  <c r="U4385" i="5"/>
  <c r="S4368" i="5"/>
  <c r="U4366" i="5"/>
  <c r="U4354" i="5"/>
  <c r="U4351" i="5"/>
  <c r="U4347" i="5"/>
  <c r="U4343" i="5"/>
  <c r="U4295" i="5"/>
  <c r="U4287" i="5"/>
  <c r="U4283" i="5"/>
  <c r="U4279" i="5"/>
  <c r="U4199" i="5"/>
  <c r="S4178" i="5"/>
  <c r="U4177" i="5"/>
  <c r="U4138" i="5"/>
  <c r="U4106" i="5"/>
  <c r="U7958" i="5"/>
  <c r="T7951" i="5"/>
  <c r="U7878" i="5"/>
  <c r="Q7496" i="5"/>
  <c r="Q7492" i="5"/>
  <c r="Q7488" i="5"/>
  <c r="T7352" i="5"/>
  <c r="Q7321" i="5"/>
  <c r="U7128" i="5"/>
  <c r="S7048" i="5"/>
  <c r="U7042" i="5"/>
  <c r="S6824" i="5"/>
  <c r="S6818" i="5"/>
  <c r="S6798" i="5"/>
  <c r="S6794" i="5"/>
  <c r="U6772" i="5"/>
  <c r="S6762" i="5"/>
  <c r="S6756" i="5"/>
  <c r="S6754" i="5"/>
  <c r="S6748" i="5"/>
  <c r="S6421" i="5"/>
  <c r="T6101" i="5"/>
  <c r="T6032" i="5"/>
  <c r="S5822" i="5"/>
  <c r="U5735" i="5"/>
  <c r="U5342" i="5"/>
  <c r="U5286" i="5"/>
  <c r="U5193" i="5"/>
  <c r="S5183" i="5"/>
  <c r="S5129" i="5"/>
  <c r="S5113" i="5"/>
  <c r="S5097" i="5"/>
  <c r="S5065" i="5"/>
  <c r="S5033" i="5"/>
  <c r="S5017" i="5"/>
  <c r="U4417" i="5"/>
  <c r="U4409" i="5"/>
  <c r="U4401" i="5"/>
  <c r="U4231" i="5"/>
  <c r="U4223" i="5"/>
  <c r="S4221" i="5"/>
  <c r="U4219" i="5"/>
  <c r="U4215" i="5"/>
  <c r="S3468" i="5"/>
  <c r="T7823" i="5"/>
  <c r="T7821" i="5"/>
  <c r="T7815" i="5"/>
  <c r="U7814" i="5"/>
  <c r="Q7814" i="5"/>
  <c r="U7702" i="5"/>
  <c r="T7695" i="5"/>
  <c r="U7622" i="5"/>
  <c r="T7578" i="5"/>
  <c r="T7512" i="5"/>
  <c r="T7368" i="5"/>
  <c r="T7364" i="5"/>
  <c r="T7224" i="5"/>
  <c r="Q7193" i="5"/>
  <c r="U7101" i="5"/>
  <c r="U7053" i="5"/>
  <c r="U6810" i="5"/>
  <c r="U6786" i="5"/>
  <c r="S6772" i="5"/>
  <c r="U6764" i="5"/>
  <c r="U6740" i="5"/>
  <c r="S6730" i="5"/>
  <c r="S6724" i="5"/>
  <c r="S6714" i="5"/>
  <c r="S6296" i="5"/>
  <c r="R6137" i="5"/>
  <c r="S6024" i="5"/>
  <c r="U5968" i="5"/>
  <c r="U5952" i="5"/>
  <c r="U5936" i="5"/>
  <c r="U5920" i="5"/>
  <c r="S5806" i="5"/>
  <c r="U5747" i="5"/>
  <c r="U5744" i="5"/>
  <c r="U5743" i="5"/>
  <c r="U5720" i="5"/>
  <c r="U5712" i="5"/>
  <c r="U5688" i="5"/>
  <c r="U5333" i="5"/>
  <c r="U5321" i="5"/>
  <c r="U5313" i="5"/>
  <c r="S5308" i="5"/>
  <c r="U5302" i="5"/>
  <c r="U5278" i="5"/>
  <c r="U5270" i="5"/>
  <c r="U5222" i="5"/>
  <c r="U5212" i="5"/>
  <c r="S5209" i="5"/>
  <c r="T4951" i="5"/>
  <c r="S4442" i="5"/>
  <c r="U4384" i="5"/>
  <c r="U4356" i="5"/>
  <c r="U4266" i="5"/>
  <c r="U4155" i="5"/>
  <c r="U4151" i="5"/>
  <c r="S4049" i="5"/>
  <c r="T3267" i="5"/>
  <c r="R3248" i="5"/>
  <c r="Q3196" i="5"/>
  <c r="U2601" i="5"/>
  <c r="U2593" i="5"/>
  <c r="U2491" i="5"/>
  <c r="S2472" i="5"/>
  <c r="U2451" i="5"/>
  <c r="S2440" i="5"/>
  <c r="U1710" i="5"/>
  <c r="U1688" i="5"/>
  <c r="U1614" i="5"/>
  <c r="U1610" i="5"/>
  <c r="U1606" i="5"/>
  <c r="U1598" i="5"/>
  <c r="U1527" i="5"/>
  <c r="T1409" i="5"/>
  <c r="T1405" i="5"/>
  <c r="T1401" i="5"/>
  <c r="T1397" i="5"/>
  <c r="T1393" i="5"/>
  <c r="T1389" i="5"/>
  <c r="T1385" i="5"/>
  <c r="T1381" i="5"/>
  <c r="T1377" i="5"/>
  <c r="T1373" i="5"/>
  <c r="T1369" i="5"/>
  <c r="T1365" i="5"/>
  <c r="T1361" i="5"/>
  <c r="S1336" i="5"/>
  <c r="S1328" i="5"/>
  <c r="T1144" i="5"/>
  <c r="R1085" i="5"/>
  <c r="T1027" i="5"/>
  <c r="U853" i="5"/>
  <c r="U781" i="5"/>
  <c r="U777" i="5"/>
  <c r="Q704" i="5"/>
  <c r="U674" i="5"/>
  <c r="U666" i="5"/>
  <c r="U662" i="5"/>
  <c r="U622" i="5"/>
  <c r="U614" i="5"/>
  <c r="U610" i="5"/>
  <c r="U586" i="5"/>
  <c r="U357" i="5"/>
  <c r="R302" i="5"/>
  <c r="R191" i="5"/>
  <c r="R187" i="5"/>
  <c r="T2984" i="5"/>
  <c r="T2957" i="5"/>
  <c r="T2948" i="5"/>
  <c r="T2783" i="5"/>
  <c r="S2618" i="5"/>
  <c r="U2476" i="5"/>
  <c r="S2464" i="5"/>
  <c r="S2432" i="5"/>
  <c r="T2071" i="5"/>
  <c r="S1751" i="5"/>
  <c r="S1743" i="5"/>
  <c r="U775" i="5"/>
  <c r="S115" i="5"/>
  <c r="U114" i="5"/>
  <c r="R56" i="5"/>
  <c r="U2552" i="5"/>
  <c r="U2467" i="5"/>
  <c r="S2456" i="5"/>
  <c r="T2135" i="5"/>
  <c r="T2111" i="5"/>
  <c r="T2107" i="5"/>
  <c r="T1184" i="5"/>
  <c r="S1114" i="5"/>
  <c r="U783" i="5"/>
  <c r="U779" i="5"/>
  <c r="U664" i="5"/>
  <c r="U604" i="5"/>
  <c r="U339" i="5"/>
  <c r="R291" i="5"/>
  <c r="S53" i="5"/>
  <c r="R24" i="5"/>
  <c r="T2972" i="5"/>
  <c r="S2574" i="5"/>
  <c r="S2484" i="5"/>
  <c r="S2448" i="5"/>
  <c r="R1317" i="5"/>
  <c r="T1176" i="5"/>
  <c r="T1172" i="5"/>
  <c r="T1164" i="5"/>
  <c r="T1161" i="5"/>
  <c r="T1128" i="5"/>
  <c r="U858" i="5"/>
  <c r="U806" i="5"/>
  <c r="U798" i="5"/>
  <c r="Q696" i="5"/>
  <c r="U654" i="5"/>
  <c r="S633" i="5"/>
  <c r="U632" i="5"/>
  <c r="U592" i="5"/>
  <c r="U588" i="5"/>
  <c r="U576" i="5"/>
  <c r="U572" i="5"/>
  <c r="Q552" i="5"/>
  <c r="Q536" i="5"/>
  <c r="U366" i="5"/>
  <c r="Q156" i="5"/>
  <c r="U9860" i="5"/>
  <c r="Q9807" i="5"/>
  <c r="U9792" i="5"/>
  <c r="T9774" i="5"/>
  <c r="Q9766" i="5"/>
  <c r="Q9765" i="5"/>
  <c r="U9706" i="5"/>
  <c r="U9678" i="5"/>
  <c r="U9674" i="5"/>
  <c r="T9672" i="5"/>
  <c r="U9666" i="5"/>
  <c r="U9650" i="5"/>
  <c r="T9648" i="5"/>
  <c r="U9642" i="5"/>
  <c r="U9622" i="5"/>
  <c r="U9598" i="5"/>
  <c r="U9582" i="5"/>
  <c r="U9578" i="5"/>
  <c r="T9576" i="5"/>
  <c r="U9309" i="5"/>
  <c r="T9302" i="5"/>
  <c r="U9277" i="5"/>
  <c r="T9270" i="5"/>
  <c r="T8775" i="5"/>
  <c r="T8772" i="5"/>
  <c r="T8727" i="5"/>
  <c r="T8724" i="5"/>
  <c r="U8665" i="5"/>
  <c r="U8661" i="5"/>
  <c r="U8558" i="5"/>
  <c r="T8555" i="5"/>
  <c r="T8523" i="5"/>
  <c r="T8503" i="5"/>
  <c r="T8501" i="5"/>
  <c r="U8430" i="5"/>
  <c r="T8403" i="5"/>
  <c r="T8391" i="5"/>
  <c r="T8365" i="5"/>
  <c r="T8361" i="5"/>
  <c r="T8343" i="5"/>
  <c r="U8334" i="5"/>
  <c r="T8309" i="5"/>
  <c r="T8167" i="5"/>
  <c r="T8127" i="5"/>
  <c r="T8093" i="5"/>
  <c r="T8087" i="5"/>
  <c r="U8086" i="5"/>
  <c r="Q8086" i="5"/>
  <c r="T8063" i="5"/>
  <c r="U8022" i="5"/>
  <c r="T7949" i="5"/>
  <c r="T7943" i="5"/>
  <c r="U7942" i="5"/>
  <c r="Q7942" i="5"/>
  <c r="T7919" i="5"/>
  <c r="T7903" i="5"/>
  <c r="T7807" i="5"/>
  <c r="U7766" i="5"/>
  <c r="T7693" i="5"/>
  <c r="T7687" i="5"/>
  <c r="U7686" i="5"/>
  <c r="Q7686" i="5"/>
  <c r="T7663" i="5"/>
  <c r="T7647" i="5"/>
  <c r="T7582" i="5"/>
  <c r="T7574" i="5"/>
  <c r="U7569" i="5"/>
  <c r="Q7513" i="5"/>
  <c r="T7456" i="5"/>
  <c r="T7432" i="5"/>
  <c r="T7428" i="5"/>
  <c r="Q7385" i="5"/>
  <c r="T7344" i="5"/>
  <c r="T7328" i="5"/>
  <c r="T7304" i="5"/>
  <c r="T7300" i="5"/>
  <c r="Q7257" i="5"/>
  <c r="T7216" i="5"/>
  <c r="T7200" i="5"/>
  <c r="T7176" i="5"/>
  <c r="Q7172" i="5"/>
  <c r="Q7168" i="5"/>
  <c r="U7130" i="5"/>
  <c r="U7127" i="5"/>
  <c r="S7125" i="5"/>
  <c r="U7123" i="5"/>
  <c r="S7097" i="5"/>
  <c r="S7093" i="5"/>
  <c r="U7058" i="5"/>
  <c r="U7047" i="5"/>
  <c r="S6838" i="5"/>
  <c r="S6834" i="5"/>
  <c r="U6832" i="5"/>
  <c r="U6831" i="5"/>
  <c r="S6820" i="5"/>
  <c r="U6818" i="5"/>
  <c r="S6806" i="5"/>
  <c r="U6804" i="5"/>
  <c r="S6796" i="5"/>
  <c r="S6782" i="5"/>
  <c r="S6770" i="5"/>
  <c r="S6750" i="5"/>
  <c r="U6748" i="5"/>
  <c r="Q9835" i="5"/>
  <c r="T8759" i="5"/>
  <c r="T8756" i="5"/>
  <c r="T8735" i="5"/>
  <c r="T8671" i="5"/>
  <c r="Q8670" i="5"/>
  <c r="T8635" i="5"/>
  <c r="T8507" i="5"/>
  <c r="T8467" i="5"/>
  <c r="T8455" i="5"/>
  <c r="T8439" i="5"/>
  <c r="T8407" i="5"/>
  <c r="T8405" i="5"/>
  <c r="T8283" i="5"/>
  <c r="T8281" i="5"/>
  <c r="T8213" i="5"/>
  <c r="T8199" i="5"/>
  <c r="T8143" i="5"/>
  <c r="T7999" i="5"/>
  <c r="T7885" i="5"/>
  <c r="T7879" i="5"/>
  <c r="Q7878" i="5"/>
  <c r="T7855" i="5"/>
  <c r="T7839" i="5"/>
  <c r="T7743" i="5"/>
  <c r="T7629" i="5"/>
  <c r="T7623" i="5"/>
  <c r="Q7622" i="5"/>
  <c r="T7599" i="5"/>
  <c r="Q7586" i="5"/>
  <c r="T7583" i="5"/>
  <c r="T7528" i="5"/>
  <c r="T7524" i="5"/>
  <c r="Q7478" i="5"/>
  <c r="T7440" i="5"/>
  <c r="T7424" i="5"/>
  <c r="T7400" i="5"/>
  <c r="T7396" i="5"/>
  <c r="Q7353" i="5"/>
  <c r="T7312" i="5"/>
  <c r="T7296" i="5"/>
  <c r="T7272" i="5"/>
  <c r="T7268" i="5"/>
  <c r="Q7225" i="5"/>
  <c r="T7184" i="5"/>
  <c r="U7149" i="5"/>
  <c r="U7137" i="5"/>
  <c r="U7118" i="5"/>
  <c r="U7106" i="5"/>
  <c r="U7103" i="5"/>
  <c r="U7096" i="5"/>
  <c r="U7088" i="5"/>
  <c r="U7065" i="5"/>
  <c r="U7061" i="5"/>
  <c r="U7049" i="5"/>
  <c r="S7008" i="5"/>
  <c r="S6830" i="5"/>
  <c r="S6826" i="5"/>
  <c r="S6812" i="5"/>
  <c r="S6788" i="5"/>
  <c r="S6774" i="5"/>
  <c r="S6742" i="5"/>
  <c r="U9850" i="5"/>
  <c r="U9692" i="5"/>
  <c r="Q9591" i="5"/>
  <c r="T9329" i="5"/>
  <c r="T9311" i="5"/>
  <c r="T9279" i="5"/>
  <c r="T8743" i="5"/>
  <c r="T8423" i="5"/>
  <c r="T8279" i="5"/>
  <c r="T8251" i="5"/>
  <c r="T8079" i="5"/>
  <c r="T8047" i="5"/>
  <c r="T7935" i="5"/>
  <c r="T7791" i="5"/>
  <c r="T7679" i="5"/>
  <c r="T7520" i="5"/>
  <c r="Q7472" i="5"/>
  <c r="T7408" i="5"/>
  <c r="T7392" i="5"/>
  <c r="T7280" i="5"/>
  <c r="T7264" i="5"/>
  <c r="S7140" i="5"/>
  <c r="S7132" i="5"/>
  <c r="S7072" i="5"/>
  <c r="S7064" i="5"/>
  <c r="S6836" i="5"/>
  <c r="S6822" i="5"/>
  <c r="S6780" i="5"/>
  <c r="S6766" i="5"/>
  <c r="S6734" i="5"/>
  <c r="S6716" i="5"/>
  <c r="S9253" i="5"/>
  <c r="U8754" i="5"/>
  <c r="T8751" i="5"/>
  <c r="U8717" i="5"/>
  <c r="T8704" i="5"/>
  <c r="U8622" i="5"/>
  <c r="T8619" i="5"/>
  <c r="T8587" i="5"/>
  <c r="U8585" i="5"/>
  <c r="U8570" i="5"/>
  <c r="T8567" i="5"/>
  <c r="T8563" i="5"/>
  <c r="U8549" i="5"/>
  <c r="T8543" i="5"/>
  <c r="U8542" i="5"/>
  <c r="Q8542" i="5"/>
  <c r="T8540" i="5"/>
  <c r="U8522" i="5"/>
  <c r="T8519" i="5"/>
  <c r="T8515" i="5"/>
  <c r="T8487" i="5"/>
  <c r="T8451" i="5"/>
  <c r="T8351" i="5"/>
  <c r="T8327" i="5"/>
  <c r="U8242" i="5"/>
  <c r="Q8242" i="5"/>
  <c r="U8238" i="5"/>
  <c r="T8157" i="5"/>
  <c r="T8151" i="5"/>
  <c r="U8150" i="5"/>
  <c r="Q8150" i="5"/>
  <c r="T8111" i="5"/>
  <c r="T8013" i="5"/>
  <c r="T8007" i="5"/>
  <c r="U8006" i="5"/>
  <c r="Q8006" i="5"/>
  <c r="T7983" i="5"/>
  <c r="T7967" i="5"/>
  <c r="T7871" i="5"/>
  <c r="U7830" i="5"/>
  <c r="T7757" i="5"/>
  <c r="T7751" i="5"/>
  <c r="U7750" i="5"/>
  <c r="Q7750" i="5"/>
  <c r="T7727" i="5"/>
  <c r="T7711" i="5"/>
  <c r="T7615" i="5"/>
  <c r="Q7550" i="5"/>
  <c r="Q7546" i="5"/>
  <c r="Q7542" i="5"/>
  <c r="T7504" i="5"/>
  <c r="Q7464" i="5"/>
  <c r="Q7460" i="5"/>
  <c r="Q7417" i="5"/>
  <c r="T7376" i="5"/>
  <c r="T7360" i="5"/>
  <c r="T7336" i="5"/>
  <c r="T7332" i="5"/>
  <c r="Q7289" i="5"/>
  <c r="T7248" i="5"/>
  <c r="T7232" i="5"/>
  <c r="T7208" i="5"/>
  <c r="T7204" i="5"/>
  <c r="T7161" i="5"/>
  <c r="Q7158" i="5"/>
  <c r="U7139" i="5"/>
  <c r="S7120" i="5"/>
  <c r="S7108" i="5"/>
  <c r="U7087" i="5"/>
  <c r="U7083" i="5"/>
  <c r="U7074" i="5"/>
  <c r="U7063" i="5"/>
  <c r="U7006" i="5"/>
  <c r="U6840" i="5"/>
  <c r="U6839" i="5"/>
  <c r="S6828" i="5"/>
  <c r="S6814" i="5"/>
  <c r="S6802" i="5"/>
  <c r="U6798" i="5"/>
  <c r="S6790" i="5"/>
  <c r="S6758" i="5"/>
  <c r="U6756" i="5"/>
  <c r="S6746" i="5"/>
  <c r="S6726" i="5"/>
  <c r="U6724" i="5"/>
  <c r="S6417" i="5"/>
  <c r="R6254" i="5"/>
  <c r="R6242" i="5"/>
  <c r="R6064" i="5"/>
  <c r="U5976" i="5"/>
  <c r="U5944" i="5"/>
  <c r="U5912" i="5"/>
  <c r="S5870" i="5"/>
  <c r="S5249" i="5"/>
  <c r="S5185" i="5"/>
  <c r="U5014" i="5"/>
  <c r="S6738" i="5"/>
  <c r="S6718" i="5"/>
  <c r="U6716" i="5"/>
  <c r="U6708" i="5"/>
  <c r="S6425" i="5"/>
  <c r="U6421" i="5"/>
  <c r="Q6421" i="5"/>
  <c r="S6404" i="5"/>
  <c r="S6288" i="5"/>
  <c r="S6253" i="5"/>
  <c r="S6241" i="5"/>
  <c r="R6230" i="5"/>
  <c r="U6201" i="5"/>
  <c r="S6198" i="5"/>
  <c r="T6191" i="5"/>
  <c r="R6121" i="5"/>
  <c r="T6078" i="5"/>
  <c r="R6056" i="5"/>
  <c r="T6049" i="5"/>
  <c r="U6019" i="5"/>
  <c r="U5992" i="5"/>
  <c r="U5982" i="5"/>
  <c r="U5979" i="5"/>
  <c r="U5977" i="5"/>
  <c r="U5951" i="5"/>
  <c r="U5947" i="5"/>
  <c r="U5945" i="5"/>
  <c r="U5919" i="5"/>
  <c r="U5915" i="5"/>
  <c r="U5913" i="5"/>
  <c r="U5904" i="5"/>
  <c r="S5882" i="5"/>
  <c r="U5756" i="5"/>
  <c r="U5753" i="5"/>
  <c r="U5752" i="5"/>
  <c r="U5729" i="5"/>
  <c r="U5727" i="5"/>
  <c r="S5332" i="5"/>
  <c r="U5329" i="5"/>
  <c r="S5318" i="5"/>
  <c r="U5315" i="5"/>
  <c r="U5309" i="5"/>
  <c r="S5303" i="5"/>
  <c r="S5269" i="5"/>
  <c r="U5268" i="5"/>
  <c r="U5262" i="5"/>
  <c r="S5261" i="5"/>
  <c r="U5260" i="5"/>
  <c r="U5259" i="5"/>
  <c r="U5241" i="5"/>
  <c r="S5233" i="5"/>
  <c r="S5231" i="5"/>
  <c r="U5214" i="5"/>
  <c r="S5212" i="5"/>
  <c r="U5211" i="5"/>
  <c r="U5210" i="5"/>
  <c r="U5196" i="5"/>
  <c r="S5193" i="5"/>
  <c r="U5177" i="5"/>
  <c r="S5169" i="5"/>
  <c r="S5167" i="5"/>
  <c r="U5150" i="5"/>
  <c r="S5148" i="5"/>
  <c r="U5147" i="5"/>
  <c r="U5146" i="5"/>
  <c r="U5132" i="5"/>
  <c r="U5129" i="5"/>
  <c r="S5121" i="5"/>
  <c r="U5100" i="5"/>
  <c r="U5097" i="5"/>
  <c r="S5089" i="5"/>
  <c r="S5081" i="5"/>
  <c r="S5037" i="5"/>
  <c r="U5036" i="5"/>
  <c r="U5033" i="5"/>
  <c r="S5025" i="5"/>
  <c r="S6710" i="5"/>
  <c r="S6708" i="5"/>
  <c r="S6407" i="5"/>
  <c r="U6396" i="5"/>
  <c r="S6292" i="5"/>
  <c r="R6260" i="5"/>
  <c r="R6252" i="5"/>
  <c r="R6248" i="5"/>
  <c r="R6240" i="5"/>
  <c r="S6229" i="5"/>
  <c r="R6040" i="5"/>
  <c r="Q6022" i="5"/>
  <c r="S5986" i="5"/>
  <c r="U5960" i="5"/>
  <c r="U5928" i="5"/>
  <c r="U5691" i="5"/>
  <c r="S5685" i="5"/>
  <c r="S5681" i="5"/>
  <c r="S5677" i="5"/>
  <c r="S5673" i="5"/>
  <c r="S5669" i="5"/>
  <c r="S5665" i="5"/>
  <c r="S5661" i="5"/>
  <c r="S5657" i="5"/>
  <c r="S5653" i="5"/>
  <c r="S5649" i="5"/>
  <c r="S5645" i="5"/>
  <c r="S5641" i="5"/>
  <c r="S5637" i="5"/>
  <c r="S5633" i="5"/>
  <c r="S5629" i="5"/>
  <c r="S5625" i="5"/>
  <c r="S5621" i="5"/>
  <c r="S5617" i="5"/>
  <c r="S5613" i="5"/>
  <c r="S5609" i="5"/>
  <c r="S5605" i="5"/>
  <c r="S5601" i="5"/>
  <c r="S5597" i="5"/>
  <c r="S5593" i="5"/>
  <c r="S5589" i="5"/>
  <c r="S5585" i="5"/>
  <c r="S5581" i="5"/>
  <c r="S5577" i="5"/>
  <c r="S5573" i="5"/>
  <c r="S5569" i="5"/>
  <c r="S5565" i="5"/>
  <c r="S5561" i="5"/>
  <c r="S5557" i="5"/>
  <c r="S5553" i="5"/>
  <c r="S5549" i="5"/>
  <c r="S5545" i="5"/>
  <c r="S5541" i="5"/>
  <c r="S5537" i="5"/>
  <c r="S5533" i="5"/>
  <c r="S5529" i="5"/>
  <c r="S5525" i="5"/>
  <c r="S5521" i="5"/>
  <c r="S5517" i="5"/>
  <c r="S5513" i="5"/>
  <c r="S5509" i="5"/>
  <c r="S5505" i="5"/>
  <c r="S5501" i="5"/>
  <c r="S5497" i="5"/>
  <c r="S5493" i="5"/>
  <c r="S5489" i="5"/>
  <c r="S5485" i="5"/>
  <c r="S5481" i="5"/>
  <c r="S5477" i="5"/>
  <c r="S5473" i="5"/>
  <c r="S5469" i="5"/>
  <c r="S5465" i="5"/>
  <c r="S5461" i="5"/>
  <c r="S5457" i="5"/>
  <c r="S5453" i="5"/>
  <c r="S5449" i="5"/>
  <c r="S5445" i="5"/>
  <c r="S5441" i="5"/>
  <c r="S5437" i="5"/>
  <c r="S5433" i="5"/>
  <c r="S5429" i="5"/>
  <c r="S5425" i="5"/>
  <c r="S5421" i="5"/>
  <c r="S5417" i="5"/>
  <c r="S5413" i="5"/>
  <c r="S5409" i="5"/>
  <c r="S5405" i="5"/>
  <c r="S5401" i="5"/>
  <c r="S5397" i="5"/>
  <c r="S5393" i="5"/>
  <c r="S5389" i="5"/>
  <c r="S5385" i="5"/>
  <c r="S5381" i="5"/>
  <c r="S5377" i="5"/>
  <c r="S5373" i="5"/>
  <c r="S5369" i="5"/>
  <c r="S5365" i="5"/>
  <c r="S5361" i="5"/>
  <c r="S5357" i="5"/>
  <c r="S5353" i="5"/>
  <c r="S5349" i="5"/>
  <c r="S5345" i="5"/>
  <c r="S5342" i="5"/>
  <c r="S5335" i="5"/>
  <c r="S5290" i="5"/>
  <c r="S5279" i="5"/>
  <c r="S5276" i="5"/>
  <c r="S5268" i="5"/>
  <c r="U5244" i="5"/>
  <c r="S5241" i="5"/>
  <c r="U5225" i="5"/>
  <c r="S5217" i="5"/>
  <c r="S5215" i="5"/>
  <c r="S5196" i="5"/>
  <c r="U5195" i="5"/>
  <c r="U5180" i="5"/>
  <c r="S5177" i="5"/>
  <c r="U5161" i="5"/>
  <c r="S5153" i="5"/>
  <c r="S5151" i="5"/>
  <c r="S5132" i="5"/>
  <c r="U5131" i="5"/>
  <c r="U5046" i="5"/>
  <c r="U5038" i="5"/>
  <c r="S6722" i="5"/>
  <c r="U6410" i="5"/>
  <c r="S6400" i="5"/>
  <c r="S6396" i="5"/>
  <c r="R6262" i="5"/>
  <c r="S6251" i="5"/>
  <c r="S6239" i="5"/>
  <c r="R6228" i="5"/>
  <c r="T6204" i="5"/>
  <c r="T6154" i="5"/>
  <c r="R6133" i="5"/>
  <c r="R6125" i="5"/>
  <c r="R6072" i="5"/>
  <c r="S6028" i="5"/>
  <c r="S6002" i="5"/>
  <c r="U5998" i="5"/>
  <c r="U5985" i="5"/>
  <c r="U5967" i="5"/>
  <c r="U5963" i="5"/>
  <c r="U5961" i="5"/>
  <c r="U5935" i="5"/>
  <c r="U5931" i="5"/>
  <c r="U5929" i="5"/>
  <c r="U5872" i="5"/>
  <c r="U5864" i="5"/>
  <c r="U5856" i="5"/>
  <c r="S5742" i="5"/>
  <c r="U5723" i="5"/>
  <c r="U5700" i="5"/>
  <c r="U5697" i="5"/>
  <c r="U5696" i="5"/>
  <c r="S5326" i="5"/>
  <c r="U5324" i="5"/>
  <c r="S5322" i="5"/>
  <c r="S5301" i="5"/>
  <c r="U5294" i="5"/>
  <c r="S5293" i="5"/>
  <c r="U5291" i="5"/>
  <c r="S5282" i="5"/>
  <c r="U5277" i="5"/>
  <c r="S5271" i="5"/>
  <c r="U5246" i="5"/>
  <c r="S5244" i="5"/>
  <c r="U5243" i="5"/>
  <c r="U5242" i="5"/>
  <c r="U5228" i="5"/>
  <c r="S5225" i="5"/>
  <c r="U5209" i="5"/>
  <c r="S5201" i="5"/>
  <c r="S5199" i="5"/>
  <c r="U5182" i="5"/>
  <c r="S5180" i="5"/>
  <c r="U5179" i="5"/>
  <c r="U5178" i="5"/>
  <c r="U5164" i="5"/>
  <c r="S5161" i="5"/>
  <c r="U5145" i="5"/>
  <c r="S5137" i="5"/>
  <c r="U5116" i="5"/>
  <c r="U5113" i="5"/>
  <c r="S5105" i="5"/>
  <c r="U5084" i="5"/>
  <c r="U5068" i="5"/>
  <c r="U5065" i="5"/>
  <c r="S5057" i="5"/>
  <c r="S5049" i="5"/>
  <c r="U5006" i="5"/>
  <c r="T4955" i="5"/>
  <c r="Q4952" i="5"/>
  <c r="U4950" i="5"/>
  <c r="T4609" i="5"/>
  <c r="S4453" i="5"/>
  <c r="U4303" i="5"/>
  <c r="U4175" i="5"/>
  <c r="U3596" i="5"/>
  <c r="U3592" i="5"/>
  <c r="U3588" i="5"/>
  <c r="Q3223" i="5"/>
  <c r="T3144" i="5"/>
  <c r="T3119" i="5"/>
  <c r="T3094" i="5"/>
  <c r="U5081" i="5"/>
  <c r="S5073" i="5"/>
  <c r="U5052" i="5"/>
  <c r="U5049" i="5"/>
  <c r="S5041" i="5"/>
  <c r="S5021" i="5"/>
  <c r="U5020" i="5"/>
  <c r="U5017" i="5"/>
  <c r="S5009" i="5"/>
  <c r="S4974" i="5"/>
  <c r="T4967" i="5"/>
  <c r="T4581" i="5"/>
  <c r="U4457" i="5"/>
  <c r="S4421" i="5"/>
  <c r="S4410" i="5"/>
  <c r="U4377" i="5"/>
  <c r="U4369" i="5"/>
  <c r="U4319" i="5"/>
  <c r="S4317" i="5"/>
  <c r="U4315" i="5"/>
  <c r="U4311" i="5"/>
  <c r="S4274" i="5"/>
  <c r="U4273" i="5"/>
  <c r="U4271" i="5"/>
  <c r="U4234" i="5"/>
  <c r="U4191" i="5"/>
  <c r="S4189" i="5"/>
  <c r="U4187" i="5"/>
  <c r="U4183" i="5"/>
  <c r="S4146" i="5"/>
  <c r="U4145" i="5"/>
  <c r="U4143" i="5"/>
  <c r="S4069" i="5"/>
  <c r="U4061" i="5"/>
  <c r="U3822" i="5"/>
  <c r="S3470" i="5"/>
  <c r="U3468" i="5"/>
  <c r="T3465" i="5"/>
  <c r="T3461" i="5"/>
  <c r="T3429" i="5"/>
  <c r="T3425" i="5"/>
  <c r="T3421" i="5"/>
  <c r="T3417" i="5"/>
  <c r="T3413" i="5"/>
  <c r="T3409" i="5"/>
  <c r="T3405" i="5"/>
  <c r="T3401" i="5"/>
  <c r="T3397" i="5"/>
  <c r="T3393" i="5"/>
  <c r="T3389" i="5"/>
  <c r="T3385" i="5"/>
  <c r="T3381" i="5"/>
  <c r="T3377" i="5"/>
  <c r="T3373" i="5"/>
  <c r="T3369" i="5"/>
  <c r="T3365" i="5"/>
  <c r="T3361" i="5"/>
  <c r="T3357" i="5"/>
  <c r="T3353" i="5"/>
  <c r="T3349" i="5"/>
  <c r="T3345" i="5"/>
  <c r="T3341" i="5"/>
  <c r="T3337" i="5"/>
  <c r="T3333" i="5"/>
  <c r="T3329" i="5"/>
  <c r="T3325" i="5"/>
  <c r="T3321" i="5"/>
  <c r="T3317" i="5"/>
  <c r="T3313" i="5"/>
  <c r="T3309" i="5"/>
  <c r="T3305" i="5"/>
  <c r="T3301" i="5"/>
  <c r="T3297" i="5"/>
  <c r="T3293" i="5"/>
  <c r="U3288" i="5"/>
  <c r="S4975" i="5"/>
  <c r="T4593" i="5"/>
  <c r="T4585" i="5"/>
  <c r="U4425" i="5"/>
  <c r="S4389" i="5"/>
  <c r="S4378" i="5"/>
  <c r="U4330" i="5"/>
  <c r="S4285" i="5"/>
  <c r="S4242" i="5"/>
  <c r="U4241" i="5"/>
  <c r="U4239" i="5"/>
  <c r="U4202" i="5"/>
  <c r="U4159" i="5"/>
  <c r="S4157" i="5"/>
  <c r="U4112" i="5"/>
  <c r="S4108" i="5"/>
  <c r="U4083" i="5"/>
  <c r="U4075" i="5"/>
  <c r="S3913" i="5"/>
  <c r="U3820" i="5"/>
  <c r="T3269" i="5"/>
  <c r="R3232" i="5"/>
  <c r="S3169" i="5"/>
  <c r="U4977" i="5"/>
  <c r="Q4602" i="5"/>
  <c r="U4441" i="5"/>
  <c r="U4433" i="5"/>
  <c r="S4400" i="5"/>
  <c r="U4398" i="5"/>
  <c r="U4393" i="5"/>
  <c r="S4361" i="5"/>
  <c r="U4359" i="5"/>
  <c r="S4338" i="5"/>
  <c r="U4337" i="5"/>
  <c r="U4335" i="5"/>
  <c r="U4298" i="5"/>
  <c r="U4255" i="5"/>
  <c r="S4253" i="5"/>
  <c r="U4251" i="5"/>
  <c r="U4247" i="5"/>
  <c r="S4210" i="5"/>
  <c r="U4209" i="5"/>
  <c r="U4207" i="5"/>
  <c r="U4127" i="5"/>
  <c r="S4125" i="5"/>
  <c r="U4119" i="5"/>
  <c r="U4115" i="5"/>
  <c r="S4093" i="5"/>
  <c r="S4085" i="5"/>
  <c r="S4051" i="5"/>
  <c r="U4044" i="5"/>
  <c r="S3285" i="5"/>
  <c r="T3283" i="5"/>
  <c r="S3211" i="5"/>
  <c r="S3179" i="5"/>
  <c r="R3252" i="5"/>
  <c r="S3175" i="5"/>
  <c r="S3171" i="5"/>
  <c r="T2993" i="5"/>
  <c r="T2946" i="5"/>
  <c r="T2940" i="5"/>
  <c r="U2939" i="5"/>
  <c r="Q2939" i="5"/>
  <c r="R2893" i="5"/>
  <c r="U2628" i="5"/>
  <c r="S2611" i="5"/>
  <c r="U2609" i="5"/>
  <c r="S2590" i="5"/>
  <c r="S2586" i="5"/>
  <c r="U2567" i="5"/>
  <c r="U2505" i="5"/>
  <c r="U2501" i="5"/>
  <c r="U2497" i="5"/>
  <c r="S2486" i="5"/>
  <c r="U2484" i="5"/>
  <c r="U2483" i="5"/>
  <c r="U2464" i="5"/>
  <c r="U2463" i="5"/>
  <c r="U2448" i="5"/>
  <c r="U2432" i="5"/>
  <c r="T2287" i="5"/>
  <c r="T2151" i="5"/>
  <c r="T2103" i="5"/>
  <c r="T2101" i="5"/>
  <c r="T1991" i="5"/>
  <c r="T1865" i="5"/>
  <c r="T1847" i="5"/>
  <c r="S1740" i="5"/>
  <c r="U1734" i="5"/>
  <c r="U1727" i="5"/>
  <c r="U1704" i="5"/>
  <c r="U1636" i="5"/>
  <c r="U1632" i="5"/>
  <c r="U1618" i="5"/>
  <c r="U1604" i="5"/>
  <c r="U1600" i="5"/>
  <c r="U1573" i="5"/>
  <c r="U1557" i="5"/>
  <c r="U1554" i="5"/>
  <c r="U1538" i="5"/>
  <c r="S1334" i="5"/>
  <c r="S1330" i="5"/>
  <c r="R1323" i="5"/>
  <c r="R1307" i="5"/>
  <c r="R1303" i="5"/>
  <c r="R1299" i="5"/>
  <c r="R1289" i="5"/>
  <c r="T2916" i="5"/>
  <c r="S2570" i="5"/>
  <c r="U2569" i="5"/>
  <c r="S2478" i="5"/>
  <c r="S2462" i="5"/>
  <c r="S2446" i="5"/>
  <c r="S2430" i="5"/>
  <c r="T2119" i="5"/>
  <c r="T2087" i="5"/>
  <c r="U1748" i="5"/>
  <c r="S1340" i="5"/>
  <c r="S1326" i="5"/>
  <c r="S1310" i="5"/>
  <c r="S3191" i="5"/>
  <c r="T3155" i="5"/>
  <c r="T3154" i="5"/>
  <c r="Q3154" i="5"/>
  <c r="T3106" i="5"/>
  <c r="T3102" i="5"/>
  <c r="T3098" i="5"/>
  <c r="T3096" i="5"/>
  <c r="T2970" i="5"/>
  <c r="T2932" i="5"/>
  <c r="U2596" i="5"/>
  <c r="U2584" i="5"/>
  <c r="U2576" i="5"/>
  <c r="U2574" i="5"/>
  <c r="S2554" i="5"/>
  <c r="U2551" i="5"/>
  <c r="U2547" i="5"/>
  <c r="U2543" i="5"/>
  <c r="U2539" i="5"/>
  <c r="U2536" i="5"/>
  <c r="U2535" i="5"/>
  <c r="U2532" i="5"/>
  <c r="U2531" i="5"/>
  <c r="U2528" i="5"/>
  <c r="U2527" i="5"/>
  <c r="U2524" i="5"/>
  <c r="U2523" i="5"/>
  <c r="U2520" i="5"/>
  <c r="U2519" i="5"/>
  <c r="U2516" i="5"/>
  <c r="U2515" i="5"/>
  <c r="U2512" i="5"/>
  <c r="U2511" i="5"/>
  <c r="U2508" i="5"/>
  <c r="U2507" i="5"/>
  <c r="U2504" i="5"/>
  <c r="U2503" i="5"/>
  <c r="U2500" i="5"/>
  <c r="U2499" i="5"/>
  <c r="U2496" i="5"/>
  <c r="U2495" i="5"/>
  <c r="S2488" i="5"/>
  <c r="U2472" i="5"/>
  <c r="U2471" i="5"/>
  <c r="U2456" i="5"/>
  <c r="U2455" i="5"/>
  <c r="U2440" i="5"/>
  <c r="U2293" i="5"/>
  <c r="U2266" i="5"/>
  <c r="U2262" i="5"/>
  <c r="U2258" i="5"/>
  <c r="U2254" i="5"/>
  <c r="U2250" i="5"/>
  <c r="U2246" i="5"/>
  <c r="U2242" i="5"/>
  <c r="U2238" i="5"/>
  <c r="U2234" i="5"/>
  <c r="U2230" i="5"/>
  <c r="S2227" i="5"/>
  <c r="U2226" i="5"/>
  <c r="S2223" i="5"/>
  <c r="U2222" i="5"/>
  <c r="T2219" i="5"/>
  <c r="U2218" i="5"/>
  <c r="T2215" i="5"/>
  <c r="U2214" i="5"/>
  <c r="T2211" i="5"/>
  <c r="U2210" i="5"/>
  <c r="T2147" i="5"/>
  <c r="T2138" i="5"/>
  <c r="T2136" i="5"/>
  <c r="T2047" i="5"/>
  <c r="T2043" i="5"/>
  <c r="T2039" i="5"/>
  <c r="T2035" i="5"/>
  <c r="T2031" i="5"/>
  <c r="T2027" i="5"/>
  <c r="T2023" i="5"/>
  <c r="T2019" i="5"/>
  <c r="T2015" i="5"/>
  <c r="T2011" i="5"/>
  <c r="T2007" i="5"/>
  <c r="T2003" i="5"/>
  <c r="T1999" i="5"/>
  <c r="T1995" i="5"/>
  <c r="U1756" i="5"/>
  <c r="U1753" i="5"/>
  <c r="U1752" i="5"/>
  <c r="U1712" i="5"/>
  <c r="U1696" i="5"/>
  <c r="U1684" i="5"/>
  <c r="U1680" i="5"/>
  <c r="U1676" i="5"/>
  <c r="U1672" i="5"/>
  <c r="U1668" i="5"/>
  <c r="U1664" i="5"/>
  <c r="U1660" i="5"/>
  <c r="U1656" i="5"/>
  <c r="U1634" i="5"/>
  <c r="U1620" i="5"/>
  <c r="U1616" i="5"/>
  <c r="U1602" i="5"/>
  <c r="S1546" i="5"/>
  <c r="S1530" i="5"/>
  <c r="S1332" i="5"/>
  <c r="R1319" i="5"/>
  <c r="R1287" i="5"/>
  <c r="R1283" i="5"/>
  <c r="R1266" i="5"/>
  <c r="U3007" i="5"/>
  <c r="Q3007" i="5"/>
  <c r="T2981" i="5"/>
  <c r="T2964" i="5"/>
  <c r="T2902" i="5"/>
  <c r="R2901" i="5"/>
  <c r="T2886" i="5"/>
  <c r="R2883" i="5"/>
  <c r="Q2784" i="5"/>
  <c r="S2622" i="5"/>
  <c r="S2606" i="5"/>
  <c r="S2602" i="5"/>
  <c r="S2494" i="5"/>
  <c r="S2480" i="5"/>
  <c r="T2345" i="5"/>
  <c r="Q2290" i="5"/>
  <c r="T2083" i="5"/>
  <c r="T2074" i="5"/>
  <c r="T2072" i="5"/>
  <c r="T1979" i="5"/>
  <c r="T1841" i="5"/>
  <c r="U1840" i="5"/>
  <c r="U1724" i="5"/>
  <c r="U1716" i="5"/>
  <c r="U1702" i="5"/>
  <c r="U1640" i="5"/>
  <c r="U1626" i="5"/>
  <c r="U1612" i="5"/>
  <c r="U1608" i="5"/>
  <c r="U1553" i="5"/>
  <c r="U1551" i="5"/>
  <c r="U1531" i="5"/>
  <c r="U1529" i="5"/>
  <c r="Q1529" i="5"/>
  <c r="S1338" i="5"/>
  <c r="T1226" i="5"/>
  <c r="S1188" i="5"/>
  <c r="T1180" i="5"/>
  <c r="T1177" i="5"/>
  <c r="T1136" i="5"/>
  <c r="T1124" i="5"/>
  <c r="T1059" i="5"/>
  <c r="T1058" i="5"/>
  <c r="U874" i="5"/>
  <c r="U855" i="5"/>
  <c r="S850" i="5"/>
  <c r="U849" i="5"/>
  <c r="U848" i="5"/>
  <c r="U844" i="5"/>
  <c r="U836" i="5"/>
  <c r="S834" i="5"/>
  <c r="U833" i="5"/>
  <c r="U832" i="5"/>
  <c r="U820" i="5"/>
  <c r="S818" i="5"/>
  <c r="U817" i="5"/>
  <c r="U816" i="5"/>
  <c r="U808" i="5"/>
  <c r="U807" i="5"/>
  <c r="S801" i="5"/>
  <c r="U785" i="5"/>
  <c r="U771" i="5"/>
  <c r="U671" i="5"/>
  <c r="U668" i="5"/>
  <c r="U646" i="5"/>
  <c r="S644" i="5"/>
  <c r="U642" i="5"/>
  <c r="U630" i="5"/>
  <c r="U600" i="5"/>
  <c r="U596" i="5"/>
  <c r="U582" i="5"/>
  <c r="U568" i="5"/>
  <c r="Q544" i="5"/>
  <c r="U541" i="5"/>
  <c r="T539" i="5"/>
  <c r="T430" i="5"/>
  <c r="U363" i="5"/>
  <c r="Q359" i="5"/>
  <c r="U348" i="5"/>
  <c r="Q331" i="5"/>
  <c r="T192" i="5"/>
  <c r="T179" i="5"/>
  <c r="S33" i="5"/>
  <c r="R1270" i="5"/>
  <c r="Q1241" i="5"/>
  <c r="U1236" i="5"/>
  <c r="U1226" i="5"/>
  <c r="Q1205" i="5"/>
  <c r="T1152" i="5"/>
  <c r="T1140" i="5"/>
  <c r="T1132" i="5"/>
  <c r="T1129" i="5"/>
  <c r="S1096" i="5"/>
  <c r="T1032" i="5"/>
  <c r="S847" i="5"/>
  <c r="S839" i="5"/>
  <c r="S837" i="5"/>
  <c r="S831" i="5"/>
  <c r="S823" i="5"/>
  <c r="S821" i="5"/>
  <c r="U657" i="5"/>
  <c r="S612" i="5"/>
  <c r="S610" i="5"/>
  <c r="T563" i="5"/>
  <c r="T555" i="5"/>
  <c r="T547" i="5"/>
  <c r="T446" i="5"/>
  <c r="Q335" i="5"/>
  <c r="R323" i="5"/>
  <c r="Q296" i="5"/>
  <c r="R203" i="5"/>
  <c r="Q172" i="5"/>
  <c r="Q162" i="5"/>
  <c r="U159" i="5"/>
  <c r="T157" i="5"/>
  <c r="S70" i="5"/>
  <c r="R1279" i="5"/>
  <c r="R1242" i="5"/>
  <c r="T1168" i="5"/>
  <c r="T1156" i="5"/>
  <c r="T1148" i="5"/>
  <c r="T1145" i="5"/>
  <c r="S1098" i="5"/>
  <c r="T1043" i="5"/>
  <c r="U1042" i="5"/>
  <c r="Q1042" i="5"/>
  <c r="T1035" i="5"/>
  <c r="S882" i="5"/>
  <c r="U880" i="5"/>
  <c r="U876" i="5"/>
  <c r="U810" i="5"/>
  <c r="U796" i="5"/>
  <c r="U773" i="5"/>
  <c r="U769" i="5"/>
  <c r="Q724" i="5"/>
  <c r="U713" i="5"/>
  <c r="T705" i="5"/>
  <c r="Q702" i="5"/>
  <c r="S675" i="5"/>
  <c r="U625" i="5"/>
  <c r="U609" i="5"/>
  <c r="U598" i="5"/>
  <c r="U584" i="5"/>
  <c r="U580" i="5"/>
  <c r="U566" i="5"/>
  <c r="R460" i="5"/>
  <c r="T453" i="5"/>
  <c r="S393" i="5"/>
  <c r="Q385" i="5"/>
  <c r="U385" i="5"/>
  <c r="U380" i="5"/>
  <c r="U346" i="5"/>
  <c r="Q345" i="5"/>
  <c r="U342" i="5"/>
  <c r="Q341" i="5"/>
  <c r="R313" i="5"/>
  <c r="Q295" i="5"/>
  <c r="U293" i="5"/>
  <c r="Q292" i="5"/>
  <c r="S101" i="5"/>
  <c r="S97" i="5"/>
  <c r="S85" i="5"/>
  <c r="S73" i="5"/>
  <c r="U71" i="5"/>
  <c r="S65" i="5"/>
  <c r="S61" i="5"/>
  <c r="U828" i="5"/>
  <c r="U812" i="5"/>
  <c r="S790" i="5"/>
  <c r="R308" i="5"/>
  <c r="Q113" i="5"/>
  <c r="S78" i="5"/>
  <c r="S58" i="5"/>
  <c r="S56" i="5"/>
  <c r="R40" i="5"/>
  <c r="U9920" i="5"/>
  <c r="U9892" i="5"/>
  <c r="U9756" i="5"/>
  <c r="U9606" i="5"/>
  <c r="T9337" i="5"/>
  <c r="T9327" i="5"/>
  <c r="Q9309" i="5"/>
  <c r="Q9277" i="5"/>
  <c r="U9942" i="5"/>
  <c r="Q9932" i="5"/>
  <c r="U9930" i="5"/>
  <c r="T9900" i="5"/>
  <c r="U9880" i="5"/>
  <c r="T9878" i="5"/>
  <c r="U9872" i="5"/>
  <c r="U9838" i="5"/>
  <c r="U9798" i="5"/>
  <c r="T9752" i="5"/>
  <c r="Q9751" i="5"/>
  <c r="Q9750" i="5"/>
  <c r="Q9749" i="5"/>
  <c r="U9718" i="5"/>
  <c r="T9716" i="5"/>
  <c r="U9684" i="5"/>
  <c r="Q9678" i="5"/>
  <c r="U9676" i="5"/>
  <c r="Q9657" i="5"/>
  <c r="T9616" i="5"/>
  <c r="Q9613" i="5"/>
  <c r="Q9587" i="5"/>
  <c r="Q9582" i="5"/>
  <c r="U9580" i="5"/>
  <c r="T9353" i="5"/>
  <c r="T9322" i="5"/>
  <c r="T9310" i="5"/>
  <c r="T9278" i="5"/>
  <c r="T9944" i="5"/>
  <c r="U9902" i="5"/>
  <c r="U9852" i="5"/>
  <c r="Q9851" i="5"/>
  <c r="Q9850" i="5"/>
  <c r="Q9849" i="5"/>
  <c r="U9840" i="5"/>
  <c r="U9810" i="5"/>
  <c r="T9808" i="5"/>
  <c r="U9802" i="5"/>
  <c r="U9782" i="5"/>
  <c r="T9780" i="5"/>
  <c r="Q9777" i="5"/>
  <c r="U9694" i="5"/>
  <c r="U9686" i="5"/>
  <c r="U9664" i="5"/>
  <c r="T9662" i="5"/>
  <c r="U9632" i="5"/>
  <c r="T9630" i="5"/>
  <c r="Q9622" i="5"/>
  <c r="Q9621" i="5"/>
  <c r="T9330" i="5"/>
  <c r="T9316" i="5"/>
  <c r="T9314" i="5"/>
  <c r="T9306" i="5"/>
  <c r="T9295" i="5"/>
  <c r="T9294" i="5"/>
  <c r="Q9995" i="5"/>
  <c r="U9992" i="5"/>
  <c r="Q9991" i="5"/>
  <c r="U9988" i="5"/>
  <c r="U9984" i="5"/>
  <c r="U9980" i="5"/>
  <c r="T9978" i="5"/>
  <c r="U9976" i="5"/>
  <c r="Q9975" i="5"/>
  <c r="U9968" i="5"/>
  <c r="U9964" i="5"/>
  <c r="Q9955" i="5"/>
  <c r="T9916" i="5"/>
  <c r="U9910" i="5"/>
  <c r="U9890" i="5"/>
  <c r="T9888" i="5"/>
  <c r="U9882" i="5"/>
  <c r="T9870" i="5"/>
  <c r="T9868" i="5"/>
  <c r="Q9860" i="5"/>
  <c r="Q9859" i="5"/>
  <c r="U9828" i="5"/>
  <c r="T9826" i="5"/>
  <c r="Q9819" i="5"/>
  <c r="U9816" i="5"/>
  <c r="U9754" i="5"/>
  <c r="U9736" i="5"/>
  <c r="T9734" i="5"/>
  <c r="U9728" i="5"/>
  <c r="Q9711" i="5"/>
  <c r="Q9706" i="5"/>
  <c r="Q9705" i="5"/>
  <c r="U9696" i="5"/>
  <c r="U9604" i="5"/>
  <c r="Q9598" i="5"/>
  <c r="Q9597" i="5"/>
  <c r="T9592" i="5"/>
  <c r="Q9589" i="5"/>
  <c r="T9333" i="5"/>
  <c r="T9300" i="5"/>
  <c r="T9298" i="5"/>
  <c r="T9290" i="5"/>
  <c r="T9286" i="5"/>
  <c r="T9284" i="5"/>
  <c r="T8771" i="5"/>
  <c r="T8755" i="5"/>
  <c r="T8723" i="5"/>
  <c r="T8703" i="5"/>
  <c r="U8533" i="5"/>
  <c r="U8521" i="5"/>
  <c r="U8506" i="5"/>
  <c r="Q8482" i="5"/>
  <c r="T8469" i="5"/>
  <c r="T8459" i="5"/>
  <c r="T8447" i="5"/>
  <c r="Q8430" i="5"/>
  <c r="U8426" i="5"/>
  <c r="T8395" i="5"/>
  <c r="T8383" i="5"/>
  <c r="U8354" i="5"/>
  <c r="T8341" i="5"/>
  <c r="U8338" i="5"/>
  <c r="Q8338" i="5"/>
  <c r="T8319" i="5"/>
  <c r="T8299" i="5"/>
  <c r="T8297" i="5"/>
  <c r="T8291" i="5"/>
  <c r="U8270" i="5"/>
  <c r="T8261" i="5"/>
  <c r="U8258" i="5"/>
  <c r="Q8258" i="5"/>
  <c r="T8247" i="5"/>
  <c r="T8243" i="5"/>
  <c r="T8229" i="5"/>
  <c r="U8226" i="5"/>
  <c r="T8219" i="5"/>
  <c r="T8217" i="5"/>
  <c r="T8211" i="5"/>
  <c r="T8187" i="5"/>
  <c r="T8165" i="5"/>
  <c r="T8163" i="5"/>
  <c r="T8141" i="5"/>
  <c r="T8139" i="5"/>
  <c r="T8135" i="5"/>
  <c r="U8134" i="5"/>
  <c r="Q8134" i="5"/>
  <c r="T8099" i="5"/>
  <c r="T8077" i="5"/>
  <c r="T8075" i="5"/>
  <c r="T8035" i="5"/>
  <c r="T8011" i="5"/>
  <c r="T7971" i="5"/>
  <c r="T7947" i="5"/>
  <c r="T7907" i="5"/>
  <c r="T7883" i="5"/>
  <c r="T7843" i="5"/>
  <c r="T7819" i="5"/>
  <c r="T7779" i="5"/>
  <c r="T7755" i="5"/>
  <c r="T7715" i="5"/>
  <c r="T7691" i="5"/>
  <c r="T7651" i="5"/>
  <c r="T7627" i="5"/>
  <c r="T9282" i="5"/>
  <c r="T9274" i="5"/>
  <c r="U9253" i="5"/>
  <c r="Q9253" i="5"/>
  <c r="S9252" i="5"/>
  <c r="S9207" i="5"/>
  <c r="T8793" i="5"/>
  <c r="S8791" i="5"/>
  <c r="U8778" i="5"/>
  <c r="Q8778" i="5"/>
  <c r="U8762" i="5"/>
  <c r="Q8762" i="5"/>
  <c r="U8749" i="5"/>
  <c r="U8746" i="5"/>
  <c r="Q8746" i="5"/>
  <c r="T8739" i="5"/>
  <c r="T8719" i="5"/>
  <c r="U8709" i="5"/>
  <c r="T8707" i="5"/>
  <c r="T8699" i="5"/>
  <c r="U8689" i="5"/>
  <c r="U8682" i="5"/>
  <c r="T8679" i="5"/>
  <c r="T8675" i="5"/>
  <c r="T8655" i="5"/>
  <c r="U8654" i="5"/>
  <c r="Q8654" i="5"/>
  <c r="T8652" i="5"/>
  <c r="U8645" i="5"/>
  <c r="U8633" i="5"/>
  <c r="U8618" i="5"/>
  <c r="T8615" i="5"/>
  <c r="T8611" i="5"/>
  <c r="T8591" i="5"/>
  <c r="U8590" i="5"/>
  <c r="Q8590" i="5"/>
  <c r="T8588" i="5"/>
  <c r="U8581" i="5"/>
  <c r="U8569" i="5"/>
  <c r="U8554" i="5"/>
  <c r="T8551" i="5"/>
  <c r="T8547" i="5"/>
  <c r="T8527" i="5"/>
  <c r="U8526" i="5"/>
  <c r="Q8526" i="5"/>
  <c r="T8524" i="5"/>
  <c r="U8517" i="5"/>
  <c r="U8505" i="5"/>
  <c r="U8494" i="5"/>
  <c r="Q8494" i="5"/>
  <c r="U8490" i="5"/>
  <c r="T8453" i="5"/>
  <c r="T8443" i="5"/>
  <c r="T8435" i="5"/>
  <c r="T8431" i="5"/>
  <c r="U8414" i="5"/>
  <c r="Q8414" i="5"/>
  <c r="U8410" i="5"/>
  <c r="T8389" i="5"/>
  <c r="T8349" i="5"/>
  <c r="T8347" i="5"/>
  <c r="T8325" i="5"/>
  <c r="T8315" i="5"/>
  <c r="T8307" i="5"/>
  <c r="U8286" i="5"/>
  <c r="Q8286" i="5"/>
  <c r="T8271" i="5"/>
  <c r="T8263" i="5"/>
  <c r="T8259" i="5"/>
  <c r="T8249" i="5"/>
  <c r="T8239" i="5"/>
  <c r="T8231" i="5"/>
  <c r="T8227" i="5"/>
  <c r="U8206" i="5"/>
  <c r="Q8206" i="5"/>
  <c r="T8171" i="5"/>
  <c r="T8147" i="5"/>
  <c r="T8125" i="5"/>
  <c r="T8123" i="5"/>
  <c r="T8119" i="5"/>
  <c r="U8118" i="5"/>
  <c r="Q8118" i="5"/>
  <c r="T8083" i="5"/>
  <c r="T8061" i="5"/>
  <c r="T8059" i="5"/>
  <c r="T8055" i="5"/>
  <c r="U8054" i="5"/>
  <c r="Q8054" i="5"/>
  <c r="T8019" i="5"/>
  <c r="T7997" i="5"/>
  <c r="T7995" i="5"/>
  <c r="T7991" i="5"/>
  <c r="U7990" i="5"/>
  <c r="Q7990" i="5"/>
  <c r="T7955" i="5"/>
  <c r="T7933" i="5"/>
  <c r="T7931" i="5"/>
  <c r="T7927" i="5"/>
  <c r="U7926" i="5"/>
  <c r="Q7926" i="5"/>
  <c r="T7891" i="5"/>
  <c r="T7869" i="5"/>
  <c r="T7867" i="5"/>
  <c r="T7863" i="5"/>
  <c r="U7862" i="5"/>
  <c r="Q7862" i="5"/>
  <c r="T7827" i="5"/>
  <c r="T7805" i="5"/>
  <c r="T7803" i="5"/>
  <c r="T7799" i="5"/>
  <c r="U7798" i="5"/>
  <c r="Q7798" i="5"/>
  <c r="T7763" i="5"/>
  <c r="T7741" i="5"/>
  <c r="T7739" i="5"/>
  <c r="T7735" i="5"/>
  <c r="U7734" i="5"/>
  <c r="Q7734" i="5"/>
  <c r="T7699" i="5"/>
  <c r="T7677" i="5"/>
  <c r="T7675" i="5"/>
  <c r="T7671" i="5"/>
  <c r="U7670" i="5"/>
  <c r="Q7670" i="5"/>
  <c r="T7635" i="5"/>
  <c r="T7613" i="5"/>
  <c r="T7611" i="5"/>
  <c r="T7607" i="5"/>
  <c r="U7606" i="5"/>
  <c r="Q7606" i="5"/>
  <c r="U9293" i="5"/>
  <c r="Q9293" i="5"/>
  <c r="T9256" i="5"/>
  <c r="U9255" i="5"/>
  <c r="Q9255" i="5"/>
  <c r="S9254" i="5"/>
  <c r="S9160" i="5"/>
  <c r="T9156" i="5"/>
  <c r="U9155" i="5"/>
  <c r="Q9155" i="5"/>
  <c r="T9152" i="5"/>
  <c r="U9151" i="5"/>
  <c r="Q9151" i="5"/>
  <c r="T9148" i="5"/>
  <c r="U9147" i="5"/>
  <c r="Q9147" i="5"/>
  <c r="T9144" i="5"/>
  <c r="U9143" i="5"/>
  <c r="Q9143" i="5"/>
  <c r="T9140" i="5"/>
  <c r="U9139" i="5"/>
  <c r="Q9139" i="5"/>
  <c r="T9136" i="5"/>
  <c r="T9132" i="5"/>
  <c r="T9128" i="5"/>
  <c r="T9124" i="5"/>
  <c r="T9120" i="5"/>
  <c r="T9116" i="5"/>
  <c r="T9112" i="5"/>
  <c r="T9108" i="5"/>
  <c r="T9104" i="5"/>
  <c r="T9100" i="5"/>
  <c r="T9096" i="5"/>
  <c r="T9092" i="5"/>
  <c r="T9088" i="5"/>
  <c r="T9084" i="5"/>
  <c r="T9080" i="5"/>
  <c r="T9076" i="5"/>
  <c r="T9072" i="5"/>
  <c r="T9068" i="5"/>
  <c r="T9064" i="5"/>
  <c r="T9060" i="5"/>
  <c r="T9056" i="5"/>
  <c r="T9052" i="5"/>
  <c r="T9048" i="5"/>
  <c r="T9044" i="5"/>
  <c r="T9040" i="5"/>
  <c r="T9036" i="5"/>
  <c r="T9032" i="5"/>
  <c r="T9028" i="5"/>
  <c r="T9024" i="5"/>
  <c r="T9020" i="5"/>
  <c r="T9016" i="5"/>
  <c r="T9012" i="5"/>
  <c r="T9008" i="5"/>
  <c r="T9004" i="5"/>
  <c r="T9000" i="5"/>
  <c r="T8996" i="5"/>
  <c r="T8992" i="5"/>
  <c r="T8988" i="5"/>
  <c r="T8984" i="5"/>
  <c r="T8980" i="5"/>
  <c r="T8976" i="5"/>
  <c r="T8972" i="5"/>
  <c r="T8968" i="5"/>
  <c r="T8964" i="5"/>
  <c r="T8960" i="5"/>
  <c r="T8956" i="5"/>
  <c r="T8952" i="5"/>
  <c r="T8948" i="5"/>
  <c r="T8944" i="5"/>
  <c r="T8940" i="5"/>
  <c r="T8936" i="5"/>
  <c r="T8932" i="5"/>
  <c r="T8928" i="5"/>
  <c r="T8924" i="5"/>
  <c r="T8920" i="5"/>
  <c r="T8916" i="5"/>
  <c r="T8912" i="5"/>
  <c r="T8908" i="5"/>
  <c r="T8904" i="5"/>
  <c r="T8900" i="5"/>
  <c r="T8896" i="5"/>
  <c r="T8892" i="5"/>
  <c r="T8888" i="5"/>
  <c r="T8884" i="5"/>
  <c r="T8880" i="5"/>
  <c r="T8876" i="5"/>
  <c r="T8872" i="5"/>
  <c r="T8868" i="5"/>
  <c r="T8864" i="5"/>
  <c r="T8860" i="5"/>
  <c r="T8856" i="5"/>
  <c r="T8852" i="5"/>
  <c r="T8848" i="5"/>
  <c r="T8844" i="5"/>
  <c r="T8840" i="5"/>
  <c r="T8836" i="5"/>
  <c r="T8832" i="5"/>
  <c r="T8828" i="5"/>
  <c r="T8824" i="5"/>
  <c r="T8820" i="5"/>
  <c r="T8816" i="5"/>
  <c r="T8812" i="5"/>
  <c r="T8808" i="5"/>
  <c r="T8804" i="5"/>
  <c r="T8800" i="5"/>
  <c r="T8796" i="5"/>
  <c r="T8780" i="5"/>
  <c r="T8779" i="5"/>
  <c r="T8764" i="5"/>
  <c r="T8763" i="5"/>
  <c r="T8748" i="5"/>
  <c r="T8747" i="5"/>
  <c r="U8729" i="5"/>
  <c r="T8711" i="5"/>
  <c r="T8691" i="5"/>
  <c r="U8681" i="5"/>
  <c r="U8666" i="5"/>
  <c r="T8663" i="5"/>
  <c r="T8659" i="5"/>
  <c r="T8639" i="5"/>
  <c r="U8638" i="5"/>
  <c r="Q8638" i="5"/>
  <c r="T8636" i="5"/>
  <c r="U8629" i="5"/>
  <c r="U8602" i="5"/>
  <c r="T8599" i="5"/>
  <c r="T8595" i="5"/>
  <c r="T8575" i="5"/>
  <c r="U8574" i="5"/>
  <c r="Q8574" i="5"/>
  <c r="T8572" i="5"/>
  <c r="U8565" i="5"/>
  <c r="U8553" i="5"/>
  <c r="U8538" i="5"/>
  <c r="T8535" i="5"/>
  <c r="T8531" i="5"/>
  <c r="T8511" i="5"/>
  <c r="U8510" i="5"/>
  <c r="Q8510" i="5"/>
  <c r="T8508" i="5"/>
  <c r="U8501" i="5"/>
  <c r="T8499" i="5"/>
  <c r="T8496" i="5"/>
  <c r="T8495" i="5"/>
  <c r="U8489" i="5"/>
  <c r="Q8474" i="5"/>
  <c r="U8462" i="5"/>
  <c r="Q8462" i="5"/>
  <c r="U8458" i="5"/>
  <c r="T8437" i="5"/>
  <c r="T8427" i="5"/>
  <c r="T8419" i="5"/>
  <c r="T8415" i="5"/>
  <c r="T8399" i="5"/>
  <c r="U8398" i="5"/>
  <c r="Q8398" i="5"/>
  <c r="U8394" i="5"/>
  <c r="T8375" i="5"/>
  <c r="U8374" i="5"/>
  <c r="Q8374" i="5"/>
  <c r="T8359" i="5"/>
  <c r="T8335" i="5"/>
  <c r="T8331" i="5"/>
  <c r="T8323" i="5"/>
  <c r="U8302" i="5"/>
  <c r="Q8302" i="5"/>
  <c r="T8287" i="5"/>
  <c r="T8277" i="5"/>
  <c r="U8274" i="5"/>
  <c r="T8267" i="5"/>
  <c r="T8265" i="5"/>
  <c r="U8254" i="5"/>
  <c r="T8233" i="5"/>
  <c r="U8222" i="5"/>
  <c r="T8207" i="5"/>
  <c r="T8197" i="5"/>
  <c r="T8195" i="5"/>
  <c r="T8191" i="5"/>
  <c r="U8190" i="5"/>
  <c r="Q8190" i="5"/>
  <c r="T8131" i="5"/>
  <c r="T8109" i="5"/>
  <c r="T8107" i="5"/>
  <c r="T8103" i="5"/>
  <c r="U8102" i="5"/>
  <c r="Q8102" i="5"/>
  <c r="T8067" i="5"/>
  <c r="T8045" i="5"/>
  <c r="T8043" i="5"/>
  <c r="T8039" i="5"/>
  <c r="U8038" i="5"/>
  <c r="Q8038" i="5"/>
  <c r="T8003" i="5"/>
  <c r="T7981" i="5"/>
  <c r="T7979" i="5"/>
  <c r="T7975" i="5"/>
  <c r="U7974" i="5"/>
  <c r="Q7974" i="5"/>
  <c r="T7939" i="5"/>
  <c r="T7917" i="5"/>
  <c r="T7915" i="5"/>
  <c r="T7911" i="5"/>
  <c r="U7910" i="5"/>
  <c r="Q7910" i="5"/>
  <c r="T7875" i="5"/>
  <c r="T7853" i="5"/>
  <c r="T7851" i="5"/>
  <c r="T7847" i="5"/>
  <c r="U7846" i="5"/>
  <c r="Q7846" i="5"/>
  <c r="T7811" i="5"/>
  <c r="T7789" i="5"/>
  <c r="T7787" i="5"/>
  <c r="T7783" i="5"/>
  <c r="U7782" i="5"/>
  <c r="Q7782" i="5"/>
  <c r="T7747" i="5"/>
  <c r="T7725" i="5"/>
  <c r="T7723" i="5"/>
  <c r="T7719" i="5"/>
  <c r="U7718" i="5"/>
  <c r="Q7718" i="5"/>
  <c r="T7683" i="5"/>
  <c r="T7661" i="5"/>
  <c r="T7659" i="5"/>
  <c r="T7655" i="5"/>
  <c r="U7654" i="5"/>
  <c r="Q7654" i="5"/>
  <c r="T7619" i="5"/>
  <c r="T7597" i="5"/>
  <c r="T7595" i="5"/>
  <c r="T7591" i="5"/>
  <c r="U7590" i="5"/>
  <c r="Q7590" i="5"/>
  <c r="T7587" i="5"/>
  <c r="U7580" i="5"/>
  <c r="U7576" i="5"/>
  <c r="T7559" i="5"/>
  <c r="T9259" i="5"/>
  <c r="Q9258" i="5"/>
  <c r="S9257" i="5"/>
  <c r="S9223" i="5"/>
  <c r="T9221" i="5"/>
  <c r="Q9220" i="5"/>
  <c r="S9215" i="5"/>
  <c r="S9189" i="5"/>
  <c r="T8783" i="5"/>
  <c r="Q8770" i="5"/>
  <c r="Q8754" i="5"/>
  <c r="T8731" i="5"/>
  <c r="Q8722" i="5"/>
  <c r="T8715" i="5"/>
  <c r="Q8702" i="5"/>
  <c r="T8695" i="5"/>
  <c r="T8683" i="5"/>
  <c r="T8647" i="5"/>
  <c r="T8643" i="5"/>
  <c r="T8623" i="5"/>
  <c r="Q8622" i="5"/>
  <c r="T8620" i="5"/>
  <c r="T8583" i="5"/>
  <c r="T8579" i="5"/>
  <c r="T8559" i="5"/>
  <c r="Q8558" i="5"/>
  <c r="T8556" i="5"/>
  <c r="T8491" i="5"/>
  <c r="T8463" i="5"/>
  <c r="Q8446" i="5"/>
  <c r="T8411" i="5"/>
  <c r="Q8382" i="5"/>
  <c r="T8363" i="5"/>
  <c r="Q8318" i="5"/>
  <c r="T8303" i="5"/>
  <c r="T8275" i="5"/>
  <c r="T8255" i="5"/>
  <c r="T8223" i="5"/>
  <c r="T8203" i="5"/>
  <c r="T8179" i="5"/>
  <c r="T8155" i="5"/>
  <c r="T8115" i="5"/>
  <c r="T8091" i="5"/>
  <c r="T8051" i="5"/>
  <c r="T8029" i="5"/>
  <c r="T8027" i="5"/>
  <c r="T8023" i="5"/>
  <c r="Q8022" i="5"/>
  <c r="T7987" i="5"/>
  <c r="T7965" i="5"/>
  <c r="T7963" i="5"/>
  <c r="T7959" i="5"/>
  <c r="Q7958" i="5"/>
  <c r="T7923" i="5"/>
  <c r="T7901" i="5"/>
  <c r="T7899" i="5"/>
  <c r="T7895" i="5"/>
  <c r="Q7894" i="5"/>
  <c r="T7859" i="5"/>
  <c r="T7837" i="5"/>
  <c r="T7835" i="5"/>
  <c r="T7831" i="5"/>
  <c r="Q7830" i="5"/>
  <c r="T7795" i="5"/>
  <c r="T7773" i="5"/>
  <c r="T7771" i="5"/>
  <c r="T7767" i="5"/>
  <c r="Q7766" i="5"/>
  <c r="T7731" i="5"/>
  <c r="T7709" i="5"/>
  <c r="T7707" i="5"/>
  <c r="T7703" i="5"/>
  <c r="Q7702" i="5"/>
  <c r="T7667" i="5"/>
  <c r="T7645" i="5"/>
  <c r="T7643" i="5"/>
  <c r="T7639" i="5"/>
  <c r="U7638" i="5"/>
  <c r="Q7638" i="5"/>
  <c r="T7603" i="5"/>
  <c r="T7536" i="5"/>
  <c r="Q7548" i="5"/>
  <c r="Q7540" i="5"/>
  <c r="T7534" i="5"/>
  <c r="T7530" i="5"/>
  <c r="Q7529" i="5"/>
  <c r="T7508" i="5"/>
  <c r="Q7494" i="5"/>
  <c r="Q7482" i="5"/>
  <c r="Q7476" i="5"/>
  <c r="T7465" i="5"/>
  <c r="Q7462" i="5"/>
  <c r="T7444" i="5"/>
  <c r="T7438" i="5"/>
  <c r="T7434" i="5"/>
  <c r="Q7433" i="5"/>
  <c r="T7412" i="5"/>
  <c r="T7406" i="5"/>
  <c r="T7402" i="5"/>
  <c r="Q7401" i="5"/>
  <c r="T7380" i="5"/>
  <c r="T7374" i="5"/>
  <c r="T7370" i="5"/>
  <c r="Q7369" i="5"/>
  <c r="T7348" i="5"/>
  <c r="T7342" i="5"/>
  <c r="T7338" i="5"/>
  <c r="Q7337" i="5"/>
  <c r="T7316" i="5"/>
  <c r="T7310" i="5"/>
  <c r="T7306" i="5"/>
  <c r="Q7305" i="5"/>
  <c r="T7284" i="5"/>
  <c r="T7278" i="5"/>
  <c r="T7274" i="5"/>
  <c r="Q7273" i="5"/>
  <c r="T7252" i="5"/>
  <c r="T7246" i="5"/>
  <c r="T7242" i="5"/>
  <c r="Q7241" i="5"/>
  <c r="T7220" i="5"/>
  <c r="T7214" i="5"/>
  <c r="T7210" i="5"/>
  <c r="Q7209" i="5"/>
  <c r="T7188" i="5"/>
  <c r="T7182" i="5"/>
  <c r="T7178" i="5"/>
  <c r="Q7177" i="5"/>
  <c r="Q7174" i="5"/>
  <c r="Q7162" i="5"/>
  <c r="Q7156" i="5"/>
  <c r="U7092" i="5"/>
  <c r="S7085" i="5"/>
  <c r="S7076" i="5"/>
  <c r="U7057" i="5"/>
  <c r="U7056" i="5"/>
  <c r="U7050" i="5"/>
  <c r="S7004" i="5"/>
  <c r="S7000" i="5"/>
  <c r="S6996" i="5"/>
  <c r="S6992" i="5"/>
  <c r="S6988" i="5"/>
  <c r="S6984" i="5"/>
  <c r="S6980" i="5"/>
  <c r="S6976" i="5"/>
  <c r="S6972" i="5"/>
  <c r="S6968" i="5"/>
  <c r="S6964" i="5"/>
  <c r="S6960" i="5"/>
  <c r="S6956" i="5"/>
  <c r="S6952" i="5"/>
  <c r="S6948" i="5"/>
  <c r="S6944" i="5"/>
  <c r="S6940" i="5"/>
  <c r="S6936" i="5"/>
  <c r="S6932" i="5"/>
  <c r="S6928" i="5"/>
  <c r="S6924" i="5"/>
  <c r="S6920" i="5"/>
  <c r="S6916" i="5"/>
  <c r="S6912" i="5"/>
  <c r="S6908" i="5"/>
  <c r="S6904" i="5"/>
  <c r="S6900" i="5"/>
  <c r="S6896" i="5"/>
  <c r="S6892" i="5"/>
  <c r="S6888" i="5"/>
  <c r="S6884" i="5"/>
  <c r="S6880" i="5"/>
  <c r="S6876" i="5"/>
  <c r="S6872" i="5"/>
  <c r="S6868" i="5"/>
  <c r="S6864" i="5"/>
  <c r="S6860" i="5"/>
  <c r="S6856" i="5"/>
  <c r="S6852" i="5"/>
  <c r="S6848" i="5"/>
  <c r="S6844" i="5"/>
  <c r="U6836" i="5"/>
  <c r="U6835" i="5"/>
  <c r="U6829" i="5"/>
  <c r="U6828" i="5"/>
  <c r="U6821" i="5"/>
  <c r="U6820" i="5"/>
  <c r="S6816" i="5"/>
  <c r="U6815" i="5"/>
  <c r="U6814" i="5"/>
  <c r="U6795" i="5"/>
  <c r="U6794" i="5"/>
  <c r="U6789" i="5"/>
  <c r="U6788" i="5"/>
  <c r="S6784" i="5"/>
  <c r="U6783" i="5"/>
  <c r="U6782" i="5"/>
  <c r="U6765" i="5"/>
  <c r="U6749" i="5"/>
  <c r="U6733" i="5"/>
  <c r="U6717" i="5"/>
  <c r="T7570" i="5"/>
  <c r="T7566" i="5"/>
  <c r="T7560" i="5"/>
  <c r="T7558" i="5"/>
  <c r="Q7538" i="5"/>
  <c r="T7532" i="5"/>
  <c r="T7526" i="5"/>
  <c r="T7522" i="5"/>
  <c r="Q7521" i="5"/>
  <c r="Q7500" i="5"/>
  <c r="Q7486" i="5"/>
  <c r="Q7474" i="5"/>
  <c r="Q7468" i="5"/>
  <c r="T7457" i="5"/>
  <c r="Q7454" i="5"/>
  <c r="T7436" i="5"/>
  <c r="T7430" i="5"/>
  <c r="T7425" i="5"/>
  <c r="T7404" i="5"/>
  <c r="T7398" i="5"/>
  <c r="T7394" i="5"/>
  <c r="Q7393" i="5"/>
  <c r="T7372" i="5"/>
  <c r="T7366" i="5"/>
  <c r="T7362" i="5"/>
  <c r="Q7361" i="5"/>
  <c r="T7340" i="5"/>
  <c r="T7334" i="5"/>
  <c r="T7330" i="5"/>
  <c r="Q7329" i="5"/>
  <c r="T7308" i="5"/>
  <c r="T7302" i="5"/>
  <c r="T7298" i="5"/>
  <c r="Q7297" i="5"/>
  <c r="T7276" i="5"/>
  <c r="T7270" i="5"/>
  <c r="T7266" i="5"/>
  <c r="Q7265" i="5"/>
  <c r="T7244" i="5"/>
  <c r="T7238" i="5"/>
  <c r="T7234" i="5"/>
  <c r="Q7233" i="5"/>
  <c r="T7212" i="5"/>
  <c r="T7206" i="5"/>
  <c r="T7202" i="5"/>
  <c r="Q7201" i="5"/>
  <c r="T7180" i="5"/>
  <c r="T7169" i="5"/>
  <c r="U7134" i="5"/>
  <c r="S7124" i="5"/>
  <c r="U7116" i="5"/>
  <c r="S7115" i="5"/>
  <c r="U7100" i="5"/>
  <c r="U7095" i="5"/>
  <c r="U7093" i="5"/>
  <c r="U7081" i="5"/>
  <c r="U7079" i="5"/>
  <c r="U7069" i="5"/>
  <c r="S7060" i="5"/>
  <c r="U7045" i="5"/>
  <c r="U7038" i="5"/>
  <c r="U7034" i="5"/>
  <c r="U7030" i="5"/>
  <c r="U7026" i="5"/>
  <c r="U7022" i="5"/>
  <c r="U7018" i="5"/>
  <c r="U7014" i="5"/>
  <c r="U7010" i="5"/>
  <c r="U7003" i="5"/>
  <c r="U6999" i="5"/>
  <c r="U6995" i="5"/>
  <c r="U6991" i="5"/>
  <c r="U6987" i="5"/>
  <c r="U6983" i="5"/>
  <c r="U6979" i="5"/>
  <c r="U6975" i="5"/>
  <c r="U6971" i="5"/>
  <c r="U6967" i="5"/>
  <c r="U6963" i="5"/>
  <c r="U6959" i="5"/>
  <c r="U6955" i="5"/>
  <c r="U6951" i="5"/>
  <c r="U6947" i="5"/>
  <c r="U6943" i="5"/>
  <c r="U6939" i="5"/>
  <c r="U6935" i="5"/>
  <c r="U6931" i="5"/>
  <c r="U6927" i="5"/>
  <c r="U6923" i="5"/>
  <c r="U6919" i="5"/>
  <c r="U6915" i="5"/>
  <c r="U6911" i="5"/>
  <c r="U6907" i="5"/>
  <c r="U6903" i="5"/>
  <c r="U6899" i="5"/>
  <c r="U6895" i="5"/>
  <c r="U6891" i="5"/>
  <c r="U6887" i="5"/>
  <c r="U6883" i="5"/>
  <c r="U6879" i="5"/>
  <c r="U6875" i="5"/>
  <c r="U6871" i="5"/>
  <c r="U6867" i="5"/>
  <c r="U6863" i="5"/>
  <c r="U6859" i="5"/>
  <c r="U6855" i="5"/>
  <c r="U6851" i="5"/>
  <c r="U6847" i="5"/>
  <c r="U6843" i="5"/>
  <c r="U6838" i="5"/>
  <c r="U6837" i="5"/>
  <c r="U6830" i="5"/>
  <c r="U6823" i="5"/>
  <c r="U6822" i="5"/>
  <c r="U6803" i="5"/>
  <c r="U6802" i="5"/>
  <c r="U6797" i="5"/>
  <c r="U6796" i="5"/>
  <c r="S6792" i="5"/>
  <c r="U6791" i="5"/>
  <c r="U6790" i="5"/>
  <c r="S6768" i="5"/>
  <c r="U6767" i="5"/>
  <c r="U6766" i="5"/>
  <c r="S6752" i="5"/>
  <c r="U6751" i="5"/>
  <c r="U6750" i="5"/>
  <c r="S6736" i="5"/>
  <c r="U6735" i="5"/>
  <c r="U6734" i="5"/>
  <c r="S6720" i="5"/>
  <c r="U6719" i="5"/>
  <c r="U6718" i="5"/>
  <c r="T7518" i="5"/>
  <c r="T7514" i="5"/>
  <c r="Q7498" i="5"/>
  <c r="Q7466" i="5"/>
  <c r="T7450" i="5"/>
  <c r="T7422" i="5"/>
  <c r="T7418" i="5"/>
  <c r="T7390" i="5"/>
  <c r="T7386" i="5"/>
  <c r="T7358" i="5"/>
  <c r="T7354" i="5"/>
  <c r="T7326" i="5"/>
  <c r="T7322" i="5"/>
  <c r="T7294" i="5"/>
  <c r="T7290" i="5"/>
  <c r="T7262" i="5"/>
  <c r="T7258" i="5"/>
  <c r="T7230" i="5"/>
  <c r="T7226" i="5"/>
  <c r="T7198" i="5"/>
  <c r="T7194" i="5"/>
  <c r="T7166" i="5"/>
  <c r="U7146" i="5"/>
  <c r="S7112" i="5"/>
  <c r="U7071" i="5"/>
  <c r="S7068" i="5"/>
  <c r="S7044" i="5"/>
  <c r="S7037" i="5"/>
  <c r="S7033" i="5"/>
  <c r="S7029" i="5"/>
  <c r="S7025" i="5"/>
  <c r="S7021" i="5"/>
  <c r="S7017" i="5"/>
  <c r="S7013" i="5"/>
  <c r="S7002" i="5"/>
  <c r="S6998" i="5"/>
  <c r="S6994" i="5"/>
  <c r="S6990" i="5"/>
  <c r="S6986" i="5"/>
  <c r="S6982" i="5"/>
  <c r="S6978" i="5"/>
  <c r="S6974" i="5"/>
  <c r="S6970" i="5"/>
  <c r="S6966" i="5"/>
  <c r="S6962" i="5"/>
  <c r="S6958" i="5"/>
  <c r="S6954" i="5"/>
  <c r="S6950" i="5"/>
  <c r="S6946" i="5"/>
  <c r="S6942" i="5"/>
  <c r="S6938" i="5"/>
  <c r="S6934" i="5"/>
  <c r="S6930" i="5"/>
  <c r="S6926" i="5"/>
  <c r="S6922" i="5"/>
  <c r="S6918" i="5"/>
  <c r="S6914" i="5"/>
  <c r="S6910" i="5"/>
  <c r="S6906" i="5"/>
  <c r="S6902" i="5"/>
  <c r="S6898" i="5"/>
  <c r="S6894" i="5"/>
  <c r="S6890" i="5"/>
  <c r="S6886" i="5"/>
  <c r="S6882" i="5"/>
  <c r="S6878" i="5"/>
  <c r="S6874" i="5"/>
  <c r="S6870" i="5"/>
  <c r="S6866" i="5"/>
  <c r="S6862" i="5"/>
  <c r="S6858" i="5"/>
  <c r="S6854" i="5"/>
  <c r="S6850" i="5"/>
  <c r="S6846" i="5"/>
  <c r="S6842" i="5"/>
  <c r="U6825" i="5"/>
  <c r="U6811" i="5"/>
  <c r="U6805" i="5"/>
  <c r="S6800" i="5"/>
  <c r="U6799" i="5"/>
  <c r="U6779" i="5"/>
  <c r="U6773" i="5"/>
  <c r="U6757" i="5"/>
  <c r="U6741" i="5"/>
  <c r="U6725" i="5"/>
  <c r="Q7537" i="5"/>
  <c r="T7516" i="5"/>
  <c r="T7510" i="5"/>
  <c r="T7506" i="5"/>
  <c r="Q7505" i="5"/>
  <c r="Q7502" i="5"/>
  <c r="Q7490" i="5"/>
  <c r="Q7484" i="5"/>
  <c r="Q7470" i="5"/>
  <c r="Q7458" i="5"/>
  <c r="Q7452" i="5"/>
  <c r="T7446" i="5"/>
  <c r="T7442" i="5"/>
  <c r="Q7441" i="5"/>
  <c r="Q7426" i="5"/>
  <c r="T7420" i="5"/>
  <c r="T7414" i="5"/>
  <c r="T7410" i="5"/>
  <c r="Q7409" i="5"/>
  <c r="T7388" i="5"/>
  <c r="T7382" i="5"/>
  <c r="T7378" i="5"/>
  <c r="Q7377" i="5"/>
  <c r="T7356" i="5"/>
  <c r="T7350" i="5"/>
  <c r="T7346" i="5"/>
  <c r="Q7345" i="5"/>
  <c r="T7324" i="5"/>
  <c r="T7318" i="5"/>
  <c r="T7314" i="5"/>
  <c r="Q7313" i="5"/>
  <c r="T7292" i="5"/>
  <c r="T7286" i="5"/>
  <c r="T7282" i="5"/>
  <c r="Q7281" i="5"/>
  <c r="T7260" i="5"/>
  <c r="T7254" i="5"/>
  <c r="T7250" i="5"/>
  <c r="Q7249" i="5"/>
  <c r="T7228" i="5"/>
  <c r="T7222" i="5"/>
  <c r="T7218" i="5"/>
  <c r="Q7217" i="5"/>
  <c r="T7196" i="5"/>
  <c r="T7190" i="5"/>
  <c r="T7186" i="5"/>
  <c r="Q7185" i="5"/>
  <c r="Q7170" i="5"/>
  <c r="Q7164" i="5"/>
  <c r="Q7148" i="5"/>
  <c r="U7142" i="5"/>
  <c r="S7134" i="5"/>
  <c r="U7120" i="5"/>
  <c r="U7115" i="5"/>
  <c r="U7111" i="5"/>
  <c r="U7099" i="5"/>
  <c r="S7084" i="5"/>
  <c r="U7073" i="5"/>
  <c r="U7072" i="5"/>
  <c r="U7066" i="5"/>
  <c r="U7055" i="5"/>
  <c r="S7052" i="5"/>
  <c r="U7040" i="5"/>
  <c r="S7034" i="5"/>
  <c r="U7032" i="5"/>
  <c r="S7026" i="5"/>
  <c r="U7024" i="5"/>
  <c r="S7018" i="5"/>
  <c r="U7016" i="5"/>
  <c r="S7010" i="5"/>
  <c r="U7005" i="5"/>
  <c r="U7001" i="5"/>
  <c r="U6997" i="5"/>
  <c r="U6993" i="5"/>
  <c r="U6989" i="5"/>
  <c r="U6985" i="5"/>
  <c r="U6981" i="5"/>
  <c r="U6977" i="5"/>
  <c r="U6973" i="5"/>
  <c r="U6969" i="5"/>
  <c r="U6965" i="5"/>
  <c r="U6961" i="5"/>
  <c r="U6957" i="5"/>
  <c r="U6953" i="5"/>
  <c r="U6949" i="5"/>
  <c r="U6945" i="5"/>
  <c r="U6941" i="5"/>
  <c r="U6937" i="5"/>
  <c r="U6933" i="5"/>
  <c r="U6929" i="5"/>
  <c r="U6925" i="5"/>
  <c r="U6921" i="5"/>
  <c r="U6917" i="5"/>
  <c r="U6913" i="5"/>
  <c r="U6909" i="5"/>
  <c r="U6905" i="5"/>
  <c r="U6901" i="5"/>
  <c r="U6897" i="5"/>
  <c r="U6893" i="5"/>
  <c r="U6889" i="5"/>
  <c r="U6885" i="5"/>
  <c r="U6881" i="5"/>
  <c r="U6877" i="5"/>
  <c r="U6873" i="5"/>
  <c r="U6869" i="5"/>
  <c r="U6865" i="5"/>
  <c r="U6861" i="5"/>
  <c r="U6857" i="5"/>
  <c r="U6853" i="5"/>
  <c r="U6849" i="5"/>
  <c r="U6845" i="5"/>
  <c r="U6841" i="5"/>
  <c r="U6834" i="5"/>
  <c r="U6833" i="5"/>
  <c r="U6827" i="5"/>
  <c r="U6826" i="5"/>
  <c r="U6819" i="5"/>
  <c r="U6813" i="5"/>
  <c r="U6812" i="5"/>
  <c r="S6808" i="5"/>
  <c r="U6807" i="5"/>
  <c r="U6806" i="5"/>
  <c r="U6787" i="5"/>
  <c r="U6781" i="5"/>
  <c r="U6780" i="5"/>
  <c r="S6776" i="5"/>
  <c r="U6775" i="5"/>
  <c r="U6774" i="5"/>
  <c r="S6760" i="5"/>
  <c r="U6759" i="5"/>
  <c r="U6758" i="5"/>
  <c r="S6744" i="5"/>
  <c r="U6743" i="5"/>
  <c r="U6742" i="5"/>
  <c r="S6728" i="5"/>
  <c r="U6727" i="5"/>
  <c r="U6726" i="5"/>
  <c r="S6712" i="5"/>
  <c r="U6711" i="5"/>
  <c r="U6710" i="5"/>
  <c r="U6824" i="5"/>
  <c r="U6817" i="5"/>
  <c r="U6816" i="5"/>
  <c r="U6809" i="5"/>
  <c r="U6808" i="5"/>
  <c r="U6801" i="5"/>
  <c r="U6800" i="5"/>
  <c r="U6793" i="5"/>
  <c r="U6792" i="5"/>
  <c r="U6785" i="5"/>
  <c r="U6784" i="5"/>
  <c r="U6777" i="5"/>
  <c r="U6776" i="5"/>
  <c r="U6769" i="5"/>
  <c r="U6768" i="5"/>
  <c r="U6761" i="5"/>
  <c r="U6760" i="5"/>
  <c r="U6753" i="5"/>
  <c r="U6752" i="5"/>
  <c r="U6745" i="5"/>
  <c r="U6744" i="5"/>
  <c r="U6737" i="5"/>
  <c r="U6736" i="5"/>
  <c r="U6729" i="5"/>
  <c r="U6728" i="5"/>
  <c r="U6721" i="5"/>
  <c r="U6720" i="5"/>
  <c r="U6713" i="5"/>
  <c r="U6712" i="5"/>
  <c r="T6427" i="5"/>
  <c r="S6419" i="5"/>
  <c r="S6412" i="5"/>
  <c r="U6407" i="5"/>
  <c r="U6404" i="5"/>
  <c r="S6294" i="5"/>
  <c r="R6258" i="5"/>
  <c r="R6246" i="5"/>
  <c r="R6225" i="5"/>
  <c r="R6221" i="5"/>
  <c r="R6217" i="5"/>
  <c r="R6181" i="5"/>
  <c r="T6126" i="5"/>
  <c r="R6107" i="5"/>
  <c r="T6087" i="5"/>
  <c r="Q6087" i="5"/>
  <c r="R6068" i="5"/>
  <c r="R6036" i="5"/>
  <c r="U6028" i="5"/>
  <c r="U6026" i="5"/>
  <c r="S6018" i="5"/>
  <c r="U6013" i="5"/>
  <c r="U6003" i="5"/>
  <c r="Q6000" i="5"/>
  <c r="S5966" i="5"/>
  <c r="S5950" i="5"/>
  <c r="S5934" i="5"/>
  <c r="U5918" i="5"/>
  <c r="S5898" i="5"/>
  <c r="U5894" i="5"/>
  <c r="Q5892" i="5"/>
  <c r="U5891" i="5"/>
  <c r="U5889" i="5"/>
  <c r="U5758" i="5"/>
  <c r="U5737" i="5"/>
  <c r="U5736" i="5"/>
  <c r="Q5725" i="5"/>
  <c r="U5715" i="5"/>
  <c r="U5714" i="5"/>
  <c r="U5711" i="5"/>
  <c r="U5702" i="5"/>
  <c r="U5340" i="5"/>
  <c r="S5337" i="5"/>
  <c r="S5330" i="5"/>
  <c r="U5323" i="5"/>
  <c r="U5318" i="5"/>
  <c r="S5306" i="5"/>
  <c r="S5304" i="5"/>
  <c r="U5301" i="5"/>
  <c r="S5295" i="5"/>
  <c r="S5285" i="5"/>
  <c r="U5283" i="5"/>
  <c r="S5274" i="5"/>
  <c r="S5272" i="5"/>
  <c r="U5269" i="5"/>
  <c r="S5263" i="5"/>
  <c r="S5260" i="5"/>
  <c r="U5252" i="5"/>
  <c r="U5249" i="5"/>
  <c r="S5245" i="5"/>
  <c r="U5236" i="5"/>
  <c r="U5233" i="5"/>
  <c r="S5229" i="5"/>
  <c r="U5220" i="5"/>
  <c r="U5217" i="5"/>
  <c r="S5213" i="5"/>
  <c r="U5204" i="5"/>
  <c r="U5201" i="5"/>
  <c r="S5197" i="5"/>
  <c r="U5188" i="5"/>
  <c r="U5185" i="5"/>
  <c r="S5181" i="5"/>
  <c r="U5172" i="5"/>
  <c r="U5169" i="5"/>
  <c r="S5165" i="5"/>
  <c r="U5156" i="5"/>
  <c r="U5153" i="5"/>
  <c r="S5149" i="5"/>
  <c r="U5140" i="5"/>
  <c r="U5137" i="5"/>
  <c r="S5133" i="5"/>
  <c r="U5124" i="5"/>
  <c r="U5121" i="5"/>
  <c r="S5117" i="5"/>
  <c r="U5108" i="5"/>
  <c r="U5105" i="5"/>
  <c r="S5101" i="5"/>
  <c r="U5092" i="5"/>
  <c r="U5089" i="5"/>
  <c r="S5085" i="5"/>
  <c r="U5076" i="5"/>
  <c r="U5073" i="5"/>
  <c r="S5069" i="5"/>
  <c r="U5060" i="5"/>
  <c r="U5057" i="5"/>
  <c r="S5053" i="5"/>
  <c r="U5044" i="5"/>
  <c r="U5041" i="5"/>
  <c r="S5029" i="5"/>
  <c r="U5028" i="5"/>
  <c r="U5026" i="5"/>
  <c r="U5025" i="5"/>
  <c r="S5013" i="5"/>
  <c r="U5012" i="5"/>
  <c r="U5010" i="5"/>
  <c r="U5009" i="5"/>
  <c r="S4997" i="5"/>
  <c r="U4996" i="5"/>
  <c r="U4994" i="5"/>
  <c r="U4983" i="5"/>
  <c r="S4978" i="5"/>
  <c r="U4976" i="5"/>
  <c r="U4975" i="5"/>
  <c r="U4971" i="5"/>
  <c r="T4963" i="5"/>
  <c r="U6771" i="5"/>
  <c r="U6770" i="5"/>
  <c r="U6763" i="5"/>
  <c r="U6762" i="5"/>
  <c r="U6755" i="5"/>
  <c r="U6754" i="5"/>
  <c r="U6747" i="5"/>
  <c r="U6746" i="5"/>
  <c r="U6739" i="5"/>
  <c r="U6738" i="5"/>
  <c r="U6731" i="5"/>
  <c r="U6730" i="5"/>
  <c r="U6723" i="5"/>
  <c r="U6722" i="5"/>
  <c r="U6715" i="5"/>
  <c r="U6714" i="5"/>
  <c r="U6707" i="5"/>
  <c r="U6441" i="5"/>
  <c r="U6437" i="5"/>
  <c r="U6433" i="5"/>
  <c r="U6429" i="5"/>
  <c r="S6415" i="5"/>
  <c r="S6402" i="5"/>
  <c r="U6385" i="5"/>
  <c r="U6377" i="5"/>
  <c r="U6369" i="5"/>
  <c r="U6353" i="5"/>
  <c r="U6345" i="5"/>
  <c r="U6337" i="5"/>
  <c r="S6304" i="5"/>
  <c r="U6287" i="5"/>
  <c r="R6236" i="5"/>
  <c r="R6224" i="5"/>
  <c r="R6220" i="5"/>
  <c r="R6216" i="5"/>
  <c r="T6170" i="5"/>
  <c r="R6161" i="5"/>
  <c r="T6150" i="5"/>
  <c r="R6129" i="5"/>
  <c r="T6118" i="5"/>
  <c r="R6106" i="5"/>
  <c r="T6100" i="5"/>
  <c r="Q6100" i="5"/>
  <c r="T6094" i="5"/>
  <c r="R6076" i="5"/>
  <c r="T6065" i="5"/>
  <c r="R6044" i="5"/>
  <c r="U6034" i="5"/>
  <c r="T6033" i="5"/>
  <c r="U6031" i="5"/>
  <c r="U6004" i="5"/>
  <c r="U5975" i="5"/>
  <c r="U5971" i="5"/>
  <c r="U5969" i="5"/>
  <c r="U5959" i="5"/>
  <c r="U5955" i="5"/>
  <c r="U5953" i="5"/>
  <c r="U5943" i="5"/>
  <c r="U5939" i="5"/>
  <c r="U5937" i="5"/>
  <c r="U5927" i="5"/>
  <c r="U5923" i="5"/>
  <c r="U5921" i="5"/>
  <c r="U5911" i="5"/>
  <c r="U5880" i="5"/>
  <c r="U5879" i="5"/>
  <c r="S5866" i="5"/>
  <c r="S5850" i="5"/>
  <c r="S5842" i="5"/>
  <c r="S5834" i="5"/>
  <c r="S5826" i="5"/>
  <c r="S5818" i="5"/>
  <c r="S5810" i="5"/>
  <c r="S5802" i="5"/>
  <c r="S5794" i="5"/>
  <c r="S5786" i="5"/>
  <c r="S5770" i="5"/>
  <c r="U5761" i="5"/>
  <c r="U5760" i="5"/>
  <c r="Q5749" i="5"/>
  <c r="T5740" i="5"/>
  <c r="Q5740" i="5"/>
  <c r="S5726" i="5"/>
  <c r="S5718" i="5"/>
  <c r="U5705" i="5"/>
  <c r="U5704" i="5"/>
  <c r="Q5693" i="5"/>
  <c r="S5340" i="5"/>
  <c r="U5338" i="5"/>
  <c r="S5333" i="5"/>
  <c r="U5331" i="5"/>
  <c r="U5326" i="5"/>
  <c r="U5308" i="5"/>
  <c r="S5298" i="5"/>
  <c r="S5296" i="5"/>
  <c r="U5293" i="5"/>
  <c r="S5287" i="5"/>
  <c r="S5277" i="5"/>
  <c r="U5275" i="5"/>
  <c r="S5266" i="5"/>
  <c r="S5264" i="5"/>
  <c r="U5261" i="5"/>
  <c r="S5255" i="5"/>
  <c r="S5252" i="5"/>
  <c r="U5251" i="5"/>
  <c r="U5250" i="5"/>
  <c r="S5239" i="5"/>
  <c r="S5236" i="5"/>
  <c r="U5235" i="5"/>
  <c r="U5234" i="5"/>
  <c r="S5223" i="5"/>
  <c r="S5220" i="5"/>
  <c r="U5219" i="5"/>
  <c r="U5218" i="5"/>
  <c r="S5207" i="5"/>
  <c r="S5204" i="5"/>
  <c r="U5203" i="5"/>
  <c r="U5202" i="5"/>
  <c r="S5191" i="5"/>
  <c r="S5188" i="5"/>
  <c r="U5187" i="5"/>
  <c r="U5186" i="5"/>
  <c r="S5175" i="5"/>
  <c r="S5172" i="5"/>
  <c r="U5171" i="5"/>
  <c r="U5170" i="5"/>
  <c r="S5159" i="5"/>
  <c r="S5156" i="5"/>
  <c r="U5155" i="5"/>
  <c r="U5154" i="5"/>
  <c r="S5143" i="5"/>
  <c r="S5140" i="5"/>
  <c r="U5138" i="5"/>
  <c r="S5127" i="5"/>
  <c r="S5124" i="5"/>
  <c r="U5123" i="5"/>
  <c r="U5122" i="5"/>
  <c r="S5111" i="5"/>
  <c r="S5108" i="5"/>
  <c r="U5106" i="5"/>
  <c r="S5092" i="5"/>
  <c r="U5090" i="5"/>
  <c r="S5076" i="5"/>
  <c r="U5074" i="5"/>
  <c r="S5060" i="5"/>
  <c r="U5058" i="5"/>
  <c r="S5044" i="5"/>
  <c r="U5042" i="5"/>
  <c r="S5028" i="5"/>
  <c r="S5012" i="5"/>
  <c r="S4996" i="5"/>
  <c r="S4988" i="5"/>
  <c r="U4987" i="5"/>
  <c r="S4986" i="5"/>
  <c r="S4971" i="5"/>
  <c r="Q4968" i="5"/>
  <c r="U4966" i="5"/>
  <c r="T4947" i="5"/>
  <c r="Q4942" i="5"/>
  <c r="Q4938" i="5"/>
  <c r="Q4934" i="5"/>
  <c r="Q4930" i="5"/>
  <c r="Q4926" i="5"/>
  <c r="Q4922" i="5"/>
  <c r="Q4918" i="5"/>
  <c r="Q4914" i="5"/>
  <c r="Q4910" i="5"/>
  <c r="Q4906" i="5"/>
  <c r="Q4902" i="5"/>
  <c r="Q4898" i="5"/>
  <c r="Q4894" i="5"/>
  <c r="Q4890" i="5"/>
  <c r="Q4886" i="5"/>
  <c r="U6709" i="5"/>
  <c r="S6427" i="5"/>
  <c r="S6398" i="5"/>
  <c r="T6387" i="5"/>
  <c r="U6383" i="5"/>
  <c r="U6379" i="5"/>
  <c r="U6375" i="5"/>
  <c r="U6371" i="5"/>
  <c r="U6367" i="5"/>
  <c r="U6363" i="5"/>
  <c r="U6359" i="5"/>
  <c r="U6355" i="5"/>
  <c r="U6347" i="5"/>
  <c r="U6343" i="5"/>
  <c r="U6339" i="5"/>
  <c r="U6335" i="5"/>
  <c r="U6331" i="5"/>
  <c r="U6327" i="5"/>
  <c r="U6323" i="5"/>
  <c r="U6319" i="5"/>
  <c r="U6315" i="5"/>
  <c r="U6311" i="5"/>
  <c r="U6307" i="5"/>
  <c r="U6299" i="5"/>
  <c r="U6289" i="5"/>
  <c r="R6256" i="5"/>
  <c r="Q6254" i="5"/>
  <c r="R6244" i="5"/>
  <c r="Q6242" i="5"/>
  <c r="S6237" i="5"/>
  <c r="R6232" i="5"/>
  <c r="Q6230" i="5"/>
  <c r="R6223" i="5"/>
  <c r="R6219" i="5"/>
  <c r="R6215" i="5"/>
  <c r="T6208" i="5"/>
  <c r="T6196" i="5"/>
  <c r="R6157" i="5"/>
  <c r="R6153" i="5"/>
  <c r="R6145" i="5"/>
  <c r="T6134" i="5"/>
  <c r="R6105" i="5"/>
  <c r="T6102" i="5"/>
  <c r="R6052" i="5"/>
  <c r="S6030" i="5"/>
  <c r="U6009" i="5"/>
  <c r="U5995" i="5"/>
  <c r="S5974" i="5"/>
  <c r="S5958" i="5"/>
  <c r="S5942" i="5"/>
  <c r="S5926" i="5"/>
  <c r="S5878" i="5"/>
  <c r="S5862" i="5"/>
  <c r="Q5860" i="5"/>
  <c r="U5859" i="5"/>
  <c r="S5854" i="5"/>
  <c r="Q5844" i="5"/>
  <c r="T5836" i="5"/>
  <c r="Q5836" i="5"/>
  <c r="T5828" i="5"/>
  <c r="Q5828" i="5"/>
  <c r="T5820" i="5"/>
  <c r="Q5820" i="5"/>
  <c r="T5812" i="5"/>
  <c r="Q5812" i="5"/>
  <c r="T5804" i="5"/>
  <c r="Q5804" i="5"/>
  <c r="T5796" i="5"/>
  <c r="Q5796" i="5"/>
  <c r="T5788" i="5"/>
  <c r="Q5788" i="5"/>
  <c r="T5780" i="5"/>
  <c r="Q5780" i="5"/>
  <c r="T5772" i="5"/>
  <c r="Q5772" i="5"/>
  <c r="T5764" i="5"/>
  <c r="Q5764" i="5"/>
  <c r="S5750" i="5"/>
  <c r="U5732" i="5"/>
  <c r="U5728" i="5"/>
  <c r="U5719" i="5"/>
  <c r="T5708" i="5"/>
  <c r="Q5708" i="5"/>
  <c r="S5694" i="5"/>
  <c r="U5306" i="5"/>
  <c r="U5299" i="5"/>
  <c r="S5288" i="5"/>
  <c r="U5285" i="5"/>
  <c r="U5267" i="5"/>
  <c r="S5256" i="5"/>
  <c r="S5253" i="5"/>
  <c r="S5237" i="5"/>
  <c r="S5221" i="5"/>
  <c r="S5205" i="5"/>
  <c r="S5189" i="5"/>
  <c r="S5173" i="5"/>
  <c r="S5157" i="5"/>
  <c r="S5141" i="5"/>
  <c r="S5125" i="5"/>
  <c r="S5109" i="5"/>
  <c r="S5093" i="5"/>
  <c r="S5077" i="5"/>
  <c r="S5061" i="5"/>
  <c r="S5045" i="5"/>
  <c r="U5034" i="5"/>
  <c r="U5018" i="5"/>
  <c r="U5002" i="5"/>
  <c r="U4980" i="5"/>
  <c r="S6423" i="5"/>
  <c r="S6394" i="5"/>
  <c r="S6390" i="5"/>
  <c r="S6386" i="5"/>
  <c r="S6382" i="5"/>
  <c r="S6378" i="5"/>
  <c r="S6374" i="5"/>
  <c r="S6370" i="5"/>
  <c r="S6366" i="5"/>
  <c r="S6362" i="5"/>
  <c r="S6358" i="5"/>
  <c r="S6354" i="5"/>
  <c r="S6350" i="5"/>
  <c r="S6346" i="5"/>
  <c r="S6342" i="5"/>
  <c r="S6338" i="5"/>
  <c r="S6334" i="5"/>
  <c r="S6330" i="5"/>
  <c r="S6326" i="5"/>
  <c r="S6322" i="5"/>
  <c r="S6318" i="5"/>
  <c r="S6314" i="5"/>
  <c r="S6310" i="5"/>
  <c r="S6302" i="5"/>
  <c r="S6298" i="5"/>
  <c r="U6291" i="5"/>
  <c r="S6257" i="5"/>
  <c r="R6250" i="5"/>
  <c r="S6245" i="5"/>
  <c r="R6238" i="5"/>
  <c r="R6226" i="5"/>
  <c r="R6222" i="5"/>
  <c r="R6218" i="5"/>
  <c r="R6214" i="5"/>
  <c r="T6212" i="5"/>
  <c r="T6186" i="5"/>
  <c r="R6177" i="5"/>
  <c r="R6141" i="5"/>
  <c r="R6060" i="5"/>
  <c r="U6025" i="5"/>
  <c r="S6008" i="5"/>
  <c r="S5886" i="5"/>
  <c r="S5280" i="5"/>
  <c r="U5130" i="5"/>
  <c r="S5119" i="5"/>
  <c r="S5116" i="5"/>
  <c r="U5115" i="5"/>
  <c r="U5114" i="5"/>
  <c r="S5100" i="5"/>
  <c r="U5098" i="5"/>
  <c r="S5084" i="5"/>
  <c r="U5082" i="5"/>
  <c r="S5068" i="5"/>
  <c r="U5066" i="5"/>
  <c r="S5052" i="5"/>
  <c r="U5050" i="5"/>
  <c r="S5036" i="5"/>
  <c r="S5020" i="5"/>
  <c r="S5004" i="5"/>
  <c r="U4991" i="5"/>
  <c r="S4990" i="5"/>
  <c r="S4982" i="5"/>
  <c r="T4959" i="5"/>
  <c r="Q4882" i="5"/>
  <c r="Q4878" i="5"/>
  <c r="Q4874" i="5"/>
  <c r="Q4870" i="5"/>
  <c r="Q4862" i="5"/>
  <c r="Q4858" i="5"/>
  <c r="Q4798" i="5"/>
  <c r="Q4794" i="5"/>
  <c r="Q4790" i="5"/>
  <c r="Q4786" i="5"/>
  <c r="Q4782" i="5"/>
  <c r="Q4778" i="5"/>
  <c r="Q4774" i="5"/>
  <c r="Q4770" i="5"/>
  <c r="Q4766" i="5"/>
  <c r="Q4762" i="5"/>
  <c r="Q4758" i="5"/>
  <c r="Q4754" i="5"/>
  <c r="Q4750" i="5"/>
  <c r="Q4746" i="5"/>
  <c r="Q4742" i="5"/>
  <c r="Q4738" i="5"/>
  <c r="Q4734" i="5"/>
  <c r="Q4730" i="5"/>
  <c r="Q4726" i="5"/>
  <c r="Q4722" i="5"/>
  <c r="Q4718" i="5"/>
  <c r="Q4714" i="5"/>
  <c r="Q4710" i="5"/>
  <c r="Q4694" i="5"/>
  <c r="Q4690" i="5"/>
  <c r="Q4686" i="5"/>
  <c r="Q4682" i="5"/>
  <c r="Q4678" i="5"/>
  <c r="Q4674" i="5"/>
  <c r="Q4670" i="5"/>
  <c r="Q4666" i="5"/>
  <c r="Q4662" i="5"/>
  <c r="Q4658" i="5"/>
  <c r="Q4654" i="5"/>
  <c r="Q4650" i="5"/>
  <c r="Q4646" i="5"/>
  <c r="Q4642" i="5"/>
  <c r="Q4638" i="5"/>
  <c r="Q4634" i="5"/>
  <c r="Q4630" i="5"/>
  <c r="Q4626" i="5"/>
  <c r="Q4622" i="5"/>
  <c r="T4619" i="5"/>
  <c r="Q4618" i="5"/>
  <c r="Q4614" i="5"/>
  <c r="T4613" i="5"/>
  <c r="Q4610" i="5"/>
  <c r="T4599" i="5"/>
  <c r="T4589" i="5"/>
  <c r="T4579" i="5"/>
  <c r="S4577" i="5"/>
  <c r="S4573" i="5"/>
  <c r="S4569" i="5"/>
  <c r="S4565" i="5"/>
  <c r="S4561" i="5"/>
  <c r="S4557" i="5"/>
  <c r="S4553" i="5"/>
  <c r="S4549" i="5"/>
  <c r="S4545" i="5"/>
  <c r="S4541" i="5"/>
  <c r="S4537" i="5"/>
  <c r="S4533" i="5"/>
  <c r="S4529" i="5"/>
  <c r="S4525" i="5"/>
  <c r="S4521" i="5"/>
  <c r="S4517" i="5"/>
  <c r="S4513" i="5"/>
  <c r="S4509" i="5"/>
  <c r="S4505" i="5"/>
  <c r="S4501" i="5"/>
  <c r="S4497" i="5"/>
  <c r="S4493" i="5"/>
  <c r="S4489" i="5"/>
  <c r="S4485" i="5"/>
  <c r="S4481" i="5"/>
  <c r="S4477" i="5"/>
  <c r="S4473" i="5"/>
  <c r="S4469" i="5"/>
  <c r="S4465" i="5"/>
  <c r="S4461" i="5"/>
  <c r="S4450" i="5"/>
  <c r="U4448" i="5"/>
  <c r="S4440" i="5"/>
  <c r="U4438" i="5"/>
  <c r="S4429" i="5"/>
  <c r="S4427" i="5"/>
  <c r="S4418" i="5"/>
  <c r="U4416" i="5"/>
  <c r="S4408" i="5"/>
  <c r="U4406" i="5"/>
  <c r="S4397" i="5"/>
  <c r="S4395" i="5"/>
  <c r="U4392" i="5"/>
  <c r="S4386" i="5"/>
  <c r="S4376" i="5"/>
  <c r="U4374" i="5"/>
  <c r="S4365" i="5"/>
  <c r="U4363" i="5"/>
  <c r="U4361" i="5"/>
  <c r="S4346" i="5"/>
  <c r="U4345" i="5"/>
  <c r="U4338" i="5"/>
  <c r="S4334" i="5"/>
  <c r="S4325" i="5"/>
  <c r="U4323" i="5"/>
  <c r="S4314" i="5"/>
  <c r="U4313" i="5"/>
  <c r="U4306" i="5"/>
  <c r="S4302" i="5"/>
  <c r="S4293" i="5"/>
  <c r="U4291" i="5"/>
  <c r="S4282" i="5"/>
  <c r="U4281" i="5"/>
  <c r="U4274" i="5"/>
  <c r="S4270" i="5"/>
  <c r="S4261" i="5"/>
  <c r="U4259" i="5"/>
  <c r="S4250" i="5"/>
  <c r="U4249" i="5"/>
  <c r="U4242" i="5"/>
  <c r="S4238" i="5"/>
  <c r="S4229" i="5"/>
  <c r="U4227" i="5"/>
  <c r="S4218" i="5"/>
  <c r="U4217" i="5"/>
  <c r="U4210" i="5"/>
  <c r="S4206" i="5"/>
  <c r="S4197" i="5"/>
  <c r="U4195" i="5"/>
  <c r="S4186" i="5"/>
  <c r="U4185" i="5"/>
  <c r="U4178" i="5"/>
  <c r="S4174" i="5"/>
  <c r="S4165" i="5"/>
  <c r="U4163" i="5"/>
  <c r="S4154" i="5"/>
  <c r="U4153" i="5"/>
  <c r="U4146" i="5"/>
  <c r="S4142" i="5"/>
  <c r="S4133" i="5"/>
  <c r="U4131" i="5"/>
  <c r="S4122" i="5"/>
  <c r="U4121" i="5"/>
  <c r="S4071" i="5"/>
  <c r="U4069" i="5"/>
  <c r="U4059" i="5"/>
  <c r="S4045" i="5"/>
  <c r="S4041" i="5"/>
  <c r="S4037" i="5"/>
  <c r="S4033" i="5"/>
  <c r="T4603" i="5"/>
  <c r="S4451" i="5"/>
  <c r="U4440" i="5"/>
  <c r="S4419" i="5"/>
  <c r="U4408" i="5"/>
  <c r="S4387" i="5"/>
  <c r="S4326" i="5"/>
  <c r="S4294" i="5"/>
  <c r="S4262" i="5"/>
  <c r="S4230" i="5"/>
  <c r="S4198" i="5"/>
  <c r="S4166" i="5"/>
  <c r="S4134" i="5"/>
  <c r="S4103" i="5"/>
  <c r="S4089" i="5"/>
  <c r="S4063" i="5"/>
  <c r="S4057" i="5"/>
  <c r="U4050" i="5"/>
  <c r="T4605" i="5"/>
  <c r="T4595" i="5"/>
  <c r="Q4594" i="5"/>
  <c r="T4583" i="5"/>
  <c r="S4456" i="5"/>
  <c r="U4454" i="5"/>
  <c r="S4445" i="5"/>
  <c r="S4443" i="5"/>
  <c r="S4434" i="5"/>
  <c r="U4432" i="5"/>
  <c r="S4424" i="5"/>
  <c r="U4422" i="5"/>
  <c r="S4413" i="5"/>
  <c r="S4411" i="5"/>
  <c r="S4402" i="5"/>
  <c r="S4392" i="5"/>
  <c r="U4390" i="5"/>
  <c r="S4381" i="5"/>
  <c r="S4379" i="5"/>
  <c r="U4376" i="5"/>
  <c r="S4370" i="5"/>
  <c r="S4351" i="5"/>
  <c r="S4341" i="5"/>
  <c r="U4339" i="5"/>
  <c r="S4330" i="5"/>
  <c r="U4329" i="5"/>
  <c r="U4322" i="5"/>
  <c r="S4318" i="5"/>
  <c r="S4309" i="5"/>
  <c r="U4307" i="5"/>
  <c r="S4298" i="5"/>
  <c r="U4297" i="5"/>
  <c r="U4290" i="5"/>
  <c r="S4286" i="5"/>
  <c r="S4277" i="5"/>
  <c r="U4275" i="5"/>
  <c r="S4266" i="5"/>
  <c r="U4265" i="5"/>
  <c r="U4258" i="5"/>
  <c r="S4254" i="5"/>
  <c r="S4245" i="5"/>
  <c r="U4243" i="5"/>
  <c r="S4234" i="5"/>
  <c r="U4233" i="5"/>
  <c r="U4226" i="5"/>
  <c r="S4222" i="5"/>
  <c r="S4213" i="5"/>
  <c r="U4211" i="5"/>
  <c r="S4202" i="5"/>
  <c r="U4201" i="5"/>
  <c r="U4194" i="5"/>
  <c r="S4190" i="5"/>
  <c r="S4181" i="5"/>
  <c r="U4179" i="5"/>
  <c r="S4170" i="5"/>
  <c r="U4169" i="5"/>
  <c r="U4162" i="5"/>
  <c r="S4158" i="5"/>
  <c r="S4149" i="5"/>
  <c r="U4147" i="5"/>
  <c r="S4138" i="5"/>
  <c r="U4137" i="5"/>
  <c r="U4130" i="5"/>
  <c r="S4126" i="5"/>
  <c r="S4095" i="5"/>
  <c r="U4093" i="5"/>
  <c r="S4083" i="5"/>
  <c r="S4081" i="5"/>
  <c r="S4077" i="5"/>
  <c r="S4075" i="5"/>
  <c r="S4073" i="5"/>
  <c r="U4067" i="5"/>
  <c r="S4053" i="5"/>
  <c r="U4051" i="5"/>
  <c r="S4047" i="5"/>
  <c r="S4043" i="5"/>
  <c r="S4039" i="5"/>
  <c r="S4035" i="5"/>
  <c r="S4031" i="5"/>
  <c r="S4027" i="5"/>
  <c r="S4023" i="5"/>
  <c r="S4019" i="5"/>
  <c r="S4015" i="5"/>
  <c r="S4011" i="5"/>
  <c r="S4007" i="5"/>
  <c r="T4607" i="5"/>
  <c r="T4597" i="5"/>
  <c r="T4587" i="5"/>
  <c r="Q4586" i="5"/>
  <c r="S4458" i="5"/>
  <c r="U4456" i="5"/>
  <c r="S4448" i="5"/>
  <c r="U4446" i="5"/>
  <c r="S4437" i="5"/>
  <c r="S4435" i="5"/>
  <c r="S4426" i="5"/>
  <c r="U4424" i="5"/>
  <c r="S4416" i="5"/>
  <c r="U4414" i="5"/>
  <c r="S4405" i="5"/>
  <c r="S4403" i="5"/>
  <c r="U4400" i="5"/>
  <c r="S4394" i="5"/>
  <c r="S4384" i="5"/>
  <c r="U4382" i="5"/>
  <c r="S4373" i="5"/>
  <c r="S4371" i="5"/>
  <c r="U4368" i="5"/>
  <c r="U4358" i="5"/>
  <c r="U4353" i="5"/>
  <c r="U4352" i="5"/>
  <c r="U4346" i="5"/>
  <c r="S4342" i="5"/>
  <c r="S4340" i="5"/>
  <c r="S4333" i="5"/>
  <c r="U4331" i="5"/>
  <c r="S4322" i="5"/>
  <c r="U4321" i="5"/>
  <c r="U4314" i="5"/>
  <c r="S4310" i="5"/>
  <c r="S4301" i="5"/>
  <c r="U4299" i="5"/>
  <c r="S4290" i="5"/>
  <c r="U4289" i="5"/>
  <c r="U4282" i="5"/>
  <c r="S4278" i="5"/>
  <c r="S4269" i="5"/>
  <c r="U4267" i="5"/>
  <c r="S4258" i="5"/>
  <c r="U4257" i="5"/>
  <c r="U4250" i="5"/>
  <c r="S4246" i="5"/>
  <c r="S4237" i="5"/>
  <c r="U4235" i="5"/>
  <c r="S4226" i="5"/>
  <c r="U4225" i="5"/>
  <c r="U4218" i="5"/>
  <c r="S4214" i="5"/>
  <c r="S4205" i="5"/>
  <c r="U4203" i="5"/>
  <c r="S4194" i="5"/>
  <c r="U4193" i="5"/>
  <c r="U4186" i="5"/>
  <c r="S4182" i="5"/>
  <c r="S4173" i="5"/>
  <c r="U4171" i="5"/>
  <c r="S4162" i="5"/>
  <c r="U4161" i="5"/>
  <c r="U4154" i="5"/>
  <c r="S4150" i="5"/>
  <c r="S4141" i="5"/>
  <c r="U4139" i="5"/>
  <c r="S4130" i="5"/>
  <c r="U4129" i="5"/>
  <c r="U4122" i="5"/>
  <c r="S4118" i="5"/>
  <c r="U4114" i="5"/>
  <c r="U4111" i="5"/>
  <c r="U4108" i="5"/>
  <c r="S4107" i="5"/>
  <c r="U4099" i="5"/>
  <c r="S4087" i="5"/>
  <c r="U4085" i="5"/>
  <c r="U4123" i="5"/>
  <c r="S4111" i="5"/>
  <c r="U4109" i="5"/>
  <c r="S4099" i="5"/>
  <c r="S4097" i="5"/>
  <c r="U4091" i="5"/>
  <c r="S4079" i="5"/>
  <c r="U4077" i="5"/>
  <c r="S4067" i="5"/>
  <c r="S4065" i="5"/>
  <c r="U4046" i="5"/>
  <c r="U4042" i="5"/>
  <c r="U4038" i="5"/>
  <c r="U4034" i="5"/>
  <c r="U4030" i="5"/>
  <c r="U4026" i="5"/>
  <c r="U4022" i="5"/>
  <c r="U4018" i="5"/>
  <c r="U4014" i="5"/>
  <c r="U4010" i="5"/>
  <c r="U4006" i="5"/>
  <c r="U4002" i="5"/>
  <c r="U3998" i="5"/>
  <c r="U3994" i="5"/>
  <c r="U3990" i="5"/>
  <c r="U3986" i="5"/>
  <c r="U3982" i="5"/>
  <c r="U3978" i="5"/>
  <c r="U3974" i="5"/>
  <c r="U3970" i="5"/>
  <c r="U3966" i="5"/>
  <c r="U3962" i="5"/>
  <c r="U3958" i="5"/>
  <c r="U3954" i="5"/>
  <c r="U3950" i="5"/>
  <c r="U3946" i="5"/>
  <c r="U3942" i="5"/>
  <c r="U3938" i="5"/>
  <c r="U3934" i="5"/>
  <c r="U3930" i="5"/>
  <c r="U3926" i="5"/>
  <c r="U3922" i="5"/>
  <c r="U3918" i="5"/>
  <c r="S3863" i="5"/>
  <c r="U3862" i="5"/>
  <c r="S3859" i="5"/>
  <c r="U3858" i="5"/>
  <c r="S3855" i="5"/>
  <c r="U3854" i="5"/>
  <c r="S3851" i="5"/>
  <c r="U3850" i="5"/>
  <c r="S3847" i="5"/>
  <c r="U3846" i="5"/>
  <c r="S3843" i="5"/>
  <c r="U3842" i="5"/>
  <c r="S3839" i="5"/>
  <c r="U3838" i="5"/>
  <c r="S3835" i="5"/>
  <c r="U3834" i="5"/>
  <c r="S3831" i="5"/>
  <c r="U3830" i="5"/>
  <c r="S3827" i="5"/>
  <c r="U3826" i="5"/>
  <c r="S3823" i="5"/>
  <c r="S3289" i="5"/>
  <c r="T3281" i="5"/>
  <c r="T3278" i="5"/>
  <c r="T3277" i="5"/>
  <c r="Q3260" i="5"/>
  <c r="R3236" i="5"/>
  <c r="R3228" i="5"/>
  <c r="S3215" i="5"/>
  <c r="S3173" i="5"/>
  <c r="S3167" i="5"/>
  <c r="T3152" i="5"/>
  <c r="T2992" i="5"/>
  <c r="S4029" i="5"/>
  <c r="S4025" i="5"/>
  <c r="S4021" i="5"/>
  <c r="S4017" i="5"/>
  <c r="S4013" i="5"/>
  <c r="S4009" i="5"/>
  <c r="S4005" i="5"/>
  <c r="S4001" i="5"/>
  <c r="S3997" i="5"/>
  <c r="S3993" i="5"/>
  <c r="S3989" i="5"/>
  <c r="S3985" i="5"/>
  <c r="S3981" i="5"/>
  <c r="S3977" i="5"/>
  <c r="S3973" i="5"/>
  <c r="S3969" i="5"/>
  <c r="S3965" i="5"/>
  <c r="S3961" i="5"/>
  <c r="S3957" i="5"/>
  <c r="S3953" i="5"/>
  <c r="S3949" i="5"/>
  <c r="S3945" i="5"/>
  <c r="S3941" i="5"/>
  <c r="S3937" i="5"/>
  <c r="S3933" i="5"/>
  <c r="S3929" i="5"/>
  <c r="S3925" i="5"/>
  <c r="S3921" i="5"/>
  <c r="S3917" i="5"/>
  <c r="U3910" i="5"/>
  <c r="U3906" i="5"/>
  <c r="U3902" i="5"/>
  <c r="U3898" i="5"/>
  <c r="U3894" i="5"/>
  <c r="U3890" i="5"/>
  <c r="U3886" i="5"/>
  <c r="U3882" i="5"/>
  <c r="U3878" i="5"/>
  <c r="U3874" i="5"/>
  <c r="U3870" i="5"/>
  <c r="U3866" i="5"/>
  <c r="S3819" i="5"/>
  <c r="U3818" i="5"/>
  <c r="S3815" i="5"/>
  <c r="U3814" i="5"/>
  <c r="S3645" i="5"/>
  <c r="U3644" i="5"/>
  <c r="S3641" i="5"/>
  <c r="U3640" i="5"/>
  <c r="U3636" i="5"/>
  <c r="U3632" i="5"/>
  <c r="U3628" i="5"/>
  <c r="U3624" i="5"/>
  <c r="U3620" i="5"/>
  <c r="U3616" i="5"/>
  <c r="U3612" i="5"/>
  <c r="U3608" i="5"/>
  <c r="U3604" i="5"/>
  <c r="U3600" i="5"/>
  <c r="T3273" i="5"/>
  <c r="T3265" i="5"/>
  <c r="T3262" i="5"/>
  <c r="T3261" i="5"/>
  <c r="T3249" i="5"/>
  <c r="R3240" i="5"/>
  <c r="S3219" i="5"/>
  <c r="U3204" i="5"/>
  <c r="T3046" i="5"/>
  <c r="T3026" i="5"/>
  <c r="T3022" i="5"/>
  <c r="T3000" i="5"/>
  <c r="U3864" i="5"/>
  <c r="S3861" i="5"/>
  <c r="U3860" i="5"/>
  <c r="S3857" i="5"/>
  <c r="U3856" i="5"/>
  <c r="S3853" i="5"/>
  <c r="U3852" i="5"/>
  <c r="S3849" i="5"/>
  <c r="U3848" i="5"/>
  <c r="S3845" i="5"/>
  <c r="U3844" i="5"/>
  <c r="S3841" i="5"/>
  <c r="U3840" i="5"/>
  <c r="S3837" i="5"/>
  <c r="U3836" i="5"/>
  <c r="S3833" i="5"/>
  <c r="U3832" i="5"/>
  <c r="S3829" i="5"/>
  <c r="U3828" i="5"/>
  <c r="S3825" i="5"/>
  <c r="U3824" i="5"/>
  <c r="T3257" i="5"/>
  <c r="Q3239" i="5"/>
  <c r="T3233" i="5"/>
  <c r="R3224" i="5"/>
  <c r="S3165" i="5"/>
  <c r="S3163" i="5"/>
  <c r="R3159" i="5"/>
  <c r="T3159" i="5"/>
  <c r="T3156" i="5"/>
  <c r="T3018" i="5"/>
  <c r="S4003" i="5"/>
  <c r="S3999" i="5"/>
  <c r="S3995" i="5"/>
  <c r="S3991" i="5"/>
  <c r="S3987" i="5"/>
  <c r="S3983" i="5"/>
  <c r="S3979" i="5"/>
  <c r="S3975" i="5"/>
  <c r="S3971" i="5"/>
  <c r="S3967" i="5"/>
  <c r="S3963" i="5"/>
  <c r="S3959" i="5"/>
  <c r="S3955" i="5"/>
  <c r="S3951" i="5"/>
  <c r="S3947" i="5"/>
  <c r="S3943" i="5"/>
  <c r="S3939" i="5"/>
  <c r="S3935" i="5"/>
  <c r="S3931" i="5"/>
  <c r="S3927" i="5"/>
  <c r="S3923" i="5"/>
  <c r="S3919" i="5"/>
  <c r="S3915" i="5"/>
  <c r="U3913" i="5"/>
  <c r="S3821" i="5"/>
  <c r="S3817" i="5"/>
  <c r="U3816" i="5"/>
  <c r="S3813" i="5"/>
  <c r="U3812" i="5"/>
  <c r="Q3276" i="5"/>
  <c r="R3244" i="5"/>
  <c r="U3196" i="5"/>
  <c r="T3040" i="5"/>
  <c r="T2944" i="5"/>
  <c r="T2904" i="5"/>
  <c r="R2897" i="5"/>
  <c r="T2789" i="5"/>
  <c r="T2785" i="5"/>
  <c r="U2690" i="5"/>
  <c r="U2686" i="5"/>
  <c r="U2682" i="5"/>
  <c r="U2627" i="5"/>
  <c r="U2620" i="5"/>
  <c r="U2618" i="5"/>
  <c r="S2614" i="5"/>
  <c r="S2610" i="5"/>
  <c r="U2600" i="5"/>
  <c r="S2594" i="5"/>
  <c r="U2580" i="5"/>
  <c r="S2579" i="5"/>
  <c r="U2577" i="5"/>
  <c r="U2561" i="5"/>
  <c r="S2548" i="5"/>
  <c r="S2544" i="5"/>
  <c r="S2540" i="5"/>
  <c r="S2536" i="5"/>
  <c r="S2534" i="5"/>
  <c r="S2530" i="5"/>
  <c r="S2526" i="5"/>
  <c r="S2522" i="5"/>
  <c r="S2518" i="5"/>
  <c r="S2514" i="5"/>
  <c r="S2510" i="5"/>
  <c r="S2506" i="5"/>
  <c r="S2502" i="5"/>
  <c r="S2498" i="5"/>
  <c r="U2494" i="5"/>
  <c r="U2493" i="5"/>
  <c r="S2490" i="5"/>
  <c r="U2488" i="5"/>
  <c r="U2487" i="5"/>
  <c r="S2466" i="5"/>
  <c r="S2450" i="5"/>
  <c r="S2434" i="5"/>
  <c r="U2433" i="5"/>
  <c r="T3147" i="5"/>
  <c r="T3146" i="5"/>
  <c r="Q3146" i="5"/>
  <c r="T3038" i="5"/>
  <c r="T3034" i="5"/>
  <c r="U3009" i="5"/>
  <c r="Q3009" i="5"/>
  <c r="T3008" i="5"/>
  <c r="T2998" i="5"/>
  <c r="T2996" i="5"/>
  <c r="T2988" i="5"/>
  <c r="T2952" i="5"/>
  <c r="T2941" i="5"/>
  <c r="T2930" i="5"/>
  <c r="T2928" i="5"/>
  <c r="T2924" i="5"/>
  <c r="U2923" i="5"/>
  <c r="Q2923" i="5"/>
  <c r="U2880" i="5"/>
  <c r="U2876" i="5"/>
  <c r="U2872" i="5"/>
  <c r="U2868" i="5"/>
  <c r="U2864" i="5"/>
  <c r="U2860" i="5"/>
  <c r="U2856" i="5"/>
  <c r="U2852" i="5"/>
  <c r="U2848" i="5"/>
  <c r="U2844" i="5"/>
  <c r="U2840" i="5"/>
  <c r="U2836" i="5"/>
  <c r="U2832" i="5"/>
  <c r="U2828" i="5"/>
  <c r="U2824" i="5"/>
  <c r="U2820" i="5"/>
  <c r="U2816" i="5"/>
  <c r="U2812" i="5"/>
  <c r="U2808" i="5"/>
  <c r="U2804" i="5"/>
  <c r="U2800" i="5"/>
  <c r="U2796" i="5"/>
  <c r="U2792" i="5"/>
  <c r="T2787" i="5"/>
  <c r="S2626" i="5"/>
  <c r="U2612" i="5"/>
  <c r="U2553" i="5"/>
  <c r="S3183" i="5"/>
  <c r="T3151" i="5"/>
  <c r="T3148" i="5"/>
  <c r="R3136" i="5"/>
  <c r="T3126" i="5"/>
  <c r="T3110" i="5"/>
  <c r="T3062" i="5"/>
  <c r="T3036" i="5"/>
  <c r="T3030" i="5"/>
  <c r="U3029" i="5"/>
  <c r="Q3029" i="5"/>
  <c r="T3024" i="5"/>
  <c r="T3010" i="5"/>
  <c r="T3004" i="5"/>
  <c r="T2936" i="5"/>
  <c r="T2925" i="5"/>
  <c r="T2914" i="5"/>
  <c r="T2912" i="5"/>
  <c r="T2908" i="5"/>
  <c r="U2907" i="5"/>
  <c r="Q2907" i="5"/>
  <c r="R2899" i="5"/>
  <c r="U2772" i="5"/>
  <c r="U2768" i="5"/>
  <c r="U2764" i="5"/>
  <c r="U2760" i="5"/>
  <c r="U2756" i="5"/>
  <c r="U2752" i="5"/>
  <c r="U2748" i="5"/>
  <c r="U2744" i="5"/>
  <c r="U2740" i="5"/>
  <c r="U2736" i="5"/>
  <c r="U2732" i="5"/>
  <c r="U2728" i="5"/>
  <c r="U2724" i="5"/>
  <c r="U2720" i="5"/>
  <c r="U2716" i="5"/>
  <c r="U2712" i="5"/>
  <c r="U2708" i="5"/>
  <c r="U2704" i="5"/>
  <c r="U2700" i="5"/>
  <c r="U2696" i="5"/>
  <c r="U2692" i="5"/>
  <c r="U2688" i="5"/>
  <c r="U2684" i="5"/>
  <c r="U2680" i="5"/>
  <c r="U2625" i="5"/>
  <c r="U2608" i="5"/>
  <c r="U2606" i="5"/>
  <c r="U2599" i="5"/>
  <c r="U2585" i="5"/>
  <c r="U2583" i="5"/>
  <c r="U2579" i="5"/>
  <c r="S2566" i="5"/>
  <c r="U2563" i="5"/>
  <c r="U2556" i="5"/>
  <c r="U2554" i="5"/>
  <c r="S2550" i="5"/>
  <c r="S2546" i="5"/>
  <c r="S2542" i="5"/>
  <c r="S2538" i="5"/>
  <c r="S2532" i="5"/>
  <c r="S2528" i="5"/>
  <c r="S2524" i="5"/>
  <c r="S2520" i="5"/>
  <c r="S2516" i="5"/>
  <c r="S2512" i="5"/>
  <c r="S2508" i="5"/>
  <c r="S2474" i="5"/>
  <c r="S2458" i="5"/>
  <c r="S2442" i="5"/>
  <c r="U2441" i="5"/>
  <c r="S2426" i="5"/>
  <c r="U2425" i="5"/>
  <c r="S3207" i="5"/>
  <c r="S3199" i="5"/>
  <c r="S3187" i="5"/>
  <c r="T3143" i="5"/>
  <c r="T3140" i="5"/>
  <c r="T3139" i="5"/>
  <c r="T3078" i="5"/>
  <c r="T3071" i="5"/>
  <c r="T3016" i="5"/>
  <c r="T3014" i="5"/>
  <c r="U2991" i="5"/>
  <c r="Q2991" i="5"/>
  <c r="T2980" i="5"/>
  <c r="U2979" i="5"/>
  <c r="Q2979" i="5"/>
  <c r="T2962" i="5"/>
  <c r="T2956" i="5"/>
  <c r="U2955" i="5"/>
  <c r="Q2955" i="5"/>
  <c r="T2920" i="5"/>
  <c r="T2909" i="5"/>
  <c r="U2892" i="5"/>
  <c r="Q2892" i="5"/>
  <c r="R2889" i="5"/>
  <c r="U2878" i="5"/>
  <c r="U2874" i="5"/>
  <c r="U2870" i="5"/>
  <c r="U2866" i="5"/>
  <c r="U2862" i="5"/>
  <c r="U2858" i="5"/>
  <c r="U2854" i="5"/>
  <c r="U2850" i="5"/>
  <c r="U2846" i="5"/>
  <c r="U2842" i="5"/>
  <c r="U2838" i="5"/>
  <c r="U2834" i="5"/>
  <c r="U2830" i="5"/>
  <c r="U2826" i="5"/>
  <c r="U2822" i="5"/>
  <c r="U2818" i="5"/>
  <c r="U2814" i="5"/>
  <c r="U2810" i="5"/>
  <c r="U2806" i="5"/>
  <c r="U2802" i="5"/>
  <c r="U2798" i="5"/>
  <c r="U2794" i="5"/>
  <c r="U2617" i="5"/>
  <c r="U2615" i="5"/>
  <c r="U2611" i="5"/>
  <c r="S2598" i="5"/>
  <c r="U2595" i="5"/>
  <c r="U2588" i="5"/>
  <c r="U2586" i="5"/>
  <c r="S2582" i="5"/>
  <c r="S2578" i="5"/>
  <c r="U2568" i="5"/>
  <c r="S2562" i="5"/>
  <c r="U2549" i="5"/>
  <c r="U2545" i="5"/>
  <c r="U2541" i="5"/>
  <c r="U2537" i="5"/>
  <c r="U2534" i="5"/>
  <c r="U2533" i="5"/>
  <c r="U2530" i="5"/>
  <c r="U2529" i="5"/>
  <c r="U2526" i="5"/>
  <c r="U2525" i="5"/>
  <c r="U2522" i="5"/>
  <c r="U2521" i="5"/>
  <c r="U2518" i="5"/>
  <c r="U2517" i="5"/>
  <c r="U2514" i="5"/>
  <c r="U2513" i="5"/>
  <c r="U2510" i="5"/>
  <c r="U2509" i="5"/>
  <c r="U2506" i="5"/>
  <c r="U2502" i="5"/>
  <c r="U2498" i="5"/>
  <c r="U2492" i="5"/>
  <c r="U2486" i="5"/>
  <c r="U2485" i="5"/>
  <c r="S2482" i="5"/>
  <c r="U2480" i="5"/>
  <c r="U2479" i="5"/>
  <c r="S2470" i="5"/>
  <c r="U2468" i="5"/>
  <c r="S2454" i="5"/>
  <c r="S2438" i="5"/>
  <c r="U2460" i="5"/>
  <c r="U2452" i="5"/>
  <c r="U2445" i="5"/>
  <c r="U2444" i="5"/>
  <c r="U2437" i="5"/>
  <c r="U2436" i="5"/>
  <c r="U2429" i="5"/>
  <c r="U2428" i="5"/>
  <c r="U2313" i="5"/>
  <c r="Q2312" i="5"/>
  <c r="T2303" i="5"/>
  <c r="Q2298" i="5"/>
  <c r="Q2282" i="5"/>
  <c r="T2279" i="5"/>
  <c r="Q2274" i="5"/>
  <c r="T2273" i="5"/>
  <c r="T2143" i="5"/>
  <c r="T2139" i="5"/>
  <c r="T2133" i="5"/>
  <c r="T2115" i="5"/>
  <c r="T2106" i="5"/>
  <c r="T2104" i="5"/>
  <c r="T2079" i="5"/>
  <c r="T2075" i="5"/>
  <c r="T2069" i="5"/>
  <c r="T1987" i="5"/>
  <c r="T1971" i="5"/>
  <c r="T1869" i="5"/>
  <c r="T1845" i="5"/>
  <c r="U1733" i="5"/>
  <c r="S1707" i="5"/>
  <c r="U1652" i="5"/>
  <c r="U1648" i="5"/>
  <c r="S1639" i="5"/>
  <c r="S1631" i="5"/>
  <c r="S1623" i="5"/>
  <c r="S1615" i="5"/>
  <c r="S1607" i="5"/>
  <c r="S1599" i="5"/>
  <c r="Q1579" i="5"/>
  <c r="T1576" i="5"/>
  <c r="S1570" i="5"/>
  <c r="S1564" i="5"/>
  <c r="S1562" i="5"/>
  <c r="U1541" i="5"/>
  <c r="U2478" i="5"/>
  <c r="U2477" i="5"/>
  <c r="U2470" i="5"/>
  <c r="U2469" i="5"/>
  <c r="U2462" i="5"/>
  <c r="U2461" i="5"/>
  <c r="U2454" i="5"/>
  <c r="U2453" i="5"/>
  <c r="U2447" i="5"/>
  <c r="U2446" i="5"/>
  <c r="U2439" i="5"/>
  <c r="U2438" i="5"/>
  <c r="U2431" i="5"/>
  <c r="U2430" i="5"/>
  <c r="T2347" i="5"/>
  <c r="Q2346" i="5"/>
  <c r="T2335" i="5"/>
  <c r="Q2330" i="5"/>
  <c r="Q2314" i="5"/>
  <c r="T2311" i="5"/>
  <c r="Q2306" i="5"/>
  <c r="T2305" i="5"/>
  <c r="T2295" i="5"/>
  <c r="Q2294" i="5"/>
  <c r="U2287" i="5"/>
  <c r="Q2287" i="5"/>
  <c r="U2277" i="5"/>
  <c r="T2200" i="5"/>
  <c r="T2196" i="5"/>
  <c r="T2192" i="5"/>
  <c r="T2188" i="5"/>
  <c r="T2184" i="5"/>
  <c r="T2180" i="5"/>
  <c r="T2176" i="5"/>
  <c r="T2172" i="5"/>
  <c r="T2168" i="5"/>
  <c r="T2164" i="5"/>
  <c r="T2161" i="5"/>
  <c r="T2154" i="5"/>
  <c r="T2152" i="5"/>
  <c r="T2127" i="5"/>
  <c r="T2123" i="5"/>
  <c r="T2117" i="5"/>
  <c r="T2099" i="5"/>
  <c r="T2090" i="5"/>
  <c r="T2063" i="5"/>
  <c r="T2059" i="5"/>
  <c r="T2054" i="5"/>
  <c r="T2051" i="5"/>
  <c r="T2045" i="5"/>
  <c r="T2044" i="5"/>
  <c r="T2036" i="5"/>
  <c r="T2028" i="5"/>
  <c r="T2020" i="5"/>
  <c r="T2012" i="5"/>
  <c r="T1997" i="5"/>
  <c r="T1996" i="5"/>
  <c r="T1983" i="5"/>
  <c r="T1967" i="5"/>
  <c r="T1958" i="5"/>
  <c r="T1955" i="5"/>
  <c r="T1950" i="5"/>
  <c r="T1947" i="5"/>
  <c r="T1942" i="5"/>
  <c r="T1939" i="5"/>
  <c r="T1934" i="5"/>
  <c r="T1931" i="5"/>
  <c r="T1926" i="5"/>
  <c r="T1923" i="5"/>
  <c r="T1918" i="5"/>
  <c r="T1915" i="5"/>
  <c r="T1910" i="5"/>
  <c r="T1907" i="5"/>
  <c r="T1902" i="5"/>
  <c r="T1899" i="5"/>
  <c r="T1894" i="5"/>
  <c r="T1891" i="5"/>
  <c r="T1853" i="5"/>
  <c r="U1755" i="5"/>
  <c r="U1751" i="5"/>
  <c r="U1745" i="5"/>
  <c r="U1744" i="5"/>
  <c r="U1740" i="5"/>
  <c r="S1736" i="5"/>
  <c r="S1726" i="5"/>
  <c r="U1723" i="5"/>
  <c r="S1719" i="5"/>
  <c r="S1715" i="5"/>
  <c r="S1709" i="5"/>
  <c r="S1659" i="5"/>
  <c r="S1655" i="5"/>
  <c r="S1651" i="5"/>
  <c r="S1647" i="5"/>
  <c r="S1641" i="5"/>
  <c r="S1633" i="5"/>
  <c r="S1625" i="5"/>
  <c r="S1617" i="5"/>
  <c r="S1609" i="5"/>
  <c r="S1601" i="5"/>
  <c r="U1571" i="5"/>
  <c r="T2343" i="5"/>
  <c r="T2327" i="5"/>
  <c r="U2309" i="5"/>
  <c r="T1837" i="5"/>
  <c r="S1754" i="5"/>
  <c r="U1749" i="5"/>
  <c r="U1747" i="5"/>
  <c r="U1743" i="5"/>
  <c r="U1739" i="5"/>
  <c r="U1728" i="5"/>
  <c r="S1722" i="5"/>
  <c r="S1711" i="5"/>
  <c r="S1643" i="5"/>
  <c r="S1635" i="5"/>
  <c r="S1627" i="5"/>
  <c r="S1619" i="5"/>
  <c r="S1611" i="5"/>
  <c r="S1603" i="5"/>
  <c r="S1558" i="5"/>
  <c r="S2504" i="5"/>
  <c r="S2500" i="5"/>
  <c r="S2496" i="5"/>
  <c r="U2490" i="5"/>
  <c r="U2489" i="5"/>
  <c r="U2482" i="5"/>
  <c r="U2481" i="5"/>
  <c r="U2474" i="5"/>
  <c r="U2473" i="5"/>
  <c r="U2466" i="5"/>
  <c r="U2465" i="5"/>
  <c r="U2458" i="5"/>
  <c r="U2457" i="5"/>
  <c r="U2450" i="5"/>
  <c r="U2449" i="5"/>
  <c r="U2443" i="5"/>
  <c r="U2442" i="5"/>
  <c r="U2435" i="5"/>
  <c r="U2434" i="5"/>
  <c r="U2427" i="5"/>
  <c r="U2426" i="5"/>
  <c r="U2341" i="5"/>
  <c r="U2281" i="5"/>
  <c r="Q2280" i="5"/>
  <c r="T2271" i="5"/>
  <c r="S2208" i="5"/>
  <c r="S2159" i="5"/>
  <c r="T2149" i="5"/>
  <c r="T2131" i="5"/>
  <c r="T2122" i="5"/>
  <c r="T2120" i="5"/>
  <c r="T2095" i="5"/>
  <c r="T2091" i="5"/>
  <c r="T2085" i="5"/>
  <c r="T2067" i="5"/>
  <c r="T2058" i="5"/>
  <c r="T2055" i="5"/>
  <c r="T2050" i="5"/>
  <c r="T2033" i="5"/>
  <c r="T2032" i="5"/>
  <c r="T2024" i="5"/>
  <c r="T2016" i="5"/>
  <c r="T2001" i="5"/>
  <c r="T1993" i="5"/>
  <c r="T1975" i="5"/>
  <c r="T1963" i="5"/>
  <c r="T1962" i="5"/>
  <c r="T1959" i="5"/>
  <c r="T1954" i="5"/>
  <c r="T1951" i="5"/>
  <c r="T1946" i="5"/>
  <c r="T1943" i="5"/>
  <c r="T1938" i="5"/>
  <c r="T1935" i="5"/>
  <c r="T1930" i="5"/>
  <c r="T1927" i="5"/>
  <c r="T1922" i="5"/>
  <c r="T1919" i="5"/>
  <c r="T1914" i="5"/>
  <c r="T1911" i="5"/>
  <c r="T1906" i="5"/>
  <c r="T1903" i="5"/>
  <c r="T1898" i="5"/>
  <c r="T1895" i="5"/>
  <c r="T1890" i="5"/>
  <c r="T1887" i="5"/>
  <c r="T1875" i="5"/>
  <c r="T1863" i="5"/>
  <c r="T1861" i="5"/>
  <c r="T1857" i="5"/>
  <c r="T1856" i="5"/>
  <c r="U1764" i="5"/>
  <c r="U1760" i="5"/>
  <c r="S1746" i="5"/>
  <c r="U1741" i="5"/>
  <c r="U1731" i="5"/>
  <c r="U1721" i="5"/>
  <c r="S1717" i="5"/>
  <c r="S1713" i="5"/>
  <c r="S1705" i="5"/>
  <c r="S1657" i="5"/>
  <c r="S1653" i="5"/>
  <c r="S1649" i="5"/>
  <c r="S1645" i="5"/>
  <c r="S1637" i="5"/>
  <c r="S1629" i="5"/>
  <c r="S1621" i="5"/>
  <c r="S1613" i="5"/>
  <c r="S1605" i="5"/>
  <c r="S1550" i="5"/>
  <c r="S1339" i="5"/>
  <c r="S1331" i="5"/>
  <c r="S1324" i="5"/>
  <c r="S1322" i="5"/>
  <c r="U1317" i="5"/>
  <c r="Q1317" i="5"/>
  <c r="T1311" i="5"/>
  <c r="R1309" i="5"/>
  <c r="R1305" i="5"/>
  <c r="S1302" i="5"/>
  <c r="R1281" i="5"/>
  <c r="Q1273" i="5"/>
  <c r="R1262" i="5"/>
  <c r="R1258" i="5"/>
  <c r="T1251" i="5"/>
  <c r="Q1219" i="5"/>
  <c r="T1185" i="5"/>
  <c r="T1169" i="5"/>
  <c r="T1153" i="5"/>
  <c r="T1137" i="5"/>
  <c r="T1121" i="5"/>
  <c r="T1095" i="5"/>
  <c r="T1051" i="5"/>
  <c r="T1039" i="5"/>
  <c r="U1038" i="5"/>
  <c r="U1031" i="5"/>
  <c r="T1024" i="5"/>
  <c r="T1020" i="5"/>
  <c r="Q1016" i="5"/>
  <c r="S891" i="5"/>
  <c r="U889" i="5"/>
  <c r="S884" i="5"/>
  <c r="U878" i="5"/>
  <c r="S864" i="5"/>
  <c r="U862" i="5"/>
  <c r="S845" i="5"/>
  <c r="S842" i="5"/>
  <c r="U841" i="5"/>
  <c r="U840" i="5"/>
  <c r="S829" i="5"/>
  <c r="S826" i="5"/>
  <c r="U825" i="5"/>
  <c r="U824" i="5"/>
  <c r="S813" i="5"/>
  <c r="S809" i="5"/>
  <c r="U801" i="5"/>
  <c r="U799" i="5"/>
  <c r="S788" i="5"/>
  <c r="S786" i="5"/>
  <c r="S778" i="5"/>
  <c r="S770" i="5"/>
  <c r="T723" i="5"/>
  <c r="Q718" i="5"/>
  <c r="T699" i="5"/>
  <c r="U638" i="5"/>
  <c r="T1580" i="5"/>
  <c r="S1572" i="5"/>
  <c r="S1568" i="5"/>
  <c r="S1566" i="5"/>
  <c r="T1564" i="5"/>
  <c r="U1563" i="5"/>
  <c r="T1556" i="5"/>
  <c r="S1554" i="5"/>
  <c r="S1542" i="5"/>
  <c r="S1343" i="5"/>
  <c r="S1341" i="5"/>
  <c r="S1333" i="5"/>
  <c r="S1325" i="5"/>
  <c r="R1321" i="5"/>
  <c r="S1318" i="5"/>
  <c r="R1313" i="5"/>
  <c r="R1311" i="5"/>
  <c r="R1293" i="5"/>
  <c r="R1291" i="5"/>
  <c r="T1283" i="5"/>
  <c r="R1278" i="5"/>
  <c r="R1274" i="5"/>
  <c r="T1267" i="5"/>
  <c r="R1254" i="5"/>
  <c r="Q1221" i="5"/>
  <c r="T1218" i="5"/>
  <c r="Q1213" i="5"/>
  <c r="T1210" i="5"/>
  <c r="T1202" i="5"/>
  <c r="T1173" i="5"/>
  <c r="T1157" i="5"/>
  <c r="T1141" i="5"/>
  <c r="T1125" i="5"/>
  <c r="T1079" i="5"/>
  <c r="T1078" i="5"/>
  <c r="Q1078" i="5"/>
  <c r="T1055" i="5"/>
  <c r="T1033" i="5"/>
  <c r="T1023" i="5"/>
  <c r="U882" i="5"/>
  <c r="U866" i="5"/>
  <c r="U850" i="5"/>
  <c r="U847" i="5"/>
  <c r="S843" i="5"/>
  <c r="U834" i="5"/>
  <c r="U831" i="5"/>
  <c r="S827" i="5"/>
  <c r="U815" i="5"/>
  <c r="S811" i="5"/>
  <c r="U802" i="5"/>
  <c r="S792" i="5"/>
  <c r="U790" i="5"/>
  <c r="S780" i="5"/>
  <c r="S772" i="5"/>
  <c r="U1540" i="5"/>
  <c r="U1536" i="5"/>
  <c r="U1533" i="5"/>
  <c r="T1469" i="5"/>
  <c r="T1465" i="5"/>
  <c r="T1461" i="5"/>
  <c r="T1457" i="5"/>
  <c r="T1453" i="5"/>
  <c r="T1449" i="5"/>
  <c r="T1445" i="5"/>
  <c r="T1441" i="5"/>
  <c r="T1437" i="5"/>
  <c r="T1433" i="5"/>
  <c r="T1429" i="5"/>
  <c r="T1425" i="5"/>
  <c r="T1421" i="5"/>
  <c r="T1417" i="5"/>
  <c r="T1413" i="5"/>
  <c r="S1335" i="5"/>
  <c r="S1327" i="5"/>
  <c r="S1314" i="5"/>
  <c r="S1294" i="5"/>
  <c r="R1285" i="5"/>
  <c r="Q901" i="5"/>
  <c r="S805" i="5"/>
  <c r="S782" i="5"/>
  <c r="S774" i="5"/>
  <c r="T725" i="5"/>
  <c r="U659" i="5"/>
  <c r="T1546" i="5"/>
  <c r="Q1546" i="5"/>
  <c r="U1545" i="5"/>
  <c r="U1526" i="5"/>
  <c r="S1337" i="5"/>
  <c r="S1329" i="5"/>
  <c r="R1315" i="5"/>
  <c r="S1308" i="5"/>
  <c r="S1306" i="5"/>
  <c r="R1280" i="5"/>
  <c r="Q1257" i="5"/>
  <c r="R1246" i="5"/>
  <c r="U1224" i="5"/>
  <c r="U1216" i="5"/>
  <c r="U1208" i="5"/>
  <c r="Q1207" i="5"/>
  <c r="T1181" i="5"/>
  <c r="T1165" i="5"/>
  <c r="T1149" i="5"/>
  <c r="T1133" i="5"/>
  <c r="R1093" i="5"/>
  <c r="T1091" i="5"/>
  <c r="T1064" i="5"/>
  <c r="T1063" i="5"/>
  <c r="T1047" i="5"/>
  <c r="T1046" i="5"/>
  <c r="T1036" i="5"/>
  <c r="T1028" i="5"/>
  <c r="Q1008" i="5"/>
  <c r="T1001" i="5"/>
  <c r="U883" i="5"/>
  <c r="S877" i="5"/>
  <c r="U873" i="5"/>
  <c r="U867" i="5"/>
  <c r="S861" i="5"/>
  <c r="U857" i="5"/>
  <c r="U851" i="5"/>
  <c r="U842" i="5"/>
  <c r="U839" i="5"/>
  <c r="S835" i="5"/>
  <c r="U823" i="5"/>
  <c r="S819" i="5"/>
  <c r="S807" i="5"/>
  <c r="S796" i="5"/>
  <c r="S794" i="5"/>
  <c r="S784" i="5"/>
  <c r="S776" i="5"/>
  <c r="U768" i="5"/>
  <c r="U764" i="5"/>
  <c r="U760" i="5"/>
  <c r="U756" i="5"/>
  <c r="U752" i="5"/>
  <c r="U748" i="5"/>
  <c r="U744" i="5"/>
  <c r="U740" i="5"/>
  <c r="U736" i="5"/>
  <c r="U732" i="5"/>
  <c r="U728" i="5"/>
  <c r="U717" i="5"/>
  <c r="Q716" i="5"/>
  <c r="U716" i="5"/>
  <c r="U696" i="5"/>
  <c r="U688" i="5"/>
  <c r="U684" i="5"/>
  <c r="U680" i="5"/>
  <c r="S649" i="5"/>
  <c r="U648" i="5"/>
  <c r="U641" i="5"/>
  <c r="S628" i="5"/>
  <c r="U626" i="5"/>
  <c r="S617" i="5"/>
  <c r="U616" i="5"/>
  <c r="S597" i="5"/>
  <c r="S589" i="5"/>
  <c r="S581" i="5"/>
  <c r="S573" i="5"/>
  <c r="S565" i="5"/>
  <c r="Q564" i="5"/>
  <c r="U549" i="5"/>
  <c r="Q534" i="5"/>
  <c r="T465" i="5"/>
  <c r="T455" i="5"/>
  <c r="U387" i="5"/>
  <c r="Q379" i="5"/>
  <c r="Q376" i="5"/>
  <c r="U376" i="5"/>
  <c r="U350" i="5"/>
  <c r="U331" i="5"/>
  <c r="R315" i="5"/>
  <c r="R305" i="5"/>
  <c r="U296" i="5"/>
  <c r="R295" i="5"/>
  <c r="R245" i="5"/>
  <c r="R241" i="5"/>
  <c r="R237" i="5"/>
  <c r="R233" i="5"/>
  <c r="R229" i="5"/>
  <c r="R195" i="5"/>
  <c r="Q164" i="5"/>
  <c r="T134" i="5"/>
  <c r="T132" i="5"/>
  <c r="R62" i="5"/>
  <c r="S50" i="5"/>
  <c r="S45" i="5"/>
  <c r="R37" i="5"/>
  <c r="U27" i="5"/>
  <c r="U721" i="5"/>
  <c r="Q710" i="5"/>
  <c r="Q700" i="5"/>
  <c r="U691" i="5"/>
  <c r="T688" i="5"/>
  <c r="U687" i="5"/>
  <c r="T684" i="5"/>
  <c r="U683" i="5"/>
  <c r="T680" i="5"/>
  <c r="U678" i="5"/>
  <c r="U663" i="5"/>
  <c r="U661" i="5"/>
  <c r="U660" i="5"/>
  <c r="S659" i="5"/>
  <c r="S652" i="5"/>
  <c r="U650" i="5"/>
  <c r="S641" i="5"/>
  <c r="U640" i="5"/>
  <c r="U633" i="5"/>
  <c r="S620" i="5"/>
  <c r="U618" i="5"/>
  <c r="S599" i="5"/>
  <c r="S591" i="5"/>
  <c r="S583" i="5"/>
  <c r="S575" i="5"/>
  <c r="S567" i="5"/>
  <c r="T557" i="5"/>
  <c r="Q556" i="5"/>
  <c r="U554" i="5"/>
  <c r="T553" i="5"/>
  <c r="T551" i="5"/>
  <c r="Q540" i="5"/>
  <c r="U539" i="5"/>
  <c r="Q539" i="5"/>
  <c r="U538" i="5"/>
  <c r="T537" i="5"/>
  <c r="T535" i="5"/>
  <c r="S397" i="5"/>
  <c r="U382" i="5"/>
  <c r="U371" i="5"/>
  <c r="Q353" i="5"/>
  <c r="U353" i="5"/>
  <c r="U341" i="5"/>
  <c r="R325" i="5"/>
  <c r="R300" i="5"/>
  <c r="U300" i="5"/>
  <c r="U298" i="5"/>
  <c r="R297" i="5"/>
  <c r="S222" i="5"/>
  <c r="S218" i="5"/>
  <c r="T167" i="5"/>
  <c r="U165" i="5"/>
  <c r="Q107" i="5"/>
  <c r="Q92" i="5"/>
  <c r="Q84" i="5"/>
  <c r="S82" i="5"/>
  <c r="U80" i="5"/>
  <c r="U78" i="5"/>
  <c r="U76" i="5"/>
  <c r="U69" i="5"/>
  <c r="U68" i="5"/>
  <c r="U56" i="5"/>
  <c r="T54" i="5"/>
  <c r="R48" i="5"/>
  <c r="S38" i="5"/>
  <c r="S607" i="5"/>
  <c r="S601" i="5"/>
  <c r="S593" i="5"/>
  <c r="S585" i="5"/>
  <c r="S577" i="5"/>
  <c r="S569" i="5"/>
  <c r="S389" i="5"/>
  <c r="U328" i="5"/>
  <c r="Q327" i="5"/>
  <c r="R317" i="5"/>
  <c r="U310" i="5"/>
  <c r="U223" i="5"/>
  <c r="U181" i="5"/>
  <c r="Q178" i="5"/>
  <c r="T173" i="5"/>
  <c r="Q170" i="5"/>
  <c r="T122" i="5"/>
  <c r="R60" i="5"/>
  <c r="R57" i="5"/>
  <c r="S57" i="5"/>
  <c r="R47" i="5"/>
  <c r="U40" i="5"/>
  <c r="R32" i="5"/>
  <c r="U699" i="5"/>
  <c r="U676" i="5"/>
  <c r="U670" i="5"/>
  <c r="S657" i="5"/>
  <c r="U656" i="5"/>
  <c r="U649" i="5"/>
  <c r="S636" i="5"/>
  <c r="U634" i="5"/>
  <c r="S625" i="5"/>
  <c r="U624" i="5"/>
  <c r="U617" i="5"/>
  <c r="S595" i="5"/>
  <c r="S587" i="5"/>
  <c r="S579" i="5"/>
  <c r="S571" i="5"/>
  <c r="T561" i="5"/>
  <c r="T559" i="5"/>
  <c r="Q548" i="5"/>
  <c r="U547" i="5"/>
  <c r="Q547" i="5"/>
  <c r="U546" i="5"/>
  <c r="T545" i="5"/>
  <c r="T543" i="5"/>
  <c r="S528" i="5"/>
  <c r="T516" i="5"/>
  <c r="T512" i="5"/>
  <c r="T508" i="5"/>
  <c r="T504" i="5"/>
  <c r="T500" i="5"/>
  <c r="T496" i="5"/>
  <c r="T492" i="5"/>
  <c r="T488" i="5"/>
  <c r="T484" i="5"/>
  <c r="T480" i="5"/>
  <c r="T476" i="5"/>
  <c r="T472" i="5"/>
  <c r="T468" i="5"/>
  <c r="T464" i="5"/>
  <c r="T442" i="5"/>
  <c r="Q362" i="5"/>
  <c r="U362" i="5"/>
  <c r="U355" i="5"/>
  <c r="Q347" i="5"/>
  <c r="Q337" i="5"/>
  <c r="U334" i="5"/>
  <c r="R52" i="5"/>
  <c r="S41" i="5"/>
  <c r="S34" i="5"/>
  <c r="U10022" i="5"/>
  <c r="T10022" i="5"/>
  <c r="Q10022" i="5"/>
  <c r="U10020" i="5"/>
  <c r="T10018" i="5"/>
  <c r="Q10018" i="5"/>
  <c r="U10016" i="5"/>
  <c r="T10014" i="5"/>
  <c r="U10012" i="5"/>
  <c r="T10010" i="5"/>
  <c r="U10008" i="5"/>
  <c r="T10006" i="5"/>
  <c r="Q10006" i="5"/>
  <c r="U10004" i="5"/>
  <c r="T10002" i="5"/>
  <c r="U10000" i="5"/>
  <c r="Q9983" i="5"/>
  <c r="Q9973" i="5"/>
  <c r="Q9967" i="5"/>
  <c r="T9962" i="5"/>
  <c r="Q9961" i="5"/>
  <c r="U9954" i="5"/>
  <c r="T9952" i="5"/>
  <c r="U9950" i="5"/>
  <c r="T9948" i="5"/>
  <c r="U9946" i="5"/>
  <c r="Q9941" i="5"/>
  <c r="Q9931" i="5"/>
  <c r="Q9930" i="5"/>
  <c r="Q9929" i="5"/>
  <c r="T9926" i="5"/>
  <c r="U9914" i="5"/>
  <c r="U9908" i="5"/>
  <c r="Q9902" i="5"/>
  <c r="Q9901" i="5"/>
  <c r="U9898" i="5"/>
  <c r="Q9892" i="5"/>
  <c r="Q9891" i="5"/>
  <c r="Q9889" i="5"/>
  <c r="U9886" i="5"/>
  <c r="U9876" i="5"/>
  <c r="U9866" i="5"/>
  <c r="T9858" i="5"/>
  <c r="T9848" i="5"/>
  <c r="U9846" i="5"/>
  <c r="Q9840" i="5"/>
  <c r="Q9839" i="5"/>
  <c r="Q9831" i="5"/>
  <c r="U9824" i="5"/>
  <c r="U9814" i="5"/>
  <c r="U9806" i="5"/>
  <c r="U9800" i="5"/>
  <c r="U9796" i="5"/>
  <c r="U9790" i="5"/>
  <c r="T9788" i="5"/>
  <c r="U9778" i="5"/>
  <c r="Q9775" i="5"/>
  <c r="U9772" i="5"/>
  <c r="U9770" i="5"/>
  <c r="T9764" i="5"/>
  <c r="T9748" i="5"/>
  <c r="T9744" i="5"/>
  <c r="U9732" i="5"/>
  <c r="U9726" i="5"/>
  <c r="T9724" i="5"/>
  <c r="T9704" i="5"/>
  <c r="Q9696" i="5"/>
  <c r="Q9695" i="5"/>
  <c r="T9692" i="5"/>
  <c r="Q9686" i="5"/>
  <c r="Q9685" i="5"/>
  <c r="Q9677" i="5"/>
  <c r="Q9676" i="5"/>
  <c r="Q9675" i="5"/>
  <c r="Q9673" i="5"/>
  <c r="U9670" i="5"/>
  <c r="U9660" i="5"/>
  <c r="U9658" i="5"/>
  <c r="Q9653" i="5"/>
  <c r="U9646" i="5"/>
  <c r="U9640" i="5"/>
  <c r="Q9635" i="5"/>
  <c r="U9628" i="5"/>
  <c r="T9620" i="5"/>
  <c r="Q9617" i="5"/>
  <c r="U9614" i="5"/>
  <c r="Q9606" i="5"/>
  <c r="Q9605" i="5"/>
  <c r="T9596" i="5"/>
  <c r="U9590" i="5"/>
  <c r="Q9581" i="5"/>
  <c r="Q9580" i="5"/>
  <c r="Q9579" i="5"/>
  <c r="Q9577" i="5"/>
  <c r="U9574" i="5"/>
  <c r="U9572" i="5"/>
  <c r="T9349" i="5"/>
  <c r="T9345" i="5"/>
  <c r="T9341" i="5"/>
  <c r="T9339" i="5"/>
  <c r="T9325" i="5"/>
  <c r="U9321" i="5"/>
  <c r="Q9321" i="5"/>
  <c r="T9312" i="5"/>
  <c r="T9307" i="5"/>
  <c r="U9305" i="5"/>
  <c r="Q9305" i="5"/>
  <c r="T9296" i="5"/>
  <c r="T9291" i="5"/>
  <c r="U9289" i="5"/>
  <c r="Q9289" i="5"/>
  <c r="T9280" i="5"/>
  <c r="T9275" i="5"/>
  <c r="U9273" i="5"/>
  <c r="Q9273" i="5"/>
  <c r="S9250" i="5"/>
  <c r="T9248" i="5"/>
  <c r="U9247" i="5"/>
  <c r="Q9247" i="5"/>
  <c r="T9244" i="5"/>
  <c r="U9243" i="5"/>
  <c r="Q9243" i="5"/>
  <c r="T9240" i="5"/>
  <c r="T9218" i="5"/>
  <c r="S9213" i="5"/>
  <c r="T9191" i="5"/>
  <c r="U9190" i="5"/>
  <c r="Q9190" i="5"/>
  <c r="T9188" i="5"/>
  <c r="U9187" i="5"/>
  <c r="Q9187" i="5"/>
  <c r="T9184" i="5"/>
  <c r="U9183" i="5"/>
  <c r="Q9183" i="5"/>
  <c r="S9135" i="5"/>
  <c r="S9131" i="5"/>
  <c r="S9127" i="5"/>
  <c r="S9123" i="5"/>
  <c r="S9119" i="5"/>
  <c r="S9115" i="5"/>
  <c r="S9111" i="5"/>
  <c r="S9107" i="5"/>
  <c r="S9103" i="5"/>
  <c r="S9099" i="5"/>
  <c r="S9095" i="5"/>
  <c r="S9091" i="5"/>
  <c r="S9087" i="5"/>
  <c r="S9083" i="5"/>
  <c r="S9079" i="5"/>
  <c r="S9075" i="5"/>
  <c r="S9071" i="5"/>
  <c r="S9067" i="5"/>
  <c r="S9063" i="5"/>
  <c r="S9059" i="5"/>
  <c r="S9055" i="5"/>
  <c r="S9051" i="5"/>
  <c r="S9047" i="5"/>
  <c r="S9043" i="5"/>
  <c r="S9039" i="5"/>
  <c r="S9035" i="5"/>
  <c r="S9031" i="5"/>
  <c r="S9027" i="5"/>
  <c r="S9023" i="5"/>
  <c r="S9019" i="5"/>
  <c r="S9015" i="5"/>
  <c r="S9011" i="5"/>
  <c r="S9007" i="5"/>
  <c r="S9003" i="5"/>
  <c r="S8999" i="5"/>
  <c r="S8995" i="5"/>
  <c r="S8991" i="5"/>
  <c r="S8987" i="5"/>
  <c r="S8983" i="5"/>
  <c r="S8979" i="5"/>
  <c r="S8975" i="5"/>
  <c r="S8971" i="5"/>
  <c r="S8967" i="5"/>
  <c r="S8963" i="5"/>
  <c r="S8959" i="5"/>
  <c r="S8955" i="5"/>
  <c r="S8951" i="5"/>
  <c r="S8947" i="5"/>
  <c r="S8943" i="5"/>
  <c r="S8939" i="5"/>
  <c r="S8935" i="5"/>
  <c r="S8931" i="5"/>
  <c r="S8927" i="5"/>
  <c r="S8923" i="5"/>
  <c r="S8919" i="5"/>
  <c r="S8915" i="5"/>
  <c r="S8911" i="5"/>
  <c r="S8907" i="5"/>
  <c r="S8903" i="5"/>
  <c r="S8899" i="5"/>
  <c r="S8895" i="5"/>
  <c r="S8891" i="5"/>
  <c r="S8887" i="5"/>
  <c r="S8883" i="5"/>
  <c r="S8879" i="5"/>
  <c r="S8875" i="5"/>
  <c r="S8871" i="5"/>
  <c r="S8867" i="5"/>
  <c r="S8863" i="5"/>
  <c r="S8859" i="5"/>
  <c r="S8855" i="5"/>
  <c r="S8851" i="5"/>
  <c r="S8847" i="5"/>
  <c r="S8843" i="5"/>
  <c r="S8839" i="5"/>
  <c r="S8835" i="5"/>
  <c r="S8831" i="5"/>
  <c r="S8827" i="5"/>
  <c r="S8823" i="5"/>
  <c r="S8819" i="5"/>
  <c r="S8815" i="5"/>
  <c r="S8811" i="5"/>
  <c r="S8807" i="5"/>
  <c r="S8803" i="5"/>
  <c r="U8800" i="5"/>
  <c r="S8799" i="5"/>
  <c r="U8796" i="5"/>
  <c r="S8795" i="5"/>
  <c r="U8793" i="5"/>
  <c r="U8785" i="5"/>
  <c r="U8773" i="5"/>
  <c r="U8765" i="5"/>
  <c r="U8757" i="5"/>
  <c r="T8736" i="5"/>
  <c r="T8732" i="5"/>
  <c r="U8730" i="5"/>
  <c r="Q8730" i="5"/>
  <c r="U8725" i="5"/>
  <c r="T8720" i="5"/>
  <c r="U8718" i="5"/>
  <c r="Q8718" i="5"/>
  <c r="T8712" i="5"/>
  <c r="U8710" i="5"/>
  <c r="Q8710" i="5"/>
  <c r="T8700" i="5"/>
  <c r="U8698" i="5"/>
  <c r="Q8698" i="5"/>
  <c r="T8692" i="5"/>
  <c r="Q8690" i="5"/>
  <c r="T8684" i="5"/>
  <c r="Q8682" i="5"/>
  <c r="T8672" i="5"/>
  <c r="Q8666" i="5"/>
  <c r="T8664" i="5"/>
  <c r="Q8650" i="5"/>
  <c r="T8648" i="5"/>
  <c r="Q8634" i="5"/>
  <c r="T8632" i="5"/>
  <c r="Q8618" i="5"/>
  <c r="T8616" i="5"/>
  <c r="Q8602" i="5"/>
  <c r="T8600" i="5"/>
  <c r="Q8586" i="5"/>
  <c r="T8584" i="5"/>
  <c r="Q8570" i="5"/>
  <c r="T8568" i="5"/>
  <c r="Q8554" i="5"/>
  <c r="T8552" i="5"/>
  <c r="Q8538" i="5"/>
  <c r="T8536" i="5"/>
  <c r="Q8522" i="5"/>
  <c r="T8520" i="5"/>
  <c r="Q8506" i="5"/>
  <c r="T8497" i="5"/>
  <c r="T8492" i="5"/>
  <c r="Q8490" i="5"/>
  <c r="Q8480" i="5"/>
  <c r="T8479" i="5"/>
  <c r="T8471" i="5"/>
  <c r="T8465" i="5"/>
  <c r="Q8458" i="5"/>
  <c r="T8449" i="5"/>
  <c r="Q8442" i="5"/>
  <c r="T8433" i="5"/>
  <c r="Q8426" i="5"/>
  <c r="T8417" i="5"/>
  <c r="Q8410" i="5"/>
  <c r="T8401" i="5"/>
  <c r="Q8394" i="5"/>
  <c r="T8385" i="5"/>
  <c r="T8377" i="5"/>
  <c r="T8371" i="5"/>
  <c r="T8357" i="5"/>
  <c r="Q8354" i="5"/>
  <c r="Q8334" i="5"/>
  <c r="U9924" i="5"/>
  <c r="U9906" i="5"/>
  <c r="U9896" i="5"/>
  <c r="Q9847" i="5"/>
  <c r="U9844" i="5"/>
  <c r="U9834" i="5"/>
  <c r="U9812" i="5"/>
  <c r="T9776" i="5"/>
  <c r="U9742" i="5"/>
  <c r="U9690" i="5"/>
  <c r="U9656" i="5"/>
  <c r="U9638" i="5"/>
  <c r="T9618" i="5"/>
  <c r="S9261" i="5"/>
  <c r="S9181" i="5"/>
  <c r="S9158" i="5"/>
  <c r="S9134" i="5"/>
  <c r="S9130" i="5"/>
  <c r="S9126" i="5"/>
  <c r="S9122" i="5"/>
  <c r="S9118" i="5"/>
  <c r="S9114" i="5"/>
  <c r="S9110" i="5"/>
  <c r="S9106" i="5"/>
  <c r="S9102" i="5"/>
  <c r="S9098" i="5"/>
  <c r="S9094" i="5"/>
  <c r="S9090" i="5"/>
  <c r="S9086" i="5"/>
  <c r="S9082" i="5"/>
  <c r="S9078" i="5"/>
  <c r="S9074" i="5"/>
  <c r="S9070" i="5"/>
  <c r="S9066" i="5"/>
  <c r="S9062" i="5"/>
  <c r="S9058" i="5"/>
  <c r="S9054" i="5"/>
  <c r="S9050" i="5"/>
  <c r="S9046" i="5"/>
  <c r="S9042" i="5"/>
  <c r="S9038" i="5"/>
  <c r="S9034" i="5"/>
  <c r="S9030" i="5"/>
  <c r="S9026" i="5"/>
  <c r="S9022" i="5"/>
  <c r="S9018" i="5"/>
  <c r="S9014" i="5"/>
  <c r="S9010" i="5"/>
  <c r="S9006" i="5"/>
  <c r="S9002" i="5"/>
  <c r="S8998" i="5"/>
  <c r="S8994" i="5"/>
  <c r="S8990" i="5"/>
  <c r="S8986" i="5"/>
  <c r="S8982" i="5"/>
  <c r="S8978" i="5"/>
  <c r="S8974" i="5"/>
  <c r="S8970" i="5"/>
  <c r="S8966" i="5"/>
  <c r="S8962" i="5"/>
  <c r="S8958" i="5"/>
  <c r="S8954" i="5"/>
  <c r="S8950" i="5"/>
  <c r="S8946" i="5"/>
  <c r="S8942" i="5"/>
  <c r="S8938" i="5"/>
  <c r="S8934" i="5"/>
  <c r="S8930" i="5"/>
  <c r="S8926" i="5"/>
  <c r="S8922" i="5"/>
  <c r="S8918" i="5"/>
  <c r="S8914" i="5"/>
  <c r="S8910" i="5"/>
  <c r="S8906" i="5"/>
  <c r="S8902" i="5"/>
  <c r="S8898" i="5"/>
  <c r="S8894" i="5"/>
  <c r="S8890" i="5"/>
  <c r="S8886" i="5"/>
  <c r="S8882" i="5"/>
  <c r="S8878" i="5"/>
  <c r="S8874" i="5"/>
  <c r="S8870" i="5"/>
  <c r="S8866" i="5"/>
  <c r="S8862" i="5"/>
  <c r="S8858" i="5"/>
  <c r="S8854" i="5"/>
  <c r="S8850" i="5"/>
  <c r="S8846" i="5"/>
  <c r="S8842" i="5"/>
  <c r="S8838" i="5"/>
  <c r="S8834" i="5"/>
  <c r="S8830" i="5"/>
  <c r="S8826" i="5"/>
  <c r="S8822" i="5"/>
  <c r="S8818" i="5"/>
  <c r="S8814" i="5"/>
  <c r="S8810" i="5"/>
  <c r="S8806" i="5"/>
  <c r="S8802" i="5"/>
  <c r="S8792" i="5"/>
  <c r="T8481" i="5"/>
  <c r="T8355" i="5"/>
  <c r="U10018" i="5"/>
  <c r="U10010" i="5"/>
  <c r="U10006" i="5"/>
  <c r="U10002" i="5"/>
  <c r="U9952" i="5"/>
  <c r="U9948" i="5"/>
  <c r="Q9937" i="5"/>
  <c r="U9918" i="5"/>
  <c r="Q9918" i="5"/>
  <c r="Q9917" i="5"/>
  <c r="T9908" i="5"/>
  <c r="T9898" i="5"/>
  <c r="Q9881" i="5"/>
  <c r="Q9880" i="5"/>
  <c r="Q9879" i="5"/>
  <c r="U9870" i="5"/>
  <c r="Q9870" i="5"/>
  <c r="Q9869" i="5"/>
  <c r="U9858" i="5"/>
  <c r="Q9852" i="5"/>
  <c r="U9848" i="5"/>
  <c r="T9846" i="5"/>
  <c r="U9836" i="5"/>
  <c r="Q9828" i="5"/>
  <c r="Q9827" i="5"/>
  <c r="T9814" i="5"/>
  <c r="T9800" i="5"/>
  <c r="T9790" i="5"/>
  <c r="U9788" i="5"/>
  <c r="Q9782" i="5"/>
  <c r="Q9781" i="5"/>
  <c r="U9776" i="5"/>
  <c r="T9770" i="5"/>
  <c r="U9764" i="5"/>
  <c r="Q9759" i="5"/>
  <c r="U9752" i="5"/>
  <c r="Q9752" i="5"/>
  <c r="U9748" i="5"/>
  <c r="Q9736" i="5"/>
  <c r="Q9735" i="5"/>
  <c r="T9726" i="5"/>
  <c r="U9724" i="5"/>
  <c r="Q9718" i="5"/>
  <c r="Q9717" i="5"/>
  <c r="T9714" i="5"/>
  <c r="U9710" i="5"/>
  <c r="U9704" i="5"/>
  <c r="Q9699" i="5"/>
  <c r="U9682" i="5"/>
  <c r="Q9664" i="5"/>
  <c r="Q9663" i="5"/>
  <c r="T9658" i="5"/>
  <c r="Q9650" i="5"/>
  <c r="Q9649" i="5"/>
  <c r="T9640" i="5"/>
  <c r="Q9632" i="5"/>
  <c r="Q9631" i="5"/>
  <c r="U9620" i="5"/>
  <c r="U9618" i="5"/>
  <c r="Q9609" i="5"/>
  <c r="U9602" i="5"/>
  <c r="U9596" i="5"/>
  <c r="U9586" i="5"/>
  <c r="T9572" i="5"/>
  <c r="T9348" i="5"/>
  <c r="T9346" i="5"/>
  <c r="T9324" i="5"/>
  <c r="T9320" i="5"/>
  <c r="T9315" i="5"/>
  <c r="U9313" i="5"/>
  <c r="Q9313" i="5"/>
  <c r="T9304" i="5"/>
  <c r="T9299" i="5"/>
  <c r="U9297" i="5"/>
  <c r="Q9297" i="5"/>
  <c r="T9288" i="5"/>
  <c r="T9283" i="5"/>
  <c r="U9281" i="5"/>
  <c r="Q9281" i="5"/>
  <c r="T9272" i="5"/>
  <c r="S9268" i="5"/>
  <c r="T9266" i="5"/>
  <c r="U9265" i="5"/>
  <c r="Q9265" i="5"/>
  <c r="T9262" i="5"/>
  <c r="S9225" i="5"/>
  <c r="U9223" i="5"/>
  <c r="Q9223" i="5"/>
  <c r="S9218" i="5"/>
  <c r="T9213" i="5"/>
  <c r="U9212" i="5"/>
  <c r="Q9212" i="5"/>
  <c r="T9209" i="5"/>
  <c r="U9208" i="5"/>
  <c r="Q9208" i="5"/>
  <c r="T9206" i="5"/>
  <c r="U9205" i="5"/>
  <c r="Q9205" i="5"/>
  <c r="T9203" i="5"/>
  <c r="U9202" i="5"/>
  <c r="Q9202" i="5"/>
  <c r="S9191" i="5"/>
  <c r="S9164" i="5"/>
  <c r="T9162" i="5"/>
  <c r="U9161" i="5"/>
  <c r="Q9161" i="5"/>
  <c r="T9159" i="5"/>
  <c r="S9133" i="5"/>
  <c r="S9129" i="5"/>
  <c r="S9125" i="5"/>
  <c r="S9121" i="5"/>
  <c r="S9117" i="5"/>
  <c r="S9113" i="5"/>
  <c r="S9109" i="5"/>
  <c r="S9105" i="5"/>
  <c r="S9101" i="5"/>
  <c r="S9097" i="5"/>
  <c r="S9093" i="5"/>
  <c r="S9089" i="5"/>
  <c r="S9085" i="5"/>
  <c r="S9081" i="5"/>
  <c r="S9077" i="5"/>
  <c r="S9073" i="5"/>
  <c r="S9069" i="5"/>
  <c r="S9065" i="5"/>
  <c r="S9061" i="5"/>
  <c r="S9057" i="5"/>
  <c r="S9053" i="5"/>
  <c r="S9049" i="5"/>
  <c r="S9045" i="5"/>
  <c r="S9041" i="5"/>
  <c r="S9037" i="5"/>
  <c r="S9033" i="5"/>
  <c r="S9029" i="5"/>
  <c r="S9025" i="5"/>
  <c r="S9021" i="5"/>
  <c r="S9017" i="5"/>
  <c r="S9013" i="5"/>
  <c r="S9009" i="5"/>
  <c r="S9005" i="5"/>
  <c r="S9001" i="5"/>
  <c r="S8997" i="5"/>
  <c r="S8993" i="5"/>
  <c r="S8989" i="5"/>
  <c r="S8985" i="5"/>
  <c r="S8981" i="5"/>
  <c r="S8977" i="5"/>
  <c r="S8973" i="5"/>
  <c r="S8969" i="5"/>
  <c r="S8965" i="5"/>
  <c r="S8961" i="5"/>
  <c r="S8957" i="5"/>
  <c r="S8953" i="5"/>
  <c r="S8949" i="5"/>
  <c r="S8945" i="5"/>
  <c r="S8941" i="5"/>
  <c r="S8937" i="5"/>
  <c r="S8933" i="5"/>
  <c r="S8929" i="5"/>
  <c r="S8925" i="5"/>
  <c r="S8921" i="5"/>
  <c r="S8917" i="5"/>
  <c r="S8913" i="5"/>
  <c r="S8909" i="5"/>
  <c r="S8905" i="5"/>
  <c r="S8901" i="5"/>
  <c r="S8897" i="5"/>
  <c r="S8893" i="5"/>
  <c r="S8889" i="5"/>
  <c r="S8885" i="5"/>
  <c r="S8881" i="5"/>
  <c r="S8877" i="5"/>
  <c r="S8873" i="5"/>
  <c r="S8869" i="5"/>
  <c r="S8865" i="5"/>
  <c r="S8861" i="5"/>
  <c r="S8857" i="5"/>
  <c r="S8853" i="5"/>
  <c r="S8849" i="5"/>
  <c r="S8845" i="5"/>
  <c r="S8841" i="5"/>
  <c r="S8837" i="5"/>
  <c r="S8833" i="5"/>
  <c r="S8829" i="5"/>
  <c r="S8825" i="5"/>
  <c r="S8821" i="5"/>
  <c r="S8817" i="5"/>
  <c r="S8813" i="5"/>
  <c r="S8809" i="5"/>
  <c r="S8805" i="5"/>
  <c r="S8801" i="5"/>
  <c r="U8798" i="5"/>
  <c r="S8797" i="5"/>
  <c r="U8789" i="5"/>
  <c r="T8784" i="5"/>
  <c r="U8782" i="5"/>
  <c r="Q8782" i="5"/>
  <c r="U8777" i="5"/>
  <c r="U8769" i="5"/>
  <c r="U8761" i="5"/>
  <c r="U8753" i="5"/>
  <c r="U8745" i="5"/>
  <c r="U8738" i="5"/>
  <c r="Q8738" i="5"/>
  <c r="U8734" i="5"/>
  <c r="U8721" i="5"/>
  <c r="T8716" i="5"/>
  <c r="U8714" i="5"/>
  <c r="Q8714" i="5"/>
  <c r="T8708" i="5"/>
  <c r="U8706" i="5"/>
  <c r="Q8706" i="5"/>
  <c r="U8701" i="5"/>
  <c r="T8696" i="5"/>
  <c r="U8694" i="5"/>
  <c r="Q8694" i="5"/>
  <c r="T8688" i="5"/>
  <c r="U8686" i="5"/>
  <c r="Q8686" i="5"/>
  <c r="T8680" i="5"/>
  <c r="U8674" i="5"/>
  <c r="Q8674" i="5"/>
  <c r="U8669" i="5"/>
  <c r="U8658" i="5"/>
  <c r="Q8658" i="5"/>
  <c r="T8656" i="5"/>
  <c r="U8653" i="5"/>
  <c r="U8642" i="5"/>
  <c r="Q8642" i="5"/>
  <c r="T8640" i="5"/>
  <c r="U8637" i="5"/>
  <c r="U8626" i="5"/>
  <c r="Q8626" i="5"/>
  <c r="T8624" i="5"/>
  <c r="U8621" i="5"/>
  <c r="U8610" i="5"/>
  <c r="Q8610" i="5"/>
  <c r="T8608" i="5"/>
  <c r="U8605" i="5"/>
  <c r="U8594" i="5"/>
  <c r="Q8594" i="5"/>
  <c r="T8592" i="5"/>
  <c r="U8589" i="5"/>
  <c r="U8578" i="5"/>
  <c r="Q8578" i="5"/>
  <c r="T8576" i="5"/>
  <c r="U8573" i="5"/>
  <c r="U8562" i="5"/>
  <c r="Q8562" i="5"/>
  <c r="T8560" i="5"/>
  <c r="U8557" i="5"/>
  <c r="U8546" i="5"/>
  <c r="Q8546" i="5"/>
  <c r="T8544" i="5"/>
  <c r="U8541" i="5"/>
  <c r="U8530" i="5"/>
  <c r="Q8530" i="5"/>
  <c r="T8528" i="5"/>
  <c r="U8525" i="5"/>
  <c r="U8514" i="5"/>
  <c r="Q8514" i="5"/>
  <c r="T8512" i="5"/>
  <c r="U8509" i="5"/>
  <c r="T8500" i="5"/>
  <c r="U8498" i="5"/>
  <c r="Q8498" i="5"/>
  <c r="U8493" i="5"/>
  <c r="T8489" i="5"/>
  <c r="Q8484" i="5"/>
  <c r="T8483" i="5"/>
  <c r="T8475" i="5"/>
  <c r="U8466" i="5"/>
  <c r="Q8466" i="5"/>
  <c r="T8457" i="5"/>
  <c r="U8450" i="5"/>
  <c r="Q8450" i="5"/>
  <c r="T8441" i="5"/>
  <c r="U8434" i="5"/>
  <c r="Q8434" i="5"/>
  <c r="T8425" i="5"/>
  <c r="U8418" i="5"/>
  <c r="Q8418" i="5"/>
  <c r="T8409" i="5"/>
  <c r="U8402" i="5"/>
  <c r="Q8402" i="5"/>
  <c r="T8393" i="5"/>
  <c r="U8386" i="5"/>
  <c r="Q8386" i="5"/>
  <c r="U8366" i="5"/>
  <c r="Q8366" i="5"/>
  <c r="U8358" i="5"/>
  <c r="Q8358" i="5"/>
  <c r="T8345" i="5"/>
  <c r="T8339" i="5"/>
  <c r="U10014" i="5"/>
  <c r="T9998" i="5"/>
  <c r="Q9997" i="5"/>
  <c r="U9994" i="5"/>
  <c r="Q9993" i="5"/>
  <c r="U9990" i="5"/>
  <c r="T9988" i="5"/>
  <c r="U9986" i="5"/>
  <c r="T9984" i="5"/>
  <c r="U9978" i="5"/>
  <c r="Q9969" i="5"/>
  <c r="T9968" i="5"/>
  <c r="U9966" i="5"/>
  <c r="U9958" i="5"/>
  <c r="Q9957" i="5"/>
  <c r="Q9943" i="5"/>
  <c r="T9942" i="5"/>
  <c r="T9928" i="5"/>
  <c r="U9916" i="5"/>
  <c r="Q9910" i="5"/>
  <c r="Q9909" i="5"/>
  <c r="U9900" i="5"/>
  <c r="Q9900" i="5"/>
  <c r="Q9899" i="5"/>
  <c r="T9890" i="5"/>
  <c r="U9888" i="5"/>
  <c r="Q9882" i="5"/>
  <c r="U9878" i="5"/>
  <c r="Q9872" i="5"/>
  <c r="Q9871" i="5"/>
  <c r="U9868" i="5"/>
  <c r="Q9863" i="5"/>
  <c r="U9856" i="5"/>
  <c r="T9838" i="5"/>
  <c r="U9826" i="5"/>
  <c r="Q9821" i="5"/>
  <c r="Q9816" i="5"/>
  <c r="Q9815" i="5"/>
  <c r="T9810" i="5"/>
  <c r="U9808" i="5"/>
  <c r="Q9802" i="5"/>
  <c r="Q9801" i="5"/>
  <c r="T9798" i="5"/>
  <c r="Q9792" i="5"/>
  <c r="Q9791" i="5"/>
  <c r="Q9789" i="5"/>
  <c r="U9786" i="5"/>
  <c r="U9780" i="5"/>
  <c r="U9774" i="5"/>
  <c r="U9762" i="5"/>
  <c r="Q9754" i="5"/>
  <c r="Q9753" i="5"/>
  <c r="U9746" i="5"/>
  <c r="T9740" i="5"/>
  <c r="U9734" i="5"/>
  <c r="Q9728" i="5"/>
  <c r="Q9727" i="5"/>
  <c r="Q9725" i="5"/>
  <c r="U9722" i="5"/>
  <c r="U9716" i="5"/>
  <c r="U9714" i="5"/>
  <c r="U9712" i="5"/>
  <c r="U9702" i="5"/>
  <c r="T9694" i="5"/>
  <c r="T9684" i="5"/>
  <c r="T9674" i="5"/>
  <c r="U9672" i="5"/>
  <c r="U9662" i="5"/>
  <c r="U9648" i="5"/>
  <c r="Q9642" i="5"/>
  <c r="Q9641" i="5"/>
  <c r="U9630" i="5"/>
  <c r="Q9625" i="5"/>
  <c r="U9616" i="5"/>
  <c r="U9612" i="5"/>
  <c r="T9604" i="5"/>
  <c r="U9594" i="5"/>
  <c r="U9592" i="5"/>
  <c r="U9588" i="5"/>
  <c r="T9578" i="5"/>
  <c r="U9576" i="5"/>
  <c r="U9568" i="5"/>
  <c r="U9565" i="5"/>
  <c r="U9561" i="5"/>
  <c r="U9557" i="5"/>
  <c r="U9553" i="5"/>
  <c r="U9549" i="5"/>
  <c r="U9545" i="5"/>
  <c r="U9541" i="5"/>
  <c r="U9537" i="5"/>
  <c r="U9533" i="5"/>
  <c r="U9529" i="5"/>
  <c r="U9525" i="5"/>
  <c r="U9521" i="5"/>
  <c r="U9517" i="5"/>
  <c r="U9513" i="5"/>
  <c r="U9509" i="5"/>
  <c r="U9505" i="5"/>
  <c r="U9501" i="5"/>
  <c r="U9497" i="5"/>
  <c r="U9493" i="5"/>
  <c r="U9489" i="5"/>
  <c r="U9485" i="5"/>
  <c r="U9481" i="5"/>
  <c r="U9477" i="5"/>
  <c r="U9473" i="5"/>
  <c r="U9469" i="5"/>
  <c r="U9465" i="5"/>
  <c r="U9461" i="5"/>
  <c r="U9457" i="5"/>
  <c r="U9453" i="5"/>
  <c r="U9449" i="5"/>
  <c r="U9445" i="5"/>
  <c r="U9441" i="5"/>
  <c r="U9437" i="5"/>
  <c r="U9433" i="5"/>
  <c r="U9429" i="5"/>
  <c r="U9425" i="5"/>
  <c r="U9421" i="5"/>
  <c r="U9417" i="5"/>
  <c r="U9413" i="5"/>
  <c r="U9409" i="5"/>
  <c r="U9405" i="5"/>
  <c r="U9401" i="5"/>
  <c r="U9397" i="5"/>
  <c r="U9393" i="5"/>
  <c r="U9389" i="5"/>
  <c r="U9385" i="5"/>
  <c r="U9381" i="5"/>
  <c r="U9377" i="5"/>
  <c r="U9373" i="5"/>
  <c r="U9369" i="5"/>
  <c r="U9367" i="5"/>
  <c r="U9365" i="5"/>
  <c r="U9363" i="5"/>
  <c r="U9361" i="5"/>
  <c r="U9359" i="5"/>
  <c r="U9357" i="5"/>
  <c r="T9355" i="5"/>
  <c r="T9332" i="5"/>
  <c r="T9326" i="5"/>
  <c r="T9319" i="5"/>
  <c r="U9317" i="5"/>
  <c r="Q9317" i="5"/>
  <c r="T9308" i="5"/>
  <c r="T9303" i="5"/>
  <c r="U9301" i="5"/>
  <c r="Q9301" i="5"/>
  <c r="T9292" i="5"/>
  <c r="T9287" i="5"/>
  <c r="U9285" i="5"/>
  <c r="Q9285" i="5"/>
  <c r="T9276" i="5"/>
  <c r="T9271" i="5"/>
  <c r="T9269" i="5"/>
  <c r="S9239" i="5"/>
  <c r="T9237" i="5"/>
  <c r="U9236" i="5"/>
  <c r="Q9236" i="5"/>
  <c r="T9233" i="5"/>
  <c r="U9232" i="5"/>
  <c r="Q9232" i="5"/>
  <c r="T9230" i="5"/>
  <c r="U9229" i="5"/>
  <c r="Q9229" i="5"/>
  <c r="T9226" i="5"/>
  <c r="S9221" i="5"/>
  <c r="S9217" i="5"/>
  <c r="U9215" i="5"/>
  <c r="Q9215" i="5"/>
  <c r="S9200" i="5"/>
  <c r="T9181" i="5"/>
  <c r="U9180" i="5"/>
  <c r="Q9180" i="5"/>
  <c r="T9177" i="5"/>
  <c r="U9176" i="5"/>
  <c r="Q9176" i="5"/>
  <c r="T9173" i="5"/>
  <c r="U9172" i="5"/>
  <c r="Q9172" i="5"/>
  <c r="T9169" i="5"/>
  <c r="U9168" i="5"/>
  <c r="Q9168" i="5"/>
  <c r="T9165" i="5"/>
  <c r="T9134" i="5"/>
  <c r="S9132" i="5"/>
  <c r="T9130" i="5"/>
  <c r="S9128" i="5"/>
  <c r="T9126" i="5"/>
  <c r="S9124" i="5"/>
  <c r="T9122" i="5"/>
  <c r="S9120" i="5"/>
  <c r="T9118" i="5"/>
  <c r="S9116" i="5"/>
  <c r="T9114" i="5"/>
  <c r="S9112" i="5"/>
  <c r="T9110" i="5"/>
  <c r="S9108" i="5"/>
  <c r="T9106" i="5"/>
  <c r="S9104" i="5"/>
  <c r="T9102" i="5"/>
  <c r="S9100" i="5"/>
  <c r="T9098" i="5"/>
  <c r="S9096" i="5"/>
  <c r="T9094" i="5"/>
  <c r="S9092" i="5"/>
  <c r="T9090" i="5"/>
  <c r="S9088" i="5"/>
  <c r="T9086" i="5"/>
  <c r="S9084" i="5"/>
  <c r="T9082" i="5"/>
  <c r="S9080" i="5"/>
  <c r="T9078" i="5"/>
  <c r="S9076" i="5"/>
  <c r="T9074" i="5"/>
  <c r="S9072" i="5"/>
  <c r="T9070" i="5"/>
  <c r="S9068" i="5"/>
  <c r="T9066" i="5"/>
  <c r="S9064" i="5"/>
  <c r="T9062" i="5"/>
  <c r="S9060" i="5"/>
  <c r="T9058" i="5"/>
  <c r="S9056" i="5"/>
  <c r="T9054" i="5"/>
  <c r="S9052" i="5"/>
  <c r="T9050" i="5"/>
  <c r="S9048" i="5"/>
  <c r="T9046" i="5"/>
  <c r="S9044" i="5"/>
  <c r="T9042" i="5"/>
  <c r="S9040" i="5"/>
  <c r="T9038" i="5"/>
  <c r="S9036" i="5"/>
  <c r="T9034" i="5"/>
  <c r="S9032" i="5"/>
  <c r="T9030" i="5"/>
  <c r="S9028" i="5"/>
  <c r="T9026" i="5"/>
  <c r="S9024" i="5"/>
  <c r="T9022" i="5"/>
  <c r="S9020" i="5"/>
  <c r="T9018" i="5"/>
  <c r="S9016" i="5"/>
  <c r="T9014" i="5"/>
  <c r="S9012" i="5"/>
  <c r="T9010" i="5"/>
  <c r="S9008" i="5"/>
  <c r="T9006" i="5"/>
  <c r="S9004" i="5"/>
  <c r="T9002" i="5"/>
  <c r="S9000" i="5"/>
  <c r="T8998" i="5"/>
  <c r="S8996" i="5"/>
  <c r="T8994" i="5"/>
  <c r="S8992" i="5"/>
  <c r="T8990" i="5"/>
  <c r="S8988" i="5"/>
  <c r="T8986" i="5"/>
  <c r="S8984" i="5"/>
  <c r="T8982" i="5"/>
  <c r="S8980" i="5"/>
  <c r="T8978" i="5"/>
  <c r="S8976" i="5"/>
  <c r="T8974" i="5"/>
  <c r="S8972" i="5"/>
  <c r="T8970" i="5"/>
  <c r="S8968" i="5"/>
  <c r="T8966" i="5"/>
  <c r="S8964" i="5"/>
  <c r="T8962" i="5"/>
  <c r="S8960" i="5"/>
  <c r="T8958" i="5"/>
  <c r="S8956" i="5"/>
  <c r="T8954" i="5"/>
  <c r="S8952" i="5"/>
  <c r="T8950" i="5"/>
  <c r="S8948" i="5"/>
  <c r="T8946" i="5"/>
  <c r="S8944" i="5"/>
  <c r="T8942" i="5"/>
  <c r="S8940" i="5"/>
  <c r="T8938" i="5"/>
  <c r="S8936" i="5"/>
  <c r="T8934" i="5"/>
  <c r="S8932" i="5"/>
  <c r="T8930" i="5"/>
  <c r="S8928" i="5"/>
  <c r="T8926" i="5"/>
  <c r="S8924" i="5"/>
  <c r="T8922" i="5"/>
  <c r="S8920" i="5"/>
  <c r="T8918" i="5"/>
  <c r="S8916" i="5"/>
  <c r="T8914" i="5"/>
  <c r="S8912" i="5"/>
  <c r="T8910" i="5"/>
  <c r="S8908" i="5"/>
  <c r="T8906" i="5"/>
  <c r="S8904" i="5"/>
  <c r="T8902" i="5"/>
  <c r="S8900" i="5"/>
  <c r="T8898" i="5"/>
  <c r="S8896" i="5"/>
  <c r="T8894" i="5"/>
  <c r="S8892" i="5"/>
  <c r="T8890" i="5"/>
  <c r="S8888" i="5"/>
  <c r="T8886" i="5"/>
  <c r="S8884" i="5"/>
  <c r="T8882" i="5"/>
  <c r="S8880" i="5"/>
  <c r="T8878" i="5"/>
  <c r="S8876" i="5"/>
  <c r="T8874" i="5"/>
  <c r="S8872" i="5"/>
  <c r="T8870" i="5"/>
  <c r="S8868" i="5"/>
  <c r="T8866" i="5"/>
  <c r="S8864" i="5"/>
  <c r="T8862" i="5"/>
  <c r="S8860" i="5"/>
  <c r="T8858" i="5"/>
  <c r="S8856" i="5"/>
  <c r="T8854" i="5"/>
  <c r="S8852" i="5"/>
  <c r="T8850" i="5"/>
  <c r="S8848" i="5"/>
  <c r="T8846" i="5"/>
  <c r="S8844" i="5"/>
  <c r="T8842" i="5"/>
  <c r="S8840" i="5"/>
  <c r="T8838" i="5"/>
  <c r="S8836" i="5"/>
  <c r="T8834" i="5"/>
  <c r="S8832" i="5"/>
  <c r="T8830" i="5"/>
  <c r="S8828" i="5"/>
  <c r="T8826" i="5"/>
  <c r="S8824" i="5"/>
  <c r="T8822" i="5"/>
  <c r="S8820" i="5"/>
  <c r="T8818" i="5"/>
  <c r="S8816" i="5"/>
  <c r="T8814" i="5"/>
  <c r="S8812" i="5"/>
  <c r="T8810" i="5"/>
  <c r="S8808" i="5"/>
  <c r="T8806" i="5"/>
  <c r="S8804" i="5"/>
  <c r="T8802" i="5"/>
  <c r="S8800" i="5"/>
  <c r="T8798" i="5"/>
  <c r="U8794" i="5"/>
  <c r="Q8794" i="5"/>
  <c r="T8789" i="5"/>
  <c r="T8788" i="5"/>
  <c r="U8786" i="5"/>
  <c r="Q8786" i="5"/>
  <c r="U8781" i="5"/>
  <c r="T8776" i="5"/>
  <c r="U8774" i="5"/>
  <c r="Q8774" i="5"/>
  <c r="T8768" i="5"/>
  <c r="U8766" i="5"/>
  <c r="Q8766" i="5"/>
  <c r="T8760" i="5"/>
  <c r="U8758" i="5"/>
  <c r="Q8758" i="5"/>
  <c r="T8752" i="5"/>
  <c r="U8750" i="5"/>
  <c r="Q8750" i="5"/>
  <c r="T8744" i="5"/>
  <c r="U8742" i="5"/>
  <c r="Q8742" i="5"/>
  <c r="U8737" i="5"/>
  <c r="U8733" i="5"/>
  <c r="T8728" i="5"/>
  <c r="U8726" i="5"/>
  <c r="Q8726" i="5"/>
  <c r="U8713" i="5"/>
  <c r="U8705" i="5"/>
  <c r="U8693" i="5"/>
  <c r="U8685" i="5"/>
  <c r="U8678" i="5"/>
  <c r="Q8678" i="5"/>
  <c r="U8673" i="5"/>
  <c r="T8668" i="5"/>
  <c r="U8662" i="5"/>
  <c r="Q8662" i="5"/>
  <c r="T8660" i="5"/>
  <c r="U8657" i="5"/>
  <c r="U8646" i="5"/>
  <c r="Q8646" i="5"/>
  <c r="T8644" i="5"/>
  <c r="U8641" i="5"/>
  <c r="U8630" i="5"/>
  <c r="Q8630" i="5"/>
  <c r="T8628" i="5"/>
  <c r="U8625" i="5"/>
  <c r="U8614" i="5"/>
  <c r="Q8614" i="5"/>
  <c r="T8612" i="5"/>
  <c r="U8609" i="5"/>
  <c r="U8598" i="5"/>
  <c r="Q8598" i="5"/>
  <c r="T8596" i="5"/>
  <c r="U8593" i="5"/>
  <c r="U8582" i="5"/>
  <c r="Q8582" i="5"/>
  <c r="T8580" i="5"/>
  <c r="U8577" i="5"/>
  <c r="U8566" i="5"/>
  <c r="Q8566" i="5"/>
  <c r="T8564" i="5"/>
  <c r="U8561" i="5"/>
  <c r="U8550" i="5"/>
  <c r="Q8550" i="5"/>
  <c r="T8548" i="5"/>
  <c r="U8545" i="5"/>
  <c r="U8534" i="5"/>
  <c r="Q8534" i="5"/>
  <c r="T8532" i="5"/>
  <c r="U8529" i="5"/>
  <c r="U8518" i="5"/>
  <c r="Q8518" i="5"/>
  <c r="T8516" i="5"/>
  <c r="U8513" i="5"/>
  <c r="T8504" i="5"/>
  <c r="U8502" i="5"/>
  <c r="Q8502" i="5"/>
  <c r="U8497" i="5"/>
  <c r="T8493" i="5"/>
  <c r="T8488" i="5"/>
  <c r="Q8486" i="5"/>
  <c r="T8485" i="5"/>
  <c r="Q8478" i="5"/>
  <c r="T8477" i="5"/>
  <c r="T8473" i="5"/>
  <c r="Q8470" i="5"/>
  <c r="T8461" i="5"/>
  <c r="U8454" i="5"/>
  <c r="Q8454" i="5"/>
  <c r="T8445" i="5"/>
  <c r="U8438" i="5"/>
  <c r="Q8438" i="5"/>
  <c r="T8429" i="5"/>
  <c r="U8422" i="5"/>
  <c r="Q8422" i="5"/>
  <c r="T8413" i="5"/>
  <c r="U8406" i="5"/>
  <c r="Q8406" i="5"/>
  <c r="T8397" i="5"/>
  <c r="U8390" i="5"/>
  <c r="Q8390" i="5"/>
  <c r="T8381" i="5"/>
  <c r="T8373" i="5"/>
  <c r="U8370" i="5"/>
  <c r="Q8370" i="5"/>
  <c r="U8350" i="5"/>
  <c r="Q8350" i="5"/>
  <c r="U8342" i="5"/>
  <c r="Q8342" i="5"/>
  <c r="T8329" i="5"/>
  <c r="U8322" i="5"/>
  <c r="Q8322" i="5"/>
  <c r="T8313" i="5"/>
  <c r="U8306" i="5"/>
  <c r="Q8306" i="5"/>
  <c r="Q8290" i="5"/>
  <c r="Q8274" i="5"/>
  <c r="Q8226" i="5"/>
  <c r="Q8210" i="5"/>
  <c r="T8201" i="5"/>
  <c r="U8194" i="5"/>
  <c r="Q8194" i="5"/>
  <c r="T8185" i="5"/>
  <c r="U8178" i="5"/>
  <c r="Q8178" i="5"/>
  <c r="T8169" i="5"/>
  <c r="U8162" i="5"/>
  <c r="Q8162" i="5"/>
  <c r="T8153" i="5"/>
  <c r="U8146" i="5"/>
  <c r="Q8146" i="5"/>
  <c r="T8137" i="5"/>
  <c r="U8130" i="5"/>
  <c r="Q8130" i="5"/>
  <c r="T8121" i="5"/>
  <c r="U8114" i="5"/>
  <c r="Q8114" i="5"/>
  <c r="T8105" i="5"/>
  <c r="U8098" i="5"/>
  <c r="Q8098" i="5"/>
  <c r="T8089" i="5"/>
  <c r="U8082" i="5"/>
  <c r="Q8082" i="5"/>
  <c r="T8073" i="5"/>
  <c r="U8066" i="5"/>
  <c r="Q8066" i="5"/>
  <c r="T8057" i="5"/>
  <c r="U8050" i="5"/>
  <c r="Q8050" i="5"/>
  <c r="T8041" i="5"/>
  <c r="U8034" i="5"/>
  <c r="Q8034" i="5"/>
  <c r="T8025" i="5"/>
  <c r="U8018" i="5"/>
  <c r="Q8018" i="5"/>
  <c r="T8009" i="5"/>
  <c r="U8002" i="5"/>
  <c r="Q8002" i="5"/>
  <c r="T7993" i="5"/>
  <c r="U7986" i="5"/>
  <c r="Q7986" i="5"/>
  <c r="T7977" i="5"/>
  <c r="U7970" i="5"/>
  <c r="Q7970" i="5"/>
  <c r="T7961" i="5"/>
  <c r="U7954" i="5"/>
  <c r="Q7954" i="5"/>
  <c r="T7945" i="5"/>
  <c r="U7938" i="5"/>
  <c r="Q7938" i="5"/>
  <c r="T7929" i="5"/>
  <c r="U7922" i="5"/>
  <c r="Q7922" i="5"/>
  <c r="T7913" i="5"/>
  <c r="U7906" i="5"/>
  <c r="Q7906" i="5"/>
  <c r="T7897" i="5"/>
  <c r="U7890" i="5"/>
  <c r="Q7890" i="5"/>
  <c r="T7881" i="5"/>
  <c r="U7874" i="5"/>
  <c r="Q7874" i="5"/>
  <c r="T7865" i="5"/>
  <c r="U7858" i="5"/>
  <c r="Q7858" i="5"/>
  <c r="T7849" i="5"/>
  <c r="U7842" i="5"/>
  <c r="Q7842" i="5"/>
  <c r="T7833" i="5"/>
  <c r="U7826" i="5"/>
  <c r="Q7826" i="5"/>
  <c r="T7817" i="5"/>
  <c r="U7810" i="5"/>
  <c r="Q7810" i="5"/>
  <c r="T7801" i="5"/>
  <c r="U7794" i="5"/>
  <c r="Q7794" i="5"/>
  <c r="T7785" i="5"/>
  <c r="U7778" i="5"/>
  <c r="Q7778" i="5"/>
  <c r="T7769" i="5"/>
  <c r="U7762" i="5"/>
  <c r="Q7762" i="5"/>
  <c r="T7753" i="5"/>
  <c r="U7746" i="5"/>
  <c r="Q7746" i="5"/>
  <c r="T7737" i="5"/>
  <c r="U7730" i="5"/>
  <c r="Q7730" i="5"/>
  <c r="T7721" i="5"/>
  <c r="U7714" i="5"/>
  <c r="Q7714" i="5"/>
  <c r="T7705" i="5"/>
  <c r="U7698" i="5"/>
  <c r="Q7698" i="5"/>
  <c r="T7689" i="5"/>
  <c r="U7682" i="5"/>
  <c r="Q7682" i="5"/>
  <c r="T7673" i="5"/>
  <c r="U7666" i="5"/>
  <c r="Q7666" i="5"/>
  <c r="T7657" i="5"/>
  <c r="U7650" i="5"/>
  <c r="Q7650" i="5"/>
  <c r="T7641" i="5"/>
  <c r="U7634" i="5"/>
  <c r="Q7634" i="5"/>
  <c r="T7625" i="5"/>
  <c r="U7618" i="5"/>
  <c r="Q7618" i="5"/>
  <c r="T7609" i="5"/>
  <c r="U7602" i="5"/>
  <c r="Q7602" i="5"/>
  <c r="T7593" i="5"/>
  <c r="U7573" i="5"/>
  <c r="T7571" i="5"/>
  <c r="U7562" i="5"/>
  <c r="U7554" i="5"/>
  <c r="Q7554" i="5"/>
  <c r="Q7535" i="5"/>
  <c r="Q7527" i="5"/>
  <c r="Q7519" i="5"/>
  <c r="Q7511" i="5"/>
  <c r="T7463" i="5"/>
  <c r="Q7455" i="5"/>
  <c r="T7447" i="5"/>
  <c r="Q7439" i="5"/>
  <c r="Q7431" i="5"/>
  <c r="Q7423" i="5"/>
  <c r="Q7415" i="5"/>
  <c r="Q7407" i="5"/>
  <c r="Q7399" i="5"/>
  <c r="Q7391" i="5"/>
  <c r="Q7383" i="5"/>
  <c r="Q7375" i="5"/>
  <c r="Q7367" i="5"/>
  <c r="Q7359" i="5"/>
  <c r="Q7351" i="5"/>
  <c r="Q7343" i="5"/>
  <c r="Q7335" i="5"/>
  <c r="Q7327" i="5"/>
  <c r="Q7319" i="5"/>
  <c r="Q7311" i="5"/>
  <c r="Q7303" i="5"/>
  <c r="Q7295" i="5"/>
  <c r="Q7287" i="5"/>
  <c r="Q7279" i="5"/>
  <c r="Q7271" i="5"/>
  <c r="Q7263" i="5"/>
  <c r="Q7255" i="5"/>
  <c r="Q7247" i="5"/>
  <c r="Q7239" i="5"/>
  <c r="Q7231" i="5"/>
  <c r="Q7223" i="5"/>
  <c r="Q7215" i="5"/>
  <c r="Q7207" i="5"/>
  <c r="Q7199" i="5"/>
  <c r="Q7191" i="5"/>
  <c r="Q7183" i="5"/>
  <c r="T7175" i="5"/>
  <c r="T7167" i="5"/>
  <c r="T7159" i="5"/>
  <c r="U7154" i="5"/>
  <c r="U7150" i="5"/>
  <c r="U7148" i="5"/>
  <c r="S7143" i="5"/>
  <c r="U7138" i="5"/>
  <c r="S7128" i="5"/>
  <c r="U7119" i="5"/>
  <c r="U7114" i="5"/>
  <c r="U7112" i="5"/>
  <c r="S7104" i="5"/>
  <c r="U7098" i="5"/>
  <c r="S7096" i="5"/>
  <c r="U7090" i="5"/>
  <c r="S7088" i="5"/>
  <c r="S7080" i="5"/>
  <c r="S7078" i="5"/>
  <c r="U7068" i="5"/>
  <c r="U7062" i="5"/>
  <c r="U7052" i="5"/>
  <c r="U7046" i="5"/>
  <c r="U7041" i="5"/>
  <c r="U7039" i="5"/>
  <c r="U7037" i="5"/>
  <c r="U7031" i="5"/>
  <c r="U7029" i="5"/>
  <c r="U7023" i="5"/>
  <c r="U7021" i="5"/>
  <c r="U7015" i="5"/>
  <c r="U7013" i="5"/>
  <c r="S6706" i="5"/>
  <c r="S6702" i="5"/>
  <c r="S6698" i="5"/>
  <c r="S6694" i="5"/>
  <c r="S6690" i="5"/>
  <c r="S6686" i="5"/>
  <c r="S6682" i="5"/>
  <c r="S6678" i="5"/>
  <c r="S6674" i="5"/>
  <c r="S6670" i="5"/>
  <c r="S6666" i="5"/>
  <c r="S6662" i="5"/>
  <c r="S6658" i="5"/>
  <c r="S6654" i="5"/>
  <c r="S6650" i="5"/>
  <c r="S6646" i="5"/>
  <c r="S6642" i="5"/>
  <c r="S6638" i="5"/>
  <c r="S6634" i="5"/>
  <c r="S6630" i="5"/>
  <c r="S6626" i="5"/>
  <c r="S6622" i="5"/>
  <c r="S6618" i="5"/>
  <c r="S6614" i="5"/>
  <c r="S6610" i="5"/>
  <c r="S6606" i="5"/>
  <c r="S6602" i="5"/>
  <c r="S6598" i="5"/>
  <c r="S6594" i="5"/>
  <c r="S6590" i="5"/>
  <c r="S6586" i="5"/>
  <c r="S6582" i="5"/>
  <c r="S6578" i="5"/>
  <c r="S6574" i="5"/>
  <c r="S6570" i="5"/>
  <c r="S6566" i="5"/>
  <c r="S6562" i="5"/>
  <c r="S6558" i="5"/>
  <c r="S6554" i="5"/>
  <c r="S6550" i="5"/>
  <c r="S6546" i="5"/>
  <c r="S6542" i="5"/>
  <c r="S6538" i="5"/>
  <c r="S6534" i="5"/>
  <c r="S6530" i="5"/>
  <c r="S6526" i="5"/>
  <c r="S6522" i="5"/>
  <c r="T8333" i="5"/>
  <c r="U8326" i="5"/>
  <c r="Q8326" i="5"/>
  <c r="T8317" i="5"/>
  <c r="U8310" i="5"/>
  <c r="Q8310" i="5"/>
  <c r="T8301" i="5"/>
  <c r="U8294" i="5"/>
  <c r="Q8294" i="5"/>
  <c r="T8285" i="5"/>
  <c r="U8278" i="5"/>
  <c r="Q8278" i="5"/>
  <c r="T8269" i="5"/>
  <c r="U8262" i="5"/>
  <c r="Q8262" i="5"/>
  <c r="T8253" i="5"/>
  <c r="U8246" i="5"/>
  <c r="Q8246" i="5"/>
  <c r="T8237" i="5"/>
  <c r="U8230" i="5"/>
  <c r="Q8230" i="5"/>
  <c r="T8221" i="5"/>
  <c r="U8214" i="5"/>
  <c r="Q8214" i="5"/>
  <c r="T8205" i="5"/>
  <c r="U8198" i="5"/>
  <c r="Q8198" i="5"/>
  <c r="T8189" i="5"/>
  <c r="U8182" i="5"/>
  <c r="Q8182" i="5"/>
  <c r="T8173" i="5"/>
  <c r="U8166" i="5"/>
  <c r="Q8166" i="5"/>
  <c r="S7144" i="5"/>
  <c r="S7136" i="5"/>
  <c r="U7129" i="5"/>
  <c r="S7122" i="5"/>
  <c r="U7110" i="5"/>
  <c r="U7105" i="5"/>
  <c r="U7075" i="5"/>
  <c r="U7059" i="5"/>
  <c r="U7043" i="5"/>
  <c r="S7036" i="5"/>
  <c r="S7028" i="5"/>
  <c r="S7020" i="5"/>
  <c r="S7012" i="5"/>
  <c r="S6705" i="5"/>
  <c r="T6703" i="5"/>
  <c r="S6701" i="5"/>
  <c r="T6699" i="5"/>
  <c r="S6697" i="5"/>
  <c r="T6695" i="5"/>
  <c r="S6693" i="5"/>
  <c r="T6691" i="5"/>
  <c r="S6689" i="5"/>
  <c r="T6687" i="5"/>
  <c r="S6685" i="5"/>
  <c r="T6683" i="5"/>
  <c r="S6681" i="5"/>
  <c r="T6679" i="5"/>
  <c r="S6677" i="5"/>
  <c r="T6675" i="5"/>
  <c r="S6673" i="5"/>
  <c r="T6671" i="5"/>
  <c r="S6669" i="5"/>
  <c r="T6667" i="5"/>
  <c r="S6665" i="5"/>
  <c r="T6663" i="5"/>
  <c r="S6661" i="5"/>
  <c r="T6659" i="5"/>
  <c r="S6657" i="5"/>
  <c r="T6655" i="5"/>
  <c r="S6653" i="5"/>
  <c r="T6651" i="5"/>
  <c r="S6649" i="5"/>
  <c r="T6647" i="5"/>
  <c r="S6645" i="5"/>
  <c r="T6643" i="5"/>
  <c r="S6641" i="5"/>
  <c r="T6639" i="5"/>
  <c r="S6637" i="5"/>
  <c r="T6635" i="5"/>
  <c r="S6633" i="5"/>
  <c r="T6631" i="5"/>
  <c r="S6629" i="5"/>
  <c r="T6627" i="5"/>
  <c r="S6625" i="5"/>
  <c r="T6623" i="5"/>
  <c r="S6621" i="5"/>
  <c r="T6619" i="5"/>
  <c r="S6617" i="5"/>
  <c r="T6615" i="5"/>
  <c r="S6613" i="5"/>
  <c r="T6611" i="5"/>
  <c r="S6609" i="5"/>
  <c r="T6607" i="5"/>
  <c r="S6605" i="5"/>
  <c r="T6603" i="5"/>
  <c r="S6601" i="5"/>
  <c r="T6599" i="5"/>
  <c r="S6597" i="5"/>
  <c r="T6595" i="5"/>
  <c r="S6593" i="5"/>
  <c r="T6591" i="5"/>
  <c r="S6589" i="5"/>
  <c r="T6587" i="5"/>
  <c r="S6585" i="5"/>
  <c r="T6583" i="5"/>
  <c r="S6581" i="5"/>
  <c r="T6579" i="5"/>
  <c r="S6577" i="5"/>
  <c r="T6575" i="5"/>
  <c r="S6573" i="5"/>
  <c r="T6571" i="5"/>
  <c r="S6569" i="5"/>
  <c r="T6567" i="5"/>
  <c r="S6565" i="5"/>
  <c r="T6563" i="5"/>
  <c r="S6561" i="5"/>
  <c r="T6559" i="5"/>
  <c r="U8378" i="5"/>
  <c r="Q8378" i="5"/>
  <c r="T8369" i="5"/>
  <c r="U8362" i="5"/>
  <c r="Q8362" i="5"/>
  <c r="T8353" i="5"/>
  <c r="U8346" i="5"/>
  <c r="Q8346" i="5"/>
  <c r="T8337" i="5"/>
  <c r="U8330" i="5"/>
  <c r="Q8330" i="5"/>
  <c r="T8321" i="5"/>
  <c r="U8314" i="5"/>
  <c r="Q8314" i="5"/>
  <c r="T8305" i="5"/>
  <c r="U8298" i="5"/>
  <c r="Q8298" i="5"/>
  <c r="T8289" i="5"/>
  <c r="U8282" i="5"/>
  <c r="Q8282" i="5"/>
  <c r="T8273" i="5"/>
  <c r="U8266" i="5"/>
  <c r="Q8266" i="5"/>
  <c r="T8257" i="5"/>
  <c r="U8250" i="5"/>
  <c r="Q8250" i="5"/>
  <c r="T8241" i="5"/>
  <c r="U8234" i="5"/>
  <c r="Q8234" i="5"/>
  <c r="T8225" i="5"/>
  <c r="U8218" i="5"/>
  <c r="Q8218" i="5"/>
  <c r="T8209" i="5"/>
  <c r="U8202" i="5"/>
  <c r="Q8202" i="5"/>
  <c r="T8193" i="5"/>
  <c r="U8186" i="5"/>
  <c r="Q8186" i="5"/>
  <c r="T8177" i="5"/>
  <c r="U8170" i="5"/>
  <c r="Q8170" i="5"/>
  <c r="T8161" i="5"/>
  <c r="U8154" i="5"/>
  <c r="Q8154" i="5"/>
  <c r="T8145" i="5"/>
  <c r="U8138" i="5"/>
  <c r="Q8138" i="5"/>
  <c r="T8129" i="5"/>
  <c r="U8122" i="5"/>
  <c r="Q8122" i="5"/>
  <c r="T8113" i="5"/>
  <c r="U8106" i="5"/>
  <c r="Q8106" i="5"/>
  <c r="T8097" i="5"/>
  <c r="U8090" i="5"/>
  <c r="Q8090" i="5"/>
  <c r="T8081" i="5"/>
  <c r="U8074" i="5"/>
  <c r="Q8074" i="5"/>
  <c r="T8065" i="5"/>
  <c r="U8058" i="5"/>
  <c r="Q8058" i="5"/>
  <c r="T8049" i="5"/>
  <c r="U8042" i="5"/>
  <c r="Q8042" i="5"/>
  <c r="T8033" i="5"/>
  <c r="U8026" i="5"/>
  <c r="Q8026" i="5"/>
  <c r="T8017" i="5"/>
  <c r="U8010" i="5"/>
  <c r="Q8010" i="5"/>
  <c r="T8001" i="5"/>
  <c r="U7994" i="5"/>
  <c r="Q7994" i="5"/>
  <c r="T7985" i="5"/>
  <c r="U7978" i="5"/>
  <c r="Q7978" i="5"/>
  <c r="T7969" i="5"/>
  <c r="U7962" i="5"/>
  <c r="Q7962" i="5"/>
  <c r="T7953" i="5"/>
  <c r="U7946" i="5"/>
  <c r="Q7946" i="5"/>
  <c r="T7937" i="5"/>
  <c r="U7930" i="5"/>
  <c r="Q7930" i="5"/>
  <c r="T7921" i="5"/>
  <c r="U7914" i="5"/>
  <c r="Q7914" i="5"/>
  <c r="T7905" i="5"/>
  <c r="U7898" i="5"/>
  <c r="Q7898" i="5"/>
  <c r="T7889" i="5"/>
  <c r="U7882" i="5"/>
  <c r="Q7882" i="5"/>
  <c r="T7873" i="5"/>
  <c r="U7866" i="5"/>
  <c r="Q7866" i="5"/>
  <c r="T7857" i="5"/>
  <c r="U7850" i="5"/>
  <c r="Q7850" i="5"/>
  <c r="T7841" i="5"/>
  <c r="U7834" i="5"/>
  <c r="Q7834" i="5"/>
  <c r="T7825" i="5"/>
  <c r="U7818" i="5"/>
  <c r="Q7818" i="5"/>
  <c r="T7809" i="5"/>
  <c r="U7802" i="5"/>
  <c r="Q7802" i="5"/>
  <c r="T7793" i="5"/>
  <c r="U7786" i="5"/>
  <c r="Q7786" i="5"/>
  <c r="T7777" i="5"/>
  <c r="U7770" i="5"/>
  <c r="Q7770" i="5"/>
  <c r="T7761" i="5"/>
  <c r="U7754" i="5"/>
  <c r="Q7754" i="5"/>
  <c r="T7745" i="5"/>
  <c r="U7738" i="5"/>
  <c r="Q7738" i="5"/>
  <c r="T7729" i="5"/>
  <c r="U7722" i="5"/>
  <c r="Q7722" i="5"/>
  <c r="T7713" i="5"/>
  <c r="U7706" i="5"/>
  <c r="Q7706" i="5"/>
  <c r="T7697" i="5"/>
  <c r="U7690" i="5"/>
  <c r="Q7690" i="5"/>
  <c r="T7681" i="5"/>
  <c r="U7674" i="5"/>
  <c r="Q7674" i="5"/>
  <c r="T7665" i="5"/>
  <c r="U7658" i="5"/>
  <c r="Q7658" i="5"/>
  <c r="T7649" i="5"/>
  <c r="U7642" i="5"/>
  <c r="Q7642" i="5"/>
  <c r="T7633" i="5"/>
  <c r="U7626" i="5"/>
  <c r="Q7626" i="5"/>
  <c r="T7617" i="5"/>
  <c r="U7610" i="5"/>
  <c r="Q7610" i="5"/>
  <c r="T7601" i="5"/>
  <c r="U7594" i="5"/>
  <c r="Q7594" i="5"/>
  <c r="U7585" i="5"/>
  <c r="T7580" i="5"/>
  <c r="U7572" i="5"/>
  <c r="T7564" i="5"/>
  <c r="U7563" i="5"/>
  <c r="Q7561" i="5"/>
  <c r="Q7557" i="5"/>
  <c r="T7556" i="5"/>
  <c r="Q7544" i="5"/>
  <c r="Q7531" i="5"/>
  <c r="Q7523" i="5"/>
  <c r="Q7515" i="5"/>
  <c r="Q7507" i="5"/>
  <c r="T7459" i="5"/>
  <c r="T7451" i="5"/>
  <c r="Q7443" i="5"/>
  <c r="Q7435" i="5"/>
  <c r="Q7427" i="5"/>
  <c r="Q7419" i="5"/>
  <c r="T7411" i="5"/>
  <c r="Q7403" i="5"/>
  <c r="Q7395" i="5"/>
  <c r="Q7387" i="5"/>
  <c r="Q7379" i="5"/>
  <c r="Q7371" i="5"/>
  <c r="Q7363" i="5"/>
  <c r="Q7355" i="5"/>
  <c r="Q7347" i="5"/>
  <c r="Q7339" i="5"/>
  <c r="Q7331" i="5"/>
  <c r="Q7323" i="5"/>
  <c r="Q7315" i="5"/>
  <c r="Q7307" i="5"/>
  <c r="Q7299" i="5"/>
  <c r="Q7291" i="5"/>
  <c r="Q7283" i="5"/>
  <c r="Q7275" i="5"/>
  <c r="Q7267" i="5"/>
  <c r="Q7259" i="5"/>
  <c r="Q7251" i="5"/>
  <c r="Q7243" i="5"/>
  <c r="Q7235" i="5"/>
  <c r="Q7227" i="5"/>
  <c r="Q7219" i="5"/>
  <c r="Q7211" i="5"/>
  <c r="Q7203" i="5"/>
  <c r="Q7195" i="5"/>
  <c r="Q7187" i="5"/>
  <c r="Q7179" i="5"/>
  <c r="T7171" i="5"/>
  <c r="T7163" i="5"/>
  <c r="T7155" i="5"/>
  <c r="S7154" i="5"/>
  <c r="U7152" i="5"/>
  <c r="S7150" i="5"/>
  <c r="U7145" i="5"/>
  <c r="U7144" i="5"/>
  <c r="U7143" i="5"/>
  <c r="S7141" i="5"/>
  <c r="U7136" i="5"/>
  <c r="U7135" i="5"/>
  <c r="U7131" i="5"/>
  <c r="U7126" i="5"/>
  <c r="U7124" i="5"/>
  <c r="U7122" i="5"/>
  <c r="S7116" i="5"/>
  <c r="U7107" i="5"/>
  <c r="U7102" i="5"/>
  <c r="S7100" i="5"/>
  <c r="S7098" i="5"/>
  <c r="U7094" i="5"/>
  <c r="S7092" i="5"/>
  <c r="S7090" i="5"/>
  <c r="U7086" i="5"/>
  <c r="U7084" i="5"/>
  <c r="U7078" i="5"/>
  <c r="U7076" i="5"/>
  <c r="U7070" i="5"/>
  <c r="U7060" i="5"/>
  <c r="U7054" i="5"/>
  <c r="U7044" i="5"/>
  <c r="S7039" i="5"/>
  <c r="U7036" i="5"/>
  <c r="U7035" i="5"/>
  <c r="U7033" i="5"/>
  <c r="S7031" i="5"/>
  <c r="U7028" i="5"/>
  <c r="U7027" i="5"/>
  <c r="U7025" i="5"/>
  <c r="S7023" i="5"/>
  <c r="U7020" i="5"/>
  <c r="U7019" i="5"/>
  <c r="U7017" i="5"/>
  <c r="S7015" i="5"/>
  <c r="U7012" i="5"/>
  <c r="U7011" i="5"/>
  <c r="U7007" i="5"/>
  <c r="U7004" i="5"/>
  <c r="U7002" i="5"/>
  <c r="U7000" i="5"/>
  <c r="U6998" i="5"/>
  <c r="U6996" i="5"/>
  <c r="U6994" i="5"/>
  <c r="U6992" i="5"/>
  <c r="U6990" i="5"/>
  <c r="U6988" i="5"/>
  <c r="U6986" i="5"/>
  <c r="U6984" i="5"/>
  <c r="U6982" i="5"/>
  <c r="U6980" i="5"/>
  <c r="U6978" i="5"/>
  <c r="U6976" i="5"/>
  <c r="U6974" i="5"/>
  <c r="U6972" i="5"/>
  <c r="U6970" i="5"/>
  <c r="U6968" i="5"/>
  <c r="U6966" i="5"/>
  <c r="U6964" i="5"/>
  <c r="U6962" i="5"/>
  <c r="U6960" i="5"/>
  <c r="U6958" i="5"/>
  <c r="U6956" i="5"/>
  <c r="U6954" i="5"/>
  <c r="U6952" i="5"/>
  <c r="U6950" i="5"/>
  <c r="U6948" i="5"/>
  <c r="U6946" i="5"/>
  <c r="U6944" i="5"/>
  <c r="U6942" i="5"/>
  <c r="U6940" i="5"/>
  <c r="U6938" i="5"/>
  <c r="U6936" i="5"/>
  <c r="U6934" i="5"/>
  <c r="U6932" i="5"/>
  <c r="U6930" i="5"/>
  <c r="U6928" i="5"/>
  <c r="U6926" i="5"/>
  <c r="U6924" i="5"/>
  <c r="U6922" i="5"/>
  <c r="U6920" i="5"/>
  <c r="U6918" i="5"/>
  <c r="U6916" i="5"/>
  <c r="U6914" i="5"/>
  <c r="U6912" i="5"/>
  <c r="U6910" i="5"/>
  <c r="U6908" i="5"/>
  <c r="U6906" i="5"/>
  <c r="U6904" i="5"/>
  <c r="U6902" i="5"/>
  <c r="U6900" i="5"/>
  <c r="U6898" i="5"/>
  <c r="U6896" i="5"/>
  <c r="U6894" i="5"/>
  <c r="U6892" i="5"/>
  <c r="U6890" i="5"/>
  <c r="U6888" i="5"/>
  <c r="U6886" i="5"/>
  <c r="U6884" i="5"/>
  <c r="U6882" i="5"/>
  <c r="U6880" i="5"/>
  <c r="U6878" i="5"/>
  <c r="U6876" i="5"/>
  <c r="U6874" i="5"/>
  <c r="U6872" i="5"/>
  <c r="U6870" i="5"/>
  <c r="U6868" i="5"/>
  <c r="U6866" i="5"/>
  <c r="U6864" i="5"/>
  <c r="U6862" i="5"/>
  <c r="U6860" i="5"/>
  <c r="U6858" i="5"/>
  <c r="U6856" i="5"/>
  <c r="U6854" i="5"/>
  <c r="U6852" i="5"/>
  <c r="U6850" i="5"/>
  <c r="U6848" i="5"/>
  <c r="U6846" i="5"/>
  <c r="U6844" i="5"/>
  <c r="U6842" i="5"/>
  <c r="S6704" i="5"/>
  <c r="S6700" i="5"/>
  <c r="S6696" i="5"/>
  <c r="S6692" i="5"/>
  <c r="S6688" i="5"/>
  <c r="S6684" i="5"/>
  <c r="S6680" i="5"/>
  <c r="S6676" i="5"/>
  <c r="S6672" i="5"/>
  <c r="S6668" i="5"/>
  <c r="S6664" i="5"/>
  <c r="S6660" i="5"/>
  <c r="S6656" i="5"/>
  <c r="S6652" i="5"/>
  <c r="S6648" i="5"/>
  <c r="S6644" i="5"/>
  <c r="S6640" i="5"/>
  <c r="S6636" i="5"/>
  <c r="S6632" i="5"/>
  <c r="S6628" i="5"/>
  <c r="S6624" i="5"/>
  <c r="S6620" i="5"/>
  <c r="S6616" i="5"/>
  <c r="S6612" i="5"/>
  <c r="S6608" i="5"/>
  <c r="S6604" i="5"/>
  <c r="S6600" i="5"/>
  <c r="S6596" i="5"/>
  <c r="S6592" i="5"/>
  <c r="S6588" i="5"/>
  <c r="S6584" i="5"/>
  <c r="S6580" i="5"/>
  <c r="S6576" i="5"/>
  <c r="S6572" i="5"/>
  <c r="S6568" i="5"/>
  <c r="S6564" i="5"/>
  <c r="S6560" i="5"/>
  <c r="S6556" i="5"/>
  <c r="S6552" i="5"/>
  <c r="S6548" i="5"/>
  <c r="S6544" i="5"/>
  <c r="S6540" i="5"/>
  <c r="S6536" i="5"/>
  <c r="S6532" i="5"/>
  <c r="S6528" i="5"/>
  <c r="S6524" i="5"/>
  <c r="S6520" i="5"/>
  <c r="S6516" i="5"/>
  <c r="S6512" i="5"/>
  <c r="S6508" i="5"/>
  <c r="Q8270" i="5"/>
  <c r="Q8254" i="5"/>
  <c r="T8245" i="5"/>
  <c r="Q8238" i="5"/>
  <c r="Q8222" i="5"/>
  <c r="U8158" i="5"/>
  <c r="Q8158" i="5"/>
  <c r="T8149" i="5"/>
  <c r="U8142" i="5"/>
  <c r="Q8142" i="5"/>
  <c r="T8133" i="5"/>
  <c r="U8126" i="5"/>
  <c r="Q8126" i="5"/>
  <c r="T8117" i="5"/>
  <c r="U8110" i="5"/>
  <c r="Q8110" i="5"/>
  <c r="T8101" i="5"/>
  <c r="U8094" i="5"/>
  <c r="Q8094" i="5"/>
  <c r="T8085" i="5"/>
  <c r="U8078" i="5"/>
  <c r="Q8078" i="5"/>
  <c r="T8069" i="5"/>
  <c r="U8062" i="5"/>
  <c r="Q8062" i="5"/>
  <c r="T8053" i="5"/>
  <c r="U8046" i="5"/>
  <c r="Q8046" i="5"/>
  <c r="T8037" i="5"/>
  <c r="U8030" i="5"/>
  <c r="Q8030" i="5"/>
  <c r="T8021" i="5"/>
  <c r="U8014" i="5"/>
  <c r="Q8014" i="5"/>
  <c r="T8005" i="5"/>
  <c r="U7998" i="5"/>
  <c r="Q7998" i="5"/>
  <c r="T7989" i="5"/>
  <c r="U7982" i="5"/>
  <c r="Q7982" i="5"/>
  <c r="T7973" i="5"/>
  <c r="U7966" i="5"/>
  <c r="Q7966" i="5"/>
  <c r="T7957" i="5"/>
  <c r="U7950" i="5"/>
  <c r="Q7950" i="5"/>
  <c r="T7941" i="5"/>
  <c r="U7934" i="5"/>
  <c r="Q7934" i="5"/>
  <c r="T7925" i="5"/>
  <c r="U7918" i="5"/>
  <c r="Q7918" i="5"/>
  <c r="T7909" i="5"/>
  <c r="U7902" i="5"/>
  <c r="Q7902" i="5"/>
  <c r="T7893" i="5"/>
  <c r="U7886" i="5"/>
  <c r="Q7886" i="5"/>
  <c r="T7877" i="5"/>
  <c r="U7870" i="5"/>
  <c r="Q7870" i="5"/>
  <c r="T7861" i="5"/>
  <c r="U7854" i="5"/>
  <c r="Q7854" i="5"/>
  <c r="T7845" i="5"/>
  <c r="U7838" i="5"/>
  <c r="Q7838" i="5"/>
  <c r="T7829" i="5"/>
  <c r="U7822" i="5"/>
  <c r="Q7822" i="5"/>
  <c r="T7813" i="5"/>
  <c r="U7806" i="5"/>
  <c r="Q7806" i="5"/>
  <c r="T7797" i="5"/>
  <c r="U7790" i="5"/>
  <c r="Q7790" i="5"/>
  <c r="T7781" i="5"/>
  <c r="U7774" i="5"/>
  <c r="Q7774" i="5"/>
  <c r="T7765" i="5"/>
  <c r="U7758" i="5"/>
  <c r="Q7758" i="5"/>
  <c r="T7749" i="5"/>
  <c r="U7742" i="5"/>
  <c r="Q7742" i="5"/>
  <c r="T7733" i="5"/>
  <c r="U7726" i="5"/>
  <c r="Q7726" i="5"/>
  <c r="T7717" i="5"/>
  <c r="U7710" i="5"/>
  <c r="Q7710" i="5"/>
  <c r="T7701" i="5"/>
  <c r="U7694" i="5"/>
  <c r="Q7694" i="5"/>
  <c r="T7685" i="5"/>
  <c r="U7678" i="5"/>
  <c r="Q7678" i="5"/>
  <c r="T7669" i="5"/>
  <c r="U7662" i="5"/>
  <c r="Q7662" i="5"/>
  <c r="T7653" i="5"/>
  <c r="U7646" i="5"/>
  <c r="Q7646" i="5"/>
  <c r="T7637" i="5"/>
  <c r="U7630" i="5"/>
  <c r="Q7630" i="5"/>
  <c r="T7621" i="5"/>
  <c r="U7614" i="5"/>
  <c r="Q7614" i="5"/>
  <c r="T7605" i="5"/>
  <c r="U7598" i="5"/>
  <c r="Q7598" i="5"/>
  <c r="T7589" i="5"/>
  <c r="U7581" i="5"/>
  <c r="Q7581" i="5"/>
  <c r="T7579" i="5"/>
  <c r="U7577" i="5"/>
  <c r="T7575" i="5"/>
  <c r="U7568" i="5"/>
  <c r="T7567" i="5"/>
  <c r="Q7552" i="5"/>
  <c r="Q7533" i="5"/>
  <c r="Q7525" i="5"/>
  <c r="Q7517" i="5"/>
  <c r="Q7509" i="5"/>
  <c r="T7461" i="5"/>
  <c r="T7453" i="5"/>
  <c r="T7445" i="5"/>
  <c r="Q7437" i="5"/>
  <c r="Q7429" i="5"/>
  <c r="Q7421" i="5"/>
  <c r="Q7413" i="5"/>
  <c r="Q7405" i="5"/>
  <c r="Q7397" i="5"/>
  <c r="Q7389" i="5"/>
  <c r="Q7381" i="5"/>
  <c r="Q7373" i="5"/>
  <c r="Q7365" i="5"/>
  <c r="Q7357" i="5"/>
  <c r="Q7349" i="5"/>
  <c r="Q7341" i="5"/>
  <c r="Q7333" i="5"/>
  <c r="Q7325" i="5"/>
  <c r="Q7317" i="5"/>
  <c r="Q7309" i="5"/>
  <c r="Q7301" i="5"/>
  <c r="Q7293" i="5"/>
  <c r="Q7285" i="5"/>
  <c r="Q7277" i="5"/>
  <c r="Q7269" i="5"/>
  <c r="Q7261" i="5"/>
  <c r="Q7253" i="5"/>
  <c r="Q7245" i="5"/>
  <c r="Q7237" i="5"/>
  <c r="Q7229" i="5"/>
  <c r="Q7221" i="5"/>
  <c r="Q7213" i="5"/>
  <c r="Q7205" i="5"/>
  <c r="Q7197" i="5"/>
  <c r="Q7189" i="5"/>
  <c r="Q7181" i="5"/>
  <c r="T7173" i="5"/>
  <c r="T7165" i="5"/>
  <c r="T7157" i="5"/>
  <c r="Q7149" i="5"/>
  <c r="U7147" i="5"/>
  <c r="U7140" i="5"/>
  <c r="U7132" i="5"/>
  <c r="S7127" i="5"/>
  <c r="U7117" i="5"/>
  <c r="S7113" i="5"/>
  <c r="U7108" i="5"/>
  <c r="S7103" i="5"/>
  <c r="U7097" i="5"/>
  <c r="S7095" i="5"/>
  <c r="U7089" i="5"/>
  <c r="S7087" i="5"/>
  <c r="U7082" i="5"/>
  <c r="U7067" i="5"/>
  <c r="U7064" i="5"/>
  <c r="U7051" i="5"/>
  <c r="U7048" i="5"/>
  <c r="S7040" i="5"/>
  <c r="S7032" i="5"/>
  <c r="S7024" i="5"/>
  <c r="S7016" i="5"/>
  <c r="U7008" i="5"/>
  <c r="S6707" i="5"/>
  <c r="T6705" i="5"/>
  <c r="S6703" i="5"/>
  <c r="T6701" i="5"/>
  <c r="S6699" i="5"/>
  <c r="T6697" i="5"/>
  <c r="S6695" i="5"/>
  <c r="T6693" i="5"/>
  <c r="S6691" i="5"/>
  <c r="T6689" i="5"/>
  <c r="S6687" i="5"/>
  <c r="T6685" i="5"/>
  <c r="S6683" i="5"/>
  <c r="T6681" i="5"/>
  <c r="S6679" i="5"/>
  <c r="T6677" i="5"/>
  <c r="S6675" i="5"/>
  <c r="T6673" i="5"/>
  <c r="S6671" i="5"/>
  <c r="T6669" i="5"/>
  <c r="S6667" i="5"/>
  <c r="T6665" i="5"/>
  <c r="S6663" i="5"/>
  <c r="T6661" i="5"/>
  <c r="S6659" i="5"/>
  <c r="T6657" i="5"/>
  <c r="S6655" i="5"/>
  <c r="T6653" i="5"/>
  <c r="S6651" i="5"/>
  <c r="T6649" i="5"/>
  <c r="S6647" i="5"/>
  <c r="T6645" i="5"/>
  <c r="S6643" i="5"/>
  <c r="T6641" i="5"/>
  <c r="S6639" i="5"/>
  <c r="T6637" i="5"/>
  <c r="S6635" i="5"/>
  <c r="T6633" i="5"/>
  <c r="S6631" i="5"/>
  <c r="T6629" i="5"/>
  <c r="S6627" i="5"/>
  <c r="T6625" i="5"/>
  <c r="S6623" i="5"/>
  <c r="T6621" i="5"/>
  <c r="S6619" i="5"/>
  <c r="T6617" i="5"/>
  <c r="S6615" i="5"/>
  <c r="T6613" i="5"/>
  <c r="S6611" i="5"/>
  <c r="T6609" i="5"/>
  <c r="S6607" i="5"/>
  <c r="T6605" i="5"/>
  <c r="S6603" i="5"/>
  <c r="T6601" i="5"/>
  <c r="S6599" i="5"/>
  <c r="T6597" i="5"/>
  <c r="S6595" i="5"/>
  <c r="T6593" i="5"/>
  <c r="S6591" i="5"/>
  <c r="T6589" i="5"/>
  <c r="S6587" i="5"/>
  <c r="T6585" i="5"/>
  <c r="S6583" i="5"/>
  <c r="T6581" i="5"/>
  <c r="S6579" i="5"/>
  <c r="T6577" i="5"/>
  <c r="S6575" i="5"/>
  <c r="T6573" i="5"/>
  <c r="S6571" i="5"/>
  <c r="T6569" i="5"/>
  <c r="S6567" i="5"/>
  <c r="T6565" i="5"/>
  <c r="S6563" i="5"/>
  <c r="T6561" i="5"/>
  <c r="S6559" i="5"/>
  <c r="T6557" i="5"/>
  <c r="S6555" i="5"/>
  <c r="T6553" i="5"/>
  <c r="S6518" i="5"/>
  <c r="S6514" i="5"/>
  <c r="S6510" i="5"/>
  <c r="S6506" i="5"/>
  <c r="S6502" i="5"/>
  <c r="S6498" i="5"/>
  <c r="S6494" i="5"/>
  <c r="S6490" i="5"/>
  <c r="S6486" i="5"/>
  <c r="S6482" i="5"/>
  <c r="S6478" i="5"/>
  <c r="S6474" i="5"/>
  <c r="S6470" i="5"/>
  <c r="S6466" i="5"/>
  <c r="S6462" i="5"/>
  <c r="S6458" i="5"/>
  <c r="S6454" i="5"/>
  <c r="S6450" i="5"/>
  <c r="S6446" i="5"/>
  <c r="U6443" i="5"/>
  <c r="S6442" i="5"/>
  <c r="U6439" i="5"/>
  <c r="S6438" i="5"/>
  <c r="U6435" i="5"/>
  <c r="S6434" i="5"/>
  <c r="U6431" i="5"/>
  <c r="S6430" i="5"/>
  <c r="U6425" i="5"/>
  <c r="Q6425" i="5"/>
  <c r="S6424" i="5"/>
  <c r="U6417" i="5"/>
  <c r="Q6417" i="5"/>
  <c r="S6416" i="5"/>
  <c r="U6414" i="5"/>
  <c r="S6413" i="5"/>
  <c r="T6409" i="5"/>
  <c r="T6406" i="5"/>
  <c r="U6400" i="5"/>
  <c r="Q6400" i="5"/>
  <c r="S6399" i="5"/>
  <c r="U6393" i="5"/>
  <c r="T6391" i="5"/>
  <c r="S6391" i="5"/>
  <c r="U6389" i="5"/>
  <c r="S6388" i="5"/>
  <c r="U6381" i="5"/>
  <c r="U6373" i="5"/>
  <c r="U6365" i="5"/>
  <c r="U6361" i="5"/>
  <c r="U6357" i="5"/>
  <c r="T6351" i="5"/>
  <c r="S6351" i="5"/>
  <c r="U6349" i="5"/>
  <c r="U6341" i="5"/>
  <c r="U6329" i="5"/>
  <c r="U6321" i="5"/>
  <c r="U6313" i="5"/>
  <c r="S6303" i="5"/>
  <c r="Q6262" i="5"/>
  <c r="S6259" i="5"/>
  <c r="R6257" i="5"/>
  <c r="S6254" i="5"/>
  <c r="S6247" i="5"/>
  <c r="S6242" i="5"/>
  <c r="Q6234" i="5"/>
  <c r="S6230" i="5"/>
  <c r="R6207" i="5"/>
  <c r="R6205" i="5"/>
  <c r="T6198" i="5"/>
  <c r="T6192" i="5"/>
  <c r="R6191" i="5"/>
  <c r="R6175" i="5"/>
  <c r="T6174" i="5"/>
  <c r="R6165" i="5"/>
  <c r="R6163" i="5"/>
  <c r="T6162" i="5"/>
  <c r="R6155" i="5"/>
  <c r="R6149" i="5"/>
  <c r="R6147" i="5"/>
  <c r="T6146" i="5"/>
  <c r="R6139" i="5"/>
  <c r="R6114" i="5"/>
  <c r="T6106" i="5"/>
  <c r="R6101" i="5"/>
  <c r="R6099" i="5"/>
  <c r="T6097" i="5"/>
  <c r="T6095" i="5"/>
  <c r="Q6095" i="5"/>
  <c r="R6089" i="5"/>
  <c r="T6086" i="5"/>
  <c r="T6081" i="5"/>
  <c r="T6079" i="5"/>
  <c r="Q6079" i="5"/>
  <c r="T6073" i="5"/>
  <c r="R6070" i="5"/>
  <c r="R6065" i="5"/>
  <c r="R6063" i="5"/>
  <c r="T6057" i="5"/>
  <c r="R6054" i="5"/>
  <c r="R6049" i="5"/>
  <c r="R6047" i="5"/>
  <c r="T6041" i="5"/>
  <c r="R6038" i="5"/>
  <c r="R6033" i="5"/>
  <c r="U6029" i="5"/>
  <c r="U6023" i="5"/>
  <c r="S6014" i="5"/>
  <c r="S6012" i="5"/>
  <c r="Q6012" i="5"/>
  <c r="U6001" i="5"/>
  <c r="U5993" i="5"/>
  <c r="S5988" i="5"/>
  <c r="S5984" i="5"/>
  <c r="Q5984" i="5"/>
  <c r="U5910" i="5"/>
  <c r="T5908" i="5"/>
  <c r="Q5908" i="5"/>
  <c r="U5907" i="5"/>
  <c r="U5905" i="5"/>
  <c r="S5896" i="5"/>
  <c r="S5876" i="5"/>
  <c r="Q5876" i="5"/>
  <c r="U5875" i="5"/>
  <c r="U5873" i="5"/>
  <c r="S5864" i="5"/>
  <c r="U5863" i="5"/>
  <c r="S6557" i="5"/>
  <c r="T6555" i="5"/>
  <c r="S6553" i="5"/>
  <c r="T6551" i="5"/>
  <c r="S6549" i="5"/>
  <c r="T6547" i="5"/>
  <c r="S6545" i="5"/>
  <c r="T6543" i="5"/>
  <c r="S6541" i="5"/>
  <c r="T6539" i="5"/>
  <c r="S6537" i="5"/>
  <c r="T6535" i="5"/>
  <c r="S6533" i="5"/>
  <c r="T6531" i="5"/>
  <c r="S6529" i="5"/>
  <c r="T6527" i="5"/>
  <c r="S6525" i="5"/>
  <c r="T6523" i="5"/>
  <c r="S6521" i="5"/>
  <c r="T6519" i="5"/>
  <c r="S6517" i="5"/>
  <c r="T6515" i="5"/>
  <c r="S6513" i="5"/>
  <c r="T6511" i="5"/>
  <c r="S6509" i="5"/>
  <c r="T6507" i="5"/>
  <c r="S6505" i="5"/>
  <c r="T6503" i="5"/>
  <c r="S6501" i="5"/>
  <c r="T6499" i="5"/>
  <c r="S6497" i="5"/>
  <c r="T6495" i="5"/>
  <c r="S6493" i="5"/>
  <c r="T6491" i="5"/>
  <c r="S6489" i="5"/>
  <c r="T6487" i="5"/>
  <c r="S6485" i="5"/>
  <c r="T6483" i="5"/>
  <c r="S6481" i="5"/>
  <c r="T6479" i="5"/>
  <c r="S6477" i="5"/>
  <c r="T6475" i="5"/>
  <c r="S6473" i="5"/>
  <c r="T6471" i="5"/>
  <c r="S6469" i="5"/>
  <c r="T6467" i="5"/>
  <c r="S6465" i="5"/>
  <c r="T6463" i="5"/>
  <c r="S6461" i="5"/>
  <c r="T6459" i="5"/>
  <c r="S6457" i="5"/>
  <c r="T6455" i="5"/>
  <c r="S6453" i="5"/>
  <c r="T6451" i="5"/>
  <c r="S6449" i="5"/>
  <c r="T6447" i="5"/>
  <c r="S6445" i="5"/>
  <c r="T6443" i="5"/>
  <c r="T6439" i="5"/>
  <c r="T6435" i="5"/>
  <c r="T6431" i="5"/>
  <c r="U6427" i="5"/>
  <c r="S6426" i="5"/>
  <c r="U6419" i="5"/>
  <c r="Q6419" i="5"/>
  <c r="S6418" i="5"/>
  <c r="T6414" i="5"/>
  <c r="S6410" i="5"/>
  <c r="U6402" i="5"/>
  <c r="S6401" i="5"/>
  <c r="U6394" i="5"/>
  <c r="U6392" i="5"/>
  <c r="U6391" i="5"/>
  <c r="S6389" i="5"/>
  <c r="U6386" i="5"/>
  <c r="U6384" i="5"/>
  <c r="S6381" i="5"/>
  <c r="U6378" i="5"/>
  <c r="U6376" i="5"/>
  <c r="S6373" i="5"/>
  <c r="U6370" i="5"/>
  <c r="U6368" i="5"/>
  <c r="S6365" i="5"/>
  <c r="U6362" i="5"/>
  <c r="U6360" i="5"/>
  <c r="S6357" i="5"/>
  <c r="U6354" i="5"/>
  <c r="U6352" i="5"/>
  <c r="U6351" i="5"/>
  <c r="S6349" i="5"/>
  <c r="U6346" i="5"/>
  <c r="U6344" i="5"/>
  <c r="S6341" i="5"/>
  <c r="U6338" i="5"/>
  <c r="U6336" i="5"/>
  <c r="U6330" i="5"/>
  <c r="S6329" i="5"/>
  <c r="U6328" i="5"/>
  <c r="U6322" i="5"/>
  <c r="S6321" i="5"/>
  <c r="U6320" i="5"/>
  <c r="U6314" i="5"/>
  <c r="S6313" i="5"/>
  <c r="U6312" i="5"/>
  <c r="S6306" i="5"/>
  <c r="U6303" i="5"/>
  <c r="R6263" i="5"/>
  <c r="S6258" i="5"/>
  <c r="Q6250" i="5"/>
  <c r="S6246" i="5"/>
  <c r="Q6238" i="5"/>
  <c r="S6235" i="5"/>
  <c r="Q6226" i="5"/>
  <c r="Q6224" i="5"/>
  <c r="Q6222" i="5"/>
  <c r="Q6220" i="5"/>
  <c r="Q6218" i="5"/>
  <c r="Q6216" i="5"/>
  <c r="Q6214" i="5"/>
  <c r="R6213" i="5"/>
  <c r="T6206" i="5"/>
  <c r="T6200" i="5"/>
  <c r="U6193" i="5"/>
  <c r="T6187" i="5"/>
  <c r="R6185" i="5"/>
  <c r="R6183" i="5"/>
  <c r="T6182" i="5"/>
  <c r="R6173" i="5"/>
  <c r="R6171" i="5"/>
  <c r="R6131" i="5"/>
  <c r="T6130" i="5"/>
  <c r="R6123" i="5"/>
  <c r="T6122" i="5"/>
  <c r="R6118" i="5"/>
  <c r="T6117" i="5"/>
  <c r="T6116" i="5"/>
  <c r="Q6116" i="5"/>
  <c r="R6113" i="5"/>
  <c r="T6110" i="5"/>
  <c r="R6110" i="5"/>
  <c r="R6102" i="5"/>
  <c r="R6098" i="5"/>
  <c r="T6093" i="5"/>
  <c r="T6091" i="5"/>
  <c r="Q6091" i="5"/>
  <c r="R6085" i="5"/>
  <c r="T6082" i="5"/>
  <c r="T6077" i="5"/>
  <c r="R6074" i="5"/>
  <c r="R6069" i="5"/>
  <c r="R6067" i="5"/>
  <c r="T6061" i="5"/>
  <c r="R6058" i="5"/>
  <c r="R6053" i="5"/>
  <c r="R6051" i="5"/>
  <c r="T6045" i="5"/>
  <c r="R6042" i="5"/>
  <c r="R6037" i="5"/>
  <c r="R6035" i="5"/>
  <c r="U6017" i="5"/>
  <c r="S6010" i="5"/>
  <c r="S6006" i="5"/>
  <c r="Q6006" i="5"/>
  <c r="U5997" i="5"/>
  <c r="U5994" i="5"/>
  <c r="S5982" i="5"/>
  <c r="S5980" i="5"/>
  <c r="Q5980" i="5"/>
  <c r="S5978" i="5"/>
  <c r="S5976" i="5"/>
  <c r="S5972" i="5"/>
  <c r="Q5972" i="5"/>
  <c r="S5970" i="5"/>
  <c r="S5968" i="5"/>
  <c r="S5964" i="5"/>
  <c r="Q5964" i="5"/>
  <c r="S5962" i="5"/>
  <c r="S5960" i="5"/>
  <c r="S5956" i="5"/>
  <c r="Q5956" i="5"/>
  <c r="S5954" i="5"/>
  <c r="S5952" i="5"/>
  <c r="S5948" i="5"/>
  <c r="Q5948" i="5"/>
  <c r="S5946" i="5"/>
  <c r="S5944" i="5"/>
  <c r="S5940" i="5"/>
  <c r="Q5940" i="5"/>
  <c r="S5938" i="5"/>
  <c r="S5936" i="5"/>
  <c r="S5932" i="5"/>
  <c r="Q5932" i="5"/>
  <c r="S5930" i="5"/>
  <c r="S5928" i="5"/>
  <c r="T5924" i="5"/>
  <c r="Q5924" i="5"/>
  <c r="S5922" i="5"/>
  <c r="S5920" i="5"/>
  <c r="S5918" i="5"/>
  <c r="T5916" i="5"/>
  <c r="Q5916" i="5"/>
  <c r="S5914" i="5"/>
  <c r="S5912" i="5"/>
  <c r="S5910" i="5"/>
  <c r="U5902" i="5"/>
  <c r="T5900" i="5"/>
  <c r="Q5900" i="5"/>
  <c r="U5899" i="5"/>
  <c r="U5897" i="5"/>
  <c r="S5890" i="5"/>
  <c r="S5888" i="5"/>
  <c r="U5887" i="5"/>
  <c r="S5868" i="5"/>
  <c r="Q5868" i="5"/>
  <c r="U5867" i="5"/>
  <c r="U5865" i="5"/>
  <c r="S5858" i="5"/>
  <c r="S5856" i="5"/>
  <c r="U5855" i="5"/>
  <c r="S5848" i="5"/>
  <c r="U5848" i="5"/>
  <c r="U5847" i="5"/>
  <c r="S5840" i="5"/>
  <c r="U5840" i="5"/>
  <c r="U5839" i="5"/>
  <c r="S5832" i="5"/>
  <c r="U5832" i="5"/>
  <c r="U5831" i="5"/>
  <c r="S5824" i="5"/>
  <c r="U5824" i="5"/>
  <c r="U5823" i="5"/>
  <c r="S5816" i="5"/>
  <c r="U5816" i="5"/>
  <c r="U5815" i="5"/>
  <c r="S5808" i="5"/>
  <c r="U5808" i="5"/>
  <c r="U5807" i="5"/>
  <c r="S5800" i="5"/>
  <c r="U5800" i="5"/>
  <c r="U5799" i="5"/>
  <c r="S5792" i="5"/>
  <c r="U5792" i="5"/>
  <c r="U5791" i="5"/>
  <c r="S5784" i="5"/>
  <c r="U5784" i="5"/>
  <c r="U5783" i="5"/>
  <c r="S5776" i="5"/>
  <c r="U5776" i="5"/>
  <c r="U5775" i="5"/>
  <c r="S5768" i="5"/>
  <c r="U5768" i="5"/>
  <c r="U5767" i="5"/>
  <c r="S6504" i="5"/>
  <c r="S6500" i="5"/>
  <c r="S6496" i="5"/>
  <c r="S6492" i="5"/>
  <c r="S6488" i="5"/>
  <c r="S6484" i="5"/>
  <c r="S6480" i="5"/>
  <c r="S6476" i="5"/>
  <c r="S6472" i="5"/>
  <c r="S6468" i="5"/>
  <c r="S6464" i="5"/>
  <c r="S6460" i="5"/>
  <c r="S6456" i="5"/>
  <c r="S6452" i="5"/>
  <c r="S6448" i="5"/>
  <c r="S6444" i="5"/>
  <c r="S6440" i="5"/>
  <c r="S6436" i="5"/>
  <c r="S6432" i="5"/>
  <c r="S6428" i="5"/>
  <c r="S6420" i="5"/>
  <c r="U6405" i="5"/>
  <c r="S6403" i="5"/>
  <c r="S6395" i="5"/>
  <c r="S6392" i="5"/>
  <c r="S6387" i="5"/>
  <c r="U6333" i="5"/>
  <c r="U6325" i="5"/>
  <c r="U6317" i="5"/>
  <c r="U6309" i="5"/>
  <c r="S6262" i="5"/>
  <c r="R6237" i="5"/>
  <c r="S6234" i="5"/>
  <c r="R6179" i="5"/>
  <c r="T6178" i="5"/>
  <c r="R6159" i="5"/>
  <c r="T6158" i="5"/>
  <c r="R6151" i="5"/>
  <c r="R6143" i="5"/>
  <c r="T6142" i="5"/>
  <c r="R6135" i="5"/>
  <c r="R6127" i="5"/>
  <c r="R6119" i="5"/>
  <c r="T6114" i="5"/>
  <c r="T6105" i="5"/>
  <c r="R6103" i="5"/>
  <c r="R6097" i="5"/>
  <c r="T6089" i="5"/>
  <c r="R6081" i="5"/>
  <c r="R6073" i="5"/>
  <c r="R6071" i="5"/>
  <c r="R6062" i="5"/>
  <c r="R6057" i="5"/>
  <c r="R6055" i="5"/>
  <c r="R6046" i="5"/>
  <c r="R6041" i="5"/>
  <c r="R6039" i="5"/>
  <c r="S6026" i="5"/>
  <c r="S6022" i="5"/>
  <c r="S6004" i="5"/>
  <c r="S6000" i="5"/>
  <c r="S5892" i="5"/>
  <c r="S5880" i="5"/>
  <c r="S5860" i="5"/>
  <c r="S6551" i="5"/>
  <c r="T6549" i="5"/>
  <c r="S6547" i="5"/>
  <c r="T6545" i="5"/>
  <c r="S6543" i="5"/>
  <c r="T6541" i="5"/>
  <c r="S6539" i="5"/>
  <c r="T6537" i="5"/>
  <c r="S6535" i="5"/>
  <c r="T6533" i="5"/>
  <c r="S6531" i="5"/>
  <c r="T6529" i="5"/>
  <c r="S6527" i="5"/>
  <c r="T6525" i="5"/>
  <c r="S6523" i="5"/>
  <c r="T6521" i="5"/>
  <c r="S6519" i="5"/>
  <c r="T6517" i="5"/>
  <c r="S6515" i="5"/>
  <c r="T6513" i="5"/>
  <c r="S6511" i="5"/>
  <c r="T6509" i="5"/>
  <c r="S6507" i="5"/>
  <c r="T6505" i="5"/>
  <c r="S6503" i="5"/>
  <c r="T6501" i="5"/>
  <c r="S6499" i="5"/>
  <c r="T6497" i="5"/>
  <c r="S6495" i="5"/>
  <c r="T6493" i="5"/>
  <c r="S6491" i="5"/>
  <c r="T6489" i="5"/>
  <c r="S6487" i="5"/>
  <c r="T6485" i="5"/>
  <c r="S6483" i="5"/>
  <c r="T6481" i="5"/>
  <c r="S6479" i="5"/>
  <c r="T6477" i="5"/>
  <c r="S6475" i="5"/>
  <c r="T6473" i="5"/>
  <c r="S6471" i="5"/>
  <c r="T6469" i="5"/>
  <c r="S6467" i="5"/>
  <c r="T6465" i="5"/>
  <c r="S6463" i="5"/>
  <c r="T6461" i="5"/>
  <c r="S6459" i="5"/>
  <c r="T6457" i="5"/>
  <c r="S6455" i="5"/>
  <c r="T6453" i="5"/>
  <c r="S6451" i="5"/>
  <c r="T6449" i="5"/>
  <c r="S6447" i="5"/>
  <c r="T6445" i="5"/>
  <c r="S6443" i="5"/>
  <c r="T6441" i="5"/>
  <c r="T6437" i="5"/>
  <c r="T6433" i="5"/>
  <c r="T6429" i="5"/>
  <c r="U6423" i="5"/>
  <c r="Q6423" i="5"/>
  <c r="S6422" i="5"/>
  <c r="U6415" i="5"/>
  <c r="U6413" i="5"/>
  <c r="U6412" i="5"/>
  <c r="S6411" i="5"/>
  <c r="S6408" i="5"/>
  <c r="U6406" i="5"/>
  <c r="S6405" i="5"/>
  <c r="U6398" i="5"/>
  <c r="S6397" i="5"/>
  <c r="T6393" i="5"/>
  <c r="U6390" i="5"/>
  <c r="U6388" i="5"/>
  <c r="U6387" i="5"/>
  <c r="S6385" i="5"/>
  <c r="U6382" i="5"/>
  <c r="U6380" i="5"/>
  <c r="S6377" i="5"/>
  <c r="U6374" i="5"/>
  <c r="U6372" i="5"/>
  <c r="S6369" i="5"/>
  <c r="U6366" i="5"/>
  <c r="U6364" i="5"/>
  <c r="S6361" i="5"/>
  <c r="U6358" i="5"/>
  <c r="U6356" i="5"/>
  <c r="S6353" i="5"/>
  <c r="U6350" i="5"/>
  <c r="U6348" i="5"/>
  <c r="S6345" i="5"/>
  <c r="U6342" i="5"/>
  <c r="U6340" i="5"/>
  <c r="S6337" i="5"/>
  <c r="U6334" i="5"/>
  <c r="S6333" i="5"/>
  <c r="U6332" i="5"/>
  <c r="U6326" i="5"/>
  <c r="S6325" i="5"/>
  <c r="U6324" i="5"/>
  <c r="U6318" i="5"/>
  <c r="S6317" i="5"/>
  <c r="U6316" i="5"/>
  <c r="U6310" i="5"/>
  <c r="S6309" i="5"/>
  <c r="U6308" i="5"/>
  <c r="U6304" i="5"/>
  <c r="U6302" i="5"/>
  <c r="U6301" i="5"/>
  <c r="U6300" i="5"/>
  <c r="Q6258" i="5"/>
  <c r="S6255" i="5"/>
  <c r="R6253" i="5"/>
  <c r="S6250" i="5"/>
  <c r="Q6246" i="5"/>
  <c r="S6243" i="5"/>
  <c r="R6241" i="5"/>
  <c r="S6238" i="5"/>
  <c r="S6231" i="5"/>
  <c r="S6226" i="5"/>
  <c r="U6213" i="5"/>
  <c r="U6209" i="5"/>
  <c r="S6206" i="5"/>
  <c r="R6199" i="5"/>
  <c r="R6197" i="5"/>
  <c r="T6188" i="5"/>
  <c r="R6187" i="5"/>
  <c r="R6169" i="5"/>
  <c r="R6167" i="5"/>
  <c r="T6166" i="5"/>
  <c r="R6117" i="5"/>
  <c r="T6113" i="5"/>
  <c r="T6111" i="5"/>
  <c r="Q6111" i="5"/>
  <c r="T6109" i="5"/>
  <c r="R6109" i="5"/>
  <c r="T6098" i="5"/>
  <c r="R6093" i="5"/>
  <c r="T6090" i="5"/>
  <c r="T6085" i="5"/>
  <c r="T6083" i="5"/>
  <c r="Q6083" i="5"/>
  <c r="R6077" i="5"/>
  <c r="R6075" i="5"/>
  <c r="T6069" i="5"/>
  <c r="R6066" i="5"/>
  <c r="R6061" i="5"/>
  <c r="R6059" i="5"/>
  <c r="T6053" i="5"/>
  <c r="R6050" i="5"/>
  <c r="R6045" i="5"/>
  <c r="R6043" i="5"/>
  <c r="T6037" i="5"/>
  <c r="R6034" i="5"/>
  <c r="R6032" i="5"/>
  <c r="U6027" i="5"/>
  <c r="S6020" i="5"/>
  <c r="S6016" i="5"/>
  <c r="Q6016" i="5"/>
  <c r="U6014" i="5"/>
  <c r="U6007" i="5"/>
  <c r="S5998" i="5"/>
  <c r="S5996" i="5"/>
  <c r="Q5996" i="5"/>
  <c r="S5994" i="5"/>
  <c r="S5992" i="5"/>
  <c r="T5990" i="5"/>
  <c r="Q5990" i="5"/>
  <c r="U5988" i="5"/>
  <c r="U5981" i="5"/>
  <c r="U5978" i="5"/>
  <c r="Q5973" i="5"/>
  <c r="U5970" i="5"/>
  <c r="Q5965" i="5"/>
  <c r="U5962" i="5"/>
  <c r="Q5957" i="5"/>
  <c r="U5954" i="5"/>
  <c r="Q5949" i="5"/>
  <c r="U5946" i="5"/>
  <c r="Q5941" i="5"/>
  <c r="U5938" i="5"/>
  <c r="Q5933" i="5"/>
  <c r="U5930" i="5"/>
  <c r="Q5925" i="5"/>
  <c r="U5922" i="5"/>
  <c r="Q5917" i="5"/>
  <c r="U5914" i="5"/>
  <c r="S5906" i="5"/>
  <c r="S5904" i="5"/>
  <c r="U5903" i="5"/>
  <c r="U5896" i="5"/>
  <c r="S5894" i="5"/>
  <c r="S5884" i="5"/>
  <c r="Q5884" i="5"/>
  <c r="U5883" i="5"/>
  <c r="U5881" i="5"/>
  <c r="S5874" i="5"/>
  <c r="S5872" i="5"/>
  <c r="U5871" i="5"/>
  <c r="T5852" i="5"/>
  <c r="Q5852" i="5"/>
  <c r="U5851" i="5"/>
  <c r="S5844" i="5"/>
  <c r="U5843" i="5"/>
  <c r="U5835" i="5"/>
  <c r="U5827" i="5"/>
  <c r="U5819" i="5"/>
  <c r="U5811" i="5"/>
  <c r="U5803" i="5"/>
  <c r="U5795" i="5"/>
  <c r="U5787" i="5"/>
  <c r="U5779" i="5"/>
  <c r="U5771" i="5"/>
  <c r="Q5909" i="5"/>
  <c r="U5906" i="5"/>
  <c r="Q5901" i="5"/>
  <c r="U5898" i="5"/>
  <c r="Q5893" i="5"/>
  <c r="U5890" i="5"/>
  <c r="Q5885" i="5"/>
  <c r="U5882" i="5"/>
  <c r="Q5877" i="5"/>
  <c r="U5874" i="5"/>
  <c r="Q5869" i="5"/>
  <c r="U5866" i="5"/>
  <c r="Q5861" i="5"/>
  <c r="U5858" i="5"/>
  <c r="Q5853" i="5"/>
  <c r="U5850" i="5"/>
  <c r="Q5845" i="5"/>
  <c r="U5842" i="5"/>
  <c r="Q5837" i="5"/>
  <c r="U5834" i="5"/>
  <c r="Q5829" i="5"/>
  <c r="U5826" i="5"/>
  <c r="Q5821" i="5"/>
  <c r="U5818" i="5"/>
  <c r="Q5813" i="5"/>
  <c r="U5810" i="5"/>
  <c r="Q5805" i="5"/>
  <c r="U5802" i="5"/>
  <c r="Q5797" i="5"/>
  <c r="U5794" i="5"/>
  <c r="Q5789" i="5"/>
  <c r="U5786" i="5"/>
  <c r="Q5781" i="5"/>
  <c r="U5778" i="5"/>
  <c r="Q5773" i="5"/>
  <c r="U5770" i="5"/>
  <c r="Q5765" i="5"/>
  <c r="S5762" i="5"/>
  <c r="U5755" i="5"/>
  <c r="U5754" i="5"/>
  <c r="S5752" i="5"/>
  <c r="T5748" i="5"/>
  <c r="Q5748" i="5"/>
  <c r="Q5741" i="5"/>
  <c r="S5738" i="5"/>
  <c r="U5731" i="5"/>
  <c r="U5730" i="5"/>
  <c r="S5728" i="5"/>
  <c r="T5724" i="5"/>
  <c r="Q5724" i="5"/>
  <c r="U5718" i="5"/>
  <c r="U5716" i="5"/>
  <c r="U5713" i="5"/>
  <c r="Q5709" i="5"/>
  <c r="S5706" i="5"/>
  <c r="U5699" i="5"/>
  <c r="U5698" i="5"/>
  <c r="S5696" i="5"/>
  <c r="T5692" i="5"/>
  <c r="Q5692" i="5"/>
  <c r="U5339" i="5"/>
  <c r="S5328" i="5"/>
  <c r="S5325" i="5"/>
  <c r="S5324" i="5"/>
  <c r="S5323" i="5"/>
  <c r="S5320" i="5"/>
  <c r="S5317" i="5"/>
  <c r="S5316" i="5"/>
  <c r="S5315" i="5"/>
  <c r="S5312" i="5"/>
  <c r="U5310" i="5"/>
  <c r="S5300" i="5"/>
  <c r="U5298" i="5"/>
  <c r="S5292" i="5"/>
  <c r="U5290" i="5"/>
  <c r="S5284" i="5"/>
  <c r="U5282" i="5"/>
  <c r="U5274" i="5"/>
  <c r="U5273" i="5"/>
  <c r="U5266" i="5"/>
  <c r="U5265" i="5"/>
  <c r="U5258" i="5"/>
  <c r="U5253" i="5"/>
  <c r="S5248" i="5"/>
  <c r="U5247" i="5"/>
  <c r="U5245" i="5"/>
  <c r="S5240" i="5"/>
  <c r="U5239" i="5"/>
  <c r="U5237" i="5"/>
  <c r="S5232" i="5"/>
  <c r="U5231" i="5"/>
  <c r="U5229" i="5"/>
  <c r="S5224" i="5"/>
  <c r="U5223" i="5"/>
  <c r="U5221" i="5"/>
  <c r="S5216" i="5"/>
  <c r="U5215" i="5"/>
  <c r="U5213" i="5"/>
  <c r="S5208" i="5"/>
  <c r="U5207" i="5"/>
  <c r="U5205" i="5"/>
  <c r="S5200" i="5"/>
  <c r="U5199" i="5"/>
  <c r="U5197" i="5"/>
  <c r="S5192" i="5"/>
  <c r="U5191" i="5"/>
  <c r="U5189" i="5"/>
  <c r="S5184" i="5"/>
  <c r="U5183" i="5"/>
  <c r="U5181" i="5"/>
  <c r="S5176" i="5"/>
  <c r="U5175" i="5"/>
  <c r="U5173" i="5"/>
  <c r="S5168" i="5"/>
  <c r="U5167" i="5"/>
  <c r="U5165" i="5"/>
  <c r="S5160" i="5"/>
  <c r="U5159" i="5"/>
  <c r="U5157" i="5"/>
  <c r="S5152" i="5"/>
  <c r="U5151" i="5"/>
  <c r="U5149" i="5"/>
  <c r="S5144" i="5"/>
  <c r="U5143" i="5"/>
  <c r="U5141" i="5"/>
  <c r="U5139" i="5"/>
  <c r="S5136" i="5"/>
  <c r="U5133" i="5"/>
  <c r="S5128" i="5"/>
  <c r="U5127" i="5"/>
  <c r="U5125" i="5"/>
  <c r="S5120" i="5"/>
  <c r="U5119" i="5"/>
  <c r="U5117" i="5"/>
  <c r="S5112" i="5"/>
  <c r="U5111" i="5"/>
  <c r="U5109" i="5"/>
  <c r="U5107" i="5"/>
  <c r="S5104" i="5"/>
  <c r="U5101" i="5"/>
  <c r="U5099" i="5"/>
  <c r="S5096" i="5"/>
  <c r="U5093" i="5"/>
  <c r="U5091" i="5"/>
  <c r="S5088" i="5"/>
  <c r="U5085" i="5"/>
  <c r="U5083" i="5"/>
  <c r="S5080" i="5"/>
  <c r="U5077" i="5"/>
  <c r="U5075" i="5"/>
  <c r="S5072" i="5"/>
  <c r="U5069" i="5"/>
  <c r="U5067" i="5"/>
  <c r="S5064" i="5"/>
  <c r="U5061" i="5"/>
  <c r="U5059" i="5"/>
  <c r="S5056" i="5"/>
  <c r="U5053" i="5"/>
  <c r="U5051" i="5"/>
  <c r="S5048" i="5"/>
  <c r="U5045" i="5"/>
  <c r="U5043" i="5"/>
  <c r="S5040" i="5"/>
  <c r="U5037" i="5"/>
  <c r="U5035" i="5"/>
  <c r="S5032" i="5"/>
  <c r="U5029" i="5"/>
  <c r="U5027" i="5"/>
  <c r="S5024" i="5"/>
  <c r="U5021" i="5"/>
  <c r="U5019" i="5"/>
  <c r="S5016" i="5"/>
  <c r="U5013" i="5"/>
  <c r="U5011" i="5"/>
  <c r="S5008" i="5"/>
  <c r="U5005" i="5"/>
  <c r="U5003" i="5"/>
  <c r="S5000" i="5"/>
  <c r="U4997" i="5"/>
  <c r="U4995" i="5"/>
  <c r="U4992" i="5"/>
  <c r="U4988" i="5"/>
  <c r="U4974" i="5"/>
  <c r="Q4960" i="5"/>
  <c r="U4958" i="5"/>
  <c r="Q4944" i="5"/>
  <c r="Q4940" i="5"/>
  <c r="Q4936" i="5"/>
  <c r="Q4932" i="5"/>
  <c r="U5838" i="5"/>
  <c r="U5830" i="5"/>
  <c r="U5822" i="5"/>
  <c r="U5814" i="5"/>
  <c r="U5806" i="5"/>
  <c r="U5798" i="5"/>
  <c r="U5782" i="5"/>
  <c r="S5778" i="5"/>
  <c r="U5774" i="5"/>
  <c r="U5766" i="5"/>
  <c r="U5764" i="5"/>
  <c r="Q5757" i="5"/>
  <c r="S5754" i="5"/>
  <c r="U5746" i="5"/>
  <c r="U5742" i="5"/>
  <c r="U5740" i="5"/>
  <c r="Q5733" i="5"/>
  <c r="S5730" i="5"/>
  <c r="U5722" i="5"/>
  <c r="S5720" i="5"/>
  <c r="T5716" i="5"/>
  <c r="Q5716" i="5"/>
  <c r="U5710" i="5"/>
  <c r="U5708" i="5"/>
  <c r="Q5701" i="5"/>
  <c r="S5698" i="5"/>
  <c r="U5690" i="5"/>
  <c r="S5688" i="5"/>
  <c r="U5334" i="5"/>
  <c r="U5325" i="5"/>
  <c r="U5317" i="5"/>
  <c r="U5307" i="5"/>
  <c r="S5302" i="5"/>
  <c r="S5294" i="5"/>
  <c r="S5286" i="5"/>
  <c r="S5278" i="5"/>
  <c r="S5270" i="5"/>
  <c r="S5262" i="5"/>
  <c r="S5254" i="5"/>
  <c r="S5139" i="5"/>
  <c r="S5107" i="5"/>
  <c r="U4970" i="5"/>
  <c r="T4957" i="5"/>
  <c r="Q4956" i="5"/>
  <c r="U4954" i="5"/>
  <c r="U4944" i="5"/>
  <c r="U4940" i="5"/>
  <c r="U4936" i="5"/>
  <c r="U4932" i="5"/>
  <c r="U4928" i="5"/>
  <c r="U4924" i="5"/>
  <c r="S5746" i="5"/>
  <c r="S5744" i="5"/>
  <c r="S5722" i="5"/>
  <c r="S5712" i="5"/>
  <c r="S5690" i="5"/>
  <c r="S5336" i="5"/>
  <c r="U5330" i="5"/>
  <c r="U5322" i="5"/>
  <c r="U5303" i="5"/>
  <c r="U5295" i="5"/>
  <c r="U5287" i="5"/>
  <c r="U5279" i="5"/>
  <c r="U5271" i="5"/>
  <c r="U5263" i="5"/>
  <c r="U5255" i="5"/>
  <c r="U5135" i="5"/>
  <c r="U5103" i="5"/>
  <c r="U5095" i="5"/>
  <c r="U5087" i="5"/>
  <c r="U5079" i="5"/>
  <c r="U5071" i="5"/>
  <c r="U5063" i="5"/>
  <c r="U5055" i="5"/>
  <c r="U5047" i="5"/>
  <c r="U5039" i="5"/>
  <c r="U5031" i="5"/>
  <c r="U5023" i="5"/>
  <c r="U5015" i="5"/>
  <c r="U5007" i="5"/>
  <c r="U4999" i="5"/>
  <c r="U4985" i="5"/>
  <c r="S4972" i="5"/>
  <c r="U5857" i="5"/>
  <c r="U5849" i="5"/>
  <c r="U5841" i="5"/>
  <c r="U5833" i="5"/>
  <c r="U5825" i="5"/>
  <c r="U5817" i="5"/>
  <c r="U5809" i="5"/>
  <c r="U5801" i="5"/>
  <c r="U5793" i="5"/>
  <c r="U5785" i="5"/>
  <c r="U5777" i="5"/>
  <c r="U5769" i="5"/>
  <c r="U5763" i="5"/>
  <c r="U5762" i="5"/>
  <c r="S5760" i="5"/>
  <c r="S5758" i="5"/>
  <c r="T5756" i="5"/>
  <c r="Q5756" i="5"/>
  <c r="U5750" i="5"/>
  <c r="U5748" i="5"/>
  <c r="U5745" i="5"/>
  <c r="U5739" i="5"/>
  <c r="U5738" i="5"/>
  <c r="S5736" i="5"/>
  <c r="S5734" i="5"/>
  <c r="T5732" i="5"/>
  <c r="Q5732" i="5"/>
  <c r="U5726" i="5"/>
  <c r="U5724" i="5"/>
  <c r="U5721" i="5"/>
  <c r="Q5717" i="5"/>
  <c r="S5714" i="5"/>
  <c r="U5707" i="5"/>
  <c r="U5706" i="5"/>
  <c r="S5704" i="5"/>
  <c r="S5702" i="5"/>
  <c r="T5700" i="5"/>
  <c r="Q5700" i="5"/>
  <c r="U5694" i="5"/>
  <c r="U5692" i="5"/>
  <c r="U5689" i="5"/>
  <c r="U5686" i="5"/>
  <c r="S5684" i="5"/>
  <c r="U5682" i="5"/>
  <c r="S5680" i="5"/>
  <c r="U5678" i="5"/>
  <c r="S5676" i="5"/>
  <c r="U5674" i="5"/>
  <c r="S5672" i="5"/>
  <c r="U5670" i="5"/>
  <c r="S5668" i="5"/>
  <c r="U5666" i="5"/>
  <c r="S5664" i="5"/>
  <c r="U5662" i="5"/>
  <c r="S5660" i="5"/>
  <c r="U5658" i="5"/>
  <c r="S5656" i="5"/>
  <c r="U5654" i="5"/>
  <c r="S5652" i="5"/>
  <c r="U5650" i="5"/>
  <c r="S5648" i="5"/>
  <c r="U5646" i="5"/>
  <c r="S5644" i="5"/>
  <c r="U5642" i="5"/>
  <c r="S5640" i="5"/>
  <c r="U5638" i="5"/>
  <c r="S5636" i="5"/>
  <c r="U5634" i="5"/>
  <c r="S5632" i="5"/>
  <c r="U5630" i="5"/>
  <c r="S5628" i="5"/>
  <c r="U5626" i="5"/>
  <c r="S5624" i="5"/>
  <c r="U5622" i="5"/>
  <c r="S5620" i="5"/>
  <c r="U5618" i="5"/>
  <c r="S5616" i="5"/>
  <c r="U5614" i="5"/>
  <c r="S5612" i="5"/>
  <c r="U5610" i="5"/>
  <c r="S5608" i="5"/>
  <c r="U5606" i="5"/>
  <c r="S5604" i="5"/>
  <c r="U5602" i="5"/>
  <c r="S5600" i="5"/>
  <c r="U5598" i="5"/>
  <c r="S5596" i="5"/>
  <c r="U5594" i="5"/>
  <c r="S5592" i="5"/>
  <c r="U5590" i="5"/>
  <c r="S5588" i="5"/>
  <c r="U5586" i="5"/>
  <c r="S5584" i="5"/>
  <c r="U5582" i="5"/>
  <c r="S5580" i="5"/>
  <c r="U5578" i="5"/>
  <c r="S5576" i="5"/>
  <c r="U5574" i="5"/>
  <c r="S5572" i="5"/>
  <c r="U5570" i="5"/>
  <c r="S5568" i="5"/>
  <c r="U5566" i="5"/>
  <c r="S5564" i="5"/>
  <c r="U5562" i="5"/>
  <c r="S5560" i="5"/>
  <c r="U5558" i="5"/>
  <c r="S5556" i="5"/>
  <c r="U5554" i="5"/>
  <c r="S5552" i="5"/>
  <c r="U5550" i="5"/>
  <c r="S5548" i="5"/>
  <c r="U5546" i="5"/>
  <c r="S5544" i="5"/>
  <c r="U5542" i="5"/>
  <c r="S5540" i="5"/>
  <c r="U5538" i="5"/>
  <c r="S5536" i="5"/>
  <c r="U5534" i="5"/>
  <c r="S5532" i="5"/>
  <c r="U5530" i="5"/>
  <c r="S5528" i="5"/>
  <c r="U5526" i="5"/>
  <c r="S5524" i="5"/>
  <c r="U5522" i="5"/>
  <c r="S5520" i="5"/>
  <c r="U5518" i="5"/>
  <c r="S5516" i="5"/>
  <c r="U5514" i="5"/>
  <c r="S5512" i="5"/>
  <c r="U5510" i="5"/>
  <c r="S5508" i="5"/>
  <c r="U5506" i="5"/>
  <c r="S5504" i="5"/>
  <c r="U5502" i="5"/>
  <c r="S5500" i="5"/>
  <c r="U5498" i="5"/>
  <c r="S5496" i="5"/>
  <c r="U5494" i="5"/>
  <c r="S5492" i="5"/>
  <c r="U5490" i="5"/>
  <c r="S5488" i="5"/>
  <c r="U5486" i="5"/>
  <c r="S5484" i="5"/>
  <c r="U5482" i="5"/>
  <c r="S5480" i="5"/>
  <c r="U5478" i="5"/>
  <c r="S5476" i="5"/>
  <c r="U5474" i="5"/>
  <c r="S5472" i="5"/>
  <c r="U5470" i="5"/>
  <c r="S5468" i="5"/>
  <c r="U5466" i="5"/>
  <c r="S5464" i="5"/>
  <c r="U5462" i="5"/>
  <c r="S5460" i="5"/>
  <c r="U5458" i="5"/>
  <c r="S5456" i="5"/>
  <c r="U5454" i="5"/>
  <c r="S5452" i="5"/>
  <c r="U5450" i="5"/>
  <c r="S5448" i="5"/>
  <c r="U5446" i="5"/>
  <c r="S5444" i="5"/>
  <c r="U5442" i="5"/>
  <c r="S5440" i="5"/>
  <c r="U5438" i="5"/>
  <c r="S5436" i="5"/>
  <c r="U5434" i="5"/>
  <c r="S5432" i="5"/>
  <c r="U5430" i="5"/>
  <c r="S5428" i="5"/>
  <c r="U5426" i="5"/>
  <c r="S5424" i="5"/>
  <c r="U5422" i="5"/>
  <c r="S5420" i="5"/>
  <c r="U5418" i="5"/>
  <c r="S5416" i="5"/>
  <c r="U5414" i="5"/>
  <c r="S5412" i="5"/>
  <c r="U5410" i="5"/>
  <c r="S5408" i="5"/>
  <c r="U5406" i="5"/>
  <c r="S5404" i="5"/>
  <c r="U5402" i="5"/>
  <c r="S5400" i="5"/>
  <c r="U5398" i="5"/>
  <c r="S5396" i="5"/>
  <c r="U5394" i="5"/>
  <c r="S5392" i="5"/>
  <c r="U5390" i="5"/>
  <c r="S5388" i="5"/>
  <c r="U5386" i="5"/>
  <c r="S5384" i="5"/>
  <c r="U5382" i="5"/>
  <c r="S5380" i="5"/>
  <c r="U5378" i="5"/>
  <c r="S5376" i="5"/>
  <c r="U5374" i="5"/>
  <c r="S5372" i="5"/>
  <c r="U5370" i="5"/>
  <c r="S5368" i="5"/>
  <c r="U5366" i="5"/>
  <c r="S5364" i="5"/>
  <c r="U5362" i="5"/>
  <c r="S5360" i="5"/>
  <c r="U5358" i="5"/>
  <c r="S5356" i="5"/>
  <c r="U5354" i="5"/>
  <c r="S5352" i="5"/>
  <c r="U5350" i="5"/>
  <c r="S5348" i="5"/>
  <c r="U5346" i="5"/>
  <c r="S5344" i="5"/>
  <c r="S5339" i="5"/>
  <c r="U5337" i="5"/>
  <c r="U5336" i="5"/>
  <c r="U5332" i="5"/>
  <c r="U5328" i="5"/>
  <c r="U5327" i="5"/>
  <c r="U5320" i="5"/>
  <c r="U5319" i="5"/>
  <c r="U5314" i="5"/>
  <c r="S5313" i="5"/>
  <c r="U5312" i="5"/>
  <c r="S5310" i="5"/>
  <c r="U5304" i="5"/>
  <c r="U5300" i="5"/>
  <c r="U5296" i="5"/>
  <c r="U5292" i="5"/>
  <c r="U5288" i="5"/>
  <c r="U5284" i="5"/>
  <c r="U5280" i="5"/>
  <c r="U5276" i="5"/>
  <c r="U5272" i="5"/>
  <c r="U5264" i="5"/>
  <c r="U5256" i="5"/>
  <c r="S5251" i="5"/>
  <c r="U5248" i="5"/>
  <c r="S5243" i="5"/>
  <c r="U5240" i="5"/>
  <c r="S5235" i="5"/>
  <c r="U5232" i="5"/>
  <c r="S5227" i="5"/>
  <c r="U5224" i="5"/>
  <c r="S5219" i="5"/>
  <c r="U5216" i="5"/>
  <c r="S5211" i="5"/>
  <c r="U5208" i="5"/>
  <c r="S5203" i="5"/>
  <c r="U5200" i="5"/>
  <c r="S5195" i="5"/>
  <c r="U5192" i="5"/>
  <c r="S5187" i="5"/>
  <c r="U5184" i="5"/>
  <c r="S5179" i="5"/>
  <c r="U5176" i="5"/>
  <c r="S5171" i="5"/>
  <c r="U5168" i="5"/>
  <c r="S5163" i="5"/>
  <c r="U5160" i="5"/>
  <c r="S5155" i="5"/>
  <c r="U5152" i="5"/>
  <c r="S5147" i="5"/>
  <c r="U5144" i="5"/>
  <c r="U5136" i="5"/>
  <c r="S5135" i="5"/>
  <c r="S5131" i="5"/>
  <c r="U5128" i="5"/>
  <c r="S5123" i="5"/>
  <c r="U5120" i="5"/>
  <c r="S5115" i="5"/>
  <c r="U5112" i="5"/>
  <c r="U5104" i="5"/>
  <c r="S5103" i="5"/>
  <c r="U5096" i="5"/>
  <c r="U5088" i="5"/>
  <c r="U5080" i="5"/>
  <c r="U5072" i="5"/>
  <c r="U5064" i="5"/>
  <c r="U5056" i="5"/>
  <c r="U5048" i="5"/>
  <c r="U5040" i="5"/>
  <c r="U5032" i="5"/>
  <c r="U5024" i="5"/>
  <c r="U5016" i="5"/>
  <c r="U5008" i="5"/>
  <c r="U5000" i="5"/>
  <c r="S4994" i="5"/>
  <c r="U4993" i="5"/>
  <c r="U4986" i="5"/>
  <c r="U4984" i="5"/>
  <c r="S4980" i="5"/>
  <c r="U4973" i="5"/>
  <c r="U4972" i="5"/>
  <c r="T4965" i="5"/>
  <c r="Q4964" i="5"/>
  <c r="U4962" i="5"/>
  <c r="T4949" i="5"/>
  <c r="Q4948" i="5"/>
  <c r="U4946" i="5"/>
  <c r="U4942" i="5"/>
  <c r="U4938" i="5"/>
  <c r="U4934" i="5"/>
  <c r="U4920" i="5"/>
  <c r="U4916" i="5"/>
  <c r="U4912" i="5"/>
  <c r="U4908" i="5"/>
  <c r="U4904" i="5"/>
  <c r="U4900" i="5"/>
  <c r="U4896" i="5"/>
  <c r="U4892" i="5"/>
  <c r="U4888" i="5"/>
  <c r="U4884" i="5"/>
  <c r="U4880" i="5"/>
  <c r="U4876" i="5"/>
  <c r="U4872" i="5"/>
  <c r="U4868" i="5"/>
  <c r="U4864" i="5"/>
  <c r="U4860" i="5"/>
  <c r="U4856" i="5"/>
  <c r="U4852" i="5"/>
  <c r="U4848" i="5"/>
  <c r="U4844" i="5"/>
  <c r="U4840" i="5"/>
  <c r="U4836" i="5"/>
  <c r="U4832" i="5"/>
  <c r="U4828" i="5"/>
  <c r="U4824" i="5"/>
  <c r="U4820" i="5"/>
  <c r="U4816" i="5"/>
  <c r="U4812" i="5"/>
  <c r="U4808" i="5"/>
  <c r="U4804" i="5"/>
  <c r="U4800" i="5"/>
  <c r="U4796" i="5"/>
  <c r="U4792" i="5"/>
  <c r="U4788" i="5"/>
  <c r="U4784" i="5"/>
  <c r="U4780" i="5"/>
  <c r="U4776" i="5"/>
  <c r="U4772" i="5"/>
  <c r="U4768" i="5"/>
  <c r="U4764" i="5"/>
  <c r="U4760" i="5"/>
  <c r="U4756" i="5"/>
  <c r="U4752" i="5"/>
  <c r="U4748" i="5"/>
  <c r="U4744" i="5"/>
  <c r="U4740" i="5"/>
  <c r="U4736" i="5"/>
  <c r="U4732" i="5"/>
  <c r="U4728" i="5"/>
  <c r="U4724" i="5"/>
  <c r="U4720" i="5"/>
  <c r="U4716" i="5"/>
  <c r="U4712" i="5"/>
  <c r="U4708" i="5"/>
  <c r="U4704" i="5"/>
  <c r="U4700" i="5"/>
  <c r="U4696" i="5"/>
  <c r="U4692" i="5"/>
  <c r="U4688" i="5"/>
  <c r="U4684" i="5"/>
  <c r="U4680" i="5"/>
  <c r="U4676" i="5"/>
  <c r="U4672" i="5"/>
  <c r="U4668" i="5"/>
  <c r="U4664" i="5"/>
  <c r="U4660" i="5"/>
  <c r="U4656" i="5"/>
  <c r="U4652" i="5"/>
  <c r="U4648" i="5"/>
  <c r="U4644" i="5"/>
  <c r="U4640" i="5"/>
  <c r="U4636" i="5"/>
  <c r="U4632" i="5"/>
  <c r="U4628" i="5"/>
  <c r="U4624" i="5"/>
  <c r="U4620" i="5"/>
  <c r="U4616" i="5"/>
  <c r="U4612" i="5"/>
  <c r="Q4608" i="5"/>
  <c r="Q4600" i="5"/>
  <c r="Q4592" i="5"/>
  <c r="Q4584" i="5"/>
  <c r="S4457" i="5"/>
  <c r="S4449" i="5"/>
  <c r="S4441" i="5"/>
  <c r="S4433" i="5"/>
  <c r="S4425" i="5"/>
  <c r="S4417" i="5"/>
  <c r="S4409" i="5"/>
  <c r="S4401" i="5"/>
  <c r="S4393" i="5"/>
  <c r="S4385" i="5"/>
  <c r="S4377" i="5"/>
  <c r="S4369" i="5"/>
  <c r="U4360" i="5"/>
  <c r="U4355" i="5"/>
  <c r="U4336" i="5"/>
  <c r="U4328" i="5"/>
  <c r="U4320" i="5"/>
  <c r="U4312" i="5"/>
  <c r="U4304" i="5"/>
  <c r="U4296" i="5"/>
  <c r="U4288" i="5"/>
  <c r="U4280" i="5"/>
  <c r="U4272" i="5"/>
  <c r="U4264" i="5"/>
  <c r="U4256" i="5"/>
  <c r="U4248" i="5"/>
  <c r="U4240" i="5"/>
  <c r="U4232" i="5"/>
  <c r="U4224" i="5"/>
  <c r="U4216" i="5"/>
  <c r="U4208" i="5"/>
  <c r="U4200" i="5"/>
  <c r="U4192" i="5"/>
  <c r="U4184" i="5"/>
  <c r="U4176" i="5"/>
  <c r="U4168" i="5"/>
  <c r="U4160" i="5"/>
  <c r="U4152" i="5"/>
  <c r="U4144" i="5"/>
  <c r="U4136" i="5"/>
  <c r="U4128" i="5"/>
  <c r="U4120" i="5"/>
  <c r="U4105" i="5"/>
  <c r="S4101" i="5"/>
  <c r="S4040" i="5"/>
  <c r="S4036" i="5"/>
  <c r="S4032" i="5"/>
  <c r="S4028" i="5"/>
  <c r="S4024" i="5"/>
  <c r="S4020" i="5"/>
  <c r="S4016" i="5"/>
  <c r="S4012" i="5"/>
  <c r="S4008" i="5"/>
  <c r="S4004" i="5"/>
  <c r="S4000" i="5"/>
  <c r="S3996" i="5"/>
  <c r="S3992" i="5"/>
  <c r="S3988" i="5"/>
  <c r="S3984" i="5"/>
  <c r="S3980" i="5"/>
  <c r="S3976" i="5"/>
  <c r="S3972" i="5"/>
  <c r="S3968" i="5"/>
  <c r="S3964" i="5"/>
  <c r="S3960" i="5"/>
  <c r="S3956" i="5"/>
  <c r="S3952" i="5"/>
  <c r="S3948" i="5"/>
  <c r="S3944" i="5"/>
  <c r="S3940" i="5"/>
  <c r="S3936" i="5"/>
  <c r="S3932" i="5"/>
  <c r="S3928" i="5"/>
  <c r="S3924" i="5"/>
  <c r="S3920" i="5"/>
  <c r="S3916" i="5"/>
  <c r="U4378" i="5"/>
  <c r="U4370" i="5"/>
  <c r="U4357" i="5"/>
  <c r="S4320" i="5"/>
  <c r="U4053" i="5"/>
  <c r="U4040" i="5"/>
  <c r="U4036" i="5"/>
  <c r="U4032" i="5"/>
  <c r="U4028" i="5"/>
  <c r="U4024" i="5"/>
  <c r="U4020" i="5"/>
  <c r="U4016" i="5"/>
  <c r="U4012" i="5"/>
  <c r="U4008" i="5"/>
  <c r="U4004" i="5"/>
  <c r="U4000" i="5"/>
  <c r="U3996" i="5"/>
  <c r="U3992" i="5"/>
  <c r="U3988" i="5"/>
  <c r="U3984" i="5"/>
  <c r="U3980" i="5"/>
  <c r="U3976" i="5"/>
  <c r="U3972" i="5"/>
  <c r="U3968" i="5"/>
  <c r="U3964" i="5"/>
  <c r="U3960" i="5"/>
  <c r="U3956" i="5"/>
  <c r="U3952" i="5"/>
  <c r="U3948" i="5"/>
  <c r="U3944" i="5"/>
  <c r="U3940" i="5"/>
  <c r="U3936" i="5"/>
  <c r="U3932" i="5"/>
  <c r="U3928" i="5"/>
  <c r="U3924" i="5"/>
  <c r="U3920" i="5"/>
  <c r="U3916" i="5"/>
  <c r="S3909" i="5"/>
  <c r="S3905" i="5"/>
  <c r="S3901" i="5"/>
  <c r="S3897" i="5"/>
  <c r="S3893" i="5"/>
  <c r="S3889" i="5"/>
  <c r="S3885" i="5"/>
  <c r="S3881" i="5"/>
  <c r="S3877" i="5"/>
  <c r="S3873" i="5"/>
  <c r="S3869" i="5"/>
  <c r="S3865" i="5"/>
  <c r="U4930" i="5"/>
  <c r="U4926" i="5"/>
  <c r="U4922" i="5"/>
  <c r="U4918" i="5"/>
  <c r="U4914" i="5"/>
  <c r="U4910" i="5"/>
  <c r="U4906" i="5"/>
  <c r="U4902" i="5"/>
  <c r="U4898" i="5"/>
  <c r="U4894" i="5"/>
  <c r="U4890" i="5"/>
  <c r="U4886" i="5"/>
  <c r="U4882" i="5"/>
  <c r="U4878" i="5"/>
  <c r="U4874" i="5"/>
  <c r="U4870" i="5"/>
  <c r="U4866" i="5"/>
  <c r="U4862" i="5"/>
  <c r="U4858" i="5"/>
  <c r="U4854" i="5"/>
  <c r="U4850" i="5"/>
  <c r="U4846" i="5"/>
  <c r="U4842" i="5"/>
  <c r="U4838" i="5"/>
  <c r="U4834" i="5"/>
  <c r="U4830" i="5"/>
  <c r="U4826" i="5"/>
  <c r="U4822" i="5"/>
  <c r="U4818" i="5"/>
  <c r="U4814" i="5"/>
  <c r="U4810" i="5"/>
  <c r="U4806" i="5"/>
  <c r="U4802" i="5"/>
  <c r="U4798" i="5"/>
  <c r="U4794" i="5"/>
  <c r="U4790" i="5"/>
  <c r="U4786" i="5"/>
  <c r="U4782" i="5"/>
  <c r="U4778" i="5"/>
  <c r="U4774" i="5"/>
  <c r="U4770" i="5"/>
  <c r="U4766" i="5"/>
  <c r="U4762" i="5"/>
  <c r="U4758" i="5"/>
  <c r="U4754" i="5"/>
  <c r="U4750" i="5"/>
  <c r="U4746" i="5"/>
  <c r="U4742" i="5"/>
  <c r="U4738" i="5"/>
  <c r="U4734" i="5"/>
  <c r="U4730" i="5"/>
  <c r="U4726" i="5"/>
  <c r="U4722" i="5"/>
  <c r="U4718" i="5"/>
  <c r="U4714" i="5"/>
  <c r="U4710" i="5"/>
  <c r="U4706" i="5"/>
  <c r="U4702" i="5"/>
  <c r="U4698" i="5"/>
  <c r="U4694" i="5"/>
  <c r="U4690" i="5"/>
  <c r="U4686" i="5"/>
  <c r="U4682" i="5"/>
  <c r="U4678" i="5"/>
  <c r="U4674" i="5"/>
  <c r="U4670" i="5"/>
  <c r="U4666" i="5"/>
  <c r="U4662" i="5"/>
  <c r="U4658" i="5"/>
  <c r="U4654" i="5"/>
  <c r="U4650" i="5"/>
  <c r="U4646" i="5"/>
  <c r="U4642" i="5"/>
  <c r="U4638" i="5"/>
  <c r="U4634" i="5"/>
  <c r="U4630" i="5"/>
  <c r="U4626" i="5"/>
  <c r="U4622" i="5"/>
  <c r="U4618" i="5"/>
  <c r="U4614" i="5"/>
  <c r="Q4604" i="5"/>
  <c r="Q4596" i="5"/>
  <c r="Q4588" i="5"/>
  <c r="Q4580" i="5"/>
  <c r="S4576" i="5"/>
  <c r="S4572" i="5"/>
  <c r="S4568" i="5"/>
  <c r="S4564" i="5"/>
  <c r="S4560" i="5"/>
  <c r="S4556" i="5"/>
  <c r="S4552" i="5"/>
  <c r="S4548" i="5"/>
  <c r="S4544" i="5"/>
  <c r="S4540" i="5"/>
  <c r="S4536" i="5"/>
  <c r="S4532" i="5"/>
  <c r="S4528" i="5"/>
  <c r="S4524" i="5"/>
  <c r="S4520" i="5"/>
  <c r="S4516" i="5"/>
  <c r="S4512" i="5"/>
  <c r="S4508" i="5"/>
  <c r="S4504" i="5"/>
  <c r="S4500" i="5"/>
  <c r="S4496" i="5"/>
  <c r="S4492" i="5"/>
  <c r="S4488" i="5"/>
  <c r="S4484" i="5"/>
  <c r="S4480" i="5"/>
  <c r="S4476" i="5"/>
  <c r="S4472" i="5"/>
  <c r="S4468" i="5"/>
  <c r="S4464" i="5"/>
  <c r="S4460" i="5"/>
  <c r="U4458" i="5"/>
  <c r="U4455" i="5"/>
  <c r="U4451" i="5"/>
  <c r="U4450" i="5"/>
  <c r="U4447" i="5"/>
  <c r="U4443" i="5"/>
  <c r="U4442" i="5"/>
  <c r="U4439" i="5"/>
  <c r="U4435" i="5"/>
  <c r="U4434" i="5"/>
  <c r="U4431" i="5"/>
  <c r="U4427" i="5"/>
  <c r="U4426" i="5"/>
  <c r="U4423" i="5"/>
  <c r="U4419" i="5"/>
  <c r="U4418" i="5"/>
  <c r="U4415" i="5"/>
  <c r="U4411" i="5"/>
  <c r="U4407" i="5"/>
  <c r="U4403" i="5"/>
  <c r="U4402" i="5"/>
  <c r="U4399" i="5"/>
  <c r="U4395" i="5"/>
  <c r="U4391" i="5"/>
  <c r="U4387" i="5"/>
  <c r="U4386" i="5"/>
  <c r="U4383" i="5"/>
  <c r="U4379" i="5"/>
  <c r="U4375" i="5"/>
  <c r="U4371" i="5"/>
  <c r="U4367" i="5"/>
  <c r="S4357" i="5"/>
  <c r="S4353" i="5"/>
  <c r="S4350" i="5"/>
  <c r="S4349" i="5"/>
  <c r="S4348" i="5"/>
  <c r="S4345" i="5"/>
  <c r="U4344" i="5"/>
  <c r="U4342" i="5"/>
  <c r="U4340" i="5"/>
  <c r="S4337" i="5"/>
  <c r="U4334" i="5"/>
  <c r="U4332" i="5"/>
  <c r="S4329" i="5"/>
  <c r="U4326" i="5"/>
  <c r="U4324" i="5"/>
  <c r="S4321" i="5"/>
  <c r="U4318" i="5"/>
  <c r="U4316" i="5"/>
  <c r="S4313" i="5"/>
  <c r="U4310" i="5"/>
  <c r="U4308" i="5"/>
  <c r="S4305" i="5"/>
  <c r="U4302" i="5"/>
  <c r="U4300" i="5"/>
  <c r="S4297" i="5"/>
  <c r="U4294" i="5"/>
  <c r="U4292" i="5"/>
  <c r="S4289" i="5"/>
  <c r="U4286" i="5"/>
  <c r="U4284" i="5"/>
  <c r="S4281" i="5"/>
  <c r="U4278" i="5"/>
  <c r="U4276" i="5"/>
  <c r="S4273" i="5"/>
  <c r="U4270" i="5"/>
  <c r="U4268" i="5"/>
  <c r="S4265" i="5"/>
  <c r="U4262" i="5"/>
  <c r="U4260" i="5"/>
  <c r="S4257" i="5"/>
  <c r="U4254" i="5"/>
  <c r="U4252" i="5"/>
  <c r="S4249" i="5"/>
  <c r="U4246" i="5"/>
  <c r="U4244" i="5"/>
  <c r="S4241" i="5"/>
  <c r="U4238" i="5"/>
  <c r="U4236" i="5"/>
  <c r="S4233" i="5"/>
  <c r="U4230" i="5"/>
  <c r="U4228" i="5"/>
  <c r="S4225" i="5"/>
  <c r="U4222" i="5"/>
  <c r="U4220" i="5"/>
  <c r="S4217" i="5"/>
  <c r="U4214" i="5"/>
  <c r="U4212" i="5"/>
  <c r="S4209" i="5"/>
  <c r="U4206" i="5"/>
  <c r="U4204" i="5"/>
  <c r="S4201" i="5"/>
  <c r="U4198" i="5"/>
  <c r="U4196" i="5"/>
  <c r="S4193" i="5"/>
  <c r="U4190" i="5"/>
  <c r="U4188" i="5"/>
  <c r="S4185" i="5"/>
  <c r="U4182" i="5"/>
  <c r="U4180" i="5"/>
  <c r="S4177" i="5"/>
  <c r="U4174" i="5"/>
  <c r="U4172" i="5"/>
  <c r="S4169" i="5"/>
  <c r="U4166" i="5"/>
  <c r="U4164" i="5"/>
  <c r="S4161" i="5"/>
  <c r="U4158" i="5"/>
  <c r="U4156" i="5"/>
  <c r="S4153" i="5"/>
  <c r="U4150" i="5"/>
  <c r="U4148" i="5"/>
  <c r="S4145" i="5"/>
  <c r="U4142" i="5"/>
  <c r="U4140" i="5"/>
  <c r="S4137" i="5"/>
  <c r="U4134" i="5"/>
  <c r="U4132" i="5"/>
  <c r="S4129" i="5"/>
  <c r="U4126" i="5"/>
  <c r="U4124" i="5"/>
  <c r="S4121" i="5"/>
  <c r="U4118" i="5"/>
  <c r="U4116" i="5"/>
  <c r="S4109" i="5"/>
  <c r="U4103" i="5"/>
  <c r="U4095" i="5"/>
  <c r="U4087" i="5"/>
  <c r="U4079" i="5"/>
  <c r="U4071" i="5"/>
  <c r="U4063" i="5"/>
  <c r="U4055" i="5"/>
  <c r="S3912" i="5"/>
  <c r="U3912" i="5"/>
  <c r="S3908" i="5"/>
  <c r="U3908" i="5"/>
  <c r="S3904" i="5"/>
  <c r="U3904" i="5"/>
  <c r="Q4928" i="5"/>
  <c r="Q4924" i="5"/>
  <c r="Q4920" i="5"/>
  <c r="Q4916" i="5"/>
  <c r="Q4912" i="5"/>
  <c r="Q4908" i="5"/>
  <c r="Q4904" i="5"/>
  <c r="Q4900" i="5"/>
  <c r="Q4896" i="5"/>
  <c r="Q4892" i="5"/>
  <c r="Q4888" i="5"/>
  <c r="Q4884" i="5"/>
  <c r="Q4880" i="5"/>
  <c r="Q4876" i="5"/>
  <c r="Q4872" i="5"/>
  <c r="Q4868" i="5"/>
  <c r="Q4864" i="5"/>
  <c r="Q4860" i="5"/>
  <c r="Q4856" i="5"/>
  <c r="Q4852" i="5"/>
  <c r="Q4848" i="5"/>
  <c r="Q4844" i="5"/>
  <c r="Q4840" i="5"/>
  <c r="Q4836" i="5"/>
  <c r="Q4832" i="5"/>
  <c r="Q4828" i="5"/>
  <c r="Q4824" i="5"/>
  <c r="Q4820" i="5"/>
  <c r="Q4816" i="5"/>
  <c r="Q4812" i="5"/>
  <c r="Q4808" i="5"/>
  <c r="Q4804" i="5"/>
  <c r="Q4800" i="5"/>
  <c r="Q4796" i="5"/>
  <c r="Q4792" i="5"/>
  <c r="Q4788" i="5"/>
  <c r="Q4784" i="5"/>
  <c r="Q4780" i="5"/>
  <c r="Q4776" i="5"/>
  <c r="Q4772" i="5"/>
  <c r="Q4768" i="5"/>
  <c r="Q4764" i="5"/>
  <c r="Q4760" i="5"/>
  <c r="Q4756" i="5"/>
  <c r="Q4752" i="5"/>
  <c r="Q4748" i="5"/>
  <c r="Q4744" i="5"/>
  <c r="Q4740" i="5"/>
  <c r="Q4736" i="5"/>
  <c r="Q4732" i="5"/>
  <c r="Q4728" i="5"/>
  <c r="Q4724" i="5"/>
  <c r="Q4720" i="5"/>
  <c r="Q4716" i="5"/>
  <c r="Q4712" i="5"/>
  <c r="Q4708" i="5"/>
  <c r="Q4704" i="5"/>
  <c r="Q4700" i="5"/>
  <c r="Q4696" i="5"/>
  <c r="Q4692" i="5"/>
  <c r="Q4688" i="5"/>
  <c r="Q4684" i="5"/>
  <c r="Q4680" i="5"/>
  <c r="Q4676" i="5"/>
  <c r="Q4672" i="5"/>
  <c r="Q4668" i="5"/>
  <c r="Q4664" i="5"/>
  <c r="Q4660" i="5"/>
  <c r="Q4656" i="5"/>
  <c r="Q4652" i="5"/>
  <c r="Q4648" i="5"/>
  <c r="Q4644" i="5"/>
  <c r="Q4640" i="5"/>
  <c r="Q4636" i="5"/>
  <c r="Q4632" i="5"/>
  <c r="Q4628" i="5"/>
  <c r="Q4624" i="5"/>
  <c r="Q4620" i="5"/>
  <c r="T4617" i="5"/>
  <c r="Q4616" i="5"/>
  <c r="T4615" i="5"/>
  <c r="Q4612" i="5"/>
  <c r="T4611" i="5"/>
  <c r="Q4606" i="5"/>
  <c r="Q4598" i="5"/>
  <c r="Q4590" i="5"/>
  <c r="Q4582" i="5"/>
  <c r="S4455" i="5"/>
  <c r="U4453" i="5"/>
  <c r="U4452" i="5"/>
  <c r="S4447" i="5"/>
  <c r="U4445" i="5"/>
  <c r="U4444" i="5"/>
  <c r="S4439" i="5"/>
  <c r="U4437" i="5"/>
  <c r="U4436" i="5"/>
  <c r="S4431" i="5"/>
  <c r="U4429" i="5"/>
  <c r="U4428" i="5"/>
  <c r="S4423" i="5"/>
  <c r="U4421" i="5"/>
  <c r="U4420" i="5"/>
  <c r="S4415" i="5"/>
  <c r="U4413" i="5"/>
  <c r="U4412" i="5"/>
  <c r="S4407" i="5"/>
  <c r="U4405" i="5"/>
  <c r="U4404" i="5"/>
  <c r="S4399" i="5"/>
  <c r="U4397" i="5"/>
  <c r="U4396" i="5"/>
  <c r="S4391" i="5"/>
  <c r="U4389" i="5"/>
  <c r="U4388" i="5"/>
  <c r="U4381" i="5"/>
  <c r="U4380" i="5"/>
  <c r="U4373" i="5"/>
  <c r="U4372" i="5"/>
  <c r="S4367" i="5"/>
  <c r="U4365" i="5"/>
  <c r="U4364" i="5"/>
  <c r="S4363" i="5"/>
  <c r="S4360" i="5"/>
  <c r="S4359" i="5"/>
  <c r="S4358" i="5"/>
  <c r="S4355" i="5"/>
  <c r="U4350" i="5"/>
  <c r="U4349" i="5"/>
  <c r="S4344" i="5"/>
  <c r="U4341" i="5"/>
  <c r="U4333" i="5"/>
  <c r="U4325" i="5"/>
  <c r="S4324" i="5"/>
  <c r="U4317" i="5"/>
  <c r="S4316" i="5"/>
  <c r="U4309" i="5"/>
  <c r="U4301" i="5"/>
  <c r="U4293" i="5"/>
  <c r="U4285" i="5"/>
  <c r="U4277" i="5"/>
  <c r="U4269" i="5"/>
  <c r="U4261" i="5"/>
  <c r="U4253" i="5"/>
  <c r="U4245" i="5"/>
  <c r="U4237" i="5"/>
  <c r="U4229" i="5"/>
  <c r="U4221" i="5"/>
  <c r="U4213" i="5"/>
  <c r="U4205" i="5"/>
  <c r="U4197" i="5"/>
  <c r="U4189" i="5"/>
  <c r="U4181" i="5"/>
  <c r="U4173" i="5"/>
  <c r="U4165" i="5"/>
  <c r="U4157" i="5"/>
  <c r="U4149" i="5"/>
  <c r="U4141" i="5"/>
  <c r="U4133" i="5"/>
  <c r="U4125" i="5"/>
  <c r="U4117" i="5"/>
  <c r="U4113" i="5"/>
  <c r="U4097" i="5"/>
  <c r="U4089" i="5"/>
  <c r="U4081" i="5"/>
  <c r="U4073" i="5"/>
  <c r="U4065" i="5"/>
  <c r="U4057" i="5"/>
  <c r="U4047" i="5"/>
  <c r="U4043" i="5"/>
  <c r="U4041" i="5"/>
  <c r="U4039" i="5"/>
  <c r="U4037" i="5"/>
  <c r="U4035" i="5"/>
  <c r="U4033" i="5"/>
  <c r="U4031" i="5"/>
  <c r="U4029" i="5"/>
  <c r="U4027" i="5"/>
  <c r="U4025" i="5"/>
  <c r="U4023" i="5"/>
  <c r="U4021" i="5"/>
  <c r="U4019" i="5"/>
  <c r="U4017" i="5"/>
  <c r="U4015" i="5"/>
  <c r="U4013" i="5"/>
  <c r="U4011" i="5"/>
  <c r="U4009" i="5"/>
  <c r="U4007" i="5"/>
  <c r="U4005" i="5"/>
  <c r="U4003" i="5"/>
  <c r="U4001" i="5"/>
  <c r="U3999" i="5"/>
  <c r="U3997" i="5"/>
  <c r="U3995" i="5"/>
  <c r="U3993" i="5"/>
  <c r="U3991" i="5"/>
  <c r="U3989" i="5"/>
  <c r="U3987" i="5"/>
  <c r="U3985" i="5"/>
  <c r="U3983" i="5"/>
  <c r="U3981" i="5"/>
  <c r="U3979" i="5"/>
  <c r="U3977" i="5"/>
  <c r="U3975" i="5"/>
  <c r="U3973" i="5"/>
  <c r="U3971" i="5"/>
  <c r="U3969" i="5"/>
  <c r="U3967" i="5"/>
  <c r="U3965" i="5"/>
  <c r="U3963" i="5"/>
  <c r="U3961" i="5"/>
  <c r="U3959" i="5"/>
  <c r="U3957" i="5"/>
  <c r="U3955" i="5"/>
  <c r="U3953" i="5"/>
  <c r="U3951" i="5"/>
  <c r="U3949" i="5"/>
  <c r="U3947" i="5"/>
  <c r="U3945" i="5"/>
  <c r="U3943" i="5"/>
  <c r="U3941" i="5"/>
  <c r="U3939" i="5"/>
  <c r="U3937" i="5"/>
  <c r="U3935" i="5"/>
  <c r="U3933" i="5"/>
  <c r="U3931" i="5"/>
  <c r="U3929" i="5"/>
  <c r="U3927" i="5"/>
  <c r="U3925" i="5"/>
  <c r="U3923" i="5"/>
  <c r="U3921" i="5"/>
  <c r="U3919" i="5"/>
  <c r="U3917" i="5"/>
  <c r="U3915" i="5"/>
  <c r="U3914" i="5"/>
  <c r="S3911" i="5"/>
  <c r="S3907" i="5"/>
  <c r="S3903" i="5"/>
  <c r="S3899" i="5"/>
  <c r="S3895" i="5"/>
  <c r="S3891" i="5"/>
  <c r="S3887" i="5"/>
  <c r="S3883" i="5"/>
  <c r="S3879" i="5"/>
  <c r="S3875" i="5"/>
  <c r="S3871" i="5"/>
  <c r="S3867" i="5"/>
  <c r="S3900" i="5"/>
  <c r="S3896" i="5"/>
  <c r="S3892" i="5"/>
  <c r="S3888" i="5"/>
  <c r="S3884" i="5"/>
  <c r="S3880" i="5"/>
  <c r="S3876" i="5"/>
  <c r="S3872" i="5"/>
  <c r="S3868" i="5"/>
  <c r="S3864" i="5"/>
  <c r="S3860" i="5"/>
  <c r="S3856" i="5"/>
  <c r="S3852" i="5"/>
  <c r="S3848" i="5"/>
  <c r="S3844" i="5"/>
  <c r="S3840" i="5"/>
  <c r="S3836" i="5"/>
  <c r="S3832" i="5"/>
  <c r="S3828" i="5"/>
  <c r="S3824" i="5"/>
  <c r="S3820" i="5"/>
  <c r="S3816" i="5"/>
  <c r="S3812" i="5"/>
  <c r="T3808" i="5"/>
  <c r="T3804" i="5"/>
  <c r="T3800" i="5"/>
  <c r="T3796" i="5"/>
  <c r="T3792" i="5"/>
  <c r="T3788" i="5"/>
  <c r="T3784" i="5"/>
  <c r="T3780" i="5"/>
  <c r="T3776" i="5"/>
  <c r="T3772" i="5"/>
  <c r="T3768" i="5"/>
  <c r="T3764" i="5"/>
  <c r="T3760" i="5"/>
  <c r="T3756" i="5"/>
  <c r="T3752" i="5"/>
  <c r="T3748" i="5"/>
  <c r="T3744" i="5"/>
  <c r="T3740" i="5"/>
  <c r="T3736" i="5"/>
  <c r="T3732" i="5"/>
  <c r="T3728" i="5"/>
  <c r="T3724" i="5"/>
  <c r="T3720" i="5"/>
  <c r="T3716" i="5"/>
  <c r="T3712" i="5"/>
  <c r="T3708" i="5"/>
  <c r="T3704" i="5"/>
  <c r="T3700" i="5"/>
  <c r="T3696" i="5"/>
  <c r="T3692" i="5"/>
  <c r="T3688" i="5"/>
  <c r="T3684" i="5"/>
  <c r="T3680" i="5"/>
  <c r="T3676" i="5"/>
  <c r="T3672" i="5"/>
  <c r="T3668" i="5"/>
  <c r="T3664" i="5"/>
  <c r="T3660" i="5"/>
  <c r="T3656" i="5"/>
  <c r="T3652" i="5"/>
  <c r="T3648" i="5"/>
  <c r="S3584" i="5"/>
  <c r="S3580" i="5"/>
  <c r="S3576" i="5"/>
  <c r="S3572" i="5"/>
  <c r="S3568" i="5"/>
  <c r="S3564" i="5"/>
  <c r="S3560" i="5"/>
  <c r="S3556" i="5"/>
  <c r="S3552" i="5"/>
  <c r="S3548" i="5"/>
  <c r="S3544" i="5"/>
  <c r="S3540" i="5"/>
  <c r="S3536" i="5"/>
  <c r="S3532" i="5"/>
  <c r="S3528" i="5"/>
  <c r="S3524" i="5"/>
  <c r="S3520" i="5"/>
  <c r="S3516" i="5"/>
  <c r="S3512" i="5"/>
  <c r="S3508" i="5"/>
  <c r="S3504" i="5"/>
  <c r="S3500" i="5"/>
  <c r="S3496" i="5"/>
  <c r="S3492" i="5"/>
  <c r="S3488" i="5"/>
  <c r="S3484" i="5"/>
  <c r="S3480" i="5"/>
  <c r="S3476" i="5"/>
  <c r="S3472" i="5"/>
  <c r="T3467" i="5"/>
  <c r="T3463" i="5"/>
  <c r="T3459" i="5"/>
  <c r="T3455" i="5"/>
  <c r="T3451" i="5"/>
  <c r="T3447" i="5"/>
  <c r="T3443" i="5"/>
  <c r="T3439" i="5"/>
  <c r="T3435" i="5"/>
  <c r="T3431" i="5"/>
  <c r="T3419" i="5"/>
  <c r="S3417" i="5"/>
  <c r="T3415" i="5"/>
  <c r="T3411" i="5"/>
  <c r="S3409" i="5"/>
  <c r="T3407" i="5"/>
  <c r="S3405" i="5"/>
  <c r="T3403" i="5"/>
  <c r="S3401" i="5"/>
  <c r="T3399" i="5"/>
  <c r="S3397" i="5"/>
  <c r="T3395" i="5"/>
  <c r="S3393" i="5"/>
  <c r="T3391" i="5"/>
  <c r="S3389" i="5"/>
  <c r="T3387" i="5"/>
  <c r="S3385" i="5"/>
  <c r="T3383" i="5"/>
  <c r="S3381" i="5"/>
  <c r="T3379" i="5"/>
  <c r="S3377" i="5"/>
  <c r="T3375" i="5"/>
  <c r="S3373" i="5"/>
  <c r="T3371" i="5"/>
  <c r="S3369" i="5"/>
  <c r="T3367" i="5"/>
  <c r="S3365" i="5"/>
  <c r="T3363" i="5"/>
  <c r="S3361" i="5"/>
  <c r="T3359" i="5"/>
  <c r="S3357" i="5"/>
  <c r="T3355" i="5"/>
  <c r="S3353" i="5"/>
  <c r="T3351" i="5"/>
  <c r="S3349" i="5"/>
  <c r="T3347" i="5"/>
  <c r="S3345" i="5"/>
  <c r="T3343" i="5"/>
  <c r="S3341" i="5"/>
  <c r="T3339" i="5"/>
  <c r="S3337" i="5"/>
  <c r="T3335" i="5"/>
  <c r="S3333" i="5"/>
  <c r="T3331" i="5"/>
  <c r="S3329" i="5"/>
  <c r="T3327" i="5"/>
  <c r="S3325" i="5"/>
  <c r="T3323" i="5"/>
  <c r="S3321" i="5"/>
  <c r="T3319" i="5"/>
  <c r="S3317" i="5"/>
  <c r="T3315" i="5"/>
  <c r="S3313" i="5"/>
  <c r="T3311" i="5"/>
  <c r="S3309" i="5"/>
  <c r="T3307" i="5"/>
  <c r="S3305" i="5"/>
  <c r="T3303" i="5"/>
  <c r="S3301" i="5"/>
  <c r="T3299" i="5"/>
  <c r="S3297" i="5"/>
  <c r="T3295" i="5"/>
  <c r="S3293" i="5"/>
  <c r="T3291" i="5"/>
  <c r="S3286" i="5"/>
  <c r="U3284" i="5"/>
  <c r="Q3284" i="5"/>
  <c r="T3275" i="5"/>
  <c r="T3270" i="5"/>
  <c r="Q3268" i="5"/>
  <c r="T3259" i="5"/>
  <c r="R3254" i="5"/>
  <c r="R3249" i="5"/>
  <c r="Q3247" i="5"/>
  <c r="T3241" i="5"/>
  <c r="R3238" i="5"/>
  <c r="R3233" i="5"/>
  <c r="Q3231" i="5"/>
  <c r="T3225" i="5"/>
  <c r="R3222" i="5"/>
  <c r="U3212" i="5"/>
  <c r="Q3212" i="5"/>
  <c r="S3209" i="5"/>
  <c r="S3197" i="5"/>
  <c r="S3195" i="5"/>
  <c r="T3181" i="5"/>
  <c r="U3180" i="5"/>
  <c r="Q3180" i="5"/>
  <c r="T3179" i="5"/>
  <c r="U3178" i="5"/>
  <c r="Q3178" i="5"/>
  <c r="T3177" i="5"/>
  <c r="U3176" i="5"/>
  <c r="Q3176" i="5"/>
  <c r="T3175" i="5"/>
  <c r="U3174" i="5"/>
  <c r="Q3174" i="5"/>
  <c r="T3173" i="5"/>
  <c r="U3172" i="5"/>
  <c r="Q3172" i="5"/>
  <c r="T3171" i="5"/>
  <c r="U3170" i="5"/>
  <c r="Q3170" i="5"/>
  <c r="T3169" i="5"/>
  <c r="U3168" i="5"/>
  <c r="Q3168" i="5"/>
  <c r="T3167" i="5"/>
  <c r="U3166" i="5"/>
  <c r="Q3166" i="5"/>
  <c r="T3165" i="5"/>
  <c r="U3164" i="5"/>
  <c r="Q3164" i="5"/>
  <c r="T3158" i="5"/>
  <c r="Q3158" i="5"/>
  <c r="R3155" i="5"/>
  <c r="T3150" i="5"/>
  <c r="Q3150" i="5"/>
  <c r="R3147" i="5"/>
  <c r="T3142" i="5"/>
  <c r="Q3142" i="5"/>
  <c r="R3128" i="5"/>
  <c r="T3122" i="5"/>
  <c r="T3118" i="5"/>
  <c r="T3114" i="5"/>
  <c r="T3112" i="5"/>
  <c r="T3087" i="5"/>
  <c r="T3058" i="5"/>
  <c r="T3054" i="5"/>
  <c r="T3050" i="5"/>
  <c r="T3048" i="5"/>
  <c r="U3043" i="5"/>
  <c r="Q3043" i="5"/>
  <c r="T3032" i="5"/>
  <c r="U3025" i="5"/>
  <c r="Q3025" i="5"/>
  <c r="U3021" i="5"/>
  <c r="Q3021" i="5"/>
  <c r="T3012" i="5"/>
  <c r="T3005" i="5"/>
  <c r="U3003" i="5"/>
  <c r="Q3003" i="5"/>
  <c r="T2994" i="5"/>
  <c r="T2989" i="5"/>
  <c r="U2987" i="5"/>
  <c r="Q2987" i="5"/>
  <c r="T2982" i="5"/>
  <c r="T2973" i="5"/>
  <c r="U2971" i="5"/>
  <c r="Q2971" i="5"/>
  <c r="U3900" i="5"/>
  <c r="U3896" i="5"/>
  <c r="U3892" i="5"/>
  <c r="U3888" i="5"/>
  <c r="U3884" i="5"/>
  <c r="U3880" i="5"/>
  <c r="U3876" i="5"/>
  <c r="U3872" i="5"/>
  <c r="U3868" i="5"/>
  <c r="U3811" i="5"/>
  <c r="Q3809" i="5"/>
  <c r="U3807" i="5"/>
  <c r="Q3805" i="5"/>
  <c r="U3803" i="5"/>
  <c r="Q3801" i="5"/>
  <c r="U3799" i="5"/>
  <c r="Q3797" i="5"/>
  <c r="U3795" i="5"/>
  <c r="Q3793" i="5"/>
  <c r="U3791" i="5"/>
  <c r="Q3789" i="5"/>
  <c r="U3787" i="5"/>
  <c r="Q3785" i="5"/>
  <c r="U3783" i="5"/>
  <c r="Q3781" i="5"/>
  <c r="U3779" i="5"/>
  <c r="Q3777" i="5"/>
  <c r="U3775" i="5"/>
  <c r="Q3773" i="5"/>
  <c r="U3771" i="5"/>
  <c r="Q3769" i="5"/>
  <c r="U3767" i="5"/>
  <c r="Q3765" i="5"/>
  <c r="U3763" i="5"/>
  <c r="Q3761" i="5"/>
  <c r="U3759" i="5"/>
  <c r="Q3757" i="5"/>
  <c r="U3755" i="5"/>
  <c r="Q3753" i="5"/>
  <c r="U3751" i="5"/>
  <c r="Q3749" i="5"/>
  <c r="U3747" i="5"/>
  <c r="Q3745" i="5"/>
  <c r="U3743" i="5"/>
  <c r="Q3741" i="5"/>
  <c r="U3739" i="5"/>
  <c r="Q3737" i="5"/>
  <c r="U3735" i="5"/>
  <c r="Q3733" i="5"/>
  <c r="U3731" i="5"/>
  <c r="Q3729" i="5"/>
  <c r="U3727" i="5"/>
  <c r="Q3725" i="5"/>
  <c r="U3723" i="5"/>
  <c r="Q3721" i="5"/>
  <c r="U3719" i="5"/>
  <c r="Q3717" i="5"/>
  <c r="U3715" i="5"/>
  <c r="Q3713" i="5"/>
  <c r="U3711" i="5"/>
  <c r="Q3709" i="5"/>
  <c r="U3707" i="5"/>
  <c r="Q3705" i="5"/>
  <c r="U3703" i="5"/>
  <c r="Q3701" i="5"/>
  <c r="U3699" i="5"/>
  <c r="Q3697" i="5"/>
  <c r="U3695" i="5"/>
  <c r="Q3693" i="5"/>
  <c r="U3691" i="5"/>
  <c r="Q3689" i="5"/>
  <c r="U3687" i="5"/>
  <c r="Q3685" i="5"/>
  <c r="U3683" i="5"/>
  <c r="Q3681" i="5"/>
  <c r="U3679" i="5"/>
  <c r="Q3677" i="5"/>
  <c r="U3675" i="5"/>
  <c r="Q3673" i="5"/>
  <c r="U3671" i="5"/>
  <c r="Q3669" i="5"/>
  <c r="U3667" i="5"/>
  <c r="Q3665" i="5"/>
  <c r="U3663" i="5"/>
  <c r="Q3661" i="5"/>
  <c r="U3659" i="5"/>
  <c r="Q3657" i="5"/>
  <c r="U3655" i="5"/>
  <c r="Q3653" i="5"/>
  <c r="U3651" i="5"/>
  <c r="Q3649" i="5"/>
  <c r="U3647" i="5"/>
  <c r="T3646" i="5"/>
  <c r="T3637" i="5"/>
  <c r="T3633" i="5"/>
  <c r="T3629" i="5"/>
  <c r="T3625" i="5"/>
  <c r="T3621" i="5"/>
  <c r="T3617" i="5"/>
  <c r="T3613" i="5"/>
  <c r="T3609" i="5"/>
  <c r="T3605" i="5"/>
  <c r="T3601" i="5"/>
  <c r="T3597" i="5"/>
  <c r="T3593" i="5"/>
  <c r="T3589" i="5"/>
  <c r="T3585" i="5"/>
  <c r="S3583" i="5"/>
  <c r="T3581" i="5"/>
  <c r="S3579" i="5"/>
  <c r="T3577" i="5"/>
  <c r="S3575" i="5"/>
  <c r="T3573" i="5"/>
  <c r="S3571" i="5"/>
  <c r="T3569" i="5"/>
  <c r="S3567" i="5"/>
  <c r="T3565" i="5"/>
  <c r="S3563" i="5"/>
  <c r="T3561" i="5"/>
  <c r="S3559" i="5"/>
  <c r="T3557" i="5"/>
  <c r="S3555" i="5"/>
  <c r="T3553" i="5"/>
  <c r="S3551" i="5"/>
  <c r="T3549" i="5"/>
  <c r="S3547" i="5"/>
  <c r="T3545" i="5"/>
  <c r="S3543" i="5"/>
  <c r="T3541" i="5"/>
  <c r="S3539" i="5"/>
  <c r="T3537" i="5"/>
  <c r="S3535" i="5"/>
  <c r="T3533" i="5"/>
  <c r="S3531" i="5"/>
  <c r="T3529" i="5"/>
  <c r="S3527" i="5"/>
  <c r="T3525" i="5"/>
  <c r="S3523" i="5"/>
  <c r="T3521" i="5"/>
  <c r="S3519" i="5"/>
  <c r="T3517" i="5"/>
  <c r="S3515" i="5"/>
  <c r="T3513" i="5"/>
  <c r="S3511" i="5"/>
  <c r="T3509" i="5"/>
  <c r="S3507" i="5"/>
  <c r="T3505" i="5"/>
  <c r="S3503" i="5"/>
  <c r="T3501" i="5"/>
  <c r="S3499" i="5"/>
  <c r="T3497" i="5"/>
  <c r="S3495" i="5"/>
  <c r="T3493" i="5"/>
  <c r="S3491" i="5"/>
  <c r="T3489" i="5"/>
  <c r="S3487" i="5"/>
  <c r="T3485" i="5"/>
  <c r="S3483" i="5"/>
  <c r="T3481" i="5"/>
  <c r="S3479" i="5"/>
  <c r="T3477" i="5"/>
  <c r="S3475" i="5"/>
  <c r="T3473" i="5"/>
  <c r="T3469" i="5"/>
  <c r="T3466" i="5"/>
  <c r="T3462" i="5"/>
  <c r="T3458" i="5"/>
  <c r="T3454" i="5"/>
  <c r="T3450" i="5"/>
  <c r="T3446" i="5"/>
  <c r="T3442" i="5"/>
  <c r="T3438" i="5"/>
  <c r="T3434" i="5"/>
  <c r="T3430" i="5"/>
  <c r="T3426" i="5"/>
  <c r="T3422" i="5"/>
  <c r="T3418" i="5"/>
  <c r="S3408" i="5"/>
  <c r="S3404" i="5"/>
  <c r="S3400" i="5"/>
  <c r="S3396" i="5"/>
  <c r="S3392" i="5"/>
  <c r="S3388" i="5"/>
  <c r="S3384" i="5"/>
  <c r="S3380" i="5"/>
  <c r="S3376" i="5"/>
  <c r="S3372" i="5"/>
  <c r="S3368" i="5"/>
  <c r="S3364" i="5"/>
  <c r="S3360" i="5"/>
  <c r="S3356" i="5"/>
  <c r="S3352" i="5"/>
  <c r="S3348" i="5"/>
  <c r="S3344" i="5"/>
  <c r="S3340" i="5"/>
  <c r="S3336" i="5"/>
  <c r="S3332" i="5"/>
  <c r="S3328" i="5"/>
  <c r="S3324" i="5"/>
  <c r="S3320" i="5"/>
  <c r="S3316" i="5"/>
  <c r="S3312" i="5"/>
  <c r="S3308" i="5"/>
  <c r="S3304" i="5"/>
  <c r="S3300" i="5"/>
  <c r="S3296" i="5"/>
  <c r="S3292" i="5"/>
  <c r="S3290" i="5"/>
  <c r="Q3288" i="5"/>
  <c r="T3279" i="5"/>
  <c r="T3274" i="5"/>
  <c r="Q3272" i="5"/>
  <c r="T3263" i="5"/>
  <c r="T3258" i="5"/>
  <c r="Q3256" i="5"/>
  <c r="R3253" i="5"/>
  <c r="Q3251" i="5"/>
  <c r="T3245" i="5"/>
  <c r="R3242" i="5"/>
  <c r="R3237" i="5"/>
  <c r="Q3235" i="5"/>
  <c r="T3229" i="5"/>
  <c r="R3226" i="5"/>
  <c r="R3221" i="5"/>
  <c r="Q3204" i="5"/>
  <c r="S3201" i="5"/>
  <c r="S3189" i="5"/>
  <c r="R3160" i="5"/>
  <c r="R3156" i="5"/>
  <c r="R3148" i="5"/>
  <c r="R3140" i="5"/>
  <c r="R3135" i="5"/>
  <c r="T3135" i="5"/>
  <c r="Q3133" i="5"/>
  <c r="T3131" i="5"/>
  <c r="T3127" i="5"/>
  <c r="T2960" i="5"/>
  <c r="T3810" i="5"/>
  <c r="T3806" i="5"/>
  <c r="T3802" i="5"/>
  <c r="T3798" i="5"/>
  <c r="T3794" i="5"/>
  <c r="T3790" i="5"/>
  <c r="T3786" i="5"/>
  <c r="T3782" i="5"/>
  <c r="T3778" i="5"/>
  <c r="T3774" i="5"/>
  <c r="T3770" i="5"/>
  <c r="T3766" i="5"/>
  <c r="T3762" i="5"/>
  <c r="T3758" i="5"/>
  <c r="T3754" i="5"/>
  <c r="T3750" i="5"/>
  <c r="T3746" i="5"/>
  <c r="T3742" i="5"/>
  <c r="T3738" i="5"/>
  <c r="T3734" i="5"/>
  <c r="T3730" i="5"/>
  <c r="T3726" i="5"/>
  <c r="T3722" i="5"/>
  <c r="T3718" i="5"/>
  <c r="T3714" i="5"/>
  <c r="T3710" i="5"/>
  <c r="T3706" i="5"/>
  <c r="T3702" i="5"/>
  <c r="T3698" i="5"/>
  <c r="T3694" i="5"/>
  <c r="T3690" i="5"/>
  <c r="T3686" i="5"/>
  <c r="T3682" i="5"/>
  <c r="T3678" i="5"/>
  <c r="T3674" i="5"/>
  <c r="T3670" i="5"/>
  <c r="T3666" i="5"/>
  <c r="T3662" i="5"/>
  <c r="T3658" i="5"/>
  <c r="T3654" i="5"/>
  <c r="T3650" i="5"/>
  <c r="S3582" i="5"/>
  <c r="S3578" i="5"/>
  <c r="S3574" i="5"/>
  <c r="S3570" i="5"/>
  <c r="S3566" i="5"/>
  <c r="S3562" i="5"/>
  <c r="S3558" i="5"/>
  <c r="S3554" i="5"/>
  <c r="S3550" i="5"/>
  <c r="S3546" i="5"/>
  <c r="S3542" i="5"/>
  <c r="S3538" i="5"/>
  <c r="S3534" i="5"/>
  <c r="S3530" i="5"/>
  <c r="S3526" i="5"/>
  <c r="S3522" i="5"/>
  <c r="S3518" i="5"/>
  <c r="S3514" i="5"/>
  <c r="S3510" i="5"/>
  <c r="S3506" i="5"/>
  <c r="S3502" i="5"/>
  <c r="S3498" i="5"/>
  <c r="S3494" i="5"/>
  <c r="S3490" i="5"/>
  <c r="S3486" i="5"/>
  <c r="S3482" i="5"/>
  <c r="S3478" i="5"/>
  <c r="S3474" i="5"/>
  <c r="S3407" i="5"/>
  <c r="S3403" i="5"/>
  <c r="S3399" i="5"/>
  <c r="S3395" i="5"/>
  <c r="S3391" i="5"/>
  <c r="S3387" i="5"/>
  <c r="S3383" i="5"/>
  <c r="S3379" i="5"/>
  <c r="S3375" i="5"/>
  <c r="S3371" i="5"/>
  <c r="S3367" i="5"/>
  <c r="S3363" i="5"/>
  <c r="S3359" i="5"/>
  <c r="S3355" i="5"/>
  <c r="S3351" i="5"/>
  <c r="S3347" i="5"/>
  <c r="S3343" i="5"/>
  <c r="S3339" i="5"/>
  <c r="S3335" i="5"/>
  <c r="S3331" i="5"/>
  <c r="S3327" i="5"/>
  <c r="S3323" i="5"/>
  <c r="S3319" i="5"/>
  <c r="S3315" i="5"/>
  <c r="S3311" i="5"/>
  <c r="S3307" i="5"/>
  <c r="S3303" i="5"/>
  <c r="S3299" i="5"/>
  <c r="S3295" i="5"/>
  <c r="S3291" i="5"/>
  <c r="T3254" i="5"/>
  <c r="R3246" i="5"/>
  <c r="R3241" i="5"/>
  <c r="R3230" i="5"/>
  <c r="R3225" i="5"/>
  <c r="S3213" i="5"/>
  <c r="S3193" i="5"/>
  <c r="S3181" i="5"/>
  <c r="R3151" i="5"/>
  <c r="R3143" i="5"/>
  <c r="T3136" i="5"/>
  <c r="T3128" i="5"/>
  <c r="T3090" i="5"/>
  <c r="T3086" i="5"/>
  <c r="T3082" i="5"/>
  <c r="T3080" i="5"/>
  <c r="T3055" i="5"/>
  <c r="T3042" i="5"/>
  <c r="T3037" i="5"/>
  <c r="Q3037" i="5"/>
  <c r="U3033" i="5"/>
  <c r="Q3033" i="5"/>
  <c r="T3020" i="5"/>
  <c r="U3013" i="5"/>
  <c r="Q3013" i="5"/>
  <c r="T3002" i="5"/>
  <c r="T2997" i="5"/>
  <c r="U2995" i="5"/>
  <c r="Q2995" i="5"/>
  <c r="T2986" i="5"/>
  <c r="T2968" i="5"/>
  <c r="U3911" i="5"/>
  <c r="U3909" i="5"/>
  <c r="U3907" i="5"/>
  <c r="U3905" i="5"/>
  <c r="U3903" i="5"/>
  <c r="U3901" i="5"/>
  <c r="U3899" i="5"/>
  <c r="U3897" i="5"/>
  <c r="U3895" i="5"/>
  <c r="U3893" i="5"/>
  <c r="U3891" i="5"/>
  <c r="U3889" i="5"/>
  <c r="U3887" i="5"/>
  <c r="U3885" i="5"/>
  <c r="U3883" i="5"/>
  <c r="U3881" i="5"/>
  <c r="U3879" i="5"/>
  <c r="U3877" i="5"/>
  <c r="U3875" i="5"/>
  <c r="U3873" i="5"/>
  <c r="U3871" i="5"/>
  <c r="U3869" i="5"/>
  <c r="U3867" i="5"/>
  <c r="U3865" i="5"/>
  <c r="U3863" i="5"/>
  <c r="U3861" i="5"/>
  <c r="U3859" i="5"/>
  <c r="U3857" i="5"/>
  <c r="U3855" i="5"/>
  <c r="U3853" i="5"/>
  <c r="U3851" i="5"/>
  <c r="U3849" i="5"/>
  <c r="U3847" i="5"/>
  <c r="U3845" i="5"/>
  <c r="U3843" i="5"/>
  <c r="U3841" i="5"/>
  <c r="U3839" i="5"/>
  <c r="U3837" i="5"/>
  <c r="U3835" i="5"/>
  <c r="U3833" i="5"/>
  <c r="U3831" i="5"/>
  <c r="U3829" i="5"/>
  <c r="U3827" i="5"/>
  <c r="U3825" i="5"/>
  <c r="U3823" i="5"/>
  <c r="U3821" i="5"/>
  <c r="U3819" i="5"/>
  <c r="U3817" i="5"/>
  <c r="U3815" i="5"/>
  <c r="U3813" i="5"/>
  <c r="Q3811" i="5"/>
  <c r="U3809" i="5"/>
  <c r="Q3807" i="5"/>
  <c r="U3805" i="5"/>
  <c r="Q3803" i="5"/>
  <c r="U3801" i="5"/>
  <c r="Q3799" i="5"/>
  <c r="U3797" i="5"/>
  <c r="Q3795" i="5"/>
  <c r="U3793" i="5"/>
  <c r="Q3791" i="5"/>
  <c r="U3789" i="5"/>
  <c r="Q3787" i="5"/>
  <c r="U3785" i="5"/>
  <c r="Q3783" i="5"/>
  <c r="U3781" i="5"/>
  <c r="Q3779" i="5"/>
  <c r="U3777" i="5"/>
  <c r="Q3775" i="5"/>
  <c r="U3773" i="5"/>
  <c r="Q3771" i="5"/>
  <c r="U3769" i="5"/>
  <c r="Q3767" i="5"/>
  <c r="U3765" i="5"/>
  <c r="Q3763" i="5"/>
  <c r="U3761" i="5"/>
  <c r="Q3759" i="5"/>
  <c r="U3757" i="5"/>
  <c r="Q3755" i="5"/>
  <c r="U3753" i="5"/>
  <c r="Q3751" i="5"/>
  <c r="U3749" i="5"/>
  <c r="Q3747" i="5"/>
  <c r="U3745" i="5"/>
  <c r="Q3743" i="5"/>
  <c r="U3741" i="5"/>
  <c r="Q3739" i="5"/>
  <c r="U3737" i="5"/>
  <c r="Q3735" i="5"/>
  <c r="U3733" i="5"/>
  <c r="Q3731" i="5"/>
  <c r="U3729" i="5"/>
  <c r="Q3727" i="5"/>
  <c r="U3725" i="5"/>
  <c r="Q3723" i="5"/>
  <c r="U3721" i="5"/>
  <c r="Q3719" i="5"/>
  <c r="U3717" i="5"/>
  <c r="Q3715" i="5"/>
  <c r="U3713" i="5"/>
  <c r="Q3711" i="5"/>
  <c r="U3709" i="5"/>
  <c r="Q3707" i="5"/>
  <c r="U3705" i="5"/>
  <c r="Q3703" i="5"/>
  <c r="U3701" i="5"/>
  <c r="Q3699" i="5"/>
  <c r="U3697" i="5"/>
  <c r="Q3695" i="5"/>
  <c r="U3693" i="5"/>
  <c r="Q3691" i="5"/>
  <c r="U3689" i="5"/>
  <c r="Q3687" i="5"/>
  <c r="U3685" i="5"/>
  <c r="Q3683" i="5"/>
  <c r="U3681" i="5"/>
  <c r="Q3679" i="5"/>
  <c r="U3677" i="5"/>
  <c r="Q3675" i="5"/>
  <c r="U3673" i="5"/>
  <c r="Q3671" i="5"/>
  <c r="U3669" i="5"/>
  <c r="Q3667" i="5"/>
  <c r="U3665" i="5"/>
  <c r="Q3663" i="5"/>
  <c r="U3661" i="5"/>
  <c r="Q3659" i="5"/>
  <c r="U3657" i="5"/>
  <c r="Q3655" i="5"/>
  <c r="U3653" i="5"/>
  <c r="Q3651" i="5"/>
  <c r="U3649" i="5"/>
  <c r="Q3647" i="5"/>
  <c r="U3646" i="5"/>
  <c r="T3583" i="5"/>
  <c r="S3581" i="5"/>
  <c r="T3579" i="5"/>
  <c r="S3577" i="5"/>
  <c r="T3575" i="5"/>
  <c r="S3573" i="5"/>
  <c r="T3571" i="5"/>
  <c r="S3569" i="5"/>
  <c r="T3567" i="5"/>
  <c r="S3565" i="5"/>
  <c r="T3563" i="5"/>
  <c r="S3561" i="5"/>
  <c r="T3559" i="5"/>
  <c r="S3557" i="5"/>
  <c r="T3555" i="5"/>
  <c r="S3553" i="5"/>
  <c r="T3551" i="5"/>
  <c r="S3549" i="5"/>
  <c r="T3547" i="5"/>
  <c r="S3545" i="5"/>
  <c r="T3543" i="5"/>
  <c r="S3541" i="5"/>
  <c r="T3539" i="5"/>
  <c r="S3537" i="5"/>
  <c r="T3535" i="5"/>
  <c r="S3533" i="5"/>
  <c r="T3531" i="5"/>
  <c r="S3529" i="5"/>
  <c r="T3527" i="5"/>
  <c r="S3525" i="5"/>
  <c r="T3523" i="5"/>
  <c r="S3521" i="5"/>
  <c r="T3519" i="5"/>
  <c r="S3517" i="5"/>
  <c r="T3515" i="5"/>
  <c r="S3513" i="5"/>
  <c r="T3511" i="5"/>
  <c r="S3509" i="5"/>
  <c r="T3507" i="5"/>
  <c r="S3505" i="5"/>
  <c r="T3503" i="5"/>
  <c r="S3501" i="5"/>
  <c r="T3499" i="5"/>
  <c r="S3497" i="5"/>
  <c r="T3495" i="5"/>
  <c r="S3493" i="5"/>
  <c r="T3491" i="5"/>
  <c r="S3489" i="5"/>
  <c r="T3487" i="5"/>
  <c r="S3485" i="5"/>
  <c r="T3483" i="5"/>
  <c r="S3481" i="5"/>
  <c r="T3479" i="5"/>
  <c r="S3477" i="5"/>
  <c r="T3475" i="5"/>
  <c r="S3473" i="5"/>
  <c r="T3471" i="5"/>
  <c r="U3470" i="5"/>
  <c r="S3410" i="5"/>
  <c r="S3406" i="5"/>
  <c r="S3402" i="5"/>
  <c r="S3398" i="5"/>
  <c r="S3394" i="5"/>
  <c r="S3390" i="5"/>
  <c r="S3386" i="5"/>
  <c r="S3382" i="5"/>
  <c r="S3378" i="5"/>
  <c r="S3374" i="5"/>
  <c r="S3370" i="5"/>
  <c r="S3366" i="5"/>
  <c r="S3362" i="5"/>
  <c r="S3358" i="5"/>
  <c r="S3354" i="5"/>
  <c r="S3350" i="5"/>
  <c r="S3346" i="5"/>
  <c r="S3342" i="5"/>
  <c r="S3338" i="5"/>
  <c r="S3334" i="5"/>
  <c r="S3330" i="5"/>
  <c r="S3326" i="5"/>
  <c r="S3322" i="5"/>
  <c r="S3318" i="5"/>
  <c r="S3314" i="5"/>
  <c r="S3310" i="5"/>
  <c r="S3306" i="5"/>
  <c r="S3302" i="5"/>
  <c r="S3298" i="5"/>
  <c r="S3294" i="5"/>
  <c r="T3287" i="5"/>
  <c r="S3282" i="5"/>
  <c r="T3282" i="5"/>
  <c r="S3280" i="5"/>
  <c r="U3280" i="5"/>
  <c r="Q3280" i="5"/>
  <c r="T3271" i="5"/>
  <c r="T3266" i="5"/>
  <c r="Q3264" i="5"/>
  <c r="T3255" i="5"/>
  <c r="T3253" i="5"/>
  <c r="R3250" i="5"/>
  <c r="R3245" i="5"/>
  <c r="Q3243" i="5"/>
  <c r="T3237" i="5"/>
  <c r="R3234" i="5"/>
  <c r="R3229" i="5"/>
  <c r="Q3227" i="5"/>
  <c r="T3221" i="5"/>
  <c r="U3220" i="5"/>
  <c r="Q3220" i="5"/>
  <c r="S3217" i="5"/>
  <c r="S3205" i="5"/>
  <c r="S3203" i="5"/>
  <c r="U3188" i="5"/>
  <c r="Q3188" i="5"/>
  <c r="S3185" i="5"/>
  <c r="T3160" i="5"/>
  <c r="R3152" i="5"/>
  <c r="R3144" i="5"/>
  <c r="T3132" i="5"/>
  <c r="R3132" i="5"/>
  <c r="T3103" i="5"/>
  <c r="T3074" i="5"/>
  <c r="T3070" i="5"/>
  <c r="T3066" i="5"/>
  <c r="T3064" i="5"/>
  <c r="T3041" i="5"/>
  <c r="U3039" i="5"/>
  <c r="Q3039" i="5"/>
  <c r="T3028" i="5"/>
  <c r="U3017" i="5"/>
  <c r="Q3017" i="5"/>
  <c r="T3006" i="5"/>
  <c r="T3001" i="5"/>
  <c r="U2999" i="5"/>
  <c r="Q2999" i="5"/>
  <c r="T2990" i="5"/>
  <c r="T2985" i="5"/>
  <c r="T2978" i="5"/>
  <c r="T2976" i="5"/>
  <c r="T2977" i="5"/>
  <c r="U2975" i="5"/>
  <c r="Q2975" i="5"/>
  <c r="T2966" i="5"/>
  <c r="T2961" i="5"/>
  <c r="U2959" i="5"/>
  <c r="Q2959" i="5"/>
  <c r="T2950" i="5"/>
  <c r="T2945" i="5"/>
  <c r="U2943" i="5"/>
  <c r="Q2943" i="5"/>
  <c r="T2934" i="5"/>
  <c r="T2929" i="5"/>
  <c r="U2927" i="5"/>
  <c r="Q2927" i="5"/>
  <c r="T2918" i="5"/>
  <c r="T2913" i="5"/>
  <c r="U2911" i="5"/>
  <c r="Q2911" i="5"/>
  <c r="U2896" i="5"/>
  <c r="Q2896" i="5"/>
  <c r="T2890" i="5"/>
  <c r="R2887" i="5"/>
  <c r="U2882" i="5"/>
  <c r="Q2882" i="5"/>
  <c r="Q2880" i="5"/>
  <c r="Q2876" i="5"/>
  <c r="Q2872" i="5"/>
  <c r="Q2868" i="5"/>
  <c r="Q2864" i="5"/>
  <c r="Q2860" i="5"/>
  <c r="Q2856" i="5"/>
  <c r="Q2852" i="5"/>
  <c r="Q2848" i="5"/>
  <c r="Q2844" i="5"/>
  <c r="Q2840" i="5"/>
  <c r="Q2836" i="5"/>
  <c r="Q2832" i="5"/>
  <c r="Q2828" i="5"/>
  <c r="Q2824" i="5"/>
  <c r="Q2820" i="5"/>
  <c r="Q2816" i="5"/>
  <c r="Q2812" i="5"/>
  <c r="Q2808" i="5"/>
  <c r="Q2804" i="5"/>
  <c r="T2801" i="5"/>
  <c r="Q2800" i="5"/>
  <c r="Q2796" i="5"/>
  <c r="T2795" i="5"/>
  <c r="Q2792" i="5"/>
  <c r="T2791" i="5"/>
  <c r="Q2786" i="5"/>
  <c r="T2777" i="5"/>
  <c r="Q2732" i="5"/>
  <c r="Q2728" i="5"/>
  <c r="Q2724" i="5"/>
  <c r="Q2720" i="5"/>
  <c r="Q2716" i="5"/>
  <c r="Q2712" i="5"/>
  <c r="Q2708" i="5"/>
  <c r="Q2704" i="5"/>
  <c r="Q2700" i="5"/>
  <c r="Q2696" i="5"/>
  <c r="Q2692" i="5"/>
  <c r="Q2688" i="5"/>
  <c r="Q2684" i="5"/>
  <c r="Q2680" i="5"/>
  <c r="S2675" i="5"/>
  <c r="S2671" i="5"/>
  <c r="S2667" i="5"/>
  <c r="S2663" i="5"/>
  <c r="S2659" i="5"/>
  <c r="S2655" i="5"/>
  <c r="S2651" i="5"/>
  <c r="S2647" i="5"/>
  <c r="S2643" i="5"/>
  <c r="S2639" i="5"/>
  <c r="S2635" i="5"/>
  <c r="S2631" i="5"/>
  <c r="U2621" i="5"/>
  <c r="U2619" i="5"/>
  <c r="S2612" i="5"/>
  <c r="U2610" i="5"/>
  <c r="U2607" i="5"/>
  <c r="S2603" i="5"/>
  <c r="S2600" i="5"/>
  <c r="U2598" i="5"/>
  <c r="U2589" i="5"/>
  <c r="U2587" i="5"/>
  <c r="S2580" i="5"/>
  <c r="U2578" i="5"/>
  <c r="U2575" i="5"/>
  <c r="S2571" i="5"/>
  <c r="S2568" i="5"/>
  <c r="U2566" i="5"/>
  <c r="U2557" i="5"/>
  <c r="U2555" i="5"/>
  <c r="Q2342" i="5"/>
  <c r="T2339" i="5"/>
  <c r="Q2336" i="5"/>
  <c r="U2335" i="5"/>
  <c r="Q2335" i="5"/>
  <c r="U2329" i="5"/>
  <c r="Q2324" i="5"/>
  <c r="T2321" i="5"/>
  <c r="T2317" i="5"/>
  <c r="Q2310" i="5"/>
  <c r="U2307" i="5"/>
  <c r="U2303" i="5"/>
  <c r="Q2303" i="5"/>
  <c r="U2297" i="5"/>
  <c r="Q2296" i="5"/>
  <c r="Q2292" i="5"/>
  <c r="T2289" i="5"/>
  <c r="T2285" i="5"/>
  <c r="Q2278" i="5"/>
  <c r="U2275" i="5"/>
  <c r="Q2272" i="5"/>
  <c r="U2271" i="5"/>
  <c r="Q2271" i="5"/>
  <c r="S2209" i="5"/>
  <c r="T2206" i="5"/>
  <c r="T2202" i="5"/>
  <c r="S2200" i="5"/>
  <c r="T2198" i="5"/>
  <c r="S2196" i="5"/>
  <c r="T2194" i="5"/>
  <c r="S2192" i="5"/>
  <c r="T2190" i="5"/>
  <c r="S2188" i="5"/>
  <c r="T2186" i="5"/>
  <c r="S2184" i="5"/>
  <c r="T2182" i="5"/>
  <c r="S2180" i="5"/>
  <c r="T2178" i="5"/>
  <c r="T2155" i="5"/>
  <c r="T2965" i="5"/>
  <c r="U2963" i="5"/>
  <c r="Q2963" i="5"/>
  <c r="T2954" i="5"/>
  <c r="T2949" i="5"/>
  <c r="U2947" i="5"/>
  <c r="Q2947" i="5"/>
  <c r="T2938" i="5"/>
  <c r="T2933" i="5"/>
  <c r="U2931" i="5"/>
  <c r="Q2931" i="5"/>
  <c r="T2922" i="5"/>
  <c r="T2917" i="5"/>
  <c r="U2915" i="5"/>
  <c r="Q2915" i="5"/>
  <c r="T2906" i="5"/>
  <c r="U2900" i="5"/>
  <c r="Q2900" i="5"/>
  <c r="T2894" i="5"/>
  <c r="R2891" i="5"/>
  <c r="U2884" i="5"/>
  <c r="Q2884" i="5"/>
  <c r="Q2788" i="5"/>
  <c r="S2627" i="5"/>
  <c r="S2624" i="5"/>
  <c r="U2622" i="5"/>
  <c r="U2613" i="5"/>
  <c r="S2604" i="5"/>
  <c r="U2602" i="5"/>
  <c r="S2595" i="5"/>
  <c r="S2592" i="5"/>
  <c r="U2590" i="5"/>
  <c r="U2581" i="5"/>
  <c r="S2572" i="5"/>
  <c r="U2570" i="5"/>
  <c r="S2563" i="5"/>
  <c r="S2560" i="5"/>
  <c r="U2558" i="5"/>
  <c r="U2423" i="5"/>
  <c r="Q2422" i="5"/>
  <c r="U2419" i="5"/>
  <c r="Q2418" i="5"/>
  <c r="U2415" i="5"/>
  <c r="Q2414" i="5"/>
  <c r="U2411" i="5"/>
  <c r="Q2410" i="5"/>
  <c r="U2407" i="5"/>
  <c r="Q2406" i="5"/>
  <c r="U2403" i="5"/>
  <c r="Q2402" i="5"/>
  <c r="U2399" i="5"/>
  <c r="Q2398" i="5"/>
  <c r="U2395" i="5"/>
  <c r="Q2394" i="5"/>
  <c r="U2391" i="5"/>
  <c r="Q2390" i="5"/>
  <c r="U2387" i="5"/>
  <c r="Q2386" i="5"/>
  <c r="U2383" i="5"/>
  <c r="Q2382" i="5"/>
  <c r="U2379" i="5"/>
  <c r="Q2378" i="5"/>
  <c r="U2375" i="5"/>
  <c r="Q2374" i="5"/>
  <c r="U2371" i="5"/>
  <c r="Q2370" i="5"/>
  <c r="U2367" i="5"/>
  <c r="Q2366" i="5"/>
  <c r="U2363" i="5"/>
  <c r="Q2362" i="5"/>
  <c r="U2359" i="5"/>
  <c r="Q2358" i="5"/>
  <c r="U2355" i="5"/>
  <c r="Q2354" i="5"/>
  <c r="T2351" i="5"/>
  <c r="U2351" i="5"/>
  <c r="Q2350" i="5"/>
  <c r="Q2344" i="5"/>
  <c r="U2337" i="5"/>
  <c r="Q2332" i="5"/>
  <c r="T2329" i="5"/>
  <c r="T2325" i="5"/>
  <c r="Q2318" i="5"/>
  <c r="U2317" i="5"/>
  <c r="T2315" i="5"/>
  <c r="U2311" i="5"/>
  <c r="Q2311" i="5"/>
  <c r="U2305" i="5"/>
  <c r="Q2304" i="5"/>
  <c r="Q2300" i="5"/>
  <c r="T2297" i="5"/>
  <c r="T2293" i="5"/>
  <c r="Q2286" i="5"/>
  <c r="U2285" i="5"/>
  <c r="U2283" i="5"/>
  <c r="U2279" i="5"/>
  <c r="Q2279" i="5"/>
  <c r="U2273" i="5"/>
  <c r="U2267" i="5"/>
  <c r="U2263" i="5"/>
  <c r="U2259" i="5"/>
  <c r="U2255" i="5"/>
  <c r="U2251" i="5"/>
  <c r="U2247" i="5"/>
  <c r="U2243" i="5"/>
  <c r="U2239" i="5"/>
  <c r="U2235" i="5"/>
  <c r="U2231" i="5"/>
  <c r="U2227" i="5"/>
  <c r="S2224" i="5"/>
  <c r="U2223" i="5"/>
  <c r="U2219" i="5"/>
  <c r="U2215" i="5"/>
  <c r="U2211" i="5"/>
  <c r="U2208" i="5"/>
  <c r="S2191" i="5"/>
  <c r="S2187" i="5"/>
  <c r="U2983" i="5"/>
  <c r="Q2983" i="5"/>
  <c r="T2974" i="5"/>
  <c r="T2969" i="5"/>
  <c r="U2967" i="5"/>
  <c r="Q2967" i="5"/>
  <c r="T2958" i="5"/>
  <c r="T2953" i="5"/>
  <c r="U2951" i="5"/>
  <c r="Q2951" i="5"/>
  <c r="T2942" i="5"/>
  <c r="T2937" i="5"/>
  <c r="U2935" i="5"/>
  <c r="Q2935" i="5"/>
  <c r="T2926" i="5"/>
  <c r="T2921" i="5"/>
  <c r="U2919" i="5"/>
  <c r="Q2919" i="5"/>
  <c r="T2910" i="5"/>
  <c r="T2905" i="5"/>
  <c r="R2903" i="5"/>
  <c r="U2903" i="5"/>
  <c r="Q2903" i="5"/>
  <c r="T2898" i="5"/>
  <c r="R2895" i="5"/>
  <c r="U2888" i="5"/>
  <c r="Q2888" i="5"/>
  <c r="R2881" i="5"/>
  <c r="Q2878" i="5"/>
  <c r="Q2874" i="5"/>
  <c r="Q2870" i="5"/>
  <c r="Q2866" i="5"/>
  <c r="Q2862" i="5"/>
  <c r="Q2858" i="5"/>
  <c r="Q2854" i="5"/>
  <c r="Q2850" i="5"/>
  <c r="Q2846" i="5"/>
  <c r="Q2842" i="5"/>
  <c r="Q2838" i="5"/>
  <c r="Q2834" i="5"/>
  <c r="Q2830" i="5"/>
  <c r="Q2826" i="5"/>
  <c r="Q2822" i="5"/>
  <c r="Q2818" i="5"/>
  <c r="Q2814" i="5"/>
  <c r="Q2810" i="5"/>
  <c r="Q2806" i="5"/>
  <c r="Q2802" i="5"/>
  <c r="T2799" i="5"/>
  <c r="Q2798" i="5"/>
  <c r="T2797" i="5"/>
  <c r="Q2794" i="5"/>
  <c r="T2793" i="5"/>
  <c r="Q2790" i="5"/>
  <c r="Q2734" i="5"/>
  <c r="Q2730" i="5"/>
  <c r="Q2726" i="5"/>
  <c r="Q2722" i="5"/>
  <c r="Q2718" i="5"/>
  <c r="Q2714" i="5"/>
  <c r="Q2710" i="5"/>
  <c r="Q2706" i="5"/>
  <c r="Q2702" i="5"/>
  <c r="Q2698" i="5"/>
  <c r="Q2694" i="5"/>
  <c r="Q2690" i="5"/>
  <c r="Q2686" i="5"/>
  <c r="Q2682" i="5"/>
  <c r="S2628" i="5"/>
  <c r="U2626" i="5"/>
  <c r="U2624" i="5"/>
  <c r="U2623" i="5"/>
  <c r="S2619" i="5"/>
  <c r="S2616" i="5"/>
  <c r="U2614" i="5"/>
  <c r="U2605" i="5"/>
  <c r="U2604" i="5"/>
  <c r="U2603" i="5"/>
  <c r="S2596" i="5"/>
  <c r="U2594" i="5"/>
  <c r="U2592" i="5"/>
  <c r="U2591" i="5"/>
  <c r="S2587" i="5"/>
  <c r="S2584" i="5"/>
  <c r="U2582" i="5"/>
  <c r="U2573" i="5"/>
  <c r="U2572" i="5"/>
  <c r="U2571" i="5"/>
  <c r="S2564" i="5"/>
  <c r="U2562" i="5"/>
  <c r="U2560" i="5"/>
  <c r="U2559" i="5"/>
  <c r="S2555" i="5"/>
  <c r="S2552" i="5"/>
  <c r="U2550" i="5"/>
  <c r="U2548" i="5"/>
  <c r="U2546" i="5"/>
  <c r="U2544" i="5"/>
  <c r="U2542" i="5"/>
  <c r="U2540" i="5"/>
  <c r="U2538" i="5"/>
  <c r="Q2340" i="5"/>
  <c r="T2333" i="5"/>
  <c r="U2323" i="5"/>
  <c r="Q2308" i="5"/>
  <c r="T2301" i="5"/>
  <c r="U2291" i="5"/>
  <c r="Q2276" i="5"/>
  <c r="T2269" i="5"/>
  <c r="S2206" i="5"/>
  <c r="S2190" i="5"/>
  <c r="S2186" i="5"/>
  <c r="S2182" i="5"/>
  <c r="S2178" i="5"/>
  <c r="S2174" i="5"/>
  <c r="U2629" i="5"/>
  <c r="S2620" i="5"/>
  <c r="S2608" i="5"/>
  <c r="U2597" i="5"/>
  <c r="S2588" i="5"/>
  <c r="S2576" i="5"/>
  <c r="U2565" i="5"/>
  <c r="S2556" i="5"/>
  <c r="Q2424" i="5"/>
  <c r="U2421" i="5"/>
  <c r="Q2420" i="5"/>
  <c r="U2417" i="5"/>
  <c r="Q2416" i="5"/>
  <c r="U2413" i="5"/>
  <c r="Q2412" i="5"/>
  <c r="U2409" i="5"/>
  <c r="Q2408" i="5"/>
  <c r="U2405" i="5"/>
  <c r="Q2404" i="5"/>
  <c r="U2401" i="5"/>
  <c r="Q2400" i="5"/>
  <c r="U2397" i="5"/>
  <c r="Q2396" i="5"/>
  <c r="U2393" i="5"/>
  <c r="Q2392" i="5"/>
  <c r="U2389" i="5"/>
  <c r="Q2388" i="5"/>
  <c r="U2385" i="5"/>
  <c r="Q2384" i="5"/>
  <c r="U2381" i="5"/>
  <c r="Q2380" i="5"/>
  <c r="U2377" i="5"/>
  <c r="Q2376" i="5"/>
  <c r="U2373" i="5"/>
  <c r="Q2372" i="5"/>
  <c r="U2369" i="5"/>
  <c r="Q2368" i="5"/>
  <c r="U2365" i="5"/>
  <c r="Q2364" i="5"/>
  <c r="U2361" i="5"/>
  <c r="Q2360" i="5"/>
  <c r="U2357" i="5"/>
  <c r="Q2356" i="5"/>
  <c r="U2353" i="5"/>
  <c r="Q2352" i="5"/>
  <c r="T2349" i="5"/>
  <c r="Q2348" i="5"/>
  <c r="T2341" i="5"/>
  <c r="Q2334" i="5"/>
  <c r="U2333" i="5"/>
  <c r="T2331" i="5"/>
  <c r="Q2328" i="5"/>
  <c r="U2327" i="5"/>
  <c r="Q2327" i="5"/>
  <c r="U2321" i="5"/>
  <c r="Q2320" i="5"/>
  <c r="Q2316" i="5"/>
  <c r="T2313" i="5"/>
  <c r="T2309" i="5"/>
  <c r="Q2302" i="5"/>
  <c r="U2301" i="5"/>
  <c r="U2299" i="5"/>
  <c r="U2295" i="5"/>
  <c r="Q2295" i="5"/>
  <c r="U2289" i="5"/>
  <c r="Q2288" i="5"/>
  <c r="Q2284" i="5"/>
  <c r="T2281" i="5"/>
  <c r="T2277" i="5"/>
  <c r="Q2270" i="5"/>
  <c r="U2269" i="5"/>
  <c r="T2203" i="5"/>
  <c r="S2193" i="5"/>
  <c r="S2189" i="5"/>
  <c r="S2185" i="5"/>
  <c r="S2176" i="5"/>
  <c r="T2174" i="5"/>
  <c r="S2172" i="5"/>
  <c r="T2170" i="5"/>
  <c r="T2166" i="5"/>
  <c r="U2162" i="5"/>
  <c r="U2157" i="5"/>
  <c r="T2146" i="5"/>
  <c r="T2144" i="5"/>
  <c r="T2141" i="5"/>
  <c r="T2130" i="5"/>
  <c r="T2125" i="5"/>
  <c r="T2114" i="5"/>
  <c r="T2112" i="5"/>
  <c r="T2109" i="5"/>
  <c r="T2098" i="5"/>
  <c r="T2096" i="5"/>
  <c r="T2093" i="5"/>
  <c r="T2082" i="5"/>
  <c r="T2080" i="5"/>
  <c r="T2077" i="5"/>
  <c r="T2066" i="5"/>
  <c r="T2064" i="5"/>
  <c r="T2061" i="5"/>
  <c r="T1990" i="5"/>
  <c r="T1988" i="5"/>
  <c r="T1985" i="5"/>
  <c r="T1984" i="5"/>
  <c r="T1981" i="5"/>
  <c r="T1980" i="5"/>
  <c r="T1977" i="5"/>
  <c r="T1976" i="5"/>
  <c r="T1973" i="5"/>
  <c r="T1972" i="5"/>
  <c r="T1969" i="5"/>
  <c r="T1968" i="5"/>
  <c r="T1961" i="5"/>
  <c r="T1957" i="5"/>
  <c r="T1953" i="5"/>
  <c r="T1949" i="5"/>
  <c r="T1945" i="5"/>
  <c r="T1941" i="5"/>
  <c r="T1937" i="5"/>
  <c r="T1884" i="5"/>
  <c r="T1883" i="5"/>
  <c r="T1871" i="5"/>
  <c r="T1864" i="5"/>
  <c r="T1855" i="5"/>
  <c r="T1848" i="5"/>
  <c r="T1839" i="5"/>
  <c r="S1766" i="5"/>
  <c r="S1762" i="5"/>
  <c r="S1758" i="5"/>
  <c r="U1750" i="5"/>
  <c r="U1742" i="5"/>
  <c r="U1738" i="5"/>
  <c r="S1732" i="5"/>
  <c r="U1730" i="5"/>
  <c r="S1723" i="5"/>
  <c r="S1720" i="5"/>
  <c r="S1718" i="5"/>
  <c r="S1714" i="5"/>
  <c r="S1710" i="5"/>
  <c r="S1706" i="5"/>
  <c r="S1701" i="5"/>
  <c r="S1693" i="5"/>
  <c r="S1685" i="5"/>
  <c r="S1681" i="5"/>
  <c r="S1677" i="5"/>
  <c r="S1673" i="5"/>
  <c r="S1669" i="5"/>
  <c r="S1665" i="5"/>
  <c r="S1661" i="5"/>
  <c r="S2183" i="5"/>
  <c r="S2179" i="5"/>
  <c r="S2175" i="5"/>
  <c r="U2172" i="5"/>
  <c r="S2171" i="5"/>
  <c r="U2168" i="5"/>
  <c r="S2167" i="5"/>
  <c r="U2164" i="5"/>
  <c r="S2163" i="5"/>
  <c r="U2161" i="5"/>
  <c r="T2150" i="5"/>
  <c r="T2148" i="5"/>
  <c r="T2145" i="5"/>
  <c r="T2134" i="5"/>
  <c r="T2132" i="5"/>
  <c r="T2129" i="5"/>
  <c r="T2118" i="5"/>
  <c r="T2116" i="5"/>
  <c r="T2113" i="5"/>
  <c r="T2102" i="5"/>
  <c r="T2100" i="5"/>
  <c r="T2097" i="5"/>
  <c r="T2086" i="5"/>
  <c r="T2084" i="5"/>
  <c r="T2081" i="5"/>
  <c r="T2070" i="5"/>
  <c r="T2068" i="5"/>
  <c r="T2065" i="5"/>
  <c r="T2046" i="5"/>
  <c r="T2042" i="5"/>
  <c r="T2038" i="5"/>
  <c r="T2034" i="5"/>
  <c r="T2030" i="5"/>
  <c r="T2026" i="5"/>
  <c r="T2022" i="5"/>
  <c r="T2018" i="5"/>
  <c r="T2014" i="5"/>
  <c r="T2010" i="5"/>
  <c r="T2006" i="5"/>
  <c r="T2002" i="5"/>
  <c r="T1998" i="5"/>
  <c r="T1994" i="5"/>
  <c r="T1992" i="5"/>
  <c r="T1989" i="5"/>
  <c r="T1965" i="5"/>
  <c r="T1933" i="5"/>
  <c r="T1909" i="5"/>
  <c r="T1905" i="5"/>
  <c r="T1901" i="5"/>
  <c r="T1897" i="5"/>
  <c r="T1893" i="5"/>
  <c r="T1889" i="5"/>
  <c r="T1885" i="5"/>
  <c r="T1877" i="5"/>
  <c r="T1859" i="5"/>
  <c r="T1852" i="5"/>
  <c r="T1843" i="5"/>
  <c r="U1836" i="5"/>
  <c r="Q1833" i="5"/>
  <c r="Q1829" i="5"/>
  <c r="Q1825" i="5"/>
  <c r="Q1821" i="5"/>
  <c r="Q1817" i="5"/>
  <c r="Q1813" i="5"/>
  <c r="Q1809" i="5"/>
  <c r="Q1805" i="5"/>
  <c r="Q1801" i="5"/>
  <c r="Q1797" i="5"/>
  <c r="Q1793" i="5"/>
  <c r="Q1789" i="5"/>
  <c r="Q1785" i="5"/>
  <c r="Q1781" i="5"/>
  <c r="Q1777" i="5"/>
  <c r="Q1773" i="5"/>
  <c r="Q1769" i="5"/>
  <c r="U1754" i="5"/>
  <c r="S1750" i="5"/>
  <c r="U1746" i="5"/>
  <c r="S1742" i="5"/>
  <c r="S1738" i="5"/>
  <c r="S1735" i="5"/>
  <c r="S1734" i="5"/>
  <c r="S1733" i="5"/>
  <c r="S1730" i="5"/>
  <c r="S1724" i="5"/>
  <c r="U1722" i="5"/>
  <c r="U1720" i="5"/>
  <c r="U1718" i="5"/>
  <c r="U1714" i="5"/>
  <c r="S1703" i="5"/>
  <c r="S1698" i="5"/>
  <c r="S1695" i="5"/>
  <c r="S1690" i="5"/>
  <c r="S1687" i="5"/>
  <c r="T1879" i="5"/>
  <c r="U1725" i="5"/>
  <c r="U1698" i="5"/>
  <c r="S1697" i="5"/>
  <c r="U1690" i="5"/>
  <c r="S1689" i="5"/>
  <c r="S1683" i="5"/>
  <c r="S1679" i="5"/>
  <c r="S1675" i="5"/>
  <c r="S1671" i="5"/>
  <c r="S1667" i="5"/>
  <c r="S1663" i="5"/>
  <c r="S2181" i="5"/>
  <c r="S2177" i="5"/>
  <c r="S2173" i="5"/>
  <c r="U2170" i="5"/>
  <c r="S2169" i="5"/>
  <c r="U2166" i="5"/>
  <c r="S2165" i="5"/>
  <c r="U2158" i="5"/>
  <c r="T2156" i="5"/>
  <c r="T2153" i="5"/>
  <c r="T2142" i="5"/>
  <c r="T2140" i="5"/>
  <c r="T2137" i="5"/>
  <c r="T2126" i="5"/>
  <c r="T2124" i="5"/>
  <c r="T2121" i="5"/>
  <c r="T2110" i="5"/>
  <c r="T2108" i="5"/>
  <c r="T2105" i="5"/>
  <c r="T2094" i="5"/>
  <c r="T2089" i="5"/>
  <c r="T2078" i="5"/>
  <c r="T2076" i="5"/>
  <c r="T2073" i="5"/>
  <c r="T2062" i="5"/>
  <c r="T2060" i="5"/>
  <c r="T2057" i="5"/>
  <c r="T2053" i="5"/>
  <c r="T2049" i="5"/>
  <c r="T2041" i="5"/>
  <c r="T2037" i="5"/>
  <c r="T2029" i="5"/>
  <c r="T2025" i="5"/>
  <c r="T2021" i="5"/>
  <c r="T2017" i="5"/>
  <c r="T2013" i="5"/>
  <c r="T2009" i="5"/>
  <c r="T2005" i="5"/>
  <c r="T1986" i="5"/>
  <c r="T1982" i="5"/>
  <c r="T1978" i="5"/>
  <c r="T1974" i="5"/>
  <c r="T1970" i="5"/>
  <c r="T1966" i="5"/>
  <c r="T1940" i="5"/>
  <c r="T1936" i="5"/>
  <c r="T1932" i="5"/>
  <c r="T1929" i="5"/>
  <c r="T1928" i="5"/>
  <c r="T1925" i="5"/>
  <c r="T1924" i="5"/>
  <c r="T1921" i="5"/>
  <c r="T1920" i="5"/>
  <c r="T1917" i="5"/>
  <c r="T1916" i="5"/>
  <c r="T1913" i="5"/>
  <c r="T1912" i="5"/>
  <c r="T1908" i="5"/>
  <c r="T1904" i="5"/>
  <c r="T1900" i="5"/>
  <c r="T1896" i="5"/>
  <c r="T1892" i="5"/>
  <c r="T1888" i="5"/>
  <c r="T1881" i="5"/>
  <c r="T1873" i="5"/>
  <c r="T1867" i="5"/>
  <c r="T1860" i="5"/>
  <c r="T1851" i="5"/>
  <c r="U1844" i="5"/>
  <c r="T1835" i="5"/>
  <c r="Q1831" i="5"/>
  <c r="Q1827" i="5"/>
  <c r="Q1823" i="5"/>
  <c r="Q1819" i="5"/>
  <c r="Q1815" i="5"/>
  <c r="Q1811" i="5"/>
  <c r="Q1807" i="5"/>
  <c r="Q1803" i="5"/>
  <c r="Q1799" i="5"/>
  <c r="Q1795" i="5"/>
  <c r="Q1791" i="5"/>
  <c r="Q1787" i="5"/>
  <c r="Q1783" i="5"/>
  <c r="Q1779" i="5"/>
  <c r="Q1775" i="5"/>
  <c r="Q1771" i="5"/>
  <c r="S1767" i="5"/>
  <c r="S1763" i="5"/>
  <c r="S1759" i="5"/>
  <c r="U1757" i="5"/>
  <c r="S1756" i="5"/>
  <c r="S1753" i="5"/>
  <c r="S1749" i="5"/>
  <c r="S1748" i="5"/>
  <c r="S1745" i="5"/>
  <c r="U1736" i="5"/>
  <c r="U1735" i="5"/>
  <c r="U1732" i="5"/>
  <c r="S1728" i="5"/>
  <c r="U1726" i="5"/>
  <c r="U1719" i="5"/>
  <c r="U1717" i="5"/>
  <c r="U1715" i="5"/>
  <c r="U1713" i="5"/>
  <c r="U1711" i="5"/>
  <c r="U1709" i="5"/>
  <c r="U1707" i="5"/>
  <c r="S1702" i="5"/>
  <c r="S1699" i="5"/>
  <c r="S1694" i="5"/>
  <c r="S1691" i="5"/>
  <c r="S1686" i="5"/>
  <c r="S1682" i="5"/>
  <c r="U1682" i="5"/>
  <c r="S1678" i="5"/>
  <c r="U1678" i="5"/>
  <c r="S1674" i="5"/>
  <c r="S1670" i="5"/>
  <c r="S1666" i="5"/>
  <c r="S1662" i="5"/>
  <c r="S1658" i="5"/>
  <c r="S1654" i="5"/>
  <c r="S1650" i="5"/>
  <c r="S1646" i="5"/>
  <c r="S1642" i="5"/>
  <c r="S1638" i="5"/>
  <c r="S1634" i="5"/>
  <c r="S1630" i="5"/>
  <c r="S1626" i="5"/>
  <c r="S1622" i="5"/>
  <c r="S1618" i="5"/>
  <c r="S1614" i="5"/>
  <c r="S1610" i="5"/>
  <c r="S1606" i="5"/>
  <c r="S1602" i="5"/>
  <c r="S1598" i="5"/>
  <c r="S1594" i="5"/>
  <c r="S1590" i="5"/>
  <c r="S1586" i="5"/>
  <c r="S1582" i="5"/>
  <c r="S1578" i="5"/>
  <c r="Q1573" i="5"/>
  <c r="T1568" i="5"/>
  <c r="U1567" i="5"/>
  <c r="T1560" i="5"/>
  <c r="U1547" i="5"/>
  <c r="Q1547" i="5"/>
  <c r="T1542" i="5"/>
  <c r="Q1542" i="5"/>
  <c r="T1540" i="5"/>
  <c r="S1538" i="5"/>
  <c r="S1536" i="5"/>
  <c r="S1534" i="5"/>
  <c r="S1532" i="5"/>
  <c r="T1528" i="5"/>
  <c r="Q1528" i="5"/>
  <c r="S1526" i="5"/>
  <c r="S1468" i="5"/>
  <c r="S1464" i="5"/>
  <c r="S1460" i="5"/>
  <c r="S1456" i="5"/>
  <c r="S1452" i="5"/>
  <c r="S1448" i="5"/>
  <c r="S1444" i="5"/>
  <c r="S1440" i="5"/>
  <c r="U1674" i="5"/>
  <c r="U1670" i="5"/>
  <c r="U1666" i="5"/>
  <c r="U1662" i="5"/>
  <c r="U1658" i="5"/>
  <c r="U1654" i="5"/>
  <c r="U1650" i="5"/>
  <c r="U1646" i="5"/>
  <c r="Q1577" i="5"/>
  <c r="Q1575" i="5"/>
  <c r="T1572" i="5"/>
  <c r="T1570" i="5"/>
  <c r="U1569" i="5"/>
  <c r="T1562" i="5"/>
  <c r="U1561" i="5"/>
  <c r="Q1551" i="5"/>
  <c r="U1550" i="5"/>
  <c r="T1544" i="5"/>
  <c r="S1467" i="5"/>
  <c r="S1463" i="5"/>
  <c r="S1459" i="5"/>
  <c r="S1455" i="5"/>
  <c r="S1451" i="5"/>
  <c r="S1447" i="5"/>
  <c r="S1443" i="5"/>
  <c r="S1439" i="5"/>
  <c r="S1435" i="5"/>
  <c r="S1431" i="5"/>
  <c r="S1427" i="5"/>
  <c r="S1596" i="5"/>
  <c r="S1592" i="5"/>
  <c r="S1588" i="5"/>
  <c r="S1584" i="5"/>
  <c r="T1552" i="5"/>
  <c r="T1534" i="5"/>
  <c r="S1470" i="5"/>
  <c r="S1466" i="5"/>
  <c r="S1462" i="5"/>
  <c r="S1458" i="5"/>
  <c r="S1454" i="5"/>
  <c r="S1450" i="5"/>
  <c r="S1446" i="5"/>
  <c r="S1442" i="5"/>
  <c r="S1438" i="5"/>
  <c r="S1434" i="5"/>
  <c r="S1430" i="5"/>
  <c r="S1426" i="5"/>
  <c r="U1705" i="5"/>
  <c r="U1703" i="5"/>
  <c r="U1701" i="5"/>
  <c r="U1699" i="5"/>
  <c r="U1697" i="5"/>
  <c r="U1695" i="5"/>
  <c r="U1693" i="5"/>
  <c r="U1691" i="5"/>
  <c r="U1689" i="5"/>
  <c r="U1687" i="5"/>
  <c r="U1685" i="5"/>
  <c r="U1683" i="5"/>
  <c r="U1681" i="5"/>
  <c r="U1679" i="5"/>
  <c r="U1677" i="5"/>
  <c r="U1675" i="5"/>
  <c r="U1673" i="5"/>
  <c r="U1671" i="5"/>
  <c r="U1669" i="5"/>
  <c r="U1667" i="5"/>
  <c r="U1665" i="5"/>
  <c r="U1663" i="5"/>
  <c r="U1661" i="5"/>
  <c r="U1659" i="5"/>
  <c r="U1657" i="5"/>
  <c r="U1655" i="5"/>
  <c r="U1653" i="5"/>
  <c r="U1651" i="5"/>
  <c r="U1649" i="5"/>
  <c r="U1647" i="5"/>
  <c r="U1645" i="5"/>
  <c r="U1643" i="5"/>
  <c r="U1641" i="5"/>
  <c r="U1639" i="5"/>
  <c r="U1637" i="5"/>
  <c r="U1635" i="5"/>
  <c r="U1633" i="5"/>
  <c r="U1631" i="5"/>
  <c r="U1629" i="5"/>
  <c r="U1627" i="5"/>
  <c r="U1625" i="5"/>
  <c r="U1623" i="5"/>
  <c r="U1621" i="5"/>
  <c r="U1619" i="5"/>
  <c r="U1617" i="5"/>
  <c r="U1615" i="5"/>
  <c r="U1613" i="5"/>
  <c r="U1611" i="5"/>
  <c r="U1609" i="5"/>
  <c r="U1607" i="5"/>
  <c r="U1605" i="5"/>
  <c r="U1603" i="5"/>
  <c r="U1601" i="5"/>
  <c r="U1599" i="5"/>
  <c r="S1583" i="5"/>
  <c r="Q1581" i="5"/>
  <c r="T1566" i="5"/>
  <c r="U1565" i="5"/>
  <c r="T1558" i="5"/>
  <c r="Q1558" i="5"/>
  <c r="T1548" i="5"/>
  <c r="U1534" i="5"/>
  <c r="U1532" i="5"/>
  <c r="U1530" i="5"/>
  <c r="U1525" i="5"/>
  <c r="S1523" i="5"/>
  <c r="U1522" i="5"/>
  <c r="S1519" i="5"/>
  <c r="U1518" i="5"/>
  <c r="S1515" i="5"/>
  <c r="U1514" i="5"/>
  <c r="S1511" i="5"/>
  <c r="U1510" i="5"/>
  <c r="S1507" i="5"/>
  <c r="U1506" i="5"/>
  <c r="T1503" i="5"/>
  <c r="U1502" i="5"/>
  <c r="T1499" i="5"/>
  <c r="U1498" i="5"/>
  <c r="T1495" i="5"/>
  <c r="U1494" i="5"/>
  <c r="T1491" i="5"/>
  <c r="U1490" i="5"/>
  <c r="T1487" i="5"/>
  <c r="U1486" i="5"/>
  <c r="T1483" i="5"/>
  <c r="U1482" i="5"/>
  <c r="T1479" i="5"/>
  <c r="U1478" i="5"/>
  <c r="T1475" i="5"/>
  <c r="U1474" i="5"/>
  <c r="T1471" i="5"/>
  <c r="S1469" i="5"/>
  <c r="T1467" i="5"/>
  <c r="S1465" i="5"/>
  <c r="T1463" i="5"/>
  <c r="S1461" i="5"/>
  <c r="T1459" i="5"/>
  <c r="S1457" i="5"/>
  <c r="T1455" i="5"/>
  <c r="S1453" i="5"/>
  <c r="T1451" i="5"/>
  <c r="S1449" i="5"/>
  <c r="T1447" i="5"/>
  <c r="S1445" i="5"/>
  <c r="T1443" i="5"/>
  <c r="S1441" i="5"/>
  <c r="T1439" i="5"/>
  <c r="S1437" i="5"/>
  <c r="T1435" i="5"/>
  <c r="S1433" i="5"/>
  <c r="T1431" i="5"/>
  <c r="S1429" i="5"/>
  <c r="T1427" i="5"/>
  <c r="S1425" i="5"/>
  <c r="T1423" i="5"/>
  <c r="S1421" i="5"/>
  <c r="T1419" i="5"/>
  <c r="S1417" i="5"/>
  <c r="T1415" i="5"/>
  <c r="S1413" i="5"/>
  <c r="T1411" i="5"/>
  <c r="S1409" i="5"/>
  <c r="T1407" i="5"/>
  <c r="S1405" i="5"/>
  <c r="T1403" i="5"/>
  <c r="S1401" i="5"/>
  <c r="T1399" i="5"/>
  <c r="S1397" i="5"/>
  <c r="T1395" i="5"/>
  <c r="S1393" i="5"/>
  <c r="T1391" i="5"/>
  <c r="S1389" i="5"/>
  <c r="T1387" i="5"/>
  <c r="S1385" i="5"/>
  <c r="T1383" i="5"/>
  <c r="S1381" i="5"/>
  <c r="T1379" i="5"/>
  <c r="S1377" i="5"/>
  <c r="T1375" i="5"/>
  <c r="S1373" i="5"/>
  <c r="T1371" i="5"/>
  <c r="S1369" i="5"/>
  <c r="T1367" i="5"/>
  <c r="S1365" i="5"/>
  <c r="T1363" i="5"/>
  <c r="S1361" i="5"/>
  <c r="S1357" i="5"/>
  <c r="S1355" i="5"/>
  <c r="S1351" i="5"/>
  <c r="S1347" i="5"/>
  <c r="T1342" i="5"/>
  <c r="U1341" i="5"/>
  <c r="Q1341" i="5"/>
  <c r="T1340" i="5"/>
  <c r="U1339" i="5"/>
  <c r="Q1339" i="5"/>
  <c r="T1338" i="5"/>
  <c r="U1337" i="5"/>
  <c r="Q1337" i="5"/>
  <c r="T1336" i="5"/>
  <c r="U1335" i="5"/>
  <c r="Q1335" i="5"/>
  <c r="T1334" i="5"/>
  <c r="U1333" i="5"/>
  <c r="Q1333" i="5"/>
  <c r="T1332" i="5"/>
  <c r="U1331" i="5"/>
  <c r="Q1331" i="5"/>
  <c r="T1330" i="5"/>
  <c r="U1329" i="5"/>
  <c r="Q1329" i="5"/>
  <c r="T1328" i="5"/>
  <c r="U1327" i="5"/>
  <c r="Q1327" i="5"/>
  <c r="T1326" i="5"/>
  <c r="U1325" i="5"/>
  <c r="Q1325" i="5"/>
  <c r="T1319" i="5"/>
  <c r="S1316" i="5"/>
  <c r="R1316" i="5"/>
  <c r="R1314" i="5"/>
  <c r="S1311" i="5"/>
  <c r="U1309" i="5"/>
  <c r="Q1309" i="5"/>
  <c r="T1303" i="5"/>
  <c r="Q1299" i="5"/>
  <c r="R1297" i="5"/>
  <c r="T1295" i="5"/>
  <c r="Q1291" i="5"/>
  <c r="S1290" i="5"/>
  <c r="T1287" i="5"/>
  <c r="S1283" i="5"/>
  <c r="S1282" i="5"/>
  <c r="S1280" i="5"/>
  <c r="S1278" i="5"/>
  <c r="T1275" i="5"/>
  <c r="R1272" i="5"/>
  <c r="R1267" i="5"/>
  <c r="Q1265" i="5"/>
  <c r="T1259" i="5"/>
  <c r="R1256" i="5"/>
  <c r="R1251" i="5"/>
  <c r="Q1249" i="5"/>
  <c r="T1243" i="5"/>
  <c r="R1240" i="5"/>
  <c r="U1238" i="5"/>
  <c r="U1234" i="5"/>
  <c r="Q1223" i="5"/>
  <c r="U1220" i="5"/>
  <c r="Q1217" i="5"/>
  <c r="U1214" i="5"/>
  <c r="U1210" i="5"/>
  <c r="Q1210" i="5"/>
  <c r="Q1203" i="5"/>
  <c r="T1182" i="5"/>
  <c r="T1178" i="5"/>
  <c r="T1174" i="5"/>
  <c r="T1170" i="5"/>
  <c r="T1166" i="5"/>
  <c r="T1162" i="5"/>
  <c r="T1154" i="5"/>
  <c r="T1150" i="5"/>
  <c r="T1146" i="5"/>
  <c r="T1142" i="5"/>
  <c r="T1138" i="5"/>
  <c r="T1134" i="5"/>
  <c r="T1130" i="5"/>
  <c r="T1126" i="5"/>
  <c r="T1122" i="5"/>
  <c r="U1101" i="5"/>
  <c r="R1092" i="5"/>
  <c r="T1092" i="5"/>
  <c r="T1087" i="5"/>
  <c r="T1084" i="5"/>
  <c r="T1075" i="5"/>
  <c r="R1074" i="5"/>
  <c r="T1074" i="5"/>
  <c r="Q1074" i="5"/>
  <c r="T1071" i="5"/>
  <c r="T1069" i="5"/>
  <c r="T1067" i="5"/>
  <c r="T1066" i="5"/>
  <c r="T1045" i="5"/>
  <c r="U1030" i="5"/>
  <c r="T1025" i="5"/>
  <c r="Q1018" i="5"/>
  <c r="T1017" i="5"/>
  <c r="Q1012" i="5"/>
  <c r="T1011" i="5"/>
  <c r="S1436" i="5"/>
  <c r="S1432" i="5"/>
  <c r="S1428" i="5"/>
  <c r="S1424" i="5"/>
  <c r="S1420" i="5"/>
  <c r="S1416" i="5"/>
  <c r="S1412" i="5"/>
  <c r="S1408" i="5"/>
  <c r="S1404" i="5"/>
  <c r="S1400" i="5"/>
  <c r="S1396" i="5"/>
  <c r="S1392" i="5"/>
  <c r="S1388" i="5"/>
  <c r="S1384" i="5"/>
  <c r="S1380" i="5"/>
  <c r="S1376" i="5"/>
  <c r="S1372" i="5"/>
  <c r="S1368" i="5"/>
  <c r="S1364" i="5"/>
  <c r="S1360" i="5"/>
  <c r="S1356" i="5"/>
  <c r="U1353" i="5"/>
  <c r="S1352" i="5"/>
  <c r="U1349" i="5"/>
  <c r="S1348" i="5"/>
  <c r="U1343" i="5"/>
  <c r="S1342" i="5"/>
  <c r="T1323" i="5"/>
  <c r="S1320" i="5"/>
  <c r="R1320" i="5"/>
  <c r="R1318" i="5"/>
  <c r="S1315" i="5"/>
  <c r="U1313" i="5"/>
  <c r="Q1313" i="5"/>
  <c r="T1307" i="5"/>
  <c r="S1304" i="5"/>
  <c r="R1304" i="5"/>
  <c r="R1302" i="5"/>
  <c r="S1300" i="5"/>
  <c r="R1294" i="5"/>
  <c r="S1292" i="5"/>
  <c r="S1288" i="5"/>
  <c r="Q1285" i="5"/>
  <c r="R1276" i="5"/>
  <c r="R1271" i="5"/>
  <c r="Q1269" i="5"/>
  <c r="T1263" i="5"/>
  <c r="R1260" i="5"/>
  <c r="R1255" i="5"/>
  <c r="Q1253" i="5"/>
  <c r="T1247" i="5"/>
  <c r="R1244" i="5"/>
  <c r="Q1239" i="5"/>
  <c r="Q1235" i="5"/>
  <c r="Q1229" i="5"/>
  <c r="Q1225" i="5"/>
  <c r="U1222" i="5"/>
  <c r="U1218" i="5"/>
  <c r="Q1218" i="5"/>
  <c r="Q1211" i="5"/>
  <c r="U1187" i="5"/>
  <c r="Q1187" i="5"/>
  <c r="Q1183" i="5"/>
  <c r="Q1179" i="5"/>
  <c r="Q1175" i="5"/>
  <c r="Q1171" i="5"/>
  <c r="Q1167" i="5"/>
  <c r="Q1163" i="5"/>
  <c r="Q1159" i="5"/>
  <c r="Q1155" i="5"/>
  <c r="Q1151" i="5"/>
  <c r="Q1147" i="5"/>
  <c r="Q1143" i="5"/>
  <c r="Q1139" i="5"/>
  <c r="Q1135" i="5"/>
  <c r="Q1131" i="5"/>
  <c r="Q1127" i="5"/>
  <c r="Q1123" i="5"/>
  <c r="Q1119" i="5"/>
  <c r="U1111" i="5"/>
  <c r="Q1111" i="5"/>
  <c r="U1103" i="5"/>
  <c r="T1088" i="5"/>
  <c r="T1085" i="5"/>
  <c r="T1076" i="5"/>
  <c r="R1076" i="5"/>
  <c r="T1068" i="5"/>
  <c r="T1056" i="5"/>
  <c r="T1052" i="5"/>
  <c r="T1037" i="5"/>
  <c r="U1035" i="5"/>
  <c r="T1031" i="5"/>
  <c r="U1026" i="5"/>
  <c r="U1022" i="5"/>
  <c r="T1021" i="5"/>
  <c r="U1020" i="5"/>
  <c r="Q1020" i="5"/>
  <c r="T1019" i="5"/>
  <c r="S1423" i="5"/>
  <c r="S1419" i="5"/>
  <c r="S1415" i="5"/>
  <c r="S1411" i="5"/>
  <c r="S1407" i="5"/>
  <c r="S1403" i="5"/>
  <c r="S1399" i="5"/>
  <c r="S1395" i="5"/>
  <c r="S1391" i="5"/>
  <c r="S1387" i="5"/>
  <c r="S1383" i="5"/>
  <c r="S1379" i="5"/>
  <c r="S1375" i="5"/>
  <c r="S1371" i="5"/>
  <c r="S1367" i="5"/>
  <c r="S1363" i="5"/>
  <c r="S1359" i="5"/>
  <c r="S1344" i="5"/>
  <c r="R1324" i="5"/>
  <c r="R1322" i="5"/>
  <c r="S1319" i="5"/>
  <c r="R1308" i="5"/>
  <c r="R1306" i="5"/>
  <c r="S1303" i="5"/>
  <c r="R1301" i="5"/>
  <c r="S1295" i="5"/>
  <c r="S1287" i="5"/>
  <c r="S1286" i="5"/>
  <c r="S1281" i="5"/>
  <c r="S1279" i="5"/>
  <c r="R1275" i="5"/>
  <c r="R1264" i="5"/>
  <c r="R1259" i="5"/>
  <c r="R1248" i="5"/>
  <c r="R1243" i="5"/>
  <c r="U1204" i="5"/>
  <c r="S1116" i="5"/>
  <c r="S1108" i="5"/>
  <c r="S1100" i="5"/>
  <c r="T1007" i="5"/>
  <c r="Q995" i="5"/>
  <c r="Q991" i="5"/>
  <c r="Q983" i="5"/>
  <c r="S1422" i="5"/>
  <c r="S1418" i="5"/>
  <c r="S1414" i="5"/>
  <c r="S1410" i="5"/>
  <c r="S1406" i="5"/>
  <c r="S1402" i="5"/>
  <c r="S1398" i="5"/>
  <c r="S1394" i="5"/>
  <c r="S1390" i="5"/>
  <c r="S1386" i="5"/>
  <c r="S1382" i="5"/>
  <c r="S1378" i="5"/>
  <c r="S1374" i="5"/>
  <c r="S1370" i="5"/>
  <c r="S1366" i="5"/>
  <c r="S1362" i="5"/>
  <c r="S1358" i="5"/>
  <c r="U1355" i="5"/>
  <c r="S1354" i="5"/>
  <c r="U1351" i="5"/>
  <c r="S1350" i="5"/>
  <c r="U1347" i="5"/>
  <c r="S1346" i="5"/>
  <c r="S1323" i="5"/>
  <c r="U1321" i="5"/>
  <c r="Q1321" i="5"/>
  <c r="T1315" i="5"/>
  <c r="S1312" i="5"/>
  <c r="R1312" i="5"/>
  <c r="R1310" i="5"/>
  <c r="S1307" i="5"/>
  <c r="U1305" i="5"/>
  <c r="Q1305" i="5"/>
  <c r="R1298" i="5"/>
  <c r="S1296" i="5"/>
  <c r="Q1289" i="5"/>
  <c r="S1284" i="5"/>
  <c r="S1277" i="5"/>
  <c r="U1277" i="5"/>
  <c r="Q1277" i="5"/>
  <c r="T1271" i="5"/>
  <c r="R1268" i="5"/>
  <c r="R1263" i="5"/>
  <c r="Q1261" i="5"/>
  <c r="T1255" i="5"/>
  <c r="R1252" i="5"/>
  <c r="R1247" i="5"/>
  <c r="Q1245" i="5"/>
  <c r="Q1237" i="5"/>
  <c r="Q1233" i="5"/>
  <c r="Q1231" i="5"/>
  <c r="Q1227" i="5"/>
  <c r="Q1215" i="5"/>
  <c r="U1212" i="5"/>
  <c r="Q1209" i="5"/>
  <c r="U1206" i="5"/>
  <c r="Q1202" i="5"/>
  <c r="U1198" i="5"/>
  <c r="U1194" i="5"/>
  <c r="U1190" i="5"/>
  <c r="S1189" i="5"/>
  <c r="T1186" i="5"/>
  <c r="T1158" i="5"/>
  <c r="S1118" i="5"/>
  <c r="S1110" i="5"/>
  <c r="S1102" i="5"/>
  <c r="T1083" i="5"/>
  <c r="T1082" i="5"/>
  <c r="T1080" i="5"/>
  <c r="R1080" i="5"/>
  <c r="T1072" i="5"/>
  <c r="T1062" i="5"/>
  <c r="T1044" i="5"/>
  <c r="T1040" i="5"/>
  <c r="U1034" i="5"/>
  <c r="T1029" i="5"/>
  <c r="T1015" i="5"/>
  <c r="Q1010" i="5"/>
  <c r="T1009" i="5"/>
  <c r="Q1004" i="5"/>
  <c r="U994" i="5"/>
  <c r="U990" i="5"/>
  <c r="U986" i="5"/>
  <c r="Q985" i="5"/>
  <c r="U982" i="5"/>
  <c r="Q981" i="5"/>
  <c r="U978" i="5"/>
  <c r="U974" i="5"/>
  <c r="U970" i="5"/>
  <c r="U966" i="5"/>
  <c r="U962" i="5"/>
  <c r="U958" i="5"/>
  <c r="U954" i="5"/>
  <c r="U950" i="5"/>
  <c r="U946" i="5"/>
  <c r="U942" i="5"/>
  <c r="U938" i="5"/>
  <c r="U934" i="5"/>
  <c r="U930" i="5"/>
  <c r="U926" i="5"/>
  <c r="U922" i="5"/>
  <c r="U918" i="5"/>
  <c r="U914" i="5"/>
  <c r="U910" i="5"/>
  <c r="U892" i="5"/>
  <c r="U881" i="5"/>
  <c r="U875" i="5"/>
  <c r="U865" i="5"/>
  <c r="U859" i="5"/>
  <c r="U826" i="5"/>
  <c r="U818" i="5"/>
  <c r="S806" i="5"/>
  <c r="U800" i="5"/>
  <c r="S798" i="5"/>
  <c r="U788" i="5"/>
  <c r="Q768" i="5"/>
  <c r="Q764" i="5"/>
  <c r="Q760" i="5"/>
  <c r="Q756" i="5"/>
  <c r="Q752" i="5"/>
  <c r="Q748" i="5"/>
  <c r="Q744" i="5"/>
  <c r="Q740" i="5"/>
  <c r="Q736" i="5"/>
  <c r="Q732" i="5"/>
  <c r="Q728" i="5"/>
  <c r="Q722" i="5"/>
  <c r="U719" i="5"/>
  <c r="Q712" i="5"/>
  <c r="T709" i="5"/>
  <c r="Q706" i="5"/>
  <c r="T703" i="5"/>
  <c r="S694" i="5"/>
  <c r="S637" i="5"/>
  <c r="S605" i="5"/>
  <c r="Q979" i="5"/>
  <c r="Q975" i="5"/>
  <c r="Q971" i="5"/>
  <c r="Q967" i="5"/>
  <c r="Q963" i="5"/>
  <c r="Q959" i="5"/>
  <c r="Q955" i="5"/>
  <c r="Q951" i="5"/>
  <c r="Q947" i="5"/>
  <c r="Q943" i="5"/>
  <c r="Q939" i="5"/>
  <c r="Q935" i="5"/>
  <c r="Q931" i="5"/>
  <c r="Q927" i="5"/>
  <c r="Q923" i="5"/>
  <c r="Q919" i="5"/>
  <c r="Q915" i="5"/>
  <c r="Q911" i="5"/>
  <c r="Q907" i="5"/>
  <c r="S878" i="5"/>
  <c r="U877" i="5"/>
  <c r="S862" i="5"/>
  <c r="U861" i="5"/>
  <c r="T707" i="5"/>
  <c r="S629" i="5"/>
  <c r="T1003" i="5"/>
  <c r="U996" i="5"/>
  <c r="U992" i="5"/>
  <c r="U988" i="5"/>
  <c r="Q987" i="5"/>
  <c r="U984" i="5"/>
  <c r="U980" i="5"/>
  <c r="U976" i="5"/>
  <c r="U972" i="5"/>
  <c r="U968" i="5"/>
  <c r="U964" i="5"/>
  <c r="U960" i="5"/>
  <c r="U956" i="5"/>
  <c r="U952" i="5"/>
  <c r="U948" i="5"/>
  <c r="U944" i="5"/>
  <c r="U940" i="5"/>
  <c r="U936" i="5"/>
  <c r="U932" i="5"/>
  <c r="U928" i="5"/>
  <c r="U924" i="5"/>
  <c r="U920" i="5"/>
  <c r="U916" i="5"/>
  <c r="U912" i="5"/>
  <c r="U908" i="5"/>
  <c r="S892" i="5"/>
  <c r="U888" i="5"/>
  <c r="U886" i="5"/>
  <c r="U885" i="5"/>
  <c r="U884" i="5"/>
  <c r="U872" i="5"/>
  <c r="U870" i="5"/>
  <c r="S868" i="5"/>
  <c r="U856" i="5"/>
  <c r="U854" i="5"/>
  <c r="S852" i="5"/>
  <c r="S849" i="5"/>
  <c r="U846" i="5"/>
  <c r="S841" i="5"/>
  <c r="U838" i="5"/>
  <c r="S833" i="5"/>
  <c r="U830" i="5"/>
  <c r="S825" i="5"/>
  <c r="U822" i="5"/>
  <c r="S817" i="5"/>
  <c r="U814" i="5"/>
  <c r="S810" i="5"/>
  <c r="U804" i="5"/>
  <c r="S802" i="5"/>
  <c r="U792" i="5"/>
  <c r="Q766" i="5"/>
  <c r="Q762" i="5"/>
  <c r="Q758" i="5"/>
  <c r="Q754" i="5"/>
  <c r="Q750" i="5"/>
  <c r="Q746" i="5"/>
  <c r="Q742" i="5"/>
  <c r="Q738" i="5"/>
  <c r="Q734" i="5"/>
  <c r="Q730" i="5"/>
  <c r="T727" i="5"/>
  <c r="Q726" i="5"/>
  <c r="Q720" i="5"/>
  <c r="T717" i="5"/>
  <c r="T715" i="5"/>
  <c r="Q714" i="5"/>
  <c r="U711" i="5"/>
  <c r="U707" i="5"/>
  <c r="T701" i="5"/>
  <c r="T697" i="5"/>
  <c r="U665" i="5"/>
  <c r="S653" i="5"/>
  <c r="S621" i="5"/>
  <c r="Q1014" i="5"/>
  <c r="T1013" i="5"/>
  <c r="Q1006" i="5"/>
  <c r="T1005" i="5"/>
  <c r="Q993" i="5"/>
  <c r="Q989" i="5"/>
  <c r="Q977" i="5"/>
  <c r="Q973" i="5"/>
  <c r="Q969" i="5"/>
  <c r="Q965" i="5"/>
  <c r="Q961" i="5"/>
  <c r="Q957" i="5"/>
  <c r="Q953" i="5"/>
  <c r="Q949" i="5"/>
  <c r="Q945" i="5"/>
  <c r="Q941" i="5"/>
  <c r="Q937" i="5"/>
  <c r="Q933" i="5"/>
  <c r="Q929" i="5"/>
  <c r="Q925" i="5"/>
  <c r="Q921" i="5"/>
  <c r="Q917" i="5"/>
  <c r="Q913" i="5"/>
  <c r="Q909" i="5"/>
  <c r="Q905" i="5"/>
  <c r="T900" i="5"/>
  <c r="S899" i="5"/>
  <c r="U897" i="5"/>
  <c r="S895" i="5"/>
  <c r="U890" i="5"/>
  <c r="S886" i="5"/>
  <c r="S875" i="5"/>
  <c r="S870" i="5"/>
  <c r="U868" i="5"/>
  <c r="S859" i="5"/>
  <c r="S857" i="5"/>
  <c r="S854" i="5"/>
  <c r="U852" i="5"/>
  <c r="S846" i="5"/>
  <c r="U845" i="5"/>
  <c r="U843" i="5"/>
  <c r="S838" i="5"/>
  <c r="U837" i="5"/>
  <c r="U835" i="5"/>
  <c r="S830" i="5"/>
  <c r="U829" i="5"/>
  <c r="U827" i="5"/>
  <c r="S822" i="5"/>
  <c r="U821" i="5"/>
  <c r="U819" i="5"/>
  <c r="S814" i="5"/>
  <c r="U813" i="5"/>
  <c r="U811" i="5"/>
  <c r="U809" i="5"/>
  <c r="U805" i="5"/>
  <c r="U803" i="5"/>
  <c r="U794" i="5"/>
  <c r="U786" i="5"/>
  <c r="U784" i="5"/>
  <c r="U782" i="5"/>
  <c r="U780" i="5"/>
  <c r="U778" i="5"/>
  <c r="U776" i="5"/>
  <c r="U774" i="5"/>
  <c r="U772" i="5"/>
  <c r="U770" i="5"/>
  <c r="U766" i="5"/>
  <c r="U762" i="5"/>
  <c r="U758" i="5"/>
  <c r="U754" i="5"/>
  <c r="U750" i="5"/>
  <c r="U746" i="5"/>
  <c r="U742" i="5"/>
  <c r="U738" i="5"/>
  <c r="U734" i="5"/>
  <c r="U730" i="5"/>
  <c r="U672" i="5"/>
  <c r="S645" i="5"/>
  <c r="S613" i="5"/>
  <c r="S603" i="5"/>
  <c r="U715" i="5"/>
  <c r="U709" i="5"/>
  <c r="Q708" i="5"/>
  <c r="U708" i="5"/>
  <c r="U703" i="5"/>
  <c r="U694" i="5"/>
  <c r="S677" i="5"/>
  <c r="S673" i="5"/>
  <c r="S670" i="5"/>
  <c r="S669" i="5"/>
  <c r="S668" i="5"/>
  <c r="S663" i="5"/>
  <c r="U658" i="5"/>
  <c r="U652" i="5"/>
  <c r="U644" i="5"/>
  <c r="U636" i="5"/>
  <c r="U628" i="5"/>
  <c r="U620" i="5"/>
  <c r="U612" i="5"/>
  <c r="S609" i="5"/>
  <c r="U607" i="5"/>
  <c r="S596" i="5"/>
  <c r="S592" i="5"/>
  <c r="S588" i="5"/>
  <c r="S584" i="5"/>
  <c r="S580" i="5"/>
  <c r="S576" i="5"/>
  <c r="S572" i="5"/>
  <c r="S568" i="5"/>
  <c r="Q560" i="5"/>
  <c r="Q554" i="5"/>
  <c r="U553" i="5"/>
  <c r="U551" i="5"/>
  <c r="U550" i="5"/>
  <c r="T549" i="5"/>
  <c r="Q546" i="5"/>
  <c r="U545" i="5"/>
  <c r="U543" i="5"/>
  <c r="Q543" i="5"/>
  <c r="U542" i="5"/>
  <c r="T541" i="5"/>
  <c r="Q538" i="5"/>
  <c r="U537" i="5"/>
  <c r="U535" i="5"/>
  <c r="Q535" i="5"/>
  <c r="T533" i="5"/>
  <c r="Q533" i="5"/>
  <c r="S530" i="5"/>
  <c r="T510" i="5"/>
  <c r="S508" i="5"/>
  <c r="R466" i="5"/>
  <c r="T456" i="5"/>
  <c r="Q446" i="5"/>
  <c r="T441" i="5"/>
  <c r="T426" i="5"/>
  <c r="Q424" i="5"/>
  <c r="T422" i="5"/>
  <c r="T418" i="5"/>
  <c r="S391" i="5"/>
  <c r="Q375" i="5"/>
  <c r="U364" i="5"/>
  <c r="U349" i="5"/>
  <c r="U347" i="5"/>
  <c r="U330" i="5"/>
  <c r="U314" i="5"/>
  <c r="R303" i="5"/>
  <c r="R296" i="5"/>
  <c r="T681" i="5"/>
  <c r="S679" i="5"/>
  <c r="S671" i="5"/>
  <c r="U655" i="5"/>
  <c r="U647" i="5"/>
  <c r="U639" i="5"/>
  <c r="U631" i="5"/>
  <c r="U623" i="5"/>
  <c r="U615" i="5"/>
  <c r="Q562" i="5"/>
  <c r="U552" i="5"/>
  <c r="U544" i="5"/>
  <c r="U536" i="5"/>
  <c r="S507" i="5"/>
  <c r="S503" i="5"/>
  <c r="S499" i="5"/>
  <c r="S495" i="5"/>
  <c r="S491" i="5"/>
  <c r="S487" i="5"/>
  <c r="S483" i="5"/>
  <c r="S479" i="5"/>
  <c r="S475" i="5"/>
  <c r="S471" i="5"/>
  <c r="S467" i="5"/>
  <c r="T459" i="5"/>
  <c r="T457" i="5"/>
  <c r="Q457" i="5"/>
  <c r="Q434" i="5"/>
  <c r="T429" i="5"/>
  <c r="S390" i="5"/>
  <c r="U381" i="5"/>
  <c r="U379" i="5"/>
  <c r="Q355" i="5"/>
  <c r="U332" i="5"/>
  <c r="R306" i="5"/>
  <c r="Q550" i="5"/>
  <c r="Q542" i="5"/>
  <c r="S510" i="5"/>
  <c r="S506" i="5"/>
  <c r="S502" i="5"/>
  <c r="S498" i="5"/>
  <c r="S494" i="5"/>
  <c r="S490" i="5"/>
  <c r="S486" i="5"/>
  <c r="S482" i="5"/>
  <c r="S478" i="5"/>
  <c r="S474" i="5"/>
  <c r="S470" i="5"/>
  <c r="T460" i="5"/>
  <c r="Q387" i="5"/>
  <c r="U358" i="5"/>
  <c r="R319" i="5"/>
  <c r="R301" i="5"/>
  <c r="Q289" i="5"/>
  <c r="R289" i="5"/>
  <c r="R285" i="5"/>
  <c r="R281" i="5"/>
  <c r="R277" i="5"/>
  <c r="R273" i="5"/>
  <c r="R269" i="5"/>
  <c r="R225" i="5"/>
  <c r="R201" i="5"/>
  <c r="R186" i="5"/>
  <c r="Q698" i="5"/>
  <c r="U693" i="5"/>
  <c r="U677" i="5"/>
  <c r="U675" i="5"/>
  <c r="U673" i="5"/>
  <c r="U667" i="5"/>
  <c r="S665" i="5"/>
  <c r="S661" i="5"/>
  <c r="S656" i="5"/>
  <c r="U653" i="5"/>
  <c r="U651" i="5"/>
  <c r="S648" i="5"/>
  <c r="U645" i="5"/>
  <c r="U643" i="5"/>
  <c r="S640" i="5"/>
  <c r="U637" i="5"/>
  <c r="U635" i="5"/>
  <c r="S632" i="5"/>
  <c r="U629" i="5"/>
  <c r="U627" i="5"/>
  <c r="S624" i="5"/>
  <c r="U621" i="5"/>
  <c r="U619" i="5"/>
  <c r="S616" i="5"/>
  <c r="U613" i="5"/>
  <c r="U611" i="5"/>
  <c r="U605" i="5"/>
  <c r="U601" i="5"/>
  <c r="U597" i="5"/>
  <c r="U595" i="5"/>
  <c r="U593" i="5"/>
  <c r="U591" i="5"/>
  <c r="U589" i="5"/>
  <c r="U587" i="5"/>
  <c r="U585" i="5"/>
  <c r="U583" i="5"/>
  <c r="U581" i="5"/>
  <c r="U579" i="5"/>
  <c r="U577" i="5"/>
  <c r="U575" i="5"/>
  <c r="U573" i="5"/>
  <c r="U571" i="5"/>
  <c r="U569" i="5"/>
  <c r="U567" i="5"/>
  <c r="U565" i="5"/>
  <c r="Q558" i="5"/>
  <c r="U548" i="5"/>
  <c r="U540" i="5"/>
  <c r="U532" i="5"/>
  <c r="S531" i="5"/>
  <c r="T527" i="5"/>
  <c r="U526" i="5"/>
  <c r="T523" i="5"/>
  <c r="U522" i="5"/>
  <c r="T519" i="5"/>
  <c r="U518" i="5"/>
  <c r="T515" i="5"/>
  <c r="S509" i="5"/>
  <c r="S505" i="5"/>
  <c r="S501" i="5"/>
  <c r="S497" i="5"/>
  <c r="S493" i="5"/>
  <c r="S489" i="5"/>
  <c r="R464" i="5"/>
  <c r="T463" i="5"/>
  <c r="T445" i="5"/>
  <c r="Q440" i="5"/>
  <c r="T438" i="5"/>
  <c r="T434" i="5"/>
  <c r="S399" i="5"/>
  <c r="S395" i="5"/>
  <c r="S388" i="5"/>
  <c r="U373" i="5"/>
  <c r="U322" i="5"/>
  <c r="R311" i="5"/>
  <c r="U290" i="5"/>
  <c r="S485" i="5"/>
  <c r="S481" i="5"/>
  <c r="S477" i="5"/>
  <c r="S473" i="5"/>
  <c r="S469" i="5"/>
  <c r="T467" i="5"/>
  <c r="R458" i="5"/>
  <c r="T452" i="5"/>
  <c r="Q448" i="5"/>
  <c r="Q442" i="5"/>
  <c r="T437" i="5"/>
  <c r="Q432" i="5"/>
  <c r="Q426" i="5"/>
  <c r="T421" i="5"/>
  <c r="Q418" i="5"/>
  <c r="T417" i="5"/>
  <c r="S402" i="5"/>
  <c r="S396" i="5"/>
  <c r="Q378" i="5"/>
  <c r="U378" i="5"/>
  <c r="U374" i="5"/>
  <c r="Q371" i="5"/>
  <c r="Q369" i="5"/>
  <c r="U369" i="5"/>
  <c r="U365" i="5"/>
  <c r="Q363" i="5"/>
  <c r="Q360" i="5"/>
  <c r="U360" i="5"/>
  <c r="U345" i="5"/>
  <c r="U343" i="5"/>
  <c r="Q343" i="5"/>
  <c r="Q339" i="5"/>
  <c r="U337" i="5"/>
  <c r="Q333" i="5"/>
  <c r="U326" i="5"/>
  <c r="U318" i="5"/>
  <c r="R310" i="5"/>
  <c r="R307" i="5"/>
  <c r="Q300" i="5"/>
  <c r="Q298" i="5"/>
  <c r="R293" i="5"/>
  <c r="R292" i="5"/>
  <c r="U289" i="5"/>
  <c r="R287" i="5"/>
  <c r="R283" i="5"/>
  <c r="R279" i="5"/>
  <c r="R275" i="5"/>
  <c r="R271" i="5"/>
  <c r="R267" i="5"/>
  <c r="R263" i="5"/>
  <c r="R259" i="5"/>
  <c r="R255" i="5"/>
  <c r="R251" i="5"/>
  <c r="T136" i="5"/>
  <c r="T128" i="5"/>
  <c r="S119" i="5"/>
  <c r="T105" i="5"/>
  <c r="U89" i="5"/>
  <c r="S89" i="5"/>
  <c r="Q88" i="5"/>
  <c r="U74" i="5"/>
  <c r="S51" i="5"/>
  <c r="S37" i="5"/>
  <c r="S29" i="5"/>
  <c r="R29" i="5"/>
  <c r="S25" i="5"/>
  <c r="T506" i="5"/>
  <c r="S504" i="5"/>
  <c r="T502" i="5"/>
  <c r="S500" i="5"/>
  <c r="T498" i="5"/>
  <c r="S496" i="5"/>
  <c r="T494" i="5"/>
  <c r="S492" i="5"/>
  <c r="T490" i="5"/>
  <c r="S488" i="5"/>
  <c r="T486" i="5"/>
  <c r="S484" i="5"/>
  <c r="T482" i="5"/>
  <c r="S480" i="5"/>
  <c r="T478" i="5"/>
  <c r="S476" i="5"/>
  <c r="T474" i="5"/>
  <c r="S472" i="5"/>
  <c r="T470" i="5"/>
  <c r="S468" i="5"/>
  <c r="S466" i="5"/>
  <c r="R456" i="5"/>
  <c r="Q452" i="5"/>
  <c r="T449" i="5"/>
  <c r="Q444" i="5"/>
  <c r="Q438" i="5"/>
  <c r="T433" i="5"/>
  <c r="Q428" i="5"/>
  <c r="Q422" i="5"/>
  <c r="Q420" i="5"/>
  <c r="U401" i="5"/>
  <c r="S398" i="5"/>
  <c r="U386" i="5"/>
  <c r="U377" i="5"/>
  <c r="U375" i="5"/>
  <c r="U368" i="5"/>
  <c r="U367" i="5"/>
  <c r="Q367" i="5"/>
  <c r="U356" i="5"/>
  <c r="U354" i="5"/>
  <c r="Q346" i="5"/>
  <c r="Q330" i="5"/>
  <c r="U329" i="5"/>
  <c r="Q328" i="5"/>
  <c r="U327" i="5"/>
  <c r="U320" i="5"/>
  <c r="U312" i="5"/>
  <c r="R309" i="5"/>
  <c r="U308" i="5"/>
  <c r="U306" i="5"/>
  <c r="Q304" i="5"/>
  <c r="R304" i="5"/>
  <c r="R299" i="5"/>
  <c r="R290" i="5"/>
  <c r="R286" i="5"/>
  <c r="R282" i="5"/>
  <c r="R278" i="5"/>
  <c r="R274" i="5"/>
  <c r="R270" i="5"/>
  <c r="R266" i="5"/>
  <c r="T216" i="5"/>
  <c r="R199" i="5"/>
  <c r="Q82" i="5"/>
  <c r="S46" i="5"/>
  <c r="R38" i="5"/>
  <c r="R31" i="5"/>
  <c r="Q85" i="5"/>
  <c r="Q436" i="5"/>
  <c r="Q430" i="5"/>
  <c r="T425" i="5"/>
  <c r="S413" i="5"/>
  <c r="U411" i="5"/>
  <c r="S409" i="5"/>
  <c r="U407" i="5"/>
  <c r="S405" i="5"/>
  <c r="U403" i="5"/>
  <c r="S394" i="5"/>
  <c r="U384" i="5"/>
  <c r="U383" i="5"/>
  <c r="Q383" i="5"/>
  <c r="U372" i="5"/>
  <c r="U370" i="5"/>
  <c r="U361" i="5"/>
  <c r="U359" i="5"/>
  <c r="U352" i="5"/>
  <c r="U351" i="5"/>
  <c r="Q351" i="5"/>
  <c r="U344" i="5"/>
  <c r="Q344" i="5"/>
  <c r="Q342" i="5"/>
  <c r="U335" i="5"/>
  <c r="Q329" i="5"/>
  <c r="U324" i="5"/>
  <c r="U316" i="5"/>
  <c r="Q309" i="5"/>
  <c r="U309" i="5"/>
  <c r="Q308" i="5"/>
  <c r="Q306" i="5"/>
  <c r="U304" i="5"/>
  <c r="U302" i="5"/>
  <c r="R294" i="5"/>
  <c r="R288" i="5"/>
  <c r="R284" i="5"/>
  <c r="R280" i="5"/>
  <c r="R276" i="5"/>
  <c r="R272" i="5"/>
  <c r="R268" i="5"/>
  <c r="R264" i="5"/>
  <c r="R260" i="5"/>
  <c r="R256" i="5"/>
  <c r="R240" i="5"/>
  <c r="R236" i="5"/>
  <c r="R232" i="5"/>
  <c r="R228" i="5"/>
  <c r="R193" i="5"/>
  <c r="R188" i="5"/>
  <c r="U161" i="5"/>
  <c r="S117" i="5"/>
  <c r="R61" i="5"/>
  <c r="R36" i="5"/>
  <c r="S35" i="5"/>
  <c r="R224" i="5"/>
  <c r="R217" i="5"/>
  <c r="U213" i="5"/>
  <c r="R213" i="5"/>
  <c r="U209" i="5"/>
  <c r="R209" i="5"/>
  <c r="R206" i="5"/>
  <c r="T205" i="5"/>
  <c r="R200" i="5"/>
  <c r="R198" i="5"/>
  <c r="T196" i="5"/>
  <c r="R185" i="5"/>
  <c r="T183" i="5"/>
  <c r="U163" i="5"/>
  <c r="T142" i="5"/>
  <c r="T138" i="5"/>
  <c r="T126" i="5"/>
  <c r="T124" i="5"/>
  <c r="S121" i="5"/>
  <c r="Q117" i="5"/>
  <c r="S113" i="5"/>
  <c r="S108" i="5"/>
  <c r="S103" i="5"/>
  <c r="S92" i="5"/>
  <c r="U91" i="5"/>
  <c r="Q90" i="5"/>
  <c r="S87" i="5"/>
  <c r="Q87" i="5"/>
  <c r="S86" i="5"/>
  <c r="S84" i="5"/>
  <c r="U83" i="5"/>
  <c r="U60" i="5"/>
  <c r="R58" i="5"/>
  <c r="U55" i="5"/>
  <c r="S44" i="5"/>
  <c r="R42" i="5"/>
  <c r="R41" i="5"/>
  <c r="S39" i="5"/>
  <c r="R35" i="5"/>
  <c r="R30" i="5"/>
  <c r="S28" i="5"/>
  <c r="R27" i="5"/>
  <c r="S26" i="5"/>
  <c r="R25" i="5"/>
  <c r="R262" i="5"/>
  <c r="R258" i="5"/>
  <c r="R254" i="5"/>
  <c r="R252" i="5"/>
  <c r="R238" i="5"/>
  <c r="R234" i="5"/>
  <c r="R230" i="5"/>
  <c r="R226" i="5"/>
  <c r="S220" i="5"/>
  <c r="T208" i="5"/>
  <c r="R205" i="5"/>
  <c r="R197" i="5"/>
  <c r="R192" i="5"/>
  <c r="R190" i="5"/>
  <c r="T188" i="5"/>
  <c r="T175" i="5"/>
  <c r="U173" i="5"/>
  <c r="U169" i="5"/>
  <c r="U167" i="5"/>
  <c r="T165" i="5"/>
  <c r="T159" i="5"/>
  <c r="U157" i="5"/>
  <c r="T130" i="5"/>
  <c r="Q121" i="5"/>
  <c r="Q115" i="5"/>
  <c r="T112" i="5"/>
  <c r="Q108" i="5"/>
  <c r="Q104" i="5"/>
  <c r="S104" i="5"/>
  <c r="Q99" i="5"/>
  <c r="S95" i="5"/>
  <c r="Q89" i="5"/>
  <c r="U85" i="5"/>
  <c r="U82" i="5"/>
  <c r="S80" i="5"/>
  <c r="U75" i="5"/>
  <c r="U73" i="5"/>
  <c r="S71" i="5"/>
  <c r="S68" i="5"/>
  <c r="T66" i="5"/>
  <c r="S63" i="5"/>
  <c r="R63" i="5"/>
  <c r="U62" i="5"/>
  <c r="U59" i="5"/>
  <c r="R55" i="5"/>
  <c r="U52" i="5"/>
  <c r="S48" i="5"/>
  <c r="R46" i="5"/>
  <c r="R45" i="5"/>
  <c r="S43" i="5"/>
  <c r="R39" i="5"/>
  <c r="S32" i="5"/>
  <c r="S30" i="5"/>
  <c r="U28" i="5"/>
  <c r="R26" i="5"/>
  <c r="R265" i="5"/>
  <c r="R261" i="5"/>
  <c r="R257" i="5"/>
  <c r="R253" i="5"/>
  <c r="R249" i="5"/>
  <c r="R247" i="5"/>
  <c r="R243" i="5"/>
  <c r="R239" i="5"/>
  <c r="R235" i="5"/>
  <c r="R231" i="5"/>
  <c r="R227" i="5"/>
  <c r="R219" i="5"/>
  <c r="U215" i="5"/>
  <c r="R215" i="5"/>
  <c r="U211" i="5"/>
  <c r="R211" i="5"/>
  <c r="S208" i="5"/>
  <c r="T204" i="5"/>
  <c r="R202" i="5"/>
  <c r="T200" i="5"/>
  <c r="R196" i="5"/>
  <c r="R194" i="5"/>
  <c r="R189" i="5"/>
  <c r="T177" i="5"/>
  <c r="U171" i="5"/>
  <c r="U155" i="5"/>
  <c r="U153" i="5"/>
  <c r="U149" i="5"/>
  <c r="U145" i="5"/>
  <c r="T143" i="5"/>
  <c r="Q119" i="5"/>
  <c r="T118" i="5"/>
  <c r="S112" i="5"/>
  <c r="U109" i="5"/>
  <c r="Q95" i="5"/>
  <c r="S91" i="5"/>
  <c r="Q91" i="5"/>
  <c r="S90" i="5"/>
  <c r="S88" i="5"/>
  <c r="U87" i="5"/>
  <c r="Q86" i="5"/>
  <c r="S83" i="5"/>
  <c r="Q83" i="5"/>
  <c r="U81" i="5"/>
  <c r="U77" i="5"/>
  <c r="U72" i="5"/>
  <c r="U70" i="5"/>
  <c r="R64" i="5"/>
  <c r="R59" i="5"/>
  <c r="S54" i="5"/>
  <c r="R54" i="5"/>
  <c r="R53" i="5"/>
  <c r="R50" i="5"/>
  <c r="R49" i="5"/>
  <c r="S47" i="5"/>
  <c r="R43" i="5"/>
  <c r="S36" i="5"/>
  <c r="R34" i="5"/>
  <c r="R33" i="5"/>
  <c r="S31" i="5"/>
  <c r="R28" i="5"/>
  <c r="S27" i="5"/>
  <c r="Q10010" i="5"/>
  <c r="Q9984" i="5"/>
  <c r="Q9978" i="5"/>
  <c r="Q10019" i="5"/>
  <c r="S10019" i="5"/>
  <c r="Q10015" i="5"/>
  <c r="S10015" i="5"/>
  <c r="Q10011" i="5"/>
  <c r="S10011" i="5"/>
  <c r="Q10007" i="5"/>
  <c r="S10007" i="5"/>
  <c r="Q10003" i="5"/>
  <c r="S10003" i="5"/>
  <c r="Q9999" i="5"/>
  <c r="S9999" i="5"/>
  <c r="Q9998" i="5"/>
  <c r="U9996" i="5"/>
  <c r="T9992" i="5"/>
  <c r="T9990" i="5"/>
  <c r="Q9989" i="5"/>
  <c r="S9989" i="5"/>
  <c r="Q9985" i="5"/>
  <c r="S9985" i="5"/>
  <c r="U9982" i="5"/>
  <c r="T9980" i="5"/>
  <c r="Q9979" i="5"/>
  <c r="S9979" i="5"/>
  <c r="T9974" i="5"/>
  <c r="Q9974" i="5"/>
  <c r="U9972" i="5"/>
  <c r="T9970" i="5"/>
  <c r="Q9970" i="5"/>
  <c r="S9969" i="5"/>
  <c r="Q9963" i="5"/>
  <c r="S9963" i="5"/>
  <c r="Q9962" i="5"/>
  <c r="U9960" i="5"/>
  <c r="T9958" i="5"/>
  <c r="T9956" i="5"/>
  <c r="Q9956" i="5"/>
  <c r="S9955" i="5"/>
  <c r="Q9951" i="5"/>
  <c r="S9951" i="5"/>
  <c r="Q9947" i="5"/>
  <c r="S9947" i="5"/>
  <c r="U9944" i="5"/>
  <c r="T9940" i="5"/>
  <c r="Q9940" i="5"/>
  <c r="U9938" i="5"/>
  <c r="T9936" i="5"/>
  <c r="Q9936" i="5"/>
  <c r="S9932" i="5"/>
  <c r="S9930" i="5"/>
  <c r="Q9928" i="5"/>
  <c r="Q9927" i="5"/>
  <c r="S9927" i="5"/>
  <c r="Q9926" i="5"/>
  <c r="Q9925" i="5"/>
  <c r="S9925" i="5"/>
  <c r="T9924" i="5"/>
  <c r="S9918" i="5"/>
  <c r="Q9916" i="5"/>
  <c r="Q9915" i="5"/>
  <c r="S9915" i="5"/>
  <c r="T9914" i="5"/>
  <c r="S9910" i="5"/>
  <c r="Q9908" i="5"/>
  <c r="Q9907" i="5"/>
  <c r="S9907" i="5"/>
  <c r="T9906" i="5"/>
  <c r="S9902" i="5"/>
  <c r="S9900" i="5"/>
  <c r="Q9898" i="5"/>
  <c r="Q9897" i="5"/>
  <c r="S9897" i="5"/>
  <c r="T9896" i="5"/>
  <c r="S9892" i="5"/>
  <c r="Q9890" i="5"/>
  <c r="Q9888" i="5"/>
  <c r="Q9887" i="5"/>
  <c r="S9887" i="5"/>
  <c r="T9886" i="5"/>
  <c r="S9882" i="5"/>
  <c r="S9880" i="5"/>
  <c r="Q9878" i="5"/>
  <c r="Q9877" i="5"/>
  <c r="S9877" i="5"/>
  <c r="T9876" i="5"/>
  <c r="S9872" i="5"/>
  <c r="S9870" i="5"/>
  <c r="Q9868" i="5"/>
  <c r="Q9867" i="5"/>
  <c r="S9867" i="5"/>
  <c r="T9866" i="5"/>
  <c r="S9860" i="5"/>
  <c r="Q9858" i="5"/>
  <c r="Q9857" i="5"/>
  <c r="S9857" i="5"/>
  <c r="T9856" i="5"/>
  <c r="S9852" i="5"/>
  <c r="S9850" i="5"/>
  <c r="Q9848" i="5"/>
  <c r="Q9846" i="5"/>
  <c r="Q9845" i="5"/>
  <c r="S9845" i="5"/>
  <c r="T9844" i="5"/>
  <c r="S9840" i="5"/>
  <c r="Q9838" i="5"/>
  <c r="Q9837" i="5"/>
  <c r="S9837" i="5"/>
  <c r="T9836" i="5"/>
  <c r="S9835" i="5"/>
  <c r="T9834" i="5"/>
  <c r="S9828" i="5"/>
  <c r="Q9826" i="5"/>
  <c r="Q9825" i="5"/>
  <c r="S9825" i="5"/>
  <c r="T9824" i="5"/>
  <c r="S9816" i="5"/>
  <c r="Q9814" i="5"/>
  <c r="Q9813" i="5"/>
  <c r="S9813" i="5"/>
  <c r="T9812" i="5"/>
  <c r="S9807" i="5"/>
  <c r="T9806" i="5"/>
  <c r="S9802" i="5"/>
  <c r="Q9800" i="5"/>
  <c r="Q9799" i="5"/>
  <c r="S9799" i="5"/>
  <c r="Q9798" i="5"/>
  <c r="Q9797" i="5"/>
  <c r="S9797" i="5"/>
  <c r="T9796" i="5"/>
  <c r="S9792" i="5"/>
  <c r="Q9790" i="5"/>
  <c r="Q9788" i="5"/>
  <c r="Q9787" i="5"/>
  <c r="S9787" i="5"/>
  <c r="T9786" i="5"/>
  <c r="S9782" i="5"/>
  <c r="Q9780" i="5"/>
  <c r="Q9779" i="5"/>
  <c r="S9779" i="5"/>
  <c r="T9778" i="5"/>
  <c r="S9777" i="5"/>
  <c r="Q9776" i="5"/>
  <c r="Q9774" i="5"/>
  <c r="Q9773" i="5"/>
  <c r="S9773" i="5"/>
  <c r="T9772" i="5"/>
  <c r="S9766" i="5"/>
  <c r="Q9764" i="5"/>
  <c r="Q9763" i="5"/>
  <c r="S9763" i="5"/>
  <c r="T9762" i="5"/>
  <c r="S9754" i="5"/>
  <c r="S9752" i="5"/>
  <c r="S9750" i="5"/>
  <c r="Q9748" i="5"/>
  <c r="Q9747" i="5"/>
  <c r="S9747" i="5"/>
  <c r="T9746" i="5"/>
  <c r="S9745" i="5"/>
  <c r="Q9744" i="5"/>
  <c r="Q9743" i="5"/>
  <c r="S9743" i="5"/>
  <c r="T9742" i="5"/>
  <c r="S9736" i="5"/>
  <c r="Q9734" i="5"/>
  <c r="Q9733" i="5"/>
  <c r="S9733" i="5"/>
  <c r="T9732" i="5"/>
  <c r="S9728" i="5"/>
  <c r="Q9726" i="5"/>
  <c r="Q9724" i="5"/>
  <c r="Q9723" i="5"/>
  <c r="S9723" i="5"/>
  <c r="T9722" i="5"/>
  <c r="S9718" i="5"/>
  <c r="Q9716" i="5"/>
  <c r="Q9715" i="5"/>
  <c r="S9715" i="5"/>
  <c r="Q9714" i="5"/>
  <c r="Q9713" i="5"/>
  <c r="S9713" i="5"/>
  <c r="T9712" i="5"/>
  <c r="S9711" i="5"/>
  <c r="T9710" i="5"/>
  <c r="S9706" i="5"/>
  <c r="Q9704" i="5"/>
  <c r="Q9703" i="5"/>
  <c r="S9703" i="5"/>
  <c r="T9702" i="5"/>
  <c r="S9696" i="5"/>
  <c r="Q9694" i="5"/>
  <c r="Q9693" i="5"/>
  <c r="S9693" i="5"/>
  <c r="Q9692" i="5"/>
  <c r="Q9691" i="5"/>
  <c r="S9691" i="5"/>
  <c r="T9690" i="5"/>
  <c r="S9686" i="5"/>
  <c r="Q9684" i="5"/>
  <c r="Q9683" i="5"/>
  <c r="S9683" i="5"/>
  <c r="T9682" i="5"/>
  <c r="S9678" i="5"/>
  <c r="S9676" i="5"/>
  <c r="Q9674" i="5"/>
  <c r="Q9672" i="5"/>
  <c r="Q9671" i="5"/>
  <c r="S9671" i="5"/>
  <c r="T9670" i="5"/>
  <c r="S9664" i="5"/>
  <c r="Q9662" i="5"/>
  <c r="Q9661" i="5"/>
  <c r="S9661" i="5"/>
  <c r="T9660" i="5"/>
  <c r="S9657" i="5"/>
  <c r="T9656" i="5"/>
  <c r="S9650" i="5"/>
  <c r="Q9648" i="5"/>
  <c r="Q9647" i="5"/>
  <c r="S9647" i="5"/>
  <c r="T9646" i="5"/>
  <c r="S9642" i="5"/>
  <c r="Q9640" i="5"/>
  <c r="Q9639" i="5"/>
  <c r="S9639" i="5"/>
  <c r="T9638" i="5"/>
  <c r="S9632" i="5"/>
  <c r="Q9630" i="5"/>
  <c r="Q9629" i="5"/>
  <c r="S9629" i="5"/>
  <c r="T9628" i="5"/>
  <c r="S9622" i="5"/>
  <c r="Q9620" i="5"/>
  <c r="Q9619" i="5"/>
  <c r="S9619" i="5"/>
  <c r="Q9618" i="5"/>
  <c r="Q9616" i="5"/>
  <c r="Q9615" i="5"/>
  <c r="S9615" i="5"/>
  <c r="T9614" i="5"/>
  <c r="S9613" i="5"/>
  <c r="T9612" i="5"/>
  <c r="S9606" i="5"/>
  <c r="Q9604" i="5"/>
  <c r="Q9603" i="5"/>
  <c r="S9603" i="5"/>
  <c r="T9602" i="5"/>
  <c r="S9598" i="5"/>
  <c r="Q9596" i="5"/>
  <c r="Q9595" i="5"/>
  <c r="S9595" i="5"/>
  <c r="T9594" i="5"/>
  <c r="S9591" i="5"/>
  <c r="T9590" i="5"/>
  <c r="S9589" i="5"/>
  <c r="T9588" i="5"/>
  <c r="S9587" i="5"/>
  <c r="T9586" i="5"/>
  <c r="S9582" i="5"/>
  <c r="S9580" i="5"/>
  <c r="Q9578" i="5"/>
  <c r="Q9576" i="5"/>
  <c r="Q9575" i="5"/>
  <c r="S9575" i="5"/>
  <c r="T9574" i="5"/>
  <c r="U9566" i="5"/>
  <c r="U9562" i="5"/>
  <c r="U9558" i="5"/>
  <c r="U9554" i="5"/>
  <c r="U9550" i="5"/>
  <c r="U9546" i="5"/>
  <c r="U9542" i="5"/>
  <c r="U9538" i="5"/>
  <c r="U9534" i="5"/>
  <c r="U9530" i="5"/>
  <c r="U9526" i="5"/>
  <c r="U9522" i="5"/>
  <c r="U9518" i="5"/>
  <c r="U9514" i="5"/>
  <c r="U9510" i="5"/>
  <c r="U9506" i="5"/>
  <c r="U9502" i="5"/>
  <c r="U9498" i="5"/>
  <c r="U9494" i="5"/>
  <c r="U9490" i="5"/>
  <c r="U9486" i="5"/>
  <c r="U9482" i="5"/>
  <c r="U9478" i="5"/>
  <c r="U9474" i="5"/>
  <c r="U9470" i="5"/>
  <c r="U9466" i="5"/>
  <c r="U9462" i="5"/>
  <c r="U9458" i="5"/>
  <c r="U9454" i="5"/>
  <c r="U9450" i="5"/>
  <c r="U9446" i="5"/>
  <c r="U9442" i="5"/>
  <c r="U9438" i="5"/>
  <c r="U9434" i="5"/>
  <c r="U9430" i="5"/>
  <c r="U9426" i="5"/>
  <c r="U9422" i="5"/>
  <c r="U9418" i="5"/>
  <c r="U9414" i="5"/>
  <c r="U9410" i="5"/>
  <c r="U9406" i="5"/>
  <c r="U9402" i="5"/>
  <c r="U9398" i="5"/>
  <c r="U9394" i="5"/>
  <c r="U9390" i="5"/>
  <c r="U9386" i="5"/>
  <c r="U9382" i="5"/>
  <c r="U9378" i="5"/>
  <c r="U9374" i="5"/>
  <c r="U9370" i="5"/>
  <c r="T9352" i="5"/>
  <c r="T9350" i="5"/>
  <c r="T9343" i="5"/>
  <c r="T9336" i="5"/>
  <c r="T9334" i="5"/>
  <c r="T9321" i="5"/>
  <c r="U9320" i="5"/>
  <c r="Q9320" i="5"/>
  <c r="T9317" i="5"/>
  <c r="U9316" i="5"/>
  <c r="Q9316" i="5"/>
  <c r="T9313" i="5"/>
  <c r="U9312" i="5"/>
  <c r="Q9312" i="5"/>
  <c r="T9309" i="5"/>
  <c r="U9308" i="5"/>
  <c r="Q9308" i="5"/>
  <c r="T9305" i="5"/>
  <c r="U9304" i="5"/>
  <c r="Q9304" i="5"/>
  <c r="T9301" i="5"/>
  <c r="U9300" i="5"/>
  <c r="Q9300" i="5"/>
  <c r="T9297" i="5"/>
  <c r="U9296" i="5"/>
  <c r="Q9296" i="5"/>
  <c r="T9293" i="5"/>
  <c r="U9292" i="5"/>
  <c r="Q9292" i="5"/>
  <c r="T9289" i="5"/>
  <c r="U9288" i="5"/>
  <c r="Q9288" i="5"/>
  <c r="T9285" i="5"/>
  <c r="U9284" i="5"/>
  <c r="Q9284" i="5"/>
  <c r="T9281" i="5"/>
  <c r="U9280" i="5"/>
  <c r="Q9280" i="5"/>
  <c r="T9277" i="5"/>
  <c r="U9276" i="5"/>
  <c r="Q9276" i="5"/>
  <c r="T9273" i="5"/>
  <c r="U9272" i="5"/>
  <c r="Q9272" i="5"/>
  <c r="U9269" i="5"/>
  <c r="Q9269" i="5"/>
  <c r="T9267" i="5"/>
  <c r="U9266" i="5"/>
  <c r="Q9266" i="5"/>
  <c r="T9263" i="5"/>
  <c r="U9262" i="5"/>
  <c r="Q9262" i="5"/>
  <c r="T9260" i="5"/>
  <c r="U9259" i="5"/>
  <c r="Q9259" i="5"/>
  <c r="T9257" i="5"/>
  <c r="U9256" i="5"/>
  <c r="Q9256" i="5"/>
  <c r="T9254" i="5"/>
  <c r="T9252" i="5"/>
  <c r="U9251" i="5"/>
  <c r="Q9251" i="5"/>
  <c r="T9249" i="5"/>
  <c r="U9248" i="5"/>
  <c r="Q9248" i="5"/>
  <c r="T9245" i="5"/>
  <c r="U9244" i="5"/>
  <c r="Q9244" i="5"/>
  <c r="T9241" i="5"/>
  <c r="U9240" i="5"/>
  <c r="Q9240" i="5"/>
  <c r="T9238" i="5"/>
  <c r="U9237" i="5"/>
  <c r="Q9237" i="5"/>
  <c r="T9234" i="5"/>
  <c r="U9233" i="5"/>
  <c r="Q9233" i="5"/>
  <c r="T9231" i="5"/>
  <c r="U9230" i="5"/>
  <c r="Q9230" i="5"/>
  <c r="T9227" i="5"/>
  <c r="U9226" i="5"/>
  <c r="Q9226" i="5"/>
  <c r="T9224" i="5"/>
  <c r="U9221" i="5"/>
  <c r="Q9221" i="5"/>
  <c r="U9218" i="5"/>
  <c r="Q9218" i="5"/>
  <c r="T9216" i="5"/>
  <c r="U9213" i="5"/>
  <c r="Q9213" i="5"/>
  <c r="T9210" i="5"/>
  <c r="U9209" i="5"/>
  <c r="Q9209" i="5"/>
  <c r="T9207" i="5"/>
  <c r="U9206" i="5"/>
  <c r="Q9206" i="5"/>
  <c r="T9204" i="5"/>
  <c r="U9203" i="5"/>
  <c r="Q9203" i="5"/>
  <c r="U9200" i="5"/>
  <c r="Q9200" i="5"/>
  <c r="T9197" i="5"/>
  <c r="T9194" i="5"/>
  <c r="U9191" i="5"/>
  <c r="Q9191" i="5"/>
  <c r="T9189" i="5"/>
  <c r="U9188" i="5"/>
  <c r="Q9188" i="5"/>
  <c r="T9185" i="5"/>
  <c r="U9184" i="5"/>
  <c r="Q9184" i="5"/>
  <c r="U9181" i="5"/>
  <c r="Q9181" i="5"/>
  <c r="T9178" i="5"/>
  <c r="U9177" i="5"/>
  <c r="Q9177" i="5"/>
  <c r="T9174" i="5"/>
  <c r="U9173" i="5"/>
  <c r="Q9173" i="5"/>
  <c r="T9170" i="5"/>
  <c r="U9169" i="5"/>
  <c r="Q9169" i="5"/>
  <c r="T9166" i="5"/>
  <c r="U9165" i="5"/>
  <c r="Q9165" i="5"/>
  <c r="T9163" i="5"/>
  <c r="U9162" i="5"/>
  <c r="Q9162" i="5"/>
  <c r="T9160" i="5"/>
  <c r="U9159" i="5"/>
  <c r="Q9159" i="5"/>
  <c r="T9157" i="5"/>
  <c r="U9156" i="5"/>
  <c r="Q9156" i="5"/>
  <c r="T9153" i="5"/>
  <c r="U9152" i="5"/>
  <c r="Q9152" i="5"/>
  <c r="T9149" i="5"/>
  <c r="U9148" i="5"/>
  <c r="Q9148" i="5"/>
  <c r="T9145" i="5"/>
  <c r="U9144" i="5"/>
  <c r="Q9144" i="5"/>
  <c r="T9141" i="5"/>
  <c r="U9140" i="5"/>
  <c r="Q9140" i="5"/>
  <c r="T9137" i="5"/>
  <c r="U9136" i="5"/>
  <c r="Q9136" i="5"/>
  <c r="U9134" i="5"/>
  <c r="Q9134" i="5"/>
  <c r="U9132" i="5"/>
  <c r="Q9132" i="5"/>
  <c r="U9130" i="5"/>
  <c r="Q9130" i="5"/>
  <c r="U9128" i="5"/>
  <c r="Q9128" i="5"/>
  <c r="U9126" i="5"/>
  <c r="Q9126" i="5"/>
  <c r="U9124" i="5"/>
  <c r="Q9124" i="5"/>
  <c r="U9122" i="5"/>
  <c r="Q9122" i="5"/>
  <c r="U9120" i="5"/>
  <c r="Q9120" i="5"/>
  <c r="U9118" i="5"/>
  <c r="Q9118" i="5"/>
  <c r="U9116" i="5"/>
  <c r="Q9116" i="5"/>
  <c r="U9114" i="5"/>
  <c r="Q9114" i="5"/>
  <c r="U9112" i="5"/>
  <c r="Q9112" i="5"/>
  <c r="U9110" i="5"/>
  <c r="Q9110" i="5"/>
  <c r="U9108" i="5"/>
  <c r="Q9108" i="5"/>
  <c r="U9106" i="5"/>
  <c r="Q9106" i="5"/>
  <c r="U9104" i="5"/>
  <c r="Q9104" i="5"/>
  <c r="U9102" i="5"/>
  <c r="Q9102" i="5"/>
  <c r="U9100" i="5"/>
  <c r="Q9100" i="5"/>
  <c r="U9098" i="5"/>
  <c r="Q9098" i="5"/>
  <c r="U9096" i="5"/>
  <c r="Q9096" i="5"/>
  <c r="U9094" i="5"/>
  <c r="Q9094" i="5"/>
  <c r="U9092" i="5"/>
  <c r="Q9092" i="5"/>
  <c r="U9090" i="5"/>
  <c r="Q9090" i="5"/>
  <c r="U9088" i="5"/>
  <c r="Q9088" i="5"/>
  <c r="U9086" i="5"/>
  <c r="Q9086" i="5"/>
  <c r="U9084" i="5"/>
  <c r="Q9084" i="5"/>
  <c r="U9082" i="5"/>
  <c r="Q9082" i="5"/>
  <c r="U9080" i="5"/>
  <c r="Q9080" i="5"/>
  <c r="U9078" i="5"/>
  <c r="Q9078" i="5"/>
  <c r="U9076" i="5"/>
  <c r="Q9076" i="5"/>
  <c r="U9074" i="5"/>
  <c r="Q9074" i="5"/>
  <c r="U9072" i="5"/>
  <c r="Q9072" i="5"/>
  <c r="U9070" i="5"/>
  <c r="Q9070" i="5"/>
  <c r="U9068" i="5"/>
  <c r="Q9068" i="5"/>
  <c r="U9066" i="5"/>
  <c r="Q9066" i="5"/>
  <c r="U9064" i="5"/>
  <c r="Q9064" i="5"/>
  <c r="U9062" i="5"/>
  <c r="Q9062" i="5"/>
  <c r="U9060" i="5"/>
  <c r="Q9060" i="5"/>
  <c r="U9058" i="5"/>
  <c r="Q9058" i="5"/>
  <c r="U9056" i="5"/>
  <c r="Q9056" i="5"/>
  <c r="U9054" i="5"/>
  <c r="Q9054" i="5"/>
  <c r="U9052" i="5"/>
  <c r="Q9052" i="5"/>
  <c r="U9050" i="5"/>
  <c r="Q9050" i="5"/>
  <c r="U9048" i="5"/>
  <c r="Q9048" i="5"/>
  <c r="U9046" i="5"/>
  <c r="Q9046" i="5"/>
  <c r="U9044" i="5"/>
  <c r="Q9044" i="5"/>
  <c r="U9042" i="5"/>
  <c r="Q9042" i="5"/>
  <c r="U9040" i="5"/>
  <c r="Q9040" i="5"/>
  <c r="U9038" i="5"/>
  <c r="Q9038" i="5"/>
  <c r="U9036" i="5"/>
  <c r="Q9036" i="5"/>
  <c r="U9034" i="5"/>
  <c r="Q9034" i="5"/>
  <c r="U9032" i="5"/>
  <c r="Q9032" i="5"/>
  <c r="U9030" i="5"/>
  <c r="Q9030" i="5"/>
  <c r="U9028" i="5"/>
  <c r="Q9028" i="5"/>
  <c r="U9026" i="5"/>
  <c r="Q9026" i="5"/>
  <c r="U9024" i="5"/>
  <c r="Q9024" i="5"/>
  <c r="U9022" i="5"/>
  <c r="Q9022" i="5"/>
  <c r="U9020" i="5"/>
  <c r="Q9020" i="5"/>
  <c r="U9018" i="5"/>
  <c r="Q9018" i="5"/>
  <c r="U9016" i="5"/>
  <c r="Q9016" i="5"/>
  <c r="U9014" i="5"/>
  <c r="Q9014" i="5"/>
  <c r="U9012" i="5"/>
  <c r="Q9012" i="5"/>
  <c r="U9010" i="5"/>
  <c r="Q9010" i="5"/>
  <c r="U9008" i="5"/>
  <c r="Q9008" i="5"/>
  <c r="U9006" i="5"/>
  <c r="Q9006" i="5"/>
  <c r="U9004" i="5"/>
  <c r="Q9004" i="5"/>
  <c r="U9002" i="5"/>
  <c r="Q9002" i="5"/>
  <c r="U9000" i="5"/>
  <c r="Q9000" i="5"/>
  <c r="U8998" i="5"/>
  <c r="Q8998" i="5"/>
  <c r="U8996" i="5"/>
  <c r="Q8996" i="5"/>
  <c r="U8994" i="5"/>
  <c r="Q8994" i="5"/>
  <c r="U8992" i="5"/>
  <c r="Q8992" i="5"/>
  <c r="U8990" i="5"/>
  <c r="Q8990" i="5"/>
  <c r="U8988" i="5"/>
  <c r="Q8988" i="5"/>
  <c r="U8986" i="5"/>
  <c r="Q8986" i="5"/>
  <c r="U8984" i="5"/>
  <c r="Q8984" i="5"/>
  <c r="U8982" i="5"/>
  <c r="Q8982" i="5"/>
  <c r="U8980" i="5"/>
  <c r="Q8980" i="5"/>
  <c r="U8978" i="5"/>
  <c r="Q8978" i="5"/>
  <c r="U8976" i="5"/>
  <c r="Q8976" i="5"/>
  <c r="U8974" i="5"/>
  <c r="Q8974" i="5"/>
  <c r="U8972" i="5"/>
  <c r="Q8972" i="5"/>
  <c r="U8970" i="5"/>
  <c r="Q8970" i="5"/>
  <c r="U8968" i="5"/>
  <c r="Q8968" i="5"/>
  <c r="U8966" i="5"/>
  <c r="Q8966" i="5"/>
  <c r="U8964" i="5"/>
  <c r="Q8964" i="5"/>
  <c r="U8962" i="5"/>
  <c r="Q8962" i="5"/>
  <c r="U8960" i="5"/>
  <c r="Q8960" i="5"/>
  <c r="U8958" i="5"/>
  <c r="Q8958" i="5"/>
  <c r="U8956" i="5"/>
  <c r="Q8956" i="5"/>
  <c r="U8954" i="5"/>
  <c r="Q8954" i="5"/>
  <c r="U8952" i="5"/>
  <c r="Q8952" i="5"/>
  <c r="U8950" i="5"/>
  <c r="Q8950" i="5"/>
  <c r="U8948" i="5"/>
  <c r="Q8948" i="5"/>
  <c r="U8946" i="5"/>
  <c r="Q8946" i="5"/>
  <c r="U8944" i="5"/>
  <c r="Q8944" i="5"/>
  <c r="U8942" i="5"/>
  <c r="Q8942" i="5"/>
  <c r="U8940" i="5"/>
  <c r="Q8940" i="5"/>
  <c r="U8938" i="5"/>
  <c r="Q8938" i="5"/>
  <c r="U8936" i="5"/>
  <c r="Q8936" i="5"/>
  <c r="U8934" i="5"/>
  <c r="Q8934" i="5"/>
  <c r="U8932" i="5"/>
  <c r="Q8932" i="5"/>
  <c r="U8930" i="5"/>
  <c r="Q8930" i="5"/>
  <c r="U8928" i="5"/>
  <c r="Q8928" i="5"/>
  <c r="U8926" i="5"/>
  <c r="Q8926" i="5"/>
  <c r="U8924" i="5"/>
  <c r="Q8924" i="5"/>
  <c r="U8922" i="5"/>
  <c r="Q8922" i="5"/>
  <c r="U8920" i="5"/>
  <c r="Q8920" i="5"/>
  <c r="U8918" i="5"/>
  <c r="Q8918" i="5"/>
  <c r="U8916" i="5"/>
  <c r="Q8916" i="5"/>
  <c r="U8914" i="5"/>
  <c r="Q8914" i="5"/>
  <c r="U8912" i="5"/>
  <c r="Q8912" i="5"/>
  <c r="U8910" i="5"/>
  <c r="Q8910" i="5"/>
  <c r="U8908" i="5"/>
  <c r="Q8908" i="5"/>
  <c r="U8906" i="5"/>
  <c r="Q8906" i="5"/>
  <c r="U8904" i="5"/>
  <c r="Q8904" i="5"/>
  <c r="U8902" i="5"/>
  <c r="Q8902" i="5"/>
  <c r="U8900" i="5"/>
  <c r="Q8900" i="5"/>
  <c r="U8898" i="5"/>
  <c r="Q8898" i="5"/>
  <c r="U8896" i="5"/>
  <c r="Q8896" i="5"/>
  <c r="U8894" i="5"/>
  <c r="Q8894" i="5"/>
  <c r="U8892" i="5"/>
  <c r="Q8892" i="5"/>
  <c r="U8890" i="5"/>
  <c r="Q8890" i="5"/>
  <c r="U8888" i="5"/>
  <c r="Q8888" i="5"/>
  <c r="U8886" i="5"/>
  <c r="Q8886" i="5"/>
  <c r="U8884" i="5"/>
  <c r="Q8884" i="5"/>
  <c r="U8882" i="5"/>
  <c r="Q8882" i="5"/>
  <c r="U8880" i="5"/>
  <c r="Q8880" i="5"/>
  <c r="U8878" i="5"/>
  <c r="Q8878" i="5"/>
  <c r="U8876" i="5"/>
  <c r="Q8876" i="5"/>
  <c r="U8874" i="5"/>
  <c r="Q8874" i="5"/>
  <c r="U8872" i="5"/>
  <c r="Q8872" i="5"/>
  <c r="U8870" i="5"/>
  <c r="Q8870" i="5"/>
  <c r="U8868" i="5"/>
  <c r="Q8868" i="5"/>
  <c r="U8866" i="5"/>
  <c r="Q8866" i="5"/>
  <c r="U8864" i="5"/>
  <c r="Q8864" i="5"/>
  <c r="U8862" i="5"/>
  <c r="Q8862" i="5"/>
  <c r="U8860" i="5"/>
  <c r="Q8860" i="5"/>
  <c r="U8858" i="5"/>
  <c r="Q8858" i="5"/>
  <c r="U8856" i="5"/>
  <c r="Q8856" i="5"/>
  <c r="U8854" i="5"/>
  <c r="Q8854" i="5"/>
  <c r="U8852" i="5"/>
  <c r="Q8852" i="5"/>
  <c r="U8850" i="5"/>
  <c r="Q8850" i="5"/>
  <c r="U8848" i="5"/>
  <c r="Q8848" i="5"/>
  <c r="U8846" i="5"/>
  <c r="Q8846" i="5"/>
  <c r="U8844" i="5"/>
  <c r="Q8844" i="5"/>
  <c r="U8842" i="5"/>
  <c r="Q8842" i="5"/>
  <c r="U8840" i="5"/>
  <c r="Q8840" i="5"/>
  <c r="U8838" i="5"/>
  <c r="Q8838" i="5"/>
  <c r="U8836" i="5"/>
  <c r="Q8836" i="5"/>
  <c r="U8834" i="5"/>
  <c r="Q8834" i="5"/>
  <c r="U8832" i="5"/>
  <c r="Q8832" i="5"/>
  <c r="U8830" i="5"/>
  <c r="Q8830" i="5"/>
  <c r="U8828" i="5"/>
  <c r="Q8828" i="5"/>
  <c r="U8826" i="5"/>
  <c r="Q8826" i="5"/>
  <c r="U8824" i="5"/>
  <c r="Q8824" i="5"/>
  <c r="U8822" i="5"/>
  <c r="Q8822" i="5"/>
  <c r="U8820" i="5"/>
  <c r="Q8820" i="5"/>
  <c r="U8818" i="5"/>
  <c r="Q8818" i="5"/>
  <c r="U8816" i="5"/>
  <c r="Q8816" i="5"/>
  <c r="U8814" i="5"/>
  <c r="Q8814" i="5"/>
  <c r="U8812" i="5"/>
  <c r="Q8812" i="5"/>
  <c r="U8810" i="5"/>
  <c r="Q8810" i="5"/>
  <c r="U8808" i="5"/>
  <c r="Q8808" i="5"/>
  <c r="U8806" i="5"/>
  <c r="Q8806" i="5"/>
  <c r="U8804" i="5"/>
  <c r="Q8804" i="5"/>
  <c r="U8802" i="5"/>
  <c r="Q8802" i="5"/>
  <c r="Q8800" i="5"/>
  <c r="S8798" i="5"/>
  <c r="Q8798" i="5"/>
  <c r="S8796" i="5"/>
  <c r="Q8796" i="5"/>
  <c r="S8794" i="5"/>
  <c r="Q8793" i="5"/>
  <c r="T8792" i="5"/>
  <c r="S8790" i="5"/>
  <c r="Q8789" i="5"/>
  <c r="T8786" i="5"/>
  <c r="Q8785" i="5"/>
  <c r="T8782" i="5"/>
  <c r="Q8781" i="5"/>
  <c r="T8778" i="5"/>
  <c r="Q8777" i="5"/>
  <c r="T8774" i="5"/>
  <c r="Q8773" i="5"/>
  <c r="T8770" i="5"/>
  <c r="Q8769" i="5"/>
  <c r="T8766" i="5"/>
  <c r="Q8765" i="5"/>
  <c r="T8762" i="5"/>
  <c r="Q8761" i="5"/>
  <c r="T8758" i="5"/>
  <c r="Q8757" i="5"/>
  <c r="T8754" i="5"/>
  <c r="Q8753" i="5"/>
  <c r="T8750" i="5"/>
  <c r="Q8749" i="5"/>
  <c r="T8746" i="5"/>
  <c r="Q8745" i="5"/>
  <c r="T8742" i="5"/>
  <c r="Q8741" i="5"/>
  <c r="T8738" i="5"/>
  <c r="Q8737" i="5"/>
  <c r="Q8733" i="5"/>
  <c r="T8730" i="5"/>
  <c r="Q8729" i="5"/>
  <c r="T8726" i="5"/>
  <c r="Q8725" i="5"/>
  <c r="T8722" i="5"/>
  <c r="Q8721" i="5"/>
  <c r="T8718" i="5"/>
  <c r="Q8717" i="5"/>
  <c r="T8714" i="5"/>
  <c r="Q8713" i="5"/>
  <c r="T8710" i="5"/>
  <c r="Q8709" i="5"/>
  <c r="T8706" i="5"/>
  <c r="Q8705" i="5"/>
  <c r="T8702" i="5"/>
  <c r="Q8701" i="5"/>
  <c r="T8698" i="5"/>
  <c r="Q8697" i="5"/>
  <c r="T8694" i="5"/>
  <c r="Q8693" i="5"/>
  <c r="T8690" i="5"/>
  <c r="Q8689" i="5"/>
  <c r="T8686" i="5"/>
  <c r="Q8685" i="5"/>
  <c r="T8682" i="5"/>
  <c r="Q8681" i="5"/>
  <c r="T8678" i="5"/>
  <c r="Q8677" i="5"/>
  <c r="T8674" i="5"/>
  <c r="Q8673" i="5"/>
  <c r="T8670" i="5"/>
  <c r="Q8669" i="5"/>
  <c r="T8666" i="5"/>
  <c r="Q8665" i="5"/>
  <c r="T8662" i="5"/>
  <c r="Q8661" i="5"/>
  <c r="T8658" i="5"/>
  <c r="Q8657" i="5"/>
  <c r="T8654" i="5"/>
  <c r="Q8653" i="5"/>
  <c r="T8650" i="5"/>
  <c r="Q8649" i="5"/>
  <c r="T8646" i="5"/>
  <c r="Q8645" i="5"/>
  <c r="T8642" i="5"/>
  <c r="Q8641" i="5"/>
  <c r="T8638" i="5"/>
  <c r="Q8637" i="5"/>
  <c r="T8634" i="5"/>
  <c r="Q8633" i="5"/>
  <c r="T8630" i="5"/>
  <c r="Q8629" i="5"/>
  <c r="T8626" i="5"/>
  <c r="Q8625" i="5"/>
  <c r="T8622" i="5"/>
  <c r="Q8621" i="5"/>
  <c r="T8618" i="5"/>
  <c r="U8617" i="5"/>
  <c r="Q8617" i="5"/>
  <c r="T8614" i="5"/>
  <c r="Q8613" i="5"/>
  <c r="T8610" i="5"/>
  <c r="Q8609" i="5"/>
  <c r="T8606" i="5"/>
  <c r="Q8605" i="5"/>
  <c r="T8602" i="5"/>
  <c r="Q8601" i="5"/>
  <c r="T8598" i="5"/>
  <c r="Q8597" i="5"/>
  <c r="T8594" i="5"/>
  <c r="Q8593" i="5"/>
  <c r="T8590" i="5"/>
  <c r="Q8589" i="5"/>
  <c r="T8586" i="5"/>
  <c r="Q8585" i="5"/>
  <c r="T8582" i="5"/>
  <c r="Q8581" i="5"/>
  <c r="T8578" i="5"/>
  <c r="Q8577" i="5"/>
  <c r="T8574" i="5"/>
  <c r="Q8573" i="5"/>
  <c r="T8570" i="5"/>
  <c r="Q8569" i="5"/>
  <c r="T8566" i="5"/>
  <c r="Q8565" i="5"/>
  <c r="T8562" i="5"/>
  <c r="Q8561" i="5"/>
  <c r="T8558" i="5"/>
  <c r="Q8557" i="5"/>
  <c r="T8554" i="5"/>
  <c r="Q8553" i="5"/>
  <c r="T8550" i="5"/>
  <c r="Q8549" i="5"/>
  <c r="T8546" i="5"/>
  <c r="Q8545" i="5"/>
  <c r="T8542" i="5"/>
  <c r="Q8541" i="5"/>
  <c r="T8538" i="5"/>
  <c r="Q8537" i="5"/>
  <c r="T8534" i="5"/>
  <c r="Q8533" i="5"/>
  <c r="T8530" i="5"/>
  <c r="Q8529" i="5"/>
  <c r="T8526" i="5"/>
  <c r="Q8525" i="5"/>
  <c r="T8522" i="5"/>
  <c r="Q8521" i="5"/>
  <c r="T8518" i="5"/>
  <c r="Q8517" i="5"/>
  <c r="T8514" i="5"/>
  <c r="Q8513" i="5"/>
  <c r="T8510" i="5"/>
  <c r="Q8509" i="5"/>
  <c r="T8506" i="5"/>
  <c r="Q8505" i="5"/>
  <c r="T8502" i="5"/>
  <c r="Q8501" i="5"/>
  <c r="T8498" i="5"/>
  <c r="Q8497" i="5"/>
  <c r="T8494" i="5"/>
  <c r="Q8493" i="5"/>
  <c r="T8490" i="5"/>
  <c r="Q8489" i="5"/>
  <c r="U8486" i="5"/>
  <c r="T8486" i="5"/>
  <c r="U8484" i="5"/>
  <c r="T8484" i="5"/>
  <c r="U8482" i="5"/>
  <c r="T8482" i="5"/>
  <c r="U8480" i="5"/>
  <c r="T8480" i="5"/>
  <c r="U8478" i="5"/>
  <c r="T8478" i="5"/>
  <c r="U8476" i="5"/>
  <c r="T8476" i="5"/>
  <c r="U8474" i="5"/>
  <c r="T8474" i="5"/>
  <c r="Q10020" i="5"/>
  <c r="T10016" i="5"/>
  <c r="T10012" i="5"/>
  <c r="T10008" i="5"/>
  <c r="T10004" i="5"/>
  <c r="Q10000" i="5"/>
  <c r="S9993" i="5"/>
  <c r="Q9992" i="5"/>
  <c r="T9986" i="5"/>
  <c r="Q9981" i="5"/>
  <c r="S9981" i="5"/>
  <c r="Q9980" i="5"/>
  <c r="T9976" i="5"/>
  <c r="S9975" i="5"/>
  <c r="Q9971" i="5"/>
  <c r="S9971" i="5"/>
  <c r="T9964" i="5"/>
  <c r="S9959" i="5"/>
  <c r="Q9958" i="5"/>
  <c r="Q9952" i="5"/>
  <c r="Q9942" i="5"/>
  <c r="S9934" i="5"/>
  <c r="S9929" i="5"/>
  <c r="S9922" i="5"/>
  <c r="S9920" i="5"/>
  <c r="S9917" i="5"/>
  <c r="S9912" i="5"/>
  <c r="S9909" i="5"/>
  <c r="S9904" i="5"/>
  <c r="S9901" i="5"/>
  <c r="S9899" i="5"/>
  <c r="S9894" i="5"/>
  <c r="S9891" i="5"/>
  <c r="S9889" i="5"/>
  <c r="S9884" i="5"/>
  <c r="S9879" i="5"/>
  <c r="S9874" i="5"/>
  <c r="S9871" i="5"/>
  <c r="S9869" i="5"/>
  <c r="S9864" i="5"/>
  <c r="S9862" i="5"/>
  <c r="S9859" i="5"/>
  <c r="S9854" i="5"/>
  <c r="S9849" i="5"/>
  <c r="S9847" i="5"/>
  <c r="S9842" i="5"/>
  <c r="S9839" i="5"/>
  <c r="S9832" i="5"/>
  <c r="S9830" i="5"/>
  <c r="S9827" i="5"/>
  <c r="S9822" i="5"/>
  <c r="S9820" i="5"/>
  <c r="S9818" i="5"/>
  <c r="S9815" i="5"/>
  <c r="S9804" i="5"/>
  <c r="S9801" i="5"/>
  <c r="S9794" i="5"/>
  <c r="S9791" i="5"/>
  <c r="S9789" i="5"/>
  <c r="S9784" i="5"/>
  <c r="S9781" i="5"/>
  <c r="S9775" i="5"/>
  <c r="S9768" i="5"/>
  <c r="S9765" i="5"/>
  <c r="S9760" i="5"/>
  <c r="S9758" i="5"/>
  <c r="S9756" i="5"/>
  <c r="S9753" i="5"/>
  <c r="S9749" i="5"/>
  <c r="S9738" i="5"/>
  <c r="S9735" i="5"/>
  <c r="S9730" i="5"/>
  <c r="S9727" i="5"/>
  <c r="S9725" i="5"/>
  <c r="S9720" i="5"/>
  <c r="S9717" i="5"/>
  <c r="S9708" i="5"/>
  <c r="S9705" i="5"/>
  <c r="S9700" i="5"/>
  <c r="S9698" i="5"/>
  <c r="S9695" i="5"/>
  <c r="S9688" i="5"/>
  <c r="S9685" i="5"/>
  <c r="S9680" i="5"/>
  <c r="S9675" i="5"/>
  <c r="S9673" i="5"/>
  <c r="S9668" i="5"/>
  <c r="S9666" i="5"/>
  <c r="S9663" i="5"/>
  <c r="S9654" i="5"/>
  <c r="S9652" i="5"/>
  <c r="S9649" i="5"/>
  <c r="S9644" i="5"/>
  <c r="S9641" i="5"/>
  <c r="S9636" i="5"/>
  <c r="S9634" i="5"/>
  <c r="S9631" i="5"/>
  <c r="S9626" i="5"/>
  <c r="S9624" i="5"/>
  <c r="S9621" i="5"/>
  <c r="S9617" i="5"/>
  <c r="S9610" i="5"/>
  <c r="S9608" i="5"/>
  <c r="S9605" i="5"/>
  <c r="S9600" i="5"/>
  <c r="S9597" i="5"/>
  <c r="S9584" i="5"/>
  <c r="S9579" i="5"/>
  <c r="S9577" i="5"/>
  <c r="S9570" i="5"/>
  <c r="Q8734" i="5"/>
  <c r="T10020" i="5"/>
  <c r="Q10016" i="5"/>
  <c r="Q10012" i="5"/>
  <c r="Q10008" i="5"/>
  <c r="Q10004" i="5"/>
  <c r="T10000" i="5"/>
  <c r="T9994" i="5"/>
  <c r="Q9994" i="5"/>
  <c r="S9991" i="5"/>
  <c r="Q9990" i="5"/>
  <c r="Q9986" i="5"/>
  <c r="Q9976" i="5"/>
  <c r="Q9964" i="5"/>
  <c r="Q9959" i="5"/>
  <c r="S9957" i="5"/>
  <c r="Q9948" i="5"/>
  <c r="S9941" i="5"/>
  <c r="S9937" i="5"/>
  <c r="Q10021" i="5"/>
  <c r="S10021" i="5"/>
  <c r="Q10017" i="5"/>
  <c r="S10017" i="5"/>
  <c r="Q10013" i="5"/>
  <c r="S10013" i="5"/>
  <c r="Q10009" i="5"/>
  <c r="S10009" i="5"/>
  <c r="Q10005" i="5"/>
  <c r="S10005" i="5"/>
  <c r="Q10001" i="5"/>
  <c r="S10001" i="5"/>
  <c r="U9998" i="5"/>
  <c r="T9996" i="5"/>
  <c r="Q9996" i="5"/>
  <c r="S9995" i="5"/>
  <c r="Q9987" i="5"/>
  <c r="S9987" i="5"/>
  <c r="T9982" i="5"/>
  <c r="Q9982" i="5"/>
  <c r="Q9977" i="5"/>
  <c r="S9977" i="5"/>
  <c r="U9974" i="5"/>
  <c r="T9972" i="5"/>
  <c r="Q9972" i="5"/>
  <c r="U9970" i="5"/>
  <c r="T9966" i="5"/>
  <c r="Q9965" i="5"/>
  <c r="S9965" i="5"/>
  <c r="U9962" i="5"/>
  <c r="T9960" i="5"/>
  <c r="Q9960" i="5"/>
  <c r="U9956" i="5"/>
  <c r="Q9953" i="5"/>
  <c r="S9953" i="5"/>
  <c r="Q9949" i="5"/>
  <c r="S9949" i="5"/>
  <c r="Q9945" i="5"/>
  <c r="S9945" i="5"/>
  <c r="Q9944" i="5"/>
  <c r="S9943" i="5"/>
  <c r="U9940" i="5"/>
  <c r="T9938" i="5"/>
  <c r="Q9938" i="5"/>
  <c r="U9936" i="5"/>
  <c r="U9934" i="5"/>
  <c r="Q9933" i="5"/>
  <c r="S9933" i="5"/>
  <c r="T9932" i="5"/>
  <c r="S9931" i="5"/>
  <c r="T9930" i="5"/>
  <c r="S9924" i="5"/>
  <c r="U9922" i="5"/>
  <c r="Q9922" i="5"/>
  <c r="Q9921" i="5"/>
  <c r="S9921" i="5"/>
  <c r="T9920" i="5"/>
  <c r="Q9920" i="5"/>
  <c r="Q9919" i="5"/>
  <c r="S9919" i="5"/>
  <c r="T9918" i="5"/>
  <c r="S9914" i="5"/>
  <c r="U9912" i="5"/>
  <c r="Q9912" i="5"/>
  <c r="Q9911" i="5"/>
  <c r="S9911" i="5"/>
  <c r="T9910" i="5"/>
  <c r="S9906" i="5"/>
  <c r="U9904" i="5"/>
  <c r="Q9904" i="5"/>
  <c r="Q9903" i="5"/>
  <c r="S9903" i="5"/>
  <c r="T9902" i="5"/>
  <c r="S9896" i="5"/>
  <c r="U9894" i="5"/>
  <c r="Q9894" i="5"/>
  <c r="Q9893" i="5"/>
  <c r="S9893" i="5"/>
  <c r="T9892" i="5"/>
  <c r="S9886" i="5"/>
  <c r="U9884" i="5"/>
  <c r="Q9884" i="5"/>
  <c r="Q9883" i="5"/>
  <c r="S9883" i="5"/>
  <c r="T9882" i="5"/>
  <c r="S9881" i="5"/>
  <c r="T9880" i="5"/>
  <c r="S9876" i="5"/>
  <c r="U9874" i="5"/>
  <c r="Q9874" i="5"/>
  <c r="Q9873" i="5"/>
  <c r="S9873" i="5"/>
  <c r="T9872" i="5"/>
  <c r="S9866" i="5"/>
  <c r="U9864" i="5"/>
  <c r="Q9864" i="5"/>
  <c r="U9862" i="5"/>
  <c r="Q9862" i="5"/>
  <c r="Q9861" i="5"/>
  <c r="S9861" i="5"/>
  <c r="T9860" i="5"/>
  <c r="S9856" i="5"/>
  <c r="U9854" i="5"/>
  <c r="Q9854" i="5"/>
  <c r="Q9853" i="5"/>
  <c r="S9853" i="5"/>
  <c r="T9852" i="5"/>
  <c r="S9851" i="5"/>
  <c r="T9850" i="5"/>
  <c r="S9844" i="5"/>
  <c r="U9842" i="5"/>
  <c r="Q9842" i="5"/>
  <c r="Q9841" i="5"/>
  <c r="S9841" i="5"/>
  <c r="T9840" i="5"/>
  <c r="S9836" i="5"/>
  <c r="S9834" i="5"/>
  <c r="U9832" i="5"/>
  <c r="Q9832" i="5"/>
  <c r="U9830" i="5"/>
  <c r="Q9830" i="5"/>
  <c r="Q9829" i="5"/>
  <c r="S9829" i="5"/>
  <c r="T9828" i="5"/>
  <c r="S9824" i="5"/>
  <c r="U9822" i="5"/>
  <c r="Q9822" i="5"/>
  <c r="U9820" i="5"/>
  <c r="Q9820" i="5"/>
  <c r="U9818" i="5"/>
  <c r="Q9818" i="5"/>
  <c r="Q9817" i="5"/>
  <c r="S9817" i="5"/>
  <c r="T9816" i="5"/>
  <c r="S9812" i="5"/>
  <c r="S9810" i="5"/>
  <c r="S9808" i="5"/>
  <c r="S9806" i="5"/>
  <c r="U9804" i="5"/>
  <c r="Q9804" i="5"/>
  <c r="Q9803" i="5"/>
  <c r="S9803" i="5"/>
  <c r="T9802" i="5"/>
  <c r="S9796" i="5"/>
  <c r="U9794" i="5"/>
  <c r="Q9794" i="5"/>
  <c r="Q9793" i="5"/>
  <c r="S9793" i="5"/>
  <c r="T9792" i="5"/>
  <c r="S9786" i="5"/>
  <c r="U9784" i="5"/>
  <c r="Q9784" i="5"/>
  <c r="Q9783" i="5"/>
  <c r="S9783" i="5"/>
  <c r="T9782" i="5"/>
  <c r="S9778" i="5"/>
  <c r="S9772" i="5"/>
  <c r="S9770" i="5"/>
  <c r="U9768" i="5"/>
  <c r="Q9768" i="5"/>
  <c r="Q9767" i="5"/>
  <c r="S9767" i="5"/>
  <c r="T9766" i="5"/>
  <c r="S9762" i="5"/>
  <c r="U9760" i="5"/>
  <c r="Q9760" i="5"/>
  <c r="U9758" i="5"/>
  <c r="Q9758" i="5"/>
  <c r="Q9757" i="5"/>
  <c r="S9757" i="5"/>
  <c r="T9756" i="5"/>
  <c r="Q9756" i="5"/>
  <c r="Q9755" i="5"/>
  <c r="S9755" i="5"/>
  <c r="T9754" i="5"/>
  <c r="S9751" i="5"/>
  <c r="T9750" i="5"/>
  <c r="S9746" i="5"/>
  <c r="S9742" i="5"/>
  <c r="S9740" i="5"/>
  <c r="U9738" i="5"/>
  <c r="Q9738" i="5"/>
  <c r="Q9737" i="5"/>
  <c r="S9737" i="5"/>
  <c r="T9736" i="5"/>
  <c r="S9732" i="5"/>
  <c r="U9730" i="5"/>
  <c r="Q9730" i="5"/>
  <c r="Q9729" i="5"/>
  <c r="S9729" i="5"/>
  <c r="T9728" i="5"/>
  <c r="S9722" i="5"/>
  <c r="U9720" i="5"/>
  <c r="Q9720" i="5"/>
  <c r="Q9719" i="5"/>
  <c r="S9719" i="5"/>
  <c r="T9718" i="5"/>
  <c r="S9712" i="5"/>
  <c r="S9710" i="5"/>
  <c r="U9708" i="5"/>
  <c r="Q9708" i="5"/>
  <c r="Q9707" i="5"/>
  <c r="S9707" i="5"/>
  <c r="T9706" i="5"/>
  <c r="S9702" i="5"/>
  <c r="U9700" i="5"/>
  <c r="Q9700" i="5"/>
  <c r="U9698" i="5"/>
  <c r="Q9698" i="5"/>
  <c r="Q9697" i="5"/>
  <c r="S9697" i="5"/>
  <c r="T9696" i="5"/>
  <c r="S9690" i="5"/>
  <c r="U9688" i="5"/>
  <c r="Q9688" i="5"/>
  <c r="Q9687" i="5"/>
  <c r="S9687" i="5"/>
  <c r="T9686" i="5"/>
  <c r="S9682" i="5"/>
  <c r="U9680" i="5"/>
  <c r="Q9680" i="5"/>
  <c r="Q9679" i="5"/>
  <c r="S9679" i="5"/>
  <c r="T9678" i="5"/>
  <c r="S9677" i="5"/>
  <c r="T9676" i="5"/>
  <c r="S9670" i="5"/>
  <c r="U9668" i="5"/>
  <c r="Q9668" i="5"/>
  <c r="Q9667" i="5"/>
  <c r="S9667" i="5"/>
  <c r="T9666" i="5"/>
  <c r="Q9666" i="5"/>
  <c r="Q9665" i="5"/>
  <c r="S9665" i="5"/>
  <c r="T9664" i="5"/>
  <c r="S9660" i="5"/>
  <c r="S9658" i="5"/>
  <c r="S9656" i="5"/>
  <c r="U9654" i="5"/>
  <c r="Q9654" i="5"/>
  <c r="U9652" i="5"/>
  <c r="Q9652" i="5"/>
  <c r="Q9651" i="5"/>
  <c r="S9651" i="5"/>
  <c r="T9650" i="5"/>
  <c r="S9646" i="5"/>
  <c r="U9644" i="5"/>
  <c r="Q9644" i="5"/>
  <c r="Q9643" i="5"/>
  <c r="S9643" i="5"/>
  <c r="T9642" i="5"/>
  <c r="S9638" i="5"/>
  <c r="U9636" i="5"/>
  <c r="Q9636" i="5"/>
  <c r="U9634" i="5"/>
  <c r="Q9634" i="5"/>
  <c r="Q9633" i="5"/>
  <c r="S9633" i="5"/>
  <c r="T9632" i="5"/>
  <c r="S9628" i="5"/>
  <c r="U9626" i="5"/>
  <c r="Q9626" i="5"/>
  <c r="U9624" i="5"/>
  <c r="Q9624" i="5"/>
  <c r="Q9623" i="5"/>
  <c r="S9623" i="5"/>
  <c r="T9622" i="5"/>
  <c r="S9614" i="5"/>
  <c r="S9612" i="5"/>
  <c r="U9610" i="5"/>
  <c r="Q9610" i="5"/>
  <c r="U9608" i="5"/>
  <c r="Q9608" i="5"/>
  <c r="Q9607" i="5"/>
  <c r="S9607" i="5"/>
  <c r="T9606" i="5"/>
  <c r="S9602" i="5"/>
  <c r="U9600" i="5"/>
  <c r="Q9600" i="5"/>
  <c r="Q9599" i="5"/>
  <c r="S9599" i="5"/>
  <c r="T9598" i="5"/>
  <c r="S9594" i="5"/>
  <c r="S9592" i="5"/>
  <c r="S9590" i="5"/>
  <c r="S9588" i="5"/>
  <c r="S9586" i="5"/>
  <c r="U9584" i="5"/>
  <c r="Q9584" i="5"/>
  <c r="Q9583" i="5"/>
  <c r="S9583" i="5"/>
  <c r="T9582" i="5"/>
  <c r="S9581" i="5"/>
  <c r="T9580" i="5"/>
  <c r="S9574" i="5"/>
  <c r="S9572" i="5"/>
  <c r="U9570" i="5"/>
  <c r="Q9570" i="5"/>
  <c r="S9568" i="5"/>
  <c r="Q9568" i="5"/>
  <c r="U9564" i="5"/>
  <c r="U9560" i="5"/>
  <c r="U9556" i="5"/>
  <c r="U9552" i="5"/>
  <c r="U9548" i="5"/>
  <c r="U9544" i="5"/>
  <c r="U9540" i="5"/>
  <c r="U9536" i="5"/>
  <c r="U9532" i="5"/>
  <c r="U9528" i="5"/>
  <c r="U9524" i="5"/>
  <c r="U9520" i="5"/>
  <c r="U9516" i="5"/>
  <c r="U9512" i="5"/>
  <c r="U9508" i="5"/>
  <c r="U9504" i="5"/>
  <c r="U9500" i="5"/>
  <c r="U9496" i="5"/>
  <c r="U9492" i="5"/>
  <c r="U9488" i="5"/>
  <c r="U9484" i="5"/>
  <c r="U9480" i="5"/>
  <c r="U9476" i="5"/>
  <c r="U9472" i="5"/>
  <c r="U9468" i="5"/>
  <c r="U9464" i="5"/>
  <c r="U9460" i="5"/>
  <c r="U9456" i="5"/>
  <c r="U9452" i="5"/>
  <c r="U9448" i="5"/>
  <c r="U9444" i="5"/>
  <c r="U9440" i="5"/>
  <c r="U9436" i="5"/>
  <c r="U9432" i="5"/>
  <c r="U9428" i="5"/>
  <c r="U9424" i="5"/>
  <c r="U9420" i="5"/>
  <c r="U9416" i="5"/>
  <c r="U9412" i="5"/>
  <c r="U9408" i="5"/>
  <c r="U9404" i="5"/>
  <c r="U9400" i="5"/>
  <c r="U9396" i="5"/>
  <c r="U9392" i="5"/>
  <c r="U9388" i="5"/>
  <c r="U9384" i="5"/>
  <c r="U9380" i="5"/>
  <c r="U9376" i="5"/>
  <c r="U9372" i="5"/>
  <c r="T9351" i="5"/>
  <c r="T9344" i="5"/>
  <c r="T9342" i="5"/>
  <c r="T9335" i="5"/>
  <c r="U9322" i="5"/>
  <c r="Q9322" i="5"/>
  <c r="U9318" i="5"/>
  <c r="Q9318" i="5"/>
  <c r="U9314" i="5"/>
  <c r="Q9314" i="5"/>
  <c r="U9310" i="5"/>
  <c r="Q9310" i="5"/>
  <c r="U9306" i="5"/>
  <c r="Q9306" i="5"/>
  <c r="U9302" i="5"/>
  <c r="Q9302" i="5"/>
  <c r="U9298" i="5"/>
  <c r="Q9298" i="5"/>
  <c r="U9294" i="5"/>
  <c r="Q9294" i="5"/>
  <c r="U9290" i="5"/>
  <c r="Q9290" i="5"/>
  <c r="U9286" i="5"/>
  <c r="Q9286" i="5"/>
  <c r="U9282" i="5"/>
  <c r="Q9282" i="5"/>
  <c r="U9278" i="5"/>
  <c r="Q9278" i="5"/>
  <c r="U9274" i="5"/>
  <c r="Q9274" i="5"/>
  <c r="S9270" i="5"/>
  <c r="U9270" i="5"/>
  <c r="Q9270" i="5"/>
  <c r="U9268" i="5"/>
  <c r="Q9268" i="5"/>
  <c r="T9265" i="5"/>
  <c r="U9264" i="5"/>
  <c r="Q9264" i="5"/>
  <c r="U9261" i="5"/>
  <c r="Q9261" i="5"/>
  <c r="T9258" i="5"/>
  <c r="T9255" i="5"/>
  <c r="T9253" i="5"/>
  <c r="U9250" i="5"/>
  <c r="Q9250" i="5"/>
  <c r="T9247" i="5"/>
  <c r="U9246" i="5"/>
  <c r="Q9246" i="5"/>
  <c r="T9243" i="5"/>
  <c r="U9242" i="5"/>
  <c r="Q9242" i="5"/>
  <c r="U9239" i="5"/>
  <c r="Q9239" i="5"/>
  <c r="T9236" i="5"/>
  <c r="U9235" i="5"/>
  <c r="Q9235" i="5"/>
  <c r="T9232" i="5"/>
  <c r="T9229" i="5"/>
  <c r="U9228" i="5"/>
  <c r="Q9228" i="5"/>
  <c r="U9225" i="5"/>
  <c r="Q9225" i="5"/>
  <c r="T9223" i="5"/>
  <c r="U9222" i="5"/>
  <c r="Q9222" i="5"/>
  <c r="T9220" i="5"/>
  <c r="U9219" i="5"/>
  <c r="Q9219" i="5"/>
  <c r="U9217" i="5"/>
  <c r="Q9217" i="5"/>
  <c r="T9215" i="5"/>
  <c r="U9214" i="5"/>
  <c r="Q9214" i="5"/>
  <c r="T9212" i="5"/>
  <c r="U9211" i="5"/>
  <c r="Q9211" i="5"/>
  <c r="T9208" i="5"/>
  <c r="T9205" i="5"/>
  <c r="T9202" i="5"/>
  <c r="U9201" i="5"/>
  <c r="Q9201" i="5"/>
  <c r="T9199" i="5"/>
  <c r="U9198" i="5"/>
  <c r="Q9198" i="5"/>
  <c r="T9196" i="5"/>
  <c r="U9195" i="5"/>
  <c r="Q9195" i="5"/>
  <c r="T9193" i="5"/>
  <c r="U9192" i="5"/>
  <c r="Q9192" i="5"/>
  <c r="T9190" i="5"/>
  <c r="T9187" i="5"/>
  <c r="U9186" i="5"/>
  <c r="Q9186" i="5"/>
  <c r="T9183" i="5"/>
  <c r="U9182" i="5"/>
  <c r="Q9182" i="5"/>
  <c r="T9180" i="5"/>
  <c r="U9179" i="5"/>
  <c r="Q9179" i="5"/>
  <c r="T9176" i="5"/>
  <c r="U9175" i="5"/>
  <c r="Q9175" i="5"/>
  <c r="T9172" i="5"/>
  <c r="U9171" i="5"/>
  <c r="Q9171" i="5"/>
  <c r="T9168" i="5"/>
  <c r="U9167" i="5"/>
  <c r="Q9167" i="5"/>
  <c r="U9164" i="5"/>
  <c r="Q9164" i="5"/>
  <c r="T9161" i="5"/>
  <c r="U9158" i="5"/>
  <c r="Q9158" i="5"/>
  <c r="T9155" i="5"/>
  <c r="U9154" i="5"/>
  <c r="Q9154" i="5"/>
  <c r="T9151" i="5"/>
  <c r="U9150" i="5"/>
  <c r="Q9150" i="5"/>
  <c r="T9147" i="5"/>
  <c r="U9146" i="5"/>
  <c r="Q9146" i="5"/>
  <c r="T9143" i="5"/>
  <c r="U9142" i="5"/>
  <c r="Q9142" i="5"/>
  <c r="T9139" i="5"/>
  <c r="U9138" i="5"/>
  <c r="Q9138" i="5"/>
  <c r="U9135" i="5"/>
  <c r="Q9135" i="5"/>
  <c r="U9133" i="5"/>
  <c r="Q9133" i="5"/>
  <c r="U9131" i="5"/>
  <c r="Q9131" i="5"/>
  <c r="U9129" i="5"/>
  <c r="Q9129" i="5"/>
  <c r="U9127" i="5"/>
  <c r="Q9127" i="5"/>
  <c r="U9125" i="5"/>
  <c r="Q9125" i="5"/>
  <c r="U9123" i="5"/>
  <c r="Q9123" i="5"/>
  <c r="U9121" i="5"/>
  <c r="Q9121" i="5"/>
  <c r="U9119" i="5"/>
  <c r="Q9119" i="5"/>
  <c r="U9117" i="5"/>
  <c r="Q9117" i="5"/>
  <c r="U9115" i="5"/>
  <c r="Q9115" i="5"/>
  <c r="U9113" i="5"/>
  <c r="Q9113" i="5"/>
  <c r="U9111" i="5"/>
  <c r="Q9111" i="5"/>
  <c r="U9109" i="5"/>
  <c r="Q9109" i="5"/>
  <c r="U9107" i="5"/>
  <c r="Q9107" i="5"/>
  <c r="U9105" i="5"/>
  <c r="Q9105" i="5"/>
  <c r="U9103" i="5"/>
  <c r="Q9103" i="5"/>
  <c r="U9101" i="5"/>
  <c r="Q9101" i="5"/>
  <c r="U9099" i="5"/>
  <c r="Q9099" i="5"/>
  <c r="U9097" i="5"/>
  <c r="Q9097" i="5"/>
  <c r="U9095" i="5"/>
  <c r="Q9095" i="5"/>
  <c r="U9093" i="5"/>
  <c r="Q9093" i="5"/>
  <c r="U9091" i="5"/>
  <c r="Q9091" i="5"/>
  <c r="U9089" i="5"/>
  <c r="Q9089" i="5"/>
  <c r="U9087" i="5"/>
  <c r="Q9087" i="5"/>
  <c r="U9085" i="5"/>
  <c r="Q9085" i="5"/>
  <c r="U9083" i="5"/>
  <c r="Q9083" i="5"/>
  <c r="U9081" i="5"/>
  <c r="Q9081" i="5"/>
  <c r="U9079" i="5"/>
  <c r="Q9079" i="5"/>
  <c r="U9077" i="5"/>
  <c r="Q9077" i="5"/>
  <c r="U9075" i="5"/>
  <c r="Q9075" i="5"/>
  <c r="U9073" i="5"/>
  <c r="Q9073" i="5"/>
  <c r="U9071" i="5"/>
  <c r="Q9071" i="5"/>
  <c r="U9069" i="5"/>
  <c r="Q9069" i="5"/>
  <c r="U9067" i="5"/>
  <c r="Q9067" i="5"/>
  <c r="U9065" i="5"/>
  <c r="Q9065" i="5"/>
  <c r="U9063" i="5"/>
  <c r="Q9063" i="5"/>
  <c r="U9061" i="5"/>
  <c r="Q9061" i="5"/>
  <c r="U9059" i="5"/>
  <c r="Q9059" i="5"/>
  <c r="U9057" i="5"/>
  <c r="Q9057" i="5"/>
  <c r="U9055" i="5"/>
  <c r="Q9055" i="5"/>
  <c r="U9053" i="5"/>
  <c r="Q9053" i="5"/>
  <c r="U9051" i="5"/>
  <c r="Q9051" i="5"/>
  <c r="U9049" i="5"/>
  <c r="Q9049" i="5"/>
  <c r="U9047" i="5"/>
  <c r="Q9047" i="5"/>
  <c r="U9045" i="5"/>
  <c r="Q9045" i="5"/>
  <c r="U9043" i="5"/>
  <c r="Q9043" i="5"/>
  <c r="U9041" i="5"/>
  <c r="Q9041" i="5"/>
  <c r="U9039" i="5"/>
  <c r="Q9039" i="5"/>
  <c r="U9037" i="5"/>
  <c r="Q9037" i="5"/>
  <c r="U9035" i="5"/>
  <c r="Q9035" i="5"/>
  <c r="U9033" i="5"/>
  <c r="Q9033" i="5"/>
  <c r="U9031" i="5"/>
  <c r="Q9031" i="5"/>
  <c r="U9029" i="5"/>
  <c r="Q9029" i="5"/>
  <c r="U9027" i="5"/>
  <c r="Q9027" i="5"/>
  <c r="U9025" i="5"/>
  <c r="Q9025" i="5"/>
  <c r="U9023" i="5"/>
  <c r="Q9023" i="5"/>
  <c r="U9021" i="5"/>
  <c r="Q9021" i="5"/>
  <c r="U9019" i="5"/>
  <c r="Q9019" i="5"/>
  <c r="U9017" i="5"/>
  <c r="Q9017" i="5"/>
  <c r="U9015" i="5"/>
  <c r="Q9015" i="5"/>
  <c r="U9013" i="5"/>
  <c r="Q9013" i="5"/>
  <c r="U9011" i="5"/>
  <c r="Q9011" i="5"/>
  <c r="U9009" i="5"/>
  <c r="Q9009" i="5"/>
  <c r="U9007" i="5"/>
  <c r="Q9007" i="5"/>
  <c r="U9005" i="5"/>
  <c r="Q9005" i="5"/>
  <c r="U9003" i="5"/>
  <c r="Q9003" i="5"/>
  <c r="U9001" i="5"/>
  <c r="Q9001" i="5"/>
  <c r="U8999" i="5"/>
  <c r="Q8999" i="5"/>
  <c r="U8997" i="5"/>
  <c r="Q8997" i="5"/>
  <c r="U8995" i="5"/>
  <c r="Q8995" i="5"/>
  <c r="U8993" i="5"/>
  <c r="Q8993" i="5"/>
  <c r="U8991" i="5"/>
  <c r="Q8991" i="5"/>
  <c r="U8989" i="5"/>
  <c r="Q8989" i="5"/>
  <c r="U8987" i="5"/>
  <c r="Q8987" i="5"/>
  <c r="U8985" i="5"/>
  <c r="Q8985" i="5"/>
  <c r="U8983" i="5"/>
  <c r="Q8983" i="5"/>
  <c r="U8981" i="5"/>
  <c r="Q8981" i="5"/>
  <c r="U8979" i="5"/>
  <c r="Q8979" i="5"/>
  <c r="U8977" i="5"/>
  <c r="Q8977" i="5"/>
  <c r="U8975" i="5"/>
  <c r="Q8975" i="5"/>
  <c r="U8973" i="5"/>
  <c r="Q8973" i="5"/>
  <c r="U8971" i="5"/>
  <c r="Q8971" i="5"/>
  <c r="U8969" i="5"/>
  <c r="Q8969" i="5"/>
  <c r="U8967" i="5"/>
  <c r="Q8967" i="5"/>
  <c r="U8965" i="5"/>
  <c r="Q8965" i="5"/>
  <c r="U8963" i="5"/>
  <c r="Q8963" i="5"/>
  <c r="U8961" i="5"/>
  <c r="Q8961" i="5"/>
  <c r="U8959" i="5"/>
  <c r="Q8959" i="5"/>
  <c r="U8957" i="5"/>
  <c r="Q8957" i="5"/>
  <c r="U8955" i="5"/>
  <c r="Q8955" i="5"/>
  <c r="U8953" i="5"/>
  <c r="Q8953" i="5"/>
  <c r="U8951" i="5"/>
  <c r="Q8951" i="5"/>
  <c r="U8949" i="5"/>
  <c r="Q8949" i="5"/>
  <c r="U8947" i="5"/>
  <c r="Q8947" i="5"/>
  <c r="U8945" i="5"/>
  <c r="Q8945" i="5"/>
  <c r="U8943" i="5"/>
  <c r="Q8943" i="5"/>
  <c r="U8941" i="5"/>
  <c r="Q8941" i="5"/>
  <c r="U8939" i="5"/>
  <c r="Q8939" i="5"/>
  <c r="U8937" i="5"/>
  <c r="Q8937" i="5"/>
  <c r="U8935" i="5"/>
  <c r="Q8935" i="5"/>
  <c r="U8933" i="5"/>
  <c r="Q8933" i="5"/>
  <c r="U8931" i="5"/>
  <c r="Q8931" i="5"/>
  <c r="U8929" i="5"/>
  <c r="Q8929" i="5"/>
  <c r="U8927" i="5"/>
  <c r="Q8927" i="5"/>
  <c r="U8925" i="5"/>
  <c r="Q8925" i="5"/>
  <c r="U8923" i="5"/>
  <c r="Q8923" i="5"/>
  <c r="U8921" i="5"/>
  <c r="Q8921" i="5"/>
  <c r="U8919" i="5"/>
  <c r="Q8919" i="5"/>
  <c r="U8917" i="5"/>
  <c r="Q8917" i="5"/>
  <c r="U8915" i="5"/>
  <c r="Q8915" i="5"/>
  <c r="U8913" i="5"/>
  <c r="Q8913" i="5"/>
  <c r="U8911" i="5"/>
  <c r="Q8911" i="5"/>
  <c r="U8909" i="5"/>
  <c r="Q8909" i="5"/>
  <c r="U8907" i="5"/>
  <c r="Q8907" i="5"/>
  <c r="U8905" i="5"/>
  <c r="Q8905" i="5"/>
  <c r="U8903" i="5"/>
  <c r="Q8903" i="5"/>
  <c r="U8901" i="5"/>
  <c r="Q8901" i="5"/>
  <c r="U8899" i="5"/>
  <c r="Q8899" i="5"/>
  <c r="U8897" i="5"/>
  <c r="Q8897" i="5"/>
  <c r="U8895" i="5"/>
  <c r="Q8895" i="5"/>
  <c r="U8893" i="5"/>
  <c r="Q8893" i="5"/>
  <c r="U8891" i="5"/>
  <c r="Q8891" i="5"/>
  <c r="U8889" i="5"/>
  <c r="Q8889" i="5"/>
  <c r="U8887" i="5"/>
  <c r="Q8887" i="5"/>
  <c r="U8885" i="5"/>
  <c r="Q8885" i="5"/>
  <c r="U8883" i="5"/>
  <c r="Q8883" i="5"/>
  <c r="U8881" i="5"/>
  <c r="Q8881" i="5"/>
  <c r="U8879" i="5"/>
  <c r="Q8879" i="5"/>
  <c r="U8877" i="5"/>
  <c r="Q8877" i="5"/>
  <c r="U8875" i="5"/>
  <c r="Q8875" i="5"/>
  <c r="U8873" i="5"/>
  <c r="Q8873" i="5"/>
  <c r="U8871" i="5"/>
  <c r="Q8871" i="5"/>
  <c r="U8869" i="5"/>
  <c r="Q8869" i="5"/>
  <c r="U8867" i="5"/>
  <c r="Q8867" i="5"/>
  <c r="U8865" i="5"/>
  <c r="Q8865" i="5"/>
  <c r="U8863" i="5"/>
  <c r="Q8863" i="5"/>
  <c r="U8861" i="5"/>
  <c r="Q8861" i="5"/>
  <c r="U8859" i="5"/>
  <c r="Q8859" i="5"/>
  <c r="U8857" i="5"/>
  <c r="Q8857" i="5"/>
  <c r="U8855" i="5"/>
  <c r="Q8855" i="5"/>
  <c r="U8853" i="5"/>
  <c r="Q8853" i="5"/>
  <c r="U8851" i="5"/>
  <c r="Q8851" i="5"/>
  <c r="U8849" i="5"/>
  <c r="Q8849" i="5"/>
  <c r="U8847" i="5"/>
  <c r="Q8847" i="5"/>
  <c r="U8845" i="5"/>
  <c r="Q8845" i="5"/>
  <c r="U8843" i="5"/>
  <c r="Q8843" i="5"/>
  <c r="U8841" i="5"/>
  <c r="Q8841" i="5"/>
  <c r="U8839" i="5"/>
  <c r="Q8839" i="5"/>
  <c r="U8837" i="5"/>
  <c r="Q8837" i="5"/>
  <c r="U8835" i="5"/>
  <c r="Q8835" i="5"/>
  <c r="U8833" i="5"/>
  <c r="Q8833" i="5"/>
  <c r="U8831" i="5"/>
  <c r="Q8831" i="5"/>
  <c r="U8829" i="5"/>
  <c r="Q8829" i="5"/>
  <c r="U8827" i="5"/>
  <c r="Q8827" i="5"/>
  <c r="U8825" i="5"/>
  <c r="Q8825" i="5"/>
  <c r="U8823" i="5"/>
  <c r="Q8823" i="5"/>
  <c r="U8821" i="5"/>
  <c r="Q8821" i="5"/>
  <c r="U8819" i="5"/>
  <c r="Q8819" i="5"/>
  <c r="U8817" i="5"/>
  <c r="Q8817" i="5"/>
  <c r="U8815" i="5"/>
  <c r="Q8815" i="5"/>
  <c r="U8813" i="5"/>
  <c r="Q8813" i="5"/>
  <c r="U8811" i="5"/>
  <c r="Q8811" i="5"/>
  <c r="U8809" i="5"/>
  <c r="Q8809" i="5"/>
  <c r="U8807" i="5"/>
  <c r="Q8807" i="5"/>
  <c r="U8805" i="5"/>
  <c r="Q8805" i="5"/>
  <c r="U8803" i="5"/>
  <c r="Q8803" i="5"/>
  <c r="U8801" i="5"/>
  <c r="Q8801" i="5"/>
  <c r="U8799" i="5"/>
  <c r="Q8799" i="5"/>
  <c r="U8797" i="5"/>
  <c r="Q8797" i="5"/>
  <c r="U8795" i="5"/>
  <c r="Q8795" i="5"/>
  <c r="T8794" i="5"/>
  <c r="U8791" i="5"/>
  <c r="Q8791" i="5"/>
  <c r="T8790" i="5"/>
  <c r="U8787" i="5"/>
  <c r="Q8787" i="5"/>
  <c r="U8783" i="5"/>
  <c r="Q8783" i="5"/>
  <c r="U8779" i="5"/>
  <c r="Q8779" i="5"/>
  <c r="U8775" i="5"/>
  <c r="Q8775" i="5"/>
  <c r="U8771" i="5"/>
  <c r="Q8771" i="5"/>
  <c r="U8767" i="5"/>
  <c r="Q8767" i="5"/>
  <c r="U8763" i="5"/>
  <c r="Q8763" i="5"/>
  <c r="U8759" i="5"/>
  <c r="Q8759" i="5"/>
  <c r="U8755" i="5"/>
  <c r="Q8755" i="5"/>
  <c r="U8751" i="5"/>
  <c r="Q8751" i="5"/>
  <c r="U8747" i="5"/>
  <c r="Q8747" i="5"/>
  <c r="U8743" i="5"/>
  <c r="Q8743" i="5"/>
  <c r="U8739" i="5"/>
  <c r="Q8739" i="5"/>
  <c r="U8735" i="5"/>
  <c r="Q8735" i="5"/>
  <c r="U8731" i="5"/>
  <c r="Q8731" i="5"/>
  <c r="U8727" i="5"/>
  <c r="Q8727" i="5"/>
  <c r="U8723" i="5"/>
  <c r="Q8723" i="5"/>
  <c r="U8719" i="5"/>
  <c r="Q8719" i="5"/>
  <c r="U8715" i="5"/>
  <c r="Q8715" i="5"/>
  <c r="U8711" i="5"/>
  <c r="Q8711" i="5"/>
  <c r="U8707" i="5"/>
  <c r="Q8707" i="5"/>
  <c r="U8703" i="5"/>
  <c r="Q8703" i="5"/>
  <c r="U8699" i="5"/>
  <c r="Q8699" i="5"/>
  <c r="U8695" i="5"/>
  <c r="Q8695" i="5"/>
  <c r="U8691" i="5"/>
  <c r="Q8691" i="5"/>
  <c r="U8687" i="5"/>
  <c r="Q8687" i="5"/>
  <c r="U8683" i="5"/>
  <c r="Q8683" i="5"/>
  <c r="U8679" i="5"/>
  <c r="Q8679" i="5"/>
  <c r="U8675" i="5"/>
  <c r="Q8675" i="5"/>
  <c r="U8671" i="5"/>
  <c r="Q8671" i="5"/>
  <c r="U8667" i="5"/>
  <c r="Q8667" i="5"/>
  <c r="U8663" i="5"/>
  <c r="Q8663" i="5"/>
  <c r="U8659" i="5"/>
  <c r="Q8659" i="5"/>
  <c r="U8655" i="5"/>
  <c r="Q8655" i="5"/>
  <c r="U8651" i="5"/>
  <c r="Q8651" i="5"/>
  <c r="U8647" i="5"/>
  <c r="Q8647" i="5"/>
  <c r="U8643" i="5"/>
  <c r="Q8643" i="5"/>
  <c r="U8639" i="5"/>
  <c r="Q8639" i="5"/>
  <c r="U8635" i="5"/>
  <c r="Q8635" i="5"/>
  <c r="U8631" i="5"/>
  <c r="Q8631" i="5"/>
  <c r="U8627" i="5"/>
  <c r="Q8627" i="5"/>
  <c r="U8623" i="5"/>
  <c r="Q8623" i="5"/>
  <c r="U8619" i="5"/>
  <c r="Q8619" i="5"/>
  <c r="U8615" i="5"/>
  <c r="Q8615" i="5"/>
  <c r="U8611" i="5"/>
  <c r="Q8611" i="5"/>
  <c r="U8607" i="5"/>
  <c r="Q8607" i="5"/>
  <c r="U8603" i="5"/>
  <c r="Q8603" i="5"/>
  <c r="U8599" i="5"/>
  <c r="Q8599" i="5"/>
  <c r="U8595" i="5"/>
  <c r="Q8595" i="5"/>
  <c r="U8591" i="5"/>
  <c r="Q8591" i="5"/>
  <c r="U8587" i="5"/>
  <c r="Q8587" i="5"/>
  <c r="U8583" i="5"/>
  <c r="Q8583" i="5"/>
  <c r="U8579" i="5"/>
  <c r="Q8579" i="5"/>
  <c r="U8575" i="5"/>
  <c r="Q8575" i="5"/>
  <c r="U8571" i="5"/>
  <c r="Q8571" i="5"/>
  <c r="U8567" i="5"/>
  <c r="Q8567" i="5"/>
  <c r="U8563" i="5"/>
  <c r="Q8563" i="5"/>
  <c r="U8559" i="5"/>
  <c r="Q8559" i="5"/>
  <c r="U8555" i="5"/>
  <c r="Q8555" i="5"/>
  <c r="U8551" i="5"/>
  <c r="Q8551" i="5"/>
  <c r="U8547" i="5"/>
  <c r="Q8547" i="5"/>
  <c r="U8543" i="5"/>
  <c r="Q8543" i="5"/>
  <c r="U8539" i="5"/>
  <c r="Q8539" i="5"/>
  <c r="U8535" i="5"/>
  <c r="Q8535" i="5"/>
  <c r="U8531" i="5"/>
  <c r="Q8531" i="5"/>
  <c r="U8527" i="5"/>
  <c r="Q8527" i="5"/>
  <c r="U8523" i="5"/>
  <c r="Q8523" i="5"/>
  <c r="U8519" i="5"/>
  <c r="Q8519" i="5"/>
  <c r="U8515" i="5"/>
  <c r="Q8515" i="5"/>
  <c r="U8511" i="5"/>
  <c r="Q8511" i="5"/>
  <c r="U8507" i="5"/>
  <c r="Q8507" i="5"/>
  <c r="U8503" i="5"/>
  <c r="Q8503" i="5"/>
  <c r="U8499" i="5"/>
  <c r="Q8499" i="5"/>
  <c r="U8495" i="5"/>
  <c r="Q8495" i="5"/>
  <c r="U8491" i="5"/>
  <c r="Q8491" i="5"/>
  <c r="U8487" i="5"/>
  <c r="Q8487" i="5"/>
  <c r="Q10014" i="5"/>
  <c r="Q10002" i="5"/>
  <c r="S9997" i="5"/>
  <c r="Q9988" i="5"/>
  <c r="S9983" i="5"/>
  <c r="S9973" i="5"/>
  <c r="Q9968" i="5"/>
  <c r="S9967" i="5"/>
  <c r="Q9966" i="5"/>
  <c r="S9961" i="5"/>
  <c r="T9954" i="5"/>
  <c r="Q9954" i="5"/>
  <c r="T9950" i="5"/>
  <c r="Q9950" i="5"/>
  <c r="T9946" i="5"/>
  <c r="Q9946" i="5"/>
  <c r="Q9939" i="5"/>
  <c r="S9939" i="5"/>
  <c r="Q9935" i="5"/>
  <c r="S9935" i="5"/>
  <c r="T9934" i="5"/>
  <c r="Q9934" i="5"/>
  <c r="S9928" i="5"/>
  <c r="S9926" i="5"/>
  <c r="Q9924" i="5"/>
  <c r="Q9923" i="5"/>
  <c r="S9923" i="5"/>
  <c r="T9922" i="5"/>
  <c r="S9916" i="5"/>
  <c r="Q9914" i="5"/>
  <c r="Q9913" i="5"/>
  <c r="S9913" i="5"/>
  <c r="T9912" i="5"/>
  <c r="S9908" i="5"/>
  <c r="Q9906" i="5"/>
  <c r="Q9905" i="5"/>
  <c r="S9905" i="5"/>
  <c r="T9904" i="5"/>
  <c r="S9898" i="5"/>
  <c r="Q9896" i="5"/>
  <c r="Q9895" i="5"/>
  <c r="S9895" i="5"/>
  <c r="T9894" i="5"/>
  <c r="S9890" i="5"/>
  <c r="S9888" i="5"/>
  <c r="Q9886" i="5"/>
  <c r="Q9885" i="5"/>
  <c r="S9885" i="5"/>
  <c r="T9884" i="5"/>
  <c r="S9878" i="5"/>
  <c r="Q9876" i="5"/>
  <c r="Q9875" i="5"/>
  <c r="S9875" i="5"/>
  <c r="T9874" i="5"/>
  <c r="S9868" i="5"/>
  <c r="Q9866" i="5"/>
  <c r="Q9865" i="5"/>
  <c r="S9865" i="5"/>
  <c r="T9864" i="5"/>
  <c r="S9863" i="5"/>
  <c r="T9862" i="5"/>
  <c r="S9858" i="5"/>
  <c r="Q9856" i="5"/>
  <c r="Q9855" i="5"/>
  <c r="S9855" i="5"/>
  <c r="T9854" i="5"/>
  <c r="S9848" i="5"/>
  <c r="S9846" i="5"/>
  <c r="Q9844" i="5"/>
  <c r="Q9843" i="5"/>
  <c r="S9843" i="5"/>
  <c r="T9842" i="5"/>
  <c r="S9838" i="5"/>
  <c r="Q9836" i="5"/>
  <c r="Q9834" i="5"/>
  <c r="Q9833" i="5"/>
  <c r="S9833" i="5"/>
  <c r="T9832" i="5"/>
  <c r="S9831" i="5"/>
  <c r="T9830" i="5"/>
  <c r="S9826" i="5"/>
  <c r="Q9824" i="5"/>
  <c r="Q9823" i="5"/>
  <c r="S9823" i="5"/>
  <c r="T9822" i="5"/>
  <c r="S9821" i="5"/>
  <c r="T9820" i="5"/>
  <c r="S9819" i="5"/>
  <c r="T9818" i="5"/>
  <c r="S9814" i="5"/>
  <c r="Q9812" i="5"/>
  <c r="Q9811" i="5"/>
  <c r="S9811" i="5"/>
  <c r="Q9810" i="5"/>
  <c r="Q9809" i="5"/>
  <c r="S9809" i="5"/>
  <c r="Q9808" i="5"/>
  <c r="Q9806" i="5"/>
  <c r="Q9805" i="5"/>
  <c r="S9805" i="5"/>
  <c r="T9804" i="5"/>
  <c r="S9800" i="5"/>
  <c r="S9798" i="5"/>
  <c r="Q9796" i="5"/>
  <c r="Q9795" i="5"/>
  <c r="S9795" i="5"/>
  <c r="T9794" i="5"/>
  <c r="S9790" i="5"/>
  <c r="S9788" i="5"/>
  <c r="Q9786" i="5"/>
  <c r="Q9785" i="5"/>
  <c r="S9785" i="5"/>
  <c r="T9784" i="5"/>
  <c r="S9780" i="5"/>
  <c r="Q9778" i="5"/>
  <c r="S9776" i="5"/>
  <c r="S9774" i="5"/>
  <c r="Q9772" i="5"/>
  <c r="Q9771" i="5"/>
  <c r="S9771" i="5"/>
  <c r="Q9770" i="5"/>
  <c r="Q9769" i="5"/>
  <c r="S9769" i="5"/>
  <c r="T9768" i="5"/>
  <c r="S9764" i="5"/>
  <c r="Q9762" i="5"/>
  <c r="Q9761" i="5"/>
  <c r="S9761" i="5"/>
  <c r="T9760" i="5"/>
  <c r="S9759" i="5"/>
  <c r="T9758" i="5"/>
  <c r="S9748" i="5"/>
  <c r="Q9746" i="5"/>
  <c r="S9744" i="5"/>
  <c r="Q9742" i="5"/>
  <c r="Q9741" i="5"/>
  <c r="S9741" i="5"/>
  <c r="Q9740" i="5"/>
  <c r="Q9739" i="5"/>
  <c r="S9739" i="5"/>
  <c r="T9738" i="5"/>
  <c r="S9734" i="5"/>
  <c r="Q9732" i="5"/>
  <c r="Q9731" i="5"/>
  <c r="S9731" i="5"/>
  <c r="T9730" i="5"/>
  <c r="S9726" i="5"/>
  <c r="S9724" i="5"/>
  <c r="Q9722" i="5"/>
  <c r="Q9721" i="5"/>
  <c r="S9721" i="5"/>
  <c r="T9720" i="5"/>
  <c r="S9716" i="5"/>
  <c r="S9714" i="5"/>
  <c r="Q9712" i="5"/>
  <c r="Q9710" i="5"/>
  <c r="Q9709" i="5"/>
  <c r="S9709" i="5"/>
  <c r="T9708" i="5"/>
  <c r="S9704" i="5"/>
  <c r="Q9702" i="5"/>
  <c r="Q9701" i="5"/>
  <c r="S9701" i="5"/>
  <c r="T9700" i="5"/>
  <c r="S9699" i="5"/>
  <c r="T9698" i="5"/>
  <c r="S9694" i="5"/>
  <c r="S9692" i="5"/>
  <c r="Q9690" i="5"/>
  <c r="Q9689" i="5"/>
  <c r="S9689" i="5"/>
  <c r="T9688" i="5"/>
  <c r="S9684" i="5"/>
  <c r="Q9682" i="5"/>
  <c r="Q9681" i="5"/>
  <c r="S9681" i="5"/>
  <c r="T9680" i="5"/>
  <c r="S9674" i="5"/>
  <c r="S9672" i="5"/>
  <c r="Q9670" i="5"/>
  <c r="Q9669" i="5"/>
  <c r="S9669" i="5"/>
  <c r="T9668" i="5"/>
  <c r="S9662" i="5"/>
  <c r="Q9660" i="5"/>
  <c r="Q9659" i="5"/>
  <c r="S9659" i="5"/>
  <c r="Q9658" i="5"/>
  <c r="Q9656" i="5"/>
  <c r="Q9655" i="5"/>
  <c r="S9655" i="5"/>
  <c r="T9654" i="5"/>
  <c r="S9653" i="5"/>
  <c r="T9652" i="5"/>
  <c r="S9648" i="5"/>
  <c r="Q9646" i="5"/>
  <c r="Q9645" i="5"/>
  <c r="S9645" i="5"/>
  <c r="T9644" i="5"/>
  <c r="S9640" i="5"/>
  <c r="Q9638" i="5"/>
  <c r="Q9637" i="5"/>
  <c r="S9637" i="5"/>
  <c r="T9636" i="5"/>
  <c r="S9635" i="5"/>
  <c r="T9634" i="5"/>
  <c r="S9630" i="5"/>
  <c r="Q9628" i="5"/>
  <c r="Q9627" i="5"/>
  <c r="S9627" i="5"/>
  <c r="T9626" i="5"/>
  <c r="S9625" i="5"/>
  <c r="T9624" i="5"/>
  <c r="S9620" i="5"/>
  <c r="S9618" i="5"/>
  <c r="S9616" i="5"/>
  <c r="Q9614" i="5"/>
  <c r="Q9612" i="5"/>
  <c r="Q9611" i="5"/>
  <c r="S9611" i="5"/>
  <c r="T9610" i="5"/>
  <c r="S9609" i="5"/>
  <c r="T9608" i="5"/>
  <c r="S9604" i="5"/>
  <c r="Q9602" i="5"/>
  <c r="Q9601" i="5"/>
  <c r="S9601" i="5"/>
  <c r="T9600" i="5"/>
  <c r="S9596" i="5"/>
  <c r="Q9594" i="5"/>
  <c r="Q9593" i="5"/>
  <c r="S9593" i="5"/>
  <c r="Q9592" i="5"/>
  <c r="Q9590" i="5"/>
  <c r="Q9588" i="5"/>
  <c r="Q9586" i="5"/>
  <c r="Q9585" i="5"/>
  <c r="S9585" i="5"/>
  <c r="T9584" i="5"/>
  <c r="S9578" i="5"/>
  <c r="S9576" i="5"/>
  <c r="Q9574" i="5"/>
  <c r="Q9573" i="5"/>
  <c r="S9573" i="5"/>
  <c r="Q9572" i="5"/>
  <c r="Q9571" i="5"/>
  <c r="S9571" i="5"/>
  <c r="T9570" i="5"/>
  <c r="Q9569" i="5"/>
  <c r="S9569" i="5"/>
  <c r="T9568" i="5"/>
  <c r="U9567" i="5"/>
  <c r="U9563" i="5"/>
  <c r="U9559" i="5"/>
  <c r="U9555" i="5"/>
  <c r="U9551" i="5"/>
  <c r="U9547" i="5"/>
  <c r="U9543" i="5"/>
  <c r="U9539" i="5"/>
  <c r="U9535" i="5"/>
  <c r="U9531" i="5"/>
  <c r="U9527" i="5"/>
  <c r="U9523" i="5"/>
  <c r="U9519" i="5"/>
  <c r="U9515" i="5"/>
  <c r="U9511" i="5"/>
  <c r="U9507" i="5"/>
  <c r="U9503" i="5"/>
  <c r="U9499" i="5"/>
  <c r="U9495" i="5"/>
  <c r="U9491" i="5"/>
  <c r="U9487" i="5"/>
  <c r="U9483" i="5"/>
  <c r="U9479" i="5"/>
  <c r="U9475" i="5"/>
  <c r="U9471" i="5"/>
  <c r="U9467" i="5"/>
  <c r="U9463" i="5"/>
  <c r="U9459" i="5"/>
  <c r="U9455" i="5"/>
  <c r="U9451" i="5"/>
  <c r="U9447" i="5"/>
  <c r="U9443" i="5"/>
  <c r="U9439" i="5"/>
  <c r="U9435" i="5"/>
  <c r="U9431" i="5"/>
  <c r="U9427" i="5"/>
  <c r="U9423" i="5"/>
  <c r="U9419" i="5"/>
  <c r="U9415" i="5"/>
  <c r="U9411" i="5"/>
  <c r="U9407" i="5"/>
  <c r="U9403" i="5"/>
  <c r="U9399" i="5"/>
  <c r="U9395" i="5"/>
  <c r="U9391" i="5"/>
  <c r="U9387" i="5"/>
  <c r="U9383" i="5"/>
  <c r="U9379" i="5"/>
  <c r="U9375" i="5"/>
  <c r="U9371" i="5"/>
  <c r="U9368" i="5"/>
  <c r="U9366" i="5"/>
  <c r="U9364" i="5"/>
  <c r="U9362" i="5"/>
  <c r="U9360" i="5"/>
  <c r="U9358" i="5"/>
  <c r="U9356" i="5"/>
  <c r="T9354" i="5"/>
  <c r="T9347" i="5"/>
  <c r="T9340" i="5"/>
  <c r="T9338" i="5"/>
  <c r="T9331" i="5"/>
  <c r="T9328" i="5"/>
  <c r="T9323" i="5"/>
  <c r="Q9323" i="5"/>
  <c r="U9319" i="5"/>
  <c r="Q9319" i="5"/>
  <c r="U9315" i="5"/>
  <c r="Q9315" i="5"/>
  <c r="U9311" i="5"/>
  <c r="Q9311" i="5"/>
  <c r="U9307" i="5"/>
  <c r="Q9307" i="5"/>
  <c r="U9303" i="5"/>
  <c r="Q9303" i="5"/>
  <c r="U9299" i="5"/>
  <c r="Q9299" i="5"/>
  <c r="U9295" i="5"/>
  <c r="Q9295" i="5"/>
  <c r="U9291" i="5"/>
  <c r="Q9291" i="5"/>
  <c r="U9287" i="5"/>
  <c r="Q9287" i="5"/>
  <c r="U9283" i="5"/>
  <c r="Q9283" i="5"/>
  <c r="U9279" i="5"/>
  <c r="Q9279" i="5"/>
  <c r="U9275" i="5"/>
  <c r="Q9275" i="5"/>
  <c r="U9271" i="5"/>
  <c r="Q9271" i="5"/>
  <c r="T9268" i="5"/>
  <c r="U9267" i="5"/>
  <c r="Q9267" i="5"/>
  <c r="T9264" i="5"/>
  <c r="U9263" i="5"/>
  <c r="Q9263" i="5"/>
  <c r="T9261" i="5"/>
  <c r="U9260" i="5"/>
  <c r="Q9260" i="5"/>
  <c r="U9257" i="5"/>
  <c r="Q9257" i="5"/>
  <c r="U9254" i="5"/>
  <c r="Q9254" i="5"/>
  <c r="U9252" i="5"/>
  <c r="Q9252" i="5"/>
  <c r="T9250" i="5"/>
  <c r="U9249" i="5"/>
  <c r="Q9249" i="5"/>
  <c r="T9246" i="5"/>
  <c r="U9245" i="5"/>
  <c r="Q9245" i="5"/>
  <c r="T9242" i="5"/>
  <c r="U9241" i="5"/>
  <c r="Q9241" i="5"/>
  <c r="T9239" i="5"/>
  <c r="U9238" i="5"/>
  <c r="Q9238" i="5"/>
  <c r="T9235" i="5"/>
  <c r="U9234" i="5"/>
  <c r="Q9234" i="5"/>
  <c r="U9231" i="5"/>
  <c r="Q9231" i="5"/>
  <c r="T9228" i="5"/>
  <c r="U9227" i="5"/>
  <c r="Q9227" i="5"/>
  <c r="T9225" i="5"/>
  <c r="U9224" i="5"/>
  <c r="Q9224" i="5"/>
  <c r="T9222" i="5"/>
  <c r="T9219" i="5"/>
  <c r="T9217" i="5"/>
  <c r="U9216" i="5"/>
  <c r="Q9216" i="5"/>
  <c r="T9214" i="5"/>
  <c r="T9211" i="5"/>
  <c r="U9210" i="5"/>
  <c r="Q9210" i="5"/>
  <c r="U9207" i="5"/>
  <c r="Q9207" i="5"/>
  <c r="U9204" i="5"/>
  <c r="Q9204" i="5"/>
  <c r="T9201" i="5"/>
  <c r="T9198" i="5"/>
  <c r="U9197" i="5"/>
  <c r="Q9197" i="5"/>
  <c r="T9195" i="5"/>
  <c r="U9194" i="5"/>
  <c r="Q9194" i="5"/>
  <c r="T9192" i="5"/>
  <c r="U9189" i="5"/>
  <c r="Q9189" i="5"/>
  <c r="T9186" i="5"/>
  <c r="U9185" i="5"/>
  <c r="Q9185" i="5"/>
  <c r="T9182" i="5"/>
  <c r="T9179" i="5"/>
  <c r="U9178" i="5"/>
  <c r="Q9178" i="5"/>
  <c r="T9175" i="5"/>
  <c r="U9174" i="5"/>
  <c r="Q9174" i="5"/>
  <c r="T9171" i="5"/>
  <c r="U9170" i="5"/>
  <c r="Q9170" i="5"/>
  <c r="T9167" i="5"/>
  <c r="U9166" i="5"/>
  <c r="Q9166" i="5"/>
  <c r="T9164" i="5"/>
  <c r="U9163" i="5"/>
  <c r="Q9163" i="5"/>
  <c r="U9160" i="5"/>
  <c r="Q9160" i="5"/>
  <c r="T9158" i="5"/>
  <c r="U9157" i="5"/>
  <c r="Q9157" i="5"/>
  <c r="T9154" i="5"/>
  <c r="U9153" i="5"/>
  <c r="Q9153" i="5"/>
  <c r="T9150" i="5"/>
  <c r="U9149" i="5"/>
  <c r="Q9149" i="5"/>
  <c r="T9146" i="5"/>
  <c r="U9145" i="5"/>
  <c r="Q9145" i="5"/>
  <c r="T9142" i="5"/>
  <c r="U9141" i="5"/>
  <c r="Q9141" i="5"/>
  <c r="T9138" i="5"/>
  <c r="U9137" i="5"/>
  <c r="Q9137" i="5"/>
  <c r="T9135" i="5"/>
  <c r="T9133" i="5"/>
  <c r="T9131" i="5"/>
  <c r="T9129" i="5"/>
  <c r="T9127" i="5"/>
  <c r="T9125" i="5"/>
  <c r="T9123" i="5"/>
  <c r="T9121" i="5"/>
  <c r="T9119" i="5"/>
  <c r="T9117" i="5"/>
  <c r="T9115" i="5"/>
  <c r="T9113" i="5"/>
  <c r="T9111" i="5"/>
  <c r="T9109" i="5"/>
  <c r="T9107" i="5"/>
  <c r="T9105" i="5"/>
  <c r="T9103" i="5"/>
  <c r="T9101" i="5"/>
  <c r="T9099" i="5"/>
  <c r="T9097" i="5"/>
  <c r="T9095" i="5"/>
  <c r="T9093" i="5"/>
  <c r="T9091" i="5"/>
  <c r="T9089" i="5"/>
  <c r="T9087" i="5"/>
  <c r="T9085" i="5"/>
  <c r="T9083" i="5"/>
  <c r="T9081" i="5"/>
  <c r="T9079" i="5"/>
  <c r="T9077" i="5"/>
  <c r="T9075" i="5"/>
  <c r="T9073" i="5"/>
  <c r="T9071" i="5"/>
  <c r="T9069" i="5"/>
  <c r="T9067" i="5"/>
  <c r="T9065" i="5"/>
  <c r="T9063" i="5"/>
  <c r="T9061" i="5"/>
  <c r="T9059" i="5"/>
  <c r="T9057" i="5"/>
  <c r="T9055" i="5"/>
  <c r="T9053" i="5"/>
  <c r="T9051" i="5"/>
  <c r="T9049" i="5"/>
  <c r="T9047" i="5"/>
  <c r="T9045" i="5"/>
  <c r="T9043" i="5"/>
  <c r="T9041" i="5"/>
  <c r="T9039" i="5"/>
  <c r="T9037" i="5"/>
  <c r="T9035" i="5"/>
  <c r="T9033" i="5"/>
  <c r="T9031" i="5"/>
  <c r="T9029" i="5"/>
  <c r="T9027" i="5"/>
  <c r="T9025" i="5"/>
  <c r="T9023" i="5"/>
  <c r="T9021" i="5"/>
  <c r="T9019" i="5"/>
  <c r="T9017" i="5"/>
  <c r="T9015" i="5"/>
  <c r="T9013" i="5"/>
  <c r="T9011" i="5"/>
  <c r="T9009" i="5"/>
  <c r="T9007" i="5"/>
  <c r="T9005" i="5"/>
  <c r="T9003" i="5"/>
  <c r="T9001" i="5"/>
  <c r="T8999" i="5"/>
  <c r="T8997" i="5"/>
  <c r="T8995" i="5"/>
  <c r="T8993" i="5"/>
  <c r="T8991" i="5"/>
  <c r="T8989" i="5"/>
  <c r="T8987" i="5"/>
  <c r="T8985" i="5"/>
  <c r="T8983" i="5"/>
  <c r="T8981" i="5"/>
  <c r="T8979" i="5"/>
  <c r="T8977" i="5"/>
  <c r="T8975" i="5"/>
  <c r="T8973" i="5"/>
  <c r="T8971" i="5"/>
  <c r="T8969" i="5"/>
  <c r="T8967" i="5"/>
  <c r="T8965" i="5"/>
  <c r="T8963" i="5"/>
  <c r="T8961" i="5"/>
  <c r="T8959" i="5"/>
  <c r="T8957" i="5"/>
  <c r="T8955" i="5"/>
  <c r="T8953" i="5"/>
  <c r="T8951" i="5"/>
  <c r="T8949" i="5"/>
  <c r="T8947" i="5"/>
  <c r="T8945" i="5"/>
  <c r="T8943" i="5"/>
  <c r="T8941" i="5"/>
  <c r="T8939" i="5"/>
  <c r="T8937" i="5"/>
  <c r="T8935" i="5"/>
  <c r="T8933" i="5"/>
  <c r="T8931" i="5"/>
  <c r="T8929" i="5"/>
  <c r="T8927" i="5"/>
  <c r="T8925" i="5"/>
  <c r="T8923" i="5"/>
  <c r="T8921" i="5"/>
  <c r="T8919" i="5"/>
  <c r="T8917" i="5"/>
  <c r="T8915" i="5"/>
  <c r="T8913" i="5"/>
  <c r="T8911" i="5"/>
  <c r="T8909" i="5"/>
  <c r="T8907" i="5"/>
  <c r="T8905" i="5"/>
  <c r="T8903" i="5"/>
  <c r="T8901" i="5"/>
  <c r="T8899" i="5"/>
  <c r="T8897" i="5"/>
  <c r="T8895" i="5"/>
  <c r="T8893" i="5"/>
  <c r="T8891" i="5"/>
  <c r="T8889" i="5"/>
  <c r="T8887" i="5"/>
  <c r="T8885" i="5"/>
  <c r="T8883" i="5"/>
  <c r="T8881" i="5"/>
  <c r="T8879" i="5"/>
  <c r="T8877" i="5"/>
  <c r="T8875" i="5"/>
  <c r="T8873" i="5"/>
  <c r="T8871" i="5"/>
  <c r="T8869" i="5"/>
  <c r="T8867" i="5"/>
  <c r="T8865" i="5"/>
  <c r="T8863" i="5"/>
  <c r="T8861" i="5"/>
  <c r="T8859" i="5"/>
  <c r="T8857" i="5"/>
  <c r="T8855" i="5"/>
  <c r="T8853" i="5"/>
  <c r="T8851" i="5"/>
  <c r="T8849" i="5"/>
  <c r="T8847" i="5"/>
  <c r="T8845" i="5"/>
  <c r="T8843" i="5"/>
  <c r="T8841" i="5"/>
  <c r="T8839" i="5"/>
  <c r="T8837" i="5"/>
  <c r="T8835" i="5"/>
  <c r="T8833" i="5"/>
  <c r="T8831" i="5"/>
  <c r="T8829" i="5"/>
  <c r="T8827" i="5"/>
  <c r="T8825" i="5"/>
  <c r="T8823" i="5"/>
  <c r="T8821" i="5"/>
  <c r="T8819" i="5"/>
  <c r="T8817" i="5"/>
  <c r="T8815" i="5"/>
  <c r="T8813" i="5"/>
  <c r="T8811" i="5"/>
  <c r="T8809" i="5"/>
  <c r="T8807" i="5"/>
  <c r="T8805" i="5"/>
  <c r="T8803" i="5"/>
  <c r="T8801" i="5"/>
  <c r="T8799" i="5"/>
  <c r="T8797" i="5"/>
  <c r="T8795" i="5"/>
  <c r="S8793" i="5"/>
  <c r="U8792" i="5"/>
  <c r="Q8792" i="5"/>
  <c r="T8791" i="5"/>
  <c r="S8789" i="5"/>
  <c r="S8788" i="5"/>
  <c r="U8788" i="5"/>
  <c r="Q8788" i="5"/>
  <c r="T8785" i="5"/>
  <c r="U8784" i="5"/>
  <c r="Q8784" i="5"/>
  <c r="T8781" i="5"/>
  <c r="U8780" i="5"/>
  <c r="Q8780" i="5"/>
  <c r="T8777" i="5"/>
  <c r="U8776" i="5"/>
  <c r="Q8776" i="5"/>
  <c r="T8773" i="5"/>
  <c r="U8772" i="5"/>
  <c r="Q8772" i="5"/>
  <c r="T8769" i="5"/>
  <c r="U8768" i="5"/>
  <c r="Q8768" i="5"/>
  <c r="T8765" i="5"/>
  <c r="U8764" i="5"/>
  <c r="Q8764" i="5"/>
  <c r="T8761" i="5"/>
  <c r="U8760" i="5"/>
  <c r="Q8760" i="5"/>
  <c r="T8757" i="5"/>
  <c r="U8756" i="5"/>
  <c r="Q8756" i="5"/>
  <c r="T8753" i="5"/>
  <c r="U8752" i="5"/>
  <c r="Q8752" i="5"/>
  <c r="T8749" i="5"/>
  <c r="U8748" i="5"/>
  <c r="Q8748" i="5"/>
  <c r="T8745" i="5"/>
  <c r="U8744" i="5"/>
  <c r="Q8744" i="5"/>
  <c r="T8741" i="5"/>
  <c r="U8740" i="5"/>
  <c r="Q8740" i="5"/>
  <c r="T8737" i="5"/>
  <c r="U8736" i="5"/>
  <c r="Q8736" i="5"/>
  <c r="T8733" i="5"/>
  <c r="U8732" i="5"/>
  <c r="Q8732" i="5"/>
  <c r="T8729" i="5"/>
  <c r="U8728" i="5"/>
  <c r="Q8728" i="5"/>
  <c r="T8725" i="5"/>
  <c r="U8724" i="5"/>
  <c r="Q8724" i="5"/>
  <c r="T8721" i="5"/>
  <c r="U8720" i="5"/>
  <c r="Q8720" i="5"/>
  <c r="T8717" i="5"/>
  <c r="U8716" i="5"/>
  <c r="Q8716" i="5"/>
  <c r="T8713" i="5"/>
  <c r="U8712" i="5"/>
  <c r="Q8712" i="5"/>
  <c r="T8709" i="5"/>
  <c r="U8708" i="5"/>
  <c r="Q8708" i="5"/>
  <c r="T8705" i="5"/>
  <c r="U8704" i="5"/>
  <c r="Q8704" i="5"/>
  <c r="T8701" i="5"/>
  <c r="U8700" i="5"/>
  <c r="Q8700" i="5"/>
  <c r="T8697" i="5"/>
  <c r="U8696" i="5"/>
  <c r="Q8696" i="5"/>
  <c r="T8693" i="5"/>
  <c r="U8692" i="5"/>
  <c r="Q8692" i="5"/>
  <c r="T8689" i="5"/>
  <c r="U8688" i="5"/>
  <c r="Q8688" i="5"/>
  <c r="T8685" i="5"/>
  <c r="U8684" i="5"/>
  <c r="Q8684" i="5"/>
  <c r="T8681" i="5"/>
  <c r="U8680" i="5"/>
  <c r="Q8680" i="5"/>
  <c r="T8677" i="5"/>
  <c r="U8676" i="5"/>
  <c r="Q8676" i="5"/>
  <c r="T8673" i="5"/>
  <c r="U8672" i="5"/>
  <c r="Q8672" i="5"/>
  <c r="T8669" i="5"/>
  <c r="U8668" i="5"/>
  <c r="Q8668" i="5"/>
  <c r="T8665" i="5"/>
  <c r="U8664" i="5"/>
  <c r="Q8664" i="5"/>
  <c r="T8661" i="5"/>
  <c r="U8660" i="5"/>
  <c r="Q8660" i="5"/>
  <c r="T8657" i="5"/>
  <c r="U8656" i="5"/>
  <c r="Q8656" i="5"/>
  <c r="T8653" i="5"/>
  <c r="U8652" i="5"/>
  <c r="Q8652" i="5"/>
  <c r="T8649" i="5"/>
  <c r="U8648" i="5"/>
  <c r="Q8648" i="5"/>
  <c r="T8645" i="5"/>
  <c r="U8644" i="5"/>
  <c r="Q8644" i="5"/>
  <c r="T8641" i="5"/>
  <c r="U8640" i="5"/>
  <c r="Q8640" i="5"/>
  <c r="T8637" i="5"/>
  <c r="U8636" i="5"/>
  <c r="Q8636" i="5"/>
  <c r="T8633" i="5"/>
  <c r="U8632" i="5"/>
  <c r="Q8632" i="5"/>
  <c r="T8629" i="5"/>
  <c r="U8628" i="5"/>
  <c r="Q8628" i="5"/>
  <c r="T8625" i="5"/>
  <c r="U8624" i="5"/>
  <c r="Q8624" i="5"/>
  <c r="T8621" i="5"/>
  <c r="U8620" i="5"/>
  <c r="Q8620" i="5"/>
  <c r="T8617" i="5"/>
  <c r="U8616" i="5"/>
  <c r="Q8616" i="5"/>
  <c r="T8613" i="5"/>
  <c r="U8612" i="5"/>
  <c r="Q8612" i="5"/>
  <c r="T8609" i="5"/>
  <c r="U8608" i="5"/>
  <c r="Q8608" i="5"/>
  <c r="T8605" i="5"/>
  <c r="U8604" i="5"/>
  <c r="Q8604" i="5"/>
  <c r="T8601" i="5"/>
  <c r="U8600" i="5"/>
  <c r="Q8600" i="5"/>
  <c r="T8597" i="5"/>
  <c r="U8596" i="5"/>
  <c r="Q8596" i="5"/>
  <c r="T8593" i="5"/>
  <c r="U8592" i="5"/>
  <c r="Q8592" i="5"/>
  <c r="T8589" i="5"/>
  <c r="U8588" i="5"/>
  <c r="Q8588" i="5"/>
  <c r="T8585" i="5"/>
  <c r="U8584" i="5"/>
  <c r="Q8584" i="5"/>
  <c r="T8581" i="5"/>
  <c r="U8580" i="5"/>
  <c r="Q8580" i="5"/>
  <c r="T8577" i="5"/>
  <c r="U8576" i="5"/>
  <c r="Q8576" i="5"/>
  <c r="T8573" i="5"/>
  <c r="U8572" i="5"/>
  <c r="Q8572" i="5"/>
  <c r="T8569" i="5"/>
  <c r="U8568" i="5"/>
  <c r="Q8568" i="5"/>
  <c r="T8565" i="5"/>
  <c r="U8564" i="5"/>
  <c r="Q8564" i="5"/>
  <c r="T8561" i="5"/>
  <c r="U8560" i="5"/>
  <c r="Q8560" i="5"/>
  <c r="T8557" i="5"/>
  <c r="U8556" i="5"/>
  <c r="Q8556" i="5"/>
  <c r="T8553" i="5"/>
  <c r="U8552" i="5"/>
  <c r="Q8552" i="5"/>
  <c r="T8549" i="5"/>
  <c r="U8548" i="5"/>
  <c r="Q8548" i="5"/>
  <c r="T8545" i="5"/>
  <c r="U8544" i="5"/>
  <c r="Q8544" i="5"/>
  <c r="T8541" i="5"/>
  <c r="U8540" i="5"/>
  <c r="Q8540" i="5"/>
  <c r="T8537" i="5"/>
  <c r="U8536" i="5"/>
  <c r="Q8536" i="5"/>
  <c r="T8533" i="5"/>
  <c r="U8532" i="5"/>
  <c r="Q8532" i="5"/>
  <c r="T8529" i="5"/>
  <c r="U8528" i="5"/>
  <c r="Q8528" i="5"/>
  <c r="T8525" i="5"/>
  <c r="U8524" i="5"/>
  <c r="Q8524" i="5"/>
  <c r="T8521" i="5"/>
  <c r="U8520" i="5"/>
  <c r="Q8520" i="5"/>
  <c r="T8517" i="5"/>
  <c r="U8516" i="5"/>
  <c r="Q8516" i="5"/>
  <c r="T8513" i="5"/>
  <c r="U8512" i="5"/>
  <c r="Q8512" i="5"/>
  <c r="T8509" i="5"/>
  <c r="U8508" i="5"/>
  <c r="Q8508" i="5"/>
  <c r="T8505" i="5"/>
  <c r="U8504" i="5"/>
  <c r="Q8504" i="5"/>
  <c r="U8500" i="5"/>
  <c r="Q8500" i="5"/>
  <c r="U8496" i="5"/>
  <c r="Q8496" i="5"/>
  <c r="U8492" i="5"/>
  <c r="Q8492" i="5"/>
  <c r="U8488" i="5"/>
  <c r="Q8488" i="5"/>
  <c r="U8470" i="5"/>
  <c r="T8470" i="5"/>
  <c r="Q8476" i="5"/>
  <c r="U8472" i="5"/>
  <c r="Q8472" i="5"/>
  <c r="U8468" i="5"/>
  <c r="Q8468" i="5"/>
  <c r="U8464" i="5"/>
  <c r="Q8464" i="5"/>
  <c r="U8460" i="5"/>
  <c r="Q8460" i="5"/>
  <c r="U8456" i="5"/>
  <c r="Q8456" i="5"/>
  <c r="U8452" i="5"/>
  <c r="Q8452" i="5"/>
  <c r="U8448" i="5"/>
  <c r="Q8448" i="5"/>
  <c r="U8444" i="5"/>
  <c r="Q8444" i="5"/>
  <c r="U8440" i="5"/>
  <c r="Q8440" i="5"/>
  <c r="U8436" i="5"/>
  <c r="Q8436" i="5"/>
  <c r="U8432" i="5"/>
  <c r="Q8432" i="5"/>
  <c r="U8428" i="5"/>
  <c r="Q8428" i="5"/>
  <c r="U8424" i="5"/>
  <c r="Q8424" i="5"/>
  <c r="U8420" i="5"/>
  <c r="Q8420" i="5"/>
  <c r="U8416" i="5"/>
  <c r="Q8416" i="5"/>
  <c r="U8412" i="5"/>
  <c r="Q8412" i="5"/>
  <c r="U8408" i="5"/>
  <c r="Q8408" i="5"/>
  <c r="U8404" i="5"/>
  <c r="Q8404" i="5"/>
  <c r="U8400" i="5"/>
  <c r="Q8400" i="5"/>
  <c r="U8396" i="5"/>
  <c r="Q8396" i="5"/>
  <c r="U8392" i="5"/>
  <c r="Q8392" i="5"/>
  <c r="U8388" i="5"/>
  <c r="Q8388" i="5"/>
  <c r="U8384" i="5"/>
  <c r="Q8384" i="5"/>
  <c r="U8380" i="5"/>
  <c r="Q8380" i="5"/>
  <c r="U8376" i="5"/>
  <c r="Q8376" i="5"/>
  <c r="U8372" i="5"/>
  <c r="Q8372" i="5"/>
  <c r="U8368" i="5"/>
  <c r="Q8368" i="5"/>
  <c r="U8364" i="5"/>
  <c r="Q8364" i="5"/>
  <c r="U8360" i="5"/>
  <c r="Q8360" i="5"/>
  <c r="U8356" i="5"/>
  <c r="Q8356" i="5"/>
  <c r="U8352" i="5"/>
  <c r="Q8352" i="5"/>
  <c r="U8348" i="5"/>
  <c r="Q8348" i="5"/>
  <c r="U8344" i="5"/>
  <c r="Q8344" i="5"/>
  <c r="U8340" i="5"/>
  <c r="Q8340" i="5"/>
  <c r="U8336" i="5"/>
  <c r="Q8336" i="5"/>
  <c r="U8332" i="5"/>
  <c r="Q8332" i="5"/>
  <c r="U8328" i="5"/>
  <c r="Q8328" i="5"/>
  <c r="U8324" i="5"/>
  <c r="Q8324" i="5"/>
  <c r="U8320" i="5"/>
  <c r="Q8320" i="5"/>
  <c r="U8316" i="5"/>
  <c r="Q8316" i="5"/>
  <c r="U8312" i="5"/>
  <c r="Q8312" i="5"/>
  <c r="U8308" i="5"/>
  <c r="Q8308" i="5"/>
  <c r="U8304" i="5"/>
  <c r="Q8304" i="5"/>
  <c r="U8300" i="5"/>
  <c r="Q8300" i="5"/>
  <c r="U8296" i="5"/>
  <c r="Q8296" i="5"/>
  <c r="U8292" i="5"/>
  <c r="Q8292" i="5"/>
  <c r="U8288" i="5"/>
  <c r="Q8288" i="5"/>
  <c r="U8284" i="5"/>
  <c r="Q8284" i="5"/>
  <c r="U8280" i="5"/>
  <c r="Q8280" i="5"/>
  <c r="U8276" i="5"/>
  <c r="Q8276" i="5"/>
  <c r="U8272" i="5"/>
  <c r="Q8272" i="5"/>
  <c r="U8268" i="5"/>
  <c r="Q8268" i="5"/>
  <c r="U8264" i="5"/>
  <c r="Q8264" i="5"/>
  <c r="U8260" i="5"/>
  <c r="Q8260" i="5"/>
  <c r="U8256" i="5"/>
  <c r="Q8256" i="5"/>
  <c r="U8252" i="5"/>
  <c r="Q8252" i="5"/>
  <c r="U8248" i="5"/>
  <c r="Q8248" i="5"/>
  <c r="U8244" i="5"/>
  <c r="Q8244" i="5"/>
  <c r="U8240" i="5"/>
  <c r="Q8240" i="5"/>
  <c r="U8236" i="5"/>
  <c r="Q8236" i="5"/>
  <c r="U8232" i="5"/>
  <c r="Q8232" i="5"/>
  <c r="U8228" i="5"/>
  <c r="Q8228" i="5"/>
  <c r="U8224" i="5"/>
  <c r="Q8224" i="5"/>
  <c r="U8220" i="5"/>
  <c r="Q8220" i="5"/>
  <c r="U8216" i="5"/>
  <c r="Q8216" i="5"/>
  <c r="U8212" i="5"/>
  <c r="Q8212" i="5"/>
  <c r="U8208" i="5"/>
  <c r="Q8208" i="5"/>
  <c r="U8204" i="5"/>
  <c r="Q8204" i="5"/>
  <c r="U8200" i="5"/>
  <c r="Q8200" i="5"/>
  <c r="U8196" i="5"/>
  <c r="Q8196" i="5"/>
  <c r="U8192" i="5"/>
  <c r="Q8192" i="5"/>
  <c r="U8188" i="5"/>
  <c r="Q8188" i="5"/>
  <c r="U8184" i="5"/>
  <c r="Q8184" i="5"/>
  <c r="U8180" i="5"/>
  <c r="Q8180" i="5"/>
  <c r="U8176" i="5"/>
  <c r="Q8176" i="5"/>
  <c r="U8172" i="5"/>
  <c r="Q8172" i="5"/>
  <c r="U8168" i="5"/>
  <c r="Q8168" i="5"/>
  <c r="U8164" i="5"/>
  <c r="Q8164" i="5"/>
  <c r="U8160" i="5"/>
  <c r="Q8160" i="5"/>
  <c r="U8156" i="5"/>
  <c r="Q8156" i="5"/>
  <c r="U8152" i="5"/>
  <c r="Q8152" i="5"/>
  <c r="U8148" i="5"/>
  <c r="Q8148" i="5"/>
  <c r="U8144" i="5"/>
  <c r="Q8144" i="5"/>
  <c r="U8140" i="5"/>
  <c r="Q8140" i="5"/>
  <c r="U8136" i="5"/>
  <c r="Q8136" i="5"/>
  <c r="U8132" i="5"/>
  <c r="Q8132" i="5"/>
  <c r="U8128" i="5"/>
  <c r="Q8128" i="5"/>
  <c r="U8124" i="5"/>
  <c r="Q8124" i="5"/>
  <c r="U8120" i="5"/>
  <c r="Q8120" i="5"/>
  <c r="U8116" i="5"/>
  <c r="Q8116" i="5"/>
  <c r="U8112" i="5"/>
  <c r="Q8112" i="5"/>
  <c r="U8108" i="5"/>
  <c r="Q8108" i="5"/>
  <c r="U8104" i="5"/>
  <c r="Q8104" i="5"/>
  <c r="U8100" i="5"/>
  <c r="Q8100" i="5"/>
  <c r="U8096" i="5"/>
  <c r="Q8096" i="5"/>
  <c r="U8092" i="5"/>
  <c r="Q8092" i="5"/>
  <c r="U8088" i="5"/>
  <c r="Q8088" i="5"/>
  <c r="U8084" i="5"/>
  <c r="Q8084" i="5"/>
  <c r="U8080" i="5"/>
  <c r="Q8080" i="5"/>
  <c r="U8076" i="5"/>
  <c r="Q8076" i="5"/>
  <c r="U8072" i="5"/>
  <c r="Q8072" i="5"/>
  <c r="U8068" i="5"/>
  <c r="Q8068" i="5"/>
  <c r="U8064" i="5"/>
  <c r="Q8064" i="5"/>
  <c r="U8060" i="5"/>
  <c r="Q8060" i="5"/>
  <c r="U8056" i="5"/>
  <c r="Q8056" i="5"/>
  <c r="U8052" i="5"/>
  <c r="Q8052" i="5"/>
  <c r="U8048" i="5"/>
  <c r="Q8048" i="5"/>
  <c r="U8044" i="5"/>
  <c r="Q8044" i="5"/>
  <c r="U8040" i="5"/>
  <c r="Q8040" i="5"/>
  <c r="U8036" i="5"/>
  <c r="Q8036" i="5"/>
  <c r="U8032" i="5"/>
  <c r="Q8032" i="5"/>
  <c r="U8028" i="5"/>
  <c r="Q8028" i="5"/>
  <c r="U8024" i="5"/>
  <c r="Q8024" i="5"/>
  <c r="U8020" i="5"/>
  <c r="Q8020" i="5"/>
  <c r="U8016" i="5"/>
  <c r="Q8016" i="5"/>
  <c r="U8012" i="5"/>
  <c r="Q8012" i="5"/>
  <c r="U8008" i="5"/>
  <c r="Q8008" i="5"/>
  <c r="U8004" i="5"/>
  <c r="Q8004" i="5"/>
  <c r="U8000" i="5"/>
  <c r="Q8000" i="5"/>
  <c r="U7996" i="5"/>
  <c r="Q7996" i="5"/>
  <c r="U7992" i="5"/>
  <c r="Q7992" i="5"/>
  <c r="U7988" i="5"/>
  <c r="Q7988" i="5"/>
  <c r="U7984" i="5"/>
  <c r="Q7984" i="5"/>
  <c r="U7980" i="5"/>
  <c r="Q7980" i="5"/>
  <c r="U7976" i="5"/>
  <c r="Q7976" i="5"/>
  <c r="U7972" i="5"/>
  <c r="Q7972" i="5"/>
  <c r="U7968" i="5"/>
  <c r="Q7968" i="5"/>
  <c r="U7964" i="5"/>
  <c r="Q7964" i="5"/>
  <c r="U7960" i="5"/>
  <c r="Q7960" i="5"/>
  <c r="U7956" i="5"/>
  <c r="Q7956" i="5"/>
  <c r="U7952" i="5"/>
  <c r="Q7952" i="5"/>
  <c r="U7948" i="5"/>
  <c r="Q7948" i="5"/>
  <c r="U7944" i="5"/>
  <c r="Q7944" i="5"/>
  <c r="U7940" i="5"/>
  <c r="Q7940" i="5"/>
  <c r="U7936" i="5"/>
  <c r="Q7936" i="5"/>
  <c r="U7932" i="5"/>
  <c r="Q7932" i="5"/>
  <c r="U7928" i="5"/>
  <c r="Q7928" i="5"/>
  <c r="U7924" i="5"/>
  <c r="Q7924" i="5"/>
  <c r="U7920" i="5"/>
  <c r="Q7920" i="5"/>
  <c r="U7916" i="5"/>
  <c r="Q7916" i="5"/>
  <c r="U7912" i="5"/>
  <c r="Q7912" i="5"/>
  <c r="U7908" i="5"/>
  <c r="Q7908" i="5"/>
  <c r="U7904" i="5"/>
  <c r="Q7904" i="5"/>
  <c r="U7900" i="5"/>
  <c r="Q7900" i="5"/>
  <c r="U7896" i="5"/>
  <c r="Q7896" i="5"/>
  <c r="U7892" i="5"/>
  <c r="Q7892" i="5"/>
  <c r="U7888" i="5"/>
  <c r="Q7888" i="5"/>
  <c r="U7884" i="5"/>
  <c r="Q7884" i="5"/>
  <c r="U7880" i="5"/>
  <c r="Q7880" i="5"/>
  <c r="U7876" i="5"/>
  <c r="Q7876" i="5"/>
  <c r="U7872" i="5"/>
  <c r="Q7872" i="5"/>
  <c r="U7868" i="5"/>
  <c r="Q7868" i="5"/>
  <c r="U7864" i="5"/>
  <c r="Q7864" i="5"/>
  <c r="U7860" i="5"/>
  <c r="Q7860" i="5"/>
  <c r="U7856" i="5"/>
  <c r="Q7856" i="5"/>
  <c r="U7852" i="5"/>
  <c r="Q7852" i="5"/>
  <c r="U7848" i="5"/>
  <c r="Q7848" i="5"/>
  <c r="U7844" i="5"/>
  <c r="Q7844" i="5"/>
  <c r="U7840" i="5"/>
  <c r="Q7840" i="5"/>
  <c r="U7836" i="5"/>
  <c r="Q7836" i="5"/>
  <c r="U7832" i="5"/>
  <c r="Q7832" i="5"/>
  <c r="U7828" i="5"/>
  <c r="Q7828" i="5"/>
  <c r="U7824" i="5"/>
  <c r="Q7824" i="5"/>
  <c r="U7820" i="5"/>
  <c r="Q7820" i="5"/>
  <c r="U7816" i="5"/>
  <c r="Q7816" i="5"/>
  <c r="U7812" i="5"/>
  <c r="Q7812" i="5"/>
  <c r="U7808" i="5"/>
  <c r="Q7808" i="5"/>
  <c r="U7804" i="5"/>
  <c r="Q7804" i="5"/>
  <c r="U7800" i="5"/>
  <c r="Q7800" i="5"/>
  <c r="U7796" i="5"/>
  <c r="Q7796" i="5"/>
  <c r="U7792" i="5"/>
  <c r="Q7792" i="5"/>
  <c r="U7788" i="5"/>
  <c r="Q7788" i="5"/>
  <c r="U7784" i="5"/>
  <c r="Q7784" i="5"/>
  <c r="U7780" i="5"/>
  <c r="Q7780" i="5"/>
  <c r="U7776" i="5"/>
  <c r="Q7776" i="5"/>
  <c r="U7772" i="5"/>
  <c r="Q7772" i="5"/>
  <c r="U7768" i="5"/>
  <c r="Q7768" i="5"/>
  <c r="U7764" i="5"/>
  <c r="Q7764" i="5"/>
  <c r="U7760" i="5"/>
  <c r="Q7760" i="5"/>
  <c r="U7756" i="5"/>
  <c r="Q7756" i="5"/>
  <c r="U7752" i="5"/>
  <c r="Q7752" i="5"/>
  <c r="U7748" i="5"/>
  <c r="Q7748" i="5"/>
  <c r="U7744" i="5"/>
  <c r="Q7744" i="5"/>
  <c r="U7740" i="5"/>
  <c r="Q7740" i="5"/>
  <c r="U7736" i="5"/>
  <c r="Q7736" i="5"/>
  <c r="U7732" i="5"/>
  <c r="Q7732" i="5"/>
  <c r="U7728" i="5"/>
  <c r="Q7728" i="5"/>
  <c r="U7724" i="5"/>
  <c r="Q7724" i="5"/>
  <c r="U7720" i="5"/>
  <c r="Q7720" i="5"/>
  <c r="U7716" i="5"/>
  <c r="Q7716" i="5"/>
  <c r="U7712" i="5"/>
  <c r="Q7712" i="5"/>
  <c r="U7708" i="5"/>
  <c r="Q7708" i="5"/>
  <c r="U7704" i="5"/>
  <c r="Q7704" i="5"/>
  <c r="U7700" i="5"/>
  <c r="Q7700" i="5"/>
  <c r="U7696" i="5"/>
  <c r="Q7696" i="5"/>
  <c r="U7692" i="5"/>
  <c r="Q7692" i="5"/>
  <c r="U7688" i="5"/>
  <c r="Q7688" i="5"/>
  <c r="U7684" i="5"/>
  <c r="Q7684" i="5"/>
  <c r="U7680" i="5"/>
  <c r="Q7680" i="5"/>
  <c r="U7676" i="5"/>
  <c r="Q7676" i="5"/>
  <c r="U7672" i="5"/>
  <c r="Q7672" i="5"/>
  <c r="U7668" i="5"/>
  <c r="Q7668" i="5"/>
  <c r="U7664" i="5"/>
  <c r="Q7664" i="5"/>
  <c r="U7660" i="5"/>
  <c r="Q7660" i="5"/>
  <c r="U7656" i="5"/>
  <c r="Q7656" i="5"/>
  <c r="U7652" i="5"/>
  <c r="Q7652" i="5"/>
  <c r="U7648" i="5"/>
  <c r="Q7648" i="5"/>
  <c r="U7644" i="5"/>
  <c r="Q7644" i="5"/>
  <c r="U7640" i="5"/>
  <c r="Q7640" i="5"/>
  <c r="U7636" i="5"/>
  <c r="Q7636" i="5"/>
  <c r="U7632" i="5"/>
  <c r="Q7632" i="5"/>
  <c r="U7628" i="5"/>
  <c r="Q7628" i="5"/>
  <c r="U7624" i="5"/>
  <c r="Q7624" i="5"/>
  <c r="U7620" i="5"/>
  <c r="Q7620" i="5"/>
  <c r="U7616" i="5"/>
  <c r="Q7616" i="5"/>
  <c r="U7612" i="5"/>
  <c r="Q7612" i="5"/>
  <c r="U7608" i="5"/>
  <c r="Q7608" i="5"/>
  <c r="U7604" i="5"/>
  <c r="Q7604" i="5"/>
  <c r="U7600" i="5"/>
  <c r="Q7600" i="5"/>
  <c r="U7596" i="5"/>
  <c r="Q7596" i="5"/>
  <c r="U7592" i="5"/>
  <c r="Q7592" i="5"/>
  <c r="U7588" i="5"/>
  <c r="Q7588" i="5"/>
  <c r="T7585" i="5"/>
  <c r="U7584" i="5"/>
  <c r="Q7584" i="5"/>
  <c r="T7581" i="5"/>
  <c r="Q7580" i="5"/>
  <c r="T7577" i="5"/>
  <c r="Q7576" i="5"/>
  <c r="T7573" i="5"/>
  <c r="Q7572" i="5"/>
  <c r="T7569" i="5"/>
  <c r="Q7568" i="5"/>
  <c r="U7565" i="5"/>
  <c r="T7565" i="5"/>
  <c r="Q7565" i="5"/>
  <c r="Q7562" i="5"/>
  <c r="U7557" i="5"/>
  <c r="T7557" i="5"/>
  <c r="U7553" i="5"/>
  <c r="T7553" i="5"/>
  <c r="U7545" i="5"/>
  <c r="T7545" i="5"/>
  <c r="U8485" i="5"/>
  <c r="Q8485" i="5"/>
  <c r="U8481" i="5"/>
  <c r="Q8481" i="5"/>
  <c r="U8477" i="5"/>
  <c r="Q8477" i="5"/>
  <c r="U8473" i="5"/>
  <c r="Q8473" i="5"/>
  <c r="U8469" i="5"/>
  <c r="Q8469" i="5"/>
  <c r="T8466" i="5"/>
  <c r="U8465" i="5"/>
  <c r="Q8465" i="5"/>
  <c r="T8462" i="5"/>
  <c r="U8461" i="5"/>
  <c r="Q8461" i="5"/>
  <c r="T8458" i="5"/>
  <c r="U8457" i="5"/>
  <c r="Q8457" i="5"/>
  <c r="T8454" i="5"/>
  <c r="U8453" i="5"/>
  <c r="Q8453" i="5"/>
  <c r="T8450" i="5"/>
  <c r="U8449" i="5"/>
  <c r="Q8449" i="5"/>
  <c r="T8446" i="5"/>
  <c r="U8445" i="5"/>
  <c r="Q8445" i="5"/>
  <c r="T8442" i="5"/>
  <c r="U8441" i="5"/>
  <c r="Q8441" i="5"/>
  <c r="T8438" i="5"/>
  <c r="U8437" i="5"/>
  <c r="Q8437" i="5"/>
  <c r="T8434" i="5"/>
  <c r="U8433" i="5"/>
  <c r="Q8433" i="5"/>
  <c r="T8430" i="5"/>
  <c r="U8429" i="5"/>
  <c r="Q8429" i="5"/>
  <c r="T8426" i="5"/>
  <c r="U8425" i="5"/>
  <c r="Q8425" i="5"/>
  <c r="T8422" i="5"/>
  <c r="U8421" i="5"/>
  <c r="Q8421" i="5"/>
  <c r="T8418" i="5"/>
  <c r="U8417" i="5"/>
  <c r="Q8417" i="5"/>
  <c r="T8414" i="5"/>
  <c r="U8413" i="5"/>
  <c r="Q8413" i="5"/>
  <c r="T8410" i="5"/>
  <c r="U8409" i="5"/>
  <c r="Q8409" i="5"/>
  <c r="T8406" i="5"/>
  <c r="U8405" i="5"/>
  <c r="Q8405" i="5"/>
  <c r="T8402" i="5"/>
  <c r="U8401" i="5"/>
  <c r="Q8401" i="5"/>
  <c r="T8398" i="5"/>
  <c r="U8397" i="5"/>
  <c r="Q8397" i="5"/>
  <c r="T8394" i="5"/>
  <c r="U8393" i="5"/>
  <c r="Q8393" i="5"/>
  <c r="T8390" i="5"/>
  <c r="U8389" i="5"/>
  <c r="Q8389" i="5"/>
  <c r="T8386" i="5"/>
  <c r="U8385" i="5"/>
  <c r="Q8385" i="5"/>
  <c r="T8382" i="5"/>
  <c r="U8381" i="5"/>
  <c r="Q8381" i="5"/>
  <c r="T8378" i="5"/>
  <c r="U8377" i="5"/>
  <c r="Q8377" i="5"/>
  <c r="T8374" i="5"/>
  <c r="U8373" i="5"/>
  <c r="Q8373" i="5"/>
  <c r="T8370" i="5"/>
  <c r="U8369" i="5"/>
  <c r="Q8369" i="5"/>
  <c r="T8366" i="5"/>
  <c r="U8365" i="5"/>
  <c r="Q8365" i="5"/>
  <c r="T8362" i="5"/>
  <c r="U8361" i="5"/>
  <c r="Q8361" i="5"/>
  <c r="T8358" i="5"/>
  <c r="U8357" i="5"/>
  <c r="Q8357" i="5"/>
  <c r="T8354" i="5"/>
  <c r="U8353" i="5"/>
  <c r="Q8353" i="5"/>
  <c r="T8350" i="5"/>
  <c r="U8349" i="5"/>
  <c r="Q8349" i="5"/>
  <c r="T8346" i="5"/>
  <c r="U8345" i="5"/>
  <c r="Q8345" i="5"/>
  <c r="T8342" i="5"/>
  <c r="U8341" i="5"/>
  <c r="Q8341" i="5"/>
  <c r="T8338" i="5"/>
  <c r="U8337" i="5"/>
  <c r="Q8337" i="5"/>
  <c r="T8334" i="5"/>
  <c r="U8333" i="5"/>
  <c r="Q8333" i="5"/>
  <c r="T8330" i="5"/>
  <c r="U8329" i="5"/>
  <c r="Q8329" i="5"/>
  <c r="T8326" i="5"/>
  <c r="U8325" i="5"/>
  <c r="Q8325" i="5"/>
  <c r="T8322" i="5"/>
  <c r="U8321" i="5"/>
  <c r="Q8321" i="5"/>
  <c r="T8318" i="5"/>
  <c r="U8317" i="5"/>
  <c r="Q8317" i="5"/>
  <c r="T8314" i="5"/>
  <c r="U8313" i="5"/>
  <c r="Q8313" i="5"/>
  <c r="T8310" i="5"/>
  <c r="U8309" i="5"/>
  <c r="Q8309" i="5"/>
  <c r="T8306" i="5"/>
  <c r="U8305" i="5"/>
  <c r="Q8305" i="5"/>
  <c r="T8302" i="5"/>
  <c r="U8301" i="5"/>
  <c r="Q8301" i="5"/>
  <c r="T8298" i="5"/>
  <c r="U8297" i="5"/>
  <c r="Q8297" i="5"/>
  <c r="T8294" i="5"/>
  <c r="U8293" i="5"/>
  <c r="Q8293" i="5"/>
  <c r="T8290" i="5"/>
  <c r="U8289" i="5"/>
  <c r="Q8289" i="5"/>
  <c r="T8286" i="5"/>
  <c r="U8285" i="5"/>
  <c r="Q8285" i="5"/>
  <c r="T8282" i="5"/>
  <c r="U8281" i="5"/>
  <c r="Q8281" i="5"/>
  <c r="T8278" i="5"/>
  <c r="U8277" i="5"/>
  <c r="Q8277" i="5"/>
  <c r="T8274" i="5"/>
  <c r="U8273" i="5"/>
  <c r="Q8273" i="5"/>
  <c r="T8270" i="5"/>
  <c r="U8269" i="5"/>
  <c r="Q8269" i="5"/>
  <c r="T8266" i="5"/>
  <c r="U8265" i="5"/>
  <c r="Q8265" i="5"/>
  <c r="T8262" i="5"/>
  <c r="U8261" i="5"/>
  <c r="Q8261" i="5"/>
  <c r="T8258" i="5"/>
  <c r="U8257" i="5"/>
  <c r="Q8257" i="5"/>
  <c r="T8254" i="5"/>
  <c r="U8253" i="5"/>
  <c r="Q8253" i="5"/>
  <c r="T8250" i="5"/>
  <c r="U8249" i="5"/>
  <c r="Q8249" i="5"/>
  <c r="T8246" i="5"/>
  <c r="U8245" i="5"/>
  <c r="Q8245" i="5"/>
  <c r="T8242" i="5"/>
  <c r="U8241" i="5"/>
  <c r="Q8241" i="5"/>
  <c r="T8238" i="5"/>
  <c r="U8237" i="5"/>
  <c r="Q8237" i="5"/>
  <c r="T8234" i="5"/>
  <c r="U8233" i="5"/>
  <c r="Q8233" i="5"/>
  <c r="T8230" i="5"/>
  <c r="U8229" i="5"/>
  <c r="Q8229" i="5"/>
  <c r="T8226" i="5"/>
  <c r="U8225" i="5"/>
  <c r="Q8225" i="5"/>
  <c r="T8222" i="5"/>
  <c r="U8221" i="5"/>
  <c r="Q8221" i="5"/>
  <c r="T8218" i="5"/>
  <c r="U8217" i="5"/>
  <c r="Q8217" i="5"/>
  <c r="T8214" i="5"/>
  <c r="U8213" i="5"/>
  <c r="Q8213" i="5"/>
  <c r="T8210" i="5"/>
  <c r="U8209" i="5"/>
  <c r="Q8209" i="5"/>
  <c r="T8206" i="5"/>
  <c r="U8205" i="5"/>
  <c r="Q8205" i="5"/>
  <c r="T8202" i="5"/>
  <c r="U8201" i="5"/>
  <c r="Q8201" i="5"/>
  <c r="T8198" i="5"/>
  <c r="U8197" i="5"/>
  <c r="Q8197" i="5"/>
  <c r="T8194" i="5"/>
  <c r="U8193" i="5"/>
  <c r="Q8193" i="5"/>
  <c r="T8190" i="5"/>
  <c r="U8189" i="5"/>
  <c r="Q8189" i="5"/>
  <c r="T8186" i="5"/>
  <c r="U8185" i="5"/>
  <c r="Q8185" i="5"/>
  <c r="T8182" i="5"/>
  <c r="U8181" i="5"/>
  <c r="Q8181" i="5"/>
  <c r="T8178" i="5"/>
  <c r="U8177" i="5"/>
  <c r="Q8177" i="5"/>
  <c r="T8174" i="5"/>
  <c r="U8173" i="5"/>
  <c r="Q8173" i="5"/>
  <c r="T8170" i="5"/>
  <c r="U8169" i="5"/>
  <c r="Q8169" i="5"/>
  <c r="T8166" i="5"/>
  <c r="U8165" i="5"/>
  <c r="Q8165" i="5"/>
  <c r="T8162" i="5"/>
  <c r="U8161" i="5"/>
  <c r="Q8161" i="5"/>
  <c r="T8158" i="5"/>
  <c r="U8157" i="5"/>
  <c r="Q8157" i="5"/>
  <c r="T8154" i="5"/>
  <c r="U8153" i="5"/>
  <c r="Q8153" i="5"/>
  <c r="T8150" i="5"/>
  <c r="U8149" i="5"/>
  <c r="Q8149" i="5"/>
  <c r="T8146" i="5"/>
  <c r="U8145" i="5"/>
  <c r="Q8145" i="5"/>
  <c r="T8142" i="5"/>
  <c r="U8141" i="5"/>
  <c r="Q8141" i="5"/>
  <c r="T8138" i="5"/>
  <c r="U8137" i="5"/>
  <c r="Q8137" i="5"/>
  <c r="T8134" i="5"/>
  <c r="U8133" i="5"/>
  <c r="Q8133" i="5"/>
  <c r="T8130" i="5"/>
  <c r="U8129" i="5"/>
  <c r="Q8129" i="5"/>
  <c r="T8126" i="5"/>
  <c r="U8125" i="5"/>
  <c r="Q8125" i="5"/>
  <c r="T8122" i="5"/>
  <c r="U8121" i="5"/>
  <c r="Q8121" i="5"/>
  <c r="T8118" i="5"/>
  <c r="U8117" i="5"/>
  <c r="Q8117" i="5"/>
  <c r="T8114" i="5"/>
  <c r="U8113" i="5"/>
  <c r="Q8113" i="5"/>
  <c r="T8110" i="5"/>
  <c r="U8109" i="5"/>
  <c r="Q8109" i="5"/>
  <c r="T8106" i="5"/>
  <c r="U8105" i="5"/>
  <c r="Q8105" i="5"/>
  <c r="T8102" i="5"/>
  <c r="U8101" i="5"/>
  <c r="Q8101" i="5"/>
  <c r="T8098" i="5"/>
  <c r="U8097" i="5"/>
  <c r="Q8097" i="5"/>
  <c r="T8094" i="5"/>
  <c r="U8093" i="5"/>
  <c r="Q8093" i="5"/>
  <c r="T8090" i="5"/>
  <c r="U8089" i="5"/>
  <c r="Q8089" i="5"/>
  <c r="T8086" i="5"/>
  <c r="U8085" i="5"/>
  <c r="Q8085" i="5"/>
  <c r="T8082" i="5"/>
  <c r="U8081" i="5"/>
  <c r="Q8081" i="5"/>
  <c r="T8078" i="5"/>
  <c r="U8077" i="5"/>
  <c r="Q8077" i="5"/>
  <c r="T8074" i="5"/>
  <c r="U8073" i="5"/>
  <c r="Q8073" i="5"/>
  <c r="T8070" i="5"/>
  <c r="U8069" i="5"/>
  <c r="Q8069" i="5"/>
  <c r="T8066" i="5"/>
  <c r="U8065" i="5"/>
  <c r="Q8065" i="5"/>
  <c r="T8062" i="5"/>
  <c r="U8061" i="5"/>
  <c r="Q8061" i="5"/>
  <c r="T8058" i="5"/>
  <c r="U8057" i="5"/>
  <c r="Q8057" i="5"/>
  <c r="T8054" i="5"/>
  <c r="U8053" i="5"/>
  <c r="Q8053" i="5"/>
  <c r="T8050" i="5"/>
  <c r="U8049" i="5"/>
  <c r="Q8049" i="5"/>
  <c r="T8046" i="5"/>
  <c r="U8045" i="5"/>
  <c r="Q8045" i="5"/>
  <c r="T8042" i="5"/>
  <c r="U8041" i="5"/>
  <c r="Q8041" i="5"/>
  <c r="T8038" i="5"/>
  <c r="U8037" i="5"/>
  <c r="Q8037" i="5"/>
  <c r="T8034" i="5"/>
  <c r="U8033" i="5"/>
  <c r="Q8033" i="5"/>
  <c r="T8030" i="5"/>
  <c r="U8029" i="5"/>
  <c r="Q8029" i="5"/>
  <c r="T8026" i="5"/>
  <c r="U8025" i="5"/>
  <c r="Q8025" i="5"/>
  <c r="T8022" i="5"/>
  <c r="U8021" i="5"/>
  <c r="Q8021" i="5"/>
  <c r="T8018" i="5"/>
  <c r="U8017" i="5"/>
  <c r="Q8017" i="5"/>
  <c r="T8014" i="5"/>
  <c r="U8013" i="5"/>
  <c r="Q8013" i="5"/>
  <c r="T8010" i="5"/>
  <c r="U8009" i="5"/>
  <c r="Q8009" i="5"/>
  <c r="T8006" i="5"/>
  <c r="U8005" i="5"/>
  <c r="Q8005" i="5"/>
  <c r="T8002" i="5"/>
  <c r="U8001" i="5"/>
  <c r="Q8001" i="5"/>
  <c r="T7998" i="5"/>
  <c r="U7997" i="5"/>
  <c r="Q7997" i="5"/>
  <c r="T7994" i="5"/>
  <c r="U7993" i="5"/>
  <c r="Q7993" i="5"/>
  <c r="T7990" i="5"/>
  <c r="U7989" i="5"/>
  <c r="Q7989" i="5"/>
  <c r="T7986" i="5"/>
  <c r="U7985" i="5"/>
  <c r="Q7985" i="5"/>
  <c r="T7982" i="5"/>
  <c r="U7981" i="5"/>
  <c r="Q7981" i="5"/>
  <c r="T7978" i="5"/>
  <c r="U7977" i="5"/>
  <c r="Q7977" i="5"/>
  <c r="T7974" i="5"/>
  <c r="U7973" i="5"/>
  <c r="Q7973" i="5"/>
  <c r="T7970" i="5"/>
  <c r="U7969" i="5"/>
  <c r="Q7969" i="5"/>
  <c r="T7966" i="5"/>
  <c r="U7965" i="5"/>
  <c r="Q7965" i="5"/>
  <c r="T7962" i="5"/>
  <c r="U7961" i="5"/>
  <c r="Q7961" i="5"/>
  <c r="T7958" i="5"/>
  <c r="U7957" i="5"/>
  <c r="Q7957" i="5"/>
  <c r="T7954" i="5"/>
  <c r="U7953" i="5"/>
  <c r="Q7953" i="5"/>
  <c r="T7950" i="5"/>
  <c r="U7949" i="5"/>
  <c r="Q7949" i="5"/>
  <c r="T7946" i="5"/>
  <c r="U7945" i="5"/>
  <c r="Q7945" i="5"/>
  <c r="T7942" i="5"/>
  <c r="U7941" i="5"/>
  <c r="Q7941" i="5"/>
  <c r="T7938" i="5"/>
  <c r="U7937" i="5"/>
  <c r="Q7937" i="5"/>
  <c r="T7934" i="5"/>
  <c r="U7933" i="5"/>
  <c r="Q7933" i="5"/>
  <c r="T7930" i="5"/>
  <c r="U7929" i="5"/>
  <c r="Q7929" i="5"/>
  <c r="T7926" i="5"/>
  <c r="U7925" i="5"/>
  <c r="Q7925" i="5"/>
  <c r="T7922" i="5"/>
  <c r="U7921" i="5"/>
  <c r="Q7921" i="5"/>
  <c r="T7918" i="5"/>
  <c r="U7917" i="5"/>
  <c r="Q7917" i="5"/>
  <c r="T7914" i="5"/>
  <c r="U7913" i="5"/>
  <c r="Q7913" i="5"/>
  <c r="T7910" i="5"/>
  <c r="U7909" i="5"/>
  <c r="Q7909" i="5"/>
  <c r="T7906" i="5"/>
  <c r="U7905" i="5"/>
  <c r="Q7905" i="5"/>
  <c r="T7902" i="5"/>
  <c r="U7901" i="5"/>
  <c r="Q7901" i="5"/>
  <c r="T7898" i="5"/>
  <c r="U7897" i="5"/>
  <c r="Q7897" i="5"/>
  <c r="T7894" i="5"/>
  <c r="U7893" i="5"/>
  <c r="Q7893" i="5"/>
  <c r="T7890" i="5"/>
  <c r="U7889" i="5"/>
  <c r="Q7889" i="5"/>
  <c r="T7886" i="5"/>
  <c r="U7885" i="5"/>
  <c r="Q7885" i="5"/>
  <c r="T7882" i="5"/>
  <c r="U7881" i="5"/>
  <c r="Q7881" i="5"/>
  <c r="T7878" i="5"/>
  <c r="U7877" i="5"/>
  <c r="Q7877" i="5"/>
  <c r="T7874" i="5"/>
  <c r="U7873" i="5"/>
  <c r="Q7873" i="5"/>
  <c r="T7870" i="5"/>
  <c r="U7869" i="5"/>
  <c r="Q7869" i="5"/>
  <c r="T7866" i="5"/>
  <c r="U7865" i="5"/>
  <c r="Q7865" i="5"/>
  <c r="T7862" i="5"/>
  <c r="U7861" i="5"/>
  <c r="Q7861" i="5"/>
  <c r="T7858" i="5"/>
  <c r="U7857" i="5"/>
  <c r="Q7857" i="5"/>
  <c r="T7854" i="5"/>
  <c r="U7853" i="5"/>
  <c r="Q7853" i="5"/>
  <c r="T7850" i="5"/>
  <c r="U7849" i="5"/>
  <c r="Q7849" i="5"/>
  <c r="T7846" i="5"/>
  <c r="U7845" i="5"/>
  <c r="Q7845" i="5"/>
  <c r="T7842" i="5"/>
  <c r="U7841" i="5"/>
  <c r="Q7841" i="5"/>
  <c r="T7838" i="5"/>
  <c r="U7837" i="5"/>
  <c r="Q7837" i="5"/>
  <c r="T7834" i="5"/>
  <c r="U7833" i="5"/>
  <c r="Q7833" i="5"/>
  <c r="T7830" i="5"/>
  <c r="U7829" i="5"/>
  <c r="Q7829" i="5"/>
  <c r="T7826" i="5"/>
  <c r="U7825" i="5"/>
  <c r="Q7825" i="5"/>
  <c r="T7822" i="5"/>
  <c r="U7821" i="5"/>
  <c r="Q7821" i="5"/>
  <c r="T7818" i="5"/>
  <c r="U7817" i="5"/>
  <c r="Q7817" i="5"/>
  <c r="T7814" i="5"/>
  <c r="U7813" i="5"/>
  <c r="Q7813" i="5"/>
  <c r="T7810" i="5"/>
  <c r="U7809" i="5"/>
  <c r="Q7809" i="5"/>
  <c r="T7806" i="5"/>
  <c r="U7805" i="5"/>
  <c r="Q7805" i="5"/>
  <c r="T7802" i="5"/>
  <c r="U7801" i="5"/>
  <c r="Q7801" i="5"/>
  <c r="T7798" i="5"/>
  <c r="U7797" i="5"/>
  <c r="Q7797" i="5"/>
  <c r="T7794" i="5"/>
  <c r="U7793" i="5"/>
  <c r="Q7793" i="5"/>
  <c r="T7790" i="5"/>
  <c r="U7789" i="5"/>
  <c r="Q7789" i="5"/>
  <c r="T7786" i="5"/>
  <c r="U7785" i="5"/>
  <c r="Q7785" i="5"/>
  <c r="T7782" i="5"/>
  <c r="U7781" i="5"/>
  <c r="Q7781" i="5"/>
  <c r="T7778" i="5"/>
  <c r="U7777" i="5"/>
  <c r="Q7777" i="5"/>
  <c r="T7774" i="5"/>
  <c r="U7773" i="5"/>
  <c r="Q7773" i="5"/>
  <c r="T7770" i="5"/>
  <c r="U7769" i="5"/>
  <c r="Q7769" i="5"/>
  <c r="T7766" i="5"/>
  <c r="U7765" i="5"/>
  <c r="Q7765" i="5"/>
  <c r="T7762" i="5"/>
  <c r="U7761" i="5"/>
  <c r="Q7761" i="5"/>
  <c r="T7758" i="5"/>
  <c r="U7757" i="5"/>
  <c r="Q7757" i="5"/>
  <c r="T7754" i="5"/>
  <c r="U7753" i="5"/>
  <c r="Q7753" i="5"/>
  <c r="T7750" i="5"/>
  <c r="U7749" i="5"/>
  <c r="Q7749" i="5"/>
  <c r="T7746" i="5"/>
  <c r="U7745" i="5"/>
  <c r="Q7745" i="5"/>
  <c r="T7742" i="5"/>
  <c r="U7741" i="5"/>
  <c r="Q7741" i="5"/>
  <c r="T7738" i="5"/>
  <c r="U7737" i="5"/>
  <c r="Q7737" i="5"/>
  <c r="T7734" i="5"/>
  <c r="U7733" i="5"/>
  <c r="Q7733" i="5"/>
  <c r="T7730" i="5"/>
  <c r="U7729" i="5"/>
  <c r="Q7729" i="5"/>
  <c r="T7726" i="5"/>
  <c r="U7725" i="5"/>
  <c r="Q7725" i="5"/>
  <c r="T7722" i="5"/>
  <c r="U7721" i="5"/>
  <c r="Q7721" i="5"/>
  <c r="T7718" i="5"/>
  <c r="U7717" i="5"/>
  <c r="Q7717" i="5"/>
  <c r="T7714" i="5"/>
  <c r="U7713" i="5"/>
  <c r="Q7713" i="5"/>
  <c r="T7710" i="5"/>
  <c r="U7709" i="5"/>
  <c r="Q7709" i="5"/>
  <c r="T7706" i="5"/>
  <c r="U7705" i="5"/>
  <c r="Q7705" i="5"/>
  <c r="T7702" i="5"/>
  <c r="U7701" i="5"/>
  <c r="Q7701" i="5"/>
  <c r="T7698" i="5"/>
  <c r="U7697" i="5"/>
  <c r="Q7697" i="5"/>
  <c r="T7694" i="5"/>
  <c r="U7693" i="5"/>
  <c r="Q7693" i="5"/>
  <c r="T7690" i="5"/>
  <c r="U7689" i="5"/>
  <c r="Q7689" i="5"/>
  <c r="T7686" i="5"/>
  <c r="U7685" i="5"/>
  <c r="Q7685" i="5"/>
  <c r="T7682" i="5"/>
  <c r="U7681" i="5"/>
  <c r="Q7681" i="5"/>
  <c r="T7678" i="5"/>
  <c r="U7677" i="5"/>
  <c r="Q7677" i="5"/>
  <c r="T7674" i="5"/>
  <c r="U7673" i="5"/>
  <c r="Q7673" i="5"/>
  <c r="T7670" i="5"/>
  <c r="U7669" i="5"/>
  <c r="Q7669" i="5"/>
  <c r="T7666" i="5"/>
  <c r="U7665" i="5"/>
  <c r="Q7665" i="5"/>
  <c r="T7662" i="5"/>
  <c r="U7661" i="5"/>
  <c r="Q7661" i="5"/>
  <c r="T7658" i="5"/>
  <c r="U7657" i="5"/>
  <c r="Q7657" i="5"/>
  <c r="T7654" i="5"/>
  <c r="U7653" i="5"/>
  <c r="Q7653" i="5"/>
  <c r="T7650" i="5"/>
  <c r="U7649" i="5"/>
  <c r="Q7649" i="5"/>
  <c r="T7646" i="5"/>
  <c r="U7645" i="5"/>
  <c r="Q7645" i="5"/>
  <c r="T7642" i="5"/>
  <c r="U7641" i="5"/>
  <c r="Q7641" i="5"/>
  <c r="T7638" i="5"/>
  <c r="U7637" i="5"/>
  <c r="Q7637" i="5"/>
  <c r="T7634" i="5"/>
  <c r="U7633" i="5"/>
  <c r="Q7633" i="5"/>
  <c r="T7630" i="5"/>
  <c r="U7629" i="5"/>
  <c r="Q7629" i="5"/>
  <c r="T7626" i="5"/>
  <c r="U7625" i="5"/>
  <c r="Q7625" i="5"/>
  <c r="T7622" i="5"/>
  <c r="U7621" i="5"/>
  <c r="Q7621" i="5"/>
  <c r="T7618" i="5"/>
  <c r="U7617" i="5"/>
  <c r="Q7617" i="5"/>
  <c r="T7614" i="5"/>
  <c r="U7613" i="5"/>
  <c r="Q7613" i="5"/>
  <c r="T7610" i="5"/>
  <c r="U7609" i="5"/>
  <c r="Q7609" i="5"/>
  <c r="T7606" i="5"/>
  <c r="U7605" i="5"/>
  <c r="Q7605" i="5"/>
  <c r="T7602" i="5"/>
  <c r="U7601" i="5"/>
  <c r="Q7601" i="5"/>
  <c r="T7598" i="5"/>
  <c r="U7597" i="5"/>
  <c r="Q7597" i="5"/>
  <c r="T7594" i="5"/>
  <c r="U7593" i="5"/>
  <c r="Q7593" i="5"/>
  <c r="T7590" i="5"/>
  <c r="U7589" i="5"/>
  <c r="Q7589" i="5"/>
  <c r="T7586" i="5"/>
  <c r="Q7585" i="5"/>
  <c r="Q7577" i="5"/>
  <c r="Q7573" i="5"/>
  <c r="Q7569" i="5"/>
  <c r="Q7563" i="5"/>
  <c r="U7555" i="5"/>
  <c r="Q7555" i="5"/>
  <c r="U7547" i="5"/>
  <c r="T7547" i="5"/>
  <c r="U7582" i="5"/>
  <c r="Q7582" i="5"/>
  <c r="U7578" i="5"/>
  <c r="Q7578" i="5"/>
  <c r="U7574" i="5"/>
  <c r="Q7574" i="5"/>
  <c r="U7570" i="5"/>
  <c r="Q7570" i="5"/>
  <c r="U7566" i="5"/>
  <c r="Q7566" i="5"/>
  <c r="U7561" i="5"/>
  <c r="T7561" i="5"/>
  <c r="U7558" i="5"/>
  <c r="Q7558" i="5"/>
  <c r="Q7553" i="5"/>
  <c r="U7549" i="5"/>
  <c r="T7549" i="5"/>
  <c r="U8483" i="5"/>
  <c r="Q8483" i="5"/>
  <c r="U8479" i="5"/>
  <c r="Q8479" i="5"/>
  <c r="U8475" i="5"/>
  <c r="Q8475" i="5"/>
  <c r="T8472" i="5"/>
  <c r="U8471" i="5"/>
  <c r="Q8471" i="5"/>
  <c r="T8468" i="5"/>
  <c r="U8467" i="5"/>
  <c r="Q8467" i="5"/>
  <c r="T8464" i="5"/>
  <c r="U8463" i="5"/>
  <c r="Q8463" i="5"/>
  <c r="T8460" i="5"/>
  <c r="U8459" i="5"/>
  <c r="Q8459" i="5"/>
  <c r="T8456" i="5"/>
  <c r="U8455" i="5"/>
  <c r="Q8455" i="5"/>
  <c r="T8452" i="5"/>
  <c r="U8451" i="5"/>
  <c r="Q8451" i="5"/>
  <c r="T8448" i="5"/>
  <c r="U8447" i="5"/>
  <c r="Q8447" i="5"/>
  <c r="T8444" i="5"/>
  <c r="U8443" i="5"/>
  <c r="Q8443" i="5"/>
  <c r="T8440" i="5"/>
  <c r="U8439" i="5"/>
  <c r="Q8439" i="5"/>
  <c r="T8436" i="5"/>
  <c r="U8435" i="5"/>
  <c r="Q8435" i="5"/>
  <c r="T8432" i="5"/>
  <c r="U8431" i="5"/>
  <c r="Q8431" i="5"/>
  <c r="T8428" i="5"/>
  <c r="U8427" i="5"/>
  <c r="Q8427" i="5"/>
  <c r="T8424" i="5"/>
  <c r="U8423" i="5"/>
  <c r="Q8423" i="5"/>
  <c r="T8420" i="5"/>
  <c r="U8419" i="5"/>
  <c r="Q8419" i="5"/>
  <c r="T8416" i="5"/>
  <c r="U8415" i="5"/>
  <c r="Q8415" i="5"/>
  <c r="T8412" i="5"/>
  <c r="U8411" i="5"/>
  <c r="Q8411" i="5"/>
  <c r="T8408" i="5"/>
  <c r="U8407" i="5"/>
  <c r="Q8407" i="5"/>
  <c r="T8404" i="5"/>
  <c r="U8403" i="5"/>
  <c r="Q8403" i="5"/>
  <c r="T8400" i="5"/>
  <c r="U8399" i="5"/>
  <c r="Q8399" i="5"/>
  <c r="T8396" i="5"/>
  <c r="U8395" i="5"/>
  <c r="Q8395" i="5"/>
  <c r="T8392" i="5"/>
  <c r="U8391" i="5"/>
  <c r="Q8391" i="5"/>
  <c r="T8388" i="5"/>
  <c r="U8387" i="5"/>
  <c r="Q8387" i="5"/>
  <c r="T8384" i="5"/>
  <c r="U8383" i="5"/>
  <c r="Q8383" i="5"/>
  <c r="T8380" i="5"/>
  <c r="U8379" i="5"/>
  <c r="Q8379" i="5"/>
  <c r="T8376" i="5"/>
  <c r="U8375" i="5"/>
  <c r="Q8375" i="5"/>
  <c r="T8372" i="5"/>
  <c r="U8371" i="5"/>
  <c r="Q8371" i="5"/>
  <c r="T8368" i="5"/>
  <c r="U8367" i="5"/>
  <c r="Q8367" i="5"/>
  <c r="T8364" i="5"/>
  <c r="U8363" i="5"/>
  <c r="Q8363" i="5"/>
  <c r="T8360" i="5"/>
  <c r="U8359" i="5"/>
  <c r="Q8359" i="5"/>
  <c r="T8356" i="5"/>
  <c r="U8355" i="5"/>
  <c r="Q8355" i="5"/>
  <c r="T8352" i="5"/>
  <c r="U8351" i="5"/>
  <c r="Q8351" i="5"/>
  <c r="T8348" i="5"/>
  <c r="U8347" i="5"/>
  <c r="Q8347" i="5"/>
  <c r="T8344" i="5"/>
  <c r="U8343" i="5"/>
  <c r="Q8343" i="5"/>
  <c r="T8340" i="5"/>
  <c r="U8339" i="5"/>
  <c r="Q8339" i="5"/>
  <c r="T8336" i="5"/>
  <c r="U8335" i="5"/>
  <c r="Q8335" i="5"/>
  <c r="T8332" i="5"/>
  <c r="U8331" i="5"/>
  <c r="Q8331" i="5"/>
  <c r="T8328" i="5"/>
  <c r="U8327" i="5"/>
  <c r="Q8327" i="5"/>
  <c r="T8324" i="5"/>
  <c r="U8323" i="5"/>
  <c r="Q8323" i="5"/>
  <c r="T8320" i="5"/>
  <c r="U8319" i="5"/>
  <c r="Q8319" i="5"/>
  <c r="T8316" i="5"/>
  <c r="U8315" i="5"/>
  <c r="Q8315" i="5"/>
  <c r="T8312" i="5"/>
  <c r="U8311" i="5"/>
  <c r="Q8311" i="5"/>
  <c r="T8308" i="5"/>
  <c r="U8307" i="5"/>
  <c r="Q8307" i="5"/>
  <c r="T8304" i="5"/>
  <c r="U8303" i="5"/>
  <c r="Q8303" i="5"/>
  <c r="T8300" i="5"/>
  <c r="U8299" i="5"/>
  <c r="Q8299" i="5"/>
  <c r="T8296" i="5"/>
  <c r="U8295" i="5"/>
  <c r="Q8295" i="5"/>
  <c r="T8292" i="5"/>
  <c r="U8291" i="5"/>
  <c r="Q8291" i="5"/>
  <c r="T8288" i="5"/>
  <c r="U8287" i="5"/>
  <c r="Q8287" i="5"/>
  <c r="T8284" i="5"/>
  <c r="U8283" i="5"/>
  <c r="Q8283" i="5"/>
  <c r="T8280" i="5"/>
  <c r="U8279" i="5"/>
  <c r="Q8279" i="5"/>
  <c r="T8276" i="5"/>
  <c r="U8275" i="5"/>
  <c r="Q8275" i="5"/>
  <c r="T8272" i="5"/>
  <c r="U8271" i="5"/>
  <c r="Q8271" i="5"/>
  <c r="T8268" i="5"/>
  <c r="U8267" i="5"/>
  <c r="Q8267" i="5"/>
  <c r="T8264" i="5"/>
  <c r="U8263" i="5"/>
  <c r="Q8263" i="5"/>
  <c r="T8260" i="5"/>
  <c r="U8259" i="5"/>
  <c r="Q8259" i="5"/>
  <c r="T8256" i="5"/>
  <c r="U8255" i="5"/>
  <c r="Q8255" i="5"/>
  <c r="T8252" i="5"/>
  <c r="U8251" i="5"/>
  <c r="Q8251" i="5"/>
  <c r="T8248" i="5"/>
  <c r="U8247" i="5"/>
  <c r="Q8247" i="5"/>
  <c r="T8244" i="5"/>
  <c r="U8243" i="5"/>
  <c r="Q8243" i="5"/>
  <c r="T8240" i="5"/>
  <c r="U8239" i="5"/>
  <c r="Q8239" i="5"/>
  <c r="T8236" i="5"/>
  <c r="U8235" i="5"/>
  <c r="Q8235" i="5"/>
  <c r="T8232" i="5"/>
  <c r="U8231" i="5"/>
  <c r="Q8231" i="5"/>
  <c r="T8228" i="5"/>
  <c r="U8227" i="5"/>
  <c r="Q8227" i="5"/>
  <c r="T8224" i="5"/>
  <c r="U8223" i="5"/>
  <c r="Q8223" i="5"/>
  <c r="T8220" i="5"/>
  <c r="U8219" i="5"/>
  <c r="Q8219" i="5"/>
  <c r="T8216" i="5"/>
  <c r="U8215" i="5"/>
  <c r="Q8215" i="5"/>
  <c r="T8212" i="5"/>
  <c r="U8211" i="5"/>
  <c r="Q8211" i="5"/>
  <c r="T8208" i="5"/>
  <c r="U8207" i="5"/>
  <c r="Q8207" i="5"/>
  <c r="T8204" i="5"/>
  <c r="U8203" i="5"/>
  <c r="Q8203" i="5"/>
  <c r="T8200" i="5"/>
  <c r="U8199" i="5"/>
  <c r="Q8199" i="5"/>
  <c r="T8196" i="5"/>
  <c r="U8195" i="5"/>
  <c r="Q8195" i="5"/>
  <c r="T8192" i="5"/>
  <c r="U8191" i="5"/>
  <c r="Q8191" i="5"/>
  <c r="T8188" i="5"/>
  <c r="U8187" i="5"/>
  <c r="Q8187" i="5"/>
  <c r="T8184" i="5"/>
  <c r="U8183" i="5"/>
  <c r="Q8183" i="5"/>
  <c r="T8180" i="5"/>
  <c r="U8179" i="5"/>
  <c r="Q8179" i="5"/>
  <c r="T8176" i="5"/>
  <c r="U8175" i="5"/>
  <c r="Q8175" i="5"/>
  <c r="T8172" i="5"/>
  <c r="U8171" i="5"/>
  <c r="Q8171" i="5"/>
  <c r="T8168" i="5"/>
  <c r="U8167" i="5"/>
  <c r="Q8167" i="5"/>
  <c r="T8164" i="5"/>
  <c r="U8163" i="5"/>
  <c r="Q8163" i="5"/>
  <c r="T8160" i="5"/>
  <c r="U8159" i="5"/>
  <c r="Q8159" i="5"/>
  <c r="T8156" i="5"/>
  <c r="U8155" i="5"/>
  <c r="Q8155" i="5"/>
  <c r="T8152" i="5"/>
  <c r="U8151" i="5"/>
  <c r="Q8151" i="5"/>
  <c r="T8148" i="5"/>
  <c r="U8147" i="5"/>
  <c r="Q8147" i="5"/>
  <c r="T8144" i="5"/>
  <c r="U8143" i="5"/>
  <c r="Q8143" i="5"/>
  <c r="T8140" i="5"/>
  <c r="U8139" i="5"/>
  <c r="Q8139" i="5"/>
  <c r="T8136" i="5"/>
  <c r="U8135" i="5"/>
  <c r="Q8135" i="5"/>
  <c r="T8132" i="5"/>
  <c r="U8131" i="5"/>
  <c r="Q8131" i="5"/>
  <c r="T8128" i="5"/>
  <c r="U8127" i="5"/>
  <c r="Q8127" i="5"/>
  <c r="T8124" i="5"/>
  <c r="U8123" i="5"/>
  <c r="Q8123" i="5"/>
  <c r="T8120" i="5"/>
  <c r="U8119" i="5"/>
  <c r="Q8119" i="5"/>
  <c r="T8116" i="5"/>
  <c r="U8115" i="5"/>
  <c r="Q8115" i="5"/>
  <c r="T8112" i="5"/>
  <c r="U8111" i="5"/>
  <c r="Q8111" i="5"/>
  <c r="T8108" i="5"/>
  <c r="U8107" i="5"/>
  <c r="Q8107" i="5"/>
  <c r="T8104" i="5"/>
  <c r="U8103" i="5"/>
  <c r="Q8103" i="5"/>
  <c r="T8100" i="5"/>
  <c r="U8099" i="5"/>
  <c r="Q8099" i="5"/>
  <c r="T8096" i="5"/>
  <c r="U8095" i="5"/>
  <c r="Q8095" i="5"/>
  <c r="T8092" i="5"/>
  <c r="U8091" i="5"/>
  <c r="Q8091" i="5"/>
  <c r="T8088" i="5"/>
  <c r="U8087" i="5"/>
  <c r="Q8087" i="5"/>
  <c r="T8084" i="5"/>
  <c r="U8083" i="5"/>
  <c r="Q8083" i="5"/>
  <c r="T8080" i="5"/>
  <c r="U8079" i="5"/>
  <c r="Q8079" i="5"/>
  <c r="T8076" i="5"/>
  <c r="U8075" i="5"/>
  <c r="Q8075" i="5"/>
  <c r="T8072" i="5"/>
  <c r="U8071" i="5"/>
  <c r="Q8071" i="5"/>
  <c r="T8068" i="5"/>
  <c r="U8067" i="5"/>
  <c r="Q8067" i="5"/>
  <c r="T8064" i="5"/>
  <c r="U8063" i="5"/>
  <c r="Q8063" i="5"/>
  <c r="T8060" i="5"/>
  <c r="U8059" i="5"/>
  <c r="Q8059" i="5"/>
  <c r="T8056" i="5"/>
  <c r="U8055" i="5"/>
  <c r="Q8055" i="5"/>
  <c r="T8052" i="5"/>
  <c r="U8051" i="5"/>
  <c r="Q8051" i="5"/>
  <c r="T8048" i="5"/>
  <c r="U8047" i="5"/>
  <c r="Q8047" i="5"/>
  <c r="T8044" i="5"/>
  <c r="U8043" i="5"/>
  <c r="Q8043" i="5"/>
  <c r="T8040" i="5"/>
  <c r="U8039" i="5"/>
  <c r="Q8039" i="5"/>
  <c r="T8036" i="5"/>
  <c r="U8035" i="5"/>
  <c r="Q8035" i="5"/>
  <c r="T8032" i="5"/>
  <c r="U8031" i="5"/>
  <c r="Q8031" i="5"/>
  <c r="T8028" i="5"/>
  <c r="U8027" i="5"/>
  <c r="Q8027" i="5"/>
  <c r="T8024" i="5"/>
  <c r="U8023" i="5"/>
  <c r="Q8023" i="5"/>
  <c r="T8020" i="5"/>
  <c r="U8019" i="5"/>
  <c r="Q8019" i="5"/>
  <c r="T8016" i="5"/>
  <c r="U8015" i="5"/>
  <c r="Q8015" i="5"/>
  <c r="T8012" i="5"/>
  <c r="U8011" i="5"/>
  <c r="Q8011" i="5"/>
  <c r="T8008" i="5"/>
  <c r="U8007" i="5"/>
  <c r="Q8007" i="5"/>
  <c r="T8004" i="5"/>
  <c r="U8003" i="5"/>
  <c r="Q8003" i="5"/>
  <c r="T8000" i="5"/>
  <c r="U7999" i="5"/>
  <c r="Q7999" i="5"/>
  <c r="T7996" i="5"/>
  <c r="U7995" i="5"/>
  <c r="Q7995" i="5"/>
  <c r="T7992" i="5"/>
  <c r="U7991" i="5"/>
  <c r="Q7991" i="5"/>
  <c r="T7988" i="5"/>
  <c r="U7987" i="5"/>
  <c r="Q7987" i="5"/>
  <c r="T7984" i="5"/>
  <c r="U7983" i="5"/>
  <c r="Q7983" i="5"/>
  <c r="T7980" i="5"/>
  <c r="U7979" i="5"/>
  <c r="Q7979" i="5"/>
  <c r="T7976" i="5"/>
  <c r="U7975" i="5"/>
  <c r="Q7975" i="5"/>
  <c r="T7972" i="5"/>
  <c r="U7971" i="5"/>
  <c r="Q7971" i="5"/>
  <c r="T7968" i="5"/>
  <c r="U7967" i="5"/>
  <c r="Q7967" i="5"/>
  <c r="T7964" i="5"/>
  <c r="U7963" i="5"/>
  <c r="Q7963" i="5"/>
  <c r="T7960" i="5"/>
  <c r="U7959" i="5"/>
  <c r="Q7959" i="5"/>
  <c r="T7956" i="5"/>
  <c r="U7955" i="5"/>
  <c r="Q7955" i="5"/>
  <c r="T7952" i="5"/>
  <c r="U7951" i="5"/>
  <c r="Q7951" i="5"/>
  <c r="T7948" i="5"/>
  <c r="U7947" i="5"/>
  <c r="Q7947" i="5"/>
  <c r="T7944" i="5"/>
  <c r="U7943" i="5"/>
  <c r="Q7943" i="5"/>
  <c r="T7940" i="5"/>
  <c r="U7939" i="5"/>
  <c r="Q7939" i="5"/>
  <c r="T7936" i="5"/>
  <c r="U7935" i="5"/>
  <c r="Q7935" i="5"/>
  <c r="T7932" i="5"/>
  <c r="U7931" i="5"/>
  <c r="Q7931" i="5"/>
  <c r="T7928" i="5"/>
  <c r="U7927" i="5"/>
  <c r="Q7927" i="5"/>
  <c r="T7924" i="5"/>
  <c r="U7923" i="5"/>
  <c r="Q7923" i="5"/>
  <c r="T7920" i="5"/>
  <c r="U7919" i="5"/>
  <c r="Q7919" i="5"/>
  <c r="T7916" i="5"/>
  <c r="U7915" i="5"/>
  <c r="Q7915" i="5"/>
  <c r="T7912" i="5"/>
  <c r="U7911" i="5"/>
  <c r="Q7911" i="5"/>
  <c r="T7908" i="5"/>
  <c r="U7907" i="5"/>
  <c r="Q7907" i="5"/>
  <c r="T7904" i="5"/>
  <c r="U7903" i="5"/>
  <c r="Q7903" i="5"/>
  <c r="T7900" i="5"/>
  <c r="U7899" i="5"/>
  <c r="Q7899" i="5"/>
  <c r="T7896" i="5"/>
  <c r="U7895" i="5"/>
  <c r="Q7895" i="5"/>
  <c r="T7892" i="5"/>
  <c r="U7891" i="5"/>
  <c r="Q7891" i="5"/>
  <c r="T7888" i="5"/>
  <c r="U7887" i="5"/>
  <c r="Q7887" i="5"/>
  <c r="T7884" i="5"/>
  <c r="U7883" i="5"/>
  <c r="Q7883" i="5"/>
  <c r="T7880" i="5"/>
  <c r="U7879" i="5"/>
  <c r="Q7879" i="5"/>
  <c r="T7876" i="5"/>
  <c r="U7875" i="5"/>
  <c r="Q7875" i="5"/>
  <c r="T7872" i="5"/>
  <c r="U7871" i="5"/>
  <c r="Q7871" i="5"/>
  <c r="T7868" i="5"/>
  <c r="U7867" i="5"/>
  <c r="Q7867" i="5"/>
  <c r="T7864" i="5"/>
  <c r="U7863" i="5"/>
  <c r="Q7863" i="5"/>
  <c r="T7860" i="5"/>
  <c r="U7859" i="5"/>
  <c r="Q7859" i="5"/>
  <c r="T7856" i="5"/>
  <c r="U7855" i="5"/>
  <c r="Q7855" i="5"/>
  <c r="T7852" i="5"/>
  <c r="U7851" i="5"/>
  <c r="Q7851" i="5"/>
  <c r="T7848" i="5"/>
  <c r="U7847" i="5"/>
  <c r="Q7847" i="5"/>
  <c r="T7844" i="5"/>
  <c r="U7843" i="5"/>
  <c r="Q7843" i="5"/>
  <c r="T7840" i="5"/>
  <c r="U7839" i="5"/>
  <c r="Q7839" i="5"/>
  <c r="T7836" i="5"/>
  <c r="U7835" i="5"/>
  <c r="Q7835" i="5"/>
  <c r="T7832" i="5"/>
  <c r="U7831" i="5"/>
  <c r="Q7831" i="5"/>
  <c r="T7828" i="5"/>
  <c r="U7827" i="5"/>
  <c r="Q7827" i="5"/>
  <c r="T7824" i="5"/>
  <c r="U7823" i="5"/>
  <c r="Q7823" i="5"/>
  <c r="T7820" i="5"/>
  <c r="U7819" i="5"/>
  <c r="Q7819" i="5"/>
  <c r="T7816" i="5"/>
  <c r="U7815" i="5"/>
  <c r="Q7815" i="5"/>
  <c r="T7812" i="5"/>
  <c r="U7811" i="5"/>
  <c r="Q7811" i="5"/>
  <c r="T7808" i="5"/>
  <c r="U7807" i="5"/>
  <c r="Q7807" i="5"/>
  <c r="T7804" i="5"/>
  <c r="U7803" i="5"/>
  <c r="Q7803" i="5"/>
  <c r="T7800" i="5"/>
  <c r="U7799" i="5"/>
  <c r="Q7799" i="5"/>
  <c r="T7796" i="5"/>
  <c r="U7795" i="5"/>
  <c r="Q7795" i="5"/>
  <c r="T7792" i="5"/>
  <c r="U7791" i="5"/>
  <c r="Q7791" i="5"/>
  <c r="T7788" i="5"/>
  <c r="U7787" i="5"/>
  <c r="Q7787" i="5"/>
  <c r="T7784" i="5"/>
  <c r="U7783" i="5"/>
  <c r="Q7783" i="5"/>
  <c r="T7780" i="5"/>
  <c r="U7779" i="5"/>
  <c r="Q7779" i="5"/>
  <c r="T7776" i="5"/>
  <c r="U7775" i="5"/>
  <c r="Q7775" i="5"/>
  <c r="T7772" i="5"/>
  <c r="U7771" i="5"/>
  <c r="Q7771" i="5"/>
  <c r="T7768" i="5"/>
  <c r="U7767" i="5"/>
  <c r="Q7767" i="5"/>
  <c r="T7764" i="5"/>
  <c r="U7763" i="5"/>
  <c r="Q7763" i="5"/>
  <c r="T7760" i="5"/>
  <c r="U7759" i="5"/>
  <c r="Q7759" i="5"/>
  <c r="T7756" i="5"/>
  <c r="U7755" i="5"/>
  <c r="Q7755" i="5"/>
  <c r="T7752" i="5"/>
  <c r="U7751" i="5"/>
  <c r="Q7751" i="5"/>
  <c r="T7748" i="5"/>
  <c r="U7747" i="5"/>
  <c r="Q7747" i="5"/>
  <c r="T7744" i="5"/>
  <c r="U7743" i="5"/>
  <c r="Q7743" i="5"/>
  <c r="T7740" i="5"/>
  <c r="U7739" i="5"/>
  <c r="Q7739" i="5"/>
  <c r="T7736" i="5"/>
  <c r="U7735" i="5"/>
  <c r="Q7735" i="5"/>
  <c r="T7732" i="5"/>
  <c r="U7731" i="5"/>
  <c r="Q7731" i="5"/>
  <c r="T7728" i="5"/>
  <c r="U7727" i="5"/>
  <c r="Q7727" i="5"/>
  <c r="T7724" i="5"/>
  <c r="U7723" i="5"/>
  <c r="Q7723" i="5"/>
  <c r="T7720" i="5"/>
  <c r="U7719" i="5"/>
  <c r="Q7719" i="5"/>
  <c r="T7716" i="5"/>
  <c r="U7715" i="5"/>
  <c r="Q7715" i="5"/>
  <c r="T7712" i="5"/>
  <c r="U7711" i="5"/>
  <c r="Q7711" i="5"/>
  <c r="T7708" i="5"/>
  <c r="U7707" i="5"/>
  <c r="Q7707" i="5"/>
  <c r="T7704" i="5"/>
  <c r="U7703" i="5"/>
  <c r="Q7703" i="5"/>
  <c r="T7700" i="5"/>
  <c r="U7699" i="5"/>
  <c r="Q7699" i="5"/>
  <c r="T7696" i="5"/>
  <c r="U7695" i="5"/>
  <c r="Q7695" i="5"/>
  <c r="T7692" i="5"/>
  <c r="U7691" i="5"/>
  <c r="Q7691" i="5"/>
  <c r="T7688" i="5"/>
  <c r="U7687" i="5"/>
  <c r="Q7687" i="5"/>
  <c r="T7684" i="5"/>
  <c r="U7683" i="5"/>
  <c r="Q7683" i="5"/>
  <c r="T7680" i="5"/>
  <c r="U7679" i="5"/>
  <c r="Q7679" i="5"/>
  <c r="T7676" i="5"/>
  <c r="U7675" i="5"/>
  <c r="Q7675" i="5"/>
  <c r="T7672" i="5"/>
  <c r="U7671" i="5"/>
  <c r="Q7671" i="5"/>
  <c r="T7668" i="5"/>
  <c r="U7667" i="5"/>
  <c r="Q7667" i="5"/>
  <c r="T7664" i="5"/>
  <c r="U7663" i="5"/>
  <c r="Q7663" i="5"/>
  <c r="T7660" i="5"/>
  <c r="U7659" i="5"/>
  <c r="Q7659" i="5"/>
  <c r="T7656" i="5"/>
  <c r="U7655" i="5"/>
  <c r="Q7655" i="5"/>
  <c r="T7652" i="5"/>
  <c r="U7651" i="5"/>
  <c r="Q7651" i="5"/>
  <c r="T7648" i="5"/>
  <c r="U7647" i="5"/>
  <c r="Q7647" i="5"/>
  <c r="T7644" i="5"/>
  <c r="U7643" i="5"/>
  <c r="Q7643" i="5"/>
  <c r="T7640" i="5"/>
  <c r="U7639" i="5"/>
  <c r="Q7639" i="5"/>
  <c r="T7636" i="5"/>
  <c r="U7635" i="5"/>
  <c r="Q7635" i="5"/>
  <c r="T7632" i="5"/>
  <c r="U7631" i="5"/>
  <c r="Q7631" i="5"/>
  <c r="T7628" i="5"/>
  <c r="U7627" i="5"/>
  <c r="Q7627" i="5"/>
  <c r="T7624" i="5"/>
  <c r="U7623" i="5"/>
  <c r="Q7623" i="5"/>
  <c r="T7620" i="5"/>
  <c r="U7619" i="5"/>
  <c r="Q7619" i="5"/>
  <c r="T7616" i="5"/>
  <c r="U7615" i="5"/>
  <c r="Q7615" i="5"/>
  <c r="T7612" i="5"/>
  <c r="U7611" i="5"/>
  <c r="Q7611" i="5"/>
  <c r="T7608" i="5"/>
  <c r="U7607" i="5"/>
  <c r="Q7607" i="5"/>
  <c r="T7604" i="5"/>
  <c r="U7603" i="5"/>
  <c r="Q7603" i="5"/>
  <c r="T7600" i="5"/>
  <c r="U7599" i="5"/>
  <c r="Q7599" i="5"/>
  <c r="T7596" i="5"/>
  <c r="U7595" i="5"/>
  <c r="Q7595" i="5"/>
  <c r="T7592" i="5"/>
  <c r="U7591" i="5"/>
  <c r="Q7591" i="5"/>
  <c r="T7588" i="5"/>
  <c r="U7587" i="5"/>
  <c r="Q7587" i="5"/>
  <c r="T7584" i="5"/>
  <c r="U7583" i="5"/>
  <c r="Q7583" i="5"/>
  <c r="U7579" i="5"/>
  <c r="Q7579" i="5"/>
  <c r="T7576" i="5"/>
  <c r="U7575" i="5"/>
  <c r="Q7575" i="5"/>
  <c r="T7572" i="5"/>
  <c r="U7571" i="5"/>
  <c r="Q7571" i="5"/>
  <c r="T7568" i="5"/>
  <c r="U7567" i="5"/>
  <c r="Q7567" i="5"/>
  <c r="T7562" i="5"/>
  <c r="U7559" i="5"/>
  <c r="Q7559" i="5"/>
  <c r="T7554" i="5"/>
  <c r="U7551" i="5"/>
  <c r="T7551" i="5"/>
  <c r="Q7154" i="5"/>
  <c r="Q7150" i="5"/>
  <c r="R7148" i="5"/>
  <c r="T7133" i="5"/>
  <c r="R7132" i="5"/>
  <c r="T7121" i="5"/>
  <c r="R7120" i="5"/>
  <c r="T7109" i="5"/>
  <c r="R7108" i="5"/>
  <c r="R7101" i="5"/>
  <c r="R7093" i="5"/>
  <c r="T7077" i="5"/>
  <c r="R7076" i="5"/>
  <c r="T7069" i="5"/>
  <c r="R7068" i="5"/>
  <c r="T7061" i="5"/>
  <c r="R7060" i="5"/>
  <c r="T7053" i="5"/>
  <c r="R7052" i="5"/>
  <c r="T7045" i="5"/>
  <c r="R7044" i="5"/>
  <c r="R7037" i="5"/>
  <c r="R7029" i="5"/>
  <c r="R7021" i="5"/>
  <c r="R7013" i="5"/>
  <c r="T7009" i="5"/>
  <c r="R7008" i="5"/>
  <c r="Q7005" i="5"/>
  <c r="T7003" i="5"/>
  <c r="R7002" i="5"/>
  <c r="Q7001" i="5"/>
  <c r="T6999" i="5"/>
  <c r="R6998" i="5"/>
  <c r="Q6997" i="5"/>
  <c r="T6995" i="5"/>
  <c r="R6994" i="5"/>
  <c r="Q6993" i="5"/>
  <c r="T6991" i="5"/>
  <c r="R6990" i="5"/>
  <c r="Q6989" i="5"/>
  <c r="T6987" i="5"/>
  <c r="R6986" i="5"/>
  <c r="Q6985" i="5"/>
  <c r="T6983" i="5"/>
  <c r="R6982" i="5"/>
  <c r="Q6981" i="5"/>
  <c r="T6979" i="5"/>
  <c r="R6978" i="5"/>
  <c r="Q6977" i="5"/>
  <c r="T6975" i="5"/>
  <c r="R6974" i="5"/>
  <c r="Q6973" i="5"/>
  <c r="T6971" i="5"/>
  <c r="R6970" i="5"/>
  <c r="Q6969" i="5"/>
  <c r="T6967" i="5"/>
  <c r="R6966" i="5"/>
  <c r="Q6965" i="5"/>
  <c r="T6963" i="5"/>
  <c r="R6962" i="5"/>
  <c r="Q6961" i="5"/>
  <c r="T6959" i="5"/>
  <c r="R6958" i="5"/>
  <c r="Q6957" i="5"/>
  <c r="T6955" i="5"/>
  <c r="R6954" i="5"/>
  <c r="Q6953" i="5"/>
  <c r="T6951" i="5"/>
  <c r="R6950" i="5"/>
  <c r="Q6949" i="5"/>
  <c r="T6947" i="5"/>
  <c r="R6946" i="5"/>
  <c r="Q6945" i="5"/>
  <c r="T6943" i="5"/>
  <c r="R6942" i="5"/>
  <c r="Q6941" i="5"/>
  <c r="T6939" i="5"/>
  <c r="R6938" i="5"/>
  <c r="Q6937" i="5"/>
  <c r="T6935" i="5"/>
  <c r="R6934" i="5"/>
  <c r="Q6933" i="5"/>
  <c r="T6931" i="5"/>
  <c r="R6930" i="5"/>
  <c r="Q6929" i="5"/>
  <c r="T6927" i="5"/>
  <c r="R6926" i="5"/>
  <c r="Q6925" i="5"/>
  <c r="T6923" i="5"/>
  <c r="R6922" i="5"/>
  <c r="Q6921" i="5"/>
  <c r="T6919" i="5"/>
  <c r="R6918" i="5"/>
  <c r="Q6917" i="5"/>
  <c r="T6915" i="5"/>
  <c r="R6914" i="5"/>
  <c r="Q6913" i="5"/>
  <c r="T6911" i="5"/>
  <c r="R6910" i="5"/>
  <c r="Q6909" i="5"/>
  <c r="T6907" i="5"/>
  <c r="R6906" i="5"/>
  <c r="Q6905" i="5"/>
  <c r="T6903" i="5"/>
  <c r="R6902" i="5"/>
  <c r="Q6901" i="5"/>
  <c r="T6899" i="5"/>
  <c r="R6898" i="5"/>
  <c r="Q6897" i="5"/>
  <c r="T6895" i="5"/>
  <c r="R6894" i="5"/>
  <c r="Q6893" i="5"/>
  <c r="T6891" i="5"/>
  <c r="R6890" i="5"/>
  <c r="Q6889" i="5"/>
  <c r="T6887" i="5"/>
  <c r="R6886" i="5"/>
  <c r="Q6885" i="5"/>
  <c r="T6883" i="5"/>
  <c r="R6882" i="5"/>
  <c r="Q6881" i="5"/>
  <c r="T6879" i="5"/>
  <c r="R6878" i="5"/>
  <c r="Q6877" i="5"/>
  <c r="T6875" i="5"/>
  <c r="R6874" i="5"/>
  <c r="Q6873" i="5"/>
  <c r="T6871" i="5"/>
  <c r="R6870" i="5"/>
  <c r="Q6869" i="5"/>
  <c r="T6867" i="5"/>
  <c r="R6866" i="5"/>
  <c r="Q6865" i="5"/>
  <c r="T6863" i="5"/>
  <c r="R6862" i="5"/>
  <c r="Q6861" i="5"/>
  <c r="T6859" i="5"/>
  <c r="R6858" i="5"/>
  <c r="Q6857" i="5"/>
  <c r="T6855" i="5"/>
  <c r="R6854" i="5"/>
  <c r="Q6853" i="5"/>
  <c r="T6851" i="5"/>
  <c r="R6850" i="5"/>
  <c r="Q6849" i="5"/>
  <c r="T6847" i="5"/>
  <c r="R6846" i="5"/>
  <c r="Q6845" i="5"/>
  <c r="T6843" i="5"/>
  <c r="R6842" i="5"/>
  <c r="Q6841" i="5"/>
  <c r="T6839" i="5"/>
  <c r="R6838" i="5"/>
  <c r="Q6837" i="5"/>
  <c r="T6835" i="5"/>
  <c r="R6834" i="5"/>
  <c r="Q6833" i="5"/>
  <c r="T6831" i="5"/>
  <c r="R6830" i="5"/>
  <c r="Q6829" i="5"/>
  <c r="T6827" i="5"/>
  <c r="R6826" i="5"/>
  <c r="Q6825" i="5"/>
  <c r="T6823" i="5"/>
  <c r="R6822" i="5"/>
  <c r="Q6821" i="5"/>
  <c r="T6819" i="5"/>
  <c r="R6818" i="5"/>
  <c r="Q6817" i="5"/>
  <c r="T6815" i="5"/>
  <c r="R6814" i="5"/>
  <c r="Q6813" i="5"/>
  <c r="T6811" i="5"/>
  <c r="R6810" i="5"/>
  <c r="Q6809" i="5"/>
  <c r="T6807" i="5"/>
  <c r="R6806" i="5"/>
  <c r="Q6805" i="5"/>
  <c r="T6803" i="5"/>
  <c r="R6802" i="5"/>
  <c r="Q6801" i="5"/>
  <c r="T6799" i="5"/>
  <c r="R6798" i="5"/>
  <c r="Q6797" i="5"/>
  <c r="T6795" i="5"/>
  <c r="R6794" i="5"/>
  <c r="Q6793" i="5"/>
  <c r="T6791" i="5"/>
  <c r="R6790" i="5"/>
  <c r="Q6789" i="5"/>
  <c r="T6787" i="5"/>
  <c r="R6786" i="5"/>
  <c r="Q6785" i="5"/>
  <c r="T6783" i="5"/>
  <c r="R6782" i="5"/>
  <c r="Q6781" i="5"/>
  <c r="T6779" i="5"/>
  <c r="R6778" i="5"/>
  <c r="Q6777" i="5"/>
  <c r="T6775" i="5"/>
  <c r="R6774" i="5"/>
  <c r="Q6773" i="5"/>
  <c r="T6771" i="5"/>
  <c r="R6770" i="5"/>
  <c r="Q6769" i="5"/>
  <c r="T6767" i="5"/>
  <c r="R6766" i="5"/>
  <c r="Q6765" i="5"/>
  <c r="T6763" i="5"/>
  <c r="R6762" i="5"/>
  <c r="Q6761" i="5"/>
  <c r="T6759" i="5"/>
  <c r="R6758" i="5"/>
  <c r="Q6757" i="5"/>
  <c r="T6755" i="5"/>
  <c r="R6754" i="5"/>
  <c r="Q6753" i="5"/>
  <c r="T6751" i="5"/>
  <c r="R6750" i="5"/>
  <c r="Q6749" i="5"/>
  <c r="T6747" i="5"/>
  <c r="R6746" i="5"/>
  <c r="Q6745" i="5"/>
  <c r="T6743" i="5"/>
  <c r="R6742" i="5"/>
  <c r="Q6741" i="5"/>
  <c r="T6739" i="5"/>
  <c r="R6738" i="5"/>
  <c r="Q6737" i="5"/>
  <c r="T6735" i="5"/>
  <c r="R6734" i="5"/>
  <c r="Q6733" i="5"/>
  <c r="T6731" i="5"/>
  <c r="R6730" i="5"/>
  <c r="Q6729" i="5"/>
  <c r="T6727" i="5"/>
  <c r="R6726" i="5"/>
  <c r="Q6725" i="5"/>
  <c r="T6723" i="5"/>
  <c r="R6722" i="5"/>
  <c r="Q6721" i="5"/>
  <c r="T6719" i="5"/>
  <c r="R6718" i="5"/>
  <c r="Q6717" i="5"/>
  <c r="T6715" i="5"/>
  <c r="R6714" i="5"/>
  <c r="Q6713" i="5"/>
  <c r="T6711" i="5"/>
  <c r="R6710" i="5"/>
  <c r="Q6709" i="5"/>
  <c r="T6707" i="5"/>
  <c r="T6706" i="5"/>
  <c r="T6704" i="5"/>
  <c r="T6702" i="5"/>
  <c r="T6700" i="5"/>
  <c r="T6698" i="5"/>
  <c r="T6696" i="5"/>
  <c r="T6694" i="5"/>
  <c r="T6692" i="5"/>
  <c r="T6690" i="5"/>
  <c r="T6688" i="5"/>
  <c r="T6686" i="5"/>
  <c r="T6684" i="5"/>
  <c r="T6682" i="5"/>
  <c r="T6680" i="5"/>
  <c r="T6678" i="5"/>
  <c r="T6676" i="5"/>
  <c r="T6674" i="5"/>
  <c r="T6672" i="5"/>
  <c r="T6670" i="5"/>
  <c r="T6668" i="5"/>
  <c r="T6666" i="5"/>
  <c r="T6664" i="5"/>
  <c r="T6662" i="5"/>
  <c r="T6660" i="5"/>
  <c r="T6658" i="5"/>
  <c r="T6656" i="5"/>
  <c r="T6654" i="5"/>
  <c r="T6652" i="5"/>
  <c r="T6650" i="5"/>
  <c r="T6648" i="5"/>
  <c r="T6646" i="5"/>
  <c r="T6644" i="5"/>
  <c r="T6642" i="5"/>
  <c r="T6640" i="5"/>
  <c r="T6638" i="5"/>
  <c r="T6636" i="5"/>
  <c r="T6634" i="5"/>
  <c r="T6632" i="5"/>
  <c r="T6630" i="5"/>
  <c r="T6628" i="5"/>
  <c r="T6626" i="5"/>
  <c r="T6624" i="5"/>
  <c r="T6622" i="5"/>
  <c r="T6620" i="5"/>
  <c r="T6618" i="5"/>
  <c r="T6616" i="5"/>
  <c r="T6614" i="5"/>
  <c r="T6612" i="5"/>
  <c r="T6610" i="5"/>
  <c r="T6608" i="5"/>
  <c r="T6606" i="5"/>
  <c r="T6604" i="5"/>
  <c r="T6602" i="5"/>
  <c r="T6600" i="5"/>
  <c r="T6598" i="5"/>
  <c r="T6596" i="5"/>
  <c r="T6594" i="5"/>
  <c r="T6592" i="5"/>
  <c r="T6590" i="5"/>
  <c r="T6588" i="5"/>
  <c r="T6586" i="5"/>
  <c r="T6584" i="5"/>
  <c r="T6582" i="5"/>
  <c r="T6580" i="5"/>
  <c r="T6578" i="5"/>
  <c r="T6576" i="5"/>
  <c r="T6574" i="5"/>
  <c r="T6572" i="5"/>
  <c r="T6570" i="5"/>
  <c r="T6568" i="5"/>
  <c r="T6566" i="5"/>
  <c r="T6564" i="5"/>
  <c r="T6562" i="5"/>
  <c r="T6560" i="5"/>
  <c r="T6558" i="5"/>
  <c r="T6556" i="5"/>
  <c r="T6554" i="5"/>
  <c r="T6552" i="5"/>
  <c r="T6550" i="5"/>
  <c r="T6548" i="5"/>
  <c r="T6546" i="5"/>
  <c r="T6544" i="5"/>
  <c r="T6542" i="5"/>
  <c r="T6540" i="5"/>
  <c r="T6538" i="5"/>
  <c r="T6536" i="5"/>
  <c r="T6534" i="5"/>
  <c r="T6532" i="5"/>
  <c r="T6530" i="5"/>
  <c r="T6528" i="5"/>
  <c r="T6526" i="5"/>
  <c r="T6524" i="5"/>
  <c r="T6522" i="5"/>
  <c r="T6520" i="5"/>
  <c r="T6518" i="5"/>
  <c r="T6516" i="5"/>
  <c r="T6514" i="5"/>
  <c r="T6512" i="5"/>
  <c r="T6510" i="5"/>
  <c r="T6508" i="5"/>
  <c r="T6506" i="5"/>
  <c r="T6504" i="5"/>
  <c r="T6502" i="5"/>
  <c r="T6500" i="5"/>
  <c r="T6498" i="5"/>
  <c r="T6496" i="5"/>
  <c r="T6494" i="5"/>
  <c r="T6492" i="5"/>
  <c r="T6490" i="5"/>
  <c r="T6488" i="5"/>
  <c r="T6486" i="5"/>
  <c r="T6484" i="5"/>
  <c r="T6482" i="5"/>
  <c r="T6480" i="5"/>
  <c r="T6478" i="5"/>
  <c r="T6476" i="5"/>
  <c r="T6474" i="5"/>
  <c r="T6472" i="5"/>
  <c r="T6470" i="5"/>
  <c r="T6468" i="5"/>
  <c r="T6466" i="5"/>
  <c r="T6464" i="5"/>
  <c r="T6462" i="5"/>
  <c r="T6460" i="5"/>
  <c r="T6458" i="5"/>
  <c r="T6456" i="5"/>
  <c r="T6454" i="5"/>
  <c r="T6452" i="5"/>
  <c r="T6450" i="5"/>
  <c r="T6448" i="5"/>
  <c r="T6446" i="5"/>
  <c r="T6444" i="5"/>
  <c r="T6442" i="5"/>
  <c r="T6440" i="5"/>
  <c r="T6438" i="5"/>
  <c r="T6436" i="5"/>
  <c r="T6434" i="5"/>
  <c r="T6432" i="5"/>
  <c r="T6430" i="5"/>
  <c r="T6428" i="5"/>
  <c r="T6426" i="5"/>
  <c r="T6424" i="5"/>
  <c r="T6422" i="5"/>
  <c r="T6420" i="5"/>
  <c r="T6418" i="5"/>
  <c r="T6416" i="5"/>
  <c r="S6414" i="5"/>
  <c r="R6414" i="5"/>
  <c r="T6413" i="5"/>
  <c r="Q6413" i="5"/>
  <c r="T6411" i="5"/>
  <c r="Q6411" i="5"/>
  <c r="S6409" i="5"/>
  <c r="U6409" i="5"/>
  <c r="R6409" i="5"/>
  <c r="S6406" i="5"/>
  <c r="R6406" i="5"/>
  <c r="T6405" i="5"/>
  <c r="Q6405" i="5"/>
  <c r="T6403" i="5"/>
  <c r="Q6403" i="5"/>
  <c r="T6401" i="5"/>
  <c r="Q6401" i="5"/>
  <c r="T6399" i="5"/>
  <c r="T6397" i="5"/>
  <c r="Q6397" i="5"/>
  <c r="T6395" i="5"/>
  <c r="S6393" i="5"/>
  <c r="R6393" i="5"/>
  <c r="Q6392" i="5"/>
  <c r="T6390" i="5"/>
  <c r="R6389" i="5"/>
  <c r="Q6388" i="5"/>
  <c r="T6386" i="5"/>
  <c r="R6385" i="5"/>
  <c r="Q6384" i="5"/>
  <c r="T6382" i="5"/>
  <c r="R6381" i="5"/>
  <c r="Q6380" i="5"/>
  <c r="T6378" i="5"/>
  <c r="R6377" i="5"/>
  <c r="Q6376" i="5"/>
  <c r="T6374" i="5"/>
  <c r="R6373" i="5"/>
  <c r="Q6372" i="5"/>
  <c r="T6370" i="5"/>
  <c r="R6369" i="5"/>
  <c r="Q6368" i="5"/>
  <c r="T6366" i="5"/>
  <c r="R6365" i="5"/>
  <c r="Q6364" i="5"/>
  <c r="T6362" i="5"/>
  <c r="R6361" i="5"/>
  <c r="Q6360" i="5"/>
  <c r="T6358" i="5"/>
  <c r="R6357" i="5"/>
  <c r="Q6356" i="5"/>
  <c r="T6354" i="5"/>
  <c r="R6353" i="5"/>
  <c r="Q6352" i="5"/>
  <c r="T6350" i="5"/>
  <c r="R6349" i="5"/>
  <c r="Q6348" i="5"/>
  <c r="T6346" i="5"/>
  <c r="R6345" i="5"/>
  <c r="Q6344" i="5"/>
  <c r="T6342" i="5"/>
  <c r="R6341" i="5"/>
  <c r="Q6340" i="5"/>
  <c r="T6338" i="5"/>
  <c r="R6337" i="5"/>
  <c r="Q6336" i="5"/>
  <c r="T6334" i="5"/>
  <c r="R6333" i="5"/>
  <c r="Q6332" i="5"/>
  <c r="T6330" i="5"/>
  <c r="R6329" i="5"/>
  <c r="Q6328" i="5"/>
  <c r="T6326" i="5"/>
  <c r="R6325" i="5"/>
  <c r="Q6324" i="5"/>
  <c r="T6322" i="5"/>
  <c r="R6321" i="5"/>
  <c r="Q6320" i="5"/>
  <c r="T6318" i="5"/>
  <c r="R6317" i="5"/>
  <c r="Q6316" i="5"/>
  <c r="T6314" i="5"/>
  <c r="R6313" i="5"/>
  <c r="Q6312" i="5"/>
  <c r="T6310" i="5"/>
  <c r="R6309" i="5"/>
  <c r="Q6308" i="5"/>
  <c r="U6306" i="5"/>
  <c r="R6306" i="5"/>
  <c r="T6304" i="5"/>
  <c r="R6303" i="5"/>
  <c r="U6298" i="5"/>
  <c r="U6296" i="5"/>
  <c r="U6294" i="5"/>
  <c r="U6292" i="5"/>
  <c r="U6290" i="5"/>
  <c r="U6288" i="5"/>
  <c r="Q6286" i="5"/>
  <c r="R6286" i="5"/>
  <c r="T6284" i="5"/>
  <c r="S6284" i="5"/>
  <c r="T6280" i="5"/>
  <c r="S6280" i="5"/>
  <c r="T6276" i="5"/>
  <c r="S6276" i="5"/>
  <c r="T6272" i="5"/>
  <c r="S6272" i="5"/>
  <c r="T6268" i="5"/>
  <c r="S6268" i="5"/>
  <c r="T6264" i="5"/>
  <c r="S6264" i="5"/>
  <c r="S6260" i="5"/>
  <c r="T6257" i="5"/>
  <c r="U6254" i="5"/>
  <c r="R6251" i="5"/>
  <c r="R6249" i="5"/>
  <c r="S6244" i="5"/>
  <c r="T6241" i="5"/>
  <c r="U6238" i="5"/>
  <c r="R6235" i="5"/>
  <c r="R6233" i="5"/>
  <c r="S6228" i="5"/>
  <c r="R6212" i="5"/>
  <c r="Q6209" i="5"/>
  <c r="R6209" i="5"/>
  <c r="R6204" i="5"/>
  <c r="Q6201" i="5"/>
  <c r="R6201" i="5"/>
  <c r="R6193" i="5"/>
  <c r="U6189" i="5"/>
  <c r="T6189" i="5"/>
  <c r="R6189" i="5"/>
  <c r="T6173" i="5"/>
  <c r="T6157" i="5"/>
  <c r="T6141" i="5"/>
  <c r="T6125" i="5"/>
  <c r="U7543" i="5"/>
  <c r="U7541" i="5"/>
  <c r="U7539" i="5"/>
  <c r="T7537" i="5"/>
  <c r="U7537" i="5"/>
  <c r="Q7536" i="5"/>
  <c r="T7535" i="5"/>
  <c r="U7535" i="5"/>
  <c r="Q7534" i="5"/>
  <c r="T7533" i="5"/>
  <c r="U7533" i="5"/>
  <c r="Q7532" i="5"/>
  <c r="T7531" i="5"/>
  <c r="U7531" i="5"/>
  <c r="Q7530" i="5"/>
  <c r="T7529" i="5"/>
  <c r="U7529" i="5"/>
  <c r="Q7528" i="5"/>
  <c r="T7527" i="5"/>
  <c r="U7527" i="5"/>
  <c r="Q7526" i="5"/>
  <c r="T7525" i="5"/>
  <c r="U7525" i="5"/>
  <c r="Q7524" i="5"/>
  <c r="T7523" i="5"/>
  <c r="U7523" i="5"/>
  <c r="Q7522" i="5"/>
  <c r="T7521" i="5"/>
  <c r="U7521" i="5"/>
  <c r="Q7520" i="5"/>
  <c r="T7519" i="5"/>
  <c r="U7519" i="5"/>
  <c r="Q7518" i="5"/>
  <c r="T7517" i="5"/>
  <c r="U7517" i="5"/>
  <c r="Q7516" i="5"/>
  <c r="T7515" i="5"/>
  <c r="U7515" i="5"/>
  <c r="Q7514" i="5"/>
  <c r="T7513" i="5"/>
  <c r="U7513" i="5"/>
  <c r="Q7512" i="5"/>
  <c r="T7511" i="5"/>
  <c r="U7511" i="5"/>
  <c r="Q7510" i="5"/>
  <c r="T7509" i="5"/>
  <c r="U7509" i="5"/>
  <c r="Q7508" i="5"/>
  <c r="T7507" i="5"/>
  <c r="U7507" i="5"/>
  <c r="Q7506" i="5"/>
  <c r="T7505" i="5"/>
  <c r="U7505" i="5"/>
  <c r="Q7504" i="5"/>
  <c r="U7503" i="5"/>
  <c r="U7501" i="5"/>
  <c r="U7499" i="5"/>
  <c r="U7497" i="5"/>
  <c r="U7495" i="5"/>
  <c r="U7493" i="5"/>
  <c r="U7491" i="5"/>
  <c r="U7489" i="5"/>
  <c r="U7487" i="5"/>
  <c r="U7485" i="5"/>
  <c r="U7483" i="5"/>
  <c r="U7481" i="5"/>
  <c r="U7479" i="5"/>
  <c r="U7477" i="5"/>
  <c r="U7475" i="5"/>
  <c r="U7473" i="5"/>
  <c r="U7471" i="5"/>
  <c r="U7469" i="5"/>
  <c r="U7467" i="5"/>
  <c r="U7465" i="5"/>
  <c r="U7463" i="5"/>
  <c r="U7461" i="5"/>
  <c r="U7459" i="5"/>
  <c r="U7457" i="5"/>
  <c r="Q7456" i="5"/>
  <c r="T7455" i="5"/>
  <c r="U7455" i="5"/>
  <c r="U7453" i="5"/>
  <c r="U7451" i="5"/>
  <c r="Q7450" i="5"/>
  <c r="U7449" i="5"/>
  <c r="U7447" i="5"/>
  <c r="Q7446" i="5"/>
  <c r="U7445" i="5"/>
  <c r="Q7444" i="5"/>
  <c r="T7443" i="5"/>
  <c r="U7443" i="5"/>
  <c r="Q7442" i="5"/>
  <c r="T7441" i="5"/>
  <c r="U7441" i="5"/>
  <c r="Q7440" i="5"/>
  <c r="T7439" i="5"/>
  <c r="Q7438" i="5"/>
  <c r="T7437" i="5"/>
  <c r="Q7436" i="5"/>
  <c r="T7435" i="5"/>
  <c r="Q7434" i="5"/>
  <c r="T7433" i="5"/>
  <c r="Q7432" i="5"/>
  <c r="T7431" i="5"/>
  <c r="U7431" i="5"/>
  <c r="Q7430" i="5"/>
  <c r="T7429" i="5"/>
  <c r="U7429" i="5"/>
  <c r="Q7428" i="5"/>
  <c r="T7427" i="5"/>
  <c r="U7427" i="5"/>
  <c r="U7425" i="5"/>
  <c r="Q7424" i="5"/>
  <c r="T7423" i="5"/>
  <c r="U7423" i="5"/>
  <c r="Q7422" i="5"/>
  <c r="T7421" i="5"/>
  <c r="U7421" i="5"/>
  <c r="Q7420" i="5"/>
  <c r="T7419" i="5"/>
  <c r="U7419" i="5"/>
  <c r="Q7418" i="5"/>
  <c r="T7417" i="5"/>
  <c r="U7417" i="5"/>
  <c r="Q7416" i="5"/>
  <c r="T7415" i="5"/>
  <c r="U7415" i="5"/>
  <c r="Q7414" i="5"/>
  <c r="T7413" i="5"/>
  <c r="U7413" i="5"/>
  <c r="Q7412" i="5"/>
  <c r="U7411" i="5"/>
  <c r="Q7410" i="5"/>
  <c r="T7409" i="5"/>
  <c r="Q7408" i="5"/>
  <c r="T7407" i="5"/>
  <c r="Q7406" i="5"/>
  <c r="T7405" i="5"/>
  <c r="Q7404" i="5"/>
  <c r="T7403" i="5"/>
  <c r="U7403" i="5"/>
  <c r="Q7402" i="5"/>
  <c r="T7401" i="5"/>
  <c r="U7401" i="5"/>
  <c r="Q7400" i="5"/>
  <c r="T7399" i="5"/>
  <c r="U7399" i="5"/>
  <c r="Q7398" i="5"/>
  <c r="T7397" i="5"/>
  <c r="U7397" i="5"/>
  <c r="Q7396" i="5"/>
  <c r="T7395" i="5"/>
  <c r="Q7394" i="5"/>
  <c r="T7393" i="5"/>
  <c r="Q7392" i="5"/>
  <c r="T7391" i="5"/>
  <c r="Q7390" i="5"/>
  <c r="T7389" i="5"/>
  <c r="Q7388" i="5"/>
  <c r="T7387" i="5"/>
  <c r="Q7386" i="5"/>
  <c r="T7385" i="5"/>
  <c r="Q7384" i="5"/>
  <c r="T7383" i="5"/>
  <c r="Q7382" i="5"/>
  <c r="T7381" i="5"/>
  <c r="Q7380" i="5"/>
  <c r="T7379" i="5"/>
  <c r="Q7378" i="5"/>
  <c r="T7377" i="5"/>
  <c r="Q7376" i="5"/>
  <c r="T7375" i="5"/>
  <c r="Q7374" i="5"/>
  <c r="T7373" i="5"/>
  <c r="Q7372" i="5"/>
  <c r="T7371" i="5"/>
  <c r="Q7370" i="5"/>
  <c r="T7369" i="5"/>
  <c r="Q7368" i="5"/>
  <c r="T7367" i="5"/>
  <c r="Q7366" i="5"/>
  <c r="T7365" i="5"/>
  <c r="Q7364" i="5"/>
  <c r="T7363" i="5"/>
  <c r="Q7362" i="5"/>
  <c r="T7361" i="5"/>
  <c r="Q7360" i="5"/>
  <c r="T7359" i="5"/>
  <c r="Q7358" i="5"/>
  <c r="T7357" i="5"/>
  <c r="Q7356" i="5"/>
  <c r="T7355" i="5"/>
  <c r="Q7354" i="5"/>
  <c r="T7353" i="5"/>
  <c r="Q7352" i="5"/>
  <c r="T7351" i="5"/>
  <c r="Q7350" i="5"/>
  <c r="T7349" i="5"/>
  <c r="Q7348" i="5"/>
  <c r="T7347" i="5"/>
  <c r="Q7346" i="5"/>
  <c r="T7345" i="5"/>
  <c r="Q7344" i="5"/>
  <c r="T7343" i="5"/>
  <c r="Q7342" i="5"/>
  <c r="T7341" i="5"/>
  <c r="Q7340" i="5"/>
  <c r="T7339" i="5"/>
  <c r="Q7338" i="5"/>
  <c r="T7337" i="5"/>
  <c r="Q7336" i="5"/>
  <c r="T7335" i="5"/>
  <c r="Q7334" i="5"/>
  <c r="T7333" i="5"/>
  <c r="Q7332" i="5"/>
  <c r="T7331" i="5"/>
  <c r="Q7330" i="5"/>
  <c r="T7329" i="5"/>
  <c r="Q7328" i="5"/>
  <c r="T7327" i="5"/>
  <c r="Q7326" i="5"/>
  <c r="T7325" i="5"/>
  <c r="Q7324" i="5"/>
  <c r="T7323" i="5"/>
  <c r="Q7322" i="5"/>
  <c r="T7321" i="5"/>
  <c r="Q7320" i="5"/>
  <c r="T7319" i="5"/>
  <c r="Q7318" i="5"/>
  <c r="T7317" i="5"/>
  <c r="Q7316" i="5"/>
  <c r="T7315" i="5"/>
  <c r="Q7314" i="5"/>
  <c r="T7313" i="5"/>
  <c r="Q7312" i="5"/>
  <c r="T7311" i="5"/>
  <c r="Q7310" i="5"/>
  <c r="T7309" i="5"/>
  <c r="Q7308" i="5"/>
  <c r="T7307" i="5"/>
  <c r="Q7306" i="5"/>
  <c r="T7305" i="5"/>
  <c r="Q7304" i="5"/>
  <c r="T7303" i="5"/>
  <c r="Q7302" i="5"/>
  <c r="T7301" i="5"/>
  <c r="Q7300" i="5"/>
  <c r="T7299" i="5"/>
  <c r="Q7298" i="5"/>
  <c r="T7297" i="5"/>
  <c r="Q7296" i="5"/>
  <c r="T7295" i="5"/>
  <c r="Q7294" i="5"/>
  <c r="T7293" i="5"/>
  <c r="Q7292" i="5"/>
  <c r="T7291" i="5"/>
  <c r="Q7290" i="5"/>
  <c r="T7289" i="5"/>
  <c r="Q7288" i="5"/>
  <c r="T7287" i="5"/>
  <c r="Q7286" i="5"/>
  <c r="T7285" i="5"/>
  <c r="Q7284" i="5"/>
  <c r="T7283" i="5"/>
  <c r="Q7282" i="5"/>
  <c r="T7281" i="5"/>
  <c r="Q7280" i="5"/>
  <c r="T7279" i="5"/>
  <c r="Q7278" i="5"/>
  <c r="T7277" i="5"/>
  <c r="Q7276" i="5"/>
  <c r="T7275" i="5"/>
  <c r="Q7274" i="5"/>
  <c r="T7273" i="5"/>
  <c r="Q7272" i="5"/>
  <c r="T7271" i="5"/>
  <c r="Q7270" i="5"/>
  <c r="T7269" i="5"/>
  <c r="Q7268" i="5"/>
  <c r="T7267" i="5"/>
  <c r="Q7266" i="5"/>
  <c r="T7265" i="5"/>
  <c r="Q7264" i="5"/>
  <c r="T7263" i="5"/>
  <c r="Q7262" i="5"/>
  <c r="T7261" i="5"/>
  <c r="Q7260" i="5"/>
  <c r="T7259" i="5"/>
  <c r="Q7258" i="5"/>
  <c r="T7257" i="5"/>
  <c r="Q7256" i="5"/>
  <c r="T7255" i="5"/>
  <c r="Q7254" i="5"/>
  <c r="T7253" i="5"/>
  <c r="Q7252" i="5"/>
  <c r="T7251" i="5"/>
  <c r="Q7250" i="5"/>
  <c r="T7249" i="5"/>
  <c r="Q7248" i="5"/>
  <c r="T7247" i="5"/>
  <c r="Q7246" i="5"/>
  <c r="T7245" i="5"/>
  <c r="Q7244" i="5"/>
  <c r="T7243" i="5"/>
  <c r="Q7242" i="5"/>
  <c r="T7241" i="5"/>
  <c r="Q7240" i="5"/>
  <c r="T7239" i="5"/>
  <c r="Q7238" i="5"/>
  <c r="T7237" i="5"/>
  <c r="Q7236" i="5"/>
  <c r="T7235" i="5"/>
  <c r="Q7234" i="5"/>
  <c r="T7233" i="5"/>
  <c r="Q7232" i="5"/>
  <c r="T7231" i="5"/>
  <c r="Q7230" i="5"/>
  <c r="T7229" i="5"/>
  <c r="Q7228" i="5"/>
  <c r="T7227" i="5"/>
  <c r="Q7226" i="5"/>
  <c r="T7225" i="5"/>
  <c r="Q7224" i="5"/>
  <c r="T7223" i="5"/>
  <c r="Q7222" i="5"/>
  <c r="T7221" i="5"/>
  <c r="Q7220" i="5"/>
  <c r="T7219" i="5"/>
  <c r="Q7218" i="5"/>
  <c r="T7217" i="5"/>
  <c r="Q7216" i="5"/>
  <c r="T7215" i="5"/>
  <c r="Q7214" i="5"/>
  <c r="T7213" i="5"/>
  <c r="Q7212" i="5"/>
  <c r="T7211" i="5"/>
  <c r="U7211" i="5"/>
  <c r="Q7210" i="5"/>
  <c r="T7209" i="5"/>
  <c r="Q7208" i="5"/>
  <c r="T7207" i="5"/>
  <c r="Q7206" i="5"/>
  <c r="T7205" i="5"/>
  <c r="Q7204" i="5"/>
  <c r="T7203" i="5"/>
  <c r="Q7202" i="5"/>
  <c r="T7201" i="5"/>
  <c r="U7201" i="5"/>
  <c r="Q7200" i="5"/>
  <c r="T7199" i="5"/>
  <c r="U7199" i="5"/>
  <c r="Q7198" i="5"/>
  <c r="T7197" i="5"/>
  <c r="U7197" i="5"/>
  <c r="Q7196" i="5"/>
  <c r="T7195" i="5"/>
  <c r="U7195" i="5"/>
  <c r="Q7194" i="5"/>
  <c r="T7193" i="5"/>
  <c r="U7193" i="5"/>
  <c r="Q7192" i="5"/>
  <c r="T7191" i="5"/>
  <c r="U7191" i="5"/>
  <c r="Q7190" i="5"/>
  <c r="T7189" i="5"/>
  <c r="U7189" i="5"/>
  <c r="Q7188" i="5"/>
  <c r="T7187" i="5"/>
  <c r="Q7186" i="5"/>
  <c r="T7185" i="5"/>
  <c r="Q7184" i="5"/>
  <c r="T7183" i="5"/>
  <c r="Q7182" i="5"/>
  <c r="T7181" i="5"/>
  <c r="Q7180" i="5"/>
  <c r="T7179" i="5"/>
  <c r="U7179" i="5"/>
  <c r="Q7178" i="5"/>
  <c r="T7177" i="5"/>
  <c r="U7177" i="5"/>
  <c r="Q7176" i="5"/>
  <c r="U7175" i="5"/>
  <c r="U7173" i="5"/>
  <c r="U7171" i="5"/>
  <c r="U7169" i="5"/>
  <c r="U7167" i="5"/>
  <c r="Q7166" i="5"/>
  <c r="U7165" i="5"/>
  <c r="U7163" i="5"/>
  <c r="U7161" i="5"/>
  <c r="U7159" i="5"/>
  <c r="U7157" i="5"/>
  <c r="U7155" i="5"/>
  <c r="S7153" i="5"/>
  <c r="Q7153" i="5"/>
  <c r="U7151" i="5"/>
  <c r="R7149" i="5"/>
  <c r="S7148" i="5"/>
  <c r="S7146" i="5"/>
  <c r="T7145" i="5"/>
  <c r="R7144" i="5"/>
  <c r="S7139" i="5"/>
  <c r="S7137" i="5"/>
  <c r="U7133" i="5"/>
  <c r="S7130" i="5"/>
  <c r="T7129" i="5"/>
  <c r="R7128" i="5"/>
  <c r="S7123" i="5"/>
  <c r="U7121" i="5"/>
  <c r="S7118" i="5"/>
  <c r="T7117" i="5"/>
  <c r="R7116" i="5"/>
  <c r="S7111" i="5"/>
  <c r="S7109" i="5"/>
  <c r="R7109" i="5"/>
  <c r="S7106" i="5"/>
  <c r="T7105" i="5"/>
  <c r="R7104" i="5"/>
  <c r="T7097" i="5"/>
  <c r="R7096" i="5"/>
  <c r="T7089" i="5"/>
  <c r="R7088" i="5"/>
  <c r="S7083" i="5"/>
  <c r="S7081" i="5"/>
  <c r="U7077" i="5"/>
  <c r="S7074" i="5"/>
  <c r="S7071" i="5"/>
  <c r="S7069" i="5"/>
  <c r="R7069" i="5"/>
  <c r="S7066" i="5"/>
  <c r="S7063" i="5"/>
  <c r="S7061" i="5"/>
  <c r="R7061" i="5"/>
  <c r="S7058" i="5"/>
  <c r="S7055" i="5"/>
  <c r="S7053" i="5"/>
  <c r="R7053" i="5"/>
  <c r="S7050" i="5"/>
  <c r="S7047" i="5"/>
  <c r="S7045" i="5"/>
  <c r="R7045" i="5"/>
  <c r="S7042" i="5"/>
  <c r="T7041" i="5"/>
  <c r="R7040" i="5"/>
  <c r="T7033" i="5"/>
  <c r="R7032" i="5"/>
  <c r="T7025" i="5"/>
  <c r="R7024" i="5"/>
  <c r="T7017" i="5"/>
  <c r="R7016" i="5"/>
  <c r="U7009" i="5"/>
  <c r="S7006" i="5"/>
  <c r="T7004" i="5"/>
  <c r="S7003" i="5"/>
  <c r="R7003" i="5"/>
  <c r="Q7002" i="5"/>
  <c r="T7000" i="5"/>
  <c r="S6999" i="5"/>
  <c r="R6999" i="5"/>
  <c r="Q6998" i="5"/>
  <c r="T6996" i="5"/>
  <c r="S6995" i="5"/>
  <c r="R6995" i="5"/>
  <c r="Q6994" i="5"/>
  <c r="T6992" i="5"/>
  <c r="S6991" i="5"/>
  <c r="R6991" i="5"/>
  <c r="Q6990" i="5"/>
  <c r="T6988" i="5"/>
  <c r="S6987" i="5"/>
  <c r="R6987" i="5"/>
  <c r="Q6986" i="5"/>
  <c r="T6984" i="5"/>
  <c r="S6983" i="5"/>
  <c r="R6983" i="5"/>
  <c r="Q6982" i="5"/>
  <c r="T6980" i="5"/>
  <c r="S6979" i="5"/>
  <c r="R6979" i="5"/>
  <c r="Q6978" i="5"/>
  <c r="T6976" i="5"/>
  <c r="S6975" i="5"/>
  <c r="R6975" i="5"/>
  <c r="Q6974" i="5"/>
  <c r="T6972" i="5"/>
  <c r="S6971" i="5"/>
  <c r="R6971" i="5"/>
  <c r="Q6970" i="5"/>
  <c r="T6968" i="5"/>
  <c r="S6967" i="5"/>
  <c r="R6967" i="5"/>
  <c r="Q6966" i="5"/>
  <c r="T6964" i="5"/>
  <c r="S6963" i="5"/>
  <c r="R6963" i="5"/>
  <c r="Q6962" i="5"/>
  <c r="T6960" i="5"/>
  <c r="S6959" i="5"/>
  <c r="R6959" i="5"/>
  <c r="Q6958" i="5"/>
  <c r="T6956" i="5"/>
  <c r="S6955" i="5"/>
  <c r="R6955" i="5"/>
  <c r="Q6954" i="5"/>
  <c r="T6952" i="5"/>
  <c r="S6951" i="5"/>
  <c r="R6951" i="5"/>
  <c r="Q6950" i="5"/>
  <c r="T6948" i="5"/>
  <c r="S6947" i="5"/>
  <c r="R6947" i="5"/>
  <c r="Q6946" i="5"/>
  <c r="T6944" i="5"/>
  <c r="S6943" i="5"/>
  <c r="R6943" i="5"/>
  <c r="Q6942" i="5"/>
  <c r="T6940" i="5"/>
  <c r="S6939" i="5"/>
  <c r="R6939" i="5"/>
  <c r="Q6938" i="5"/>
  <c r="T6936" i="5"/>
  <c r="S6935" i="5"/>
  <c r="R6935" i="5"/>
  <c r="Q6934" i="5"/>
  <c r="T6932" i="5"/>
  <c r="S6931" i="5"/>
  <c r="R6931" i="5"/>
  <c r="Q6930" i="5"/>
  <c r="T6928" i="5"/>
  <c r="S6927" i="5"/>
  <c r="R6927" i="5"/>
  <c r="Q6926" i="5"/>
  <c r="T6924" i="5"/>
  <c r="S6923" i="5"/>
  <c r="R6923" i="5"/>
  <c r="Q6922" i="5"/>
  <c r="T6920" i="5"/>
  <c r="S6919" i="5"/>
  <c r="R6919" i="5"/>
  <c r="Q6918" i="5"/>
  <c r="T6916" i="5"/>
  <c r="S6915" i="5"/>
  <c r="R6915" i="5"/>
  <c r="Q6914" i="5"/>
  <c r="T6912" i="5"/>
  <c r="S6911" i="5"/>
  <c r="R6911" i="5"/>
  <c r="Q6910" i="5"/>
  <c r="T6908" i="5"/>
  <c r="S6907" i="5"/>
  <c r="R6907" i="5"/>
  <c r="Q6906" i="5"/>
  <c r="T6904" i="5"/>
  <c r="S6903" i="5"/>
  <c r="R6903" i="5"/>
  <c r="Q6902" i="5"/>
  <c r="T6900" i="5"/>
  <c r="S6899" i="5"/>
  <c r="R6899" i="5"/>
  <c r="Q6898" i="5"/>
  <c r="T6896" i="5"/>
  <c r="S6895" i="5"/>
  <c r="R6895" i="5"/>
  <c r="Q6894" i="5"/>
  <c r="T6892" i="5"/>
  <c r="S6891" i="5"/>
  <c r="R6891" i="5"/>
  <c r="Q6890" i="5"/>
  <c r="T6888" i="5"/>
  <c r="S6887" i="5"/>
  <c r="R6887" i="5"/>
  <c r="Q6886" i="5"/>
  <c r="T6884" i="5"/>
  <c r="S6883" i="5"/>
  <c r="R6883" i="5"/>
  <c r="Q6882" i="5"/>
  <c r="T6880" i="5"/>
  <c r="S6879" i="5"/>
  <c r="R6879" i="5"/>
  <c r="Q6878" i="5"/>
  <c r="T6876" i="5"/>
  <c r="S6875" i="5"/>
  <c r="R6875" i="5"/>
  <c r="Q6874" i="5"/>
  <c r="T6872" i="5"/>
  <c r="S6871" i="5"/>
  <c r="R6871" i="5"/>
  <c r="Q6870" i="5"/>
  <c r="T6868" i="5"/>
  <c r="S6867" i="5"/>
  <c r="R6867" i="5"/>
  <c r="Q6866" i="5"/>
  <c r="T6864" i="5"/>
  <c r="S6863" i="5"/>
  <c r="R6863" i="5"/>
  <c r="Q6862" i="5"/>
  <c r="T6860" i="5"/>
  <c r="S6859" i="5"/>
  <c r="R6859" i="5"/>
  <c r="Q6858" i="5"/>
  <c r="T6856" i="5"/>
  <c r="S6855" i="5"/>
  <c r="R6855" i="5"/>
  <c r="Q6854" i="5"/>
  <c r="T6852" i="5"/>
  <c r="S6851" i="5"/>
  <c r="R6851" i="5"/>
  <c r="Q6850" i="5"/>
  <c r="T6848" i="5"/>
  <c r="S6847" i="5"/>
  <c r="R6847" i="5"/>
  <c r="Q6846" i="5"/>
  <c r="T6844" i="5"/>
  <c r="S6843" i="5"/>
  <c r="R6843" i="5"/>
  <c r="Q6842" i="5"/>
  <c r="T6840" i="5"/>
  <c r="S6839" i="5"/>
  <c r="R6839" i="5"/>
  <c r="Q6838" i="5"/>
  <c r="T6836" i="5"/>
  <c r="S6835" i="5"/>
  <c r="R6835" i="5"/>
  <c r="Q6834" i="5"/>
  <c r="T6832" i="5"/>
  <c r="S6831" i="5"/>
  <c r="R6831" i="5"/>
  <c r="Q6830" i="5"/>
  <c r="T6828" i="5"/>
  <c r="S6827" i="5"/>
  <c r="R6827" i="5"/>
  <c r="Q6826" i="5"/>
  <c r="T6824" i="5"/>
  <c r="S6823" i="5"/>
  <c r="R6823" i="5"/>
  <c r="Q6822" i="5"/>
  <c r="T6820" i="5"/>
  <c r="S6819" i="5"/>
  <c r="R6819" i="5"/>
  <c r="Q6818" i="5"/>
  <c r="T6816" i="5"/>
  <c r="S6815" i="5"/>
  <c r="R6815" i="5"/>
  <c r="Q6814" i="5"/>
  <c r="T6812" i="5"/>
  <c r="S6811" i="5"/>
  <c r="R6811" i="5"/>
  <c r="Q6810" i="5"/>
  <c r="T6808" i="5"/>
  <c r="S6807" i="5"/>
  <c r="R6807" i="5"/>
  <c r="Q6806" i="5"/>
  <c r="T6804" i="5"/>
  <c r="S6803" i="5"/>
  <c r="R6803" i="5"/>
  <c r="Q6802" i="5"/>
  <c r="T6800" i="5"/>
  <c r="S6799" i="5"/>
  <c r="R6799" i="5"/>
  <c r="Q6798" i="5"/>
  <c r="T6796" i="5"/>
  <c r="S6795" i="5"/>
  <c r="R6795" i="5"/>
  <c r="Q6794" i="5"/>
  <c r="T6792" i="5"/>
  <c r="S6791" i="5"/>
  <c r="R6791" i="5"/>
  <c r="Q6790" i="5"/>
  <c r="T6788" i="5"/>
  <c r="S6787" i="5"/>
  <c r="R6787" i="5"/>
  <c r="Q6786" i="5"/>
  <c r="T6784" i="5"/>
  <c r="S6783" i="5"/>
  <c r="R6783" i="5"/>
  <c r="Q6782" i="5"/>
  <c r="T6780" i="5"/>
  <c r="S6779" i="5"/>
  <c r="R6779" i="5"/>
  <c r="Q6778" i="5"/>
  <c r="T6776" i="5"/>
  <c r="S6775" i="5"/>
  <c r="R6775" i="5"/>
  <c r="Q6774" i="5"/>
  <c r="T6772" i="5"/>
  <c r="S6771" i="5"/>
  <c r="R6771" i="5"/>
  <c r="Q6770" i="5"/>
  <c r="T6768" i="5"/>
  <c r="S6767" i="5"/>
  <c r="R6767" i="5"/>
  <c r="Q6766" i="5"/>
  <c r="T6764" i="5"/>
  <c r="S6763" i="5"/>
  <c r="R6763" i="5"/>
  <c r="Q6762" i="5"/>
  <c r="T6760" i="5"/>
  <c r="S6759" i="5"/>
  <c r="R6759" i="5"/>
  <c r="Q6758" i="5"/>
  <c r="T6756" i="5"/>
  <c r="S6755" i="5"/>
  <c r="R6755" i="5"/>
  <c r="Q6754" i="5"/>
  <c r="T6752" i="5"/>
  <c r="S6751" i="5"/>
  <c r="R6751" i="5"/>
  <c r="Q6750" i="5"/>
  <c r="T6748" i="5"/>
  <c r="S6747" i="5"/>
  <c r="R6747" i="5"/>
  <c r="Q6746" i="5"/>
  <c r="T6744" i="5"/>
  <c r="S6743" i="5"/>
  <c r="R6743" i="5"/>
  <c r="Q6742" i="5"/>
  <c r="T6740" i="5"/>
  <c r="S6739" i="5"/>
  <c r="R6739" i="5"/>
  <c r="Q6738" i="5"/>
  <c r="T6736" i="5"/>
  <c r="S6735" i="5"/>
  <c r="R6735" i="5"/>
  <c r="Q6734" i="5"/>
  <c r="T6732" i="5"/>
  <c r="S6731" i="5"/>
  <c r="R6731" i="5"/>
  <c r="Q6730" i="5"/>
  <c r="T6728" i="5"/>
  <c r="S6727" i="5"/>
  <c r="R6727" i="5"/>
  <c r="Q6726" i="5"/>
  <c r="T6724" i="5"/>
  <c r="S6723" i="5"/>
  <c r="R6723" i="5"/>
  <c r="Q6722" i="5"/>
  <c r="T6720" i="5"/>
  <c r="S6719" i="5"/>
  <c r="R6719" i="5"/>
  <c r="Q6718" i="5"/>
  <c r="T6716" i="5"/>
  <c r="S6715" i="5"/>
  <c r="R6715" i="5"/>
  <c r="Q6714" i="5"/>
  <c r="T6712" i="5"/>
  <c r="S6711" i="5"/>
  <c r="R6711" i="5"/>
  <c r="Q6710" i="5"/>
  <c r="T6708" i="5"/>
  <c r="R6707" i="5"/>
  <c r="U6705" i="5"/>
  <c r="Q6705" i="5"/>
  <c r="U6703" i="5"/>
  <c r="Q6703" i="5"/>
  <c r="U6701" i="5"/>
  <c r="Q6701" i="5"/>
  <c r="U6699" i="5"/>
  <c r="Q6699" i="5"/>
  <c r="U6697" i="5"/>
  <c r="Q6697" i="5"/>
  <c r="U6695" i="5"/>
  <c r="Q6695" i="5"/>
  <c r="U6693" i="5"/>
  <c r="Q6693" i="5"/>
  <c r="U6691" i="5"/>
  <c r="Q6691" i="5"/>
  <c r="U6689" i="5"/>
  <c r="Q6689" i="5"/>
  <c r="U6687" i="5"/>
  <c r="Q6687" i="5"/>
  <c r="U6685" i="5"/>
  <c r="Q6685" i="5"/>
  <c r="U6683" i="5"/>
  <c r="Q6683" i="5"/>
  <c r="U6681" i="5"/>
  <c r="Q6681" i="5"/>
  <c r="U6679" i="5"/>
  <c r="Q6679" i="5"/>
  <c r="U6677" i="5"/>
  <c r="Q6677" i="5"/>
  <c r="U6675" i="5"/>
  <c r="Q6675" i="5"/>
  <c r="U6673" i="5"/>
  <c r="Q6673" i="5"/>
  <c r="U6671" i="5"/>
  <c r="Q6671" i="5"/>
  <c r="U6669" i="5"/>
  <c r="Q6669" i="5"/>
  <c r="U6667" i="5"/>
  <c r="Q6667" i="5"/>
  <c r="U6665" i="5"/>
  <c r="Q6665" i="5"/>
  <c r="U6663" i="5"/>
  <c r="Q6663" i="5"/>
  <c r="U6661" i="5"/>
  <c r="Q6661" i="5"/>
  <c r="U6659" i="5"/>
  <c r="Q6659" i="5"/>
  <c r="U6657" i="5"/>
  <c r="Q6657" i="5"/>
  <c r="U6655" i="5"/>
  <c r="Q6655" i="5"/>
  <c r="U6653" i="5"/>
  <c r="Q6653" i="5"/>
  <c r="U6651" i="5"/>
  <c r="Q6651" i="5"/>
  <c r="U6649" i="5"/>
  <c r="Q6649" i="5"/>
  <c r="U6647" i="5"/>
  <c r="Q6647" i="5"/>
  <c r="U6645" i="5"/>
  <c r="Q6645" i="5"/>
  <c r="U6643" i="5"/>
  <c r="Q6643" i="5"/>
  <c r="U6641" i="5"/>
  <c r="Q6641" i="5"/>
  <c r="U6639" i="5"/>
  <c r="Q6639" i="5"/>
  <c r="U6637" i="5"/>
  <c r="Q6637" i="5"/>
  <c r="U6635" i="5"/>
  <c r="Q6635" i="5"/>
  <c r="U6633" i="5"/>
  <c r="Q6633" i="5"/>
  <c r="U6631" i="5"/>
  <c r="Q6631" i="5"/>
  <c r="U6629" i="5"/>
  <c r="Q6629" i="5"/>
  <c r="U6627" i="5"/>
  <c r="Q6627" i="5"/>
  <c r="U6625" i="5"/>
  <c r="Q6625" i="5"/>
  <c r="U6623" i="5"/>
  <c r="Q6623" i="5"/>
  <c r="U6621" i="5"/>
  <c r="Q6621" i="5"/>
  <c r="U6619" i="5"/>
  <c r="Q6619" i="5"/>
  <c r="U6617" i="5"/>
  <c r="Q6617" i="5"/>
  <c r="U6615" i="5"/>
  <c r="Q6615" i="5"/>
  <c r="U6613" i="5"/>
  <c r="Q6613" i="5"/>
  <c r="U6611" i="5"/>
  <c r="Q6611" i="5"/>
  <c r="U6609" i="5"/>
  <c r="Q6609" i="5"/>
  <c r="U6607" i="5"/>
  <c r="Q6607" i="5"/>
  <c r="U6605" i="5"/>
  <c r="Q6605" i="5"/>
  <c r="U6603" i="5"/>
  <c r="Q6603" i="5"/>
  <c r="U6601" i="5"/>
  <c r="Q6601" i="5"/>
  <c r="U6599" i="5"/>
  <c r="Q6599" i="5"/>
  <c r="U6597" i="5"/>
  <c r="Q6597" i="5"/>
  <c r="U6595" i="5"/>
  <c r="Q6595" i="5"/>
  <c r="U6593" i="5"/>
  <c r="Q6593" i="5"/>
  <c r="U6591" i="5"/>
  <c r="Q6591" i="5"/>
  <c r="U6589" i="5"/>
  <c r="Q6589" i="5"/>
  <c r="U6587" i="5"/>
  <c r="Q6587" i="5"/>
  <c r="U6585" i="5"/>
  <c r="Q6585" i="5"/>
  <c r="U6583" i="5"/>
  <c r="Q6583" i="5"/>
  <c r="U6581" i="5"/>
  <c r="Q6581" i="5"/>
  <c r="U6579" i="5"/>
  <c r="Q6579" i="5"/>
  <c r="U6577" i="5"/>
  <c r="Q6577" i="5"/>
  <c r="U6575" i="5"/>
  <c r="Q6575" i="5"/>
  <c r="U6573" i="5"/>
  <c r="Q6573" i="5"/>
  <c r="U6571" i="5"/>
  <c r="Q6571" i="5"/>
  <c r="U6569" i="5"/>
  <c r="Q6569" i="5"/>
  <c r="U6567" i="5"/>
  <c r="Q6567" i="5"/>
  <c r="U6565" i="5"/>
  <c r="Q6565" i="5"/>
  <c r="U6563" i="5"/>
  <c r="Q6563" i="5"/>
  <c r="U6561" i="5"/>
  <c r="Q6561" i="5"/>
  <c r="U6559" i="5"/>
  <c r="Q6559" i="5"/>
  <c r="U6557" i="5"/>
  <c r="Q6557" i="5"/>
  <c r="U6555" i="5"/>
  <c r="Q6555" i="5"/>
  <c r="U6553" i="5"/>
  <c r="Q6553" i="5"/>
  <c r="U6551" i="5"/>
  <c r="Q6551" i="5"/>
  <c r="U6549" i="5"/>
  <c r="Q6549" i="5"/>
  <c r="U6547" i="5"/>
  <c r="Q6547" i="5"/>
  <c r="U6545" i="5"/>
  <c r="Q6545" i="5"/>
  <c r="U6543" i="5"/>
  <c r="Q6543" i="5"/>
  <c r="U6541" i="5"/>
  <c r="Q6541" i="5"/>
  <c r="U6539" i="5"/>
  <c r="Q6539" i="5"/>
  <c r="U6537" i="5"/>
  <c r="Q6537" i="5"/>
  <c r="U6535" i="5"/>
  <c r="Q6535" i="5"/>
  <c r="U6533" i="5"/>
  <c r="Q6533" i="5"/>
  <c r="U6531" i="5"/>
  <c r="Q6531" i="5"/>
  <c r="U6529" i="5"/>
  <c r="Q6529" i="5"/>
  <c r="U6527" i="5"/>
  <c r="Q6527" i="5"/>
  <c r="U6525" i="5"/>
  <c r="Q6525" i="5"/>
  <c r="U6523" i="5"/>
  <c r="Q6523" i="5"/>
  <c r="U6521" i="5"/>
  <c r="Q6521" i="5"/>
  <c r="U6519" i="5"/>
  <c r="Q6519" i="5"/>
  <c r="U6517" i="5"/>
  <c r="Q6517" i="5"/>
  <c r="U6515" i="5"/>
  <c r="Q6515" i="5"/>
  <c r="U6513" i="5"/>
  <c r="Q6513" i="5"/>
  <c r="U6511" i="5"/>
  <c r="Q6511" i="5"/>
  <c r="U6509" i="5"/>
  <c r="Q6509" i="5"/>
  <c r="U6507" i="5"/>
  <c r="Q6507" i="5"/>
  <c r="U6505" i="5"/>
  <c r="Q6505" i="5"/>
  <c r="U6503" i="5"/>
  <c r="Q6503" i="5"/>
  <c r="U6501" i="5"/>
  <c r="Q6501" i="5"/>
  <c r="U6499" i="5"/>
  <c r="Q6499" i="5"/>
  <c r="U6497" i="5"/>
  <c r="Q6497" i="5"/>
  <c r="U6495" i="5"/>
  <c r="Q6495" i="5"/>
  <c r="U6493" i="5"/>
  <c r="Q6493" i="5"/>
  <c r="U6491" i="5"/>
  <c r="Q6491" i="5"/>
  <c r="U6489" i="5"/>
  <c r="Q6489" i="5"/>
  <c r="U6487" i="5"/>
  <c r="Q6487" i="5"/>
  <c r="U6485" i="5"/>
  <c r="Q6485" i="5"/>
  <c r="U6483" i="5"/>
  <c r="Q6483" i="5"/>
  <c r="U6481" i="5"/>
  <c r="Q6481" i="5"/>
  <c r="U6479" i="5"/>
  <c r="Q6479" i="5"/>
  <c r="U6477" i="5"/>
  <c r="Q6477" i="5"/>
  <c r="U6475" i="5"/>
  <c r="Q6475" i="5"/>
  <c r="U6473" i="5"/>
  <c r="Q6473" i="5"/>
  <c r="U6471" i="5"/>
  <c r="Q6471" i="5"/>
  <c r="U6469" i="5"/>
  <c r="Q6469" i="5"/>
  <c r="U6467" i="5"/>
  <c r="Q6467" i="5"/>
  <c r="U6465" i="5"/>
  <c r="Q6465" i="5"/>
  <c r="U6463" i="5"/>
  <c r="Q6463" i="5"/>
  <c r="U6461" i="5"/>
  <c r="Q6461" i="5"/>
  <c r="U6459" i="5"/>
  <c r="Q6459" i="5"/>
  <c r="U6457" i="5"/>
  <c r="Q6457" i="5"/>
  <c r="U6455" i="5"/>
  <c r="Q6455" i="5"/>
  <c r="U6453" i="5"/>
  <c r="Q6453" i="5"/>
  <c r="U6451" i="5"/>
  <c r="Q6451" i="5"/>
  <c r="U6449" i="5"/>
  <c r="Q6449" i="5"/>
  <c r="U6447" i="5"/>
  <c r="Q6447" i="5"/>
  <c r="U6445" i="5"/>
  <c r="Q6445" i="5"/>
  <c r="Q6443" i="5"/>
  <c r="S6441" i="5"/>
  <c r="Q6441" i="5"/>
  <c r="S6439" i="5"/>
  <c r="Q6439" i="5"/>
  <c r="S6437" i="5"/>
  <c r="Q6437" i="5"/>
  <c r="S6435" i="5"/>
  <c r="Q6435" i="5"/>
  <c r="S6433" i="5"/>
  <c r="Q6433" i="5"/>
  <c r="S6431" i="5"/>
  <c r="Q6431" i="5"/>
  <c r="S6429" i="5"/>
  <c r="Q6429" i="5"/>
  <c r="Q6427" i="5"/>
  <c r="R6415" i="5"/>
  <c r="Q6414" i="5"/>
  <c r="R6412" i="5"/>
  <c r="Q6409" i="5"/>
  <c r="R6407" i="5"/>
  <c r="Q6406" i="5"/>
  <c r="R6404" i="5"/>
  <c r="R6402" i="5"/>
  <c r="R6398" i="5"/>
  <c r="R6396" i="5"/>
  <c r="R6394" i="5"/>
  <c r="Q6393" i="5"/>
  <c r="R6390" i="5"/>
  <c r="Q6389" i="5"/>
  <c r="R6386" i="5"/>
  <c r="Q6385" i="5"/>
  <c r="T6383" i="5"/>
  <c r="R6382" i="5"/>
  <c r="Q6381" i="5"/>
  <c r="T6379" i="5"/>
  <c r="R6378" i="5"/>
  <c r="Q6377" i="5"/>
  <c r="T6375" i="5"/>
  <c r="R6374" i="5"/>
  <c r="Q6373" i="5"/>
  <c r="T6371" i="5"/>
  <c r="R6370" i="5"/>
  <c r="Q6369" i="5"/>
  <c r="T6367" i="5"/>
  <c r="R6366" i="5"/>
  <c r="Q6365" i="5"/>
  <c r="T6363" i="5"/>
  <c r="R6362" i="5"/>
  <c r="Q6361" i="5"/>
  <c r="T6359" i="5"/>
  <c r="R6358" i="5"/>
  <c r="Q6357" i="5"/>
  <c r="T6355" i="5"/>
  <c r="R6354" i="5"/>
  <c r="Q6353" i="5"/>
  <c r="R6350" i="5"/>
  <c r="Q6349" i="5"/>
  <c r="T6347" i="5"/>
  <c r="R6346" i="5"/>
  <c r="Q6345" i="5"/>
  <c r="T6343" i="5"/>
  <c r="R6342" i="5"/>
  <c r="Q6341" i="5"/>
  <c r="T6339" i="5"/>
  <c r="R6338" i="5"/>
  <c r="Q6337" i="5"/>
  <c r="T6335" i="5"/>
  <c r="R6334" i="5"/>
  <c r="Q6333" i="5"/>
  <c r="T6331" i="5"/>
  <c r="R6330" i="5"/>
  <c r="Q6329" i="5"/>
  <c r="T6327" i="5"/>
  <c r="R6326" i="5"/>
  <c r="Q6325" i="5"/>
  <c r="T6323" i="5"/>
  <c r="R6322" i="5"/>
  <c r="Q6321" i="5"/>
  <c r="T6319" i="5"/>
  <c r="R6318" i="5"/>
  <c r="Q6317" i="5"/>
  <c r="T6315" i="5"/>
  <c r="R6314" i="5"/>
  <c r="Q6313" i="5"/>
  <c r="T6311" i="5"/>
  <c r="R6310" i="5"/>
  <c r="Q6309" i="5"/>
  <c r="T6307" i="5"/>
  <c r="Q6306" i="5"/>
  <c r="T6305" i="5"/>
  <c r="S6305" i="5"/>
  <c r="R6304" i="5"/>
  <c r="Q6303" i="5"/>
  <c r="Q6301" i="5"/>
  <c r="T6299" i="5"/>
  <c r="T6297" i="5"/>
  <c r="S6297" i="5"/>
  <c r="T6295" i="5"/>
  <c r="S6295" i="5"/>
  <c r="T6293" i="5"/>
  <c r="S6293" i="5"/>
  <c r="T6291" i="5"/>
  <c r="S6291" i="5"/>
  <c r="T6289" i="5"/>
  <c r="S6289" i="5"/>
  <c r="T6287" i="5"/>
  <c r="S6287" i="5"/>
  <c r="Q6285" i="5"/>
  <c r="R6285" i="5"/>
  <c r="R6281" i="5"/>
  <c r="R6277" i="5"/>
  <c r="R6273" i="5"/>
  <c r="R6269" i="5"/>
  <c r="R6265" i="5"/>
  <c r="T6261" i="5"/>
  <c r="U6258" i="5"/>
  <c r="R6255" i="5"/>
  <c r="S6248" i="5"/>
  <c r="T6245" i="5"/>
  <c r="U6242" i="5"/>
  <c r="R6239" i="5"/>
  <c r="S6232" i="5"/>
  <c r="T6229" i="5"/>
  <c r="U6226" i="5"/>
  <c r="U6224" i="5"/>
  <c r="U6222" i="5"/>
  <c r="U6220" i="5"/>
  <c r="U6218" i="5"/>
  <c r="U6216" i="5"/>
  <c r="U6214" i="5"/>
  <c r="T6210" i="5"/>
  <c r="T6202" i="5"/>
  <c r="R6198" i="5"/>
  <c r="T6194" i="5"/>
  <c r="T6177" i="5"/>
  <c r="T6161" i="5"/>
  <c r="T6145" i="5"/>
  <c r="T6129" i="5"/>
  <c r="R6115" i="5"/>
  <c r="U7564" i="5"/>
  <c r="Q7564" i="5"/>
  <c r="U7560" i="5"/>
  <c r="Q7560" i="5"/>
  <c r="U7556" i="5"/>
  <c r="Q7556" i="5"/>
  <c r="T7543" i="5"/>
  <c r="T7541" i="5"/>
  <c r="T7539" i="5"/>
  <c r="T7503" i="5"/>
  <c r="T7501" i="5"/>
  <c r="T7499" i="5"/>
  <c r="T7497" i="5"/>
  <c r="T7495" i="5"/>
  <c r="T7493" i="5"/>
  <c r="T7491" i="5"/>
  <c r="T7489" i="5"/>
  <c r="T7487" i="5"/>
  <c r="T7485" i="5"/>
  <c r="T7483" i="5"/>
  <c r="T7481" i="5"/>
  <c r="T7479" i="5"/>
  <c r="T7477" i="5"/>
  <c r="T7475" i="5"/>
  <c r="T7473" i="5"/>
  <c r="T7471" i="5"/>
  <c r="T7469" i="5"/>
  <c r="T7467" i="5"/>
  <c r="S7152" i="5"/>
  <c r="Q7152" i="5"/>
  <c r="S7149" i="5"/>
  <c r="S7142" i="5"/>
  <c r="T7141" i="5"/>
  <c r="R7140" i="5"/>
  <c r="S7135" i="5"/>
  <c r="S7133" i="5"/>
  <c r="S7126" i="5"/>
  <c r="T7125" i="5"/>
  <c r="R7124" i="5"/>
  <c r="S7121" i="5"/>
  <c r="S7114" i="5"/>
  <c r="T7113" i="5"/>
  <c r="R7112" i="5"/>
  <c r="S7102" i="5"/>
  <c r="S7099" i="5"/>
  <c r="R7097" i="5"/>
  <c r="S7094" i="5"/>
  <c r="S7091" i="5"/>
  <c r="R7089" i="5"/>
  <c r="S7086" i="5"/>
  <c r="T7085" i="5"/>
  <c r="R7084" i="5"/>
  <c r="S7079" i="5"/>
  <c r="S7077" i="5"/>
  <c r="T7073" i="5"/>
  <c r="R7072" i="5"/>
  <c r="T7065" i="5"/>
  <c r="R7064" i="5"/>
  <c r="T7057" i="5"/>
  <c r="R7056" i="5"/>
  <c r="T7049" i="5"/>
  <c r="R7048" i="5"/>
  <c r="S7038" i="5"/>
  <c r="S7035" i="5"/>
  <c r="R7033" i="5"/>
  <c r="S7030" i="5"/>
  <c r="S7027" i="5"/>
  <c r="R7025" i="5"/>
  <c r="S7022" i="5"/>
  <c r="S7019" i="5"/>
  <c r="R7017" i="5"/>
  <c r="S7014" i="5"/>
  <c r="S7011" i="5"/>
  <c r="S7009" i="5"/>
  <c r="T7005" i="5"/>
  <c r="R7004" i="5"/>
  <c r="Q7003" i="5"/>
  <c r="T7001" i="5"/>
  <c r="R7000" i="5"/>
  <c r="Q6999" i="5"/>
  <c r="T6997" i="5"/>
  <c r="R6996" i="5"/>
  <c r="Q6995" i="5"/>
  <c r="T6993" i="5"/>
  <c r="R6992" i="5"/>
  <c r="Q6991" i="5"/>
  <c r="T6989" i="5"/>
  <c r="R6988" i="5"/>
  <c r="Q6987" i="5"/>
  <c r="T6985" i="5"/>
  <c r="R6984" i="5"/>
  <c r="Q6983" i="5"/>
  <c r="T6981" i="5"/>
  <c r="R6980" i="5"/>
  <c r="Q6979" i="5"/>
  <c r="T6977" i="5"/>
  <c r="R6976" i="5"/>
  <c r="Q6975" i="5"/>
  <c r="T6973" i="5"/>
  <c r="R6972" i="5"/>
  <c r="Q6971" i="5"/>
  <c r="T6969" i="5"/>
  <c r="R6968" i="5"/>
  <c r="Q6967" i="5"/>
  <c r="T6965" i="5"/>
  <c r="R6964" i="5"/>
  <c r="Q6963" i="5"/>
  <c r="T6961" i="5"/>
  <c r="R6960" i="5"/>
  <c r="Q6959" i="5"/>
  <c r="T6957" i="5"/>
  <c r="R6956" i="5"/>
  <c r="Q6955" i="5"/>
  <c r="T6953" i="5"/>
  <c r="R6952" i="5"/>
  <c r="Q6951" i="5"/>
  <c r="T6949" i="5"/>
  <c r="R6948" i="5"/>
  <c r="Q6947" i="5"/>
  <c r="T6945" i="5"/>
  <c r="R6944" i="5"/>
  <c r="Q6943" i="5"/>
  <c r="T6941" i="5"/>
  <c r="R6940" i="5"/>
  <c r="Q6939" i="5"/>
  <c r="T6937" i="5"/>
  <c r="R6936" i="5"/>
  <c r="Q6935" i="5"/>
  <c r="T6933" i="5"/>
  <c r="R6932" i="5"/>
  <c r="Q6931" i="5"/>
  <c r="T6929" i="5"/>
  <c r="R6928" i="5"/>
  <c r="Q6927" i="5"/>
  <c r="T6925" i="5"/>
  <c r="R6924" i="5"/>
  <c r="Q6923" i="5"/>
  <c r="T6921" i="5"/>
  <c r="R6920" i="5"/>
  <c r="Q6919" i="5"/>
  <c r="T6917" i="5"/>
  <c r="R6916" i="5"/>
  <c r="Q6915" i="5"/>
  <c r="T6913" i="5"/>
  <c r="R6912" i="5"/>
  <c r="Q6911" i="5"/>
  <c r="T6909" i="5"/>
  <c r="R6908" i="5"/>
  <c r="Q6907" i="5"/>
  <c r="T6905" i="5"/>
  <c r="R6904" i="5"/>
  <c r="Q6903" i="5"/>
  <c r="T6901" i="5"/>
  <c r="R6900" i="5"/>
  <c r="Q6899" i="5"/>
  <c r="T6897" i="5"/>
  <c r="R6896" i="5"/>
  <c r="Q6895" i="5"/>
  <c r="T6893" i="5"/>
  <c r="R6892" i="5"/>
  <c r="Q6891" i="5"/>
  <c r="T6889" i="5"/>
  <c r="R6888" i="5"/>
  <c r="Q6887" i="5"/>
  <c r="T6885" i="5"/>
  <c r="R6884" i="5"/>
  <c r="Q6883" i="5"/>
  <c r="T6881" i="5"/>
  <c r="R6880" i="5"/>
  <c r="Q6879" i="5"/>
  <c r="T6877" i="5"/>
  <c r="R6876" i="5"/>
  <c r="Q6875" i="5"/>
  <c r="T6873" i="5"/>
  <c r="R6872" i="5"/>
  <c r="Q6871" i="5"/>
  <c r="T6869" i="5"/>
  <c r="R6868" i="5"/>
  <c r="Q6867" i="5"/>
  <c r="T6865" i="5"/>
  <c r="R6864" i="5"/>
  <c r="Q6863" i="5"/>
  <c r="T6861" i="5"/>
  <c r="R6860" i="5"/>
  <c r="Q6859" i="5"/>
  <c r="T6857" i="5"/>
  <c r="R6856" i="5"/>
  <c r="Q6855" i="5"/>
  <c r="T6853" i="5"/>
  <c r="R6852" i="5"/>
  <c r="Q6851" i="5"/>
  <c r="T6849" i="5"/>
  <c r="R6848" i="5"/>
  <c r="Q6847" i="5"/>
  <c r="T6845" i="5"/>
  <c r="R6844" i="5"/>
  <c r="Q6843" i="5"/>
  <c r="T6841" i="5"/>
  <c r="R6840" i="5"/>
  <c r="Q6839" i="5"/>
  <c r="T6837" i="5"/>
  <c r="R6836" i="5"/>
  <c r="Q6835" i="5"/>
  <c r="T6833" i="5"/>
  <c r="R6832" i="5"/>
  <c r="Q6831" i="5"/>
  <c r="T6829" i="5"/>
  <c r="R6828" i="5"/>
  <c r="Q6827" i="5"/>
  <c r="T6825" i="5"/>
  <c r="R6824" i="5"/>
  <c r="Q6823" i="5"/>
  <c r="T6821" i="5"/>
  <c r="R6820" i="5"/>
  <c r="Q6819" i="5"/>
  <c r="T6817" i="5"/>
  <c r="R6816" i="5"/>
  <c r="Q6815" i="5"/>
  <c r="T6813" i="5"/>
  <c r="R6812" i="5"/>
  <c r="Q6811" i="5"/>
  <c r="T6809" i="5"/>
  <c r="R6808" i="5"/>
  <c r="Q6807" i="5"/>
  <c r="T6805" i="5"/>
  <c r="R6804" i="5"/>
  <c r="Q6803" i="5"/>
  <c r="T6801" i="5"/>
  <c r="R6800" i="5"/>
  <c r="Q6799" i="5"/>
  <c r="T6797" i="5"/>
  <c r="R6796" i="5"/>
  <c r="Q6795" i="5"/>
  <c r="T6793" i="5"/>
  <c r="R6792" i="5"/>
  <c r="Q6791" i="5"/>
  <c r="T6789" i="5"/>
  <c r="R6788" i="5"/>
  <c r="Q6787" i="5"/>
  <c r="T6785" i="5"/>
  <c r="R6784" i="5"/>
  <c r="Q6783" i="5"/>
  <c r="T6781" i="5"/>
  <c r="R6780" i="5"/>
  <c r="Q6779" i="5"/>
  <c r="T6777" i="5"/>
  <c r="R6776" i="5"/>
  <c r="Q6775" i="5"/>
  <c r="T6773" i="5"/>
  <c r="R6772" i="5"/>
  <c r="Q6771" i="5"/>
  <c r="T6769" i="5"/>
  <c r="R6768" i="5"/>
  <c r="Q6767" i="5"/>
  <c r="T6765" i="5"/>
  <c r="R6764" i="5"/>
  <c r="Q6763" i="5"/>
  <c r="T6761" i="5"/>
  <c r="R6760" i="5"/>
  <c r="Q6759" i="5"/>
  <c r="T6757" i="5"/>
  <c r="R6756" i="5"/>
  <c r="Q6755" i="5"/>
  <c r="T6753" i="5"/>
  <c r="R6752" i="5"/>
  <c r="Q6751" i="5"/>
  <c r="T6749" i="5"/>
  <c r="R6748" i="5"/>
  <c r="Q6747" i="5"/>
  <c r="T6745" i="5"/>
  <c r="R6744" i="5"/>
  <c r="Q6743" i="5"/>
  <c r="T6741" i="5"/>
  <c r="R6740" i="5"/>
  <c r="Q6739" i="5"/>
  <c r="T6737" i="5"/>
  <c r="R6736" i="5"/>
  <c r="Q6735" i="5"/>
  <c r="T6733" i="5"/>
  <c r="R6732" i="5"/>
  <c r="Q6731" i="5"/>
  <c r="T6729" i="5"/>
  <c r="R6728" i="5"/>
  <c r="Q6727" i="5"/>
  <c r="T6725" i="5"/>
  <c r="R6724" i="5"/>
  <c r="Q6723" i="5"/>
  <c r="T6721" i="5"/>
  <c r="R6720" i="5"/>
  <c r="Q6719" i="5"/>
  <c r="T6717" i="5"/>
  <c r="R6716" i="5"/>
  <c r="Q6715" i="5"/>
  <c r="T6713" i="5"/>
  <c r="R6712" i="5"/>
  <c r="Q6711" i="5"/>
  <c r="T6709" i="5"/>
  <c r="R6708" i="5"/>
  <c r="Q6707" i="5"/>
  <c r="T6425" i="5"/>
  <c r="T6423" i="5"/>
  <c r="T6421" i="5"/>
  <c r="T6419" i="5"/>
  <c r="T6417" i="5"/>
  <c r="T6415" i="5"/>
  <c r="Q6415" i="5"/>
  <c r="T6412" i="5"/>
  <c r="Q6412" i="5"/>
  <c r="R6410" i="5"/>
  <c r="U6408" i="5"/>
  <c r="R6408" i="5"/>
  <c r="T6407" i="5"/>
  <c r="Q6407" i="5"/>
  <c r="T6404" i="5"/>
  <c r="Q6404" i="5"/>
  <c r="T6402" i="5"/>
  <c r="Q6402" i="5"/>
  <c r="T6400" i="5"/>
  <c r="T6398" i="5"/>
  <c r="Q6398" i="5"/>
  <c r="T6396" i="5"/>
  <c r="Q6396" i="5"/>
  <c r="T6394" i="5"/>
  <c r="Q6394" i="5"/>
  <c r="T6392" i="5"/>
  <c r="R6391" i="5"/>
  <c r="Q6390" i="5"/>
  <c r="T6388" i="5"/>
  <c r="R6387" i="5"/>
  <c r="Q6386" i="5"/>
  <c r="T6384" i="5"/>
  <c r="S6383" i="5"/>
  <c r="R6383" i="5"/>
  <c r="Q6382" i="5"/>
  <c r="T6380" i="5"/>
  <c r="S6379" i="5"/>
  <c r="R6379" i="5"/>
  <c r="Q6378" i="5"/>
  <c r="T6376" i="5"/>
  <c r="S6375" i="5"/>
  <c r="R6375" i="5"/>
  <c r="Q6374" i="5"/>
  <c r="T6372" i="5"/>
  <c r="S6371" i="5"/>
  <c r="R6371" i="5"/>
  <c r="Q6370" i="5"/>
  <c r="T6368" i="5"/>
  <c r="S6367" i="5"/>
  <c r="R6367" i="5"/>
  <c r="Q6366" i="5"/>
  <c r="T6364" i="5"/>
  <c r="S6363" i="5"/>
  <c r="R6363" i="5"/>
  <c r="Q6362" i="5"/>
  <c r="T6360" i="5"/>
  <c r="S6359" i="5"/>
  <c r="R6359" i="5"/>
  <c r="Q6358" i="5"/>
  <c r="T6356" i="5"/>
  <c r="S6355" i="5"/>
  <c r="R6355" i="5"/>
  <c r="Q6354" i="5"/>
  <c r="T6352" i="5"/>
  <c r="R6351" i="5"/>
  <c r="Q6350" i="5"/>
  <c r="T6348" i="5"/>
  <c r="S6347" i="5"/>
  <c r="R6347" i="5"/>
  <c r="Q6346" i="5"/>
  <c r="T6344" i="5"/>
  <c r="S6343" i="5"/>
  <c r="R6343" i="5"/>
  <c r="Q6342" i="5"/>
  <c r="T6340" i="5"/>
  <c r="S6339" i="5"/>
  <c r="R6339" i="5"/>
  <c r="Q6338" i="5"/>
  <c r="T6336" i="5"/>
  <c r="S6335" i="5"/>
  <c r="R6335" i="5"/>
  <c r="Q6334" i="5"/>
  <c r="T6332" i="5"/>
  <c r="S6331" i="5"/>
  <c r="R6331" i="5"/>
  <c r="Q6330" i="5"/>
  <c r="T6328" i="5"/>
  <c r="S6327" i="5"/>
  <c r="R6327" i="5"/>
  <c r="Q6326" i="5"/>
  <c r="T6324" i="5"/>
  <c r="S6323" i="5"/>
  <c r="R6323" i="5"/>
  <c r="Q6322" i="5"/>
  <c r="T6320" i="5"/>
  <c r="S6319" i="5"/>
  <c r="R6319" i="5"/>
  <c r="Q6318" i="5"/>
  <c r="T6316" i="5"/>
  <c r="S6315" i="5"/>
  <c r="R6315" i="5"/>
  <c r="Q6314" i="5"/>
  <c r="T6312" i="5"/>
  <c r="S6311" i="5"/>
  <c r="R6311" i="5"/>
  <c r="Q6310" i="5"/>
  <c r="T6308" i="5"/>
  <c r="S6307" i="5"/>
  <c r="R6307" i="5"/>
  <c r="U6305" i="5"/>
  <c r="R6302" i="5"/>
  <c r="T6300" i="5"/>
  <c r="S6299" i="5"/>
  <c r="U6297" i="5"/>
  <c r="U6295" i="5"/>
  <c r="U6293" i="5"/>
  <c r="T6286" i="5"/>
  <c r="S6286" i="5"/>
  <c r="R6284" i="5"/>
  <c r="T6282" i="5"/>
  <c r="S6282" i="5"/>
  <c r="T6278" i="5"/>
  <c r="S6278" i="5"/>
  <c r="T6274" i="5"/>
  <c r="S6274" i="5"/>
  <c r="T6270" i="5"/>
  <c r="S6270" i="5"/>
  <c r="T6266" i="5"/>
  <c r="S6266" i="5"/>
  <c r="U6262" i="5"/>
  <c r="R6259" i="5"/>
  <c r="S6252" i="5"/>
  <c r="T6249" i="5"/>
  <c r="U6246" i="5"/>
  <c r="R6243" i="5"/>
  <c r="S6236" i="5"/>
  <c r="T6233" i="5"/>
  <c r="U6230" i="5"/>
  <c r="R6227" i="5"/>
  <c r="R6211" i="5"/>
  <c r="R6203" i="5"/>
  <c r="R6195" i="5"/>
  <c r="T6181" i="5"/>
  <c r="T6165" i="5"/>
  <c r="T6149" i="5"/>
  <c r="T6133" i="5"/>
  <c r="S7552" i="5"/>
  <c r="Q7551" i="5"/>
  <c r="S7550" i="5"/>
  <c r="Q7549" i="5"/>
  <c r="S7548" i="5"/>
  <c r="Q7547" i="5"/>
  <c r="S7546" i="5"/>
  <c r="Q7545" i="5"/>
  <c r="T7544" i="5"/>
  <c r="S7544" i="5"/>
  <c r="Q7543" i="5"/>
  <c r="T7542" i="5"/>
  <c r="S7542" i="5"/>
  <c r="Q7541" i="5"/>
  <c r="T7540" i="5"/>
  <c r="S7540" i="5"/>
  <c r="Q7539" i="5"/>
  <c r="T7538" i="5"/>
  <c r="S7538" i="5"/>
  <c r="S7536" i="5"/>
  <c r="S7534" i="5"/>
  <c r="S7532" i="5"/>
  <c r="S7530" i="5"/>
  <c r="S7528" i="5"/>
  <c r="S7526" i="5"/>
  <c r="S7524" i="5"/>
  <c r="S7522" i="5"/>
  <c r="S7520" i="5"/>
  <c r="S7518" i="5"/>
  <c r="S7516" i="5"/>
  <c r="S7514" i="5"/>
  <c r="S7512" i="5"/>
  <c r="S7510" i="5"/>
  <c r="S7508" i="5"/>
  <c r="S7506" i="5"/>
  <c r="S7504" i="5"/>
  <c r="Q7503" i="5"/>
  <c r="T7502" i="5"/>
  <c r="S7502" i="5"/>
  <c r="Q7501" i="5"/>
  <c r="T7500" i="5"/>
  <c r="S7500" i="5"/>
  <c r="Q7499" i="5"/>
  <c r="T7498" i="5"/>
  <c r="S7498" i="5"/>
  <c r="Q7497" i="5"/>
  <c r="S7496" i="5"/>
  <c r="Q7495" i="5"/>
  <c r="S7494" i="5"/>
  <c r="Q7493" i="5"/>
  <c r="S7492" i="5"/>
  <c r="Q7491" i="5"/>
  <c r="S7490" i="5"/>
  <c r="Q7489" i="5"/>
  <c r="T7488" i="5"/>
  <c r="S7488" i="5"/>
  <c r="Q7487" i="5"/>
  <c r="T7486" i="5"/>
  <c r="S7486" i="5"/>
  <c r="Q7485" i="5"/>
  <c r="S7484" i="5"/>
  <c r="Q7483" i="5"/>
  <c r="S7482" i="5"/>
  <c r="Q7481" i="5"/>
  <c r="S7480" i="5"/>
  <c r="Q7479" i="5"/>
  <c r="S7478" i="5"/>
  <c r="Q7477" i="5"/>
  <c r="S7476" i="5"/>
  <c r="Q7475" i="5"/>
  <c r="S7474" i="5"/>
  <c r="Q7473" i="5"/>
  <c r="S7472" i="5"/>
  <c r="Q7471" i="5"/>
  <c r="S7470" i="5"/>
  <c r="Q7469" i="5"/>
  <c r="S7468" i="5"/>
  <c r="Q7467" i="5"/>
  <c r="S7466" i="5"/>
  <c r="Q7465" i="5"/>
  <c r="S7464" i="5"/>
  <c r="Q7463" i="5"/>
  <c r="S7462" i="5"/>
  <c r="Q7461" i="5"/>
  <c r="S7460" i="5"/>
  <c r="Q7459" i="5"/>
  <c r="T7458" i="5"/>
  <c r="S7458" i="5"/>
  <c r="Q7457" i="5"/>
  <c r="S7456" i="5"/>
  <c r="T7454" i="5"/>
  <c r="S7454" i="5"/>
  <c r="Q7453" i="5"/>
  <c r="T7452" i="5"/>
  <c r="S7452" i="5"/>
  <c r="Q7451" i="5"/>
  <c r="S7450" i="5"/>
  <c r="Q7449" i="5"/>
  <c r="T7448" i="5"/>
  <c r="S7448" i="5"/>
  <c r="Q7447" i="5"/>
  <c r="S7446" i="5"/>
  <c r="Q7445" i="5"/>
  <c r="S7444" i="5"/>
  <c r="S7442" i="5"/>
  <c r="S7440" i="5"/>
  <c r="S7438" i="5"/>
  <c r="S7436" i="5"/>
  <c r="S7434" i="5"/>
  <c r="S7432" i="5"/>
  <c r="S7430" i="5"/>
  <c r="S7428" i="5"/>
  <c r="T7426" i="5"/>
  <c r="S7426" i="5"/>
  <c r="Q7425" i="5"/>
  <c r="S7424" i="5"/>
  <c r="S7422" i="5"/>
  <c r="S7420" i="5"/>
  <c r="S7418" i="5"/>
  <c r="S7416" i="5"/>
  <c r="S7414" i="5"/>
  <c r="S7412" i="5"/>
  <c r="Q7411" i="5"/>
  <c r="S7410" i="5"/>
  <c r="S7408" i="5"/>
  <c r="S7406" i="5"/>
  <c r="S7404" i="5"/>
  <c r="S7402" i="5"/>
  <c r="S7400" i="5"/>
  <c r="S7398" i="5"/>
  <c r="S7396" i="5"/>
  <c r="S7394" i="5"/>
  <c r="S7392" i="5"/>
  <c r="S7390" i="5"/>
  <c r="S7388" i="5"/>
  <c r="S7386" i="5"/>
  <c r="S7384" i="5"/>
  <c r="S7382" i="5"/>
  <c r="S7380" i="5"/>
  <c r="S7378" i="5"/>
  <c r="S7376" i="5"/>
  <c r="S7374" i="5"/>
  <c r="S7372" i="5"/>
  <c r="S7370" i="5"/>
  <c r="S7368" i="5"/>
  <c r="S7366" i="5"/>
  <c r="S7364" i="5"/>
  <c r="S7362" i="5"/>
  <c r="S7360" i="5"/>
  <c r="S7358" i="5"/>
  <c r="S7356" i="5"/>
  <c r="S7354" i="5"/>
  <c r="S7352" i="5"/>
  <c r="S7350" i="5"/>
  <c r="S7348" i="5"/>
  <c r="S7346" i="5"/>
  <c r="S7344" i="5"/>
  <c r="S7342" i="5"/>
  <c r="S7340" i="5"/>
  <c r="S7338" i="5"/>
  <c r="S7336" i="5"/>
  <c r="S7334" i="5"/>
  <c r="S7332" i="5"/>
  <c r="S7330" i="5"/>
  <c r="S7328" i="5"/>
  <c r="S7326" i="5"/>
  <c r="S7324" i="5"/>
  <c r="S7322" i="5"/>
  <c r="S7320" i="5"/>
  <c r="S7318" i="5"/>
  <c r="S7316" i="5"/>
  <c r="S7314" i="5"/>
  <c r="S7312" i="5"/>
  <c r="S7310" i="5"/>
  <c r="S7308" i="5"/>
  <c r="S7306" i="5"/>
  <c r="S7304" i="5"/>
  <c r="S7302" i="5"/>
  <c r="S7300" i="5"/>
  <c r="S7298" i="5"/>
  <c r="S7296" i="5"/>
  <c r="S7294" i="5"/>
  <c r="S7292" i="5"/>
  <c r="S7290" i="5"/>
  <c r="S7288" i="5"/>
  <c r="S7286" i="5"/>
  <c r="S7284" i="5"/>
  <c r="S7282" i="5"/>
  <c r="S7280" i="5"/>
  <c r="S7278" i="5"/>
  <c r="S7276" i="5"/>
  <c r="S7274" i="5"/>
  <c r="S7272" i="5"/>
  <c r="S7270" i="5"/>
  <c r="S7268" i="5"/>
  <c r="S7266" i="5"/>
  <c r="S7264" i="5"/>
  <c r="S7262" i="5"/>
  <c r="S7260" i="5"/>
  <c r="S7258" i="5"/>
  <c r="S7256" i="5"/>
  <c r="S7254" i="5"/>
  <c r="S7252" i="5"/>
  <c r="S7250" i="5"/>
  <c r="S7248" i="5"/>
  <c r="S7246" i="5"/>
  <c r="S7244" i="5"/>
  <c r="S7242" i="5"/>
  <c r="S7240" i="5"/>
  <c r="S7238" i="5"/>
  <c r="S7236" i="5"/>
  <c r="S7234" i="5"/>
  <c r="S7232" i="5"/>
  <c r="S7230" i="5"/>
  <c r="S7228" i="5"/>
  <c r="S7226" i="5"/>
  <c r="S7224" i="5"/>
  <c r="S7222" i="5"/>
  <c r="S7220" i="5"/>
  <c r="S7218" i="5"/>
  <c r="S7216" i="5"/>
  <c r="S7214" i="5"/>
  <c r="S7212" i="5"/>
  <c r="S7210" i="5"/>
  <c r="S7208" i="5"/>
  <c r="S7206" i="5"/>
  <c r="S7204" i="5"/>
  <c r="S7202" i="5"/>
  <c r="S7200" i="5"/>
  <c r="S7198" i="5"/>
  <c r="S7196" i="5"/>
  <c r="S7194" i="5"/>
  <c r="S7192" i="5"/>
  <c r="S7190" i="5"/>
  <c r="S7188" i="5"/>
  <c r="S7186" i="5"/>
  <c r="S7184" i="5"/>
  <c r="S7182" i="5"/>
  <c r="S7180" i="5"/>
  <c r="S7178" i="5"/>
  <c r="S7176" i="5"/>
  <c r="Q7175" i="5"/>
  <c r="T7174" i="5"/>
  <c r="S7174" i="5"/>
  <c r="Q7173" i="5"/>
  <c r="T7172" i="5"/>
  <c r="S7172" i="5"/>
  <c r="Q7171" i="5"/>
  <c r="T7170" i="5"/>
  <c r="S7170" i="5"/>
  <c r="Q7169" i="5"/>
  <c r="T7168" i="5"/>
  <c r="S7168" i="5"/>
  <c r="Q7167" i="5"/>
  <c r="S7166" i="5"/>
  <c r="Q7165" i="5"/>
  <c r="T7164" i="5"/>
  <c r="S7164" i="5"/>
  <c r="Q7163" i="5"/>
  <c r="T7162" i="5"/>
  <c r="S7162" i="5"/>
  <c r="Q7161" i="5"/>
  <c r="S7160" i="5"/>
  <c r="Q7159" i="5"/>
  <c r="S7158" i="5"/>
  <c r="Q7157" i="5"/>
  <c r="S7156" i="5"/>
  <c r="Q7155" i="5"/>
  <c r="U7153" i="5"/>
  <c r="S7151" i="5"/>
  <c r="Q7151" i="5"/>
  <c r="S7147" i="5"/>
  <c r="S7145" i="5"/>
  <c r="U7141" i="5"/>
  <c r="S7138" i="5"/>
  <c r="T7137" i="5"/>
  <c r="R7136" i="5"/>
  <c r="S7131" i="5"/>
  <c r="S7129" i="5"/>
  <c r="U7125" i="5"/>
  <c r="R7122" i="5"/>
  <c r="S7119" i="5"/>
  <c r="S7117" i="5"/>
  <c r="U7113" i="5"/>
  <c r="S7110" i="5"/>
  <c r="S7107" i="5"/>
  <c r="S7105" i="5"/>
  <c r="T7101" i="5"/>
  <c r="R7100" i="5"/>
  <c r="T7093" i="5"/>
  <c r="R7092" i="5"/>
  <c r="U7085" i="5"/>
  <c r="S7082" i="5"/>
  <c r="T7081" i="5"/>
  <c r="R7080" i="5"/>
  <c r="S7075" i="5"/>
  <c r="S7073" i="5"/>
  <c r="R7073" i="5"/>
  <c r="S7070" i="5"/>
  <c r="S7067" i="5"/>
  <c r="S7065" i="5"/>
  <c r="R7065" i="5"/>
  <c r="S7062" i="5"/>
  <c r="S7059" i="5"/>
  <c r="S7057" i="5"/>
  <c r="R7057" i="5"/>
  <c r="S7054" i="5"/>
  <c r="S7051" i="5"/>
  <c r="S7049" i="5"/>
  <c r="R7049" i="5"/>
  <c r="S7046" i="5"/>
  <c r="S7043" i="5"/>
  <c r="S7041" i="5"/>
  <c r="T7037" i="5"/>
  <c r="R7036" i="5"/>
  <c r="T7029" i="5"/>
  <c r="R7028" i="5"/>
  <c r="T7021" i="5"/>
  <c r="R7020" i="5"/>
  <c r="T7013" i="5"/>
  <c r="R7012" i="5"/>
  <c r="S7007" i="5"/>
  <c r="S7005" i="5"/>
  <c r="R7005" i="5"/>
  <c r="Q7004" i="5"/>
  <c r="T7002" i="5"/>
  <c r="S7001" i="5"/>
  <c r="R7001" i="5"/>
  <c r="Q7000" i="5"/>
  <c r="T6998" i="5"/>
  <c r="S6997" i="5"/>
  <c r="R6997" i="5"/>
  <c r="Q6996" i="5"/>
  <c r="T6994" i="5"/>
  <c r="S6993" i="5"/>
  <c r="R6993" i="5"/>
  <c r="Q6992" i="5"/>
  <c r="T6990" i="5"/>
  <c r="S6989" i="5"/>
  <c r="R6989" i="5"/>
  <c r="Q6988" i="5"/>
  <c r="T6986" i="5"/>
  <c r="S6985" i="5"/>
  <c r="R6985" i="5"/>
  <c r="Q6984" i="5"/>
  <c r="T6982" i="5"/>
  <c r="S6981" i="5"/>
  <c r="R6981" i="5"/>
  <c r="Q6980" i="5"/>
  <c r="T6978" i="5"/>
  <c r="S6977" i="5"/>
  <c r="R6977" i="5"/>
  <c r="Q6976" i="5"/>
  <c r="T6974" i="5"/>
  <c r="S6973" i="5"/>
  <c r="R6973" i="5"/>
  <c r="Q6972" i="5"/>
  <c r="T6970" i="5"/>
  <c r="S6969" i="5"/>
  <c r="R6969" i="5"/>
  <c r="Q6968" i="5"/>
  <c r="T6966" i="5"/>
  <c r="S6965" i="5"/>
  <c r="R6965" i="5"/>
  <c r="Q6964" i="5"/>
  <c r="T6962" i="5"/>
  <c r="S6961" i="5"/>
  <c r="R6961" i="5"/>
  <c r="Q6960" i="5"/>
  <c r="T6958" i="5"/>
  <c r="S6957" i="5"/>
  <c r="R6957" i="5"/>
  <c r="Q6956" i="5"/>
  <c r="T6954" i="5"/>
  <c r="S6953" i="5"/>
  <c r="R6953" i="5"/>
  <c r="Q6952" i="5"/>
  <c r="T6950" i="5"/>
  <c r="S6949" i="5"/>
  <c r="R6949" i="5"/>
  <c r="Q6948" i="5"/>
  <c r="T6946" i="5"/>
  <c r="S6945" i="5"/>
  <c r="R6945" i="5"/>
  <c r="Q6944" i="5"/>
  <c r="T6942" i="5"/>
  <c r="S6941" i="5"/>
  <c r="R6941" i="5"/>
  <c r="Q6940" i="5"/>
  <c r="T6938" i="5"/>
  <c r="S6937" i="5"/>
  <c r="R6937" i="5"/>
  <c r="Q6936" i="5"/>
  <c r="T6934" i="5"/>
  <c r="S6933" i="5"/>
  <c r="R6933" i="5"/>
  <c r="Q6932" i="5"/>
  <c r="T6930" i="5"/>
  <c r="S6929" i="5"/>
  <c r="R6929" i="5"/>
  <c r="Q6928" i="5"/>
  <c r="T6926" i="5"/>
  <c r="S6925" i="5"/>
  <c r="R6925" i="5"/>
  <c r="Q6924" i="5"/>
  <c r="T6922" i="5"/>
  <c r="S6921" i="5"/>
  <c r="R6921" i="5"/>
  <c r="Q6920" i="5"/>
  <c r="T6918" i="5"/>
  <c r="S6917" i="5"/>
  <c r="R6917" i="5"/>
  <c r="Q6916" i="5"/>
  <c r="T6914" i="5"/>
  <c r="S6913" i="5"/>
  <c r="R6913" i="5"/>
  <c r="Q6912" i="5"/>
  <c r="T6910" i="5"/>
  <c r="S6909" i="5"/>
  <c r="R6909" i="5"/>
  <c r="Q6908" i="5"/>
  <c r="T6906" i="5"/>
  <c r="S6905" i="5"/>
  <c r="R6905" i="5"/>
  <c r="Q6904" i="5"/>
  <c r="T6902" i="5"/>
  <c r="S6901" i="5"/>
  <c r="R6901" i="5"/>
  <c r="Q6900" i="5"/>
  <c r="T6898" i="5"/>
  <c r="S6897" i="5"/>
  <c r="R6897" i="5"/>
  <c r="Q6896" i="5"/>
  <c r="T6894" i="5"/>
  <c r="S6893" i="5"/>
  <c r="R6893" i="5"/>
  <c r="Q6892" i="5"/>
  <c r="T6890" i="5"/>
  <c r="S6889" i="5"/>
  <c r="R6889" i="5"/>
  <c r="Q6888" i="5"/>
  <c r="T6886" i="5"/>
  <c r="S6885" i="5"/>
  <c r="R6885" i="5"/>
  <c r="Q6884" i="5"/>
  <c r="T6882" i="5"/>
  <c r="S6881" i="5"/>
  <c r="R6881" i="5"/>
  <c r="Q6880" i="5"/>
  <c r="T6878" i="5"/>
  <c r="S6877" i="5"/>
  <c r="R6877" i="5"/>
  <c r="Q6876" i="5"/>
  <c r="T6874" i="5"/>
  <c r="S6873" i="5"/>
  <c r="R6873" i="5"/>
  <c r="Q6872" i="5"/>
  <c r="T6870" i="5"/>
  <c r="S6869" i="5"/>
  <c r="R6869" i="5"/>
  <c r="Q6868" i="5"/>
  <c r="T6866" i="5"/>
  <c r="S6865" i="5"/>
  <c r="R6865" i="5"/>
  <c r="Q6864" i="5"/>
  <c r="T6862" i="5"/>
  <c r="S6861" i="5"/>
  <c r="R6861" i="5"/>
  <c r="Q6860" i="5"/>
  <c r="T6858" i="5"/>
  <c r="S6857" i="5"/>
  <c r="R6857" i="5"/>
  <c r="Q6856" i="5"/>
  <c r="T6854" i="5"/>
  <c r="S6853" i="5"/>
  <c r="R6853" i="5"/>
  <c r="Q6852" i="5"/>
  <c r="T6850" i="5"/>
  <c r="S6849" i="5"/>
  <c r="R6849" i="5"/>
  <c r="Q6848" i="5"/>
  <c r="T6846" i="5"/>
  <c r="S6845" i="5"/>
  <c r="R6845" i="5"/>
  <c r="Q6844" i="5"/>
  <c r="T6842" i="5"/>
  <c r="S6841" i="5"/>
  <c r="R6841" i="5"/>
  <c r="Q6840" i="5"/>
  <c r="T6838" i="5"/>
  <c r="S6837" i="5"/>
  <c r="R6837" i="5"/>
  <c r="Q6836" i="5"/>
  <c r="T6834" i="5"/>
  <c r="S6833" i="5"/>
  <c r="R6833" i="5"/>
  <c r="Q6832" i="5"/>
  <c r="T6830" i="5"/>
  <c r="S6829" i="5"/>
  <c r="R6829" i="5"/>
  <c r="Q6828" i="5"/>
  <c r="T6826" i="5"/>
  <c r="S6825" i="5"/>
  <c r="R6825" i="5"/>
  <c r="Q6824" i="5"/>
  <c r="T6822" i="5"/>
  <c r="S6821" i="5"/>
  <c r="R6821" i="5"/>
  <c r="Q6820" i="5"/>
  <c r="T6818" i="5"/>
  <c r="S6817" i="5"/>
  <c r="R6817" i="5"/>
  <c r="Q6816" i="5"/>
  <c r="T6814" i="5"/>
  <c r="S6813" i="5"/>
  <c r="R6813" i="5"/>
  <c r="Q6812" i="5"/>
  <c r="T6810" i="5"/>
  <c r="S6809" i="5"/>
  <c r="R6809" i="5"/>
  <c r="Q6808" i="5"/>
  <c r="T6806" i="5"/>
  <c r="S6805" i="5"/>
  <c r="R6805" i="5"/>
  <c r="Q6804" i="5"/>
  <c r="T6802" i="5"/>
  <c r="S6801" i="5"/>
  <c r="R6801" i="5"/>
  <c r="Q6800" i="5"/>
  <c r="T6798" i="5"/>
  <c r="S6797" i="5"/>
  <c r="R6797" i="5"/>
  <c r="Q6796" i="5"/>
  <c r="T6794" i="5"/>
  <c r="S6793" i="5"/>
  <c r="R6793" i="5"/>
  <c r="Q6792" i="5"/>
  <c r="T6790" i="5"/>
  <c r="S6789" i="5"/>
  <c r="R6789" i="5"/>
  <c r="Q6788" i="5"/>
  <c r="T6786" i="5"/>
  <c r="S6785" i="5"/>
  <c r="R6785" i="5"/>
  <c r="Q6784" i="5"/>
  <c r="T6782" i="5"/>
  <c r="S6781" i="5"/>
  <c r="R6781" i="5"/>
  <c r="Q6780" i="5"/>
  <c r="T6778" i="5"/>
  <c r="S6777" i="5"/>
  <c r="R6777" i="5"/>
  <c r="Q6776" i="5"/>
  <c r="T6774" i="5"/>
  <c r="S6773" i="5"/>
  <c r="R6773" i="5"/>
  <c r="Q6772" i="5"/>
  <c r="T6770" i="5"/>
  <c r="S6769" i="5"/>
  <c r="R6769" i="5"/>
  <c r="Q6768" i="5"/>
  <c r="T6766" i="5"/>
  <c r="S6765" i="5"/>
  <c r="R6765" i="5"/>
  <c r="Q6764" i="5"/>
  <c r="T6762" i="5"/>
  <c r="S6761" i="5"/>
  <c r="R6761" i="5"/>
  <c r="Q6760" i="5"/>
  <c r="T6758" i="5"/>
  <c r="S6757" i="5"/>
  <c r="R6757" i="5"/>
  <c r="Q6756" i="5"/>
  <c r="T6754" i="5"/>
  <c r="S6753" i="5"/>
  <c r="R6753" i="5"/>
  <c r="Q6752" i="5"/>
  <c r="T6750" i="5"/>
  <c r="S6749" i="5"/>
  <c r="R6749" i="5"/>
  <c r="Q6748" i="5"/>
  <c r="T6746" i="5"/>
  <c r="S6745" i="5"/>
  <c r="R6745" i="5"/>
  <c r="Q6744" i="5"/>
  <c r="T6742" i="5"/>
  <c r="S6741" i="5"/>
  <c r="R6741" i="5"/>
  <c r="Q6740" i="5"/>
  <c r="T6738" i="5"/>
  <c r="S6737" i="5"/>
  <c r="R6737" i="5"/>
  <c r="Q6736" i="5"/>
  <c r="T6734" i="5"/>
  <c r="S6733" i="5"/>
  <c r="R6733" i="5"/>
  <c r="Q6732" i="5"/>
  <c r="T6730" i="5"/>
  <c r="S6729" i="5"/>
  <c r="R6729" i="5"/>
  <c r="Q6728" i="5"/>
  <c r="T6726" i="5"/>
  <c r="S6725" i="5"/>
  <c r="R6725" i="5"/>
  <c r="Q6724" i="5"/>
  <c r="T6722" i="5"/>
  <c r="S6721" i="5"/>
  <c r="R6721" i="5"/>
  <c r="Q6720" i="5"/>
  <c r="T6718" i="5"/>
  <c r="S6717" i="5"/>
  <c r="R6717" i="5"/>
  <c r="Q6716" i="5"/>
  <c r="T6714" i="5"/>
  <c r="S6713" i="5"/>
  <c r="R6713" i="5"/>
  <c r="Q6712" i="5"/>
  <c r="T6710" i="5"/>
  <c r="S6709" i="5"/>
  <c r="R6709" i="5"/>
  <c r="Q6708" i="5"/>
  <c r="U6706" i="5"/>
  <c r="Q6706" i="5"/>
  <c r="U6704" i="5"/>
  <c r="Q6704" i="5"/>
  <c r="U6702" i="5"/>
  <c r="Q6702" i="5"/>
  <c r="U6700" i="5"/>
  <c r="Q6700" i="5"/>
  <c r="U6698" i="5"/>
  <c r="Q6698" i="5"/>
  <c r="U6696" i="5"/>
  <c r="Q6696" i="5"/>
  <c r="U6694" i="5"/>
  <c r="Q6694" i="5"/>
  <c r="U6692" i="5"/>
  <c r="Q6692" i="5"/>
  <c r="U6690" i="5"/>
  <c r="Q6690" i="5"/>
  <c r="U6688" i="5"/>
  <c r="Q6688" i="5"/>
  <c r="U6686" i="5"/>
  <c r="Q6686" i="5"/>
  <c r="U6684" i="5"/>
  <c r="Q6684" i="5"/>
  <c r="U6682" i="5"/>
  <c r="Q6682" i="5"/>
  <c r="U6680" i="5"/>
  <c r="Q6680" i="5"/>
  <c r="U6678" i="5"/>
  <c r="Q6678" i="5"/>
  <c r="U6676" i="5"/>
  <c r="Q6676" i="5"/>
  <c r="U6674" i="5"/>
  <c r="Q6674" i="5"/>
  <c r="U6672" i="5"/>
  <c r="Q6672" i="5"/>
  <c r="U6670" i="5"/>
  <c r="Q6670" i="5"/>
  <c r="U6668" i="5"/>
  <c r="Q6668" i="5"/>
  <c r="U6666" i="5"/>
  <c r="Q6666" i="5"/>
  <c r="U6664" i="5"/>
  <c r="Q6664" i="5"/>
  <c r="U6662" i="5"/>
  <c r="Q6662" i="5"/>
  <c r="U6660" i="5"/>
  <c r="Q6660" i="5"/>
  <c r="U6658" i="5"/>
  <c r="Q6658" i="5"/>
  <c r="U6656" i="5"/>
  <c r="Q6656" i="5"/>
  <c r="U6654" i="5"/>
  <c r="Q6654" i="5"/>
  <c r="U6652" i="5"/>
  <c r="Q6652" i="5"/>
  <c r="U6650" i="5"/>
  <c r="Q6650" i="5"/>
  <c r="U6648" i="5"/>
  <c r="Q6648" i="5"/>
  <c r="U6646" i="5"/>
  <c r="Q6646" i="5"/>
  <c r="U6644" i="5"/>
  <c r="Q6644" i="5"/>
  <c r="U6642" i="5"/>
  <c r="Q6642" i="5"/>
  <c r="U6640" i="5"/>
  <c r="Q6640" i="5"/>
  <c r="U6638" i="5"/>
  <c r="Q6638" i="5"/>
  <c r="U6636" i="5"/>
  <c r="Q6636" i="5"/>
  <c r="U6634" i="5"/>
  <c r="Q6634" i="5"/>
  <c r="U6632" i="5"/>
  <c r="Q6632" i="5"/>
  <c r="U6630" i="5"/>
  <c r="Q6630" i="5"/>
  <c r="U6628" i="5"/>
  <c r="Q6628" i="5"/>
  <c r="U6626" i="5"/>
  <c r="Q6626" i="5"/>
  <c r="U6624" i="5"/>
  <c r="Q6624" i="5"/>
  <c r="U6622" i="5"/>
  <c r="Q6622" i="5"/>
  <c r="U6620" i="5"/>
  <c r="Q6620" i="5"/>
  <c r="U6618" i="5"/>
  <c r="Q6618" i="5"/>
  <c r="U6616" i="5"/>
  <c r="Q6616" i="5"/>
  <c r="U6614" i="5"/>
  <c r="Q6614" i="5"/>
  <c r="U6612" i="5"/>
  <c r="Q6612" i="5"/>
  <c r="U6610" i="5"/>
  <c r="Q6610" i="5"/>
  <c r="U6608" i="5"/>
  <c r="Q6608" i="5"/>
  <c r="U6606" i="5"/>
  <c r="Q6606" i="5"/>
  <c r="U6604" i="5"/>
  <c r="Q6604" i="5"/>
  <c r="U6602" i="5"/>
  <c r="Q6602" i="5"/>
  <c r="U6600" i="5"/>
  <c r="Q6600" i="5"/>
  <c r="U6598" i="5"/>
  <c r="Q6598" i="5"/>
  <c r="U6596" i="5"/>
  <c r="Q6596" i="5"/>
  <c r="U6594" i="5"/>
  <c r="Q6594" i="5"/>
  <c r="U6592" i="5"/>
  <c r="Q6592" i="5"/>
  <c r="U6590" i="5"/>
  <c r="Q6590" i="5"/>
  <c r="U6588" i="5"/>
  <c r="Q6588" i="5"/>
  <c r="U6586" i="5"/>
  <c r="Q6586" i="5"/>
  <c r="U6584" i="5"/>
  <c r="Q6584" i="5"/>
  <c r="U6582" i="5"/>
  <c r="Q6582" i="5"/>
  <c r="U6580" i="5"/>
  <c r="Q6580" i="5"/>
  <c r="U6578" i="5"/>
  <c r="Q6578" i="5"/>
  <c r="U6576" i="5"/>
  <c r="Q6576" i="5"/>
  <c r="U6574" i="5"/>
  <c r="Q6574" i="5"/>
  <c r="U6572" i="5"/>
  <c r="Q6572" i="5"/>
  <c r="U6570" i="5"/>
  <c r="Q6570" i="5"/>
  <c r="U6568" i="5"/>
  <c r="Q6568" i="5"/>
  <c r="U6566" i="5"/>
  <c r="Q6566" i="5"/>
  <c r="U6564" i="5"/>
  <c r="Q6564" i="5"/>
  <c r="U6562" i="5"/>
  <c r="Q6562" i="5"/>
  <c r="U6560" i="5"/>
  <c r="Q6560" i="5"/>
  <c r="U6558" i="5"/>
  <c r="Q6558" i="5"/>
  <c r="U6556" i="5"/>
  <c r="Q6556" i="5"/>
  <c r="U6554" i="5"/>
  <c r="Q6554" i="5"/>
  <c r="U6552" i="5"/>
  <c r="Q6552" i="5"/>
  <c r="U6550" i="5"/>
  <c r="Q6550" i="5"/>
  <c r="U6548" i="5"/>
  <c r="Q6548" i="5"/>
  <c r="U6546" i="5"/>
  <c r="Q6546" i="5"/>
  <c r="U6544" i="5"/>
  <c r="Q6544" i="5"/>
  <c r="U6542" i="5"/>
  <c r="Q6542" i="5"/>
  <c r="U6540" i="5"/>
  <c r="Q6540" i="5"/>
  <c r="U6538" i="5"/>
  <c r="Q6538" i="5"/>
  <c r="U6536" i="5"/>
  <c r="Q6536" i="5"/>
  <c r="U6534" i="5"/>
  <c r="Q6534" i="5"/>
  <c r="U6532" i="5"/>
  <c r="Q6532" i="5"/>
  <c r="U6530" i="5"/>
  <c r="Q6530" i="5"/>
  <c r="U6528" i="5"/>
  <c r="Q6528" i="5"/>
  <c r="U6526" i="5"/>
  <c r="Q6526" i="5"/>
  <c r="U6524" i="5"/>
  <c r="Q6524" i="5"/>
  <c r="U6522" i="5"/>
  <c r="Q6522" i="5"/>
  <c r="U6520" i="5"/>
  <c r="Q6520" i="5"/>
  <c r="U6518" i="5"/>
  <c r="Q6518" i="5"/>
  <c r="U6516" i="5"/>
  <c r="Q6516" i="5"/>
  <c r="U6514" i="5"/>
  <c r="Q6514" i="5"/>
  <c r="U6512" i="5"/>
  <c r="Q6512" i="5"/>
  <c r="U6510" i="5"/>
  <c r="Q6510" i="5"/>
  <c r="U6508" i="5"/>
  <c r="Q6508" i="5"/>
  <c r="U6506" i="5"/>
  <c r="Q6506" i="5"/>
  <c r="U6504" i="5"/>
  <c r="Q6504" i="5"/>
  <c r="U6502" i="5"/>
  <c r="Q6502" i="5"/>
  <c r="U6500" i="5"/>
  <c r="Q6500" i="5"/>
  <c r="U6498" i="5"/>
  <c r="Q6498" i="5"/>
  <c r="U6496" i="5"/>
  <c r="Q6496" i="5"/>
  <c r="U6494" i="5"/>
  <c r="Q6494" i="5"/>
  <c r="U6492" i="5"/>
  <c r="Q6492" i="5"/>
  <c r="U6490" i="5"/>
  <c r="Q6490" i="5"/>
  <c r="U6488" i="5"/>
  <c r="Q6488" i="5"/>
  <c r="U6486" i="5"/>
  <c r="Q6486" i="5"/>
  <c r="U6484" i="5"/>
  <c r="Q6484" i="5"/>
  <c r="U6482" i="5"/>
  <c r="Q6482" i="5"/>
  <c r="U6480" i="5"/>
  <c r="Q6480" i="5"/>
  <c r="U6478" i="5"/>
  <c r="Q6478" i="5"/>
  <c r="U6476" i="5"/>
  <c r="Q6476" i="5"/>
  <c r="U6474" i="5"/>
  <c r="Q6474" i="5"/>
  <c r="U6472" i="5"/>
  <c r="Q6472" i="5"/>
  <c r="U6470" i="5"/>
  <c r="Q6470" i="5"/>
  <c r="U6468" i="5"/>
  <c r="Q6468" i="5"/>
  <c r="U6466" i="5"/>
  <c r="Q6466" i="5"/>
  <c r="U6464" i="5"/>
  <c r="Q6464" i="5"/>
  <c r="U6462" i="5"/>
  <c r="Q6462" i="5"/>
  <c r="U6460" i="5"/>
  <c r="Q6460" i="5"/>
  <c r="U6458" i="5"/>
  <c r="Q6458" i="5"/>
  <c r="U6456" i="5"/>
  <c r="Q6456" i="5"/>
  <c r="U6454" i="5"/>
  <c r="Q6454" i="5"/>
  <c r="U6452" i="5"/>
  <c r="Q6452" i="5"/>
  <c r="U6450" i="5"/>
  <c r="Q6450" i="5"/>
  <c r="U6448" i="5"/>
  <c r="Q6448" i="5"/>
  <c r="U6446" i="5"/>
  <c r="Q6446" i="5"/>
  <c r="U6444" i="5"/>
  <c r="Q6444" i="5"/>
  <c r="U6442" i="5"/>
  <c r="Q6442" i="5"/>
  <c r="U6440" i="5"/>
  <c r="Q6440" i="5"/>
  <c r="U6438" i="5"/>
  <c r="Q6438" i="5"/>
  <c r="U6436" i="5"/>
  <c r="Q6436" i="5"/>
  <c r="U6434" i="5"/>
  <c r="Q6434" i="5"/>
  <c r="U6432" i="5"/>
  <c r="Q6432" i="5"/>
  <c r="U6430" i="5"/>
  <c r="Q6430" i="5"/>
  <c r="U6428" i="5"/>
  <c r="Q6428" i="5"/>
  <c r="U6426" i="5"/>
  <c r="Q6426" i="5"/>
  <c r="U6424" i="5"/>
  <c r="Q6424" i="5"/>
  <c r="U6422" i="5"/>
  <c r="Q6422" i="5"/>
  <c r="U6420" i="5"/>
  <c r="Q6420" i="5"/>
  <c r="U6418" i="5"/>
  <c r="Q6418" i="5"/>
  <c r="U6416" i="5"/>
  <c r="Q6416" i="5"/>
  <c r="R6413" i="5"/>
  <c r="U6411" i="5"/>
  <c r="R6411" i="5"/>
  <c r="T6410" i="5"/>
  <c r="Q6410" i="5"/>
  <c r="T6408" i="5"/>
  <c r="Q6408" i="5"/>
  <c r="R6405" i="5"/>
  <c r="U6403" i="5"/>
  <c r="R6403" i="5"/>
  <c r="U6401" i="5"/>
  <c r="R6401" i="5"/>
  <c r="U6399" i="5"/>
  <c r="Q6399" i="5"/>
  <c r="U6397" i="5"/>
  <c r="R6397" i="5"/>
  <c r="U6395" i="5"/>
  <c r="Q6395" i="5"/>
  <c r="R6392" i="5"/>
  <c r="Q6391" i="5"/>
  <c r="T6389" i="5"/>
  <c r="R6388" i="5"/>
  <c r="Q6387" i="5"/>
  <c r="T6385" i="5"/>
  <c r="S6384" i="5"/>
  <c r="R6384" i="5"/>
  <c r="Q6383" i="5"/>
  <c r="T6381" i="5"/>
  <c r="S6380" i="5"/>
  <c r="R6380" i="5"/>
  <c r="Q6379" i="5"/>
  <c r="T6377" i="5"/>
  <c r="S6376" i="5"/>
  <c r="R6376" i="5"/>
  <c r="Q6375" i="5"/>
  <c r="T6373" i="5"/>
  <c r="S6372" i="5"/>
  <c r="R6372" i="5"/>
  <c r="Q6371" i="5"/>
  <c r="T6369" i="5"/>
  <c r="S6368" i="5"/>
  <c r="R6368" i="5"/>
  <c r="Q6367" i="5"/>
  <c r="T6365" i="5"/>
  <c r="S6364" i="5"/>
  <c r="R6364" i="5"/>
  <c r="Q6363" i="5"/>
  <c r="T6361" i="5"/>
  <c r="S6360" i="5"/>
  <c r="R6360" i="5"/>
  <c r="Q6359" i="5"/>
  <c r="T6357" i="5"/>
  <c r="S6356" i="5"/>
  <c r="R6356" i="5"/>
  <c r="Q6355" i="5"/>
  <c r="T6353" i="5"/>
  <c r="S6352" i="5"/>
  <c r="R6352" i="5"/>
  <c r="Q6351" i="5"/>
  <c r="T6349" i="5"/>
  <c r="S6348" i="5"/>
  <c r="R6348" i="5"/>
  <c r="Q6347" i="5"/>
  <c r="T6345" i="5"/>
  <c r="S6344" i="5"/>
  <c r="R6344" i="5"/>
  <c r="Q6343" i="5"/>
  <c r="T6341" i="5"/>
  <c r="S6340" i="5"/>
  <c r="R6340" i="5"/>
  <c r="Q6339" i="5"/>
  <c r="T6337" i="5"/>
  <c r="S6336" i="5"/>
  <c r="R6336" i="5"/>
  <c r="Q6335" i="5"/>
  <c r="T6333" i="5"/>
  <c r="S6332" i="5"/>
  <c r="R6332" i="5"/>
  <c r="Q6331" i="5"/>
  <c r="T6329" i="5"/>
  <c r="S6328" i="5"/>
  <c r="R6328" i="5"/>
  <c r="Q6327" i="5"/>
  <c r="T6325" i="5"/>
  <c r="S6324" i="5"/>
  <c r="R6324" i="5"/>
  <c r="Q6323" i="5"/>
  <c r="T6321" i="5"/>
  <c r="S6320" i="5"/>
  <c r="R6320" i="5"/>
  <c r="Q6319" i="5"/>
  <c r="T6317" i="5"/>
  <c r="S6316" i="5"/>
  <c r="R6316" i="5"/>
  <c r="Q6315" i="5"/>
  <c r="T6313" i="5"/>
  <c r="S6312" i="5"/>
  <c r="R6312" i="5"/>
  <c r="Q6311" i="5"/>
  <c r="T6309" i="5"/>
  <c r="S6308" i="5"/>
  <c r="R6308" i="5"/>
  <c r="Q6307" i="5"/>
  <c r="Q6305" i="5"/>
  <c r="T6303" i="5"/>
  <c r="Q6302" i="5"/>
  <c r="T6301" i="5"/>
  <c r="S6301" i="5"/>
  <c r="S6300" i="5"/>
  <c r="R6300" i="5"/>
  <c r="Q6299" i="5"/>
  <c r="Q6297" i="5"/>
  <c r="R6297" i="5"/>
  <c r="Q6295" i="5"/>
  <c r="R6295" i="5"/>
  <c r="Q6293" i="5"/>
  <c r="R6293" i="5"/>
  <c r="Q6291" i="5"/>
  <c r="R6291" i="5"/>
  <c r="Q6289" i="5"/>
  <c r="R6289" i="5"/>
  <c r="Q6287" i="5"/>
  <c r="R6287" i="5"/>
  <c r="T6285" i="5"/>
  <c r="S6285" i="5"/>
  <c r="R6283" i="5"/>
  <c r="R6279" i="5"/>
  <c r="R6275" i="5"/>
  <c r="R6271" i="5"/>
  <c r="R6267" i="5"/>
  <c r="R6261" i="5"/>
  <c r="S6256" i="5"/>
  <c r="T6253" i="5"/>
  <c r="U6250" i="5"/>
  <c r="S6249" i="5"/>
  <c r="R6247" i="5"/>
  <c r="R6245" i="5"/>
  <c r="S6240" i="5"/>
  <c r="T6237" i="5"/>
  <c r="U6234" i="5"/>
  <c r="S6233" i="5"/>
  <c r="R6231" i="5"/>
  <c r="R6229" i="5"/>
  <c r="T6185" i="5"/>
  <c r="T6169" i="5"/>
  <c r="T6153" i="5"/>
  <c r="T6137" i="5"/>
  <c r="T6121" i="5"/>
  <c r="S6036" i="5"/>
  <c r="T6030" i="5"/>
  <c r="T6024" i="5"/>
  <c r="T6018" i="5"/>
  <c r="T6008" i="5"/>
  <c r="T6002" i="5"/>
  <c r="T5986" i="5"/>
  <c r="T5974" i="5"/>
  <c r="S5973" i="5"/>
  <c r="T5966" i="5"/>
  <c r="S5965" i="5"/>
  <c r="T5958" i="5"/>
  <c r="S5957" i="5"/>
  <c r="T5950" i="5"/>
  <c r="S5949" i="5"/>
  <c r="T5942" i="5"/>
  <c r="S5941" i="5"/>
  <c r="T5934" i="5"/>
  <c r="S5933" i="5"/>
  <c r="T5926" i="5"/>
  <c r="S5925" i="5"/>
  <c r="S5917" i="5"/>
  <c r="T5911" i="5"/>
  <c r="S5909" i="5"/>
  <c r="S5901" i="5"/>
  <c r="S5893" i="5"/>
  <c r="T5886" i="5"/>
  <c r="S5885" i="5"/>
  <c r="T5878" i="5"/>
  <c r="S5877" i="5"/>
  <c r="T5870" i="5"/>
  <c r="S5869" i="5"/>
  <c r="T5862" i="5"/>
  <c r="S5861" i="5"/>
  <c r="T5854" i="5"/>
  <c r="S5853" i="5"/>
  <c r="T5846" i="5"/>
  <c r="S5845" i="5"/>
  <c r="S5837" i="5"/>
  <c r="S5829" i="5"/>
  <c r="T5823" i="5"/>
  <c r="S5821" i="5"/>
  <c r="T5815" i="5"/>
  <c r="S5813" i="5"/>
  <c r="S5805" i="5"/>
  <c r="S5797" i="5"/>
  <c r="T5790" i="5"/>
  <c r="S5789" i="5"/>
  <c r="S5781" i="5"/>
  <c r="S5773" i="5"/>
  <c r="S5765" i="5"/>
  <c r="S5757" i="5"/>
  <c r="S5749" i="5"/>
  <c r="S5741" i="5"/>
  <c r="T5735" i="5"/>
  <c r="S5733" i="5"/>
  <c r="T5727" i="5"/>
  <c r="S5725" i="5"/>
  <c r="T5719" i="5"/>
  <c r="S5717" i="5"/>
  <c r="T5711" i="5"/>
  <c r="S5709" i="5"/>
  <c r="S5701" i="5"/>
  <c r="S5693" i="5"/>
  <c r="Q5684" i="5"/>
  <c r="Q5680" i="5"/>
  <c r="Q5676" i="5"/>
  <c r="Q5672" i="5"/>
  <c r="Q5668" i="5"/>
  <c r="Q5664" i="5"/>
  <c r="Q5660" i="5"/>
  <c r="Q5656" i="5"/>
  <c r="Q5652" i="5"/>
  <c r="Q5648" i="5"/>
  <c r="Q5644" i="5"/>
  <c r="Q5640" i="5"/>
  <c r="Q5636" i="5"/>
  <c r="Q5632" i="5"/>
  <c r="Q5628" i="5"/>
  <c r="Q5624" i="5"/>
  <c r="Q5620" i="5"/>
  <c r="Q5616" i="5"/>
  <c r="Q5612" i="5"/>
  <c r="Q5608" i="5"/>
  <c r="Q5604" i="5"/>
  <c r="Q5600" i="5"/>
  <c r="Q5596" i="5"/>
  <c r="Q5592" i="5"/>
  <c r="Q5588" i="5"/>
  <c r="Q5584" i="5"/>
  <c r="Q5580" i="5"/>
  <c r="Q5576" i="5"/>
  <c r="Q5572" i="5"/>
  <c r="Q5568" i="5"/>
  <c r="Q5564" i="5"/>
  <c r="Q5560" i="5"/>
  <c r="Q5556" i="5"/>
  <c r="Q5552" i="5"/>
  <c r="Q5548" i="5"/>
  <c r="Q5544" i="5"/>
  <c r="Q5540" i="5"/>
  <c r="Q5536" i="5"/>
  <c r="Q5532" i="5"/>
  <c r="Q5528" i="5"/>
  <c r="Q5524" i="5"/>
  <c r="Q5520" i="5"/>
  <c r="Q5516" i="5"/>
  <c r="Q5512" i="5"/>
  <c r="Q5508" i="5"/>
  <c r="Q5504" i="5"/>
  <c r="Q5500" i="5"/>
  <c r="Q5496" i="5"/>
  <c r="Q5492" i="5"/>
  <c r="Q5488" i="5"/>
  <c r="Q5484" i="5"/>
  <c r="Q5480" i="5"/>
  <c r="Q5476" i="5"/>
  <c r="Q5472" i="5"/>
  <c r="Q5468" i="5"/>
  <c r="Q5464" i="5"/>
  <c r="Q5460" i="5"/>
  <c r="Q5456" i="5"/>
  <c r="Q5452" i="5"/>
  <c r="Q5448" i="5"/>
  <c r="Q5444" i="5"/>
  <c r="Q5440" i="5"/>
  <c r="Q5436" i="5"/>
  <c r="Q5432" i="5"/>
  <c r="Q5428" i="5"/>
  <c r="Q5424" i="5"/>
  <c r="Q5420" i="5"/>
  <c r="Q5416" i="5"/>
  <c r="Q5412" i="5"/>
  <c r="Q5408" i="5"/>
  <c r="Q5404" i="5"/>
  <c r="Q5400" i="5"/>
  <c r="Q5396" i="5"/>
  <c r="Q5392" i="5"/>
  <c r="Q5388" i="5"/>
  <c r="Q5384" i="5"/>
  <c r="Q5380" i="5"/>
  <c r="Q5376" i="5"/>
  <c r="Q5372" i="5"/>
  <c r="Q5368" i="5"/>
  <c r="Q5364" i="5"/>
  <c r="Q5360" i="5"/>
  <c r="Q5356" i="5"/>
  <c r="Q5352" i="5"/>
  <c r="Q5348" i="5"/>
  <c r="Q5344" i="5"/>
  <c r="T5341" i="5"/>
  <c r="R5340" i="5"/>
  <c r="R5326" i="5"/>
  <c r="R5318" i="5"/>
  <c r="T5305" i="5"/>
  <c r="R5304" i="5"/>
  <c r="T5297" i="5"/>
  <c r="R5296" i="5"/>
  <c r="T5289" i="5"/>
  <c r="R5288" i="5"/>
  <c r="T5281" i="5"/>
  <c r="R5280" i="5"/>
  <c r="R5272" i="5"/>
  <c r="R5264" i="5"/>
  <c r="T5257" i="5"/>
  <c r="R5256" i="5"/>
  <c r="R5253" i="5"/>
  <c r="Q5252" i="5"/>
  <c r="T5250" i="5"/>
  <c r="R5249" i="5"/>
  <c r="Q5248" i="5"/>
  <c r="T5246" i="5"/>
  <c r="R5245" i="5"/>
  <c r="Q5244" i="5"/>
  <c r="T5242" i="5"/>
  <c r="R5241" i="5"/>
  <c r="Q5240" i="5"/>
  <c r="T5238" i="5"/>
  <c r="R5237" i="5"/>
  <c r="Q5236" i="5"/>
  <c r="T5234" i="5"/>
  <c r="R5233" i="5"/>
  <c r="Q5232" i="5"/>
  <c r="T5230" i="5"/>
  <c r="R5229" i="5"/>
  <c r="Q5228" i="5"/>
  <c r="T5226" i="5"/>
  <c r="R5225" i="5"/>
  <c r="Q5224" i="5"/>
  <c r="T5222" i="5"/>
  <c r="R5221" i="5"/>
  <c r="Q5220" i="5"/>
  <c r="T5218" i="5"/>
  <c r="R5217" i="5"/>
  <c r="Q5216" i="5"/>
  <c r="T5214" i="5"/>
  <c r="R5213" i="5"/>
  <c r="Q5212" i="5"/>
  <c r="T5210" i="5"/>
  <c r="R5209" i="5"/>
  <c r="Q5208" i="5"/>
  <c r="T5206" i="5"/>
  <c r="R5205" i="5"/>
  <c r="Q5204" i="5"/>
  <c r="T5202" i="5"/>
  <c r="R5201" i="5"/>
  <c r="Q5200" i="5"/>
  <c r="T5198" i="5"/>
  <c r="R5197" i="5"/>
  <c r="Q5196" i="5"/>
  <c r="T5194" i="5"/>
  <c r="R5193" i="5"/>
  <c r="Q5192" i="5"/>
  <c r="T5190" i="5"/>
  <c r="R5189" i="5"/>
  <c r="Q5188" i="5"/>
  <c r="T5186" i="5"/>
  <c r="R5185" i="5"/>
  <c r="Q5184" i="5"/>
  <c r="T5182" i="5"/>
  <c r="R5181" i="5"/>
  <c r="Q5180" i="5"/>
  <c r="T5178" i="5"/>
  <c r="R5177" i="5"/>
  <c r="Q5176" i="5"/>
  <c r="T5174" i="5"/>
  <c r="R5173" i="5"/>
  <c r="Q5172" i="5"/>
  <c r="T5170" i="5"/>
  <c r="R5169" i="5"/>
  <c r="Q5168" i="5"/>
  <c r="T5166" i="5"/>
  <c r="R5165" i="5"/>
  <c r="Q5164" i="5"/>
  <c r="T5162" i="5"/>
  <c r="R5161" i="5"/>
  <c r="Q5160" i="5"/>
  <c r="T5158" i="5"/>
  <c r="R5157" i="5"/>
  <c r="Q5156" i="5"/>
  <c r="T5154" i="5"/>
  <c r="R5153" i="5"/>
  <c r="Q5152" i="5"/>
  <c r="T5150" i="5"/>
  <c r="R5149" i="5"/>
  <c r="Q5148" i="5"/>
  <c r="T5146" i="5"/>
  <c r="R5145" i="5"/>
  <c r="Q5144" i="5"/>
  <c r="T5142" i="5"/>
  <c r="R5141" i="5"/>
  <c r="Q5140" i="5"/>
  <c r="T5138" i="5"/>
  <c r="R5137" i="5"/>
  <c r="Q5136" i="5"/>
  <c r="T5134" i="5"/>
  <c r="R5133" i="5"/>
  <c r="Q5132" i="5"/>
  <c r="T5130" i="5"/>
  <c r="R5129" i="5"/>
  <c r="Q5128" i="5"/>
  <c r="T5126" i="5"/>
  <c r="R5125" i="5"/>
  <c r="Q5124" i="5"/>
  <c r="T5122" i="5"/>
  <c r="R5121" i="5"/>
  <c r="Q5120" i="5"/>
  <c r="T5118" i="5"/>
  <c r="R5117" i="5"/>
  <c r="Q5116" i="5"/>
  <c r="T5114" i="5"/>
  <c r="R5113" i="5"/>
  <c r="Q5112" i="5"/>
  <c r="T5110" i="5"/>
  <c r="R5109" i="5"/>
  <c r="Q5108" i="5"/>
  <c r="T5106" i="5"/>
  <c r="R5105" i="5"/>
  <c r="Q5104" i="5"/>
  <c r="T5102" i="5"/>
  <c r="R5101" i="5"/>
  <c r="Q5100" i="5"/>
  <c r="T5098" i="5"/>
  <c r="R5097" i="5"/>
  <c r="Q5096" i="5"/>
  <c r="T5094" i="5"/>
  <c r="R5093" i="5"/>
  <c r="Q5092" i="5"/>
  <c r="T5090" i="5"/>
  <c r="R5089" i="5"/>
  <c r="Q5088" i="5"/>
  <c r="T5086" i="5"/>
  <c r="R5085" i="5"/>
  <c r="Q5084" i="5"/>
  <c r="T5082" i="5"/>
  <c r="R5081" i="5"/>
  <c r="Q5080" i="5"/>
  <c r="T5078" i="5"/>
  <c r="R5077" i="5"/>
  <c r="Q5076" i="5"/>
  <c r="T5074" i="5"/>
  <c r="R5073" i="5"/>
  <c r="Q5072" i="5"/>
  <c r="T5070" i="5"/>
  <c r="R5069" i="5"/>
  <c r="Q5068" i="5"/>
  <c r="T5066" i="5"/>
  <c r="R5065" i="5"/>
  <c r="Q5064" i="5"/>
  <c r="T5062" i="5"/>
  <c r="R5061" i="5"/>
  <c r="Q5060" i="5"/>
  <c r="T5058" i="5"/>
  <c r="R5057" i="5"/>
  <c r="Q5056" i="5"/>
  <c r="T5054" i="5"/>
  <c r="R5053" i="5"/>
  <c r="Q5052" i="5"/>
  <c r="T5050" i="5"/>
  <c r="R5049" i="5"/>
  <c r="Q5048" i="5"/>
  <c r="T5046" i="5"/>
  <c r="R5045" i="5"/>
  <c r="Q5044" i="5"/>
  <c r="T5042" i="5"/>
  <c r="R5041" i="5"/>
  <c r="Q5040" i="5"/>
  <c r="T5038" i="5"/>
  <c r="R5037" i="5"/>
  <c r="Q5036" i="5"/>
  <c r="T5034" i="5"/>
  <c r="R5033" i="5"/>
  <c r="Q5032" i="5"/>
  <c r="T5030" i="5"/>
  <c r="R5029" i="5"/>
  <c r="Q5028" i="5"/>
  <c r="T5026" i="5"/>
  <c r="R5025" i="5"/>
  <c r="Q5024" i="5"/>
  <c r="T5022" i="5"/>
  <c r="R5021" i="5"/>
  <c r="Q5020" i="5"/>
  <c r="T5018" i="5"/>
  <c r="R5017" i="5"/>
  <c r="Q5016" i="5"/>
  <c r="T5014" i="5"/>
  <c r="R5013" i="5"/>
  <c r="Q5012" i="5"/>
  <c r="T5010" i="5"/>
  <c r="R5009" i="5"/>
  <c r="Q5008" i="5"/>
  <c r="T5006" i="5"/>
  <c r="R5005" i="5"/>
  <c r="Q5004" i="5"/>
  <c r="T5002" i="5"/>
  <c r="R5001" i="5"/>
  <c r="Q5000" i="5"/>
  <c r="T4998" i="5"/>
  <c r="R4997" i="5"/>
  <c r="Q4996" i="5"/>
  <c r="Q4993" i="5"/>
  <c r="T4991" i="5"/>
  <c r="Q4990" i="5"/>
  <c r="T4989" i="5"/>
  <c r="S4989" i="5"/>
  <c r="R4988" i="5"/>
  <c r="Q4987" i="5"/>
  <c r="Q4985" i="5"/>
  <c r="T4983" i="5"/>
  <c r="Q4982" i="5"/>
  <c r="T4981" i="5"/>
  <c r="S4981" i="5"/>
  <c r="R4980" i="5"/>
  <c r="Q4979" i="5"/>
  <c r="Q4977" i="5"/>
  <c r="T4975" i="5"/>
  <c r="Q4974" i="5"/>
  <c r="T4973" i="5"/>
  <c r="S4973" i="5"/>
  <c r="R4972" i="5"/>
  <c r="Q4971" i="5"/>
  <c r="S4967" i="5"/>
  <c r="Q4966" i="5"/>
  <c r="U4964" i="5"/>
  <c r="Q4963" i="5"/>
  <c r="S4959" i="5"/>
  <c r="Q4958" i="5"/>
  <c r="U4956" i="5"/>
  <c r="Q4955" i="5"/>
  <c r="S4951" i="5"/>
  <c r="Q4950" i="5"/>
  <c r="U4948" i="5"/>
  <c r="Q4947" i="5"/>
  <c r="T6306" i="5"/>
  <c r="R6305" i="5"/>
  <c r="Q6304" i="5"/>
  <c r="T6302" i="5"/>
  <c r="R6301" i="5"/>
  <c r="Q6300" i="5"/>
  <c r="T6298" i="5"/>
  <c r="Q6296" i="5"/>
  <c r="R6296" i="5"/>
  <c r="T6294" i="5"/>
  <c r="Q6292" i="5"/>
  <c r="R6292" i="5"/>
  <c r="T6290" i="5"/>
  <c r="Q6288" i="5"/>
  <c r="R6288" i="5"/>
  <c r="U6285" i="5"/>
  <c r="U6283" i="5"/>
  <c r="Q6283" i="5"/>
  <c r="U6281" i="5"/>
  <c r="Q6281" i="5"/>
  <c r="U6279" i="5"/>
  <c r="Q6279" i="5"/>
  <c r="U6277" i="5"/>
  <c r="Q6277" i="5"/>
  <c r="U6275" i="5"/>
  <c r="Q6275" i="5"/>
  <c r="U6273" i="5"/>
  <c r="Q6273" i="5"/>
  <c r="U6271" i="5"/>
  <c r="Q6271" i="5"/>
  <c r="U6269" i="5"/>
  <c r="Q6269" i="5"/>
  <c r="U6267" i="5"/>
  <c r="Q6267" i="5"/>
  <c r="U6265" i="5"/>
  <c r="Q6265" i="5"/>
  <c r="U6263" i="5"/>
  <c r="Q6263" i="5"/>
  <c r="T6262" i="5"/>
  <c r="U6259" i="5"/>
  <c r="Q6259" i="5"/>
  <c r="T6258" i="5"/>
  <c r="U6255" i="5"/>
  <c r="Q6255" i="5"/>
  <c r="T6254" i="5"/>
  <c r="U6251" i="5"/>
  <c r="Q6251" i="5"/>
  <c r="T6250" i="5"/>
  <c r="U6247" i="5"/>
  <c r="Q6247" i="5"/>
  <c r="T6246" i="5"/>
  <c r="U6243" i="5"/>
  <c r="Q6243" i="5"/>
  <c r="T6242" i="5"/>
  <c r="V6242" i="5" s="1"/>
  <c r="U6239" i="5"/>
  <c r="Q6239" i="5"/>
  <c r="T6238" i="5"/>
  <c r="U6235" i="5"/>
  <c r="Q6235" i="5"/>
  <c r="T6234" i="5"/>
  <c r="U6231" i="5"/>
  <c r="Q6231" i="5"/>
  <c r="T6230" i="5"/>
  <c r="U6227" i="5"/>
  <c r="Q6227" i="5"/>
  <c r="T6226" i="5"/>
  <c r="V6226" i="5" s="1"/>
  <c r="S6224" i="5"/>
  <c r="T6224" i="5"/>
  <c r="S6222" i="5"/>
  <c r="T6222" i="5"/>
  <c r="S6220" i="5"/>
  <c r="S6218" i="5"/>
  <c r="S6216" i="5"/>
  <c r="S6214" i="5"/>
  <c r="S6212" i="5"/>
  <c r="R6210" i="5"/>
  <c r="U6207" i="5"/>
  <c r="Q6207" i="5"/>
  <c r="S6204" i="5"/>
  <c r="R6202" i="5"/>
  <c r="U6199" i="5"/>
  <c r="Q6199" i="5"/>
  <c r="S6196" i="5"/>
  <c r="R6196" i="5"/>
  <c r="S6190" i="5"/>
  <c r="R6190" i="5"/>
  <c r="T6112" i="5"/>
  <c r="Q6112" i="5"/>
  <c r="T6107" i="5"/>
  <c r="Q6107" i="5"/>
  <c r="T6096" i="5"/>
  <c r="Q6096" i="5"/>
  <c r="T6092" i="5"/>
  <c r="Q6092" i="5"/>
  <c r="T6088" i="5"/>
  <c r="Q6088" i="5"/>
  <c r="T6084" i="5"/>
  <c r="Q6084" i="5"/>
  <c r="T6080" i="5"/>
  <c r="Q6080" i="5"/>
  <c r="T6074" i="5"/>
  <c r="T6070" i="5"/>
  <c r="T6066" i="5"/>
  <c r="T6062" i="5"/>
  <c r="T6058" i="5"/>
  <c r="T6054" i="5"/>
  <c r="T6050" i="5"/>
  <c r="T6046" i="5"/>
  <c r="T6042" i="5"/>
  <c r="T6038" i="5"/>
  <c r="S6037" i="5"/>
  <c r="T6034" i="5"/>
  <c r="S6033" i="5"/>
  <c r="S6032" i="5"/>
  <c r="Q6030" i="5"/>
  <c r="T6026" i="5"/>
  <c r="Q6024" i="5"/>
  <c r="T6020" i="5"/>
  <c r="Q6018" i="5"/>
  <c r="T6014" i="5"/>
  <c r="T6010" i="5"/>
  <c r="Q6008" i="5"/>
  <c r="T6004" i="5"/>
  <c r="Q6002" i="5"/>
  <c r="T5998" i="5"/>
  <c r="T5992" i="5"/>
  <c r="Q5986" i="5"/>
  <c r="T5982" i="5"/>
  <c r="T5976" i="5"/>
  <c r="S5975" i="5"/>
  <c r="Q5975" i="5"/>
  <c r="Q5974" i="5"/>
  <c r="T5968" i="5"/>
  <c r="S5967" i="5"/>
  <c r="Q5967" i="5"/>
  <c r="Q5966" i="5"/>
  <c r="T5960" i="5"/>
  <c r="S5959" i="5"/>
  <c r="Q5959" i="5"/>
  <c r="Q5958" i="5"/>
  <c r="T5952" i="5"/>
  <c r="S5951" i="5"/>
  <c r="Q5951" i="5"/>
  <c r="Q5950" i="5"/>
  <c r="T5944" i="5"/>
  <c r="S5943" i="5"/>
  <c r="Q5943" i="5"/>
  <c r="Q5942" i="5"/>
  <c r="T5936" i="5"/>
  <c r="S5935" i="5"/>
  <c r="Q5935" i="5"/>
  <c r="Q5934" i="5"/>
  <c r="T5928" i="5"/>
  <c r="S5927" i="5"/>
  <c r="Q5927" i="5"/>
  <c r="Q5926" i="5"/>
  <c r="S5919" i="5"/>
  <c r="Q5919" i="5"/>
  <c r="T5918" i="5"/>
  <c r="Q5918" i="5"/>
  <c r="S5911" i="5"/>
  <c r="Q5911" i="5"/>
  <c r="T5910" i="5"/>
  <c r="Q5910" i="5"/>
  <c r="S5903" i="5"/>
  <c r="Q5903" i="5"/>
  <c r="T5902" i="5"/>
  <c r="Q5902" i="5"/>
  <c r="S5895" i="5"/>
  <c r="Q5895" i="5"/>
  <c r="T5894" i="5"/>
  <c r="Q5894" i="5"/>
  <c r="T5888" i="5"/>
  <c r="S5887" i="5"/>
  <c r="Q5887" i="5"/>
  <c r="Q5886" i="5"/>
  <c r="T5880" i="5"/>
  <c r="S5879" i="5"/>
  <c r="Q5879" i="5"/>
  <c r="Q5878" i="5"/>
  <c r="T5872" i="5"/>
  <c r="S5871" i="5"/>
  <c r="Q5871" i="5"/>
  <c r="Q5870" i="5"/>
  <c r="T5864" i="5"/>
  <c r="S5863" i="5"/>
  <c r="Q5863" i="5"/>
  <c r="Q5862" i="5"/>
  <c r="T5856" i="5"/>
  <c r="S5855" i="5"/>
  <c r="Q5855" i="5"/>
  <c r="Q5854" i="5"/>
  <c r="T5848" i="5"/>
  <c r="S5847" i="5"/>
  <c r="Q5847" i="5"/>
  <c r="Q5846" i="5"/>
  <c r="T5840" i="5"/>
  <c r="S5839" i="5"/>
  <c r="Q5839" i="5"/>
  <c r="T5838" i="5"/>
  <c r="Q5838" i="5"/>
  <c r="S5831" i="5"/>
  <c r="Q5831" i="5"/>
  <c r="T5830" i="5"/>
  <c r="Q5830" i="5"/>
  <c r="T5825" i="5"/>
  <c r="S5823" i="5"/>
  <c r="Q5823" i="5"/>
  <c r="T5822" i="5"/>
  <c r="Q5822" i="5"/>
  <c r="S5815" i="5"/>
  <c r="Q5815" i="5"/>
  <c r="T5814" i="5"/>
  <c r="Q5814" i="5"/>
  <c r="S5807" i="5"/>
  <c r="Q5807" i="5"/>
  <c r="T5806" i="5"/>
  <c r="Q5806" i="5"/>
  <c r="S5799" i="5"/>
  <c r="Q5799" i="5"/>
  <c r="T5798" i="5"/>
  <c r="Q5798" i="5"/>
  <c r="S5791" i="5"/>
  <c r="Q5791" i="5"/>
  <c r="Q5790" i="5"/>
  <c r="T5784" i="5"/>
  <c r="S5783" i="5"/>
  <c r="Q5783" i="5"/>
  <c r="T5782" i="5"/>
  <c r="Q5782" i="5"/>
  <c r="T5777" i="5"/>
  <c r="S5775" i="5"/>
  <c r="Q5775" i="5"/>
  <c r="T5774" i="5"/>
  <c r="Q5774" i="5"/>
  <c r="S5767" i="5"/>
  <c r="Q5767" i="5"/>
  <c r="T5766" i="5"/>
  <c r="Q5766" i="5"/>
  <c r="S5759" i="5"/>
  <c r="Q5759" i="5"/>
  <c r="T5758" i="5"/>
  <c r="Q5758" i="5"/>
  <c r="S5751" i="5"/>
  <c r="Q5751" i="5"/>
  <c r="T5750" i="5"/>
  <c r="Q5750" i="5"/>
  <c r="S5743" i="5"/>
  <c r="Q5743" i="5"/>
  <c r="T5742" i="5"/>
  <c r="Q5742" i="5"/>
  <c r="T5737" i="5"/>
  <c r="S5735" i="5"/>
  <c r="Q5735" i="5"/>
  <c r="T5734" i="5"/>
  <c r="Q5734" i="5"/>
  <c r="T5729" i="5"/>
  <c r="S5727" i="5"/>
  <c r="Q5727" i="5"/>
  <c r="T5726" i="5"/>
  <c r="Q5726" i="5"/>
  <c r="T5721" i="5"/>
  <c r="S5719" i="5"/>
  <c r="Q5719" i="5"/>
  <c r="T5718" i="5"/>
  <c r="Q5718" i="5"/>
  <c r="T5713" i="5"/>
  <c r="S5711" i="5"/>
  <c r="Q5711" i="5"/>
  <c r="T5710" i="5"/>
  <c r="Q5710" i="5"/>
  <c r="T5705" i="5"/>
  <c r="S5703" i="5"/>
  <c r="Q5703" i="5"/>
  <c r="T5702" i="5"/>
  <c r="Q5702" i="5"/>
  <c r="S5695" i="5"/>
  <c r="Q5695" i="5"/>
  <c r="T5694" i="5"/>
  <c r="Q5694" i="5"/>
  <c r="S5687" i="5"/>
  <c r="Q5687" i="5"/>
  <c r="U5685" i="5"/>
  <c r="S5683" i="5"/>
  <c r="Q5683" i="5"/>
  <c r="U5681" i="5"/>
  <c r="S5679" i="5"/>
  <c r="Q5679" i="5"/>
  <c r="U5677" i="5"/>
  <c r="S5675" i="5"/>
  <c r="Q5675" i="5"/>
  <c r="U5673" i="5"/>
  <c r="S5671" i="5"/>
  <c r="Q5671" i="5"/>
  <c r="U5669" i="5"/>
  <c r="S5667" i="5"/>
  <c r="Q5667" i="5"/>
  <c r="U5665" i="5"/>
  <c r="S5663" i="5"/>
  <c r="Q5663" i="5"/>
  <c r="U5661" i="5"/>
  <c r="S5659" i="5"/>
  <c r="Q5659" i="5"/>
  <c r="U5657" i="5"/>
  <c r="S5655" i="5"/>
  <c r="Q5655" i="5"/>
  <c r="U5653" i="5"/>
  <c r="S5651" i="5"/>
  <c r="Q5651" i="5"/>
  <c r="U5649" i="5"/>
  <c r="S5647" i="5"/>
  <c r="Q5647" i="5"/>
  <c r="U5645" i="5"/>
  <c r="S5643" i="5"/>
  <c r="Q5643" i="5"/>
  <c r="U5641" i="5"/>
  <c r="S5639" i="5"/>
  <c r="Q5639" i="5"/>
  <c r="U5637" i="5"/>
  <c r="S5635" i="5"/>
  <c r="Q5635" i="5"/>
  <c r="U5633" i="5"/>
  <c r="S5631" i="5"/>
  <c r="Q5631" i="5"/>
  <c r="U5629" i="5"/>
  <c r="S5627" i="5"/>
  <c r="Q5627" i="5"/>
  <c r="U5625" i="5"/>
  <c r="S5623" i="5"/>
  <c r="Q5623" i="5"/>
  <c r="U5621" i="5"/>
  <c r="S5619" i="5"/>
  <c r="Q5619" i="5"/>
  <c r="U5617" i="5"/>
  <c r="S5615" i="5"/>
  <c r="Q5615" i="5"/>
  <c r="U5613" i="5"/>
  <c r="S5611" i="5"/>
  <c r="Q5611" i="5"/>
  <c r="U5609" i="5"/>
  <c r="S5607" i="5"/>
  <c r="Q5607" i="5"/>
  <c r="U5605" i="5"/>
  <c r="S5603" i="5"/>
  <c r="Q5603" i="5"/>
  <c r="U5601" i="5"/>
  <c r="S5599" i="5"/>
  <c r="Q5599" i="5"/>
  <c r="U5597" i="5"/>
  <c r="S5595" i="5"/>
  <c r="Q5595" i="5"/>
  <c r="U5593" i="5"/>
  <c r="S5591" i="5"/>
  <c r="Q5591" i="5"/>
  <c r="U5589" i="5"/>
  <c r="S5587" i="5"/>
  <c r="Q5587" i="5"/>
  <c r="U5585" i="5"/>
  <c r="S5583" i="5"/>
  <c r="Q5583" i="5"/>
  <c r="U5581" i="5"/>
  <c r="S5579" i="5"/>
  <c r="Q5579" i="5"/>
  <c r="U5577" i="5"/>
  <c r="S5575" i="5"/>
  <c r="Q5575" i="5"/>
  <c r="U5573" i="5"/>
  <c r="S5571" i="5"/>
  <c r="Q5571" i="5"/>
  <c r="U5569" i="5"/>
  <c r="S5567" i="5"/>
  <c r="Q5567" i="5"/>
  <c r="U5565" i="5"/>
  <c r="S5563" i="5"/>
  <c r="Q5563" i="5"/>
  <c r="U5561" i="5"/>
  <c r="S5559" i="5"/>
  <c r="Q5559" i="5"/>
  <c r="U5557" i="5"/>
  <c r="S5555" i="5"/>
  <c r="Q5555" i="5"/>
  <c r="U5553" i="5"/>
  <c r="S5551" i="5"/>
  <c r="Q5551" i="5"/>
  <c r="U5549" i="5"/>
  <c r="S5547" i="5"/>
  <c r="Q5547" i="5"/>
  <c r="U5545" i="5"/>
  <c r="S5543" i="5"/>
  <c r="Q5543" i="5"/>
  <c r="U5541" i="5"/>
  <c r="S5539" i="5"/>
  <c r="Q5539" i="5"/>
  <c r="U5537" i="5"/>
  <c r="S5535" i="5"/>
  <c r="Q5535" i="5"/>
  <c r="U5533" i="5"/>
  <c r="S5531" i="5"/>
  <c r="Q5531" i="5"/>
  <c r="U5529" i="5"/>
  <c r="S5527" i="5"/>
  <c r="Q5527" i="5"/>
  <c r="U5525" i="5"/>
  <c r="S5523" i="5"/>
  <c r="Q5523" i="5"/>
  <c r="U5521" i="5"/>
  <c r="S5519" i="5"/>
  <c r="Q5519" i="5"/>
  <c r="U5517" i="5"/>
  <c r="S5515" i="5"/>
  <c r="Q5515" i="5"/>
  <c r="U5513" i="5"/>
  <c r="S5511" i="5"/>
  <c r="Q5511" i="5"/>
  <c r="U5509" i="5"/>
  <c r="S5507" i="5"/>
  <c r="Q5507" i="5"/>
  <c r="U5505" i="5"/>
  <c r="S5503" i="5"/>
  <c r="Q5503" i="5"/>
  <c r="U5501" i="5"/>
  <c r="S5499" i="5"/>
  <c r="Q5499" i="5"/>
  <c r="U5497" i="5"/>
  <c r="S5495" i="5"/>
  <c r="Q5495" i="5"/>
  <c r="U5493" i="5"/>
  <c r="S5491" i="5"/>
  <c r="Q5491" i="5"/>
  <c r="U5489" i="5"/>
  <c r="S5487" i="5"/>
  <c r="Q5487" i="5"/>
  <c r="U5485" i="5"/>
  <c r="S5483" i="5"/>
  <c r="Q5483" i="5"/>
  <c r="U5481" i="5"/>
  <c r="S5479" i="5"/>
  <c r="Q5479" i="5"/>
  <c r="U5477" i="5"/>
  <c r="S5475" i="5"/>
  <c r="Q5475" i="5"/>
  <c r="U5473" i="5"/>
  <c r="S5471" i="5"/>
  <c r="Q5471" i="5"/>
  <c r="U5469" i="5"/>
  <c r="S5467" i="5"/>
  <c r="Q5467" i="5"/>
  <c r="U5465" i="5"/>
  <c r="S5463" i="5"/>
  <c r="Q5463" i="5"/>
  <c r="U5461" i="5"/>
  <c r="S5459" i="5"/>
  <c r="Q5459" i="5"/>
  <c r="U5457" i="5"/>
  <c r="S5455" i="5"/>
  <c r="Q5455" i="5"/>
  <c r="U5453" i="5"/>
  <c r="S5451" i="5"/>
  <c r="Q5451" i="5"/>
  <c r="U5449" i="5"/>
  <c r="S5447" i="5"/>
  <c r="Q5447" i="5"/>
  <c r="U5445" i="5"/>
  <c r="S5443" i="5"/>
  <c r="Q5443" i="5"/>
  <c r="U5441" i="5"/>
  <c r="S5439" i="5"/>
  <c r="Q5439" i="5"/>
  <c r="U5437" i="5"/>
  <c r="S5435" i="5"/>
  <c r="Q5435" i="5"/>
  <c r="U5433" i="5"/>
  <c r="S5431" i="5"/>
  <c r="Q5431" i="5"/>
  <c r="U5429" i="5"/>
  <c r="S5427" i="5"/>
  <c r="Q5427" i="5"/>
  <c r="U5425" i="5"/>
  <c r="S5423" i="5"/>
  <c r="Q5423" i="5"/>
  <c r="U5421" i="5"/>
  <c r="S5419" i="5"/>
  <c r="Q5419" i="5"/>
  <c r="U5417" i="5"/>
  <c r="S5415" i="5"/>
  <c r="Q5415" i="5"/>
  <c r="U5413" i="5"/>
  <c r="S5411" i="5"/>
  <c r="Q5411" i="5"/>
  <c r="U5409" i="5"/>
  <c r="S5407" i="5"/>
  <c r="Q5407" i="5"/>
  <c r="U5405" i="5"/>
  <c r="S5403" i="5"/>
  <c r="Q5403" i="5"/>
  <c r="U5401" i="5"/>
  <c r="S5399" i="5"/>
  <c r="Q5399" i="5"/>
  <c r="U5397" i="5"/>
  <c r="S5395" i="5"/>
  <c r="Q5395" i="5"/>
  <c r="U5393" i="5"/>
  <c r="S5391" i="5"/>
  <c r="Q5391" i="5"/>
  <c r="U5389" i="5"/>
  <c r="S5387" i="5"/>
  <c r="Q5387" i="5"/>
  <c r="U5385" i="5"/>
  <c r="S5383" i="5"/>
  <c r="Q5383" i="5"/>
  <c r="U5381" i="5"/>
  <c r="S5379" i="5"/>
  <c r="Q5379" i="5"/>
  <c r="U5377" i="5"/>
  <c r="S5375" i="5"/>
  <c r="Q5375" i="5"/>
  <c r="U5373" i="5"/>
  <c r="S5371" i="5"/>
  <c r="Q5371" i="5"/>
  <c r="U5369" i="5"/>
  <c r="S5367" i="5"/>
  <c r="Q5367" i="5"/>
  <c r="U5365" i="5"/>
  <c r="S5363" i="5"/>
  <c r="Q5363" i="5"/>
  <c r="U5361" i="5"/>
  <c r="S5359" i="5"/>
  <c r="Q5359" i="5"/>
  <c r="U5357" i="5"/>
  <c r="S5355" i="5"/>
  <c r="Q5355" i="5"/>
  <c r="U5353" i="5"/>
  <c r="S5351" i="5"/>
  <c r="Q5351" i="5"/>
  <c r="U5349" i="5"/>
  <c r="S5347" i="5"/>
  <c r="Q5347" i="5"/>
  <c r="U5345" i="5"/>
  <c r="U5341" i="5"/>
  <c r="S5338" i="5"/>
  <c r="T5337" i="5"/>
  <c r="R5336" i="5"/>
  <c r="S5331" i="5"/>
  <c r="S5329" i="5"/>
  <c r="T5325" i="5"/>
  <c r="R5324" i="5"/>
  <c r="S5321" i="5"/>
  <c r="T5317" i="5"/>
  <c r="R5316" i="5"/>
  <c r="S5311" i="5"/>
  <c r="S5309" i="5"/>
  <c r="U5305" i="5"/>
  <c r="R5302" i="5"/>
  <c r="S5299" i="5"/>
  <c r="U5297" i="5"/>
  <c r="R5294" i="5"/>
  <c r="S5291" i="5"/>
  <c r="U5289" i="5"/>
  <c r="R5286" i="5"/>
  <c r="S5283" i="5"/>
  <c r="U5281" i="5"/>
  <c r="R5278" i="5"/>
  <c r="S5275" i="5"/>
  <c r="R5270" i="5"/>
  <c r="S5267" i="5"/>
  <c r="R5262" i="5"/>
  <c r="S5259" i="5"/>
  <c r="U5257" i="5"/>
  <c r="R5254" i="5"/>
  <c r="Q5253" i="5"/>
  <c r="T5251" i="5"/>
  <c r="S5250" i="5"/>
  <c r="R5250" i="5"/>
  <c r="Q5249" i="5"/>
  <c r="T5247" i="5"/>
  <c r="S5246" i="5"/>
  <c r="R5246" i="5"/>
  <c r="Q5245" i="5"/>
  <c r="T5243" i="5"/>
  <c r="S5242" i="5"/>
  <c r="R5242" i="5"/>
  <c r="Q5241" i="5"/>
  <c r="T5239" i="5"/>
  <c r="S5238" i="5"/>
  <c r="R5238" i="5"/>
  <c r="Q5237" i="5"/>
  <c r="T5235" i="5"/>
  <c r="S5234" i="5"/>
  <c r="R5234" i="5"/>
  <c r="Q5233" i="5"/>
  <c r="T5231" i="5"/>
  <c r="S5230" i="5"/>
  <c r="R5230" i="5"/>
  <c r="Q5229" i="5"/>
  <c r="T5227" i="5"/>
  <c r="S5226" i="5"/>
  <c r="R5226" i="5"/>
  <c r="Q5225" i="5"/>
  <c r="T5223" i="5"/>
  <c r="S5222" i="5"/>
  <c r="R5222" i="5"/>
  <c r="Q5221" i="5"/>
  <c r="T5219" i="5"/>
  <c r="S5218" i="5"/>
  <c r="R5218" i="5"/>
  <c r="Q5217" i="5"/>
  <c r="T5215" i="5"/>
  <c r="S5214" i="5"/>
  <c r="R5214" i="5"/>
  <c r="Q5213" i="5"/>
  <c r="T5211" i="5"/>
  <c r="S5210" i="5"/>
  <c r="R5210" i="5"/>
  <c r="Q5209" i="5"/>
  <c r="T5207" i="5"/>
  <c r="S5206" i="5"/>
  <c r="R5206" i="5"/>
  <c r="Q5205" i="5"/>
  <c r="T5203" i="5"/>
  <c r="S5202" i="5"/>
  <c r="R5202" i="5"/>
  <c r="Q5201" i="5"/>
  <c r="T5199" i="5"/>
  <c r="S5198" i="5"/>
  <c r="R5198" i="5"/>
  <c r="Q5197" i="5"/>
  <c r="T5195" i="5"/>
  <c r="S5194" i="5"/>
  <c r="R5194" i="5"/>
  <c r="Q5193" i="5"/>
  <c r="T5191" i="5"/>
  <c r="S5190" i="5"/>
  <c r="R5190" i="5"/>
  <c r="Q5189" i="5"/>
  <c r="T5187" i="5"/>
  <c r="S5186" i="5"/>
  <c r="R5186" i="5"/>
  <c r="Q5185" i="5"/>
  <c r="T5183" i="5"/>
  <c r="S5182" i="5"/>
  <c r="R5182" i="5"/>
  <c r="Q5181" i="5"/>
  <c r="T5179" i="5"/>
  <c r="S5178" i="5"/>
  <c r="R5178" i="5"/>
  <c r="Q5177" i="5"/>
  <c r="T5175" i="5"/>
  <c r="S5174" i="5"/>
  <c r="R5174" i="5"/>
  <c r="Q5173" i="5"/>
  <c r="T5171" i="5"/>
  <c r="S5170" i="5"/>
  <c r="R5170" i="5"/>
  <c r="Q5169" i="5"/>
  <c r="T5167" i="5"/>
  <c r="S5166" i="5"/>
  <c r="R5166" i="5"/>
  <c r="Q5165" i="5"/>
  <c r="T5163" i="5"/>
  <c r="S5162" i="5"/>
  <c r="R5162" i="5"/>
  <c r="Q5161" i="5"/>
  <c r="T5159" i="5"/>
  <c r="S5158" i="5"/>
  <c r="R5158" i="5"/>
  <c r="Q5157" i="5"/>
  <c r="T5155" i="5"/>
  <c r="S5154" i="5"/>
  <c r="R5154" i="5"/>
  <c r="Q5153" i="5"/>
  <c r="T5151" i="5"/>
  <c r="S5150" i="5"/>
  <c r="R5150" i="5"/>
  <c r="Q5149" i="5"/>
  <c r="T5147" i="5"/>
  <c r="S5146" i="5"/>
  <c r="R5146" i="5"/>
  <c r="Q5145" i="5"/>
  <c r="T5143" i="5"/>
  <c r="S5142" i="5"/>
  <c r="R5142" i="5"/>
  <c r="Q5141" i="5"/>
  <c r="T5139" i="5"/>
  <c r="S5138" i="5"/>
  <c r="R5138" i="5"/>
  <c r="Q5137" i="5"/>
  <c r="T5135" i="5"/>
  <c r="S5134" i="5"/>
  <c r="R5134" i="5"/>
  <c r="Q5133" i="5"/>
  <c r="T5131" i="5"/>
  <c r="S5130" i="5"/>
  <c r="R5130" i="5"/>
  <c r="Q5129" i="5"/>
  <c r="T5127" i="5"/>
  <c r="S5126" i="5"/>
  <c r="R5126" i="5"/>
  <c r="Q5125" i="5"/>
  <c r="T5123" i="5"/>
  <c r="S5122" i="5"/>
  <c r="R5122" i="5"/>
  <c r="Q5121" i="5"/>
  <c r="T5119" i="5"/>
  <c r="S5118" i="5"/>
  <c r="R5118" i="5"/>
  <c r="Q5117" i="5"/>
  <c r="T5115" i="5"/>
  <c r="S5114" i="5"/>
  <c r="R5114" i="5"/>
  <c r="Q5113" i="5"/>
  <c r="T5111" i="5"/>
  <c r="S5110" i="5"/>
  <c r="R5110" i="5"/>
  <c r="Q5109" i="5"/>
  <c r="T5107" i="5"/>
  <c r="S5106" i="5"/>
  <c r="R5106" i="5"/>
  <c r="Q5105" i="5"/>
  <c r="T5103" i="5"/>
  <c r="S5102" i="5"/>
  <c r="R5102" i="5"/>
  <c r="Q5101" i="5"/>
  <c r="T5099" i="5"/>
  <c r="S5098" i="5"/>
  <c r="R5098" i="5"/>
  <c r="Q5097" i="5"/>
  <c r="T5095" i="5"/>
  <c r="S5094" i="5"/>
  <c r="R5094" i="5"/>
  <c r="Q5093" i="5"/>
  <c r="T5091" i="5"/>
  <c r="S5090" i="5"/>
  <c r="R5090" i="5"/>
  <c r="Q5089" i="5"/>
  <c r="T5087" i="5"/>
  <c r="S5086" i="5"/>
  <c r="R5086" i="5"/>
  <c r="Q5085" i="5"/>
  <c r="T5083" i="5"/>
  <c r="S5082" i="5"/>
  <c r="R5082" i="5"/>
  <c r="Q5081" i="5"/>
  <c r="T5079" i="5"/>
  <c r="S5078" i="5"/>
  <c r="R5078" i="5"/>
  <c r="Q5077" i="5"/>
  <c r="T5075" i="5"/>
  <c r="S5074" i="5"/>
  <c r="R5074" i="5"/>
  <c r="Q5073" i="5"/>
  <c r="T5071" i="5"/>
  <c r="S5070" i="5"/>
  <c r="R5070" i="5"/>
  <c r="Q5069" i="5"/>
  <c r="T5067" i="5"/>
  <c r="S5066" i="5"/>
  <c r="R5066" i="5"/>
  <c r="Q5065" i="5"/>
  <c r="T5063" i="5"/>
  <c r="S5062" i="5"/>
  <c r="R5062" i="5"/>
  <c r="Q5061" i="5"/>
  <c r="T5059" i="5"/>
  <c r="S5058" i="5"/>
  <c r="R5058" i="5"/>
  <c r="Q5057" i="5"/>
  <c r="T5055" i="5"/>
  <c r="S5054" i="5"/>
  <c r="R5054" i="5"/>
  <c r="Q5053" i="5"/>
  <c r="T5051" i="5"/>
  <c r="S5050" i="5"/>
  <c r="R5050" i="5"/>
  <c r="Q5049" i="5"/>
  <c r="T5047" i="5"/>
  <c r="S5046" i="5"/>
  <c r="R5046" i="5"/>
  <c r="Q5045" i="5"/>
  <c r="T5043" i="5"/>
  <c r="S5042" i="5"/>
  <c r="R5042" i="5"/>
  <c r="Q5041" i="5"/>
  <c r="T5039" i="5"/>
  <c r="S5038" i="5"/>
  <c r="R5038" i="5"/>
  <c r="Q5037" i="5"/>
  <c r="T5035" i="5"/>
  <c r="S5034" i="5"/>
  <c r="R5034" i="5"/>
  <c r="Q5033" i="5"/>
  <c r="T5031" i="5"/>
  <c r="S5030" i="5"/>
  <c r="R5030" i="5"/>
  <c r="Q5029" i="5"/>
  <c r="T5027" i="5"/>
  <c r="S5026" i="5"/>
  <c r="R5026" i="5"/>
  <c r="Q5025" i="5"/>
  <c r="T5023" i="5"/>
  <c r="S5022" i="5"/>
  <c r="R5022" i="5"/>
  <c r="Q5021" i="5"/>
  <c r="T5019" i="5"/>
  <c r="S5018" i="5"/>
  <c r="R5018" i="5"/>
  <c r="Q5017" i="5"/>
  <c r="T5015" i="5"/>
  <c r="S5014" i="5"/>
  <c r="R5014" i="5"/>
  <c r="Q5013" i="5"/>
  <c r="T5011" i="5"/>
  <c r="S5010" i="5"/>
  <c r="R5010" i="5"/>
  <c r="Q5009" i="5"/>
  <c r="T5007" i="5"/>
  <c r="S5006" i="5"/>
  <c r="R5006" i="5"/>
  <c r="Q5005" i="5"/>
  <c r="T5003" i="5"/>
  <c r="S5002" i="5"/>
  <c r="R5002" i="5"/>
  <c r="Q5001" i="5"/>
  <c r="T4999" i="5"/>
  <c r="S4998" i="5"/>
  <c r="R4998" i="5"/>
  <c r="Q4997" i="5"/>
  <c r="T4995" i="5"/>
  <c r="R4994" i="5"/>
  <c r="T4992" i="5"/>
  <c r="S4991" i="5"/>
  <c r="R4991" i="5"/>
  <c r="U4989" i="5"/>
  <c r="R4986" i="5"/>
  <c r="T4984" i="5"/>
  <c r="S4983" i="5"/>
  <c r="R4983" i="5"/>
  <c r="U4981" i="5"/>
  <c r="U4978" i="5"/>
  <c r="R4978" i="5"/>
  <c r="T4976" i="5"/>
  <c r="R4975" i="5"/>
  <c r="S4969" i="5"/>
  <c r="Q4965" i="5"/>
  <c r="S4961" i="5"/>
  <c r="Q4957" i="5"/>
  <c r="S4953" i="5"/>
  <c r="Q4949" i="5"/>
  <c r="S4945" i="5"/>
  <c r="Q4943" i="5"/>
  <c r="S4941" i="5"/>
  <c r="T4941" i="5"/>
  <c r="Q4939" i="5"/>
  <c r="S4937" i="5"/>
  <c r="T4937" i="5"/>
  <c r="Q4935" i="5"/>
  <c r="S4933" i="5"/>
  <c r="T4933" i="5"/>
  <c r="Q4931" i="5"/>
  <c r="S4929" i="5"/>
  <c r="T4929" i="5"/>
  <c r="Q4927" i="5"/>
  <c r="S4925" i="5"/>
  <c r="T4925" i="5"/>
  <c r="Q4923" i="5"/>
  <c r="S4921" i="5"/>
  <c r="T4921" i="5"/>
  <c r="Q4919" i="5"/>
  <c r="S4917" i="5"/>
  <c r="T4917" i="5"/>
  <c r="Q4915" i="5"/>
  <c r="S4913" i="5"/>
  <c r="T4913" i="5"/>
  <c r="Q4911" i="5"/>
  <c r="S4909" i="5"/>
  <c r="T4909" i="5"/>
  <c r="Q4907" i="5"/>
  <c r="Q4903" i="5"/>
  <c r="Q4899" i="5"/>
  <c r="Q4895" i="5"/>
  <c r="Q4891" i="5"/>
  <c r="Q4887" i="5"/>
  <c r="Q4883" i="5"/>
  <c r="Q4879" i="5"/>
  <c r="Q4875" i="5"/>
  <c r="Q4871" i="5"/>
  <c r="Q4867" i="5"/>
  <c r="Q4863" i="5"/>
  <c r="Q4859" i="5"/>
  <c r="Q4855" i="5"/>
  <c r="Q4851" i="5"/>
  <c r="Q4847" i="5"/>
  <c r="Q4843" i="5"/>
  <c r="Q4839" i="5"/>
  <c r="Q4835" i="5"/>
  <c r="Q4831" i="5"/>
  <c r="Q4827" i="5"/>
  <c r="Q4823" i="5"/>
  <c r="Q4819" i="5"/>
  <c r="Q4815" i="5"/>
  <c r="Q4811" i="5"/>
  <c r="Q4807" i="5"/>
  <c r="Q4803" i="5"/>
  <c r="Q4799" i="5"/>
  <c r="Q4795" i="5"/>
  <c r="Q4791" i="5"/>
  <c r="Q4787" i="5"/>
  <c r="Q4783" i="5"/>
  <c r="Q4779" i="5"/>
  <c r="Q4775" i="5"/>
  <c r="Q4771" i="5"/>
  <c r="Q4767" i="5"/>
  <c r="Q4763" i="5"/>
  <c r="Q4759" i="5"/>
  <c r="Q4755" i="5"/>
  <c r="Q4751" i="5"/>
  <c r="Q4747" i="5"/>
  <c r="Q4743" i="5"/>
  <c r="Q4739" i="5"/>
  <c r="Q4735" i="5"/>
  <c r="Q4731" i="5"/>
  <c r="Q4727" i="5"/>
  <c r="Q4723" i="5"/>
  <c r="Q4719" i="5"/>
  <c r="Q4715" i="5"/>
  <c r="Q4711" i="5"/>
  <c r="Q4707" i="5"/>
  <c r="Q4703" i="5"/>
  <c r="Q4699" i="5"/>
  <c r="T6283" i="5"/>
  <c r="R6282" i="5"/>
  <c r="T6281" i="5"/>
  <c r="R6280" i="5"/>
  <c r="T6279" i="5"/>
  <c r="R6278" i="5"/>
  <c r="T6277" i="5"/>
  <c r="R6276" i="5"/>
  <c r="T6275" i="5"/>
  <c r="R6274" i="5"/>
  <c r="T6273" i="5"/>
  <c r="R6272" i="5"/>
  <c r="T6271" i="5"/>
  <c r="R6270" i="5"/>
  <c r="T6269" i="5"/>
  <c r="R6268" i="5"/>
  <c r="T6267" i="5"/>
  <c r="R6266" i="5"/>
  <c r="T6265" i="5"/>
  <c r="R6264" i="5"/>
  <c r="T6263" i="5"/>
  <c r="U6260" i="5"/>
  <c r="Q6260" i="5"/>
  <c r="T6259" i="5"/>
  <c r="U6256" i="5"/>
  <c r="Q6256" i="5"/>
  <c r="T6255" i="5"/>
  <c r="U6252" i="5"/>
  <c r="Q6252" i="5"/>
  <c r="T6251" i="5"/>
  <c r="U6248" i="5"/>
  <c r="Q6248" i="5"/>
  <c r="T6247" i="5"/>
  <c r="U6244" i="5"/>
  <c r="Q6244" i="5"/>
  <c r="T6243" i="5"/>
  <c r="U6240" i="5"/>
  <c r="Q6240" i="5"/>
  <c r="T6239" i="5"/>
  <c r="U6236" i="5"/>
  <c r="Q6236" i="5"/>
  <c r="T6235" i="5"/>
  <c r="U6232" i="5"/>
  <c r="Q6232" i="5"/>
  <c r="T6231" i="5"/>
  <c r="U6228" i="5"/>
  <c r="Q6228" i="5"/>
  <c r="T6227" i="5"/>
  <c r="U6225" i="5"/>
  <c r="Q6225" i="5"/>
  <c r="U6223" i="5"/>
  <c r="Q6223" i="5"/>
  <c r="U6221" i="5"/>
  <c r="Q6221" i="5"/>
  <c r="U6219" i="5"/>
  <c r="Q6219" i="5"/>
  <c r="U6217" i="5"/>
  <c r="Q6217" i="5"/>
  <c r="U6215" i="5"/>
  <c r="Q6215" i="5"/>
  <c r="S6213" i="5"/>
  <c r="Q6213" i="5"/>
  <c r="S6210" i="5"/>
  <c r="R6208" i="5"/>
  <c r="U6205" i="5"/>
  <c r="Q6205" i="5"/>
  <c r="S6202" i="5"/>
  <c r="U6197" i="5"/>
  <c r="Q6197" i="5"/>
  <c r="S6194" i="5"/>
  <c r="R6194" i="5"/>
  <c r="U6191" i="5"/>
  <c r="U6187" i="5"/>
  <c r="T6183" i="5"/>
  <c r="Q6183" i="5"/>
  <c r="T6179" i="5"/>
  <c r="Q6179" i="5"/>
  <c r="T6175" i="5"/>
  <c r="Q6175" i="5"/>
  <c r="T6171" i="5"/>
  <c r="Q6171" i="5"/>
  <c r="T6167" i="5"/>
  <c r="Q6167" i="5"/>
  <c r="T6163" i="5"/>
  <c r="Q6163" i="5"/>
  <c r="T6159" i="5"/>
  <c r="Q6159" i="5"/>
  <c r="T6155" i="5"/>
  <c r="Q6155" i="5"/>
  <c r="T6151" i="5"/>
  <c r="Q6151" i="5"/>
  <c r="T6147" i="5"/>
  <c r="Q6147" i="5"/>
  <c r="T6143" i="5"/>
  <c r="Q6143" i="5"/>
  <c r="T6139" i="5"/>
  <c r="Q6139" i="5"/>
  <c r="T6135" i="5"/>
  <c r="Q6135" i="5"/>
  <c r="T6131" i="5"/>
  <c r="Q6131" i="5"/>
  <c r="T6127" i="5"/>
  <c r="Q6127" i="5"/>
  <c r="T6123" i="5"/>
  <c r="Q6123" i="5"/>
  <c r="T6119" i="5"/>
  <c r="Q6119" i="5"/>
  <c r="T6108" i="5"/>
  <c r="Q6108" i="5"/>
  <c r="T6103" i="5"/>
  <c r="Q6103" i="5"/>
  <c r="T6075" i="5"/>
  <c r="T6071" i="5"/>
  <c r="T6067" i="5"/>
  <c r="T6063" i="5"/>
  <c r="T6059" i="5"/>
  <c r="T6055" i="5"/>
  <c r="T6051" i="5"/>
  <c r="T6047" i="5"/>
  <c r="T6043" i="5"/>
  <c r="T6039" i="5"/>
  <c r="S6038" i="5"/>
  <c r="T6035" i="5"/>
  <c r="S6034" i="5"/>
  <c r="U6033" i="5"/>
  <c r="Q6033" i="5"/>
  <c r="Q6032" i="5"/>
  <c r="T6028" i="5"/>
  <c r="Q6026" i="5"/>
  <c r="U6022" i="5"/>
  <c r="U6021" i="5"/>
  <c r="Q6020" i="5"/>
  <c r="U6016" i="5"/>
  <c r="Q6014" i="5"/>
  <c r="U6012" i="5"/>
  <c r="U6011" i="5"/>
  <c r="Q6010" i="5"/>
  <c r="U6006" i="5"/>
  <c r="U6005" i="5"/>
  <c r="Q6004" i="5"/>
  <c r="U6000" i="5"/>
  <c r="Q5998" i="5"/>
  <c r="U5996" i="5"/>
  <c r="T5994" i="5"/>
  <c r="Q5992" i="5"/>
  <c r="U5990" i="5"/>
  <c r="U5989" i="5"/>
  <c r="T5988" i="5"/>
  <c r="Q5988" i="5"/>
  <c r="U5984" i="5"/>
  <c r="Q5982" i="5"/>
  <c r="U5980" i="5"/>
  <c r="T5978" i="5"/>
  <c r="S5977" i="5"/>
  <c r="Q5977" i="5"/>
  <c r="Q5976" i="5"/>
  <c r="U5972" i="5"/>
  <c r="T5970" i="5"/>
  <c r="S5969" i="5"/>
  <c r="Q5969" i="5"/>
  <c r="Q5968" i="5"/>
  <c r="U5964" i="5"/>
  <c r="T5962" i="5"/>
  <c r="S5961" i="5"/>
  <c r="Q5961" i="5"/>
  <c r="Q5960" i="5"/>
  <c r="U5956" i="5"/>
  <c r="T5954" i="5"/>
  <c r="S5953" i="5"/>
  <c r="Q5953" i="5"/>
  <c r="Q5952" i="5"/>
  <c r="U5948" i="5"/>
  <c r="T5946" i="5"/>
  <c r="S5945" i="5"/>
  <c r="Q5945" i="5"/>
  <c r="Q5944" i="5"/>
  <c r="U5940" i="5"/>
  <c r="T5938" i="5"/>
  <c r="S5937" i="5"/>
  <c r="Q5937" i="5"/>
  <c r="Q5936" i="5"/>
  <c r="U5932" i="5"/>
  <c r="T5930" i="5"/>
  <c r="S5929" i="5"/>
  <c r="Q5929" i="5"/>
  <c r="Q5928" i="5"/>
  <c r="U5924" i="5"/>
  <c r="S5921" i="5"/>
  <c r="Q5921" i="5"/>
  <c r="T5920" i="5"/>
  <c r="Q5920" i="5"/>
  <c r="U5916" i="5"/>
  <c r="S5913" i="5"/>
  <c r="Q5913" i="5"/>
  <c r="T5912" i="5"/>
  <c r="Q5912" i="5"/>
  <c r="U5908" i="5"/>
  <c r="S5905" i="5"/>
  <c r="Q5905" i="5"/>
  <c r="T5904" i="5"/>
  <c r="Q5904" i="5"/>
  <c r="U5900" i="5"/>
  <c r="S5897" i="5"/>
  <c r="Q5897" i="5"/>
  <c r="T5896" i="5"/>
  <c r="Q5896" i="5"/>
  <c r="U5892" i="5"/>
  <c r="T5890" i="5"/>
  <c r="S5889" i="5"/>
  <c r="Q5889" i="5"/>
  <c r="Q5888" i="5"/>
  <c r="U5884" i="5"/>
  <c r="T5882" i="5"/>
  <c r="S5881" i="5"/>
  <c r="Q5881" i="5"/>
  <c r="Q5880" i="5"/>
  <c r="U5876" i="5"/>
  <c r="T5874" i="5"/>
  <c r="S5873" i="5"/>
  <c r="Q5873" i="5"/>
  <c r="Q5872" i="5"/>
  <c r="U5868" i="5"/>
  <c r="T5866" i="5"/>
  <c r="S5865" i="5"/>
  <c r="Q5865" i="5"/>
  <c r="Q5864" i="5"/>
  <c r="U5860" i="5"/>
  <c r="T5858" i="5"/>
  <c r="S5857" i="5"/>
  <c r="Q5857" i="5"/>
  <c r="Q5856" i="5"/>
  <c r="U5852" i="5"/>
  <c r="S5849" i="5"/>
  <c r="Q5849" i="5"/>
  <c r="Q5848" i="5"/>
  <c r="U5844" i="5"/>
  <c r="T5842" i="5"/>
  <c r="S5841" i="5"/>
  <c r="Q5841" i="5"/>
  <c r="Q5840" i="5"/>
  <c r="U5836" i="5"/>
  <c r="S5833" i="5"/>
  <c r="Q5833" i="5"/>
  <c r="T5832" i="5"/>
  <c r="Q5832" i="5"/>
  <c r="U5828" i="5"/>
  <c r="T5827" i="5"/>
  <c r="S5825" i="5"/>
  <c r="Q5825" i="5"/>
  <c r="T5824" i="5"/>
  <c r="Q5824" i="5"/>
  <c r="U5820" i="5"/>
  <c r="S5817" i="5"/>
  <c r="Q5817" i="5"/>
  <c r="T5816" i="5"/>
  <c r="Q5816" i="5"/>
  <c r="U5812" i="5"/>
  <c r="S5809" i="5"/>
  <c r="Q5809" i="5"/>
  <c r="T5808" i="5"/>
  <c r="Q5808" i="5"/>
  <c r="U5804" i="5"/>
  <c r="S5801" i="5"/>
  <c r="Q5801" i="5"/>
  <c r="T5800" i="5"/>
  <c r="Q5800" i="5"/>
  <c r="U5796" i="5"/>
  <c r="S5793" i="5"/>
  <c r="Q5793" i="5"/>
  <c r="T5792" i="5"/>
  <c r="Q5792" i="5"/>
  <c r="U5788" i="5"/>
  <c r="T5786" i="5"/>
  <c r="S5785" i="5"/>
  <c r="Q5785" i="5"/>
  <c r="Q5784" i="5"/>
  <c r="U5780" i="5"/>
  <c r="T5779" i="5"/>
  <c r="S5777" i="5"/>
  <c r="Q5777" i="5"/>
  <c r="T5776" i="5"/>
  <c r="Q5776" i="5"/>
  <c r="U5772" i="5"/>
  <c r="S5769" i="5"/>
  <c r="Q5769" i="5"/>
  <c r="T5768" i="5"/>
  <c r="Q5768" i="5"/>
  <c r="S5761" i="5"/>
  <c r="Q5761" i="5"/>
  <c r="T5760" i="5"/>
  <c r="Q5760" i="5"/>
  <c r="S5753" i="5"/>
  <c r="Q5753" i="5"/>
  <c r="T5752" i="5"/>
  <c r="Q5752" i="5"/>
  <c r="T5747" i="5"/>
  <c r="S5745" i="5"/>
  <c r="Q5745" i="5"/>
  <c r="T5744" i="5"/>
  <c r="Q5744" i="5"/>
  <c r="T5739" i="5"/>
  <c r="S5737" i="5"/>
  <c r="Q5737" i="5"/>
  <c r="T5736" i="5"/>
  <c r="Q5736" i="5"/>
  <c r="T5731" i="5"/>
  <c r="S5729" i="5"/>
  <c r="Q5729" i="5"/>
  <c r="T5728" i="5"/>
  <c r="Q5728" i="5"/>
  <c r="T5723" i="5"/>
  <c r="S5721" i="5"/>
  <c r="Q5721" i="5"/>
  <c r="T5720" i="5"/>
  <c r="Q5720" i="5"/>
  <c r="T5715" i="5"/>
  <c r="S5713" i="5"/>
  <c r="Q5713" i="5"/>
  <c r="T5712" i="5"/>
  <c r="Q5712" i="5"/>
  <c r="T5707" i="5"/>
  <c r="S5705" i="5"/>
  <c r="Q5705" i="5"/>
  <c r="T5704" i="5"/>
  <c r="Q5704" i="5"/>
  <c r="S5697" i="5"/>
  <c r="Q5697" i="5"/>
  <c r="T5696" i="5"/>
  <c r="Q5696" i="5"/>
  <c r="S5689" i="5"/>
  <c r="Q5689" i="5"/>
  <c r="T5688" i="5"/>
  <c r="Q5688" i="5"/>
  <c r="S5686" i="5"/>
  <c r="Q5686" i="5"/>
  <c r="U5684" i="5"/>
  <c r="S5682" i="5"/>
  <c r="Q5682" i="5"/>
  <c r="U5680" i="5"/>
  <c r="S5678" i="5"/>
  <c r="Q5678" i="5"/>
  <c r="U5676" i="5"/>
  <c r="S5674" i="5"/>
  <c r="Q5674" i="5"/>
  <c r="U5672" i="5"/>
  <c r="S5670" i="5"/>
  <c r="Q5670" i="5"/>
  <c r="U5668" i="5"/>
  <c r="S5666" i="5"/>
  <c r="Q5666" i="5"/>
  <c r="U5664" i="5"/>
  <c r="S5662" i="5"/>
  <c r="Q5662" i="5"/>
  <c r="U5660" i="5"/>
  <c r="S5658" i="5"/>
  <c r="Q5658" i="5"/>
  <c r="U5656" i="5"/>
  <c r="S5654" i="5"/>
  <c r="Q5654" i="5"/>
  <c r="U5652" i="5"/>
  <c r="S5650" i="5"/>
  <c r="Q5650" i="5"/>
  <c r="U5648" i="5"/>
  <c r="S5646" i="5"/>
  <c r="Q5646" i="5"/>
  <c r="U5644" i="5"/>
  <c r="S5642" i="5"/>
  <c r="Q5642" i="5"/>
  <c r="U5640" i="5"/>
  <c r="S5638" i="5"/>
  <c r="Q5638" i="5"/>
  <c r="U5636" i="5"/>
  <c r="S5634" i="5"/>
  <c r="Q5634" i="5"/>
  <c r="U5632" i="5"/>
  <c r="S5630" i="5"/>
  <c r="Q5630" i="5"/>
  <c r="U5628" i="5"/>
  <c r="S5626" i="5"/>
  <c r="Q5626" i="5"/>
  <c r="U5624" i="5"/>
  <c r="S5622" i="5"/>
  <c r="Q5622" i="5"/>
  <c r="U5620" i="5"/>
  <c r="S5618" i="5"/>
  <c r="Q5618" i="5"/>
  <c r="U5616" i="5"/>
  <c r="S5614" i="5"/>
  <c r="Q5614" i="5"/>
  <c r="U5612" i="5"/>
  <c r="S5610" i="5"/>
  <c r="Q5610" i="5"/>
  <c r="U5608" i="5"/>
  <c r="S5606" i="5"/>
  <c r="Q5606" i="5"/>
  <c r="U5604" i="5"/>
  <c r="S5602" i="5"/>
  <c r="Q5602" i="5"/>
  <c r="U5600" i="5"/>
  <c r="S5598" i="5"/>
  <c r="Q5598" i="5"/>
  <c r="U5596" i="5"/>
  <c r="S5594" i="5"/>
  <c r="Q5594" i="5"/>
  <c r="U5592" i="5"/>
  <c r="S5590" i="5"/>
  <c r="Q5590" i="5"/>
  <c r="U5588" i="5"/>
  <c r="S5586" i="5"/>
  <c r="Q5586" i="5"/>
  <c r="U5584" i="5"/>
  <c r="S5582" i="5"/>
  <c r="Q5582" i="5"/>
  <c r="U5580" i="5"/>
  <c r="S5578" i="5"/>
  <c r="Q5578" i="5"/>
  <c r="U5576" i="5"/>
  <c r="S5574" i="5"/>
  <c r="Q5574" i="5"/>
  <c r="U5572" i="5"/>
  <c r="S5570" i="5"/>
  <c r="Q5570" i="5"/>
  <c r="U5568" i="5"/>
  <c r="S5566" i="5"/>
  <c r="Q5566" i="5"/>
  <c r="U5564" i="5"/>
  <c r="S5562" i="5"/>
  <c r="Q5562" i="5"/>
  <c r="U5560" i="5"/>
  <c r="S5558" i="5"/>
  <c r="Q5558" i="5"/>
  <c r="U5556" i="5"/>
  <c r="S5554" i="5"/>
  <c r="Q5554" i="5"/>
  <c r="U5552" i="5"/>
  <c r="S5550" i="5"/>
  <c r="Q5550" i="5"/>
  <c r="U5548" i="5"/>
  <c r="S5546" i="5"/>
  <c r="Q5546" i="5"/>
  <c r="U5544" i="5"/>
  <c r="S5542" i="5"/>
  <c r="Q5542" i="5"/>
  <c r="U5540" i="5"/>
  <c r="S5538" i="5"/>
  <c r="Q5538" i="5"/>
  <c r="U5536" i="5"/>
  <c r="S5534" i="5"/>
  <c r="Q5534" i="5"/>
  <c r="U5532" i="5"/>
  <c r="S5530" i="5"/>
  <c r="Q5530" i="5"/>
  <c r="U5528" i="5"/>
  <c r="S5526" i="5"/>
  <c r="Q5526" i="5"/>
  <c r="U5524" i="5"/>
  <c r="S5522" i="5"/>
  <c r="Q5522" i="5"/>
  <c r="U5520" i="5"/>
  <c r="S5518" i="5"/>
  <c r="Q5518" i="5"/>
  <c r="U5516" i="5"/>
  <c r="S5514" i="5"/>
  <c r="Q5514" i="5"/>
  <c r="U5512" i="5"/>
  <c r="S5510" i="5"/>
  <c r="Q5510" i="5"/>
  <c r="U5508" i="5"/>
  <c r="S5506" i="5"/>
  <c r="Q5506" i="5"/>
  <c r="U5504" i="5"/>
  <c r="S5502" i="5"/>
  <c r="Q5502" i="5"/>
  <c r="U5500" i="5"/>
  <c r="S5498" i="5"/>
  <c r="Q5498" i="5"/>
  <c r="U5496" i="5"/>
  <c r="S5494" i="5"/>
  <c r="Q5494" i="5"/>
  <c r="U5492" i="5"/>
  <c r="S5490" i="5"/>
  <c r="Q5490" i="5"/>
  <c r="U5488" i="5"/>
  <c r="S5486" i="5"/>
  <c r="Q5486" i="5"/>
  <c r="U5484" i="5"/>
  <c r="S5482" i="5"/>
  <c r="Q5482" i="5"/>
  <c r="U5480" i="5"/>
  <c r="S5478" i="5"/>
  <c r="Q5478" i="5"/>
  <c r="U5476" i="5"/>
  <c r="S5474" i="5"/>
  <c r="Q5474" i="5"/>
  <c r="U5472" i="5"/>
  <c r="S5470" i="5"/>
  <c r="Q5470" i="5"/>
  <c r="U5468" i="5"/>
  <c r="S5466" i="5"/>
  <c r="Q5466" i="5"/>
  <c r="U5464" i="5"/>
  <c r="S5462" i="5"/>
  <c r="Q5462" i="5"/>
  <c r="U5460" i="5"/>
  <c r="S5458" i="5"/>
  <c r="Q5458" i="5"/>
  <c r="U5456" i="5"/>
  <c r="S5454" i="5"/>
  <c r="Q5454" i="5"/>
  <c r="U5452" i="5"/>
  <c r="S5450" i="5"/>
  <c r="Q5450" i="5"/>
  <c r="U5448" i="5"/>
  <c r="S5446" i="5"/>
  <c r="Q5446" i="5"/>
  <c r="U5444" i="5"/>
  <c r="S5442" i="5"/>
  <c r="Q5442" i="5"/>
  <c r="U5440" i="5"/>
  <c r="S5438" i="5"/>
  <c r="Q5438" i="5"/>
  <c r="U5436" i="5"/>
  <c r="S5434" i="5"/>
  <c r="Q5434" i="5"/>
  <c r="U5432" i="5"/>
  <c r="S5430" i="5"/>
  <c r="Q5430" i="5"/>
  <c r="U5428" i="5"/>
  <c r="S5426" i="5"/>
  <c r="Q5426" i="5"/>
  <c r="U5424" i="5"/>
  <c r="S5422" i="5"/>
  <c r="Q5422" i="5"/>
  <c r="U5420" i="5"/>
  <c r="S5418" i="5"/>
  <c r="Q5418" i="5"/>
  <c r="U5416" i="5"/>
  <c r="S5414" i="5"/>
  <c r="Q5414" i="5"/>
  <c r="U5412" i="5"/>
  <c r="S5410" i="5"/>
  <c r="Q5410" i="5"/>
  <c r="U5408" i="5"/>
  <c r="S5406" i="5"/>
  <c r="Q5406" i="5"/>
  <c r="U5404" i="5"/>
  <c r="S5402" i="5"/>
  <c r="Q5402" i="5"/>
  <c r="U5400" i="5"/>
  <c r="S5398" i="5"/>
  <c r="Q5398" i="5"/>
  <c r="U5396" i="5"/>
  <c r="S5394" i="5"/>
  <c r="Q5394" i="5"/>
  <c r="U5392" i="5"/>
  <c r="S5390" i="5"/>
  <c r="Q5390" i="5"/>
  <c r="U5388" i="5"/>
  <c r="S5386" i="5"/>
  <c r="Q5386" i="5"/>
  <c r="U5384" i="5"/>
  <c r="S5382" i="5"/>
  <c r="Q5382" i="5"/>
  <c r="U5380" i="5"/>
  <c r="S5378" i="5"/>
  <c r="Q5378" i="5"/>
  <c r="U5376" i="5"/>
  <c r="S5374" i="5"/>
  <c r="Q5374" i="5"/>
  <c r="U5372" i="5"/>
  <c r="S5370" i="5"/>
  <c r="Q5370" i="5"/>
  <c r="U5368" i="5"/>
  <c r="S5366" i="5"/>
  <c r="Q5366" i="5"/>
  <c r="U5364" i="5"/>
  <c r="S5362" i="5"/>
  <c r="Q5362" i="5"/>
  <c r="U5360" i="5"/>
  <c r="S5358" i="5"/>
  <c r="Q5358" i="5"/>
  <c r="U5356" i="5"/>
  <c r="S5354" i="5"/>
  <c r="Q5354" i="5"/>
  <c r="U5352" i="5"/>
  <c r="S5350" i="5"/>
  <c r="Q5350" i="5"/>
  <c r="U5348" i="5"/>
  <c r="S5346" i="5"/>
  <c r="Q5346" i="5"/>
  <c r="U5344" i="5"/>
  <c r="S5343" i="5"/>
  <c r="Q5343" i="5"/>
  <c r="Q5342" i="5"/>
  <c r="S5341" i="5"/>
  <c r="S5334" i="5"/>
  <c r="T5333" i="5"/>
  <c r="R5332" i="5"/>
  <c r="S5327" i="5"/>
  <c r="R5322" i="5"/>
  <c r="S5319" i="5"/>
  <c r="S5314" i="5"/>
  <c r="T5313" i="5"/>
  <c r="R5312" i="5"/>
  <c r="S5307" i="5"/>
  <c r="S5305" i="5"/>
  <c r="T5301" i="5"/>
  <c r="R5300" i="5"/>
  <c r="S5297" i="5"/>
  <c r="T5293" i="5"/>
  <c r="R5292" i="5"/>
  <c r="S5289" i="5"/>
  <c r="T5285" i="5"/>
  <c r="R5284" i="5"/>
  <c r="S5281" i="5"/>
  <c r="T5277" i="5"/>
  <c r="R5276" i="5"/>
  <c r="S5273" i="5"/>
  <c r="T5269" i="5"/>
  <c r="R5268" i="5"/>
  <c r="S5265" i="5"/>
  <c r="R5260" i="5"/>
  <c r="S5257" i="5"/>
  <c r="T5252" i="5"/>
  <c r="R5251" i="5"/>
  <c r="Q5250" i="5"/>
  <c r="T5248" i="5"/>
  <c r="R5247" i="5"/>
  <c r="Q5246" i="5"/>
  <c r="T5244" i="5"/>
  <c r="R5243" i="5"/>
  <c r="Q5242" i="5"/>
  <c r="T5240" i="5"/>
  <c r="R5239" i="5"/>
  <c r="Q5238" i="5"/>
  <c r="T5236" i="5"/>
  <c r="R5235" i="5"/>
  <c r="Q5234" i="5"/>
  <c r="T5232" i="5"/>
  <c r="R5231" i="5"/>
  <c r="Q5230" i="5"/>
  <c r="T5228" i="5"/>
  <c r="R5227" i="5"/>
  <c r="Q5226" i="5"/>
  <c r="T5224" i="5"/>
  <c r="R5223" i="5"/>
  <c r="Q5222" i="5"/>
  <c r="T5220" i="5"/>
  <c r="R5219" i="5"/>
  <c r="Q5218" i="5"/>
  <c r="T5216" i="5"/>
  <c r="R5215" i="5"/>
  <c r="Q5214" i="5"/>
  <c r="T5212" i="5"/>
  <c r="R5211" i="5"/>
  <c r="Q5210" i="5"/>
  <c r="T5208" i="5"/>
  <c r="R5207" i="5"/>
  <c r="Q5206" i="5"/>
  <c r="T5204" i="5"/>
  <c r="R5203" i="5"/>
  <c r="Q5202" i="5"/>
  <c r="T5200" i="5"/>
  <c r="R5199" i="5"/>
  <c r="Q5198" i="5"/>
  <c r="T5196" i="5"/>
  <c r="R5195" i="5"/>
  <c r="Q5194" i="5"/>
  <c r="T5192" i="5"/>
  <c r="R5191" i="5"/>
  <c r="Q5190" i="5"/>
  <c r="T5188" i="5"/>
  <c r="R5187" i="5"/>
  <c r="Q5186" i="5"/>
  <c r="T5184" i="5"/>
  <c r="R5183" i="5"/>
  <c r="Q5182" i="5"/>
  <c r="T5180" i="5"/>
  <c r="R5179" i="5"/>
  <c r="Q5178" i="5"/>
  <c r="T5176" i="5"/>
  <c r="R5175" i="5"/>
  <c r="Q5174" i="5"/>
  <c r="T5172" i="5"/>
  <c r="R5171" i="5"/>
  <c r="Q5170" i="5"/>
  <c r="T5168" i="5"/>
  <c r="R5167" i="5"/>
  <c r="Q5166" i="5"/>
  <c r="T5164" i="5"/>
  <c r="R5163" i="5"/>
  <c r="Q5162" i="5"/>
  <c r="T5160" i="5"/>
  <c r="R5159" i="5"/>
  <c r="Q5158" i="5"/>
  <c r="T5156" i="5"/>
  <c r="R5155" i="5"/>
  <c r="Q5154" i="5"/>
  <c r="T5152" i="5"/>
  <c r="R5151" i="5"/>
  <c r="Q5150" i="5"/>
  <c r="T5148" i="5"/>
  <c r="R5147" i="5"/>
  <c r="Q5146" i="5"/>
  <c r="T5144" i="5"/>
  <c r="R5143" i="5"/>
  <c r="Q5142" i="5"/>
  <c r="T5140" i="5"/>
  <c r="R5139" i="5"/>
  <c r="Q5138" i="5"/>
  <c r="T5136" i="5"/>
  <c r="R5135" i="5"/>
  <c r="Q5134" i="5"/>
  <c r="T5132" i="5"/>
  <c r="R5131" i="5"/>
  <c r="Q5130" i="5"/>
  <c r="T5128" i="5"/>
  <c r="R5127" i="5"/>
  <c r="Q5126" i="5"/>
  <c r="T5124" i="5"/>
  <c r="R5123" i="5"/>
  <c r="Q5122" i="5"/>
  <c r="T5120" i="5"/>
  <c r="R5119" i="5"/>
  <c r="Q5118" i="5"/>
  <c r="T5116" i="5"/>
  <c r="R5115" i="5"/>
  <c r="Q5114" i="5"/>
  <c r="T5112" i="5"/>
  <c r="R5111" i="5"/>
  <c r="Q5110" i="5"/>
  <c r="T5108" i="5"/>
  <c r="R5107" i="5"/>
  <c r="Q5106" i="5"/>
  <c r="T5104" i="5"/>
  <c r="R5103" i="5"/>
  <c r="Q5102" i="5"/>
  <c r="T5100" i="5"/>
  <c r="S5099" i="5"/>
  <c r="R5099" i="5"/>
  <c r="Q5098" i="5"/>
  <c r="T5096" i="5"/>
  <c r="S5095" i="5"/>
  <c r="R5095" i="5"/>
  <c r="Q5094" i="5"/>
  <c r="T5092" i="5"/>
  <c r="S5091" i="5"/>
  <c r="R5091" i="5"/>
  <c r="Q5090" i="5"/>
  <c r="T5088" i="5"/>
  <c r="S5087" i="5"/>
  <c r="R5087" i="5"/>
  <c r="Q5086" i="5"/>
  <c r="T5084" i="5"/>
  <c r="S5083" i="5"/>
  <c r="R5083" i="5"/>
  <c r="Q5082" i="5"/>
  <c r="T5080" i="5"/>
  <c r="S5079" i="5"/>
  <c r="R5079" i="5"/>
  <c r="Q5078" i="5"/>
  <c r="T5076" i="5"/>
  <c r="S5075" i="5"/>
  <c r="R5075" i="5"/>
  <c r="Q5074" i="5"/>
  <c r="T5072" i="5"/>
  <c r="S5071" i="5"/>
  <c r="R5071" i="5"/>
  <c r="Q5070" i="5"/>
  <c r="T5068" i="5"/>
  <c r="S5067" i="5"/>
  <c r="R5067" i="5"/>
  <c r="Q5066" i="5"/>
  <c r="T5064" i="5"/>
  <c r="S5063" i="5"/>
  <c r="R5063" i="5"/>
  <c r="Q5062" i="5"/>
  <c r="T5060" i="5"/>
  <c r="S5059" i="5"/>
  <c r="R5059" i="5"/>
  <c r="Q5058" i="5"/>
  <c r="T5056" i="5"/>
  <c r="S5055" i="5"/>
  <c r="R5055" i="5"/>
  <c r="Q5054" i="5"/>
  <c r="T5052" i="5"/>
  <c r="S5051" i="5"/>
  <c r="R5051" i="5"/>
  <c r="Q5050" i="5"/>
  <c r="T5048" i="5"/>
  <c r="S5047" i="5"/>
  <c r="R5047" i="5"/>
  <c r="Q5046" i="5"/>
  <c r="T5044" i="5"/>
  <c r="S5043" i="5"/>
  <c r="R5043" i="5"/>
  <c r="Q5042" i="5"/>
  <c r="T5040" i="5"/>
  <c r="S5039" i="5"/>
  <c r="R5039" i="5"/>
  <c r="Q5038" i="5"/>
  <c r="T5036" i="5"/>
  <c r="S5035" i="5"/>
  <c r="R5035" i="5"/>
  <c r="Q5034" i="5"/>
  <c r="T5032" i="5"/>
  <c r="S5031" i="5"/>
  <c r="R5031" i="5"/>
  <c r="Q5030" i="5"/>
  <c r="T5028" i="5"/>
  <c r="S5027" i="5"/>
  <c r="R5027" i="5"/>
  <c r="Q5026" i="5"/>
  <c r="T5024" i="5"/>
  <c r="S5023" i="5"/>
  <c r="R5023" i="5"/>
  <c r="Q5022" i="5"/>
  <c r="T5020" i="5"/>
  <c r="S5019" i="5"/>
  <c r="R5019" i="5"/>
  <c r="Q5018" i="5"/>
  <c r="T5016" i="5"/>
  <c r="S5015" i="5"/>
  <c r="R5015" i="5"/>
  <c r="Q5014" i="5"/>
  <c r="T5012" i="5"/>
  <c r="S5011" i="5"/>
  <c r="R5011" i="5"/>
  <c r="Q5010" i="5"/>
  <c r="T5008" i="5"/>
  <c r="S5007" i="5"/>
  <c r="R5007" i="5"/>
  <c r="Q5006" i="5"/>
  <c r="T5004" i="5"/>
  <c r="S5003" i="5"/>
  <c r="R5003" i="5"/>
  <c r="Q5002" i="5"/>
  <c r="T5000" i="5"/>
  <c r="S4999" i="5"/>
  <c r="R4999" i="5"/>
  <c r="Q4998" i="5"/>
  <c r="T4996" i="5"/>
  <c r="S4995" i="5"/>
  <c r="R4995" i="5"/>
  <c r="Q4994" i="5"/>
  <c r="T4993" i="5"/>
  <c r="S4993" i="5"/>
  <c r="S4992" i="5"/>
  <c r="R4992" i="5"/>
  <c r="Q4991" i="5"/>
  <c r="Q4989" i="5"/>
  <c r="T4987" i="5"/>
  <c r="Q4986" i="5"/>
  <c r="T4985" i="5"/>
  <c r="S4985" i="5"/>
  <c r="S4984" i="5"/>
  <c r="R4984" i="5"/>
  <c r="Q4983" i="5"/>
  <c r="Q4981" i="5"/>
  <c r="T4979" i="5"/>
  <c r="Q4978" i="5"/>
  <c r="T4977" i="5"/>
  <c r="S4977" i="5"/>
  <c r="S4976" i="5"/>
  <c r="R4976" i="5"/>
  <c r="Q4975" i="5"/>
  <c r="Q4973" i="5"/>
  <c r="T4971" i="5"/>
  <c r="Q4970" i="5"/>
  <c r="T4969" i="5"/>
  <c r="U4968" i="5"/>
  <c r="Q4967" i="5"/>
  <c r="S4963" i="5"/>
  <c r="Q4962" i="5"/>
  <c r="T4961" i="5"/>
  <c r="U4960" i="5"/>
  <c r="Q4959" i="5"/>
  <c r="S4955" i="5"/>
  <c r="Q4954" i="5"/>
  <c r="T4953" i="5"/>
  <c r="U4952" i="5"/>
  <c r="Q4951" i="5"/>
  <c r="S4947" i="5"/>
  <c r="Q4946" i="5"/>
  <c r="T4945" i="5"/>
  <c r="R6299" i="5"/>
  <c r="Q6298" i="5"/>
  <c r="R6298" i="5"/>
  <c r="T6296" i="5"/>
  <c r="Q6294" i="5"/>
  <c r="R6294" i="5"/>
  <c r="T6292" i="5"/>
  <c r="Q6290" i="5"/>
  <c r="R6290" i="5"/>
  <c r="T6288" i="5"/>
  <c r="U6286" i="5"/>
  <c r="U6284" i="5"/>
  <c r="Q6284" i="5"/>
  <c r="S6283" i="5"/>
  <c r="U6282" i="5"/>
  <c r="Q6282" i="5"/>
  <c r="S6281" i="5"/>
  <c r="U6280" i="5"/>
  <c r="Q6280" i="5"/>
  <c r="S6279" i="5"/>
  <c r="U6278" i="5"/>
  <c r="Q6278" i="5"/>
  <c r="S6277" i="5"/>
  <c r="U6276" i="5"/>
  <c r="Q6276" i="5"/>
  <c r="S6275" i="5"/>
  <c r="U6274" i="5"/>
  <c r="Q6274" i="5"/>
  <c r="S6273" i="5"/>
  <c r="U6272" i="5"/>
  <c r="Q6272" i="5"/>
  <c r="S6271" i="5"/>
  <c r="U6270" i="5"/>
  <c r="Q6270" i="5"/>
  <c r="S6269" i="5"/>
  <c r="U6268" i="5"/>
  <c r="Q6268" i="5"/>
  <c r="S6267" i="5"/>
  <c r="U6266" i="5"/>
  <c r="Q6266" i="5"/>
  <c r="S6265" i="5"/>
  <c r="U6264" i="5"/>
  <c r="Q6264" i="5"/>
  <c r="S6263" i="5"/>
  <c r="U6261" i="5"/>
  <c r="Q6261" i="5"/>
  <c r="T6260" i="5"/>
  <c r="V6260" i="5" s="1"/>
  <c r="U6257" i="5"/>
  <c r="Q6257" i="5"/>
  <c r="T6256" i="5"/>
  <c r="V6256" i="5" s="1"/>
  <c r="U6253" i="5"/>
  <c r="Q6253" i="5"/>
  <c r="T6252" i="5"/>
  <c r="U6249" i="5"/>
  <c r="Q6249" i="5"/>
  <c r="T6248" i="5"/>
  <c r="U6245" i="5"/>
  <c r="Q6245" i="5"/>
  <c r="T6244" i="5"/>
  <c r="U6241" i="5"/>
  <c r="Q6241" i="5"/>
  <c r="T6240" i="5"/>
  <c r="V6240" i="5" s="1"/>
  <c r="U6237" i="5"/>
  <c r="Q6237" i="5"/>
  <c r="T6236" i="5"/>
  <c r="U6233" i="5"/>
  <c r="Q6233" i="5"/>
  <c r="T6232" i="5"/>
  <c r="U6229" i="5"/>
  <c r="Q6229" i="5"/>
  <c r="T6228" i="5"/>
  <c r="S6225" i="5"/>
  <c r="T6225" i="5"/>
  <c r="S6223" i="5"/>
  <c r="T6223" i="5"/>
  <c r="S6221" i="5"/>
  <c r="S6219" i="5"/>
  <c r="S6217" i="5"/>
  <c r="S6215" i="5"/>
  <c r="U6211" i="5"/>
  <c r="Q6211" i="5"/>
  <c r="S6208" i="5"/>
  <c r="R6206" i="5"/>
  <c r="U6203" i="5"/>
  <c r="Q6203" i="5"/>
  <c r="S6200" i="5"/>
  <c r="R6200" i="5"/>
  <c r="U6195" i="5"/>
  <c r="Q6195" i="5"/>
  <c r="S6192" i="5"/>
  <c r="R6192" i="5"/>
  <c r="S6188" i="5"/>
  <c r="R6188" i="5"/>
  <c r="T6184" i="5"/>
  <c r="Q6184" i="5"/>
  <c r="T6180" i="5"/>
  <c r="Q6180" i="5"/>
  <c r="T6176" i="5"/>
  <c r="Q6176" i="5"/>
  <c r="T6172" i="5"/>
  <c r="Q6172" i="5"/>
  <c r="T6168" i="5"/>
  <c r="Q6168" i="5"/>
  <c r="T6164" i="5"/>
  <c r="Q6164" i="5"/>
  <c r="T6160" i="5"/>
  <c r="Q6160" i="5"/>
  <c r="T6156" i="5"/>
  <c r="Q6156" i="5"/>
  <c r="T6152" i="5"/>
  <c r="Q6152" i="5"/>
  <c r="T6148" i="5"/>
  <c r="Q6148" i="5"/>
  <c r="T6144" i="5"/>
  <c r="Q6144" i="5"/>
  <c r="T6140" i="5"/>
  <c r="Q6140" i="5"/>
  <c r="T6136" i="5"/>
  <c r="Q6136" i="5"/>
  <c r="T6132" i="5"/>
  <c r="Q6132" i="5"/>
  <c r="T6128" i="5"/>
  <c r="Q6128" i="5"/>
  <c r="T6124" i="5"/>
  <c r="Q6124" i="5"/>
  <c r="T6120" i="5"/>
  <c r="Q6120" i="5"/>
  <c r="T6115" i="5"/>
  <c r="Q6115" i="5"/>
  <c r="R6111" i="5"/>
  <c r="T6104" i="5"/>
  <c r="Q6104" i="5"/>
  <c r="T6099" i="5"/>
  <c r="Q6099" i="5"/>
  <c r="R6095" i="5"/>
  <c r="R6094" i="5"/>
  <c r="R6091" i="5"/>
  <c r="R6090" i="5"/>
  <c r="R6087" i="5"/>
  <c r="R6086" i="5"/>
  <c r="R6083" i="5"/>
  <c r="R6082" i="5"/>
  <c r="R6079" i="5"/>
  <c r="R6078" i="5"/>
  <c r="T6076" i="5"/>
  <c r="T6072" i="5"/>
  <c r="T6068" i="5"/>
  <c r="T6064" i="5"/>
  <c r="T6060" i="5"/>
  <c r="T6056" i="5"/>
  <c r="T6052" i="5"/>
  <c r="T6048" i="5"/>
  <c r="T6044" i="5"/>
  <c r="T6040" i="5"/>
  <c r="T6036" i="5"/>
  <c r="S6035" i="5"/>
  <c r="Q6034" i="5"/>
  <c r="U6030" i="5"/>
  <c r="Q6028" i="5"/>
  <c r="U6024" i="5"/>
  <c r="T6022" i="5"/>
  <c r="U6018" i="5"/>
  <c r="T6016" i="5"/>
  <c r="T6012" i="5"/>
  <c r="U6008" i="5"/>
  <c r="T6006" i="5"/>
  <c r="U6002" i="5"/>
  <c r="T6000" i="5"/>
  <c r="T5996" i="5"/>
  <c r="Q5994" i="5"/>
  <c r="S5990" i="5"/>
  <c r="U5986" i="5"/>
  <c r="T5984" i="5"/>
  <c r="T5980" i="5"/>
  <c r="S5979" i="5"/>
  <c r="Q5979" i="5"/>
  <c r="Q5978" i="5"/>
  <c r="U5974" i="5"/>
  <c r="U5973" i="5"/>
  <c r="T5972" i="5"/>
  <c r="S5971" i="5"/>
  <c r="Q5971" i="5"/>
  <c r="Q5970" i="5"/>
  <c r="U5966" i="5"/>
  <c r="U5965" i="5"/>
  <c r="T5964" i="5"/>
  <c r="S5963" i="5"/>
  <c r="Q5963" i="5"/>
  <c r="Q5962" i="5"/>
  <c r="U5958" i="5"/>
  <c r="U5957" i="5"/>
  <c r="T5956" i="5"/>
  <c r="S5955" i="5"/>
  <c r="Q5955" i="5"/>
  <c r="Q5954" i="5"/>
  <c r="U5950" i="5"/>
  <c r="U5949" i="5"/>
  <c r="T5948" i="5"/>
  <c r="S5947" i="5"/>
  <c r="Q5947" i="5"/>
  <c r="Q5946" i="5"/>
  <c r="U5942" i="5"/>
  <c r="U5941" i="5"/>
  <c r="T5940" i="5"/>
  <c r="S5939" i="5"/>
  <c r="Q5939" i="5"/>
  <c r="Q5938" i="5"/>
  <c r="U5934" i="5"/>
  <c r="U5933" i="5"/>
  <c r="T5932" i="5"/>
  <c r="S5931" i="5"/>
  <c r="Q5931" i="5"/>
  <c r="Q5930" i="5"/>
  <c r="U5926" i="5"/>
  <c r="U5925" i="5"/>
  <c r="S5924" i="5"/>
  <c r="S5923" i="5"/>
  <c r="Q5923" i="5"/>
  <c r="T5922" i="5"/>
  <c r="Q5922" i="5"/>
  <c r="U5917" i="5"/>
  <c r="S5916" i="5"/>
  <c r="S5915" i="5"/>
  <c r="Q5915" i="5"/>
  <c r="T5914" i="5"/>
  <c r="Q5914" i="5"/>
  <c r="U5909" i="5"/>
  <c r="T5909" i="5"/>
  <c r="S5908" i="5"/>
  <c r="S5907" i="5"/>
  <c r="Q5907" i="5"/>
  <c r="T5906" i="5"/>
  <c r="Q5906" i="5"/>
  <c r="U5901" i="5"/>
  <c r="S5900" i="5"/>
  <c r="S5899" i="5"/>
  <c r="Q5899" i="5"/>
  <c r="T5898" i="5"/>
  <c r="Q5898" i="5"/>
  <c r="U5893" i="5"/>
  <c r="T5892" i="5"/>
  <c r="S5891" i="5"/>
  <c r="Q5891" i="5"/>
  <c r="Q5890" i="5"/>
  <c r="U5886" i="5"/>
  <c r="U5885" i="5"/>
  <c r="T5884" i="5"/>
  <c r="S5883" i="5"/>
  <c r="Q5883" i="5"/>
  <c r="Q5882" i="5"/>
  <c r="U5878" i="5"/>
  <c r="U5877" i="5"/>
  <c r="T5876" i="5"/>
  <c r="S5875" i="5"/>
  <c r="Q5875" i="5"/>
  <c r="Q5874" i="5"/>
  <c r="U5870" i="5"/>
  <c r="U5869" i="5"/>
  <c r="T5868" i="5"/>
  <c r="S5867" i="5"/>
  <c r="Q5867" i="5"/>
  <c r="Q5866" i="5"/>
  <c r="U5862" i="5"/>
  <c r="U5861" i="5"/>
  <c r="T5860" i="5"/>
  <c r="S5859" i="5"/>
  <c r="Q5859" i="5"/>
  <c r="Q5858" i="5"/>
  <c r="U5854" i="5"/>
  <c r="U5853" i="5"/>
  <c r="S5852" i="5"/>
  <c r="S5851" i="5"/>
  <c r="Q5851" i="5"/>
  <c r="T5850" i="5"/>
  <c r="Q5850" i="5"/>
  <c r="U5846" i="5"/>
  <c r="U5845" i="5"/>
  <c r="T5844" i="5"/>
  <c r="S5843" i="5"/>
  <c r="Q5843" i="5"/>
  <c r="Q5842" i="5"/>
  <c r="U5837" i="5"/>
  <c r="S5836" i="5"/>
  <c r="S5835" i="5"/>
  <c r="Q5835" i="5"/>
  <c r="T5834" i="5"/>
  <c r="Q5834" i="5"/>
  <c r="U5829" i="5"/>
  <c r="T5829" i="5"/>
  <c r="S5828" i="5"/>
  <c r="S5827" i="5"/>
  <c r="Q5827" i="5"/>
  <c r="T5826" i="5"/>
  <c r="Q5826" i="5"/>
  <c r="U5821" i="5"/>
  <c r="S5820" i="5"/>
  <c r="S5819" i="5"/>
  <c r="Q5819" i="5"/>
  <c r="T5818" i="5"/>
  <c r="Q5818" i="5"/>
  <c r="U5813" i="5"/>
  <c r="T5813" i="5"/>
  <c r="S5812" i="5"/>
  <c r="S5811" i="5"/>
  <c r="Q5811" i="5"/>
  <c r="T5810" i="5"/>
  <c r="Q5810" i="5"/>
  <c r="U5805" i="5"/>
  <c r="S5804" i="5"/>
  <c r="S5803" i="5"/>
  <c r="Q5803" i="5"/>
  <c r="T5802" i="5"/>
  <c r="Q5802" i="5"/>
  <c r="U5797" i="5"/>
  <c r="S5796" i="5"/>
  <c r="S5795" i="5"/>
  <c r="Q5795" i="5"/>
  <c r="T5794" i="5"/>
  <c r="Q5794" i="5"/>
  <c r="U5790" i="5"/>
  <c r="U5789" i="5"/>
  <c r="S5788" i="5"/>
  <c r="S5787" i="5"/>
  <c r="Q5787" i="5"/>
  <c r="Q5786" i="5"/>
  <c r="U5781" i="5"/>
  <c r="T5781" i="5"/>
  <c r="S5780" i="5"/>
  <c r="S5779" i="5"/>
  <c r="Q5779" i="5"/>
  <c r="T5778" i="5"/>
  <c r="Q5778" i="5"/>
  <c r="U5773" i="5"/>
  <c r="S5772" i="5"/>
  <c r="S5771" i="5"/>
  <c r="Q5771" i="5"/>
  <c r="T5770" i="5"/>
  <c r="Q5770" i="5"/>
  <c r="U5765" i="5"/>
  <c r="S5764" i="5"/>
  <c r="S5763" i="5"/>
  <c r="Q5763" i="5"/>
  <c r="T5762" i="5"/>
  <c r="Q5762" i="5"/>
  <c r="U5757" i="5"/>
  <c r="S5756" i="5"/>
  <c r="S5755" i="5"/>
  <c r="Q5755" i="5"/>
  <c r="T5754" i="5"/>
  <c r="Q5754" i="5"/>
  <c r="U5749" i="5"/>
  <c r="S5748" i="5"/>
  <c r="S5747" i="5"/>
  <c r="Q5747" i="5"/>
  <c r="T5746" i="5"/>
  <c r="Q5746" i="5"/>
  <c r="U5741" i="5"/>
  <c r="T5741" i="5"/>
  <c r="S5740" i="5"/>
  <c r="S5739" i="5"/>
  <c r="Q5739" i="5"/>
  <c r="T5738" i="5"/>
  <c r="Q5738" i="5"/>
  <c r="U5733" i="5"/>
  <c r="T5733" i="5"/>
  <c r="S5732" i="5"/>
  <c r="S5731" i="5"/>
  <c r="Q5731" i="5"/>
  <c r="T5730" i="5"/>
  <c r="Q5730" i="5"/>
  <c r="U5725" i="5"/>
  <c r="T5725" i="5"/>
  <c r="S5724" i="5"/>
  <c r="S5723" i="5"/>
  <c r="Q5723" i="5"/>
  <c r="T5722" i="5"/>
  <c r="Q5722" i="5"/>
  <c r="U5717" i="5"/>
  <c r="T5717" i="5"/>
  <c r="S5716" i="5"/>
  <c r="S5715" i="5"/>
  <c r="Q5715" i="5"/>
  <c r="T5714" i="5"/>
  <c r="Q5714" i="5"/>
  <c r="U5709" i="5"/>
  <c r="T5709" i="5"/>
  <c r="S5708" i="5"/>
  <c r="S5707" i="5"/>
  <c r="Q5707" i="5"/>
  <c r="T5706" i="5"/>
  <c r="Q5706" i="5"/>
  <c r="U5701" i="5"/>
  <c r="S5700" i="5"/>
  <c r="S5699" i="5"/>
  <c r="Q5699" i="5"/>
  <c r="T5698" i="5"/>
  <c r="Q5698" i="5"/>
  <c r="U5693" i="5"/>
  <c r="S5692" i="5"/>
  <c r="S5691" i="5"/>
  <c r="Q5691" i="5"/>
  <c r="T5690" i="5"/>
  <c r="Q5690" i="5"/>
  <c r="T5687" i="5"/>
  <c r="Q5685" i="5"/>
  <c r="U5683" i="5"/>
  <c r="Q5681" i="5"/>
  <c r="U5679" i="5"/>
  <c r="Q5677" i="5"/>
  <c r="U5675" i="5"/>
  <c r="Q5673" i="5"/>
  <c r="U5671" i="5"/>
  <c r="Q5669" i="5"/>
  <c r="U5667" i="5"/>
  <c r="Q5665" i="5"/>
  <c r="U5663" i="5"/>
  <c r="Q5661" i="5"/>
  <c r="U5659" i="5"/>
  <c r="Q5657" i="5"/>
  <c r="U5655" i="5"/>
  <c r="Q5653" i="5"/>
  <c r="U5651" i="5"/>
  <c r="Q5649" i="5"/>
  <c r="U5647" i="5"/>
  <c r="Q5645" i="5"/>
  <c r="U5643" i="5"/>
  <c r="Q5641" i="5"/>
  <c r="U5639" i="5"/>
  <c r="Q5637" i="5"/>
  <c r="U5635" i="5"/>
  <c r="Q5633" i="5"/>
  <c r="U5631" i="5"/>
  <c r="Q5629" i="5"/>
  <c r="U5627" i="5"/>
  <c r="Q5625" i="5"/>
  <c r="U5623" i="5"/>
  <c r="Q5621" i="5"/>
  <c r="U5619" i="5"/>
  <c r="Q5617" i="5"/>
  <c r="U5615" i="5"/>
  <c r="Q5613" i="5"/>
  <c r="U5611" i="5"/>
  <c r="Q5609" i="5"/>
  <c r="U5607" i="5"/>
  <c r="Q5605" i="5"/>
  <c r="U5603" i="5"/>
  <c r="Q5601" i="5"/>
  <c r="U5599" i="5"/>
  <c r="Q5597" i="5"/>
  <c r="U5595" i="5"/>
  <c r="Q5593" i="5"/>
  <c r="U5591" i="5"/>
  <c r="Q5589" i="5"/>
  <c r="U5587" i="5"/>
  <c r="Q5585" i="5"/>
  <c r="U5583" i="5"/>
  <c r="Q5581" i="5"/>
  <c r="U5579" i="5"/>
  <c r="Q5577" i="5"/>
  <c r="U5575" i="5"/>
  <c r="Q5573" i="5"/>
  <c r="U5571" i="5"/>
  <c r="Q5569" i="5"/>
  <c r="U5567" i="5"/>
  <c r="Q5565" i="5"/>
  <c r="U5563" i="5"/>
  <c r="Q5561" i="5"/>
  <c r="U5559" i="5"/>
  <c r="Q5557" i="5"/>
  <c r="U5555" i="5"/>
  <c r="Q5553" i="5"/>
  <c r="U5551" i="5"/>
  <c r="Q5549" i="5"/>
  <c r="U5547" i="5"/>
  <c r="Q5545" i="5"/>
  <c r="U5543" i="5"/>
  <c r="Q5541" i="5"/>
  <c r="U5539" i="5"/>
  <c r="Q5537" i="5"/>
  <c r="U5535" i="5"/>
  <c r="Q5533" i="5"/>
  <c r="U5531" i="5"/>
  <c r="Q5529" i="5"/>
  <c r="U5527" i="5"/>
  <c r="Q5525" i="5"/>
  <c r="U5523" i="5"/>
  <c r="Q5521" i="5"/>
  <c r="U5519" i="5"/>
  <c r="Q5517" i="5"/>
  <c r="U5515" i="5"/>
  <c r="Q5513" i="5"/>
  <c r="U5511" i="5"/>
  <c r="Q5509" i="5"/>
  <c r="U5507" i="5"/>
  <c r="Q5505" i="5"/>
  <c r="U5503" i="5"/>
  <c r="Q5501" i="5"/>
  <c r="U5499" i="5"/>
  <c r="Q5497" i="5"/>
  <c r="U5495" i="5"/>
  <c r="Q5493" i="5"/>
  <c r="U5491" i="5"/>
  <c r="Q5489" i="5"/>
  <c r="U5487" i="5"/>
  <c r="Q5485" i="5"/>
  <c r="U5483" i="5"/>
  <c r="Q5481" i="5"/>
  <c r="U5479" i="5"/>
  <c r="Q5477" i="5"/>
  <c r="U5475" i="5"/>
  <c r="Q5473" i="5"/>
  <c r="U5471" i="5"/>
  <c r="Q5469" i="5"/>
  <c r="U5467" i="5"/>
  <c r="Q5465" i="5"/>
  <c r="U5463" i="5"/>
  <c r="Q5461" i="5"/>
  <c r="U5459" i="5"/>
  <c r="Q5457" i="5"/>
  <c r="U5455" i="5"/>
  <c r="Q5453" i="5"/>
  <c r="U5451" i="5"/>
  <c r="Q5449" i="5"/>
  <c r="U5447" i="5"/>
  <c r="Q5445" i="5"/>
  <c r="U5443" i="5"/>
  <c r="Q5441" i="5"/>
  <c r="U5439" i="5"/>
  <c r="Q5437" i="5"/>
  <c r="U5435" i="5"/>
  <c r="Q5433" i="5"/>
  <c r="U5431" i="5"/>
  <c r="Q5429" i="5"/>
  <c r="U5427" i="5"/>
  <c r="Q5425" i="5"/>
  <c r="U5423" i="5"/>
  <c r="Q5421" i="5"/>
  <c r="U5419" i="5"/>
  <c r="Q5417" i="5"/>
  <c r="U5415" i="5"/>
  <c r="Q5413" i="5"/>
  <c r="U5411" i="5"/>
  <c r="Q5409" i="5"/>
  <c r="U5407" i="5"/>
  <c r="Q5405" i="5"/>
  <c r="U5403" i="5"/>
  <c r="Q5401" i="5"/>
  <c r="U5399" i="5"/>
  <c r="Q5397" i="5"/>
  <c r="U5395" i="5"/>
  <c r="Q5393" i="5"/>
  <c r="U5391" i="5"/>
  <c r="Q5389" i="5"/>
  <c r="U5387" i="5"/>
  <c r="Q5385" i="5"/>
  <c r="U5383" i="5"/>
  <c r="Q5381" i="5"/>
  <c r="U5379" i="5"/>
  <c r="Q5377" i="5"/>
  <c r="U5375" i="5"/>
  <c r="Q5373" i="5"/>
  <c r="U5371" i="5"/>
  <c r="Q5369" i="5"/>
  <c r="U5367" i="5"/>
  <c r="Q5365" i="5"/>
  <c r="U5363" i="5"/>
  <c r="Q5361" i="5"/>
  <c r="U5359" i="5"/>
  <c r="Q5357" i="5"/>
  <c r="U5355" i="5"/>
  <c r="Q5353" i="5"/>
  <c r="U5351" i="5"/>
  <c r="Q5349" i="5"/>
  <c r="U5347" i="5"/>
  <c r="Q5345" i="5"/>
  <c r="T5329" i="5"/>
  <c r="R5328" i="5"/>
  <c r="T5321" i="5"/>
  <c r="R5320" i="5"/>
  <c r="T5309" i="5"/>
  <c r="R5308" i="5"/>
  <c r="R5298" i="5"/>
  <c r="R5290" i="5"/>
  <c r="R5282" i="5"/>
  <c r="R5274" i="5"/>
  <c r="R5266" i="5"/>
  <c r="R5258" i="5"/>
  <c r="T5253" i="5"/>
  <c r="R5252" i="5"/>
  <c r="Q5251" i="5"/>
  <c r="T5249" i="5"/>
  <c r="R5248" i="5"/>
  <c r="Q5247" i="5"/>
  <c r="T5245" i="5"/>
  <c r="R5244" i="5"/>
  <c r="Q5243" i="5"/>
  <c r="T5241" i="5"/>
  <c r="R5240" i="5"/>
  <c r="Q5239" i="5"/>
  <c r="T5237" i="5"/>
  <c r="R5236" i="5"/>
  <c r="Q5235" i="5"/>
  <c r="T5233" i="5"/>
  <c r="R5232" i="5"/>
  <c r="Q5231" i="5"/>
  <c r="T5229" i="5"/>
  <c r="R5228" i="5"/>
  <c r="Q5227" i="5"/>
  <c r="T5225" i="5"/>
  <c r="R5224" i="5"/>
  <c r="Q5223" i="5"/>
  <c r="T5221" i="5"/>
  <c r="R5220" i="5"/>
  <c r="Q5219" i="5"/>
  <c r="T5217" i="5"/>
  <c r="R5216" i="5"/>
  <c r="Q5215" i="5"/>
  <c r="T5213" i="5"/>
  <c r="R5212" i="5"/>
  <c r="Q5211" i="5"/>
  <c r="T5209" i="5"/>
  <c r="R5208" i="5"/>
  <c r="Q5207" i="5"/>
  <c r="T5205" i="5"/>
  <c r="R5204" i="5"/>
  <c r="Q5203" i="5"/>
  <c r="T5201" i="5"/>
  <c r="R5200" i="5"/>
  <c r="Q5199" i="5"/>
  <c r="T5197" i="5"/>
  <c r="R5196" i="5"/>
  <c r="Q5195" i="5"/>
  <c r="T5193" i="5"/>
  <c r="R5192" i="5"/>
  <c r="Q5191" i="5"/>
  <c r="T5189" i="5"/>
  <c r="R5188" i="5"/>
  <c r="Q5187" i="5"/>
  <c r="T5185" i="5"/>
  <c r="R5184" i="5"/>
  <c r="Q5183" i="5"/>
  <c r="T5181" i="5"/>
  <c r="R5180" i="5"/>
  <c r="Q5179" i="5"/>
  <c r="T5177" i="5"/>
  <c r="R5176" i="5"/>
  <c r="Q5175" i="5"/>
  <c r="T5173" i="5"/>
  <c r="R5172" i="5"/>
  <c r="Q5171" i="5"/>
  <c r="T5169" i="5"/>
  <c r="R5168" i="5"/>
  <c r="Q5167" i="5"/>
  <c r="T5165" i="5"/>
  <c r="R5164" i="5"/>
  <c r="Q5163" i="5"/>
  <c r="T5161" i="5"/>
  <c r="R5160" i="5"/>
  <c r="Q5159" i="5"/>
  <c r="T5157" i="5"/>
  <c r="R5156" i="5"/>
  <c r="Q5155" i="5"/>
  <c r="T5153" i="5"/>
  <c r="R5152" i="5"/>
  <c r="Q5151" i="5"/>
  <c r="T5149" i="5"/>
  <c r="R5148" i="5"/>
  <c r="Q5147" i="5"/>
  <c r="T5145" i="5"/>
  <c r="R5144" i="5"/>
  <c r="Q5143" i="5"/>
  <c r="T5141" i="5"/>
  <c r="R5140" i="5"/>
  <c r="Q5139" i="5"/>
  <c r="T5137" i="5"/>
  <c r="R5136" i="5"/>
  <c r="Q5135" i="5"/>
  <c r="T5133" i="5"/>
  <c r="R5132" i="5"/>
  <c r="Q5131" i="5"/>
  <c r="T5129" i="5"/>
  <c r="R5128" i="5"/>
  <c r="Q5127" i="5"/>
  <c r="T5125" i="5"/>
  <c r="R5124" i="5"/>
  <c r="Q5123" i="5"/>
  <c r="T5121" i="5"/>
  <c r="R5120" i="5"/>
  <c r="Q5119" i="5"/>
  <c r="T5117" i="5"/>
  <c r="R5116" i="5"/>
  <c r="Q5115" i="5"/>
  <c r="T5113" i="5"/>
  <c r="R5112" i="5"/>
  <c r="Q5111" i="5"/>
  <c r="T5109" i="5"/>
  <c r="R5108" i="5"/>
  <c r="Q5107" i="5"/>
  <c r="T5105" i="5"/>
  <c r="R5104" i="5"/>
  <c r="Q5103" i="5"/>
  <c r="T5101" i="5"/>
  <c r="R5100" i="5"/>
  <c r="Q5099" i="5"/>
  <c r="T5097" i="5"/>
  <c r="R5096" i="5"/>
  <c r="Q5095" i="5"/>
  <c r="T5093" i="5"/>
  <c r="R5092" i="5"/>
  <c r="Q5091" i="5"/>
  <c r="T5089" i="5"/>
  <c r="R5088" i="5"/>
  <c r="Q5087" i="5"/>
  <c r="T5085" i="5"/>
  <c r="R5084" i="5"/>
  <c r="Q5083" i="5"/>
  <c r="T5081" i="5"/>
  <c r="R5080" i="5"/>
  <c r="Q5079" i="5"/>
  <c r="T5077" i="5"/>
  <c r="R5076" i="5"/>
  <c r="Q5075" i="5"/>
  <c r="T5073" i="5"/>
  <c r="R5072" i="5"/>
  <c r="Q5071" i="5"/>
  <c r="T5069" i="5"/>
  <c r="R5068" i="5"/>
  <c r="Q5067" i="5"/>
  <c r="T5065" i="5"/>
  <c r="R5064" i="5"/>
  <c r="Q5063" i="5"/>
  <c r="T5061" i="5"/>
  <c r="R5060" i="5"/>
  <c r="Q5059" i="5"/>
  <c r="T5057" i="5"/>
  <c r="R5056" i="5"/>
  <c r="Q5055" i="5"/>
  <c r="T5053" i="5"/>
  <c r="R5052" i="5"/>
  <c r="Q5051" i="5"/>
  <c r="T5049" i="5"/>
  <c r="R5048" i="5"/>
  <c r="Q5047" i="5"/>
  <c r="T5045" i="5"/>
  <c r="R5044" i="5"/>
  <c r="Q5043" i="5"/>
  <c r="T5041" i="5"/>
  <c r="R5040" i="5"/>
  <c r="Q5039" i="5"/>
  <c r="T5037" i="5"/>
  <c r="R5036" i="5"/>
  <c r="Q5035" i="5"/>
  <c r="T5033" i="5"/>
  <c r="R5032" i="5"/>
  <c r="Q5031" i="5"/>
  <c r="T5029" i="5"/>
  <c r="R5028" i="5"/>
  <c r="Q5027" i="5"/>
  <c r="T5025" i="5"/>
  <c r="R5024" i="5"/>
  <c r="Q5023" i="5"/>
  <c r="T5021" i="5"/>
  <c r="R5020" i="5"/>
  <c r="Q5019" i="5"/>
  <c r="T5017" i="5"/>
  <c r="R5016" i="5"/>
  <c r="Q5015" i="5"/>
  <c r="T5013" i="5"/>
  <c r="R5012" i="5"/>
  <c r="Q5011" i="5"/>
  <c r="T5009" i="5"/>
  <c r="R5008" i="5"/>
  <c r="Q5007" i="5"/>
  <c r="T5005" i="5"/>
  <c r="R5004" i="5"/>
  <c r="Q5003" i="5"/>
  <c r="T5001" i="5"/>
  <c r="R5000" i="5"/>
  <c r="Q4999" i="5"/>
  <c r="T4997" i="5"/>
  <c r="R4996" i="5"/>
  <c r="Q4995" i="5"/>
  <c r="R4990" i="5"/>
  <c r="T4988" i="5"/>
  <c r="R4987" i="5"/>
  <c r="R4982" i="5"/>
  <c r="T4980" i="5"/>
  <c r="R4979" i="5"/>
  <c r="R4974" i="5"/>
  <c r="T4972" i="5"/>
  <c r="R4971" i="5"/>
  <c r="Q4969" i="5"/>
  <c r="S4965" i="5"/>
  <c r="Q4961" i="5"/>
  <c r="S4957" i="5"/>
  <c r="Q4953" i="5"/>
  <c r="S4949" i="5"/>
  <c r="Q4945" i="5"/>
  <c r="S4943" i="5"/>
  <c r="T4943" i="5"/>
  <c r="Q4941" i="5"/>
  <c r="S4939" i="5"/>
  <c r="T4939" i="5"/>
  <c r="Q4937" i="5"/>
  <c r="S4935" i="5"/>
  <c r="T4935" i="5"/>
  <c r="Q4933" i="5"/>
  <c r="S4931" i="5"/>
  <c r="T4931" i="5"/>
  <c r="Q4929" i="5"/>
  <c r="S4927" i="5"/>
  <c r="T4927" i="5"/>
  <c r="Q4925" i="5"/>
  <c r="S4923" i="5"/>
  <c r="T4923" i="5"/>
  <c r="Q4921" i="5"/>
  <c r="S4919" i="5"/>
  <c r="T4919" i="5"/>
  <c r="Q4917" i="5"/>
  <c r="S4915" i="5"/>
  <c r="T4915" i="5"/>
  <c r="Q4913" i="5"/>
  <c r="S4911" i="5"/>
  <c r="T4911" i="5"/>
  <c r="Q4909" i="5"/>
  <c r="Q4905" i="5"/>
  <c r="Q4901" i="5"/>
  <c r="Q4897" i="5"/>
  <c r="Q4893" i="5"/>
  <c r="Q4889" i="5"/>
  <c r="Q4885" i="5"/>
  <c r="Q4881" i="5"/>
  <c r="Q4877" i="5"/>
  <c r="Q4873" i="5"/>
  <c r="Q4869" i="5"/>
  <c r="Q4866" i="5"/>
  <c r="Q4865" i="5"/>
  <c r="Q4861" i="5"/>
  <c r="Q4857" i="5"/>
  <c r="Q4854" i="5"/>
  <c r="Q4853" i="5"/>
  <c r="Q4850" i="5"/>
  <c r="Q4849" i="5"/>
  <c r="Q4846" i="5"/>
  <c r="Q4845" i="5"/>
  <c r="Q4842" i="5"/>
  <c r="Q4841" i="5"/>
  <c r="Q4838" i="5"/>
  <c r="Q4837" i="5"/>
  <c r="Q4834" i="5"/>
  <c r="Q4833" i="5"/>
  <c r="Q4830" i="5"/>
  <c r="Q4829" i="5"/>
  <c r="Q4826" i="5"/>
  <c r="Q4825" i="5"/>
  <c r="Q4822" i="5"/>
  <c r="Q4821" i="5"/>
  <c r="Q4818" i="5"/>
  <c r="Q4817" i="5"/>
  <c r="Q4814" i="5"/>
  <c r="Q4813" i="5"/>
  <c r="Q4810" i="5"/>
  <c r="Q4809" i="5"/>
  <c r="Q4806" i="5"/>
  <c r="Q4805" i="5"/>
  <c r="Q4802" i="5"/>
  <c r="Q4801" i="5"/>
  <c r="Q4797" i="5"/>
  <c r="Q4793" i="5"/>
  <c r="Q4789" i="5"/>
  <c r="Q4785" i="5"/>
  <c r="Q4781" i="5"/>
  <c r="Q4777" i="5"/>
  <c r="Q4773" i="5"/>
  <c r="Q4769" i="5"/>
  <c r="Q4765" i="5"/>
  <c r="Q4761" i="5"/>
  <c r="Q4757" i="5"/>
  <c r="Q4753" i="5"/>
  <c r="Q4749" i="5"/>
  <c r="Q4745" i="5"/>
  <c r="Q4741" i="5"/>
  <c r="Q4737" i="5"/>
  <c r="Q4733" i="5"/>
  <c r="Q4729" i="5"/>
  <c r="Q4725" i="5"/>
  <c r="Q4721" i="5"/>
  <c r="Q4717" i="5"/>
  <c r="Q4713" i="5"/>
  <c r="Q4709" i="5"/>
  <c r="Q4706" i="5"/>
  <c r="Q4705" i="5"/>
  <c r="Q4702" i="5"/>
  <c r="Q4701" i="5"/>
  <c r="Q4698" i="5"/>
  <c r="S4907" i="5"/>
  <c r="S4905" i="5"/>
  <c r="S4903" i="5"/>
  <c r="S4901" i="5"/>
  <c r="S4899" i="5"/>
  <c r="S4897" i="5"/>
  <c r="S4895" i="5"/>
  <c r="S4893" i="5"/>
  <c r="S4891" i="5"/>
  <c r="S4889" i="5"/>
  <c r="S4887" i="5"/>
  <c r="S4885" i="5"/>
  <c r="S4883" i="5"/>
  <c r="S4881" i="5"/>
  <c r="S4879" i="5"/>
  <c r="S4877" i="5"/>
  <c r="S4875" i="5"/>
  <c r="S4873" i="5"/>
  <c r="S4871" i="5"/>
  <c r="S4869" i="5"/>
  <c r="S4867" i="5"/>
  <c r="S4865" i="5"/>
  <c r="S4863" i="5"/>
  <c r="S4861" i="5"/>
  <c r="S4859" i="5"/>
  <c r="S4857" i="5"/>
  <c r="S4855" i="5"/>
  <c r="S4853" i="5"/>
  <c r="S4851" i="5"/>
  <c r="S4849" i="5"/>
  <c r="S4847" i="5"/>
  <c r="S4845" i="5"/>
  <c r="S4843" i="5"/>
  <c r="S4841" i="5"/>
  <c r="S4839" i="5"/>
  <c r="S4837" i="5"/>
  <c r="S4835" i="5"/>
  <c r="S4833" i="5"/>
  <c r="S4831" i="5"/>
  <c r="S4829" i="5"/>
  <c r="S4827" i="5"/>
  <c r="S4825" i="5"/>
  <c r="S4823" i="5"/>
  <c r="S4821" i="5"/>
  <c r="S4819" i="5"/>
  <c r="S4817" i="5"/>
  <c r="S4815" i="5"/>
  <c r="S4813" i="5"/>
  <c r="S4811" i="5"/>
  <c r="S4809" i="5"/>
  <c r="S4807" i="5"/>
  <c r="S4805" i="5"/>
  <c r="S4803" i="5"/>
  <c r="S4801" i="5"/>
  <c r="S4799" i="5"/>
  <c r="S4797" i="5"/>
  <c r="S4795" i="5"/>
  <c r="S4793" i="5"/>
  <c r="S4791" i="5"/>
  <c r="S4789" i="5"/>
  <c r="S4787" i="5"/>
  <c r="S4785" i="5"/>
  <c r="S4783" i="5"/>
  <c r="S4781" i="5"/>
  <c r="S4779" i="5"/>
  <c r="S4777" i="5"/>
  <c r="S4775" i="5"/>
  <c r="S4773" i="5"/>
  <c r="S4771" i="5"/>
  <c r="S4769" i="5"/>
  <c r="S4767" i="5"/>
  <c r="S4765" i="5"/>
  <c r="S4763" i="5"/>
  <c r="S4761" i="5"/>
  <c r="S4759" i="5"/>
  <c r="S4757" i="5"/>
  <c r="S4755" i="5"/>
  <c r="S4753" i="5"/>
  <c r="S4751" i="5"/>
  <c r="S4749" i="5"/>
  <c r="S4747" i="5"/>
  <c r="S4745" i="5"/>
  <c r="S4743" i="5"/>
  <c r="S4741" i="5"/>
  <c r="S4739" i="5"/>
  <c r="S4737" i="5"/>
  <c r="S4735" i="5"/>
  <c r="S4733" i="5"/>
  <c r="S4731" i="5"/>
  <c r="S4729" i="5"/>
  <c r="S4727" i="5"/>
  <c r="S4725" i="5"/>
  <c r="S4723" i="5"/>
  <c r="S4721" i="5"/>
  <c r="S4719" i="5"/>
  <c r="S4717" i="5"/>
  <c r="S4715" i="5"/>
  <c r="S4713" i="5"/>
  <c r="S4711" i="5"/>
  <c r="S4709" i="5"/>
  <c r="S4707" i="5"/>
  <c r="S4705" i="5"/>
  <c r="S4703" i="5"/>
  <c r="S4701" i="5"/>
  <c r="S4699" i="5"/>
  <c r="S4697" i="5"/>
  <c r="S4695" i="5"/>
  <c r="S4693" i="5"/>
  <c r="S4691" i="5"/>
  <c r="S4689" i="5"/>
  <c r="S4687" i="5"/>
  <c r="S4685" i="5"/>
  <c r="S4683" i="5"/>
  <c r="S4681" i="5"/>
  <c r="S4679" i="5"/>
  <c r="S4677" i="5"/>
  <c r="S4675" i="5"/>
  <c r="S4673" i="5"/>
  <c r="S4671" i="5"/>
  <c r="S4669" i="5"/>
  <c r="S4667" i="5"/>
  <c r="S4665" i="5"/>
  <c r="S4663" i="5"/>
  <c r="S4661" i="5"/>
  <c r="S4659" i="5"/>
  <c r="S4657" i="5"/>
  <c r="S4655" i="5"/>
  <c r="S4653" i="5"/>
  <c r="S4651" i="5"/>
  <c r="S4649" i="5"/>
  <c r="S4647" i="5"/>
  <c r="S4645" i="5"/>
  <c r="S4643" i="5"/>
  <c r="S4641" i="5"/>
  <c r="S4639" i="5"/>
  <c r="S4637" i="5"/>
  <c r="S4635" i="5"/>
  <c r="S4633" i="5"/>
  <c r="S4631" i="5"/>
  <c r="S4629" i="5"/>
  <c r="S4627" i="5"/>
  <c r="S4625" i="5"/>
  <c r="S4623" i="5"/>
  <c r="S4621" i="5"/>
  <c r="S4619" i="5"/>
  <c r="S4617" i="5"/>
  <c r="S4615" i="5"/>
  <c r="S4613" i="5"/>
  <c r="S4611" i="5"/>
  <c r="S4609" i="5"/>
  <c r="S4607" i="5"/>
  <c r="S4605" i="5"/>
  <c r="S4603" i="5"/>
  <c r="S4601" i="5"/>
  <c r="S4599" i="5"/>
  <c r="S4597" i="5"/>
  <c r="S4595" i="5"/>
  <c r="S4593" i="5"/>
  <c r="S4591" i="5"/>
  <c r="S4589" i="5"/>
  <c r="S4587" i="5"/>
  <c r="S4585" i="5"/>
  <c r="S4583" i="5"/>
  <c r="S4581" i="5"/>
  <c r="S4579" i="5"/>
  <c r="Q4577" i="5"/>
  <c r="Q4573" i="5"/>
  <c r="Q4569" i="5"/>
  <c r="Q4565" i="5"/>
  <c r="Q4561" i="5"/>
  <c r="Q4557" i="5"/>
  <c r="Q4553" i="5"/>
  <c r="Q4549" i="5"/>
  <c r="Q4545" i="5"/>
  <c r="Q4541" i="5"/>
  <c r="Q4537" i="5"/>
  <c r="Q4533" i="5"/>
  <c r="Q4529" i="5"/>
  <c r="Q4525" i="5"/>
  <c r="Q4521" i="5"/>
  <c r="Q4517" i="5"/>
  <c r="Q4513" i="5"/>
  <c r="Q4509" i="5"/>
  <c r="Q4505" i="5"/>
  <c r="Q4501" i="5"/>
  <c r="Q4497" i="5"/>
  <c r="Q4493" i="5"/>
  <c r="Q4489" i="5"/>
  <c r="Q4485" i="5"/>
  <c r="Q4481" i="5"/>
  <c r="Q4477" i="5"/>
  <c r="Q4473" i="5"/>
  <c r="Q4469" i="5"/>
  <c r="Q4465" i="5"/>
  <c r="Q4461" i="5"/>
  <c r="Q4458" i="5"/>
  <c r="R4453" i="5"/>
  <c r="R4445" i="5"/>
  <c r="R4437" i="5"/>
  <c r="R4429" i="5"/>
  <c r="R4421" i="5"/>
  <c r="R4413" i="5"/>
  <c r="R4405" i="5"/>
  <c r="R4397" i="5"/>
  <c r="T4390" i="5"/>
  <c r="R4389" i="5"/>
  <c r="T4387" i="5"/>
  <c r="R4381" i="5"/>
  <c r="T4379" i="5"/>
  <c r="T4374" i="5"/>
  <c r="R4373" i="5"/>
  <c r="T4366" i="5"/>
  <c r="R4365" i="5"/>
  <c r="T4354" i="5"/>
  <c r="R4353" i="5"/>
  <c r="T4346" i="5"/>
  <c r="R4345" i="5"/>
  <c r="Q4344" i="5"/>
  <c r="T4342" i="5"/>
  <c r="R4341" i="5"/>
  <c r="Q4340" i="5"/>
  <c r="T4338" i="5"/>
  <c r="R4337" i="5"/>
  <c r="Q4336" i="5"/>
  <c r="T4334" i="5"/>
  <c r="R4333" i="5"/>
  <c r="Q4332" i="5"/>
  <c r="T4330" i="5"/>
  <c r="R4329" i="5"/>
  <c r="Q4328" i="5"/>
  <c r="T4326" i="5"/>
  <c r="R4325" i="5"/>
  <c r="Q4324" i="5"/>
  <c r="T4322" i="5"/>
  <c r="R4321" i="5"/>
  <c r="Q4320" i="5"/>
  <c r="T4318" i="5"/>
  <c r="R4317" i="5"/>
  <c r="Q4316" i="5"/>
  <c r="T4314" i="5"/>
  <c r="R4313" i="5"/>
  <c r="Q4312" i="5"/>
  <c r="T4310" i="5"/>
  <c r="R4309" i="5"/>
  <c r="Q4308" i="5"/>
  <c r="T4306" i="5"/>
  <c r="R4305" i="5"/>
  <c r="Q4304" i="5"/>
  <c r="T4302" i="5"/>
  <c r="R4301" i="5"/>
  <c r="Q4300" i="5"/>
  <c r="T4298" i="5"/>
  <c r="R4297" i="5"/>
  <c r="Q4296" i="5"/>
  <c r="T4294" i="5"/>
  <c r="R4293" i="5"/>
  <c r="Q4292" i="5"/>
  <c r="T4290" i="5"/>
  <c r="R4289" i="5"/>
  <c r="Q4288" i="5"/>
  <c r="T4286" i="5"/>
  <c r="R4285" i="5"/>
  <c r="Q4284" i="5"/>
  <c r="T4282" i="5"/>
  <c r="R4281" i="5"/>
  <c r="Q4280" i="5"/>
  <c r="T4278" i="5"/>
  <c r="R4277" i="5"/>
  <c r="Q4276" i="5"/>
  <c r="T4274" i="5"/>
  <c r="R4273" i="5"/>
  <c r="Q4272" i="5"/>
  <c r="T4270" i="5"/>
  <c r="R4269" i="5"/>
  <c r="Q4268" i="5"/>
  <c r="T4266" i="5"/>
  <c r="R4265" i="5"/>
  <c r="Q4264" i="5"/>
  <c r="T4262" i="5"/>
  <c r="R4261" i="5"/>
  <c r="Q4260" i="5"/>
  <c r="T4258" i="5"/>
  <c r="R4257" i="5"/>
  <c r="Q4256" i="5"/>
  <c r="T4254" i="5"/>
  <c r="R4253" i="5"/>
  <c r="Q4252" i="5"/>
  <c r="T4250" i="5"/>
  <c r="R4249" i="5"/>
  <c r="Q4248" i="5"/>
  <c r="T4246" i="5"/>
  <c r="R4245" i="5"/>
  <c r="Q4244" i="5"/>
  <c r="T4242" i="5"/>
  <c r="R4241" i="5"/>
  <c r="Q4240" i="5"/>
  <c r="T4238" i="5"/>
  <c r="R4237" i="5"/>
  <c r="Q4236" i="5"/>
  <c r="T4234" i="5"/>
  <c r="R4233" i="5"/>
  <c r="Q4232" i="5"/>
  <c r="T4230" i="5"/>
  <c r="R4229" i="5"/>
  <c r="Q4228" i="5"/>
  <c r="T4226" i="5"/>
  <c r="R4225" i="5"/>
  <c r="Q4224" i="5"/>
  <c r="T4222" i="5"/>
  <c r="R4221" i="5"/>
  <c r="Q4220" i="5"/>
  <c r="T4218" i="5"/>
  <c r="R4217" i="5"/>
  <c r="Q4216" i="5"/>
  <c r="T4214" i="5"/>
  <c r="R4213" i="5"/>
  <c r="Q4212" i="5"/>
  <c r="T4210" i="5"/>
  <c r="R4209" i="5"/>
  <c r="Q4208" i="5"/>
  <c r="T4206" i="5"/>
  <c r="R4205" i="5"/>
  <c r="Q4204" i="5"/>
  <c r="T4202" i="5"/>
  <c r="R4201" i="5"/>
  <c r="Q4200" i="5"/>
  <c r="T4198" i="5"/>
  <c r="R4197" i="5"/>
  <c r="Q4196" i="5"/>
  <c r="T4194" i="5"/>
  <c r="R4193" i="5"/>
  <c r="Q4192" i="5"/>
  <c r="T4190" i="5"/>
  <c r="R4189" i="5"/>
  <c r="Q4188" i="5"/>
  <c r="T4186" i="5"/>
  <c r="R4185" i="5"/>
  <c r="Q4184" i="5"/>
  <c r="T4182" i="5"/>
  <c r="R4181" i="5"/>
  <c r="Q4180" i="5"/>
  <c r="T4178" i="5"/>
  <c r="R4177" i="5"/>
  <c r="Q4176" i="5"/>
  <c r="T4174" i="5"/>
  <c r="R4173" i="5"/>
  <c r="Q4172" i="5"/>
  <c r="T4170" i="5"/>
  <c r="R4169" i="5"/>
  <c r="Q4168" i="5"/>
  <c r="T4166" i="5"/>
  <c r="R4165" i="5"/>
  <c r="Q4164" i="5"/>
  <c r="T4162" i="5"/>
  <c r="R4161" i="5"/>
  <c r="Q4160" i="5"/>
  <c r="T4158" i="5"/>
  <c r="R4157" i="5"/>
  <c r="Q4156" i="5"/>
  <c r="T4154" i="5"/>
  <c r="R4153" i="5"/>
  <c r="Q4152" i="5"/>
  <c r="T4150" i="5"/>
  <c r="R4149" i="5"/>
  <c r="Q4148" i="5"/>
  <c r="T4146" i="5"/>
  <c r="R4145" i="5"/>
  <c r="Q4144" i="5"/>
  <c r="T4142" i="5"/>
  <c r="R4141" i="5"/>
  <c r="Q4140" i="5"/>
  <c r="T4138" i="5"/>
  <c r="R4137" i="5"/>
  <c r="Q4136" i="5"/>
  <c r="T4134" i="5"/>
  <c r="R4133" i="5"/>
  <c r="Q4132" i="5"/>
  <c r="T4130" i="5"/>
  <c r="R4129" i="5"/>
  <c r="Q4128" i="5"/>
  <c r="T4126" i="5"/>
  <c r="R4125" i="5"/>
  <c r="Q4124" i="5"/>
  <c r="T4122" i="5"/>
  <c r="R4121" i="5"/>
  <c r="Q4120" i="5"/>
  <c r="T4118" i="5"/>
  <c r="R4117" i="5"/>
  <c r="Q4116" i="5"/>
  <c r="R4111" i="5"/>
  <c r="T4109" i="5"/>
  <c r="R4108" i="5"/>
  <c r="R4103" i="5"/>
  <c r="Q4100" i="5"/>
  <c r="Q4098" i="5"/>
  <c r="Q4096" i="5"/>
  <c r="Q4094" i="5"/>
  <c r="Q4092" i="5"/>
  <c r="Q4090" i="5"/>
  <c r="Q4088" i="5"/>
  <c r="Q4086" i="5"/>
  <c r="Q4084" i="5"/>
  <c r="Q4082" i="5"/>
  <c r="Q4080" i="5"/>
  <c r="Q4078" i="5"/>
  <c r="Q4076" i="5"/>
  <c r="Q4074" i="5"/>
  <c r="Q4072" i="5"/>
  <c r="Q4070" i="5"/>
  <c r="Q4068" i="5"/>
  <c r="Q4066" i="5"/>
  <c r="Q4064" i="5"/>
  <c r="Q4062" i="5"/>
  <c r="Q4060" i="5"/>
  <c r="Q4058" i="5"/>
  <c r="Q4056" i="5"/>
  <c r="Q4054" i="5"/>
  <c r="Q4052" i="5"/>
  <c r="Q4050" i="5"/>
  <c r="Q4046" i="5"/>
  <c r="T4907" i="5"/>
  <c r="T4905" i="5"/>
  <c r="T4903" i="5"/>
  <c r="T4901" i="5"/>
  <c r="T4899" i="5"/>
  <c r="T4897" i="5"/>
  <c r="T4895" i="5"/>
  <c r="T4893" i="5"/>
  <c r="T4891" i="5"/>
  <c r="T4889" i="5"/>
  <c r="T4887" i="5"/>
  <c r="T4885" i="5"/>
  <c r="T4883" i="5"/>
  <c r="T4881" i="5"/>
  <c r="T4879" i="5"/>
  <c r="T4877" i="5"/>
  <c r="T4875" i="5"/>
  <c r="T4873" i="5"/>
  <c r="T4871" i="5"/>
  <c r="T4869" i="5"/>
  <c r="T4867" i="5"/>
  <c r="T4865" i="5"/>
  <c r="T4863" i="5"/>
  <c r="T4861" i="5"/>
  <c r="T4859" i="5"/>
  <c r="T4857" i="5"/>
  <c r="T4855" i="5"/>
  <c r="T4853" i="5"/>
  <c r="T4851" i="5"/>
  <c r="T4849" i="5"/>
  <c r="T4847" i="5"/>
  <c r="T4845" i="5"/>
  <c r="T4843" i="5"/>
  <c r="T4841" i="5"/>
  <c r="T4839" i="5"/>
  <c r="T4837" i="5"/>
  <c r="T4835" i="5"/>
  <c r="T4833" i="5"/>
  <c r="T4831" i="5"/>
  <c r="T4829" i="5"/>
  <c r="T4827" i="5"/>
  <c r="T4825" i="5"/>
  <c r="T4823" i="5"/>
  <c r="T4821" i="5"/>
  <c r="T4819" i="5"/>
  <c r="T4817" i="5"/>
  <c r="T4815" i="5"/>
  <c r="T4813" i="5"/>
  <c r="T4811" i="5"/>
  <c r="T4809" i="5"/>
  <c r="T4807" i="5"/>
  <c r="T4805" i="5"/>
  <c r="T4803" i="5"/>
  <c r="T4801" i="5"/>
  <c r="T4799" i="5"/>
  <c r="T4797" i="5"/>
  <c r="T4795" i="5"/>
  <c r="T4793" i="5"/>
  <c r="T4791" i="5"/>
  <c r="T4789" i="5"/>
  <c r="T4787" i="5"/>
  <c r="T4785" i="5"/>
  <c r="T4783" i="5"/>
  <c r="T4781" i="5"/>
  <c r="T4779" i="5"/>
  <c r="T4777" i="5"/>
  <c r="T4775" i="5"/>
  <c r="T4773" i="5"/>
  <c r="T4771" i="5"/>
  <c r="T4769" i="5"/>
  <c r="T4767" i="5"/>
  <c r="T4765" i="5"/>
  <c r="T4763" i="5"/>
  <c r="T4761" i="5"/>
  <c r="T4759" i="5"/>
  <c r="T4757" i="5"/>
  <c r="T4755" i="5"/>
  <c r="T4753" i="5"/>
  <c r="T4751" i="5"/>
  <c r="T4749" i="5"/>
  <c r="T4747" i="5"/>
  <c r="T4745" i="5"/>
  <c r="T4743" i="5"/>
  <c r="T4741" i="5"/>
  <c r="T4739" i="5"/>
  <c r="T4737" i="5"/>
  <c r="T4735" i="5"/>
  <c r="T4733" i="5"/>
  <c r="T4731" i="5"/>
  <c r="T4729" i="5"/>
  <c r="T4727" i="5"/>
  <c r="T4725" i="5"/>
  <c r="T4723" i="5"/>
  <c r="T4721" i="5"/>
  <c r="T4719" i="5"/>
  <c r="T4717" i="5"/>
  <c r="T4715" i="5"/>
  <c r="T4713" i="5"/>
  <c r="T4711" i="5"/>
  <c r="T4709" i="5"/>
  <c r="T4707" i="5"/>
  <c r="T4705" i="5"/>
  <c r="T4703" i="5"/>
  <c r="T4701" i="5"/>
  <c r="T4699" i="5"/>
  <c r="T4697" i="5"/>
  <c r="T4695" i="5"/>
  <c r="T4693" i="5"/>
  <c r="T4691" i="5"/>
  <c r="T4689" i="5"/>
  <c r="T4687" i="5"/>
  <c r="T4685" i="5"/>
  <c r="T4683" i="5"/>
  <c r="T4681" i="5"/>
  <c r="T4679" i="5"/>
  <c r="T4677" i="5"/>
  <c r="T4675" i="5"/>
  <c r="T4673" i="5"/>
  <c r="T4671" i="5"/>
  <c r="T4669" i="5"/>
  <c r="T4667" i="5"/>
  <c r="T4665" i="5"/>
  <c r="T4663" i="5"/>
  <c r="T4661" i="5"/>
  <c r="T4659" i="5"/>
  <c r="T4657" i="5"/>
  <c r="T4655" i="5"/>
  <c r="T4653" i="5"/>
  <c r="T4651" i="5"/>
  <c r="T4649" i="5"/>
  <c r="T4647" i="5"/>
  <c r="T4645" i="5"/>
  <c r="T4643" i="5"/>
  <c r="T4641" i="5"/>
  <c r="T4639" i="5"/>
  <c r="T4637" i="5"/>
  <c r="T4635" i="5"/>
  <c r="T4633" i="5"/>
  <c r="T4631" i="5"/>
  <c r="T4629" i="5"/>
  <c r="T4627" i="5"/>
  <c r="T4625" i="5"/>
  <c r="T4623" i="5"/>
  <c r="T4621" i="5"/>
  <c r="Q4576" i="5"/>
  <c r="Q4572" i="5"/>
  <c r="Q4568" i="5"/>
  <c r="Q4564" i="5"/>
  <c r="Q4560" i="5"/>
  <c r="Q4556" i="5"/>
  <c r="Q4552" i="5"/>
  <c r="Q4548" i="5"/>
  <c r="Q4544" i="5"/>
  <c r="Q4540" i="5"/>
  <c r="Q4536" i="5"/>
  <c r="Q4532" i="5"/>
  <c r="Q4528" i="5"/>
  <c r="Q4524" i="5"/>
  <c r="Q4520" i="5"/>
  <c r="Q4516" i="5"/>
  <c r="Q4512" i="5"/>
  <c r="Q4508" i="5"/>
  <c r="Q4504" i="5"/>
  <c r="Q4500" i="5"/>
  <c r="Q4496" i="5"/>
  <c r="Q4492" i="5"/>
  <c r="Q4488" i="5"/>
  <c r="Q4484" i="5"/>
  <c r="Q4480" i="5"/>
  <c r="Q4476" i="5"/>
  <c r="Q4472" i="5"/>
  <c r="Q4468" i="5"/>
  <c r="Q4464" i="5"/>
  <c r="Q4460" i="5"/>
  <c r="R4451" i="5"/>
  <c r="R4443" i="5"/>
  <c r="R4435" i="5"/>
  <c r="R4427" i="5"/>
  <c r="R4419" i="5"/>
  <c r="R4411" i="5"/>
  <c r="R4403" i="5"/>
  <c r="R4395" i="5"/>
  <c r="R4387" i="5"/>
  <c r="R4379" i="5"/>
  <c r="R4371" i="5"/>
  <c r="T4362" i="5"/>
  <c r="R4361" i="5"/>
  <c r="R4351" i="5"/>
  <c r="R4346" i="5"/>
  <c r="Q4345" i="5"/>
  <c r="T4343" i="5"/>
  <c r="R4342" i="5"/>
  <c r="Q4341" i="5"/>
  <c r="T4339" i="5"/>
  <c r="R4338" i="5"/>
  <c r="Q4337" i="5"/>
  <c r="T4335" i="5"/>
  <c r="R4334" i="5"/>
  <c r="Q4333" i="5"/>
  <c r="T4331" i="5"/>
  <c r="R4330" i="5"/>
  <c r="Q4329" i="5"/>
  <c r="T4327" i="5"/>
  <c r="R4326" i="5"/>
  <c r="Q4325" i="5"/>
  <c r="T4323" i="5"/>
  <c r="R4322" i="5"/>
  <c r="Q4321" i="5"/>
  <c r="T4319" i="5"/>
  <c r="R4318" i="5"/>
  <c r="Q4317" i="5"/>
  <c r="T4315" i="5"/>
  <c r="R4314" i="5"/>
  <c r="Q4313" i="5"/>
  <c r="T4311" i="5"/>
  <c r="R4310" i="5"/>
  <c r="Q4309" i="5"/>
  <c r="T4307" i="5"/>
  <c r="R4306" i="5"/>
  <c r="Q4305" i="5"/>
  <c r="T4303" i="5"/>
  <c r="R4302" i="5"/>
  <c r="Q4301" i="5"/>
  <c r="T4299" i="5"/>
  <c r="R4298" i="5"/>
  <c r="Q4297" i="5"/>
  <c r="T4295" i="5"/>
  <c r="R4294" i="5"/>
  <c r="Q4293" i="5"/>
  <c r="T4291" i="5"/>
  <c r="R4290" i="5"/>
  <c r="Q4289" i="5"/>
  <c r="T4287" i="5"/>
  <c r="R4286" i="5"/>
  <c r="Q4285" i="5"/>
  <c r="T4283" i="5"/>
  <c r="R4282" i="5"/>
  <c r="Q4281" i="5"/>
  <c r="T4279" i="5"/>
  <c r="R4278" i="5"/>
  <c r="Q4277" i="5"/>
  <c r="T4275" i="5"/>
  <c r="R4274" i="5"/>
  <c r="Q4273" i="5"/>
  <c r="T4271" i="5"/>
  <c r="R4270" i="5"/>
  <c r="Q4269" i="5"/>
  <c r="T4267" i="5"/>
  <c r="R4266" i="5"/>
  <c r="Q4265" i="5"/>
  <c r="T4263" i="5"/>
  <c r="R4262" i="5"/>
  <c r="Q4261" i="5"/>
  <c r="T4259" i="5"/>
  <c r="R4258" i="5"/>
  <c r="Q4257" i="5"/>
  <c r="T4255" i="5"/>
  <c r="R4254" i="5"/>
  <c r="Q4253" i="5"/>
  <c r="T4251" i="5"/>
  <c r="R4250" i="5"/>
  <c r="Q4249" i="5"/>
  <c r="T4247" i="5"/>
  <c r="R4246" i="5"/>
  <c r="Q4245" i="5"/>
  <c r="T4243" i="5"/>
  <c r="R4242" i="5"/>
  <c r="Q4241" i="5"/>
  <c r="T4239" i="5"/>
  <c r="R4238" i="5"/>
  <c r="Q4237" i="5"/>
  <c r="T4235" i="5"/>
  <c r="R4234" i="5"/>
  <c r="Q4233" i="5"/>
  <c r="T4231" i="5"/>
  <c r="R4230" i="5"/>
  <c r="Q4229" i="5"/>
  <c r="T4227" i="5"/>
  <c r="R4226" i="5"/>
  <c r="Q4225" i="5"/>
  <c r="T4223" i="5"/>
  <c r="R4222" i="5"/>
  <c r="Q4221" i="5"/>
  <c r="T4219" i="5"/>
  <c r="R4218" i="5"/>
  <c r="Q4217" i="5"/>
  <c r="T4215" i="5"/>
  <c r="R4214" i="5"/>
  <c r="Q4213" i="5"/>
  <c r="T4211" i="5"/>
  <c r="R4210" i="5"/>
  <c r="Q4209" i="5"/>
  <c r="T4207" i="5"/>
  <c r="R4206" i="5"/>
  <c r="Q4205" i="5"/>
  <c r="T4203" i="5"/>
  <c r="R4202" i="5"/>
  <c r="Q4201" i="5"/>
  <c r="T4199" i="5"/>
  <c r="R4198" i="5"/>
  <c r="Q4197" i="5"/>
  <c r="T4195" i="5"/>
  <c r="R4194" i="5"/>
  <c r="Q4193" i="5"/>
  <c r="T4191" i="5"/>
  <c r="R4190" i="5"/>
  <c r="Q4189" i="5"/>
  <c r="T4187" i="5"/>
  <c r="R4186" i="5"/>
  <c r="Q4185" i="5"/>
  <c r="T4183" i="5"/>
  <c r="R4182" i="5"/>
  <c r="Q4181" i="5"/>
  <c r="T4179" i="5"/>
  <c r="R4178" i="5"/>
  <c r="Q4177" i="5"/>
  <c r="T4175" i="5"/>
  <c r="R4174" i="5"/>
  <c r="Q4173" i="5"/>
  <c r="T4171" i="5"/>
  <c r="R4170" i="5"/>
  <c r="Q4169" i="5"/>
  <c r="T4167" i="5"/>
  <c r="R4166" i="5"/>
  <c r="Q4165" i="5"/>
  <c r="T4163" i="5"/>
  <c r="R4162" i="5"/>
  <c r="Q4161" i="5"/>
  <c r="T4159" i="5"/>
  <c r="R4158" i="5"/>
  <c r="Q4157" i="5"/>
  <c r="T4155" i="5"/>
  <c r="R4154" i="5"/>
  <c r="Q4153" i="5"/>
  <c r="T4151" i="5"/>
  <c r="R4150" i="5"/>
  <c r="Q4149" i="5"/>
  <c r="T4147" i="5"/>
  <c r="R4146" i="5"/>
  <c r="Q4145" i="5"/>
  <c r="T4143" i="5"/>
  <c r="R4142" i="5"/>
  <c r="Q4141" i="5"/>
  <c r="T4139" i="5"/>
  <c r="R4138" i="5"/>
  <c r="Q4137" i="5"/>
  <c r="T4135" i="5"/>
  <c r="R4134" i="5"/>
  <c r="Q4133" i="5"/>
  <c r="T4131" i="5"/>
  <c r="R4130" i="5"/>
  <c r="Q4129" i="5"/>
  <c r="T4127" i="5"/>
  <c r="R4126" i="5"/>
  <c r="Q4125" i="5"/>
  <c r="T4123" i="5"/>
  <c r="R4122" i="5"/>
  <c r="Q4121" i="5"/>
  <c r="T4119" i="5"/>
  <c r="R4118" i="5"/>
  <c r="Q4117" i="5"/>
  <c r="T4115" i="5"/>
  <c r="Q4114" i="5"/>
  <c r="T4112" i="5"/>
  <c r="Q4111" i="5"/>
  <c r="T4110" i="5"/>
  <c r="S4110" i="5"/>
  <c r="R4109" i="5"/>
  <c r="Q4108" i="5"/>
  <c r="Q4106" i="5"/>
  <c r="T4104" i="5"/>
  <c r="Q4103" i="5"/>
  <c r="T4102" i="5"/>
  <c r="S4102" i="5"/>
  <c r="R4101" i="5"/>
  <c r="R4099" i="5"/>
  <c r="R4097" i="5"/>
  <c r="R4095" i="5"/>
  <c r="R4093" i="5"/>
  <c r="R4091" i="5"/>
  <c r="R4089" i="5"/>
  <c r="R4087" i="5"/>
  <c r="R4085" i="5"/>
  <c r="R4083" i="5"/>
  <c r="R4081" i="5"/>
  <c r="R4079" i="5"/>
  <c r="R4077" i="5"/>
  <c r="R4075" i="5"/>
  <c r="R4073" i="5"/>
  <c r="R4071" i="5"/>
  <c r="R4069" i="5"/>
  <c r="R4067" i="5"/>
  <c r="R4065" i="5"/>
  <c r="R4063" i="5"/>
  <c r="R4061" i="5"/>
  <c r="R4059" i="5"/>
  <c r="R4057" i="5"/>
  <c r="R4055" i="5"/>
  <c r="R4053" i="5"/>
  <c r="R4051" i="5"/>
  <c r="U4049" i="5"/>
  <c r="R4047" i="5"/>
  <c r="U4045" i="5"/>
  <c r="Q4697" i="5"/>
  <c r="Q4695" i="5"/>
  <c r="Q4693" i="5"/>
  <c r="Q4691" i="5"/>
  <c r="Q4689" i="5"/>
  <c r="Q4687" i="5"/>
  <c r="Q4685" i="5"/>
  <c r="Q4683" i="5"/>
  <c r="Q4681" i="5"/>
  <c r="Q4679" i="5"/>
  <c r="Q4677" i="5"/>
  <c r="Q4675" i="5"/>
  <c r="Q4673" i="5"/>
  <c r="Q4671" i="5"/>
  <c r="Q4669" i="5"/>
  <c r="Q4667" i="5"/>
  <c r="Q4665" i="5"/>
  <c r="Q4663" i="5"/>
  <c r="Q4661" i="5"/>
  <c r="Q4659" i="5"/>
  <c r="Q4657" i="5"/>
  <c r="Q4655" i="5"/>
  <c r="Q4653" i="5"/>
  <c r="Q4651" i="5"/>
  <c r="Q4649" i="5"/>
  <c r="Q4647" i="5"/>
  <c r="Q4645" i="5"/>
  <c r="Q4643" i="5"/>
  <c r="Q4641" i="5"/>
  <c r="Q4639" i="5"/>
  <c r="Q4637" i="5"/>
  <c r="Q4635" i="5"/>
  <c r="Q4633" i="5"/>
  <c r="Q4631" i="5"/>
  <c r="Q4629" i="5"/>
  <c r="Q4627" i="5"/>
  <c r="Q4625" i="5"/>
  <c r="Q4623" i="5"/>
  <c r="Q4621" i="5"/>
  <c r="Q4619" i="5"/>
  <c r="Q4617" i="5"/>
  <c r="Q4615" i="5"/>
  <c r="Q4613" i="5"/>
  <c r="Q4611" i="5"/>
  <c r="U4610" i="5"/>
  <c r="Q4609" i="5"/>
  <c r="U4608" i="5"/>
  <c r="Q4607" i="5"/>
  <c r="U4606" i="5"/>
  <c r="Q4605" i="5"/>
  <c r="U4604" i="5"/>
  <c r="Q4603" i="5"/>
  <c r="U4602" i="5"/>
  <c r="Q4601" i="5"/>
  <c r="U4600" i="5"/>
  <c r="Q4599" i="5"/>
  <c r="U4598" i="5"/>
  <c r="Q4597" i="5"/>
  <c r="U4596" i="5"/>
  <c r="Q4595" i="5"/>
  <c r="U4594" i="5"/>
  <c r="Q4593" i="5"/>
  <c r="U4592" i="5"/>
  <c r="Q4591" i="5"/>
  <c r="U4590" i="5"/>
  <c r="Q4589" i="5"/>
  <c r="U4588" i="5"/>
  <c r="Q4587" i="5"/>
  <c r="U4586" i="5"/>
  <c r="Q4585" i="5"/>
  <c r="U4584" i="5"/>
  <c r="Q4583" i="5"/>
  <c r="U4582" i="5"/>
  <c r="Q4581" i="5"/>
  <c r="U4580" i="5"/>
  <c r="Q4579" i="5"/>
  <c r="S4575" i="5"/>
  <c r="Q4575" i="5"/>
  <c r="S4571" i="5"/>
  <c r="Q4571" i="5"/>
  <c r="S4567" i="5"/>
  <c r="Q4567" i="5"/>
  <c r="S4563" i="5"/>
  <c r="Q4563" i="5"/>
  <c r="S4559" i="5"/>
  <c r="Q4559" i="5"/>
  <c r="S4555" i="5"/>
  <c r="Q4555" i="5"/>
  <c r="S4551" i="5"/>
  <c r="Q4551" i="5"/>
  <c r="S4547" i="5"/>
  <c r="Q4547" i="5"/>
  <c r="S4543" i="5"/>
  <c r="Q4543" i="5"/>
  <c r="S4539" i="5"/>
  <c r="Q4539" i="5"/>
  <c r="S4535" i="5"/>
  <c r="Q4535" i="5"/>
  <c r="S4531" i="5"/>
  <c r="Q4531" i="5"/>
  <c r="S4527" i="5"/>
  <c r="Q4527" i="5"/>
  <c r="S4523" i="5"/>
  <c r="Q4523" i="5"/>
  <c r="S4519" i="5"/>
  <c r="Q4519" i="5"/>
  <c r="S4515" i="5"/>
  <c r="Q4515" i="5"/>
  <c r="S4511" i="5"/>
  <c r="Q4511" i="5"/>
  <c r="S4507" i="5"/>
  <c r="Q4507" i="5"/>
  <c r="S4503" i="5"/>
  <c r="Q4503" i="5"/>
  <c r="S4499" i="5"/>
  <c r="Q4499" i="5"/>
  <c r="S4495" i="5"/>
  <c r="Q4495" i="5"/>
  <c r="S4491" i="5"/>
  <c r="Q4491" i="5"/>
  <c r="S4487" i="5"/>
  <c r="Q4487" i="5"/>
  <c r="S4483" i="5"/>
  <c r="Q4483" i="5"/>
  <c r="S4479" i="5"/>
  <c r="Q4479" i="5"/>
  <c r="S4475" i="5"/>
  <c r="Q4475" i="5"/>
  <c r="S4471" i="5"/>
  <c r="Q4471" i="5"/>
  <c r="S4467" i="5"/>
  <c r="Q4467" i="5"/>
  <c r="S4463" i="5"/>
  <c r="Q4463" i="5"/>
  <c r="S4459" i="5"/>
  <c r="Q4459" i="5"/>
  <c r="R4457" i="5"/>
  <c r="S4454" i="5"/>
  <c r="R4449" i="5"/>
  <c r="S4446" i="5"/>
  <c r="R4441" i="5"/>
  <c r="S4438" i="5"/>
  <c r="R4433" i="5"/>
  <c r="S4430" i="5"/>
  <c r="R4425" i="5"/>
  <c r="S4422" i="5"/>
  <c r="R4417" i="5"/>
  <c r="S4414" i="5"/>
  <c r="T4410" i="5"/>
  <c r="R4409" i="5"/>
  <c r="S4406" i="5"/>
  <c r="R4401" i="5"/>
  <c r="S4398" i="5"/>
  <c r="T4394" i="5"/>
  <c r="R4393" i="5"/>
  <c r="S4390" i="5"/>
  <c r="R4385" i="5"/>
  <c r="T4383" i="5"/>
  <c r="S4382" i="5"/>
  <c r="R4377" i="5"/>
  <c r="T4375" i="5"/>
  <c r="S4374" i="5"/>
  <c r="T4370" i="5"/>
  <c r="R4369" i="5"/>
  <c r="S4366" i="5"/>
  <c r="U4362" i="5"/>
  <c r="R4359" i="5"/>
  <c r="S4356" i="5"/>
  <c r="S4354" i="5"/>
  <c r="R4349" i="5"/>
  <c r="Q4346" i="5"/>
  <c r="T4344" i="5"/>
  <c r="S4343" i="5"/>
  <c r="R4343" i="5"/>
  <c r="Q4342" i="5"/>
  <c r="T4340" i="5"/>
  <c r="S4339" i="5"/>
  <c r="R4339" i="5"/>
  <c r="Q4338" i="5"/>
  <c r="T4336" i="5"/>
  <c r="S4335" i="5"/>
  <c r="R4335" i="5"/>
  <c r="Q4334" i="5"/>
  <c r="T4332" i="5"/>
  <c r="S4331" i="5"/>
  <c r="R4331" i="5"/>
  <c r="Q4330" i="5"/>
  <c r="T4328" i="5"/>
  <c r="S4327" i="5"/>
  <c r="R4327" i="5"/>
  <c r="Q4326" i="5"/>
  <c r="T4324" i="5"/>
  <c r="S4323" i="5"/>
  <c r="R4323" i="5"/>
  <c r="Q4322" i="5"/>
  <c r="T4320" i="5"/>
  <c r="S4319" i="5"/>
  <c r="R4319" i="5"/>
  <c r="Q4318" i="5"/>
  <c r="T4316" i="5"/>
  <c r="S4315" i="5"/>
  <c r="R4315" i="5"/>
  <c r="Q4314" i="5"/>
  <c r="T4312" i="5"/>
  <c r="S4311" i="5"/>
  <c r="R4311" i="5"/>
  <c r="Q4310" i="5"/>
  <c r="T4308" i="5"/>
  <c r="S4307" i="5"/>
  <c r="R4307" i="5"/>
  <c r="Q4306" i="5"/>
  <c r="T4304" i="5"/>
  <c r="S4303" i="5"/>
  <c r="R4303" i="5"/>
  <c r="Q4302" i="5"/>
  <c r="T4300" i="5"/>
  <c r="S4299" i="5"/>
  <c r="R4299" i="5"/>
  <c r="Q4298" i="5"/>
  <c r="T4296" i="5"/>
  <c r="S4295" i="5"/>
  <c r="R4295" i="5"/>
  <c r="Q4294" i="5"/>
  <c r="T4292" i="5"/>
  <c r="S4291" i="5"/>
  <c r="R4291" i="5"/>
  <c r="Q4290" i="5"/>
  <c r="T4288" i="5"/>
  <c r="S4287" i="5"/>
  <c r="R4287" i="5"/>
  <c r="Q4286" i="5"/>
  <c r="T4284" i="5"/>
  <c r="S4283" i="5"/>
  <c r="R4283" i="5"/>
  <c r="Q4282" i="5"/>
  <c r="T4280" i="5"/>
  <c r="S4279" i="5"/>
  <c r="R4279" i="5"/>
  <c r="Q4278" i="5"/>
  <c r="T4276" i="5"/>
  <c r="S4275" i="5"/>
  <c r="R4275" i="5"/>
  <c r="Q4274" i="5"/>
  <c r="T4272" i="5"/>
  <c r="S4271" i="5"/>
  <c r="R4271" i="5"/>
  <c r="Q4270" i="5"/>
  <c r="T4268" i="5"/>
  <c r="S4267" i="5"/>
  <c r="R4267" i="5"/>
  <c r="Q4266" i="5"/>
  <c r="T4264" i="5"/>
  <c r="S4263" i="5"/>
  <c r="R4263" i="5"/>
  <c r="Q4262" i="5"/>
  <c r="T4260" i="5"/>
  <c r="S4259" i="5"/>
  <c r="R4259" i="5"/>
  <c r="Q4258" i="5"/>
  <c r="T4256" i="5"/>
  <c r="S4255" i="5"/>
  <c r="R4255" i="5"/>
  <c r="Q4254" i="5"/>
  <c r="T4252" i="5"/>
  <c r="S4251" i="5"/>
  <c r="R4251" i="5"/>
  <c r="Q4250" i="5"/>
  <c r="T4248" i="5"/>
  <c r="S4247" i="5"/>
  <c r="R4247" i="5"/>
  <c r="Q4246" i="5"/>
  <c r="T4244" i="5"/>
  <c r="S4243" i="5"/>
  <c r="R4243" i="5"/>
  <c r="Q4242" i="5"/>
  <c r="T4240" i="5"/>
  <c r="S4239" i="5"/>
  <c r="R4239" i="5"/>
  <c r="Q4238" i="5"/>
  <c r="T4236" i="5"/>
  <c r="S4235" i="5"/>
  <c r="R4235" i="5"/>
  <c r="Q4234" i="5"/>
  <c r="T4232" i="5"/>
  <c r="S4231" i="5"/>
  <c r="R4231" i="5"/>
  <c r="Q4230" i="5"/>
  <c r="T4228" i="5"/>
  <c r="S4227" i="5"/>
  <c r="R4227" i="5"/>
  <c r="Q4226" i="5"/>
  <c r="T4224" i="5"/>
  <c r="S4223" i="5"/>
  <c r="R4223" i="5"/>
  <c r="Q4222" i="5"/>
  <c r="T4220" i="5"/>
  <c r="S4219" i="5"/>
  <c r="R4219" i="5"/>
  <c r="Q4218" i="5"/>
  <c r="T4216" i="5"/>
  <c r="S4215" i="5"/>
  <c r="R4215" i="5"/>
  <c r="Q4214" i="5"/>
  <c r="T4212" i="5"/>
  <c r="S4211" i="5"/>
  <c r="R4211" i="5"/>
  <c r="Q4210" i="5"/>
  <c r="T4208" i="5"/>
  <c r="S4207" i="5"/>
  <c r="R4207" i="5"/>
  <c r="Q4206" i="5"/>
  <c r="T4204" i="5"/>
  <c r="S4203" i="5"/>
  <c r="R4203" i="5"/>
  <c r="Q4202" i="5"/>
  <c r="T4200" i="5"/>
  <c r="S4199" i="5"/>
  <c r="R4199" i="5"/>
  <c r="Q4198" i="5"/>
  <c r="T4196" i="5"/>
  <c r="S4195" i="5"/>
  <c r="R4195" i="5"/>
  <c r="Q4194" i="5"/>
  <c r="T4192" i="5"/>
  <c r="S4191" i="5"/>
  <c r="R4191" i="5"/>
  <c r="Q4190" i="5"/>
  <c r="T4188" i="5"/>
  <c r="S4187" i="5"/>
  <c r="R4187" i="5"/>
  <c r="Q4186" i="5"/>
  <c r="T4184" i="5"/>
  <c r="S4183" i="5"/>
  <c r="R4183" i="5"/>
  <c r="Q4182" i="5"/>
  <c r="T4180" i="5"/>
  <c r="S4179" i="5"/>
  <c r="R4179" i="5"/>
  <c r="Q4178" i="5"/>
  <c r="T4176" i="5"/>
  <c r="S4175" i="5"/>
  <c r="R4175" i="5"/>
  <c r="Q4174" i="5"/>
  <c r="T4172" i="5"/>
  <c r="S4171" i="5"/>
  <c r="R4171" i="5"/>
  <c r="Q4170" i="5"/>
  <c r="T4168" i="5"/>
  <c r="S4167" i="5"/>
  <c r="R4167" i="5"/>
  <c r="Q4166" i="5"/>
  <c r="T4164" i="5"/>
  <c r="S4163" i="5"/>
  <c r="R4163" i="5"/>
  <c r="Q4162" i="5"/>
  <c r="T4160" i="5"/>
  <c r="S4159" i="5"/>
  <c r="R4159" i="5"/>
  <c r="Q4158" i="5"/>
  <c r="T4156" i="5"/>
  <c r="S4155" i="5"/>
  <c r="R4155" i="5"/>
  <c r="Q4154" i="5"/>
  <c r="T4152" i="5"/>
  <c r="S4151" i="5"/>
  <c r="R4151" i="5"/>
  <c r="Q4150" i="5"/>
  <c r="T4148" i="5"/>
  <c r="S4147" i="5"/>
  <c r="R4147" i="5"/>
  <c r="Q4146" i="5"/>
  <c r="T4144" i="5"/>
  <c r="S4143" i="5"/>
  <c r="R4143" i="5"/>
  <c r="Q4142" i="5"/>
  <c r="T4140" i="5"/>
  <c r="S4139" i="5"/>
  <c r="R4139" i="5"/>
  <c r="Q4138" i="5"/>
  <c r="T4136" i="5"/>
  <c r="S4135" i="5"/>
  <c r="R4135" i="5"/>
  <c r="Q4134" i="5"/>
  <c r="T4132" i="5"/>
  <c r="S4131" i="5"/>
  <c r="R4131" i="5"/>
  <c r="Q4130" i="5"/>
  <c r="T4128" i="5"/>
  <c r="S4127" i="5"/>
  <c r="R4127" i="5"/>
  <c r="Q4126" i="5"/>
  <c r="T4124" i="5"/>
  <c r="S4123" i="5"/>
  <c r="R4123" i="5"/>
  <c r="Q4122" i="5"/>
  <c r="T4120" i="5"/>
  <c r="S4119" i="5"/>
  <c r="R4119" i="5"/>
  <c r="Q4118" i="5"/>
  <c r="T4116" i="5"/>
  <c r="S4115" i="5"/>
  <c r="R4115" i="5"/>
  <c r="T4113" i="5"/>
  <c r="S4112" i="5"/>
  <c r="R4112" i="5"/>
  <c r="U4110" i="5"/>
  <c r="U4107" i="5"/>
  <c r="R4107" i="5"/>
  <c r="T4105" i="5"/>
  <c r="S4104" i="5"/>
  <c r="R4104" i="5"/>
  <c r="U4102" i="5"/>
  <c r="T4100" i="5"/>
  <c r="S4100" i="5"/>
  <c r="T4098" i="5"/>
  <c r="S4098" i="5"/>
  <c r="T4096" i="5"/>
  <c r="S4096" i="5"/>
  <c r="T4094" i="5"/>
  <c r="S4094" i="5"/>
  <c r="T4092" i="5"/>
  <c r="S4092" i="5"/>
  <c r="T4090" i="5"/>
  <c r="S4090" i="5"/>
  <c r="T4088" i="5"/>
  <c r="S4088" i="5"/>
  <c r="T4086" i="5"/>
  <c r="S4086" i="5"/>
  <c r="T4084" i="5"/>
  <c r="S4084" i="5"/>
  <c r="T4082" i="5"/>
  <c r="S4082" i="5"/>
  <c r="T4080" i="5"/>
  <c r="S4080" i="5"/>
  <c r="T4078" i="5"/>
  <c r="S4078" i="5"/>
  <c r="T4076" i="5"/>
  <c r="S4076" i="5"/>
  <c r="T4074" i="5"/>
  <c r="S4074" i="5"/>
  <c r="T4072" i="5"/>
  <c r="S4072" i="5"/>
  <c r="T4070" i="5"/>
  <c r="S4070" i="5"/>
  <c r="T4068" i="5"/>
  <c r="S4068" i="5"/>
  <c r="T4066" i="5"/>
  <c r="S4066" i="5"/>
  <c r="T4064" i="5"/>
  <c r="S4064" i="5"/>
  <c r="T4062" i="5"/>
  <c r="S4062" i="5"/>
  <c r="T4060" i="5"/>
  <c r="S4060" i="5"/>
  <c r="T4058" i="5"/>
  <c r="S4058" i="5"/>
  <c r="T4056" i="5"/>
  <c r="S4056" i="5"/>
  <c r="T4054" i="5"/>
  <c r="S4054" i="5"/>
  <c r="T4052" i="5"/>
  <c r="S4052" i="5"/>
  <c r="T4048" i="5"/>
  <c r="S4048" i="5"/>
  <c r="T4044" i="5"/>
  <c r="T4994" i="5"/>
  <c r="R4993" i="5"/>
  <c r="Q4992" i="5"/>
  <c r="T4990" i="5"/>
  <c r="R4989" i="5"/>
  <c r="Q4988" i="5"/>
  <c r="T4986" i="5"/>
  <c r="R4985" i="5"/>
  <c r="Q4984" i="5"/>
  <c r="T4982" i="5"/>
  <c r="R4981" i="5"/>
  <c r="Q4980" i="5"/>
  <c r="T4978" i="5"/>
  <c r="R4977" i="5"/>
  <c r="Q4976" i="5"/>
  <c r="T4974" i="5"/>
  <c r="R4973" i="5"/>
  <c r="Q4972" i="5"/>
  <c r="S4578" i="5"/>
  <c r="Q4578" i="5"/>
  <c r="S4574" i="5"/>
  <c r="Q4574" i="5"/>
  <c r="S4570" i="5"/>
  <c r="Q4570" i="5"/>
  <c r="S4566" i="5"/>
  <c r="Q4566" i="5"/>
  <c r="S4562" i="5"/>
  <c r="Q4562" i="5"/>
  <c r="S4558" i="5"/>
  <c r="Q4558" i="5"/>
  <c r="S4554" i="5"/>
  <c r="Q4554" i="5"/>
  <c r="S4550" i="5"/>
  <c r="Q4550" i="5"/>
  <c r="S4546" i="5"/>
  <c r="Q4546" i="5"/>
  <c r="S4542" i="5"/>
  <c r="Q4542" i="5"/>
  <c r="S4538" i="5"/>
  <c r="Q4538" i="5"/>
  <c r="S4534" i="5"/>
  <c r="Q4534" i="5"/>
  <c r="S4530" i="5"/>
  <c r="Q4530" i="5"/>
  <c r="S4526" i="5"/>
  <c r="Q4526" i="5"/>
  <c r="S4522" i="5"/>
  <c r="Q4522" i="5"/>
  <c r="S4518" i="5"/>
  <c r="Q4518" i="5"/>
  <c r="S4514" i="5"/>
  <c r="Q4514" i="5"/>
  <c r="S4510" i="5"/>
  <c r="Q4510" i="5"/>
  <c r="S4506" i="5"/>
  <c r="Q4506" i="5"/>
  <c r="S4502" i="5"/>
  <c r="Q4502" i="5"/>
  <c r="S4498" i="5"/>
  <c r="Q4498" i="5"/>
  <c r="S4494" i="5"/>
  <c r="Q4494" i="5"/>
  <c r="S4490" i="5"/>
  <c r="Q4490" i="5"/>
  <c r="S4486" i="5"/>
  <c r="Q4486" i="5"/>
  <c r="S4482" i="5"/>
  <c r="Q4482" i="5"/>
  <c r="S4478" i="5"/>
  <c r="Q4478" i="5"/>
  <c r="S4474" i="5"/>
  <c r="Q4474" i="5"/>
  <c r="S4470" i="5"/>
  <c r="Q4470" i="5"/>
  <c r="S4466" i="5"/>
  <c r="Q4466" i="5"/>
  <c r="S4462" i="5"/>
  <c r="Q4462" i="5"/>
  <c r="R4455" i="5"/>
  <c r="S4452" i="5"/>
  <c r="R4447" i="5"/>
  <c r="S4444" i="5"/>
  <c r="R4439" i="5"/>
  <c r="S4436" i="5"/>
  <c r="R4431" i="5"/>
  <c r="S4428" i="5"/>
  <c r="R4423" i="5"/>
  <c r="S4420" i="5"/>
  <c r="R4415" i="5"/>
  <c r="S4412" i="5"/>
  <c r="U4410" i="5"/>
  <c r="R4407" i="5"/>
  <c r="S4404" i="5"/>
  <c r="R4399" i="5"/>
  <c r="S4396" i="5"/>
  <c r="U4394" i="5"/>
  <c r="R4391" i="5"/>
  <c r="S4388" i="5"/>
  <c r="S4383" i="5"/>
  <c r="R4383" i="5"/>
  <c r="S4380" i="5"/>
  <c r="S4375" i="5"/>
  <c r="R4375" i="5"/>
  <c r="S4372" i="5"/>
  <c r="R4367" i="5"/>
  <c r="S4364" i="5"/>
  <c r="S4362" i="5"/>
  <c r="T4358" i="5"/>
  <c r="R4357" i="5"/>
  <c r="S4352" i="5"/>
  <c r="S4347" i="5"/>
  <c r="T4345" i="5"/>
  <c r="R4344" i="5"/>
  <c r="Q4343" i="5"/>
  <c r="T4341" i="5"/>
  <c r="R4340" i="5"/>
  <c r="Q4339" i="5"/>
  <c r="T4337" i="5"/>
  <c r="S4336" i="5"/>
  <c r="R4336" i="5"/>
  <c r="Q4335" i="5"/>
  <c r="T4333" i="5"/>
  <c r="S4332" i="5"/>
  <c r="R4332" i="5"/>
  <c r="Q4331" i="5"/>
  <c r="T4329" i="5"/>
  <c r="S4328" i="5"/>
  <c r="R4328" i="5"/>
  <c r="Q4327" i="5"/>
  <c r="T4325" i="5"/>
  <c r="R4324" i="5"/>
  <c r="Q4323" i="5"/>
  <c r="T4321" i="5"/>
  <c r="R4320" i="5"/>
  <c r="Q4319" i="5"/>
  <c r="T4317" i="5"/>
  <c r="R4316" i="5"/>
  <c r="Q4315" i="5"/>
  <c r="T4313" i="5"/>
  <c r="S4312" i="5"/>
  <c r="R4312" i="5"/>
  <c r="Q4311" i="5"/>
  <c r="T4309" i="5"/>
  <c r="S4308" i="5"/>
  <c r="R4308" i="5"/>
  <c r="Q4307" i="5"/>
  <c r="T4305" i="5"/>
  <c r="S4304" i="5"/>
  <c r="R4304" i="5"/>
  <c r="Q4303" i="5"/>
  <c r="T4301" i="5"/>
  <c r="S4300" i="5"/>
  <c r="R4300" i="5"/>
  <c r="Q4299" i="5"/>
  <c r="T4297" i="5"/>
  <c r="S4296" i="5"/>
  <c r="R4296" i="5"/>
  <c r="Q4295" i="5"/>
  <c r="T4293" i="5"/>
  <c r="S4292" i="5"/>
  <c r="R4292" i="5"/>
  <c r="Q4291" i="5"/>
  <c r="T4289" i="5"/>
  <c r="S4288" i="5"/>
  <c r="R4288" i="5"/>
  <c r="Q4287" i="5"/>
  <c r="T4285" i="5"/>
  <c r="S4284" i="5"/>
  <c r="R4284" i="5"/>
  <c r="Q4283" i="5"/>
  <c r="T4281" i="5"/>
  <c r="S4280" i="5"/>
  <c r="R4280" i="5"/>
  <c r="Q4279" i="5"/>
  <c r="T4277" i="5"/>
  <c r="S4276" i="5"/>
  <c r="R4276" i="5"/>
  <c r="Q4275" i="5"/>
  <c r="T4273" i="5"/>
  <c r="S4272" i="5"/>
  <c r="R4272" i="5"/>
  <c r="Q4271" i="5"/>
  <c r="T4269" i="5"/>
  <c r="S4268" i="5"/>
  <c r="R4268" i="5"/>
  <c r="Q4267" i="5"/>
  <c r="T4265" i="5"/>
  <c r="S4264" i="5"/>
  <c r="R4264" i="5"/>
  <c r="Q4263" i="5"/>
  <c r="T4261" i="5"/>
  <c r="S4260" i="5"/>
  <c r="R4260" i="5"/>
  <c r="Q4259" i="5"/>
  <c r="T4257" i="5"/>
  <c r="S4256" i="5"/>
  <c r="R4256" i="5"/>
  <c r="Q4255" i="5"/>
  <c r="T4253" i="5"/>
  <c r="S4252" i="5"/>
  <c r="R4252" i="5"/>
  <c r="Q4251" i="5"/>
  <c r="T4249" i="5"/>
  <c r="S4248" i="5"/>
  <c r="R4248" i="5"/>
  <c r="Q4247" i="5"/>
  <c r="T4245" i="5"/>
  <c r="S4244" i="5"/>
  <c r="R4244" i="5"/>
  <c r="Q4243" i="5"/>
  <c r="T4241" i="5"/>
  <c r="S4240" i="5"/>
  <c r="R4240" i="5"/>
  <c r="Q4239" i="5"/>
  <c r="T4237" i="5"/>
  <c r="S4236" i="5"/>
  <c r="R4236" i="5"/>
  <c r="Q4235" i="5"/>
  <c r="T4233" i="5"/>
  <c r="S4232" i="5"/>
  <c r="R4232" i="5"/>
  <c r="Q4231" i="5"/>
  <c r="T4229" i="5"/>
  <c r="S4228" i="5"/>
  <c r="R4228" i="5"/>
  <c r="Q4227" i="5"/>
  <c r="T4225" i="5"/>
  <c r="S4224" i="5"/>
  <c r="R4224" i="5"/>
  <c r="Q4223" i="5"/>
  <c r="T4221" i="5"/>
  <c r="S4220" i="5"/>
  <c r="R4220" i="5"/>
  <c r="Q4219" i="5"/>
  <c r="T4217" i="5"/>
  <c r="S4216" i="5"/>
  <c r="R4216" i="5"/>
  <c r="Q4215" i="5"/>
  <c r="T4213" i="5"/>
  <c r="S4212" i="5"/>
  <c r="R4212" i="5"/>
  <c r="Q4211" i="5"/>
  <c r="T4209" i="5"/>
  <c r="S4208" i="5"/>
  <c r="R4208" i="5"/>
  <c r="Q4207" i="5"/>
  <c r="T4205" i="5"/>
  <c r="S4204" i="5"/>
  <c r="R4204" i="5"/>
  <c r="Q4203" i="5"/>
  <c r="T4201" i="5"/>
  <c r="S4200" i="5"/>
  <c r="R4200" i="5"/>
  <c r="Q4199" i="5"/>
  <c r="T4197" i="5"/>
  <c r="S4196" i="5"/>
  <c r="R4196" i="5"/>
  <c r="Q4195" i="5"/>
  <c r="T4193" i="5"/>
  <c r="S4192" i="5"/>
  <c r="R4192" i="5"/>
  <c r="Q4191" i="5"/>
  <c r="T4189" i="5"/>
  <c r="S4188" i="5"/>
  <c r="R4188" i="5"/>
  <c r="Q4187" i="5"/>
  <c r="T4185" i="5"/>
  <c r="S4184" i="5"/>
  <c r="R4184" i="5"/>
  <c r="Q4183" i="5"/>
  <c r="T4181" i="5"/>
  <c r="S4180" i="5"/>
  <c r="R4180" i="5"/>
  <c r="Q4179" i="5"/>
  <c r="T4177" i="5"/>
  <c r="S4176" i="5"/>
  <c r="R4176" i="5"/>
  <c r="Q4175" i="5"/>
  <c r="T4173" i="5"/>
  <c r="S4172" i="5"/>
  <c r="R4172" i="5"/>
  <c r="Q4171" i="5"/>
  <c r="T4169" i="5"/>
  <c r="S4168" i="5"/>
  <c r="R4168" i="5"/>
  <c r="Q4167" i="5"/>
  <c r="T4165" i="5"/>
  <c r="S4164" i="5"/>
  <c r="R4164" i="5"/>
  <c r="Q4163" i="5"/>
  <c r="T4161" i="5"/>
  <c r="S4160" i="5"/>
  <c r="R4160" i="5"/>
  <c r="Q4159" i="5"/>
  <c r="T4157" i="5"/>
  <c r="S4156" i="5"/>
  <c r="R4156" i="5"/>
  <c r="Q4155" i="5"/>
  <c r="T4153" i="5"/>
  <c r="S4152" i="5"/>
  <c r="R4152" i="5"/>
  <c r="Q4151" i="5"/>
  <c r="T4149" i="5"/>
  <c r="S4148" i="5"/>
  <c r="R4148" i="5"/>
  <c r="Q4147" i="5"/>
  <c r="T4145" i="5"/>
  <c r="S4144" i="5"/>
  <c r="R4144" i="5"/>
  <c r="Q4143" i="5"/>
  <c r="T4141" i="5"/>
  <c r="S4140" i="5"/>
  <c r="R4140" i="5"/>
  <c r="Q4139" i="5"/>
  <c r="T4137" i="5"/>
  <c r="S4136" i="5"/>
  <c r="R4136" i="5"/>
  <c r="Q4135" i="5"/>
  <c r="T4133" i="5"/>
  <c r="S4132" i="5"/>
  <c r="R4132" i="5"/>
  <c r="Q4131" i="5"/>
  <c r="T4129" i="5"/>
  <c r="S4128" i="5"/>
  <c r="R4128" i="5"/>
  <c r="Q4127" i="5"/>
  <c r="T4125" i="5"/>
  <c r="S4124" i="5"/>
  <c r="R4124" i="5"/>
  <c r="Q4123" i="5"/>
  <c r="T4121" i="5"/>
  <c r="S4120" i="5"/>
  <c r="R4120" i="5"/>
  <c r="Q4119" i="5"/>
  <c r="T4117" i="5"/>
  <c r="S4116" i="5"/>
  <c r="R4116" i="5"/>
  <c r="Q4115" i="5"/>
  <c r="T4114" i="5"/>
  <c r="S4114" i="5"/>
  <c r="S4113" i="5"/>
  <c r="R4113" i="5"/>
  <c r="Q4112" i="5"/>
  <c r="Q4110" i="5"/>
  <c r="T4108" i="5"/>
  <c r="Q4107" i="5"/>
  <c r="T4106" i="5"/>
  <c r="S4106" i="5"/>
  <c r="S4105" i="5"/>
  <c r="R4105" i="5"/>
  <c r="Q4104" i="5"/>
  <c r="Q4102" i="5"/>
  <c r="U4100" i="5"/>
  <c r="U4098" i="5"/>
  <c r="U4096" i="5"/>
  <c r="U4094" i="5"/>
  <c r="U4092" i="5"/>
  <c r="U4090" i="5"/>
  <c r="U4088" i="5"/>
  <c r="U4086" i="5"/>
  <c r="U4084" i="5"/>
  <c r="U4082" i="5"/>
  <c r="U4080" i="5"/>
  <c r="U4078" i="5"/>
  <c r="U4076" i="5"/>
  <c r="U4074" i="5"/>
  <c r="U4072" i="5"/>
  <c r="U4070" i="5"/>
  <c r="U4068" i="5"/>
  <c r="U4066" i="5"/>
  <c r="U4064" i="5"/>
  <c r="U4062" i="5"/>
  <c r="U4060" i="5"/>
  <c r="U4058" i="5"/>
  <c r="U4056" i="5"/>
  <c r="U4054" i="5"/>
  <c r="U4052" i="5"/>
  <c r="U4048" i="5"/>
  <c r="T4101" i="5"/>
  <c r="R4100" i="5"/>
  <c r="Q4099" i="5"/>
  <c r="T4097" i="5"/>
  <c r="R4096" i="5"/>
  <c r="Q4095" i="5"/>
  <c r="T4093" i="5"/>
  <c r="R4092" i="5"/>
  <c r="Q4091" i="5"/>
  <c r="T4089" i="5"/>
  <c r="R4088" i="5"/>
  <c r="Q4087" i="5"/>
  <c r="T4085" i="5"/>
  <c r="R4084" i="5"/>
  <c r="Q4083" i="5"/>
  <c r="T4081" i="5"/>
  <c r="R4080" i="5"/>
  <c r="Q4079" i="5"/>
  <c r="T4077" i="5"/>
  <c r="R4076" i="5"/>
  <c r="Q4075" i="5"/>
  <c r="T4073" i="5"/>
  <c r="R4072" i="5"/>
  <c r="Q4071" i="5"/>
  <c r="T4069" i="5"/>
  <c r="R4068" i="5"/>
  <c r="Q4067" i="5"/>
  <c r="T4065" i="5"/>
  <c r="R4064" i="5"/>
  <c r="Q4063" i="5"/>
  <c r="T4061" i="5"/>
  <c r="R4060" i="5"/>
  <c r="Q4059" i="5"/>
  <c r="T4057" i="5"/>
  <c r="R4056" i="5"/>
  <c r="Q4055" i="5"/>
  <c r="T4053" i="5"/>
  <c r="R4052" i="5"/>
  <c r="Q4051" i="5"/>
  <c r="T4049" i="5"/>
  <c r="R4048" i="5"/>
  <c r="Q4047" i="5"/>
  <c r="T4045" i="5"/>
  <c r="S4044" i="5"/>
  <c r="R4044" i="5"/>
  <c r="Q4043" i="5"/>
  <c r="T4041" i="5"/>
  <c r="R4040" i="5"/>
  <c r="Q4039" i="5"/>
  <c r="T4037" i="5"/>
  <c r="R4036" i="5"/>
  <c r="Q4035" i="5"/>
  <c r="T4033" i="5"/>
  <c r="R4032" i="5"/>
  <c r="Q4031" i="5"/>
  <c r="T4029" i="5"/>
  <c r="R4028" i="5"/>
  <c r="Q4027" i="5"/>
  <c r="T4025" i="5"/>
  <c r="R4024" i="5"/>
  <c r="Q4023" i="5"/>
  <c r="T4021" i="5"/>
  <c r="R4020" i="5"/>
  <c r="Q4019" i="5"/>
  <c r="T4017" i="5"/>
  <c r="R4016" i="5"/>
  <c r="Q4015" i="5"/>
  <c r="T4013" i="5"/>
  <c r="R4012" i="5"/>
  <c r="Q4011" i="5"/>
  <c r="T4009" i="5"/>
  <c r="R4008" i="5"/>
  <c r="Q4007" i="5"/>
  <c r="T4005" i="5"/>
  <c r="R4004" i="5"/>
  <c r="Q4003" i="5"/>
  <c r="T4001" i="5"/>
  <c r="R4000" i="5"/>
  <c r="Q3999" i="5"/>
  <c r="T3997" i="5"/>
  <c r="R3996" i="5"/>
  <c r="Q3995" i="5"/>
  <c r="T3993" i="5"/>
  <c r="R3992" i="5"/>
  <c r="Q3991" i="5"/>
  <c r="T3989" i="5"/>
  <c r="R3988" i="5"/>
  <c r="Q3987" i="5"/>
  <c r="T3985" i="5"/>
  <c r="R3984" i="5"/>
  <c r="Q3983" i="5"/>
  <c r="T3981" i="5"/>
  <c r="R3980" i="5"/>
  <c r="Q3979" i="5"/>
  <c r="T3977" i="5"/>
  <c r="R3976" i="5"/>
  <c r="Q3975" i="5"/>
  <c r="T3973" i="5"/>
  <c r="R3972" i="5"/>
  <c r="Q3971" i="5"/>
  <c r="T3969" i="5"/>
  <c r="R3968" i="5"/>
  <c r="Q3967" i="5"/>
  <c r="T3965" i="5"/>
  <c r="R3964" i="5"/>
  <c r="Q3963" i="5"/>
  <c r="T3961" i="5"/>
  <c r="R3960" i="5"/>
  <c r="Q3959" i="5"/>
  <c r="T3957" i="5"/>
  <c r="R3956" i="5"/>
  <c r="Q3955" i="5"/>
  <c r="T3953" i="5"/>
  <c r="R3952" i="5"/>
  <c r="Q3951" i="5"/>
  <c r="T3949" i="5"/>
  <c r="R3948" i="5"/>
  <c r="Q3947" i="5"/>
  <c r="T3945" i="5"/>
  <c r="R3944" i="5"/>
  <c r="Q3943" i="5"/>
  <c r="T3941" i="5"/>
  <c r="R3940" i="5"/>
  <c r="Q3939" i="5"/>
  <c r="T3937" i="5"/>
  <c r="R3936" i="5"/>
  <c r="Q3935" i="5"/>
  <c r="T3933" i="5"/>
  <c r="R3932" i="5"/>
  <c r="Q3931" i="5"/>
  <c r="T3929" i="5"/>
  <c r="R3928" i="5"/>
  <c r="Q3927" i="5"/>
  <c r="T3925" i="5"/>
  <c r="R3924" i="5"/>
  <c r="Q3923" i="5"/>
  <c r="T3921" i="5"/>
  <c r="R3920" i="5"/>
  <c r="Q3919" i="5"/>
  <c r="T3917" i="5"/>
  <c r="R3916" i="5"/>
  <c r="Q3915" i="5"/>
  <c r="T3913" i="5"/>
  <c r="R3912" i="5"/>
  <c r="Q3911" i="5"/>
  <c r="T3909" i="5"/>
  <c r="R3908" i="5"/>
  <c r="Q3907" i="5"/>
  <c r="T3905" i="5"/>
  <c r="R3904" i="5"/>
  <c r="Q3903" i="5"/>
  <c r="T3901" i="5"/>
  <c r="R3900" i="5"/>
  <c r="Q3899" i="5"/>
  <c r="T3897" i="5"/>
  <c r="R3896" i="5"/>
  <c r="Q3895" i="5"/>
  <c r="T3893" i="5"/>
  <c r="R3892" i="5"/>
  <c r="Q3891" i="5"/>
  <c r="T3889" i="5"/>
  <c r="R3888" i="5"/>
  <c r="Q3887" i="5"/>
  <c r="T3885" i="5"/>
  <c r="R3884" i="5"/>
  <c r="Q3883" i="5"/>
  <c r="T3881" i="5"/>
  <c r="R3880" i="5"/>
  <c r="Q3879" i="5"/>
  <c r="T3877" i="5"/>
  <c r="R3876" i="5"/>
  <c r="Q3875" i="5"/>
  <c r="T3873" i="5"/>
  <c r="R3872" i="5"/>
  <c r="Q3871" i="5"/>
  <c r="T3869" i="5"/>
  <c r="R3868" i="5"/>
  <c r="Q3867" i="5"/>
  <c r="T3865" i="5"/>
  <c r="R3864" i="5"/>
  <c r="Q3863" i="5"/>
  <c r="T3861" i="5"/>
  <c r="R3860" i="5"/>
  <c r="Q3859" i="5"/>
  <c r="T3857" i="5"/>
  <c r="R3856" i="5"/>
  <c r="Q3855" i="5"/>
  <c r="T3853" i="5"/>
  <c r="R3852" i="5"/>
  <c r="Q3851" i="5"/>
  <c r="T3849" i="5"/>
  <c r="R3848" i="5"/>
  <c r="Q3847" i="5"/>
  <c r="T3845" i="5"/>
  <c r="R3844" i="5"/>
  <c r="Q3843" i="5"/>
  <c r="T3841" i="5"/>
  <c r="R3840" i="5"/>
  <c r="Q3839" i="5"/>
  <c r="T3837" i="5"/>
  <c r="R3836" i="5"/>
  <c r="Q3835" i="5"/>
  <c r="T3833" i="5"/>
  <c r="R3832" i="5"/>
  <c r="Q3831" i="5"/>
  <c r="T3829" i="5"/>
  <c r="R3828" i="5"/>
  <c r="Q3827" i="5"/>
  <c r="T3825" i="5"/>
  <c r="R3824" i="5"/>
  <c r="Q3823" i="5"/>
  <c r="T3821" i="5"/>
  <c r="R3820" i="5"/>
  <c r="Q3819" i="5"/>
  <c r="T3817" i="5"/>
  <c r="R3816" i="5"/>
  <c r="Q3815" i="5"/>
  <c r="T3813" i="5"/>
  <c r="R3812" i="5"/>
  <c r="S3644" i="5"/>
  <c r="U3643" i="5"/>
  <c r="S3640" i="5"/>
  <c r="U3639" i="5"/>
  <c r="T3636" i="5"/>
  <c r="U3635" i="5"/>
  <c r="T3632" i="5"/>
  <c r="U3631" i="5"/>
  <c r="T3628" i="5"/>
  <c r="U3627" i="5"/>
  <c r="T3624" i="5"/>
  <c r="U3623" i="5"/>
  <c r="T3620" i="5"/>
  <c r="U3619" i="5"/>
  <c r="T3616" i="5"/>
  <c r="U3615" i="5"/>
  <c r="T3612" i="5"/>
  <c r="U3611" i="5"/>
  <c r="T3608" i="5"/>
  <c r="U3607" i="5"/>
  <c r="T3604" i="5"/>
  <c r="U3603" i="5"/>
  <c r="T3600" i="5"/>
  <c r="U3599" i="5"/>
  <c r="T3596" i="5"/>
  <c r="U3595" i="5"/>
  <c r="T3592" i="5"/>
  <c r="U3591" i="5"/>
  <c r="T3588" i="5"/>
  <c r="U3587" i="5"/>
  <c r="U3584" i="5"/>
  <c r="Q3584" i="5"/>
  <c r="U3582" i="5"/>
  <c r="Q3582" i="5"/>
  <c r="U3580" i="5"/>
  <c r="Q3580" i="5"/>
  <c r="U3578" i="5"/>
  <c r="Q3578" i="5"/>
  <c r="U3576" i="5"/>
  <c r="Q3576" i="5"/>
  <c r="U3574" i="5"/>
  <c r="Q3574" i="5"/>
  <c r="U3572" i="5"/>
  <c r="Q3572" i="5"/>
  <c r="U3570" i="5"/>
  <c r="Q3570" i="5"/>
  <c r="U3568" i="5"/>
  <c r="Q3568" i="5"/>
  <c r="U3566" i="5"/>
  <c r="Q3566" i="5"/>
  <c r="U3564" i="5"/>
  <c r="Q3564" i="5"/>
  <c r="U3562" i="5"/>
  <c r="Q3562" i="5"/>
  <c r="U3560" i="5"/>
  <c r="Q3560" i="5"/>
  <c r="U3558" i="5"/>
  <c r="Q3558" i="5"/>
  <c r="U3556" i="5"/>
  <c r="Q3556" i="5"/>
  <c r="U3554" i="5"/>
  <c r="Q3554" i="5"/>
  <c r="U3552" i="5"/>
  <c r="Q3552" i="5"/>
  <c r="U3550" i="5"/>
  <c r="Q3550" i="5"/>
  <c r="U3548" i="5"/>
  <c r="Q3548" i="5"/>
  <c r="U3546" i="5"/>
  <c r="Q3546" i="5"/>
  <c r="U3544" i="5"/>
  <c r="Q3544" i="5"/>
  <c r="U3542" i="5"/>
  <c r="Q3542" i="5"/>
  <c r="U3540" i="5"/>
  <c r="Q3540" i="5"/>
  <c r="U3538" i="5"/>
  <c r="Q3538" i="5"/>
  <c r="U3536" i="5"/>
  <c r="Q3536" i="5"/>
  <c r="U3534" i="5"/>
  <c r="Q3534" i="5"/>
  <c r="U3532" i="5"/>
  <c r="Q3532" i="5"/>
  <c r="U3530" i="5"/>
  <c r="Q3530" i="5"/>
  <c r="U3528" i="5"/>
  <c r="Q3528" i="5"/>
  <c r="U3526" i="5"/>
  <c r="Q3526" i="5"/>
  <c r="U3524" i="5"/>
  <c r="Q3524" i="5"/>
  <c r="U3522" i="5"/>
  <c r="Q3522" i="5"/>
  <c r="U3520" i="5"/>
  <c r="Q3520" i="5"/>
  <c r="U3518" i="5"/>
  <c r="Q3518" i="5"/>
  <c r="U3516" i="5"/>
  <c r="Q3516" i="5"/>
  <c r="U3514" i="5"/>
  <c r="Q3514" i="5"/>
  <c r="U3512" i="5"/>
  <c r="Q3512" i="5"/>
  <c r="U3510" i="5"/>
  <c r="Q3510" i="5"/>
  <c r="U3508" i="5"/>
  <c r="Q3508" i="5"/>
  <c r="U3506" i="5"/>
  <c r="Q3506" i="5"/>
  <c r="U3504" i="5"/>
  <c r="Q3504" i="5"/>
  <c r="U3502" i="5"/>
  <c r="Q3502" i="5"/>
  <c r="U3500" i="5"/>
  <c r="Q3500" i="5"/>
  <c r="U3498" i="5"/>
  <c r="Q3498" i="5"/>
  <c r="U3496" i="5"/>
  <c r="Q3496" i="5"/>
  <c r="U3494" i="5"/>
  <c r="Q3494" i="5"/>
  <c r="U3492" i="5"/>
  <c r="Q3492" i="5"/>
  <c r="U3490" i="5"/>
  <c r="Q3490" i="5"/>
  <c r="U3488" i="5"/>
  <c r="Q3488" i="5"/>
  <c r="U3486" i="5"/>
  <c r="Q3486" i="5"/>
  <c r="U3484" i="5"/>
  <c r="Q3484" i="5"/>
  <c r="U3482" i="5"/>
  <c r="Q3482" i="5"/>
  <c r="U3480" i="5"/>
  <c r="Q3480" i="5"/>
  <c r="U3478" i="5"/>
  <c r="Q3478" i="5"/>
  <c r="U3476" i="5"/>
  <c r="Q3476" i="5"/>
  <c r="U3474" i="5"/>
  <c r="Q3474" i="5"/>
  <c r="U3472" i="5"/>
  <c r="Q3472" i="5"/>
  <c r="Q3470" i="5"/>
  <c r="S3467" i="5"/>
  <c r="S3463" i="5"/>
  <c r="S3459" i="5"/>
  <c r="T3457" i="5"/>
  <c r="S3455" i="5"/>
  <c r="T3453" i="5"/>
  <c r="S3451" i="5"/>
  <c r="T3449" i="5"/>
  <c r="S3447" i="5"/>
  <c r="T3445" i="5"/>
  <c r="S3443" i="5"/>
  <c r="T3441" i="5"/>
  <c r="S3439" i="5"/>
  <c r="T3437" i="5"/>
  <c r="S3435" i="5"/>
  <c r="T3433" i="5"/>
  <c r="S3431" i="5"/>
  <c r="S3427" i="5"/>
  <c r="S3423" i="5"/>
  <c r="S3419" i="5"/>
  <c r="S3415" i="5"/>
  <c r="S3411" i="5"/>
  <c r="T4050" i="5"/>
  <c r="R4049" i="5"/>
  <c r="Q4048" i="5"/>
  <c r="T4046" i="5"/>
  <c r="R4045" i="5"/>
  <c r="Q4044" i="5"/>
  <c r="T4042" i="5"/>
  <c r="R4041" i="5"/>
  <c r="Q4040" i="5"/>
  <c r="T4038" i="5"/>
  <c r="R4037" i="5"/>
  <c r="Q4036" i="5"/>
  <c r="T4034" i="5"/>
  <c r="R4033" i="5"/>
  <c r="Q4032" i="5"/>
  <c r="T4030" i="5"/>
  <c r="R4029" i="5"/>
  <c r="Q4028" i="5"/>
  <c r="T4026" i="5"/>
  <c r="R4025" i="5"/>
  <c r="Q4024" i="5"/>
  <c r="T4022" i="5"/>
  <c r="R4021" i="5"/>
  <c r="Q4020" i="5"/>
  <c r="T4018" i="5"/>
  <c r="R4017" i="5"/>
  <c r="Q4016" i="5"/>
  <c r="T4014" i="5"/>
  <c r="R4013" i="5"/>
  <c r="Q4012" i="5"/>
  <c r="T4010" i="5"/>
  <c r="R4009" i="5"/>
  <c r="Q4008" i="5"/>
  <c r="T4006" i="5"/>
  <c r="R4005" i="5"/>
  <c r="Q4004" i="5"/>
  <c r="T4002" i="5"/>
  <c r="R4001" i="5"/>
  <c r="Q4000" i="5"/>
  <c r="T3998" i="5"/>
  <c r="R3997" i="5"/>
  <c r="Q3996" i="5"/>
  <c r="T3994" i="5"/>
  <c r="R3993" i="5"/>
  <c r="Q3992" i="5"/>
  <c r="T3990" i="5"/>
  <c r="R3989" i="5"/>
  <c r="Q3988" i="5"/>
  <c r="T3986" i="5"/>
  <c r="R3985" i="5"/>
  <c r="Q3984" i="5"/>
  <c r="T3982" i="5"/>
  <c r="R3981" i="5"/>
  <c r="Q3980" i="5"/>
  <c r="T3978" i="5"/>
  <c r="R3977" i="5"/>
  <c r="Q3976" i="5"/>
  <c r="T3974" i="5"/>
  <c r="R3973" i="5"/>
  <c r="Q3972" i="5"/>
  <c r="T3970" i="5"/>
  <c r="R3969" i="5"/>
  <c r="Q3968" i="5"/>
  <c r="T3966" i="5"/>
  <c r="R3965" i="5"/>
  <c r="Q3964" i="5"/>
  <c r="T3962" i="5"/>
  <c r="R3961" i="5"/>
  <c r="Q3960" i="5"/>
  <c r="T3958" i="5"/>
  <c r="R3957" i="5"/>
  <c r="Q3956" i="5"/>
  <c r="T3954" i="5"/>
  <c r="R3953" i="5"/>
  <c r="Q3952" i="5"/>
  <c r="T3950" i="5"/>
  <c r="R3949" i="5"/>
  <c r="Q3948" i="5"/>
  <c r="T3946" i="5"/>
  <c r="R3945" i="5"/>
  <c r="Q3944" i="5"/>
  <c r="T3942" i="5"/>
  <c r="R3941" i="5"/>
  <c r="Q3940" i="5"/>
  <c r="T3938" i="5"/>
  <c r="R3937" i="5"/>
  <c r="Q3936" i="5"/>
  <c r="T3934" i="5"/>
  <c r="R3933" i="5"/>
  <c r="Q3932" i="5"/>
  <c r="T3930" i="5"/>
  <c r="R3929" i="5"/>
  <c r="Q3928" i="5"/>
  <c r="T3926" i="5"/>
  <c r="R3925" i="5"/>
  <c r="Q3924" i="5"/>
  <c r="T3922" i="5"/>
  <c r="R3921" i="5"/>
  <c r="Q3920" i="5"/>
  <c r="T3918" i="5"/>
  <c r="R3917" i="5"/>
  <c r="Q3916" i="5"/>
  <c r="T3914" i="5"/>
  <c r="R3913" i="5"/>
  <c r="Q3912" i="5"/>
  <c r="T3910" i="5"/>
  <c r="R3909" i="5"/>
  <c r="Q3908" i="5"/>
  <c r="T3906" i="5"/>
  <c r="R3905" i="5"/>
  <c r="Q3904" i="5"/>
  <c r="T3902" i="5"/>
  <c r="R3901" i="5"/>
  <c r="Q3900" i="5"/>
  <c r="T3898" i="5"/>
  <c r="R3897" i="5"/>
  <c r="Q3896" i="5"/>
  <c r="T3894" i="5"/>
  <c r="R3893" i="5"/>
  <c r="Q3892" i="5"/>
  <c r="T3890" i="5"/>
  <c r="R3889" i="5"/>
  <c r="Q3888" i="5"/>
  <c r="T3886" i="5"/>
  <c r="R3885" i="5"/>
  <c r="Q3884" i="5"/>
  <c r="T3882" i="5"/>
  <c r="R3881" i="5"/>
  <c r="Q3880" i="5"/>
  <c r="T3878" i="5"/>
  <c r="R3877" i="5"/>
  <c r="Q3876" i="5"/>
  <c r="T3874" i="5"/>
  <c r="R3873" i="5"/>
  <c r="Q3872" i="5"/>
  <c r="T3870" i="5"/>
  <c r="R3869" i="5"/>
  <c r="Q3868" i="5"/>
  <c r="T3866" i="5"/>
  <c r="R3865" i="5"/>
  <c r="Q3864" i="5"/>
  <c r="T3862" i="5"/>
  <c r="R3861" i="5"/>
  <c r="Q3860" i="5"/>
  <c r="T3858" i="5"/>
  <c r="R3857" i="5"/>
  <c r="Q3856" i="5"/>
  <c r="T3854" i="5"/>
  <c r="R3853" i="5"/>
  <c r="Q3852" i="5"/>
  <c r="T3850" i="5"/>
  <c r="R3849" i="5"/>
  <c r="Q3848" i="5"/>
  <c r="T3846" i="5"/>
  <c r="R3845" i="5"/>
  <c r="Q3844" i="5"/>
  <c r="T3842" i="5"/>
  <c r="R3841" i="5"/>
  <c r="Q3840" i="5"/>
  <c r="T3838" i="5"/>
  <c r="R3837" i="5"/>
  <c r="Q3836" i="5"/>
  <c r="T3834" i="5"/>
  <c r="R3833" i="5"/>
  <c r="Q3832" i="5"/>
  <c r="T3830" i="5"/>
  <c r="R3829" i="5"/>
  <c r="Q3828" i="5"/>
  <c r="T3826" i="5"/>
  <c r="R3825" i="5"/>
  <c r="Q3824" i="5"/>
  <c r="T3822" i="5"/>
  <c r="R3821" i="5"/>
  <c r="Q3820" i="5"/>
  <c r="T3818" i="5"/>
  <c r="R3817" i="5"/>
  <c r="Q3816" i="5"/>
  <c r="T3814" i="5"/>
  <c r="R3813" i="5"/>
  <c r="Q3812" i="5"/>
  <c r="Q3810" i="5"/>
  <c r="Q3808" i="5"/>
  <c r="Q3806" i="5"/>
  <c r="Q3804" i="5"/>
  <c r="Q3802" i="5"/>
  <c r="Q3800" i="5"/>
  <c r="Q3798" i="5"/>
  <c r="Q3796" i="5"/>
  <c r="Q3794" i="5"/>
  <c r="Q3792" i="5"/>
  <c r="Q3790" i="5"/>
  <c r="Q3788" i="5"/>
  <c r="Q3786" i="5"/>
  <c r="Q3784" i="5"/>
  <c r="Q3782" i="5"/>
  <c r="Q3780" i="5"/>
  <c r="Q3778" i="5"/>
  <c r="Q3776" i="5"/>
  <c r="Q3774" i="5"/>
  <c r="Q3772" i="5"/>
  <c r="Q3770" i="5"/>
  <c r="Q3768" i="5"/>
  <c r="Q3766" i="5"/>
  <c r="Q3764" i="5"/>
  <c r="Q3762" i="5"/>
  <c r="Q3760" i="5"/>
  <c r="Q3758" i="5"/>
  <c r="Q3756" i="5"/>
  <c r="Q3754" i="5"/>
  <c r="Q3752" i="5"/>
  <c r="Q3750" i="5"/>
  <c r="Q3748" i="5"/>
  <c r="Q3746" i="5"/>
  <c r="Q3744" i="5"/>
  <c r="Q3742" i="5"/>
  <c r="Q3740" i="5"/>
  <c r="Q3738" i="5"/>
  <c r="Q3736" i="5"/>
  <c r="Q3734" i="5"/>
  <c r="Q3732" i="5"/>
  <c r="Q3730" i="5"/>
  <c r="Q3728" i="5"/>
  <c r="Q3726" i="5"/>
  <c r="Q3724" i="5"/>
  <c r="Q3722" i="5"/>
  <c r="Q3720" i="5"/>
  <c r="Q3718" i="5"/>
  <c r="Q3716" i="5"/>
  <c r="Q3714" i="5"/>
  <c r="Q3712" i="5"/>
  <c r="Q3710" i="5"/>
  <c r="Q3708" i="5"/>
  <c r="Q3706" i="5"/>
  <c r="Q3704" i="5"/>
  <c r="Q3702" i="5"/>
  <c r="Q3700" i="5"/>
  <c r="Q3698" i="5"/>
  <c r="Q3696" i="5"/>
  <c r="Q3694" i="5"/>
  <c r="Q3692" i="5"/>
  <c r="Q3690" i="5"/>
  <c r="Q3688" i="5"/>
  <c r="Q3686" i="5"/>
  <c r="Q3684" i="5"/>
  <c r="Q3682" i="5"/>
  <c r="Q3680" i="5"/>
  <c r="Q3678" i="5"/>
  <c r="Q3676" i="5"/>
  <c r="Q3674" i="5"/>
  <c r="Q3672" i="5"/>
  <c r="Q3670" i="5"/>
  <c r="Q3668" i="5"/>
  <c r="Q3666" i="5"/>
  <c r="Q3664" i="5"/>
  <c r="Q3662" i="5"/>
  <c r="Q3660" i="5"/>
  <c r="Q3658" i="5"/>
  <c r="Q3656" i="5"/>
  <c r="Q3654" i="5"/>
  <c r="Q3652" i="5"/>
  <c r="Q3650" i="5"/>
  <c r="Q3648" i="5"/>
  <c r="S3646" i="5"/>
  <c r="S3643" i="5"/>
  <c r="U3642" i="5"/>
  <c r="S3639" i="5"/>
  <c r="U3638" i="5"/>
  <c r="T3635" i="5"/>
  <c r="U3634" i="5"/>
  <c r="T3631" i="5"/>
  <c r="U3630" i="5"/>
  <c r="T3627" i="5"/>
  <c r="U3626" i="5"/>
  <c r="T3623" i="5"/>
  <c r="U3622" i="5"/>
  <c r="T3619" i="5"/>
  <c r="U3618" i="5"/>
  <c r="T3615" i="5"/>
  <c r="U3614" i="5"/>
  <c r="T3611" i="5"/>
  <c r="U3610" i="5"/>
  <c r="T3607" i="5"/>
  <c r="U3606" i="5"/>
  <c r="T3603" i="5"/>
  <c r="U3602" i="5"/>
  <c r="T3599" i="5"/>
  <c r="U3598" i="5"/>
  <c r="T3595" i="5"/>
  <c r="U3594" i="5"/>
  <c r="T3591" i="5"/>
  <c r="U3590" i="5"/>
  <c r="T3587" i="5"/>
  <c r="U3586" i="5"/>
  <c r="T3584" i="5"/>
  <c r="T3582" i="5"/>
  <c r="T3580" i="5"/>
  <c r="T3578" i="5"/>
  <c r="T3576" i="5"/>
  <c r="T3574" i="5"/>
  <c r="T3572" i="5"/>
  <c r="T3570" i="5"/>
  <c r="T3568" i="5"/>
  <c r="T3566" i="5"/>
  <c r="T3564" i="5"/>
  <c r="T3562" i="5"/>
  <c r="T3560" i="5"/>
  <c r="T3558" i="5"/>
  <c r="T3556" i="5"/>
  <c r="T3554" i="5"/>
  <c r="T3552" i="5"/>
  <c r="T3550" i="5"/>
  <c r="T3548" i="5"/>
  <c r="T3546" i="5"/>
  <c r="T3544" i="5"/>
  <c r="T3542" i="5"/>
  <c r="T3540" i="5"/>
  <c r="T3538" i="5"/>
  <c r="T3536" i="5"/>
  <c r="T3534" i="5"/>
  <c r="T3532" i="5"/>
  <c r="T3530" i="5"/>
  <c r="T3528" i="5"/>
  <c r="T3526" i="5"/>
  <c r="T3524" i="5"/>
  <c r="T3522" i="5"/>
  <c r="T3520" i="5"/>
  <c r="T3518" i="5"/>
  <c r="T3516" i="5"/>
  <c r="T3514" i="5"/>
  <c r="T3512" i="5"/>
  <c r="T3510" i="5"/>
  <c r="T3508" i="5"/>
  <c r="T3506" i="5"/>
  <c r="T3504" i="5"/>
  <c r="T3502" i="5"/>
  <c r="T3500" i="5"/>
  <c r="T3498" i="5"/>
  <c r="T3496" i="5"/>
  <c r="T3494" i="5"/>
  <c r="T3492" i="5"/>
  <c r="T3490" i="5"/>
  <c r="T3488" i="5"/>
  <c r="T3486" i="5"/>
  <c r="T3484" i="5"/>
  <c r="T3482" i="5"/>
  <c r="T3480" i="5"/>
  <c r="T3478" i="5"/>
  <c r="T3476" i="5"/>
  <c r="T3474" i="5"/>
  <c r="T3472" i="5"/>
  <c r="T3470" i="5"/>
  <c r="T3468" i="5"/>
  <c r="S3466" i="5"/>
  <c r="T3464" i="5"/>
  <c r="S3462" i="5"/>
  <c r="T3460" i="5"/>
  <c r="S3458" i="5"/>
  <c r="T3456" i="5"/>
  <c r="S3454" i="5"/>
  <c r="T3452" i="5"/>
  <c r="S3450" i="5"/>
  <c r="T3448" i="5"/>
  <c r="S3446" i="5"/>
  <c r="T3444" i="5"/>
  <c r="S3442" i="5"/>
  <c r="T3440" i="5"/>
  <c r="S3438" i="5"/>
  <c r="T3436" i="5"/>
  <c r="S3434" i="5"/>
  <c r="T3432" i="5"/>
  <c r="S3430" i="5"/>
  <c r="T3428" i="5"/>
  <c r="S3426" i="5"/>
  <c r="T3424" i="5"/>
  <c r="S3422" i="5"/>
  <c r="T3420" i="5"/>
  <c r="S3418" i="5"/>
  <c r="S3414" i="5"/>
  <c r="R4114" i="5"/>
  <c r="Q4113" i="5"/>
  <c r="T4111" i="5"/>
  <c r="R4110" i="5"/>
  <c r="Q4109" i="5"/>
  <c r="T4107" i="5"/>
  <c r="R4106" i="5"/>
  <c r="Q4105" i="5"/>
  <c r="T4103" i="5"/>
  <c r="R4102" i="5"/>
  <c r="Q4101" i="5"/>
  <c r="T4099" i="5"/>
  <c r="R4098" i="5"/>
  <c r="Q4097" i="5"/>
  <c r="T4095" i="5"/>
  <c r="R4094" i="5"/>
  <c r="Q4093" i="5"/>
  <c r="T4091" i="5"/>
  <c r="R4090" i="5"/>
  <c r="Q4089" i="5"/>
  <c r="T4087" i="5"/>
  <c r="R4086" i="5"/>
  <c r="Q4085" i="5"/>
  <c r="T4083" i="5"/>
  <c r="R4082" i="5"/>
  <c r="Q4081" i="5"/>
  <c r="T4079" i="5"/>
  <c r="R4078" i="5"/>
  <c r="Q4077" i="5"/>
  <c r="T4075" i="5"/>
  <c r="R4074" i="5"/>
  <c r="Q4073" i="5"/>
  <c r="T4071" i="5"/>
  <c r="R4070" i="5"/>
  <c r="Q4069" i="5"/>
  <c r="T4067" i="5"/>
  <c r="R4066" i="5"/>
  <c r="Q4065" i="5"/>
  <c r="T4063" i="5"/>
  <c r="R4062" i="5"/>
  <c r="Q4061" i="5"/>
  <c r="T4059" i="5"/>
  <c r="R4058" i="5"/>
  <c r="Q4057" i="5"/>
  <c r="T4055" i="5"/>
  <c r="R4054" i="5"/>
  <c r="Q4053" i="5"/>
  <c r="T4051" i="5"/>
  <c r="S4050" i="5"/>
  <c r="R4050" i="5"/>
  <c r="Q4049" i="5"/>
  <c r="T4047" i="5"/>
  <c r="S4046" i="5"/>
  <c r="R4046" i="5"/>
  <c r="Q4045" i="5"/>
  <c r="T4043" i="5"/>
  <c r="S4042" i="5"/>
  <c r="R4042" i="5"/>
  <c r="Q4041" i="5"/>
  <c r="T4039" i="5"/>
  <c r="S4038" i="5"/>
  <c r="R4038" i="5"/>
  <c r="Q4037" i="5"/>
  <c r="T4035" i="5"/>
  <c r="S4034" i="5"/>
  <c r="R4034" i="5"/>
  <c r="Q4033" i="5"/>
  <c r="T4031" i="5"/>
  <c r="S4030" i="5"/>
  <c r="R4030" i="5"/>
  <c r="Q4029" i="5"/>
  <c r="T4027" i="5"/>
  <c r="S4026" i="5"/>
  <c r="R4026" i="5"/>
  <c r="Q4025" i="5"/>
  <c r="T4023" i="5"/>
  <c r="S4022" i="5"/>
  <c r="R4022" i="5"/>
  <c r="Q4021" i="5"/>
  <c r="T4019" i="5"/>
  <c r="S4018" i="5"/>
  <c r="R4018" i="5"/>
  <c r="Q4017" i="5"/>
  <c r="T4015" i="5"/>
  <c r="S4014" i="5"/>
  <c r="R4014" i="5"/>
  <c r="Q4013" i="5"/>
  <c r="T4011" i="5"/>
  <c r="S4010" i="5"/>
  <c r="R4010" i="5"/>
  <c r="Q4009" i="5"/>
  <c r="T4007" i="5"/>
  <c r="S4006" i="5"/>
  <c r="R4006" i="5"/>
  <c r="Q4005" i="5"/>
  <c r="T4003" i="5"/>
  <c r="S4002" i="5"/>
  <c r="R4002" i="5"/>
  <c r="Q4001" i="5"/>
  <c r="T3999" i="5"/>
  <c r="S3998" i="5"/>
  <c r="R3998" i="5"/>
  <c r="Q3997" i="5"/>
  <c r="T3995" i="5"/>
  <c r="S3994" i="5"/>
  <c r="R3994" i="5"/>
  <c r="Q3993" i="5"/>
  <c r="T3991" i="5"/>
  <c r="S3990" i="5"/>
  <c r="R3990" i="5"/>
  <c r="Q3989" i="5"/>
  <c r="T3987" i="5"/>
  <c r="S3986" i="5"/>
  <c r="R3986" i="5"/>
  <c r="Q3985" i="5"/>
  <c r="T3983" i="5"/>
  <c r="S3982" i="5"/>
  <c r="R3982" i="5"/>
  <c r="Q3981" i="5"/>
  <c r="T3979" i="5"/>
  <c r="S3978" i="5"/>
  <c r="R3978" i="5"/>
  <c r="Q3977" i="5"/>
  <c r="T3975" i="5"/>
  <c r="S3974" i="5"/>
  <c r="R3974" i="5"/>
  <c r="Q3973" i="5"/>
  <c r="T3971" i="5"/>
  <c r="S3970" i="5"/>
  <c r="R3970" i="5"/>
  <c r="Q3969" i="5"/>
  <c r="T3967" i="5"/>
  <c r="S3966" i="5"/>
  <c r="R3966" i="5"/>
  <c r="Q3965" i="5"/>
  <c r="T3963" i="5"/>
  <c r="S3962" i="5"/>
  <c r="R3962" i="5"/>
  <c r="Q3961" i="5"/>
  <c r="T3959" i="5"/>
  <c r="S3958" i="5"/>
  <c r="R3958" i="5"/>
  <c r="Q3957" i="5"/>
  <c r="T3955" i="5"/>
  <c r="S3954" i="5"/>
  <c r="R3954" i="5"/>
  <c r="Q3953" i="5"/>
  <c r="T3951" i="5"/>
  <c r="S3950" i="5"/>
  <c r="R3950" i="5"/>
  <c r="Q3949" i="5"/>
  <c r="T3947" i="5"/>
  <c r="S3946" i="5"/>
  <c r="R3946" i="5"/>
  <c r="Q3945" i="5"/>
  <c r="T3943" i="5"/>
  <c r="S3942" i="5"/>
  <c r="R3942" i="5"/>
  <c r="Q3941" i="5"/>
  <c r="T3939" i="5"/>
  <c r="S3938" i="5"/>
  <c r="R3938" i="5"/>
  <c r="Q3937" i="5"/>
  <c r="T3935" i="5"/>
  <c r="S3934" i="5"/>
  <c r="R3934" i="5"/>
  <c r="Q3933" i="5"/>
  <c r="T3931" i="5"/>
  <c r="S3930" i="5"/>
  <c r="R3930" i="5"/>
  <c r="Q3929" i="5"/>
  <c r="T3927" i="5"/>
  <c r="S3926" i="5"/>
  <c r="R3926" i="5"/>
  <c r="Q3925" i="5"/>
  <c r="T3923" i="5"/>
  <c r="S3922" i="5"/>
  <c r="R3922" i="5"/>
  <c r="Q3921" i="5"/>
  <c r="T3919" i="5"/>
  <c r="S3918" i="5"/>
  <c r="R3918" i="5"/>
  <c r="Q3917" i="5"/>
  <c r="T3915" i="5"/>
  <c r="S3914" i="5"/>
  <c r="R3914" i="5"/>
  <c r="Q3913" i="5"/>
  <c r="T3911" i="5"/>
  <c r="S3910" i="5"/>
  <c r="R3910" i="5"/>
  <c r="Q3909" i="5"/>
  <c r="T3907" i="5"/>
  <c r="S3906" i="5"/>
  <c r="R3906" i="5"/>
  <c r="Q3905" i="5"/>
  <c r="T3903" i="5"/>
  <c r="S3902" i="5"/>
  <c r="R3902" i="5"/>
  <c r="Q3901" i="5"/>
  <c r="T3899" i="5"/>
  <c r="S3898" i="5"/>
  <c r="R3898" i="5"/>
  <c r="Q3897" i="5"/>
  <c r="T3895" i="5"/>
  <c r="S3894" i="5"/>
  <c r="R3894" i="5"/>
  <c r="Q3893" i="5"/>
  <c r="T3891" i="5"/>
  <c r="S3890" i="5"/>
  <c r="R3890" i="5"/>
  <c r="Q3889" i="5"/>
  <c r="T3887" i="5"/>
  <c r="S3886" i="5"/>
  <c r="R3886" i="5"/>
  <c r="Q3885" i="5"/>
  <c r="T3883" i="5"/>
  <c r="S3882" i="5"/>
  <c r="R3882" i="5"/>
  <c r="Q3881" i="5"/>
  <c r="T3879" i="5"/>
  <c r="S3878" i="5"/>
  <c r="R3878" i="5"/>
  <c r="Q3877" i="5"/>
  <c r="T3875" i="5"/>
  <c r="S3874" i="5"/>
  <c r="R3874" i="5"/>
  <c r="Q3873" i="5"/>
  <c r="T3871" i="5"/>
  <c r="S3870" i="5"/>
  <c r="R3870" i="5"/>
  <c r="Q3869" i="5"/>
  <c r="T3867" i="5"/>
  <c r="S3866" i="5"/>
  <c r="R3866" i="5"/>
  <c r="Q3865" i="5"/>
  <c r="T3863" i="5"/>
  <c r="S3862" i="5"/>
  <c r="R3862" i="5"/>
  <c r="Q3861" i="5"/>
  <c r="T3859" i="5"/>
  <c r="S3858" i="5"/>
  <c r="R3858" i="5"/>
  <c r="Q3857" i="5"/>
  <c r="T3855" i="5"/>
  <c r="S3854" i="5"/>
  <c r="R3854" i="5"/>
  <c r="Q3853" i="5"/>
  <c r="T3851" i="5"/>
  <c r="S3850" i="5"/>
  <c r="R3850" i="5"/>
  <c r="Q3849" i="5"/>
  <c r="T3847" i="5"/>
  <c r="S3846" i="5"/>
  <c r="R3846" i="5"/>
  <c r="Q3845" i="5"/>
  <c r="T3843" i="5"/>
  <c r="S3842" i="5"/>
  <c r="R3842" i="5"/>
  <c r="Q3841" i="5"/>
  <c r="T3839" i="5"/>
  <c r="S3838" i="5"/>
  <c r="R3838" i="5"/>
  <c r="Q3837" i="5"/>
  <c r="T3835" i="5"/>
  <c r="S3834" i="5"/>
  <c r="R3834" i="5"/>
  <c r="Q3833" i="5"/>
  <c r="T3831" i="5"/>
  <c r="S3830" i="5"/>
  <c r="R3830" i="5"/>
  <c r="Q3829" i="5"/>
  <c r="T3827" i="5"/>
  <c r="S3826" i="5"/>
  <c r="R3826" i="5"/>
  <c r="Q3825" i="5"/>
  <c r="T3823" i="5"/>
  <c r="S3822" i="5"/>
  <c r="R3822" i="5"/>
  <c r="Q3821" i="5"/>
  <c r="T3819" i="5"/>
  <c r="S3818" i="5"/>
  <c r="R3818" i="5"/>
  <c r="Q3817" i="5"/>
  <c r="T3815" i="5"/>
  <c r="S3814" i="5"/>
  <c r="R3814" i="5"/>
  <c r="Q3813" i="5"/>
  <c r="Q3646" i="5"/>
  <c r="U3645" i="5"/>
  <c r="S3642" i="5"/>
  <c r="U3641" i="5"/>
  <c r="S3638" i="5"/>
  <c r="U3637" i="5"/>
  <c r="T3634" i="5"/>
  <c r="U3633" i="5"/>
  <c r="T3630" i="5"/>
  <c r="U3629" i="5"/>
  <c r="T3626" i="5"/>
  <c r="U3625" i="5"/>
  <c r="T3622" i="5"/>
  <c r="U3621" i="5"/>
  <c r="T3618" i="5"/>
  <c r="U3617" i="5"/>
  <c r="T3614" i="5"/>
  <c r="U3613" i="5"/>
  <c r="T3610" i="5"/>
  <c r="U3609" i="5"/>
  <c r="T3606" i="5"/>
  <c r="U3605" i="5"/>
  <c r="T3602" i="5"/>
  <c r="U3601" i="5"/>
  <c r="T3598" i="5"/>
  <c r="U3597" i="5"/>
  <c r="T3594" i="5"/>
  <c r="U3593" i="5"/>
  <c r="T3590" i="5"/>
  <c r="U3589" i="5"/>
  <c r="T3586" i="5"/>
  <c r="U3585" i="5"/>
  <c r="U3583" i="5"/>
  <c r="Q3583" i="5"/>
  <c r="U3581" i="5"/>
  <c r="Q3581" i="5"/>
  <c r="U3579" i="5"/>
  <c r="Q3579" i="5"/>
  <c r="U3577" i="5"/>
  <c r="Q3577" i="5"/>
  <c r="U3575" i="5"/>
  <c r="Q3575" i="5"/>
  <c r="U3573" i="5"/>
  <c r="Q3573" i="5"/>
  <c r="U3571" i="5"/>
  <c r="Q3571" i="5"/>
  <c r="U3569" i="5"/>
  <c r="Q3569" i="5"/>
  <c r="U3567" i="5"/>
  <c r="Q3567" i="5"/>
  <c r="U3565" i="5"/>
  <c r="Q3565" i="5"/>
  <c r="U3563" i="5"/>
  <c r="Q3563" i="5"/>
  <c r="U3561" i="5"/>
  <c r="Q3561" i="5"/>
  <c r="U3559" i="5"/>
  <c r="Q3559" i="5"/>
  <c r="U3557" i="5"/>
  <c r="Q3557" i="5"/>
  <c r="U3555" i="5"/>
  <c r="Q3555" i="5"/>
  <c r="U3553" i="5"/>
  <c r="Q3553" i="5"/>
  <c r="U3551" i="5"/>
  <c r="Q3551" i="5"/>
  <c r="U3549" i="5"/>
  <c r="Q3549" i="5"/>
  <c r="U3547" i="5"/>
  <c r="Q3547" i="5"/>
  <c r="U3545" i="5"/>
  <c r="Q3545" i="5"/>
  <c r="U3543" i="5"/>
  <c r="Q3543" i="5"/>
  <c r="U3541" i="5"/>
  <c r="Q3541" i="5"/>
  <c r="U3539" i="5"/>
  <c r="Q3539" i="5"/>
  <c r="U3537" i="5"/>
  <c r="Q3537" i="5"/>
  <c r="U3535" i="5"/>
  <c r="Q3535" i="5"/>
  <c r="U3533" i="5"/>
  <c r="Q3533" i="5"/>
  <c r="U3531" i="5"/>
  <c r="Q3531" i="5"/>
  <c r="U3529" i="5"/>
  <c r="Q3529" i="5"/>
  <c r="U3527" i="5"/>
  <c r="Q3527" i="5"/>
  <c r="U3525" i="5"/>
  <c r="Q3525" i="5"/>
  <c r="U3523" i="5"/>
  <c r="Q3523" i="5"/>
  <c r="U3521" i="5"/>
  <c r="Q3521" i="5"/>
  <c r="U3519" i="5"/>
  <c r="Q3519" i="5"/>
  <c r="U3517" i="5"/>
  <c r="Q3517" i="5"/>
  <c r="U3515" i="5"/>
  <c r="Q3515" i="5"/>
  <c r="U3513" i="5"/>
  <c r="Q3513" i="5"/>
  <c r="U3511" i="5"/>
  <c r="Q3511" i="5"/>
  <c r="U3509" i="5"/>
  <c r="Q3509" i="5"/>
  <c r="U3507" i="5"/>
  <c r="Q3507" i="5"/>
  <c r="U3505" i="5"/>
  <c r="Q3505" i="5"/>
  <c r="U3503" i="5"/>
  <c r="Q3503" i="5"/>
  <c r="U3501" i="5"/>
  <c r="Q3501" i="5"/>
  <c r="U3499" i="5"/>
  <c r="Q3499" i="5"/>
  <c r="U3497" i="5"/>
  <c r="Q3497" i="5"/>
  <c r="U3495" i="5"/>
  <c r="Q3495" i="5"/>
  <c r="U3493" i="5"/>
  <c r="Q3493" i="5"/>
  <c r="U3491" i="5"/>
  <c r="Q3491" i="5"/>
  <c r="U3489" i="5"/>
  <c r="Q3489" i="5"/>
  <c r="U3487" i="5"/>
  <c r="Q3487" i="5"/>
  <c r="U3485" i="5"/>
  <c r="Q3485" i="5"/>
  <c r="U3483" i="5"/>
  <c r="Q3483" i="5"/>
  <c r="U3481" i="5"/>
  <c r="Q3481" i="5"/>
  <c r="U3479" i="5"/>
  <c r="Q3479" i="5"/>
  <c r="U3477" i="5"/>
  <c r="Q3477" i="5"/>
  <c r="U3475" i="5"/>
  <c r="Q3475" i="5"/>
  <c r="U3473" i="5"/>
  <c r="Q3473" i="5"/>
  <c r="S3471" i="5"/>
  <c r="U3471" i="5"/>
  <c r="Q3471" i="5"/>
  <c r="S3469" i="5"/>
  <c r="U3469" i="5"/>
  <c r="Q3469" i="5"/>
  <c r="S3465" i="5"/>
  <c r="S3461" i="5"/>
  <c r="S3457" i="5"/>
  <c r="S3453" i="5"/>
  <c r="S3449" i="5"/>
  <c r="S3445" i="5"/>
  <c r="S3441" i="5"/>
  <c r="S3437" i="5"/>
  <c r="S3433" i="5"/>
  <c r="S3429" i="5"/>
  <c r="T3427" i="5"/>
  <c r="S3425" i="5"/>
  <c r="T3423" i="5"/>
  <c r="S3421" i="5"/>
  <c r="S3413" i="5"/>
  <c r="R4043" i="5"/>
  <c r="Q4042" i="5"/>
  <c r="T4040" i="5"/>
  <c r="R4039" i="5"/>
  <c r="Q4038" i="5"/>
  <c r="T4036" i="5"/>
  <c r="R4035" i="5"/>
  <c r="Q4034" i="5"/>
  <c r="T4032" i="5"/>
  <c r="R4031" i="5"/>
  <c r="Q4030" i="5"/>
  <c r="T4028" i="5"/>
  <c r="R4027" i="5"/>
  <c r="Q4026" i="5"/>
  <c r="T4024" i="5"/>
  <c r="R4023" i="5"/>
  <c r="Q4022" i="5"/>
  <c r="T4020" i="5"/>
  <c r="R4019" i="5"/>
  <c r="Q4018" i="5"/>
  <c r="T4016" i="5"/>
  <c r="R4015" i="5"/>
  <c r="Q4014" i="5"/>
  <c r="T4012" i="5"/>
  <c r="R4011" i="5"/>
  <c r="Q4010" i="5"/>
  <c r="T4008" i="5"/>
  <c r="R4007" i="5"/>
  <c r="Q4006" i="5"/>
  <c r="T4004" i="5"/>
  <c r="R4003" i="5"/>
  <c r="Q4002" i="5"/>
  <c r="T4000" i="5"/>
  <c r="R3999" i="5"/>
  <c r="Q3998" i="5"/>
  <c r="T3996" i="5"/>
  <c r="R3995" i="5"/>
  <c r="Q3994" i="5"/>
  <c r="T3992" i="5"/>
  <c r="R3991" i="5"/>
  <c r="Q3990" i="5"/>
  <c r="T3988" i="5"/>
  <c r="R3987" i="5"/>
  <c r="Q3986" i="5"/>
  <c r="T3984" i="5"/>
  <c r="R3983" i="5"/>
  <c r="Q3982" i="5"/>
  <c r="T3980" i="5"/>
  <c r="R3979" i="5"/>
  <c r="Q3978" i="5"/>
  <c r="T3976" i="5"/>
  <c r="R3975" i="5"/>
  <c r="Q3974" i="5"/>
  <c r="T3972" i="5"/>
  <c r="R3971" i="5"/>
  <c r="Q3970" i="5"/>
  <c r="T3968" i="5"/>
  <c r="R3967" i="5"/>
  <c r="Q3966" i="5"/>
  <c r="T3964" i="5"/>
  <c r="R3963" i="5"/>
  <c r="Q3962" i="5"/>
  <c r="T3960" i="5"/>
  <c r="R3959" i="5"/>
  <c r="Q3958" i="5"/>
  <c r="T3956" i="5"/>
  <c r="R3955" i="5"/>
  <c r="Q3954" i="5"/>
  <c r="T3952" i="5"/>
  <c r="R3951" i="5"/>
  <c r="Q3950" i="5"/>
  <c r="T3948" i="5"/>
  <c r="R3947" i="5"/>
  <c r="Q3946" i="5"/>
  <c r="T3944" i="5"/>
  <c r="R3943" i="5"/>
  <c r="Q3942" i="5"/>
  <c r="T3940" i="5"/>
  <c r="R3939" i="5"/>
  <c r="Q3938" i="5"/>
  <c r="T3936" i="5"/>
  <c r="R3935" i="5"/>
  <c r="Q3934" i="5"/>
  <c r="T3932" i="5"/>
  <c r="R3931" i="5"/>
  <c r="Q3930" i="5"/>
  <c r="T3928" i="5"/>
  <c r="R3927" i="5"/>
  <c r="Q3926" i="5"/>
  <c r="T3924" i="5"/>
  <c r="R3923" i="5"/>
  <c r="Q3922" i="5"/>
  <c r="T3920" i="5"/>
  <c r="R3919" i="5"/>
  <c r="Q3918" i="5"/>
  <c r="T3916" i="5"/>
  <c r="R3915" i="5"/>
  <c r="Q3914" i="5"/>
  <c r="T3912" i="5"/>
  <c r="R3911" i="5"/>
  <c r="Q3910" i="5"/>
  <c r="T3908" i="5"/>
  <c r="R3907" i="5"/>
  <c r="Q3906" i="5"/>
  <c r="T3904" i="5"/>
  <c r="R3903" i="5"/>
  <c r="Q3902" i="5"/>
  <c r="T3900" i="5"/>
  <c r="R3899" i="5"/>
  <c r="Q3898" i="5"/>
  <c r="T3896" i="5"/>
  <c r="R3895" i="5"/>
  <c r="Q3894" i="5"/>
  <c r="T3892" i="5"/>
  <c r="R3891" i="5"/>
  <c r="Q3890" i="5"/>
  <c r="T3888" i="5"/>
  <c r="R3887" i="5"/>
  <c r="Q3886" i="5"/>
  <c r="T3884" i="5"/>
  <c r="R3883" i="5"/>
  <c r="Q3882" i="5"/>
  <c r="T3880" i="5"/>
  <c r="R3879" i="5"/>
  <c r="Q3878" i="5"/>
  <c r="T3876" i="5"/>
  <c r="R3875" i="5"/>
  <c r="Q3874" i="5"/>
  <c r="T3872" i="5"/>
  <c r="R3871" i="5"/>
  <c r="Q3870" i="5"/>
  <c r="T3868" i="5"/>
  <c r="R3867" i="5"/>
  <c r="Q3866" i="5"/>
  <c r="T3864" i="5"/>
  <c r="R3863" i="5"/>
  <c r="Q3862" i="5"/>
  <c r="T3860" i="5"/>
  <c r="R3859" i="5"/>
  <c r="Q3858" i="5"/>
  <c r="T3856" i="5"/>
  <c r="R3855" i="5"/>
  <c r="Q3854" i="5"/>
  <c r="T3852" i="5"/>
  <c r="R3851" i="5"/>
  <c r="Q3850" i="5"/>
  <c r="T3848" i="5"/>
  <c r="R3847" i="5"/>
  <c r="Q3846" i="5"/>
  <c r="T3844" i="5"/>
  <c r="R3843" i="5"/>
  <c r="Q3842" i="5"/>
  <c r="T3840" i="5"/>
  <c r="R3839" i="5"/>
  <c r="Q3838" i="5"/>
  <c r="T3836" i="5"/>
  <c r="R3835" i="5"/>
  <c r="Q3834" i="5"/>
  <c r="T3832" i="5"/>
  <c r="R3831" i="5"/>
  <c r="Q3830" i="5"/>
  <c r="T3828" i="5"/>
  <c r="R3827" i="5"/>
  <c r="Q3826" i="5"/>
  <c r="T3824" i="5"/>
  <c r="R3823" i="5"/>
  <c r="Q3822" i="5"/>
  <c r="T3820" i="5"/>
  <c r="R3819" i="5"/>
  <c r="Q3818" i="5"/>
  <c r="T3816" i="5"/>
  <c r="R3815" i="5"/>
  <c r="Q3814" i="5"/>
  <c r="T3812" i="5"/>
  <c r="S3810" i="5"/>
  <c r="S3808" i="5"/>
  <c r="S3806" i="5"/>
  <c r="S3804" i="5"/>
  <c r="S3802" i="5"/>
  <c r="S3800" i="5"/>
  <c r="S3798" i="5"/>
  <c r="S3796" i="5"/>
  <c r="S3794" i="5"/>
  <c r="S3792" i="5"/>
  <c r="S3790" i="5"/>
  <c r="S3788" i="5"/>
  <c r="S3786" i="5"/>
  <c r="S3784" i="5"/>
  <c r="S3782" i="5"/>
  <c r="S3780" i="5"/>
  <c r="S3778" i="5"/>
  <c r="S3776" i="5"/>
  <c r="S3774" i="5"/>
  <c r="S3772" i="5"/>
  <c r="S3770" i="5"/>
  <c r="S3768" i="5"/>
  <c r="S3766" i="5"/>
  <c r="S3764" i="5"/>
  <c r="S3762" i="5"/>
  <c r="S3760" i="5"/>
  <c r="S3758" i="5"/>
  <c r="S3756" i="5"/>
  <c r="S3754" i="5"/>
  <c r="S3752" i="5"/>
  <c r="S3750" i="5"/>
  <c r="S3748" i="5"/>
  <c r="S3746" i="5"/>
  <c r="S3744" i="5"/>
  <c r="S3742" i="5"/>
  <c r="S3740" i="5"/>
  <c r="S3738" i="5"/>
  <c r="S3736" i="5"/>
  <c r="S3734" i="5"/>
  <c r="S3732" i="5"/>
  <c r="S3730" i="5"/>
  <c r="S3728" i="5"/>
  <c r="S3726" i="5"/>
  <c r="S3724" i="5"/>
  <c r="S3722" i="5"/>
  <c r="S3720" i="5"/>
  <c r="S3718" i="5"/>
  <c r="S3716" i="5"/>
  <c r="S3714" i="5"/>
  <c r="S3712" i="5"/>
  <c r="S3710" i="5"/>
  <c r="S3708" i="5"/>
  <c r="S3706" i="5"/>
  <c r="S3704" i="5"/>
  <c r="S3702" i="5"/>
  <c r="S3700" i="5"/>
  <c r="S3698" i="5"/>
  <c r="S3696" i="5"/>
  <c r="S3694" i="5"/>
  <c r="S3692" i="5"/>
  <c r="S3690" i="5"/>
  <c r="S3688" i="5"/>
  <c r="S3686" i="5"/>
  <c r="S3684" i="5"/>
  <c r="S3682" i="5"/>
  <c r="S3680" i="5"/>
  <c r="S3678" i="5"/>
  <c r="S3676" i="5"/>
  <c r="S3674" i="5"/>
  <c r="S3672" i="5"/>
  <c r="S3670" i="5"/>
  <c r="S3668" i="5"/>
  <c r="S3666" i="5"/>
  <c r="S3664" i="5"/>
  <c r="S3662" i="5"/>
  <c r="S3660" i="5"/>
  <c r="S3658" i="5"/>
  <c r="S3656" i="5"/>
  <c r="S3654" i="5"/>
  <c r="S3652" i="5"/>
  <c r="S3650" i="5"/>
  <c r="S3648" i="5"/>
  <c r="S3464" i="5"/>
  <c r="S3460" i="5"/>
  <c r="S3456" i="5"/>
  <c r="S3452" i="5"/>
  <c r="S3448" i="5"/>
  <c r="S3444" i="5"/>
  <c r="S3440" i="5"/>
  <c r="S3436" i="5"/>
  <c r="S3432" i="5"/>
  <c r="S3428" i="5"/>
  <c r="S3424" i="5"/>
  <c r="S3420" i="5"/>
  <c r="S3416" i="5"/>
  <c r="S3412" i="5"/>
  <c r="S3276" i="5"/>
  <c r="S3272" i="5"/>
  <c r="S3268" i="5"/>
  <c r="S3264" i="5"/>
  <c r="S3260" i="5"/>
  <c r="S3256" i="5"/>
  <c r="S3251" i="5"/>
  <c r="S3247" i="5"/>
  <c r="S3243" i="5"/>
  <c r="S3239" i="5"/>
  <c r="S3235" i="5"/>
  <c r="S3231" i="5"/>
  <c r="S3227" i="5"/>
  <c r="S3223" i="5"/>
  <c r="R3217" i="5"/>
  <c r="R3209" i="5"/>
  <c r="R3201" i="5"/>
  <c r="R3193" i="5"/>
  <c r="R3185" i="5"/>
  <c r="U3035" i="5"/>
  <c r="Q3035" i="5"/>
  <c r="U3031" i="5"/>
  <c r="Q3031" i="5"/>
  <c r="U3027" i="5"/>
  <c r="Q3027" i="5"/>
  <c r="U3023" i="5"/>
  <c r="Q3023" i="5"/>
  <c r="U3019" i="5"/>
  <c r="Q3019" i="5"/>
  <c r="U3015" i="5"/>
  <c r="Q3015" i="5"/>
  <c r="U3011" i="5"/>
  <c r="Q3011" i="5"/>
  <c r="U2902" i="5"/>
  <c r="Q2902" i="5"/>
  <c r="T2900" i="5"/>
  <c r="U2898" i="5"/>
  <c r="Q2898" i="5"/>
  <c r="T2896" i="5"/>
  <c r="U2894" i="5"/>
  <c r="Q2894" i="5"/>
  <c r="T2892" i="5"/>
  <c r="U2890" i="5"/>
  <c r="Q2890" i="5"/>
  <c r="T2888" i="5"/>
  <c r="U2886" i="5"/>
  <c r="Q2886" i="5"/>
  <c r="T2884" i="5"/>
  <c r="Q2879" i="5"/>
  <c r="Q2877" i="5"/>
  <c r="Q2875" i="5"/>
  <c r="Q2873" i="5"/>
  <c r="Q2871" i="5"/>
  <c r="Q2869" i="5"/>
  <c r="Q2867" i="5"/>
  <c r="Q2865" i="5"/>
  <c r="Q2863" i="5"/>
  <c r="Q2861" i="5"/>
  <c r="Q2859" i="5"/>
  <c r="Q2857" i="5"/>
  <c r="Q2855" i="5"/>
  <c r="Q2853" i="5"/>
  <c r="Q2851" i="5"/>
  <c r="Q2849" i="5"/>
  <c r="Q2847" i="5"/>
  <c r="Q2845" i="5"/>
  <c r="Q2843" i="5"/>
  <c r="Q2841" i="5"/>
  <c r="Q2839" i="5"/>
  <c r="Q2837" i="5"/>
  <c r="Q2835" i="5"/>
  <c r="Q2833" i="5"/>
  <c r="Q2831" i="5"/>
  <c r="Q2829" i="5"/>
  <c r="Q2827" i="5"/>
  <c r="Q2825" i="5"/>
  <c r="Q2823" i="5"/>
  <c r="Q2821" i="5"/>
  <c r="Q2819" i="5"/>
  <c r="Q2817" i="5"/>
  <c r="Q2815" i="5"/>
  <c r="Q2813" i="5"/>
  <c r="Q2811" i="5"/>
  <c r="Q2809" i="5"/>
  <c r="Q2807" i="5"/>
  <c r="Q2805" i="5"/>
  <c r="Q2803" i="5"/>
  <c r="Q2801" i="5"/>
  <c r="Q2799" i="5"/>
  <c r="Q2797" i="5"/>
  <c r="Q2795" i="5"/>
  <c r="Q2793" i="5"/>
  <c r="Q2791" i="5"/>
  <c r="U2790" i="5"/>
  <c r="Q2789" i="5"/>
  <c r="U2788" i="5"/>
  <c r="Q2787" i="5"/>
  <c r="U2786" i="5"/>
  <c r="Q2785" i="5"/>
  <c r="U2784" i="5"/>
  <c r="Q2783" i="5"/>
  <c r="S2779" i="5"/>
  <c r="Q2778" i="5"/>
  <c r="U2776" i="5"/>
  <c r="Q3468" i="5"/>
  <c r="U3466" i="5"/>
  <c r="Q3466" i="5"/>
  <c r="U3464" i="5"/>
  <c r="Q3464" i="5"/>
  <c r="U3462" i="5"/>
  <c r="Q3462" i="5"/>
  <c r="U3460" i="5"/>
  <c r="Q3460" i="5"/>
  <c r="U3458" i="5"/>
  <c r="Q3458" i="5"/>
  <c r="U3456" i="5"/>
  <c r="Q3456" i="5"/>
  <c r="U3454" i="5"/>
  <c r="Q3454" i="5"/>
  <c r="U3452" i="5"/>
  <c r="Q3452" i="5"/>
  <c r="U3450" i="5"/>
  <c r="Q3450" i="5"/>
  <c r="U3448" i="5"/>
  <c r="Q3448" i="5"/>
  <c r="U3446" i="5"/>
  <c r="Q3446" i="5"/>
  <c r="U3444" i="5"/>
  <c r="Q3444" i="5"/>
  <c r="U3442" i="5"/>
  <c r="Q3442" i="5"/>
  <c r="U3440" i="5"/>
  <c r="Q3440" i="5"/>
  <c r="U3438" i="5"/>
  <c r="Q3438" i="5"/>
  <c r="U3436" i="5"/>
  <c r="Q3436" i="5"/>
  <c r="U3434" i="5"/>
  <c r="Q3434" i="5"/>
  <c r="U3432" i="5"/>
  <c r="Q3432" i="5"/>
  <c r="U3430" i="5"/>
  <c r="Q3430" i="5"/>
  <c r="U3428" i="5"/>
  <c r="Q3428" i="5"/>
  <c r="U3426" i="5"/>
  <c r="Q3426" i="5"/>
  <c r="U3424" i="5"/>
  <c r="Q3424" i="5"/>
  <c r="U3422" i="5"/>
  <c r="Q3422" i="5"/>
  <c r="U3420" i="5"/>
  <c r="Q3420" i="5"/>
  <c r="U3418" i="5"/>
  <c r="Q3418" i="5"/>
  <c r="U3416" i="5"/>
  <c r="Q3416" i="5"/>
  <c r="U3414" i="5"/>
  <c r="Q3414" i="5"/>
  <c r="U3412" i="5"/>
  <c r="Q3412" i="5"/>
  <c r="U3410" i="5"/>
  <c r="Q3410" i="5"/>
  <c r="U3408" i="5"/>
  <c r="Q3408" i="5"/>
  <c r="U3406" i="5"/>
  <c r="Q3406" i="5"/>
  <c r="U3404" i="5"/>
  <c r="Q3404" i="5"/>
  <c r="U3402" i="5"/>
  <c r="Q3402" i="5"/>
  <c r="U3400" i="5"/>
  <c r="Q3400" i="5"/>
  <c r="U3398" i="5"/>
  <c r="Q3398" i="5"/>
  <c r="U3396" i="5"/>
  <c r="Q3396" i="5"/>
  <c r="U3394" i="5"/>
  <c r="Q3394" i="5"/>
  <c r="U3392" i="5"/>
  <c r="Q3392" i="5"/>
  <c r="U3390" i="5"/>
  <c r="Q3390" i="5"/>
  <c r="U3388" i="5"/>
  <c r="Q3388" i="5"/>
  <c r="U3386" i="5"/>
  <c r="Q3386" i="5"/>
  <c r="U3384" i="5"/>
  <c r="Q3384" i="5"/>
  <c r="U3382" i="5"/>
  <c r="Q3382" i="5"/>
  <c r="U3380" i="5"/>
  <c r="Q3380" i="5"/>
  <c r="U3378" i="5"/>
  <c r="Q3378" i="5"/>
  <c r="U3376" i="5"/>
  <c r="Q3376" i="5"/>
  <c r="U3374" i="5"/>
  <c r="Q3374" i="5"/>
  <c r="U3372" i="5"/>
  <c r="Q3372" i="5"/>
  <c r="U3370" i="5"/>
  <c r="Q3370" i="5"/>
  <c r="U3368" i="5"/>
  <c r="Q3368" i="5"/>
  <c r="U3366" i="5"/>
  <c r="Q3366" i="5"/>
  <c r="U3364" i="5"/>
  <c r="Q3364" i="5"/>
  <c r="U3362" i="5"/>
  <c r="Q3362" i="5"/>
  <c r="U3360" i="5"/>
  <c r="Q3360" i="5"/>
  <c r="U3358" i="5"/>
  <c r="Q3358" i="5"/>
  <c r="U3356" i="5"/>
  <c r="Q3356" i="5"/>
  <c r="U3354" i="5"/>
  <c r="Q3354" i="5"/>
  <c r="U3352" i="5"/>
  <c r="Q3352" i="5"/>
  <c r="U3350" i="5"/>
  <c r="Q3350" i="5"/>
  <c r="U3348" i="5"/>
  <c r="Q3348" i="5"/>
  <c r="U3346" i="5"/>
  <c r="Q3346" i="5"/>
  <c r="U3344" i="5"/>
  <c r="Q3344" i="5"/>
  <c r="U3342" i="5"/>
  <c r="Q3342" i="5"/>
  <c r="U3340" i="5"/>
  <c r="Q3340" i="5"/>
  <c r="U3338" i="5"/>
  <c r="Q3338" i="5"/>
  <c r="U3336" i="5"/>
  <c r="Q3336" i="5"/>
  <c r="U3334" i="5"/>
  <c r="Q3334" i="5"/>
  <c r="U3332" i="5"/>
  <c r="Q3332" i="5"/>
  <c r="U3330" i="5"/>
  <c r="Q3330" i="5"/>
  <c r="U3328" i="5"/>
  <c r="Q3328" i="5"/>
  <c r="U3326" i="5"/>
  <c r="Q3326" i="5"/>
  <c r="U3324" i="5"/>
  <c r="Q3324" i="5"/>
  <c r="U3322" i="5"/>
  <c r="Q3322" i="5"/>
  <c r="U3320" i="5"/>
  <c r="Q3320" i="5"/>
  <c r="U3318" i="5"/>
  <c r="Q3318" i="5"/>
  <c r="U3316" i="5"/>
  <c r="Q3316" i="5"/>
  <c r="U3314" i="5"/>
  <c r="Q3314" i="5"/>
  <c r="U3312" i="5"/>
  <c r="Q3312" i="5"/>
  <c r="U3310" i="5"/>
  <c r="Q3310" i="5"/>
  <c r="U3308" i="5"/>
  <c r="Q3308" i="5"/>
  <c r="U3306" i="5"/>
  <c r="Q3306" i="5"/>
  <c r="U3304" i="5"/>
  <c r="Q3304" i="5"/>
  <c r="U3302" i="5"/>
  <c r="Q3302" i="5"/>
  <c r="U3300" i="5"/>
  <c r="Q3300" i="5"/>
  <c r="U3298" i="5"/>
  <c r="Q3298" i="5"/>
  <c r="U3296" i="5"/>
  <c r="Q3296" i="5"/>
  <c r="U3294" i="5"/>
  <c r="Q3294" i="5"/>
  <c r="U3292" i="5"/>
  <c r="Q3292" i="5"/>
  <c r="U3289" i="5"/>
  <c r="Q3289" i="5"/>
  <c r="T3288" i="5"/>
  <c r="U3285" i="5"/>
  <c r="Q3285" i="5"/>
  <c r="T3284" i="5"/>
  <c r="S3281" i="5"/>
  <c r="U3281" i="5"/>
  <c r="Q3281" i="5"/>
  <c r="S3277" i="5"/>
  <c r="Q3277" i="5"/>
  <c r="S3273" i="5"/>
  <c r="Q3273" i="5"/>
  <c r="S3269" i="5"/>
  <c r="Q3269" i="5"/>
  <c r="S3265" i="5"/>
  <c r="Q3265" i="5"/>
  <c r="S3261" i="5"/>
  <c r="Q3261" i="5"/>
  <c r="S3257" i="5"/>
  <c r="Q3257" i="5"/>
  <c r="S3252" i="5"/>
  <c r="Q3252" i="5"/>
  <c r="T3250" i="5"/>
  <c r="S3248" i="5"/>
  <c r="Q3248" i="5"/>
  <c r="T3246" i="5"/>
  <c r="S3244" i="5"/>
  <c r="Q3244" i="5"/>
  <c r="T3242" i="5"/>
  <c r="S3240" i="5"/>
  <c r="Q3240" i="5"/>
  <c r="T3238" i="5"/>
  <c r="S3236" i="5"/>
  <c r="Q3236" i="5"/>
  <c r="T3234" i="5"/>
  <c r="S3232" i="5"/>
  <c r="Q3232" i="5"/>
  <c r="T3230" i="5"/>
  <c r="S3228" i="5"/>
  <c r="Q3228" i="5"/>
  <c r="T3226" i="5"/>
  <c r="S3224" i="5"/>
  <c r="Q3224" i="5"/>
  <c r="T3222" i="5"/>
  <c r="U3218" i="5"/>
  <c r="Q3218" i="5"/>
  <c r="R3215" i="5"/>
  <c r="U3210" i="5"/>
  <c r="Q3210" i="5"/>
  <c r="R3207" i="5"/>
  <c r="U3202" i="5"/>
  <c r="Q3202" i="5"/>
  <c r="R3199" i="5"/>
  <c r="U3194" i="5"/>
  <c r="Q3194" i="5"/>
  <c r="R3191" i="5"/>
  <c r="U3186" i="5"/>
  <c r="Q3186" i="5"/>
  <c r="R3183" i="5"/>
  <c r="T3163" i="5"/>
  <c r="T3162" i="5"/>
  <c r="Q3162" i="5"/>
  <c r="R3139" i="5"/>
  <c r="Q3137" i="5"/>
  <c r="T3130" i="5"/>
  <c r="Q3130" i="5"/>
  <c r="T3124" i="5"/>
  <c r="T3115" i="5"/>
  <c r="T3108" i="5"/>
  <c r="T3099" i="5"/>
  <c r="T3092" i="5"/>
  <c r="T3083" i="5"/>
  <c r="T3076" i="5"/>
  <c r="T3067" i="5"/>
  <c r="T3060" i="5"/>
  <c r="T3051" i="5"/>
  <c r="T3044" i="5"/>
  <c r="U3040" i="5"/>
  <c r="Q3040" i="5"/>
  <c r="U3036" i="5"/>
  <c r="Q3036" i="5"/>
  <c r="T3033" i="5"/>
  <c r="U3032" i="5"/>
  <c r="Q3032" i="5"/>
  <c r="T3029" i="5"/>
  <c r="U3028" i="5"/>
  <c r="Q3028" i="5"/>
  <c r="T3025" i="5"/>
  <c r="U3024" i="5"/>
  <c r="Q3024" i="5"/>
  <c r="T3021" i="5"/>
  <c r="U3020" i="5"/>
  <c r="Q3020" i="5"/>
  <c r="T3017" i="5"/>
  <c r="U3016" i="5"/>
  <c r="Q3016" i="5"/>
  <c r="T3013" i="5"/>
  <c r="U3012" i="5"/>
  <c r="Q3012" i="5"/>
  <c r="T3009" i="5"/>
  <c r="U3008" i="5"/>
  <c r="Q3008" i="5"/>
  <c r="U3004" i="5"/>
  <c r="Q3004" i="5"/>
  <c r="U3000" i="5"/>
  <c r="Q3000" i="5"/>
  <c r="U2996" i="5"/>
  <c r="Q2996" i="5"/>
  <c r="U2992" i="5"/>
  <c r="Q2992" i="5"/>
  <c r="U2988" i="5"/>
  <c r="Q2988" i="5"/>
  <c r="U2984" i="5"/>
  <c r="Q2984" i="5"/>
  <c r="U2980" i="5"/>
  <c r="Q2980" i="5"/>
  <c r="U2976" i="5"/>
  <c r="Q2976" i="5"/>
  <c r="U2972" i="5"/>
  <c r="Q2972" i="5"/>
  <c r="U2968" i="5"/>
  <c r="Q2968" i="5"/>
  <c r="U2964" i="5"/>
  <c r="Q2964" i="5"/>
  <c r="U2960" i="5"/>
  <c r="Q2960" i="5"/>
  <c r="U2956" i="5"/>
  <c r="Q2956" i="5"/>
  <c r="U2952" i="5"/>
  <c r="Q2952" i="5"/>
  <c r="U2948" i="5"/>
  <c r="Q2948" i="5"/>
  <c r="U2944" i="5"/>
  <c r="Q2944" i="5"/>
  <c r="U2940" i="5"/>
  <c r="Q2940" i="5"/>
  <c r="U2936" i="5"/>
  <c r="Q2936" i="5"/>
  <c r="U2932" i="5"/>
  <c r="Q2932" i="5"/>
  <c r="U2928" i="5"/>
  <c r="Q2928" i="5"/>
  <c r="U2924" i="5"/>
  <c r="Q2924" i="5"/>
  <c r="U2920" i="5"/>
  <c r="Q2920" i="5"/>
  <c r="U2916" i="5"/>
  <c r="Q2916" i="5"/>
  <c r="U2912" i="5"/>
  <c r="Q2912" i="5"/>
  <c r="U2908" i="5"/>
  <c r="Q2908" i="5"/>
  <c r="U2904" i="5"/>
  <c r="Q2904" i="5"/>
  <c r="T2901" i="5"/>
  <c r="R2900" i="5"/>
  <c r="U2899" i="5"/>
  <c r="Q2899" i="5"/>
  <c r="T2897" i="5"/>
  <c r="R2896" i="5"/>
  <c r="U2895" i="5"/>
  <c r="Q2895" i="5"/>
  <c r="T2893" i="5"/>
  <c r="R2892" i="5"/>
  <c r="U2891" i="5"/>
  <c r="Q2891" i="5"/>
  <c r="T2889" i="5"/>
  <c r="R2888" i="5"/>
  <c r="U2887" i="5"/>
  <c r="Q2887" i="5"/>
  <c r="T2885" i="5"/>
  <c r="R2884" i="5"/>
  <c r="U2883" i="5"/>
  <c r="Q2883" i="5"/>
  <c r="T2881" i="5"/>
  <c r="S2781" i="5"/>
  <c r="Q2780" i="5"/>
  <c r="T2779" i="5"/>
  <c r="U2778" i="5"/>
  <c r="Q2777" i="5"/>
  <c r="S2775" i="5"/>
  <c r="T2775" i="5"/>
  <c r="Q2774" i="5"/>
  <c r="Q2773" i="5"/>
  <c r="S2771" i="5"/>
  <c r="T2771" i="5"/>
  <c r="Q2770" i="5"/>
  <c r="Q2769" i="5"/>
  <c r="S2767" i="5"/>
  <c r="T2767" i="5"/>
  <c r="Q2766" i="5"/>
  <c r="Q2765" i="5"/>
  <c r="S2763" i="5"/>
  <c r="T2763" i="5"/>
  <c r="Q2762" i="5"/>
  <c r="Q2761" i="5"/>
  <c r="S2759" i="5"/>
  <c r="T2759" i="5"/>
  <c r="Q2758" i="5"/>
  <c r="Q2757" i="5"/>
  <c r="S2755" i="5"/>
  <c r="T2755" i="5"/>
  <c r="Q2754" i="5"/>
  <c r="Q2753" i="5"/>
  <c r="S2751" i="5"/>
  <c r="T2751" i="5"/>
  <c r="Q2750" i="5"/>
  <c r="Q2749" i="5"/>
  <c r="S2747" i="5"/>
  <c r="T2747" i="5"/>
  <c r="Q2746" i="5"/>
  <c r="Q2745" i="5"/>
  <c r="S2743" i="5"/>
  <c r="T2743" i="5"/>
  <c r="Q2742" i="5"/>
  <c r="Q2741" i="5"/>
  <c r="S2739" i="5"/>
  <c r="T2739" i="5"/>
  <c r="Q2738" i="5"/>
  <c r="Q2737" i="5"/>
  <c r="T3416" i="5"/>
  <c r="T3414" i="5"/>
  <c r="T3412" i="5"/>
  <c r="T3410" i="5"/>
  <c r="T3408" i="5"/>
  <c r="T3406" i="5"/>
  <c r="T3404" i="5"/>
  <c r="T3402" i="5"/>
  <c r="T3400" i="5"/>
  <c r="T3398" i="5"/>
  <c r="T3396" i="5"/>
  <c r="T3394" i="5"/>
  <c r="T3392" i="5"/>
  <c r="T3390" i="5"/>
  <c r="T3388" i="5"/>
  <c r="T3386" i="5"/>
  <c r="T3384" i="5"/>
  <c r="T3382" i="5"/>
  <c r="T3380" i="5"/>
  <c r="T3378" i="5"/>
  <c r="T3376" i="5"/>
  <c r="T3374" i="5"/>
  <c r="T3372" i="5"/>
  <c r="T3370" i="5"/>
  <c r="T3368" i="5"/>
  <c r="T3366" i="5"/>
  <c r="T3364" i="5"/>
  <c r="T3362" i="5"/>
  <c r="T3360" i="5"/>
  <c r="T3358" i="5"/>
  <c r="T3356" i="5"/>
  <c r="T3354" i="5"/>
  <c r="T3352" i="5"/>
  <c r="T3350" i="5"/>
  <c r="T3348" i="5"/>
  <c r="T3346" i="5"/>
  <c r="T3344" i="5"/>
  <c r="T3342" i="5"/>
  <c r="T3340" i="5"/>
  <c r="T3338" i="5"/>
  <c r="T3336" i="5"/>
  <c r="T3334" i="5"/>
  <c r="T3332" i="5"/>
  <c r="T3330" i="5"/>
  <c r="T3328" i="5"/>
  <c r="T3326" i="5"/>
  <c r="T3324" i="5"/>
  <c r="T3322" i="5"/>
  <c r="T3320" i="5"/>
  <c r="T3318" i="5"/>
  <c r="T3316" i="5"/>
  <c r="T3314" i="5"/>
  <c r="T3312" i="5"/>
  <c r="T3310" i="5"/>
  <c r="T3308" i="5"/>
  <c r="T3306" i="5"/>
  <c r="T3304" i="5"/>
  <c r="T3302" i="5"/>
  <c r="T3300" i="5"/>
  <c r="T3298" i="5"/>
  <c r="T3296" i="5"/>
  <c r="T3294" i="5"/>
  <c r="T3292" i="5"/>
  <c r="U3290" i="5"/>
  <c r="Q3290" i="5"/>
  <c r="T3289" i="5"/>
  <c r="S3287" i="5"/>
  <c r="U3286" i="5"/>
  <c r="Q3286" i="5"/>
  <c r="T3285" i="5"/>
  <c r="S3283" i="5"/>
  <c r="U3282" i="5"/>
  <c r="Q3282" i="5"/>
  <c r="S3278" i="5"/>
  <c r="Q3278" i="5"/>
  <c r="S3274" i="5"/>
  <c r="Q3274" i="5"/>
  <c r="S3270" i="5"/>
  <c r="Q3270" i="5"/>
  <c r="S3266" i="5"/>
  <c r="Q3266" i="5"/>
  <c r="S3262" i="5"/>
  <c r="Q3262" i="5"/>
  <c r="S3258" i="5"/>
  <c r="Q3258" i="5"/>
  <c r="S3253" i="5"/>
  <c r="Q3253" i="5"/>
  <c r="T3251" i="5"/>
  <c r="S3249" i="5"/>
  <c r="Q3249" i="5"/>
  <c r="T3247" i="5"/>
  <c r="S3245" i="5"/>
  <c r="Q3245" i="5"/>
  <c r="T3243" i="5"/>
  <c r="S3241" i="5"/>
  <c r="Q3241" i="5"/>
  <c r="T3239" i="5"/>
  <c r="S3237" i="5"/>
  <c r="Q3237" i="5"/>
  <c r="T3235" i="5"/>
  <c r="S3233" i="5"/>
  <c r="Q3233" i="5"/>
  <c r="T3231" i="5"/>
  <c r="S3229" i="5"/>
  <c r="Q3229" i="5"/>
  <c r="T3227" i="5"/>
  <c r="S3225" i="5"/>
  <c r="Q3225" i="5"/>
  <c r="T3223" i="5"/>
  <c r="S3221" i="5"/>
  <c r="Q3221" i="5"/>
  <c r="U3216" i="5"/>
  <c r="Q3216" i="5"/>
  <c r="R3213" i="5"/>
  <c r="U3208" i="5"/>
  <c r="Q3208" i="5"/>
  <c r="R3205" i="5"/>
  <c r="U3200" i="5"/>
  <c r="Q3200" i="5"/>
  <c r="R3197" i="5"/>
  <c r="U3192" i="5"/>
  <c r="Q3192" i="5"/>
  <c r="R3189" i="5"/>
  <c r="U3184" i="5"/>
  <c r="Q3184" i="5"/>
  <c r="R3181" i="5"/>
  <c r="R3179" i="5"/>
  <c r="R3177" i="5"/>
  <c r="R3175" i="5"/>
  <c r="R3173" i="5"/>
  <c r="R3171" i="5"/>
  <c r="R3169" i="5"/>
  <c r="R3167" i="5"/>
  <c r="Q3157" i="5"/>
  <c r="Q3153" i="5"/>
  <c r="Q3149" i="5"/>
  <c r="Q3145" i="5"/>
  <c r="Q3141" i="5"/>
  <c r="T3134" i="5"/>
  <c r="Q3134" i="5"/>
  <c r="R3127" i="5"/>
  <c r="T3120" i="5"/>
  <c r="T3111" i="5"/>
  <c r="T3104" i="5"/>
  <c r="T3095" i="5"/>
  <c r="T3088" i="5"/>
  <c r="T3079" i="5"/>
  <c r="T3072" i="5"/>
  <c r="T3063" i="5"/>
  <c r="T3056" i="5"/>
  <c r="T3047" i="5"/>
  <c r="U3041" i="5"/>
  <c r="Q3041" i="5"/>
  <c r="U3037" i="5"/>
  <c r="U3005" i="5"/>
  <c r="Q3005" i="5"/>
  <c r="U3001" i="5"/>
  <c r="Q3001" i="5"/>
  <c r="U2997" i="5"/>
  <c r="Q2997" i="5"/>
  <c r="U2993" i="5"/>
  <c r="Q2993" i="5"/>
  <c r="U2989" i="5"/>
  <c r="Q2989" i="5"/>
  <c r="U2985" i="5"/>
  <c r="Q2985" i="5"/>
  <c r="U2981" i="5"/>
  <c r="Q2981" i="5"/>
  <c r="U2977" i="5"/>
  <c r="Q2977" i="5"/>
  <c r="U2973" i="5"/>
  <c r="Q2973" i="5"/>
  <c r="U2969" i="5"/>
  <c r="Q2969" i="5"/>
  <c r="U2965" i="5"/>
  <c r="Q2965" i="5"/>
  <c r="U2961" i="5"/>
  <c r="Q2961" i="5"/>
  <c r="U2957" i="5"/>
  <c r="Q2957" i="5"/>
  <c r="U2953" i="5"/>
  <c r="Q2953" i="5"/>
  <c r="U2949" i="5"/>
  <c r="Q2949" i="5"/>
  <c r="U2945" i="5"/>
  <c r="Q2945" i="5"/>
  <c r="U2941" i="5"/>
  <c r="Q2941" i="5"/>
  <c r="U2937" i="5"/>
  <c r="Q2937" i="5"/>
  <c r="U2933" i="5"/>
  <c r="Q2933" i="5"/>
  <c r="U2929" i="5"/>
  <c r="Q2929" i="5"/>
  <c r="U2925" i="5"/>
  <c r="Q2925" i="5"/>
  <c r="U2921" i="5"/>
  <c r="Q2921" i="5"/>
  <c r="U2917" i="5"/>
  <c r="Q2917" i="5"/>
  <c r="U2913" i="5"/>
  <c r="Q2913" i="5"/>
  <c r="U2909" i="5"/>
  <c r="Q2909" i="5"/>
  <c r="U2905" i="5"/>
  <c r="Q2905" i="5"/>
  <c r="T2882" i="5"/>
  <c r="S2879" i="5"/>
  <c r="S2877" i="5"/>
  <c r="S2875" i="5"/>
  <c r="S2873" i="5"/>
  <c r="S2871" i="5"/>
  <c r="S2869" i="5"/>
  <c r="S2867" i="5"/>
  <c r="S2865" i="5"/>
  <c r="S2863" i="5"/>
  <c r="S2861" i="5"/>
  <c r="S2859" i="5"/>
  <c r="S2857" i="5"/>
  <c r="S2855" i="5"/>
  <c r="S2853" i="5"/>
  <c r="S2851" i="5"/>
  <c r="S2849" i="5"/>
  <c r="S2847" i="5"/>
  <c r="S2845" i="5"/>
  <c r="S2843" i="5"/>
  <c r="S2841" i="5"/>
  <c r="S2839" i="5"/>
  <c r="S2837" i="5"/>
  <c r="S2835" i="5"/>
  <c r="S2833" i="5"/>
  <c r="S2831" i="5"/>
  <c r="S2829" i="5"/>
  <c r="S2827" i="5"/>
  <c r="S2825" i="5"/>
  <c r="S2823" i="5"/>
  <c r="S2821" i="5"/>
  <c r="S2819" i="5"/>
  <c r="S2817" i="5"/>
  <c r="S2815" i="5"/>
  <c r="S2813" i="5"/>
  <c r="S2811" i="5"/>
  <c r="S2809" i="5"/>
  <c r="S2807" i="5"/>
  <c r="S2805" i="5"/>
  <c r="S2803" i="5"/>
  <c r="S2801" i="5"/>
  <c r="S2799" i="5"/>
  <c r="S2797" i="5"/>
  <c r="S2795" i="5"/>
  <c r="S2793" i="5"/>
  <c r="S2791" i="5"/>
  <c r="S2789" i="5"/>
  <c r="S2787" i="5"/>
  <c r="S2785" i="5"/>
  <c r="S2783" i="5"/>
  <c r="Q2782" i="5"/>
  <c r="T2781" i="5"/>
  <c r="U2780" i="5"/>
  <c r="Q2779" i="5"/>
  <c r="U3467" i="5"/>
  <c r="Q3467" i="5"/>
  <c r="U3465" i="5"/>
  <c r="Q3465" i="5"/>
  <c r="U3463" i="5"/>
  <c r="Q3463" i="5"/>
  <c r="U3461" i="5"/>
  <c r="Q3461" i="5"/>
  <c r="U3459" i="5"/>
  <c r="Q3459" i="5"/>
  <c r="U3457" i="5"/>
  <c r="Q3457" i="5"/>
  <c r="U3455" i="5"/>
  <c r="Q3455" i="5"/>
  <c r="U3453" i="5"/>
  <c r="Q3453" i="5"/>
  <c r="U3451" i="5"/>
  <c r="Q3451" i="5"/>
  <c r="U3449" i="5"/>
  <c r="Q3449" i="5"/>
  <c r="U3447" i="5"/>
  <c r="Q3447" i="5"/>
  <c r="U3445" i="5"/>
  <c r="Q3445" i="5"/>
  <c r="U3443" i="5"/>
  <c r="Q3443" i="5"/>
  <c r="U3441" i="5"/>
  <c r="Q3441" i="5"/>
  <c r="U3439" i="5"/>
  <c r="Q3439" i="5"/>
  <c r="U3437" i="5"/>
  <c r="Q3437" i="5"/>
  <c r="U3435" i="5"/>
  <c r="Q3435" i="5"/>
  <c r="U3433" i="5"/>
  <c r="Q3433" i="5"/>
  <c r="U3431" i="5"/>
  <c r="Q3431" i="5"/>
  <c r="U3429" i="5"/>
  <c r="Q3429" i="5"/>
  <c r="U3427" i="5"/>
  <c r="Q3427" i="5"/>
  <c r="U3425" i="5"/>
  <c r="Q3425" i="5"/>
  <c r="U3423" i="5"/>
  <c r="Q3423" i="5"/>
  <c r="U3421" i="5"/>
  <c r="Q3421" i="5"/>
  <c r="U3419" i="5"/>
  <c r="Q3419" i="5"/>
  <c r="U3417" i="5"/>
  <c r="Q3417" i="5"/>
  <c r="U3415" i="5"/>
  <c r="Q3415" i="5"/>
  <c r="U3413" i="5"/>
  <c r="Q3413" i="5"/>
  <c r="U3411" i="5"/>
  <c r="Q3411" i="5"/>
  <c r="U3409" i="5"/>
  <c r="Q3409" i="5"/>
  <c r="U3407" i="5"/>
  <c r="Q3407" i="5"/>
  <c r="U3405" i="5"/>
  <c r="Q3405" i="5"/>
  <c r="U3403" i="5"/>
  <c r="Q3403" i="5"/>
  <c r="U3401" i="5"/>
  <c r="Q3401" i="5"/>
  <c r="U3399" i="5"/>
  <c r="Q3399" i="5"/>
  <c r="U3397" i="5"/>
  <c r="Q3397" i="5"/>
  <c r="U3395" i="5"/>
  <c r="Q3395" i="5"/>
  <c r="U3393" i="5"/>
  <c r="Q3393" i="5"/>
  <c r="U3391" i="5"/>
  <c r="Q3391" i="5"/>
  <c r="U3389" i="5"/>
  <c r="Q3389" i="5"/>
  <c r="U3387" i="5"/>
  <c r="Q3387" i="5"/>
  <c r="U3385" i="5"/>
  <c r="Q3385" i="5"/>
  <c r="U3383" i="5"/>
  <c r="Q3383" i="5"/>
  <c r="U3381" i="5"/>
  <c r="Q3381" i="5"/>
  <c r="U3379" i="5"/>
  <c r="Q3379" i="5"/>
  <c r="U3377" i="5"/>
  <c r="Q3377" i="5"/>
  <c r="U3375" i="5"/>
  <c r="Q3375" i="5"/>
  <c r="U3373" i="5"/>
  <c r="Q3373" i="5"/>
  <c r="U3371" i="5"/>
  <c r="Q3371" i="5"/>
  <c r="U3369" i="5"/>
  <c r="Q3369" i="5"/>
  <c r="U3367" i="5"/>
  <c r="Q3367" i="5"/>
  <c r="U3365" i="5"/>
  <c r="Q3365" i="5"/>
  <c r="U3363" i="5"/>
  <c r="Q3363" i="5"/>
  <c r="U3361" i="5"/>
  <c r="Q3361" i="5"/>
  <c r="U3359" i="5"/>
  <c r="Q3359" i="5"/>
  <c r="U3357" i="5"/>
  <c r="Q3357" i="5"/>
  <c r="U3355" i="5"/>
  <c r="Q3355" i="5"/>
  <c r="U3353" i="5"/>
  <c r="Q3353" i="5"/>
  <c r="U3351" i="5"/>
  <c r="Q3351" i="5"/>
  <c r="U3349" i="5"/>
  <c r="Q3349" i="5"/>
  <c r="U3347" i="5"/>
  <c r="Q3347" i="5"/>
  <c r="U3345" i="5"/>
  <c r="Q3345" i="5"/>
  <c r="U3343" i="5"/>
  <c r="Q3343" i="5"/>
  <c r="U3341" i="5"/>
  <c r="Q3341" i="5"/>
  <c r="U3339" i="5"/>
  <c r="Q3339" i="5"/>
  <c r="U3337" i="5"/>
  <c r="Q3337" i="5"/>
  <c r="U3335" i="5"/>
  <c r="Q3335" i="5"/>
  <c r="U3333" i="5"/>
  <c r="Q3333" i="5"/>
  <c r="U3331" i="5"/>
  <c r="Q3331" i="5"/>
  <c r="U3329" i="5"/>
  <c r="Q3329" i="5"/>
  <c r="U3327" i="5"/>
  <c r="Q3327" i="5"/>
  <c r="U3325" i="5"/>
  <c r="Q3325" i="5"/>
  <c r="U3323" i="5"/>
  <c r="Q3323" i="5"/>
  <c r="U3321" i="5"/>
  <c r="Q3321" i="5"/>
  <c r="U3319" i="5"/>
  <c r="Q3319" i="5"/>
  <c r="U3317" i="5"/>
  <c r="Q3317" i="5"/>
  <c r="U3315" i="5"/>
  <c r="Q3315" i="5"/>
  <c r="U3313" i="5"/>
  <c r="Q3313" i="5"/>
  <c r="U3311" i="5"/>
  <c r="Q3311" i="5"/>
  <c r="U3309" i="5"/>
  <c r="Q3309" i="5"/>
  <c r="U3307" i="5"/>
  <c r="Q3307" i="5"/>
  <c r="U3305" i="5"/>
  <c r="Q3305" i="5"/>
  <c r="U3303" i="5"/>
  <c r="Q3303" i="5"/>
  <c r="U3301" i="5"/>
  <c r="Q3301" i="5"/>
  <c r="U3299" i="5"/>
  <c r="Q3299" i="5"/>
  <c r="U3297" i="5"/>
  <c r="Q3297" i="5"/>
  <c r="U3295" i="5"/>
  <c r="Q3295" i="5"/>
  <c r="U3293" i="5"/>
  <c r="Q3293" i="5"/>
  <c r="U3291" i="5"/>
  <c r="Q3291" i="5"/>
  <c r="T3290" i="5"/>
  <c r="S3288" i="5"/>
  <c r="U3287" i="5"/>
  <c r="Q3287" i="5"/>
  <c r="T3286" i="5"/>
  <c r="S3284" i="5"/>
  <c r="U3283" i="5"/>
  <c r="Q3283" i="5"/>
  <c r="T3280" i="5"/>
  <c r="S3279" i="5"/>
  <c r="U3279" i="5"/>
  <c r="Q3279" i="5"/>
  <c r="T3276" i="5"/>
  <c r="S3275" i="5"/>
  <c r="Q3275" i="5"/>
  <c r="T3272" i="5"/>
  <c r="S3271" i="5"/>
  <c r="Q3271" i="5"/>
  <c r="T3268" i="5"/>
  <c r="S3267" i="5"/>
  <c r="Q3267" i="5"/>
  <c r="T3264" i="5"/>
  <c r="S3263" i="5"/>
  <c r="Q3263" i="5"/>
  <c r="T3260" i="5"/>
  <c r="S3259" i="5"/>
  <c r="Q3259" i="5"/>
  <c r="T3256" i="5"/>
  <c r="R3255" i="5"/>
  <c r="S3255" i="5"/>
  <c r="Q3255" i="5"/>
  <c r="S3254" i="5"/>
  <c r="Q3254" i="5"/>
  <c r="T3252" i="5"/>
  <c r="R3251" i="5"/>
  <c r="S3250" i="5"/>
  <c r="Q3250" i="5"/>
  <c r="T3248" i="5"/>
  <c r="R3247" i="5"/>
  <c r="S3246" i="5"/>
  <c r="Q3246" i="5"/>
  <c r="T3244" i="5"/>
  <c r="R3243" i="5"/>
  <c r="S3242" i="5"/>
  <c r="Q3242" i="5"/>
  <c r="T3240" i="5"/>
  <c r="R3239" i="5"/>
  <c r="S3238" i="5"/>
  <c r="Q3238" i="5"/>
  <c r="T3236" i="5"/>
  <c r="R3235" i="5"/>
  <c r="S3234" i="5"/>
  <c r="Q3234" i="5"/>
  <c r="T3232" i="5"/>
  <c r="R3231" i="5"/>
  <c r="S3230" i="5"/>
  <c r="Q3230" i="5"/>
  <c r="T3228" i="5"/>
  <c r="R3227" i="5"/>
  <c r="S3226" i="5"/>
  <c r="Q3226" i="5"/>
  <c r="T3224" i="5"/>
  <c r="R3223" i="5"/>
  <c r="S3222" i="5"/>
  <c r="Q3222" i="5"/>
  <c r="R3219" i="5"/>
  <c r="U3214" i="5"/>
  <c r="Q3214" i="5"/>
  <c r="R3211" i="5"/>
  <c r="U3206" i="5"/>
  <c r="Q3206" i="5"/>
  <c r="R3203" i="5"/>
  <c r="U3198" i="5"/>
  <c r="Q3198" i="5"/>
  <c r="R3195" i="5"/>
  <c r="U3190" i="5"/>
  <c r="Q3190" i="5"/>
  <c r="R3187" i="5"/>
  <c r="T3183" i="5"/>
  <c r="U3182" i="5"/>
  <c r="Q3182" i="5"/>
  <c r="R3165" i="5"/>
  <c r="R3163" i="5"/>
  <c r="Q3161" i="5"/>
  <c r="T3138" i="5"/>
  <c r="Q3138" i="5"/>
  <c r="R3131" i="5"/>
  <c r="Q3129" i="5"/>
  <c r="T3123" i="5"/>
  <c r="T3116" i="5"/>
  <c r="T3107" i="5"/>
  <c r="T3100" i="5"/>
  <c r="T3091" i="5"/>
  <c r="T3084" i="5"/>
  <c r="T3075" i="5"/>
  <c r="T3068" i="5"/>
  <c r="T3059" i="5"/>
  <c r="T3052" i="5"/>
  <c r="T3043" i="5"/>
  <c r="U3042" i="5"/>
  <c r="Q3042" i="5"/>
  <c r="T3039" i="5"/>
  <c r="U3038" i="5"/>
  <c r="Q3038" i="5"/>
  <c r="T3035" i="5"/>
  <c r="U3034" i="5"/>
  <c r="Q3034" i="5"/>
  <c r="T3031" i="5"/>
  <c r="U3030" i="5"/>
  <c r="Q3030" i="5"/>
  <c r="T3027" i="5"/>
  <c r="U3026" i="5"/>
  <c r="Q3026" i="5"/>
  <c r="T3023" i="5"/>
  <c r="U3022" i="5"/>
  <c r="Q3022" i="5"/>
  <c r="T3019" i="5"/>
  <c r="U3018" i="5"/>
  <c r="Q3018" i="5"/>
  <c r="T3015" i="5"/>
  <c r="U3014" i="5"/>
  <c r="Q3014" i="5"/>
  <c r="T3011" i="5"/>
  <c r="U3010" i="5"/>
  <c r="Q3010" i="5"/>
  <c r="T3007" i="5"/>
  <c r="U3006" i="5"/>
  <c r="Q3006" i="5"/>
  <c r="T3003" i="5"/>
  <c r="U3002" i="5"/>
  <c r="Q3002" i="5"/>
  <c r="T2999" i="5"/>
  <c r="U2998" i="5"/>
  <c r="Q2998" i="5"/>
  <c r="T2995" i="5"/>
  <c r="U2994" i="5"/>
  <c r="Q2994" i="5"/>
  <c r="T2991" i="5"/>
  <c r="U2990" i="5"/>
  <c r="Q2990" i="5"/>
  <c r="T2987" i="5"/>
  <c r="U2986" i="5"/>
  <c r="Q2986" i="5"/>
  <c r="T2983" i="5"/>
  <c r="U2982" i="5"/>
  <c r="Q2982" i="5"/>
  <c r="T2979" i="5"/>
  <c r="U2978" i="5"/>
  <c r="Q2978" i="5"/>
  <c r="T2975" i="5"/>
  <c r="U2974" i="5"/>
  <c r="Q2974" i="5"/>
  <c r="T2971" i="5"/>
  <c r="U2970" i="5"/>
  <c r="Q2970" i="5"/>
  <c r="T2967" i="5"/>
  <c r="U2966" i="5"/>
  <c r="Q2966" i="5"/>
  <c r="T2963" i="5"/>
  <c r="U2962" i="5"/>
  <c r="Q2962" i="5"/>
  <c r="T2959" i="5"/>
  <c r="U2958" i="5"/>
  <c r="Q2958" i="5"/>
  <c r="T2955" i="5"/>
  <c r="U2954" i="5"/>
  <c r="Q2954" i="5"/>
  <c r="T2951" i="5"/>
  <c r="U2950" i="5"/>
  <c r="Q2950" i="5"/>
  <c r="T2947" i="5"/>
  <c r="U2946" i="5"/>
  <c r="Q2946" i="5"/>
  <c r="T2943" i="5"/>
  <c r="U2942" i="5"/>
  <c r="Q2942" i="5"/>
  <c r="T2939" i="5"/>
  <c r="U2938" i="5"/>
  <c r="Q2938" i="5"/>
  <c r="T2935" i="5"/>
  <c r="U2934" i="5"/>
  <c r="Q2934" i="5"/>
  <c r="T2931" i="5"/>
  <c r="U2930" i="5"/>
  <c r="Q2930" i="5"/>
  <c r="T2927" i="5"/>
  <c r="U2926" i="5"/>
  <c r="Q2926" i="5"/>
  <c r="T2923" i="5"/>
  <c r="U2922" i="5"/>
  <c r="Q2922" i="5"/>
  <c r="T2919" i="5"/>
  <c r="U2918" i="5"/>
  <c r="Q2918" i="5"/>
  <c r="T2915" i="5"/>
  <c r="U2914" i="5"/>
  <c r="Q2914" i="5"/>
  <c r="T2911" i="5"/>
  <c r="U2910" i="5"/>
  <c r="Q2910" i="5"/>
  <c r="T2907" i="5"/>
  <c r="U2906" i="5"/>
  <c r="Q2906" i="5"/>
  <c r="T2903" i="5"/>
  <c r="R2902" i="5"/>
  <c r="U2901" i="5"/>
  <c r="Q2901" i="5"/>
  <c r="T2899" i="5"/>
  <c r="R2898" i="5"/>
  <c r="U2897" i="5"/>
  <c r="Q2897" i="5"/>
  <c r="T2895" i="5"/>
  <c r="R2894" i="5"/>
  <c r="U2893" i="5"/>
  <c r="Q2893" i="5"/>
  <c r="T2891" i="5"/>
  <c r="R2890" i="5"/>
  <c r="U2889" i="5"/>
  <c r="Q2889" i="5"/>
  <c r="T2887" i="5"/>
  <c r="R2886" i="5"/>
  <c r="U2885" i="5"/>
  <c r="Q2885" i="5"/>
  <c r="T2883" i="5"/>
  <c r="R2882" i="5"/>
  <c r="U2881" i="5"/>
  <c r="Q2881" i="5"/>
  <c r="T2879" i="5"/>
  <c r="T2877" i="5"/>
  <c r="T2875" i="5"/>
  <c r="T2873" i="5"/>
  <c r="T2871" i="5"/>
  <c r="T2869" i="5"/>
  <c r="T2867" i="5"/>
  <c r="T2865" i="5"/>
  <c r="T2863" i="5"/>
  <c r="T2861" i="5"/>
  <c r="T2859" i="5"/>
  <c r="T2857" i="5"/>
  <c r="T2855" i="5"/>
  <c r="T2853" i="5"/>
  <c r="T2851" i="5"/>
  <c r="T2849" i="5"/>
  <c r="T2847" i="5"/>
  <c r="T2845" i="5"/>
  <c r="T2843" i="5"/>
  <c r="T2841" i="5"/>
  <c r="T2839" i="5"/>
  <c r="T2837" i="5"/>
  <c r="T2835" i="5"/>
  <c r="T2833" i="5"/>
  <c r="T2831" i="5"/>
  <c r="T2829" i="5"/>
  <c r="T2827" i="5"/>
  <c r="T2825" i="5"/>
  <c r="T2823" i="5"/>
  <c r="T2821" i="5"/>
  <c r="T2819" i="5"/>
  <c r="T2817" i="5"/>
  <c r="T2815" i="5"/>
  <c r="T2813" i="5"/>
  <c r="T2811" i="5"/>
  <c r="T2809" i="5"/>
  <c r="T2807" i="5"/>
  <c r="T2805" i="5"/>
  <c r="T2803" i="5"/>
  <c r="Q2781" i="5"/>
  <c r="S2777" i="5"/>
  <c r="Q2776" i="5"/>
  <c r="Q2775" i="5"/>
  <c r="S2773" i="5"/>
  <c r="T2773" i="5"/>
  <c r="Q2772" i="5"/>
  <c r="Q2771" i="5"/>
  <c r="S2769" i="5"/>
  <c r="T2769" i="5"/>
  <c r="Q2768" i="5"/>
  <c r="Q2767" i="5"/>
  <c r="S2765" i="5"/>
  <c r="T2765" i="5"/>
  <c r="Q2764" i="5"/>
  <c r="Q2763" i="5"/>
  <c r="S2761" i="5"/>
  <c r="T2761" i="5"/>
  <c r="Q2760" i="5"/>
  <c r="Q2759" i="5"/>
  <c r="S2757" i="5"/>
  <c r="T2757" i="5"/>
  <c r="Q2756" i="5"/>
  <c r="Q2755" i="5"/>
  <c r="S2753" i="5"/>
  <c r="T2753" i="5"/>
  <c r="Q2752" i="5"/>
  <c r="Q2751" i="5"/>
  <c r="S2749" i="5"/>
  <c r="T2749" i="5"/>
  <c r="Q2748" i="5"/>
  <c r="Q2747" i="5"/>
  <c r="S2745" i="5"/>
  <c r="T2745" i="5"/>
  <c r="Q2744" i="5"/>
  <c r="Q2743" i="5"/>
  <c r="S2741" i="5"/>
  <c r="T2741" i="5"/>
  <c r="Q2740" i="5"/>
  <c r="Q2739" i="5"/>
  <c r="S2737" i="5"/>
  <c r="T2737" i="5"/>
  <c r="Q2736" i="5"/>
  <c r="Q2735" i="5"/>
  <c r="Q2733" i="5"/>
  <c r="Q2731" i="5"/>
  <c r="Q2729" i="5"/>
  <c r="Q2727" i="5"/>
  <c r="Q2725" i="5"/>
  <c r="Q2723" i="5"/>
  <c r="Q2721" i="5"/>
  <c r="Q2719" i="5"/>
  <c r="Q2717" i="5"/>
  <c r="Q2715" i="5"/>
  <c r="Q2713" i="5"/>
  <c r="Q2711" i="5"/>
  <c r="Q2709" i="5"/>
  <c r="Q2707" i="5"/>
  <c r="Q2705" i="5"/>
  <c r="Q2703" i="5"/>
  <c r="Q2701" i="5"/>
  <c r="Q2699" i="5"/>
  <c r="Q2697" i="5"/>
  <c r="Q2695" i="5"/>
  <c r="Q2693" i="5"/>
  <c r="Q2691" i="5"/>
  <c r="Q2689" i="5"/>
  <c r="Q2687" i="5"/>
  <c r="Q2685" i="5"/>
  <c r="Q2683" i="5"/>
  <c r="Q2681" i="5"/>
  <c r="Q2679" i="5"/>
  <c r="Q2675" i="5"/>
  <c r="Q2671" i="5"/>
  <c r="Q2667" i="5"/>
  <c r="Q2663" i="5"/>
  <c r="Q2659" i="5"/>
  <c r="Q2655" i="5"/>
  <c r="Q2651" i="5"/>
  <c r="Q2647" i="5"/>
  <c r="Q2643" i="5"/>
  <c r="Q2639" i="5"/>
  <c r="Q2635" i="5"/>
  <c r="Q2631" i="5"/>
  <c r="R2622" i="5"/>
  <c r="R2614" i="5"/>
  <c r="R2606" i="5"/>
  <c r="R2598" i="5"/>
  <c r="R2590" i="5"/>
  <c r="R2582" i="5"/>
  <c r="R2574" i="5"/>
  <c r="R2566" i="5"/>
  <c r="R2558" i="5"/>
  <c r="R2550" i="5"/>
  <c r="Q2549" i="5"/>
  <c r="T2547" i="5"/>
  <c r="R2546" i="5"/>
  <c r="Q2545" i="5"/>
  <c r="T2543" i="5"/>
  <c r="R2542" i="5"/>
  <c r="Q2541" i="5"/>
  <c r="T2539" i="5"/>
  <c r="R2538" i="5"/>
  <c r="Q2537" i="5"/>
  <c r="T2535" i="5"/>
  <c r="R2534" i="5"/>
  <c r="Q2533" i="5"/>
  <c r="T2531" i="5"/>
  <c r="R2530" i="5"/>
  <c r="Q2529" i="5"/>
  <c r="T2527" i="5"/>
  <c r="R2526" i="5"/>
  <c r="Q2525" i="5"/>
  <c r="T2523" i="5"/>
  <c r="R2522" i="5"/>
  <c r="Q2521" i="5"/>
  <c r="T2519" i="5"/>
  <c r="R2518" i="5"/>
  <c r="Q2517" i="5"/>
  <c r="T2515" i="5"/>
  <c r="R2514" i="5"/>
  <c r="Q2513" i="5"/>
  <c r="T2511" i="5"/>
  <c r="R2510" i="5"/>
  <c r="Q2509" i="5"/>
  <c r="T2507" i="5"/>
  <c r="R2506" i="5"/>
  <c r="Q2505" i="5"/>
  <c r="T2503" i="5"/>
  <c r="R2502" i="5"/>
  <c r="Q2501" i="5"/>
  <c r="T2499" i="5"/>
  <c r="R2498" i="5"/>
  <c r="Q2497" i="5"/>
  <c r="T2495" i="5"/>
  <c r="R2494" i="5"/>
  <c r="Q2493" i="5"/>
  <c r="T2491" i="5"/>
  <c r="R2490" i="5"/>
  <c r="Q2489" i="5"/>
  <c r="T2487" i="5"/>
  <c r="R2486" i="5"/>
  <c r="Q2485" i="5"/>
  <c r="T2483" i="5"/>
  <c r="R2482" i="5"/>
  <c r="Q2481" i="5"/>
  <c r="T2479" i="5"/>
  <c r="R2478" i="5"/>
  <c r="Q2477" i="5"/>
  <c r="T2475" i="5"/>
  <c r="R2474" i="5"/>
  <c r="Q2473" i="5"/>
  <c r="T2471" i="5"/>
  <c r="R2470" i="5"/>
  <c r="Q2469" i="5"/>
  <c r="T2467" i="5"/>
  <c r="R2466" i="5"/>
  <c r="Q2465" i="5"/>
  <c r="T2463" i="5"/>
  <c r="R2462" i="5"/>
  <c r="Q2461" i="5"/>
  <c r="T2459" i="5"/>
  <c r="R2458" i="5"/>
  <c r="Q2457" i="5"/>
  <c r="T2455" i="5"/>
  <c r="R2454" i="5"/>
  <c r="Q2453" i="5"/>
  <c r="T2451" i="5"/>
  <c r="R2450" i="5"/>
  <c r="Q2449" i="5"/>
  <c r="T2447" i="5"/>
  <c r="R2446" i="5"/>
  <c r="Q2445" i="5"/>
  <c r="T2443" i="5"/>
  <c r="R2442" i="5"/>
  <c r="Q2441" i="5"/>
  <c r="T2439" i="5"/>
  <c r="R2438" i="5"/>
  <c r="Q2437" i="5"/>
  <c r="T2435" i="5"/>
  <c r="R2434" i="5"/>
  <c r="Q2433" i="5"/>
  <c r="T2431" i="5"/>
  <c r="R2430" i="5"/>
  <c r="Q2429" i="5"/>
  <c r="T2427" i="5"/>
  <c r="R2426" i="5"/>
  <c r="Q2425" i="5"/>
  <c r="S2424" i="5"/>
  <c r="Q2423" i="5"/>
  <c r="S2422" i="5"/>
  <c r="Q2421" i="5"/>
  <c r="S2420" i="5"/>
  <c r="Q2419" i="5"/>
  <c r="S2418" i="5"/>
  <c r="Q2417" i="5"/>
  <c r="S2416" i="5"/>
  <c r="Q2415" i="5"/>
  <c r="S2414" i="5"/>
  <c r="Q2413" i="5"/>
  <c r="S2412" i="5"/>
  <c r="Q2411" i="5"/>
  <c r="S2410" i="5"/>
  <c r="Q2409" i="5"/>
  <c r="S2408" i="5"/>
  <c r="Q2407" i="5"/>
  <c r="S2406" i="5"/>
  <c r="Q2405" i="5"/>
  <c r="S2404" i="5"/>
  <c r="Q2403" i="5"/>
  <c r="S2402" i="5"/>
  <c r="Q2401" i="5"/>
  <c r="S2400" i="5"/>
  <c r="Q2399" i="5"/>
  <c r="S2398" i="5"/>
  <c r="Q2397" i="5"/>
  <c r="S2396" i="5"/>
  <c r="Q2395" i="5"/>
  <c r="S2394" i="5"/>
  <c r="Q2393" i="5"/>
  <c r="S2392" i="5"/>
  <c r="Q2391" i="5"/>
  <c r="S2390" i="5"/>
  <c r="Q2389" i="5"/>
  <c r="S2388" i="5"/>
  <c r="Q2387" i="5"/>
  <c r="S2386" i="5"/>
  <c r="Q2385" i="5"/>
  <c r="S2384" i="5"/>
  <c r="Q2383" i="5"/>
  <c r="S2382" i="5"/>
  <c r="Q2381" i="5"/>
  <c r="S2380" i="5"/>
  <c r="Q2379" i="5"/>
  <c r="S2378" i="5"/>
  <c r="Q2377" i="5"/>
  <c r="S2376" i="5"/>
  <c r="Q2375" i="5"/>
  <c r="S2374" i="5"/>
  <c r="Q2373" i="5"/>
  <c r="S2372" i="5"/>
  <c r="Q2371" i="5"/>
  <c r="S2370" i="5"/>
  <c r="Q2369" i="5"/>
  <c r="S2368" i="5"/>
  <c r="Q2367" i="5"/>
  <c r="S2366" i="5"/>
  <c r="Q2365" i="5"/>
  <c r="S2364" i="5"/>
  <c r="Q2363" i="5"/>
  <c r="S2362" i="5"/>
  <c r="Q2361" i="5"/>
  <c r="S2360" i="5"/>
  <c r="Q2359" i="5"/>
  <c r="S2358" i="5"/>
  <c r="Q2357" i="5"/>
  <c r="S2356" i="5"/>
  <c r="Q2355" i="5"/>
  <c r="S2354" i="5"/>
  <c r="Q2353" i="5"/>
  <c r="S2352" i="5"/>
  <c r="Q2351" i="5"/>
  <c r="S2350" i="5"/>
  <c r="Q2349" i="5"/>
  <c r="S2348" i="5"/>
  <c r="Q2347" i="5"/>
  <c r="S2346" i="5"/>
  <c r="Q2345" i="5"/>
  <c r="S2344" i="5"/>
  <c r="Q2343" i="5"/>
  <c r="S2342" i="5"/>
  <c r="U2339" i="5"/>
  <c r="S2339" i="5"/>
  <c r="S2334" i="5"/>
  <c r="Q2333" i="5"/>
  <c r="U2331" i="5"/>
  <c r="S2331" i="5"/>
  <c r="S2326" i="5"/>
  <c r="Q2325" i="5"/>
  <c r="S2323" i="5"/>
  <c r="S2318" i="5"/>
  <c r="Q2317" i="5"/>
  <c r="U2315" i="5"/>
  <c r="S2315" i="5"/>
  <c r="S2310" i="5"/>
  <c r="Q2309" i="5"/>
  <c r="S2307" i="5"/>
  <c r="S2302" i="5"/>
  <c r="Q2301" i="5"/>
  <c r="S2299" i="5"/>
  <c r="S2294" i="5"/>
  <c r="Q2293" i="5"/>
  <c r="S2291" i="5"/>
  <c r="S2286" i="5"/>
  <c r="Q2285" i="5"/>
  <c r="S2283" i="5"/>
  <c r="S2278" i="5"/>
  <c r="Q2277" i="5"/>
  <c r="S2275" i="5"/>
  <c r="S2270" i="5"/>
  <c r="S2269" i="5"/>
  <c r="Q2269" i="5"/>
  <c r="U2265" i="5"/>
  <c r="U2261" i="5"/>
  <c r="U2257" i="5"/>
  <c r="U2253" i="5"/>
  <c r="U2249" i="5"/>
  <c r="U2245" i="5"/>
  <c r="U2241" i="5"/>
  <c r="U2237" i="5"/>
  <c r="U2233" i="5"/>
  <c r="U2229" i="5"/>
  <c r="S2226" i="5"/>
  <c r="U2225" i="5"/>
  <c r="S2222" i="5"/>
  <c r="U2221" i="5"/>
  <c r="T2218" i="5"/>
  <c r="U2217" i="5"/>
  <c r="T2214" i="5"/>
  <c r="U2213" i="5"/>
  <c r="T2210" i="5"/>
  <c r="T2208" i="5"/>
  <c r="T2205" i="5"/>
  <c r="S2203" i="5"/>
  <c r="S2199" i="5"/>
  <c r="S2195" i="5"/>
  <c r="S2678" i="5"/>
  <c r="Q2678" i="5"/>
  <c r="S2674" i="5"/>
  <c r="Q2674" i="5"/>
  <c r="S2670" i="5"/>
  <c r="Q2670" i="5"/>
  <c r="S2666" i="5"/>
  <c r="Q2666" i="5"/>
  <c r="S2662" i="5"/>
  <c r="Q2662" i="5"/>
  <c r="S2658" i="5"/>
  <c r="Q2658" i="5"/>
  <c r="S2654" i="5"/>
  <c r="Q2654" i="5"/>
  <c r="S2650" i="5"/>
  <c r="Q2650" i="5"/>
  <c r="S2646" i="5"/>
  <c r="Q2646" i="5"/>
  <c r="S2642" i="5"/>
  <c r="Q2642" i="5"/>
  <c r="S2638" i="5"/>
  <c r="Q2638" i="5"/>
  <c r="S2634" i="5"/>
  <c r="Q2634" i="5"/>
  <c r="S2630" i="5"/>
  <c r="Q2630" i="5"/>
  <c r="R2628" i="5"/>
  <c r="S2625" i="5"/>
  <c r="R2620" i="5"/>
  <c r="S2617" i="5"/>
  <c r="R2612" i="5"/>
  <c r="S2609" i="5"/>
  <c r="R2604" i="5"/>
  <c r="S2601" i="5"/>
  <c r="R2596" i="5"/>
  <c r="S2593" i="5"/>
  <c r="R2588" i="5"/>
  <c r="S2585" i="5"/>
  <c r="R2580" i="5"/>
  <c r="S2577" i="5"/>
  <c r="R2572" i="5"/>
  <c r="S2569" i="5"/>
  <c r="R2564" i="5"/>
  <c r="S2561" i="5"/>
  <c r="R2556" i="5"/>
  <c r="S2553" i="5"/>
  <c r="Q2550" i="5"/>
  <c r="T2548" i="5"/>
  <c r="S2547" i="5"/>
  <c r="R2547" i="5"/>
  <c r="Q2546" i="5"/>
  <c r="T2544" i="5"/>
  <c r="S2543" i="5"/>
  <c r="R2543" i="5"/>
  <c r="Q2542" i="5"/>
  <c r="T2540" i="5"/>
  <c r="S2539" i="5"/>
  <c r="R2539" i="5"/>
  <c r="Q2538" i="5"/>
  <c r="T2536" i="5"/>
  <c r="S2535" i="5"/>
  <c r="R2535" i="5"/>
  <c r="Q2534" i="5"/>
  <c r="T2532" i="5"/>
  <c r="S2531" i="5"/>
  <c r="R2531" i="5"/>
  <c r="Q2530" i="5"/>
  <c r="T2528" i="5"/>
  <c r="S2527" i="5"/>
  <c r="R2527" i="5"/>
  <c r="Q2526" i="5"/>
  <c r="T2524" i="5"/>
  <c r="S2523" i="5"/>
  <c r="R2523" i="5"/>
  <c r="Q2522" i="5"/>
  <c r="T2520" i="5"/>
  <c r="S2519" i="5"/>
  <c r="R2519" i="5"/>
  <c r="Q2518" i="5"/>
  <c r="T2516" i="5"/>
  <c r="S2515" i="5"/>
  <c r="R2515" i="5"/>
  <c r="Q2514" i="5"/>
  <c r="T2512" i="5"/>
  <c r="S2511" i="5"/>
  <c r="R2511" i="5"/>
  <c r="Q2510" i="5"/>
  <c r="T2508" i="5"/>
  <c r="S2507" i="5"/>
  <c r="R2507" i="5"/>
  <c r="Q2506" i="5"/>
  <c r="T2504" i="5"/>
  <c r="S2503" i="5"/>
  <c r="R2503" i="5"/>
  <c r="Q2502" i="5"/>
  <c r="T2500" i="5"/>
  <c r="S2499" i="5"/>
  <c r="R2499" i="5"/>
  <c r="Q2498" i="5"/>
  <c r="T2496" i="5"/>
  <c r="S2495" i="5"/>
  <c r="R2495" i="5"/>
  <c r="Q2494" i="5"/>
  <c r="T2492" i="5"/>
  <c r="S2491" i="5"/>
  <c r="R2491" i="5"/>
  <c r="Q2490" i="5"/>
  <c r="T2488" i="5"/>
  <c r="S2487" i="5"/>
  <c r="R2487" i="5"/>
  <c r="Q2486" i="5"/>
  <c r="T2484" i="5"/>
  <c r="S2483" i="5"/>
  <c r="R2483" i="5"/>
  <c r="Q2482" i="5"/>
  <c r="T2480" i="5"/>
  <c r="S2479" i="5"/>
  <c r="R2479" i="5"/>
  <c r="Q2478" i="5"/>
  <c r="T2476" i="5"/>
  <c r="S2475" i="5"/>
  <c r="R2475" i="5"/>
  <c r="Q2474" i="5"/>
  <c r="T2472" i="5"/>
  <c r="S2471" i="5"/>
  <c r="R2471" i="5"/>
  <c r="Q2470" i="5"/>
  <c r="T2468" i="5"/>
  <c r="S2467" i="5"/>
  <c r="R2467" i="5"/>
  <c r="Q2466" i="5"/>
  <c r="T2464" i="5"/>
  <c r="S2463" i="5"/>
  <c r="R2463" i="5"/>
  <c r="Q2462" i="5"/>
  <c r="T2460" i="5"/>
  <c r="S2459" i="5"/>
  <c r="R2459" i="5"/>
  <c r="Q2458" i="5"/>
  <c r="T2456" i="5"/>
  <c r="S2455" i="5"/>
  <c r="R2455" i="5"/>
  <c r="Q2454" i="5"/>
  <c r="T2452" i="5"/>
  <c r="S2451" i="5"/>
  <c r="R2451" i="5"/>
  <c r="Q2450" i="5"/>
  <c r="T2448" i="5"/>
  <c r="S2447" i="5"/>
  <c r="R2447" i="5"/>
  <c r="Q2446" i="5"/>
  <c r="T2444" i="5"/>
  <c r="S2443" i="5"/>
  <c r="R2443" i="5"/>
  <c r="Q2442" i="5"/>
  <c r="T2440" i="5"/>
  <c r="S2439" i="5"/>
  <c r="R2439" i="5"/>
  <c r="Q2438" i="5"/>
  <c r="T2436" i="5"/>
  <c r="S2435" i="5"/>
  <c r="R2435" i="5"/>
  <c r="Q2434" i="5"/>
  <c r="T2432" i="5"/>
  <c r="S2431" i="5"/>
  <c r="R2431" i="5"/>
  <c r="Q2430" i="5"/>
  <c r="T2428" i="5"/>
  <c r="S2427" i="5"/>
  <c r="R2427" i="5"/>
  <c r="Q2426" i="5"/>
  <c r="Q2341" i="5"/>
  <c r="S2340" i="5"/>
  <c r="S2337" i="5"/>
  <c r="S2332" i="5"/>
  <c r="Q2331" i="5"/>
  <c r="S2329" i="5"/>
  <c r="S2324" i="5"/>
  <c r="T2323" i="5"/>
  <c r="Q2323" i="5"/>
  <c r="S2321" i="5"/>
  <c r="S2316" i="5"/>
  <c r="Q2315" i="5"/>
  <c r="S2313" i="5"/>
  <c r="S2308" i="5"/>
  <c r="T2307" i="5"/>
  <c r="Q2307" i="5"/>
  <c r="S2305" i="5"/>
  <c r="S2300" i="5"/>
  <c r="T2299" i="5"/>
  <c r="Q2299" i="5"/>
  <c r="S2297" i="5"/>
  <c r="S2292" i="5"/>
  <c r="T2291" i="5"/>
  <c r="Q2291" i="5"/>
  <c r="S2289" i="5"/>
  <c r="S2284" i="5"/>
  <c r="T2283" i="5"/>
  <c r="Q2283" i="5"/>
  <c r="S2281" i="5"/>
  <c r="S2276" i="5"/>
  <c r="T2275" i="5"/>
  <c r="Q2275" i="5"/>
  <c r="S2273" i="5"/>
  <c r="U2268" i="5"/>
  <c r="U2264" i="5"/>
  <c r="U2260" i="5"/>
  <c r="U2256" i="5"/>
  <c r="U2252" i="5"/>
  <c r="U2248" i="5"/>
  <c r="U2244" i="5"/>
  <c r="U2240" i="5"/>
  <c r="U2236" i="5"/>
  <c r="U2232" i="5"/>
  <c r="U2228" i="5"/>
  <c r="S2225" i="5"/>
  <c r="U2224" i="5"/>
  <c r="S2221" i="5"/>
  <c r="U2220" i="5"/>
  <c r="T2217" i="5"/>
  <c r="U2216" i="5"/>
  <c r="T2213" i="5"/>
  <c r="U2212" i="5"/>
  <c r="T2207" i="5"/>
  <c r="T2204" i="5"/>
  <c r="S2202" i="5"/>
  <c r="S2198" i="5"/>
  <c r="S2194" i="5"/>
  <c r="S2735" i="5"/>
  <c r="S2733" i="5"/>
  <c r="S2731" i="5"/>
  <c r="S2729" i="5"/>
  <c r="S2727" i="5"/>
  <c r="S2725" i="5"/>
  <c r="S2723" i="5"/>
  <c r="S2721" i="5"/>
  <c r="S2719" i="5"/>
  <c r="S2717" i="5"/>
  <c r="S2715" i="5"/>
  <c r="S2713" i="5"/>
  <c r="S2711" i="5"/>
  <c r="S2709" i="5"/>
  <c r="S2707" i="5"/>
  <c r="S2705" i="5"/>
  <c r="S2703" i="5"/>
  <c r="S2701" i="5"/>
  <c r="S2699" i="5"/>
  <c r="S2697" i="5"/>
  <c r="S2695" i="5"/>
  <c r="S2693" i="5"/>
  <c r="S2691" i="5"/>
  <c r="S2689" i="5"/>
  <c r="S2687" i="5"/>
  <c r="S2685" i="5"/>
  <c r="S2683" i="5"/>
  <c r="S2681" i="5"/>
  <c r="S2679" i="5"/>
  <c r="S2677" i="5"/>
  <c r="Q2677" i="5"/>
  <c r="S2673" i="5"/>
  <c r="Q2673" i="5"/>
  <c r="S2669" i="5"/>
  <c r="Q2669" i="5"/>
  <c r="S2665" i="5"/>
  <c r="Q2665" i="5"/>
  <c r="S2661" i="5"/>
  <c r="Q2661" i="5"/>
  <c r="S2657" i="5"/>
  <c r="Q2657" i="5"/>
  <c r="S2653" i="5"/>
  <c r="Q2653" i="5"/>
  <c r="S2649" i="5"/>
  <c r="Q2649" i="5"/>
  <c r="S2645" i="5"/>
  <c r="Q2645" i="5"/>
  <c r="S2641" i="5"/>
  <c r="Q2641" i="5"/>
  <c r="S2637" i="5"/>
  <c r="Q2637" i="5"/>
  <c r="S2633" i="5"/>
  <c r="Q2633" i="5"/>
  <c r="R2626" i="5"/>
  <c r="S2623" i="5"/>
  <c r="R2618" i="5"/>
  <c r="S2615" i="5"/>
  <c r="R2610" i="5"/>
  <c r="S2607" i="5"/>
  <c r="R2602" i="5"/>
  <c r="S2599" i="5"/>
  <c r="R2594" i="5"/>
  <c r="S2591" i="5"/>
  <c r="R2586" i="5"/>
  <c r="S2583" i="5"/>
  <c r="R2578" i="5"/>
  <c r="S2575" i="5"/>
  <c r="R2570" i="5"/>
  <c r="S2567" i="5"/>
  <c r="R2562" i="5"/>
  <c r="S2559" i="5"/>
  <c r="R2554" i="5"/>
  <c r="S2551" i="5"/>
  <c r="T2549" i="5"/>
  <c r="R2548" i="5"/>
  <c r="Q2547" i="5"/>
  <c r="T2545" i="5"/>
  <c r="R2544" i="5"/>
  <c r="Q2543" i="5"/>
  <c r="T2541" i="5"/>
  <c r="R2540" i="5"/>
  <c r="Q2539" i="5"/>
  <c r="T2537" i="5"/>
  <c r="R2536" i="5"/>
  <c r="Q2535" i="5"/>
  <c r="T2533" i="5"/>
  <c r="R2532" i="5"/>
  <c r="Q2531" i="5"/>
  <c r="T2529" i="5"/>
  <c r="R2528" i="5"/>
  <c r="Q2527" i="5"/>
  <c r="T2525" i="5"/>
  <c r="R2524" i="5"/>
  <c r="Q2523" i="5"/>
  <c r="T2521" i="5"/>
  <c r="R2520" i="5"/>
  <c r="Q2519" i="5"/>
  <c r="T2517" i="5"/>
  <c r="R2516" i="5"/>
  <c r="Q2515" i="5"/>
  <c r="T2513" i="5"/>
  <c r="R2512" i="5"/>
  <c r="Q2511" i="5"/>
  <c r="T2509" i="5"/>
  <c r="R2508" i="5"/>
  <c r="Q2507" i="5"/>
  <c r="T2505" i="5"/>
  <c r="R2504" i="5"/>
  <c r="Q2503" i="5"/>
  <c r="T2501" i="5"/>
  <c r="R2500" i="5"/>
  <c r="Q2499" i="5"/>
  <c r="T2497" i="5"/>
  <c r="R2496" i="5"/>
  <c r="Q2495" i="5"/>
  <c r="T2493" i="5"/>
  <c r="R2492" i="5"/>
  <c r="Q2491" i="5"/>
  <c r="T2489" i="5"/>
  <c r="R2488" i="5"/>
  <c r="Q2487" i="5"/>
  <c r="T2485" i="5"/>
  <c r="R2484" i="5"/>
  <c r="Q2483" i="5"/>
  <c r="T2481" i="5"/>
  <c r="R2480" i="5"/>
  <c r="Q2479" i="5"/>
  <c r="T2477" i="5"/>
  <c r="R2476" i="5"/>
  <c r="Q2475" i="5"/>
  <c r="T2473" i="5"/>
  <c r="R2472" i="5"/>
  <c r="Q2471" i="5"/>
  <c r="T2469" i="5"/>
  <c r="R2468" i="5"/>
  <c r="Q2467" i="5"/>
  <c r="T2465" i="5"/>
  <c r="R2464" i="5"/>
  <c r="Q2463" i="5"/>
  <c r="T2461" i="5"/>
  <c r="R2460" i="5"/>
  <c r="Q2459" i="5"/>
  <c r="T2457" i="5"/>
  <c r="R2456" i="5"/>
  <c r="Q2455" i="5"/>
  <c r="T2453" i="5"/>
  <c r="R2452" i="5"/>
  <c r="Q2451" i="5"/>
  <c r="T2449" i="5"/>
  <c r="R2448" i="5"/>
  <c r="Q2447" i="5"/>
  <c r="T2445" i="5"/>
  <c r="R2444" i="5"/>
  <c r="Q2443" i="5"/>
  <c r="T2441" i="5"/>
  <c r="R2440" i="5"/>
  <c r="Q2439" i="5"/>
  <c r="T2437" i="5"/>
  <c r="R2436" i="5"/>
  <c r="Q2435" i="5"/>
  <c r="T2433" i="5"/>
  <c r="R2432" i="5"/>
  <c r="Q2431" i="5"/>
  <c r="T2429" i="5"/>
  <c r="R2428" i="5"/>
  <c r="Q2427" i="5"/>
  <c r="T2425" i="5"/>
  <c r="U2349" i="5"/>
  <c r="U2347" i="5"/>
  <c r="U2345" i="5"/>
  <c r="U2343" i="5"/>
  <c r="Q2339" i="5"/>
  <c r="S2338" i="5"/>
  <c r="Q2337" i="5"/>
  <c r="S2335" i="5"/>
  <c r="S2330" i="5"/>
  <c r="Q2329" i="5"/>
  <c r="S2327" i="5"/>
  <c r="S2322" i="5"/>
  <c r="Q2321" i="5"/>
  <c r="S2319" i="5"/>
  <c r="S2314" i="5"/>
  <c r="Q2313" i="5"/>
  <c r="S2311" i="5"/>
  <c r="S2306" i="5"/>
  <c r="Q2305" i="5"/>
  <c r="S2303" i="5"/>
  <c r="S2298" i="5"/>
  <c r="Q2297" i="5"/>
  <c r="S2295" i="5"/>
  <c r="S2290" i="5"/>
  <c r="Q2289" i="5"/>
  <c r="S2287" i="5"/>
  <c r="S2282" i="5"/>
  <c r="Q2281" i="5"/>
  <c r="S2279" i="5"/>
  <c r="S2274" i="5"/>
  <c r="Q2273" i="5"/>
  <c r="S2271" i="5"/>
  <c r="T2220" i="5"/>
  <c r="T2216" i="5"/>
  <c r="T2212" i="5"/>
  <c r="T2209" i="5"/>
  <c r="S2205" i="5"/>
  <c r="S2201" i="5"/>
  <c r="S2197" i="5"/>
  <c r="T2735" i="5"/>
  <c r="T2733" i="5"/>
  <c r="T2731" i="5"/>
  <c r="T2729" i="5"/>
  <c r="T2727" i="5"/>
  <c r="T2725" i="5"/>
  <c r="T2723" i="5"/>
  <c r="T2721" i="5"/>
  <c r="T2719" i="5"/>
  <c r="T2717" i="5"/>
  <c r="T2715" i="5"/>
  <c r="T2713" i="5"/>
  <c r="T2711" i="5"/>
  <c r="T2709" i="5"/>
  <c r="T2707" i="5"/>
  <c r="T2705" i="5"/>
  <c r="T2703" i="5"/>
  <c r="T2701" i="5"/>
  <c r="T2699" i="5"/>
  <c r="T2697" i="5"/>
  <c r="T2695" i="5"/>
  <c r="T2693" i="5"/>
  <c r="T2691" i="5"/>
  <c r="T2689" i="5"/>
  <c r="T2687" i="5"/>
  <c r="T2685" i="5"/>
  <c r="T2683" i="5"/>
  <c r="T2681" i="5"/>
  <c r="T2679" i="5"/>
  <c r="S2676" i="5"/>
  <c r="Q2676" i="5"/>
  <c r="S2672" i="5"/>
  <c r="Q2672" i="5"/>
  <c r="S2668" i="5"/>
  <c r="Q2668" i="5"/>
  <c r="S2664" i="5"/>
  <c r="Q2664" i="5"/>
  <c r="S2660" i="5"/>
  <c r="Q2660" i="5"/>
  <c r="S2656" i="5"/>
  <c r="Q2656" i="5"/>
  <c r="S2652" i="5"/>
  <c r="Q2652" i="5"/>
  <c r="S2648" i="5"/>
  <c r="Q2648" i="5"/>
  <c r="S2644" i="5"/>
  <c r="Q2644" i="5"/>
  <c r="S2640" i="5"/>
  <c r="Q2640" i="5"/>
  <c r="S2636" i="5"/>
  <c r="Q2636" i="5"/>
  <c r="S2632" i="5"/>
  <c r="Q2632" i="5"/>
  <c r="S2629" i="5"/>
  <c r="Q2629" i="5"/>
  <c r="R2624" i="5"/>
  <c r="S2621" i="5"/>
  <c r="R2616" i="5"/>
  <c r="S2613" i="5"/>
  <c r="R2608" i="5"/>
  <c r="S2605" i="5"/>
  <c r="R2600" i="5"/>
  <c r="S2597" i="5"/>
  <c r="R2592" i="5"/>
  <c r="S2589" i="5"/>
  <c r="R2584" i="5"/>
  <c r="S2581" i="5"/>
  <c r="R2576" i="5"/>
  <c r="S2573" i="5"/>
  <c r="R2568" i="5"/>
  <c r="S2565" i="5"/>
  <c r="R2560" i="5"/>
  <c r="S2557" i="5"/>
  <c r="R2552" i="5"/>
  <c r="T2550" i="5"/>
  <c r="S2549" i="5"/>
  <c r="R2549" i="5"/>
  <c r="Q2548" i="5"/>
  <c r="T2546" i="5"/>
  <c r="S2545" i="5"/>
  <c r="R2545" i="5"/>
  <c r="Q2544" i="5"/>
  <c r="T2542" i="5"/>
  <c r="S2541" i="5"/>
  <c r="R2541" i="5"/>
  <c r="Q2540" i="5"/>
  <c r="T2538" i="5"/>
  <c r="S2537" i="5"/>
  <c r="R2537" i="5"/>
  <c r="Q2536" i="5"/>
  <c r="T2534" i="5"/>
  <c r="S2533" i="5"/>
  <c r="R2533" i="5"/>
  <c r="Q2532" i="5"/>
  <c r="T2530" i="5"/>
  <c r="S2529" i="5"/>
  <c r="R2529" i="5"/>
  <c r="Q2528" i="5"/>
  <c r="T2526" i="5"/>
  <c r="S2525" i="5"/>
  <c r="R2525" i="5"/>
  <c r="Q2524" i="5"/>
  <c r="T2522" i="5"/>
  <c r="S2521" i="5"/>
  <c r="R2521" i="5"/>
  <c r="Q2520" i="5"/>
  <c r="T2518" i="5"/>
  <c r="S2517" i="5"/>
  <c r="R2517" i="5"/>
  <c r="Q2516" i="5"/>
  <c r="T2514" i="5"/>
  <c r="S2513" i="5"/>
  <c r="R2513" i="5"/>
  <c r="Q2512" i="5"/>
  <c r="T2510" i="5"/>
  <c r="S2509" i="5"/>
  <c r="R2509" i="5"/>
  <c r="Q2508" i="5"/>
  <c r="T2506" i="5"/>
  <c r="S2505" i="5"/>
  <c r="R2505" i="5"/>
  <c r="Q2504" i="5"/>
  <c r="T2502" i="5"/>
  <c r="S2501" i="5"/>
  <c r="R2501" i="5"/>
  <c r="Q2500" i="5"/>
  <c r="T2498" i="5"/>
  <c r="S2497" i="5"/>
  <c r="R2497" i="5"/>
  <c r="Q2496" i="5"/>
  <c r="T2494" i="5"/>
  <c r="S2493" i="5"/>
  <c r="R2493" i="5"/>
  <c r="Q2492" i="5"/>
  <c r="T2490" i="5"/>
  <c r="S2489" i="5"/>
  <c r="R2489" i="5"/>
  <c r="Q2488" i="5"/>
  <c r="T2486" i="5"/>
  <c r="S2485" i="5"/>
  <c r="R2485" i="5"/>
  <c r="Q2484" i="5"/>
  <c r="T2482" i="5"/>
  <c r="S2481" i="5"/>
  <c r="R2481" i="5"/>
  <c r="Q2480" i="5"/>
  <c r="T2478" i="5"/>
  <c r="S2477" i="5"/>
  <c r="R2477" i="5"/>
  <c r="Q2476" i="5"/>
  <c r="T2474" i="5"/>
  <c r="S2473" i="5"/>
  <c r="R2473" i="5"/>
  <c r="Q2472" i="5"/>
  <c r="T2470" i="5"/>
  <c r="S2469" i="5"/>
  <c r="R2469" i="5"/>
  <c r="Q2468" i="5"/>
  <c r="T2466" i="5"/>
  <c r="S2465" i="5"/>
  <c r="R2465" i="5"/>
  <c r="Q2464" i="5"/>
  <c r="T2462" i="5"/>
  <c r="S2461" i="5"/>
  <c r="R2461" i="5"/>
  <c r="Q2460" i="5"/>
  <c r="T2458" i="5"/>
  <c r="S2457" i="5"/>
  <c r="R2457" i="5"/>
  <c r="Q2456" i="5"/>
  <c r="T2454" i="5"/>
  <c r="S2453" i="5"/>
  <c r="R2453" i="5"/>
  <c r="Q2452" i="5"/>
  <c r="T2450" i="5"/>
  <c r="S2449" i="5"/>
  <c r="R2449" i="5"/>
  <c r="Q2448" i="5"/>
  <c r="T2446" i="5"/>
  <c r="S2445" i="5"/>
  <c r="R2445" i="5"/>
  <c r="Q2444" i="5"/>
  <c r="T2442" i="5"/>
  <c r="S2441" i="5"/>
  <c r="R2441" i="5"/>
  <c r="Q2440" i="5"/>
  <c r="T2438" i="5"/>
  <c r="S2437" i="5"/>
  <c r="R2437" i="5"/>
  <c r="Q2436" i="5"/>
  <c r="T2434" i="5"/>
  <c r="S2433" i="5"/>
  <c r="R2433" i="5"/>
  <c r="Q2432" i="5"/>
  <c r="T2430" i="5"/>
  <c r="S2429" i="5"/>
  <c r="R2429" i="5"/>
  <c r="Q2428" i="5"/>
  <c r="T2426" i="5"/>
  <c r="S2425" i="5"/>
  <c r="R2425" i="5"/>
  <c r="T2423" i="5"/>
  <c r="T2421" i="5"/>
  <c r="T2419" i="5"/>
  <c r="T2417" i="5"/>
  <c r="T2415" i="5"/>
  <c r="T2413" i="5"/>
  <c r="T2411" i="5"/>
  <c r="T2409" i="5"/>
  <c r="T2407" i="5"/>
  <c r="T2405" i="5"/>
  <c r="T2403" i="5"/>
  <c r="T2401" i="5"/>
  <c r="T2399" i="5"/>
  <c r="T2397" i="5"/>
  <c r="T2395" i="5"/>
  <c r="T2393" i="5"/>
  <c r="T2391" i="5"/>
  <c r="T2389" i="5"/>
  <c r="T2387" i="5"/>
  <c r="T2385" i="5"/>
  <c r="T2383" i="5"/>
  <c r="T2381" i="5"/>
  <c r="T2379" i="5"/>
  <c r="T2377" i="5"/>
  <c r="T2375" i="5"/>
  <c r="T2373" i="5"/>
  <c r="T2371" i="5"/>
  <c r="T2369" i="5"/>
  <c r="T2367" i="5"/>
  <c r="T2365" i="5"/>
  <c r="T2363" i="5"/>
  <c r="T2361" i="5"/>
  <c r="T2359" i="5"/>
  <c r="T2357" i="5"/>
  <c r="T2355" i="5"/>
  <c r="T2353" i="5"/>
  <c r="S2341" i="5"/>
  <c r="S2336" i="5"/>
  <c r="S2333" i="5"/>
  <c r="S2328" i="5"/>
  <c r="S2325" i="5"/>
  <c r="S2320" i="5"/>
  <c r="S2317" i="5"/>
  <c r="S2312" i="5"/>
  <c r="S2309" i="5"/>
  <c r="S2304" i="5"/>
  <c r="S2301" i="5"/>
  <c r="S2296" i="5"/>
  <c r="S2293" i="5"/>
  <c r="S2288" i="5"/>
  <c r="S2285" i="5"/>
  <c r="S2280" i="5"/>
  <c r="S2277" i="5"/>
  <c r="S2272" i="5"/>
  <c r="R2208" i="5"/>
  <c r="S2207" i="5"/>
  <c r="S2204" i="5"/>
  <c r="T2201" i="5"/>
  <c r="T2199" i="5"/>
  <c r="T2197" i="5"/>
  <c r="T2195" i="5"/>
  <c r="T2193" i="5"/>
  <c r="T2191" i="5"/>
  <c r="T2189" i="5"/>
  <c r="T2187" i="5"/>
  <c r="T2185" i="5"/>
  <c r="T2183" i="5"/>
  <c r="T2181" i="5"/>
  <c r="T2179" i="5"/>
  <c r="T2177" i="5"/>
  <c r="T2175" i="5"/>
  <c r="T2173" i="5"/>
  <c r="T2171" i="5"/>
  <c r="T2169" i="5"/>
  <c r="T2167" i="5"/>
  <c r="T2165" i="5"/>
  <c r="T2163" i="5"/>
  <c r="S2161" i="5"/>
  <c r="U2160" i="5"/>
  <c r="R2160" i="5"/>
  <c r="T2159" i="5"/>
  <c r="T2157" i="5"/>
  <c r="S2156" i="5"/>
  <c r="R2156" i="5"/>
  <c r="S2152" i="5"/>
  <c r="R2152" i="5"/>
  <c r="S2148" i="5"/>
  <c r="R2148" i="5"/>
  <c r="S2144" i="5"/>
  <c r="R2144" i="5"/>
  <c r="S2140" i="5"/>
  <c r="R2140" i="5"/>
  <c r="S2136" i="5"/>
  <c r="R2136" i="5"/>
  <c r="S2132" i="5"/>
  <c r="R2132" i="5"/>
  <c r="S2128" i="5"/>
  <c r="R2128" i="5"/>
  <c r="S2124" i="5"/>
  <c r="R2124" i="5"/>
  <c r="S2120" i="5"/>
  <c r="R2120" i="5"/>
  <c r="S2116" i="5"/>
  <c r="R2116" i="5"/>
  <c r="S2112" i="5"/>
  <c r="R2112" i="5"/>
  <c r="S2108" i="5"/>
  <c r="R2108" i="5"/>
  <c r="S2104" i="5"/>
  <c r="R2104" i="5"/>
  <c r="S2100" i="5"/>
  <c r="R2100" i="5"/>
  <c r="S2096" i="5"/>
  <c r="R2096" i="5"/>
  <c r="S2092" i="5"/>
  <c r="R2092" i="5"/>
  <c r="S2088" i="5"/>
  <c r="R2088" i="5"/>
  <c r="S2084" i="5"/>
  <c r="R2084" i="5"/>
  <c r="S2080" i="5"/>
  <c r="R2080" i="5"/>
  <c r="S2076" i="5"/>
  <c r="R2076" i="5"/>
  <c r="S2072" i="5"/>
  <c r="R2072" i="5"/>
  <c r="S2068" i="5"/>
  <c r="R2068" i="5"/>
  <c r="S2064" i="5"/>
  <c r="R2064" i="5"/>
  <c r="S2060" i="5"/>
  <c r="R2060" i="5"/>
  <c r="S2056" i="5"/>
  <c r="R2056" i="5"/>
  <c r="S2052" i="5"/>
  <c r="R2052" i="5"/>
  <c r="S2048" i="5"/>
  <c r="R2048" i="5"/>
  <c r="S2044" i="5"/>
  <c r="R2044" i="5"/>
  <c r="S2040" i="5"/>
  <c r="R2040" i="5"/>
  <c r="S2036" i="5"/>
  <c r="R2036" i="5"/>
  <c r="S2032" i="5"/>
  <c r="R2032" i="5"/>
  <c r="S2028" i="5"/>
  <c r="R2028" i="5"/>
  <c r="S2024" i="5"/>
  <c r="R2024" i="5"/>
  <c r="S2020" i="5"/>
  <c r="R2020" i="5"/>
  <c r="S2016" i="5"/>
  <c r="R2016" i="5"/>
  <c r="S2012" i="5"/>
  <c r="R2012" i="5"/>
  <c r="S2008" i="5"/>
  <c r="R2008" i="5"/>
  <c r="S2004" i="5"/>
  <c r="R2004" i="5"/>
  <c r="S2000" i="5"/>
  <c r="R2000" i="5"/>
  <c r="S1996" i="5"/>
  <c r="R1996" i="5"/>
  <c r="S1992" i="5"/>
  <c r="R1992" i="5"/>
  <c r="S1988" i="5"/>
  <c r="R1988" i="5"/>
  <c r="S1984" i="5"/>
  <c r="R1984" i="5"/>
  <c r="S1980" i="5"/>
  <c r="R1980" i="5"/>
  <c r="S1976" i="5"/>
  <c r="R1976" i="5"/>
  <c r="S1972" i="5"/>
  <c r="R1972" i="5"/>
  <c r="S1968" i="5"/>
  <c r="R1968" i="5"/>
  <c r="S1964" i="5"/>
  <c r="R1964" i="5"/>
  <c r="S1960" i="5"/>
  <c r="R1960" i="5"/>
  <c r="S1956" i="5"/>
  <c r="R1956" i="5"/>
  <c r="S1952" i="5"/>
  <c r="R1952" i="5"/>
  <c r="S1948" i="5"/>
  <c r="R1948" i="5"/>
  <c r="S1944" i="5"/>
  <c r="R1944" i="5"/>
  <c r="S1940" i="5"/>
  <c r="R1940" i="5"/>
  <c r="S1936" i="5"/>
  <c r="R1936" i="5"/>
  <c r="S1932" i="5"/>
  <c r="R1932" i="5"/>
  <c r="S1928" i="5"/>
  <c r="R1928" i="5"/>
  <c r="S1924" i="5"/>
  <c r="R1924" i="5"/>
  <c r="S1920" i="5"/>
  <c r="R1920" i="5"/>
  <c r="S1916" i="5"/>
  <c r="R1916" i="5"/>
  <c r="S1912" i="5"/>
  <c r="R1912" i="5"/>
  <c r="S1908" i="5"/>
  <c r="R1908" i="5"/>
  <c r="S1904" i="5"/>
  <c r="R1904" i="5"/>
  <c r="S1900" i="5"/>
  <c r="R1900" i="5"/>
  <c r="S1896" i="5"/>
  <c r="R1896" i="5"/>
  <c r="S1892" i="5"/>
  <c r="R1892" i="5"/>
  <c r="S1888" i="5"/>
  <c r="R1888" i="5"/>
  <c r="S1868" i="5"/>
  <c r="T1868" i="5"/>
  <c r="R1868" i="5"/>
  <c r="U2206" i="5"/>
  <c r="R2206" i="5"/>
  <c r="U2204" i="5"/>
  <c r="R2204" i="5"/>
  <c r="U2202" i="5"/>
  <c r="R2202" i="5"/>
  <c r="U2200" i="5"/>
  <c r="R2200" i="5"/>
  <c r="U2198" i="5"/>
  <c r="R2198" i="5"/>
  <c r="U2196" i="5"/>
  <c r="R2196" i="5"/>
  <c r="U2194" i="5"/>
  <c r="R2194" i="5"/>
  <c r="U2192" i="5"/>
  <c r="R2192" i="5"/>
  <c r="U2190" i="5"/>
  <c r="R2190" i="5"/>
  <c r="U2188" i="5"/>
  <c r="R2188" i="5"/>
  <c r="U2186" i="5"/>
  <c r="R2186" i="5"/>
  <c r="U2184" i="5"/>
  <c r="R2184" i="5"/>
  <c r="U2182" i="5"/>
  <c r="R2182" i="5"/>
  <c r="U2180" i="5"/>
  <c r="R2180" i="5"/>
  <c r="U2178" i="5"/>
  <c r="R2178" i="5"/>
  <c r="U2176" i="5"/>
  <c r="R2176" i="5"/>
  <c r="U2174" i="5"/>
  <c r="R2174" i="5"/>
  <c r="R2172" i="5"/>
  <c r="S2170" i="5"/>
  <c r="R2170" i="5"/>
  <c r="S2168" i="5"/>
  <c r="R2168" i="5"/>
  <c r="S2166" i="5"/>
  <c r="R2166" i="5"/>
  <c r="S2164" i="5"/>
  <c r="R2164" i="5"/>
  <c r="S2162" i="5"/>
  <c r="R2161" i="5"/>
  <c r="T2160" i="5"/>
  <c r="S2158" i="5"/>
  <c r="S2157" i="5"/>
  <c r="R2157" i="5"/>
  <c r="S2153" i="5"/>
  <c r="R2153" i="5"/>
  <c r="S2149" i="5"/>
  <c r="R2149" i="5"/>
  <c r="S2145" i="5"/>
  <c r="R2145" i="5"/>
  <c r="S2141" i="5"/>
  <c r="R2141" i="5"/>
  <c r="S2137" i="5"/>
  <c r="R2137" i="5"/>
  <c r="S2133" i="5"/>
  <c r="R2133" i="5"/>
  <c r="S2129" i="5"/>
  <c r="R2129" i="5"/>
  <c r="S2125" i="5"/>
  <c r="R2125" i="5"/>
  <c r="S2121" i="5"/>
  <c r="R2121" i="5"/>
  <c r="S2117" i="5"/>
  <c r="R2117" i="5"/>
  <c r="S2113" i="5"/>
  <c r="R2113" i="5"/>
  <c r="S2109" i="5"/>
  <c r="R2109" i="5"/>
  <c r="S2105" i="5"/>
  <c r="R2105" i="5"/>
  <c r="S2101" i="5"/>
  <c r="R2101" i="5"/>
  <c r="S2097" i="5"/>
  <c r="R2097" i="5"/>
  <c r="S2093" i="5"/>
  <c r="R2093" i="5"/>
  <c r="S2089" i="5"/>
  <c r="R2089" i="5"/>
  <c r="S2085" i="5"/>
  <c r="R2085" i="5"/>
  <c r="S2081" i="5"/>
  <c r="R2081" i="5"/>
  <c r="S2077" i="5"/>
  <c r="R2077" i="5"/>
  <c r="S2073" i="5"/>
  <c r="R2073" i="5"/>
  <c r="S2069" i="5"/>
  <c r="R2069" i="5"/>
  <c r="S2065" i="5"/>
  <c r="R2065" i="5"/>
  <c r="S2061" i="5"/>
  <c r="R2061" i="5"/>
  <c r="S2057" i="5"/>
  <c r="R2057" i="5"/>
  <c r="S2053" i="5"/>
  <c r="R2053" i="5"/>
  <c r="S2049" i="5"/>
  <c r="R2049" i="5"/>
  <c r="S2045" i="5"/>
  <c r="R2045" i="5"/>
  <c r="S2041" i="5"/>
  <c r="R2041" i="5"/>
  <c r="S2037" i="5"/>
  <c r="R2037" i="5"/>
  <c r="S2033" i="5"/>
  <c r="R2033" i="5"/>
  <c r="S2029" i="5"/>
  <c r="R2029" i="5"/>
  <c r="S2025" i="5"/>
  <c r="R2025" i="5"/>
  <c r="S2021" i="5"/>
  <c r="R2021" i="5"/>
  <c r="S2017" i="5"/>
  <c r="R2017" i="5"/>
  <c r="S2013" i="5"/>
  <c r="R2013" i="5"/>
  <c r="S2009" i="5"/>
  <c r="R2009" i="5"/>
  <c r="S2005" i="5"/>
  <c r="R2005" i="5"/>
  <c r="S2001" i="5"/>
  <c r="R2001" i="5"/>
  <c r="S1997" i="5"/>
  <c r="R1997" i="5"/>
  <c r="S1993" i="5"/>
  <c r="R1993" i="5"/>
  <c r="S1989" i="5"/>
  <c r="R1989" i="5"/>
  <c r="S1985" i="5"/>
  <c r="R1985" i="5"/>
  <c r="S1981" i="5"/>
  <c r="R1981" i="5"/>
  <c r="S1977" i="5"/>
  <c r="R1977" i="5"/>
  <c r="S1973" i="5"/>
  <c r="R1973" i="5"/>
  <c r="S1969" i="5"/>
  <c r="R1969" i="5"/>
  <c r="S1965" i="5"/>
  <c r="R1965" i="5"/>
  <c r="S1961" i="5"/>
  <c r="R1961" i="5"/>
  <c r="S1957" i="5"/>
  <c r="R1957" i="5"/>
  <c r="S1953" i="5"/>
  <c r="R1953" i="5"/>
  <c r="S1949" i="5"/>
  <c r="R1949" i="5"/>
  <c r="S1945" i="5"/>
  <c r="R1945" i="5"/>
  <c r="S1941" i="5"/>
  <c r="R1941" i="5"/>
  <c r="S1937" i="5"/>
  <c r="R1937" i="5"/>
  <c r="S1933" i="5"/>
  <c r="R1933" i="5"/>
  <c r="S1929" i="5"/>
  <c r="R1929" i="5"/>
  <c r="S1925" i="5"/>
  <c r="R1925" i="5"/>
  <c r="S1921" i="5"/>
  <c r="R1921" i="5"/>
  <c r="S1917" i="5"/>
  <c r="R1917" i="5"/>
  <c r="S1913" i="5"/>
  <c r="R1913" i="5"/>
  <c r="S1909" i="5"/>
  <c r="R1909" i="5"/>
  <c r="S1905" i="5"/>
  <c r="R1905" i="5"/>
  <c r="S1901" i="5"/>
  <c r="R1901" i="5"/>
  <c r="S1897" i="5"/>
  <c r="R1897" i="5"/>
  <c r="S1893" i="5"/>
  <c r="R1893" i="5"/>
  <c r="S1889" i="5"/>
  <c r="R1889" i="5"/>
  <c r="S1886" i="5"/>
  <c r="T1886" i="5"/>
  <c r="R1886" i="5"/>
  <c r="S1872" i="5"/>
  <c r="T1872" i="5"/>
  <c r="R1872" i="5"/>
  <c r="R2162" i="5"/>
  <c r="R2158" i="5"/>
  <c r="S2154" i="5"/>
  <c r="R2154" i="5"/>
  <c r="S2150" i="5"/>
  <c r="R2150" i="5"/>
  <c r="S2146" i="5"/>
  <c r="R2146" i="5"/>
  <c r="S2142" i="5"/>
  <c r="R2142" i="5"/>
  <c r="S2138" i="5"/>
  <c r="R2138" i="5"/>
  <c r="S2134" i="5"/>
  <c r="R2134" i="5"/>
  <c r="S2130" i="5"/>
  <c r="R2130" i="5"/>
  <c r="S2126" i="5"/>
  <c r="R2126" i="5"/>
  <c r="S2122" i="5"/>
  <c r="R2122" i="5"/>
  <c r="S2118" i="5"/>
  <c r="R2118" i="5"/>
  <c r="S2114" i="5"/>
  <c r="R2114" i="5"/>
  <c r="S2110" i="5"/>
  <c r="R2110" i="5"/>
  <c r="S2106" i="5"/>
  <c r="R2106" i="5"/>
  <c r="S2102" i="5"/>
  <c r="R2102" i="5"/>
  <c r="S2098" i="5"/>
  <c r="R2098" i="5"/>
  <c r="S2094" i="5"/>
  <c r="R2094" i="5"/>
  <c r="S2090" i="5"/>
  <c r="R2090" i="5"/>
  <c r="S2086" i="5"/>
  <c r="R2086" i="5"/>
  <c r="S2082" i="5"/>
  <c r="R2082" i="5"/>
  <c r="S2078" i="5"/>
  <c r="R2078" i="5"/>
  <c r="S2074" i="5"/>
  <c r="R2074" i="5"/>
  <c r="S2070" i="5"/>
  <c r="R2070" i="5"/>
  <c r="S2066" i="5"/>
  <c r="R2066" i="5"/>
  <c r="S2062" i="5"/>
  <c r="R2062" i="5"/>
  <c r="S2058" i="5"/>
  <c r="R2058" i="5"/>
  <c r="S2054" i="5"/>
  <c r="R2054" i="5"/>
  <c r="S2050" i="5"/>
  <c r="R2050" i="5"/>
  <c r="S2046" i="5"/>
  <c r="R2046" i="5"/>
  <c r="S2042" i="5"/>
  <c r="R2042" i="5"/>
  <c r="S2038" i="5"/>
  <c r="R2038" i="5"/>
  <c r="S2034" i="5"/>
  <c r="R2034" i="5"/>
  <c r="S2030" i="5"/>
  <c r="R2030" i="5"/>
  <c r="S2026" i="5"/>
  <c r="R2026" i="5"/>
  <c r="S2022" i="5"/>
  <c r="R2022" i="5"/>
  <c r="S2018" i="5"/>
  <c r="R2018" i="5"/>
  <c r="S2014" i="5"/>
  <c r="R2014" i="5"/>
  <c r="S2010" i="5"/>
  <c r="R2010" i="5"/>
  <c r="S2006" i="5"/>
  <c r="R2006" i="5"/>
  <c r="S2002" i="5"/>
  <c r="R2002" i="5"/>
  <c r="S1998" i="5"/>
  <c r="R1998" i="5"/>
  <c r="S1994" i="5"/>
  <c r="R1994" i="5"/>
  <c r="S1990" i="5"/>
  <c r="R1990" i="5"/>
  <c r="S1986" i="5"/>
  <c r="R1986" i="5"/>
  <c r="S1982" i="5"/>
  <c r="R1982" i="5"/>
  <c r="S1978" i="5"/>
  <c r="R1978" i="5"/>
  <c r="S1974" i="5"/>
  <c r="R1974" i="5"/>
  <c r="S1970" i="5"/>
  <c r="R1970" i="5"/>
  <c r="S1966" i="5"/>
  <c r="R1966" i="5"/>
  <c r="S1962" i="5"/>
  <c r="R1962" i="5"/>
  <c r="S1958" i="5"/>
  <c r="R1958" i="5"/>
  <c r="S1954" i="5"/>
  <c r="R1954" i="5"/>
  <c r="S1950" i="5"/>
  <c r="R1950" i="5"/>
  <c r="S1946" i="5"/>
  <c r="R1946" i="5"/>
  <c r="S1942" i="5"/>
  <c r="R1942" i="5"/>
  <c r="S1938" i="5"/>
  <c r="R1938" i="5"/>
  <c r="S1934" i="5"/>
  <c r="R1934" i="5"/>
  <c r="S1930" i="5"/>
  <c r="R1930" i="5"/>
  <c r="S1926" i="5"/>
  <c r="R1926" i="5"/>
  <c r="S1922" i="5"/>
  <c r="R1922" i="5"/>
  <c r="S1918" i="5"/>
  <c r="R1918" i="5"/>
  <c r="S1914" i="5"/>
  <c r="R1914" i="5"/>
  <c r="S1910" i="5"/>
  <c r="R1910" i="5"/>
  <c r="S1906" i="5"/>
  <c r="R1906" i="5"/>
  <c r="S1902" i="5"/>
  <c r="R1902" i="5"/>
  <c r="S1898" i="5"/>
  <c r="R1898" i="5"/>
  <c r="S1894" i="5"/>
  <c r="R1894" i="5"/>
  <c r="S1890" i="5"/>
  <c r="R1890" i="5"/>
  <c r="S1884" i="5"/>
  <c r="R1884" i="5"/>
  <c r="S1882" i="5"/>
  <c r="T1882" i="5"/>
  <c r="R1882" i="5"/>
  <c r="S1880" i="5"/>
  <c r="T1880" i="5"/>
  <c r="R1880" i="5"/>
  <c r="S1876" i="5"/>
  <c r="T1876" i="5"/>
  <c r="R1876" i="5"/>
  <c r="U2209" i="5"/>
  <c r="R2209" i="5"/>
  <c r="U2207" i="5"/>
  <c r="R2207" i="5"/>
  <c r="U2205" i="5"/>
  <c r="R2205" i="5"/>
  <c r="U2203" i="5"/>
  <c r="R2203" i="5"/>
  <c r="U2201" i="5"/>
  <c r="R2201" i="5"/>
  <c r="U2199" i="5"/>
  <c r="R2199" i="5"/>
  <c r="U2197" i="5"/>
  <c r="R2197" i="5"/>
  <c r="U2195" i="5"/>
  <c r="R2195" i="5"/>
  <c r="U2193" i="5"/>
  <c r="R2193" i="5"/>
  <c r="U2191" i="5"/>
  <c r="R2191" i="5"/>
  <c r="U2189" i="5"/>
  <c r="R2189" i="5"/>
  <c r="U2187" i="5"/>
  <c r="R2187" i="5"/>
  <c r="U2185" i="5"/>
  <c r="R2185" i="5"/>
  <c r="U2183" i="5"/>
  <c r="R2183" i="5"/>
  <c r="U2181" i="5"/>
  <c r="R2181" i="5"/>
  <c r="U2179" i="5"/>
  <c r="R2179" i="5"/>
  <c r="U2177" i="5"/>
  <c r="R2177" i="5"/>
  <c r="U2175" i="5"/>
  <c r="R2175" i="5"/>
  <c r="U2173" i="5"/>
  <c r="R2173" i="5"/>
  <c r="U2171" i="5"/>
  <c r="R2171" i="5"/>
  <c r="U2169" i="5"/>
  <c r="R2169" i="5"/>
  <c r="U2167" i="5"/>
  <c r="R2167" i="5"/>
  <c r="U2165" i="5"/>
  <c r="R2165" i="5"/>
  <c r="U2163" i="5"/>
  <c r="R2163" i="5"/>
  <c r="T2162" i="5"/>
  <c r="S2160" i="5"/>
  <c r="U2159" i="5"/>
  <c r="R2159" i="5"/>
  <c r="T2158" i="5"/>
  <c r="S2155" i="5"/>
  <c r="R2155" i="5"/>
  <c r="S2151" i="5"/>
  <c r="R2151" i="5"/>
  <c r="S2147" i="5"/>
  <c r="R2147" i="5"/>
  <c r="S2143" i="5"/>
  <c r="R2143" i="5"/>
  <c r="S2139" i="5"/>
  <c r="R2139" i="5"/>
  <c r="S2135" i="5"/>
  <c r="R2135" i="5"/>
  <c r="S2131" i="5"/>
  <c r="R2131" i="5"/>
  <c r="T2128" i="5"/>
  <c r="S2127" i="5"/>
  <c r="R2127" i="5"/>
  <c r="S2123" i="5"/>
  <c r="R2123" i="5"/>
  <c r="S2119" i="5"/>
  <c r="R2119" i="5"/>
  <c r="S2115" i="5"/>
  <c r="R2115" i="5"/>
  <c r="S2111" i="5"/>
  <c r="R2111" i="5"/>
  <c r="S2107" i="5"/>
  <c r="R2107" i="5"/>
  <c r="S2103" i="5"/>
  <c r="R2103" i="5"/>
  <c r="S2099" i="5"/>
  <c r="R2099" i="5"/>
  <c r="S2095" i="5"/>
  <c r="R2095" i="5"/>
  <c r="T2092" i="5"/>
  <c r="S2091" i="5"/>
  <c r="R2091" i="5"/>
  <c r="T2088" i="5"/>
  <c r="S2087" i="5"/>
  <c r="R2087" i="5"/>
  <c r="S2083" i="5"/>
  <c r="R2083" i="5"/>
  <c r="S2079" i="5"/>
  <c r="R2079" i="5"/>
  <c r="S2075" i="5"/>
  <c r="R2075" i="5"/>
  <c r="S2071" i="5"/>
  <c r="R2071" i="5"/>
  <c r="S2067" i="5"/>
  <c r="R2067" i="5"/>
  <c r="S2063" i="5"/>
  <c r="R2063" i="5"/>
  <c r="S2059" i="5"/>
  <c r="R2059" i="5"/>
  <c r="T2056" i="5"/>
  <c r="S2055" i="5"/>
  <c r="R2055" i="5"/>
  <c r="T2052" i="5"/>
  <c r="S2051" i="5"/>
  <c r="R2051" i="5"/>
  <c r="T2048" i="5"/>
  <c r="S2047" i="5"/>
  <c r="R2047" i="5"/>
  <c r="S2043" i="5"/>
  <c r="R2043" i="5"/>
  <c r="T2040" i="5"/>
  <c r="S2039" i="5"/>
  <c r="R2039" i="5"/>
  <c r="S2035" i="5"/>
  <c r="R2035" i="5"/>
  <c r="S2031" i="5"/>
  <c r="R2031" i="5"/>
  <c r="S2027" i="5"/>
  <c r="R2027" i="5"/>
  <c r="S2023" i="5"/>
  <c r="R2023" i="5"/>
  <c r="S2019" i="5"/>
  <c r="R2019" i="5"/>
  <c r="S2015" i="5"/>
  <c r="R2015" i="5"/>
  <c r="S2011" i="5"/>
  <c r="R2011" i="5"/>
  <c r="T2008" i="5"/>
  <c r="S2007" i="5"/>
  <c r="R2007" i="5"/>
  <c r="T2004" i="5"/>
  <c r="S2003" i="5"/>
  <c r="R2003" i="5"/>
  <c r="T2000" i="5"/>
  <c r="S1999" i="5"/>
  <c r="R1999" i="5"/>
  <c r="S1995" i="5"/>
  <c r="R1995" i="5"/>
  <c r="S1991" i="5"/>
  <c r="R1991" i="5"/>
  <c r="S1987" i="5"/>
  <c r="R1987" i="5"/>
  <c r="S1983" i="5"/>
  <c r="R1983" i="5"/>
  <c r="S1979" i="5"/>
  <c r="R1979" i="5"/>
  <c r="S1975" i="5"/>
  <c r="R1975" i="5"/>
  <c r="S1971" i="5"/>
  <c r="R1971" i="5"/>
  <c r="S1967" i="5"/>
  <c r="R1967" i="5"/>
  <c r="T1964" i="5"/>
  <c r="S1963" i="5"/>
  <c r="R1963" i="5"/>
  <c r="T1960" i="5"/>
  <c r="S1959" i="5"/>
  <c r="R1959" i="5"/>
  <c r="T1956" i="5"/>
  <c r="S1955" i="5"/>
  <c r="R1955" i="5"/>
  <c r="T1952" i="5"/>
  <c r="S1951" i="5"/>
  <c r="R1951" i="5"/>
  <c r="T1948" i="5"/>
  <c r="S1947" i="5"/>
  <c r="R1947" i="5"/>
  <c r="T1944" i="5"/>
  <c r="S1943" i="5"/>
  <c r="R1943" i="5"/>
  <c r="S1939" i="5"/>
  <c r="R1939" i="5"/>
  <c r="S1935" i="5"/>
  <c r="R1935" i="5"/>
  <c r="S1931" i="5"/>
  <c r="R1931" i="5"/>
  <c r="S1927" i="5"/>
  <c r="R1927" i="5"/>
  <c r="S1923" i="5"/>
  <c r="R1923" i="5"/>
  <c r="S1919" i="5"/>
  <c r="R1919" i="5"/>
  <c r="S1915" i="5"/>
  <c r="R1915" i="5"/>
  <c r="S1911" i="5"/>
  <c r="R1911" i="5"/>
  <c r="S1907" i="5"/>
  <c r="R1907" i="5"/>
  <c r="S1903" i="5"/>
  <c r="R1903" i="5"/>
  <c r="S1899" i="5"/>
  <c r="R1899" i="5"/>
  <c r="S1895" i="5"/>
  <c r="R1895" i="5"/>
  <c r="S1891" i="5"/>
  <c r="R1891" i="5"/>
  <c r="S1887" i="5"/>
  <c r="R1887" i="5"/>
  <c r="S1878" i="5"/>
  <c r="R1878" i="5"/>
  <c r="S1874" i="5"/>
  <c r="R1874" i="5"/>
  <c r="S1870" i="5"/>
  <c r="R1870" i="5"/>
  <c r="S1866" i="5"/>
  <c r="R1866" i="5"/>
  <c r="S1862" i="5"/>
  <c r="R1862" i="5"/>
  <c r="S1858" i="5"/>
  <c r="R1858" i="5"/>
  <c r="S1854" i="5"/>
  <c r="R1854" i="5"/>
  <c r="S1850" i="5"/>
  <c r="R1850" i="5"/>
  <c r="S1847" i="5"/>
  <c r="U1846" i="5"/>
  <c r="R1846" i="5"/>
  <c r="S1843" i="5"/>
  <c r="U1842" i="5"/>
  <c r="R1842" i="5"/>
  <c r="S1839" i="5"/>
  <c r="U1838" i="5"/>
  <c r="R1838" i="5"/>
  <c r="S1835" i="5"/>
  <c r="Q1834" i="5"/>
  <c r="T1833" i="5"/>
  <c r="Q1832" i="5"/>
  <c r="T1831" i="5"/>
  <c r="Q1830" i="5"/>
  <c r="T1829" i="5"/>
  <c r="Q1828" i="5"/>
  <c r="T1827" i="5"/>
  <c r="Q1826" i="5"/>
  <c r="T1825" i="5"/>
  <c r="Q1824" i="5"/>
  <c r="T1823" i="5"/>
  <c r="Q1822" i="5"/>
  <c r="T1821" i="5"/>
  <c r="Q1820" i="5"/>
  <c r="T1819" i="5"/>
  <c r="Q1818" i="5"/>
  <c r="T1817" i="5"/>
  <c r="Q1816" i="5"/>
  <c r="T1815" i="5"/>
  <c r="Q1814" i="5"/>
  <c r="T1813" i="5"/>
  <c r="Q1812" i="5"/>
  <c r="T1811" i="5"/>
  <c r="Q1810" i="5"/>
  <c r="T1809" i="5"/>
  <c r="Q1808" i="5"/>
  <c r="T1807" i="5"/>
  <c r="Q1806" i="5"/>
  <c r="T1805" i="5"/>
  <c r="Q1804" i="5"/>
  <c r="T1803" i="5"/>
  <c r="Q1802" i="5"/>
  <c r="T1801" i="5"/>
  <c r="Q1800" i="5"/>
  <c r="T1799" i="5"/>
  <c r="Q1798" i="5"/>
  <c r="T1797" i="5"/>
  <c r="Q1796" i="5"/>
  <c r="T1795" i="5"/>
  <c r="Q1794" i="5"/>
  <c r="T1793" i="5"/>
  <c r="Q1792" i="5"/>
  <c r="T1791" i="5"/>
  <c r="Q1790" i="5"/>
  <c r="T1789" i="5"/>
  <c r="Q1788" i="5"/>
  <c r="T1787" i="5"/>
  <c r="Q1786" i="5"/>
  <c r="T1785" i="5"/>
  <c r="Q1784" i="5"/>
  <c r="T1783" i="5"/>
  <c r="Q1782" i="5"/>
  <c r="T1781" i="5"/>
  <c r="Q1780" i="5"/>
  <c r="T1779" i="5"/>
  <c r="Q1778" i="5"/>
  <c r="T1777" i="5"/>
  <c r="Q1776" i="5"/>
  <c r="T1775" i="5"/>
  <c r="Q1774" i="5"/>
  <c r="T1773" i="5"/>
  <c r="Q1772" i="5"/>
  <c r="T1771" i="5"/>
  <c r="Q1770" i="5"/>
  <c r="T1769" i="5"/>
  <c r="Q1768" i="5"/>
  <c r="U1766" i="5"/>
  <c r="S1764" i="5"/>
  <c r="Q1764" i="5"/>
  <c r="U1762" i="5"/>
  <c r="S1760" i="5"/>
  <c r="Q1760" i="5"/>
  <c r="U1758" i="5"/>
  <c r="S1757" i="5"/>
  <c r="Q1757" i="5"/>
  <c r="S1755" i="5"/>
  <c r="S1752" i="5"/>
  <c r="R1750" i="5"/>
  <c r="S1747" i="5"/>
  <c r="S1744" i="5"/>
  <c r="R1742" i="5"/>
  <c r="S1737" i="5"/>
  <c r="R1732" i="5"/>
  <c r="S1729" i="5"/>
  <c r="R1724" i="5"/>
  <c r="S1721" i="5"/>
  <c r="T1719" i="5"/>
  <c r="R1718" i="5"/>
  <c r="Q1717" i="5"/>
  <c r="T1715" i="5"/>
  <c r="R1714" i="5"/>
  <c r="Q1713" i="5"/>
  <c r="T1711" i="5"/>
  <c r="R1710" i="5"/>
  <c r="Q1709" i="5"/>
  <c r="T1707" i="5"/>
  <c r="R1706" i="5"/>
  <c r="Q1705" i="5"/>
  <c r="T1703" i="5"/>
  <c r="R1702" i="5"/>
  <c r="Q1701" i="5"/>
  <c r="T1699" i="5"/>
  <c r="R1698" i="5"/>
  <c r="Q1697" i="5"/>
  <c r="T1695" i="5"/>
  <c r="R1694" i="5"/>
  <c r="Q1693" i="5"/>
  <c r="T1691" i="5"/>
  <c r="R1690" i="5"/>
  <c r="Q1689" i="5"/>
  <c r="T1687" i="5"/>
  <c r="R1686" i="5"/>
  <c r="Q1685" i="5"/>
  <c r="T1683" i="5"/>
  <c r="R1682" i="5"/>
  <c r="Q1681" i="5"/>
  <c r="T1679" i="5"/>
  <c r="R1678" i="5"/>
  <c r="Q1677" i="5"/>
  <c r="T1675" i="5"/>
  <c r="R1674" i="5"/>
  <c r="Q1673" i="5"/>
  <c r="T1671" i="5"/>
  <c r="R1670" i="5"/>
  <c r="Q1669" i="5"/>
  <c r="T1667" i="5"/>
  <c r="R1666" i="5"/>
  <c r="Q1665" i="5"/>
  <c r="T1663" i="5"/>
  <c r="R1662" i="5"/>
  <c r="Q1661" i="5"/>
  <c r="T1659" i="5"/>
  <c r="R1658" i="5"/>
  <c r="Q1657" i="5"/>
  <c r="T1655" i="5"/>
  <c r="R1654" i="5"/>
  <c r="Q1653" i="5"/>
  <c r="T1651" i="5"/>
  <c r="R1650" i="5"/>
  <c r="Q1649" i="5"/>
  <c r="T1647" i="5"/>
  <c r="R1646" i="5"/>
  <c r="Q1645" i="5"/>
  <c r="T1643" i="5"/>
  <c r="R1642" i="5"/>
  <c r="Q1641" i="5"/>
  <c r="T1639" i="5"/>
  <c r="R1638" i="5"/>
  <c r="Q1637" i="5"/>
  <c r="T1635" i="5"/>
  <c r="Q1633" i="5"/>
  <c r="R1633" i="5"/>
  <c r="T1631" i="5"/>
  <c r="Q1629" i="5"/>
  <c r="R1629" i="5"/>
  <c r="T1627" i="5"/>
  <c r="Q1625" i="5"/>
  <c r="R1625" i="5"/>
  <c r="T1623" i="5"/>
  <c r="Q1621" i="5"/>
  <c r="R1621" i="5"/>
  <c r="T1619" i="5"/>
  <c r="Q1617" i="5"/>
  <c r="R1617" i="5"/>
  <c r="T1615" i="5"/>
  <c r="Q1613" i="5"/>
  <c r="R1613" i="5"/>
  <c r="T1611" i="5"/>
  <c r="Q1609" i="5"/>
  <c r="R1609" i="5"/>
  <c r="T1607" i="5"/>
  <c r="Q1605" i="5"/>
  <c r="R1605" i="5"/>
  <c r="T1603" i="5"/>
  <c r="Q1601" i="5"/>
  <c r="R1601" i="5"/>
  <c r="T1599" i="5"/>
  <c r="U1597" i="5"/>
  <c r="U1595" i="5"/>
  <c r="Q1595" i="5"/>
  <c r="U1593" i="5"/>
  <c r="Q1593" i="5"/>
  <c r="U1591" i="5"/>
  <c r="Q1591" i="5"/>
  <c r="U1589" i="5"/>
  <c r="Q1589" i="5"/>
  <c r="U1587" i="5"/>
  <c r="Q1587" i="5"/>
  <c r="U1585" i="5"/>
  <c r="Q1585" i="5"/>
  <c r="U1583" i="5"/>
  <c r="Q1583" i="5"/>
  <c r="U1580" i="5"/>
  <c r="S1577" i="5"/>
  <c r="S1576" i="5"/>
  <c r="Q1576" i="5"/>
  <c r="S1574" i="5"/>
  <c r="Q1574" i="5"/>
  <c r="U1572" i="5"/>
  <c r="U1559" i="5"/>
  <c r="Q1559" i="5"/>
  <c r="S1557" i="5"/>
  <c r="T1554" i="5"/>
  <c r="Q1554" i="5"/>
  <c r="U1548" i="5"/>
  <c r="S1548" i="5"/>
  <c r="U1543" i="5"/>
  <c r="Q1543" i="5"/>
  <c r="U1539" i="5"/>
  <c r="U1537" i="5"/>
  <c r="U1535" i="5"/>
  <c r="S1883" i="5"/>
  <c r="R1883" i="5"/>
  <c r="S1879" i="5"/>
  <c r="R1879" i="5"/>
  <c r="S1875" i="5"/>
  <c r="R1875" i="5"/>
  <c r="S1871" i="5"/>
  <c r="R1871" i="5"/>
  <c r="S1867" i="5"/>
  <c r="R1867" i="5"/>
  <c r="S1863" i="5"/>
  <c r="R1863" i="5"/>
  <c r="S1859" i="5"/>
  <c r="R1859" i="5"/>
  <c r="S1855" i="5"/>
  <c r="R1855" i="5"/>
  <c r="S1851" i="5"/>
  <c r="R1851" i="5"/>
  <c r="U1847" i="5"/>
  <c r="R1847" i="5"/>
  <c r="T1844" i="5"/>
  <c r="S1844" i="5"/>
  <c r="U1843" i="5"/>
  <c r="R1843" i="5"/>
  <c r="T1840" i="5"/>
  <c r="S1840" i="5"/>
  <c r="U1839" i="5"/>
  <c r="R1839" i="5"/>
  <c r="T1836" i="5"/>
  <c r="S1836" i="5"/>
  <c r="U1835" i="5"/>
  <c r="R1835" i="5"/>
  <c r="Q1767" i="5"/>
  <c r="U1765" i="5"/>
  <c r="Q1763" i="5"/>
  <c r="U1761" i="5"/>
  <c r="Q1759" i="5"/>
  <c r="T1754" i="5"/>
  <c r="R1753" i="5"/>
  <c r="T1746" i="5"/>
  <c r="R1745" i="5"/>
  <c r="R1738" i="5"/>
  <c r="R1730" i="5"/>
  <c r="S1727" i="5"/>
  <c r="R1722" i="5"/>
  <c r="R1719" i="5"/>
  <c r="Q1718" i="5"/>
  <c r="T1716" i="5"/>
  <c r="R1715" i="5"/>
  <c r="Q1714" i="5"/>
  <c r="T1712" i="5"/>
  <c r="R1711" i="5"/>
  <c r="Q1710" i="5"/>
  <c r="T1708" i="5"/>
  <c r="R1707" i="5"/>
  <c r="Q1706" i="5"/>
  <c r="T1704" i="5"/>
  <c r="R1703" i="5"/>
  <c r="Q1702" i="5"/>
  <c r="T1700" i="5"/>
  <c r="R1699" i="5"/>
  <c r="Q1698" i="5"/>
  <c r="T1696" i="5"/>
  <c r="R1695" i="5"/>
  <c r="Q1694" i="5"/>
  <c r="T1692" i="5"/>
  <c r="R1691" i="5"/>
  <c r="Q1690" i="5"/>
  <c r="T1688" i="5"/>
  <c r="R1687" i="5"/>
  <c r="Q1686" i="5"/>
  <c r="T1684" i="5"/>
  <c r="R1683" i="5"/>
  <c r="Q1682" i="5"/>
  <c r="T1680" i="5"/>
  <c r="R1679" i="5"/>
  <c r="Q1678" i="5"/>
  <c r="T1676" i="5"/>
  <c r="R1675" i="5"/>
  <c r="Q1674" i="5"/>
  <c r="T1672" i="5"/>
  <c r="R1671" i="5"/>
  <c r="Q1670" i="5"/>
  <c r="T1668" i="5"/>
  <c r="R1667" i="5"/>
  <c r="Q1666" i="5"/>
  <c r="T1664" i="5"/>
  <c r="R1663" i="5"/>
  <c r="Q1662" i="5"/>
  <c r="T1660" i="5"/>
  <c r="R1659" i="5"/>
  <c r="Q1658" i="5"/>
  <c r="T1656" i="5"/>
  <c r="R1655" i="5"/>
  <c r="Q1654" i="5"/>
  <c r="T1652" i="5"/>
  <c r="R1651" i="5"/>
  <c r="Q1650" i="5"/>
  <c r="T1648" i="5"/>
  <c r="R1647" i="5"/>
  <c r="Q1646" i="5"/>
  <c r="T1644" i="5"/>
  <c r="R1643" i="5"/>
  <c r="Q1642" i="5"/>
  <c r="T1640" i="5"/>
  <c r="R1639" i="5"/>
  <c r="Q1638" i="5"/>
  <c r="T1636" i="5"/>
  <c r="Q1634" i="5"/>
  <c r="R1634" i="5"/>
  <c r="T1632" i="5"/>
  <c r="Q1630" i="5"/>
  <c r="R1630" i="5"/>
  <c r="T1628" i="5"/>
  <c r="Q1626" i="5"/>
  <c r="R1626" i="5"/>
  <c r="T1624" i="5"/>
  <c r="Q1622" i="5"/>
  <c r="R1622" i="5"/>
  <c r="T1620" i="5"/>
  <c r="Q1618" i="5"/>
  <c r="R1618" i="5"/>
  <c r="T1616" i="5"/>
  <c r="Q1614" i="5"/>
  <c r="R1614" i="5"/>
  <c r="T1612" i="5"/>
  <c r="Q1610" i="5"/>
  <c r="R1610" i="5"/>
  <c r="T1608" i="5"/>
  <c r="Q1606" i="5"/>
  <c r="R1606" i="5"/>
  <c r="T1604" i="5"/>
  <c r="Q1602" i="5"/>
  <c r="R1602" i="5"/>
  <c r="T1600" i="5"/>
  <c r="Q1598" i="5"/>
  <c r="R1598" i="5"/>
  <c r="T1597" i="5"/>
  <c r="Q1596" i="5"/>
  <c r="R1596" i="5"/>
  <c r="T1595" i="5"/>
  <c r="R1594" i="5"/>
  <c r="T1593" i="5"/>
  <c r="R1592" i="5"/>
  <c r="T1591" i="5"/>
  <c r="R1590" i="5"/>
  <c r="T1589" i="5"/>
  <c r="R1588" i="5"/>
  <c r="T1587" i="5"/>
  <c r="R1586" i="5"/>
  <c r="T1585" i="5"/>
  <c r="R1584" i="5"/>
  <c r="T1583" i="5"/>
  <c r="Q1582" i="5"/>
  <c r="R1582" i="5"/>
  <c r="U1578" i="5"/>
  <c r="S1575" i="5"/>
  <c r="S1573" i="5"/>
  <c r="S1560" i="5"/>
  <c r="U1560" i="5"/>
  <c r="U1555" i="5"/>
  <c r="Q1555" i="5"/>
  <c r="S1553" i="5"/>
  <c r="T1550" i="5"/>
  <c r="Q1550" i="5"/>
  <c r="U1546" i="5"/>
  <c r="S1544" i="5"/>
  <c r="U1544" i="5"/>
  <c r="T1538" i="5"/>
  <c r="T1536" i="5"/>
  <c r="S1864" i="5"/>
  <c r="R1864" i="5"/>
  <c r="S1860" i="5"/>
  <c r="R1860" i="5"/>
  <c r="S1856" i="5"/>
  <c r="R1856" i="5"/>
  <c r="S1852" i="5"/>
  <c r="R1852" i="5"/>
  <c r="S1848" i="5"/>
  <c r="R1848" i="5"/>
  <c r="S1845" i="5"/>
  <c r="R1844" i="5"/>
  <c r="S1841" i="5"/>
  <c r="R1840" i="5"/>
  <c r="S1837" i="5"/>
  <c r="R1836" i="5"/>
  <c r="S1834" i="5"/>
  <c r="S1832" i="5"/>
  <c r="S1830" i="5"/>
  <c r="S1828" i="5"/>
  <c r="S1826" i="5"/>
  <c r="S1824" i="5"/>
  <c r="S1822" i="5"/>
  <c r="S1820" i="5"/>
  <c r="S1818" i="5"/>
  <c r="S1816" i="5"/>
  <c r="S1814" i="5"/>
  <c r="S1812" i="5"/>
  <c r="S1810" i="5"/>
  <c r="S1808" i="5"/>
  <c r="S1806" i="5"/>
  <c r="S1804" i="5"/>
  <c r="S1802" i="5"/>
  <c r="S1800" i="5"/>
  <c r="S1798" i="5"/>
  <c r="S1796" i="5"/>
  <c r="S1794" i="5"/>
  <c r="S1792" i="5"/>
  <c r="S1790" i="5"/>
  <c r="S1788" i="5"/>
  <c r="S1786" i="5"/>
  <c r="S1784" i="5"/>
  <c r="S1782" i="5"/>
  <c r="S1780" i="5"/>
  <c r="S1778" i="5"/>
  <c r="S1776" i="5"/>
  <c r="S1774" i="5"/>
  <c r="S1772" i="5"/>
  <c r="S1770" i="5"/>
  <c r="S1768" i="5"/>
  <c r="Q1766" i="5"/>
  <c r="Q1762" i="5"/>
  <c r="Q1758" i="5"/>
  <c r="Q1756" i="5"/>
  <c r="R1754" i="5"/>
  <c r="R1746" i="5"/>
  <c r="R1736" i="5"/>
  <c r="R1728" i="5"/>
  <c r="S1725" i="5"/>
  <c r="R1720" i="5"/>
  <c r="Q1719" i="5"/>
  <c r="T1717" i="5"/>
  <c r="S1716" i="5"/>
  <c r="R1716" i="5"/>
  <c r="Q1715" i="5"/>
  <c r="T1713" i="5"/>
  <c r="S1712" i="5"/>
  <c r="R1712" i="5"/>
  <c r="Q1711" i="5"/>
  <c r="T1709" i="5"/>
  <c r="S1708" i="5"/>
  <c r="R1708" i="5"/>
  <c r="Q1707" i="5"/>
  <c r="T1705" i="5"/>
  <c r="S1704" i="5"/>
  <c r="R1704" i="5"/>
  <c r="Q1703" i="5"/>
  <c r="T1701" i="5"/>
  <c r="S1700" i="5"/>
  <c r="R1700" i="5"/>
  <c r="Q1699" i="5"/>
  <c r="T1697" i="5"/>
  <c r="S1696" i="5"/>
  <c r="R1696" i="5"/>
  <c r="Q1695" i="5"/>
  <c r="T1693" i="5"/>
  <c r="S1692" i="5"/>
  <c r="R1692" i="5"/>
  <c r="Q1691" i="5"/>
  <c r="T1689" i="5"/>
  <c r="S1688" i="5"/>
  <c r="R1688" i="5"/>
  <c r="Q1687" i="5"/>
  <c r="T1685" i="5"/>
  <c r="S1684" i="5"/>
  <c r="R1684" i="5"/>
  <c r="Q1683" i="5"/>
  <c r="T1681" i="5"/>
  <c r="S1680" i="5"/>
  <c r="R1680" i="5"/>
  <c r="Q1679" i="5"/>
  <c r="T1677" i="5"/>
  <c r="S1676" i="5"/>
  <c r="R1676" i="5"/>
  <c r="Q1675" i="5"/>
  <c r="T1673" i="5"/>
  <c r="S1672" i="5"/>
  <c r="R1672" i="5"/>
  <c r="Q1671" i="5"/>
  <c r="T1669" i="5"/>
  <c r="S1668" i="5"/>
  <c r="R1668" i="5"/>
  <c r="Q1667" i="5"/>
  <c r="T1665" i="5"/>
  <c r="S1664" i="5"/>
  <c r="R1664" i="5"/>
  <c r="Q1663" i="5"/>
  <c r="T1661" i="5"/>
  <c r="S1660" i="5"/>
  <c r="R1660" i="5"/>
  <c r="Q1659" i="5"/>
  <c r="T1657" i="5"/>
  <c r="S1656" i="5"/>
  <c r="R1656" i="5"/>
  <c r="Q1655" i="5"/>
  <c r="T1653" i="5"/>
  <c r="S1652" i="5"/>
  <c r="R1652" i="5"/>
  <c r="Q1651" i="5"/>
  <c r="T1649" i="5"/>
  <c r="S1648" i="5"/>
  <c r="R1648" i="5"/>
  <c r="Q1647" i="5"/>
  <c r="T1645" i="5"/>
  <c r="S1644" i="5"/>
  <c r="R1644" i="5"/>
  <c r="Q1643" i="5"/>
  <c r="T1641" i="5"/>
  <c r="S1640" i="5"/>
  <c r="R1640" i="5"/>
  <c r="Q1639" i="5"/>
  <c r="T1637" i="5"/>
  <c r="S1636" i="5"/>
  <c r="Q1635" i="5"/>
  <c r="R1635" i="5"/>
  <c r="T1633" i="5"/>
  <c r="S1632" i="5"/>
  <c r="Q1631" i="5"/>
  <c r="R1631" i="5"/>
  <c r="T1629" i="5"/>
  <c r="S1628" i="5"/>
  <c r="Q1627" i="5"/>
  <c r="R1627" i="5"/>
  <c r="T1625" i="5"/>
  <c r="S1624" i="5"/>
  <c r="Q1623" i="5"/>
  <c r="R1623" i="5"/>
  <c r="T1621" i="5"/>
  <c r="S1620" i="5"/>
  <c r="Q1619" i="5"/>
  <c r="R1619" i="5"/>
  <c r="T1617" i="5"/>
  <c r="S1616" i="5"/>
  <c r="Q1615" i="5"/>
  <c r="R1615" i="5"/>
  <c r="T1613" i="5"/>
  <c r="S1612" i="5"/>
  <c r="Q1611" i="5"/>
  <c r="R1611" i="5"/>
  <c r="T1609" i="5"/>
  <c r="S1608" i="5"/>
  <c r="Q1607" i="5"/>
  <c r="R1607" i="5"/>
  <c r="T1605" i="5"/>
  <c r="S1604" i="5"/>
  <c r="Q1603" i="5"/>
  <c r="R1603" i="5"/>
  <c r="T1601" i="5"/>
  <c r="S1600" i="5"/>
  <c r="Q1599" i="5"/>
  <c r="R1599" i="5"/>
  <c r="S1597" i="5"/>
  <c r="U1596" i="5"/>
  <c r="S1595" i="5"/>
  <c r="U1594" i="5"/>
  <c r="Q1594" i="5"/>
  <c r="S1593" i="5"/>
  <c r="U1592" i="5"/>
  <c r="Q1592" i="5"/>
  <c r="S1591" i="5"/>
  <c r="U1590" i="5"/>
  <c r="Q1590" i="5"/>
  <c r="S1589" i="5"/>
  <c r="U1588" i="5"/>
  <c r="Q1588" i="5"/>
  <c r="S1587" i="5"/>
  <c r="U1586" i="5"/>
  <c r="Q1586" i="5"/>
  <c r="S1585" i="5"/>
  <c r="U1584" i="5"/>
  <c r="Q1584" i="5"/>
  <c r="U1582" i="5"/>
  <c r="S1581" i="5"/>
  <c r="S1580" i="5"/>
  <c r="Q1580" i="5"/>
  <c r="T1578" i="5"/>
  <c r="U1576" i="5"/>
  <c r="U1574" i="5"/>
  <c r="T1574" i="5"/>
  <c r="U1558" i="5"/>
  <c r="U1556" i="5"/>
  <c r="S1556" i="5"/>
  <c r="S1549" i="5"/>
  <c r="U1542" i="5"/>
  <c r="S1885" i="5"/>
  <c r="R1885" i="5"/>
  <c r="S1881" i="5"/>
  <c r="R1881" i="5"/>
  <c r="T1878" i="5"/>
  <c r="S1877" i="5"/>
  <c r="R1877" i="5"/>
  <c r="T1874" i="5"/>
  <c r="S1873" i="5"/>
  <c r="R1873" i="5"/>
  <c r="T1870" i="5"/>
  <c r="S1869" i="5"/>
  <c r="R1869" i="5"/>
  <c r="T1866" i="5"/>
  <c r="S1865" i="5"/>
  <c r="R1865" i="5"/>
  <c r="T1862" i="5"/>
  <c r="S1861" i="5"/>
  <c r="R1861" i="5"/>
  <c r="T1858" i="5"/>
  <c r="S1857" i="5"/>
  <c r="R1857" i="5"/>
  <c r="T1854" i="5"/>
  <c r="S1853" i="5"/>
  <c r="R1853" i="5"/>
  <c r="T1850" i="5"/>
  <c r="S1849" i="5"/>
  <c r="R1849" i="5"/>
  <c r="T1846" i="5"/>
  <c r="S1846" i="5"/>
  <c r="U1845" i="5"/>
  <c r="R1845" i="5"/>
  <c r="T1842" i="5"/>
  <c r="S1842" i="5"/>
  <c r="U1841" i="5"/>
  <c r="R1841" i="5"/>
  <c r="T1838" i="5"/>
  <c r="S1838" i="5"/>
  <c r="U1837" i="5"/>
  <c r="R1837" i="5"/>
  <c r="T1834" i="5"/>
  <c r="T1832" i="5"/>
  <c r="T1830" i="5"/>
  <c r="T1828" i="5"/>
  <c r="T1826" i="5"/>
  <c r="T1824" i="5"/>
  <c r="T1822" i="5"/>
  <c r="T1820" i="5"/>
  <c r="T1818" i="5"/>
  <c r="T1816" i="5"/>
  <c r="T1814" i="5"/>
  <c r="T1812" i="5"/>
  <c r="T1810" i="5"/>
  <c r="T1808" i="5"/>
  <c r="T1806" i="5"/>
  <c r="T1804" i="5"/>
  <c r="T1802" i="5"/>
  <c r="T1800" i="5"/>
  <c r="T1798" i="5"/>
  <c r="T1796" i="5"/>
  <c r="T1794" i="5"/>
  <c r="T1792" i="5"/>
  <c r="T1790" i="5"/>
  <c r="T1788" i="5"/>
  <c r="T1786" i="5"/>
  <c r="T1784" i="5"/>
  <c r="T1782" i="5"/>
  <c r="T1780" i="5"/>
  <c r="T1778" i="5"/>
  <c r="T1776" i="5"/>
  <c r="T1774" i="5"/>
  <c r="T1772" i="5"/>
  <c r="T1770" i="5"/>
  <c r="T1768" i="5"/>
  <c r="U1767" i="5"/>
  <c r="S1765" i="5"/>
  <c r="Q1765" i="5"/>
  <c r="U1763" i="5"/>
  <c r="S1761" i="5"/>
  <c r="Q1761" i="5"/>
  <c r="U1759" i="5"/>
  <c r="T1750" i="5"/>
  <c r="R1749" i="5"/>
  <c r="T1742" i="5"/>
  <c r="S1741" i="5"/>
  <c r="S1739" i="5"/>
  <c r="R1734" i="5"/>
  <c r="S1731" i="5"/>
  <c r="R1726" i="5"/>
  <c r="T1718" i="5"/>
  <c r="R1717" i="5"/>
  <c r="Q1716" i="5"/>
  <c r="T1714" i="5"/>
  <c r="R1713" i="5"/>
  <c r="Q1712" i="5"/>
  <c r="T1710" i="5"/>
  <c r="R1709" i="5"/>
  <c r="Q1708" i="5"/>
  <c r="T1706" i="5"/>
  <c r="R1705" i="5"/>
  <c r="Q1704" i="5"/>
  <c r="T1702" i="5"/>
  <c r="R1701" i="5"/>
  <c r="Q1700" i="5"/>
  <c r="T1698" i="5"/>
  <c r="R1697" i="5"/>
  <c r="Q1696" i="5"/>
  <c r="T1694" i="5"/>
  <c r="R1693" i="5"/>
  <c r="Q1692" i="5"/>
  <c r="T1690" i="5"/>
  <c r="R1689" i="5"/>
  <c r="Q1688" i="5"/>
  <c r="T1686" i="5"/>
  <c r="R1685" i="5"/>
  <c r="Q1684" i="5"/>
  <c r="T1682" i="5"/>
  <c r="R1681" i="5"/>
  <c r="Q1680" i="5"/>
  <c r="T1678" i="5"/>
  <c r="R1677" i="5"/>
  <c r="Q1676" i="5"/>
  <c r="T1674" i="5"/>
  <c r="R1673" i="5"/>
  <c r="Q1672" i="5"/>
  <c r="T1670" i="5"/>
  <c r="R1669" i="5"/>
  <c r="Q1668" i="5"/>
  <c r="T1666" i="5"/>
  <c r="R1665" i="5"/>
  <c r="Q1664" i="5"/>
  <c r="T1662" i="5"/>
  <c r="R1661" i="5"/>
  <c r="Q1660" i="5"/>
  <c r="T1658" i="5"/>
  <c r="R1657" i="5"/>
  <c r="Q1656" i="5"/>
  <c r="T1654" i="5"/>
  <c r="R1653" i="5"/>
  <c r="Q1652" i="5"/>
  <c r="T1650" i="5"/>
  <c r="R1649" i="5"/>
  <c r="Q1648" i="5"/>
  <c r="T1646" i="5"/>
  <c r="R1645" i="5"/>
  <c r="Q1644" i="5"/>
  <c r="T1642" i="5"/>
  <c r="R1641" i="5"/>
  <c r="Q1640" i="5"/>
  <c r="T1638" i="5"/>
  <c r="R1637" i="5"/>
  <c r="Q1636" i="5"/>
  <c r="R1636" i="5"/>
  <c r="T1634" i="5"/>
  <c r="Q1632" i="5"/>
  <c r="R1632" i="5"/>
  <c r="T1630" i="5"/>
  <c r="Q1628" i="5"/>
  <c r="R1628" i="5"/>
  <c r="T1626" i="5"/>
  <c r="Q1624" i="5"/>
  <c r="R1624" i="5"/>
  <c r="T1622" i="5"/>
  <c r="Q1620" i="5"/>
  <c r="R1620" i="5"/>
  <c r="T1618" i="5"/>
  <c r="Q1616" i="5"/>
  <c r="R1616" i="5"/>
  <c r="T1614" i="5"/>
  <c r="Q1612" i="5"/>
  <c r="R1612" i="5"/>
  <c r="T1610" i="5"/>
  <c r="Q1608" i="5"/>
  <c r="R1608" i="5"/>
  <c r="T1606" i="5"/>
  <c r="Q1604" i="5"/>
  <c r="R1604" i="5"/>
  <c r="T1602" i="5"/>
  <c r="Q1600" i="5"/>
  <c r="R1600" i="5"/>
  <c r="T1598" i="5"/>
  <c r="Q1597" i="5"/>
  <c r="R1597" i="5"/>
  <c r="T1596" i="5"/>
  <c r="R1595" i="5"/>
  <c r="T1594" i="5"/>
  <c r="R1593" i="5"/>
  <c r="T1592" i="5"/>
  <c r="R1591" i="5"/>
  <c r="T1590" i="5"/>
  <c r="R1589" i="5"/>
  <c r="T1588" i="5"/>
  <c r="R1587" i="5"/>
  <c r="T1586" i="5"/>
  <c r="R1585" i="5"/>
  <c r="T1584" i="5"/>
  <c r="R1583" i="5"/>
  <c r="T1582" i="5"/>
  <c r="S1579" i="5"/>
  <c r="Q1578" i="5"/>
  <c r="S1571" i="5"/>
  <c r="S1569" i="5"/>
  <c r="S1567" i="5"/>
  <c r="S1565" i="5"/>
  <c r="S1563" i="5"/>
  <c r="S1561" i="5"/>
  <c r="Q1560" i="5"/>
  <c r="S1552" i="5"/>
  <c r="U1552" i="5"/>
  <c r="S1545" i="5"/>
  <c r="Q1571" i="5"/>
  <c r="Q1570" i="5"/>
  <c r="U1568" i="5"/>
  <c r="Q1567" i="5"/>
  <c r="Q1566" i="5"/>
  <c r="U1564" i="5"/>
  <c r="Q1563" i="5"/>
  <c r="Q1562" i="5"/>
  <c r="S1559" i="5"/>
  <c r="Q1557" i="5"/>
  <c r="Q1556" i="5"/>
  <c r="S1551" i="5"/>
  <c r="Q1549" i="5"/>
  <c r="Q1548" i="5"/>
  <c r="S1543" i="5"/>
  <c r="Q1541" i="5"/>
  <c r="S1540" i="5"/>
  <c r="Q1540" i="5"/>
  <c r="Q1538" i="5"/>
  <c r="Q1536" i="5"/>
  <c r="Q1534" i="5"/>
  <c r="T1529" i="5"/>
  <c r="S1528" i="5"/>
  <c r="S1527" i="5"/>
  <c r="Q1527" i="5"/>
  <c r="T1526" i="5"/>
  <c r="Q1526" i="5"/>
  <c r="S1524" i="5"/>
  <c r="U1523" i="5"/>
  <c r="S1520" i="5"/>
  <c r="U1519" i="5"/>
  <c r="S1516" i="5"/>
  <c r="U1515" i="5"/>
  <c r="S1512" i="5"/>
  <c r="U1511" i="5"/>
  <c r="S1508" i="5"/>
  <c r="U1507" i="5"/>
  <c r="T1504" i="5"/>
  <c r="U1503" i="5"/>
  <c r="T1500" i="5"/>
  <c r="U1499" i="5"/>
  <c r="T1496" i="5"/>
  <c r="U1495" i="5"/>
  <c r="T1492" i="5"/>
  <c r="U1491" i="5"/>
  <c r="T1488" i="5"/>
  <c r="U1487" i="5"/>
  <c r="T1484" i="5"/>
  <c r="U1483" i="5"/>
  <c r="T1480" i="5"/>
  <c r="U1479" i="5"/>
  <c r="T1476" i="5"/>
  <c r="U1475" i="5"/>
  <c r="T1472" i="5"/>
  <c r="U1471" i="5"/>
  <c r="U1469" i="5"/>
  <c r="R1469" i="5"/>
  <c r="U1467" i="5"/>
  <c r="R1467" i="5"/>
  <c r="U1465" i="5"/>
  <c r="R1465" i="5"/>
  <c r="U1463" i="5"/>
  <c r="R1463" i="5"/>
  <c r="U1461" i="5"/>
  <c r="R1461" i="5"/>
  <c r="U1459" i="5"/>
  <c r="R1459" i="5"/>
  <c r="U1457" i="5"/>
  <c r="R1457" i="5"/>
  <c r="U1455" i="5"/>
  <c r="R1455" i="5"/>
  <c r="U1453" i="5"/>
  <c r="R1453" i="5"/>
  <c r="U1451" i="5"/>
  <c r="R1451" i="5"/>
  <c r="U1449" i="5"/>
  <c r="R1449" i="5"/>
  <c r="U1447" i="5"/>
  <c r="R1447" i="5"/>
  <c r="U1445" i="5"/>
  <c r="R1445" i="5"/>
  <c r="U1443" i="5"/>
  <c r="R1443" i="5"/>
  <c r="U1441" i="5"/>
  <c r="R1441" i="5"/>
  <c r="U1439" i="5"/>
  <c r="R1439" i="5"/>
  <c r="U1437" i="5"/>
  <c r="R1437" i="5"/>
  <c r="U1435" i="5"/>
  <c r="R1435" i="5"/>
  <c r="U1433" i="5"/>
  <c r="R1433" i="5"/>
  <c r="U1431" i="5"/>
  <c r="R1431" i="5"/>
  <c r="U1429" i="5"/>
  <c r="R1429" i="5"/>
  <c r="U1427" i="5"/>
  <c r="R1427" i="5"/>
  <c r="U1425" i="5"/>
  <c r="R1425" i="5"/>
  <c r="U1423" i="5"/>
  <c r="R1423" i="5"/>
  <c r="U1421" i="5"/>
  <c r="R1421" i="5"/>
  <c r="U1419" i="5"/>
  <c r="R1419" i="5"/>
  <c r="U1417" i="5"/>
  <c r="R1417" i="5"/>
  <c r="U1415" i="5"/>
  <c r="R1415" i="5"/>
  <c r="U1413" i="5"/>
  <c r="R1413" i="5"/>
  <c r="U1411" i="5"/>
  <c r="R1411" i="5"/>
  <c r="U1409" i="5"/>
  <c r="R1409" i="5"/>
  <c r="U1407" i="5"/>
  <c r="R1407" i="5"/>
  <c r="U1405" i="5"/>
  <c r="R1405" i="5"/>
  <c r="U1403" i="5"/>
  <c r="R1403" i="5"/>
  <c r="U1401" i="5"/>
  <c r="R1401" i="5"/>
  <c r="U1399" i="5"/>
  <c r="R1399" i="5"/>
  <c r="U1397" i="5"/>
  <c r="R1397" i="5"/>
  <c r="U1395" i="5"/>
  <c r="R1395" i="5"/>
  <c r="U1393" i="5"/>
  <c r="R1393" i="5"/>
  <c r="U1391" i="5"/>
  <c r="R1391" i="5"/>
  <c r="U1389" i="5"/>
  <c r="R1389" i="5"/>
  <c r="U1387" i="5"/>
  <c r="R1387" i="5"/>
  <c r="U1385" i="5"/>
  <c r="R1385" i="5"/>
  <c r="U1383" i="5"/>
  <c r="R1383" i="5"/>
  <c r="U1381" i="5"/>
  <c r="R1381" i="5"/>
  <c r="U1379" i="5"/>
  <c r="R1379" i="5"/>
  <c r="U1377" i="5"/>
  <c r="R1377" i="5"/>
  <c r="U1375" i="5"/>
  <c r="R1375" i="5"/>
  <c r="U1373" i="5"/>
  <c r="R1373" i="5"/>
  <c r="U1371" i="5"/>
  <c r="R1371" i="5"/>
  <c r="U1369" i="5"/>
  <c r="R1369" i="5"/>
  <c r="U1367" i="5"/>
  <c r="R1367" i="5"/>
  <c r="U1365" i="5"/>
  <c r="R1365" i="5"/>
  <c r="U1363" i="5"/>
  <c r="R1363" i="5"/>
  <c r="U1361" i="5"/>
  <c r="Q1361" i="5"/>
  <c r="U1359" i="5"/>
  <c r="Q1359" i="5"/>
  <c r="T1358" i="5"/>
  <c r="U1357" i="5"/>
  <c r="Q1357" i="5"/>
  <c r="T1356" i="5"/>
  <c r="Q1355" i="5"/>
  <c r="T1354" i="5"/>
  <c r="Q1353" i="5"/>
  <c r="T1352" i="5"/>
  <c r="Q1351" i="5"/>
  <c r="T1350" i="5"/>
  <c r="Q1349" i="5"/>
  <c r="T1348" i="5"/>
  <c r="Q1347" i="5"/>
  <c r="T1346" i="5"/>
  <c r="Q1345" i="5"/>
  <c r="T1344" i="5"/>
  <c r="Q1343" i="5"/>
  <c r="U1299" i="5"/>
  <c r="R1296" i="5"/>
  <c r="R1284" i="5"/>
  <c r="R1282" i="5"/>
  <c r="T1531" i="5"/>
  <c r="S1529" i="5"/>
  <c r="R1361" i="5"/>
  <c r="R1359" i="5"/>
  <c r="R1357" i="5"/>
  <c r="R1355" i="5"/>
  <c r="R1353" i="5"/>
  <c r="R1351" i="5"/>
  <c r="R1349" i="5"/>
  <c r="R1347" i="5"/>
  <c r="R1345" i="5"/>
  <c r="R1343" i="5"/>
  <c r="R1341" i="5"/>
  <c r="R1339" i="5"/>
  <c r="R1337" i="5"/>
  <c r="R1335" i="5"/>
  <c r="R1333" i="5"/>
  <c r="R1331" i="5"/>
  <c r="R1329" i="5"/>
  <c r="R1327" i="5"/>
  <c r="R1325" i="5"/>
  <c r="T1324" i="5"/>
  <c r="U1322" i="5"/>
  <c r="Q1322" i="5"/>
  <c r="T1320" i="5"/>
  <c r="U1318" i="5"/>
  <c r="Q1318" i="5"/>
  <c r="T1316" i="5"/>
  <c r="U1314" i="5"/>
  <c r="Q1314" i="5"/>
  <c r="T1312" i="5"/>
  <c r="U1310" i="5"/>
  <c r="Q1310" i="5"/>
  <c r="T1308" i="5"/>
  <c r="U1306" i="5"/>
  <c r="Q1306" i="5"/>
  <c r="T1304" i="5"/>
  <c r="U1302" i="5"/>
  <c r="Q1302" i="5"/>
  <c r="T1301" i="5"/>
  <c r="U1297" i="5"/>
  <c r="S1297" i="5"/>
  <c r="Q1297" i="5"/>
  <c r="T1296" i="5"/>
  <c r="U1294" i="5"/>
  <c r="Q1294" i="5"/>
  <c r="T1293" i="5"/>
  <c r="T1291" i="5"/>
  <c r="R1288" i="5"/>
  <c r="R1286" i="5"/>
  <c r="Q1572" i="5"/>
  <c r="U1570" i="5"/>
  <c r="Q1569" i="5"/>
  <c r="Q1568" i="5"/>
  <c r="U1566" i="5"/>
  <c r="Q1565" i="5"/>
  <c r="Q1564" i="5"/>
  <c r="U1562" i="5"/>
  <c r="Q1561" i="5"/>
  <c r="S1555" i="5"/>
  <c r="Q1553" i="5"/>
  <c r="Q1552" i="5"/>
  <c r="S1547" i="5"/>
  <c r="Q1545" i="5"/>
  <c r="Q1544" i="5"/>
  <c r="S1539" i="5"/>
  <c r="S1537" i="5"/>
  <c r="S1535" i="5"/>
  <c r="T1533" i="5"/>
  <c r="S1531" i="5"/>
  <c r="Q1531" i="5"/>
  <c r="T1530" i="5"/>
  <c r="Q1530" i="5"/>
  <c r="T1525" i="5"/>
  <c r="S1522" i="5"/>
  <c r="U1521" i="5"/>
  <c r="S1518" i="5"/>
  <c r="U1517" i="5"/>
  <c r="S1514" i="5"/>
  <c r="U1513" i="5"/>
  <c r="S1510" i="5"/>
  <c r="U1509" i="5"/>
  <c r="T1506" i="5"/>
  <c r="U1505" i="5"/>
  <c r="T1502" i="5"/>
  <c r="U1501" i="5"/>
  <c r="T1498" i="5"/>
  <c r="U1497" i="5"/>
  <c r="T1494" i="5"/>
  <c r="U1493" i="5"/>
  <c r="T1490" i="5"/>
  <c r="U1489" i="5"/>
  <c r="T1486" i="5"/>
  <c r="U1485" i="5"/>
  <c r="T1482" i="5"/>
  <c r="U1481" i="5"/>
  <c r="T1478" i="5"/>
  <c r="U1477" i="5"/>
  <c r="T1474" i="5"/>
  <c r="U1473" i="5"/>
  <c r="U1470" i="5"/>
  <c r="R1470" i="5"/>
  <c r="U1468" i="5"/>
  <c r="R1468" i="5"/>
  <c r="U1466" i="5"/>
  <c r="R1466" i="5"/>
  <c r="U1464" i="5"/>
  <c r="R1464" i="5"/>
  <c r="U1462" i="5"/>
  <c r="R1462" i="5"/>
  <c r="U1460" i="5"/>
  <c r="R1460" i="5"/>
  <c r="U1458" i="5"/>
  <c r="R1458" i="5"/>
  <c r="U1456" i="5"/>
  <c r="R1456" i="5"/>
  <c r="U1454" i="5"/>
  <c r="R1454" i="5"/>
  <c r="U1452" i="5"/>
  <c r="R1452" i="5"/>
  <c r="U1450" i="5"/>
  <c r="R1450" i="5"/>
  <c r="U1448" i="5"/>
  <c r="R1448" i="5"/>
  <c r="U1446" i="5"/>
  <c r="R1446" i="5"/>
  <c r="U1444" i="5"/>
  <c r="R1444" i="5"/>
  <c r="U1442" i="5"/>
  <c r="R1442" i="5"/>
  <c r="U1440" i="5"/>
  <c r="R1440" i="5"/>
  <c r="U1438" i="5"/>
  <c r="R1438" i="5"/>
  <c r="U1436" i="5"/>
  <c r="R1436" i="5"/>
  <c r="U1434" i="5"/>
  <c r="R1434" i="5"/>
  <c r="U1432" i="5"/>
  <c r="R1432" i="5"/>
  <c r="U1430" i="5"/>
  <c r="R1430" i="5"/>
  <c r="U1428" i="5"/>
  <c r="R1428" i="5"/>
  <c r="U1426" i="5"/>
  <c r="R1426" i="5"/>
  <c r="U1424" i="5"/>
  <c r="R1424" i="5"/>
  <c r="U1422" i="5"/>
  <c r="R1422" i="5"/>
  <c r="U1420" i="5"/>
  <c r="R1420" i="5"/>
  <c r="U1418" i="5"/>
  <c r="R1418" i="5"/>
  <c r="U1416" i="5"/>
  <c r="R1416" i="5"/>
  <c r="U1414" i="5"/>
  <c r="R1414" i="5"/>
  <c r="U1412" i="5"/>
  <c r="R1412" i="5"/>
  <c r="U1410" i="5"/>
  <c r="R1410" i="5"/>
  <c r="U1408" i="5"/>
  <c r="R1408" i="5"/>
  <c r="U1406" i="5"/>
  <c r="R1406" i="5"/>
  <c r="U1404" i="5"/>
  <c r="R1404" i="5"/>
  <c r="U1402" i="5"/>
  <c r="R1402" i="5"/>
  <c r="U1400" i="5"/>
  <c r="R1400" i="5"/>
  <c r="U1398" i="5"/>
  <c r="R1398" i="5"/>
  <c r="U1396" i="5"/>
  <c r="R1396" i="5"/>
  <c r="U1394" i="5"/>
  <c r="R1394" i="5"/>
  <c r="U1392" i="5"/>
  <c r="R1392" i="5"/>
  <c r="U1390" i="5"/>
  <c r="R1390" i="5"/>
  <c r="U1388" i="5"/>
  <c r="R1388" i="5"/>
  <c r="U1386" i="5"/>
  <c r="R1386" i="5"/>
  <c r="U1384" i="5"/>
  <c r="R1384" i="5"/>
  <c r="U1382" i="5"/>
  <c r="R1382" i="5"/>
  <c r="U1380" i="5"/>
  <c r="R1380" i="5"/>
  <c r="U1378" i="5"/>
  <c r="R1378" i="5"/>
  <c r="U1376" i="5"/>
  <c r="R1376" i="5"/>
  <c r="U1374" i="5"/>
  <c r="R1374" i="5"/>
  <c r="U1372" i="5"/>
  <c r="R1372" i="5"/>
  <c r="U1370" i="5"/>
  <c r="R1370" i="5"/>
  <c r="U1368" i="5"/>
  <c r="R1368" i="5"/>
  <c r="U1366" i="5"/>
  <c r="R1366" i="5"/>
  <c r="U1364" i="5"/>
  <c r="R1364" i="5"/>
  <c r="U1362" i="5"/>
  <c r="Q1362" i="5"/>
  <c r="U1360" i="5"/>
  <c r="Q1360" i="5"/>
  <c r="T1359" i="5"/>
  <c r="U1358" i="5"/>
  <c r="Q1358" i="5"/>
  <c r="T1357" i="5"/>
  <c r="U1356" i="5"/>
  <c r="Q1356" i="5"/>
  <c r="T1355" i="5"/>
  <c r="U1354" i="5"/>
  <c r="Q1354" i="5"/>
  <c r="T1353" i="5"/>
  <c r="U1352" i="5"/>
  <c r="Q1352" i="5"/>
  <c r="T1351" i="5"/>
  <c r="U1350" i="5"/>
  <c r="Q1350" i="5"/>
  <c r="T1349" i="5"/>
  <c r="U1348" i="5"/>
  <c r="Q1348" i="5"/>
  <c r="T1347" i="5"/>
  <c r="U1346" i="5"/>
  <c r="Q1346" i="5"/>
  <c r="T1345" i="5"/>
  <c r="U1344" i="5"/>
  <c r="Q1344" i="5"/>
  <c r="T1343" i="5"/>
  <c r="U1342" i="5"/>
  <c r="Q1342" i="5"/>
  <c r="T1341" i="5"/>
  <c r="U1340" i="5"/>
  <c r="Q1340" i="5"/>
  <c r="T1339" i="5"/>
  <c r="U1338" i="5"/>
  <c r="Q1338" i="5"/>
  <c r="T1337" i="5"/>
  <c r="U1336" i="5"/>
  <c r="Q1336" i="5"/>
  <c r="T1335" i="5"/>
  <c r="U1334" i="5"/>
  <c r="Q1334" i="5"/>
  <c r="T1333" i="5"/>
  <c r="U1332" i="5"/>
  <c r="Q1332" i="5"/>
  <c r="T1331" i="5"/>
  <c r="U1330" i="5"/>
  <c r="Q1330" i="5"/>
  <c r="T1329" i="5"/>
  <c r="U1328" i="5"/>
  <c r="Q1328" i="5"/>
  <c r="T1327" i="5"/>
  <c r="U1326" i="5"/>
  <c r="Q1326" i="5"/>
  <c r="T1325" i="5"/>
  <c r="U1323" i="5"/>
  <c r="Q1323" i="5"/>
  <c r="T1321" i="5"/>
  <c r="U1319" i="5"/>
  <c r="Q1319" i="5"/>
  <c r="T1317" i="5"/>
  <c r="U1315" i="5"/>
  <c r="Q1315" i="5"/>
  <c r="T1313" i="5"/>
  <c r="U1311" i="5"/>
  <c r="Q1311" i="5"/>
  <c r="T1309" i="5"/>
  <c r="U1307" i="5"/>
  <c r="Q1307" i="5"/>
  <c r="T1305" i="5"/>
  <c r="U1303" i="5"/>
  <c r="Q1303" i="5"/>
  <c r="R1300" i="5"/>
  <c r="T1299" i="5"/>
  <c r="U1295" i="5"/>
  <c r="Q1295" i="5"/>
  <c r="R1292" i="5"/>
  <c r="R1290" i="5"/>
  <c r="U1285" i="5"/>
  <c r="S1285" i="5"/>
  <c r="S1541" i="5"/>
  <c r="Q1539" i="5"/>
  <c r="Q1537" i="5"/>
  <c r="Q1535" i="5"/>
  <c r="S1533" i="5"/>
  <c r="Q1533" i="5"/>
  <c r="T1532" i="5"/>
  <c r="Q1532" i="5"/>
  <c r="U1528" i="5"/>
  <c r="T1527" i="5"/>
  <c r="S1525" i="5"/>
  <c r="U1524" i="5"/>
  <c r="S1521" i="5"/>
  <c r="U1520" i="5"/>
  <c r="S1517" i="5"/>
  <c r="U1516" i="5"/>
  <c r="S1513" i="5"/>
  <c r="U1512" i="5"/>
  <c r="S1509" i="5"/>
  <c r="U1508" i="5"/>
  <c r="T1505" i="5"/>
  <c r="U1504" i="5"/>
  <c r="T1501" i="5"/>
  <c r="U1500" i="5"/>
  <c r="T1497" i="5"/>
  <c r="U1496" i="5"/>
  <c r="T1493" i="5"/>
  <c r="U1492" i="5"/>
  <c r="T1489" i="5"/>
  <c r="U1488" i="5"/>
  <c r="T1485" i="5"/>
  <c r="U1484" i="5"/>
  <c r="T1481" i="5"/>
  <c r="U1480" i="5"/>
  <c r="T1477" i="5"/>
  <c r="U1476" i="5"/>
  <c r="T1473" i="5"/>
  <c r="U1472" i="5"/>
  <c r="T1470" i="5"/>
  <c r="T1468" i="5"/>
  <c r="T1466" i="5"/>
  <c r="T1464" i="5"/>
  <c r="T1462" i="5"/>
  <c r="T1460" i="5"/>
  <c r="T1458" i="5"/>
  <c r="T1456" i="5"/>
  <c r="T1454" i="5"/>
  <c r="T1452" i="5"/>
  <c r="T1450" i="5"/>
  <c r="T1448" i="5"/>
  <c r="T1446" i="5"/>
  <c r="T1444" i="5"/>
  <c r="T1442" i="5"/>
  <c r="T1440" i="5"/>
  <c r="T1438" i="5"/>
  <c r="T1436" i="5"/>
  <c r="T1434" i="5"/>
  <c r="T1432" i="5"/>
  <c r="T1430" i="5"/>
  <c r="T1428" i="5"/>
  <c r="T1426" i="5"/>
  <c r="T1424" i="5"/>
  <c r="T1422" i="5"/>
  <c r="T1420" i="5"/>
  <c r="T1418" i="5"/>
  <c r="T1416" i="5"/>
  <c r="T1414" i="5"/>
  <c r="T1412" i="5"/>
  <c r="T1410" i="5"/>
  <c r="T1408" i="5"/>
  <c r="T1406" i="5"/>
  <c r="T1404" i="5"/>
  <c r="T1402" i="5"/>
  <c r="T1400" i="5"/>
  <c r="T1398" i="5"/>
  <c r="T1396" i="5"/>
  <c r="T1394" i="5"/>
  <c r="T1392" i="5"/>
  <c r="T1390" i="5"/>
  <c r="T1388" i="5"/>
  <c r="T1386" i="5"/>
  <c r="T1384" i="5"/>
  <c r="T1382" i="5"/>
  <c r="T1380" i="5"/>
  <c r="T1378" i="5"/>
  <c r="T1376" i="5"/>
  <c r="T1374" i="5"/>
  <c r="T1372" i="5"/>
  <c r="T1370" i="5"/>
  <c r="T1368" i="5"/>
  <c r="T1366" i="5"/>
  <c r="T1364" i="5"/>
  <c r="T1362" i="5"/>
  <c r="R1362" i="5"/>
  <c r="T1360" i="5"/>
  <c r="R1360" i="5"/>
  <c r="R1358" i="5"/>
  <c r="R1356" i="5"/>
  <c r="R1354" i="5"/>
  <c r="R1352" i="5"/>
  <c r="R1350" i="5"/>
  <c r="R1348" i="5"/>
  <c r="R1346" i="5"/>
  <c r="R1344" i="5"/>
  <c r="R1342" i="5"/>
  <c r="R1340" i="5"/>
  <c r="R1338" i="5"/>
  <c r="R1336" i="5"/>
  <c r="R1334" i="5"/>
  <c r="R1332" i="5"/>
  <c r="R1330" i="5"/>
  <c r="R1328" i="5"/>
  <c r="R1326" i="5"/>
  <c r="U1324" i="5"/>
  <c r="Q1324" i="5"/>
  <c r="T1322" i="5"/>
  <c r="S1321" i="5"/>
  <c r="U1320" i="5"/>
  <c r="Q1320" i="5"/>
  <c r="T1318" i="5"/>
  <c r="S1317" i="5"/>
  <c r="U1316" i="5"/>
  <c r="Q1316" i="5"/>
  <c r="T1314" i="5"/>
  <c r="S1313" i="5"/>
  <c r="U1312" i="5"/>
  <c r="Q1312" i="5"/>
  <c r="T1310" i="5"/>
  <c r="S1309" i="5"/>
  <c r="U1308" i="5"/>
  <c r="Q1308" i="5"/>
  <c r="T1306" i="5"/>
  <c r="S1305" i="5"/>
  <c r="U1304" i="5"/>
  <c r="U1301" i="5"/>
  <c r="S1301" i="5"/>
  <c r="Q1301" i="5"/>
  <c r="T1300" i="5"/>
  <c r="S1299" i="5"/>
  <c r="U1298" i="5"/>
  <c r="Q1298" i="5"/>
  <c r="T1297" i="5"/>
  <c r="U1293" i="5"/>
  <c r="S1293" i="5"/>
  <c r="Q1293" i="5"/>
  <c r="U1291" i="5"/>
  <c r="S1291" i="5"/>
  <c r="U1289" i="5"/>
  <c r="S1289" i="5"/>
  <c r="S1273" i="5"/>
  <c r="S1269" i="5"/>
  <c r="S1265" i="5"/>
  <c r="S1261" i="5"/>
  <c r="S1257" i="5"/>
  <c r="S1253" i="5"/>
  <c r="S1249" i="5"/>
  <c r="S1245" i="5"/>
  <c r="S1241" i="5"/>
  <c r="S1239" i="5"/>
  <c r="Q1238" i="5"/>
  <c r="S1237" i="5"/>
  <c r="Q1236" i="5"/>
  <c r="S1235" i="5"/>
  <c r="Q1234" i="5"/>
  <c r="S1233" i="5"/>
  <c r="Q1232" i="5"/>
  <c r="S1231" i="5"/>
  <c r="Q1230" i="5"/>
  <c r="S1229" i="5"/>
  <c r="Q1228" i="5"/>
  <c r="S1227" i="5"/>
  <c r="S1224" i="5"/>
  <c r="S1219" i="5"/>
  <c r="S1216" i="5"/>
  <c r="S1211" i="5"/>
  <c r="S1208" i="5"/>
  <c r="S1203" i="5"/>
  <c r="S1202" i="5"/>
  <c r="S1183" i="5"/>
  <c r="S1179" i="5"/>
  <c r="S1175" i="5"/>
  <c r="S1171" i="5"/>
  <c r="S1167" i="5"/>
  <c r="S1163" i="5"/>
  <c r="S1159" i="5"/>
  <c r="S1155" i="5"/>
  <c r="S1151" i="5"/>
  <c r="S1147" i="5"/>
  <c r="S1143" i="5"/>
  <c r="S1139" i="5"/>
  <c r="S1135" i="5"/>
  <c r="S1131" i="5"/>
  <c r="S1127" i="5"/>
  <c r="S1123" i="5"/>
  <c r="S1119" i="5"/>
  <c r="Q1103" i="5"/>
  <c r="R1100" i="5"/>
  <c r="T1096" i="5"/>
  <c r="R1091" i="5"/>
  <c r="R1088" i="5"/>
  <c r="R1084" i="5"/>
  <c r="T1081" i="5"/>
  <c r="Q1081" i="5"/>
  <c r="T1077" i="5"/>
  <c r="Q1077" i="5"/>
  <c r="T1060" i="5"/>
  <c r="T1050" i="5"/>
  <c r="T1048" i="5"/>
  <c r="Q1045" i="5"/>
  <c r="T1042" i="5"/>
  <c r="U1041" i="5"/>
  <c r="Q1041" i="5"/>
  <c r="T1038" i="5"/>
  <c r="U1037" i="5"/>
  <c r="Q1037" i="5"/>
  <c r="T1034" i="5"/>
  <c r="U1033" i="5"/>
  <c r="Q1033" i="5"/>
  <c r="T1030" i="5"/>
  <c r="U1029" i="5"/>
  <c r="Q1029" i="5"/>
  <c r="T1026" i="5"/>
  <c r="U1025" i="5"/>
  <c r="Q1025" i="5"/>
  <c r="T1022" i="5"/>
  <c r="U1000" i="5"/>
  <c r="T1000" i="5"/>
  <c r="Q999" i="5"/>
  <c r="T1292" i="5"/>
  <c r="U1290" i="5"/>
  <c r="Q1290" i="5"/>
  <c r="T1288" i="5"/>
  <c r="U1286" i="5"/>
  <c r="Q1286" i="5"/>
  <c r="T1284" i="5"/>
  <c r="U1282" i="5"/>
  <c r="Q1282" i="5"/>
  <c r="U1281" i="5"/>
  <c r="Q1281" i="5"/>
  <c r="U1280" i="5"/>
  <c r="Q1280" i="5"/>
  <c r="U1279" i="5"/>
  <c r="Q1279" i="5"/>
  <c r="U1278" i="5"/>
  <c r="Q1278" i="5"/>
  <c r="T1276" i="5"/>
  <c r="S1274" i="5"/>
  <c r="Q1274" i="5"/>
  <c r="T1272" i="5"/>
  <c r="S1270" i="5"/>
  <c r="Q1270" i="5"/>
  <c r="T1268" i="5"/>
  <c r="S1266" i="5"/>
  <c r="Q1266" i="5"/>
  <c r="T1264" i="5"/>
  <c r="S1262" i="5"/>
  <c r="Q1262" i="5"/>
  <c r="T1260" i="5"/>
  <c r="S1258" i="5"/>
  <c r="Q1258" i="5"/>
  <c r="T1256" i="5"/>
  <c r="S1254" i="5"/>
  <c r="Q1254" i="5"/>
  <c r="T1252" i="5"/>
  <c r="S1250" i="5"/>
  <c r="Q1250" i="5"/>
  <c r="T1248" i="5"/>
  <c r="S1246" i="5"/>
  <c r="Q1246" i="5"/>
  <c r="T1244" i="5"/>
  <c r="S1242" i="5"/>
  <c r="Q1242" i="5"/>
  <c r="T1240" i="5"/>
  <c r="Q1226" i="5"/>
  <c r="S1225" i="5"/>
  <c r="T1224" i="5"/>
  <c r="S1222" i="5"/>
  <c r="S1217" i="5"/>
  <c r="T1216" i="5"/>
  <c r="Q1216" i="5"/>
  <c r="S1214" i="5"/>
  <c r="S1209" i="5"/>
  <c r="T1208" i="5"/>
  <c r="Q1208" i="5"/>
  <c r="S1206" i="5"/>
  <c r="U1201" i="5"/>
  <c r="U1197" i="5"/>
  <c r="U1193" i="5"/>
  <c r="T1190" i="5"/>
  <c r="U1188" i="5"/>
  <c r="Q1188" i="5"/>
  <c r="T1187" i="5"/>
  <c r="S1184" i="5"/>
  <c r="Q1184" i="5"/>
  <c r="S1180" i="5"/>
  <c r="Q1180" i="5"/>
  <c r="S1176" i="5"/>
  <c r="Q1176" i="5"/>
  <c r="S1172" i="5"/>
  <c r="Q1172" i="5"/>
  <c r="S1168" i="5"/>
  <c r="Q1168" i="5"/>
  <c r="S1164" i="5"/>
  <c r="Q1164" i="5"/>
  <c r="S1160" i="5"/>
  <c r="Q1160" i="5"/>
  <c r="S1156" i="5"/>
  <c r="Q1156" i="5"/>
  <c r="S1152" i="5"/>
  <c r="Q1152" i="5"/>
  <c r="S1148" i="5"/>
  <c r="Q1148" i="5"/>
  <c r="S1144" i="5"/>
  <c r="Q1144" i="5"/>
  <c r="S1140" i="5"/>
  <c r="Q1140" i="5"/>
  <c r="S1136" i="5"/>
  <c r="Q1136" i="5"/>
  <c r="S1132" i="5"/>
  <c r="Q1132" i="5"/>
  <c r="S1128" i="5"/>
  <c r="Q1128" i="5"/>
  <c r="S1124" i="5"/>
  <c r="Q1124" i="5"/>
  <c r="S1120" i="5"/>
  <c r="Q1120" i="5"/>
  <c r="U1117" i="5"/>
  <c r="Q1117" i="5"/>
  <c r="U1109" i="5"/>
  <c r="Q1109" i="5"/>
  <c r="Q1101" i="5"/>
  <c r="R1095" i="5"/>
  <c r="T1089" i="5"/>
  <c r="Q1089" i="5"/>
  <c r="T1086" i="5"/>
  <c r="Q1086" i="5"/>
  <c r="Q1085" i="5"/>
  <c r="Q1082" i="5"/>
  <c r="Q1038" i="5"/>
  <c r="Q1034" i="5"/>
  <c r="Q1030" i="5"/>
  <c r="Q1026" i="5"/>
  <c r="Q1022" i="5"/>
  <c r="Q997" i="5"/>
  <c r="T1289" i="5"/>
  <c r="U1287" i="5"/>
  <c r="Q1287" i="5"/>
  <c r="T1285" i="5"/>
  <c r="U1283" i="5"/>
  <c r="Q1283" i="5"/>
  <c r="T1277" i="5"/>
  <c r="S1275" i="5"/>
  <c r="Q1275" i="5"/>
  <c r="T1273" i="5"/>
  <c r="S1271" i="5"/>
  <c r="Q1271" i="5"/>
  <c r="T1269" i="5"/>
  <c r="S1267" i="5"/>
  <c r="Q1267" i="5"/>
  <c r="T1265" i="5"/>
  <c r="S1263" i="5"/>
  <c r="Q1263" i="5"/>
  <c r="T1261" i="5"/>
  <c r="S1259" i="5"/>
  <c r="Q1259" i="5"/>
  <c r="T1257" i="5"/>
  <c r="S1255" i="5"/>
  <c r="Q1255" i="5"/>
  <c r="T1253" i="5"/>
  <c r="S1251" i="5"/>
  <c r="Q1251" i="5"/>
  <c r="T1249" i="5"/>
  <c r="S1247" i="5"/>
  <c r="Q1247" i="5"/>
  <c r="T1245" i="5"/>
  <c r="S1243" i="5"/>
  <c r="Q1243" i="5"/>
  <c r="T1241" i="5"/>
  <c r="U1232" i="5"/>
  <c r="U1230" i="5"/>
  <c r="U1228" i="5"/>
  <c r="Q1224" i="5"/>
  <c r="S1223" i="5"/>
  <c r="T1222" i="5"/>
  <c r="Q1222" i="5"/>
  <c r="S1220" i="5"/>
  <c r="S1215" i="5"/>
  <c r="T1214" i="5"/>
  <c r="Q1214" i="5"/>
  <c r="S1212" i="5"/>
  <c r="S1207" i="5"/>
  <c r="T1206" i="5"/>
  <c r="Q1206" i="5"/>
  <c r="S1204" i="5"/>
  <c r="U1200" i="5"/>
  <c r="U1196" i="5"/>
  <c r="U1192" i="5"/>
  <c r="U1189" i="5"/>
  <c r="Q1189" i="5"/>
  <c r="T1188" i="5"/>
  <c r="S1186" i="5"/>
  <c r="S1185" i="5"/>
  <c r="U1185" i="5"/>
  <c r="Q1185" i="5"/>
  <c r="S1181" i="5"/>
  <c r="Q1181" i="5"/>
  <c r="S1177" i="5"/>
  <c r="Q1177" i="5"/>
  <c r="S1173" i="5"/>
  <c r="Q1173" i="5"/>
  <c r="S1169" i="5"/>
  <c r="Q1169" i="5"/>
  <c r="S1165" i="5"/>
  <c r="Q1165" i="5"/>
  <c r="S1161" i="5"/>
  <c r="Q1161" i="5"/>
  <c r="S1157" i="5"/>
  <c r="Q1157" i="5"/>
  <c r="S1153" i="5"/>
  <c r="Q1153" i="5"/>
  <c r="S1149" i="5"/>
  <c r="Q1149" i="5"/>
  <c r="S1145" i="5"/>
  <c r="Q1145" i="5"/>
  <c r="S1141" i="5"/>
  <c r="Q1141" i="5"/>
  <c r="S1137" i="5"/>
  <c r="Q1137" i="5"/>
  <c r="S1133" i="5"/>
  <c r="Q1133" i="5"/>
  <c r="S1129" i="5"/>
  <c r="Q1129" i="5"/>
  <c r="S1125" i="5"/>
  <c r="Q1125" i="5"/>
  <c r="S1121" i="5"/>
  <c r="Q1121" i="5"/>
  <c r="U1115" i="5"/>
  <c r="Q1115" i="5"/>
  <c r="U1107" i="5"/>
  <c r="Q1107" i="5"/>
  <c r="T1100" i="5"/>
  <c r="U1099" i="5"/>
  <c r="Q1099" i="5"/>
  <c r="R1098" i="5"/>
  <c r="T1093" i="5"/>
  <c r="Q1093" i="5"/>
  <c r="T1090" i="5"/>
  <c r="Q1090" i="5"/>
  <c r="T1070" i="5"/>
  <c r="T1054" i="5"/>
  <c r="U1043" i="5"/>
  <c r="Q1043" i="5"/>
  <c r="U1039" i="5"/>
  <c r="Q1039" i="5"/>
  <c r="Q1035" i="5"/>
  <c r="Q1031" i="5"/>
  <c r="U1027" i="5"/>
  <c r="Q1027" i="5"/>
  <c r="U1023" i="5"/>
  <c r="Q1023" i="5"/>
  <c r="U1018" i="5"/>
  <c r="T1018" i="5"/>
  <c r="U1016" i="5"/>
  <c r="T1016" i="5"/>
  <c r="U1014" i="5"/>
  <c r="T1014" i="5"/>
  <c r="U1012" i="5"/>
  <c r="T1012" i="5"/>
  <c r="U1010" i="5"/>
  <c r="T1010" i="5"/>
  <c r="U1008" i="5"/>
  <c r="T1008" i="5"/>
  <c r="U1006" i="5"/>
  <c r="T1006" i="5"/>
  <c r="U1004" i="5"/>
  <c r="T1004" i="5"/>
  <c r="U1002" i="5"/>
  <c r="T1002" i="5"/>
  <c r="Q1002" i="5"/>
  <c r="U998" i="5"/>
  <c r="T998" i="5"/>
  <c r="Q1304" i="5"/>
  <c r="T1302" i="5"/>
  <c r="U1300" i="5"/>
  <c r="Q1300" i="5"/>
  <c r="T1298" i="5"/>
  <c r="U1296" i="5"/>
  <c r="Q1296" i="5"/>
  <c r="T1294" i="5"/>
  <c r="U1292" i="5"/>
  <c r="Q1292" i="5"/>
  <c r="T1290" i="5"/>
  <c r="U1288" i="5"/>
  <c r="Q1288" i="5"/>
  <c r="T1286" i="5"/>
  <c r="U1284" i="5"/>
  <c r="Q1284" i="5"/>
  <c r="T1282" i="5"/>
  <c r="T1281" i="5"/>
  <c r="T1280" i="5"/>
  <c r="T1279" i="5"/>
  <c r="T1278" i="5"/>
  <c r="R1277" i="5"/>
  <c r="S1276" i="5"/>
  <c r="U1276" i="5"/>
  <c r="Q1276" i="5"/>
  <c r="T1274" i="5"/>
  <c r="R1273" i="5"/>
  <c r="S1272" i="5"/>
  <c r="Q1272" i="5"/>
  <c r="T1270" i="5"/>
  <c r="R1269" i="5"/>
  <c r="S1268" i="5"/>
  <c r="Q1268" i="5"/>
  <c r="T1266" i="5"/>
  <c r="R1265" i="5"/>
  <c r="S1264" i="5"/>
  <c r="Q1264" i="5"/>
  <c r="T1262" i="5"/>
  <c r="R1261" i="5"/>
  <c r="S1260" i="5"/>
  <c r="Q1260" i="5"/>
  <c r="T1258" i="5"/>
  <c r="R1257" i="5"/>
  <c r="S1256" i="5"/>
  <c r="Q1256" i="5"/>
  <c r="T1254" i="5"/>
  <c r="R1253" i="5"/>
  <c r="S1252" i="5"/>
  <c r="Q1252" i="5"/>
  <c r="T1250" i="5"/>
  <c r="R1249" i="5"/>
  <c r="S1248" i="5"/>
  <c r="Q1248" i="5"/>
  <c r="T1246" i="5"/>
  <c r="R1245" i="5"/>
  <c r="S1244" i="5"/>
  <c r="Q1244" i="5"/>
  <c r="T1242" i="5"/>
  <c r="R1241" i="5"/>
  <c r="S1240" i="5"/>
  <c r="Q1240" i="5"/>
  <c r="T1238" i="5"/>
  <c r="T1236" i="5"/>
  <c r="T1234" i="5"/>
  <c r="T1232" i="5"/>
  <c r="T1230" i="5"/>
  <c r="T1228" i="5"/>
  <c r="S1226" i="5"/>
  <c r="S1221" i="5"/>
  <c r="T1220" i="5"/>
  <c r="Q1220" i="5"/>
  <c r="S1218" i="5"/>
  <c r="S1213" i="5"/>
  <c r="T1212" i="5"/>
  <c r="Q1212" i="5"/>
  <c r="S1210" i="5"/>
  <c r="S1205" i="5"/>
  <c r="T1204" i="5"/>
  <c r="Q1204" i="5"/>
  <c r="U1202" i="5"/>
  <c r="U1199" i="5"/>
  <c r="U1195" i="5"/>
  <c r="S1191" i="5"/>
  <c r="U1191" i="5"/>
  <c r="T1189" i="5"/>
  <c r="S1187" i="5"/>
  <c r="U1186" i="5"/>
  <c r="Q1186" i="5"/>
  <c r="T1183" i="5"/>
  <c r="S1182" i="5"/>
  <c r="Q1182" i="5"/>
  <c r="T1179" i="5"/>
  <c r="S1178" i="5"/>
  <c r="Q1178" i="5"/>
  <c r="T1175" i="5"/>
  <c r="S1174" i="5"/>
  <c r="Q1174" i="5"/>
  <c r="T1171" i="5"/>
  <c r="S1170" i="5"/>
  <c r="Q1170" i="5"/>
  <c r="T1167" i="5"/>
  <c r="S1166" i="5"/>
  <c r="Q1166" i="5"/>
  <c r="T1163" i="5"/>
  <c r="S1162" i="5"/>
  <c r="Q1162" i="5"/>
  <c r="T1159" i="5"/>
  <c r="S1158" i="5"/>
  <c r="Q1158" i="5"/>
  <c r="T1155" i="5"/>
  <c r="S1154" i="5"/>
  <c r="Q1154" i="5"/>
  <c r="T1151" i="5"/>
  <c r="S1150" i="5"/>
  <c r="Q1150" i="5"/>
  <c r="T1147" i="5"/>
  <c r="S1146" i="5"/>
  <c r="Q1146" i="5"/>
  <c r="T1143" i="5"/>
  <c r="S1142" i="5"/>
  <c r="Q1142" i="5"/>
  <c r="T1139" i="5"/>
  <c r="S1138" i="5"/>
  <c r="Q1138" i="5"/>
  <c r="T1135" i="5"/>
  <c r="S1134" i="5"/>
  <c r="Q1134" i="5"/>
  <c r="T1131" i="5"/>
  <c r="S1130" i="5"/>
  <c r="Q1130" i="5"/>
  <c r="T1127" i="5"/>
  <c r="S1126" i="5"/>
  <c r="Q1126" i="5"/>
  <c r="T1123" i="5"/>
  <c r="S1122" i="5"/>
  <c r="Q1122" i="5"/>
  <c r="T1119" i="5"/>
  <c r="U1113" i="5"/>
  <c r="Q1113" i="5"/>
  <c r="U1105" i="5"/>
  <c r="Q1105" i="5"/>
  <c r="T1098" i="5"/>
  <c r="U1097" i="5"/>
  <c r="Q1097" i="5"/>
  <c r="R1096" i="5"/>
  <c r="T1094" i="5"/>
  <c r="Q1094" i="5"/>
  <c r="R1087" i="5"/>
  <c r="R1083" i="5"/>
  <c r="R1081" i="5"/>
  <c r="R1079" i="5"/>
  <c r="R1077" i="5"/>
  <c r="R1075" i="5"/>
  <c r="T1073" i="5"/>
  <c r="Q1073" i="5"/>
  <c r="U1044" i="5"/>
  <c r="Q1044" i="5"/>
  <c r="T1041" i="5"/>
  <c r="U1040" i="5"/>
  <c r="Q1040" i="5"/>
  <c r="U1036" i="5"/>
  <c r="Q1036" i="5"/>
  <c r="U1032" i="5"/>
  <c r="Q1032" i="5"/>
  <c r="U1028" i="5"/>
  <c r="Q1028" i="5"/>
  <c r="U1024" i="5"/>
  <c r="Q1024" i="5"/>
  <c r="U1021" i="5"/>
  <c r="Q1021" i="5"/>
  <c r="U1017" i="5"/>
  <c r="Q1017" i="5"/>
  <c r="U1013" i="5"/>
  <c r="Q1013" i="5"/>
  <c r="U1009" i="5"/>
  <c r="Q1009" i="5"/>
  <c r="U1005" i="5"/>
  <c r="Q1005" i="5"/>
  <c r="U1001" i="5"/>
  <c r="Q1001" i="5"/>
  <c r="Q899" i="5"/>
  <c r="Q895" i="5"/>
  <c r="U893" i="5"/>
  <c r="Q892" i="5"/>
  <c r="S890" i="5"/>
  <c r="Q890" i="5"/>
  <c r="Q888" i="5"/>
  <c r="T887" i="5"/>
  <c r="R886" i="5"/>
  <c r="T882" i="5"/>
  <c r="S881" i="5"/>
  <c r="S879" i="5"/>
  <c r="S872" i="5"/>
  <c r="T871" i="5"/>
  <c r="R870" i="5"/>
  <c r="T866" i="5"/>
  <c r="S865" i="5"/>
  <c r="S863" i="5"/>
  <c r="S856" i="5"/>
  <c r="T855" i="5"/>
  <c r="R854" i="5"/>
  <c r="T850" i="5"/>
  <c r="R849" i="5"/>
  <c r="Q848" i="5"/>
  <c r="T846" i="5"/>
  <c r="R845" i="5"/>
  <c r="Q844" i="5"/>
  <c r="T842" i="5"/>
  <c r="R841" i="5"/>
  <c r="Q840" i="5"/>
  <c r="T838" i="5"/>
  <c r="R837" i="5"/>
  <c r="Q836" i="5"/>
  <c r="T834" i="5"/>
  <c r="R833" i="5"/>
  <c r="Q832" i="5"/>
  <c r="T830" i="5"/>
  <c r="R829" i="5"/>
  <c r="Q828" i="5"/>
  <c r="T826" i="5"/>
  <c r="R825" i="5"/>
  <c r="Q824" i="5"/>
  <c r="T822" i="5"/>
  <c r="R821" i="5"/>
  <c r="Q820" i="5"/>
  <c r="T818" i="5"/>
  <c r="R817" i="5"/>
  <c r="Q816" i="5"/>
  <c r="T814" i="5"/>
  <c r="R813" i="5"/>
  <c r="Q812" i="5"/>
  <c r="T810" i="5"/>
  <c r="R809" i="5"/>
  <c r="Q808" i="5"/>
  <c r="T806" i="5"/>
  <c r="R805" i="5"/>
  <c r="Q804" i="5"/>
  <c r="T802" i="5"/>
  <c r="R801" i="5"/>
  <c r="Q800" i="5"/>
  <c r="Q797" i="5"/>
  <c r="Q795" i="5"/>
  <c r="Q793" i="5"/>
  <c r="Q791" i="5"/>
  <c r="Q789" i="5"/>
  <c r="Q787" i="5"/>
  <c r="Q785" i="5"/>
  <c r="U906" i="5"/>
  <c r="U904" i="5"/>
  <c r="U902" i="5"/>
  <c r="U900" i="5"/>
  <c r="S898" i="5"/>
  <c r="Q898" i="5"/>
  <c r="U896" i="5"/>
  <c r="S894" i="5"/>
  <c r="Q894" i="5"/>
  <c r="T883" i="5"/>
  <c r="R882" i="5"/>
  <c r="T878" i="5"/>
  <c r="T867" i="5"/>
  <c r="R866" i="5"/>
  <c r="R850" i="5"/>
  <c r="Q849" i="5"/>
  <c r="T847" i="5"/>
  <c r="R846" i="5"/>
  <c r="Q845" i="5"/>
  <c r="T843" i="5"/>
  <c r="R842" i="5"/>
  <c r="Q841" i="5"/>
  <c r="T839" i="5"/>
  <c r="R838" i="5"/>
  <c r="Q837" i="5"/>
  <c r="T835" i="5"/>
  <c r="R834" i="5"/>
  <c r="Q833" i="5"/>
  <c r="T831" i="5"/>
  <c r="R830" i="5"/>
  <c r="Q829" i="5"/>
  <c r="T827" i="5"/>
  <c r="R826" i="5"/>
  <c r="Q825" i="5"/>
  <c r="T823" i="5"/>
  <c r="R822" i="5"/>
  <c r="Q821" i="5"/>
  <c r="T819" i="5"/>
  <c r="R818" i="5"/>
  <c r="Q817" i="5"/>
  <c r="T815" i="5"/>
  <c r="R814" i="5"/>
  <c r="Q813" i="5"/>
  <c r="T811" i="5"/>
  <c r="R810" i="5"/>
  <c r="Q809" i="5"/>
  <c r="T807" i="5"/>
  <c r="R806" i="5"/>
  <c r="Q805" i="5"/>
  <c r="T803" i="5"/>
  <c r="R802" i="5"/>
  <c r="Q801" i="5"/>
  <c r="T799" i="5"/>
  <c r="R798" i="5"/>
  <c r="R796" i="5"/>
  <c r="R794" i="5"/>
  <c r="R792" i="5"/>
  <c r="R790" i="5"/>
  <c r="R788" i="5"/>
  <c r="R786" i="5"/>
  <c r="U1019" i="5"/>
  <c r="Q1019" i="5"/>
  <c r="U1015" i="5"/>
  <c r="Q1015" i="5"/>
  <c r="U1011" i="5"/>
  <c r="Q1011" i="5"/>
  <c r="U1007" i="5"/>
  <c r="Q1007" i="5"/>
  <c r="U1003" i="5"/>
  <c r="Q1003" i="5"/>
  <c r="T996" i="5"/>
  <c r="T994" i="5"/>
  <c r="T992" i="5"/>
  <c r="T990" i="5"/>
  <c r="T988" i="5"/>
  <c r="T986" i="5"/>
  <c r="T984" i="5"/>
  <c r="T982" i="5"/>
  <c r="T980" i="5"/>
  <c r="T978" i="5"/>
  <c r="T976" i="5"/>
  <c r="T974" i="5"/>
  <c r="T972" i="5"/>
  <c r="T970" i="5"/>
  <c r="T968" i="5"/>
  <c r="T966" i="5"/>
  <c r="T964" i="5"/>
  <c r="T962" i="5"/>
  <c r="T960" i="5"/>
  <c r="T958" i="5"/>
  <c r="T956" i="5"/>
  <c r="T954" i="5"/>
  <c r="T952" i="5"/>
  <c r="T950" i="5"/>
  <c r="T948" i="5"/>
  <c r="T946" i="5"/>
  <c r="T944" i="5"/>
  <c r="T942" i="5"/>
  <c r="T940" i="5"/>
  <c r="T938" i="5"/>
  <c r="T936" i="5"/>
  <c r="T934" i="5"/>
  <c r="T932" i="5"/>
  <c r="T930" i="5"/>
  <c r="T928" i="5"/>
  <c r="T926" i="5"/>
  <c r="T924" i="5"/>
  <c r="T922" i="5"/>
  <c r="T920" i="5"/>
  <c r="T918" i="5"/>
  <c r="T916" i="5"/>
  <c r="T914" i="5"/>
  <c r="T912" i="5"/>
  <c r="T910" i="5"/>
  <c r="T908" i="5"/>
  <c r="T906" i="5"/>
  <c r="T904" i="5"/>
  <c r="T902" i="5"/>
  <c r="U899" i="5"/>
  <c r="S897" i="5"/>
  <c r="Q897" i="5"/>
  <c r="U895" i="5"/>
  <c r="S893" i="5"/>
  <c r="Q893" i="5"/>
  <c r="Q891" i="5"/>
  <c r="S889" i="5"/>
  <c r="Q889" i="5"/>
  <c r="S887" i="5"/>
  <c r="S880" i="5"/>
  <c r="T879" i="5"/>
  <c r="R878" i="5"/>
  <c r="T874" i="5"/>
  <c r="S873" i="5"/>
  <c r="S871" i="5"/>
  <c r="T863" i="5"/>
  <c r="R862" i="5"/>
  <c r="T858" i="5"/>
  <c r="S855" i="5"/>
  <c r="Q850" i="5"/>
  <c r="T848" i="5"/>
  <c r="R847" i="5"/>
  <c r="Q846" i="5"/>
  <c r="T844" i="5"/>
  <c r="R843" i="5"/>
  <c r="Q842" i="5"/>
  <c r="T840" i="5"/>
  <c r="R839" i="5"/>
  <c r="Q838" i="5"/>
  <c r="T836" i="5"/>
  <c r="R835" i="5"/>
  <c r="Q834" i="5"/>
  <c r="T832" i="5"/>
  <c r="R831" i="5"/>
  <c r="Q830" i="5"/>
  <c r="T828" i="5"/>
  <c r="R827" i="5"/>
  <c r="Q826" i="5"/>
  <c r="T824" i="5"/>
  <c r="R823" i="5"/>
  <c r="Q822" i="5"/>
  <c r="T820" i="5"/>
  <c r="R819" i="5"/>
  <c r="Q818" i="5"/>
  <c r="T816" i="5"/>
  <c r="R815" i="5"/>
  <c r="Q814" i="5"/>
  <c r="T812" i="5"/>
  <c r="R811" i="5"/>
  <c r="Q810" i="5"/>
  <c r="T808" i="5"/>
  <c r="R807" i="5"/>
  <c r="Q806" i="5"/>
  <c r="T804" i="5"/>
  <c r="S803" i="5"/>
  <c r="R803" i="5"/>
  <c r="Q802" i="5"/>
  <c r="T800" i="5"/>
  <c r="S799" i="5"/>
  <c r="R799" i="5"/>
  <c r="T797" i="5"/>
  <c r="S797" i="5"/>
  <c r="T795" i="5"/>
  <c r="S795" i="5"/>
  <c r="T793" i="5"/>
  <c r="S793" i="5"/>
  <c r="T791" i="5"/>
  <c r="S791" i="5"/>
  <c r="T789" i="5"/>
  <c r="S789" i="5"/>
  <c r="T787" i="5"/>
  <c r="S787" i="5"/>
  <c r="Q1000" i="5"/>
  <c r="S999" i="5"/>
  <c r="Q998" i="5"/>
  <c r="S997" i="5"/>
  <c r="Q996" i="5"/>
  <c r="S995" i="5"/>
  <c r="Q994" i="5"/>
  <c r="S993" i="5"/>
  <c r="Q992" i="5"/>
  <c r="S991" i="5"/>
  <c r="Q990" i="5"/>
  <c r="S989" i="5"/>
  <c r="Q988" i="5"/>
  <c r="S987" i="5"/>
  <c r="Q986" i="5"/>
  <c r="S985" i="5"/>
  <c r="Q984" i="5"/>
  <c r="S983" i="5"/>
  <c r="Q982" i="5"/>
  <c r="S981" i="5"/>
  <c r="Q980" i="5"/>
  <c r="S979" i="5"/>
  <c r="Q978" i="5"/>
  <c r="S977" i="5"/>
  <c r="Q976" i="5"/>
  <c r="S975" i="5"/>
  <c r="Q974" i="5"/>
  <c r="S973" i="5"/>
  <c r="Q972" i="5"/>
  <c r="S971" i="5"/>
  <c r="Q970" i="5"/>
  <c r="S969" i="5"/>
  <c r="Q968" i="5"/>
  <c r="S967" i="5"/>
  <c r="Q966" i="5"/>
  <c r="S965" i="5"/>
  <c r="Q964" i="5"/>
  <c r="S963" i="5"/>
  <c r="Q962" i="5"/>
  <c r="S961" i="5"/>
  <c r="Q960" i="5"/>
  <c r="S959" i="5"/>
  <c r="Q958" i="5"/>
  <c r="S957" i="5"/>
  <c r="Q956" i="5"/>
  <c r="S955" i="5"/>
  <c r="Q954" i="5"/>
  <c r="S953" i="5"/>
  <c r="Q952" i="5"/>
  <c r="S951" i="5"/>
  <c r="Q950" i="5"/>
  <c r="S949" i="5"/>
  <c r="Q948" i="5"/>
  <c r="S947" i="5"/>
  <c r="Q946" i="5"/>
  <c r="S945" i="5"/>
  <c r="Q944" i="5"/>
  <c r="S943" i="5"/>
  <c r="Q942" i="5"/>
  <c r="S941" i="5"/>
  <c r="Q940" i="5"/>
  <c r="S939" i="5"/>
  <c r="Q938" i="5"/>
  <c r="S937" i="5"/>
  <c r="Q936" i="5"/>
  <c r="S935" i="5"/>
  <c r="Q934" i="5"/>
  <c r="S933" i="5"/>
  <c r="Q932" i="5"/>
  <c r="S931" i="5"/>
  <c r="Q930" i="5"/>
  <c r="S929" i="5"/>
  <c r="Q928" i="5"/>
  <c r="S927" i="5"/>
  <c r="Q926" i="5"/>
  <c r="S925" i="5"/>
  <c r="Q924" i="5"/>
  <c r="S923" i="5"/>
  <c r="Q922" i="5"/>
  <c r="S921" i="5"/>
  <c r="Q920" i="5"/>
  <c r="S919" i="5"/>
  <c r="Q918" i="5"/>
  <c r="S917" i="5"/>
  <c r="Q916" i="5"/>
  <c r="S915" i="5"/>
  <c r="Q914" i="5"/>
  <c r="S913" i="5"/>
  <c r="Q912" i="5"/>
  <c r="S911" i="5"/>
  <c r="Q910" i="5"/>
  <c r="S909" i="5"/>
  <c r="Q908" i="5"/>
  <c r="S907" i="5"/>
  <c r="Q906" i="5"/>
  <c r="S905" i="5"/>
  <c r="Q904" i="5"/>
  <c r="S903" i="5"/>
  <c r="Q902" i="5"/>
  <c r="S901" i="5"/>
  <c r="Q900" i="5"/>
  <c r="U898" i="5"/>
  <c r="S896" i="5"/>
  <c r="Q896" i="5"/>
  <c r="U894" i="5"/>
  <c r="T886" i="5"/>
  <c r="S885" i="5"/>
  <c r="S883" i="5"/>
  <c r="U879" i="5"/>
  <c r="S876" i="5"/>
  <c r="T875" i="5"/>
  <c r="S874" i="5"/>
  <c r="R874" i="5"/>
  <c r="T870" i="5"/>
  <c r="S869" i="5"/>
  <c r="S867" i="5"/>
  <c r="U863" i="5"/>
  <c r="S860" i="5"/>
  <c r="T859" i="5"/>
  <c r="S858" i="5"/>
  <c r="R858" i="5"/>
  <c r="T854" i="5"/>
  <c r="S853" i="5"/>
  <c r="S851" i="5"/>
  <c r="T849" i="5"/>
  <c r="S848" i="5"/>
  <c r="R848" i="5"/>
  <c r="Q847" i="5"/>
  <c r="T845" i="5"/>
  <c r="S844" i="5"/>
  <c r="R844" i="5"/>
  <c r="Q843" i="5"/>
  <c r="T841" i="5"/>
  <c r="S840" i="5"/>
  <c r="R840" i="5"/>
  <c r="Q839" i="5"/>
  <c r="T837" i="5"/>
  <c r="S836" i="5"/>
  <c r="R836" i="5"/>
  <c r="Q835" i="5"/>
  <c r="T833" i="5"/>
  <c r="S832" i="5"/>
  <c r="R832" i="5"/>
  <c r="Q831" i="5"/>
  <c r="T829" i="5"/>
  <c r="S828" i="5"/>
  <c r="R828" i="5"/>
  <c r="Q827" i="5"/>
  <c r="T825" i="5"/>
  <c r="S824" i="5"/>
  <c r="R824" i="5"/>
  <c r="Q823" i="5"/>
  <c r="T821" i="5"/>
  <c r="S820" i="5"/>
  <c r="R820" i="5"/>
  <c r="Q819" i="5"/>
  <c r="T817" i="5"/>
  <c r="S816" i="5"/>
  <c r="R816" i="5"/>
  <c r="Q815" i="5"/>
  <c r="T813" i="5"/>
  <c r="S812" i="5"/>
  <c r="R812" i="5"/>
  <c r="Q811" i="5"/>
  <c r="T809" i="5"/>
  <c r="S808" i="5"/>
  <c r="R808" i="5"/>
  <c r="Q807" i="5"/>
  <c r="T805" i="5"/>
  <c r="S804" i="5"/>
  <c r="R804" i="5"/>
  <c r="Q803" i="5"/>
  <c r="T801" i="5"/>
  <c r="S800" i="5"/>
  <c r="R800" i="5"/>
  <c r="Q799" i="5"/>
  <c r="U797" i="5"/>
  <c r="U795" i="5"/>
  <c r="U793" i="5"/>
  <c r="U791" i="5"/>
  <c r="U789" i="5"/>
  <c r="U787" i="5"/>
  <c r="T785" i="5"/>
  <c r="R784" i="5"/>
  <c r="Q783" i="5"/>
  <c r="T781" i="5"/>
  <c r="R780" i="5"/>
  <c r="Q779" i="5"/>
  <c r="T777" i="5"/>
  <c r="R776" i="5"/>
  <c r="Q775" i="5"/>
  <c r="T773" i="5"/>
  <c r="R772" i="5"/>
  <c r="Q771" i="5"/>
  <c r="T769" i="5"/>
  <c r="S767" i="5"/>
  <c r="S765" i="5"/>
  <c r="S763" i="5"/>
  <c r="S761" i="5"/>
  <c r="S759" i="5"/>
  <c r="S757" i="5"/>
  <c r="S755" i="5"/>
  <c r="S753" i="5"/>
  <c r="S751" i="5"/>
  <c r="S749" i="5"/>
  <c r="S747" i="5"/>
  <c r="S745" i="5"/>
  <c r="S743" i="5"/>
  <c r="S741" i="5"/>
  <c r="S739" i="5"/>
  <c r="S737" i="5"/>
  <c r="S735" i="5"/>
  <c r="S733" i="5"/>
  <c r="S731" i="5"/>
  <c r="S729" i="5"/>
  <c r="S727" i="5"/>
  <c r="S725" i="5"/>
  <c r="S723" i="5"/>
  <c r="Q719" i="5"/>
  <c r="U718" i="5"/>
  <c r="Q717" i="5"/>
  <c r="S715" i="5"/>
  <c r="U710" i="5"/>
  <c r="Q709" i="5"/>
  <c r="S707" i="5"/>
  <c r="T689" i="5"/>
  <c r="T685" i="5"/>
  <c r="R673" i="5"/>
  <c r="R661" i="5"/>
  <c r="T657" i="5"/>
  <c r="R656" i="5"/>
  <c r="Q655" i="5"/>
  <c r="T653" i="5"/>
  <c r="R652" i="5"/>
  <c r="Q651" i="5"/>
  <c r="T649" i="5"/>
  <c r="R648" i="5"/>
  <c r="Q647" i="5"/>
  <c r="T645" i="5"/>
  <c r="R644" i="5"/>
  <c r="Q643" i="5"/>
  <c r="T641" i="5"/>
  <c r="R640" i="5"/>
  <c r="Q639" i="5"/>
  <c r="T637" i="5"/>
  <c r="R636" i="5"/>
  <c r="Q635" i="5"/>
  <c r="T633" i="5"/>
  <c r="R632" i="5"/>
  <c r="Q631" i="5"/>
  <c r="T629" i="5"/>
  <c r="R628" i="5"/>
  <c r="Q627" i="5"/>
  <c r="T625" i="5"/>
  <c r="R624" i="5"/>
  <c r="Q623" i="5"/>
  <c r="T621" i="5"/>
  <c r="R620" i="5"/>
  <c r="Q619" i="5"/>
  <c r="T617" i="5"/>
  <c r="R616" i="5"/>
  <c r="Q615" i="5"/>
  <c r="T613" i="5"/>
  <c r="R612" i="5"/>
  <c r="Q611" i="5"/>
  <c r="T609" i="5"/>
  <c r="Q608" i="5"/>
  <c r="Q606" i="5"/>
  <c r="Q604" i="5"/>
  <c r="Q600" i="5"/>
  <c r="T798" i="5"/>
  <c r="R797" i="5"/>
  <c r="Q796" i="5"/>
  <c r="T794" i="5"/>
  <c r="R793" i="5"/>
  <c r="Q792" i="5"/>
  <c r="T790" i="5"/>
  <c r="R789" i="5"/>
  <c r="Q788" i="5"/>
  <c r="T786" i="5"/>
  <c r="S785" i="5"/>
  <c r="R785" i="5"/>
  <c r="Q784" i="5"/>
  <c r="T782" i="5"/>
  <c r="S781" i="5"/>
  <c r="R781" i="5"/>
  <c r="Q780" i="5"/>
  <c r="T778" i="5"/>
  <c r="S777" i="5"/>
  <c r="R777" i="5"/>
  <c r="Q776" i="5"/>
  <c r="T774" i="5"/>
  <c r="S773" i="5"/>
  <c r="R773" i="5"/>
  <c r="Q772" i="5"/>
  <c r="T770" i="5"/>
  <c r="S769" i="5"/>
  <c r="R769" i="5"/>
  <c r="T767" i="5"/>
  <c r="T765" i="5"/>
  <c r="T763" i="5"/>
  <c r="T761" i="5"/>
  <c r="T759" i="5"/>
  <c r="T757" i="5"/>
  <c r="T755" i="5"/>
  <c r="T753" i="5"/>
  <c r="T751" i="5"/>
  <c r="T749" i="5"/>
  <c r="T747" i="5"/>
  <c r="T745" i="5"/>
  <c r="T743" i="5"/>
  <c r="T741" i="5"/>
  <c r="T739" i="5"/>
  <c r="T737" i="5"/>
  <c r="T735" i="5"/>
  <c r="T733" i="5"/>
  <c r="T731" i="5"/>
  <c r="T729" i="5"/>
  <c r="S721" i="5"/>
  <c r="Q715" i="5"/>
  <c r="S713" i="5"/>
  <c r="Q707" i="5"/>
  <c r="U704" i="5"/>
  <c r="S703" i="5"/>
  <c r="Q703" i="5"/>
  <c r="U700" i="5"/>
  <c r="S699" i="5"/>
  <c r="Q699" i="5"/>
  <c r="T694" i="5"/>
  <c r="S693" i="5"/>
  <c r="Q693" i="5"/>
  <c r="S678" i="5"/>
  <c r="R671" i="5"/>
  <c r="S666" i="5"/>
  <c r="R657" i="5"/>
  <c r="Q656" i="5"/>
  <c r="T654" i="5"/>
  <c r="R653" i="5"/>
  <c r="Q652" i="5"/>
  <c r="T650" i="5"/>
  <c r="R649" i="5"/>
  <c r="Q648" i="5"/>
  <c r="T646" i="5"/>
  <c r="R645" i="5"/>
  <c r="Q644" i="5"/>
  <c r="T642" i="5"/>
  <c r="R641" i="5"/>
  <c r="Q640" i="5"/>
  <c r="T638" i="5"/>
  <c r="R637" i="5"/>
  <c r="Q636" i="5"/>
  <c r="T634" i="5"/>
  <c r="R633" i="5"/>
  <c r="Q632" i="5"/>
  <c r="T630" i="5"/>
  <c r="R629" i="5"/>
  <c r="Q628" i="5"/>
  <c r="T626" i="5"/>
  <c r="R625" i="5"/>
  <c r="Q624" i="5"/>
  <c r="T622" i="5"/>
  <c r="R621" i="5"/>
  <c r="Q620" i="5"/>
  <c r="T618" i="5"/>
  <c r="R617" i="5"/>
  <c r="Q616" i="5"/>
  <c r="T614" i="5"/>
  <c r="R613" i="5"/>
  <c r="Q612" i="5"/>
  <c r="T610" i="5"/>
  <c r="R609" i="5"/>
  <c r="R607" i="5"/>
  <c r="R605" i="5"/>
  <c r="U603" i="5"/>
  <c r="R601" i="5"/>
  <c r="U599" i="5"/>
  <c r="T783" i="5"/>
  <c r="R782" i="5"/>
  <c r="Q781" i="5"/>
  <c r="T779" i="5"/>
  <c r="R778" i="5"/>
  <c r="Q777" i="5"/>
  <c r="T775" i="5"/>
  <c r="R774" i="5"/>
  <c r="Q773" i="5"/>
  <c r="T771" i="5"/>
  <c r="R770" i="5"/>
  <c r="Q769" i="5"/>
  <c r="Q767" i="5"/>
  <c r="Q765" i="5"/>
  <c r="Q763" i="5"/>
  <c r="Q761" i="5"/>
  <c r="Q759" i="5"/>
  <c r="Q757" i="5"/>
  <c r="Q755" i="5"/>
  <c r="Q753" i="5"/>
  <c r="Q751" i="5"/>
  <c r="Q749" i="5"/>
  <c r="Q747" i="5"/>
  <c r="Q745" i="5"/>
  <c r="Q743" i="5"/>
  <c r="Q741" i="5"/>
  <c r="Q739" i="5"/>
  <c r="Q737" i="5"/>
  <c r="Q735" i="5"/>
  <c r="Q733" i="5"/>
  <c r="Q731" i="5"/>
  <c r="Q729" i="5"/>
  <c r="Q727" i="5"/>
  <c r="U726" i="5"/>
  <c r="Q725" i="5"/>
  <c r="U724" i="5"/>
  <c r="Q723" i="5"/>
  <c r="U722" i="5"/>
  <c r="T721" i="5"/>
  <c r="S719" i="5"/>
  <c r="U714" i="5"/>
  <c r="T713" i="5"/>
  <c r="Q713" i="5"/>
  <c r="S711" i="5"/>
  <c r="U705" i="5"/>
  <c r="S705" i="5"/>
  <c r="U701" i="5"/>
  <c r="U697" i="5"/>
  <c r="S696" i="5"/>
  <c r="T696" i="5"/>
  <c r="S695" i="5"/>
  <c r="Q695" i="5"/>
  <c r="Q694" i="5"/>
  <c r="U690" i="5"/>
  <c r="T687" i="5"/>
  <c r="U686" i="5"/>
  <c r="T683" i="5"/>
  <c r="U682" i="5"/>
  <c r="U679" i="5"/>
  <c r="R679" i="5"/>
  <c r="S676" i="5"/>
  <c r="S674" i="5"/>
  <c r="R669" i="5"/>
  <c r="S664" i="5"/>
  <c r="S662" i="5"/>
  <c r="Q657" i="5"/>
  <c r="T655" i="5"/>
  <c r="S654" i="5"/>
  <c r="R654" i="5"/>
  <c r="Q653" i="5"/>
  <c r="T651" i="5"/>
  <c r="S650" i="5"/>
  <c r="R650" i="5"/>
  <c r="Q649" i="5"/>
  <c r="T647" i="5"/>
  <c r="S646" i="5"/>
  <c r="R646" i="5"/>
  <c r="Q645" i="5"/>
  <c r="T643" i="5"/>
  <c r="S642" i="5"/>
  <c r="R642" i="5"/>
  <c r="Q641" i="5"/>
  <c r="T639" i="5"/>
  <c r="S638" i="5"/>
  <c r="R638" i="5"/>
  <c r="Q637" i="5"/>
  <c r="T635" i="5"/>
  <c r="S634" i="5"/>
  <c r="R634" i="5"/>
  <c r="Q633" i="5"/>
  <c r="T631" i="5"/>
  <c r="S630" i="5"/>
  <c r="R630" i="5"/>
  <c r="Q629" i="5"/>
  <c r="T627" i="5"/>
  <c r="S626" i="5"/>
  <c r="R626" i="5"/>
  <c r="Q625" i="5"/>
  <c r="T623" i="5"/>
  <c r="S622" i="5"/>
  <c r="R622" i="5"/>
  <c r="Q621" i="5"/>
  <c r="T619" i="5"/>
  <c r="S618" i="5"/>
  <c r="R618" i="5"/>
  <c r="Q617" i="5"/>
  <c r="T615" i="5"/>
  <c r="S614" i="5"/>
  <c r="R614" i="5"/>
  <c r="Q613" i="5"/>
  <c r="T611" i="5"/>
  <c r="R610" i="5"/>
  <c r="Q609" i="5"/>
  <c r="T608" i="5"/>
  <c r="S608" i="5"/>
  <c r="T606" i="5"/>
  <c r="S606" i="5"/>
  <c r="S604" i="5"/>
  <c r="T602" i="5"/>
  <c r="S602" i="5"/>
  <c r="S600" i="5"/>
  <c r="Q798" i="5"/>
  <c r="T796" i="5"/>
  <c r="R795" i="5"/>
  <c r="Q794" i="5"/>
  <c r="T792" i="5"/>
  <c r="R791" i="5"/>
  <c r="Q790" i="5"/>
  <c r="T788" i="5"/>
  <c r="R787" i="5"/>
  <c r="Q786" i="5"/>
  <c r="T784" i="5"/>
  <c r="S783" i="5"/>
  <c r="R783" i="5"/>
  <c r="Q782" i="5"/>
  <c r="T780" i="5"/>
  <c r="S779" i="5"/>
  <c r="R779" i="5"/>
  <c r="Q778" i="5"/>
  <c r="T776" i="5"/>
  <c r="S775" i="5"/>
  <c r="R775" i="5"/>
  <c r="Q774" i="5"/>
  <c r="T772" i="5"/>
  <c r="S771" i="5"/>
  <c r="R771" i="5"/>
  <c r="Q770" i="5"/>
  <c r="Q721" i="5"/>
  <c r="U720" i="5"/>
  <c r="T719" i="5"/>
  <c r="S717" i="5"/>
  <c r="U712" i="5"/>
  <c r="T711" i="5"/>
  <c r="Q711" i="5"/>
  <c r="S709" i="5"/>
  <c r="U706" i="5"/>
  <c r="Q705" i="5"/>
  <c r="U702" i="5"/>
  <c r="S701" i="5"/>
  <c r="Q701" i="5"/>
  <c r="U698" i="5"/>
  <c r="S697" i="5"/>
  <c r="Q697" i="5"/>
  <c r="U692" i="5"/>
  <c r="T690" i="5"/>
  <c r="U689" i="5"/>
  <c r="T686" i="5"/>
  <c r="U685" i="5"/>
  <c r="T682" i="5"/>
  <c r="U681" i="5"/>
  <c r="T679" i="5"/>
  <c r="R677" i="5"/>
  <c r="S672" i="5"/>
  <c r="S667" i="5"/>
  <c r="R665" i="5"/>
  <c r="T661" i="5"/>
  <c r="S660" i="5"/>
  <c r="S658" i="5"/>
  <c r="T656" i="5"/>
  <c r="S655" i="5"/>
  <c r="R655" i="5"/>
  <c r="Q654" i="5"/>
  <c r="T652" i="5"/>
  <c r="S651" i="5"/>
  <c r="R651" i="5"/>
  <c r="Q650" i="5"/>
  <c r="T648" i="5"/>
  <c r="S647" i="5"/>
  <c r="R647" i="5"/>
  <c r="Q646" i="5"/>
  <c r="T644" i="5"/>
  <c r="S643" i="5"/>
  <c r="R643" i="5"/>
  <c r="Q642" i="5"/>
  <c r="T640" i="5"/>
  <c r="S639" i="5"/>
  <c r="R639" i="5"/>
  <c r="Q638" i="5"/>
  <c r="T636" i="5"/>
  <c r="S635" i="5"/>
  <c r="R635" i="5"/>
  <c r="Q634" i="5"/>
  <c r="T632" i="5"/>
  <c r="S631" i="5"/>
  <c r="R631" i="5"/>
  <c r="Q630" i="5"/>
  <c r="T628" i="5"/>
  <c r="S627" i="5"/>
  <c r="R627" i="5"/>
  <c r="Q626" i="5"/>
  <c r="T624" i="5"/>
  <c r="S623" i="5"/>
  <c r="R623" i="5"/>
  <c r="Q622" i="5"/>
  <c r="T620" i="5"/>
  <c r="S619" i="5"/>
  <c r="R619" i="5"/>
  <c r="Q618" i="5"/>
  <c r="T616" i="5"/>
  <c r="S615" i="5"/>
  <c r="R615" i="5"/>
  <c r="Q614" i="5"/>
  <c r="T612" i="5"/>
  <c r="S611" i="5"/>
  <c r="R611" i="5"/>
  <c r="Q610" i="5"/>
  <c r="U608" i="5"/>
  <c r="U606" i="5"/>
  <c r="R608" i="5"/>
  <c r="Q607" i="5"/>
  <c r="T605" i="5"/>
  <c r="R604" i="5"/>
  <c r="Q603" i="5"/>
  <c r="T601" i="5"/>
  <c r="R600" i="5"/>
  <c r="Q599" i="5"/>
  <c r="T597" i="5"/>
  <c r="R596" i="5"/>
  <c r="Q595" i="5"/>
  <c r="T593" i="5"/>
  <c r="R592" i="5"/>
  <c r="Q591" i="5"/>
  <c r="T589" i="5"/>
  <c r="R588" i="5"/>
  <c r="Q587" i="5"/>
  <c r="T585" i="5"/>
  <c r="R584" i="5"/>
  <c r="Q583" i="5"/>
  <c r="T581" i="5"/>
  <c r="R580" i="5"/>
  <c r="Q579" i="5"/>
  <c r="T577" i="5"/>
  <c r="R576" i="5"/>
  <c r="Q575" i="5"/>
  <c r="T573" i="5"/>
  <c r="R572" i="5"/>
  <c r="Q571" i="5"/>
  <c r="R571" i="5"/>
  <c r="T569" i="5"/>
  <c r="Q567" i="5"/>
  <c r="R567" i="5"/>
  <c r="T565" i="5"/>
  <c r="S563" i="5"/>
  <c r="S561" i="5"/>
  <c r="S559" i="5"/>
  <c r="S557" i="5"/>
  <c r="S555" i="5"/>
  <c r="S553" i="5"/>
  <c r="Q553" i="5"/>
  <c r="S549" i="5"/>
  <c r="S545" i="5"/>
  <c r="S541" i="5"/>
  <c r="S537" i="5"/>
  <c r="T534" i="5"/>
  <c r="S533" i="5"/>
  <c r="S532" i="5"/>
  <c r="U531" i="5"/>
  <c r="S514" i="5"/>
  <c r="T598" i="5"/>
  <c r="R597" i="5"/>
  <c r="Q596" i="5"/>
  <c r="T594" i="5"/>
  <c r="R593" i="5"/>
  <c r="Q592" i="5"/>
  <c r="T590" i="5"/>
  <c r="R589" i="5"/>
  <c r="Q588" i="5"/>
  <c r="T586" i="5"/>
  <c r="R585" i="5"/>
  <c r="Q584" i="5"/>
  <c r="T582" i="5"/>
  <c r="R581" i="5"/>
  <c r="Q580" i="5"/>
  <c r="T578" i="5"/>
  <c r="R577" i="5"/>
  <c r="Q576" i="5"/>
  <c r="T574" i="5"/>
  <c r="R573" i="5"/>
  <c r="Q572" i="5"/>
  <c r="T570" i="5"/>
  <c r="Q568" i="5"/>
  <c r="R568" i="5"/>
  <c r="T566" i="5"/>
  <c r="S534" i="5"/>
  <c r="S513" i="5"/>
  <c r="T607" i="5"/>
  <c r="R606" i="5"/>
  <c r="Q605" i="5"/>
  <c r="T603" i="5"/>
  <c r="R602" i="5"/>
  <c r="Q601" i="5"/>
  <c r="T599" i="5"/>
  <c r="S598" i="5"/>
  <c r="R598" i="5"/>
  <c r="Q597" i="5"/>
  <c r="T595" i="5"/>
  <c r="S594" i="5"/>
  <c r="R594" i="5"/>
  <c r="Q593" i="5"/>
  <c r="T591" i="5"/>
  <c r="S590" i="5"/>
  <c r="R590" i="5"/>
  <c r="Q589" i="5"/>
  <c r="T587" i="5"/>
  <c r="S586" i="5"/>
  <c r="R586" i="5"/>
  <c r="Q585" i="5"/>
  <c r="T583" i="5"/>
  <c r="S582" i="5"/>
  <c r="R582" i="5"/>
  <c r="Q581" i="5"/>
  <c r="T579" i="5"/>
  <c r="S578" i="5"/>
  <c r="R578" i="5"/>
  <c r="Q577" i="5"/>
  <c r="T575" i="5"/>
  <c r="S574" i="5"/>
  <c r="R574" i="5"/>
  <c r="Q573" i="5"/>
  <c r="T571" i="5"/>
  <c r="S570" i="5"/>
  <c r="Q569" i="5"/>
  <c r="R569" i="5"/>
  <c r="T567" i="5"/>
  <c r="S566" i="5"/>
  <c r="Q565" i="5"/>
  <c r="R565" i="5"/>
  <c r="U564" i="5"/>
  <c r="Q563" i="5"/>
  <c r="U562" i="5"/>
  <c r="Q561" i="5"/>
  <c r="U560" i="5"/>
  <c r="Q559" i="5"/>
  <c r="U558" i="5"/>
  <c r="Q557" i="5"/>
  <c r="U556" i="5"/>
  <c r="Q555" i="5"/>
  <c r="S551" i="5"/>
  <c r="Q551" i="5"/>
  <c r="S547" i="5"/>
  <c r="S543" i="5"/>
  <c r="S539" i="5"/>
  <c r="S535" i="5"/>
  <c r="U529" i="5"/>
  <c r="S516" i="5"/>
  <c r="T514" i="5"/>
  <c r="S512" i="5"/>
  <c r="T604" i="5"/>
  <c r="R603" i="5"/>
  <c r="Q602" i="5"/>
  <c r="T600" i="5"/>
  <c r="R599" i="5"/>
  <c r="Q598" i="5"/>
  <c r="T596" i="5"/>
  <c r="R595" i="5"/>
  <c r="Q594" i="5"/>
  <c r="T592" i="5"/>
  <c r="R591" i="5"/>
  <c r="Q590" i="5"/>
  <c r="T588" i="5"/>
  <c r="R587" i="5"/>
  <c r="Q586" i="5"/>
  <c r="T584" i="5"/>
  <c r="R583" i="5"/>
  <c r="Q582" i="5"/>
  <c r="T580" i="5"/>
  <c r="R579" i="5"/>
  <c r="Q578" i="5"/>
  <c r="T576" i="5"/>
  <c r="R575" i="5"/>
  <c r="Q574" i="5"/>
  <c r="T572" i="5"/>
  <c r="Q570" i="5"/>
  <c r="R570" i="5"/>
  <c r="T568" i="5"/>
  <c r="Q566" i="5"/>
  <c r="R566" i="5"/>
  <c r="Q549" i="5"/>
  <c r="Q545" i="5"/>
  <c r="Q541" i="5"/>
  <c r="Q537" i="5"/>
  <c r="U534" i="5"/>
  <c r="U533" i="5"/>
  <c r="T532" i="5"/>
  <c r="S527" i="5"/>
  <c r="T525" i="5"/>
  <c r="U524" i="5"/>
  <c r="T521" i="5"/>
  <c r="U520" i="5"/>
  <c r="T517" i="5"/>
  <c r="S515" i="5"/>
  <c r="S511" i="5"/>
  <c r="T450" i="5"/>
  <c r="Q450" i="5"/>
  <c r="T448" i="5"/>
  <c r="T444" i="5"/>
  <c r="T440" i="5"/>
  <c r="T436" i="5"/>
  <c r="T432" i="5"/>
  <c r="T428" i="5"/>
  <c r="T424" i="5"/>
  <c r="T420" i="5"/>
  <c r="U413" i="5"/>
  <c r="S411" i="5"/>
  <c r="Q411" i="5"/>
  <c r="U409" i="5"/>
  <c r="S407" i="5"/>
  <c r="Q407" i="5"/>
  <c r="U405" i="5"/>
  <c r="S403" i="5"/>
  <c r="Q403" i="5"/>
  <c r="U402" i="5"/>
  <c r="Q401" i="5"/>
  <c r="Q386" i="5"/>
  <c r="Q384" i="5"/>
  <c r="R383" i="5"/>
  <c r="Q377" i="5"/>
  <c r="Q370" i="5"/>
  <c r="Q368" i="5"/>
  <c r="R367" i="5"/>
  <c r="Q361" i="5"/>
  <c r="Q354" i="5"/>
  <c r="Q352" i="5"/>
  <c r="R351" i="5"/>
  <c r="S347" i="5"/>
  <c r="R346" i="5"/>
  <c r="S343" i="5"/>
  <c r="R341" i="5"/>
  <c r="S340" i="5"/>
  <c r="Q336" i="5"/>
  <c r="S332" i="5"/>
  <c r="S529" i="5"/>
  <c r="U528" i="5"/>
  <c r="T526" i="5"/>
  <c r="U525" i="5"/>
  <c r="T522" i="5"/>
  <c r="U521" i="5"/>
  <c r="T518" i="5"/>
  <c r="U517" i="5"/>
  <c r="U515" i="5"/>
  <c r="R515" i="5"/>
  <c r="U513" i="5"/>
  <c r="R513" i="5"/>
  <c r="U511" i="5"/>
  <c r="R511" i="5"/>
  <c r="U509" i="5"/>
  <c r="R509" i="5"/>
  <c r="U507" i="5"/>
  <c r="R507" i="5"/>
  <c r="U505" i="5"/>
  <c r="R505" i="5"/>
  <c r="U503" i="5"/>
  <c r="R503" i="5"/>
  <c r="U501" i="5"/>
  <c r="R501" i="5"/>
  <c r="U499" i="5"/>
  <c r="R499" i="5"/>
  <c r="U497" i="5"/>
  <c r="R497" i="5"/>
  <c r="U495" i="5"/>
  <c r="R495" i="5"/>
  <c r="U493" i="5"/>
  <c r="R493" i="5"/>
  <c r="U491" i="5"/>
  <c r="R491" i="5"/>
  <c r="U489" i="5"/>
  <c r="R489" i="5"/>
  <c r="U487" i="5"/>
  <c r="R487" i="5"/>
  <c r="U485" i="5"/>
  <c r="R485" i="5"/>
  <c r="U483" i="5"/>
  <c r="R483" i="5"/>
  <c r="U481" i="5"/>
  <c r="R481" i="5"/>
  <c r="U479" i="5"/>
  <c r="R479" i="5"/>
  <c r="U477" i="5"/>
  <c r="R477" i="5"/>
  <c r="U475" i="5"/>
  <c r="R475" i="5"/>
  <c r="U473" i="5"/>
  <c r="R473" i="5"/>
  <c r="U471" i="5"/>
  <c r="R471" i="5"/>
  <c r="U469" i="5"/>
  <c r="R469" i="5"/>
  <c r="U467" i="5"/>
  <c r="R467" i="5"/>
  <c r="T461" i="5"/>
  <c r="Q461" i="5"/>
  <c r="T454" i="5"/>
  <c r="Q454" i="5"/>
  <c r="T447" i="5"/>
  <c r="Q447" i="5"/>
  <c r="T443" i="5"/>
  <c r="Q443" i="5"/>
  <c r="T439" i="5"/>
  <c r="Q439" i="5"/>
  <c r="T435" i="5"/>
  <c r="Q435" i="5"/>
  <c r="T431" i="5"/>
  <c r="Q431" i="5"/>
  <c r="T427" i="5"/>
  <c r="Q427" i="5"/>
  <c r="T423" i="5"/>
  <c r="Q423" i="5"/>
  <c r="T419" i="5"/>
  <c r="Q419" i="5"/>
  <c r="U412" i="5"/>
  <c r="S410" i="5"/>
  <c r="Q410" i="5"/>
  <c r="U408" i="5"/>
  <c r="S406" i="5"/>
  <c r="Q406" i="5"/>
  <c r="U404" i="5"/>
  <c r="S400" i="5"/>
  <c r="Q400" i="5"/>
  <c r="U399" i="5"/>
  <c r="Q398" i="5"/>
  <c r="U397" i="5"/>
  <c r="Q396" i="5"/>
  <c r="U395" i="5"/>
  <c r="Q394" i="5"/>
  <c r="U393" i="5"/>
  <c r="Q392" i="5"/>
  <c r="U391" i="5"/>
  <c r="Q390" i="5"/>
  <c r="U389" i="5"/>
  <c r="Q388" i="5"/>
  <c r="Q382" i="5"/>
  <c r="Q380" i="5"/>
  <c r="R379" i="5"/>
  <c r="Q373" i="5"/>
  <c r="Q366" i="5"/>
  <c r="Q364" i="5"/>
  <c r="R363" i="5"/>
  <c r="Q357" i="5"/>
  <c r="Q350" i="5"/>
  <c r="Q348" i="5"/>
  <c r="R347" i="5"/>
  <c r="S344" i="5"/>
  <c r="R342" i="5"/>
  <c r="U340" i="5"/>
  <c r="S338" i="5"/>
  <c r="S336" i="5"/>
  <c r="T513" i="5"/>
  <c r="T511" i="5"/>
  <c r="T509" i="5"/>
  <c r="T507" i="5"/>
  <c r="T505" i="5"/>
  <c r="T503" i="5"/>
  <c r="T501" i="5"/>
  <c r="T499" i="5"/>
  <c r="T497" i="5"/>
  <c r="T495" i="5"/>
  <c r="T493" i="5"/>
  <c r="T491" i="5"/>
  <c r="T489" i="5"/>
  <c r="T487" i="5"/>
  <c r="T485" i="5"/>
  <c r="T483" i="5"/>
  <c r="T481" i="5"/>
  <c r="T479" i="5"/>
  <c r="T477" i="5"/>
  <c r="T475" i="5"/>
  <c r="T473" i="5"/>
  <c r="T471" i="5"/>
  <c r="T469" i="5"/>
  <c r="T466" i="5"/>
  <c r="U465" i="5"/>
  <c r="R465" i="5"/>
  <c r="Q458" i="5"/>
  <c r="Q449" i="5"/>
  <c r="Q445" i="5"/>
  <c r="Q441" i="5"/>
  <c r="Q437" i="5"/>
  <c r="Q433" i="5"/>
  <c r="Q429" i="5"/>
  <c r="Q425" i="5"/>
  <c r="Q421" i="5"/>
  <c r="Q417" i="5"/>
  <c r="Q409" i="5"/>
  <c r="Q405" i="5"/>
  <c r="Q402" i="5"/>
  <c r="R375" i="5"/>
  <c r="R359" i="5"/>
  <c r="S345" i="5"/>
  <c r="R343" i="5"/>
  <c r="S341" i="5"/>
  <c r="R340" i="5"/>
  <c r="U338" i="5"/>
  <c r="U336" i="5"/>
  <c r="U530" i="5"/>
  <c r="U527" i="5"/>
  <c r="T524" i="5"/>
  <c r="U523" i="5"/>
  <c r="T520" i="5"/>
  <c r="U519" i="5"/>
  <c r="U516" i="5"/>
  <c r="R516" i="5"/>
  <c r="U514" i="5"/>
  <c r="R514" i="5"/>
  <c r="U512" i="5"/>
  <c r="R512" i="5"/>
  <c r="U510" i="5"/>
  <c r="R510" i="5"/>
  <c r="U508" i="5"/>
  <c r="R508" i="5"/>
  <c r="U506" i="5"/>
  <c r="R506" i="5"/>
  <c r="U504" i="5"/>
  <c r="R504" i="5"/>
  <c r="U502" i="5"/>
  <c r="R502" i="5"/>
  <c r="U500" i="5"/>
  <c r="R500" i="5"/>
  <c r="U498" i="5"/>
  <c r="R498" i="5"/>
  <c r="U496" i="5"/>
  <c r="R496" i="5"/>
  <c r="U494" i="5"/>
  <c r="R494" i="5"/>
  <c r="U492" i="5"/>
  <c r="R492" i="5"/>
  <c r="U490" i="5"/>
  <c r="R490" i="5"/>
  <c r="U488" i="5"/>
  <c r="R488" i="5"/>
  <c r="U486" i="5"/>
  <c r="R486" i="5"/>
  <c r="U484" i="5"/>
  <c r="R484" i="5"/>
  <c r="U482" i="5"/>
  <c r="R482" i="5"/>
  <c r="U480" i="5"/>
  <c r="R480" i="5"/>
  <c r="U478" i="5"/>
  <c r="R478" i="5"/>
  <c r="U476" i="5"/>
  <c r="R476" i="5"/>
  <c r="U474" i="5"/>
  <c r="R474" i="5"/>
  <c r="U472" i="5"/>
  <c r="R472" i="5"/>
  <c r="U470" i="5"/>
  <c r="R470" i="5"/>
  <c r="U468" i="5"/>
  <c r="R468" i="5"/>
  <c r="S464" i="5"/>
  <c r="R462" i="5"/>
  <c r="Q462" i="5"/>
  <c r="Q453" i="5"/>
  <c r="T451" i="5"/>
  <c r="Q451" i="5"/>
  <c r="S414" i="5"/>
  <c r="S412" i="5"/>
  <c r="Q412" i="5"/>
  <c r="U410" i="5"/>
  <c r="S408" i="5"/>
  <c r="Q408" i="5"/>
  <c r="U406" i="5"/>
  <c r="S404" i="5"/>
  <c r="Q404" i="5"/>
  <c r="S401" i="5"/>
  <c r="U400" i="5"/>
  <c r="Q399" i="5"/>
  <c r="U398" i="5"/>
  <c r="Q397" i="5"/>
  <c r="U396" i="5"/>
  <c r="Q395" i="5"/>
  <c r="U394" i="5"/>
  <c r="Q393" i="5"/>
  <c r="U392" i="5"/>
  <c r="Q391" i="5"/>
  <c r="U390" i="5"/>
  <c r="Q389" i="5"/>
  <c r="U388" i="5"/>
  <c r="R387" i="5"/>
  <c r="Q381" i="5"/>
  <c r="Q374" i="5"/>
  <c r="Q372" i="5"/>
  <c r="R371" i="5"/>
  <c r="Q365" i="5"/>
  <c r="Q358" i="5"/>
  <c r="Q356" i="5"/>
  <c r="R355" i="5"/>
  <c r="Q349" i="5"/>
  <c r="S346" i="5"/>
  <c r="R345" i="5"/>
  <c r="R344" i="5"/>
  <c r="S342" i="5"/>
  <c r="Q340" i="5"/>
  <c r="S339" i="5"/>
  <c r="Q338" i="5"/>
  <c r="R338" i="5"/>
  <c r="R336" i="5"/>
  <c r="Q334" i="5"/>
  <c r="R334" i="5"/>
  <c r="U333" i="5"/>
  <c r="Q332" i="5"/>
  <c r="S334" i="5"/>
  <c r="R332" i="5"/>
  <c r="S330" i="5"/>
  <c r="R328" i="5"/>
  <c r="Q325" i="5"/>
  <c r="Q323" i="5"/>
  <c r="Q321" i="5"/>
  <c r="Q319" i="5"/>
  <c r="Q317" i="5"/>
  <c r="Q315" i="5"/>
  <c r="Q313" i="5"/>
  <c r="Q311" i="5"/>
  <c r="Q302" i="5"/>
  <c r="Q293" i="5"/>
  <c r="Q291" i="5"/>
  <c r="S287" i="5"/>
  <c r="S285" i="5"/>
  <c r="S283" i="5"/>
  <c r="S281" i="5"/>
  <c r="S279" i="5"/>
  <c r="S277" i="5"/>
  <c r="S275" i="5"/>
  <c r="S273" i="5"/>
  <c r="S271" i="5"/>
  <c r="S269" i="5"/>
  <c r="S267" i="5"/>
  <c r="S265" i="5"/>
  <c r="S263" i="5"/>
  <c r="S261" i="5"/>
  <c r="S259" i="5"/>
  <c r="S257" i="5"/>
  <c r="S255" i="5"/>
  <c r="S253" i="5"/>
  <c r="S251" i="5"/>
  <c r="Q250" i="5"/>
  <c r="R244" i="5"/>
  <c r="R337" i="5"/>
  <c r="S335" i="5"/>
  <c r="R333" i="5"/>
  <c r="S331" i="5"/>
  <c r="R329" i="5"/>
  <c r="S327" i="5"/>
  <c r="Q326" i="5"/>
  <c r="R326" i="5"/>
  <c r="Q324" i="5"/>
  <c r="R324" i="5"/>
  <c r="Q322" i="5"/>
  <c r="R322" i="5"/>
  <c r="Q320" i="5"/>
  <c r="R320" i="5"/>
  <c r="Q318" i="5"/>
  <c r="R318" i="5"/>
  <c r="Q316" i="5"/>
  <c r="R316" i="5"/>
  <c r="Q314" i="5"/>
  <c r="R314" i="5"/>
  <c r="Q312" i="5"/>
  <c r="R312" i="5"/>
  <c r="Q305" i="5"/>
  <c r="U305" i="5"/>
  <c r="Q303" i="5"/>
  <c r="Q297" i="5"/>
  <c r="U297" i="5"/>
  <c r="Q294" i="5"/>
  <c r="Q288" i="5"/>
  <c r="Q286" i="5"/>
  <c r="Q284" i="5"/>
  <c r="Q282" i="5"/>
  <c r="Q280" i="5"/>
  <c r="Q278" i="5"/>
  <c r="Q276" i="5"/>
  <c r="Q274" i="5"/>
  <c r="Q272" i="5"/>
  <c r="Q270" i="5"/>
  <c r="Q268" i="5"/>
  <c r="Q266" i="5"/>
  <c r="Q264" i="5"/>
  <c r="Q262" i="5"/>
  <c r="Q260" i="5"/>
  <c r="Q258" i="5"/>
  <c r="Q256" i="5"/>
  <c r="Q254" i="5"/>
  <c r="Q252" i="5"/>
  <c r="S250" i="5"/>
  <c r="R246" i="5"/>
  <c r="S245" i="5"/>
  <c r="R330" i="5"/>
  <c r="S328" i="5"/>
  <c r="S288" i="5"/>
  <c r="S286" i="5"/>
  <c r="S284" i="5"/>
  <c r="S282" i="5"/>
  <c r="S280" i="5"/>
  <c r="S278" i="5"/>
  <c r="S276" i="5"/>
  <c r="S274" i="5"/>
  <c r="S272" i="5"/>
  <c r="S270" i="5"/>
  <c r="S268" i="5"/>
  <c r="S266" i="5"/>
  <c r="S264" i="5"/>
  <c r="S262" i="5"/>
  <c r="S260" i="5"/>
  <c r="S258" i="5"/>
  <c r="S256" i="5"/>
  <c r="S254" i="5"/>
  <c r="S252" i="5"/>
  <c r="R248" i="5"/>
  <c r="S247" i="5"/>
  <c r="Q246" i="5"/>
  <c r="R242" i="5"/>
  <c r="R339" i="5"/>
  <c r="S337" i="5"/>
  <c r="R335" i="5"/>
  <c r="S333" i="5"/>
  <c r="R331" i="5"/>
  <c r="S329" i="5"/>
  <c r="R327" i="5"/>
  <c r="S326" i="5"/>
  <c r="S324" i="5"/>
  <c r="S322" i="5"/>
  <c r="S320" i="5"/>
  <c r="S318" i="5"/>
  <c r="S316" i="5"/>
  <c r="S314" i="5"/>
  <c r="S312" i="5"/>
  <c r="Q310" i="5"/>
  <c r="Q307" i="5"/>
  <c r="Q301" i="5"/>
  <c r="U301" i="5"/>
  <c r="Q299" i="5"/>
  <c r="U292" i="5"/>
  <c r="Q290" i="5"/>
  <c r="Q287" i="5"/>
  <c r="Q285" i="5"/>
  <c r="Q283" i="5"/>
  <c r="Q281" i="5"/>
  <c r="Q279" i="5"/>
  <c r="Q277" i="5"/>
  <c r="Q275" i="5"/>
  <c r="Q273" i="5"/>
  <c r="Q271" i="5"/>
  <c r="Q269" i="5"/>
  <c r="Q267" i="5"/>
  <c r="Q265" i="5"/>
  <c r="Q263" i="5"/>
  <c r="Q261" i="5"/>
  <c r="Q259" i="5"/>
  <c r="Q257" i="5"/>
  <c r="Q255" i="5"/>
  <c r="Q253" i="5"/>
  <c r="R250" i="5"/>
  <c r="S249" i="5"/>
  <c r="Q248" i="5"/>
  <c r="S243" i="5"/>
  <c r="Q251" i="5"/>
  <c r="Q249" i="5"/>
  <c r="Q247" i="5"/>
  <c r="Q245" i="5"/>
  <c r="Q243" i="5"/>
  <c r="Q241" i="5"/>
  <c r="Q239" i="5"/>
  <c r="Q237" i="5"/>
  <c r="Q235" i="5"/>
  <c r="Q233" i="5"/>
  <c r="Q231" i="5"/>
  <c r="Q229" i="5"/>
  <c r="Q227" i="5"/>
  <c r="Q225" i="5"/>
  <c r="S223" i="5"/>
  <c r="Q223" i="5"/>
  <c r="U221" i="5"/>
  <c r="Q221" i="5"/>
  <c r="U219" i="5"/>
  <c r="Q219" i="5"/>
  <c r="U217" i="5"/>
  <c r="Q217" i="5"/>
  <c r="R204" i="5"/>
  <c r="T202" i="5"/>
  <c r="S200" i="5"/>
  <c r="T198" i="5"/>
  <c r="S196" i="5"/>
  <c r="T194" i="5"/>
  <c r="S192" i="5"/>
  <c r="T190" i="5"/>
  <c r="S188" i="5"/>
  <c r="T186" i="5"/>
  <c r="Q182" i="5"/>
  <c r="U177" i="5"/>
  <c r="Q174" i="5"/>
  <c r="Q168" i="5"/>
  <c r="Q167" i="5"/>
  <c r="Q166" i="5"/>
  <c r="Q165" i="5"/>
  <c r="Q160" i="5"/>
  <c r="Q159" i="5"/>
  <c r="Q158" i="5"/>
  <c r="Q157" i="5"/>
  <c r="U151" i="5"/>
  <c r="U147" i="5"/>
  <c r="U144" i="5"/>
  <c r="T121" i="5"/>
  <c r="T120" i="5"/>
  <c r="T117" i="5"/>
  <c r="T116" i="5"/>
  <c r="T113" i="5"/>
  <c r="S241" i="5"/>
  <c r="S239" i="5"/>
  <c r="S237" i="5"/>
  <c r="S235" i="5"/>
  <c r="S233" i="5"/>
  <c r="S231" i="5"/>
  <c r="S229" i="5"/>
  <c r="S227" i="5"/>
  <c r="S225" i="5"/>
  <c r="Q215" i="5"/>
  <c r="Q213" i="5"/>
  <c r="Q211" i="5"/>
  <c r="Q209" i="5"/>
  <c r="Q206" i="5"/>
  <c r="T203" i="5"/>
  <c r="S201" i="5"/>
  <c r="T199" i="5"/>
  <c r="S197" i="5"/>
  <c r="T195" i="5"/>
  <c r="S193" i="5"/>
  <c r="T191" i="5"/>
  <c r="S189" i="5"/>
  <c r="T187" i="5"/>
  <c r="S185" i="5"/>
  <c r="Q184" i="5"/>
  <c r="U179" i="5"/>
  <c r="Q176" i="5"/>
  <c r="T171" i="5"/>
  <c r="T169" i="5"/>
  <c r="T163" i="5"/>
  <c r="T161" i="5"/>
  <c r="T155" i="5"/>
  <c r="U154" i="5"/>
  <c r="U150" i="5"/>
  <c r="U146" i="5"/>
  <c r="T140" i="5"/>
  <c r="T135" i="5"/>
  <c r="T127" i="5"/>
  <c r="U118" i="5"/>
  <c r="S118" i="5"/>
  <c r="S114" i="5"/>
  <c r="Q112" i="5"/>
  <c r="Q103" i="5"/>
  <c r="Q244" i="5"/>
  <c r="Q242" i="5"/>
  <c r="Q240" i="5"/>
  <c r="Q238" i="5"/>
  <c r="Q236" i="5"/>
  <c r="Q234" i="5"/>
  <c r="Q232" i="5"/>
  <c r="Q230" i="5"/>
  <c r="Q228" i="5"/>
  <c r="Q226" i="5"/>
  <c r="Q224" i="5"/>
  <c r="R216" i="5"/>
  <c r="S202" i="5"/>
  <c r="S198" i="5"/>
  <c r="S194" i="5"/>
  <c r="S190" i="5"/>
  <c r="S186" i="5"/>
  <c r="T119" i="5"/>
  <c r="T115" i="5"/>
  <c r="T114" i="5"/>
  <c r="U110" i="5"/>
  <c r="U108" i="5"/>
  <c r="Q106" i="5"/>
  <c r="S248" i="5"/>
  <c r="S246" i="5"/>
  <c r="S244" i="5"/>
  <c r="S242" i="5"/>
  <c r="S240" i="5"/>
  <c r="S238" i="5"/>
  <c r="S236" i="5"/>
  <c r="S234" i="5"/>
  <c r="S232" i="5"/>
  <c r="S230" i="5"/>
  <c r="S228" i="5"/>
  <c r="S226" i="5"/>
  <c r="S224" i="5"/>
  <c r="R223" i="5"/>
  <c r="R221" i="5"/>
  <c r="S216" i="5"/>
  <c r="S214" i="5"/>
  <c r="S212" i="5"/>
  <c r="S210" i="5"/>
  <c r="S203" i="5"/>
  <c r="T201" i="5"/>
  <c r="S199" i="5"/>
  <c r="T197" i="5"/>
  <c r="S195" i="5"/>
  <c r="T193" i="5"/>
  <c r="S191" i="5"/>
  <c r="T189" i="5"/>
  <c r="S187" i="5"/>
  <c r="T185" i="5"/>
  <c r="U183" i="5"/>
  <c r="T181" i="5"/>
  <c r="Q180" i="5"/>
  <c r="U175" i="5"/>
  <c r="S173" i="5"/>
  <c r="S171" i="5"/>
  <c r="S165" i="5"/>
  <c r="S163" i="5"/>
  <c r="S157" i="5"/>
  <c r="U152" i="5"/>
  <c r="U148" i="5"/>
  <c r="T139" i="5"/>
  <c r="T131" i="5"/>
  <c r="T123" i="5"/>
  <c r="U120" i="5"/>
  <c r="U116" i="5"/>
  <c r="S116" i="5"/>
  <c r="U112" i="5"/>
  <c r="T111" i="5"/>
  <c r="Q105" i="5"/>
  <c r="R103" i="5"/>
  <c r="Q101" i="5"/>
  <c r="S98" i="5"/>
  <c r="R95" i="5"/>
  <c r="U92" i="5"/>
  <c r="R91" i="5"/>
  <c r="U88" i="5"/>
  <c r="R87" i="5"/>
  <c r="U84" i="5"/>
  <c r="R83" i="5"/>
  <c r="T78" i="5"/>
  <c r="S77" i="5"/>
  <c r="S75" i="5"/>
  <c r="S66" i="5"/>
  <c r="U65" i="5"/>
  <c r="Q65" i="5"/>
  <c r="T64" i="5"/>
  <c r="U63" i="5"/>
  <c r="Q63" i="5"/>
  <c r="T62" i="5"/>
  <c r="U61" i="5"/>
  <c r="Q61" i="5"/>
  <c r="T60" i="5"/>
  <c r="S59" i="5"/>
  <c r="U58" i="5"/>
  <c r="Q58" i="5"/>
  <c r="T56" i="5"/>
  <c r="S55" i="5"/>
  <c r="U54" i="5"/>
  <c r="T52" i="5"/>
  <c r="Q52" i="5"/>
  <c r="U50" i="5"/>
  <c r="Q48" i="5"/>
  <c r="Q44" i="5"/>
  <c r="T40" i="5"/>
  <c r="Q40" i="5"/>
  <c r="U38" i="5"/>
  <c r="Q36" i="5"/>
  <c r="U34" i="5"/>
  <c r="Q32" i="5"/>
  <c r="T28" i="5"/>
  <c r="Q28" i="5"/>
  <c r="T27" i="5"/>
  <c r="Q27" i="5"/>
  <c r="T26" i="5"/>
  <c r="Q26" i="5"/>
  <c r="Q25" i="5"/>
  <c r="Q97" i="5"/>
  <c r="R92" i="5"/>
  <c r="R88" i="5"/>
  <c r="R84" i="5"/>
  <c r="T79" i="5"/>
  <c r="T74" i="5"/>
  <c r="T67" i="5"/>
  <c r="R66" i="5"/>
  <c r="R65" i="5"/>
  <c r="Q59" i="5"/>
  <c r="T57" i="5"/>
  <c r="Q55" i="5"/>
  <c r="T53" i="5"/>
  <c r="Q53" i="5"/>
  <c r="S52" i="5"/>
  <c r="U51" i="5"/>
  <c r="Q51" i="5"/>
  <c r="T49" i="5"/>
  <c r="Q49" i="5"/>
  <c r="Q45" i="5"/>
  <c r="Q41" i="5"/>
  <c r="S40" i="5"/>
  <c r="U39" i="5"/>
  <c r="Q37" i="5"/>
  <c r="Q33" i="5"/>
  <c r="S24" i="5"/>
  <c r="S102" i="5"/>
  <c r="R99" i="5"/>
  <c r="S94" i="5"/>
  <c r="U90" i="5"/>
  <c r="R89" i="5"/>
  <c r="U86" i="5"/>
  <c r="R85" i="5"/>
  <c r="U79" i="5"/>
  <c r="S76" i="5"/>
  <c r="T75" i="5"/>
  <c r="S74" i="5"/>
  <c r="T70" i="5"/>
  <c r="S69" i="5"/>
  <c r="U67" i="5"/>
  <c r="T65" i="5"/>
  <c r="U64" i="5"/>
  <c r="Q64" i="5"/>
  <c r="T63" i="5"/>
  <c r="Q62" i="5"/>
  <c r="T61" i="5"/>
  <c r="Q60" i="5"/>
  <c r="T58" i="5"/>
  <c r="Q56" i="5"/>
  <c r="Q54" i="5"/>
  <c r="V54" i="5" s="1"/>
  <c r="T50" i="5"/>
  <c r="Q50" i="5"/>
  <c r="Q46" i="5"/>
  <c r="Q42" i="5"/>
  <c r="T38" i="5"/>
  <c r="Q38" i="5"/>
  <c r="T34" i="5"/>
  <c r="Q34" i="5"/>
  <c r="Q100" i="5"/>
  <c r="S99" i="5"/>
  <c r="S93" i="5"/>
  <c r="Q93" i="5"/>
  <c r="R90" i="5"/>
  <c r="R86" i="5"/>
  <c r="S81" i="5"/>
  <c r="S79" i="5"/>
  <c r="S72" i="5"/>
  <c r="T71" i="5"/>
  <c r="S67" i="5"/>
  <c r="S64" i="5"/>
  <c r="S62" i="5"/>
  <c r="S60" i="5"/>
  <c r="T59" i="5"/>
  <c r="U57" i="5"/>
  <c r="Q57" i="5"/>
  <c r="T55" i="5"/>
  <c r="U53" i="5"/>
  <c r="T51" i="5"/>
  <c r="Q47" i="5"/>
  <c r="Q43" i="5"/>
  <c r="T39" i="5"/>
  <c r="Q39" i="5"/>
  <c r="Q35" i="5"/>
  <c r="Q31" i="5"/>
  <c r="T30" i="5"/>
  <c r="Q30" i="5"/>
  <c r="T29" i="5"/>
  <c r="Q29" i="5"/>
  <c r="T24" i="5"/>
  <c r="Q24" i="5"/>
  <c r="U9353" i="5"/>
  <c r="S9353" i="5"/>
  <c r="Q9353" i="5"/>
  <c r="R9353" i="5"/>
  <c r="U9349" i="5"/>
  <c r="S9349" i="5"/>
  <c r="Q9349" i="5"/>
  <c r="R9349" i="5"/>
  <c r="U9345" i="5"/>
  <c r="S9345" i="5"/>
  <c r="Q9345" i="5"/>
  <c r="R9345" i="5"/>
  <c r="U9341" i="5"/>
  <c r="S9341" i="5"/>
  <c r="Q9341" i="5"/>
  <c r="R9341" i="5"/>
  <c r="U9337" i="5"/>
  <c r="S9337" i="5"/>
  <c r="Q9337" i="5"/>
  <c r="R9337" i="5"/>
  <c r="U9333" i="5"/>
  <c r="S9333" i="5"/>
  <c r="Q9333" i="5"/>
  <c r="R9333" i="5"/>
  <c r="U9329" i="5"/>
  <c r="S9329" i="5"/>
  <c r="Q9329" i="5"/>
  <c r="R9329" i="5"/>
  <c r="U9325" i="5"/>
  <c r="S9325" i="5"/>
  <c r="Q9325" i="5"/>
  <c r="R9325" i="5"/>
  <c r="S10022" i="5"/>
  <c r="U10021" i="5"/>
  <c r="R10021" i="5"/>
  <c r="S10020" i="5"/>
  <c r="U10019" i="5"/>
  <c r="R10019" i="5"/>
  <c r="S10018" i="5"/>
  <c r="U10017" i="5"/>
  <c r="R10017" i="5"/>
  <c r="S10016" i="5"/>
  <c r="U10015" i="5"/>
  <c r="R10015" i="5"/>
  <c r="S10014" i="5"/>
  <c r="U10013" i="5"/>
  <c r="R10013" i="5"/>
  <c r="S10012" i="5"/>
  <c r="U10011" i="5"/>
  <c r="R10011" i="5"/>
  <c r="S10010" i="5"/>
  <c r="U10009" i="5"/>
  <c r="R10009" i="5"/>
  <c r="S10008" i="5"/>
  <c r="U10007" i="5"/>
  <c r="R10007" i="5"/>
  <c r="S10006" i="5"/>
  <c r="U10005" i="5"/>
  <c r="R10005" i="5"/>
  <c r="S10004" i="5"/>
  <c r="U10003" i="5"/>
  <c r="R10003" i="5"/>
  <c r="S10002" i="5"/>
  <c r="U10001" i="5"/>
  <c r="R10001" i="5"/>
  <c r="S10000" i="5"/>
  <c r="U9999" i="5"/>
  <c r="R9999" i="5"/>
  <c r="S9998" i="5"/>
  <c r="U9997" i="5"/>
  <c r="R9997" i="5"/>
  <c r="S9996" i="5"/>
  <c r="U9995" i="5"/>
  <c r="R9995" i="5"/>
  <c r="S9994" i="5"/>
  <c r="U9993" i="5"/>
  <c r="R9993" i="5"/>
  <c r="S9992" i="5"/>
  <c r="U9991" i="5"/>
  <c r="R9991" i="5"/>
  <c r="S9990" i="5"/>
  <c r="U9989" i="5"/>
  <c r="R9989" i="5"/>
  <c r="S9988" i="5"/>
  <c r="U9987" i="5"/>
  <c r="R9987" i="5"/>
  <c r="S9986" i="5"/>
  <c r="U9985" i="5"/>
  <c r="R9985" i="5"/>
  <c r="S9984" i="5"/>
  <c r="U9983" i="5"/>
  <c r="R9983" i="5"/>
  <c r="S9982" i="5"/>
  <c r="U9981" i="5"/>
  <c r="R9981" i="5"/>
  <c r="S9980" i="5"/>
  <c r="U9979" i="5"/>
  <c r="R9979" i="5"/>
  <c r="S9978" i="5"/>
  <c r="U9977" i="5"/>
  <c r="R9977" i="5"/>
  <c r="S9976" i="5"/>
  <c r="U9975" i="5"/>
  <c r="R9975" i="5"/>
  <c r="S9974" i="5"/>
  <c r="U9973" i="5"/>
  <c r="R9973" i="5"/>
  <c r="S9972" i="5"/>
  <c r="U9971" i="5"/>
  <c r="R9971" i="5"/>
  <c r="S9970" i="5"/>
  <c r="U9969" i="5"/>
  <c r="R9969" i="5"/>
  <c r="S9968" i="5"/>
  <c r="U9967" i="5"/>
  <c r="R9967" i="5"/>
  <c r="S9966" i="5"/>
  <c r="U9965" i="5"/>
  <c r="R9965" i="5"/>
  <c r="S9964" i="5"/>
  <c r="U9963" i="5"/>
  <c r="R9963" i="5"/>
  <c r="S9962" i="5"/>
  <c r="U9961" i="5"/>
  <c r="R9961" i="5"/>
  <c r="S9960" i="5"/>
  <c r="U9959" i="5"/>
  <c r="R9959" i="5"/>
  <c r="S9958" i="5"/>
  <c r="U9957" i="5"/>
  <c r="R9957" i="5"/>
  <c r="S9956" i="5"/>
  <c r="U9955" i="5"/>
  <c r="R9955" i="5"/>
  <c r="S9954" i="5"/>
  <c r="U9953" i="5"/>
  <c r="R9953" i="5"/>
  <c r="S9952" i="5"/>
  <c r="U9951" i="5"/>
  <c r="R9951" i="5"/>
  <c r="S9950" i="5"/>
  <c r="U9949" i="5"/>
  <c r="R9949" i="5"/>
  <c r="S9948" i="5"/>
  <c r="U9947" i="5"/>
  <c r="R9947" i="5"/>
  <c r="S9946" i="5"/>
  <c r="U9945" i="5"/>
  <c r="R9945" i="5"/>
  <c r="S9944" i="5"/>
  <c r="U9943" i="5"/>
  <c r="R9943" i="5"/>
  <c r="S9942" i="5"/>
  <c r="U9941" i="5"/>
  <c r="R9941" i="5"/>
  <c r="S9940" i="5"/>
  <c r="U9939" i="5"/>
  <c r="R9939" i="5"/>
  <c r="S9938" i="5"/>
  <c r="U9937" i="5"/>
  <c r="R9937" i="5"/>
  <c r="S9936" i="5"/>
  <c r="U9935" i="5"/>
  <c r="R9935" i="5"/>
  <c r="U9933" i="5"/>
  <c r="R9933" i="5"/>
  <c r="U9931" i="5"/>
  <c r="R9931" i="5"/>
  <c r="U9929" i="5"/>
  <c r="R9929" i="5"/>
  <c r="U9927" i="5"/>
  <c r="R9927" i="5"/>
  <c r="U9925" i="5"/>
  <c r="R9925" i="5"/>
  <c r="U9923" i="5"/>
  <c r="R9923" i="5"/>
  <c r="U9921" i="5"/>
  <c r="R9921" i="5"/>
  <c r="U9919" i="5"/>
  <c r="R9919" i="5"/>
  <c r="U9917" i="5"/>
  <c r="R9917" i="5"/>
  <c r="U9915" i="5"/>
  <c r="R9915" i="5"/>
  <c r="U9913" i="5"/>
  <c r="R9913" i="5"/>
  <c r="U9911" i="5"/>
  <c r="R9911" i="5"/>
  <c r="U9909" i="5"/>
  <c r="R9909" i="5"/>
  <c r="U9907" i="5"/>
  <c r="R9907" i="5"/>
  <c r="U9905" i="5"/>
  <c r="R9905" i="5"/>
  <c r="U9903" i="5"/>
  <c r="R9903" i="5"/>
  <c r="U9901" i="5"/>
  <c r="R9901" i="5"/>
  <c r="U9899" i="5"/>
  <c r="R9899" i="5"/>
  <c r="U9897" i="5"/>
  <c r="R9897" i="5"/>
  <c r="U9895" i="5"/>
  <c r="R9895" i="5"/>
  <c r="U9893" i="5"/>
  <c r="R9893" i="5"/>
  <c r="U9891" i="5"/>
  <c r="R9891" i="5"/>
  <c r="U9889" i="5"/>
  <c r="R9889" i="5"/>
  <c r="U9887" i="5"/>
  <c r="R9887" i="5"/>
  <c r="U9885" i="5"/>
  <c r="R9885" i="5"/>
  <c r="U9883" i="5"/>
  <c r="R9883" i="5"/>
  <c r="U9881" i="5"/>
  <c r="R9881" i="5"/>
  <c r="U9879" i="5"/>
  <c r="R9879" i="5"/>
  <c r="U9877" i="5"/>
  <c r="R9877" i="5"/>
  <c r="U9875" i="5"/>
  <c r="R9875" i="5"/>
  <c r="U9873" i="5"/>
  <c r="R9873" i="5"/>
  <c r="U9871" i="5"/>
  <c r="R9871" i="5"/>
  <c r="U9869" i="5"/>
  <c r="R9869" i="5"/>
  <c r="U9867" i="5"/>
  <c r="R9867" i="5"/>
  <c r="U9865" i="5"/>
  <c r="R9865" i="5"/>
  <c r="U9863" i="5"/>
  <c r="R9863" i="5"/>
  <c r="U9861" i="5"/>
  <c r="R9861" i="5"/>
  <c r="U9859" i="5"/>
  <c r="R9859" i="5"/>
  <c r="U9857" i="5"/>
  <c r="R9857" i="5"/>
  <c r="U9855" i="5"/>
  <c r="R9855" i="5"/>
  <c r="U9853" i="5"/>
  <c r="R9853" i="5"/>
  <c r="U9851" i="5"/>
  <c r="R9851" i="5"/>
  <c r="U9849" i="5"/>
  <c r="R9849" i="5"/>
  <c r="U9847" i="5"/>
  <c r="R9847" i="5"/>
  <c r="U9845" i="5"/>
  <c r="R9845" i="5"/>
  <c r="U9843" i="5"/>
  <c r="R9843" i="5"/>
  <c r="U9841" i="5"/>
  <c r="R9841" i="5"/>
  <c r="U9839" i="5"/>
  <c r="R9839" i="5"/>
  <c r="U9837" i="5"/>
  <c r="R9837" i="5"/>
  <c r="U9835" i="5"/>
  <c r="R9835" i="5"/>
  <c r="U9833" i="5"/>
  <c r="R9833" i="5"/>
  <c r="U9831" i="5"/>
  <c r="R9831" i="5"/>
  <c r="U9829" i="5"/>
  <c r="R9829" i="5"/>
  <c r="U9827" i="5"/>
  <c r="R9827" i="5"/>
  <c r="U9825" i="5"/>
  <c r="R9825" i="5"/>
  <c r="U9823" i="5"/>
  <c r="R9823" i="5"/>
  <c r="U9821" i="5"/>
  <c r="R9821" i="5"/>
  <c r="U9819" i="5"/>
  <c r="R9819" i="5"/>
  <c r="U9817" i="5"/>
  <c r="R9817" i="5"/>
  <c r="U9815" i="5"/>
  <c r="R9815" i="5"/>
  <c r="U9813" i="5"/>
  <c r="R9813" i="5"/>
  <c r="U9811" i="5"/>
  <c r="R9811" i="5"/>
  <c r="U9809" i="5"/>
  <c r="R9809" i="5"/>
  <c r="U9807" i="5"/>
  <c r="R9807" i="5"/>
  <c r="U9805" i="5"/>
  <c r="R9805" i="5"/>
  <c r="U9803" i="5"/>
  <c r="R9803" i="5"/>
  <c r="U9801" i="5"/>
  <c r="R9801" i="5"/>
  <c r="U9799" i="5"/>
  <c r="R9799" i="5"/>
  <c r="U9797" i="5"/>
  <c r="R9797" i="5"/>
  <c r="U9795" i="5"/>
  <c r="R9795" i="5"/>
  <c r="U9793" i="5"/>
  <c r="R9793" i="5"/>
  <c r="U9791" i="5"/>
  <c r="R9791" i="5"/>
  <c r="U9789" i="5"/>
  <c r="R9789" i="5"/>
  <c r="U9787" i="5"/>
  <c r="R9787" i="5"/>
  <c r="U9785" i="5"/>
  <c r="R9785" i="5"/>
  <c r="U9783" i="5"/>
  <c r="R9783" i="5"/>
  <c r="U9781" i="5"/>
  <c r="R9781" i="5"/>
  <c r="U9779" i="5"/>
  <c r="R9779" i="5"/>
  <c r="U9777" i="5"/>
  <c r="R9777" i="5"/>
  <c r="U9775" i="5"/>
  <c r="R9775" i="5"/>
  <c r="U9773" i="5"/>
  <c r="R9773" i="5"/>
  <c r="U9771" i="5"/>
  <c r="R9771" i="5"/>
  <c r="U9769" i="5"/>
  <c r="R9769" i="5"/>
  <c r="U9767" i="5"/>
  <c r="R9767" i="5"/>
  <c r="U9765" i="5"/>
  <c r="R9765" i="5"/>
  <c r="U9763" i="5"/>
  <c r="R9763" i="5"/>
  <c r="U9761" i="5"/>
  <c r="R9761" i="5"/>
  <c r="U9759" i="5"/>
  <c r="R9759" i="5"/>
  <c r="U9757" i="5"/>
  <c r="R9757" i="5"/>
  <c r="U9755" i="5"/>
  <c r="R9755" i="5"/>
  <c r="U9753" i="5"/>
  <c r="R9753" i="5"/>
  <c r="U9751" i="5"/>
  <c r="R9751" i="5"/>
  <c r="U9749" i="5"/>
  <c r="R9749" i="5"/>
  <c r="U9747" i="5"/>
  <c r="R9747" i="5"/>
  <c r="U9745" i="5"/>
  <c r="R9745" i="5"/>
  <c r="U9743" i="5"/>
  <c r="R9743" i="5"/>
  <c r="U9741" i="5"/>
  <c r="R9741" i="5"/>
  <c r="U9739" i="5"/>
  <c r="R9739" i="5"/>
  <c r="U9737" i="5"/>
  <c r="R9737" i="5"/>
  <c r="U9735" i="5"/>
  <c r="R9735" i="5"/>
  <c r="U9733" i="5"/>
  <c r="R9733" i="5"/>
  <c r="U9731" i="5"/>
  <c r="R9731" i="5"/>
  <c r="U9729" i="5"/>
  <c r="R9729" i="5"/>
  <c r="U9727" i="5"/>
  <c r="R9727" i="5"/>
  <c r="U9725" i="5"/>
  <c r="R9725" i="5"/>
  <c r="U9723" i="5"/>
  <c r="R9723" i="5"/>
  <c r="U9721" i="5"/>
  <c r="R9721" i="5"/>
  <c r="U9719" i="5"/>
  <c r="R9719" i="5"/>
  <c r="U9717" i="5"/>
  <c r="R9717" i="5"/>
  <c r="U9715" i="5"/>
  <c r="R9715" i="5"/>
  <c r="U9713" i="5"/>
  <c r="R9713" i="5"/>
  <c r="U9711" i="5"/>
  <c r="R9711" i="5"/>
  <c r="U9709" i="5"/>
  <c r="R9709" i="5"/>
  <c r="U9707" i="5"/>
  <c r="R9707" i="5"/>
  <c r="U9705" i="5"/>
  <c r="R9705" i="5"/>
  <c r="U9703" i="5"/>
  <c r="R9703" i="5"/>
  <c r="U9701" i="5"/>
  <c r="R9701" i="5"/>
  <c r="U9699" i="5"/>
  <c r="R9699" i="5"/>
  <c r="U9697" i="5"/>
  <c r="R9697" i="5"/>
  <c r="U9695" i="5"/>
  <c r="R9695" i="5"/>
  <c r="U9693" i="5"/>
  <c r="R9693" i="5"/>
  <c r="U9691" i="5"/>
  <c r="R9691" i="5"/>
  <c r="U9689" i="5"/>
  <c r="R9689" i="5"/>
  <c r="U9687" i="5"/>
  <c r="R9687" i="5"/>
  <c r="U9685" i="5"/>
  <c r="R9685" i="5"/>
  <c r="U9683" i="5"/>
  <c r="R9683" i="5"/>
  <c r="U9681" i="5"/>
  <c r="R9681" i="5"/>
  <c r="U9679" i="5"/>
  <c r="R9679" i="5"/>
  <c r="U9677" i="5"/>
  <c r="R9677" i="5"/>
  <c r="U9675" i="5"/>
  <c r="R9675" i="5"/>
  <c r="U9673" i="5"/>
  <c r="R9673" i="5"/>
  <c r="U9671" i="5"/>
  <c r="R9671" i="5"/>
  <c r="U9669" i="5"/>
  <c r="R9669" i="5"/>
  <c r="U9667" i="5"/>
  <c r="R9667" i="5"/>
  <c r="U9665" i="5"/>
  <c r="R9665" i="5"/>
  <c r="U9663" i="5"/>
  <c r="R9663" i="5"/>
  <c r="U9661" i="5"/>
  <c r="R9661" i="5"/>
  <c r="U9659" i="5"/>
  <c r="R9659" i="5"/>
  <c r="U9657" i="5"/>
  <c r="R9657" i="5"/>
  <c r="U9655" i="5"/>
  <c r="R9655" i="5"/>
  <c r="U9653" i="5"/>
  <c r="R9653" i="5"/>
  <c r="U9651" i="5"/>
  <c r="R9651" i="5"/>
  <c r="U9649" i="5"/>
  <c r="R9649" i="5"/>
  <c r="U9647" i="5"/>
  <c r="R9647" i="5"/>
  <c r="U9645" i="5"/>
  <c r="R9645" i="5"/>
  <c r="U9643" i="5"/>
  <c r="R9643" i="5"/>
  <c r="U9641" i="5"/>
  <c r="R9641" i="5"/>
  <c r="U9639" i="5"/>
  <c r="R9639" i="5"/>
  <c r="U9637" i="5"/>
  <c r="R9637" i="5"/>
  <c r="U9635" i="5"/>
  <c r="R9635" i="5"/>
  <c r="U9633" i="5"/>
  <c r="R9633" i="5"/>
  <c r="U9631" i="5"/>
  <c r="R9631" i="5"/>
  <c r="U9629" i="5"/>
  <c r="R9629" i="5"/>
  <c r="U9627" i="5"/>
  <c r="R9627" i="5"/>
  <c r="U9625" i="5"/>
  <c r="R9625" i="5"/>
  <c r="U9623" i="5"/>
  <c r="R9623" i="5"/>
  <c r="U9621" i="5"/>
  <c r="R9621" i="5"/>
  <c r="U9619" i="5"/>
  <c r="R9619" i="5"/>
  <c r="U9617" i="5"/>
  <c r="R9617" i="5"/>
  <c r="U9615" i="5"/>
  <c r="R9615" i="5"/>
  <c r="U9613" i="5"/>
  <c r="R9613" i="5"/>
  <c r="U9611" i="5"/>
  <c r="R9611" i="5"/>
  <c r="U9609" i="5"/>
  <c r="R9609" i="5"/>
  <c r="U9607" i="5"/>
  <c r="R9607" i="5"/>
  <c r="U9605" i="5"/>
  <c r="R9605" i="5"/>
  <c r="U9603" i="5"/>
  <c r="R9603" i="5"/>
  <c r="U9601" i="5"/>
  <c r="R9601" i="5"/>
  <c r="U9599" i="5"/>
  <c r="R9599" i="5"/>
  <c r="U9597" i="5"/>
  <c r="R9597" i="5"/>
  <c r="U9595" i="5"/>
  <c r="R9595" i="5"/>
  <c r="U9593" i="5"/>
  <c r="R9593" i="5"/>
  <c r="U9591" i="5"/>
  <c r="R9591" i="5"/>
  <c r="U9589" i="5"/>
  <c r="R9589" i="5"/>
  <c r="U9587" i="5"/>
  <c r="R9587" i="5"/>
  <c r="U9585" i="5"/>
  <c r="R9585" i="5"/>
  <c r="U9583" i="5"/>
  <c r="R9583" i="5"/>
  <c r="U9581" i="5"/>
  <c r="R9581" i="5"/>
  <c r="U9579" i="5"/>
  <c r="R9579" i="5"/>
  <c r="U9577" i="5"/>
  <c r="R9577" i="5"/>
  <c r="U9575" i="5"/>
  <c r="R9575" i="5"/>
  <c r="U9573" i="5"/>
  <c r="R9573" i="5"/>
  <c r="U9571" i="5"/>
  <c r="R9571" i="5"/>
  <c r="U9569" i="5"/>
  <c r="R9569" i="5"/>
  <c r="T9567" i="5"/>
  <c r="T9566" i="5"/>
  <c r="T9565" i="5"/>
  <c r="T9564" i="5"/>
  <c r="T9563" i="5"/>
  <c r="T9562" i="5"/>
  <c r="T9561" i="5"/>
  <c r="T9560" i="5"/>
  <c r="T9559" i="5"/>
  <c r="T9558" i="5"/>
  <c r="T9557" i="5"/>
  <c r="T9556" i="5"/>
  <c r="T9555" i="5"/>
  <c r="T9554" i="5"/>
  <c r="T9553" i="5"/>
  <c r="T9552" i="5"/>
  <c r="T9551" i="5"/>
  <c r="T9550" i="5"/>
  <c r="T9549" i="5"/>
  <c r="T9548" i="5"/>
  <c r="T9547" i="5"/>
  <c r="T9546" i="5"/>
  <c r="T9545" i="5"/>
  <c r="T9544" i="5"/>
  <c r="T9543" i="5"/>
  <c r="T9542" i="5"/>
  <c r="T9541" i="5"/>
  <c r="T9540" i="5"/>
  <c r="T9539" i="5"/>
  <c r="T9538" i="5"/>
  <c r="T9537" i="5"/>
  <c r="T9536" i="5"/>
  <c r="T9535" i="5"/>
  <c r="T9534" i="5"/>
  <c r="T9533" i="5"/>
  <c r="T9532" i="5"/>
  <c r="T9531" i="5"/>
  <c r="T9530" i="5"/>
  <c r="T9529" i="5"/>
  <c r="T9528" i="5"/>
  <c r="T9527" i="5"/>
  <c r="T9526" i="5"/>
  <c r="T9525" i="5"/>
  <c r="T9524" i="5"/>
  <c r="T9523" i="5"/>
  <c r="T9522" i="5"/>
  <c r="T9521" i="5"/>
  <c r="T9520" i="5"/>
  <c r="T9519" i="5"/>
  <c r="T9518" i="5"/>
  <c r="T9517" i="5"/>
  <c r="T9516" i="5"/>
  <c r="T9515" i="5"/>
  <c r="T9514" i="5"/>
  <c r="T9513" i="5"/>
  <c r="T9512" i="5"/>
  <c r="T9511" i="5"/>
  <c r="T9510" i="5"/>
  <c r="T9509" i="5"/>
  <c r="T9508" i="5"/>
  <c r="T9507" i="5"/>
  <c r="T9506" i="5"/>
  <c r="T9505" i="5"/>
  <c r="T9504" i="5"/>
  <c r="T9503" i="5"/>
  <c r="T9502" i="5"/>
  <c r="T9501" i="5"/>
  <c r="T9500" i="5"/>
  <c r="T9499" i="5"/>
  <c r="T9498" i="5"/>
  <c r="T9497" i="5"/>
  <c r="T9496" i="5"/>
  <c r="T9495" i="5"/>
  <c r="T9494" i="5"/>
  <c r="T9493" i="5"/>
  <c r="T9492" i="5"/>
  <c r="T9491" i="5"/>
  <c r="T9490" i="5"/>
  <c r="T9489" i="5"/>
  <c r="T9488" i="5"/>
  <c r="T9487" i="5"/>
  <c r="T9486" i="5"/>
  <c r="T9485" i="5"/>
  <c r="T9484" i="5"/>
  <c r="T9483" i="5"/>
  <c r="T9482" i="5"/>
  <c r="T9481" i="5"/>
  <c r="T9480" i="5"/>
  <c r="T9479" i="5"/>
  <c r="T9478" i="5"/>
  <c r="T9477" i="5"/>
  <c r="T9476" i="5"/>
  <c r="T9475" i="5"/>
  <c r="T9474" i="5"/>
  <c r="T9473" i="5"/>
  <c r="T9472" i="5"/>
  <c r="T9471" i="5"/>
  <c r="T9470" i="5"/>
  <c r="T9469" i="5"/>
  <c r="T9468" i="5"/>
  <c r="T9467" i="5"/>
  <c r="T9466" i="5"/>
  <c r="T9465" i="5"/>
  <c r="T9464" i="5"/>
  <c r="T9463" i="5"/>
  <c r="T9462" i="5"/>
  <c r="T9461" i="5"/>
  <c r="T9460" i="5"/>
  <c r="T9459" i="5"/>
  <c r="T9458" i="5"/>
  <c r="T9457" i="5"/>
  <c r="T9456" i="5"/>
  <c r="T9455" i="5"/>
  <c r="T9454" i="5"/>
  <c r="T9453" i="5"/>
  <c r="T9452" i="5"/>
  <c r="T9451" i="5"/>
  <c r="T9450" i="5"/>
  <c r="T9449" i="5"/>
  <c r="T9448" i="5"/>
  <c r="T9447" i="5"/>
  <c r="T9446" i="5"/>
  <c r="T9445" i="5"/>
  <c r="T9444" i="5"/>
  <c r="T9443" i="5"/>
  <c r="T9442" i="5"/>
  <c r="T9441" i="5"/>
  <c r="T9440" i="5"/>
  <c r="T9439" i="5"/>
  <c r="T9438" i="5"/>
  <c r="T9437" i="5"/>
  <c r="T9436" i="5"/>
  <c r="T9435" i="5"/>
  <c r="T9434" i="5"/>
  <c r="T9433" i="5"/>
  <c r="T9432" i="5"/>
  <c r="T9431" i="5"/>
  <c r="T9430" i="5"/>
  <c r="T9429" i="5"/>
  <c r="T9428" i="5"/>
  <c r="T9427" i="5"/>
  <c r="T9426" i="5"/>
  <c r="T9425" i="5"/>
  <c r="T9424" i="5"/>
  <c r="T9423" i="5"/>
  <c r="T9422" i="5"/>
  <c r="T9421" i="5"/>
  <c r="T9420" i="5"/>
  <c r="T9419" i="5"/>
  <c r="T9418" i="5"/>
  <c r="T9417" i="5"/>
  <c r="T9416" i="5"/>
  <c r="T9415" i="5"/>
  <c r="T9414" i="5"/>
  <c r="T9413" i="5"/>
  <c r="T9412" i="5"/>
  <c r="T9411" i="5"/>
  <c r="T9410" i="5"/>
  <c r="T9409" i="5"/>
  <c r="T9408" i="5"/>
  <c r="T9407" i="5"/>
  <c r="T9406" i="5"/>
  <c r="T9405" i="5"/>
  <c r="T9404" i="5"/>
  <c r="T9403" i="5"/>
  <c r="T9402" i="5"/>
  <c r="T9401" i="5"/>
  <c r="T9400" i="5"/>
  <c r="T9399" i="5"/>
  <c r="T9398" i="5"/>
  <c r="T9397" i="5"/>
  <c r="T9396" i="5"/>
  <c r="T9395" i="5"/>
  <c r="T9394" i="5"/>
  <c r="T9393" i="5"/>
  <c r="T9392" i="5"/>
  <c r="T9391" i="5"/>
  <c r="T9390" i="5"/>
  <c r="T9389" i="5"/>
  <c r="T9388" i="5"/>
  <c r="T9387" i="5"/>
  <c r="T9386" i="5"/>
  <c r="T9385" i="5"/>
  <c r="T9384" i="5"/>
  <c r="T9383" i="5"/>
  <c r="T9382" i="5"/>
  <c r="T9381" i="5"/>
  <c r="T9380" i="5"/>
  <c r="T9379" i="5"/>
  <c r="T9378" i="5"/>
  <c r="T9377" i="5"/>
  <c r="T9376" i="5"/>
  <c r="T9375" i="5"/>
  <c r="T9374" i="5"/>
  <c r="T9373" i="5"/>
  <c r="T9372" i="5"/>
  <c r="T9371" i="5"/>
  <c r="T9370" i="5"/>
  <c r="T9369" i="5"/>
  <c r="T9368" i="5"/>
  <c r="T9367" i="5"/>
  <c r="T9366" i="5"/>
  <c r="T9365" i="5"/>
  <c r="T9364" i="5"/>
  <c r="T9363" i="5"/>
  <c r="T9362" i="5"/>
  <c r="T9361" i="5"/>
  <c r="T9360" i="5"/>
  <c r="T9359" i="5"/>
  <c r="T9358" i="5"/>
  <c r="T9357" i="5"/>
  <c r="T9356" i="5"/>
  <c r="U9354" i="5"/>
  <c r="S9354" i="5"/>
  <c r="Q9354" i="5"/>
  <c r="R9354" i="5"/>
  <c r="U9350" i="5"/>
  <c r="S9350" i="5"/>
  <c r="Q9350" i="5"/>
  <c r="R9350" i="5"/>
  <c r="U9346" i="5"/>
  <c r="S9346" i="5"/>
  <c r="Q9346" i="5"/>
  <c r="R9346" i="5"/>
  <c r="U9342" i="5"/>
  <c r="S9342" i="5"/>
  <c r="Q9342" i="5"/>
  <c r="R9342" i="5"/>
  <c r="U9338" i="5"/>
  <c r="S9338" i="5"/>
  <c r="Q9338" i="5"/>
  <c r="R9338" i="5"/>
  <c r="U9334" i="5"/>
  <c r="S9334" i="5"/>
  <c r="Q9334" i="5"/>
  <c r="R9334" i="5"/>
  <c r="U9330" i="5"/>
  <c r="S9330" i="5"/>
  <c r="Q9330" i="5"/>
  <c r="R9330" i="5"/>
  <c r="U9326" i="5"/>
  <c r="S9326" i="5"/>
  <c r="Q9326" i="5"/>
  <c r="R9326" i="5"/>
  <c r="T10021" i="5"/>
  <c r="T10019" i="5"/>
  <c r="T10017" i="5"/>
  <c r="T10013" i="5"/>
  <c r="T10007" i="5"/>
  <c r="T10003" i="5"/>
  <c r="T9999" i="5"/>
  <c r="T9995" i="5"/>
  <c r="T9993" i="5"/>
  <c r="T9983" i="5"/>
  <c r="T9979" i="5"/>
  <c r="T9977" i="5"/>
  <c r="T9975" i="5"/>
  <c r="T9973" i="5"/>
  <c r="T9971" i="5"/>
  <c r="T9969" i="5"/>
  <c r="T9967" i="5"/>
  <c r="T9965" i="5"/>
  <c r="T9963" i="5"/>
  <c r="T9961" i="5"/>
  <c r="T9959" i="5"/>
  <c r="T9957" i="5"/>
  <c r="T9955" i="5"/>
  <c r="T9953" i="5"/>
  <c r="T9951" i="5"/>
  <c r="T9949" i="5"/>
  <c r="T9947" i="5"/>
  <c r="T9945" i="5"/>
  <c r="T9943" i="5"/>
  <c r="T9941" i="5"/>
  <c r="T9939" i="5"/>
  <c r="T9937" i="5"/>
  <c r="T9935" i="5"/>
  <c r="T9933" i="5"/>
  <c r="T9931" i="5"/>
  <c r="T9929" i="5"/>
  <c r="T9927" i="5"/>
  <c r="T9925" i="5"/>
  <c r="T9923" i="5"/>
  <c r="T9921" i="5"/>
  <c r="T9919" i="5"/>
  <c r="T9917" i="5"/>
  <c r="T9915" i="5"/>
  <c r="T9913" i="5"/>
  <c r="T9911" i="5"/>
  <c r="T9909" i="5"/>
  <c r="T9907" i="5"/>
  <c r="T9905" i="5"/>
  <c r="T9903" i="5"/>
  <c r="T9901" i="5"/>
  <c r="T9899" i="5"/>
  <c r="T9897" i="5"/>
  <c r="T9895" i="5"/>
  <c r="T9893" i="5"/>
  <c r="T9891" i="5"/>
  <c r="T9889" i="5"/>
  <c r="T9887" i="5"/>
  <c r="T9885" i="5"/>
  <c r="T9883" i="5"/>
  <c r="T9881" i="5"/>
  <c r="T9879" i="5"/>
  <c r="T9877" i="5"/>
  <c r="T9875" i="5"/>
  <c r="T9873" i="5"/>
  <c r="T9871" i="5"/>
  <c r="T9869" i="5"/>
  <c r="T9867" i="5"/>
  <c r="T9865" i="5"/>
  <c r="T9863" i="5"/>
  <c r="T9861" i="5"/>
  <c r="T9859" i="5"/>
  <c r="T9857" i="5"/>
  <c r="T9855" i="5"/>
  <c r="T9853" i="5"/>
  <c r="T9851" i="5"/>
  <c r="T9849" i="5"/>
  <c r="T9847" i="5"/>
  <c r="T9845" i="5"/>
  <c r="T9843" i="5"/>
  <c r="T9841" i="5"/>
  <c r="T9839" i="5"/>
  <c r="T9837" i="5"/>
  <c r="T9835" i="5"/>
  <c r="T9833" i="5"/>
  <c r="T9831" i="5"/>
  <c r="T9829" i="5"/>
  <c r="T9827" i="5"/>
  <c r="T9825" i="5"/>
  <c r="T9823" i="5"/>
  <c r="T9821" i="5"/>
  <c r="T9819" i="5"/>
  <c r="T9817" i="5"/>
  <c r="T9815" i="5"/>
  <c r="T9813" i="5"/>
  <c r="T9811" i="5"/>
  <c r="T9809" i="5"/>
  <c r="T9807" i="5"/>
  <c r="T9805" i="5"/>
  <c r="T9803" i="5"/>
  <c r="T9801" i="5"/>
  <c r="T9799" i="5"/>
  <c r="T9797" i="5"/>
  <c r="T9795" i="5"/>
  <c r="T9793" i="5"/>
  <c r="T9791" i="5"/>
  <c r="T9789" i="5"/>
  <c r="T9787" i="5"/>
  <c r="T9785" i="5"/>
  <c r="T9783" i="5"/>
  <c r="T9781" i="5"/>
  <c r="T9779" i="5"/>
  <c r="T9777" i="5"/>
  <c r="T9775" i="5"/>
  <c r="T9773" i="5"/>
  <c r="T9771" i="5"/>
  <c r="T9769" i="5"/>
  <c r="T9767" i="5"/>
  <c r="T9765" i="5"/>
  <c r="T9763" i="5"/>
  <c r="T9761" i="5"/>
  <c r="T9759" i="5"/>
  <c r="T9757" i="5"/>
  <c r="T9755" i="5"/>
  <c r="T9753" i="5"/>
  <c r="T9751" i="5"/>
  <c r="T9749" i="5"/>
  <c r="T9747" i="5"/>
  <c r="T9745" i="5"/>
  <c r="T9743" i="5"/>
  <c r="T9741" i="5"/>
  <c r="T9739" i="5"/>
  <c r="T9737" i="5"/>
  <c r="T9735" i="5"/>
  <c r="T9733" i="5"/>
  <c r="T9731" i="5"/>
  <c r="T9729" i="5"/>
  <c r="T9727" i="5"/>
  <c r="T9725" i="5"/>
  <c r="T9723" i="5"/>
  <c r="T9721" i="5"/>
  <c r="T9719" i="5"/>
  <c r="T9717" i="5"/>
  <c r="T9715" i="5"/>
  <c r="T9713" i="5"/>
  <c r="T9711" i="5"/>
  <c r="T9709" i="5"/>
  <c r="T9707" i="5"/>
  <c r="T9705" i="5"/>
  <c r="T9703" i="5"/>
  <c r="T9701" i="5"/>
  <c r="T9699" i="5"/>
  <c r="T9697" i="5"/>
  <c r="T9695" i="5"/>
  <c r="T9693" i="5"/>
  <c r="T9691" i="5"/>
  <c r="T9689" i="5"/>
  <c r="T9687" i="5"/>
  <c r="T9685" i="5"/>
  <c r="T9683" i="5"/>
  <c r="T9681" i="5"/>
  <c r="T9679" i="5"/>
  <c r="T9677" i="5"/>
  <c r="T9675" i="5"/>
  <c r="T9673" i="5"/>
  <c r="T9671" i="5"/>
  <c r="T9669" i="5"/>
  <c r="T9667" i="5"/>
  <c r="T9665" i="5"/>
  <c r="T9663" i="5"/>
  <c r="T9661" i="5"/>
  <c r="T9659" i="5"/>
  <c r="T9657" i="5"/>
  <c r="T9655" i="5"/>
  <c r="T9653" i="5"/>
  <c r="T9651" i="5"/>
  <c r="T9649" i="5"/>
  <c r="T9647" i="5"/>
  <c r="T9645" i="5"/>
  <c r="T9643" i="5"/>
  <c r="T9641" i="5"/>
  <c r="T9639" i="5"/>
  <c r="T9637" i="5"/>
  <c r="T9635" i="5"/>
  <c r="T9633" i="5"/>
  <c r="T9631" i="5"/>
  <c r="T9629" i="5"/>
  <c r="T9627" i="5"/>
  <c r="T9625" i="5"/>
  <c r="T9623" i="5"/>
  <c r="T9621" i="5"/>
  <c r="T9619" i="5"/>
  <c r="T9617" i="5"/>
  <c r="T9615" i="5"/>
  <c r="T9613" i="5"/>
  <c r="T9611" i="5"/>
  <c r="T9609" i="5"/>
  <c r="T9607" i="5"/>
  <c r="T9605" i="5"/>
  <c r="T9603" i="5"/>
  <c r="T9601" i="5"/>
  <c r="T9599" i="5"/>
  <c r="T9597" i="5"/>
  <c r="T9595" i="5"/>
  <c r="T9593" i="5"/>
  <c r="T9591" i="5"/>
  <c r="T9589" i="5"/>
  <c r="T9587" i="5"/>
  <c r="T9585" i="5"/>
  <c r="T9583" i="5"/>
  <c r="T9581" i="5"/>
  <c r="T9579" i="5"/>
  <c r="T9577" i="5"/>
  <c r="T9575" i="5"/>
  <c r="T9573" i="5"/>
  <c r="T9571" i="5"/>
  <c r="T9569" i="5"/>
  <c r="S9567" i="5"/>
  <c r="S9566" i="5"/>
  <c r="S9565" i="5"/>
  <c r="S9564" i="5"/>
  <c r="S9563" i="5"/>
  <c r="S9562" i="5"/>
  <c r="S9561" i="5"/>
  <c r="S9560" i="5"/>
  <c r="S9559" i="5"/>
  <c r="S9558" i="5"/>
  <c r="S9557" i="5"/>
  <c r="S9556" i="5"/>
  <c r="S9555" i="5"/>
  <c r="S9554" i="5"/>
  <c r="S9553" i="5"/>
  <c r="S9552" i="5"/>
  <c r="S9551" i="5"/>
  <c r="S9550" i="5"/>
  <c r="S9549" i="5"/>
  <c r="S9548" i="5"/>
  <c r="S9547" i="5"/>
  <c r="S9546" i="5"/>
  <c r="S9545" i="5"/>
  <c r="S9544" i="5"/>
  <c r="S9543" i="5"/>
  <c r="S9542" i="5"/>
  <c r="S9541" i="5"/>
  <c r="S9540" i="5"/>
  <c r="S9539" i="5"/>
  <c r="S9538" i="5"/>
  <c r="S9537" i="5"/>
  <c r="S9536" i="5"/>
  <c r="S9535" i="5"/>
  <c r="S9534" i="5"/>
  <c r="S9533" i="5"/>
  <c r="S9532" i="5"/>
  <c r="S9531" i="5"/>
  <c r="S9530" i="5"/>
  <c r="S9529" i="5"/>
  <c r="S9528" i="5"/>
  <c r="S9527" i="5"/>
  <c r="S9526" i="5"/>
  <c r="S9525" i="5"/>
  <c r="S9524" i="5"/>
  <c r="S9523" i="5"/>
  <c r="S9522" i="5"/>
  <c r="S9521" i="5"/>
  <c r="S9520" i="5"/>
  <c r="S9519" i="5"/>
  <c r="S9518" i="5"/>
  <c r="S9517" i="5"/>
  <c r="S9516" i="5"/>
  <c r="S9515" i="5"/>
  <c r="S9514" i="5"/>
  <c r="S9513" i="5"/>
  <c r="S9512" i="5"/>
  <c r="S9511" i="5"/>
  <c r="S9510" i="5"/>
  <c r="S9509" i="5"/>
  <c r="S9508" i="5"/>
  <c r="S9507" i="5"/>
  <c r="S9506" i="5"/>
  <c r="S9505" i="5"/>
  <c r="S9504" i="5"/>
  <c r="S9503" i="5"/>
  <c r="S9502" i="5"/>
  <c r="S9501" i="5"/>
  <c r="S9500" i="5"/>
  <c r="S9499" i="5"/>
  <c r="S9498" i="5"/>
  <c r="S9497" i="5"/>
  <c r="S9496" i="5"/>
  <c r="S9495" i="5"/>
  <c r="S9494" i="5"/>
  <c r="S9493" i="5"/>
  <c r="S9492" i="5"/>
  <c r="S9491" i="5"/>
  <c r="S9490" i="5"/>
  <c r="S9489" i="5"/>
  <c r="S9488" i="5"/>
  <c r="S9487" i="5"/>
  <c r="S9486" i="5"/>
  <c r="S9485" i="5"/>
  <c r="S9484" i="5"/>
  <c r="S9483" i="5"/>
  <c r="S9482" i="5"/>
  <c r="S9481" i="5"/>
  <c r="S9480" i="5"/>
  <c r="S9479" i="5"/>
  <c r="S9478" i="5"/>
  <c r="S9477" i="5"/>
  <c r="S9476" i="5"/>
  <c r="S9475" i="5"/>
  <c r="S9474" i="5"/>
  <c r="S9473" i="5"/>
  <c r="S9472" i="5"/>
  <c r="S9471" i="5"/>
  <c r="S9470" i="5"/>
  <c r="S9469" i="5"/>
  <c r="S9468" i="5"/>
  <c r="S9467" i="5"/>
  <c r="S9466" i="5"/>
  <c r="S9465" i="5"/>
  <c r="S9464" i="5"/>
  <c r="S9463" i="5"/>
  <c r="S9462" i="5"/>
  <c r="S9461" i="5"/>
  <c r="S9460" i="5"/>
  <c r="S9459" i="5"/>
  <c r="S9458" i="5"/>
  <c r="S9457" i="5"/>
  <c r="S9456" i="5"/>
  <c r="S9455" i="5"/>
  <c r="S9454" i="5"/>
  <c r="S9453" i="5"/>
  <c r="S9452" i="5"/>
  <c r="S9451" i="5"/>
  <c r="S9450" i="5"/>
  <c r="S9449" i="5"/>
  <c r="S9448" i="5"/>
  <c r="S9447" i="5"/>
  <c r="S9446" i="5"/>
  <c r="S9445" i="5"/>
  <c r="S9444" i="5"/>
  <c r="S9443" i="5"/>
  <c r="S9442" i="5"/>
  <c r="S9441" i="5"/>
  <c r="S9440" i="5"/>
  <c r="S9439" i="5"/>
  <c r="S9438" i="5"/>
  <c r="S9437" i="5"/>
  <c r="S9436" i="5"/>
  <c r="S9435" i="5"/>
  <c r="S9434" i="5"/>
  <c r="S9433" i="5"/>
  <c r="S9432" i="5"/>
  <c r="S9431" i="5"/>
  <c r="S9430" i="5"/>
  <c r="S9429" i="5"/>
  <c r="S9428" i="5"/>
  <c r="S9427" i="5"/>
  <c r="S9426" i="5"/>
  <c r="S9425" i="5"/>
  <c r="S9424" i="5"/>
  <c r="S9423" i="5"/>
  <c r="S9422" i="5"/>
  <c r="S9421" i="5"/>
  <c r="S9420" i="5"/>
  <c r="S9419" i="5"/>
  <c r="S9418" i="5"/>
  <c r="S9417" i="5"/>
  <c r="S9416" i="5"/>
  <c r="S9415" i="5"/>
  <c r="S9414" i="5"/>
  <c r="S9413" i="5"/>
  <c r="S9412" i="5"/>
  <c r="S9411" i="5"/>
  <c r="S9410" i="5"/>
  <c r="S9409" i="5"/>
  <c r="S9408" i="5"/>
  <c r="S9407" i="5"/>
  <c r="S9406" i="5"/>
  <c r="S9405" i="5"/>
  <c r="S9404" i="5"/>
  <c r="S9403" i="5"/>
  <c r="S9402" i="5"/>
  <c r="S9401" i="5"/>
  <c r="S9400" i="5"/>
  <c r="S9399" i="5"/>
  <c r="S9398" i="5"/>
  <c r="S9397" i="5"/>
  <c r="S9396" i="5"/>
  <c r="S9395" i="5"/>
  <c r="S9394" i="5"/>
  <c r="S9393" i="5"/>
  <c r="S9392" i="5"/>
  <c r="S9391" i="5"/>
  <c r="S9390" i="5"/>
  <c r="S9389" i="5"/>
  <c r="S9388" i="5"/>
  <c r="S9387" i="5"/>
  <c r="S9386" i="5"/>
  <c r="S9385" i="5"/>
  <c r="S9384" i="5"/>
  <c r="S9383" i="5"/>
  <c r="S9382" i="5"/>
  <c r="S9381" i="5"/>
  <c r="S9380" i="5"/>
  <c r="S9379" i="5"/>
  <c r="S9378" i="5"/>
  <c r="S9377" i="5"/>
  <c r="S9376" i="5"/>
  <c r="S9375" i="5"/>
  <c r="S9374" i="5"/>
  <c r="S9373" i="5"/>
  <c r="S9372" i="5"/>
  <c r="S9371" i="5"/>
  <c r="S9370" i="5"/>
  <c r="S9369" i="5"/>
  <c r="S9368" i="5"/>
  <c r="S9367" i="5"/>
  <c r="S9366" i="5"/>
  <c r="S9365" i="5"/>
  <c r="S9364" i="5"/>
  <c r="S9363" i="5"/>
  <c r="S9362" i="5"/>
  <c r="S9361" i="5"/>
  <c r="S9360" i="5"/>
  <c r="S9359" i="5"/>
  <c r="S9358" i="5"/>
  <c r="S9357" i="5"/>
  <c r="S9356" i="5"/>
  <c r="U9355" i="5"/>
  <c r="S9355" i="5"/>
  <c r="Q9355" i="5"/>
  <c r="R9355" i="5"/>
  <c r="U9351" i="5"/>
  <c r="S9351" i="5"/>
  <c r="Q9351" i="5"/>
  <c r="R9351" i="5"/>
  <c r="U9347" i="5"/>
  <c r="S9347" i="5"/>
  <c r="Q9347" i="5"/>
  <c r="R9347" i="5"/>
  <c r="U9343" i="5"/>
  <c r="S9343" i="5"/>
  <c r="Q9343" i="5"/>
  <c r="R9343" i="5"/>
  <c r="U9339" i="5"/>
  <c r="S9339" i="5"/>
  <c r="Q9339" i="5"/>
  <c r="R9339" i="5"/>
  <c r="U9335" i="5"/>
  <c r="S9335" i="5"/>
  <c r="Q9335" i="5"/>
  <c r="R9335" i="5"/>
  <c r="U9331" i="5"/>
  <c r="S9331" i="5"/>
  <c r="Q9331" i="5"/>
  <c r="R9331" i="5"/>
  <c r="U9327" i="5"/>
  <c r="S9327" i="5"/>
  <c r="Q9327" i="5"/>
  <c r="R9327" i="5"/>
  <c r="U9323" i="5"/>
  <c r="S9323" i="5"/>
  <c r="T10015" i="5"/>
  <c r="T10011" i="5"/>
  <c r="T10009" i="5"/>
  <c r="T10005" i="5"/>
  <c r="T10001" i="5"/>
  <c r="T9997" i="5"/>
  <c r="T9991" i="5"/>
  <c r="T9989" i="5"/>
  <c r="T9987" i="5"/>
  <c r="T9985" i="5"/>
  <c r="T9981" i="5"/>
  <c r="R10022" i="5"/>
  <c r="R10020" i="5"/>
  <c r="R10018" i="5"/>
  <c r="R10016" i="5"/>
  <c r="R10014" i="5"/>
  <c r="R10012" i="5"/>
  <c r="R10010" i="5"/>
  <c r="R10008" i="5"/>
  <c r="R10006" i="5"/>
  <c r="R10004" i="5"/>
  <c r="R10002" i="5"/>
  <c r="R10000" i="5"/>
  <c r="R9998" i="5"/>
  <c r="R9996" i="5"/>
  <c r="R9994" i="5"/>
  <c r="R9992" i="5"/>
  <c r="R9990" i="5"/>
  <c r="R9988" i="5"/>
  <c r="R9986" i="5"/>
  <c r="R9984" i="5"/>
  <c r="R9982" i="5"/>
  <c r="R9980" i="5"/>
  <c r="R9978" i="5"/>
  <c r="R9976" i="5"/>
  <c r="R9974" i="5"/>
  <c r="R9972" i="5"/>
  <c r="R9970" i="5"/>
  <c r="R9968" i="5"/>
  <c r="R9966" i="5"/>
  <c r="R9964" i="5"/>
  <c r="R9962" i="5"/>
  <c r="R9960" i="5"/>
  <c r="R9958" i="5"/>
  <c r="R9956" i="5"/>
  <c r="R9954" i="5"/>
  <c r="R9952" i="5"/>
  <c r="R9950" i="5"/>
  <c r="R9948" i="5"/>
  <c r="R9946" i="5"/>
  <c r="R9944" i="5"/>
  <c r="R9942" i="5"/>
  <c r="R9940" i="5"/>
  <c r="R9938" i="5"/>
  <c r="R9936" i="5"/>
  <c r="R9934" i="5"/>
  <c r="V9934" i="5" s="1"/>
  <c r="R9932" i="5"/>
  <c r="V9932" i="5" s="1"/>
  <c r="R9930" i="5"/>
  <c r="V9930" i="5" s="1"/>
  <c r="R9928" i="5"/>
  <c r="V9928" i="5" s="1"/>
  <c r="R9926" i="5"/>
  <c r="V9926" i="5" s="1"/>
  <c r="R9924" i="5"/>
  <c r="R9922" i="5"/>
  <c r="V9922" i="5" s="1"/>
  <c r="R9920" i="5"/>
  <c r="V9920" i="5" s="1"/>
  <c r="R9918" i="5"/>
  <c r="V9918" i="5" s="1"/>
  <c r="R9916" i="5"/>
  <c r="R9914" i="5"/>
  <c r="V9914" i="5" s="1"/>
  <c r="R9912" i="5"/>
  <c r="V9912" i="5" s="1"/>
  <c r="R9910" i="5"/>
  <c r="R9908" i="5"/>
  <c r="V9908" i="5" s="1"/>
  <c r="R9906" i="5"/>
  <c r="R9904" i="5"/>
  <c r="V9904" i="5" s="1"/>
  <c r="R9902" i="5"/>
  <c r="R9900" i="5"/>
  <c r="V9900" i="5" s="1"/>
  <c r="R9898" i="5"/>
  <c r="R9896" i="5"/>
  <c r="V9896" i="5" s="1"/>
  <c r="R9894" i="5"/>
  <c r="R9892" i="5"/>
  <c r="V9892" i="5" s="1"/>
  <c r="R9890" i="5"/>
  <c r="R9888" i="5"/>
  <c r="V9888" i="5" s="1"/>
  <c r="R9886" i="5"/>
  <c r="R9884" i="5"/>
  <c r="V9884" i="5" s="1"/>
  <c r="R9882" i="5"/>
  <c r="V9882" i="5" s="1"/>
  <c r="R9880" i="5"/>
  <c r="V9880" i="5" s="1"/>
  <c r="R9878" i="5"/>
  <c r="R9876" i="5"/>
  <c r="R9874" i="5"/>
  <c r="R9872" i="5"/>
  <c r="V9872" i="5" s="1"/>
  <c r="R9870" i="5"/>
  <c r="R9868" i="5"/>
  <c r="R9866" i="5"/>
  <c r="R9864" i="5"/>
  <c r="V9864" i="5" s="1"/>
  <c r="R9862" i="5"/>
  <c r="R9860" i="5"/>
  <c r="V9860" i="5" s="1"/>
  <c r="R9858" i="5"/>
  <c r="V9858" i="5" s="1"/>
  <c r="R9856" i="5"/>
  <c r="V9856" i="5" s="1"/>
  <c r="R9854" i="5"/>
  <c r="R9852" i="5"/>
  <c r="V9852" i="5" s="1"/>
  <c r="R9850" i="5"/>
  <c r="V9850" i="5" s="1"/>
  <c r="R9848" i="5"/>
  <c r="V9848" i="5" s="1"/>
  <c r="R9846" i="5"/>
  <c r="R9844" i="5"/>
  <c r="R9842" i="5"/>
  <c r="R9840" i="5"/>
  <c r="V9840" i="5" s="1"/>
  <c r="R9838" i="5"/>
  <c r="V9838" i="5" s="1"/>
  <c r="R9836" i="5"/>
  <c r="R9834" i="5"/>
  <c r="R9832" i="5"/>
  <c r="V9832" i="5" s="1"/>
  <c r="R9830" i="5"/>
  <c r="R9828" i="5"/>
  <c r="R9826" i="5"/>
  <c r="V9826" i="5" s="1"/>
  <c r="R9824" i="5"/>
  <c r="V9824" i="5" s="1"/>
  <c r="R9822" i="5"/>
  <c r="V9822" i="5" s="1"/>
  <c r="R9820" i="5"/>
  <c r="R9818" i="5"/>
  <c r="R9816" i="5"/>
  <c r="V9816" i="5" s="1"/>
  <c r="R9814" i="5"/>
  <c r="R9812" i="5"/>
  <c r="R9810" i="5"/>
  <c r="R9808" i="5"/>
  <c r="V9808" i="5" s="1"/>
  <c r="R9806" i="5"/>
  <c r="V9806" i="5" s="1"/>
  <c r="R9804" i="5"/>
  <c r="R9802" i="5"/>
  <c r="R9800" i="5"/>
  <c r="V9800" i="5" s="1"/>
  <c r="R9798" i="5"/>
  <c r="R9796" i="5"/>
  <c r="R9794" i="5"/>
  <c r="R9792" i="5"/>
  <c r="V9792" i="5" s="1"/>
  <c r="R9790" i="5"/>
  <c r="R9788" i="5"/>
  <c r="V9788" i="5" s="1"/>
  <c r="R9786" i="5"/>
  <c r="V9786" i="5" s="1"/>
  <c r="R9784" i="5"/>
  <c r="V9784" i="5" s="1"/>
  <c r="R9782" i="5"/>
  <c r="R9780" i="5"/>
  <c r="R9778" i="5"/>
  <c r="R9776" i="5"/>
  <c r="V9776" i="5" s="1"/>
  <c r="R9774" i="5"/>
  <c r="V9774" i="5" s="1"/>
  <c r="R9772" i="5"/>
  <c r="R9770" i="5"/>
  <c r="V9770" i="5" s="1"/>
  <c r="R9768" i="5"/>
  <c r="V9768" i="5" s="1"/>
  <c r="R9766" i="5"/>
  <c r="V9766" i="5" s="1"/>
  <c r="R9764" i="5"/>
  <c r="R9762" i="5"/>
  <c r="R9760" i="5"/>
  <c r="V9760" i="5" s="1"/>
  <c r="R9758" i="5"/>
  <c r="R9756" i="5"/>
  <c r="R9754" i="5"/>
  <c r="V9754" i="5" s="1"/>
  <c r="R9752" i="5"/>
  <c r="V9752" i="5" s="1"/>
  <c r="R9750" i="5"/>
  <c r="R9748" i="5"/>
  <c r="R9746" i="5"/>
  <c r="R9744" i="5"/>
  <c r="V9744" i="5" s="1"/>
  <c r="R9742" i="5"/>
  <c r="R9740" i="5"/>
  <c r="R9738" i="5"/>
  <c r="V9738" i="5" s="1"/>
  <c r="R9736" i="5"/>
  <c r="V9736" i="5" s="1"/>
  <c r="R9734" i="5"/>
  <c r="V9734" i="5" s="1"/>
  <c r="R9732" i="5"/>
  <c r="R9730" i="5"/>
  <c r="R9728" i="5"/>
  <c r="V9728" i="5" s="1"/>
  <c r="R9726" i="5"/>
  <c r="R9724" i="5"/>
  <c r="R9722" i="5"/>
  <c r="R9720" i="5"/>
  <c r="V9720" i="5" s="1"/>
  <c r="R9718" i="5"/>
  <c r="V9718" i="5" s="1"/>
  <c r="R9716" i="5"/>
  <c r="R9714" i="5"/>
  <c r="V9714" i="5" s="1"/>
  <c r="R9712" i="5"/>
  <c r="V9712" i="5" s="1"/>
  <c r="R9710" i="5"/>
  <c r="R9708" i="5"/>
  <c r="R9706" i="5"/>
  <c r="R9704" i="5"/>
  <c r="V9704" i="5" s="1"/>
  <c r="R9702" i="5"/>
  <c r="V9702" i="5" s="1"/>
  <c r="R9700" i="5"/>
  <c r="V9700" i="5" s="1"/>
  <c r="R9698" i="5"/>
  <c r="R9696" i="5"/>
  <c r="V9696" i="5" s="1"/>
  <c r="R9694" i="5"/>
  <c r="R9692" i="5"/>
  <c r="R9690" i="5"/>
  <c r="V9690" i="5" s="1"/>
  <c r="R9688" i="5"/>
  <c r="V9688" i="5" s="1"/>
  <c r="R9686" i="5"/>
  <c r="R9684" i="5"/>
  <c r="V9684" i="5" s="1"/>
  <c r="R9682" i="5"/>
  <c r="R9680" i="5"/>
  <c r="V9680" i="5" s="1"/>
  <c r="R9678" i="5"/>
  <c r="R9676" i="5"/>
  <c r="V9676" i="5" s="1"/>
  <c r="R9674" i="5"/>
  <c r="V9674" i="5" s="1"/>
  <c r="R9672" i="5"/>
  <c r="V9672" i="5" s="1"/>
  <c r="R9670" i="5"/>
  <c r="V9670" i="5" s="1"/>
  <c r="R9668" i="5"/>
  <c r="R9666" i="5"/>
  <c r="R9664" i="5"/>
  <c r="V9664" i="5" s="1"/>
  <c r="R9662" i="5"/>
  <c r="R9660" i="5"/>
  <c r="R9658" i="5"/>
  <c r="R9656" i="5"/>
  <c r="V9656" i="5" s="1"/>
  <c r="R9654" i="5"/>
  <c r="R9652" i="5"/>
  <c r="V9652" i="5" s="1"/>
  <c r="R9650" i="5"/>
  <c r="V9650" i="5" s="1"/>
  <c r="R9648" i="5"/>
  <c r="V9648" i="5" s="1"/>
  <c r="R9646" i="5"/>
  <c r="V9646" i="5" s="1"/>
  <c r="R9644" i="5"/>
  <c r="R9642" i="5"/>
  <c r="R9640" i="5"/>
  <c r="V9640" i="5" s="1"/>
  <c r="R9638" i="5"/>
  <c r="R9636" i="5"/>
  <c r="V9636" i="5" s="1"/>
  <c r="R9634" i="5"/>
  <c r="R9632" i="5"/>
  <c r="V9632" i="5" s="1"/>
  <c r="R9630" i="5"/>
  <c r="R9628" i="5"/>
  <c r="V9628" i="5" s="1"/>
  <c r="R9626" i="5"/>
  <c r="R9624" i="5"/>
  <c r="V9624" i="5" s="1"/>
  <c r="R9622" i="5"/>
  <c r="R9620" i="5"/>
  <c r="R9618" i="5"/>
  <c r="R9616" i="5"/>
  <c r="V9616" i="5" s="1"/>
  <c r="R9614" i="5"/>
  <c r="R9612" i="5"/>
  <c r="R9610" i="5"/>
  <c r="R9608" i="5"/>
  <c r="V9608" i="5" s="1"/>
  <c r="R9606" i="5"/>
  <c r="V9606" i="5" s="1"/>
  <c r="R9604" i="5"/>
  <c r="R9602" i="5"/>
  <c r="V9602" i="5" s="1"/>
  <c r="R9600" i="5"/>
  <c r="V9600" i="5" s="1"/>
  <c r="R9598" i="5"/>
  <c r="V9598" i="5" s="1"/>
  <c r="R9596" i="5"/>
  <c r="R9594" i="5"/>
  <c r="R9592" i="5"/>
  <c r="V9592" i="5" s="1"/>
  <c r="R9590" i="5"/>
  <c r="R9588" i="5"/>
  <c r="R9586" i="5"/>
  <c r="R9584" i="5"/>
  <c r="V9584" i="5" s="1"/>
  <c r="R9582" i="5"/>
  <c r="V9582" i="5" s="1"/>
  <c r="R9580" i="5"/>
  <c r="V9580" i="5" s="1"/>
  <c r="R9578" i="5"/>
  <c r="R9576" i="5"/>
  <c r="V9576" i="5" s="1"/>
  <c r="R9574" i="5"/>
  <c r="R9572" i="5"/>
  <c r="V9572" i="5" s="1"/>
  <c r="R9570" i="5"/>
  <c r="V9570" i="5" s="1"/>
  <c r="R9568" i="5"/>
  <c r="V9568" i="5" s="1"/>
  <c r="Q9567" i="5"/>
  <c r="R9567" i="5"/>
  <c r="Q9566" i="5"/>
  <c r="R9566" i="5"/>
  <c r="Q9565" i="5"/>
  <c r="R9565" i="5"/>
  <c r="Q9564" i="5"/>
  <c r="R9564" i="5"/>
  <c r="Q9563" i="5"/>
  <c r="R9563" i="5"/>
  <c r="Q9562" i="5"/>
  <c r="R9562" i="5"/>
  <c r="Q9561" i="5"/>
  <c r="R9561" i="5"/>
  <c r="Q9560" i="5"/>
  <c r="R9560" i="5"/>
  <c r="Q9559" i="5"/>
  <c r="R9559" i="5"/>
  <c r="Q9558" i="5"/>
  <c r="R9558" i="5"/>
  <c r="Q9557" i="5"/>
  <c r="R9557" i="5"/>
  <c r="Q9556" i="5"/>
  <c r="R9556" i="5"/>
  <c r="Q9555" i="5"/>
  <c r="R9555" i="5"/>
  <c r="Q9554" i="5"/>
  <c r="R9554" i="5"/>
  <c r="Q9553" i="5"/>
  <c r="R9553" i="5"/>
  <c r="Q9552" i="5"/>
  <c r="R9552" i="5"/>
  <c r="Q9551" i="5"/>
  <c r="R9551" i="5"/>
  <c r="Q9550" i="5"/>
  <c r="R9550" i="5"/>
  <c r="Q9549" i="5"/>
  <c r="R9549" i="5"/>
  <c r="Q9548" i="5"/>
  <c r="R9548" i="5"/>
  <c r="Q9547" i="5"/>
  <c r="R9547" i="5"/>
  <c r="Q9546" i="5"/>
  <c r="R9546" i="5"/>
  <c r="Q9545" i="5"/>
  <c r="R9545" i="5"/>
  <c r="Q9544" i="5"/>
  <c r="R9544" i="5"/>
  <c r="Q9543" i="5"/>
  <c r="R9543" i="5"/>
  <c r="Q9542" i="5"/>
  <c r="R9542" i="5"/>
  <c r="Q9541" i="5"/>
  <c r="R9541" i="5"/>
  <c r="Q9540" i="5"/>
  <c r="R9540" i="5"/>
  <c r="Q9539" i="5"/>
  <c r="R9539" i="5"/>
  <c r="Q9538" i="5"/>
  <c r="R9538" i="5"/>
  <c r="Q9537" i="5"/>
  <c r="R9537" i="5"/>
  <c r="Q9536" i="5"/>
  <c r="R9536" i="5"/>
  <c r="Q9535" i="5"/>
  <c r="R9535" i="5"/>
  <c r="Q9534" i="5"/>
  <c r="R9534" i="5"/>
  <c r="Q9533" i="5"/>
  <c r="R9533" i="5"/>
  <c r="Q9532" i="5"/>
  <c r="R9532" i="5"/>
  <c r="Q9531" i="5"/>
  <c r="R9531" i="5"/>
  <c r="Q9530" i="5"/>
  <c r="R9530" i="5"/>
  <c r="Q9529" i="5"/>
  <c r="R9529" i="5"/>
  <c r="Q9528" i="5"/>
  <c r="R9528" i="5"/>
  <c r="Q9527" i="5"/>
  <c r="R9527" i="5"/>
  <c r="Q9526" i="5"/>
  <c r="R9526" i="5"/>
  <c r="Q9525" i="5"/>
  <c r="R9525" i="5"/>
  <c r="Q9524" i="5"/>
  <c r="R9524" i="5"/>
  <c r="Q9523" i="5"/>
  <c r="R9523" i="5"/>
  <c r="Q9522" i="5"/>
  <c r="R9522" i="5"/>
  <c r="Q9521" i="5"/>
  <c r="R9521" i="5"/>
  <c r="Q9520" i="5"/>
  <c r="R9520" i="5"/>
  <c r="Q9519" i="5"/>
  <c r="R9519" i="5"/>
  <c r="Q9518" i="5"/>
  <c r="R9518" i="5"/>
  <c r="Q9517" i="5"/>
  <c r="R9517" i="5"/>
  <c r="Q9516" i="5"/>
  <c r="R9516" i="5"/>
  <c r="Q9515" i="5"/>
  <c r="R9515" i="5"/>
  <c r="Q9514" i="5"/>
  <c r="R9514" i="5"/>
  <c r="Q9513" i="5"/>
  <c r="R9513" i="5"/>
  <c r="Q9512" i="5"/>
  <c r="R9512" i="5"/>
  <c r="Q9511" i="5"/>
  <c r="R9511" i="5"/>
  <c r="Q9510" i="5"/>
  <c r="R9510" i="5"/>
  <c r="Q9509" i="5"/>
  <c r="R9509" i="5"/>
  <c r="Q9508" i="5"/>
  <c r="R9508" i="5"/>
  <c r="Q9507" i="5"/>
  <c r="R9507" i="5"/>
  <c r="Q9506" i="5"/>
  <c r="R9506" i="5"/>
  <c r="Q9505" i="5"/>
  <c r="R9505" i="5"/>
  <c r="Q9504" i="5"/>
  <c r="R9504" i="5"/>
  <c r="Q9503" i="5"/>
  <c r="R9503" i="5"/>
  <c r="Q9502" i="5"/>
  <c r="R9502" i="5"/>
  <c r="Q9501" i="5"/>
  <c r="R9501" i="5"/>
  <c r="Q9500" i="5"/>
  <c r="R9500" i="5"/>
  <c r="Q9499" i="5"/>
  <c r="R9499" i="5"/>
  <c r="Q9498" i="5"/>
  <c r="R9498" i="5"/>
  <c r="Q9497" i="5"/>
  <c r="R9497" i="5"/>
  <c r="Q9496" i="5"/>
  <c r="R9496" i="5"/>
  <c r="Q9495" i="5"/>
  <c r="R9495" i="5"/>
  <c r="Q9494" i="5"/>
  <c r="R9494" i="5"/>
  <c r="Q9493" i="5"/>
  <c r="R9493" i="5"/>
  <c r="Q9492" i="5"/>
  <c r="R9492" i="5"/>
  <c r="Q9491" i="5"/>
  <c r="R9491" i="5"/>
  <c r="Q9490" i="5"/>
  <c r="R9490" i="5"/>
  <c r="Q9489" i="5"/>
  <c r="R9489" i="5"/>
  <c r="Q9488" i="5"/>
  <c r="R9488" i="5"/>
  <c r="Q9487" i="5"/>
  <c r="R9487" i="5"/>
  <c r="Q9486" i="5"/>
  <c r="R9486" i="5"/>
  <c r="Q9485" i="5"/>
  <c r="R9485" i="5"/>
  <c r="Q9484" i="5"/>
  <c r="R9484" i="5"/>
  <c r="Q9483" i="5"/>
  <c r="R9483" i="5"/>
  <c r="Q9482" i="5"/>
  <c r="R9482" i="5"/>
  <c r="Q9481" i="5"/>
  <c r="R9481" i="5"/>
  <c r="Q9480" i="5"/>
  <c r="R9480" i="5"/>
  <c r="Q9479" i="5"/>
  <c r="R9479" i="5"/>
  <c r="Q9478" i="5"/>
  <c r="R9478" i="5"/>
  <c r="Q9477" i="5"/>
  <c r="R9477" i="5"/>
  <c r="Q9476" i="5"/>
  <c r="R9476" i="5"/>
  <c r="Q9475" i="5"/>
  <c r="R9475" i="5"/>
  <c r="Q9474" i="5"/>
  <c r="R9474" i="5"/>
  <c r="Q9473" i="5"/>
  <c r="R9473" i="5"/>
  <c r="Q9472" i="5"/>
  <c r="R9472" i="5"/>
  <c r="Q9471" i="5"/>
  <c r="R9471" i="5"/>
  <c r="Q9470" i="5"/>
  <c r="R9470" i="5"/>
  <c r="Q9469" i="5"/>
  <c r="R9469" i="5"/>
  <c r="Q9468" i="5"/>
  <c r="R9468" i="5"/>
  <c r="Q9467" i="5"/>
  <c r="R9467" i="5"/>
  <c r="Q9466" i="5"/>
  <c r="R9466" i="5"/>
  <c r="Q9465" i="5"/>
  <c r="R9465" i="5"/>
  <c r="Q9464" i="5"/>
  <c r="R9464" i="5"/>
  <c r="Q9463" i="5"/>
  <c r="R9463" i="5"/>
  <c r="Q9462" i="5"/>
  <c r="R9462" i="5"/>
  <c r="Q9461" i="5"/>
  <c r="R9461" i="5"/>
  <c r="Q9460" i="5"/>
  <c r="R9460" i="5"/>
  <c r="Q9459" i="5"/>
  <c r="R9459" i="5"/>
  <c r="Q9458" i="5"/>
  <c r="R9458" i="5"/>
  <c r="Q9457" i="5"/>
  <c r="R9457" i="5"/>
  <c r="Q9456" i="5"/>
  <c r="R9456" i="5"/>
  <c r="Q9455" i="5"/>
  <c r="R9455" i="5"/>
  <c r="Q9454" i="5"/>
  <c r="R9454" i="5"/>
  <c r="Q9453" i="5"/>
  <c r="R9453" i="5"/>
  <c r="Q9452" i="5"/>
  <c r="R9452" i="5"/>
  <c r="Q9451" i="5"/>
  <c r="R9451" i="5"/>
  <c r="Q9450" i="5"/>
  <c r="R9450" i="5"/>
  <c r="Q9449" i="5"/>
  <c r="R9449" i="5"/>
  <c r="Q9448" i="5"/>
  <c r="R9448" i="5"/>
  <c r="Q9447" i="5"/>
  <c r="R9447" i="5"/>
  <c r="Q9446" i="5"/>
  <c r="R9446" i="5"/>
  <c r="Q9445" i="5"/>
  <c r="R9445" i="5"/>
  <c r="Q9444" i="5"/>
  <c r="R9444" i="5"/>
  <c r="Q9443" i="5"/>
  <c r="R9443" i="5"/>
  <c r="Q9442" i="5"/>
  <c r="R9442" i="5"/>
  <c r="Q9441" i="5"/>
  <c r="R9441" i="5"/>
  <c r="Q9440" i="5"/>
  <c r="R9440" i="5"/>
  <c r="Q9439" i="5"/>
  <c r="R9439" i="5"/>
  <c r="Q9438" i="5"/>
  <c r="R9438" i="5"/>
  <c r="Q9437" i="5"/>
  <c r="R9437" i="5"/>
  <c r="Q9436" i="5"/>
  <c r="R9436" i="5"/>
  <c r="Q9435" i="5"/>
  <c r="R9435" i="5"/>
  <c r="Q9434" i="5"/>
  <c r="R9434" i="5"/>
  <c r="Q9433" i="5"/>
  <c r="R9433" i="5"/>
  <c r="Q9432" i="5"/>
  <c r="R9432" i="5"/>
  <c r="Q9431" i="5"/>
  <c r="R9431" i="5"/>
  <c r="Q9430" i="5"/>
  <c r="R9430" i="5"/>
  <c r="Q9429" i="5"/>
  <c r="R9429" i="5"/>
  <c r="Q9428" i="5"/>
  <c r="R9428" i="5"/>
  <c r="Q9427" i="5"/>
  <c r="R9427" i="5"/>
  <c r="Q9426" i="5"/>
  <c r="R9426" i="5"/>
  <c r="Q9425" i="5"/>
  <c r="R9425" i="5"/>
  <c r="Q9424" i="5"/>
  <c r="R9424" i="5"/>
  <c r="Q9423" i="5"/>
  <c r="R9423" i="5"/>
  <c r="Q9422" i="5"/>
  <c r="R9422" i="5"/>
  <c r="Q9421" i="5"/>
  <c r="R9421" i="5"/>
  <c r="Q9420" i="5"/>
  <c r="R9420" i="5"/>
  <c r="Q9419" i="5"/>
  <c r="R9419" i="5"/>
  <c r="Q9418" i="5"/>
  <c r="R9418" i="5"/>
  <c r="Q9417" i="5"/>
  <c r="R9417" i="5"/>
  <c r="Q9416" i="5"/>
  <c r="R9416" i="5"/>
  <c r="Q9415" i="5"/>
  <c r="R9415" i="5"/>
  <c r="Q9414" i="5"/>
  <c r="R9414" i="5"/>
  <c r="Q9413" i="5"/>
  <c r="R9413" i="5"/>
  <c r="Q9412" i="5"/>
  <c r="R9412" i="5"/>
  <c r="Q9411" i="5"/>
  <c r="R9411" i="5"/>
  <c r="Q9410" i="5"/>
  <c r="R9410" i="5"/>
  <c r="Q9409" i="5"/>
  <c r="R9409" i="5"/>
  <c r="Q9408" i="5"/>
  <c r="R9408" i="5"/>
  <c r="Q9407" i="5"/>
  <c r="R9407" i="5"/>
  <c r="Q9406" i="5"/>
  <c r="R9406" i="5"/>
  <c r="Q9405" i="5"/>
  <c r="R9405" i="5"/>
  <c r="Q9404" i="5"/>
  <c r="R9404" i="5"/>
  <c r="Q9403" i="5"/>
  <c r="R9403" i="5"/>
  <c r="Q9402" i="5"/>
  <c r="R9402" i="5"/>
  <c r="Q9401" i="5"/>
  <c r="R9401" i="5"/>
  <c r="Q9400" i="5"/>
  <c r="R9400" i="5"/>
  <c r="Q9399" i="5"/>
  <c r="R9399" i="5"/>
  <c r="Q9398" i="5"/>
  <c r="R9398" i="5"/>
  <c r="Q9397" i="5"/>
  <c r="R9397" i="5"/>
  <c r="Q9396" i="5"/>
  <c r="R9396" i="5"/>
  <c r="Q9395" i="5"/>
  <c r="R9395" i="5"/>
  <c r="Q9394" i="5"/>
  <c r="R9394" i="5"/>
  <c r="Q9393" i="5"/>
  <c r="R9393" i="5"/>
  <c r="Q9392" i="5"/>
  <c r="R9392" i="5"/>
  <c r="Q9391" i="5"/>
  <c r="R9391" i="5"/>
  <c r="Q9390" i="5"/>
  <c r="R9390" i="5"/>
  <c r="Q9389" i="5"/>
  <c r="R9389" i="5"/>
  <c r="Q9388" i="5"/>
  <c r="R9388" i="5"/>
  <c r="Q9387" i="5"/>
  <c r="R9387" i="5"/>
  <c r="Q9386" i="5"/>
  <c r="R9386" i="5"/>
  <c r="Q9385" i="5"/>
  <c r="R9385" i="5"/>
  <c r="Q9384" i="5"/>
  <c r="R9384" i="5"/>
  <c r="Q9383" i="5"/>
  <c r="R9383" i="5"/>
  <c r="Q9382" i="5"/>
  <c r="R9382" i="5"/>
  <c r="Q9381" i="5"/>
  <c r="R9381" i="5"/>
  <c r="Q9380" i="5"/>
  <c r="R9380" i="5"/>
  <c r="Q9379" i="5"/>
  <c r="R9379" i="5"/>
  <c r="Q9378" i="5"/>
  <c r="R9378" i="5"/>
  <c r="Q9377" i="5"/>
  <c r="R9377" i="5"/>
  <c r="Q9376" i="5"/>
  <c r="R9376" i="5"/>
  <c r="Q9375" i="5"/>
  <c r="R9375" i="5"/>
  <c r="Q9374" i="5"/>
  <c r="R9374" i="5"/>
  <c r="Q9373" i="5"/>
  <c r="R9373" i="5"/>
  <c r="Q9372" i="5"/>
  <c r="R9372" i="5"/>
  <c r="Q9371" i="5"/>
  <c r="R9371" i="5"/>
  <c r="Q9370" i="5"/>
  <c r="R9370" i="5"/>
  <c r="Q9369" i="5"/>
  <c r="R9369" i="5"/>
  <c r="Q9368" i="5"/>
  <c r="R9368" i="5"/>
  <c r="Q9367" i="5"/>
  <c r="R9367" i="5"/>
  <c r="Q9366" i="5"/>
  <c r="R9366" i="5"/>
  <c r="Q9365" i="5"/>
  <c r="R9365" i="5"/>
  <c r="Q9364" i="5"/>
  <c r="R9364" i="5"/>
  <c r="Q9363" i="5"/>
  <c r="R9363" i="5"/>
  <c r="Q9362" i="5"/>
  <c r="R9362" i="5"/>
  <c r="Q9361" i="5"/>
  <c r="R9361" i="5"/>
  <c r="Q9360" i="5"/>
  <c r="R9360" i="5"/>
  <c r="Q9359" i="5"/>
  <c r="R9359" i="5"/>
  <c r="Q9358" i="5"/>
  <c r="R9358" i="5"/>
  <c r="Q9357" i="5"/>
  <c r="R9357" i="5"/>
  <c r="Q9356" i="5"/>
  <c r="R9356" i="5"/>
  <c r="U9352" i="5"/>
  <c r="S9352" i="5"/>
  <c r="Q9352" i="5"/>
  <c r="R9352" i="5"/>
  <c r="U9348" i="5"/>
  <c r="S9348" i="5"/>
  <c r="Q9348" i="5"/>
  <c r="R9348" i="5"/>
  <c r="U9344" i="5"/>
  <c r="S9344" i="5"/>
  <c r="Q9344" i="5"/>
  <c r="R9344" i="5"/>
  <c r="U9340" i="5"/>
  <c r="S9340" i="5"/>
  <c r="Q9340" i="5"/>
  <c r="R9340" i="5"/>
  <c r="U9336" i="5"/>
  <c r="S9336" i="5"/>
  <c r="Q9336" i="5"/>
  <c r="R9336" i="5"/>
  <c r="U9332" i="5"/>
  <c r="S9332" i="5"/>
  <c r="Q9332" i="5"/>
  <c r="R9332" i="5"/>
  <c r="U9328" i="5"/>
  <c r="S9328" i="5"/>
  <c r="Q9328" i="5"/>
  <c r="R9328" i="5"/>
  <c r="U9324" i="5"/>
  <c r="S9324" i="5"/>
  <c r="Q9324" i="5"/>
  <c r="R9324" i="5"/>
  <c r="S9317" i="5"/>
  <c r="S9316" i="5"/>
  <c r="S9312" i="5"/>
  <c r="S9302" i="5"/>
  <c r="S9296" i="5"/>
  <c r="S9295" i="5"/>
  <c r="S9294" i="5"/>
  <c r="S9293" i="5"/>
  <c r="S9284" i="5"/>
  <c r="S9283" i="5"/>
  <c r="S9282" i="5"/>
  <c r="S9281" i="5"/>
  <c r="S9280" i="5"/>
  <c r="S9279" i="5"/>
  <c r="S9275" i="5"/>
  <c r="S9274" i="5"/>
  <c r="S9273" i="5"/>
  <c r="S9260" i="5"/>
  <c r="S9259" i="5"/>
  <c r="S9258" i="5"/>
  <c r="S9256" i="5"/>
  <c r="S9255" i="5"/>
  <c r="S9247" i="5"/>
  <c r="S9246" i="5"/>
  <c r="S9245" i="5"/>
  <c r="S9244" i="5"/>
  <c r="S9243" i="5"/>
  <c r="S9240" i="5"/>
  <c r="S9238" i="5"/>
  <c r="S9237" i="5"/>
  <c r="S9236" i="5"/>
  <c r="S9235" i="5"/>
  <c r="S9234" i="5"/>
  <c r="S9233" i="5"/>
  <c r="S9232" i="5"/>
  <c r="S9230" i="5"/>
  <c r="S9229" i="5"/>
  <c r="S9226" i="5"/>
  <c r="S9224" i="5"/>
  <c r="S9222" i="5"/>
  <c r="S9214" i="5"/>
  <c r="S9211" i="5"/>
  <c r="S9210" i="5"/>
  <c r="S9209" i="5"/>
  <c r="S9208" i="5"/>
  <c r="S9206" i="5"/>
  <c r="S9205" i="5"/>
  <c r="S9202" i="5"/>
  <c r="S9201" i="5"/>
  <c r="S9199" i="5"/>
  <c r="S9195" i="5"/>
  <c r="S9194" i="5"/>
  <c r="S9192" i="5"/>
  <c r="S9190" i="5"/>
  <c r="S9183" i="5"/>
  <c r="S9182" i="5"/>
  <c r="S9179" i="5"/>
  <c r="S9174" i="5"/>
  <c r="S9167" i="5"/>
  <c r="S9166" i="5"/>
  <c r="S9165" i="5"/>
  <c r="S9163" i="5"/>
  <c r="S9162" i="5"/>
  <c r="S9161" i="5"/>
  <c r="S9157" i="5"/>
  <c r="S9156" i="5"/>
  <c r="S9155" i="5"/>
  <c r="S9146" i="5"/>
  <c r="S9145" i="5"/>
  <c r="S9144" i="5"/>
  <c r="S9143" i="5"/>
  <c r="S9142" i="5"/>
  <c r="S9141" i="5"/>
  <c r="S9140" i="5"/>
  <c r="S9139" i="5"/>
  <c r="S9138" i="5"/>
  <c r="S9137" i="5"/>
  <c r="S9136" i="5"/>
  <c r="S8787" i="5"/>
  <c r="S8786" i="5"/>
  <c r="S8785" i="5"/>
  <c r="S8784" i="5"/>
  <c r="S8783" i="5"/>
  <c r="S8782" i="5"/>
  <c r="S8781" i="5"/>
  <c r="S8780" i="5"/>
  <c r="S8779" i="5"/>
  <c r="S8778" i="5"/>
  <c r="S8777" i="5"/>
  <c r="S8776" i="5"/>
  <c r="S8775" i="5"/>
  <c r="S8774" i="5"/>
  <c r="S8773" i="5"/>
  <c r="S8772" i="5"/>
  <c r="S8771" i="5"/>
  <c r="S8770" i="5"/>
  <c r="S8769" i="5"/>
  <c r="S8768" i="5"/>
  <c r="S8767" i="5"/>
  <c r="S8766" i="5"/>
  <c r="S8765" i="5"/>
  <c r="S8764" i="5"/>
  <c r="S8763" i="5"/>
  <c r="S8762" i="5"/>
  <c r="S8761" i="5"/>
  <c r="S8760" i="5"/>
  <c r="S8759" i="5"/>
  <c r="S8758" i="5"/>
  <c r="S8757" i="5"/>
  <c r="S8756" i="5"/>
  <c r="S8755" i="5"/>
  <c r="S8754" i="5"/>
  <c r="S8753" i="5"/>
  <c r="S8752" i="5"/>
  <c r="S8751" i="5"/>
  <c r="S8750" i="5"/>
  <c r="S8749" i="5"/>
  <c r="S8748" i="5"/>
  <c r="S8747" i="5"/>
  <c r="S8746" i="5"/>
  <c r="S8745" i="5"/>
  <c r="S8744" i="5"/>
  <c r="S8743" i="5"/>
  <c r="S8742" i="5"/>
  <c r="S8741" i="5"/>
  <c r="S8740" i="5"/>
  <c r="S8739" i="5"/>
  <c r="S8738" i="5"/>
  <c r="S8737" i="5"/>
  <c r="S8736" i="5"/>
  <c r="S8735" i="5"/>
  <c r="S8734" i="5"/>
  <c r="S8733" i="5"/>
  <c r="S8732" i="5"/>
  <c r="S8731" i="5"/>
  <c r="S8730" i="5"/>
  <c r="S8729" i="5"/>
  <c r="S8728" i="5"/>
  <c r="S8727" i="5"/>
  <c r="S8726" i="5"/>
  <c r="S8725" i="5"/>
  <c r="S8724" i="5"/>
  <c r="S8723" i="5"/>
  <c r="S8722" i="5"/>
  <c r="S8721" i="5"/>
  <c r="S8720" i="5"/>
  <c r="S8719" i="5"/>
  <c r="S8718" i="5"/>
  <c r="S8717" i="5"/>
  <c r="S8716" i="5"/>
  <c r="S8715" i="5"/>
  <c r="S8714" i="5"/>
  <c r="S8713" i="5"/>
  <c r="S8712" i="5"/>
  <c r="S8711" i="5"/>
  <c r="S8710" i="5"/>
  <c r="S8709" i="5"/>
  <c r="S8708" i="5"/>
  <c r="S8707" i="5"/>
  <c r="S8706" i="5"/>
  <c r="S8705" i="5"/>
  <c r="S8704" i="5"/>
  <c r="S8703" i="5"/>
  <c r="S8702" i="5"/>
  <c r="S8701" i="5"/>
  <c r="S8700" i="5"/>
  <c r="S8699" i="5"/>
  <c r="S8698" i="5"/>
  <c r="S8697" i="5"/>
  <c r="S8696" i="5"/>
  <c r="S8695" i="5"/>
  <c r="S8694" i="5"/>
  <c r="S8693" i="5"/>
  <c r="S8692" i="5"/>
  <c r="S8691" i="5"/>
  <c r="S8690" i="5"/>
  <c r="S8689" i="5"/>
  <c r="S8688" i="5"/>
  <c r="S8687" i="5"/>
  <c r="S8686" i="5"/>
  <c r="S8685" i="5"/>
  <c r="S8684" i="5"/>
  <c r="S8683" i="5"/>
  <c r="S8682" i="5"/>
  <c r="S8681" i="5"/>
  <c r="S8680" i="5"/>
  <c r="S8679" i="5"/>
  <c r="S8678" i="5"/>
  <c r="S8677" i="5"/>
  <c r="S8676" i="5"/>
  <c r="S8675" i="5"/>
  <c r="S8674" i="5"/>
  <c r="S8673" i="5"/>
  <c r="S8672" i="5"/>
  <c r="S8671" i="5"/>
  <c r="S8670" i="5"/>
  <c r="S8669" i="5"/>
  <c r="S8668" i="5"/>
  <c r="S8667" i="5"/>
  <c r="S8666" i="5"/>
  <c r="S8665" i="5"/>
  <c r="S8664" i="5"/>
  <c r="S8663" i="5"/>
  <c r="S8662" i="5"/>
  <c r="S8661" i="5"/>
  <c r="S8660" i="5"/>
  <c r="S8659" i="5"/>
  <c r="S8658" i="5"/>
  <c r="S8657" i="5"/>
  <c r="S8656" i="5"/>
  <c r="S8655" i="5"/>
  <c r="S8654" i="5"/>
  <c r="S8653" i="5"/>
  <c r="S8652" i="5"/>
  <c r="S8651" i="5"/>
  <c r="S8650" i="5"/>
  <c r="S8649" i="5"/>
  <c r="S8648" i="5"/>
  <c r="S8647" i="5"/>
  <c r="S8646" i="5"/>
  <c r="S8645" i="5"/>
  <c r="S8644" i="5"/>
  <c r="S8643" i="5"/>
  <c r="S8642" i="5"/>
  <c r="S8641" i="5"/>
  <c r="S8640" i="5"/>
  <c r="S8639" i="5"/>
  <c r="S8638" i="5"/>
  <c r="S8637" i="5"/>
  <c r="S8636" i="5"/>
  <c r="S8635" i="5"/>
  <c r="S8634" i="5"/>
  <c r="S8633" i="5"/>
  <c r="S8632" i="5"/>
  <c r="S8631" i="5"/>
  <c r="S8630" i="5"/>
  <c r="S8629" i="5"/>
  <c r="S8628" i="5"/>
  <c r="S8627" i="5"/>
  <c r="S8626" i="5"/>
  <c r="S8625" i="5"/>
  <c r="S8624" i="5"/>
  <c r="S8623" i="5"/>
  <c r="S8622" i="5"/>
  <c r="S8621" i="5"/>
  <c r="S8620" i="5"/>
  <c r="S8619" i="5"/>
  <c r="S8618" i="5"/>
  <c r="S8617" i="5"/>
  <c r="S8616" i="5"/>
  <c r="S8615" i="5"/>
  <c r="S8614" i="5"/>
  <c r="S8613" i="5"/>
  <c r="S8612" i="5"/>
  <c r="S8611" i="5"/>
  <c r="S8610" i="5"/>
  <c r="S8609" i="5"/>
  <c r="S8608" i="5"/>
  <c r="S8607" i="5"/>
  <c r="S8606" i="5"/>
  <c r="S8605" i="5"/>
  <c r="S8604" i="5"/>
  <c r="S8603" i="5"/>
  <c r="S8602" i="5"/>
  <c r="S8601" i="5"/>
  <c r="S8600" i="5"/>
  <c r="S8599" i="5"/>
  <c r="S8598" i="5"/>
  <c r="S8597" i="5"/>
  <c r="S8596" i="5"/>
  <c r="S8595" i="5"/>
  <c r="S8594" i="5"/>
  <c r="S8593" i="5"/>
  <c r="S8592" i="5"/>
  <c r="S8591" i="5"/>
  <c r="S8590" i="5"/>
  <c r="S8589" i="5"/>
  <c r="S8588" i="5"/>
  <c r="S8587" i="5"/>
  <c r="S8586" i="5"/>
  <c r="S8585" i="5"/>
  <c r="S8584" i="5"/>
  <c r="S8583" i="5"/>
  <c r="S8582" i="5"/>
  <c r="S8581" i="5"/>
  <c r="S8580" i="5"/>
  <c r="S8579" i="5"/>
  <c r="S8578" i="5"/>
  <c r="S8577" i="5"/>
  <c r="S8576" i="5"/>
  <c r="S8575" i="5"/>
  <c r="S8574" i="5"/>
  <c r="S8573" i="5"/>
  <c r="S8572" i="5"/>
  <c r="S8571" i="5"/>
  <c r="S8570" i="5"/>
  <c r="S8569" i="5"/>
  <c r="S8568" i="5"/>
  <c r="S8567" i="5"/>
  <c r="S8566" i="5"/>
  <c r="S8565" i="5"/>
  <c r="S8564" i="5"/>
  <c r="S8563" i="5"/>
  <c r="S8562" i="5"/>
  <c r="S8561" i="5"/>
  <c r="S8560" i="5"/>
  <c r="S8559" i="5"/>
  <c r="S8558" i="5"/>
  <c r="S8557" i="5"/>
  <c r="S8556" i="5"/>
  <c r="S8555" i="5"/>
  <c r="S8554" i="5"/>
  <c r="S8553" i="5"/>
  <c r="S8552" i="5"/>
  <c r="S8551" i="5"/>
  <c r="S8550" i="5"/>
  <c r="S8549" i="5"/>
  <c r="S8548" i="5"/>
  <c r="S8547" i="5"/>
  <c r="S8546" i="5"/>
  <c r="S8545" i="5"/>
  <c r="S8544" i="5"/>
  <c r="S8543" i="5"/>
  <c r="S8542" i="5"/>
  <c r="S8541" i="5"/>
  <c r="S8540" i="5"/>
  <c r="S8539" i="5"/>
  <c r="S8538" i="5"/>
  <c r="S8537" i="5"/>
  <c r="S8536" i="5"/>
  <c r="S8535" i="5"/>
  <c r="S8534" i="5"/>
  <c r="S8533" i="5"/>
  <c r="S8532" i="5"/>
  <c r="S8531" i="5"/>
  <c r="S8530" i="5"/>
  <c r="S8529" i="5"/>
  <c r="S8528" i="5"/>
  <c r="S8527" i="5"/>
  <c r="S8526" i="5"/>
  <c r="S8525" i="5"/>
  <c r="S8524" i="5"/>
  <c r="S8523" i="5"/>
  <c r="S8522" i="5"/>
  <c r="S8521" i="5"/>
  <c r="S8520" i="5"/>
  <c r="S8519" i="5"/>
  <c r="S8518" i="5"/>
  <c r="S8517" i="5"/>
  <c r="S8516" i="5"/>
  <c r="S8515" i="5"/>
  <c r="S8514" i="5"/>
  <c r="S8513" i="5"/>
  <c r="S8512" i="5"/>
  <c r="S8511" i="5"/>
  <c r="S8510" i="5"/>
  <c r="S8509" i="5"/>
  <c r="S8508" i="5"/>
  <c r="S8507" i="5"/>
  <c r="S8506" i="5"/>
  <c r="S8505" i="5"/>
  <c r="S8504" i="5"/>
  <c r="S8503" i="5"/>
  <c r="S8502" i="5"/>
  <c r="S8501" i="5"/>
  <c r="S8500" i="5"/>
  <c r="S8499" i="5"/>
  <c r="S8498" i="5"/>
  <c r="S8497" i="5"/>
  <c r="S8496" i="5"/>
  <c r="S8495" i="5"/>
  <c r="S8494" i="5"/>
  <c r="S8493" i="5"/>
  <c r="S8492" i="5"/>
  <c r="S8491" i="5"/>
  <c r="S8490" i="5"/>
  <c r="S8489" i="5"/>
  <c r="S8488" i="5"/>
  <c r="S8487" i="5"/>
  <c r="S8486" i="5"/>
  <c r="S8485" i="5"/>
  <c r="S8484" i="5"/>
  <c r="S8483" i="5"/>
  <c r="S8482" i="5"/>
  <c r="S8481" i="5"/>
  <c r="S8480" i="5"/>
  <c r="S8479" i="5"/>
  <c r="S8478" i="5"/>
  <c r="S8477" i="5"/>
  <c r="S8476" i="5"/>
  <c r="S8475" i="5"/>
  <c r="S8474" i="5"/>
  <c r="S8473" i="5"/>
  <c r="S8472" i="5"/>
  <c r="S8471" i="5"/>
  <c r="S8470" i="5"/>
  <c r="S8469" i="5"/>
  <c r="S8468" i="5"/>
  <c r="S8467" i="5"/>
  <c r="S8466" i="5"/>
  <c r="S8465" i="5"/>
  <c r="S8464" i="5"/>
  <c r="S8463" i="5"/>
  <c r="S8462" i="5"/>
  <c r="S8461" i="5"/>
  <c r="S8460" i="5"/>
  <c r="S8459" i="5"/>
  <c r="S8458" i="5"/>
  <c r="S8457" i="5"/>
  <c r="S8456" i="5"/>
  <c r="S8455" i="5"/>
  <c r="S8454" i="5"/>
  <c r="S8453" i="5"/>
  <c r="S8452" i="5"/>
  <c r="S8451" i="5"/>
  <c r="S8450" i="5"/>
  <c r="S8449" i="5"/>
  <c r="S8448" i="5"/>
  <c r="S8447" i="5"/>
  <c r="S8446" i="5"/>
  <c r="S8445" i="5"/>
  <c r="S8444" i="5"/>
  <c r="S8443" i="5"/>
  <c r="S8442" i="5"/>
  <c r="S8441" i="5"/>
  <c r="S8440" i="5"/>
  <c r="S8439" i="5"/>
  <c r="S8438" i="5"/>
  <c r="S8437" i="5"/>
  <c r="S8436" i="5"/>
  <c r="S8435" i="5"/>
  <c r="S8434" i="5"/>
  <c r="S8433" i="5"/>
  <c r="S8432" i="5"/>
  <c r="S8431" i="5"/>
  <c r="S8430" i="5"/>
  <c r="S8429" i="5"/>
  <c r="S8428" i="5"/>
  <c r="S8427" i="5"/>
  <c r="S8426" i="5"/>
  <c r="S8425" i="5"/>
  <c r="S8424" i="5"/>
  <c r="S8423" i="5"/>
  <c r="S8422" i="5"/>
  <c r="S8421" i="5"/>
  <c r="S8420" i="5"/>
  <c r="S8419" i="5"/>
  <c r="S8418" i="5"/>
  <c r="S8417" i="5"/>
  <c r="S8416" i="5"/>
  <c r="S8415" i="5"/>
  <c r="S8414" i="5"/>
  <c r="S8413" i="5"/>
  <c r="S8412" i="5"/>
  <c r="S8411" i="5"/>
  <c r="S8410" i="5"/>
  <c r="S8409" i="5"/>
  <c r="S8408" i="5"/>
  <c r="S8407" i="5"/>
  <c r="S8406" i="5"/>
  <c r="S8405" i="5"/>
  <c r="S8404" i="5"/>
  <c r="S8403" i="5"/>
  <c r="S8402" i="5"/>
  <c r="S8401" i="5"/>
  <c r="S8400" i="5"/>
  <c r="S8399" i="5"/>
  <c r="S8398" i="5"/>
  <c r="S8397" i="5"/>
  <c r="S8396" i="5"/>
  <c r="S8395" i="5"/>
  <c r="S8394" i="5"/>
  <c r="S8393" i="5"/>
  <c r="S8392" i="5"/>
  <c r="S8391" i="5"/>
  <c r="S8390" i="5"/>
  <c r="S8389" i="5"/>
  <c r="S8388" i="5"/>
  <c r="S8387" i="5"/>
  <c r="S8386" i="5"/>
  <c r="S8385" i="5"/>
  <c r="S8384" i="5"/>
  <c r="S8383" i="5"/>
  <c r="S8382" i="5"/>
  <c r="S8381" i="5"/>
  <c r="S8380" i="5"/>
  <c r="S8379" i="5"/>
  <c r="S8378" i="5"/>
  <c r="S8377" i="5"/>
  <c r="S8376" i="5"/>
  <c r="S8375" i="5"/>
  <c r="S8374" i="5"/>
  <c r="S8373" i="5"/>
  <c r="S8372" i="5"/>
  <c r="S8371" i="5"/>
  <c r="S8370" i="5"/>
  <c r="S8369" i="5"/>
  <c r="S8368" i="5"/>
  <c r="S8367" i="5"/>
  <c r="S8366" i="5"/>
  <c r="S8365" i="5"/>
  <c r="S8364" i="5"/>
  <c r="S8363" i="5"/>
  <c r="S8362" i="5"/>
  <c r="S8361" i="5"/>
  <c r="S8360" i="5"/>
  <c r="S8359" i="5"/>
  <c r="S8358" i="5"/>
  <c r="S8357" i="5"/>
  <c r="S8356" i="5"/>
  <c r="S8355" i="5"/>
  <c r="S8354" i="5"/>
  <c r="S8353" i="5"/>
  <c r="S8352" i="5"/>
  <c r="S8351" i="5"/>
  <c r="S8350" i="5"/>
  <c r="S8349" i="5"/>
  <c r="S8348" i="5"/>
  <c r="S8347" i="5"/>
  <c r="S8346" i="5"/>
  <c r="S8345" i="5"/>
  <c r="S8344" i="5"/>
  <c r="S8343" i="5"/>
  <c r="S8342" i="5"/>
  <c r="S8341" i="5"/>
  <c r="S8340" i="5"/>
  <c r="S8339" i="5"/>
  <c r="S8338" i="5"/>
  <c r="S8337" i="5"/>
  <c r="S8336" i="5"/>
  <c r="S8335" i="5"/>
  <c r="S8334" i="5"/>
  <c r="S8333" i="5"/>
  <c r="S8332" i="5"/>
  <c r="S8331" i="5"/>
  <c r="S8330" i="5"/>
  <c r="S8329" i="5"/>
  <c r="S8328" i="5"/>
  <c r="S8327" i="5"/>
  <c r="S8326" i="5"/>
  <c r="S8325" i="5"/>
  <c r="S8324" i="5"/>
  <c r="S8323" i="5"/>
  <c r="S8322" i="5"/>
  <c r="S8321" i="5"/>
  <c r="S8320" i="5"/>
  <c r="S8319" i="5"/>
  <c r="S8318" i="5"/>
  <c r="S8317" i="5"/>
  <c r="S8316" i="5"/>
  <c r="S8315" i="5"/>
  <c r="S8314" i="5"/>
  <c r="S8313" i="5"/>
  <c r="S8312" i="5"/>
  <c r="S8311" i="5"/>
  <c r="S8310" i="5"/>
  <c r="S8309" i="5"/>
  <c r="S8308" i="5"/>
  <c r="S8307" i="5"/>
  <c r="S8306" i="5"/>
  <c r="S8305" i="5"/>
  <c r="S8304" i="5"/>
  <c r="S8303" i="5"/>
  <c r="S8302" i="5"/>
  <c r="S8301" i="5"/>
  <c r="S8300" i="5"/>
  <c r="S8299" i="5"/>
  <c r="S8298" i="5"/>
  <c r="S8297" i="5"/>
  <c r="S8296" i="5"/>
  <c r="S8295" i="5"/>
  <c r="S8294" i="5"/>
  <c r="S8293" i="5"/>
  <c r="S8292" i="5"/>
  <c r="S8291" i="5"/>
  <c r="S8290" i="5"/>
  <c r="S8289" i="5"/>
  <c r="S8288" i="5"/>
  <c r="S8287" i="5"/>
  <c r="S8286" i="5"/>
  <c r="S8285" i="5"/>
  <c r="S8284" i="5"/>
  <c r="S8283" i="5"/>
  <c r="S8282" i="5"/>
  <c r="S8281" i="5"/>
  <c r="S8280" i="5"/>
  <c r="S8279" i="5"/>
  <c r="S8278" i="5"/>
  <c r="S8277" i="5"/>
  <c r="S8276" i="5"/>
  <c r="S8275" i="5"/>
  <c r="S8274" i="5"/>
  <c r="S8273" i="5"/>
  <c r="S8272" i="5"/>
  <c r="S8271" i="5"/>
  <c r="S8270" i="5"/>
  <c r="S8269" i="5"/>
  <c r="S8268" i="5"/>
  <c r="S8267" i="5"/>
  <c r="S8266" i="5"/>
  <c r="S8265" i="5"/>
  <c r="S8264" i="5"/>
  <c r="S8263" i="5"/>
  <c r="S8262" i="5"/>
  <c r="S8261" i="5"/>
  <c r="S8260" i="5"/>
  <c r="S8259" i="5"/>
  <c r="S8258" i="5"/>
  <c r="S8257" i="5"/>
  <c r="S8256" i="5"/>
  <c r="S8255" i="5"/>
  <c r="S8254" i="5"/>
  <c r="S8253" i="5"/>
  <c r="S8252" i="5"/>
  <c r="S8251" i="5"/>
  <c r="S8250" i="5"/>
  <c r="S8249" i="5"/>
  <c r="S8248" i="5"/>
  <c r="S8247" i="5"/>
  <c r="S8246" i="5"/>
  <c r="S8245" i="5"/>
  <c r="S8244" i="5"/>
  <c r="S8243" i="5"/>
  <c r="S8242" i="5"/>
  <c r="S8241" i="5"/>
  <c r="S8240" i="5"/>
  <c r="S8239" i="5"/>
  <c r="S8238" i="5"/>
  <c r="S8237" i="5"/>
  <c r="S8236" i="5"/>
  <c r="S8235" i="5"/>
  <c r="S8234" i="5"/>
  <c r="S8233" i="5"/>
  <c r="S8232" i="5"/>
  <c r="S8231" i="5"/>
  <c r="S8230" i="5"/>
  <c r="S8229" i="5"/>
  <c r="S8228" i="5"/>
  <c r="S8227" i="5"/>
  <c r="S8226" i="5"/>
  <c r="S8225" i="5"/>
  <c r="S8224" i="5"/>
  <c r="S8223" i="5"/>
  <c r="S8222" i="5"/>
  <c r="S8221" i="5"/>
  <c r="S8220" i="5"/>
  <c r="S8219" i="5"/>
  <c r="S8218" i="5"/>
  <c r="S8217" i="5"/>
  <c r="S8216" i="5"/>
  <c r="S8215" i="5"/>
  <c r="S8214" i="5"/>
  <c r="S8213" i="5"/>
  <c r="S8212" i="5"/>
  <c r="S8211" i="5"/>
  <c r="S8210" i="5"/>
  <c r="S8209" i="5"/>
  <c r="S8208" i="5"/>
  <c r="S8207" i="5"/>
  <c r="S8206" i="5"/>
  <c r="S8205" i="5"/>
  <c r="S8204" i="5"/>
  <c r="S8203" i="5"/>
  <c r="S8202" i="5"/>
  <c r="S8201" i="5"/>
  <c r="S8200" i="5"/>
  <c r="S8199" i="5"/>
  <c r="S8198" i="5"/>
  <c r="S8197" i="5"/>
  <c r="S8196" i="5"/>
  <c r="S8195" i="5"/>
  <c r="S8194" i="5"/>
  <c r="S8193" i="5"/>
  <c r="S8192" i="5"/>
  <c r="S8191" i="5"/>
  <c r="S8190" i="5"/>
  <c r="S8189" i="5"/>
  <c r="S8188" i="5"/>
  <c r="S8187" i="5"/>
  <c r="S8186" i="5"/>
  <c r="S8185" i="5"/>
  <c r="S8184" i="5"/>
  <c r="S8183" i="5"/>
  <c r="S8182" i="5"/>
  <c r="S8181" i="5"/>
  <c r="S8180" i="5"/>
  <c r="S8179" i="5"/>
  <c r="S8178" i="5"/>
  <c r="S8177" i="5"/>
  <c r="S8176" i="5"/>
  <c r="S8175" i="5"/>
  <c r="S8174" i="5"/>
  <c r="S8173" i="5"/>
  <c r="S8172" i="5"/>
  <c r="S8171" i="5"/>
  <c r="S8170" i="5"/>
  <c r="S8169" i="5"/>
  <c r="S8168" i="5"/>
  <c r="S8167" i="5"/>
  <c r="S8166" i="5"/>
  <c r="S8165" i="5"/>
  <c r="S8164" i="5"/>
  <c r="S8163" i="5"/>
  <c r="S8162" i="5"/>
  <c r="S8161" i="5"/>
  <c r="S8160" i="5"/>
  <c r="S8159" i="5"/>
  <c r="S8158" i="5"/>
  <c r="S8157" i="5"/>
  <c r="S8156" i="5"/>
  <c r="S8155" i="5"/>
  <c r="S8154" i="5"/>
  <c r="S8153" i="5"/>
  <c r="S8152" i="5"/>
  <c r="S8151" i="5"/>
  <c r="S8150" i="5"/>
  <c r="S8149" i="5"/>
  <c r="S8148" i="5"/>
  <c r="S8147" i="5"/>
  <c r="S8146" i="5"/>
  <c r="S8145" i="5"/>
  <c r="S8144" i="5"/>
  <c r="S8143" i="5"/>
  <c r="S8142" i="5"/>
  <c r="S8141" i="5"/>
  <c r="S8140" i="5"/>
  <c r="S8139" i="5"/>
  <c r="S8138" i="5"/>
  <c r="S8137" i="5"/>
  <c r="S8136" i="5"/>
  <c r="S8135" i="5"/>
  <c r="S8134" i="5"/>
  <c r="S8133" i="5"/>
  <c r="S8132" i="5"/>
  <c r="S8131" i="5"/>
  <c r="S8130" i="5"/>
  <c r="S8129" i="5"/>
  <c r="S8128" i="5"/>
  <c r="S8127" i="5"/>
  <c r="S8126" i="5"/>
  <c r="S8125" i="5"/>
  <c r="S8124" i="5"/>
  <c r="S8123" i="5"/>
  <c r="S8122" i="5"/>
  <c r="S8121" i="5"/>
  <c r="S8120" i="5"/>
  <c r="S8119" i="5"/>
  <c r="S8118" i="5"/>
  <c r="S8117" i="5"/>
  <c r="S8116" i="5"/>
  <c r="S8115" i="5"/>
  <c r="S8114" i="5"/>
  <c r="S8113" i="5"/>
  <c r="S8112" i="5"/>
  <c r="S8111" i="5"/>
  <c r="S8110" i="5"/>
  <c r="S8109" i="5"/>
  <c r="S8108" i="5"/>
  <c r="S8107" i="5"/>
  <c r="S8106" i="5"/>
  <c r="S8105" i="5"/>
  <c r="S8104" i="5"/>
  <c r="S8103" i="5"/>
  <c r="S8102" i="5"/>
  <c r="S8101" i="5"/>
  <c r="S8100" i="5"/>
  <c r="S8099" i="5"/>
  <c r="S8098" i="5"/>
  <c r="S8097" i="5"/>
  <c r="S8096" i="5"/>
  <c r="S8095" i="5"/>
  <c r="S8094" i="5"/>
  <c r="S8093" i="5"/>
  <c r="S8092" i="5"/>
  <c r="S8091" i="5"/>
  <c r="S8090" i="5"/>
  <c r="S8089" i="5"/>
  <c r="S8088" i="5"/>
  <c r="S8087" i="5"/>
  <c r="S8086" i="5"/>
  <c r="S8085" i="5"/>
  <c r="S8084" i="5"/>
  <c r="S8083" i="5"/>
  <c r="S8082" i="5"/>
  <c r="S8081" i="5"/>
  <c r="S8080" i="5"/>
  <c r="S8079" i="5"/>
  <c r="S8078" i="5"/>
  <c r="S8077" i="5"/>
  <c r="S8076" i="5"/>
  <c r="S8075" i="5"/>
  <c r="S8074" i="5"/>
  <c r="S8073" i="5"/>
  <c r="S8072" i="5"/>
  <c r="S8071" i="5"/>
  <c r="S8070" i="5"/>
  <c r="S8069" i="5"/>
  <c r="S8068" i="5"/>
  <c r="S8067" i="5"/>
  <c r="S8066" i="5"/>
  <c r="S8065" i="5"/>
  <c r="S8064" i="5"/>
  <c r="S8063" i="5"/>
  <c r="S8062" i="5"/>
  <c r="S8061" i="5"/>
  <c r="S8060" i="5"/>
  <c r="S8059" i="5"/>
  <c r="S8058" i="5"/>
  <c r="S8057" i="5"/>
  <c r="S8056" i="5"/>
  <c r="S8055" i="5"/>
  <c r="S8054" i="5"/>
  <c r="S8053" i="5"/>
  <c r="S8052" i="5"/>
  <c r="S8051" i="5"/>
  <c r="S8050" i="5"/>
  <c r="S8049" i="5"/>
  <c r="S8048" i="5"/>
  <c r="S8047" i="5"/>
  <c r="S8046" i="5"/>
  <c r="S8045" i="5"/>
  <c r="S8044" i="5"/>
  <c r="S8043" i="5"/>
  <c r="S8042" i="5"/>
  <c r="S8041" i="5"/>
  <c r="S8040" i="5"/>
  <c r="S8039" i="5"/>
  <c r="S8038" i="5"/>
  <c r="S8037" i="5"/>
  <c r="S8036" i="5"/>
  <c r="S8035" i="5"/>
  <c r="S8034" i="5"/>
  <c r="S8033" i="5"/>
  <c r="S8032" i="5"/>
  <c r="S8031" i="5"/>
  <c r="S8030" i="5"/>
  <c r="S8029" i="5"/>
  <c r="S8028" i="5"/>
  <c r="S8027" i="5"/>
  <c r="S8026" i="5"/>
  <c r="S8025" i="5"/>
  <c r="S8024" i="5"/>
  <c r="S8023" i="5"/>
  <c r="S8022" i="5"/>
  <c r="S8021" i="5"/>
  <c r="S8020" i="5"/>
  <c r="S8019" i="5"/>
  <c r="S8018" i="5"/>
  <c r="S8017" i="5"/>
  <c r="S8016" i="5"/>
  <c r="S8015" i="5"/>
  <c r="S8014" i="5"/>
  <c r="S8013" i="5"/>
  <c r="S8012" i="5"/>
  <c r="S8011" i="5"/>
  <c r="S8010" i="5"/>
  <c r="S8009" i="5"/>
  <c r="S8008" i="5"/>
  <c r="S8007" i="5"/>
  <c r="S8006" i="5"/>
  <c r="S8005" i="5"/>
  <c r="S8004" i="5"/>
  <c r="S8003" i="5"/>
  <c r="S8002" i="5"/>
  <c r="S8001" i="5"/>
  <c r="S8000" i="5"/>
  <c r="S7999" i="5"/>
  <c r="S7998" i="5"/>
  <c r="S7997" i="5"/>
  <c r="S7996" i="5"/>
  <c r="S7995" i="5"/>
  <c r="S7994" i="5"/>
  <c r="S7993" i="5"/>
  <c r="S7992" i="5"/>
  <c r="S7991" i="5"/>
  <c r="S7990" i="5"/>
  <c r="S7989" i="5"/>
  <c r="S7988" i="5"/>
  <c r="S7987" i="5"/>
  <c r="S7986" i="5"/>
  <c r="S7985" i="5"/>
  <c r="S7984" i="5"/>
  <c r="S7983" i="5"/>
  <c r="S7982" i="5"/>
  <c r="S7981" i="5"/>
  <c r="S7980" i="5"/>
  <c r="S7979" i="5"/>
  <c r="S7978" i="5"/>
  <c r="S7977" i="5"/>
  <c r="S7976" i="5"/>
  <c r="S7975" i="5"/>
  <c r="S7974" i="5"/>
  <c r="S7973" i="5"/>
  <c r="S7972" i="5"/>
  <c r="S7971" i="5"/>
  <c r="S7970" i="5"/>
  <c r="S7969" i="5"/>
  <c r="S7968" i="5"/>
  <c r="S7967" i="5"/>
  <c r="S7966" i="5"/>
  <c r="S7965" i="5"/>
  <c r="S7964" i="5"/>
  <c r="S7963" i="5"/>
  <c r="S7962" i="5"/>
  <c r="S7961" i="5"/>
  <c r="S7960" i="5"/>
  <c r="S7959" i="5"/>
  <c r="S7958" i="5"/>
  <c r="S7957" i="5"/>
  <c r="S7956" i="5"/>
  <c r="S7955" i="5"/>
  <c r="S7954" i="5"/>
  <c r="S7953" i="5"/>
  <c r="S7952" i="5"/>
  <c r="S7951" i="5"/>
  <c r="S7950" i="5"/>
  <c r="S7949" i="5"/>
  <c r="S7948" i="5"/>
  <c r="S7947" i="5"/>
  <c r="S7946" i="5"/>
  <c r="S7945" i="5"/>
  <c r="S7944" i="5"/>
  <c r="S7943" i="5"/>
  <c r="S7942" i="5"/>
  <c r="S7941" i="5"/>
  <c r="S7940" i="5"/>
  <c r="S7939" i="5"/>
  <c r="S7938" i="5"/>
  <c r="S7937" i="5"/>
  <c r="S7936" i="5"/>
  <c r="S7935" i="5"/>
  <c r="S7934" i="5"/>
  <c r="S7933" i="5"/>
  <c r="S7932" i="5"/>
  <c r="S7931" i="5"/>
  <c r="S7930" i="5"/>
  <c r="S7929" i="5"/>
  <c r="S7928" i="5"/>
  <c r="S7927" i="5"/>
  <c r="S7926" i="5"/>
  <c r="S7925" i="5"/>
  <c r="S7924" i="5"/>
  <c r="S7923" i="5"/>
  <c r="S7922" i="5"/>
  <c r="S7921" i="5"/>
  <c r="S7920" i="5"/>
  <c r="S7919" i="5"/>
  <c r="S7918" i="5"/>
  <c r="S7917" i="5"/>
  <c r="S7916" i="5"/>
  <c r="S7915" i="5"/>
  <c r="S7914" i="5"/>
  <c r="S7913" i="5"/>
  <c r="S7912" i="5"/>
  <c r="S7911" i="5"/>
  <c r="S7910" i="5"/>
  <c r="S7909" i="5"/>
  <c r="S7908" i="5"/>
  <c r="S7907" i="5"/>
  <c r="S7906" i="5"/>
  <c r="S7905" i="5"/>
  <c r="S7904" i="5"/>
  <c r="S7903" i="5"/>
  <c r="S7902" i="5"/>
  <c r="S7901" i="5"/>
  <c r="S7900" i="5"/>
  <c r="S7899" i="5"/>
  <c r="S7898" i="5"/>
  <c r="S7897" i="5"/>
  <c r="S7896" i="5"/>
  <c r="S7895" i="5"/>
  <c r="S7894" i="5"/>
  <c r="S7893" i="5"/>
  <c r="S7892" i="5"/>
  <c r="S7891" i="5"/>
  <c r="S7890" i="5"/>
  <c r="S7889" i="5"/>
  <c r="S7888" i="5"/>
  <c r="S7887" i="5"/>
  <c r="S7886" i="5"/>
  <c r="S7885" i="5"/>
  <c r="S7884" i="5"/>
  <c r="S7883" i="5"/>
  <c r="S7882" i="5"/>
  <c r="S7881" i="5"/>
  <c r="S7880" i="5"/>
  <c r="S7879" i="5"/>
  <c r="S7878" i="5"/>
  <c r="S7877" i="5"/>
  <c r="S7876" i="5"/>
  <c r="S7875" i="5"/>
  <c r="S7874" i="5"/>
  <c r="S7873" i="5"/>
  <c r="S7872" i="5"/>
  <c r="S7871" i="5"/>
  <c r="S7870" i="5"/>
  <c r="S7869" i="5"/>
  <c r="S7868" i="5"/>
  <c r="S7867" i="5"/>
  <c r="S7866" i="5"/>
  <c r="S7865" i="5"/>
  <c r="S7864" i="5"/>
  <c r="S7863" i="5"/>
  <c r="S7862" i="5"/>
  <c r="S7861" i="5"/>
  <c r="S7860" i="5"/>
  <c r="S7859" i="5"/>
  <c r="S7858" i="5"/>
  <c r="S7857" i="5"/>
  <c r="S7856" i="5"/>
  <c r="S7855" i="5"/>
  <c r="S7854" i="5"/>
  <c r="S7853" i="5"/>
  <c r="S7852" i="5"/>
  <c r="S7851" i="5"/>
  <c r="S7850" i="5"/>
  <c r="S7849" i="5"/>
  <c r="S7848" i="5"/>
  <c r="S7847" i="5"/>
  <c r="S7846" i="5"/>
  <c r="S7845" i="5"/>
  <c r="S7844" i="5"/>
  <c r="S7843" i="5"/>
  <c r="S7842" i="5"/>
  <c r="S7841" i="5"/>
  <c r="S7840" i="5"/>
  <c r="S7839" i="5"/>
  <c r="S7838" i="5"/>
  <c r="S7837" i="5"/>
  <c r="S7836" i="5"/>
  <c r="S7835" i="5"/>
  <c r="S7834" i="5"/>
  <c r="S7833" i="5"/>
  <c r="S7832" i="5"/>
  <c r="S7831" i="5"/>
  <c r="S7830" i="5"/>
  <c r="S7829" i="5"/>
  <c r="S7828" i="5"/>
  <c r="S7827" i="5"/>
  <c r="S7826" i="5"/>
  <c r="S7825" i="5"/>
  <c r="S7824" i="5"/>
  <c r="S7823" i="5"/>
  <c r="S7822" i="5"/>
  <c r="S7821" i="5"/>
  <c r="S7820" i="5"/>
  <c r="S7819" i="5"/>
  <c r="S7818" i="5"/>
  <c r="S7817" i="5"/>
  <c r="S7816" i="5"/>
  <c r="S7815" i="5"/>
  <c r="S7814" i="5"/>
  <c r="S7813" i="5"/>
  <c r="S7812" i="5"/>
  <c r="S7811" i="5"/>
  <c r="S7810" i="5"/>
  <c r="S7809" i="5"/>
  <c r="S7808" i="5"/>
  <c r="S7807" i="5"/>
  <c r="S7806" i="5"/>
  <c r="S7805" i="5"/>
  <c r="S7804" i="5"/>
  <c r="S7803" i="5"/>
  <c r="S7802" i="5"/>
  <c r="S7801" i="5"/>
  <c r="S7800" i="5"/>
  <c r="S7799" i="5"/>
  <c r="S7798" i="5"/>
  <c r="S7797" i="5"/>
  <c r="S7796" i="5"/>
  <c r="S7795" i="5"/>
  <c r="S7794" i="5"/>
  <c r="S7793" i="5"/>
  <c r="S7792" i="5"/>
  <c r="S7791" i="5"/>
  <c r="S7790" i="5"/>
  <c r="S7789" i="5"/>
  <c r="S7788" i="5"/>
  <c r="S7787" i="5"/>
  <c r="S7786" i="5"/>
  <c r="S7785" i="5"/>
  <c r="S7784" i="5"/>
  <c r="S7783" i="5"/>
  <c r="S7782" i="5"/>
  <c r="S7781" i="5"/>
  <c r="S7780" i="5"/>
  <c r="S7779" i="5"/>
  <c r="S7778" i="5"/>
  <c r="S7777" i="5"/>
  <c r="S7776" i="5"/>
  <c r="S7775" i="5"/>
  <c r="S7774" i="5"/>
  <c r="S7773" i="5"/>
  <c r="S7772" i="5"/>
  <c r="S7771" i="5"/>
  <c r="S7770" i="5"/>
  <c r="S7769" i="5"/>
  <c r="S7768" i="5"/>
  <c r="S7767" i="5"/>
  <c r="S7766" i="5"/>
  <c r="S7765" i="5"/>
  <c r="S7764" i="5"/>
  <c r="S7763" i="5"/>
  <c r="S7762" i="5"/>
  <c r="S7761" i="5"/>
  <c r="S7760" i="5"/>
  <c r="S7759" i="5"/>
  <c r="S7758" i="5"/>
  <c r="S7757" i="5"/>
  <c r="S7756" i="5"/>
  <c r="S7755" i="5"/>
  <c r="S7754" i="5"/>
  <c r="S7753" i="5"/>
  <c r="S7752" i="5"/>
  <c r="S7751" i="5"/>
  <c r="S7750" i="5"/>
  <c r="S7749" i="5"/>
  <c r="S7748" i="5"/>
  <c r="S7747" i="5"/>
  <c r="S7746" i="5"/>
  <c r="S7745" i="5"/>
  <c r="S7744" i="5"/>
  <c r="S7743" i="5"/>
  <c r="S7742" i="5"/>
  <c r="S7741" i="5"/>
  <c r="S7740" i="5"/>
  <c r="S7739" i="5"/>
  <c r="S7738" i="5"/>
  <c r="S7737" i="5"/>
  <c r="S7736" i="5"/>
  <c r="S7735" i="5"/>
  <c r="S7734" i="5"/>
  <c r="S7733" i="5"/>
  <c r="S7732" i="5"/>
  <c r="S7731" i="5"/>
  <c r="S7730" i="5"/>
  <c r="S7729" i="5"/>
  <c r="S7728" i="5"/>
  <c r="S7727" i="5"/>
  <c r="S7726" i="5"/>
  <c r="S7725" i="5"/>
  <c r="S7724" i="5"/>
  <c r="S7723" i="5"/>
  <c r="S7722" i="5"/>
  <c r="S7721" i="5"/>
  <c r="S7720" i="5"/>
  <c r="S7719" i="5"/>
  <c r="S7718" i="5"/>
  <c r="S7717" i="5"/>
  <c r="S7716" i="5"/>
  <c r="S7715" i="5"/>
  <c r="S7714" i="5"/>
  <c r="S7713" i="5"/>
  <c r="S7712" i="5"/>
  <c r="S7711" i="5"/>
  <c r="S7710" i="5"/>
  <c r="S7709" i="5"/>
  <c r="S7708" i="5"/>
  <c r="S7707" i="5"/>
  <c r="S7706" i="5"/>
  <c r="S7705" i="5"/>
  <c r="S7704" i="5"/>
  <c r="S7703" i="5"/>
  <c r="S7702" i="5"/>
  <c r="S7701" i="5"/>
  <c r="S7700" i="5"/>
  <c r="S7699" i="5"/>
  <c r="S7698" i="5"/>
  <c r="S7697" i="5"/>
  <c r="S7696" i="5"/>
  <c r="S7695" i="5"/>
  <c r="S7694" i="5"/>
  <c r="S7693" i="5"/>
  <c r="S7692" i="5"/>
  <c r="S7691" i="5"/>
  <c r="S7690" i="5"/>
  <c r="S7689" i="5"/>
  <c r="S7688" i="5"/>
  <c r="S7687" i="5"/>
  <c r="S7686" i="5"/>
  <c r="S7685" i="5"/>
  <c r="S7684" i="5"/>
  <c r="S7683" i="5"/>
  <c r="S7682" i="5"/>
  <c r="S7681" i="5"/>
  <c r="S7680" i="5"/>
  <c r="S7679" i="5"/>
  <c r="S7678" i="5"/>
  <c r="S7677" i="5"/>
  <c r="S7676" i="5"/>
  <c r="S7675" i="5"/>
  <c r="S7674" i="5"/>
  <c r="S7673" i="5"/>
  <c r="S7672" i="5"/>
  <c r="S7671" i="5"/>
  <c r="S7670" i="5"/>
  <c r="S7669" i="5"/>
  <c r="S7668" i="5"/>
  <c r="S7667" i="5"/>
  <c r="S7666" i="5"/>
  <c r="S7665" i="5"/>
  <c r="S7664" i="5"/>
  <c r="S7663" i="5"/>
  <c r="S7662" i="5"/>
  <c r="S7661" i="5"/>
  <c r="S7660" i="5"/>
  <c r="S7659" i="5"/>
  <c r="S7658" i="5"/>
  <c r="S7657" i="5"/>
  <c r="S7656" i="5"/>
  <c r="S7655" i="5"/>
  <c r="S7654" i="5"/>
  <c r="S7653" i="5"/>
  <c r="S7652" i="5"/>
  <c r="S7651" i="5"/>
  <c r="S7650" i="5"/>
  <c r="S7649" i="5"/>
  <c r="S7648" i="5"/>
  <c r="S7647" i="5"/>
  <c r="S7646" i="5"/>
  <c r="S7645" i="5"/>
  <c r="S7644" i="5"/>
  <c r="S7643" i="5"/>
  <c r="S7642" i="5"/>
  <c r="S7641" i="5"/>
  <c r="S7640" i="5"/>
  <c r="S7639" i="5"/>
  <c r="S7638" i="5"/>
  <c r="S7637" i="5"/>
  <c r="S7636" i="5"/>
  <c r="S7635" i="5"/>
  <c r="S7634" i="5"/>
  <c r="S7633" i="5"/>
  <c r="S7632" i="5"/>
  <c r="S7631" i="5"/>
  <c r="S7630" i="5"/>
  <c r="S7629" i="5"/>
  <c r="S7628" i="5"/>
  <c r="S7627" i="5"/>
  <c r="S7626" i="5"/>
  <c r="S7625" i="5"/>
  <c r="S7624" i="5"/>
  <c r="S7623" i="5"/>
  <c r="S7622" i="5"/>
  <c r="S7621" i="5"/>
  <c r="S7620" i="5"/>
  <c r="S7619" i="5"/>
  <c r="S7618" i="5"/>
  <c r="S7617" i="5"/>
  <c r="S7616" i="5"/>
  <c r="S7615" i="5"/>
  <c r="S7614" i="5"/>
  <c r="S7613" i="5"/>
  <c r="S7612" i="5"/>
  <c r="S7611" i="5"/>
  <c r="S7610" i="5"/>
  <c r="S7609" i="5"/>
  <c r="S7608" i="5"/>
  <c r="S7607" i="5"/>
  <c r="S7606" i="5"/>
  <c r="S7605" i="5"/>
  <c r="S7604" i="5"/>
  <c r="S7603" i="5"/>
  <c r="S7602" i="5"/>
  <c r="S7601" i="5"/>
  <c r="S7600" i="5"/>
  <c r="S7599" i="5"/>
  <c r="S7598" i="5"/>
  <c r="S7597" i="5"/>
  <c r="S7596" i="5"/>
  <c r="S7595" i="5"/>
  <c r="S7594" i="5"/>
  <c r="S7593" i="5"/>
  <c r="S7592" i="5"/>
  <c r="S7591" i="5"/>
  <c r="S7590" i="5"/>
  <c r="S7589" i="5"/>
  <c r="S7588" i="5"/>
  <c r="S7587" i="5"/>
  <c r="S7586" i="5"/>
  <c r="S7585" i="5"/>
  <c r="S7584" i="5"/>
  <c r="S7583" i="5"/>
  <c r="S7582" i="5"/>
  <c r="S7581" i="5"/>
  <c r="S7580" i="5"/>
  <c r="S7579" i="5"/>
  <c r="S7578" i="5"/>
  <c r="S7577" i="5"/>
  <c r="S7576" i="5"/>
  <c r="S7575" i="5"/>
  <c r="S7574" i="5"/>
  <c r="S7573" i="5"/>
  <c r="S7572" i="5"/>
  <c r="S7571" i="5"/>
  <c r="S7570" i="5"/>
  <c r="S7569" i="5"/>
  <c r="S7568" i="5"/>
  <c r="S7567" i="5"/>
  <c r="S7566" i="5"/>
  <c r="S7565" i="5"/>
  <c r="S7564" i="5"/>
  <c r="S7563" i="5"/>
  <c r="S7562" i="5"/>
  <c r="S7561" i="5"/>
  <c r="S7560" i="5"/>
  <c r="S7559" i="5"/>
  <c r="S7558" i="5"/>
  <c r="S7557" i="5"/>
  <c r="S7556" i="5"/>
  <c r="S7555" i="5"/>
  <c r="S7554" i="5"/>
  <c r="S7553" i="5"/>
  <c r="U7552" i="5"/>
  <c r="R7552" i="5"/>
  <c r="S7551" i="5"/>
  <c r="U7550" i="5"/>
  <c r="R7550" i="5"/>
  <c r="S7549" i="5"/>
  <c r="U7548" i="5"/>
  <c r="R7548" i="5"/>
  <c r="S7547" i="5"/>
  <c r="U7546" i="5"/>
  <c r="R7546" i="5"/>
  <c r="S7545" i="5"/>
  <c r="U7544" i="5"/>
  <c r="R7544" i="5"/>
  <c r="S7543" i="5"/>
  <c r="U7542" i="5"/>
  <c r="R7542" i="5"/>
  <c r="S7541" i="5"/>
  <c r="U7540" i="5"/>
  <c r="R7540" i="5"/>
  <c r="S7539" i="5"/>
  <c r="U7538" i="5"/>
  <c r="R7538" i="5"/>
  <c r="S7537" i="5"/>
  <c r="U7536" i="5"/>
  <c r="R7536" i="5"/>
  <c r="S7535" i="5"/>
  <c r="U7534" i="5"/>
  <c r="R7534" i="5"/>
  <c r="S7533" i="5"/>
  <c r="U7532" i="5"/>
  <c r="R7532" i="5"/>
  <c r="S7531" i="5"/>
  <c r="U7530" i="5"/>
  <c r="R7530" i="5"/>
  <c r="S7529" i="5"/>
  <c r="U7528" i="5"/>
  <c r="R7528" i="5"/>
  <c r="S7527" i="5"/>
  <c r="U7526" i="5"/>
  <c r="R7526" i="5"/>
  <c r="S7525" i="5"/>
  <c r="U7524" i="5"/>
  <c r="R7524" i="5"/>
  <c r="S7523" i="5"/>
  <c r="U7522" i="5"/>
  <c r="R7522" i="5"/>
  <c r="S7521" i="5"/>
  <c r="U7520" i="5"/>
  <c r="R7520" i="5"/>
  <c r="S7519" i="5"/>
  <c r="U7518" i="5"/>
  <c r="R7518" i="5"/>
  <c r="S7517" i="5"/>
  <c r="U7516" i="5"/>
  <c r="R7516" i="5"/>
  <c r="S7515" i="5"/>
  <c r="U7514" i="5"/>
  <c r="R7514" i="5"/>
  <c r="S7513" i="5"/>
  <c r="U7512" i="5"/>
  <c r="R7512" i="5"/>
  <c r="S7511" i="5"/>
  <c r="U7510" i="5"/>
  <c r="R7510" i="5"/>
  <c r="S7509" i="5"/>
  <c r="U7508" i="5"/>
  <c r="R7508" i="5"/>
  <c r="S7507" i="5"/>
  <c r="U7506" i="5"/>
  <c r="R7506" i="5"/>
  <c r="S7505" i="5"/>
  <c r="U7504" i="5"/>
  <c r="R7504" i="5"/>
  <c r="S7503" i="5"/>
  <c r="U7502" i="5"/>
  <c r="R7502" i="5"/>
  <c r="S7501" i="5"/>
  <c r="U7500" i="5"/>
  <c r="R7500" i="5"/>
  <c r="S7499" i="5"/>
  <c r="U7498" i="5"/>
  <c r="R7498" i="5"/>
  <c r="S7497" i="5"/>
  <c r="U7496" i="5"/>
  <c r="R7496" i="5"/>
  <c r="S7495" i="5"/>
  <c r="U7494" i="5"/>
  <c r="R7494" i="5"/>
  <c r="S7493" i="5"/>
  <c r="U7492" i="5"/>
  <c r="R7492" i="5"/>
  <c r="S7491" i="5"/>
  <c r="U7490" i="5"/>
  <c r="R7490" i="5"/>
  <c r="S7489" i="5"/>
  <c r="U7488" i="5"/>
  <c r="R7488" i="5"/>
  <c r="S7487" i="5"/>
  <c r="U7486" i="5"/>
  <c r="R7486" i="5"/>
  <c r="S7485" i="5"/>
  <c r="U7484" i="5"/>
  <c r="R7484" i="5"/>
  <c r="S7483" i="5"/>
  <c r="U7482" i="5"/>
  <c r="R7482" i="5"/>
  <c r="S7481" i="5"/>
  <c r="U7480" i="5"/>
  <c r="R7480" i="5"/>
  <c r="S7479" i="5"/>
  <c r="U7478" i="5"/>
  <c r="R7478" i="5"/>
  <c r="S7477" i="5"/>
  <c r="U7476" i="5"/>
  <c r="R7476" i="5"/>
  <c r="S7475" i="5"/>
  <c r="U7474" i="5"/>
  <c r="R7474" i="5"/>
  <c r="S7473" i="5"/>
  <c r="U7472" i="5"/>
  <c r="R7472" i="5"/>
  <c r="S7471" i="5"/>
  <c r="U7470" i="5"/>
  <c r="R7470" i="5"/>
  <c r="S7469" i="5"/>
  <c r="U7468" i="5"/>
  <c r="R7468" i="5"/>
  <c r="S7467" i="5"/>
  <c r="U7466" i="5"/>
  <c r="R7466" i="5"/>
  <c r="S7465" i="5"/>
  <c r="U7464" i="5"/>
  <c r="R7464" i="5"/>
  <c r="S7463" i="5"/>
  <c r="U7462" i="5"/>
  <c r="R7462" i="5"/>
  <c r="S7461" i="5"/>
  <c r="U7460" i="5"/>
  <c r="R7460" i="5"/>
  <c r="S7459" i="5"/>
  <c r="U7458" i="5"/>
  <c r="R7458" i="5"/>
  <c r="S7457" i="5"/>
  <c r="U7456" i="5"/>
  <c r="R7456" i="5"/>
  <c r="S7455" i="5"/>
  <c r="U7454" i="5"/>
  <c r="R7454" i="5"/>
  <c r="S7453" i="5"/>
  <c r="U7452" i="5"/>
  <c r="R7452" i="5"/>
  <c r="S7451" i="5"/>
  <c r="U7450" i="5"/>
  <c r="R7450" i="5"/>
  <c r="S7449" i="5"/>
  <c r="U7448" i="5"/>
  <c r="R7448" i="5"/>
  <c r="S7447" i="5"/>
  <c r="U7446" i="5"/>
  <c r="R7446" i="5"/>
  <c r="S7445" i="5"/>
  <c r="U7444" i="5"/>
  <c r="R7444" i="5"/>
  <c r="S7443" i="5"/>
  <c r="U7442" i="5"/>
  <c r="R7442" i="5"/>
  <c r="S7441" i="5"/>
  <c r="U7440" i="5"/>
  <c r="R7440" i="5"/>
  <c r="S7439" i="5"/>
  <c r="U7438" i="5"/>
  <c r="R7438" i="5"/>
  <c r="S7437" i="5"/>
  <c r="U7436" i="5"/>
  <c r="R7436" i="5"/>
  <c r="S7435" i="5"/>
  <c r="U7434" i="5"/>
  <c r="R7434" i="5"/>
  <c r="S7433" i="5"/>
  <c r="U7432" i="5"/>
  <c r="R7432" i="5"/>
  <c r="S7431" i="5"/>
  <c r="U7430" i="5"/>
  <c r="R7430" i="5"/>
  <c r="S7429" i="5"/>
  <c r="U7428" i="5"/>
  <c r="R7428" i="5"/>
  <c r="S7427" i="5"/>
  <c r="U7426" i="5"/>
  <c r="R7426" i="5"/>
  <c r="S7425" i="5"/>
  <c r="U7424" i="5"/>
  <c r="R7424" i="5"/>
  <c r="S7423" i="5"/>
  <c r="U7422" i="5"/>
  <c r="R7422" i="5"/>
  <c r="S7421" i="5"/>
  <c r="U7420" i="5"/>
  <c r="R7420" i="5"/>
  <c r="S7419" i="5"/>
  <c r="U7418" i="5"/>
  <c r="R7418" i="5"/>
  <c r="S7417" i="5"/>
  <c r="U7416" i="5"/>
  <c r="R7416" i="5"/>
  <c r="S7415" i="5"/>
  <c r="U7414" i="5"/>
  <c r="R7414" i="5"/>
  <c r="S7413" i="5"/>
  <c r="U7412" i="5"/>
  <c r="R7412" i="5"/>
  <c r="S7411" i="5"/>
  <c r="U7410" i="5"/>
  <c r="R7410" i="5"/>
  <c r="S7409" i="5"/>
  <c r="U7408" i="5"/>
  <c r="R7408" i="5"/>
  <c r="S7407" i="5"/>
  <c r="U7406" i="5"/>
  <c r="R7406" i="5"/>
  <c r="S7405" i="5"/>
  <c r="U7404" i="5"/>
  <c r="R7404" i="5"/>
  <c r="S7403" i="5"/>
  <c r="U7402" i="5"/>
  <c r="R7402" i="5"/>
  <c r="S7401" i="5"/>
  <c r="U7400" i="5"/>
  <c r="R7400" i="5"/>
  <c r="S7399" i="5"/>
  <c r="U7398" i="5"/>
  <c r="R7398" i="5"/>
  <c r="S7397" i="5"/>
  <c r="U7396" i="5"/>
  <c r="R7396" i="5"/>
  <c r="S7395" i="5"/>
  <c r="U7394" i="5"/>
  <c r="R7394" i="5"/>
  <c r="S7393" i="5"/>
  <c r="U7392" i="5"/>
  <c r="R7392" i="5"/>
  <c r="S7391" i="5"/>
  <c r="U7390" i="5"/>
  <c r="R7390" i="5"/>
  <c r="S7389" i="5"/>
  <c r="U7388" i="5"/>
  <c r="R7388" i="5"/>
  <c r="S7387" i="5"/>
  <c r="U7386" i="5"/>
  <c r="R7386" i="5"/>
  <c r="S7385" i="5"/>
  <c r="U7384" i="5"/>
  <c r="R7384" i="5"/>
  <c r="S7383" i="5"/>
  <c r="U7382" i="5"/>
  <c r="R7382" i="5"/>
  <c r="S7381" i="5"/>
  <c r="U7380" i="5"/>
  <c r="R7380" i="5"/>
  <c r="S7379" i="5"/>
  <c r="U7378" i="5"/>
  <c r="R7378" i="5"/>
  <c r="S7377" i="5"/>
  <c r="U7376" i="5"/>
  <c r="R7376" i="5"/>
  <c r="S7375" i="5"/>
  <c r="U7374" i="5"/>
  <c r="R7374" i="5"/>
  <c r="S7373" i="5"/>
  <c r="U7372" i="5"/>
  <c r="R7372" i="5"/>
  <c r="S7371" i="5"/>
  <c r="U7370" i="5"/>
  <c r="R7370" i="5"/>
  <c r="S7369" i="5"/>
  <c r="U7368" i="5"/>
  <c r="R7368" i="5"/>
  <c r="S7367" i="5"/>
  <c r="U7366" i="5"/>
  <c r="R7366" i="5"/>
  <c r="S7365" i="5"/>
  <c r="U7364" i="5"/>
  <c r="R7364" i="5"/>
  <c r="S7363" i="5"/>
  <c r="U7362" i="5"/>
  <c r="R7362" i="5"/>
  <c r="S7361" i="5"/>
  <c r="U7360" i="5"/>
  <c r="R7360" i="5"/>
  <c r="S7359" i="5"/>
  <c r="U7358" i="5"/>
  <c r="R7358" i="5"/>
  <c r="S7357" i="5"/>
  <c r="U7356" i="5"/>
  <c r="R7356" i="5"/>
  <c r="S7355" i="5"/>
  <c r="U7354" i="5"/>
  <c r="R7354" i="5"/>
  <c r="S7353" i="5"/>
  <c r="U7352" i="5"/>
  <c r="R7352" i="5"/>
  <c r="S7351" i="5"/>
  <c r="U7350" i="5"/>
  <c r="R7350" i="5"/>
  <c r="S7349" i="5"/>
  <c r="U7348" i="5"/>
  <c r="R7348" i="5"/>
  <c r="S7347" i="5"/>
  <c r="U7346" i="5"/>
  <c r="R7346" i="5"/>
  <c r="S7345" i="5"/>
  <c r="U7344" i="5"/>
  <c r="R7344" i="5"/>
  <c r="S7343" i="5"/>
  <c r="U7342" i="5"/>
  <c r="R7342" i="5"/>
  <c r="S7341" i="5"/>
  <c r="U7340" i="5"/>
  <c r="R7340" i="5"/>
  <c r="S7339" i="5"/>
  <c r="U7338" i="5"/>
  <c r="R7338" i="5"/>
  <c r="S7337" i="5"/>
  <c r="U7336" i="5"/>
  <c r="R7336" i="5"/>
  <c r="S7335" i="5"/>
  <c r="U7334" i="5"/>
  <c r="R7334" i="5"/>
  <c r="S7333" i="5"/>
  <c r="U7332" i="5"/>
  <c r="R7332" i="5"/>
  <c r="S7331" i="5"/>
  <c r="U7330" i="5"/>
  <c r="R7330" i="5"/>
  <c r="S7329" i="5"/>
  <c r="U7328" i="5"/>
  <c r="R7328" i="5"/>
  <c r="S7327" i="5"/>
  <c r="U7326" i="5"/>
  <c r="R7326" i="5"/>
  <c r="S7325" i="5"/>
  <c r="U7324" i="5"/>
  <c r="R7324" i="5"/>
  <c r="S7323" i="5"/>
  <c r="U7322" i="5"/>
  <c r="R7322" i="5"/>
  <c r="S7321" i="5"/>
  <c r="U7320" i="5"/>
  <c r="R7320" i="5"/>
  <c r="S7319" i="5"/>
  <c r="U7318" i="5"/>
  <c r="R7318" i="5"/>
  <c r="S7317" i="5"/>
  <c r="U7316" i="5"/>
  <c r="R7316" i="5"/>
  <c r="S7315" i="5"/>
  <c r="U7314" i="5"/>
  <c r="R7314" i="5"/>
  <c r="S7313" i="5"/>
  <c r="U7312" i="5"/>
  <c r="R7312" i="5"/>
  <c r="S7311" i="5"/>
  <c r="U7310" i="5"/>
  <c r="R7310" i="5"/>
  <c r="S7309" i="5"/>
  <c r="U7308" i="5"/>
  <c r="R7308" i="5"/>
  <c r="S7307" i="5"/>
  <c r="U7306" i="5"/>
  <c r="R7306" i="5"/>
  <c r="S7305" i="5"/>
  <c r="U7304" i="5"/>
  <c r="R7304" i="5"/>
  <c r="S7303" i="5"/>
  <c r="U7302" i="5"/>
  <c r="R7302" i="5"/>
  <c r="S7301" i="5"/>
  <c r="U7300" i="5"/>
  <c r="R7300" i="5"/>
  <c r="S7299" i="5"/>
  <c r="U7298" i="5"/>
  <c r="R7298" i="5"/>
  <c r="S7297" i="5"/>
  <c r="U7296" i="5"/>
  <c r="R7296" i="5"/>
  <c r="S7295" i="5"/>
  <c r="U7294" i="5"/>
  <c r="R7294" i="5"/>
  <c r="S7293" i="5"/>
  <c r="U7292" i="5"/>
  <c r="R7292" i="5"/>
  <c r="S7291" i="5"/>
  <c r="U7290" i="5"/>
  <c r="R7290" i="5"/>
  <c r="S7289" i="5"/>
  <c r="U7288" i="5"/>
  <c r="R7288" i="5"/>
  <c r="S7287" i="5"/>
  <c r="U7286" i="5"/>
  <c r="R7286" i="5"/>
  <c r="S7285" i="5"/>
  <c r="U7284" i="5"/>
  <c r="R7284" i="5"/>
  <c r="S7283" i="5"/>
  <c r="U7282" i="5"/>
  <c r="R7282" i="5"/>
  <c r="S7281" i="5"/>
  <c r="U7280" i="5"/>
  <c r="R7280" i="5"/>
  <c r="S7279" i="5"/>
  <c r="U7278" i="5"/>
  <c r="R7278" i="5"/>
  <c r="S7277" i="5"/>
  <c r="U7276" i="5"/>
  <c r="R7276" i="5"/>
  <c r="S7275" i="5"/>
  <c r="U7274" i="5"/>
  <c r="R7274" i="5"/>
  <c r="S7273" i="5"/>
  <c r="U7272" i="5"/>
  <c r="R7272" i="5"/>
  <c r="S7271" i="5"/>
  <c r="U7270" i="5"/>
  <c r="R7270" i="5"/>
  <c r="S7269" i="5"/>
  <c r="U7268" i="5"/>
  <c r="R7268" i="5"/>
  <c r="S7267" i="5"/>
  <c r="U7266" i="5"/>
  <c r="R7266" i="5"/>
  <c r="S7265" i="5"/>
  <c r="U7264" i="5"/>
  <c r="R7264" i="5"/>
  <c r="S7263" i="5"/>
  <c r="U7262" i="5"/>
  <c r="R7262" i="5"/>
  <c r="S7261" i="5"/>
  <c r="U7260" i="5"/>
  <c r="R7260" i="5"/>
  <c r="S7259" i="5"/>
  <c r="U7258" i="5"/>
  <c r="R7258" i="5"/>
  <c r="S7257" i="5"/>
  <c r="U7256" i="5"/>
  <c r="R7256" i="5"/>
  <c r="S7255" i="5"/>
  <c r="U7254" i="5"/>
  <c r="R7254" i="5"/>
  <c r="S7253" i="5"/>
  <c r="U7252" i="5"/>
  <c r="R7252" i="5"/>
  <c r="S7251" i="5"/>
  <c r="U7250" i="5"/>
  <c r="R7250" i="5"/>
  <c r="S7249" i="5"/>
  <c r="U7248" i="5"/>
  <c r="R7248" i="5"/>
  <c r="S7247" i="5"/>
  <c r="U7246" i="5"/>
  <c r="R7246" i="5"/>
  <c r="S7245" i="5"/>
  <c r="U7244" i="5"/>
  <c r="R7244" i="5"/>
  <c r="S7243" i="5"/>
  <c r="U7242" i="5"/>
  <c r="R7242" i="5"/>
  <c r="S7241" i="5"/>
  <c r="U7240" i="5"/>
  <c r="R7240" i="5"/>
  <c r="S7239" i="5"/>
  <c r="U7238" i="5"/>
  <c r="R7238" i="5"/>
  <c r="S7237" i="5"/>
  <c r="U7236" i="5"/>
  <c r="R7236" i="5"/>
  <c r="S7235" i="5"/>
  <c r="U7234" i="5"/>
  <c r="R7234" i="5"/>
  <c r="S7233" i="5"/>
  <c r="U7232" i="5"/>
  <c r="R7232" i="5"/>
  <c r="S7231" i="5"/>
  <c r="U7230" i="5"/>
  <c r="R7230" i="5"/>
  <c r="S7229" i="5"/>
  <c r="U7228" i="5"/>
  <c r="R7228" i="5"/>
  <c r="S7227" i="5"/>
  <c r="U7226" i="5"/>
  <c r="R7226" i="5"/>
  <c r="S7225" i="5"/>
  <c r="U7224" i="5"/>
  <c r="R7224" i="5"/>
  <c r="S7223" i="5"/>
  <c r="U7222" i="5"/>
  <c r="R7222" i="5"/>
  <c r="S7221" i="5"/>
  <c r="U7220" i="5"/>
  <c r="R7220" i="5"/>
  <c r="S7219" i="5"/>
  <c r="U7218" i="5"/>
  <c r="R7218" i="5"/>
  <c r="S7217" i="5"/>
  <c r="U7216" i="5"/>
  <c r="R7216" i="5"/>
  <c r="S7215" i="5"/>
  <c r="U7214" i="5"/>
  <c r="R7214" i="5"/>
  <c r="S7213" i="5"/>
  <c r="U7212" i="5"/>
  <c r="R7212" i="5"/>
  <c r="S7211" i="5"/>
  <c r="U7210" i="5"/>
  <c r="R7210" i="5"/>
  <c r="S7209" i="5"/>
  <c r="U7208" i="5"/>
  <c r="R7208" i="5"/>
  <c r="S7207" i="5"/>
  <c r="U7206" i="5"/>
  <c r="R7206" i="5"/>
  <c r="S7205" i="5"/>
  <c r="U7204" i="5"/>
  <c r="R7204" i="5"/>
  <c r="S7203" i="5"/>
  <c r="U7202" i="5"/>
  <c r="R7202" i="5"/>
  <c r="S7201" i="5"/>
  <c r="U7200" i="5"/>
  <c r="R7200" i="5"/>
  <c r="S7199" i="5"/>
  <c r="U7198" i="5"/>
  <c r="R7198" i="5"/>
  <c r="S7197" i="5"/>
  <c r="U7196" i="5"/>
  <c r="R7196" i="5"/>
  <c r="S7195" i="5"/>
  <c r="U7194" i="5"/>
  <c r="R7194" i="5"/>
  <c r="S7193" i="5"/>
  <c r="U7192" i="5"/>
  <c r="R7192" i="5"/>
  <c r="S7191" i="5"/>
  <c r="U7190" i="5"/>
  <c r="R7190" i="5"/>
  <c r="S7189" i="5"/>
  <c r="U7188" i="5"/>
  <c r="R7188" i="5"/>
  <c r="S7187" i="5"/>
  <c r="U7186" i="5"/>
  <c r="R7186" i="5"/>
  <c r="S7185" i="5"/>
  <c r="U7184" i="5"/>
  <c r="R7184" i="5"/>
  <c r="S7183" i="5"/>
  <c r="U7182" i="5"/>
  <c r="R7182" i="5"/>
  <c r="S7181" i="5"/>
  <c r="U7180" i="5"/>
  <c r="R7180" i="5"/>
  <c r="S7179" i="5"/>
  <c r="U7178" i="5"/>
  <c r="R7178" i="5"/>
  <c r="S7177" i="5"/>
  <c r="U7176" i="5"/>
  <c r="R7176" i="5"/>
  <c r="S7175" i="5"/>
  <c r="U7174" i="5"/>
  <c r="R7174" i="5"/>
  <c r="S7173" i="5"/>
  <c r="U7172" i="5"/>
  <c r="R7172" i="5"/>
  <c r="S7171" i="5"/>
  <c r="U7170" i="5"/>
  <c r="R7170" i="5"/>
  <c r="S7169" i="5"/>
  <c r="U7168" i="5"/>
  <c r="R7168" i="5"/>
  <c r="S7167" i="5"/>
  <c r="U7166" i="5"/>
  <c r="R7166" i="5"/>
  <c r="S7165" i="5"/>
  <c r="U7164" i="5"/>
  <c r="R7164" i="5"/>
  <c r="S7163" i="5"/>
  <c r="U7162" i="5"/>
  <c r="R7162" i="5"/>
  <c r="S7161" i="5"/>
  <c r="U7160" i="5"/>
  <c r="R7160" i="5"/>
  <c r="S7159" i="5"/>
  <c r="U7158" i="5"/>
  <c r="R7158" i="5"/>
  <c r="S7157" i="5"/>
  <c r="U7156" i="5"/>
  <c r="R7156" i="5"/>
  <c r="S7155" i="5"/>
  <c r="T7147" i="5"/>
  <c r="R7146" i="5"/>
  <c r="Q7145" i="5"/>
  <c r="T7143" i="5"/>
  <c r="R7142" i="5"/>
  <c r="Q7141" i="5"/>
  <c r="T7139" i="5"/>
  <c r="R7138" i="5"/>
  <c r="Q7137" i="5"/>
  <c r="T7135" i="5"/>
  <c r="R7134" i="5"/>
  <c r="Q7133" i="5"/>
  <c r="T7131" i="5"/>
  <c r="R7130" i="5"/>
  <c r="Q7129" i="5"/>
  <c r="T7127" i="5"/>
  <c r="R7126" i="5"/>
  <c r="Q7125" i="5"/>
  <c r="T7123" i="5"/>
  <c r="Q7121" i="5"/>
  <c r="T7119" i="5"/>
  <c r="R7118" i="5"/>
  <c r="Q7117" i="5"/>
  <c r="T7115" i="5"/>
  <c r="R7114" i="5"/>
  <c r="Q7113" i="5"/>
  <c r="T7111" i="5"/>
  <c r="R7110" i="5"/>
  <c r="Q7109" i="5"/>
  <c r="T7107" i="5"/>
  <c r="R7106" i="5"/>
  <c r="Q7105" i="5"/>
  <c r="T7103" i="5"/>
  <c r="R7102" i="5"/>
  <c r="Q7101" i="5"/>
  <c r="V7101" i="5" s="1"/>
  <c r="T7099" i="5"/>
  <c r="R7098" i="5"/>
  <c r="Q7097" i="5"/>
  <c r="T7095" i="5"/>
  <c r="R7094" i="5"/>
  <c r="Q7093" i="5"/>
  <c r="T7091" i="5"/>
  <c r="R7090" i="5"/>
  <c r="Q7089" i="5"/>
  <c r="V7089" i="5" s="1"/>
  <c r="T7087" i="5"/>
  <c r="R7086" i="5"/>
  <c r="Q7085" i="5"/>
  <c r="T7083" i="5"/>
  <c r="R7082" i="5"/>
  <c r="Q7081" i="5"/>
  <c r="T7079" i="5"/>
  <c r="R7078" i="5"/>
  <c r="Q7077" i="5"/>
  <c r="T7075" i="5"/>
  <c r="R7074" i="5"/>
  <c r="Q7073" i="5"/>
  <c r="T7071" i="5"/>
  <c r="R7070" i="5"/>
  <c r="Q7069" i="5"/>
  <c r="V7069" i="5" s="1"/>
  <c r="T7067" i="5"/>
  <c r="R7066" i="5"/>
  <c r="Q7065" i="5"/>
  <c r="T7063" i="5"/>
  <c r="R7062" i="5"/>
  <c r="Q7061" i="5"/>
  <c r="T7059" i="5"/>
  <c r="R7058" i="5"/>
  <c r="Q7057" i="5"/>
  <c r="T7055" i="5"/>
  <c r="R7054" i="5"/>
  <c r="Q7053" i="5"/>
  <c r="V7053" i="5" s="1"/>
  <c r="T7051" i="5"/>
  <c r="R7050" i="5"/>
  <c r="Q7049" i="5"/>
  <c r="T7047" i="5"/>
  <c r="R7046" i="5"/>
  <c r="Q7045" i="5"/>
  <c r="T7043" i="5"/>
  <c r="R7042" i="5"/>
  <c r="Q7041" i="5"/>
  <c r="T7039" i="5"/>
  <c r="R7038" i="5"/>
  <c r="Q7037" i="5"/>
  <c r="T7035" i="5"/>
  <c r="R7034" i="5"/>
  <c r="Q7033" i="5"/>
  <c r="V7033" i="5" s="1"/>
  <c r="T7031" i="5"/>
  <c r="R7030" i="5"/>
  <c r="Q7029" i="5"/>
  <c r="V7029" i="5" s="1"/>
  <c r="T7027" i="5"/>
  <c r="R7026" i="5"/>
  <c r="Q7025" i="5"/>
  <c r="T7023" i="5"/>
  <c r="R7022" i="5"/>
  <c r="Q7021" i="5"/>
  <c r="T7019" i="5"/>
  <c r="R7018" i="5"/>
  <c r="Q7017" i="5"/>
  <c r="T7015" i="5"/>
  <c r="R7014" i="5"/>
  <c r="Q7013" i="5"/>
  <c r="V7013" i="5" s="1"/>
  <c r="T7011" i="5"/>
  <c r="R7010" i="5"/>
  <c r="Q7009" i="5"/>
  <c r="T7007" i="5"/>
  <c r="R7006" i="5"/>
  <c r="V7001" i="5"/>
  <c r="V6997" i="5"/>
  <c r="V6993" i="5"/>
  <c r="V6985" i="5"/>
  <c r="V6981" i="5"/>
  <c r="V6977" i="5"/>
  <c r="V6969" i="5"/>
  <c r="V6965" i="5"/>
  <c r="V6961" i="5"/>
  <c r="V6953" i="5"/>
  <c r="V6949" i="5"/>
  <c r="V6945" i="5"/>
  <c r="V6937" i="5"/>
  <c r="V6933" i="5"/>
  <c r="V6929" i="5"/>
  <c r="V6921" i="5"/>
  <c r="V6917" i="5"/>
  <c r="V6913" i="5"/>
  <c r="V6905" i="5"/>
  <c r="V6901" i="5"/>
  <c r="V6897" i="5"/>
  <c r="V6889" i="5"/>
  <c r="V6885" i="5"/>
  <c r="V6881" i="5"/>
  <c r="V6873" i="5"/>
  <c r="V6869" i="5"/>
  <c r="V6865" i="5"/>
  <c r="V6857" i="5"/>
  <c r="V6853" i="5"/>
  <c r="V6849" i="5"/>
  <c r="V6841" i="5"/>
  <c r="V6837" i="5"/>
  <c r="V6833" i="5"/>
  <c r="V6825" i="5"/>
  <c r="V6821" i="5"/>
  <c r="V6817" i="5"/>
  <c r="V6809" i="5"/>
  <c r="V6805" i="5"/>
  <c r="V6801" i="5"/>
  <c r="V6793" i="5"/>
  <c r="V6789" i="5"/>
  <c r="V6785" i="5"/>
  <c r="V6777" i="5"/>
  <c r="V6773" i="5"/>
  <c r="V6769" i="5"/>
  <c r="V6761" i="5"/>
  <c r="V6757" i="5"/>
  <c r="V6753" i="5"/>
  <c r="V6745" i="5"/>
  <c r="V6741" i="5"/>
  <c r="V6737" i="5"/>
  <c r="V6729" i="5"/>
  <c r="V6725" i="5"/>
  <c r="V6721" i="5"/>
  <c r="V6713" i="5"/>
  <c r="V6709" i="5"/>
  <c r="V6411" i="5"/>
  <c r="V6405" i="5"/>
  <c r="V6401" i="5"/>
  <c r="V6397" i="5"/>
  <c r="V6392" i="5"/>
  <c r="V6308" i="5"/>
  <c r="V6288" i="5"/>
  <c r="V6244" i="5"/>
  <c r="V6228" i="5"/>
  <c r="S9322" i="5"/>
  <c r="S9321" i="5"/>
  <c r="S9320" i="5"/>
  <c r="S9319" i="5"/>
  <c r="S9318" i="5"/>
  <c r="S9315" i="5"/>
  <c r="S9314" i="5"/>
  <c r="S9313" i="5"/>
  <c r="S9311" i="5"/>
  <c r="S9310" i="5"/>
  <c r="S9309" i="5"/>
  <c r="S9308" i="5"/>
  <c r="S9307" i="5"/>
  <c r="S9306" i="5"/>
  <c r="S9305" i="5"/>
  <c r="S9304" i="5"/>
  <c r="S9303" i="5"/>
  <c r="S9301" i="5"/>
  <c r="S9300" i="5"/>
  <c r="S9299" i="5"/>
  <c r="S9298" i="5"/>
  <c r="S9297" i="5"/>
  <c r="S9292" i="5"/>
  <c r="S9291" i="5"/>
  <c r="S9290" i="5"/>
  <c r="S9289" i="5"/>
  <c r="S9288" i="5"/>
  <c r="S9287" i="5"/>
  <c r="S9286" i="5"/>
  <c r="S9285" i="5"/>
  <c r="S9278" i="5"/>
  <c r="S9277" i="5"/>
  <c r="S9276" i="5"/>
  <c r="S9272" i="5"/>
  <c r="S9271" i="5"/>
  <c r="S9269" i="5"/>
  <c r="S9267" i="5"/>
  <c r="S9266" i="5"/>
  <c r="S9265" i="5"/>
  <c r="S9264" i="5"/>
  <c r="S9263" i="5"/>
  <c r="S9262" i="5"/>
  <c r="S9251" i="5"/>
  <c r="S9249" i="5"/>
  <c r="S9248" i="5"/>
  <c r="S9242" i="5"/>
  <c r="S9241" i="5"/>
  <c r="S9228" i="5"/>
  <c r="S9227" i="5"/>
  <c r="S9220" i="5"/>
  <c r="S9219" i="5"/>
  <c r="S9216" i="5"/>
  <c r="S9212" i="5"/>
  <c r="S9203" i="5"/>
  <c r="S9198" i="5"/>
  <c r="S9197" i="5"/>
  <c r="S9188" i="5"/>
  <c r="S9187" i="5"/>
  <c r="S9186" i="5"/>
  <c r="S9185" i="5"/>
  <c r="S9184" i="5"/>
  <c r="S9180" i="5"/>
  <c r="S9178" i="5"/>
  <c r="S9177" i="5"/>
  <c r="S9176" i="5"/>
  <c r="S9175" i="5"/>
  <c r="S9173" i="5"/>
  <c r="S9172" i="5"/>
  <c r="S9171" i="5"/>
  <c r="S9170" i="5"/>
  <c r="S9169" i="5"/>
  <c r="S9168" i="5"/>
  <c r="S9159" i="5"/>
  <c r="S9154" i="5"/>
  <c r="S9153" i="5"/>
  <c r="S9152" i="5"/>
  <c r="S9151" i="5"/>
  <c r="S9150" i="5"/>
  <c r="S9149" i="5"/>
  <c r="S9148" i="5"/>
  <c r="S9147" i="5"/>
  <c r="R9323" i="5"/>
  <c r="R9322" i="5"/>
  <c r="R9321" i="5"/>
  <c r="R9320" i="5"/>
  <c r="R9319" i="5"/>
  <c r="R9318" i="5"/>
  <c r="R9317" i="5"/>
  <c r="R9316" i="5"/>
  <c r="R9315" i="5"/>
  <c r="V9315" i="5" s="1"/>
  <c r="R9314" i="5"/>
  <c r="R9313" i="5"/>
  <c r="R9312" i="5"/>
  <c r="R9311" i="5"/>
  <c r="R9310" i="5"/>
  <c r="R9309" i="5"/>
  <c r="R9308" i="5"/>
  <c r="R9307" i="5"/>
  <c r="R9306" i="5"/>
  <c r="R9305" i="5"/>
  <c r="R9304" i="5"/>
  <c r="R9303" i="5"/>
  <c r="R9302" i="5"/>
  <c r="R9301" i="5"/>
  <c r="R9300" i="5"/>
  <c r="R9299" i="5"/>
  <c r="R9298" i="5"/>
  <c r="R9297" i="5"/>
  <c r="R9296" i="5"/>
  <c r="R9295" i="5"/>
  <c r="R9294" i="5"/>
  <c r="R9293" i="5"/>
  <c r="R9292" i="5"/>
  <c r="R9291" i="5"/>
  <c r="R9290" i="5"/>
  <c r="R9289" i="5"/>
  <c r="R9288" i="5"/>
  <c r="R9287" i="5"/>
  <c r="R9286" i="5"/>
  <c r="R9285" i="5"/>
  <c r="R9284" i="5"/>
  <c r="R9283" i="5"/>
  <c r="R9282" i="5"/>
  <c r="R9281" i="5"/>
  <c r="R9280" i="5"/>
  <c r="R9279" i="5"/>
  <c r="R9278" i="5"/>
  <c r="V9278" i="5" s="1"/>
  <c r="R9277" i="5"/>
  <c r="R9276" i="5"/>
  <c r="V9276" i="5" s="1"/>
  <c r="R9275" i="5"/>
  <c r="R9274" i="5"/>
  <c r="R9273" i="5"/>
  <c r="R9272" i="5"/>
  <c r="R9271" i="5"/>
  <c r="R9270" i="5"/>
  <c r="V9270" i="5" s="1"/>
  <c r="R9269" i="5"/>
  <c r="V9269" i="5" s="1"/>
  <c r="R9268" i="5"/>
  <c r="R9267" i="5"/>
  <c r="R9266" i="5"/>
  <c r="R9265" i="5"/>
  <c r="R9264" i="5"/>
  <c r="R9263" i="5"/>
  <c r="R9262" i="5"/>
  <c r="R9261" i="5"/>
  <c r="V9261" i="5" s="1"/>
  <c r="R9260" i="5"/>
  <c r="R9259" i="5"/>
  <c r="R9258" i="5"/>
  <c r="R9257" i="5"/>
  <c r="V9257" i="5" s="1"/>
  <c r="R9256" i="5"/>
  <c r="R9255" i="5"/>
  <c r="R9254" i="5"/>
  <c r="R9253" i="5"/>
  <c r="V9253" i="5" s="1"/>
  <c r="R9252" i="5"/>
  <c r="V9252" i="5" s="1"/>
  <c r="R9251" i="5"/>
  <c r="R9250" i="5"/>
  <c r="V9250" i="5" s="1"/>
  <c r="R9249" i="5"/>
  <c r="R9248" i="5"/>
  <c r="V9248" i="5" s="1"/>
  <c r="R9247" i="5"/>
  <c r="R9246" i="5"/>
  <c r="R9245" i="5"/>
  <c r="R9244" i="5"/>
  <c r="R9243" i="5"/>
  <c r="R9242" i="5"/>
  <c r="R9241" i="5"/>
  <c r="R9240" i="5"/>
  <c r="R9239" i="5"/>
  <c r="V9239" i="5" s="1"/>
  <c r="R9238" i="5"/>
  <c r="R9237" i="5"/>
  <c r="R9236" i="5"/>
  <c r="R9235" i="5"/>
  <c r="R9234" i="5"/>
  <c r="R9233" i="5"/>
  <c r="R9232" i="5"/>
  <c r="R9231" i="5"/>
  <c r="V9231" i="5" s="1"/>
  <c r="R9230" i="5"/>
  <c r="R9229" i="5"/>
  <c r="R9228" i="5"/>
  <c r="R9227" i="5"/>
  <c r="R9226" i="5"/>
  <c r="R9225" i="5"/>
  <c r="R9224" i="5"/>
  <c r="R9223" i="5"/>
  <c r="V9223" i="5" s="1"/>
  <c r="R9222" i="5"/>
  <c r="R9221" i="5"/>
  <c r="V9221" i="5" s="1"/>
  <c r="R9220" i="5"/>
  <c r="R9219" i="5"/>
  <c r="R9218" i="5"/>
  <c r="R9217" i="5"/>
  <c r="R9216" i="5"/>
  <c r="R9215" i="5"/>
  <c r="V9215" i="5" s="1"/>
  <c r="R9214" i="5"/>
  <c r="R9213" i="5"/>
  <c r="R9212" i="5"/>
  <c r="R9211" i="5"/>
  <c r="R9210" i="5"/>
  <c r="R9209" i="5"/>
  <c r="R9208" i="5"/>
  <c r="R9207" i="5"/>
  <c r="V9207" i="5" s="1"/>
  <c r="R9206" i="5"/>
  <c r="R9205" i="5"/>
  <c r="R9204" i="5"/>
  <c r="V9204" i="5" s="1"/>
  <c r="R9203" i="5"/>
  <c r="V9203" i="5" s="1"/>
  <c r="R9202" i="5"/>
  <c r="R9201" i="5"/>
  <c r="R9200" i="5"/>
  <c r="V9200" i="5" s="1"/>
  <c r="R9199" i="5"/>
  <c r="R9198" i="5"/>
  <c r="R9197" i="5"/>
  <c r="R9196" i="5"/>
  <c r="V9196" i="5" s="1"/>
  <c r="R9195" i="5"/>
  <c r="R9194" i="5"/>
  <c r="R9193" i="5"/>
  <c r="V9193" i="5" s="1"/>
  <c r="R9192" i="5"/>
  <c r="R9191" i="5"/>
  <c r="V9191" i="5" s="1"/>
  <c r="R9190" i="5"/>
  <c r="R9189" i="5"/>
  <c r="R9188" i="5"/>
  <c r="V9188" i="5" s="1"/>
  <c r="R9187" i="5"/>
  <c r="V9187" i="5" s="1"/>
  <c r="R9186" i="5"/>
  <c r="R9185" i="5"/>
  <c r="V9185" i="5" s="1"/>
  <c r="R9184" i="5"/>
  <c r="R9183" i="5"/>
  <c r="R9182" i="5"/>
  <c r="R9181" i="5"/>
  <c r="R9180" i="5"/>
  <c r="R9179" i="5"/>
  <c r="R9178" i="5"/>
  <c r="R9177" i="5"/>
  <c r="V9177" i="5" s="1"/>
  <c r="R9176" i="5"/>
  <c r="R9175" i="5"/>
  <c r="V9175" i="5" s="1"/>
  <c r="R9174" i="5"/>
  <c r="R9173" i="5"/>
  <c r="R9172" i="5"/>
  <c r="R9171" i="5"/>
  <c r="R9170" i="5"/>
  <c r="R9169" i="5"/>
  <c r="R9168" i="5"/>
  <c r="R9167" i="5"/>
  <c r="R9166" i="5"/>
  <c r="R9165" i="5"/>
  <c r="R9164" i="5"/>
  <c r="R9163" i="5"/>
  <c r="R9162" i="5"/>
  <c r="R9161" i="5"/>
  <c r="R9160" i="5"/>
  <c r="R9159" i="5"/>
  <c r="R9158" i="5"/>
  <c r="R9157" i="5"/>
  <c r="R9156" i="5"/>
  <c r="R9155" i="5"/>
  <c r="R9154" i="5"/>
  <c r="R9153" i="5"/>
  <c r="R9152" i="5"/>
  <c r="R9151" i="5"/>
  <c r="R9150" i="5"/>
  <c r="R9149" i="5"/>
  <c r="R9148" i="5"/>
  <c r="R9147" i="5"/>
  <c r="R9146" i="5"/>
  <c r="R9145" i="5"/>
  <c r="R9144" i="5"/>
  <c r="R9143" i="5"/>
  <c r="R9142" i="5"/>
  <c r="R9141" i="5"/>
  <c r="R9140" i="5"/>
  <c r="R9139" i="5"/>
  <c r="R9138" i="5"/>
  <c r="R9137" i="5"/>
  <c r="R9136" i="5"/>
  <c r="R9135" i="5"/>
  <c r="V9135" i="5" s="1"/>
  <c r="R9134" i="5"/>
  <c r="R9133" i="5"/>
  <c r="V9133" i="5" s="1"/>
  <c r="R9132" i="5"/>
  <c r="V9132" i="5" s="1"/>
  <c r="R9131" i="5"/>
  <c r="V9131" i="5" s="1"/>
  <c r="R9130" i="5"/>
  <c r="R9129" i="5"/>
  <c r="V9129" i="5" s="1"/>
  <c r="R9128" i="5"/>
  <c r="R9127" i="5"/>
  <c r="V9127" i="5" s="1"/>
  <c r="R9126" i="5"/>
  <c r="R9125" i="5"/>
  <c r="R9124" i="5"/>
  <c r="V9124" i="5" s="1"/>
  <c r="R9123" i="5"/>
  <c r="V9123" i="5" s="1"/>
  <c r="R9122" i="5"/>
  <c r="R9121" i="5"/>
  <c r="V9121" i="5" s="1"/>
  <c r="R9120" i="5"/>
  <c r="R9119" i="5"/>
  <c r="V9119" i="5" s="1"/>
  <c r="R9118" i="5"/>
  <c r="R9117" i="5"/>
  <c r="V9117" i="5" s="1"/>
  <c r="R9116" i="5"/>
  <c r="V9116" i="5" s="1"/>
  <c r="R9115" i="5"/>
  <c r="V9115" i="5" s="1"/>
  <c r="R9114" i="5"/>
  <c r="R9113" i="5"/>
  <c r="V9113" i="5" s="1"/>
  <c r="R9112" i="5"/>
  <c r="R9111" i="5"/>
  <c r="V9111" i="5" s="1"/>
  <c r="R9110" i="5"/>
  <c r="R9109" i="5"/>
  <c r="R9108" i="5"/>
  <c r="V9108" i="5" s="1"/>
  <c r="R9107" i="5"/>
  <c r="V9107" i="5" s="1"/>
  <c r="R9106" i="5"/>
  <c r="R9105" i="5"/>
  <c r="V9105" i="5" s="1"/>
  <c r="R9104" i="5"/>
  <c r="R9103" i="5"/>
  <c r="V9103" i="5" s="1"/>
  <c r="R9102" i="5"/>
  <c r="R9101" i="5"/>
  <c r="V9101" i="5" s="1"/>
  <c r="R9100" i="5"/>
  <c r="V9100" i="5" s="1"/>
  <c r="R9099" i="5"/>
  <c r="V9099" i="5" s="1"/>
  <c r="R9098" i="5"/>
  <c r="R9097" i="5"/>
  <c r="V9097" i="5" s="1"/>
  <c r="R9096" i="5"/>
  <c r="R9095" i="5"/>
  <c r="V9095" i="5" s="1"/>
  <c r="R9094" i="5"/>
  <c r="R9093" i="5"/>
  <c r="R9092" i="5"/>
  <c r="V9092" i="5" s="1"/>
  <c r="R9091" i="5"/>
  <c r="V9091" i="5" s="1"/>
  <c r="R9090" i="5"/>
  <c r="R9089" i="5"/>
  <c r="V9089" i="5" s="1"/>
  <c r="R9088" i="5"/>
  <c r="R9087" i="5"/>
  <c r="V9087" i="5" s="1"/>
  <c r="R9086" i="5"/>
  <c r="R9085" i="5"/>
  <c r="V9085" i="5" s="1"/>
  <c r="R9084" i="5"/>
  <c r="V9084" i="5" s="1"/>
  <c r="R9083" i="5"/>
  <c r="V9083" i="5" s="1"/>
  <c r="R9082" i="5"/>
  <c r="R9081" i="5"/>
  <c r="V9081" i="5" s="1"/>
  <c r="R9080" i="5"/>
  <c r="R9079" i="5"/>
  <c r="V9079" i="5" s="1"/>
  <c r="R9078" i="5"/>
  <c r="R9077" i="5"/>
  <c r="R9076" i="5"/>
  <c r="V9076" i="5" s="1"/>
  <c r="R9075" i="5"/>
  <c r="V9075" i="5" s="1"/>
  <c r="R9074" i="5"/>
  <c r="R9073" i="5"/>
  <c r="V9073" i="5" s="1"/>
  <c r="R9072" i="5"/>
  <c r="R9071" i="5"/>
  <c r="V9071" i="5" s="1"/>
  <c r="R9070" i="5"/>
  <c r="R9069" i="5"/>
  <c r="V9069" i="5" s="1"/>
  <c r="R9068" i="5"/>
  <c r="V9068" i="5" s="1"/>
  <c r="R9067" i="5"/>
  <c r="V9067" i="5" s="1"/>
  <c r="R9066" i="5"/>
  <c r="R9065" i="5"/>
  <c r="V9065" i="5" s="1"/>
  <c r="R9064" i="5"/>
  <c r="R9063" i="5"/>
  <c r="V9063" i="5" s="1"/>
  <c r="R9062" i="5"/>
  <c r="R9061" i="5"/>
  <c r="R9060" i="5"/>
  <c r="V9060" i="5" s="1"/>
  <c r="R9059" i="5"/>
  <c r="V9059" i="5" s="1"/>
  <c r="R9058" i="5"/>
  <c r="R9057" i="5"/>
  <c r="V9057" i="5" s="1"/>
  <c r="R9056" i="5"/>
  <c r="R9055" i="5"/>
  <c r="V9055" i="5" s="1"/>
  <c r="R9054" i="5"/>
  <c r="R9053" i="5"/>
  <c r="V9053" i="5" s="1"/>
  <c r="R9052" i="5"/>
  <c r="V9052" i="5" s="1"/>
  <c r="R9051" i="5"/>
  <c r="V9051" i="5" s="1"/>
  <c r="R9050" i="5"/>
  <c r="V9050" i="5" s="1"/>
  <c r="R9049" i="5"/>
  <c r="V9049" i="5" s="1"/>
  <c r="R9048" i="5"/>
  <c r="V9048" i="5" s="1"/>
  <c r="R9047" i="5"/>
  <c r="V9047" i="5" s="1"/>
  <c r="R9046" i="5"/>
  <c r="V9046" i="5" s="1"/>
  <c r="R9045" i="5"/>
  <c r="V9045" i="5" s="1"/>
  <c r="R9044" i="5"/>
  <c r="V9044" i="5" s="1"/>
  <c r="R9043" i="5"/>
  <c r="V9043" i="5" s="1"/>
  <c r="R9042" i="5"/>
  <c r="V9042" i="5" s="1"/>
  <c r="R9041" i="5"/>
  <c r="V9041" i="5" s="1"/>
  <c r="R9040" i="5"/>
  <c r="V9040" i="5" s="1"/>
  <c r="R9039" i="5"/>
  <c r="V9039" i="5" s="1"/>
  <c r="R9038" i="5"/>
  <c r="V9038" i="5" s="1"/>
  <c r="R9037" i="5"/>
  <c r="V9037" i="5" s="1"/>
  <c r="R9036" i="5"/>
  <c r="V9036" i="5" s="1"/>
  <c r="R9035" i="5"/>
  <c r="V9035" i="5" s="1"/>
  <c r="R9034" i="5"/>
  <c r="V9034" i="5" s="1"/>
  <c r="R9033" i="5"/>
  <c r="V9033" i="5" s="1"/>
  <c r="R9032" i="5"/>
  <c r="V9032" i="5" s="1"/>
  <c r="R9031" i="5"/>
  <c r="V9031" i="5" s="1"/>
  <c r="R9030" i="5"/>
  <c r="V9030" i="5" s="1"/>
  <c r="R9029" i="5"/>
  <c r="V9029" i="5" s="1"/>
  <c r="R9028" i="5"/>
  <c r="V9028" i="5" s="1"/>
  <c r="R9027" i="5"/>
  <c r="V9027" i="5" s="1"/>
  <c r="R9026" i="5"/>
  <c r="V9026" i="5" s="1"/>
  <c r="R9025" i="5"/>
  <c r="V9025" i="5" s="1"/>
  <c r="R9024" i="5"/>
  <c r="V9024" i="5" s="1"/>
  <c r="R9023" i="5"/>
  <c r="V9023" i="5" s="1"/>
  <c r="R9022" i="5"/>
  <c r="V9022" i="5" s="1"/>
  <c r="R9021" i="5"/>
  <c r="V9021" i="5" s="1"/>
  <c r="R9020" i="5"/>
  <c r="V9020" i="5" s="1"/>
  <c r="R9019" i="5"/>
  <c r="V9019" i="5" s="1"/>
  <c r="R9018" i="5"/>
  <c r="V9018" i="5" s="1"/>
  <c r="R9017" i="5"/>
  <c r="V9017" i="5" s="1"/>
  <c r="R9016" i="5"/>
  <c r="V9016" i="5" s="1"/>
  <c r="R9015" i="5"/>
  <c r="V9015" i="5" s="1"/>
  <c r="R9014" i="5"/>
  <c r="V9014" i="5" s="1"/>
  <c r="R9013" i="5"/>
  <c r="V9013" i="5" s="1"/>
  <c r="R9012" i="5"/>
  <c r="V9012" i="5" s="1"/>
  <c r="R9011" i="5"/>
  <c r="V9011" i="5" s="1"/>
  <c r="R9010" i="5"/>
  <c r="V9010" i="5" s="1"/>
  <c r="R9009" i="5"/>
  <c r="V9009" i="5" s="1"/>
  <c r="R9008" i="5"/>
  <c r="V9008" i="5" s="1"/>
  <c r="R9007" i="5"/>
  <c r="V9007" i="5" s="1"/>
  <c r="R9006" i="5"/>
  <c r="V9006" i="5" s="1"/>
  <c r="R9005" i="5"/>
  <c r="V9005" i="5" s="1"/>
  <c r="R9004" i="5"/>
  <c r="V9004" i="5" s="1"/>
  <c r="R9003" i="5"/>
  <c r="V9003" i="5" s="1"/>
  <c r="R9002" i="5"/>
  <c r="V9002" i="5" s="1"/>
  <c r="R9001" i="5"/>
  <c r="V9001" i="5" s="1"/>
  <c r="R9000" i="5"/>
  <c r="V9000" i="5" s="1"/>
  <c r="R8999" i="5"/>
  <c r="V8999" i="5" s="1"/>
  <c r="R8998" i="5"/>
  <c r="V8998" i="5" s="1"/>
  <c r="R8997" i="5"/>
  <c r="V8997" i="5" s="1"/>
  <c r="R8996" i="5"/>
  <c r="V8996" i="5" s="1"/>
  <c r="R8995" i="5"/>
  <c r="V8995" i="5" s="1"/>
  <c r="R8994" i="5"/>
  <c r="V8994" i="5" s="1"/>
  <c r="R8993" i="5"/>
  <c r="V8993" i="5" s="1"/>
  <c r="R8992" i="5"/>
  <c r="V8992" i="5" s="1"/>
  <c r="R8991" i="5"/>
  <c r="V8991" i="5" s="1"/>
  <c r="R8990" i="5"/>
  <c r="V8990" i="5" s="1"/>
  <c r="R8989" i="5"/>
  <c r="V8989" i="5" s="1"/>
  <c r="R8988" i="5"/>
  <c r="V8988" i="5" s="1"/>
  <c r="R8987" i="5"/>
  <c r="V8987" i="5" s="1"/>
  <c r="R8986" i="5"/>
  <c r="V8986" i="5" s="1"/>
  <c r="R8985" i="5"/>
  <c r="V8985" i="5" s="1"/>
  <c r="R8984" i="5"/>
  <c r="V8984" i="5" s="1"/>
  <c r="R8983" i="5"/>
  <c r="V8983" i="5" s="1"/>
  <c r="R8982" i="5"/>
  <c r="V8982" i="5" s="1"/>
  <c r="R8981" i="5"/>
  <c r="V8981" i="5" s="1"/>
  <c r="R8980" i="5"/>
  <c r="V8980" i="5" s="1"/>
  <c r="R8979" i="5"/>
  <c r="V8979" i="5" s="1"/>
  <c r="R8978" i="5"/>
  <c r="V8978" i="5" s="1"/>
  <c r="R8977" i="5"/>
  <c r="V8977" i="5" s="1"/>
  <c r="R8976" i="5"/>
  <c r="V8976" i="5" s="1"/>
  <c r="R8975" i="5"/>
  <c r="V8975" i="5" s="1"/>
  <c r="R8974" i="5"/>
  <c r="V8974" i="5" s="1"/>
  <c r="R8973" i="5"/>
  <c r="V8973" i="5" s="1"/>
  <c r="R8972" i="5"/>
  <c r="V8972" i="5" s="1"/>
  <c r="R8971" i="5"/>
  <c r="V8971" i="5" s="1"/>
  <c r="R8970" i="5"/>
  <c r="V8970" i="5" s="1"/>
  <c r="R8969" i="5"/>
  <c r="V8969" i="5" s="1"/>
  <c r="R8968" i="5"/>
  <c r="V8968" i="5" s="1"/>
  <c r="R8967" i="5"/>
  <c r="V8967" i="5" s="1"/>
  <c r="R8966" i="5"/>
  <c r="V8966" i="5" s="1"/>
  <c r="R8965" i="5"/>
  <c r="V8965" i="5" s="1"/>
  <c r="R8964" i="5"/>
  <c r="V8964" i="5" s="1"/>
  <c r="R8963" i="5"/>
  <c r="V8963" i="5" s="1"/>
  <c r="R8962" i="5"/>
  <c r="V8962" i="5" s="1"/>
  <c r="R8961" i="5"/>
  <c r="V8961" i="5" s="1"/>
  <c r="R8960" i="5"/>
  <c r="V8960" i="5" s="1"/>
  <c r="R8959" i="5"/>
  <c r="V8959" i="5" s="1"/>
  <c r="R8958" i="5"/>
  <c r="V8958" i="5" s="1"/>
  <c r="R8957" i="5"/>
  <c r="V8957" i="5" s="1"/>
  <c r="R8956" i="5"/>
  <c r="V8956" i="5" s="1"/>
  <c r="R8955" i="5"/>
  <c r="V8955" i="5" s="1"/>
  <c r="R8954" i="5"/>
  <c r="V8954" i="5" s="1"/>
  <c r="R8953" i="5"/>
  <c r="V8953" i="5" s="1"/>
  <c r="R8952" i="5"/>
  <c r="V8952" i="5" s="1"/>
  <c r="R8951" i="5"/>
  <c r="V8951" i="5" s="1"/>
  <c r="R8950" i="5"/>
  <c r="V8950" i="5" s="1"/>
  <c r="R8949" i="5"/>
  <c r="V8949" i="5" s="1"/>
  <c r="R8948" i="5"/>
  <c r="V8948" i="5" s="1"/>
  <c r="R8947" i="5"/>
  <c r="V8947" i="5" s="1"/>
  <c r="R8946" i="5"/>
  <c r="V8946" i="5" s="1"/>
  <c r="R8945" i="5"/>
  <c r="V8945" i="5" s="1"/>
  <c r="R8944" i="5"/>
  <c r="V8944" i="5" s="1"/>
  <c r="R8943" i="5"/>
  <c r="V8943" i="5" s="1"/>
  <c r="R8942" i="5"/>
  <c r="V8942" i="5" s="1"/>
  <c r="R8941" i="5"/>
  <c r="V8941" i="5" s="1"/>
  <c r="R8940" i="5"/>
  <c r="V8940" i="5" s="1"/>
  <c r="R8939" i="5"/>
  <c r="V8939" i="5" s="1"/>
  <c r="R8938" i="5"/>
  <c r="V8938" i="5" s="1"/>
  <c r="R8937" i="5"/>
  <c r="V8937" i="5" s="1"/>
  <c r="R8936" i="5"/>
  <c r="V8936" i="5" s="1"/>
  <c r="R8935" i="5"/>
  <c r="V8935" i="5" s="1"/>
  <c r="R8934" i="5"/>
  <c r="V8934" i="5" s="1"/>
  <c r="R8933" i="5"/>
  <c r="V8933" i="5" s="1"/>
  <c r="R8932" i="5"/>
  <c r="V8932" i="5" s="1"/>
  <c r="R8931" i="5"/>
  <c r="V8931" i="5" s="1"/>
  <c r="R8930" i="5"/>
  <c r="V8930" i="5" s="1"/>
  <c r="R8929" i="5"/>
  <c r="V8929" i="5" s="1"/>
  <c r="R8928" i="5"/>
  <c r="V8928" i="5" s="1"/>
  <c r="R8927" i="5"/>
  <c r="V8927" i="5" s="1"/>
  <c r="R8926" i="5"/>
  <c r="V8926" i="5" s="1"/>
  <c r="R8925" i="5"/>
  <c r="V8925" i="5" s="1"/>
  <c r="R8924" i="5"/>
  <c r="V8924" i="5" s="1"/>
  <c r="R8923" i="5"/>
  <c r="V8923" i="5" s="1"/>
  <c r="R8922" i="5"/>
  <c r="V8922" i="5" s="1"/>
  <c r="R8921" i="5"/>
  <c r="V8921" i="5" s="1"/>
  <c r="R8920" i="5"/>
  <c r="V8920" i="5" s="1"/>
  <c r="R8919" i="5"/>
  <c r="V8919" i="5" s="1"/>
  <c r="R8918" i="5"/>
  <c r="V8918" i="5" s="1"/>
  <c r="R8917" i="5"/>
  <c r="V8917" i="5" s="1"/>
  <c r="R8916" i="5"/>
  <c r="V8916" i="5" s="1"/>
  <c r="R8915" i="5"/>
  <c r="V8915" i="5" s="1"/>
  <c r="R8914" i="5"/>
  <c r="V8914" i="5" s="1"/>
  <c r="R8913" i="5"/>
  <c r="V8913" i="5" s="1"/>
  <c r="R8912" i="5"/>
  <c r="V8912" i="5" s="1"/>
  <c r="R8911" i="5"/>
  <c r="V8911" i="5" s="1"/>
  <c r="R8910" i="5"/>
  <c r="V8910" i="5" s="1"/>
  <c r="R8909" i="5"/>
  <c r="V8909" i="5" s="1"/>
  <c r="R8908" i="5"/>
  <c r="V8908" i="5" s="1"/>
  <c r="R8907" i="5"/>
  <c r="V8907" i="5" s="1"/>
  <c r="R8906" i="5"/>
  <c r="V8906" i="5" s="1"/>
  <c r="R8905" i="5"/>
  <c r="V8905" i="5" s="1"/>
  <c r="R8904" i="5"/>
  <c r="V8904" i="5" s="1"/>
  <c r="R8903" i="5"/>
  <c r="V8903" i="5" s="1"/>
  <c r="R8902" i="5"/>
  <c r="V8902" i="5" s="1"/>
  <c r="R8901" i="5"/>
  <c r="V8901" i="5" s="1"/>
  <c r="R8900" i="5"/>
  <c r="V8900" i="5" s="1"/>
  <c r="R8899" i="5"/>
  <c r="V8899" i="5" s="1"/>
  <c r="R8898" i="5"/>
  <c r="V8898" i="5" s="1"/>
  <c r="R8897" i="5"/>
  <c r="V8897" i="5" s="1"/>
  <c r="R8896" i="5"/>
  <c r="V8896" i="5" s="1"/>
  <c r="R8895" i="5"/>
  <c r="V8895" i="5" s="1"/>
  <c r="R8894" i="5"/>
  <c r="V8894" i="5" s="1"/>
  <c r="R8893" i="5"/>
  <c r="V8893" i="5" s="1"/>
  <c r="R8892" i="5"/>
  <c r="V8892" i="5" s="1"/>
  <c r="R8891" i="5"/>
  <c r="V8891" i="5" s="1"/>
  <c r="R8890" i="5"/>
  <c r="V8890" i="5" s="1"/>
  <c r="R8889" i="5"/>
  <c r="V8889" i="5" s="1"/>
  <c r="R8888" i="5"/>
  <c r="V8888" i="5" s="1"/>
  <c r="R8887" i="5"/>
  <c r="V8887" i="5" s="1"/>
  <c r="R8886" i="5"/>
  <c r="V8886" i="5" s="1"/>
  <c r="R8885" i="5"/>
  <c r="V8885" i="5" s="1"/>
  <c r="R8884" i="5"/>
  <c r="V8884" i="5" s="1"/>
  <c r="R8883" i="5"/>
  <c r="V8883" i="5" s="1"/>
  <c r="R8882" i="5"/>
  <c r="V8882" i="5" s="1"/>
  <c r="R8881" i="5"/>
  <c r="V8881" i="5" s="1"/>
  <c r="R8880" i="5"/>
  <c r="V8880" i="5" s="1"/>
  <c r="R8879" i="5"/>
  <c r="V8879" i="5" s="1"/>
  <c r="R8878" i="5"/>
  <c r="V8878" i="5" s="1"/>
  <c r="R8877" i="5"/>
  <c r="V8877" i="5" s="1"/>
  <c r="R8876" i="5"/>
  <c r="V8876" i="5" s="1"/>
  <c r="R8875" i="5"/>
  <c r="V8875" i="5" s="1"/>
  <c r="R8874" i="5"/>
  <c r="V8874" i="5" s="1"/>
  <c r="R8873" i="5"/>
  <c r="V8873" i="5" s="1"/>
  <c r="R8872" i="5"/>
  <c r="V8872" i="5" s="1"/>
  <c r="R8871" i="5"/>
  <c r="V8871" i="5" s="1"/>
  <c r="R8870" i="5"/>
  <c r="V8870" i="5" s="1"/>
  <c r="R8869" i="5"/>
  <c r="V8869" i="5" s="1"/>
  <c r="R8868" i="5"/>
  <c r="V8868" i="5" s="1"/>
  <c r="R8867" i="5"/>
  <c r="V8867" i="5" s="1"/>
  <c r="R8866" i="5"/>
  <c r="V8866" i="5" s="1"/>
  <c r="R8865" i="5"/>
  <c r="V8865" i="5" s="1"/>
  <c r="R8864" i="5"/>
  <c r="V8864" i="5" s="1"/>
  <c r="R8863" i="5"/>
  <c r="V8863" i="5" s="1"/>
  <c r="R8862" i="5"/>
  <c r="V8862" i="5" s="1"/>
  <c r="R8861" i="5"/>
  <c r="V8861" i="5" s="1"/>
  <c r="R8860" i="5"/>
  <c r="V8860" i="5" s="1"/>
  <c r="R8859" i="5"/>
  <c r="V8859" i="5" s="1"/>
  <c r="R8858" i="5"/>
  <c r="V8858" i="5" s="1"/>
  <c r="R8857" i="5"/>
  <c r="V8857" i="5" s="1"/>
  <c r="R8856" i="5"/>
  <c r="V8856" i="5" s="1"/>
  <c r="R8855" i="5"/>
  <c r="V8855" i="5" s="1"/>
  <c r="R8854" i="5"/>
  <c r="V8854" i="5" s="1"/>
  <c r="R8853" i="5"/>
  <c r="V8853" i="5" s="1"/>
  <c r="R8852" i="5"/>
  <c r="V8852" i="5" s="1"/>
  <c r="R8851" i="5"/>
  <c r="V8851" i="5" s="1"/>
  <c r="R8850" i="5"/>
  <c r="V8850" i="5" s="1"/>
  <c r="R8849" i="5"/>
  <c r="V8849" i="5" s="1"/>
  <c r="R8848" i="5"/>
  <c r="V8848" i="5" s="1"/>
  <c r="R8847" i="5"/>
  <c r="V8847" i="5" s="1"/>
  <c r="R8846" i="5"/>
  <c r="V8846" i="5" s="1"/>
  <c r="R8845" i="5"/>
  <c r="V8845" i="5" s="1"/>
  <c r="R8844" i="5"/>
  <c r="V8844" i="5" s="1"/>
  <c r="R8843" i="5"/>
  <c r="V8843" i="5" s="1"/>
  <c r="R8842" i="5"/>
  <c r="V8842" i="5" s="1"/>
  <c r="R8841" i="5"/>
  <c r="V8841" i="5" s="1"/>
  <c r="R8840" i="5"/>
  <c r="V8840" i="5" s="1"/>
  <c r="R8839" i="5"/>
  <c r="V8839" i="5" s="1"/>
  <c r="R8838" i="5"/>
  <c r="V8838" i="5" s="1"/>
  <c r="R8837" i="5"/>
  <c r="V8837" i="5" s="1"/>
  <c r="R8836" i="5"/>
  <c r="V8836" i="5" s="1"/>
  <c r="R8835" i="5"/>
  <c r="V8835" i="5" s="1"/>
  <c r="R8834" i="5"/>
  <c r="V8834" i="5" s="1"/>
  <c r="R8833" i="5"/>
  <c r="V8833" i="5" s="1"/>
  <c r="R8832" i="5"/>
  <c r="V8832" i="5" s="1"/>
  <c r="R8831" i="5"/>
  <c r="V8831" i="5" s="1"/>
  <c r="R8830" i="5"/>
  <c r="V8830" i="5" s="1"/>
  <c r="R8829" i="5"/>
  <c r="V8829" i="5" s="1"/>
  <c r="R8828" i="5"/>
  <c r="V8828" i="5" s="1"/>
  <c r="R8827" i="5"/>
  <c r="V8827" i="5" s="1"/>
  <c r="R8826" i="5"/>
  <c r="V8826" i="5" s="1"/>
  <c r="R8825" i="5"/>
  <c r="V8825" i="5" s="1"/>
  <c r="R8824" i="5"/>
  <c r="V8824" i="5" s="1"/>
  <c r="R8823" i="5"/>
  <c r="V8823" i="5" s="1"/>
  <c r="R8822" i="5"/>
  <c r="V8822" i="5" s="1"/>
  <c r="R8821" i="5"/>
  <c r="V8821" i="5" s="1"/>
  <c r="R8820" i="5"/>
  <c r="V8820" i="5" s="1"/>
  <c r="R8819" i="5"/>
  <c r="V8819" i="5" s="1"/>
  <c r="R8818" i="5"/>
  <c r="V8818" i="5" s="1"/>
  <c r="R8817" i="5"/>
  <c r="V8817" i="5" s="1"/>
  <c r="R8816" i="5"/>
  <c r="V8816" i="5" s="1"/>
  <c r="R8815" i="5"/>
  <c r="V8815" i="5" s="1"/>
  <c r="R8814" i="5"/>
  <c r="V8814" i="5" s="1"/>
  <c r="R8813" i="5"/>
  <c r="V8813" i="5" s="1"/>
  <c r="R8812" i="5"/>
  <c r="V8812" i="5" s="1"/>
  <c r="R8811" i="5"/>
  <c r="V8811" i="5" s="1"/>
  <c r="R8810" i="5"/>
  <c r="V8810" i="5" s="1"/>
  <c r="R8809" i="5"/>
  <c r="V8809" i="5" s="1"/>
  <c r="R8808" i="5"/>
  <c r="V8808" i="5" s="1"/>
  <c r="R8807" i="5"/>
  <c r="V8807" i="5" s="1"/>
  <c r="R8806" i="5"/>
  <c r="V8806" i="5" s="1"/>
  <c r="R8805" i="5"/>
  <c r="V8805" i="5" s="1"/>
  <c r="R8804" i="5"/>
  <c r="V8804" i="5" s="1"/>
  <c r="R8803" i="5"/>
  <c r="V8803" i="5" s="1"/>
  <c r="R8802" i="5"/>
  <c r="V8802" i="5" s="1"/>
  <c r="R8801" i="5"/>
  <c r="V8801" i="5" s="1"/>
  <c r="R8800" i="5"/>
  <c r="V8800" i="5" s="1"/>
  <c r="R8799" i="5"/>
  <c r="V8799" i="5" s="1"/>
  <c r="R8798" i="5"/>
  <c r="V8798" i="5" s="1"/>
  <c r="R8797" i="5"/>
  <c r="V8797" i="5" s="1"/>
  <c r="R8796" i="5"/>
  <c r="V8796" i="5" s="1"/>
  <c r="R8795" i="5"/>
  <c r="V8795" i="5" s="1"/>
  <c r="R8794" i="5"/>
  <c r="V8794" i="5" s="1"/>
  <c r="R8793" i="5"/>
  <c r="V8793" i="5" s="1"/>
  <c r="R8792" i="5"/>
  <c r="V8792" i="5" s="1"/>
  <c r="R8791" i="5"/>
  <c r="V8791" i="5" s="1"/>
  <c r="R8790" i="5"/>
  <c r="V8790" i="5" s="1"/>
  <c r="R8789" i="5"/>
  <c r="V8789" i="5" s="1"/>
  <c r="R8788" i="5"/>
  <c r="V8788" i="5" s="1"/>
  <c r="R8787" i="5"/>
  <c r="R8786" i="5"/>
  <c r="R8785" i="5"/>
  <c r="R8784" i="5"/>
  <c r="R8783" i="5"/>
  <c r="R8782" i="5"/>
  <c r="R8781" i="5"/>
  <c r="R8780" i="5"/>
  <c r="R8779" i="5"/>
  <c r="R8778" i="5"/>
  <c r="R8777" i="5"/>
  <c r="R8776" i="5"/>
  <c r="R8775" i="5"/>
  <c r="R8774" i="5"/>
  <c r="R8773" i="5"/>
  <c r="R8772" i="5"/>
  <c r="R8771" i="5"/>
  <c r="R8770" i="5"/>
  <c r="R8769" i="5"/>
  <c r="R8768" i="5"/>
  <c r="R8767" i="5"/>
  <c r="R8766" i="5"/>
  <c r="R8765" i="5"/>
  <c r="R8764" i="5"/>
  <c r="R8763" i="5"/>
  <c r="R8762" i="5"/>
  <c r="R8761" i="5"/>
  <c r="R8760" i="5"/>
  <c r="R8759" i="5"/>
  <c r="R8758" i="5"/>
  <c r="R8757" i="5"/>
  <c r="R8756" i="5"/>
  <c r="R8755" i="5"/>
  <c r="R8754" i="5"/>
  <c r="R8753" i="5"/>
  <c r="R8752" i="5"/>
  <c r="R8751" i="5"/>
  <c r="R8750" i="5"/>
  <c r="R8749" i="5"/>
  <c r="R8748" i="5"/>
  <c r="R8747" i="5"/>
  <c r="R8746" i="5"/>
  <c r="R8745" i="5"/>
  <c r="R8744" i="5"/>
  <c r="R8743" i="5"/>
  <c r="R8742" i="5"/>
  <c r="R8741" i="5"/>
  <c r="R8740" i="5"/>
  <c r="R8739" i="5"/>
  <c r="R8738" i="5"/>
  <c r="R8737" i="5"/>
  <c r="R8736" i="5"/>
  <c r="R8735" i="5"/>
  <c r="R8734" i="5"/>
  <c r="R8733" i="5"/>
  <c r="R8732" i="5"/>
  <c r="R8731" i="5"/>
  <c r="R8730" i="5"/>
  <c r="R8729" i="5"/>
  <c r="R8728" i="5"/>
  <c r="R8727" i="5"/>
  <c r="R8726" i="5"/>
  <c r="R8725" i="5"/>
  <c r="R8724" i="5"/>
  <c r="R8723" i="5"/>
  <c r="R8722" i="5"/>
  <c r="R8721" i="5"/>
  <c r="R8720" i="5"/>
  <c r="R8719" i="5"/>
  <c r="R8718" i="5"/>
  <c r="R8717" i="5"/>
  <c r="R8716" i="5"/>
  <c r="R8715" i="5"/>
  <c r="R8714" i="5"/>
  <c r="R8713" i="5"/>
  <c r="R8712" i="5"/>
  <c r="R8711" i="5"/>
  <c r="R8710" i="5"/>
  <c r="R8709" i="5"/>
  <c r="R8708" i="5"/>
  <c r="R8707" i="5"/>
  <c r="R8706" i="5"/>
  <c r="R8705" i="5"/>
  <c r="V8705" i="5" s="1"/>
  <c r="R8704" i="5"/>
  <c r="R8703" i="5"/>
  <c r="R8702" i="5"/>
  <c r="R8701" i="5"/>
  <c r="V8701" i="5" s="1"/>
  <c r="R8700" i="5"/>
  <c r="R8699" i="5"/>
  <c r="R8698" i="5"/>
  <c r="R8697" i="5"/>
  <c r="V8697" i="5" s="1"/>
  <c r="R8696" i="5"/>
  <c r="R8695" i="5"/>
  <c r="R8694" i="5"/>
  <c r="R8693" i="5"/>
  <c r="R8692" i="5"/>
  <c r="R8691" i="5"/>
  <c r="R8690" i="5"/>
  <c r="R8689" i="5"/>
  <c r="V8689" i="5" s="1"/>
  <c r="R8688" i="5"/>
  <c r="R8687" i="5"/>
  <c r="R8686" i="5"/>
  <c r="R8685" i="5"/>
  <c r="V8685" i="5" s="1"/>
  <c r="R8684" i="5"/>
  <c r="R8683" i="5"/>
  <c r="R8682" i="5"/>
  <c r="R8681" i="5"/>
  <c r="V8681" i="5" s="1"/>
  <c r="R8680" i="5"/>
  <c r="R8679" i="5"/>
  <c r="R8678" i="5"/>
  <c r="R8677" i="5"/>
  <c r="R8676" i="5"/>
  <c r="R8675" i="5"/>
  <c r="R8674" i="5"/>
  <c r="R8673" i="5"/>
  <c r="V8673" i="5" s="1"/>
  <c r="R8672" i="5"/>
  <c r="R8671" i="5"/>
  <c r="R8670" i="5"/>
  <c r="R8669" i="5"/>
  <c r="V8669" i="5" s="1"/>
  <c r="R8668" i="5"/>
  <c r="R8667" i="5"/>
  <c r="R8666" i="5"/>
  <c r="R8665" i="5"/>
  <c r="V8665" i="5" s="1"/>
  <c r="R8664" i="5"/>
  <c r="R8663" i="5"/>
  <c r="R8662" i="5"/>
  <c r="R8661" i="5"/>
  <c r="R8660" i="5"/>
  <c r="R8659" i="5"/>
  <c r="R8658" i="5"/>
  <c r="R8657" i="5"/>
  <c r="V8657" i="5" s="1"/>
  <c r="R8656" i="5"/>
  <c r="R8655" i="5"/>
  <c r="R8654" i="5"/>
  <c r="R8653" i="5"/>
  <c r="V8653" i="5" s="1"/>
  <c r="R8652" i="5"/>
  <c r="R8651" i="5"/>
  <c r="R8650" i="5"/>
  <c r="R8649" i="5"/>
  <c r="V8649" i="5" s="1"/>
  <c r="R8648" i="5"/>
  <c r="R8647" i="5"/>
  <c r="R8646" i="5"/>
  <c r="R8645" i="5"/>
  <c r="R8644" i="5"/>
  <c r="R8643" i="5"/>
  <c r="R8642" i="5"/>
  <c r="R8641" i="5"/>
  <c r="V8641" i="5" s="1"/>
  <c r="R8640" i="5"/>
  <c r="R8639" i="5"/>
  <c r="R8638" i="5"/>
  <c r="R8637" i="5"/>
  <c r="V8637" i="5" s="1"/>
  <c r="R8636" i="5"/>
  <c r="R8635" i="5"/>
  <c r="R8634" i="5"/>
  <c r="R8633" i="5"/>
  <c r="V8633" i="5" s="1"/>
  <c r="R8632" i="5"/>
  <c r="R8631" i="5"/>
  <c r="R8630" i="5"/>
  <c r="R8629" i="5"/>
  <c r="R8628" i="5"/>
  <c r="R8627" i="5"/>
  <c r="R8626" i="5"/>
  <c r="R8625" i="5"/>
  <c r="V8625" i="5" s="1"/>
  <c r="R8624" i="5"/>
  <c r="R8623" i="5"/>
  <c r="R8622" i="5"/>
  <c r="R8621" i="5"/>
  <c r="V8621" i="5" s="1"/>
  <c r="R8620" i="5"/>
  <c r="R8619" i="5"/>
  <c r="R8618" i="5"/>
  <c r="R8617" i="5"/>
  <c r="V8617" i="5" s="1"/>
  <c r="R8616" i="5"/>
  <c r="R8615" i="5"/>
  <c r="R8614" i="5"/>
  <c r="R8613" i="5"/>
  <c r="R8612" i="5"/>
  <c r="R8611" i="5"/>
  <c r="R8610" i="5"/>
  <c r="R8609" i="5"/>
  <c r="V8609" i="5" s="1"/>
  <c r="R8608" i="5"/>
  <c r="R8607" i="5"/>
  <c r="R8606" i="5"/>
  <c r="R8605" i="5"/>
  <c r="V8605" i="5" s="1"/>
  <c r="R8604" i="5"/>
  <c r="R8603" i="5"/>
  <c r="R8602" i="5"/>
  <c r="R8601" i="5"/>
  <c r="V8601" i="5" s="1"/>
  <c r="R8600" i="5"/>
  <c r="R8599" i="5"/>
  <c r="R8598" i="5"/>
  <c r="R8597" i="5"/>
  <c r="R8596" i="5"/>
  <c r="V8596" i="5" s="1"/>
  <c r="R8595" i="5"/>
  <c r="R8594" i="5"/>
  <c r="R8593" i="5"/>
  <c r="V8593" i="5" s="1"/>
  <c r="R8592" i="5"/>
  <c r="V8592" i="5" s="1"/>
  <c r="R8591" i="5"/>
  <c r="R8590" i="5"/>
  <c r="R8589" i="5"/>
  <c r="V8589" i="5" s="1"/>
  <c r="R8588" i="5"/>
  <c r="V8588" i="5" s="1"/>
  <c r="R8587" i="5"/>
  <c r="R8586" i="5"/>
  <c r="R8585" i="5"/>
  <c r="V8585" i="5" s="1"/>
  <c r="R8584" i="5"/>
  <c r="V8584" i="5" s="1"/>
  <c r="R8583" i="5"/>
  <c r="R8582" i="5"/>
  <c r="R8581" i="5"/>
  <c r="R8580" i="5"/>
  <c r="V8580" i="5" s="1"/>
  <c r="R8579" i="5"/>
  <c r="R8578" i="5"/>
  <c r="R8577" i="5"/>
  <c r="V8577" i="5" s="1"/>
  <c r="R8576" i="5"/>
  <c r="V8576" i="5" s="1"/>
  <c r="R8575" i="5"/>
  <c r="R8574" i="5"/>
  <c r="R8573" i="5"/>
  <c r="V8573" i="5" s="1"/>
  <c r="R8572" i="5"/>
  <c r="V8572" i="5" s="1"/>
  <c r="R8571" i="5"/>
  <c r="R8570" i="5"/>
  <c r="R8569" i="5"/>
  <c r="V8569" i="5" s="1"/>
  <c r="R8568" i="5"/>
  <c r="V8568" i="5" s="1"/>
  <c r="R8567" i="5"/>
  <c r="R8566" i="5"/>
  <c r="R8565" i="5"/>
  <c r="R8564" i="5"/>
  <c r="V8564" i="5" s="1"/>
  <c r="R8563" i="5"/>
  <c r="R8562" i="5"/>
  <c r="R8561" i="5"/>
  <c r="V8561" i="5" s="1"/>
  <c r="R8560" i="5"/>
  <c r="V8560" i="5" s="1"/>
  <c r="R8559" i="5"/>
  <c r="R8558" i="5"/>
  <c r="R8557" i="5"/>
  <c r="V8557" i="5" s="1"/>
  <c r="R8556" i="5"/>
  <c r="V8556" i="5" s="1"/>
  <c r="R8555" i="5"/>
  <c r="R8554" i="5"/>
  <c r="R8553" i="5"/>
  <c r="V8553" i="5" s="1"/>
  <c r="R8552" i="5"/>
  <c r="V8552" i="5" s="1"/>
  <c r="R8551" i="5"/>
  <c r="R8550" i="5"/>
  <c r="R8549" i="5"/>
  <c r="R8548" i="5"/>
  <c r="V8548" i="5" s="1"/>
  <c r="R8547" i="5"/>
  <c r="R8546" i="5"/>
  <c r="R8545" i="5"/>
  <c r="V8545" i="5" s="1"/>
  <c r="R8544" i="5"/>
  <c r="V8544" i="5" s="1"/>
  <c r="R8543" i="5"/>
  <c r="R8542" i="5"/>
  <c r="R8541" i="5"/>
  <c r="V8541" i="5" s="1"/>
  <c r="R8540" i="5"/>
  <c r="V8540" i="5" s="1"/>
  <c r="R8539" i="5"/>
  <c r="R8538" i="5"/>
  <c r="R8537" i="5"/>
  <c r="V8537" i="5" s="1"/>
  <c r="R8536" i="5"/>
  <c r="V8536" i="5" s="1"/>
  <c r="R8535" i="5"/>
  <c r="R8534" i="5"/>
  <c r="R8533" i="5"/>
  <c r="R8532" i="5"/>
  <c r="V8532" i="5" s="1"/>
  <c r="R8531" i="5"/>
  <c r="R8530" i="5"/>
  <c r="R8529" i="5"/>
  <c r="V8529" i="5" s="1"/>
  <c r="R8528" i="5"/>
  <c r="V8528" i="5" s="1"/>
  <c r="R8527" i="5"/>
  <c r="R8526" i="5"/>
  <c r="R8525" i="5"/>
  <c r="V8525" i="5" s="1"/>
  <c r="R8524" i="5"/>
  <c r="V8524" i="5" s="1"/>
  <c r="R8523" i="5"/>
  <c r="R8522" i="5"/>
  <c r="R8521" i="5"/>
  <c r="V8521" i="5" s="1"/>
  <c r="R8520" i="5"/>
  <c r="V8520" i="5" s="1"/>
  <c r="R8519" i="5"/>
  <c r="R8518" i="5"/>
  <c r="R8517" i="5"/>
  <c r="R8516" i="5"/>
  <c r="V8516" i="5" s="1"/>
  <c r="R8515" i="5"/>
  <c r="R8514" i="5"/>
  <c r="R8513" i="5"/>
  <c r="V8513" i="5" s="1"/>
  <c r="R8512" i="5"/>
  <c r="V8512" i="5" s="1"/>
  <c r="R8511" i="5"/>
  <c r="R8510" i="5"/>
  <c r="R8509" i="5"/>
  <c r="V8509" i="5" s="1"/>
  <c r="R8508" i="5"/>
  <c r="V8508" i="5" s="1"/>
  <c r="R8507" i="5"/>
  <c r="R8506" i="5"/>
  <c r="R8505" i="5"/>
  <c r="V8505" i="5" s="1"/>
  <c r="R8504" i="5"/>
  <c r="V8504" i="5" s="1"/>
  <c r="R8503" i="5"/>
  <c r="R8502" i="5"/>
  <c r="R8501" i="5"/>
  <c r="V8501" i="5" s="1"/>
  <c r="R8500" i="5"/>
  <c r="V8500" i="5" s="1"/>
  <c r="R8499" i="5"/>
  <c r="R8498" i="5"/>
  <c r="R8497" i="5"/>
  <c r="V8497" i="5" s="1"/>
  <c r="R8496" i="5"/>
  <c r="V8496" i="5" s="1"/>
  <c r="R8495" i="5"/>
  <c r="R8494" i="5"/>
  <c r="R8493" i="5"/>
  <c r="V8493" i="5" s="1"/>
  <c r="R8492" i="5"/>
  <c r="V8492" i="5" s="1"/>
  <c r="R8491" i="5"/>
  <c r="R8490" i="5"/>
  <c r="R8489" i="5"/>
  <c r="V8489" i="5" s="1"/>
  <c r="R8488" i="5"/>
  <c r="V8488" i="5" s="1"/>
  <c r="R8487" i="5"/>
  <c r="R8486" i="5"/>
  <c r="R8485" i="5"/>
  <c r="R8484" i="5"/>
  <c r="V8484" i="5" s="1"/>
  <c r="R8483" i="5"/>
  <c r="R8482" i="5"/>
  <c r="R8481" i="5"/>
  <c r="V8481" i="5" s="1"/>
  <c r="R8480" i="5"/>
  <c r="V8480" i="5" s="1"/>
  <c r="R8479" i="5"/>
  <c r="R8478" i="5"/>
  <c r="R8477" i="5"/>
  <c r="R8476" i="5"/>
  <c r="V8476" i="5" s="1"/>
  <c r="R8475" i="5"/>
  <c r="R8474" i="5"/>
  <c r="R8473" i="5"/>
  <c r="V8473" i="5" s="1"/>
  <c r="R8472" i="5"/>
  <c r="V8472" i="5" s="1"/>
  <c r="R8471" i="5"/>
  <c r="R8470" i="5"/>
  <c r="R8469" i="5"/>
  <c r="R8468" i="5"/>
  <c r="V8468" i="5" s="1"/>
  <c r="R8467" i="5"/>
  <c r="R8466" i="5"/>
  <c r="R8465" i="5"/>
  <c r="R8464" i="5"/>
  <c r="V8464" i="5" s="1"/>
  <c r="R8463" i="5"/>
  <c r="R8462" i="5"/>
  <c r="R8461" i="5"/>
  <c r="V8461" i="5" s="1"/>
  <c r="R8460" i="5"/>
  <c r="V8460" i="5" s="1"/>
  <c r="R8459" i="5"/>
  <c r="R8458" i="5"/>
  <c r="R8457" i="5"/>
  <c r="V8457" i="5" s="1"/>
  <c r="R8456" i="5"/>
  <c r="V8456" i="5" s="1"/>
  <c r="R8455" i="5"/>
  <c r="R8454" i="5"/>
  <c r="R8453" i="5"/>
  <c r="R8452" i="5"/>
  <c r="V8452" i="5" s="1"/>
  <c r="R8451" i="5"/>
  <c r="R8450" i="5"/>
  <c r="R8449" i="5"/>
  <c r="R8448" i="5"/>
  <c r="V8448" i="5" s="1"/>
  <c r="R8447" i="5"/>
  <c r="R8446" i="5"/>
  <c r="R8445" i="5"/>
  <c r="V8445" i="5" s="1"/>
  <c r="R8444" i="5"/>
  <c r="V8444" i="5" s="1"/>
  <c r="R8443" i="5"/>
  <c r="R8442" i="5"/>
  <c r="R8441" i="5"/>
  <c r="V8441" i="5" s="1"/>
  <c r="R8440" i="5"/>
  <c r="V8440" i="5" s="1"/>
  <c r="R8439" i="5"/>
  <c r="R8438" i="5"/>
  <c r="R8437" i="5"/>
  <c r="R8436" i="5"/>
  <c r="V8436" i="5" s="1"/>
  <c r="R8435" i="5"/>
  <c r="R8434" i="5"/>
  <c r="R8433" i="5"/>
  <c r="R8432" i="5"/>
  <c r="V8432" i="5" s="1"/>
  <c r="R8431" i="5"/>
  <c r="R8430" i="5"/>
  <c r="R8429" i="5"/>
  <c r="V8429" i="5" s="1"/>
  <c r="R8428" i="5"/>
  <c r="V8428" i="5" s="1"/>
  <c r="R8427" i="5"/>
  <c r="R8426" i="5"/>
  <c r="R8425" i="5"/>
  <c r="V8425" i="5" s="1"/>
  <c r="R8424" i="5"/>
  <c r="V8424" i="5" s="1"/>
  <c r="R8423" i="5"/>
  <c r="R8422" i="5"/>
  <c r="R8421" i="5"/>
  <c r="R8420" i="5"/>
  <c r="V8420" i="5" s="1"/>
  <c r="R8419" i="5"/>
  <c r="R8418" i="5"/>
  <c r="R8417" i="5"/>
  <c r="R8416" i="5"/>
  <c r="V8416" i="5" s="1"/>
  <c r="R8415" i="5"/>
  <c r="R8414" i="5"/>
  <c r="R8413" i="5"/>
  <c r="V8413" i="5" s="1"/>
  <c r="R8412" i="5"/>
  <c r="V8412" i="5" s="1"/>
  <c r="R8411" i="5"/>
  <c r="R8410" i="5"/>
  <c r="R8409" i="5"/>
  <c r="V8409" i="5" s="1"/>
  <c r="R8408" i="5"/>
  <c r="V8408" i="5" s="1"/>
  <c r="R8407" i="5"/>
  <c r="R8406" i="5"/>
  <c r="R8405" i="5"/>
  <c r="R8404" i="5"/>
  <c r="V8404" i="5" s="1"/>
  <c r="R8403" i="5"/>
  <c r="R8402" i="5"/>
  <c r="R8401" i="5"/>
  <c r="R8400" i="5"/>
  <c r="V8400" i="5" s="1"/>
  <c r="R8399" i="5"/>
  <c r="R8398" i="5"/>
  <c r="R8397" i="5"/>
  <c r="V8397" i="5" s="1"/>
  <c r="R8396" i="5"/>
  <c r="V8396" i="5" s="1"/>
  <c r="R8395" i="5"/>
  <c r="R8394" i="5"/>
  <c r="R8393" i="5"/>
  <c r="V8393" i="5" s="1"/>
  <c r="R8392" i="5"/>
  <c r="V8392" i="5" s="1"/>
  <c r="R8391" i="5"/>
  <c r="R8390" i="5"/>
  <c r="R8389" i="5"/>
  <c r="R8388" i="5"/>
  <c r="V8388" i="5" s="1"/>
  <c r="R8387" i="5"/>
  <c r="R8386" i="5"/>
  <c r="R8385" i="5"/>
  <c r="R8384" i="5"/>
  <c r="V8384" i="5" s="1"/>
  <c r="R8383" i="5"/>
  <c r="R8382" i="5"/>
  <c r="R8381" i="5"/>
  <c r="V8381" i="5" s="1"/>
  <c r="R8380" i="5"/>
  <c r="V8380" i="5" s="1"/>
  <c r="R8379" i="5"/>
  <c r="R8378" i="5"/>
  <c r="R8377" i="5"/>
  <c r="V8377" i="5" s="1"/>
  <c r="R8376" i="5"/>
  <c r="V8376" i="5" s="1"/>
  <c r="R8375" i="5"/>
  <c r="R8374" i="5"/>
  <c r="R8373" i="5"/>
  <c r="R8372" i="5"/>
  <c r="V8372" i="5" s="1"/>
  <c r="R8371" i="5"/>
  <c r="R8370" i="5"/>
  <c r="R8369" i="5"/>
  <c r="R8368" i="5"/>
  <c r="V8368" i="5" s="1"/>
  <c r="R8367" i="5"/>
  <c r="R8366" i="5"/>
  <c r="R8365" i="5"/>
  <c r="V8365" i="5" s="1"/>
  <c r="R8364" i="5"/>
  <c r="V8364" i="5" s="1"/>
  <c r="R8363" i="5"/>
  <c r="R8362" i="5"/>
  <c r="R8361" i="5"/>
  <c r="V8361" i="5" s="1"/>
  <c r="R8360" i="5"/>
  <c r="V8360" i="5" s="1"/>
  <c r="R8359" i="5"/>
  <c r="R8358" i="5"/>
  <c r="R8357" i="5"/>
  <c r="R8356" i="5"/>
  <c r="V8356" i="5" s="1"/>
  <c r="R8355" i="5"/>
  <c r="R8354" i="5"/>
  <c r="R8353" i="5"/>
  <c r="R8352" i="5"/>
  <c r="V8352" i="5" s="1"/>
  <c r="R8351" i="5"/>
  <c r="R8350" i="5"/>
  <c r="R8349" i="5"/>
  <c r="V8349" i="5" s="1"/>
  <c r="R8348" i="5"/>
  <c r="V8348" i="5" s="1"/>
  <c r="R8347" i="5"/>
  <c r="R8346" i="5"/>
  <c r="R8345" i="5"/>
  <c r="V8345" i="5" s="1"/>
  <c r="R8344" i="5"/>
  <c r="V8344" i="5" s="1"/>
  <c r="R8343" i="5"/>
  <c r="R8342" i="5"/>
  <c r="R8341" i="5"/>
  <c r="R8340" i="5"/>
  <c r="V8340" i="5" s="1"/>
  <c r="R8339" i="5"/>
  <c r="R8338" i="5"/>
  <c r="R8337" i="5"/>
  <c r="R8336" i="5"/>
  <c r="V8336" i="5" s="1"/>
  <c r="R8335" i="5"/>
  <c r="R8334" i="5"/>
  <c r="R8333" i="5"/>
  <c r="V8333" i="5" s="1"/>
  <c r="R8332" i="5"/>
  <c r="V8332" i="5" s="1"/>
  <c r="R8331" i="5"/>
  <c r="R8330" i="5"/>
  <c r="R8329" i="5"/>
  <c r="V8329" i="5" s="1"/>
  <c r="R8328" i="5"/>
  <c r="V8328" i="5" s="1"/>
  <c r="R8327" i="5"/>
  <c r="R8326" i="5"/>
  <c r="R8325" i="5"/>
  <c r="R8324" i="5"/>
  <c r="V8324" i="5" s="1"/>
  <c r="R8323" i="5"/>
  <c r="R8322" i="5"/>
  <c r="R8321" i="5"/>
  <c r="R8320" i="5"/>
  <c r="V8320" i="5" s="1"/>
  <c r="R8319" i="5"/>
  <c r="R8318" i="5"/>
  <c r="R8317" i="5"/>
  <c r="V8317" i="5" s="1"/>
  <c r="R8316" i="5"/>
  <c r="V8316" i="5" s="1"/>
  <c r="R8315" i="5"/>
  <c r="R8314" i="5"/>
  <c r="R8313" i="5"/>
  <c r="V8313" i="5" s="1"/>
  <c r="R8312" i="5"/>
  <c r="V8312" i="5" s="1"/>
  <c r="R8311" i="5"/>
  <c r="R8310" i="5"/>
  <c r="R8309" i="5"/>
  <c r="R8308" i="5"/>
  <c r="V8308" i="5" s="1"/>
  <c r="R8307" i="5"/>
  <c r="R8306" i="5"/>
  <c r="R8305" i="5"/>
  <c r="R8304" i="5"/>
  <c r="V8304" i="5" s="1"/>
  <c r="R8303" i="5"/>
  <c r="R8302" i="5"/>
  <c r="R8301" i="5"/>
  <c r="V8301" i="5" s="1"/>
  <c r="R8300" i="5"/>
  <c r="V8300" i="5" s="1"/>
  <c r="R8299" i="5"/>
  <c r="R8298" i="5"/>
  <c r="R8297" i="5"/>
  <c r="V8297" i="5" s="1"/>
  <c r="R8296" i="5"/>
  <c r="V8296" i="5" s="1"/>
  <c r="R8295" i="5"/>
  <c r="R8294" i="5"/>
  <c r="R8293" i="5"/>
  <c r="R8292" i="5"/>
  <c r="V8292" i="5" s="1"/>
  <c r="R8291" i="5"/>
  <c r="R8290" i="5"/>
  <c r="R8289" i="5"/>
  <c r="R8288" i="5"/>
  <c r="V8288" i="5" s="1"/>
  <c r="R8287" i="5"/>
  <c r="R8286" i="5"/>
  <c r="R8285" i="5"/>
  <c r="V8285" i="5" s="1"/>
  <c r="R8284" i="5"/>
  <c r="V8284" i="5" s="1"/>
  <c r="R8283" i="5"/>
  <c r="R8282" i="5"/>
  <c r="R8281" i="5"/>
  <c r="V8281" i="5" s="1"/>
  <c r="R8280" i="5"/>
  <c r="V8280" i="5" s="1"/>
  <c r="R8279" i="5"/>
  <c r="R8278" i="5"/>
  <c r="R8277" i="5"/>
  <c r="R8276" i="5"/>
  <c r="V8276" i="5" s="1"/>
  <c r="R8275" i="5"/>
  <c r="R8274" i="5"/>
  <c r="R8273" i="5"/>
  <c r="R8272" i="5"/>
  <c r="V8272" i="5" s="1"/>
  <c r="R8271" i="5"/>
  <c r="R8270" i="5"/>
  <c r="R8269" i="5"/>
  <c r="V8269" i="5" s="1"/>
  <c r="R8268" i="5"/>
  <c r="V8268" i="5" s="1"/>
  <c r="R8267" i="5"/>
  <c r="R8266" i="5"/>
  <c r="R8265" i="5"/>
  <c r="V8265" i="5" s="1"/>
  <c r="R8264" i="5"/>
  <c r="V8264" i="5" s="1"/>
  <c r="R8263" i="5"/>
  <c r="R8262" i="5"/>
  <c r="R8261" i="5"/>
  <c r="R8260" i="5"/>
  <c r="V8260" i="5" s="1"/>
  <c r="R8259" i="5"/>
  <c r="R8258" i="5"/>
  <c r="R8257" i="5"/>
  <c r="R8256" i="5"/>
  <c r="V8256" i="5" s="1"/>
  <c r="R8255" i="5"/>
  <c r="R8254" i="5"/>
  <c r="R8253" i="5"/>
  <c r="V8253" i="5" s="1"/>
  <c r="R8252" i="5"/>
  <c r="V8252" i="5" s="1"/>
  <c r="R8251" i="5"/>
  <c r="R8250" i="5"/>
  <c r="R8249" i="5"/>
  <c r="V8249" i="5" s="1"/>
  <c r="R8248" i="5"/>
  <c r="V8248" i="5" s="1"/>
  <c r="R8247" i="5"/>
  <c r="R8246" i="5"/>
  <c r="R8245" i="5"/>
  <c r="R8244" i="5"/>
  <c r="V8244" i="5" s="1"/>
  <c r="R8243" i="5"/>
  <c r="R8242" i="5"/>
  <c r="R8241" i="5"/>
  <c r="R8240" i="5"/>
  <c r="V8240" i="5" s="1"/>
  <c r="R8239" i="5"/>
  <c r="R8238" i="5"/>
  <c r="R8237" i="5"/>
  <c r="V8237" i="5" s="1"/>
  <c r="R8236" i="5"/>
  <c r="V8236" i="5" s="1"/>
  <c r="R8235" i="5"/>
  <c r="R8234" i="5"/>
  <c r="R8233" i="5"/>
  <c r="V8233" i="5" s="1"/>
  <c r="R8232" i="5"/>
  <c r="V8232" i="5" s="1"/>
  <c r="R8231" i="5"/>
  <c r="R8230" i="5"/>
  <c r="R8229" i="5"/>
  <c r="R8228" i="5"/>
  <c r="V8228" i="5" s="1"/>
  <c r="R8227" i="5"/>
  <c r="R8226" i="5"/>
  <c r="R8225" i="5"/>
  <c r="R8224" i="5"/>
  <c r="V8224" i="5" s="1"/>
  <c r="R8223" i="5"/>
  <c r="R8222" i="5"/>
  <c r="R8221" i="5"/>
  <c r="V8221" i="5" s="1"/>
  <c r="R8220" i="5"/>
  <c r="V8220" i="5" s="1"/>
  <c r="R8219" i="5"/>
  <c r="R8218" i="5"/>
  <c r="R8217" i="5"/>
  <c r="V8217" i="5" s="1"/>
  <c r="R8216" i="5"/>
  <c r="V8216" i="5" s="1"/>
  <c r="R8215" i="5"/>
  <c r="R8214" i="5"/>
  <c r="R8213" i="5"/>
  <c r="R8212" i="5"/>
  <c r="V8212" i="5" s="1"/>
  <c r="R8211" i="5"/>
  <c r="R8210" i="5"/>
  <c r="R8209" i="5"/>
  <c r="R8208" i="5"/>
  <c r="V8208" i="5" s="1"/>
  <c r="R8207" i="5"/>
  <c r="R8206" i="5"/>
  <c r="R8205" i="5"/>
  <c r="V8205" i="5" s="1"/>
  <c r="R8204" i="5"/>
  <c r="V8204" i="5" s="1"/>
  <c r="R8203" i="5"/>
  <c r="R8202" i="5"/>
  <c r="R8201" i="5"/>
  <c r="V8201" i="5" s="1"/>
  <c r="R8200" i="5"/>
  <c r="V8200" i="5" s="1"/>
  <c r="R8199" i="5"/>
  <c r="R8198" i="5"/>
  <c r="R8197" i="5"/>
  <c r="R8196" i="5"/>
  <c r="V8196" i="5" s="1"/>
  <c r="R8195" i="5"/>
  <c r="R8194" i="5"/>
  <c r="R8193" i="5"/>
  <c r="R8192" i="5"/>
  <c r="V8192" i="5" s="1"/>
  <c r="R8191" i="5"/>
  <c r="R8190" i="5"/>
  <c r="R8189" i="5"/>
  <c r="V8189" i="5" s="1"/>
  <c r="R8188" i="5"/>
  <c r="V8188" i="5" s="1"/>
  <c r="R8187" i="5"/>
  <c r="R8186" i="5"/>
  <c r="R8185" i="5"/>
  <c r="V8185" i="5" s="1"/>
  <c r="R8184" i="5"/>
  <c r="V8184" i="5" s="1"/>
  <c r="R8183" i="5"/>
  <c r="R8182" i="5"/>
  <c r="R8181" i="5"/>
  <c r="R8180" i="5"/>
  <c r="V8180" i="5" s="1"/>
  <c r="R8179" i="5"/>
  <c r="R8178" i="5"/>
  <c r="R8177" i="5"/>
  <c r="R8176" i="5"/>
  <c r="V8176" i="5" s="1"/>
  <c r="R8175" i="5"/>
  <c r="R8174" i="5"/>
  <c r="R8173" i="5"/>
  <c r="V8173" i="5" s="1"/>
  <c r="R8172" i="5"/>
  <c r="V8172" i="5" s="1"/>
  <c r="R8171" i="5"/>
  <c r="R8170" i="5"/>
  <c r="R8169" i="5"/>
  <c r="V8169" i="5" s="1"/>
  <c r="R8168" i="5"/>
  <c r="V8168" i="5" s="1"/>
  <c r="R8167" i="5"/>
  <c r="R8166" i="5"/>
  <c r="R8165" i="5"/>
  <c r="R8164" i="5"/>
  <c r="V8164" i="5" s="1"/>
  <c r="R8163" i="5"/>
  <c r="R8162" i="5"/>
  <c r="R8161" i="5"/>
  <c r="R8160" i="5"/>
  <c r="V8160" i="5" s="1"/>
  <c r="R8159" i="5"/>
  <c r="R8158" i="5"/>
  <c r="R8157" i="5"/>
  <c r="V8157" i="5" s="1"/>
  <c r="R8156" i="5"/>
  <c r="V8156" i="5" s="1"/>
  <c r="R8155" i="5"/>
  <c r="R8154" i="5"/>
  <c r="R8153" i="5"/>
  <c r="V8153" i="5" s="1"/>
  <c r="R8152" i="5"/>
  <c r="V8152" i="5" s="1"/>
  <c r="R8151" i="5"/>
  <c r="R8150" i="5"/>
  <c r="R8149" i="5"/>
  <c r="R8148" i="5"/>
  <c r="V8148" i="5" s="1"/>
  <c r="R8147" i="5"/>
  <c r="R8146" i="5"/>
  <c r="R8145" i="5"/>
  <c r="R8144" i="5"/>
  <c r="V8144" i="5" s="1"/>
  <c r="R8143" i="5"/>
  <c r="R8142" i="5"/>
  <c r="R8141" i="5"/>
  <c r="V8141" i="5" s="1"/>
  <c r="R8140" i="5"/>
  <c r="V8140" i="5" s="1"/>
  <c r="R8139" i="5"/>
  <c r="R8138" i="5"/>
  <c r="R8137" i="5"/>
  <c r="V8137" i="5" s="1"/>
  <c r="R8136" i="5"/>
  <c r="V8136" i="5" s="1"/>
  <c r="R8135" i="5"/>
  <c r="R8134" i="5"/>
  <c r="R8133" i="5"/>
  <c r="R8132" i="5"/>
  <c r="V8132" i="5" s="1"/>
  <c r="R8131" i="5"/>
  <c r="R8130" i="5"/>
  <c r="R8129" i="5"/>
  <c r="R8128" i="5"/>
  <c r="V8128" i="5" s="1"/>
  <c r="R8127" i="5"/>
  <c r="R8126" i="5"/>
  <c r="R8125" i="5"/>
  <c r="V8125" i="5" s="1"/>
  <c r="R8124" i="5"/>
  <c r="V8124" i="5" s="1"/>
  <c r="R8123" i="5"/>
  <c r="R8122" i="5"/>
  <c r="R8121" i="5"/>
  <c r="V8121" i="5" s="1"/>
  <c r="R8120" i="5"/>
  <c r="V8120" i="5" s="1"/>
  <c r="R8119" i="5"/>
  <c r="R8118" i="5"/>
  <c r="R8117" i="5"/>
  <c r="R8116" i="5"/>
  <c r="V8116" i="5" s="1"/>
  <c r="R8115" i="5"/>
  <c r="R8114" i="5"/>
  <c r="R8113" i="5"/>
  <c r="R8112" i="5"/>
  <c r="V8112" i="5" s="1"/>
  <c r="R8111" i="5"/>
  <c r="R8110" i="5"/>
  <c r="R8109" i="5"/>
  <c r="V8109" i="5" s="1"/>
  <c r="R8108" i="5"/>
  <c r="V8108" i="5" s="1"/>
  <c r="R8107" i="5"/>
  <c r="R8106" i="5"/>
  <c r="R8105" i="5"/>
  <c r="V8105" i="5" s="1"/>
  <c r="R8104" i="5"/>
  <c r="V8104" i="5" s="1"/>
  <c r="R8103" i="5"/>
  <c r="R8102" i="5"/>
  <c r="R8101" i="5"/>
  <c r="R8100" i="5"/>
  <c r="V8100" i="5" s="1"/>
  <c r="R8099" i="5"/>
  <c r="R8098" i="5"/>
  <c r="R8097" i="5"/>
  <c r="R8096" i="5"/>
  <c r="V8096" i="5" s="1"/>
  <c r="R8095" i="5"/>
  <c r="R8094" i="5"/>
  <c r="R8093" i="5"/>
  <c r="V8093" i="5" s="1"/>
  <c r="R8092" i="5"/>
  <c r="V8092" i="5" s="1"/>
  <c r="R8091" i="5"/>
  <c r="R8090" i="5"/>
  <c r="R8089" i="5"/>
  <c r="V8089" i="5" s="1"/>
  <c r="R8088" i="5"/>
  <c r="V8088" i="5" s="1"/>
  <c r="R8087" i="5"/>
  <c r="R8086" i="5"/>
  <c r="R8085" i="5"/>
  <c r="R8084" i="5"/>
  <c r="V8084" i="5" s="1"/>
  <c r="R8083" i="5"/>
  <c r="R8082" i="5"/>
  <c r="R8081" i="5"/>
  <c r="R8080" i="5"/>
  <c r="V8080" i="5" s="1"/>
  <c r="R8079" i="5"/>
  <c r="R8078" i="5"/>
  <c r="R8077" i="5"/>
  <c r="V8077" i="5" s="1"/>
  <c r="R8076" i="5"/>
  <c r="V8076" i="5" s="1"/>
  <c r="R8075" i="5"/>
  <c r="R8074" i="5"/>
  <c r="R8073" i="5"/>
  <c r="V8073" i="5" s="1"/>
  <c r="R8072" i="5"/>
  <c r="V8072" i="5" s="1"/>
  <c r="R8071" i="5"/>
  <c r="R8070" i="5"/>
  <c r="R8069" i="5"/>
  <c r="R8068" i="5"/>
  <c r="V8068" i="5" s="1"/>
  <c r="R8067" i="5"/>
  <c r="R8066" i="5"/>
  <c r="R8065" i="5"/>
  <c r="R8064" i="5"/>
  <c r="V8064" i="5" s="1"/>
  <c r="R8063" i="5"/>
  <c r="R8062" i="5"/>
  <c r="R8061" i="5"/>
  <c r="V8061" i="5" s="1"/>
  <c r="R8060" i="5"/>
  <c r="V8060" i="5" s="1"/>
  <c r="R8059" i="5"/>
  <c r="R8058" i="5"/>
  <c r="R8057" i="5"/>
  <c r="V8057" i="5" s="1"/>
  <c r="R8056" i="5"/>
  <c r="V8056" i="5" s="1"/>
  <c r="R8055" i="5"/>
  <c r="R8054" i="5"/>
  <c r="R8053" i="5"/>
  <c r="R8052" i="5"/>
  <c r="V8052" i="5" s="1"/>
  <c r="R8051" i="5"/>
  <c r="R8050" i="5"/>
  <c r="R8049" i="5"/>
  <c r="R8048" i="5"/>
  <c r="V8048" i="5" s="1"/>
  <c r="R8047" i="5"/>
  <c r="R8046" i="5"/>
  <c r="R8045" i="5"/>
  <c r="V8045" i="5" s="1"/>
  <c r="R8044" i="5"/>
  <c r="V8044" i="5" s="1"/>
  <c r="R8043" i="5"/>
  <c r="R8042" i="5"/>
  <c r="R8041" i="5"/>
  <c r="V8041" i="5" s="1"/>
  <c r="R8040" i="5"/>
  <c r="V8040" i="5" s="1"/>
  <c r="R8039" i="5"/>
  <c r="R8038" i="5"/>
  <c r="R8037" i="5"/>
  <c r="R8036" i="5"/>
  <c r="V8036" i="5" s="1"/>
  <c r="R8035" i="5"/>
  <c r="R8034" i="5"/>
  <c r="R8033" i="5"/>
  <c r="R8032" i="5"/>
  <c r="V8032" i="5" s="1"/>
  <c r="R8031" i="5"/>
  <c r="R8030" i="5"/>
  <c r="R8029" i="5"/>
  <c r="V8029" i="5" s="1"/>
  <c r="R8028" i="5"/>
  <c r="V8028" i="5" s="1"/>
  <c r="R8027" i="5"/>
  <c r="R8026" i="5"/>
  <c r="R8025" i="5"/>
  <c r="V8025" i="5" s="1"/>
  <c r="R8024" i="5"/>
  <c r="V8024" i="5" s="1"/>
  <c r="R8023" i="5"/>
  <c r="R8022" i="5"/>
  <c r="R8021" i="5"/>
  <c r="R8020" i="5"/>
  <c r="V8020" i="5" s="1"/>
  <c r="R8019" i="5"/>
  <c r="R8018" i="5"/>
  <c r="R8017" i="5"/>
  <c r="R8016" i="5"/>
  <c r="V8016" i="5" s="1"/>
  <c r="R8015" i="5"/>
  <c r="R8014" i="5"/>
  <c r="R8013" i="5"/>
  <c r="V8013" i="5" s="1"/>
  <c r="R8012" i="5"/>
  <c r="V8012" i="5" s="1"/>
  <c r="R8011" i="5"/>
  <c r="R8010" i="5"/>
  <c r="R8009" i="5"/>
  <c r="V8009" i="5" s="1"/>
  <c r="R8008" i="5"/>
  <c r="V8008" i="5" s="1"/>
  <c r="R8007" i="5"/>
  <c r="R8006" i="5"/>
  <c r="R8005" i="5"/>
  <c r="R8004" i="5"/>
  <c r="V8004" i="5" s="1"/>
  <c r="R8003" i="5"/>
  <c r="R8002" i="5"/>
  <c r="R8001" i="5"/>
  <c r="R8000" i="5"/>
  <c r="V8000" i="5" s="1"/>
  <c r="R7999" i="5"/>
  <c r="R7998" i="5"/>
  <c r="R7997" i="5"/>
  <c r="V7997" i="5" s="1"/>
  <c r="R7996" i="5"/>
  <c r="V7996" i="5" s="1"/>
  <c r="R7995" i="5"/>
  <c r="R7994" i="5"/>
  <c r="R7993" i="5"/>
  <c r="V7993" i="5" s="1"/>
  <c r="R7992" i="5"/>
  <c r="V7992" i="5" s="1"/>
  <c r="R7991" i="5"/>
  <c r="R7990" i="5"/>
  <c r="R7989" i="5"/>
  <c r="R7988" i="5"/>
  <c r="V7988" i="5" s="1"/>
  <c r="R7987" i="5"/>
  <c r="R7986" i="5"/>
  <c r="R7985" i="5"/>
  <c r="R7984" i="5"/>
  <c r="V7984" i="5" s="1"/>
  <c r="R7983" i="5"/>
  <c r="R7982" i="5"/>
  <c r="R7981" i="5"/>
  <c r="V7981" i="5" s="1"/>
  <c r="R7980" i="5"/>
  <c r="V7980" i="5" s="1"/>
  <c r="R7979" i="5"/>
  <c r="R7978" i="5"/>
  <c r="R7977" i="5"/>
  <c r="V7977" i="5" s="1"/>
  <c r="R7976" i="5"/>
  <c r="V7976" i="5" s="1"/>
  <c r="R7975" i="5"/>
  <c r="R7974" i="5"/>
  <c r="R7973" i="5"/>
  <c r="R7972" i="5"/>
  <c r="V7972" i="5" s="1"/>
  <c r="R7971" i="5"/>
  <c r="R7970" i="5"/>
  <c r="R7969" i="5"/>
  <c r="R7968" i="5"/>
  <c r="V7968" i="5" s="1"/>
  <c r="R7967" i="5"/>
  <c r="R7966" i="5"/>
  <c r="R7965" i="5"/>
  <c r="V7965" i="5" s="1"/>
  <c r="R7964" i="5"/>
  <c r="V7964" i="5" s="1"/>
  <c r="R7963" i="5"/>
  <c r="R7962" i="5"/>
  <c r="R7961" i="5"/>
  <c r="V7961" i="5" s="1"/>
  <c r="R7960" i="5"/>
  <c r="V7960" i="5" s="1"/>
  <c r="R7959" i="5"/>
  <c r="R7958" i="5"/>
  <c r="R7957" i="5"/>
  <c r="R7956" i="5"/>
  <c r="V7956" i="5" s="1"/>
  <c r="R7955" i="5"/>
  <c r="R7954" i="5"/>
  <c r="R7953" i="5"/>
  <c r="R7952" i="5"/>
  <c r="V7952" i="5" s="1"/>
  <c r="R7951" i="5"/>
  <c r="R7950" i="5"/>
  <c r="R7949" i="5"/>
  <c r="V7949" i="5" s="1"/>
  <c r="R7948" i="5"/>
  <c r="V7948" i="5" s="1"/>
  <c r="R7947" i="5"/>
  <c r="R7946" i="5"/>
  <c r="R7945" i="5"/>
  <c r="V7945" i="5" s="1"/>
  <c r="R7944" i="5"/>
  <c r="V7944" i="5" s="1"/>
  <c r="R7943" i="5"/>
  <c r="R7942" i="5"/>
  <c r="R7941" i="5"/>
  <c r="R7940" i="5"/>
  <c r="V7940" i="5" s="1"/>
  <c r="R7939" i="5"/>
  <c r="R7938" i="5"/>
  <c r="R7937" i="5"/>
  <c r="R7936" i="5"/>
  <c r="V7936" i="5" s="1"/>
  <c r="R7935" i="5"/>
  <c r="R7934" i="5"/>
  <c r="R7933" i="5"/>
  <c r="V7933" i="5" s="1"/>
  <c r="R7932" i="5"/>
  <c r="V7932" i="5" s="1"/>
  <c r="R7931" i="5"/>
  <c r="R7930" i="5"/>
  <c r="R7929" i="5"/>
  <c r="V7929" i="5" s="1"/>
  <c r="R7928" i="5"/>
  <c r="V7928" i="5" s="1"/>
  <c r="R7927" i="5"/>
  <c r="R7926" i="5"/>
  <c r="R7925" i="5"/>
  <c r="R7924" i="5"/>
  <c r="V7924" i="5" s="1"/>
  <c r="R7923" i="5"/>
  <c r="R7922" i="5"/>
  <c r="R7921" i="5"/>
  <c r="R7920" i="5"/>
  <c r="V7920" i="5" s="1"/>
  <c r="R7919" i="5"/>
  <c r="R7918" i="5"/>
  <c r="R7917" i="5"/>
  <c r="V7917" i="5" s="1"/>
  <c r="R7916" i="5"/>
  <c r="V7916" i="5" s="1"/>
  <c r="R7915" i="5"/>
  <c r="R7914" i="5"/>
  <c r="R7913" i="5"/>
  <c r="V7913" i="5" s="1"/>
  <c r="R7912" i="5"/>
  <c r="V7912" i="5" s="1"/>
  <c r="R7911" i="5"/>
  <c r="R7910" i="5"/>
  <c r="R7909" i="5"/>
  <c r="V7909" i="5" s="1"/>
  <c r="R7908" i="5"/>
  <c r="V7908" i="5" s="1"/>
  <c r="R7907" i="5"/>
  <c r="R7906" i="5"/>
  <c r="R7905" i="5"/>
  <c r="V7905" i="5" s="1"/>
  <c r="R7904" i="5"/>
  <c r="V7904" i="5" s="1"/>
  <c r="R7903" i="5"/>
  <c r="R7902" i="5"/>
  <c r="R7901" i="5"/>
  <c r="V7901" i="5" s="1"/>
  <c r="R7900" i="5"/>
  <c r="V7900" i="5" s="1"/>
  <c r="R7899" i="5"/>
  <c r="R7898" i="5"/>
  <c r="R7897" i="5"/>
  <c r="V7897" i="5" s="1"/>
  <c r="R7896" i="5"/>
  <c r="V7896" i="5" s="1"/>
  <c r="R7895" i="5"/>
  <c r="R7894" i="5"/>
  <c r="R7893" i="5"/>
  <c r="V7893" i="5" s="1"/>
  <c r="R7892" i="5"/>
  <c r="V7892" i="5" s="1"/>
  <c r="R7891" i="5"/>
  <c r="R7890" i="5"/>
  <c r="R7889" i="5"/>
  <c r="V7889" i="5" s="1"/>
  <c r="R7888" i="5"/>
  <c r="V7888" i="5" s="1"/>
  <c r="R7887" i="5"/>
  <c r="R7886" i="5"/>
  <c r="R7885" i="5"/>
  <c r="V7885" i="5" s="1"/>
  <c r="R7884" i="5"/>
  <c r="V7884" i="5" s="1"/>
  <c r="R7883" i="5"/>
  <c r="R7882" i="5"/>
  <c r="R7881" i="5"/>
  <c r="V7881" i="5" s="1"/>
  <c r="R7880" i="5"/>
  <c r="V7880" i="5" s="1"/>
  <c r="R7879" i="5"/>
  <c r="R7878" i="5"/>
  <c r="R7877" i="5"/>
  <c r="V7877" i="5" s="1"/>
  <c r="R7876" i="5"/>
  <c r="V7876" i="5" s="1"/>
  <c r="R7875" i="5"/>
  <c r="R7874" i="5"/>
  <c r="R7873" i="5"/>
  <c r="V7873" i="5" s="1"/>
  <c r="R7872" i="5"/>
  <c r="V7872" i="5" s="1"/>
  <c r="R7871" i="5"/>
  <c r="R7870" i="5"/>
  <c r="R7869" i="5"/>
  <c r="V7869" i="5" s="1"/>
  <c r="R7868" i="5"/>
  <c r="V7868" i="5" s="1"/>
  <c r="R7867" i="5"/>
  <c r="R7866" i="5"/>
  <c r="R7865" i="5"/>
  <c r="V7865" i="5" s="1"/>
  <c r="R7864" i="5"/>
  <c r="V7864" i="5" s="1"/>
  <c r="R7863" i="5"/>
  <c r="R7862" i="5"/>
  <c r="R7861" i="5"/>
  <c r="V7861" i="5" s="1"/>
  <c r="R7860" i="5"/>
  <c r="V7860" i="5" s="1"/>
  <c r="R7859" i="5"/>
  <c r="R7858" i="5"/>
  <c r="R7857" i="5"/>
  <c r="V7857" i="5" s="1"/>
  <c r="R7856" i="5"/>
  <c r="V7856" i="5" s="1"/>
  <c r="R7855" i="5"/>
  <c r="R7854" i="5"/>
  <c r="R7853" i="5"/>
  <c r="V7853" i="5" s="1"/>
  <c r="R7852" i="5"/>
  <c r="V7852" i="5" s="1"/>
  <c r="R7851" i="5"/>
  <c r="R7850" i="5"/>
  <c r="R7849" i="5"/>
  <c r="V7849" i="5" s="1"/>
  <c r="R7848" i="5"/>
  <c r="V7848" i="5" s="1"/>
  <c r="R7847" i="5"/>
  <c r="R7846" i="5"/>
  <c r="R7845" i="5"/>
  <c r="V7845" i="5" s="1"/>
  <c r="R7844" i="5"/>
  <c r="V7844" i="5" s="1"/>
  <c r="R7843" i="5"/>
  <c r="R7842" i="5"/>
  <c r="R7841" i="5"/>
  <c r="V7841" i="5" s="1"/>
  <c r="R7840" i="5"/>
  <c r="V7840" i="5" s="1"/>
  <c r="R7839" i="5"/>
  <c r="R7838" i="5"/>
  <c r="R7837" i="5"/>
  <c r="V7837" i="5" s="1"/>
  <c r="R7836" i="5"/>
  <c r="V7836" i="5" s="1"/>
  <c r="R7835" i="5"/>
  <c r="R7834" i="5"/>
  <c r="R7833" i="5"/>
  <c r="V7833" i="5" s="1"/>
  <c r="R7832" i="5"/>
  <c r="V7832" i="5" s="1"/>
  <c r="R7831" i="5"/>
  <c r="R7830" i="5"/>
  <c r="R7829" i="5"/>
  <c r="V7829" i="5" s="1"/>
  <c r="R7828" i="5"/>
  <c r="V7828" i="5" s="1"/>
  <c r="R7827" i="5"/>
  <c r="R7826" i="5"/>
  <c r="R7825" i="5"/>
  <c r="V7825" i="5" s="1"/>
  <c r="R7824" i="5"/>
  <c r="V7824" i="5" s="1"/>
  <c r="R7823" i="5"/>
  <c r="R7822" i="5"/>
  <c r="R7821" i="5"/>
  <c r="V7821" i="5" s="1"/>
  <c r="R7820" i="5"/>
  <c r="V7820" i="5" s="1"/>
  <c r="R7819" i="5"/>
  <c r="R7818" i="5"/>
  <c r="R7817" i="5"/>
  <c r="V7817" i="5" s="1"/>
  <c r="R7816" i="5"/>
  <c r="V7816" i="5" s="1"/>
  <c r="R7815" i="5"/>
  <c r="R7814" i="5"/>
  <c r="R7813" i="5"/>
  <c r="V7813" i="5" s="1"/>
  <c r="R7812" i="5"/>
  <c r="V7812" i="5" s="1"/>
  <c r="R7811" i="5"/>
  <c r="R7810" i="5"/>
  <c r="R7809" i="5"/>
  <c r="V7809" i="5" s="1"/>
  <c r="R7808" i="5"/>
  <c r="V7808" i="5" s="1"/>
  <c r="R7807" i="5"/>
  <c r="R7806" i="5"/>
  <c r="R7805" i="5"/>
  <c r="V7805" i="5" s="1"/>
  <c r="R7804" i="5"/>
  <c r="V7804" i="5" s="1"/>
  <c r="R7803" i="5"/>
  <c r="R7802" i="5"/>
  <c r="R7801" i="5"/>
  <c r="V7801" i="5" s="1"/>
  <c r="R7800" i="5"/>
  <c r="V7800" i="5" s="1"/>
  <c r="R7799" i="5"/>
  <c r="R7798" i="5"/>
  <c r="R7797" i="5"/>
  <c r="V7797" i="5" s="1"/>
  <c r="R7796" i="5"/>
  <c r="V7796" i="5" s="1"/>
  <c r="R7795" i="5"/>
  <c r="R7794" i="5"/>
  <c r="R7793" i="5"/>
  <c r="V7793" i="5" s="1"/>
  <c r="R7792" i="5"/>
  <c r="V7792" i="5" s="1"/>
  <c r="R7791" i="5"/>
  <c r="R7790" i="5"/>
  <c r="R7789" i="5"/>
  <c r="V7789" i="5" s="1"/>
  <c r="R7788" i="5"/>
  <c r="V7788" i="5" s="1"/>
  <c r="R7787" i="5"/>
  <c r="R7786" i="5"/>
  <c r="R7785" i="5"/>
  <c r="V7785" i="5" s="1"/>
  <c r="R7784" i="5"/>
  <c r="V7784" i="5" s="1"/>
  <c r="R7783" i="5"/>
  <c r="R7782" i="5"/>
  <c r="R7781" i="5"/>
  <c r="V7781" i="5" s="1"/>
  <c r="R7780" i="5"/>
  <c r="V7780" i="5" s="1"/>
  <c r="R7779" i="5"/>
  <c r="R7778" i="5"/>
  <c r="R7777" i="5"/>
  <c r="V7777" i="5" s="1"/>
  <c r="R7776" i="5"/>
  <c r="V7776" i="5" s="1"/>
  <c r="R7775" i="5"/>
  <c r="R7774" i="5"/>
  <c r="R7773" i="5"/>
  <c r="V7773" i="5" s="1"/>
  <c r="R7772" i="5"/>
  <c r="V7772" i="5" s="1"/>
  <c r="R7771" i="5"/>
  <c r="R7770" i="5"/>
  <c r="R7769" i="5"/>
  <c r="V7769" i="5" s="1"/>
  <c r="R7768" i="5"/>
  <c r="V7768" i="5" s="1"/>
  <c r="R7767" i="5"/>
  <c r="R7766" i="5"/>
  <c r="R7765" i="5"/>
  <c r="V7765" i="5" s="1"/>
  <c r="R7764" i="5"/>
  <c r="V7764" i="5" s="1"/>
  <c r="R7763" i="5"/>
  <c r="R7762" i="5"/>
  <c r="R7761" i="5"/>
  <c r="V7761" i="5" s="1"/>
  <c r="R7760" i="5"/>
  <c r="V7760" i="5" s="1"/>
  <c r="R7759" i="5"/>
  <c r="R7758" i="5"/>
  <c r="R7757" i="5"/>
  <c r="V7757" i="5" s="1"/>
  <c r="R7756" i="5"/>
  <c r="V7756" i="5" s="1"/>
  <c r="R7755" i="5"/>
  <c r="R7754" i="5"/>
  <c r="R7753" i="5"/>
  <c r="V7753" i="5" s="1"/>
  <c r="R7752" i="5"/>
  <c r="V7752" i="5" s="1"/>
  <c r="R7751" i="5"/>
  <c r="R7750" i="5"/>
  <c r="R7749" i="5"/>
  <c r="V7749" i="5" s="1"/>
  <c r="R7748" i="5"/>
  <c r="V7748" i="5" s="1"/>
  <c r="R7747" i="5"/>
  <c r="R7746" i="5"/>
  <c r="R7745" i="5"/>
  <c r="V7745" i="5" s="1"/>
  <c r="R7744" i="5"/>
  <c r="V7744" i="5" s="1"/>
  <c r="R7743" i="5"/>
  <c r="R7742" i="5"/>
  <c r="R7741" i="5"/>
  <c r="V7741" i="5" s="1"/>
  <c r="R7740" i="5"/>
  <c r="V7740" i="5" s="1"/>
  <c r="R7739" i="5"/>
  <c r="R7738" i="5"/>
  <c r="R7737" i="5"/>
  <c r="V7737" i="5" s="1"/>
  <c r="R7736" i="5"/>
  <c r="V7736" i="5" s="1"/>
  <c r="R7735" i="5"/>
  <c r="R7734" i="5"/>
  <c r="R7733" i="5"/>
  <c r="V7733" i="5" s="1"/>
  <c r="R7732" i="5"/>
  <c r="V7732" i="5" s="1"/>
  <c r="R7731" i="5"/>
  <c r="R7730" i="5"/>
  <c r="R7729" i="5"/>
  <c r="V7729" i="5" s="1"/>
  <c r="R7728" i="5"/>
  <c r="V7728" i="5" s="1"/>
  <c r="R7727" i="5"/>
  <c r="R7726" i="5"/>
  <c r="R7725" i="5"/>
  <c r="V7725" i="5" s="1"/>
  <c r="R7724" i="5"/>
  <c r="V7724" i="5" s="1"/>
  <c r="R7723" i="5"/>
  <c r="R7722" i="5"/>
  <c r="R7721" i="5"/>
  <c r="V7721" i="5" s="1"/>
  <c r="R7720" i="5"/>
  <c r="V7720" i="5" s="1"/>
  <c r="R7719" i="5"/>
  <c r="R7718" i="5"/>
  <c r="R7717" i="5"/>
  <c r="V7717" i="5" s="1"/>
  <c r="R7716" i="5"/>
  <c r="V7716" i="5" s="1"/>
  <c r="R7715" i="5"/>
  <c r="R7714" i="5"/>
  <c r="R7713" i="5"/>
  <c r="V7713" i="5" s="1"/>
  <c r="R7712" i="5"/>
  <c r="V7712" i="5" s="1"/>
  <c r="R7711" i="5"/>
  <c r="R7710" i="5"/>
  <c r="R7709" i="5"/>
  <c r="V7709" i="5" s="1"/>
  <c r="R7708" i="5"/>
  <c r="V7708" i="5" s="1"/>
  <c r="R7707" i="5"/>
  <c r="R7706" i="5"/>
  <c r="R7705" i="5"/>
  <c r="V7705" i="5" s="1"/>
  <c r="R7704" i="5"/>
  <c r="V7704" i="5" s="1"/>
  <c r="R7703" i="5"/>
  <c r="R7702" i="5"/>
  <c r="R7701" i="5"/>
  <c r="V7701" i="5" s="1"/>
  <c r="R7700" i="5"/>
  <c r="V7700" i="5" s="1"/>
  <c r="R7699" i="5"/>
  <c r="R7698" i="5"/>
  <c r="R7697" i="5"/>
  <c r="V7697" i="5" s="1"/>
  <c r="R7696" i="5"/>
  <c r="V7696" i="5" s="1"/>
  <c r="R7695" i="5"/>
  <c r="R7694" i="5"/>
  <c r="R7693" i="5"/>
  <c r="V7693" i="5" s="1"/>
  <c r="R7692" i="5"/>
  <c r="V7692" i="5" s="1"/>
  <c r="R7691" i="5"/>
  <c r="R7690" i="5"/>
  <c r="R7689" i="5"/>
  <c r="V7689" i="5" s="1"/>
  <c r="R7688" i="5"/>
  <c r="V7688" i="5" s="1"/>
  <c r="R7687" i="5"/>
  <c r="R7686" i="5"/>
  <c r="R7685" i="5"/>
  <c r="V7685" i="5" s="1"/>
  <c r="R7684" i="5"/>
  <c r="V7684" i="5" s="1"/>
  <c r="R7683" i="5"/>
  <c r="R7682" i="5"/>
  <c r="R7681" i="5"/>
  <c r="V7681" i="5" s="1"/>
  <c r="R7680" i="5"/>
  <c r="V7680" i="5" s="1"/>
  <c r="R7679" i="5"/>
  <c r="R7678" i="5"/>
  <c r="R7677" i="5"/>
  <c r="V7677" i="5" s="1"/>
  <c r="R7676" i="5"/>
  <c r="V7676" i="5" s="1"/>
  <c r="R7675" i="5"/>
  <c r="R7674" i="5"/>
  <c r="R7673" i="5"/>
  <c r="V7673" i="5" s="1"/>
  <c r="R7672" i="5"/>
  <c r="V7672" i="5" s="1"/>
  <c r="R7671" i="5"/>
  <c r="R7670" i="5"/>
  <c r="R7669" i="5"/>
  <c r="V7669" i="5" s="1"/>
  <c r="R7668" i="5"/>
  <c r="V7668" i="5" s="1"/>
  <c r="R7667" i="5"/>
  <c r="R7666" i="5"/>
  <c r="R7665" i="5"/>
  <c r="V7665" i="5" s="1"/>
  <c r="R7664" i="5"/>
  <c r="V7664" i="5" s="1"/>
  <c r="R7663" i="5"/>
  <c r="R7662" i="5"/>
  <c r="R7661" i="5"/>
  <c r="V7661" i="5" s="1"/>
  <c r="R7660" i="5"/>
  <c r="V7660" i="5" s="1"/>
  <c r="R7659" i="5"/>
  <c r="R7658" i="5"/>
  <c r="R7657" i="5"/>
  <c r="V7657" i="5" s="1"/>
  <c r="R7656" i="5"/>
  <c r="V7656" i="5" s="1"/>
  <c r="R7655" i="5"/>
  <c r="R7654" i="5"/>
  <c r="R7653" i="5"/>
  <c r="V7653" i="5" s="1"/>
  <c r="R7652" i="5"/>
  <c r="V7652" i="5" s="1"/>
  <c r="R7651" i="5"/>
  <c r="R7650" i="5"/>
  <c r="R7649" i="5"/>
  <c r="V7649" i="5" s="1"/>
  <c r="R7648" i="5"/>
  <c r="V7648" i="5" s="1"/>
  <c r="R7647" i="5"/>
  <c r="R7646" i="5"/>
  <c r="R7645" i="5"/>
  <c r="V7645" i="5" s="1"/>
  <c r="R7644" i="5"/>
  <c r="V7644" i="5" s="1"/>
  <c r="R7643" i="5"/>
  <c r="R7642" i="5"/>
  <c r="R7641" i="5"/>
  <c r="V7641" i="5" s="1"/>
  <c r="R7640" i="5"/>
  <c r="V7640" i="5" s="1"/>
  <c r="R7639" i="5"/>
  <c r="R7638" i="5"/>
  <c r="R7637" i="5"/>
  <c r="V7637" i="5" s="1"/>
  <c r="R7636" i="5"/>
  <c r="V7636" i="5" s="1"/>
  <c r="R7635" i="5"/>
  <c r="R7634" i="5"/>
  <c r="R7633" i="5"/>
  <c r="V7633" i="5" s="1"/>
  <c r="R7632" i="5"/>
  <c r="V7632" i="5" s="1"/>
  <c r="R7631" i="5"/>
  <c r="R7630" i="5"/>
  <c r="R7629" i="5"/>
  <c r="V7629" i="5" s="1"/>
  <c r="R7628" i="5"/>
  <c r="V7628" i="5" s="1"/>
  <c r="R7627" i="5"/>
  <c r="R7626" i="5"/>
  <c r="R7625" i="5"/>
  <c r="V7625" i="5" s="1"/>
  <c r="R7624" i="5"/>
  <c r="V7624" i="5" s="1"/>
  <c r="R7623" i="5"/>
  <c r="R7622" i="5"/>
  <c r="R7621" i="5"/>
  <c r="V7621" i="5" s="1"/>
  <c r="R7620" i="5"/>
  <c r="V7620" i="5" s="1"/>
  <c r="R7619" i="5"/>
  <c r="R7618" i="5"/>
  <c r="R7617" i="5"/>
  <c r="V7617" i="5" s="1"/>
  <c r="R7616" i="5"/>
  <c r="V7616" i="5" s="1"/>
  <c r="R7615" i="5"/>
  <c r="R7614" i="5"/>
  <c r="R7613" i="5"/>
  <c r="V7613" i="5" s="1"/>
  <c r="R7612" i="5"/>
  <c r="V7612" i="5" s="1"/>
  <c r="R7611" i="5"/>
  <c r="R7610" i="5"/>
  <c r="R7609" i="5"/>
  <c r="V7609" i="5" s="1"/>
  <c r="R7608" i="5"/>
  <c r="V7608" i="5" s="1"/>
  <c r="R7607" i="5"/>
  <c r="R7606" i="5"/>
  <c r="R7605" i="5"/>
  <c r="V7605" i="5" s="1"/>
  <c r="R7604" i="5"/>
  <c r="V7604" i="5" s="1"/>
  <c r="R7603" i="5"/>
  <c r="R7602" i="5"/>
  <c r="R7601" i="5"/>
  <c r="V7601" i="5" s="1"/>
  <c r="R7600" i="5"/>
  <c r="V7600" i="5" s="1"/>
  <c r="R7599" i="5"/>
  <c r="R7598" i="5"/>
  <c r="R7597" i="5"/>
  <c r="V7597" i="5" s="1"/>
  <c r="R7596" i="5"/>
  <c r="V7596" i="5" s="1"/>
  <c r="R7595" i="5"/>
  <c r="R7594" i="5"/>
  <c r="R7593" i="5"/>
  <c r="V7593" i="5" s="1"/>
  <c r="R7592" i="5"/>
  <c r="V7592" i="5" s="1"/>
  <c r="R7591" i="5"/>
  <c r="R7590" i="5"/>
  <c r="R7589" i="5"/>
  <c r="V7589" i="5" s="1"/>
  <c r="R7588" i="5"/>
  <c r="V7588" i="5" s="1"/>
  <c r="R7587" i="5"/>
  <c r="R7586" i="5"/>
  <c r="R7585" i="5"/>
  <c r="V7585" i="5" s="1"/>
  <c r="R7584" i="5"/>
  <c r="V7584" i="5" s="1"/>
  <c r="R7583" i="5"/>
  <c r="R7582" i="5"/>
  <c r="R7581" i="5"/>
  <c r="V7581" i="5" s="1"/>
  <c r="R7580" i="5"/>
  <c r="V7580" i="5" s="1"/>
  <c r="R7579" i="5"/>
  <c r="R7578" i="5"/>
  <c r="R7577" i="5"/>
  <c r="V7577" i="5" s="1"/>
  <c r="R7576" i="5"/>
  <c r="V7576" i="5" s="1"/>
  <c r="R7575" i="5"/>
  <c r="R7574" i="5"/>
  <c r="R7573" i="5"/>
  <c r="V7573" i="5" s="1"/>
  <c r="R7572" i="5"/>
  <c r="V7572" i="5" s="1"/>
  <c r="R7571" i="5"/>
  <c r="R7570" i="5"/>
  <c r="R7569" i="5"/>
  <c r="V7569" i="5" s="1"/>
  <c r="R7568" i="5"/>
  <c r="V7568" i="5" s="1"/>
  <c r="R7567" i="5"/>
  <c r="R7566" i="5"/>
  <c r="R7565" i="5"/>
  <c r="V7565" i="5" s="1"/>
  <c r="R7564" i="5"/>
  <c r="V7564" i="5" s="1"/>
  <c r="R7563" i="5"/>
  <c r="R7562" i="5"/>
  <c r="R7561" i="5"/>
  <c r="V7561" i="5" s="1"/>
  <c r="R7560" i="5"/>
  <c r="V7560" i="5" s="1"/>
  <c r="R7559" i="5"/>
  <c r="R7558" i="5"/>
  <c r="R7557" i="5"/>
  <c r="V7557" i="5" s="1"/>
  <c r="R7556" i="5"/>
  <c r="V7556" i="5" s="1"/>
  <c r="R7555" i="5"/>
  <c r="R7554" i="5"/>
  <c r="T7552" i="5"/>
  <c r="T7550" i="5"/>
  <c r="T7548" i="5"/>
  <c r="T7546" i="5"/>
  <c r="T7496" i="5"/>
  <c r="T7494" i="5"/>
  <c r="T7492" i="5"/>
  <c r="T7490" i="5"/>
  <c r="T7484" i="5"/>
  <c r="T7482" i="5"/>
  <c r="T7480" i="5"/>
  <c r="T7478" i="5"/>
  <c r="T7476" i="5"/>
  <c r="T7474" i="5"/>
  <c r="T7472" i="5"/>
  <c r="T7470" i="5"/>
  <c r="T7468" i="5"/>
  <c r="T7466" i="5"/>
  <c r="T7464" i="5"/>
  <c r="T7462" i="5"/>
  <c r="T7460" i="5"/>
  <c r="T7160" i="5"/>
  <c r="T7158" i="5"/>
  <c r="T7156" i="5"/>
  <c r="T7154" i="5"/>
  <c r="T7153" i="5"/>
  <c r="T7152" i="5"/>
  <c r="T7151" i="5"/>
  <c r="T7150" i="5"/>
  <c r="T7149" i="5"/>
  <c r="V7149" i="5" s="1"/>
  <c r="T7148" i="5"/>
  <c r="V7148" i="5" s="1"/>
  <c r="R7147" i="5"/>
  <c r="Q7146" i="5"/>
  <c r="T7144" i="5"/>
  <c r="R7143" i="5"/>
  <c r="Q7142" i="5"/>
  <c r="T7140" i="5"/>
  <c r="R7139" i="5"/>
  <c r="Q7138" i="5"/>
  <c r="T7136" i="5"/>
  <c r="R7135" i="5"/>
  <c r="Q7134" i="5"/>
  <c r="T7132" i="5"/>
  <c r="R7131" i="5"/>
  <c r="Q7130" i="5"/>
  <c r="T7128" i="5"/>
  <c r="R7127" i="5"/>
  <c r="Q7126" i="5"/>
  <c r="T7124" i="5"/>
  <c r="R7123" i="5"/>
  <c r="Q7122" i="5"/>
  <c r="T7120" i="5"/>
  <c r="R7119" i="5"/>
  <c r="Q7118" i="5"/>
  <c r="T7116" i="5"/>
  <c r="R7115" i="5"/>
  <c r="Q7114" i="5"/>
  <c r="T7112" i="5"/>
  <c r="R7111" i="5"/>
  <c r="Q7110" i="5"/>
  <c r="T7108" i="5"/>
  <c r="R7107" i="5"/>
  <c r="Q7106" i="5"/>
  <c r="T7104" i="5"/>
  <c r="R7103" i="5"/>
  <c r="Q7102" i="5"/>
  <c r="T7100" i="5"/>
  <c r="R7099" i="5"/>
  <c r="Q7098" i="5"/>
  <c r="T7096" i="5"/>
  <c r="R7095" i="5"/>
  <c r="Q7094" i="5"/>
  <c r="T7092" i="5"/>
  <c r="R7091" i="5"/>
  <c r="Q7090" i="5"/>
  <c r="T7088" i="5"/>
  <c r="R7087" i="5"/>
  <c r="Q7086" i="5"/>
  <c r="T7084" i="5"/>
  <c r="R7083" i="5"/>
  <c r="Q7082" i="5"/>
  <c r="T7080" i="5"/>
  <c r="R7079" i="5"/>
  <c r="Q7078" i="5"/>
  <c r="T7076" i="5"/>
  <c r="R7075" i="5"/>
  <c r="Q7074" i="5"/>
  <c r="T7072" i="5"/>
  <c r="R7071" i="5"/>
  <c r="Q7070" i="5"/>
  <c r="T7068" i="5"/>
  <c r="R7067" i="5"/>
  <c r="Q7066" i="5"/>
  <c r="T7064" i="5"/>
  <c r="R7063" i="5"/>
  <c r="Q7062" i="5"/>
  <c r="T7060" i="5"/>
  <c r="R7059" i="5"/>
  <c r="Q7058" i="5"/>
  <c r="T7056" i="5"/>
  <c r="R7055" i="5"/>
  <c r="Q7054" i="5"/>
  <c r="T7052" i="5"/>
  <c r="R7051" i="5"/>
  <c r="Q7050" i="5"/>
  <c r="T7048" i="5"/>
  <c r="R7047" i="5"/>
  <c r="Q7046" i="5"/>
  <c r="T7044" i="5"/>
  <c r="R7043" i="5"/>
  <c r="Q7042" i="5"/>
  <c r="T7040" i="5"/>
  <c r="R7039" i="5"/>
  <c r="Q7038" i="5"/>
  <c r="T7036" i="5"/>
  <c r="R7035" i="5"/>
  <c r="Q7034" i="5"/>
  <c r="T7032" i="5"/>
  <c r="R7031" i="5"/>
  <c r="Q7030" i="5"/>
  <c r="T7028" i="5"/>
  <c r="R7027" i="5"/>
  <c r="Q7026" i="5"/>
  <c r="T7024" i="5"/>
  <c r="R7023" i="5"/>
  <c r="Q7022" i="5"/>
  <c r="T7020" i="5"/>
  <c r="R7019" i="5"/>
  <c r="Q7018" i="5"/>
  <c r="T7016" i="5"/>
  <c r="R7015" i="5"/>
  <c r="Q7014" i="5"/>
  <c r="T7012" i="5"/>
  <c r="R7011" i="5"/>
  <c r="Q7010" i="5"/>
  <c r="T7008" i="5"/>
  <c r="R7007" i="5"/>
  <c r="Q7006" i="5"/>
  <c r="V7002" i="5"/>
  <c r="V6994" i="5"/>
  <c r="V6986" i="5"/>
  <c r="V6978" i="5"/>
  <c r="V6970" i="5"/>
  <c r="V6962" i="5"/>
  <c r="V6954" i="5"/>
  <c r="V6946" i="5"/>
  <c r="V6938" i="5"/>
  <c r="V6930" i="5"/>
  <c r="V6922" i="5"/>
  <c r="V6914" i="5"/>
  <c r="V6906" i="5"/>
  <c r="V6898" i="5"/>
  <c r="V6890" i="5"/>
  <c r="V6882" i="5"/>
  <c r="V6874" i="5"/>
  <c r="V6866" i="5"/>
  <c r="V6858" i="5"/>
  <c r="V6850" i="5"/>
  <c r="V6842" i="5"/>
  <c r="V6834" i="5"/>
  <c r="V6826" i="5"/>
  <c r="V6818" i="5"/>
  <c r="V6810" i="5"/>
  <c r="V6802" i="5"/>
  <c r="V6794" i="5"/>
  <c r="V6786" i="5"/>
  <c r="V6778" i="5"/>
  <c r="V6770" i="5"/>
  <c r="V6762" i="5"/>
  <c r="V6754" i="5"/>
  <c r="V6746" i="5"/>
  <c r="V6738" i="5"/>
  <c r="V6730" i="5"/>
  <c r="V6722" i="5"/>
  <c r="V6714" i="5"/>
  <c r="V6414" i="5"/>
  <c r="V6409" i="5"/>
  <c r="V6406" i="5"/>
  <c r="V6393" i="5"/>
  <c r="V6389" i="5"/>
  <c r="V6385" i="5"/>
  <c r="V6381" i="5"/>
  <c r="V6377" i="5"/>
  <c r="V6373" i="5"/>
  <c r="V6369" i="5"/>
  <c r="V6365" i="5"/>
  <c r="V6361" i="5"/>
  <c r="V6357" i="5"/>
  <c r="V6353" i="5"/>
  <c r="V6349" i="5"/>
  <c r="V6345" i="5"/>
  <c r="V6341" i="5"/>
  <c r="V6337" i="5"/>
  <c r="V6333" i="5"/>
  <c r="V6329" i="5"/>
  <c r="V6325" i="5"/>
  <c r="V6321" i="5"/>
  <c r="V6317" i="5"/>
  <c r="V6313" i="5"/>
  <c r="V6309" i="5"/>
  <c r="V6305" i="5"/>
  <c r="V6301" i="5"/>
  <c r="V6293" i="5"/>
  <c r="V6284" i="5"/>
  <c r="V6278" i="5"/>
  <c r="V6270" i="5"/>
  <c r="V6261" i="5"/>
  <c r="V6253" i="5"/>
  <c r="V6249" i="5"/>
  <c r="V6237" i="5"/>
  <c r="R7553" i="5"/>
  <c r="R7551" i="5"/>
  <c r="R7549" i="5"/>
  <c r="R7547" i="5"/>
  <c r="R7545" i="5"/>
  <c r="R7543" i="5"/>
  <c r="R7541" i="5"/>
  <c r="R7539" i="5"/>
  <c r="R7537" i="5"/>
  <c r="R7535" i="5"/>
  <c r="R7533" i="5"/>
  <c r="R7531" i="5"/>
  <c r="R7529" i="5"/>
  <c r="R7527" i="5"/>
  <c r="R7525" i="5"/>
  <c r="R7523" i="5"/>
  <c r="R7521" i="5"/>
  <c r="R7519" i="5"/>
  <c r="R7517" i="5"/>
  <c r="R7515" i="5"/>
  <c r="R7513" i="5"/>
  <c r="R7511" i="5"/>
  <c r="R7509" i="5"/>
  <c r="R7507" i="5"/>
  <c r="R7505" i="5"/>
  <c r="R7503" i="5"/>
  <c r="R7501" i="5"/>
  <c r="R7499" i="5"/>
  <c r="R7497" i="5"/>
  <c r="R7495" i="5"/>
  <c r="R7493" i="5"/>
  <c r="R7491" i="5"/>
  <c r="R7489" i="5"/>
  <c r="R7487" i="5"/>
  <c r="R7485" i="5"/>
  <c r="R7483" i="5"/>
  <c r="R7481" i="5"/>
  <c r="R7479" i="5"/>
  <c r="R7477" i="5"/>
  <c r="R7475" i="5"/>
  <c r="R7473" i="5"/>
  <c r="R7471" i="5"/>
  <c r="R7469" i="5"/>
  <c r="R7467" i="5"/>
  <c r="R7465" i="5"/>
  <c r="R7463" i="5"/>
  <c r="R7461" i="5"/>
  <c r="R7459" i="5"/>
  <c r="R7457" i="5"/>
  <c r="R7455" i="5"/>
  <c r="R7453" i="5"/>
  <c r="R7451" i="5"/>
  <c r="R7449" i="5"/>
  <c r="R7447" i="5"/>
  <c r="R7445" i="5"/>
  <c r="R7443" i="5"/>
  <c r="R7441" i="5"/>
  <c r="U7439" i="5"/>
  <c r="R7439" i="5"/>
  <c r="U7437" i="5"/>
  <c r="R7437" i="5"/>
  <c r="U7435" i="5"/>
  <c r="R7435" i="5"/>
  <c r="U7433" i="5"/>
  <c r="R7433" i="5"/>
  <c r="R7431" i="5"/>
  <c r="R7429" i="5"/>
  <c r="R7427" i="5"/>
  <c r="R7425" i="5"/>
  <c r="R7423" i="5"/>
  <c r="R7421" i="5"/>
  <c r="R7419" i="5"/>
  <c r="R7417" i="5"/>
  <c r="R7415" i="5"/>
  <c r="R7413" i="5"/>
  <c r="R7411" i="5"/>
  <c r="U7409" i="5"/>
  <c r="R7409" i="5"/>
  <c r="U7407" i="5"/>
  <c r="R7407" i="5"/>
  <c r="U7405" i="5"/>
  <c r="R7405" i="5"/>
  <c r="R7403" i="5"/>
  <c r="R7401" i="5"/>
  <c r="R7399" i="5"/>
  <c r="R7397" i="5"/>
  <c r="U7395" i="5"/>
  <c r="R7395" i="5"/>
  <c r="U7393" i="5"/>
  <c r="R7393" i="5"/>
  <c r="U7391" i="5"/>
  <c r="R7391" i="5"/>
  <c r="U7389" i="5"/>
  <c r="R7389" i="5"/>
  <c r="U7387" i="5"/>
  <c r="R7387" i="5"/>
  <c r="U7385" i="5"/>
  <c r="R7385" i="5"/>
  <c r="U7383" i="5"/>
  <c r="R7383" i="5"/>
  <c r="U7381" i="5"/>
  <c r="R7381" i="5"/>
  <c r="U7379" i="5"/>
  <c r="R7379" i="5"/>
  <c r="U7377" i="5"/>
  <c r="R7377" i="5"/>
  <c r="U7375" i="5"/>
  <c r="R7375" i="5"/>
  <c r="U7373" i="5"/>
  <c r="R7373" i="5"/>
  <c r="U7371" i="5"/>
  <c r="R7371" i="5"/>
  <c r="U7369" i="5"/>
  <c r="R7369" i="5"/>
  <c r="U7367" i="5"/>
  <c r="R7367" i="5"/>
  <c r="U7365" i="5"/>
  <c r="R7365" i="5"/>
  <c r="U7363" i="5"/>
  <c r="R7363" i="5"/>
  <c r="U7361" i="5"/>
  <c r="R7361" i="5"/>
  <c r="U7359" i="5"/>
  <c r="R7359" i="5"/>
  <c r="U7357" i="5"/>
  <c r="R7357" i="5"/>
  <c r="U7355" i="5"/>
  <c r="R7355" i="5"/>
  <c r="U7353" i="5"/>
  <c r="R7353" i="5"/>
  <c r="U7351" i="5"/>
  <c r="R7351" i="5"/>
  <c r="U7349" i="5"/>
  <c r="R7349" i="5"/>
  <c r="U7347" i="5"/>
  <c r="R7347" i="5"/>
  <c r="U7345" i="5"/>
  <c r="R7345" i="5"/>
  <c r="U7343" i="5"/>
  <c r="R7343" i="5"/>
  <c r="U7341" i="5"/>
  <c r="R7341" i="5"/>
  <c r="U7339" i="5"/>
  <c r="R7339" i="5"/>
  <c r="U7337" i="5"/>
  <c r="R7337" i="5"/>
  <c r="U7335" i="5"/>
  <c r="R7335" i="5"/>
  <c r="U7333" i="5"/>
  <c r="R7333" i="5"/>
  <c r="U7331" i="5"/>
  <c r="R7331" i="5"/>
  <c r="U7329" i="5"/>
  <c r="R7329" i="5"/>
  <c r="U7327" i="5"/>
  <c r="R7327" i="5"/>
  <c r="U7325" i="5"/>
  <c r="R7325" i="5"/>
  <c r="U7323" i="5"/>
  <c r="R7323" i="5"/>
  <c r="U7321" i="5"/>
  <c r="R7321" i="5"/>
  <c r="U7319" i="5"/>
  <c r="R7319" i="5"/>
  <c r="U7317" i="5"/>
  <c r="R7317" i="5"/>
  <c r="U7315" i="5"/>
  <c r="R7315" i="5"/>
  <c r="U7313" i="5"/>
  <c r="R7313" i="5"/>
  <c r="U7311" i="5"/>
  <c r="R7311" i="5"/>
  <c r="U7309" i="5"/>
  <c r="R7309" i="5"/>
  <c r="U7307" i="5"/>
  <c r="R7307" i="5"/>
  <c r="U7305" i="5"/>
  <c r="R7305" i="5"/>
  <c r="U7303" i="5"/>
  <c r="R7303" i="5"/>
  <c r="U7301" i="5"/>
  <c r="R7301" i="5"/>
  <c r="U7299" i="5"/>
  <c r="R7299" i="5"/>
  <c r="U7297" i="5"/>
  <c r="R7297" i="5"/>
  <c r="U7295" i="5"/>
  <c r="R7295" i="5"/>
  <c r="U7293" i="5"/>
  <c r="R7293" i="5"/>
  <c r="U7291" i="5"/>
  <c r="R7291" i="5"/>
  <c r="U7289" i="5"/>
  <c r="R7289" i="5"/>
  <c r="U7287" i="5"/>
  <c r="R7287" i="5"/>
  <c r="U7285" i="5"/>
  <c r="R7285" i="5"/>
  <c r="U7283" i="5"/>
  <c r="R7283" i="5"/>
  <c r="U7281" i="5"/>
  <c r="R7281" i="5"/>
  <c r="U7279" i="5"/>
  <c r="R7279" i="5"/>
  <c r="U7277" i="5"/>
  <c r="R7277" i="5"/>
  <c r="U7275" i="5"/>
  <c r="R7275" i="5"/>
  <c r="U7273" i="5"/>
  <c r="R7273" i="5"/>
  <c r="U7271" i="5"/>
  <c r="R7271" i="5"/>
  <c r="U7269" i="5"/>
  <c r="R7269" i="5"/>
  <c r="U7267" i="5"/>
  <c r="R7267" i="5"/>
  <c r="U7265" i="5"/>
  <c r="R7265" i="5"/>
  <c r="U7263" i="5"/>
  <c r="R7263" i="5"/>
  <c r="U7261" i="5"/>
  <c r="R7261" i="5"/>
  <c r="U7259" i="5"/>
  <c r="R7259" i="5"/>
  <c r="U7257" i="5"/>
  <c r="R7257" i="5"/>
  <c r="U7255" i="5"/>
  <c r="R7255" i="5"/>
  <c r="U7253" i="5"/>
  <c r="R7253" i="5"/>
  <c r="U7251" i="5"/>
  <c r="R7251" i="5"/>
  <c r="U7249" i="5"/>
  <c r="R7249" i="5"/>
  <c r="U7247" i="5"/>
  <c r="R7247" i="5"/>
  <c r="U7245" i="5"/>
  <c r="R7245" i="5"/>
  <c r="U7243" i="5"/>
  <c r="R7243" i="5"/>
  <c r="U7241" i="5"/>
  <c r="R7241" i="5"/>
  <c r="U7239" i="5"/>
  <c r="R7239" i="5"/>
  <c r="U7237" i="5"/>
  <c r="R7237" i="5"/>
  <c r="U7235" i="5"/>
  <c r="R7235" i="5"/>
  <c r="U7233" i="5"/>
  <c r="R7233" i="5"/>
  <c r="U7231" i="5"/>
  <c r="R7231" i="5"/>
  <c r="U7229" i="5"/>
  <c r="R7229" i="5"/>
  <c r="U7227" i="5"/>
  <c r="R7227" i="5"/>
  <c r="U7225" i="5"/>
  <c r="R7225" i="5"/>
  <c r="U7223" i="5"/>
  <c r="R7223" i="5"/>
  <c r="U7221" i="5"/>
  <c r="R7221" i="5"/>
  <c r="U7219" i="5"/>
  <c r="R7219" i="5"/>
  <c r="U7217" i="5"/>
  <c r="R7217" i="5"/>
  <c r="U7215" i="5"/>
  <c r="R7215" i="5"/>
  <c r="U7213" i="5"/>
  <c r="R7213" i="5"/>
  <c r="R7211" i="5"/>
  <c r="U7209" i="5"/>
  <c r="R7209" i="5"/>
  <c r="U7207" i="5"/>
  <c r="R7207" i="5"/>
  <c r="U7205" i="5"/>
  <c r="R7205" i="5"/>
  <c r="U7203" i="5"/>
  <c r="R7203" i="5"/>
  <c r="R7201" i="5"/>
  <c r="R7199" i="5"/>
  <c r="R7197" i="5"/>
  <c r="R7195" i="5"/>
  <c r="R7193" i="5"/>
  <c r="R7191" i="5"/>
  <c r="R7189" i="5"/>
  <c r="U7187" i="5"/>
  <c r="R7187" i="5"/>
  <c r="U7185" i="5"/>
  <c r="R7185" i="5"/>
  <c r="U7183" i="5"/>
  <c r="R7183" i="5"/>
  <c r="U7181" i="5"/>
  <c r="R7181" i="5"/>
  <c r="R7179" i="5"/>
  <c r="R7177" i="5"/>
  <c r="R7175" i="5"/>
  <c r="R7173" i="5"/>
  <c r="R7171" i="5"/>
  <c r="R7169" i="5"/>
  <c r="R7167" i="5"/>
  <c r="R7165" i="5"/>
  <c r="R7163" i="5"/>
  <c r="R7161" i="5"/>
  <c r="R7159" i="5"/>
  <c r="R7157" i="5"/>
  <c r="R7155" i="5"/>
  <c r="R7154" i="5"/>
  <c r="R7153" i="5"/>
  <c r="R7152" i="5"/>
  <c r="R7151" i="5"/>
  <c r="R7150" i="5"/>
  <c r="Q7147" i="5"/>
  <c r="Q7143" i="5"/>
  <c r="Q7139" i="5"/>
  <c r="Q7135" i="5"/>
  <c r="Q7131" i="5"/>
  <c r="Q7127" i="5"/>
  <c r="Q7123" i="5"/>
  <c r="Q7119" i="5"/>
  <c r="Q7115" i="5"/>
  <c r="Q7111" i="5"/>
  <c r="Q7107" i="5"/>
  <c r="Q7103" i="5"/>
  <c r="Q7099" i="5"/>
  <c r="Q7095" i="5"/>
  <c r="Q7091" i="5"/>
  <c r="Q7087" i="5"/>
  <c r="Q7083" i="5"/>
  <c r="Q7079" i="5"/>
  <c r="Q7075" i="5"/>
  <c r="Q7071" i="5"/>
  <c r="Q7067" i="5"/>
  <c r="Q7063" i="5"/>
  <c r="Q7059" i="5"/>
  <c r="Q7055" i="5"/>
  <c r="Q7051" i="5"/>
  <c r="Q7047" i="5"/>
  <c r="Q7043" i="5"/>
  <c r="Q7039" i="5"/>
  <c r="Q7035" i="5"/>
  <c r="Q7031" i="5"/>
  <c r="Q7027" i="5"/>
  <c r="Q7023" i="5"/>
  <c r="Q7019" i="5"/>
  <c r="Q7015" i="5"/>
  <c r="Q7011" i="5"/>
  <c r="Q7007" i="5"/>
  <c r="V7003" i="5"/>
  <c r="V6999" i="5"/>
  <c r="V6995" i="5"/>
  <c r="V6991" i="5"/>
  <c r="V6987" i="5"/>
  <c r="V6983" i="5"/>
  <c r="V6979" i="5"/>
  <c r="V6975" i="5"/>
  <c r="V6971" i="5"/>
  <c r="V6967" i="5"/>
  <c r="V6963" i="5"/>
  <c r="V6959" i="5"/>
  <c r="V6955" i="5"/>
  <c r="V6951" i="5"/>
  <c r="V6947" i="5"/>
  <c r="V6943" i="5"/>
  <c r="V6939" i="5"/>
  <c r="V6935" i="5"/>
  <c r="V6931" i="5"/>
  <c r="V6927" i="5"/>
  <c r="V6923" i="5"/>
  <c r="V6919" i="5"/>
  <c r="V6915" i="5"/>
  <c r="V6911" i="5"/>
  <c r="V6907" i="5"/>
  <c r="V6903" i="5"/>
  <c r="V6899" i="5"/>
  <c r="V6895" i="5"/>
  <c r="V6891" i="5"/>
  <c r="V6887" i="5"/>
  <c r="V6883" i="5"/>
  <c r="V6879" i="5"/>
  <c r="V6875" i="5"/>
  <c r="V6871" i="5"/>
  <c r="V6867" i="5"/>
  <c r="V6863" i="5"/>
  <c r="V6859" i="5"/>
  <c r="V6855" i="5"/>
  <c r="V6851" i="5"/>
  <c r="V6847" i="5"/>
  <c r="V6843" i="5"/>
  <c r="V6839" i="5"/>
  <c r="V6835" i="5"/>
  <c r="V6831" i="5"/>
  <c r="V6827" i="5"/>
  <c r="V6823" i="5"/>
  <c r="V6819" i="5"/>
  <c r="V6815" i="5"/>
  <c r="V6811" i="5"/>
  <c r="V6807" i="5"/>
  <c r="V6803" i="5"/>
  <c r="V6799" i="5"/>
  <c r="V6795" i="5"/>
  <c r="V6791" i="5"/>
  <c r="V6787" i="5"/>
  <c r="V6783" i="5"/>
  <c r="V6779" i="5"/>
  <c r="V6775" i="5"/>
  <c r="V6771" i="5"/>
  <c r="V6767" i="5"/>
  <c r="V6763" i="5"/>
  <c r="V6759" i="5"/>
  <c r="V6755" i="5"/>
  <c r="V6751" i="5"/>
  <c r="V6747" i="5"/>
  <c r="V6743" i="5"/>
  <c r="V6739" i="5"/>
  <c r="V6735" i="5"/>
  <c r="V6731" i="5"/>
  <c r="V6727" i="5"/>
  <c r="V6723" i="5"/>
  <c r="V6719" i="5"/>
  <c r="V6715" i="5"/>
  <c r="V6711" i="5"/>
  <c r="V6707" i="5"/>
  <c r="V6415" i="5"/>
  <c r="V6412" i="5"/>
  <c r="V6407" i="5"/>
  <c r="V6404" i="5"/>
  <c r="V6402" i="5"/>
  <c r="V6398" i="5"/>
  <c r="V6396" i="5"/>
  <c r="V6394" i="5"/>
  <c r="V6390" i="5"/>
  <c r="V6386" i="5"/>
  <c r="V6382" i="5"/>
  <c r="V6378" i="5"/>
  <c r="V6374" i="5"/>
  <c r="V6370" i="5"/>
  <c r="V6366" i="5"/>
  <c r="V6362" i="5"/>
  <c r="V6358" i="5"/>
  <c r="V6354" i="5"/>
  <c r="V6350" i="5"/>
  <c r="V6346" i="5"/>
  <c r="V6342" i="5"/>
  <c r="V6338" i="5"/>
  <c r="V6334" i="5"/>
  <c r="V6330" i="5"/>
  <c r="V6326" i="5"/>
  <c r="V6322" i="5"/>
  <c r="V6318" i="5"/>
  <c r="V6314" i="5"/>
  <c r="V6310" i="5"/>
  <c r="V6306" i="5"/>
  <c r="V6294" i="5"/>
  <c r="V6290" i="5"/>
  <c r="T7146" i="5"/>
  <c r="R7145" i="5"/>
  <c r="Q7144" i="5"/>
  <c r="T7142" i="5"/>
  <c r="R7141" i="5"/>
  <c r="Q7140" i="5"/>
  <c r="T7138" i="5"/>
  <c r="R7137" i="5"/>
  <c r="Q7136" i="5"/>
  <c r="T7134" i="5"/>
  <c r="R7133" i="5"/>
  <c r="Q7132" i="5"/>
  <c r="T7130" i="5"/>
  <c r="R7129" i="5"/>
  <c r="Q7128" i="5"/>
  <c r="T7126" i="5"/>
  <c r="R7125" i="5"/>
  <c r="Q7124" i="5"/>
  <c r="T7122" i="5"/>
  <c r="R7121" i="5"/>
  <c r="Q7120" i="5"/>
  <c r="T7118" i="5"/>
  <c r="R7117" i="5"/>
  <c r="Q7116" i="5"/>
  <c r="T7114" i="5"/>
  <c r="R7113" i="5"/>
  <c r="Q7112" i="5"/>
  <c r="T7110" i="5"/>
  <c r="Q7108" i="5"/>
  <c r="T7106" i="5"/>
  <c r="R7105" i="5"/>
  <c r="Q7104" i="5"/>
  <c r="T7102" i="5"/>
  <c r="Q7100" i="5"/>
  <c r="T7098" i="5"/>
  <c r="Q7096" i="5"/>
  <c r="T7094" i="5"/>
  <c r="Q7092" i="5"/>
  <c r="T7090" i="5"/>
  <c r="Q7088" i="5"/>
  <c r="T7086" i="5"/>
  <c r="R7085" i="5"/>
  <c r="Q7084" i="5"/>
  <c r="T7082" i="5"/>
  <c r="R7081" i="5"/>
  <c r="Q7080" i="5"/>
  <c r="T7078" i="5"/>
  <c r="R7077" i="5"/>
  <c r="Q7076" i="5"/>
  <c r="T7074" i="5"/>
  <c r="Q7072" i="5"/>
  <c r="T7070" i="5"/>
  <c r="Q7068" i="5"/>
  <c r="T7066" i="5"/>
  <c r="Q7064" i="5"/>
  <c r="T7062" i="5"/>
  <c r="Q7060" i="5"/>
  <c r="T7058" i="5"/>
  <c r="Q7056" i="5"/>
  <c r="T7054" i="5"/>
  <c r="Q7052" i="5"/>
  <c r="T7050" i="5"/>
  <c r="Q7048" i="5"/>
  <c r="T7046" i="5"/>
  <c r="Q7044" i="5"/>
  <c r="T7042" i="5"/>
  <c r="R7041" i="5"/>
  <c r="Q7040" i="5"/>
  <c r="T7038" i="5"/>
  <c r="Q7036" i="5"/>
  <c r="T7034" i="5"/>
  <c r="Q7032" i="5"/>
  <c r="T7030" i="5"/>
  <c r="Q7028" i="5"/>
  <c r="T7026" i="5"/>
  <c r="Q7024" i="5"/>
  <c r="T7022" i="5"/>
  <c r="Q7020" i="5"/>
  <c r="T7018" i="5"/>
  <c r="Q7016" i="5"/>
  <c r="T7014" i="5"/>
  <c r="Q7012" i="5"/>
  <c r="T7010" i="5"/>
  <c r="R7009" i="5"/>
  <c r="Q7008" i="5"/>
  <c r="T7006" i="5"/>
  <c r="V7004" i="5"/>
  <c r="V7000" i="5"/>
  <c r="V6996" i="5"/>
  <c r="V6992" i="5"/>
  <c r="V6988" i="5"/>
  <c r="V6984" i="5"/>
  <c r="V6980" i="5"/>
  <c r="V6976" i="5"/>
  <c r="V6972" i="5"/>
  <c r="V6968" i="5"/>
  <c r="V6964" i="5"/>
  <c r="V6960" i="5"/>
  <c r="V6956" i="5"/>
  <c r="V6952" i="5"/>
  <c r="V6948" i="5"/>
  <c r="V6944" i="5"/>
  <c r="V6940" i="5"/>
  <c r="V6936" i="5"/>
  <c r="V6932" i="5"/>
  <c r="V6928" i="5"/>
  <c r="V6924" i="5"/>
  <c r="V6920" i="5"/>
  <c r="V6916" i="5"/>
  <c r="V6912" i="5"/>
  <c r="V6908" i="5"/>
  <c r="V6904" i="5"/>
  <c r="V6900" i="5"/>
  <c r="V6896" i="5"/>
  <c r="V6892" i="5"/>
  <c r="V6888" i="5"/>
  <c r="V6884" i="5"/>
  <c r="V6880" i="5"/>
  <c r="V6876" i="5"/>
  <c r="V6872" i="5"/>
  <c r="V6868" i="5"/>
  <c r="V6864" i="5"/>
  <c r="V6860" i="5"/>
  <c r="V6856" i="5"/>
  <c r="V6852" i="5"/>
  <c r="V6848" i="5"/>
  <c r="V6844" i="5"/>
  <c r="V6840" i="5"/>
  <c r="V6836" i="5"/>
  <c r="V6832" i="5"/>
  <c r="V6828" i="5"/>
  <c r="V6824" i="5"/>
  <c r="V6820" i="5"/>
  <c r="V6816" i="5"/>
  <c r="V6812" i="5"/>
  <c r="V6808" i="5"/>
  <c r="V6804" i="5"/>
  <c r="V6800" i="5"/>
  <c r="V6796" i="5"/>
  <c r="V6792" i="5"/>
  <c r="V6788" i="5"/>
  <c r="V6784" i="5"/>
  <c r="V6780" i="5"/>
  <c r="V6776" i="5"/>
  <c r="V6772" i="5"/>
  <c r="V6768" i="5"/>
  <c r="V6764" i="5"/>
  <c r="V6760" i="5"/>
  <c r="V6756" i="5"/>
  <c r="V6752" i="5"/>
  <c r="V6748" i="5"/>
  <c r="V6744" i="5"/>
  <c r="V6740" i="5"/>
  <c r="V6736" i="5"/>
  <c r="V6732" i="5"/>
  <c r="V6728" i="5"/>
  <c r="V6724" i="5"/>
  <c r="V6720" i="5"/>
  <c r="V6716" i="5"/>
  <c r="V6712" i="5"/>
  <c r="V6708" i="5"/>
  <c r="V6408" i="5"/>
  <c r="V6391" i="5"/>
  <c r="V6387" i="5"/>
  <c r="V6383" i="5"/>
  <c r="V6379" i="5"/>
  <c r="V6375" i="5"/>
  <c r="V6371" i="5"/>
  <c r="V6367" i="5"/>
  <c r="V6363" i="5"/>
  <c r="V6359" i="5"/>
  <c r="V6355" i="5"/>
  <c r="V6351" i="5"/>
  <c r="V6347" i="5"/>
  <c r="V6343" i="5"/>
  <c r="V6339" i="5"/>
  <c r="V6335" i="5"/>
  <c r="V6331" i="5"/>
  <c r="V6327" i="5"/>
  <c r="V6323" i="5"/>
  <c r="V6319" i="5"/>
  <c r="V6315" i="5"/>
  <c r="V6311" i="5"/>
  <c r="V6307" i="5"/>
  <c r="V6299" i="5"/>
  <c r="V6295" i="5"/>
  <c r="V6291" i="5"/>
  <c r="V6287" i="5"/>
  <c r="V6283" i="5"/>
  <c r="V6281" i="5"/>
  <c r="V6279" i="5"/>
  <c r="V6275" i="5"/>
  <c r="V6273" i="5"/>
  <c r="V6267" i="5"/>
  <c r="V6263" i="5"/>
  <c r="V6251" i="5"/>
  <c r="V6247" i="5"/>
  <c r="V6243" i="5"/>
  <c r="V6235" i="5"/>
  <c r="V6231" i="5"/>
  <c r="T6221" i="5"/>
  <c r="V6221" i="5" s="1"/>
  <c r="T6220" i="5"/>
  <c r="V6220" i="5" s="1"/>
  <c r="T6219" i="5"/>
  <c r="T6218" i="5"/>
  <c r="T6217" i="5"/>
  <c r="V6217" i="5" s="1"/>
  <c r="T6216" i="5"/>
  <c r="V6216" i="5" s="1"/>
  <c r="T6215" i="5"/>
  <c r="T6214" i="5"/>
  <c r="V6214" i="5" s="1"/>
  <c r="T6213" i="5"/>
  <c r="V6213" i="5" s="1"/>
  <c r="T6211" i="5"/>
  <c r="T6209" i="5"/>
  <c r="T6207" i="5"/>
  <c r="T6205" i="5"/>
  <c r="T6203" i="5"/>
  <c r="T6201" i="5"/>
  <c r="T6199" i="5"/>
  <c r="T6197" i="5"/>
  <c r="T6195" i="5"/>
  <c r="T6193" i="5"/>
  <c r="U6186" i="5"/>
  <c r="S6186" i="5"/>
  <c r="Q6186" i="5"/>
  <c r="U6182" i="5"/>
  <c r="S6182" i="5"/>
  <c r="Q6182" i="5"/>
  <c r="U6178" i="5"/>
  <c r="S6178" i="5"/>
  <c r="Q6178" i="5"/>
  <c r="U6174" i="5"/>
  <c r="S6174" i="5"/>
  <c r="Q6174" i="5"/>
  <c r="U6170" i="5"/>
  <c r="S6170" i="5"/>
  <c r="Q6170" i="5"/>
  <c r="U6166" i="5"/>
  <c r="S6166" i="5"/>
  <c r="Q6166" i="5"/>
  <c r="U6162" i="5"/>
  <c r="S6162" i="5"/>
  <c r="Q6162" i="5"/>
  <c r="U6158" i="5"/>
  <c r="S6158" i="5"/>
  <c r="Q6158" i="5"/>
  <c r="U6154" i="5"/>
  <c r="S6154" i="5"/>
  <c r="Q6154" i="5"/>
  <c r="U6150" i="5"/>
  <c r="S6150" i="5"/>
  <c r="Q6150" i="5"/>
  <c r="U6146" i="5"/>
  <c r="S6146" i="5"/>
  <c r="Q6146" i="5"/>
  <c r="U6142" i="5"/>
  <c r="S6142" i="5"/>
  <c r="Q6142" i="5"/>
  <c r="U6138" i="5"/>
  <c r="S6138" i="5"/>
  <c r="Q6138" i="5"/>
  <c r="U6134" i="5"/>
  <c r="S6134" i="5"/>
  <c r="Q6134" i="5"/>
  <c r="U6130" i="5"/>
  <c r="S6130" i="5"/>
  <c r="Q6130" i="5"/>
  <c r="U6126" i="5"/>
  <c r="S6126" i="5"/>
  <c r="Q6126" i="5"/>
  <c r="U6122" i="5"/>
  <c r="S6122" i="5"/>
  <c r="Q6122" i="5"/>
  <c r="U6118" i="5"/>
  <c r="S6118" i="5"/>
  <c r="Q6118" i="5"/>
  <c r="U6114" i="5"/>
  <c r="S6114" i="5"/>
  <c r="Q6114" i="5"/>
  <c r="U6110" i="5"/>
  <c r="S6110" i="5"/>
  <c r="Q6110" i="5"/>
  <c r="U6106" i="5"/>
  <c r="S6106" i="5"/>
  <c r="Q6106" i="5"/>
  <c r="U6102" i="5"/>
  <c r="S6102" i="5"/>
  <c r="Q6102" i="5"/>
  <c r="U6098" i="5"/>
  <c r="S6098" i="5"/>
  <c r="Q6098" i="5"/>
  <c r="U6094" i="5"/>
  <c r="S6094" i="5"/>
  <c r="Q6094" i="5"/>
  <c r="U6090" i="5"/>
  <c r="S6090" i="5"/>
  <c r="Q6090" i="5"/>
  <c r="U6086" i="5"/>
  <c r="S6086" i="5"/>
  <c r="Q6086" i="5"/>
  <c r="U6082" i="5"/>
  <c r="S6082" i="5"/>
  <c r="Q6082" i="5"/>
  <c r="U6078" i="5"/>
  <c r="S6078" i="5"/>
  <c r="Q6078" i="5"/>
  <c r="U6077" i="5"/>
  <c r="Q6077" i="5"/>
  <c r="U6076" i="5"/>
  <c r="Q6076" i="5"/>
  <c r="U6075" i="5"/>
  <c r="Q6075" i="5"/>
  <c r="U6074" i="5"/>
  <c r="Q6074" i="5"/>
  <c r="U6073" i="5"/>
  <c r="Q6073" i="5"/>
  <c r="U6072" i="5"/>
  <c r="Q6072" i="5"/>
  <c r="U6071" i="5"/>
  <c r="Q6071" i="5"/>
  <c r="U6070" i="5"/>
  <c r="Q6070" i="5"/>
  <c r="U6069" i="5"/>
  <c r="Q6069" i="5"/>
  <c r="U6068" i="5"/>
  <c r="Q6068" i="5"/>
  <c r="U6067" i="5"/>
  <c r="Q6067" i="5"/>
  <c r="U6066" i="5"/>
  <c r="Q6066" i="5"/>
  <c r="U6065" i="5"/>
  <c r="Q6065" i="5"/>
  <c r="U6064" i="5"/>
  <c r="Q6064" i="5"/>
  <c r="U6063" i="5"/>
  <c r="Q6063" i="5"/>
  <c r="U6062" i="5"/>
  <c r="Q6062" i="5"/>
  <c r="U6061" i="5"/>
  <c r="Q6061" i="5"/>
  <c r="U6060" i="5"/>
  <c r="Q6060" i="5"/>
  <c r="U6059" i="5"/>
  <c r="Q6059" i="5"/>
  <c r="U6058" i="5"/>
  <c r="Q6058" i="5"/>
  <c r="U6057" i="5"/>
  <c r="Q6057" i="5"/>
  <c r="U6056" i="5"/>
  <c r="Q6056" i="5"/>
  <c r="U6055" i="5"/>
  <c r="Q6055" i="5"/>
  <c r="U6054" i="5"/>
  <c r="Q6054" i="5"/>
  <c r="U6053" i="5"/>
  <c r="Q6053" i="5"/>
  <c r="U6052" i="5"/>
  <c r="Q6052" i="5"/>
  <c r="U6051" i="5"/>
  <c r="Q6051" i="5"/>
  <c r="U6050" i="5"/>
  <c r="Q6050" i="5"/>
  <c r="U6049" i="5"/>
  <c r="Q6049" i="5"/>
  <c r="U6048" i="5"/>
  <c r="Q6048" i="5"/>
  <c r="U6047" i="5"/>
  <c r="Q6047" i="5"/>
  <c r="U6046" i="5"/>
  <c r="Q6046" i="5"/>
  <c r="U6045" i="5"/>
  <c r="Q6045" i="5"/>
  <c r="U6044" i="5"/>
  <c r="Q6044" i="5"/>
  <c r="U6043" i="5"/>
  <c r="Q6043" i="5"/>
  <c r="U6042" i="5"/>
  <c r="Q6042" i="5"/>
  <c r="U6041" i="5"/>
  <c r="Q6041" i="5"/>
  <c r="U6040" i="5"/>
  <c r="Q6040" i="5"/>
  <c r="U6039" i="5"/>
  <c r="Q6039" i="5"/>
  <c r="U6038" i="5"/>
  <c r="Q6038" i="5"/>
  <c r="U6037" i="5"/>
  <c r="Q6037" i="5"/>
  <c r="U6036" i="5"/>
  <c r="Q6036" i="5"/>
  <c r="U6035" i="5"/>
  <c r="Q6035" i="5"/>
  <c r="S6031" i="5"/>
  <c r="T6031" i="5"/>
  <c r="R6031" i="5"/>
  <c r="Q6031" i="5"/>
  <c r="S6023" i="5"/>
  <c r="T6023" i="5"/>
  <c r="R6023" i="5"/>
  <c r="Q6023" i="5"/>
  <c r="S6015" i="5"/>
  <c r="T6015" i="5"/>
  <c r="R6015" i="5"/>
  <c r="Q6015" i="5"/>
  <c r="S6007" i="5"/>
  <c r="T6007" i="5"/>
  <c r="R6007" i="5"/>
  <c r="Q6007" i="5"/>
  <c r="S5999" i="5"/>
  <c r="T5999" i="5"/>
  <c r="R5999" i="5"/>
  <c r="Q5999" i="5"/>
  <c r="S5991" i="5"/>
  <c r="T5991" i="5"/>
  <c r="R5991" i="5"/>
  <c r="Q5991" i="5"/>
  <c r="S5983" i="5"/>
  <c r="T5983" i="5"/>
  <c r="R5983" i="5"/>
  <c r="Q5983" i="5"/>
  <c r="U6212" i="5"/>
  <c r="Q6212" i="5"/>
  <c r="S6211" i="5"/>
  <c r="U6210" i="5"/>
  <c r="Q6210" i="5"/>
  <c r="S6209" i="5"/>
  <c r="V6209" i="5" s="1"/>
  <c r="U6208" i="5"/>
  <c r="Q6208" i="5"/>
  <c r="S6207" i="5"/>
  <c r="U6206" i="5"/>
  <c r="Q6206" i="5"/>
  <c r="S6205" i="5"/>
  <c r="V6205" i="5" s="1"/>
  <c r="U6204" i="5"/>
  <c r="Q6204" i="5"/>
  <c r="S6203" i="5"/>
  <c r="U6202" i="5"/>
  <c r="Q6202" i="5"/>
  <c r="S6201" i="5"/>
  <c r="V6201" i="5" s="1"/>
  <c r="U6200" i="5"/>
  <c r="Q6200" i="5"/>
  <c r="S6199" i="5"/>
  <c r="U6198" i="5"/>
  <c r="Q6198" i="5"/>
  <c r="S6197" i="5"/>
  <c r="U6196" i="5"/>
  <c r="Q6196" i="5"/>
  <c r="S6195" i="5"/>
  <c r="U6194" i="5"/>
  <c r="Q6194" i="5"/>
  <c r="S6193" i="5"/>
  <c r="U6192" i="5"/>
  <c r="Q6192" i="5"/>
  <c r="S6191" i="5"/>
  <c r="U6190" i="5"/>
  <c r="Q6190" i="5"/>
  <c r="S6189" i="5"/>
  <c r="U6188" i="5"/>
  <c r="Q6188" i="5"/>
  <c r="S6187" i="5"/>
  <c r="U6185" i="5"/>
  <c r="S6185" i="5"/>
  <c r="Q6185" i="5"/>
  <c r="R6184" i="5"/>
  <c r="U6181" i="5"/>
  <c r="S6181" i="5"/>
  <c r="Q6181" i="5"/>
  <c r="R6180" i="5"/>
  <c r="U6177" i="5"/>
  <c r="S6177" i="5"/>
  <c r="Q6177" i="5"/>
  <c r="R6176" i="5"/>
  <c r="U6173" i="5"/>
  <c r="S6173" i="5"/>
  <c r="Q6173" i="5"/>
  <c r="R6172" i="5"/>
  <c r="U6169" i="5"/>
  <c r="S6169" i="5"/>
  <c r="Q6169" i="5"/>
  <c r="R6168" i="5"/>
  <c r="U6165" i="5"/>
  <c r="S6165" i="5"/>
  <c r="Q6165" i="5"/>
  <c r="R6164" i="5"/>
  <c r="U6161" i="5"/>
  <c r="S6161" i="5"/>
  <c r="Q6161" i="5"/>
  <c r="R6160" i="5"/>
  <c r="U6157" i="5"/>
  <c r="S6157" i="5"/>
  <c r="Q6157" i="5"/>
  <c r="R6156" i="5"/>
  <c r="U6153" i="5"/>
  <c r="S6153" i="5"/>
  <c r="Q6153" i="5"/>
  <c r="R6152" i="5"/>
  <c r="U6149" i="5"/>
  <c r="S6149" i="5"/>
  <c r="Q6149" i="5"/>
  <c r="R6148" i="5"/>
  <c r="U6145" i="5"/>
  <c r="S6145" i="5"/>
  <c r="Q6145" i="5"/>
  <c r="R6144" i="5"/>
  <c r="U6141" i="5"/>
  <c r="S6141" i="5"/>
  <c r="Q6141" i="5"/>
  <c r="R6140" i="5"/>
  <c r="U6137" i="5"/>
  <c r="S6137" i="5"/>
  <c r="Q6137" i="5"/>
  <c r="R6136" i="5"/>
  <c r="U6133" i="5"/>
  <c r="S6133" i="5"/>
  <c r="Q6133" i="5"/>
  <c r="R6132" i="5"/>
  <c r="U6129" i="5"/>
  <c r="S6129" i="5"/>
  <c r="Q6129" i="5"/>
  <c r="R6128" i="5"/>
  <c r="U6125" i="5"/>
  <c r="S6125" i="5"/>
  <c r="Q6125" i="5"/>
  <c r="R6124" i="5"/>
  <c r="U6121" i="5"/>
  <c r="S6121" i="5"/>
  <c r="Q6121" i="5"/>
  <c r="R6120" i="5"/>
  <c r="U6117" i="5"/>
  <c r="S6117" i="5"/>
  <c r="Q6117" i="5"/>
  <c r="R6116" i="5"/>
  <c r="U6113" i="5"/>
  <c r="S6113" i="5"/>
  <c r="Q6113" i="5"/>
  <c r="R6112" i="5"/>
  <c r="U6109" i="5"/>
  <c r="S6109" i="5"/>
  <c r="Q6109" i="5"/>
  <c r="R6108" i="5"/>
  <c r="U6105" i="5"/>
  <c r="S6105" i="5"/>
  <c r="Q6105" i="5"/>
  <c r="R6104" i="5"/>
  <c r="U6101" i="5"/>
  <c r="S6101" i="5"/>
  <c r="Q6101" i="5"/>
  <c r="R6100" i="5"/>
  <c r="U6097" i="5"/>
  <c r="S6097" i="5"/>
  <c r="Q6097" i="5"/>
  <c r="R6096" i="5"/>
  <c r="U6093" i="5"/>
  <c r="S6093" i="5"/>
  <c r="Q6093" i="5"/>
  <c r="R6092" i="5"/>
  <c r="U6089" i="5"/>
  <c r="S6089" i="5"/>
  <c r="Q6089" i="5"/>
  <c r="R6088" i="5"/>
  <c r="U6085" i="5"/>
  <c r="S6085" i="5"/>
  <c r="Q6085" i="5"/>
  <c r="R6084" i="5"/>
  <c r="U6081" i="5"/>
  <c r="S6081" i="5"/>
  <c r="Q6081" i="5"/>
  <c r="R6080" i="5"/>
  <c r="U6032" i="5"/>
  <c r="V6032" i="5" s="1"/>
  <c r="S6025" i="5"/>
  <c r="T6025" i="5"/>
  <c r="R6025" i="5"/>
  <c r="Q6025" i="5"/>
  <c r="S6017" i="5"/>
  <c r="T6017" i="5"/>
  <c r="R6017" i="5"/>
  <c r="Q6017" i="5"/>
  <c r="S6009" i="5"/>
  <c r="T6009" i="5"/>
  <c r="R6009" i="5"/>
  <c r="Q6009" i="5"/>
  <c r="S6001" i="5"/>
  <c r="T6001" i="5"/>
  <c r="R6001" i="5"/>
  <c r="Q6001" i="5"/>
  <c r="S5993" i="5"/>
  <c r="T5993" i="5"/>
  <c r="R5993" i="5"/>
  <c r="Q5993" i="5"/>
  <c r="S5985" i="5"/>
  <c r="T5985" i="5"/>
  <c r="R5985" i="5"/>
  <c r="Q5985" i="5"/>
  <c r="R6706" i="5"/>
  <c r="V6706" i="5" s="1"/>
  <c r="R6705" i="5"/>
  <c r="V6705" i="5" s="1"/>
  <c r="R6704" i="5"/>
  <c r="V6704" i="5" s="1"/>
  <c r="R6703" i="5"/>
  <c r="V6703" i="5" s="1"/>
  <c r="R6702" i="5"/>
  <c r="V6702" i="5" s="1"/>
  <c r="R6701" i="5"/>
  <c r="V6701" i="5" s="1"/>
  <c r="R6700" i="5"/>
  <c r="V6700" i="5" s="1"/>
  <c r="R6699" i="5"/>
  <c r="V6699" i="5" s="1"/>
  <c r="R6698" i="5"/>
  <c r="V6698" i="5" s="1"/>
  <c r="R6697" i="5"/>
  <c r="V6697" i="5" s="1"/>
  <c r="R6696" i="5"/>
  <c r="V6696" i="5" s="1"/>
  <c r="R6695" i="5"/>
  <c r="V6695" i="5" s="1"/>
  <c r="R6694" i="5"/>
  <c r="V6694" i="5" s="1"/>
  <c r="R6693" i="5"/>
  <c r="V6693" i="5" s="1"/>
  <c r="R6692" i="5"/>
  <c r="V6692" i="5" s="1"/>
  <c r="R6691" i="5"/>
  <c r="V6691" i="5" s="1"/>
  <c r="R6690" i="5"/>
  <c r="V6690" i="5" s="1"/>
  <c r="R6689" i="5"/>
  <c r="V6689" i="5" s="1"/>
  <c r="R6688" i="5"/>
  <c r="V6688" i="5" s="1"/>
  <c r="R6687" i="5"/>
  <c r="V6687" i="5" s="1"/>
  <c r="R6686" i="5"/>
  <c r="V6686" i="5" s="1"/>
  <c r="R6685" i="5"/>
  <c r="V6685" i="5" s="1"/>
  <c r="R6684" i="5"/>
  <c r="V6684" i="5" s="1"/>
  <c r="R6683" i="5"/>
  <c r="V6683" i="5" s="1"/>
  <c r="R6682" i="5"/>
  <c r="V6682" i="5" s="1"/>
  <c r="R6681" i="5"/>
  <c r="V6681" i="5" s="1"/>
  <c r="R6680" i="5"/>
  <c r="V6680" i="5" s="1"/>
  <c r="R6679" i="5"/>
  <c r="V6679" i="5" s="1"/>
  <c r="R6678" i="5"/>
  <c r="V6678" i="5" s="1"/>
  <c r="R6677" i="5"/>
  <c r="V6677" i="5" s="1"/>
  <c r="R6676" i="5"/>
  <c r="V6676" i="5" s="1"/>
  <c r="R6675" i="5"/>
  <c r="V6675" i="5" s="1"/>
  <c r="R6674" i="5"/>
  <c r="V6674" i="5" s="1"/>
  <c r="R6673" i="5"/>
  <c r="V6673" i="5" s="1"/>
  <c r="R6672" i="5"/>
  <c r="V6672" i="5" s="1"/>
  <c r="R6671" i="5"/>
  <c r="V6671" i="5" s="1"/>
  <c r="R6670" i="5"/>
  <c r="V6670" i="5" s="1"/>
  <c r="R6669" i="5"/>
  <c r="V6669" i="5" s="1"/>
  <c r="R6668" i="5"/>
  <c r="V6668" i="5" s="1"/>
  <c r="R6667" i="5"/>
  <c r="V6667" i="5" s="1"/>
  <c r="R6666" i="5"/>
  <c r="V6666" i="5" s="1"/>
  <c r="R6665" i="5"/>
  <c r="V6665" i="5" s="1"/>
  <c r="R6664" i="5"/>
  <c r="V6664" i="5" s="1"/>
  <c r="R6663" i="5"/>
  <c r="V6663" i="5" s="1"/>
  <c r="R6662" i="5"/>
  <c r="V6662" i="5" s="1"/>
  <c r="R6661" i="5"/>
  <c r="V6661" i="5" s="1"/>
  <c r="R6660" i="5"/>
  <c r="V6660" i="5" s="1"/>
  <c r="R6659" i="5"/>
  <c r="V6659" i="5" s="1"/>
  <c r="R6658" i="5"/>
  <c r="V6658" i="5" s="1"/>
  <c r="R6657" i="5"/>
  <c r="V6657" i="5" s="1"/>
  <c r="R6656" i="5"/>
  <c r="V6656" i="5" s="1"/>
  <c r="R6655" i="5"/>
  <c r="V6655" i="5" s="1"/>
  <c r="R6654" i="5"/>
  <c r="V6654" i="5" s="1"/>
  <c r="R6653" i="5"/>
  <c r="V6653" i="5" s="1"/>
  <c r="R6652" i="5"/>
  <c r="V6652" i="5" s="1"/>
  <c r="R6651" i="5"/>
  <c r="V6651" i="5" s="1"/>
  <c r="R6650" i="5"/>
  <c r="V6650" i="5" s="1"/>
  <c r="R6649" i="5"/>
  <c r="V6649" i="5" s="1"/>
  <c r="R6648" i="5"/>
  <c r="V6648" i="5" s="1"/>
  <c r="R6647" i="5"/>
  <c r="V6647" i="5" s="1"/>
  <c r="R6646" i="5"/>
  <c r="V6646" i="5" s="1"/>
  <c r="R6645" i="5"/>
  <c r="V6645" i="5" s="1"/>
  <c r="R6644" i="5"/>
  <c r="V6644" i="5" s="1"/>
  <c r="R6643" i="5"/>
  <c r="V6643" i="5" s="1"/>
  <c r="R6642" i="5"/>
  <c r="V6642" i="5" s="1"/>
  <c r="R6641" i="5"/>
  <c r="V6641" i="5" s="1"/>
  <c r="R6640" i="5"/>
  <c r="V6640" i="5" s="1"/>
  <c r="R6639" i="5"/>
  <c r="V6639" i="5" s="1"/>
  <c r="R6638" i="5"/>
  <c r="V6638" i="5" s="1"/>
  <c r="R6637" i="5"/>
  <c r="V6637" i="5" s="1"/>
  <c r="R6636" i="5"/>
  <c r="V6636" i="5" s="1"/>
  <c r="R6635" i="5"/>
  <c r="V6635" i="5" s="1"/>
  <c r="R6634" i="5"/>
  <c r="V6634" i="5" s="1"/>
  <c r="R6633" i="5"/>
  <c r="V6633" i="5" s="1"/>
  <c r="R6632" i="5"/>
  <c r="V6632" i="5" s="1"/>
  <c r="R6631" i="5"/>
  <c r="V6631" i="5" s="1"/>
  <c r="R6630" i="5"/>
  <c r="V6630" i="5" s="1"/>
  <c r="R6629" i="5"/>
  <c r="V6629" i="5" s="1"/>
  <c r="R6628" i="5"/>
  <c r="V6628" i="5" s="1"/>
  <c r="R6627" i="5"/>
  <c r="V6627" i="5" s="1"/>
  <c r="R6626" i="5"/>
  <c r="V6626" i="5" s="1"/>
  <c r="R6625" i="5"/>
  <c r="V6625" i="5" s="1"/>
  <c r="R6624" i="5"/>
  <c r="V6624" i="5" s="1"/>
  <c r="R6623" i="5"/>
  <c r="V6623" i="5" s="1"/>
  <c r="R6622" i="5"/>
  <c r="V6622" i="5" s="1"/>
  <c r="R6621" i="5"/>
  <c r="V6621" i="5" s="1"/>
  <c r="R6620" i="5"/>
  <c r="V6620" i="5" s="1"/>
  <c r="R6619" i="5"/>
  <c r="V6619" i="5" s="1"/>
  <c r="R6618" i="5"/>
  <c r="V6618" i="5" s="1"/>
  <c r="R6617" i="5"/>
  <c r="V6617" i="5" s="1"/>
  <c r="R6616" i="5"/>
  <c r="V6616" i="5" s="1"/>
  <c r="R6615" i="5"/>
  <c r="V6615" i="5" s="1"/>
  <c r="R6614" i="5"/>
  <c r="V6614" i="5" s="1"/>
  <c r="R6613" i="5"/>
  <c r="V6613" i="5" s="1"/>
  <c r="R6612" i="5"/>
  <c r="V6612" i="5" s="1"/>
  <c r="R6611" i="5"/>
  <c r="V6611" i="5" s="1"/>
  <c r="R6610" i="5"/>
  <c r="V6610" i="5" s="1"/>
  <c r="R6609" i="5"/>
  <c r="V6609" i="5" s="1"/>
  <c r="R6608" i="5"/>
  <c r="V6608" i="5" s="1"/>
  <c r="R6607" i="5"/>
  <c r="V6607" i="5" s="1"/>
  <c r="R6606" i="5"/>
  <c r="V6606" i="5" s="1"/>
  <c r="R6605" i="5"/>
  <c r="V6605" i="5" s="1"/>
  <c r="R6604" i="5"/>
  <c r="V6604" i="5" s="1"/>
  <c r="R6603" i="5"/>
  <c r="V6603" i="5" s="1"/>
  <c r="R6602" i="5"/>
  <c r="V6602" i="5" s="1"/>
  <c r="R6601" i="5"/>
  <c r="V6601" i="5" s="1"/>
  <c r="R6600" i="5"/>
  <c r="V6600" i="5" s="1"/>
  <c r="R6599" i="5"/>
  <c r="V6599" i="5" s="1"/>
  <c r="R6598" i="5"/>
  <c r="V6598" i="5" s="1"/>
  <c r="R6597" i="5"/>
  <c r="V6597" i="5" s="1"/>
  <c r="R6596" i="5"/>
  <c r="V6596" i="5" s="1"/>
  <c r="R6595" i="5"/>
  <c r="V6595" i="5" s="1"/>
  <c r="R6594" i="5"/>
  <c r="V6594" i="5" s="1"/>
  <c r="R6593" i="5"/>
  <c r="V6593" i="5" s="1"/>
  <c r="R6592" i="5"/>
  <c r="V6592" i="5" s="1"/>
  <c r="R6591" i="5"/>
  <c r="V6591" i="5" s="1"/>
  <c r="R6590" i="5"/>
  <c r="V6590" i="5" s="1"/>
  <c r="R6589" i="5"/>
  <c r="V6589" i="5" s="1"/>
  <c r="R6588" i="5"/>
  <c r="V6588" i="5" s="1"/>
  <c r="R6587" i="5"/>
  <c r="V6587" i="5" s="1"/>
  <c r="R6586" i="5"/>
  <c r="V6586" i="5" s="1"/>
  <c r="R6585" i="5"/>
  <c r="V6585" i="5" s="1"/>
  <c r="R6584" i="5"/>
  <c r="V6584" i="5" s="1"/>
  <c r="R6583" i="5"/>
  <c r="V6583" i="5" s="1"/>
  <c r="R6582" i="5"/>
  <c r="V6582" i="5" s="1"/>
  <c r="R6581" i="5"/>
  <c r="V6581" i="5" s="1"/>
  <c r="R6580" i="5"/>
  <c r="V6580" i="5" s="1"/>
  <c r="R6579" i="5"/>
  <c r="V6579" i="5" s="1"/>
  <c r="R6578" i="5"/>
  <c r="V6578" i="5" s="1"/>
  <c r="R6577" i="5"/>
  <c r="V6577" i="5" s="1"/>
  <c r="R6576" i="5"/>
  <c r="V6576" i="5" s="1"/>
  <c r="R6575" i="5"/>
  <c r="V6575" i="5" s="1"/>
  <c r="R6574" i="5"/>
  <c r="V6574" i="5" s="1"/>
  <c r="R6573" i="5"/>
  <c r="V6573" i="5" s="1"/>
  <c r="R6572" i="5"/>
  <c r="V6572" i="5" s="1"/>
  <c r="R6571" i="5"/>
  <c r="V6571" i="5" s="1"/>
  <c r="R6570" i="5"/>
  <c r="V6570" i="5" s="1"/>
  <c r="R6569" i="5"/>
  <c r="V6569" i="5" s="1"/>
  <c r="R6568" i="5"/>
  <c r="V6568" i="5" s="1"/>
  <c r="R6567" i="5"/>
  <c r="V6567" i="5" s="1"/>
  <c r="R6566" i="5"/>
  <c r="V6566" i="5" s="1"/>
  <c r="R6565" i="5"/>
  <c r="V6565" i="5" s="1"/>
  <c r="R6564" i="5"/>
  <c r="V6564" i="5" s="1"/>
  <c r="R6563" i="5"/>
  <c r="V6563" i="5" s="1"/>
  <c r="R6562" i="5"/>
  <c r="V6562" i="5" s="1"/>
  <c r="R6561" i="5"/>
  <c r="V6561" i="5" s="1"/>
  <c r="R6560" i="5"/>
  <c r="V6560" i="5" s="1"/>
  <c r="R6559" i="5"/>
  <c r="V6559" i="5" s="1"/>
  <c r="R6558" i="5"/>
  <c r="V6558" i="5" s="1"/>
  <c r="R6557" i="5"/>
  <c r="V6557" i="5" s="1"/>
  <c r="R6556" i="5"/>
  <c r="V6556" i="5" s="1"/>
  <c r="R6555" i="5"/>
  <c r="V6555" i="5" s="1"/>
  <c r="R6554" i="5"/>
  <c r="V6554" i="5" s="1"/>
  <c r="R6553" i="5"/>
  <c r="V6553" i="5" s="1"/>
  <c r="R6552" i="5"/>
  <c r="V6552" i="5" s="1"/>
  <c r="R6551" i="5"/>
  <c r="V6551" i="5" s="1"/>
  <c r="R6550" i="5"/>
  <c r="V6550" i="5" s="1"/>
  <c r="R6549" i="5"/>
  <c r="V6549" i="5" s="1"/>
  <c r="R6548" i="5"/>
  <c r="V6548" i="5" s="1"/>
  <c r="R6547" i="5"/>
  <c r="V6547" i="5" s="1"/>
  <c r="R6546" i="5"/>
  <c r="V6546" i="5" s="1"/>
  <c r="R6545" i="5"/>
  <c r="V6545" i="5" s="1"/>
  <c r="R6544" i="5"/>
  <c r="V6544" i="5" s="1"/>
  <c r="R6543" i="5"/>
  <c r="V6543" i="5" s="1"/>
  <c r="R6542" i="5"/>
  <c r="V6542" i="5" s="1"/>
  <c r="R6541" i="5"/>
  <c r="V6541" i="5" s="1"/>
  <c r="R6540" i="5"/>
  <c r="V6540" i="5" s="1"/>
  <c r="R6539" i="5"/>
  <c r="V6539" i="5" s="1"/>
  <c r="R6538" i="5"/>
  <c r="V6538" i="5" s="1"/>
  <c r="R6537" i="5"/>
  <c r="V6537" i="5" s="1"/>
  <c r="R6536" i="5"/>
  <c r="V6536" i="5" s="1"/>
  <c r="R6535" i="5"/>
  <c r="V6535" i="5" s="1"/>
  <c r="R6534" i="5"/>
  <c r="V6534" i="5" s="1"/>
  <c r="R6533" i="5"/>
  <c r="V6533" i="5" s="1"/>
  <c r="R6532" i="5"/>
  <c r="V6532" i="5" s="1"/>
  <c r="R6531" i="5"/>
  <c r="V6531" i="5" s="1"/>
  <c r="R6530" i="5"/>
  <c r="V6530" i="5" s="1"/>
  <c r="R6529" i="5"/>
  <c r="V6529" i="5" s="1"/>
  <c r="R6528" i="5"/>
  <c r="V6528" i="5" s="1"/>
  <c r="R6527" i="5"/>
  <c r="V6527" i="5" s="1"/>
  <c r="R6526" i="5"/>
  <c r="V6526" i="5" s="1"/>
  <c r="R6525" i="5"/>
  <c r="V6525" i="5" s="1"/>
  <c r="R6524" i="5"/>
  <c r="V6524" i="5" s="1"/>
  <c r="R6523" i="5"/>
  <c r="V6523" i="5" s="1"/>
  <c r="R6522" i="5"/>
  <c r="V6522" i="5" s="1"/>
  <c r="R6521" i="5"/>
  <c r="V6521" i="5" s="1"/>
  <c r="R6520" i="5"/>
  <c r="V6520" i="5" s="1"/>
  <c r="R6519" i="5"/>
  <c r="V6519" i="5" s="1"/>
  <c r="R6518" i="5"/>
  <c r="V6518" i="5" s="1"/>
  <c r="R6517" i="5"/>
  <c r="V6517" i="5" s="1"/>
  <c r="R6516" i="5"/>
  <c r="V6516" i="5" s="1"/>
  <c r="R6515" i="5"/>
  <c r="V6515" i="5" s="1"/>
  <c r="R6514" i="5"/>
  <c r="V6514" i="5" s="1"/>
  <c r="R6513" i="5"/>
  <c r="V6513" i="5" s="1"/>
  <c r="R6512" i="5"/>
  <c r="V6512" i="5" s="1"/>
  <c r="R6511" i="5"/>
  <c r="V6511" i="5" s="1"/>
  <c r="R6510" i="5"/>
  <c r="V6510" i="5" s="1"/>
  <c r="R6509" i="5"/>
  <c r="V6509" i="5" s="1"/>
  <c r="R6508" i="5"/>
  <c r="V6508" i="5" s="1"/>
  <c r="R6507" i="5"/>
  <c r="V6507" i="5" s="1"/>
  <c r="R6506" i="5"/>
  <c r="V6506" i="5" s="1"/>
  <c r="R6505" i="5"/>
  <c r="V6505" i="5" s="1"/>
  <c r="R6504" i="5"/>
  <c r="V6504" i="5" s="1"/>
  <c r="R6503" i="5"/>
  <c r="V6503" i="5" s="1"/>
  <c r="R6502" i="5"/>
  <c r="V6502" i="5" s="1"/>
  <c r="R6501" i="5"/>
  <c r="V6501" i="5" s="1"/>
  <c r="R6500" i="5"/>
  <c r="V6500" i="5" s="1"/>
  <c r="R6499" i="5"/>
  <c r="V6499" i="5" s="1"/>
  <c r="R6498" i="5"/>
  <c r="V6498" i="5" s="1"/>
  <c r="R6497" i="5"/>
  <c r="V6497" i="5" s="1"/>
  <c r="R6496" i="5"/>
  <c r="V6496" i="5" s="1"/>
  <c r="R6495" i="5"/>
  <c r="V6495" i="5" s="1"/>
  <c r="R6494" i="5"/>
  <c r="V6494" i="5" s="1"/>
  <c r="R6493" i="5"/>
  <c r="V6493" i="5" s="1"/>
  <c r="R6492" i="5"/>
  <c r="V6492" i="5" s="1"/>
  <c r="R6491" i="5"/>
  <c r="V6491" i="5" s="1"/>
  <c r="R6490" i="5"/>
  <c r="V6490" i="5" s="1"/>
  <c r="R6489" i="5"/>
  <c r="V6489" i="5" s="1"/>
  <c r="R6488" i="5"/>
  <c r="V6488" i="5" s="1"/>
  <c r="R6487" i="5"/>
  <c r="V6487" i="5" s="1"/>
  <c r="R6486" i="5"/>
  <c r="V6486" i="5" s="1"/>
  <c r="R6485" i="5"/>
  <c r="V6485" i="5" s="1"/>
  <c r="R6484" i="5"/>
  <c r="V6484" i="5" s="1"/>
  <c r="R6483" i="5"/>
  <c r="V6483" i="5" s="1"/>
  <c r="R6482" i="5"/>
  <c r="V6482" i="5" s="1"/>
  <c r="R6481" i="5"/>
  <c r="V6481" i="5" s="1"/>
  <c r="R6480" i="5"/>
  <c r="V6480" i="5" s="1"/>
  <c r="R6479" i="5"/>
  <c r="V6479" i="5" s="1"/>
  <c r="R6478" i="5"/>
  <c r="V6478" i="5" s="1"/>
  <c r="R6477" i="5"/>
  <c r="V6477" i="5" s="1"/>
  <c r="R6476" i="5"/>
  <c r="V6476" i="5" s="1"/>
  <c r="R6475" i="5"/>
  <c r="V6475" i="5" s="1"/>
  <c r="R6474" i="5"/>
  <c r="V6474" i="5" s="1"/>
  <c r="R6473" i="5"/>
  <c r="V6473" i="5" s="1"/>
  <c r="R6472" i="5"/>
  <c r="V6472" i="5" s="1"/>
  <c r="R6471" i="5"/>
  <c r="V6471" i="5" s="1"/>
  <c r="R6470" i="5"/>
  <c r="V6470" i="5" s="1"/>
  <c r="R6469" i="5"/>
  <c r="V6469" i="5" s="1"/>
  <c r="R6468" i="5"/>
  <c r="V6468" i="5" s="1"/>
  <c r="R6467" i="5"/>
  <c r="V6467" i="5" s="1"/>
  <c r="R6466" i="5"/>
  <c r="V6466" i="5" s="1"/>
  <c r="R6465" i="5"/>
  <c r="V6465" i="5" s="1"/>
  <c r="R6464" i="5"/>
  <c r="V6464" i="5" s="1"/>
  <c r="R6463" i="5"/>
  <c r="V6463" i="5" s="1"/>
  <c r="R6462" i="5"/>
  <c r="V6462" i="5" s="1"/>
  <c r="R6461" i="5"/>
  <c r="V6461" i="5" s="1"/>
  <c r="R6460" i="5"/>
  <c r="V6460" i="5" s="1"/>
  <c r="R6459" i="5"/>
  <c r="V6459" i="5" s="1"/>
  <c r="R6458" i="5"/>
  <c r="V6458" i="5" s="1"/>
  <c r="R6457" i="5"/>
  <c r="V6457" i="5" s="1"/>
  <c r="R6456" i="5"/>
  <c r="V6456" i="5" s="1"/>
  <c r="R6455" i="5"/>
  <c r="V6455" i="5" s="1"/>
  <c r="R6454" i="5"/>
  <c r="V6454" i="5" s="1"/>
  <c r="R6453" i="5"/>
  <c r="V6453" i="5" s="1"/>
  <c r="R6452" i="5"/>
  <c r="V6452" i="5" s="1"/>
  <c r="R6451" i="5"/>
  <c r="V6451" i="5" s="1"/>
  <c r="R6450" i="5"/>
  <c r="V6450" i="5" s="1"/>
  <c r="R6449" i="5"/>
  <c r="V6449" i="5" s="1"/>
  <c r="R6448" i="5"/>
  <c r="V6448" i="5" s="1"/>
  <c r="R6447" i="5"/>
  <c r="V6447" i="5" s="1"/>
  <c r="R6446" i="5"/>
  <c r="V6446" i="5" s="1"/>
  <c r="R6445" i="5"/>
  <c r="V6445" i="5" s="1"/>
  <c r="R6444" i="5"/>
  <c r="V6444" i="5" s="1"/>
  <c r="R6443" i="5"/>
  <c r="V6443" i="5" s="1"/>
  <c r="R6442" i="5"/>
  <c r="V6442" i="5" s="1"/>
  <c r="R6441" i="5"/>
  <c r="V6441" i="5" s="1"/>
  <c r="R6440" i="5"/>
  <c r="V6440" i="5" s="1"/>
  <c r="R6439" i="5"/>
  <c r="V6439" i="5" s="1"/>
  <c r="R6438" i="5"/>
  <c r="V6438" i="5" s="1"/>
  <c r="R6437" i="5"/>
  <c r="V6437" i="5" s="1"/>
  <c r="R6436" i="5"/>
  <c r="V6436" i="5" s="1"/>
  <c r="R6435" i="5"/>
  <c r="V6435" i="5" s="1"/>
  <c r="R6434" i="5"/>
  <c r="V6434" i="5" s="1"/>
  <c r="R6433" i="5"/>
  <c r="V6433" i="5" s="1"/>
  <c r="R6432" i="5"/>
  <c r="V6432" i="5" s="1"/>
  <c r="R6431" i="5"/>
  <c r="V6431" i="5" s="1"/>
  <c r="R6430" i="5"/>
  <c r="V6430" i="5" s="1"/>
  <c r="R6429" i="5"/>
  <c r="V6429" i="5" s="1"/>
  <c r="R6428" i="5"/>
  <c r="V6428" i="5" s="1"/>
  <c r="R6427" i="5"/>
  <c r="V6427" i="5" s="1"/>
  <c r="R6426" i="5"/>
  <c r="V6426" i="5" s="1"/>
  <c r="R6425" i="5"/>
  <c r="V6425" i="5" s="1"/>
  <c r="R6424" i="5"/>
  <c r="V6424" i="5" s="1"/>
  <c r="R6423" i="5"/>
  <c r="V6423" i="5" s="1"/>
  <c r="R6422" i="5"/>
  <c r="V6422" i="5" s="1"/>
  <c r="R6421" i="5"/>
  <c r="V6421" i="5" s="1"/>
  <c r="R6420" i="5"/>
  <c r="V6420" i="5" s="1"/>
  <c r="R6419" i="5"/>
  <c r="V6419" i="5" s="1"/>
  <c r="R6418" i="5"/>
  <c r="V6418" i="5" s="1"/>
  <c r="R6417" i="5"/>
  <c r="V6417" i="5" s="1"/>
  <c r="R6416" i="5"/>
  <c r="V6416" i="5" s="1"/>
  <c r="R6400" i="5"/>
  <c r="V6400" i="5" s="1"/>
  <c r="R6399" i="5"/>
  <c r="V6399" i="5" s="1"/>
  <c r="R6395" i="5"/>
  <c r="V6395" i="5" s="1"/>
  <c r="U6184" i="5"/>
  <c r="S6184" i="5"/>
  <c r="U6180" i="5"/>
  <c r="S6180" i="5"/>
  <c r="U6176" i="5"/>
  <c r="S6176" i="5"/>
  <c r="U6172" i="5"/>
  <c r="S6172" i="5"/>
  <c r="U6168" i="5"/>
  <c r="S6168" i="5"/>
  <c r="U6164" i="5"/>
  <c r="S6164" i="5"/>
  <c r="U6160" i="5"/>
  <c r="S6160" i="5"/>
  <c r="U6156" i="5"/>
  <c r="S6156" i="5"/>
  <c r="U6152" i="5"/>
  <c r="S6152" i="5"/>
  <c r="U6148" i="5"/>
  <c r="S6148" i="5"/>
  <c r="U6144" i="5"/>
  <c r="S6144" i="5"/>
  <c r="U6140" i="5"/>
  <c r="S6140" i="5"/>
  <c r="U6136" i="5"/>
  <c r="S6136" i="5"/>
  <c r="U6132" i="5"/>
  <c r="S6132" i="5"/>
  <c r="U6128" i="5"/>
  <c r="S6128" i="5"/>
  <c r="U6124" i="5"/>
  <c r="S6124" i="5"/>
  <c r="U6120" i="5"/>
  <c r="S6120" i="5"/>
  <c r="U6116" i="5"/>
  <c r="S6116" i="5"/>
  <c r="U6112" i="5"/>
  <c r="S6112" i="5"/>
  <c r="U6108" i="5"/>
  <c r="S6108" i="5"/>
  <c r="U6104" i="5"/>
  <c r="S6104" i="5"/>
  <c r="U6100" i="5"/>
  <c r="S6100" i="5"/>
  <c r="U6096" i="5"/>
  <c r="S6096" i="5"/>
  <c r="U6092" i="5"/>
  <c r="S6092" i="5"/>
  <c r="U6088" i="5"/>
  <c r="S6088" i="5"/>
  <c r="U6084" i="5"/>
  <c r="S6084" i="5"/>
  <c r="U6080" i="5"/>
  <c r="S6080" i="5"/>
  <c r="S6027" i="5"/>
  <c r="T6027" i="5"/>
  <c r="R6027" i="5"/>
  <c r="Q6027" i="5"/>
  <c r="S6019" i="5"/>
  <c r="T6019" i="5"/>
  <c r="R6019" i="5"/>
  <c r="Q6019" i="5"/>
  <c r="S6011" i="5"/>
  <c r="T6011" i="5"/>
  <c r="R6011" i="5"/>
  <c r="Q6011" i="5"/>
  <c r="S6003" i="5"/>
  <c r="T6003" i="5"/>
  <c r="R6003" i="5"/>
  <c r="Q6003" i="5"/>
  <c r="S5995" i="5"/>
  <c r="T5995" i="5"/>
  <c r="R5995" i="5"/>
  <c r="Q5995" i="5"/>
  <c r="S5987" i="5"/>
  <c r="T5987" i="5"/>
  <c r="R5987" i="5"/>
  <c r="Q5987" i="5"/>
  <c r="Q6193" i="5"/>
  <c r="Q6191" i="5"/>
  <c r="Q6189" i="5"/>
  <c r="Q6187" i="5"/>
  <c r="R6186" i="5"/>
  <c r="U6183" i="5"/>
  <c r="S6183" i="5"/>
  <c r="R6182" i="5"/>
  <c r="U6179" i="5"/>
  <c r="S6179" i="5"/>
  <c r="R6178" i="5"/>
  <c r="U6175" i="5"/>
  <c r="S6175" i="5"/>
  <c r="R6174" i="5"/>
  <c r="U6171" i="5"/>
  <c r="S6171" i="5"/>
  <c r="R6170" i="5"/>
  <c r="U6167" i="5"/>
  <c r="S6167" i="5"/>
  <c r="R6166" i="5"/>
  <c r="U6163" i="5"/>
  <c r="S6163" i="5"/>
  <c r="R6162" i="5"/>
  <c r="U6159" i="5"/>
  <c r="S6159" i="5"/>
  <c r="R6158" i="5"/>
  <c r="U6155" i="5"/>
  <c r="S6155" i="5"/>
  <c r="R6154" i="5"/>
  <c r="U6151" i="5"/>
  <c r="S6151" i="5"/>
  <c r="R6150" i="5"/>
  <c r="U6147" i="5"/>
  <c r="S6147" i="5"/>
  <c r="R6146" i="5"/>
  <c r="U6143" i="5"/>
  <c r="S6143" i="5"/>
  <c r="R6142" i="5"/>
  <c r="U6139" i="5"/>
  <c r="S6139" i="5"/>
  <c r="R6138" i="5"/>
  <c r="U6135" i="5"/>
  <c r="S6135" i="5"/>
  <c r="R6134" i="5"/>
  <c r="U6131" i="5"/>
  <c r="S6131" i="5"/>
  <c r="R6130" i="5"/>
  <c r="U6127" i="5"/>
  <c r="S6127" i="5"/>
  <c r="R6126" i="5"/>
  <c r="U6123" i="5"/>
  <c r="S6123" i="5"/>
  <c r="R6122" i="5"/>
  <c r="U6119" i="5"/>
  <c r="S6119" i="5"/>
  <c r="U6115" i="5"/>
  <c r="S6115" i="5"/>
  <c r="U6111" i="5"/>
  <c r="S6111" i="5"/>
  <c r="U6107" i="5"/>
  <c r="S6107" i="5"/>
  <c r="U6103" i="5"/>
  <c r="S6103" i="5"/>
  <c r="U6099" i="5"/>
  <c r="S6099" i="5"/>
  <c r="U6095" i="5"/>
  <c r="S6095" i="5"/>
  <c r="U6091" i="5"/>
  <c r="S6091" i="5"/>
  <c r="U6087" i="5"/>
  <c r="S6087" i="5"/>
  <c r="U6083" i="5"/>
  <c r="S6083" i="5"/>
  <c r="U6079" i="5"/>
  <c r="S6079" i="5"/>
  <c r="S6029" i="5"/>
  <c r="T6029" i="5"/>
  <c r="R6029" i="5"/>
  <c r="Q6029" i="5"/>
  <c r="S6021" i="5"/>
  <c r="T6021" i="5"/>
  <c r="R6021" i="5"/>
  <c r="Q6021" i="5"/>
  <c r="U6015" i="5"/>
  <c r="S6013" i="5"/>
  <c r="T6013" i="5"/>
  <c r="R6013" i="5"/>
  <c r="Q6013" i="5"/>
  <c r="S6005" i="5"/>
  <c r="T6005" i="5"/>
  <c r="R6005" i="5"/>
  <c r="Q6005" i="5"/>
  <c r="U5999" i="5"/>
  <c r="S5997" i="5"/>
  <c r="T5997" i="5"/>
  <c r="R5997" i="5"/>
  <c r="Q5997" i="5"/>
  <c r="U5991" i="5"/>
  <c r="S5989" i="5"/>
  <c r="T5989" i="5"/>
  <c r="R5989" i="5"/>
  <c r="Q5989" i="5"/>
  <c r="U5983" i="5"/>
  <c r="S5981" i="5"/>
  <c r="T5981" i="5"/>
  <c r="R5981" i="5"/>
  <c r="S6077" i="5"/>
  <c r="S6076" i="5"/>
  <c r="S6075" i="5"/>
  <c r="S6074" i="5"/>
  <c r="S6073" i="5"/>
  <c r="S6072" i="5"/>
  <c r="S6071" i="5"/>
  <c r="S6070" i="5"/>
  <c r="S6069" i="5"/>
  <c r="S6068" i="5"/>
  <c r="S6067" i="5"/>
  <c r="S6066" i="5"/>
  <c r="S6065" i="5"/>
  <c r="S6064" i="5"/>
  <c r="S6063" i="5"/>
  <c r="S6062" i="5"/>
  <c r="S6061" i="5"/>
  <c r="S6060" i="5"/>
  <c r="S6059" i="5"/>
  <c r="S6058" i="5"/>
  <c r="S6057" i="5"/>
  <c r="S6056" i="5"/>
  <c r="S6055" i="5"/>
  <c r="S6054" i="5"/>
  <c r="S6053" i="5"/>
  <c r="S6052" i="5"/>
  <c r="S6051" i="5"/>
  <c r="S6050" i="5"/>
  <c r="S6049" i="5"/>
  <c r="S6048" i="5"/>
  <c r="S6047" i="5"/>
  <c r="S6046" i="5"/>
  <c r="S6045" i="5"/>
  <c r="S6044" i="5"/>
  <c r="S6043" i="5"/>
  <c r="S6042" i="5"/>
  <c r="S6041" i="5"/>
  <c r="S6040" i="5"/>
  <c r="S6039" i="5"/>
  <c r="Q5981" i="5"/>
  <c r="R5687" i="5"/>
  <c r="V5687" i="5" s="1"/>
  <c r="R5686" i="5"/>
  <c r="R5685" i="5"/>
  <c r="R5684" i="5"/>
  <c r="R5683" i="5"/>
  <c r="R5682" i="5"/>
  <c r="R5681" i="5"/>
  <c r="R5680" i="5"/>
  <c r="R5679" i="5"/>
  <c r="R5678" i="5"/>
  <c r="R5677" i="5"/>
  <c r="R5676" i="5"/>
  <c r="R5675" i="5"/>
  <c r="R5674" i="5"/>
  <c r="R5673" i="5"/>
  <c r="R5672" i="5"/>
  <c r="R5671" i="5"/>
  <c r="R5670" i="5"/>
  <c r="R5669" i="5"/>
  <c r="R5668" i="5"/>
  <c r="R5667" i="5"/>
  <c r="R5666" i="5"/>
  <c r="R5665" i="5"/>
  <c r="R5664" i="5"/>
  <c r="R5663" i="5"/>
  <c r="R5662" i="5"/>
  <c r="R5661" i="5"/>
  <c r="R5660" i="5"/>
  <c r="R5659" i="5"/>
  <c r="R5658" i="5"/>
  <c r="R5657" i="5"/>
  <c r="R5656" i="5"/>
  <c r="R5655" i="5"/>
  <c r="R5654" i="5"/>
  <c r="R5653" i="5"/>
  <c r="R5652" i="5"/>
  <c r="R5651" i="5"/>
  <c r="R5650" i="5"/>
  <c r="R5649" i="5"/>
  <c r="R5648" i="5"/>
  <c r="R5647" i="5"/>
  <c r="R5646" i="5"/>
  <c r="R5645" i="5"/>
  <c r="R5644" i="5"/>
  <c r="R5643" i="5"/>
  <c r="R5642" i="5"/>
  <c r="R5641" i="5"/>
  <c r="R5640" i="5"/>
  <c r="R5639" i="5"/>
  <c r="R5638" i="5"/>
  <c r="R5637" i="5"/>
  <c r="R5636" i="5"/>
  <c r="R5635" i="5"/>
  <c r="R5634" i="5"/>
  <c r="R5633" i="5"/>
  <c r="R5632" i="5"/>
  <c r="R5631" i="5"/>
  <c r="R5630" i="5"/>
  <c r="R5629" i="5"/>
  <c r="R5628" i="5"/>
  <c r="R5627" i="5"/>
  <c r="R5626" i="5"/>
  <c r="R5625" i="5"/>
  <c r="R5624" i="5"/>
  <c r="R5623" i="5"/>
  <c r="R5622" i="5"/>
  <c r="R5621" i="5"/>
  <c r="R5620" i="5"/>
  <c r="R5619" i="5"/>
  <c r="R5618" i="5"/>
  <c r="R5617" i="5"/>
  <c r="R5616" i="5"/>
  <c r="R5615" i="5"/>
  <c r="R5614" i="5"/>
  <c r="R5613" i="5"/>
  <c r="R5612" i="5"/>
  <c r="R5611" i="5"/>
  <c r="R5610" i="5"/>
  <c r="R5609" i="5"/>
  <c r="R5608" i="5"/>
  <c r="R5607" i="5"/>
  <c r="R5606" i="5"/>
  <c r="R5605" i="5"/>
  <c r="R5604" i="5"/>
  <c r="R5603" i="5"/>
  <c r="R5602" i="5"/>
  <c r="R5601" i="5"/>
  <c r="R5600" i="5"/>
  <c r="R5599" i="5"/>
  <c r="R5598" i="5"/>
  <c r="R5597" i="5"/>
  <c r="R5596" i="5"/>
  <c r="R5595" i="5"/>
  <c r="R5594" i="5"/>
  <c r="R5593" i="5"/>
  <c r="R5592" i="5"/>
  <c r="R5591" i="5"/>
  <c r="R5590" i="5"/>
  <c r="R5589" i="5"/>
  <c r="R5588" i="5"/>
  <c r="R5587" i="5"/>
  <c r="R5586" i="5"/>
  <c r="R5585" i="5"/>
  <c r="R5584" i="5"/>
  <c r="R5583" i="5"/>
  <c r="R5582" i="5"/>
  <c r="R5581" i="5"/>
  <c r="R5580" i="5"/>
  <c r="R5579" i="5"/>
  <c r="R5578" i="5"/>
  <c r="R5577" i="5"/>
  <c r="R5576" i="5"/>
  <c r="R5575" i="5"/>
  <c r="R5574" i="5"/>
  <c r="R5573" i="5"/>
  <c r="R5572" i="5"/>
  <c r="R5571" i="5"/>
  <c r="R5570" i="5"/>
  <c r="R5569" i="5"/>
  <c r="R5568" i="5"/>
  <c r="R5567" i="5"/>
  <c r="R5566" i="5"/>
  <c r="R5565" i="5"/>
  <c r="R5564" i="5"/>
  <c r="R5563" i="5"/>
  <c r="R5562" i="5"/>
  <c r="R5561" i="5"/>
  <c r="R5560" i="5"/>
  <c r="R5559" i="5"/>
  <c r="R5558" i="5"/>
  <c r="R5557" i="5"/>
  <c r="R5556" i="5"/>
  <c r="R5555" i="5"/>
  <c r="R5554" i="5"/>
  <c r="R5553" i="5"/>
  <c r="R5552" i="5"/>
  <c r="R5551" i="5"/>
  <c r="R5550" i="5"/>
  <c r="R5549" i="5"/>
  <c r="R5548" i="5"/>
  <c r="R5547" i="5"/>
  <c r="R5546" i="5"/>
  <c r="R5545" i="5"/>
  <c r="R5544" i="5"/>
  <c r="R5543" i="5"/>
  <c r="R5542" i="5"/>
  <c r="R5541" i="5"/>
  <c r="R5540" i="5"/>
  <c r="R5539" i="5"/>
  <c r="R5538" i="5"/>
  <c r="R5537" i="5"/>
  <c r="R5536" i="5"/>
  <c r="R5535" i="5"/>
  <c r="R5534" i="5"/>
  <c r="R5533" i="5"/>
  <c r="R5532" i="5"/>
  <c r="R5531" i="5"/>
  <c r="R5530" i="5"/>
  <c r="R5529" i="5"/>
  <c r="R5528" i="5"/>
  <c r="R5527" i="5"/>
  <c r="R5526" i="5"/>
  <c r="R5525" i="5"/>
  <c r="R5524" i="5"/>
  <c r="R5523" i="5"/>
  <c r="R5522" i="5"/>
  <c r="R5521" i="5"/>
  <c r="R5520" i="5"/>
  <c r="R5519" i="5"/>
  <c r="R5518" i="5"/>
  <c r="R5517" i="5"/>
  <c r="R5516" i="5"/>
  <c r="R5515" i="5"/>
  <c r="R5514" i="5"/>
  <c r="R5513" i="5"/>
  <c r="R5512" i="5"/>
  <c r="R5511" i="5"/>
  <c r="R5510" i="5"/>
  <c r="R5509" i="5"/>
  <c r="R5508" i="5"/>
  <c r="R5507" i="5"/>
  <c r="R5506" i="5"/>
  <c r="R5505" i="5"/>
  <c r="R5504" i="5"/>
  <c r="R5503" i="5"/>
  <c r="R5502" i="5"/>
  <c r="R5501" i="5"/>
  <c r="R5500" i="5"/>
  <c r="R5499" i="5"/>
  <c r="R5498" i="5"/>
  <c r="R5497" i="5"/>
  <c r="R5496" i="5"/>
  <c r="R5495" i="5"/>
  <c r="R5494" i="5"/>
  <c r="R5493" i="5"/>
  <c r="R5492" i="5"/>
  <c r="R5491" i="5"/>
  <c r="R5490" i="5"/>
  <c r="R5489" i="5"/>
  <c r="R5488" i="5"/>
  <c r="R5487" i="5"/>
  <c r="R5486" i="5"/>
  <c r="R5485" i="5"/>
  <c r="R5484" i="5"/>
  <c r="R5483" i="5"/>
  <c r="R5482" i="5"/>
  <c r="R5481" i="5"/>
  <c r="R5480" i="5"/>
  <c r="R5479" i="5"/>
  <c r="R5478" i="5"/>
  <c r="R5477" i="5"/>
  <c r="R5476" i="5"/>
  <c r="R5475" i="5"/>
  <c r="R5474" i="5"/>
  <c r="R5473" i="5"/>
  <c r="R5472" i="5"/>
  <c r="R5471" i="5"/>
  <c r="R5470" i="5"/>
  <c r="R5469" i="5"/>
  <c r="R5468" i="5"/>
  <c r="R5467" i="5"/>
  <c r="R5466" i="5"/>
  <c r="R5465" i="5"/>
  <c r="R5464" i="5"/>
  <c r="R5463" i="5"/>
  <c r="R5462" i="5"/>
  <c r="R5461" i="5"/>
  <c r="R5460" i="5"/>
  <c r="R5459" i="5"/>
  <c r="R5458" i="5"/>
  <c r="R5457" i="5"/>
  <c r="R5456" i="5"/>
  <c r="R5455" i="5"/>
  <c r="R5454" i="5"/>
  <c r="R5453" i="5"/>
  <c r="R5452" i="5"/>
  <c r="R5451" i="5"/>
  <c r="R5450" i="5"/>
  <c r="R5449" i="5"/>
  <c r="R5448" i="5"/>
  <c r="R5447" i="5"/>
  <c r="R5446" i="5"/>
  <c r="R5445" i="5"/>
  <c r="R5444" i="5"/>
  <c r="R5443" i="5"/>
  <c r="R5442" i="5"/>
  <c r="R5441" i="5"/>
  <c r="R5440" i="5"/>
  <c r="R5439" i="5"/>
  <c r="R5438" i="5"/>
  <c r="R5437" i="5"/>
  <c r="R5436" i="5"/>
  <c r="R5435" i="5"/>
  <c r="R5434" i="5"/>
  <c r="R5433" i="5"/>
  <c r="R5432" i="5"/>
  <c r="R5431" i="5"/>
  <c r="R5430" i="5"/>
  <c r="R5429" i="5"/>
  <c r="R5428" i="5"/>
  <c r="R5427" i="5"/>
  <c r="R5426" i="5"/>
  <c r="R5425" i="5"/>
  <c r="R5424" i="5"/>
  <c r="R5423" i="5"/>
  <c r="R5422" i="5"/>
  <c r="R5421" i="5"/>
  <c r="R5420" i="5"/>
  <c r="R5419" i="5"/>
  <c r="R5418" i="5"/>
  <c r="R5417" i="5"/>
  <c r="R5416" i="5"/>
  <c r="R5415" i="5"/>
  <c r="R5414" i="5"/>
  <c r="R5413" i="5"/>
  <c r="R5412" i="5"/>
  <c r="R5411" i="5"/>
  <c r="R5410" i="5"/>
  <c r="R5409" i="5"/>
  <c r="R5408" i="5"/>
  <c r="R5407" i="5"/>
  <c r="R5406" i="5"/>
  <c r="R5405" i="5"/>
  <c r="R5404" i="5"/>
  <c r="R5403" i="5"/>
  <c r="R5402" i="5"/>
  <c r="R5401" i="5"/>
  <c r="R5400" i="5"/>
  <c r="R5399" i="5"/>
  <c r="R5398" i="5"/>
  <c r="R5397" i="5"/>
  <c r="R5396" i="5"/>
  <c r="R5395" i="5"/>
  <c r="R5394" i="5"/>
  <c r="R5393" i="5"/>
  <c r="R5392" i="5"/>
  <c r="R5391" i="5"/>
  <c r="R5390" i="5"/>
  <c r="R5389" i="5"/>
  <c r="R5388" i="5"/>
  <c r="R5387" i="5"/>
  <c r="R5386" i="5"/>
  <c r="R5385" i="5"/>
  <c r="R5384" i="5"/>
  <c r="R5383" i="5"/>
  <c r="R5382" i="5"/>
  <c r="R5381" i="5"/>
  <c r="R5380" i="5"/>
  <c r="R5379" i="5"/>
  <c r="R5378" i="5"/>
  <c r="R5377" i="5"/>
  <c r="R5376" i="5"/>
  <c r="R5375" i="5"/>
  <c r="R5374" i="5"/>
  <c r="R5373" i="5"/>
  <c r="R5372" i="5"/>
  <c r="R5371" i="5"/>
  <c r="R5370" i="5"/>
  <c r="R5369" i="5"/>
  <c r="R5368" i="5"/>
  <c r="R5367" i="5"/>
  <c r="R5366" i="5"/>
  <c r="R5365" i="5"/>
  <c r="R5364" i="5"/>
  <c r="R5363" i="5"/>
  <c r="R5362" i="5"/>
  <c r="R5361" i="5"/>
  <c r="R5360" i="5"/>
  <c r="R5359" i="5"/>
  <c r="R5358" i="5"/>
  <c r="R5357" i="5"/>
  <c r="R5356" i="5"/>
  <c r="R5355" i="5"/>
  <c r="R5354" i="5"/>
  <c r="R5353" i="5"/>
  <c r="R5352" i="5"/>
  <c r="R5351" i="5"/>
  <c r="R5350" i="5"/>
  <c r="R5349" i="5"/>
  <c r="R5348" i="5"/>
  <c r="R5347" i="5"/>
  <c r="R5346" i="5"/>
  <c r="R5345" i="5"/>
  <c r="R5344" i="5"/>
  <c r="R5343" i="5"/>
  <c r="R5342" i="5"/>
  <c r="Q5341" i="5"/>
  <c r="T5339" i="5"/>
  <c r="R5338" i="5"/>
  <c r="Q5337" i="5"/>
  <c r="T5335" i="5"/>
  <c r="R5334" i="5"/>
  <c r="Q5333" i="5"/>
  <c r="T5331" i="5"/>
  <c r="R5330" i="5"/>
  <c r="Q5329" i="5"/>
  <c r="T5327" i="5"/>
  <c r="Q5325" i="5"/>
  <c r="T5323" i="5"/>
  <c r="Q5321" i="5"/>
  <c r="T5319" i="5"/>
  <c r="Q5317" i="5"/>
  <c r="T5315" i="5"/>
  <c r="R5314" i="5"/>
  <c r="Q5313" i="5"/>
  <c r="T5311" i="5"/>
  <c r="R5310" i="5"/>
  <c r="Q5309" i="5"/>
  <c r="T5307" i="5"/>
  <c r="R5306" i="5"/>
  <c r="Q5305" i="5"/>
  <c r="T5303" i="5"/>
  <c r="Q5301" i="5"/>
  <c r="T5299" i="5"/>
  <c r="Q5297" i="5"/>
  <c r="T5295" i="5"/>
  <c r="Q5293" i="5"/>
  <c r="T5291" i="5"/>
  <c r="Q5289" i="5"/>
  <c r="T5287" i="5"/>
  <c r="Q5285" i="5"/>
  <c r="T5283" i="5"/>
  <c r="Q5281" i="5"/>
  <c r="T5279" i="5"/>
  <c r="Q5277" i="5"/>
  <c r="T5275" i="5"/>
  <c r="Q5273" i="5"/>
  <c r="T5271" i="5"/>
  <c r="Q5269" i="5"/>
  <c r="T5267" i="5"/>
  <c r="Q5265" i="5"/>
  <c r="T5263" i="5"/>
  <c r="Q5261" i="5"/>
  <c r="T5259" i="5"/>
  <c r="Q5257" i="5"/>
  <c r="T5255" i="5"/>
  <c r="V5253" i="5"/>
  <c r="V5245" i="5"/>
  <c r="V5237" i="5"/>
  <c r="V5225" i="5"/>
  <c r="V5221" i="5"/>
  <c r="V5205" i="5"/>
  <c r="V5189" i="5"/>
  <c r="V5181" i="5"/>
  <c r="V5173" i="5"/>
  <c r="V5161" i="5"/>
  <c r="V5157" i="5"/>
  <c r="V5141" i="5"/>
  <c r="V5125" i="5"/>
  <c r="V5117" i="5"/>
  <c r="V5109" i="5"/>
  <c r="V5097" i="5"/>
  <c r="V5093" i="5"/>
  <c r="V5077" i="5"/>
  <c r="V5061" i="5"/>
  <c r="V5053" i="5"/>
  <c r="V5045" i="5"/>
  <c r="V5033" i="5"/>
  <c r="V5029" i="5"/>
  <c r="V5025" i="5"/>
  <c r="V5017" i="5"/>
  <c r="V5013" i="5"/>
  <c r="V5009" i="5"/>
  <c r="V5001" i="5"/>
  <c r="V4997" i="5"/>
  <c r="V4985" i="5"/>
  <c r="V4981" i="5"/>
  <c r="V4973" i="5"/>
  <c r="R5979" i="5"/>
  <c r="R5977" i="5"/>
  <c r="R5975" i="5"/>
  <c r="R5973" i="5"/>
  <c r="R5971" i="5"/>
  <c r="R5969" i="5"/>
  <c r="R5967" i="5"/>
  <c r="R5965" i="5"/>
  <c r="R5963" i="5"/>
  <c r="R5961" i="5"/>
  <c r="R5959" i="5"/>
  <c r="R5957" i="5"/>
  <c r="R5955" i="5"/>
  <c r="R5953" i="5"/>
  <c r="R5951" i="5"/>
  <c r="R5949" i="5"/>
  <c r="R5947" i="5"/>
  <c r="R5945" i="5"/>
  <c r="R5943" i="5"/>
  <c r="R5941" i="5"/>
  <c r="R5939" i="5"/>
  <c r="R5937" i="5"/>
  <c r="R5935" i="5"/>
  <c r="R5933" i="5"/>
  <c r="R5931" i="5"/>
  <c r="R5929" i="5"/>
  <c r="R5927" i="5"/>
  <c r="R5925" i="5"/>
  <c r="R5923" i="5"/>
  <c r="R5921" i="5"/>
  <c r="R5919" i="5"/>
  <c r="R5917" i="5"/>
  <c r="R5915" i="5"/>
  <c r="R5913" i="5"/>
  <c r="R5911" i="5"/>
  <c r="V5911" i="5" s="1"/>
  <c r="R5909" i="5"/>
  <c r="V5909" i="5" s="1"/>
  <c r="R5907" i="5"/>
  <c r="R5905" i="5"/>
  <c r="R5903" i="5"/>
  <c r="R5901" i="5"/>
  <c r="R5899" i="5"/>
  <c r="R5897" i="5"/>
  <c r="R5895" i="5"/>
  <c r="R5893" i="5"/>
  <c r="R5891" i="5"/>
  <c r="R5889" i="5"/>
  <c r="R5887" i="5"/>
  <c r="R5885" i="5"/>
  <c r="R5883" i="5"/>
  <c r="R5881" i="5"/>
  <c r="R5879" i="5"/>
  <c r="R5877" i="5"/>
  <c r="R5875" i="5"/>
  <c r="R5873" i="5"/>
  <c r="R5871" i="5"/>
  <c r="R5869" i="5"/>
  <c r="R5867" i="5"/>
  <c r="R5865" i="5"/>
  <c r="R5863" i="5"/>
  <c r="R5861" i="5"/>
  <c r="R5859" i="5"/>
  <c r="R5857" i="5"/>
  <c r="R5855" i="5"/>
  <c r="R5853" i="5"/>
  <c r="R5851" i="5"/>
  <c r="R5849" i="5"/>
  <c r="R5847" i="5"/>
  <c r="R5845" i="5"/>
  <c r="R5843" i="5"/>
  <c r="R5841" i="5"/>
  <c r="R5839" i="5"/>
  <c r="R5837" i="5"/>
  <c r="R5835" i="5"/>
  <c r="R5833" i="5"/>
  <c r="R5831" i="5"/>
  <c r="R5829" i="5"/>
  <c r="R5827" i="5"/>
  <c r="V5827" i="5" s="1"/>
  <c r="R5825" i="5"/>
  <c r="R5823" i="5"/>
  <c r="R5821" i="5"/>
  <c r="R5819" i="5"/>
  <c r="R5817" i="5"/>
  <c r="R5815" i="5"/>
  <c r="R5813" i="5"/>
  <c r="R5811" i="5"/>
  <c r="R5809" i="5"/>
  <c r="R5807" i="5"/>
  <c r="R5805" i="5"/>
  <c r="R5803" i="5"/>
  <c r="R5801" i="5"/>
  <c r="R5799" i="5"/>
  <c r="R5797" i="5"/>
  <c r="R5795" i="5"/>
  <c r="R5793" i="5"/>
  <c r="R5791" i="5"/>
  <c r="R5789" i="5"/>
  <c r="R5787" i="5"/>
  <c r="R5785" i="5"/>
  <c r="R5783" i="5"/>
  <c r="R5781" i="5"/>
  <c r="V5781" i="5" s="1"/>
  <c r="R5779" i="5"/>
  <c r="V5779" i="5" s="1"/>
  <c r="R5777" i="5"/>
  <c r="R5775" i="5"/>
  <c r="R5773" i="5"/>
  <c r="R5771" i="5"/>
  <c r="R5769" i="5"/>
  <c r="R5767" i="5"/>
  <c r="R5765" i="5"/>
  <c r="R5763" i="5"/>
  <c r="R5761" i="5"/>
  <c r="R5759" i="5"/>
  <c r="R5757" i="5"/>
  <c r="R5755" i="5"/>
  <c r="R5753" i="5"/>
  <c r="R5751" i="5"/>
  <c r="R5749" i="5"/>
  <c r="R5747" i="5"/>
  <c r="V5747" i="5" s="1"/>
  <c r="R5745" i="5"/>
  <c r="R5743" i="5"/>
  <c r="R5741" i="5"/>
  <c r="R5739" i="5"/>
  <c r="V5739" i="5" s="1"/>
  <c r="R5737" i="5"/>
  <c r="R5735" i="5"/>
  <c r="V5735" i="5" s="1"/>
  <c r="R5733" i="5"/>
  <c r="R5731" i="5"/>
  <c r="V5731" i="5" s="1"/>
  <c r="R5729" i="5"/>
  <c r="R5727" i="5"/>
  <c r="V5727" i="5" s="1"/>
  <c r="R5725" i="5"/>
  <c r="V5725" i="5" s="1"/>
  <c r="R5723" i="5"/>
  <c r="V5723" i="5" s="1"/>
  <c r="R5721" i="5"/>
  <c r="R5719" i="5"/>
  <c r="R5717" i="5"/>
  <c r="V5717" i="5" s="1"/>
  <c r="R5715" i="5"/>
  <c r="V5715" i="5" s="1"/>
  <c r="R5713" i="5"/>
  <c r="V5713" i="5" s="1"/>
  <c r="R5711" i="5"/>
  <c r="R5709" i="5"/>
  <c r="R5707" i="5"/>
  <c r="V5707" i="5" s="1"/>
  <c r="R5705" i="5"/>
  <c r="R5703" i="5"/>
  <c r="R5701" i="5"/>
  <c r="R5699" i="5"/>
  <c r="R5697" i="5"/>
  <c r="R5695" i="5"/>
  <c r="R5693" i="5"/>
  <c r="R5691" i="5"/>
  <c r="R5689" i="5"/>
  <c r="T5340" i="5"/>
  <c r="R5339" i="5"/>
  <c r="Q5338" i="5"/>
  <c r="T5336" i="5"/>
  <c r="R5335" i="5"/>
  <c r="Q5334" i="5"/>
  <c r="T5332" i="5"/>
  <c r="R5331" i="5"/>
  <c r="Q5330" i="5"/>
  <c r="T5328" i="5"/>
  <c r="R5327" i="5"/>
  <c r="Q5326" i="5"/>
  <c r="T5324" i="5"/>
  <c r="R5323" i="5"/>
  <c r="Q5322" i="5"/>
  <c r="T5320" i="5"/>
  <c r="R5319" i="5"/>
  <c r="Q5318" i="5"/>
  <c r="T5316" i="5"/>
  <c r="R5315" i="5"/>
  <c r="Q5314" i="5"/>
  <c r="T5312" i="5"/>
  <c r="R5311" i="5"/>
  <c r="Q5310" i="5"/>
  <c r="T5308" i="5"/>
  <c r="R5307" i="5"/>
  <c r="Q5306" i="5"/>
  <c r="T5304" i="5"/>
  <c r="R5303" i="5"/>
  <c r="Q5302" i="5"/>
  <c r="T5300" i="5"/>
  <c r="R5299" i="5"/>
  <c r="Q5298" i="5"/>
  <c r="T5296" i="5"/>
  <c r="R5295" i="5"/>
  <c r="Q5294" i="5"/>
  <c r="T5292" i="5"/>
  <c r="R5291" i="5"/>
  <c r="Q5290" i="5"/>
  <c r="T5288" i="5"/>
  <c r="R5287" i="5"/>
  <c r="Q5286" i="5"/>
  <c r="T5284" i="5"/>
  <c r="R5283" i="5"/>
  <c r="Q5282" i="5"/>
  <c r="T5280" i="5"/>
  <c r="R5279" i="5"/>
  <c r="Q5278" i="5"/>
  <c r="T5276" i="5"/>
  <c r="R5275" i="5"/>
  <c r="Q5274" i="5"/>
  <c r="T5272" i="5"/>
  <c r="R5271" i="5"/>
  <c r="Q5270" i="5"/>
  <c r="T5268" i="5"/>
  <c r="R5267" i="5"/>
  <c r="Q5266" i="5"/>
  <c r="T5264" i="5"/>
  <c r="R5263" i="5"/>
  <c r="Q5262" i="5"/>
  <c r="T5260" i="5"/>
  <c r="R5259" i="5"/>
  <c r="Q5258" i="5"/>
  <c r="T5256" i="5"/>
  <c r="R5255" i="5"/>
  <c r="Q5254" i="5"/>
  <c r="V5250" i="5"/>
  <c r="V5234" i="5"/>
  <c r="V5218" i="5"/>
  <c r="V5202" i="5"/>
  <c r="V5186" i="5"/>
  <c r="V5170" i="5"/>
  <c r="V5154" i="5"/>
  <c r="V5138" i="5"/>
  <c r="V5122" i="5"/>
  <c r="V5106" i="5"/>
  <c r="V5090" i="5"/>
  <c r="V5074" i="5"/>
  <c r="V5058" i="5"/>
  <c r="V5042" i="5"/>
  <c r="V5026" i="5"/>
  <c r="V5010" i="5"/>
  <c r="V4994" i="5"/>
  <c r="V4990" i="5"/>
  <c r="V4986" i="5"/>
  <c r="V4978" i="5"/>
  <c r="T5979" i="5"/>
  <c r="T5977" i="5"/>
  <c r="T5975" i="5"/>
  <c r="T5973" i="5"/>
  <c r="T5971" i="5"/>
  <c r="T5969" i="5"/>
  <c r="T5967" i="5"/>
  <c r="T5965" i="5"/>
  <c r="T5963" i="5"/>
  <c r="T5961" i="5"/>
  <c r="T5959" i="5"/>
  <c r="T5957" i="5"/>
  <c r="T5955" i="5"/>
  <c r="T5953" i="5"/>
  <c r="T5951" i="5"/>
  <c r="T5949" i="5"/>
  <c r="T5947" i="5"/>
  <c r="T5945" i="5"/>
  <c r="T5943" i="5"/>
  <c r="T5941" i="5"/>
  <c r="T5939" i="5"/>
  <c r="T5937" i="5"/>
  <c r="T5935" i="5"/>
  <c r="T5933" i="5"/>
  <c r="T5931" i="5"/>
  <c r="T5929" i="5"/>
  <c r="T5927" i="5"/>
  <c r="T5925" i="5"/>
  <c r="T5923" i="5"/>
  <c r="T5921" i="5"/>
  <c r="T5919" i="5"/>
  <c r="T5917" i="5"/>
  <c r="T5915" i="5"/>
  <c r="T5913" i="5"/>
  <c r="T5907" i="5"/>
  <c r="T5905" i="5"/>
  <c r="T5903" i="5"/>
  <c r="T5901" i="5"/>
  <c r="T5899" i="5"/>
  <c r="T5897" i="5"/>
  <c r="T5895" i="5"/>
  <c r="T5893" i="5"/>
  <c r="T5891" i="5"/>
  <c r="T5889" i="5"/>
  <c r="T5887" i="5"/>
  <c r="T5885" i="5"/>
  <c r="T5883" i="5"/>
  <c r="T5881" i="5"/>
  <c r="T5879" i="5"/>
  <c r="T5877" i="5"/>
  <c r="T5875" i="5"/>
  <c r="T5873" i="5"/>
  <c r="T5871" i="5"/>
  <c r="T5869" i="5"/>
  <c r="T5867" i="5"/>
  <c r="T5865" i="5"/>
  <c r="T5863" i="5"/>
  <c r="T5861" i="5"/>
  <c r="T5859" i="5"/>
  <c r="T5857" i="5"/>
  <c r="T5855" i="5"/>
  <c r="T5853" i="5"/>
  <c r="T5851" i="5"/>
  <c r="T5849" i="5"/>
  <c r="T5847" i="5"/>
  <c r="T5845" i="5"/>
  <c r="T5843" i="5"/>
  <c r="T5841" i="5"/>
  <c r="T5839" i="5"/>
  <c r="T5837" i="5"/>
  <c r="T5835" i="5"/>
  <c r="T5833" i="5"/>
  <c r="T5831" i="5"/>
  <c r="T5821" i="5"/>
  <c r="T5819" i="5"/>
  <c r="T5817" i="5"/>
  <c r="T5811" i="5"/>
  <c r="T5809" i="5"/>
  <c r="T5807" i="5"/>
  <c r="T5805" i="5"/>
  <c r="T5803" i="5"/>
  <c r="T5801" i="5"/>
  <c r="T5799" i="5"/>
  <c r="T5797" i="5"/>
  <c r="T5795" i="5"/>
  <c r="T5793" i="5"/>
  <c r="T5791" i="5"/>
  <c r="T5789" i="5"/>
  <c r="T5787" i="5"/>
  <c r="T5785" i="5"/>
  <c r="T5783" i="5"/>
  <c r="T5775" i="5"/>
  <c r="T5773" i="5"/>
  <c r="T5771" i="5"/>
  <c r="T5769" i="5"/>
  <c r="T5767" i="5"/>
  <c r="T5765" i="5"/>
  <c r="T5763" i="5"/>
  <c r="T5761" i="5"/>
  <c r="T5759" i="5"/>
  <c r="T5757" i="5"/>
  <c r="T5755" i="5"/>
  <c r="T5753" i="5"/>
  <c r="T5751" i="5"/>
  <c r="T5749" i="5"/>
  <c r="T5745" i="5"/>
  <c r="T5743" i="5"/>
  <c r="T5703" i="5"/>
  <c r="T5701" i="5"/>
  <c r="T5699" i="5"/>
  <c r="T5697" i="5"/>
  <c r="T5695" i="5"/>
  <c r="T5693" i="5"/>
  <c r="T5691" i="5"/>
  <c r="T5689" i="5"/>
  <c r="Q5339" i="5"/>
  <c r="Q5335" i="5"/>
  <c r="Q5331" i="5"/>
  <c r="Q5327" i="5"/>
  <c r="Q5323" i="5"/>
  <c r="Q5319" i="5"/>
  <c r="Q5315" i="5"/>
  <c r="Q5311" i="5"/>
  <c r="Q5307" i="5"/>
  <c r="Q5303" i="5"/>
  <c r="Q5299" i="5"/>
  <c r="Q5295" i="5"/>
  <c r="Q5291" i="5"/>
  <c r="Q5287" i="5"/>
  <c r="Q5283" i="5"/>
  <c r="Q5279" i="5"/>
  <c r="Q5275" i="5"/>
  <c r="T5273" i="5"/>
  <c r="Q5271" i="5"/>
  <c r="Q5267" i="5"/>
  <c r="T5265" i="5"/>
  <c r="Q5263" i="5"/>
  <c r="T5261" i="5"/>
  <c r="Q5259" i="5"/>
  <c r="Q5255" i="5"/>
  <c r="V5251" i="5"/>
  <c r="V5243" i="5"/>
  <c r="V5239" i="5"/>
  <c r="V5235" i="5"/>
  <c r="V5227" i="5"/>
  <c r="V5223" i="5"/>
  <c r="V5219" i="5"/>
  <c r="V5211" i="5"/>
  <c r="V5207" i="5"/>
  <c r="V5203" i="5"/>
  <c r="V5195" i="5"/>
  <c r="V5191" i="5"/>
  <c r="V5187" i="5"/>
  <c r="V5179" i="5"/>
  <c r="V5175" i="5"/>
  <c r="V5171" i="5"/>
  <c r="V5163" i="5"/>
  <c r="V5159" i="5"/>
  <c r="V5155" i="5"/>
  <c r="V5147" i="5"/>
  <c r="V5143" i="5"/>
  <c r="V5139" i="5"/>
  <c r="V5131" i="5"/>
  <c r="V5127" i="5"/>
  <c r="V5123" i="5"/>
  <c r="V5115" i="5"/>
  <c r="V5111" i="5"/>
  <c r="V5107" i="5"/>
  <c r="V5099" i="5"/>
  <c r="V5083" i="5"/>
  <c r="V5067" i="5"/>
  <c r="V5051" i="5"/>
  <c r="V5035" i="5"/>
  <c r="V5019" i="5"/>
  <c r="V5003" i="5"/>
  <c r="V4991" i="5"/>
  <c r="V4987" i="5"/>
  <c r="V4975" i="5"/>
  <c r="V4971" i="5"/>
  <c r="R6030" i="5"/>
  <c r="V6030" i="5" s="1"/>
  <c r="R6028" i="5"/>
  <c r="R6026" i="5"/>
  <c r="R6024" i="5"/>
  <c r="V6024" i="5" s="1"/>
  <c r="R6022" i="5"/>
  <c r="R6020" i="5"/>
  <c r="R6018" i="5"/>
  <c r="V6018" i="5" s="1"/>
  <c r="R6016" i="5"/>
  <c r="V6016" i="5" s="1"/>
  <c r="R6014" i="5"/>
  <c r="R6012" i="5"/>
  <c r="V6012" i="5" s="1"/>
  <c r="R6010" i="5"/>
  <c r="V6010" i="5" s="1"/>
  <c r="R6008" i="5"/>
  <c r="V6008" i="5" s="1"/>
  <c r="R6006" i="5"/>
  <c r="V6006" i="5" s="1"/>
  <c r="R6004" i="5"/>
  <c r="R6002" i="5"/>
  <c r="R6000" i="5"/>
  <c r="V6000" i="5" s="1"/>
  <c r="R5998" i="5"/>
  <c r="V5998" i="5" s="1"/>
  <c r="R5996" i="5"/>
  <c r="R5994" i="5"/>
  <c r="R5992" i="5"/>
  <c r="V5992" i="5" s="1"/>
  <c r="R5990" i="5"/>
  <c r="V5990" i="5" s="1"/>
  <c r="R5988" i="5"/>
  <c r="R5986" i="5"/>
  <c r="V5986" i="5" s="1"/>
  <c r="R5984" i="5"/>
  <c r="V5984" i="5" s="1"/>
  <c r="R5982" i="5"/>
  <c r="R5980" i="5"/>
  <c r="R5978" i="5"/>
  <c r="R5976" i="5"/>
  <c r="V5976" i="5" s="1"/>
  <c r="R5974" i="5"/>
  <c r="R5972" i="5"/>
  <c r="V5972" i="5" s="1"/>
  <c r="R5970" i="5"/>
  <c r="V5970" i="5" s="1"/>
  <c r="R5968" i="5"/>
  <c r="V5968" i="5" s="1"/>
  <c r="R5966" i="5"/>
  <c r="R5964" i="5"/>
  <c r="V5964" i="5" s="1"/>
  <c r="R5962" i="5"/>
  <c r="R5960" i="5"/>
  <c r="V5960" i="5" s="1"/>
  <c r="R5958" i="5"/>
  <c r="R5956" i="5"/>
  <c r="V5956" i="5" s="1"/>
  <c r="R5954" i="5"/>
  <c r="R5952" i="5"/>
  <c r="V5952" i="5" s="1"/>
  <c r="R5950" i="5"/>
  <c r="R5948" i="5"/>
  <c r="R5946" i="5"/>
  <c r="R5944" i="5"/>
  <c r="V5944" i="5" s="1"/>
  <c r="R5942" i="5"/>
  <c r="R5940" i="5"/>
  <c r="V5940" i="5" s="1"/>
  <c r="R5938" i="5"/>
  <c r="V5938" i="5" s="1"/>
  <c r="R5936" i="5"/>
  <c r="V5936" i="5" s="1"/>
  <c r="R5934" i="5"/>
  <c r="R5932" i="5"/>
  <c r="V5932" i="5" s="1"/>
  <c r="R5930" i="5"/>
  <c r="R5928" i="5"/>
  <c r="V5928" i="5" s="1"/>
  <c r="R5926" i="5"/>
  <c r="R5924" i="5"/>
  <c r="V5924" i="5" s="1"/>
  <c r="R5922" i="5"/>
  <c r="V5922" i="5" s="1"/>
  <c r="R5920" i="5"/>
  <c r="V5920" i="5" s="1"/>
  <c r="R5918" i="5"/>
  <c r="R5916" i="5"/>
  <c r="R5914" i="5"/>
  <c r="R5912" i="5"/>
  <c r="V5912" i="5" s="1"/>
  <c r="R5910" i="5"/>
  <c r="R5908" i="5"/>
  <c r="R5906" i="5"/>
  <c r="R5904" i="5"/>
  <c r="V5904" i="5" s="1"/>
  <c r="R5902" i="5"/>
  <c r="R5900" i="5"/>
  <c r="V5900" i="5" s="1"/>
  <c r="R5898" i="5"/>
  <c r="V5898" i="5" s="1"/>
  <c r="R5896" i="5"/>
  <c r="V5896" i="5" s="1"/>
  <c r="R5894" i="5"/>
  <c r="R5892" i="5"/>
  <c r="R5890" i="5"/>
  <c r="R5888" i="5"/>
  <c r="V5888" i="5" s="1"/>
  <c r="R5886" i="5"/>
  <c r="R5884" i="5"/>
  <c r="R5882" i="5"/>
  <c r="V5882" i="5" s="1"/>
  <c r="R5880" i="5"/>
  <c r="V5880" i="5" s="1"/>
  <c r="R5878" i="5"/>
  <c r="R5876" i="5"/>
  <c r="R5874" i="5"/>
  <c r="V5874" i="5" s="1"/>
  <c r="R5872" i="5"/>
  <c r="V5872" i="5" s="1"/>
  <c r="R5870" i="5"/>
  <c r="R5868" i="5"/>
  <c r="V5868" i="5" s="1"/>
  <c r="R5866" i="5"/>
  <c r="V5866" i="5" s="1"/>
  <c r="R5864" i="5"/>
  <c r="V5864" i="5" s="1"/>
  <c r="R5862" i="5"/>
  <c r="R5860" i="5"/>
  <c r="R5858" i="5"/>
  <c r="R5856" i="5"/>
  <c r="V5856" i="5" s="1"/>
  <c r="R5854" i="5"/>
  <c r="R5852" i="5"/>
  <c r="R5850" i="5"/>
  <c r="V5850" i="5" s="1"/>
  <c r="R5848" i="5"/>
  <c r="V5848" i="5" s="1"/>
  <c r="R5846" i="5"/>
  <c r="R5844" i="5"/>
  <c r="R5842" i="5"/>
  <c r="R5840" i="5"/>
  <c r="V5840" i="5" s="1"/>
  <c r="R5838" i="5"/>
  <c r="R5836" i="5"/>
  <c r="V5836" i="5" s="1"/>
  <c r="R5834" i="5"/>
  <c r="V5834" i="5" s="1"/>
  <c r="R5832" i="5"/>
  <c r="V5832" i="5" s="1"/>
  <c r="R5830" i="5"/>
  <c r="R5828" i="5"/>
  <c r="V5828" i="5" s="1"/>
  <c r="R5826" i="5"/>
  <c r="R5824" i="5"/>
  <c r="V5824" i="5" s="1"/>
  <c r="R5822" i="5"/>
  <c r="V5822" i="5" s="1"/>
  <c r="R5820" i="5"/>
  <c r="R5818" i="5"/>
  <c r="V5818" i="5" s="1"/>
  <c r="R5816" i="5"/>
  <c r="V5816" i="5" s="1"/>
  <c r="R5814" i="5"/>
  <c r="V5814" i="5" s="1"/>
  <c r="R5812" i="5"/>
  <c r="V5812" i="5" s="1"/>
  <c r="R5810" i="5"/>
  <c r="V5810" i="5" s="1"/>
  <c r="R5808" i="5"/>
  <c r="V5808" i="5" s="1"/>
  <c r="R5806" i="5"/>
  <c r="V5806" i="5" s="1"/>
  <c r="R5804" i="5"/>
  <c r="R5802" i="5"/>
  <c r="R5800" i="5"/>
  <c r="V5800" i="5" s="1"/>
  <c r="R5798" i="5"/>
  <c r="V5798" i="5" s="1"/>
  <c r="R5796" i="5"/>
  <c r="V5796" i="5" s="1"/>
  <c r="R5794" i="5"/>
  <c r="V5794" i="5" s="1"/>
  <c r="R5792" i="5"/>
  <c r="V5792" i="5" s="1"/>
  <c r="R5790" i="5"/>
  <c r="V5790" i="5" s="1"/>
  <c r="R5788" i="5"/>
  <c r="R5786" i="5"/>
  <c r="R5784" i="5"/>
  <c r="V5784" i="5" s="1"/>
  <c r="R5782" i="5"/>
  <c r="V5782" i="5" s="1"/>
  <c r="R5780" i="5"/>
  <c r="V5780" i="5" s="1"/>
  <c r="R5778" i="5"/>
  <c r="V5778" i="5" s="1"/>
  <c r="R5776" i="5"/>
  <c r="V5776" i="5" s="1"/>
  <c r="R5774" i="5"/>
  <c r="V5774" i="5" s="1"/>
  <c r="R5772" i="5"/>
  <c r="V5772" i="5" s="1"/>
  <c r="R5770" i="5"/>
  <c r="R5768" i="5"/>
  <c r="V5768" i="5" s="1"/>
  <c r="R5766" i="5"/>
  <c r="V5766" i="5" s="1"/>
  <c r="R5764" i="5"/>
  <c r="V5764" i="5" s="1"/>
  <c r="R5762" i="5"/>
  <c r="V5762" i="5" s="1"/>
  <c r="R5760" i="5"/>
  <c r="V5760" i="5" s="1"/>
  <c r="R5758" i="5"/>
  <c r="V5758" i="5" s="1"/>
  <c r="R5756" i="5"/>
  <c r="V5756" i="5" s="1"/>
  <c r="R5754" i="5"/>
  <c r="R5752" i="5"/>
  <c r="V5752" i="5" s="1"/>
  <c r="R5750" i="5"/>
  <c r="V5750" i="5" s="1"/>
  <c r="R5748" i="5"/>
  <c r="V5748" i="5" s="1"/>
  <c r="R5746" i="5"/>
  <c r="V5746" i="5" s="1"/>
  <c r="R5744" i="5"/>
  <c r="V5744" i="5" s="1"/>
  <c r="R5742" i="5"/>
  <c r="V5742" i="5" s="1"/>
  <c r="R5740" i="5"/>
  <c r="V5740" i="5" s="1"/>
  <c r="R5738" i="5"/>
  <c r="V5738" i="5" s="1"/>
  <c r="R5736" i="5"/>
  <c r="V5736" i="5" s="1"/>
  <c r="R5734" i="5"/>
  <c r="R5732" i="5"/>
  <c r="V5732" i="5" s="1"/>
  <c r="R5730" i="5"/>
  <c r="R5728" i="5"/>
  <c r="V5728" i="5" s="1"/>
  <c r="R5726" i="5"/>
  <c r="R5724" i="5"/>
  <c r="R5722" i="5"/>
  <c r="R5720" i="5"/>
  <c r="V5720" i="5" s="1"/>
  <c r="R5718" i="5"/>
  <c r="V5718" i="5" s="1"/>
  <c r="R5716" i="5"/>
  <c r="V5716" i="5" s="1"/>
  <c r="R5714" i="5"/>
  <c r="V5714" i="5" s="1"/>
  <c r="R5712" i="5"/>
  <c r="V5712" i="5" s="1"/>
  <c r="R5710" i="5"/>
  <c r="V5710" i="5" s="1"/>
  <c r="R5708" i="5"/>
  <c r="V5708" i="5" s="1"/>
  <c r="R5706" i="5"/>
  <c r="V5706" i="5" s="1"/>
  <c r="R5704" i="5"/>
  <c r="V5704" i="5" s="1"/>
  <c r="R5702" i="5"/>
  <c r="R5700" i="5"/>
  <c r="R5698" i="5"/>
  <c r="R5696" i="5"/>
  <c r="V5696" i="5" s="1"/>
  <c r="R5694" i="5"/>
  <c r="R5692" i="5"/>
  <c r="V5692" i="5" s="1"/>
  <c r="R5690" i="5"/>
  <c r="V5690" i="5" s="1"/>
  <c r="R5688" i="5"/>
  <c r="V5688" i="5" s="1"/>
  <c r="T5686" i="5"/>
  <c r="T5685" i="5"/>
  <c r="T5684" i="5"/>
  <c r="T5683" i="5"/>
  <c r="T5682" i="5"/>
  <c r="T5681" i="5"/>
  <c r="T5680" i="5"/>
  <c r="T5679" i="5"/>
  <c r="T5678" i="5"/>
  <c r="T5677" i="5"/>
  <c r="T5676" i="5"/>
  <c r="T5675" i="5"/>
  <c r="T5674" i="5"/>
  <c r="T5673" i="5"/>
  <c r="T5672" i="5"/>
  <c r="T5671" i="5"/>
  <c r="T5670" i="5"/>
  <c r="T5669" i="5"/>
  <c r="T5668" i="5"/>
  <c r="T5667" i="5"/>
  <c r="T5666" i="5"/>
  <c r="T5665" i="5"/>
  <c r="T5664" i="5"/>
  <c r="T5663" i="5"/>
  <c r="T5662" i="5"/>
  <c r="T5661" i="5"/>
  <c r="T5660" i="5"/>
  <c r="T5659" i="5"/>
  <c r="T5658" i="5"/>
  <c r="T5657" i="5"/>
  <c r="T5656" i="5"/>
  <c r="T5655" i="5"/>
  <c r="T5654" i="5"/>
  <c r="T5653" i="5"/>
  <c r="T5652" i="5"/>
  <c r="T5651" i="5"/>
  <c r="T5650" i="5"/>
  <c r="T5649" i="5"/>
  <c r="T5648" i="5"/>
  <c r="T5647" i="5"/>
  <c r="T5646" i="5"/>
  <c r="T5645" i="5"/>
  <c r="T5644" i="5"/>
  <c r="T5643" i="5"/>
  <c r="T5642" i="5"/>
  <c r="T5641" i="5"/>
  <c r="T5640" i="5"/>
  <c r="T5639" i="5"/>
  <c r="T5638" i="5"/>
  <c r="T5637" i="5"/>
  <c r="T5636" i="5"/>
  <c r="T5635" i="5"/>
  <c r="T5634" i="5"/>
  <c r="T5633" i="5"/>
  <c r="T5632" i="5"/>
  <c r="T5631" i="5"/>
  <c r="T5630" i="5"/>
  <c r="T5629" i="5"/>
  <c r="T5628" i="5"/>
  <c r="T5627" i="5"/>
  <c r="T5626" i="5"/>
  <c r="T5625" i="5"/>
  <c r="T5624" i="5"/>
  <c r="T5623" i="5"/>
  <c r="T5622" i="5"/>
  <c r="T5621" i="5"/>
  <c r="T5620" i="5"/>
  <c r="T5619" i="5"/>
  <c r="T5618" i="5"/>
  <c r="T5617" i="5"/>
  <c r="T5616" i="5"/>
  <c r="T5615" i="5"/>
  <c r="T5614" i="5"/>
  <c r="T5613" i="5"/>
  <c r="T5612" i="5"/>
  <c r="T5611" i="5"/>
  <c r="T5610" i="5"/>
  <c r="T5609" i="5"/>
  <c r="T5608" i="5"/>
  <c r="T5607" i="5"/>
  <c r="T5606" i="5"/>
  <c r="T5605" i="5"/>
  <c r="T5604" i="5"/>
  <c r="T5603" i="5"/>
  <c r="T5602" i="5"/>
  <c r="T5601" i="5"/>
  <c r="T5600" i="5"/>
  <c r="T5599" i="5"/>
  <c r="T5598" i="5"/>
  <c r="T5597" i="5"/>
  <c r="T5596" i="5"/>
  <c r="T5595" i="5"/>
  <c r="T5594" i="5"/>
  <c r="T5593" i="5"/>
  <c r="T5592" i="5"/>
  <c r="T5591" i="5"/>
  <c r="T5590" i="5"/>
  <c r="T5589" i="5"/>
  <c r="T5588" i="5"/>
  <c r="T5587" i="5"/>
  <c r="T5586" i="5"/>
  <c r="T5585" i="5"/>
  <c r="T5584" i="5"/>
  <c r="T5583" i="5"/>
  <c r="T5582" i="5"/>
  <c r="T5581" i="5"/>
  <c r="T5580" i="5"/>
  <c r="T5579" i="5"/>
  <c r="T5578" i="5"/>
  <c r="T5577" i="5"/>
  <c r="T5576" i="5"/>
  <c r="T5575" i="5"/>
  <c r="T5574" i="5"/>
  <c r="T5573" i="5"/>
  <c r="T5572" i="5"/>
  <c r="T5571" i="5"/>
  <c r="T5570" i="5"/>
  <c r="T5569" i="5"/>
  <c r="T5568" i="5"/>
  <c r="T5567" i="5"/>
  <c r="T5566" i="5"/>
  <c r="T5565" i="5"/>
  <c r="T5564" i="5"/>
  <c r="T5563" i="5"/>
  <c r="T5562" i="5"/>
  <c r="T5561" i="5"/>
  <c r="T5560" i="5"/>
  <c r="T5559" i="5"/>
  <c r="T5558" i="5"/>
  <c r="T5557" i="5"/>
  <c r="T5556" i="5"/>
  <c r="T5555" i="5"/>
  <c r="T5554" i="5"/>
  <c r="T5553" i="5"/>
  <c r="T5552" i="5"/>
  <c r="T5551" i="5"/>
  <c r="T5550" i="5"/>
  <c r="T5549" i="5"/>
  <c r="T5548" i="5"/>
  <c r="T5547" i="5"/>
  <c r="T5546" i="5"/>
  <c r="T5545" i="5"/>
  <c r="T5544" i="5"/>
  <c r="T5543" i="5"/>
  <c r="T5542" i="5"/>
  <c r="T5541" i="5"/>
  <c r="T5540" i="5"/>
  <c r="T5539" i="5"/>
  <c r="T5538" i="5"/>
  <c r="T5537" i="5"/>
  <c r="T5536" i="5"/>
  <c r="T5535" i="5"/>
  <c r="T5534" i="5"/>
  <c r="T5533" i="5"/>
  <c r="T5532" i="5"/>
  <c r="T5531" i="5"/>
  <c r="T5530" i="5"/>
  <c r="T5529" i="5"/>
  <c r="T5528" i="5"/>
  <c r="T5527" i="5"/>
  <c r="T5526" i="5"/>
  <c r="T5525" i="5"/>
  <c r="T5524" i="5"/>
  <c r="T5523" i="5"/>
  <c r="T5522" i="5"/>
  <c r="T5521" i="5"/>
  <c r="T5520" i="5"/>
  <c r="T5519" i="5"/>
  <c r="T5518" i="5"/>
  <c r="T5517" i="5"/>
  <c r="T5516" i="5"/>
  <c r="T5515" i="5"/>
  <c r="T5514" i="5"/>
  <c r="T5513" i="5"/>
  <c r="T5512" i="5"/>
  <c r="T5511" i="5"/>
  <c r="T5510" i="5"/>
  <c r="T5509" i="5"/>
  <c r="T5508" i="5"/>
  <c r="T5507" i="5"/>
  <c r="T5506" i="5"/>
  <c r="T5505" i="5"/>
  <c r="T5504" i="5"/>
  <c r="T5503" i="5"/>
  <c r="T5502" i="5"/>
  <c r="T5501" i="5"/>
  <c r="T5500" i="5"/>
  <c r="T5499" i="5"/>
  <c r="T5498" i="5"/>
  <c r="T5497" i="5"/>
  <c r="T5496" i="5"/>
  <c r="T5495" i="5"/>
  <c r="T5494" i="5"/>
  <c r="T5493" i="5"/>
  <c r="T5492" i="5"/>
  <c r="T5491" i="5"/>
  <c r="T5490" i="5"/>
  <c r="T5489" i="5"/>
  <c r="T5488" i="5"/>
  <c r="T5487" i="5"/>
  <c r="T5486" i="5"/>
  <c r="T5485" i="5"/>
  <c r="T5484" i="5"/>
  <c r="T5483" i="5"/>
  <c r="T5482" i="5"/>
  <c r="T5481" i="5"/>
  <c r="T5480" i="5"/>
  <c r="T5479" i="5"/>
  <c r="T5478" i="5"/>
  <c r="T5477" i="5"/>
  <c r="T5476" i="5"/>
  <c r="T5475" i="5"/>
  <c r="T5474" i="5"/>
  <c r="T5473" i="5"/>
  <c r="T5472" i="5"/>
  <c r="T5471" i="5"/>
  <c r="T5470" i="5"/>
  <c r="T5469" i="5"/>
  <c r="T5468" i="5"/>
  <c r="T5467" i="5"/>
  <c r="T5466" i="5"/>
  <c r="T5465" i="5"/>
  <c r="T5464" i="5"/>
  <c r="T5463" i="5"/>
  <c r="T5462" i="5"/>
  <c r="T5461" i="5"/>
  <c r="T5460" i="5"/>
  <c r="T5459" i="5"/>
  <c r="T5458" i="5"/>
  <c r="T5457" i="5"/>
  <c r="T5456" i="5"/>
  <c r="T5455" i="5"/>
  <c r="T5454" i="5"/>
  <c r="T5453" i="5"/>
  <c r="T5452" i="5"/>
  <c r="T5451" i="5"/>
  <c r="T5450" i="5"/>
  <c r="T5449" i="5"/>
  <c r="T5448" i="5"/>
  <c r="T5447" i="5"/>
  <c r="T5446" i="5"/>
  <c r="T5445" i="5"/>
  <c r="T5444" i="5"/>
  <c r="T5443" i="5"/>
  <c r="T5442" i="5"/>
  <c r="T5441" i="5"/>
  <c r="T5440" i="5"/>
  <c r="T5439" i="5"/>
  <c r="T5438" i="5"/>
  <c r="T5437" i="5"/>
  <c r="T5436" i="5"/>
  <c r="T5435" i="5"/>
  <c r="T5434" i="5"/>
  <c r="T5433" i="5"/>
  <c r="T5432" i="5"/>
  <c r="T5431" i="5"/>
  <c r="T5430" i="5"/>
  <c r="T5429" i="5"/>
  <c r="T5428" i="5"/>
  <c r="T5427" i="5"/>
  <c r="T5426" i="5"/>
  <c r="T5425" i="5"/>
  <c r="T5424" i="5"/>
  <c r="T5423" i="5"/>
  <c r="T5422" i="5"/>
  <c r="T5421" i="5"/>
  <c r="T5420" i="5"/>
  <c r="T5419" i="5"/>
  <c r="T5418" i="5"/>
  <c r="T5417" i="5"/>
  <c r="T5416" i="5"/>
  <c r="T5415" i="5"/>
  <c r="T5414" i="5"/>
  <c r="T5413" i="5"/>
  <c r="T5412" i="5"/>
  <c r="T5411" i="5"/>
  <c r="T5410" i="5"/>
  <c r="T5409" i="5"/>
  <c r="T5408" i="5"/>
  <c r="T5407" i="5"/>
  <c r="T5406" i="5"/>
  <c r="T5405" i="5"/>
  <c r="T5404" i="5"/>
  <c r="T5403" i="5"/>
  <c r="T5402" i="5"/>
  <c r="T5401" i="5"/>
  <c r="T5400" i="5"/>
  <c r="T5399" i="5"/>
  <c r="T5398" i="5"/>
  <c r="T5397" i="5"/>
  <c r="T5396" i="5"/>
  <c r="T5395" i="5"/>
  <c r="T5394" i="5"/>
  <c r="T5393" i="5"/>
  <c r="T5392" i="5"/>
  <c r="T5391" i="5"/>
  <c r="T5390" i="5"/>
  <c r="T5389" i="5"/>
  <c r="T5388" i="5"/>
  <c r="T5387" i="5"/>
  <c r="T5386" i="5"/>
  <c r="T5385" i="5"/>
  <c r="T5384" i="5"/>
  <c r="T5383" i="5"/>
  <c r="T5382" i="5"/>
  <c r="T5381" i="5"/>
  <c r="T5380" i="5"/>
  <c r="T5379" i="5"/>
  <c r="T5378" i="5"/>
  <c r="T5377" i="5"/>
  <c r="T5376" i="5"/>
  <c r="T5375" i="5"/>
  <c r="T5374" i="5"/>
  <c r="T5373" i="5"/>
  <c r="T5372" i="5"/>
  <c r="T5371" i="5"/>
  <c r="T5370" i="5"/>
  <c r="T5369" i="5"/>
  <c r="T5368" i="5"/>
  <c r="T5367" i="5"/>
  <c r="T5366" i="5"/>
  <c r="T5365" i="5"/>
  <c r="T5364" i="5"/>
  <c r="T5363" i="5"/>
  <c r="T5362" i="5"/>
  <c r="T5361" i="5"/>
  <c r="T5360" i="5"/>
  <c r="T5359" i="5"/>
  <c r="T5358" i="5"/>
  <c r="T5357" i="5"/>
  <c r="T5356" i="5"/>
  <c r="T5355" i="5"/>
  <c r="T5354" i="5"/>
  <c r="T5353" i="5"/>
  <c r="T5352" i="5"/>
  <c r="T5351" i="5"/>
  <c r="T5350" i="5"/>
  <c r="T5349" i="5"/>
  <c r="T5348" i="5"/>
  <c r="T5347" i="5"/>
  <c r="T5346" i="5"/>
  <c r="T5345" i="5"/>
  <c r="T5344" i="5"/>
  <c r="T5343" i="5"/>
  <c r="T5342" i="5"/>
  <c r="R5341" i="5"/>
  <c r="Q5340" i="5"/>
  <c r="T5338" i="5"/>
  <c r="R5337" i="5"/>
  <c r="Q5336" i="5"/>
  <c r="T5334" i="5"/>
  <c r="R5333" i="5"/>
  <c r="Q5332" i="5"/>
  <c r="T5330" i="5"/>
  <c r="R5329" i="5"/>
  <c r="Q5328" i="5"/>
  <c r="T5326" i="5"/>
  <c r="R5325" i="5"/>
  <c r="Q5324" i="5"/>
  <c r="T5322" i="5"/>
  <c r="R5321" i="5"/>
  <c r="V5321" i="5" s="1"/>
  <c r="Q5320" i="5"/>
  <c r="T5318" i="5"/>
  <c r="R5317" i="5"/>
  <c r="Q5316" i="5"/>
  <c r="T5314" i="5"/>
  <c r="R5313" i="5"/>
  <c r="Q5312" i="5"/>
  <c r="T5310" i="5"/>
  <c r="R5309" i="5"/>
  <c r="Q5308" i="5"/>
  <c r="T5306" i="5"/>
  <c r="R5305" i="5"/>
  <c r="Q5304" i="5"/>
  <c r="T5302" i="5"/>
  <c r="R5301" i="5"/>
  <c r="Q5300" i="5"/>
  <c r="T5298" i="5"/>
  <c r="R5297" i="5"/>
  <c r="Q5296" i="5"/>
  <c r="T5294" i="5"/>
  <c r="R5293" i="5"/>
  <c r="Q5292" i="5"/>
  <c r="T5290" i="5"/>
  <c r="R5289" i="5"/>
  <c r="Q5288" i="5"/>
  <c r="T5286" i="5"/>
  <c r="R5285" i="5"/>
  <c r="Q5284" i="5"/>
  <c r="T5282" i="5"/>
  <c r="R5281" i="5"/>
  <c r="Q5280" i="5"/>
  <c r="T5278" i="5"/>
  <c r="R5277" i="5"/>
  <c r="Q5276" i="5"/>
  <c r="T5274" i="5"/>
  <c r="R5273" i="5"/>
  <c r="Q5272" i="5"/>
  <c r="T5270" i="5"/>
  <c r="R5269" i="5"/>
  <c r="Q5268" i="5"/>
  <c r="T5266" i="5"/>
  <c r="R5265" i="5"/>
  <c r="Q5264" i="5"/>
  <c r="T5262" i="5"/>
  <c r="R5261" i="5"/>
  <c r="Q5260" i="5"/>
  <c r="T5258" i="5"/>
  <c r="R5257" i="5"/>
  <c r="Q5256" i="5"/>
  <c r="T5254" i="5"/>
  <c r="V5252" i="5"/>
  <c r="V5248" i="5"/>
  <c r="V5244" i="5"/>
  <c r="V5240" i="5"/>
  <c r="V5236" i="5"/>
  <c r="V5232" i="5"/>
  <c r="V5228" i="5"/>
  <c r="V5224" i="5"/>
  <c r="V5220" i="5"/>
  <c r="V5216" i="5"/>
  <c r="V5212" i="5"/>
  <c r="V5208" i="5"/>
  <c r="V5204" i="5"/>
  <c r="V5200" i="5"/>
  <c r="V5196" i="5"/>
  <c r="V5192" i="5"/>
  <c r="V5188" i="5"/>
  <c r="V5184" i="5"/>
  <c r="V5180" i="5"/>
  <c r="V5176" i="5"/>
  <c r="V5172" i="5"/>
  <c r="V5168" i="5"/>
  <c r="V5164" i="5"/>
  <c r="V5160" i="5"/>
  <c r="V5156" i="5"/>
  <c r="V5152" i="5"/>
  <c r="V5148" i="5"/>
  <c r="V5144" i="5"/>
  <c r="V5140" i="5"/>
  <c r="V5136" i="5"/>
  <c r="V5132" i="5"/>
  <c r="V5128" i="5"/>
  <c r="V5124" i="5"/>
  <c r="V5120" i="5"/>
  <c r="V5116" i="5"/>
  <c r="V5112" i="5"/>
  <c r="V5108" i="5"/>
  <c r="V5104" i="5"/>
  <c r="V5100" i="5"/>
  <c r="V5096" i="5"/>
  <c r="V5092" i="5"/>
  <c r="V5088" i="5"/>
  <c r="V5084" i="5"/>
  <c r="V5080" i="5"/>
  <c r="V5076" i="5"/>
  <c r="V5072" i="5"/>
  <c r="V5068" i="5"/>
  <c r="V5064" i="5"/>
  <c r="V5060" i="5"/>
  <c r="V5056" i="5"/>
  <c r="V5052" i="5"/>
  <c r="V5048" i="5"/>
  <c r="V5044" i="5"/>
  <c r="V5040" i="5"/>
  <c r="V5036" i="5"/>
  <c r="V5032" i="5"/>
  <c r="V5028" i="5"/>
  <c r="V5024" i="5"/>
  <c r="V5020" i="5"/>
  <c r="V5016" i="5"/>
  <c r="V5012" i="5"/>
  <c r="V5008" i="5"/>
  <c r="V5004" i="5"/>
  <c r="V5000" i="5"/>
  <c r="V4996" i="5"/>
  <c r="V4992" i="5"/>
  <c r="V4988" i="5"/>
  <c r="V4984" i="5"/>
  <c r="V4980" i="5"/>
  <c r="V4976" i="5"/>
  <c r="V4972" i="5"/>
  <c r="T4970" i="5"/>
  <c r="T4968" i="5"/>
  <c r="T4966" i="5"/>
  <c r="T4964" i="5"/>
  <c r="T4962" i="5"/>
  <c r="T4960" i="5"/>
  <c r="T4958" i="5"/>
  <c r="T4956" i="5"/>
  <c r="T4954" i="5"/>
  <c r="T4952" i="5"/>
  <c r="T4950" i="5"/>
  <c r="T4948" i="5"/>
  <c r="T4946" i="5"/>
  <c r="T4944" i="5"/>
  <c r="T4942" i="5"/>
  <c r="T4940" i="5"/>
  <c r="T4938" i="5"/>
  <c r="T4936" i="5"/>
  <c r="T4934" i="5"/>
  <c r="T4932" i="5"/>
  <c r="T4930" i="5"/>
  <c r="T4928" i="5"/>
  <c r="T4926" i="5"/>
  <c r="T4924" i="5"/>
  <c r="T4922" i="5"/>
  <c r="T4920" i="5"/>
  <c r="T4918" i="5"/>
  <c r="T4916" i="5"/>
  <c r="T4914" i="5"/>
  <c r="T4912" i="5"/>
  <c r="T4910" i="5"/>
  <c r="T4908" i="5"/>
  <c r="T4906" i="5"/>
  <c r="T4904" i="5"/>
  <c r="T4902" i="5"/>
  <c r="T4900" i="5"/>
  <c r="T4898" i="5"/>
  <c r="T4896" i="5"/>
  <c r="T4894" i="5"/>
  <c r="T4892" i="5"/>
  <c r="T4890" i="5"/>
  <c r="T4888" i="5"/>
  <c r="T4886" i="5"/>
  <c r="T4884" i="5"/>
  <c r="T4882" i="5"/>
  <c r="T4880" i="5"/>
  <c r="T4878" i="5"/>
  <c r="T4876" i="5"/>
  <c r="T4874" i="5"/>
  <c r="T4872" i="5"/>
  <c r="T4870" i="5"/>
  <c r="T4868" i="5"/>
  <c r="T4866" i="5"/>
  <c r="T4864" i="5"/>
  <c r="T4862" i="5"/>
  <c r="T4860" i="5"/>
  <c r="T4858" i="5"/>
  <c r="T4856" i="5"/>
  <c r="T4854" i="5"/>
  <c r="T4852" i="5"/>
  <c r="T4850" i="5"/>
  <c r="T4848" i="5"/>
  <c r="T4846" i="5"/>
  <c r="T4844" i="5"/>
  <c r="T4842" i="5"/>
  <c r="T4840" i="5"/>
  <c r="T4838" i="5"/>
  <c r="T4836" i="5"/>
  <c r="T4834" i="5"/>
  <c r="T4832" i="5"/>
  <c r="T4830" i="5"/>
  <c r="T4828" i="5"/>
  <c r="T4826" i="5"/>
  <c r="T4824" i="5"/>
  <c r="T4822" i="5"/>
  <c r="T4820" i="5"/>
  <c r="T4818" i="5"/>
  <c r="T4816" i="5"/>
  <c r="T4814" i="5"/>
  <c r="T4812" i="5"/>
  <c r="T4810" i="5"/>
  <c r="T4808" i="5"/>
  <c r="T4806" i="5"/>
  <c r="T4804" i="5"/>
  <c r="T4802" i="5"/>
  <c r="T4800" i="5"/>
  <c r="T4798" i="5"/>
  <c r="T4796" i="5"/>
  <c r="T4794" i="5"/>
  <c r="T4792" i="5"/>
  <c r="T4790" i="5"/>
  <c r="T4788" i="5"/>
  <c r="T4786" i="5"/>
  <c r="T4784" i="5"/>
  <c r="T4782" i="5"/>
  <c r="T4780" i="5"/>
  <c r="T4778" i="5"/>
  <c r="T4776" i="5"/>
  <c r="T4774" i="5"/>
  <c r="T4772" i="5"/>
  <c r="T4770" i="5"/>
  <c r="T4768" i="5"/>
  <c r="T4766" i="5"/>
  <c r="T4764" i="5"/>
  <c r="T4762" i="5"/>
  <c r="T4760" i="5"/>
  <c r="T4758" i="5"/>
  <c r="T4756" i="5"/>
  <c r="T4754" i="5"/>
  <c r="T4752" i="5"/>
  <c r="T4750" i="5"/>
  <c r="T4748" i="5"/>
  <c r="T4746" i="5"/>
  <c r="T4744" i="5"/>
  <c r="T4742" i="5"/>
  <c r="T4740" i="5"/>
  <c r="T4738" i="5"/>
  <c r="T4736" i="5"/>
  <c r="T4734" i="5"/>
  <c r="T4732" i="5"/>
  <c r="T4730" i="5"/>
  <c r="T4728" i="5"/>
  <c r="T4726" i="5"/>
  <c r="T4724" i="5"/>
  <c r="T4722" i="5"/>
  <c r="T4720" i="5"/>
  <c r="T4718" i="5"/>
  <c r="T4716" i="5"/>
  <c r="T4714" i="5"/>
  <c r="T4712" i="5"/>
  <c r="T4710" i="5"/>
  <c r="T4708" i="5"/>
  <c r="T4706" i="5"/>
  <c r="T4704" i="5"/>
  <c r="T4702" i="5"/>
  <c r="T4700" i="5"/>
  <c r="T4698" i="5"/>
  <c r="T4696" i="5"/>
  <c r="T4694" i="5"/>
  <c r="T4692" i="5"/>
  <c r="T4690" i="5"/>
  <c r="T4688" i="5"/>
  <c r="T4686" i="5"/>
  <c r="T4684" i="5"/>
  <c r="T4682" i="5"/>
  <c r="T4680" i="5"/>
  <c r="T4678" i="5"/>
  <c r="T4676" i="5"/>
  <c r="T4674" i="5"/>
  <c r="T4672" i="5"/>
  <c r="T4670" i="5"/>
  <c r="T4668" i="5"/>
  <c r="T4666" i="5"/>
  <c r="T4664" i="5"/>
  <c r="T4662" i="5"/>
  <c r="T4660" i="5"/>
  <c r="T4658" i="5"/>
  <c r="T4656" i="5"/>
  <c r="T4654" i="5"/>
  <c r="T4652" i="5"/>
  <c r="T4650" i="5"/>
  <c r="T4648" i="5"/>
  <c r="T4646" i="5"/>
  <c r="T4644" i="5"/>
  <c r="T4642" i="5"/>
  <c r="T4640" i="5"/>
  <c r="T4638" i="5"/>
  <c r="T4636" i="5"/>
  <c r="T4634" i="5"/>
  <c r="T4632" i="5"/>
  <c r="T4630" i="5"/>
  <c r="T4628" i="5"/>
  <c r="T4626" i="5"/>
  <c r="T4624" i="5"/>
  <c r="T4622" i="5"/>
  <c r="T4620" i="5"/>
  <c r="T4618" i="5"/>
  <c r="T4616" i="5"/>
  <c r="T4614" i="5"/>
  <c r="T4612" i="5"/>
  <c r="T4610" i="5"/>
  <c r="T4608" i="5"/>
  <c r="T4606" i="5"/>
  <c r="T4604" i="5"/>
  <c r="T4602" i="5"/>
  <c r="T4600" i="5"/>
  <c r="T4598" i="5"/>
  <c r="T4596" i="5"/>
  <c r="T4594" i="5"/>
  <c r="T4592" i="5"/>
  <c r="T4590" i="5"/>
  <c r="T4588" i="5"/>
  <c r="T4586" i="5"/>
  <c r="T4584" i="5"/>
  <c r="T4582" i="5"/>
  <c r="T4580" i="5"/>
  <c r="T4578" i="5"/>
  <c r="T4577" i="5"/>
  <c r="T4576" i="5"/>
  <c r="T4575" i="5"/>
  <c r="T4574" i="5"/>
  <c r="T4573" i="5"/>
  <c r="T4572" i="5"/>
  <c r="T4571" i="5"/>
  <c r="T4570" i="5"/>
  <c r="T4569" i="5"/>
  <c r="T4568" i="5"/>
  <c r="T4567" i="5"/>
  <c r="T4566" i="5"/>
  <c r="T4565" i="5"/>
  <c r="T4564" i="5"/>
  <c r="T4563" i="5"/>
  <c r="T4562" i="5"/>
  <c r="T4561" i="5"/>
  <c r="T4560" i="5"/>
  <c r="T4559" i="5"/>
  <c r="T4558" i="5"/>
  <c r="T4557" i="5"/>
  <c r="T4556" i="5"/>
  <c r="T4555" i="5"/>
  <c r="T4554" i="5"/>
  <c r="T4553" i="5"/>
  <c r="T4552" i="5"/>
  <c r="T4551" i="5"/>
  <c r="T4550" i="5"/>
  <c r="T4549" i="5"/>
  <c r="T4548" i="5"/>
  <c r="T4547" i="5"/>
  <c r="T4546" i="5"/>
  <c r="T4545" i="5"/>
  <c r="T4544" i="5"/>
  <c r="T4543" i="5"/>
  <c r="T4542" i="5"/>
  <c r="T4541" i="5"/>
  <c r="T4540" i="5"/>
  <c r="T4539" i="5"/>
  <c r="T4538" i="5"/>
  <c r="T4537" i="5"/>
  <c r="T4536" i="5"/>
  <c r="T4535" i="5"/>
  <c r="T4534" i="5"/>
  <c r="T4533" i="5"/>
  <c r="T4532" i="5"/>
  <c r="T4531" i="5"/>
  <c r="T4530" i="5"/>
  <c r="T4529" i="5"/>
  <c r="T4528" i="5"/>
  <c r="T4527" i="5"/>
  <c r="T4526" i="5"/>
  <c r="T4525" i="5"/>
  <c r="T4524" i="5"/>
  <c r="T4523" i="5"/>
  <c r="T4522" i="5"/>
  <c r="T4521" i="5"/>
  <c r="T4520" i="5"/>
  <c r="T4519" i="5"/>
  <c r="T4518" i="5"/>
  <c r="T4517" i="5"/>
  <c r="T4516" i="5"/>
  <c r="T4515" i="5"/>
  <c r="T4514" i="5"/>
  <c r="T4513" i="5"/>
  <c r="T4512" i="5"/>
  <c r="T4511" i="5"/>
  <c r="T4510" i="5"/>
  <c r="T4509" i="5"/>
  <c r="T4508" i="5"/>
  <c r="T4507" i="5"/>
  <c r="T4506" i="5"/>
  <c r="T4505" i="5"/>
  <c r="T4504" i="5"/>
  <c r="T4503" i="5"/>
  <c r="T4502" i="5"/>
  <c r="T4501" i="5"/>
  <c r="T4500" i="5"/>
  <c r="T4499" i="5"/>
  <c r="T4498" i="5"/>
  <c r="T4497" i="5"/>
  <c r="T4496" i="5"/>
  <c r="T4495" i="5"/>
  <c r="T4494" i="5"/>
  <c r="T4493" i="5"/>
  <c r="T4492" i="5"/>
  <c r="T4491" i="5"/>
  <c r="T4490" i="5"/>
  <c r="T4489" i="5"/>
  <c r="T4488" i="5"/>
  <c r="T4487" i="5"/>
  <c r="T4486" i="5"/>
  <c r="T4485" i="5"/>
  <c r="T4484" i="5"/>
  <c r="T4483" i="5"/>
  <c r="T4482" i="5"/>
  <c r="T4481" i="5"/>
  <c r="T4480" i="5"/>
  <c r="T4479" i="5"/>
  <c r="T4478" i="5"/>
  <c r="T4477" i="5"/>
  <c r="T4476" i="5"/>
  <c r="T4475" i="5"/>
  <c r="T4474" i="5"/>
  <c r="T4473" i="5"/>
  <c r="T4472" i="5"/>
  <c r="T4471" i="5"/>
  <c r="T4470" i="5"/>
  <c r="T4469" i="5"/>
  <c r="T4468" i="5"/>
  <c r="T4467" i="5"/>
  <c r="T4466" i="5"/>
  <c r="T4465" i="5"/>
  <c r="T4464" i="5"/>
  <c r="T4463" i="5"/>
  <c r="T4462" i="5"/>
  <c r="T4461" i="5"/>
  <c r="T4460" i="5"/>
  <c r="T4459" i="5"/>
  <c r="T4458" i="5"/>
  <c r="Q4456" i="5"/>
  <c r="T4454" i="5"/>
  <c r="Q4452" i="5"/>
  <c r="T4450" i="5"/>
  <c r="Q4448" i="5"/>
  <c r="T4446" i="5"/>
  <c r="Q4444" i="5"/>
  <c r="T4442" i="5"/>
  <c r="Q4440" i="5"/>
  <c r="T4438" i="5"/>
  <c r="Q4436" i="5"/>
  <c r="T4434" i="5"/>
  <c r="Q4432" i="5"/>
  <c r="T4430" i="5"/>
  <c r="Q4428" i="5"/>
  <c r="T4426" i="5"/>
  <c r="Q4424" i="5"/>
  <c r="T4422" i="5"/>
  <c r="Q4420" i="5"/>
  <c r="T4418" i="5"/>
  <c r="Q4416" i="5"/>
  <c r="T4414" i="5"/>
  <c r="Q4412" i="5"/>
  <c r="Q4408" i="5"/>
  <c r="T4406" i="5"/>
  <c r="Q4404" i="5"/>
  <c r="T4402" i="5"/>
  <c r="Q4400" i="5"/>
  <c r="T4398" i="5"/>
  <c r="Q4396" i="5"/>
  <c r="Q4392" i="5"/>
  <c r="Q4388" i="5"/>
  <c r="T4386" i="5"/>
  <c r="Q4384" i="5"/>
  <c r="T4382" i="5"/>
  <c r="Q4380" i="5"/>
  <c r="T4378" i="5"/>
  <c r="Q4376" i="5"/>
  <c r="Q4372" i="5"/>
  <c r="Q4368" i="5"/>
  <c r="Q4364" i="5"/>
  <c r="Q4360" i="5"/>
  <c r="Q4356" i="5"/>
  <c r="Q4352" i="5"/>
  <c r="T4350" i="5"/>
  <c r="Q4348" i="5"/>
  <c r="V4344" i="5"/>
  <c r="V4340" i="5"/>
  <c r="V4336" i="5"/>
  <c r="V4332" i="5"/>
  <c r="V4328" i="5"/>
  <c r="V4324" i="5"/>
  <c r="V4320" i="5"/>
  <c r="V4316" i="5"/>
  <c r="V4312" i="5"/>
  <c r="V4308" i="5"/>
  <c r="V4304" i="5"/>
  <c r="V4300" i="5"/>
  <c r="V4296" i="5"/>
  <c r="V4292" i="5"/>
  <c r="V4288" i="5"/>
  <c r="V4284" i="5"/>
  <c r="V4280" i="5"/>
  <c r="V4276" i="5"/>
  <c r="V4272" i="5"/>
  <c r="V4268" i="5"/>
  <c r="V4264" i="5"/>
  <c r="V4260" i="5"/>
  <c r="V4256" i="5"/>
  <c r="V4252" i="5"/>
  <c r="V4248" i="5"/>
  <c r="V4244" i="5"/>
  <c r="V4240" i="5"/>
  <c r="V4236" i="5"/>
  <c r="V4232" i="5"/>
  <c r="V4228" i="5"/>
  <c r="V4224" i="5"/>
  <c r="V4220" i="5"/>
  <c r="V4216" i="5"/>
  <c r="V4212" i="5"/>
  <c r="V4208" i="5"/>
  <c r="V4204" i="5"/>
  <c r="V4200" i="5"/>
  <c r="V4196" i="5"/>
  <c r="V4192" i="5"/>
  <c r="V4188" i="5"/>
  <c r="V4184" i="5"/>
  <c r="V4180" i="5"/>
  <c r="V4176" i="5"/>
  <c r="V4172" i="5"/>
  <c r="V4168" i="5"/>
  <c r="V4164" i="5"/>
  <c r="V4160" i="5"/>
  <c r="V4156" i="5"/>
  <c r="V4152" i="5"/>
  <c r="V4148" i="5"/>
  <c r="V4144" i="5"/>
  <c r="V4140" i="5"/>
  <c r="V4136" i="5"/>
  <c r="V4132" i="5"/>
  <c r="V4128" i="5"/>
  <c r="V4124" i="5"/>
  <c r="V4120" i="5"/>
  <c r="V4116" i="5"/>
  <c r="V4112" i="5"/>
  <c r="V4108" i="5"/>
  <c r="V4104" i="5"/>
  <c r="V4100" i="5"/>
  <c r="V4096" i="5"/>
  <c r="V4092" i="5"/>
  <c r="V4088" i="5"/>
  <c r="V4084" i="5"/>
  <c r="V4080" i="5"/>
  <c r="V4076" i="5"/>
  <c r="V4072" i="5"/>
  <c r="V4068" i="5"/>
  <c r="V4064" i="5"/>
  <c r="V4060" i="5"/>
  <c r="V4056" i="5"/>
  <c r="V4052" i="5"/>
  <c r="V4048" i="5"/>
  <c r="V4044" i="5"/>
  <c r="V4040" i="5"/>
  <c r="V4036" i="5"/>
  <c r="V4032" i="5"/>
  <c r="V4028" i="5"/>
  <c r="V4024" i="5"/>
  <c r="V4020" i="5"/>
  <c r="V4016" i="5"/>
  <c r="V4012" i="5"/>
  <c r="V4008" i="5"/>
  <c r="V4004" i="5"/>
  <c r="V4000" i="5"/>
  <c r="V3996" i="5"/>
  <c r="V3992" i="5"/>
  <c r="V3988" i="5"/>
  <c r="V3984" i="5"/>
  <c r="V3980" i="5"/>
  <c r="V3976" i="5"/>
  <c r="V3972" i="5"/>
  <c r="V3968" i="5"/>
  <c r="V3964" i="5"/>
  <c r="V3960" i="5"/>
  <c r="V3956" i="5"/>
  <c r="V3952" i="5"/>
  <c r="V3948" i="5"/>
  <c r="V3944" i="5"/>
  <c r="V3940" i="5"/>
  <c r="V3936" i="5"/>
  <c r="V3932" i="5"/>
  <c r="V3928" i="5"/>
  <c r="V3924" i="5"/>
  <c r="V3920" i="5"/>
  <c r="V3916" i="5"/>
  <c r="V3912" i="5"/>
  <c r="V3908" i="5"/>
  <c r="V3904" i="5"/>
  <c r="V3900" i="5"/>
  <c r="V3896" i="5"/>
  <c r="V3892" i="5"/>
  <c r="V3888" i="5"/>
  <c r="V3884" i="5"/>
  <c r="V3880" i="5"/>
  <c r="V3876" i="5"/>
  <c r="V3872" i="5"/>
  <c r="V3868" i="5"/>
  <c r="V3864" i="5"/>
  <c r="V3860" i="5"/>
  <c r="V3856" i="5"/>
  <c r="V3852" i="5"/>
  <c r="V3848" i="5"/>
  <c r="V3844" i="5"/>
  <c r="V3840" i="5"/>
  <c r="V3836" i="5"/>
  <c r="V3832" i="5"/>
  <c r="V3828" i="5"/>
  <c r="V3824" i="5"/>
  <c r="V3820" i="5"/>
  <c r="V3816" i="5"/>
  <c r="V3812" i="5"/>
  <c r="S4970" i="5"/>
  <c r="U4969" i="5"/>
  <c r="R4969" i="5"/>
  <c r="S4968" i="5"/>
  <c r="U4967" i="5"/>
  <c r="R4967" i="5"/>
  <c r="S4966" i="5"/>
  <c r="U4965" i="5"/>
  <c r="R4965" i="5"/>
  <c r="S4964" i="5"/>
  <c r="U4963" i="5"/>
  <c r="R4963" i="5"/>
  <c r="S4962" i="5"/>
  <c r="U4961" i="5"/>
  <c r="R4961" i="5"/>
  <c r="S4960" i="5"/>
  <c r="U4959" i="5"/>
  <c r="R4959" i="5"/>
  <c r="S4958" i="5"/>
  <c r="U4957" i="5"/>
  <c r="R4957" i="5"/>
  <c r="S4956" i="5"/>
  <c r="U4955" i="5"/>
  <c r="R4955" i="5"/>
  <c r="S4954" i="5"/>
  <c r="U4953" i="5"/>
  <c r="R4953" i="5"/>
  <c r="S4952" i="5"/>
  <c r="U4951" i="5"/>
  <c r="R4951" i="5"/>
  <c r="S4950" i="5"/>
  <c r="U4949" i="5"/>
  <c r="R4949" i="5"/>
  <c r="S4948" i="5"/>
  <c r="U4947" i="5"/>
  <c r="R4947" i="5"/>
  <c r="S4946" i="5"/>
  <c r="U4945" i="5"/>
  <c r="R4945" i="5"/>
  <c r="S4944" i="5"/>
  <c r="U4943" i="5"/>
  <c r="R4943" i="5"/>
  <c r="S4942" i="5"/>
  <c r="U4941" i="5"/>
  <c r="R4941" i="5"/>
  <c r="S4940" i="5"/>
  <c r="U4939" i="5"/>
  <c r="R4939" i="5"/>
  <c r="S4938" i="5"/>
  <c r="U4937" i="5"/>
  <c r="R4937" i="5"/>
  <c r="S4936" i="5"/>
  <c r="U4935" i="5"/>
  <c r="R4935" i="5"/>
  <c r="S4934" i="5"/>
  <c r="U4933" i="5"/>
  <c r="R4933" i="5"/>
  <c r="S4932" i="5"/>
  <c r="U4931" i="5"/>
  <c r="R4931" i="5"/>
  <c r="S4930" i="5"/>
  <c r="U4929" i="5"/>
  <c r="R4929" i="5"/>
  <c r="S4928" i="5"/>
  <c r="U4927" i="5"/>
  <c r="R4927" i="5"/>
  <c r="S4926" i="5"/>
  <c r="U4925" i="5"/>
  <c r="R4925" i="5"/>
  <c r="S4924" i="5"/>
  <c r="U4923" i="5"/>
  <c r="R4923" i="5"/>
  <c r="S4922" i="5"/>
  <c r="U4921" i="5"/>
  <c r="R4921" i="5"/>
  <c r="S4920" i="5"/>
  <c r="U4919" i="5"/>
  <c r="R4919" i="5"/>
  <c r="S4918" i="5"/>
  <c r="U4917" i="5"/>
  <c r="R4917" i="5"/>
  <c r="S4916" i="5"/>
  <c r="U4915" i="5"/>
  <c r="R4915" i="5"/>
  <c r="S4914" i="5"/>
  <c r="U4913" i="5"/>
  <c r="R4913" i="5"/>
  <c r="S4912" i="5"/>
  <c r="U4911" i="5"/>
  <c r="R4911" i="5"/>
  <c r="S4910" i="5"/>
  <c r="U4909" i="5"/>
  <c r="R4909" i="5"/>
  <c r="S4908" i="5"/>
  <c r="U4907" i="5"/>
  <c r="R4907" i="5"/>
  <c r="S4906" i="5"/>
  <c r="U4905" i="5"/>
  <c r="R4905" i="5"/>
  <c r="S4904" i="5"/>
  <c r="U4903" i="5"/>
  <c r="R4903" i="5"/>
  <c r="S4902" i="5"/>
  <c r="U4901" i="5"/>
  <c r="R4901" i="5"/>
  <c r="S4900" i="5"/>
  <c r="U4899" i="5"/>
  <c r="R4899" i="5"/>
  <c r="S4898" i="5"/>
  <c r="U4897" i="5"/>
  <c r="R4897" i="5"/>
  <c r="S4896" i="5"/>
  <c r="U4895" i="5"/>
  <c r="R4895" i="5"/>
  <c r="S4894" i="5"/>
  <c r="U4893" i="5"/>
  <c r="R4893" i="5"/>
  <c r="S4892" i="5"/>
  <c r="U4891" i="5"/>
  <c r="R4891" i="5"/>
  <c r="S4890" i="5"/>
  <c r="U4889" i="5"/>
  <c r="R4889" i="5"/>
  <c r="S4888" i="5"/>
  <c r="U4887" i="5"/>
  <c r="R4887" i="5"/>
  <c r="S4886" i="5"/>
  <c r="U4885" i="5"/>
  <c r="R4885" i="5"/>
  <c r="S4884" i="5"/>
  <c r="U4883" i="5"/>
  <c r="R4883" i="5"/>
  <c r="S4882" i="5"/>
  <c r="U4881" i="5"/>
  <c r="R4881" i="5"/>
  <c r="S4880" i="5"/>
  <c r="U4879" i="5"/>
  <c r="R4879" i="5"/>
  <c r="S4878" i="5"/>
  <c r="U4877" i="5"/>
  <c r="R4877" i="5"/>
  <c r="S4876" i="5"/>
  <c r="U4875" i="5"/>
  <c r="R4875" i="5"/>
  <c r="S4874" i="5"/>
  <c r="U4873" i="5"/>
  <c r="R4873" i="5"/>
  <c r="S4872" i="5"/>
  <c r="U4871" i="5"/>
  <c r="R4871" i="5"/>
  <c r="S4870" i="5"/>
  <c r="U4869" i="5"/>
  <c r="R4869" i="5"/>
  <c r="S4868" i="5"/>
  <c r="U4867" i="5"/>
  <c r="R4867" i="5"/>
  <c r="S4866" i="5"/>
  <c r="U4865" i="5"/>
  <c r="R4865" i="5"/>
  <c r="S4864" i="5"/>
  <c r="U4863" i="5"/>
  <c r="R4863" i="5"/>
  <c r="S4862" i="5"/>
  <c r="U4861" i="5"/>
  <c r="R4861" i="5"/>
  <c r="S4860" i="5"/>
  <c r="U4859" i="5"/>
  <c r="R4859" i="5"/>
  <c r="S4858" i="5"/>
  <c r="U4857" i="5"/>
  <c r="R4857" i="5"/>
  <c r="S4856" i="5"/>
  <c r="U4855" i="5"/>
  <c r="R4855" i="5"/>
  <c r="S4854" i="5"/>
  <c r="U4853" i="5"/>
  <c r="R4853" i="5"/>
  <c r="S4852" i="5"/>
  <c r="U4851" i="5"/>
  <c r="R4851" i="5"/>
  <c r="S4850" i="5"/>
  <c r="U4849" i="5"/>
  <c r="R4849" i="5"/>
  <c r="S4848" i="5"/>
  <c r="U4847" i="5"/>
  <c r="R4847" i="5"/>
  <c r="S4846" i="5"/>
  <c r="U4845" i="5"/>
  <c r="R4845" i="5"/>
  <c r="S4844" i="5"/>
  <c r="U4843" i="5"/>
  <c r="R4843" i="5"/>
  <c r="S4842" i="5"/>
  <c r="U4841" i="5"/>
  <c r="R4841" i="5"/>
  <c r="S4840" i="5"/>
  <c r="U4839" i="5"/>
  <c r="R4839" i="5"/>
  <c r="S4838" i="5"/>
  <c r="U4837" i="5"/>
  <c r="R4837" i="5"/>
  <c r="S4836" i="5"/>
  <c r="U4835" i="5"/>
  <c r="R4835" i="5"/>
  <c r="S4834" i="5"/>
  <c r="U4833" i="5"/>
  <c r="R4833" i="5"/>
  <c r="S4832" i="5"/>
  <c r="U4831" i="5"/>
  <c r="R4831" i="5"/>
  <c r="S4830" i="5"/>
  <c r="U4829" i="5"/>
  <c r="R4829" i="5"/>
  <c r="S4828" i="5"/>
  <c r="U4827" i="5"/>
  <c r="R4827" i="5"/>
  <c r="S4826" i="5"/>
  <c r="U4825" i="5"/>
  <c r="R4825" i="5"/>
  <c r="S4824" i="5"/>
  <c r="U4823" i="5"/>
  <c r="R4823" i="5"/>
  <c r="S4822" i="5"/>
  <c r="U4821" i="5"/>
  <c r="R4821" i="5"/>
  <c r="S4820" i="5"/>
  <c r="U4819" i="5"/>
  <c r="R4819" i="5"/>
  <c r="S4818" i="5"/>
  <c r="U4817" i="5"/>
  <c r="R4817" i="5"/>
  <c r="S4816" i="5"/>
  <c r="U4815" i="5"/>
  <c r="R4815" i="5"/>
  <c r="S4814" i="5"/>
  <c r="U4813" i="5"/>
  <c r="R4813" i="5"/>
  <c r="S4812" i="5"/>
  <c r="U4811" i="5"/>
  <c r="R4811" i="5"/>
  <c r="S4810" i="5"/>
  <c r="U4809" i="5"/>
  <c r="R4809" i="5"/>
  <c r="S4808" i="5"/>
  <c r="U4807" i="5"/>
  <c r="R4807" i="5"/>
  <c r="S4806" i="5"/>
  <c r="U4805" i="5"/>
  <c r="R4805" i="5"/>
  <c r="S4804" i="5"/>
  <c r="U4803" i="5"/>
  <c r="R4803" i="5"/>
  <c r="S4802" i="5"/>
  <c r="U4801" i="5"/>
  <c r="R4801" i="5"/>
  <c r="S4800" i="5"/>
  <c r="U4799" i="5"/>
  <c r="R4799" i="5"/>
  <c r="S4798" i="5"/>
  <c r="U4797" i="5"/>
  <c r="R4797" i="5"/>
  <c r="S4796" i="5"/>
  <c r="U4795" i="5"/>
  <c r="R4795" i="5"/>
  <c r="S4794" i="5"/>
  <c r="U4793" i="5"/>
  <c r="R4793" i="5"/>
  <c r="S4792" i="5"/>
  <c r="U4791" i="5"/>
  <c r="R4791" i="5"/>
  <c r="S4790" i="5"/>
  <c r="U4789" i="5"/>
  <c r="R4789" i="5"/>
  <c r="S4788" i="5"/>
  <c r="U4787" i="5"/>
  <c r="R4787" i="5"/>
  <c r="S4786" i="5"/>
  <c r="U4785" i="5"/>
  <c r="R4785" i="5"/>
  <c r="S4784" i="5"/>
  <c r="U4783" i="5"/>
  <c r="R4783" i="5"/>
  <c r="S4782" i="5"/>
  <c r="U4781" i="5"/>
  <c r="R4781" i="5"/>
  <c r="S4780" i="5"/>
  <c r="U4779" i="5"/>
  <c r="R4779" i="5"/>
  <c r="S4778" i="5"/>
  <c r="U4777" i="5"/>
  <c r="R4777" i="5"/>
  <c r="S4776" i="5"/>
  <c r="U4775" i="5"/>
  <c r="R4775" i="5"/>
  <c r="S4774" i="5"/>
  <c r="U4773" i="5"/>
  <c r="R4773" i="5"/>
  <c r="S4772" i="5"/>
  <c r="U4771" i="5"/>
  <c r="R4771" i="5"/>
  <c r="S4770" i="5"/>
  <c r="U4769" i="5"/>
  <c r="R4769" i="5"/>
  <c r="S4768" i="5"/>
  <c r="U4767" i="5"/>
  <c r="R4767" i="5"/>
  <c r="S4766" i="5"/>
  <c r="U4765" i="5"/>
  <c r="R4765" i="5"/>
  <c r="S4764" i="5"/>
  <c r="U4763" i="5"/>
  <c r="R4763" i="5"/>
  <c r="S4762" i="5"/>
  <c r="U4761" i="5"/>
  <c r="R4761" i="5"/>
  <c r="S4760" i="5"/>
  <c r="U4759" i="5"/>
  <c r="R4759" i="5"/>
  <c r="S4758" i="5"/>
  <c r="U4757" i="5"/>
  <c r="R4757" i="5"/>
  <c r="S4756" i="5"/>
  <c r="U4755" i="5"/>
  <c r="R4755" i="5"/>
  <c r="S4754" i="5"/>
  <c r="U4753" i="5"/>
  <c r="R4753" i="5"/>
  <c r="S4752" i="5"/>
  <c r="U4751" i="5"/>
  <c r="R4751" i="5"/>
  <c r="S4750" i="5"/>
  <c r="U4749" i="5"/>
  <c r="R4749" i="5"/>
  <c r="S4748" i="5"/>
  <c r="U4747" i="5"/>
  <c r="R4747" i="5"/>
  <c r="S4746" i="5"/>
  <c r="U4745" i="5"/>
  <c r="R4745" i="5"/>
  <c r="S4744" i="5"/>
  <c r="U4743" i="5"/>
  <c r="R4743" i="5"/>
  <c r="S4742" i="5"/>
  <c r="U4741" i="5"/>
  <c r="R4741" i="5"/>
  <c r="S4740" i="5"/>
  <c r="U4739" i="5"/>
  <c r="R4739" i="5"/>
  <c r="S4738" i="5"/>
  <c r="U4737" i="5"/>
  <c r="R4737" i="5"/>
  <c r="S4736" i="5"/>
  <c r="U4735" i="5"/>
  <c r="R4735" i="5"/>
  <c r="S4734" i="5"/>
  <c r="U4733" i="5"/>
  <c r="R4733" i="5"/>
  <c r="S4732" i="5"/>
  <c r="U4731" i="5"/>
  <c r="R4731" i="5"/>
  <c r="S4730" i="5"/>
  <c r="U4729" i="5"/>
  <c r="R4729" i="5"/>
  <c r="S4728" i="5"/>
  <c r="U4727" i="5"/>
  <c r="R4727" i="5"/>
  <c r="S4726" i="5"/>
  <c r="U4725" i="5"/>
  <c r="R4725" i="5"/>
  <c r="S4724" i="5"/>
  <c r="U4723" i="5"/>
  <c r="R4723" i="5"/>
  <c r="S4722" i="5"/>
  <c r="U4721" i="5"/>
  <c r="R4721" i="5"/>
  <c r="S4720" i="5"/>
  <c r="U4719" i="5"/>
  <c r="R4719" i="5"/>
  <c r="S4718" i="5"/>
  <c r="U4717" i="5"/>
  <c r="R4717" i="5"/>
  <c r="S4716" i="5"/>
  <c r="U4715" i="5"/>
  <c r="R4715" i="5"/>
  <c r="S4714" i="5"/>
  <c r="U4713" i="5"/>
  <c r="R4713" i="5"/>
  <c r="S4712" i="5"/>
  <c r="U4711" i="5"/>
  <c r="R4711" i="5"/>
  <c r="S4710" i="5"/>
  <c r="U4709" i="5"/>
  <c r="R4709" i="5"/>
  <c r="S4708" i="5"/>
  <c r="U4707" i="5"/>
  <c r="R4707" i="5"/>
  <c r="S4706" i="5"/>
  <c r="U4705" i="5"/>
  <c r="R4705" i="5"/>
  <c r="S4704" i="5"/>
  <c r="U4703" i="5"/>
  <c r="R4703" i="5"/>
  <c r="S4702" i="5"/>
  <c r="U4701" i="5"/>
  <c r="R4701" i="5"/>
  <c r="S4700" i="5"/>
  <c r="U4699" i="5"/>
  <c r="R4699" i="5"/>
  <c r="S4698" i="5"/>
  <c r="U4697" i="5"/>
  <c r="R4697" i="5"/>
  <c r="S4696" i="5"/>
  <c r="U4695" i="5"/>
  <c r="R4695" i="5"/>
  <c r="S4694" i="5"/>
  <c r="U4693" i="5"/>
  <c r="R4693" i="5"/>
  <c r="S4692" i="5"/>
  <c r="U4691" i="5"/>
  <c r="R4691" i="5"/>
  <c r="S4690" i="5"/>
  <c r="U4689" i="5"/>
  <c r="R4689" i="5"/>
  <c r="S4688" i="5"/>
  <c r="U4687" i="5"/>
  <c r="R4687" i="5"/>
  <c r="S4686" i="5"/>
  <c r="U4685" i="5"/>
  <c r="R4685" i="5"/>
  <c r="S4684" i="5"/>
  <c r="U4683" i="5"/>
  <c r="R4683" i="5"/>
  <c r="S4682" i="5"/>
  <c r="U4681" i="5"/>
  <c r="R4681" i="5"/>
  <c r="S4680" i="5"/>
  <c r="U4679" i="5"/>
  <c r="R4679" i="5"/>
  <c r="S4678" i="5"/>
  <c r="U4677" i="5"/>
  <c r="R4677" i="5"/>
  <c r="S4676" i="5"/>
  <c r="U4675" i="5"/>
  <c r="R4675" i="5"/>
  <c r="S4674" i="5"/>
  <c r="U4673" i="5"/>
  <c r="R4673" i="5"/>
  <c r="S4672" i="5"/>
  <c r="U4671" i="5"/>
  <c r="R4671" i="5"/>
  <c r="S4670" i="5"/>
  <c r="U4669" i="5"/>
  <c r="R4669" i="5"/>
  <c r="S4668" i="5"/>
  <c r="U4667" i="5"/>
  <c r="R4667" i="5"/>
  <c r="S4666" i="5"/>
  <c r="U4665" i="5"/>
  <c r="R4665" i="5"/>
  <c r="S4664" i="5"/>
  <c r="U4663" i="5"/>
  <c r="R4663" i="5"/>
  <c r="S4662" i="5"/>
  <c r="U4661" i="5"/>
  <c r="R4661" i="5"/>
  <c r="S4660" i="5"/>
  <c r="U4659" i="5"/>
  <c r="R4659" i="5"/>
  <c r="S4658" i="5"/>
  <c r="U4657" i="5"/>
  <c r="R4657" i="5"/>
  <c r="S4656" i="5"/>
  <c r="U4655" i="5"/>
  <c r="R4655" i="5"/>
  <c r="S4654" i="5"/>
  <c r="U4653" i="5"/>
  <c r="R4653" i="5"/>
  <c r="S4652" i="5"/>
  <c r="U4651" i="5"/>
  <c r="R4651" i="5"/>
  <c r="S4650" i="5"/>
  <c r="U4649" i="5"/>
  <c r="R4649" i="5"/>
  <c r="S4648" i="5"/>
  <c r="U4647" i="5"/>
  <c r="R4647" i="5"/>
  <c r="S4646" i="5"/>
  <c r="U4645" i="5"/>
  <c r="R4645" i="5"/>
  <c r="S4644" i="5"/>
  <c r="U4643" i="5"/>
  <c r="R4643" i="5"/>
  <c r="S4642" i="5"/>
  <c r="U4641" i="5"/>
  <c r="R4641" i="5"/>
  <c r="S4640" i="5"/>
  <c r="U4639" i="5"/>
  <c r="R4639" i="5"/>
  <c r="S4638" i="5"/>
  <c r="U4637" i="5"/>
  <c r="R4637" i="5"/>
  <c r="S4636" i="5"/>
  <c r="U4635" i="5"/>
  <c r="R4635" i="5"/>
  <c r="S4634" i="5"/>
  <c r="U4633" i="5"/>
  <c r="R4633" i="5"/>
  <c r="S4632" i="5"/>
  <c r="U4631" i="5"/>
  <c r="R4631" i="5"/>
  <c r="S4630" i="5"/>
  <c r="U4629" i="5"/>
  <c r="R4629" i="5"/>
  <c r="S4628" i="5"/>
  <c r="U4627" i="5"/>
  <c r="R4627" i="5"/>
  <c r="S4626" i="5"/>
  <c r="U4625" i="5"/>
  <c r="R4625" i="5"/>
  <c r="S4624" i="5"/>
  <c r="U4623" i="5"/>
  <c r="R4623" i="5"/>
  <c r="S4622" i="5"/>
  <c r="U4621" i="5"/>
  <c r="R4621" i="5"/>
  <c r="S4620" i="5"/>
  <c r="U4619" i="5"/>
  <c r="R4619" i="5"/>
  <c r="S4618" i="5"/>
  <c r="U4617" i="5"/>
  <c r="R4617" i="5"/>
  <c r="S4616" i="5"/>
  <c r="U4615" i="5"/>
  <c r="R4615" i="5"/>
  <c r="S4614" i="5"/>
  <c r="U4613" i="5"/>
  <c r="R4613" i="5"/>
  <c r="S4612" i="5"/>
  <c r="U4611" i="5"/>
  <c r="R4611" i="5"/>
  <c r="S4610" i="5"/>
  <c r="U4609" i="5"/>
  <c r="R4609" i="5"/>
  <c r="S4608" i="5"/>
  <c r="U4607" i="5"/>
  <c r="R4607" i="5"/>
  <c r="S4606" i="5"/>
  <c r="U4605" i="5"/>
  <c r="R4605" i="5"/>
  <c r="S4604" i="5"/>
  <c r="U4603" i="5"/>
  <c r="R4603" i="5"/>
  <c r="S4602" i="5"/>
  <c r="U4601" i="5"/>
  <c r="R4601" i="5"/>
  <c r="S4600" i="5"/>
  <c r="U4599" i="5"/>
  <c r="R4599" i="5"/>
  <c r="S4598" i="5"/>
  <c r="U4597" i="5"/>
  <c r="R4597" i="5"/>
  <c r="S4596" i="5"/>
  <c r="U4595" i="5"/>
  <c r="R4595" i="5"/>
  <c r="S4594" i="5"/>
  <c r="U4593" i="5"/>
  <c r="R4593" i="5"/>
  <c r="S4592" i="5"/>
  <c r="U4591" i="5"/>
  <c r="R4591" i="5"/>
  <c r="S4590" i="5"/>
  <c r="U4589" i="5"/>
  <c r="R4589" i="5"/>
  <c r="S4588" i="5"/>
  <c r="U4587" i="5"/>
  <c r="R4587" i="5"/>
  <c r="S4586" i="5"/>
  <c r="U4585" i="5"/>
  <c r="R4585" i="5"/>
  <c r="S4584" i="5"/>
  <c r="U4583" i="5"/>
  <c r="R4583" i="5"/>
  <c r="S4582" i="5"/>
  <c r="U4581" i="5"/>
  <c r="R4581" i="5"/>
  <c r="S4580" i="5"/>
  <c r="U4579" i="5"/>
  <c r="R4579" i="5"/>
  <c r="R4578" i="5"/>
  <c r="R4577" i="5"/>
  <c r="R4576" i="5"/>
  <c r="R4575" i="5"/>
  <c r="R4574" i="5"/>
  <c r="R4573" i="5"/>
  <c r="R4572" i="5"/>
  <c r="R4571" i="5"/>
  <c r="R4570" i="5"/>
  <c r="R4569" i="5"/>
  <c r="R4568" i="5"/>
  <c r="R4567" i="5"/>
  <c r="R4566" i="5"/>
  <c r="R4565" i="5"/>
  <c r="R4564" i="5"/>
  <c r="R4563" i="5"/>
  <c r="R4562" i="5"/>
  <c r="R4561" i="5"/>
  <c r="R4560" i="5"/>
  <c r="R4559" i="5"/>
  <c r="R4558" i="5"/>
  <c r="R4557" i="5"/>
  <c r="R4556" i="5"/>
  <c r="R4555" i="5"/>
  <c r="R4554" i="5"/>
  <c r="R4553" i="5"/>
  <c r="R4552" i="5"/>
  <c r="R4551" i="5"/>
  <c r="R4550" i="5"/>
  <c r="R4549" i="5"/>
  <c r="R4548" i="5"/>
  <c r="R4547" i="5"/>
  <c r="R4546" i="5"/>
  <c r="R4545" i="5"/>
  <c r="R4544" i="5"/>
  <c r="R4543" i="5"/>
  <c r="R4542" i="5"/>
  <c r="R4541" i="5"/>
  <c r="R4540" i="5"/>
  <c r="R4539" i="5"/>
  <c r="R4538" i="5"/>
  <c r="R4537" i="5"/>
  <c r="R4536" i="5"/>
  <c r="R4535" i="5"/>
  <c r="R4534" i="5"/>
  <c r="R4533" i="5"/>
  <c r="R4532" i="5"/>
  <c r="R4531" i="5"/>
  <c r="R4530" i="5"/>
  <c r="R4529" i="5"/>
  <c r="R4528" i="5"/>
  <c r="R4527" i="5"/>
  <c r="R4526" i="5"/>
  <c r="R4525" i="5"/>
  <c r="R4524" i="5"/>
  <c r="R4523" i="5"/>
  <c r="R4522" i="5"/>
  <c r="R4521" i="5"/>
  <c r="R4520" i="5"/>
  <c r="R4519" i="5"/>
  <c r="R4518" i="5"/>
  <c r="R4517" i="5"/>
  <c r="R4516" i="5"/>
  <c r="R4515" i="5"/>
  <c r="R4514" i="5"/>
  <c r="R4513" i="5"/>
  <c r="R4512" i="5"/>
  <c r="R4511" i="5"/>
  <c r="R4510" i="5"/>
  <c r="R4509" i="5"/>
  <c r="R4508" i="5"/>
  <c r="R4507" i="5"/>
  <c r="R4506" i="5"/>
  <c r="R4505" i="5"/>
  <c r="R4504" i="5"/>
  <c r="R4503" i="5"/>
  <c r="R4502" i="5"/>
  <c r="R4501" i="5"/>
  <c r="R4500" i="5"/>
  <c r="R4499" i="5"/>
  <c r="R4498" i="5"/>
  <c r="R4497" i="5"/>
  <c r="R4496" i="5"/>
  <c r="R4495" i="5"/>
  <c r="R4494" i="5"/>
  <c r="R4493" i="5"/>
  <c r="R4492" i="5"/>
  <c r="R4491" i="5"/>
  <c r="R4490" i="5"/>
  <c r="R4489" i="5"/>
  <c r="R4488" i="5"/>
  <c r="R4487" i="5"/>
  <c r="R4486" i="5"/>
  <c r="R4485" i="5"/>
  <c r="R4484" i="5"/>
  <c r="R4483" i="5"/>
  <c r="R4482" i="5"/>
  <c r="R4481" i="5"/>
  <c r="R4480" i="5"/>
  <c r="R4479" i="5"/>
  <c r="R4478" i="5"/>
  <c r="R4477" i="5"/>
  <c r="R4476" i="5"/>
  <c r="R4475" i="5"/>
  <c r="R4474" i="5"/>
  <c r="R4473" i="5"/>
  <c r="R4472" i="5"/>
  <c r="R4471" i="5"/>
  <c r="R4470" i="5"/>
  <c r="R4469" i="5"/>
  <c r="R4468" i="5"/>
  <c r="R4467" i="5"/>
  <c r="R4466" i="5"/>
  <c r="R4465" i="5"/>
  <c r="R4464" i="5"/>
  <c r="R4463" i="5"/>
  <c r="R4462" i="5"/>
  <c r="R4461" i="5"/>
  <c r="R4460" i="5"/>
  <c r="R4459" i="5"/>
  <c r="R4458" i="5"/>
  <c r="Q4457" i="5"/>
  <c r="T4455" i="5"/>
  <c r="R4454" i="5"/>
  <c r="Q4453" i="5"/>
  <c r="T4451" i="5"/>
  <c r="R4450" i="5"/>
  <c r="Q4449" i="5"/>
  <c r="T4447" i="5"/>
  <c r="R4446" i="5"/>
  <c r="Q4445" i="5"/>
  <c r="T4443" i="5"/>
  <c r="R4442" i="5"/>
  <c r="Q4441" i="5"/>
  <c r="T4439" i="5"/>
  <c r="R4438" i="5"/>
  <c r="Q4437" i="5"/>
  <c r="T4435" i="5"/>
  <c r="R4434" i="5"/>
  <c r="Q4433" i="5"/>
  <c r="T4431" i="5"/>
  <c r="R4430" i="5"/>
  <c r="Q4429" i="5"/>
  <c r="T4427" i="5"/>
  <c r="R4426" i="5"/>
  <c r="Q4425" i="5"/>
  <c r="T4423" i="5"/>
  <c r="R4422" i="5"/>
  <c r="Q4421" i="5"/>
  <c r="T4419" i="5"/>
  <c r="R4418" i="5"/>
  <c r="Q4417" i="5"/>
  <c r="T4415" i="5"/>
  <c r="R4414" i="5"/>
  <c r="Q4413" i="5"/>
  <c r="T4411" i="5"/>
  <c r="R4410" i="5"/>
  <c r="Q4409" i="5"/>
  <c r="T4407" i="5"/>
  <c r="R4406" i="5"/>
  <c r="Q4405" i="5"/>
  <c r="T4403" i="5"/>
  <c r="R4402" i="5"/>
  <c r="Q4401" i="5"/>
  <c r="T4399" i="5"/>
  <c r="R4398" i="5"/>
  <c r="Q4397" i="5"/>
  <c r="T4395" i="5"/>
  <c r="R4394" i="5"/>
  <c r="Q4393" i="5"/>
  <c r="T4391" i="5"/>
  <c r="R4390" i="5"/>
  <c r="Q4389" i="5"/>
  <c r="R4386" i="5"/>
  <c r="Q4385" i="5"/>
  <c r="R4382" i="5"/>
  <c r="Q4381" i="5"/>
  <c r="R4378" i="5"/>
  <c r="Q4377" i="5"/>
  <c r="R4374" i="5"/>
  <c r="Q4373" i="5"/>
  <c r="T4371" i="5"/>
  <c r="R4370" i="5"/>
  <c r="Q4369" i="5"/>
  <c r="T4367" i="5"/>
  <c r="R4366" i="5"/>
  <c r="Q4365" i="5"/>
  <c r="T4363" i="5"/>
  <c r="R4362" i="5"/>
  <c r="Q4361" i="5"/>
  <c r="T4359" i="5"/>
  <c r="R4358" i="5"/>
  <c r="Q4357" i="5"/>
  <c r="T4355" i="5"/>
  <c r="R4354" i="5"/>
  <c r="Q4353" i="5"/>
  <c r="T4351" i="5"/>
  <c r="R4350" i="5"/>
  <c r="Q4349" i="5"/>
  <c r="T4347" i="5"/>
  <c r="V4345" i="5"/>
  <c r="V4341" i="5"/>
  <c r="V4337" i="5"/>
  <c r="V4333" i="5"/>
  <c r="V4329" i="5"/>
  <c r="V4325" i="5"/>
  <c r="V4321" i="5"/>
  <c r="V4317" i="5"/>
  <c r="V4313" i="5"/>
  <c r="V4309" i="5"/>
  <c r="V4305" i="5"/>
  <c r="V4301" i="5"/>
  <c r="V4297" i="5"/>
  <c r="V4293" i="5"/>
  <c r="V4289" i="5"/>
  <c r="V4285" i="5"/>
  <c r="V4281" i="5"/>
  <c r="V4277" i="5"/>
  <c r="V4273" i="5"/>
  <c r="V4269" i="5"/>
  <c r="V4265" i="5"/>
  <c r="V4261" i="5"/>
  <c r="V4257" i="5"/>
  <c r="V4253" i="5"/>
  <c r="V4249" i="5"/>
  <c r="V4245" i="5"/>
  <c r="V4241" i="5"/>
  <c r="V4237" i="5"/>
  <c r="V4233" i="5"/>
  <c r="V4229" i="5"/>
  <c r="V4225" i="5"/>
  <c r="V4221" i="5"/>
  <c r="V4217" i="5"/>
  <c r="V4213" i="5"/>
  <c r="V4209" i="5"/>
  <c r="V4205" i="5"/>
  <c r="V4201" i="5"/>
  <c r="V4197" i="5"/>
  <c r="V4193" i="5"/>
  <c r="V4189" i="5"/>
  <c r="V4185" i="5"/>
  <c r="V4181" i="5"/>
  <c r="V4177" i="5"/>
  <c r="V4173" i="5"/>
  <c r="V4169" i="5"/>
  <c r="V4165" i="5"/>
  <c r="V4161" i="5"/>
  <c r="V4157" i="5"/>
  <c r="V4153" i="5"/>
  <c r="V4149" i="5"/>
  <c r="V4145" i="5"/>
  <c r="V4141" i="5"/>
  <c r="V4137" i="5"/>
  <c r="V4133" i="5"/>
  <c r="V4129" i="5"/>
  <c r="V4125" i="5"/>
  <c r="V4121" i="5"/>
  <c r="V4117" i="5"/>
  <c r="V4113" i="5"/>
  <c r="V4109" i="5"/>
  <c r="V4105" i="5"/>
  <c r="V4101" i="5"/>
  <c r="V4097" i="5"/>
  <c r="V4093" i="5"/>
  <c r="V4089" i="5"/>
  <c r="V4085" i="5"/>
  <c r="V4081" i="5"/>
  <c r="V4077" i="5"/>
  <c r="V4073" i="5"/>
  <c r="V4069" i="5"/>
  <c r="V4065" i="5"/>
  <c r="V4061" i="5"/>
  <c r="V4057" i="5"/>
  <c r="V4053" i="5"/>
  <c r="V4049" i="5"/>
  <c r="V4045" i="5"/>
  <c r="V4041" i="5"/>
  <c r="V4037" i="5"/>
  <c r="V4033" i="5"/>
  <c r="V4029" i="5"/>
  <c r="V4025" i="5"/>
  <c r="V4021" i="5"/>
  <c r="V4017" i="5"/>
  <c r="V4013" i="5"/>
  <c r="V4009" i="5"/>
  <c r="V4005" i="5"/>
  <c r="V4001" i="5"/>
  <c r="V3997" i="5"/>
  <c r="V3993" i="5"/>
  <c r="V3989" i="5"/>
  <c r="V3985" i="5"/>
  <c r="V3981" i="5"/>
  <c r="V3977" i="5"/>
  <c r="V3973" i="5"/>
  <c r="V3969" i="5"/>
  <c r="V3965" i="5"/>
  <c r="V3961" i="5"/>
  <c r="V3957" i="5"/>
  <c r="V3953" i="5"/>
  <c r="V3949" i="5"/>
  <c r="V3945" i="5"/>
  <c r="V3941" i="5"/>
  <c r="V3937" i="5"/>
  <c r="V3933" i="5"/>
  <c r="V3929" i="5"/>
  <c r="V3925" i="5"/>
  <c r="V3921" i="5"/>
  <c r="V3917" i="5"/>
  <c r="V3913" i="5"/>
  <c r="V3909" i="5"/>
  <c r="V3905" i="5"/>
  <c r="V3901" i="5"/>
  <c r="V3897" i="5"/>
  <c r="V3893" i="5"/>
  <c r="V3889" i="5"/>
  <c r="V3885" i="5"/>
  <c r="V3881" i="5"/>
  <c r="V3877" i="5"/>
  <c r="V3873" i="5"/>
  <c r="V3869" i="5"/>
  <c r="V3865" i="5"/>
  <c r="V3861" i="5"/>
  <c r="V3857" i="5"/>
  <c r="V3853" i="5"/>
  <c r="V3849" i="5"/>
  <c r="V3845" i="5"/>
  <c r="V3841" i="5"/>
  <c r="V3837" i="5"/>
  <c r="V3833" i="5"/>
  <c r="V3829" i="5"/>
  <c r="V3825" i="5"/>
  <c r="V3821" i="5"/>
  <c r="V3817" i="5"/>
  <c r="V3813" i="5"/>
  <c r="T4456" i="5"/>
  <c r="Q4454" i="5"/>
  <c r="T4452" i="5"/>
  <c r="Q4450" i="5"/>
  <c r="T4448" i="5"/>
  <c r="Q4446" i="5"/>
  <c r="T4444" i="5"/>
  <c r="Q4442" i="5"/>
  <c r="T4440" i="5"/>
  <c r="Q4438" i="5"/>
  <c r="T4436" i="5"/>
  <c r="Q4434" i="5"/>
  <c r="T4432" i="5"/>
  <c r="Q4430" i="5"/>
  <c r="T4428" i="5"/>
  <c r="Q4426" i="5"/>
  <c r="T4424" i="5"/>
  <c r="Q4422" i="5"/>
  <c r="T4420" i="5"/>
  <c r="Q4418" i="5"/>
  <c r="T4416" i="5"/>
  <c r="Q4414" i="5"/>
  <c r="T4412" i="5"/>
  <c r="Q4410" i="5"/>
  <c r="T4408" i="5"/>
  <c r="Q4406" i="5"/>
  <c r="T4404" i="5"/>
  <c r="Q4402" i="5"/>
  <c r="T4400" i="5"/>
  <c r="Q4398" i="5"/>
  <c r="T4396" i="5"/>
  <c r="Q4394" i="5"/>
  <c r="T4392" i="5"/>
  <c r="Q4390" i="5"/>
  <c r="V4390" i="5" s="1"/>
  <c r="T4388" i="5"/>
  <c r="Q4386" i="5"/>
  <c r="T4384" i="5"/>
  <c r="Q4382" i="5"/>
  <c r="T4380" i="5"/>
  <c r="Q4378" i="5"/>
  <c r="T4376" i="5"/>
  <c r="Q4374" i="5"/>
  <c r="V4374" i="5" s="1"/>
  <c r="T4372" i="5"/>
  <c r="Q4370" i="5"/>
  <c r="T4368" i="5"/>
  <c r="Q4366" i="5"/>
  <c r="T4364" i="5"/>
  <c r="R4363" i="5"/>
  <c r="Q4362" i="5"/>
  <c r="T4360" i="5"/>
  <c r="Q4358" i="5"/>
  <c r="T4356" i="5"/>
  <c r="R4355" i="5"/>
  <c r="Q4354" i="5"/>
  <c r="T4352" i="5"/>
  <c r="Q4350" i="5"/>
  <c r="T4348" i="5"/>
  <c r="R4347" i="5"/>
  <c r="V4346" i="5"/>
  <c r="V4342" i="5"/>
  <c r="V4338" i="5"/>
  <c r="V4334" i="5"/>
  <c r="V4330" i="5"/>
  <c r="V4326" i="5"/>
  <c r="V4322" i="5"/>
  <c r="V4318" i="5"/>
  <c r="V4314" i="5"/>
  <c r="V4310" i="5"/>
  <c r="V4306" i="5"/>
  <c r="V4302" i="5"/>
  <c r="V4298" i="5"/>
  <c r="V4294" i="5"/>
  <c r="V4290" i="5"/>
  <c r="V4286" i="5"/>
  <c r="V4282" i="5"/>
  <c r="V4278" i="5"/>
  <c r="V4274" i="5"/>
  <c r="V4270" i="5"/>
  <c r="V4266" i="5"/>
  <c r="V4262" i="5"/>
  <c r="V4258" i="5"/>
  <c r="V4254" i="5"/>
  <c r="V4250" i="5"/>
  <c r="V4246" i="5"/>
  <c r="V4242" i="5"/>
  <c r="V4238" i="5"/>
  <c r="V4234" i="5"/>
  <c r="V4230" i="5"/>
  <c r="V4226" i="5"/>
  <c r="V4222" i="5"/>
  <c r="V4218" i="5"/>
  <c r="V4214" i="5"/>
  <c r="V4210" i="5"/>
  <c r="V4206" i="5"/>
  <c r="V4202" i="5"/>
  <c r="V4198" i="5"/>
  <c r="V4194" i="5"/>
  <c r="V4190" i="5"/>
  <c r="V4186" i="5"/>
  <c r="V4182" i="5"/>
  <c r="V4178" i="5"/>
  <c r="V4174" i="5"/>
  <c r="V4170" i="5"/>
  <c r="V4166" i="5"/>
  <c r="V4162" i="5"/>
  <c r="V4158" i="5"/>
  <c r="V4154" i="5"/>
  <c r="V4150" i="5"/>
  <c r="V4146" i="5"/>
  <c r="V4142" i="5"/>
  <c r="V4138" i="5"/>
  <c r="V4134" i="5"/>
  <c r="V4130" i="5"/>
  <c r="V4126" i="5"/>
  <c r="V4122" i="5"/>
  <c r="V4118" i="5"/>
  <c r="V4114" i="5"/>
  <c r="V4110" i="5"/>
  <c r="V4106" i="5"/>
  <c r="V4102" i="5"/>
  <c r="V4098" i="5"/>
  <c r="V4094" i="5"/>
  <c r="V4090" i="5"/>
  <c r="V4086" i="5"/>
  <c r="V4082" i="5"/>
  <c r="V4078" i="5"/>
  <c r="V4074" i="5"/>
  <c r="V4070" i="5"/>
  <c r="V4066" i="5"/>
  <c r="V4062" i="5"/>
  <c r="V4058" i="5"/>
  <c r="V4054" i="5"/>
  <c r="V4050" i="5"/>
  <c r="V4046" i="5"/>
  <c r="V4042" i="5"/>
  <c r="V4038" i="5"/>
  <c r="V4034" i="5"/>
  <c r="V4030" i="5"/>
  <c r="V4026" i="5"/>
  <c r="V4022" i="5"/>
  <c r="V4018" i="5"/>
  <c r="V4014" i="5"/>
  <c r="V4010" i="5"/>
  <c r="V4006" i="5"/>
  <c r="V4002" i="5"/>
  <c r="V3998" i="5"/>
  <c r="V3994" i="5"/>
  <c r="V3990" i="5"/>
  <c r="V3986" i="5"/>
  <c r="V3982" i="5"/>
  <c r="V3978" i="5"/>
  <c r="V3974" i="5"/>
  <c r="V3970" i="5"/>
  <c r="V3966" i="5"/>
  <c r="V3962" i="5"/>
  <c r="V3958" i="5"/>
  <c r="V3954" i="5"/>
  <c r="V3950" i="5"/>
  <c r="V3946" i="5"/>
  <c r="V3942" i="5"/>
  <c r="V3938" i="5"/>
  <c r="V3934" i="5"/>
  <c r="V3930" i="5"/>
  <c r="V3926" i="5"/>
  <c r="V3922" i="5"/>
  <c r="V3918" i="5"/>
  <c r="V3914" i="5"/>
  <c r="V3910" i="5"/>
  <c r="V3906" i="5"/>
  <c r="V3902" i="5"/>
  <c r="V3898" i="5"/>
  <c r="V3894" i="5"/>
  <c r="V3890" i="5"/>
  <c r="V3886" i="5"/>
  <c r="V3882" i="5"/>
  <c r="V3878" i="5"/>
  <c r="V3874" i="5"/>
  <c r="V3870" i="5"/>
  <c r="V3866" i="5"/>
  <c r="V3862" i="5"/>
  <c r="V3858" i="5"/>
  <c r="V3854" i="5"/>
  <c r="V3850" i="5"/>
  <c r="V3846" i="5"/>
  <c r="V3842" i="5"/>
  <c r="V3838" i="5"/>
  <c r="V3834" i="5"/>
  <c r="V3830" i="5"/>
  <c r="V3826" i="5"/>
  <c r="V3822" i="5"/>
  <c r="V3818" i="5"/>
  <c r="V3814" i="5"/>
  <c r="R4970" i="5"/>
  <c r="R4968" i="5"/>
  <c r="R4966" i="5"/>
  <c r="R4964" i="5"/>
  <c r="R4962" i="5"/>
  <c r="R4960" i="5"/>
  <c r="R4958" i="5"/>
  <c r="R4956" i="5"/>
  <c r="R4954" i="5"/>
  <c r="R4952" i="5"/>
  <c r="R4950" i="5"/>
  <c r="R4948" i="5"/>
  <c r="R4946" i="5"/>
  <c r="R4944" i="5"/>
  <c r="R4942" i="5"/>
  <c r="R4940" i="5"/>
  <c r="R4938" i="5"/>
  <c r="R4936" i="5"/>
  <c r="R4934" i="5"/>
  <c r="R4932" i="5"/>
  <c r="R4930" i="5"/>
  <c r="R4928" i="5"/>
  <c r="R4926" i="5"/>
  <c r="R4924" i="5"/>
  <c r="R4922" i="5"/>
  <c r="R4920" i="5"/>
  <c r="R4918" i="5"/>
  <c r="R4916" i="5"/>
  <c r="R4914" i="5"/>
  <c r="R4912" i="5"/>
  <c r="R4910" i="5"/>
  <c r="R4908" i="5"/>
  <c r="R4906" i="5"/>
  <c r="R4904" i="5"/>
  <c r="R4902" i="5"/>
  <c r="R4900" i="5"/>
  <c r="R4898" i="5"/>
  <c r="R4896" i="5"/>
  <c r="R4894" i="5"/>
  <c r="R4892" i="5"/>
  <c r="R4890" i="5"/>
  <c r="R4888" i="5"/>
  <c r="R4886" i="5"/>
  <c r="R4884" i="5"/>
  <c r="R4882" i="5"/>
  <c r="R4880" i="5"/>
  <c r="R4878" i="5"/>
  <c r="R4876" i="5"/>
  <c r="R4874" i="5"/>
  <c r="R4872" i="5"/>
  <c r="R4870" i="5"/>
  <c r="R4868" i="5"/>
  <c r="R4866" i="5"/>
  <c r="R4864" i="5"/>
  <c r="R4862" i="5"/>
  <c r="R4860" i="5"/>
  <c r="R4858" i="5"/>
  <c r="R4856" i="5"/>
  <c r="R4854" i="5"/>
  <c r="R4852" i="5"/>
  <c r="R4850" i="5"/>
  <c r="R4848" i="5"/>
  <c r="R4846" i="5"/>
  <c r="R4844" i="5"/>
  <c r="R4842" i="5"/>
  <c r="R4840" i="5"/>
  <c r="R4838" i="5"/>
  <c r="R4836" i="5"/>
  <c r="R4834" i="5"/>
  <c r="R4832" i="5"/>
  <c r="R4830" i="5"/>
  <c r="R4828" i="5"/>
  <c r="R4826" i="5"/>
  <c r="R4824" i="5"/>
  <c r="R4822" i="5"/>
  <c r="R4820" i="5"/>
  <c r="R4818" i="5"/>
  <c r="R4816" i="5"/>
  <c r="R4814" i="5"/>
  <c r="R4812" i="5"/>
  <c r="R4810" i="5"/>
  <c r="R4808" i="5"/>
  <c r="R4806" i="5"/>
  <c r="R4804" i="5"/>
  <c r="R4802" i="5"/>
  <c r="R4800" i="5"/>
  <c r="R4798" i="5"/>
  <c r="R4796" i="5"/>
  <c r="R4794" i="5"/>
  <c r="R4792" i="5"/>
  <c r="R4790" i="5"/>
  <c r="R4788" i="5"/>
  <c r="R4786" i="5"/>
  <c r="R4784" i="5"/>
  <c r="R4782" i="5"/>
  <c r="R4780" i="5"/>
  <c r="R4778" i="5"/>
  <c r="R4776" i="5"/>
  <c r="R4774" i="5"/>
  <c r="R4772" i="5"/>
  <c r="R4770" i="5"/>
  <c r="R4768" i="5"/>
  <c r="R4766" i="5"/>
  <c r="R4764" i="5"/>
  <c r="R4762" i="5"/>
  <c r="R4760" i="5"/>
  <c r="R4758" i="5"/>
  <c r="R4756" i="5"/>
  <c r="R4754" i="5"/>
  <c r="R4752" i="5"/>
  <c r="R4750" i="5"/>
  <c r="R4748" i="5"/>
  <c r="R4746" i="5"/>
  <c r="R4744" i="5"/>
  <c r="R4742" i="5"/>
  <c r="R4740" i="5"/>
  <c r="R4738" i="5"/>
  <c r="R4736" i="5"/>
  <c r="R4734" i="5"/>
  <c r="R4732" i="5"/>
  <c r="R4730" i="5"/>
  <c r="R4728" i="5"/>
  <c r="R4726" i="5"/>
  <c r="R4724" i="5"/>
  <c r="R4722" i="5"/>
  <c r="R4720" i="5"/>
  <c r="R4718" i="5"/>
  <c r="R4716" i="5"/>
  <c r="R4714" i="5"/>
  <c r="R4712" i="5"/>
  <c r="R4710" i="5"/>
  <c r="R4708" i="5"/>
  <c r="R4706" i="5"/>
  <c r="R4704" i="5"/>
  <c r="R4702" i="5"/>
  <c r="R4700" i="5"/>
  <c r="R4698" i="5"/>
  <c r="R4696" i="5"/>
  <c r="R4694" i="5"/>
  <c r="R4692" i="5"/>
  <c r="R4690" i="5"/>
  <c r="R4688" i="5"/>
  <c r="R4686" i="5"/>
  <c r="R4684" i="5"/>
  <c r="R4682" i="5"/>
  <c r="R4680" i="5"/>
  <c r="R4678" i="5"/>
  <c r="R4676" i="5"/>
  <c r="R4674" i="5"/>
  <c r="R4672" i="5"/>
  <c r="R4670" i="5"/>
  <c r="R4668" i="5"/>
  <c r="R4666" i="5"/>
  <c r="R4664" i="5"/>
  <c r="R4662" i="5"/>
  <c r="R4660" i="5"/>
  <c r="R4658" i="5"/>
  <c r="R4656" i="5"/>
  <c r="R4654" i="5"/>
  <c r="R4652" i="5"/>
  <c r="R4650" i="5"/>
  <c r="R4648" i="5"/>
  <c r="R4646" i="5"/>
  <c r="R4644" i="5"/>
  <c r="R4642" i="5"/>
  <c r="R4640" i="5"/>
  <c r="R4638" i="5"/>
  <c r="R4636" i="5"/>
  <c r="R4634" i="5"/>
  <c r="R4632" i="5"/>
  <c r="R4630" i="5"/>
  <c r="R4628" i="5"/>
  <c r="R4626" i="5"/>
  <c r="R4624" i="5"/>
  <c r="R4622" i="5"/>
  <c r="R4620" i="5"/>
  <c r="R4618" i="5"/>
  <c r="R4616" i="5"/>
  <c r="R4614" i="5"/>
  <c r="R4612" i="5"/>
  <c r="R4610" i="5"/>
  <c r="R4608" i="5"/>
  <c r="R4606" i="5"/>
  <c r="R4604" i="5"/>
  <c r="R4602" i="5"/>
  <c r="R4600" i="5"/>
  <c r="R4598" i="5"/>
  <c r="R4596" i="5"/>
  <c r="R4594" i="5"/>
  <c r="R4592" i="5"/>
  <c r="R4590" i="5"/>
  <c r="R4588" i="5"/>
  <c r="R4586" i="5"/>
  <c r="R4584" i="5"/>
  <c r="R4582" i="5"/>
  <c r="R4580" i="5"/>
  <c r="U4578" i="5"/>
  <c r="U4577" i="5"/>
  <c r="U4576" i="5"/>
  <c r="U4575" i="5"/>
  <c r="U4574" i="5"/>
  <c r="U4573" i="5"/>
  <c r="U4572" i="5"/>
  <c r="U4571" i="5"/>
  <c r="U4570" i="5"/>
  <c r="U4569" i="5"/>
  <c r="U4568" i="5"/>
  <c r="U4567" i="5"/>
  <c r="U4566" i="5"/>
  <c r="U4565" i="5"/>
  <c r="U4564" i="5"/>
  <c r="U4563" i="5"/>
  <c r="U4562" i="5"/>
  <c r="U4561" i="5"/>
  <c r="U4560" i="5"/>
  <c r="U4559" i="5"/>
  <c r="U4558" i="5"/>
  <c r="U4557" i="5"/>
  <c r="U4556" i="5"/>
  <c r="U4555" i="5"/>
  <c r="U4554" i="5"/>
  <c r="U4553" i="5"/>
  <c r="U4552" i="5"/>
  <c r="U4551" i="5"/>
  <c r="U4550" i="5"/>
  <c r="U4549" i="5"/>
  <c r="U4548" i="5"/>
  <c r="U4547" i="5"/>
  <c r="U4546" i="5"/>
  <c r="U4545" i="5"/>
  <c r="U4544" i="5"/>
  <c r="U4543" i="5"/>
  <c r="U4542" i="5"/>
  <c r="U4541" i="5"/>
  <c r="U4540" i="5"/>
  <c r="U4539" i="5"/>
  <c r="U4538" i="5"/>
  <c r="U4537" i="5"/>
  <c r="U4536" i="5"/>
  <c r="U4535" i="5"/>
  <c r="U4534" i="5"/>
  <c r="U4533" i="5"/>
  <c r="U4532" i="5"/>
  <c r="U4531" i="5"/>
  <c r="U4530" i="5"/>
  <c r="U4529" i="5"/>
  <c r="U4528" i="5"/>
  <c r="U4527" i="5"/>
  <c r="U4526" i="5"/>
  <c r="U4525" i="5"/>
  <c r="U4524" i="5"/>
  <c r="U4523" i="5"/>
  <c r="U4522" i="5"/>
  <c r="U4521" i="5"/>
  <c r="U4520" i="5"/>
  <c r="U4519" i="5"/>
  <c r="U4518" i="5"/>
  <c r="U4517" i="5"/>
  <c r="U4516" i="5"/>
  <c r="U4515" i="5"/>
  <c r="U4514" i="5"/>
  <c r="U4513" i="5"/>
  <c r="U4512" i="5"/>
  <c r="U4511" i="5"/>
  <c r="U4510" i="5"/>
  <c r="U4509" i="5"/>
  <c r="U4508" i="5"/>
  <c r="U4507" i="5"/>
  <c r="U4506" i="5"/>
  <c r="U4505" i="5"/>
  <c r="U4504" i="5"/>
  <c r="U4503" i="5"/>
  <c r="U4502" i="5"/>
  <c r="U4501" i="5"/>
  <c r="U4500" i="5"/>
  <c r="U4499" i="5"/>
  <c r="U4498" i="5"/>
  <c r="U4497" i="5"/>
  <c r="U4496" i="5"/>
  <c r="U4495" i="5"/>
  <c r="U4494" i="5"/>
  <c r="U4493" i="5"/>
  <c r="U4492" i="5"/>
  <c r="U4491" i="5"/>
  <c r="U4490" i="5"/>
  <c r="U4489" i="5"/>
  <c r="U4488" i="5"/>
  <c r="U4487" i="5"/>
  <c r="U4486" i="5"/>
  <c r="U4485" i="5"/>
  <c r="U4484" i="5"/>
  <c r="U4483" i="5"/>
  <c r="U4482" i="5"/>
  <c r="U4481" i="5"/>
  <c r="U4480" i="5"/>
  <c r="U4479" i="5"/>
  <c r="U4478" i="5"/>
  <c r="U4477" i="5"/>
  <c r="U4476" i="5"/>
  <c r="U4475" i="5"/>
  <c r="U4474" i="5"/>
  <c r="U4473" i="5"/>
  <c r="U4472" i="5"/>
  <c r="U4471" i="5"/>
  <c r="U4470" i="5"/>
  <c r="U4469" i="5"/>
  <c r="U4468" i="5"/>
  <c r="U4467" i="5"/>
  <c r="U4466" i="5"/>
  <c r="U4465" i="5"/>
  <c r="U4464" i="5"/>
  <c r="U4463" i="5"/>
  <c r="U4462" i="5"/>
  <c r="U4461" i="5"/>
  <c r="U4460" i="5"/>
  <c r="U4459" i="5"/>
  <c r="T4457" i="5"/>
  <c r="R4456" i="5"/>
  <c r="Q4455" i="5"/>
  <c r="T4453" i="5"/>
  <c r="R4452" i="5"/>
  <c r="Q4451" i="5"/>
  <c r="T4449" i="5"/>
  <c r="R4448" i="5"/>
  <c r="Q4447" i="5"/>
  <c r="T4445" i="5"/>
  <c r="R4444" i="5"/>
  <c r="Q4443" i="5"/>
  <c r="T4441" i="5"/>
  <c r="R4440" i="5"/>
  <c r="Q4439" i="5"/>
  <c r="T4437" i="5"/>
  <c r="R4436" i="5"/>
  <c r="Q4435" i="5"/>
  <c r="T4433" i="5"/>
  <c r="R4432" i="5"/>
  <c r="Q4431" i="5"/>
  <c r="T4429" i="5"/>
  <c r="R4428" i="5"/>
  <c r="Q4427" i="5"/>
  <c r="T4425" i="5"/>
  <c r="R4424" i="5"/>
  <c r="Q4423" i="5"/>
  <c r="T4421" i="5"/>
  <c r="R4420" i="5"/>
  <c r="Q4419" i="5"/>
  <c r="T4417" i="5"/>
  <c r="R4416" i="5"/>
  <c r="Q4415" i="5"/>
  <c r="T4413" i="5"/>
  <c r="R4412" i="5"/>
  <c r="Q4411" i="5"/>
  <c r="T4409" i="5"/>
  <c r="R4408" i="5"/>
  <c r="Q4407" i="5"/>
  <c r="T4405" i="5"/>
  <c r="R4404" i="5"/>
  <c r="Q4403" i="5"/>
  <c r="T4401" i="5"/>
  <c r="R4400" i="5"/>
  <c r="Q4399" i="5"/>
  <c r="T4397" i="5"/>
  <c r="R4396" i="5"/>
  <c r="Q4395" i="5"/>
  <c r="T4393" i="5"/>
  <c r="R4392" i="5"/>
  <c r="Q4391" i="5"/>
  <c r="T4389" i="5"/>
  <c r="R4388" i="5"/>
  <c r="Q4387" i="5"/>
  <c r="V4387" i="5" s="1"/>
  <c r="T4385" i="5"/>
  <c r="R4384" i="5"/>
  <c r="Q4383" i="5"/>
  <c r="V4383" i="5" s="1"/>
  <c r="T4381" i="5"/>
  <c r="R4380" i="5"/>
  <c r="Q4379" i="5"/>
  <c r="V4379" i="5" s="1"/>
  <c r="T4377" i="5"/>
  <c r="V4377" i="5" s="1"/>
  <c r="R4376" i="5"/>
  <c r="Q4375" i="5"/>
  <c r="V4375" i="5" s="1"/>
  <c r="T4373" i="5"/>
  <c r="R4372" i="5"/>
  <c r="Q4371" i="5"/>
  <c r="T4369" i="5"/>
  <c r="R4368" i="5"/>
  <c r="Q4367" i="5"/>
  <c r="T4365" i="5"/>
  <c r="R4364" i="5"/>
  <c r="Q4363" i="5"/>
  <c r="T4361" i="5"/>
  <c r="R4360" i="5"/>
  <c r="Q4359" i="5"/>
  <c r="T4357" i="5"/>
  <c r="R4356" i="5"/>
  <c r="Q4355" i="5"/>
  <c r="T4353" i="5"/>
  <c r="R4352" i="5"/>
  <c r="Q4351" i="5"/>
  <c r="T4349" i="5"/>
  <c r="R4348" i="5"/>
  <c r="Q4347" i="5"/>
  <c r="V4343" i="5"/>
  <c r="V4339" i="5"/>
  <c r="V4335" i="5"/>
  <c r="V4331" i="5"/>
  <c r="V4327" i="5"/>
  <c r="V4323" i="5"/>
  <c r="V4319" i="5"/>
  <c r="V4315" i="5"/>
  <c r="V4311" i="5"/>
  <c r="V4307" i="5"/>
  <c r="V4303" i="5"/>
  <c r="V4299" i="5"/>
  <c r="V4295" i="5"/>
  <c r="V4291" i="5"/>
  <c r="V4287" i="5"/>
  <c r="V4283" i="5"/>
  <c r="V4279" i="5"/>
  <c r="V4275" i="5"/>
  <c r="V4271" i="5"/>
  <c r="V4267" i="5"/>
  <c r="V4263" i="5"/>
  <c r="V4259" i="5"/>
  <c r="V4255" i="5"/>
  <c r="V4251" i="5"/>
  <c r="V4247" i="5"/>
  <c r="V4243" i="5"/>
  <c r="V4239" i="5"/>
  <c r="V4235" i="5"/>
  <c r="V4231" i="5"/>
  <c r="V4227" i="5"/>
  <c r="V4223" i="5"/>
  <c r="V4219" i="5"/>
  <c r="V4215" i="5"/>
  <c r="V4211" i="5"/>
  <c r="V4207" i="5"/>
  <c r="V4203" i="5"/>
  <c r="V4199" i="5"/>
  <c r="V4195" i="5"/>
  <c r="V4191" i="5"/>
  <c r="V4187" i="5"/>
  <c r="V4183" i="5"/>
  <c r="V4179" i="5"/>
  <c r="V4175" i="5"/>
  <c r="V4171" i="5"/>
  <c r="V4167" i="5"/>
  <c r="V4163" i="5"/>
  <c r="V4159" i="5"/>
  <c r="V4155" i="5"/>
  <c r="V4151" i="5"/>
  <c r="V4147" i="5"/>
  <c r="V4143" i="5"/>
  <c r="V4139" i="5"/>
  <c r="V4135" i="5"/>
  <c r="V4131" i="5"/>
  <c r="V4127" i="5"/>
  <c r="V4123" i="5"/>
  <c r="V4119" i="5"/>
  <c r="V4115" i="5"/>
  <c r="V4111" i="5"/>
  <c r="V4107" i="5"/>
  <c r="V4103" i="5"/>
  <c r="V4099" i="5"/>
  <c r="V4095" i="5"/>
  <c r="V4091" i="5"/>
  <c r="V4087" i="5"/>
  <c r="V4083" i="5"/>
  <c r="V4079" i="5"/>
  <c r="V4075" i="5"/>
  <c r="V4071" i="5"/>
  <c r="V4067" i="5"/>
  <c r="V4063" i="5"/>
  <c r="V4059" i="5"/>
  <c r="V4055" i="5"/>
  <c r="V4051" i="5"/>
  <c r="V4047" i="5"/>
  <c r="V4043" i="5"/>
  <c r="V4039" i="5"/>
  <c r="V4035" i="5"/>
  <c r="V4031" i="5"/>
  <c r="V4027" i="5"/>
  <c r="V4023" i="5"/>
  <c r="V4019" i="5"/>
  <c r="V4015" i="5"/>
  <c r="V4011" i="5"/>
  <c r="V4007" i="5"/>
  <c r="V4003" i="5"/>
  <c r="V3999" i="5"/>
  <c r="V3995" i="5"/>
  <c r="V3991" i="5"/>
  <c r="V3987" i="5"/>
  <c r="V3983" i="5"/>
  <c r="V3979" i="5"/>
  <c r="V3975" i="5"/>
  <c r="V3971" i="5"/>
  <c r="V3967" i="5"/>
  <c r="V3963" i="5"/>
  <c r="V3959" i="5"/>
  <c r="V3955" i="5"/>
  <c r="V3951" i="5"/>
  <c r="V3947" i="5"/>
  <c r="V3943" i="5"/>
  <c r="V3939" i="5"/>
  <c r="V3935" i="5"/>
  <c r="V3931" i="5"/>
  <c r="V3927" i="5"/>
  <c r="V3923" i="5"/>
  <c r="V3919" i="5"/>
  <c r="V3915" i="5"/>
  <c r="V3911" i="5"/>
  <c r="V3907" i="5"/>
  <c r="V3903" i="5"/>
  <c r="V3899" i="5"/>
  <c r="V3895" i="5"/>
  <c r="V3891" i="5"/>
  <c r="V3887" i="5"/>
  <c r="V3883" i="5"/>
  <c r="V3879" i="5"/>
  <c r="V3875" i="5"/>
  <c r="V3871" i="5"/>
  <c r="V3867" i="5"/>
  <c r="V3863" i="5"/>
  <c r="V3859" i="5"/>
  <c r="V3855" i="5"/>
  <c r="V3851" i="5"/>
  <c r="V3847" i="5"/>
  <c r="V3843" i="5"/>
  <c r="V3839" i="5"/>
  <c r="V3835" i="5"/>
  <c r="V3831" i="5"/>
  <c r="V3827" i="5"/>
  <c r="V3823" i="5"/>
  <c r="V3819" i="5"/>
  <c r="V3815" i="5"/>
  <c r="T3811" i="5"/>
  <c r="T3809" i="5"/>
  <c r="T3807" i="5"/>
  <c r="T3805" i="5"/>
  <c r="T3803" i="5"/>
  <c r="T3801" i="5"/>
  <c r="T3799" i="5"/>
  <c r="T3797" i="5"/>
  <c r="T3795" i="5"/>
  <c r="T3793" i="5"/>
  <c r="T3791" i="5"/>
  <c r="T3789" i="5"/>
  <c r="T3787" i="5"/>
  <c r="T3785" i="5"/>
  <c r="T3783" i="5"/>
  <c r="T3781" i="5"/>
  <c r="T3779" i="5"/>
  <c r="T3777" i="5"/>
  <c r="T3775" i="5"/>
  <c r="T3773" i="5"/>
  <c r="T3771" i="5"/>
  <c r="T3769" i="5"/>
  <c r="T3767" i="5"/>
  <c r="T3765" i="5"/>
  <c r="T3763" i="5"/>
  <c r="T3761" i="5"/>
  <c r="T3759" i="5"/>
  <c r="T3757" i="5"/>
  <c r="T3755" i="5"/>
  <c r="T3753" i="5"/>
  <c r="T3751" i="5"/>
  <c r="T3749" i="5"/>
  <c r="T3747" i="5"/>
  <c r="T3745" i="5"/>
  <c r="T3743" i="5"/>
  <c r="T3741" i="5"/>
  <c r="T3739" i="5"/>
  <c r="T3737" i="5"/>
  <c r="T3735" i="5"/>
  <c r="T3733" i="5"/>
  <c r="T3731" i="5"/>
  <c r="T3729" i="5"/>
  <c r="T3727" i="5"/>
  <c r="T3725" i="5"/>
  <c r="T3723" i="5"/>
  <c r="T3721" i="5"/>
  <c r="T3719" i="5"/>
  <c r="T3717" i="5"/>
  <c r="T3715" i="5"/>
  <c r="T3713" i="5"/>
  <c r="T3711" i="5"/>
  <c r="T3709" i="5"/>
  <c r="T3707" i="5"/>
  <c r="T3705" i="5"/>
  <c r="T3703" i="5"/>
  <c r="T3701" i="5"/>
  <c r="T3699" i="5"/>
  <c r="T3697" i="5"/>
  <c r="T3695" i="5"/>
  <c r="T3693" i="5"/>
  <c r="T3691" i="5"/>
  <c r="T3689" i="5"/>
  <c r="T3687" i="5"/>
  <c r="T3685" i="5"/>
  <c r="T3683" i="5"/>
  <c r="T3681" i="5"/>
  <c r="T3679" i="5"/>
  <c r="T3677" i="5"/>
  <c r="T3675" i="5"/>
  <c r="T3673" i="5"/>
  <c r="T3671" i="5"/>
  <c r="T3669" i="5"/>
  <c r="T3667" i="5"/>
  <c r="T3665" i="5"/>
  <c r="T3663" i="5"/>
  <c r="T3661" i="5"/>
  <c r="T3659" i="5"/>
  <c r="T3657" i="5"/>
  <c r="T3655" i="5"/>
  <c r="T3653" i="5"/>
  <c r="T3651" i="5"/>
  <c r="T3649" i="5"/>
  <c r="T3647" i="5"/>
  <c r="S3637" i="5"/>
  <c r="S3811" i="5"/>
  <c r="U3810" i="5"/>
  <c r="R3810" i="5"/>
  <c r="S3809" i="5"/>
  <c r="U3808" i="5"/>
  <c r="R3808" i="5"/>
  <c r="S3807" i="5"/>
  <c r="U3806" i="5"/>
  <c r="R3806" i="5"/>
  <c r="S3805" i="5"/>
  <c r="U3804" i="5"/>
  <c r="R3804" i="5"/>
  <c r="S3803" i="5"/>
  <c r="U3802" i="5"/>
  <c r="R3802" i="5"/>
  <c r="S3801" i="5"/>
  <c r="U3800" i="5"/>
  <c r="R3800" i="5"/>
  <c r="S3799" i="5"/>
  <c r="U3798" i="5"/>
  <c r="R3798" i="5"/>
  <c r="S3797" i="5"/>
  <c r="U3796" i="5"/>
  <c r="R3796" i="5"/>
  <c r="S3795" i="5"/>
  <c r="U3794" i="5"/>
  <c r="R3794" i="5"/>
  <c r="S3793" i="5"/>
  <c r="U3792" i="5"/>
  <c r="R3792" i="5"/>
  <c r="S3791" i="5"/>
  <c r="U3790" i="5"/>
  <c r="R3790" i="5"/>
  <c r="S3789" i="5"/>
  <c r="U3788" i="5"/>
  <c r="R3788" i="5"/>
  <c r="S3787" i="5"/>
  <c r="U3786" i="5"/>
  <c r="R3786" i="5"/>
  <c r="S3785" i="5"/>
  <c r="U3784" i="5"/>
  <c r="R3784" i="5"/>
  <c r="S3783" i="5"/>
  <c r="U3782" i="5"/>
  <c r="R3782" i="5"/>
  <c r="S3781" i="5"/>
  <c r="U3780" i="5"/>
  <c r="R3780" i="5"/>
  <c r="S3779" i="5"/>
  <c r="U3778" i="5"/>
  <c r="R3778" i="5"/>
  <c r="S3777" i="5"/>
  <c r="U3776" i="5"/>
  <c r="R3776" i="5"/>
  <c r="S3775" i="5"/>
  <c r="U3774" i="5"/>
  <c r="R3774" i="5"/>
  <c r="S3773" i="5"/>
  <c r="U3772" i="5"/>
  <c r="R3772" i="5"/>
  <c r="S3771" i="5"/>
  <c r="U3770" i="5"/>
  <c r="R3770" i="5"/>
  <c r="S3769" i="5"/>
  <c r="U3768" i="5"/>
  <c r="R3768" i="5"/>
  <c r="S3767" i="5"/>
  <c r="U3766" i="5"/>
  <c r="R3766" i="5"/>
  <c r="S3765" i="5"/>
  <c r="U3764" i="5"/>
  <c r="R3764" i="5"/>
  <c r="S3763" i="5"/>
  <c r="U3762" i="5"/>
  <c r="R3762" i="5"/>
  <c r="S3761" i="5"/>
  <c r="U3760" i="5"/>
  <c r="R3760" i="5"/>
  <c r="S3759" i="5"/>
  <c r="U3758" i="5"/>
  <c r="R3758" i="5"/>
  <c r="S3757" i="5"/>
  <c r="U3756" i="5"/>
  <c r="R3756" i="5"/>
  <c r="S3755" i="5"/>
  <c r="U3754" i="5"/>
  <c r="R3754" i="5"/>
  <c r="S3753" i="5"/>
  <c r="U3752" i="5"/>
  <c r="R3752" i="5"/>
  <c r="S3751" i="5"/>
  <c r="U3750" i="5"/>
  <c r="R3750" i="5"/>
  <c r="S3749" i="5"/>
  <c r="U3748" i="5"/>
  <c r="R3748" i="5"/>
  <c r="S3747" i="5"/>
  <c r="U3746" i="5"/>
  <c r="R3746" i="5"/>
  <c r="S3745" i="5"/>
  <c r="U3744" i="5"/>
  <c r="R3744" i="5"/>
  <c r="S3743" i="5"/>
  <c r="U3742" i="5"/>
  <c r="R3742" i="5"/>
  <c r="S3741" i="5"/>
  <c r="U3740" i="5"/>
  <c r="R3740" i="5"/>
  <c r="S3739" i="5"/>
  <c r="U3738" i="5"/>
  <c r="R3738" i="5"/>
  <c r="S3737" i="5"/>
  <c r="U3736" i="5"/>
  <c r="R3736" i="5"/>
  <c r="S3735" i="5"/>
  <c r="U3734" i="5"/>
  <c r="R3734" i="5"/>
  <c r="S3733" i="5"/>
  <c r="U3732" i="5"/>
  <c r="R3732" i="5"/>
  <c r="S3731" i="5"/>
  <c r="U3730" i="5"/>
  <c r="R3730" i="5"/>
  <c r="S3729" i="5"/>
  <c r="U3728" i="5"/>
  <c r="R3728" i="5"/>
  <c r="S3727" i="5"/>
  <c r="U3726" i="5"/>
  <c r="R3726" i="5"/>
  <c r="S3725" i="5"/>
  <c r="U3724" i="5"/>
  <c r="R3724" i="5"/>
  <c r="S3723" i="5"/>
  <c r="U3722" i="5"/>
  <c r="R3722" i="5"/>
  <c r="S3721" i="5"/>
  <c r="U3720" i="5"/>
  <c r="R3720" i="5"/>
  <c r="S3719" i="5"/>
  <c r="U3718" i="5"/>
  <c r="R3718" i="5"/>
  <c r="S3717" i="5"/>
  <c r="U3716" i="5"/>
  <c r="R3716" i="5"/>
  <c r="S3715" i="5"/>
  <c r="U3714" i="5"/>
  <c r="R3714" i="5"/>
  <c r="S3713" i="5"/>
  <c r="U3712" i="5"/>
  <c r="R3712" i="5"/>
  <c r="S3711" i="5"/>
  <c r="U3710" i="5"/>
  <c r="R3710" i="5"/>
  <c r="S3709" i="5"/>
  <c r="U3708" i="5"/>
  <c r="R3708" i="5"/>
  <c r="S3707" i="5"/>
  <c r="U3706" i="5"/>
  <c r="R3706" i="5"/>
  <c r="S3705" i="5"/>
  <c r="U3704" i="5"/>
  <c r="R3704" i="5"/>
  <c r="S3703" i="5"/>
  <c r="U3702" i="5"/>
  <c r="R3702" i="5"/>
  <c r="S3701" i="5"/>
  <c r="U3700" i="5"/>
  <c r="R3700" i="5"/>
  <c r="S3699" i="5"/>
  <c r="U3698" i="5"/>
  <c r="R3698" i="5"/>
  <c r="S3697" i="5"/>
  <c r="U3696" i="5"/>
  <c r="R3696" i="5"/>
  <c r="S3695" i="5"/>
  <c r="U3694" i="5"/>
  <c r="R3694" i="5"/>
  <c r="S3693" i="5"/>
  <c r="U3692" i="5"/>
  <c r="R3692" i="5"/>
  <c r="S3691" i="5"/>
  <c r="U3690" i="5"/>
  <c r="R3690" i="5"/>
  <c r="S3689" i="5"/>
  <c r="U3688" i="5"/>
  <c r="R3688" i="5"/>
  <c r="S3687" i="5"/>
  <c r="U3686" i="5"/>
  <c r="R3686" i="5"/>
  <c r="S3685" i="5"/>
  <c r="U3684" i="5"/>
  <c r="R3684" i="5"/>
  <c r="S3683" i="5"/>
  <c r="U3682" i="5"/>
  <c r="R3682" i="5"/>
  <c r="S3681" i="5"/>
  <c r="U3680" i="5"/>
  <c r="R3680" i="5"/>
  <c r="S3679" i="5"/>
  <c r="U3678" i="5"/>
  <c r="R3678" i="5"/>
  <c r="S3677" i="5"/>
  <c r="U3676" i="5"/>
  <c r="R3676" i="5"/>
  <c r="S3675" i="5"/>
  <c r="U3674" i="5"/>
  <c r="R3674" i="5"/>
  <c r="S3673" i="5"/>
  <c r="U3672" i="5"/>
  <c r="R3672" i="5"/>
  <c r="S3671" i="5"/>
  <c r="U3670" i="5"/>
  <c r="R3670" i="5"/>
  <c r="S3669" i="5"/>
  <c r="U3668" i="5"/>
  <c r="R3668" i="5"/>
  <c r="S3667" i="5"/>
  <c r="U3666" i="5"/>
  <c r="R3666" i="5"/>
  <c r="S3665" i="5"/>
  <c r="U3664" i="5"/>
  <c r="R3664" i="5"/>
  <c r="S3663" i="5"/>
  <c r="U3662" i="5"/>
  <c r="R3662" i="5"/>
  <c r="S3661" i="5"/>
  <c r="U3660" i="5"/>
  <c r="R3660" i="5"/>
  <c r="S3659" i="5"/>
  <c r="U3658" i="5"/>
  <c r="R3658" i="5"/>
  <c r="S3657" i="5"/>
  <c r="U3656" i="5"/>
  <c r="R3656" i="5"/>
  <c r="S3655" i="5"/>
  <c r="U3654" i="5"/>
  <c r="R3654" i="5"/>
  <c r="S3653" i="5"/>
  <c r="U3652" i="5"/>
  <c r="R3652" i="5"/>
  <c r="S3651" i="5"/>
  <c r="U3650" i="5"/>
  <c r="R3650" i="5"/>
  <c r="S3649" i="5"/>
  <c r="U3648" i="5"/>
  <c r="R3648" i="5"/>
  <c r="S3647" i="5"/>
  <c r="R3646" i="5"/>
  <c r="V3646" i="5" s="1"/>
  <c r="Q3645" i="5"/>
  <c r="R3645" i="5"/>
  <c r="Q3644" i="5"/>
  <c r="R3644" i="5"/>
  <c r="Q3643" i="5"/>
  <c r="R3643" i="5"/>
  <c r="Q3642" i="5"/>
  <c r="R3642" i="5"/>
  <c r="Q3641" i="5"/>
  <c r="R3641" i="5"/>
  <c r="Q3640" i="5"/>
  <c r="R3640" i="5"/>
  <c r="Q3639" i="5"/>
  <c r="R3639" i="5"/>
  <c r="Q3638" i="5"/>
  <c r="R3638" i="5"/>
  <c r="Q3637" i="5"/>
  <c r="S3635" i="5"/>
  <c r="Q3635" i="5"/>
  <c r="S3633" i="5"/>
  <c r="Q3633" i="5"/>
  <c r="S3631" i="5"/>
  <c r="Q3631" i="5"/>
  <c r="S3629" i="5"/>
  <c r="Q3629" i="5"/>
  <c r="S3627" i="5"/>
  <c r="Q3627" i="5"/>
  <c r="S3625" i="5"/>
  <c r="Q3625" i="5"/>
  <c r="S3623" i="5"/>
  <c r="Q3623" i="5"/>
  <c r="S3621" i="5"/>
  <c r="Q3621" i="5"/>
  <c r="S3619" i="5"/>
  <c r="Q3619" i="5"/>
  <c r="S3617" i="5"/>
  <c r="Q3617" i="5"/>
  <c r="S3615" i="5"/>
  <c r="Q3615" i="5"/>
  <c r="S3613" i="5"/>
  <c r="Q3613" i="5"/>
  <c r="S3611" i="5"/>
  <c r="Q3611" i="5"/>
  <c r="S3609" i="5"/>
  <c r="Q3609" i="5"/>
  <c r="S3607" i="5"/>
  <c r="Q3607" i="5"/>
  <c r="S3605" i="5"/>
  <c r="Q3605" i="5"/>
  <c r="S3603" i="5"/>
  <c r="Q3603" i="5"/>
  <c r="S3601" i="5"/>
  <c r="Q3601" i="5"/>
  <c r="S3599" i="5"/>
  <c r="Q3599" i="5"/>
  <c r="S3597" i="5"/>
  <c r="Q3597" i="5"/>
  <c r="S3595" i="5"/>
  <c r="Q3595" i="5"/>
  <c r="S3593" i="5"/>
  <c r="Q3593" i="5"/>
  <c r="S3591" i="5"/>
  <c r="Q3591" i="5"/>
  <c r="S3589" i="5"/>
  <c r="Q3589" i="5"/>
  <c r="S3587" i="5"/>
  <c r="Q3587" i="5"/>
  <c r="S3585" i="5"/>
  <c r="Q3585" i="5"/>
  <c r="R3811" i="5"/>
  <c r="R3809" i="5"/>
  <c r="R3807" i="5"/>
  <c r="R3805" i="5"/>
  <c r="R3803" i="5"/>
  <c r="R3801" i="5"/>
  <c r="R3799" i="5"/>
  <c r="R3797" i="5"/>
  <c r="R3795" i="5"/>
  <c r="R3793" i="5"/>
  <c r="R3791" i="5"/>
  <c r="R3789" i="5"/>
  <c r="R3787" i="5"/>
  <c r="R3785" i="5"/>
  <c r="R3783" i="5"/>
  <c r="R3781" i="5"/>
  <c r="R3779" i="5"/>
  <c r="R3777" i="5"/>
  <c r="R3775" i="5"/>
  <c r="R3773" i="5"/>
  <c r="R3771" i="5"/>
  <c r="R3769" i="5"/>
  <c r="R3767" i="5"/>
  <c r="R3765" i="5"/>
  <c r="R3763" i="5"/>
  <c r="R3761" i="5"/>
  <c r="R3759" i="5"/>
  <c r="R3757" i="5"/>
  <c r="R3755" i="5"/>
  <c r="R3753" i="5"/>
  <c r="R3751" i="5"/>
  <c r="R3749" i="5"/>
  <c r="R3747" i="5"/>
  <c r="R3745" i="5"/>
  <c r="R3743" i="5"/>
  <c r="R3741" i="5"/>
  <c r="R3739" i="5"/>
  <c r="R3737" i="5"/>
  <c r="R3735" i="5"/>
  <c r="R3733" i="5"/>
  <c r="R3731" i="5"/>
  <c r="R3729" i="5"/>
  <c r="R3727" i="5"/>
  <c r="R3725" i="5"/>
  <c r="R3723" i="5"/>
  <c r="R3721" i="5"/>
  <c r="R3719" i="5"/>
  <c r="R3717" i="5"/>
  <c r="R3715" i="5"/>
  <c r="R3713" i="5"/>
  <c r="R3711" i="5"/>
  <c r="R3709" i="5"/>
  <c r="R3707" i="5"/>
  <c r="R3705" i="5"/>
  <c r="R3703" i="5"/>
  <c r="R3701" i="5"/>
  <c r="R3699" i="5"/>
  <c r="R3697" i="5"/>
  <c r="R3695" i="5"/>
  <c r="R3693" i="5"/>
  <c r="R3691" i="5"/>
  <c r="R3689" i="5"/>
  <c r="R3687" i="5"/>
  <c r="R3685" i="5"/>
  <c r="R3683" i="5"/>
  <c r="R3681" i="5"/>
  <c r="R3679" i="5"/>
  <c r="R3677" i="5"/>
  <c r="R3675" i="5"/>
  <c r="R3673" i="5"/>
  <c r="R3671" i="5"/>
  <c r="R3669" i="5"/>
  <c r="R3667" i="5"/>
  <c r="R3665" i="5"/>
  <c r="R3663" i="5"/>
  <c r="R3661" i="5"/>
  <c r="R3659" i="5"/>
  <c r="R3657" i="5"/>
  <c r="R3655" i="5"/>
  <c r="R3653" i="5"/>
  <c r="R3651" i="5"/>
  <c r="R3649" i="5"/>
  <c r="R3647" i="5"/>
  <c r="T3645" i="5"/>
  <c r="T3644" i="5"/>
  <c r="T3643" i="5"/>
  <c r="T3642" i="5"/>
  <c r="T3641" i="5"/>
  <c r="T3640" i="5"/>
  <c r="T3639" i="5"/>
  <c r="T3638" i="5"/>
  <c r="S3636" i="5"/>
  <c r="Q3636" i="5"/>
  <c r="S3634" i="5"/>
  <c r="Q3634" i="5"/>
  <c r="S3632" i="5"/>
  <c r="Q3632" i="5"/>
  <c r="S3630" i="5"/>
  <c r="Q3630" i="5"/>
  <c r="S3628" i="5"/>
  <c r="Q3628" i="5"/>
  <c r="S3626" i="5"/>
  <c r="Q3626" i="5"/>
  <c r="S3624" i="5"/>
  <c r="Q3624" i="5"/>
  <c r="S3622" i="5"/>
  <c r="Q3622" i="5"/>
  <c r="S3620" i="5"/>
  <c r="Q3620" i="5"/>
  <c r="S3618" i="5"/>
  <c r="Q3618" i="5"/>
  <c r="S3616" i="5"/>
  <c r="Q3616" i="5"/>
  <c r="S3614" i="5"/>
  <c r="Q3614" i="5"/>
  <c r="S3612" i="5"/>
  <c r="Q3612" i="5"/>
  <c r="S3610" i="5"/>
  <c r="Q3610" i="5"/>
  <c r="S3608" i="5"/>
  <c r="Q3608" i="5"/>
  <c r="S3606" i="5"/>
  <c r="Q3606" i="5"/>
  <c r="S3604" i="5"/>
  <c r="Q3604" i="5"/>
  <c r="S3602" i="5"/>
  <c r="Q3602" i="5"/>
  <c r="S3600" i="5"/>
  <c r="Q3600" i="5"/>
  <c r="S3598" i="5"/>
  <c r="Q3598" i="5"/>
  <c r="S3596" i="5"/>
  <c r="Q3596" i="5"/>
  <c r="S3594" i="5"/>
  <c r="Q3594" i="5"/>
  <c r="S3592" i="5"/>
  <c r="Q3592" i="5"/>
  <c r="S3590" i="5"/>
  <c r="Q3590" i="5"/>
  <c r="S3588" i="5"/>
  <c r="Q3588" i="5"/>
  <c r="S3586" i="5"/>
  <c r="Q3586" i="5"/>
  <c r="R3637" i="5"/>
  <c r="R3636" i="5"/>
  <c r="R3635" i="5"/>
  <c r="R3634" i="5"/>
  <c r="R3633" i="5"/>
  <c r="R3632" i="5"/>
  <c r="R3631" i="5"/>
  <c r="R3630" i="5"/>
  <c r="R3629" i="5"/>
  <c r="R3628" i="5"/>
  <c r="R3627" i="5"/>
  <c r="R3626" i="5"/>
  <c r="R3625" i="5"/>
  <c r="R3624" i="5"/>
  <c r="R3623" i="5"/>
  <c r="R3622" i="5"/>
  <c r="R3621" i="5"/>
  <c r="R3620" i="5"/>
  <c r="R3619" i="5"/>
  <c r="R3618" i="5"/>
  <c r="R3617" i="5"/>
  <c r="R3616" i="5"/>
  <c r="R3615" i="5"/>
  <c r="R3614" i="5"/>
  <c r="R3613" i="5"/>
  <c r="R3612" i="5"/>
  <c r="R3611" i="5"/>
  <c r="R3610" i="5"/>
  <c r="R3609" i="5"/>
  <c r="R3608" i="5"/>
  <c r="R3607" i="5"/>
  <c r="R3606" i="5"/>
  <c r="R3605" i="5"/>
  <c r="R3604" i="5"/>
  <c r="R3603" i="5"/>
  <c r="R3602" i="5"/>
  <c r="R3601" i="5"/>
  <c r="R3600" i="5"/>
  <c r="R3599" i="5"/>
  <c r="R3598" i="5"/>
  <c r="R3597" i="5"/>
  <c r="R3596" i="5"/>
  <c r="R3595" i="5"/>
  <c r="R3594" i="5"/>
  <c r="R3593" i="5"/>
  <c r="R3592" i="5"/>
  <c r="R3591" i="5"/>
  <c r="R3590" i="5"/>
  <c r="R3589" i="5"/>
  <c r="R3588" i="5"/>
  <c r="R3587" i="5"/>
  <c r="R3586" i="5"/>
  <c r="R3585" i="5"/>
  <c r="R3584" i="5"/>
  <c r="V3584" i="5" s="1"/>
  <c r="R3583" i="5"/>
  <c r="V3583" i="5" s="1"/>
  <c r="R3582" i="5"/>
  <c r="V3582" i="5" s="1"/>
  <c r="R3581" i="5"/>
  <c r="V3581" i="5" s="1"/>
  <c r="R3580" i="5"/>
  <c r="V3580" i="5" s="1"/>
  <c r="R3579" i="5"/>
  <c r="V3579" i="5" s="1"/>
  <c r="R3578" i="5"/>
  <c r="V3578" i="5" s="1"/>
  <c r="R3577" i="5"/>
  <c r="V3577" i="5" s="1"/>
  <c r="R3576" i="5"/>
  <c r="V3576" i="5" s="1"/>
  <c r="R3575" i="5"/>
  <c r="V3575" i="5" s="1"/>
  <c r="R3574" i="5"/>
  <c r="V3574" i="5" s="1"/>
  <c r="R3573" i="5"/>
  <c r="V3573" i="5" s="1"/>
  <c r="R3572" i="5"/>
  <c r="V3572" i="5" s="1"/>
  <c r="R3571" i="5"/>
  <c r="V3571" i="5" s="1"/>
  <c r="R3570" i="5"/>
  <c r="V3570" i="5" s="1"/>
  <c r="R3569" i="5"/>
  <c r="V3569" i="5" s="1"/>
  <c r="R3568" i="5"/>
  <c r="V3568" i="5" s="1"/>
  <c r="R3567" i="5"/>
  <c r="V3567" i="5" s="1"/>
  <c r="R3566" i="5"/>
  <c r="V3566" i="5" s="1"/>
  <c r="R3565" i="5"/>
  <c r="V3565" i="5" s="1"/>
  <c r="R3564" i="5"/>
  <c r="V3564" i="5" s="1"/>
  <c r="R3563" i="5"/>
  <c r="V3563" i="5" s="1"/>
  <c r="R3562" i="5"/>
  <c r="V3562" i="5" s="1"/>
  <c r="R3561" i="5"/>
  <c r="V3561" i="5" s="1"/>
  <c r="R3560" i="5"/>
  <c r="V3560" i="5" s="1"/>
  <c r="R3559" i="5"/>
  <c r="V3559" i="5" s="1"/>
  <c r="R3558" i="5"/>
  <c r="V3558" i="5" s="1"/>
  <c r="R3557" i="5"/>
  <c r="V3557" i="5" s="1"/>
  <c r="R3556" i="5"/>
  <c r="V3556" i="5" s="1"/>
  <c r="R3555" i="5"/>
  <c r="V3555" i="5" s="1"/>
  <c r="R3554" i="5"/>
  <c r="V3554" i="5" s="1"/>
  <c r="R3553" i="5"/>
  <c r="V3553" i="5" s="1"/>
  <c r="R3552" i="5"/>
  <c r="V3552" i="5" s="1"/>
  <c r="R3551" i="5"/>
  <c r="V3551" i="5" s="1"/>
  <c r="R3550" i="5"/>
  <c r="V3550" i="5" s="1"/>
  <c r="R3549" i="5"/>
  <c r="V3549" i="5" s="1"/>
  <c r="R3548" i="5"/>
  <c r="V3548" i="5" s="1"/>
  <c r="R3547" i="5"/>
  <c r="V3547" i="5" s="1"/>
  <c r="R3546" i="5"/>
  <c r="V3546" i="5" s="1"/>
  <c r="R3545" i="5"/>
  <c r="V3545" i="5" s="1"/>
  <c r="R3544" i="5"/>
  <c r="V3544" i="5" s="1"/>
  <c r="R3543" i="5"/>
  <c r="V3543" i="5" s="1"/>
  <c r="R3542" i="5"/>
  <c r="V3542" i="5" s="1"/>
  <c r="R3541" i="5"/>
  <c r="V3541" i="5" s="1"/>
  <c r="R3540" i="5"/>
  <c r="V3540" i="5" s="1"/>
  <c r="R3539" i="5"/>
  <c r="V3539" i="5" s="1"/>
  <c r="R3538" i="5"/>
  <c r="V3538" i="5" s="1"/>
  <c r="R3537" i="5"/>
  <c r="V3537" i="5" s="1"/>
  <c r="R3536" i="5"/>
  <c r="V3536" i="5" s="1"/>
  <c r="R3535" i="5"/>
  <c r="V3535" i="5" s="1"/>
  <c r="R3534" i="5"/>
  <c r="V3534" i="5" s="1"/>
  <c r="R3533" i="5"/>
  <c r="V3533" i="5" s="1"/>
  <c r="R3532" i="5"/>
  <c r="V3532" i="5" s="1"/>
  <c r="R3531" i="5"/>
  <c r="V3531" i="5" s="1"/>
  <c r="R3530" i="5"/>
  <c r="V3530" i="5" s="1"/>
  <c r="R3529" i="5"/>
  <c r="V3529" i="5" s="1"/>
  <c r="R3528" i="5"/>
  <c r="V3528" i="5" s="1"/>
  <c r="R3527" i="5"/>
  <c r="V3527" i="5" s="1"/>
  <c r="R3526" i="5"/>
  <c r="V3526" i="5" s="1"/>
  <c r="R3525" i="5"/>
  <c r="V3525" i="5" s="1"/>
  <c r="R3524" i="5"/>
  <c r="V3524" i="5" s="1"/>
  <c r="R3523" i="5"/>
  <c r="V3523" i="5" s="1"/>
  <c r="R3522" i="5"/>
  <c r="V3522" i="5" s="1"/>
  <c r="R3521" i="5"/>
  <c r="V3521" i="5" s="1"/>
  <c r="R3520" i="5"/>
  <c r="V3520" i="5" s="1"/>
  <c r="R3519" i="5"/>
  <c r="V3519" i="5" s="1"/>
  <c r="R3518" i="5"/>
  <c r="V3518" i="5" s="1"/>
  <c r="R3517" i="5"/>
  <c r="V3517" i="5" s="1"/>
  <c r="R3516" i="5"/>
  <c r="V3516" i="5" s="1"/>
  <c r="R3515" i="5"/>
  <c r="V3515" i="5" s="1"/>
  <c r="R3514" i="5"/>
  <c r="V3514" i="5" s="1"/>
  <c r="R3513" i="5"/>
  <c r="V3513" i="5" s="1"/>
  <c r="R3512" i="5"/>
  <c r="V3512" i="5" s="1"/>
  <c r="R3511" i="5"/>
  <c r="V3511" i="5" s="1"/>
  <c r="R3510" i="5"/>
  <c r="V3510" i="5" s="1"/>
  <c r="R3509" i="5"/>
  <c r="V3509" i="5" s="1"/>
  <c r="R3508" i="5"/>
  <c r="V3508" i="5" s="1"/>
  <c r="R3507" i="5"/>
  <c r="V3507" i="5" s="1"/>
  <c r="R3506" i="5"/>
  <c r="V3506" i="5" s="1"/>
  <c r="R3505" i="5"/>
  <c r="V3505" i="5" s="1"/>
  <c r="R3504" i="5"/>
  <c r="V3504" i="5" s="1"/>
  <c r="R3503" i="5"/>
  <c r="V3503" i="5" s="1"/>
  <c r="R3502" i="5"/>
  <c r="V3502" i="5" s="1"/>
  <c r="R3501" i="5"/>
  <c r="V3501" i="5" s="1"/>
  <c r="R3500" i="5"/>
  <c r="V3500" i="5" s="1"/>
  <c r="R3499" i="5"/>
  <c r="V3499" i="5" s="1"/>
  <c r="R3498" i="5"/>
  <c r="V3498" i="5" s="1"/>
  <c r="R3497" i="5"/>
  <c r="V3497" i="5" s="1"/>
  <c r="R3496" i="5"/>
  <c r="V3496" i="5" s="1"/>
  <c r="R3495" i="5"/>
  <c r="V3495" i="5" s="1"/>
  <c r="R3494" i="5"/>
  <c r="V3494" i="5" s="1"/>
  <c r="R3493" i="5"/>
  <c r="V3493" i="5" s="1"/>
  <c r="R3492" i="5"/>
  <c r="V3492" i="5" s="1"/>
  <c r="R3491" i="5"/>
  <c r="V3491" i="5" s="1"/>
  <c r="R3490" i="5"/>
  <c r="V3490" i="5" s="1"/>
  <c r="R3489" i="5"/>
  <c r="V3489" i="5" s="1"/>
  <c r="R3488" i="5"/>
  <c r="V3488" i="5" s="1"/>
  <c r="R3487" i="5"/>
  <c r="V3487" i="5" s="1"/>
  <c r="R3486" i="5"/>
  <c r="V3486" i="5" s="1"/>
  <c r="R3485" i="5"/>
  <c r="V3485" i="5" s="1"/>
  <c r="R3484" i="5"/>
  <c r="V3484" i="5" s="1"/>
  <c r="R3483" i="5"/>
  <c r="V3483" i="5" s="1"/>
  <c r="R3482" i="5"/>
  <c r="V3482" i="5" s="1"/>
  <c r="R3481" i="5"/>
  <c r="V3481" i="5" s="1"/>
  <c r="R3480" i="5"/>
  <c r="V3480" i="5" s="1"/>
  <c r="R3479" i="5"/>
  <c r="V3479" i="5" s="1"/>
  <c r="R3478" i="5"/>
  <c r="V3478" i="5" s="1"/>
  <c r="R3477" i="5"/>
  <c r="V3477" i="5" s="1"/>
  <c r="R3476" i="5"/>
  <c r="V3476" i="5" s="1"/>
  <c r="R3475" i="5"/>
  <c r="V3475" i="5" s="1"/>
  <c r="R3474" i="5"/>
  <c r="V3474" i="5" s="1"/>
  <c r="R3473" i="5"/>
  <c r="V3473" i="5" s="1"/>
  <c r="R3472" i="5"/>
  <c r="V3472" i="5" s="1"/>
  <c r="R3471" i="5"/>
  <c r="V3471" i="5" s="1"/>
  <c r="R3470" i="5"/>
  <c r="V3470" i="5" s="1"/>
  <c r="R3469" i="5"/>
  <c r="V3469" i="5" s="1"/>
  <c r="R3468" i="5"/>
  <c r="V3468" i="5" s="1"/>
  <c r="R3467" i="5"/>
  <c r="V3467" i="5" s="1"/>
  <c r="R3466" i="5"/>
  <c r="V3466" i="5" s="1"/>
  <c r="R3465" i="5"/>
  <c r="V3465" i="5" s="1"/>
  <c r="R3464" i="5"/>
  <c r="V3464" i="5" s="1"/>
  <c r="R3463" i="5"/>
  <c r="V3463" i="5" s="1"/>
  <c r="R3462" i="5"/>
  <c r="V3462" i="5" s="1"/>
  <c r="R3461" i="5"/>
  <c r="V3461" i="5" s="1"/>
  <c r="R3460" i="5"/>
  <c r="V3460" i="5" s="1"/>
  <c r="R3459" i="5"/>
  <c r="V3459" i="5" s="1"/>
  <c r="R3458" i="5"/>
  <c r="V3458" i="5" s="1"/>
  <c r="R3457" i="5"/>
  <c r="V3457" i="5" s="1"/>
  <c r="R3456" i="5"/>
  <c r="V3456" i="5" s="1"/>
  <c r="R3455" i="5"/>
  <c r="V3455" i="5" s="1"/>
  <c r="R3454" i="5"/>
  <c r="V3454" i="5" s="1"/>
  <c r="R3453" i="5"/>
  <c r="V3453" i="5" s="1"/>
  <c r="R3452" i="5"/>
  <c r="V3452" i="5" s="1"/>
  <c r="R3451" i="5"/>
  <c r="V3451" i="5" s="1"/>
  <c r="R3450" i="5"/>
  <c r="V3450" i="5" s="1"/>
  <c r="R3449" i="5"/>
  <c r="V3449" i="5" s="1"/>
  <c r="R3448" i="5"/>
  <c r="V3448" i="5" s="1"/>
  <c r="R3447" i="5"/>
  <c r="V3447" i="5" s="1"/>
  <c r="R3446" i="5"/>
  <c r="V3446" i="5" s="1"/>
  <c r="R3445" i="5"/>
  <c r="V3445" i="5" s="1"/>
  <c r="R3444" i="5"/>
  <c r="V3444" i="5" s="1"/>
  <c r="R3443" i="5"/>
  <c r="V3443" i="5" s="1"/>
  <c r="R3442" i="5"/>
  <c r="V3442" i="5" s="1"/>
  <c r="R3441" i="5"/>
  <c r="V3441" i="5" s="1"/>
  <c r="R3440" i="5"/>
  <c r="V3440" i="5" s="1"/>
  <c r="R3439" i="5"/>
  <c r="V3439" i="5" s="1"/>
  <c r="R3438" i="5"/>
  <c r="V3438" i="5" s="1"/>
  <c r="R3437" i="5"/>
  <c r="V3437" i="5" s="1"/>
  <c r="R3436" i="5"/>
  <c r="V3436" i="5" s="1"/>
  <c r="R3435" i="5"/>
  <c r="V3435" i="5" s="1"/>
  <c r="R3434" i="5"/>
  <c r="V3434" i="5" s="1"/>
  <c r="R3433" i="5"/>
  <c r="V3433" i="5" s="1"/>
  <c r="R3432" i="5"/>
  <c r="V3432" i="5" s="1"/>
  <c r="R3431" i="5"/>
  <c r="V3431" i="5" s="1"/>
  <c r="R3430" i="5"/>
  <c r="V3430" i="5" s="1"/>
  <c r="R3429" i="5"/>
  <c r="V3429" i="5" s="1"/>
  <c r="R3428" i="5"/>
  <c r="V3428" i="5" s="1"/>
  <c r="R3427" i="5"/>
  <c r="V3427" i="5" s="1"/>
  <c r="R3426" i="5"/>
  <c r="V3426" i="5" s="1"/>
  <c r="R3425" i="5"/>
  <c r="V3425" i="5" s="1"/>
  <c r="R3424" i="5"/>
  <c r="V3424" i="5" s="1"/>
  <c r="R3423" i="5"/>
  <c r="V3423" i="5" s="1"/>
  <c r="R3422" i="5"/>
  <c r="V3422" i="5" s="1"/>
  <c r="R3421" i="5"/>
  <c r="V3421" i="5" s="1"/>
  <c r="R3420" i="5"/>
  <c r="V3420" i="5" s="1"/>
  <c r="R3419" i="5"/>
  <c r="V3419" i="5" s="1"/>
  <c r="R3418" i="5"/>
  <c r="V3418" i="5" s="1"/>
  <c r="R3417" i="5"/>
  <c r="V3417" i="5" s="1"/>
  <c r="R3416" i="5"/>
  <c r="V3416" i="5" s="1"/>
  <c r="R3415" i="5"/>
  <c r="V3415" i="5" s="1"/>
  <c r="R3414" i="5"/>
  <c r="V3414" i="5" s="1"/>
  <c r="R3413" i="5"/>
  <c r="V3413" i="5" s="1"/>
  <c r="R3412" i="5"/>
  <c r="V3412" i="5" s="1"/>
  <c r="R3411" i="5"/>
  <c r="V3411" i="5" s="1"/>
  <c r="R3410" i="5"/>
  <c r="V3410" i="5" s="1"/>
  <c r="R3409" i="5"/>
  <c r="V3409" i="5" s="1"/>
  <c r="R3408" i="5"/>
  <c r="V3408" i="5" s="1"/>
  <c r="R3407" i="5"/>
  <c r="V3407" i="5" s="1"/>
  <c r="R3406" i="5"/>
  <c r="V3406" i="5" s="1"/>
  <c r="R3405" i="5"/>
  <c r="V3405" i="5" s="1"/>
  <c r="R3404" i="5"/>
  <c r="V3404" i="5" s="1"/>
  <c r="R3403" i="5"/>
  <c r="V3403" i="5" s="1"/>
  <c r="R3402" i="5"/>
  <c r="V3402" i="5" s="1"/>
  <c r="R3401" i="5"/>
  <c r="V3401" i="5" s="1"/>
  <c r="R3400" i="5"/>
  <c r="V3400" i="5" s="1"/>
  <c r="R3399" i="5"/>
  <c r="V3399" i="5" s="1"/>
  <c r="R3398" i="5"/>
  <c r="V3398" i="5" s="1"/>
  <c r="R3397" i="5"/>
  <c r="V3397" i="5" s="1"/>
  <c r="R3396" i="5"/>
  <c r="V3396" i="5" s="1"/>
  <c r="R3395" i="5"/>
  <c r="V3395" i="5" s="1"/>
  <c r="R3394" i="5"/>
  <c r="V3394" i="5" s="1"/>
  <c r="R3393" i="5"/>
  <c r="V3393" i="5" s="1"/>
  <c r="R3392" i="5"/>
  <c r="V3392" i="5" s="1"/>
  <c r="R3391" i="5"/>
  <c r="V3391" i="5" s="1"/>
  <c r="R3390" i="5"/>
  <c r="V3390" i="5" s="1"/>
  <c r="R3389" i="5"/>
  <c r="V3389" i="5" s="1"/>
  <c r="R3388" i="5"/>
  <c r="V3388" i="5" s="1"/>
  <c r="R3387" i="5"/>
  <c r="V3387" i="5" s="1"/>
  <c r="R3386" i="5"/>
  <c r="V3386" i="5" s="1"/>
  <c r="R3385" i="5"/>
  <c r="V3385" i="5" s="1"/>
  <c r="R3384" i="5"/>
  <c r="V3384" i="5" s="1"/>
  <c r="R3383" i="5"/>
  <c r="V3383" i="5" s="1"/>
  <c r="R3382" i="5"/>
  <c r="V3382" i="5" s="1"/>
  <c r="R3381" i="5"/>
  <c r="V3381" i="5" s="1"/>
  <c r="R3380" i="5"/>
  <c r="V3380" i="5" s="1"/>
  <c r="R3379" i="5"/>
  <c r="V3379" i="5" s="1"/>
  <c r="R3378" i="5"/>
  <c r="V3378" i="5" s="1"/>
  <c r="R3377" i="5"/>
  <c r="V3377" i="5" s="1"/>
  <c r="R3376" i="5"/>
  <c r="V3376" i="5" s="1"/>
  <c r="R3375" i="5"/>
  <c r="V3375" i="5" s="1"/>
  <c r="R3374" i="5"/>
  <c r="V3374" i="5" s="1"/>
  <c r="R3373" i="5"/>
  <c r="V3373" i="5" s="1"/>
  <c r="R3372" i="5"/>
  <c r="V3372" i="5" s="1"/>
  <c r="R3371" i="5"/>
  <c r="V3371" i="5" s="1"/>
  <c r="R3370" i="5"/>
  <c r="V3370" i="5" s="1"/>
  <c r="R3369" i="5"/>
  <c r="V3369" i="5" s="1"/>
  <c r="R3368" i="5"/>
  <c r="V3368" i="5" s="1"/>
  <c r="R3367" i="5"/>
  <c r="V3367" i="5" s="1"/>
  <c r="R3366" i="5"/>
  <c r="V3366" i="5" s="1"/>
  <c r="R3365" i="5"/>
  <c r="V3365" i="5" s="1"/>
  <c r="R3364" i="5"/>
  <c r="V3364" i="5" s="1"/>
  <c r="R3363" i="5"/>
  <c r="V3363" i="5" s="1"/>
  <c r="R3362" i="5"/>
  <c r="V3362" i="5" s="1"/>
  <c r="R3361" i="5"/>
  <c r="V3361" i="5" s="1"/>
  <c r="R3360" i="5"/>
  <c r="V3360" i="5" s="1"/>
  <c r="R3359" i="5"/>
  <c r="V3359" i="5" s="1"/>
  <c r="R3358" i="5"/>
  <c r="V3358" i="5" s="1"/>
  <c r="R3357" i="5"/>
  <c r="V3357" i="5" s="1"/>
  <c r="R3356" i="5"/>
  <c r="V3356" i="5" s="1"/>
  <c r="R3355" i="5"/>
  <c r="V3355" i="5" s="1"/>
  <c r="R3354" i="5"/>
  <c r="V3354" i="5" s="1"/>
  <c r="R3353" i="5"/>
  <c r="V3353" i="5" s="1"/>
  <c r="R3352" i="5"/>
  <c r="V3352" i="5" s="1"/>
  <c r="R3351" i="5"/>
  <c r="V3351" i="5" s="1"/>
  <c r="R3350" i="5"/>
  <c r="V3350" i="5" s="1"/>
  <c r="R3349" i="5"/>
  <c r="V3349" i="5" s="1"/>
  <c r="R3348" i="5"/>
  <c r="V3348" i="5" s="1"/>
  <c r="R3347" i="5"/>
  <c r="V3347" i="5" s="1"/>
  <c r="R3346" i="5"/>
  <c r="V3346" i="5" s="1"/>
  <c r="R3345" i="5"/>
  <c r="V3345" i="5" s="1"/>
  <c r="R3344" i="5"/>
  <c r="V3344" i="5" s="1"/>
  <c r="R3343" i="5"/>
  <c r="V3343" i="5" s="1"/>
  <c r="R3342" i="5"/>
  <c r="V3342" i="5" s="1"/>
  <c r="R3341" i="5"/>
  <c r="V3341" i="5" s="1"/>
  <c r="R3340" i="5"/>
  <c r="V3340" i="5" s="1"/>
  <c r="R3339" i="5"/>
  <c r="V3339" i="5" s="1"/>
  <c r="R3338" i="5"/>
  <c r="V3338" i="5" s="1"/>
  <c r="R3337" i="5"/>
  <c r="V3337" i="5" s="1"/>
  <c r="R3336" i="5"/>
  <c r="V3336" i="5" s="1"/>
  <c r="R3335" i="5"/>
  <c r="V3335" i="5" s="1"/>
  <c r="R3334" i="5"/>
  <c r="V3334" i="5" s="1"/>
  <c r="R3333" i="5"/>
  <c r="V3333" i="5" s="1"/>
  <c r="R3332" i="5"/>
  <c r="V3332" i="5" s="1"/>
  <c r="R3331" i="5"/>
  <c r="V3331" i="5" s="1"/>
  <c r="R3330" i="5"/>
  <c r="V3330" i="5" s="1"/>
  <c r="R3329" i="5"/>
  <c r="V3329" i="5" s="1"/>
  <c r="R3328" i="5"/>
  <c r="V3328" i="5" s="1"/>
  <c r="R3327" i="5"/>
  <c r="V3327" i="5" s="1"/>
  <c r="R3326" i="5"/>
  <c r="V3326" i="5" s="1"/>
  <c r="R3325" i="5"/>
  <c r="V3325" i="5" s="1"/>
  <c r="R3324" i="5"/>
  <c r="V3324" i="5" s="1"/>
  <c r="R3323" i="5"/>
  <c r="V3323" i="5" s="1"/>
  <c r="R3322" i="5"/>
  <c r="V3322" i="5" s="1"/>
  <c r="R3321" i="5"/>
  <c r="V3321" i="5" s="1"/>
  <c r="R3320" i="5"/>
  <c r="V3320" i="5" s="1"/>
  <c r="R3319" i="5"/>
  <c r="V3319" i="5" s="1"/>
  <c r="R3318" i="5"/>
  <c r="V3318" i="5" s="1"/>
  <c r="R3317" i="5"/>
  <c r="V3317" i="5" s="1"/>
  <c r="R3316" i="5"/>
  <c r="V3316" i="5" s="1"/>
  <c r="R3315" i="5"/>
  <c r="V3315" i="5" s="1"/>
  <c r="R3314" i="5"/>
  <c r="V3314" i="5" s="1"/>
  <c r="R3313" i="5"/>
  <c r="V3313" i="5" s="1"/>
  <c r="R3312" i="5"/>
  <c r="V3312" i="5" s="1"/>
  <c r="R3311" i="5"/>
  <c r="V3311" i="5" s="1"/>
  <c r="R3310" i="5"/>
  <c r="V3310" i="5" s="1"/>
  <c r="R3309" i="5"/>
  <c r="V3309" i="5" s="1"/>
  <c r="R3308" i="5"/>
  <c r="V3308" i="5" s="1"/>
  <c r="R3307" i="5"/>
  <c r="V3307" i="5" s="1"/>
  <c r="R3306" i="5"/>
  <c r="V3306" i="5" s="1"/>
  <c r="R3305" i="5"/>
  <c r="V3305" i="5" s="1"/>
  <c r="R3304" i="5"/>
  <c r="V3304" i="5" s="1"/>
  <c r="R3303" i="5"/>
  <c r="V3303" i="5" s="1"/>
  <c r="R3302" i="5"/>
  <c r="V3302" i="5" s="1"/>
  <c r="R3301" i="5"/>
  <c r="V3301" i="5" s="1"/>
  <c r="R3300" i="5"/>
  <c r="V3300" i="5" s="1"/>
  <c r="R3299" i="5"/>
  <c r="V3299" i="5" s="1"/>
  <c r="R3298" i="5"/>
  <c r="V3298" i="5" s="1"/>
  <c r="R3297" i="5"/>
  <c r="V3297" i="5" s="1"/>
  <c r="R3296" i="5"/>
  <c r="V3296" i="5" s="1"/>
  <c r="R3295" i="5"/>
  <c r="V3295" i="5" s="1"/>
  <c r="R3294" i="5"/>
  <c r="V3294" i="5" s="1"/>
  <c r="R3293" i="5"/>
  <c r="V3293" i="5" s="1"/>
  <c r="R3292" i="5"/>
  <c r="V3292" i="5" s="1"/>
  <c r="R3291" i="5"/>
  <c r="V3291" i="5" s="1"/>
  <c r="R3290" i="5"/>
  <c r="V3290" i="5" s="1"/>
  <c r="R3289" i="5"/>
  <c r="V3289" i="5" s="1"/>
  <c r="R3288" i="5"/>
  <c r="V3288" i="5" s="1"/>
  <c r="R3287" i="5"/>
  <c r="V3287" i="5" s="1"/>
  <c r="R3286" i="5"/>
  <c r="V3286" i="5" s="1"/>
  <c r="R3285" i="5"/>
  <c r="V3285" i="5" s="1"/>
  <c r="R3284" i="5"/>
  <c r="V3284" i="5" s="1"/>
  <c r="R3283" i="5"/>
  <c r="V3283" i="5" s="1"/>
  <c r="R3282" i="5"/>
  <c r="V3282" i="5" s="1"/>
  <c r="R3281" i="5"/>
  <c r="V3281" i="5" s="1"/>
  <c r="R3280" i="5"/>
  <c r="V3280" i="5" s="1"/>
  <c r="R3279" i="5"/>
  <c r="V3279" i="5" s="1"/>
  <c r="R3278" i="5"/>
  <c r="R3277" i="5"/>
  <c r="R3276" i="5"/>
  <c r="R3275" i="5"/>
  <c r="R3274" i="5"/>
  <c r="R3273" i="5"/>
  <c r="R3272" i="5"/>
  <c r="R3271" i="5"/>
  <c r="R3270" i="5"/>
  <c r="R3269" i="5"/>
  <c r="R3268" i="5"/>
  <c r="R3267" i="5"/>
  <c r="R3266" i="5"/>
  <c r="R3265" i="5"/>
  <c r="R3264" i="5"/>
  <c r="R3263" i="5"/>
  <c r="R3262" i="5"/>
  <c r="R3261" i="5"/>
  <c r="R3260" i="5"/>
  <c r="R3259" i="5"/>
  <c r="R3258" i="5"/>
  <c r="R3257" i="5"/>
  <c r="R3256" i="5"/>
  <c r="U3161" i="5"/>
  <c r="S3161" i="5"/>
  <c r="U3157" i="5"/>
  <c r="S3157" i="5"/>
  <c r="U3153" i="5"/>
  <c r="S3153" i="5"/>
  <c r="U3149" i="5"/>
  <c r="S3149" i="5"/>
  <c r="U3145" i="5"/>
  <c r="S3145" i="5"/>
  <c r="U3141" i="5"/>
  <c r="S3141" i="5"/>
  <c r="U3137" i="5"/>
  <c r="S3137" i="5"/>
  <c r="U3133" i="5"/>
  <c r="S3133" i="5"/>
  <c r="U3129" i="5"/>
  <c r="S3129" i="5"/>
  <c r="U3125" i="5"/>
  <c r="S3125" i="5"/>
  <c r="Q3125" i="5"/>
  <c r="R3125" i="5"/>
  <c r="U3121" i="5"/>
  <c r="S3121" i="5"/>
  <c r="Q3121" i="5"/>
  <c r="R3121" i="5"/>
  <c r="U3117" i="5"/>
  <c r="S3117" i="5"/>
  <c r="Q3117" i="5"/>
  <c r="R3117" i="5"/>
  <c r="U3113" i="5"/>
  <c r="S3113" i="5"/>
  <c r="Q3113" i="5"/>
  <c r="R3113" i="5"/>
  <c r="U3109" i="5"/>
  <c r="S3109" i="5"/>
  <c r="Q3109" i="5"/>
  <c r="R3109" i="5"/>
  <c r="U3105" i="5"/>
  <c r="S3105" i="5"/>
  <c r="Q3105" i="5"/>
  <c r="R3105" i="5"/>
  <c r="U3101" i="5"/>
  <c r="S3101" i="5"/>
  <c r="Q3101" i="5"/>
  <c r="R3101" i="5"/>
  <c r="U3097" i="5"/>
  <c r="S3097" i="5"/>
  <c r="Q3097" i="5"/>
  <c r="R3097" i="5"/>
  <c r="U3093" i="5"/>
  <c r="S3093" i="5"/>
  <c r="Q3093" i="5"/>
  <c r="R3093" i="5"/>
  <c r="U3089" i="5"/>
  <c r="S3089" i="5"/>
  <c r="Q3089" i="5"/>
  <c r="R3089" i="5"/>
  <c r="U3085" i="5"/>
  <c r="S3085" i="5"/>
  <c r="Q3085" i="5"/>
  <c r="R3085" i="5"/>
  <c r="U3081" i="5"/>
  <c r="S3081" i="5"/>
  <c r="Q3081" i="5"/>
  <c r="R3081" i="5"/>
  <c r="U3077" i="5"/>
  <c r="S3077" i="5"/>
  <c r="Q3077" i="5"/>
  <c r="R3077" i="5"/>
  <c r="U3073" i="5"/>
  <c r="S3073" i="5"/>
  <c r="Q3073" i="5"/>
  <c r="R3073" i="5"/>
  <c r="U3069" i="5"/>
  <c r="S3069" i="5"/>
  <c r="Q3069" i="5"/>
  <c r="R3069" i="5"/>
  <c r="U3065" i="5"/>
  <c r="S3065" i="5"/>
  <c r="Q3065" i="5"/>
  <c r="R3065" i="5"/>
  <c r="U3061" i="5"/>
  <c r="S3061" i="5"/>
  <c r="Q3061" i="5"/>
  <c r="R3061" i="5"/>
  <c r="U3057" i="5"/>
  <c r="S3057" i="5"/>
  <c r="Q3057" i="5"/>
  <c r="R3057" i="5"/>
  <c r="U3053" i="5"/>
  <c r="S3053" i="5"/>
  <c r="Q3053" i="5"/>
  <c r="R3053" i="5"/>
  <c r="U3049" i="5"/>
  <c r="S3049" i="5"/>
  <c r="Q3049" i="5"/>
  <c r="R3049" i="5"/>
  <c r="U3045" i="5"/>
  <c r="S3045" i="5"/>
  <c r="Q3045" i="5"/>
  <c r="R3045" i="5"/>
  <c r="U3278" i="5"/>
  <c r="U3277" i="5"/>
  <c r="U3276" i="5"/>
  <c r="U3275" i="5"/>
  <c r="U3274" i="5"/>
  <c r="U3273" i="5"/>
  <c r="U3272" i="5"/>
  <c r="U3271" i="5"/>
  <c r="U3270" i="5"/>
  <c r="U3269" i="5"/>
  <c r="U3268" i="5"/>
  <c r="U3267" i="5"/>
  <c r="U3266" i="5"/>
  <c r="U3265" i="5"/>
  <c r="U3264" i="5"/>
  <c r="U3263" i="5"/>
  <c r="U3262" i="5"/>
  <c r="U3261" i="5"/>
  <c r="U3260" i="5"/>
  <c r="U3259" i="5"/>
  <c r="U3258" i="5"/>
  <c r="U3257" i="5"/>
  <c r="U3256" i="5"/>
  <c r="U3255" i="5"/>
  <c r="V3255" i="5" s="1"/>
  <c r="U3254" i="5"/>
  <c r="V3254" i="5" s="1"/>
  <c r="U3253" i="5"/>
  <c r="V3253" i="5" s="1"/>
  <c r="U3252" i="5"/>
  <c r="V3252" i="5" s="1"/>
  <c r="U3251" i="5"/>
  <c r="V3251" i="5" s="1"/>
  <c r="U3250" i="5"/>
  <c r="V3250" i="5" s="1"/>
  <c r="U3249" i="5"/>
  <c r="V3249" i="5" s="1"/>
  <c r="U3248" i="5"/>
  <c r="V3248" i="5" s="1"/>
  <c r="U3247" i="5"/>
  <c r="V3247" i="5" s="1"/>
  <c r="U3246" i="5"/>
  <c r="V3246" i="5" s="1"/>
  <c r="U3245" i="5"/>
  <c r="V3245" i="5" s="1"/>
  <c r="U3244" i="5"/>
  <c r="V3244" i="5" s="1"/>
  <c r="U3243" i="5"/>
  <c r="V3243" i="5" s="1"/>
  <c r="U3242" i="5"/>
  <c r="V3242" i="5" s="1"/>
  <c r="U3241" i="5"/>
  <c r="V3241" i="5" s="1"/>
  <c r="U3240" i="5"/>
  <c r="V3240" i="5" s="1"/>
  <c r="U3239" i="5"/>
  <c r="V3239" i="5" s="1"/>
  <c r="U3238" i="5"/>
  <c r="V3238" i="5" s="1"/>
  <c r="U3237" i="5"/>
  <c r="V3237" i="5" s="1"/>
  <c r="U3236" i="5"/>
  <c r="V3236" i="5" s="1"/>
  <c r="U3235" i="5"/>
  <c r="V3235" i="5" s="1"/>
  <c r="U3234" i="5"/>
  <c r="V3234" i="5" s="1"/>
  <c r="U3233" i="5"/>
  <c r="V3233" i="5" s="1"/>
  <c r="U3232" i="5"/>
  <c r="V3232" i="5" s="1"/>
  <c r="U3231" i="5"/>
  <c r="V3231" i="5" s="1"/>
  <c r="U3230" i="5"/>
  <c r="V3230" i="5" s="1"/>
  <c r="U3229" i="5"/>
  <c r="V3229" i="5" s="1"/>
  <c r="U3228" i="5"/>
  <c r="V3228" i="5" s="1"/>
  <c r="U3227" i="5"/>
  <c r="V3227" i="5" s="1"/>
  <c r="U3226" i="5"/>
  <c r="V3226" i="5" s="1"/>
  <c r="U3225" i="5"/>
  <c r="V3225" i="5" s="1"/>
  <c r="U3224" i="5"/>
  <c r="V3224" i="5" s="1"/>
  <c r="U3223" i="5"/>
  <c r="V3223" i="5" s="1"/>
  <c r="U3222" i="5"/>
  <c r="V3222" i="5" s="1"/>
  <c r="U3221" i="5"/>
  <c r="V3221" i="5" s="1"/>
  <c r="T3220" i="5"/>
  <c r="T3218" i="5"/>
  <c r="T3216" i="5"/>
  <c r="T3214" i="5"/>
  <c r="T3212" i="5"/>
  <c r="T3210" i="5"/>
  <c r="T3208" i="5"/>
  <c r="T3206" i="5"/>
  <c r="T3204" i="5"/>
  <c r="T3202" i="5"/>
  <c r="T3200" i="5"/>
  <c r="T3198" i="5"/>
  <c r="T3196" i="5"/>
  <c r="T3194" i="5"/>
  <c r="T3192" i="5"/>
  <c r="T3190" i="5"/>
  <c r="T3188" i="5"/>
  <c r="T3186" i="5"/>
  <c r="T3184" i="5"/>
  <c r="T3182" i="5"/>
  <c r="T3180" i="5"/>
  <c r="T3178" i="5"/>
  <c r="T3176" i="5"/>
  <c r="T3174" i="5"/>
  <c r="T3172" i="5"/>
  <c r="T3170" i="5"/>
  <c r="T3168" i="5"/>
  <c r="T3166" i="5"/>
  <c r="T3164" i="5"/>
  <c r="U3160" i="5"/>
  <c r="S3160" i="5"/>
  <c r="Q3160" i="5"/>
  <c r="U3156" i="5"/>
  <c r="S3156" i="5"/>
  <c r="Q3156" i="5"/>
  <c r="U3152" i="5"/>
  <c r="S3152" i="5"/>
  <c r="Q3152" i="5"/>
  <c r="U3148" i="5"/>
  <c r="S3148" i="5"/>
  <c r="Q3148" i="5"/>
  <c r="U3144" i="5"/>
  <c r="S3144" i="5"/>
  <c r="Q3144" i="5"/>
  <c r="U3140" i="5"/>
  <c r="S3140" i="5"/>
  <c r="Q3140" i="5"/>
  <c r="U3136" i="5"/>
  <c r="S3136" i="5"/>
  <c r="Q3136" i="5"/>
  <c r="U3132" i="5"/>
  <c r="S3132" i="5"/>
  <c r="Q3132" i="5"/>
  <c r="U3128" i="5"/>
  <c r="S3128" i="5"/>
  <c r="Q3128" i="5"/>
  <c r="U3126" i="5"/>
  <c r="S3126" i="5"/>
  <c r="Q3126" i="5"/>
  <c r="R3126" i="5"/>
  <c r="U3122" i="5"/>
  <c r="S3122" i="5"/>
  <c r="Q3122" i="5"/>
  <c r="R3122" i="5"/>
  <c r="U3118" i="5"/>
  <c r="S3118" i="5"/>
  <c r="Q3118" i="5"/>
  <c r="R3118" i="5"/>
  <c r="U3114" i="5"/>
  <c r="S3114" i="5"/>
  <c r="Q3114" i="5"/>
  <c r="R3114" i="5"/>
  <c r="U3110" i="5"/>
  <c r="S3110" i="5"/>
  <c r="Q3110" i="5"/>
  <c r="R3110" i="5"/>
  <c r="U3106" i="5"/>
  <c r="S3106" i="5"/>
  <c r="Q3106" i="5"/>
  <c r="R3106" i="5"/>
  <c r="U3102" i="5"/>
  <c r="S3102" i="5"/>
  <c r="Q3102" i="5"/>
  <c r="R3102" i="5"/>
  <c r="U3098" i="5"/>
  <c r="S3098" i="5"/>
  <c r="Q3098" i="5"/>
  <c r="R3098" i="5"/>
  <c r="U3094" i="5"/>
  <c r="S3094" i="5"/>
  <c r="Q3094" i="5"/>
  <c r="R3094" i="5"/>
  <c r="U3090" i="5"/>
  <c r="S3090" i="5"/>
  <c r="Q3090" i="5"/>
  <c r="R3090" i="5"/>
  <c r="U3086" i="5"/>
  <c r="S3086" i="5"/>
  <c r="Q3086" i="5"/>
  <c r="R3086" i="5"/>
  <c r="U3082" i="5"/>
  <c r="S3082" i="5"/>
  <c r="Q3082" i="5"/>
  <c r="R3082" i="5"/>
  <c r="U3078" i="5"/>
  <c r="S3078" i="5"/>
  <c r="Q3078" i="5"/>
  <c r="R3078" i="5"/>
  <c r="U3074" i="5"/>
  <c r="S3074" i="5"/>
  <c r="Q3074" i="5"/>
  <c r="R3074" i="5"/>
  <c r="U3070" i="5"/>
  <c r="S3070" i="5"/>
  <c r="Q3070" i="5"/>
  <c r="R3070" i="5"/>
  <c r="U3066" i="5"/>
  <c r="S3066" i="5"/>
  <c r="Q3066" i="5"/>
  <c r="R3066" i="5"/>
  <c r="U3062" i="5"/>
  <c r="S3062" i="5"/>
  <c r="Q3062" i="5"/>
  <c r="R3062" i="5"/>
  <c r="U3058" i="5"/>
  <c r="S3058" i="5"/>
  <c r="Q3058" i="5"/>
  <c r="R3058" i="5"/>
  <c r="U3054" i="5"/>
  <c r="S3054" i="5"/>
  <c r="Q3054" i="5"/>
  <c r="R3054" i="5"/>
  <c r="U3050" i="5"/>
  <c r="S3050" i="5"/>
  <c r="Q3050" i="5"/>
  <c r="R3050" i="5"/>
  <c r="U3046" i="5"/>
  <c r="S3046" i="5"/>
  <c r="Q3046" i="5"/>
  <c r="R3046" i="5"/>
  <c r="S3220" i="5"/>
  <c r="U3219" i="5"/>
  <c r="Q3219" i="5"/>
  <c r="S3218" i="5"/>
  <c r="U3217" i="5"/>
  <c r="Q3217" i="5"/>
  <c r="S3216" i="5"/>
  <c r="U3215" i="5"/>
  <c r="Q3215" i="5"/>
  <c r="S3214" i="5"/>
  <c r="U3213" i="5"/>
  <c r="Q3213" i="5"/>
  <c r="S3212" i="5"/>
  <c r="U3211" i="5"/>
  <c r="Q3211" i="5"/>
  <c r="S3210" i="5"/>
  <c r="U3209" i="5"/>
  <c r="Q3209" i="5"/>
  <c r="S3208" i="5"/>
  <c r="U3207" i="5"/>
  <c r="Q3207" i="5"/>
  <c r="S3206" i="5"/>
  <c r="U3205" i="5"/>
  <c r="Q3205" i="5"/>
  <c r="S3204" i="5"/>
  <c r="U3203" i="5"/>
  <c r="Q3203" i="5"/>
  <c r="S3202" i="5"/>
  <c r="U3201" i="5"/>
  <c r="Q3201" i="5"/>
  <c r="S3200" i="5"/>
  <c r="U3199" i="5"/>
  <c r="Q3199" i="5"/>
  <c r="S3198" i="5"/>
  <c r="U3197" i="5"/>
  <c r="Q3197" i="5"/>
  <c r="S3196" i="5"/>
  <c r="U3195" i="5"/>
  <c r="Q3195" i="5"/>
  <c r="S3194" i="5"/>
  <c r="U3193" i="5"/>
  <c r="Q3193" i="5"/>
  <c r="S3192" i="5"/>
  <c r="U3191" i="5"/>
  <c r="Q3191" i="5"/>
  <c r="S3190" i="5"/>
  <c r="U3189" i="5"/>
  <c r="Q3189" i="5"/>
  <c r="S3188" i="5"/>
  <c r="U3187" i="5"/>
  <c r="Q3187" i="5"/>
  <c r="S3186" i="5"/>
  <c r="U3185" i="5"/>
  <c r="Q3185" i="5"/>
  <c r="S3184" i="5"/>
  <c r="U3183" i="5"/>
  <c r="Q3183" i="5"/>
  <c r="S3182" i="5"/>
  <c r="U3181" i="5"/>
  <c r="Q3181" i="5"/>
  <c r="S3180" i="5"/>
  <c r="U3179" i="5"/>
  <c r="Q3179" i="5"/>
  <c r="S3178" i="5"/>
  <c r="U3177" i="5"/>
  <c r="Q3177" i="5"/>
  <c r="S3176" i="5"/>
  <c r="U3175" i="5"/>
  <c r="Q3175" i="5"/>
  <c r="S3174" i="5"/>
  <c r="U3173" i="5"/>
  <c r="Q3173" i="5"/>
  <c r="S3172" i="5"/>
  <c r="U3171" i="5"/>
  <c r="Q3171" i="5"/>
  <c r="S3170" i="5"/>
  <c r="U3169" i="5"/>
  <c r="Q3169" i="5"/>
  <c r="S3168" i="5"/>
  <c r="U3167" i="5"/>
  <c r="Q3167" i="5"/>
  <c r="S3166" i="5"/>
  <c r="U3165" i="5"/>
  <c r="Q3165" i="5"/>
  <c r="S3164" i="5"/>
  <c r="U3163" i="5"/>
  <c r="Q3163" i="5"/>
  <c r="R3162" i="5"/>
  <c r="T3161" i="5"/>
  <c r="U3159" i="5"/>
  <c r="S3159" i="5"/>
  <c r="Q3159" i="5"/>
  <c r="R3158" i="5"/>
  <c r="T3157" i="5"/>
  <c r="U3155" i="5"/>
  <c r="S3155" i="5"/>
  <c r="Q3155" i="5"/>
  <c r="R3154" i="5"/>
  <c r="T3153" i="5"/>
  <c r="U3151" i="5"/>
  <c r="S3151" i="5"/>
  <c r="Q3151" i="5"/>
  <c r="R3150" i="5"/>
  <c r="T3149" i="5"/>
  <c r="U3147" i="5"/>
  <c r="S3147" i="5"/>
  <c r="Q3147" i="5"/>
  <c r="R3146" i="5"/>
  <c r="T3145" i="5"/>
  <c r="U3143" i="5"/>
  <c r="S3143" i="5"/>
  <c r="Q3143" i="5"/>
  <c r="R3142" i="5"/>
  <c r="T3141" i="5"/>
  <c r="U3139" i="5"/>
  <c r="S3139" i="5"/>
  <c r="Q3139" i="5"/>
  <c r="R3138" i="5"/>
  <c r="T3137" i="5"/>
  <c r="U3135" i="5"/>
  <c r="S3135" i="5"/>
  <c r="Q3135" i="5"/>
  <c r="R3134" i="5"/>
  <c r="T3133" i="5"/>
  <c r="U3131" i="5"/>
  <c r="S3131" i="5"/>
  <c r="Q3131" i="5"/>
  <c r="R3130" i="5"/>
  <c r="T3129" i="5"/>
  <c r="U3127" i="5"/>
  <c r="S3127" i="5"/>
  <c r="Q3127" i="5"/>
  <c r="U3123" i="5"/>
  <c r="S3123" i="5"/>
  <c r="Q3123" i="5"/>
  <c r="R3123" i="5"/>
  <c r="U3119" i="5"/>
  <c r="S3119" i="5"/>
  <c r="Q3119" i="5"/>
  <c r="R3119" i="5"/>
  <c r="U3115" i="5"/>
  <c r="S3115" i="5"/>
  <c r="Q3115" i="5"/>
  <c r="R3115" i="5"/>
  <c r="U3111" i="5"/>
  <c r="S3111" i="5"/>
  <c r="Q3111" i="5"/>
  <c r="R3111" i="5"/>
  <c r="U3107" i="5"/>
  <c r="S3107" i="5"/>
  <c r="Q3107" i="5"/>
  <c r="R3107" i="5"/>
  <c r="U3103" i="5"/>
  <c r="S3103" i="5"/>
  <c r="Q3103" i="5"/>
  <c r="R3103" i="5"/>
  <c r="U3099" i="5"/>
  <c r="S3099" i="5"/>
  <c r="Q3099" i="5"/>
  <c r="R3099" i="5"/>
  <c r="U3095" i="5"/>
  <c r="S3095" i="5"/>
  <c r="Q3095" i="5"/>
  <c r="R3095" i="5"/>
  <c r="U3091" i="5"/>
  <c r="S3091" i="5"/>
  <c r="Q3091" i="5"/>
  <c r="R3091" i="5"/>
  <c r="U3087" i="5"/>
  <c r="S3087" i="5"/>
  <c r="Q3087" i="5"/>
  <c r="R3087" i="5"/>
  <c r="U3083" i="5"/>
  <c r="S3083" i="5"/>
  <c r="Q3083" i="5"/>
  <c r="R3083" i="5"/>
  <c r="U3079" i="5"/>
  <c r="S3079" i="5"/>
  <c r="Q3079" i="5"/>
  <c r="R3079" i="5"/>
  <c r="U3075" i="5"/>
  <c r="S3075" i="5"/>
  <c r="Q3075" i="5"/>
  <c r="R3075" i="5"/>
  <c r="U3071" i="5"/>
  <c r="S3071" i="5"/>
  <c r="Q3071" i="5"/>
  <c r="R3071" i="5"/>
  <c r="U3067" i="5"/>
  <c r="S3067" i="5"/>
  <c r="Q3067" i="5"/>
  <c r="R3067" i="5"/>
  <c r="U3063" i="5"/>
  <c r="S3063" i="5"/>
  <c r="Q3063" i="5"/>
  <c r="R3063" i="5"/>
  <c r="U3059" i="5"/>
  <c r="S3059" i="5"/>
  <c r="Q3059" i="5"/>
  <c r="R3059" i="5"/>
  <c r="U3055" i="5"/>
  <c r="S3055" i="5"/>
  <c r="Q3055" i="5"/>
  <c r="R3055" i="5"/>
  <c r="U3051" i="5"/>
  <c r="S3051" i="5"/>
  <c r="Q3051" i="5"/>
  <c r="R3051" i="5"/>
  <c r="U3047" i="5"/>
  <c r="S3047" i="5"/>
  <c r="Q3047" i="5"/>
  <c r="R3047" i="5"/>
  <c r="R3220" i="5"/>
  <c r="V3220" i="5" s="1"/>
  <c r="T3219" i="5"/>
  <c r="R3218" i="5"/>
  <c r="T3217" i="5"/>
  <c r="R3216" i="5"/>
  <c r="T3215" i="5"/>
  <c r="R3214" i="5"/>
  <c r="T3213" i="5"/>
  <c r="R3212" i="5"/>
  <c r="V3212" i="5" s="1"/>
  <c r="T3211" i="5"/>
  <c r="R3210" i="5"/>
  <c r="T3209" i="5"/>
  <c r="R3208" i="5"/>
  <c r="T3207" i="5"/>
  <c r="R3206" i="5"/>
  <c r="T3205" i="5"/>
  <c r="R3204" i="5"/>
  <c r="V3204" i="5" s="1"/>
  <c r="T3203" i="5"/>
  <c r="R3202" i="5"/>
  <c r="T3201" i="5"/>
  <c r="R3200" i="5"/>
  <c r="T3199" i="5"/>
  <c r="R3198" i="5"/>
  <c r="T3197" i="5"/>
  <c r="R3196" i="5"/>
  <c r="V3196" i="5" s="1"/>
  <c r="T3195" i="5"/>
  <c r="R3194" i="5"/>
  <c r="T3193" i="5"/>
  <c r="R3192" i="5"/>
  <c r="T3191" i="5"/>
  <c r="R3190" i="5"/>
  <c r="T3189" i="5"/>
  <c r="R3188" i="5"/>
  <c r="V3188" i="5" s="1"/>
  <c r="T3187" i="5"/>
  <c r="R3186" i="5"/>
  <c r="T3185" i="5"/>
  <c r="R3184" i="5"/>
  <c r="R3182" i="5"/>
  <c r="R3180" i="5"/>
  <c r="R3178" i="5"/>
  <c r="R3176" i="5"/>
  <c r="R3174" i="5"/>
  <c r="R3172" i="5"/>
  <c r="R3170" i="5"/>
  <c r="R3168" i="5"/>
  <c r="R3166" i="5"/>
  <c r="R3164" i="5"/>
  <c r="U3162" i="5"/>
  <c r="S3162" i="5"/>
  <c r="R3161" i="5"/>
  <c r="U3158" i="5"/>
  <c r="S3158" i="5"/>
  <c r="R3157" i="5"/>
  <c r="U3154" i="5"/>
  <c r="S3154" i="5"/>
  <c r="R3153" i="5"/>
  <c r="U3150" i="5"/>
  <c r="S3150" i="5"/>
  <c r="R3149" i="5"/>
  <c r="U3146" i="5"/>
  <c r="S3146" i="5"/>
  <c r="R3145" i="5"/>
  <c r="U3142" i="5"/>
  <c r="S3142" i="5"/>
  <c r="R3141" i="5"/>
  <c r="U3138" i="5"/>
  <c r="S3138" i="5"/>
  <c r="R3137" i="5"/>
  <c r="U3134" i="5"/>
  <c r="S3134" i="5"/>
  <c r="R3133" i="5"/>
  <c r="U3130" i="5"/>
  <c r="S3130" i="5"/>
  <c r="R3129" i="5"/>
  <c r="T3125" i="5"/>
  <c r="U3124" i="5"/>
  <c r="S3124" i="5"/>
  <c r="Q3124" i="5"/>
  <c r="R3124" i="5"/>
  <c r="T3121" i="5"/>
  <c r="U3120" i="5"/>
  <c r="S3120" i="5"/>
  <c r="Q3120" i="5"/>
  <c r="R3120" i="5"/>
  <c r="T3117" i="5"/>
  <c r="U3116" i="5"/>
  <c r="S3116" i="5"/>
  <c r="Q3116" i="5"/>
  <c r="R3116" i="5"/>
  <c r="T3113" i="5"/>
  <c r="U3112" i="5"/>
  <c r="S3112" i="5"/>
  <c r="Q3112" i="5"/>
  <c r="R3112" i="5"/>
  <c r="T3109" i="5"/>
  <c r="U3108" i="5"/>
  <c r="S3108" i="5"/>
  <c r="Q3108" i="5"/>
  <c r="R3108" i="5"/>
  <c r="T3105" i="5"/>
  <c r="U3104" i="5"/>
  <c r="S3104" i="5"/>
  <c r="Q3104" i="5"/>
  <c r="R3104" i="5"/>
  <c r="T3101" i="5"/>
  <c r="U3100" i="5"/>
  <c r="S3100" i="5"/>
  <c r="Q3100" i="5"/>
  <c r="R3100" i="5"/>
  <c r="T3097" i="5"/>
  <c r="U3096" i="5"/>
  <c r="S3096" i="5"/>
  <c r="Q3096" i="5"/>
  <c r="R3096" i="5"/>
  <c r="T3093" i="5"/>
  <c r="U3092" i="5"/>
  <c r="S3092" i="5"/>
  <c r="Q3092" i="5"/>
  <c r="R3092" i="5"/>
  <c r="T3089" i="5"/>
  <c r="U3088" i="5"/>
  <c r="S3088" i="5"/>
  <c r="Q3088" i="5"/>
  <c r="R3088" i="5"/>
  <c r="T3085" i="5"/>
  <c r="U3084" i="5"/>
  <c r="S3084" i="5"/>
  <c r="Q3084" i="5"/>
  <c r="R3084" i="5"/>
  <c r="T3081" i="5"/>
  <c r="U3080" i="5"/>
  <c r="S3080" i="5"/>
  <c r="Q3080" i="5"/>
  <c r="R3080" i="5"/>
  <c r="T3077" i="5"/>
  <c r="U3076" i="5"/>
  <c r="S3076" i="5"/>
  <c r="Q3076" i="5"/>
  <c r="R3076" i="5"/>
  <c r="T3073" i="5"/>
  <c r="U3072" i="5"/>
  <c r="S3072" i="5"/>
  <c r="Q3072" i="5"/>
  <c r="R3072" i="5"/>
  <c r="T3069" i="5"/>
  <c r="U3068" i="5"/>
  <c r="S3068" i="5"/>
  <c r="Q3068" i="5"/>
  <c r="R3068" i="5"/>
  <c r="T3065" i="5"/>
  <c r="U3064" i="5"/>
  <c r="S3064" i="5"/>
  <c r="Q3064" i="5"/>
  <c r="R3064" i="5"/>
  <c r="T3061" i="5"/>
  <c r="U3060" i="5"/>
  <c r="S3060" i="5"/>
  <c r="Q3060" i="5"/>
  <c r="R3060" i="5"/>
  <c r="T3057" i="5"/>
  <c r="U3056" i="5"/>
  <c r="S3056" i="5"/>
  <c r="Q3056" i="5"/>
  <c r="R3056" i="5"/>
  <c r="T3053" i="5"/>
  <c r="U3052" i="5"/>
  <c r="S3052" i="5"/>
  <c r="Q3052" i="5"/>
  <c r="R3052" i="5"/>
  <c r="T3049" i="5"/>
  <c r="U3048" i="5"/>
  <c r="S3048" i="5"/>
  <c r="Q3048" i="5"/>
  <c r="R3048" i="5"/>
  <c r="T3045" i="5"/>
  <c r="U3044" i="5"/>
  <c r="S3044" i="5"/>
  <c r="Q3044" i="5"/>
  <c r="R3044" i="5"/>
  <c r="T2880" i="5"/>
  <c r="T2878" i="5"/>
  <c r="T2876" i="5"/>
  <c r="T2874" i="5"/>
  <c r="T2872" i="5"/>
  <c r="T2870" i="5"/>
  <c r="T2868" i="5"/>
  <c r="T2866" i="5"/>
  <c r="T2864" i="5"/>
  <c r="T2862" i="5"/>
  <c r="T2860" i="5"/>
  <c r="T2858" i="5"/>
  <c r="T2856" i="5"/>
  <c r="T2854" i="5"/>
  <c r="T2852" i="5"/>
  <c r="T2850" i="5"/>
  <c r="T2848" i="5"/>
  <c r="T2846" i="5"/>
  <c r="T2844" i="5"/>
  <c r="T2842" i="5"/>
  <c r="T2840" i="5"/>
  <c r="T2838" i="5"/>
  <c r="T2836" i="5"/>
  <c r="T2834" i="5"/>
  <c r="T2832" i="5"/>
  <c r="T2830" i="5"/>
  <c r="T2828" i="5"/>
  <c r="T2826" i="5"/>
  <c r="T2824" i="5"/>
  <c r="T2822" i="5"/>
  <c r="T2820" i="5"/>
  <c r="T2818" i="5"/>
  <c r="T2816" i="5"/>
  <c r="T2814" i="5"/>
  <c r="T2812" i="5"/>
  <c r="T2810" i="5"/>
  <c r="T2808" i="5"/>
  <c r="T2806" i="5"/>
  <c r="T2804" i="5"/>
  <c r="T2802" i="5"/>
  <c r="T2800" i="5"/>
  <c r="T2798" i="5"/>
  <c r="T2796" i="5"/>
  <c r="T2794" i="5"/>
  <c r="T2792" i="5"/>
  <c r="T2790" i="5"/>
  <c r="T2788" i="5"/>
  <c r="T2786" i="5"/>
  <c r="T2784" i="5"/>
  <c r="T2782" i="5"/>
  <c r="T2780" i="5"/>
  <c r="T2778" i="5"/>
  <c r="T2776" i="5"/>
  <c r="T2774" i="5"/>
  <c r="T2772" i="5"/>
  <c r="T2770" i="5"/>
  <c r="T2768" i="5"/>
  <c r="T2766" i="5"/>
  <c r="T2764" i="5"/>
  <c r="T2762" i="5"/>
  <c r="T2760" i="5"/>
  <c r="T2758" i="5"/>
  <c r="T2756" i="5"/>
  <c r="T2754" i="5"/>
  <c r="T2752" i="5"/>
  <c r="T2750" i="5"/>
  <c r="T2748" i="5"/>
  <c r="T2746" i="5"/>
  <c r="T2744" i="5"/>
  <c r="T2742" i="5"/>
  <c r="T2740" i="5"/>
  <c r="T2738" i="5"/>
  <c r="T2736" i="5"/>
  <c r="T2734" i="5"/>
  <c r="T2732" i="5"/>
  <c r="T2730" i="5"/>
  <c r="T2728" i="5"/>
  <c r="T2726" i="5"/>
  <c r="T2724" i="5"/>
  <c r="T2722" i="5"/>
  <c r="T2720" i="5"/>
  <c r="T2718" i="5"/>
  <c r="T2716" i="5"/>
  <c r="T2714" i="5"/>
  <c r="T2712" i="5"/>
  <c r="T2710" i="5"/>
  <c r="T2708" i="5"/>
  <c r="T2706" i="5"/>
  <c r="T2704" i="5"/>
  <c r="T2702" i="5"/>
  <c r="T2700" i="5"/>
  <c r="T2698" i="5"/>
  <c r="T2696" i="5"/>
  <c r="T2694" i="5"/>
  <c r="T2692" i="5"/>
  <c r="T2690" i="5"/>
  <c r="T2688" i="5"/>
  <c r="T2686" i="5"/>
  <c r="T2684" i="5"/>
  <c r="T2682" i="5"/>
  <c r="T2680" i="5"/>
  <c r="T2678" i="5"/>
  <c r="T2677" i="5"/>
  <c r="T2676" i="5"/>
  <c r="T2675" i="5"/>
  <c r="T2674" i="5"/>
  <c r="T2673" i="5"/>
  <c r="T2672" i="5"/>
  <c r="T2671" i="5"/>
  <c r="T2670" i="5"/>
  <c r="T2669" i="5"/>
  <c r="T2668" i="5"/>
  <c r="T2667" i="5"/>
  <c r="T2666" i="5"/>
  <c r="T2665" i="5"/>
  <c r="T2664" i="5"/>
  <c r="T2663" i="5"/>
  <c r="T2662" i="5"/>
  <c r="T2661" i="5"/>
  <c r="T2660" i="5"/>
  <c r="T2659" i="5"/>
  <c r="T2658" i="5"/>
  <c r="T2657" i="5"/>
  <c r="T2656" i="5"/>
  <c r="T2655" i="5"/>
  <c r="T2654" i="5"/>
  <c r="T2653" i="5"/>
  <c r="T2652" i="5"/>
  <c r="T2651" i="5"/>
  <c r="T2650" i="5"/>
  <c r="T2649" i="5"/>
  <c r="T2648" i="5"/>
  <c r="T2647" i="5"/>
  <c r="T2646" i="5"/>
  <c r="T2645" i="5"/>
  <c r="T2644" i="5"/>
  <c r="T2643" i="5"/>
  <c r="T2642" i="5"/>
  <c r="T2641" i="5"/>
  <c r="T2640" i="5"/>
  <c r="T2639" i="5"/>
  <c r="T2638" i="5"/>
  <c r="T2637" i="5"/>
  <c r="T2636" i="5"/>
  <c r="T2635" i="5"/>
  <c r="T2634" i="5"/>
  <c r="T2633" i="5"/>
  <c r="T2632" i="5"/>
  <c r="T2631" i="5"/>
  <c r="T2630" i="5"/>
  <c r="T2629" i="5"/>
  <c r="Q2627" i="5"/>
  <c r="T2625" i="5"/>
  <c r="Q2623" i="5"/>
  <c r="T2621" i="5"/>
  <c r="Q2619" i="5"/>
  <c r="T2617" i="5"/>
  <c r="Q2615" i="5"/>
  <c r="T2613" i="5"/>
  <c r="Q2611" i="5"/>
  <c r="T2609" i="5"/>
  <c r="Q2607" i="5"/>
  <c r="T2605" i="5"/>
  <c r="Q2603" i="5"/>
  <c r="T2601" i="5"/>
  <c r="Q2599" i="5"/>
  <c r="T2597" i="5"/>
  <c r="Q2595" i="5"/>
  <c r="T2593" i="5"/>
  <c r="Q2591" i="5"/>
  <c r="T2589" i="5"/>
  <c r="Q2587" i="5"/>
  <c r="T2585" i="5"/>
  <c r="Q2583" i="5"/>
  <c r="T2581" i="5"/>
  <c r="Q2579" i="5"/>
  <c r="T2577" i="5"/>
  <c r="Q2575" i="5"/>
  <c r="T2573" i="5"/>
  <c r="Q2571" i="5"/>
  <c r="T2569" i="5"/>
  <c r="Q2567" i="5"/>
  <c r="T2565" i="5"/>
  <c r="Q2563" i="5"/>
  <c r="T2561" i="5"/>
  <c r="Q2559" i="5"/>
  <c r="T2557" i="5"/>
  <c r="Q2555" i="5"/>
  <c r="T2553" i="5"/>
  <c r="Q2551" i="5"/>
  <c r="V2547" i="5"/>
  <c r="V2543" i="5"/>
  <c r="V2539" i="5"/>
  <c r="V2535" i="5"/>
  <c r="V2531" i="5"/>
  <c r="V2527" i="5"/>
  <c r="V2523" i="5"/>
  <c r="V2519" i="5"/>
  <c r="V2515" i="5"/>
  <c r="V2511" i="5"/>
  <c r="V2507" i="5"/>
  <c r="V2503" i="5"/>
  <c r="V2499" i="5"/>
  <c r="V2495" i="5"/>
  <c r="V2491" i="5"/>
  <c r="V2487" i="5"/>
  <c r="V2483" i="5"/>
  <c r="V2479" i="5"/>
  <c r="V2475" i="5"/>
  <c r="V2471" i="5"/>
  <c r="V2467" i="5"/>
  <c r="V2463" i="5"/>
  <c r="V2459" i="5"/>
  <c r="V2455" i="5"/>
  <c r="V2451" i="5"/>
  <c r="V2447" i="5"/>
  <c r="V2443" i="5"/>
  <c r="V2439" i="5"/>
  <c r="V2435" i="5"/>
  <c r="V2431" i="5"/>
  <c r="V2427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V2903" i="5" s="1"/>
  <c r="S2902" i="5"/>
  <c r="V2902" i="5" s="1"/>
  <c r="S2901" i="5"/>
  <c r="V2901" i="5" s="1"/>
  <c r="S2900" i="5"/>
  <c r="V2900" i="5" s="1"/>
  <c r="S2899" i="5"/>
  <c r="V2899" i="5" s="1"/>
  <c r="S2898" i="5"/>
  <c r="V2898" i="5" s="1"/>
  <c r="S2897" i="5"/>
  <c r="V2897" i="5" s="1"/>
  <c r="S2896" i="5"/>
  <c r="V2896" i="5" s="1"/>
  <c r="S2895" i="5"/>
  <c r="V2895" i="5" s="1"/>
  <c r="S2894" i="5"/>
  <c r="V2894" i="5" s="1"/>
  <c r="S2893" i="5"/>
  <c r="V2893" i="5" s="1"/>
  <c r="S2892" i="5"/>
  <c r="V2892" i="5" s="1"/>
  <c r="S2891" i="5"/>
  <c r="V2891" i="5" s="1"/>
  <c r="S2890" i="5"/>
  <c r="V2890" i="5" s="1"/>
  <c r="S2889" i="5"/>
  <c r="V2889" i="5" s="1"/>
  <c r="S2888" i="5"/>
  <c r="V2888" i="5" s="1"/>
  <c r="S2887" i="5"/>
  <c r="V2887" i="5" s="1"/>
  <c r="S2886" i="5"/>
  <c r="V2886" i="5" s="1"/>
  <c r="S2885" i="5"/>
  <c r="V2885" i="5" s="1"/>
  <c r="S2884" i="5"/>
  <c r="V2884" i="5" s="1"/>
  <c r="S2883" i="5"/>
  <c r="V2883" i="5" s="1"/>
  <c r="S2882" i="5"/>
  <c r="V2882" i="5" s="1"/>
  <c r="S2881" i="5"/>
  <c r="V2881" i="5" s="1"/>
  <c r="S2880" i="5"/>
  <c r="U2879" i="5"/>
  <c r="R2879" i="5"/>
  <c r="S2878" i="5"/>
  <c r="U2877" i="5"/>
  <c r="R2877" i="5"/>
  <c r="S2876" i="5"/>
  <c r="U2875" i="5"/>
  <c r="R2875" i="5"/>
  <c r="S2874" i="5"/>
  <c r="U2873" i="5"/>
  <c r="R2873" i="5"/>
  <c r="S2872" i="5"/>
  <c r="U2871" i="5"/>
  <c r="R2871" i="5"/>
  <c r="S2870" i="5"/>
  <c r="U2869" i="5"/>
  <c r="R2869" i="5"/>
  <c r="S2868" i="5"/>
  <c r="U2867" i="5"/>
  <c r="R2867" i="5"/>
  <c r="S2866" i="5"/>
  <c r="U2865" i="5"/>
  <c r="R2865" i="5"/>
  <c r="S2864" i="5"/>
  <c r="U2863" i="5"/>
  <c r="R2863" i="5"/>
  <c r="S2862" i="5"/>
  <c r="U2861" i="5"/>
  <c r="R2861" i="5"/>
  <c r="S2860" i="5"/>
  <c r="U2859" i="5"/>
  <c r="R2859" i="5"/>
  <c r="S2858" i="5"/>
  <c r="U2857" i="5"/>
  <c r="R2857" i="5"/>
  <c r="S2856" i="5"/>
  <c r="U2855" i="5"/>
  <c r="R2855" i="5"/>
  <c r="S2854" i="5"/>
  <c r="U2853" i="5"/>
  <c r="R2853" i="5"/>
  <c r="S2852" i="5"/>
  <c r="U2851" i="5"/>
  <c r="R2851" i="5"/>
  <c r="S2850" i="5"/>
  <c r="U2849" i="5"/>
  <c r="R2849" i="5"/>
  <c r="S2848" i="5"/>
  <c r="U2847" i="5"/>
  <c r="R2847" i="5"/>
  <c r="S2846" i="5"/>
  <c r="U2845" i="5"/>
  <c r="R2845" i="5"/>
  <c r="S2844" i="5"/>
  <c r="U2843" i="5"/>
  <c r="R2843" i="5"/>
  <c r="S2842" i="5"/>
  <c r="U2841" i="5"/>
  <c r="R2841" i="5"/>
  <c r="S2840" i="5"/>
  <c r="U2839" i="5"/>
  <c r="R2839" i="5"/>
  <c r="S2838" i="5"/>
  <c r="U2837" i="5"/>
  <c r="R2837" i="5"/>
  <c r="S2836" i="5"/>
  <c r="U2835" i="5"/>
  <c r="R2835" i="5"/>
  <c r="S2834" i="5"/>
  <c r="U2833" i="5"/>
  <c r="R2833" i="5"/>
  <c r="S2832" i="5"/>
  <c r="U2831" i="5"/>
  <c r="R2831" i="5"/>
  <c r="S2830" i="5"/>
  <c r="U2829" i="5"/>
  <c r="R2829" i="5"/>
  <c r="S2828" i="5"/>
  <c r="U2827" i="5"/>
  <c r="R2827" i="5"/>
  <c r="S2826" i="5"/>
  <c r="U2825" i="5"/>
  <c r="R2825" i="5"/>
  <c r="S2824" i="5"/>
  <c r="U2823" i="5"/>
  <c r="R2823" i="5"/>
  <c r="S2822" i="5"/>
  <c r="U2821" i="5"/>
  <c r="R2821" i="5"/>
  <c r="S2820" i="5"/>
  <c r="U2819" i="5"/>
  <c r="R2819" i="5"/>
  <c r="S2818" i="5"/>
  <c r="U2817" i="5"/>
  <c r="R2817" i="5"/>
  <c r="S2816" i="5"/>
  <c r="U2815" i="5"/>
  <c r="R2815" i="5"/>
  <c r="S2814" i="5"/>
  <c r="U2813" i="5"/>
  <c r="R2813" i="5"/>
  <c r="S2812" i="5"/>
  <c r="U2811" i="5"/>
  <c r="R2811" i="5"/>
  <c r="S2810" i="5"/>
  <c r="U2809" i="5"/>
  <c r="R2809" i="5"/>
  <c r="S2808" i="5"/>
  <c r="U2807" i="5"/>
  <c r="R2807" i="5"/>
  <c r="S2806" i="5"/>
  <c r="U2805" i="5"/>
  <c r="R2805" i="5"/>
  <c r="S2804" i="5"/>
  <c r="U2803" i="5"/>
  <c r="R2803" i="5"/>
  <c r="S2802" i="5"/>
  <c r="U2801" i="5"/>
  <c r="R2801" i="5"/>
  <c r="S2800" i="5"/>
  <c r="U2799" i="5"/>
  <c r="R2799" i="5"/>
  <c r="S2798" i="5"/>
  <c r="U2797" i="5"/>
  <c r="R2797" i="5"/>
  <c r="S2796" i="5"/>
  <c r="U2795" i="5"/>
  <c r="R2795" i="5"/>
  <c r="S2794" i="5"/>
  <c r="U2793" i="5"/>
  <c r="R2793" i="5"/>
  <c r="S2792" i="5"/>
  <c r="U2791" i="5"/>
  <c r="R2791" i="5"/>
  <c r="S2790" i="5"/>
  <c r="U2789" i="5"/>
  <c r="R2789" i="5"/>
  <c r="S2788" i="5"/>
  <c r="U2787" i="5"/>
  <c r="R2787" i="5"/>
  <c r="S2786" i="5"/>
  <c r="U2785" i="5"/>
  <c r="R2785" i="5"/>
  <c r="S2784" i="5"/>
  <c r="U2783" i="5"/>
  <c r="R2783" i="5"/>
  <c r="S2782" i="5"/>
  <c r="U2781" i="5"/>
  <c r="R2781" i="5"/>
  <c r="S2780" i="5"/>
  <c r="U2779" i="5"/>
  <c r="R2779" i="5"/>
  <c r="S2778" i="5"/>
  <c r="U2777" i="5"/>
  <c r="R2777" i="5"/>
  <c r="S2776" i="5"/>
  <c r="U2775" i="5"/>
  <c r="R2775" i="5"/>
  <c r="S2774" i="5"/>
  <c r="U2773" i="5"/>
  <c r="R2773" i="5"/>
  <c r="S2772" i="5"/>
  <c r="U2771" i="5"/>
  <c r="R2771" i="5"/>
  <c r="S2770" i="5"/>
  <c r="U2769" i="5"/>
  <c r="R2769" i="5"/>
  <c r="S2768" i="5"/>
  <c r="U2767" i="5"/>
  <c r="R2767" i="5"/>
  <c r="S2766" i="5"/>
  <c r="U2765" i="5"/>
  <c r="R2765" i="5"/>
  <c r="S2764" i="5"/>
  <c r="U2763" i="5"/>
  <c r="R2763" i="5"/>
  <c r="S2762" i="5"/>
  <c r="U2761" i="5"/>
  <c r="R2761" i="5"/>
  <c r="S2760" i="5"/>
  <c r="U2759" i="5"/>
  <c r="R2759" i="5"/>
  <c r="S2758" i="5"/>
  <c r="U2757" i="5"/>
  <c r="R2757" i="5"/>
  <c r="S2756" i="5"/>
  <c r="U2755" i="5"/>
  <c r="R2755" i="5"/>
  <c r="S2754" i="5"/>
  <c r="U2753" i="5"/>
  <c r="R2753" i="5"/>
  <c r="S2752" i="5"/>
  <c r="U2751" i="5"/>
  <c r="R2751" i="5"/>
  <c r="S2750" i="5"/>
  <c r="U2749" i="5"/>
  <c r="R2749" i="5"/>
  <c r="S2748" i="5"/>
  <c r="U2747" i="5"/>
  <c r="R2747" i="5"/>
  <c r="S2746" i="5"/>
  <c r="U2745" i="5"/>
  <c r="R2745" i="5"/>
  <c r="S2744" i="5"/>
  <c r="U2743" i="5"/>
  <c r="R2743" i="5"/>
  <c r="S2742" i="5"/>
  <c r="U2741" i="5"/>
  <c r="R2741" i="5"/>
  <c r="S2740" i="5"/>
  <c r="U2739" i="5"/>
  <c r="R2739" i="5"/>
  <c r="S2738" i="5"/>
  <c r="U2737" i="5"/>
  <c r="R2737" i="5"/>
  <c r="S2736" i="5"/>
  <c r="U2735" i="5"/>
  <c r="R2735" i="5"/>
  <c r="S2734" i="5"/>
  <c r="U2733" i="5"/>
  <c r="R2733" i="5"/>
  <c r="S2732" i="5"/>
  <c r="U2731" i="5"/>
  <c r="R2731" i="5"/>
  <c r="S2730" i="5"/>
  <c r="U2729" i="5"/>
  <c r="R2729" i="5"/>
  <c r="S2728" i="5"/>
  <c r="U2727" i="5"/>
  <c r="R2727" i="5"/>
  <c r="S2726" i="5"/>
  <c r="U2725" i="5"/>
  <c r="R2725" i="5"/>
  <c r="S2724" i="5"/>
  <c r="U2723" i="5"/>
  <c r="R2723" i="5"/>
  <c r="S2722" i="5"/>
  <c r="U2721" i="5"/>
  <c r="R2721" i="5"/>
  <c r="S2720" i="5"/>
  <c r="U2719" i="5"/>
  <c r="R2719" i="5"/>
  <c r="S2718" i="5"/>
  <c r="U2717" i="5"/>
  <c r="R2717" i="5"/>
  <c r="S2716" i="5"/>
  <c r="U2715" i="5"/>
  <c r="R2715" i="5"/>
  <c r="S2714" i="5"/>
  <c r="U2713" i="5"/>
  <c r="R2713" i="5"/>
  <c r="S2712" i="5"/>
  <c r="U2711" i="5"/>
  <c r="R2711" i="5"/>
  <c r="S2710" i="5"/>
  <c r="U2709" i="5"/>
  <c r="R2709" i="5"/>
  <c r="S2708" i="5"/>
  <c r="U2707" i="5"/>
  <c r="R2707" i="5"/>
  <c r="S2706" i="5"/>
  <c r="U2705" i="5"/>
  <c r="R2705" i="5"/>
  <c r="S2704" i="5"/>
  <c r="U2703" i="5"/>
  <c r="R2703" i="5"/>
  <c r="S2702" i="5"/>
  <c r="U2701" i="5"/>
  <c r="R2701" i="5"/>
  <c r="S2700" i="5"/>
  <c r="U2699" i="5"/>
  <c r="R2699" i="5"/>
  <c r="S2698" i="5"/>
  <c r="U2697" i="5"/>
  <c r="R2697" i="5"/>
  <c r="S2696" i="5"/>
  <c r="U2695" i="5"/>
  <c r="R2695" i="5"/>
  <c r="S2694" i="5"/>
  <c r="U2693" i="5"/>
  <c r="R2693" i="5"/>
  <c r="S2692" i="5"/>
  <c r="U2691" i="5"/>
  <c r="R2691" i="5"/>
  <c r="S2690" i="5"/>
  <c r="U2689" i="5"/>
  <c r="R2689" i="5"/>
  <c r="S2688" i="5"/>
  <c r="U2687" i="5"/>
  <c r="R2687" i="5"/>
  <c r="S2686" i="5"/>
  <c r="U2685" i="5"/>
  <c r="R2685" i="5"/>
  <c r="S2684" i="5"/>
  <c r="U2683" i="5"/>
  <c r="R2683" i="5"/>
  <c r="S2682" i="5"/>
  <c r="U2681" i="5"/>
  <c r="R2681" i="5"/>
  <c r="S2680" i="5"/>
  <c r="U2679" i="5"/>
  <c r="R2679" i="5"/>
  <c r="R2678" i="5"/>
  <c r="R2677" i="5"/>
  <c r="R2676" i="5"/>
  <c r="R2675" i="5"/>
  <c r="R2674" i="5"/>
  <c r="R2673" i="5"/>
  <c r="R2672" i="5"/>
  <c r="R2671" i="5"/>
  <c r="R2670" i="5"/>
  <c r="R2669" i="5"/>
  <c r="R2668" i="5"/>
  <c r="R2667" i="5"/>
  <c r="R2666" i="5"/>
  <c r="R2665" i="5"/>
  <c r="R2664" i="5"/>
  <c r="R2663" i="5"/>
  <c r="R2662" i="5"/>
  <c r="R2661" i="5"/>
  <c r="R2660" i="5"/>
  <c r="R2659" i="5"/>
  <c r="R2658" i="5"/>
  <c r="R2657" i="5"/>
  <c r="R2656" i="5"/>
  <c r="R2655" i="5"/>
  <c r="R2654" i="5"/>
  <c r="R2653" i="5"/>
  <c r="R2652" i="5"/>
  <c r="R2651" i="5"/>
  <c r="R2650" i="5"/>
  <c r="R2649" i="5"/>
  <c r="R2648" i="5"/>
  <c r="R2647" i="5"/>
  <c r="R2646" i="5"/>
  <c r="R2645" i="5"/>
  <c r="R2644" i="5"/>
  <c r="R2643" i="5"/>
  <c r="R2642" i="5"/>
  <c r="R2641" i="5"/>
  <c r="R2640" i="5"/>
  <c r="R2639" i="5"/>
  <c r="R2638" i="5"/>
  <c r="R2637" i="5"/>
  <c r="R2636" i="5"/>
  <c r="R2635" i="5"/>
  <c r="R2634" i="5"/>
  <c r="R2633" i="5"/>
  <c r="R2632" i="5"/>
  <c r="R2631" i="5"/>
  <c r="R2630" i="5"/>
  <c r="R2629" i="5"/>
  <c r="Q2628" i="5"/>
  <c r="T2626" i="5"/>
  <c r="R2625" i="5"/>
  <c r="Q2624" i="5"/>
  <c r="T2622" i="5"/>
  <c r="R2621" i="5"/>
  <c r="Q2620" i="5"/>
  <c r="T2618" i="5"/>
  <c r="R2617" i="5"/>
  <c r="Q2616" i="5"/>
  <c r="T2614" i="5"/>
  <c r="R2613" i="5"/>
  <c r="Q2612" i="5"/>
  <c r="T2610" i="5"/>
  <c r="R2609" i="5"/>
  <c r="Q2608" i="5"/>
  <c r="T2606" i="5"/>
  <c r="R2605" i="5"/>
  <c r="Q2604" i="5"/>
  <c r="T2602" i="5"/>
  <c r="R2601" i="5"/>
  <c r="Q2600" i="5"/>
  <c r="T2598" i="5"/>
  <c r="R2597" i="5"/>
  <c r="Q2596" i="5"/>
  <c r="T2594" i="5"/>
  <c r="R2593" i="5"/>
  <c r="Q2592" i="5"/>
  <c r="T2590" i="5"/>
  <c r="R2589" i="5"/>
  <c r="Q2588" i="5"/>
  <c r="T2586" i="5"/>
  <c r="R2585" i="5"/>
  <c r="Q2584" i="5"/>
  <c r="T2582" i="5"/>
  <c r="R2581" i="5"/>
  <c r="Q2580" i="5"/>
  <c r="T2578" i="5"/>
  <c r="R2577" i="5"/>
  <c r="Q2576" i="5"/>
  <c r="T2574" i="5"/>
  <c r="R2573" i="5"/>
  <c r="Q2572" i="5"/>
  <c r="T2570" i="5"/>
  <c r="R2569" i="5"/>
  <c r="Q2568" i="5"/>
  <c r="T2566" i="5"/>
  <c r="R2565" i="5"/>
  <c r="Q2564" i="5"/>
  <c r="T2562" i="5"/>
  <c r="R2561" i="5"/>
  <c r="Q2560" i="5"/>
  <c r="T2558" i="5"/>
  <c r="R2557" i="5"/>
  <c r="Q2556" i="5"/>
  <c r="T2554" i="5"/>
  <c r="R2553" i="5"/>
  <c r="Q2552" i="5"/>
  <c r="V2548" i="5"/>
  <c r="V2544" i="5"/>
  <c r="V2540" i="5"/>
  <c r="V2536" i="5"/>
  <c r="V2532" i="5"/>
  <c r="V2528" i="5"/>
  <c r="V2524" i="5"/>
  <c r="V2520" i="5"/>
  <c r="V2516" i="5"/>
  <c r="V2512" i="5"/>
  <c r="V2508" i="5"/>
  <c r="V2504" i="5"/>
  <c r="V2500" i="5"/>
  <c r="V2496" i="5"/>
  <c r="V2492" i="5"/>
  <c r="V2488" i="5"/>
  <c r="V2484" i="5"/>
  <c r="V2480" i="5"/>
  <c r="V2476" i="5"/>
  <c r="V2472" i="5"/>
  <c r="V2468" i="5"/>
  <c r="V2464" i="5"/>
  <c r="V2460" i="5"/>
  <c r="V2456" i="5"/>
  <c r="V2452" i="5"/>
  <c r="V2448" i="5"/>
  <c r="V2444" i="5"/>
  <c r="V2440" i="5"/>
  <c r="V2436" i="5"/>
  <c r="V2432" i="5"/>
  <c r="V2428" i="5"/>
  <c r="R3043" i="5"/>
  <c r="R3042" i="5"/>
  <c r="R3041" i="5"/>
  <c r="R3040" i="5"/>
  <c r="R3039" i="5"/>
  <c r="R3038" i="5"/>
  <c r="R3037" i="5"/>
  <c r="R3036" i="5"/>
  <c r="R3035" i="5"/>
  <c r="R3034" i="5"/>
  <c r="R3033" i="5"/>
  <c r="R3032" i="5"/>
  <c r="R3031" i="5"/>
  <c r="R3030" i="5"/>
  <c r="R3029" i="5"/>
  <c r="R3028" i="5"/>
  <c r="R3027" i="5"/>
  <c r="R3026" i="5"/>
  <c r="R3025" i="5"/>
  <c r="R3024" i="5"/>
  <c r="R3023" i="5"/>
  <c r="R3022" i="5"/>
  <c r="R3021" i="5"/>
  <c r="R3020" i="5"/>
  <c r="R3019" i="5"/>
  <c r="R3018" i="5"/>
  <c r="R3017" i="5"/>
  <c r="R3016" i="5"/>
  <c r="R3015" i="5"/>
  <c r="R3014" i="5"/>
  <c r="R3013" i="5"/>
  <c r="R3012" i="5"/>
  <c r="R3011" i="5"/>
  <c r="R3010" i="5"/>
  <c r="R3009" i="5"/>
  <c r="R3008" i="5"/>
  <c r="R3007" i="5"/>
  <c r="R3006" i="5"/>
  <c r="R3005" i="5"/>
  <c r="R3004" i="5"/>
  <c r="R3003" i="5"/>
  <c r="R3002" i="5"/>
  <c r="R3001" i="5"/>
  <c r="R3000" i="5"/>
  <c r="R2999" i="5"/>
  <c r="R2998" i="5"/>
  <c r="R2997" i="5"/>
  <c r="R2996" i="5"/>
  <c r="R2995" i="5"/>
  <c r="R2994" i="5"/>
  <c r="R2993" i="5"/>
  <c r="R2992" i="5"/>
  <c r="R2991" i="5"/>
  <c r="R2990" i="5"/>
  <c r="R2989" i="5"/>
  <c r="R2988" i="5"/>
  <c r="R2987" i="5"/>
  <c r="R2986" i="5"/>
  <c r="R2985" i="5"/>
  <c r="R2984" i="5"/>
  <c r="R2983" i="5"/>
  <c r="R2982" i="5"/>
  <c r="R2981" i="5"/>
  <c r="R2980" i="5"/>
  <c r="R2979" i="5"/>
  <c r="R2978" i="5"/>
  <c r="R2977" i="5"/>
  <c r="R2976" i="5"/>
  <c r="R2975" i="5"/>
  <c r="R2974" i="5"/>
  <c r="R2973" i="5"/>
  <c r="R2972" i="5"/>
  <c r="R2971" i="5"/>
  <c r="R2970" i="5"/>
  <c r="R2969" i="5"/>
  <c r="R2968" i="5"/>
  <c r="R2967" i="5"/>
  <c r="R2966" i="5"/>
  <c r="R2965" i="5"/>
  <c r="R2964" i="5"/>
  <c r="R2963" i="5"/>
  <c r="R2962" i="5"/>
  <c r="R2961" i="5"/>
  <c r="R2960" i="5"/>
  <c r="R2959" i="5"/>
  <c r="R2958" i="5"/>
  <c r="R2957" i="5"/>
  <c r="R2956" i="5"/>
  <c r="R2955" i="5"/>
  <c r="R2954" i="5"/>
  <c r="R2953" i="5"/>
  <c r="R2952" i="5"/>
  <c r="R2951" i="5"/>
  <c r="R2950" i="5"/>
  <c r="R2949" i="5"/>
  <c r="R2948" i="5"/>
  <c r="R2947" i="5"/>
  <c r="R2946" i="5"/>
  <c r="R2945" i="5"/>
  <c r="R2944" i="5"/>
  <c r="R2943" i="5"/>
  <c r="R2942" i="5"/>
  <c r="R2941" i="5"/>
  <c r="R2940" i="5"/>
  <c r="R2939" i="5"/>
  <c r="R2938" i="5"/>
  <c r="R2937" i="5"/>
  <c r="R2936" i="5"/>
  <c r="R2935" i="5"/>
  <c r="R2934" i="5"/>
  <c r="R2933" i="5"/>
  <c r="R2932" i="5"/>
  <c r="R2931" i="5"/>
  <c r="R2930" i="5"/>
  <c r="R2929" i="5"/>
  <c r="R2928" i="5"/>
  <c r="R2927" i="5"/>
  <c r="R2926" i="5"/>
  <c r="R2925" i="5"/>
  <c r="R2924" i="5"/>
  <c r="R2923" i="5"/>
  <c r="R2922" i="5"/>
  <c r="R2921" i="5"/>
  <c r="R2920" i="5"/>
  <c r="R2919" i="5"/>
  <c r="R2918" i="5"/>
  <c r="R2917" i="5"/>
  <c r="R2916" i="5"/>
  <c r="R2915" i="5"/>
  <c r="R2914" i="5"/>
  <c r="R2913" i="5"/>
  <c r="R2912" i="5"/>
  <c r="R2911" i="5"/>
  <c r="R2910" i="5"/>
  <c r="R2909" i="5"/>
  <c r="R2908" i="5"/>
  <c r="R2907" i="5"/>
  <c r="R2906" i="5"/>
  <c r="R2905" i="5"/>
  <c r="R2904" i="5"/>
  <c r="T2627" i="5"/>
  <c r="Q2625" i="5"/>
  <c r="T2623" i="5"/>
  <c r="Q2621" i="5"/>
  <c r="T2619" i="5"/>
  <c r="Q2617" i="5"/>
  <c r="T2615" i="5"/>
  <c r="Q2613" i="5"/>
  <c r="T2611" i="5"/>
  <c r="Q2609" i="5"/>
  <c r="T2607" i="5"/>
  <c r="Q2605" i="5"/>
  <c r="T2603" i="5"/>
  <c r="Q2601" i="5"/>
  <c r="T2599" i="5"/>
  <c r="Q2597" i="5"/>
  <c r="T2595" i="5"/>
  <c r="Q2593" i="5"/>
  <c r="T2591" i="5"/>
  <c r="Q2589" i="5"/>
  <c r="T2587" i="5"/>
  <c r="Q2585" i="5"/>
  <c r="T2583" i="5"/>
  <c r="Q2581" i="5"/>
  <c r="T2579" i="5"/>
  <c r="Q2577" i="5"/>
  <c r="T2575" i="5"/>
  <c r="Q2573" i="5"/>
  <c r="T2571" i="5"/>
  <c r="Q2569" i="5"/>
  <c r="T2567" i="5"/>
  <c r="Q2565" i="5"/>
  <c r="T2563" i="5"/>
  <c r="Q2561" i="5"/>
  <c r="T2559" i="5"/>
  <c r="Q2557" i="5"/>
  <c r="T2555" i="5"/>
  <c r="Q2553" i="5"/>
  <c r="T2551" i="5"/>
  <c r="V2549" i="5"/>
  <c r="V2545" i="5"/>
  <c r="V2541" i="5"/>
  <c r="V2537" i="5"/>
  <c r="V2533" i="5"/>
  <c r="V2529" i="5"/>
  <c r="V2525" i="5"/>
  <c r="V2521" i="5"/>
  <c r="V2517" i="5"/>
  <c r="V2513" i="5"/>
  <c r="V2509" i="5"/>
  <c r="V2505" i="5"/>
  <c r="V2501" i="5"/>
  <c r="V2497" i="5"/>
  <c r="V2493" i="5"/>
  <c r="V2489" i="5"/>
  <c r="V2485" i="5"/>
  <c r="V2481" i="5"/>
  <c r="V2477" i="5"/>
  <c r="V2473" i="5"/>
  <c r="V2469" i="5"/>
  <c r="V2465" i="5"/>
  <c r="V2461" i="5"/>
  <c r="V2457" i="5"/>
  <c r="V2453" i="5"/>
  <c r="V2449" i="5"/>
  <c r="V2445" i="5"/>
  <c r="V2441" i="5"/>
  <c r="V2437" i="5"/>
  <c r="V2433" i="5"/>
  <c r="V2429" i="5"/>
  <c r="V2425" i="5"/>
  <c r="R2880" i="5"/>
  <c r="R2878" i="5"/>
  <c r="R2876" i="5"/>
  <c r="R2874" i="5"/>
  <c r="R2872" i="5"/>
  <c r="R2870" i="5"/>
  <c r="R2868" i="5"/>
  <c r="R2866" i="5"/>
  <c r="R2864" i="5"/>
  <c r="R2862" i="5"/>
  <c r="R2860" i="5"/>
  <c r="R2858" i="5"/>
  <c r="R2856" i="5"/>
  <c r="R2854" i="5"/>
  <c r="R2852" i="5"/>
  <c r="R2850" i="5"/>
  <c r="R2848" i="5"/>
  <c r="R2846" i="5"/>
  <c r="R2844" i="5"/>
  <c r="R2842" i="5"/>
  <c r="R2840" i="5"/>
  <c r="R2838" i="5"/>
  <c r="R2836" i="5"/>
  <c r="R2834" i="5"/>
  <c r="R2832" i="5"/>
  <c r="R2830" i="5"/>
  <c r="R2828" i="5"/>
  <c r="R2826" i="5"/>
  <c r="R2824" i="5"/>
  <c r="R2822" i="5"/>
  <c r="R2820" i="5"/>
  <c r="R2818" i="5"/>
  <c r="R2816" i="5"/>
  <c r="R2814" i="5"/>
  <c r="R2812" i="5"/>
  <c r="R2810" i="5"/>
  <c r="R2808" i="5"/>
  <c r="R2806" i="5"/>
  <c r="R2804" i="5"/>
  <c r="R2802" i="5"/>
  <c r="R2800" i="5"/>
  <c r="R2798" i="5"/>
  <c r="R2796" i="5"/>
  <c r="R2794" i="5"/>
  <c r="R2792" i="5"/>
  <c r="R2790" i="5"/>
  <c r="R2788" i="5"/>
  <c r="R2786" i="5"/>
  <c r="R2784" i="5"/>
  <c r="R2782" i="5"/>
  <c r="R2780" i="5"/>
  <c r="R2778" i="5"/>
  <c r="R2776" i="5"/>
  <c r="R2774" i="5"/>
  <c r="R2772" i="5"/>
  <c r="R2770" i="5"/>
  <c r="R2768" i="5"/>
  <c r="R2766" i="5"/>
  <c r="R2764" i="5"/>
  <c r="R2762" i="5"/>
  <c r="R2760" i="5"/>
  <c r="R2758" i="5"/>
  <c r="R2756" i="5"/>
  <c r="R2754" i="5"/>
  <c r="R2752" i="5"/>
  <c r="R2750" i="5"/>
  <c r="R2748" i="5"/>
  <c r="R2746" i="5"/>
  <c r="R2744" i="5"/>
  <c r="R2742" i="5"/>
  <c r="R2740" i="5"/>
  <c r="R2738" i="5"/>
  <c r="R2736" i="5"/>
  <c r="R2734" i="5"/>
  <c r="R2732" i="5"/>
  <c r="R2730" i="5"/>
  <c r="R2728" i="5"/>
  <c r="R2726" i="5"/>
  <c r="R2724" i="5"/>
  <c r="R2722" i="5"/>
  <c r="R2720" i="5"/>
  <c r="R2718" i="5"/>
  <c r="R2716" i="5"/>
  <c r="R2714" i="5"/>
  <c r="R2712" i="5"/>
  <c r="R2710" i="5"/>
  <c r="R2708" i="5"/>
  <c r="R2706" i="5"/>
  <c r="R2704" i="5"/>
  <c r="R2702" i="5"/>
  <c r="R2700" i="5"/>
  <c r="R2698" i="5"/>
  <c r="R2696" i="5"/>
  <c r="R2694" i="5"/>
  <c r="R2692" i="5"/>
  <c r="R2690" i="5"/>
  <c r="R2688" i="5"/>
  <c r="R2686" i="5"/>
  <c r="R2684" i="5"/>
  <c r="R2682" i="5"/>
  <c r="R2680" i="5"/>
  <c r="U2678" i="5"/>
  <c r="U2677" i="5"/>
  <c r="U2676" i="5"/>
  <c r="U2675" i="5"/>
  <c r="U2674" i="5"/>
  <c r="U2673" i="5"/>
  <c r="U2672" i="5"/>
  <c r="U2671" i="5"/>
  <c r="U2670" i="5"/>
  <c r="U2669" i="5"/>
  <c r="U2668" i="5"/>
  <c r="U2667" i="5"/>
  <c r="U2666" i="5"/>
  <c r="U2665" i="5"/>
  <c r="U2664" i="5"/>
  <c r="U2663" i="5"/>
  <c r="U2662" i="5"/>
  <c r="U2661" i="5"/>
  <c r="U2660" i="5"/>
  <c r="U2659" i="5"/>
  <c r="U2658" i="5"/>
  <c r="U2657" i="5"/>
  <c r="U2656" i="5"/>
  <c r="U2655" i="5"/>
  <c r="U2654" i="5"/>
  <c r="U2653" i="5"/>
  <c r="U2652" i="5"/>
  <c r="U2651" i="5"/>
  <c r="U2650" i="5"/>
  <c r="U2649" i="5"/>
  <c r="U2648" i="5"/>
  <c r="U2647" i="5"/>
  <c r="U2646" i="5"/>
  <c r="U2645" i="5"/>
  <c r="U2644" i="5"/>
  <c r="U2643" i="5"/>
  <c r="U2642" i="5"/>
  <c r="U2641" i="5"/>
  <c r="U2640" i="5"/>
  <c r="U2639" i="5"/>
  <c r="U2638" i="5"/>
  <c r="U2637" i="5"/>
  <c r="U2636" i="5"/>
  <c r="U2635" i="5"/>
  <c r="U2634" i="5"/>
  <c r="U2633" i="5"/>
  <c r="U2632" i="5"/>
  <c r="U2631" i="5"/>
  <c r="U2630" i="5"/>
  <c r="T2628" i="5"/>
  <c r="R2627" i="5"/>
  <c r="Q2626" i="5"/>
  <c r="T2624" i="5"/>
  <c r="R2623" i="5"/>
  <c r="Q2622" i="5"/>
  <c r="T2620" i="5"/>
  <c r="R2619" i="5"/>
  <c r="Q2618" i="5"/>
  <c r="T2616" i="5"/>
  <c r="R2615" i="5"/>
  <c r="Q2614" i="5"/>
  <c r="T2612" i="5"/>
  <c r="R2611" i="5"/>
  <c r="Q2610" i="5"/>
  <c r="T2608" i="5"/>
  <c r="R2607" i="5"/>
  <c r="Q2606" i="5"/>
  <c r="T2604" i="5"/>
  <c r="R2603" i="5"/>
  <c r="Q2602" i="5"/>
  <c r="T2600" i="5"/>
  <c r="R2599" i="5"/>
  <c r="Q2598" i="5"/>
  <c r="T2596" i="5"/>
  <c r="R2595" i="5"/>
  <c r="Q2594" i="5"/>
  <c r="T2592" i="5"/>
  <c r="R2591" i="5"/>
  <c r="Q2590" i="5"/>
  <c r="T2588" i="5"/>
  <c r="R2587" i="5"/>
  <c r="Q2586" i="5"/>
  <c r="T2584" i="5"/>
  <c r="R2583" i="5"/>
  <c r="Q2582" i="5"/>
  <c r="T2580" i="5"/>
  <c r="R2579" i="5"/>
  <c r="Q2578" i="5"/>
  <c r="T2576" i="5"/>
  <c r="R2575" i="5"/>
  <c r="Q2574" i="5"/>
  <c r="T2572" i="5"/>
  <c r="R2571" i="5"/>
  <c r="Q2570" i="5"/>
  <c r="T2568" i="5"/>
  <c r="R2567" i="5"/>
  <c r="Q2566" i="5"/>
  <c r="T2564" i="5"/>
  <c r="R2563" i="5"/>
  <c r="Q2562" i="5"/>
  <c r="T2560" i="5"/>
  <c r="R2559" i="5"/>
  <c r="Q2558" i="5"/>
  <c r="T2556" i="5"/>
  <c r="R2555" i="5"/>
  <c r="Q2554" i="5"/>
  <c r="T2552" i="5"/>
  <c r="R2551" i="5"/>
  <c r="V2550" i="5"/>
  <c r="V2546" i="5"/>
  <c r="V2542" i="5"/>
  <c r="V2538" i="5"/>
  <c r="V2534" i="5"/>
  <c r="V2530" i="5"/>
  <c r="V2526" i="5"/>
  <c r="V2522" i="5"/>
  <c r="V2518" i="5"/>
  <c r="V2514" i="5"/>
  <c r="V2510" i="5"/>
  <c r="V2506" i="5"/>
  <c r="V2502" i="5"/>
  <c r="V2498" i="5"/>
  <c r="V2494" i="5"/>
  <c r="V2490" i="5"/>
  <c r="V2486" i="5"/>
  <c r="V2482" i="5"/>
  <c r="V2478" i="5"/>
  <c r="V2474" i="5"/>
  <c r="V2470" i="5"/>
  <c r="V2466" i="5"/>
  <c r="V2462" i="5"/>
  <c r="V2458" i="5"/>
  <c r="V2454" i="5"/>
  <c r="V2450" i="5"/>
  <c r="V2446" i="5"/>
  <c r="V2442" i="5"/>
  <c r="V2438" i="5"/>
  <c r="V2434" i="5"/>
  <c r="V2430" i="5"/>
  <c r="V2426" i="5"/>
  <c r="U2424" i="5"/>
  <c r="R2424" i="5"/>
  <c r="S2423" i="5"/>
  <c r="U2422" i="5"/>
  <c r="R2422" i="5"/>
  <c r="S2421" i="5"/>
  <c r="U2420" i="5"/>
  <c r="R2420" i="5"/>
  <c r="S2419" i="5"/>
  <c r="U2418" i="5"/>
  <c r="R2418" i="5"/>
  <c r="S2417" i="5"/>
  <c r="U2416" i="5"/>
  <c r="R2416" i="5"/>
  <c r="S2415" i="5"/>
  <c r="U2414" i="5"/>
  <c r="R2414" i="5"/>
  <c r="S2413" i="5"/>
  <c r="U2412" i="5"/>
  <c r="R2412" i="5"/>
  <c r="S2411" i="5"/>
  <c r="U2410" i="5"/>
  <c r="R2410" i="5"/>
  <c r="S2409" i="5"/>
  <c r="U2408" i="5"/>
  <c r="R2408" i="5"/>
  <c r="S2407" i="5"/>
  <c r="U2406" i="5"/>
  <c r="R2406" i="5"/>
  <c r="S2405" i="5"/>
  <c r="U2404" i="5"/>
  <c r="R2404" i="5"/>
  <c r="S2403" i="5"/>
  <c r="U2402" i="5"/>
  <c r="R2402" i="5"/>
  <c r="S2401" i="5"/>
  <c r="U2400" i="5"/>
  <c r="R2400" i="5"/>
  <c r="S2399" i="5"/>
  <c r="U2398" i="5"/>
  <c r="R2398" i="5"/>
  <c r="S2397" i="5"/>
  <c r="U2396" i="5"/>
  <c r="R2396" i="5"/>
  <c r="S2395" i="5"/>
  <c r="U2394" i="5"/>
  <c r="R2394" i="5"/>
  <c r="S2393" i="5"/>
  <c r="U2392" i="5"/>
  <c r="R2392" i="5"/>
  <c r="S2391" i="5"/>
  <c r="U2390" i="5"/>
  <c r="R2390" i="5"/>
  <c r="S2389" i="5"/>
  <c r="U2388" i="5"/>
  <c r="R2388" i="5"/>
  <c r="S2387" i="5"/>
  <c r="U2386" i="5"/>
  <c r="R2386" i="5"/>
  <c r="S2385" i="5"/>
  <c r="U2384" i="5"/>
  <c r="R2384" i="5"/>
  <c r="S2383" i="5"/>
  <c r="U2382" i="5"/>
  <c r="R2382" i="5"/>
  <c r="S2381" i="5"/>
  <c r="U2380" i="5"/>
  <c r="R2380" i="5"/>
  <c r="S2379" i="5"/>
  <c r="U2378" i="5"/>
  <c r="R2378" i="5"/>
  <c r="S2377" i="5"/>
  <c r="U2376" i="5"/>
  <c r="R2376" i="5"/>
  <c r="S2375" i="5"/>
  <c r="U2374" i="5"/>
  <c r="R2374" i="5"/>
  <c r="S2373" i="5"/>
  <c r="U2372" i="5"/>
  <c r="R2372" i="5"/>
  <c r="S2371" i="5"/>
  <c r="U2370" i="5"/>
  <c r="R2370" i="5"/>
  <c r="S2369" i="5"/>
  <c r="U2368" i="5"/>
  <c r="R2368" i="5"/>
  <c r="S2367" i="5"/>
  <c r="U2366" i="5"/>
  <c r="R2366" i="5"/>
  <c r="S2365" i="5"/>
  <c r="U2364" i="5"/>
  <c r="R2364" i="5"/>
  <c r="S2363" i="5"/>
  <c r="U2362" i="5"/>
  <c r="R2362" i="5"/>
  <c r="S2361" i="5"/>
  <c r="U2360" i="5"/>
  <c r="R2360" i="5"/>
  <c r="S2359" i="5"/>
  <c r="U2358" i="5"/>
  <c r="R2358" i="5"/>
  <c r="S2357" i="5"/>
  <c r="U2356" i="5"/>
  <c r="R2356" i="5"/>
  <c r="S2355" i="5"/>
  <c r="U2354" i="5"/>
  <c r="R2354" i="5"/>
  <c r="S2353" i="5"/>
  <c r="U2352" i="5"/>
  <c r="R2352" i="5"/>
  <c r="S2351" i="5"/>
  <c r="U2350" i="5"/>
  <c r="R2350" i="5"/>
  <c r="S2349" i="5"/>
  <c r="U2348" i="5"/>
  <c r="R2348" i="5"/>
  <c r="S2347" i="5"/>
  <c r="U2346" i="5"/>
  <c r="R2346" i="5"/>
  <c r="S2345" i="5"/>
  <c r="U2344" i="5"/>
  <c r="R2344" i="5"/>
  <c r="S2343" i="5"/>
  <c r="U2342" i="5"/>
  <c r="R2342" i="5"/>
  <c r="U2340" i="5"/>
  <c r="R2340" i="5"/>
  <c r="U2338" i="5"/>
  <c r="R2338" i="5"/>
  <c r="U2336" i="5"/>
  <c r="R2336" i="5"/>
  <c r="U2334" i="5"/>
  <c r="R2334" i="5"/>
  <c r="U2332" i="5"/>
  <c r="R2332" i="5"/>
  <c r="U2330" i="5"/>
  <c r="R2330" i="5"/>
  <c r="U2328" i="5"/>
  <c r="R2328" i="5"/>
  <c r="U2326" i="5"/>
  <c r="R2326" i="5"/>
  <c r="U2324" i="5"/>
  <c r="R2324" i="5"/>
  <c r="U2322" i="5"/>
  <c r="R2322" i="5"/>
  <c r="U2320" i="5"/>
  <c r="R2320" i="5"/>
  <c r="U2318" i="5"/>
  <c r="R2318" i="5"/>
  <c r="U2316" i="5"/>
  <c r="R2316" i="5"/>
  <c r="U2314" i="5"/>
  <c r="R2314" i="5"/>
  <c r="U2312" i="5"/>
  <c r="R2312" i="5"/>
  <c r="U2310" i="5"/>
  <c r="R2310" i="5"/>
  <c r="U2308" i="5"/>
  <c r="R2308" i="5"/>
  <c r="U2306" i="5"/>
  <c r="R2306" i="5"/>
  <c r="U2304" i="5"/>
  <c r="R2304" i="5"/>
  <c r="U2302" i="5"/>
  <c r="R2302" i="5"/>
  <c r="U2300" i="5"/>
  <c r="R2300" i="5"/>
  <c r="U2298" i="5"/>
  <c r="R2298" i="5"/>
  <c r="U2296" i="5"/>
  <c r="R2296" i="5"/>
  <c r="U2294" i="5"/>
  <c r="R2294" i="5"/>
  <c r="U2292" i="5"/>
  <c r="R2292" i="5"/>
  <c r="U2290" i="5"/>
  <c r="R2290" i="5"/>
  <c r="U2288" i="5"/>
  <c r="R2288" i="5"/>
  <c r="U2286" i="5"/>
  <c r="R2286" i="5"/>
  <c r="U2284" i="5"/>
  <c r="R2284" i="5"/>
  <c r="U2282" i="5"/>
  <c r="R2282" i="5"/>
  <c r="U2280" i="5"/>
  <c r="R2280" i="5"/>
  <c r="U2278" i="5"/>
  <c r="R2278" i="5"/>
  <c r="U2276" i="5"/>
  <c r="R2276" i="5"/>
  <c r="U2274" i="5"/>
  <c r="R2274" i="5"/>
  <c r="U2272" i="5"/>
  <c r="R2272" i="5"/>
  <c r="U2270" i="5"/>
  <c r="R2270" i="5"/>
  <c r="T2268" i="5"/>
  <c r="T2267" i="5"/>
  <c r="T2266" i="5"/>
  <c r="T2265" i="5"/>
  <c r="T2264" i="5"/>
  <c r="T2263" i="5"/>
  <c r="T2262" i="5"/>
  <c r="T2261" i="5"/>
  <c r="T2260" i="5"/>
  <c r="T2259" i="5"/>
  <c r="T2258" i="5"/>
  <c r="T2257" i="5"/>
  <c r="T2256" i="5"/>
  <c r="T2255" i="5"/>
  <c r="T2254" i="5"/>
  <c r="T2253" i="5"/>
  <c r="T2252" i="5"/>
  <c r="T2251" i="5"/>
  <c r="T2250" i="5"/>
  <c r="T2249" i="5"/>
  <c r="T2248" i="5"/>
  <c r="T2247" i="5"/>
  <c r="T2246" i="5"/>
  <c r="T2245" i="5"/>
  <c r="T2244" i="5"/>
  <c r="T2243" i="5"/>
  <c r="T2242" i="5"/>
  <c r="T2241" i="5"/>
  <c r="T2240" i="5"/>
  <c r="T2239" i="5"/>
  <c r="T2238" i="5"/>
  <c r="T2237" i="5"/>
  <c r="T2236" i="5"/>
  <c r="T2235" i="5"/>
  <c r="T2234" i="5"/>
  <c r="T2233" i="5"/>
  <c r="T2232" i="5"/>
  <c r="T2231" i="5"/>
  <c r="T2230" i="5"/>
  <c r="T2229" i="5"/>
  <c r="T2228" i="5"/>
  <c r="T2227" i="5"/>
  <c r="T2226" i="5"/>
  <c r="T2225" i="5"/>
  <c r="T2224" i="5"/>
  <c r="T2223" i="5"/>
  <c r="T2222" i="5"/>
  <c r="T2221" i="5"/>
  <c r="S2220" i="5"/>
  <c r="R2220" i="5"/>
  <c r="S2218" i="5"/>
  <c r="R2218" i="5"/>
  <c r="S2216" i="5"/>
  <c r="R2216" i="5"/>
  <c r="S2214" i="5"/>
  <c r="R2214" i="5"/>
  <c r="S2212" i="5"/>
  <c r="R2212" i="5"/>
  <c r="S2210" i="5"/>
  <c r="R2210" i="5"/>
  <c r="T2424" i="5"/>
  <c r="T2422" i="5"/>
  <c r="T2420" i="5"/>
  <c r="T2418" i="5"/>
  <c r="T2416" i="5"/>
  <c r="T2414" i="5"/>
  <c r="T2412" i="5"/>
  <c r="T2410" i="5"/>
  <c r="T2408" i="5"/>
  <c r="T2406" i="5"/>
  <c r="T2404" i="5"/>
  <c r="T2402" i="5"/>
  <c r="T2400" i="5"/>
  <c r="T2398" i="5"/>
  <c r="T2396" i="5"/>
  <c r="T2394" i="5"/>
  <c r="T2392" i="5"/>
  <c r="T2390" i="5"/>
  <c r="T2388" i="5"/>
  <c r="T2386" i="5"/>
  <c r="T2384" i="5"/>
  <c r="T2382" i="5"/>
  <c r="T2380" i="5"/>
  <c r="T2378" i="5"/>
  <c r="T2376" i="5"/>
  <c r="T2374" i="5"/>
  <c r="T2372" i="5"/>
  <c r="T2370" i="5"/>
  <c r="T2368" i="5"/>
  <c r="T2366" i="5"/>
  <c r="T2364" i="5"/>
  <c r="T2362" i="5"/>
  <c r="T2360" i="5"/>
  <c r="T2358" i="5"/>
  <c r="T2356" i="5"/>
  <c r="T2354" i="5"/>
  <c r="T2352" i="5"/>
  <c r="T2350" i="5"/>
  <c r="T2348" i="5"/>
  <c r="T2346" i="5"/>
  <c r="T2344" i="5"/>
  <c r="T2342" i="5"/>
  <c r="T2340" i="5"/>
  <c r="T2338" i="5"/>
  <c r="T2336" i="5"/>
  <c r="T2334" i="5"/>
  <c r="T2332" i="5"/>
  <c r="T2330" i="5"/>
  <c r="T2328" i="5"/>
  <c r="T2326" i="5"/>
  <c r="T2324" i="5"/>
  <c r="T2322" i="5"/>
  <c r="T2320" i="5"/>
  <c r="T2318" i="5"/>
  <c r="T2316" i="5"/>
  <c r="T2314" i="5"/>
  <c r="T2312" i="5"/>
  <c r="T2310" i="5"/>
  <c r="T2308" i="5"/>
  <c r="T2306" i="5"/>
  <c r="T2304" i="5"/>
  <c r="T2302" i="5"/>
  <c r="T2300" i="5"/>
  <c r="T2298" i="5"/>
  <c r="T2296" i="5"/>
  <c r="T2294" i="5"/>
  <c r="T2292" i="5"/>
  <c r="T2290" i="5"/>
  <c r="T2288" i="5"/>
  <c r="T2286" i="5"/>
  <c r="T2284" i="5"/>
  <c r="T2282" i="5"/>
  <c r="T2280" i="5"/>
  <c r="T2278" i="5"/>
  <c r="T2276" i="5"/>
  <c r="T2274" i="5"/>
  <c r="T2272" i="5"/>
  <c r="T2270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R2423" i="5"/>
  <c r="R2421" i="5"/>
  <c r="V2421" i="5" s="1"/>
  <c r="R2419" i="5"/>
  <c r="R2417" i="5"/>
  <c r="V2417" i="5" s="1"/>
  <c r="R2415" i="5"/>
  <c r="R2413" i="5"/>
  <c r="V2413" i="5" s="1"/>
  <c r="R2411" i="5"/>
  <c r="R2409" i="5"/>
  <c r="V2409" i="5" s="1"/>
  <c r="R2407" i="5"/>
  <c r="R2405" i="5"/>
  <c r="V2405" i="5" s="1"/>
  <c r="R2403" i="5"/>
  <c r="R2401" i="5"/>
  <c r="V2401" i="5" s="1"/>
  <c r="R2399" i="5"/>
  <c r="R2397" i="5"/>
  <c r="V2397" i="5" s="1"/>
  <c r="R2395" i="5"/>
  <c r="R2393" i="5"/>
  <c r="V2393" i="5" s="1"/>
  <c r="R2391" i="5"/>
  <c r="R2389" i="5"/>
  <c r="V2389" i="5" s="1"/>
  <c r="R2387" i="5"/>
  <c r="R2385" i="5"/>
  <c r="V2385" i="5" s="1"/>
  <c r="R2383" i="5"/>
  <c r="R2381" i="5"/>
  <c r="V2381" i="5" s="1"/>
  <c r="R2379" i="5"/>
  <c r="R2377" i="5"/>
  <c r="V2377" i="5" s="1"/>
  <c r="R2375" i="5"/>
  <c r="R2373" i="5"/>
  <c r="V2373" i="5" s="1"/>
  <c r="R2371" i="5"/>
  <c r="R2369" i="5"/>
  <c r="V2369" i="5" s="1"/>
  <c r="R2367" i="5"/>
  <c r="R2365" i="5"/>
  <c r="V2365" i="5" s="1"/>
  <c r="R2363" i="5"/>
  <c r="R2361" i="5"/>
  <c r="V2361" i="5" s="1"/>
  <c r="R2359" i="5"/>
  <c r="R2357" i="5"/>
  <c r="V2357" i="5" s="1"/>
  <c r="R2355" i="5"/>
  <c r="R2353" i="5"/>
  <c r="V2353" i="5" s="1"/>
  <c r="R2351" i="5"/>
  <c r="R2349" i="5"/>
  <c r="V2349" i="5" s="1"/>
  <c r="R2347" i="5"/>
  <c r="R2345" i="5"/>
  <c r="V2345" i="5" s="1"/>
  <c r="R2343" i="5"/>
  <c r="R2341" i="5"/>
  <c r="V2341" i="5" s="1"/>
  <c r="R2339" i="5"/>
  <c r="V2339" i="5" s="1"/>
  <c r="R2337" i="5"/>
  <c r="V2337" i="5" s="1"/>
  <c r="R2335" i="5"/>
  <c r="V2335" i="5" s="1"/>
  <c r="R2333" i="5"/>
  <c r="V2333" i="5" s="1"/>
  <c r="R2331" i="5"/>
  <c r="V2331" i="5" s="1"/>
  <c r="R2329" i="5"/>
  <c r="V2329" i="5" s="1"/>
  <c r="R2327" i="5"/>
  <c r="V2327" i="5" s="1"/>
  <c r="R2325" i="5"/>
  <c r="V2325" i="5" s="1"/>
  <c r="R2323" i="5"/>
  <c r="V2323" i="5" s="1"/>
  <c r="R2321" i="5"/>
  <c r="V2321" i="5" s="1"/>
  <c r="R2319" i="5"/>
  <c r="V2319" i="5" s="1"/>
  <c r="R2317" i="5"/>
  <c r="V2317" i="5" s="1"/>
  <c r="R2315" i="5"/>
  <c r="V2315" i="5" s="1"/>
  <c r="R2313" i="5"/>
  <c r="V2313" i="5" s="1"/>
  <c r="R2311" i="5"/>
  <c r="V2311" i="5" s="1"/>
  <c r="R2309" i="5"/>
  <c r="V2309" i="5" s="1"/>
  <c r="R2307" i="5"/>
  <c r="V2307" i="5" s="1"/>
  <c r="R2305" i="5"/>
  <c r="V2305" i="5" s="1"/>
  <c r="R2303" i="5"/>
  <c r="V2303" i="5" s="1"/>
  <c r="R2301" i="5"/>
  <c r="V2301" i="5" s="1"/>
  <c r="R2299" i="5"/>
  <c r="V2299" i="5" s="1"/>
  <c r="R2297" i="5"/>
  <c r="V2297" i="5" s="1"/>
  <c r="R2295" i="5"/>
  <c r="V2295" i="5" s="1"/>
  <c r="R2293" i="5"/>
  <c r="V2293" i="5" s="1"/>
  <c r="R2291" i="5"/>
  <c r="V2291" i="5" s="1"/>
  <c r="R2289" i="5"/>
  <c r="V2289" i="5" s="1"/>
  <c r="R2287" i="5"/>
  <c r="V2287" i="5" s="1"/>
  <c r="R2285" i="5"/>
  <c r="V2285" i="5" s="1"/>
  <c r="R2283" i="5"/>
  <c r="V2283" i="5" s="1"/>
  <c r="R2281" i="5"/>
  <c r="V2281" i="5" s="1"/>
  <c r="R2279" i="5"/>
  <c r="V2279" i="5" s="1"/>
  <c r="R2277" i="5"/>
  <c r="V2277" i="5" s="1"/>
  <c r="R2275" i="5"/>
  <c r="V2275" i="5" s="1"/>
  <c r="R2273" i="5"/>
  <c r="V2273" i="5" s="1"/>
  <c r="R2271" i="5"/>
  <c r="V2271" i="5" s="1"/>
  <c r="R2269" i="5"/>
  <c r="V2269" i="5" s="1"/>
  <c r="R2268" i="5"/>
  <c r="Q2268" i="5"/>
  <c r="R2267" i="5"/>
  <c r="Q2267" i="5"/>
  <c r="R2266" i="5"/>
  <c r="Q2266" i="5"/>
  <c r="R2265" i="5"/>
  <c r="Q2265" i="5"/>
  <c r="R2264" i="5"/>
  <c r="Q2264" i="5"/>
  <c r="R2263" i="5"/>
  <c r="Q2263" i="5"/>
  <c r="R2262" i="5"/>
  <c r="Q2262" i="5"/>
  <c r="R2261" i="5"/>
  <c r="Q2261" i="5"/>
  <c r="R2260" i="5"/>
  <c r="Q2260" i="5"/>
  <c r="R2259" i="5"/>
  <c r="Q2259" i="5"/>
  <c r="R2258" i="5"/>
  <c r="Q2258" i="5"/>
  <c r="R2257" i="5"/>
  <c r="Q2257" i="5"/>
  <c r="R2256" i="5"/>
  <c r="Q2256" i="5"/>
  <c r="R2255" i="5"/>
  <c r="Q2255" i="5"/>
  <c r="R2254" i="5"/>
  <c r="Q2254" i="5"/>
  <c r="R2253" i="5"/>
  <c r="Q2253" i="5"/>
  <c r="R2252" i="5"/>
  <c r="Q2252" i="5"/>
  <c r="R2251" i="5"/>
  <c r="Q2251" i="5"/>
  <c r="R2250" i="5"/>
  <c r="Q2250" i="5"/>
  <c r="R2249" i="5"/>
  <c r="Q2249" i="5"/>
  <c r="R2248" i="5"/>
  <c r="Q2248" i="5"/>
  <c r="R2247" i="5"/>
  <c r="Q2247" i="5"/>
  <c r="R2246" i="5"/>
  <c r="Q2246" i="5"/>
  <c r="R2245" i="5"/>
  <c r="Q2245" i="5"/>
  <c r="R2244" i="5"/>
  <c r="Q2244" i="5"/>
  <c r="R2243" i="5"/>
  <c r="Q2243" i="5"/>
  <c r="R2242" i="5"/>
  <c r="Q2242" i="5"/>
  <c r="R2241" i="5"/>
  <c r="Q2241" i="5"/>
  <c r="R2240" i="5"/>
  <c r="Q2240" i="5"/>
  <c r="R2239" i="5"/>
  <c r="Q2239" i="5"/>
  <c r="R2238" i="5"/>
  <c r="Q2238" i="5"/>
  <c r="R2237" i="5"/>
  <c r="Q2237" i="5"/>
  <c r="R2236" i="5"/>
  <c r="Q2236" i="5"/>
  <c r="R2235" i="5"/>
  <c r="Q2235" i="5"/>
  <c r="R2234" i="5"/>
  <c r="Q2234" i="5"/>
  <c r="R2233" i="5"/>
  <c r="Q2233" i="5"/>
  <c r="R2232" i="5"/>
  <c r="Q2232" i="5"/>
  <c r="R2231" i="5"/>
  <c r="Q2231" i="5"/>
  <c r="R2230" i="5"/>
  <c r="Q2230" i="5"/>
  <c r="R2229" i="5"/>
  <c r="Q2229" i="5"/>
  <c r="R2228" i="5"/>
  <c r="Q2228" i="5"/>
  <c r="R2227" i="5"/>
  <c r="Q2227" i="5"/>
  <c r="R2226" i="5"/>
  <c r="Q2226" i="5"/>
  <c r="R2225" i="5"/>
  <c r="Q2225" i="5"/>
  <c r="R2224" i="5"/>
  <c r="Q2224" i="5"/>
  <c r="R2223" i="5"/>
  <c r="Q2223" i="5"/>
  <c r="R2222" i="5"/>
  <c r="Q2222" i="5"/>
  <c r="R2221" i="5"/>
  <c r="S2219" i="5"/>
  <c r="R2219" i="5"/>
  <c r="S2217" i="5"/>
  <c r="R2217" i="5"/>
  <c r="S2215" i="5"/>
  <c r="R2215" i="5"/>
  <c r="S2213" i="5"/>
  <c r="R2213" i="5"/>
  <c r="S2211" i="5"/>
  <c r="R2211" i="5"/>
  <c r="Q2221" i="5"/>
  <c r="Q2220" i="5"/>
  <c r="Q2219" i="5"/>
  <c r="Q2218" i="5"/>
  <c r="Q2217" i="5"/>
  <c r="Q2216" i="5"/>
  <c r="Q2215" i="5"/>
  <c r="Q2214" i="5"/>
  <c r="Q2213" i="5"/>
  <c r="Q2212" i="5"/>
  <c r="Q2211" i="5"/>
  <c r="Q2210" i="5"/>
  <c r="Q2209" i="5"/>
  <c r="V2209" i="5" s="1"/>
  <c r="Q2208" i="5"/>
  <c r="V2208" i="5" s="1"/>
  <c r="Q2207" i="5"/>
  <c r="V2207" i="5" s="1"/>
  <c r="Q2206" i="5"/>
  <c r="V2206" i="5" s="1"/>
  <c r="Q2205" i="5"/>
  <c r="V2205" i="5" s="1"/>
  <c r="Q2204" i="5"/>
  <c r="V2204" i="5" s="1"/>
  <c r="Q2203" i="5"/>
  <c r="V2203" i="5" s="1"/>
  <c r="Q2202" i="5"/>
  <c r="V2202" i="5" s="1"/>
  <c r="Q2201" i="5"/>
  <c r="V2201" i="5" s="1"/>
  <c r="Q2200" i="5"/>
  <c r="V2200" i="5" s="1"/>
  <c r="Q2199" i="5"/>
  <c r="V2199" i="5" s="1"/>
  <c r="Q2198" i="5"/>
  <c r="V2198" i="5" s="1"/>
  <c r="Q2197" i="5"/>
  <c r="V2197" i="5" s="1"/>
  <c r="Q2196" i="5"/>
  <c r="V2196" i="5" s="1"/>
  <c r="Q2195" i="5"/>
  <c r="V2195" i="5" s="1"/>
  <c r="Q2194" i="5"/>
  <c r="V2194" i="5" s="1"/>
  <c r="Q2193" i="5"/>
  <c r="V2193" i="5" s="1"/>
  <c r="Q2192" i="5"/>
  <c r="V2192" i="5" s="1"/>
  <c r="Q2191" i="5"/>
  <c r="V2191" i="5" s="1"/>
  <c r="Q2190" i="5"/>
  <c r="V2190" i="5" s="1"/>
  <c r="Q2189" i="5"/>
  <c r="V2189" i="5" s="1"/>
  <c r="Q2188" i="5"/>
  <c r="V2188" i="5" s="1"/>
  <c r="Q2187" i="5"/>
  <c r="V2187" i="5" s="1"/>
  <c r="Q2186" i="5"/>
  <c r="V2186" i="5" s="1"/>
  <c r="Q2185" i="5"/>
  <c r="V2185" i="5" s="1"/>
  <c r="Q2184" i="5"/>
  <c r="V2184" i="5" s="1"/>
  <c r="Q2183" i="5"/>
  <c r="V2183" i="5" s="1"/>
  <c r="Q2182" i="5"/>
  <c r="V2182" i="5" s="1"/>
  <c r="Q2181" i="5"/>
  <c r="V2181" i="5" s="1"/>
  <c r="Q2180" i="5"/>
  <c r="V2180" i="5" s="1"/>
  <c r="Q2179" i="5"/>
  <c r="V2179" i="5" s="1"/>
  <c r="Q2178" i="5"/>
  <c r="V2178" i="5" s="1"/>
  <c r="Q2177" i="5"/>
  <c r="V2177" i="5" s="1"/>
  <c r="Q2176" i="5"/>
  <c r="V2176" i="5" s="1"/>
  <c r="Q2175" i="5"/>
  <c r="V2175" i="5" s="1"/>
  <c r="Q2174" i="5"/>
  <c r="V2174" i="5" s="1"/>
  <c r="Q2173" i="5"/>
  <c r="V2173" i="5" s="1"/>
  <c r="Q2172" i="5"/>
  <c r="V2172" i="5" s="1"/>
  <c r="Q2171" i="5"/>
  <c r="V2171" i="5" s="1"/>
  <c r="Q2170" i="5"/>
  <c r="V2170" i="5" s="1"/>
  <c r="Q2169" i="5"/>
  <c r="V2169" i="5" s="1"/>
  <c r="Q2168" i="5"/>
  <c r="V2168" i="5" s="1"/>
  <c r="Q2167" i="5"/>
  <c r="V2167" i="5" s="1"/>
  <c r="Q2166" i="5"/>
  <c r="V2166" i="5" s="1"/>
  <c r="Q2165" i="5"/>
  <c r="V2165" i="5" s="1"/>
  <c r="Q2164" i="5"/>
  <c r="V2164" i="5" s="1"/>
  <c r="Q2163" i="5"/>
  <c r="V2163" i="5" s="1"/>
  <c r="Q2162" i="5"/>
  <c r="V2162" i="5" s="1"/>
  <c r="Q2161" i="5"/>
  <c r="V2161" i="5" s="1"/>
  <c r="Q2160" i="5"/>
  <c r="V2160" i="5" s="1"/>
  <c r="Q2159" i="5"/>
  <c r="V2159" i="5" s="1"/>
  <c r="Q2158" i="5"/>
  <c r="V2158" i="5" s="1"/>
  <c r="Q2157" i="5"/>
  <c r="V2157" i="5" s="1"/>
  <c r="U2156" i="5"/>
  <c r="Q2156" i="5"/>
  <c r="U2155" i="5"/>
  <c r="Q2155" i="5"/>
  <c r="U2154" i="5"/>
  <c r="Q2154" i="5"/>
  <c r="U2153" i="5"/>
  <c r="Q2153" i="5"/>
  <c r="U2152" i="5"/>
  <c r="Q2152" i="5"/>
  <c r="U2151" i="5"/>
  <c r="Q2151" i="5"/>
  <c r="U2150" i="5"/>
  <c r="Q2150" i="5"/>
  <c r="U2149" i="5"/>
  <c r="Q2149" i="5"/>
  <c r="U2148" i="5"/>
  <c r="Q2148" i="5"/>
  <c r="U2147" i="5"/>
  <c r="Q2147" i="5"/>
  <c r="U2146" i="5"/>
  <c r="Q2146" i="5"/>
  <c r="U2145" i="5"/>
  <c r="Q2145" i="5"/>
  <c r="U2144" i="5"/>
  <c r="Q2144" i="5"/>
  <c r="U2143" i="5"/>
  <c r="Q2143" i="5"/>
  <c r="U2142" i="5"/>
  <c r="Q2142" i="5"/>
  <c r="U2141" i="5"/>
  <c r="Q2141" i="5"/>
  <c r="U2140" i="5"/>
  <c r="Q2140" i="5"/>
  <c r="U2139" i="5"/>
  <c r="Q2139" i="5"/>
  <c r="U2138" i="5"/>
  <c r="Q2138" i="5"/>
  <c r="U2137" i="5"/>
  <c r="Q2137" i="5"/>
  <c r="U2136" i="5"/>
  <c r="Q2136" i="5"/>
  <c r="U2135" i="5"/>
  <c r="Q2135" i="5"/>
  <c r="U2134" i="5"/>
  <c r="Q2134" i="5"/>
  <c r="U2133" i="5"/>
  <c r="Q2133" i="5"/>
  <c r="U2132" i="5"/>
  <c r="Q2132" i="5"/>
  <c r="U2131" i="5"/>
  <c r="Q2131" i="5"/>
  <c r="U2130" i="5"/>
  <c r="Q2130" i="5"/>
  <c r="U2129" i="5"/>
  <c r="Q2129" i="5"/>
  <c r="U2128" i="5"/>
  <c r="Q2128" i="5"/>
  <c r="U2127" i="5"/>
  <c r="Q2127" i="5"/>
  <c r="U2126" i="5"/>
  <c r="Q2126" i="5"/>
  <c r="U2125" i="5"/>
  <c r="Q2125" i="5"/>
  <c r="U2124" i="5"/>
  <c r="Q2124" i="5"/>
  <c r="U2123" i="5"/>
  <c r="Q2123" i="5"/>
  <c r="U2122" i="5"/>
  <c r="Q2122" i="5"/>
  <c r="U2121" i="5"/>
  <c r="Q2121" i="5"/>
  <c r="U2120" i="5"/>
  <c r="Q2120" i="5"/>
  <c r="U2119" i="5"/>
  <c r="Q2119" i="5"/>
  <c r="U2118" i="5"/>
  <c r="Q2118" i="5"/>
  <c r="U2117" i="5"/>
  <c r="Q2117" i="5"/>
  <c r="U2116" i="5"/>
  <c r="Q2116" i="5"/>
  <c r="U2115" i="5"/>
  <c r="Q2115" i="5"/>
  <c r="U2114" i="5"/>
  <c r="Q2114" i="5"/>
  <c r="U2113" i="5"/>
  <c r="Q2113" i="5"/>
  <c r="U2112" i="5"/>
  <c r="Q2112" i="5"/>
  <c r="U2111" i="5"/>
  <c r="Q2111" i="5"/>
  <c r="U2110" i="5"/>
  <c r="Q2110" i="5"/>
  <c r="U2109" i="5"/>
  <c r="Q2109" i="5"/>
  <c r="U2108" i="5"/>
  <c r="Q2108" i="5"/>
  <c r="U2107" i="5"/>
  <c r="Q2107" i="5"/>
  <c r="U2106" i="5"/>
  <c r="Q2106" i="5"/>
  <c r="U2105" i="5"/>
  <c r="Q2105" i="5"/>
  <c r="U2104" i="5"/>
  <c r="Q2104" i="5"/>
  <c r="U2103" i="5"/>
  <c r="Q2103" i="5"/>
  <c r="U2102" i="5"/>
  <c r="Q2102" i="5"/>
  <c r="U2101" i="5"/>
  <c r="Q2101" i="5"/>
  <c r="U2100" i="5"/>
  <c r="Q2100" i="5"/>
  <c r="U2099" i="5"/>
  <c r="Q2099" i="5"/>
  <c r="U2098" i="5"/>
  <c r="Q2098" i="5"/>
  <c r="U2097" i="5"/>
  <c r="Q2097" i="5"/>
  <c r="U2096" i="5"/>
  <c r="Q2096" i="5"/>
  <c r="U2095" i="5"/>
  <c r="Q2095" i="5"/>
  <c r="U2094" i="5"/>
  <c r="Q2094" i="5"/>
  <c r="U2093" i="5"/>
  <c r="Q2093" i="5"/>
  <c r="U2092" i="5"/>
  <c r="Q2092" i="5"/>
  <c r="U2091" i="5"/>
  <c r="Q2091" i="5"/>
  <c r="U2090" i="5"/>
  <c r="Q2090" i="5"/>
  <c r="U2089" i="5"/>
  <c r="Q2089" i="5"/>
  <c r="U2088" i="5"/>
  <c r="Q2088" i="5"/>
  <c r="U2087" i="5"/>
  <c r="Q2087" i="5"/>
  <c r="U2086" i="5"/>
  <c r="Q2086" i="5"/>
  <c r="U2085" i="5"/>
  <c r="Q2085" i="5"/>
  <c r="U2084" i="5"/>
  <c r="Q2084" i="5"/>
  <c r="U2083" i="5"/>
  <c r="Q2083" i="5"/>
  <c r="U2082" i="5"/>
  <c r="Q2082" i="5"/>
  <c r="U2081" i="5"/>
  <c r="Q2081" i="5"/>
  <c r="U2080" i="5"/>
  <c r="Q2080" i="5"/>
  <c r="U2079" i="5"/>
  <c r="Q2079" i="5"/>
  <c r="U2078" i="5"/>
  <c r="Q2078" i="5"/>
  <c r="U2077" i="5"/>
  <c r="Q2077" i="5"/>
  <c r="U2076" i="5"/>
  <c r="Q2076" i="5"/>
  <c r="U2075" i="5"/>
  <c r="Q2075" i="5"/>
  <c r="U2074" i="5"/>
  <c r="Q2074" i="5"/>
  <c r="U2073" i="5"/>
  <c r="Q2073" i="5"/>
  <c r="U2072" i="5"/>
  <c r="Q2072" i="5"/>
  <c r="U2071" i="5"/>
  <c r="Q2071" i="5"/>
  <c r="U2070" i="5"/>
  <c r="Q2070" i="5"/>
  <c r="U2069" i="5"/>
  <c r="Q2069" i="5"/>
  <c r="U2068" i="5"/>
  <c r="Q2068" i="5"/>
  <c r="U2067" i="5"/>
  <c r="Q2067" i="5"/>
  <c r="U2066" i="5"/>
  <c r="Q2066" i="5"/>
  <c r="U2065" i="5"/>
  <c r="Q2065" i="5"/>
  <c r="U2064" i="5"/>
  <c r="Q2064" i="5"/>
  <c r="U2063" i="5"/>
  <c r="Q2063" i="5"/>
  <c r="U2062" i="5"/>
  <c r="Q2062" i="5"/>
  <c r="U2061" i="5"/>
  <c r="Q2061" i="5"/>
  <c r="U2060" i="5"/>
  <c r="Q2060" i="5"/>
  <c r="U2059" i="5"/>
  <c r="Q2059" i="5"/>
  <c r="U2058" i="5"/>
  <c r="Q2058" i="5"/>
  <c r="U2057" i="5"/>
  <c r="Q2057" i="5"/>
  <c r="U2056" i="5"/>
  <c r="Q2056" i="5"/>
  <c r="U2055" i="5"/>
  <c r="Q2055" i="5"/>
  <c r="U2054" i="5"/>
  <c r="Q2054" i="5"/>
  <c r="U2053" i="5"/>
  <c r="Q2053" i="5"/>
  <c r="U2052" i="5"/>
  <c r="Q2052" i="5"/>
  <c r="U2051" i="5"/>
  <c r="Q2051" i="5"/>
  <c r="U2050" i="5"/>
  <c r="Q2050" i="5"/>
  <c r="U2049" i="5"/>
  <c r="Q2049" i="5"/>
  <c r="U2048" i="5"/>
  <c r="Q2048" i="5"/>
  <c r="U2047" i="5"/>
  <c r="Q2047" i="5"/>
  <c r="U2046" i="5"/>
  <c r="Q2046" i="5"/>
  <c r="U2045" i="5"/>
  <c r="Q2045" i="5"/>
  <c r="U2044" i="5"/>
  <c r="Q2044" i="5"/>
  <c r="U2043" i="5"/>
  <c r="Q2043" i="5"/>
  <c r="U2042" i="5"/>
  <c r="Q2042" i="5"/>
  <c r="U2041" i="5"/>
  <c r="Q2041" i="5"/>
  <c r="U2040" i="5"/>
  <c r="Q2040" i="5"/>
  <c r="U2039" i="5"/>
  <c r="Q2039" i="5"/>
  <c r="U2038" i="5"/>
  <c r="Q2038" i="5"/>
  <c r="U2037" i="5"/>
  <c r="Q2037" i="5"/>
  <c r="U2036" i="5"/>
  <c r="Q2036" i="5"/>
  <c r="U2035" i="5"/>
  <c r="Q2035" i="5"/>
  <c r="U2034" i="5"/>
  <c r="Q2034" i="5"/>
  <c r="U2033" i="5"/>
  <c r="Q2033" i="5"/>
  <c r="U2032" i="5"/>
  <c r="Q2032" i="5"/>
  <c r="U2031" i="5"/>
  <c r="Q2031" i="5"/>
  <c r="U2030" i="5"/>
  <c r="Q2030" i="5"/>
  <c r="U2029" i="5"/>
  <c r="Q2029" i="5"/>
  <c r="U2028" i="5"/>
  <c r="Q2028" i="5"/>
  <c r="U2027" i="5"/>
  <c r="Q2027" i="5"/>
  <c r="U2026" i="5"/>
  <c r="Q2026" i="5"/>
  <c r="U2025" i="5"/>
  <c r="Q2025" i="5"/>
  <c r="U2024" i="5"/>
  <c r="Q2024" i="5"/>
  <c r="U2023" i="5"/>
  <c r="Q2023" i="5"/>
  <c r="U2022" i="5"/>
  <c r="Q2022" i="5"/>
  <c r="U2021" i="5"/>
  <c r="Q2021" i="5"/>
  <c r="U2020" i="5"/>
  <c r="Q2020" i="5"/>
  <c r="U2019" i="5"/>
  <c r="Q2019" i="5"/>
  <c r="U2018" i="5"/>
  <c r="Q2018" i="5"/>
  <c r="U2017" i="5"/>
  <c r="Q2017" i="5"/>
  <c r="U2016" i="5"/>
  <c r="Q2016" i="5"/>
  <c r="U2015" i="5"/>
  <c r="Q2015" i="5"/>
  <c r="U2014" i="5"/>
  <c r="Q2014" i="5"/>
  <c r="U2013" i="5"/>
  <c r="Q2013" i="5"/>
  <c r="U2012" i="5"/>
  <c r="Q2012" i="5"/>
  <c r="U2011" i="5"/>
  <c r="Q2011" i="5"/>
  <c r="U2010" i="5"/>
  <c r="Q2010" i="5"/>
  <c r="U2009" i="5"/>
  <c r="Q2009" i="5"/>
  <c r="U2008" i="5"/>
  <c r="Q2008" i="5"/>
  <c r="U2007" i="5"/>
  <c r="Q2007" i="5"/>
  <c r="U2006" i="5"/>
  <c r="Q2006" i="5"/>
  <c r="U2005" i="5"/>
  <c r="Q2005" i="5"/>
  <c r="U2004" i="5"/>
  <c r="Q2004" i="5"/>
  <c r="U2003" i="5"/>
  <c r="Q2003" i="5"/>
  <c r="U2002" i="5"/>
  <c r="Q2002" i="5"/>
  <c r="U2001" i="5"/>
  <c r="Q2001" i="5"/>
  <c r="U2000" i="5"/>
  <c r="Q2000" i="5"/>
  <c r="U1999" i="5"/>
  <c r="Q1999" i="5"/>
  <c r="U1998" i="5"/>
  <c r="Q1998" i="5"/>
  <c r="U1997" i="5"/>
  <c r="Q1997" i="5"/>
  <c r="U1996" i="5"/>
  <c r="Q1996" i="5"/>
  <c r="U1995" i="5"/>
  <c r="Q1995" i="5"/>
  <c r="U1994" i="5"/>
  <c r="Q1994" i="5"/>
  <c r="U1993" i="5"/>
  <c r="Q1993" i="5"/>
  <c r="U1992" i="5"/>
  <c r="Q1992" i="5"/>
  <c r="U1991" i="5"/>
  <c r="Q1991" i="5"/>
  <c r="U1990" i="5"/>
  <c r="Q1990" i="5"/>
  <c r="U1989" i="5"/>
  <c r="Q1989" i="5"/>
  <c r="U1988" i="5"/>
  <c r="Q1988" i="5"/>
  <c r="U1987" i="5"/>
  <c r="Q1987" i="5"/>
  <c r="U1986" i="5"/>
  <c r="Q1986" i="5"/>
  <c r="U1985" i="5"/>
  <c r="Q1985" i="5"/>
  <c r="U1984" i="5"/>
  <c r="Q1984" i="5"/>
  <c r="U1983" i="5"/>
  <c r="Q1983" i="5"/>
  <c r="U1982" i="5"/>
  <c r="Q1982" i="5"/>
  <c r="U1981" i="5"/>
  <c r="Q1981" i="5"/>
  <c r="U1980" i="5"/>
  <c r="Q1980" i="5"/>
  <c r="U1979" i="5"/>
  <c r="Q1979" i="5"/>
  <c r="U1978" i="5"/>
  <c r="Q1978" i="5"/>
  <c r="U1977" i="5"/>
  <c r="Q1977" i="5"/>
  <c r="U1976" i="5"/>
  <c r="Q1976" i="5"/>
  <c r="U1975" i="5"/>
  <c r="Q1975" i="5"/>
  <c r="U1974" i="5"/>
  <c r="Q1974" i="5"/>
  <c r="U1973" i="5"/>
  <c r="Q1973" i="5"/>
  <c r="U1972" i="5"/>
  <c r="Q1972" i="5"/>
  <c r="U1971" i="5"/>
  <c r="Q1971" i="5"/>
  <c r="U1970" i="5"/>
  <c r="Q1970" i="5"/>
  <c r="U1969" i="5"/>
  <c r="Q1969" i="5"/>
  <c r="U1968" i="5"/>
  <c r="Q1968" i="5"/>
  <c r="U1967" i="5"/>
  <c r="Q1967" i="5"/>
  <c r="U1966" i="5"/>
  <c r="Q1966" i="5"/>
  <c r="U1965" i="5"/>
  <c r="Q1965" i="5"/>
  <c r="U1964" i="5"/>
  <c r="Q1964" i="5"/>
  <c r="U1963" i="5"/>
  <c r="Q1963" i="5"/>
  <c r="U1962" i="5"/>
  <c r="Q1962" i="5"/>
  <c r="U1961" i="5"/>
  <c r="Q1961" i="5"/>
  <c r="U1960" i="5"/>
  <c r="Q1960" i="5"/>
  <c r="U1959" i="5"/>
  <c r="Q1959" i="5"/>
  <c r="U1958" i="5"/>
  <c r="Q1958" i="5"/>
  <c r="U1957" i="5"/>
  <c r="Q1957" i="5"/>
  <c r="U1956" i="5"/>
  <c r="Q1956" i="5"/>
  <c r="U1955" i="5"/>
  <c r="Q1955" i="5"/>
  <c r="U1954" i="5"/>
  <c r="Q1954" i="5"/>
  <c r="U1953" i="5"/>
  <c r="Q1953" i="5"/>
  <c r="U1952" i="5"/>
  <c r="Q1952" i="5"/>
  <c r="U1951" i="5"/>
  <c r="Q1951" i="5"/>
  <c r="U1950" i="5"/>
  <c r="Q1950" i="5"/>
  <c r="U1949" i="5"/>
  <c r="Q1949" i="5"/>
  <c r="U1948" i="5"/>
  <c r="Q1948" i="5"/>
  <c r="U1947" i="5"/>
  <c r="Q1947" i="5"/>
  <c r="U1946" i="5"/>
  <c r="Q1946" i="5"/>
  <c r="U1945" i="5"/>
  <c r="Q1945" i="5"/>
  <c r="U1944" i="5"/>
  <c r="Q1944" i="5"/>
  <c r="U1943" i="5"/>
  <c r="Q1943" i="5"/>
  <c r="U1942" i="5"/>
  <c r="Q1942" i="5"/>
  <c r="U1941" i="5"/>
  <c r="Q1941" i="5"/>
  <c r="U1940" i="5"/>
  <c r="Q1940" i="5"/>
  <c r="U1939" i="5"/>
  <c r="Q1939" i="5"/>
  <c r="U1938" i="5"/>
  <c r="Q1938" i="5"/>
  <c r="U1937" i="5"/>
  <c r="Q1937" i="5"/>
  <c r="U1936" i="5"/>
  <c r="Q1936" i="5"/>
  <c r="U1935" i="5"/>
  <c r="Q1935" i="5"/>
  <c r="U1934" i="5"/>
  <c r="Q1934" i="5"/>
  <c r="U1933" i="5"/>
  <c r="Q1933" i="5"/>
  <c r="U1932" i="5"/>
  <c r="Q1932" i="5"/>
  <c r="U1931" i="5"/>
  <c r="Q1931" i="5"/>
  <c r="U1930" i="5"/>
  <c r="Q1930" i="5"/>
  <c r="U1929" i="5"/>
  <c r="Q1929" i="5"/>
  <c r="U1928" i="5"/>
  <c r="Q1928" i="5"/>
  <c r="U1927" i="5"/>
  <c r="Q1927" i="5"/>
  <c r="U1926" i="5"/>
  <c r="Q1926" i="5"/>
  <c r="U1925" i="5"/>
  <c r="Q1925" i="5"/>
  <c r="U1924" i="5"/>
  <c r="Q1924" i="5"/>
  <c r="U1923" i="5"/>
  <c r="Q1923" i="5"/>
  <c r="U1922" i="5"/>
  <c r="Q1922" i="5"/>
  <c r="U1921" i="5"/>
  <c r="Q1921" i="5"/>
  <c r="U1920" i="5"/>
  <c r="Q1920" i="5"/>
  <c r="U1919" i="5"/>
  <c r="Q1919" i="5"/>
  <c r="U1918" i="5"/>
  <c r="Q1918" i="5"/>
  <c r="U1917" i="5"/>
  <c r="Q1917" i="5"/>
  <c r="U1916" i="5"/>
  <c r="Q1916" i="5"/>
  <c r="U1915" i="5"/>
  <c r="Q1915" i="5"/>
  <c r="U1914" i="5"/>
  <c r="Q1914" i="5"/>
  <c r="U1913" i="5"/>
  <c r="Q1913" i="5"/>
  <c r="U1912" i="5"/>
  <c r="Q1912" i="5"/>
  <c r="U1911" i="5"/>
  <c r="Q1911" i="5"/>
  <c r="U1910" i="5"/>
  <c r="Q1910" i="5"/>
  <c r="U1909" i="5"/>
  <c r="Q1909" i="5"/>
  <c r="U1908" i="5"/>
  <c r="Q1908" i="5"/>
  <c r="U1907" i="5"/>
  <c r="Q1907" i="5"/>
  <c r="U1906" i="5"/>
  <c r="Q1906" i="5"/>
  <c r="U1905" i="5"/>
  <c r="Q1905" i="5"/>
  <c r="U1904" i="5"/>
  <c r="Q1904" i="5"/>
  <c r="U1903" i="5"/>
  <c r="Q1903" i="5"/>
  <c r="U1902" i="5"/>
  <c r="Q1902" i="5"/>
  <c r="U1901" i="5"/>
  <c r="Q1901" i="5"/>
  <c r="U1900" i="5"/>
  <c r="Q1900" i="5"/>
  <c r="U1899" i="5"/>
  <c r="Q1899" i="5"/>
  <c r="U1898" i="5"/>
  <c r="Q1898" i="5"/>
  <c r="U1897" i="5"/>
  <c r="Q1897" i="5"/>
  <c r="U1896" i="5"/>
  <c r="Q1896" i="5"/>
  <c r="U1895" i="5"/>
  <c r="Q1895" i="5"/>
  <c r="U1894" i="5"/>
  <c r="Q1894" i="5"/>
  <c r="U1893" i="5"/>
  <c r="Q1893" i="5"/>
  <c r="U1892" i="5"/>
  <c r="Q1892" i="5"/>
  <c r="U1891" i="5"/>
  <c r="Q1891" i="5"/>
  <c r="U1890" i="5"/>
  <c r="Q1890" i="5"/>
  <c r="U1889" i="5"/>
  <c r="Q1889" i="5"/>
  <c r="U1888" i="5"/>
  <c r="Q1888" i="5"/>
  <c r="U1887" i="5"/>
  <c r="Q1887" i="5"/>
  <c r="U1886" i="5"/>
  <c r="Q1886" i="5"/>
  <c r="U1885" i="5"/>
  <c r="Q1885" i="5"/>
  <c r="U1884" i="5"/>
  <c r="Q1884" i="5"/>
  <c r="U1883" i="5"/>
  <c r="Q1883" i="5"/>
  <c r="U1882" i="5"/>
  <c r="Q1882" i="5"/>
  <c r="U1881" i="5"/>
  <c r="Q1881" i="5"/>
  <c r="U1880" i="5"/>
  <c r="Q1880" i="5"/>
  <c r="U1879" i="5"/>
  <c r="Q1879" i="5"/>
  <c r="U1878" i="5"/>
  <c r="Q1878" i="5"/>
  <c r="U1877" i="5"/>
  <c r="Q1877" i="5"/>
  <c r="U1876" i="5"/>
  <c r="Q1876" i="5"/>
  <c r="U1875" i="5"/>
  <c r="Q1875" i="5"/>
  <c r="U1874" i="5"/>
  <c r="Q1874" i="5"/>
  <c r="U1873" i="5"/>
  <c r="Q1873" i="5"/>
  <c r="U1872" i="5"/>
  <c r="Q1872" i="5"/>
  <c r="U1871" i="5"/>
  <c r="Q1871" i="5"/>
  <c r="U1870" i="5"/>
  <c r="Q1870" i="5"/>
  <c r="U1869" i="5"/>
  <c r="Q1869" i="5"/>
  <c r="U1868" i="5"/>
  <c r="Q1868" i="5"/>
  <c r="U1867" i="5"/>
  <c r="Q1867" i="5"/>
  <c r="U1866" i="5"/>
  <c r="Q1866" i="5"/>
  <c r="U1865" i="5"/>
  <c r="Q1865" i="5"/>
  <c r="U1864" i="5"/>
  <c r="Q1864" i="5"/>
  <c r="U1863" i="5"/>
  <c r="Q1863" i="5"/>
  <c r="U1862" i="5"/>
  <c r="Q1862" i="5"/>
  <c r="U1861" i="5"/>
  <c r="Q1861" i="5"/>
  <c r="U1860" i="5"/>
  <c r="Q1860" i="5"/>
  <c r="U1859" i="5"/>
  <c r="Q1859" i="5"/>
  <c r="U1858" i="5"/>
  <c r="Q1858" i="5"/>
  <c r="U1857" i="5"/>
  <c r="Q1857" i="5"/>
  <c r="U1856" i="5"/>
  <c r="Q1856" i="5"/>
  <c r="U1855" i="5"/>
  <c r="Q1855" i="5"/>
  <c r="U1854" i="5"/>
  <c r="Q1854" i="5"/>
  <c r="U1853" i="5"/>
  <c r="Q1853" i="5"/>
  <c r="U1852" i="5"/>
  <c r="Q1852" i="5"/>
  <c r="U1851" i="5"/>
  <c r="Q1851" i="5"/>
  <c r="U1850" i="5"/>
  <c r="Q1850" i="5"/>
  <c r="U1849" i="5"/>
  <c r="Q1849" i="5"/>
  <c r="U1848" i="5"/>
  <c r="Q1848" i="5"/>
  <c r="Q1847" i="5"/>
  <c r="V1847" i="5" s="1"/>
  <c r="Q1846" i="5"/>
  <c r="V1846" i="5" s="1"/>
  <c r="Q1845" i="5"/>
  <c r="V1845" i="5" s="1"/>
  <c r="Q1844" i="5"/>
  <c r="V1844" i="5" s="1"/>
  <c r="Q1843" i="5"/>
  <c r="V1843" i="5" s="1"/>
  <c r="Q1842" i="5"/>
  <c r="V1842" i="5" s="1"/>
  <c r="Q1841" i="5"/>
  <c r="V1841" i="5" s="1"/>
  <c r="Q1840" i="5"/>
  <c r="V1840" i="5" s="1"/>
  <c r="Q1839" i="5"/>
  <c r="V1839" i="5" s="1"/>
  <c r="Q1838" i="5"/>
  <c r="V1838" i="5" s="1"/>
  <c r="Q1837" i="5"/>
  <c r="V1837" i="5" s="1"/>
  <c r="Q1836" i="5"/>
  <c r="V1836" i="5" s="1"/>
  <c r="Q1835" i="5"/>
  <c r="V1835" i="5" s="1"/>
  <c r="U1834" i="5"/>
  <c r="R1834" i="5"/>
  <c r="S1833" i="5"/>
  <c r="U1832" i="5"/>
  <c r="R1832" i="5"/>
  <c r="S1831" i="5"/>
  <c r="U1830" i="5"/>
  <c r="R1830" i="5"/>
  <c r="S1829" i="5"/>
  <c r="U1828" i="5"/>
  <c r="R1828" i="5"/>
  <c r="S1827" i="5"/>
  <c r="U1826" i="5"/>
  <c r="R1826" i="5"/>
  <c r="S1825" i="5"/>
  <c r="U1824" i="5"/>
  <c r="R1824" i="5"/>
  <c r="S1823" i="5"/>
  <c r="U1822" i="5"/>
  <c r="R1822" i="5"/>
  <c r="S1821" i="5"/>
  <c r="U1820" i="5"/>
  <c r="R1820" i="5"/>
  <c r="S1819" i="5"/>
  <c r="U1818" i="5"/>
  <c r="R1818" i="5"/>
  <c r="S1817" i="5"/>
  <c r="U1816" i="5"/>
  <c r="R1816" i="5"/>
  <c r="S1815" i="5"/>
  <c r="U1814" i="5"/>
  <c r="R1814" i="5"/>
  <c r="S1813" i="5"/>
  <c r="U1812" i="5"/>
  <c r="R1812" i="5"/>
  <c r="S1811" i="5"/>
  <c r="U1810" i="5"/>
  <c r="R1810" i="5"/>
  <c r="S1809" i="5"/>
  <c r="U1808" i="5"/>
  <c r="R1808" i="5"/>
  <c r="S1807" i="5"/>
  <c r="U1806" i="5"/>
  <c r="R1806" i="5"/>
  <c r="S1805" i="5"/>
  <c r="U1804" i="5"/>
  <c r="R1804" i="5"/>
  <c r="S1803" i="5"/>
  <c r="U1802" i="5"/>
  <c r="R1802" i="5"/>
  <c r="S1801" i="5"/>
  <c r="U1800" i="5"/>
  <c r="R1800" i="5"/>
  <c r="S1799" i="5"/>
  <c r="U1798" i="5"/>
  <c r="R1798" i="5"/>
  <c r="S1797" i="5"/>
  <c r="U1796" i="5"/>
  <c r="R1796" i="5"/>
  <c r="S1795" i="5"/>
  <c r="U1794" i="5"/>
  <c r="R1794" i="5"/>
  <c r="S1793" i="5"/>
  <c r="U1792" i="5"/>
  <c r="R1792" i="5"/>
  <c r="S1791" i="5"/>
  <c r="U1790" i="5"/>
  <c r="R1790" i="5"/>
  <c r="S1789" i="5"/>
  <c r="U1788" i="5"/>
  <c r="R1788" i="5"/>
  <c r="S1787" i="5"/>
  <c r="U1786" i="5"/>
  <c r="R1786" i="5"/>
  <c r="S1785" i="5"/>
  <c r="U1784" i="5"/>
  <c r="R1784" i="5"/>
  <c r="S1783" i="5"/>
  <c r="U1782" i="5"/>
  <c r="R1782" i="5"/>
  <c r="S1781" i="5"/>
  <c r="U1780" i="5"/>
  <c r="R1780" i="5"/>
  <c r="S1779" i="5"/>
  <c r="U1778" i="5"/>
  <c r="R1778" i="5"/>
  <c r="S1777" i="5"/>
  <c r="U1776" i="5"/>
  <c r="R1776" i="5"/>
  <c r="S1775" i="5"/>
  <c r="U1774" i="5"/>
  <c r="R1774" i="5"/>
  <c r="S1773" i="5"/>
  <c r="U1772" i="5"/>
  <c r="R1772" i="5"/>
  <c r="S1771" i="5"/>
  <c r="U1770" i="5"/>
  <c r="R1770" i="5"/>
  <c r="S1769" i="5"/>
  <c r="U1768" i="5"/>
  <c r="R1768" i="5"/>
  <c r="R1767" i="5"/>
  <c r="R1766" i="5"/>
  <c r="R1765" i="5"/>
  <c r="R1764" i="5"/>
  <c r="R1763" i="5"/>
  <c r="R1762" i="5"/>
  <c r="R1761" i="5"/>
  <c r="R1760" i="5"/>
  <c r="R1759" i="5"/>
  <c r="R1758" i="5"/>
  <c r="R1757" i="5"/>
  <c r="R1756" i="5"/>
  <c r="Q1755" i="5"/>
  <c r="T1753" i="5"/>
  <c r="R1752" i="5"/>
  <c r="Q1751" i="5"/>
  <c r="T1749" i="5"/>
  <c r="R1748" i="5"/>
  <c r="Q1747" i="5"/>
  <c r="T1745" i="5"/>
  <c r="R1744" i="5"/>
  <c r="Q1743" i="5"/>
  <c r="T1741" i="5"/>
  <c r="R1740" i="5"/>
  <c r="Q1739" i="5"/>
  <c r="T1737" i="5"/>
  <c r="Q1735" i="5"/>
  <c r="T1733" i="5"/>
  <c r="Q1731" i="5"/>
  <c r="T1729" i="5"/>
  <c r="Q1727" i="5"/>
  <c r="T1725" i="5"/>
  <c r="Q1723" i="5"/>
  <c r="T1721" i="5"/>
  <c r="V1719" i="5"/>
  <c r="V1715" i="5"/>
  <c r="V1711" i="5"/>
  <c r="V1707" i="5"/>
  <c r="V1703" i="5"/>
  <c r="V1699" i="5"/>
  <c r="V1695" i="5"/>
  <c r="V1691" i="5"/>
  <c r="V1687" i="5"/>
  <c r="V1683" i="5"/>
  <c r="V1679" i="5"/>
  <c r="V1675" i="5"/>
  <c r="V1671" i="5"/>
  <c r="V1667" i="5"/>
  <c r="V1663" i="5"/>
  <c r="V1659" i="5"/>
  <c r="V1655" i="5"/>
  <c r="V1651" i="5"/>
  <c r="V1647" i="5"/>
  <c r="V1643" i="5"/>
  <c r="V1639" i="5"/>
  <c r="V1635" i="5"/>
  <c r="V1631" i="5"/>
  <c r="V1627" i="5"/>
  <c r="V1623" i="5"/>
  <c r="V1619" i="5"/>
  <c r="V1615" i="5"/>
  <c r="V1611" i="5"/>
  <c r="V1607" i="5"/>
  <c r="V1603" i="5"/>
  <c r="V1599" i="5"/>
  <c r="Q1752" i="5"/>
  <c r="Q1748" i="5"/>
  <c r="Q1744" i="5"/>
  <c r="R1741" i="5"/>
  <c r="Q1740" i="5"/>
  <c r="T1738" i="5"/>
  <c r="R1737" i="5"/>
  <c r="Q1736" i="5"/>
  <c r="T1734" i="5"/>
  <c r="R1733" i="5"/>
  <c r="Q1732" i="5"/>
  <c r="T1730" i="5"/>
  <c r="R1729" i="5"/>
  <c r="Q1728" i="5"/>
  <c r="T1726" i="5"/>
  <c r="R1725" i="5"/>
  <c r="Q1724" i="5"/>
  <c r="T1722" i="5"/>
  <c r="R1721" i="5"/>
  <c r="Q1720" i="5"/>
  <c r="V1716" i="5"/>
  <c r="V1712" i="5"/>
  <c r="V1708" i="5"/>
  <c r="V1704" i="5"/>
  <c r="V1700" i="5"/>
  <c r="V1696" i="5"/>
  <c r="V1692" i="5"/>
  <c r="V1688" i="5"/>
  <c r="V1684" i="5"/>
  <c r="V1680" i="5"/>
  <c r="V1676" i="5"/>
  <c r="V1672" i="5"/>
  <c r="V1668" i="5"/>
  <c r="V1664" i="5"/>
  <c r="V1660" i="5"/>
  <c r="V1656" i="5"/>
  <c r="V1652" i="5"/>
  <c r="V1648" i="5"/>
  <c r="V1644" i="5"/>
  <c r="V1640" i="5"/>
  <c r="V1636" i="5"/>
  <c r="V1632" i="5"/>
  <c r="V1628" i="5"/>
  <c r="V1624" i="5"/>
  <c r="V1620" i="5"/>
  <c r="V1616" i="5"/>
  <c r="V1612" i="5"/>
  <c r="V1608" i="5"/>
  <c r="V1604" i="5"/>
  <c r="V1600" i="5"/>
  <c r="V1597" i="5"/>
  <c r="V1595" i="5"/>
  <c r="V1593" i="5"/>
  <c r="V1591" i="5"/>
  <c r="V1589" i="5"/>
  <c r="V1587" i="5"/>
  <c r="V1585" i="5"/>
  <c r="V1583" i="5"/>
  <c r="U1833" i="5"/>
  <c r="R1833" i="5"/>
  <c r="U1831" i="5"/>
  <c r="R1831" i="5"/>
  <c r="U1829" i="5"/>
  <c r="R1829" i="5"/>
  <c r="U1827" i="5"/>
  <c r="R1827" i="5"/>
  <c r="U1825" i="5"/>
  <c r="R1825" i="5"/>
  <c r="U1823" i="5"/>
  <c r="R1823" i="5"/>
  <c r="U1821" i="5"/>
  <c r="R1821" i="5"/>
  <c r="U1819" i="5"/>
  <c r="R1819" i="5"/>
  <c r="U1817" i="5"/>
  <c r="R1817" i="5"/>
  <c r="U1815" i="5"/>
  <c r="R1815" i="5"/>
  <c r="U1813" i="5"/>
  <c r="R1813" i="5"/>
  <c r="U1811" i="5"/>
  <c r="R1811" i="5"/>
  <c r="U1809" i="5"/>
  <c r="R1809" i="5"/>
  <c r="U1807" i="5"/>
  <c r="R1807" i="5"/>
  <c r="U1805" i="5"/>
  <c r="R1805" i="5"/>
  <c r="U1803" i="5"/>
  <c r="R1803" i="5"/>
  <c r="U1801" i="5"/>
  <c r="R1801" i="5"/>
  <c r="U1799" i="5"/>
  <c r="R1799" i="5"/>
  <c r="U1797" i="5"/>
  <c r="R1797" i="5"/>
  <c r="U1795" i="5"/>
  <c r="R1795" i="5"/>
  <c r="U1793" i="5"/>
  <c r="R1793" i="5"/>
  <c r="U1791" i="5"/>
  <c r="R1791" i="5"/>
  <c r="U1789" i="5"/>
  <c r="R1789" i="5"/>
  <c r="U1787" i="5"/>
  <c r="R1787" i="5"/>
  <c r="U1785" i="5"/>
  <c r="R1785" i="5"/>
  <c r="U1783" i="5"/>
  <c r="R1783" i="5"/>
  <c r="U1781" i="5"/>
  <c r="R1781" i="5"/>
  <c r="U1779" i="5"/>
  <c r="R1779" i="5"/>
  <c r="U1777" i="5"/>
  <c r="R1777" i="5"/>
  <c r="U1775" i="5"/>
  <c r="R1775" i="5"/>
  <c r="U1773" i="5"/>
  <c r="R1773" i="5"/>
  <c r="U1771" i="5"/>
  <c r="R1771" i="5"/>
  <c r="U1769" i="5"/>
  <c r="R1769" i="5"/>
  <c r="T1755" i="5"/>
  <c r="Q1753" i="5"/>
  <c r="T1751" i="5"/>
  <c r="Q1749" i="5"/>
  <c r="V1749" i="5" s="1"/>
  <c r="T1747" i="5"/>
  <c r="Q1745" i="5"/>
  <c r="T1743" i="5"/>
  <c r="Q1741" i="5"/>
  <c r="T1739" i="5"/>
  <c r="Q1737" i="5"/>
  <c r="T1735" i="5"/>
  <c r="Q1733" i="5"/>
  <c r="T1731" i="5"/>
  <c r="Q1729" i="5"/>
  <c r="T1727" i="5"/>
  <c r="Q1725" i="5"/>
  <c r="T1723" i="5"/>
  <c r="Q1721" i="5"/>
  <c r="V1717" i="5"/>
  <c r="V1713" i="5"/>
  <c r="V1709" i="5"/>
  <c r="V1705" i="5"/>
  <c r="V1701" i="5"/>
  <c r="V1697" i="5"/>
  <c r="V1693" i="5"/>
  <c r="V1689" i="5"/>
  <c r="V1685" i="5"/>
  <c r="V1681" i="5"/>
  <c r="V1677" i="5"/>
  <c r="V1673" i="5"/>
  <c r="V1669" i="5"/>
  <c r="V1665" i="5"/>
  <c r="V1661" i="5"/>
  <c r="V1657" i="5"/>
  <c r="V1653" i="5"/>
  <c r="V1649" i="5"/>
  <c r="V1645" i="5"/>
  <c r="V1641" i="5"/>
  <c r="V1637" i="5"/>
  <c r="V1633" i="5"/>
  <c r="V1629" i="5"/>
  <c r="V1625" i="5"/>
  <c r="V1621" i="5"/>
  <c r="V1617" i="5"/>
  <c r="V1613" i="5"/>
  <c r="V1609" i="5"/>
  <c r="V1605" i="5"/>
  <c r="V1601" i="5"/>
  <c r="T1767" i="5"/>
  <c r="T1766" i="5"/>
  <c r="T1765" i="5"/>
  <c r="T1764" i="5"/>
  <c r="T1763" i="5"/>
  <c r="T1762" i="5"/>
  <c r="T1761" i="5"/>
  <c r="T1760" i="5"/>
  <c r="T1759" i="5"/>
  <c r="T1758" i="5"/>
  <c r="T1757" i="5"/>
  <c r="T1756" i="5"/>
  <c r="R1755" i="5"/>
  <c r="Q1754" i="5"/>
  <c r="V1754" i="5" s="1"/>
  <c r="T1752" i="5"/>
  <c r="R1751" i="5"/>
  <c r="Q1750" i="5"/>
  <c r="V1750" i="5" s="1"/>
  <c r="T1748" i="5"/>
  <c r="R1747" i="5"/>
  <c r="Q1746" i="5"/>
  <c r="V1746" i="5" s="1"/>
  <c r="T1744" i="5"/>
  <c r="R1743" i="5"/>
  <c r="Q1742" i="5"/>
  <c r="V1742" i="5" s="1"/>
  <c r="T1740" i="5"/>
  <c r="R1739" i="5"/>
  <c r="Q1738" i="5"/>
  <c r="V1738" i="5" s="1"/>
  <c r="T1736" i="5"/>
  <c r="R1735" i="5"/>
  <c r="Q1734" i="5"/>
  <c r="V1734" i="5" s="1"/>
  <c r="T1732" i="5"/>
  <c r="R1731" i="5"/>
  <c r="Q1730" i="5"/>
  <c r="V1730" i="5" s="1"/>
  <c r="T1728" i="5"/>
  <c r="R1727" i="5"/>
  <c r="Q1726" i="5"/>
  <c r="T1724" i="5"/>
  <c r="R1723" i="5"/>
  <c r="Q1722" i="5"/>
  <c r="V1722" i="5" s="1"/>
  <c r="T1720" i="5"/>
  <c r="V1718" i="5"/>
  <c r="V1714" i="5"/>
  <c r="V1710" i="5"/>
  <c r="V1706" i="5"/>
  <c r="V1702" i="5"/>
  <c r="V1698" i="5"/>
  <c r="V1694" i="5"/>
  <c r="V1690" i="5"/>
  <c r="V1686" i="5"/>
  <c r="V1682" i="5"/>
  <c r="V1678" i="5"/>
  <c r="V1674" i="5"/>
  <c r="V1670" i="5"/>
  <c r="V1666" i="5"/>
  <c r="V1662" i="5"/>
  <c r="V1658" i="5"/>
  <c r="V1654" i="5"/>
  <c r="V1650" i="5"/>
  <c r="V1646" i="5"/>
  <c r="V1642" i="5"/>
  <c r="V1638" i="5"/>
  <c r="V1634" i="5"/>
  <c r="V1630" i="5"/>
  <c r="V1626" i="5"/>
  <c r="V1622" i="5"/>
  <c r="V1618" i="5"/>
  <c r="V1614" i="5"/>
  <c r="V1610" i="5"/>
  <c r="V1606" i="5"/>
  <c r="V1602" i="5"/>
  <c r="V1598" i="5"/>
  <c r="V1596" i="5"/>
  <c r="V1594" i="5"/>
  <c r="V1592" i="5"/>
  <c r="V1590" i="5"/>
  <c r="V1588" i="5"/>
  <c r="V1586" i="5"/>
  <c r="V1584" i="5"/>
  <c r="V1582" i="5"/>
  <c r="R1525" i="5"/>
  <c r="Q1525" i="5"/>
  <c r="R1524" i="5"/>
  <c r="Q1524" i="5"/>
  <c r="R1523" i="5"/>
  <c r="Q1523" i="5"/>
  <c r="R1522" i="5"/>
  <c r="Q1522" i="5"/>
  <c r="R1521" i="5"/>
  <c r="Q1521" i="5"/>
  <c r="R1520" i="5"/>
  <c r="Q1520" i="5"/>
  <c r="R1519" i="5"/>
  <c r="Q1519" i="5"/>
  <c r="R1518" i="5"/>
  <c r="Q1518" i="5"/>
  <c r="R1517" i="5"/>
  <c r="Q1517" i="5"/>
  <c r="R1516" i="5"/>
  <c r="Q1516" i="5"/>
  <c r="R1515" i="5"/>
  <c r="Q1515" i="5"/>
  <c r="R1514" i="5"/>
  <c r="Q1514" i="5"/>
  <c r="R1513" i="5"/>
  <c r="Q1513" i="5"/>
  <c r="R1512" i="5"/>
  <c r="Q1512" i="5"/>
  <c r="R1511" i="5"/>
  <c r="Q1511" i="5"/>
  <c r="R1510" i="5"/>
  <c r="Q1510" i="5"/>
  <c r="R1509" i="5"/>
  <c r="Q1509" i="5"/>
  <c r="R1508" i="5"/>
  <c r="Q1508" i="5"/>
  <c r="R1507" i="5"/>
  <c r="S1505" i="5"/>
  <c r="R1505" i="5"/>
  <c r="S1503" i="5"/>
  <c r="R1503" i="5"/>
  <c r="S1501" i="5"/>
  <c r="R1501" i="5"/>
  <c r="S1499" i="5"/>
  <c r="R1499" i="5"/>
  <c r="S1497" i="5"/>
  <c r="R1497" i="5"/>
  <c r="S1495" i="5"/>
  <c r="R1495" i="5"/>
  <c r="S1493" i="5"/>
  <c r="R1493" i="5"/>
  <c r="S1491" i="5"/>
  <c r="R1491" i="5"/>
  <c r="S1489" i="5"/>
  <c r="R1489" i="5"/>
  <c r="S1487" i="5"/>
  <c r="R1487" i="5"/>
  <c r="S1485" i="5"/>
  <c r="R1485" i="5"/>
  <c r="S1483" i="5"/>
  <c r="R1483" i="5"/>
  <c r="S1481" i="5"/>
  <c r="R1481" i="5"/>
  <c r="S1479" i="5"/>
  <c r="R1479" i="5"/>
  <c r="S1477" i="5"/>
  <c r="R1477" i="5"/>
  <c r="S1475" i="5"/>
  <c r="R1475" i="5"/>
  <c r="S1473" i="5"/>
  <c r="R1473" i="5"/>
  <c r="S1471" i="5"/>
  <c r="R1471" i="5"/>
  <c r="V1324" i="5"/>
  <c r="V1320" i="5"/>
  <c r="V1316" i="5"/>
  <c r="V1312" i="5"/>
  <c r="V1308" i="5"/>
  <c r="V1304" i="5"/>
  <c r="V1300" i="5"/>
  <c r="V1296" i="5"/>
  <c r="V1292" i="5"/>
  <c r="V1288" i="5"/>
  <c r="V1284" i="5"/>
  <c r="V1277" i="5"/>
  <c r="U1581" i="5"/>
  <c r="R1581" i="5"/>
  <c r="U1579" i="5"/>
  <c r="R1579" i="5"/>
  <c r="U1577" i="5"/>
  <c r="R1577" i="5"/>
  <c r="U1575" i="5"/>
  <c r="R1575" i="5"/>
  <c r="R1573" i="5"/>
  <c r="R1571" i="5"/>
  <c r="R1569" i="5"/>
  <c r="R1567" i="5"/>
  <c r="R1565" i="5"/>
  <c r="R1563" i="5"/>
  <c r="R1561" i="5"/>
  <c r="R1559" i="5"/>
  <c r="R1557" i="5"/>
  <c r="R1555" i="5"/>
  <c r="R1553" i="5"/>
  <c r="R1551" i="5"/>
  <c r="R1549" i="5"/>
  <c r="R1547" i="5"/>
  <c r="R1545" i="5"/>
  <c r="R1543" i="5"/>
  <c r="R1541" i="5"/>
  <c r="R1539" i="5"/>
  <c r="R1537" i="5"/>
  <c r="R1535" i="5"/>
  <c r="R1533" i="5"/>
  <c r="V1533" i="5" s="1"/>
  <c r="R1531" i="5"/>
  <c r="V1531" i="5" s="1"/>
  <c r="R1529" i="5"/>
  <c r="V1529" i="5" s="1"/>
  <c r="R1527" i="5"/>
  <c r="V1527" i="5" s="1"/>
  <c r="V1361" i="5"/>
  <c r="V1359" i="5"/>
  <c r="V1357" i="5"/>
  <c r="V1355" i="5"/>
  <c r="V1353" i="5"/>
  <c r="V1351" i="5"/>
  <c r="V1349" i="5"/>
  <c r="V1347" i="5"/>
  <c r="V1345" i="5"/>
  <c r="V1343" i="5"/>
  <c r="V1341" i="5"/>
  <c r="V1339" i="5"/>
  <c r="V1337" i="5"/>
  <c r="V1335" i="5"/>
  <c r="V1333" i="5"/>
  <c r="V1331" i="5"/>
  <c r="V1329" i="5"/>
  <c r="V1327" i="5"/>
  <c r="V1325" i="5"/>
  <c r="V1281" i="5"/>
  <c r="V1280" i="5"/>
  <c r="V1279" i="5"/>
  <c r="V1278" i="5"/>
  <c r="T1581" i="5"/>
  <c r="T1579" i="5"/>
  <c r="T1577" i="5"/>
  <c r="T1575" i="5"/>
  <c r="T1573" i="5"/>
  <c r="T1571" i="5"/>
  <c r="T1569" i="5"/>
  <c r="T1567" i="5"/>
  <c r="T1565" i="5"/>
  <c r="T1563" i="5"/>
  <c r="T1561" i="5"/>
  <c r="T1559" i="5"/>
  <c r="T1557" i="5"/>
  <c r="T1555" i="5"/>
  <c r="T1553" i="5"/>
  <c r="T1551" i="5"/>
  <c r="T1549" i="5"/>
  <c r="T1547" i="5"/>
  <c r="T1545" i="5"/>
  <c r="T1543" i="5"/>
  <c r="T1541" i="5"/>
  <c r="T1539" i="5"/>
  <c r="T1537" i="5"/>
  <c r="T1535" i="5"/>
  <c r="T1524" i="5"/>
  <c r="T1523" i="5"/>
  <c r="T1522" i="5"/>
  <c r="T1521" i="5"/>
  <c r="T1520" i="5"/>
  <c r="T1519" i="5"/>
  <c r="T1518" i="5"/>
  <c r="T1517" i="5"/>
  <c r="T1516" i="5"/>
  <c r="T1515" i="5"/>
  <c r="T1514" i="5"/>
  <c r="T1513" i="5"/>
  <c r="T1512" i="5"/>
  <c r="T1511" i="5"/>
  <c r="T1510" i="5"/>
  <c r="T1509" i="5"/>
  <c r="T1508" i="5"/>
  <c r="T1507" i="5"/>
  <c r="S1506" i="5"/>
  <c r="R1506" i="5"/>
  <c r="S1504" i="5"/>
  <c r="R1504" i="5"/>
  <c r="S1502" i="5"/>
  <c r="R1502" i="5"/>
  <c r="S1500" i="5"/>
  <c r="R1500" i="5"/>
  <c r="S1498" i="5"/>
  <c r="R1498" i="5"/>
  <c r="S1496" i="5"/>
  <c r="R1496" i="5"/>
  <c r="S1494" i="5"/>
  <c r="R1494" i="5"/>
  <c r="S1492" i="5"/>
  <c r="R1492" i="5"/>
  <c r="S1490" i="5"/>
  <c r="R1490" i="5"/>
  <c r="S1488" i="5"/>
  <c r="R1488" i="5"/>
  <c r="S1486" i="5"/>
  <c r="R1486" i="5"/>
  <c r="S1484" i="5"/>
  <c r="R1484" i="5"/>
  <c r="S1482" i="5"/>
  <c r="R1482" i="5"/>
  <c r="S1480" i="5"/>
  <c r="R1480" i="5"/>
  <c r="S1478" i="5"/>
  <c r="R1478" i="5"/>
  <c r="S1476" i="5"/>
  <c r="R1476" i="5"/>
  <c r="S1474" i="5"/>
  <c r="R1474" i="5"/>
  <c r="S1472" i="5"/>
  <c r="R1472" i="5"/>
  <c r="V1322" i="5"/>
  <c r="V1318" i="5"/>
  <c r="V1314" i="5"/>
  <c r="V1310" i="5"/>
  <c r="V1306" i="5"/>
  <c r="V1302" i="5"/>
  <c r="V1298" i="5"/>
  <c r="V1294" i="5"/>
  <c r="V1290" i="5"/>
  <c r="V1286" i="5"/>
  <c r="V1282" i="5"/>
  <c r="R1580" i="5"/>
  <c r="V1580" i="5" s="1"/>
  <c r="R1578" i="5"/>
  <c r="V1578" i="5" s="1"/>
  <c r="R1576" i="5"/>
  <c r="V1576" i="5" s="1"/>
  <c r="R1574" i="5"/>
  <c r="V1574" i="5" s="1"/>
  <c r="R1572" i="5"/>
  <c r="V1572" i="5" s="1"/>
  <c r="R1570" i="5"/>
  <c r="V1570" i="5" s="1"/>
  <c r="R1568" i="5"/>
  <c r="V1568" i="5" s="1"/>
  <c r="R1566" i="5"/>
  <c r="V1566" i="5" s="1"/>
  <c r="R1564" i="5"/>
  <c r="V1564" i="5" s="1"/>
  <c r="R1562" i="5"/>
  <c r="V1562" i="5" s="1"/>
  <c r="R1560" i="5"/>
  <c r="V1560" i="5" s="1"/>
  <c r="R1558" i="5"/>
  <c r="V1558" i="5" s="1"/>
  <c r="R1556" i="5"/>
  <c r="V1556" i="5" s="1"/>
  <c r="R1554" i="5"/>
  <c r="V1554" i="5" s="1"/>
  <c r="R1552" i="5"/>
  <c r="V1552" i="5" s="1"/>
  <c r="R1550" i="5"/>
  <c r="V1550" i="5" s="1"/>
  <c r="R1548" i="5"/>
  <c r="V1548" i="5" s="1"/>
  <c r="R1546" i="5"/>
  <c r="V1546" i="5" s="1"/>
  <c r="R1544" i="5"/>
  <c r="V1544" i="5" s="1"/>
  <c r="R1542" i="5"/>
  <c r="V1542" i="5" s="1"/>
  <c r="R1540" i="5"/>
  <c r="V1540" i="5" s="1"/>
  <c r="R1538" i="5"/>
  <c r="V1538" i="5" s="1"/>
  <c r="R1536" i="5"/>
  <c r="V1536" i="5" s="1"/>
  <c r="R1534" i="5"/>
  <c r="V1534" i="5" s="1"/>
  <c r="R1532" i="5"/>
  <c r="V1532" i="5" s="1"/>
  <c r="R1530" i="5"/>
  <c r="V1530" i="5" s="1"/>
  <c r="R1528" i="5"/>
  <c r="V1528" i="5" s="1"/>
  <c r="R1526" i="5"/>
  <c r="V1526" i="5" s="1"/>
  <c r="V1362" i="5"/>
  <c r="V1360" i="5"/>
  <c r="V1358" i="5"/>
  <c r="V1356" i="5"/>
  <c r="V1354" i="5"/>
  <c r="V1352" i="5"/>
  <c r="V1350" i="5"/>
  <c r="V1348" i="5"/>
  <c r="V1346" i="5"/>
  <c r="V1344" i="5"/>
  <c r="V1342" i="5"/>
  <c r="V1340" i="5"/>
  <c r="V1338" i="5"/>
  <c r="V1336" i="5"/>
  <c r="V1334" i="5"/>
  <c r="V1332" i="5"/>
  <c r="V1330" i="5"/>
  <c r="V1328" i="5"/>
  <c r="V1326" i="5"/>
  <c r="V1276" i="5"/>
  <c r="Q1507" i="5"/>
  <c r="Q1506" i="5"/>
  <c r="Q1505" i="5"/>
  <c r="Q1504" i="5"/>
  <c r="Q1503" i="5"/>
  <c r="Q1502" i="5"/>
  <c r="Q1501" i="5"/>
  <c r="Q1500" i="5"/>
  <c r="Q1499" i="5"/>
  <c r="Q1498" i="5"/>
  <c r="Q1497" i="5"/>
  <c r="Q1496" i="5"/>
  <c r="Q1495" i="5"/>
  <c r="Q1494" i="5"/>
  <c r="Q1493" i="5"/>
  <c r="Q1492" i="5"/>
  <c r="Q1491" i="5"/>
  <c r="Q1490" i="5"/>
  <c r="Q1489" i="5"/>
  <c r="Q1488" i="5"/>
  <c r="Q1487" i="5"/>
  <c r="Q1486" i="5"/>
  <c r="Q1485" i="5"/>
  <c r="Q1484" i="5"/>
  <c r="Q1483" i="5"/>
  <c r="Q1482" i="5"/>
  <c r="Q1481" i="5"/>
  <c r="Q1480" i="5"/>
  <c r="Q1479" i="5"/>
  <c r="Q1478" i="5"/>
  <c r="Q1477" i="5"/>
  <c r="Q1476" i="5"/>
  <c r="Q1475" i="5"/>
  <c r="Q1474" i="5"/>
  <c r="Q1473" i="5"/>
  <c r="Q1472" i="5"/>
  <c r="Q1471" i="5"/>
  <c r="Q1470" i="5"/>
  <c r="V1470" i="5" s="1"/>
  <c r="Q1469" i="5"/>
  <c r="V1469" i="5" s="1"/>
  <c r="Q1468" i="5"/>
  <c r="V1468" i="5" s="1"/>
  <c r="Q1467" i="5"/>
  <c r="V1467" i="5" s="1"/>
  <c r="Q1466" i="5"/>
  <c r="V1466" i="5" s="1"/>
  <c r="Q1465" i="5"/>
  <c r="V1465" i="5" s="1"/>
  <c r="Q1464" i="5"/>
  <c r="V1464" i="5" s="1"/>
  <c r="Q1463" i="5"/>
  <c r="V1463" i="5" s="1"/>
  <c r="Q1462" i="5"/>
  <c r="V1462" i="5" s="1"/>
  <c r="Q1461" i="5"/>
  <c r="V1461" i="5" s="1"/>
  <c r="Q1460" i="5"/>
  <c r="V1460" i="5" s="1"/>
  <c r="Q1459" i="5"/>
  <c r="V1459" i="5" s="1"/>
  <c r="Q1458" i="5"/>
  <c r="V1458" i="5" s="1"/>
  <c r="Q1457" i="5"/>
  <c r="V1457" i="5" s="1"/>
  <c r="Q1456" i="5"/>
  <c r="V1456" i="5" s="1"/>
  <c r="Q1455" i="5"/>
  <c r="V1455" i="5" s="1"/>
  <c r="Q1454" i="5"/>
  <c r="V1454" i="5" s="1"/>
  <c r="Q1453" i="5"/>
  <c r="V1453" i="5" s="1"/>
  <c r="Q1452" i="5"/>
  <c r="V1452" i="5" s="1"/>
  <c r="Q1451" i="5"/>
  <c r="V1451" i="5" s="1"/>
  <c r="Q1450" i="5"/>
  <c r="V1450" i="5" s="1"/>
  <c r="Q1449" i="5"/>
  <c r="V1449" i="5" s="1"/>
  <c r="Q1448" i="5"/>
  <c r="V1448" i="5" s="1"/>
  <c r="Q1447" i="5"/>
  <c r="V1447" i="5" s="1"/>
  <c r="Q1446" i="5"/>
  <c r="V1446" i="5" s="1"/>
  <c r="Q1445" i="5"/>
  <c r="V1445" i="5" s="1"/>
  <c r="Q1444" i="5"/>
  <c r="V1444" i="5" s="1"/>
  <c r="Q1443" i="5"/>
  <c r="V1443" i="5" s="1"/>
  <c r="Q1442" i="5"/>
  <c r="V1442" i="5" s="1"/>
  <c r="Q1441" i="5"/>
  <c r="V1441" i="5" s="1"/>
  <c r="Q1440" i="5"/>
  <c r="V1440" i="5" s="1"/>
  <c r="Q1439" i="5"/>
  <c r="V1439" i="5" s="1"/>
  <c r="Q1438" i="5"/>
  <c r="V1438" i="5" s="1"/>
  <c r="Q1437" i="5"/>
  <c r="V1437" i="5" s="1"/>
  <c r="Q1436" i="5"/>
  <c r="V1436" i="5" s="1"/>
  <c r="Q1435" i="5"/>
  <c r="V1435" i="5" s="1"/>
  <c r="Q1434" i="5"/>
  <c r="V1434" i="5" s="1"/>
  <c r="Q1433" i="5"/>
  <c r="V1433" i="5" s="1"/>
  <c r="Q1432" i="5"/>
  <c r="V1432" i="5" s="1"/>
  <c r="Q1431" i="5"/>
  <c r="V1431" i="5" s="1"/>
  <c r="Q1430" i="5"/>
  <c r="V1430" i="5" s="1"/>
  <c r="Q1429" i="5"/>
  <c r="V1429" i="5" s="1"/>
  <c r="Q1428" i="5"/>
  <c r="V1428" i="5" s="1"/>
  <c r="Q1427" i="5"/>
  <c r="V1427" i="5" s="1"/>
  <c r="Q1426" i="5"/>
  <c r="V1426" i="5" s="1"/>
  <c r="Q1425" i="5"/>
  <c r="V1425" i="5" s="1"/>
  <c r="Q1424" i="5"/>
  <c r="V1424" i="5" s="1"/>
  <c r="Q1423" i="5"/>
  <c r="V1423" i="5" s="1"/>
  <c r="Q1422" i="5"/>
  <c r="V1422" i="5" s="1"/>
  <c r="Q1421" i="5"/>
  <c r="V1421" i="5" s="1"/>
  <c r="Q1420" i="5"/>
  <c r="V1420" i="5" s="1"/>
  <c r="Q1419" i="5"/>
  <c r="V1419" i="5" s="1"/>
  <c r="Q1418" i="5"/>
  <c r="V1418" i="5" s="1"/>
  <c r="Q1417" i="5"/>
  <c r="V1417" i="5" s="1"/>
  <c r="Q1416" i="5"/>
  <c r="V1416" i="5" s="1"/>
  <c r="Q1415" i="5"/>
  <c r="V1415" i="5" s="1"/>
  <c r="Q1414" i="5"/>
  <c r="V1414" i="5" s="1"/>
  <c r="Q1413" i="5"/>
  <c r="V1413" i="5" s="1"/>
  <c r="Q1412" i="5"/>
  <c r="V1412" i="5" s="1"/>
  <c r="Q1411" i="5"/>
  <c r="V1411" i="5" s="1"/>
  <c r="Q1410" i="5"/>
  <c r="V1410" i="5" s="1"/>
  <c r="Q1409" i="5"/>
  <c r="V1409" i="5" s="1"/>
  <c r="Q1408" i="5"/>
  <c r="V1408" i="5" s="1"/>
  <c r="Q1407" i="5"/>
  <c r="V1407" i="5" s="1"/>
  <c r="Q1406" i="5"/>
  <c r="V1406" i="5" s="1"/>
  <c r="Q1405" i="5"/>
  <c r="V1405" i="5" s="1"/>
  <c r="Q1404" i="5"/>
  <c r="V1404" i="5" s="1"/>
  <c r="Q1403" i="5"/>
  <c r="V1403" i="5" s="1"/>
  <c r="Q1402" i="5"/>
  <c r="V1402" i="5" s="1"/>
  <c r="Q1401" i="5"/>
  <c r="V1401" i="5" s="1"/>
  <c r="Q1400" i="5"/>
  <c r="V1400" i="5" s="1"/>
  <c r="Q1399" i="5"/>
  <c r="V1399" i="5" s="1"/>
  <c r="Q1398" i="5"/>
  <c r="V1398" i="5" s="1"/>
  <c r="Q1397" i="5"/>
  <c r="V1397" i="5" s="1"/>
  <c r="Q1396" i="5"/>
  <c r="V1396" i="5" s="1"/>
  <c r="Q1395" i="5"/>
  <c r="V1395" i="5" s="1"/>
  <c r="Q1394" i="5"/>
  <c r="V1394" i="5" s="1"/>
  <c r="Q1393" i="5"/>
  <c r="V1393" i="5" s="1"/>
  <c r="Q1392" i="5"/>
  <c r="V1392" i="5" s="1"/>
  <c r="Q1391" i="5"/>
  <c r="V1391" i="5" s="1"/>
  <c r="Q1390" i="5"/>
  <c r="V1390" i="5" s="1"/>
  <c r="Q1389" i="5"/>
  <c r="V1389" i="5" s="1"/>
  <c r="Q1388" i="5"/>
  <c r="V1388" i="5" s="1"/>
  <c r="Q1387" i="5"/>
  <c r="V1387" i="5" s="1"/>
  <c r="Q1386" i="5"/>
  <c r="V1386" i="5" s="1"/>
  <c r="Q1385" i="5"/>
  <c r="V1385" i="5" s="1"/>
  <c r="Q1384" i="5"/>
  <c r="V1384" i="5" s="1"/>
  <c r="Q1383" i="5"/>
  <c r="V1383" i="5" s="1"/>
  <c r="Q1382" i="5"/>
  <c r="V1382" i="5" s="1"/>
  <c r="Q1381" i="5"/>
  <c r="V1381" i="5" s="1"/>
  <c r="Q1380" i="5"/>
  <c r="V1380" i="5" s="1"/>
  <c r="Q1379" i="5"/>
  <c r="V1379" i="5" s="1"/>
  <c r="Q1378" i="5"/>
  <c r="V1378" i="5" s="1"/>
  <c r="Q1377" i="5"/>
  <c r="V1377" i="5" s="1"/>
  <c r="Q1376" i="5"/>
  <c r="V1376" i="5" s="1"/>
  <c r="Q1375" i="5"/>
  <c r="V1375" i="5" s="1"/>
  <c r="Q1374" i="5"/>
  <c r="V1374" i="5" s="1"/>
  <c r="Q1373" i="5"/>
  <c r="V1373" i="5" s="1"/>
  <c r="Q1372" i="5"/>
  <c r="V1372" i="5" s="1"/>
  <c r="Q1371" i="5"/>
  <c r="V1371" i="5" s="1"/>
  <c r="Q1370" i="5"/>
  <c r="V1370" i="5" s="1"/>
  <c r="Q1369" i="5"/>
  <c r="V1369" i="5" s="1"/>
  <c r="Q1368" i="5"/>
  <c r="V1368" i="5" s="1"/>
  <c r="Q1367" i="5"/>
  <c r="V1367" i="5" s="1"/>
  <c r="Q1366" i="5"/>
  <c r="V1366" i="5" s="1"/>
  <c r="Q1365" i="5"/>
  <c r="V1365" i="5" s="1"/>
  <c r="Q1364" i="5"/>
  <c r="V1364" i="5" s="1"/>
  <c r="Q1363" i="5"/>
  <c r="V1363" i="5" s="1"/>
  <c r="U1275" i="5"/>
  <c r="V1275" i="5" s="1"/>
  <c r="U1274" i="5"/>
  <c r="V1274" i="5" s="1"/>
  <c r="U1273" i="5"/>
  <c r="V1273" i="5" s="1"/>
  <c r="U1272" i="5"/>
  <c r="V1272" i="5" s="1"/>
  <c r="U1271" i="5"/>
  <c r="V1271" i="5" s="1"/>
  <c r="U1270" i="5"/>
  <c r="V1270" i="5" s="1"/>
  <c r="U1269" i="5"/>
  <c r="V1269" i="5" s="1"/>
  <c r="U1268" i="5"/>
  <c r="V1268" i="5" s="1"/>
  <c r="U1267" i="5"/>
  <c r="V1267" i="5" s="1"/>
  <c r="U1266" i="5"/>
  <c r="V1266" i="5" s="1"/>
  <c r="U1265" i="5"/>
  <c r="V1265" i="5" s="1"/>
  <c r="U1264" i="5"/>
  <c r="V1264" i="5" s="1"/>
  <c r="U1263" i="5"/>
  <c r="V1263" i="5" s="1"/>
  <c r="U1262" i="5"/>
  <c r="V1262" i="5" s="1"/>
  <c r="U1261" i="5"/>
  <c r="V1261" i="5" s="1"/>
  <c r="U1260" i="5"/>
  <c r="V1260" i="5" s="1"/>
  <c r="U1259" i="5"/>
  <c r="V1259" i="5" s="1"/>
  <c r="U1258" i="5"/>
  <c r="V1258" i="5" s="1"/>
  <c r="U1257" i="5"/>
  <c r="V1257" i="5" s="1"/>
  <c r="U1256" i="5"/>
  <c r="V1256" i="5" s="1"/>
  <c r="U1255" i="5"/>
  <c r="V1255" i="5" s="1"/>
  <c r="U1254" i="5"/>
  <c r="V1254" i="5" s="1"/>
  <c r="U1253" i="5"/>
  <c r="V1253" i="5" s="1"/>
  <c r="U1252" i="5"/>
  <c r="V1252" i="5" s="1"/>
  <c r="U1251" i="5"/>
  <c r="V1251" i="5" s="1"/>
  <c r="U1250" i="5"/>
  <c r="V1250" i="5" s="1"/>
  <c r="U1249" i="5"/>
  <c r="V1249" i="5" s="1"/>
  <c r="U1248" i="5"/>
  <c r="V1248" i="5" s="1"/>
  <c r="U1247" i="5"/>
  <c r="V1247" i="5" s="1"/>
  <c r="U1246" i="5"/>
  <c r="V1246" i="5" s="1"/>
  <c r="U1245" i="5"/>
  <c r="V1245" i="5" s="1"/>
  <c r="U1244" i="5"/>
  <c r="V1244" i="5" s="1"/>
  <c r="U1243" i="5"/>
  <c r="V1243" i="5" s="1"/>
  <c r="U1242" i="5"/>
  <c r="V1242" i="5" s="1"/>
  <c r="U1241" i="5"/>
  <c r="V1241" i="5" s="1"/>
  <c r="U1240" i="5"/>
  <c r="V1240" i="5" s="1"/>
  <c r="U1239" i="5"/>
  <c r="R1239" i="5"/>
  <c r="S1238" i="5"/>
  <c r="U1237" i="5"/>
  <c r="R1237" i="5"/>
  <c r="S1236" i="5"/>
  <c r="U1235" i="5"/>
  <c r="R1235" i="5"/>
  <c r="S1234" i="5"/>
  <c r="U1233" i="5"/>
  <c r="R1233" i="5"/>
  <c r="S1232" i="5"/>
  <c r="U1231" i="5"/>
  <c r="R1231" i="5"/>
  <c r="S1230" i="5"/>
  <c r="U1229" i="5"/>
  <c r="R1229" i="5"/>
  <c r="S1228" i="5"/>
  <c r="U1227" i="5"/>
  <c r="R1227" i="5"/>
  <c r="U1225" i="5"/>
  <c r="R1225" i="5"/>
  <c r="U1223" i="5"/>
  <c r="R1223" i="5"/>
  <c r="U1221" i="5"/>
  <c r="R1221" i="5"/>
  <c r="U1219" i="5"/>
  <c r="R1219" i="5"/>
  <c r="U1217" i="5"/>
  <c r="R1217" i="5"/>
  <c r="U1215" i="5"/>
  <c r="R1215" i="5"/>
  <c r="U1213" i="5"/>
  <c r="R1213" i="5"/>
  <c r="U1211" i="5"/>
  <c r="R1211" i="5"/>
  <c r="U1209" i="5"/>
  <c r="R1209" i="5"/>
  <c r="U1207" i="5"/>
  <c r="R1207" i="5"/>
  <c r="U1205" i="5"/>
  <c r="R1205" i="5"/>
  <c r="U1203" i="5"/>
  <c r="R1203" i="5"/>
  <c r="T1201" i="5"/>
  <c r="T1200" i="5"/>
  <c r="T1199" i="5"/>
  <c r="T1198" i="5"/>
  <c r="T1197" i="5"/>
  <c r="T1196" i="5"/>
  <c r="T1195" i="5"/>
  <c r="T1194" i="5"/>
  <c r="T1193" i="5"/>
  <c r="T1192" i="5"/>
  <c r="T1191" i="5"/>
  <c r="S1190" i="5"/>
  <c r="Q1190" i="5"/>
  <c r="T1239" i="5"/>
  <c r="T1237" i="5"/>
  <c r="T1235" i="5"/>
  <c r="T1233" i="5"/>
  <c r="T1231" i="5"/>
  <c r="T1229" i="5"/>
  <c r="T1227" i="5"/>
  <c r="T1225" i="5"/>
  <c r="T1223" i="5"/>
  <c r="T1221" i="5"/>
  <c r="T1219" i="5"/>
  <c r="T1217" i="5"/>
  <c r="T1215" i="5"/>
  <c r="T1213" i="5"/>
  <c r="T1211" i="5"/>
  <c r="T1209" i="5"/>
  <c r="T1207" i="5"/>
  <c r="T1205" i="5"/>
  <c r="T1203" i="5"/>
  <c r="S1201" i="5"/>
  <c r="S1200" i="5"/>
  <c r="S1199" i="5"/>
  <c r="S1198" i="5"/>
  <c r="S1197" i="5"/>
  <c r="S1196" i="5"/>
  <c r="S1195" i="5"/>
  <c r="S1194" i="5"/>
  <c r="S1193" i="5"/>
  <c r="S1192" i="5"/>
  <c r="R1238" i="5"/>
  <c r="V1238" i="5" s="1"/>
  <c r="R1236" i="5"/>
  <c r="R1234" i="5"/>
  <c r="V1234" i="5" s="1"/>
  <c r="R1232" i="5"/>
  <c r="R1230" i="5"/>
  <c r="V1230" i="5" s="1"/>
  <c r="R1228" i="5"/>
  <c r="R1226" i="5"/>
  <c r="V1226" i="5" s="1"/>
  <c r="R1224" i="5"/>
  <c r="V1224" i="5" s="1"/>
  <c r="R1222" i="5"/>
  <c r="V1222" i="5" s="1"/>
  <c r="R1220" i="5"/>
  <c r="V1220" i="5" s="1"/>
  <c r="R1218" i="5"/>
  <c r="V1218" i="5" s="1"/>
  <c r="R1216" i="5"/>
  <c r="V1216" i="5" s="1"/>
  <c r="R1214" i="5"/>
  <c r="V1214" i="5" s="1"/>
  <c r="R1212" i="5"/>
  <c r="V1212" i="5" s="1"/>
  <c r="R1210" i="5"/>
  <c r="V1210" i="5" s="1"/>
  <c r="R1208" i="5"/>
  <c r="V1208" i="5" s="1"/>
  <c r="R1206" i="5"/>
  <c r="V1206" i="5" s="1"/>
  <c r="R1204" i="5"/>
  <c r="V1204" i="5" s="1"/>
  <c r="R1202" i="5"/>
  <c r="V1202" i="5" s="1"/>
  <c r="Q1201" i="5"/>
  <c r="R1201" i="5"/>
  <c r="Q1200" i="5"/>
  <c r="R1200" i="5"/>
  <c r="Q1199" i="5"/>
  <c r="R1199" i="5"/>
  <c r="Q1198" i="5"/>
  <c r="R1198" i="5"/>
  <c r="Q1197" i="5"/>
  <c r="R1197" i="5"/>
  <c r="Q1196" i="5"/>
  <c r="R1196" i="5"/>
  <c r="Q1195" i="5"/>
  <c r="R1195" i="5"/>
  <c r="Q1194" i="5"/>
  <c r="R1194" i="5"/>
  <c r="Q1193" i="5"/>
  <c r="R1193" i="5"/>
  <c r="Q1192" i="5"/>
  <c r="R1192" i="5"/>
  <c r="Q1191" i="5"/>
  <c r="R1191" i="5"/>
  <c r="R1190" i="5"/>
  <c r="R1189" i="5"/>
  <c r="V1189" i="5" s="1"/>
  <c r="R1188" i="5"/>
  <c r="V1188" i="5" s="1"/>
  <c r="R1187" i="5"/>
  <c r="V1187" i="5" s="1"/>
  <c r="R1186" i="5"/>
  <c r="V1186" i="5" s="1"/>
  <c r="R1185" i="5"/>
  <c r="V1185" i="5" s="1"/>
  <c r="R1184" i="5"/>
  <c r="R1183" i="5"/>
  <c r="R1182" i="5"/>
  <c r="R1181" i="5"/>
  <c r="R1180" i="5"/>
  <c r="R1179" i="5"/>
  <c r="R1178" i="5"/>
  <c r="R1177" i="5"/>
  <c r="R1176" i="5"/>
  <c r="R1175" i="5"/>
  <c r="R1174" i="5"/>
  <c r="R1173" i="5"/>
  <c r="R1172" i="5"/>
  <c r="R1171" i="5"/>
  <c r="R1170" i="5"/>
  <c r="R1169" i="5"/>
  <c r="R1168" i="5"/>
  <c r="R1167" i="5"/>
  <c r="R1166" i="5"/>
  <c r="R1165" i="5"/>
  <c r="R1164" i="5"/>
  <c r="R1163" i="5"/>
  <c r="R1162" i="5"/>
  <c r="R1161" i="5"/>
  <c r="R1160" i="5"/>
  <c r="R1159" i="5"/>
  <c r="R1158" i="5"/>
  <c r="R1157" i="5"/>
  <c r="R1156" i="5"/>
  <c r="R1155" i="5"/>
  <c r="R1154" i="5"/>
  <c r="R1153" i="5"/>
  <c r="R1152" i="5"/>
  <c r="R1151" i="5"/>
  <c r="R1150" i="5"/>
  <c r="R1149" i="5"/>
  <c r="R1148" i="5"/>
  <c r="R1147" i="5"/>
  <c r="R1146" i="5"/>
  <c r="R1145" i="5"/>
  <c r="R1144" i="5"/>
  <c r="R1143" i="5"/>
  <c r="R1142" i="5"/>
  <c r="R1141" i="5"/>
  <c r="R1140" i="5"/>
  <c r="R1139" i="5"/>
  <c r="R1138" i="5"/>
  <c r="R1137" i="5"/>
  <c r="R1136" i="5"/>
  <c r="R1135" i="5"/>
  <c r="R1134" i="5"/>
  <c r="R1133" i="5"/>
  <c r="R1132" i="5"/>
  <c r="R1131" i="5"/>
  <c r="R1130" i="5"/>
  <c r="R1129" i="5"/>
  <c r="R1128" i="5"/>
  <c r="R1127" i="5"/>
  <c r="R1126" i="5"/>
  <c r="R1125" i="5"/>
  <c r="R1124" i="5"/>
  <c r="R1123" i="5"/>
  <c r="R1122" i="5"/>
  <c r="R1121" i="5"/>
  <c r="R1120" i="5"/>
  <c r="R1119" i="5"/>
  <c r="U1118" i="5"/>
  <c r="Q1118" i="5"/>
  <c r="S1117" i="5"/>
  <c r="U1116" i="5"/>
  <c r="Q1116" i="5"/>
  <c r="S1115" i="5"/>
  <c r="U1114" i="5"/>
  <c r="Q1114" i="5"/>
  <c r="S1113" i="5"/>
  <c r="U1112" i="5"/>
  <c r="Q1112" i="5"/>
  <c r="S1111" i="5"/>
  <c r="U1110" i="5"/>
  <c r="Q1110" i="5"/>
  <c r="S1109" i="5"/>
  <c r="U1108" i="5"/>
  <c r="Q1108" i="5"/>
  <c r="S1107" i="5"/>
  <c r="U1106" i="5"/>
  <c r="Q1106" i="5"/>
  <c r="S1105" i="5"/>
  <c r="U1104" i="5"/>
  <c r="Q1104" i="5"/>
  <c r="S1103" i="5"/>
  <c r="U1102" i="5"/>
  <c r="Q1102" i="5"/>
  <c r="S1101" i="5"/>
  <c r="U1100" i="5"/>
  <c r="Q1100" i="5"/>
  <c r="S1099" i="5"/>
  <c r="U1098" i="5"/>
  <c r="Q1098" i="5"/>
  <c r="S1097" i="5"/>
  <c r="U1096" i="5"/>
  <c r="Q1096" i="5"/>
  <c r="U1092" i="5"/>
  <c r="S1092" i="5"/>
  <c r="Q1092" i="5"/>
  <c r="U1088" i="5"/>
  <c r="S1088" i="5"/>
  <c r="Q1088" i="5"/>
  <c r="U1084" i="5"/>
  <c r="S1084" i="5"/>
  <c r="Q1084" i="5"/>
  <c r="U1080" i="5"/>
  <c r="S1080" i="5"/>
  <c r="Q1080" i="5"/>
  <c r="U1076" i="5"/>
  <c r="S1076" i="5"/>
  <c r="Q1076" i="5"/>
  <c r="U1069" i="5"/>
  <c r="S1069" i="5"/>
  <c r="Q1069" i="5"/>
  <c r="R1069" i="5"/>
  <c r="U1065" i="5"/>
  <c r="S1065" i="5"/>
  <c r="Q1065" i="5"/>
  <c r="R1065" i="5"/>
  <c r="U1061" i="5"/>
  <c r="S1061" i="5"/>
  <c r="Q1061" i="5"/>
  <c r="R1061" i="5"/>
  <c r="U1057" i="5"/>
  <c r="S1057" i="5"/>
  <c r="Q1057" i="5"/>
  <c r="R1057" i="5"/>
  <c r="U1053" i="5"/>
  <c r="S1053" i="5"/>
  <c r="Q1053" i="5"/>
  <c r="R1053" i="5"/>
  <c r="U1049" i="5"/>
  <c r="S1049" i="5"/>
  <c r="Q1049" i="5"/>
  <c r="R1049" i="5"/>
  <c r="U1045" i="5"/>
  <c r="S1045" i="5"/>
  <c r="U1184" i="5"/>
  <c r="U1183" i="5"/>
  <c r="U1182" i="5"/>
  <c r="U1181" i="5"/>
  <c r="U1180" i="5"/>
  <c r="U1179" i="5"/>
  <c r="U1178" i="5"/>
  <c r="U1177" i="5"/>
  <c r="U1176" i="5"/>
  <c r="U1175" i="5"/>
  <c r="U1174" i="5"/>
  <c r="U1173" i="5"/>
  <c r="U1172" i="5"/>
  <c r="U1171" i="5"/>
  <c r="U1170" i="5"/>
  <c r="U1169" i="5"/>
  <c r="U1168" i="5"/>
  <c r="U1167" i="5"/>
  <c r="U1166" i="5"/>
  <c r="U1165" i="5"/>
  <c r="U1164" i="5"/>
  <c r="U1163" i="5"/>
  <c r="U1162" i="5"/>
  <c r="U1161" i="5"/>
  <c r="U1160" i="5"/>
  <c r="U1159" i="5"/>
  <c r="U1158" i="5"/>
  <c r="U1157" i="5"/>
  <c r="U1156" i="5"/>
  <c r="U1155" i="5"/>
  <c r="U1154" i="5"/>
  <c r="U1153" i="5"/>
  <c r="U1152" i="5"/>
  <c r="U1151" i="5"/>
  <c r="U1150" i="5"/>
  <c r="U1149" i="5"/>
  <c r="U1148" i="5"/>
  <c r="U1147" i="5"/>
  <c r="U1146" i="5"/>
  <c r="U1145" i="5"/>
  <c r="U1144" i="5"/>
  <c r="U1143" i="5"/>
  <c r="U1142" i="5"/>
  <c r="U1141" i="5"/>
  <c r="U1140" i="5"/>
  <c r="U1139" i="5"/>
  <c r="U1138" i="5"/>
  <c r="U1137" i="5"/>
  <c r="U1136" i="5"/>
  <c r="U1135" i="5"/>
  <c r="U1134" i="5"/>
  <c r="U1133" i="5"/>
  <c r="U1132" i="5"/>
  <c r="U1131" i="5"/>
  <c r="U1130" i="5"/>
  <c r="U1129" i="5"/>
  <c r="U1128" i="5"/>
  <c r="U1127" i="5"/>
  <c r="U1126" i="5"/>
  <c r="U1125" i="5"/>
  <c r="U1124" i="5"/>
  <c r="U1123" i="5"/>
  <c r="U1122" i="5"/>
  <c r="U1121" i="5"/>
  <c r="U1120" i="5"/>
  <c r="U1119" i="5"/>
  <c r="T1118" i="5"/>
  <c r="R1117" i="5"/>
  <c r="T1116" i="5"/>
  <c r="R1115" i="5"/>
  <c r="T1114" i="5"/>
  <c r="R1113" i="5"/>
  <c r="T1112" i="5"/>
  <c r="R1111" i="5"/>
  <c r="T1110" i="5"/>
  <c r="R1109" i="5"/>
  <c r="T1108" i="5"/>
  <c r="R1107" i="5"/>
  <c r="T1106" i="5"/>
  <c r="R1105" i="5"/>
  <c r="T1104" i="5"/>
  <c r="R1103" i="5"/>
  <c r="T1102" i="5"/>
  <c r="R1101" i="5"/>
  <c r="R1099" i="5"/>
  <c r="R1097" i="5"/>
  <c r="U1095" i="5"/>
  <c r="S1095" i="5"/>
  <c r="Q1095" i="5"/>
  <c r="R1094" i="5"/>
  <c r="U1091" i="5"/>
  <c r="S1091" i="5"/>
  <c r="Q1091" i="5"/>
  <c r="R1090" i="5"/>
  <c r="U1087" i="5"/>
  <c r="S1087" i="5"/>
  <c r="Q1087" i="5"/>
  <c r="R1086" i="5"/>
  <c r="U1083" i="5"/>
  <c r="S1083" i="5"/>
  <c r="Q1083" i="5"/>
  <c r="R1082" i="5"/>
  <c r="U1079" i="5"/>
  <c r="S1079" i="5"/>
  <c r="Q1079" i="5"/>
  <c r="R1078" i="5"/>
  <c r="U1075" i="5"/>
  <c r="S1075" i="5"/>
  <c r="Q1075" i="5"/>
  <c r="U1070" i="5"/>
  <c r="S1070" i="5"/>
  <c r="Q1070" i="5"/>
  <c r="R1070" i="5"/>
  <c r="U1066" i="5"/>
  <c r="S1066" i="5"/>
  <c r="Q1066" i="5"/>
  <c r="R1066" i="5"/>
  <c r="U1062" i="5"/>
  <c r="S1062" i="5"/>
  <c r="Q1062" i="5"/>
  <c r="R1062" i="5"/>
  <c r="U1058" i="5"/>
  <c r="S1058" i="5"/>
  <c r="Q1058" i="5"/>
  <c r="R1058" i="5"/>
  <c r="U1054" i="5"/>
  <c r="S1054" i="5"/>
  <c r="Q1054" i="5"/>
  <c r="R1054" i="5"/>
  <c r="U1050" i="5"/>
  <c r="S1050" i="5"/>
  <c r="Q1050" i="5"/>
  <c r="R1050" i="5"/>
  <c r="U1046" i="5"/>
  <c r="S1046" i="5"/>
  <c r="Q1046" i="5"/>
  <c r="R1046" i="5"/>
  <c r="U1094" i="5"/>
  <c r="S1094" i="5"/>
  <c r="U1090" i="5"/>
  <c r="S1090" i="5"/>
  <c r="U1086" i="5"/>
  <c r="S1086" i="5"/>
  <c r="U1082" i="5"/>
  <c r="S1082" i="5"/>
  <c r="U1078" i="5"/>
  <c r="S1078" i="5"/>
  <c r="U1074" i="5"/>
  <c r="S1074" i="5"/>
  <c r="R1073" i="5"/>
  <c r="U1071" i="5"/>
  <c r="S1071" i="5"/>
  <c r="Q1071" i="5"/>
  <c r="R1071" i="5"/>
  <c r="U1067" i="5"/>
  <c r="S1067" i="5"/>
  <c r="Q1067" i="5"/>
  <c r="R1067" i="5"/>
  <c r="U1063" i="5"/>
  <c r="S1063" i="5"/>
  <c r="Q1063" i="5"/>
  <c r="R1063" i="5"/>
  <c r="U1059" i="5"/>
  <c r="S1059" i="5"/>
  <c r="Q1059" i="5"/>
  <c r="R1059" i="5"/>
  <c r="U1055" i="5"/>
  <c r="S1055" i="5"/>
  <c r="Q1055" i="5"/>
  <c r="R1055" i="5"/>
  <c r="U1051" i="5"/>
  <c r="S1051" i="5"/>
  <c r="Q1051" i="5"/>
  <c r="R1051" i="5"/>
  <c r="U1047" i="5"/>
  <c r="S1047" i="5"/>
  <c r="Q1047" i="5"/>
  <c r="R1047" i="5"/>
  <c r="R1118" i="5"/>
  <c r="T1117" i="5"/>
  <c r="R1116" i="5"/>
  <c r="T1115" i="5"/>
  <c r="R1114" i="5"/>
  <c r="T1113" i="5"/>
  <c r="R1112" i="5"/>
  <c r="T1111" i="5"/>
  <c r="R1110" i="5"/>
  <c r="T1109" i="5"/>
  <c r="R1108" i="5"/>
  <c r="T1107" i="5"/>
  <c r="R1106" i="5"/>
  <c r="T1105" i="5"/>
  <c r="R1104" i="5"/>
  <c r="T1103" i="5"/>
  <c r="R1102" i="5"/>
  <c r="T1101" i="5"/>
  <c r="T1099" i="5"/>
  <c r="T1097" i="5"/>
  <c r="U1093" i="5"/>
  <c r="S1093" i="5"/>
  <c r="U1089" i="5"/>
  <c r="S1089" i="5"/>
  <c r="U1085" i="5"/>
  <c r="S1085" i="5"/>
  <c r="U1081" i="5"/>
  <c r="S1081" i="5"/>
  <c r="U1077" i="5"/>
  <c r="S1077" i="5"/>
  <c r="U1073" i="5"/>
  <c r="S1073" i="5"/>
  <c r="U1072" i="5"/>
  <c r="S1072" i="5"/>
  <c r="Q1072" i="5"/>
  <c r="R1072" i="5"/>
  <c r="U1068" i="5"/>
  <c r="S1068" i="5"/>
  <c r="Q1068" i="5"/>
  <c r="R1068" i="5"/>
  <c r="T1065" i="5"/>
  <c r="U1064" i="5"/>
  <c r="S1064" i="5"/>
  <c r="Q1064" i="5"/>
  <c r="R1064" i="5"/>
  <c r="T1061" i="5"/>
  <c r="U1060" i="5"/>
  <c r="S1060" i="5"/>
  <c r="Q1060" i="5"/>
  <c r="R1060" i="5"/>
  <c r="T1057" i="5"/>
  <c r="U1056" i="5"/>
  <c r="S1056" i="5"/>
  <c r="Q1056" i="5"/>
  <c r="R1056" i="5"/>
  <c r="T1053" i="5"/>
  <c r="U1052" i="5"/>
  <c r="S1052" i="5"/>
  <c r="Q1052" i="5"/>
  <c r="R1052" i="5"/>
  <c r="T1049" i="5"/>
  <c r="U1048" i="5"/>
  <c r="S1048" i="5"/>
  <c r="Q1048" i="5"/>
  <c r="R1048" i="5"/>
  <c r="R885" i="5"/>
  <c r="Q884" i="5"/>
  <c r="R881" i="5"/>
  <c r="Q880" i="5"/>
  <c r="R877" i="5"/>
  <c r="Q876" i="5"/>
  <c r="R873" i="5"/>
  <c r="Q872" i="5"/>
  <c r="R869" i="5"/>
  <c r="Q868" i="5"/>
  <c r="R865" i="5"/>
  <c r="Q864" i="5"/>
  <c r="T862" i="5"/>
  <c r="R861" i="5"/>
  <c r="Q860" i="5"/>
  <c r="R857" i="5"/>
  <c r="Q856" i="5"/>
  <c r="R853" i="5"/>
  <c r="Q852" i="5"/>
  <c r="V848" i="5"/>
  <c r="V844" i="5"/>
  <c r="V840" i="5"/>
  <c r="V836" i="5"/>
  <c r="V832" i="5"/>
  <c r="V828" i="5"/>
  <c r="V824" i="5"/>
  <c r="V820" i="5"/>
  <c r="V816" i="5"/>
  <c r="V812" i="5"/>
  <c r="V808" i="5"/>
  <c r="V804" i="5"/>
  <c r="V800" i="5"/>
  <c r="V796" i="5"/>
  <c r="V792" i="5"/>
  <c r="V788" i="5"/>
  <c r="V784" i="5"/>
  <c r="V780" i="5"/>
  <c r="V776" i="5"/>
  <c r="V772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U999" i="5"/>
  <c r="R999" i="5"/>
  <c r="S998" i="5"/>
  <c r="U997" i="5"/>
  <c r="R997" i="5"/>
  <c r="S996" i="5"/>
  <c r="U995" i="5"/>
  <c r="R995" i="5"/>
  <c r="S994" i="5"/>
  <c r="U993" i="5"/>
  <c r="R993" i="5"/>
  <c r="S992" i="5"/>
  <c r="U991" i="5"/>
  <c r="R991" i="5"/>
  <c r="S990" i="5"/>
  <c r="U989" i="5"/>
  <c r="R989" i="5"/>
  <c r="S988" i="5"/>
  <c r="U987" i="5"/>
  <c r="R987" i="5"/>
  <c r="S986" i="5"/>
  <c r="U985" i="5"/>
  <c r="R985" i="5"/>
  <c r="S984" i="5"/>
  <c r="U983" i="5"/>
  <c r="R983" i="5"/>
  <c r="S982" i="5"/>
  <c r="U981" i="5"/>
  <c r="R981" i="5"/>
  <c r="S980" i="5"/>
  <c r="U979" i="5"/>
  <c r="R979" i="5"/>
  <c r="S978" i="5"/>
  <c r="U977" i="5"/>
  <c r="R977" i="5"/>
  <c r="S976" i="5"/>
  <c r="U975" i="5"/>
  <c r="R975" i="5"/>
  <c r="S974" i="5"/>
  <c r="U973" i="5"/>
  <c r="R973" i="5"/>
  <c r="S972" i="5"/>
  <c r="U971" i="5"/>
  <c r="R971" i="5"/>
  <c r="S970" i="5"/>
  <c r="U969" i="5"/>
  <c r="R969" i="5"/>
  <c r="S968" i="5"/>
  <c r="U967" i="5"/>
  <c r="R967" i="5"/>
  <c r="S966" i="5"/>
  <c r="U965" i="5"/>
  <c r="R965" i="5"/>
  <c r="S964" i="5"/>
  <c r="U963" i="5"/>
  <c r="R963" i="5"/>
  <c r="S962" i="5"/>
  <c r="U961" i="5"/>
  <c r="R961" i="5"/>
  <c r="S960" i="5"/>
  <c r="U959" i="5"/>
  <c r="R959" i="5"/>
  <c r="S958" i="5"/>
  <c r="U957" i="5"/>
  <c r="R957" i="5"/>
  <c r="S956" i="5"/>
  <c r="U955" i="5"/>
  <c r="R955" i="5"/>
  <c r="S954" i="5"/>
  <c r="U953" i="5"/>
  <c r="R953" i="5"/>
  <c r="S952" i="5"/>
  <c r="U951" i="5"/>
  <c r="R951" i="5"/>
  <c r="S950" i="5"/>
  <c r="U949" i="5"/>
  <c r="R949" i="5"/>
  <c r="S948" i="5"/>
  <c r="U947" i="5"/>
  <c r="R947" i="5"/>
  <c r="S946" i="5"/>
  <c r="U945" i="5"/>
  <c r="R945" i="5"/>
  <c r="S944" i="5"/>
  <c r="U943" i="5"/>
  <c r="R943" i="5"/>
  <c r="S942" i="5"/>
  <c r="U941" i="5"/>
  <c r="R941" i="5"/>
  <c r="S940" i="5"/>
  <c r="U939" i="5"/>
  <c r="R939" i="5"/>
  <c r="S938" i="5"/>
  <c r="U937" i="5"/>
  <c r="R937" i="5"/>
  <c r="S936" i="5"/>
  <c r="U935" i="5"/>
  <c r="R935" i="5"/>
  <c r="S934" i="5"/>
  <c r="U933" i="5"/>
  <c r="R933" i="5"/>
  <c r="S932" i="5"/>
  <c r="U931" i="5"/>
  <c r="R931" i="5"/>
  <c r="S930" i="5"/>
  <c r="U929" i="5"/>
  <c r="R929" i="5"/>
  <c r="S928" i="5"/>
  <c r="U927" i="5"/>
  <c r="R927" i="5"/>
  <c r="S926" i="5"/>
  <c r="U925" i="5"/>
  <c r="R925" i="5"/>
  <c r="S924" i="5"/>
  <c r="U923" i="5"/>
  <c r="R923" i="5"/>
  <c r="S922" i="5"/>
  <c r="U921" i="5"/>
  <c r="R921" i="5"/>
  <c r="S920" i="5"/>
  <c r="U919" i="5"/>
  <c r="R919" i="5"/>
  <c r="S918" i="5"/>
  <c r="U917" i="5"/>
  <c r="R917" i="5"/>
  <c r="S916" i="5"/>
  <c r="U915" i="5"/>
  <c r="R915" i="5"/>
  <c r="S914" i="5"/>
  <c r="U913" i="5"/>
  <c r="R913" i="5"/>
  <c r="S912" i="5"/>
  <c r="U911" i="5"/>
  <c r="R911" i="5"/>
  <c r="S910" i="5"/>
  <c r="U909" i="5"/>
  <c r="R909" i="5"/>
  <c r="S908" i="5"/>
  <c r="U907" i="5"/>
  <c r="R907" i="5"/>
  <c r="S906" i="5"/>
  <c r="U905" i="5"/>
  <c r="R905" i="5"/>
  <c r="S904" i="5"/>
  <c r="U903" i="5"/>
  <c r="R903" i="5"/>
  <c r="S902" i="5"/>
  <c r="U901" i="5"/>
  <c r="R901" i="5"/>
  <c r="S900" i="5"/>
  <c r="Q885" i="5"/>
  <c r="Q881" i="5"/>
  <c r="Q877" i="5"/>
  <c r="Q873" i="5"/>
  <c r="Q869" i="5"/>
  <c r="Q865" i="5"/>
  <c r="Q861" i="5"/>
  <c r="Q857" i="5"/>
  <c r="Q853" i="5"/>
  <c r="T851" i="5"/>
  <c r="V849" i="5"/>
  <c r="V845" i="5"/>
  <c r="V841" i="5"/>
  <c r="V837" i="5"/>
  <c r="V833" i="5"/>
  <c r="V829" i="5"/>
  <c r="V825" i="5"/>
  <c r="V821" i="5"/>
  <c r="V817" i="5"/>
  <c r="V813" i="5"/>
  <c r="V809" i="5"/>
  <c r="V805" i="5"/>
  <c r="V801" i="5"/>
  <c r="V797" i="5"/>
  <c r="V793" i="5"/>
  <c r="V789" i="5"/>
  <c r="V785" i="5"/>
  <c r="V781" i="5"/>
  <c r="V777" i="5"/>
  <c r="V773" i="5"/>
  <c r="V769" i="5"/>
  <c r="R1045" i="5"/>
  <c r="R1044" i="5"/>
  <c r="R1043" i="5"/>
  <c r="R1042" i="5"/>
  <c r="R1041" i="5"/>
  <c r="R1040" i="5"/>
  <c r="R1039" i="5"/>
  <c r="R1038" i="5"/>
  <c r="R1037" i="5"/>
  <c r="R1036" i="5"/>
  <c r="R1035" i="5"/>
  <c r="R1034" i="5"/>
  <c r="R1033" i="5"/>
  <c r="R1032" i="5"/>
  <c r="R1031" i="5"/>
  <c r="R1030" i="5"/>
  <c r="R1029" i="5"/>
  <c r="R1028" i="5"/>
  <c r="R1027" i="5"/>
  <c r="R1026" i="5"/>
  <c r="R1025" i="5"/>
  <c r="R1024" i="5"/>
  <c r="R1023" i="5"/>
  <c r="R1022" i="5"/>
  <c r="R1021" i="5"/>
  <c r="R1020" i="5"/>
  <c r="R1019" i="5"/>
  <c r="R1018" i="5"/>
  <c r="R1017" i="5"/>
  <c r="R1016" i="5"/>
  <c r="R1015" i="5"/>
  <c r="R1014" i="5"/>
  <c r="R1013" i="5"/>
  <c r="R1012" i="5"/>
  <c r="R1011" i="5"/>
  <c r="R1010" i="5"/>
  <c r="R1009" i="5"/>
  <c r="R1008" i="5"/>
  <c r="R1007" i="5"/>
  <c r="R1006" i="5"/>
  <c r="R1005" i="5"/>
  <c r="R1004" i="5"/>
  <c r="R1003" i="5"/>
  <c r="R1002" i="5"/>
  <c r="R1001" i="5"/>
  <c r="T999" i="5"/>
  <c r="T997" i="5"/>
  <c r="T995" i="5"/>
  <c r="T993" i="5"/>
  <c r="T991" i="5"/>
  <c r="T989" i="5"/>
  <c r="T987" i="5"/>
  <c r="T985" i="5"/>
  <c r="T983" i="5"/>
  <c r="T981" i="5"/>
  <c r="T979" i="5"/>
  <c r="T977" i="5"/>
  <c r="T975" i="5"/>
  <c r="T973" i="5"/>
  <c r="T971" i="5"/>
  <c r="T969" i="5"/>
  <c r="T967" i="5"/>
  <c r="T965" i="5"/>
  <c r="T963" i="5"/>
  <c r="T961" i="5"/>
  <c r="T959" i="5"/>
  <c r="T957" i="5"/>
  <c r="T955" i="5"/>
  <c r="T953" i="5"/>
  <c r="T951" i="5"/>
  <c r="T949" i="5"/>
  <c r="T947" i="5"/>
  <c r="T945" i="5"/>
  <c r="T943" i="5"/>
  <c r="T941" i="5"/>
  <c r="T939" i="5"/>
  <c r="T937" i="5"/>
  <c r="T935" i="5"/>
  <c r="T933" i="5"/>
  <c r="T931" i="5"/>
  <c r="T929" i="5"/>
  <c r="T927" i="5"/>
  <c r="T925" i="5"/>
  <c r="T923" i="5"/>
  <c r="T921" i="5"/>
  <c r="T919" i="5"/>
  <c r="T917" i="5"/>
  <c r="T915" i="5"/>
  <c r="T913" i="5"/>
  <c r="T911" i="5"/>
  <c r="T909" i="5"/>
  <c r="T907" i="5"/>
  <c r="T905" i="5"/>
  <c r="T903" i="5"/>
  <c r="T901" i="5"/>
  <c r="T899" i="5"/>
  <c r="T898" i="5"/>
  <c r="T897" i="5"/>
  <c r="T896" i="5"/>
  <c r="T895" i="5"/>
  <c r="T894" i="5"/>
  <c r="T893" i="5"/>
  <c r="T892" i="5"/>
  <c r="T891" i="5"/>
  <c r="T890" i="5"/>
  <c r="T889" i="5"/>
  <c r="S888" i="5"/>
  <c r="T888" i="5"/>
  <c r="R887" i="5"/>
  <c r="Q886" i="5"/>
  <c r="V886" i="5" s="1"/>
  <c r="T884" i="5"/>
  <c r="R883" i="5"/>
  <c r="Q882" i="5"/>
  <c r="V882" i="5" s="1"/>
  <c r="T880" i="5"/>
  <c r="R879" i="5"/>
  <c r="Q878" i="5"/>
  <c r="V878" i="5" s="1"/>
  <c r="T876" i="5"/>
  <c r="R875" i="5"/>
  <c r="Q874" i="5"/>
  <c r="V874" i="5" s="1"/>
  <c r="T872" i="5"/>
  <c r="R871" i="5"/>
  <c r="Q870" i="5"/>
  <c r="V870" i="5" s="1"/>
  <c r="T868" i="5"/>
  <c r="R867" i="5"/>
  <c r="Q866" i="5"/>
  <c r="V866" i="5" s="1"/>
  <c r="T864" i="5"/>
  <c r="R863" i="5"/>
  <c r="Q862" i="5"/>
  <c r="V862" i="5" s="1"/>
  <c r="T860" i="5"/>
  <c r="R859" i="5"/>
  <c r="Q858" i="5"/>
  <c r="V858" i="5" s="1"/>
  <c r="T856" i="5"/>
  <c r="R855" i="5"/>
  <c r="Q854" i="5"/>
  <c r="V854" i="5" s="1"/>
  <c r="T852" i="5"/>
  <c r="R851" i="5"/>
  <c r="V850" i="5"/>
  <c r="V846" i="5"/>
  <c r="V842" i="5"/>
  <c r="V838" i="5"/>
  <c r="V834" i="5"/>
  <c r="V830" i="5"/>
  <c r="V826" i="5"/>
  <c r="V822" i="5"/>
  <c r="V818" i="5"/>
  <c r="V814" i="5"/>
  <c r="V810" i="5"/>
  <c r="V806" i="5"/>
  <c r="V802" i="5"/>
  <c r="V798" i="5"/>
  <c r="V794" i="5"/>
  <c r="V790" i="5"/>
  <c r="V786" i="5"/>
  <c r="V782" i="5"/>
  <c r="V778" i="5"/>
  <c r="V774" i="5"/>
  <c r="V770" i="5"/>
  <c r="R1000" i="5"/>
  <c r="R998" i="5"/>
  <c r="R996" i="5"/>
  <c r="R994" i="5"/>
  <c r="R992" i="5"/>
  <c r="R990" i="5"/>
  <c r="R988" i="5"/>
  <c r="R986" i="5"/>
  <c r="R984" i="5"/>
  <c r="R982" i="5"/>
  <c r="R980" i="5"/>
  <c r="R978" i="5"/>
  <c r="R976" i="5"/>
  <c r="R974" i="5"/>
  <c r="R972" i="5"/>
  <c r="R970" i="5"/>
  <c r="R968" i="5"/>
  <c r="R966" i="5"/>
  <c r="R964" i="5"/>
  <c r="R962" i="5"/>
  <c r="R960" i="5"/>
  <c r="R958" i="5"/>
  <c r="R956" i="5"/>
  <c r="R954" i="5"/>
  <c r="R952" i="5"/>
  <c r="R950" i="5"/>
  <c r="R948" i="5"/>
  <c r="R946" i="5"/>
  <c r="R944" i="5"/>
  <c r="R942" i="5"/>
  <c r="R940" i="5"/>
  <c r="R938" i="5"/>
  <c r="R936" i="5"/>
  <c r="R934" i="5"/>
  <c r="R932" i="5"/>
  <c r="R930" i="5"/>
  <c r="R928" i="5"/>
  <c r="R926" i="5"/>
  <c r="R924" i="5"/>
  <c r="R922" i="5"/>
  <c r="R920" i="5"/>
  <c r="R918" i="5"/>
  <c r="R916" i="5"/>
  <c r="R914" i="5"/>
  <c r="R912" i="5"/>
  <c r="R910" i="5"/>
  <c r="R908" i="5"/>
  <c r="R906" i="5"/>
  <c r="R904" i="5"/>
  <c r="R902" i="5"/>
  <c r="R900" i="5"/>
  <c r="R899" i="5"/>
  <c r="R898" i="5"/>
  <c r="R897" i="5"/>
  <c r="R896" i="5"/>
  <c r="R895" i="5"/>
  <c r="R894" i="5"/>
  <c r="R893" i="5"/>
  <c r="R892" i="5"/>
  <c r="R891" i="5"/>
  <c r="R890" i="5"/>
  <c r="R889" i="5"/>
  <c r="R888" i="5"/>
  <c r="Q887" i="5"/>
  <c r="V887" i="5" s="1"/>
  <c r="T885" i="5"/>
  <c r="R884" i="5"/>
  <c r="Q883" i="5"/>
  <c r="V883" i="5" s="1"/>
  <c r="T881" i="5"/>
  <c r="R880" i="5"/>
  <c r="Q879" i="5"/>
  <c r="T877" i="5"/>
  <c r="R876" i="5"/>
  <c r="Q875" i="5"/>
  <c r="V875" i="5" s="1"/>
  <c r="T873" i="5"/>
  <c r="R872" i="5"/>
  <c r="Q871" i="5"/>
  <c r="V871" i="5" s="1"/>
  <c r="T869" i="5"/>
  <c r="R868" i="5"/>
  <c r="Q867" i="5"/>
  <c r="V867" i="5" s="1"/>
  <c r="T865" i="5"/>
  <c r="R864" i="5"/>
  <c r="Q863" i="5"/>
  <c r="V863" i="5" s="1"/>
  <c r="T861" i="5"/>
  <c r="R860" i="5"/>
  <c r="Q859" i="5"/>
  <c r="V859" i="5" s="1"/>
  <c r="T857" i="5"/>
  <c r="R856" i="5"/>
  <c r="Q855" i="5"/>
  <c r="V855" i="5" s="1"/>
  <c r="T853" i="5"/>
  <c r="R852" i="5"/>
  <c r="Q851" i="5"/>
  <c r="V847" i="5"/>
  <c r="V843" i="5"/>
  <c r="V839" i="5"/>
  <c r="V835" i="5"/>
  <c r="V831" i="5"/>
  <c r="V827" i="5"/>
  <c r="V823" i="5"/>
  <c r="V819" i="5"/>
  <c r="V815" i="5"/>
  <c r="V811" i="5"/>
  <c r="V807" i="5"/>
  <c r="V803" i="5"/>
  <c r="V799" i="5"/>
  <c r="V795" i="5"/>
  <c r="V791" i="5"/>
  <c r="V787" i="5"/>
  <c r="V783" i="5"/>
  <c r="V779" i="5"/>
  <c r="V775" i="5"/>
  <c r="V771" i="5"/>
  <c r="T768" i="5"/>
  <c r="T766" i="5"/>
  <c r="T764" i="5"/>
  <c r="T762" i="5"/>
  <c r="T760" i="5"/>
  <c r="T758" i="5"/>
  <c r="T756" i="5"/>
  <c r="T754" i="5"/>
  <c r="T752" i="5"/>
  <c r="T750" i="5"/>
  <c r="T748" i="5"/>
  <c r="T746" i="5"/>
  <c r="T744" i="5"/>
  <c r="T742" i="5"/>
  <c r="T740" i="5"/>
  <c r="T738" i="5"/>
  <c r="T736" i="5"/>
  <c r="T734" i="5"/>
  <c r="T732" i="5"/>
  <c r="T730" i="5"/>
  <c r="T728" i="5"/>
  <c r="T726" i="5"/>
  <c r="T724" i="5"/>
  <c r="T722" i="5"/>
  <c r="T720" i="5"/>
  <c r="T718" i="5"/>
  <c r="T716" i="5"/>
  <c r="T714" i="5"/>
  <c r="T712" i="5"/>
  <c r="T710" i="5"/>
  <c r="T708" i="5"/>
  <c r="T706" i="5"/>
  <c r="T704" i="5"/>
  <c r="T702" i="5"/>
  <c r="T700" i="5"/>
  <c r="T698" i="5"/>
  <c r="S692" i="5"/>
  <c r="S691" i="5"/>
  <c r="S690" i="5"/>
  <c r="R690" i="5"/>
  <c r="S688" i="5"/>
  <c r="R688" i="5"/>
  <c r="S686" i="5"/>
  <c r="R686" i="5"/>
  <c r="S684" i="5"/>
  <c r="R684" i="5"/>
  <c r="S682" i="5"/>
  <c r="R682" i="5"/>
  <c r="S680" i="5"/>
  <c r="R680" i="5"/>
  <c r="T678" i="5"/>
  <c r="Q676" i="5"/>
  <c r="T674" i="5"/>
  <c r="Q672" i="5"/>
  <c r="T670" i="5"/>
  <c r="Q668" i="5"/>
  <c r="T666" i="5"/>
  <c r="Q664" i="5"/>
  <c r="T662" i="5"/>
  <c r="Q660" i="5"/>
  <c r="T658" i="5"/>
  <c r="V656" i="5"/>
  <c r="V652" i="5"/>
  <c r="V648" i="5"/>
  <c r="V644" i="5"/>
  <c r="V640" i="5"/>
  <c r="V636" i="5"/>
  <c r="V632" i="5"/>
  <c r="V628" i="5"/>
  <c r="V624" i="5"/>
  <c r="V620" i="5"/>
  <c r="V616" i="5"/>
  <c r="V612" i="5"/>
  <c r="V608" i="5"/>
  <c r="V604" i="5"/>
  <c r="V600" i="5"/>
  <c r="V596" i="5"/>
  <c r="V592" i="5"/>
  <c r="V588" i="5"/>
  <c r="V584" i="5"/>
  <c r="V580" i="5"/>
  <c r="V576" i="5"/>
  <c r="V572" i="5"/>
  <c r="V568" i="5"/>
  <c r="S768" i="5"/>
  <c r="U767" i="5"/>
  <c r="R767" i="5"/>
  <c r="S766" i="5"/>
  <c r="U765" i="5"/>
  <c r="R765" i="5"/>
  <c r="S764" i="5"/>
  <c r="U763" i="5"/>
  <c r="R763" i="5"/>
  <c r="S762" i="5"/>
  <c r="U761" i="5"/>
  <c r="R761" i="5"/>
  <c r="S760" i="5"/>
  <c r="U759" i="5"/>
  <c r="R759" i="5"/>
  <c r="S758" i="5"/>
  <c r="U757" i="5"/>
  <c r="R757" i="5"/>
  <c r="S756" i="5"/>
  <c r="U755" i="5"/>
  <c r="R755" i="5"/>
  <c r="S754" i="5"/>
  <c r="U753" i="5"/>
  <c r="R753" i="5"/>
  <c r="S752" i="5"/>
  <c r="U751" i="5"/>
  <c r="R751" i="5"/>
  <c r="S750" i="5"/>
  <c r="U749" i="5"/>
  <c r="R749" i="5"/>
  <c r="S748" i="5"/>
  <c r="U747" i="5"/>
  <c r="R747" i="5"/>
  <c r="S746" i="5"/>
  <c r="U745" i="5"/>
  <c r="R745" i="5"/>
  <c r="S744" i="5"/>
  <c r="U743" i="5"/>
  <c r="R743" i="5"/>
  <c r="S742" i="5"/>
  <c r="U741" i="5"/>
  <c r="R741" i="5"/>
  <c r="S740" i="5"/>
  <c r="U739" i="5"/>
  <c r="R739" i="5"/>
  <c r="S738" i="5"/>
  <c r="U737" i="5"/>
  <c r="R737" i="5"/>
  <c r="S736" i="5"/>
  <c r="U735" i="5"/>
  <c r="R735" i="5"/>
  <c r="S734" i="5"/>
  <c r="U733" i="5"/>
  <c r="R733" i="5"/>
  <c r="S732" i="5"/>
  <c r="U731" i="5"/>
  <c r="R731" i="5"/>
  <c r="S730" i="5"/>
  <c r="U729" i="5"/>
  <c r="R729" i="5"/>
  <c r="S728" i="5"/>
  <c r="U727" i="5"/>
  <c r="R727" i="5"/>
  <c r="S726" i="5"/>
  <c r="U725" i="5"/>
  <c r="R725" i="5"/>
  <c r="S724" i="5"/>
  <c r="U723" i="5"/>
  <c r="R723" i="5"/>
  <c r="S722" i="5"/>
  <c r="R721" i="5"/>
  <c r="V721" i="5" s="1"/>
  <c r="S720" i="5"/>
  <c r="R719" i="5"/>
  <c r="V719" i="5" s="1"/>
  <c r="S718" i="5"/>
  <c r="R717" i="5"/>
  <c r="V717" i="5" s="1"/>
  <c r="S716" i="5"/>
  <c r="R715" i="5"/>
  <c r="V715" i="5" s="1"/>
  <c r="S714" i="5"/>
  <c r="R713" i="5"/>
  <c r="V713" i="5" s="1"/>
  <c r="S712" i="5"/>
  <c r="R711" i="5"/>
  <c r="V711" i="5" s="1"/>
  <c r="S710" i="5"/>
  <c r="R709" i="5"/>
  <c r="V709" i="5" s="1"/>
  <c r="S708" i="5"/>
  <c r="R707" i="5"/>
  <c r="V707" i="5" s="1"/>
  <c r="S706" i="5"/>
  <c r="R705" i="5"/>
  <c r="V705" i="5" s="1"/>
  <c r="S704" i="5"/>
  <c r="R703" i="5"/>
  <c r="V703" i="5" s="1"/>
  <c r="S702" i="5"/>
  <c r="R701" i="5"/>
  <c r="V701" i="5" s="1"/>
  <c r="S700" i="5"/>
  <c r="R699" i="5"/>
  <c r="V699" i="5" s="1"/>
  <c r="S698" i="5"/>
  <c r="R697" i="5"/>
  <c r="V697" i="5" s="1"/>
  <c r="R695" i="5"/>
  <c r="R693" i="5"/>
  <c r="R692" i="5"/>
  <c r="Q692" i="5"/>
  <c r="R691" i="5"/>
  <c r="Q691" i="5"/>
  <c r="R678" i="5"/>
  <c r="Q677" i="5"/>
  <c r="T675" i="5"/>
  <c r="R674" i="5"/>
  <c r="Q673" i="5"/>
  <c r="T671" i="5"/>
  <c r="R670" i="5"/>
  <c r="Q669" i="5"/>
  <c r="T667" i="5"/>
  <c r="R666" i="5"/>
  <c r="Q665" i="5"/>
  <c r="T663" i="5"/>
  <c r="R662" i="5"/>
  <c r="Q661" i="5"/>
  <c r="V661" i="5" s="1"/>
  <c r="T659" i="5"/>
  <c r="R658" i="5"/>
  <c r="V657" i="5"/>
  <c r="V653" i="5"/>
  <c r="V649" i="5"/>
  <c r="V645" i="5"/>
  <c r="V641" i="5"/>
  <c r="V637" i="5"/>
  <c r="V633" i="5"/>
  <c r="V629" i="5"/>
  <c r="V625" i="5"/>
  <c r="V621" i="5"/>
  <c r="V617" i="5"/>
  <c r="V613" i="5"/>
  <c r="V609" i="5"/>
  <c r="V605" i="5"/>
  <c r="V601" i="5"/>
  <c r="V597" i="5"/>
  <c r="V593" i="5"/>
  <c r="V589" i="5"/>
  <c r="V585" i="5"/>
  <c r="V581" i="5"/>
  <c r="V577" i="5"/>
  <c r="V573" i="5"/>
  <c r="V569" i="5"/>
  <c r="V565" i="5"/>
  <c r="T695" i="5"/>
  <c r="T693" i="5"/>
  <c r="S689" i="5"/>
  <c r="R689" i="5"/>
  <c r="S687" i="5"/>
  <c r="R687" i="5"/>
  <c r="S685" i="5"/>
  <c r="R685" i="5"/>
  <c r="S683" i="5"/>
  <c r="R683" i="5"/>
  <c r="S681" i="5"/>
  <c r="R681" i="5"/>
  <c r="Q678" i="5"/>
  <c r="T676" i="5"/>
  <c r="R675" i="5"/>
  <c r="Q674" i="5"/>
  <c r="T672" i="5"/>
  <c r="Q670" i="5"/>
  <c r="T668" i="5"/>
  <c r="R667" i="5"/>
  <c r="Q666" i="5"/>
  <c r="T664" i="5"/>
  <c r="R663" i="5"/>
  <c r="Q662" i="5"/>
  <c r="T660" i="5"/>
  <c r="R659" i="5"/>
  <c r="Q658" i="5"/>
  <c r="V654" i="5"/>
  <c r="V650" i="5"/>
  <c r="V646" i="5"/>
  <c r="V642" i="5"/>
  <c r="V638" i="5"/>
  <c r="V634" i="5"/>
  <c r="V630" i="5"/>
  <c r="V626" i="5"/>
  <c r="V622" i="5"/>
  <c r="V618" i="5"/>
  <c r="V614" i="5"/>
  <c r="V610" i="5"/>
  <c r="V606" i="5"/>
  <c r="V602" i="5"/>
  <c r="V598" i="5"/>
  <c r="V594" i="5"/>
  <c r="V590" i="5"/>
  <c r="V586" i="5"/>
  <c r="V582" i="5"/>
  <c r="V578" i="5"/>
  <c r="V574" i="5"/>
  <c r="V570" i="5"/>
  <c r="V566" i="5"/>
  <c r="R768" i="5"/>
  <c r="R766" i="5"/>
  <c r="R764" i="5"/>
  <c r="R762" i="5"/>
  <c r="R760" i="5"/>
  <c r="R758" i="5"/>
  <c r="R756" i="5"/>
  <c r="R754" i="5"/>
  <c r="R752" i="5"/>
  <c r="R750" i="5"/>
  <c r="R748" i="5"/>
  <c r="R746" i="5"/>
  <c r="R744" i="5"/>
  <c r="R742" i="5"/>
  <c r="R740" i="5"/>
  <c r="R738" i="5"/>
  <c r="R736" i="5"/>
  <c r="R734" i="5"/>
  <c r="R732" i="5"/>
  <c r="R730" i="5"/>
  <c r="R728" i="5"/>
  <c r="R726" i="5"/>
  <c r="R724" i="5"/>
  <c r="R722" i="5"/>
  <c r="R720" i="5"/>
  <c r="R718" i="5"/>
  <c r="R716" i="5"/>
  <c r="R714" i="5"/>
  <c r="R712" i="5"/>
  <c r="R710" i="5"/>
  <c r="R708" i="5"/>
  <c r="R706" i="5"/>
  <c r="R704" i="5"/>
  <c r="R702" i="5"/>
  <c r="R700" i="5"/>
  <c r="R698" i="5"/>
  <c r="R696" i="5"/>
  <c r="V696" i="5" s="1"/>
  <c r="R694" i="5"/>
  <c r="V694" i="5" s="1"/>
  <c r="T692" i="5"/>
  <c r="T691" i="5"/>
  <c r="Q679" i="5"/>
  <c r="V679" i="5" s="1"/>
  <c r="T677" i="5"/>
  <c r="R676" i="5"/>
  <c r="Q675" i="5"/>
  <c r="T673" i="5"/>
  <c r="R672" i="5"/>
  <c r="Q671" i="5"/>
  <c r="T669" i="5"/>
  <c r="R668" i="5"/>
  <c r="Q667" i="5"/>
  <c r="T665" i="5"/>
  <c r="R664" i="5"/>
  <c r="Q663" i="5"/>
  <c r="R660" i="5"/>
  <c r="Q659" i="5"/>
  <c r="V655" i="5"/>
  <c r="V651" i="5"/>
  <c r="V647" i="5"/>
  <c r="V643" i="5"/>
  <c r="V639" i="5"/>
  <c r="V635" i="5"/>
  <c r="V631" i="5"/>
  <c r="V627" i="5"/>
  <c r="V623" i="5"/>
  <c r="V619" i="5"/>
  <c r="V615" i="5"/>
  <c r="V611" i="5"/>
  <c r="V607" i="5"/>
  <c r="V603" i="5"/>
  <c r="V599" i="5"/>
  <c r="V595" i="5"/>
  <c r="V591" i="5"/>
  <c r="V587" i="5"/>
  <c r="V583" i="5"/>
  <c r="V579" i="5"/>
  <c r="V575" i="5"/>
  <c r="V571" i="5"/>
  <c r="V567" i="5"/>
  <c r="Q690" i="5"/>
  <c r="Q689" i="5"/>
  <c r="Q688" i="5"/>
  <c r="Q687" i="5"/>
  <c r="Q686" i="5"/>
  <c r="Q685" i="5"/>
  <c r="Q684" i="5"/>
  <c r="Q683" i="5"/>
  <c r="Q682" i="5"/>
  <c r="Q681" i="5"/>
  <c r="Q680" i="5"/>
  <c r="T564" i="5"/>
  <c r="T562" i="5"/>
  <c r="T560" i="5"/>
  <c r="T558" i="5"/>
  <c r="T556" i="5"/>
  <c r="T554" i="5"/>
  <c r="T552" i="5"/>
  <c r="T550" i="5"/>
  <c r="T548" i="5"/>
  <c r="T546" i="5"/>
  <c r="T544" i="5"/>
  <c r="T542" i="5"/>
  <c r="T540" i="5"/>
  <c r="T538" i="5"/>
  <c r="T536" i="5"/>
  <c r="T531" i="5"/>
  <c r="T530" i="5"/>
  <c r="T529" i="5"/>
  <c r="T528" i="5"/>
  <c r="S526" i="5"/>
  <c r="R526" i="5"/>
  <c r="S524" i="5"/>
  <c r="R524" i="5"/>
  <c r="S522" i="5"/>
  <c r="R522" i="5"/>
  <c r="S520" i="5"/>
  <c r="R520" i="5"/>
  <c r="S518" i="5"/>
  <c r="R518" i="5"/>
  <c r="S564" i="5"/>
  <c r="U563" i="5"/>
  <c r="R563" i="5"/>
  <c r="S562" i="5"/>
  <c r="U561" i="5"/>
  <c r="R561" i="5"/>
  <c r="S560" i="5"/>
  <c r="U559" i="5"/>
  <c r="R559" i="5"/>
  <c r="S558" i="5"/>
  <c r="U557" i="5"/>
  <c r="R557" i="5"/>
  <c r="S556" i="5"/>
  <c r="U555" i="5"/>
  <c r="R555" i="5"/>
  <c r="S554" i="5"/>
  <c r="R553" i="5"/>
  <c r="V553" i="5" s="1"/>
  <c r="S552" i="5"/>
  <c r="R551" i="5"/>
  <c r="V551" i="5" s="1"/>
  <c r="S550" i="5"/>
  <c r="R549" i="5"/>
  <c r="V549" i="5" s="1"/>
  <c r="S548" i="5"/>
  <c r="R547" i="5"/>
  <c r="V547" i="5" s="1"/>
  <c r="S546" i="5"/>
  <c r="R545" i="5"/>
  <c r="V545" i="5" s="1"/>
  <c r="S544" i="5"/>
  <c r="R543" i="5"/>
  <c r="V543" i="5" s="1"/>
  <c r="S542" i="5"/>
  <c r="R541" i="5"/>
  <c r="V541" i="5" s="1"/>
  <c r="S540" i="5"/>
  <c r="R539" i="5"/>
  <c r="V539" i="5" s="1"/>
  <c r="S538" i="5"/>
  <c r="R537" i="5"/>
  <c r="V537" i="5" s="1"/>
  <c r="S536" i="5"/>
  <c r="R535" i="5"/>
  <c r="V535" i="5" s="1"/>
  <c r="R533" i="5"/>
  <c r="V533" i="5" s="1"/>
  <c r="R532" i="5"/>
  <c r="Q532" i="5"/>
  <c r="R531" i="5"/>
  <c r="Q531" i="5"/>
  <c r="R530" i="5"/>
  <c r="Q530" i="5"/>
  <c r="R529" i="5"/>
  <c r="Q529" i="5"/>
  <c r="R528" i="5"/>
  <c r="Q528" i="5"/>
  <c r="R527" i="5"/>
  <c r="S525" i="5"/>
  <c r="R525" i="5"/>
  <c r="S523" i="5"/>
  <c r="R523" i="5"/>
  <c r="S521" i="5"/>
  <c r="R521" i="5"/>
  <c r="S519" i="5"/>
  <c r="R519" i="5"/>
  <c r="S517" i="5"/>
  <c r="R517" i="5"/>
  <c r="R564" i="5"/>
  <c r="R562" i="5"/>
  <c r="R560" i="5"/>
  <c r="R558" i="5"/>
  <c r="R556" i="5"/>
  <c r="R554" i="5"/>
  <c r="R552" i="5"/>
  <c r="R550" i="5"/>
  <c r="R548" i="5"/>
  <c r="R546" i="5"/>
  <c r="R544" i="5"/>
  <c r="R542" i="5"/>
  <c r="R540" i="5"/>
  <c r="R538" i="5"/>
  <c r="R536" i="5"/>
  <c r="R534" i="5"/>
  <c r="V534" i="5" s="1"/>
  <c r="Q527" i="5"/>
  <c r="Q526" i="5"/>
  <c r="Q525" i="5"/>
  <c r="Q524" i="5"/>
  <c r="Q523" i="5"/>
  <c r="Q522" i="5"/>
  <c r="Q521" i="5"/>
  <c r="Q520" i="5"/>
  <c r="Q519" i="5"/>
  <c r="Q518" i="5"/>
  <c r="Q517" i="5"/>
  <c r="Q516" i="5"/>
  <c r="V516" i="5" s="1"/>
  <c r="Q515" i="5"/>
  <c r="V515" i="5" s="1"/>
  <c r="Q514" i="5"/>
  <c r="V514" i="5" s="1"/>
  <c r="Q513" i="5"/>
  <c r="V513" i="5" s="1"/>
  <c r="Q512" i="5"/>
  <c r="V512" i="5" s="1"/>
  <c r="Q511" i="5"/>
  <c r="V511" i="5" s="1"/>
  <c r="Q510" i="5"/>
  <c r="V510" i="5" s="1"/>
  <c r="Q509" i="5"/>
  <c r="V509" i="5" s="1"/>
  <c r="Q508" i="5"/>
  <c r="V508" i="5" s="1"/>
  <c r="Q507" i="5"/>
  <c r="V507" i="5" s="1"/>
  <c r="Q506" i="5"/>
  <c r="V506" i="5" s="1"/>
  <c r="Q505" i="5"/>
  <c r="V505" i="5" s="1"/>
  <c r="Q504" i="5"/>
  <c r="V504" i="5" s="1"/>
  <c r="Q503" i="5"/>
  <c r="V503" i="5" s="1"/>
  <c r="Q502" i="5"/>
  <c r="V502" i="5" s="1"/>
  <c r="Q501" i="5"/>
  <c r="V501" i="5" s="1"/>
  <c r="Q500" i="5"/>
  <c r="V500" i="5" s="1"/>
  <c r="Q499" i="5"/>
  <c r="V499" i="5" s="1"/>
  <c r="Q498" i="5"/>
  <c r="V498" i="5" s="1"/>
  <c r="Q497" i="5"/>
  <c r="V497" i="5" s="1"/>
  <c r="Q496" i="5"/>
  <c r="V496" i="5" s="1"/>
  <c r="Q495" i="5"/>
  <c r="V495" i="5" s="1"/>
  <c r="Q494" i="5"/>
  <c r="V494" i="5" s="1"/>
  <c r="Q493" i="5"/>
  <c r="V493" i="5" s="1"/>
  <c r="Q492" i="5"/>
  <c r="V492" i="5" s="1"/>
  <c r="Q491" i="5"/>
  <c r="V491" i="5" s="1"/>
  <c r="Q490" i="5"/>
  <c r="V490" i="5" s="1"/>
  <c r="Q489" i="5"/>
  <c r="V489" i="5" s="1"/>
  <c r="Q488" i="5"/>
  <c r="V488" i="5" s="1"/>
  <c r="Q487" i="5"/>
  <c r="V487" i="5" s="1"/>
  <c r="Q486" i="5"/>
  <c r="V486" i="5" s="1"/>
  <c r="Q485" i="5"/>
  <c r="V485" i="5" s="1"/>
  <c r="Q484" i="5"/>
  <c r="V484" i="5" s="1"/>
  <c r="Q483" i="5"/>
  <c r="V483" i="5" s="1"/>
  <c r="Q482" i="5"/>
  <c r="V482" i="5" s="1"/>
  <c r="Q481" i="5"/>
  <c r="V481" i="5" s="1"/>
  <c r="Q480" i="5"/>
  <c r="V480" i="5" s="1"/>
  <c r="Q479" i="5"/>
  <c r="V479" i="5" s="1"/>
  <c r="Q478" i="5"/>
  <c r="V478" i="5" s="1"/>
  <c r="Q477" i="5"/>
  <c r="V477" i="5" s="1"/>
  <c r="Q476" i="5"/>
  <c r="V476" i="5" s="1"/>
  <c r="Q475" i="5"/>
  <c r="V475" i="5" s="1"/>
  <c r="Q474" i="5"/>
  <c r="V474" i="5" s="1"/>
  <c r="Q473" i="5"/>
  <c r="V473" i="5" s="1"/>
  <c r="Q472" i="5"/>
  <c r="V472" i="5" s="1"/>
  <c r="Q471" i="5"/>
  <c r="V471" i="5" s="1"/>
  <c r="Q470" i="5"/>
  <c r="V470" i="5" s="1"/>
  <c r="Q469" i="5"/>
  <c r="V469" i="5" s="1"/>
  <c r="Q468" i="5"/>
  <c r="V468" i="5" s="1"/>
  <c r="Q467" i="5"/>
  <c r="V467" i="5" s="1"/>
  <c r="S463" i="5"/>
  <c r="U463" i="5"/>
  <c r="Q463" i="5"/>
  <c r="S459" i="5"/>
  <c r="U459" i="5"/>
  <c r="Q459" i="5"/>
  <c r="S455" i="5"/>
  <c r="U455" i="5"/>
  <c r="Q455" i="5"/>
  <c r="U451" i="5"/>
  <c r="S451" i="5"/>
  <c r="U447" i="5"/>
  <c r="S447" i="5"/>
  <c r="U443" i="5"/>
  <c r="S443" i="5"/>
  <c r="U439" i="5"/>
  <c r="S439" i="5"/>
  <c r="U435" i="5"/>
  <c r="S435" i="5"/>
  <c r="U431" i="5"/>
  <c r="S431" i="5"/>
  <c r="U427" i="5"/>
  <c r="S427" i="5"/>
  <c r="U423" i="5"/>
  <c r="S423" i="5"/>
  <c r="U419" i="5"/>
  <c r="S419" i="5"/>
  <c r="T416" i="5"/>
  <c r="U416" i="5"/>
  <c r="Q415" i="5"/>
  <c r="T414" i="5"/>
  <c r="Q465" i="5"/>
  <c r="S462" i="5"/>
  <c r="U462" i="5"/>
  <c r="R461" i="5"/>
  <c r="S458" i="5"/>
  <c r="U458" i="5"/>
  <c r="R457" i="5"/>
  <c r="S452" i="5"/>
  <c r="U452" i="5"/>
  <c r="S448" i="5"/>
  <c r="U448" i="5"/>
  <c r="S444" i="5"/>
  <c r="U444" i="5"/>
  <c r="S440" i="5"/>
  <c r="U440" i="5"/>
  <c r="S436" i="5"/>
  <c r="U436" i="5"/>
  <c r="S432" i="5"/>
  <c r="U432" i="5"/>
  <c r="S428" i="5"/>
  <c r="U428" i="5"/>
  <c r="S424" i="5"/>
  <c r="U424" i="5"/>
  <c r="S420" i="5"/>
  <c r="U420" i="5"/>
  <c r="S416" i="5"/>
  <c r="S461" i="5"/>
  <c r="U461" i="5"/>
  <c r="S457" i="5"/>
  <c r="U457" i="5"/>
  <c r="U453" i="5"/>
  <c r="S453" i="5"/>
  <c r="U449" i="5"/>
  <c r="S449" i="5"/>
  <c r="U445" i="5"/>
  <c r="S445" i="5"/>
  <c r="U441" i="5"/>
  <c r="S441" i="5"/>
  <c r="U437" i="5"/>
  <c r="S437" i="5"/>
  <c r="U433" i="5"/>
  <c r="S433" i="5"/>
  <c r="U429" i="5"/>
  <c r="S429" i="5"/>
  <c r="U425" i="5"/>
  <c r="S425" i="5"/>
  <c r="U421" i="5"/>
  <c r="S421" i="5"/>
  <c r="U417" i="5"/>
  <c r="S417" i="5"/>
  <c r="Q416" i="5"/>
  <c r="T415" i="5"/>
  <c r="U415" i="5"/>
  <c r="Q414" i="5"/>
  <c r="U466" i="5"/>
  <c r="Q466" i="5"/>
  <c r="S465" i="5"/>
  <c r="U464" i="5"/>
  <c r="Q464" i="5"/>
  <c r="R463" i="5"/>
  <c r="T462" i="5"/>
  <c r="S460" i="5"/>
  <c r="U460" i="5"/>
  <c r="Q460" i="5"/>
  <c r="R459" i="5"/>
  <c r="T458" i="5"/>
  <c r="S456" i="5"/>
  <c r="U456" i="5"/>
  <c r="Q456" i="5"/>
  <c r="R455" i="5"/>
  <c r="S454" i="5"/>
  <c r="U454" i="5"/>
  <c r="S450" i="5"/>
  <c r="U450" i="5"/>
  <c r="S446" i="5"/>
  <c r="U446" i="5"/>
  <c r="S442" i="5"/>
  <c r="U442" i="5"/>
  <c r="S438" i="5"/>
  <c r="U438" i="5"/>
  <c r="S434" i="5"/>
  <c r="U434" i="5"/>
  <c r="S430" i="5"/>
  <c r="U430" i="5"/>
  <c r="S426" i="5"/>
  <c r="U426" i="5"/>
  <c r="S422" i="5"/>
  <c r="U422" i="5"/>
  <c r="S418" i="5"/>
  <c r="U418" i="5"/>
  <c r="S415" i="5"/>
  <c r="Q413" i="5"/>
  <c r="S386" i="5"/>
  <c r="T386" i="5"/>
  <c r="R385" i="5"/>
  <c r="S382" i="5"/>
  <c r="T382" i="5"/>
  <c r="R381" i="5"/>
  <c r="S378" i="5"/>
  <c r="T378" i="5"/>
  <c r="R377" i="5"/>
  <c r="S374" i="5"/>
  <c r="T374" i="5"/>
  <c r="R373" i="5"/>
  <c r="S370" i="5"/>
  <c r="T370" i="5"/>
  <c r="R369" i="5"/>
  <c r="S366" i="5"/>
  <c r="T366" i="5"/>
  <c r="R365" i="5"/>
  <c r="S362" i="5"/>
  <c r="T362" i="5"/>
  <c r="R361" i="5"/>
  <c r="S358" i="5"/>
  <c r="T358" i="5"/>
  <c r="R357" i="5"/>
  <c r="S354" i="5"/>
  <c r="T354" i="5"/>
  <c r="R353" i="5"/>
  <c r="S350" i="5"/>
  <c r="T350" i="5"/>
  <c r="R349" i="5"/>
  <c r="R454" i="5"/>
  <c r="R452" i="5"/>
  <c r="R450" i="5"/>
  <c r="R448" i="5"/>
  <c r="R446" i="5"/>
  <c r="R444" i="5"/>
  <c r="R442" i="5"/>
  <c r="R440" i="5"/>
  <c r="R438" i="5"/>
  <c r="R436" i="5"/>
  <c r="R434" i="5"/>
  <c r="R432" i="5"/>
  <c r="R430" i="5"/>
  <c r="R428" i="5"/>
  <c r="R426" i="5"/>
  <c r="R424" i="5"/>
  <c r="R422" i="5"/>
  <c r="R420" i="5"/>
  <c r="R418" i="5"/>
  <c r="U414" i="5"/>
  <c r="S387" i="5"/>
  <c r="T387" i="5"/>
  <c r="R386" i="5"/>
  <c r="S383" i="5"/>
  <c r="T383" i="5"/>
  <c r="R382" i="5"/>
  <c r="S379" i="5"/>
  <c r="T379" i="5"/>
  <c r="R378" i="5"/>
  <c r="S375" i="5"/>
  <c r="T375" i="5"/>
  <c r="R374" i="5"/>
  <c r="S371" i="5"/>
  <c r="T371" i="5"/>
  <c r="R370" i="5"/>
  <c r="S367" i="5"/>
  <c r="T367" i="5"/>
  <c r="R366" i="5"/>
  <c r="S363" i="5"/>
  <c r="T363" i="5"/>
  <c r="R362" i="5"/>
  <c r="S359" i="5"/>
  <c r="T359" i="5"/>
  <c r="R358" i="5"/>
  <c r="S355" i="5"/>
  <c r="T355" i="5"/>
  <c r="R354" i="5"/>
  <c r="S351" i="5"/>
  <c r="T351" i="5"/>
  <c r="R350" i="5"/>
  <c r="T413" i="5"/>
  <c r="T412" i="5"/>
  <c r="T411" i="5"/>
  <c r="T410" i="5"/>
  <c r="T409" i="5"/>
  <c r="T408" i="5"/>
  <c r="T407" i="5"/>
  <c r="T406" i="5"/>
  <c r="T405" i="5"/>
  <c r="T404" i="5"/>
  <c r="T403" i="5"/>
  <c r="T402" i="5"/>
  <c r="T401" i="5"/>
  <c r="T400" i="5"/>
  <c r="T399" i="5"/>
  <c r="T398" i="5"/>
  <c r="T397" i="5"/>
  <c r="T396" i="5"/>
  <c r="T395" i="5"/>
  <c r="T394" i="5"/>
  <c r="T393" i="5"/>
  <c r="T392" i="5"/>
  <c r="T391" i="5"/>
  <c r="T390" i="5"/>
  <c r="T389" i="5"/>
  <c r="T388" i="5"/>
  <c r="S384" i="5"/>
  <c r="T384" i="5"/>
  <c r="S380" i="5"/>
  <c r="T380" i="5"/>
  <c r="S376" i="5"/>
  <c r="T376" i="5"/>
  <c r="S372" i="5"/>
  <c r="T372" i="5"/>
  <c r="S368" i="5"/>
  <c r="T368" i="5"/>
  <c r="S364" i="5"/>
  <c r="T364" i="5"/>
  <c r="S360" i="5"/>
  <c r="T360" i="5"/>
  <c r="S356" i="5"/>
  <c r="T356" i="5"/>
  <c r="S352" i="5"/>
  <c r="T352" i="5"/>
  <c r="S348" i="5"/>
  <c r="T348" i="5"/>
  <c r="R453" i="5"/>
  <c r="R451" i="5"/>
  <c r="R449" i="5"/>
  <c r="R447" i="5"/>
  <c r="R445" i="5"/>
  <c r="R443" i="5"/>
  <c r="R441" i="5"/>
  <c r="R439" i="5"/>
  <c r="R437" i="5"/>
  <c r="R435" i="5"/>
  <c r="R433" i="5"/>
  <c r="R431" i="5"/>
  <c r="R429" i="5"/>
  <c r="R427" i="5"/>
  <c r="R425" i="5"/>
  <c r="R423" i="5"/>
  <c r="R421" i="5"/>
  <c r="R419" i="5"/>
  <c r="R417" i="5"/>
  <c r="R416" i="5"/>
  <c r="R415" i="5"/>
  <c r="R414" i="5"/>
  <c r="R413" i="5"/>
  <c r="R412" i="5"/>
  <c r="R411" i="5"/>
  <c r="R410" i="5"/>
  <c r="R409" i="5"/>
  <c r="V409" i="5" s="1"/>
  <c r="R408" i="5"/>
  <c r="R407" i="5"/>
  <c r="R406" i="5"/>
  <c r="R405" i="5"/>
  <c r="V405" i="5" s="1"/>
  <c r="R404" i="5"/>
  <c r="R403" i="5"/>
  <c r="R402" i="5"/>
  <c r="R401" i="5"/>
  <c r="V401" i="5" s="1"/>
  <c r="R400" i="5"/>
  <c r="R399" i="5"/>
  <c r="R398" i="5"/>
  <c r="R397" i="5"/>
  <c r="V397" i="5" s="1"/>
  <c r="R396" i="5"/>
  <c r="R395" i="5"/>
  <c r="R394" i="5"/>
  <c r="R393" i="5"/>
  <c r="V393" i="5" s="1"/>
  <c r="R392" i="5"/>
  <c r="R391" i="5"/>
  <c r="R390" i="5"/>
  <c r="R389" i="5"/>
  <c r="V389" i="5" s="1"/>
  <c r="R388" i="5"/>
  <c r="S385" i="5"/>
  <c r="T385" i="5"/>
  <c r="R384" i="5"/>
  <c r="S381" i="5"/>
  <c r="T381" i="5"/>
  <c r="R380" i="5"/>
  <c r="S377" i="5"/>
  <c r="T377" i="5"/>
  <c r="R376" i="5"/>
  <c r="S373" i="5"/>
  <c r="T373" i="5"/>
  <c r="R372" i="5"/>
  <c r="S369" i="5"/>
  <c r="T369" i="5"/>
  <c r="R368" i="5"/>
  <c r="S365" i="5"/>
  <c r="T365" i="5"/>
  <c r="R364" i="5"/>
  <c r="S361" i="5"/>
  <c r="T361" i="5"/>
  <c r="R360" i="5"/>
  <c r="S357" i="5"/>
  <c r="T357" i="5"/>
  <c r="R356" i="5"/>
  <c r="S353" i="5"/>
  <c r="T353" i="5"/>
  <c r="R352" i="5"/>
  <c r="S349" i="5"/>
  <c r="T349" i="5"/>
  <c r="R348" i="5"/>
  <c r="T325" i="5"/>
  <c r="T323" i="5"/>
  <c r="T321" i="5"/>
  <c r="T319" i="5"/>
  <c r="T317" i="5"/>
  <c r="T315" i="5"/>
  <c r="T313" i="5"/>
  <c r="T311" i="5"/>
  <c r="S307" i="5"/>
  <c r="T307" i="5"/>
  <c r="S303" i="5"/>
  <c r="T303" i="5"/>
  <c r="S299" i="5"/>
  <c r="T299" i="5"/>
  <c r="S295" i="5"/>
  <c r="T295" i="5"/>
  <c r="S291" i="5"/>
  <c r="T291" i="5"/>
  <c r="U288" i="5"/>
  <c r="U284" i="5"/>
  <c r="U280" i="5"/>
  <c r="U276" i="5"/>
  <c r="U272" i="5"/>
  <c r="U268" i="5"/>
  <c r="U264" i="5"/>
  <c r="U260" i="5"/>
  <c r="U256" i="5"/>
  <c r="U252" i="5"/>
  <c r="U248" i="5"/>
  <c r="U244" i="5"/>
  <c r="U240" i="5"/>
  <c r="U236" i="5"/>
  <c r="U232" i="5"/>
  <c r="U228" i="5"/>
  <c r="U224" i="5"/>
  <c r="U133" i="5"/>
  <c r="S133" i="5"/>
  <c r="T133" i="5"/>
  <c r="Q133" i="5"/>
  <c r="R133" i="5"/>
  <c r="U125" i="5"/>
  <c r="S125" i="5"/>
  <c r="T125" i="5"/>
  <c r="Q125" i="5"/>
  <c r="R125" i="5"/>
  <c r="T96" i="5"/>
  <c r="U96" i="5"/>
  <c r="S96" i="5"/>
  <c r="Q77" i="5"/>
  <c r="R77" i="5"/>
  <c r="V63" i="5"/>
  <c r="V61" i="5"/>
  <c r="V58" i="5"/>
  <c r="T25" i="5"/>
  <c r="U25" i="5"/>
  <c r="T347" i="5"/>
  <c r="V347" i="5" s="1"/>
  <c r="T346" i="5"/>
  <c r="V346" i="5" s="1"/>
  <c r="T345" i="5"/>
  <c r="V345" i="5" s="1"/>
  <c r="T344" i="5"/>
  <c r="V344" i="5" s="1"/>
  <c r="T343" i="5"/>
  <c r="V343" i="5" s="1"/>
  <c r="T342" i="5"/>
  <c r="V342" i="5" s="1"/>
  <c r="T341" i="5"/>
  <c r="V341" i="5" s="1"/>
  <c r="T340" i="5"/>
  <c r="V340" i="5" s="1"/>
  <c r="T339" i="5"/>
  <c r="V339" i="5" s="1"/>
  <c r="T338" i="5"/>
  <c r="V338" i="5" s="1"/>
  <c r="T337" i="5"/>
  <c r="V337" i="5" s="1"/>
  <c r="T336" i="5"/>
  <c r="V336" i="5" s="1"/>
  <c r="T335" i="5"/>
  <c r="V335" i="5" s="1"/>
  <c r="T334" i="5"/>
  <c r="V334" i="5" s="1"/>
  <c r="T333" i="5"/>
  <c r="V333" i="5" s="1"/>
  <c r="T332" i="5"/>
  <c r="V332" i="5" s="1"/>
  <c r="T331" i="5"/>
  <c r="V331" i="5" s="1"/>
  <c r="T330" i="5"/>
  <c r="V330" i="5" s="1"/>
  <c r="T329" i="5"/>
  <c r="V329" i="5" s="1"/>
  <c r="T328" i="5"/>
  <c r="V328" i="5" s="1"/>
  <c r="T327" i="5"/>
  <c r="V327" i="5" s="1"/>
  <c r="S310" i="5"/>
  <c r="T310" i="5"/>
  <c r="S306" i="5"/>
  <c r="T306" i="5"/>
  <c r="S302" i="5"/>
  <c r="T302" i="5"/>
  <c r="S298" i="5"/>
  <c r="T298" i="5"/>
  <c r="S294" i="5"/>
  <c r="T294" i="5"/>
  <c r="S290" i="5"/>
  <c r="T290" i="5"/>
  <c r="U285" i="5"/>
  <c r="U281" i="5"/>
  <c r="U277" i="5"/>
  <c r="U273" i="5"/>
  <c r="U269" i="5"/>
  <c r="U265" i="5"/>
  <c r="U261" i="5"/>
  <c r="U257" i="5"/>
  <c r="U253" i="5"/>
  <c r="U249" i="5"/>
  <c r="U245" i="5"/>
  <c r="U241" i="5"/>
  <c r="U237" i="5"/>
  <c r="U233" i="5"/>
  <c r="U229" i="5"/>
  <c r="U225" i="5"/>
  <c r="T222" i="5"/>
  <c r="R222" i="5"/>
  <c r="T214" i="5"/>
  <c r="R214" i="5"/>
  <c r="R208" i="5"/>
  <c r="T326" i="5"/>
  <c r="V326" i="5" s="1"/>
  <c r="U325" i="5"/>
  <c r="T324" i="5"/>
  <c r="V324" i="5" s="1"/>
  <c r="U323" i="5"/>
  <c r="T322" i="5"/>
  <c r="V322" i="5" s="1"/>
  <c r="U321" i="5"/>
  <c r="T320" i="5"/>
  <c r="V320" i="5" s="1"/>
  <c r="U319" i="5"/>
  <c r="T318" i="5"/>
  <c r="V318" i="5" s="1"/>
  <c r="U317" i="5"/>
  <c r="T316" i="5"/>
  <c r="V316" i="5" s="1"/>
  <c r="U315" i="5"/>
  <c r="T314" i="5"/>
  <c r="V314" i="5" s="1"/>
  <c r="U313" i="5"/>
  <c r="T312" i="5"/>
  <c r="V312" i="5" s="1"/>
  <c r="U311" i="5"/>
  <c r="S309" i="5"/>
  <c r="T309" i="5"/>
  <c r="S305" i="5"/>
  <c r="T305" i="5"/>
  <c r="S301" i="5"/>
  <c r="T301" i="5"/>
  <c r="S297" i="5"/>
  <c r="T297" i="5"/>
  <c r="S293" i="5"/>
  <c r="T293" i="5"/>
  <c r="S289" i="5"/>
  <c r="U286" i="5"/>
  <c r="U282" i="5"/>
  <c r="U278" i="5"/>
  <c r="U274" i="5"/>
  <c r="U270" i="5"/>
  <c r="U266" i="5"/>
  <c r="U262" i="5"/>
  <c r="U258" i="5"/>
  <c r="U254" i="5"/>
  <c r="U250" i="5"/>
  <c r="U246" i="5"/>
  <c r="U242" i="5"/>
  <c r="U238" i="5"/>
  <c r="U234" i="5"/>
  <c r="U230" i="5"/>
  <c r="U226" i="5"/>
  <c r="T220" i="5"/>
  <c r="R220" i="5"/>
  <c r="T212" i="5"/>
  <c r="R212" i="5"/>
  <c r="S168" i="5"/>
  <c r="T168" i="5"/>
  <c r="U168" i="5"/>
  <c r="S160" i="5"/>
  <c r="T160" i="5"/>
  <c r="U160" i="5"/>
  <c r="S325" i="5"/>
  <c r="S323" i="5"/>
  <c r="S321" i="5"/>
  <c r="S319" i="5"/>
  <c r="S317" i="5"/>
  <c r="S315" i="5"/>
  <c r="S313" i="5"/>
  <c r="S311" i="5"/>
  <c r="S308" i="5"/>
  <c r="T308" i="5"/>
  <c r="U307" i="5"/>
  <c r="S304" i="5"/>
  <c r="T304" i="5"/>
  <c r="U303" i="5"/>
  <c r="S300" i="5"/>
  <c r="T300" i="5"/>
  <c r="U299" i="5"/>
  <c r="S296" i="5"/>
  <c r="T296" i="5"/>
  <c r="U295" i="5"/>
  <c r="S292" i="5"/>
  <c r="T292" i="5"/>
  <c r="U291" i="5"/>
  <c r="U287" i="5"/>
  <c r="U283" i="5"/>
  <c r="U279" i="5"/>
  <c r="U275" i="5"/>
  <c r="U271" i="5"/>
  <c r="U267" i="5"/>
  <c r="U263" i="5"/>
  <c r="U259" i="5"/>
  <c r="U255" i="5"/>
  <c r="U251" i="5"/>
  <c r="U247" i="5"/>
  <c r="U243" i="5"/>
  <c r="U239" i="5"/>
  <c r="U235" i="5"/>
  <c r="U231" i="5"/>
  <c r="U227" i="5"/>
  <c r="T218" i="5"/>
  <c r="R218" i="5"/>
  <c r="T210" i="5"/>
  <c r="R210" i="5"/>
  <c r="S207" i="5"/>
  <c r="U207" i="5"/>
  <c r="T207" i="5"/>
  <c r="Q207" i="5"/>
  <c r="R207" i="5"/>
  <c r="S206" i="5"/>
  <c r="U206" i="5"/>
  <c r="S184" i="5"/>
  <c r="T184" i="5"/>
  <c r="U184" i="5"/>
  <c r="Q183" i="5"/>
  <c r="S182" i="5"/>
  <c r="T182" i="5"/>
  <c r="U182" i="5"/>
  <c r="Q181" i="5"/>
  <c r="S180" i="5"/>
  <c r="T180" i="5"/>
  <c r="U180" i="5"/>
  <c r="Q179" i="5"/>
  <c r="S178" i="5"/>
  <c r="T178" i="5"/>
  <c r="U178" i="5"/>
  <c r="Q177" i="5"/>
  <c r="S176" i="5"/>
  <c r="T176" i="5"/>
  <c r="U176" i="5"/>
  <c r="Q175" i="5"/>
  <c r="S174" i="5"/>
  <c r="T174" i="5"/>
  <c r="U174" i="5"/>
  <c r="S166" i="5"/>
  <c r="T166" i="5"/>
  <c r="U166" i="5"/>
  <c r="S158" i="5"/>
  <c r="T158" i="5"/>
  <c r="U158" i="5"/>
  <c r="U141" i="5"/>
  <c r="S141" i="5"/>
  <c r="T141" i="5"/>
  <c r="Q141" i="5"/>
  <c r="R141" i="5"/>
  <c r="T289" i="5"/>
  <c r="T288" i="5"/>
  <c r="T287" i="5"/>
  <c r="T286" i="5"/>
  <c r="T285" i="5"/>
  <c r="T284" i="5"/>
  <c r="V284" i="5" s="1"/>
  <c r="T283" i="5"/>
  <c r="T282" i="5"/>
  <c r="V282" i="5" s="1"/>
  <c r="T281" i="5"/>
  <c r="T280" i="5"/>
  <c r="T279" i="5"/>
  <c r="T278" i="5"/>
  <c r="T277" i="5"/>
  <c r="T276" i="5"/>
  <c r="T275" i="5"/>
  <c r="V275" i="5" s="1"/>
  <c r="T274" i="5"/>
  <c r="T273" i="5"/>
  <c r="T272" i="5"/>
  <c r="T271" i="5"/>
  <c r="T270" i="5"/>
  <c r="T269" i="5"/>
  <c r="T268" i="5"/>
  <c r="V268" i="5" s="1"/>
  <c r="T267" i="5"/>
  <c r="T266" i="5"/>
  <c r="V266" i="5" s="1"/>
  <c r="T265" i="5"/>
  <c r="T264" i="5"/>
  <c r="T263" i="5"/>
  <c r="T262" i="5"/>
  <c r="T261" i="5"/>
  <c r="V261" i="5" s="1"/>
  <c r="T260" i="5"/>
  <c r="T259" i="5"/>
  <c r="V259" i="5" s="1"/>
  <c r="T258" i="5"/>
  <c r="T257" i="5"/>
  <c r="T256" i="5"/>
  <c r="T255" i="5"/>
  <c r="T254" i="5"/>
  <c r="T253" i="5"/>
  <c r="T252" i="5"/>
  <c r="V252" i="5" s="1"/>
  <c r="T251" i="5"/>
  <c r="T250" i="5"/>
  <c r="V250" i="5" s="1"/>
  <c r="T249" i="5"/>
  <c r="T248" i="5"/>
  <c r="T247" i="5"/>
  <c r="T246" i="5"/>
  <c r="T245" i="5"/>
  <c r="V245" i="5" s="1"/>
  <c r="T244" i="5"/>
  <c r="T243" i="5"/>
  <c r="V243" i="5" s="1"/>
  <c r="T242" i="5"/>
  <c r="T241" i="5"/>
  <c r="T240" i="5"/>
  <c r="T239" i="5"/>
  <c r="T238" i="5"/>
  <c r="T237" i="5"/>
  <c r="T236" i="5"/>
  <c r="V236" i="5" s="1"/>
  <c r="T235" i="5"/>
  <c r="T234" i="5"/>
  <c r="V234" i="5" s="1"/>
  <c r="T233" i="5"/>
  <c r="T232" i="5"/>
  <c r="T231" i="5"/>
  <c r="T230" i="5"/>
  <c r="T229" i="5"/>
  <c r="V229" i="5" s="1"/>
  <c r="T228" i="5"/>
  <c r="T227" i="5"/>
  <c r="V227" i="5" s="1"/>
  <c r="T226" i="5"/>
  <c r="T225" i="5"/>
  <c r="T224" i="5"/>
  <c r="T223" i="5"/>
  <c r="V223" i="5" s="1"/>
  <c r="T221" i="5"/>
  <c r="T219" i="5"/>
  <c r="T217" i="5"/>
  <c r="T215" i="5"/>
  <c r="T213" i="5"/>
  <c r="T211" i="5"/>
  <c r="T209" i="5"/>
  <c r="S205" i="5"/>
  <c r="U205" i="5"/>
  <c r="Q205" i="5"/>
  <c r="Q173" i="5"/>
  <c r="S172" i="5"/>
  <c r="T172" i="5"/>
  <c r="U172" i="5"/>
  <c r="S169" i="5"/>
  <c r="S164" i="5"/>
  <c r="T164" i="5"/>
  <c r="U164" i="5"/>
  <c r="Q163" i="5"/>
  <c r="S161" i="5"/>
  <c r="S156" i="5"/>
  <c r="T156" i="5"/>
  <c r="U156" i="5"/>
  <c r="S155" i="5"/>
  <c r="Q155" i="5"/>
  <c r="U137" i="5"/>
  <c r="S137" i="5"/>
  <c r="T137" i="5"/>
  <c r="Q137" i="5"/>
  <c r="R137" i="5"/>
  <c r="U129" i="5"/>
  <c r="S129" i="5"/>
  <c r="T129" i="5"/>
  <c r="Q129" i="5"/>
  <c r="R129" i="5"/>
  <c r="Q102" i="5"/>
  <c r="U222" i="5"/>
  <c r="Q222" i="5"/>
  <c r="S221" i="5"/>
  <c r="U220" i="5"/>
  <c r="Q220" i="5"/>
  <c r="S219" i="5"/>
  <c r="V219" i="5" s="1"/>
  <c r="U218" i="5"/>
  <c r="Q218" i="5"/>
  <c r="S217" i="5"/>
  <c r="U216" i="5"/>
  <c r="Q216" i="5"/>
  <c r="S215" i="5"/>
  <c r="V215" i="5" s="1"/>
  <c r="U214" i="5"/>
  <c r="Q214" i="5"/>
  <c r="S213" i="5"/>
  <c r="U212" i="5"/>
  <c r="Q212" i="5"/>
  <c r="S211" i="5"/>
  <c r="V211" i="5" s="1"/>
  <c r="U210" i="5"/>
  <c r="Q210" i="5"/>
  <c r="S209" i="5"/>
  <c r="U208" i="5"/>
  <c r="Q208" i="5"/>
  <c r="T206" i="5"/>
  <c r="S204" i="5"/>
  <c r="U204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71" i="5"/>
  <c r="S170" i="5"/>
  <c r="T170" i="5"/>
  <c r="U170" i="5"/>
  <c r="Q169" i="5"/>
  <c r="S167" i="5"/>
  <c r="S162" i="5"/>
  <c r="T162" i="5"/>
  <c r="U162" i="5"/>
  <c r="Q161" i="5"/>
  <c r="S159" i="5"/>
  <c r="R109" i="5"/>
  <c r="Q109" i="5"/>
  <c r="S107" i="5"/>
  <c r="T107" i="5"/>
  <c r="U107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R184" i="5"/>
  <c r="S183" i="5"/>
  <c r="R182" i="5"/>
  <c r="S181" i="5"/>
  <c r="R180" i="5"/>
  <c r="S179" i="5"/>
  <c r="R178" i="5"/>
  <c r="S177" i="5"/>
  <c r="R176" i="5"/>
  <c r="S175" i="5"/>
  <c r="R174" i="5"/>
  <c r="R172" i="5"/>
  <c r="R170" i="5"/>
  <c r="R168" i="5"/>
  <c r="R166" i="5"/>
  <c r="R164" i="5"/>
  <c r="R162" i="5"/>
  <c r="R160" i="5"/>
  <c r="R158" i="5"/>
  <c r="R156" i="5"/>
  <c r="T154" i="5"/>
  <c r="T153" i="5"/>
  <c r="T152" i="5"/>
  <c r="T151" i="5"/>
  <c r="T150" i="5"/>
  <c r="T149" i="5"/>
  <c r="T148" i="5"/>
  <c r="T147" i="5"/>
  <c r="T146" i="5"/>
  <c r="T145" i="5"/>
  <c r="T144" i="5"/>
  <c r="U142" i="5"/>
  <c r="S142" i="5"/>
  <c r="Q142" i="5"/>
  <c r="R142" i="5"/>
  <c r="U138" i="5"/>
  <c r="S138" i="5"/>
  <c r="Q138" i="5"/>
  <c r="R138" i="5"/>
  <c r="U134" i="5"/>
  <c r="S134" i="5"/>
  <c r="Q134" i="5"/>
  <c r="R134" i="5"/>
  <c r="U130" i="5"/>
  <c r="S130" i="5"/>
  <c r="Q130" i="5"/>
  <c r="R130" i="5"/>
  <c r="U126" i="5"/>
  <c r="S126" i="5"/>
  <c r="Q126" i="5"/>
  <c r="R126" i="5"/>
  <c r="U122" i="5"/>
  <c r="S122" i="5"/>
  <c r="Q122" i="5"/>
  <c r="R122" i="5"/>
  <c r="R118" i="5"/>
  <c r="Q118" i="5"/>
  <c r="R114" i="5"/>
  <c r="Q114" i="5"/>
  <c r="S154" i="5"/>
  <c r="S153" i="5"/>
  <c r="S152" i="5"/>
  <c r="S151" i="5"/>
  <c r="S150" i="5"/>
  <c r="S149" i="5"/>
  <c r="S148" i="5"/>
  <c r="S147" i="5"/>
  <c r="S146" i="5"/>
  <c r="S145" i="5"/>
  <c r="S144" i="5"/>
  <c r="U143" i="5"/>
  <c r="S143" i="5"/>
  <c r="Q143" i="5"/>
  <c r="R143" i="5"/>
  <c r="U139" i="5"/>
  <c r="S139" i="5"/>
  <c r="Q139" i="5"/>
  <c r="R139" i="5"/>
  <c r="U135" i="5"/>
  <c r="S135" i="5"/>
  <c r="Q135" i="5"/>
  <c r="R135" i="5"/>
  <c r="U131" i="5"/>
  <c r="S131" i="5"/>
  <c r="Q131" i="5"/>
  <c r="R131" i="5"/>
  <c r="U127" i="5"/>
  <c r="S127" i="5"/>
  <c r="Q127" i="5"/>
  <c r="R127" i="5"/>
  <c r="U123" i="5"/>
  <c r="S123" i="5"/>
  <c r="Q123" i="5"/>
  <c r="R123" i="5"/>
  <c r="S120" i="5"/>
  <c r="Q111" i="5"/>
  <c r="U106" i="5"/>
  <c r="T106" i="5"/>
  <c r="T100" i="5"/>
  <c r="U100" i="5"/>
  <c r="Q96" i="5"/>
  <c r="Q94" i="5"/>
  <c r="R183" i="5"/>
  <c r="R181" i="5"/>
  <c r="R179" i="5"/>
  <c r="R177" i="5"/>
  <c r="R175" i="5"/>
  <c r="R173" i="5"/>
  <c r="R171" i="5"/>
  <c r="R169" i="5"/>
  <c r="R167" i="5"/>
  <c r="V167" i="5" s="1"/>
  <c r="R165" i="5"/>
  <c r="V165" i="5" s="1"/>
  <c r="R163" i="5"/>
  <c r="R161" i="5"/>
  <c r="R159" i="5"/>
  <c r="R157" i="5"/>
  <c r="V157" i="5" s="1"/>
  <c r="R155" i="5"/>
  <c r="Q154" i="5"/>
  <c r="R154" i="5"/>
  <c r="Q153" i="5"/>
  <c r="R153" i="5"/>
  <c r="Q152" i="5"/>
  <c r="R152" i="5"/>
  <c r="Q151" i="5"/>
  <c r="R151" i="5"/>
  <c r="Q150" i="5"/>
  <c r="R150" i="5"/>
  <c r="Q149" i="5"/>
  <c r="R149" i="5"/>
  <c r="Q148" i="5"/>
  <c r="R148" i="5"/>
  <c r="Q147" i="5"/>
  <c r="R147" i="5"/>
  <c r="Q146" i="5"/>
  <c r="R146" i="5"/>
  <c r="Q145" i="5"/>
  <c r="R145" i="5"/>
  <c r="Q144" i="5"/>
  <c r="R144" i="5"/>
  <c r="U140" i="5"/>
  <c r="S140" i="5"/>
  <c r="Q140" i="5"/>
  <c r="R140" i="5"/>
  <c r="U136" i="5"/>
  <c r="S136" i="5"/>
  <c r="Q136" i="5"/>
  <c r="R136" i="5"/>
  <c r="U132" i="5"/>
  <c r="S132" i="5"/>
  <c r="Q132" i="5"/>
  <c r="R132" i="5"/>
  <c r="U128" i="5"/>
  <c r="S128" i="5"/>
  <c r="Q128" i="5"/>
  <c r="R128" i="5"/>
  <c r="U124" i="5"/>
  <c r="S124" i="5"/>
  <c r="Q124" i="5"/>
  <c r="R124" i="5"/>
  <c r="R120" i="5"/>
  <c r="Q120" i="5"/>
  <c r="R116" i="5"/>
  <c r="Q116" i="5"/>
  <c r="S110" i="5"/>
  <c r="T110" i="5"/>
  <c r="Q110" i="5"/>
  <c r="T109" i="5"/>
  <c r="S106" i="5"/>
  <c r="T104" i="5"/>
  <c r="U104" i="5"/>
  <c r="S100" i="5"/>
  <c r="Q98" i="5"/>
  <c r="R107" i="5"/>
  <c r="S105" i="5"/>
  <c r="R104" i="5"/>
  <c r="T101" i="5"/>
  <c r="U101" i="5"/>
  <c r="R100" i="5"/>
  <c r="T97" i="5"/>
  <c r="U97" i="5"/>
  <c r="R96" i="5"/>
  <c r="T93" i="5"/>
  <c r="U93" i="5"/>
  <c r="Q73" i="5"/>
  <c r="R73" i="5"/>
  <c r="U121" i="5"/>
  <c r="R121" i="5"/>
  <c r="U119" i="5"/>
  <c r="R119" i="5"/>
  <c r="U117" i="5"/>
  <c r="R117" i="5"/>
  <c r="U115" i="5"/>
  <c r="R115" i="5"/>
  <c r="U113" i="5"/>
  <c r="R113" i="5"/>
  <c r="S111" i="5"/>
  <c r="T108" i="5"/>
  <c r="R105" i="5"/>
  <c r="T102" i="5"/>
  <c r="U102" i="5"/>
  <c r="R101" i="5"/>
  <c r="T98" i="5"/>
  <c r="U98" i="5"/>
  <c r="R97" i="5"/>
  <c r="T94" i="5"/>
  <c r="U94" i="5"/>
  <c r="R93" i="5"/>
  <c r="Q69" i="5"/>
  <c r="R69" i="5"/>
  <c r="R111" i="5"/>
  <c r="S109" i="5"/>
  <c r="U105" i="5"/>
  <c r="T103" i="5"/>
  <c r="U103" i="5"/>
  <c r="R102" i="5"/>
  <c r="T99" i="5"/>
  <c r="U99" i="5"/>
  <c r="R98" i="5"/>
  <c r="T95" i="5"/>
  <c r="U95" i="5"/>
  <c r="R94" i="5"/>
  <c r="Q81" i="5"/>
  <c r="R81" i="5"/>
  <c r="R82" i="5"/>
  <c r="T80" i="5"/>
  <c r="Q78" i="5"/>
  <c r="R78" i="5"/>
  <c r="T76" i="5"/>
  <c r="Q74" i="5"/>
  <c r="R74" i="5"/>
  <c r="T72" i="5"/>
  <c r="Q70" i="5"/>
  <c r="R70" i="5"/>
  <c r="T68" i="5"/>
  <c r="V59" i="5"/>
  <c r="V55" i="5"/>
  <c r="V51" i="5"/>
  <c r="R112" i="5"/>
  <c r="V112" i="5" s="1"/>
  <c r="R110" i="5"/>
  <c r="R108" i="5"/>
  <c r="R106" i="5"/>
  <c r="T81" i="5"/>
  <c r="Q79" i="5"/>
  <c r="R79" i="5"/>
  <c r="T77" i="5"/>
  <c r="Q75" i="5"/>
  <c r="R75" i="5"/>
  <c r="T73" i="5"/>
  <c r="Q71" i="5"/>
  <c r="R71" i="5"/>
  <c r="T69" i="5"/>
  <c r="Q67" i="5"/>
  <c r="R67" i="5"/>
  <c r="U66" i="5"/>
  <c r="V64" i="5"/>
  <c r="V62" i="5"/>
  <c r="V60" i="5"/>
  <c r="V56" i="5"/>
  <c r="T92" i="5"/>
  <c r="V92" i="5" s="1"/>
  <c r="T91" i="5"/>
  <c r="V91" i="5" s="1"/>
  <c r="T90" i="5"/>
  <c r="V90" i="5" s="1"/>
  <c r="T89" i="5"/>
  <c r="V89" i="5" s="1"/>
  <c r="T88" i="5"/>
  <c r="V88" i="5" s="1"/>
  <c r="T87" i="5"/>
  <c r="V87" i="5" s="1"/>
  <c r="T86" i="5"/>
  <c r="V86" i="5" s="1"/>
  <c r="T85" i="5"/>
  <c r="V85" i="5" s="1"/>
  <c r="T84" i="5"/>
  <c r="V84" i="5" s="1"/>
  <c r="T83" i="5"/>
  <c r="V83" i="5" s="1"/>
  <c r="T82" i="5"/>
  <c r="Q80" i="5"/>
  <c r="R80" i="5"/>
  <c r="Q76" i="5"/>
  <c r="R76" i="5"/>
  <c r="Q72" i="5"/>
  <c r="R72" i="5"/>
  <c r="Q68" i="5"/>
  <c r="R68" i="5"/>
  <c r="V57" i="5"/>
  <c r="U30" i="5"/>
  <c r="V30" i="5" s="1"/>
  <c r="U26" i="5"/>
  <c r="V26" i="5" s="1"/>
  <c r="Q66" i="5"/>
  <c r="T48" i="5"/>
  <c r="U48" i="5"/>
  <c r="T47" i="5"/>
  <c r="U47" i="5"/>
  <c r="T46" i="5"/>
  <c r="U46" i="5"/>
  <c r="T45" i="5"/>
  <c r="U45" i="5"/>
  <c r="T44" i="5"/>
  <c r="U44" i="5"/>
  <c r="T43" i="5"/>
  <c r="U43" i="5"/>
  <c r="T42" i="5"/>
  <c r="U42" i="5"/>
  <c r="T41" i="5"/>
  <c r="U41" i="5"/>
  <c r="T37" i="5"/>
  <c r="U37" i="5"/>
  <c r="T36" i="5"/>
  <c r="U36" i="5"/>
  <c r="T35" i="5"/>
  <c r="U35" i="5"/>
  <c r="T33" i="5"/>
  <c r="U33" i="5"/>
  <c r="T32" i="5"/>
  <c r="U32" i="5"/>
  <c r="T31" i="5"/>
  <c r="U31" i="5"/>
  <c r="U29" i="5"/>
  <c r="V29" i="5" s="1"/>
  <c r="U24" i="5"/>
  <c r="V24" i="5" s="1"/>
  <c r="U23" i="5"/>
  <c r="S23" i="5"/>
  <c r="T23" i="5"/>
  <c r="Q23" i="5"/>
  <c r="R23" i="5"/>
  <c r="B11" i="5"/>
  <c r="V2562" i="5" l="1"/>
  <c r="V2578" i="5"/>
  <c r="V2594" i="5"/>
  <c r="V2610" i="5"/>
  <c r="V2626" i="5"/>
  <c r="V2557" i="5"/>
  <c r="V2573" i="5"/>
  <c r="V2589" i="5"/>
  <c r="V2605" i="5"/>
  <c r="V2621" i="5"/>
  <c r="V2629" i="5"/>
  <c r="V4412" i="5"/>
  <c r="V4428" i="5"/>
  <c r="V2756" i="5"/>
  <c r="V2764" i="5"/>
  <c r="V2772" i="5"/>
  <c r="V2780" i="5"/>
  <c r="V2788" i="5"/>
  <c r="V2796" i="5"/>
  <c r="V2804" i="5"/>
  <c r="V2812" i="5"/>
  <c r="V2820" i="5"/>
  <c r="V2828" i="5"/>
  <c r="V2836" i="5"/>
  <c r="V2844" i="5"/>
  <c r="V2852" i="5"/>
  <c r="V2860" i="5"/>
  <c r="V2868" i="5"/>
  <c r="V2876" i="5"/>
  <c r="V7024" i="5"/>
  <c r="V7040" i="5"/>
  <c r="V7088" i="5"/>
  <c r="V7104" i="5"/>
  <c r="V213" i="5"/>
  <c r="V221" i="5"/>
  <c r="V228" i="5"/>
  <c r="V244" i="5"/>
  <c r="V260" i="5"/>
  <c r="V276" i="5"/>
  <c r="V6300" i="5"/>
  <c r="V6316" i="5"/>
  <c r="V6332" i="5"/>
  <c r="V6348" i="5"/>
  <c r="V6364" i="5"/>
  <c r="V6380" i="5"/>
  <c r="V6388" i="5"/>
  <c r="V6258" i="5"/>
  <c r="V6304" i="5"/>
  <c r="V6292" i="5"/>
  <c r="V6252" i="5"/>
  <c r="V6324" i="5"/>
  <c r="V6340" i="5"/>
  <c r="V6356" i="5"/>
  <c r="V6372" i="5"/>
  <c r="V6403" i="5"/>
  <c r="V6717" i="5"/>
  <c r="V6733" i="5"/>
  <c r="V6749" i="5"/>
  <c r="V6765" i="5"/>
  <c r="V6781" i="5"/>
  <c r="V6797" i="5"/>
  <c r="V6813" i="5"/>
  <c r="V6829" i="5"/>
  <c r="V6845" i="5"/>
  <c r="V6861" i="5"/>
  <c r="V6877" i="5"/>
  <c r="V6893" i="5"/>
  <c r="V6909" i="5"/>
  <c r="V6925" i="5"/>
  <c r="V6941" i="5"/>
  <c r="V6957" i="5"/>
  <c r="V6973" i="5"/>
  <c r="V6989" i="5"/>
  <c r="V7005" i="5"/>
  <c r="V6193" i="5"/>
  <c r="V7159" i="5"/>
  <c r="V7167" i="5"/>
  <c r="V7175" i="5"/>
  <c r="V7191" i="5"/>
  <c r="V7199" i="5"/>
  <c r="V7399" i="5"/>
  <c r="V9235" i="5"/>
  <c r="V9323" i="5"/>
  <c r="V5344" i="5"/>
  <c r="V5348" i="5"/>
  <c r="V5352" i="5"/>
  <c r="V5356" i="5"/>
  <c r="V5360" i="5"/>
  <c r="V5364" i="5"/>
  <c r="V5368" i="5"/>
  <c r="V5372" i="5"/>
  <c r="V5376" i="5"/>
  <c r="V5380" i="5"/>
  <c r="V5384" i="5"/>
  <c r="V5388" i="5"/>
  <c r="V5392" i="5"/>
  <c r="V5396" i="5"/>
  <c r="V5400" i="5"/>
  <c r="V5404" i="5"/>
  <c r="V5408" i="5"/>
  <c r="V5412" i="5"/>
  <c r="V5416" i="5"/>
  <c r="V5420" i="5"/>
  <c r="V5424" i="5"/>
  <c r="V5428" i="5"/>
  <c r="V5432" i="5"/>
  <c r="V5436" i="5"/>
  <c r="V5440" i="5"/>
  <c r="V5444" i="5"/>
  <c r="V5448" i="5"/>
  <c r="V5452" i="5"/>
  <c r="V5456" i="5"/>
  <c r="V5460" i="5"/>
  <c r="V5464" i="5"/>
  <c r="V5468" i="5"/>
  <c r="V5472" i="5"/>
  <c r="V5476" i="5"/>
  <c r="V5480" i="5"/>
  <c r="V5484" i="5"/>
  <c r="V5488" i="5"/>
  <c r="V5492" i="5"/>
  <c r="V5496" i="5"/>
  <c r="V5500" i="5"/>
  <c r="V5504" i="5"/>
  <c r="V5508" i="5"/>
  <c r="V5512" i="5"/>
  <c r="V5516" i="5"/>
  <c r="V5520" i="5"/>
  <c r="V5524" i="5"/>
  <c r="V5528" i="5"/>
  <c r="V5532" i="5"/>
  <c r="V5536" i="5"/>
  <c r="V5540" i="5"/>
  <c r="V5544" i="5"/>
  <c r="V5548" i="5"/>
  <c r="V5552" i="5"/>
  <c r="V5556" i="5"/>
  <c r="V5560" i="5"/>
  <c r="V5564" i="5"/>
  <c r="V5568" i="5"/>
  <c r="V5576" i="5"/>
  <c r="V5580" i="5"/>
  <c r="V5584" i="5"/>
  <c r="V5592" i="5"/>
  <c r="V5596" i="5"/>
  <c r="V5600" i="5"/>
  <c r="V5608" i="5"/>
  <c r="V5612" i="5"/>
  <c r="V5616" i="5"/>
  <c r="V5624" i="5"/>
  <c r="V5628" i="5"/>
  <c r="V5632" i="5"/>
  <c r="V5640" i="5"/>
  <c r="V5644" i="5"/>
  <c r="V5648" i="5"/>
  <c r="V5656" i="5"/>
  <c r="V5660" i="5"/>
  <c r="V5664" i="5"/>
  <c r="V5672" i="5"/>
  <c r="V5676" i="5"/>
  <c r="V5680" i="5"/>
  <c r="V7921" i="5"/>
  <c r="V7925" i="5"/>
  <c r="V7937" i="5"/>
  <c r="V7941" i="5"/>
  <c r="V7953" i="5"/>
  <c r="V7957" i="5"/>
  <c r="V7969" i="5"/>
  <c r="V7973" i="5"/>
  <c r="V7985" i="5"/>
  <c r="V7989" i="5"/>
  <c r="V8001" i="5"/>
  <c r="V8005" i="5"/>
  <c r="V8017" i="5"/>
  <c r="V8021" i="5"/>
  <c r="V8033" i="5"/>
  <c r="V8037" i="5"/>
  <c r="V8049" i="5"/>
  <c r="V8053" i="5"/>
  <c r="V8065" i="5"/>
  <c r="V8069" i="5"/>
  <c r="V8081" i="5"/>
  <c r="V8085" i="5"/>
  <c r="V8097" i="5"/>
  <c r="V8101" i="5"/>
  <c r="V8113" i="5"/>
  <c r="V8117" i="5"/>
  <c r="V8129" i="5"/>
  <c r="V8133" i="5"/>
  <c r="V8145" i="5"/>
  <c r="V8149" i="5"/>
  <c r="V8161" i="5"/>
  <c r="V8165" i="5"/>
  <c r="V8177" i="5"/>
  <c r="V8181" i="5"/>
  <c r="V8193" i="5"/>
  <c r="V8197" i="5"/>
  <c r="V8209" i="5"/>
  <c r="V8213" i="5"/>
  <c r="V8225" i="5"/>
  <c r="V8229" i="5"/>
  <c r="V8241" i="5"/>
  <c r="V8245" i="5"/>
  <c r="V8257" i="5"/>
  <c r="V8261" i="5"/>
  <c r="V8273" i="5"/>
  <c r="V8277" i="5"/>
  <c r="V8289" i="5"/>
  <c r="V8293" i="5"/>
  <c r="V8305" i="5"/>
  <c r="V8309" i="5"/>
  <c r="V8321" i="5"/>
  <c r="V8325" i="5"/>
  <c r="V8337" i="5"/>
  <c r="V8341" i="5"/>
  <c r="V8353" i="5"/>
  <c r="V8357" i="5"/>
  <c r="V8369" i="5"/>
  <c r="V8373" i="5"/>
  <c r="V8385" i="5"/>
  <c r="V8389" i="5"/>
  <c r="V8401" i="5"/>
  <c r="V8405" i="5"/>
  <c r="V8417" i="5"/>
  <c r="V8421" i="5"/>
  <c r="V8433" i="5"/>
  <c r="V8437" i="5"/>
  <c r="V8449" i="5"/>
  <c r="V8453" i="5"/>
  <c r="V8465" i="5"/>
  <c r="V8469" i="5"/>
  <c r="V8477" i="5"/>
  <c r="V8485" i="5"/>
  <c r="V8517" i="5"/>
  <c r="V8533" i="5"/>
  <c r="V8549" i="5"/>
  <c r="V8565" i="5"/>
  <c r="V8581" i="5"/>
  <c r="V8597" i="5"/>
  <c r="V8613" i="5"/>
  <c r="V8629" i="5"/>
  <c r="V8645" i="5"/>
  <c r="V8661" i="5"/>
  <c r="V8677" i="5"/>
  <c r="V8693" i="5"/>
  <c r="V9056" i="5"/>
  <c r="V9064" i="5"/>
  <c r="V9072" i="5"/>
  <c r="V9080" i="5"/>
  <c r="V9088" i="5"/>
  <c r="V9096" i="5"/>
  <c r="V9104" i="5"/>
  <c r="V9112" i="5"/>
  <c r="V9120" i="5"/>
  <c r="V9128" i="5"/>
  <c r="V9160" i="5"/>
  <c r="V9164" i="5"/>
  <c r="V9176" i="5"/>
  <c r="V9184" i="5"/>
  <c r="V9212" i="5"/>
  <c r="V9268" i="5"/>
  <c r="V7045" i="5"/>
  <c r="V7061" i="5"/>
  <c r="V7093" i="5"/>
  <c r="V7109" i="5"/>
  <c r="V9578" i="5"/>
  <c r="V9586" i="5"/>
  <c r="V9594" i="5"/>
  <c r="V9610" i="5"/>
  <c r="V9618" i="5"/>
  <c r="V9626" i="5"/>
  <c r="V9634" i="5"/>
  <c r="V9642" i="5"/>
  <c r="V9658" i="5"/>
  <c r="V9666" i="5"/>
  <c r="V9682" i="5"/>
  <c r="V9698" i="5"/>
  <c r="V9706" i="5"/>
  <c r="V9722" i="5"/>
  <c r="V9730" i="5"/>
  <c r="V9746" i="5"/>
  <c r="V9762" i="5"/>
  <c r="V9778" i="5"/>
  <c r="V9794" i="5"/>
  <c r="V9802" i="5"/>
  <c r="V9810" i="5"/>
  <c r="V9818" i="5"/>
  <c r="V9834" i="5"/>
  <c r="V9842" i="5"/>
  <c r="V9866" i="5"/>
  <c r="V9874" i="5"/>
  <c r="V9890" i="5"/>
  <c r="V9898" i="5"/>
  <c r="V9906" i="5"/>
  <c r="V6262" i="5"/>
  <c r="V9061" i="5"/>
  <c r="V9077" i="5"/>
  <c r="V9093" i="5"/>
  <c r="V9109" i="5"/>
  <c r="V9125" i="5"/>
  <c r="V9181" i="5"/>
  <c r="V9189" i="5"/>
  <c r="V9197" i="5"/>
  <c r="V9213" i="5"/>
  <c r="V9217" i="5"/>
  <c r="V9225" i="5"/>
  <c r="V9249" i="5"/>
  <c r="V9277" i="5"/>
  <c r="V9313" i="5"/>
  <c r="V9588" i="5"/>
  <c r="V9596" i="5"/>
  <c r="V9604" i="5"/>
  <c r="V9612" i="5"/>
  <c r="V9620" i="5"/>
  <c r="V9644" i="5"/>
  <c r="V9660" i="5"/>
  <c r="V9668" i="5"/>
  <c r="V9692" i="5"/>
  <c r="V9708" i="5"/>
  <c r="V9716" i="5"/>
  <c r="V9724" i="5"/>
  <c r="V9732" i="5"/>
  <c r="V9740" i="5"/>
  <c r="V9748" i="5"/>
  <c r="V9756" i="5"/>
  <c r="V9764" i="5"/>
  <c r="V9772" i="5"/>
  <c r="V9780" i="5"/>
  <c r="V9796" i="5"/>
  <c r="V9804" i="5"/>
  <c r="V9812" i="5"/>
  <c r="V9820" i="5"/>
  <c r="V9828" i="5"/>
  <c r="V9836" i="5"/>
  <c r="V9844" i="5"/>
  <c r="V9868" i="5"/>
  <c r="V9876" i="5"/>
  <c r="V9916" i="5"/>
  <c r="V9924" i="5"/>
  <c r="V9054" i="5"/>
  <c r="V9058" i="5"/>
  <c r="V9062" i="5"/>
  <c r="V9066" i="5"/>
  <c r="V9070" i="5"/>
  <c r="V9074" i="5"/>
  <c r="V9078" i="5"/>
  <c r="V9082" i="5"/>
  <c r="V9086" i="5"/>
  <c r="V9090" i="5"/>
  <c r="V9094" i="5"/>
  <c r="V9098" i="5"/>
  <c r="V9102" i="5"/>
  <c r="V9106" i="5"/>
  <c r="V9110" i="5"/>
  <c r="V9114" i="5"/>
  <c r="V9118" i="5"/>
  <c r="V9122" i="5"/>
  <c r="V9126" i="5"/>
  <c r="V9130" i="5"/>
  <c r="V9134" i="5"/>
  <c r="V9158" i="5"/>
  <c r="V9178" i="5"/>
  <c r="V9186" i="5"/>
  <c r="V9198" i="5"/>
  <c r="V9218" i="5"/>
  <c r="V9254" i="5"/>
  <c r="V9314" i="5"/>
  <c r="V7021" i="5"/>
  <c r="V7037" i="5"/>
  <c r="V9574" i="5"/>
  <c r="V9590" i="5"/>
  <c r="V9614" i="5"/>
  <c r="V9622" i="5"/>
  <c r="V9630" i="5"/>
  <c r="V9638" i="5"/>
  <c r="V9654" i="5"/>
  <c r="V9662" i="5"/>
  <c r="V9678" i="5"/>
  <c r="V9686" i="5"/>
  <c r="V9694" i="5"/>
  <c r="V9710" i="5"/>
  <c r="V9726" i="5"/>
  <c r="V9742" i="5"/>
  <c r="V9750" i="5"/>
  <c r="V9758" i="5"/>
  <c r="V9782" i="5"/>
  <c r="V9790" i="5"/>
  <c r="V9798" i="5"/>
  <c r="V9814" i="5"/>
  <c r="V9830" i="5"/>
  <c r="V9846" i="5"/>
  <c r="V9854" i="5"/>
  <c r="V9862" i="5"/>
  <c r="V9870" i="5"/>
  <c r="V9878" i="5"/>
  <c r="V9886" i="5"/>
  <c r="V9894" i="5"/>
  <c r="V9902" i="5"/>
  <c r="V9910" i="5"/>
  <c r="V6254" i="5"/>
  <c r="V4977" i="5"/>
  <c r="V5049" i="5"/>
  <c r="V5065" i="5"/>
  <c r="V5081" i="5"/>
  <c r="V5113" i="5"/>
  <c r="V5129" i="5"/>
  <c r="V5145" i="5"/>
  <c r="V5177" i="5"/>
  <c r="V5183" i="5"/>
  <c r="V5193" i="5"/>
  <c r="V5199" i="5"/>
  <c r="V5209" i="5"/>
  <c r="V5215" i="5"/>
  <c r="V5231" i="5"/>
  <c r="V5241" i="5"/>
  <c r="V5247" i="5"/>
  <c r="V6285" i="5"/>
  <c r="V6303" i="5"/>
  <c r="V277" i="5"/>
  <c r="V379" i="5"/>
  <c r="V9288" i="5"/>
  <c r="V9292" i="5"/>
  <c r="V9300" i="5"/>
  <c r="V9320" i="5"/>
  <c r="V6289" i="5"/>
  <c r="V9149" i="5"/>
  <c r="V9153" i="5"/>
  <c r="V9169" i="5"/>
  <c r="V9173" i="5"/>
  <c r="V9241" i="5"/>
  <c r="V9265" i="5"/>
  <c r="V9305" i="5"/>
  <c r="V9309" i="5"/>
  <c r="V9219" i="5"/>
  <c r="V9251" i="5"/>
  <c r="V9271" i="5"/>
  <c r="V5313" i="5"/>
  <c r="V8600" i="5"/>
  <c r="V8604" i="5"/>
  <c r="V8608" i="5"/>
  <c r="V8612" i="5"/>
  <c r="V8616" i="5"/>
  <c r="V8620" i="5"/>
  <c r="V8624" i="5"/>
  <c r="V8628" i="5"/>
  <c r="V8632" i="5"/>
  <c r="V8636" i="5"/>
  <c r="V8640" i="5"/>
  <c r="V8644" i="5"/>
  <c r="V8648" i="5"/>
  <c r="V8652" i="5"/>
  <c r="V8656" i="5"/>
  <c r="V8660" i="5"/>
  <c r="V8664" i="5"/>
  <c r="V8668" i="5"/>
  <c r="V8672" i="5"/>
  <c r="V8676" i="5"/>
  <c r="V8680" i="5"/>
  <c r="V8684" i="5"/>
  <c r="V8688" i="5"/>
  <c r="V8692" i="5"/>
  <c r="V8696" i="5"/>
  <c r="V8700" i="5"/>
  <c r="V8704" i="5"/>
  <c r="V8708" i="5"/>
  <c r="V8712" i="5"/>
  <c r="V8716" i="5"/>
  <c r="V8720" i="5"/>
  <c r="V8724" i="5"/>
  <c r="V8728" i="5"/>
  <c r="V8732" i="5"/>
  <c r="V8736" i="5"/>
  <c r="V8740" i="5"/>
  <c r="V8744" i="5"/>
  <c r="V8748" i="5"/>
  <c r="V8752" i="5"/>
  <c r="V8756" i="5"/>
  <c r="V8760" i="5"/>
  <c r="V8764" i="5"/>
  <c r="V8768" i="5"/>
  <c r="V8772" i="5"/>
  <c r="V8776" i="5"/>
  <c r="V8780" i="5"/>
  <c r="V8784" i="5"/>
  <c r="V9136" i="5"/>
  <c r="V9140" i="5"/>
  <c r="V9144" i="5"/>
  <c r="V9156" i="5"/>
  <c r="V9244" i="5"/>
  <c r="V9260" i="5"/>
  <c r="V9316" i="5"/>
  <c r="V6297" i="5"/>
  <c r="V6410" i="5"/>
  <c r="V5289" i="5"/>
  <c r="V7415" i="5"/>
  <c r="V7423" i="5"/>
  <c r="V7431" i="5"/>
  <c r="V7447" i="5"/>
  <c r="V7455" i="5"/>
  <c r="V7463" i="5"/>
  <c r="V7471" i="5"/>
  <c r="V7479" i="5"/>
  <c r="V7487" i="5"/>
  <c r="V7495" i="5"/>
  <c r="V7503" i="5"/>
  <c r="V7511" i="5"/>
  <c r="V7519" i="5"/>
  <c r="V7527" i="5"/>
  <c r="V7535" i="5"/>
  <c r="V7543" i="5"/>
  <c r="V7551" i="5"/>
  <c r="V7554" i="5"/>
  <c r="V7558" i="5"/>
  <c r="V7562" i="5"/>
  <c r="V7566" i="5"/>
  <c r="V7570" i="5"/>
  <c r="V7574" i="5"/>
  <c r="V7578" i="5"/>
  <c r="V7582" i="5"/>
  <c r="V7586" i="5"/>
  <c r="V7590" i="5"/>
  <c r="V7594" i="5"/>
  <c r="V7598" i="5"/>
  <c r="V7602" i="5"/>
  <c r="V7606" i="5"/>
  <c r="V7610" i="5"/>
  <c r="V7614" i="5"/>
  <c r="V7618" i="5"/>
  <c r="V7622" i="5"/>
  <c r="V7626" i="5"/>
  <c r="V7630" i="5"/>
  <c r="V7634" i="5"/>
  <c r="V7638" i="5"/>
  <c r="V7642" i="5"/>
  <c r="V7646" i="5"/>
  <c r="V7650" i="5"/>
  <c r="V7654" i="5"/>
  <c r="V7658" i="5"/>
  <c r="V7662" i="5"/>
  <c r="V7666" i="5"/>
  <c r="V7670" i="5"/>
  <c r="V7674" i="5"/>
  <c r="V7678" i="5"/>
  <c r="V7682" i="5"/>
  <c r="V7686" i="5"/>
  <c r="V7690" i="5"/>
  <c r="V7694" i="5"/>
  <c r="V7698" i="5"/>
  <c r="V7702" i="5"/>
  <c r="V7706" i="5"/>
  <c r="V7710" i="5"/>
  <c r="V7714" i="5"/>
  <c r="V7718" i="5"/>
  <c r="V7722" i="5"/>
  <c r="V7726" i="5"/>
  <c r="V7730" i="5"/>
  <c r="V7734" i="5"/>
  <c r="V7738" i="5"/>
  <c r="V7742" i="5"/>
  <c r="V7746" i="5"/>
  <c r="V7750" i="5"/>
  <c r="V7754" i="5"/>
  <c r="V7758" i="5"/>
  <c r="V7762" i="5"/>
  <c r="V7766" i="5"/>
  <c r="V7770" i="5"/>
  <c r="V7774" i="5"/>
  <c r="V7778" i="5"/>
  <c r="V7782" i="5"/>
  <c r="V7786" i="5"/>
  <c r="V7790" i="5"/>
  <c r="V7794" i="5"/>
  <c r="V7798" i="5"/>
  <c r="V7802" i="5"/>
  <c r="V7806" i="5"/>
  <c r="V7810" i="5"/>
  <c r="V7814" i="5"/>
  <c r="V7818" i="5"/>
  <c r="V7125" i="5"/>
  <c r="V7141" i="5"/>
  <c r="V7822" i="5"/>
  <c r="V7826" i="5"/>
  <c r="V7830" i="5"/>
  <c r="V7834" i="5"/>
  <c r="V7838" i="5"/>
  <c r="V7842" i="5"/>
  <c r="V7846" i="5"/>
  <c r="V7850" i="5"/>
  <c r="V7854" i="5"/>
  <c r="V7858" i="5"/>
  <c r="V7862" i="5"/>
  <c r="V7866" i="5"/>
  <c r="V7870" i="5"/>
  <c r="V7874" i="5"/>
  <c r="V7878" i="5"/>
  <c r="V7882" i="5"/>
  <c r="V7886" i="5"/>
  <c r="V7890" i="5"/>
  <c r="V7894" i="5"/>
  <c r="V7898" i="5"/>
  <c r="V7902" i="5"/>
  <c r="V7906" i="5"/>
  <c r="V7910" i="5"/>
  <c r="V7914" i="5"/>
  <c r="V7918" i="5"/>
  <c r="V7922" i="5"/>
  <c r="V7926" i="5"/>
  <c r="V7930" i="5"/>
  <c r="V7934" i="5"/>
  <c r="V7938" i="5"/>
  <c r="V7942" i="5"/>
  <c r="V7946" i="5"/>
  <c r="V7950" i="5"/>
  <c r="V7954" i="5"/>
  <c r="V7958" i="5"/>
  <c r="V7962" i="5"/>
  <c r="V7966" i="5"/>
  <c r="V7970" i="5"/>
  <c r="V7974" i="5"/>
  <c r="V7978" i="5"/>
  <c r="V7982" i="5"/>
  <c r="V7986" i="5"/>
  <c r="V7990" i="5"/>
  <c r="V7994" i="5"/>
  <c r="V7998" i="5"/>
  <c r="V8002" i="5"/>
  <c r="V8006" i="5"/>
  <c r="V8010" i="5"/>
  <c r="V8014" i="5"/>
  <c r="V8018" i="5"/>
  <c r="V8022" i="5"/>
  <c r="V8026" i="5"/>
  <c r="V8030" i="5"/>
  <c r="V8034" i="5"/>
  <c r="V8038" i="5"/>
  <c r="V8042" i="5"/>
  <c r="V8046" i="5"/>
  <c r="V8050" i="5"/>
  <c r="V8054" i="5"/>
  <c r="V8058" i="5"/>
  <c r="V8062" i="5"/>
  <c r="V8066" i="5"/>
  <c r="V8070" i="5"/>
  <c r="V8074" i="5"/>
  <c r="V8078" i="5"/>
  <c r="V8082" i="5"/>
  <c r="V8086" i="5"/>
  <c r="V8090" i="5"/>
  <c r="V8094" i="5"/>
  <c r="V8098" i="5"/>
  <c r="V8102" i="5"/>
  <c r="V8106" i="5"/>
  <c r="V8110" i="5"/>
  <c r="V8114" i="5"/>
  <c r="V8118" i="5"/>
  <c r="V8122" i="5"/>
  <c r="V8126" i="5"/>
  <c r="V8130" i="5"/>
  <c r="V8134" i="5"/>
  <c r="V8138" i="5"/>
  <c r="V8142" i="5"/>
  <c r="V8146" i="5"/>
  <c r="V8150" i="5"/>
  <c r="V8154" i="5"/>
  <c r="V8158" i="5"/>
  <c r="V8162" i="5"/>
  <c r="V8166" i="5"/>
  <c r="V8170" i="5"/>
  <c r="V8174" i="5"/>
  <c r="V8178" i="5"/>
  <c r="V8182" i="5"/>
  <c r="V8186" i="5"/>
  <c r="V8190" i="5"/>
  <c r="V8194" i="5"/>
  <c r="V8198" i="5"/>
  <c r="V8202" i="5"/>
  <c r="V8206" i="5"/>
  <c r="V8210" i="5"/>
  <c r="V8214" i="5"/>
  <c r="V8218" i="5"/>
  <c r="V8222" i="5"/>
  <c r="V8226" i="5"/>
  <c r="V8230" i="5"/>
  <c r="V8234" i="5"/>
  <c r="V8238" i="5"/>
  <c r="V8242" i="5"/>
  <c r="V8246" i="5"/>
  <c r="V8250" i="5"/>
  <c r="V8254" i="5"/>
  <c r="V8258" i="5"/>
  <c r="V8262" i="5"/>
  <c r="V8266" i="5"/>
  <c r="V8270" i="5"/>
  <c r="V8274" i="5"/>
  <c r="V8278" i="5"/>
  <c r="V8282" i="5"/>
  <c r="V8286" i="5"/>
  <c r="V8290" i="5"/>
  <c r="V8294" i="5"/>
  <c r="V8298" i="5"/>
  <c r="V8302" i="5"/>
  <c r="V8306" i="5"/>
  <c r="V8310" i="5"/>
  <c r="V8314" i="5"/>
  <c r="V8318" i="5"/>
  <c r="V8322" i="5"/>
  <c r="V8326" i="5"/>
  <c r="V8330" i="5"/>
  <c r="V8334" i="5"/>
  <c r="V8338" i="5"/>
  <c r="V8342" i="5"/>
  <c r="V8346" i="5"/>
  <c r="V8350" i="5"/>
  <c r="V8354" i="5"/>
  <c r="V8358" i="5"/>
  <c r="V8362" i="5"/>
  <c r="V8366" i="5"/>
  <c r="V8370" i="5"/>
  <c r="V8374" i="5"/>
  <c r="V8378" i="5"/>
  <c r="V8382" i="5"/>
  <c r="V8386" i="5"/>
  <c r="V8390" i="5"/>
  <c r="V8394" i="5"/>
  <c r="V8398" i="5"/>
  <c r="V8402" i="5"/>
  <c r="V8406" i="5"/>
  <c r="V8410" i="5"/>
  <c r="V8414" i="5"/>
  <c r="V8418" i="5"/>
  <c r="V8422" i="5"/>
  <c r="V8426" i="5"/>
  <c r="V8430" i="5"/>
  <c r="V8434" i="5"/>
  <c r="V8438" i="5"/>
  <c r="V8442" i="5"/>
  <c r="V8446" i="5"/>
  <c r="V8450" i="5"/>
  <c r="V8454" i="5"/>
  <c r="V8458" i="5"/>
  <c r="V8462" i="5"/>
  <c r="V8466" i="5"/>
  <c r="V8470" i="5"/>
  <c r="V8474" i="5"/>
  <c r="V8478" i="5"/>
  <c r="V8482" i="5"/>
  <c r="V8486" i="5"/>
  <c r="V8490" i="5"/>
  <c r="V8494" i="5"/>
  <c r="V8498" i="5"/>
  <c r="V9161" i="5"/>
  <c r="V9209" i="5"/>
  <c r="V9281" i="5"/>
  <c r="V9293" i="5"/>
  <c r="V8502" i="5"/>
  <c r="V8506" i="5"/>
  <c r="V8510" i="5"/>
  <c r="V8514" i="5"/>
  <c r="V8518" i="5"/>
  <c r="V8522" i="5"/>
  <c r="V8526" i="5"/>
  <c r="V8530" i="5"/>
  <c r="V8534" i="5"/>
  <c r="V8538" i="5"/>
  <c r="V8542" i="5"/>
  <c r="V8546" i="5"/>
  <c r="V8550" i="5"/>
  <c r="V8554" i="5"/>
  <c r="V8558" i="5"/>
  <c r="V8562" i="5"/>
  <c r="V8566" i="5"/>
  <c r="V8570" i="5"/>
  <c r="V8574" i="5"/>
  <c r="V8578" i="5"/>
  <c r="V8582" i="5"/>
  <c r="V8586" i="5"/>
  <c r="V8590" i="5"/>
  <c r="V8594" i="5"/>
  <c r="V8598" i="5"/>
  <c r="V8602" i="5"/>
  <c r="V8606" i="5"/>
  <c r="V8610" i="5"/>
  <c r="V8614" i="5"/>
  <c r="V8618" i="5"/>
  <c r="V8622" i="5"/>
  <c r="V8626" i="5"/>
  <c r="V8630" i="5"/>
  <c r="V8634" i="5"/>
  <c r="V8638" i="5"/>
  <c r="V8642" i="5"/>
  <c r="V8646" i="5"/>
  <c r="V8650" i="5"/>
  <c r="V8654" i="5"/>
  <c r="V8658" i="5"/>
  <c r="V8662" i="5"/>
  <c r="V8666" i="5"/>
  <c r="V8670" i="5"/>
  <c r="V8674" i="5"/>
  <c r="V8678" i="5"/>
  <c r="V8682" i="5"/>
  <c r="V8686" i="5"/>
  <c r="V8690" i="5"/>
  <c r="V8694" i="5"/>
  <c r="V8698" i="5"/>
  <c r="V8702" i="5"/>
  <c r="V8706" i="5"/>
  <c r="V8710" i="5"/>
  <c r="V8714" i="5"/>
  <c r="V8718" i="5"/>
  <c r="V8722" i="5"/>
  <c r="V8726" i="5"/>
  <c r="V8730" i="5"/>
  <c r="V8734" i="5"/>
  <c r="V8738" i="5"/>
  <c r="V8742" i="5"/>
  <c r="V8746" i="5"/>
  <c r="V8750" i="5"/>
  <c r="V8754" i="5"/>
  <c r="V8758" i="5"/>
  <c r="V8762" i="5"/>
  <c r="V8766" i="5"/>
  <c r="V8770" i="5"/>
  <c r="V8774" i="5"/>
  <c r="V8778" i="5"/>
  <c r="V8782" i="5"/>
  <c r="V8786" i="5"/>
  <c r="V9138" i="5"/>
  <c r="V9142" i="5"/>
  <c r="V9146" i="5"/>
  <c r="V9166" i="5"/>
  <c r="V9182" i="5"/>
  <c r="V9194" i="5"/>
  <c r="V9202" i="5"/>
  <c r="V9222" i="5"/>
  <c r="V9230" i="5"/>
  <c r="V9246" i="5"/>
  <c r="V9258" i="5"/>
  <c r="V9274" i="5"/>
  <c r="V9302" i="5"/>
  <c r="V9240" i="5"/>
  <c r="V4982" i="5"/>
  <c r="V6236" i="5"/>
  <c r="V6286" i="5"/>
  <c r="V5114" i="5"/>
  <c r="V5130" i="5"/>
  <c r="V5146" i="5"/>
  <c r="V5162" i="5"/>
  <c r="V5178" i="5"/>
  <c r="V5194" i="5"/>
  <c r="V5210" i="5"/>
  <c r="V5226" i="5"/>
  <c r="V5242" i="5"/>
  <c r="V6227" i="5"/>
  <c r="V6259" i="5"/>
  <c r="V6302" i="5"/>
  <c r="V6413" i="5"/>
  <c r="V6710" i="5"/>
  <c r="V6718" i="5"/>
  <c r="V6726" i="5"/>
  <c r="V6734" i="5"/>
  <c r="V6742" i="5"/>
  <c r="V6750" i="5"/>
  <c r="V6758" i="5"/>
  <c r="V6766" i="5"/>
  <c r="V6774" i="5"/>
  <c r="V6782" i="5"/>
  <c r="V6790" i="5"/>
  <c r="V6798" i="5"/>
  <c r="V6806" i="5"/>
  <c r="V6814" i="5"/>
  <c r="V6822" i="5"/>
  <c r="V6830" i="5"/>
  <c r="V6838" i="5"/>
  <c r="V6846" i="5"/>
  <c r="V6854" i="5"/>
  <c r="V6862" i="5"/>
  <c r="V6870" i="5"/>
  <c r="V6878" i="5"/>
  <c r="V6886" i="5"/>
  <c r="V6894" i="5"/>
  <c r="V6902" i="5"/>
  <c r="V6910" i="5"/>
  <c r="V6918" i="5"/>
  <c r="V6926" i="5"/>
  <c r="V6934" i="5"/>
  <c r="V6942" i="5"/>
  <c r="V6950" i="5"/>
  <c r="V6958" i="5"/>
  <c r="V6966" i="5"/>
  <c r="V6974" i="5"/>
  <c r="V6982" i="5"/>
  <c r="V6990" i="5"/>
  <c r="V6998" i="5"/>
  <c r="G7" i="6"/>
  <c r="G11" i="6"/>
  <c r="G15" i="6"/>
  <c r="G19" i="6"/>
  <c r="G23" i="6"/>
  <c r="G27" i="6"/>
  <c r="G31" i="6"/>
  <c r="G35" i="6"/>
  <c r="G8" i="6"/>
  <c r="G12" i="6"/>
  <c r="G16" i="6"/>
  <c r="G20" i="6"/>
  <c r="G24" i="6"/>
  <c r="G28" i="6"/>
  <c r="G32" i="6"/>
  <c r="G36" i="6"/>
  <c r="G5" i="6"/>
  <c r="G9" i="6"/>
  <c r="G13" i="6"/>
  <c r="G17" i="6"/>
  <c r="G21" i="6"/>
  <c r="G25" i="6"/>
  <c r="G29" i="6"/>
  <c r="G33" i="6"/>
  <c r="G4" i="6"/>
  <c r="G6" i="6"/>
  <c r="G10" i="6"/>
  <c r="G14" i="6"/>
  <c r="G18" i="6"/>
  <c r="G22" i="6"/>
  <c r="G26" i="6"/>
  <c r="G30" i="6"/>
  <c r="G34" i="6"/>
  <c r="V5287" i="5"/>
  <c r="V5303" i="5"/>
  <c r="V5295" i="5"/>
  <c r="V5007" i="5"/>
  <c r="V5023" i="5"/>
  <c r="V5039" i="5"/>
  <c r="V5055" i="5"/>
  <c r="V5071" i="5"/>
  <c r="V5087" i="5"/>
  <c r="V5103" i="5"/>
  <c r="V5119" i="5"/>
  <c r="V5135" i="5"/>
  <c r="V5151" i="5"/>
  <c r="V5167" i="5"/>
  <c r="V6225" i="5"/>
  <c r="V6229" i="5"/>
  <c r="V6245" i="5"/>
  <c r="V6266" i="5"/>
  <c r="V6274" i="5"/>
  <c r="V6282" i="5"/>
  <c r="V1295" i="5"/>
  <c r="V6190" i="5"/>
  <c r="V4979" i="5"/>
  <c r="V4995" i="5"/>
  <c r="V4999" i="5"/>
  <c r="V5011" i="5"/>
  <c r="V5015" i="5"/>
  <c r="V5027" i="5"/>
  <c r="V5031" i="5"/>
  <c r="V5043" i="5"/>
  <c r="V5047" i="5"/>
  <c r="V5059" i="5"/>
  <c r="V5063" i="5"/>
  <c r="V5075" i="5"/>
  <c r="V5079" i="5"/>
  <c r="V5091" i="5"/>
  <c r="V5095" i="5"/>
  <c r="V6223" i="5"/>
  <c r="V4983" i="5"/>
  <c r="V4998" i="5"/>
  <c r="V5002" i="5"/>
  <c r="V5006" i="5"/>
  <c r="V5014" i="5"/>
  <c r="V5018" i="5"/>
  <c r="V5022" i="5"/>
  <c r="V5030" i="5"/>
  <c r="V5034" i="5"/>
  <c r="V5038" i="5"/>
  <c r="V5046" i="5"/>
  <c r="V5050" i="5"/>
  <c r="V5054" i="5"/>
  <c r="V5062" i="5"/>
  <c r="V5066" i="5"/>
  <c r="V5070" i="5"/>
  <c r="V5078" i="5"/>
  <c r="V5082" i="5"/>
  <c r="V5086" i="5"/>
  <c r="V5094" i="5"/>
  <c r="V5098" i="5"/>
  <c r="V5102" i="5"/>
  <c r="V5110" i="5"/>
  <c r="V5118" i="5"/>
  <c r="V5126" i="5"/>
  <c r="V5134" i="5"/>
  <c r="V5142" i="5"/>
  <c r="V5150" i="5"/>
  <c r="V5158" i="5"/>
  <c r="V5166" i="5"/>
  <c r="V5174" i="5"/>
  <c r="V5182" i="5"/>
  <c r="V5190" i="5"/>
  <c r="V5198" i="5"/>
  <c r="V5206" i="5"/>
  <c r="V5214" i="5"/>
  <c r="V5222" i="5"/>
  <c r="V5230" i="5"/>
  <c r="V5238" i="5"/>
  <c r="V5246" i="5"/>
  <c r="V6265" i="5"/>
  <c r="V5005" i="5"/>
  <c r="V5021" i="5"/>
  <c r="V5037" i="5"/>
  <c r="V5069" i="5"/>
  <c r="V5085" i="5"/>
  <c r="V5101" i="5"/>
  <c r="V5133" i="5"/>
  <c r="V5149" i="5"/>
  <c r="V5165" i="5"/>
  <c r="V5197" i="5"/>
  <c r="V5213" i="5"/>
  <c r="V5229" i="5"/>
  <c r="V5317" i="5"/>
  <c r="V5279" i="5"/>
  <c r="V7555" i="5"/>
  <c r="V7559" i="5"/>
  <c r="V7563" i="5"/>
  <c r="V7567" i="5"/>
  <c r="V7571" i="5"/>
  <c r="V7575" i="5"/>
  <c r="V7579" i="5"/>
  <c r="V7583" i="5"/>
  <c r="V7587" i="5"/>
  <c r="V7591" i="5"/>
  <c r="V7595" i="5"/>
  <c r="V7599" i="5"/>
  <c r="V7603" i="5"/>
  <c r="V7607" i="5"/>
  <c r="V7611" i="5"/>
  <c r="V7615" i="5"/>
  <c r="V7619" i="5"/>
  <c r="V7623" i="5"/>
  <c r="V7627" i="5"/>
  <c r="V7631" i="5"/>
  <c r="V7635" i="5"/>
  <c r="V7639" i="5"/>
  <c r="V7643" i="5"/>
  <c r="V7647" i="5"/>
  <c r="V7651" i="5"/>
  <c r="V7655" i="5"/>
  <c r="V7659" i="5"/>
  <c r="V7663" i="5"/>
  <c r="V7667" i="5"/>
  <c r="V7671" i="5"/>
  <c r="V7675" i="5"/>
  <c r="V7679" i="5"/>
  <c r="V7683" i="5"/>
  <c r="V7687" i="5"/>
  <c r="V7691" i="5"/>
  <c r="V7695" i="5"/>
  <c r="V7699" i="5"/>
  <c r="V7703" i="5"/>
  <c r="V7707" i="5"/>
  <c r="V7711" i="5"/>
  <c r="V7715" i="5"/>
  <c r="V7719" i="5"/>
  <c r="V7723" i="5"/>
  <c r="V7727" i="5"/>
  <c r="V7731" i="5"/>
  <c r="V7735" i="5"/>
  <c r="V7739" i="5"/>
  <c r="V7743" i="5"/>
  <c r="V7747" i="5"/>
  <c r="V7751" i="5"/>
  <c r="V7755" i="5"/>
  <c r="V7759" i="5"/>
  <c r="V7763" i="5"/>
  <c r="V7767" i="5"/>
  <c r="V7771" i="5"/>
  <c r="V7775" i="5"/>
  <c r="V7779" i="5"/>
  <c r="V7783" i="5"/>
  <c r="V7787" i="5"/>
  <c r="V7791" i="5"/>
  <c r="V7795" i="5"/>
  <c r="V7799" i="5"/>
  <c r="V7803" i="5"/>
  <c r="V7807" i="5"/>
  <c r="V7811" i="5"/>
  <c r="V7815" i="5"/>
  <c r="V7819" i="5"/>
  <c r="V7823" i="5"/>
  <c r="V7827" i="5"/>
  <c r="V7831" i="5"/>
  <c r="V7835" i="5"/>
  <c r="V7839" i="5"/>
  <c r="V7843" i="5"/>
  <c r="V7847" i="5"/>
  <c r="V7851" i="5"/>
  <c r="V7855" i="5"/>
  <c r="V7859" i="5"/>
  <c r="V7863" i="5"/>
  <c r="V7867" i="5"/>
  <c r="V7871" i="5"/>
  <c r="V7875" i="5"/>
  <c r="V7879" i="5"/>
  <c r="V7883" i="5"/>
  <c r="V7887" i="5"/>
  <c r="V7891" i="5"/>
  <c r="V7895" i="5"/>
  <c r="V7899" i="5"/>
  <c r="V7903" i="5"/>
  <c r="V7907" i="5"/>
  <c r="V7911" i="5"/>
  <c r="V7915" i="5"/>
  <c r="V7919" i="5"/>
  <c r="V7923" i="5"/>
  <c r="V7927" i="5"/>
  <c r="V7931" i="5"/>
  <c r="V7935" i="5"/>
  <c r="V7939" i="5"/>
  <c r="V7943" i="5"/>
  <c r="V7947" i="5"/>
  <c r="V7951" i="5"/>
  <c r="V7955" i="5"/>
  <c r="V7959" i="5"/>
  <c r="V7963" i="5"/>
  <c r="V7967" i="5"/>
  <c r="V7971" i="5"/>
  <c r="V7975" i="5"/>
  <c r="V7979" i="5"/>
  <c r="V7983" i="5"/>
  <c r="V7987" i="5"/>
  <c r="V7991" i="5"/>
  <c r="V7995" i="5"/>
  <c r="V7999" i="5"/>
  <c r="V8003" i="5"/>
  <c r="V8007" i="5"/>
  <c r="V8011" i="5"/>
  <c r="V8015" i="5"/>
  <c r="V8019" i="5"/>
  <c r="V8023" i="5"/>
  <c r="V8027" i="5"/>
  <c r="V8031" i="5"/>
  <c r="V8035" i="5"/>
  <c r="V8039" i="5"/>
  <c r="V8043" i="5"/>
  <c r="V8047" i="5"/>
  <c r="V8051" i="5"/>
  <c r="V8055" i="5"/>
  <c r="V8059" i="5"/>
  <c r="V8063" i="5"/>
  <c r="V8067" i="5"/>
  <c r="V8071" i="5"/>
  <c r="V8075" i="5"/>
  <c r="V8079" i="5"/>
  <c r="V8083" i="5"/>
  <c r="V8087" i="5"/>
  <c r="V8091" i="5"/>
  <c r="V8095" i="5"/>
  <c r="V8099" i="5"/>
  <c r="V8103" i="5"/>
  <c r="V8107" i="5"/>
  <c r="V8111" i="5"/>
  <c r="V8115" i="5"/>
  <c r="V8119" i="5"/>
  <c r="V8123" i="5"/>
  <c r="V8127" i="5"/>
  <c r="V8131" i="5"/>
  <c r="V8135" i="5"/>
  <c r="V8139" i="5"/>
  <c r="V8143" i="5"/>
  <c r="V8147" i="5"/>
  <c r="V8151" i="5"/>
  <c r="V8155" i="5"/>
  <c r="V8159" i="5"/>
  <c r="V8163" i="5"/>
  <c r="V8167" i="5"/>
  <c r="V8171" i="5"/>
  <c r="V8175" i="5"/>
  <c r="V8179" i="5"/>
  <c r="V8183" i="5"/>
  <c r="V8187" i="5"/>
  <c r="V8191" i="5"/>
  <c r="V8195" i="5"/>
  <c r="V8199" i="5"/>
  <c r="V8203" i="5"/>
  <c r="V8207" i="5"/>
  <c r="V8211" i="5"/>
  <c r="V8215" i="5"/>
  <c r="V8219" i="5"/>
  <c r="V8223" i="5"/>
  <c r="V8227" i="5"/>
  <c r="V8231" i="5"/>
  <c r="V8235" i="5"/>
  <c r="V8239" i="5"/>
  <c r="V8243" i="5"/>
  <c r="V8247" i="5"/>
  <c r="V8251" i="5"/>
  <c r="V8255" i="5"/>
  <c r="V8259" i="5"/>
  <c r="V8263" i="5"/>
  <c r="V8267" i="5"/>
  <c r="V8271" i="5"/>
  <c r="V8275" i="5"/>
  <c r="V8279" i="5"/>
  <c r="V8283" i="5"/>
  <c r="V8287" i="5"/>
  <c r="V8291" i="5"/>
  <c r="V8295" i="5"/>
  <c r="V8299" i="5"/>
  <c r="V8303" i="5"/>
  <c r="V8307" i="5"/>
  <c r="V8311" i="5"/>
  <c r="V8315" i="5"/>
  <c r="V8319" i="5"/>
  <c r="V8323" i="5"/>
  <c r="V8327" i="5"/>
  <c r="V8331" i="5"/>
  <c r="V8335" i="5"/>
  <c r="V8339" i="5"/>
  <c r="V8343" i="5"/>
  <c r="V8347" i="5"/>
  <c r="V8351" i="5"/>
  <c r="V8355" i="5"/>
  <c r="V8359" i="5"/>
  <c r="V8363" i="5"/>
  <c r="V8367" i="5"/>
  <c r="V8371" i="5"/>
  <c r="V8375" i="5"/>
  <c r="V8379" i="5"/>
  <c r="V8383" i="5"/>
  <c r="V8387" i="5"/>
  <c r="V8391" i="5"/>
  <c r="V8395" i="5"/>
  <c r="V8399" i="5"/>
  <c r="V8403" i="5"/>
  <c r="V8407" i="5"/>
  <c r="V8411" i="5"/>
  <c r="V8415" i="5"/>
  <c r="V8419" i="5"/>
  <c r="V8423" i="5"/>
  <c r="V8427" i="5"/>
  <c r="V8431" i="5"/>
  <c r="V8435" i="5"/>
  <c r="V8439" i="5"/>
  <c r="V8443" i="5"/>
  <c r="V8447" i="5"/>
  <c r="V7098" i="5"/>
  <c r="V8451" i="5"/>
  <c r="V8455" i="5"/>
  <c r="V8459" i="5"/>
  <c r="V8463" i="5"/>
  <c r="V8467" i="5"/>
  <c r="V8471" i="5"/>
  <c r="V8475" i="5"/>
  <c r="V8479" i="5"/>
  <c r="V8483" i="5"/>
  <c r="V8487" i="5"/>
  <c r="V8491" i="5"/>
  <c r="V8495" i="5"/>
  <c r="V8499" i="5"/>
  <c r="V8503" i="5"/>
  <c r="V8507" i="5"/>
  <c r="V8511" i="5"/>
  <c r="V8515" i="5"/>
  <c r="V8519" i="5"/>
  <c r="V8523" i="5"/>
  <c r="V8527" i="5"/>
  <c r="V8531" i="5"/>
  <c r="V8535" i="5"/>
  <c r="V8539" i="5"/>
  <c r="V8543" i="5"/>
  <c r="V8547" i="5"/>
  <c r="V8551" i="5"/>
  <c r="V8555" i="5"/>
  <c r="V8559" i="5"/>
  <c r="V8563" i="5"/>
  <c r="V8567" i="5"/>
  <c r="V8571" i="5"/>
  <c r="V8575" i="5"/>
  <c r="V8579" i="5"/>
  <c r="V8583" i="5"/>
  <c r="V8587" i="5"/>
  <c r="V8591" i="5"/>
  <c r="V8595" i="5"/>
  <c r="V8599" i="5"/>
  <c r="V8603" i="5"/>
  <c r="V8607" i="5"/>
  <c r="V8611" i="5"/>
  <c r="V8615" i="5"/>
  <c r="V8619" i="5"/>
  <c r="V8623" i="5"/>
  <c r="V8627" i="5"/>
  <c r="V8631" i="5"/>
  <c r="V8635" i="5"/>
  <c r="V8639" i="5"/>
  <c r="V8643" i="5"/>
  <c r="V8647" i="5"/>
  <c r="V8651" i="5"/>
  <c r="V8655" i="5"/>
  <c r="V8659" i="5"/>
  <c r="V8663" i="5"/>
  <c r="V8667" i="5"/>
  <c r="V8671" i="5"/>
  <c r="V8675" i="5"/>
  <c r="V8679" i="5"/>
  <c r="V8683" i="5"/>
  <c r="V8687" i="5"/>
  <c r="V8691" i="5"/>
  <c r="V8695" i="5"/>
  <c r="V8699" i="5"/>
  <c r="V8703" i="5"/>
  <c r="V8707" i="5"/>
  <c r="V8711" i="5"/>
  <c r="V8715" i="5"/>
  <c r="V8719" i="5"/>
  <c r="V8723" i="5"/>
  <c r="V8727" i="5"/>
  <c r="V8731" i="5"/>
  <c r="V8735" i="5"/>
  <c r="V8739" i="5"/>
  <c r="V8743" i="5"/>
  <c r="V8747" i="5"/>
  <c r="V8751" i="5"/>
  <c r="V8755" i="5"/>
  <c r="V8759" i="5"/>
  <c r="V8763" i="5"/>
  <c r="V8767" i="5"/>
  <c r="V8771" i="5"/>
  <c r="V8775" i="5"/>
  <c r="V8779" i="5"/>
  <c r="V8783" i="5"/>
  <c r="V8787" i="5"/>
  <c r="V6269" i="5"/>
  <c r="V6277" i="5"/>
  <c r="V4974" i="5"/>
  <c r="V4989" i="5"/>
  <c r="V4993" i="5"/>
  <c r="V5572" i="5"/>
  <c r="V5588" i="5"/>
  <c r="V5604" i="5"/>
  <c r="V5620" i="5"/>
  <c r="V5636" i="5"/>
  <c r="V5652" i="5"/>
  <c r="V5668" i="5"/>
  <c r="V5684" i="5"/>
  <c r="V5698" i="5"/>
  <c r="V5722" i="5"/>
  <c r="V5730" i="5"/>
  <c r="V5754" i="5"/>
  <c r="V5770" i="5"/>
  <c r="V5786" i="5"/>
  <c r="V5802" i="5"/>
  <c r="V5826" i="5"/>
  <c r="V5842" i="5"/>
  <c r="V5858" i="5"/>
  <c r="V5890" i="5"/>
  <c r="V5906" i="5"/>
  <c r="V5914" i="5"/>
  <c r="V5930" i="5"/>
  <c r="V5946" i="5"/>
  <c r="V5954" i="5"/>
  <c r="V5962" i="5"/>
  <c r="V5978" i="5"/>
  <c r="V5994" i="5"/>
  <c r="V6002" i="5"/>
  <c r="V6026" i="5"/>
  <c r="V5709" i="5"/>
  <c r="V5733" i="5"/>
  <c r="V5741" i="5"/>
  <c r="V5813" i="5"/>
  <c r="V5829" i="5"/>
  <c r="V6218" i="5"/>
  <c r="V5700" i="5"/>
  <c r="V5724" i="5"/>
  <c r="V5788" i="5"/>
  <c r="V5804" i="5"/>
  <c r="V5820" i="5"/>
  <c r="V5844" i="5"/>
  <c r="V5852" i="5"/>
  <c r="V5860" i="5"/>
  <c r="V5876" i="5"/>
  <c r="V5884" i="5"/>
  <c r="V5892" i="5"/>
  <c r="V5908" i="5"/>
  <c r="V5916" i="5"/>
  <c r="V5948" i="5"/>
  <c r="V5980" i="5"/>
  <c r="V5988" i="5"/>
  <c r="V5996" i="5"/>
  <c r="V6004" i="5"/>
  <c r="V6020" i="5"/>
  <c r="V6028" i="5"/>
  <c r="V5711" i="5"/>
  <c r="V5719" i="5"/>
  <c r="V5815" i="5"/>
  <c r="V5823" i="5"/>
  <c r="V5694" i="5"/>
  <c r="V5702" i="5"/>
  <c r="V5726" i="5"/>
  <c r="V5734" i="5"/>
  <c r="V5830" i="5"/>
  <c r="V5838" i="5"/>
  <c r="V5846" i="5"/>
  <c r="V5854" i="5"/>
  <c r="V5862" i="5"/>
  <c r="V5870" i="5"/>
  <c r="V5878" i="5"/>
  <c r="V5886" i="5"/>
  <c r="V5894" i="5"/>
  <c r="V5902" i="5"/>
  <c r="V5910" i="5"/>
  <c r="V5918" i="5"/>
  <c r="V5926" i="5"/>
  <c r="V5934" i="5"/>
  <c r="V5942" i="5"/>
  <c r="V5950" i="5"/>
  <c r="V5958" i="5"/>
  <c r="V5966" i="5"/>
  <c r="V5974" i="5"/>
  <c r="V5982" i="5"/>
  <c r="V6014" i="5"/>
  <c r="V6022" i="5"/>
  <c r="V5705" i="5"/>
  <c r="V5721" i="5"/>
  <c r="V5729" i="5"/>
  <c r="V5737" i="5"/>
  <c r="V5777" i="5"/>
  <c r="V5825" i="5"/>
  <c r="V6257" i="5"/>
  <c r="V2566" i="5"/>
  <c r="V2582" i="5"/>
  <c r="V2598" i="5"/>
  <c r="V2614" i="5"/>
  <c r="V4347" i="5"/>
  <c r="V4363" i="5"/>
  <c r="V4395" i="5"/>
  <c r="V4411" i="5"/>
  <c r="V4427" i="5"/>
  <c r="V4443" i="5"/>
  <c r="V4358" i="5"/>
  <c r="V4458" i="5"/>
  <c r="V4589" i="5"/>
  <c r="V4597" i="5"/>
  <c r="V4613" i="5"/>
  <c r="V4621" i="5"/>
  <c r="V4629" i="5"/>
  <c r="V4645" i="5"/>
  <c r="V4653" i="5"/>
  <c r="V4661" i="5"/>
  <c r="V4669" i="5"/>
  <c r="V4677" i="5"/>
  <c r="V4685" i="5"/>
  <c r="V4693" i="5"/>
  <c r="V4701" i="5"/>
  <c r="V4709" i="5"/>
  <c r="V4717" i="5"/>
  <c r="V4725" i="5"/>
  <c r="V4733" i="5"/>
  <c r="V4741" i="5"/>
  <c r="V4749" i="5"/>
  <c r="V4757" i="5"/>
  <c r="V4765" i="5"/>
  <c r="V4773" i="5"/>
  <c r="V4781" i="5"/>
  <c r="V4789" i="5"/>
  <c r="V4797" i="5"/>
  <c r="V4805" i="5"/>
  <c r="V4813" i="5"/>
  <c r="V4821" i="5"/>
  <c r="V4829" i="5"/>
  <c r="V4837" i="5"/>
  <c r="V4845" i="5"/>
  <c r="V4853" i="5"/>
  <c r="V4861" i="5"/>
  <c r="V4869" i="5"/>
  <c r="V4877" i="5"/>
  <c r="V4901" i="5"/>
  <c r="V4909" i="5"/>
  <c r="V4917" i="5"/>
  <c r="V4933" i="5"/>
  <c r="V4965" i="5"/>
  <c r="V5264" i="5"/>
  <c r="V5280" i="5"/>
  <c r="V5296" i="5"/>
  <c r="V5312" i="5"/>
  <c r="V5328" i="5"/>
  <c r="V5343" i="5"/>
  <c r="V5347" i="5"/>
  <c r="V5293" i="5"/>
  <c r="V7172" i="5"/>
  <c r="V7180" i="5"/>
  <c r="V7188" i="5"/>
  <c r="V7204" i="5"/>
  <c r="V7212" i="5"/>
  <c r="V7220" i="5"/>
  <c r="V7228" i="5"/>
  <c r="V7236" i="5"/>
  <c r="V7252" i="5"/>
  <c r="V7260" i="5"/>
  <c r="V7268" i="5"/>
  <c r="V7276" i="5"/>
  <c r="V7284" i="5"/>
  <c r="V7308" i="5"/>
  <c r="V7316" i="5"/>
  <c r="V7324" i="5"/>
  <c r="V7332" i="5"/>
  <c r="V7348" i="5"/>
  <c r="V7364" i="5"/>
  <c r="V7372" i="5"/>
  <c r="V7380" i="5"/>
  <c r="V7388" i="5"/>
  <c r="V7396" i="5"/>
  <c r="V7404" i="5"/>
  <c r="V7412" i="5"/>
  <c r="V7420" i="5"/>
  <c r="V7428" i="5"/>
  <c r="V7444" i="5"/>
  <c r="V7452" i="5"/>
  <c r="V7500" i="5"/>
  <c r="V7508" i="5"/>
  <c r="V7532" i="5"/>
  <c r="V7540" i="5"/>
  <c r="V5323" i="5"/>
  <c r="V5339" i="5"/>
  <c r="V7110" i="5"/>
  <c r="V5351" i="5"/>
  <c r="V5355" i="5"/>
  <c r="V5359" i="5"/>
  <c r="V5363" i="5"/>
  <c r="V5367" i="5"/>
  <c r="V5371" i="5"/>
  <c r="V5375" i="5"/>
  <c r="V5379" i="5"/>
  <c r="V5383" i="5"/>
  <c r="V5387" i="5"/>
  <c r="V5391" i="5"/>
  <c r="V5395" i="5"/>
  <c r="V5399" i="5"/>
  <c r="V5403" i="5"/>
  <c r="V5407" i="5"/>
  <c r="V5411" i="5"/>
  <c r="V5415" i="5"/>
  <c r="V5419" i="5"/>
  <c r="V5423" i="5"/>
  <c r="V5427" i="5"/>
  <c r="V5431" i="5"/>
  <c r="V5435" i="5"/>
  <c r="V5439" i="5"/>
  <c r="V5443" i="5"/>
  <c r="V5447" i="5"/>
  <c r="V5451" i="5"/>
  <c r="V5455" i="5"/>
  <c r="V5459" i="5"/>
  <c r="V5463" i="5"/>
  <c r="V5467" i="5"/>
  <c r="V5471" i="5"/>
  <c r="V5475" i="5"/>
  <c r="V5479" i="5"/>
  <c r="V5483" i="5"/>
  <c r="V5487" i="5"/>
  <c r="V5491" i="5"/>
  <c r="V5495" i="5"/>
  <c r="V5499" i="5"/>
  <c r="V5503" i="5"/>
  <c r="V5507" i="5"/>
  <c r="V5511" i="5"/>
  <c r="V5515" i="5"/>
  <c r="V5519" i="5"/>
  <c r="V5523" i="5"/>
  <c r="V5527" i="5"/>
  <c r="V5531" i="5"/>
  <c r="V5535" i="5"/>
  <c r="V5539" i="5"/>
  <c r="V5543" i="5"/>
  <c r="V5547" i="5"/>
  <c r="V5551" i="5"/>
  <c r="V5555" i="5"/>
  <c r="V5559" i="5"/>
  <c r="V5563" i="5"/>
  <c r="V5567" i="5"/>
  <c r="V5571" i="5"/>
  <c r="V5575" i="5"/>
  <c r="V5579" i="5"/>
  <c r="V5583" i="5"/>
  <c r="V5587" i="5"/>
  <c r="V5591" i="5"/>
  <c r="V5595" i="5"/>
  <c r="V5599" i="5"/>
  <c r="V5603" i="5"/>
  <c r="V5607" i="5"/>
  <c r="V5611" i="5"/>
  <c r="V5615" i="5"/>
  <c r="V5619" i="5"/>
  <c r="V5623" i="5"/>
  <c r="V5627" i="5"/>
  <c r="V5631" i="5"/>
  <c r="V5635" i="5"/>
  <c r="V5639" i="5"/>
  <c r="V5643" i="5"/>
  <c r="V5647" i="5"/>
  <c r="V5651" i="5"/>
  <c r="V5655" i="5"/>
  <c r="V5659" i="5"/>
  <c r="V5663" i="5"/>
  <c r="V5667" i="5"/>
  <c r="V5671" i="5"/>
  <c r="V5675" i="5"/>
  <c r="V5679" i="5"/>
  <c r="V5683" i="5"/>
  <c r="V5327" i="5"/>
  <c r="V885" i="5"/>
  <c r="V2630" i="5"/>
  <c r="V2634" i="5"/>
  <c r="V2638" i="5"/>
  <c r="V2642" i="5"/>
  <c r="V2646" i="5"/>
  <c r="V2650" i="5"/>
  <c r="V2654" i="5"/>
  <c r="V2658" i="5"/>
  <c r="V2662" i="5"/>
  <c r="V2666" i="5"/>
  <c r="V2670" i="5"/>
  <c r="V2674" i="5"/>
  <c r="V2678" i="5"/>
  <c r="V2686" i="5"/>
  <c r="V2694" i="5"/>
  <c r="V2702" i="5"/>
  <c r="V2710" i="5"/>
  <c r="V2718" i="5"/>
  <c r="V2726" i="5"/>
  <c r="V2734" i="5"/>
  <c r="V2742" i="5"/>
  <c r="V2558" i="5"/>
  <c r="V2750" i="5"/>
  <c r="V2758" i="5"/>
  <c r="V2766" i="5"/>
  <c r="V2774" i="5"/>
  <c r="V2782" i="5"/>
  <c r="V2790" i="5"/>
  <c r="V2798" i="5"/>
  <c r="V2806" i="5"/>
  <c r="V2814" i="5"/>
  <c r="V2822" i="5"/>
  <c r="V2830" i="5"/>
  <c r="V2838" i="5"/>
  <c r="V2846" i="5"/>
  <c r="V2854" i="5"/>
  <c r="V2862" i="5"/>
  <c r="V2870" i="5"/>
  <c r="V2878" i="5"/>
  <c r="V2907" i="5"/>
  <c r="V2911" i="5"/>
  <c r="V2915" i="5"/>
  <c r="V2919" i="5"/>
  <c r="V2923" i="5"/>
  <c r="V2927" i="5"/>
  <c r="V2931" i="5"/>
  <c r="V2935" i="5"/>
  <c r="V2939" i="5"/>
  <c r="V2943" i="5"/>
  <c r="V2947" i="5"/>
  <c r="V2951" i="5"/>
  <c r="V2955" i="5"/>
  <c r="V2959" i="5"/>
  <c r="V2963" i="5"/>
  <c r="V2967" i="5"/>
  <c r="V2971" i="5"/>
  <c r="V2975" i="5"/>
  <c r="V2979" i="5"/>
  <c r="V2983" i="5"/>
  <c r="V2987" i="5"/>
  <c r="V2991" i="5"/>
  <c r="V2995" i="5"/>
  <c r="V2999" i="5"/>
  <c r="V3003" i="5"/>
  <c r="V3007" i="5"/>
  <c r="V3011" i="5"/>
  <c r="V3015" i="5"/>
  <c r="V3019" i="5"/>
  <c r="V3023" i="5"/>
  <c r="V3027" i="5"/>
  <c r="V3031" i="5"/>
  <c r="V3035" i="5"/>
  <c r="V3039" i="5"/>
  <c r="V3043" i="5"/>
  <c r="V2871" i="5"/>
  <c r="V2879" i="5"/>
  <c r="V3647" i="5"/>
  <c r="V3655" i="5"/>
  <c r="V3663" i="5"/>
  <c r="V3671" i="5"/>
  <c r="V3679" i="5"/>
  <c r="V3687" i="5"/>
  <c r="V3695" i="5"/>
  <c r="V3703" i="5"/>
  <c r="V3711" i="5"/>
  <c r="V3719" i="5"/>
  <c r="V3727" i="5"/>
  <c r="V3735" i="5"/>
  <c r="V3743" i="5"/>
  <c r="V3751" i="5"/>
  <c r="V3759" i="5"/>
  <c r="V3767" i="5"/>
  <c r="V3775" i="5"/>
  <c r="V3783" i="5"/>
  <c r="V3791" i="5"/>
  <c r="V3799" i="5"/>
  <c r="V3807" i="5"/>
  <c r="V5341" i="5"/>
  <c r="V5345" i="5"/>
  <c r="V5349" i="5"/>
  <c r="V5353" i="5"/>
  <c r="V5357" i="5"/>
  <c r="V5361" i="5"/>
  <c r="V5365" i="5"/>
  <c r="V7008" i="5"/>
  <c r="V7120" i="5"/>
  <c r="V7136" i="5"/>
  <c r="V2574" i="5"/>
  <c r="V2590" i="5"/>
  <c r="V2606" i="5"/>
  <c r="V2622" i="5"/>
  <c r="V7056" i="5"/>
  <c r="V7072" i="5"/>
  <c r="V7151" i="5"/>
  <c r="V7292" i="5"/>
  <c r="V350" i="5"/>
  <c r="V359" i="5"/>
  <c r="V366" i="5"/>
  <c r="V375" i="5"/>
  <c r="V382" i="5"/>
  <c r="V420" i="5"/>
  <c r="V428" i="5"/>
  <c r="V436" i="5"/>
  <c r="V444" i="5"/>
  <c r="V452" i="5"/>
  <c r="V520" i="5"/>
  <c r="V524" i="5"/>
  <c r="V671" i="5"/>
  <c r="V724" i="5"/>
  <c r="V732" i="5"/>
  <c r="V740" i="5"/>
  <c r="V748" i="5"/>
  <c r="V756" i="5"/>
  <c r="V764" i="5"/>
  <c r="V678" i="5"/>
  <c r="V1741" i="5"/>
  <c r="V93" i="5"/>
  <c r="V363" i="5"/>
  <c r="V851" i="5"/>
  <c r="V888" i="5"/>
  <c r="V892" i="5"/>
  <c r="V896" i="5"/>
  <c r="V1757" i="5"/>
  <c r="V1761" i="5"/>
  <c r="V1765" i="5"/>
  <c r="V1768" i="5"/>
  <c r="V1776" i="5"/>
  <c r="V1784" i="5"/>
  <c r="V1792" i="5"/>
  <c r="V1800" i="5"/>
  <c r="V1808" i="5"/>
  <c r="V1816" i="5"/>
  <c r="V1824" i="5"/>
  <c r="V1832" i="5"/>
  <c r="V1849" i="5"/>
  <c r="V1851" i="5"/>
  <c r="V1853" i="5"/>
  <c r="V1855" i="5"/>
  <c r="V1857" i="5"/>
  <c r="V1859" i="5"/>
  <c r="V1861" i="5"/>
  <c r="V1863" i="5"/>
  <c r="V1865" i="5"/>
  <c r="V1867" i="5"/>
  <c r="V1869" i="5"/>
  <c r="V1871" i="5"/>
  <c r="V1873" i="5"/>
  <c r="V1875" i="5"/>
  <c r="V1877" i="5"/>
  <c r="V1879" i="5"/>
  <c r="V1881" i="5"/>
  <c r="V1883" i="5"/>
  <c r="V1885" i="5"/>
  <c r="V1887" i="5"/>
  <c r="V1889" i="5"/>
  <c r="V1891" i="5"/>
  <c r="V1893" i="5"/>
  <c r="V1895" i="5"/>
  <c r="V1897" i="5"/>
  <c r="V1899" i="5"/>
  <c r="V1901" i="5"/>
  <c r="V1903" i="5"/>
  <c r="V1905" i="5"/>
  <c r="V1907" i="5"/>
  <c r="V1909" i="5"/>
  <c r="V1911" i="5"/>
  <c r="V1913" i="5"/>
  <c r="V1915" i="5"/>
  <c r="V1917" i="5"/>
  <c r="V1919" i="5"/>
  <c r="V1921" i="5"/>
  <c r="V1923" i="5"/>
  <c r="V1925" i="5"/>
  <c r="V1927" i="5"/>
  <c r="V1929" i="5"/>
  <c r="V1931" i="5"/>
  <c r="V1933" i="5"/>
  <c r="V1935" i="5"/>
  <c r="V1937" i="5"/>
  <c r="V1939" i="5"/>
  <c r="V1941" i="5"/>
  <c r="V1943" i="5"/>
  <c r="V1945" i="5"/>
  <c r="V1947" i="5"/>
  <c r="V1949" i="5"/>
  <c r="V1951" i="5"/>
  <c r="V1953" i="5"/>
  <c r="V1955" i="5"/>
  <c r="V1957" i="5"/>
  <c r="V1959" i="5"/>
  <c r="V1961" i="5"/>
  <c r="V1963" i="5"/>
  <c r="V1965" i="5"/>
  <c r="V1967" i="5"/>
  <c r="V1969" i="5"/>
  <c r="V1971" i="5"/>
  <c r="V1973" i="5"/>
  <c r="V1975" i="5"/>
  <c r="V1977" i="5"/>
  <c r="V1979" i="5"/>
  <c r="V1981" i="5"/>
  <c r="V1983" i="5"/>
  <c r="V1985" i="5"/>
  <c r="V1987" i="5"/>
  <c r="V1989" i="5"/>
  <c r="V2554" i="5"/>
  <c r="V2570" i="5"/>
  <c r="V2586" i="5"/>
  <c r="V2602" i="5"/>
  <c r="V2618" i="5"/>
  <c r="V2633" i="5"/>
  <c r="V2637" i="5"/>
  <c r="V2641" i="5"/>
  <c r="V2645" i="5"/>
  <c r="V2649" i="5"/>
  <c r="V2653" i="5"/>
  <c r="V2657" i="5"/>
  <c r="V2661" i="5"/>
  <c r="V2665" i="5"/>
  <c r="V2669" i="5"/>
  <c r="V2673" i="5"/>
  <c r="V2677" i="5"/>
  <c r="V2343" i="5"/>
  <c r="V2351" i="5"/>
  <c r="V2359" i="5"/>
  <c r="V2367" i="5"/>
  <c r="V2375" i="5"/>
  <c r="V2383" i="5"/>
  <c r="V2391" i="5"/>
  <c r="V2399" i="5"/>
  <c r="V2407" i="5"/>
  <c r="V2415" i="5"/>
  <c r="V2423" i="5"/>
  <c r="V7340" i="5"/>
  <c r="V1991" i="5"/>
  <c r="V1993" i="5"/>
  <c r="V1995" i="5"/>
  <c r="V1997" i="5"/>
  <c r="V1999" i="5"/>
  <c r="V2001" i="5"/>
  <c r="V2003" i="5"/>
  <c r="V2005" i="5"/>
  <c r="V2007" i="5"/>
  <c r="V2009" i="5"/>
  <c r="V2011" i="5"/>
  <c r="V2013" i="5"/>
  <c r="V2015" i="5"/>
  <c r="V2017" i="5"/>
  <c r="V2019" i="5"/>
  <c r="V2021" i="5"/>
  <c r="V2023" i="5"/>
  <c r="V2025" i="5"/>
  <c r="V2027" i="5"/>
  <c r="V2029" i="5"/>
  <c r="V2031" i="5"/>
  <c r="V2033" i="5"/>
  <c r="V2035" i="5"/>
  <c r="V2037" i="5"/>
  <c r="V2039" i="5"/>
  <c r="V2041" i="5"/>
  <c r="V2043" i="5"/>
  <c r="V2045" i="5"/>
  <c r="V2047" i="5"/>
  <c r="V2049" i="5"/>
  <c r="V2051" i="5"/>
  <c r="V2053" i="5"/>
  <c r="V2055" i="5"/>
  <c r="V2057" i="5"/>
  <c r="V2059" i="5"/>
  <c r="V2061" i="5"/>
  <c r="V2063" i="5"/>
  <c r="V2065" i="5"/>
  <c r="V2067" i="5"/>
  <c r="V2069" i="5"/>
  <c r="V2071" i="5"/>
  <c r="V2073" i="5"/>
  <c r="V2075" i="5"/>
  <c r="V2077" i="5"/>
  <c r="V2079" i="5"/>
  <c r="V2081" i="5"/>
  <c r="V2083" i="5"/>
  <c r="V2085" i="5"/>
  <c r="V2087" i="5"/>
  <c r="V2089" i="5"/>
  <c r="V2091" i="5"/>
  <c r="V2093" i="5"/>
  <c r="V2095" i="5"/>
  <c r="V2097" i="5"/>
  <c r="V2099" i="5"/>
  <c r="V2101" i="5"/>
  <c r="V2103" i="5"/>
  <c r="V2105" i="5"/>
  <c r="V2107" i="5"/>
  <c r="V2109" i="5"/>
  <c r="V2111" i="5"/>
  <c r="V2113" i="5"/>
  <c r="V2115" i="5"/>
  <c r="V2117" i="5"/>
  <c r="V2119" i="5"/>
  <c r="V2121" i="5"/>
  <c r="V2123" i="5"/>
  <c r="V2125" i="5"/>
  <c r="V2127" i="5"/>
  <c r="V2129" i="5"/>
  <c r="V2131" i="5"/>
  <c r="V2133" i="5"/>
  <c r="V2135" i="5"/>
  <c r="V2137" i="5"/>
  <c r="V2139" i="5"/>
  <c r="V2141" i="5"/>
  <c r="V2143" i="5"/>
  <c r="V2145" i="5"/>
  <c r="V2147" i="5"/>
  <c r="V2149" i="5"/>
  <c r="V2151" i="5"/>
  <c r="V2153" i="5"/>
  <c r="V2155" i="5"/>
  <c r="V2222" i="5"/>
  <c r="V2226" i="5"/>
  <c r="V52" i="5"/>
  <c r="V77" i="5"/>
  <c r="V7153" i="5"/>
  <c r="V1747" i="5"/>
  <c r="V2224" i="5"/>
  <c r="V2228" i="5"/>
  <c r="V2230" i="5"/>
  <c r="V2232" i="5"/>
  <c r="V2234" i="5"/>
  <c r="V2236" i="5"/>
  <c r="V2238" i="5"/>
  <c r="V2240" i="5"/>
  <c r="V2242" i="5"/>
  <c r="V2244" i="5"/>
  <c r="V2246" i="5"/>
  <c r="V2248" i="5"/>
  <c r="V2250" i="5"/>
  <c r="V2252" i="5"/>
  <c r="V2254" i="5"/>
  <c r="V2256" i="5"/>
  <c r="V2258" i="5"/>
  <c r="V2260" i="5"/>
  <c r="V2262" i="5"/>
  <c r="V2631" i="5"/>
  <c r="V2635" i="5"/>
  <c r="V2639" i="5"/>
  <c r="V2643" i="5"/>
  <c r="V2647" i="5"/>
  <c r="V2651" i="5"/>
  <c r="V2655" i="5"/>
  <c r="V2659" i="5"/>
  <c r="V2663" i="5"/>
  <c r="V2667" i="5"/>
  <c r="V2671" i="5"/>
  <c r="V2675" i="5"/>
  <c r="V2680" i="5"/>
  <c r="V2688" i="5"/>
  <c r="V2696" i="5"/>
  <c r="V2704" i="5"/>
  <c r="V2712" i="5"/>
  <c r="V2720" i="5"/>
  <c r="V2728" i="5"/>
  <c r="V2736" i="5"/>
  <c r="V2744" i="5"/>
  <c r="V2752" i="5"/>
  <c r="V2760" i="5"/>
  <c r="V2768" i="5"/>
  <c r="V2776" i="5"/>
  <c r="V2784" i="5"/>
  <c r="V2792" i="5"/>
  <c r="V2800" i="5"/>
  <c r="V2808" i="5"/>
  <c r="V2816" i="5"/>
  <c r="V2824" i="5"/>
  <c r="V2832" i="5"/>
  <c r="V2840" i="5"/>
  <c r="V2848" i="5"/>
  <c r="V2856" i="5"/>
  <c r="V2864" i="5"/>
  <c r="V2872" i="5"/>
  <c r="V2880" i="5"/>
  <c r="V2565" i="5"/>
  <c r="V2581" i="5"/>
  <c r="V2597" i="5"/>
  <c r="V2613" i="5"/>
  <c r="V4898" i="5"/>
  <c r="V4914" i="5"/>
  <c r="V4922" i="5"/>
  <c r="V4930" i="5"/>
  <c r="V4938" i="5"/>
  <c r="V4946" i="5"/>
  <c r="V4954" i="5"/>
  <c r="V4962" i="5"/>
  <c r="V4970" i="5"/>
  <c r="V9205" i="5"/>
  <c r="V5342" i="5"/>
  <c r="V5346" i="5"/>
  <c r="V5350" i="5"/>
  <c r="V5354" i="5"/>
  <c r="V5358" i="5"/>
  <c r="V5362" i="5"/>
  <c r="V5366" i="5"/>
  <c r="V5370" i="5"/>
  <c r="V5374" i="5"/>
  <c r="V5378" i="5"/>
  <c r="V7183" i="5"/>
  <c r="V7215" i="5"/>
  <c r="V7223" i="5"/>
  <c r="V7231" i="5"/>
  <c r="V7239" i="5"/>
  <c r="V7247" i="5"/>
  <c r="V7255" i="5"/>
  <c r="V7263" i="5"/>
  <c r="V7271" i="5"/>
  <c r="V7279" i="5"/>
  <c r="V7287" i="5"/>
  <c r="V7295" i="5"/>
  <c r="V7303" i="5"/>
  <c r="V7311" i="5"/>
  <c r="V7319" i="5"/>
  <c r="V7327" i="5"/>
  <c r="V7335" i="5"/>
  <c r="V7343" i="5"/>
  <c r="V7351" i="5"/>
  <c r="V7359" i="5"/>
  <c r="V7367" i="5"/>
  <c r="V7375" i="5"/>
  <c r="V7383" i="5"/>
  <c r="V7391" i="5"/>
  <c r="V2684" i="5"/>
  <c r="V2692" i="5"/>
  <c r="V2700" i="5"/>
  <c r="V2708" i="5"/>
  <c r="V2716" i="5"/>
  <c r="V2724" i="5"/>
  <c r="V2732" i="5"/>
  <c r="V2740" i="5"/>
  <c r="V2748" i="5"/>
  <c r="V2553" i="5"/>
  <c r="V2569" i="5"/>
  <c r="V2585" i="5"/>
  <c r="V2601" i="5"/>
  <c r="V2617" i="5"/>
  <c r="V3170" i="5"/>
  <c r="V3178" i="5"/>
  <c r="V3172" i="5"/>
  <c r="V3180" i="5"/>
  <c r="V3708" i="5"/>
  <c r="V3724" i="5"/>
  <c r="V3756" i="5"/>
  <c r="V3764" i="5"/>
  <c r="V3772" i="5"/>
  <c r="V3780" i="5"/>
  <c r="V3788" i="5"/>
  <c r="V3796" i="5"/>
  <c r="V4371" i="5"/>
  <c r="V4403" i="5"/>
  <c r="V4419" i="5"/>
  <c r="V4435" i="5"/>
  <c r="V4451" i="5"/>
  <c r="V4422" i="5"/>
  <c r="V4438" i="5"/>
  <c r="V4454" i="5"/>
  <c r="V7016" i="5"/>
  <c r="V7032" i="5"/>
  <c r="V7096" i="5"/>
  <c r="V4359" i="5"/>
  <c r="V4391" i="5"/>
  <c r="V4407" i="5"/>
  <c r="V4423" i="5"/>
  <c r="V4439" i="5"/>
  <c r="V4455" i="5"/>
  <c r="V4460" i="5"/>
  <c r="V4464" i="5"/>
  <c r="V4468" i="5"/>
  <c r="V4472" i="5"/>
  <c r="V4476" i="5"/>
  <c r="V4480" i="5"/>
  <c r="V4484" i="5"/>
  <c r="V4488" i="5"/>
  <c r="V4492" i="5"/>
  <c r="V4496" i="5"/>
  <c r="V4500" i="5"/>
  <c r="V4504" i="5"/>
  <c r="V4508" i="5"/>
  <c r="V4512" i="5"/>
  <c r="V4516" i="5"/>
  <c r="V4520" i="5"/>
  <c r="V4524" i="5"/>
  <c r="V4528" i="5"/>
  <c r="V4532" i="5"/>
  <c r="V4536" i="5"/>
  <c r="V4540" i="5"/>
  <c r="V4544" i="5"/>
  <c r="V4548" i="5"/>
  <c r="V4552" i="5"/>
  <c r="V4556" i="5"/>
  <c r="V4560" i="5"/>
  <c r="V4564" i="5"/>
  <c r="V4568" i="5"/>
  <c r="V4572" i="5"/>
  <c r="V4576" i="5"/>
  <c r="V4582" i="5"/>
  <c r="V4590" i="5"/>
  <c r="V4598" i="5"/>
  <c r="V4606" i="5"/>
  <c r="V4614" i="5"/>
  <c r="V4622" i="5"/>
  <c r="V4630" i="5"/>
  <c r="V4638" i="5"/>
  <c r="V4646" i="5"/>
  <c r="V4654" i="5"/>
  <c r="V4662" i="5"/>
  <c r="V4670" i="5"/>
  <c r="V4678" i="5"/>
  <c r="V4686" i="5"/>
  <c r="V4694" i="5"/>
  <c r="V4702" i="5"/>
  <c r="V4710" i="5"/>
  <c r="V4718" i="5"/>
  <c r="V4726" i="5"/>
  <c r="V4734" i="5"/>
  <c r="V4742" i="5"/>
  <c r="V4750" i="5"/>
  <c r="V4758" i="5"/>
  <c r="V4766" i="5"/>
  <c r="V4774" i="5"/>
  <c r="V4782" i="5"/>
  <c r="V4790" i="5"/>
  <c r="V4798" i="5"/>
  <c r="V4806" i="5"/>
  <c r="V4814" i="5"/>
  <c r="V4822" i="5"/>
  <c r="V4830" i="5"/>
  <c r="V4838" i="5"/>
  <c r="V4846" i="5"/>
  <c r="V4854" i="5"/>
  <c r="V4862" i="5"/>
  <c r="V4870" i="5"/>
  <c r="V4878" i="5"/>
  <c r="V4886" i="5"/>
  <c r="V4894" i="5"/>
  <c r="V4902" i="5"/>
  <c r="V4910" i="5"/>
  <c r="V4918" i="5"/>
  <c r="V4926" i="5"/>
  <c r="V4934" i="5"/>
  <c r="V4942" i="5"/>
  <c r="V4950" i="5"/>
  <c r="V4958" i="5"/>
  <c r="V4966" i="5"/>
  <c r="V5369" i="5"/>
  <c r="V5373" i="5"/>
  <c r="V5377" i="5"/>
  <c r="V5381" i="5"/>
  <c r="V5385" i="5"/>
  <c r="V5389" i="5"/>
  <c r="V5393" i="5"/>
  <c r="V5397" i="5"/>
  <c r="V5401" i="5"/>
  <c r="V5405" i="5"/>
  <c r="V5409" i="5"/>
  <c r="V5413" i="5"/>
  <c r="V5417" i="5"/>
  <c r="V5421" i="5"/>
  <c r="V5425" i="5"/>
  <c r="V5429" i="5"/>
  <c r="V5433" i="5"/>
  <c r="V5437" i="5"/>
  <c r="V5441" i="5"/>
  <c r="V5445" i="5"/>
  <c r="V5449" i="5"/>
  <c r="V5453" i="5"/>
  <c r="V5457" i="5"/>
  <c r="V5461" i="5"/>
  <c r="V5465" i="5"/>
  <c r="V5469" i="5"/>
  <c r="V5473" i="5"/>
  <c r="V5477" i="5"/>
  <c r="V5481" i="5"/>
  <c r="V5485" i="5"/>
  <c r="V5489" i="5"/>
  <c r="V5493" i="5"/>
  <c r="V5497" i="5"/>
  <c r="V5501" i="5"/>
  <c r="V5505" i="5"/>
  <c r="V5509" i="5"/>
  <c r="V5513" i="5"/>
  <c r="V5517" i="5"/>
  <c r="V5521" i="5"/>
  <c r="V5525" i="5"/>
  <c r="V5529" i="5"/>
  <c r="V5533" i="5"/>
  <c r="V5537" i="5"/>
  <c r="V5541" i="5"/>
  <c r="V5545" i="5"/>
  <c r="V5549" i="5"/>
  <c r="V5553" i="5"/>
  <c r="V5557" i="5"/>
  <c r="V5561" i="5"/>
  <c r="V5565" i="5"/>
  <c r="V5569" i="5"/>
  <c r="V5573" i="5"/>
  <c r="V5577" i="5"/>
  <c r="V5581" i="5"/>
  <c r="V5585" i="5"/>
  <c r="V5589" i="5"/>
  <c r="V5593" i="5"/>
  <c r="V5597" i="5"/>
  <c r="V5601" i="5"/>
  <c r="V5605" i="5"/>
  <c r="V5609" i="5"/>
  <c r="V5613" i="5"/>
  <c r="V5617" i="5"/>
  <c r="V5621" i="5"/>
  <c r="V5625" i="5"/>
  <c r="V5629" i="5"/>
  <c r="V5633" i="5"/>
  <c r="V5637" i="5"/>
  <c r="V5641" i="5"/>
  <c r="V5645" i="5"/>
  <c r="V5649" i="5"/>
  <c r="V5653" i="5"/>
  <c r="V5657" i="5"/>
  <c r="V5661" i="5"/>
  <c r="V5665" i="5"/>
  <c r="V5669" i="5"/>
  <c r="V5673" i="5"/>
  <c r="V5677" i="5"/>
  <c r="V5681" i="5"/>
  <c r="V5685" i="5"/>
  <c r="V5335" i="5"/>
  <c r="V7094" i="5"/>
  <c r="V7011" i="5"/>
  <c r="V7027" i="5"/>
  <c r="V7043" i="5"/>
  <c r="V7048" i="5"/>
  <c r="V7064" i="5"/>
  <c r="V7112" i="5"/>
  <c r="V7128" i="5"/>
  <c r="V7133" i="5"/>
  <c r="V7144" i="5"/>
  <c r="V6195" i="5"/>
  <c r="V6203" i="5"/>
  <c r="V6211" i="5"/>
  <c r="V6082" i="5"/>
  <c r="V6098" i="5"/>
  <c r="V7187" i="5"/>
  <c r="V7019" i="5"/>
  <c r="V7035" i="5"/>
  <c r="V7051" i="5"/>
  <c r="V7067" i="5"/>
  <c r="V7083" i="5"/>
  <c r="V7099" i="5"/>
  <c r="V7115" i="5"/>
  <c r="V9233" i="5"/>
  <c r="V9237" i="5"/>
  <c r="V9361" i="5"/>
  <c r="V9363" i="5"/>
  <c r="V9369" i="5"/>
  <c r="V9371" i="5"/>
  <c r="V9373" i="5"/>
  <c r="V9375" i="5"/>
  <c r="V9377" i="5"/>
  <c r="V9379" i="5"/>
  <c r="V9381" i="5"/>
  <c r="V9383" i="5"/>
  <c r="V9385" i="5"/>
  <c r="V9387" i="5"/>
  <c r="V9389" i="5"/>
  <c r="V9391" i="5"/>
  <c r="V9393" i="5"/>
  <c r="V9395" i="5"/>
  <c r="V9397" i="5"/>
  <c r="V9399" i="5"/>
  <c r="V9401" i="5"/>
  <c r="V9403" i="5"/>
  <c r="V9405" i="5"/>
  <c r="V9407" i="5"/>
  <c r="V9409" i="5"/>
  <c r="V9411" i="5"/>
  <c r="V9413" i="5"/>
  <c r="V9415" i="5"/>
  <c r="V9417" i="5"/>
  <c r="V9419" i="5"/>
  <c r="V9421" i="5"/>
  <c r="V9425" i="5"/>
  <c r="V9429" i="5"/>
  <c r="V9433" i="5"/>
  <c r="V9437" i="5"/>
  <c r="V9441" i="5"/>
  <c r="V9445" i="5"/>
  <c r="V9449" i="5"/>
  <c r="V9453" i="5"/>
  <c r="V9457" i="5"/>
  <c r="V9461" i="5"/>
  <c r="V9465" i="5"/>
  <c r="V9469" i="5"/>
  <c r="V9473" i="5"/>
  <c r="V9477" i="5"/>
  <c r="V9481" i="5"/>
  <c r="V9485" i="5"/>
  <c r="V9489" i="5"/>
  <c r="V9493" i="5"/>
  <c r="V9497" i="5"/>
  <c r="V9501" i="5"/>
  <c r="V9505" i="5"/>
  <c r="V9509" i="5"/>
  <c r="V9513" i="5"/>
  <c r="V9517" i="5"/>
  <c r="V9521" i="5"/>
  <c r="V9525" i="5"/>
  <c r="V9529" i="5"/>
  <c r="V9533" i="5"/>
  <c r="V9537" i="5"/>
  <c r="V9541" i="5"/>
  <c r="V9545" i="5"/>
  <c r="V9549" i="5"/>
  <c r="V9553" i="5"/>
  <c r="V9557" i="5"/>
  <c r="V9561" i="5"/>
  <c r="V9942" i="5"/>
  <c r="V9950" i="5"/>
  <c r="V9958" i="5"/>
  <c r="V9966" i="5"/>
  <c r="V9974" i="5"/>
  <c r="V9982" i="5"/>
  <c r="V9990" i="5"/>
  <c r="V9998" i="5"/>
  <c r="V10006" i="5"/>
  <c r="V10014" i="5"/>
  <c r="V10022" i="5"/>
  <c r="V7219" i="5"/>
  <c r="V7227" i="5"/>
  <c r="V7235" i="5"/>
  <c r="V7243" i="5"/>
  <c r="V7251" i="5"/>
  <c r="V7259" i="5"/>
  <c r="V7267" i="5"/>
  <c r="V7275" i="5"/>
  <c r="V7283" i="5"/>
  <c r="V7291" i="5"/>
  <c r="V7299" i="5"/>
  <c r="V7307" i="5"/>
  <c r="V7315" i="5"/>
  <c r="V7323" i="5"/>
  <c r="V7331" i="5"/>
  <c r="V7339" i="5"/>
  <c r="V7347" i="5"/>
  <c r="V7355" i="5"/>
  <c r="V7363" i="5"/>
  <c r="V7371" i="5"/>
  <c r="V7379" i="5"/>
  <c r="V7387" i="5"/>
  <c r="V7411" i="5"/>
  <c r="V7419" i="5"/>
  <c r="V7427" i="5"/>
  <c r="V7443" i="5"/>
  <c r="V7451" i="5"/>
  <c r="V7459" i="5"/>
  <c r="V7467" i="5"/>
  <c r="V7475" i="5"/>
  <c r="V7483" i="5"/>
  <c r="V7491" i="5"/>
  <c r="V7499" i="5"/>
  <c r="V7507" i="5"/>
  <c r="V7515" i="5"/>
  <c r="V7523" i="5"/>
  <c r="V7531" i="5"/>
  <c r="V7539" i="5"/>
  <c r="V7547" i="5"/>
  <c r="V9174" i="5"/>
  <c r="V9190" i="5"/>
  <c r="V9206" i="5"/>
  <c r="V9226" i="5"/>
  <c r="V7059" i="5"/>
  <c r="V7075" i="5"/>
  <c r="V7091" i="5"/>
  <c r="V7107" i="5"/>
  <c r="V7155" i="5"/>
  <c r="V7163" i="5"/>
  <c r="V7171" i="5"/>
  <c r="V7179" i="5"/>
  <c r="V7195" i="5"/>
  <c r="V7211" i="5"/>
  <c r="V7403" i="5"/>
  <c r="V9147" i="5"/>
  <c r="V9151" i="5"/>
  <c r="V9159" i="5"/>
  <c r="V9163" i="5"/>
  <c r="V9171" i="5"/>
  <c r="V9199" i="5"/>
  <c r="V9211" i="5"/>
  <c r="V9227" i="5"/>
  <c r="V9255" i="5"/>
  <c r="V9263" i="5"/>
  <c r="V9267" i="5"/>
  <c r="V9279" i="5"/>
  <c r="V9283" i="5"/>
  <c r="V9295" i="5"/>
  <c r="V9303" i="5"/>
  <c r="V9307" i="5"/>
  <c r="V9311" i="5"/>
  <c r="V7168" i="5"/>
  <c r="V7176" i="5"/>
  <c r="V7200" i="5"/>
  <c r="V7208" i="5"/>
  <c r="V7216" i="5"/>
  <c r="V7224" i="5"/>
  <c r="V7232" i="5"/>
  <c r="V7240" i="5"/>
  <c r="V7248" i="5"/>
  <c r="V7256" i="5"/>
  <c r="V7264" i="5"/>
  <c r="V7272" i="5"/>
  <c r="V7280" i="5"/>
  <c r="V7296" i="5"/>
  <c r="V7312" i="5"/>
  <c r="V7320" i="5"/>
  <c r="V7328" i="5"/>
  <c r="V7336" i="5"/>
  <c r="V7344" i="5"/>
  <c r="V7352" i="5"/>
  <c r="V7360" i="5"/>
  <c r="V7368" i="5"/>
  <c r="V7376" i="5"/>
  <c r="V7384" i="5"/>
  <c r="V7392" i="5"/>
  <c r="V9569" i="5"/>
  <c r="V50" i="5"/>
  <c r="V27" i="5"/>
  <c r="V4925" i="5"/>
  <c r="V6264" i="5"/>
  <c r="V1287" i="5"/>
  <c r="V3166" i="5"/>
  <c r="V3174" i="5"/>
  <c r="V3182" i="5"/>
  <c r="V4351" i="5"/>
  <c r="V4367" i="5"/>
  <c r="V4399" i="5"/>
  <c r="V4415" i="5"/>
  <c r="V4431" i="5"/>
  <c r="V4447" i="5"/>
  <c r="V4462" i="5"/>
  <c r="V4466" i="5"/>
  <c r="V4470" i="5"/>
  <c r="V4474" i="5"/>
  <c r="V4478" i="5"/>
  <c r="V4482" i="5"/>
  <c r="V4486" i="5"/>
  <c r="V4490" i="5"/>
  <c r="V4494" i="5"/>
  <c r="V4498" i="5"/>
  <c r="V4502" i="5"/>
  <c r="V4506" i="5"/>
  <c r="V4510" i="5"/>
  <c r="V4514" i="5"/>
  <c r="V4518" i="5"/>
  <c r="V4522" i="5"/>
  <c r="V4526" i="5"/>
  <c r="V4530" i="5"/>
  <c r="V4534" i="5"/>
  <c r="V4538" i="5"/>
  <c r="V4542" i="5"/>
  <c r="V4546" i="5"/>
  <c r="V4550" i="5"/>
  <c r="V4554" i="5"/>
  <c r="V4558" i="5"/>
  <c r="V4562" i="5"/>
  <c r="V4566" i="5"/>
  <c r="V4570" i="5"/>
  <c r="V4574" i="5"/>
  <c r="V4578" i="5"/>
  <c r="V4586" i="5"/>
  <c r="V4594" i="5"/>
  <c r="V4602" i="5"/>
  <c r="V4610" i="5"/>
  <c r="V4618" i="5"/>
  <c r="V4626" i="5"/>
  <c r="V4634" i="5"/>
  <c r="V4642" i="5"/>
  <c r="V4650" i="5"/>
  <c r="V4658" i="5"/>
  <c r="V4666" i="5"/>
  <c r="V4674" i="5"/>
  <c r="V4682" i="5"/>
  <c r="V4690" i="5"/>
  <c r="V4698" i="5"/>
  <c r="V4706" i="5"/>
  <c r="V4714" i="5"/>
  <c r="V4722" i="5"/>
  <c r="V4730" i="5"/>
  <c r="V4738" i="5"/>
  <c r="V4746" i="5"/>
  <c r="V4754" i="5"/>
  <c r="V4762" i="5"/>
  <c r="V4770" i="5"/>
  <c r="V4778" i="5"/>
  <c r="V4786" i="5"/>
  <c r="V4794" i="5"/>
  <c r="V4802" i="5"/>
  <c r="V4810" i="5"/>
  <c r="V4818" i="5"/>
  <c r="V4826" i="5"/>
  <c r="V4834" i="5"/>
  <c r="V4842" i="5"/>
  <c r="V4850" i="5"/>
  <c r="V4858" i="5"/>
  <c r="V4866" i="5"/>
  <c r="V4874" i="5"/>
  <c r="V4882" i="5"/>
  <c r="V4890" i="5"/>
  <c r="V4906" i="5"/>
  <c r="V1303" i="5"/>
  <c r="V1319" i="5"/>
  <c r="V9179" i="5"/>
  <c r="V5041" i="5"/>
  <c r="V5057" i="5"/>
  <c r="V5073" i="5"/>
  <c r="V5089" i="5"/>
  <c r="V5105" i="5"/>
  <c r="V5121" i="5"/>
  <c r="V5137" i="5"/>
  <c r="V5153" i="5"/>
  <c r="V5169" i="5"/>
  <c r="V5185" i="5"/>
  <c r="V5201" i="5"/>
  <c r="V5217" i="5"/>
  <c r="V5233" i="5"/>
  <c r="V5249" i="5"/>
  <c r="V5382" i="5"/>
  <c r="V5386" i="5"/>
  <c r="V5390" i="5"/>
  <c r="V5394" i="5"/>
  <c r="V5398" i="5"/>
  <c r="V5402" i="5"/>
  <c r="V5406" i="5"/>
  <c r="V5410" i="5"/>
  <c r="V5414" i="5"/>
  <c r="V5418" i="5"/>
  <c r="V5422" i="5"/>
  <c r="V5426" i="5"/>
  <c r="V5430" i="5"/>
  <c r="V5434" i="5"/>
  <c r="V5438" i="5"/>
  <c r="V5442" i="5"/>
  <c r="V5446" i="5"/>
  <c r="V5450" i="5"/>
  <c r="V5454" i="5"/>
  <c r="V5458" i="5"/>
  <c r="V5462" i="5"/>
  <c r="V5466" i="5"/>
  <c r="V5470" i="5"/>
  <c r="V5474" i="5"/>
  <c r="V5478" i="5"/>
  <c r="V5482" i="5"/>
  <c r="V5486" i="5"/>
  <c r="V5490" i="5"/>
  <c r="V5494" i="5"/>
  <c r="V5498" i="5"/>
  <c r="V5502" i="5"/>
  <c r="V5506" i="5"/>
  <c r="V5510" i="5"/>
  <c r="V5514" i="5"/>
  <c r="V5518" i="5"/>
  <c r="V5522" i="5"/>
  <c r="V5526" i="5"/>
  <c r="V5530" i="5"/>
  <c r="V5534" i="5"/>
  <c r="V5538" i="5"/>
  <c r="V5542" i="5"/>
  <c r="V5546" i="5"/>
  <c r="V5550" i="5"/>
  <c r="V5554" i="5"/>
  <c r="V5558" i="5"/>
  <c r="V5562" i="5"/>
  <c r="V5566" i="5"/>
  <c r="V5570" i="5"/>
  <c r="V5574" i="5"/>
  <c r="V5578" i="5"/>
  <c r="V5582" i="5"/>
  <c r="V5586" i="5"/>
  <c r="V5590" i="5"/>
  <c r="V5594" i="5"/>
  <c r="V5598" i="5"/>
  <c r="V5602" i="5"/>
  <c r="V5606" i="5"/>
  <c r="V5610" i="5"/>
  <c r="V5614" i="5"/>
  <c r="V5618" i="5"/>
  <c r="V5622" i="5"/>
  <c r="V5626" i="5"/>
  <c r="V5630" i="5"/>
  <c r="V5634" i="5"/>
  <c r="V5638" i="5"/>
  <c r="V5642" i="5"/>
  <c r="V5646" i="5"/>
  <c r="V5650" i="5"/>
  <c r="V5654" i="5"/>
  <c r="V5658" i="5"/>
  <c r="V5662" i="5"/>
  <c r="V5666" i="5"/>
  <c r="V5670" i="5"/>
  <c r="V5674" i="5"/>
  <c r="V5678" i="5"/>
  <c r="V5682" i="5"/>
  <c r="V5686" i="5"/>
  <c r="V5275" i="5"/>
  <c r="V5291" i="5"/>
  <c r="V1289" i="5"/>
  <c r="V1313" i="5"/>
  <c r="V1307" i="5"/>
  <c r="V1323" i="5"/>
  <c r="V6272" i="5"/>
  <c r="V7192" i="5"/>
  <c r="V6241" i="5"/>
  <c r="V6250" i="5"/>
  <c r="V6312" i="5"/>
  <c r="V6320" i="5"/>
  <c r="V6328" i="5"/>
  <c r="V6336" i="5"/>
  <c r="V6344" i="5"/>
  <c r="V6352" i="5"/>
  <c r="V6360" i="5"/>
  <c r="V6368" i="5"/>
  <c r="V6376" i="5"/>
  <c r="V6384" i="5"/>
  <c r="V6280" i="5"/>
  <c r="V6298" i="5"/>
  <c r="V7244" i="5"/>
  <c r="V384" i="5"/>
  <c r="V680" i="5"/>
  <c r="V684" i="5"/>
  <c r="V688" i="5"/>
  <c r="V704" i="5"/>
  <c r="V712" i="5"/>
  <c r="V720" i="5"/>
  <c r="V728" i="5"/>
  <c r="V736" i="5"/>
  <c r="V744" i="5"/>
  <c r="V752" i="5"/>
  <c r="V760" i="5"/>
  <c r="V768" i="5"/>
  <c r="V900" i="5"/>
  <c r="V908" i="5"/>
  <c r="V916" i="5"/>
  <c r="V924" i="5"/>
  <c r="V932" i="5"/>
  <c r="V940" i="5"/>
  <c r="V948" i="5"/>
  <c r="V956" i="5"/>
  <c r="V964" i="5"/>
  <c r="V972" i="5"/>
  <c r="V980" i="5"/>
  <c r="V988" i="5"/>
  <c r="V996" i="5"/>
  <c r="V1002" i="5"/>
  <c r="V1006" i="5"/>
  <c r="V1010" i="5"/>
  <c r="V1014" i="5"/>
  <c r="V1018" i="5"/>
  <c r="V1022" i="5"/>
  <c r="V1026" i="5"/>
  <c r="V1030" i="5"/>
  <c r="V1034" i="5"/>
  <c r="V1038" i="5"/>
  <c r="V1042" i="5"/>
  <c r="V1472" i="5"/>
  <c r="V1476" i="5"/>
  <c r="V1480" i="5"/>
  <c r="V1484" i="5"/>
  <c r="V1488" i="5"/>
  <c r="V1492" i="5"/>
  <c r="V1496" i="5"/>
  <c r="V1500" i="5"/>
  <c r="V1731" i="5"/>
  <c r="V1736" i="5"/>
  <c r="V693" i="5"/>
  <c r="V1232" i="5"/>
  <c r="V666" i="5"/>
  <c r="V725" i="5"/>
  <c r="V733" i="5"/>
  <c r="V741" i="5"/>
  <c r="V749" i="5"/>
  <c r="V757" i="5"/>
  <c r="V765" i="5"/>
  <c r="V890" i="5"/>
  <c r="V894" i="5"/>
  <c r="V898" i="5"/>
  <c r="V1577" i="5"/>
  <c r="V1723" i="5"/>
  <c r="V1739" i="5"/>
  <c r="V1759" i="5"/>
  <c r="V1763" i="5"/>
  <c r="V1767" i="5"/>
  <c r="V1772" i="5"/>
  <c r="V1780" i="5"/>
  <c r="V1788" i="5"/>
  <c r="V1796" i="5"/>
  <c r="V1804" i="5"/>
  <c r="V1812" i="5"/>
  <c r="V1820" i="5"/>
  <c r="V1828" i="5"/>
  <c r="V1848" i="5"/>
  <c r="V1850" i="5"/>
  <c r="V1852" i="5"/>
  <c r="V1854" i="5"/>
  <c r="V1856" i="5"/>
  <c r="V1858" i="5"/>
  <c r="V1860" i="5"/>
  <c r="V1862" i="5"/>
  <c r="V1864" i="5"/>
  <c r="V1866" i="5"/>
  <c r="V1868" i="5"/>
  <c r="V1870" i="5"/>
  <c r="V1872" i="5"/>
  <c r="V1874" i="5"/>
  <c r="V1876" i="5"/>
  <c r="V1878" i="5"/>
  <c r="V1880" i="5"/>
  <c r="V1882" i="5"/>
  <c r="V1884" i="5"/>
  <c r="V1886" i="5"/>
  <c r="V1888" i="5"/>
  <c r="V1890" i="5"/>
  <c r="V1892" i="5"/>
  <c r="V1894" i="5"/>
  <c r="V1896" i="5"/>
  <c r="V1898" i="5"/>
  <c r="V1900" i="5"/>
  <c r="V1902" i="5"/>
  <c r="V1904" i="5"/>
  <c r="V1906" i="5"/>
  <c r="V1908" i="5"/>
  <c r="V1910" i="5"/>
  <c r="V1912" i="5"/>
  <c r="V1914" i="5"/>
  <c r="V1916" i="5"/>
  <c r="V1918" i="5"/>
  <c r="V1920" i="5"/>
  <c r="V1922" i="5"/>
  <c r="V1924" i="5"/>
  <c r="V1926" i="5"/>
  <c r="V1928" i="5"/>
  <c r="V1930" i="5"/>
  <c r="V1932" i="5"/>
  <c r="V1934" i="5"/>
  <c r="V1936" i="5"/>
  <c r="V1938" i="5"/>
  <c r="V1940" i="5"/>
  <c r="V1942" i="5"/>
  <c r="V1944" i="5"/>
  <c r="V1946" i="5"/>
  <c r="V1948" i="5"/>
  <c r="V1950" i="5"/>
  <c r="V1952" i="5"/>
  <c r="V1954" i="5"/>
  <c r="V1956" i="5"/>
  <c r="V1958" i="5"/>
  <c r="V1960" i="5"/>
  <c r="V1962" i="5"/>
  <c r="V1964" i="5"/>
  <c r="V1966" i="5"/>
  <c r="V1968" i="5"/>
  <c r="V1970" i="5"/>
  <c r="V1972" i="5"/>
  <c r="V1974" i="5"/>
  <c r="V1976" i="5"/>
  <c r="V1978" i="5"/>
  <c r="V1980" i="5"/>
  <c r="V1982" i="5"/>
  <c r="V1984" i="5"/>
  <c r="V1986" i="5"/>
  <c r="V1988" i="5"/>
  <c r="V1990" i="5"/>
  <c r="V1992" i="5"/>
  <c r="V1994" i="5"/>
  <c r="V1996" i="5"/>
  <c r="V1998" i="5"/>
  <c r="V2000" i="5"/>
  <c r="V2002" i="5"/>
  <c r="V2004" i="5"/>
  <c r="V2006" i="5"/>
  <c r="V2008" i="5"/>
  <c r="V2010" i="5"/>
  <c r="V2012" i="5"/>
  <c r="V2014" i="5"/>
  <c r="V2016" i="5"/>
  <c r="V2018" i="5"/>
  <c r="V2020" i="5"/>
  <c r="V2022" i="5"/>
  <c r="V2024" i="5"/>
  <c r="V2026" i="5"/>
  <c r="V2028" i="5"/>
  <c r="V2030" i="5"/>
  <c r="V2032" i="5"/>
  <c r="V2034" i="5"/>
  <c r="V2036" i="5"/>
  <c r="V2038" i="5"/>
  <c r="V2040" i="5"/>
  <c r="V2042" i="5"/>
  <c r="V2044" i="5"/>
  <c r="V2046" i="5"/>
  <c r="V2048" i="5"/>
  <c r="V2050" i="5"/>
  <c r="V2052" i="5"/>
  <c r="V2054" i="5"/>
  <c r="V2056" i="5"/>
  <c r="V2058" i="5"/>
  <c r="V2060" i="5"/>
  <c r="V2062" i="5"/>
  <c r="V2064" i="5"/>
  <c r="V2066" i="5"/>
  <c r="V2068" i="5"/>
  <c r="V2070" i="5"/>
  <c r="V2072" i="5"/>
  <c r="V2074" i="5"/>
  <c r="V2076" i="5"/>
  <c r="V6232" i="5"/>
  <c r="V6268" i="5"/>
  <c r="V6276" i="5"/>
  <c r="V6239" i="5"/>
  <c r="V6255" i="5"/>
  <c r="V6296" i="5"/>
  <c r="V6271" i="5"/>
  <c r="V6238" i="5"/>
  <c r="V2213" i="5"/>
  <c r="V2217" i="5"/>
  <c r="V2221" i="5"/>
  <c r="V1291" i="5"/>
  <c r="V6233" i="5"/>
  <c r="V2347" i="5"/>
  <c r="V2355" i="5"/>
  <c r="V2363" i="5"/>
  <c r="V2371" i="5"/>
  <c r="V2379" i="5"/>
  <c r="V2387" i="5"/>
  <c r="V2395" i="5"/>
  <c r="V2403" i="5"/>
  <c r="V2411" i="5"/>
  <c r="V2419" i="5"/>
  <c r="V2563" i="5"/>
  <c r="V2579" i="5"/>
  <c r="V2611" i="5"/>
  <c r="V2632" i="5"/>
  <c r="V2636" i="5"/>
  <c r="V2640" i="5"/>
  <c r="V2644" i="5"/>
  <c r="V2648" i="5"/>
  <c r="V2652" i="5"/>
  <c r="V2656" i="5"/>
  <c r="V2660" i="5"/>
  <c r="V2664" i="5"/>
  <c r="V2668" i="5"/>
  <c r="V2672" i="5"/>
  <c r="V2676" i="5"/>
  <c r="V2682" i="5"/>
  <c r="V2690" i="5"/>
  <c r="V2698" i="5"/>
  <c r="V2706" i="5"/>
  <c r="V2714" i="5"/>
  <c r="V2722" i="5"/>
  <c r="V2730" i="5"/>
  <c r="V2738" i="5"/>
  <c r="V2746" i="5"/>
  <c r="V2754" i="5"/>
  <c r="V2762" i="5"/>
  <c r="V2770" i="5"/>
  <c r="V2778" i="5"/>
  <c r="V2786" i="5"/>
  <c r="V2794" i="5"/>
  <c r="V2802" i="5"/>
  <c r="V2810" i="5"/>
  <c r="V2818" i="5"/>
  <c r="V2826" i="5"/>
  <c r="V2834" i="5"/>
  <c r="V2842" i="5"/>
  <c r="V2850" i="5"/>
  <c r="V2858" i="5"/>
  <c r="V2866" i="5"/>
  <c r="V2874" i="5"/>
  <c r="V3168" i="5"/>
  <c r="V3176" i="5"/>
  <c r="V3184" i="5"/>
  <c r="V3192" i="5"/>
  <c r="V3200" i="5"/>
  <c r="V3208" i="5"/>
  <c r="V3216" i="5"/>
  <c r="V2078" i="5"/>
  <c r="V2080" i="5"/>
  <c r="V2082" i="5"/>
  <c r="V2084" i="5"/>
  <c r="V2086" i="5"/>
  <c r="V2088" i="5"/>
  <c r="V2090" i="5"/>
  <c r="V2092" i="5"/>
  <c r="V2094" i="5"/>
  <c r="V2096" i="5"/>
  <c r="V2098" i="5"/>
  <c r="V2100" i="5"/>
  <c r="V2102" i="5"/>
  <c r="V2104" i="5"/>
  <c r="V2106" i="5"/>
  <c r="V2108" i="5"/>
  <c r="V2110" i="5"/>
  <c r="V2112" i="5"/>
  <c r="V2114" i="5"/>
  <c r="V2116" i="5"/>
  <c r="V2118" i="5"/>
  <c r="V2120" i="5"/>
  <c r="V2122" i="5"/>
  <c r="V2124" i="5"/>
  <c r="V2126" i="5"/>
  <c r="V2128" i="5"/>
  <c r="V2130" i="5"/>
  <c r="V2132" i="5"/>
  <c r="V2134" i="5"/>
  <c r="V2136" i="5"/>
  <c r="V2138" i="5"/>
  <c r="V2140" i="5"/>
  <c r="V2142" i="5"/>
  <c r="V2144" i="5"/>
  <c r="V2146" i="5"/>
  <c r="V2148" i="5"/>
  <c r="V2150" i="5"/>
  <c r="V2152" i="5"/>
  <c r="V2154" i="5"/>
  <c r="V2156" i="5"/>
  <c r="V2561" i="5"/>
  <c r="V2577" i="5"/>
  <c r="V2593" i="5"/>
  <c r="V2609" i="5"/>
  <c r="V2625" i="5"/>
  <c r="V2905" i="5"/>
  <c r="V2909" i="5"/>
  <c r="V2913" i="5"/>
  <c r="V2917" i="5"/>
  <c r="V2921" i="5"/>
  <c r="V2925" i="5"/>
  <c r="V2929" i="5"/>
  <c r="V2933" i="5"/>
  <c r="V2937" i="5"/>
  <c r="V2941" i="5"/>
  <c r="V2945" i="5"/>
  <c r="V2949" i="5"/>
  <c r="V2953" i="5"/>
  <c r="V2957" i="5"/>
  <c r="V2961" i="5"/>
  <c r="V2965" i="5"/>
  <c r="V2969" i="5"/>
  <c r="V2973" i="5"/>
  <c r="V2977" i="5"/>
  <c r="V2981" i="5"/>
  <c r="V2985" i="5"/>
  <c r="V2989" i="5"/>
  <c r="V2993" i="5"/>
  <c r="V2997" i="5"/>
  <c r="V3001" i="5"/>
  <c r="V3005" i="5"/>
  <c r="V3009" i="5"/>
  <c r="V3013" i="5"/>
  <c r="V3017" i="5"/>
  <c r="V3021" i="5"/>
  <c r="V3025" i="5"/>
  <c r="V3029" i="5"/>
  <c r="V3033" i="5"/>
  <c r="V3037" i="5"/>
  <c r="V3041" i="5"/>
  <c r="V3137" i="5"/>
  <c r="V3153" i="5"/>
  <c r="V3128" i="5"/>
  <c r="V3144" i="5"/>
  <c r="V3160" i="5"/>
  <c r="V159" i="5"/>
  <c r="V175" i="5"/>
  <c r="V183" i="5"/>
  <c r="V166" i="5"/>
  <c r="V210" i="5"/>
  <c r="V231" i="5"/>
  <c r="V239" i="5"/>
  <c r="V247" i="5"/>
  <c r="V255" i="5"/>
  <c r="V263" i="5"/>
  <c r="V271" i="5"/>
  <c r="V279" i="5"/>
  <c r="V287" i="5"/>
  <c r="V294" i="5"/>
  <c r="V352" i="5"/>
  <c r="V372" i="5"/>
  <c r="V390" i="5"/>
  <c r="V394" i="5"/>
  <c r="V398" i="5"/>
  <c r="V402" i="5"/>
  <c r="V406" i="5"/>
  <c r="V410" i="5"/>
  <c r="V355" i="5"/>
  <c r="V362" i="5"/>
  <c r="V378" i="5"/>
  <c r="V422" i="5"/>
  <c r="V430" i="5"/>
  <c r="V438" i="5"/>
  <c r="V446" i="5"/>
  <c r="V454" i="5"/>
  <c r="V517" i="5"/>
  <c r="V521" i="5"/>
  <c r="V525" i="5"/>
  <c r="V683" i="5"/>
  <c r="V687" i="5"/>
  <c r="V667" i="5"/>
  <c r="V702" i="5"/>
  <c r="V710" i="5"/>
  <c r="V718" i="5"/>
  <c r="V662" i="5"/>
  <c r="V891" i="5"/>
  <c r="V895" i="5"/>
  <c r="V899" i="5"/>
  <c r="V906" i="5"/>
  <c r="V914" i="5"/>
  <c r="V922" i="5"/>
  <c r="V930" i="5"/>
  <c r="V938" i="5"/>
  <c r="V946" i="5"/>
  <c r="V954" i="5"/>
  <c r="V962" i="5"/>
  <c r="V970" i="5"/>
  <c r="V978" i="5"/>
  <c r="V986" i="5"/>
  <c r="V994" i="5"/>
  <c r="V1001" i="5"/>
  <c r="V1005" i="5"/>
  <c r="V1009" i="5"/>
  <c r="V1013" i="5"/>
  <c r="V1017" i="5"/>
  <c r="V1021" i="5"/>
  <c r="V1025" i="5"/>
  <c r="V1029" i="5"/>
  <c r="V1033" i="5"/>
  <c r="V1037" i="5"/>
  <c r="V1041" i="5"/>
  <c r="V1100" i="5"/>
  <c r="V1190" i="5"/>
  <c r="V1507" i="5"/>
  <c r="V2212" i="5"/>
  <c r="V2216" i="5"/>
  <c r="V2220" i="5"/>
  <c r="V2906" i="5"/>
  <c r="V2910" i="5"/>
  <c r="V2914" i="5"/>
  <c r="V2918" i="5"/>
  <c r="V2922" i="5"/>
  <c r="V2926" i="5"/>
  <c r="V2930" i="5"/>
  <c r="V2934" i="5"/>
  <c r="V2938" i="5"/>
  <c r="V2942" i="5"/>
  <c r="V2946" i="5"/>
  <c r="V2950" i="5"/>
  <c r="V2954" i="5"/>
  <c r="V2958" i="5"/>
  <c r="V2962" i="5"/>
  <c r="V2966" i="5"/>
  <c r="V2970" i="5"/>
  <c r="V2974" i="5"/>
  <c r="V2978" i="5"/>
  <c r="V2982" i="5"/>
  <c r="V2986" i="5"/>
  <c r="V2990" i="5"/>
  <c r="V2994" i="5"/>
  <c r="V2998" i="5"/>
  <c r="V3002" i="5"/>
  <c r="V3006" i="5"/>
  <c r="V3010" i="5"/>
  <c r="V3014" i="5"/>
  <c r="V3018" i="5"/>
  <c r="V3022" i="5"/>
  <c r="V3026" i="5"/>
  <c r="V3030" i="5"/>
  <c r="V3034" i="5"/>
  <c r="V3038" i="5"/>
  <c r="V3042" i="5"/>
  <c r="V2681" i="5"/>
  <c r="V2689" i="5"/>
  <c r="V2697" i="5"/>
  <c r="V2705" i="5"/>
  <c r="V2713" i="5"/>
  <c r="V2721" i="5"/>
  <c r="V2729" i="5"/>
  <c r="V1504" i="5"/>
  <c r="V118" i="5"/>
  <c r="V233" i="5"/>
  <c r="V249" i="5"/>
  <c r="V265" i="5"/>
  <c r="V281" i="5"/>
  <c r="V759" i="5"/>
  <c r="V767" i="5"/>
  <c r="V889" i="5"/>
  <c r="V893" i="5"/>
  <c r="V897" i="5"/>
  <c r="V902" i="5"/>
  <c r="V910" i="5"/>
  <c r="V918" i="5"/>
  <c r="V926" i="5"/>
  <c r="V934" i="5"/>
  <c r="V942" i="5"/>
  <c r="V950" i="5"/>
  <c r="V958" i="5"/>
  <c r="V966" i="5"/>
  <c r="V974" i="5"/>
  <c r="V982" i="5"/>
  <c r="V990" i="5"/>
  <c r="V998" i="5"/>
  <c r="V1003" i="5"/>
  <c r="V1007" i="5"/>
  <c r="V1011" i="5"/>
  <c r="V1015" i="5"/>
  <c r="V1019" i="5"/>
  <c r="V1023" i="5"/>
  <c r="V1027" i="5"/>
  <c r="V1031" i="5"/>
  <c r="V1035" i="5"/>
  <c r="V1039" i="5"/>
  <c r="V1043" i="5"/>
  <c r="V1080" i="5"/>
  <c r="V1096" i="5"/>
  <c r="V1473" i="5"/>
  <c r="V1477" i="5"/>
  <c r="V1481" i="5"/>
  <c r="V1485" i="5"/>
  <c r="V1489" i="5"/>
  <c r="V1493" i="5"/>
  <c r="V1497" i="5"/>
  <c r="V1501" i="5"/>
  <c r="V1505" i="5"/>
  <c r="V1758" i="5"/>
  <c r="V1762" i="5"/>
  <c r="V1766" i="5"/>
  <c r="V1729" i="5"/>
  <c r="V1753" i="5"/>
  <c r="V2210" i="5"/>
  <c r="V2214" i="5"/>
  <c r="V2218" i="5"/>
  <c r="V2904" i="5"/>
  <c r="V2908" i="5"/>
  <c r="V2912" i="5"/>
  <c r="V2916" i="5"/>
  <c r="V2920" i="5"/>
  <c r="V2924" i="5"/>
  <c r="V2928" i="5"/>
  <c r="V2932" i="5"/>
  <c r="V2936" i="5"/>
  <c r="V2940" i="5"/>
  <c r="V2944" i="5"/>
  <c r="V2948" i="5"/>
  <c r="V2952" i="5"/>
  <c r="V2956" i="5"/>
  <c r="V2960" i="5"/>
  <c r="V2964" i="5"/>
  <c r="V2968" i="5"/>
  <c r="V2972" i="5"/>
  <c r="V2976" i="5"/>
  <c r="V2980" i="5"/>
  <c r="V2984" i="5"/>
  <c r="V2988" i="5"/>
  <c r="V2992" i="5"/>
  <c r="V2996" i="5"/>
  <c r="V3000" i="5"/>
  <c r="V3004" i="5"/>
  <c r="V3008" i="5"/>
  <c r="V3012" i="5"/>
  <c r="V3016" i="5"/>
  <c r="V3020" i="5"/>
  <c r="V3024" i="5"/>
  <c r="V3028" i="5"/>
  <c r="V3032" i="5"/>
  <c r="V3036" i="5"/>
  <c r="V3040" i="5"/>
  <c r="V2717" i="5"/>
  <c r="V2733" i="5"/>
  <c r="V1076" i="5"/>
  <c r="V2737" i="5"/>
  <c r="V2745" i="5"/>
  <c r="V2753" i="5"/>
  <c r="V2761" i="5"/>
  <c r="V2769" i="5"/>
  <c r="V2777" i="5"/>
  <c r="V2785" i="5"/>
  <c r="V2793" i="5"/>
  <c r="V2801" i="5"/>
  <c r="V2841" i="5"/>
  <c r="V2849" i="5"/>
  <c r="V3190" i="5"/>
  <c r="V3198" i="5"/>
  <c r="V3206" i="5"/>
  <c r="V3214" i="5"/>
  <c r="V3140" i="5"/>
  <c r="V3156" i="5"/>
  <c r="V3585" i="5"/>
  <c r="V3589" i="5"/>
  <c r="V3593" i="5"/>
  <c r="V3597" i="5"/>
  <c r="V3601" i="5"/>
  <c r="V3605" i="5"/>
  <c r="V3609" i="5"/>
  <c r="V3613" i="5"/>
  <c r="V3617" i="5"/>
  <c r="V3621" i="5"/>
  <c r="V3625" i="5"/>
  <c r="V3629" i="5"/>
  <c r="V3633" i="5"/>
  <c r="V3654" i="5"/>
  <c r="V3662" i="5"/>
  <c r="V3798" i="5"/>
  <c r="V4355" i="5"/>
  <c r="V4392" i="5"/>
  <c r="V4461" i="5"/>
  <c r="V4465" i="5"/>
  <c r="V4469" i="5"/>
  <c r="V4473" i="5"/>
  <c r="V4477" i="5"/>
  <c r="V4481" i="5"/>
  <c r="V4485" i="5"/>
  <c r="V4489" i="5"/>
  <c r="V4493" i="5"/>
  <c r="V4497" i="5"/>
  <c r="V4501" i="5"/>
  <c r="V4505" i="5"/>
  <c r="V4509" i="5"/>
  <c r="V4513" i="5"/>
  <c r="V4517" i="5"/>
  <c r="V4521" i="5"/>
  <c r="V4525" i="5"/>
  <c r="V4529" i="5"/>
  <c r="V4533" i="5"/>
  <c r="V4537" i="5"/>
  <c r="V4541" i="5"/>
  <c r="V4545" i="5"/>
  <c r="V4549" i="5"/>
  <c r="V4553" i="5"/>
  <c r="V4557" i="5"/>
  <c r="V4561" i="5"/>
  <c r="V4565" i="5"/>
  <c r="V4569" i="5"/>
  <c r="V4573" i="5"/>
  <c r="V4577" i="5"/>
  <c r="V4584" i="5"/>
  <c r="V4592" i="5"/>
  <c r="V4600" i="5"/>
  <c r="V4608" i="5"/>
  <c r="V4616" i="5"/>
  <c r="V4624" i="5"/>
  <c r="V4632" i="5"/>
  <c r="V4640" i="5"/>
  <c r="V4648" i="5"/>
  <c r="V4656" i="5"/>
  <c r="V4664" i="5"/>
  <c r="V4672" i="5"/>
  <c r="V4680" i="5"/>
  <c r="V4688" i="5"/>
  <c r="V4696" i="5"/>
  <c r="V4704" i="5"/>
  <c r="V4712" i="5"/>
  <c r="V4720" i="5"/>
  <c r="V4728" i="5"/>
  <c r="V4736" i="5"/>
  <c r="V2749" i="5"/>
  <c r="V2765" i="5"/>
  <c r="V3141" i="5"/>
  <c r="V3157" i="5"/>
  <c r="V4384" i="5"/>
  <c r="V4448" i="5"/>
  <c r="V4459" i="5"/>
  <c r="V4463" i="5"/>
  <c r="V4467" i="5"/>
  <c r="V4471" i="5"/>
  <c r="V4475" i="5"/>
  <c r="V4479" i="5"/>
  <c r="V4483" i="5"/>
  <c r="V4487" i="5"/>
  <c r="V4491" i="5"/>
  <c r="V4495" i="5"/>
  <c r="V4499" i="5"/>
  <c r="V4503" i="5"/>
  <c r="V4507" i="5"/>
  <c r="V4511" i="5"/>
  <c r="V4515" i="5"/>
  <c r="V4519" i="5"/>
  <c r="V4523" i="5"/>
  <c r="V4527" i="5"/>
  <c r="V4531" i="5"/>
  <c r="V4535" i="5"/>
  <c r="V4539" i="5"/>
  <c r="V4543" i="5"/>
  <c r="V4547" i="5"/>
  <c r="V4551" i="5"/>
  <c r="V4555" i="5"/>
  <c r="V4559" i="5"/>
  <c r="V4563" i="5"/>
  <c r="V4567" i="5"/>
  <c r="V4571" i="5"/>
  <c r="V4575" i="5"/>
  <c r="V4580" i="5"/>
  <c r="V4588" i="5"/>
  <c r="V4596" i="5"/>
  <c r="V4604" i="5"/>
  <c r="V4612" i="5"/>
  <c r="V4620" i="5"/>
  <c r="V4628" i="5"/>
  <c r="V4636" i="5"/>
  <c r="V4644" i="5"/>
  <c r="V4652" i="5"/>
  <c r="V4660" i="5"/>
  <c r="V4668" i="5"/>
  <c r="V4676" i="5"/>
  <c r="V4684" i="5"/>
  <c r="V4692" i="5"/>
  <c r="V4700" i="5"/>
  <c r="V4708" i="5"/>
  <c r="V4716" i="5"/>
  <c r="V4724" i="5"/>
  <c r="V4744" i="5"/>
  <c r="V4752" i="5"/>
  <c r="V4760" i="5"/>
  <c r="V4768" i="5"/>
  <c r="V4776" i="5"/>
  <c r="V4784" i="5"/>
  <c r="V4792" i="5"/>
  <c r="V4800" i="5"/>
  <c r="V4808" i="5"/>
  <c r="V4816" i="5"/>
  <c r="V4824" i="5"/>
  <c r="V4832" i="5"/>
  <c r="V4840" i="5"/>
  <c r="V4848" i="5"/>
  <c r="V4856" i="5"/>
  <c r="V4864" i="5"/>
  <c r="V4872" i="5"/>
  <c r="V4880" i="5"/>
  <c r="V4888" i="5"/>
  <c r="V4896" i="5"/>
  <c r="V4904" i="5"/>
  <c r="V4912" i="5"/>
  <c r="V4920" i="5"/>
  <c r="V4928" i="5"/>
  <c r="V4936" i="5"/>
  <c r="V4944" i="5"/>
  <c r="V4952" i="5"/>
  <c r="V4960" i="5"/>
  <c r="V4968" i="5"/>
  <c r="V4354" i="5"/>
  <c r="V4382" i="5"/>
  <c r="V4406" i="5"/>
  <c r="V4755" i="5"/>
  <c r="V4763" i="5"/>
  <c r="V4771" i="5"/>
  <c r="V4779" i="5"/>
  <c r="V4787" i="5"/>
  <c r="V4795" i="5"/>
  <c r="V4803" i="5"/>
  <c r="V4835" i="5"/>
  <c r="V4891" i="5"/>
  <c r="V4899" i="5"/>
  <c r="V4907" i="5"/>
  <c r="V4915" i="5"/>
  <c r="V5260" i="5"/>
  <c r="V5276" i="5"/>
  <c r="V5292" i="5"/>
  <c r="V5308" i="5"/>
  <c r="V5324" i="5"/>
  <c r="V5340" i="5"/>
  <c r="V5271" i="5"/>
  <c r="V7161" i="5"/>
  <c r="V7169" i="5"/>
  <c r="V7177" i="5"/>
  <c r="V7193" i="5"/>
  <c r="V7201" i="5"/>
  <c r="V7401" i="5"/>
  <c r="V6248" i="5"/>
  <c r="V4732" i="5"/>
  <c r="V4740" i="5"/>
  <c r="V4748" i="5"/>
  <c r="V4756" i="5"/>
  <c r="V4764" i="5"/>
  <c r="V4772" i="5"/>
  <c r="V4780" i="5"/>
  <c r="V4788" i="5"/>
  <c r="V4796" i="5"/>
  <c r="V4804" i="5"/>
  <c r="V4812" i="5"/>
  <c r="V4820" i="5"/>
  <c r="V4828" i="5"/>
  <c r="V4836" i="5"/>
  <c r="V4844" i="5"/>
  <c r="V4852" i="5"/>
  <c r="V4860" i="5"/>
  <c r="V4868" i="5"/>
  <c r="V4876" i="5"/>
  <c r="V4884" i="5"/>
  <c r="V4892" i="5"/>
  <c r="V4900" i="5"/>
  <c r="V4908" i="5"/>
  <c r="V4916" i="5"/>
  <c r="V4924" i="5"/>
  <c r="V4932" i="5"/>
  <c r="V4940" i="5"/>
  <c r="V4948" i="5"/>
  <c r="V4956" i="5"/>
  <c r="V4964" i="5"/>
  <c r="V4370" i="5"/>
  <c r="V4402" i="5"/>
  <c r="V4418" i="5"/>
  <c r="V4434" i="5"/>
  <c r="V4450" i="5"/>
  <c r="V5255" i="5"/>
  <c r="V7157" i="5"/>
  <c r="V7165" i="5"/>
  <c r="V7173" i="5"/>
  <c r="V7181" i="5"/>
  <c r="V7185" i="5"/>
  <c r="V7189" i="5"/>
  <c r="V7197" i="5"/>
  <c r="V7213" i="5"/>
  <c r="V7217" i="5"/>
  <c r="V7221" i="5"/>
  <c r="V7225" i="5"/>
  <c r="V7229" i="5"/>
  <c r="V7233" i="5"/>
  <c r="V7237" i="5"/>
  <c r="V7241" i="5"/>
  <c r="V7245" i="5"/>
  <c r="V7249" i="5"/>
  <c r="V7253" i="5"/>
  <c r="V7257" i="5"/>
  <c r="V7261" i="5"/>
  <c r="V7265" i="5"/>
  <c r="V7269" i="5"/>
  <c r="V7273" i="5"/>
  <c r="V7277" i="5"/>
  <c r="V7281" i="5"/>
  <c r="V7285" i="5"/>
  <c r="V7289" i="5"/>
  <c r="V7293" i="5"/>
  <c r="V7297" i="5"/>
  <c r="V7301" i="5"/>
  <c r="V7305" i="5"/>
  <c r="V7309" i="5"/>
  <c r="V7313" i="5"/>
  <c r="V7317" i="5"/>
  <c r="V7321" i="5"/>
  <c r="V7325" i="5"/>
  <c r="V7329" i="5"/>
  <c r="V7333" i="5"/>
  <c r="V7337" i="5"/>
  <c r="V7341" i="5"/>
  <c r="V7345" i="5"/>
  <c r="V7349" i="5"/>
  <c r="V7353" i="5"/>
  <c r="V7357" i="5"/>
  <c r="V7361" i="5"/>
  <c r="V7365" i="5"/>
  <c r="V7369" i="5"/>
  <c r="V7373" i="5"/>
  <c r="V7397" i="5"/>
  <c r="V6197" i="5"/>
  <c r="V7126" i="5"/>
  <c r="V7137" i="5"/>
  <c r="V7142" i="5"/>
  <c r="V7123" i="5"/>
  <c r="V7139" i="5"/>
  <c r="V7413" i="5"/>
  <c r="V7421" i="5"/>
  <c r="V7429" i="5"/>
  <c r="V7445" i="5"/>
  <c r="V7453" i="5"/>
  <c r="V7461" i="5"/>
  <c r="V7469" i="5"/>
  <c r="V7477" i="5"/>
  <c r="V7485" i="5"/>
  <c r="V7493" i="5"/>
  <c r="V7501" i="5"/>
  <c r="V7509" i="5"/>
  <c r="V7517" i="5"/>
  <c r="V7525" i="5"/>
  <c r="V7533" i="5"/>
  <c r="V7541" i="5"/>
  <c r="V7549" i="5"/>
  <c r="V9192" i="5"/>
  <c r="V9208" i="5"/>
  <c r="V9256" i="5"/>
  <c r="V9280" i="5"/>
  <c r="V9284" i="5"/>
  <c r="V9296" i="5"/>
  <c r="V7017" i="5"/>
  <c r="V7049" i="5"/>
  <c r="V7065" i="5"/>
  <c r="V7097" i="5"/>
  <c r="V40" i="5"/>
  <c r="V6222" i="5"/>
  <c r="V6191" i="5"/>
  <c r="V6212" i="5"/>
  <c r="V6036" i="5"/>
  <c r="V6038" i="5"/>
  <c r="V6215" i="5"/>
  <c r="V6219" i="5"/>
  <c r="V7129" i="5"/>
  <c r="V7145" i="5"/>
  <c r="V7131" i="5"/>
  <c r="V7147" i="5"/>
  <c r="V7417" i="5"/>
  <c r="V7425" i="5"/>
  <c r="V7441" i="5"/>
  <c r="V7449" i="5"/>
  <c r="V7457" i="5"/>
  <c r="V7465" i="5"/>
  <c r="V7473" i="5"/>
  <c r="V7481" i="5"/>
  <c r="V7489" i="5"/>
  <c r="V7497" i="5"/>
  <c r="V7505" i="5"/>
  <c r="V7513" i="5"/>
  <c r="V7521" i="5"/>
  <c r="V7529" i="5"/>
  <c r="V7537" i="5"/>
  <c r="V7545" i="5"/>
  <c r="V7553" i="5"/>
  <c r="V7025" i="5"/>
  <c r="V7057" i="5"/>
  <c r="V7073" i="5"/>
  <c r="V9940" i="5"/>
  <c r="V9948" i="5"/>
  <c r="V9956" i="5"/>
  <c r="V9964" i="5"/>
  <c r="V9972" i="5"/>
  <c r="V9980" i="5"/>
  <c r="V9988" i="5"/>
  <c r="V9996" i="5"/>
  <c r="V10004" i="5"/>
  <c r="V10012" i="5"/>
  <c r="V10020" i="5"/>
  <c r="V371" i="5"/>
  <c r="V6224" i="5"/>
  <c r="V6234" i="5"/>
  <c r="V2264" i="5"/>
  <c r="V3670" i="5"/>
  <c r="V7184" i="5"/>
  <c r="V6230" i="5"/>
  <c r="V6246" i="5"/>
  <c r="V4605" i="5"/>
  <c r="V3651" i="5"/>
  <c r="V3659" i="5"/>
  <c r="V3667" i="5"/>
  <c r="V3675" i="5"/>
  <c r="V3683" i="5"/>
  <c r="V3691" i="5"/>
  <c r="V3699" i="5"/>
  <c r="V3707" i="5"/>
  <c r="V3715" i="5"/>
  <c r="V3723" i="5"/>
  <c r="V3731" i="5"/>
  <c r="V3739" i="5"/>
  <c r="V3747" i="5"/>
  <c r="V3755" i="5"/>
  <c r="V3763" i="5"/>
  <c r="V3771" i="5"/>
  <c r="V3779" i="5"/>
  <c r="V3787" i="5"/>
  <c r="V3795" i="5"/>
  <c r="V3803" i="5"/>
  <c r="V4394" i="5"/>
  <c r="V4410" i="5"/>
  <c r="V4426" i="5"/>
  <c r="V4442" i="5"/>
  <c r="V7044" i="5"/>
  <c r="V7060" i="5"/>
  <c r="V7076" i="5"/>
  <c r="V7108" i="5"/>
  <c r="V7114" i="5"/>
  <c r="V7130" i="5"/>
  <c r="V7146" i="5"/>
  <c r="V7007" i="5"/>
  <c r="V7023" i="5"/>
  <c r="V7039" i="5"/>
  <c r="V7055" i="5"/>
  <c r="V7071" i="5"/>
  <c r="V7087" i="5"/>
  <c r="V7103" i="5"/>
  <c r="V7119" i="5"/>
  <c r="V7135" i="5"/>
  <c r="V7150" i="5"/>
  <c r="V7154" i="5"/>
  <c r="V9139" i="5"/>
  <c r="V9143" i="5"/>
  <c r="V9155" i="5"/>
  <c r="V9167" i="5"/>
  <c r="V9183" i="5"/>
  <c r="V9195" i="5"/>
  <c r="V9243" i="5"/>
  <c r="V9247" i="5"/>
  <c r="V9259" i="5"/>
  <c r="V9275" i="5"/>
  <c r="V9287" i="5"/>
  <c r="V9291" i="5"/>
  <c r="V9299" i="5"/>
  <c r="V9319" i="5"/>
  <c r="V1285" i="5"/>
  <c r="V3811" i="5"/>
  <c r="V3776" i="5"/>
  <c r="V3800" i="5"/>
  <c r="V3808" i="5"/>
  <c r="V4935" i="5"/>
  <c r="V4943" i="5"/>
  <c r="V4951" i="5"/>
  <c r="V4959" i="5"/>
  <c r="V4967" i="5"/>
  <c r="V5268" i="5"/>
  <c r="V5284" i="5"/>
  <c r="V5300" i="5"/>
  <c r="V5316" i="5"/>
  <c r="V5332" i="5"/>
  <c r="V5307" i="5"/>
  <c r="V9148" i="5"/>
  <c r="V9152" i="5"/>
  <c r="V9168" i="5"/>
  <c r="V9172" i="5"/>
  <c r="V9216" i="5"/>
  <c r="V9224" i="5"/>
  <c r="V9228" i="5"/>
  <c r="V9232" i="5"/>
  <c r="V9236" i="5"/>
  <c r="V9264" i="5"/>
  <c r="V9304" i="5"/>
  <c r="V9308" i="5"/>
  <c r="V9312" i="5"/>
  <c r="V7170" i="5"/>
  <c r="V7178" i="5"/>
  <c r="V7186" i="5"/>
  <c r="V7194" i="5"/>
  <c r="V7202" i="5"/>
  <c r="V7210" i="5"/>
  <c r="V7218" i="5"/>
  <c r="V7226" i="5"/>
  <c r="V7234" i="5"/>
  <c r="V7250" i="5"/>
  <c r="V7258" i="5"/>
  <c r="V7266" i="5"/>
  <c r="V7274" i="5"/>
  <c r="V7306" i="5"/>
  <c r="V7314" i="5"/>
  <c r="V7322" i="5"/>
  <c r="V7330" i="5"/>
  <c r="V7338" i="5"/>
  <c r="V7346" i="5"/>
  <c r="V7354" i="5"/>
  <c r="V7362" i="5"/>
  <c r="V7370" i="5"/>
  <c r="V7378" i="5"/>
  <c r="V7386" i="5"/>
  <c r="V7394" i="5"/>
  <c r="V7402" i="5"/>
  <c r="V7410" i="5"/>
  <c r="V7418" i="5"/>
  <c r="V7426" i="5"/>
  <c r="V7434" i="5"/>
  <c r="V7442" i="5"/>
  <c r="V7450" i="5"/>
  <c r="V7458" i="5"/>
  <c r="V7498" i="5"/>
  <c r="V7506" i="5"/>
  <c r="V7514" i="5"/>
  <c r="V7522" i="5"/>
  <c r="V9936" i="5"/>
  <c r="V9944" i="5"/>
  <c r="V9952" i="5"/>
  <c r="V9960" i="5"/>
  <c r="V9968" i="5"/>
  <c r="V9976" i="5"/>
  <c r="V9984" i="5"/>
  <c r="V9992" i="5"/>
  <c r="V10000" i="5"/>
  <c r="V10008" i="5"/>
  <c r="V10016" i="5"/>
  <c r="V9329" i="5"/>
  <c r="V9333" i="5"/>
  <c r="V9345" i="5"/>
  <c r="V9349" i="5"/>
  <c r="V9353" i="5"/>
  <c r="V28" i="5"/>
  <c r="V4362" i="5"/>
  <c r="V7012" i="5"/>
  <c r="V7028" i="5"/>
  <c r="V7092" i="5"/>
  <c r="V7124" i="5"/>
  <c r="V7140" i="5"/>
  <c r="V9162" i="5"/>
  <c r="V9210" i="5"/>
  <c r="V9282" i="5"/>
  <c r="V9294" i="5"/>
  <c r="V1283" i="5"/>
  <c r="V1309" i="5"/>
  <c r="V115" i="5"/>
  <c r="V119" i="5"/>
  <c r="V100" i="5"/>
  <c r="V2809" i="5"/>
  <c r="V2817" i="5"/>
  <c r="V354" i="5"/>
  <c r="V370" i="5"/>
  <c r="V386" i="5"/>
  <c r="V2266" i="5"/>
  <c r="V2831" i="5"/>
  <c r="V31" i="5"/>
  <c r="V41" i="5"/>
  <c r="V45" i="5"/>
  <c r="V248" i="5"/>
  <c r="V264" i="5"/>
  <c r="V280" i="5"/>
  <c r="V323" i="5"/>
  <c r="V305" i="5"/>
  <c r="V36" i="5"/>
  <c r="V47" i="5"/>
  <c r="V160" i="5"/>
  <c r="V315" i="5"/>
  <c r="V69" i="5"/>
  <c r="V110" i="5"/>
  <c r="V97" i="5"/>
  <c r="V107" i="5"/>
  <c r="V155" i="5"/>
  <c r="V163" i="5"/>
  <c r="V179" i="5"/>
  <c r="V123" i="5"/>
  <c r="V127" i="5"/>
  <c r="V131" i="5"/>
  <c r="V135" i="5"/>
  <c r="V139" i="5"/>
  <c r="V162" i="5"/>
  <c r="V170" i="5"/>
  <c r="V176" i="5"/>
  <c r="V180" i="5"/>
  <c r="V184" i="5"/>
  <c r="V214" i="5"/>
  <c r="V222" i="5"/>
  <c r="V225" i="5"/>
  <c r="V237" i="5"/>
  <c r="V241" i="5"/>
  <c r="V253" i="5"/>
  <c r="V257" i="5"/>
  <c r="V269" i="5"/>
  <c r="V273" i="5"/>
  <c r="V285" i="5"/>
  <c r="V317" i="5"/>
  <c r="V325" i="5"/>
  <c r="V290" i="5"/>
  <c r="V298" i="5"/>
  <c r="V306" i="5"/>
  <c r="V368" i="5"/>
  <c r="V418" i="5"/>
  <c r="V426" i="5"/>
  <c r="V434" i="5"/>
  <c r="V442" i="5"/>
  <c r="V450" i="5"/>
  <c r="V519" i="5"/>
  <c r="V523" i="5"/>
  <c r="V527" i="5"/>
  <c r="V675" i="5"/>
  <c r="V698" i="5"/>
  <c r="V706" i="5"/>
  <c r="V714" i="5"/>
  <c r="V722" i="5"/>
  <c r="V730" i="5"/>
  <c r="V738" i="5"/>
  <c r="V746" i="5"/>
  <c r="V754" i="5"/>
  <c r="V762" i="5"/>
  <c r="V670" i="5"/>
  <c r="V879" i="5"/>
  <c r="V1004" i="5"/>
  <c r="V1008" i="5"/>
  <c r="V1012" i="5"/>
  <c r="V1016" i="5"/>
  <c r="V1020" i="5"/>
  <c r="V1024" i="5"/>
  <c r="V1028" i="5"/>
  <c r="V1032" i="5"/>
  <c r="V1036" i="5"/>
  <c r="V1040" i="5"/>
  <c r="V1044" i="5"/>
  <c r="V1474" i="5"/>
  <c r="V1478" i="5"/>
  <c r="V1482" i="5"/>
  <c r="V1486" i="5"/>
  <c r="V1490" i="5"/>
  <c r="V1494" i="5"/>
  <c r="V1498" i="5"/>
  <c r="V1502" i="5"/>
  <c r="V1506" i="5"/>
  <c r="V2875" i="5"/>
  <c r="V33" i="5"/>
  <c r="V43" i="5"/>
  <c r="V232" i="5"/>
  <c r="V297" i="5"/>
  <c r="V173" i="5"/>
  <c r="V209" i="5"/>
  <c r="V217" i="5"/>
  <c r="V226" i="5"/>
  <c r="V238" i="5"/>
  <c r="V242" i="5"/>
  <c r="V254" i="5"/>
  <c r="V258" i="5"/>
  <c r="V270" i="5"/>
  <c r="V274" i="5"/>
  <c r="V286" i="5"/>
  <c r="V311" i="5"/>
  <c r="V319" i="5"/>
  <c r="V356" i="5"/>
  <c r="V388" i="5"/>
  <c r="V392" i="5"/>
  <c r="V396" i="5"/>
  <c r="V400" i="5"/>
  <c r="V404" i="5"/>
  <c r="V408" i="5"/>
  <c r="V412" i="5"/>
  <c r="V423" i="5"/>
  <c r="V431" i="5"/>
  <c r="V439" i="5"/>
  <c r="V447" i="5"/>
  <c r="V682" i="5"/>
  <c r="V686" i="5"/>
  <c r="V690" i="5"/>
  <c r="V659" i="5"/>
  <c r="V700" i="5"/>
  <c r="V708" i="5"/>
  <c r="V716" i="5"/>
  <c r="V904" i="5"/>
  <c r="V912" i="5"/>
  <c r="V920" i="5"/>
  <c r="V928" i="5"/>
  <c r="V936" i="5"/>
  <c r="V944" i="5"/>
  <c r="V952" i="5"/>
  <c r="V960" i="5"/>
  <c r="V968" i="5"/>
  <c r="V976" i="5"/>
  <c r="V984" i="5"/>
  <c r="V992" i="5"/>
  <c r="V1000" i="5"/>
  <c r="V1045" i="5"/>
  <c r="V1088" i="5"/>
  <c r="V1228" i="5"/>
  <c r="V1236" i="5"/>
  <c r="V1471" i="5"/>
  <c r="V1475" i="5"/>
  <c r="V1479" i="5"/>
  <c r="V1483" i="5"/>
  <c r="V1487" i="5"/>
  <c r="V1491" i="5"/>
  <c r="V1495" i="5"/>
  <c r="V1499" i="5"/>
  <c r="V1503" i="5"/>
  <c r="V417" i="5"/>
  <c r="V425" i="5"/>
  <c r="V433" i="5"/>
  <c r="V441" i="5"/>
  <c r="V449" i="5"/>
  <c r="V351" i="5"/>
  <c r="V367" i="5"/>
  <c r="V383" i="5"/>
  <c r="V560" i="5"/>
  <c r="V726" i="5"/>
  <c r="V734" i="5"/>
  <c r="V742" i="5"/>
  <c r="V750" i="5"/>
  <c r="V758" i="5"/>
  <c r="V766" i="5"/>
  <c r="V1084" i="5"/>
  <c r="V1098" i="5"/>
  <c r="V1315" i="5"/>
  <c r="V2857" i="5"/>
  <c r="V3179" i="5"/>
  <c r="V6131" i="5"/>
  <c r="V104" i="5"/>
  <c r="V7282" i="5"/>
  <c r="V7288" i="5"/>
  <c r="V6114" i="5"/>
  <c r="V7152" i="5"/>
  <c r="V4885" i="5"/>
  <c r="V7377" i="5"/>
  <c r="V2268" i="5"/>
  <c r="V6147" i="5"/>
  <c r="V2211" i="5"/>
  <c r="V6005" i="5"/>
  <c r="V6123" i="5"/>
  <c r="V6139" i="5"/>
  <c r="V6155" i="5"/>
  <c r="V6171" i="5"/>
  <c r="V6187" i="5"/>
  <c r="V5987" i="5"/>
  <c r="V5995" i="5"/>
  <c r="V6003" i="5"/>
  <c r="V6011" i="5"/>
  <c r="V6031" i="5"/>
  <c r="V6035" i="5"/>
  <c r="V6102" i="5"/>
  <c r="V6118" i="5"/>
  <c r="V7116" i="5"/>
  <c r="V7132" i="5"/>
  <c r="V4893" i="5"/>
  <c r="V7164" i="5"/>
  <c r="V1077" i="5"/>
  <c r="V4811" i="5"/>
  <c r="V7530" i="5"/>
  <c r="V7400" i="5"/>
  <c r="V7408" i="5"/>
  <c r="V7416" i="5"/>
  <c r="V7424" i="5"/>
  <c r="V7432" i="5"/>
  <c r="V7440" i="5"/>
  <c r="V7448" i="5"/>
  <c r="V7456" i="5"/>
  <c r="V7488" i="5"/>
  <c r="V7504" i="5"/>
  <c r="V7512" i="5"/>
  <c r="V7520" i="5"/>
  <c r="V7528" i="5"/>
  <c r="V7536" i="5"/>
  <c r="V7544" i="5"/>
  <c r="V558" i="5"/>
  <c r="V1740" i="5"/>
  <c r="V1756" i="5"/>
  <c r="V1760" i="5"/>
  <c r="V1764" i="5"/>
  <c r="V536" i="5"/>
  <c r="V544" i="5"/>
  <c r="V552" i="5"/>
  <c r="V1732" i="5"/>
  <c r="V1743" i="5"/>
  <c r="V1721" i="5"/>
  <c r="V1737" i="5"/>
  <c r="V1745" i="5"/>
  <c r="V2215" i="5"/>
  <c r="V1311" i="5"/>
  <c r="V9565" i="5"/>
  <c r="V1192" i="5"/>
  <c r="V38" i="5"/>
  <c r="V2219" i="5"/>
  <c r="V3164" i="5"/>
  <c r="V3171" i="5"/>
  <c r="V3678" i="5"/>
  <c r="V3686" i="5"/>
  <c r="V7300" i="5"/>
  <c r="V3129" i="5"/>
  <c r="V3145" i="5"/>
  <c r="V3161" i="5"/>
  <c r="V3169" i="5"/>
  <c r="V3177" i="5"/>
  <c r="V3784" i="5"/>
  <c r="V1194" i="5"/>
  <c r="V1085" i="5"/>
  <c r="V4879" i="5"/>
  <c r="V7516" i="5"/>
  <c r="V7381" i="5"/>
  <c r="V2223" i="5"/>
  <c r="V6019" i="5"/>
  <c r="V6192" i="5"/>
  <c r="V71" i="5"/>
  <c r="V2225" i="5"/>
  <c r="V2227" i="5"/>
  <c r="V2229" i="5"/>
  <c r="V6200" i="5"/>
  <c r="V3694" i="5"/>
  <c r="V1751" i="5"/>
  <c r="V1725" i="5"/>
  <c r="V1733" i="5"/>
  <c r="V2231" i="5"/>
  <c r="V2233" i="5"/>
  <c r="V2235" i="5"/>
  <c r="V2237" i="5"/>
  <c r="V4855" i="5"/>
  <c r="V4863" i="5"/>
  <c r="V6023" i="5"/>
  <c r="V1299" i="5"/>
  <c r="V1726" i="5"/>
  <c r="V3702" i="5"/>
  <c r="V3710" i="5"/>
  <c r="V3718" i="5"/>
  <c r="V3726" i="5"/>
  <c r="V3734" i="5"/>
  <c r="V7395" i="5"/>
  <c r="V4875" i="5"/>
  <c r="V2825" i="5"/>
  <c r="V3056" i="5"/>
  <c r="V3072" i="5"/>
  <c r="V3088" i="5"/>
  <c r="V3104" i="5"/>
  <c r="V3120" i="5"/>
  <c r="V3133" i="5"/>
  <c r="V3149" i="5"/>
  <c r="V3186" i="5"/>
  <c r="V3194" i="5"/>
  <c r="V3202" i="5"/>
  <c r="V3210" i="5"/>
  <c r="V3218" i="5"/>
  <c r="V3051" i="5"/>
  <c r="V3055" i="5"/>
  <c r="V3059" i="5"/>
  <c r="V3067" i="5"/>
  <c r="V3071" i="5"/>
  <c r="V3075" i="5"/>
  <c r="V3083" i="5"/>
  <c r="V3087" i="5"/>
  <c r="V3091" i="5"/>
  <c r="V3099" i="5"/>
  <c r="V3103" i="5"/>
  <c r="V3107" i="5"/>
  <c r="V3115" i="5"/>
  <c r="V3119" i="5"/>
  <c r="V3123" i="5"/>
  <c r="V3046" i="5"/>
  <c r="V3054" i="5"/>
  <c r="V3062" i="5"/>
  <c r="V3070" i="5"/>
  <c r="V3078" i="5"/>
  <c r="V3082" i="5"/>
  <c r="V3086" i="5"/>
  <c r="V3090" i="5"/>
  <c r="V3094" i="5"/>
  <c r="V3098" i="5"/>
  <c r="V3102" i="5"/>
  <c r="V3106" i="5"/>
  <c r="V3110" i="5"/>
  <c r="V3114" i="5"/>
  <c r="V3653" i="5"/>
  <c r="V3661" i="5"/>
  <c r="V3669" i="5"/>
  <c r="V3677" i="5"/>
  <c r="V3685" i="5"/>
  <c r="V3693" i="5"/>
  <c r="V3701" i="5"/>
  <c r="V3709" i="5"/>
  <c r="V3717" i="5"/>
  <c r="V3725" i="5"/>
  <c r="V3733" i="5"/>
  <c r="V3741" i="5"/>
  <c r="V3749" i="5"/>
  <c r="V3757" i="5"/>
  <c r="V3765" i="5"/>
  <c r="V3773" i="5"/>
  <c r="V3781" i="5"/>
  <c r="V3789" i="5"/>
  <c r="V3797" i="5"/>
  <c r="V3805" i="5"/>
  <c r="V3742" i="5"/>
  <c r="V3750" i="5"/>
  <c r="V3758" i="5"/>
  <c r="V3766" i="5"/>
  <c r="V4366" i="5"/>
  <c r="V4398" i="5"/>
  <c r="V4414" i="5"/>
  <c r="V4430" i="5"/>
  <c r="V4446" i="5"/>
  <c r="V2839" i="5"/>
  <c r="V4372" i="5"/>
  <c r="V4452" i="5"/>
  <c r="V1755" i="5"/>
  <c r="V2861" i="5"/>
  <c r="V2869" i="5"/>
  <c r="V2877" i="5"/>
  <c r="V3132" i="5"/>
  <c r="V3587" i="5"/>
  <c r="V3591" i="5"/>
  <c r="V3595" i="5"/>
  <c r="V3599" i="5"/>
  <c r="V3603" i="5"/>
  <c r="V3607" i="5"/>
  <c r="V3611" i="5"/>
  <c r="V3615" i="5"/>
  <c r="V3619" i="5"/>
  <c r="V3623" i="5"/>
  <c r="V3627" i="5"/>
  <c r="V3631" i="5"/>
  <c r="V3635" i="5"/>
  <c r="V3649" i="5"/>
  <c r="V3657" i="5"/>
  <c r="V3665" i="5"/>
  <c r="V3673" i="5"/>
  <c r="V3681" i="5"/>
  <c r="V3689" i="5"/>
  <c r="V3697" i="5"/>
  <c r="V3705" i="5"/>
  <c r="V3713" i="5"/>
  <c r="V3721" i="5"/>
  <c r="V3729" i="5"/>
  <c r="V3737" i="5"/>
  <c r="V3745" i="5"/>
  <c r="V3753" i="5"/>
  <c r="V3761" i="5"/>
  <c r="V3769" i="5"/>
  <c r="V3777" i="5"/>
  <c r="V3785" i="5"/>
  <c r="V3793" i="5"/>
  <c r="V3801" i="5"/>
  <c r="V3809" i="5"/>
  <c r="V3802" i="5"/>
  <c r="V3810" i="5"/>
  <c r="V4350" i="5"/>
  <c r="V32" i="5"/>
  <c r="V35" i="5"/>
  <c r="V37" i="5"/>
  <c r="V42" i="5"/>
  <c r="V2239" i="5"/>
  <c r="V2241" i="5"/>
  <c r="V5259" i="5"/>
  <c r="V5267" i="5"/>
  <c r="V5311" i="5"/>
  <c r="V6189" i="5"/>
  <c r="V7084" i="5"/>
  <c r="V7090" i="5"/>
  <c r="V7122" i="5"/>
  <c r="V7138" i="5"/>
  <c r="V9180" i="5"/>
  <c r="V9220" i="5"/>
  <c r="V9272" i="5"/>
  <c r="V1321" i="5"/>
  <c r="V5283" i="5"/>
  <c r="V5299" i="5"/>
  <c r="V5315" i="5"/>
  <c r="V5331" i="5"/>
  <c r="V5981" i="5"/>
  <c r="V6163" i="5"/>
  <c r="V6179" i="5"/>
  <c r="V6081" i="5"/>
  <c r="V6085" i="5"/>
  <c r="V6089" i="5"/>
  <c r="V6093" i="5"/>
  <c r="V6097" i="5"/>
  <c r="V6101" i="5"/>
  <c r="V6105" i="5"/>
  <c r="V6109" i="5"/>
  <c r="V6113" i="5"/>
  <c r="V6117" i="5"/>
  <c r="V6121" i="5"/>
  <c r="V6125" i="5"/>
  <c r="V6129" i="5"/>
  <c r="V6133" i="5"/>
  <c r="V6137" i="5"/>
  <c r="V6141" i="5"/>
  <c r="V6145" i="5"/>
  <c r="V6078" i="5"/>
  <c r="V6094" i="5"/>
  <c r="V6110" i="5"/>
  <c r="V7020" i="5"/>
  <c r="V7036" i="5"/>
  <c r="V7080" i="5"/>
  <c r="V7100" i="5"/>
  <c r="V7106" i="5"/>
  <c r="V7118" i="5"/>
  <c r="V7134" i="5"/>
  <c r="V7015" i="5"/>
  <c r="V7031" i="5"/>
  <c r="V7047" i="5"/>
  <c r="V7063" i="5"/>
  <c r="V7079" i="5"/>
  <c r="V7095" i="5"/>
  <c r="V7111" i="5"/>
  <c r="V7127" i="5"/>
  <c r="V7143" i="5"/>
  <c r="V7385" i="5"/>
  <c r="V7389" i="5"/>
  <c r="V8709" i="5"/>
  <c r="V8713" i="5"/>
  <c r="V8717" i="5"/>
  <c r="V8721" i="5"/>
  <c r="V8725" i="5"/>
  <c r="V8729" i="5"/>
  <c r="V8733" i="5"/>
  <c r="V8737" i="5"/>
  <c r="V8741" i="5"/>
  <c r="V8745" i="5"/>
  <c r="V8749" i="5"/>
  <c r="V8753" i="5"/>
  <c r="V8757" i="5"/>
  <c r="V8761" i="5"/>
  <c r="V8765" i="5"/>
  <c r="V8769" i="5"/>
  <c r="V8773" i="5"/>
  <c r="V8777" i="5"/>
  <c r="V8781" i="5"/>
  <c r="V8785" i="5"/>
  <c r="V9137" i="5"/>
  <c r="V9141" i="5"/>
  <c r="V9145" i="5"/>
  <c r="V9157" i="5"/>
  <c r="V9165" i="5"/>
  <c r="V9201" i="5"/>
  <c r="V9229" i="5"/>
  <c r="V9245" i="5"/>
  <c r="V9273" i="5"/>
  <c r="V9285" i="5"/>
  <c r="V9289" i="5"/>
  <c r="V9297" i="5"/>
  <c r="V9301" i="5"/>
  <c r="V9317" i="5"/>
  <c r="V9321" i="5"/>
  <c r="V7304" i="5"/>
  <c r="V9362" i="5"/>
  <c r="V9364" i="5"/>
  <c r="V9370" i="5"/>
  <c r="V9372" i="5"/>
  <c r="V9374" i="5"/>
  <c r="V4378" i="5"/>
  <c r="V4386" i="5"/>
  <c r="V4937" i="5"/>
  <c r="V5256" i="5"/>
  <c r="V5272" i="5"/>
  <c r="V5288" i="5"/>
  <c r="V5304" i="5"/>
  <c r="V5320" i="5"/>
  <c r="V5325" i="5"/>
  <c r="V5336" i="5"/>
  <c r="V5263" i="5"/>
  <c r="V5319" i="5"/>
  <c r="V6194" i="5"/>
  <c r="V6199" i="5"/>
  <c r="V6202" i="5"/>
  <c r="V6207" i="5"/>
  <c r="V6210" i="5"/>
  <c r="V6090" i="5"/>
  <c r="V6106" i="5"/>
  <c r="V7052" i="5"/>
  <c r="V7068" i="5"/>
  <c r="V7086" i="5"/>
  <c r="V7102" i="5"/>
  <c r="V7433" i="5"/>
  <c r="V7437" i="5"/>
  <c r="V9150" i="5"/>
  <c r="V9154" i="5"/>
  <c r="V9170" i="5"/>
  <c r="V9214" i="5"/>
  <c r="V9234" i="5"/>
  <c r="V9238" i="5"/>
  <c r="V9242" i="5"/>
  <c r="V9262" i="5"/>
  <c r="V9266" i="5"/>
  <c r="V9286" i="5"/>
  <c r="V9290" i="5"/>
  <c r="V9298" i="5"/>
  <c r="V9306" i="5"/>
  <c r="V9310" i="5"/>
  <c r="V9318" i="5"/>
  <c r="V9322" i="5"/>
  <c r="V7166" i="5"/>
  <c r="V7174" i="5"/>
  <c r="V7182" i="5"/>
  <c r="V7190" i="5"/>
  <c r="V7198" i="5"/>
  <c r="V7206" i="5"/>
  <c r="V7222" i="5"/>
  <c r="V7230" i="5"/>
  <c r="V7238" i="5"/>
  <c r="V7246" i="5"/>
  <c r="V7254" i="5"/>
  <c r="V7262" i="5"/>
  <c r="V7270" i="5"/>
  <c r="V7278" i="5"/>
  <c r="V7286" i="5"/>
  <c r="V7294" i="5"/>
  <c r="V7310" i="5"/>
  <c r="V7318" i="5"/>
  <c r="V7326" i="5"/>
  <c r="V7334" i="5"/>
  <c r="V7342" i="5"/>
  <c r="V7350" i="5"/>
  <c r="V7358" i="5"/>
  <c r="V7366" i="5"/>
  <c r="V7374" i="5"/>
  <c r="V7382" i="5"/>
  <c r="V7390" i="5"/>
  <c r="V7398" i="5"/>
  <c r="V7406" i="5"/>
  <c r="V7414" i="5"/>
  <c r="V7422" i="5"/>
  <c r="V7430" i="5"/>
  <c r="V7438" i="5"/>
  <c r="V7446" i="5"/>
  <c r="V7454" i="5"/>
  <c r="V7486" i="5"/>
  <c r="V7502" i="5"/>
  <c r="V7510" i="5"/>
  <c r="V7518" i="5"/>
  <c r="V7526" i="5"/>
  <c r="V7534" i="5"/>
  <c r="V7542" i="5"/>
  <c r="V1305" i="5"/>
  <c r="V9376" i="5"/>
  <c r="V9378" i="5"/>
  <c r="V9380" i="5"/>
  <c r="V9382" i="5"/>
  <c r="V9384" i="5"/>
  <c r="V9386" i="5"/>
  <c r="V9388" i="5"/>
  <c r="V9390" i="5"/>
  <c r="V9392" i="5"/>
  <c r="V9394" i="5"/>
  <c r="V9396" i="5"/>
  <c r="V9398" i="5"/>
  <c r="V9400" i="5"/>
  <c r="V9402" i="5"/>
  <c r="V9404" i="5"/>
  <c r="V9406" i="5"/>
  <c r="V9408" i="5"/>
  <c r="V9410" i="5"/>
  <c r="V9412" i="5"/>
  <c r="V9414" i="5"/>
  <c r="V9416" i="5"/>
  <c r="V9418" i="5"/>
  <c r="V9420" i="5"/>
  <c r="V9422" i="5"/>
  <c r="V9424" i="5"/>
  <c r="V9426" i="5"/>
  <c r="V9428" i="5"/>
  <c r="V9430" i="5"/>
  <c r="V9432" i="5"/>
  <c r="V9434" i="5"/>
  <c r="V9436" i="5"/>
  <c r="V9438" i="5"/>
  <c r="V9440" i="5"/>
  <c r="V9442" i="5"/>
  <c r="V9444" i="5"/>
  <c r="V9446" i="5"/>
  <c r="V9448" i="5"/>
  <c r="V9450" i="5"/>
  <c r="V9452" i="5"/>
  <c r="V9454" i="5"/>
  <c r="V9456" i="5"/>
  <c r="V9458" i="5"/>
  <c r="V9460" i="5"/>
  <c r="V9462" i="5"/>
  <c r="V9464" i="5"/>
  <c r="V9466" i="5"/>
  <c r="V9468" i="5"/>
  <c r="V9470" i="5"/>
  <c r="V9472" i="5"/>
  <c r="V9474" i="5"/>
  <c r="V9476" i="5"/>
  <c r="V9478" i="5"/>
  <c r="V9480" i="5"/>
  <c r="V9482" i="5"/>
  <c r="V9484" i="5"/>
  <c r="V9486" i="5"/>
  <c r="V9488" i="5"/>
  <c r="V9490" i="5"/>
  <c r="V9492" i="5"/>
  <c r="V9494" i="5"/>
  <c r="V9496" i="5"/>
  <c r="V9498" i="5"/>
  <c r="V9500" i="5"/>
  <c r="V9502" i="5"/>
  <c r="V9504" i="5"/>
  <c r="V9506" i="5"/>
  <c r="V9508" i="5"/>
  <c r="V9510" i="5"/>
  <c r="V9938" i="5"/>
  <c r="V9946" i="5"/>
  <c r="V9954" i="5"/>
  <c r="V9962" i="5"/>
  <c r="V9970" i="5"/>
  <c r="V9978" i="5"/>
  <c r="V9986" i="5"/>
  <c r="V9994" i="5"/>
  <c r="V10002" i="5"/>
  <c r="V10010" i="5"/>
  <c r="V10018" i="5"/>
  <c r="V9330" i="5"/>
  <c r="V9334" i="5"/>
  <c r="V9338" i="5"/>
  <c r="V9346" i="5"/>
  <c r="V9350" i="5"/>
  <c r="V9354" i="5"/>
  <c r="V6034" i="5"/>
  <c r="V9423" i="5"/>
  <c r="V9427" i="5"/>
  <c r="V9431" i="5"/>
  <c r="V9435" i="5"/>
  <c r="V9439" i="5"/>
  <c r="V9443" i="5"/>
  <c r="V9447" i="5"/>
  <c r="V9451" i="5"/>
  <c r="V9455" i="5"/>
  <c r="V9459" i="5"/>
  <c r="V9463" i="5"/>
  <c r="V9467" i="5"/>
  <c r="V9471" i="5"/>
  <c r="V9475" i="5"/>
  <c r="V9479" i="5"/>
  <c r="V9483" i="5"/>
  <c r="V9487" i="5"/>
  <c r="V9491" i="5"/>
  <c r="V9495" i="5"/>
  <c r="V9499" i="5"/>
  <c r="V9503" i="5"/>
  <c r="V9507" i="5"/>
  <c r="V9511" i="5"/>
  <c r="V9515" i="5"/>
  <c r="V9519" i="5"/>
  <c r="V9523" i="5"/>
  <c r="V9527" i="5"/>
  <c r="V9531" i="5"/>
  <c r="V9535" i="5"/>
  <c r="V9539" i="5"/>
  <c r="V9543" i="5"/>
  <c r="V9547" i="5"/>
  <c r="V9551" i="5"/>
  <c r="V9555" i="5"/>
  <c r="V9559" i="5"/>
  <c r="V9563" i="5"/>
  <c r="V9325" i="5"/>
  <c r="V1297" i="5"/>
  <c r="V1317" i="5"/>
  <c r="V75" i="5"/>
  <c r="V4819" i="5"/>
  <c r="V4883" i="5"/>
  <c r="V7393" i="5"/>
  <c r="V9512" i="5"/>
  <c r="V9514" i="5"/>
  <c r="V9516" i="5"/>
  <c r="V9518" i="5"/>
  <c r="V9520" i="5"/>
  <c r="V9522" i="5"/>
  <c r="V101" i="5"/>
  <c r="V96" i="5"/>
  <c r="V2243" i="5"/>
  <c r="V2245" i="5"/>
  <c r="V2247" i="5"/>
  <c r="V2249" i="5"/>
  <c r="V2251" i="5"/>
  <c r="V2843" i="5"/>
  <c r="V2851" i="5"/>
  <c r="V3768" i="5"/>
  <c r="V3792" i="5"/>
  <c r="V4887" i="5"/>
  <c r="V4895" i="5"/>
  <c r="V6027" i="5"/>
  <c r="V6037" i="5"/>
  <c r="V70" i="5"/>
  <c r="V387" i="5"/>
  <c r="V358" i="5"/>
  <c r="V374" i="5"/>
  <c r="V3774" i="5"/>
  <c r="V1050" i="5"/>
  <c r="V2833" i="5"/>
  <c r="V3782" i="5"/>
  <c r="V3790" i="5"/>
  <c r="V7242" i="5"/>
  <c r="V7290" i="5"/>
  <c r="V66" i="5"/>
  <c r="V156" i="5"/>
  <c r="V164" i="5"/>
  <c r="V172" i="5"/>
  <c r="V230" i="5"/>
  <c r="V246" i="5"/>
  <c r="V262" i="5"/>
  <c r="V278" i="5"/>
  <c r="V304" i="5"/>
  <c r="V293" i="5"/>
  <c r="V301" i="5"/>
  <c r="V309" i="5"/>
  <c r="V25" i="5"/>
  <c r="V349" i="5"/>
  <c r="V353" i="5"/>
  <c r="V357" i="5"/>
  <c r="V419" i="5"/>
  <c r="V427" i="5"/>
  <c r="V435" i="5"/>
  <c r="V443" i="5"/>
  <c r="V451" i="5"/>
  <c r="V424" i="5"/>
  <c r="V432" i="5"/>
  <c r="V440" i="5"/>
  <c r="V448" i="5"/>
  <c r="V518" i="5"/>
  <c r="V522" i="5"/>
  <c r="V526" i="5"/>
  <c r="V538" i="5"/>
  <c r="V546" i="5"/>
  <c r="V554" i="5"/>
  <c r="V562" i="5"/>
  <c r="V563" i="5"/>
  <c r="V663" i="5"/>
  <c r="V658" i="5"/>
  <c r="V729" i="5"/>
  <c r="V674" i="5"/>
  <c r="V76" i="5"/>
  <c r="V106" i="5"/>
  <c r="V142" i="5"/>
  <c r="V158" i="5"/>
  <c r="V174" i="5"/>
  <c r="V178" i="5"/>
  <c r="V182" i="5"/>
  <c r="V218" i="5"/>
  <c r="V235" i="5"/>
  <c r="V251" i="5"/>
  <c r="V267" i="5"/>
  <c r="V283" i="5"/>
  <c r="V313" i="5"/>
  <c r="V321" i="5"/>
  <c r="V391" i="5"/>
  <c r="V395" i="5"/>
  <c r="V399" i="5"/>
  <c r="V403" i="5"/>
  <c r="V407" i="5"/>
  <c r="V411" i="5"/>
  <c r="V421" i="5"/>
  <c r="V429" i="5"/>
  <c r="V437" i="5"/>
  <c r="V445" i="5"/>
  <c r="V453" i="5"/>
  <c r="V540" i="5"/>
  <c r="V548" i="5"/>
  <c r="V556" i="5"/>
  <c r="V564" i="5"/>
  <c r="V561" i="5"/>
  <c r="V681" i="5"/>
  <c r="V685" i="5"/>
  <c r="V689" i="5"/>
  <c r="V4921" i="5"/>
  <c r="V4929" i="5"/>
  <c r="V4945" i="5"/>
  <c r="V6033" i="5"/>
  <c r="V79" i="5"/>
  <c r="V108" i="5"/>
  <c r="V109" i="5"/>
  <c r="V122" i="5"/>
  <c r="V168" i="5"/>
  <c r="V224" i="5"/>
  <c r="V240" i="5"/>
  <c r="V256" i="5"/>
  <c r="V272" i="5"/>
  <c r="V288" i="5"/>
  <c r="V348" i="5"/>
  <c r="V360" i="5"/>
  <c r="V364" i="5"/>
  <c r="V376" i="5"/>
  <c r="V380" i="5"/>
  <c r="V466" i="5"/>
  <c r="V542" i="5"/>
  <c r="V550" i="5"/>
  <c r="V559" i="5"/>
  <c r="V2253" i="5"/>
  <c r="V2255" i="5"/>
  <c r="V2257" i="5"/>
  <c r="V4903" i="5"/>
  <c r="V4911" i="5"/>
  <c r="V6086" i="5"/>
  <c r="V7196" i="5"/>
  <c r="V361" i="5"/>
  <c r="V365" i="5"/>
  <c r="V369" i="5"/>
  <c r="V373" i="5"/>
  <c r="V737" i="5"/>
  <c r="V3804" i="5"/>
  <c r="V6198" i="5"/>
  <c r="V7356" i="5"/>
  <c r="V7436" i="5"/>
  <c r="V7524" i="5"/>
  <c r="V751" i="5"/>
  <c r="V98" i="5"/>
  <c r="V116" i="5"/>
  <c r="V1047" i="5"/>
  <c r="V1196" i="5"/>
  <c r="V2827" i="5"/>
  <c r="V4969" i="5"/>
  <c r="V9524" i="5"/>
  <c r="V464" i="5"/>
  <c r="V1054" i="5"/>
  <c r="V2865" i="5"/>
  <c r="V3122" i="5"/>
  <c r="V4735" i="5"/>
  <c r="V4743" i="5"/>
  <c r="V4751" i="5"/>
  <c r="V4847" i="5"/>
  <c r="V4871" i="5"/>
  <c r="V4919" i="5"/>
  <c r="V6208" i="5"/>
  <c r="V7214" i="5"/>
  <c r="V377" i="5"/>
  <c r="V381" i="5"/>
  <c r="V753" i="5"/>
  <c r="V761" i="5"/>
  <c r="V1191" i="5"/>
  <c r="V1193" i="5"/>
  <c r="V1195" i="5"/>
  <c r="V1197" i="5"/>
  <c r="V4727" i="5"/>
  <c r="V4759" i="5"/>
  <c r="V4767" i="5"/>
  <c r="V4775" i="5"/>
  <c r="V4799" i="5"/>
  <c r="V4807" i="5"/>
  <c r="V2773" i="5"/>
  <c r="V3682" i="5"/>
  <c r="V3698" i="5"/>
  <c r="V3706" i="5"/>
  <c r="V3714" i="5"/>
  <c r="V3722" i="5"/>
  <c r="V3730" i="5"/>
  <c r="V4581" i="5"/>
  <c r="V9327" i="5"/>
  <c r="V1051" i="5"/>
  <c r="V2259" i="5"/>
  <c r="V2261" i="5"/>
  <c r="V2859" i="5"/>
  <c r="V4931" i="5"/>
  <c r="V9567" i="5"/>
  <c r="V44" i="5"/>
  <c r="V129" i="5"/>
  <c r="V4953" i="5"/>
  <c r="V555" i="5"/>
  <c r="V763" i="5"/>
  <c r="V1093" i="5"/>
  <c r="V1058" i="5"/>
  <c r="V2683" i="5"/>
  <c r="V2691" i="5"/>
  <c r="V2699" i="5"/>
  <c r="V2707" i="5"/>
  <c r="V2715" i="5"/>
  <c r="V2723" i="5"/>
  <c r="V2731" i="5"/>
  <c r="V2747" i="5"/>
  <c r="V2755" i="5"/>
  <c r="V2763" i="5"/>
  <c r="V2771" i="5"/>
  <c r="V2779" i="5"/>
  <c r="V3648" i="5"/>
  <c r="V3656" i="5"/>
  <c r="V3664" i="5"/>
  <c r="V3672" i="5"/>
  <c r="V3680" i="5"/>
  <c r="V3696" i="5"/>
  <c r="V3704" i="5"/>
  <c r="V3720" i="5"/>
  <c r="V7405" i="5"/>
  <c r="V9526" i="5"/>
  <c r="V114" i="5"/>
  <c r="V1199" i="5"/>
  <c r="V1201" i="5"/>
  <c r="V2873" i="5"/>
  <c r="V4923" i="5"/>
  <c r="V4939" i="5"/>
  <c r="V4947" i="5"/>
  <c r="V6149" i="5"/>
  <c r="V6188" i="5"/>
  <c r="V7302" i="5"/>
  <c r="V9331" i="5"/>
  <c r="V128" i="5"/>
  <c r="V132" i="5"/>
  <c r="V144" i="5"/>
  <c r="V146" i="5"/>
  <c r="V148" i="5"/>
  <c r="V130" i="5"/>
  <c r="V460" i="5"/>
  <c r="V1092" i="5"/>
  <c r="V2847" i="5"/>
  <c r="V3692" i="5"/>
  <c r="V4617" i="5"/>
  <c r="V4625" i="5"/>
  <c r="V4633" i="5"/>
  <c r="V4961" i="5"/>
  <c r="V46" i="5"/>
  <c r="V72" i="5"/>
  <c r="V1069" i="5"/>
  <c r="V2685" i="5"/>
  <c r="V2693" i="5"/>
  <c r="V2701" i="5"/>
  <c r="V2709" i="5"/>
  <c r="V2725" i="5"/>
  <c r="V2741" i="5"/>
  <c r="V2757" i="5"/>
  <c r="V2781" i="5"/>
  <c r="V2813" i="5"/>
  <c r="V3690" i="5"/>
  <c r="V3738" i="5"/>
  <c r="V4583" i="5"/>
  <c r="V4591" i="5"/>
  <c r="V4599" i="5"/>
  <c r="V4607" i="5"/>
  <c r="V4615" i="5"/>
  <c r="V4623" i="5"/>
  <c r="V4631" i="5"/>
  <c r="V4647" i="5"/>
  <c r="V4655" i="5"/>
  <c r="V4783" i="5"/>
  <c r="V4791" i="5"/>
  <c r="V4815" i="5"/>
  <c r="V4823" i="5"/>
  <c r="V4831" i="5"/>
  <c r="V6007" i="5"/>
  <c r="V7162" i="5"/>
  <c r="V9360" i="5"/>
  <c r="V68" i="5"/>
  <c r="V78" i="5"/>
  <c r="V120" i="5"/>
  <c r="V145" i="5"/>
  <c r="V147" i="5"/>
  <c r="V2263" i="5"/>
  <c r="V2265" i="5"/>
  <c r="V2267" i="5"/>
  <c r="V2789" i="5"/>
  <c r="V2797" i="5"/>
  <c r="V2821" i="5"/>
  <c r="V3148" i="5"/>
  <c r="V3658" i="5"/>
  <c r="V3666" i="5"/>
  <c r="V3746" i="5"/>
  <c r="V3754" i="5"/>
  <c r="V3762" i="5"/>
  <c r="V3770" i="5"/>
  <c r="V3778" i="5"/>
  <c r="V3786" i="5"/>
  <c r="V3794" i="5"/>
  <c r="V4579" i="5"/>
  <c r="V4587" i="5"/>
  <c r="V4595" i="5"/>
  <c r="V4627" i="5"/>
  <c r="V4635" i="5"/>
  <c r="V4643" i="5"/>
  <c r="V4675" i="5"/>
  <c r="V4691" i="5"/>
  <c r="V4699" i="5"/>
  <c r="V4827" i="5"/>
  <c r="V4955" i="5"/>
  <c r="V7407" i="5"/>
  <c r="V65" i="5"/>
  <c r="V113" i="5"/>
  <c r="V117" i="5"/>
  <c r="V121" i="5"/>
  <c r="V141" i="5"/>
  <c r="V207" i="5"/>
  <c r="V300" i="5"/>
  <c r="V528" i="5"/>
  <c r="V530" i="5"/>
  <c r="V532" i="5"/>
  <c r="V745" i="5"/>
  <c r="V1769" i="5"/>
  <c r="V1773" i="5"/>
  <c r="V1777" i="5"/>
  <c r="V2739" i="5"/>
  <c r="V2787" i="5"/>
  <c r="V2795" i="5"/>
  <c r="V2803" i="5"/>
  <c r="V2811" i="5"/>
  <c r="V3688" i="5"/>
  <c r="V3728" i="5"/>
  <c r="V3752" i="5"/>
  <c r="V4593" i="5"/>
  <c r="V4609" i="5"/>
  <c r="V4641" i="5"/>
  <c r="V4649" i="5"/>
  <c r="V4657" i="5"/>
  <c r="V4665" i="5"/>
  <c r="V4673" i="5"/>
  <c r="V4681" i="5"/>
  <c r="V4689" i="5"/>
  <c r="V4697" i="5"/>
  <c r="V4713" i="5"/>
  <c r="V4721" i="5"/>
  <c r="V4729" i="5"/>
  <c r="V4737" i="5"/>
  <c r="V4745" i="5"/>
  <c r="V4753" i="5"/>
  <c r="V4761" i="5"/>
  <c r="V4769" i="5"/>
  <c r="V4777" i="5"/>
  <c r="V4785" i="5"/>
  <c r="V4825" i="5"/>
  <c r="V4833" i="5"/>
  <c r="V4841" i="5"/>
  <c r="V4849" i="5"/>
  <c r="V4857" i="5"/>
  <c r="V4865" i="5"/>
  <c r="V4873" i="5"/>
  <c r="V4881" i="5"/>
  <c r="V6083" i="5"/>
  <c r="V7538" i="5"/>
  <c r="V39" i="5"/>
  <c r="V34" i="5"/>
  <c r="V136" i="5"/>
  <c r="V727" i="5"/>
  <c r="V3806" i="5"/>
  <c r="V4639" i="5"/>
  <c r="V4663" i="5"/>
  <c r="V4671" i="5"/>
  <c r="V4679" i="5"/>
  <c r="V4687" i="5"/>
  <c r="V4695" i="5"/>
  <c r="V4703" i="5"/>
  <c r="V4839" i="5"/>
  <c r="V7409" i="5"/>
  <c r="V9356" i="5"/>
  <c r="V9368" i="5"/>
  <c r="V49" i="5"/>
  <c r="V1293" i="5"/>
  <c r="V1301" i="5"/>
  <c r="V529" i="5"/>
  <c r="V531" i="5"/>
  <c r="V1052" i="5"/>
  <c r="V1068" i="5"/>
  <c r="V1059" i="5"/>
  <c r="V1067" i="5"/>
  <c r="V1525" i="5"/>
  <c r="V2855" i="5"/>
  <c r="V2863" i="5"/>
  <c r="V3700" i="5"/>
  <c r="V3716" i="5"/>
  <c r="V3732" i="5"/>
  <c r="V3740" i="5"/>
  <c r="V6021" i="5"/>
  <c r="V6079" i="5"/>
  <c r="V6087" i="5"/>
  <c r="V6095" i="5"/>
  <c r="V6103" i="5"/>
  <c r="V9528" i="5"/>
  <c r="V9530" i="5"/>
  <c r="V9532" i="5"/>
  <c r="V9534" i="5"/>
  <c r="V53" i="5"/>
  <c r="V81" i="5"/>
  <c r="V95" i="5"/>
  <c r="V99" i="5"/>
  <c r="V103" i="5"/>
  <c r="V73" i="5"/>
  <c r="V143" i="5"/>
  <c r="V205" i="5"/>
  <c r="V206" i="5"/>
  <c r="V292" i="5"/>
  <c r="V308" i="5"/>
  <c r="V133" i="5"/>
  <c r="V295" i="5"/>
  <c r="V303" i="5"/>
  <c r="V416" i="5"/>
  <c r="V457" i="5"/>
  <c r="V415" i="5"/>
  <c r="V459" i="5"/>
  <c r="V677" i="5"/>
  <c r="V692" i="5"/>
  <c r="V735" i="5"/>
  <c r="V743" i="5"/>
  <c r="V861" i="5"/>
  <c r="V877" i="5"/>
  <c r="V901" i="5"/>
  <c r="V909" i="5"/>
  <c r="V917" i="5"/>
  <c r="V925" i="5"/>
  <c r="V933" i="5"/>
  <c r="V941" i="5"/>
  <c r="V949" i="5"/>
  <c r="V957" i="5"/>
  <c r="V965" i="5"/>
  <c r="V973" i="5"/>
  <c r="V981" i="5"/>
  <c r="V989" i="5"/>
  <c r="V997" i="5"/>
  <c r="V856" i="5"/>
  <c r="V1056" i="5"/>
  <c r="V1066" i="5"/>
  <c r="V1070" i="5"/>
  <c r="V1119" i="5"/>
  <c r="V1123" i="5"/>
  <c r="V1127" i="5"/>
  <c r="V1131" i="5"/>
  <c r="V1135" i="5"/>
  <c r="V1139" i="5"/>
  <c r="V1143" i="5"/>
  <c r="V1147" i="5"/>
  <c r="V1151" i="5"/>
  <c r="V1155" i="5"/>
  <c r="V1159" i="5"/>
  <c r="V1163" i="5"/>
  <c r="V1167" i="5"/>
  <c r="V1171" i="5"/>
  <c r="V1175" i="5"/>
  <c r="V1179" i="5"/>
  <c r="V1183" i="5"/>
  <c r="V1233" i="5"/>
  <c r="V1535" i="5"/>
  <c r="V1543" i="5"/>
  <c r="V1551" i="5"/>
  <c r="V1559" i="5"/>
  <c r="V1567" i="5"/>
  <c r="V1575" i="5"/>
  <c r="V1579" i="5"/>
  <c r="V1744" i="5"/>
  <c r="V2348" i="5"/>
  <c r="V2356" i="5"/>
  <c r="V2364" i="5"/>
  <c r="V2372" i="5"/>
  <c r="V2380" i="5"/>
  <c r="V2388" i="5"/>
  <c r="V2396" i="5"/>
  <c r="V2404" i="5"/>
  <c r="V2412" i="5"/>
  <c r="V2420" i="5"/>
  <c r="V2552" i="5"/>
  <c r="V2568" i="5"/>
  <c r="V2584" i="5"/>
  <c r="V2600" i="5"/>
  <c r="V2616" i="5"/>
  <c r="V2679" i="5"/>
  <c r="V2687" i="5"/>
  <c r="V2695" i="5"/>
  <c r="V2703" i="5"/>
  <c r="V2711" i="5"/>
  <c r="V2719" i="5"/>
  <c r="V2727" i="5"/>
  <c r="V2735" i="5"/>
  <c r="V2743" i="5"/>
  <c r="V2751" i="5"/>
  <c r="V2759" i="5"/>
  <c r="V2767" i="5"/>
  <c r="V2775" i="5"/>
  <c r="V2783" i="5"/>
  <c r="V2791" i="5"/>
  <c r="V2799" i="5"/>
  <c r="V2807" i="5"/>
  <c r="V2815" i="5"/>
  <c r="V2823" i="5"/>
  <c r="V3044" i="5"/>
  <c r="V3060" i="5"/>
  <c r="V3076" i="5"/>
  <c r="V3092" i="5"/>
  <c r="V3108" i="5"/>
  <c r="V3124" i="5"/>
  <c r="V3136" i="5"/>
  <c r="V3152" i="5"/>
  <c r="V3258" i="5"/>
  <c r="V3262" i="5"/>
  <c r="V3266" i="5"/>
  <c r="V3270" i="5"/>
  <c r="V3274" i="5"/>
  <c r="V3278" i="5"/>
  <c r="V3586" i="5"/>
  <c r="V3590" i="5"/>
  <c r="V3594" i="5"/>
  <c r="V3598" i="5"/>
  <c r="V3602" i="5"/>
  <c r="V3606" i="5"/>
  <c r="V3610" i="5"/>
  <c r="V3614" i="5"/>
  <c r="V3618" i="5"/>
  <c r="V3622" i="5"/>
  <c r="V3626" i="5"/>
  <c r="V3630" i="5"/>
  <c r="V3634" i="5"/>
  <c r="V3652" i="5"/>
  <c r="V3660" i="5"/>
  <c r="V3668" i="5"/>
  <c r="V3676" i="5"/>
  <c r="V3684" i="5"/>
  <c r="V3748" i="5"/>
  <c r="V4357" i="5"/>
  <c r="V4373" i="5"/>
  <c r="V4381" i="5"/>
  <c r="V4389" i="5"/>
  <c r="V4405" i="5"/>
  <c r="V4421" i="5"/>
  <c r="V4437" i="5"/>
  <c r="V4453" i="5"/>
  <c r="V4637" i="5"/>
  <c r="V4941" i="5"/>
  <c r="V4949" i="5"/>
  <c r="V4957" i="5"/>
  <c r="V4364" i="5"/>
  <c r="V4416" i="5"/>
  <c r="V4424" i="5"/>
  <c r="V4432" i="5"/>
  <c r="V4440" i="5"/>
  <c r="V4456" i="5"/>
  <c r="V5258" i="5"/>
  <c r="V5274" i="5"/>
  <c r="V5290" i="5"/>
  <c r="V5306" i="5"/>
  <c r="V5322" i="5"/>
  <c r="V5338" i="5"/>
  <c r="V5689" i="5"/>
  <c r="V5697" i="5"/>
  <c r="V5745" i="5"/>
  <c r="V5753" i="5"/>
  <c r="V5761" i="5"/>
  <c r="V5769" i="5"/>
  <c r="V5785" i="5"/>
  <c r="V5793" i="5"/>
  <c r="V5801" i="5"/>
  <c r="V5809" i="5"/>
  <c r="V5817" i="5"/>
  <c r="V5833" i="5"/>
  <c r="V5841" i="5"/>
  <c r="V5849" i="5"/>
  <c r="V5857" i="5"/>
  <c r="V5865" i="5"/>
  <c r="V5873" i="5"/>
  <c r="V5881" i="5"/>
  <c r="V5889" i="5"/>
  <c r="V5897" i="5"/>
  <c r="V5905" i="5"/>
  <c r="V5913" i="5"/>
  <c r="V5921" i="5"/>
  <c r="V5929" i="5"/>
  <c r="V5937" i="5"/>
  <c r="V5945" i="5"/>
  <c r="V5953" i="5"/>
  <c r="V5961" i="5"/>
  <c r="V5969" i="5"/>
  <c r="V5977" i="5"/>
  <c r="V5261" i="5"/>
  <c r="V5269" i="5"/>
  <c r="V5277" i="5"/>
  <c r="V5285" i="5"/>
  <c r="V5301" i="5"/>
  <c r="V5333" i="5"/>
  <c r="V6029" i="5"/>
  <c r="V6111" i="5"/>
  <c r="V6119" i="5"/>
  <c r="V6135" i="5"/>
  <c r="V6151" i="5"/>
  <c r="V6167" i="5"/>
  <c r="V6183" i="5"/>
  <c r="V6080" i="5"/>
  <c r="V6084" i="5"/>
  <c r="V6088" i="5"/>
  <c r="V6092" i="5"/>
  <c r="V6096" i="5"/>
  <c r="V6100" i="5"/>
  <c r="V6104" i="5"/>
  <c r="V6108" i="5"/>
  <c r="V6112" i="5"/>
  <c r="V6116" i="5"/>
  <c r="V6120" i="5"/>
  <c r="V6124" i="5"/>
  <c r="V6128" i="5"/>
  <c r="V6132" i="5"/>
  <c r="V6136" i="5"/>
  <c r="V6140" i="5"/>
  <c r="V6144" i="5"/>
  <c r="V6148" i="5"/>
  <c r="V6152" i="5"/>
  <c r="V6156" i="5"/>
  <c r="V6160" i="5"/>
  <c r="V6164" i="5"/>
  <c r="V6168" i="5"/>
  <c r="V6172" i="5"/>
  <c r="V6176" i="5"/>
  <c r="V6180" i="5"/>
  <c r="V6184" i="5"/>
  <c r="V6206" i="5"/>
  <c r="V6130" i="5"/>
  <c r="V6146" i="5"/>
  <c r="V6162" i="5"/>
  <c r="V6178" i="5"/>
  <c r="V7203" i="5"/>
  <c r="V7207" i="5"/>
  <c r="V7435" i="5"/>
  <c r="V7439" i="5"/>
  <c r="V7006" i="5"/>
  <c r="V7022" i="5"/>
  <c r="V7038" i="5"/>
  <c r="V7054" i="5"/>
  <c r="V7070" i="5"/>
  <c r="V7081" i="5"/>
  <c r="V7113" i="5"/>
  <c r="V7298" i="5"/>
  <c r="V7466" i="5"/>
  <c r="V7474" i="5"/>
  <c r="V7482" i="5"/>
  <c r="V7490" i="5"/>
  <c r="V7546" i="5"/>
  <c r="V9324" i="5"/>
  <c r="V9332" i="5"/>
  <c r="V9336" i="5"/>
  <c r="V9340" i="5"/>
  <c r="V9348" i="5"/>
  <c r="V9352" i="5"/>
  <c r="V9357" i="5"/>
  <c r="V9359" i="5"/>
  <c r="V9366" i="5"/>
  <c r="V9941" i="5"/>
  <c r="V9949" i="5"/>
  <c r="V9957" i="5"/>
  <c r="V9965" i="5"/>
  <c r="V9973" i="5"/>
  <c r="V9981" i="5"/>
  <c r="V9989" i="5"/>
  <c r="V9997" i="5"/>
  <c r="V10005" i="5"/>
  <c r="V10013" i="5"/>
  <c r="V10021" i="5"/>
  <c r="V9337" i="5"/>
  <c r="V80" i="5"/>
  <c r="V74" i="5"/>
  <c r="V149" i="5"/>
  <c r="V151" i="5"/>
  <c r="V153" i="5"/>
  <c r="V111" i="5"/>
  <c r="V212" i="5"/>
  <c r="V220" i="5"/>
  <c r="V137" i="5"/>
  <c r="V385" i="5"/>
  <c r="V414" i="5"/>
  <c r="V462" i="5"/>
  <c r="V455" i="5"/>
  <c r="V557" i="5"/>
  <c r="V673" i="5"/>
  <c r="V664" i="5"/>
  <c r="V672" i="5"/>
  <c r="V865" i="5"/>
  <c r="V881" i="5"/>
  <c r="V907" i="5"/>
  <c r="V915" i="5"/>
  <c r="V923" i="5"/>
  <c r="V931" i="5"/>
  <c r="V939" i="5"/>
  <c r="V947" i="5"/>
  <c r="V955" i="5"/>
  <c r="V963" i="5"/>
  <c r="V971" i="5"/>
  <c r="V979" i="5"/>
  <c r="V987" i="5"/>
  <c r="V995" i="5"/>
  <c r="V864" i="5"/>
  <c r="V872" i="5"/>
  <c r="V880" i="5"/>
  <c r="V1060" i="5"/>
  <c r="V1120" i="5"/>
  <c r="V1124" i="5"/>
  <c r="V1128" i="5"/>
  <c r="V1132" i="5"/>
  <c r="V1136" i="5"/>
  <c r="V1140" i="5"/>
  <c r="V1144" i="5"/>
  <c r="V1148" i="5"/>
  <c r="V1152" i="5"/>
  <c r="V1156" i="5"/>
  <c r="V1160" i="5"/>
  <c r="V1164" i="5"/>
  <c r="V1168" i="5"/>
  <c r="V1172" i="5"/>
  <c r="V1176" i="5"/>
  <c r="V1180" i="5"/>
  <c r="V1184" i="5"/>
  <c r="V1205" i="5"/>
  <c r="V1209" i="5"/>
  <c r="V1213" i="5"/>
  <c r="V1217" i="5"/>
  <c r="V1221" i="5"/>
  <c r="V1225" i="5"/>
  <c r="V1231" i="5"/>
  <c r="V1239" i="5"/>
  <c r="V1537" i="5"/>
  <c r="V1545" i="5"/>
  <c r="V1553" i="5"/>
  <c r="V1561" i="5"/>
  <c r="V1569" i="5"/>
  <c r="V1508" i="5"/>
  <c r="V1510" i="5"/>
  <c r="V1512" i="5"/>
  <c r="V1514" i="5"/>
  <c r="V1516" i="5"/>
  <c r="V1518" i="5"/>
  <c r="V1520" i="5"/>
  <c r="V1522" i="5"/>
  <c r="V1524" i="5"/>
  <c r="V1771" i="5"/>
  <c r="V1775" i="5"/>
  <c r="V1779" i="5"/>
  <c r="V1783" i="5"/>
  <c r="V1787" i="5"/>
  <c r="V1791" i="5"/>
  <c r="V1795" i="5"/>
  <c r="V1799" i="5"/>
  <c r="V1803" i="5"/>
  <c r="V1807" i="5"/>
  <c r="V1811" i="5"/>
  <c r="V1815" i="5"/>
  <c r="V1819" i="5"/>
  <c r="V1823" i="5"/>
  <c r="V1827" i="5"/>
  <c r="V1831" i="5"/>
  <c r="V1728" i="5"/>
  <c r="V1748" i="5"/>
  <c r="V1727" i="5"/>
  <c r="V1735" i="5"/>
  <c r="V1774" i="5"/>
  <c r="V1782" i="5"/>
  <c r="V1790" i="5"/>
  <c r="V1798" i="5"/>
  <c r="V1806" i="5"/>
  <c r="V1814" i="5"/>
  <c r="V1822" i="5"/>
  <c r="V1830" i="5"/>
  <c r="V2272" i="5"/>
  <c r="V2276" i="5"/>
  <c r="V2280" i="5"/>
  <c r="V2284" i="5"/>
  <c r="V2288" i="5"/>
  <c r="V2292" i="5"/>
  <c r="V2296" i="5"/>
  <c r="V2300" i="5"/>
  <c r="V2304" i="5"/>
  <c r="V2308" i="5"/>
  <c r="V2312" i="5"/>
  <c r="V2316" i="5"/>
  <c r="V2320" i="5"/>
  <c r="V2324" i="5"/>
  <c r="V2328" i="5"/>
  <c r="V2332" i="5"/>
  <c r="V2336" i="5"/>
  <c r="V2340" i="5"/>
  <c r="V2346" i="5"/>
  <c r="V2354" i="5"/>
  <c r="V2362" i="5"/>
  <c r="V2370" i="5"/>
  <c r="V2378" i="5"/>
  <c r="V2386" i="5"/>
  <c r="V2394" i="5"/>
  <c r="V2402" i="5"/>
  <c r="V2410" i="5"/>
  <c r="V2418" i="5"/>
  <c r="V2564" i="5"/>
  <c r="V2580" i="5"/>
  <c r="V2596" i="5"/>
  <c r="V2612" i="5"/>
  <c r="V2628" i="5"/>
  <c r="V2805" i="5"/>
  <c r="V2829" i="5"/>
  <c r="V2837" i="5"/>
  <c r="V2845" i="5"/>
  <c r="V2853" i="5"/>
  <c r="V2551" i="5"/>
  <c r="V2559" i="5"/>
  <c r="V2567" i="5"/>
  <c r="V2575" i="5"/>
  <c r="V2583" i="5"/>
  <c r="V2591" i="5"/>
  <c r="V2599" i="5"/>
  <c r="V2607" i="5"/>
  <c r="V2615" i="5"/>
  <c r="V2623" i="5"/>
  <c r="V3048" i="5"/>
  <c r="V3064" i="5"/>
  <c r="V3080" i="5"/>
  <c r="V3096" i="5"/>
  <c r="V3112" i="5"/>
  <c r="V3167" i="5"/>
  <c r="V3175" i="5"/>
  <c r="V3183" i="5"/>
  <c r="V3045" i="5"/>
  <c r="V3049" i="5"/>
  <c r="V3053" i="5"/>
  <c r="V3057" i="5"/>
  <c r="V3061" i="5"/>
  <c r="V3065" i="5"/>
  <c r="V3069" i="5"/>
  <c r="V3073" i="5"/>
  <c r="V3077" i="5"/>
  <c r="V3081" i="5"/>
  <c r="V3085" i="5"/>
  <c r="V3089" i="5"/>
  <c r="V3093" i="5"/>
  <c r="V3097" i="5"/>
  <c r="V3101" i="5"/>
  <c r="V3105" i="5"/>
  <c r="V3109" i="5"/>
  <c r="V3113" i="5"/>
  <c r="V3117" i="5"/>
  <c r="V3121" i="5"/>
  <c r="V3125" i="5"/>
  <c r="V3259" i="5"/>
  <c r="V3263" i="5"/>
  <c r="V3267" i="5"/>
  <c r="V3271" i="5"/>
  <c r="V3275" i="5"/>
  <c r="V3638" i="5"/>
  <c r="V3640" i="5"/>
  <c r="V3642" i="5"/>
  <c r="V3644" i="5"/>
  <c r="V3650" i="5"/>
  <c r="V3674" i="5"/>
  <c r="V4353" i="5"/>
  <c r="V4369" i="5"/>
  <c r="V4401" i="5"/>
  <c r="V4417" i="5"/>
  <c r="V4433" i="5"/>
  <c r="V4449" i="5"/>
  <c r="V4603" i="5"/>
  <c r="V4611" i="5"/>
  <c r="V4619" i="5"/>
  <c r="V4651" i="5"/>
  <c r="V4659" i="5"/>
  <c r="V4667" i="5"/>
  <c r="V4683" i="5"/>
  <c r="V4707" i="5"/>
  <c r="V4715" i="5"/>
  <c r="V4723" i="5"/>
  <c r="V4731" i="5"/>
  <c r="V4739" i="5"/>
  <c r="V4747" i="5"/>
  <c r="V4843" i="5"/>
  <c r="V4851" i="5"/>
  <c r="V4859" i="5"/>
  <c r="V4867" i="5"/>
  <c r="V4963" i="5"/>
  <c r="V4352" i="5"/>
  <c r="V4368" i="5"/>
  <c r="V4380" i="5"/>
  <c r="V4388" i="5"/>
  <c r="V4400" i="5"/>
  <c r="V4408" i="5"/>
  <c r="V5254" i="5"/>
  <c r="V5270" i="5"/>
  <c r="V5286" i="5"/>
  <c r="V5302" i="5"/>
  <c r="V5318" i="5"/>
  <c r="V5334" i="5"/>
  <c r="V5691" i="5"/>
  <c r="V5699" i="5"/>
  <c r="V5755" i="5"/>
  <c r="V5763" i="5"/>
  <c r="V5771" i="5"/>
  <c r="V5787" i="5"/>
  <c r="V5795" i="5"/>
  <c r="V5803" i="5"/>
  <c r="V5811" i="5"/>
  <c r="V5819" i="5"/>
  <c r="V5835" i="5"/>
  <c r="V5843" i="5"/>
  <c r="V5851" i="5"/>
  <c r="V5859" i="5"/>
  <c r="V5867" i="5"/>
  <c r="V5875" i="5"/>
  <c r="V5883" i="5"/>
  <c r="V5891" i="5"/>
  <c r="V5899" i="5"/>
  <c r="V5907" i="5"/>
  <c r="V5915" i="5"/>
  <c r="V5923" i="5"/>
  <c r="V5931" i="5"/>
  <c r="V5939" i="5"/>
  <c r="V5947" i="5"/>
  <c r="V5955" i="5"/>
  <c r="V5963" i="5"/>
  <c r="V5971" i="5"/>
  <c r="V5979" i="5"/>
  <c r="V5309" i="5"/>
  <c r="V5329" i="5"/>
  <c r="V5989" i="5"/>
  <c r="V6196" i="5"/>
  <c r="V6204" i="5"/>
  <c r="V6126" i="5"/>
  <c r="V6142" i="5"/>
  <c r="V6158" i="5"/>
  <c r="V6174" i="5"/>
  <c r="V7018" i="5"/>
  <c r="V7034" i="5"/>
  <c r="V7050" i="5"/>
  <c r="V7066" i="5"/>
  <c r="V7082" i="5"/>
  <c r="V7077" i="5"/>
  <c r="V7160" i="5"/>
  <c r="V7464" i="5"/>
  <c r="V7472" i="5"/>
  <c r="V7480" i="5"/>
  <c r="V7496" i="5"/>
  <c r="V7552" i="5"/>
  <c r="V9328" i="5"/>
  <c r="V9344" i="5"/>
  <c r="V9536" i="5"/>
  <c r="V9538" i="5"/>
  <c r="V9540" i="5"/>
  <c r="V9542" i="5"/>
  <c r="V9544" i="5"/>
  <c r="V9546" i="5"/>
  <c r="V9548" i="5"/>
  <c r="V9550" i="5"/>
  <c r="V9552" i="5"/>
  <c r="V9554" i="5"/>
  <c r="V9556" i="5"/>
  <c r="V9558" i="5"/>
  <c r="V9560" i="5"/>
  <c r="V9562" i="5"/>
  <c r="V9564" i="5"/>
  <c r="V9566" i="5"/>
  <c r="V9335" i="5"/>
  <c r="V9339" i="5"/>
  <c r="V9351" i="5"/>
  <c r="V9355" i="5"/>
  <c r="V9573" i="5"/>
  <c r="V9577" i="5"/>
  <c r="V9581" i="5"/>
  <c r="V9585" i="5"/>
  <c r="V9589" i="5"/>
  <c r="V9593" i="5"/>
  <c r="V9597" i="5"/>
  <c r="V9601" i="5"/>
  <c r="V9605" i="5"/>
  <c r="V9609" i="5"/>
  <c r="V9613" i="5"/>
  <c r="V9617" i="5"/>
  <c r="V9621" i="5"/>
  <c r="V9625" i="5"/>
  <c r="V9629" i="5"/>
  <c r="V9633" i="5"/>
  <c r="V9637" i="5"/>
  <c r="V9641" i="5"/>
  <c r="V9645" i="5"/>
  <c r="V9649" i="5"/>
  <c r="V9653" i="5"/>
  <c r="V9657" i="5"/>
  <c r="V9661" i="5"/>
  <c r="V9665" i="5"/>
  <c r="V9669" i="5"/>
  <c r="V9673" i="5"/>
  <c r="V9677" i="5"/>
  <c r="V9681" i="5"/>
  <c r="V9685" i="5"/>
  <c r="V9689" i="5"/>
  <c r="V9693" i="5"/>
  <c r="V9697" i="5"/>
  <c r="V9701" i="5"/>
  <c r="V9705" i="5"/>
  <c r="V9709" i="5"/>
  <c r="V9713" i="5"/>
  <c r="V9717" i="5"/>
  <c r="V9721" i="5"/>
  <c r="V9725" i="5"/>
  <c r="V9729" i="5"/>
  <c r="V9733" i="5"/>
  <c r="V9737" i="5"/>
  <c r="V9741" i="5"/>
  <c r="V9745" i="5"/>
  <c r="V9749" i="5"/>
  <c r="V9753" i="5"/>
  <c r="V9757" i="5"/>
  <c r="V9761" i="5"/>
  <c r="V9765" i="5"/>
  <c r="V9769" i="5"/>
  <c r="V9773" i="5"/>
  <c r="V9777" i="5"/>
  <c r="V9781" i="5"/>
  <c r="V9785" i="5"/>
  <c r="V9789" i="5"/>
  <c r="V9793" i="5"/>
  <c r="V9797" i="5"/>
  <c r="V9801" i="5"/>
  <c r="V9805" i="5"/>
  <c r="V9809" i="5"/>
  <c r="V9813" i="5"/>
  <c r="V9817" i="5"/>
  <c r="V9821" i="5"/>
  <c r="V9825" i="5"/>
  <c r="V9829" i="5"/>
  <c r="V9833" i="5"/>
  <c r="V9837" i="5"/>
  <c r="V9841" i="5"/>
  <c r="V9845" i="5"/>
  <c r="V9849" i="5"/>
  <c r="V9853" i="5"/>
  <c r="V9857" i="5"/>
  <c r="V9861" i="5"/>
  <c r="V9865" i="5"/>
  <c r="V9869" i="5"/>
  <c r="V9873" i="5"/>
  <c r="V9877" i="5"/>
  <c r="V9881" i="5"/>
  <c r="V9885" i="5"/>
  <c r="V9889" i="5"/>
  <c r="V9893" i="5"/>
  <c r="V9897" i="5"/>
  <c r="V9901" i="5"/>
  <c r="V9905" i="5"/>
  <c r="V9909" i="5"/>
  <c r="V9913" i="5"/>
  <c r="V9917" i="5"/>
  <c r="V9921" i="5"/>
  <c r="V9925" i="5"/>
  <c r="V9929" i="5"/>
  <c r="V9933" i="5"/>
  <c r="V9939" i="5"/>
  <c r="V9947" i="5"/>
  <c r="V9955" i="5"/>
  <c r="V9963" i="5"/>
  <c r="V9971" i="5"/>
  <c r="V9979" i="5"/>
  <c r="V9987" i="5"/>
  <c r="V9995" i="5"/>
  <c r="V10003" i="5"/>
  <c r="V10011" i="5"/>
  <c r="V10019" i="5"/>
  <c r="V23" i="5"/>
  <c r="V82" i="5"/>
  <c r="V105" i="5"/>
  <c r="V124" i="5"/>
  <c r="V140" i="5"/>
  <c r="V126" i="5"/>
  <c r="V161" i="5"/>
  <c r="V102" i="5"/>
  <c r="V302" i="5"/>
  <c r="V310" i="5"/>
  <c r="V291" i="5"/>
  <c r="V299" i="5"/>
  <c r="V307" i="5"/>
  <c r="V458" i="5"/>
  <c r="V465" i="5"/>
  <c r="V669" i="5"/>
  <c r="V691" i="5"/>
  <c r="V723" i="5"/>
  <c r="V731" i="5"/>
  <c r="V739" i="5"/>
  <c r="V747" i="5"/>
  <c r="V755" i="5"/>
  <c r="V853" i="5"/>
  <c r="V869" i="5"/>
  <c r="V905" i="5"/>
  <c r="V913" i="5"/>
  <c r="V921" i="5"/>
  <c r="V929" i="5"/>
  <c r="V937" i="5"/>
  <c r="V945" i="5"/>
  <c r="V953" i="5"/>
  <c r="V961" i="5"/>
  <c r="V969" i="5"/>
  <c r="V977" i="5"/>
  <c r="V985" i="5"/>
  <c r="V993" i="5"/>
  <c r="V852" i="5"/>
  <c r="V860" i="5"/>
  <c r="V1048" i="5"/>
  <c r="V1064" i="5"/>
  <c r="V1081" i="5"/>
  <c r="V1089" i="5"/>
  <c r="V1055" i="5"/>
  <c r="V1063" i="5"/>
  <c r="V1073" i="5"/>
  <c r="V1078" i="5"/>
  <c r="V1082" i="5"/>
  <c r="V1086" i="5"/>
  <c r="V1090" i="5"/>
  <c r="V1094" i="5"/>
  <c r="V1121" i="5"/>
  <c r="V1125" i="5"/>
  <c r="V1129" i="5"/>
  <c r="V1133" i="5"/>
  <c r="V1137" i="5"/>
  <c r="V1141" i="5"/>
  <c r="V1145" i="5"/>
  <c r="V1149" i="5"/>
  <c r="V1153" i="5"/>
  <c r="V1157" i="5"/>
  <c r="V1161" i="5"/>
  <c r="V1165" i="5"/>
  <c r="V1169" i="5"/>
  <c r="V1173" i="5"/>
  <c r="V1177" i="5"/>
  <c r="V1181" i="5"/>
  <c r="V1229" i="5"/>
  <c r="V1237" i="5"/>
  <c r="V1539" i="5"/>
  <c r="V1547" i="5"/>
  <c r="V1555" i="5"/>
  <c r="V1563" i="5"/>
  <c r="V1571" i="5"/>
  <c r="V1581" i="5"/>
  <c r="V1724" i="5"/>
  <c r="V1752" i="5"/>
  <c r="V2344" i="5"/>
  <c r="V2352" i="5"/>
  <c r="V2360" i="5"/>
  <c r="V2368" i="5"/>
  <c r="V2376" i="5"/>
  <c r="V2384" i="5"/>
  <c r="V2392" i="5"/>
  <c r="V2400" i="5"/>
  <c r="V2408" i="5"/>
  <c r="V2416" i="5"/>
  <c r="V2424" i="5"/>
  <c r="V2560" i="5"/>
  <c r="V2576" i="5"/>
  <c r="V2592" i="5"/>
  <c r="V2608" i="5"/>
  <c r="V2624" i="5"/>
  <c r="V2819" i="5"/>
  <c r="V2835" i="5"/>
  <c r="V2867" i="5"/>
  <c r="V3052" i="5"/>
  <c r="V3068" i="5"/>
  <c r="V3084" i="5"/>
  <c r="V3100" i="5"/>
  <c r="V3116" i="5"/>
  <c r="V3047" i="5"/>
  <c r="V3063" i="5"/>
  <c r="V3079" i="5"/>
  <c r="V3095" i="5"/>
  <c r="V3111" i="5"/>
  <c r="V3127" i="5"/>
  <c r="V3143" i="5"/>
  <c r="V3159" i="5"/>
  <c r="V3165" i="5"/>
  <c r="V3173" i="5"/>
  <c r="V3181" i="5"/>
  <c r="V3050" i="5"/>
  <c r="V3058" i="5"/>
  <c r="V3066" i="5"/>
  <c r="V3074" i="5"/>
  <c r="V3118" i="5"/>
  <c r="V3256" i="5"/>
  <c r="V3260" i="5"/>
  <c r="V3264" i="5"/>
  <c r="V3268" i="5"/>
  <c r="V3272" i="5"/>
  <c r="V3276" i="5"/>
  <c r="V3588" i="5"/>
  <c r="V3592" i="5"/>
  <c r="V3596" i="5"/>
  <c r="V3600" i="5"/>
  <c r="V3604" i="5"/>
  <c r="V3608" i="5"/>
  <c r="V3612" i="5"/>
  <c r="V3616" i="5"/>
  <c r="V3620" i="5"/>
  <c r="V3624" i="5"/>
  <c r="V3628" i="5"/>
  <c r="V3632" i="5"/>
  <c r="V3636" i="5"/>
  <c r="V3712" i="5"/>
  <c r="V3736" i="5"/>
  <c r="V3744" i="5"/>
  <c r="V3760" i="5"/>
  <c r="V4349" i="5"/>
  <c r="V4365" i="5"/>
  <c r="V4385" i="5"/>
  <c r="V4397" i="5"/>
  <c r="V4413" i="5"/>
  <c r="V4429" i="5"/>
  <c r="V4445" i="5"/>
  <c r="V4585" i="5"/>
  <c r="V4601" i="5"/>
  <c r="V4705" i="5"/>
  <c r="V4793" i="5"/>
  <c r="V4801" i="5"/>
  <c r="V4809" i="5"/>
  <c r="V4817" i="5"/>
  <c r="V4889" i="5"/>
  <c r="V4897" i="5"/>
  <c r="V4905" i="5"/>
  <c r="V4913" i="5"/>
  <c r="V4356" i="5"/>
  <c r="V4420" i="5"/>
  <c r="V4436" i="5"/>
  <c r="V4444" i="5"/>
  <c r="V5266" i="5"/>
  <c r="V5282" i="5"/>
  <c r="V5298" i="5"/>
  <c r="V5314" i="5"/>
  <c r="V5330" i="5"/>
  <c r="V5693" i="5"/>
  <c r="V5701" i="5"/>
  <c r="V5749" i="5"/>
  <c r="V5757" i="5"/>
  <c r="V5765" i="5"/>
  <c r="V5773" i="5"/>
  <c r="V5789" i="5"/>
  <c r="V5797" i="5"/>
  <c r="V5805" i="5"/>
  <c r="V5821" i="5"/>
  <c r="V5837" i="5"/>
  <c r="V5845" i="5"/>
  <c r="V5853" i="5"/>
  <c r="V5861" i="5"/>
  <c r="V5869" i="5"/>
  <c r="V5877" i="5"/>
  <c r="V5885" i="5"/>
  <c r="V5893" i="5"/>
  <c r="V5901" i="5"/>
  <c r="V5917" i="5"/>
  <c r="V5925" i="5"/>
  <c r="V5933" i="5"/>
  <c r="V5941" i="5"/>
  <c r="V5949" i="5"/>
  <c r="V5957" i="5"/>
  <c r="V5965" i="5"/>
  <c r="V5973" i="5"/>
  <c r="V5257" i="5"/>
  <c r="V5265" i="5"/>
  <c r="V5273" i="5"/>
  <c r="V5281" i="5"/>
  <c r="V5297" i="5"/>
  <c r="V5305" i="5"/>
  <c r="V5997" i="5"/>
  <c r="V6091" i="5"/>
  <c r="V6099" i="5"/>
  <c r="V6107" i="5"/>
  <c r="V6115" i="5"/>
  <c r="V6127" i="5"/>
  <c r="V6143" i="5"/>
  <c r="V6159" i="5"/>
  <c r="V6175" i="5"/>
  <c r="V6122" i="5"/>
  <c r="V6138" i="5"/>
  <c r="V6154" i="5"/>
  <c r="V6170" i="5"/>
  <c r="V6186" i="5"/>
  <c r="V7205" i="5"/>
  <c r="V7209" i="5"/>
  <c r="V7014" i="5"/>
  <c r="V7030" i="5"/>
  <c r="V7046" i="5"/>
  <c r="V7062" i="5"/>
  <c r="V7078" i="5"/>
  <c r="V7009" i="5"/>
  <c r="V7041" i="5"/>
  <c r="V7105" i="5"/>
  <c r="V7121" i="5"/>
  <c r="V7158" i="5"/>
  <c r="V7462" i="5"/>
  <c r="V7470" i="5"/>
  <c r="V7478" i="5"/>
  <c r="V7494" i="5"/>
  <c r="V7550" i="5"/>
  <c r="V9358" i="5"/>
  <c r="V9365" i="5"/>
  <c r="V9367" i="5"/>
  <c r="V9343" i="5"/>
  <c r="V9347" i="5"/>
  <c r="V9326" i="5"/>
  <c r="V9342" i="5"/>
  <c r="V9937" i="5"/>
  <c r="V9945" i="5"/>
  <c r="V9953" i="5"/>
  <c r="V9961" i="5"/>
  <c r="V9969" i="5"/>
  <c r="V9977" i="5"/>
  <c r="V9985" i="5"/>
  <c r="V9993" i="5"/>
  <c r="V10001" i="5"/>
  <c r="V10009" i="5"/>
  <c r="V10017" i="5"/>
  <c r="V48" i="5"/>
  <c r="V67" i="5"/>
  <c r="V150" i="5"/>
  <c r="V152" i="5"/>
  <c r="V154" i="5"/>
  <c r="V94" i="5"/>
  <c r="V134" i="5"/>
  <c r="V138" i="5"/>
  <c r="V169" i="5"/>
  <c r="V171" i="5"/>
  <c r="V216" i="5"/>
  <c r="V177" i="5"/>
  <c r="V181" i="5"/>
  <c r="V296" i="5"/>
  <c r="V125" i="5"/>
  <c r="V413" i="5"/>
  <c r="V461" i="5"/>
  <c r="V463" i="5"/>
  <c r="V665" i="5"/>
  <c r="V695" i="5"/>
  <c r="V660" i="5"/>
  <c r="V668" i="5"/>
  <c r="V676" i="5"/>
  <c r="V857" i="5"/>
  <c r="V873" i="5"/>
  <c r="V903" i="5"/>
  <c r="V911" i="5"/>
  <c r="V919" i="5"/>
  <c r="V927" i="5"/>
  <c r="V935" i="5"/>
  <c r="V943" i="5"/>
  <c r="V951" i="5"/>
  <c r="V959" i="5"/>
  <c r="V967" i="5"/>
  <c r="V975" i="5"/>
  <c r="V983" i="5"/>
  <c r="V991" i="5"/>
  <c r="V999" i="5"/>
  <c r="V868" i="5"/>
  <c r="V876" i="5"/>
  <c r="V884" i="5"/>
  <c r="V1071" i="5"/>
  <c r="V1074" i="5"/>
  <c r="V1046" i="5"/>
  <c r="V1062" i="5"/>
  <c r="V1049" i="5"/>
  <c r="V1053" i="5"/>
  <c r="V1057" i="5"/>
  <c r="V1061" i="5"/>
  <c r="V1065" i="5"/>
  <c r="V1122" i="5"/>
  <c r="V1126" i="5"/>
  <c r="V1130" i="5"/>
  <c r="V1134" i="5"/>
  <c r="V1138" i="5"/>
  <c r="V1142" i="5"/>
  <c r="V1146" i="5"/>
  <c r="V1150" i="5"/>
  <c r="V1154" i="5"/>
  <c r="V1158" i="5"/>
  <c r="V1162" i="5"/>
  <c r="V1166" i="5"/>
  <c r="V1170" i="5"/>
  <c r="V1174" i="5"/>
  <c r="V1178" i="5"/>
  <c r="V1182" i="5"/>
  <c r="V1198" i="5"/>
  <c r="V1200" i="5"/>
  <c r="V1203" i="5"/>
  <c r="V1207" i="5"/>
  <c r="V1211" i="5"/>
  <c r="V1215" i="5"/>
  <c r="V1219" i="5"/>
  <c r="V1223" i="5"/>
  <c r="V1227" i="5"/>
  <c r="V1235" i="5"/>
  <c r="V1541" i="5"/>
  <c r="V1549" i="5"/>
  <c r="V1557" i="5"/>
  <c r="V1565" i="5"/>
  <c r="V1573" i="5"/>
  <c r="V1509" i="5"/>
  <c r="V1511" i="5"/>
  <c r="V1513" i="5"/>
  <c r="V1515" i="5"/>
  <c r="V1517" i="5"/>
  <c r="V1519" i="5"/>
  <c r="V1521" i="5"/>
  <c r="V1523" i="5"/>
  <c r="V1781" i="5"/>
  <c r="V1785" i="5"/>
  <c r="V1789" i="5"/>
  <c r="V1793" i="5"/>
  <c r="V1797" i="5"/>
  <c r="V1801" i="5"/>
  <c r="V1805" i="5"/>
  <c r="V1809" i="5"/>
  <c r="V1813" i="5"/>
  <c r="V1817" i="5"/>
  <c r="V1821" i="5"/>
  <c r="V1825" i="5"/>
  <c r="V1829" i="5"/>
  <c r="V1833" i="5"/>
  <c r="V1720" i="5"/>
  <c r="V1770" i="5"/>
  <c r="V1778" i="5"/>
  <c r="V1786" i="5"/>
  <c r="V1794" i="5"/>
  <c r="V1802" i="5"/>
  <c r="V1810" i="5"/>
  <c r="V1818" i="5"/>
  <c r="V1826" i="5"/>
  <c r="V1834" i="5"/>
  <c r="V2270" i="5"/>
  <c r="V2274" i="5"/>
  <c r="V2278" i="5"/>
  <c r="V2282" i="5"/>
  <c r="V2286" i="5"/>
  <c r="V2290" i="5"/>
  <c r="V2294" i="5"/>
  <c r="V2298" i="5"/>
  <c r="V2302" i="5"/>
  <c r="V2306" i="5"/>
  <c r="V2310" i="5"/>
  <c r="V2314" i="5"/>
  <c r="V2318" i="5"/>
  <c r="V2322" i="5"/>
  <c r="V2326" i="5"/>
  <c r="V2330" i="5"/>
  <c r="V2334" i="5"/>
  <c r="V2338" i="5"/>
  <c r="V2342" i="5"/>
  <c r="V2350" i="5"/>
  <c r="V2358" i="5"/>
  <c r="V2366" i="5"/>
  <c r="V2374" i="5"/>
  <c r="V2382" i="5"/>
  <c r="V2390" i="5"/>
  <c r="V2398" i="5"/>
  <c r="V2406" i="5"/>
  <c r="V2414" i="5"/>
  <c r="V2422" i="5"/>
  <c r="V2556" i="5"/>
  <c r="V2572" i="5"/>
  <c r="V2588" i="5"/>
  <c r="V2604" i="5"/>
  <c r="V2620" i="5"/>
  <c r="V2555" i="5"/>
  <c r="V2571" i="5"/>
  <c r="V2587" i="5"/>
  <c r="V2595" i="5"/>
  <c r="V2603" i="5"/>
  <c r="V2619" i="5"/>
  <c r="V2627" i="5"/>
  <c r="V3126" i="5"/>
  <c r="V3257" i="5"/>
  <c r="V3261" i="5"/>
  <c r="V3265" i="5"/>
  <c r="V3269" i="5"/>
  <c r="V3273" i="5"/>
  <c r="V3277" i="5"/>
  <c r="V3637" i="5"/>
  <c r="V3639" i="5"/>
  <c r="V3641" i="5"/>
  <c r="V3643" i="5"/>
  <c r="V3645" i="5"/>
  <c r="V4361" i="5"/>
  <c r="V4393" i="5"/>
  <c r="V4409" i="5"/>
  <c r="V4425" i="5"/>
  <c r="V4441" i="5"/>
  <c r="V4457" i="5"/>
  <c r="V4711" i="5"/>
  <c r="V4719" i="5"/>
  <c r="V4927" i="5"/>
  <c r="V4348" i="5"/>
  <c r="V4360" i="5"/>
  <c r="V4376" i="5"/>
  <c r="V4396" i="5"/>
  <c r="V4404" i="5"/>
  <c r="V5262" i="5"/>
  <c r="V5278" i="5"/>
  <c r="V5294" i="5"/>
  <c r="V5310" i="5"/>
  <c r="V5326" i="5"/>
  <c r="V5695" i="5"/>
  <c r="V5703" i="5"/>
  <c r="V5743" i="5"/>
  <c r="V5751" i="5"/>
  <c r="V5759" i="5"/>
  <c r="V5767" i="5"/>
  <c r="V5775" i="5"/>
  <c r="V5783" i="5"/>
  <c r="V5791" i="5"/>
  <c r="V5799" i="5"/>
  <c r="V5807" i="5"/>
  <c r="V5831" i="5"/>
  <c r="V5839" i="5"/>
  <c r="V5847" i="5"/>
  <c r="V5855" i="5"/>
  <c r="V5863" i="5"/>
  <c r="V5871" i="5"/>
  <c r="V5879" i="5"/>
  <c r="V5887" i="5"/>
  <c r="V5895" i="5"/>
  <c r="V5903" i="5"/>
  <c r="V5919" i="5"/>
  <c r="V5927" i="5"/>
  <c r="V5935" i="5"/>
  <c r="V5943" i="5"/>
  <c r="V5951" i="5"/>
  <c r="V5959" i="5"/>
  <c r="V5967" i="5"/>
  <c r="V5975" i="5"/>
  <c r="V5337" i="5"/>
  <c r="V6013" i="5"/>
  <c r="V5985" i="5"/>
  <c r="V5993" i="5"/>
  <c r="V6001" i="5"/>
  <c r="V6009" i="5"/>
  <c r="V6017" i="5"/>
  <c r="V6025" i="5"/>
  <c r="V5983" i="5"/>
  <c r="V5991" i="5"/>
  <c r="V5999" i="5"/>
  <c r="V6015" i="5"/>
  <c r="V6134" i="5"/>
  <c r="V6150" i="5"/>
  <c r="V6166" i="5"/>
  <c r="V6182" i="5"/>
  <c r="V7010" i="5"/>
  <c r="V7026" i="5"/>
  <c r="V7042" i="5"/>
  <c r="V7058" i="5"/>
  <c r="V7074" i="5"/>
  <c r="V7085" i="5"/>
  <c r="V7117" i="5"/>
  <c r="V7156" i="5"/>
  <c r="V7460" i="5"/>
  <c r="V7468" i="5"/>
  <c r="V7476" i="5"/>
  <c r="V7484" i="5"/>
  <c r="V7492" i="5"/>
  <c r="V7548" i="5"/>
  <c r="V9571" i="5"/>
  <c r="V9575" i="5"/>
  <c r="V9579" i="5"/>
  <c r="V9583" i="5"/>
  <c r="V9587" i="5"/>
  <c r="V9591" i="5"/>
  <c r="V9595" i="5"/>
  <c r="V9599" i="5"/>
  <c r="V9603" i="5"/>
  <c r="V9607" i="5"/>
  <c r="V9611" i="5"/>
  <c r="V9615" i="5"/>
  <c r="V9619" i="5"/>
  <c r="V9623" i="5"/>
  <c r="V9627" i="5"/>
  <c r="V9631" i="5"/>
  <c r="V9635" i="5"/>
  <c r="V9639" i="5"/>
  <c r="V9643" i="5"/>
  <c r="V9647" i="5"/>
  <c r="V9651" i="5"/>
  <c r="V9655" i="5"/>
  <c r="V9659" i="5"/>
  <c r="V9663" i="5"/>
  <c r="V9667" i="5"/>
  <c r="V9671" i="5"/>
  <c r="V9675" i="5"/>
  <c r="V9679" i="5"/>
  <c r="V9683" i="5"/>
  <c r="V9687" i="5"/>
  <c r="V9691" i="5"/>
  <c r="V9695" i="5"/>
  <c r="V9699" i="5"/>
  <c r="V9703" i="5"/>
  <c r="V9707" i="5"/>
  <c r="V9711" i="5"/>
  <c r="V9715" i="5"/>
  <c r="V9719" i="5"/>
  <c r="V9723" i="5"/>
  <c r="V9727" i="5"/>
  <c r="V9731" i="5"/>
  <c r="V9735" i="5"/>
  <c r="V9739" i="5"/>
  <c r="V9743" i="5"/>
  <c r="V9747" i="5"/>
  <c r="V9751" i="5"/>
  <c r="V9755" i="5"/>
  <c r="V9759" i="5"/>
  <c r="V9763" i="5"/>
  <c r="V9767" i="5"/>
  <c r="V9771" i="5"/>
  <c r="V9775" i="5"/>
  <c r="V9779" i="5"/>
  <c r="V9783" i="5"/>
  <c r="V9787" i="5"/>
  <c r="V9791" i="5"/>
  <c r="V9795" i="5"/>
  <c r="V9799" i="5"/>
  <c r="V9803" i="5"/>
  <c r="V9807" i="5"/>
  <c r="V9811" i="5"/>
  <c r="V9815" i="5"/>
  <c r="V9819" i="5"/>
  <c r="V9823" i="5"/>
  <c r="V9827" i="5"/>
  <c r="V9831" i="5"/>
  <c r="V9835" i="5"/>
  <c r="V9839" i="5"/>
  <c r="V9843" i="5"/>
  <c r="V9847" i="5"/>
  <c r="V9851" i="5"/>
  <c r="V9855" i="5"/>
  <c r="V9859" i="5"/>
  <c r="V9863" i="5"/>
  <c r="V9867" i="5"/>
  <c r="V9871" i="5"/>
  <c r="V9875" i="5"/>
  <c r="V9879" i="5"/>
  <c r="V9883" i="5"/>
  <c r="V9887" i="5"/>
  <c r="V9891" i="5"/>
  <c r="V9895" i="5"/>
  <c r="V9899" i="5"/>
  <c r="V9903" i="5"/>
  <c r="V9907" i="5"/>
  <c r="V9911" i="5"/>
  <c r="V9915" i="5"/>
  <c r="V9919" i="5"/>
  <c r="V9923" i="5"/>
  <c r="V9927" i="5"/>
  <c r="V9931" i="5"/>
  <c r="V9935" i="5"/>
  <c r="V9943" i="5"/>
  <c r="V9951" i="5"/>
  <c r="V9959" i="5"/>
  <c r="V9967" i="5"/>
  <c r="V9975" i="5"/>
  <c r="V9983" i="5"/>
  <c r="V9991" i="5"/>
  <c r="V9999" i="5"/>
  <c r="V10007" i="5"/>
  <c r="V10015" i="5"/>
  <c r="V9341" i="5"/>
  <c r="V188" i="5"/>
  <c r="V192" i="5"/>
  <c r="V196" i="5"/>
  <c r="V200" i="5"/>
  <c r="V204" i="5"/>
  <c r="V208" i="5"/>
  <c r="V289" i="5"/>
  <c r="V1097" i="5"/>
  <c r="V1103" i="5"/>
  <c r="V1107" i="5"/>
  <c r="V1111" i="5"/>
  <c r="V1115" i="5"/>
  <c r="V1106" i="5"/>
  <c r="V1114" i="5"/>
  <c r="V3139" i="5"/>
  <c r="V3142" i="5"/>
  <c r="V3155" i="5"/>
  <c r="V3158" i="5"/>
  <c r="V3191" i="5"/>
  <c r="V3199" i="5"/>
  <c r="V3207" i="5"/>
  <c r="V3215" i="5"/>
  <c r="V6040" i="5"/>
  <c r="V6042" i="5"/>
  <c r="V6044" i="5"/>
  <c r="V6046" i="5"/>
  <c r="V6048" i="5"/>
  <c r="V6050" i="5"/>
  <c r="V6052" i="5"/>
  <c r="V6054" i="5"/>
  <c r="V6056" i="5"/>
  <c r="V6058" i="5"/>
  <c r="V6060" i="5"/>
  <c r="V6062" i="5"/>
  <c r="V6064" i="5"/>
  <c r="V6066" i="5"/>
  <c r="V6068" i="5"/>
  <c r="V6070" i="5"/>
  <c r="V6072" i="5"/>
  <c r="V6074" i="5"/>
  <c r="V6076" i="5"/>
  <c r="V185" i="5"/>
  <c r="V189" i="5"/>
  <c r="V193" i="5"/>
  <c r="V197" i="5"/>
  <c r="V201" i="5"/>
  <c r="V1075" i="5"/>
  <c r="V1079" i="5"/>
  <c r="V1083" i="5"/>
  <c r="V1087" i="5"/>
  <c r="V1091" i="5"/>
  <c r="V1095" i="5"/>
  <c r="V1099" i="5"/>
  <c r="V1104" i="5"/>
  <c r="V1112" i="5"/>
  <c r="V3130" i="5"/>
  <c r="V3146" i="5"/>
  <c r="V3162" i="5"/>
  <c r="V3189" i="5"/>
  <c r="V3197" i="5"/>
  <c r="V3205" i="5"/>
  <c r="V3213" i="5"/>
  <c r="V6153" i="5"/>
  <c r="V6157" i="5"/>
  <c r="V6161" i="5"/>
  <c r="V6165" i="5"/>
  <c r="V6169" i="5"/>
  <c r="V6173" i="5"/>
  <c r="V6177" i="5"/>
  <c r="V6181" i="5"/>
  <c r="V6185" i="5"/>
  <c r="V186" i="5"/>
  <c r="V190" i="5"/>
  <c r="V194" i="5"/>
  <c r="V198" i="5"/>
  <c r="V202" i="5"/>
  <c r="V456" i="5"/>
  <c r="V1101" i="5"/>
  <c r="V1105" i="5"/>
  <c r="V1109" i="5"/>
  <c r="V1113" i="5"/>
  <c r="V1117" i="5"/>
  <c r="V1102" i="5"/>
  <c r="V1110" i="5"/>
  <c r="V1118" i="5"/>
  <c r="V3131" i="5"/>
  <c r="V3134" i="5"/>
  <c r="V3147" i="5"/>
  <c r="V3150" i="5"/>
  <c r="V3163" i="5"/>
  <c r="V3187" i="5"/>
  <c r="V3195" i="5"/>
  <c r="V3203" i="5"/>
  <c r="V3211" i="5"/>
  <c r="V3219" i="5"/>
  <c r="V6039" i="5"/>
  <c r="V6041" i="5"/>
  <c r="V6043" i="5"/>
  <c r="V6045" i="5"/>
  <c r="V6047" i="5"/>
  <c r="V6049" i="5"/>
  <c r="V6051" i="5"/>
  <c r="V6053" i="5"/>
  <c r="V6055" i="5"/>
  <c r="V6057" i="5"/>
  <c r="V6059" i="5"/>
  <c r="V6061" i="5"/>
  <c r="V6063" i="5"/>
  <c r="V6065" i="5"/>
  <c r="V6067" i="5"/>
  <c r="V6069" i="5"/>
  <c r="V6071" i="5"/>
  <c r="V6073" i="5"/>
  <c r="V6075" i="5"/>
  <c r="V6077" i="5"/>
  <c r="V187" i="5"/>
  <c r="V191" i="5"/>
  <c r="V195" i="5"/>
  <c r="V199" i="5"/>
  <c r="V203" i="5"/>
  <c r="V1072" i="5"/>
  <c r="V1108" i="5"/>
  <c r="V1116" i="5"/>
  <c r="V3135" i="5"/>
  <c r="V3138" i="5"/>
  <c r="V3151" i="5"/>
  <c r="V3154" i="5"/>
  <c r="V3185" i="5"/>
  <c r="V3193" i="5"/>
  <c r="V3201" i="5"/>
  <c r="V3209" i="5"/>
  <c r="V3217" i="5"/>
  <c r="B7" i="5"/>
  <c r="B9" i="5" s="1"/>
  <c r="B6" i="5"/>
  <c r="G17" i="1"/>
  <c r="T9" i="5" l="1"/>
  <c r="B8" i="5"/>
  <c r="B13" i="3"/>
  <c r="B16" i="3" l="1"/>
  <c r="B15" i="3"/>
  <c r="G18" i="1"/>
  <c r="G10" i="3" l="1"/>
  <c r="G11" i="3"/>
  <c r="J3" i="3"/>
  <c r="J7" i="3"/>
  <c r="J11" i="3"/>
  <c r="J15" i="3"/>
  <c r="J19" i="3"/>
  <c r="J23" i="3"/>
  <c r="J27" i="3"/>
  <c r="J31" i="3"/>
  <c r="G12" i="3"/>
  <c r="J4" i="3"/>
  <c r="J8" i="3"/>
  <c r="J12" i="3"/>
  <c r="J16" i="3"/>
  <c r="J20" i="3"/>
  <c r="J24" i="3"/>
  <c r="J28" i="3"/>
  <c r="J32" i="3"/>
  <c r="J5" i="3"/>
  <c r="J9" i="3"/>
  <c r="J13" i="3"/>
  <c r="J17" i="3"/>
  <c r="J21" i="3"/>
  <c r="J25" i="3"/>
  <c r="J29" i="3"/>
  <c r="J33" i="3"/>
  <c r="J6" i="3"/>
  <c r="J10" i="3"/>
  <c r="J14" i="3"/>
  <c r="J18" i="3"/>
  <c r="J22" i="3"/>
  <c r="J26" i="3"/>
  <c r="J30" i="3"/>
  <c r="G13" i="3"/>
  <c r="J2" i="3"/>
  <c r="H5" i="1"/>
  <c r="H6" i="1"/>
  <c r="H7" i="1"/>
  <c r="H8" i="1"/>
  <c r="H9" i="1"/>
  <c r="H10" i="1"/>
  <c r="H11" i="1"/>
  <c r="H12" i="1"/>
  <c r="H13" i="1"/>
  <c r="H4" i="1"/>
  <c r="G6" i="1"/>
  <c r="G7" i="1"/>
  <c r="G8" i="1"/>
  <c r="G9" i="1"/>
  <c r="G10" i="1"/>
  <c r="G11" i="1"/>
  <c r="G12" i="1"/>
  <c r="G13" i="1"/>
  <c r="G5" i="1"/>
  <c r="G4" i="1"/>
  <c r="K7" i="1" l="1"/>
  <c r="K11" i="1"/>
  <c r="K6" i="1"/>
  <c r="K8" i="1"/>
  <c r="K4" i="1"/>
  <c r="K5" i="1"/>
  <c r="G15" i="1" l="1"/>
  <c r="G16" i="1"/>
</calcChain>
</file>

<file path=xl/sharedStrings.xml><?xml version="1.0" encoding="utf-8"?>
<sst xmlns="http://schemas.openxmlformats.org/spreadsheetml/2006/main" count="213" uniqueCount="92">
  <si>
    <t>Act</t>
  </si>
  <si>
    <t>I.P.</t>
  </si>
  <si>
    <t>a (opt)</t>
  </si>
  <si>
    <t>m (most)</t>
  </si>
  <si>
    <t>b (pess)</t>
  </si>
  <si>
    <t>Mean</t>
  </si>
  <si>
    <t>SD</t>
  </si>
  <si>
    <t>A</t>
  </si>
  <si>
    <t>--</t>
  </si>
  <si>
    <t>B</t>
  </si>
  <si>
    <t>C</t>
  </si>
  <si>
    <t>D</t>
  </si>
  <si>
    <t>E</t>
  </si>
  <si>
    <t>F</t>
  </si>
  <si>
    <t>G</t>
  </si>
  <si>
    <t>H</t>
  </si>
  <si>
    <t>I</t>
  </si>
  <si>
    <t>E,F</t>
  </si>
  <si>
    <t>J</t>
  </si>
  <si>
    <t>G,I</t>
  </si>
  <si>
    <t>AC</t>
  </si>
  <si>
    <t>ADH</t>
  </si>
  <si>
    <t>AEIJ</t>
  </si>
  <si>
    <t>BFIJ</t>
  </si>
  <si>
    <t>BGJ</t>
  </si>
  <si>
    <t>P(20 or less)</t>
  </si>
  <si>
    <t>P(30 or more)</t>
  </si>
  <si>
    <t>99% Certain</t>
  </si>
  <si>
    <t>95% Certain</t>
  </si>
  <si>
    <t>mean</t>
  </si>
  <si>
    <t>sd</t>
  </si>
  <si>
    <t>What if the project completion time T follows a Beta distribution with:</t>
  </si>
  <si>
    <t>a</t>
  </si>
  <si>
    <t>m</t>
  </si>
  <si>
    <t>b</t>
  </si>
  <si>
    <t>μ</t>
  </si>
  <si>
    <t>σ</t>
  </si>
  <si>
    <t>α</t>
  </si>
  <si>
    <t>β</t>
  </si>
  <si>
    <t>Time</t>
  </si>
  <si>
    <t>Prob</t>
  </si>
  <si>
    <t>Max</t>
  </si>
  <si>
    <t>Average</t>
  </si>
  <si>
    <t>P(20-)</t>
  </si>
  <si>
    <t>P(30+)</t>
  </si>
  <si>
    <t>99% Certain?</t>
  </si>
  <si>
    <t>&lt;-- Is this 24 or 26???</t>
  </si>
  <si>
    <t>Paths</t>
  </si>
  <si>
    <t>µ</t>
  </si>
  <si>
    <t>---</t>
  </si>
  <si>
    <t>E,G</t>
  </si>
  <si>
    <t>K</t>
  </si>
  <si>
    <t>I,J,H</t>
  </si>
  <si>
    <t>L</t>
  </si>
  <si>
    <t>M</t>
  </si>
  <si>
    <t>BDIKM</t>
  </si>
  <si>
    <t>BEJKM</t>
  </si>
  <si>
    <t>CFGJKM</t>
  </si>
  <si>
    <t>CFHKM</t>
  </si>
  <si>
    <t>CFHL</t>
  </si>
  <si>
    <t>MAX</t>
  </si>
  <si>
    <t>Row Labels</t>
  </si>
  <si>
    <t>Grand Total</t>
  </si>
  <si>
    <t>Count of MAX</t>
  </si>
  <si>
    <t>35-36</t>
  </si>
  <si>
    <t>36-37</t>
  </si>
  <si>
    <t>37-38</t>
  </si>
  <si>
    <t>38-39</t>
  </si>
  <si>
    <t>39-40</t>
  </si>
  <si>
    <t>40-41</t>
  </si>
  <si>
    <t>41-42</t>
  </si>
  <si>
    <t>42-43</t>
  </si>
  <si>
    <t>43-44</t>
  </si>
  <si>
    <t>44-45</t>
  </si>
  <si>
    <t>45-46</t>
  </si>
  <si>
    <t>46-47</t>
  </si>
  <si>
    <t>47-48</t>
  </si>
  <si>
    <t>48-49</t>
  </si>
  <si>
    <t>49-50</t>
  </si>
  <si>
    <t>50-51</t>
  </si>
  <si>
    <t>51-52</t>
  </si>
  <si>
    <t>52-53</t>
  </si>
  <si>
    <t>53-54</t>
  </si>
  <si>
    <t>54-55</t>
  </si>
  <si>
    <t>55-56</t>
  </si>
  <si>
    <t>56-57</t>
  </si>
  <si>
    <t>57-58</t>
  </si>
  <si>
    <t>58-59</t>
  </si>
  <si>
    <t>59-60</t>
  </si>
  <si>
    <t>Sim</t>
  </si>
  <si>
    <t>PERT</t>
  </si>
  <si>
    <t>Beta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</si>
</sst>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2" fontId="1" fillId="0" borderId="4" xfId="0" applyNumberFormat="1" applyFont="1" applyBorder="1" applyAlignment="1">
      <alignment vertical="center" wrapText="1"/>
    </xf>
    <xf numFmtId="2" fontId="0" fillId="0" borderId="0" xfId="0" applyNumberFormat="1"/>
    <xf numFmtId="2" fontId="1" fillId="3" borderId="4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164" fontId="0" fillId="0" borderId="0" xfId="0" applyNumberFormat="1"/>
    <xf numFmtId="0" fontId="0" fillId="0" borderId="0" xfId="0" applyFill="1"/>
    <xf numFmtId="2" fontId="0" fillId="0" borderId="5" xfId="0" applyNumberFormat="1" applyBorder="1"/>
    <xf numFmtId="2" fontId="0" fillId="2" borderId="5" xfId="0" applyNumberFormat="1" applyFill="1" applyBorder="1"/>
    <xf numFmtId="0" fontId="4" fillId="0" borderId="0" xfId="0" applyFont="1"/>
    <xf numFmtId="2" fontId="0" fillId="0" borderId="5" xfId="0" applyNumberFormat="1" applyFont="1" applyBorder="1"/>
    <xf numFmtId="9" fontId="0" fillId="0" borderId="0" xfId="1" applyFont="1"/>
    <xf numFmtId="2" fontId="0" fillId="0" borderId="0" xfId="0" applyNumberFormat="1" applyFill="1" applyBorder="1"/>
    <xf numFmtId="0" fontId="1" fillId="0" borderId="5" xfId="0" applyFont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4" fillId="0" borderId="5" xfId="0" applyFont="1" applyBorder="1"/>
    <xf numFmtId="0" fontId="1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5" fillId="0" borderId="5" xfId="0" applyFont="1" applyBorder="1"/>
    <xf numFmtId="164" fontId="5" fillId="0" borderId="5" xfId="0" applyNumberFormat="1" applyFont="1" applyBorder="1"/>
    <xf numFmtId="9" fontId="5" fillId="0" borderId="5" xfId="1" applyFont="1" applyBorder="1"/>
    <xf numFmtId="164" fontId="0" fillId="0" borderId="5" xfId="0" applyNumberFormat="1" applyBorder="1"/>
    <xf numFmtId="164" fontId="0" fillId="0" borderId="5" xfId="0" applyNumberFormat="1" applyFont="1" applyBorder="1"/>
    <xf numFmtId="0" fontId="5" fillId="0" borderId="0" xfId="0" applyFont="1"/>
    <xf numFmtId="0" fontId="5" fillId="0" borderId="0" xfId="0" applyFont="1" applyFill="1"/>
    <xf numFmtId="0" fontId="6" fillId="0" borderId="5" xfId="0" applyFont="1" applyFill="1" applyBorder="1" applyAlignment="1">
      <alignment vertical="center" wrapText="1"/>
    </xf>
    <xf numFmtId="9" fontId="0" fillId="0" borderId="5" xfId="1" applyFont="1" applyBorder="1"/>
    <xf numFmtId="0" fontId="0" fillId="0" borderId="5" xfId="0" applyBorder="1"/>
    <xf numFmtId="9" fontId="3" fillId="2" borderId="5" xfId="1" applyNumberFormat="1" applyFont="1" applyFill="1" applyBorder="1" applyAlignment="1">
      <alignment vertical="center" wrapText="1"/>
    </xf>
    <xf numFmtId="9" fontId="3" fillId="2" borderId="5" xfId="1" applyFont="1" applyFill="1" applyBorder="1"/>
    <xf numFmtId="1" fontId="3" fillId="2" borderId="5" xfId="0" applyNumberFormat="1" applyFont="1" applyFill="1" applyBorder="1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4" xfId="0" applyFont="1" applyBorder="1" applyAlignment="1">
      <alignment horizontal="right" vertical="center" wrapText="1"/>
    </xf>
    <xf numFmtId="2" fontId="1" fillId="2" borderId="4" xfId="0" applyNumberFormat="1" applyFont="1" applyFill="1" applyBorder="1" applyAlignment="1">
      <alignment vertical="center" wrapText="1"/>
    </xf>
    <xf numFmtId="164" fontId="5" fillId="0" borderId="0" xfId="0" applyNumberFormat="1" applyFont="1"/>
    <xf numFmtId="0" fontId="0" fillId="0" borderId="0" xfId="0" pivotButton="1"/>
    <xf numFmtId="164" fontId="0" fillId="0" borderId="0" xfId="0" applyNumberFormat="1" applyAlignment="1">
      <alignment horizontal="left"/>
    </xf>
    <xf numFmtId="0" fontId="0" fillId="0" borderId="0" xfId="0" applyNumberFormat="1"/>
    <xf numFmtId="9" fontId="0" fillId="0" borderId="0" xfId="0" applyNumberFormat="1"/>
    <xf numFmtId="0" fontId="0" fillId="4" borderId="5" xfId="0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</a:t>
            </a:r>
            <a:r>
              <a:rPr lang="en-US" baseline="0"/>
              <a:t> this a realistic picture of what completion time distribution actually looks like?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'One Big Beta'!$I$2:$I$33</c:f>
              <c:numCache>
                <c:formatCode>General</c:formatCode>
                <c:ptCount val="32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</c:numCache>
            </c:numRef>
          </c:xVal>
          <c:yVal>
            <c:numRef>
              <c:f>'One Big Beta'!$J$2:$J$33</c:f>
              <c:numCache>
                <c:formatCode>0%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3.2284705921930032E-3</c:v>
                </c:pt>
                <c:pt idx="15">
                  <c:v>8.1388422061125856E-3</c:v>
                </c:pt>
                <c:pt idx="16">
                  <c:v>1.351456800386449E-2</c:v>
                </c:pt>
                <c:pt idx="17">
                  <c:v>1.8894901042025659E-2</c:v>
                </c:pt>
                <c:pt idx="18">
                  <c:v>2.4020523647384686E-2</c:v>
                </c:pt>
                <c:pt idx="19">
                  <c:v>2.8732173569460923E-2</c:v>
                </c:pt>
                <c:pt idx="20">
                  <c:v>3.2931090155318747E-2</c:v>
                </c:pt>
                <c:pt idx="21">
                  <c:v>3.6559021862232213E-2</c:v>
                </c:pt>
                <c:pt idx="22">
                  <c:v>3.9586499897912991E-2</c:v>
                </c:pt>
                <c:pt idx="23">
                  <c:v>4.2005250090504841E-2</c:v>
                </c:pt>
                <c:pt idx="24">
                  <c:v>4.3822928232595815E-2</c:v>
                </c:pt>
                <c:pt idx="25">
                  <c:v>4.5059274178908482E-2</c:v>
                </c:pt>
                <c:pt idx="26">
                  <c:v>4.5743190075730904E-2</c:v>
                </c:pt>
                <c:pt idx="27">
                  <c:v>4.5910452404130997E-2</c:v>
                </c:pt>
                <c:pt idx="28">
                  <c:v>4.5601877522263516E-2</c:v>
                </c:pt>
                <c:pt idx="29">
                  <c:v>4.4861823424107113E-2</c:v>
                </c:pt>
                <c:pt idx="30">
                  <c:v>4.3736948444045763E-2</c:v>
                </c:pt>
                <c:pt idx="31">
                  <c:v>4.2275171564017999E-2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44-4605-9BB3-8232F1A26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287864"/>
        <c:axId val="399432480"/>
      </c:scatterChart>
      <c:valAx>
        <c:axId val="317287864"/>
        <c:scaling>
          <c:orientation val="minMax"/>
          <c:max val="48"/>
          <c:min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432480"/>
        <c:crosses val="autoZero"/>
        <c:crossBetween val="midCat"/>
      </c:valAx>
      <c:valAx>
        <c:axId val="39943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287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'Triple Graph'!$E$3</c:f>
              <c:strCache>
                <c:ptCount val="1"/>
                <c:pt idx="0">
                  <c:v>Sim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'Triple Graph'!$D$4:$D$36</c:f>
              <c:numCache>
                <c:formatCode>General</c:formatCode>
                <c:ptCount val="33"/>
                <c:pt idx="0">
                  <c:v>30.5</c:v>
                </c:pt>
                <c:pt idx="1">
                  <c:v>31.5</c:v>
                </c:pt>
                <c:pt idx="2">
                  <c:v>32.5</c:v>
                </c:pt>
                <c:pt idx="3">
                  <c:v>33.5</c:v>
                </c:pt>
                <c:pt idx="4">
                  <c:v>34.5</c:v>
                </c:pt>
                <c:pt idx="5">
                  <c:v>35.5</c:v>
                </c:pt>
                <c:pt idx="6">
                  <c:v>36.5</c:v>
                </c:pt>
                <c:pt idx="7">
                  <c:v>37.5</c:v>
                </c:pt>
                <c:pt idx="8">
                  <c:v>38.5</c:v>
                </c:pt>
                <c:pt idx="9">
                  <c:v>39.5</c:v>
                </c:pt>
                <c:pt idx="10">
                  <c:v>40.5</c:v>
                </c:pt>
                <c:pt idx="11">
                  <c:v>41.5</c:v>
                </c:pt>
                <c:pt idx="12">
                  <c:v>42.5</c:v>
                </c:pt>
                <c:pt idx="13">
                  <c:v>43.5</c:v>
                </c:pt>
                <c:pt idx="14">
                  <c:v>44.5</c:v>
                </c:pt>
                <c:pt idx="15">
                  <c:v>45.5</c:v>
                </c:pt>
                <c:pt idx="16">
                  <c:v>46.5</c:v>
                </c:pt>
                <c:pt idx="17">
                  <c:v>47.5</c:v>
                </c:pt>
                <c:pt idx="18">
                  <c:v>48.5</c:v>
                </c:pt>
                <c:pt idx="19">
                  <c:v>49.5</c:v>
                </c:pt>
                <c:pt idx="20">
                  <c:v>50.5</c:v>
                </c:pt>
                <c:pt idx="21">
                  <c:v>51.5</c:v>
                </c:pt>
                <c:pt idx="22">
                  <c:v>52.5</c:v>
                </c:pt>
                <c:pt idx="23">
                  <c:v>53.5</c:v>
                </c:pt>
                <c:pt idx="24">
                  <c:v>54.5</c:v>
                </c:pt>
                <c:pt idx="25">
                  <c:v>55.5</c:v>
                </c:pt>
                <c:pt idx="26">
                  <c:v>56.5</c:v>
                </c:pt>
                <c:pt idx="27">
                  <c:v>57.5</c:v>
                </c:pt>
                <c:pt idx="28">
                  <c:v>58.5</c:v>
                </c:pt>
                <c:pt idx="29">
                  <c:v>59.5</c:v>
                </c:pt>
                <c:pt idx="30">
                  <c:v>60.5</c:v>
                </c:pt>
                <c:pt idx="31">
                  <c:v>61.5</c:v>
                </c:pt>
                <c:pt idx="32">
                  <c:v>62.5</c:v>
                </c:pt>
              </c:numCache>
            </c:numRef>
          </c:xVal>
          <c:yVal>
            <c:numRef>
              <c:f>'Triple Graph'!$E$4:$E$36</c:f>
              <c:numCache>
                <c:formatCode>0%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2.9999999999999997E-4</c:v>
                </c:pt>
                <c:pt idx="6">
                  <c:v>1.4E-3</c:v>
                </c:pt>
                <c:pt idx="7">
                  <c:v>6.7999999999999996E-3</c:v>
                </c:pt>
                <c:pt idx="8">
                  <c:v>1.7899999999999999E-2</c:v>
                </c:pt>
                <c:pt idx="9">
                  <c:v>4.0599999999999997E-2</c:v>
                </c:pt>
                <c:pt idx="10">
                  <c:v>7.8299999999999995E-2</c:v>
                </c:pt>
                <c:pt idx="11">
                  <c:v>0.107</c:v>
                </c:pt>
                <c:pt idx="12">
                  <c:v>0.1278</c:v>
                </c:pt>
                <c:pt idx="13">
                  <c:v>0.1363</c:v>
                </c:pt>
                <c:pt idx="14">
                  <c:v>0.1226</c:v>
                </c:pt>
                <c:pt idx="15">
                  <c:v>9.3899999999999997E-2</c:v>
                </c:pt>
                <c:pt idx="16">
                  <c:v>7.5600000000000001E-2</c:v>
                </c:pt>
                <c:pt idx="17">
                  <c:v>6.0999999999999999E-2</c:v>
                </c:pt>
                <c:pt idx="18">
                  <c:v>4.24E-2</c:v>
                </c:pt>
                <c:pt idx="19">
                  <c:v>2.9899999999999999E-2</c:v>
                </c:pt>
                <c:pt idx="20">
                  <c:v>1.9099999999999999E-2</c:v>
                </c:pt>
                <c:pt idx="21">
                  <c:v>1.43E-2</c:v>
                </c:pt>
                <c:pt idx="22">
                  <c:v>9.5999999999999992E-3</c:v>
                </c:pt>
                <c:pt idx="23">
                  <c:v>5.5999999999999999E-3</c:v>
                </c:pt>
                <c:pt idx="24">
                  <c:v>3.7000000000000002E-3</c:v>
                </c:pt>
                <c:pt idx="25">
                  <c:v>2.8E-3</c:v>
                </c:pt>
                <c:pt idx="26">
                  <c:v>1.5E-3</c:v>
                </c:pt>
                <c:pt idx="27">
                  <c:v>8.9999999999999998E-4</c:v>
                </c:pt>
                <c:pt idx="28">
                  <c:v>4.0000000000000002E-4</c:v>
                </c:pt>
                <c:pt idx="29">
                  <c:v>2.9999999999999997E-4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65-4AD0-83FC-65A98D7BB195}"/>
            </c:ext>
          </c:extLst>
        </c:ser>
        <c:ser>
          <c:idx val="1"/>
          <c:order val="1"/>
          <c:tx>
            <c:strRef>
              <c:f>'Triple Graph'!$F$3</c:f>
              <c:strCache>
                <c:ptCount val="1"/>
                <c:pt idx="0">
                  <c:v>PERT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'Triple Graph'!$D$4:$D$36</c:f>
              <c:numCache>
                <c:formatCode>General</c:formatCode>
                <c:ptCount val="33"/>
                <c:pt idx="0">
                  <c:v>30.5</c:v>
                </c:pt>
                <c:pt idx="1">
                  <c:v>31.5</c:v>
                </c:pt>
                <c:pt idx="2">
                  <c:v>32.5</c:v>
                </c:pt>
                <c:pt idx="3">
                  <c:v>33.5</c:v>
                </c:pt>
                <c:pt idx="4">
                  <c:v>34.5</c:v>
                </c:pt>
                <c:pt idx="5">
                  <c:v>35.5</c:v>
                </c:pt>
                <c:pt idx="6">
                  <c:v>36.5</c:v>
                </c:pt>
                <c:pt idx="7">
                  <c:v>37.5</c:v>
                </c:pt>
                <c:pt idx="8">
                  <c:v>38.5</c:v>
                </c:pt>
                <c:pt idx="9">
                  <c:v>39.5</c:v>
                </c:pt>
                <c:pt idx="10">
                  <c:v>40.5</c:v>
                </c:pt>
                <c:pt idx="11">
                  <c:v>41.5</c:v>
                </c:pt>
                <c:pt idx="12">
                  <c:v>42.5</c:v>
                </c:pt>
                <c:pt idx="13">
                  <c:v>43.5</c:v>
                </c:pt>
                <c:pt idx="14">
                  <c:v>44.5</c:v>
                </c:pt>
                <c:pt idx="15">
                  <c:v>45.5</c:v>
                </c:pt>
                <c:pt idx="16">
                  <c:v>46.5</c:v>
                </c:pt>
                <c:pt idx="17">
                  <c:v>47.5</c:v>
                </c:pt>
                <c:pt idx="18">
                  <c:v>48.5</c:v>
                </c:pt>
                <c:pt idx="19">
                  <c:v>49.5</c:v>
                </c:pt>
                <c:pt idx="20">
                  <c:v>50.5</c:v>
                </c:pt>
                <c:pt idx="21">
                  <c:v>51.5</c:v>
                </c:pt>
                <c:pt idx="22">
                  <c:v>52.5</c:v>
                </c:pt>
                <c:pt idx="23">
                  <c:v>53.5</c:v>
                </c:pt>
                <c:pt idx="24">
                  <c:v>54.5</c:v>
                </c:pt>
                <c:pt idx="25">
                  <c:v>55.5</c:v>
                </c:pt>
                <c:pt idx="26">
                  <c:v>56.5</c:v>
                </c:pt>
                <c:pt idx="27">
                  <c:v>57.5</c:v>
                </c:pt>
                <c:pt idx="28">
                  <c:v>58.5</c:v>
                </c:pt>
                <c:pt idx="29">
                  <c:v>59.5</c:v>
                </c:pt>
                <c:pt idx="30">
                  <c:v>60.5</c:v>
                </c:pt>
                <c:pt idx="31">
                  <c:v>61.5</c:v>
                </c:pt>
                <c:pt idx="32">
                  <c:v>62.5</c:v>
                </c:pt>
              </c:numCache>
            </c:numRef>
          </c:xVal>
          <c:yVal>
            <c:numRef>
              <c:f>'Triple Graph'!$F$4:$F$36</c:f>
              <c:numCache>
                <c:formatCode>0%</c:formatCode>
                <c:ptCount val="33"/>
                <c:pt idx="0">
                  <c:v>1.1330094754985719E-3</c:v>
                </c:pt>
                <c:pt idx="1">
                  <c:v>2.2370308071476466E-3</c:v>
                </c:pt>
                <c:pt idx="2">
                  <c:v>4.1734048794210806E-3</c:v>
                </c:pt>
                <c:pt idx="3">
                  <c:v>7.3568043326981275E-3</c:v>
                </c:pt>
                <c:pt idx="4">
                  <c:v>1.2253721982608042E-2</c:v>
                </c:pt>
                <c:pt idx="5">
                  <c:v>1.9285325412549625E-2</c:v>
                </c:pt>
                <c:pt idx="6">
                  <c:v>2.8679135210086942E-2</c:v>
                </c:pt>
                <c:pt idx="7">
                  <c:v>4.0298164283340245E-2</c:v>
                </c:pt>
                <c:pt idx="8">
                  <c:v>5.3503797283849408E-2</c:v>
                </c:pt>
                <c:pt idx="9">
                  <c:v>6.7121875097691089E-2</c:v>
                </c:pt>
                <c:pt idx="10">
                  <c:v>7.9565296604125993E-2</c:v>
                </c:pt>
                <c:pt idx="11">
                  <c:v>8.9117587920087976E-2</c:v>
                </c:pt>
                <c:pt idx="12">
                  <c:v>9.4315547867051625E-2</c:v>
                </c:pt>
                <c:pt idx="13">
                  <c:v>9.4315547867051625E-2</c:v>
                </c:pt>
                <c:pt idx="14">
                  <c:v>8.9117587920087976E-2</c:v>
                </c:pt>
                <c:pt idx="15">
                  <c:v>7.9565296604125993E-2</c:v>
                </c:pt>
                <c:pt idx="16">
                  <c:v>6.7121875097691089E-2</c:v>
                </c:pt>
                <c:pt idx="17">
                  <c:v>5.3503797283849408E-2</c:v>
                </c:pt>
                <c:pt idx="18">
                  <c:v>4.0298164283340245E-2</c:v>
                </c:pt>
                <c:pt idx="19">
                  <c:v>2.8679135210086942E-2</c:v>
                </c:pt>
                <c:pt idx="20">
                  <c:v>1.9285325412549625E-2</c:v>
                </c:pt>
                <c:pt idx="21">
                  <c:v>1.2253721982608042E-2</c:v>
                </c:pt>
                <c:pt idx="22">
                  <c:v>7.3568043326981275E-3</c:v>
                </c:pt>
                <c:pt idx="23">
                  <c:v>4.1734048794210806E-3</c:v>
                </c:pt>
                <c:pt idx="24">
                  <c:v>2.2370308071476466E-3</c:v>
                </c:pt>
                <c:pt idx="25">
                  <c:v>1.1330094754985719E-3</c:v>
                </c:pt>
                <c:pt idx="26">
                  <c:v>5.4221964744744975E-4</c:v>
                </c:pt>
                <c:pt idx="27">
                  <c:v>2.4518680252079444E-4</c:v>
                </c:pt>
                <c:pt idx="28">
                  <c:v>1.0476086150734836E-4</c:v>
                </c:pt>
                <c:pt idx="29">
                  <c:v>4.2294234003055328E-5</c:v>
                </c:pt>
                <c:pt idx="30">
                  <c:v>1.6134049973528071E-5</c:v>
                </c:pt>
                <c:pt idx="31">
                  <c:v>5.8154826340849311E-6</c:v>
                </c:pt>
                <c:pt idx="32">
                  <c:v>1.9806523793934638E-6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65-4AD0-83FC-65A98D7BB195}"/>
            </c:ext>
          </c:extLst>
        </c:ser>
        <c:ser>
          <c:idx val="2"/>
          <c:order val="2"/>
          <c:tx>
            <c:strRef>
              <c:f>'Triple Graph'!$G$3</c:f>
              <c:strCache>
                <c:ptCount val="1"/>
                <c:pt idx="0">
                  <c:v>Beta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'Triple Graph'!$D$4:$D$36</c:f>
              <c:numCache>
                <c:formatCode>General</c:formatCode>
                <c:ptCount val="33"/>
                <c:pt idx="0">
                  <c:v>30.5</c:v>
                </c:pt>
                <c:pt idx="1">
                  <c:v>31.5</c:v>
                </c:pt>
                <c:pt idx="2">
                  <c:v>32.5</c:v>
                </c:pt>
                <c:pt idx="3">
                  <c:v>33.5</c:v>
                </c:pt>
                <c:pt idx="4">
                  <c:v>34.5</c:v>
                </c:pt>
                <c:pt idx="5">
                  <c:v>35.5</c:v>
                </c:pt>
                <c:pt idx="6">
                  <c:v>36.5</c:v>
                </c:pt>
                <c:pt idx="7">
                  <c:v>37.5</c:v>
                </c:pt>
                <c:pt idx="8">
                  <c:v>38.5</c:v>
                </c:pt>
                <c:pt idx="9">
                  <c:v>39.5</c:v>
                </c:pt>
                <c:pt idx="10">
                  <c:v>40.5</c:v>
                </c:pt>
                <c:pt idx="11">
                  <c:v>41.5</c:v>
                </c:pt>
                <c:pt idx="12">
                  <c:v>42.5</c:v>
                </c:pt>
                <c:pt idx="13">
                  <c:v>43.5</c:v>
                </c:pt>
                <c:pt idx="14">
                  <c:v>44.5</c:v>
                </c:pt>
                <c:pt idx="15">
                  <c:v>45.5</c:v>
                </c:pt>
                <c:pt idx="16">
                  <c:v>46.5</c:v>
                </c:pt>
                <c:pt idx="17">
                  <c:v>47.5</c:v>
                </c:pt>
                <c:pt idx="18">
                  <c:v>48.5</c:v>
                </c:pt>
                <c:pt idx="19">
                  <c:v>49.5</c:v>
                </c:pt>
                <c:pt idx="20">
                  <c:v>50.5</c:v>
                </c:pt>
                <c:pt idx="21">
                  <c:v>51.5</c:v>
                </c:pt>
                <c:pt idx="22">
                  <c:v>52.5</c:v>
                </c:pt>
                <c:pt idx="23">
                  <c:v>53.5</c:v>
                </c:pt>
                <c:pt idx="24">
                  <c:v>54.5</c:v>
                </c:pt>
                <c:pt idx="25">
                  <c:v>55.5</c:v>
                </c:pt>
                <c:pt idx="26">
                  <c:v>56.5</c:v>
                </c:pt>
                <c:pt idx="27">
                  <c:v>57.5</c:v>
                </c:pt>
                <c:pt idx="28">
                  <c:v>58.5</c:v>
                </c:pt>
                <c:pt idx="29">
                  <c:v>59.5</c:v>
                </c:pt>
                <c:pt idx="30">
                  <c:v>60.5</c:v>
                </c:pt>
                <c:pt idx="31">
                  <c:v>61.5</c:v>
                </c:pt>
                <c:pt idx="32">
                  <c:v>62.5</c:v>
                </c:pt>
              </c:numCache>
            </c:numRef>
          </c:xVal>
          <c:yVal>
            <c:numRef>
              <c:f>'Triple Graph'!$G$4:$G$36</c:f>
              <c:numCache>
                <c:formatCode>0%</c:formatCode>
                <c:ptCount val="33"/>
                <c:pt idx="0">
                  <c:v>1.2313372106705141E-3</c:v>
                </c:pt>
                <c:pt idx="1">
                  <c:v>5.5826400045044938E-3</c:v>
                </c:pt>
                <c:pt idx="2">
                  <c:v>1.0804096262159177E-2</c:v>
                </c:pt>
                <c:pt idx="3">
                  <c:v>1.6223405039689224E-2</c:v>
                </c:pt>
                <c:pt idx="4">
                  <c:v>2.1501245413978909E-2</c:v>
                </c:pt>
                <c:pt idx="5">
                  <c:v>2.6435395683262419E-2</c:v>
                </c:pt>
                <c:pt idx="6">
                  <c:v>3.0900149664952754E-2</c:v>
                </c:pt>
                <c:pt idx="7">
                  <c:v>3.481884219607264E-2</c:v>
                </c:pt>
                <c:pt idx="8">
                  <c:v>3.8148761241430428E-2</c:v>
                </c:pt>
                <c:pt idx="9">
                  <c:v>4.0871810346519863E-2</c:v>
                </c:pt>
                <c:pt idx="10">
                  <c:v>4.2988234756045955E-2</c:v>
                </c:pt>
                <c:pt idx="11">
                  <c:v>4.4512146705958863E-2</c:v>
                </c:pt>
                <c:pt idx="12">
                  <c:v>4.5468187595561399E-2</c:v>
                </c:pt>
                <c:pt idx="13">
                  <c:v>4.5888951061321195E-2</c:v>
                </c:pt>
                <c:pt idx="14">
                  <c:v>4.5812939601145304E-2</c:v>
                </c:pt>
                <c:pt idx="15">
                  <c:v>4.5282910085638839E-2</c:v>
                </c:pt>
                <c:pt idx="16">
                  <c:v>4.4344512157536362E-2</c:v>
                </c:pt>
                <c:pt idx="17">
                  <c:v>4.3045153530739504E-2</c:v>
                </c:pt>
                <c:pt idx="18">
                  <c:v>4.1433045452322258E-2</c:v>
                </c:pt>
                <c:pt idx="19">
                  <c:v>3.9556394367050406E-2</c:v>
                </c:pt>
                <c:pt idx="20">
                  <c:v>3.7462714556483562E-2</c:v>
                </c:pt>
                <c:pt idx="21">
                  <c:v>3.5198242650613241E-2</c:v>
                </c:pt>
                <c:pt idx="22">
                  <c:v>3.2807439308197905E-2</c:v>
                </c:pt>
                <c:pt idx="23">
                  <c:v>3.0332566586742108E-2</c:v>
                </c:pt>
                <c:pt idx="24">
                  <c:v>2.7813331933570454E-2</c:v>
                </c:pt>
                <c:pt idx="25">
                  <c:v>2.5286591564157922E-2</c:v>
                </c:pt>
                <c:pt idx="26">
                  <c:v>2.2786107414771793E-2</c:v>
                </c:pt>
                <c:pt idx="27">
                  <c:v>2.0342352975914271E-2</c:v>
                </c:pt>
                <c:pt idx="28">
                  <c:v>1.7982364210583492E-2</c:v>
                </c:pt>
                <c:pt idx="29">
                  <c:v>1.572963249451231E-2</c:v>
                </c:pt>
                <c:pt idx="30">
                  <c:v>1.3604037126855215E-2</c:v>
                </c:pt>
                <c:pt idx="31">
                  <c:v>1.1621815481633596E-2</c:v>
                </c:pt>
                <c:pt idx="32">
                  <c:v>9.7955693281076752E-3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65-4AD0-83FC-65A98D7BB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173520"/>
        <c:axId val="550170240"/>
      </c:scatterChart>
      <c:valAx>
        <c:axId val="550173520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170240"/>
        <c:crosses val="autoZero"/>
        <c:crossBetween val="midCat"/>
      </c:valAx>
      <c:valAx>
        <c:axId val="55017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173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170794</xdr:colOff>
      <xdr:row>1</xdr:row>
      <xdr:rowOff>21022</xdr:rowOff>
    </xdr:from>
    <xdr:to>
      <xdr:col>17</xdr:col>
      <xdr:colOff>466397</xdr:colOff>
      <xdr:row>15</xdr:row>
      <xdr:rowOff>97222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2C6B8B-255D-4AE0-8BD9-95A196CE6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528637</xdr:colOff>
      <xdr:row>1</xdr:row>
      <xdr:rowOff>142874</xdr:rowOff>
    </xdr:from>
    <xdr:to>
      <xdr:col>25</xdr:col>
      <xdr:colOff>333375</xdr:colOff>
      <xdr:row>33</xdr:row>
      <xdr:rowOff>57149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08F659-67B6-4699-B589-AEBA8E4498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uggins, Eric" refreshedDate="43508.40642835648" createdVersion="6" refreshedVersion="6" minRefreshableVersion="3" recordCount="10000">
  <cacheSource type="worksheet">
    <worksheetSource ref="V22:V10022" sheet="Simulation"/>
  </cacheSource>
  <cacheFields count="1">
    <cacheField name="MAX" numFmtId="164">
      <sharedItems containsSemiMixedTypes="0" containsString="0" containsNumber="1" minValue="35.53944332657629" maxValue="59.989100632817376" count="10000">
        <n v="43.755655590303206"/>
        <n v="39.797549614721937"/>
        <n v="44.461237778982216"/>
        <n v="39.985830168835683"/>
        <n v="44.482891903717054"/>
        <n v="40.359582644123329"/>
        <n v="40.325740643312919"/>
        <n v="43.678662759156822"/>
        <n v="44.915899841422707"/>
        <n v="48.388389187336259"/>
        <n v="43.579679304627568"/>
        <n v="42.241280926166326"/>
        <n v="43.642318535106824"/>
        <n v="40.020093009671172"/>
        <n v="36.396158504057873"/>
        <n v="44.930546788044865"/>
        <n v="42.807633872413874"/>
        <n v="57.413173623467848"/>
        <n v="41.432357920683067"/>
        <n v="44.823503715319411"/>
        <n v="52.219719620252029"/>
        <n v="39.346059989936556"/>
        <n v="40.546088254723259"/>
        <n v="43.084517383884311"/>
        <n v="44.839273052617379"/>
        <n v="45.056921488355485"/>
        <n v="43.614026834249252"/>
        <n v="45.51579445556213"/>
        <n v="45.11022421548099"/>
        <n v="43.119847702604737"/>
        <n v="43.809138861803255"/>
        <n v="44.258839618713701"/>
        <n v="40.367534122690138"/>
        <n v="42.570577268980131"/>
        <n v="46.839963166826671"/>
        <n v="50.706230509685369"/>
        <n v="43.34541136803827"/>
        <n v="47.797525779860422"/>
        <n v="44.624184067949237"/>
        <n v="41.11866910707937"/>
        <n v="41.903913306239609"/>
        <n v="48.519436754914359"/>
        <n v="42.052418957526541"/>
        <n v="45.579535987687272"/>
        <n v="40.547515592987097"/>
        <n v="45.670293961132487"/>
        <n v="39.299983111732814"/>
        <n v="47.965709295398717"/>
        <n v="42.484057845678116"/>
        <n v="46.443911155513149"/>
        <n v="45.973889348587115"/>
        <n v="42.692644220764791"/>
        <n v="46.677628752438991"/>
        <n v="44.488414184224219"/>
        <n v="40.484058728919941"/>
        <n v="46.915573855634705"/>
        <n v="41.263731533594708"/>
        <n v="42.017505854693368"/>
        <n v="47.434624088765062"/>
        <n v="46.211210077887344"/>
        <n v="43.348905141395086"/>
        <n v="47.160604229508358"/>
        <n v="42.551632299326847"/>
        <n v="43.781432516494888"/>
        <n v="44.662324047003949"/>
        <n v="45.452505831163805"/>
        <n v="48.146730457163905"/>
        <n v="42.673375546909313"/>
        <n v="39.786866248701173"/>
        <n v="40.499626483555829"/>
        <n v="45.256506036327892"/>
        <n v="47.370791498944676"/>
        <n v="43.700995686921217"/>
        <n v="40.983564009051378"/>
        <n v="42.995690438183075"/>
        <n v="42.625690138155058"/>
        <n v="45.425273377896033"/>
        <n v="42.69416072034597"/>
        <n v="45.068237162681172"/>
        <n v="43.742707288742018"/>
        <n v="40.778835098442528"/>
        <n v="44.472898463694371"/>
        <n v="43.858563875653402"/>
        <n v="42.13895722993059"/>
        <n v="40.690003536935038"/>
        <n v="40.816875033390772"/>
        <n v="43.702980178145346"/>
        <n v="50.702727715405565"/>
        <n v="42.047236345539353"/>
        <n v="41.452306593798433"/>
        <n v="45.460322055212465"/>
        <n v="50.369645595177005"/>
        <n v="47.109156575816471"/>
        <n v="40.857386670574364"/>
        <n v="46.920179832766372"/>
        <n v="44.27003333068361"/>
        <n v="44.260499527364502"/>
        <n v="44.390106649357129"/>
        <n v="40.614502611211719"/>
        <n v="47.612075796739646"/>
        <n v="42.13339613316213"/>
        <n v="44.698784085669388"/>
        <n v="38.586078009626256"/>
        <n v="43.35449222221046"/>
        <n v="44.789498548082115"/>
        <n v="43.854629917555933"/>
        <n v="42.8020380029349"/>
        <n v="50.170695128684848"/>
        <n v="46.275388051263683"/>
        <n v="47.385808755990787"/>
        <n v="40.901023930242097"/>
        <n v="42.461065703629281"/>
        <n v="41.225220528751251"/>
        <n v="44.131186622327654"/>
        <n v="45.612401502876089"/>
        <n v="42.182288731220751"/>
        <n v="46.2207341011189"/>
        <n v="42.692941682582379"/>
        <n v="41.197516742170741"/>
        <n v="40.52396261297956"/>
        <n v="46.510295805248731"/>
        <n v="47.637214734484928"/>
        <n v="41.980238773956529"/>
        <n v="44.461038884286083"/>
        <n v="42.440892167578546"/>
        <n v="43.860320226317036"/>
        <n v="44.207714359205234"/>
        <n v="53.005798437472372"/>
        <n v="46.074796224458765"/>
        <n v="44.623505372649319"/>
        <n v="47.467943585589722"/>
        <n v="42.444470899653041"/>
        <n v="40.120309028475354"/>
        <n v="43.036848695431416"/>
        <n v="45.821018416209739"/>
        <n v="44.511263671501503"/>
        <n v="45.111998623975438"/>
        <n v="41.815354644156983"/>
        <n v="40.206236996264174"/>
        <n v="41.366406954683761"/>
        <n v="46.864446828066306"/>
        <n v="51.596158256716279"/>
        <n v="43.026610439348275"/>
        <n v="40.279603887988365"/>
        <n v="40.385231062832368"/>
        <n v="45.399487351975893"/>
        <n v="49.645733913694976"/>
        <n v="46.708909283205834"/>
        <n v="49.498843173035027"/>
        <n v="42.396185683799118"/>
        <n v="44.505298982126895"/>
        <n v="46.409248986006432"/>
        <n v="43.346117859992788"/>
        <n v="44.112205720587248"/>
        <n v="44.591381933284865"/>
        <n v="52.000742334880719"/>
        <n v="39.573352719404149"/>
        <n v="41.068314277112222"/>
        <n v="44.177753742370811"/>
        <n v="50.522005833179286"/>
        <n v="42.553499099971091"/>
        <n v="45.082256660118155"/>
        <n v="43.894677495413731"/>
        <n v="44.15005817712904"/>
        <n v="41.868273585572979"/>
        <n v="50.020751252417327"/>
        <n v="42.494906702557373"/>
        <n v="47.678456416410313"/>
        <n v="38.965115969833413"/>
        <n v="41.767667264427878"/>
        <n v="44.443750540764363"/>
        <n v="41.527261350310269"/>
        <n v="40.708958109281653"/>
        <n v="43.084563767005733"/>
        <n v="44.478710900099799"/>
        <n v="43.438862454625117"/>
        <n v="45.344038639473318"/>
        <n v="47.867999380381967"/>
        <n v="42.136820704133662"/>
        <n v="39.056470989077667"/>
        <n v="39.397557919861022"/>
        <n v="47.559657723420159"/>
        <n v="45.696570294568325"/>
        <n v="41.41814620509664"/>
        <n v="51.26549365599854"/>
        <n v="42.078385736830064"/>
        <n v="47.627774358790113"/>
        <n v="43.233360156334882"/>
        <n v="40.273348022310607"/>
        <n v="38.752545559014301"/>
        <n v="41.88935482663846"/>
        <n v="40.28006141546841"/>
        <n v="47.449258562165539"/>
        <n v="42.909262732598037"/>
        <n v="49.26731995222292"/>
        <n v="49.510692469778604"/>
        <n v="42.513407262566616"/>
        <n v="46.004507286480738"/>
        <n v="54.874225046986787"/>
        <n v="43.06928061941732"/>
        <n v="43.347550877776598"/>
        <n v="48.031384153835553"/>
        <n v="42.191606040044917"/>
        <n v="50.219923329090363"/>
        <n v="44.269471210534761"/>
        <n v="42.954092492882765"/>
        <n v="46.094788254264834"/>
        <n v="42.437083573899457"/>
        <n v="44.326649602180105"/>
        <n v="44.314961109173929"/>
        <n v="43.587204439258059"/>
        <n v="48.101304799431283"/>
        <n v="41.568242919142371"/>
        <n v="44.163570025772827"/>
        <n v="44.127023434047871"/>
        <n v="47.937129013678685"/>
        <n v="40.624796353405735"/>
        <n v="43.791678231041146"/>
        <n v="37.470711456784073"/>
        <n v="42.590894129430964"/>
        <n v="48.278737868444821"/>
        <n v="43.902358852747724"/>
        <n v="41.947246768807027"/>
        <n v="43.407811497909222"/>
        <n v="40.897012150582896"/>
        <n v="50.129945319310771"/>
        <n v="45.016210744499915"/>
        <n v="44.996699256410103"/>
        <n v="45.811061159796424"/>
        <n v="48.902956648800512"/>
        <n v="44.342944125333375"/>
        <n v="50.618201060912462"/>
        <n v="50.237467321494428"/>
        <n v="49.029120697209258"/>
        <n v="45.249733956080235"/>
        <n v="46.894535481110836"/>
        <n v="46.747412864292066"/>
        <n v="42.968896985617363"/>
        <n v="42.409138344864864"/>
        <n v="42.780605268458558"/>
        <n v="41.119912076771662"/>
        <n v="44.862457406154689"/>
        <n v="43.43979902377481"/>
        <n v="46.588101633146472"/>
        <n v="42.372185252179136"/>
        <n v="43.346057464422017"/>
        <n v="44.99819575381818"/>
        <n v="40.615860172389688"/>
        <n v="45.156616237741304"/>
        <n v="43.417815223022508"/>
        <n v="40.760670380477713"/>
        <n v="43.594252044048979"/>
        <n v="45.907638220435075"/>
        <n v="45.670423080877704"/>
        <n v="41.335868353328713"/>
        <n v="46.170407858436199"/>
        <n v="44.796854510300676"/>
        <n v="47.067169648831282"/>
        <n v="46.431426376483365"/>
        <n v="46.7602023388974"/>
        <n v="44.300149591708028"/>
        <n v="45.046481706991422"/>
        <n v="46.463279075589845"/>
        <n v="44.328228776981454"/>
        <n v="44.922257226325186"/>
        <n v="43.353128534305348"/>
        <n v="44.676915040249824"/>
        <n v="44.417840679616816"/>
        <n v="48.966889114700777"/>
        <n v="45.137517418069905"/>
        <n v="47.909090994865977"/>
        <n v="39.700716350711147"/>
        <n v="42.145574274027574"/>
        <n v="41.376800497391379"/>
        <n v="42.907437258220128"/>
        <n v="46.040346759247036"/>
        <n v="42.501287497714728"/>
        <n v="45.509478337771846"/>
        <n v="40.305150842747295"/>
        <n v="40.922704456953326"/>
        <n v="45.936625766112769"/>
        <n v="42.245379222017121"/>
        <n v="45.801822361437615"/>
        <n v="46.871706333296004"/>
        <n v="50.227446134252261"/>
        <n v="47.12660007527991"/>
        <n v="45.274763215044722"/>
        <n v="49.980751916716983"/>
        <n v="44.990826461111766"/>
        <n v="48.286745359971654"/>
        <n v="41.414197380835589"/>
        <n v="48.499329223034486"/>
        <n v="43.593117577248996"/>
        <n v="41.54145924980169"/>
        <n v="44.389874258408625"/>
        <n v="46.672508377902645"/>
        <n v="43.387464458958839"/>
        <n v="43.406993222386113"/>
        <n v="41.742856183241742"/>
        <n v="42.200872038201425"/>
        <n v="42.153483283407326"/>
        <n v="47.889859661728408"/>
        <n v="41.94767633810617"/>
        <n v="42.011978717113578"/>
        <n v="45.930384319830665"/>
        <n v="44.184945503552996"/>
        <n v="44.09761538523378"/>
        <n v="38.239350966887905"/>
        <n v="40.748768531446125"/>
        <n v="44.589608907245079"/>
        <n v="49.792888939734254"/>
        <n v="46.713247384940338"/>
        <n v="42.090933296611247"/>
        <n v="42.384378990747145"/>
        <n v="48.484329224960845"/>
        <n v="44.051822906466718"/>
        <n v="47.218005745077768"/>
        <n v="38.891107332772819"/>
        <n v="47.302929125662764"/>
        <n v="39.133723225166207"/>
        <n v="41.295892363041339"/>
        <n v="45.659301026934784"/>
        <n v="39.557889963808393"/>
        <n v="45.580849319971556"/>
        <n v="46.665034733992051"/>
        <n v="43.461271546355675"/>
        <n v="48.66930148898868"/>
        <n v="44.382631905506614"/>
        <n v="45.528250771163748"/>
        <n v="42.823090955364655"/>
        <n v="47.778985096747483"/>
        <n v="43.962765280691862"/>
        <n v="43.121218274989232"/>
        <n v="43.41208815263488"/>
        <n v="46.779969053505553"/>
        <n v="41.849688229533221"/>
        <n v="46.36750819762252"/>
        <n v="43.503468878012214"/>
        <n v="49.330318799192234"/>
        <n v="41.283402881921283"/>
        <n v="47.718510764523359"/>
        <n v="40.441721260721884"/>
        <n v="44.144098492267297"/>
        <n v="45.907620402011482"/>
        <n v="39.441889157267148"/>
        <n v="47.953017191010318"/>
        <n v="49.947981127858945"/>
        <n v="43.028915228305898"/>
        <n v="47.143705443444382"/>
        <n v="43.065363132150317"/>
        <n v="45.222950381586628"/>
        <n v="42.758794712499011"/>
        <n v="47.859384910815919"/>
        <n v="44.688723926451495"/>
        <n v="45.716988522877458"/>
        <n v="46.140637286399574"/>
        <n v="49.944198408946939"/>
        <n v="43.891300269034723"/>
        <n v="43.689979031986383"/>
        <n v="43.127007996994891"/>
        <n v="39.8608633145261"/>
        <n v="44.561880854957181"/>
        <n v="51.912783967232912"/>
        <n v="42.112270384770341"/>
        <n v="46.114194314197718"/>
        <n v="40.529976377306795"/>
        <n v="39.541595721540311"/>
        <n v="47.368282536508758"/>
        <n v="41.971931501157592"/>
        <n v="38.842619436038504"/>
        <n v="43.720593088688346"/>
        <n v="47.773572715102489"/>
        <n v="41.199152515420487"/>
        <n v="43.251513658751641"/>
        <n v="46.806372757027013"/>
        <n v="44.073954679810257"/>
        <n v="47.501543896950025"/>
        <n v="41.535184371941909"/>
        <n v="41.913841717198764"/>
        <n v="43.059355260460542"/>
        <n v="47.281811240289308"/>
        <n v="41.556560130350604"/>
        <n v="40.89646622567605"/>
        <n v="41.670161839099457"/>
        <n v="42.234680406674286"/>
        <n v="44.220411327480171"/>
        <n v="46.770709832195791"/>
        <n v="57.10309540085148"/>
        <n v="40.77662287276182"/>
        <n v="46.661121648095929"/>
        <n v="46.809064294899912"/>
        <n v="43.54684533786056"/>
        <n v="40.309143478508169"/>
        <n v="42.035502449993871"/>
        <n v="41.012399911225558"/>
        <n v="43.155026729819475"/>
        <n v="45.050406571903117"/>
        <n v="48.38354977048283"/>
        <n v="41.523702087403173"/>
        <n v="46.238919737932136"/>
        <n v="43.225869847993138"/>
        <n v="47.209586572399331"/>
        <n v="46.143627603482386"/>
        <n v="47.397349300957636"/>
        <n v="43.51974567130091"/>
        <n v="41.167066390546644"/>
        <n v="46.271325765349907"/>
        <n v="49.47482022771036"/>
        <n v="44.557273323658457"/>
        <n v="44.919103384969752"/>
        <n v="47.279518821933813"/>
        <n v="44.486162050624003"/>
        <n v="44.098665372776779"/>
        <n v="46.344386996494315"/>
        <n v="43.311101097264427"/>
        <n v="44.45662541239507"/>
        <n v="46.507139450530126"/>
        <n v="46.240787520466867"/>
        <n v="43.277733039578315"/>
        <n v="50.282896498180747"/>
        <n v="46.632267750814172"/>
        <n v="38.84756826366511"/>
        <n v="46.138482040996777"/>
        <n v="41.83518547835299"/>
        <n v="44.939940037959055"/>
        <n v="46.536843008432555"/>
        <n v="39.940752047637197"/>
        <n v="41.010346789522877"/>
        <n v="38.968469102678966"/>
        <n v="40.591947501443137"/>
        <n v="51.774902171672316"/>
        <n v="41.98065610295204"/>
        <n v="44.16742992078607"/>
        <n v="48.734264533080207"/>
        <n v="42.786965108647458"/>
        <n v="44.206908212839714"/>
        <n v="46.600723838974886"/>
        <n v="43.58662169636915"/>
        <n v="45.922534745531451"/>
        <n v="43.061999978925343"/>
        <n v="46.669778229616441"/>
        <n v="44.81379977219072"/>
        <n v="44.013138345598776"/>
        <n v="46.905672936185148"/>
        <n v="43.313804566965352"/>
        <n v="40.598141012821436"/>
        <n v="43.009767470047692"/>
        <n v="40.447547565079418"/>
        <n v="46.347751231108596"/>
        <n v="41.566156417518577"/>
        <n v="44.584107561899238"/>
        <n v="43.676178887846241"/>
        <n v="42.935580642942014"/>
        <n v="44.009724619143334"/>
        <n v="40.972112387265966"/>
        <n v="45.646486813252629"/>
        <n v="47.329373425696645"/>
        <n v="41.185900370856039"/>
        <n v="40.002487096702282"/>
        <n v="40.765376520837776"/>
        <n v="40.121624107005076"/>
        <n v="47.48920400314762"/>
        <n v="41.754823542959592"/>
        <n v="50.704455681374128"/>
        <n v="55.36018102040854"/>
        <n v="52.995363055176981"/>
        <n v="44.487971375262504"/>
        <n v="44.934288722947876"/>
        <n v="42.858383033728018"/>
        <n v="44.298732677283851"/>
        <n v="42.754171115536245"/>
        <n v="41.954239756097962"/>
        <n v="43.196256946176106"/>
        <n v="46.988316805466816"/>
        <n v="46.328290534654705"/>
        <n v="42.841779315791598"/>
        <n v="43.060762379870972"/>
        <n v="46.854185460866304"/>
        <n v="48.452589039354429"/>
        <n v="40.833796507205292"/>
        <n v="44.784185701145674"/>
        <n v="42.907744566139627"/>
        <n v="45.914059567526294"/>
        <n v="42.704776377803725"/>
        <n v="41.480606726856053"/>
        <n v="44.720738131422912"/>
        <n v="45.187809202001922"/>
        <n v="48.996428360026108"/>
        <n v="43.198641006493958"/>
        <n v="43.726377181247372"/>
        <n v="53.312047500983766"/>
        <n v="43.63170833186124"/>
        <n v="42.192818270377835"/>
        <n v="42.074852876355521"/>
        <n v="44.631593230118682"/>
        <n v="44.363774958355791"/>
        <n v="40.630343261921894"/>
        <n v="39.111535820691472"/>
        <n v="46.521050736929553"/>
        <n v="43.261870889139203"/>
        <n v="41.908975165204843"/>
        <n v="39.115866411070009"/>
        <n v="43.782028526396182"/>
        <n v="39.983023000735862"/>
        <n v="41.363519397953006"/>
        <n v="48.698347334573853"/>
        <n v="47.209252123337727"/>
        <n v="43.03285320482815"/>
        <n v="46.633688553793085"/>
        <n v="52.978376202687357"/>
        <n v="41.15320675860967"/>
        <n v="44.400550180523908"/>
        <n v="47.040962543065163"/>
        <n v="45.863910088821882"/>
        <n v="43.512019895275742"/>
        <n v="43.937569930913149"/>
        <n v="44.038767919164549"/>
        <n v="50.047832712471056"/>
        <n v="46.419930299759329"/>
        <n v="45.04591386987974"/>
        <n v="49.299226527384228"/>
        <n v="48.275427530524944"/>
        <n v="45.315430670577854"/>
        <n v="43.391231878760379"/>
        <n v="42.055625661203194"/>
        <n v="40.781501140596944"/>
        <n v="43.522271256753378"/>
        <n v="44.390094359268673"/>
        <n v="45.247964718918894"/>
        <n v="41.369617432913124"/>
        <n v="42.226916679371243"/>
        <n v="43.773808478150244"/>
        <n v="45.074323587322269"/>
        <n v="42.610161202257217"/>
        <n v="48.994532212277612"/>
        <n v="44.471555188451504"/>
        <n v="51.630199283205286"/>
        <n v="41.519808891426706"/>
        <n v="44.579178333589986"/>
        <n v="45.289077934269727"/>
        <n v="47.03941637294362"/>
        <n v="45.673963542987821"/>
        <n v="45.648570519927802"/>
        <n v="39.324737666699725"/>
        <n v="40.03198525555333"/>
        <n v="43.51587357852079"/>
        <n v="50.418713526544728"/>
        <n v="44.140859418777048"/>
        <n v="41.377355481445164"/>
        <n v="42.298042864475896"/>
        <n v="43.370271781796994"/>
        <n v="45.552020006105408"/>
        <n v="46.574143771009808"/>
        <n v="48.398613114732726"/>
        <n v="43.261632830607439"/>
        <n v="51.113443846262399"/>
        <n v="47.602100617775726"/>
        <n v="46.298891974799758"/>
        <n v="49.81642586381188"/>
        <n v="43.149296430377731"/>
        <n v="40.629793057786792"/>
        <n v="40.689435829435148"/>
        <n v="40.762772381068231"/>
        <n v="44.233299242398743"/>
        <n v="42.841645578584995"/>
        <n v="47.919362047225285"/>
        <n v="48.056387867064316"/>
        <n v="48.950952550655231"/>
        <n v="45.632825819385246"/>
        <n v="44.152502499390636"/>
        <n v="44.312313984949526"/>
        <n v="48.840376092649088"/>
        <n v="41.43491176312439"/>
        <n v="42.76480190288423"/>
        <n v="43.218548444436585"/>
        <n v="42.933909503736302"/>
        <n v="43.251402982739826"/>
        <n v="43.941669259404939"/>
        <n v="43.12485781672224"/>
        <n v="42.99739986438324"/>
        <n v="42.249834372226637"/>
        <n v="44.933243717040817"/>
        <n v="41.713691913937652"/>
        <n v="46.221054106386639"/>
        <n v="45.70556263161339"/>
        <n v="45.688084595133049"/>
        <n v="41.824243498907421"/>
        <n v="44.174864721761011"/>
        <n v="44.706221275584795"/>
        <n v="46.212579691568394"/>
        <n v="45.549051865389352"/>
        <n v="42.279513173361018"/>
        <n v="46.454179473454261"/>
        <n v="41.20130936407962"/>
        <n v="44.615553872934349"/>
        <n v="42.593397065950214"/>
        <n v="39.347931962258805"/>
        <n v="40.261274759630091"/>
        <n v="43.401295699625635"/>
        <n v="41.139830534433429"/>
        <n v="41.609953640547872"/>
        <n v="43.495423011415809"/>
        <n v="42.788711411333011"/>
        <n v="41.099079488831244"/>
        <n v="41.721084017602983"/>
        <n v="46.451080607003185"/>
        <n v="38.657607727405598"/>
        <n v="43.042290747121918"/>
        <n v="44.415282777558495"/>
        <n v="47.383541419566235"/>
        <n v="43.982948984821746"/>
        <n v="42.640102717954349"/>
        <n v="47.067188997073607"/>
        <n v="48.718164812374361"/>
        <n v="42.392553253223227"/>
        <n v="44.85317247308646"/>
        <n v="42.489751925352472"/>
        <n v="48.017869417287287"/>
        <n v="40.324789950046544"/>
        <n v="49.692563743048694"/>
        <n v="50.759690931731171"/>
        <n v="44.558199470057453"/>
        <n v="39.964358360159672"/>
        <n v="45.991651274618881"/>
        <n v="44.331030508190935"/>
        <n v="45.841705506187729"/>
        <n v="42.157871208554724"/>
        <n v="41.988733815906357"/>
        <n v="45.670049380981837"/>
        <n v="44.070005928646907"/>
        <n v="45.547799354641327"/>
        <n v="43.467128962838679"/>
        <n v="49.799123318490956"/>
        <n v="43.166304140430299"/>
        <n v="45.126753904014642"/>
        <n v="42.386616518634874"/>
        <n v="43.724813039718093"/>
        <n v="41.172737814142252"/>
        <n v="46.774573445043607"/>
        <n v="39.71357065339469"/>
        <n v="41.478536691768326"/>
        <n v="48.237140777902411"/>
        <n v="42.851983565491359"/>
        <n v="44.506680964885199"/>
        <n v="43.570857429183086"/>
        <n v="47.860240158774545"/>
        <n v="42.457169075699809"/>
        <n v="42.096927544997087"/>
        <n v="44.805753224438675"/>
        <n v="46.164942734194625"/>
        <n v="42.448785959005306"/>
        <n v="49.503211114022747"/>
        <n v="38.343082035813893"/>
        <n v="38.964014156950796"/>
        <n v="43.824384402863309"/>
        <n v="46.617167365865683"/>
        <n v="47.651996467535916"/>
        <n v="41.84209410675939"/>
        <n v="46.604428852505791"/>
        <n v="42.539762584092422"/>
        <n v="45.991632988460672"/>
        <n v="42.690510705006133"/>
        <n v="40.207277994594769"/>
        <n v="51.227328964077444"/>
        <n v="44.120572686257681"/>
        <n v="40.4173640536346"/>
        <n v="47.462265638853793"/>
        <n v="41.791569305452228"/>
        <n v="45.667025959544645"/>
        <n v="51.89002569411479"/>
        <n v="44.844108862373574"/>
        <n v="45.600191637616383"/>
        <n v="43.267868957250137"/>
        <n v="44.115953021847368"/>
        <n v="42.508442865198134"/>
        <n v="43.115536403388759"/>
        <n v="38.457709671787704"/>
        <n v="45.73955031646252"/>
        <n v="41.892940254094249"/>
        <n v="40.592170831136329"/>
        <n v="38.924881668190388"/>
        <n v="45.071538688514671"/>
        <n v="45.877075571639054"/>
        <n v="40.250327010669004"/>
        <n v="43.47761095606473"/>
        <n v="40.180095696979862"/>
        <n v="44.415149240265237"/>
        <n v="42.525082770572723"/>
        <n v="40.841671969882924"/>
        <n v="46.222599612472429"/>
        <n v="42.375450328873441"/>
        <n v="44.072370902629231"/>
        <n v="41.121471097697324"/>
        <n v="41.166418583268396"/>
        <n v="46.06715723409625"/>
        <n v="41.333991536269593"/>
        <n v="41.964632802491337"/>
        <n v="46.937239452122242"/>
        <n v="40.884022863943471"/>
        <n v="43.432038237102468"/>
        <n v="46.916499227704037"/>
        <n v="49.151986581419557"/>
        <n v="47.802870862436897"/>
        <n v="39.769461890384633"/>
        <n v="46.212885600509509"/>
        <n v="44.221378954924603"/>
        <n v="45.776114261559819"/>
        <n v="50.292732472408176"/>
        <n v="43.527143104039027"/>
        <n v="48.085537291785968"/>
        <n v="40.365576339009422"/>
        <n v="41.099725800932482"/>
        <n v="47.391697535702598"/>
        <n v="44.216829691803845"/>
        <n v="42.723952576428587"/>
        <n v="40.337713591299085"/>
        <n v="42.480106014633108"/>
        <n v="40.085276568792054"/>
        <n v="46.03138920379434"/>
        <n v="48.348950403558476"/>
        <n v="45.5507024924474"/>
        <n v="42.33698003285204"/>
        <n v="46.250381069435413"/>
        <n v="42.901303164621922"/>
        <n v="43.565668968580383"/>
        <n v="45.278508308778441"/>
        <n v="42.605127376876951"/>
        <n v="43.525220435526037"/>
        <n v="48.787991051183226"/>
        <n v="44.52973229361703"/>
        <n v="47.227167846874266"/>
        <n v="41.281922852844147"/>
        <n v="49.247885254129145"/>
        <n v="41.669126941058728"/>
        <n v="48.992769756478665"/>
        <n v="42.074103086997965"/>
        <n v="46.831008429551069"/>
        <n v="49.314649943106531"/>
        <n v="44.902944512419509"/>
        <n v="44.972543586962793"/>
        <n v="38.870053738108183"/>
        <n v="45.518555419588608"/>
        <n v="48.499666341738362"/>
        <n v="42.808124919035222"/>
        <n v="39.57190361384081"/>
        <n v="40.250468048982512"/>
        <n v="51.102973132478375"/>
        <n v="50.37101056343969"/>
        <n v="49.214870636457263"/>
        <n v="42.715089726415634"/>
        <n v="46.78921805873447"/>
        <n v="45.025145947849055"/>
        <n v="36.784477124847129"/>
        <n v="40.579136400613187"/>
        <n v="41.238179114275553"/>
        <n v="45.06487160407427"/>
        <n v="45.580648252721389"/>
        <n v="43.371548153912116"/>
        <n v="41.51222818832715"/>
        <n v="41.033118297079739"/>
        <n v="41.973629401597044"/>
        <n v="41.680487855207083"/>
        <n v="42.472963290403008"/>
        <n v="44.870047956026035"/>
        <n v="41.628398667287634"/>
        <n v="44.616616868273191"/>
        <n v="45.353397714238866"/>
        <n v="46.539942532478335"/>
        <n v="45.853756344805632"/>
        <n v="41.867218610930387"/>
        <n v="39.78710291504369"/>
        <n v="40.357149199702036"/>
        <n v="39.91853379140705"/>
        <n v="45.752575754200706"/>
        <n v="40.189860003929311"/>
        <n v="47.374706131657732"/>
        <n v="45.235276043644475"/>
        <n v="43.50165632180898"/>
        <n v="46.901211805207026"/>
        <n v="48.007590477121141"/>
        <n v="40.495520045999882"/>
        <n v="44.405460814903606"/>
        <n v="41.465135856693607"/>
        <n v="44.79463574255027"/>
        <n v="43.722121752951843"/>
        <n v="43.012662594442041"/>
        <n v="44.534157924811531"/>
        <n v="46.715700092634691"/>
        <n v="41.860537134280285"/>
        <n v="48.081179418638762"/>
        <n v="43.359684504108586"/>
        <n v="46.982911057138502"/>
        <n v="44.333967894448257"/>
        <n v="42.548604331111378"/>
        <n v="39.634504714311518"/>
        <n v="45.074193012374515"/>
        <n v="38.153076825314507"/>
        <n v="43.002800989342425"/>
        <n v="43.799634958119285"/>
        <n v="49.03809379663997"/>
        <n v="42.082191326014645"/>
        <n v="48.120791339680537"/>
        <n v="41.758011298525609"/>
        <n v="46.533215911424321"/>
        <n v="48.096336279294199"/>
        <n v="40.27101571563442"/>
        <n v="43.941669583416051"/>
        <n v="43.655557046549895"/>
        <n v="44.573292953002664"/>
        <n v="42.581675607490084"/>
        <n v="46.550381213148"/>
        <n v="43.189897239429442"/>
        <n v="44.400832364887947"/>
        <n v="39.911451453736824"/>
        <n v="44.332745649329922"/>
        <n v="40.99239701222313"/>
        <n v="44.311656387642948"/>
        <n v="46.900823173402479"/>
        <n v="41.313099145662186"/>
        <n v="46.916078708470508"/>
        <n v="45.35849402673739"/>
        <n v="44.714331542587367"/>
        <n v="44.801538062233107"/>
        <n v="53.941358017435505"/>
        <n v="41.95050056992779"/>
        <n v="37.991957565813046"/>
        <n v="49.030229860557192"/>
        <n v="47.658612923681787"/>
        <n v="45.149830437730095"/>
        <n v="41.083227010765007"/>
        <n v="43.066156459387784"/>
        <n v="46.301739771466416"/>
        <n v="41.690408092842411"/>
        <n v="46.029871201707344"/>
        <n v="40.232450270387176"/>
        <n v="50.899616124347801"/>
        <n v="40.684942577882609"/>
        <n v="40.213521583604049"/>
        <n v="45.594895331221451"/>
        <n v="47.139520838507316"/>
        <n v="43.198050377958957"/>
        <n v="42.803647969019174"/>
        <n v="45.743075050366585"/>
        <n v="42.575519185483031"/>
        <n v="42.908213157748854"/>
        <n v="45.950616544431426"/>
        <n v="40.865878830822808"/>
        <n v="47.069940443219224"/>
        <n v="48.351508437227352"/>
        <n v="41.78010423645204"/>
        <n v="43.433346859032348"/>
        <n v="46.155675051291695"/>
        <n v="40.054043843460917"/>
        <n v="42.312121161240484"/>
        <n v="44.366101424565208"/>
        <n v="45.20267926626645"/>
        <n v="49.858117502664797"/>
        <n v="40.54824767191954"/>
        <n v="46.324221895794651"/>
        <n v="47.20510267076618"/>
        <n v="40.854723654799841"/>
        <n v="42.238021040778797"/>
        <n v="42.45598678961322"/>
        <n v="42.22550683784781"/>
        <n v="43.214041015653052"/>
        <n v="39.887568049671948"/>
        <n v="42.204202478922475"/>
        <n v="42.851494237326399"/>
        <n v="45.945718047396753"/>
        <n v="49.082943834304302"/>
        <n v="44.036276307001458"/>
        <n v="41.328472135512804"/>
        <n v="46.594804224639148"/>
        <n v="44.186087354900913"/>
        <n v="43.852478227981038"/>
        <n v="41.287027576887816"/>
        <n v="42.235462158666593"/>
        <n v="50.02678099781091"/>
        <n v="45.946423614351097"/>
        <n v="40.475810623891121"/>
        <n v="38.683413430229052"/>
        <n v="44.495605790618868"/>
        <n v="46.637312565025219"/>
        <n v="45.018531140213327"/>
        <n v="49.365778485161528"/>
        <n v="42.371177704274039"/>
        <n v="41.806433549969597"/>
        <n v="48.021616310555757"/>
        <n v="42.812163734028474"/>
        <n v="41.249553088864936"/>
        <n v="40.716417029165406"/>
        <n v="42.734139234450701"/>
        <n v="39.727536126296648"/>
        <n v="44.060109165962913"/>
        <n v="40.574276538223458"/>
        <n v="42.298719840240672"/>
        <n v="44.859725687956043"/>
        <n v="44.684327877289924"/>
        <n v="49.495104291902351"/>
        <n v="41.927436282440674"/>
        <n v="49.84537571267451"/>
        <n v="49.101605926475898"/>
        <n v="40.203890008838236"/>
        <n v="45.092137145384029"/>
        <n v="43.188855461885801"/>
        <n v="43.938953770640623"/>
        <n v="41.017252785462084"/>
        <n v="48.046642694829771"/>
        <n v="42.829554609246252"/>
        <n v="48.330084610515108"/>
        <n v="46.913119568787181"/>
        <n v="47.603947604325697"/>
        <n v="50.150423543379773"/>
        <n v="41.130527582103994"/>
        <n v="42.267733647309562"/>
        <n v="39.958031469859847"/>
        <n v="46.341395431732764"/>
        <n v="45.742551780320895"/>
        <n v="43.473189070991097"/>
        <n v="43.929105192030612"/>
        <n v="48.525717861193918"/>
        <n v="45.473075906575964"/>
        <n v="39.717492213794337"/>
        <n v="48.004281567339106"/>
        <n v="43.840299476942619"/>
        <n v="48.40094403114292"/>
        <n v="45.473772851314273"/>
        <n v="40.039177970900425"/>
        <n v="45.454084700232556"/>
        <n v="40.958523678519228"/>
        <n v="45.368402899654015"/>
        <n v="48.44288075976047"/>
        <n v="44.559819709687858"/>
        <n v="49.312472134048228"/>
        <n v="46.702139555080208"/>
        <n v="48.246322724437142"/>
        <n v="44.765336752756056"/>
        <n v="42.973625035063023"/>
        <n v="45.235884588204449"/>
        <n v="42.042411867984811"/>
        <n v="45.635238857393951"/>
        <n v="47.480417827160416"/>
        <n v="43.263263025903548"/>
        <n v="51.91263137142721"/>
        <n v="41.216958073797699"/>
        <n v="39.424376385260651"/>
        <n v="41.074555527717514"/>
        <n v="46.089156635277909"/>
        <n v="43.403814051353947"/>
        <n v="44.238394390692989"/>
        <n v="46.223126184554175"/>
        <n v="44.111998786153094"/>
        <n v="45.288112424096163"/>
        <n v="42.878983976927671"/>
        <n v="49.167529282055547"/>
        <n v="44.251794028307287"/>
        <n v="43.943044153875242"/>
        <n v="46.118536527149736"/>
        <n v="42.537708838224233"/>
        <n v="45.418298117251496"/>
        <n v="54.062155184942441"/>
        <n v="45.168568212328246"/>
        <n v="38.218622146695097"/>
        <n v="45.584738701325286"/>
        <n v="42.933906648057267"/>
        <n v="44.100487884571642"/>
        <n v="44.988790424690684"/>
        <n v="44.442399843227506"/>
        <n v="43.331687616298986"/>
        <n v="44.50326001210189"/>
        <n v="45.823938367687475"/>
        <n v="43.257779995107612"/>
        <n v="41.558707369291064"/>
        <n v="44.033710943237573"/>
        <n v="44.485272032097598"/>
        <n v="44.678846053092784"/>
        <n v="45.992245939423867"/>
        <n v="45.461958568486892"/>
        <n v="45.912002693411601"/>
        <n v="43.296132509890185"/>
        <n v="45.569022626416263"/>
        <n v="40.293984786040802"/>
        <n v="53.522151014308236"/>
        <n v="40.768499249009977"/>
        <n v="41.689363776682647"/>
        <n v="43.827414524384913"/>
        <n v="42.865088793502345"/>
        <n v="46.292229399679812"/>
        <n v="44.754190290585889"/>
        <n v="42.17851344561393"/>
        <n v="41.143290175599958"/>
        <n v="44.241206894618486"/>
        <n v="46.824722980344262"/>
        <n v="45.692277576377691"/>
        <n v="45.780315636169483"/>
        <n v="51.025015869963198"/>
        <n v="43.95270978300438"/>
        <n v="47.665856677108685"/>
        <n v="45.880644770097746"/>
        <n v="41.145885538321004"/>
        <n v="40.017906004927447"/>
        <n v="39.787596709096292"/>
        <n v="43.223056487929327"/>
        <n v="49.368600374916866"/>
        <n v="44.363204507446184"/>
        <n v="47.936384312607601"/>
        <n v="40.643591970820459"/>
        <n v="44.29156007659769"/>
        <n v="40.992680722368299"/>
        <n v="49.501975129421595"/>
        <n v="45.78207918178115"/>
        <n v="44.646878266947596"/>
        <n v="44.363956647215424"/>
        <n v="40.971431012828546"/>
        <n v="42.85185665150523"/>
        <n v="50.46573431474777"/>
        <n v="45.260048727692258"/>
        <n v="39.803854321388222"/>
        <n v="47.411208644255815"/>
        <n v="46.114668726402918"/>
        <n v="50.27577919645794"/>
        <n v="51.272687371379497"/>
        <n v="43.469546991052404"/>
        <n v="48.296019494264605"/>
        <n v="49.678241557327567"/>
        <n v="43.163842522246199"/>
        <n v="45.438746052311878"/>
        <n v="46.354066356422351"/>
        <n v="44.452012543130088"/>
        <n v="39.295073684430449"/>
        <n v="41.110724564298131"/>
        <n v="39.861768944202879"/>
        <n v="46.98788198874945"/>
        <n v="45.010877990140393"/>
        <n v="45.984666833733819"/>
        <n v="46.187540627784003"/>
        <n v="45.251373464667076"/>
        <n v="44.610488008225431"/>
        <n v="41.403031444418723"/>
        <n v="43.171865011061286"/>
        <n v="43.642070860248545"/>
        <n v="44.730929336429632"/>
        <n v="44.99241962008584"/>
        <n v="47.719034059523693"/>
        <n v="44.369992059848002"/>
        <n v="43.304081536520115"/>
        <n v="49.23864462768929"/>
        <n v="49.460392258125502"/>
        <n v="45.243191211540285"/>
        <n v="48.816777664791012"/>
        <n v="42.705177316497014"/>
        <n v="43.017013166745635"/>
        <n v="51.65942693239306"/>
        <n v="49.337918798259089"/>
        <n v="39.486638541996705"/>
        <n v="40.838199307817675"/>
        <n v="38.328416187336352"/>
        <n v="48.951015346131676"/>
        <n v="44.539120151456849"/>
        <n v="42.271068399034604"/>
        <n v="44.493542453017284"/>
        <n v="42.836376775117579"/>
        <n v="42.123008044466438"/>
        <n v="45.313201166371371"/>
        <n v="40.966930372139899"/>
        <n v="45.704636757256495"/>
        <n v="48.800229234936452"/>
        <n v="48.723546700990113"/>
        <n v="39.979102412678735"/>
        <n v="52.840133087275852"/>
        <n v="46.037286644435937"/>
        <n v="42.924084391897267"/>
        <n v="42.242030935814725"/>
        <n v="42.944664979156649"/>
        <n v="44.421629912449767"/>
        <n v="44.848900320250827"/>
        <n v="46.285285788531127"/>
        <n v="41.281268588901334"/>
        <n v="42.259197620681462"/>
        <n v="48.345666895361539"/>
        <n v="41.308814331460084"/>
        <n v="52.292821010416525"/>
        <n v="43.39114904327009"/>
        <n v="51.526040573178605"/>
        <n v="42.194805248699012"/>
        <n v="45.801229225857874"/>
        <n v="47.852221915916971"/>
        <n v="43.857014100570943"/>
        <n v="47.607612413785453"/>
        <n v="52.728385307555314"/>
        <n v="37.775405325664032"/>
        <n v="43.136023795659554"/>
        <n v="46.33738381071521"/>
        <n v="41.273600100751111"/>
        <n v="47.522314901169494"/>
        <n v="42.73916179858945"/>
        <n v="44.675284691278549"/>
        <n v="44.780181929016393"/>
        <n v="42.112887392345428"/>
        <n v="42.160852176665344"/>
        <n v="41.702106896493433"/>
        <n v="41.327284099874788"/>
        <n v="48.965548705890654"/>
        <n v="49.613032375914408"/>
        <n v="42.546984193175597"/>
        <n v="42.643467127199472"/>
        <n v="41.36749685702199"/>
        <n v="45.55515765619441"/>
        <n v="39.444578532769704"/>
        <n v="49.539583659842094"/>
        <n v="43.436758424332574"/>
        <n v="43.480442832199763"/>
        <n v="43.381671032605169"/>
        <n v="42.223879971644742"/>
        <n v="40.333368962150786"/>
        <n v="42.893019974072523"/>
        <n v="44.767872167912046"/>
        <n v="46.245848688149408"/>
        <n v="42.019454911155776"/>
        <n v="41.465959828696107"/>
        <n v="40.024084572007403"/>
        <n v="50.704965306492923"/>
        <n v="40.668376235243372"/>
        <n v="50.736547720366332"/>
        <n v="42.094236820515292"/>
        <n v="38.720766949050578"/>
        <n v="46.133945465661057"/>
        <n v="38.679165738104956"/>
        <n v="40.681646914701595"/>
        <n v="48.706668883146328"/>
        <n v="40.277282382003776"/>
        <n v="39.131223271515168"/>
        <n v="48.05599859463257"/>
        <n v="42.808022179455534"/>
        <n v="41.138311734288294"/>
        <n v="45.125349960811434"/>
        <n v="44.565930210506849"/>
        <n v="43.54175575102763"/>
        <n v="42.351348105407027"/>
        <n v="41.746896337708712"/>
        <n v="46.169078581674306"/>
        <n v="44.263349688772337"/>
        <n v="44.653496697029063"/>
        <n v="43.450507747658158"/>
        <n v="43.492362494913117"/>
        <n v="47.626625141148565"/>
        <n v="49.227762445073402"/>
        <n v="45.10984986627291"/>
        <n v="46.148092178409669"/>
        <n v="41.622932359892715"/>
        <n v="45.411710517768213"/>
        <n v="43.436193459945557"/>
        <n v="58.18118769030238"/>
        <n v="46.948270289916437"/>
        <n v="43.930057619821646"/>
        <n v="44.349712156865856"/>
        <n v="37.180915314650633"/>
        <n v="44.157533240881691"/>
        <n v="40.971970412407828"/>
        <n v="39.345716255680905"/>
        <n v="44.294890266575536"/>
        <n v="40.562693624317404"/>
        <n v="40.96666503384467"/>
        <n v="46.875161025824859"/>
        <n v="44.022879533454464"/>
        <n v="45.440221700301414"/>
        <n v="45.060185783045036"/>
        <n v="47.473435229130274"/>
        <n v="42.042247342770587"/>
        <n v="47.860009720752764"/>
        <n v="45.14708933131012"/>
        <n v="44.447212282617897"/>
        <n v="44.394129506355441"/>
        <n v="41.913567237935112"/>
        <n v="44.440981588611933"/>
        <n v="43.060391501298483"/>
        <n v="48.358914162100035"/>
        <n v="47.326521400549957"/>
        <n v="40.042462209400014"/>
        <n v="42.69071449596003"/>
        <n v="40.066513518217405"/>
        <n v="47.592076368057164"/>
        <n v="44.675068134796724"/>
        <n v="47.419686502542241"/>
        <n v="42.407504710129473"/>
        <n v="45.131994425320826"/>
        <n v="48.077387872548577"/>
        <n v="41.729572163466308"/>
        <n v="42.066303983818713"/>
        <n v="42.394998478422416"/>
        <n v="44.88821950061584"/>
        <n v="38.247375223400361"/>
        <n v="44.403062628266028"/>
        <n v="38.916545937393153"/>
        <n v="44.363215472835861"/>
        <n v="45.009819230288677"/>
        <n v="43.517595957106948"/>
        <n v="45.292575993547132"/>
        <n v="42.723297717123053"/>
        <n v="46.276862399531971"/>
        <n v="49.916201157270272"/>
        <n v="41.817140725489168"/>
        <n v="45.089756942942635"/>
        <n v="48.466184712283862"/>
        <n v="46.223657108986203"/>
        <n v="43.569671757921235"/>
        <n v="40.774501819821175"/>
        <n v="41.436066583593671"/>
        <n v="45.528667626649202"/>
        <n v="42.086479718450832"/>
        <n v="47.229157089298539"/>
        <n v="50.526069056434451"/>
        <n v="38.933799675920007"/>
        <n v="51.667245049063133"/>
        <n v="44.171431067860382"/>
        <n v="38.888666633899781"/>
        <n v="42.35098995488589"/>
        <n v="42.058097193908957"/>
        <n v="45.257678894770642"/>
        <n v="41.877476657202081"/>
        <n v="42.579166061802951"/>
        <n v="43.000024687754717"/>
        <n v="54.046878100083703"/>
        <n v="43.351702966608087"/>
        <n v="43.144341811167195"/>
        <n v="40.672644367761343"/>
        <n v="42.538675498810761"/>
        <n v="44.854810246150315"/>
        <n v="49.93838357093292"/>
        <n v="48.536429013441406"/>
        <n v="40.648392223652124"/>
        <n v="40.577378615686818"/>
        <n v="41.8522073616572"/>
        <n v="45.131092391826726"/>
        <n v="40.574082276584043"/>
        <n v="47.911090403741355"/>
        <n v="42.389835669751903"/>
        <n v="47.747670068077525"/>
        <n v="45.89831696024337"/>
        <n v="47.522311697463856"/>
        <n v="42.729532331118875"/>
        <n v="44.727997188242497"/>
        <n v="50.854847974049875"/>
        <n v="42.770560786311883"/>
        <n v="41.003193043551654"/>
        <n v="42.16496861321729"/>
        <n v="41.34799530891609"/>
        <n v="48.947070136180194"/>
        <n v="41.218392903726787"/>
        <n v="48.474716392502344"/>
        <n v="42.980777805635441"/>
        <n v="45.77052557689521"/>
        <n v="41.966757455669175"/>
        <n v="42.356635821991681"/>
        <n v="44.068488167959202"/>
        <n v="42.16648623463027"/>
        <n v="41.518089984872695"/>
        <n v="47.173903474255781"/>
        <n v="40.361327448171814"/>
        <n v="49.179985901302757"/>
        <n v="51.742096818411625"/>
        <n v="47.164441190397234"/>
        <n v="45.971747973241591"/>
        <n v="40.55189609302586"/>
        <n v="44.182422804051065"/>
        <n v="45.605517751733146"/>
        <n v="41.81010550338933"/>
        <n v="42.803294188197846"/>
        <n v="40.691620807869811"/>
        <n v="44.183303598652792"/>
        <n v="48.936196566822865"/>
        <n v="40.252868713017861"/>
        <n v="44.280910759405643"/>
        <n v="42.336530069438986"/>
        <n v="37.618797907322282"/>
        <n v="49.494388483875852"/>
        <n v="40.678099608790333"/>
        <n v="48.06023732824903"/>
        <n v="42.823466264124519"/>
        <n v="47.35103761095715"/>
        <n v="42.663344147807607"/>
        <n v="50.140862753602065"/>
        <n v="44.254198998264179"/>
        <n v="46.706320664779774"/>
        <n v="45.834208363158965"/>
        <n v="44.94253526045383"/>
        <n v="45.605032605615982"/>
        <n v="47.925292929867652"/>
        <n v="43.063369203146493"/>
        <n v="51.246314647152083"/>
        <n v="46.400461487842733"/>
        <n v="46.543335483466585"/>
        <n v="44.882839884055684"/>
        <n v="41.960518044498926"/>
        <n v="44.636669446263042"/>
        <n v="50.300895914788107"/>
        <n v="43.562669451541296"/>
        <n v="49.919276730391296"/>
        <n v="41.442214743491704"/>
        <n v="44.397267848550683"/>
        <n v="48.313175559805174"/>
        <n v="43.712296093381696"/>
        <n v="46.733543200916728"/>
        <n v="42.359403014265027"/>
        <n v="42.45910032321936"/>
        <n v="42.771718853394525"/>
        <n v="36.25333875049381"/>
        <n v="37.172505836631103"/>
        <n v="48.396658967225775"/>
        <n v="45.207402625282874"/>
        <n v="43.520259336753135"/>
        <n v="50.666231330270911"/>
        <n v="43.211399850909871"/>
        <n v="44.164578707406307"/>
        <n v="52.667772285130745"/>
        <n v="44.789811969760095"/>
        <n v="43.305585269422174"/>
        <n v="49.346295273439992"/>
        <n v="43.402697095541399"/>
        <n v="40.125648508652858"/>
        <n v="45.289831325597937"/>
        <n v="44.924250927162568"/>
        <n v="45.604185166469719"/>
        <n v="44.926338765937139"/>
        <n v="41.562198145852911"/>
        <n v="46.796912585079426"/>
        <n v="46.008335341932977"/>
        <n v="52.358358878841692"/>
        <n v="48.159427900030458"/>
        <n v="45.478956727323073"/>
        <n v="41.897988955928959"/>
        <n v="42.220117454220592"/>
        <n v="42.944084316584906"/>
        <n v="43.095512651067374"/>
        <n v="42.982354568747958"/>
        <n v="45.503091526044471"/>
        <n v="44.297025183518194"/>
        <n v="48.092557203810898"/>
        <n v="48.439519726819483"/>
        <n v="44.32949682992404"/>
        <n v="42.670677625267551"/>
        <n v="48.434894117238763"/>
        <n v="42.321128809936759"/>
        <n v="42.822487721380355"/>
        <n v="42.470139233363845"/>
        <n v="43.29391785237776"/>
        <n v="42.033859994186628"/>
        <n v="44.650966531006461"/>
        <n v="45.00541714926635"/>
        <n v="43.076796197659313"/>
        <n v="44.672717344047292"/>
        <n v="43.957210855379024"/>
        <n v="46.065015802149908"/>
        <n v="43.595459496837265"/>
        <n v="42.670991104101986"/>
        <n v="45.888158441573665"/>
        <n v="42.760865259215478"/>
        <n v="41.748975615676009"/>
        <n v="42.438983312504348"/>
        <n v="39.615828940432053"/>
        <n v="46.799542001621731"/>
        <n v="43.528908052822452"/>
        <n v="46.229021721239846"/>
        <n v="43.138869826149445"/>
        <n v="43.193027118476074"/>
        <n v="44.236586476413521"/>
        <n v="46.910196465146498"/>
        <n v="47.483906023373869"/>
        <n v="50.919332529516645"/>
        <n v="46.391015070820352"/>
        <n v="42.751661768730543"/>
        <n v="42.327681565504463"/>
        <n v="39.605381246759485"/>
        <n v="46.8777845274264"/>
        <n v="47.361099229871982"/>
        <n v="40.999751339100328"/>
        <n v="40.498508839025781"/>
        <n v="42.249044233061838"/>
        <n v="46.597515111739533"/>
        <n v="44.948254071966609"/>
        <n v="49.18847995542022"/>
        <n v="51.016716520185035"/>
        <n v="40.598896022665059"/>
        <n v="43.020552618421277"/>
        <n v="44.717455730114608"/>
        <n v="43.167436565682024"/>
        <n v="53.303616714539089"/>
        <n v="47.21791963906275"/>
        <n v="40.468428965968883"/>
        <n v="41.561255328283544"/>
        <n v="42.109422727300611"/>
        <n v="48.067269451076008"/>
        <n v="46.842919561378757"/>
        <n v="50.371319522794877"/>
        <n v="48.135869832106394"/>
        <n v="45.80984625153549"/>
        <n v="42.414928513548624"/>
        <n v="39.382973636234652"/>
        <n v="47.362058288027782"/>
        <n v="40.699651224344514"/>
        <n v="56.218530518352821"/>
        <n v="43.49756779064316"/>
        <n v="47.711741419364024"/>
        <n v="41.337083945484281"/>
        <n v="48.925588015651172"/>
        <n v="42.845615226704027"/>
        <n v="41.352756811789789"/>
        <n v="43.38720578619813"/>
        <n v="43.699324106705177"/>
        <n v="40.967669156271299"/>
        <n v="48.147963000989627"/>
        <n v="41.474588581456985"/>
        <n v="48.778284806139027"/>
        <n v="41.566627588413184"/>
        <n v="43.296747798178913"/>
        <n v="46.433884035231415"/>
        <n v="49.894653247030121"/>
        <n v="43.945434327772787"/>
        <n v="48.567818312223736"/>
        <n v="42.615408575412296"/>
        <n v="44.273679446274684"/>
        <n v="42.603538819787566"/>
        <n v="50.317322694603376"/>
        <n v="50.991787115913198"/>
        <n v="47.030252557478128"/>
        <n v="45.801192729152959"/>
        <n v="44.811259693992731"/>
        <n v="45.157874970947191"/>
        <n v="45.718589832873356"/>
        <n v="40.101402351109961"/>
        <n v="45.017871698870955"/>
        <n v="40.21243243709209"/>
        <n v="45.725026472723897"/>
        <n v="49.249267213369563"/>
        <n v="44.584968282164141"/>
        <n v="45.960623932623946"/>
        <n v="43.172607474812054"/>
        <n v="52.848321355092345"/>
        <n v="45.584945664273015"/>
        <n v="41.083055370553332"/>
        <n v="43.064372151534016"/>
        <n v="41.850037065069472"/>
        <n v="40.605088537533739"/>
        <n v="46.47672696954897"/>
        <n v="41.817834206004235"/>
        <n v="37.463481902311557"/>
        <n v="47.854685507340434"/>
        <n v="42.793440056891171"/>
        <n v="40.369316201155158"/>
        <n v="43.378931820522673"/>
        <n v="44.212811013285162"/>
        <n v="40.559751697343522"/>
        <n v="45.55292626382181"/>
        <n v="44.448621830195542"/>
        <n v="45.895665981848147"/>
        <n v="40.979012634176485"/>
        <n v="45.246722699686757"/>
        <n v="41.723964463914548"/>
        <n v="41.951239431667048"/>
        <n v="49.081741327193463"/>
        <n v="42.242322892950313"/>
        <n v="41.705068700513522"/>
        <n v="49.61612261648591"/>
        <n v="47.330108994486451"/>
        <n v="41.862795016582233"/>
        <n v="44.050988387979174"/>
        <n v="44.055158067499598"/>
        <n v="47.371475117083207"/>
        <n v="46.829892251441919"/>
        <n v="45.876172318144711"/>
        <n v="39.299802462505887"/>
        <n v="44.548389735567106"/>
        <n v="45.637660014041046"/>
        <n v="44.656244183148175"/>
        <n v="49.260025323517468"/>
        <n v="46.301504505455036"/>
        <n v="40.291699088597497"/>
        <n v="45.297836669107014"/>
        <n v="41.939119535874951"/>
        <n v="44.676967480442364"/>
        <n v="44.011594923455945"/>
        <n v="44.601775602220549"/>
        <n v="38.117924485908318"/>
        <n v="41.736270726911918"/>
        <n v="40.489827463131604"/>
        <n v="43.990966210926096"/>
        <n v="40.443273082945701"/>
        <n v="41.284840777229334"/>
        <n v="44.486032122639408"/>
        <n v="46.145891650668389"/>
        <n v="37.994811189014186"/>
        <n v="49.096617362511992"/>
        <n v="44.305178448619131"/>
        <n v="48.814600379373395"/>
        <n v="44.821968976780418"/>
        <n v="42.728491132617712"/>
        <n v="43.533694949621704"/>
        <n v="43.551245735889751"/>
        <n v="43.941244076244168"/>
        <n v="47.34922980163352"/>
        <n v="46.376478088945532"/>
        <n v="50.810380725168613"/>
        <n v="42.560615386445868"/>
        <n v="42.481081276441586"/>
        <n v="56.038688434392419"/>
        <n v="42.218996499834901"/>
        <n v="46.915862631049428"/>
        <n v="46.764093167035703"/>
        <n v="44.924194401136731"/>
        <n v="42.248478811456245"/>
        <n v="46.832514334074908"/>
        <n v="47.144348910647075"/>
        <n v="43.91176759940511"/>
        <n v="43.468849813461276"/>
        <n v="45.314049255601134"/>
        <n v="57.796906788433056"/>
        <n v="43.604126378785516"/>
        <n v="43.178540975591822"/>
        <n v="42.515277801930786"/>
        <n v="54.488620420843922"/>
        <n v="39.075836386338338"/>
        <n v="44.229500165462575"/>
        <n v="38.950313687850453"/>
        <n v="41.81736501840146"/>
        <n v="53.106609580825342"/>
        <n v="44.003803628930513"/>
        <n v="43.823630838887077"/>
        <n v="49.023226665893731"/>
        <n v="40.935211347194482"/>
        <n v="46.372245354613739"/>
        <n v="44.193442586706702"/>
        <n v="44.211153861396255"/>
        <n v="41.792766224218418"/>
        <n v="45.509351873124068"/>
        <n v="39.520398874236676"/>
        <n v="50.21860682417946"/>
        <n v="42.415427493126778"/>
        <n v="48.405629098174579"/>
        <n v="46.017646113900284"/>
        <n v="49.096186298757686"/>
        <n v="44.662248185991857"/>
        <n v="40.939489999203197"/>
        <n v="45.438415382991082"/>
        <n v="46.286308250464479"/>
        <n v="42.751644473678795"/>
        <n v="38.051632207900667"/>
        <n v="42.245140487245848"/>
        <n v="37.850093241989768"/>
        <n v="44.746439175302399"/>
        <n v="42.569708558251897"/>
        <n v="41.92205436453321"/>
        <n v="49.973787519692358"/>
        <n v="45.849952982534461"/>
        <n v="43.531357344642188"/>
        <n v="41.051497086933615"/>
        <n v="45.28243882139396"/>
        <n v="46.690538254267146"/>
        <n v="48.574522588361127"/>
        <n v="41.707814257246305"/>
        <n v="52.725555622613676"/>
        <n v="42.072922359687219"/>
        <n v="42.577112154920201"/>
        <n v="41.64649965219315"/>
        <n v="45.137455176400429"/>
        <n v="50.772145381848418"/>
        <n v="44.617053123201536"/>
        <n v="43.309007376384471"/>
        <n v="44.23629502924873"/>
        <n v="43.034694106527411"/>
        <n v="42.490172470337114"/>
        <n v="41.772059658462986"/>
        <n v="50.479896770711875"/>
        <n v="42.77918914105183"/>
        <n v="41.564285760151982"/>
        <n v="39.818072696494653"/>
        <n v="44.432507677242853"/>
        <n v="44.92220995617523"/>
        <n v="43.502275105460392"/>
        <n v="45.193867027649695"/>
        <n v="44.715421289851705"/>
        <n v="39.355905331579358"/>
        <n v="49.166402545109896"/>
        <n v="42.089319662500465"/>
        <n v="48.939024292127868"/>
        <n v="51.323470611291356"/>
        <n v="46.471243982928826"/>
        <n v="48.826628025227123"/>
        <n v="42.158732855134417"/>
        <n v="45.809140247733431"/>
        <n v="40.525229070913369"/>
        <n v="44.998768422284279"/>
        <n v="40.828466410241845"/>
        <n v="44.838877582749063"/>
        <n v="56.047920327626599"/>
        <n v="43.263618369818033"/>
        <n v="47.795708623610153"/>
        <n v="39.911082525674161"/>
        <n v="47.79310725786457"/>
        <n v="42.214346721777865"/>
        <n v="42.524990667389211"/>
        <n v="43.108201445154812"/>
        <n v="44.326771945310838"/>
        <n v="39.717321118465804"/>
        <n v="44.529422819633837"/>
        <n v="44.869861490463151"/>
        <n v="44.407215364207275"/>
        <n v="41.353728830535069"/>
        <n v="43.551683212008008"/>
        <n v="40.634576760295488"/>
        <n v="44.084682469927138"/>
        <n v="41.80180388288062"/>
        <n v="42.783175019640616"/>
        <n v="46.030121784040105"/>
        <n v="46.101100507052479"/>
        <n v="46.690762627823801"/>
        <n v="43.970079511113326"/>
        <n v="40.971388794223856"/>
        <n v="47.603127354129185"/>
        <n v="48.014028583498302"/>
        <n v="52.853762902124096"/>
        <n v="50.549072425943244"/>
        <n v="51.233886451312436"/>
        <n v="45.506804488745061"/>
        <n v="43.43309896235931"/>
        <n v="43.011552238156106"/>
        <n v="47.475873166985039"/>
        <n v="43.320263401699911"/>
        <n v="40.389351605275003"/>
        <n v="46.759140565536825"/>
        <n v="38.51582251978342"/>
        <n v="40.78955822766585"/>
        <n v="40.304022974239913"/>
        <n v="44.954054702928381"/>
        <n v="40.525020783652579"/>
        <n v="52.078900152396216"/>
        <n v="40.058179828123656"/>
        <n v="44.001796837046399"/>
        <n v="50.951642286935481"/>
        <n v="46.574869907003233"/>
        <n v="43.596393471855713"/>
        <n v="43.320279925500955"/>
        <n v="43.63725784179681"/>
        <n v="42.621835509334417"/>
        <n v="43.578326922716812"/>
        <n v="40.361280087874079"/>
        <n v="44.428903958061774"/>
        <n v="52.579194260426995"/>
        <n v="42.653859278116926"/>
        <n v="47.279560634606213"/>
        <n v="48.942383705800168"/>
        <n v="41.607042915859033"/>
        <n v="38.860040900826732"/>
        <n v="42.232968017535775"/>
        <n v="44.366349156419901"/>
        <n v="41.797704932145457"/>
        <n v="50.195959943546939"/>
        <n v="49.896700183840771"/>
        <n v="45.352966136765403"/>
        <n v="46.738358111587353"/>
        <n v="43.208833837938727"/>
        <n v="37.763457034247196"/>
        <n v="42.942819228673329"/>
        <n v="37.984991797926419"/>
        <n v="48.462576397858939"/>
        <n v="49.999154181295268"/>
        <n v="42.97394164269982"/>
        <n v="45.82983450510887"/>
        <n v="40.394819498672376"/>
        <n v="44.57752569066519"/>
        <n v="41.423685376283579"/>
        <n v="42.931896755309218"/>
        <n v="40.823407291132021"/>
        <n v="44.507483232541389"/>
        <n v="37.508919750424432"/>
        <n v="44.543599846582694"/>
        <n v="44.179479821093395"/>
        <n v="42.108155075570281"/>
        <n v="46.819450412136327"/>
        <n v="38.275474342562099"/>
        <n v="41.874219631190307"/>
        <n v="41.107873357908744"/>
        <n v="45.109411777547002"/>
        <n v="48.186053392004787"/>
        <n v="48.086903545793909"/>
        <n v="40.194197216635423"/>
        <n v="46.598219225348195"/>
        <n v="42.559814025723156"/>
        <n v="43.94495269450956"/>
        <n v="49.59656092677956"/>
        <n v="49.045922900514611"/>
        <n v="42.424512227337161"/>
        <n v="47.792638324853712"/>
        <n v="40.521629317391366"/>
        <n v="44.69428316767717"/>
        <n v="44.648862985746881"/>
        <n v="48.165387359418787"/>
        <n v="49.020658940285358"/>
        <n v="44.916616061788915"/>
        <n v="43.2585713566897"/>
        <n v="38.235896364504057"/>
        <n v="46.245008192874501"/>
        <n v="42.24218116129628"/>
        <n v="45.489818977528856"/>
        <n v="40.946338186498458"/>
        <n v="42.185810465593178"/>
        <n v="42.97819525362172"/>
        <n v="43.407898778888708"/>
        <n v="45.048183105915044"/>
        <n v="43.179477522603626"/>
        <n v="40.624647366399188"/>
        <n v="45.898236951194036"/>
        <n v="43.290862653111738"/>
        <n v="45.775487416319287"/>
        <n v="45.352732068217527"/>
        <n v="50.537791060033072"/>
        <n v="42.467252235013738"/>
        <n v="42.687670459553473"/>
        <n v="45.922415260242929"/>
        <n v="50.580498805430594"/>
        <n v="42.007260178556365"/>
        <n v="43.40735933308482"/>
        <n v="43.006738144856797"/>
        <n v="42.503910536495013"/>
        <n v="43.874260051633357"/>
        <n v="41.079503321182258"/>
        <n v="46.198445865350884"/>
        <n v="45.228211968425676"/>
        <n v="42.463636175287796"/>
        <n v="42.43645993199975"/>
        <n v="44.718366580371125"/>
        <n v="41.292237800614288"/>
        <n v="43.864022855877124"/>
        <n v="45.999683076930928"/>
        <n v="43.742523096266403"/>
        <n v="41.034812134768778"/>
        <n v="42.45080326919679"/>
        <n v="38.838285957422762"/>
        <n v="48.119868755032712"/>
        <n v="43.639953506540685"/>
        <n v="41.686270011386704"/>
        <n v="46.259021747439647"/>
        <n v="44.072326580770117"/>
        <n v="40.928121751698001"/>
        <n v="41.957983763669091"/>
        <n v="44.853824084991757"/>
        <n v="45.959697541854652"/>
        <n v="43.856003753019209"/>
        <n v="53.168808345699517"/>
        <n v="40.826003664278652"/>
        <n v="45.426698201295252"/>
        <n v="46.86219840918389"/>
        <n v="42.642053807088217"/>
        <n v="47.297292830782865"/>
        <n v="49.956220299261936"/>
        <n v="43.870471647688156"/>
        <n v="44.36561686506932"/>
        <n v="52.533891540507618"/>
        <n v="40.887888852620947"/>
        <n v="45.042652049064912"/>
        <n v="46.741868904636547"/>
        <n v="52.416585225378277"/>
        <n v="47.061903613199235"/>
        <n v="42.001566821393915"/>
        <n v="47.303392481346592"/>
        <n v="47.995840160266795"/>
        <n v="47.21470721919858"/>
        <n v="43.998849916829876"/>
        <n v="41.114487657344753"/>
        <n v="45.442122021927702"/>
        <n v="44.041935013389676"/>
        <n v="41.462128122959044"/>
        <n v="46.524516425826931"/>
        <n v="48.120383242003534"/>
        <n v="50.000356761491062"/>
        <n v="44.114206275595848"/>
        <n v="44.988020952615763"/>
        <n v="45.431700732789565"/>
        <n v="43.655846260595105"/>
        <n v="48.92874560390819"/>
        <n v="43.014570703702596"/>
        <n v="52.200730058435212"/>
        <n v="41.576164766464387"/>
        <n v="44.627466812367359"/>
        <n v="43.735065938574657"/>
        <n v="47.683706227481736"/>
        <n v="45.289698649974682"/>
        <n v="39.348103920122227"/>
        <n v="42.909867455259231"/>
        <n v="44.090441650620036"/>
        <n v="44.507267369909314"/>
        <n v="41.349597889001465"/>
        <n v="45.080040986558565"/>
        <n v="48.594505664095294"/>
        <n v="41.317747487883523"/>
        <n v="46.982813437949233"/>
        <n v="39.34920429315526"/>
        <n v="41.882876835286382"/>
        <n v="43.359851727806387"/>
        <n v="46.879916092881388"/>
        <n v="46.37698034758575"/>
        <n v="41.029352418228889"/>
        <n v="44.84028733571791"/>
        <n v="41.2771777362113"/>
        <n v="47.887142593078053"/>
        <n v="40.239514070983908"/>
        <n v="41.059137978172558"/>
        <n v="47.672822843088767"/>
        <n v="46.428197762145402"/>
        <n v="46.899088458652919"/>
        <n v="47.549387766260956"/>
        <n v="48.826729383797378"/>
        <n v="39.438542968406438"/>
        <n v="46.687930518911635"/>
        <n v="44.126252874216931"/>
        <n v="43.926612632858536"/>
        <n v="55.449904972602546"/>
        <n v="43.130186381861584"/>
        <n v="44.742147762096323"/>
        <n v="43.863706709332192"/>
        <n v="46.475722217331679"/>
        <n v="43.670052414763873"/>
        <n v="44.568257663086634"/>
        <n v="40.928939250773325"/>
        <n v="46.737012767863767"/>
        <n v="44.653770479727505"/>
        <n v="46.386392254302045"/>
        <n v="43.493010943716584"/>
        <n v="45.603002728220574"/>
        <n v="39.75620383228128"/>
        <n v="42.209344614408437"/>
        <n v="42.121807678489802"/>
        <n v="55.815095686651183"/>
        <n v="43.705836314139468"/>
        <n v="43.582423139380005"/>
        <n v="47.94040956870073"/>
        <n v="44.084236098183688"/>
        <n v="40.58727061646411"/>
        <n v="42.016715042920481"/>
        <n v="47.204330885970691"/>
        <n v="47.609811602706387"/>
        <n v="42.761720305713759"/>
        <n v="43.111841368686058"/>
        <n v="45.319676591627896"/>
        <n v="40.396255097278612"/>
        <n v="42.658012699590159"/>
        <n v="43.550323622023086"/>
        <n v="44.932968920617469"/>
        <n v="48.009724640741638"/>
        <n v="42.680969148421177"/>
        <n v="46.959942045387173"/>
        <n v="44.820240848209423"/>
        <n v="44.324278536542224"/>
        <n v="45.944877316684128"/>
        <n v="40.313315616788579"/>
        <n v="44.028459259110541"/>
        <n v="50.988115177813512"/>
        <n v="43.01126019941772"/>
        <n v="39.631377729789151"/>
        <n v="41.598876523425218"/>
        <n v="45.634341165887939"/>
        <n v="42.916217713471617"/>
        <n v="41.978529954953451"/>
        <n v="40.129441855839488"/>
        <n v="48.568149131984406"/>
        <n v="39.614445349012165"/>
        <n v="49.019973820388508"/>
        <n v="48.168632231647237"/>
        <n v="42.325332724254324"/>
        <n v="44.482596906390228"/>
        <n v="49.1657659199427"/>
        <n v="42.385853559863065"/>
        <n v="42.17553144562789"/>
        <n v="45.75534541187178"/>
        <n v="43.254188176293511"/>
        <n v="43.230654625418836"/>
        <n v="35.879186991532997"/>
        <n v="45.276144512168145"/>
        <n v="49.413764949799848"/>
        <n v="47.680953229456769"/>
        <n v="44.806133712908263"/>
        <n v="44.903670939480627"/>
        <n v="46.572672631845514"/>
        <n v="43.244557038694445"/>
        <n v="43.446548302719506"/>
        <n v="39.384755396445129"/>
        <n v="42.811401393645987"/>
        <n v="47.363802135019867"/>
        <n v="41.440973368234971"/>
        <n v="43.159551605255167"/>
        <n v="41.48925051207376"/>
        <n v="47.425568574714632"/>
        <n v="40.947191526817676"/>
        <n v="47.92633134844349"/>
        <n v="40.736940630013862"/>
        <n v="48.627698184070383"/>
        <n v="48.118796819764256"/>
        <n v="42.573400222579679"/>
        <n v="38.331820128195794"/>
        <n v="45.495828992614307"/>
        <n v="43.45483151253157"/>
        <n v="42.412749975237205"/>
        <n v="52.433226804983462"/>
        <n v="46.775107713954725"/>
        <n v="45.416810834043979"/>
        <n v="44.975610972807182"/>
        <n v="46.406693948255537"/>
        <n v="50.570363660852344"/>
        <n v="40.884367773177232"/>
        <n v="43.990504102509455"/>
        <n v="47.84062177119057"/>
        <n v="42.412752712533354"/>
        <n v="53.05373613149343"/>
        <n v="43.094882497765596"/>
        <n v="49.929339385513714"/>
        <n v="39.62862178199471"/>
        <n v="47.611097088360019"/>
        <n v="42.499792925045149"/>
        <n v="42.464160004116387"/>
        <n v="42.226916371516324"/>
        <n v="39.930948232432087"/>
        <n v="44.617133106946312"/>
        <n v="43.715640126650023"/>
        <n v="46.002193075534208"/>
        <n v="48.626198393623284"/>
        <n v="39.918553462448337"/>
        <n v="38.293403574753718"/>
        <n v="43.551837106485301"/>
        <n v="42.592190847236694"/>
        <n v="42.589675230759667"/>
        <n v="39.043881422308267"/>
        <n v="48.305703303501012"/>
        <n v="42.590249397464177"/>
        <n v="42.67729834032837"/>
        <n v="39.05509395412048"/>
        <n v="40.29582088456241"/>
        <n v="44.872480140995812"/>
        <n v="48.945376363147254"/>
        <n v="42.875811059299537"/>
        <n v="45.446633604754076"/>
        <n v="44.949327691683095"/>
        <n v="45.349321330820722"/>
        <n v="50.125638729942345"/>
        <n v="47.865261339339867"/>
        <n v="47.795685104147118"/>
        <n v="41.847751477683246"/>
        <n v="43.204953802778135"/>
        <n v="44.546901928047497"/>
        <n v="49.529846615089333"/>
        <n v="43.84090649354232"/>
        <n v="44.996966401415747"/>
        <n v="46.446649914756613"/>
        <n v="43.928567691505428"/>
        <n v="46.541968919119263"/>
        <n v="47.372785135975484"/>
        <n v="41.711013824400069"/>
        <n v="43.214049477424382"/>
        <n v="41.171315630140825"/>
        <n v="39.217211505023599"/>
        <n v="44.958521432835326"/>
        <n v="45.39378268596252"/>
        <n v="41.875877390117729"/>
        <n v="46.175266386799166"/>
        <n v="48.008275295548209"/>
        <n v="46.954664585622353"/>
        <n v="40.130195298420972"/>
        <n v="40.004229574768054"/>
        <n v="45.318607987692594"/>
        <n v="40.754611946608968"/>
        <n v="40.627999427408746"/>
        <n v="45.35066592841433"/>
        <n v="43.060217897472903"/>
        <n v="43.575721561134898"/>
        <n v="40.533754997762742"/>
        <n v="47.191578021863336"/>
        <n v="41.447248442433811"/>
        <n v="41.025482957062621"/>
        <n v="45.751411386970091"/>
        <n v="41.841963810340999"/>
        <n v="51.859687209046811"/>
        <n v="46.572288772884065"/>
        <n v="44.665090568518913"/>
        <n v="40.765520794729753"/>
        <n v="47.937439852054055"/>
        <n v="47.227896404632787"/>
        <n v="44.360536119659663"/>
        <n v="45.631846954877808"/>
        <n v="47.186508065132465"/>
        <n v="41.689188666591001"/>
        <n v="44.713150836307818"/>
        <n v="45.798116946632803"/>
        <n v="45.058198942571948"/>
        <n v="43.612282795708751"/>
        <n v="44.934946824251"/>
        <n v="39.280029876338972"/>
        <n v="46.890656085281535"/>
        <n v="44.505281572376873"/>
        <n v="37.855637333710916"/>
        <n v="50.200155612363602"/>
        <n v="48.758237844245329"/>
        <n v="49.268422327459767"/>
        <n v="46.847641261862272"/>
        <n v="42.447646947012707"/>
        <n v="44.860477097541619"/>
        <n v="42.908206891236027"/>
        <n v="46.097958547063328"/>
        <n v="42.429559726492066"/>
        <n v="45.147313865616887"/>
        <n v="43.482602847600631"/>
        <n v="44.099569467844887"/>
        <n v="51.725412763913475"/>
        <n v="49.756989284059308"/>
        <n v="43.316721468310547"/>
        <n v="43.35352079597174"/>
        <n v="42.611250165924105"/>
        <n v="41.369981658698961"/>
        <n v="40.539093567549585"/>
        <n v="49.306393765362721"/>
        <n v="45.630278849384297"/>
        <n v="50.129893342451709"/>
        <n v="43.491655949076112"/>
        <n v="49.426746474131249"/>
        <n v="42.587710680842584"/>
        <n v="42.132207184253858"/>
        <n v="41.205828948527248"/>
        <n v="42.958012337972669"/>
        <n v="41.268002024563302"/>
        <n v="42.128940003508362"/>
        <n v="40.22878417026778"/>
        <n v="54.092027507241717"/>
        <n v="42.323963419213555"/>
        <n v="46.028394165871028"/>
        <n v="39.410481243957406"/>
        <n v="40.196278737802047"/>
        <n v="40.36108867358751"/>
        <n v="44.535071093586154"/>
        <n v="39.441909479598849"/>
        <n v="40.419862454260667"/>
        <n v="45.836538374643759"/>
        <n v="40.555487274125312"/>
        <n v="43.688447511436934"/>
        <n v="43.189219195486238"/>
        <n v="46.749860824594791"/>
        <n v="43.695708169069505"/>
        <n v="47.604934533888937"/>
        <n v="44.444245088289378"/>
        <n v="46.457189905652506"/>
        <n v="45.427775349955304"/>
        <n v="39.934777678697117"/>
        <n v="48.10315405039978"/>
        <n v="49.400659566248549"/>
        <n v="42.642048495824675"/>
        <n v="42.024897528594998"/>
        <n v="50.927551294160182"/>
        <n v="49.194996676619446"/>
        <n v="40.945141104681682"/>
        <n v="47.806876919337384"/>
        <n v="44.899824689176512"/>
        <n v="44.257793896346726"/>
        <n v="44.810802504377655"/>
        <n v="43.966002872734457"/>
        <n v="44.396319427108743"/>
        <n v="47.373042760430998"/>
        <n v="44.680179739199353"/>
        <n v="50.16635362739305"/>
        <n v="43.110539858676603"/>
        <n v="51.211353771344662"/>
        <n v="44.242737732418121"/>
        <n v="39.312556270798382"/>
        <n v="41.582830405943483"/>
        <n v="45.181123540710701"/>
        <n v="41.479963451692015"/>
        <n v="42.329740684545889"/>
        <n v="45.725065356322922"/>
        <n v="41.219868465919575"/>
        <n v="42.363236725722047"/>
        <n v="40.073407529480214"/>
        <n v="45.079074048995693"/>
        <n v="43.998884511136076"/>
        <n v="46.913625136552206"/>
        <n v="49.384058900398188"/>
        <n v="39.621059630991482"/>
        <n v="38.409073086347902"/>
        <n v="43.200254152497649"/>
        <n v="46.610480415003629"/>
        <n v="44.291563365616717"/>
        <n v="41.42660609314332"/>
        <n v="45.953829821552695"/>
        <n v="44.730608751958073"/>
        <n v="47.868515801965671"/>
        <n v="41.567770112746921"/>
        <n v="42.201081490428315"/>
        <n v="40.651555351361438"/>
        <n v="43.949327184646421"/>
        <n v="44.221621256035689"/>
        <n v="40.323423149953278"/>
        <n v="46.734128621908773"/>
        <n v="42.628273914985471"/>
        <n v="44.496294998511516"/>
        <n v="42.661783546768376"/>
        <n v="40.576870123751156"/>
        <n v="38.780136352397697"/>
        <n v="41.916425892632645"/>
        <n v="48.468052978845364"/>
        <n v="47.700559617517008"/>
        <n v="42.724149345121518"/>
        <n v="38.685382062374501"/>
        <n v="49.458671017533462"/>
        <n v="44.099191782951429"/>
        <n v="47.234046166456416"/>
        <n v="45.068570466178734"/>
        <n v="40.379745977965698"/>
        <n v="43.570774981776637"/>
        <n v="49.978208385594101"/>
        <n v="44.341538698529966"/>
        <n v="42.812919974927745"/>
        <n v="42.597674336776777"/>
        <n v="41.674374190375318"/>
        <n v="45.309019084045588"/>
        <n v="50.037180567170395"/>
        <n v="45.910330339628786"/>
        <n v="40.416128438726737"/>
        <n v="49.916891836373978"/>
        <n v="41.521217892899976"/>
        <n v="56.359119483087753"/>
        <n v="46.238265265755622"/>
        <n v="49.359500982588983"/>
        <n v="43.255338111999997"/>
        <n v="45.02580659792401"/>
        <n v="42.443130501274702"/>
        <n v="41.582537804847007"/>
        <n v="42.748839726892768"/>
        <n v="45.195713778989152"/>
        <n v="44.895388476914682"/>
        <n v="42.775627380916696"/>
        <n v="43.317678736204783"/>
        <n v="49.37510310143913"/>
        <n v="41.598926015124597"/>
        <n v="47.8053835505617"/>
        <n v="38.986899536950993"/>
        <n v="43.623962314564324"/>
        <n v="38.557205886472993"/>
        <n v="43.200949732472189"/>
        <n v="42.025841430637456"/>
        <n v="43.729822950721719"/>
        <n v="42.919345252854569"/>
        <n v="51.588383525588917"/>
        <n v="44.705121435368319"/>
        <n v="40.220330562096464"/>
        <n v="42.310359784471586"/>
        <n v="45.892613228316897"/>
        <n v="44.264351835545611"/>
        <n v="52.62249060571591"/>
        <n v="42.45462657936443"/>
        <n v="46.191382924511579"/>
        <n v="41.234878367343441"/>
        <n v="41.519049454905925"/>
        <n v="38.848715259580388"/>
        <n v="41.784435788965347"/>
        <n v="50.352211155695805"/>
        <n v="38.288455869198486"/>
        <n v="52.974053023270031"/>
        <n v="48.621202700376031"/>
        <n v="45.329587420095883"/>
        <n v="40.857457329838915"/>
        <n v="42.971227003805147"/>
        <n v="50.757842693701264"/>
        <n v="41.609263844898123"/>
        <n v="40.406259608875061"/>
        <n v="39.740387719286346"/>
        <n v="53.009584837696679"/>
        <n v="47.089180507358797"/>
        <n v="44.599770550492586"/>
        <n v="42.754821928289374"/>
        <n v="41.676560899628413"/>
        <n v="42.415465127258436"/>
        <n v="45.205060258920817"/>
        <n v="48.452999604501855"/>
        <n v="49.095807087711592"/>
        <n v="42.11138348197499"/>
        <n v="38.694111478521236"/>
        <n v="42.645250851580712"/>
        <n v="46.997742571967215"/>
        <n v="39.975844195960377"/>
        <n v="43.795613564427015"/>
        <n v="38.205225376948931"/>
        <n v="53.304370711858041"/>
        <n v="43.791961061962652"/>
        <n v="41.440981562995539"/>
        <n v="47.345628713878277"/>
        <n v="44.12688606678558"/>
        <n v="47.62406714635636"/>
        <n v="43.037581428591743"/>
        <n v="46.568383772706852"/>
        <n v="48.702386495481022"/>
        <n v="40.469453321021966"/>
        <n v="40.51503997287795"/>
        <n v="42.231944198354299"/>
        <n v="44.160359020795944"/>
        <n v="42.315265892678148"/>
        <n v="45.150025679051716"/>
        <n v="41.164954998063457"/>
        <n v="46.264114683360766"/>
        <n v="44.034367850459049"/>
        <n v="53.596416769290016"/>
        <n v="44.965796526584235"/>
        <n v="40.848663960290459"/>
        <n v="42.185707459865093"/>
        <n v="42.491165623381136"/>
        <n v="39.384453408188122"/>
        <n v="47.64250209650826"/>
        <n v="39.31345604765329"/>
        <n v="45.96639307731607"/>
        <n v="44.00590865271441"/>
        <n v="49.296464310869752"/>
        <n v="43.875823031971414"/>
        <n v="40.714635919614267"/>
        <n v="46.415452935738195"/>
        <n v="45.837129939402836"/>
        <n v="43.978245409711327"/>
        <n v="51.761261531910733"/>
        <n v="43.392187120049215"/>
        <n v="45.291430859228051"/>
        <n v="42.868494625649362"/>
        <n v="40.6176899278747"/>
        <n v="44.305762068451756"/>
        <n v="38.40610571134691"/>
        <n v="46.768522355200837"/>
        <n v="42.801060730653447"/>
        <n v="47.327725706137564"/>
        <n v="42.728273373878984"/>
        <n v="46.148308152091637"/>
        <n v="44.276398337812289"/>
        <n v="41.605661568833781"/>
        <n v="53.47029372971565"/>
        <n v="43.648664172678444"/>
        <n v="40.523918482039285"/>
        <n v="41.470739817744018"/>
        <n v="42.487315589577392"/>
        <n v="44.447593133651274"/>
        <n v="44.901410130116979"/>
        <n v="50.529195390276875"/>
        <n v="42.987974680468561"/>
        <n v="39.890036852933875"/>
        <n v="44.435999601656818"/>
        <n v="41.987251437707137"/>
        <n v="44.503084691840719"/>
        <n v="43.016235779223067"/>
        <n v="40.659160977737834"/>
        <n v="45.607279781492885"/>
        <n v="48.023315930153856"/>
        <n v="43.701193084934175"/>
        <n v="47.631924333877762"/>
        <n v="41.212120373497768"/>
        <n v="43.466212634837149"/>
        <n v="53.910333606199956"/>
        <n v="43.439072249915789"/>
        <n v="43.090727255737029"/>
        <n v="48.178567942469179"/>
        <n v="45.633419941774719"/>
        <n v="39.806596026959411"/>
        <n v="40.403104805389816"/>
        <n v="49.006888127130715"/>
        <n v="42.73320561114884"/>
        <n v="45.477234479201698"/>
        <n v="40.271094598123838"/>
        <n v="44.517448234411418"/>
        <n v="45.962412944537881"/>
        <n v="45.229190071251153"/>
        <n v="40.87818003253512"/>
        <n v="43.125153372598177"/>
        <n v="45.275050772313072"/>
        <n v="43.559124505172349"/>
        <n v="43.026589180272602"/>
        <n v="43.365801835195008"/>
        <n v="40.854622588711848"/>
        <n v="52.475254836443547"/>
        <n v="52.555314815963619"/>
        <n v="50.479149352307566"/>
        <n v="48.491711312569151"/>
        <n v="45.766595752467921"/>
        <n v="40.298231526536682"/>
        <n v="44.963033645857649"/>
        <n v="44.553605595278363"/>
        <n v="41.351105507810026"/>
        <n v="43.837652425108985"/>
        <n v="40.029355064940368"/>
        <n v="42.713394854749836"/>
        <n v="44.475901549672422"/>
        <n v="42.060688752048158"/>
        <n v="44.243111993782996"/>
        <n v="46.440059175471156"/>
        <n v="48.279703630790479"/>
        <n v="46.046594700764444"/>
        <n v="44.846984353440256"/>
        <n v="43.024894978334324"/>
        <n v="46.035227543400822"/>
        <n v="42.350866621259172"/>
        <n v="46.029282157298553"/>
        <n v="42.022710588729566"/>
        <n v="47.957687630309223"/>
        <n v="52.748658670876154"/>
        <n v="43.190134931954333"/>
        <n v="41.064446322592282"/>
        <n v="44.944777633612055"/>
        <n v="46.556594193963328"/>
        <n v="40.930698628541364"/>
        <n v="45.46388735209743"/>
        <n v="42.566781359635478"/>
        <n v="45.072483753659888"/>
        <n v="43.29337027699863"/>
        <n v="50.912715542830014"/>
        <n v="48.630497039334585"/>
        <n v="43.377686286259369"/>
        <n v="43.43286430492644"/>
        <n v="46.945836009305481"/>
        <n v="42.602331996756469"/>
        <n v="42.089813107223662"/>
        <n v="44.367631693012385"/>
        <n v="48.269120091009526"/>
        <n v="40.949996457945304"/>
        <n v="41.612816836006857"/>
        <n v="44.258083381604344"/>
        <n v="50.223464373710272"/>
        <n v="40.960883166550254"/>
        <n v="48.087896658503652"/>
        <n v="44.854470734557935"/>
        <n v="41.218062040677069"/>
        <n v="41.45583808626553"/>
        <n v="44.311030714137431"/>
        <n v="45.33469193929534"/>
        <n v="44.9551695093284"/>
        <n v="42.018594920981755"/>
        <n v="45.471252055410886"/>
        <n v="43.898968608519453"/>
        <n v="44.625113495178582"/>
        <n v="42.236206943371783"/>
        <n v="44.453733774982382"/>
        <n v="43.593154662349455"/>
        <n v="44.853842504596997"/>
        <n v="40.434747358367815"/>
        <n v="47.700377380548559"/>
        <n v="39.275374429472812"/>
        <n v="47.808023804287629"/>
        <n v="44.724701220391879"/>
        <n v="45.539294879700542"/>
        <n v="44.975307481924233"/>
        <n v="45.107166879902692"/>
        <n v="42.820057601470637"/>
        <n v="40.453577179611159"/>
        <n v="46.290063896448714"/>
        <n v="40.6763264795526"/>
        <n v="51.792835556072419"/>
        <n v="44.108832019159784"/>
        <n v="43.667433633270612"/>
        <n v="48.559201831824943"/>
        <n v="40.965886456385071"/>
        <n v="42.384512956074325"/>
        <n v="39.301233128196159"/>
        <n v="42.652116972941343"/>
        <n v="46.353963794636272"/>
        <n v="42.888737409678257"/>
        <n v="43.427261373919016"/>
        <n v="39.700775841981837"/>
        <n v="45.627488198824288"/>
        <n v="41.890267715358135"/>
        <n v="44.554072288113709"/>
        <n v="45.333748281649903"/>
        <n v="39.772006399159665"/>
        <n v="45.092563034929206"/>
        <n v="42.049724932538851"/>
        <n v="41.433928099182509"/>
        <n v="45.285535193258333"/>
        <n v="43.316625995901411"/>
        <n v="41.78794064066814"/>
        <n v="40.023764801061674"/>
        <n v="38.889928326498051"/>
        <n v="46.45781877732577"/>
        <n v="42.610369426262693"/>
        <n v="43.6304024439724"/>
        <n v="46.482260900770697"/>
        <n v="44.912594485565293"/>
        <n v="43.407275990528341"/>
        <n v="41.724880280022951"/>
        <n v="43.493177034079295"/>
        <n v="44.883109167263093"/>
        <n v="44.682491149587882"/>
        <n v="45.333930948437356"/>
        <n v="41.594285393033289"/>
        <n v="37.634086726801698"/>
        <n v="39.787913781138862"/>
        <n v="47.142729074556463"/>
        <n v="51.384668062420232"/>
        <n v="47.863122699174063"/>
        <n v="39.701777335154489"/>
        <n v="48.090672295846069"/>
        <n v="44.591830060327425"/>
        <n v="43.824449884078597"/>
        <n v="49.835618209318405"/>
        <n v="43.564724385881256"/>
        <n v="39.899585804939314"/>
        <n v="45.060169761130211"/>
        <n v="42.960511328870872"/>
        <n v="42.20366660987581"/>
        <n v="47.800823147109128"/>
        <n v="43.884505731669755"/>
        <n v="42.796830274504295"/>
        <n v="48.382623344543489"/>
        <n v="41.611867963427642"/>
        <n v="42.593147811619453"/>
        <n v="44.552352468578064"/>
        <n v="52.583612486729493"/>
        <n v="47.180621467394324"/>
        <n v="40.607432774570782"/>
        <n v="44.058806145473433"/>
        <n v="51.129625903763774"/>
        <n v="42.158948941496085"/>
        <n v="43.66230751232424"/>
        <n v="42.076763832656965"/>
        <n v="45.902440580109833"/>
        <n v="45.882423685363399"/>
        <n v="45.60234684106706"/>
        <n v="45.405769534596175"/>
        <n v="38.967803168012608"/>
        <n v="41.832900898177776"/>
        <n v="47.354250085923631"/>
        <n v="43.912201146872803"/>
        <n v="44.960808149758428"/>
        <n v="45.848224084810845"/>
        <n v="43.303493270256311"/>
        <n v="48.192869726131619"/>
        <n v="43.561811793733611"/>
        <n v="39.229685354083998"/>
        <n v="43.426640635416234"/>
        <n v="44.50796227781575"/>
        <n v="48.621910095037016"/>
        <n v="42.510156374779655"/>
        <n v="44.569772641817778"/>
        <n v="50.634178062125066"/>
        <n v="45.089375971371339"/>
        <n v="47.373794176475535"/>
        <n v="46.67499280040613"/>
        <n v="45.911983920587929"/>
        <n v="43.270448385798232"/>
        <n v="43.401122297121262"/>
        <n v="43.732381957776717"/>
        <n v="42.121310806783853"/>
        <n v="43.816228426333829"/>
        <n v="43.101261311354747"/>
        <n v="48.825329632015936"/>
        <n v="43.592570820814785"/>
        <n v="43.529548402071015"/>
        <n v="41.480025116260109"/>
        <n v="46.992331928772472"/>
        <n v="40.839102515241329"/>
        <n v="40.906186658989803"/>
        <n v="47.84227282706636"/>
        <n v="47.33135927237474"/>
        <n v="46.634147984556854"/>
        <n v="41.411199258081297"/>
        <n v="41.697538741107671"/>
        <n v="54.976919115635582"/>
        <n v="43.912977368296197"/>
        <n v="44.152562884345542"/>
        <n v="49.176344973601466"/>
        <n v="46.833921993404353"/>
        <n v="41.486581447151487"/>
        <n v="39.868587930649014"/>
        <n v="46.62547434198251"/>
        <n v="43.993952078718635"/>
        <n v="47.593420889429304"/>
        <n v="42.225275674010625"/>
        <n v="43.458166566040312"/>
        <n v="42.95166374434023"/>
        <n v="46.244618422543489"/>
        <n v="38.558068225027462"/>
        <n v="40.050258702080853"/>
        <n v="43.319226917609839"/>
        <n v="43.543879070009837"/>
        <n v="48.229825283136364"/>
        <n v="42.604098994058013"/>
        <n v="51.626295911518611"/>
        <n v="41.500213111210513"/>
        <n v="41.487883468622698"/>
        <n v="44.512102724432722"/>
        <n v="44.828087565044349"/>
        <n v="47.363235046279065"/>
        <n v="49.375272803919302"/>
        <n v="46.791735704069239"/>
        <n v="46.480942303439242"/>
        <n v="37.301564027345449"/>
        <n v="43.745464981145766"/>
        <n v="44.026624397854846"/>
        <n v="48.205503851084842"/>
        <n v="47.52015514799352"/>
        <n v="45.851400274252931"/>
        <n v="46.840298549433371"/>
        <n v="42.047053312250348"/>
        <n v="42.286457523797402"/>
        <n v="48.936862777628761"/>
        <n v="43.93792493261823"/>
        <n v="44.606998162047944"/>
        <n v="47.558750058979975"/>
        <n v="44.580011009296591"/>
        <n v="42.918970905495804"/>
        <n v="41.556532406222672"/>
        <n v="40.480643045959241"/>
        <n v="47.589306697206453"/>
        <n v="46.338493813645655"/>
        <n v="47.953036696608507"/>
        <n v="47.201541487443798"/>
        <n v="45.776603307457812"/>
        <n v="49.02879394245587"/>
        <n v="42.545194578703537"/>
        <n v="43.964228705065743"/>
        <n v="47.566236058607593"/>
        <n v="46.828830785464277"/>
        <n v="41.670891794244739"/>
        <n v="40.792874279905696"/>
        <n v="51.932319751793315"/>
        <n v="41.84606974270384"/>
        <n v="50.143441064662909"/>
        <n v="41.021728997081965"/>
        <n v="42.450724714450189"/>
        <n v="40.695599597947584"/>
        <n v="41.047480010708746"/>
        <n v="43.712595361776884"/>
        <n v="43.077887172242818"/>
        <n v="43.008984516474754"/>
        <n v="40.486661653227216"/>
        <n v="46.514532802591944"/>
        <n v="57.532481945793876"/>
        <n v="40.732074617593732"/>
        <n v="45.226147320002816"/>
        <n v="38.341420632767658"/>
        <n v="38.39239413378003"/>
        <n v="48.072644268801682"/>
        <n v="43.69222233945959"/>
        <n v="41.586114957238898"/>
        <n v="44.555812769293382"/>
        <n v="37.897685936151532"/>
        <n v="42.972900348325055"/>
        <n v="42.257828914436303"/>
        <n v="46.217408355708422"/>
        <n v="47.453915230798351"/>
        <n v="47.230422762996156"/>
        <n v="44.919527171970508"/>
        <n v="41.641101383620104"/>
        <n v="40.978400967335489"/>
        <n v="39.635884041146191"/>
        <n v="42.286397504004633"/>
        <n v="40.932787535776605"/>
        <n v="40.227613422646307"/>
        <n v="45.421085637717987"/>
        <n v="40.164968713259007"/>
        <n v="49.087169947299799"/>
        <n v="40.757553817780078"/>
        <n v="42.496231900021698"/>
        <n v="47.369747817837464"/>
        <n v="42.843968741809647"/>
        <n v="44.378700214399103"/>
        <n v="43.012900930465591"/>
        <n v="42.956680148088026"/>
        <n v="45.148452926330641"/>
        <n v="43.11165337298975"/>
        <n v="41.550645290423446"/>
        <n v="44.894566097630076"/>
        <n v="48.679284485049926"/>
        <n v="48.251169057692657"/>
        <n v="43.112189466004587"/>
        <n v="48.520895914177615"/>
        <n v="42.464987658657655"/>
        <n v="42.80276633772209"/>
        <n v="40.077877684834561"/>
        <n v="42.342620739979438"/>
        <n v="49.611782330106728"/>
        <n v="40.711529744339458"/>
        <n v="42.177198360042375"/>
        <n v="40.884060977428163"/>
        <n v="41.203944199299087"/>
        <n v="47.101620285751352"/>
        <n v="39.585512779298732"/>
        <n v="40.954224319792743"/>
        <n v="43.402056994553185"/>
        <n v="40.615544355097683"/>
        <n v="47.073586340076432"/>
        <n v="43.19326453234703"/>
        <n v="38.092267386651329"/>
        <n v="39.06519574936106"/>
        <n v="56.061712934356478"/>
        <n v="48.24402576823352"/>
        <n v="44.729700070186851"/>
        <n v="46.000124384832922"/>
        <n v="49.766436367558399"/>
        <n v="41.394596489065158"/>
        <n v="46.641588614812768"/>
        <n v="45.333603399483877"/>
        <n v="41.01427714474616"/>
        <n v="53.179761093472386"/>
        <n v="41.852660870998804"/>
        <n v="47.911205649941735"/>
        <n v="43.650463890301111"/>
        <n v="44.477927935395968"/>
        <n v="41.87570418923336"/>
        <n v="42.815493526254166"/>
        <n v="40.155755624561735"/>
        <n v="44.761120113365422"/>
        <n v="43.764834053506519"/>
        <n v="44.659244666833693"/>
        <n v="43.841186714844739"/>
        <n v="42.320971966511848"/>
        <n v="44.099419574561573"/>
        <n v="45.220269005744676"/>
        <n v="41.261419839983475"/>
        <n v="47.208449646083274"/>
        <n v="42.212599065552489"/>
        <n v="43.53473744441802"/>
        <n v="46.473993545623486"/>
        <n v="43.400239904623092"/>
        <n v="41.259791739049767"/>
        <n v="43.40628029213309"/>
        <n v="48.535528001130942"/>
        <n v="40.117041417673242"/>
        <n v="48.142265516248251"/>
        <n v="42.105135922165786"/>
        <n v="40.612790684517542"/>
        <n v="47.376839808479907"/>
        <n v="46.327442619011151"/>
        <n v="42.394505647171968"/>
        <n v="44.510255994382213"/>
        <n v="46.525789860098584"/>
        <n v="42.440196427493305"/>
        <n v="42.246923800912839"/>
        <n v="40.595031779098065"/>
        <n v="45.844837536325045"/>
        <n v="37.930356537420693"/>
        <n v="41.907697586404566"/>
        <n v="46.727047913934122"/>
        <n v="42.577111254792236"/>
        <n v="39.449435141549138"/>
        <n v="46.759140836954884"/>
        <n v="41.149469968165022"/>
        <n v="45.909108978727943"/>
        <n v="39.516519293502931"/>
        <n v="39.724500820344602"/>
        <n v="41.8928440360162"/>
        <n v="40.78826382324911"/>
        <n v="39.818055089261961"/>
        <n v="43.894576650023303"/>
        <n v="47.707166349700053"/>
        <n v="52.952002137405486"/>
        <n v="43.631016110508455"/>
        <n v="39.189646263482373"/>
        <n v="40.969231102049591"/>
        <n v="47.243126254275147"/>
        <n v="40.979412226909048"/>
        <n v="47.793070438029496"/>
        <n v="43.303009049505619"/>
        <n v="41.752864911967976"/>
        <n v="47.714660748559048"/>
        <n v="43.744018129170392"/>
        <n v="42.061136781210401"/>
        <n v="40.341080272750077"/>
        <n v="45.856823573482401"/>
        <n v="50.780385948494626"/>
        <n v="40.767821898988458"/>
        <n v="44.222824790904419"/>
        <n v="38.839232861838639"/>
        <n v="45.945132649542458"/>
        <n v="43.449780934614061"/>
        <n v="46.761850423266125"/>
        <n v="41.644774034903541"/>
        <n v="39.585957800662392"/>
        <n v="39.505966701013165"/>
        <n v="51.143623667978964"/>
        <n v="44.101684728413694"/>
        <n v="37.840539633526561"/>
        <n v="43.275619498095793"/>
        <n v="41.560764122741048"/>
        <n v="41.468150316733642"/>
        <n v="41.386168900069336"/>
        <n v="44.578579197466929"/>
        <n v="42.578715513527868"/>
        <n v="45.517104264880338"/>
        <n v="41.059853390770918"/>
        <n v="45.611021633266716"/>
        <n v="47.562436675216397"/>
        <n v="43.461623597342957"/>
        <n v="44.681954378571824"/>
        <n v="48.739996585925688"/>
        <n v="44.63866924174711"/>
        <n v="41.060613805464669"/>
        <n v="44.839670182574736"/>
        <n v="49.692214110774835"/>
        <n v="53.779793829344911"/>
        <n v="39.279796496622993"/>
        <n v="41.21530498812313"/>
        <n v="40.730922870896606"/>
        <n v="47.146861533577777"/>
        <n v="51.797718934860846"/>
        <n v="40.633263150162279"/>
        <n v="46.494742972723422"/>
        <n v="39.71764657059947"/>
        <n v="43.086584382689402"/>
        <n v="44.18339054253272"/>
        <n v="42.667587439569786"/>
        <n v="40.98319261255736"/>
        <n v="45.200855050571867"/>
        <n v="45.482175553335196"/>
        <n v="45.750359338613094"/>
        <n v="44.476019393313358"/>
        <n v="41.174162188983132"/>
        <n v="40.927643442858887"/>
        <n v="38.521510025421989"/>
        <n v="47.017548357805616"/>
        <n v="45.601479947114193"/>
        <n v="49.220842894671563"/>
        <n v="42.423331702633647"/>
        <n v="44.082228363327708"/>
        <n v="41.012939542270267"/>
        <n v="47.003307510612025"/>
        <n v="57.1299814572996"/>
        <n v="39.449304666892104"/>
        <n v="44.615518995869834"/>
        <n v="41.308442619648545"/>
        <n v="42.580103605293729"/>
        <n v="44.314455985673106"/>
        <n v="41.736206217303128"/>
        <n v="43.789606994204405"/>
        <n v="43.881216756898155"/>
        <n v="40.91399672594909"/>
        <n v="47.575976876434133"/>
        <n v="50.192670511672532"/>
        <n v="41.246750838464642"/>
        <n v="45.338650430944256"/>
        <n v="40.726547582973012"/>
        <n v="47.378018180147222"/>
        <n v="39.506344883907943"/>
        <n v="45.152552173125933"/>
        <n v="43.389410321381391"/>
        <n v="44.703672743548957"/>
        <n v="48.764488074860637"/>
        <n v="46.664912340800505"/>
        <n v="42.02084497079499"/>
        <n v="44.138253340077803"/>
        <n v="38.534734326504548"/>
        <n v="45.219711930610409"/>
        <n v="43.658059701011581"/>
        <n v="45.020328315226045"/>
        <n v="47.361165944318074"/>
        <n v="43.597246061931969"/>
        <n v="41.791299562237398"/>
        <n v="51.830519705866394"/>
        <n v="42.661109525086694"/>
        <n v="50.335599379635468"/>
        <n v="45.644497781310548"/>
        <n v="45.67786245337475"/>
        <n v="44.817821701754276"/>
        <n v="48.54752085667225"/>
        <n v="44.928927794807926"/>
        <n v="41.61204079643047"/>
        <n v="43.475711051661065"/>
        <n v="44.050733386521394"/>
        <n v="43.328625684117199"/>
        <n v="43.221538463337978"/>
        <n v="38.618015480696435"/>
        <n v="45.729179436623006"/>
        <n v="45.82816669215147"/>
        <n v="41.178199820022343"/>
        <n v="44.103666461642931"/>
        <n v="41.707032267466886"/>
        <n v="44.284800736272736"/>
        <n v="44.848035804374305"/>
        <n v="46.277430965416166"/>
        <n v="51.281064529256255"/>
        <n v="43.885864982035997"/>
        <n v="41.811802171616854"/>
        <n v="40.178818479757339"/>
        <n v="41.302141265154518"/>
        <n v="46.12054525951482"/>
        <n v="41.102019399499653"/>
        <n v="52.212642088796372"/>
        <n v="43.002714188827852"/>
        <n v="50.320683311885155"/>
        <n v="44.804088601994344"/>
        <n v="41.14152176206683"/>
        <n v="41.95933424877343"/>
        <n v="43.123232098418683"/>
        <n v="47.425722499889964"/>
        <n v="52.185084818772737"/>
        <n v="45.615675218512344"/>
        <n v="47.229225790253238"/>
        <n v="42.401072227800533"/>
        <n v="41.295427413070378"/>
        <n v="46.082951777595753"/>
        <n v="45.100881025060261"/>
        <n v="39.405338092331654"/>
        <n v="45.367131379549768"/>
        <n v="40.361365037556517"/>
        <n v="45.522062533940613"/>
        <n v="41.729075834762838"/>
        <n v="42.095335597532227"/>
        <n v="46.370537844877319"/>
        <n v="37.661614050800779"/>
        <n v="41.243137087525852"/>
        <n v="43.940041844080021"/>
        <n v="43.104423395709013"/>
        <n v="39.346405057693325"/>
        <n v="40.089063560188372"/>
        <n v="42.857231922446452"/>
        <n v="44.126825689399212"/>
        <n v="46.127851470877779"/>
        <n v="45.663901514283708"/>
        <n v="52.046079979348356"/>
        <n v="49.535201074644178"/>
        <n v="41.972320992411909"/>
        <n v="44.213946248328362"/>
        <n v="42.883103608007033"/>
        <n v="52.954362309710724"/>
        <n v="51.2233025241974"/>
        <n v="54.826068381915711"/>
        <n v="43.222665863535696"/>
        <n v="49.075724547512195"/>
        <n v="45.009676315899696"/>
        <n v="41.70795006645757"/>
        <n v="38.024060064978954"/>
        <n v="41.843228781015739"/>
        <n v="51.144713266228614"/>
        <n v="39.883299315803427"/>
        <n v="45.697468259146405"/>
        <n v="46.485114723715647"/>
        <n v="38.797951879390361"/>
        <n v="41.062216611796167"/>
        <n v="45.75342893591128"/>
        <n v="41.217097751308771"/>
        <n v="45.238890662094306"/>
        <n v="40.402435963839551"/>
        <n v="42.876215399275466"/>
        <n v="47.538646026627291"/>
        <n v="44.614885430383836"/>
        <n v="43.309376382676021"/>
        <n v="42.991298583227227"/>
        <n v="44.396093355567899"/>
        <n v="44.166478547146937"/>
        <n v="41.697327977611813"/>
        <n v="43.745829754387941"/>
        <n v="43.692284383251945"/>
        <n v="40.116283336935012"/>
        <n v="47.682073117758002"/>
        <n v="54.699083718651579"/>
        <n v="40.854983511898254"/>
        <n v="44.159556680176316"/>
        <n v="44.73953331128503"/>
        <n v="42.032062170870049"/>
        <n v="42.115290916980655"/>
        <n v="43.422795924197445"/>
        <n v="47.376342592853071"/>
        <n v="43.728380034162598"/>
        <n v="43.478394846404129"/>
        <n v="42.734444142924985"/>
        <n v="47.156692182275471"/>
        <n v="41.081520806003816"/>
        <n v="43.623700211590943"/>
        <n v="44.240334366978423"/>
        <n v="42.136981874211379"/>
        <n v="45.639026962035999"/>
        <n v="43.955455431702653"/>
        <n v="41.211025442234309"/>
        <n v="41.486439371814647"/>
        <n v="43.665139312902745"/>
        <n v="43.10636853305963"/>
        <n v="46.668228744992533"/>
        <n v="46.405995451093609"/>
        <n v="43.392538949374561"/>
        <n v="49.198932113015033"/>
        <n v="43.541783900089982"/>
        <n v="45.761064197851219"/>
        <n v="47.468182759718715"/>
        <n v="47.282990085067404"/>
        <n v="45.428391026293646"/>
        <n v="43.719247475886462"/>
        <n v="40.702098927934095"/>
        <n v="47.786561077023208"/>
        <n v="44.83909324504377"/>
        <n v="41.76114220152499"/>
        <n v="48.594200638373728"/>
        <n v="41.69440140954972"/>
        <n v="42.216339764698319"/>
        <n v="45.09346734631314"/>
        <n v="40.226164772368577"/>
        <n v="48.892275952292941"/>
        <n v="39.7962784734001"/>
        <n v="38.440079179187052"/>
        <n v="44.302466407404346"/>
        <n v="46.040699048087156"/>
        <n v="39.28931972168882"/>
        <n v="43.404916570195411"/>
        <n v="47.958103045608745"/>
        <n v="50.15592255275741"/>
        <n v="41.037242289434523"/>
        <n v="44.812963676099571"/>
        <n v="41.72430668734809"/>
        <n v="42.211392462577805"/>
        <n v="39.713438478075567"/>
        <n v="51.40648197215684"/>
        <n v="43.048062967543416"/>
        <n v="40.680390183852964"/>
        <n v="42.021687641415539"/>
        <n v="48.142988906248789"/>
        <n v="46.18838031486284"/>
        <n v="40.254773778277332"/>
        <n v="39.803113891991678"/>
        <n v="42.730170880607659"/>
        <n v="45.019176275940701"/>
        <n v="46.153040481174109"/>
        <n v="43.447060579368618"/>
        <n v="46.799666495322597"/>
        <n v="42.984364346669928"/>
        <n v="46.920208362068585"/>
        <n v="40.531346983278766"/>
        <n v="43.089176049301585"/>
        <n v="45.720303048521039"/>
        <n v="44.369056145206379"/>
        <n v="44.874338468251629"/>
        <n v="45.644665268550263"/>
        <n v="45.385252127305876"/>
        <n v="39.456270967594975"/>
        <n v="43.611797000974924"/>
        <n v="46.492799799103018"/>
        <n v="43.423411764532915"/>
        <n v="53.377342937513561"/>
        <n v="49.932487500330829"/>
        <n v="39.547324606047646"/>
        <n v="44.197056988564498"/>
        <n v="44.459302820710562"/>
        <n v="45.108915057393496"/>
        <n v="49.057696859970633"/>
        <n v="44.541627842131405"/>
        <n v="42.454894992218193"/>
        <n v="46.053887406274868"/>
        <n v="41.323569139173664"/>
        <n v="42.216035782259297"/>
        <n v="38.154926872775931"/>
        <n v="42.106175549610498"/>
        <n v="44.594823647186104"/>
        <n v="47.682004617527227"/>
        <n v="43.007842461659166"/>
        <n v="43.776590413948988"/>
        <n v="44.734543624144621"/>
        <n v="44.034459498762082"/>
        <n v="49.185860972950991"/>
        <n v="43.623670800475196"/>
        <n v="40.80428364205531"/>
        <n v="42.040940966647256"/>
        <n v="45.695130608785341"/>
        <n v="40.333983395857956"/>
        <n v="43.498668246983854"/>
        <n v="42.555417407520608"/>
        <n v="43.030473126159791"/>
        <n v="43.440669662387556"/>
        <n v="48.507594628202845"/>
        <n v="43.874173903271348"/>
        <n v="40.913080127524935"/>
        <n v="43.530804562196145"/>
        <n v="45.700296251549908"/>
        <n v="48.568128741367886"/>
        <n v="43.414698899015548"/>
        <n v="42.902876994815024"/>
        <n v="44.671740336711828"/>
        <n v="45.359813562323914"/>
        <n v="42.181950762813081"/>
        <n v="39.462499959415119"/>
        <n v="40.517253890260506"/>
        <n v="43.613444514672572"/>
        <n v="41.977163817225538"/>
        <n v="40.494080049631123"/>
        <n v="40.71118476847645"/>
        <n v="38.818965751140006"/>
        <n v="42.601903278228974"/>
        <n v="45.502039171011162"/>
        <n v="43.967261108938409"/>
        <n v="47.042296607619029"/>
        <n v="45.201236809633748"/>
        <n v="40.52240078942468"/>
        <n v="48.137810687344739"/>
        <n v="41.090693628655501"/>
        <n v="41.945929945559293"/>
        <n v="48.975373372899931"/>
        <n v="45.308357971640895"/>
        <n v="42.443424329349554"/>
        <n v="42.501022768046468"/>
        <n v="45.847701514366953"/>
        <n v="44.092993320827311"/>
        <n v="46.796160193996784"/>
        <n v="49.096035490813605"/>
        <n v="38.658880181566332"/>
        <n v="38.145245165038112"/>
        <n v="42.2584008392596"/>
        <n v="41.621015569030938"/>
        <n v="41.89562133313315"/>
        <n v="43.460323067137665"/>
        <n v="42.961609569409852"/>
        <n v="41.324264146971892"/>
        <n v="43.63119647991028"/>
        <n v="47.288072252173222"/>
        <n v="42.875619294161702"/>
        <n v="43.555436225037852"/>
        <n v="44.083312380355146"/>
        <n v="41.493060684635608"/>
        <n v="40.662192515005785"/>
        <n v="43.767932456006911"/>
        <n v="42.8172992825234"/>
        <n v="39.848544522653846"/>
        <n v="45.454120285485125"/>
        <n v="47.853298151643529"/>
        <n v="37.444699471660982"/>
        <n v="44.364996404451162"/>
        <n v="47.279519714759985"/>
        <n v="46.199769892176455"/>
        <n v="41.560730623664121"/>
        <n v="40.267549913723208"/>
        <n v="38.206256692991474"/>
        <n v="46.25318113420456"/>
        <n v="43.459091716005268"/>
        <n v="45.87174771662017"/>
        <n v="44.810630430647535"/>
        <n v="41.669181274019863"/>
        <n v="43.162453805764315"/>
        <n v="47.076875081858752"/>
        <n v="42.689012713268632"/>
        <n v="47.698442488932592"/>
        <n v="43.270947838258166"/>
        <n v="40.70338322143639"/>
        <n v="49.497500299005061"/>
        <n v="48.069378732804751"/>
        <n v="42.301522087635078"/>
        <n v="49.770217754976599"/>
        <n v="55.181701497176363"/>
        <n v="41.62144865046028"/>
        <n v="40.285855333751442"/>
        <n v="44.455398452399777"/>
        <n v="44.363744159082096"/>
        <n v="42.467375162923524"/>
        <n v="42.178735092567351"/>
        <n v="44.328439438672163"/>
        <n v="41.090633001274696"/>
        <n v="46.781010753988888"/>
        <n v="47.374330601248545"/>
        <n v="38.923290100361491"/>
        <n v="42.059834669676121"/>
        <n v="43.363935354918212"/>
        <n v="43.928724422984246"/>
        <n v="43.916000972218775"/>
        <n v="48.484224091853882"/>
        <n v="47.31927713092071"/>
        <n v="41.597435211271993"/>
        <n v="41.844016752893012"/>
        <n v="43.147897560439972"/>
        <n v="42.542907143222031"/>
        <n v="40.46303190103125"/>
        <n v="41.368645366530657"/>
        <n v="41.452608783790303"/>
        <n v="42.852718228472128"/>
        <n v="44.427625241816671"/>
        <n v="47.02513219677369"/>
        <n v="47.405908690553154"/>
        <n v="43.948239966056136"/>
        <n v="48.193435597931121"/>
        <n v="44.101624696609285"/>
        <n v="49.041529090152075"/>
        <n v="42.734514644476086"/>
        <n v="48.321546774967594"/>
        <n v="38.963954637047188"/>
        <n v="43.412465267883626"/>
        <n v="51.819332458722265"/>
        <n v="43.82698641462256"/>
        <n v="42.7840849101066"/>
        <n v="43.47779603083152"/>
        <n v="43.687023481298844"/>
        <n v="43.140337037677583"/>
        <n v="43.090841168490584"/>
        <n v="41.90719324313568"/>
        <n v="44.11235805302104"/>
        <n v="43.30802132738841"/>
        <n v="47.851182068593609"/>
        <n v="41.023768677504833"/>
        <n v="43.064120907501277"/>
        <n v="43.657429420364338"/>
        <n v="43.876642153414018"/>
        <n v="41.994042808760767"/>
        <n v="53.703997698610301"/>
        <n v="48.190589776631668"/>
        <n v="46.661679722567392"/>
        <n v="42.571602535535987"/>
        <n v="47.55423255134388"/>
        <n v="41.360857839026785"/>
        <n v="44.72621134082862"/>
        <n v="43.987240346470813"/>
        <n v="44.579580882329793"/>
        <n v="39.766188936278105"/>
        <n v="49.45847665095571"/>
        <n v="49.664521673474702"/>
        <n v="46.655978861418177"/>
        <n v="48.55944677766945"/>
        <n v="42.092275926889904"/>
        <n v="45.038263833272431"/>
        <n v="42.72022694667956"/>
        <n v="46.874067621439508"/>
        <n v="43.84592056944998"/>
        <n v="41.783056074430789"/>
        <n v="40.503514611602483"/>
        <n v="40.247705835236403"/>
        <n v="44.475467584835137"/>
        <n v="41.955700198722255"/>
        <n v="43.173266345511621"/>
        <n v="43.054541655032608"/>
        <n v="38.883390457861672"/>
        <n v="42.647581511109223"/>
        <n v="49.868644606301721"/>
        <n v="45.829611896249496"/>
        <n v="44.267779502001474"/>
        <n v="45.437830439502925"/>
        <n v="44.133832053805165"/>
        <n v="51.687750145593476"/>
        <n v="37.27832294266112"/>
        <n v="53.94480089225803"/>
        <n v="40.884300563688271"/>
        <n v="43.685992000737151"/>
        <n v="42.046691457293853"/>
        <n v="42.019640862596006"/>
        <n v="42.120217914550324"/>
        <n v="46.493089598380124"/>
        <n v="40.227659677104555"/>
        <n v="43.549050729467986"/>
        <n v="41.550356493764646"/>
        <n v="42.744259259135617"/>
        <n v="45.739961351916598"/>
        <n v="37.951153030429353"/>
        <n v="45.030132073864529"/>
        <n v="48.458069391323718"/>
        <n v="50.4675012363954"/>
        <n v="45.669684430109371"/>
        <n v="44.365581730902136"/>
        <n v="43.901863466969409"/>
        <n v="43.912896607817345"/>
        <n v="41.592467792123919"/>
        <n v="44.012214212003762"/>
        <n v="46.357368620583181"/>
        <n v="41.224727939913336"/>
        <n v="44.37440331410405"/>
        <n v="42.74886351049485"/>
        <n v="45.412106645463545"/>
        <n v="50.601459803591212"/>
        <n v="42.84041098951532"/>
        <n v="43.157268699345181"/>
        <n v="39.438691365529266"/>
        <n v="47.788299321916696"/>
        <n v="47.388295608266631"/>
        <n v="46.373581412814112"/>
        <n v="46.335025139772952"/>
        <n v="41.970145739232734"/>
        <n v="47.448330219995242"/>
        <n v="43.640549280716151"/>
        <n v="51.69549150717576"/>
        <n v="42.160370196255165"/>
        <n v="43.067378357064371"/>
        <n v="41.252519293809463"/>
        <n v="44.742981690819327"/>
        <n v="44.602297756272449"/>
        <n v="46.96190840137762"/>
        <n v="42.170340452687071"/>
        <n v="46.389181602655057"/>
        <n v="41.145824700503908"/>
        <n v="43.984895732301226"/>
        <n v="45.088679077098753"/>
        <n v="42.583918410019436"/>
        <n v="45.708846169977349"/>
        <n v="39.952125173312503"/>
        <n v="41.00967356544821"/>
        <n v="43.725428824947031"/>
        <n v="47.589759820812489"/>
        <n v="45.897940444455834"/>
        <n v="40.559783971164705"/>
        <n v="42.648547473888151"/>
        <n v="42.761671590865269"/>
        <n v="45.388107969414641"/>
        <n v="41.517590790788994"/>
        <n v="42.910019094752627"/>
        <n v="44.863570167203235"/>
        <n v="50.873256493072944"/>
        <n v="46.68930497164154"/>
        <n v="44.903717523267872"/>
        <n v="44.025301688606589"/>
        <n v="41.409699341675847"/>
        <n v="46.846493636121366"/>
        <n v="41.862959109695154"/>
        <n v="42.603240386167549"/>
        <n v="47.713283412324401"/>
        <n v="45.216474728496536"/>
        <n v="41.478549387749055"/>
        <n v="44.84776805511688"/>
        <n v="43.663165581346469"/>
        <n v="46.785077331679354"/>
        <n v="42.844670314401903"/>
        <n v="44.06380757038653"/>
        <n v="40.409049019539751"/>
        <n v="41.675463869396339"/>
        <n v="43.355154680307734"/>
        <n v="38.84232133379858"/>
        <n v="47.336421923665604"/>
        <n v="49.70209146607472"/>
        <n v="48.769774220367239"/>
        <n v="43.025808356224019"/>
        <n v="47.262749685816395"/>
        <n v="41.752143941461838"/>
        <n v="43.73067372347564"/>
        <n v="45.350461912207066"/>
        <n v="41.136757558798948"/>
        <n v="43.241254715644317"/>
        <n v="42.5174214215088"/>
        <n v="41.103743816778163"/>
        <n v="41.210297302178304"/>
        <n v="42.130542697957992"/>
        <n v="46.174847583944882"/>
        <n v="46.505961892829944"/>
        <n v="40.754632355105741"/>
        <n v="43.3906617269216"/>
        <n v="43.172277200396749"/>
        <n v="45.358521332183052"/>
        <n v="46.486845715927821"/>
        <n v="43.021461418623126"/>
        <n v="44.100745218389271"/>
        <n v="43.890686484164966"/>
        <n v="41.307492284764947"/>
        <n v="49.680668292911889"/>
        <n v="44.022270843091199"/>
        <n v="41.733706798212481"/>
        <n v="42.311138313708831"/>
        <n v="47.223063643517982"/>
        <n v="48.698957128439545"/>
        <n v="41.034905121685028"/>
        <n v="36.915029280073973"/>
        <n v="50.313499414032762"/>
        <n v="47.284022794225741"/>
        <n v="41.254134922235238"/>
        <n v="46.524169158063941"/>
        <n v="40.998958319973624"/>
        <n v="49.256082015269484"/>
        <n v="41.823647878173205"/>
        <n v="42.767430817582785"/>
        <n v="47.504548275035788"/>
        <n v="37.889571228093644"/>
        <n v="44.470383509919614"/>
        <n v="40.844259063225948"/>
        <n v="39.915793981507804"/>
        <n v="46.877239275393485"/>
        <n v="43.503673886975179"/>
        <n v="46.70694106908266"/>
        <n v="48.981598220372916"/>
        <n v="45.56544564034705"/>
        <n v="41.532225873006098"/>
        <n v="43.481325095973553"/>
        <n v="47.402025540528776"/>
        <n v="46.608958724770105"/>
        <n v="37.07895462800613"/>
        <n v="45.150024827620825"/>
        <n v="42.536041191100132"/>
        <n v="44.604363159217179"/>
        <n v="45.215349963827364"/>
        <n v="44.398293336864128"/>
        <n v="40.825025942301444"/>
        <n v="45.76449113006899"/>
        <n v="43.659650158282894"/>
        <n v="57.366667922577996"/>
        <n v="43.592888818249719"/>
        <n v="41.954691120284309"/>
        <n v="43.424904101026399"/>
        <n v="42.505752595362758"/>
        <n v="43.945994983279498"/>
        <n v="42.543646711826341"/>
        <n v="46.564559152284062"/>
        <n v="44.024625088773668"/>
        <n v="45.57399173122414"/>
        <n v="43.799030607684834"/>
        <n v="47.80087569273978"/>
        <n v="45.019879162730369"/>
        <n v="46.436343247546077"/>
        <n v="43.972773393960324"/>
        <n v="44.388266404061277"/>
        <n v="40.637100497656199"/>
        <n v="46.913476980238279"/>
        <n v="56.121814029997104"/>
        <n v="41.291183891039992"/>
        <n v="47.354424528225934"/>
        <n v="44.43900218260228"/>
        <n v="42.942495906446602"/>
        <n v="42.349178512198904"/>
        <n v="46.03004053142125"/>
        <n v="41.374449392607232"/>
        <n v="51.56932686808134"/>
        <n v="43.481784493784367"/>
        <n v="44.539420530432956"/>
        <n v="40.048224184423667"/>
        <n v="38.815727120393234"/>
        <n v="45.804102843227469"/>
        <n v="40.088383773426919"/>
        <n v="45.043003278951517"/>
        <n v="42.240007452042754"/>
        <n v="42.354360300245808"/>
        <n v="46.136833183441368"/>
        <n v="42.28801614128141"/>
        <n v="43.451984515369432"/>
        <n v="45.457484261609281"/>
        <n v="51.904963142996131"/>
        <n v="49.090654313662682"/>
        <n v="46.656511669217132"/>
        <n v="42.450966529507205"/>
        <n v="51.068954504600427"/>
        <n v="47.935130217287821"/>
        <n v="40.988929161762591"/>
        <n v="39.128253904525785"/>
        <n v="43.911297236424296"/>
        <n v="42.432478424879008"/>
        <n v="52.734976201529776"/>
        <n v="48.324080574791871"/>
        <n v="52.380947296882383"/>
        <n v="47.770160117260566"/>
        <n v="42.532139703692465"/>
        <n v="47.818106475110277"/>
        <n v="45.840224667181822"/>
        <n v="43.94097990555013"/>
        <n v="46.20431549582802"/>
        <n v="41.968077780933903"/>
        <n v="42.858454549861662"/>
        <n v="48.459131649514859"/>
        <n v="41.992912178431787"/>
        <n v="45.011720765268855"/>
        <n v="44.127420845176886"/>
        <n v="43.336527233325256"/>
        <n v="40.780569906274387"/>
        <n v="42.823041182931469"/>
        <n v="42.549058341735247"/>
        <n v="41.217253630853122"/>
        <n v="48.671474920419868"/>
        <n v="45.631649954174293"/>
        <n v="42.395034357263121"/>
        <n v="43.150048754339302"/>
        <n v="43.34585395757442"/>
        <n v="53.1938100987133"/>
        <n v="41.882114502617902"/>
        <n v="39.518447714779541"/>
        <n v="43.461564177789363"/>
        <n v="46.945135235190961"/>
        <n v="44.178234665560254"/>
        <n v="42.872205778261325"/>
        <n v="39.163936657378557"/>
        <n v="45.288933249135098"/>
        <n v="48.596086771060257"/>
        <n v="41.463166151048355"/>
        <n v="39.247903568024618"/>
        <n v="41.369145794911887"/>
        <n v="44.235099695998059"/>
        <n v="42.738507416088105"/>
        <n v="44.87832150588892"/>
        <n v="46.608818730205769"/>
        <n v="43.220971309244888"/>
        <n v="43.225084708722868"/>
        <n v="38.462331023950554"/>
        <n v="44.860447339627626"/>
        <n v="42.761891654825078"/>
        <n v="43.855947253996256"/>
        <n v="46.041633277929208"/>
        <n v="47.728365186103325"/>
        <n v="46.130886351032828"/>
        <n v="43.617374900005807"/>
        <n v="40.532729842552172"/>
        <n v="45.637904882565188"/>
        <n v="39.521897338221621"/>
        <n v="43.713920030341171"/>
        <n v="43.724197512024354"/>
        <n v="45.123530454490179"/>
        <n v="44.858415454150247"/>
        <n v="39.349235827181033"/>
        <n v="47.219644116147563"/>
        <n v="51.384726843753214"/>
        <n v="48.936361355070943"/>
        <n v="42.428725580527029"/>
        <n v="39.783537501831262"/>
        <n v="38.432552365617831"/>
        <n v="43.065275114152158"/>
        <n v="40.805094464339874"/>
        <n v="42.184128147335898"/>
        <n v="42.909302903229566"/>
        <n v="45.19641488056758"/>
        <n v="41.052355299013449"/>
        <n v="45.400694976120704"/>
        <n v="49.509886194251223"/>
        <n v="44.885519671133217"/>
        <n v="44.212375423193571"/>
        <n v="43.586871318495412"/>
        <n v="42.025845659181968"/>
        <n v="50.210409829899973"/>
        <n v="51.639268573699624"/>
        <n v="43.343621322284449"/>
        <n v="40.062188957419188"/>
        <n v="44.11618653810914"/>
        <n v="46.03261367785629"/>
        <n v="44.294926498992254"/>
        <n v="54.672185699050871"/>
        <n v="50.626970082315282"/>
        <n v="40.21136338674772"/>
        <n v="42.092877470674821"/>
        <n v="41.44130832640397"/>
        <n v="47.486135411771507"/>
        <n v="48.699463289236625"/>
        <n v="52.352815356149428"/>
        <n v="47.652317422895493"/>
        <n v="43.01214250705705"/>
        <n v="39.974643669519487"/>
        <n v="37.055360957218873"/>
        <n v="41.272218041566774"/>
        <n v="44.100352136095744"/>
        <n v="41.870670834812763"/>
        <n v="45.169726448802336"/>
        <n v="43.349294179037969"/>
        <n v="43.51465333685023"/>
        <n v="42.271011735297954"/>
        <n v="43.770304666339193"/>
        <n v="41.270971167271504"/>
        <n v="42.035514643220345"/>
        <n v="47.404058750901903"/>
        <n v="42.197241665458009"/>
        <n v="48.436458348121924"/>
        <n v="46.85590904274386"/>
        <n v="43.674911334398942"/>
        <n v="47.164325799266322"/>
        <n v="48.91770885363448"/>
        <n v="44.656215327188939"/>
        <n v="44.462516806433641"/>
        <n v="45.671079011613863"/>
        <n v="48.531396050485981"/>
        <n v="41.904490227879549"/>
        <n v="42.206706747994552"/>
        <n v="47.194402380273488"/>
        <n v="42.004578971275983"/>
        <n v="46.09585493201444"/>
        <n v="49.862940530987373"/>
        <n v="43.604299475165796"/>
        <n v="42.860500380773722"/>
        <n v="44.550148437460962"/>
        <n v="41.496675841086805"/>
        <n v="42.31474450170694"/>
        <n v="42.837016268480681"/>
        <n v="42.829817715644744"/>
        <n v="48.028134469957891"/>
        <n v="42.684958172978213"/>
        <n v="41.600802901309926"/>
        <n v="46.787861087726931"/>
        <n v="42.469078422771346"/>
        <n v="43.214653569180598"/>
        <n v="44.484366667028091"/>
        <n v="40.76676391178168"/>
        <n v="41.934366362001967"/>
        <n v="42.418424930712987"/>
        <n v="47.76187604021969"/>
        <n v="45.872941097735904"/>
        <n v="42.36018349815555"/>
        <n v="45.322154011831685"/>
        <n v="46.189522067101841"/>
        <n v="48.654021777909925"/>
        <n v="43.544329762229772"/>
        <n v="48.556919016511635"/>
        <n v="42.19473123652481"/>
        <n v="47.060467830384923"/>
        <n v="37.883005936774708"/>
        <n v="43.654038100028785"/>
        <n v="42.501577659011396"/>
        <n v="43.907349235390228"/>
        <n v="45.038783932429695"/>
        <n v="43.537137156581352"/>
        <n v="51.358980157185655"/>
        <n v="44.640529630566903"/>
        <n v="49.00193328169604"/>
        <n v="44.256220628141087"/>
        <n v="47.9863335483345"/>
        <n v="42.624620885409442"/>
        <n v="44.229910881458594"/>
        <n v="49.423222052043982"/>
        <n v="43.551937783820314"/>
        <n v="44.28155804747972"/>
        <n v="41.112508452746134"/>
        <n v="42.953576548077827"/>
        <n v="41.38789265251566"/>
        <n v="39.194438433571953"/>
        <n v="41.715110400779736"/>
        <n v="41.731955893485562"/>
        <n v="47.220602653744265"/>
        <n v="42.174970499978983"/>
        <n v="43.5478495948825"/>
        <n v="46.24761733462806"/>
        <n v="43.913528265702283"/>
        <n v="44.447974486159069"/>
        <n v="43.282394376217376"/>
        <n v="45.192993390038453"/>
        <n v="43.814022441776544"/>
        <n v="41.867221076097621"/>
        <n v="45.841871165017409"/>
        <n v="41.559064415756282"/>
        <n v="42.386357727567933"/>
        <n v="46.803323440087929"/>
        <n v="47.568879771534995"/>
        <n v="44.137375480713224"/>
        <n v="43.392910771402171"/>
        <n v="44.870402520439278"/>
        <n v="43.179726754176286"/>
        <n v="42.040423630562188"/>
        <n v="40.794929504614117"/>
        <n v="42.333622954442788"/>
        <n v="40.443579977026502"/>
        <n v="44.237484711688154"/>
        <n v="42.300692223644226"/>
        <n v="42.894401109384489"/>
        <n v="41.643135348406062"/>
        <n v="48.031452717544568"/>
        <n v="42.568809839878639"/>
        <n v="39.92432619877431"/>
        <n v="46.797442784733562"/>
        <n v="48.464873026663739"/>
        <n v="46.491454893457821"/>
        <n v="46.491061123218351"/>
        <n v="43.118589761153807"/>
        <n v="44.320232637527113"/>
        <n v="40.763939956502391"/>
        <n v="41.932699888731385"/>
        <n v="43.883860882177167"/>
        <n v="45.11418127148012"/>
        <n v="40.88620705427855"/>
        <n v="43.712533173426536"/>
        <n v="41.009170952791209"/>
        <n v="55.72766556005439"/>
        <n v="54.107844216428987"/>
        <n v="53.829157761580205"/>
        <n v="52.780029812607367"/>
        <n v="42.393984956769181"/>
        <n v="42.80645802203658"/>
        <n v="43.218434238891227"/>
        <n v="41.335245943153431"/>
        <n v="44.827823161512569"/>
        <n v="46.087665984029975"/>
        <n v="45.628711416102306"/>
        <n v="44.771339745680422"/>
        <n v="44.940793590850404"/>
        <n v="42.187508603048592"/>
        <n v="40.635570769724978"/>
        <n v="48.46005686250291"/>
        <n v="53.568399895330188"/>
        <n v="46.021222364197541"/>
        <n v="39.2528341621001"/>
        <n v="41.161055383877958"/>
        <n v="45.240414479983961"/>
        <n v="46.900314304108491"/>
        <n v="44.978276839867135"/>
        <n v="47.177115243196738"/>
        <n v="47.03988263889611"/>
        <n v="42.385722528265148"/>
        <n v="43.55362939964408"/>
        <n v="44.52141481303569"/>
        <n v="43.539065078706344"/>
        <n v="40.10538437425064"/>
        <n v="52.274059224897805"/>
        <n v="42.102626064569591"/>
        <n v="40.621001570474768"/>
        <n v="42.286273078628632"/>
        <n v="46.332920201919784"/>
        <n v="46.435612438163631"/>
        <n v="42.074408598646954"/>
        <n v="41.215035708491996"/>
        <n v="42.729614235945867"/>
        <n v="42.686925906865042"/>
        <n v="43.380737392446498"/>
        <n v="45.85099049851695"/>
        <n v="42.264778142107254"/>
        <n v="45.284167349684878"/>
        <n v="47.82481922632013"/>
        <n v="42.966423446926534"/>
        <n v="46.588224206622947"/>
        <n v="44.245391828652352"/>
        <n v="47.892529174313609"/>
        <n v="43.163438225827029"/>
        <n v="43.426728165762803"/>
        <n v="43.928798696549627"/>
        <n v="43.481781831497031"/>
        <n v="40.557540390090409"/>
        <n v="53.706978277092695"/>
        <n v="43.920172745609548"/>
        <n v="44.02904724345256"/>
        <n v="41.897614736778031"/>
        <n v="40.399302733093386"/>
        <n v="45.075467267950522"/>
        <n v="42.336747488920253"/>
        <n v="40.248587005803408"/>
        <n v="43.223233724182769"/>
        <n v="49.512853262818595"/>
        <n v="50.602644764671936"/>
        <n v="44.828771892391259"/>
        <n v="41.655677987447767"/>
        <n v="49.39109860047882"/>
        <n v="44.412409816440508"/>
        <n v="41.71735459965516"/>
        <n v="43.180724915478777"/>
        <n v="43.345521109083819"/>
        <n v="44.278868711281412"/>
        <n v="43.632011202281603"/>
        <n v="42.635498598534483"/>
        <n v="44.68938595761847"/>
        <n v="43.963750456297852"/>
        <n v="46.533821237172972"/>
        <n v="41.852241487209028"/>
        <n v="43.643864288787874"/>
        <n v="43.384589286036672"/>
        <n v="47.178117568235663"/>
        <n v="41.479883418439108"/>
        <n v="42.165110224829917"/>
        <n v="45.450322252257436"/>
        <n v="40.579136693646639"/>
        <n v="41.733187967232823"/>
        <n v="42.606043775691099"/>
        <n v="43.329195797280057"/>
        <n v="44.565390432908281"/>
        <n v="49.54349635240402"/>
        <n v="42.522030586585259"/>
        <n v="42.358905796987052"/>
        <n v="44.655219162106391"/>
        <n v="49.050073097547319"/>
        <n v="47.113733150497566"/>
        <n v="45.659818729919678"/>
        <n v="42.92156660658717"/>
        <n v="42.013068655537573"/>
        <n v="46.154047708311332"/>
        <n v="40.28760420711977"/>
        <n v="45.358822732156419"/>
        <n v="50.461559169887309"/>
        <n v="43.77772057014014"/>
        <n v="45.111704431156021"/>
        <n v="44.406238803113695"/>
        <n v="45.110641909225073"/>
        <n v="45.130071611442929"/>
        <n v="46.832435940566107"/>
        <n v="41.987705714619317"/>
        <n v="41.121716389656285"/>
        <n v="41.836818565004975"/>
        <n v="41.962242337929162"/>
        <n v="42.792467268181284"/>
        <n v="39.895873656090203"/>
        <n v="44.367218532902235"/>
        <n v="43.452411786159999"/>
        <n v="44.676797224441472"/>
        <n v="43.929676870336188"/>
        <n v="44.536018139459969"/>
        <n v="48.838089181091782"/>
        <n v="41.101015015694855"/>
        <n v="43.505664809300136"/>
        <n v="46.486802419224382"/>
        <n v="49.243128845000939"/>
        <n v="43.076557055222359"/>
        <n v="49.030025116438026"/>
        <n v="43.179321087516051"/>
        <n v="45.020030725316182"/>
        <n v="45.315346870962301"/>
        <n v="46.088952767296163"/>
        <n v="47.468196235176592"/>
        <n v="44.06209722165849"/>
        <n v="42.899299812138722"/>
        <n v="43.733031091167938"/>
        <n v="45.56578319182006"/>
        <n v="42.145630170758494"/>
        <n v="44.90743362577075"/>
        <n v="42.248510865418652"/>
        <n v="46.45884071343405"/>
        <n v="42.104080312849284"/>
        <n v="42.439331301788968"/>
        <n v="42.284578259269139"/>
        <n v="46.744431697591125"/>
        <n v="43.669656443616852"/>
        <n v="45.083388431242618"/>
        <n v="45.144688025155041"/>
        <n v="55.461056313181132"/>
        <n v="45.531345311675317"/>
        <n v="44.322941109618256"/>
        <n v="50.495655978779396"/>
        <n v="43.318301214807661"/>
        <n v="46.974308954422547"/>
        <n v="41.464955394824209"/>
        <n v="44.709328104962154"/>
        <n v="47.464341669060502"/>
        <n v="41.48769682386758"/>
        <n v="40.409685929216323"/>
        <n v="43.684407491956755"/>
        <n v="40.357647457317455"/>
        <n v="41.369148251906076"/>
        <n v="44.044450872068673"/>
        <n v="44.366066897768135"/>
        <n v="43.647945928897812"/>
        <n v="46.387980875995858"/>
        <n v="42.584586006479441"/>
        <n v="41.237789731192187"/>
        <n v="43.780027290808228"/>
        <n v="39.195520674874359"/>
        <n v="40.732320542052477"/>
        <n v="41.800190413757107"/>
        <n v="39.159050820549993"/>
        <n v="45.990133976190869"/>
        <n v="40.207043356075239"/>
        <n v="43.662286152917233"/>
        <n v="45.040837112121892"/>
        <n v="48.999426775675396"/>
        <n v="42.949877198306197"/>
        <n v="42.637258163816391"/>
        <n v="45.748732742743194"/>
        <n v="47.161299494803821"/>
        <n v="50.033615875242191"/>
        <n v="40.389147655573069"/>
        <n v="42.746788682168393"/>
        <n v="42.162165702025604"/>
        <n v="43.228345819841849"/>
        <n v="41.412949697862409"/>
        <n v="42.084411744043521"/>
        <n v="44.816301939634954"/>
        <n v="46.715323115345988"/>
        <n v="47.444786808798163"/>
        <n v="43.979065810753525"/>
        <n v="44.010317875713767"/>
        <n v="42.704850891731105"/>
        <n v="43.615302078274489"/>
        <n v="45.117176300234789"/>
        <n v="44.878379021973856"/>
        <n v="42.691873213299914"/>
        <n v="44.883537097320385"/>
        <n v="44.600077821660328"/>
        <n v="42.508890420652904"/>
        <n v="42.582673937548115"/>
        <n v="40.813568371922827"/>
        <n v="47.219321379237883"/>
        <n v="43.179979688117136"/>
        <n v="40.970731397324251"/>
        <n v="47.039394671432234"/>
        <n v="48.130175967303963"/>
        <n v="45.865640656328353"/>
        <n v="42.998932439063886"/>
        <n v="40.979870462938536"/>
        <n v="41.334673761797447"/>
        <n v="46.702691506918683"/>
        <n v="42.414202089493976"/>
        <n v="48.298498840532211"/>
        <n v="55.325709341470414"/>
        <n v="50.539272595582446"/>
        <n v="43.047246890584056"/>
        <n v="45.654892576654326"/>
        <n v="47.154308170175639"/>
        <n v="40.202446861119938"/>
        <n v="43.231540996964178"/>
        <n v="44.484022669859037"/>
        <n v="44.681125708117435"/>
        <n v="41.518004555583929"/>
        <n v="40.512645992810612"/>
        <n v="42.479729484206239"/>
        <n v="41.481676326411574"/>
        <n v="41.035611215290821"/>
        <n v="38.60039811939604"/>
        <n v="49.3394396812743"/>
        <n v="46.601132051164193"/>
        <n v="37.377884510058252"/>
        <n v="42.140401207293017"/>
        <n v="45.554988838556056"/>
        <n v="46.542687966915409"/>
        <n v="44.898631734294348"/>
        <n v="47.335065734113257"/>
        <n v="43.588475986340285"/>
        <n v="45.141160123641406"/>
        <n v="45.034679460611535"/>
        <n v="47.931419301826573"/>
        <n v="44.202851674291857"/>
        <n v="39.642849721762133"/>
        <n v="43.29211546653837"/>
        <n v="43.755747086155296"/>
        <n v="41.409770106553658"/>
        <n v="45.178329186502943"/>
        <n v="46.449466948522875"/>
        <n v="40.300402088596087"/>
        <n v="44.375444946211985"/>
        <n v="38.607256912824369"/>
        <n v="44.664978624185387"/>
        <n v="47.133467132692985"/>
        <n v="41.077605976310551"/>
        <n v="43.764927419204881"/>
        <n v="40.546461634327926"/>
        <n v="46.604801721969984"/>
        <n v="41.684414910090382"/>
        <n v="41.375568060692792"/>
        <n v="46.876142302155259"/>
        <n v="46.970242458163611"/>
        <n v="37.366164233576079"/>
        <n v="41.84235002585779"/>
        <n v="42.078453484415419"/>
        <n v="52.150609572739903"/>
        <n v="52.537719483364043"/>
        <n v="43.480016022297946"/>
        <n v="43.462602087946067"/>
        <n v="47.09403330353058"/>
        <n v="48.114130527030888"/>
        <n v="40.185071580666786"/>
        <n v="43.272179725116196"/>
        <n v="43.817063145162209"/>
        <n v="46.854491696284974"/>
        <n v="43.680138724881807"/>
        <n v="44.014996133796423"/>
        <n v="50.83817061350338"/>
        <n v="46.126177541063782"/>
        <n v="42.474441567865128"/>
        <n v="42.450217108140336"/>
        <n v="41.957517031948029"/>
        <n v="46.247034505702345"/>
        <n v="42.887067611759875"/>
        <n v="45.287552293406371"/>
        <n v="52.381697295302118"/>
        <n v="56.727059502061493"/>
        <n v="44.520398487165487"/>
        <n v="44.939711573854808"/>
        <n v="45.417038854291015"/>
        <n v="42.8828427972105"/>
        <n v="47.738606167122114"/>
        <n v="47.306903784464126"/>
        <n v="45.975197793989118"/>
        <n v="45.318905432224213"/>
        <n v="42.820189709446836"/>
        <n v="42.284046854277776"/>
        <n v="44.363315286580118"/>
        <n v="46.181569993450424"/>
        <n v="41.284259636066864"/>
        <n v="40.388300671361911"/>
        <n v="49.126789261835931"/>
        <n v="52.239630485879708"/>
        <n v="45.770753183126033"/>
        <n v="40.559744171175865"/>
        <n v="44.093494934600926"/>
        <n v="39.560396058768269"/>
        <n v="47.037859311302441"/>
        <n v="40.633461389888311"/>
        <n v="43.338972836372569"/>
        <n v="40.384233436941315"/>
        <n v="47.388800689797137"/>
        <n v="44.507508132371356"/>
        <n v="41.652028463308248"/>
        <n v="39.62228032939133"/>
        <n v="42.965825877130357"/>
        <n v="41.720617111510357"/>
        <n v="41.032381509629936"/>
        <n v="49.172398014809012"/>
        <n v="47.334237970608555"/>
        <n v="45.684950969914887"/>
        <n v="41.936019498904031"/>
        <n v="47.308730356106452"/>
        <n v="39.517121719696782"/>
        <n v="43.490250842679671"/>
        <n v="41.861105883416869"/>
        <n v="42.832752289568482"/>
        <n v="40.398166866897569"/>
        <n v="44.527893726574675"/>
        <n v="47.96502073680891"/>
        <n v="47.914841327509066"/>
        <n v="46.821164829224159"/>
        <n v="42.802122948764513"/>
        <n v="47.15335450321863"/>
        <n v="46.206372584751215"/>
        <n v="44.432722253657161"/>
        <n v="47.859180465957714"/>
        <n v="49.265705524893221"/>
        <n v="45.242385846362346"/>
        <n v="47.809953623176455"/>
        <n v="49.49627037612418"/>
        <n v="41.642807159134897"/>
        <n v="47.821541278541417"/>
        <n v="42.564080500897759"/>
        <n v="40.771219302110858"/>
        <n v="49.815967113494814"/>
        <n v="43.344624508625422"/>
        <n v="45.980347413199326"/>
        <n v="39.641206920329452"/>
        <n v="42.546735416647181"/>
        <n v="54.471454194079627"/>
        <n v="42.658726054944744"/>
        <n v="45.329108200619828"/>
        <n v="42.067146713607073"/>
        <n v="47.441199034441901"/>
        <n v="50.023794429710286"/>
        <n v="45.190305082154957"/>
        <n v="42.125481161326213"/>
        <n v="45.328047697872556"/>
        <n v="49.979868859331717"/>
        <n v="47.019977799242383"/>
        <n v="44.81401352146348"/>
        <n v="37.511556566251357"/>
        <n v="47.488479050071078"/>
        <n v="48.57316285385501"/>
        <n v="40.032934597164321"/>
        <n v="48.217632151233211"/>
        <n v="44.361422228363288"/>
        <n v="44.500912782950657"/>
        <n v="43.660223702218758"/>
        <n v="42.995883105603284"/>
        <n v="46.861214840056888"/>
        <n v="48.656615086100558"/>
        <n v="46.665453914570513"/>
        <n v="47.566650929368592"/>
        <n v="42.495212002778921"/>
        <n v="46.98737995867738"/>
        <n v="42.639537470303679"/>
        <n v="40.392229913566631"/>
        <n v="42.608112367677975"/>
        <n v="44.168250071086014"/>
        <n v="42.481173968033467"/>
        <n v="37.594229767755266"/>
        <n v="51.379076490377763"/>
        <n v="41.781038079704224"/>
        <n v="54.550180635055682"/>
        <n v="43.509210437206931"/>
        <n v="46.614683271017775"/>
        <n v="46.307902063464589"/>
        <n v="44.964459924726555"/>
        <n v="41.083875057173429"/>
        <n v="43.757018134290213"/>
        <n v="44.80854459687211"/>
        <n v="43.823789342365608"/>
        <n v="45.082832044808875"/>
        <n v="43.508766029238714"/>
        <n v="45.11169120503228"/>
        <n v="45.178100439439419"/>
        <n v="38.351422055864944"/>
        <n v="42.670105085099735"/>
        <n v="41.942653436095021"/>
        <n v="47.366543044577185"/>
        <n v="48.770482019442177"/>
        <n v="48.567154921336083"/>
        <n v="43.545242258758101"/>
        <n v="44.679028913237296"/>
        <n v="39.769387091078165"/>
        <n v="45.039981522054525"/>
        <n v="41.318952057832924"/>
        <n v="49.183960980760368"/>
        <n v="44.2335794077215"/>
        <n v="41.802465220112126"/>
        <n v="46.378663894320141"/>
        <n v="40.933605829525987"/>
        <n v="44.819252277455803"/>
        <n v="46.035926755207754"/>
        <n v="51.70071573586273"/>
        <n v="46.716603701574535"/>
        <n v="43.625477495751994"/>
        <n v="46.773309256402214"/>
        <n v="44.413201362449357"/>
        <n v="38.341885406651961"/>
        <n v="46.600020415780961"/>
        <n v="43.020834124755623"/>
        <n v="40.725266716476959"/>
        <n v="39.079258121702431"/>
        <n v="41.672549320149102"/>
        <n v="43.796990845883172"/>
        <n v="41.59829307929845"/>
        <n v="46.754993068725192"/>
        <n v="43.756010539490958"/>
        <n v="41.519065691037575"/>
        <n v="40.510372670291538"/>
        <n v="44.609332719897871"/>
        <n v="41.006441225088167"/>
        <n v="43.311425911341253"/>
        <n v="45.045609566955967"/>
        <n v="40.839191740259295"/>
        <n v="42.496956703191977"/>
        <n v="44.669345496059705"/>
        <n v="41.214456010713754"/>
        <n v="42.821176078255888"/>
        <n v="42.320570526571814"/>
        <n v="41.974560581160006"/>
        <n v="42.802174971582723"/>
        <n v="41.863070601862667"/>
        <n v="41.342335752688562"/>
        <n v="45.132232018338549"/>
        <n v="45.239241422597843"/>
        <n v="42.198943233795461"/>
        <n v="42.628428185101455"/>
        <n v="44.44519670278892"/>
        <n v="41.078163824493281"/>
        <n v="47.496001860887567"/>
        <n v="48.146304926493457"/>
        <n v="43.475206135165124"/>
        <n v="42.269792567850651"/>
        <n v="44.172125318891723"/>
        <n v="44.097136820651528"/>
        <n v="50.637271102978907"/>
        <n v="37.954067522089808"/>
        <n v="36.608856640951643"/>
        <n v="43.746261200679818"/>
        <n v="41.909819294069315"/>
        <n v="44.873724215015024"/>
        <n v="49.103186450526017"/>
        <n v="40.925247550579726"/>
        <n v="43.406234149426339"/>
        <n v="44.415924731148792"/>
        <n v="45.915054883354159"/>
        <n v="44.106521399436573"/>
        <n v="41.400895194722949"/>
        <n v="44.07111767294753"/>
        <n v="40.13807698793768"/>
        <n v="45.142094328607016"/>
        <n v="44.938616875306018"/>
        <n v="46.105205659613375"/>
        <n v="46.614509525733645"/>
        <n v="40.01539027754167"/>
        <n v="44.45319497804406"/>
        <n v="41.265384454204188"/>
        <n v="42.69406273487138"/>
        <n v="38.754080840518689"/>
        <n v="42.267965722355825"/>
        <n v="52.12089224828145"/>
        <n v="38.16931336965407"/>
        <n v="42.164421299848236"/>
        <n v="46.157259240463034"/>
        <n v="53.392713457498388"/>
        <n v="44.894200399632034"/>
        <n v="48.660419350847661"/>
        <n v="53.727701706214226"/>
        <n v="46.315240473844852"/>
        <n v="49.794932715243178"/>
        <n v="43.93122276546498"/>
        <n v="43.844104344801579"/>
        <n v="40.366906637497841"/>
        <n v="42.687458281705176"/>
        <n v="42.309858925196636"/>
        <n v="42.519585562169567"/>
        <n v="40.793570806425627"/>
        <n v="43.231901337042672"/>
        <n v="47.842105689250637"/>
        <n v="47.600069198079758"/>
        <n v="49.152502815190054"/>
        <n v="47.022330238397835"/>
        <n v="47.250915275363369"/>
        <n v="48.240404299759355"/>
        <n v="42.336164634129901"/>
        <n v="43.552709118890348"/>
        <n v="44.362757667014698"/>
        <n v="40.737229885517657"/>
        <n v="44.269585178858762"/>
        <n v="45.979709875934049"/>
        <n v="46.69879360582852"/>
        <n v="42.661775571366483"/>
        <n v="43.118442521520187"/>
        <n v="45.72814131707041"/>
        <n v="40.685999180568267"/>
        <n v="43.750403375792651"/>
        <n v="45.95147989451673"/>
        <n v="43.058360200759402"/>
        <n v="44.647347610487472"/>
        <n v="48.430006434752045"/>
        <n v="43.196379709800254"/>
        <n v="47.505612450846002"/>
        <n v="43.255895395504616"/>
        <n v="39.816823580078413"/>
        <n v="41.185932248642906"/>
        <n v="42.732018006668881"/>
        <n v="40.725010116260457"/>
        <n v="46.96556258286526"/>
        <n v="48.122598849152475"/>
        <n v="45.425065315664767"/>
        <n v="46.611116531922328"/>
        <n v="43.729979913151787"/>
        <n v="40.09360731992362"/>
        <n v="43.452122938559754"/>
        <n v="48.12198072614926"/>
        <n v="39.678638074035511"/>
        <n v="45.457843558004143"/>
        <n v="41.995066715484285"/>
        <n v="47.487813273782635"/>
        <n v="43.133421219639402"/>
        <n v="42.777169724583395"/>
        <n v="42.536601855725863"/>
        <n v="44.346024090677915"/>
        <n v="43.978748959236682"/>
        <n v="48.796201797903869"/>
        <n v="48.756661467845134"/>
        <n v="51.646518874880783"/>
        <n v="43.034912942159337"/>
        <n v="43.280776556783792"/>
        <n v="42.711292856126292"/>
        <n v="41.08755916882334"/>
        <n v="42.144322645555768"/>
        <n v="41.737583532036034"/>
        <n v="37.118825895372247"/>
        <n v="40.703650545137883"/>
        <n v="44.893762388466627"/>
        <n v="42.209405850833484"/>
        <n v="51.392816068128354"/>
        <n v="51.132630510659148"/>
        <n v="43.365158225938998"/>
        <n v="45.214095106963654"/>
        <n v="43.02035946638167"/>
        <n v="52.668362771731893"/>
        <n v="47.03604416224362"/>
        <n v="40.430440646226955"/>
        <n v="54.107392726379473"/>
        <n v="41.638329078513422"/>
        <n v="42.601038866871022"/>
        <n v="44.631824060483424"/>
        <n v="50.363659063684523"/>
        <n v="46.476729939082979"/>
        <n v="43.426419634873312"/>
        <n v="42.191501884444222"/>
        <n v="45.51669642969366"/>
        <n v="43.373492129878123"/>
        <n v="44.569268862543041"/>
        <n v="43.37636211538387"/>
        <n v="43.363817931770406"/>
        <n v="44.34559097974153"/>
        <n v="43.666981177934964"/>
        <n v="48.348956845404189"/>
        <n v="43.336543727027752"/>
        <n v="45.680299937854073"/>
        <n v="40.830345894940898"/>
        <n v="47.31141532533308"/>
        <n v="43.103406486004033"/>
        <n v="43.027661290697836"/>
        <n v="45.045946822925877"/>
        <n v="43.913082582687366"/>
        <n v="43.089885699678192"/>
        <n v="56.612690859606445"/>
        <n v="40.612116731525624"/>
        <n v="47.367618184103456"/>
        <n v="43.32511233596307"/>
        <n v="46.956738699439072"/>
        <n v="41.277716800295494"/>
        <n v="42.754703938098416"/>
        <n v="46.443249500858229"/>
        <n v="42.941803905325379"/>
        <n v="41.80356149054753"/>
        <n v="41.185558895693951"/>
        <n v="40.008003052656989"/>
        <n v="45.420526211063155"/>
        <n v="41.4297407979791"/>
        <n v="53.476730878527086"/>
        <n v="41.591923403014533"/>
        <n v="40.11020532901302"/>
        <n v="41.437438112890042"/>
        <n v="43.116451277526387"/>
        <n v="43.671120650428776"/>
        <n v="41.637690493937043"/>
        <n v="45.613950760945947"/>
        <n v="43.752523601607173"/>
        <n v="42.2700991236824"/>
        <n v="43.271503377114207"/>
        <n v="42.630021558809645"/>
        <n v="49.586762457688828"/>
        <n v="47.29296020113982"/>
        <n v="43.559548779273307"/>
        <n v="40.420142290552938"/>
        <n v="41.92422629442413"/>
        <n v="43.960991366446549"/>
        <n v="41.950532800607988"/>
        <n v="43.233259202333713"/>
        <n v="42.529140482348112"/>
        <n v="42.754422770984668"/>
        <n v="43.283695378302319"/>
        <n v="42.091674698340007"/>
        <n v="39.139436696544124"/>
        <n v="42.332220352974346"/>
        <n v="42.579399389821418"/>
        <n v="48.861868876670648"/>
        <n v="48.201134035249908"/>
        <n v="42.723574429345348"/>
        <n v="43.818114754852076"/>
        <n v="42.688420934963474"/>
        <n v="50.553640934276729"/>
        <n v="42.530125179570206"/>
        <n v="44.478818684400878"/>
        <n v="52.427611439036824"/>
        <n v="50.784783103534963"/>
        <n v="41.954869958221209"/>
        <n v="52.127058005553096"/>
        <n v="42.568809183552091"/>
        <n v="46.84879236096112"/>
        <n v="47.448101685351659"/>
        <n v="40.901435356883546"/>
        <n v="48.912520409854487"/>
        <n v="39.338423106495718"/>
        <n v="47.092053168505167"/>
        <n v="43.73451216146568"/>
        <n v="39.662433694774137"/>
        <n v="46.975075792981798"/>
        <n v="45.234073124520762"/>
        <n v="39.938744720126543"/>
        <n v="45.443030493016288"/>
        <n v="48.271732103920279"/>
        <n v="44.36808013147634"/>
        <n v="47.027565970489562"/>
        <n v="43.974333551832771"/>
        <n v="41.829521795645647"/>
        <n v="42.394320062526994"/>
        <n v="41.667819679692833"/>
        <n v="43.253094960119597"/>
        <n v="41.578377826601084"/>
        <n v="41.624423572402037"/>
        <n v="41.746740661273151"/>
        <n v="41.632306908109385"/>
        <n v="43.313749079870419"/>
        <n v="44.448178634802915"/>
        <n v="48.922199360347911"/>
        <n v="41.215889312925903"/>
        <n v="42.511635001893353"/>
        <n v="51.384980240104802"/>
        <n v="46.377955807475047"/>
        <n v="41.40130303221288"/>
        <n v="41.008947782757673"/>
        <n v="50.917089022138569"/>
        <n v="41.819167533420298"/>
        <n v="41.853217986699818"/>
        <n v="35.53944332657629"/>
        <n v="41.94747160696371"/>
        <n v="45.818801785026061"/>
        <n v="41.841804049100588"/>
        <n v="41.785810879845741"/>
        <n v="45.788320317514298"/>
        <n v="40.976441935901612"/>
        <n v="45.373068795466928"/>
        <n v="42.738973170433283"/>
        <n v="40.486006898241286"/>
        <n v="44.900786165642835"/>
        <n v="41.67051397475047"/>
        <n v="47.844439500971916"/>
        <n v="49.194756480064058"/>
        <n v="41.547801348765361"/>
        <n v="41.468363620775861"/>
        <n v="41.439765262899513"/>
        <n v="44.455988014720234"/>
        <n v="44.249673853247614"/>
        <n v="44.276981394048875"/>
        <n v="43.808614718632207"/>
        <n v="45.492192465454984"/>
        <n v="47.065367706257661"/>
        <n v="43.958172892854236"/>
        <n v="44.216861229231043"/>
        <n v="50.171335739724768"/>
        <n v="53.141262000115482"/>
        <n v="45.198497400506376"/>
        <n v="40.214038007582118"/>
        <n v="46.629360306922642"/>
        <n v="46.160382311712205"/>
        <n v="44.685093330969323"/>
        <n v="42.75445260445256"/>
        <n v="37.607702101479333"/>
        <n v="40.645694950374761"/>
        <n v="47.504246933949162"/>
        <n v="44.356635860703371"/>
        <n v="47.870317141998783"/>
        <n v="41.446335408791086"/>
        <n v="45.63183243222187"/>
        <n v="39.317722537710225"/>
        <n v="45.185892791553457"/>
        <n v="46.80121107178438"/>
        <n v="41.176989679401224"/>
        <n v="59.542184483708098"/>
        <n v="46.790498915134791"/>
        <n v="41.668330233979944"/>
        <n v="44.583332391153391"/>
        <n v="47.718782487183802"/>
        <n v="42.307698259704672"/>
        <n v="43.539124718586187"/>
        <n v="45.57178718348198"/>
        <n v="46.356110191883545"/>
        <n v="43.911221580546837"/>
        <n v="42.91846741031393"/>
        <n v="51.14590788856966"/>
        <n v="41.552200488877688"/>
        <n v="44.423744946168732"/>
        <n v="43.671366973376124"/>
        <n v="46.252161601775406"/>
        <n v="47.915459694155857"/>
        <n v="41.50638070004198"/>
        <n v="42.293089597784231"/>
        <n v="40.607986908940262"/>
        <n v="43.94856753509174"/>
        <n v="40.589546635782234"/>
        <n v="43.894224555850052"/>
        <n v="46.491638509368308"/>
        <n v="51.687435350109062"/>
        <n v="43.634628138855177"/>
        <n v="49.147893943460474"/>
        <n v="39.671319115604511"/>
        <n v="52.651722001524398"/>
        <n v="47.333397103658697"/>
        <n v="41.649359912248485"/>
        <n v="43.090999297249333"/>
        <n v="43.309660015174593"/>
        <n v="43.423823160851505"/>
        <n v="45.591901244043605"/>
        <n v="46.16152353787416"/>
        <n v="43.309605017309963"/>
        <n v="47.719288442499114"/>
        <n v="43.885049059580489"/>
        <n v="49.781129142056223"/>
        <n v="40.425836342186187"/>
        <n v="41.232390115635425"/>
        <n v="42.194511220703653"/>
        <n v="44.188945640094282"/>
        <n v="42.415787197756416"/>
        <n v="44.623559364659414"/>
        <n v="40.560396351480968"/>
        <n v="44.804792849556222"/>
        <n v="45.845769095949116"/>
        <n v="47.911105945423401"/>
        <n v="41.950581413333367"/>
        <n v="40.576158199556069"/>
        <n v="41.842234292624305"/>
        <n v="36.169342636862716"/>
        <n v="39.995662668524403"/>
        <n v="42.946551486043646"/>
        <n v="47.073939371428011"/>
        <n v="46.683311506624214"/>
        <n v="42.658034109959473"/>
        <n v="41.414666069473697"/>
        <n v="41.628002677461339"/>
        <n v="48.794686306348204"/>
        <n v="44.177748643989112"/>
        <n v="43.12928551125021"/>
        <n v="42.670993173759193"/>
        <n v="45.699000218185951"/>
        <n v="41.17633313568588"/>
        <n v="42.037915931274838"/>
        <n v="43.225507395247881"/>
        <n v="45.892118888794847"/>
        <n v="48.258665923604589"/>
        <n v="45.104037795988077"/>
        <n v="41.055482454941391"/>
        <n v="43.213759045105817"/>
        <n v="45.097706306169293"/>
        <n v="43.099848079804872"/>
        <n v="38.929201851485104"/>
        <n v="56.403364900744457"/>
        <n v="44.372923507018115"/>
        <n v="41.549430620979052"/>
        <n v="43.006776113719745"/>
        <n v="44.681746111068733"/>
        <n v="45.192383786137285"/>
        <n v="42.919870312689397"/>
        <n v="46.404988857536466"/>
        <n v="41.842292200030627"/>
        <n v="44.933422794145841"/>
        <n v="38.596930703875259"/>
        <n v="43.364066104578583"/>
        <n v="44.139426195105898"/>
        <n v="46.250179866221288"/>
        <n v="42.913988991297309"/>
        <n v="45.061474131520406"/>
        <n v="41.687143568984055"/>
        <n v="46.597369641488328"/>
        <n v="45.0412023638184"/>
        <n v="47.176361578613047"/>
        <n v="41.191139089472969"/>
        <n v="40.742231120033274"/>
        <n v="43.56722522417865"/>
        <n v="42.956397230015888"/>
        <n v="41.531400763213711"/>
        <n v="48.707401897104347"/>
        <n v="46.816769266012294"/>
        <n v="47.165841316314946"/>
        <n v="45.771730735934405"/>
        <n v="42.500884568220371"/>
        <n v="44.212163132417125"/>
        <n v="40.530924920671644"/>
        <n v="46.029874469950016"/>
        <n v="44.560662931651663"/>
        <n v="45.741756247496163"/>
        <n v="42.640156695394154"/>
        <n v="43.013424946720676"/>
        <n v="49.448716809135377"/>
        <n v="42.124669377848939"/>
        <n v="44.135484185964387"/>
        <n v="47.68542953806169"/>
        <n v="39.852729853342368"/>
        <n v="43.410005880651504"/>
        <n v="51.869689327696832"/>
        <n v="51.862014252490098"/>
        <n v="43.326961879150872"/>
        <n v="43.124181684790173"/>
        <n v="46.911820209870783"/>
        <n v="46.597768709401848"/>
        <n v="39.040622708086858"/>
        <n v="47.793930377380107"/>
        <n v="44.413703694995114"/>
        <n v="38.425928243849725"/>
        <n v="46.448389658150504"/>
        <n v="41.030773505239587"/>
        <n v="48.698275568479268"/>
        <n v="40.68780412024303"/>
        <n v="49.245194676410691"/>
        <n v="42.229689082792646"/>
        <n v="42.682358795881122"/>
        <n v="41.426564574169483"/>
        <n v="40.508994821393067"/>
        <n v="43.690400214477883"/>
        <n v="40.34204490852639"/>
        <n v="45.908922921939052"/>
        <n v="44.172694305615536"/>
        <n v="42.491437995459329"/>
        <n v="41.440568253224598"/>
        <n v="44.292354789755358"/>
        <n v="39.75718624442279"/>
        <n v="43.905331139716843"/>
        <n v="41.361565464998918"/>
        <n v="38.051953183661475"/>
        <n v="50.729971037154726"/>
        <n v="45.332169495507614"/>
        <n v="39.460231476192384"/>
        <n v="44.620964587774331"/>
        <n v="50.811926589719498"/>
        <n v="47.455743450074294"/>
        <n v="42.567568425106359"/>
        <n v="47.475327418651226"/>
        <n v="41.008728299288677"/>
        <n v="42.607406017925122"/>
        <n v="39.581111904524434"/>
        <n v="49.901128844503468"/>
        <n v="41.198349666651914"/>
        <n v="43.639212688012215"/>
        <n v="42.8398840974343"/>
        <n v="49.816945667325129"/>
        <n v="48.366121275883245"/>
        <n v="41.621434008940746"/>
        <n v="43.173525697114485"/>
        <n v="40.917716508181194"/>
        <n v="41.779800345380302"/>
        <n v="44.776591216672053"/>
        <n v="43.528784199839777"/>
        <n v="40.906004341368444"/>
        <n v="54.087297683618957"/>
        <n v="50.190848240216219"/>
        <n v="49.431005355036433"/>
        <n v="47.087461894799247"/>
        <n v="46.127666525713025"/>
        <n v="43.589689896582769"/>
        <n v="44.9101609669436"/>
        <n v="42.03610100109811"/>
        <n v="44.104240947979868"/>
        <n v="43.80810800435345"/>
        <n v="48.404630145982637"/>
        <n v="42.539615498501483"/>
        <n v="47.840149336576957"/>
        <n v="43.829029938466512"/>
        <n v="43.324803383193654"/>
        <n v="45.561564370541028"/>
        <n v="38.342381365948739"/>
        <n v="41.220164321041004"/>
        <n v="52.675102287150821"/>
        <n v="44.959026408199982"/>
        <n v="43.504697461529958"/>
        <n v="47.109920320543679"/>
        <n v="51.212361773187716"/>
        <n v="42.138847612424833"/>
        <n v="50.774949948077818"/>
        <n v="40.737880210545498"/>
        <n v="45.948426868863379"/>
        <n v="46.199459894618741"/>
        <n v="48.777018897173917"/>
        <n v="48.520610955591408"/>
        <n v="38.353636866794133"/>
        <n v="41.434225865565359"/>
        <n v="45.685086702722813"/>
        <n v="37.792279849856506"/>
        <n v="47.618236152733637"/>
        <n v="41.535001580110084"/>
        <n v="43.075565839011205"/>
        <n v="45.147598992737727"/>
        <n v="47.762547393101528"/>
        <n v="42.940248422566867"/>
        <n v="43.679520606680768"/>
        <n v="49.598679068736658"/>
        <n v="47.186968481726566"/>
        <n v="39.903085866785823"/>
        <n v="43.360726998827104"/>
        <n v="43.118180543679088"/>
        <n v="41.369206383778796"/>
        <n v="42.493460686905244"/>
        <n v="45.047790561614924"/>
        <n v="39.260059929714998"/>
        <n v="43.540808094701354"/>
        <n v="46.619507318665548"/>
        <n v="40.375148483556075"/>
        <n v="45.263213943326797"/>
        <n v="43.349068946468222"/>
        <n v="46.753326155102329"/>
        <n v="47.148967990665035"/>
        <n v="48.151621220526231"/>
        <n v="45.566966674693944"/>
        <n v="47.276091667506051"/>
        <n v="49.953050501245464"/>
        <n v="44.758784312563549"/>
        <n v="45.189223220393558"/>
        <n v="40.83704343392958"/>
        <n v="44.353060180071694"/>
        <n v="40.857324068462901"/>
        <n v="42.674638832634201"/>
        <n v="45.772283102961367"/>
        <n v="42.62119977185219"/>
        <n v="42.988122048729657"/>
        <n v="41.773418469845055"/>
        <n v="43.775184737563606"/>
        <n v="44.292117926075058"/>
        <n v="43.371714806154174"/>
        <n v="40.892369962235129"/>
        <n v="40.455741000365428"/>
        <n v="49.621727163734107"/>
        <n v="43.745138685520637"/>
        <n v="44.111715590019131"/>
        <n v="38.549131252811129"/>
        <n v="43.455965153794352"/>
        <n v="42.568154111472943"/>
        <n v="47.130606075709174"/>
        <n v="44.796342041768391"/>
        <n v="40.859886688417575"/>
        <n v="41.139871753973765"/>
        <n v="40.854210666821849"/>
        <n v="43.140445359077525"/>
        <n v="51.259366996892091"/>
        <n v="44.921854947724022"/>
        <n v="49.168171106157111"/>
        <n v="46.152593276827467"/>
        <n v="43.705850957839417"/>
        <n v="49.309713408034845"/>
        <n v="46.292421942739566"/>
        <n v="40.668353025512801"/>
        <n v="41.183320861619535"/>
        <n v="45.042626296652564"/>
        <n v="45.924858225067759"/>
        <n v="40.099416152431793"/>
        <n v="44.98709505913024"/>
        <n v="46.666430698426574"/>
        <n v="38.881111364493108"/>
        <n v="46.271883461726922"/>
        <n v="45.386123255409508"/>
        <n v="39.839414271806163"/>
        <n v="48.875345989275303"/>
        <n v="45.970402324441892"/>
        <n v="44.193539029292836"/>
        <n v="41.857004512873417"/>
        <n v="46.421675657725316"/>
        <n v="41.9136482056403"/>
        <n v="50.215490358957517"/>
        <n v="45.392666960922938"/>
        <n v="43.836743795092474"/>
        <n v="44.426881074075311"/>
        <n v="44.627986839519309"/>
        <n v="44.448546716396066"/>
        <n v="48.966166233043033"/>
        <n v="41.933712727371713"/>
        <n v="46.698912677670705"/>
        <n v="43.546766980440083"/>
        <n v="51.547599924045628"/>
        <n v="45.528268251463608"/>
        <n v="42.211186517058849"/>
        <n v="44.429542439842592"/>
        <n v="40.485934723343014"/>
        <n v="46.199240510163257"/>
        <n v="44.638887948733839"/>
        <n v="53.604240267709152"/>
        <n v="44.585384071996764"/>
        <n v="45.414114894338951"/>
        <n v="44.735379082286677"/>
        <n v="50.551518676850847"/>
        <n v="46.478839458801573"/>
        <n v="41.630163745601934"/>
        <n v="40.803881711766664"/>
        <n v="39.768243479347568"/>
        <n v="49.530193678583188"/>
        <n v="40.761746583195617"/>
        <n v="45.391959240622747"/>
        <n v="38.69245747875064"/>
        <n v="41.231151254587203"/>
        <n v="41.684616694936651"/>
        <n v="41.649214020000301"/>
        <n v="39.680497491977185"/>
        <n v="51.429239457975861"/>
        <n v="41.513455605796167"/>
        <n v="42.93272524183989"/>
        <n v="41.535139630108844"/>
        <n v="47.5397125453066"/>
        <n v="50.171414682030239"/>
        <n v="49.933207157029109"/>
        <n v="44.321800624447697"/>
        <n v="49.223756030291192"/>
        <n v="43.037844916451391"/>
        <n v="40.674648509767948"/>
        <n v="44.488882454885221"/>
        <n v="43.317641433082073"/>
        <n v="42.912880449852011"/>
        <n v="42.552235046381348"/>
        <n v="42.350425030395222"/>
        <n v="40.591630822543657"/>
        <n v="42.408181356416016"/>
        <n v="44.451314045749172"/>
        <n v="45.268230241903474"/>
        <n v="48.452174771343863"/>
        <n v="51.862423731371877"/>
        <n v="47.267385952513791"/>
        <n v="43.940472085801396"/>
        <n v="37.15376859863234"/>
        <n v="41.29144319104833"/>
        <n v="55.027463235861731"/>
        <n v="43.522272582425288"/>
        <n v="43.072386420410112"/>
        <n v="44.451584629486931"/>
        <n v="42.57792328446088"/>
        <n v="42.610801284013853"/>
        <n v="43.531315006754369"/>
        <n v="44.254255183906608"/>
        <n v="42.285377224560172"/>
        <n v="45.796642253708605"/>
        <n v="52.904039330799222"/>
        <n v="40.956608956044505"/>
        <n v="40.566373148703953"/>
        <n v="42.239633739656213"/>
        <n v="42.046539730729798"/>
        <n v="46.143059122610751"/>
        <n v="41.414406925799767"/>
        <n v="43.216517180491046"/>
        <n v="43.578188326295106"/>
        <n v="43.667990676930188"/>
        <n v="45.571479608429534"/>
        <n v="43.238843105934954"/>
        <n v="44.528523300414939"/>
        <n v="39.942230373489991"/>
        <n v="41.744531276925294"/>
        <n v="44.970951607432525"/>
        <n v="43.576422911311859"/>
        <n v="43.91666305324113"/>
        <n v="50.283562796864487"/>
        <n v="42.834623860143139"/>
        <n v="42.665993098796605"/>
        <n v="47.208873384286704"/>
        <n v="41.132269261214951"/>
        <n v="43.773484366309624"/>
        <n v="53.115458479489156"/>
        <n v="42.029398559507257"/>
        <n v="51.754803741026691"/>
        <n v="46.268868845465875"/>
        <n v="39.923786359804559"/>
        <n v="47.328485353097406"/>
        <n v="46.074783749676591"/>
        <n v="44.473168438091285"/>
        <n v="39.345762534573979"/>
        <n v="45.267355860756744"/>
        <n v="46.880344226321135"/>
        <n v="44.772015650567262"/>
        <n v="38.710573111496956"/>
        <n v="46.979453987663142"/>
        <n v="49.442733669597096"/>
        <n v="46.065153972753585"/>
        <n v="40.641300033654396"/>
        <n v="39.621392982386716"/>
        <n v="43.128244583135896"/>
        <n v="44.024765658043314"/>
        <n v="52.537008664208017"/>
        <n v="45.393816723803127"/>
        <n v="50.947575731112892"/>
        <n v="45.820966620608935"/>
        <n v="48.190566965782523"/>
        <n v="43.51805526924587"/>
        <n v="49.730739420532586"/>
        <n v="41.31220696441509"/>
        <n v="50.900107460916075"/>
        <n v="46.605418348267548"/>
        <n v="44.547890815599146"/>
        <n v="44.780239804762779"/>
        <n v="48.675312064866731"/>
        <n v="42.331175959234862"/>
        <n v="47.451818887446969"/>
        <n v="43.159111442972737"/>
        <n v="39.392418747008762"/>
        <n v="44.679312525914803"/>
        <n v="39.236558889752004"/>
        <n v="40.350716096863181"/>
        <n v="37.731131741911071"/>
        <n v="39.452443048146627"/>
        <n v="43.071214150820033"/>
        <n v="41.339827568271744"/>
        <n v="44.023861331227238"/>
        <n v="43.765563510732925"/>
        <n v="42.08689934489221"/>
        <n v="39.532351687219254"/>
        <n v="40.484506236066238"/>
        <n v="40.827995585817789"/>
        <n v="40.813082584608829"/>
        <n v="43.343768788646919"/>
        <n v="41.205611059667504"/>
        <n v="43.446302227233218"/>
        <n v="44.926641556285233"/>
        <n v="43.095491911914415"/>
        <n v="45.44328193116862"/>
        <n v="42.097100833874293"/>
        <n v="43.597905131563586"/>
        <n v="45.883773424168645"/>
        <n v="43.612762908108131"/>
        <n v="44.10048634099978"/>
        <n v="38.849899047222237"/>
        <n v="40.740233080026471"/>
        <n v="47.585892203479915"/>
        <n v="42.82316848105264"/>
        <n v="46.290541550462919"/>
        <n v="41.519698395312503"/>
        <n v="40.608921030294113"/>
        <n v="44.34837080719776"/>
        <n v="42.192408955371398"/>
        <n v="46.57823151718803"/>
        <n v="46.867338249561243"/>
        <n v="42.398799861991542"/>
        <n v="40.166680165622715"/>
        <n v="41.358453525338405"/>
        <n v="46.652048677895117"/>
        <n v="39.858525252279094"/>
        <n v="42.524115312512471"/>
        <n v="44.619922061646484"/>
        <n v="41.160005434466335"/>
        <n v="46.60122774056866"/>
        <n v="42.358515231424846"/>
        <n v="39.952756987860226"/>
        <n v="42.724560234414625"/>
        <n v="45.087743175108891"/>
        <n v="45.38981453536195"/>
        <n v="42.443084449097896"/>
        <n v="45.503922388871587"/>
        <n v="45.638750447339099"/>
        <n v="42.658589728853208"/>
        <n v="43.125744452189046"/>
        <n v="41.963042292425847"/>
        <n v="48.507194334573356"/>
        <n v="44.03083016789239"/>
        <n v="42.302648871545117"/>
        <n v="39.276530189376743"/>
        <n v="55.335230103419029"/>
        <n v="44.129861274708212"/>
        <n v="41.202856588235989"/>
        <n v="43.044406386795387"/>
        <n v="39.259529584497514"/>
        <n v="48.795472341406153"/>
        <n v="51.048969452452212"/>
        <n v="47.652462686443073"/>
        <n v="42.590697911470151"/>
        <n v="41.75471616470206"/>
        <n v="44.895670946094043"/>
        <n v="48.381549351603439"/>
        <n v="49.822020358276141"/>
        <n v="44.846133069940095"/>
        <n v="40.857543814210629"/>
        <n v="46.690405584333618"/>
        <n v="46.839245634394182"/>
        <n v="43.003274251249891"/>
        <n v="42.461496425606285"/>
        <n v="36.94581121342371"/>
        <n v="43.095226369026534"/>
        <n v="41.892349021301257"/>
        <n v="43.492827758333974"/>
        <n v="41.089735265881068"/>
        <n v="41.324344405789638"/>
        <n v="42.410229636368982"/>
        <n v="42.903183254334238"/>
        <n v="44.415392880601495"/>
        <n v="44.159108027193874"/>
        <n v="41.722047887315092"/>
        <n v="42.593107246930956"/>
        <n v="42.19547815208243"/>
        <n v="51.158977407190321"/>
        <n v="44.316745206287123"/>
        <n v="50.964841048525798"/>
        <n v="39.243436010470063"/>
        <n v="40.272736996621546"/>
        <n v="43.431854827621308"/>
        <n v="45.958159958217756"/>
        <n v="45.092140747365967"/>
        <n v="40.182317018580619"/>
        <n v="43.504087209836676"/>
        <n v="42.347015783974015"/>
        <n v="44.054306280845928"/>
        <n v="45.076798265835741"/>
        <n v="42.908636420527074"/>
        <n v="48.049020195543648"/>
        <n v="40.123731288184715"/>
        <n v="42.923866376643922"/>
        <n v="49.371635868406969"/>
        <n v="42.673716736690466"/>
        <n v="40.608612789509927"/>
        <n v="47.112414402912592"/>
        <n v="43.984181361232991"/>
        <n v="44.532607545770212"/>
        <n v="42.926388936635263"/>
        <n v="48.944700826208198"/>
        <n v="47.612600856498524"/>
        <n v="52.241447012944356"/>
        <n v="41.071236558425362"/>
        <n v="43.760215293408535"/>
        <n v="46.461220929169279"/>
        <n v="42.301800406000659"/>
        <n v="42.301395276508586"/>
        <n v="43.831407011585128"/>
        <n v="39.167665292097624"/>
        <n v="41.845494882396196"/>
        <n v="38.61357390687035"/>
        <n v="43.749471389080441"/>
        <n v="41.825661203783334"/>
        <n v="46.47540998042453"/>
        <n v="43.764063317949933"/>
        <n v="43.443515871605079"/>
        <n v="40.874548547846814"/>
        <n v="47.52278432937991"/>
        <n v="41.734619889690478"/>
        <n v="39.939149732612904"/>
        <n v="40.7908268314929"/>
        <n v="46.453189580324775"/>
        <n v="50.086276903286162"/>
        <n v="43.985915287508561"/>
        <n v="42.967620455709842"/>
        <n v="43.846241952554522"/>
        <n v="43.653248266051413"/>
        <n v="46.506670321647057"/>
        <n v="42.079453011391237"/>
        <n v="39.6950631469971"/>
        <n v="42.242123663382259"/>
        <n v="44.185968776341596"/>
        <n v="44.967610913989432"/>
        <n v="41.136203819824587"/>
        <n v="38.942106040119434"/>
        <n v="43.125359028687093"/>
        <n v="55.266787560817107"/>
        <n v="39.773798481528182"/>
        <n v="48.992593882876207"/>
        <n v="45.049269231582961"/>
        <n v="44.510978993257787"/>
        <n v="41.586345035682015"/>
        <n v="43.163032454690715"/>
        <n v="47.61718745637166"/>
        <n v="46.821953119703487"/>
        <n v="44.801167352579171"/>
        <n v="47.702140200002361"/>
        <n v="42.585897915471165"/>
        <n v="43.650834285544462"/>
        <n v="54.150949632914248"/>
        <n v="42.0658633748304"/>
        <n v="49.859680263537349"/>
        <n v="43.47087844927853"/>
        <n v="45.565544417312836"/>
        <n v="44.924256742228692"/>
        <n v="46.33625001262476"/>
        <n v="39.433543886667266"/>
        <n v="50.575998917631523"/>
        <n v="39.18708511251166"/>
        <n v="45.626993142909377"/>
        <n v="48.520579298366776"/>
        <n v="38.475078991340737"/>
        <n v="42.557855513807759"/>
        <n v="48.169640707603961"/>
        <n v="42.609927618274696"/>
        <n v="41.083859584695922"/>
        <n v="48.150655593247663"/>
        <n v="38.034086992353984"/>
        <n v="39.758510069837108"/>
        <n v="39.475231800831509"/>
        <n v="49.420643964722998"/>
        <n v="41.138263347468616"/>
        <n v="45.801418224812117"/>
        <n v="39.518796828091197"/>
        <n v="50.492721786291163"/>
        <n v="41.760028872404874"/>
        <n v="52.800530032929636"/>
        <n v="47.992200344072501"/>
        <n v="45.375352242341272"/>
        <n v="49.680108938851021"/>
        <n v="43.109667015273232"/>
        <n v="44.319542933943282"/>
        <n v="47.15232276861628"/>
        <n v="45.634581589413273"/>
        <n v="38.356879941816878"/>
        <n v="47.302542116679824"/>
        <n v="44.615992469545489"/>
        <n v="44.172192957616772"/>
        <n v="46.743110149989484"/>
        <n v="38.717572747561384"/>
        <n v="46.090302486299372"/>
        <n v="44.505338277591711"/>
        <n v="51.571481694030417"/>
        <n v="43.732912757225606"/>
        <n v="43.553094414841134"/>
        <n v="47.159559045061947"/>
        <n v="45.110831074666059"/>
        <n v="45.29785834647933"/>
        <n v="42.204057612216253"/>
        <n v="40.668798987308243"/>
        <n v="48.841381895841572"/>
        <n v="45.177969393447967"/>
        <n v="46.976593387071738"/>
        <n v="45.790032920766976"/>
        <n v="44.160805952589911"/>
        <n v="44.475740702182208"/>
        <n v="47.239034702715131"/>
        <n v="44.140125423699644"/>
        <n v="40.590694852257712"/>
        <n v="45.308042983652555"/>
        <n v="42.138077166817169"/>
        <n v="46.691025902570047"/>
        <n v="42.31196756352093"/>
        <n v="43.325618966005869"/>
        <n v="43.619539046027889"/>
        <n v="40.286961720291373"/>
        <n v="44.430577711220486"/>
        <n v="41.819501762868228"/>
        <n v="46.638202721620793"/>
        <n v="42.897015427000071"/>
        <n v="42.470876626940225"/>
        <n v="46.933690998173304"/>
        <n v="42.450111786123863"/>
        <n v="45.517227961481993"/>
        <n v="41.679763475087853"/>
        <n v="45.039282075322355"/>
        <n v="53.177437385185641"/>
        <n v="46.712657529226163"/>
        <n v="42.697312058992594"/>
        <n v="45.681801268396775"/>
        <n v="38.609782468184328"/>
        <n v="42.195616772995393"/>
        <n v="40.362324688166808"/>
        <n v="43.300388458190142"/>
        <n v="52.64405323121585"/>
        <n v="41.376271802207484"/>
        <n v="42.922192317965916"/>
        <n v="44.590276257173265"/>
        <n v="44.119182958901121"/>
        <n v="43.818485080114364"/>
        <n v="41.753197259422059"/>
        <n v="45.663874955345413"/>
        <n v="43.037707761320171"/>
        <n v="49.149862839712718"/>
        <n v="45.06632640474411"/>
        <n v="44.286417709750218"/>
        <n v="39.954973089857639"/>
        <n v="39.796095021882024"/>
        <n v="45.358993659092015"/>
        <n v="47.273135137465715"/>
        <n v="39.600820615713758"/>
        <n v="49.375618276096745"/>
        <n v="38.348369149327148"/>
        <n v="41.585083669793825"/>
        <n v="46.550439463343253"/>
        <n v="43.640793702984226"/>
        <n v="45.094072062174398"/>
        <n v="51.179540656520466"/>
        <n v="51.805917617168959"/>
        <n v="44.011422604489859"/>
        <n v="45.724985580436154"/>
        <n v="42.333880049254169"/>
        <n v="45.354367310602434"/>
        <n v="43.025625339045767"/>
        <n v="47.79841327191653"/>
        <n v="45.366171534660438"/>
        <n v="45.354523273306576"/>
        <n v="45.233648230414012"/>
        <n v="47.049406176993266"/>
        <n v="41.137717636373878"/>
        <n v="45.795336132132391"/>
        <n v="41.833741817018463"/>
        <n v="44.875117446222845"/>
        <n v="53.880140359747564"/>
        <n v="46.067791518004327"/>
        <n v="46.20308070156554"/>
        <n v="42.637888354787016"/>
        <n v="50.089288900833147"/>
        <n v="40.251063026020674"/>
        <n v="42.996768397758167"/>
        <n v="43.725354805942828"/>
        <n v="44.366117643271203"/>
        <n v="45.132773504196123"/>
        <n v="42.158633735932213"/>
        <n v="39.524331277408265"/>
        <n v="44.297374442257933"/>
        <n v="47.445776472644624"/>
        <n v="49.183647379541505"/>
        <n v="40.924585085672"/>
        <n v="43.311260059829998"/>
        <n v="44.425351991152091"/>
        <n v="45.111297147280538"/>
        <n v="42.995722098632982"/>
        <n v="43.762396379785713"/>
        <n v="49.041648765502678"/>
        <n v="51.346412682645443"/>
        <n v="43.512381606264192"/>
        <n v="45.96479137767944"/>
        <n v="42.764267160743699"/>
        <n v="39.456207411876392"/>
        <n v="39.234110433967963"/>
        <n v="43.389584659192735"/>
        <n v="41.860852852000477"/>
        <n v="50.011083358165699"/>
        <n v="42.011246409154452"/>
        <n v="49.915222244646557"/>
        <n v="41.743552405988162"/>
        <n v="54.272487882768417"/>
        <n v="49.119343732553183"/>
        <n v="50.269141619715683"/>
        <n v="43.880352610123069"/>
        <n v="39.26029395017467"/>
        <n v="41.084672692669123"/>
        <n v="41.998972778694238"/>
        <n v="50.258683303913614"/>
        <n v="40.816629371304231"/>
        <n v="43.739511891839491"/>
        <n v="47.67053654637246"/>
        <n v="44.209902210930537"/>
        <n v="43.679569276507024"/>
        <n v="42.862959038633434"/>
        <n v="41.451626426099494"/>
        <n v="47.583647577619715"/>
        <n v="42.820083808818417"/>
        <n v="43.444145087172878"/>
        <n v="43.971260869447889"/>
        <n v="46.928864707063489"/>
        <n v="40.671702143903907"/>
        <n v="45.891260783811212"/>
        <n v="39.348415600456271"/>
        <n v="45.801920138183362"/>
        <n v="45.477860697690097"/>
        <n v="47.41101294262026"/>
        <n v="42.750687482487415"/>
        <n v="42.940222439246696"/>
        <n v="43.001457446582144"/>
        <n v="44.043385156754482"/>
        <n v="41.930887264662609"/>
        <n v="42.608759139645031"/>
        <n v="41.806155626895048"/>
        <n v="41.233210408491502"/>
        <n v="45.380869327676592"/>
        <n v="43.051357232746653"/>
        <n v="44.774523661159733"/>
        <n v="54.231605732159238"/>
        <n v="40.327457348103536"/>
        <n v="43.955800221121848"/>
        <n v="41.429525723451476"/>
        <n v="49.674927758368412"/>
        <n v="45.060430650476796"/>
        <n v="38.920677874674823"/>
        <n v="39.905295123177552"/>
        <n v="45.140040832572588"/>
        <n v="42.94891594484691"/>
        <n v="41.234415766590566"/>
        <n v="42.897230342433005"/>
        <n v="55.798943269727573"/>
        <n v="46.448450972173788"/>
        <n v="47.259219138835249"/>
        <n v="46.630658305213302"/>
        <n v="49.737796468569243"/>
        <n v="43.939504477942826"/>
        <n v="42.002985743243926"/>
        <n v="49.659586944247131"/>
        <n v="49.831007219521929"/>
        <n v="42.041199952118333"/>
        <n v="43.623136196767867"/>
        <n v="45.653198787592906"/>
        <n v="46.705061624942473"/>
        <n v="51.454606478340772"/>
        <n v="39.375640610890656"/>
        <n v="43.565515070358217"/>
        <n v="41.058556115030868"/>
        <n v="40.435359702537525"/>
        <n v="50.924859674243855"/>
        <n v="46.661889087735503"/>
        <n v="44.74704691014832"/>
        <n v="44.392105971048863"/>
        <n v="41.12472528116362"/>
        <n v="43.584476337224807"/>
        <n v="43.485304106270291"/>
        <n v="40.52815745778711"/>
        <n v="44.383202029899664"/>
        <n v="48.152616039153507"/>
        <n v="44.778507705961502"/>
        <n v="42.527366767761784"/>
        <n v="40.595108220176805"/>
        <n v="42.339606273090425"/>
        <n v="39.577921960938198"/>
        <n v="40.897113600292172"/>
        <n v="45.032046123559965"/>
        <n v="46.569415405103186"/>
        <n v="44.888186128545357"/>
        <n v="43.852040764525569"/>
        <n v="47.978602570874706"/>
        <n v="44.048906085460239"/>
        <n v="42.570797871361727"/>
        <n v="40.046639993611052"/>
        <n v="47.239074285200992"/>
        <n v="44.245537699566668"/>
        <n v="41.825000319823417"/>
        <n v="44.013432920926618"/>
        <n v="48.688703253679769"/>
        <n v="45.075500784759839"/>
        <n v="55.382462551362714"/>
        <n v="38.571790074093123"/>
        <n v="44.82744510654495"/>
        <n v="37.95987060842949"/>
        <n v="45.743174345464418"/>
        <n v="38.925555769634286"/>
        <n v="44.039462415056271"/>
        <n v="49.432281664184416"/>
        <n v="40.102776867690622"/>
        <n v="44.987372612593589"/>
        <n v="37.384220365471073"/>
        <n v="46.272651067285267"/>
        <n v="49.723258589852257"/>
        <n v="43.010105837345513"/>
        <n v="47.165124558476201"/>
        <n v="41.604274673639225"/>
        <n v="40.901002894135303"/>
        <n v="45.53823584675726"/>
        <n v="45.665937142051853"/>
        <n v="46.603862813294761"/>
        <n v="41.302709294361541"/>
        <n v="43.641153854137144"/>
        <n v="50.024611764477413"/>
        <n v="48.680350449647669"/>
        <n v="45.109814376556173"/>
        <n v="45.5897553063161"/>
        <n v="43.044680308525301"/>
        <n v="49.613079420736369"/>
        <n v="39.834158543908117"/>
        <n v="40.971494228274473"/>
        <n v="44.186536907973817"/>
        <n v="46.373363134757767"/>
        <n v="48.755335198180468"/>
        <n v="47.880217911471149"/>
        <n v="40.801219114520926"/>
        <n v="51.093141669793035"/>
        <n v="44.100908233745542"/>
        <n v="41.979308747780451"/>
        <n v="44.469571349586445"/>
        <n v="43.870181139139106"/>
        <n v="53.317272811558006"/>
        <n v="41.734377526469856"/>
        <n v="43.898377374937965"/>
        <n v="39.87003066161013"/>
        <n v="44.567687321864753"/>
        <n v="44.165915611013126"/>
        <n v="45.241196833018314"/>
        <n v="43.076484930229746"/>
        <n v="39.742498429902405"/>
        <n v="40.067465357809397"/>
        <n v="39.739974708285352"/>
        <n v="46.913082877700418"/>
        <n v="40.421252402545704"/>
        <n v="40.082232390678278"/>
        <n v="49.72488399203128"/>
        <n v="41.341588795444501"/>
        <n v="42.431578328305655"/>
        <n v="49.16554683778935"/>
        <n v="50.662659975441471"/>
        <n v="42.395592283383799"/>
        <n v="41.057077456127089"/>
        <n v="40.899717604718674"/>
        <n v="43.875819852374377"/>
        <n v="44.477962523456867"/>
        <n v="43.772544320711752"/>
        <n v="42.273884282582856"/>
        <n v="39.881873144696826"/>
        <n v="44.04742627827563"/>
        <n v="39.87774680443124"/>
        <n v="59.318030844127101"/>
        <n v="49.900160271076544"/>
        <n v="47.26263875122708"/>
        <n v="45.391315295960325"/>
        <n v="41.969270803585403"/>
        <n v="43.906825692432747"/>
        <n v="44.586883185684563"/>
        <n v="46.822577675917756"/>
        <n v="46.02435383960141"/>
        <n v="42.594513816034059"/>
        <n v="42.710327911547701"/>
        <n v="42.643014573156201"/>
        <n v="52.158498946058046"/>
        <n v="39.940261978161573"/>
        <n v="39.969865287559486"/>
        <n v="46.38319929663173"/>
        <n v="40.172578609815503"/>
        <n v="44.357467760706818"/>
        <n v="44.827431750860697"/>
        <n v="44.609922663424413"/>
        <n v="45.318043284889896"/>
        <n v="45.274460106672869"/>
        <n v="43.768998941188059"/>
        <n v="42.298242250243675"/>
        <n v="40.600029222940172"/>
        <n v="42.967651839224516"/>
        <n v="43.406486373382215"/>
        <n v="45.706810310702643"/>
        <n v="42.772082019573709"/>
        <n v="43.565496059816141"/>
        <n v="47.566234278035942"/>
        <n v="41.845019978838323"/>
        <n v="44.285690024996597"/>
        <n v="43.804091167845591"/>
        <n v="44.311168048572164"/>
        <n v="39.036471611017141"/>
        <n v="47.727384631994411"/>
        <n v="44.076013922876172"/>
        <n v="39.583432409605877"/>
        <n v="45.813960945702718"/>
        <n v="47.781226888174849"/>
        <n v="46.754034473096077"/>
        <n v="45.30392850577887"/>
        <n v="48.010824647546862"/>
        <n v="43.611496905964295"/>
        <n v="50.840840836045466"/>
        <n v="40.693222303093506"/>
        <n v="42.243642278048576"/>
        <n v="46.499555058556851"/>
        <n v="52.088864609983617"/>
        <n v="43.60901590110943"/>
        <n v="46.239352636915299"/>
        <n v="51.989223167869383"/>
        <n v="43.603619469263776"/>
        <n v="43.687014845418204"/>
        <n v="41.512147920302738"/>
        <n v="40.844833167732311"/>
        <n v="42.225798421890893"/>
        <n v="44.016870558743946"/>
        <n v="46.400650947782573"/>
        <n v="45.469855002638262"/>
        <n v="40.971763506674321"/>
        <n v="44.81373478924526"/>
        <n v="48.717841544537912"/>
        <n v="41.346175807109333"/>
        <n v="44.258690541135351"/>
        <n v="42.678591347598569"/>
        <n v="41.31434154716024"/>
        <n v="40.530145913049694"/>
        <n v="51.181136841541473"/>
        <n v="42.786490393035749"/>
        <n v="40.213375939787312"/>
        <n v="40.056160427698771"/>
        <n v="44.112631671030911"/>
        <n v="42.021461335092624"/>
        <n v="46.753840198180058"/>
        <n v="39.275346408837066"/>
        <n v="43.920591406904876"/>
        <n v="41.290642584001944"/>
        <n v="49.294205586394199"/>
        <n v="35.786597397375161"/>
        <n v="43.096636073531791"/>
        <n v="44.235604182591068"/>
        <n v="40.949538453909682"/>
        <n v="42.396056891094318"/>
        <n v="51.798514126398715"/>
        <n v="43.530402410805998"/>
        <n v="40.702716401484089"/>
        <n v="43.539793396017899"/>
        <n v="47.368880983271396"/>
        <n v="41.672755327666621"/>
        <n v="48.387872553029752"/>
        <n v="45.277648214893397"/>
        <n v="42.201227669187766"/>
        <n v="41.214340878615452"/>
        <n v="49.985671371147667"/>
        <n v="46.887612236211247"/>
        <n v="41.035610720467282"/>
        <n v="42.948767387906251"/>
        <n v="41.088443953519445"/>
        <n v="42.436662174568504"/>
        <n v="45.043917949002179"/>
        <n v="47.250482897501648"/>
        <n v="43.458925595102841"/>
        <n v="42.795316025481348"/>
        <n v="45.102517328605039"/>
        <n v="41.143249283974967"/>
        <n v="40.808340414023007"/>
        <n v="43.969258174941118"/>
        <n v="39.442421150643661"/>
        <n v="41.242638678345877"/>
        <n v="47.371295324356851"/>
        <n v="39.715291230655012"/>
        <n v="42.251986662333422"/>
        <n v="41.74027600721201"/>
        <n v="39.646623897621581"/>
        <n v="43.7741830726589"/>
        <n v="43.889062295935503"/>
        <n v="40.090304651850943"/>
        <n v="42.399464847655963"/>
        <n v="40.507241377616666"/>
        <n v="45.011047120185836"/>
        <n v="42.77446495890905"/>
        <n v="39.904635288571278"/>
        <n v="43.823330586230568"/>
        <n v="44.161367966131365"/>
        <n v="41.659435960385323"/>
        <n v="40.944302217166751"/>
        <n v="43.330527009204118"/>
        <n v="41.114364999519744"/>
        <n v="43.385071627116659"/>
        <n v="43.189849145671978"/>
        <n v="49.88693845021416"/>
        <n v="44.057473385313784"/>
        <n v="41.307300360136551"/>
        <n v="45.342516901607766"/>
        <n v="40.408841801360992"/>
        <n v="40.863569553340639"/>
        <n v="45.019994434335388"/>
        <n v="42.719810561254725"/>
        <n v="40.487515104709651"/>
        <n v="42.398354839438475"/>
        <n v="43.669520049132423"/>
        <n v="43.088984819128299"/>
        <n v="39.985663790607639"/>
        <n v="46.283139854803309"/>
        <n v="51.675835833446527"/>
        <n v="39.00098907366656"/>
        <n v="40.747442495898333"/>
        <n v="45.796081509771291"/>
        <n v="49.100171144773874"/>
        <n v="39.786142135161825"/>
        <n v="40.562488539166949"/>
        <n v="41.130050861351492"/>
        <n v="46.883736642403704"/>
        <n v="45.730582391929097"/>
        <n v="41.667730515766472"/>
        <n v="43.700722915522007"/>
        <n v="40.905484108356376"/>
        <n v="44.510461249774202"/>
        <n v="44.057316654137253"/>
        <n v="45.041948144435615"/>
        <n v="44.385098294609634"/>
        <n v="40.705860555028138"/>
        <n v="49.554399184483771"/>
        <n v="39.148639827840555"/>
        <n v="43.918511780307149"/>
        <n v="41.808126319981163"/>
        <n v="39.901779977487443"/>
        <n v="39.812242855626408"/>
        <n v="44.813839070091994"/>
        <n v="47.868538612033902"/>
        <n v="44.348007299938395"/>
        <n v="47.784370324739612"/>
        <n v="39.757575423962592"/>
        <n v="40.099502124585399"/>
        <n v="44.599747966378537"/>
        <n v="40.186193190275389"/>
        <n v="47.080938930958254"/>
        <n v="42.604328278868955"/>
        <n v="44.083534886083783"/>
        <n v="43.163141846120048"/>
        <n v="42.707703141213599"/>
        <n v="45.065363335210918"/>
        <n v="44.310555790130081"/>
        <n v="43.714431669991292"/>
        <n v="50.294567202040398"/>
        <n v="44.886529286297552"/>
        <n v="45.000327265668403"/>
        <n v="39.881443979835552"/>
        <n v="44.176652652005338"/>
        <n v="42.065007752887382"/>
        <n v="39.321287791202884"/>
        <n v="41.757698014900711"/>
        <n v="47.924228276288204"/>
        <n v="58.019862117837192"/>
        <n v="46.499533254648043"/>
        <n v="46.408618887253951"/>
        <n v="44.555551313026747"/>
        <n v="46.978907118221819"/>
        <n v="40.453556205343979"/>
        <n v="42.504420694798533"/>
        <n v="46.564260766027303"/>
        <n v="47.80217100333379"/>
        <n v="46.701451172332881"/>
        <n v="48.457250529554948"/>
        <n v="42.831912895678883"/>
        <n v="45.490903352504013"/>
        <n v="45.866972471203148"/>
        <n v="46.102465507294212"/>
        <n v="42.026572970257504"/>
        <n v="42.16659358394449"/>
        <n v="46.133926673673024"/>
        <n v="42.80384842516122"/>
        <n v="42.352064037100035"/>
        <n v="44.911069783812586"/>
        <n v="44.454667562923845"/>
        <n v="48.034075865421926"/>
        <n v="43.989909793573922"/>
        <n v="47.906758009922939"/>
        <n v="42.580763318589057"/>
        <n v="47.73005035778143"/>
        <n v="43.286369055742007"/>
        <n v="46.621306846115836"/>
        <n v="44.677787666089486"/>
        <n v="50.643288912350428"/>
        <n v="45.278552413861938"/>
        <n v="42.590350354439572"/>
        <n v="47.273663661351456"/>
        <n v="45.651098959330781"/>
        <n v="40.063354441090759"/>
        <n v="47.711328351935776"/>
        <n v="41.820860767523293"/>
        <n v="42.594823883388443"/>
        <n v="44.57610240053144"/>
        <n v="46.615664912511058"/>
        <n v="40.922389445878977"/>
        <n v="49.391433424439825"/>
        <n v="44.422264832769613"/>
        <n v="42.10858259818999"/>
        <n v="41.214001702317475"/>
        <n v="42.01696221560406"/>
        <n v="44.555746431882504"/>
        <n v="45.972018933336244"/>
        <n v="42.21848404605651"/>
        <n v="42.141227231146011"/>
        <n v="42.074063201421005"/>
        <n v="44.564658016890462"/>
        <n v="43.641627438066358"/>
        <n v="41.899020060174287"/>
        <n v="44.086089072206178"/>
        <n v="41.922230935042428"/>
        <n v="44.850998627652572"/>
        <n v="44.009533853978247"/>
        <n v="44.591812507314359"/>
        <n v="44.102363872793163"/>
        <n v="40.738064100773379"/>
        <n v="43.824939834458867"/>
        <n v="39.612145901607853"/>
        <n v="43.276268510662433"/>
        <n v="44.35600248432678"/>
        <n v="46.877200682336131"/>
        <n v="48.946708150381255"/>
        <n v="44.0876710430367"/>
        <n v="43.926218192426298"/>
        <n v="42.30878465762143"/>
        <n v="43.366073656674089"/>
        <n v="41.661517422237957"/>
        <n v="43.449737664991481"/>
        <n v="40.7117967671252"/>
        <n v="46.898144228160064"/>
        <n v="48.127289905823758"/>
        <n v="44.974111995681611"/>
        <n v="43.103102881855023"/>
        <n v="47.614848927862127"/>
        <n v="41.340469655371287"/>
        <n v="41.185882702242701"/>
        <n v="38.179642587633744"/>
        <n v="38.034295780735171"/>
        <n v="40.995479838950743"/>
        <n v="40.595157152400859"/>
        <n v="50.815296163122746"/>
        <n v="46.789218998868051"/>
        <n v="46.248995311858202"/>
        <n v="42.315493138126321"/>
        <n v="44.34745259684523"/>
        <n v="45.366427389614628"/>
        <n v="43.533058599424741"/>
        <n v="41.318156805019186"/>
        <n v="44.915598117022213"/>
        <n v="44.62176657497821"/>
        <n v="45.874003156969302"/>
        <n v="41.412859264278765"/>
        <n v="42.108529461061615"/>
        <n v="39.281646032405732"/>
        <n v="38.305000304169717"/>
        <n v="46.470194369968731"/>
        <n v="43.512314229417044"/>
        <n v="52.136085054725903"/>
        <n v="43.468180023037306"/>
        <n v="43.832877306900123"/>
        <n v="44.897539672014076"/>
        <n v="39.316757891795092"/>
        <n v="46.870226083374973"/>
        <n v="47.026019488069565"/>
        <n v="45.325687032128585"/>
        <n v="45.291256990884662"/>
        <n v="43.479987183815808"/>
        <n v="41.464958245386235"/>
        <n v="42.647787914583304"/>
        <n v="48.266547722342636"/>
        <n v="39.271436233295269"/>
        <n v="40.740207419373043"/>
        <n v="44.295779680979955"/>
        <n v="45.470577273640068"/>
        <n v="41.533888319805939"/>
        <n v="51.032123945427962"/>
        <n v="43.29771992266479"/>
        <n v="47.862520069042809"/>
        <n v="43.193741193897587"/>
        <n v="43.617011730648024"/>
        <n v="41.217299328681037"/>
        <n v="45.839588992981788"/>
        <n v="43.090003662430519"/>
        <n v="42.776547471535423"/>
        <n v="41.445103187126634"/>
        <n v="44.660294280367907"/>
        <n v="49.132418509962001"/>
        <n v="46.211334135474523"/>
        <n v="42.378240102137305"/>
        <n v="46.28458680068178"/>
        <n v="44.022087570161986"/>
        <n v="42.054254904896126"/>
        <n v="43.900932854855164"/>
        <n v="46.39665266811577"/>
        <n v="51.887096263028525"/>
        <n v="44.004237096427417"/>
        <n v="53.62186512955784"/>
        <n v="43.82790366164221"/>
        <n v="52.337524210103503"/>
        <n v="44.68592444747653"/>
        <n v="40.79935642845679"/>
        <n v="41.364784411313579"/>
        <n v="39.88496173347955"/>
        <n v="41.526275452978354"/>
        <n v="42.112343358544166"/>
        <n v="47.034425684194872"/>
        <n v="45.229806363678854"/>
        <n v="44.289599910506041"/>
        <n v="45.30965544385873"/>
        <n v="47.710457332196896"/>
        <n v="46.051095991139519"/>
        <n v="40.706611079895751"/>
        <n v="46.577968790977046"/>
        <n v="41.770349899529528"/>
        <n v="40.007341645055547"/>
        <n v="38.202346205992875"/>
        <n v="41.717521800438682"/>
        <n v="44.854544855168356"/>
        <n v="48.351605605509263"/>
        <n v="43.664550273162291"/>
        <n v="42.161149631541001"/>
        <n v="41.390796917235477"/>
        <n v="42.401271515181463"/>
        <n v="45.275001162788797"/>
        <n v="45.982745191541824"/>
        <n v="44.032979344540351"/>
        <n v="45.234184552906378"/>
        <n v="42.994835520221301"/>
        <n v="51.36248697933825"/>
        <n v="41.691178257605621"/>
        <n v="50.715365441684831"/>
        <n v="43.240743632217459"/>
        <n v="40.40961749054587"/>
        <n v="41.687126964827705"/>
        <n v="44.40250758239813"/>
        <n v="44.385918459314674"/>
        <n v="40.804049367863733"/>
        <n v="49.112209492344945"/>
        <n v="44.405456791911263"/>
        <n v="44.314322778674395"/>
        <n v="46.148993499789199"/>
        <n v="40.003648490154411"/>
        <n v="42.247486835997961"/>
        <n v="40.965662805494915"/>
        <n v="44.845198702669578"/>
        <n v="48.169422005271443"/>
        <n v="40.403981202751012"/>
        <n v="41.579601854428468"/>
        <n v="44.565083296250833"/>
        <n v="44.092064869474598"/>
        <n v="42.034174903878309"/>
        <n v="44.017319995800058"/>
        <n v="46.19244768349941"/>
        <n v="42.286614025328447"/>
        <n v="42.069465015350552"/>
        <n v="46.572473221707753"/>
        <n v="42.649527163839487"/>
        <n v="45.144176543009081"/>
        <n v="48.176056239435681"/>
        <n v="47.538076124292296"/>
        <n v="40.098928407769769"/>
        <n v="45.208797391152693"/>
        <n v="41.626153178847886"/>
        <n v="48.041052500791231"/>
        <n v="42.819902362425672"/>
        <n v="41.184443251449146"/>
        <n v="40.198476368069478"/>
        <n v="48.726500393102704"/>
        <n v="44.765523428659343"/>
        <n v="42.377511234000629"/>
        <n v="44.636453877919749"/>
        <n v="42.281367947371606"/>
        <n v="47.746035589711958"/>
        <n v="45.858666409013246"/>
        <n v="40.435488731241279"/>
        <n v="43.715163435162466"/>
        <n v="47.407483635981876"/>
        <n v="51.407745059777106"/>
        <n v="47.890317397752618"/>
        <n v="39.166552133973703"/>
        <n v="42.728101967631346"/>
        <n v="45.04217286911566"/>
        <n v="39.871705355456854"/>
        <n v="45.111767341652332"/>
        <n v="44.449109997704078"/>
        <n v="45.155641094092168"/>
        <n v="42.345729896618863"/>
        <n v="41.385380994483356"/>
        <n v="39.792398318527752"/>
        <n v="41.264255510988143"/>
        <n v="41.241659790751626"/>
        <n v="44.27869723196342"/>
        <n v="50.431628777121617"/>
        <n v="46.638410264924758"/>
        <n v="41.653946279591587"/>
        <n v="43.798185076472471"/>
        <n v="45.150768194420344"/>
        <n v="45.870286693101406"/>
        <n v="39.139700910747273"/>
        <n v="41.349542412331623"/>
        <n v="42.899662736082163"/>
        <n v="45.78392469681723"/>
        <n v="42.899753748940398"/>
        <n v="42.545846991773516"/>
        <n v="41.656887841642863"/>
        <n v="50.138645820184877"/>
        <n v="47.045190160883919"/>
        <n v="47.092959663185134"/>
        <n v="47.869604965307651"/>
        <n v="45.546818738184129"/>
        <n v="42.23517818104186"/>
        <n v="43.61174975456818"/>
        <n v="43.553434549958354"/>
        <n v="41.372112812130972"/>
        <n v="43.414138250708341"/>
        <n v="40.756787495498301"/>
        <n v="44.17930418542884"/>
        <n v="52.556497859298879"/>
        <n v="43.708244667856775"/>
        <n v="44.330523032883065"/>
        <n v="44.022424101678311"/>
        <n v="41.608051347919151"/>
        <n v="42.266728508129212"/>
        <n v="41.493217358419344"/>
        <n v="40.175180669134164"/>
        <n v="45.231636255292315"/>
        <n v="52.162994476603728"/>
        <n v="45.515481380137288"/>
        <n v="48.470585312158889"/>
        <n v="40.334276816809293"/>
        <n v="42.757700223412762"/>
        <n v="39.184255195026473"/>
        <n v="44.194548592964097"/>
        <n v="43.169361153513755"/>
        <n v="43.669780942421383"/>
        <n v="46.124987902588479"/>
        <n v="47.931507760567925"/>
        <n v="50.79773039993507"/>
        <n v="44.698166365456252"/>
        <n v="44.101539554132017"/>
        <n v="43.256157371702997"/>
        <n v="43.586636743367258"/>
        <n v="40.350997817714273"/>
        <n v="43.877309474590888"/>
        <n v="42.532012000262341"/>
        <n v="50.253923384831566"/>
        <n v="46.244429051350807"/>
        <n v="42.916011468511343"/>
        <n v="44.747233740231131"/>
        <n v="41.747400365157638"/>
        <n v="40.521909883364245"/>
        <n v="43.236808323395792"/>
        <n v="57.577757791677932"/>
        <n v="45.398755756318543"/>
        <n v="43.661939593080916"/>
        <n v="44.691623339962796"/>
        <n v="41.805147019643684"/>
        <n v="43.313702453557752"/>
        <n v="53.819363933289026"/>
        <n v="46.167148072272226"/>
        <n v="42.070133161667897"/>
        <n v="43.081275740477025"/>
        <n v="49.861177297574606"/>
        <n v="44.658404391427005"/>
        <n v="45.563348254417782"/>
        <n v="40.908708080358977"/>
        <n v="42.519422090685097"/>
        <n v="43.750174230955437"/>
        <n v="43.741952668130672"/>
        <n v="42.798477859714637"/>
        <n v="45.049750398693973"/>
        <n v="41.143090674142996"/>
        <n v="49.025089361324078"/>
        <n v="47.807589717875047"/>
        <n v="42.066761057443308"/>
        <n v="39.560232548037746"/>
        <n v="43.881336724666198"/>
        <n v="43.261149032968646"/>
        <n v="51.727857448938806"/>
        <n v="39.011393085838201"/>
        <n v="41.653318501067247"/>
        <n v="48.07286146066464"/>
        <n v="44.081906083584698"/>
        <n v="49.126876343199633"/>
        <n v="51.881381484223276"/>
        <n v="41.222535376819273"/>
        <n v="55.123442739638413"/>
        <n v="55.58258794455449"/>
        <n v="48.768610107437652"/>
        <n v="43.06819604096539"/>
        <n v="43.622418387483997"/>
        <n v="40.849635677567548"/>
        <n v="48.761077271075095"/>
        <n v="50.642004595833662"/>
        <n v="40.533609528103902"/>
        <n v="43.226925660145909"/>
        <n v="45.234826760422749"/>
        <n v="45.702407709177457"/>
        <n v="43.248107643639941"/>
        <n v="47.206597153469687"/>
        <n v="43.975575338347397"/>
        <n v="43.649365519437509"/>
        <n v="46.7962123807567"/>
        <n v="43.369712117532345"/>
        <n v="43.207235137910338"/>
        <n v="45.065758650869419"/>
        <n v="46.492862055870305"/>
        <n v="43.201372083664111"/>
        <n v="43.28095214548101"/>
        <n v="50.492832106196332"/>
        <n v="46.766755396636356"/>
        <n v="41.64417208145894"/>
        <n v="37.976732106391417"/>
        <n v="42.157531969083699"/>
        <n v="43.707700916029985"/>
        <n v="46.203569509808943"/>
        <n v="41.184007988161746"/>
        <n v="43.288656816922192"/>
        <n v="42.866467368891954"/>
        <n v="48.332297090324097"/>
        <n v="41.588416520157743"/>
        <n v="49.31589792696294"/>
        <n v="42.17202749958804"/>
        <n v="38.898413455278266"/>
        <n v="43.305736892909891"/>
        <n v="45.188374865161116"/>
        <n v="42.214640446979686"/>
        <n v="45.120901650083042"/>
        <n v="43.61467443449181"/>
        <n v="41.978299141335285"/>
        <n v="38.903670477506786"/>
        <n v="47.1414513610653"/>
        <n v="45.0314414640997"/>
        <n v="42.594283951417282"/>
        <n v="45.90845011978022"/>
        <n v="46.170865878908629"/>
        <n v="44.640569816921449"/>
        <n v="46.855922563972925"/>
        <n v="46.826745404697846"/>
        <n v="44.465087790657876"/>
        <n v="45.970870719304948"/>
        <n v="46.121246459684386"/>
        <n v="43.498115394026755"/>
        <n v="42.905279484009462"/>
        <n v="46.97823028942895"/>
        <n v="50.571834337815353"/>
        <n v="45.659334246662269"/>
        <n v="49.690273525730646"/>
        <n v="49.263818941124306"/>
        <n v="45.264423186611936"/>
        <n v="44.931609601657108"/>
        <n v="43.775269916999591"/>
        <n v="55.201765097586623"/>
        <n v="46.52170435086682"/>
        <n v="41.310821840062189"/>
        <n v="41.615726352445492"/>
        <n v="45.642841196437537"/>
        <n v="41.601967282980993"/>
        <n v="43.996321385256493"/>
        <n v="49.381964770811329"/>
        <n v="45.256212644880485"/>
        <n v="41.727469593343606"/>
        <n v="41.037481016473194"/>
        <n v="44.781912884579313"/>
        <n v="46.784733875072533"/>
        <n v="45.452975750899327"/>
        <n v="45.973340842149419"/>
        <n v="50.959874104830597"/>
        <n v="40.245127266778397"/>
        <n v="46.472319792468561"/>
        <n v="40.048687940471154"/>
        <n v="48.586638784681668"/>
        <n v="48.029599209438999"/>
        <n v="40.36496339709403"/>
        <n v="44.750003780295444"/>
        <n v="46.924615420230737"/>
        <n v="44.142038142542006"/>
        <n v="46.948387906617164"/>
        <n v="44.827162598658532"/>
        <n v="42.549725375896053"/>
        <n v="44.844116676427227"/>
        <n v="44.582315045256514"/>
        <n v="43.350055398295524"/>
        <n v="58.559999441437846"/>
        <n v="42.234876541789731"/>
        <n v="44.959273428620456"/>
        <n v="49.186118000978851"/>
        <n v="49.617657581402938"/>
        <n v="45.223773421604065"/>
        <n v="41.173685806499876"/>
        <n v="42.858266266016116"/>
        <n v="46.622220364871623"/>
        <n v="46.901888013135576"/>
        <n v="41.761845369711565"/>
        <n v="47.624719030576884"/>
        <n v="45.721578690946039"/>
        <n v="42.993305831399134"/>
        <n v="44.282375801511861"/>
        <n v="47.25011416498613"/>
        <n v="41.970302633860541"/>
        <n v="43.084708057214577"/>
        <n v="43.667501168806858"/>
        <n v="41.190865833129479"/>
        <n v="44.652371114987389"/>
        <n v="39.590161041921931"/>
        <n v="43.269395515526405"/>
        <n v="41.458250853949927"/>
        <n v="44.154844204294484"/>
        <n v="53.444402619592935"/>
        <n v="37.74736514428642"/>
        <n v="42.588074654170015"/>
        <n v="40.440406182847717"/>
        <n v="51.026991269261835"/>
        <n v="47.320352255554369"/>
        <n v="48.597259374829662"/>
        <n v="45.416349034493905"/>
        <n v="41.613750423809904"/>
        <n v="42.078487003239253"/>
        <n v="50.516982041606504"/>
        <n v="48.35761209842785"/>
        <n v="38.143841922149861"/>
        <n v="43.835008733134856"/>
        <n v="44.415166761697087"/>
        <n v="43.427059646074895"/>
        <n v="42.084989177784699"/>
        <n v="45.557176791662663"/>
        <n v="38.766378774772868"/>
        <n v="43.418641357591085"/>
        <n v="41.218314086116187"/>
        <n v="45.691588495392978"/>
        <n v="42.517308510335418"/>
        <n v="39.620624797696635"/>
        <n v="44.66913750055005"/>
        <n v="40.618901640897818"/>
        <n v="40.795681413600761"/>
        <n v="44.553309989534895"/>
        <n v="45.062558016848172"/>
        <n v="50.991437739623109"/>
        <n v="43.799656332641867"/>
        <n v="39.412777300711674"/>
        <n v="41.261341151724238"/>
        <n v="41.78877946818627"/>
        <n v="39.924356119790573"/>
        <n v="46.648031127456477"/>
        <n v="41.052260240541123"/>
        <n v="38.55102724358138"/>
        <n v="39.623986843636885"/>
        <n v="43.537355238318177"/>
        <n v="43.564506676413124"/>
        <n v="53.015880181153456"/>
        <n v="51.683823060970866"/>
        <n v="41.162340080251461"/>
        <n v="44.245816608539542"/>
        <n v="42.72237221031989"/>
        <n v="41.140360474782902"/>
        <n v="43.429220010668459"/>
        <n v="48.929502797753898"/>
        <n v="44.285184136035944"/>
        <n v="44.158127145998961"/>
        <n v="52.9261204499551"/>
        <n v="43.623142015883118"/>
        <n v="44.895532200649512"/>
        <n v="48.269101856842248"/>
        <n v="40.412001668832374"/>
        <n v="38.895247176871734"/>
        <n v="49.424417641495523"/>
        <n v="43.865208225355289"/>
        <n v="39.461540540867865"/>
        <n v="46.408852523301782"/>
        <n v="38.986324887475675"/>
        <n v="49.164451789308863"/>
        <n v="41.576069232811932"/>
        <n v="43.767702913023328"/>
        <n v="44.367871005872068"/>
        <n v="48.87345905270962"/>
        <n v="43.649584585453745"/>
        <n v="44.345606329505053"/>
        <n v="46.876614894084248"/>
        <n v="48.999563155444996"/>
        <n v="40.861434496703865"/>
        <n v="42.601163638558212"/>
        <n v="47.424646178362778"/>
        <n v="42.821023944908745"/>
        <n v="42.155627079309724"/>
        <n v="44.408146764089267"/>
        <n v="39.723478402861247"/>
        <n v="44.070583989792233"/>
        <n v="46.937010853842494"/>
        <n v="43.093678068815649"/>
        <n v="46.934513522120454"/>
        <n v="42.873135001561756"/>
        <n v="43.454992575737293"/>
        <n v="42.961439362164199"/>
        <n v="41.996770029072387"/>
        <n v="40.442207433468667"/>
        <n v="48.304504717337863"/>
        <n v="47.675910488322089"/>
        <n v="40.496839711973514"/>
        <n v="43.518039043478908"/>
        <n v="42.38705863338388"/>
        <n v="47.033820385548502"/>
        <n v="43.199524722326949"/>
        <n v="40.659101929791042"/>
        <n v="44.049144468321813"/>
        <n v="45.453420103553796"/>
        <n v="42.216984007171696"/>
        <n v="43.54843748203205"/>
        <n v="45.216801085886011"/>
        <n v="39.963960356711354"/>
        <n v="41.070467239361776"/>
        <n v="45.478482695231349"/>
        <n v="44.803374864250927"/>
        <n v="42.704157337124471"/>
        <n v="41.056521100212052"/>
        <n v="44.238430431092958"/>
        <n v="44.434023127200263"/>
        <n v="43.619054858848848"/>
        <n v="42.797643352178412"/>
        <n v="42.917517149562059"/>
        <n v="44.230827448606632"/>
        <n v="47.665887556013807"/>
        <n v="46.54521096367256"/>
        <n v="44.660822619451821"/>
        <n v="41.559821713630008"/>
        <n v="46.582938003471561"/>
        <n v="41.541273412052732"/>
        <n v="45.687188737084227"/>
        <n v="42.431311103017094"/>
        <n v="43.473613850026069"/>
        <n v="40.673142157827307"/>
        <n v="42.175506633620913"/>
        <n v="44.709495073081449"/>
        <n v="49.637546715428869"/>
        <n v="48.999797598072341"/>
        <n v="45.820701308780116"/>
        <n v="42.970358628168952"/>
        <n v="43.63323175749327"/>
        <n v="40.598957765110946"/>
        <n v="47.604645310802567"/>
        <n v="42.069413916113234"/>
        <n v="48.955156932218586"/>
        <n v="42.669531748503459"/>
        <n v="40.713368208300409"/>
        <n v="40.9509694633362"/>
        <n v="50.465547379610484"/>
        <n v="51.830804771215661"/>
        <n v="46.585705557504795"/>
        <n v="46.72223924141953"/>
        <n v="44.149859232380095"/>
        <n v="45.740957800514146"/>
        <n v="45.904659443799304"/>
        <n v="47.148831089539961"/>
        <n v="39.495209000651549"/>
        <n v="42.70734125740001"/>
        <n v="46.977745373514679"/>
        <n v="53.267612954594846"/>
        <n v="48.762546063334568"/>
        <n v="39.23403543753556"/>
        <n v="47.530702589387886"/>
        <n v="41.771834855031784"/>
        <n v="42.078274908403699"/>
        <n v="49.515840521442115"/>
        <n v="43.86640568871475"/>
        <n v="43.047403636007076"/>
        <n v="44.18738525628217"/>
        <n v="46.633279262593348"/>
        <n v="44.683638830844501"/>
        <n v="43.792224702590943"/>
        <n v="40.88583049659001"/>
        <n v="40.369199043541073"/>
        <n v="41.665257893732743"/>
        <n v="40.81894212763698"/>
        <n v="52.676210398882439"/>
        <n v="45.941668044800466"/>
        <n v="50.709014492418206"/>
        <n v="49.090077760620773"/>
        <n v="47.489299758805728"/>
        <n v="49.834157842020304"/>
        <n v="46.458227921849037"/>
        <n v="38.175228234599729"/>
        <n v="45.695342973175464"/>
        <n v="41.894015836063225"/>
        <n v="43.965552722926816"/>
        <n v="43.9096355460441"/>
        <n v="45.089249566512891"/>
        <n v="44.208024098970817"/>
        <n v="42.80724192778456"/>
        <n v="47.825681022530517"/>
        <n v="51.040917162816228"/>
        <n v="43.218473031895712"/>
        <n v="41.286365447416316"/>
        <n v="45.183274386762704"/>
        <n v="46.063131355297415"/>
        <n v="48.165876668535311"/>
        <n v="41.271789773505787"/>
        <n v="40.345656526618249"/>
        <n v="49.08202155951215"/>
        <n v="39.984297219940828"/>
        <n v="39.879573219157173"/>
        <n v="42.473874584755166"/>
        <n v="50.639716298594102"/>
        <n v="41.335700106736965"/>
        <n v="43.597894833845118"/>
        <n v="44.322944898726689"/>
        <n v="42.307165143481505"/>
        <n v="42.922432824542199"/>
        <n v="48.935348366869022"/>
        <n v="44.103309153547734"/>
        <n v="40.716531045925841"/>
        <n v="47.018794134771618"/>
        <n v="40.613684411945776"/>
        <n v="48.801702340976377"/>
        <n v="43.000408527023538"/>
        <n v="42.273526752206017"/>
        <n v="47.194971337502153"/>
        <n v="50.359718273183283"/>
        <n v="43.512283843918333"/>
        <n v="43.878957011430657"/>
        <n v="48.96895489665016"/>
        <n v="42.023503621966228"/>
        <n v="41.294395276897447"/>
        <n v="43.49295757855063"/>
        <n v="42.307785656526974"/>
        <n v="49.610315013472388"/>
        <n v="42.497278822701183"/>
        <n v="53.18476374909374"/>
        <n v="43.527231586708858"/>
        <n v="49.920532196121677"/>
        <n v="44.196862416586058"/>
        <n v="42.797682293189268"/>
        <n v="42.293955355941591"/>
        <n v="41.713323235294808"/>
        <n v="40.817299202985694"/>
        <n v="45.98434947468899"/>
        <n v="40.793004454690262"/>
        <n v="46.379830593791119"/>
        <n v="47.86108307852448"/>
        <n v="54.599279398414659"/>
        <n v="53.204202042367314"/>
        <n v="43.364779751012776"/>
        <n v="44.524651669481848"/>
        <n v="44.614356863399088"/>
        <n v="44.140538632831152"/>
        <n v="46.091398485543621"/>
        <n v="40.636833236757518"/>
        <n v="46.003071397955203"/>
        <n v="46.028408851292724"/>
        <n v="44.153150176649994"/>
        <n v="40.145031250267877"/>
        <n v="43.021503510489076"/>
        <n v="52.751940648289256"/>
        <n v="38.992021121454748"/>
        <n v="41.511770951903948"/>
        <n v="44.820112719524971"/>
        <n v="42.943124469303314"/>
        <n v="54.541866462871141"/>
        <n v="42.662570813430072"/>
        <n v="42.379733277090686"/>
        <n v="40.1032976859616"/>
        <n v="54.01426814679472"/>
        <n v="42.667156295499325"/>
        <n v="43.673060052318547"/>
        <n v="49.557399144569061"/>
        <n v="39.652124454799299"/>
        <n v="51.591457765770571"/>
        <n v="48.81570451913916"/>
        <n v="51.325479426671805"/>
        <n v="44.750226022842739"/>
        <n v="43.444837772568377"/>
        <n v="50.195471313469234"/>
        <n v="47.554347030258285"/>
        <n v="56.253616208660155"/>
        <n v="52.271543726868593"/>
        <n v="47.248428427096115"/>
        <n v="45.395705806302139"/>
        <n v="39.80402701866668"/>
        <n v="45.466634454540419"/>
        <n v="47.422079077367407"/>
        <n v="47.90191984590075"/>
        <n v="42.728720341892917"/>
        <n v="47.621746574225881"/>
        <n v="40.575313041170666"/>
        <n v="47.013066292325078"/>
        <n v="43.999757931344476"/>
        <n v="40.93183336592918"/>
        <n v="49.826772219216195"/>
        <n v="42.623335643316125"/>
        <n v="44.271894918243248"/>
        <n v="49.590521596090049"/>
        <n v="50.136722665239347"/>
        <n v="40.948155340590759"/>
        <n v="45.619428217917452"/>
        <n v="43.392977454212442"/>
        <n v="45.685566485519736"/>
        <n v="40.701812545630716"/>
        <n v="41.846424886913496"/>
        <n v="50.406795294079615"/>
        <n v="49.387420595403249"/>
        <n v="42.172543143822651"/>
        <n v="42.686643490552093"/>
        <n v="45.124960901442577"/>
        <n v="42.794000145576639"/>
        <n v="45.976468165899277"/>
        <n v="47.177879049875287"/>
        <n v="43.447477125896199"/>
        <n v="43.49534186145749"/>
        <n v="40.470671619704255"/>
        <n v="45.152774103373304"/>
        <n v="43.491457120252235"/>
        <n v="42.863763098435498"/>
        <n v="42.960851209031098"/>
        <n v="43.011388290753473"/>
        <n v="49.046000561618243"/>
        <n v="47.225357505704885"/>
        <n v="45.406160003719158"/>
        <n v="42.506981593109899"/>
        <n v="41.234674201852101"/>
        <n v="46.459873595616259"/>
        <n v="38.718126498809625"/>
        <n v="42.693860829079149"/>
        <n v="43.549588377903568"/>
        <n v="38.694541053366031"/>
        <n v="46.314897120885206"/>
        <n v="40.517155610422037"/>
        <n v="48.087228559903942"/>
        <n v="45.54677625958243"/>
        <n v="48.414165833627436"/>
        <n v="48.794456767274156"/>
        <n v="45.659819600928294"/>
        <n v="49.383128497926997"/>
        <n v="46.945430287105154"/>
        <n v="42.441629829183249"/>
        <n v="43.991312286997207"/>
        <n v="46.71653887061548"/>
        <n v="43.345905301666093"/>
        <n v="49.724776415824344"/>
        <n v="42.563873765893632"/>
        <n v="44.98252070719996"/>
        <n v="41.3503001359243"/>
        <n v="43.882027113925204"/>
        <n v="41.464578202597885"/>
        <n v="43.39261123483756"/>
        <n v="42.17675575340828"/>
        <n v="42.40045944244563"/>
        <n v="40.486105806926723"/>
        <n v="45.452891075108624"/>
        <n v="45.950178949376983"/>
        <n v="44.89345618578642"/>
        <n v="43.128326669898975"/>
        <n v="40.356859348317883"/>
        <n v="40.794886125242705"/>
        <n v="44.142109086258628"/>
        <n v="39.814961654929434"/>
        <n v="44.687566566641138"/>
        <n v="51.811465087971612"/>
        <n v="43.484326471280013"/>
        <n v="45.47493501767012"/>
        <n v="42.840264675802089"/>
        <n v="45.123470766893504"/>
        <n v="44.689996319427181"/>
        <n v="43.947208144707147"/>
        <n v="44.42165261783876"/>
        <n v="46.657335681767286"/>
        <n v="42.898223336236228"/>
        <n v="40.422006743021562"/>
        <n v="40.911742995072544"/>
        <n v="42.132004811883029"/>
        <n v="53.631586245241529"/>
        <n v="41.275766047193052"/>
        <n v="51.442251794328421"/>
        <n v="43.325928912463809"/>
        <n v="46.866362783647716"/>
        <n v="41.262511307356611"/>
        <n v="40.907305359471721"/>
        <n v="44.808697222929212"/>
        <n v="42.855460816039631"/>
        <n v="47.221135919213971"/>
        <n v="43.813468889425671"/>
        <n v="42.248315441682038"/>
        <n v="37.755504423472161"/>
        <n v="48.335317873586163"/>
        <n v="47.28944640113496"/>
        <n v="42.324234709025255"/>
        <n v="43.919585260007764"/>
        <n v="48.628079687209379"/>
        <n v="41.034540716443864"/>
        <n v="43.378466784114025"/>
        <n v="39.876799576616065"/>
        <n v="43.75725235408121"/>
        <n v="44.774611571889686"/>
        <n v="50.466420942202085"/>
        <n v="41.643497816244746"/>
        <n v="46.065644726472925"/>
        <n v="40.493924202032233"/>
        <n v="42.997787283552135"/>
        <n v="37.41855108718255"/>
        <n v="40.275829488200237"/>
        <n v="44.295565565951264"/>
        <n v="54.307025590745596"/>
        <n v="50.764617668562806"/>
        <n v="47.432587113479613"/>
        <n v="40.91302634155366"/>
        <n v="40.292284593921721"/>
        <n v="42.037722140042924"/>
        <n v="42.302614731923725"/>
        <n v="46.536134064743798"/>
        <n v="41.799444497051752"/>
        <n v="45.101970401905781"/>
        <n v="55.382518260686325"/>
        <n v="46.685216041059562"/>
        <n v="49.742317971109522"/>
        <n v="40.757274839134176"/>
        <n v="42.937807938529481"/>
        <n v="41.598165476307877"/>
        <n v="42.105687523524466"/>
        <n v="42.633707886244757"/>
        <n v="47.263560270455265"/>
        <n v="42.664691990831379"/>
        <n v="38.594703807874694"/>
        <n v="48.289771904502921"/>
        <n v="52.977479124360201"/>
        <n v="42.564194238246486"/>
        <n v="47.710541029267574"/>
        <n v="47.073013510636841"/>
        <n v="42.449634480727781"/>
        <n v="47.357327448459898"/>
        <n v="44.759657962318805"/>
        <n v="46.50801873883151"/>
        <n v="45.09782156873284"/>
        <n v="40.597467759034686"/>
        <n v="47.107508088110251"/>
        <n v="45.679375054766837"/>
        <n v="41.826078722980697"/>
        <n v="46.233373836890785"/>
        <n v="43.940257120839838"/>
        <n v="48.571177714397564"/>
        <n v="48.555923480920008"/>
        <n v="44.721483517558049"/>
        <n v="43.764192739432005"/>
        <n v="43.982744059564304"/>
        <n v="45.011515150809736"/>
        <n v="44.569804522299442"/>
        <n v="43.034604446714376"/>
        <n v="45.963948268328139"/>
        <n v="43.192345202947166"/>
        <n v="46.28692780067265"/>
        <n v="46.454524425060072"/>
        <n v="46.383989614586795"/>
        <n v="41.180346950567731"/>
        <n v="39.876011908577695"/>
        <n v="37.854079403792731"/>
        <n v="48.51154522141438"/>
        <n v="47.227517389705127"/>
        <n v="42.900624179078605"/>
        <n v="39.876774166455391"/>
        <n v="46.303227850991931"/>
        <n v="43.698886800456528"/>
        <n v="46.711909545075017"/>
        <n v="42.514719430998575"/>
        <n v="40.748501081500542"/>
        <n v="43.135358796357643"/>
        <n v="44.277151319571715"/>
        <n v="44.708382398697594"/>
        <n v="45.967890576784939"/>
        <n v="40.550656421169087"/>
        <n v="45.184840064164234"/>
        <n v="40.388323598578474"/>
        <n v="43.281157722482106"/>
        <n v="52.800790129624552"/>
        <n v="45.631535605137621"/>
        <n v="43.622425404702824"/>
        <n v="43.123701780942184"/>
        <n v="41.412631151835676"/>
        <n v="44.153862903798981"/>
        <n v="41.815600281040979"/>
        <n v="48.702261548293599"/>
        <n v="43.407738012521904"/>
        <n v="46.188988966716046"/>
        <n v="42.349189697564654"/>
        <n v="49.764924949759973"/>
        <n v="48.548692067020518"/>
        <n v="42.121684108442864"/>
        <n v="44.377035315766797"/>
        <n v="40.365848512098538"/>
        <n v="45.965375150408043"/>
        <n v="45.568433115690553"/>
        <n v="46.716383901469051"/>
        <n v="43.276579296230892"/>
        <n v="52.722854743149625"/>
        <n v="41.900876066934998"/>
        <n v="45.430135808224072"/>
        <n v="43.463187701655414"/>
        <n v="44.589701988664984"/>
        <n v="44.039376923741258"/>
        <n v="41.742404875122674"/>
        <n v="49.655987092374183"/>
        <n v="44.172136812600193"/>
        <n v="41.558137356151668"/>
        <n v="41.517923294734771"/>
        <n v="46.139228466356492"/>
        <n v="43.182118104031836"/>
        <n v="44.50064405894328"/>
        <n v="42.162423595506141"/>
        <n v="45.085648206357249"/>
        <n v="46.791801566870056"/>
        <n v="41.118417174296425"/>
        <n v="48.964258687249838"/>
        <n v="44.427949503755499"/>
        <n v="43.530714832558367"/>
        <n v="44.139091495723527"/>
        <n v="40.837060484419631"/>
        <n v="49.047191889541566"/>
        <n v="42.478701066904932"/>
        <n v="41.029529397852627"/>
        <n v="47.816259425798556"/>
        <n v="41.669924961281112"/>
        <n v="45.821084769819798"/>
        <n v="44.522535232261724"/>
        <n v="46.735396239550745"/>
        <n v="40.959692051738458"/>
        <n v="41.881531888607952"/>
        <n v="45.023622479603596"/>
        <n v="44.850175909707531"/>
        <n v="42.390144119540288"/>
        <n v="49.477624828495031"/>
        <n v="47.364033751059836"/>
        <n v="39.595037017483847"/>
        <n v="41.283151626871529"/>
        <n v="42.976266718561313"/>
        <n v="40.505594872364689"/>
        <n v="48.678325369147743"/>
        <n v="39.89708392718299"/>
        <n v="39.393450374262734"/>
        <n v="41.422018055660303"/>
        <n v="46.493089765672643"/>
        <n v="40.33737346093401"/>
        <n v="41.328197538756427"/>
        <n v="43.530606336952403"/>
        <n v="43.623633636415249"/>
        <n v="48.032831567141812"/>
        <n v="44.827334370651315"/>
        <n v="52.221512205642966"/>
        <n v="47.856261622792481"/>
        <n v="51.079408714516099"/>
        <n v="47.993360014261597"/>
        <n v="43.094663229825812"/>
        <n v="40.722211268979201"/>
        <n v="43.061830729172726"/>
        <n v="40.105315860735324"/>
        <n v="45.656108649407621"/>
        <n v="43.791582387971893"/>
        <n v="39.953233013928866"/>
        <n v="49.202332529046366"/>
        <n v="46.335953993093128"/>
        <n v="47.658880382211606"/>
        <n v="42.651554682626426"/>
        <n v="46.711805155928687"/>
        <n v="42.87517071494166"/>
        <n v="43.572631467522939"/>
        <n v="41.329178009093582"/>
        <n v="45.73146276888356"/>
        <n v="45.45293151972259"/>
        <n v="44.312029080619219"/>
        <n v="44.085090320125929"/>
        <n v="43.08309021183895"/>
        <n v="41.496878646586822"/>
        <n v="44.597082367869298"/>
        <n v="43.111526193560245"/>
        <n v="41.680038217908304"/>
        <n v="43.186669493113371"/>
        <n v="47.311418787659377"/>
        <n v="39.426651205542257"/>
        <n v="41.808354039756303"/>
        <n v="48.138977617303091"/>
        <n v="39.457561142729972"/>
        <n v="47.015908415265542"/>
        <n v="44.05067395872809"/>
        <n v="46.633325536712761"/>
        <n v="48.762694523457867"/>
        <n v="40.288530549397713"/>
        <n v="48.426413836281803"/>
        <n v="39.907473257267746"/>
        <n v="37.824662208662815"/>
        <n v="43.142155527650125"/>
        <n v="45.767248800629332"/>
        <n v="44.751842827226682"/>
        <n v="48.526245882192214"/>
        <n v="42.103794222251445"/>
        <n v="55.040191371490366"/>
        <n v="46.431265860137373"/>
        <n v="44.738452893520119"/>
        <n v="44.528246260015813"/>
        <n v="42.432642167944152"/>
        <n v="42.695280703223702"/>
        <n v="41.066833763846006"/>
        <n v="43.554706365147737"/>
        <n v="43.239949985377763"/>
        <n v="40.430820597098737"/>
        <n v="42.434075861360569"/>
        <n v="41.414581135060118"/>
        <n v="43.153668210391373"/>
        <n v="50.114546775660635"/>
        <n v="41.628166275935953"/>
        <n v="41.570360107311423"/>
        <n v="45.146867295831392"/>
        <n v="47.276177372914802"/>
        <n v="42.162999311885919"/>
        <n v="48.560556395445111"/>
        <n v="41.105070291018144"/>
        <n v="46.360112850684992"/>
        <n v="55.274123598390943"/>
        <n v="43.721196240229069"/>
        <n v="42.975432000541694"/>
        <n v="42.05077362839701"/>
        <n v="40.914870981096037"/>
        <n v="50.536627165369829"/>
        <n v="48.458204088091193"/>
        <n v="40.331379031314647"/>
        <n v="44.685371357805181"/>
        <n v="40.850186703303692"/>
        <n v="44.836211296139822"/>
        <n v="43.69168027616233"/>
        <n v="41.144611962388787"/>
        <n v="51.963664940499193"/>
        <n v="43.632830187810271"/>
        <n v="39.29915657145861"/>
        <n v="46.262225627952262"/>
        <n v="43.571819405299493"/>
        <n v="42.44422262161077"/>
        <n v="38.342749737640553"/>
        <n v="40.376108371059033"/>
        <n v="40.830154780142863"/>
        <n v="42.147784436348857"/>
        <n v="47.915551751279096"/>
        <n v="42.52899815923324"/>
        <n v="45.255692325973897"/>
        <n v="40.833985291490926"/>
        <n v="45.097280623266279"/>
        <n v="45.789217525011274"/>
        <n v="46.352315708898374"/>
        <n v="45.872637598395208"/>
        <n v="43.198065716939233"/>
        <n v="49.360564906529461"/>
        <n v="43.87792551629596"/>
        <n v="37.784474294129907"/>
        <n v="40.660935395458779"/>
        <n v="45.927979106465393"/>
        <n v="45.376326388979535"/>
        <n v="45.842862926275707"/>
        <n v="43.87462957339072"/>
        <n v="45.058311645324238"/>
        <n v="40.876390760851635"/>
        <n v="45.136489338154853"/>
        <n v="36.630463918769841"/>
        <n v="47.54415231481665"/>
        <n v="46.673797434038875"/>
        <n v="42.044180032643162"/>
        <n v="41.382958432832787"/>
        <n v="38.143617197042346"/>
        <n v="47.290645098308012"/>
        <n v="39.475379491053104"/>
        <n v="41.619968162495589"/>
        <n v="46.964096512286943"/>
        <n v="42.746859631882145"/>
        <n v="45.820377498133467"/>
        <n v="46.49050158222024"/>
        <n v="40.792159334242157"/>
        <n v="42.636457456493751"/>
        <n v="44.363658851029818"/>
        <n v="42.954316433514137"/>
        <n v="46.894749860685288"/>
        <n v="42.023710213055324"/>
        <n v="43.84845367085547"/>
        <n v="42.74975162202653"/>
        <n v="48.706721185948624"/>
        <n v="40.409915060247542"/>
        <n v="40.713601570291175"/>
        <n v="38.726916264693962"/>
        <n v="42.614355472931813"/>
        <n v="39.215690257047989"/>
        <n v="55.179560136244142"/>
        <n v="45.523035926108648"/>
        <n v="41.69026007428586"/>
        <n v="42.324202190138152"/>
        <n v="41.969911439772972"/>
        <n v="40.188875281631795"/>
        <n v="40.673751705154544"/>
        <n v="46.353697874158158"/>
        <n v="41.654979985719031"/>
        <n v="43.284394119407459"/>
        <n v="42.017109908562148"/>
        <n v="47.922040881327845"/>
        <n v="41.160356158314272"/>
        <n v="48.009241204895744"/>
        <n v="40.894900860216154"/>
        <n v="41.130826006557982"/>
        <n v="43.430134736302222"/>
        <n v="41.066538545000213"/>
        <n v="46.862311898511564"/>
        <n v="46.450030175318687"/>
        <n v="47.770681144862074"/>
        <n v="44.42639327694063"/>
        <n v="46.416696390378853"/>
        <n v="45.300886215768202"/>
        <n v="41.12495555844739"/>
        <n v="45.670471272903733"/>
        <n v="46.606588604824651"/>
        <n v="41.273687244403682"/>
        <n v="42.121597832716198"/>
        <n v="44.938350179401041"/>
        <n v="47.694726214394215"/>
        <n v="48.276713400372202"/>
        <n v="51.096846551116492"/>
        <n v="41.321481364673147"/>
        <n v="46.707231394149822"/>
        <n v="40.973815835268169"/>
        <n v="47.559047848516272"/>
        <n v="42.173611768230906"/>
        <n v="43.678807564112056"/>
        <n v="42.089435497464123"/>
        <n v="43.269222623986273"/>
        <n v="50.826484217461065"/>
        <n v="42.68142043280649"/>
        <n v="41.359314286676778"/>
        <n v="42.66814360406233"/>
        <n v="40.387099732184573"/>
        <n v="42.257368838204343"/>
        <n v="44.736881417436514"/>
        <n v="39.56703272842843"/>
        <n v="41.545339568881197"/>
        <n v="44.17530401687619"/>
        <n v="47.807727382757491"/>
        <n v="51.990755498850604"/>
        <n v="45.512925355030319"/>
        <n v="44.167660361484749"/>
        <n v="45.797982815315663"/>
        <n v="39.941205202071451"/>
        <n v="41.034600382146607"/>
        <n v="50.409682591403062"/>
        <n v="41.506713836542119"/>
        <n v="52.60135167388934"/>
        <n v="44.513339212625802"/>
        <n v="47.987847865609837"/>
        <n v="41.107840089567944"/>
        <n v="41.103753650722169"/>
        <n v="47.665428808178"/>
        <n v="41.260628702118886"/>
        <n v="46.60979565341129"/>
        <n v="44.046411967518793"/>
        <n v="50.335825348342084"/>
        <n v="46.152784607313656"/>
        <n v="42.606019831704671"/>
        <n v="47.828081874465887"/>
        <n v="40.371997046656631"/>
        <n v="43.881864824755617"/>
        <n v="39.135090763781065"/>
        <n v="51.753946960793414"/>
        <n v="51.448894901402895"/>
        <n v="45.013479672240457"/>
        <n v="47.5665697577614"/>
        <n v="46.437211499990553"/>
        <n v="42.009219129880144"/>
        <n v="41.829704964760928"/>
        <n v="50.160207151868057"/>
        <n v="41.439478595719919"/>
        <n v="42.522395186610822"/>
        <n v="43.622979550115268"/>
        <n v="43.138675128025142"/>
        <n v="42.359956096355496"/>
        <n v="40.281727766059483"/>
        <n v="44.033796883607067"/>
        <n v="38.936152673406184"/>
        <n v="45.776312195359125"/>
        <n v="45.853986590824839"/>
        <n v="47.042452532310541"/>
        <n v="43.392711219042518"/>
        <n v="42.898111648184795"/>
        <n v="44.87063215759823"/>
        <n v="45.741347047133985"/>
        <n v="43.093635028649622"/>
        <n v="38.110325488034391"/>
        <n v="45.667261792531832"/>
        <n v="42.530539561488645"/>
        <n v="44.546653505025489"/>
        <n v="44.483132583042789"/>
        <n v="50.429846677024322"/>
        <n v="44.491677100992021"/>
        <n v="44.113264484927591"/>
        <n v="47.132634106116491"/>
        <n v="42.130590249873649"/>
        <n v="43.650595254130238"/>
        <n v="41.58406230392346"/>
        <n v="42.872896250930708"/>
        <n v="49.345629716593294"/>
        <n v="47.845204501220714"/>
        <n v="46.057535434890887"/>
        <n v="42.98471509740304"/>
        <n v="44.646002941630599"/>
        <n v="39.882204325421881"/>
        <n v="46.96118343763078"/>
        <n v="39.973283812569328"/>
        <n v="39.510282801223937"/>
        <n v="45.434797663168958"/>
        <n v="43.771729727916394"/>
        <n v="44.361012931672413"/>
        <n v="43.484662833772958"/>
        <n v="43.170997936110496"/>
        <n v="40.069135510446884"/>
        <n v="39.799594756413178"/>
        <n v="42.464913403430003"/>
        <n v="38.498185230584035"/>
        <n v="43.369213360244537"/>
        <n v="45.072007097639954"/>
        <n v="45.845909470896885"/>
        <n v="44.295958584871784"/>
        <n v="43.612749952528688"/>
        <n v="45.620901894900683"/>
        <n v="44.512236108261682"/>
        <n v="43.394011198955695"/>
        <n v="44.639908961756795"/>
        <n v="43.750473243780995"/>
        <n v="44.166632561988706"/>
        <n v="42.318077209814533"/>
        <n v="49.467975477364043"/>
        <n v="40.506800201322889"/>
        <n v="42.219392217818729"/>
        <n v="44.552909286244926"/>
        <n v="44.037318895095353"/>
        <n v="41.171238240119223"/>
        <n v="45.139727994185805"/>
        <n v="42.7816640239271"/>
        <n v="47.987859693583879"/>
        <n v="46.25645911234345"/>
        <n v="40.93182636170345"/>
        <n v="41.082861687397035"/>
        <n v="43.45102669392994"/>
        <n v="43.446492301374356"/>
        <n v="45.782598748121714"/>
        <n v="45.327960874540032"/>
        <n v="43.505313691767007"/>
        <n v="43.494776667865551"/>
        <n v="49.29818304993023"/>
        <n v="40.547787406626895"/>
        <n v="43.287227859516761"/>
        <n v="45.967415701472554"/>
        <n v="43.482266697728278"/>
        <n v="46.607080826515414"/>
        <n v="45.915409788923469"/>
        <n v="42.191641684120036"/>
        <n v="47.032231097727731"/>
        <n v="45.392506920304868"/>
        <n v="41.518233676429794"/>
        <n v="47.892782248215418"/>
        <n v="47.812160402409326"/>
        <n v="43.047744777104469"/>
        <n v="41.0318740376972"/>
        <n v="43.266808403932274"/>
        <n v="43.754313156660857"/>
        <n v="44.61745549297725"/>
        <n v="52.763968764905364"/>
        <n v="39.301995823408284"/>
        <n v="45.794748571143231"/>
        <n v="44.902682569061021"/>
        <n v="46.018533487026289"/>
        <n v="44.330789405220827"/>
        <n v="45.898334479213624"/>
        <n v="45.027022289460831"/>
        <n v="42.031003679716711"/>
        <n v="45.793420040300354"/>
        <n v="41.770630465118089"/>
        <n v="47.10017094159943"/>
        <n v="43.947971738595498"/>
        <n v="46.051396426742727"/>
        <n v="42.489529368397079"/>
        <n v="37.551337318118044"/>
        <n v="46.496066616507456"/>
        <n v="43.448151569568822"/>
        <n v="40.028771478143739"/>
        <n v="38.788019367903289"/>
        <n v="41.680896356950583"/>
        <n v="42.639004628412536"/>
        <n v="44.187178091794905"/>
        <n v="48.44511625418302"/>
        <n v="41.821990062467464"/>
        <n v="41.823695411605527"/>
        <n v="36.982617427379793"/>
        <n v="41.433815054541768"/>
        <n v="42.613548956447545"/>
        <n v="41.423722511767558"/>
        <n v="40.187221562641007"/>
        <n v="43.36190494996918"/>
        <n v="43.036754542557119"/>
        <n v="40.556687651784159"/>
        <n v="45.130790806774876"/>
        <n v="45.338060284233528"/>
        <n v="46.196926764716125"/>
        <n v="52.11314171492436"/>
        <n v="40.564458517402301"/>
        <n v="45.867121434520193"/>
        <n v="45.288992170056531"/>
        <n v="46.258461924954247"/>
        <n v="46.297201860822398"/>
        <n v="41.389574525221761"/>
        <n v="49.184680010319219"/>
        <n v="52.862958653925212"/>
        <n v="41.825286446878216"/>
        <n v="45.496572961703009"/>
        <n v="47.885364466412689"/>
        <n v="42.490424765351015"/>
        <n v="40.446932456489805"/>
        <n v="47.127758845161715"/>
        <n v="43.34840956742751"/>
        <n v="41.975079592839542"/>
        <n v="41.014904518512552"/>
        <n v="44.803695098763313"/>
        <n v="44.198883028186522"/>
        <n v="38.94449727702554"/>
        <n v="44.139818474819435"/>
        <n v="43.017735568843143"/>
        <n v="48.403339335130717"/>
        <n v="45.414341986223967"/>
        <n v="44.600973679151451"/>
        <n v="41.444447518122487"/>
        <n v="42.991785831440957"/>
        <n v="38.672734186811113"/>
        <n v="44.338900435543763"/>
        <n v="46.58410696990078"/>
        <n v="50.44936727156761"/>
        <n v="40.731951702244629"/>
        <n v="42.287195244536463"/>
        <n v="44.780162470009799"/>
        <n v="44.112592346074081"/>
        <n v="41.967860121745957"/>
        <n v="48.43711836092514"/>
        <n v="46.026889136652798"/>
        <n v="45.288171275605947"/>
        <n v="47.749124182863426"/>
        <n v="41.05825940433806"/>
        <n v="43.232271747153064"/>
        <n v="44.904536658440954"/>
        <n v="45.204600690796013"/>
        <n v="42.23535756762741"/>
        <n v="43.050507283761625"/>
        <n v="50.199790233919003"/>
        <n v="41.251350236464255"/>
        <n v="45.03673758191124"/>
        <n v="43.092058182737638"/>
        <n v="41.231985944572472"/>
        <n v="54.072081067934469"/>
        <n v="41.264714758293046"/>
        <n v="44.689989345715802"/>
        <n v="46.866969602815423"/>
        <n v="43.794157948677935"/>
        <n v="45.080985236071321"/>
        <n v="45.362477596464025"/>
        <n v="40.533384816124403"/>
        <n v="47.923776868658088"/>
        <n v="44.499874315760067"/>
        <n v="50.483776153475922"/>
        <n v="40.689054911802025"/>
        <n v="40.844618703797487"/>
        <n v="45.451709014856164"/>
        <n v="40.956238071178596"/>
        <n v="43.041079675939855"/>
        <n v="49.4791675664395"/>
        <n v="47.924765356377527"/>
        <n v="41.05407672922145"/>
        <n v="51.040306002930869"/>
        <n v="41.593288911614209"/>
        <n v="44.221031901037804"/>
        <n v="43.799192708131372"/>
        <n v="43.936172753614784"/>
        <n v="38.543699979845044"/>
        <n v="47.293328060126122"/>
        <n v="45.361111305164776"/>
        <n v="39.896468521087378"/>
        <n v="41.676509987257241"/>
        <n v="43.119969165372787"/>
        <n v="50.550144349349111"/>
        <n v="44.782695878259602"/>
        <n v="39.106518693914843"/>
        <n v="45.012968293414701"/>
        <n v="49.298800338235623"/>
        <n v="43.706427518993465"/>
        <n v="52.919286631872481"/>
        <n v="40.331772891170409"/>
        <n v="45.775744827852222"/>
        <n v="45.309903956516081"/>
        <n v="42.166640269855215"/>
        <n v="43.105205359181959"/>
        <n v="44.179998598731544"/>
        <n v="44.75214379690712"/>
        <n v="42.75738020809797"/>
        <n v="46.039880037990763"/>
        <n v="51.8888129915306"/>
        <n v="48.403031273227057"/>
        <n v="42.328163051015146"/>
        <n v="44.986571766659118"/>
        <n v="41.143695120417483"/>
        <n v="44.426477754864806"/>
        <n v="55.376906242333973"/>
        <n v="41.930068431510669"/>
        <n v="43.883642116481752"/>
        <n v="43.772720740885362"/>
        <n v="49.37744674091357"/>
        <n v="38.51962043885365"/>
        <n v="45.40826437874874"/>
        <n v="46.484274153373981"/>
        <n v="46.447904985811434"/>
        <n v="42.421977067784375"/>
        <n v="40.317206295799835"/>
        <n v="46.951523628041542"/>
        <n v="42.261277937731364"/>
        <n v="39.871574781317968"/>
        <n v="44.35187648193704"/>
        <n v="44.328153136282509"/>
        <n v="47.918100405191751"/>
        <n v="42.90347249047457"/>
        <n v="41.321838048966754"/>
        <n v="49.138954204810638"/>
        <n v="46.837603199104919"/>
        <n v="42.334988875767685"/>
        <n v="40.682158196852818"/>
        <n v="41.661939474485969"/>
        <n v="40.264790513792931"/>
        <n v="50.100042517621659"/>
        <n v="43.155277583186987"/>
        <n v="44.579838210324226"/>
        <n v="40.637192269326718"/>
        <n v="48.567145649976744"/>
        <n v="39.168340018610678"/>
        <n v="44.212459377993682"/>
        <n v="41.485827047610108"/>
        <n v="46.034408392609187"/>
        <n v="42.292780882497503"/>
        <n v="39.146350577889763"/>
        <n v="42.947187199184022"/>
        <n v="44.992741766339257"/>
        <n v="44.272472021645129"/>
        <n v="39.792718181448059"/>
        <n v="43.387386843866224"/>
        <n v="42.950674257163669"/>
        <n v="40.524075556096719"/>
        <n v="43.807884466741335"/>
        <n v="48.245130520154085"/>
        <n v="43.052159098188895"/>
        <n v="43.119174849303661"/>
        <n v="42.456373382664182"/>
        <n v="37.240991275414274"/>
        <n v="41.871954573635399"/>
        <n v="46.497894010757285"/>
        <n v="41.374402896531002"/>
        <n v="43.325887455325201"/>
        <n v="43.032153535719246"/>
        <n v="54.304888677460298"/>
        <n v="42.955685155931306"/>
        <n v="50.382300740120776"/>
        <n v="47.856978097054423"/>
        <n v="42.114636180890088"/>
        <n v="40.723056107614518"/>
        <n v="41.941871556615148"/>
        <n v="46.686655254021993"/>
        <n v="41.834847930368213"/>
        <n v="47.847627386642877"/>
        <n v="41.72967059873011"/>
        <n v="44.899809853083418"/>
        <n v="40.720294365717734"/>
        <n v="44.68091008358094"/>
        <n v="47.947652602600627"/>
        <n v="43.3443962419286"/>
        <n v="44.308428048740204"/>
        <n v="41.997168248008613"/>
        <n v="44.495915621336167"/>
        <n v="40.315444021357955"/>
        <n v="39.788107079806828"/>
        <n v="45.723283784193782"/>
        <n v="42.508709865545001"/>
        <n v="39.0886192916197"/>
        <n v="41.986042983416766"/>
        <n v="40.535763650682433"/>
        <n v="45.215743999015544"/>
        <n v="44.126678506522865"/>
        <n v="42.412307574164274"/>
        <n v="41.777320439205141"/>
        <n v="44.783835766074006"/>
        <n v="47.207034799895354"/>
        <n v="44.426027933290904"/>
        <n v="40.81323879206554"/>
        <n v="44.059209374457666"/>
        <n v="47.038715218461221"/>
        <n v="42.872340904016383"/>
        <n v="42.261621406656126"/>
        <n v="45.771168009281176"/>
        <n v="41.821480822226761"/>
        <n v="44.658175017226881"/>
        <n v="38.71043898009934"/>
        <n v="45.434800164845022"/>
        <n v="43.260216947609848"/>
        <n v="46.306040929655445"/>
        <n v="52.054780210318285"/>
        <n v="50.626831997022592"/>
        <n v="43.40235450123798"/>
        <n v="43.645557613664238"/>
        <n v="39.323908243759526"/>
        <n v="42.681697386361947"/>
        <n v="41.076055561097562"/>
        <n v="51.960515835495151"/>
        <n v="41.720496776671659"/>
        <n v="44.622034422521615"/>
        <n v="44.406932422350302"/>
        <n v="48.595705794408694"/>
        <n v="48.639228728050412"/>
        <n v="41.33704673731102"/>
        <n v="42.606426533504873"/>
        <n v="53.416855911487858"/>
        <n v="41.532634581942332"/>
        <n v="55.870834023065655"/>
        <n v="49.104238073080346"/>
        <n v="50.380691852991532"/>
        <n v="42.737248563657865"/>
        <n v="41.780417997316995"/>
        <n v="39.502924845494249"/>
        <n v="57.376870328756389"/>
        <n v="45.610861540921185"/>
        <n v="44.069063578930887"/>
        <n v="41.41735587359355"/>
        <n v="41.371687970090996"/>
        <n v="43.174281148504136"/>
        <n v="45.061403787151541"/>
        <n v="42.358779616289958"/>
        <n v="51.93795125644899"/>
        <n v="37.7246024557951"/>
        <n v="48.874423910722058"/>
        <n v="52.269125848982412"/>
        <n v="42.895419855912024"/>
        <n v="46.120505047957991"/>
        <n v="40.939990573179593"/>
        <n v="53.115026151390772"/>
        <n v="45.021666289463624"/>
        <n v="43.4836603071954"/>
        <n v="51.030809670425377"/>
        <n v="47.69600708049515"/>
        <n v="46.98612684346881"/>
        <n v="42.372483033231006"/>
        <n v="44.641204852111777"/>
        <n v="41.721828424652188"/>
        <n v="42.857005832017045"/>
        <n v="39.80847548537232"/>
        <n v="54.342695109269087"/>
        <n v="46.554738595361258"/>
        <n v="42.004980135317034"/>
        <n v="43.515961001453839"/>
        <n v="42.843333166067431"/>
        <n v="40.540963422009327"/>
        <n v="45.726732658123737"/>
        <n v="45.580491805832416"/>
        <n v="48.504423625005515"/>
        <n v="39.365336849917739"/>
        <n v="41.713113597309992"/>
        <n v="40.105454628244274"/>
        <n v="44.843350103735673"/>
        <n v="46.3911861794979"/>
        <n v="42.266602562410647"/>
        <n v="40.895287593281459"/>
        <n v="44.745001075547769"/>
        <n v="46.242272182324001"/>
        <n v="44.91169267277219"/>
        <n v="47.767370276737005"/>
        <n v="41.653066573667637"/>
        <n v="45.931410914118523"/>
        <n v="41.192121712393849"/>
        <n v="38.878721789345725"/>
        <n v="42.199433127439129"/>
        <n v="48.472882767989447"/>
        <n v="46.645385749589821"/>
        <n v="42.421258609265358"/>
        <n v="50.089397249618543"/>
        <n v="41.65555964405236"/>
        <n v="43.12165348074732"/>
        <n v="46.440110526083345"/>
        <n v="44.970610899242217"/>
        <n v="46.29765225642366"/>
        <n v="37.717842427051771"/>
        <n v="41.550192723914599"/>
        <n v="40.488178337981331"/>
        <n v="41.10258261907569"/>
        <n v="41.224064726617137"/>
        <n v="42.207234090880902"/>
        <n v="44.265894472355527"/>
        <n v="41.039670171263538"/>
        <n v="43.388104291829848"/>
        <n v="45.299164094808042"/>
        <n v="47.673499566218062"/>
        <n v="47.300842469753334"/>
        <n v="43.216742046978027"/>
        <n v="40.901522862859572"/>
        <n v="45.236236665479581"/>
        <n v="40.03304054942619"/>
        <n v="39.016933100229146"/>
        <n v="43.715310451982802"/>
        <n v="41.683104401469684"/>
        <n v="43.379219192761667"/>
        <n v="50.166724377933583"/>
        <n v="41.590848334423839"/>
        <n v="41.752454652276676"/>
        <n v="40.035898280419481"/>
        <n v="44.609398052441598"/>
        <n v="45.190372651931014"/>
        <n v="41.963542596810761"/>
        <n v="40.352857072949682"/>
        <n v="44.254900335777521"/>
        <n v="43.639535333800623"/>
        <n v="44.949891488850142"/>
        <n v="50.546144194527763"/>
        <n v="43.812024117796383"/>
        <n v="44.283286458833537"/>
        <n v="48.998310834985716"/>
        <n v="48.459953357567485"/>
        <n v="44.083357610239879"/>
        <n v="38.874195860773433"/>
        <n v="41.57546227940437"/>
        <n v="43.464864542828863"/>
        <n v="43.881686835236515"/>
        <n v="45.826662178745408"/>
        <n v="41.194643853209556"/>
        <n v="51.989008184395992"/>
        <n v="44.282017611952675"/>
        <n v="45.76160020822168"/>
        <n v="41.015293563630721"/>
        <n v="48.56435803262039"/>
        <n v="42.298809674302603"/>
        <n v="46.069239239290241"/>
        <n v="47.241590907384065"/>
        <n v="42.054441746178668"/>
        <n v="43.612383136190296"/>
        <n v="42.55398527928859"/>
        <n v="40.145872481834509"/>
        <n v="45.221601656780869"/>
        <n v="47.420726277040259"/>
        <n v="40.441957041504295"/>
        <n v="47.632438042306049"/>
        <n v="42.717540259264958"/>
        <n v="40.256673626230253"/>
        <n v="40.690034587480838"/>
        <n v="40.049458743372426"/>
        <n v="45.941325151395922"/>
        <n v="41.830911652896333"/>
        <n v="47.265371012592674"/>
        <n v="43.855014983337981"/>
        <n v="48.022608256753031"/>
        <n v="38.778399145797557"/>
        <n v="42.556184823581525"/>
        <n v="37.637906173735388"/>
        <n v="42.555370219624564"/>
        <n v="48.506258823809404"/>
        <n v="42.496989536095406"/>
        <n v="42.169450128394793"/>
        <n v="43.197482376163499"/>
        <n v="47.560828908050397"/>
        <n v="43.245941712629154"/>
        <n v="42.705450623188483"/>
        <n v="40.306177917976122"/>
        <n v="38.978713364103413"/>
        <n v="50.884722317838431"/>
        <n v="45.058478724650229"/>
        <n v="43.473448582420623"/>
        <n v="43.398555378969448"/>
        <n v="44.823440582073239"/>
        <n v="42.599288302944672"/>
        <n v="43.895710718063555"/>
        <n v="46.93608870023909"/>
        <n v="44.223805099805958"/>
        <n v="49.127253517966594"/>
        <n v="44.275987527569669"/>
        <n v="39.927901023068877"/>
        <n v="37.973929617371454"/>
        <n v="50.902430761402918"/>
        <n v="43.912689806979849"/>
        <n v="45.524586944567723"/>
        <n v="44.625847378795342"/>
        <n v="43.795634687220009"/>
        <n v="44.725273586687635"/>
        <n v="51.554585747245177"/>
        <n v="39.753770676559228"/>
        <n v="44.206748390561579"/>
        <n v="42.743733895899751"/>
        <n v="43.286825622685811"/>
        <n v="43.958759238611727"/>
        <n v="41.027617384259202"/>
        <n v="43.799311595831362"/>
        <n v="41.589493252785303"/>
        <n v="41.718678435490141"/>
        <n v="43.074968813827269"/>
        <n v="42.188358965243602"/>
        <n v="43.68936423862602"/>
        <n v="42.578163687041069"/>
        <n v="43.452647079541613"/>
        <n v="43.785776485787821"/>
        <n v="43.741608858761239"/>
        <n v="42.287081351210446"/>
        <n v="44.81852764194727"/>
        <n v="44.060060100056923"/>
        <n v="44.587466380723264"/>
        <n v="51.685923177169919"/>
        <n v="47.166767680584982"/>
        <n v="40.896262646197528"/>
        <n v="40.277887776569656"/>
        <n v="47.578258113677734"/>
        <n v="43.77073879473415"/>
        <n v="41.76393660274897"/>
        <n v="44.057748309332496"/>
        <n v="44.950515595292231"/>
        <n v="40.090675214331128"/>
        <n v="41.119033936150132"/>
        <n v="41.035090521151091"/>
        <n v="47.337831769878449"/>
        <n v="39.157710452309026"/>
        <n v="45.594961729657655"/>
        <n v="40.51757509764245"/>
        <n v="45.90772454234633"/>
        <n v="48.577874991565729"/>
        <n v="46.230181711820883"/>
        <n v="44.556928480210161"/>
        <n v="42.576011822261115"/>
        <n v="44.145906168650875"/>
        <n v="45.128332581003384"/>
        <n v="46.261536414389511"/>
        <n v="50.340091679402725"/>
        <n v="41.689713848566001"/>
        <n v="49.661077127831163"/>
        <n v="44.749420383484576"/>
        <n v="38.77338757000345"/>
        <n v="40.595031917951424"/>
        <n v="40.177557419990777"/>
        <n v="44.593635593711696"/>
        <n v="45.141420269670704"/>
        <n v="42.293345309752283"/>
        <n v="40.632525367478166"/>
        <n v="39.894945553131052"/>
        <n v="42.273860279315819"/>
        <n v="44.922147278962349"/>
        <n v="42.464181607927756"/>
        <n v="42.128273867627414"/>
        <n v="44.648603135812621"/>
        <n v="46.179639390604812"/>
        <n v="42.979958031516801"/>
        <n v="41.217821760423405"/>
        <n v="42.558107762785248"/>
        <n v="45.690690566021367"/>
        <n v="45.541635550800457"/>
        <n v="47.450409357645853"/>
        <n v="44.768625655544476"/>
        <n v="43.074764463197575"/>
        <n v="44.309143315185473"/>
        <n v="47.674188646197948"/>
        <n v="51.047176962063887"/>
        <n v="43.233684155014721"/>
        <n v="49.764603996967473"/>
        <n v="47.403385242252071"/>
        <n v="43.545567909350254"/>
        <n v="46.786403256932616"/>
        <n v="42.090503085434804"/>
        <n v="45.516838278893559"/>
        <n v="43.722173801725098"/>
        <n v="45.720374401448979"/>
        <n v="43.796529527114814"/>
        <n v="52.747172439229502"/>
        <n v="41.878170230218615"/>
        <n v="39.69452272291705"/>
        <n v="44.175654630954426"/>
        <n v="43.76011201176685"/>
        <n v="41.228756855357432"/>
        <n v="43.047730790714745"/>
        <n v="48.782271482767001"/>
        <n v="42.252342704317229"/>
        <n v="49.278871772219567"/>
        <n v="41.838918578678559"/>
        <n v="41.604764182146049"/>
        <n v="43.547672343805878"/>
        <n v="45.219294032362548"/>
        <n v="38.562397736659662"/>
        <n v="41.571015880302056"/>
        <n v="44.800259595158622"/>
        <n v="41.635030004485884"/>
        <n v="44.051138884942503"/>
        <n v="40.482870494215071"/>
        <n v="46.795983653341516"/>
        <n v="43.785749802190217"/>
        <n v="40.655479259217721"/>
        <n v="41.03356081316165"/>
        <n v="41.907162370161451"/>
        <n v="43.770514937603274"/>
        <n v="46.003348371679429"/>
        <n v="43.244703758607699"/>
        <n v="44.547415749524596"/>
        <n v="43.430274712562223"/>
        <n v="44.742912182274644"/>
        <n v="50.732598755785631"/>
        <n v="45.075129009948817"/>
        <n v="40.839448494094853"/>
        <n v="42.102648407577213"/>
        <n v="43.197429381427973"/>
        <n v="44.591863217895764"/>
        <n v="40.494457504952614"/>
        <n v="43.551570627729255"/>
        <n v="45.854273858974203"/>
        <n v="47.987435237498659"/>
        <n v="47.348635526401793"/>
        <n v="43.133564907830987"/>
        <n v="45.594414706163889"/>
        <n v="41.568996310635669"/>
        <n v="44.650287478327456"/>
        <n v="44.671955026569243"/>
        <n v="44.0053731362758"/>
        <n v="41.478643088728496"/>
        <n v="46.39752489860043"/>
        <n v="40.657828313706197"/>
        <n v="45.733009817565787"/>
        <n v="49.856418089553664"/>
        <n v="40.030993384870179"/>
        <n v="44.006233228647048"/>
        <n v="40.955754095235235"/>
        <n v="42.269132634674193"/>
        <n v="39.017349102557347"/>
        <n v="44.059756953547691"/>
        <n v="44.49026472597351"/>
        <n v="40.329899060467397"/>
        <n v="41.584414534933003"/>
        <n v="42.07720250373292"/>
        <n v="42.701853558613919"/>
        <n v="47.614073306734355"/>
        <n v="39.448085020334801"/>
        <n v="39.920938242327864"/>
        <n v="45.973730933398159"/>
        <n v="44.712717135902871"/>
        <n v="49.631411599759105"/>
        <n v="40.10893668069086"/>
        <n v="42.965028066419407"/>
        <n v="45.697044081157941"/>
        <n v="55.846558950716592"/>
        <n v="45.884971736652417"/>
        <n v="41.669601718555782"/>
        <n v="42.988566628235986"/>
        <n v="41.759840482652777"/>
        <n v="44.029530441067863"/>
        <n v="59.989100632817376"/>
        <n v="45.683028693756107"/>
        <n v="42.432264450765601"/>
        <n v="50.050882736311856"/>
        <n v="44.598786827349542"/>
        <n v="46.090473090536804"/>
        <n v="45.075084294505189"/>
        <n v="48.879148404701198"/>
        <n v="41.838938491844502"/>
        <n v="43.810620219157506"/>
        <n v="47.073093419815635"/>
        <n v="39.621229184708852"/>
        <n v="44.1258024270454"/>
        <n v="42.132726446725286"/>
        <n v="43.194026640295419"/>
        <n v="46.758271070119108"/>
        <n v="40.699573195785263"/>
        <n v="40.121551576401643"/>
        <n v="39.123149807016517"/>
        <n v="41.968728561902005"/>
        <n v="44.454050710227534"/>
        <n v="38.671343563113034"/>
        <n v="40.032811152652613"/>
        <n v="46.83220891864088"/>
        <n v="42.546627720574001"/>
        <n v="42.268655439368302"/>
        <n v="38.531762585814604"/>
        <n v="43.130380511311309"/>
        <n v="46.622418787680637"/>
        <n v="44.516543932305389"/>
        <n v="44.990359832914123"/>
        <n v="41.774322267923786"/>
        <n v="40.697847028212465"/>
        <n v="45.810022861477208"/>
        <n v="44.911134578270214"/>
        <n v="49.208434570777811"/>
        <n v="41.55293782839707"/>
        <n v="46.146419224159658"/>
        <n v="41.395500336485838"/>
        <n v="39.445992988727049"/>
        <n v="42.616130862865504"/>
        <n v="42.06926011035236"/>
        <n v="44.002430562894538"/>
        <n v="42.833632778391149"/>
        <n v="44.574773293829622"/>
        <n v="48.389062208793021"/>
        <n v="41.284532396079065"/>
        <n v="45.518108287447916"/>
        <n v="40.092750498217626"/>
        <n v="46.98697093489853"/>
        <n v="47.545537574207074"/>
        <n v="40.978663666900054"/>
        <n v="39.882098522485315"/>
        <n v="42.52579904275764"/>
        <n v="45.109195322417435"/>
        <n v="46.395569477829014"/>
        <n v="43.484666018158954"/>
        <n v="50.33170295876009"/>
        <n v="39.475935033259717"/>
        <n v="38.836747226750134"/>
        <n v="54.302307927737189"/>
        <n v="41.39326144746061"/>
        <n v="44.922500371817335"/>
        <n v="42.174286408430696"/>
        <n v="43.230415876592957"/>
        <n v="45.922110276559849"/>
        <n v="40.992381255740092"/>
        <n v="41.301457258988634"/>
        <n v="42.271764692341627"/>
        <n v="41.246247952140628"/>
        <n v="47.123624600512507"/>
        <n v="41.869583874353417"/>
        <n v="45.338874977771148"/>
        <n v="42.163156373833544"/>
        <n v="45.714909959078682"/>
        <n v="44.998133112279419"/>
        <n v="49.157397359235091"/>
        <n v="50.522820302148673"/>
        <n v="38.474930730067172"/>
        <n v="42.300946792510338"/>
        <n v="40.592153879505481"/>
        <n v="39.596002411510909"/>
        <n v="50.286114926838053"/>
        <n v="40.81058633936329"/>
        <n v="46.936728543439671"/>
        <n v="47.38100161117287"/>
        <n v="40.846788181598392"/>
        <n v="47.238858319829951"/>
        <n v="42.622641698841555"/>
        <n v="43.12122432245237"/>
        <n v="43.287660124607925"/>
        <n v="44.014986374261746"/>
        <n v="44.255526013456375"/>
        <n v="45.941806155220377"/>
        <n v="44.48445633824992"/>
        <n v="43.538664946471073"/>
        <n v="40.783500483644985"/>
        <n v="47.329722409379258"/>
        <n v="45.03017818210202"/>
        <n v="40.497071673053355"/>
        <n v="44.578149744069243"/>
        <n v="43.186932332206936"/>
        <n v="41.994477308737061"/>
        <n v="47.194234886821725"/>
        <n v="42.364611619326226"/>
        <n v="43.359614648942909"/>
        <n v="44.302480933404389"/>
        <n v="46.147305028964354"/>
        <n v="42.400216252929063"/>
        <n v="42.295810852305657"/>
        <n v="39.98375947048514"/>
        <n v="44.947032063672701"/>
        <n v="39.379089242615549"/>
        <n v="41.013514711671611"/>
        <n v="47.015688707585738"/>
        <n v="45.724955238242799"/>
        <n v="44.849785034296382"/>
        <n v="41.461817337047677"/>
        <n v="39.329561794131813"/>
        <n v="42.342083587801199"/>
        <n v="53.83703070420276"/>
        <n v="40.713088546676097"/>
        <n v="41.614791177160726"/>
        <n v="46.710810244329878"/>
        <n v="45.303296165872268"/>
        <n v="44.090084705126003"/>
        <n v="44.137847219575121"/>
        <n v="44.112377853549802"/>
        <n v="45.201292934240414"/>
        <n v="38.761552358545806"/>
        <n v="47.738935560593028"/>
        <n v="47.139124126054526"/>
        <n v="44.395573809198403"/>
        <n v="41.143542719031373"/>
        <n v="40.575016419045383"/>
        <n v="41.32616257642664"/>
        <n v="50.092564007317812"/>
        <n v="44.767343266940031"/>
        <n v="43.574312135800056"/>
        <n v="42.572845975403418"/>
        <n v="42.563690368003769"/>
        <n v="46.914695503183417"/>
        <n v="43.590409867027468"/>
        <n v="44.141032742728271"/>
        <n v="48.746109495810643"/>
        <n v="41.115491263650433"/>
        <n v="43.526097636231846"/>
        <n v="40.914376973515488"/>
        <n v="41.502603671492295"/>
        <n v="42.533235936470348"/>
        <n v="44.082053555708598"/>
        <n v="48.779799791236812"/>
        <n v="45.013722585378886"/>
        <n v="41.024501197567723"/>
        <n v="42.215493555467845"/>
        <n v="49.295997677045406"/>
        <n v="40.541578014589426"/>
        <n v="44.331928713513093"/>
        <n v="47.575421097274003"/>
        <n v="43.115721545075374"/>
        <n v="44.857101310666025"/>
        <n v="46.413627004309944"/>
        <n v="50.637016760067681"/>
        <n v="39.101297262659486"/>
        <n v="45.862601308728372"/>
        <n v="42.787596560215903"/>
        <n v="43.379719969895241"/>
        <n v="47.423436907692817"/>
        <n v="48.765832263899199"/>
        <n v="42.930328042145845"/>
        <n v="39.192597430245797"/>
        <n v="44.017757130994113"/>
        <n v="38.854041417800794"/>
        <n v="42.993677640828139"/>
        <n v="43.421824165562725"/>
        <n v="46.716209373642336"/>
        <n v="44.490808920500555"/>
        <n v="38.602242810842455"/>
        <n v="45.232622414343865"/>
        <n v="42.357047589809426"/>
        <n v="42.563255974902923"/>
        <n v="50.574096051143329"/>
        <n v="47.533592502057182"/>
        <n v="40.996349953641996"/>
        <n v="45.664056696363687"/>
        <n v="43.12151736250263"/>
        <n v="51.673727669445668"/>
        <n v="37.888657764699531"/>
        <n v="49.649874615689612"/>
        <n v="42.363233824564446"/>
        <n v="40.611614915299342"/>
        <n v="47.052994992350889"/>
        <n v="43.977212854561202"/>
        <n v="41.834410913551025"/>
        <n v="44.27788572662655"/>
        <n v="38.682956631808075"/>
        <n v="41.544575916346801"/>
        <n v="47.326046653544104"/>
        <n v="46.74479250141728"/>
        <n v="43.5411520502917"/>
        <n v="43.384772830059923"/>
        <n v="45.253816681731863"/>
        <n v="46.818508947237426"/>
        <n v="49.345549070737434"/>
        <n v="40.477529746621933"/>
        <n v="47.481072188005285"/>
        <n v="44.916539359280044"/>
        <n v="41.64376572771269"/>
        <n v="37.639807697962262"/>
        <n v="47.120569382344861"/>
        <n v="43.741047228740761"/>
        <n v="41.614470102732078"/>
        <n v="42.926284019413586"/>
        <n v="46.030749512539821"/>
        <n v="46.548067253143749"/>
        <n v="47.753271761843479"/>
        <n v="42.307297932586984"/>
        <n v="44.21094502441445"/>
        <n v="44.633595724191323"/>
        <n v="44.484597158572889"/>
        <n v="47.921754645651419"/>
        <n v="40.659779509764192"/>
        <n v="41.888639746687282"/>
        <n v="45.788355165986346"/>
        <n v="45.261266237536482"/>
        <n v="39.243992512441785"/>
        <n v="46.978627024735204"/>
        <n v="41.21229202475304"/>
        <n v="43.594778025244302"/>
        <n v="49.454055145108633"/>
        <n v="41.394460020472593"/>
        <n v="37.898055224965269"/>
        <n v="40.32813236188759"/>
        <n v="52.728929161354252"/>
        <n v="47.15360679988656"/>
        <n v="39.757527112861638"/>
        <n v="49.798701424994888"/>
        <n v="41.046942814093285"/>
        <n v="48.580353485062936"/>
        <n v="42.978599323154441"/>
        <n v="50.918048478740111"/>
        <n v="40.907605475264511"/>
        <n v="48.259410151533757"/>
        <n v="43.843228927860778"/>
        <n v="43.763073055380559"/>
        <n v="49.83525645369334"/>
        <n v="43.349493124780224"/>
        <n v="39.859433048216843"/>
        <n v="40.932198685886171"/>
        <n v="42.896055455224698"/>
        <n v="40.251605216245004"/>
        <n v="46.896468488645219"/>
        <n v="42.731166969662098"/>
        <n v="55.184805746537371"/>
        <n v="39.90489504939606"/>
        <n v="44.125467046988241"/>
        <n v="40.042412451007159"/>
        <n v="45.672416830551292"/>
        <n v="43.817031196434385"/>
        <n v="41.624231839924136"/>
        <n v="44.613454374692694"/>
        <n v="43.027932832164886"/>
        <n v="41.839686819112998"/>
        <n v="47.142419560274149"/>
        <n v="43.375272448008232"/>
        <n v="41.866444002633564"/>
        <n v="41.88850911796218"/>
        <n v="42.995474811675614"/>
        <n v="40.34218644128439"/>
        <n v="39.340860215288998"/>
        <n v="47.539219702430486"/>
        <n v="43.474736866619239"/>
        <n v="43.722867756168846"/>
        <n v="42.882032568554585"/>
        <n v="41.842697391742234"/>
        <n v="42.913435933184935"/>
        <n v="46.181287228693158"/>
        <n v="43.470252180877452"/>
        <n v="41.733613320911367"/>
        <n v="41.431760502740602"/>
        <n v="43.621071046606318"/>
        <n v="43.041187984086598"/>
        <n v="48.153580467987489"/>
        <n v="43.69272313313175"/>
        <n v="44.528388648800352"/>
        <n v="41.570160371224048"/>
        <n v="48.473593983820066"/>
        <n v="42.443225004965626"/>
        <n v="41.301139068174706"/>
        <n v="41.236695061536089"/>
        <n v="42.815399346212537"/>
        <n v="43.121882193826053"/>
        <n v="42.579948668863707"/>
        <n v="54.098374011448016"/>
        <n v="41.660516126134603"/>
        <n v="43.193394106100087"/>
        <n v="41.187939492879948"/>
        <n v="49.457834756499196"/>
        <n v="40.568448284368657"/>
        <n v="43.591113207363513"/>
        <n v="44.289634986720564"/>
        <n v="45.456844790519781"/>
        <n v="42.415671295064918"/>
        <n v="46.030457630243021"/>
        <n v="48.165589704151905"/>
        <n v="42.734849812631055"/>
        <n v="48.088053947294213"/>
        <n v="47.757866212332189"/>
        <n v="43.407948985230973"/>
        <n v="40.075970423632967"/>
        <n v="44.732990039927721"/>
        <n v="43.455121532008434"/>
        <n v="44.487431629891411"/>
        <n v="40.494962054583233"/>
        <n v="41.312649095599809"/>
        <n v="46.847011950207587"/>
        <n v="48.859345854368819"/>
        <n v="43.135739556931739"/>
        <n v="44.947682677913527"/>
        <n v="38.833754531375178"/>
        <n v="44.153408391002245"/>
        <n v="45.647183799924896"/>
        <n v="44.295892852050436"/>
        <n v="44.662690486623433"/>
        <n v="44.122324027753976"/>
        <n v="40.337555928016776"/>
        <n v="41.866571090945776"/>
        <n v="39.127164056480446"/>
        <n v="40.625710898446464"/>
        <n v="46.652182934371325"/>
        <n v="44.245779621967436"/>
        <n v="40.330412791076327"/>
        <n v="39.42219764574007"/>
        <n v="40.938408782960366"/>
        <n v="46.692926689968417"/>
        <n v="41.162283970892709"/>
        <n v="41.992891201737578"/>
        <n v="43.740834183421043"/>
        <n v="43.544229004935019"/>
        <n v="43.103192907897331"/>
        <n v="42.703262149875243"/>
        <n v="45.401491737455409"/>
        <n v="41.732629764663329"/>
        <n v="44.347676240421691"/>
        <n v="44.141094016902962"/>
        <n v="44.240957898138902"/>
        <n v="41.615193764049124"/>
        <n v="43.758400416091142"/>
        <n v="48.023046349781538"/>
        <n v="41.156998090957828"/>
        <n v="44.486981061779076"/>
        <n v="47.949210874274407"/>
        <n v="41.007282357129846"/>
        <n v="45.893787984638927"/>
        <n v="44.579043532015568"/>
        <n v="43.495926825233063"/>
        <n v="46.260741329773786"/>
        <n v="40.859666455356674"/>
        <n v="46.541193513158383"/>
        <n v="42.188996829576531"/>
        <n v="43.378582985776099"/>
        <n v="48.717999425161402"/>
        <n v="42.22616001377785"/>
        <n v="47.41185577390906"/>
        <n v="45.556630987341016"/>
        <n v="46.728091828382546"/>
        <n v="44.570170753637164"/>
        <n v="46.396112465460789"/>
        <n v="51.593885203910659"/>
        <n v="41.94254665568063"/>
        <n v="44.068138431833191"/>
        <n v="49.502926452034281"/>
        <n v="43.366383251028864"/>
        <n v="40.465178757401802"/>
        <n v="40.983854302513642"/>
        <n v="41.168891137509043"/>
        <n v="46.65798268461748"/>
        <n v="50.544671617180171"/>
        <n v="48.72788636279946"/>
        <n v="45.982606695953827"/>
        <n v="43.933923306902763"/>
        <n v="37.856158138971587"/>
        <n v="46.483866316827964"/>
        <n v="44.673626272336406"/>
        <n v="42.551352273538896"/>
        <n v="40.469582413652262"/>
        <n v="46.643670080979255"/>
        <n v="45.545165036005095"/>
        <n v="45.14848025510323"/>
        <n v="44.936104833284851"/>
        <n v="47.122151589475493"/>
        <n v="39.562444715509031"/>
        <n v="41.938465491540342"/>
        <n v="42.618857827315772"/>
        <n v="47.091440825586531"/>
        <n v="46.269861694768082"/>
        <n v="41.487556940344795"/>
        <n v="44.488701649518696"/>
        <n v="47.615056410295608"/>
        <n v="42.932122033046987"/>
        <n v="43.154152826820209"/>
        <n v="41.549653701385473"/>
        <n v="45.870230267919794"/>
        <n v="44.26023231002894"/>
        <n v="45.624413913567999"/>
        <n v="39.675735957792966"/>
        <n v="41.813786057910598"/>
        <n v="43.077475507686252"/>
        <n v="44.158657841830475"/>
        <n v="42.830458493410802"/>
        <n v="42.792903510924354"/>
        <n v="45.3198794415881"/>
        <n v="40.179164573148377"/>
        <n v="41.280746974063092"/>
        <n v="43.785404450105325"/>
        <n v="43.673196504334342"/>
        <n v="41.969115121663634"/>
        <n v="43.472230789038605"/>
        <n v="41.946066786446643"/>
        <n v="47.510960558685966"/>
        <n v="43.190745234705304"/>
        <n v="45.123244421990101"/>
        <n v="41.419116020880843"/>
        <n v="46.385285450782462"/>
        <n v="42.503981378808724"/>
        <n v="44.245201699990282"/>
        <n v="43.865368239647232"/>
        <n v="40.716073420618763"/>
        <n v="42.178020027231369"/>
        <n v="44.792629275820481"/>
        <n v="41.836937320330954"/>
        <n v="47.994715573743861"/>
        <n v="41.024689650360621"/>
        <n v="41.414990837314569"/>
        <n v="42.135483845241509"/>
        <n v="42.706407847998008"/>
        <n v="42.729679467061672"/>
        <n v="46.710806691668246"/>
        <n v="39.922912851548347"/>
        <n v="41.974031957814333"/>
        <n v="44.193174907518376"/>
        <n v="48.02466527117204"/>
        <n v="41.061675609162407"/>
        <n v="45.402882774943443"/>
        <n v="44.648097852289702"/>
        <n v="41.49864319023532"/>
        <n v="46.382001952316017"/>
        <n v="43.089247314844343"/>
        <n v="44.225301739442287"/>
        <n v="41.242733972814833"/>
        <n v="49.480776298494661"/>
        <n v="41.416766769961527"/>
        <n v="44.804499883058767"/>
        <n v="41.344552923562226"/>
        <n v="44.978056363115918"/>
        <n v="43.869761773669154"/>
        <n v="39.331906152661276"/>
        <n v="43.38993394590814"/>
        <n v="46.557589432985878"/>
        <n v="42.654962846635158"/>
        <n v="47.030917115978426"/>
        <n v="44.108788613612113"/>
        <n v="42.782381783854504"/>
        <n v="55.109231222003515"/>
        <n v="48.673900229475699"/>
        <n v="44.262664531182317"/>
        <n v="43.315973525573938"/>
        <n v="44.333485449813203"/>
        <n v="46.741750559814129"/>
        <n v="42.030365377299198"/>
        <n v="47.268099770735901"/>
        <n v="45.26897568937887"/>
        <n v="46.120204974131418"/>
        <n v="48.098220824699666"/>
        <n v="43.211520142067108"/>
        <n v="41.827065360174771"/>
        <n v="38.618192705335737"/>
        <n v="50.093590707539263"/>
        <n v="48.058812469273342"/>
        <n v="45.205453039452948"/>
        <n v="44.298831988031466"/>
        <n v="42.885224135248407"/>
        <n v="42.810459753252118"/>
        <n v="41.486874044127084"/>
        <n v="44.27220453243703"/>
        <n v="45.243225422356531"/>
        <n v="46.600682300553252"/>
        <n v="39.809335147877221"/>
        <n v="48.507865023101061"/>
        <n v="40.860329934547039"/>
        <n v="41.960971841037598"/>
        <n v="47.071492300014164"/>
        <n v="56.52924838770101"/>
        <n v="47.805488506695355"/>
        <n v="43.471131657797123"/>
        <n v="49.49825240882722"/>
        <n v="49.765574230518027"/>
        <n v="39.94975154371491"/>
        <n v="44.798913018964654"/>
        <n v="48.161743532843438"/>
        <n v="39.723635124301701"/>
        <n v="43.065361354864883"/>
        <n v="46.764099732484297"/>
        <n v="42.095386061092263"/>
        <n v="47.233422897435588"/>
        <n v="48.657228635847595"/>
        <n v="37.382280849085724"/>
        <n v="43.420585004334519"/>
        <n v="44.431840281514269"/>
        <n v="49.055131292779464"/>
        <n v="44.774352854750894"/>
        <n v="43.568187560124933"/>
        <n v="51.693261787473332"/>
        <n v="42.905655320751521"/>
        <n v="47.6580040464804"/>
        <n v="42.270276856803115"/>
        <n v="39.908012160900661"/>
        <n v="46.607303876941671"/>
        <n v="36.187205573682924"/>
        <n v="43.750067938313961"/>
        <n v="46.99925002824741"/>
        <n v="40.27353225505334"/>
        <n v="51.857743110680296"/>
        <n v="45.894367898446241"/>
        <n v="39.127999991052874"/>
        <n v="42.129099431421238"/>
        <n v="43.275281894178526"/>
        <n v="39.737380869870819"/>
        <n v="42.384951029366249"/>
        <n v="46.117545304265903"/>
        <n v="41.075695816511633"/>
        <n v="42.562853650772482"/>
        <n v="46.327765376721437"/>
        <n v="43.954595721195304"/>
        <n v="48.095644014634317"/>
        <n v="43.730793384484485"/>
        <n v="41.060193553599944"/>
        <n v="42.271530456886239"/>
        <n v="45.466263242840718"/>
        <n v="46.942406890628348"/>
        <n v="44.433075918028244"/>
        <n v="46.518333958505842"/>
        <n v="51.874568190558605"/>
        <n v="45.395186013735135"/>
        <n v="43.65296939213674"/>
        <n v="45.345214475227792"/>
        <n v="42.87281469880827"/>
        <n v="39.199254153769019"/>
        <n v="40.955832461509225"/>
        <n v="42.06568877285487"/>
        <n v="47.078109669475751"/>
        <n v="52.507074667015431"/>
        <n v="44.784851817663622"/>
        <n v="51.295982518200297"/>
        <n v="40.821561516804039"/>
        <n v="41.427692185537566"/>
        <n v="42.695354537162054"/>
        <n v="45.331172179663"/>
        <n v="43.218833964389688"/>
        <n v="46.635985976076554"/>
        <n v="45.608367012305457"/>
        <n v="48.374771128635096"/>
        <n v="43.152644639702046"/>
        <n v="44.565158833978543"/>
        <n v="45.253649614039666"/>
        <n v="38.893407357096223"/>
        <n v="40.188741244587298"/>
        <n v="45.649443602766432"/>
        <n v="42.452707209798099"/>
        <n v="41.638479426820062"/>
        <n v="43.614822683752493"/>
        <n v="46.719703114394179"/>
        <n v="46.185448441527157"/>
        <n v="43.659386590062645"/>
        <n v="48.358524319626724"/>
        <n v="44.158710011772762"/>
        <n v="44.832150662311129"/>
        <n v="46.185512213688042"/>
        <n v="44.23605030394544"/>
        <n v="53.323224981321886"/>
        <n v="42.995722176914455"/>
        <n v="44.332629507648193"/>
        <n v="40.927109725569338"/>
        <n v="43.029529526069183"/>
        <n v="45.422965144543014"/>
        <n v="42.820149122426699"/>
        <n v="41.826815923259261"/>
        <n v="38.276708801220551"/>
        <n v="44.973683756080966"/>
        <n v="44.534517715237264"/>
        <n v="43.624509094773657"/>
        <n v="41.863325470844664"/>
        <n v="40.752749272962831"/>
        <n v="44.274834125859158"/>
        <n v="43.419057058888839"/>
        <n v="40.667243151528332"/>
        <n v="44.536402762295872"/>
        <n v="46.090196033473362"/>
        <n v="43.579818489421427"/>
        <n v="41.684660016620654"/>
        <n v="44.264251197739647"/>
        <n v="41.818782173308485"/>
        <n v="48.176539047546214"/>
        <n v="44.770749247584462"/>
        <n v="40.929846582519396"/>
        <n v="45.430113063750866"/>
        <n v="40.331425437340506"/>
        <n v="49.429048895514434"/>
        <n v="42.627388696428412"/>
        <n v="47.876783658031002"/>
        <n v="46.018671098869468"/>
        <n v="41.983985558301278"/>
        <n v="38.506059280703568"/>
        <n v="41.003120295311575"/>
        <n v="43.357979453277579"/>
        <n v="42.776789899136389"/>
        <n v="45.928667870302483"/>
        <n v="42.482163742001482"/>
        <n v="46.322996653188767"/>
        <n v="40.769815698329886"/>
        <n v="53.102766328701421"/>
        <n v="43.597892166808748"/>
        <n v="46.321734170883872"/>
        <n v="41.030393655670274"/>
        <n v="42.190498201053671"/>
        <n v="42.409201283184395"/>
        <n v="47.711576295992685"/>
        <n v="42.726548750783728"/>
        <n v="42.192914404243453"/>
        <n v="43.321862234609469"/>
        <n v="39.970493525765534"/>
        <n v="42.204134859758213"/>
        <n v="42.969220679113718"/>
        <n v="46.819491294091655"/>
        <n v="40.277253964941416"/>
        <n v="45.087530002145257"/>
        <n v="44.382215981130429"/>
        <n v="44.584687621949307"/>
        <n v="41.049047268029263"/>
        <n v="47.621243625932344"/>
        <n v="39.607389788423099"/>
        <n v="44.107696394592708"/>
        <n v="43.27647675096383"/>
        <n v="43.995152055145077"/>
        <n v="42.582635369514094"/>
        <n v="44.062164232603955"/>
        <n v="40.028797166680121"/>
        <n v="47.359850609651588"/>
        <n v="46.436389238841258"/>
        <n v="42.934959415154296"/>
        <n v="45.321395043054643"/>
        <n v="42.765799713268947"/>
        <n v="39.269566993865467"/>
        <n v="41.956809644081595"/>
        <n v="42.892034905070538"/>
        <n v="44.898112092205835"/>
        <n v="42.037566800493408"/>
        <n v="40.743278431209944"/>
        <n v="48.440646868222714"/>
        <n v="47.826314277464732"/>
        <n v="39.678836121831239"/>
        <n v="43.214714122915382"/>
        <n v="46.190728924726251"/>
        <n v="50.947784752059611"/>
        <n v="45.034188368236435"/>
        <n v="46.701043809974074"/>
        <n v="43.547133375445348"/>
        <n v="40.802413065451219"/>
        <n v="43.54903344315634"/>
        <n v="47.239508202739259"/>
        <n v="47.495403193969253"/>
        <n v="50.520780216532877"/>
        <n v="43.961970159436135"/>
        <n v="41.681523795495131"/>
        <n v="50.26650558661423"/>
        <n v="39.81471515447204"/>
        <n v="46.799569359281463"/>
        <n v="43.198242428346383"/>
        <n v="42.596436248879343"/>
        <n v="41.106484630490947"/>
        <n v="45.372620607566709"/>
        <n v="42.596984126335769"/>
        <n v="47.379387450421419"/>
        <n v="43.685065048045573"/>
        <n v="42.940832304888566"/>
        <n v="47.962121964094095"/>
        <n v="39.278670057990695"/>
        <n v="39.282929255875025"/>
        <n v="48.816290682406766"/>
        <n v="41.252687467313351"/>
        <n v="43.397862072223013"/>
        <n v="52.467771489832657"/>
        <n v="45.798070606995942"/>
        <n v="44.633486631375462"/>
        <n v="49.764682915506398"/>
        <n v="47.501526139843563"/>
        <n v="41.921785002272799"/>
        <n v="48.396832835978394"/>
        <n v="48.817595754058161"/>
        <n v="52.402144669684375"/>
        <n v="42.425662218116287"/>
        <n v="47.952874958226758"/>
        <n v="43.062384238328363"/>
        <n v="40.071132310826343"/>
        <n v="42.942320730384054"/>
        <n v="49.863965169244977"/>
        <n v="48.856505583331796"/>
        <n v="48.74060056829525"/>
        <n v="44.822305255934673"/>
        <n v="41.626617353640214"/>
        <n v="42.534002007688848"/>
        <n v="48.078652715219661"/>
        <n v="45.369610957961441"/>
        <n v="47.246995093120795"/>
        <n v="49.608607861803343"/>
        <n v="43.793344066885069"/>
        <n v="45.93723594513866"/>
        <n v="47.250428511167222"/>
        <n v="41.994227668948838"/>
        <n v="40.204937194534878"/>
        <n v="44.818656211104638"/>
        <n v="46.736771526068104"/>
        <n v="47.273580599852188"/>
        <n v="44.616029085271194"/>
        <n v="44.068509224578413"/>
        <n v="41.685981556980686"/>
        <n v="52.15574666443171"/>
        <n v="42.994154125075539"/>
        <n v="49.196839582139688"/>
        <n v="42.814253148635842"/>
        <n v="40.565279780521394"/>
        <n v="47.768707245470324"/>
        <n v="43.583979670336376"/>
        <n v="44.940420037963847"/>
        <n v="49.431384172748039"/>
        <n v="43.979720809295372"/>
        <n v="45.680955257179363"/>
        <n v="47.261471144190054"/>
        <n v="40.573486745016659"/>
        <n v="46.157872173837234"/>
        <n v="42.732633668285288"/>
        <n v="43.313887044975438"/>
        <n v="44.484537316755393"/>
        <n v="49.431748936645008"/>
        <n v="43.799156280545553"/>
        <n v="43.7526432640894"/>
        <n v="43.798345098761416"/>
        <n v="44.419443719782862"/>
        <n v="44.903978698734726"/>
        <n v="44.038209881083425"/>
        <n v="44.224804434714173"/>
        <n v="54.671120457679457"/>
        <n v="41.149267753588319"/>
        <n v="43.145748713717317"/>
        <n v="36.450358318238344"/>
        <n v="44.422290085910959"/>
        <n v="46.517324137096153"/>
        <n v="48.894207532317317"/>
        <n v="50.559348320858952"/>
        <n v="42.345078072915321"/>
        <n v="49.585655807099101"/>
        <n v="42.194766281206483"/>
        <n v="48.935538274099081"/>
        <n v="42.577421701155018"/>
        <n v="48.930475475523728"/>
        <n v="53.235588591309103"/>
        <n v="43.690631296459657"/>
        <n v="47.971561250664884"/>
        <n v="41.193044835378174"/>
        <n v="43.056017578568124"/>
        <n v="45.096313777395999"/>
        <n v="42.266258783708153"/>
        <n v="43.667485599192098"/>
        <n v="39.933783380526201"/>
        <n v="46.441317448969812"/>
        <n v="42.56993616062185"/>
        <n v="40.868129433083197"/>
        <n v="45.532725342266417"/>
        <n v="44.411032487992841"/>
        <n v="43.024951186893517"/>
        <n v="43.711499581633568"/>
        <n v="43.393870545513792"/>
        <n v="46.643462314138588"/>
        <n v="39.462420842634522"/>
        <n v="45.664143253136729"/>
        <n v="44.651466736642234"/>
        <n v="44.901098829809428"/>
        <n v="39.691763847585854"/>
        <n v="46.39487132514305"/>
        <n v="43.502523230423229"/>
        <n v="40.934358868544258"/>
        <n v="45.321262243947608"/>
        <n v="48.979832377800356"/>
        <n v="48.2548524548899"/>
        <n v="45.53182763665022"/>
        <n v="50.86832586860281"/>
        <n v="42.158360675165959"/>
        <n v="44.275591918476849"/>
        <n v="39.504941508565395"/>
        <n v="45.678759240795941"/>
        <n v="45.994685743810201"/>
        <n v="41.864699849266735"/>
        <n v="45.976004775486246"/>
        <n v="41.323582914270531"/>
        <n v="46.352169016519795"/>
        <n v="43.061622856846739"/>
        <n v="45.189132874663095"/>
        <n v="46.04647163150014"/>
        <n v="48.476239846388317"/>
        <n v="43.096465690617769"/>
        <n v="46.929522278312469"/>
        <n v="40.926608624064265"/>
        <n v="45.654688520701555"/>
        <n v="40.449194058683922"/>
        <n v="46.579239869102139"/>
        <n v="44.151528660732403"/>
        <n v="40.901283744314142"/>
        <n v="45.387966909665813"/>
        <n v="48.360449777464574"/>
        <n v="46.240710314550292"/>
        <n v="43.395400164537165"/>
        <n v="42.727155568512558"/>
        <n v="47.352056642786124"/>
        <n v="47.07442130734043"/>
        <n v="43.251233565120742"/>
        <n v="40.521563362449299"/>
        <n v="41.722880903318341"/>
        <n v="39.4930316352849"/>
        <n v="42.080328330188856"/>
        <n v="43.267412774269538"/>
        <n v="40.523494559845652"/>
        <n v="47.090974545698167"/>
        <n v="42.291933028890014"/>
        <n v="41.27120569199333"/>
        <n v="42.30718032192317"/>
        <n v="40.851383170087075"/>
        <n v="43.767063923882354"/>
        <n v="44.582129344540256"/>
        <n v="38.782799885885154"/>
        <n v="37.886559072820603"/>
        <n v="42.099048179895426"/>
        <n v="39.454085730546808"/>
        <n v="45.078560618826877"/>
        <n v="42.142501895265298"/>
        <n v="42.912436249596233"/>
        <n v="43.857228096444523"/>
        <n v="41.314055228857015"/>
        <n v="49.950008873288994"/>
        <n v="45.696482483083535"/>
        <n v="46.334961795778973"/>
        <n v="42.375459781198913"/>
        <n v="44.501702317654221"/>
        <n v="45.516527215665199"/>
        <n v="41.148632760534426"/>
        <n v="41.728258152783781"/>
        <n v="48.911247982685886"/>
        <n v="42.381587640762106"/>
        <n v="43.884703395716663"/>
        <n v="47.593501665033365"/>
        <n v="44.241026562898661"/>
        <n v="44.86032299316981"/>
        <n v="42.586522105154842"/>
        <n v="45.869489694038364"/>
        <n v="39.913940190588519"/>
        <n v="43.059985428867698"/>
        <n v="45.153105027223582"/>
        <n v="40.242123674684152"/>
        <n v="42.730241826443226"/>
        <n v="46.064635930659783"/>
        <n v="45.830415273145583"/>
        <n v="46.714121803939676"/>
        <n v="41.910510847062412"/>
        <n v="43.40845710773776"/>
        <n v="46.367127824887085"/>
        <n v="41.035219446488071"/>
        <n v="42.79898360588399"/>
        <n v="44.418870522508115"/>
        <n v="41.854107954906034"/>
        <n v="45.506629254779526"/>
        <n v="43.092629178717161"/>
        <n v="45.44668120084458"/>
        <n v="42.415750623184913"/>
        <n v="43.98229763210901"/>
        <n v="44.842042992946475"/>
        <n v="43.423126493338977"/>
        <n v="41.362153752357457"/>
        <n v="40.32548582270897"/>
        <n v="47.296650769257965"/>
        <n v="43.316532894958058"/>
        <n v="46.730959256723523"/>
        <n v="40.400744431171233"/>
        <n v="40.537017616339"/>
        <n v="43.958769372553348"/>
        <n v="49.517817978785772"/>
        <n v="51.634271903010706"/>
        <n v="42.375078191209795"/>
        <n v="45.492223389006689"/>
        <n v="37.029171996217677"/>
        <n v="38.200806779450474"/>
        <n v="48.847461884435248"/>
        <n v="38.834021157585546"/>
        <n v="44.367950799987"/>
        <n v="44.922468135783902"/>
        <n v="44.550924548332851"/>
        <n v="42.181734105863569"/>
        <n v="44.235602053862188"/>
        <n v="51.347395851174063"/>
        <n v="47.458493163301696"/>
        <n v="44.679760766216006"/>
        <n v="43.671647456852945"/>
        <n v="39.28603724665566"/>
        <n v="42.244663921889554"/>
        <n v="40.734433993976765"/>
        <n v="43.549221496186483"/>
        <n v="44.90668273733904"/>
        <n v="51.727478407166259"/>
        <n v="47.498251308791623"/>
        <n v="44.161486932260289"/>
        <n v="46.953878125889766"/>
        <n v="48.802208883068239"/>
        <n v="48.167515545919102"/>
        <n v="43.835559338706922"/>
        <n v="42.561550321533716"/>
        <n v="40.936185365555588"/>
        <n v="50.053928662112583"/>
        <n v="39.484206537097322"/>
        <n v="40.565286803195427"/>
        <n v="41.580350036926575"/>
        <n v="43.450177321340348"/>
        <n v="47.651806665785308"/>
        <n v="44.404787245023954"/>
        <n v="41.058834386235326"/>
        <n v="40.853003535899767"/>
        <n v="39.899818310816435"/>
        <n v="40.852545256636589"/>
        <n v="48.973796156448934"/>
        <n v="45.176590870494422"/>
        <n v="43.818683651392291"/>
        <n v="46.558722400127635"/>
        <n v="41.025137586254971"/>
        <n v="48.848687941277518"/>
        <n v="46.855139203012143"/>
        <n v="50.204870871635947"/>
        <n v="41.500051635178643"/>
        <n v="47.062556751045349"/>
        <n v="44.925380390680751"/>
        <n v="42.802922081817044"/>
        <n v="43.301696311754597"/>
        <n v="53.099300595397011"/>
        <n v="48.641001300349451"/>
        <n v="40.226078393557181"/>
        <n v="47.543660226456772"/>
        <n v="42.049790012285584"/>
        <n v="42.276997766428245"/>
        <n v="40.46308521425496"/>
        <n v="46.187388512397376"/>
        <n v="43.503478712893681"/>
        <n v="39.373100916257215"/>
        <n v="45.443521901267523"/>
        <n v="45.230446204983821"/>
        <n v="45.00206837538601"/>
        <n v="44.795532107612416"/>
        <n v="50.543950754638352"/>
        <n v="39.710000305787837"/>
        <n v="44.170913335219495"/>
        <n v="54.847610928416046"/>
        <n v="49.534031814318205"/>
        <n v="44.299504881651053"/>
        <n v="45.907940444724368"/>
        <n v="44.392334025032667"/>
        <n v="44.385116719454572"/>
        <n v="44.266302221357471"/>
        <n v="42.024935578682765"/>
        <n v="42.118694207443305"/>
        <n v="41.009000142743801"/>
        <n v="43.304219208334352"/>
        <n v="51.668647368900416"/>
        <n v="43.541327588424153"/>
        <n v="45.078999378542285"/>
        <n v="42.924595918695331"/>
        <n v="45.439510757779708"/>
        <n v="48.755342340641533"/>
        <n v="41.83430415439107"/>
        <n v="44.975848880115329"/>
        <n v="45.599556552261163"/>
        <n v="46.932537891922209"/>
        <n v="41.085158554987814"/>
        <n v="40.783355433936599"/>
        <n v="43.309974914526741"/>
        <n v="46.267407133199747"/>
        <n v="47.567186921848162"/>
        <n v="40.817581150983109"/>
        <n v="42.739854578047002"/>
        <n v="41.692081908470627"/>
        <n v="38.415191588975127"/>
        <n v="47.047747706345426"/>
        <n v="38.80366040489492"/>
        <n v="46.320248213115654"/>
        <n v="52.974828935710576"/>
        <n v="42.386643913277396"/>
        <n v="40.887798976624666"/>
        <n v="48.481782654473044"/>
        <n v="39.338344035388261"/>
        <n v="47.863653340738793"/>
        <n v="44.834609279523264"/>
        <n v="38.918844658656454"/>
        <n v="48.728695885145974"/>
        <n v="44.17898896054789"/>
        <n v="49.887681029286014"/>
        <n v="38.878223875429939"/>
        <n v="43.343845908166109"/>
        <n v="45.270388377430464"/>
        <n v="44.074835624814767"/>
        <n v="51.89620969868934"/>
        <n v="42.385892589815654"/>
        <n v="45.76513497171176"/>
        <n v="44.54675965295278"/>
        <n v="41.215977696521037"/>
        <n v="43.909196755645041"/>
        <n v="45.492259376822602"/>
        <n v="44.754239312847091"/>
        <n v="45.628496178819184"/>
        <n v="42.337682842131073"/>
        <n v="51.947154135789738"/>
        <n v="45.728645880814007"/>
        <n v="44.646428819108124"/>
        <n v="41.996625704750727"/>
        <n v="43.35880472851764"/>
        <n v="42.735883360532675"/>
        <n v="44.515309766572166"/>
        <n v="46.4984667006484"/>
        <n v="40.839063677847534"/>
        <n v="40.902716153911989"/>
        <n v="47.100004275480622"/>
        <n v="50.214645428609487"/>
        <n v="38.277038613933435"/>
        <n v="43.812474465082467"/>
        <n v="43.503563971493691"/>
        <n v="41.362137060489331"/>
        <n v="44.237739105408302"/>
        <n v="41.284852211281994"/>
        <n v="43.154806292122643"/>
        <n v="43.909233493178931"/>
        <n v="44.764398629689772"/>
        <n v="41.79073359566658"/>
        <n v="44.696689140183757"/>
        <n v="41.833548622155504"/>
        <n v="41.518704203337059"/>
        <n v="44.9722717867784"/>
        <n v="47.13428946319376"/>
        <n v="44.071376343218596"/>
        <n v="40.274834870436074"/>
        <n v="40.964211914990209"/>
        <n v="42.970890743901833"/>
        <n v="43.644853497424258"/>
        <n v="43.360086350338669"/>
        <n v="42.77883612443577"/>
        <n v="42.637588151670734"/>
        <n v="40.148451634712536"/>
        <n v="45.094434147673368"/>
        <n v="43.938211511443861"/>
        <n v="49.627688045903959"/>
        <n v="44.971361625891795"/>
        <n v="43.316975837226934"/>
        <n v="47.317854692359624"/>
        <n v="44.3696679959018"/>
        <n v="50.038912795815492"/>
        <n v="47.24069608200216"/>
        <n v="43.864497573810041"/>
        <n v="47.878524850531754"/>
        <n v="43.365422041984772"/>
        <n v="43.160678171875873"/>
        <n v="51.995641169704051"/>
        <n v="43.152817243050293"/>
        <n v="43.955617984722295"/>
        <n v="42.788797035988665"/>
        <n v="44.640403698056737"/>
        <n v="43.616529464025987"/>
        <n v="43.751121454167297"/>
        <n v="43.309370980620841"/>
        <n v="41.189709829498511"/>
        <n v="45.713310544833043"/>
        <n v="45.036983087254882"/>
        <n v="45.762603205051235"/>
        <n v="43.212274122695213"/>
        <n v="47.028683889173848"/>
        <n v="43.585980586756492"/>
        <n v="43.182035213459031"/>
        <n v="45.529284010925849"/>
        <n v="51.115974946880172"/>
        <n v="42.762441663008204"/>
        <n v="43.866039457724305"/>
        <n v="50.096626850711594"/>
        <n v="44.937269593397708"/>
        <n v="45.108157027770517"/>
        <n v="46.982069928770713"/>
        <n v="45.058041119463397"/>
        <n v="41.988833518606917"/>
        <n v="43.962389349840201"/>
        <n v="42.159305582227539"/>
        <n v="41.26836362753177"/>
        <n v="44.229710455526998"/>
        <n v="44.466712982014606"/>
        <n v="48.511201772462258"/>
        <n v="42.616980493795232"/>
        <n v="43.438444983086661"/>
        <n v="49.350416547567917"/>
        <n v="40.984834922766083"/>
        <n v="44.15077884027766"/>
        <n v="47.845418115716413"/>
        <n v="46.751605690242343"/>
        <n v="41.946744497120292"/>
        <n v="50.842949808591975"/>
        <n v="41.438870846417274"/>
        <n v="42.488101227989212"/>
        <n v="40.917929843953445"/>
        <n v="43.234304775519959"/>
        <n v="48.958111525017308"/>
        <n v="48.136806502764586"/>
        <n v="43.079853074904804"/>
        <n v="44.551398633082414"/>
        <n v="43.056579056641034"/>
        <n v="41.83412256769433"/>
        <n v="48.843265758617505"/>
        <n v="45.986548308102698"/>
        <n v="41.251747049195927"/>
        <n v="46.650892594869532"/>
        <n v="43.733191090173378"/>
        <n v="41.052733765422033"/>
        <n v="39.717646810922282"/>
        <n v="44.602387268359671"/>
        <n v="40.846876764200559"/>
        <n v="56.696237801393835"/>
        <n v="48.994404579687988"/>
        <n v="44.801461136473584"/>
        <n v="39.30024351777331"/>
        <n v="42.765928146005486"/>
        <n v="45.759304774520579"/>
        <n v="45.806619816450578"/>
        <n v="42.895141470012824"/>
        <n v="42.353364757782636"/>
        <n v="45.587053812268408"/>
        <n v="41.651553116343486"/>
        <n v="41.21252645058329"/>
        <n v="48.353421239115924"/>
        <n v="42.282108688209469"/>
        <n v="43.06906932222418"/>
        <n v="43.753009074047398"/>
        <n v="42.852637480599491"/>
        <n v="45.583268146843785"/>
        <n v="44.168032978983391"/>
        <n v="42.892048814504797"/>
        <n v="43.100200572668733"/>
        <n v="52.413472218915224"/>
        <n v="41.735219302504248"/>
        <n v="42.262421897805773"/>
        <n v="43.653161368636631"/>
        <n v="47.540393123472924"/>
        <n v="41.080816426665066"/>
        <n v="42.71444970257285"/>
        <n v="39.859946130449529"/>
        <n v="46.288971675577407"/>
        <n v="47.774608009669478"/>
        <n v="42.075395216753094"/>
        <n v="43.306029652850768"/>
        <n v="46.343871698714651"/>
        <n v="48.58698576498783"/>
        <n v="48.66392710736077"/>
        <n v="45.188918927795818"/>
        <n v="40.089135688879864"/>
        <n v="48.983268871619714"/>
        <n v="52.094190272603939"/>
        <n v="46.251135840524825"/>
        <n v="42.317824702530061"/>
        <n v="51.254497924452288"/>
        <n v="45.076057125513145"/>
        <n v="45.491020813843413"/>
        <n v="42.636791641100956"/>
        <n v="44.250913622039917"/>
        <n v="41.231753855202172"/>
        <n v="41.246444905234725"/>
        <n v="49.855286438544184"/>
        <n v="41.522339496793229"/>
        <n v="40.684422827951437"/>
        <n v="44.745200707833497"/>
        <n v="38.618468019233049"/>
        <n v="41.971904984859528"/>
        <n v="49.182113736693481"/>
        <n v="40.456948232937471"/>
        <n v="44.746987741258941"/>
        <n v="49.013136521306592"/>
        <n v="47.605171031947535"/>
        <n v="46.360091965437846"/>
        <n v="43.755847894352854"/>
        <n v="44.242534880477429"/>
        <n v="44.717106668326522"/>
        <n v="42.487595561348371"/>
        <n v="42.818371664603369"/>
        <n v="38.825730333614544"/>
        <n v="43.854384707473791"/>
        <n v="41.802228738812964"/>
        <n v="40.463155540875093"/>
        <n v="48.185971850773527"/>
        <n v="48.308759891556257"/>
        <n v="45.38774454099832"/>
        <n v="47.570833990605685"/>
        <n v="47.495593121683697"/>
        <n v="42.734456022245666"/>
        <n v="41.528312157771786"/>
        <n v="46.162627680082096"/>
        <n v="40.575476897407199"/>
        <n v="42.413234940976423"/>
        <n v="45.46634580709474"/>
        <n v="49.11002473770025"/>
        <n v="51.782830271553621"/>
        <n v="44.946750018171876"/>
        <n v="48.870073095531126"/>
        <n v="45.610851728138528"/>
        <n v="46.110520700592978"/>
        <n v="48.108690499782298"/>
        <n v="41.394789777049034"/>
        <n v="38.988902620646073"/>
        <n v="38.219215537894534"/>
        <n v="40.826026422836691"/>
        <n v="42.40270910467833"/>
        <n v="40.35798749309857"/>
        <n v="51.478694818909467"/>
        <n v="42.678403350225167"/>
        <n v="48.097291490469331"/>
        <n v="36.978658182459462"/>
        <n v="49.717199478233105"/>
        <n v="45.962878752617371"/>
        <n v="41.664551770631817"/>
        <n v="39.679159475679754"/>
        <n v="43.03030100913071"/>
        <n v="45.365284449554423"/>
        <n v="42.241465986060568"/>
        <n v="40.973867271666279"/>
        <n v="47.263415136338637"/>
        <n v="38.997338421264487"/>
        <n v="42.143807494240733"/>
        <n v="48.511675647063811"/>
        <n v="44.469079368369471"/>
        <n v="42.8139834559842"/>
        <n v="42.292782327014095"/>
        <n v="47.728506258840461"/>
        <n v="43.341272501245669"/>
        <n v="48.481285393468902"/>
        <n v="49.21005935545967"/>
        <n v="44.028126635885492"/>
        <n v="41.201300649913208"/>
        <n v="40.041838121420881"/>
        <n v="41.581452906222154"/>
        <n v="48.444594322561244"/>
        <n v="46.263167406129575"/>
        <n v="42.188818792646529"/>
        <n v="39.649542198772217"/>
        <n v="48.622193909805958"/>
        <n v="41.548171159488227"/>
        <n v="41.062121640215203"/>
        <n v="44.004982784346552"/>
        <n v="39.919921161710455"/>
        <n v="49.03881247488841"/>
        <n v="42.322121453415704"/>
        <n v="41.200279168282712"/>
        <n v="48.236124626334743"/>
        <n v="43.407341904945923"/>
        <n v="39.044737119311037"/>
        <n v="48.675605305385787"/>
        <n v="47.97092411950009"/>
        <n v="42.749247809100623"/>
        <n v="47.737410498814739"/>
        <n v="39.295899674936578"/>
        <n v="44.409479855526904"/>
        <n v="41.720269178576686"/>
        <n v="46.935858263311815"/>
        <n v="41.885197541635627"/>
        <n v="43.797322168550195"/>
        <n v="40.803705701452849"/>
        <n v="48.814329715907611"/>
        <n v="39.866049256853863"/>
        <n v="39.588049802675897"/>
        <n v="44.085491528510516"/>
        <n v="41.677557659867396"/>
        <n v="45.550564760962217"/>
        <n v="44.393906579018072"/>
        <n v="39.994638368128804"/>
        <n v="40.807334519053569"/>
        <n v="47.497057316648032"/>
        <n v="39.559292343414775"/>
        <n v="46.178550021017188"/>
        <n v="52.233795418940502"/>
        <n v="46.991887792080426"/>
        <n v="39.337617890177043"/>
        <n v="42.828084565228288"/>
        <n v="43.00164716409779"/>
        <n v="41.436602113888"/>
        <n v="42.058654597947942"/>
        <n v="49.09823225833415"/>
        <n v="42.939246643979715"/>
        <n v="50.248453446752691"/>
        <n v="39.887439474313069"/>
        <n v="46.341745512389068"/>
        <n v="45.723757093101327"/>
        <n v="44.759487364277497"/>
        <n v="44.484181752669514"/>
        <n v="52.50476335878308"/>
        <n v="44.191302360720734"/>
        <n v="44.382983240753887"/>
        <n v="42.492870046566068"/>
        <n v="45.028926243617036"/>
        <n v="40.699011033636204"/>
        <n v="49.186922034690838"/>
        <n v="45.852856010436589"/>
        <n v="49.535013692305085"/>
        <n v="43.272940346098515"/>
        <n v="46.622817718912529"/>
        <n v="44.95253783392689"/>
        <n v="42.730953663809288"/>
        <n v="51.010374779450906"/>
        <n v="41.174194864837276"/>
        <n v="42.355274281850789"/>
        <n v="41.224134987950507"/>
        <n v="41.682597959129907"/>
        <n v="39.112586986373692"/>
        <n v="48.344371569228805"/>
        <n v="44.682069077160136"/>
        <n v="43.814366455596399"/>
        <n v="49.969409552369868"/>
        <n v="42.290195645404019"/>
        <n v="43.714249939702938"/>
        <n v="47.008933694175447"/>
        <n v="43.991905910521403"/>
        <n v="47.026578652966009"/>
        <n v="42.683779267851378"/>
        <n v="44.257252506095497"/>
        <n v="41.066865947365649"/>
        <n v="42.725052777793692"/>
        <n v="47.28962989585326"/>
        <n v="44.035201712541429"/>
        <n v="47.199355084843752"/>
        <n v="47.565123597658001"/>
        <n v="42.652039821821937"/>
        <n v="42.020035588470087"/>
        <n v="44.168138847228782"/>
        <n v="43.977054238255143"/>
        <n v="43.957301733812493"/>
        <n v="43.118152173440365"/>
        <n v="39.682346846285569"/>
        <n v="41.154888536961778"/>
        <n v="45.896795645012951"/>
        <n v="44.805816264382003"/>
        <n v="41.017067286784886"/>
        <n v="44.564378987320133"/>
        <n v="44.969109058514853"/>
        <n v="48.223860623676188"/>
        <n v="43.981381561931663"/>
        <n v="45.268910796699757"/>
        <n v="41.190947753879129"/>
        <n v="46.097617262128729"/>
        <n v="42.837491654561539"/>
        <n v="52.682415315005841"/>
        <n v="43.311072034010138"/>
        <n v="37.687865959384382"/>
        <n v="44.868579615412756"/>
        <n v="45.02611440773191"/>
        <n v="45.805756440159001"/>
        <n v="42.727484053670139"/>
        <n v="40.814758709556891"/>
        <n v="39.353663437895342"/>
        <n v="41.914157613738723"/>
        <n v="40.224872949166681"/>
        <n v="49.405273262358776"/>
        <n v="43.095529545978479"/>
        <n v="44.879928117467983"/>
        <n v="41.041875408047659"/>
        <n v="45.291465926578738"/>
        <n v="41.802577425798667"/>
        <n v="46.345560529978215"/>
        <n v="37.66103769559119"/>
        <n v="45.115786448458422"/>
        <n v="41.258828587169845"/>
        <n v="50.673486937333003"/>
        <n v="41.275316973548748"/>
        <n v="44.482160664845473"/>
        <n v="44.243182693594825"/>
        <n v="38.855463279518645"/>
        <n v="46.724577714968554"/>
        <n v="42.598774728712847"/>
        <n v="41.740679756267539"/>
        <n v="43.828298696313936"/>
        <n v="40.076843922124773"/>
        <n v="48.547734810697428"/>
        <n v="42.516254842109241"/>
        <n v="41.875801803628242"/>
        <n v="42.119792924119281"/>
        <n v="47.676017976306888"/>
        <n v="41.556033737404036"/>
        <n v="44.701170840656971"/>
        <n v="47.260791633068131"/>
        <n v="39.402750039647934"/>
        <n v="51.086343384870815"/>
        <n v="47.835571595243451"/>
        <n v="41.651036498593861"/>
        <n v="47.531886150002705"/>
        <n v="37.945785835224456"/>
        <n v="43.291694119165783"/>
        <n v="44.555761213774019"/>
        <n v="44.909272354170007"/>
        <n v="43.329642962161763"/>
        <n v="41.394647848565306"/>
        <n v="44.43865380566784"/>
        <n v="51.398429407094461"/>
        <n v="46.65663896497302"/>
        <n v="42.966154836528482"/>
        <n v="41.881139984970616"/>
        <n v="42.350975724255157"/>
        <n v="47.965695784677031"/>
        <n v="44.210215359446103"/>
        <n v="53.450898500051906"/>
        <n v="44.578664379778452"/>
        <n v="47.077145802855085"/>
        <n v="50.452867494943916"/>
        <n v="46.363928230802067"/>
        <n v="43.528301940336014"/>
        <n v="40.475020374791185"/>
        <n v="45.387761963047403"/>
        <n v="39.678533683487828"/>
        <n v="48.640134398852751"/>
        <n v="43.935829688610319"/>
        <n v="45.89480989777018"/>
        <n v="45.175073300724868"/>
        <n v="45.218390627376749"/>
        <n v="39.87758241426063"/>
        <n v="44.139663887271631"/>
        <n v="43.464071097029922"/>
        <n v="42.170629880498268"/>
        <n v="39.799505763334054"/>
        <n v="48.172972665269072"/>
        <n v="41.52827881982121"/>
        <n v="45.240073939363171"/>
        <n v="45.388456745909814"/>
        <n v="41.04817420312542"/>
        <n v="45.362829706356607"/>
        <n v="43.538679524155668"/>
        <n v="44.236640702826691"/>
        <n v="44.488725619130676"/>
        <n v="48.284567999753563"/>
        <n v="43.983911365181662"/>
        <n v="43.246536606971524"/>
        <n v="45.33110898845743"/>
        <n v="47.2278890145706"/>
        <n v="48.633427678010918"/>
        <n v="43.581754781844118"/>
        <n v="41.585229565623486"/>
        <n v="44.742194884432777"/>
        <n v="38.756376699822674"/>
        <n v="42.859257261705345"/>
        <n v="43.939030913572758"/>
        <n v="46.203862157489148"/>
        <n v="41.467466028403592"/>
        <n v="44.709841385481162"/>
        <n v="43.799970343396801"/>
        <n v="43.252745085683493"/>
        <n v="45.166942652427331"/>
        <n v="51.408112596978711"/>
        <n v="54.33153329519579"/>
        <n v="44.472516806053186"/>
        <n v="51.22736386905197"/>
        <n v="43.911440441930068"/>
        <n v="40.149549576051768"/>
        <n v="43.441815138717367"/>
        <n v="46.987512664709669"/>
        <n v="40.614630169330795"/>
        <n v="39.04678495380363"/>
        <n v="42.031376577243591"/>
        <n v="40.809745708703012"/>
        <n v="38.825719218517037"/>
        <n v="43.258003481558241"/>
        <n v="45.393047657435012"/>
        <n v="45.945833490531207"/>
        <n v="40.134417848263617"/>
        <n v="40.955024229462069"/>
        <n v="46.601591756600541"/>
        <n v="39.77952505576453"/>
        <n v="45.765161509203949"/>
        <n v="44.39291121389347"/>
        <n v="52.780331059983517"/>
        <n v="53.400064582643914"/>
        <n v="39.458000261785145"/>
        <n v="41.933906392986671"/>
        <n v="45.312435576767591"/>
        <n v="40.570849233153176"/>
        <n v="52.780585974818017"/>
        <n v="44.836591850523654"/>
        <n v="44.539489123811691"/>
        <n v="41.85536933064968"/>
        <n v="49.848025522126761"/>
        <n v="42.946700526124935"/>
        <n v="43.451604672268523"/>
        <n v="39.346602052296184"/>
        <n v="53.667009715948112"/>
        <n v="43.060678427761616"/>
        <n v="45.6095137095704"/>
        <n v="43.536817367104398"/>
        <n v="49.109780444417652"/>
        <n v="41.106984403408177"/>
        <n v="45.759922625989418"/>
        <n v="44.139754257913225"/>
        <n v="43.677519718908357"/>
        <n v="41.864013703963217"/>
        <n v="40.53506563729313"/>
        <n v="39.198453325848696"/>
        <n v="46.349980064433623"/>
        <n v="47.757674128770205"/>
        <n v="45.601333050489629"/>
        <n v="47.711697049326744"/>
        <n v="44.498176526559085"/>
        <n v="46.161796876224678"/>
        <n v="41.979668911966982"/>
        <n v="56.211325950866716"/>
        <n v="47.164864646630505"/>
        <n v="45.880505604298349"/>
        <n v="42.307111643460402"/>
        <n v="42.156180372843373"/>
        <n v="42.793572943855182"/>
        <n v="43.281917361729327"/>
        <n v="42.968145349573881"/>
        <n v="41.143714986556432"/>
        <n v="51.002049215174097"/>
        <n v="47.868969090494545"/>
        <n v="40.556236766981982"/>
        <n v="50.129378656148234"/>
        <n v="40.000492186048518"/>
        <n v="42.379212248040872"/>
        <n v="43.908870311294692"/>
        <n v="45.321399055426909"/>
        <n v="44.947861694928584"/>
        <n v="45.939749174540054"/>
        <n v="44.922385431324443"/>
        <n v="42.611340174581869"/>
        <n v="47.403043327271988"/>
        <n v="43.54598314479253"/>
        <n v="51.542532006970525"/>
        <n v="43.590978242210241"/>
        <n v="42.661984091240896"/>
        <n v="44.410590547253996"/>
        <n v="47.949387754637385"/>
        <n v="45.361346908343897"/>
        <n v="43.374661700859377"/>
        <n v="55.112229119256575"/>
        <n v="44.414108400306482"/>
        <n v="43.600871747636731"/>
        <n v="41.662088713752318"/>
        <n v="46.686854440106288"/>
        <n v="42.198296452280367"/>
        <n v="45.292917028953042"/>
        <n v="48.530923109468503"/>
        <n v="44.140349458943547"/>
        <n v="48.348375642147737"/>
        <n v="41.960519439891769"/>
        <n v="39.612041183579365"/>
        <n v="41.251357861223248"/>
        <n v="46.791770229149385"/>
        <n v="49.541465056255461"/>
        <n v="43.819264792271809"/>
        <n v="44.786159271389828"/>
        <n v="51.047269241624349"/>
        <n v="44.693132825211272"/>
        <n v="42.954898083242895"/>
        <n v="45.327184655064478"/>
        <n v="40.280770331956013"/>
        <n v="43.528676013278783"/>
        <n v="46.304450184855561"/>
        <n v="45.472019685608785"/>
        <n v="43.25418389301656"/>
        <n v="46.160811407149247"/>
        <n v="48.946118126365889"/>
        <n v="44.547879697387394"/>
        <n v="40.997893723938873"/>
        <n v="45.541225528567779"/>
        <n v="47.183099782423596"/>
        <n v="43.493604749749835"/>
        <n v="42.250344386841363"/>
        <n v="43.923775889091125"/>
        <n v="41.427945730908"/>
        <n v="46.562386086741526"/>
        <n v="41.770442781556824"/>
        <n v="44.854760246715188"/>
        <n v="49.36010233156874"/>
        <n v="46.35354986676073"/>
        <n v="44.323330028452858"/>
        <n v="45.674661709231408"/>
        <n v="40.172415528623141"/>
        <n v="40.124028923195624"/>
        <n v="47.112709970857878"/>
        <n v="37.825458698504278"/>
        <n v="53.359780734024746"/>
        <n v="41.376105455641365"/>
        <n v="51.407030663871581"/>
        <n v="44.442154570102097"/>
        <n v="41.934402073964101"/>
        <n v="42.705293071673708"/>
        <n v="46.850697866814073"/>
        <n v="42.105896929939391"/>
        <n v="49.331332619650723"/>
        <n v="43.105126603971691"/>
        <n v="48.435150113819965"/>
        <n v="42.377573537044988"/>
        <n v="43.853677190695393"/>
        <n v="44.816649650072911"/>
        <n v="44.975161267374197"/>
        <n v="45.236902499997399"/>
        <n v="44.267466281010911"/>
        <n v="45.415702881749588"/>
        <n v="43.306504925763221"/>
        <n v="46.333284920244182"/>
        <n v="45.8179825037166"/>
        <n v="43.381459197416802"/>
        <n v="42.645151392938075"/>
        <n v="39.476697738664811"/>
        <n v="48.103050829460273"/>
        <n v="46.447981052509355"/>
        <n v="44.457193208124011"/>
        <n v="44.368485891525445"/>
        <n v="42.934803860604028"/>
        <n v="40.440706082914517"/>
        <n v="40.824747089031568"/>
        <n v="45.530587797387106"/>
        <n v="41.958222401073805"/>
        <n v="42.394349174613929"/>
        <n v="44.474575733738597"/>
        <n v="44.935305912631385"/>
        <n v="44.29589063447564"/>
        <n v="41.93939723973763"/>
        <n v="42.750717938013956"/>
        <n v="41.322827795690017"/>
        <n v="41.480648172253822"/>
        <n v="43.145887036055271"/>
        <n v="42.068270701033093"/>
        <n v="46.409250259217131"/>
        <n v="46.174109296686112"/>
        <n v="51.074047447651935"/>
        <n v="43.926862138903843"/>
        <n v="48.450952187791927"/>
        <n v="38.81896862068249"/>
        <n v="40.164029690180641"/>
        <n v="46.736474107304247"/>
        <n v="46.138580323383621"/>
        <n v="45.544730905216326"/>
        <n v="43.201496027973242"/>
        <n v="47.561908442987217"/>
        <n v="39.621451593938872"/>
        <n v="50.729558014000823"/>
        <n v="43.852593760033251"/>
        <n v="46.690746983724054"/>
        <n v="40.133930464499912"/>
        <n v="45.266790638758565"/>
        <n v="40.867232484591732"/>
        <n v="49.056056232366856"/>
        <n v="42.920965545381307"/>
        <n v="44.443329543285884"/>
        <n v="44.556088572219167"/>
        <n v="43.000213557698665"/>
        <n v="43.744452867764949"/>
        <n v="42.518374534860925"/>
        <n v="45.083552302522826"/>
        <n v="47.875755026240647"/>
        <n v="43.429306866696905"/>
        <n v="46.363459568316138"/>
        <n v="44.019099193440141"/>
        <n v="41.941311643842482"/>
        <n v="45.370240121387177"/>
        <n v="44.306657517876673"/>
        <n v="44.519984827589703"/>
        <n v="44.139611390563587"/>
        <n v="49.014097357979963"/>
        <n v="44.348824033167304"/>
        <n v="43.738623886977678"/>
        <n v="45.831869660920127"/>
        <n v="47.434508889988734"/>
        <n v="48.820665549561326"/>
        <n v="43.619964238397792"/>
        <n v="42.714079155912763"/>
        <n v="44.731954228829686"/>
        <n v="42.143210998436842"/>
        <n v="49.297065559849273"/>
        <n v="52.608579212266953"/>
        <n v="41.513624634120127"/>
        <n v="42.639103368957549"/>
        <n v="39.375165418637607"/>
        <n v="47.204156706032315"/>
        <n v="42.036755719875273"/>
        <n v="51.340662965522156"/>
        <n v="56.565371197762964"/>
        <n v="41.066686191605491"/>
        <n v="48.089920393792418"/>
        <n v="52.006106905183756"/>
        <n v="41.106289068390488"/>
        <n v="43.412084020664928"/>
        <n v="42.606347656860621"/>
        <n v="41.210750667913949"/>
        <n v="44.063227451742847"/>
        <n v="48.912943485412022"/>
        <n v="44.98639580941024"/>
        <n v="48.20279013120976"/>
        <n v="43.744581365505013"/>
        <n v="38.508114153233791"/>
        <n v="45.158733358633754"/>
        <n v="39.409665607964207"/>
        <n v="44.531851142204076"/>
        <n v="43.121711008531754"/>
        <n v="40.806457519898423"/>
        <n v="41.605073231680457"/>
        <n v="47.343197073024307"/>
        <n v="43.34229919479035"/>
        <n v="41.389325406543449"/>
        <n v="43.291271957533894"/>
        <n v="40.937100087090258"/>
        <n v="42.082584884663163"/>
        <n v="43.559309934410024"/>
        <n v="41.97291155594953"/>
        <n v="40.967425169808045"/>
        <n v="43.939205885803858"/>
        <n v="41.500912255512347"/>
        <n v="52.681533435352613"/>
        <n v="48.001561092436923"/>
        <n v="43.169666773398077"/>
        <n v="43.041613314631306"/>
        <n v="51.5315890756182"/>
        <n v="48.329120376854441"/>
        <n v="48.593551614468154"/>
        <n v="44.277997243436516"/>
        <n v="41.567482247802552"/>
        <n v="43.194156357996349"/>
        <n v="46.290373313819231"/>
        <n v="41.622948843601961"/>
        <n v="44.730009896214433"/>
        <n v="47.582897233296507"/>
        <n v="43.116399727210478"/>
        <n v="40.951193420320877"/>
        <n v="44.57066831812638"/>
        <n v="46.531972551508147"/>
        <n v="43.922033275540457"/>
        <n v="42.485622525850687"/>
        <n v="44.123498770703186"/>
        <n v="42.025111942756084"/>
        <n v="40.176772123913238"/>
        <n v="45.897923073133207"/>
        <n v="39.599387485695154"/>
        <n v="46.985155492439581"/>
        <n v="55.753877909497298"/>
        <n v="41.517126555776663"/>
        <n v="38.065148765049919"/>
        <n v="42.019156210529111"/>
        <n v="41.011667157816433"/>
        <n v="44.866743653511627"/>
        <n v="42.944493423105428"/>
        <n v="44.203994691676662"/>
        <n v="45.58159142496001"/>
        <n v="43.528739827304555"/>
        <n v="43.702817489301736"/>
        <n v="42.940680497934643"/>
        <n v="43.276925259069614"/>
        <n v="45.379377833420847"/>
        <n v="46.935376426545915"/>
        <n v="40.950967784944254"/>
        <n v="45.535040483432105"/>
        <n v="49.380864851299847"/>
        <n v="37.786888415854584"/>
        <n v="40.114039255754854"/>
        <n v="46.796052958365046"/>
        <n v="38.580246093887943"/>
        <n v="41.219791126825278"/>
        <n v="37.356803747166737"/>
        <n v="47.70139329433816"/>
        <n v="46.23392529447483"/>
        <n v="41.414296608034583"/>
        <n v="42.689376571900048"/>
        <n v="44.490199322192225"/>
        <n v="48.811472081206901"/>
        <n v="41.224294242718095"/>
        <n v="42.828322012043145"/>
        <n v="46.148498794072459"/>
        <n v="43.967530591150442"/>
        <n v="48.732831008412049"/>
        <n v="49.9088172820639"/>
        <n v="45.61096034169487"/>
        <n v="43.268896716526719"/>
        <n v="46.203413339312988"/>
        <n v="42.138236605016246"/>
        <n v="45.739832277586046"/>
        <n v="43.349115340514196"/>
        <n v="44.595506533667788"/>
        <n v="43.706139004680807"/>
        <n v="39.621237421333745"/>
        <n v="44.528520178681561"/>
        <n v="47.065425544139877"/>
        <n v="43.523839677396204"/>
        <n v="48.226661105720048"/>
        <n v="46.161211842193786"/>
        <n v="46.638479563755212"/>
        <n v="46.367363341067119"/>
        <n v="43.869472337494408"/>
        <n v="41.682022732965045"/>
        <n v="43.215102497272639"/>
        <n v="38.933580708296056"/>
        <n v="51.313296892915886"/>
        <n v="46.100949002791545"/>
        <n v="40.082044759553021"/>
        <n v="46.6170886413652"/>
        <n v="54.183109333490833"/>
        <n v="38.777675569098243"/>
        <n v="48.580111808685686"/>
        <n v="42.191642477962432"/>
        <n v="47.579455846244095"/>
        <n v="44.088589526529375"/>
        <n v="40.672795876888387"/>
        <n v="39.631570036369752"/>
        <n v="43.019725297528851"/>
        <n v="38.67220753881989"/>
        <n v="49.321771199240104"/>
        <n v="45.523090960071698"/>
        <n v="42.183381787036076"/>
        <n v="43.1269151453251"/>
        <n v="42.633423903701548"/>
        <n v="47.723440336089602"/>
        <n v="44.379483544799641"/>
        <n v="40.100449832142296"/>
        <n v="48.618810919177299"/>
        <n v="45.132708873593003"/>
        <n v="45.274298545615409"/>
        <n v="43.954273463878565"/>
        <n v="41.575586598294556"/>
        <n v="53.210331133498229"/>
        <n v="42.387095300458597"/>
        <n v="42.805092028557276"/>
        <n v="44.863555401529496"/>
        <n v="41.571135724069258"/>
        <n v="39.391209231044662"/>
        <n v="47.562602863661688"/>
        <n v="44.938050145903034"/>
        <n v="43.831851073348041"/>
        <n v="49.096435142718704"/>
        <n v="41.598489384276853"/>
        <n v="38.062053995143799"/>
        <n v="42.355236011513206"/>
        <n v="43.815508999635178"/>
        <n v="41.116457007770947"/>
        <n v="43.076143060848842"/>
        <n v="42.689152394783889"/>
        <n v="40.547399236399322"/>
        <n v="43.037996486503651"/>
        <n v="36.165946590826714"/>
        <n v="47.101327375291419"/>
        <n v="42.048284913598415"/>
        <n v="40.297543571798101"/>
        <n v="44.663723122207081"/>
        <n v="44.543037863069245"/>
        <n v="45.783498629783374"/>
        <n v="47.090803110650441"/>
        <n v="43.792973204379585"/>
        <n v="40.575145019005689"/>
        <n v="41.699941703917098"/>
        <n v="39.741302625860094"/>
        <n v="40.256387422352944"/>
        <n v="44.312838502747091"/>
        <n v="47.386384660865744"/>
        <n v="41.998967121183334"/>
        <n v="50.010810395578488"/>
        <n v="44.88675086832896"/>
        <n v="39.69922749252283"/>
        <n v="42.756041903333333"/>
        <n v="45.601468456281431"/>
        <n v="47.899248718817937"/>
        <n v="41.292485986726724"/>
        <n v="48.42529540522316"/>
        <n v="46.152574475785315"/>
        <n v="48.702822579567965"/>
        <n v="41.504221701753046"/>
        <n v="43.400132900144023"/>
        <n v="38.973664968230466"/>
        <n v="43.30344720748613"/>
        <n v="46.707043580242797"/>
        <n v="44.731488083973247"/>
        <n v="46.993387844513713"/>
        <n v="41.258265307250547"/>
        <n v="42.400432041300832"/>
        <n v="43.775143203328646"/>
        <n v="39.258928847441958"/>
        <n v="46.689554048564787"/>
        <n v="43.398584452845249"/>
        <n v="44.918741752523047"/>
        <n v="39.704418857878146"/>
        <n v="48.444381675769201"/>
        <n v="44.886598313493259"/>
        <n v="47.601972355320356"/>
        <n v="41.933696488917825"/>
        <n v="41.492651724451875"/>
        <n v="43.411082148745564"/>
        <n v="42.91693536088286"/>
        <n v="42.700556988773414"/>
        <n v="46.903821510925781"/>
        <n v="39.84009105254917"/>
        <n v="48.274943781659935"/>
        <n v="39.063032368859972"/>
        <n v="48.537901354424086"/>
        <n v="47.070744186430979"/>
        <n v="42.374255757124871"/>
        <n v="44.009608348407895"/>
        <n v="44.437299773027419"/>
        <n v="43.457523425638399"/>
        <n v="42.795993777428613"/>
        <n v="42.918715620766676"/>
        <n v="46.114190343668227"/>
        <n v="43.899959963341388"/>
        <n v="45.660243561892756"/>
        <n v="55.819651061784484"/>
        <n v="46.599916698518179"/>
        <n v="44.477297426604878"/>
        <n v="43.646786445124498"/>
        <n v="42.324731980721083"/>
        <n v="41.570501252462719"/>
        <n v="44.839238740598979"/>
        <n v="40.939434985837934"/>
        <n v="46.754638478590117"/>
        <n v="46.952078218649589"/>
        <n v="44.894003709959804"/>
        <n v="40.649100036237087"/>
        <n v="41.1239548838346"/>
        <n v="50.441863839782087"/>
        <n v="42.817431089814775"/>
        <n v="49.153108770302538"/>
        <n v="48.194087039122053"/>
        <n v="47.09774423201042"/>
        <n v="41.484689439013088"/>
        <n v="40.548131028354625"/>
        <n v="43.028196478008923"/>
        <n v="42.579080110993999"/>
        <n v="48.886254531033345"/>
        <n v="45.020750785574478"/>
        <n v="47.034243639186897"/>
        <n v="40.763101797785929"/>
        <n v="43.259810190574484"/>
        <n v="39.86505577833001"/>
        <n v="42.581087747565604"/>
        <n v="43.309157956080085"/>
        <n v="41.85115853744859"/>
        <n v="51.270770617834749"/>
        <n v="38.840321577689146"/>
        <n v="40.072985181182801"/>
        <n v="56.54134363555081"/>
        <n v="41.843680501373825"/>
        <n v="41.756401297711001"/>
        <n v="42.629474871576591"/>
        <n v="40.676645023567907"/>
        <n v="38.113913868871656"/>
        <n v="42.525629908720141"/>
        <n v="39.48323299201725"/>
        <n v="46.343075208294309"/>
        <n v="42.403333521637649"/>
        <n v="42.068018119750135"/>
        <n v="41.738096772534526"/>
        <n v="42.241165338408649"/>
        <n v="45.159214328944394"/>
        <n v="43.700442853302903"/>
        <n v="52.14622586575841"/>
        <n v="39.54329974995261"/>
        <n v="45.33069274074046"/>
        <n v="41.327218401523503"/>
        <n v="41.926458569428164"/>
        <n v="40.535143096943926"/>
        <n v="43.465387904249823"/>
        <n v="45.633931733736915"/>
        <n v="40.060565850045109"/>
        <n v="46.814211862550252"/>
        <n v="42.354819874726331"/>
        <n v="44.026796588617302"/>
        <n v="39.46415375474929"/>
        <n v="48.002692217224883"/>
        <n v="42.070606518273756"/>
        <n v="47.225865858906175"/>
        <n v="47.025691683549368"/>
        <n v="47.482776815886218"/>
        <n v="44.377832572485296"/>
        <n v="42.711515490857792"/>
        <n v="51.753975460488128"/>
        <n v="39.254218909653275"/>
        <n v="45.943313179400782"/>
        <n v="39.466327992034252"/>
        <n v="46.568805441090788"/>
        <n v="49.424189203387712"/>
        <n v="44.069734636548404"/>
        <n v="40.847595219091701"/>
        <n v="44.430630896419203"/>
        <n v="41.71901494842048"/>
        <n v="47.106578515832865"/>
        <n v="44.665121898574441"/>
        <n v="44.484331125589343"/>
        <n v="41.809975189976754"/>
        <n v="44.688552009133609"/>
        <n v="42.430820871040581"/>
        <n v="49.975344384669384"/>
        <n v="44.856963211870976"/>
        <n v="41.732491791305947"/>
        <n v="42.057479431001944"/>
        <n v="43.145777269855522"/>
        <n v="42.295721777707932"/>
        <n v="43.032879289444153"/>
        <n v="40.15958269463048"/>
        <n v="44.4021211247031"/>
        <n v="41.400594338698426"/>
        <n v="39.916430110979768"/>
        <n v="51.46073727912222"/>
        <n v="43.883564502228708"/>
        <n v="44.493635155389491"/>
        <n v="42.459327101829096"/>
        <n v="46.989561653759417"/>
        <n v="45.041183537841128"/>
        <n v="43.050741994006877"/>
        <n v="48.575485844344456"/>
        <n v="43.931300053981637"/>
        <n v="45.472277355735777"/>
        <n v="42.836118505123814"/>
        <n v="43.122412221054987"/>
        <n v="46.86035901215751"/>
        <n v="40.83012712552447"/>
        <n v="45.997237481243182"/>
        <n v="43.632547958726732"/>
        <n v="40.773375894401546"/>
        <n v="41.194267005323468"/>
        <n v="40.462131210564493"/>
        <n v="42.662899997152401"/>
        <n v="46.341372420082187"/>
        <n v="46.624656739660104"/>
        <n v="46.631843384773944"/>
        <n v="46.234415066765486"/>
        <n v="44.747389291607639"/>
        <n v="46.77751460904971"/>
        <n v="45.347172652416006"/>
        <n v="41.238828864101464"/>
        <n v="47.158716564973055"/>
        <n v="41.235568906148217"/>
        <n v="55.116062357309183"/>
        <n v="40.211876101941826"/>
        <n v="40.78272167911949"/>
        <n v="50.673191908180577"/>
        <n v="51.530847454385516"/>
        <n v="42.648847940668901"/>
        <n v="45.423961991382185"/>
        <n v="41.266111547635973"/>
        <n v="47.153714264739733"/>
        <n v="42.933247922877236"/>
        <n v="49.461592612146873"/>
        <n v="43.699000191783796"/>
        <n v="42.4681119443797"/>
        <n v="47.24116391774362"/>
        <n v="43.397908945785645"/>
        <n v="43.763769659276619"/>
        <n v="46.206629050612797"/>
        <n v="43.355542933777762"/>
        <n v="45.423408685191227"/>
        <n v="43.855051385271913"/>
        <n v="44.751153905158695"/>
        <n v="41.435885591761661"/>
        <n v="48.952657784915814"/>
        <n v="42.791876650757303"/>
        <n v="39.440757034475709"/>
        <n v="52.78714067365469"/>
        <n v="40.869001464505033"/>
        <n v="41.923531102589749"/>
        <n v="45.35662890727086"/>
        <n v="47.176782610842409"/>
        <n v="39.637457826196552"/>
        <n v="42.181098365633602"/>
        <n v="40.869196405931369"/>
        <n v="52.080388103956494"/>
        <n v="44.098952076280796"/>
        <n v="50.601167534781538"/>
        <n v="46.996904948324094"/>
        <n v="49.04649062592776"/>
        <n v="39.925732619157202"/>
        <n v="39.969066573281026"/>
        <n v="40.228472040797058"/>
        <n v="47.080067467457205"/>
        <n v="47.401923793250404"/>
        <n v="45.489371801609231"/>
        <n v="43.253409535451787"/>
        <n v="47.872746881405575"/>
        <n v="39.465920007393599"/>
        <n v="41.447008779712846"/>
        <n v="48.01321998083445"/>
        <n v="45.745634294514296"/>
        <n v="38.022215145227875"/>
        <n v="43.470375766124938"/>
        <n v="41.868726058844693"/>
        <n v="44.513946659496241"/>
        <n v="41.661341061679551"/>
        <n v="48.793665735056884"/>
        <n v="41.899621380677736"/>
        <n v="54.877023720906188"/>
        <n v="45.334039360524336"/>
        <n v="39.554087902020939"/>
        <n v="54.537676615270342"/>
        <n v="45.051666464941533"/>
        <n v="41.507041213534521"/>
        <n v="58.336459525247712"/>
        <n v="41.344063703211525"/>
        <n v="48.892508364936312"/>
        <n v="44.570316124628292"/>
        <n v="43.038574069978644"/>
        <n v="48.162687794713626"/>
        <n v="54.09238470563028"/>
        <n v="44.983363690354004"/>
        <n v="43.607954442750334"/>
        <n v="50.509974974556371"/>
        <n v="41.634457213067044"/>
        <n v="45.079144140611668"/>
        <n v="44.995923372082409"/>
        <n v="44.946964529868183"/>
        <n v="44.821290499949164"/>
        <n v="40.152822597342549"/>
        <n v="43.752307836623743"/>
        <n v="52.997370530864508"/>
        <n v="41.403398020742884"/>
        <n v="49.105697449511425"/>
        <n v="43.332921765416664"/>
        <n v="40.430509295208765"/>
        <n v="43.979634194789419"/>
        <n v="42.476057572718126"/>
        <n v="40.20771418220972"/>
        <n v="44.946437617668231"/>
        <n v="43.43826272520009"/>
        <n v="46.614426428264053"/>
        <n v="47.177530572224008"/>
        <n v="42.185244624541845"/>
        <n v="44.944983541111029"/>
        <n v="44.182044000180326"/>
        <n v="41.382904696007742"/>
        <n v="42.723666972584915"/>
        <n v="43.348204629842108"/>
        <n v="46.633085632918245"/>
        <n v="45.769653492242547"/>
        <n v="46.662393534100488"/>
        <n v="44.343160211969817"/>
        <n v="41.261730136451774"/>
        <n v="47.001723250748775"/>
        <n v="42.673211362653809"/>
        <n v="43.122359005836223"/>
        <n v="42.682146267300674"/>
        <n v="40.000263827665002"/>
        <n v="45.361664045793717"/>
        <n v="39.964350471052462"/>
        <n v="42.876048822772816"/>
        <n v="42.638292251302943"/>
        <n v="45.433328392239787"/>
        <n v="42.604495551056793"/>
        <n v="42.831197498672523"/>
        <n v="38.944358647513333"/>
        <n v="42.473693483293161"/>
        <n v="53.72298899627183"/>
        <n v="45.264677641533666"/>
        <n v="39.0523903037313"/>
        <n v="48.403811440282922"/>
        <n v="42.448709074615671"/>
        <n v="43.384575733227194"/>
        <n v="41.350156563768181"/>
        <n v="45.577693019057165"/>
        <n v="41.729552673031677"/>
        <n v="42.325295651768052"/>
        <n v="42.088665047925367"/>
        <n v="42.509027214284131"/>
        <n v="43.764294527043738"/>
        <n v="42.12815417704298"/>
        <n v="42.674720007991354"/>
        <n v="48.158328032463785"/>
        <n v="43.22993067250728"/>
        <n v="43.205191548896863"/>
        <n v="42.565443240536112"/>
        <n v="44.641770412627636"/>
        <n v="43.054664587528407"/>
        <n v="40.586421931037634"/>
        <n v="45.212215840248362"/>
        <n v="41.266046422250575"/>
        <n v="47.380140793607445"/>
        <n v="43.224316486523705"/>
        <n v="43.158634592601864"/>
        <n v="47.794077458634042"/>
        <n v="38.437652945922537"/>
        <n v="45.203945857002047"/>
        <n v="41.596135011543971"/>
        <n v="41.463606881406122"/>
        <n v="40.396076966063234"/>
        <n v="44.534473177569957"/>
        <n v="44.508300102855983"/>
        <n v="43.202088779007013"/>
        <n v="43.177617198857881"/>
        <n v="42.392251440384278"/>
        <n v="43.422268082671778"/>
        <n v="50.497399010811741"/>
        <n v="45.810110566288124"/>
        <n v="45.490048009955743"/>
        <n v="41.951675227223895"/>
        <n v="45.549722883479809"/>
        <n v="40.989630434420974"/>
        <n v="48.195384975433839"/>
        <n v="49.140728699090232"/>
        <n v="43.623760762502158"/>
        <n v="41.202663752330757"/>
        <n v="42.194693803169493"/>
        <n v="45.971012322566196"/>
        <n v="49.907183858277335"/>
        <n v="49.147270438672329"/>
        <n v="44.437944101113018"/>
        <n v="39.691491393598966"/>
        <n v="41.209929546427141"/>
        <n v="40.599947814516156"/>
        <n v="52.402476333586314"/>
        <n v="41.546739709200423"/>
        <n v="45.504703677704981"/>
        <n v="43.565958482764387"/>
        <n v="36.61853442077738"/>
        <n v="42.802875173064841"/>
        <n v="43.881633933835921"/>
        <n v="40.948582485108275"/>
        <n v="43.159358858286481"/>
        <n v="39.290065103947946"/>
        <n v="46.497967881086659"/>
        <n v="49.076656208312215"/>
        <n v="45.019581538835382"/>
        <n v="47.052534781788729"/>
        <n v="48.109828813726665"/>
        <n v="46.812679543548391"/>
        <n v="41.903630410173079"/>
        <n v="40.947320269948172"/>
        <n v="39.620506024203102"/>
        <n v="43.162822244605792"/>
        <n v="41.811958251221235"/>
        <n v="42.585618683883524"/>
        <n v="45.863921100306214"/>
        <n v="48.682831907778649"/>
        <n v="42.385441009484055"/>
        <n v="44.027358512794173"/>
        <n v="43.945960520343988"/>
        <n v="47.878489611675988"/>
        <n v="45.381758739735851"/>
        <n v="44.735767365232284"/>
        <n v="43.494995829283731"/>
        <n v="40.095435485499195"/>
        <n v="46.375924339080292"/>
        <n v="41.020556478886348"/>
        <n v="39.686896073736442"/>
        <n v="43.883661739144266"/>
        <n v="51.756288449543227"/>
        <n v="41.263177934807239"/>
        <n v="46.803017148615332"/>
        <n v="39.050176556491763"/>
        <n v="43.39382984927181"/>
        <n v="48.138071268286474"/>
        <n v="41.52226325561"/>
        <n v="52.737946716409212"/>
        <n v="45.497114396557798"/>
        <n v="45.632567581841158"/>
        <n v="44.680083222695501"/>
        <n v="48.018592903372138"/>
        <n v="42.660906375526459"/>
        <n v="49.372286905674954"/>
        <n v="42.368146571598047"/>
        <n v="41.61588104766625"/>
        <n v="45.302909735302009"/>
        <n v="48.150385624545109"/>
        <n v="57.031453581862301"/>
        <n v="44.455026480706195"/>
        <n v="42.74542435731253"/>
        <n v="48.851082648039352"/>
        <n v="44.620706908572679"/>
        <n v="40.404382643154328"/>
        <n v="40.028292177210098"/>
        <n v="41.396447609094011"/>
        <n v="42.522109417673398"/>
        <n v="43.386326895317879"/>
        <n v="42.888094642196997"/>
        <n v="46.274928014965759"/>
        <n v="44.174922467655676"/>
        <n v="40.747691070715376"/>
        <n v="47.138995530977489"/>
        <n v="41.607803535128141"/>
        <n v="44.556700381858377"/>
        <n v="42.823824080920829"/>
        <n v="43.752846367990998"/>
        <n v="42.229986319280449"/>
        <n v="42.548225343263383"/>
        <n v="49.016192376803914"/>
        <n v="38.557182379725901"/>
        <n v="43.372524477351085"/>
        <n v="45.141629702782694"/>
        <n v="54.564326453923172"/>
        <n v="41.570973369987918"/>
        <n v="41.409237766890847"/>
        <n v="46.736625800343063"/>
        <n v="45.910425014049736"/>
        <n v="46.788403800913223"/>
        <n v="48.690981846262488"/>
        <n v="46.213253327154995"/>
        <n v="46.098871995247571"/>
        <n v="44.74746045327889"/>
        <n v="46.628713714571361"/>
        <n v="47.291579236300464"/>
        <n v="41.30246162453102"/>
        <n v="50.624728022983398"/>
        <n v="44.54739041855867"/>
        <n v="49.241628788293568"/>
        <n v="41.894480667721133"/>
        <n v="39.374733885214084"/>
        <n v="45.281755117341554"/>
        <n v="48.63748190367005"/>
        <n v="41.678397554101316"/>
        <n v="49.517867699105963"/>
        <n v="41.66974077296247"/>
        <n v="46.289649147583567"/>
        <n v="41.901921744163133"/>
        <n v="43.296163281690141"/>
        <n v="43.596172433698428"/>
        <n v="41.320704360827136"/>
        <n v="42.82796695648527"/>
        <n v="41.401607163464291"/>
        <n v="43.346965835061845"/>
        <n v="42.834721176793046"/>
        <n v="42.133303435855737"/>
        <n v="42.555046132285426"/>
        <n v="44.275236036812117"/>
        <n v="42.192792446967971"/>
        <n v="45.628089583413825"/>
        <n v="43.759225104345113"/>
        <n v="43.935384220176758"/>
        <n v="42.854022959761622"/>
        <n v="42.365483461422372"/>
        <n v="42.375253161077524"/>
        <n v="48.217891604198712"/>
        <n v="49.432446771982413"/>
        <n v="43.820607237549439"/>
        <n v="49.490846998319192"/>
        <n v="43.398397048115982"/>
        <n v="40.152389388730505"/>
        <n v="41.907437709254346"/>
        <n v="44.001766187132183"/>
        <n v="38.456932474143059"/>
        <n v="46.756624072182767"/>
        <n v="40.476609082429626"/>
        <n v="48.422959616465477"/>
        <n v="51.45459399755871"/>
        <n v="45.261649070990543"/>
        <n v="41.541776114523316"/>
        <n v="45.088238440952864"/>
        <n v="43.299224912769844"/>
        <n v="43.365036106413065"/>
        <n v="46.904690374636154"/>
        <n v="42.467565345730335"/>
        <n v="47.922075123822069"/>
        <n v="43.31821444755505"/>
        <n v="42.691905172028079"/>
        <n v="46.109752576837877"/>
        <n v="45.314061194166875"/>
        <n v="41.970364624385191"/>
        <n v="45.460042444005467"/>
        <n v="42.839167300841375"/>
        <n v="44.983694328394058"/>
        <n v="37.922459042133461"/>
        <n v="42.188215510523698"/>
        <n v="39.40463180278973"/>
        <n v="47.237666154445769"/>
        <n v="51.80870210301191"/>
        <n v="43.238693577617568"/>
        <n v="45.480128722945807"/>
        <n v="47.077169323261238"/>
        <n v="44.417808133704604"/>
        <n v="41.731906995813027"/>
        <n v="51.960073807868028"/>
        <n v="41.697194331070207"/>
        <n v="44.731109040760153"/>
        <n v="42.800788023151441"/>
        <n v="46.639188821866881"/>
        <n v="40.649866002897227"/>
        <n v="39.024777898519531"/>
        <n v="42.898448825738051"/>
        <n v="38.667818138955703"/>
        <n v="47.824099219384784"/>
        <n v="44.774914149517102"/>
        <n v="41.408584283089006"/>
        <n v="46.96289196283265"/>
        <n v="47.409757819880554"/>
        <n v="53.135037114591832"/>
        <n v="40.461280266169382"/>
        <n v="43.615718615992144"/>
        <n v="42.508406464716948"/>
        <n v="44.442942327933402"/>
        <n v="42.226619560425192"/>
        <n v="50.27445496101101"/>
        <n v="47.641289602934862"/>
        <n v="45.612874882589523"/>
        <n v="44.155171765323665"/>
        <n v="42.10888608168019"/>
        <n v="43.457958395595732"/>
        <n v="42.424374874466672"/>
        <n v="44.530977619822302"/>
        <n v="46.685579696293097"/>
        <n v="51.66117451543505"/>
        <n v="40.27910369187191"/>
        <n v="44.052920562839148"/>
        <n v="42.868597442634524"/>
        <n v="39.475313942863899"/>
        <n v="43.592574893996925"/>
        <n v="41.4075926396021"/>
        <n v="39.253486156166083"/>
        <n v="42.612439359998675"/>
        <n v="42.838188228867111"/>
        <n v="46.746911206667029"/>
        <n v="42.537459546018127"/>
        <n v="44.922841857044254"/>
        <n v="50.994604849032399"/>
        <n v="44.509865381211043"/>
        <n v="46.486841717754729"/>
        <n v="42.053090278341259"/>
        <n v="40.310338981376127"/>
        <n v="44.926556780971289"/>
        <n v="44.03687255951926"/>
        <n v="43.242064915904038"/>
        <n v="54.27846539843015"/>
        <n v="42.710502312401765"/>
        <n v="40.749319119452693"/>
        <n v="44.986192324835301"/>
        <n v="53.26567196894225"/>
        <n v="46.904707014498918"/>
        <n v="48.825018364039039"/>
        <n v="48.424790968544535"/>
        <n v="42.864651937695214"/>
        <n v="40.924809593804639"/>
        <n v="43.943492889554683"/>
        <n v="42.79773306803822"/>
        <n v="43.10662145816363"/>
        <n v="45.966480291042515"/>
        <n v="45.294504263911868"/>
        <n v="46.267601314039084"/>
        <n v="40.50224784397092"/>
        <n v="42.366972109297514"/>
        <n v="42.765266483646414"/>
        <n v="45.458008192958687"/>
        <n v="44.539473475739754"/>
        <n v="44.739569736691337"/>
        <n v="40.267849894227425"/>
        <n v="40.927744718172875"/>
        <n v="41.831826049200181"/>
        <n v="42.174378334958824"/>
        <n v="43.20378692429604"/>
        <n v="44.891022202263429"/>
        <n v="43.245254890898593"/>
        <n v="40.149225798412466"/>
        <n v="40.94254017927539"/>
        <n v="43.380907100537044"/>
        <n v="43.441889297263245"/>
        <n v="43.061025325554915"/>
        <n v="45.860449654503128"/>
        <n v="43.662905487328096"/>
        <n v="45.691965228954601"/>
        <n v="45.677440783122968"/>
        <n v="41.172417431087169"/>
        <n v="47.367941552332944"/>
        <n v="43.299064184321139"/>
        <n v="46.778488200944352"/>
        <n v="40.663918948278265"/>
        <n v="45.246679773514863"/>
        <n v="42.168562003338302"/>
        <n v="42.071946976951878"/>
        <n v="43.832227594263735"/>
        <n v="47.736449187600066"/>
        <n v="42.082732930908612"/>
        <n v="45.082187116908166"/>
        <n v="45.455595802868494"/>
        <n v="52.686059755734384"/>
        <n v="52.181842594032965"/>
        <n v="40.221315687118839"/>
        <n v="44.58257846677985"/>
        <n v="45.988369592662664"/>
        <n v="48.042013662213769"/>
        <n v="42.970972394160711"/>
        <n v="44.169246559948469"/>
        <n v="44.343869669860013"/>
        <n v="41.445589655360124"/>
        <n v="41.262323364120512"/>
        <n v="47.246930789527738"/>
        <n v="42.052484778434497"/>
        <n v="40.599307853779344"/>
        <n v="46.821087265941266"/>
        <n v="49.621148027187729"/>
        <n v="43.078522536783055"/>
        <n v="41.635556066529169"/>
        <n v="43.008267427209304"/>
        <n v="41.102350738594701"/>
        <n v="42.057516265018442"/>
        <n v="38.586928940545107"/>
        <n v="46.522999162279945"/>
        <n v="44.513825500882334"/>
        <n v="40.525538407328789"/>
        <n v="42.514674409977943"/>
        <n v="40.421833403945186"/>
        <n v="42.4009506390789"/>
        <n v="43.962106414431325"/>
        <n v="49.540380908605613"/>
        <n v="47.558249311656752"/>
        <n v="42.603566485135246"/>
        <n v="42.17163849201841"/>
        <n v="42.680003725370554"/>
        <n v="43.243059807082318"/>
        <n v="41.567738151585999"/>
        <n v="42.68088423432711"/>
        <n v="46.026932055799065"/>
        <n v="41.517139549344961"/>
        <n v="37.489342430820209"/>
        <n v="43.021256964849954"/>
        <n v="42.814552266101863"/>
        <n v="49.97143510112975"/>
        <n v="43.785959243670689"/>
        <n v="48.758003593440051"/>
        <n v="41.513385211762397"/>
        <n v="47.365489038388432"/>
        <n v="47.662111143676903"/>
        <n v="45.343321746218571"/>
        <n v="44.42742136737138"/>
        <n v="46.790819414705332"/>
        <n v="42.757284015452903"/>
        <n v="45.154819728165904"/>
        <n v="45.958193952641963"/>
        <n v="40.688730039745508"/>
        <n v="42.817315221871041"/>
        <n v="44.526542651675996"/>
        <n v="44.102545078553604"/>
        <n v="45.554414285039762"/>
        <n v="44.760550308666701"/>
        <n v="43.88913134141557"/>
        <n v="40.562841044179251"/>
        <n v="42.737072676151548"/>
        <n v="41.761502767542503"/>
        <n v="43.25927525548461"/>
        <n v="44.722018393031554"/>
        <n v="43.421884813931037"/>
        <n v="43.192989196810622"/>
        <n v="46.74963174695241"/>
        <n v="44.016053122833377"/>
        <n v="40.568662084400287"/>
        <n v="46.988928778395312"/>
        <n v="42.234794179301538"/>
        <n v="42.197522110116523"/>
        <n v="43.852186466401164"/>
        <n v="44.616363942911143"/>
        <n v="42.879926106365218"/>
        <n v="45.436551528570696"/>
        <n v="43.682799166814618"/>
        <n v="42.994130647851627"/>
        <n v="43.407355318999166"/>
        <n v="44.288921620921734"/>
        <n v="43.821279400690791"/>
        <n v="54.937037639074184"/>
        <n v="43.032218206975585"/>
        <n v="40.30174967644561"/>
        <n v="46.222077782952468"/>
        <n v="48.927410133039523"/>
        <n v="45.782696651724606"/>
        <n v="41.851863891552007"/>
        <n v="42.308056934419781"/>
        <n v="42.846416618601722"/>
        <n v="41.998869636454934"/>
        <n v="44.154468036573043"/>
        <n v="45.716728805867596"/>
        <n v="45.405584398803171"/>
        <n v="48.613011491848404"/>
        <n v="40.035638054167201"/>
        <n v="39.040070093423992"/>
        <n v="47.787619296410519"/>
        <n v="45.142803401257709"/>
        <n v="40.6249250216758"/>
        <n v="39.448932873024184"/>
        <n v="42.018169926726003"/>
        <n v="50.733826383843336"/>
        <n v="37.624085578524031"/>
        <n v="44.46726230981433"/>
        <n v="39.83943300996205"/>
        <n v="42.669046525754418"/>
        <n v="48.451537997846614"/>
        <n v="43.672650258996903"/>
        <n v="44.152629518415068"/>
        <n v="41.329558310262286"/>
        <n v="44.565335300077692"/>
        <n v="44.95966330581421"/>
        <n v="45.071927309927645"/>
        <n v="41.23847762274363"/>
        <n v="46.851275203790316"/>
        <n v="42.822670242270632"/>
        <n v="44.061714467305805"/>
        <n v="42.791205132125469"/>
        <n v="42.377398657363145"/>
        <n v="39.75704818444801"/>
        <n v="44.656922944310011"/>
        <n v="43.851066044776495"/>
        <n v="42.113887491367592"/>
        <n v="39.341451349332793"/>
        <n v="43.516562994404914"/>
        <n v="39.288549016539797"/>
        <n v="45.832339041067272"/>
        <n v="41.584548901089718"/>
        <n v="43.274934817088898"/>
        <n v="45.198598154146516"/>
        <n v="45.053542325493545"/>
        <n v="48.110429369496245"/>
        <n v="40.214544774421007"/>
        <n v="40.226646814601928"/>
        <n v="42.28747098444628"/>
        <n v="43.894854357934442"/>
        <n v="39.868434939520299"/>
        <n v="42.964633076645931"/>
        <n v="46.557222289365598"/>
        <n v="41.253419316773012"/>
        <n v="43.604124021529749"/>
        <n v="47.229368060322841"/>
        <n v="37.848751119022779"/>
        <n v="40.541766551843835"/>
        <n v="42.970159756115166"/>
        <n v="43.505985723434243"/>
        <n v="43.871544361530212"/>
        <n v="45.152335938983043"/>
        <n v="44.691322666927768"/>
        <n v="43.242023905557431"/>
        <n v="43.735203414306881"/>
        <n v="41.877596107150666"/>
        <n v="44.781153086889148"/>
        <n v="47.68078781054173"/>
        <n v="42.727453850753477"/>
        <n v="41.963468719960545"/>
        <n v="46.805136146259883"/>
        <n v="48.839395096771035"/>
        <n v="43.203975016562815"/>
        <n v="43.284187686611681"/>
        <n v="47.609972353339238"/>
        <n v="49.139983617981478"/>
        <n v="53.780084364327827"/>
        <n v="46.589524062577624"/>
        <n v="44.467992767615961"/>
        <n v="41.905343090954872"/>
        <n v="50.980598456978299"/>
        <n v="41.408861869602326"/>
        <n v="41.888060295025056"/>
        <n v="42.24488506901082"/>
        <n v="40.203867144543423"/>
        <n v="41.955735971545643"/>
        <n v="42.926647912569507"/>
        <n v="44.317987916559623"/>
        <n v="44.140258625982895"/>
        <n v="40.683104590365723"/>
        <n v="45.913858479623322"/>
        <n v="46.501652994731586"/>
        <n v="54.121911243232461"/>
        <n v="43.456266487952746"/>
        <n v="46.283891742859772"/>
        <n v="43.316520886684167"/>
        <n v="46.242699887713002"/>
        <n v="39.778243797025027"/>
        <n v="40.668004412376845"/>
        <n v="43.464186255232626"/>
        <n v="41.85412630722162"/>
        <n v="43.054685104641223"/>
        <n v="50.178888367558102"/>
        <n v="44.281264507428922"/>
        <n v="39.56211462679461"/>
        <n v="43.111164025047785"/>
        <n v="46.697941186229244"/>
        <n v="43.585021646583087"/>
        <n v="41.011998641452081"/>
        <n v="47.84063712411492"/>
        <n v="45.306178998213262"/>
        <n v="46.721729791821254"/>
        <n v="49.365639917624407"/>
        <n v="48.659489967690718"/>
        <n v="40.987120360098103"/>
        <n v="46.419317946798905"/>
        <n v="44.507760511196594"/>
        <n v="45.562864821209843"/>
        <n v="44.674463921385659"/>
        <n v="47.592802224920391"/>
        <n v="42.51418963729067"/>
        <n v="43.942978488937293"/>
        <n v="43.742301289001425"/>
        <n v="47.16861313635934"/>
        <n v="46.175493650923904"/>
        <n v="42.782146062087094"/>
        <n v="51.778800036906517"/>
        <n v="40.854536843248027"/>
        <n v="44.438885917966914"/>
        <n v="49.250239078318735"/>
        <n v="41.911689969113638"/>
        <n v="44.344827491687965"/>
        <n v="43.905892798654797"/>
        <n v="42.9881361206102"/>
        <n v="40.210745230673382"/>
        <n v="49.862838457747351"/>
        <n v="46.832090520689214"/>
        <n v="41.240406944403581"/>
        <n v="41.88293529614247"/>
        <n v="45.94855426777508"/>
        <n v="43.227601615096177"/>
        <n v="45.803535043333653"/>
        <n v="46.192551873531585"/>
        <n v="45.305358366749104"/>
        <n v="43.485137480711352"/>
        <n v="44.380457553919207"/>
        <n v="43.965667749038836"/>
        <n v="42.263365702705805"/>
        <n v="44.561915782823633"/>
        <n v="42.836292085049919"/>
        <n v="40.30537462105562"/>
        <n v="41.140207009020877"/>
        <n v="45.200231285133157"/>
        <n v="42.918413751474503"/>
        <n v="50.049090094838597"/>
        <n v="52.016838705759646"/>
        <n v="41.627330592993403"/>
        <n v="45.016312543453004"/>
        <n v="40.885777758623888"/>
        <n v="47.081832876712596"/>
        <n v="45.085429403107199"/>
        <n v="45.242089554868528"/>
        <n v="53.767844740125661"/>
        <n v="43.97373969539602"/>
        <n v="39.465539180085997"/>
        <n v="47.863693589804406"/>
        <n v="42.352347406395623"/>
        <n v="38.31301646365862"/>
        <n v="44.281137196174264"/>
        <n v="47.959409662975268"/>
        <n v="42.080908338191833"/>
        <n v="47.825323726758427"/>
        <n v="48.00883095592441"/>
        <n v="43.791665321663416"/>
      </sharedItems>
      <fieldGroup base="0">
        <rangePr autoStart="0" autoEnd="0" startNum="35" endNum="60"/>
        <groupItems count="27">
          <s v="&lt;35"/>
          <s v="35-36"/>
          <s v="36-37"/>
          <s v="37-38"/>
          <s v="38-39"/>
          <s v="39-40"/>
          <s v="40-41"/>
          <s v="41-42"/>
          <s v="42-43"/>
          <s v="43-44"/>
          <s v="44-45"/>
          <s v="45-46"/>
          <s v="46-47"/>
          <s v="47-48"/>
          <s v="48-49"/>
          <s v="49-50"/>
          <s v="50-51"/>
          <s v="51-52"/>
          <s v="52-53"/>
          <s v="53-54"/>
          <s v="54-55"/>
          <s v="55-56"/>
          <s v="56-57"/>
          <s v="57-58"/>
          <s v="58-59"/>
          <s v="59-60"/>
          <s v="&gt;6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1379"/>
  </r>
  <r>
    <x v="1380"/>
  </r>
  <r>
    <x v="1381"/>
  </r>
  <r>
    <x v="1382"/>
  </r>
  <r>
    <x v="1383"/>
  </r>
  <r>
    <x v="1384"/>
  </r>
  <r>
    <x v="1385"/>
  </r>
  <r>
    <x v="1386"/>
  </r>
  <r>
    <x v="1387"/>
  </r>
  <r>
    <x v="1388"/>
  </r>
  <r>
    <x v="1389"/>
  </r>
  <r>
    <x v="1390"/>
  </r>
  <r>
    <x v="1391"/>
  </r>
  <r>
    <x v="1392"/>
  </r>
  <r>
    <x v="1393"/>
  </r>
  <r>
    <x v="1394"/>
  </r>
  <r>
    <x v="1395"/>
  </r>
  <r>
    <x v="1396"/>
  </r>
  <r>
    <x v="1397"/>
  </r>
  <r>
    <x v="1398"/>
  </r>
  <r>
    <x v="1399"/>
  </r>
  <r>
    <x v="1400"/>
  </r>
  <r>
    <x v="1401"/>
  </r>
  <r>
    <x v="1402"/>
  </r>
  <r>
    <x v="1403"/>
  </r>
  <r>
    <x v="1404"/>
  </r>
  <r>
    <x v="1405"/>
  </r>
  <r>
    <x v="1406"/>
  </r>
  <r>
    <x v="1407"/>
  </r>
  <r>
    <x v="1408"/>
  </r>
  <r>
    <x v="1409"/>
  </r>
  <r>
    <x v="1410"/>
  </r>
  <r>
    <x v="1411"/>
  </r>
  <r>
    <x v="1412"/>
  </r>
  <r>
    <x v="1413"/>
  </r>
  <r>
    <x v="1414"/>
  </r>
  <r>
    <x v="1415"/>
  </r>
  <r>
    <x v="1416"/>
  </r>
  <r>
    <x v="1417"/>
  </r>
  <r>
    <x v="1418"/>
  </r>
  <r>
    <x v="1419"/>
  </r>
  <r>
    <x v="1420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2"/>
  </r>
  <r>
    <x v="1433"/>
  </r>
  <r>
    <x v="1434"/>
  </r>
  <r>
    <x v="1435"/>
  </r>
  <r>
    <x v="1436"/>
  </r>
  <r>
    <x v="1437"/>
  </r>
  <r>
    <x v="1438"/>
  </r>
  <r>
    <x v="1439"/>
  </r>
  <r>
    <x v="1440"/>
  </r>
  <r>
    <x v="1441"/>
  </r>
  <r>
    <x v="1442"/>
  </r>
  <r>
    <x v="1443"/>
  </r>
  <r>
    <x v="1444"/>
  </r>
  <r>
    <x v="1445"/>
  </r>
  <r>
    <x v="1446"/>
  </r>
  <r>
    <x v="1447"/>
  </r>
  <r>
    <x v="1448"/>
  </r>
  <r>
    <x v="1449"/>
  </r>
  <r>
    <x v="1450"/>
  </r>
  <r>
    <x v="1451"/>
  </r>
  <r>
    <x v="1452"/>
  </r>
  <r>
    <x v="1453"/>
  </r>
  <r>
    <x v="1454"/>
  </r>
  <r>
    <x v="1455"/>
  </r>
  <r>
    <x v="1456"/>
  </r>
  <r>
    <x v="1457"/>
  </r>
  <r>
    <x v="1458"/>
  </r>
  <r>
    <x v="1459"/>
  </r>
  <r>
    <x v="1460"/>
  </r>
  <r>
    <x v="1461"/>
  </r>
  <r>
    <x v="1462"/>
  </r>
  <r>
    <x v="1463"/>
  </r>
  <r>
    <x v="1464"/>
  </r>
  <r>
    <x v="1465"/>
  </r>
  <r>
    <x v="1466"/>
  </r>
  <r>
    <x v="1467"/>
  </r>
  <r>
    <x v="1468"/>
  </r>
  <r>
    <x v="1469"/>
  </r>
  <r>
    <x v="1470"/>
  </r>
  <r>
    <x v="1471"/>
  </r>
  <r>
    <x v="1472"/>
  </r>
  <r>
    <x v="1473"/>
  </r>
  <r>
    <x v="1474"/>
  </r>
  <r>
    <x v="1475"/>
  </r>
  <r>
    <x v="1476"/>
  </r>
  <r>
    <x v="1477"/>
  </r>
  <r>
    <x v="1478"/>
  </r>
  <r>
    <x v="1479"/>
  </r>
  <r>
    <x v="1480"/>
  </r>
  <r>
    <x v="1481"/>
  </r>
  <r>
    <x v="1482"/>
  </r>
  <r>
    <x v="1483"/>
  </r>
  <r>
    <x v="1484"/>
  </r>
  <r>
    <x v="1485"/>
  </r>
  <r>
    <x v="1486"/>
  </r>
  <r>
    <x v="1487"/>
  </r>
  <r>
    <x v="1488"/>
  </r>
  <r>
    <x v="1489"/>
  </r>
  <r>
    <x v="1490"/>
  </r>
  <r>
    <x v="1491"/>
  </r>
  <r>
    <x v="1492"/>
  </r>
  <r>
    <x v="1493"/>
  </r>
  <r>
    <x v="1494"/>
  </r>
  <r>
    <x v="1495"/>
  </r>
  <r>
    <x v="1496"/>
  </r>
  <r>
    <x v="1497"/>
  </r>
  <r>
    <x v="1498"/>
  </r>
  <r>
    <x v="1499"/>
  </r>
  <r>
    <x v="1500"/>
  </r>
  <r>
    <x v="1501"/>
  </r>
  <r>
    <x v="1502"/>
  </r>
  <r>
    <x v="1503"/>
  </r>
  <r>
    <x v="1504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9"/>
  </r>
  <r>
    <x v="1520"/>
  </r>
  <r>
    <x v="1521"/>
  </r>
  <r>
    <x v="1522"/>
  </r>
  <r>
    <x v="1523"/>
  </r>
  <r>
    <x v="1524"/>
  </r>
  <r>
    <x v="1525"/>
  </r>
  <r>
    <x v="1526"/>
  </r>
  <r>
    <x v="1527"/>
  </r>
  <r>
    <x v="1528"/>
  </r>
  <r>
    <x v="1529"/>
  </r>
  <r>
    <x v="1530"/>
  </r>
  <r>
    <x v="1531"/>
  </r>
  <r>
    <x v="1532"/>
  </r>
  <r>
    <x v="1533"/>
  </r>
  <r>
    <x v="1534"/>
  </r>
  <r>
    <x v="1535"/>
  </r>
  <r>
    <x v="1536"/>
  </r>
  <r>
    <x v="1537"/>
  </r>
  <r>
    <x v="1538"/>
  </r>
  <r>
    <x v="1539"/>
  </r>
  <r>
    <x v="1540"/>
  </r>
  <r>
    <x v="1541"/>
  </r>
  <r>
    <x v="1542"/>
  </r>
  <r>
    <x v="1543"/>
  </r>
  <r>
    <x v="1544"/>
  </r>
  <r>
    <x v="1545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1556"/>
  </r>
  <r>
    <x v="1557"/>
  </r>
  <r>
    <x v="1558"/>
  </r>
  <r>
    <x v="1559"/>
  </r>
  <r>
    <x v="1560"/>
  </r>
  <r>
    <x v="1561"/>
  </r>
  <r>
    <x v="1562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4"/>
  </r>
  <r>
    <x v="1575"/>
  </r>
  <r>
    <x v="1576"/>
  </r>
  <r>
    <x v="1577"/>
  </r>
  <r>
    <x v="1578"/>
  </r>
  <r>
    <x v="1579"/>
  </r>
  <r>
    <x v="1580"/>
  </r>
  <r>
    <x v="1581"/>
  </r>
  <r>
    <x v="1582"/>
  </r>
  <r>
    <x v="1583"/>
  </r>
  <r>
    <x v="1584"/>
  </r>
  <r>
    <x v="1585"/>
  </r>
  <r>
    <x v="1586"/>
  </r>
  <r>
    <x v="1587"/>
  </r>
  <r>
    <x v="1588"/>
  </r>
  <r>
    <x v="1589"/>
  </r>
  <r>
    <x v="1590"/>
  </r>
  <r>
    <x v="1591"/>
  </r>
  <r>
    <x v="1592"/>
  </r>
  <r>
    <x v="1593"/>
  </r>
  <r>
    <x v="1594"/>
  </r>
  <r>
    <x v="1595"/>
  </r>
  <r>
    <x v="1596"/>
  </r>
  <r>
    <x v="1597"/>
  </r>
  <r>
    <x v="1598"/>
  </r>
  <r>
    <x v="1599"/>
  </r>
  <r>
    <x v="1600"/>
  </r>
  <r>
    <x v="1601"/>
  </r>
  <r>
    <x v="1602"/>
  </r>
  <r>
    <x v="1603"/>
  </r>
  <r>
    <x v="1604"/>
  </r>
  <r>
    <x v="1605"/>
  </r>
  <r>
    <x v="1606"/>
  </r>
  <r>
    <x v="1607"/>
  </r>
  <r>
    <x v="1608"/>
  </r>
  <r>
    <x v="1609"/>
  </r>
  <r>
    <x v="1610"/>
  </r>
  <r>
    <x v="1611"/>
  </r>
  <r>
    <x v="1612"/>
  </r>
  <r>
    <x v="1613"/>
  </r>
  <r>
    <x v="1614"/>
  </r>
  <r>
    <x v="1615"/>
  </r>
  <r>
    <x v="1616"/>
  </r>
  <r>
    <x v="1617"/>
  </r>
  <r>
    <x v="1618"/>
  </r>
  <r>
    <x v="1619"/>
  </r>
  <r>
    <x v="1620"/>
  </r>
  <r>
    <x v="1621"/>
  </r>
  <r>
    <x v="1622"/>
  </r>
  <r>
    <x v="1623"/>
  </r>
  <r>
    <x v="1624"/>
  </r>
  <r>
    <x v="1625"/>
  </r>
  <r>
    <x v="1626"/>
  </r>
  <r>
    <x v="1627"/>
  </r>
  <r>
    <x v="1628"/>
  </r>
  <r>
    <x v="1629"/>
  </r>
  <r>
    <x v="1630"/>
  </r>
  <r>
    <x v="1631"/>
  </r>
  <r>
    <x v="1632"/>
  </r>
  <r>
    <x v="1633"/>
  </r>
  <r>
    <x v="1634"/>
  </r>
  <r>
    <x v="1635"/>
  </r>
  <r>
    <x v="1636"/>
  </r>
  <r>
    <x v="1637"/>
  </r>
  <r>
    <x v="1638"/>
  </r>
  <r>
    <x v="1639"/>
  </r>
  <r>
    <x v="1640"/>
  </r>
  <r>
    <x v="1641"/>
  </r>
  <r>
    <x v="1642"/>
  </r>
  <r>
    <x v="1643"/>
  </r>
  <r>
    <x v="1644"/>
  </r>
  <r>
    <x v="1645"/>
  </r>
  <r>
    <x v="1646"/>
  </r>
  <r>
    <x v="1647"/>
  </r>
  <r>
    <x v="1648"/>
  </r>
  <r>
    <x v="1649"/>
  </r>
  <r>
    <x v="1650"/>
  </r>
  <r>
    <x v="1651"/>
  </r>
  <r>
    <x v="1652"/>
  </r>
  <r>
    <x v="1653"/>
  </r>
  <r>
    <x v="1654"/>
  </r>
  <r>
    <x v="1655"/>
  </r>
  <r>
    <x v="1656"/>
  </r>
  <r>
    <x v="1657"/>
  </r>
  <r>
    <x v="1658"/>
  </r>
  <r>
    <x v="1659"/>
  </r>
  <r>
    <x v="1660"/>
  </r>
  <r>
    <x v="1661"/>
  </r>
  <r>
    <x v="1662"/>
  </r>
  <r>
    <x v="1663"/>
  </r>
  <r>
    <x v="1664"/>
  </r>
  <r>
    <x v="1665"/>
  </r>
  <r>
    <x v="1666"/>
  </r>
  <r>
    <x v="1667"/>
  </r>
  <r>
    <x v="1668"/>
  </r>
  <r>
    <x v="1669"/>
  </r>
  <r>
    <x v="1670"/>
  </r>
  <r>
    <x v="1671"/>
  </r>
  <r>
    <x v="1672"/>
  </r>
  <r>
    <x v="1673"/>
  </r>
  <r>
    <x v="1674"/>
  </r>
  <r>
    <x v="1675"/>
  </r>
  <r>
    <x v="1676"/>
  </r>
  <r>
    <x v="1677"/>
  </r>
  <r>
    <x v="1678"/>
  </r>
  <r>
    <x v="1679"/>
  </r>
  <r>
    <x v="1680"/>
  </r>
  <r>
    <x v="1681"/>
  </r>
  <r>
    <x v="1682"/>
  </r>
  <r>
    <x v="1683"/>
  </r>
  <r>
    <x v="1684"/>
  </r>
  <r>
    <x v="1685"/>
  </r>
  <r>
    <x v="1686"/>
  </r>
  <r>
    <x v="1687"/>
  </r>
  <r>
    <x v="1688"/>
  </r>
  <r>
    <x v="1689"/>
  </r>
  <r>
    <x v="1690"/>
  </r>
  <r>
    <x v="1691"/>
  </r>
  <r>
    <x v="1692"/>
  </r>
  <r>
    <x v="1693"/>
  </r>
  <r>
    <x v="1694"/>
  </r>
  <r>
    <x v="1695"/>
  </r>
  <r>
    <x v="1696"/>
  </r>
  <r>
    <x v="1697"/>
  </r>
  <r>
    <x v="1698"/>
  </r>
  <r>
    <x v="1699"/>
  </r>
  <r>
    <x v="1700"/>
  </r>
  <r>
    <x v="1701"/>
  </r>
  <r>
    <x v="1702"/>
  </r>
  <r>
    <x v="1703"/>
  </r>
  <r>
    <x v="1704"/>
  </r>
  <r>
    <x v="1705"/>
  </r>
  <r>
    <x v="1706"/>
  </r>
  <r>
    <x v="1707"/>
  </r>
  <r>
    <x v="1708"/>
  </r>
  <r>
    <x v="1709"/>
  </r>
  <r>
    <x v="1710"/>
  </r>
  <r>
    <x v="1711"/>
  </r>
  <r>
    <x v="1712"/>
  </r>
  <r>
    <x v="1713"/>
  </r>
  <r>
    <x v="1714"/>
  </r>
  <r>
    <x v="1715"/>
  </r>
  <r>
    <x v="1716"/>
  </r>
  <r>
    <x v="1717"/>
  </r>
  <r>
    <x v="1718"/>
  </r>
  <r>
    <x v="1719"/>
  </r>
  <r>
    <x v="1720"/>
  </r>
  <r>
    <x v="1721"/>
  </r>
  <r>
    <x v="1722"/>
  </r>
  <r>
    <x v="1723"/>
  </r>
  <r>
    <x v="1724"/>
  </r>
  <r>
    <x v="1725"/>
  </r>
  <r>
    <x v="1726"/>
  </r>
  <r>
    <x v="1727"/>
  </r>
  <r>
    <x v="1728"/>
  </r>
  <r>
    <x v="1729"/>
  </r>
  <r>
    <x v="1730"/>
  </r>
  <r>
    <x v="1731"/>
  </r>
  <r>
    <x v="1732"/>
  </r>
  <r>
    <x v="1733"/>
  </r>
  <r>
    <x v="1734"/>
  </r>
  <r>
    <x v="1735"/>
  </r>
  <r>
    <x v="1736"/>
  </r>
  <r>
    <x v="1737"/>
  </r>
  <r>
    <x v="1738"/>
  </r>
  <r>
    <x v="1739"/>
  </r>
  <r>
    <x v="1740"/>
  </r>
  <r>
    <x v="1741"/>
  </r>
  <r>
    <x v="1742"/>
  </r>
  <r>
    <x v="1743"/>
  </r>
  <r>
    <x v="1744"/>
  </r>
  <r>
    <x v="1745"/>
  </r>
  <r>
    <x v="1746"/>
  </r>
  <r>
    <x v="1747"/>
  </r>
  <r>
    <x v="1748"/>
  </r>
  <r>
    <x v="1749"/>
  </r>
  <r>
    <x v="1750"/>
  </r>
  <r>
    <x v="1751"/>
  </r>
  <r>
    <x v="1752"/>
  </r>
  <r>
    <x v="1753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1763"/>
  </r>
  <r>
    <x v="1764"/>
  </r>
  <r>
    <x v="1765"/>
  </r>
  <r>
    <x v="1766"/>
  </r>
  <r>
    <x v="1767"/>
  </r>
  <r>
    <x v="1768"/>
  </r>
  <r>
    <x v="1769"/>
  </r>
  <r>
    <x v="1770"/>
  </r>
  <r>
    <x v="1771"/>
  </r>
  <r>
    <x v="1772"/>
  </r>
  <r>
    <x v="1773"/>
  </r>
  <r>
    <x v="1774"/>
  </r>
  <r>
    <x v="1775"/>
  </r>
  <r>
    <x v="1776"/>
  </r>
  <r>
    <x v="1777"/>
  </r>
  <r>
    <x v="177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789"/>
  </r>
  <r>
    <x v="1790"/>
  </r>
  <r>
    <x v="1791"/>
  </r>
  <r>
    <x v="1792"/>
  </r>
  <r>
    <x v="1793"/>
  </r>
  <r>
    <x v="1794"/>
  </r>
  <r>
    <x v="1795"/>
  </r>
  <r>
    <x v="1796"/>
  </r>
  <r>
    <x v="1797"/>
  </r>
  <r>
    <x v="1798"/>
  </r>
  <r>
    <x v="1799"/>
  </r>
  <r>
    <x v="1800"/>
  </r>
  <r>
    <x v="1801"/>
  </r>
  <r>
    <x v="1802"/>
  </r>
  <r>
    <x v="1803"/>
  </r>
  <r>
    <x v="1804"/>
  </r>
  <r>
    <x v="1805"/>
  </r>
  <r>
    <x v="1806"/>
  </r>
  <r>
    <x v="1807"/>
  </r>
  <r>
    <x v="1808"/>
  </r>
  <r>
    <x v="1809"/>
  </r>
  <r>
    <x v="1810"/>
  </r>
  <r>
    <x v="1811"/>
  </r>
  <r>
    <x v="1812"/>
  </r>
  <r>
    <x v="1813"/>
  </r>
  <r>
    <x v="1814"/>
  </r>
  <r>
    <x v="1815"/>
  </r>
  <r>
    <x v="1816"/>
  </r>
  <r>
    <x v="1817"/>
  </r>
  <r>
    <x v="1818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8"/>
  </r>
  <r>
    <x v="1829"/>
  </r>
  <r>
    <x v="1830"/>
  </r>
  <r>
    <x v="1831"/>
  </r>
  <r>
    <x v="1832"/>
  </r>
  <r>
    <x v="1833"/>
  </r>
  <r>
    <x v="1834"/>
  </r>
  <r>
    <x v="1835"/>
  </r>
  <r>
    <x v="1836"/>
  </r>
  <r>
    <x v="1837"/>
  </r>
  <r>
    <x v="1838"/>
  </r>
  <r>
    <x v="1839"/>
  </r>
  <r>
    <x v="1840"/>
  </r>
  <r>
    <x v="1841"/>
  </r>
  <r>
    <x v="1842"/>
  </r>
  <r>
    <x v="1843"/>
  </r>
  <r>
    <x v="1844"/>
  </r>
  <r>
    <x v="1845"/>
  </r>
  <r>
    <x v="1846"/>
  </r>
  <r>
    <x v="1847"/>
  </r>
  <r>
    <x v="1848"/>
  </r>
  <r>
    <x v="1849"/>
  </r>
  <r>
    <x v="1850"/>
  </r>
  <r>
    <x v="1851"/>
  </r>
  <r>
    <x v="1852"/>
  </r>
  <r>
    <x v="1853"/>
  </r>
  <r>
    <x v="1854"/>
  </r>
  <r>
    <x v="1855"/>
  </r>
  <r>
    <x v="1856"/>
  </r>
  <r>
    <x v="1857"/>
  </r>
  <r>
    <x v="1858"/>
  </r>
  <r>
    <x v="1859"/>
  </r>
  <r>
    <x v="1860"/>
  </r>
  <r>
    <x v="1861"/>
  </r>
  <r>
    <x v="1862"/>
  </r>
  <r>
    <x v="1863"/>
  </r>
  <r>
    <x v="1864"/>
  </r>
  <r>
    <x v="1865"/>
  </r>
  <r>
    <x v="1866"/>
  </r>
  <r>
    <x v="1867"/>
  </r>
  <r>
    <x v="1868"/>
  </r>
  <r>
    <x v="1869"/>
  </r>
  <r>
    <x v="1870"/>
  </r>
  <r>
    <x v="1871"/>
  </r>
  <r>
    <x v="1872"/>
  </r>
  <r>
    <x v="1873"/>
  </r>
  <r>
    <x v="1874"/>
  </r>
  <r>
    <x v="1875"/>
  </r>
  <r>
    <x v="1876"/>
  </r>
  <r>
    <x v="1877"/>
  </r>
  <r>
    <x v="1878"/>
  </r>
  <r>
    <x v="1879"/>
  </r>
  <r>
    <x v="1880"/>
  </r>
  <r>
    <x v="1881"/>
  </r>
  <r>
    <x v="1882"/>
  </r>
  <r>
    <x v="1883"/>
  </r>
  <r>
    <x v="1884"/>
  </r>
  <r>
    <x v="1885"/>
  </r>
  <r>
    <x v="1886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1899"/>
  </r>
  <r>
    <x v="1900"/>
  </r>
  <r>
    <x v="1901"/>
  </r>
  <r>
    <x v="1902"/>
  </r>
  <r>
    <x v="1903"/>
  </r>
  <r>
    <x v="1904"/>
  </r>
  <r>
    <x v="1905"/>
  </r>
  <r>
    <x v="1906"/>
  </r>
  <r>
    <x v="1907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7"/>
  </r>
  <r>
    <x v="1918"/>
  </r>
  <r>
    <x v="1919"/>
  </r>
  <r>
    <x v="1920"/>
  </r>
  <r>
    <x v="1921"/>
  </r>
  <r>
    <x v="1922"/>
  </r>
  <r>
    <x v="1923"/>
  </r>
  <r>
    <x v="1924"/>
  </r>
  <r>
    <x v="1925"/>
  </r>
  <r>
    <x v="1926"/>
  </r>
  <r>
    <x v="1927"/>
  </r>
  <r>
    <x v="1928"/>
  </r>
  <r>
    <x v="1929"/>
  </r>
  <r>
    <x v="1930"/>
  </r>
  <r>
    <x v="1931"/>
  </r>
  <r>
    <x v="1932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1942"/>
  </r>
  <r>
    <x v="1943"/>
  </r>
  <r>
    <x v="1944"/>
  </r>
  <r>
    <x v="1945"/>
  </r>
  <r>
    <x v="1946"/>
  </r>
  <r>
    <x v="1947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1959"/>
  </r>
  <r>
    <x v="1960"/>
  </r>
  <r>
    <x v="1961"/>
  </r>
  <r>
    <x v="1962"/>
  </r>
  <r>
    <x v="1963"/>
  </r>
  <r>
    <x v="1964"/>
  </r>
  <r>
    <x v="1965"/>
  </r>
  <r>
    <x v="1966"/>
  </r>
  <r>
    <x v="1967"/>
  </r>
  <r>
    <x v="1968"/>
  </r>
  <r>
    <x v="1969"/>
  </r>
  <r>
    <x v="1970"/>
  </r>
  <r>
    <x v="1971"/>
  </r>
  <r>
    <x v="1972"/>
  </r>
  <r>
    <x v="1973"/>
  </r>
  <r>
    <x v="1974"/>
  </r>
  <r>
    <x v="1975"/>
  </r>
  <r>
    <x v="1976"/>
  </r>
  <r>
    <x v="1977"/>
  </r>
  <r>
    <x v="1978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90"/>
  </r>
  <r>
    <x v="1991"/>
  </r>
  <r>
    <x v="1992"/>
  </r>
  <r>
    <x v="1993"/>
  </r>
  <r>
    <x v="1994"/>
  </r>
  <r>
    <x v="1995"/>
  </r>
  <r>
    <x v="1996"/>
  </r>
  <r>
    <x v="1997"/>
  </r>
  <r>
    <x v="1998"/>
  </r>
  <r>
    <x v="1999"/>
  </r>
  <r>
    <x v="2000"/>
  </r>
  <r>
    <x v="2001"/>
  </r>
  <r>
    <x v="2002"/>
  </r>
  <r>
    <x v="2003"/>
  </r>
  <r>
    <x v="2004"/>
  </r>
  <r>
    <x v="2005"/>
  </r>
  <r>
    <x v="2006"/>
  </r>
  <r>
    <x v="2007"/>
  </r>
  <r>
    <x v="2008"/>
  </r>
  <r>
    <x v="2009"/>
  </r>
  <r>
    <x v="2010"/>
  </r>
  <r>
    <x v="2011"/>
  </r>
  <r>
    <x v="2012"/>
  </r>
  <r>
    <x v="2013"/>
  </r>
  <r>
    <x v="2014"/>
  </r>
  <r>
    <x v="2015"/>
  </r>
  <r>
    <x v="2016"/>
  </r>
  <r>
    <x v="2017"/>
  </r>
  <r>
    <x v="2018"/>
  </r>
  <r>
    <x v="2019"/>
  </r>
  <r>
    <x v="2020"/>
  </r>
  <r>
    <x v="2021"/>
  </r>
  <r>
    <x v="2022"/>
  </r>
  <r>
    <x v="2023"/>
  </r>
  <r>
    <x v="2024"/>
  </r>
  <r>
    <x v="2025"/>
  </r>
  <r>
    <x v="2026"/>
  </r>
  <r>
    <x v="2027"/>
  </r>
  <r>
    <x v="2028"/>
  </r>
  <r>
    <x v="2029"/>
  </r>
  <r>
    <x v="2030"/>
  </r>
  <r>
    <x v="2031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3"/>
  </r>
  <r>
    <x v="2044"/>
  </r>
  <r>
    <x v="2045"/>
  </r>
  <r>
    <x v="2046"/>
  </r>
  <r>
    <x v="2047"/>
  </r>
  <r>
    <x v="2048"/>
  </r>
  <r>
    <x v="2049"/>
  </r>
  <r>
    <x v="2050"/>
  </r>
  <r>
    <x v="2051"/>
  </r>
  <r>
    <x v="2052"/>
  </r>
  <r>
    <x v="2053"/>
  </r>
  <r>
    <x v="2054"/>
  </r>
  <r>
    <x v="2055"/>
  </r>
  <r>
    <x v="2056"/>
  </r>
  <r>
    <x v="2057"/>
  </r>
  <r>
    <x v="2058"/>
  </r>
  <r>
    <x v="2059"/>
  </r>
  <r>
    <x v="2060"/>
  </r>
  <r>
    <x v="2061"/>
  </r>
  <r>
    <x v="2062"/>
  </r>
  <r>
    <x v="2063"/>
  </r>
  <r>
    <x v="2064"/>
  </r>
  <r>
    <x v="2065"/>
  </r>
  <r>
    <x v="2066"/>
  </r>
  <r>
    <x v="2067"/>
  </r>
  <r>
    <x v="2068"/>
  </r>
  <r>
    <x v="2069"/>
  </r>
  <r>
    <x v="2070"/>
  </r>
  <r>
    <x v="2071"/>
  </r>
  <r>
    <x v="2072"/>
  </r>
  <r>
    <x v="2073"/>
  </r>
  <r>
    <x v="2074"/>
  </r>
  <r>
    <x v="2075"/>
  </r>
  <r>
    <x v="2076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8"/>
  </r>
  <r>
    <x v="2109"/>
  </r>
  <r>
    <x v="2110"/>
  </r>
  <r>
    <x v="2111"/>
  </r>
  <r>
    <x v="2112"/>
  </r>
  <r>
    <x v="2113"/>
  </r>
  <r>
    <x v="2114"/>
  </r>
  <r>
    <x v="2115"/>
  </r>
  <r>
    <x v="2116"/>
  </r>
  <r>
    <x v="2117"/>
  </r>
  <r>
    <x v="2118"/>
  </r>
  <r>
    <x v="2119"/>
  </r>
  <r>
    <x v="2120"/>
  </r>
  <r>
    <x v="2121"/>
  </r>
  <r>
    <x v="2122"/>
  </r>
  <r>
    <x v="2123"/>
  </r>
  <r>
    <x v="2124"/>
  </r>
  <r>
    <x v="2125"/>
  </r>
  <r>
    <x v="2126"/>
  </r>
  <r>
    <x v="2127"/>
  </r>
  <r>
    <x v="2128"/>
  </r>
  <r>
    <x v="2129"/>
  </r>
  <r>
    <x v="2130"/>
  </r>
  <r>
    <x v="2131"/>
  </r>
  <r>
    <x v="2132"/>
  </r>
  <r>
    <x v="2133"/>
  </r>
  <r>
    <x v="2134"/>
  </r>
  <r>
    <x v="2135"/>
  </r>
  <r>
    <x v="2136"/>
  </r>
  <r>
    <x v="2137"/>
  </r>
  <r>
    <x v="2138"/>
  </r>
  <r>
    <x v="2139"/>
  </r>
  <r>
    <x v="2140"/>
  </r>
  <r>
    <x v="2141"/>
  </r>
  <r>
    <x v="2142"/>
  </r>
  <r>
    <x v="2143"/>
  </r>
  <r>
    <x v="2144"/>
  </r>
  <r>
    <x v="2145"/>
  </r>
  <r>
    <x v="2146"/>
  </r>
  <r>
    <x v="2147"/>
  </r>
  <r>
    <x v="2148"/>
  </r>
  <r>
    <x v="2149"/>
  </r>
  <r>
    <x v="2150"/>
  </r>
  <r>
    <x v="2151"/>
  </r>
  <r>
    <x v="2152"/>
  </r>
  <r>
    <x v="2153"/>
  </r>
  <r>
    <x v="2154"/>
  </r>
  <r>
    <x v="2155"/>
  </r>
  <r>
    <x v="2156"/>
  </r>
  <r>
    <x v="2157"/>
  </r>
  <r>
    <x v="2158"/>
  </r>
  <r>
    <x v="2159"/>
  </r>
  <r>
    <x v="2160"/>
  </r>
  <r>
    <x v="2161"/>
  </r>
  <r>
    <x v="2162"/>
  </r>
  <r>
    <x v="2163"/>
  </r>
  <r>
    <x v="2164"/>
  </r>
  <r>
    <x v="2165"/>
  </r>
  <r>
    <x v="2166"/>
  </r>
  <r>
    <x v="2167"/>
  </r>
  <r>
    <x v="2168"/>
  </r>
  <r>
    <x v="2169"/>
  </r>
  <r>
    <x v="2170"/>
  </r>
  <r>
    <x v="2171"/>
  </r>
  <r>
    <x v="2172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2184"/>
  </r>
  <r>
    <x v="2185"/>
  </r>
  <r>
    <x v="2186"/>
  </r>
  <r>
    <x v="2187"/>
  </r>
  <r>
    <x v="2188"/>
  </r>
  <r>
    <x v="2189"/>
  </r>
  <r>
    <x v="2190"/>
  </r>
  <r>
    <x v="2191"/>
  </r>
  <r>
    <x v="2192"/>
  </r>
  <r>
    <x v="2193"/>
  </r>
  <r>
    <x v="2194"/>
  </r>
  <r>
    <x v="2195"/>
  </r>
  <r>
    <x v="2196"/>
  </r>
  <r>
    <x v="2197"/>
  </r>
  <r>
    <x v="2198"/>
  </r>
  <r>
    <x v="2199"/>
  </r>
  <r>
    <x v="2200"/>
  </r>
  <r>
    <x v="2201"/>
  </r>
  <r>
    <x v="2202"/>
  </r>
  <r>
    <x v="2203"/>
  </r>
  <r>
    <x v="2204"/>
  </r>
  <r>
    <x v="2205"/>
  </r>
  <r>
    <x v="2206"/>
  </r>
  <r>
    <x v="2207"/>
  </r>
  <r>
    <x v="2208"/>
  </r>
  <r>
    <x v="2209"/>
  </r>
  <r>
    <x v="2210"/>
  </r>
  <r>
    <x v="2211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1"/>
  </r>
  <r>
    <x v="2222"/>
  </r>
  <r>
    <x v="2223"/>
  </r>
  <r>
    <x v="2224"/>
  </r>
  <r>
    <x v="2225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2244"/>
  </r>
  <r>
    <x v="2245"/>
  </r>
  <r>
    <x v="2246"/>
  </r>
  <r>
    <x v="2247"/>
  </r>
  <r>
    <x v="2248"/>
  </r>
  <r>
    <x v="2249"/>
  </r>
  <r>
    <x v="2250"/>
  </r>
  <r>
    <x v="2251"/>
  </r>
  <r>
    <x v="2252"/>
  </r>
  <r>
    <x v="2253"/>
  </r>
  <r>
    <x v="2254"/>
  </r>
  <r>
    <x v="2255"/>
  </r>
  <r>
    <x v="2256"/>
  </r>
  <r>
    <x v="2257"/>
  </r>
  <r>
    <x v="2258"/>
  </r>
  <r>
    <x v="2259"/>
  </r>
  <r>
    <x v="2260"/>
  </r>
  <r>
    <x v="2261"/>
  </r>
  <r>
    <x v="2262"/>
  </r>
  <r>
    <x v="2263"/>
  </r>
  <r>
    <x v="2264"/>
  </r>
  <r>
    <x v="2265"/>
  </r>
  <r>
    <x v="2266"/>
  </r>
  <r>
    <x v="2267"/>
  </r>
  <r>
    <x v="2268"/>
  </r>
  <r>
    <x v="2269"/>
  </r>
  <r>
    <x v="2270"/>
  </r>
  <r>
    <x v="2271"/>
  </r>
  <r>
    <x v="2272"/>
  </r>
  <r>
    <x v="2273"/>
  </r>
  <r>
    <x v="2274"/>
  </r>
  <r>
    <x v="2275"/>
  </r>
  <r>
    <x v="2276"/>
  </r>
  <r>
    <x v="2277"/>
  </r>
  <r>
    <x v="2278"/>
  </r>
  <r>
    <x v="2279"/>
  </r>
  <r>
    <x v="2280"/>
  </r>
  <r>
    <x v="2281"/>
  </r>
  <r>
    <x v="2282"/>
  </r>
  <r>
    <x v="2283"/>
  </r>
  <r>
    <x v="2284"/>
  </r>
  <r>
    <x v="2285"/>
  </r>
  <r>
    <x v="2286"/>
  </r>
  <r>
    <x v="2287"/>
  </r>
  <r>
    <x v="2288"/>
  </r>
  <r>
    <x v="2289"/>
  </r>
  <r>
    <x v="2290"/>
  </r>
  <r>
    <x v="2291"/>
  </r>
  <r>
    <x v="2292"/>
  </r>
  <r>
    <x v="2293"/>
  </r>
  <r>
    <x v="2294"/>
  </r>
  <r>
    <x v="2295"/>
  </r>
  <r>
    <x v="2296"/>
  </r>
  <r>
    <x v="2297"/>
  </r>
  <r>
    <x v="2298"/>
  </r>
  <r>
    <x v="2299"/>
  </r>
  <r>
    <x v="2300"/>
  </r>
  <r>
    <x v="2301"/>
  </r>
  <r>
    <x v="2302"/>
  </r>
  <r>
    <x v="2303"/>
  </r>
  <r>
    <x v="2304"/>
  </r>
  <r>
    <x v="2305"/>
  </r>
  <r>
    <x v="2306"/>
  </r>
  <r>
    <x v="2307"/>
  </r>
  <r>
    <x v="2308"/>
  </r>
  <r>
    <x v="2309"/>
  </r>
  <r>
    <x v="2310"/>
  </r>
  <r>
    <x v="2311"/>
  </r>
  <r>
    <x v="2312"/>
  </r>
  <r>
    <x v="2313"/>
  </r>
  <r>
    <x v="2314"/>
  </r>
  <r>
    <x v="2315"/>
  </r>
  <r>
    <x v="2316"/>
  </r>
  <r>
    <x v="2317"/>
  </r>
  <r>
    <x v="2318"/>
  </r>
  <r>
    <x v="2319"/>
  </r>
  <r>
    <x v="2320"/>
  </r>
  <r>
    <x v="2321"/>
  </r>
  <r>
    <x v="2322"/>
  </r>
  <r>
    <x v="2323"/>
  </r>
  <r>
    <x v="2324"/>
  </r>
  <r>
    <x v="2325"/>
  </r>
  <r>
    <x v="2326"/>
  </r>
  <r>
    <x v="2327"/>
  </r>
  <r>
    <x v="2328"/>
  </r>
  <r>
    <x v="2329"/>
  </r>
  <r>
    <x v="2330"/>
  </r>
  <r>
    <x v="2331"/>
  </r>
  <r>
    <x v="2332"/>
  </r>
  <r>
    <x v="2333"/>
  </r>
  <r>
    <x v="2334"/>
  </r>
  <r>
    <x v="2335"/>
  </r>
  <r>
    <x v="2336"/>
  </r>
  <r>
    <x v="2337"/>
  </r>
  <r>
    <x v="2338"/>
  </r>
  <r>
    <x v="2339"/>
  </r>
  <r>
    <x v="2340"/>
  </r>
  <r>
    <x v="2341"/>
  </r>
  <r>
    <x v="2342"/>
  </r>
  <r>
    <x v="2343"/>
  </r>
  <r>
    <x v="2344"/>
  </r>
  <r>
    <x v="2345"/>
  </r>
  <r>
    <x v="2346"/>
  </r>
  <r>
    <x v="2347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9"/>
  </r>
  <r>
    <x v="2360"/>
  </r>
  <r>
    <x v="2361"/>
  </r>
  <r>
    <x v="2362"/>
  </r>
  <r>
    <x v="2363"/>
  </r>
  <r>
    <x v="2364"/>
  </r>
  <r>
    <x v="2365"/>
  </r>
  <r>
    <x v="2366"/>
  </r>
  <r>
    <x v="2367"/>
  </r>
  <r>
    <x v="2368"/>
  </r>
  <r>
    <x v="2369"/>
  </r>
  <r>
    <x v="2370"/>
  </r>
  <r>
    <x v="2371"/>
  </r>
  <r>
    <x v="2372"/>
  </r>
  <r>
    <x v="2373"/>
  </r>
  <r>
    <x v="2374"/>
  </r>
  <r>
    <x v="2375"/>
  </r>
  <r>
    <x v="2376"/>
  </r>
  <r>
    <x v="2377"/>
  </r>
  <r>
    <x v="2378"/>
  </r>
  <r>
    <x v="2379"/>
  </r>
  <r>
    <x v="2380"/>
  </r>
  <r>
    <x v="2381"/>
  </r>
  <r>
    <x v="2382"/>
  </r>
  <r>
    <x v="2383"/>
  </r>
  <r>
    <x v="2384"/>
  </r>
  <r>
    <x v="2385"/>
  </r>
  <r>
    <x v="2386"/>
  </r>
  <r>
    <x v="2387"/>
  </r>
  <r>
    <x v="2388"/>
  </r>
  <r>
    <x v="2389"/>
  </r>
  <r>
    <x v="2390"/>
  </r>
  <r>
    <x v="2391"/>
  </r>
  <r>
    <x v="2392"/>
  </r>
  <r>
    <x v="2393"/>
  </r>
  <r>
    <x v="2394"/>
  </r>
  <r>
    <x v="2395"/>
  </r>
  <r>
    <x v="2396"/>
  </r>
  <r>
    <x v="2397"/>
  </r>
  <r>
    <x v="2398"/>
  </r>
  <r>
    <x v="2399"/>
  </r>
  <r>
    <x v="2400"/>
  </r>
  <r>
    <x v="2401"/>
  </r>
  <r>
    <x v="2402"/>
  </r>
  <r>
    <x v="2403"/>
  </r>
  <r>
    <x v="2404"/>
  </r>
  <r>
    <x v="2405"/>
  </r>
  <r>
    <x v="2406"/>
  </r>
  <r>
    <x v="2407"/>
  </r>
  <r>
    <x v="2408"/>
  </r>
  <r>
    <x v="2409"/>
  </r>
  <r>
    <x v="2410"/>
  </r>
  <r>
    <x v="2411"/>
  </r>
  <r>
    <x v="2412"/>
  </r>
  <r>
    <x v="2413"/>
  </r>
  <r>
    <x v="2414"/>
  </r>
  <r>
    <x v="2415"/>
  </r>
  <r>
    <x v="2416"/>
  </r>
  <r>
    <x v="2417"/>
  </r>
  <r>
    <x v="2418"/>
  </r>
  <r>
    <x v="2419"/>
  </r>
  <r>
    <x v="2420"/>
  </r>
  <r>
    <x v="2421"/>
  </r>
  <r>
    <x v="2422"/>
  </r>
  <r>
    <x v="2423"/>
  </r>
  <r>
    <x v="2424"/>
  </r>
  <r>
    <x v="2425"/>
  </r>
  <r>
    <x v="2426"/>
  </r>
  <r>
    <x v="2427"/>
  </r>
  <r>
    <x v="2428"/>
  </r>
  <r>
    <x v="2429"/>
  </r>
  <r>
    <x v="2430"/>
  </r>
  <r>
    <x v="2431"/>
  </r>
  <r>
    <x v="2432"/>
  </r>
  <r>
    <x v="2433"/>
  </r>
  <r>
    <x v="2434"/>
  </r>
  <r>
    <x v="2435"/>
  </r>
  <r>
    <x v="2436"/>
  </r>
  <r>
    <x v="2437"/>
  </r>
  <r>
    <x v="2438"/>
  </r>
  <r>
    <x v="2439"/>
  </r>
  <r>
    <x v="2440"/>
  </r>
  <r>
    <x v="2441"/>
  </r>
  <r>
    <x v="2442"/>
  </r>
  <r>
    <x v="2443"/>
  </r>
  <r>
    <x v="2444"/>
  </r>
  <r>
    <x v="2445"/>
  </r>
  <r>
    <x v="2446"/>
  </r>
  <r>
    <x v="2447"/>
  </r>
  <r>
    <x v="2448"/>
  </r>
  <r>
    <x v="2449"/>
  </r>
  <r>
    <x v="2450"/>
  </r>
  <r>
    <x v="2451"/>
  </r>
  <r>
    <x v="2452"/>
  </r>
  <r>
    <x v="2453"/>
  </r>
  <r>
    <x v="2454"/>
  </r>
  <r>
    <x v="2455"/>
  </r>
  <r>
    <x v="2456"/>
  </r>
  <r>
    <x v="2457"/>
  </r>
  <r>
    <x v="2458"/>
  </r>
  <r>
    <x v="2459"/>
  </r>
  <r>
    <x v="2460"/>
  </r>
  <r>
    <x v="2461"/>
  </r>
  <r>
    <x v="2462"/>
  </r>
  <r>
    <x v="2463"/>
  </r>
  <r>
    <x v="2464"/>
  </r>
  <r>
    <x v="2465"/>
  </r>
  <r>
    <x v="2466"/>
  </r>
  <r>
    <x v="2467"/>
  </r>
  <r>
    <x v="2468"/>
  </r>
  <r>
    <x v="2469"/>
  </r>
  <r>
    <x v="2470"/>
  </r>
  <r>
    <x v="2471"/>
  </r>
  <r>
    <x v="2472"/>
  </r>
  <r>
    <x v="2473"/>
  </r>
  <r>
    <x v="2474"/>
  </r>
  <r>
    <x v="2475"/>
  </r>
  <r>
    <x v="2476"/>
  </r>
  <r>
    <x v="2477"/>
  </r>
  <r>
    <x v="2478"/>
  </r>
  <r>
    <x v="2479"/>
  </r>
  <r>
    <x v="2480"/>
  </r>
  <r>
    <x v="2481"/>
  </r>
  <r>
    <x v="2482"/>
  </r>
  <r>
    <x v="2483"/>
  </r>
  <r>
    <x v="2484"/>
  </r>
  <r>
    <x v="2485"/>
  </r>
  <r>
    <x v="2486"/>
  </r>
  <r>
    <x v="2487"/>
  </r>
  <r>
    <x v="2488"/>
  </r>
  <r>
    <x v="2489"/>
  </r>
  <r>
    <x v="2490"/>
  </r>
  <r>
    <x v="2491"/>
  </r>
  <r>
    <x v="2492"/>
  </r>
  <r>
    <x v="2493"/>
  </r>
  <r>
    <x v="2494"/>
  </r>
  <r>
    <x v="2495"/>
  </r>
  <r>
    <x v="2496"/>
  </r>
  <r>
    <x v="2497"/>
  </r>
  <r>
    <x v="2498"/>
  </r>
  <r>
    <x v="2499"/>
  </r>
  <r>
    <x v="2500"/>
  </r>
  <r>
    <x v="2501"/>
  </r>
  <r>
    <x v="2502"/>
  </r>
  <r>
    <x v="2503"/>
  </r>
  <r>
    <x v="2504"/>
  </r>
  <r>
    <x v="2505"/>
  </r>
  <r>
    <x v="2506"/>
  </r>
  <r>
    <x v="2507"/>
  </r>
  <r>
    <x v="2508"/>
  </r>
  <r>
    <x v="2509"/>
  </r>
  <r>
    <x v="2510"/>
  </r>
  <r>
    <x v="2511"/>
  </r>
  <r>
    <x v="2512"/>
  </r>
  <r>
    <x v="2513"/>
  </r>
  <r>
    <x v="2514"/>
  </r>
  <r>
    <x v="2515"/>
  </r>
  <r>
    <x v="2516"/>
  </r>
  <r>
    <x v="2517"/>
  </r>
  <r>
    <x v="2518"/>
  </r>
  <r>
    <x v="2519"/>
  </r>
  <r>
    <x v="2520"/>
  </r>
  <r>
    <x v="2521"/>
  </r>
  <r>
    <x v="2522"/>
  </r>
  <r>
    <x v="2523"/>
  </r>
  <r>
    <x v="2524"/>
  </r>
  <r>
    <x v="2525"/>
  </r>
  <r>
    <x v="2526"/>
  </r>
  <r>
    <x v="2527"/>
  </r>
  <r>
    <x v="2528"/>
  </r>
  <r>
    <x v="2529"/>
  </r>
  <r>
    <x v="2530"/>
  </r>
  <r>
    <x v="2531"/>
  </r>
  <r>
    <x v="2532"/>
  </r>
  <r>
    <x v="2533"/>
  </r>
  <r>
    <x v="2534"/>
  </r>
  <r>
    <x v="2535"/>
  </r>
  <r>
    <x v="2536"/>
  </r>
  <r>
    <x v="2537"/>
  </r>
  <r>
    <x v="2538"/>
  </r>
  <r>
    <x v="2539"/>
  </r>
  <r>
    <x v="2540"/>
  </r>
  <r>
    <x v="2541"/>
  </r>
  <r>
    <x v="2542"/>
  </r>
  <r>
    <x v="2543"/>
  </r>
  <r>
    <x v="2544"/>
  </r>
  <r>
    <x v="2545"/>
  </r>
  <r>
    <x v="2546"/>
  </r>
  <r>
    <x v="2547"/>
  </r>
  <r>
    <x v="2548"/>
  </r>
  <r>
    <x v="2549"/>
  </r>
  <r>
    <x v="2550"/>
  </r>
  <r>
    <x v="2551"/>
  </r>
  <r>
    <x v="2552"/>
  </r>
  <r>
    <x v="2553"/>
  </r>
  <r>
    <x v="2554"/>
  </r>
  <r>
    <x v="2555"/>
  </r>
  <r>
    <x v="2556"/>
  </r>
  <r>
    <x v="2557"/>
  </r>
  <r>
    <x v="2558"/>
  </r>
  <r>
    <x v="2559"/>
  </r>
  <r>
    <x v="2560"/>
  </r>
  <r>
    <x v="2561"/>
  </r>
  <r>
    <x v="2562"/>
  </r>
  <r>
    <x v="2563"/>
  </r>
  <r>
    <x v="2564"/>
  </r>
  <r>
    <x v="2565"/>
  </r>
  <r>
    <x v="2566"/>
  </r>
  <r>
    <x v="2567"/>
  </r>
  <r>
    <x v="2568"/>
  </r>
  <r>
    <x v="2569"/>
  </r>
  <r>
    <x v="2570"/>
  </r>
  <r>
    <x v="2571"/>
  </r>
  <r>
    <x v="2572"/>
  </r>
  <r>
    <x v="2573"/>
  </r>
  <r>
    <x v="2574"/>
  </r>
  <r>
    <x v="2575"/>
  </r>
  <r>
    <x v="2576"/>
  </r>
  <r>
    <x v="2577"/>
  </r>
  <r>
    <x v="2578"/>
  </r>
  <r>
    <x v="2579"/>
  </r>
  <r>
    <x v="2580"/>
  </r>
  <r>
    <x v="2581"/>
  </r>
  <r>
    <x v="2582"/>
  </r>
  <r>
    <x v="2583"/>
  </r>
  <r>
    <x v="2584"/>
  </r>
  <r>
    <x v="2585"/>
  </r>
  <r>
    <x v="2586"/>
  </r>
  <r>
    <x v="2587"/>
  </r>
  <r>
    <x v="2588"/>
  </r>
  <r>
    <x v="2589"/>
  </r>
  <r>
    <x v="2590"/>
  </r>
  <r>
    <x v="2591"/>
  </r>
  <r>
    <x v="2592"/>
  </r>
  <r>
    <x v="2593"/>
  </r>
  <r>
    <x v="2594"/>
  </r>
  <r>
    <x v="2595"/>
  </r>
  <r>
    <x v="2596"/>
  </r>
  <r>
    <x v="2597"/>
  </r>
  <r>
    <x v="2598"/>
  </r>
  <r>
    <x v="2599"/>
  </r>
  <r>
    <x v="2600"/>
  </r>
  <r>
    <x v="2601"/>
  </r>
  <r>
    <x v="2602"/>
  </r>
  <r>
    <x v="2603"/>
  </r>
  <r>
    <x v="2604"/>
  </r>
  <r>
    <x v="2605"/>
  </r>
  <r>
    <x v="2606"/>
  </r>
  <r>
    <x v="2607"/>
  </r>
  <r>
    <x v="2608"/>
  </r>
  <r>
    <x v="2609"/>
  </r>
  <r>
    <x v="2610"/>
  </r>
  <r>
    <x v="2611"/>
  </r>
  <r>
    <x v="2612"/>
  </r>
  <r>
    <x v="2613"/>
  </r>
  <r>
    <x v="2614"/>
  </r>
  <r>
    <x v="2615"/>
  </r>
  <r>
    <x v="2616"/>
  </r>
  <r>
    <x v="2617"/>
  </r>
  <r>
    <x v="2618"/>
  </r>
  <r>
    <x v="2619"/>
  </r>
  <r>
    <x v="2620"/>
  </r>
  <r>
    <x v="2621"/>
  </r>
  <r>
    <x v="2622"/>
  </r>
  <r>
    <x v="2623"/>
  </r>
  <r>
    <x v="2624"/>
  </r>
  <r>
    <x v="2625"/>
  </r>
  <r>
    <x v="2626"/>
  </r>
  <r>
    <x v="2627"/>
  </r>
  <r>
    <x v="2628"/>
  </r>
  <r>
    <x v="2629"/>
  </r>
  <r>
    <x v="2630"/>
  </r>
  <r>
    <x v="2631"/>
  </r>
  <r>
    <x v="2632"/>
  </r>
  <r>
    <x v="2633"/>
  </r>
  <r>
    <x v="2634"/>
  </r>
  <r>
    <x v="2635"/>
  </r>
  <r>
    <x v="2636"/>
  </r>
  <r>
    <x v="2637"/>
  </r>
  <r>
    <x v="2638"/>
  </r>
  <r>
    <x v="2639"/>
  </r>
  <r>
    <x v="2640"/>
  </r>
  <r>
    <x v="2641"/>
  </r>
  <r>
    <x v="2642"/>
  </r>
  <r>
    <x v="2643"/>
  </r>
  <r>
    <x v="2644"/>
  </r>
  <r>
    <x v="2645"/>
  </r>
  <r>
    <x v="2646"/>
  </r>
  <r>
    <x v="2647"/>
  </r>
  <r>
    <x v="2648"/>
  </r>
  <r>
    <x v="2649"/>
  </r>
  <r>
    <x v="2650"/>
  </r>
  <r>
    <x v="2651"/>
  </r>
  <r>
    <x v="2652"/>
  </r>
  <r>
    <x v="2653"/>
  </r>
  <r>
    <x v="2654"/>
  </r>
  <r>
    <x v="2655"/>
  </r>
  <r>
    <x v="2656"/>
  </r>
  <r>
    <x v="2657"/>
  </r>
  <r>
    <x v="2658"/>
  </r>
  <r>
    <x v="2659"/>
  </r>
  <r>
    <x v="2660"/>
  </r>
  <r>
    <x v="2661"/>
  </r>
  <r>
    <x v="2662"/>
  </r>
  <r>
    <x v="2663"/>
  </r>
  <r>
    <x v="2664"/>
  </r>
  <r>
    <x v="2665"/>
  </r>
  <r>
    <x v="2666"/>
  </r>
  <r>
    <x v="2667"/>
  </r>
  <r>
    <x v="2668"/>
  </r>
  <r>
    <x v="2669"/>
  </r>
  <r>
    <x v="2670"/>
  </r>
  <r>
    <x v="2671"/>
  </r>
  <r>
    <x v="2672"/>
  </r>
  <r>
    <x v="2673"/>
  </r>
  <r>
    <x v="2674"/>
  </r>
  <r>
    <x v="2675"/>
  </r>
  <r>
    <x v="2676"/>
  </r>
  <r>
    <x v="2677"/>
  </r>
  <r>
    <x v="2678"/>
  </r>
  <r>
    <x v="2679"/>
  </r>
  <r>
    <x v="2680"/>
  </r>
  <r>
    <x v="2681"/>
  </r>
  <r>
    <x v="2682"/>
  </r>
  <r>
    <x v="2683"/>
  </r>
  <r>
    <x v="2684"/>
  </r>
  <r>
    <x v="2685"/>
  </r>
  <r>
    <x v="2686"/>
  </r>
  <r>
    <x v="2687"/>
  </r>
  <r>
    <x v="2688"/>
  </r>
  <r>
    <x v="2689"/>
  </r>
  <r>
    <x v="2690"/>
  </r>
  <r>
    <x v="2691"/>
  </r>
  <r>
    <x v="2692"/>
  </r>
  <r>
    <x v="2693"/>
  </r>
  <r>
    <x v="2694"/>
  </r>
  <r>
    <x v="2695"/>
  </r>
  <r>
    <x v="2696"/>
  </r>
  <r>
    <x v="2697"/>
  </r>
  <r>
    <x v="2698"/>
  </r>
  <r>
    <x v="2699"/>
  </r>
  <r>
    <x v="2700"/>
  </r>
  <r>
    <x v="2701"/>
  </r>
  <r>
    <x v="2702"/>
  </r>
  <r>
    <x v="2703"/>
  </r>
  <r>
    <x v="2704"/>
  </r>
  <r>
    <x v="2705"/>
  </r>
  <r>
    <x v="2706"/>
  </r>
  <r>
    <x v="2707"/>
  </r>
  <r>
    <x v="2708"/>
  </r>
  <r>
    <x v="2709"/>
  </r>
  <r>
    <x v="2710"/>
  </r>
  <r>
    <x v="2711"/>
  </r>
  <r>
    <x v="2712"/>
  </r>
  <r>
    <x v="2713"/>
  </r>
  <r>
    <x v="2714"/>
  </r>
  <r>
    <x v="2715"/>
  </r>
  <r>
    <x v="2716"/>
  </r>
  <r>
    <x v="2717"/>
  </r>
  <r>
    <x v="2718"/>
  </r>
  <r>
    <x v="2719"/>
  </r>
  <r>
    <x v="2720"/>
  </r>
  <r>
    <x v="2721"/>
  </r>
  <r>
    <x v="2722"/>
  </r>
  <r>
    <x v="2723"/>
  </r>
  <r>
    <x v="2724"/>
  </r>
  <r>
    <x v="2725"/>
  </r>
  <r>
    <x v="2726"/>
  </r>
  <r>
    <x v="2727"/>
  </r>
  <r>
    <x v="2728"/>
  </r>
  <r>
    <x v="2729"/>
  </r>
  <r>
    <x v="2730"/>
  </r>
  <r>
    <x v="2731"/>
  </r>
  <r>
    <x v="2732"/>
  </r>
  <r>
    <x v="2733"/>
  </r>
  <r>
    <x v="2734"/>
  </r>
  <r>
    <x v="2735"/>
  </r>
  <r>
    <x v="2736"/>
  </r>
  <r>
    <x v="2737"/>
  </r>
  <r>
    <x v="2738"/>
  </r>
  <r>
    <x v="2739"/>
  </r>
  <r>
    <x v="2740"/>
  </r>
  <r>
    <x v="2741"/>
  </r>
  <r>
    <x v="2742"/>
  </r>
  <r>
    <x v="2743"/>
  </r>
  <r>
    <x v="2744"/>
  </r>
  <r>
    <x v="2745"/>
  </r>
  <r>
    <x v="2746"/>
  </r>
  <r>
    <x v="2747"/>
  </r>
  <r>
    <x v="2748"/>
  </r>
  <r>
    <x v="2749"/>
  </r>
  <r>
    <x v="2750"/>
  </r>
  <r>
    <x v="2751"/>
  </r>
  <r>
    <x v="2752"/>
  </r>
  <r>
    <x v="2753"/>
  </r>
  <r>
    <x v="2754"/>
  </r>
  <r>
    <x v="2755"/>
  </r>
  <r>
    <x v="2756"/>
  </r>
  <r>
    <x v="2757"/>
  </r>
  <r>
    <x v="2758"/>
  </r>
  <r>
    <x v="2759"/>
  </r>
  <r>
    <x v="2760"/>
  </r>
  <r>
    <x v="2761"/>
  </r>
  <r>
    <x v="2762"/>
  </r>
  <r>
    <x v="2763"/>
  </r>
  <r>
    <x v="2764"/>
  </r>
  <r>
    <x v="2765"/>
  </r>
  <r>
    <x v="2766"/>
  </r>
  <r>
    <x v="2767"/>
  </r>
  <r>
    <x v="2768"/>
  </r>
  <r>
    <x v="2769"/>
  </r>
  <r>
    <x v="2770"/>
  </r>
  <r>
    <x v="2771"/>
  </r>
  <r>
    <x v="2772"/>
  </r>
  <r>
    <x v="2773"/>
  </r>
  <r>
    <x v="2774"/>
  </r>
  <r>
    <x v="2775"/>
  </r>
  <r>
    <x v="2776"/>
  </r>
  <r>
    <x v="2777"/>
  </r>
  <r>
    <x v="2778"/>
  </r>
  <r>
    <x v="2779"/>
  </r>
  <r>
    <x v="2780"/>
  </r>
  <r>
    <x v="2781"/>
  </r>
  <r>
    <x v="2782"/>
  </r>
  <r>
    <x v="2783"/>
  </r>
  <r>
    <x v="2784"/>
  </r>
  <r>
    <x v="2785"/>
  </r>
  <r>
    <x v="2786"/>
  </r>
  <r>
    <x v="2787"/>
  </r>
  <r>
    <x v="2788"/>
  </r>
  <r>
    <x v="2789"/>
  </r>
  <r>
    <x v="2790"/>
  </r>
  <r>
    <x v="2791"/>
  </r>
  <r>
    <x v="2792"/>
  </r>
  <r>
    <x v="2793"/>
  </r>
  <r>
    <x v="2794"/>
  </r>
  <r>
    <x v="2795"/>
  </r>
  <r>
    <x v="2796"/>
  </r>
  <r>
    <x v="2797"/>
  </r>
  <r>
    <x v="2798"/>
  </r>
  <r>
    <x v="2799"/>
  </r>
  <r>
    <x v="2800"/>
  </r>
  <r>
    <x v="2801"/>
  </r>
  <r>
    <x v="2802"/>
  </r>
  <r>
    <x v="2803"/>
  </r>
  <r>
    <x v="2804"/>
  </r>
  <r>
    <x v="2805"/>
  </r>
  <r>
    <x v="2806"/>
  </r>
  <r>
    <x v="2807"/>
  </r>
  <r>
    <x v="2808"/>
  </r>
  <r>
    <x v="2809"/>
  </r>
  <r>
    <x v="2810"/>
  </r>
  <r>
    <x v="2811"/>
  </r>
  <r>
    <x v="2812"/>
  </r>
  <r>
    <x v="2813"/>
  </r>
  <r>
    <x v="2814"/>
  </r>
  <r>
    <x v="2815"/>
  </r>
  <r>
    <x v="2816"/>
  </r>
  <r>
    <x v="2817"/>
  </r>
  <r>
    <x v="2818"/>
  </r>
  <r>
    <x v="2819"/>
  </r>
  <r>
    <x v="2820"/>
  </r>
  <r>
    <x v="2821"/>
  </r>
  <r>
    <x v="2822"/>
  </r>
  <r>
    <x v="2823"/>
  </r>
  <r>
    <x v="2824"/>
  </r>
  <r>
    <x v="2825"/>
  </r>
  <r>
    <x v="2826"/>
  </r>
  <r>
    <x v="2827"/>
  </r>
  <r>
    <x v="2828"/>
  </r>
  <r>
    <x v="2829"/>
  </r>
  <r>
    <x v="2830"/>
  </r>
  <r>
    <x v="2831"/>
  </r>
  <r>
    <x v="2832"/>
  </r>
  <r>
    <x v="2833"/>
  </r>
  <r>
    <x v="2834"/>
  </r>
  <r>
    <x v="2835"/>
  </r>
  <r>
    <x v="2836"/>
  </r>
  <r>
    <x v="2837"/>
  </r>
  <r>
    <x v="2838"/>
  </r>
  <r>
    <x v="2839"/>
  </r>
  <r>
    <x v="2840"/>
  </r>
  <r>
    <x v="2841"/>
  </r>
  <r>
    <x v="2842"/>
  </r>
  <r>
    <x v="2843"/>
  </r>
  <r>
    <x v="2844"/>
  </r>
  <r>
    <x v="2845"/>
  </r>
  <r>
    <x v="2846"/>
  </r>
  <r>
    <x v="2847"/>
  </r>
  <r>
    <x v="2848"/>
  </r>
  <r>
    <x v="2849"/>
  </r>
  <r>
    <x v="2850"/>
  </r>
  <r>
    <x v="2851"/>
  </r>
  <r>
    <x v="2852"/>
  </r>
  <r>
    <x v="2853"/>
  </r>
  <r>
    <x v="2854"/>
  </r>
  <r>
    <x v="2855"/>
  </r>
  <r>
    <x v="2856"/>
  </r>
  <r>
    <x v="2857"/>
  </r>
  <r>
    <x v="2858"/>
  </r>
  <r>
    <x v="2859"/>
  </r>
  <r>
    <x v="2860"/>
  </r>
  <r>
    <x v="2861"/>
  </r>
  <r>
    <x v="2862"/>
  </r>
  <r>
    <x v="2863"/>
  </r>
  <r>
    <x v="2864"/>
  </r>
  <r>
    <x v="2865"/>
  </r>
  <r>
    <x v="2866"/>
  </r>
  <r>
    <x v="2867"/>
  </r>
  <r>
    <x v="2868"/>
  </r>
  <r>
    <x v="2869"/>
  </r>
  <r>
    <x v="2870"/>
  </r>
  <r>
    <x v="2871"/>
  </r>
  <r>
    <x v="2872"/>
  </r>
  <r>
    <x v="2873"/>
  </r>
  <r>
    <x v="2874"/>
  </r>
  <r>
    <x v="2875"/>
  </r>
  <r>
    <x v="2876"/>
  </r>
  <r>
    <x v="2877"/>
  </r>
  <r>
    <x v="2878"/>
  </r>
  <r>
    <x v="2879"/>
  </r>
  <r>
    <x v="2880"/>
  </r>
  <r>
    <x v="2881"/>
  </r>
  <r>
    <x v="2882"/>
  </r>
  <r>
    <x v="2883"/>
  </r>
  <r>
    <x v="2884"/>
  </r>
  <r>
    <x v="2885"/>
  </r>
  <r>
    <x v="2886"/>
  </r>
  <r>
    <x v="2887"/>
  </r>
  <r>
    <x v="2888"/>
  </r>
  <r>
    <x v="2889"/>
  </r>
  <r>
    <x v="2890"/>
  </r>
  <r>
    <x v="2891"/>
  </r>
  <r>
    <x v="2892"/>
  </r>
  <r>
    <x v="2893"/>
  </r>
  <r>
    <x v="2894"/>
  </r>
  <r>
    <x v="2895"/>
  </r>
  <r>
    <x v="2896"/>
  </r>
  <r>
    <x v="2897"/>
  </r>
  <r>
    <x v="2898"/>
  </r>
  <r>
    <x v="2899"/>
  </r>
  <r>
    <x v="2900"/>
  </r>
  <r>
    <x v="2901"/>
  </r>
  <r>
    <x v="2902"/>
  </r>
  <r>
    <x v="2903"/>
  </r>
  <r>
    <x v="2904"/>
  </r>
  <r>
    <x v="2905"/>
  </r>
  <r>
    <x v="2906"/>
  </r>
  <r>
    <x v="2907"/>
  </r>
  <r>
    <x v="2908"/>
  </r>
  <r>
    <x v="2909"/>
  </r>
  <r>
    <x v="2910"/>
  </r>
  <r>
    <x v="2911"/>
  </r>
  <r>
    <x v="2912"/>
  </r>
  <r>
    <x v="2913"/>
  </r>
  <r>
    <x v="2914"/>
  </r>
  <r>
    <x v="2915"/>
  </r>
  <r>
    <x v="2916"/>
  </r>
  <r>
    <x v="2917"/>
  </r>
  <r>
    <x v="2918"/>
  </r>
  <r>
    <x v="2919"/>
  </r>
  <r>
    <x v="2920"/>
  </r>
  <r>
    <x v="2921"/>
  </r>
  <r>
    <x v="2922"/>
  </r>
  <r>
    <x v="2923"/>
  </r>
  <r>
    <x v="2924"/>
  </r>
  <r>
    <x v="2925"/>
  </r>
  <r>
    <x v="2926"/>
  </r>
  <r>
    <x v="2927"/>
  </r>
  <r>
    <x v="2928"/>
  </r>
  <r>
    <x v="2929"/>
  </r>
  <r>
    <x v="2930"/>
  </r>
  <r>
    <x v="2931"/>
  </r>
  <r>
    <x v="2932"/>
  </r>
  <r>
    <x v="2933"/>
  </r>
  <r>
    <x v="2934"/>
  </r>
  <r>
    <x v="2935"/>
  </r>
  <r>
    <x v="2936"/>
  </r>
  <r>
    <x v="2937"/>
  </r>
  <r>
    <x v="2938"/>
  </r>
  <r>
    <x v="2939"/>
  </r>
  <r>
    <x v="2940"/>
  </r>
  <r>
    <x v="2941"/>
  </r>
  <r>
    <x v="2942"/>
  </r>
  <r>
    <x v="2943"/>
  </r>
  <r>
    <x v="2944"/>
  </r>
  <r>
    <x v="2945"/>
  </r>
  <r>
    <x v="2946"/>
  </r>
  <r>
    <x v="2947"/>
  </r>
  <r>
    <x v="2948"/>
  </r>
  <r>
    <x v="2949"/>
  </r>
  <r>
    <x v="2950"/>
  </r>
  <r>
    <x v="2951"/>
  </r>
  <r>
    <x v="2952"/>
  </r>
  <r>
    <x v="2953"/>
  </r>
  <r>
    <x v="2954"/>
  </r>
  <r>
    <x v="2955"/>
  </r>
  <r>
    <x v="2956"/>
  </r>
  <r>
    <x v="2957"/>
  </r>
  <r>
    <x v="2958"/>
  </r>
  <r>
    <x v="2959"/>
  </r>
  <r>
    <x v="2960"/>
  </r>
  <r>
    <x v="2961"/>
  </r>
  <r>
    <x v="2962"/>
  </r>
  <r>
    <x v="2963"/>
  </r>
  <r>
    <x v="2964"/>
  </r>
  <r>
    <x v="2965"/>
  </r>
  <r>
    <x v="2966"/>
  </r>
  <r>
    <x v="2967"/>
  </r>
  <r>
    <x v="2968"/>
  </r>
  <r>
    <x v="2969"/>
  </r>
  <r>
    <x v="2970"/>
  </r>
  <r>
    <x v="2971"/>
  </r>
  <r>
    <x v="2972"/>
  </r>
  <r>
    <x v="2973"/>
  </r>
  <r>
    <x v="2974"/>
  </r>
  <r>
    <x v="2975"/>
  </r>
  <r>
    <x v="2976"/>
  </r>
  <r>
    <x v="2977"/>
  </r>
  <r>
    <x v="2978"/>
  </r>
  <r>
    <x v="2979"/>
  </r>
  <r>
    <x v="2980"/>
  </r>
  <r>
    <x v="2981"/>
  </r>
  <r>
    <x v="2982"/>
  </r>
  <r>
    <x v="2983"/>
  </r>
  <r>
    <x v="2984"/>
  </r>
  <r>
    <x v="2985"/>
  </r>
  <r>
    <x v="2986"/>
  </r>
  <r>
    <x v="2987"/>
  </r>
  <r>
    <x v="2988"/>
  </r>
  <r>
    <x v="2989"/>
  </r>
  <r>
    <x v="2990"/>
  </r>
  <r>
    <x v="2991"/>
  </r>
  <r>
    <x v="2992"/>
  </r>
  <r>
    <x v="2993"/>
  </r>
  <r>
    <x v="2994"/>
  </r>
  <r>
    <x v="2995"/>
  </r>
  <r>
    <x v="2996"/>
  </r>
  <r>
    <x v="2997"/>
  </r>
  <r>
    <x v="2998"/>
  </r>
  <r>
    <x v="2999"/>
  </r>
  <r>
    <x v="3000"/>
  </r>
  <r>
    <x v="3001"/>
  </r>
  <r>
    <x v="3002"/>
  </r>
  <r>
    <x v="3003"/>
  </r>
  <r>
    <x v="3004"/>
  </r>
  <r>
    <x v="3005"/>
  </r>
  <r>
    <x v="3006"/>
  </r>
  <r>
    <x v="3007"/>
  </r>
  <r>
    <x v="3008"/>
  </r>
  <r>
    <x v="3009"/>
  </r>
  <r>
    <x v="3010"/>
  </r>
  <r>
    <x v="3011"/>
  </r>
  <r>
    <x v="3012"/>
  </r>
  <r>
    <x v="3013"/>
  </r>
  <r>
    <x v="3014"/>
  </r>
  <r>
    <x v="3015"/>
  </r>
  <r>
    <x v="3016"/>
  </r>
  <r>
    <x v="3017"/>
  </r>
  <r>
    <x v="3018"/>
  </r>
  <r>
    <x v="3019"/>
  </r>
  <r>
    <x v="3020"/>
  </r>
  <r>
    <x v="3021"/>
  </r>
  <r>
    <x v="3022"/>
  </r>
  <r>
    <x v="3023"/>
  </r>
  <r>
    <x v="3024"/>
  </r>
  <r>
    <x v="3025"/>
  </r>
  <r>
    <x v="3026"/>
  </r>
  <r>
    <x v="3027"/>
  </r>
  <r>
    <x v="3028"/>
  </r>
  <r>
    <x v="3029"/>
  </r>
  <r>
    <x v="3030"/>
  </r>
  <r>
    <x v="3031"/>
  </r>
  <r>
    <x v="3032"/>
  </r>
  <r>
    <x v="3033"/>
  </r>
  <r>
    <x v="3034"/>
  </r>
  <r>
    <x v="3035"/>
  </r>
  <r>
    <x v="3036"/>
  </r>
  <r>
    <x v="3037"/>
  </r>
  <r>
    <x v="3038"/>
  </r>
  <r>
    <x v="3039"/>
  </r>
  <r>
    <x v="3040"/>
  </r>
  <r>
    <x v="3041"/>
  </r>
  <r>
    <x v="3042"/>
  </r>
  <r>
    <x v="3043"/>
  </r>
  <r>
    <x v="3044"/>
  </r>
  <r>
    <x v="3045"/>
  </r>
  <r>
    <x v="3046"/>
  </r>
  <r>
    <x v="3047"/>
  </r>
  <r>
    <x v="3048"/>
  </r>
  <r>
    <x v="3049"/>
  </r>
  <r>
    <x v="3050"/>
  </r>
  <r>
    <x v="3051"/>
  </r>
  <r>
    <x v="3052"/>
  </r>
  <r>
    <x v="3053"/>
  </r>
  <r>
    <x v="3054"/>
  </r>
  <r>
    <x v="3055"/>
  </r>
  <r>
    <x v="3056"/>
  </r>
  <r>
    <x v="3057"/>
  </r>
  <r>
    <x v="3058"/>
  </r>
  <r>
    <x v="3059"/>
  </r>
  <r>
    <x v="3060"/>
  </r>
  <r>
    <x v="3061"/>
  </r>
  <r>
    <x v="3062"/>
  </r>
  <r>
    <x v="3063"/>
  </r>
  <r>
    <x v="3064"/>
  </r>
  <r>
    <x v="3065"/>
  </r>
  <r>
    <x v="3066"/>
  </r>
  <r>
    <x v="3067"/>
  </r>
  <r>
    <x v="3068"/>
  </r>
  <r>
    <x v="3069"/>
  </r>
  <r>
    <x v="3070"/>
  </r>
  <r>
    <x v="3071"/>
  </r>
  <r>
    <x v="3072"/>
  </r>
  <r>
    <x v="3073"/>
  </r>
  <r>
    <x v="3074"/>
  </r>
  <r>
    <x v="3075"/>
  </r>
  <r>
    <x v="3076"/>
  </r>
  <r>
    <x v="3077"/>
  </r>
  <r>
    <x v="3078"/>
  </r>
  <r>
    <x v="3079"/>
  </r>
  <r>
    <x v="3080"/>
  </r>
  <r>
    <x v="3081"/>
  </r>
  <r>
    <x v="3082"/>
  </r>
  <r>
    <x v="3083"/>
  </r>
  <r>
    <x v="3084"/>
  </r>
  <r>
    <x v="3085"/>
  </r>
  <r>
    <x v="3086"/>
  </r>
  <r>
    <x v="3087"/>
  </r>
  <r>
    <x v="3088"/>
  </r>
  <r>
    <x v="3089"/>
  </r>
  <r>
    <x v="3090"/>
  </r>
  <r>
    <x v="3091"/>
  </r>
  <r>
    <x v="3092"/>
  </r>
  <r>
    <x v="3093"/>
  </r>
  <r>
    <x v="3094"/>
  </r>
  <r>
    <x v="3095"/>
  </r>
  <r>
    <x v="3096"/>
  </r>
  <r>
    <x v="3097"/>
  </r>
  <r>
    <x v="3098"/>
  </r>
  <r>
    <x v="3099"/>
  </r>
  <r>
    <x v="3100"/>
  </r>
  <r>
    <x v="3101"/>
  </r>
  <r>
    <x v="3102"/>
  </r>
  <r>
    <x v="3103"/>
  </r>
  <r>
    <x v="3104"/>
  </r>
  <r>
    <x v="3105"/>
  </r>
  <r>
    <x v="3106"/>
  </r>
  <r>
    <x v="3107"/>
  </r>
  <r>
    <x v="3108"/>
  </r>
  <r>
    <x v="3109"/>
  </r>
  <r>
    <x v="3110"/>
  </r>
  <r>
    <x v="3111"/>
  </r>
  <r>
    <x v="3112"/>
  </r>
  <r>
    <x v="3113"/>
  </r>
  <r>
    <x v="3114"/>
  </r>
  <r>
    <x v="3115"/>
  </r>
  <r>
    <x v="3116"/>
  </r>
  <r>
    <x v="3117"/>
  </r>
  <r>
    <x v="3118"/>
  </r>
  <r>
    <x v="3119"/>
  </r>
  <r>
    <x v="3120"/>
  </r>
  <r>
    <x v="3121"/>
  </r>
  <r>
    <x v="3122"/>
  </r>
  <r>
    <x v="3123"/>
  </r>
  <r>
    <x v="3124"/>
  </r>
  <r>
    <x v="3125"/>
  </r>
  <r>
    <x v="3126"/>
  </r>
  <r>
    <x v="3127"/>
  </r>
  <r>
    <x v="3128"/>
  </r>
  <r>
    <x v="3129"/>
  </r>
  <r>
    <x v="3130"/>
  </r>
  <r>
    <x v="3131"/>
  </r>
  <r>
    <x v="3132"/>
  </r>
  <r>
    <x v="3133"/>
  </r>
  <r>
    <x v="3134"/>
  </r>
  <r>
    <x v="3135"/>
  </r>
  <r>
    <x v="3136"/>
  </r>
  <r>
    <x v="3137"/>
  </r>
  <r>
    <x v="3138"/>
  </r>
  <r>
    <x v="3139"/>
  </r>
  <r>
    <x v="3140"/>
  </r>
  <r>
    <x v="3141"/>
  </r>
  <r>
    <x v="3142"/>
  </r>
  <r>
    <x v="3143"/>
  </r>
  <r>
    <x v="3144"/>
  </r>
  <r>
    <x v="3145"/>
  </r>
  <r>
    <x v="3146"/>
  </r>
  <r>
    <x v="3147"/>
  </r>
  <r>
    <x v="3148"/>
  </r>
  <r>
    <x v="3149"/>
  </r>
  <r>
    <x v="3150"/>
  </r>
  <r>
    <x v="3151"/>
  </r>
  <r>
    <x v="3152"/>
  </r>
  <r>
    <x v="3153"/>
  </r>
  <r>
    <x v="3154"/>
  </r>
  <r>
    <x v="3155"/>
  </r>
  <r>
    <x v="3156"/>
  </r>
  <r>
    <x v="3157"/>
  </r>
  <r>
    <x v="3158"/>
  </r>
  <r>
    <x v="3159"/>
  </r>
  <r>
    <x v="3160"/>
  </r>
  <r>
    <x v="3161"/>
  </r>
  <r>
    <x v="3162"/>
  </r>
  <r>
    <x v="3163"/>
  </r>
  <r>
    <x v="3164"/>
  </r>
  <r>
    <x v="3165"/>
  </r>
  <r>
    <x v="3166"/>
  </r>
  <r>
    <x v="3167"/>
  </r>
  <r>
    <x v="3168"/>
  </r>
  <r>
    <x v="3169"/>
  </r>
  <r>
    <x v="3170"/>
  </r>
  <r>
    <x v="3171"/>
  </r>
  <r>
    <x v="3172"/>
  </r>
  <r>
    <x v="3173"/>
  </r>
  <r>
    <x v="3174"/>
  </r>
  <r>
    <x v="3175"/>
  </r>
  <r>
    <x v="3176"/>
  </r>
  <r>
    <x v="3177"/>
  </r>
  <r>
    <x v="3178"/>
  </r>
  <r>
    <x v="3179"/>
  </r>
  <r>
    <x v="3180"/>
  </r>
  <r>
    <x v="3181"/>
  </r>
  <r>
    <x v="3182"/>
  </r>
  <r>
    <x v="3183"/>
  </r>
  <r>
    <x v="3184"/>
  </r>
  <r>
    <x v="3185"/>
  </r>
  <r>
    <x v="3186"/>
  </r>
  <r>
    <x v="3187"/>
  </r>
  <r>
    <x v="3188"/>
  </r>
  <r>
    <x v="3189"/>
  </r>
  <r>
    <x v="3190"/>
  </r>
  <r>
    <x v="3191"/>
  </r>
  <r>
    <x v="3192"/>
  </r>
  <r>
    <x v="3193"/>
  </r>
  <r>
    <x v="3194"/>
  </r>
  <r>
    <x v="3195"/>
  </r>
  <r>
    <x v="3196"/>
  </r>
  <r>
    <x v="3197"/>
  </r>
  <r>
    <x v="3198"/>
  </r>
  <r>
    <x v="3199"/>
  </r>
  <r>
    <x v="3200"/>
  </r>
  <r>
    <x v="3201"/>
  </r>
  <r>
    <x v="3202"/>
  </r>
  <r>
    <x v="3203"/>
  </r>
  <r>
    <x v="3204"/>
  </r>
  <r>
    <x v="3205"/>
  </r>
  <r>
    <x v="3206"/>
  </r>
  <r>
    <x v="3207"/>
  </r>
  <r>
    <x v="3208"/>
  </r>
  <r>
    <x v="3209"/>
  </r>
  <r>
    <x v="3210"/>
  </r>
  <r>
    <x v="3211"/>
  </r>
  <r>
    <x v="3212"/>
  </r>
  <r>
    <x v="3213"/>
  </r>
  <r>
    <x v="3214"/>
  </r>
  <r>
    <x v="3215"/>
  </r>
  <r>
    <x v="3216"/>
  </r>
  <r>
    <x v="3217"/>
  </r>
  <r>
    <x v="3218"/>
  </r>
  <r>
    <x v="3219"/>
  </r>
  <r>
    <x v="3220"/>
  </r>
  <r>
    <x v="3221"/>
  </r>
  <r>
    <x v="3222"/>
  </r>
  <r>
    <x v="3223"/>
  </r>
  <r>
    <x v="3224"/>
  </r>
  <r>
    <x v="3225"/>
  </r>
  <r>
    <x v="3226"/>
  </r>
  <r>
    <x v="3227"/>
  </r>
  <r>
    <x v="3228"/>
  </r>
  <r>
    <x v="3229"/>
  </r>
  <r>
    <x v="3230"/>
  </r>
  <r>
    <x v="3231"/>
  </r>
  <r>
    <x v="3232"/>
  </r>
  <r>
    <x v="3233"/>
  </r>
  <r>
    <x v="3234"/>
  </r>
  <r>
    <x v="3235"/>
  </r>
  <r>
    <x v="3236"/>
  </r>
  <r>
    <x v="3237"/>
  </r>
  <r>
    <x v="3238"/>
  </r>
  <r>
    <x v="3239"/>
  </r>
  <r>
    <x v="3240"/>
  </r>
  <r>
    <x v="3241"/>
  </r>
  <r>
    <x v="3242"/>
  </r>
  <r>
    <x v="3243"/>
  </r>
  <r>
    <x v="3244"/>
  </r>
  <r>
    <x v="3245"/>
  </r>
  <r>
    <x v="3246"/>
  </r>
  <r>
    <x v="3247"/>
  </r>
  <r>
    <x v="3248"/>
  </r>
  <r>
    <x v="3249"/>
  </r>
  <r>
    <x v="3250"/>
  </r>
  <r>
    <x v="3251"/>
  </r>
  <r>
    <x v="3252"/>
  </r>
  <r>
    <x v="3253"/>
  </r>
  <r>
    <x v="3254"/>
  </r>
  <r>
    <x v="3255"/>
  </r>
  <r>
    <x v="3256"/>
  </r>
  <r>
    <x v="3257"/>
  </r>
  <r>
    <x v="3258"/>
  </r>
  <r>
    <x v="3259"/>
  </r>
  <r>
    <x v="3260"/>
  </r>
  <r>
    <x v="3261"/>
  </r>
  <r>
    <x v="3262"/>
  </r>
  <r>
    <x v="3263"/>
  </r>
  <r>
    <x v="3264"/>
  </r>
  <r>
    <x v="3265"/>
  </r>
  <r>
    <x v="3266"/>
  </r>
  <r>
    <x v="3267"/>
  </r>
  <r>
    <x v="3268"/>
  </r>
  <r>
    <x v="3269"/>
  </r>
  <r>
    <x v="3270"/>
  </r>
  <r>
    <x v="3271"/>
  </r>
  <r>
    <x v="3272"/>
  </r>
  <r>
    <x v="3273"/>
  </r>
  <r>
    <x v="3274"/>
  </r>
  <r>
    <x v="3275"/>
  </r>
  <r>
    <x v="3276"/>
  </r>
  <r>
    <x v="3277"/>
  </r>
  <r>
    <x v="3278"/>
  </r>
  <r>
    <x v="3279"/>
  </r>
  <r>
    <x v="3280"/>
  </r>
  <r>
    <x v="3281"/>
  </r>
  <r>
    <x v="3282"/>
  </r>
  <r>
    <x v="3283"/>
  </r>
  <r>
    <x v="3284"/>
  </r>
  <r>
    <x v="3285"/>
  </r>
  <r>
    <x v="3286"/>
  </r>
  <r>
    <x v="3287"/>
  </r>
  <r>
    <x v="3288"/>
  </r>
  <r>
    <x v="3289"/>
  </r>
  <r>
    <x v="3290"/>
  </r>
  <r>
    <x v="3291"/>
  </r>
  <r>
    <x v="3292"/>
  </r>
  <r>
    <x v="3293"/>
  </r>
  <r>
    <x v="3294"/>
  </r>
  <r>
    <x v="3295"/>
  </r>
  <r>
    <x v="3296"/>
  </r>
  <r>
    <x v="3297"/>
  </r>
  <r>
    <x v="3298"/>
  </r>
  <r>
    <x v="3299"/>
  </r>
  <r>
    <x v="3300"/>
  </r>
  <r>
    <x v="3301"/>
  </r>
  <r>
    <x v="3302"/>
  </r>
  <r>
    <x v="3303"/>
  </r>
  <r>
    <x v="3304"/>
  </r>
  <r>
    <x v="3305"/>
  </r>
  <r>
    <x v="3306"/>
  </r>
  <r>
    <x v="3307"/>
  </r>
  <r>
    <x v="3308"/>
  </r>
  <r>
    <x v="3309"/>
  </r>
  <r>
    <x v="3310"/>
  </r>
  <r>
    <x v="3311"/>
  </r>
  <r>
    <x v="3312"/>
  </r>
  <r>
    <x v="3313"/>
  </r>
  <r>
    <x v="3314"/>
  </r>
  <r>
    <x v="3315"/>
  </r>
  <r>
    <x v="3316"/>
  </r>
  <r>
    <x v="3317"/>
  </r>
  <r>
    <x v="3318"/>
  </r>
  <r>
    <x v="3319"/>
  </r>
  <r>
    <x v="3320"/>
  </r>
  <r>
    <x v="3321"/>
  </r>
  <r>
    <x v="3322"/>
  </r>
  <r>
    <x v="3323"/>
  </r>
  <r>
    <x v="3324"/>
  </r>
  <r>
    <x v="3325"/>
  </r>
  <r>
    <x v="3326"/>
  </r>
  <r>
    <x v="3327"/>
  </r>
  <r>
    <x v="3328"/>
  </r>
  <r>
    <x v="3329"/>
  </r>
  <r>
    <x v="3330"/>
  </r>
  <r>
    <x v="3331"/>
  </r>
  <r>
    <x v="3332"/>
  </r>
  <r>
    <x v="3333"/>
  </r>
  <r>
    <x v="3334"/>
  </r>
  <r>
    <x v="3335"/>
  </r>
  <r>
    <x v="3336"/>
  </r>
  <r>
    <x v="3337"/>
  </r>
  <r>
    <x v="3338"/>
  </r>
  <r>
    <x v="3339"/>
  </r>
  <r>
    <x v="3340"/>
  </r>
  <r>
    <x v="3341"/>
  </r>
  <r>
    <x v="3342"/>
  </r>
  <r>
    <x v="3343"/>
  </r>
  <r>
    <x v="3344"/>
  </r>
  <r>
    <x v="3345"/>
  </r>
  <r>
    <x v="3346"/>
  </r>
  <r>
    <x v="3347"/>
  </r>
  <r>
    <x v="3348"/>
  </r>
  <r>
    <x v="3349"/>
  </r>
  <r>
    <x v="3350"/>
  </r>
  <r>
    <x v="3351"/>
  </r>
  <r>
    <x v="3352"/>
  </r>
  <r>
    <x v="3353"/>
  </r>
  <r>
    <x v="3354"/>
  </r>
  <r>
    <x v="3355"/>
  </r>
  <r>
    <x v="3356"/>
  </r>
  <r>
    <x v="3357"/>
  </r>
  <r>
    <x v="3358"/>
  </r>
  <r>
    <x v="3359"/>
  </r>
  <r>
    <x v="3360"/>
  </r>
  <r>
    <x v="3361"/>
  </r>
  <r>
    <x v="3362"/>
  </r>
  <r>
    <x v="3363"/>
  </r>
  <r>
    <x v="3364"/>
  </r>
  <r>
    <x v="3365"/>
  </r>
  <r>
    <x v="3366"/>
  </r>
  <r>
    <x v="3367"/>
  </r>
  <r>
    <x v="3368"/>
  </r>
  <r>
    <x v="3369"/>
  </r>
  <r>
    <x v="3370"/>
  </r>
  <r>
    <x v="3371"/>
  </r>
  <r>
    <x v="3372"/>
  </r>
  <r>
    <x v="3373"/>
  </r>
  <r>
    <x v="3374"/>
  </r>
  <r>
    <x v="3375"/>
  </r>
  <r>
    <x v="3376"/>
  </r>
  <r>
    <x v="3377"/>
  </r>
  <r>
    <x v="3378"/>
  </r>
  <r>
    <x v="3379"/>
  </r>
  <r>
    <x v="3380"/>
  </r>
  <r>
    <x v="3381"/>
  </r>
  <r>
    <x v="3382"/>
  </r>
  <r>
    <x v="3383"/>
  </r>
  <r>
    <x v="3384"/>
  </r>
  <r>
    <x v="3385"/>
  </r>
  <r>
    <x v="3386"/>
  </r>
  <r>
    <x v="3387"/>
  </r>
  <r>
    <x v="3388"/>
  </r>
  <r>
    <x v="3389"/>
  </r>
  <r>
    <x v="3390"/>
  </r>
  <r>
    <x v="3391"/>
  </r>
  <r>
    <x v="3392"/>
  </r>
  <r>
    <x v="3393"/>
  </r>
  <r>
    <x v="3394"/>
  </r>
  <r>
    <x v="3395"/>
  </r>
  <r>
    <x v="3396"/>
  </r>
  <r>
    <x v="3397"/>
  </r>
  <r>
    <x v="3398"/>
  </r>
  <r>
    <x v="3399"/>
  </r>
  <r>
    <x v="3400"/>
  </r>
  <r>
    <x v="3401"/>
  </r>
  <r>
    <x v="3402"/>
  </r>
  <r>
    <x v="3403"/>
  </r>
  <r>
    <x v="3404"/>
  </r>
  <r>
    <x v="3405"/>
  </r>
  <r>
    <x v="3406"/>
  </r>
  <r>
    <x v="3407"/>
  </r>
  <r>
    <x v="3408"/>
  </r>
  <r>
    <x v="3409"/>
  </r>
  <r>
    <x v="3410"/>
  </r>
  <r>
    <x v="3411"/>
  </r>
  <r>
    <x v="3412"/>
  </r>
  <r>
    <x v="3413"/>
  </r>
  <r>
    <x v="3414"/>
  </r>
  <r>
    <x v="3415"/>
  </r>
  <r>
    <x v="3416"/>
  </r>
  <r>
    <x v="3417"/>
  </r>
  <r>
    <x v="3418"/>
  </r>
  <r>
    <x v="3419"/>
  </r>
  <r>
    <x v="3420"/>
  </r>
  <r>
    <x v="3421"/>
  </r>
  <r>
    <x v="3422"/>
  </r>
  <r>
    <x v="3423"/>
  </r>
  <r>
    <x v="3424"/>
  </r>
  <r>
    <x v="3425"/>
  </r>
  <r>
    <x v="3426"/>
  </r>
  <r>
    <x v="3427"/>
  </r>
  <r>
    <x v="3428"/>
  </r>
  <r>
    <x v="3429"/>
  </r>
  <r>
    <x v="3430"/>
  </r>
  <r>
    <x v="3431"/>
  </r>
  <r>
    <x v="3432"/>
  </r>
  <r>
    <x v="3433"/>
  </r>
  <r>
    <x v="3434"/>
  </r>
  <r>
    <x v="3435"/>
  </r>
  <r>
    <x v="3436"/>
  </r>
  <r>
    <x v="3437"/>
  </r>
  <r>
    <x v="3438"/>
  </r>
  <r>
    <x v="3439"/>
  </r>
  <r>
    <x v="3440"/>
  </r>
  <r>
    <x v="3441"/>
  </r>
  <r>
    <x v="3442"/>
  </r>
  <r>
    <x v="3443"/>
  </r>
  <r>
    <x v="3444"/>
  </r>
  <r>
    <x v="3445"/>
  </r>
  <r>
    <x v="3446"/>
  </r>
  <r>
    <x v="3447"/>
  </r>
  <r>
    <x v="3448"/>
  </r>
  <r>
    <x v="3449"/>
  </r>
  <r>
    <x v="3450"/>
  </r>
  <r>
    <x v="3451"/>
  </r>
  <r>
    <x v="3452"/>
  </r>
  <r>
    <x v="3453"/>
  </r>
  <r>
    <x v="3454"/>
  </r>
  <r>
    <x v="3455"/>
  </r>
  <r>
    <x v="3456"/>
  </r>
  <r>
    <x v="3457"/>
  </r>
  <r>
    <x v="3458"/>
  </r>
  <r>
    <x v="3459"/>
  </r>
  <r>
    <x v="3460"/>
  </r>
  <r>
    <x v="3461"/>
  </r>
  <r>
    <x v="3462"/>
  </r>
  <r>
    <x v="3463"/>
  </r>
  <r>
    <x v="3464"/>
  </r>
  <r>
    <x v="3465"/>
  </r>
  <r>
    <x v="3466"/>
  </r>
  <r>
    <x v="3467"/>
  </r>
  <r>
    <x v="3468"/>
  </r>
  <r>
    <x v="3469"/>
  </r>
  <r>
    <x v="3470"/>
  </r>
  <r>
    <x v="3471"/>
  </r>
  <r>
    <x v="3472"/>
  </r>
  <r>
    <x v="3473"/>
  </r>
  <r>
    <x v="3474"/>
  </r>
  <r>
    <x v="3475"/>
  </r>
  <r>
    <x v="3476"/>
  </r>
  <r>
    <x v="3477"/>
  </r>
  <r>
    <x v="3478"/>
  </r>
  <r>
    <x v="3479"/>
  </r>
  <r>
    <x v="3480"/>
  </r>
  <r>
    <x v="3481"/>
  </r>
  <r>
    <x v="3482"/>
  </r>
  <r>
    <x v="3483"/>
  </r>
  <r>
    <x v="3484"/>
  </r>
  <r>
    <x v="3485"/>
  </r>
  <r>
    <x v="3486"/>
  </r>
  <r>
    <x v="3487"/>
  </r>
  <r>
    <x v="3488"/>
  </r>
  <r>
    <x v="3489"/>
  </r>
  <r>
    <x v="3490"/>
  </r>
  <r>
    <x v="3491"/>
  </r>
  <r>
    <x v="3492"/>
  </r>
  <r>
    <x v="3493"/>
  </r>
  <r>
    <x v="3494"/>
  </r>
  <r>
    <x v="3495"/>
  </r>
  <r>
    <x v="3496"/>
  </r>
  <r>
    <x v="3497"/>
  </r>
  <r>
    <x v="3498"/>
  </r>
  <r>
    <x v="3499"/>
  </r>
  <r>
    <x v="3500"/>
  </r>
  <r>
    <x v="3501"/>
  </r>
  <r>
    <x v="3502"/>
  </r>
  <r>
    <x v="3503"/>
  </r>
  <r>
    <x v="3504"/>
  </r>
  <r>
    <x v="3505"/>
  </r>
  <r>
    <x v="3506"/>
  </r>
  <r>
    <x v="3507"/>
  </r>
  <r>
    <x v="3508"/>
  </r>
  <r>
    <x v="3509"/>
  </r>
  <r>
    <x v="3510"/>
  </r>
  <r>
    <x v="3511"/>
  </r>
  <r>
    <x v="3512"/>
  </r>
  <r>
    <x v="3513"/>
  </r>
  <r>
    <x v="3514"/>
  </r>
  <r>
    <x v="3515"/>
  </r>
  <r>
    <x v="3516"/>
  </r>
  <r>
    <x v="3517"/>
  </r>
  <r>
    <x v="3518"/>
  </r>
  <r>
    <x v="3519"/>
  </r>
  <r>
    <x v="3520"/>
  </r>
  <r>
    <x v="3521"/>
  </r>
  <r>
    <x v="3522"/>
  </r>
  <r>
    <x v="3523"/>
  </r>
  <r>
    <x v="3524"/>
  </r>
  <r>
    <x v="3525"/>
  </r>
  <r>
    <x v="3526"/>
  </r>
  <r>
    <x v="3527"/>
  </r>
  <r>
    <x v="3528"/>
  </r>
  <r>
    <x v="3529"/>
  </r>
  <r>
    <x v="3530"/>
  </r>
  <r>
    <x v="3531"/>
  </r>
  <r>
    <x v="3532"/>
  </r>
  <r>
    <x v="3533"/>
  </r>
  <r>
    <x v="3534"/>
  </r>
  <r>
    <x v="3535"/>
  </r>
  <r>
    <x v="3536"/>
  </r>
  <r>
    <x v="3537"/>
  </r>
  <r>
    <x v="3538"/>
  </r>
  <r>
    <x v="3539"/>
  </r>
  <r>
    <x v="3540"/>
  </r>
  <r>
    <x v="3541"/>
  </r>
  <r>
    <x v="3542"/>
  </r>
  <r>
    <x v="3543"/>
  </r>
  <r>
    <x v="3544"/>
  </r>
  <r>
    <x v="3545"/>
  </r>
  <r>
    <x v="3546"/>
  </r>
  <r>
    <x v="3547"/>
  </r>
  <r>
    <x v="3548"/>
  </r>
  <r>
    <x v="3549"/>
  </r>
  <r>
    <x v="3550"/>
  </r>
  <r>
    <x v="3551"/>
  </r>
  <r>
    <x v="3552"/>
  </r>
  <r>
    <x v="3553"/>
  </r>
  <r>
    <x v="3554"/>
  </r>
  <r>
    <x v="3555"/>
  </r>
  <r>
    <x v="3556"/>
  </r>
  <r>
    <x v="3557"/>
  </r>
  <r>
    <x v="3558"/>
  </r>
  <r>
    <x v="3559"/>
  </r>
  <r>
    <x v="3560"/>
  </r>
  <r>
    <x v="3561"/>
  </r>
  <r>
    <x v="3562"/>
  </r>
  <r>
    <x v="3563"/>
  </r>
  <r>
    <x v="3564"/>
  </r>
  <r>
    <x v="3565"/>
  </r>
  <r>
    <x v="3566"/>
  </r>
  <r>
    <x v="3567"/>
  </r>
  <r>
    <x v="3568"/>
  </r>
  <r>
    <x v="3569"/>
  </r>
  <r>
    <x v="3570"/>
  </r>
  <r>
    <x v="3571"/>
  </r>
  <r>
    <x v="3572"/>
  </r>
  <r>
    <x v="3573"/>
  </r>
  <r>
    <x v="3574"/>
  </r>
  <r>
    <x v="3575"/>
  </r>
  <r>
    <x v="3576"/>
  </r>
  <r>
    <x v="3577"/>
  </r>
  <r>
    <x v="3578"/>
  </r>
  <r>
    <x v="3579"/>
  </r>
  <r>
    <x v="3580"/>
  </r>
  <r>
    <x v="3581"/>
  </r>
  <r>
    <x v="3582"/>
  </r>
  <r>
    <x v="3583"/>
  </r>
  <r>
    <x v="3584"/>
  </r>
  <r>
    <x v="3585"/>
  </r>
  <r>
    <x v="3586"/>
  </r>
  <r>
    <x v="3587"/>
  </r>
  <r>
    <x v="3588"/>
  </r>
  <r>
    <x v="3589"/>
  </r>
  <r>
    <x v="3590"/>
  </r>
  <r>
    <x v="3591"/>
  </r>
  <r>
    <x v="3592"/>
  </r>
  <r>
    <x v="3593"/>
  </r>
  <r>
    <x v="3594"/>
  </r>
  <r>
    <x v="3595"/>
  </r>
  <r>
    <x v="3596"/>
  </r>
  <r>
    <x v="3597"/>
  </r>
  <r>
    <x v="3598"/>
  </r>
  <r>
    <x v="3599"/>
  </r>
  <r>
    <x v="3600"/>
  </r>
  <r>
    <x v="3601"/>
  </r>
  <r>
    <x v="3602"/>
  </r>
  <r>
    <x v="3603"/>
  </r>
  <r>
    <x v="3604"/>
  </r>
  <r>
    <x v="3605"/>
  </r>
  <r>
    <x v="3606"/>
  </r>
  <r>
    <x v="3607"/>
  </r>
  <r>
    <x v="3608"/>
  </r>
  <r>
    <x v="3609"/>
  </r>
  <r>
    <x v="3610"/>
  </r>
  <r>
    <x v="3611"/>
  </r>
  <r>
    <x v="3612"/>
  </r>
  <r>
    <x v="3613"/>
  </r>
  <r>
    <x v="3614"/>
  </r>
  <r>
    <x v="3615"/>
  </r>
  <r>
    <x v="3616"/>
  </r>
  <r>
    <x v="3617"/>
  </r>
  <r>
    <x v="3618"/>
  </r>
  <r>
    <x v="3619"/>
  </r>
  <r>
    <x v="3620"/>
  </r>
  <r>
    <x v="3621"/>
  </r>
  <r>
    <x v="3622"/>
  </r>
  <r>
    <x v="3623"/>
  </r>
  <r>
    <x v="3624"/>
  </r>
  <r>
    <x v="3625"/>
  </r>
  <r>
    <x v="3626"/>
  </r>
  <r>
    <x v="3627"/>
  </r>
  <r>
    <x v="3628"/>
  </r>
  <r>
    <x v="3629"/>
  </r>
  <r>
    <x v="3630"/>
  </r>
  <r>
    <x v="3631"/>
  </r>
  <r>
    <x v="3632"/>
  </r>
  <r>
    <x v="3633"/>
  </r>
  <r>
    <x v="3634"/>
  </r>
  <r>
    <x v="3635"/>
  </r>
  <r>
    <x v="3636"/>
  </r>
  <r>
    <x v="3637"/>
  </r>
  <r>
    <x v="3638"/>
  </r>
  <r>
    <x v="3639"/>
  </r>
  <r>
    <x v="3640"/>
  </r>
  <r>
    <x v="3641"/>
  </r>
  <r>
    <x v="3642"/>
  </r>
  <r>
    <x v="3643"/>
  </r>
  <r>
    <x v="3644"/>
  </r>
  <r>
    <x v="3645"/>
  </r>
  <r>
    <x v="3646"/>
  </r>
  <r>
    <x v="3647"/>
  </r>
  <r>
    <x v="3648"/>
  </r>
  <r>
    <x v="3649"/>
  </r>
  <r>
    <x v="3650"/>
  </r>
  <r>
    <x v="3651"/>
  </r>
  <r>
    <x v="3652"/>
  </r>
  <r>
    <x v="3653"/>
  </r>
  <r>
    <x v="3654"/>
  </r>
  <r>
    <x v="3655"/>
  </r>
  <r>
    <x v="3656"/>
  </r>
  <r>
    <x v="3657"/>
  </r>
  <r>
    <x v="3658"/>
  </r>
  <r>
    <x v="3659"/>
  </r>
  <r>
    <x v="3660"/>
  </r>
  <r>
    <x v="3661"/>
  </r>
  <r>
    <x v="3662"/>
  </r>
  <r>
    <x v="3663"/>
  </r>
  <r>
    <x v="3664"/>
  </r>
  <r>
    <x v="3665"/>
  </r>
  <r>
    <x v="3666"/>
  </r>
  <r>
    <x v="3667"/>
  </r>
  <r>
    <x v="3668"/>
  </r>
  <r>
    <x v="3669"/>
  </r>
  <r>
    <x v="3670"/>
  </r>
  <r>
    <x v="3671"/>
  </r>
  <r>
    <x v="3672"/>
  </r>
  <r>
    <x v="3673"/>
  </r>
  <r>
    <x v="3674"/>
  </r>
  <r>
    <x v="3675"/>
  </r>
  <r>
    <x v="3676"/>
  </r>
  <r>
    <x v="3677"/>
  </r>
  <r>
    <x v="3678"/>
  </r>
  <r>
    <x v="3679"/>
  </r>
  <r>
    <x v="3680"/>
  </r>
  <r>
    <x v="3681"/>
  </r>
  <r>
    <x v="3682"/>
  </r>
  <r>
    <x v="3683"/>
  </r>
  <r>
    <x v="3684"/>
  </r>
  <r>
    <x v="3685"/>
  </r>
  <r>
    <x v="3686"/>
  </r>
  <r>
    <x v="3687"/>
  </r>
  <r>
    <x v="3688"/>
  </r>
  <r>
    <x v="3689"/>
  </r>
  <r>
    <x v="3690"/>
  </r>
  <r>
    <x v="3691"/>
  </r>
  <r>
    <x v="3692"/>
  </r>
  <r>
    <x v="3693"/>
  </r>
  <r>
    <x v="3694"/>
  </r>
  <r>
    <x v="3695"/>
  </r>
  <r>
    <x v="3696"/>
  </r>
  <r>
    <x v="3697"/>
  </r>
  <r>
    <x v="3698"/>
  </r>
  <r>
    <x v="3699"/>
  </r>
  <r>
    <x v="3700"/>
  </r>
  <r>
    <x v="3701"/>
  </r>
  <r>
    <x v="3702"/>
  </r>
  <r>
    <x v="3703"/>
  </r>
  <r>
    <x v="3704"/>
  </r>
  <r>
    <x v="3705"/>
  </r>
  <r>
    <x v="3706"/>
  </r>
  <r>
    <x v="3707"/>
  </r>
  <r>
    <x v="3708"/>
  </r>
  <r>
    <x v="3709"/>
  </r>
  <r>
    <x v="3710"/>
  </r>
  <r>
    <x v="3711"/>
  </r>
  <r>
    <x v="3712"/>
  </r>
  <r>
    <x v="3713"/>
  </r>
  <r>
    <x v="3714"/>
  </r>
  <r>
    <x v="3715"/>
  </r>
  <r>
    <x v="3716"/>
  </r>
  <r>
    <x v="3717"/>
  </r>
  <r>
    <x v="3718"/>
  </r>
  <r>
    <x v="3719"/>
  </r>
  <r>
    <x v="3720"/>
  </r>
  <r>
    <x v="3721"/>
  </r>
  <r>
    <x v="3722"/>
  </r>
  <r>
    <x v="3723"/>
  </r>
  <r>
    <x v="3724"/>
  </r>
  <r>
    <x v="3725"/>
  </r>
  <r>
    <x v="3726"/>
  </r>
  <r>
    <x v="3727"/>
  </r>
  <r>
    <x v="3728"/>
  </r>
  <r>
    <x v="3729"/>
  </r>
  <r>
    <x v="3730"/>
  </r>
  <r>
    <x v="3731"/>
  </r>
  <r>
    <x v="3732"/>
  </r>
  <r>
    <x v="3733"/>
  </r>
  <r>
    <x v="3734"/>
  </r>
  <r>
    <x v="3735"/>
  </r>
  <r>
    <x v="3736"/>
  </r>
  <r>
    <x v="3737"/>
  </r>
  <r>
    <x v="3738"/>
  </r>
  <r>
    <x v="3739"/>
  </r>
  <r>
    <x v="3740"/>
  </r>
  <r>
    <x v="3741"/>
  </r>
  <r>
    <x v="3742"/>
  </r>
  <r>
    <x v="3743"/>
  </r>
  <r>
    <x v="3744"/>
  </r>
  <r>
    <x v="3745"/>
  </r>
  <r>
    <x v="3746"/>
  </r>
  <r>
    <x v="3747"/>
  </r>
  <r>
    <x v="3748"/>
  </r>
  <r>
    <x v="3749"/>
  </r>
  <r>
    <x v="3750"/>
  </r>
  <r>
    <x v="3751"/>
  </r>
  <r>
    <x v="3752"/>
  </r>
  <r>
    <x v="3753"/>
  </r>
  <r>
    <x v="3754"/>
  </r>
  <r>
    <x v="3755"/>
  </r>
  <r>
    <x v="3756"/>
  </r>
  <r>
    <x v="3757"/>
  </r>
  <r>
    <x v="3758"/>
  </r>
  <r>
    <x v="3759"/>
  </r>
  <r>
    <x v="3760"/>
  </r>
  <r>
    <x v="3761"/>
  </r>
  <r>
    <x v="3762"/>
  </r>
  <r>
    <x v="3763"/>
  </r>
  <r>
    <x v="3764"/>
  </r>
  <r>
    <x v="3765"/>
  </r>
  <r>
    <x v="3766"/>
  </r>
  <r>
    <x v="3767"/>
  </r>
  <r>
    <x v="3768"/>
  </r>
  <r>
    <x v="3769"/>
  </r>
  <r>
    <x v="3770"/>
  </r>
  <r>
    <x v="3771"/>
  </r>
  <r>
    <x v="3772"/>
  </r>
  <r>
    <x v="3773"/>
  </r>
  <r>
    <x v="3774"/>
  </r>
  <r>
    <x v="3775"/>
  </r>
  <r>
    <x v="3776"/>
  </r>
  <r>
    <x v="3777"/>
  </r>
  <r>
    <x v="3778"/>
  </r>
  <r>
    <x v="3779"/>
  </r>
  <r>
    <x v="3780"/>
  </r>
  <r>
    <x v="3781"/>
  </r>
  <r>
    <x v="3782"/>
  </r>
  <r>
    <x v="3783"/>
  </r>
  <r>
    <x v="3784"/>
  </r>
  <r>
    <x v="3785"/>
  </r>
  <r>
    <x v="3786"/>
  </r>
  <r>
    <x v="3787"/>
  </r>
  <r>
    <x v="3788"/>
  </r>
  <r>
    <x v="3789"/>
  </r>
  <r>
    <x v="3790"/>
  </r>
  <r>
    <x v="3791"/>
  </r>
  <r>
    <x v="3792"/>
  </r>
  <r>
    <x v="3793"/>
  </r>
  <r>
    <x v="3794"/>
  </r>
  <r>
    <x v="3795"/>
  </r>
  <r>
    <x v="3796"/>
  </r>
  <r>
    <x v="3797"/>
  </r>
  <r>
    <x v="3798"/>
  </r>
  <r>
    <x v="3799"/>
  </r>
  <r>
    <x v="3800"/>
  </r>
  <r>
    <x v="3801"/>
  </r>
  <r>
    <x v="3802"/>
  </r>
  <r>
    <x v="3803"/>
  </r>
  <r>
    <x v="3804"/>
  </r>
  <r>
    <x v="3805"/>
  </r>
  <r>
    <x v="3806"/>
  </r>
  <r>
    <x v="3807"/>
  </r>
  <r>
    <x v="3808"/>
  </r>
  <r>
    <x v="3809"/>
  </r>
  <r>
    <x v="3810"/>
  </r>
  <r>
    <x v="3811"/>
  </r>
  <r>
    <x v="3812"/>
  </r>
  <r>
    <x v="3813"/>
  </r>
  <r>
    <x v="3814"/>
  </r>
  <r>
    <x v="3815"/>
  </r>
  <r>
    <x v="3816"/>
  </r>
  <r>
    <x v="3817"/>
  </r>
  <r>
    <x v="3818"/>
  </r>
  <r>
    <x v="3819"/>
  </r>
  <r>
    <x v="3820"/>
  </r>
  <r>
    <x v="3821"/>
  </r>
  <r>
    <x v="3822"/>
  </r>
  <r>
    <x v="3823"/>
  </r>
  <r>
    <x v="3824"/>
  </r>
  <r>
    <x v="3825"/>
  </r>
  <r>
    <x v="3826"/>
  </r>
  <r>
    <x v="3827"/>
  </r>
  <r>
    <x v="3828"/>
  </r>
  <r>
    <x v="3829"/>
  </r>
  <r>
    <x v="3830"/>
  </r>
  <r>
    <x v="3831"/>
  </r>
  <r>
    <x v="3832"/>
  </r>
  <r>
    <x v="3833"/>
  </r>
  <r>
    <x v="3834"/>
  </r>
  <r>
    <x v="3835"/>
  </r>
  <r>
    <x v="3836"/>
  </r>
  <r>
    <x v="3837"/>
  </r>
  <r>
    <x v="3838"/>
  </r>
  <r>
    <x v="3839"/>
  </r>
  <r>
    <x v="3840"/>
  </r>
  <r>
    <x v="3841"/>
  </r>
  <r>
    <x v="3842"/>
  </r>
  <r>
    <x v="3843"/>
  </r>
  <r>
    <x v="3844"/>
  </r>
  <r>
    <x v="3845"/>
  </r>
  <r>
    <x v="3846"/>
  </r>
  <r>
    <x v="3847"/>
  </r>
  <r>
    <x v="3848"/>
  </r>
  <r>
    <x v="3849"/>
  </r>
  <r>
    <x v="3850"/>
  </r>
  <r>
    <x v="3851"/>
  </r>
  <r>
    <x v="3852"/>
  </r>
  <r>
    <x v="3853"/>
  </r>
  <r>
    <x v="3854"/>
  </r>
  <r>
    <x v="3855"/>
  </r>
  <r>
    <x v="3856"/>
  </r>
  <r>
    <x v="3857"/>
  </r>
  <r>
    <x v="3858"/>
  </r>
  <r>
    <x v="3859"/>
  </r>
  <r>
    <x v="3860"/>
  </r>
  <r>
    <x v="3861"/>
  </r>
  <r>
    <x v="3862"/>
  </r>
  <r>
    <x v="3863"/>
  </r>
  <r>
    <x v="3864"/>
  </r>
  <r>
    <x v="3865"/>
  </r>
  <r>
    <x v="3866"/>
  </r>
  <r>
    <x v="3867"/>
  </r>
  <r>
    <x v="3868"/>
  </r>
  <r>
    <x v="3869"/>
  </r>
  <r>
    <x v="3870"/>
  </r>
  <r>
    <x v="3871"/>
  </r>
  <r>
    <x v="3872"/>
  </r>
  <r>
    <x v="3873"/>
  </r>
  <r>
    <x v="3874"/>
  </r>
  <r>
    <x v="3875"/>
  </r>
  <r>
    <x v="3876"/>
  </r>
  <r>
    <x v="3877"/>
  </r>
  <r>
    <x v="3878"/>
  </r>
  <r>
    <x v="3879"/>
  </r>
  <r>
    <x v="3880"/>
  </r>
  <r>
    <x v="3881"/>
  </r>
  <r>
    <x v="3882"/>
  </r>
  <r>
    <x v="3883"/>
  </r>
  <r>
    <x v="3884"/>
  </r>
  <r>
    <x v="3885"/>
  </r>
  <r>
    <x v="3886"/>
  </r>
  <r>
    <x v="3887"/>
  </r>
  <r>
    <x v="3888"/>
  </r>
  <r>
    <x v="3889"/>
  </r>
  <r>
    <x v="3890"/>
  </r>
  <r>
    <x v="3891"/>
  </r>
  <r>
    <x v="3892"/>
  </r>
  <r>
    <x v="3893"/>
  </r>
  <r>
    <x v="3894"/>
  </r>
  <r>
    <x v="3895"/>
  </r>
  <r>
    <x v="3896"/>
  </r>
  <r>
    <x v="3897"/>
  </r>
  <r>
    <x v="3898"/>
  </r>
  <r>
    <x v="3899"/>
  </r>
  <r>
    <x v="3900"/>
  </r>
  <r>
    <x v="3901"/>
  </r>
  <r>
    <x v="3902"/>
  </r>
  <r>
    <x v="3903"/>
  </r>
  <r>
    <x v="3904"/>
  </r>
  <r>
    <x v="3905"/>
  </r>
  <r>
    <x v="3906"/>
  </r>
  <r>
    <x v="3907"/>
  </r>
  <r>
    <x v="3908"/>
  </r>
  <r>
    <x v="3909"/>
  </r>
  <r>
    <x v="3910"/>
  </r>
  <r>
    <x v="3911"/>
  </r>
  <r>
    <x v="3912"/>
  </r>
  <r>
    <x v="3913"/>
  </r>
  <r>
    <x v="3914"/>
  </r>
  <r>
    <x v="3915"/>
  </r>
  <r>
    <x v="3916"/>
  </r>
  <r>
    <x v="3917"/>
  </r>
  <r>
    <x v="3918"/>
  </r>
  <r>
    <x v="3919"/>
  </r>
  <r>
    <x v="3920"/>
  </r>
  <r>
    <x v="3921"/>
  </r>
  <r>
    <x v="3922"/>
  </r>
  <r>
    <x v="3923"/>
  </r>
  <r>
    <x v="3924"/>
  </r>
  <r>
    <x v="3925"/>
  </r>
  <r>
    <x v="3926"/>
  </r>
  <r>
    <x v="3927"/>
  </r>
  <r>
    <x v="3928"/>
  </r>
  <r>
    <x v="3929"/>
  </r>
  <r>
    <x v="3930"/>
  </r>
  <r>
    <x v="3931"/>
  </r>
  <r>
    <x v="3932"/>
  </r>
  <r>
    <x v="3933"/>
  </r>
  <r>
    <x v="3934"/>
  </r>
  <r>
    <x v="3935"/>
  </r>
  <r>
    <x v="3936"/>
  </r>
  <r>
    <x v="3937"/>
  </r>
  <r>
    <x v="3938"/>
  </r>
  <r>
    <x v="3939"/>
  </r>
  <r>
    <x v="3940"/>
  </r>
  <r>
    <x v="3941"/>
  </r>
  <r>
    <x v="3942"/>
  </r>
  <r>
    <x v="3943"/>
  </r>
  <r>
    <x v="3944"/>
  </r>
  <r>
    <x v="3945"/>
  </r>
  <r>
    <x v="3946"/>
  </r>
  <r>
    <x v="3947"/>
  </r>
  <r>
    <x v="3948"/>
  </r>
  <r>
    <x v="3949"/>
  </r>
  <r>
    <x v="3950"/>
  </r>
  <r>
    <x v="3951"/>
  </r>
  <r>
    <x v="3952"/>
  </r>
  <r>
    <x v="3953"/>
  </r>
  <r>
    <x v="3954"/>
  </r>
  <r>
    <x v="3955"/>
  </r>
  <r>
    <x v="3956"/>
  </r>
  <r>
    <x v="3957"/>
  </r>
  <r>
    <x v="3958"/>
  </r>
  <r>
    <x v="3959"/>
  </r>
  <r>
    <x v="3960"/>
  </r>
  <r>
    <x v="3961"/>
  </r>
  <r>
    <x v="3962"/>
  </r>
  <r>
    <x v="3963"/>
  </r>
  <r>
    <x v="3964"/>
  </r>
  <r>
    <x v="3965"/>
  </r>
  <r>
    <x v="3966"/>
  </r>
  <r>
    <x v="3967"/>
  </r>
  <r>
    <x v="3968"/>
  </r>
  <r>
    <x v="3969"/>
  </r>
  <r>
    <x v="3970"/>
  </r>
  <r>
    <x v="3971"/>
  </r>
  <r>
    <x v="3972"/>
  </r>
  <r>
    <x v="3973"/>
  </r>
  <r>
    <x v="3974"/>
  </r>
  <r>
    <x v="3975"/>
  </r>
  <r>
    <x v="3976"/>
  </r>
  <r>
    <x v="3977"/>
  </r>
  <r>
    <x v="3978"/>
  </r>
  <r>
    <x v="3979"/>
  </r>
  <r>
    <x v="3980"/>
  </r>
  <r>
    <x v="3981"/>
  </r>
  <r>
    <x v="3982"/>
  </r>
  <r>
    <x v="3983"/>
  </r>
  <r>
    <x v="3984"/>
  </r>
  <r>
    <x v="3985"/>
  </r>
  <r>
    <x v="3986"/>
  </r>
  <r>
    <x v="3987"/>
  </r>
  <r>
    <x v="3988"/>
  </r>
  <r>
    <x v="3989"/>
  </r>
  <r>
    <x v="3990"/>
  </r>
  <r>
    <x v="3991"/>
  </r>
  <r>
    <x v="3992"/>
  </r>
  <r>
    <x v="3993"/>
  </r>
  <r>
    <x v="3994"/>
  </r>
  <r>
    <x v="3995"/>
  </r>
  <r>
    <x v="3996"/>
  </r>
  <r>
    <x v="3997"/>
  </r>
  <r>
    <x v="3998"/>
  </r>
  <r>
    <x v="3999"/>
  </r>
  <r>
    <x v="4000"/>
  </r>
  <r>
    <x v="4001"/>
  </r>
  <r>
    <x v="4002"/>
  </r>
  <r>
    <x v="4003"/>
  </r>
  <r>
    <x v="4004"/>
  </r>
  <r>
    <x v="4005"/>
  </r>
  <r>
    <x v="4006"/>
  </r>
  <r>
    <x v="4007"/>
  </r>
  <r>
    <x v="4008"/>
  </r>
  <r>
    <x v="4009"/>
  </r>
  <r>
    <x v="4010"/>
  </r>
  <r>
    <x v="4011"/>
  </r>
  <r>
    <x v="4012"/>
  </r>
  <r>
    <x v="4013"/>
  </r>
  <r>
    <x v="4014"/>
  </r>
  <r>
    <x v="4015"/>
  </r>
  <r>
    <x v="4016"/>
  </r>
  <r>
    <x v="4017"/>
  </r>
  <r>
    <x v="4018"/>
  </r>
  <r>
    <x v="4019"/>
  </r>
  <r>
    <x v="4020"/>
  </r>
  <r>
    <x v="4021"/>
  </r>
  <r>
    <x v="4022"/>
  </r>
  <r>
    <x v="4023"/>
  </r>
  <r>
    <x v="4024"/>
  </r>
  <r>
    <x v="4025"/>
  </r>
  <r>
    <x v="4026"/>
  </r>
  <r>
    <x v="4027"/>
  </r>
  <r>
    <x v="4028"/>
  </r>
  <r>
    <x v="4029"/>
  </r>
  <r>
    <x v="4030"/>
  </r>
  <r>
    <x v="4031"/>
  </r>
  <r>
    <x v="4032"/>
  </r>
  <r>
    <x v="4033"/>
  </r>
  <r>
    <x v="4034"/>
  </r>
  <r>
    <x v="4035"/>
  </r>
  <r>
    <x v="4036"/>
  </r>
  <r>
    <x v="4037"/>
  </r>
  <r>
    <x v="4038"/>
  </r>
  <r>
    <x v="4039"/>
  </r>
  <r>
    <x v="4040"/>
  </r>
  <r>
    <x v="4041"/>
  </r>
  <r>
    <x v="4042"/>
  </r>
  <r>
    <x v="4043"/>
  </r>
  <r>
    <x v="4044"/>
  </r>
  <r>
    <x v="4045"/>
  </r>
  <r>
    <x v="4046"/>
  </r>
  <r>
    <x v="4047"/>
  </r>
  <r>
    <x v="4048"/>
  </r>
  <r>
    <x v="4049"/>
  </r>
  <r>
    <x v="4050"/>
  </r>
  <r>
    <x v="4051"/>
  </r>
  <r>
    <x v="4052"/>
  </r>
  <r>
    <x v="4053"/>
  </r>
  <r>
    <x v="4054"/>
  </r>
  <r>
    <x v="4055"/>
  </r>
  <r>
    <x v="4056"/>
  </r>
  <r>
    <x v="4057"/>
  </r>
  <r>
    <x v="4058"/>
  </r>
  <r>
    <x v="4059"/>
  </r>
  <r>
    <x v="4060"/>
  </r>
  <r>
    <x v="4061"/>
  </r>
  <r>
    <x v="4062"/>
  </r>
  <r>
    <x v="4063"/>
  </r>
  <r>
    <x v="4064"/>
  </r>
  <r>
    <x v="4065"/>
  </r>
  <r>
    <x v="4066"/>
  </r>
  <r>
    <x v="4067"/>
  </r>
  <r>
    <x v="4068"/>
  </r>
  <r>
    <x v="4069"/>
  </r>
  <r>
    <x v="4070"/>
  </r>
  <r>
    <x v="4071"/>
  </r>
  <r>
    <x v="4072"/>
  </r>
  <r>
    <x v="4073"/>
  </r>
  <r>
    <x v="4074"/>
  </r>
  <r>
    <x v="4075"/>
  </r>
  <r>
    <x v="4076"/>
  </r>
  <r>
    <x v="4077"/>
  </r>
  <r>
    <x v="4078"/>
  </r>
  <r>
    <x v="4079"/>
  </r>
  <r>
    <x v="4080"/>
  </r>
  <r>
    <x v="4081"/>
  </r>
  <r>
    <x v="4082"/>
  </r>
  <r>
    <x v="4083"/>
  </r>
  <r>
    <x v="4084"/>
  </r>
  <r>
    <x v="4085"/>
  </r>
  <r>
    <x v="4086"/>
  </r>
  <r>
    <x v="4087"/>
  </r>
  <r>
    <x v="4088"/>
  </r>
  <r>
    <x v="4089"/>
  </r>
  <r>
    <x v="4090"/>
  </r>
  <r>
    <x v="4091"/>
  </r>
  <r>
    <x v="4092"/>
  </r>
  <r>
    <x v="4093"/>
  </r>
  <r>
    <x v="4094"/>
  </r>
  <r>
    <x v="4095"/>
  </r>
  <r>
    <x v="4096"/>
  </r>
  <r>
    <x v="4097"/>
  </r>
  <r>
    <x v="4098"/>
  </r>
  <r>
    <x v="4099"/>
  </r>
  <r>
    <x v="4100"/>
  </r>
  <r>
    <x v="4101"/>
  </r>
  <r>
    <x v="4102"/>
  </r>
  <r>
    <x v="4103"/>
  </r>
  <r>
    <x v="4104"/>
  </r>
  <r>
    <x v="4105"/>
  </r>
  <r>
    <x v="4106"/>
  </r>
  <r>
    <x v="4107"/>
  </r>
  <r>
    <x v="4108"/>
  </r>
  <r>
    <x v="4109"/>
  </r>
  <r>
    <x v="4110"/>
  </r>
  <r>
    <x v="4111"/>
  </r>
  <r>
    <x v="4112"/>
  </r>
  <r>
    <x v="4113"/>
  </r>
  <r>
    <x v="4114"/>
  </r>
  <r>
    <x v="4115"/>
  </r>
  <r>
    <x v="4116"/>
  </r>
  <r>
    <x v="4117"/>
  </r>
  <r>
    <x v="4118"/>
  </r>
  <r>
    <x v="4119"/>
  </r>
  <r>
    <x v="4120"/>
  </r>
  <r>
    <x v="4121"/>
  </r>
  <r>
    <x v="4122"/>
  </r>
  <r>
    <x v="4123"/>
  </r>
  <r>
    <x v="4124"/>
  </r>
  <r>
    <x v="4125"/>
  </r>
  <r>
    <x v="4126"/>
  </r>
  <r>
    <x v="4127"/>
  </r>
  <r>
    <x v="4128"/>
  </r>
  <r>
    <x v="4129"/>
  </r>
  <r>
    <x v="4130"/>
  </r>
  <r>
    <x v="4131"/>
  </r>
  <r>
    <x v="4132"/>
  </r>
  <r>
    <x v="4133"/>
  </r>
  <r>
    <x v="4134"/>
  </r>
  <r>
    <x v="4135"/>
  </r>
  <r>
    <x v="4136"/>
  </r>
  <r>
    <x v="4137"/>
  </r>
  <r>
    <x v="4138"/>
  </r>
  <r>
    <x v="4139"/>
  </r>
  <r>
    <x v="4140"/>
  </r>
  <r>
    <x v="4141"/>
  </r>
  <r>
    <x v="4142"/>
  </r>
  <r>
    <x v="4143"/>
  </r>
  <r>
    <x v="4144"/>
  </r>
  <r>
    <x v="4145"/>
  </r>
  <r>
    <x v="4146"/>
  </r>
  <r>
    <x v="4147"/>
  </r>
  <r>
    <x v="4148"/>
  </r>
  <r>
    <x v="4149"/>
  </r>
  <r>
    <x v="4150"/>
  </r>
  <r>
    <x v="4151"/>
  </r>
  <r>
    <x v="4152"/>
  </r>
  <r>
    <x v="4153"/>
  </r>
  <r>
    <x v="4154"/>
  </r>
  <r>
    <x v="4155"/>
  </r>
  <r>
    <x v="4156"/>
  </r>
  <r>
    <x v="4157"/>
  </r>
  <r>
    <x v="4158"/>
  </r>
  <r>
    <x v="4159"/>
  </r>
  <r>
    <x v="4160"/>
  </r>
  <r>
    <x v="4161"/>
  </r>
  <r>
    <x v="4162"/>
  </r>
  <r>
    <x v="4163"/>
  </r>
  <r>
    <x v="4164"/>
  </r>
  <r>
    <x v="4165"/>
  </r>
  <r>
    <x v="4166"/>
  </r>
  <r>
    <x v="4167"/>
  </r>
  <r>
    <x v="4168"/>
  </r>
  <r>
    <x v="4169"/>
  </r>
  <r>
    <x v="4170"/>
  </r>
  <r>
    <x v="4171"/>
  </r>
  <r>
    <x v="4172"/>
  </r>
  <r>
    <x v="4173"/>
  </r>
  <r>
    <x v="4174"/>
  </r>
  <r>
    <x v="4175"/>
  </r>
  <r>
    <x v="4176"/>
  </r>
  <r>
    <x v="4177"/>
  </r>
  <r>
    <x v="4178"/>
  </r>
  <r>
    <x v="4179"/>
  </r>
  <r>
    <x v="4180"/>
  </r>
  <r>
    <x v="4181"/>
  </r>
  <r>
    <x v="4182"/>
  </r>
  <r>
    <x v="4183"/>
  </r>
  <r>
    <x v="4184"/>
  </r>
  <r>
    <x v="4185"/>
  </r>
  <r>
    <x v="4186"/>
  </r>
  <r>
    <x v="4187"/>
  </r>
  <r>
    <x v="4188"/>
  </r>
  <r>
    <x v="4189"/>
  </r>
  <r>
    <x v="4190"/>
  </r>
  <r>
    <x v="4191"/>
  </r>
  <r>
    <x v="4192"/>
  </r>
  <r>
    <x v="4193"/>
  </r>
  <r>
    <x v="4194"/>
  </r>
  <r>
    <x v="4195"/>
  </r>
  <r>
    <x v="4196"/>
  </r>
  <r>
    <x v="4197"/>
  </r>
  <r>
    <x v="4198"/>
  </r>
  <r>
    <x v="4199"/>
  </r>
  <r>
    <x v="4200"/>
  </r>
  <r>
    <x v="4201"/>
  </r>
  <r>
    <x v="4202"/>
  </r>
  <r>
    <x v="4203"/>
  </r>
  <r>
    <x v="4204"/>
  </r>
  <r>
    <x v="4205"/>
  </r>
  <r>
    <x v="4206"/>
  </r>
  <r>
    <x v="4207"/>
  </r>
  <r>
    <x v="4208"/>
  </r>
  <r>
    <x v="4209"/>
  </r>
  <r>
    <x v="4210"/>
  </r>
  <r>
    <x v="4211"/>
  </r>
  <r>
    <x v="4212"/>
  </r>
  <r>
    <x v="4213"/>
  </r>
  <r>
    <x v="4214"/>
  </r>
  <r>
    <x v="4215"/>
  </r>
  <r>
    <x v="4216"/>
  </r>
  <r>
    <x v="4217"/>
  </r>
  <r>
    <x v="4218"/>
  </r>
  <r>
    <x v="4219"/>
  </r>
  <r>
    <x v="4220"/>
  </r>
  <r>
    <x v="4221"/>
  </r>
  <r>
    <x v="4222"/>
  </r>
  <r>
    <x v="4223"/>
  </r>
  <r>
    <x v="4224"/>
  </r>
  <r>
    <x v="4225"/>
  </r>
  <r>
    <x v="4226"/>
  </r>
  <r>
    <x v="4227"/>
  </r>
  <r>
    <x v="4228"/>
  </r>
  <r>
    <x v="4229"/>
  </r>
  <r>
    <x v="4230"/>
  </r>
  <r>
    <x v="4231"/>
  </r>
  <r>
    <x v="4232"/>
  </r>
  <r>
    <x v="4233"/>
  </r>
  <r>
    <x v="4234"/>
  </r>
  <r>
    <x v="4235"/>
  </r>
  <r>
    <x v="4236"/>
  </r>
  <r>
    <x v="4237"/>
  </r>
  <r>
    <x v="4238"/>
  </r>
  <r>
    <x v="4239"/>
  </r>
  <r>
    <x v="4240"/>
  </r>
  <r>
    <x v="4241"/>
  </r>
  <r>
    <x v="4242"/>
  </r>
  <r>
    <x v="4243"/>
  </r>
  <r>
    <x v="4244"/>
  </r>
  <r>
    <x v="4245"/>
  </r>
  <r>
    <x v="4246"/>
  </r>
  <r>
    <x v="4247"/>
  </r>
  <r>
    <x v="4248"/>
  </r>
  <r>
    <x v="4249"/>
  </r>
  <r>
    <x v="4250"/>
  </r>
  <r>
    <x v="4251"/>
  </r>
  <r>
    <x v="4252"/>
  </r>
  <r>
    <x v="4253"/>
  </r>
  <r>
    <x v="4254"/>
  </r>
  <r>
    <x v="4255"/>
  </r>
  <r>
    <x v="4256"/>
  </r>
  <r>
    <x v="4257"/>
  </r>
  <r>
    <x v="4258"/>
  </r>
  <r>
    <x v="4259"/>
  </r>
  <r>
    <x v="4260"/>
  </r>
  <r>
    <x v="4261"/>
  </r>
  <r>
    <x v="4262"/>
  </r>
  <r>
    <x v="4263"/>
  </r>
  <r>
    <x v="4264"/>
  </r>
  <r>
    <x v="4265"/>
  </r>
  <r>
    <x v="4266"/>
  </r>
  <r>
    <x v="4267"/>
  </r>
  <r>
    <x v="4268"/>
  </r>
  <r>
    <x v="4269"/>
  </r>
  <r>
    <x v="4270"/>
  </r>
  <r>
    <x v="4271"/>
  </r>
  <r>
    <x v="4272"/>
  </r>
  <r>
    <x v="4273"/>
  </r>
  <r>
    <x v="4274"/>
  </r>
  <r>
    <x v="4275"/>
  </r>
  <r>
    <x v="4276"/>
  </r>
  <r>
    <x v="4277"/>
  </r>
  <r>
    <x v="4278"/>
  </r>
  <r>
    <x v="4279"/>
  </r>
  <r>
    <x v="4280"/>
  </r>
  <r>
    <x v="4281"/>
  </r>
  <r>
    <x v="4282"/>
  </r>
  <r>
    <x v="4283"/>
  </r>
  <r>
    <x v="4284"/>
  </r>
  <r>
    <x v="4285"/>
  </r>
  <r>
    <x v="4286"/>
  </r>
  <r>
    <x v="4287"/>
  </r>
  <r>
    <x v="4288"/>
  </r>
  <r>
    <x v="4289"/>
  </r>
  <r>
    <x v="4290"/>
  </r>
  <r>
    <x v="4291"/>
  </r>
  <r>
    <x v="4292"/>
  </r>
  <r>
    <x v="4293"/>
  </r>
  <r>
    <x v="4294"/>
  </r>
  <r>
    <x v="4295"/>
  </r>
  <r>
    <x v="4296"/>
  </r>
  <r>
    <x v="4297"/>
  </r>
  <r>
    <x v="4298"/>
  </r>
  <r>
    <x v="4299"/>
  </r>
  <r>
    <x v="4300"/>
  </r>
  <r>
    <x v="4301"/>
  </r>
  <r>
    <x v="4302"/>
  </r>
  <r>
    <x v="4303"/>
  </r>
  <r>
    <x v="4304"/>
  </r>
  <r>
    <x v="4305"/>
  </r>
  <r>
    <x v="4306"/>
  </r>
  <r>
    <x v="4307"/>
  </r>
  <r>
    <x v="4308"/>
  </r>
  <r>
    <x v="4309"/>
  </r>
  <r>
    <x v="4310"/>
  </r>
  <r>
    <x v="4311"/>
  </r>
  <r>
    <x v="4312"/>
  </r>
  <r>
    <x v="4313"/>
  </r>
  <r>
    <x v="4314"/>
  </r>
  <r>
    <x v="4315"/>
  </r>
  <r>
    <x v="4316"/>
  </r>
  <r>
    <x v="4317"/>
  </r>
  <r>
    <x v="4318"/>
  </r>
  <r>
    <x v="4319"/>
  </r>
  <r>
    <x v="4320"/>
  </r>
  <r>
    <x v="4321"/>
  </r>
  <r>
    <x v="4322"/>
  </r>
  <r>
    <x v="4323"/>
  </r>
  <r>
    <x v="4324"/>
  </r>
  <r>
    <x v="4325"/>
  </r>
  <r>
    <x v="4326"/>
  </r>
  <r>
    <x v="4327"/>
  </r>
  <r>
    <x v="4328"/>
  </r>
  <r>
    <x v="4329"/>
  </r>
  <r>
    <x v="4330"/>
  </r>
  <r>
    <x v="4331"/>
  </r>
  <r>
    <x v="4332"/>
  </r>
  <r>
    <x v="4333"/>
  </r>
  <r>
    <x v="4334"/>
  </r>
  <r>
    <x v="4335"/>
  </r>
  <r>
    <x v="4336"/>
  </r>
  <r>
    <x v="4337"/>
  </r>
  <r>
    <x v="4338"/>
  </r>
  <r>
    <x v="4339"/>
  </r>
  <r>
    <x v="4340"/>
  </r>
  <r>
    <x v="4341"/>
  </r>
  <r>
    <x v="4342"/>
  </r>
  <r>
    <x v="4343"/>
  </r>
  <r>
    <x v="4344"/>
  </r>
  <r>
    <x v="4345"/>
  </r>
  <r>
    <x v="4346"/>
  </r>
  <r>
    <x v="4347"/>
  </r>
  <r>
    <x v="4348"/>
  </r>
  <r>
    <x v="4349"/>
  </r>
  <r>
    <x v="4350"/>
  </r>
  <r>
    <x v="4351"/>
  </r>
  <r>
    <x v="4352"/>
  </r>
  <r>
    <x v="4353"/>
  </r>
  <r>
    <x v="4354"/>
  </r>
  <r>
    <x v="4355"/>
  </r>
  <r>
    <x v="4356"/>
  </r>
  <r>
    <x v="4357"/>
  </r>
  <r>
    <x v="4358"/>
  </r>
  <r>
    <x v="4359"/>
  </r>
  <r>
    <x v="4360"/>
  </r>
  <r>
    <x v="4361"/>
  </r>
  <r>
    <x v="4362"/>
  </r>
  <r>
    <x v="4363"/>
  </r>
  <r>
    <x v="4364"/>
  </r>
  <r>
    <x v="4365"/>
  </r>
  <r>
    <x v="4366"/>
  </r>
  <r>
    <x v="4367"/>
  </r>
  <r>
    <x v="4368"/>
  </r>
  <r>
    <x v="4369"/>
  </r>
  <r>
    <x v="4370"/>
  </r>
  <r>
    <x v="4371"/>
  </r>
  <r>
    <x v="4372"/>
  </r>
  <r>
    <x v="4373"/>
  </r>
  <r>
    <x v="4374"/>
  </r>
  <r>
    <x v="4375"/>
  </r>
  <r>
    <x v="4376"/>
  </r>
  <r>
    <x v="4377"/>
  </r>
  <r>
    <x v="4378"/>
  </r>
  <r>
    <x v="4379"/>
  </r>
  <r>
    <x v="4380"/>
  </r>
  <r>
    <x v="4381"/>
  </r>
  <r>
    <x v="4382"/>
  </r>
  <r>
    <x v="4383"/>
  </r>
  <r>
    <x v="4384"/>
  </r>
  <r>
    <x v="4385"/>
  </r>
  <r>
    <x v="4386"/>
  </r>
  <r>
    <x v="4387"/>
  </r>
  <r>
    <x v="4388"/>
  </r>
  <r>
    <x v="4389"/>
  </r>
  <r>
    <x v="4390"/>
  </r>
  <r>
    <x v="4391"/>
  </r>
  <r>
    <x v="4392"/>
  </r>
  <r>
    <x v="4393"/>
  </r>
  <r>
    <x v="4394"/>
  </r>
  <r>
    <x v="4395"/>
  </r>
  <r>
    <x v="4396"/>
  </r>
  <r>
    <x v="4397"/>
  </r>
  <r>
    <x v="4398"/>
  </r>
  <r>
    <x v="4399"/>
  </r>
  <r>
    <x v="4400"/>
  </r>
  <r>
    <x v="4401"/>
  </r>
  <r>
    <x v="4402"/>
  </r>
  <r>
    <x v="4403"/>
  </r>
  <r>
    <x v="4404"/>
  </r>
  <r>
    <x v="4405"/>
  </r>
  <r>
    <x v="4406"/>
  </r>
  <r>
    <x v="4407"/>
  </r>
  <r>
    <x v="4408"/>
  </r>
  <r>
    <x v="4409"/>
  </r>
  <r>
    <x v="4410"/>
  </r>
  <r>
    <x v="4411"/>
  </r>
  <r>
    <x v="4412"/>
  </r>
  <r>
    <x v="4413"/>
  </r>
  <r>
    <x v="4414"/>
  </r>
  <r>
    <x v="4415"/>
  </r>
  <r>
    <x v="4416"/>
  </r>
  <r>
    <x v="4417"/>
  </r>
  <r>
    <x v="4418"/>
  </r>
  <r>
    <x v="4419"/>
  </r>
  <r>
    <x v="4420"/>
  </r>
  <r>
    <x v="4421"/>
  </r>
  <r>
    <x v="4422"/>
  </r>
  <r>
    <x v="4423"/>
  </r>
  <r>
    <x v="4424"/>
  </r>
  <r>
    <x v="4425"/>
  </r>
  <r>
    <x v="4426"/>
  </r>
  <r>
    <x v="4427"/>
  </r>
  <r>
    <x v="4428"/>
  </r>
  <r>
    <x v="4429"/>
  </r>
  <r>
    <x v="4430"/>
  </r>
  <r>
    <x v="4431"/>
  </r>
  <r>
    <x v="4432"/>
  </r>
  <r>
    <x v="4433"/>
  </r>
  <r>
    <x v="4434"/>
  </r>
  <r>
    <x v="4435"/>
  </r>
  <r>
    <x v="4436"/>
  </r>
  <r>
    <x v="4437"/>
  </r>
  <r>
    <x v="4438"/>
  </r>
  <r>
    <x v="4439"/>
  </r>
  <r>
    <x v="4440"/>
  </r>
  <r>
    <x v="4441"/>
  </r>
  <r>
    <x v="4442"/>
  </r>
  <r>
    <x v="4443"/>
  </r>
  <r>
    <x v="4444"/>
  </r>
  <r>
    <x v="4445"/>
  </r>
  <r>
    <x v="4446"/>
  </r>
  <r>
    <x v="4447"/>
  </r>
  <r>
    <x v="4448"/>
  </r>
  <r>
    <x v="4449"/>
  </r>
  <r>
    <x v="4450"/>
  </r>
  <r>
    <x v="4451"/>
  </r>
  <r>
    <x v="4452"/>
  </r>
  <r>
    <x v="4453"/>
  </r>
  <r>
    <x v="4454"/>
  </r>
  <r>
    <x v="4455"/>
  </r>
  <r>
    <x v="4456"/>
  </r>
  <r>
    <x v="4457"/>
  </r>
  <r>
    <x v="4458"/>
  </r>
  <r>
    <x v="4459"/>
  </r>
  <r>
    <x v="4460"/>
  </r>
  <r>
    <x v="4461"/>
  </r>
  <r>
    <x v="4462"/>
  </r>
  <r>
    <x v="4463"/>
  </r>
  <r>
    <x v="4464"/>
  </r>
  <r>
    <x v="4465"/>
  </r>
  <r>
    <x v="4466"/>
  </r>
  <r>
    <x v="4467"/>
  </r>
  <r>
    <x v="4468"/>
  </r>
  <r>
    <x v="4469"/>
  </r>
  <r>
    <x v="4470"/>
  </r>
  <r>
    <x v="4471"/>
  </r>
  <r>
    <x v="4472"/>
  </r>
  <r>
    <x v="4473"/>
  </r>
  <r>
    <x v="4474"/>
  </r>
  <r>
    <x v="4475"/>
  </r>
  <r>
    <x v="4476"/>
  </r>
  <r>
    <x v="4477"/>
  </r>
  <r>
    <x v="4478"/>
  </r>
  <r>
    <x v="4479"/>
  </r>
  <r>
    <x v="4480"/>
  </r>
  <r>
    <x v="4481"/>
  </r>
  <r>
    <x v="4482"/>
  </r>
  <r>
    <x v="4483"/>
  </r>
  <r>
    <x v="4484"/>
  </r>
  <r>
    <x v="4485"/>
  </r>
  <r>
    <x v="4486"/>
  </r>
  <r>
    <x v="4487"/>
  </r>
  <r>
    <x v="4488"/>
  </r>
  <r>
    <x v="4489"/>
  </r>
  <r>
    <x v="4490"/>
  </r>
  <r>
    <x v="4491"/>
  </r>
  <r>
    <x v="4492"/>
  </r>
  <r>
    <x v="4493"/>
  </r>
  <r>
    <x v="4494"/>
  </r>
  <r>
    <x v="4495"/>
  </r>
  <r>
    <x v="4496"/>
  </r>
  <r>
    <x v="4497"/>
  </r>
  <r>
    <x v="4498"/>
  </r>
  <r>
    <x v="4499"/>
  </r>
  <r>
    <x v="4500"/>
  </r>
  <r>
    <x v="4501"/>
  </r>
  <r>
    <x v="4502"/>
  </r>
  <r>
    <x v="4503"/>
  </r>
  <r>
    <x v="4504"/>
  </r>
  <r>
    <x v="4505"/>
  </r>
  <r>
    <x v="4506"/>
  </r>
  <r>
    <x v="4507"/>
  </r>
  <r>
    <x v="4508"/>
  </r>
  <r>
    <x v="4509"/>
  </r>
  <r>
    <x v="4510"/>
  </r>
  <r>
    <x v="4511"/>
  </r>
  <r>
    <x v="4512"/>
  </r>
  <r>
    <x v="4513"/>
  </r>
  <r>
    <x v="4514"/>
  </r>
  <r>
    <x v="4515"/>
  </r>
  <r>
    <x v="4516"/>
  </r>
  <r>
    <x v="4517"/>
  </r>
  <r>
    <x v="4518"/>
  </r>
  <r>
    <x v="4519"/>
  </r>
  <r>
    <x v="4520"/>
  </r>
  <r>
    <x v="4521"/>
  </r>
  <r>
    <x v="4522"/>
  </r>
  <r>
    <x v="4523"/>
  </r>
  <r>
    <x v="4524"/>
  </r>
  <r>
    <x v="4525"/>
  </r>
  <r>
    <x v="4526"/>
  </r>
  <r>
    <x v="4527"/>
  </r>
  <r>
    <x v="4528"/>
  </r>
  <r>
    <x v="4529"/>
  </r>
  <r>
    <x v="4530"/>
  </r>
  <r>
    <x v="4531"/>
  </r>
  <r>
    <x v="4532"/>
  </r>
  <r>
    <x v="4533"/>
  </r>
  <r>
    <x v="4534"/>
  </r>
  <r>
    <x v="4535"/>
  </r>
  <r>
    <x v="4536"/>
  </r>
  <r>
    <x v="4537"/>
  </r>
  <r>
    <x v="4538"/>
  </r>
  <r>
    <x v="4539"/>
  </r>
  <r>
    <x v="4540"/>
  </r>
  <r>
    <x v="4541"/>
  </r>
  <r>
    <x v="4542"/>
  </r>
  <r>
    <x v="4543"/>
  </r>
  <r>
    <x v="4544"/>
  </r>
  <r>
    <x v="4545"/>
  </r>
  <r>
    <x v="4546"/>
  </r>
  <r>
    <x v="4547"/>
  </r>
  <r>
    <x v="4548"/>
  </r>
  <r>
    <x v="4549"/>
  </r>
  <r>
    <x v="4550"/>
  </r>
  <r>
    <x v="4551"/>
  </r>
  <r>
    <x v="4552"/>
  </r>
  <r>
    <x v="4553"/>
  </r>
  <r>
    <x v="4554"/>
  </r>
  <r>
    <x v="4555"/>
  </r>
  <r>
    <x v="4556"/>
  </r>
  <r>
    <x v="4557"/>
  </r>
  <r>
    <x v="4558"/>
  </r>
  <r>
    <x v="4559"/>
  </r>
  <r>
    <x v="4560"/>
  </r>
  <r>
    <x v="4561"/>
  </r>
  <r>
    <x v="4562"/>
  </r>
  <r>
    <x v="4563"/>
  </r>
  <r>
    <x v="4564"/>
  </r>
  <r>
    <x v="4565"/>
  </r>
  <r>
    <x v="4566"/>
  </r>
  <r>
    <x v="4567"/>
  </r>
  <r>
    <x v="4568"/>
  </r>
  <r>
    <x v="4569"/>
  </r>
  <r>
    <x v="4570"/>
  </r>
  <r>
    <x v="4571"/>
  </r>
  <r>
    <x v="4572"/>
  </r>
  <r>
    <x v="4573"/>
  </r>
  <r>
    <x v="4574"/>
  </r>
  <r>
    <x v="4575"/>
  </r>
  <r>
    <x v="4576"/>
  </r>
  <r>
    <x v="4577"/>
  </r>
  <r>
    <x v="4578"/>
  </r>
  <r>
    <x v="4579"/>
  </r>
  <r>
    <x v="4580"/>
  </r>
  <r>
    <x v="4581"/>
  </r>
  <r>
    <x v="4582"/>
  </r>
  <r>
    <x v="4583"/>
  </r>
  <r>
    <x v="4584"/>
  </r>
  <r>
    <x v="4585"/>
  </r>
  <r>
    <x v="4586"/>
  </r>
  <r>
    <x v="4587"/>
  </r>
  <r>
    <x v="4588"/>
  </r>
  <r>
    <x v="4589"/>
  </r>
  <r>
    <x v="4590"/>
  </r>
  <r>
    <x v="4591"/>
  </r>
  <r>
    <x v="4592"/>
  </r>
  <r>
    <x v="4593"/>
  </r>
  <r>
    <x v="4594"/>
  </r>
  <r>
    <x v="4595"/>
  </r>
  <r>
    <x v="4596"/>
  </r>
  <r>
    <x v="4597"/>
  </r>
  <r>
    <x v="4598"/>
  </r>
  <r>
    <x v="4599"/>
  </r>
  <r>
    <x v="4600"/>
  </r>
  <r>
    <x v="4601"/>
  </r>
  <r>
    <x v="4602"/>
  </r>
  <r>
    <x v="4603"/>
  </r>
  <r>
    <x v="4604"/>
  </r>
  <r>
    <x v="4605"/>
  </r>
  <r>
    <x v="4606"/>
  </r>
  <r>
    <x v="4607"/>
  </r>
  <r>
    <x v="4608"/>
  </r>
  <r>
    <x v="4609"/>
  </r>
  <r>
    <x v="4610"/>
  </r>
  <r>
    <x v="4611"/>
  </r>
  <r>
    <x v="4612"/>
  </r>
  <r>
    <x v="4613"/>
  </r>
  <r>
    <x v="4614"/>
  </r>
  <r>
    <x v="4615"/>
  </r>
  <r>
    <x v="4616"/>
  </r>
  <r>
    <x v="4617"/>
  </r>
  <r>
    <x v="4618"/>
  </r>
  <r>
    <x v="4619"/>
  </r>
  <r>
    <x v="4620"/>
  </r>
  <r>
    <x v="4621"/>
  </r>
  <r>
    <x v="4622"/>
  </r>
  <r>
    <x v="4623"/>
  </r>
  <r>
    <x v="4624"/>
  </r>
  <r>
    <x v="4625"/>
  </r>
  <r>
    <x v="4626"/>
  </r>
  <r>
    <x v="4627"/>
  </r>
  <r>
    <x v="4628"/>
  </r>
  <r>
    <x v="4629"/>
  </r>
  <r>
    <x v="4630"/>
  </r>
  <r>
    <x v="4631"/>
  </r>
  <r>
    <x v="4632"/>
  </r>
  <r>
    <x v="4633"/>
  </r>
  <r>
    <x v="4634"/>
  </r>
  <r>
    <x v="4635"/>
  </r>
  <r>
    <x v="4636"/>
  </r>
  <r>
    <x v="4637"/>
  </r>
  <r>
    <x v="4638"/>
  </r>
  <r>
    <x v="4639"/>
  </r>
  <r>
    <x v="4640"/>
  </r>
  <r>
    <x v="4641"/>
  </r>
  <r>
    <x v="4642"/>
  </r>
  <r>
    <x v="4643"/>
  </r>
  <r>
    <x v="4644"/>
  </r>
  <r>
    <x v="4645"/>
  </r>
  <r>
    <x v="4646"/>
  </r>
  <r>
    <x v="4647"/>
  </r>
  <r>
    <x v="4648"/>
  </r>
  <r>
    <x v="4649"/>
  </r>
  <r>
    <x v="4650"/>
  </r>
  <r>
    <x v="4651"/>
  </r>
  <r>
    <x v="4652"/>
  </r>
  <r>
    <x v="4653"/>
  </r>
  <r>
    <x v="4654"/>
  </r>
  <r>
    <x v="4655"/>
  </r>
  <r>
    <x v="4656"/>
  </r>
  <r>
    <x v="4657"/>
  </r>
  <r>
    <x v="4658"/>
  </r>
  <r>
    <x v="4659"/>
  </r>
  <r>
    <x v="4660"/>
  </r>
  <r>
    <x v="4661"/>
  </r>
  <r>
    <x v="4662"/>
  </r>
  <r>
    <x v="4663"/>
  </r>
  <r>
    <x v="4664"/>
  </r>
  <r>
    <x v="4665"/>
  </r>
  <r>
    <x v="4666"/>
  </r>
  <r>
    <x v="4667"/>
  </r>
  <r>
    <x v="4668"/>
  </r>
  <r>
    <x v="4669"/>
  </r>
  <r>
    <x v="4670"/>
  </r>
  <r>
    <x v="4671"/>
  </r>
  <r>
    <x v="4672"/>
  </r>
  <r>
    <x v="4673"/>
  </r>
  <r>
    <x v="4674"/>
  </r>
  <r>
    <x v="4675"/>
  </r>
  <r>
    <x v="4676"/>
  </r>
  <r>
    <x v="4677"/>
  </r>
  <r>
    <x v="4678"/>
  </r>
  <r>
    <x v="4679"/>
  </r>
  <r>
    <x v="4680"/>
  </r>
  <r>
    <x v="4681"/>
  </r>
  <r>
    <x v="4682"/>
  </r>
  <r>
    <x v="4683"/>
  </r>
  <r>
    <x v="4684"/>
  </r>
  <r>
    <x v="4685"/>
  </r>
  <r>
    <x v="4686"/>
  </r>
  <r>
    <x v="4687"/>
  </r>
  <r>
    <x v="4688"/>
  </r>
  <r>
    <x v="4689"/>
  </r>
  <r>
    <x v="4690"/>
  </r>
  <r>
    <x v="4691"/>
  </r>
  <r>
    <x v="4692"/>
  </r>
  <r>
    <x v="4693"/>
  </r>
  <r>
    <x v="4694"/>
  </r>
  <r>
    <x v="4695"/>
  </r>
  <r>
    <x v="4696"/>
  </r>
  <r>
    <x v="4697"/>
  </r>
  <r>
    <x v="4698"/>
  </r>
  <r>
    <x v="4699"/>
  </r>
  <r>
    <x v="4700"/>
  </r>
  <r>
    <x v="4701"/>
  </r>
  <r>
    <x v="4702"/>
  </r>
  <r>
    <x v="4703"/>
  </r>
  <r>
    <x v="4704"/>
  </r>
  <r>
    <x v="4705"/>
  </r>
  <r>
    <x v="4706"/>
  </r>
  <r>
    <x v="4707"/>
  </r>
  <r>
    <x v="4708"/>
  </r>
  <r>
    <x v="4709"/>
  </r>
  <r>
    <x v="4710"/>
  </r>
  <r>
    <x v="4711"/>
  </r>
  <r>
    <x v="4712"/>
  </r>
  <r>
    <x v="4713"/>
  </r>
  <r>
    <x v="4714"/>
  </r>
  <r>
    <x v="4715"/>
  </r>
  <r>
    <x v="4716"/>
  </r>
  <r>
    <x v="4717"/>
  </r>
  <r>
    <x v="4718"/>
  </r>
  <r>
    <x v="4719"/>
  </r>
  <r>
    <x v="4720"/>
  </r>
  <r>
    <x v="4721"/>
  </r>
  <r>
    <x v="4722"/>
  </r>
  <r>
    <x v="4723"/>
  </r>
  <r>
    <x v="4724"/>
  </r>
  <r>
    <x v="4725"/>
  </r>
  <r>
    <x v="4726"/>
  </r>
  <r>
    <x v="4727"/>
  </r>
  <r>
    <x v="4728"/>
  </r>
  <r>
    <x v="4729"/>
  </r>
  <r>
    <x v="4730"/>
  </r>
  <r>
    <x v="4731"/>
  </r>
  <r>
    <x v="4732"/>
  </r>
  <r>
    <x v="4733"/>
  </r>
  <r>
    <x v="4734"/>
  </r>
  <r>
    <x v="4735"/>
  </r>
  <r>
    <x v="4736"/>
  </r>
  <r>
    <x v="4737"/>
  </r>
  <r>
    <x v="4738"/>
  </r>
  <r>
    <x v="4739"/>
  </r>
  <r>
    <x v="4740"/>
  </r>
  <r>
    <x v="4741"/>
  </r>
  <r>
    <x v="4742"/>
  </r>
  <r>
    <x v="4743"/>
  </r>
  <r>
    <x v="4744"/>
  </r>
  <r>
    <x v="4745"/>
  </r>
  <r>
    <x v="4746"/>
  </r>
  <r>
    <x v="4747"/>
  </r>
  <r>
    <x v="4748"/>
  </r>
  <r>
    <x v="4749"/>
  </r>
  <r>
    <x v="4750"/>
  </r>
  <r>
    <x v="4751"/>
  </r>
  <r>
    <x v="4752"/>
  </r>
  <r>
    <x v="4753"/>
  </r>
  <r>
    <x v="4754"/>
  </r>
  <r>
    <x v="4755"/>
  </r>
  <r>
    <x v="4756"/>
  </r>
  <r>
    <x v="4757"/>
  </r>
  <r>
    <x v="4758"/>
  </r>
  <r>
    <x v="4759"/>
  </r>
  <r>
    <x v="4760"/>
  </r>
  <r>
    <x v="4761"/>
  </r>
  <r>
    <x v="4762"/>
  </r>
  <r>
    <x v="4763"/>
  </r>
  <r>
    <x v="4764"/>
  </r>
  <r>
    <x v="4765"/>
  </r>
  <r>
    <x v="4766"/>
  </r>
  <r>
    <x v="4767"/>
  </r>
  <r>
    <x v="4768"/>
  </r>
  <r>
    <x v="4769"/>
  </r>
  <r>
    <x v="4770"/>
  </r>
  <r>
    <x v="4771"/>
  </r>
  <r>
    <x v="4772"/>
  </r>
  <r>
    <x v="4773"/>
  </r>
  <r>
    <x v="4774"/>
  </r>
  <r>
    <x v="4775"/>
  </r>
  <r>
    <x v="4776"/>
  </r>
  <r>
    <x v="4777"/>
  </r>
  <r>
    <x v="4778"/>
  </r>
  <r>
    <x v="4779"/>
  </r>
  <r>
    <x v="4780"/>
  </r>
  <r>
    <x v="4781"/>
  </r>
  <r>
    <x v="4782"/>
  </r>
  <r>
    <x v="4783"/>
  </r>
  <r>
    <x v="4784"/>
  </r>
  <r>
    <x v="4785"/>
  </r>
  <r>
    <x v="4786"/>
  </r>
  <r>
    <x v="4787"/>
  </r>
  <r>
    <x v="4788"/>
  </r>
  <r>
    <x v="4789"/>
  </r>
  <r>
    <x v="4790"/>
  </r>
  <r>
    <x v="4791"/>
  </r>
  <r>
    <x v="4792"/>
  </r>
  <r>
    <x v="4793"/>
  </r>
  <r>
    <x v="4794"/>
  </r>
  <r>
    <x v="4795"/>
  </r>
  <r>
    <x v="4796"/>
  </r>
  <r>
    <x v="4797"/>
  </r>
  <r>
    <x v="4798"/>
  </r>
  <r>
    <x v="4799"/>
  </r>
  <r>
    <x v="4800"/>
  </r>
  <r>
    <x v="4801"/>
  </r>
  <r>
    <x v="4802"/>
  </r>
  <r>
    <x v="4803"/>
  </r>
  <r>
    <x v="4804"/>
  </r>
  <r>
    <x v="4805"/>
  </r>
  <r>
    <x v="4806"/>
  </r>
  <r>
    <x v="4807"/>
  </r>
  <r>
    <x v="4808"/>
  </r>
  <r>
    <x v="4809"/>
  </r>
  <r>
    <x v="4810"/>
  </r>
  <r>
    <x v="4811"/>
  </r>
  <r>
    <x v="4812"/>
  </r>
  <r>
    <x v="4813"/>
  </r>
  <r>
    <x v="4814"/>
  </r>
  <r>
    <x v="4815"/>
  </r>
  <r>
    <x v="4816"/>
  </r>
  <r>
    <x v="4817"/>
  </r>
  <r>
    <x v="4818"/>
  </r>
  <r>
    <x v="4819"/>
  </r>
  <r>
    <x v="4820"/>
  </r>
  <r>
    <x v="4821"/>
  </r>
  <r>
    <x v="4822"/>
  </r>
  <r>
    <x v="4823"/>
  </r>
  <r>
    <x v="4824"/>
  </r>
  <r>
    <x v="4825"/>
  </r>
  <r>
    <x v="4826"/>
  </r>
  <r>
    <x v="4827"/>
  </r>
  <r>
    <x v="4828"/>
  </r>
  <r>
    <x v="4829"/>
  </r>
  <r>
    <x v="4830"/>
  </r>
  <r>
    <x v="4831"/>
  </r>
  <r>
    <x v="4832"/>
  </r>
  <r>
    <x v="4833"/>
  </r>
  <r>
    <x v="4834"/>
  </r>
  <r>
    <x v="4835"/>
  </r>
  <r>
    <x v="4836"/>
  </r>
  <r>
    <x v="4837"/>
  </r>
  <r>
    <x v="4838"/>
  </r>
  <r>
    <x v="4839"/>
  </r>
  <r>
    <x v="4840"/>
  </r>
  <r>
    <x v="4841"/>
  </r>
  <r>
    <x v="4842"/>
  </r>
  <r>
    <x v="4843"/>
  </r>
  <r>
    <x v="4844"/>
  </r>
  <r>
    <x v="4845"/>
  </r>
  <r>
    <x v="4846"/>
  </r>
  <r>
    <x v="4847"/>
  </r>
  <r>
    <x v="4848"/>
  </r>
  <r>
    <x v="4849"/>
  </r>
  <r>
    <x v="4850"/>
  </r>
  <r>
    <x v="4851"/>
  </r>
  <r>
    <x v="4852"/>
  </r>
  <r>
    <x v="4853"/>
  </r>
  <r>
    <x v="4854"/>
  </r>
  <r>
    <x v="4855"/>
  </r>
  <r>
    <x v="4856"/>
  </r>
  <r>
    <x v="4857"/>
  </r>
  <r>
    <x v="4858"/>
  </r>
  <r>
    <x v="4859"/>
  </r>
  <r>
    <x v="4860"/>
  </r>
  <r>
    <x v="4861"/>
  </r>
  <r>
    <x v="4862"/>
  </r>
  <r>
    <x v="4863"/>
  </r>
  <r>
    <x v="4864"/>
  </r>
  <r>
    <x v="4865"/>
  </r>
  <r>
    <x v="4866"/>
  </r>
  <r>
    <x v="4867"/>
  </r>
  <r>
    <x v="4868"/>
  </r>
  <r>
    <x v="4869"/>
  </r>
  <r>
    <x v="4870"/>
  </r>
  <r>
    <x v="4871"/>
  </r>
  <r>
    <x v="4872"/>
  </r>
  <r>
    <x v="4873"/>
  </r>
  <r>
    <x v="4874"/>
  </r>
  <r>
    <x v="4875"/>
  </r>
  <r>
    <x v="4876"/>
  </r>
  <r>
    <x v="4877"/>
  </r>
  <r>
    <x v="4878"/>
  </r>
  <r>
    <x v="4879"/>
  </r>
  <r>
    <x v="4880"/>
  </r>
  <r>
    <x v="4881"/>
  </r>
  <r>
    <x v="4882"/>
  </r>
  <r>
    <x v="4883"/>
  </r>
  <r>
    <x v="4884"/>
  </r>
  <r>
    <x v="4885"/>
  </r>
  <r>
    <x v="4886"/>
  </r>
  <r>
    <x v="4887"/>
  </r>
  <r>
    <x v="4888"/>
  </r>
  <r>
    <x v="4889"/>
  </r>
  <r>
    <x v="4890"/>
  </r>
  <r>
    <x v="4891"/>
  </r>
  <r>
    <x v="4892"/>
  </r>
  <r>
    <x v="4893"/>
  </r>
  <r>
    <x v="4894"/>
  </r>
  <r>
    <x v="4895"/>
  </r>
  <r>
    <x v="4896"/>
  </r>
  <r>
    <x v="4897"/>
  </r>
  <r>
    <x v="4898"/>
  </r>
  <r>
    <x v="4899"/>
  </r>
  <r>
    <x v="4900"/>
  </r>
  <r>
    <x v="4901"/>
  </r>
  <r>
    <x v="4902"/>
  </r>
  <r>
    <x v="4903"/>
  </r>
  <r>
    <x v="4904"/>
  </r>
  <r>
    <x v="4905"/>
  </r>
  <r>
    <x v="4906"/>
  </r>
  <r>
    <x v="4907"/>
  </r>
  <r>
    <x v="4908"/>
  </r>
  <r>
    <x v="4909"/>
  </r>
  <r>
    <x v="4910"/>
  </r>
  <r>
    <x v="4911"/>
  </r>
  <r>
    <x v="4912"/>
  </r>
  <r>
    <x v="4913"/>
  </r>
  <r>
    <x v="4914"/>
  </r>
  <r>
    <x v="4915"/>
  </r>
  <r>
    <x v="4916"/>
  </r>
  <r>
    <x v="4917"/>
  </r>
  <r>
    <x v="4918"/>
  </r>
  <r>
    <x v="4919"/>
  </r>
  <r>
    <x v="4920"/>
  </r>
  <r>
    <x v="4921"/>
  </r>
  <r>
    <x v="4922"/>
  </r>
  <r>
    <x v="4923"/>
  </r>
  <r>
    <x v="4924"/>
  </r>
  <r>
    <x v="4925"/>
  </r>
  <r>
    <x v="4926"/>
  </r>
  <r>
    <x v="4927"/>
  </r>
  <r>
    <x v="4928"/>
  </r>
  <r>
    <x v="4929"/>
  </r>
  <r>
    <x v="4930"/>
  </r>
  <r>
    <x v="4931"/>
  </r>
  <r>
    <x v="4932"/>
  </r>
  <r>
    <x v="4933"/>
  </r>
  <r>
    <x v="4934"/>
  </r>
  <r>
    <x v="4935"/>
  </r>
  <r>
    <x v="4936"/>
  </r>
  <r>
    <x v="4937"/>
  </r>
  <r>
    <x v="4938"/>
  </r>
  <r>
    <x v="4939"/>
  </r>
  <r>
    <x v="4940"/>
  </r>
  <r>
    <x v="4941"/>
  </r>
  <r>
    <x v="4942"/>
  </r>
  <r>
    <x v="4943"/>
  </r>
  <r>
    <x v="4944"/>
  </r>
  <r>
    <x v="4945"/>
  </r>
  <r>
    <x v="4946"/>
  </r>
  <r>
    <x v="4947"/>
  </r>
  <r>
    <x v="4948"/>
  </r>
  <r>
    <x v="4949"/>
  </r>
  <r>
    <x v="4950"/>
  </r>
  <r>
    <x v="4951"/>
  </r>
  <r>
    <x v="4952"/>
  </r>
  <r>
    <x v="4953"/>
  </r>
  <r>
    <x v="4954"/>
  </r>
  <r>
    <x v="4955"/>
  </r>
  <r>
    <x v="4956"/>
  </r>
  <r>
    <x v="4957"/>
  </r>
  <r>
    <x v="4958"/>
  </r>
  <r>
    <x v="4959"/>
  </r>
  <r>
    <x v="4960"/>
  </r>
  <r>
    <x v="4961"/>
  </r>
  <r>
    <x v="4962"/>
  </r>
  <r>
    <x v="4963"/>
  </r>
  <r>
    <x v="4964"/>
  </r>
  <r>
    <x v="4965"/>
  </r>
  <r>
    <x v="4966"/>
  </r>
  <r>
    <x v="4967"/>
  </r>
  <r>
    <x v="4968"/>
  </r>
  <r>
    <x v="4969"/>
  </r>
  <r>
    <x v="4970"/>
  </r>
  <r>
    <x v="4971"/>
  </r>
  <r>
    <x v="4972"/>
  </r>
  <r>
    <x v="4973"/>
  </r>
  <r>
    <x v="4974"/>
  </r>
  <r>
    <x v="4975"/>
  </r>
  <r>
    <x v="4976"/>
  </r>
  <r>
    <x v="4977"/>
  </r>
  <r>
    <x v="4978"/>
  </r>
  <r>
    <x v="4979"/>
  </r>
  <r>
    <x v="4980"/>
  </r>
  <r>
    <x v="4981"/>
  </r>
  <r>
    <x v="4982"/>
  </r>
  <r>
    <x v="4983"/>
  </r>
  <r>
    <x v="4984"/>
  </r>
  <r>
    <x v="4985"/>
  </r>
  <r>
    <x v="4986"/>
  </r>
  <r>
    <x v="4987"/>
  </r>
  <r>
    <x v="4988"/>
  </r>
  <r>
    <x v="4989"/>
  </r>
  <r>
    <x v="4990"/>
  </r>
  <r>
    <x v="4991"/>
  </r>
  <r>
    <x v="4992"/>
  </r>
  <r>
    <x v="4993"/>
  </r>
  <r>
    <x v="4994"/>
  </r>
  <r>
    <x v="4995"/>
  </r>
  <r>
    <x v="4996"/>
  </r>
  <r>
    <x v="4997"/>
  </r>
  <r>
    <x v="4998"/>
  </r>
  <r>
    <x v="4999"/>
  </r>
  <r>
    <x v="5000"/>
  </r>
  <r>
    <x v="5001"/>
  </r>
  <r>
    <x v="5002"/>
  </r>
  <r>
    <x v="5003"/>
  </r>
  <r>
    <x v="5004"/>
  </r>
  <r>
    <x v="5005"/>
  </r>
  <r>
    <x v="5006"/>
  </r>
  <r>
    <x v="5007"/>
  </r>
  <r>
    <x v="5008"/>
  </r>
  <r>
    <x v="5009"/>
  </r>
  <r>
    <x v="5010"/>
  </r>
  <r>
    <x v="5011"/>
  </r>
  <r>
    <x v="5012"/>
  </r>
  <r>
    <x v="5013"/>
  </r>
  <r>
    <x v="5014"/>
  </r>
  <r>
    <x v="5015"/>
  </r>
  <r>
    <x v="5016"/>
  </r>
  <r>
    <x v="5017"/>
  </r>
  <r>
    <x v="5018"/>
  </r>
  <r>
    <x v="5019"/>
  </r>
  <r>
    <x v="5020"/>
  </r>
  <r>
    <x v="5021"/>
  </r>
  <r>
    <x v="5022"/>
  </r>
  <r>
    <x v="5023"/>
  </r>
  <r>
    <x v="5024"/>
  </r>
  <r>
    <x v="5025"/>
  </r>
  <r>
    <x v="5026"/>
  </r>
  <r>
    <x v="5027"/>
  </r>
  <r>
    <x v="5028"/>
  </r>
  <r>
    <x v="5029"/>
  </r>
  <r>
    <x v="5030"/>
  </r>
  <r>
    <x v="5031"/>
  </r>
  <r>
    <x v="5032"/>
  </r>
  <r>
    <x v="5033"/>
  </r>
  <r>
    <x v="5034"/>
  </r>
  <r>
    <x v="5035"/>
  </r>
  <r>
    <x v="5036"/>
  </r>
  <r>
    <x v="5037"/>
  </r>
  <r>
    <x v="5038"/>
  </r>
  <r>
    <x v="5039"/>
  </r>
  <r>
    <x v="5040"/>
  </r>
  <r>
    <x v="5041"/>
  </r>
  <r>
    <x v="5042"/>
  </r>
  <r>
    <x v="5043"/>
  </r>
  <r>
    <x v="5044"/>
  </r>
  <r>
    <x v="5045"/>
  </r>
  <r>
    <x v="5046"/>
  </r>
  <r>
    <x v="5047"/>
  </r>
  <r>
    <x v="5048"/>
  </r>
  <r>
    <x v="5049"/>
  </r>
  <r>
    <x v="5050"/>
  </r>
  <r>
    <x v="5051"/>
  </r>
  <r>
    <x v="5052"/>
  </r>
  <r>
    <x v="5053"/>
  </r>
  <r>
    <x v="5054"/>
  </r>
  <r>
    <x v="5055"/>
  </r>
  <r>
    <x v="5056"/>
  </r>
  <r>
    <x v="5057"/>
  </r>
  <r>
    <x v="5058"/>
  </r>
  <r>
    <x v="5059"/>
  </r>
  <r>
    <x v="5060"/>
  </r>
  <r>
    <x v="5061"/>
  </r>
  <r>
    <x v="5062"/>
  </r>
  <r>
    <x v="5063"/>
  </r>
  <r>
    <x v="5064"/>
  </r>
  <r>
    <x v="5065"/>
  </r>
  <r>
    <x v="5066"/>
  </r>
  <r>
    <x v="5067"/>
  </r>
  <r>
    <x v="5068"/>
  </r>
  <r>
    <x v="5069"/>
  </r>
  <r>
    <x v="5070"/>
  </r>
  <r>
    <x v="5071"/>
  </r>
  <r>
    <x v="5072"/>
  </r>
  <r>
    <x v="5073"/>
  </r>
  <r>
    <x v="5074"/>
  </r>
  <r>
    <x v="5075"/>
  </r>
  <r>
    <x v="5076"/>
  </r>
  <r>
    <x v="5077"/>
  </r>
  <r>
    <x v="5078"/>
  </r>
  <r>
    <x v="5079"/>
  </r>
  <r>
    <x v="5080"/>
  </r>
  <r>
    <x v="5081"/>
  </r>
  <r>
    <x v="5082"/>
  </r>
  <r>
    <x v="5083"/>
  </r>
  <r>
    <x v="5084"/>
  </r>
  <r>
    <x v="5085"/>
  </r>
  <r>
    <x v="5086"/>
  </r>
  <r>
    <x v="5087"/>
  </r>
  <r>
    <x v="5088"/>
  </r>
  <r>
    <x v="5089"/>
  </r>
  <r>
    <x v="5090"/>
  </r>
  <r>
    <x v="5091"/>
  </r>
  <r>
    <x v="5092"/>
  </r>
  <r>
    <x v="5093"/>
  </r>
  <r>
    <x v="5094"/>
  </r>
  <r>
    <x v="5095"/>
  </r>
  <r>
    <x v="5096"/>
  </r>
  <r>
    <x v="5097"/>
  </r>
  <r>
    <x v="5098"/>
  </r>
  <r>
    <x v="5099"/>
  </r>
  <r>
    <x v="5100"/>
  </r>
  <r>
    <x v="5101"/>
  </r>
  <r>
    <x v="5102"/>
  </r>
  <r>
    <x v="5103"/>
  </r>
  <r>
    <x v="5104"/>
  </r>
  <r>
    <x v="5105"/>
  </r>
  <r>
    <x v="5106"/>
  </r>
  <r>
    <x v="5107"/>
  </r>
  <r>
    <x v="5108"/>
  </r>
  <r>
    <x v="5109"/>
  </r>
  <r>
    <x v="5110"/>
  </r>
  <r>
    <x v="5111"/>
  </r>
  <r>
    <x v="5112"/>
  </r>
  <r>
    <x v="5113"/>
  </r>
  <r>
    <x v="5114"/>
  </r>
  <r>
    <x v="5115"/>
  </r>
  <r>
    <x v="5116"/>
  </r>
  <r>
    <x v="5117"/>
  </r>
  <r>
    <x v="5118"/>
  </r>
  <r>
    <x v="5119"/>
  </r>
  <r>
    <x v="5120"/>
  </r>
  <r>
    <x v="5121"/>
  </r>
  <r>
    <x v="5122"/>
  </r>
  <r>
    <x v="5123"/>
  </r>
  <r>
    <x v="5124"/>
  </r>
  <r>
    <x v="5125"/>
  </r>
  <r>
    <x v="5126"/>
  </r>
  <r>
    <x v="5127"/>
  </r>
  <r>
    <x v="5128"/>
  </r>
  <r>
    <x v="5129"/>
  </r>
  <r>
    <x v="5130"/>
  </r>
  <r>
    <x v="5131"/>
  </r>
  <r>
    <x v="5132"/>
  </r>
  <r>
    <x v="5133"/>
  </r>
  <r>
    <x v="5134"/>
  </r>
  <r>
    <x v="5135"/>
  </r>
  <r>
    <x v="5136"/>
  </r>
  <r>
    <x v="5137"/>
  </r>
  <r>
    <x v="5138"/>
  </r>
  <r>
    <x v="5139"/>
  </r>
  <r>
    <x v="5140"/>
  </r>
  <r>
    <x v="5141"/>
  </r>
  <r>
    <x v="5142"/>
  </r>
  <r>
    <x v="5143"/>
  </r>
  <r>
    <x v="5144"/>
  </r>
  <r>
    <x v="5145"/>
  </r>
  <r>
    <x v="5146"/>
  </r>
  <r>
    <x v="5147"/>
  </r>
  <r>
    <x v="5148"/>
  </r>
  <r>
    <x v="5149"/>
  </r>
  <r>
    <x v="5150"/>
  </r>
  <r>
    <x v="5151"/>
  </r>
  <r>
    <x v="5152"/>
  </r>
  <r>
    <x v="5153"/>
  </r>
  <r>
    <x v="5154"/>
  </r>
  <r>
    <x v="5155"/>
  </r>
  <r>
    <x v="5156"/>
  </r>
  <r>
    <x v="5157"/>
  </r>
  <r>
    <x v="5158"/>
  </r>
  <r>
    <x v="5159"/>
  </r>
  <r>
    <x v="5160"/>
  </r>
  <r>
    <x v="5161"/>
  </r>
  <r>
    <x v="5162"/>
  </r>
  <r>
    <x v="5163"/>
  </r>
  <r>
    <x v="5164"/>
  </r>
  <r>
    <x v="5165"/>
  </r>
  <r>
    <x v="5166"/>
  </r>
  <r>
    <x v="5167"/>
  </r>
  <r>
    <x v="5168"/>
  </r>
  <r>
    <x v="5169"/>
  </r>
  <r>
    <x v="5170"/>
  </r>
  <r>
    <x v="5171"/>
  </r>
  <r>
    <x v="5172"/>
  </r>
  <r>
    <x v="5173"/>
  </r>
  <r>
    <x v="5174"/>
  </r>
  <r>
    <x v="5175"/>
  </r>
  <r>
    <x v="5176"/>
  </r>
  <r>
    <x v="5177"/>
  </r>
  <r>
    <x v="5178"/>
  </r>
  <r>
    <x v="5179"/>
  </r>
  <r>
    <x v="5180"/>
  </r>
  <r>
    <x v="5181"/>
  </r>
  <r>
    <x v="5182"/>
  </r>
  <r>
    <x v="5183"/>
  </r>
  <r>
    <x v="5184"/>
  </r>
  <r>
    <x v="5185"/>
  </r>
  <r>
    <x v="5186"/>
  </r>
  <r>
    <x v="5187"/>
  </r>
  <r>
    <x v="5188"/>
  </r>
  <r>
    <x v="5189"/>
  </r>
  <r>
    <x v="5190"/>
  </r>
  <r>
    <x v="5191"/>
  </r>
  <r>
    <x v="5192"/>
  </r>
  <r>
    <x v="5193"/>
  </r>
  <r>
    <x v="5194"/>
  </r>
  <r>
    <x v="5195"/>
  </r>
  <r>
    <x v="5196"/>
  </r>
  <r>
    <x v="5197"/>
  </r>
  <r>
    <x v="5198"/>
  </r>
  <r>
    <x v="5199"/>
  </r>
  <r>
    <x v="5200"/>
  </r>
  <r>
    <x v="5201"/>
  </r>
  <r>
    <x v="5202"/>
  </r>
  <r>
    <x v="5203"/>
  </r>
  <r>
    <x v="5204"/>
  </r>
  <r>
    <x v="5205"/>
  </r>
  <r>
    <x v="5206"/>
  </r>
  <r>
    <x v="5207"/>
  </r>
  <r>
    <x v="5208"/>
  </r>
  <r>
    <x v="5209"/>
  </r>
  <r>
    <x v="5210"/>
  </r>
  <r>
    <x v="5211"/>
  </r>
  <r>
    <x v="5212"/>
  </r>
  <r>
    <x v="5213"/>
  </r>
  <r>
    <x v="5214"/>
  </r>
  <r>
    <x v="5215"/>
  </r>
  <r>
    <x v="5216"/>
  </r>
  <r>
    <x v="5217"/>
  </r>
  <r>
    <x v="5218"/>
  </r>
  <r>
    <x v="5219"/>
  </r>
  <r>
    <x v="5220"/>
  </r>
  <r>
    <x v="5221"/>
  </r>
  <r>
    <x v="5222"/>
  </r>
  <r>
    <x v="5223"/>
  </r>
  <r>
    <x v="5224"/>
  </r>
  <r>
    <x v="5225"/>
  </r>
  <r>
    <x v="5226"/>
  </r>
  <r>
    <x v="5227"/>
  </r>
  <r>
    <x v="5228"/>
  </r>
  <r>
    <x v="5229"/>
  </r>
  <r>
    <x v="5230"/>
  </r>
  <r>
    <x v="5231"/>
  </r>
  <r>
    <x v="5232"/>
  </r>
  <r>
    <x v="5233"/>
  </r>
  <r>
    <x v="5234"/>
  </r>
  <r>
    <x v="5235"/>
  </r>
  <r>
    <x v="5236"/>
  </r>
  <r>
    <x v="5237"/>
  </r>
  <r>
    <x v="5238"/>
  </r>
  <r>
    <x v="5239"/>
  </r>
  <r>
    <x v="5240"/>
  </r>
  <r>
    <x v="5241"/>
  </r>
  <r>
    <x v="5242"/>
  </r>
  <r>
    <x v="5243"/>
  </r>
  <r>
    <x v="5244"/>
  </r>
  <r>
    <x v="5245"/>
  </r>
  <r>
    <x v="5246"/>
  </r>
  <r>
    <x v="5247"/>
  </r>
  <r>
    <x v="5248"/>
  </r>
  <r>
    <x v="5249"/>
  </r>
  <r>
    <x v="5250"/>
  </r>
  <r>
    <x v="5251"/>
  </r>
  <r>
    <x v="5252"/>
  </r>
  <r>
    <x v="5253"/>
  </r>
  <r>
    <x v="5254"/>
  </r>
  <r>
    <x v="5255"/>
  </r>
  <r>
    <x v="5256"/>
  </r>
  <r>
    <x v="5257"/>
  </r>
  <r>
    <x v="5258"/>
  </r>
  <r>
    <x v="5259"/>
  </r>
  <r>
    <x v="5260"/>
  </r>
  <r>
    <x v="5261"/>
  </r>
  <r>
    <x v="5262"/>
  </r>
  <r>
    <x v="5263"/>
  </r>
  <r>
    <x v="5264"/>
  </r>
  <r>
    <x v="5265"/>
  </r>
  <r>
    <x v="5266"/>
  </r>
  <r>
    <x v="5267"/>
  </r>
  <r>
    <x v="5268"/>
  </r>
  <r>
    <x v="5269"/>
  </r>
  <r>
    <x v="5270"/>
  </r>
  <r>
    <x v="5271"/>
  </r>
  <r>
    <x v="5272"/>
  </r>
  <r>
    <x v="5273"/>
  </r>
  <r>
    <x v="5274"/>
  </r>
  <r>
    <x v="5275"/>
  </r>
  <r>
    <x v="5276"/>
  </r>
  <r>
    <x v="5277"/>
  </r>
  <r>
    <x v="5278"/>
  </r>
  <r>
    <x v="5279"/>
  </r>
  <r>
    <x v="5280"/>
  </r>
  <r>
    <x v="5281"/>
  </r>
  <r>
    <x v="5282"/>
  </r>
  <r>
    <x v="5283"/>
  </r>
  <r>
    <x v="5284"/>
  </r>
  <r>
    <x v="5285"/>
  </r>
  <r>
    <x v="5286"/>
  </r>
  <r>
    <x v="5287"/>
  </r>
  <r>
    <x v="5288"/>
  </r>
  <r>
    <x v="5289"/>
  </r>
  <r>
    <x v="5290"/>
  </r>
  <r>
    <x v="5291"/>
  </r>
  <r>
    <x v="5292"/>
  </r>
  <r>
    <x v="5293"/>
  </r>
  <r>
    <x v="5294"/>
  </r>
  <r>
    <x v="5295"/>
  </r>
  <r>
    <x v="5296"/>
  </r>
  <r>
    <x v="5297"/>
  </r>
  <r>
    <x v="5298"/>
  </r>
  <r>
    <x v="5299"/>
  </r>
  <r>
    <x v="5300"/>
  </r>
  <r>
    <x v="5301"/>
  </r>
  <r>
    <x v="5302"/>
  </r>
  <r>
    <x v="5303"/>
  </r>
  <r>
    <x v="5304"/>
  </r>
  <r>
    <x v="5305"/>
  </r>
  <r>
    <x v="5306"/>
  </r>
  <r>
    <x v="5307"/>
  </r>
  <r>
    <x v="5308"/>
  </r>
  <r>
    <x v="5309"/>
  </r>
  <r>
    <x v="5310"/>
  </r>
  <r>
    <x v="5311"/>
  </r>
  <r>
    <x v="5312"/>
  </r>
  <r>
    <x v="5313"/>
  </r>
  <r>
    <x v="5314"/>
  </r>
  <r>
    <x v="5315"/>
  </r>
  <r>
    <x v="5316"/>
  </r>
  <r>
    <x v="5317"/>
  </r>
  <r>
    <x v="5318"/>
  </r>
  <r>
    <x v="5319"/>
  </r>
  <r>
    <x v="5320"/>
  </r>
  <r>
    <x v="5321"/>
  </r>
  <r>
    <x v="5322"/>
  </r>
  <r>
    <x v="5323"/>
  </r>
  <r>
    <x v="5324"/>
  </r>
  <r>
    <x v="5325"/>
  </r>
  <r>
    <x v="5326"/>
  </r>
  <r>
    <x v="5327"/>
  </r>
  <r>
    <x v="5328"/>
  </r>
  <r>
    <x v="5329"/>
  </r>
  <r>
    <x v="5330"/>
  </r>
  <r>
    <x v="5331"/>
  </r>
  <r>
    <x v="5332"/>
  </r>
  <r>
    <x v="5333"/>
  </r>
  <r>
    <x v="5334"/>
  </r>
  <r>
    <x v="5335"/>
  </r>
  <r>
    <x v="5336"/>
  </r>
  <r>
    <x v="5337"/>
  </r>
  <r>
    <x v="5338"/>
  </r>
  <r>
    <x v="5339"/>
  </r>
  <r>
    <x v="5340"/>
  </r>
  <r>
    <x v="5341"/>
  </r>
  <r>
    <x v="5342"/>
  </r>
  <r>
    <x v="5343"/>
  </r>
  <r>
    <x v="5344"/>
  </r>
  <r>
    <x v="5345"/>
  </r>
  <r>
    <x v="5346"/>
  </r>
  <r>
    <x v="5347"/>
  </r>
  <r>
    <x v="5348"/>
  </r>
  <r>
    <x v="5349"/>
  </r>
  <r>
    <x v="5350"/>
  </r>
  <r>
    <x v="5351"/>
  </r>
  <r>
    <x v="5352"/>
  </r>
  <r>
    <x v="5353"/>
  </r>
  <r>
    <x v="5354"/>
  </r>
  <r>
    <x v="5355"/>
  </r>
  <r>
    <x v="5356"/>
  </r>
  <r>
    <x v="5357"/>
  </r>
  <r>
    <x v="5358"/>
  </r>
  <r>
    <x v="5359"/>
  </r>
  <r>
    <x v="5360"/>
  </r>
  <r>
    <x v="5361"/>
  </r>
  <r>
    <x v="5362"/>
  </r>
  <r>
    <x v="5363"/>
  </r>
  <r>
    <x v="5364"/>
  </r>
  <r>
    <x v="5365"/>
  </r>
  <r>
    <x v="5366"/>
  </r>
  <r>
    <x v="5367"/>
  </r>
  <r>
    <x v="5368"/>
  </r>
  <r>
    <x v="5369"/>
  </r>
  <r>
    <x v="5370"/>
  </r>
  <r>
    <x v="5371"/>
  </r>
  <r>
    <x v="5372"/>
  </r>
  <r>
    <x v="5373"/>
  </r>
  <r>
    <x v="5374"/>
  </r>
  <r>
    <x v="5375"/>
  </r>
  <r>
    <x v="5376"/>
  </r>
  <r>
    <x v="5377"/>
  </r>
  <r>
    <x v="5378"/>
  </r>
  <r>
    <x v="5379"/>
  </r>
  <r>
    <x v="5380"/>
  </r>
  <r>
    <x v="5381"/>
  </r>
  <r>
    <x v="5382"/>
  </r>
  <r>
    <x v="5383"/>
  </r>
  <r>
    <x v="5384"/>
  </r>
  <r>
    <x v="5385"/>
  </r>
  <r>
    <x v="5386"/>
  </r>
  <r>
    <x v="5387"/>
  </r>
  <r>
    <x v="5388"/>
  </r>
  <r>
    <x v="5389"/>
  </r>
  <r>
    <x v="5390"/>
  </r>
  <r>
    <x v="5391"/>
  </r>
  <r>
    <x v="5392"/>
  </r>
  <r>
    <x v="5393"/>
  </r>
  <r>
    <x v="5394"/>
  </r>
  <r>
    <x v="5395"/>
  </r>
  <r>
    <x v="5396"/>
  </r>
  <r>
    <x v="5397"/>
  </r>
  <r>
    <x v="5398"/>
  </r>
  <r>
    <x v="5399"/>
  </r>
  <r>
    <x v="5400"/>
  </r>
  <r>
    <x v="5401"/>
  </r>
  <r>
    <x v="5402"/>
  </r>
  <r>
    <x v="5403"/>
  </r>
  <r>
    <x v="5404"/>
  </r>
  <r>
    <x v="5405"/>
  </r>
  <r>
    <x v="5406"/>
  </r>
  <r>
    <x v="5407"/>
  </r>
  <r>
    <x v="5408"/>
  </r>
  <r>
    <x v="5409"/>
  </r>
  <r>
    <x v="5410"/>
  </r>
  <r>
    <x v="5411"/>
  </r>
  <r>
    <x v="5412"/>
  </r>
  <r>
    <x v="5413"/>
  </r>
  <r>
    <x v="5414"/>
  </r>
  <r>
    <x v="5415"/>
  </r>
  <r>
    <x v="5416"/>
  </r>
  <r>
    <x v="5417"/>
  </r>
  <r>
    <x v="5418"/>
  </r>
  <r>
    <x v="5419"/>
  </r>
  <r>
    <x v="5420"/>
  </r>
  <r>
    <x v="5421"/>
  </r>
  <r>
    <x v="5422"/>
  </r>
  <r>
    <x v="5423"/>
  </r>
  <r>
    <x v="5424"/>
  </r>
  <r>
    <x v="5425"/>
  </r>
  <r>
    <x v="5426"/>
  </r>
  <r>
    <x v="5427"/>
  </r>
  <r>
    <x v="5428"/>
  </r>
  <r>
    <x v="5429"/>
  </r>
  <r>
    <x v="5430"/>
  </r>
  <r>
    <x v="5431"/>
  </r>
  <r>
    <x v="5432"/>
  </r>
  <r>
    <x v="5433"/>
  </r>
  <r>
    <x v="5434"/>
  </r>
  <r>
    <x v="5435"/>
  </r>
  <r>
    <x v="5436"/>
  </r>
  <r>
    <x v="5437"/>
  </r>
  <r>
    <x v="5438"/>
  </r>
  <r>
    <x v="5439"/>
  </r>
  <r>
    <x v="5440"/>
  </r>
  <r>
    <x v="5441"/>
  </r>
  <r>
    <x v="5442"/>
  </r>
  <r>
    <x v="5443"/>
  </r>
  <r>
    <x v="5444"/>
  </r>
  <r>
    <x v="5445"/>
  </r>
  <r>
    <x v="5446"/>
  </r>
  <r>
    <x v="5447"/>
  </r>
  <r>
    <x v="5448"/>
  </r>
  <r>
    <x v="5449"/>
  </r>
  <r>
    <x v="5450"/>
  </r>
  <r>
    <x v="5451"/>
  </r>
  <r>
    <x v="5452"/>
  </r>
  <r>
    <x v="5453"/>
  </r>
  <r>
    <x v="5454"/>
  </r>
  <r>
    <x v="5455"/>
  </r>
  <r>
    <x v="5456"/>
  </r>
  <r>
    <x v="5457"/>
  </r>
  <r>
    <x v="5458"/>
  </r>
  <r>
    <x v="5459"/>
  </r>
  <r>
    <x v="5460"/>
  </r>
  <r>
    <x v="5461"/>
  </r>
  <r>
    <x v="5462"/>
  </r>
  <r>
    <x v="5463"/>
  </r>
  <r>
    <x v="5464"/>
  </r>
  <r>
    <x v="5465"/>
  </r>
  <r>
    <x v="5466"/>
  </r>
  <r>
    <x v="5467"/>
  </r>
  <r>
    <x v="5468"/>
  </r>
  <r>
    <x v="5469"/>
  </r>
  <r>
    <x v="5470"/>
  </r>
  <r>
    <x v="5471"/>
  </r>
  <r>
    <x v="5472"/>
  </r>
  <r>
    <x v="5473"/>
  </r>
  <r>
    <x v="5474"/>
  </r>
  <r>
    <x v="5475"/>
  </r>
  <r>
    <x v="5476"/>
  </r>
  <r>
    <x v="5477"/>
  </r>
  <r>
    <x v="5478"/>
  </r>
  <r>
    <x v="5479"/>
  </r>
  <r>
    <x v="5480"/>
  </r>
  <r>
    <x v="5481"/>
  </r>
  <r>
    <x v="5482"/>
  </r>
  <r>
    <x v="5483"/>
  </r>
  <r>
    <x v="5484"/>
  </r>
  <r>
    <x v="5485"/>
  </r>
  <r>
    <x v="5486"/>
  </r>
  <r>
    <x v="5487"/>
  </r>
  <r>
    <x v="5488"/>
  </r>
  <r>
    <x v="5489"/>
  </r>
  <r>
    <x v="5490"/>
  </r>
  <r>
    <x v="5491"/>
  </r>
  <r>
    <x v="5492"/>
  </r>
  <r>
    <x v="5493"/>
  </r>
  <r>
    <x v="5494"/>
  </r>
  <r>
    <x v="5495"/>
  </r>
  <r>
    <x v="5496"/>
  </r>
  <r>
    <x v="5497"/>
  </r>
  <r>
    <x v="5498"/>
  </r>
  <r>
    <x v="5499"/>
  </r>
  <r>
    <x v="5500"/>
  </r>
  <r>
    <x v="5501"/>
  </r>
  <r>
    <x v="5502"/>
  </r>
  <r>
    <x v="5503"/>
  </r>
  <r>
    <x v="5504"/>
  </r>
  <r>
    <x v="5505"/>
  </r>
  <r>
    <x v="5506"/>
  </r>
  <r>
    <x v="5507"/>
  </r>
  <r>
    <x v="5508"/>
  </r>
  <r>
    <x v="5509"/>
  </r>
  <r>
    <x v="5510"/>
  </r>
  <r>
    <x v="5511"/>
  </r>
  <r>
    <x v="5512"/>
  </r>
  <r>
    <x v="5513"/>
  </r>
  <r>
    <x v="5514"/>
  </r>
  <r>
    <x v="5515"/>
  </r>
  <r>
    <x v="5516"/>
  </r>
  <r>
    <x v="5517"/>
  </r>
  <r>
    <x v="5518"/>
  </r>
  <r>
    <x v="5519"/>
  </r>
  <r>
    <x v="5520"/>
  </r>
  <r>
    <x v="5521"/>
  </r>
  <r>
    <x v="5522"/>
  </r>
  <r>
    <x v="5523"/>
  </r>
  <r>
    <x v="5524"/>
  </r>
  <r>
    <x v="5525"/>
  </r>
  <r>
    <x v="5526"/>
  </r>
  <r>
    <x v="5527"/>
  </r>
  <r>
    <x v="5528"/>
  </r>
  <r>
    <x v="5529"/>
  </r>
  <r>
    <x v="5530"/>
  </r>
  <r>
    <x v="5531"/>
  </r>
  <r>
    <x v="5532"/>
  </r>
  <r>
    <x v="5533"/>
  </r>
  <r>
    <x v="5534"/>
  </r>
  <r>
    <x v="5535"/>
  </r>
  <r>
    <x v="5536"/>
  </r>
  <r>
    <x v="5537"/>
  </r>
  <r>
    <x v="5538"/>
  </r>
  <r>
    <x v="5539"/>
  </r>
  <r>
    <x v="5540"/>
  </r>
  <r>
    <x v="5541"/>
  </r>
  <r>
    <x v="5542"/>
  </r>
  <r>
    <x v="5543"/>
  </r>
  <r>
    <x v="5544"/>
  </r>
  <r>
    <x v="5545"/>
  </r>
  <r>
    <x v="5546"/>
  </r>
  <r>
    <x v="5547"/>
  </r>
  <r>
    <x v="5548"/>
  </r>
  <r>
    <x v="5549"/>
  </r>
  <r>
    <x v="5550"/>
  </r>
  <r>
    <x v="5551"/>
  </r>
  <r>
    <x v="5552"/>
  </r>
  <r>
    <x v="5553"/>
  </r>
  <r>
    <x v="5554"/>
  </r>
  <r>
    <x v="5555"/>
  </r>
  <r>
    <x v="5556"/>
  </r>
  <r>
    <x v="5557"/>
  </r>
  <r>
    <x v="5558"/>
  </r>
  <r>
    <x v="5559"/>
  </r>
  <r>
    <x v="5560"/>
  </r>
  <r>
    <x v="5561"/>
  </r>
  <r>
    <x v="5562"/>
  </r>
  <r>
    <x v="5563"/>
  </r>
  <r>
    <x v="5564"/>
  </r>
  <r>
    <x v="5565"/>
  </r>
  <r>
    <x v="5566"/>
  </r>
  <r>
    <x v="5567"/>
  </r>
  <r>
    <x v="5568"/>
  </r>
  <r>
    <x v="5569"/>
  </r>
  <r>
    <x v="5570"/>
  </r>
  <r>
    <x v="5571"/>
  </r>
  <r>
    <x v="5572"/>
  </r>
  <r>
    <x v="5573"/>
  </r>
  <r>
    <x v="5574"/>
  </r>
  <r>
    <x v="5575"/>
  </r>
  <r>
    <x v="5576"/>
  </r>
  <r>
    <x v="5577"/>
  </r>
  <r>
    <x v="5578"/>
  </r>
  <r>
    <x v="5579"/>
  </r>
  <r>
    <x v="5580"/>
  </r>
  <r>
    <x v="5581"/>
  </r>
  <r>
    <x v="5582"/>
  </r>
  <r>
    <x v="5583"/>
  </r>
  <r>
    <x v="5584"/>
  </r>
  <r>
    <x v="5585"/>
  </r>
  <r>
    <x v="5586"/>
  </r>
  <r>
    <x v="5587"/>
  </r>
  <r>
    <x v="5588"/>
  </r>
  <r>
    <x v="5589"/>
  </r>
  <r>
    <x v="5590"/>
  </r>
  <r>
    <x v="5591"/>
  </r>
  <r>
    <x v="5592"/>
  </r>
  <r>
    <x v="5593"/>
  </r>
  <r>
    <x v="5594"/>
  </r>
  <r>
    <x v="5595"/>
  </r>
  <r>
    <x v="5596"/>
  </r>
  <r>
    <x v="5597"/>
  </r>
  <r>
    <x v="5598"/>
  </r>
  <r>
    <x v="5599"/>
  </r>
  <r>
    <x v="5600"/>
  </r>
  <r>
    <x v="5601"/>
  </r>
  <r>
    <x v="5602"/>
  </r>
  <r>
    <x v="5603"/>
  </r>
  <r>
    <x v="5604"/>
  </r>
  <r>
    <x v="5605"/>
  </r>
  <r>
    <x v="5606"/>
  </r>
  <r>
    <x v="5607"/>
  </r>
  <r>
    <x v="5608"/>
  </r>
  <r>
    <x v="5609"/>
  </r>
  <r>
    <x v="5610"/>
  </r>
  <r>
    <x v="5611"/>
  </r>
  <r>
    <x v="5612"/>
  </r>
  <r>
    <x v="5613"/>
  </r>
  <r>
    <x v="5614"/>
  </r>
  <r>
    <x v="5615"/>
  </r>
  <r>
    <x v="5616"/>
  </r>
  <r>
    <x v="5617"/>
  </r>
  <r>
    <x v="5618"/>
  </r>
  <r>
    <x v="5619"/>
  </r>
  <r>
    <x v="5620"/>
  </r>
  <r>
    <x v="5621"/>
  </r>
  <r>
    <x v="5622"/>
  </r>
  <r>
    <x v="5623"/>
  </r>
  <r>
    <x v="5624"/>
  </r>
  <r>
    <x v="5625"/>
  </r>
  <r>
    <x v="5626"/>
  </r>
  <r>
    <x v="5627"/>
  </r>
  <r>
    <x v="5628"/>
  </r>
  <r>
    <x v="5629"/>
  </r>
  <r>
    <x v="5630"/>
  </r>
  <r>
    <x v="5631"/>
  </r>
  <r>
    <x v="5632"/>
  </r>
  <r>
    <x v="5633"/>
  </r>
  <r>
    <x v="5634"/>
  </r>
  <r>
    <x v="5635"/>
  </r>
  <r>
    <x v="5636"/>
  </r>
  <r>
    <x v="5637"/>
  </r>
  <r>
    <x v="5638"/>
  </r>
  <r>
    <x v="5639"/>
  </r>
  <r>
    <x v="5640"/>
  </r>
  <r>
    <x v="5641"/>
  </r>
  <r>
    <x v="5642"/>
  </r>
  <r>
    <x v="5643"/>
  </r>
  <r>
    <x v="5644"/>
  </r>
  <r>
    <x v="5645"/>
  </r>
  <r>
    <x v="5646"/>
  </r>
  <r>
    <x v="5647"/>
  </r>
  <r>
    <x v="5648"/>
  </r>
  <r>
    <x v="5649"/>
  </r>
  <r>
    <x v="5650"/>
  </r>
  <r>
    <x v="5651"/>
  </r>
  <r>
    <x v="5652"/>
  </r>
  <r>
    <x v="5653"/>
  </r>
  <r>
    <x v="5654"/>
  </r>
  <r>
    <x v="5655"/>
  </r>
  <r>
    <x v="5656"/>
  </r>
  <r>
    <x v="5657"/>
  </r>
  <r>
    <x v="5658"/>
  </r>
  <r>
    <x v="5659"/>
  </r>
  <r>
    <x v="5660"/>
  </r>
  <r>
    <x v="5661"/>
  </r>
  <r>
    <x v="5662"/>
  </r>
  <r>
    <x v="5663"/>
  </r>
  <r>
    <x v="5664"/>
  </r>
  <r>
    <x v="5665"/>
  </r>
  <r>
    <x v="5666"/>
  </r>
  <r>
    <x v="5667"/>
  </r>
  <r>
    <x v="5668"/>
  </r>
  <r>
    <x v="5669"/>
  </r>
  <r>
    <x v="5670"/>
  </r>
  <r>
    <x v="5671"/>
  </r>
  <r>
    <x v="5672"/>
  </r>
  <r>
    <x v="5673"/>
  </r>
  <r>
    <x v="5674"/>
  </r>
  <r>
    <x v="5675"/>
  </r>
  <r>
    <x v="5676"/>
  </r>
  <r>
    <x v="5677"/>
  </r>
  <r>
    <x v="5678"/>
  </r>
  <r>
    <x v="5679"/>
  </r>
  <r>
    <x v="5680"/>
  </r>
  <r>
    <x v="5681"/>
  </r>
  <r>
    <x v="5682"/>
  </r>
  <r>
    <x v="5683"/>
  </r>
  <r>
    <x v="5684"/>
  </r>
  <r>
    <x v="5685"/>
  </r>
  <r>
    <x v="5686"/>
  </r>
  <r>
    <x v="5687"/>
  </r>
  <r>
    <x v="5688"/>
  </r>
  <r>
    <x v="5689"/>
  </r>
  <r>
    <x v="5690"/>
  </r>
  <r>
    <x v="5691"/>
  </r>
  <r>
    <x v="5692"/>
  </r>
  <r>
    <x v="5693"/>
  </r>
  <r>
    <x v="5694"/>
  </r>
  <r>
    <x v="5695"/>
  </r>
  <r>
    <x v="5696"/>
  </r>
  <r>
    <x v="5697"/>
  </r>
  <r>
    <x v="5698"/>
  </r>
  <r>
    <x v="5699"/>
  </r>
  <r>
    <x v="5700"/>
  </r>
  <r>
    <x v="5701"/>
  </r>
  <r>
    <x v="5702"/>
  </r>
  <r>
    <x v="5703"/>
  </r>
  <r>
    <x v="5704"/>
  </r>
  <r>
    <x v="5705"/>
  </r>
  <r>
    <x v="5706"/>
  </r>
  <r>
    <x v="5707"/>
  </r>
  <r>
    <x v="5708"/>
  </r>
  <r>
    <x v="5709"/>
  </r>
  <r>
    <x v="5710"/>
  </r>
  <r>
    <x v="5711"/>
  </r>
  <r>
    <x v="5712"/>
  </r>
  <r>
    <x v="5713"/>
  </r>
  <r>
    <x v="5714"/>
  </r>
  <r>
    <x v="5715"/>
  </r>
  <r>
    <x v="5716"/>
  </r>
  <r>
    <x v="5717"/>
  </r>
  <r>
    <x v="5718"/>
  </r>
  <r>
    <x v="5719"/>
  </r>
  <r>
    <x v="5720"/>
  </r>
  <r>
    <x v="5721"/>
  </r>
  <r>
    <x v="5722"/>
  </r>
  <r>
    <x v="5723"/>
  </r>
  <r>
    <x v="5724"/>
  </r>
  <r>
    <x v="5725"/>
  </r>
  <r>
    <x v="5726"/>
  </r>
  <r>
    <x v="5727"/>
  </r>
  <r>
    <x v="5728"/>
  </r>
  <r>
    <x v="5729"/>
  </r>
  <r>
    <x v="5730"/>
  </r>
  <r>
    <x v="5731"/>
  </r>
  <r>
    <x v="5732"/>
  </r>
  <r>
    <x v="5733"/>
  </r>
  <r>
    <x v="5734"/>
  </r>
  <r>
    <x v="5735"/>
  </r>
  <r>
    <x v="5736"/>
  </r>
  <r>
    <x v="5737"/>
  </r>
  <r>
    <x v="5738"/>
  </r>
  <r>
    <x v="5739"/>
  </r>
  <r>
    <x v="5740"/>
  </r>
  <r>
    <x v="5741"/>
  </r>
  <r>
    <x v="5742"/>
  </r>
  <r>
    <x v="5743"/>
  </r>
  <r>
    <x v="5744"/>
  </r>
  <r>
    <x v="5745"/>
  </r>
  <r>
    <x v="5746"/>
  </r>
  <r>
    <x v="5747"/>
  </r>
  <r>
    <x v="5748"/>
  </r>
  <r>
    <x v="5749"/>
  </r>
  <r>
    <x v="5750"/>
  </r>
  <r>
    <x v="5751"/>
  </r>
  <r>
    <x v="5752"/>
  </r>
  <r>
    <x v="5753"/>
  </r>
  <r>
    <x v="5754"/>
  </r>
  <r>
    <x v="5755"/>
  </r>
  <r>
    <x v="5756"/>
  </r>
  <r>
    <x v="5757"/>
  </r>
  <r>
    <x v="5758"/>
  </r>
  <r>
    <x v="5759"/>
  </r>
  <r>
    <x v="5760"/>
  </r>
  <r>
    <x v="5761"/>
  </r>
  <r>
    <x v="5762"/>
  </r>
  <r>
    <x v="5763"/>
  </r>
  <r>
    <x v="5764"/>
  </r>
  <r>
    <x v="5765"/>
  </r>
  <r>
    <x v="5766"/>
  </r>
  <r>
    <x v="5767"/>
  </r>
  <r>
    <x v="5768"/>
  </r>
  <r>
    <x v="5769"/>
  </r>
  <r>
    <x v="5770"/>
  </r>
  <r>
    <x v="5771"/>
  </r>
  <r>
    <x v="5772"/>
  </r>
  <r>
    <x v="5773"/>
  </r>
  <r>
    <x v="5774"/>
  </r>
  <r>
    <x v="5775"/>
  </r>
  <r>
    <x v="5776"/>
  </r>
  <r>
    <x v="5777"/>
  </r>
  <r>
    <x v="5778"/>
  </r>
  <r>
    <x v="5779"/>
  </r>
  <r>
    <x v="5780"/>
  </r>
  <r>
    <x v="5781"/>
  </r>
  <r>
    <x v="5782"/>
  </r>
  <r>
    <x v="5783"/>
  </r>
  <r>
    <x v="5784"/>
  </r>
  <r>
    <x v="5785"/>
  </r>
  <r>
    <x v="5786"/>
  </r>
  <r>
    <x v="5787"/>
  </r>
  <r>
    <x v="5788"/>
  </r>
  <r>
    <x v="5789"/>
  </r>
  <r>
    <x v="5790"/>
  </r>
  <r>
    <x v="5791"/>
  </r>
  <r>
    <x v="5792"/>
  </r>
  <r>
    <x v="5793"/>
  </r>
  <r>
    <x v="5794"/>
  </r>
  <r>
    <x v="5795"/>
  </r>
  <r>
    <x v="5796"/>
  </r>
  <r>
    <x v="5797"/>
  </r>
  <r>
    <x v="5798"/>
  </r>
  <r>
    <x v="5799"/>
  </r>
  <r>
    <x v="5800"/>
  </r>
  <r>
    <x v="5801"/>
  </r>
  <r>
    <x v="5802"/>
  </r>
  <r>
    <x v="5803"/>
  </r>
  <r>
    <x v="5804"/>
  </r>
  <r>
    <x v="5805"/>
  </r>
  <r>
    <x v="5806"/>
  </r>
  <r>
    <x v="5807"/>
  </r>
  <r>
    <x v="5808"/>
  </r>
  <r>
    <x v="5809"/>
  </r>
  <r>
    <x v="5810"/>
  </r>
  <r>
    <x v="5811"/>
  </r>
  <r>
    <x v="5812"/>
  </r>
  <r>
    <x v="5813"/>
  </r>
  <r>
    <x v="5814"/>
  </r>
  <r>
    <x v="5815"/>
  </r>
  <r>
    <x v="5816"/>
  </r>
  <r>
    <x v="5817"/>
  </r>
  <r>
    <x v="5818"/>
  </r>
  <r>
    <x v="5819"/>
  </r>
  <r>
    <x v="5820"/>
  </r>
  <r>
    <x v="5821"/>
  </r>
  <r>
    <x v="5822"/>
  </r>
  <r>
    <x v="5823"/>
  </r>
  <r>
    <x v="5824"/>
  </r>
  <r>
    <x v="5825"/>
  </r>
  <r>
    <x v="5826"/>
  </r>
  <r>
    <x v="5827"/>
  </r>
  <r>
    <x v="5828"/>
  </r>
  <r>
    <x v="5829"/>
  </r>
  <r>
    <x v="5830"/>
  </r>
  <r>
    <x v="5831"/>
  </r>
  <r>
    <x v="5832"/>
  </r>
  <r>
    <x v="5833"/>
  </r>
  <r>
    <x v="5834"/>
  </r>
  <r>
    <x v="5835"/>
  </r>
  <r>
    <x v="5836"/>
  </r>
  <r>
    <x v="5837"/>
  </r>
  <r>
    <x v="5838"/>
  </r>
  <r>
    <x v="5839"/>
  </r>
  <r>
    <x v="5840"/>
  </r>
  <r>
    <x v="5841"/>
  </r>
  <r>
    <x v="5842"/>
  </r>
  <r>
    <x v="5843"/>
  </r>
  <r>
    <x v="5844"/>
  </r>
  <r>
    <x v="5845"/>
  </r>
  <r>
    <x v="5846"/>
  </r>
  <r>
    <x v="5847"/>
  </r>
  <r>
    <x v="5848"/>
  </r>
  <r>
    <x v="5849"/>
  </r>
  <r>
    <x v="5850"/>
  </r>
  <r>
    <x v="5851"/>
  </r>
  <r>
    <x v="5852"/>
  </r>
  <r>
    <x v="5853"/>
  </r>
  <r>
    <x v="5854"/>
  </r>
  <r>
    <x v="5855"/>
  </r>
  <r>
    <x v="5856"/>
  </r>
  <r>
    <x v="5857"/>
  </r>
  <r>
    <x v="5858"/>
  </r>
  <r>
    <x v="5859"/>
  </r>
  <r>
    <x v="5860"/>
  </r>
  <r>
    <x v="5861"/>
  </r>
  <r>
    <x v="5862"/>
  </r>
  <r>
    <x v="5863"/>
  </r>
  <r>
    <x v="5864"/>
  </r>
  <r>
    <x v="5865"/>
  </r>
  <r>
    <x v="5866"/>
  </r>
  <r>
    <x v="5867"/>
  </r>
  <r>
    <x v="5868"/>
  </r>
  <r>
    <x v="5869"/>
  </r>
  <r>
    <x v="5870"/>
  </r>
  <r>
    <x v="5871"/>
  </r>
  <r>
    <x v="5872"/>
  </r>
  <r>
    <x v="5873"/>
  </r>
  <r>
    <x v="5874"/>
  </r>
  <r>
    <x v="5875"/>
  </r>
  <r>
    <x v="5876"/>
  </r>
  <r>
    <x v="5877"/>
  </r>
  <r>
    <x v="5878"/>
  </r>
  <r>
    <x v="5879"/>
  </r>
  <r>
    <x v="5880"/>
  </r>
  <r>
    <x v="5881"/>
  </r>
  <r>
    <x v="5882"/>
  </r>
  <r>
    <x v="5883"/>
  </r>
  <r>
    <x v="5884"/>
  </r>
  <r>
    <x v="5885"/>
  </r>
  <r>
    <x v="5886"/>
  </r>
  <r>
    <x v="5887"/>
  </r>
  <r>
    <x v="5888"/>
  </r>
  <r>
    <x v="5889"/>
  </r>
  <r>
    <x v="5890"/>
  </r>
  <r>
    <x v="5891"/>
  </r>
  <r>
    <x v="5892"/>
  </r>
  <r>
    <x v="5893"/>
  </r>
  <r>
    <x v="5894"/>
  </r>
  <r>
    <x v="5895"/>
  </r>
  <r>
    <x v="5896"/>
  </r>
  <r>
    <x v="5897"/>
  </r>
  <r>
    <x v="5898"/>
  </r>
  <r>
    <x v="5899"/>
  </r>
  <r>
    <x v="5900"/>
  </r>
  <r>
    <x v="5901"/>
  </r>
  <r>
    <x v="5902"/>
  </r>
  <r>
    <x v="5903"/>
  </r>
  <r>
    <x v="5904"/>
  </r>
  <r>
    <x v="5905"/>
  </r>
  <r>
    <x v="5906"/>
  </r>
  <r>
    <x v="5907"/>
  </r>
  <r>
    <x v="5908"/>
  </r>
  <r>
    <x v="5909"/>
  </r>
  <r>
    <x v="5910"/>
  </r>
  <r>
    <x v="5911"/>
  </r>
  <r>
    <x v="5912"/>
  </r>
  <r>
    <x v="5913"/>
  </r>
  <r>
    <x v="5914"/>
  </r>
  <r>
    <x v="5915"/>
  </r>
  <r>
    <x v="5916"/>
  </r>
  <r>
    <x v="5917"/>
  </r>
  <r>
    <x v="5918"/>
  </r>
  <r>
    <x v="5919"/>
  </r>
  <r>
    <x v="5920"/>
  </r>
  <r>
    <x v="5921"/>
  </r>
  <r>
    <x v="5922"/>
  </r>
  <r>
    <x v="5923"/>
  </r>
  <r>
    <x v="5924"/>
  </r>
  <r>
    <x v="5925"/>
  </r>
  <r>
    <x v="5926"/>
  </r>
  <r>
    <x v="5927"/>
  </r>
  <r>
    <x v="5928"/>
  </r>
  <r>
    <x v="5929"/>
  </r>
  <r>
    <x v="5930"/>
  </r>
  <r>
    <x v="5931"/>
  </r>
  <r>
    <x v="5932"/>
  </r>
  <r>
    <x v="5933"/>
  </r>
  <r>
    <x v="5934"/>
  </r>
  <r>
    <x v="5935"/>
  </r>
  <r>
    <x v="5936"/>
  </r>
  <r>
    <x v="5937"/>
  </r>
  <r>
    <x v="5938"/>
  </r>
  <r>
    <x v="5939"/>
  </r>
  <r>
    <x v="5940"/>
  </r>
  <r>
    <x v="5941"/>
  </r>
  <r>
    <x v="5942"/>
  </r>
  <r>
    <x v="5943"/>
  </r>
  <r>
    <x v="5944"/>
  </r>
  <r>
    <x v="5945"/>
  </r>
  <r>
    <x v="5946"/>
  </r>
  <r>
    <x v="5947"/>
  </r>
  <r>
    <x v="5948"/>
  </r>
  <r>
    <x v="5949"/>
  </r>
  <r>
    <x v="5950"/>
  </r>
  <r>
    <x v="5951"/>
  </r>
  <r>
    <x v="5952"/>
  </r>
  <r>
    <x v="5953"/>
  </r>
  <r>
    <x v="5954"/>
  </r>
  <r>
    <x v="5955"/>
  </r>
  <r>
    <x v="5956"/>
  </r>
  <r>
    <x v="5957"/>
  </r>
  <r>
    <x v="5958"/>
  </r>
  <r>
    <x v="5959"/>
  </r>
  <r>
    <x v="5960"/>
  </r>
  <r>
    <x v="5961"/>
  </r>
  <r>
    <x v="5962"/>
  </r>
  <r>
    <x v="5963"/>
  </r>
  <r>
    <x v="5964"/>
  </r>
  <r>
    <x v="5965"/>
  </r>
  <r>
    <x v="5966"/>
  </r>
  <r>
    <x v="5967"/>
  </r>
  <r>
    <x v="5968"/>
  </r>
  <r>
    <x v="5969"/>
  </r>
  <r>
    <x v="5970"/>
  </r>
  <r>
    <x v="5971"/>
  </r>
  <r>
    <x v="5972"/>
  </r>
  <r>
    <x v="5973"/>
  </r>
  <r>
    <x v="5974"/>
  </r>
  <r>
    <x v="5975"/>
  </r>
  <r>
    <x v="5976"/>
  </r>
  <r>
    <x v="5977"/>
  </r>
  <r>
    <x v="5978"/>
  </r>
  <r>
    <x v="5979"/>
  </r>
  <r>
    <x v="5980"/>
  </r>
  <r>
    <x v="5981"/>
  </r>
  <r>
    <x v="5982"/>
  </r>
  <r>
    <x v="5983"/>
  </r>
  <r>
    <x v="5984"/>
  </r>
  <r>
    <x v="5985"/>
  </r>
  <r>
    <x v="5986"/>
  </r>
  <r>
    <x v="5987"/>
  </r>
  <r>
    <x v="5988"/>
  </r>
  <r>
    <x v="5989"/>
  </r>
  <r>
    <x v="5990"/>
  </r>
  <r>
    <x v="5991"/>
  </r>
  <r>
    <x v="5992"/>
  </r>
  <r>
    <x v="5993"/>
  </r>
  <r>
    <x v="5994"/>
  </r>
  <r>
    <x v="5995"/>
  </r>
  <r>
    <x v="5996"/>
  </r>
  <r>
    <x v="5997"/>
  </r>
  <r>
    <x v="5998"/>
  </r>
  <r>
    <x v="5999"/>
  </r>
  <r>
    <x v="6000"/>
  </r>
  <r>
    <x v="6001"/>
  </r>
  <r>
    <x v="6002"/>
  </r>
  <r>
    <x v="6003"/>
  </r>
  <r>
    <x v="6004"/>
  </r>
  <r>
    <x v="6005"/>
  </r>
  <r>
    <x v="6006"/>
  </r>
  <r>
    <x v="6007"/>
  </r>
  <r>
    <x v="6008"/>
  </r>
  <r>
    <x v="6009"/>
  </r>
  <r>
    <x v="6010"/>
  </r>
  <r>
    <x v="6011"/>
  </r>
  <r>
    <x v="6012"/>
  </r>
  <r>
    <x v="6013"/>
  </r>
  <r>
    <x v="6014"/>
  </r>
  <r>
    <x v="6015"/>
  </r>
  <r>
    <x v="6016"/>
  </r>
  <r>
    <x v="6017"/>
  </r>
  <r>
    <x v="6018"/>
  </r>
  <r>
    <x v="6019"/>
  </r>
  <r>
    <x v="6020"/>
  </r>
  <r>
    <x v="6021"/>
  </r>
  <r>
    <x v="6022"/>
  </r>
  <r>
    <x v="6023"/>
  </r>
  <r>
    <x v="6024"/>
  </r>
  <r>
    <x v="6025"/>
  </r>
  <r>
    <x v="6026"/>
  </r>
  <r>
    <x v="6027"/>
  </r>
  <r>
    <x v="6028"/>
  </r>
  <r>
    <x v="6029"/>
  </r>
  <r>
    <x v="6030"/>
  </r>
  <r>
    <x v="6031"/>
  </r>
  <r>
    <x v="6032"/>
  </r>
  <r>
    <x v="6033"/>
  </r>
  <r>
    <x v="6034"/>
  </r>
  <r>
    <x v="6035"/>
  </r>
  <r>
    <x v="6036"/>
  </r>
  <r>
    <x v="6037"/>
  </r>
  <r>
    <x v="6038"/>
  </r>
  <r>
    <x v="6039"/>
  </r>
  <r>
    <x v="6040"/>
  </r>
  <r>
    <x v="6041"/>
  </r>
  <r>
    <x v="6042"/>
  </r>
  <r>
    <x v="6043"/>
  </r>
  <r>
    <x v="6044"/>
  </r>
  <r>
    <x v="6045"/>
  </r>
  <r>
    <x v="6046"/>
  </r>
  <r>
    <x v="6047"/>
  </r>
  <r>
    <x v="6048"/>
  </r>
  <r>
    <x v="6049"/>
  </r>
  <r>
    <x v="6050"/>
  </r>
  <r>
    <x v="6051"/>
  </r>
  <r>
    <x v="6052"/>
  </r>
  <r>
    <x v="6053"/>
  </r>
  <r>
    <x v="6054"/>
  </r>
  <r>
    <x v="6055"/>
  </r>
  <r>
    <x v="6056"/>
  </r>
  <r>
    <x v="6057"/>
  </r>
  <r>
    <x v="6058"/>
  </r>
  <r>
    <x v="6059"/>
  </r>
  <r>
    <x v="6060"/>
  </r>
  <r>
    <x v="6061"/>
  </r>
  <r>
    <x v="6062"/>
  </r>
  <r>
    <x v="6063"/>
  </r>
  <r>
    <x v="6064"/>
  </r>
  <r>
    <x v="6065"/>
  </r>
  <r>
    <x v="6066"/>
  </r>
  <r>
    <x v="6067"/>
  </r>
  <r>
    <x v="6068"/>
  </r>
  <r>
    <x v="6069"/>
  </r>
  <r>
    <x v="6070"/>
  </r>
  <r>
    <x v="6071"/>
  </r>
  <r>
    <x v="6072"/>
  </r>
  <r>
    <x v="6073"/>
  </r>
  <r>
    <x v="6074"/>
  </r>
  <r>
    <x v="6075"/>
  </r>
  <r>
    <x v="6076"/>
  </r>
  <r>
    <x v="6077"/>
  </r>
  <r>
    <x v="6078"/>
  </r>
  <r>
    <x v="6079"/>
  </r>
  <r>
    <x v="6080"/>
  </r>
  <r>
    <x v="6081"/>
  </r>
  <r>
    <x v="6082"/>
  </r>
  <r>
    <x v="6083"/>
  </r>
  <r>
    <x v="6084"/>
  </r>
  <r>
    <x v="6085"/>
  </r>
  <r>
    <x v="6086"/>
  </r>
  <r>
    <x v="6087"/>
  </r>
  <r>
    <x v="6088"/>
  </r>
  <r>
    <x v="6089"/>
  </r>
  <r>
    <x v="6090"/>
  </r>
  <r>
    <x v="6091"/>
  </r>
  <r>
    <x v="6092"/>
  </r>
  <r>
    <x v="6093"/>
  </r>
  <r>
    <x v="6094"/>
  </r>
  <r>
    <x v="6095"/>
  </r>
  <r>
    <x v="6096"/>
  </r>
  <r>
    <x v="6097"/>
  </r>
  <r>
    <x v="6098"/>
  </r>
  <r>
    <x v="6099"/>
  </r>
  <r>
    <x v="6100"/>
  </r>
  <r>
    <x v="6101"/>
  </r>
  <r>
    <x v="6102"/>
  </r>
  <r>
    <x v="6103"/>
  </r>
  <r>
    <x v="6104"/>
  </r>
  <r>
    <x v="6105"/>
  </r>
  <r>
    <x v="6106"/>
  </r>
  <r>
    <x v="6107"/>
  </r>
  <r>
    <x v="6108"/>
  </r>
  <r>
    <x v="6109"/>
  </r>
  <r>
    <x v="6110"/>
  </r>
  <r>
    <x v="6111"/>
  </r>
  <r>
    <x v="6112"/>
  </r>
  <r>
    <x v="6113"/>
  </r>
  <r>
    <x v="6114"/>
  </r>
  <r>
    <x v="6115"/>
  </r>
  <r>
    <x v="6116"/>
  </r>
  <r>
    <x v="6117"/>
  </r>
  <r>
    <x v="6118"/>
  </r>
  <r>
    <x v="6119"/>
  </r>
  <r>
    <x v="6120"/>
  </r>
  <r>
    <x v="6121"/>
  </r>
  <r>
    <x v="6122"/>
  </r>
  <r>
    <x v="6123"/>
  </r>
  <r>
    <x v="6124"/>
  </r>
  <r>
    <x v="6125"/>
  </r>
  <r>
    <x v="6126"/>
  </r>
  <r>
    <x v="6127"/>
  </r>
  <r>
    <x v="6128"/>
  </r>
  <r>
    <x v="6129"/>
  </r>
  <r>
    <x v="6130"/>
  </r>
  <r>
    <x v="6131"/>
  </r>
  <r>
    <x v="6132"/>
  </r>
  <r>
    <x v="6133"/>
  </r>
  <r>
    <x v="6134"/>
  </r>
  <r>
    <x v="6135"/>
  </r>
  <r>
    <x v="6136"/>
  </r>
  <r>
    <x v="6137"/>
  </r>
  <r>
    <x v="6138"/>
  </r>
  <r>
    <x v="6139"/>
  </r>
  <r>
    <x v="6140"/>
  </r>
  <r>
    <x v="6141"/>
  </r>
  <r>
    <x v="6142"/>
  </r>
  <r>
    <x v="6143"/>
  </r>
  <r>
    <x v="6144"/>
  </r>
  <r>
    <x v="6145"/>
  </r>
  <r>
    <x v="6146"/>
  </r>
  <r>
    <x v="6147"/>
  </r>
  <r>
    <x v="6148"/>
  </r>
  <r>
    <x v="6149"/>
  </r>
  <r>
    <x v="6150"/>
  </r>
  <r>
    <x v="6151"/>
  </r>
  <r>
    <x v="6152"/>
  </r>
  <r>
    <x v="6153"/>
  </r>
  <r>
    <x v="6154"/>
  </r>
  <r>
    <x v="6155"/>
  </r>
  <r>
    <x v="6156"/>
  </r>
  <r>
    <x v="6157"/>
  </r>
  <r>
    <x v="6158"/>
  </r>
  <r>
    <x v="6159"/>
  </r>
  <r>
    <x v="6160"/>
  </r>
  <r>
    <x v="6161"/>
  </r>
  <r>
    <x v="6162"/>
  </r>
  <r>
    <x v="6163"/>
  </r>
  <r>
    <x v="6164"/>
  </r>
  <r>
    <x v="6165"/>
  </r>
  <r>
    <x v="6166"/>
  </r>
  <r>
    <x v="6167"/>
  </r>
  <r>
    <x v="6168"/>
  </r>
  <r>
    <x v="6169"/>
  </r>
  <r>
    <x v="6170"/>
  </r>
  <r>
    <x v="6171"/>
  </r>
  <r>
    <x v="6172"/>
  </r>
  <r>
    <x v="6173"/>
  </r>
  <r>
    <x v="6174"/>
  </r>
  <r>
    <x v="6175"/>
  </r>
  <r>
    <x v="6176"/>
  </r>
  <r>
    <x v="6177"/>
  </r>
  <r>
    <x v="6178"/>
  </r>
  <r>
    <x v="6179"/>
  </r>
  <r>
    <x v="6180"/>
  </r>
  <r>
    <x v="6181"/>
  </r>
  <r>
    <x v="6182"/>
  </r>
  <r>
    <x v="6183"/>
  </r>
  <r>
    <x v="6184"/>
  </r>
  <r>
    <x v="6185"/>
  </r>
  <r>
    <x v="6186"/>
  </r>
  <r>
    <x v="6187"/>
  </r>
  <r>
    <x v="6188"/>
  </r>
  <r>
    <x v="6189"/>
  </r>
  <r>
    <x v="6190"/>
  </r>
  <r>
    <x v="6191"/>
  </r>
  <r>
    <x v="6192"/>
  </r>
  <r>
    <x v="6193"/>
  </r>
  <r>
    <x v="6194"/>
  </r>
  <r>
    <x v="6195"/>
  </r>
  <r>
    <x v="6196"/>
  </r>
  <r>
    <x v="6197"/>
  </r>
  <r>
    <x v="6198"/>
  </r>
  <r>
    <x v="6199"/>
  </r>
  <r>
    <x v="6200"/>
  </r>
  <r>
    <x v="6201"/>
  </r>
  <r>
    <x v="6202"/>
  </r>
  <r>
    <x v="6203"/>
  </r>
  <r>
    <x v="6204"/>
  </r>
  <r>
    <x v="6205"/>
  </r>
  <r>
    <x v="6206"/>
  </r>
  <r>
    <x v="6207"/>
  </r>
  <r>
    <x v="6208"/>
  </r>
  <r>
    <x v="6209"/>
  </r>
  <r>
    <x v="6210"/>
  </r>
  <r>
    <x v="6211"/>
  </r>
  <r>
    <x v="6212"/>
  </r>
  <r>
    <x v="6213"/>
  </r>
  <r>
    <x v="6214"/>
  </r>
  <r>
    <x v="6215"/>
  </r>
  <r>
    <x v="6216"/>
  </r>
  <r>
    <x v="6217"/>
  </r>
  <r>
    <x v="6218"/>
  </r>
  <r>
    <x v="6219"/>
  </r>
  <r>
    <x v="6220"/>
  </r>
  <r>
    <x v="6221"/>
  </r>
  <r>
    <x v="6222"/>
  </r>
  <r>
    <x v="6223"/>
  </r>
  <r>
    <x v="6224"/>
  </r>
  <r>
    <x v="6225"/>
  </r>
  <r>
    <x v="6226"/>
  </r>
  <r>
    <x v="6227"/>
  </r>
  <r>
    <x v="6228"/>
  </r>
  <r>
    <x v="6229"/>
  </r>
  <r>
    <x v="6230"/>
  </r>
  <r>
    <x v="6231"/>
  </r>
  <r>
    <x v="6232"/>
  </r>
  <r>
    <x v="6233"/>
  </r>
  <r>
    <x v="6234"/>
  </r>
  <r>
    <x v="6235"/>
  </r>
  <r>
    <x v="6236"/>
  </r>
  <r>
    <x v="6237"/>
  </r>
  <r>
    <x v="6238"/>
  </r>
  <r>
    <x v="6239"/>
  </r>
  <r>
    <x v="6240"/>
  </r>
  <r>
    <x v="6241"/>
  </r>
  <r>
    <x v="6242"/>
  </r>
  <r>
    <x v="6243"/>
  </r>
  <r>
    <x v="6244"/>
  </r>
  <r>
    <x v="6245"/>
  </r>
  <r>
    <x v="6246"/>
  </r>
  <r>
    <x v="6247"/>
  </r>
  <r>
    <x v="6248"/>
  </r>
  <r>
    <x v="6249"/>
  </r>
  <r>
    <x v="6250"/>
  </r>
  <r>
    <x v="6251"/>
  </r>
  <r>
    <x v="6252"/>
  </r>
  <r>
    <x v="6253"/>
  </r>
  <r>
    <x v="6254"/>
  </r>
  <r>
    <x v="6255"/>
  </r>
  <r>
    <x v="6256"/>
  </r>
  <r>
    <x v="6257"/>
  </r>
  <r>
    <x v="6258"/>
  </r>
  <r>
    <x v="6259"/>
  </r>
  <r>
    <x v="6260"/>
  </r>
  <r>
    <x v="6261"/>
  </r>
  <r>
    <x v="6262"/>
  </r>
  <r>
    <x v="6263"/>
  </r>
  <r>
    <x v="6264"/>
  </r>
  <r>
    <x v="6265"/>
  </r>
  <r>
    <x v="6266"/>
  </r>
  <r>
    <x v="6267"/>
  </r>
  <r>
    <x v="6268"/>
  </r>
  <r>
    <x v="6269"/>
  </r>
  <r>
    <x v="6270"/>
  </r>
  <r>
    <x v="6271"/>
  </r>
  <r>
    <x v="6272"/>
  </r>
  <r>
    <x v="6273"/>
  </r>
  <r>
    <x v="6274"/>
  </r>
  <r>
    <x v="6275"/>
  </r>
  <r>
    <x v="6276"/>
  </r>
  <r>
    <x v="6277"/>
  </r>
  <r>
    <x v="6278"/>
  </r>
  <r>
    <x v="6279"/>
  </r>
  <r>
    <x v="6280"/>
  </r>
  <r>
    <x v="6281"/>
  </r>
  <r>
    <x v="6282"/>
  </r>
  <r>
    <x v="6283"/>
  </r>
  <r>
    <x v="6284"/>
  </r>
  <r>
    <x v="6285"/>
  </r>
  <r>
    <x v="6286"/>
  </r>
  <r>
    <x v="6287"/>
  </r>
  <r>
    <x v="6288"/>
  </r>
  <r>
    <x v="6289"/>
  </r>
  <r>
    <x v="6290"/>
  </r>
  <r>
    <x v="6291"/>
  </r>
  <r>
    <x v="6292"/>
  </r>
  <r>
    <x v="6293"/>
  </r>
  <r>
    <x v="6294"/>
  </r>
  <r>
    <x v="6295"/>
  </r>
  <r>
    <x v="6296"/>
  </r>
  <r>
    <x v="6297"/>
  </r>
  <r>
    <x v="6298"/>
  </r>
  <r>
    <x v="6299"/>
  </r>
  <r>
    <x v="6300"/>
  </r>
  <r>
    <x v="6301"/>
  </r>
  <r>
    <x v="6302"/>
  </r>
  <r>
    <x v="6303"/>
  </r>
  <r>
    <x v="6304"/>
  </r>
  <r>
    <x v="6305"/>
  </r>
  <r>
    <x v="6306"/>
  </r>
  <r>
    <x v="6307"/>
  </r>
  <r>
    <x v="6308"/>
  </r>
  <r>
    <x v="6309"/>
  </r>
  <r>
    <x v="6310"/>
  </r>
  <r>
    <x v="6311"/>
  </r>
  <r>
    <x v="6312"/>
  </r>
  <r>
    <x v="6313"/>
  </r>
  <r>
    <x v="6314"/>
  </r>
  <r>
    <x v="6315"/>
  </r>
  <r>
    <x v="6316"/>
  </r>
  <r>
    <x v="6317"/>
  </r>
  <r>
    <x v="6318"/>
  </r>
  <r>
    <x v="6319"/>
  </r>
  <r>
    <x v="6320"/>
  </r>
  <r>
    <x v="6321"/>
  </r>
  <r>
    <x v="6322"/>
  </r>
  <r>
    <x v="6323"/>
  </r>
  <r>
    <x v="6324"/>
  </r>
  <r>
    <x v="6325"/>
  </r>
  <r>
    <x v="6326"/>
  </r>
  <r>
    <x v="6327"/>
  </r>
  <r>
    <x v="6328"/>
  </r>
  <r>
    <x v="6329"/>
  </r>
  <r>
    <x v="6330"/>
  </r>
  <r>
    <x v="6331"/>
  </r>
  <r>
    <x v="6332"/>
  </r>
  <r>
    <x v="6333"/>
  </r>
  <r>
    <x v="6334"/>
  </r>
  <r>
    <x v="6335"/>
  </r>
  <r>
    <x v="6336"/>
  </r>
  <r>
    <x v="6337"/>
  </r>
  <r>
    <x v="6338"/>
  </r>
  <r>
    <x v="6339"/>
  </r>
  <r>
    <x v="6340"/>
  </r>
  <r>
    <x v="6341"/>
  </r>
  <r>
    <x v="6342"/>
  </r>
  <r>
    <x v="6343"/>
  </r>
  <r>
    <x v="6344"/>
  </r>
  <r>
    <x v="6345"/>
  </r>
  <r>
    <x v="6346"/>
  </r>
  <r>
    <x v="6347"/>
  </r>
  <r>
    <x v="6348"/>
  </r>
  <r>
    <x v="6349"/>
  </r>
  <r>
    <x v="6350"/>
  </r>
  <r>
    <x v="6351"/>
  </r>
  <r>
    <x v="6352"/>
  </r>
  <r>
    <x v="6353"/>
  </r>
  <r>
    <x v="6354"/>
  </r>
  <r>
    <x v="6355"/>
  </r>
  <r>
    <x v="6356"/>
  </r>
  <r>
    <x v="6357"/>
  </r>
  <r>
    <x v="6358"/>
  </r>
  <r>
    <x v="6359"/>
  </r>
  <r>
    <x v="6360"/>
  </r>
  <r>
    <x v="6361"/>
  </r>
  <r>
    <x v="6362"/>
  </r>
  <r>
    <x v="6363"/>
  </r>
  <r>
    <x v="6364"/>
  </r>
  <r>
    <x v="6365"/>
  </r>
  <r>
    <x v="6366"/>
  </r>
  <r>
    <x v="6367"/>
  </r>
  <r>
    <x v="6368"/>
  </r>
  <r>
    <x v="6369"/>
  </r>
  <r>
    <x v="6370"/>
  </r>
  <r>
    <x v="6371"/>
  </r>
  <r>
    <x v="6372"/>
  </r>
  <r>
    <x v="6373"/>
  </r>
  <r>
    <x v="6374"/>
  </r>
  <r>
    <x v="6375"/>
  </r>
  <r>
    <x v="6376"/>
  </r>
  <r>
    <x v="6377"/>
  </r>
  <r>
    <x v="6378"/>
  </r>
  <r>
    <x v="6379"/>
  </r>
  <r>
    <x v="6380"/>
  </r>
  <r>
    <x v="6381"/>
  </r>
  <r>
    <x v="6382"/>
  </r>
  <r>
    <x v="6383"/>
  </r>
  <r>
    <x v="6384"/>
  </r>
  <r>
    <x v="6385"/>
  </r>
  <r>
    <x v="6386"/>
  </r>
  <r>
    <x v="6387"/>
  </r>
  <r>
    <x v="6388"/>
  </r>
  <r>
    <x v="6389"/>
  </r>
  <r>
    <x v="6390"/>
  </r>
  <r>
    <x v="6391"/>
  </r>
  <r>
    <x v="6392"/>
  </r>
  <r>
    <x v="6393"/>
  </r>
  <r>
    <x v="6394"/>
  </r>
  <r>
    <x v="6395"/>
  </r>
  <r>
    <x v="6396"/>
  </r>
  <r>
    <x v="6397"/>
  </r>
  <r>
    <x v="6398"/>
  </r>
  <r>
    <x v="6399"/>
  </r>
  <r>
    <x v="6400"/>
  </r>
  <r>
    <x v="6401"/>
  </r>
  <r>
    <x v="6402"/>
  </r>
  <r>
    <x v="6403"/>
  </r>
  <r>
    <x v="6404"/>
  </r>
  <r>
    <x v="6405"/>
  </r>
  <r>
    <x v="6406"/>
  </r>
  <r>
    <x v="6407"/>
  </r>
  <r>
    <x v="6408"/>
  </r>
  <r>
    <x v="6409"/>
  </r>
  <r>
    <x v="6410"/>
  </r>
  <r>
    <x v="6411"/>
  </r>
  <r>
    <x v="6412"/>
  </r>
  <r>
    <x v="6413"/>
  </r>
  <r>
    <x v="6414"/>
  </r>
  <r>
    <x v="6415"/>
  </r>
  <r>
    <x v="6416"/>
  </r>
  <r>
    <x v="6417"/>
  </r>
  <r>
    <x v="6418"/>
  </r>
  <r>
    <x v="6419"/>
  </r>
  <r>
    <x v="6420"/>
  </r>
  <r>
    <x v="6421"/>
  </r>
  <r>
    <x v="6422"/>
  </r>
  <r>
    <x v="6423"/>
  </r>
  <r>
    <x v="6424"/>
  </r>
  <r>
    <x v="6425"/>
  </r>
  <r>
    <x v="6426"/>
  </r>
  <r>
    <x v="6427"/>
  </r>
  <r>
    <x v="6428"/>
  </r>
  <r>
    <x v="6429"/>
  </r>
  <r>
    <x v="6430"/>
  </r>
  <r>
    <x v="6431"/>
  </r>
  <r>
    <x v="6432"/>
  </r>
  <r>
    <x v="6433"/>
  </r>
  <r>
    <x v="6434"/>
  </r>
  <r>
    <x v="6435"/>
  </r>
  <r>
    <x v="6436"/>
  </r>
  <r>
    <x v="6437"/>
  </r>
  <r>
    <x v="6438"/>
  </r>
  <r>
    <x v="6439"/>
  </r>
  <r>
    <x v="6440"/>
  </r>
  <r>
    <x v="6441"/>
  </r>
  <r>
    <x v="6442"/>
  </r>
  <r>
    <x v="6443"/>
  </r>
  <r>
    <x v="6444"/>
  </r>
  <r>
    <x v="6445"/>
  </r>
  <r>
    <x v="6446"/>
  </r>
  <r>
    <x v="6447"/>
  </r>
  <r>
    <x v="6448"/>
  </r>
  <r>
    <x v="6449"/>
  </r>
  <r>
    <x v="6450"/>
  </r>
  <r>
    <x v="6451"/>
  </r>
  <r>
    <x v="6452"/>
  </r>
  <r>
    <x v="6453"/>
  </r>
  <r>
    <x v="6454"/>
  </r>
  <r>
    <x v="6455"/>
  </r>
  <r>
    <x v="6456"/>
  </r>
  <r>
    <x v="6457"/>
  </r>
  <r>
    <x v="6458"/>
  </r>
  <r>
    <x v="6459"/>
  </r>
  <r>
    <x v="6460"/>
  </r>
  <r>
    <x v="6461"/>
  </r>
  <r>
    <x v="6462"/>
  </r>
  <r>
    <x v="6463"/>
  </r>
  <r>
    <x v="6464"/>
  </r>
  <r>
    <x v="6465"/>
  </r>
  <r>
    <x v="6466"/>
  </r>
  <r>
    <x v="6467"/>
  </r>
  <r>
    <x v="6468"/>
  </r>
  <r>
    <x v="6469"/>
  </r>
  <r>
    <x v="6470"/>
  </r>
  <r>
    <x v="6471"/>
  </r>
  <r>
    <x v="6472"/>
  </r>
  <r>
    <x v="6473"/>
  </r>
  <r>
    <x v="6474"/>
  </r>
  <r>
    <x v="6475"/>
  </r>
  <r>
    <x v="6476"/>
  </r>
  <r>
    <x v="6477"/>
  </r>
  <r>
    <x v="6478"/>
  </r>
  <r>
    <x v="6479"/>
  </r>
  <r>
    <x v="6480"/>
  </r>
  <r>
    <x v="6481"/>
  </r>
  <r>
    <x v="6482"/>
  </r>
  <r>
    <x v="6483"/>
  </r>
  <r>
    <x v="6484"/>
  </r>
  <r>
    <x v="6485"/>
  </r>
  <r>
    <x v="6486"/>
  </r>
  <r>
    <x v="6487"/>
  </r>
  <r>
    <x v="6488"/>
  </r>
  <r>
    <x v="6489"/>
  </r>
  <r>
    <x v="6490"/>
  </r>
  <r>
    <x v="6491"/>
  </r>
  <r>
    <x v="6492"/>
  </r>
  <r>
    <x v="6493"/>
  </r>
  <r>
    <x v="6494"/>
  </r>
  <r>
    <x v="6495"/>
  </r>
  <r>
    <x v="6496"/>
  </r>
  <r>
    <x v="6497"/>
  </r>
  <r>
    <x v="6498"/>
  </r>
  <r>
    <x v="6499"/>
  </r>
  <r>
    <x v="6500"/>
  </r>
  <r>
    <x v="6501"/>
  </r>
  <r>
    <x v="6502"/>
  </r>
  <r>
    <x v="6503"/>
  </r>
  <r>
    <x v="6504"/>
  </r>
  <r>
    <x v="6505"/>
  </r>
  <r>
    <x v="6506"/>
  </r>
  <r>
    <x v="6507"/>
  </r>
  <r>
    <x v="6508"/>
  </r>
  <r>
    <x v="6509"/>
  </r>
  <r>
    <x v="6510"/>
  </r>
  <r>
    <x v="6511"/>
  </r>
  <r>
    <x v="6512"/>
  </r>
  <r>
    <x v="6513"/>
  </r>
  <r>
    <x v="6514"/>
  </r>
  <r>
    <x v="6515"/>
  </r>
  <r>
    <x v="6516"/>
  </r>
  <r>
    <x v="6517"/>
  </r>
  <r>
    <x v="6518"/>
  </r>
  <r>
    <x v="6519"/>
  </r>
  <r>
    <x v="6520"/>
  </r>
  <r>
    <x v="6521"/>
  </r>
  <r>
    <x v="6522"/>
  </r>
  <r>
    <x v="6523"/>
  </r>
  <r>
    <x v="6524"/>
  </r>
  <r>
    <x v="6525"/>
  </r>
  <r>
    <x v="6526"/>
  </r>
  <r>
    <x v="6527"/>
  </r>
  <r>
    <x v="6528"/>
  </r>
  <r>
    <x v="6529"/>
  </r>
  <r>
    <x v="6530"/>
  </r>
  <r>
    <x v="6531"/>
  </r>
  <r>
    <x v="6532"/>
  </r>
  <r>
    <x v="6533"/>
  </r>
  <r>
    <x v="6534"/>
  </r>
  <r>
    <x v="6535"/>
  </r>
  <r>
    <x v="6536"/>
  </r>
  <r>
    <x v="6537"/>
  </r>
  <r>
    <x v="6538"/>
  </r>
  <r>
    <x v="6539"/>
  </r>
  <r>
    <x v="6540"/>
  </r>
  <r>
    <x v="6541"/>
  </r>
  <r>
    <x v="6542"/>
  </r>
  <r>
    <x v="6543"/>
  </r>
  <r>
    <x v="6544"/>
  </r>
  <r>
    <x v="6545"/>
  </r>
  <r>
    <x v="6546"/>
  </r>
  <r>
    <x v="6547"/>
  </r>
  <r>
    <x v="6548"/>
  </r>
  <r>
    <x v="6549"/>
  </r>
  <r>
    <x v="6550"/>
  </r>
  <r>
    <x v="6551"/>
  </r>
  <r>
    <x v="6552"/>
  </r>
  <r>
    <x v="6553"/>
  </r>
  <r>
    <x v="6554"/>
  </r>
  <r>
    <x v="6555"/>
  </r>
  <r>
    <x v="6556"/>
  </r>
  <r>
    <x v="6557"/>
  </r>
  <r>
    <x v="6558"/>
  </r>
  <r>
    <x v="6559"/>
  </r>
  <r>
    <x v="6560"/>
  </r>
  <r>
    <x v="6561"/>
  </r>
  <r>
    <x v="6562"/>
  </r>
  <r>
    <x v="6563"/>
  </r>
  <r>
    <x v="6564"/>
  </r>
  <r>
    <x v="6565"/>
  </r>
  <r>
    <x v="6566"/>
  </r>
  <r>
    <x v="6567"/>
  </r>
  <r>
    <x v="6568"/>
  </r>
  <r>
    <x v="6569"/>
  </r>
  <r>
    <x v="6570"/>
  </r>
  <r>
    <x v="6571"/>
  </r>
  <r>
    <x v="6572"/>
  </r>
  <r>
    <x v="6573"/>
  </r>
  <r>
    <x v="6574"/>
  </r>
  <r>
    <x v="6575"/>
  </r>
  <r>
    <x v="6576"/>
  </r>
  <r>
    <x v="6577"/>
  </r>
  <r>
    <x v="6578"/>
  </r>
  <r>
    <x v="6579"/>
  </r>
  <r>
    <x v="6580"/>
  </r>
  <r>
    <x v="6581"/>
  </r>
  <r>
    <x v="6582"/>
  </r>
  <r>
    <x v="6583"/>
  </r>
  <r>
    <x v="6584"/>
  </r>
  <r>
    <x v="6585"/>
  </r>
  <r>
    <x v="6586"/>
  </r>
  <r>
    <x v="6587"/>
  </r>
  <r>
    <x v="6588"/>
  </r>
  <r>
    <x v="6589"/>
  </r>
  <r>
    <x v="6590"/>
  </r>
  <r>
    <x v="6591"/>
  </r>
  <r>
    <x v="6592"/>
  </r>
  <r>
    <x v="6593"/>
  </r>
  <r>
    <x v="6594"/>
  </r>
  <r>
    <x v="6595"/>
  </r>
  <r>
    <x v="6596"/>
  </r>
  <r>
    <x v="6597"/>
  </r>
  <r>
    <x v="6598"/>
  </r>
  <r>
    <x v="6599"/>
  </r>
  <r>
    <x v="6600"/>
  </r>
  <r>
    <x v="6601"/>
  </r>
  <r>
    <x v="6602"/>
  </r>
  <r>
    <x v="6603"/>
  </r>
  <r>
    <x v="6604"/>
  </r>
  <r>
    <x v="6605"/>
  </r>
  <r>
    <x v="6606"/>
  </r>
  <r>
    <x v="6607"/>
  </r>
  <r>
    <x v="6608"/>
  </r>
  <r>
    <x v="6609"/>
  </r>
  <r>
    <x v="6610"/>
  </r>
  <r>
    <x v="6611"/>
  </r>
  <r>
    <x v="6612"/>
  </r>
  <r>
    <x v="6613"/>
  </r>
  <r>
    <x v="6614"/>
  </r>
  <r>
    <x v="6615"/>
  </r>
  <r>
    <x v="6616"/>
  </r>
  <r>
    <x v="6617"/>
  </r>
  <r>
    <x v="6618"/>
  </r>
  <r>
    <x v="6619"/>
  </r>
  <r>
    <x v="6620"/>
  </r>
  <r>
    <x v="6621"/>
  </r>
  <r>
    <x v="6622"/>
  </r>
  <r>
    <x v="6623"/>
  </r>
  <r>
    <x v="6624"/>
  </r>
  <r>
    <x v="6625"/>
  </r>
  <r>
    <x v="6626"/>
  </r>
  <r>
    <x v="6627"/>
  </r>
  <r>
    <x v="6628"/>
  </r>
  <r>
    <x v="6629"/>
  </r>
  <r>
    <x v="6630"/>
  </r>
  <r>
    <x v="6631"/>
  </r>
  <r>
    <x v="6632"/>
  </r>
  <r>
    <x v="6633"/>
  </r>
  <r>
    <x v="6634"/>
  </r>
  <r>
    <x v="6635"/>
  </r>
  <r>
    <x v="6636"/>
  </r>
  <r>
    <x v="6637"/>
  </r>
  <r>
    <x v="6638"/>
  </r>
  <r>
    <x v="6639"/>
  </r>
  <r>
    <x v="6640"/>
  </r>
  <r>
    <x v="6641"/>
  </r>
  <r>
    <x v="6642"/>
  </r>
  <r>
    <x v="6643"/>
  </r>
  <r>
    <x v="6644"/>
  </r>
  <r>
    <x v="6645"/>
  </r>
  <r>
    <x v="6646"/>
  </r>
  <r>
    <x v="6647"/>
  </r>
  <r>
    <x v="6648"/>
  </r>
  <r>
    <x v="6649"/>
  </r>
  <r>
    <x v="6650"/>
  </r>
  <r>
    <x v="6651"/>
  </r>
  <r>
    <x v="6652"/>
  </r>
  <r>
    <x v="6653"/>
  </r>
  <r>
    <x v="6654"/>
  </r>
  <r>
    <x v="6655"/>
  </r>
  <r>
    <x v="6656"/>
  </r>
  <r>
    <x v="6657"/>
  </r>
  <r>
    <x v="6658"/>
  </r>
  <r>
    <x v="6659"/>
  </r>
  <r>
    <x v="6660"/>
  </r>
  <r>
    <x v="6661"/>
  </r>
  <r>
    <x v="6662"/>
  </r>
  <r>
    <x v="6663"/>
  </r>
  <r>
    <x v="6664"/>
  </r>
  <r>
    <x v="6665"/>
  </r>
  <r>
    <x v="6666"/>
  </r>
  <r>
    <x v="6667"/>
  </r>
  <r>
    <x v="6668"/>
  </r>
  <r>
    <x v="6669"/>
  </r>
  <r>
    <x v="6670"/>
  </r>
  <r>
    <x v="6671"/>
  </r>
  <r>
    <x v="6672"/>
  </r>
  <r>
    <x v="6673"/>
  </r>
  <r>
    <x v="6674"/>
  </r>
  <r>
    <x v="6675"/>
  </r>
  <r>
    <x v="6676"/>
  </r>
  <r>
    <x v="6677"/>
  </r>
  <r>
    <x v="6678"/>
  </r>
  <r>
    <x v="6679"/>
  </r>
  <r>
    <x v="6680"/>
  </r>
  <r>
    <x v="6681"/>
  </r>
  <r>
    <x v="6682"/>
  </r>
  <r>
    <x v="6683"/>
  </r>
  <r>
    <x v="6684"/>
  </r>
  <r>
    <x v="6685"/>
  </r>
  <r>
    <x v="6686"/>
  </r>
  <r>
    <x v="6687"/>
  </r>
  <r>
    <x v="6688"/>
  </r>
  <r>
    <x v="6689"/>
  </r>
  <r>
    <x v="6690"/>
  </r>
  <r>
    <x v="6691"/>
  </r>
  <r>
    <x v="6692"/>
  </r>
  <r>
    <x v="6693"/>
  </r>
  <r>
    <x v="6694"/>
  </r>
  <r>
    <x v="6695"/>
  </r>
  <r>
    <x v="6696"/>
  </r>
  <r>
    <x v="6697"/>
  </r>
  <r>
    <x v="6698"/>
  </r>
  <r>
    <x v="6699"/>
  </r>
  <r>
    <x v="6700"/>
  </r>
  <r>
    <x v="6701"/>
  </r>
  <r>
    <x v="6702"/>
  </r>
  <r>
    <x v="6703"/>
  </r>
  <r>
    <x v="6704"/>
  </r>
  <r>
    <x v="6705"/>
  </r>
  <r>
    <x v="6706"/>
  </r>
  <r>
    <x v="6707"/>
  </r>
  <r>
    <x v="6708"/>
  </r>
  <r>
    <x v="6709"/>
  </r>
  <r>
    <x v="6710"/>
  </r>
  <r>
    <x v="6711"/>
  </r>
  <r>
    <x v="6712"/>
  </r>
  <r>
    <x v="6713"/>
  </r>
  <r>
    <x v="6714"/>
  </r>
  <r>
    <x v="6715"/>
  </r>
  <r>
    <x v="6716"/>
  </r>
  <r>
    <x v="6717"/>
  </r>
  <r>
    <x v="6718"/>
  </r>
  <r>
    <x v="6719"/>
  </r>
  <r>
    <x v="6720"/>
  </r>
  <r>
    <x v="6721"/>
  </r>
  <r>
    <x v="6722"/>
  </r>
  <r>
    <x v="6723"/>
  </r>
  <r>
    <x v="6724"/>
  </r>
  <r>
    <x v="6725"/>
  </r>
  <r>
    <x v="6726"/>
  </r>
  <r>
    <x v="6727"/>
  </r>
  <r>
    <x v="6728"/>
  </r>
  <r>
    <x v="6729"/>
  </r>
  <r>
    <x v="6730"/>
  </r>
  <r>
    <x v="6731"/>
  </r>
  <r>
    <x v="6732"/>
  </r>
  <r>
    <x v="6733"/>
  </r>
  <r>
    <x v="6734"/>
  </r>
  <r>
    <x v="6735"/>
  </r>
  <r>
    <x v="6736"/>
  </r>
  <r>
    <x v="6737"/>
  </r>
  <r>
    <x v="6738"/>
  </r>
  <r>
    <x v="6739"/>
  </r>
  <r>
    <x v="6740"/>
  </r>
  <r>
    <x v="6741"/>
  </r>
  <r>
    <x v="6742"/>
  </r>
  <r>
    <x v="6743"/>
  </r>
  <r>
    <x v="6744"/>
  </r>
  <r>
    <x v="6745"/>
  </r>
  <r>
    <x v="6746"/>
  </r>
  <r>
    <x v="6747"/>
  </r>
  <r>
    <x v="6748"/>
  </r>
  <r>
    <x v="6749"/>
  </r>
  <r>
    <x v="6750"/>
  </r>
  <r>
    <x v="6751"/>
  </r>
  <r>
    <x v="6752"/>
  </r>
  <r>
    <x v="6753"/>
  </r>
  <r>
    <x v="6754"/>
  </r>
  <r>
    <x v="6755"/>
  </r>
  <r>
    <x v="6756"/>
  </r>
  <r>
    <x v="6757"/>
  </r>
  <r>
    <x v="6758"/>
  </r>
  <r>
    <x v="6759"/>
  </r>
  <r>
    <x v="6760"/>
  </r>
  <r>
    <x v="6761"/>
  </r>
  <r>
    <x v="6762"/>
  </r>
  <r>
    <x v="6763"/>
  </r>
  <r>
    <x v="6764"/>
  </r>
  <r>
    <x v="6765"/>
  </r>
  <r>
    <x v="6766"/>
  </r>
  <r>
    <x v="6767"/>
  </r>
  <r>
    <x v="6768"/>
  </r>
  <r>
    <x v="6769"/>
  </r>
  <r>
    <x v="6770"/>
  </r>
  <r>
    <x v="6771"/>
  </r>
  <r>
    <x v="6772"/>
  </r>
  <r>
    <x v="6773"/>
  </r>
  <r>
    <x v="6774"/>
  </r>
  <r>
    <x v="6775"/>
  </r>
  <r>
    <x v="6776"/>
  </r>
  <r>
    <x v="6777"/>
  </r>
  <r>
    <x v="6778"/>
  </r>
  <r>
    <x v="6779"/>
  </r>
  <r>
    <x v="6780"/>
  </r>
  <r>
    <x v="6781"/>
  </r>
  <r>
    <x v="6782"/>
  </r>
  <r>
    <x v="6783"/>
  </r>
  <r>
    <x v="6784"/>
  </r>
  <r>
    <x v="6785"/>
  </r>
  <r>
    <x v="6786"/>
  </r>
  <r>
    <x v="6787"/>
  </r>
  <r>
    <x v="6788"/>
  </r>
  <r>
    <x v="6789"/>
  </r>
  <r>
    <x v="6790"/>
  </r>
  <r>
    <x v="6791"/>
  </r>
  <r>
    <x v="6792"/>
  </r>
  <r>
    <x v="6793"/>
  </r>
  <r>
    <x v="6794"/>
  </r>
  <r>
    <x v="6795"/>
  </r>
  <r>
    <x v="6796"/>
  </r>
  <r>
    <x v="6797"/>
  </r>
  <r>
    <x v="6798"/>
  </r>
  <r>
    <x v="6799"/>
  </r>
  <r>
    <x v="6800"/>
  </r>
  <r>
    <x v="6801"/>
  </r>
  <r>
    <x v="6802"/>
  </r>
  <r>
    <x v="6803"/>
  </r>
  <r>
    <x v="6804"/>
  </r>
  <r>
    <x v="6805"/>
  </r>
  <r>
    <x v="6806"/>
  </r>
  <r>
    <x v="6807"/>
  </r>
  <r>
    <x v="6808"/>
  </r>
  <r>
    <x v="6809"/>
  </r>
  <r>
    <x v="6810"/>
  </r>
  <r>
    <x v="6811"/>
  </r>
  <r>
    <x v="6812"/>
  </r>
  <r>
    <x v="6813"/>
  </r>
  <r>
    <x v="6814"/>
  </r>
  <r>
    <x v="6815"/>
  </r>
  <r>
    <x v="6816"/>
  </r>
  <r>
    <x v="6817"/>
  </r>
  <r>
    <x v="6818"/>
  </r>
  <r>
    <x v="6819"/>
  </r>
  <r>
    <x v="6820"/>
  </r>
  <r>
    <x v="6821"/>
  </r>
  <r>
    <x v="6822"/>
  </r>
  <r>
    <x v="6823"/>
  </r>
  <r>
    <x v="6824"/>
  </r>
  <r>
    <x v="6825"/>
  </r>
  <r>
    <x v="6826"/>
  </r>
  <r>
    <x v="6827"/>
  </r>
  <r>
    <x v="6828"/>
  </r>
  <r>
    <x v="6829"/>
  </r>
  <r>
    <x v="6830"/>
  </r>
  <r>
    <x v="6831"/>
  </r>
  <r>
    <x v="6832"/>
  </r>
  <r>
    <x v="6833"/>
  </r>
  <r>
    <x v="6834"/>
  </r>
  <r>
    <x v="6835"/>
  </r>
  <r>
    <x v="6836"/>
  </r>
  <r>
    <x v="6837"/>
  </r>
  <r>
    <x v="6838"/>
  </r>
  <r>
    <x v="6839"/>
  </r>
  <r>
    <x v="6840"/>
  </r>
  <r>
    <x v="6841"/>
  </r>
  <r>
    <x v="6842"/>
  </r>
  <r>
    <x v="6843"/>
  </r>
  <r>
    <x v="6844"/>
  </r>
  <r>
    <x v="6845"/>
  </r>
  <r>
    <x v="6846"/>
  </r>
  <r>
    <x v="6847"/>
  </r>
  <r>
    <x v="6848"/>
  </r>
  <r>
    <x v="6849"/>
  </r>
  <r>
    <x v="6850"/>
  </r>
  <r>
    <x v="6851"/>
  </r>
  <r>
    <x v="6852"/>
  </r>
  <r>
    <x v="6853"/>
  </r>
  <r>
    <x v="6854"/>
  </r>
  <r>
    <x v="6855"/>
  </r>
  <r>
    <x v="6856"/>
  </r>
  <r>
    <x v="6857"/>
  </r>
  <r>
    <x v="6858"/>
  </r>
  <r>
    <x v="6859"/>
  </r>
  <r>
    <x v="6860"/>
  </r>
  <r>
    <x v="6861"/>
  </r>
  <r>
    <x v="6862"/>
  </r>
  <r>
    <x v="6863"/>
  </r>
  <r>
    <x v="6864"/>
  </r>
  <r>
    <x v="6865"/>
  </r>
  <r>
    <x v="6866"/>
  </r>
  <r>
    <x v="6867"/>
  </r>
  <r>
    <x v="6868"/>
  </r>
  <r>
    <x v="6869"/>
  </r>
  <r>
    <x v="6870"/>
  </r>
  <r>
    <x v="6871"/>
  </r>
  <r>
    <x v="6872"/>
  </r>
  <r>
    <x v="6873"/>
  </r>
  <r>
    <x v="6874"/>
  </r>
  <r>
    <x v="6875"/>
  </r>
  <r>
    <x v="6876"/>
  </r>
  <r>
    <x v="6877"/>
  </r>
  <r>
    <x v="6878"/>
  </r>
  <r>
    <x v="6879"/>
  </r>
  <r>
    <x v="6880"/>
  </r>
  <r>
    <x v="6881"/>
  </r>
  <r>
    <x v="6882"/>
  </r>
  <r>
    <x v="6883"/>
  </r>
  <r>
    <x v="6884"/>
  </r>
  <r>
    <x v="6885"/>
  </r>
  <r>
    <x v="6886"/>
  </r>
  <r>
    <x v="6887"/>
  </r>
  <r>
    <x v="6888"/>
  </r>
  <r>
    <x v="6889"/>
  </r>
  <r>
    <x v="6890"/>
  </r>
  <r>
    <x v="6891"/>
  </r>
  <r>
    <x v="6892"/>
  </r>
  <r>
    <x v="6893"/>
  </r>
  <r>
    <x v="6894"/>
  </r>
  <r>
    <x v="6895"/>
  </r>
  <r>
    <x v="6896"/>
  </r>
  <r>
    <x v="6897"/>
  </r>
  <r>
    <x v="6898"/>
  </r>
  <r>
    <x v="6899"/>
  </r>
  <r>
    <x v="6900"/>
  </r>
  <r>
    <x v="6901"/>
  </r>
  <r>
    <x v="6902"/>
  </r>
  <r>
    <x v="6903"/>
  </r>
  <r>
    <x v="6904"/>
  </r>
  <r>
    <x v="6905"/>
  </r>
  <r>
    <x v="6906"/>
  </r>
  <r>
    <x v="6907"/>
  </r>
  <r>
    <x v="6908"/>
  </r>
  <r>
    <x v="6909"/>
  </r>
  <r>
    <x v="6910"/>
  </r>
  <r>
    <x v="6911"/>
  </r>
  <r>
    <x v="6912"/>
  </r>
  <r>
    <x v="6913"/>
  </r>
  <r>
    <x v="6914"/>
  </r>
  <r>
    <x v="6915"/>
  </r>
  <r>
    <x v="6916"/>
  </r>
  <r>
    <x v="6917"/>
  </r>
  <r>
    <x v="6918"/>
  </r>
  <r>
    <x v="6919"/>
  </r>
  <r>
    <x v="6920"/>
  </r>
  <r>
    <x v="6921"/>
  </r>
  <r>
    <x v="6922"/>
  </r>
  <r>
    <x v="6923"/>
  </r>
  <r>
    <x v="6924"/>
  </r>
  <r>
    <x v="6925"/>
  </r>
  <r>
    <x v="6926"/>
  </r>
  <r>
    <x v="6927"/>
  </r>
  <r>
    <x v="6928"/>
  </r>
  <r>
    <x v="6929"/>
  </r>
  <r>
    <x v="6930"/>
  </r>
  <r>
    <x v="6931"/>
  </r>
  <r>
    <x v="6932"/>
  </r>
  <r>
    <x v="6933"/>
  </r>
  <r>
    <x v="6934"/>
  </r>
  <r>
    <x v="6935"/>
  </r>
  <r>
    <x v="6936"/>
  </r>
  <r>
    <x v="6937"/>
  </r>
  <r>
    <x v="6938"/>
  </r>
  <r>
    <x v="6939"/>
  </r>
  <r>
    <x v="6940"/>
  </r>
  <r>
    <x v="6941"/>
  </r>
  <r>
    <x v="6942"/>
  </r>
  <r>
    <x v="6943"/>
  </r>
  <r>
    <x v="6944"/>
  </r>
  <r>
    <x v="6945"/>
  </r>
  <r>
    <x v="6946"/>
  </r>
  <r>
    <x v="6947"/>
  </r>
  <r>
    <x v="6948"/>
  </r>
  <r>
    <x v="6949"/>
  </r>
  <r>
    <x v="6950"/>
  </r>
  <r>
    <x v="6951"/>
  </r>
  <r>
    <x v="6952"/>
  </r>
  <r>
    <x v="6953"/>
  </r>
  <r>
    <x v="6954"/>
  </r>
  <r>
    <x v="6955"/>
  </r>
  <r>
    <x v="6956"/>
  </r>
  <r>
    <x v="6957"/>
  </r>
  <r>
    <x v="6958"/>
  </r>
  <r>
    <x v="6959"/>
  </r>
  <r>
    <x v="6960"/>
  </r>
  <r>
    <x v="6961"/>
  </r>
  <r>
    <x v="6962"/>
  </r>
  <r>
    <x v="6963"/>
  </r>
  <r>
    <x v="6964"/>
  </r>
  <r>
    <x v="6965"/>
  </r>
  <r>
    <x v="6966"/>
  </r>
  <r>
    <x v="6967"/>
  </r>
  <r>
    <x v="6968"/>
  </r>
  <r>
    <x v="6969"/>
  </r>
  <r>
    <x v="6970"/>
  </r>
  <r>
    <x v="6971"/>
  </r>
  <r>
    <x v="6972"/>
  </r>
  <r>
    <x v="6973"/>
  </r>
  <r>
    <x v="6974"/>
  </r>
  <r>
    <x v="6975"/>
  </r>
  <r>
    <x v="6976"/>
  </r>
  <r>
    <x v="6977"/>
  </r>
  <r>
    <x v="6978"/>
  </r>
  <r>
    <x v="6979"/>
  </r>
  <r>
    <x v="6980"/>
  </r>
  <r>
    <x v="6981"/>
  </r>
  <r>
    <x v="6982"/>
  </r>
  <r>
    <x v="6983"/>
  </r>
  <r>
    <x v="6984"/>
  </r>
  <r>
    <x v="6985"/>
  </r>
  <r>
    <x v="6986"/>
  </r>
  <r>
    <x v="6987"/>
  </r>
  <r>
    <x v="6988"/>
  </r>
  <r>
    <x v="6989"/>
  </r>
  <r>
    <x v="6990"/>
  </r>
  <r>
    <x v="6991"/>
  </r>
  <r>
    <x v="6992"/>
  </r>
  <r>
    <x v="6993"/>
  </r>
  <r>
    <x v="6994"/>
  </r>
  <r>
    <x v="6995"/>
  </r>
  <r>
    <x v="6996"/>
  </r>
  <r>
    <x v="6997"/>
  </r>
  <r>
    <x v="6998"/>
  </r>
  <r>
    <x v="6999"/>
  </r>
  <r>
    <x v="7000"/>
  </r>
  <r>
    <x v="7001"/>
  </r>
  <r>
    <x v="7002"/>
  </r>
  <r>
    <x v="7003"/>
  </r>
  <r>
    <x v="7004"/>
  </r>
  <r>
    <x v="7005"/>
  </r>
  <r>
    <x v="7006"/>
  </r>
  <r>
    <x v="7007"/>
  </r>
  <r>
    <x v="7008"/>
  </r>
  <r>
    <x v="7009"/>
  </r>
  <r>
    <x v="7010"/>
  </r>
  <r>
    <x v="7011"/>
  </r>
  <r>
    <x v="7012"/>
  </r>
  <r>
    <x v="7013"/>
  </r>
  <r>
    <x v="7014"/>
  </r>
  <r>
    <x v="7015"/>
  </r>
  <r>
    <x v="7016"/>
  </r>
  <r>
    <x v="7017"/>
  </r>
  <r>
    <x v="7018"/>
  </r>
  <r>
    <x v="7019"/>
  </r>
  <r>
    <x v="7020"/>
  </r>
  <r>
    <x v="7021"/>
  </r>
  <r>
    <x v="7022"/>
  </r>
  <r>
    <x v="7023"/>
  </r>
  <r>
    <x v="7024"/>
  </r>
  <r>
    <x v="7025"/>
  </r>
  <r>
    <x v="7026"/>
  </r>
  <r>
    <x v="7027"/>
  </r>
  <r>
    <x v="7028"/>
  </r>
  <r>
    <x v="7029"/>
  </r>
  <r>
    <x v="7030"/>
  </r>
  <r>
    <x v="7031"/>
  </r>
  <r>
    <x v="7032"/>
  </r>
  <r>
    <x v="7033"/>
  </r>
  <r>
    <x v="7034"/>
  </r>
  <r>
    <x v="7035"/>
  </r>
  <r>
    <x v="7036"/>
  </r>
  <r>
    <x v="7037"/>
  </r>
  <r>
    <x v="7038"/>
  </r>
  <r>
    <x v="7039"/>
  </r>
  <r>
    <x v="7040"/>
  </r>
  <r>
    <x v="7041"/>
  </r>
  <r>
    <x v="7042"/>
  </r>
  <r>
    <x v="7043"/>
  </r>
  <r>
    <x v="7044"/>
  </r>
  <r>
    <x v="7045"/>
  </r>
  <r>
    <x v="7046"/>
  </r>
  <r>
    <x v="7047"/>
  </r>
  <r>
    <x v="7048"/>
  </r>
  <r>
    <x v="7049"/>
  </r>
  <r>
    <x v="7050"/>
  </r>
  <r>
    <x v="7051"/>
  </r>
  <r>
    <x v="7052"/>
  </r>
  <r>
    <x v="7053"/>
  </r>
  <r>
    <x v="7054"/>
  </r>
  <r>
    <x v="7055"/>
  </r>
  <r>
    <x v="7056"/>
  </r>
  <r>
    <x v="7057"/>
  </r>
  <r>
    <x v="7058"/>
  </r>
  <r>
    <x v="7059"/>
  </r>
  <r>
    <x v="7060"/>
  </r>
  <r>
    <x v="7061"/>
  </r>
  <r>
    <x v="7062"/>
  </r>
  <r>
    <x v="7063"/>
  </r>
  <r>
    <x v="7064"/>
  </r>
  <r>
    <x v="7065"/>
  </r>
  <r>
    <x v="7066"/>
  </r>
  <r>
    <x v="7067"/>
  </r>
  <r>
    <x v="7068"/>
  </r>
  <r>
    <x v="7069"/>
  </r>
  <r>
    <x v="7070"/>
  </r>
  <r>
    <x v="7071"/>
  </r>
  <r>
    <x v="7072"/>
  </r>
  <r>
    <x v="7073"/>
  </r>
  <r>
    <x v="7074"/>
  </r>
  <r>
    <x v="7075"/>
  </r>
  <r>
    <x v="7076"/>
  </r>
  <r>
    <x v="7077"/>
  </r>
  <r>
    <x v="7078"/>
  </r>
  <r>
    <x v="7079"/>
  </r>
  <r>
    <x v="7080"/>
  </r>
  <r>
    <x v="7081"/>
  </r>
  <r>
    <x v="7082"/>
  </r>
  <r>
    <x v="7083"/>
  </r>
  <r>
    <x v="7084"/>
  </r>
  <r>
    <x v="7085"/>
  </r>
  <r>
    <x v="7086"/>
  </r>
  <r>
    <x v="7087"/>
  </r>
  <r>
    <x v="7088"/>
  </r>
  <r>
    <x v="7089"/>
  </r>
  <r>
    <x v="7090"/>
  </r>
  <r>
    <x v="7091"/>
  </r>
  <r>
    <x v="7092"/>
  </r>
  <r>
    <x v="7093"/>
  </r>
  <r>
    <x v="7094"/>
  </r>
  <r>
    <x v="7095"/>
  </r>
  <r>
    <x v="7096"/>
  </r>
  <r>
    <x v="7097"/>
  </r>
  <r>
    <x v="7098"/>
  </r>
  <r>
    <x v="7099"/>
  </r>
  <r>
    <x v="7100"/>
  </r>
  <r>
    <x v="7101"/>
  </r>
  <r>
    <x v="7102"/>
  </r>
  <r>
    <x v="7103"/>
  </r>
  <r>
    <x v="7104"/>
  </r>
  <r>
    <x v="7105"/>
  </r>
  <r>
    <x v="7106"/>
  </r>
  <r>
    <x v="7107"/>
  </r>
  <r>
    <x v="7108"/>
  </r>
  <r>
    <x v="7109"/>
  </r>
  <r>
    <x v="7110"/>
  </r>
  <r>
    <x v="7111"/>
  </r>
  <r>
    <x v="7112"/>
  </r>
  <r>
    <x v="7113"/>
  </r>
  <r>
    <x v="7114"/>
  </r>
  <r>
    <x v="7115"/>
  </r>
  <r>
    <x v="7116"/>
  </r>
  <r>
    <x v="7117"/>
  </r>
  <r>
    <x v="7118"/>
  </r>
  <r>
    <x v="7119"/>
  </r>
  <r>
    <x v="7120"/>
  </r>
  <r>
    <x v="7121"/>
  </r>
  <r>
    <x v="7122"/>
  </r>
  <r>
    <x v="7123"/>
  </r>
  <r>
    <x v="7124"/>
  </r>
  <r>
    <x v="7125"/>
  </r>
  <r>
    <x v="7126"/>
  </r>
  <r>
    <x v="7127"/>
  </r>
  <r>
    <x v="7128"/>
  </r>
  <r>
    <x v="7129"/>
  </r>
  <r>
    <x v="7130"/>
  </r>
  <r>
    <x v="7131"/>
  </r>
  <r>
    <x v="7132"/>
  </r>
  <r>
    <x v="7133"/>
  </r>
  <r>
    <x v="7134"/>
  </r>
  <r>
    <x v="7135"/>
  </r>
  <r>
    <x v="7136"/>
  </r>
  <r>
    <x v="7137"/>
  </r>
  <r>
    <x v="7138"/>
  </r>
  <r>
    <x v="7139"/>
  </r>
  <r>
    <x v="7140"/>
  </r>
  <r>
    <x v="7141"/>
  </r>
  <r>
    <x v="7142"/>
  </r>
  <r>
    <x v="7143"/>
  </r>
  <r>
    <x v="7144"/>
  </r>
  <r>
    <x v="7145"/>
  </r>
  <r>
    <x v="7146"/>
  </r>
  <r>
    <x v="7147"/>
  </r>
  <r>
    <x v="7148"/>
  </r>
  <r>
    <x v="7149"/>
  </r>
  <r>
    <x v="7150"/>
  </r>
  <r>
    <x v="7151"/>
  </r>
  <r>
    <x v="7152"/>
  </r>
  <r>
    <x v="7153"/>
  </r>
  <r>
    <x v="7154"/>
  </r>
  <r>
    <x v="7155"/>
  </r>
  <r>
    <x v="7156"/>
  </r>
  <r>
    <x v="7157"/>
  </r>
  <r>
    <x v="7158"/>
  </r>
  <r>
    <x v="7159"/>
  </r>
  <r>
    <x v="7160"/>
  </r>
  <r>
    <x v="7161"/>
  </r>
  <r>
    <x v="7162"/>
  </r>
  <r>
    <x v="7163"/>
  </r>
  <r>
    <x v="7164"/>
  </r>
  <r>
    <x v="7165"/>
  </r>
  <r>
    <x v="7166"/>
  </r>
  <r>
    <x v="7167"/>
  </r>
  <r>
    <x v="7168"/>
  </r>
  <r>
    <x v="7169"/>
  </r>
  <r>
    <x v="7170"/>
  </r>
  <r>
    <x v="7171"/>
  </r>
  <r>
    <x v="7172"/>
  </r>
  <r>
    <x v="7173"/>
  </r>
  <r>
    <x v="7174"/>
  </r>
  <r>
    <x v="7175"/>
  </r>
  <r>
    <x v="7176"/>
  </r>
  <r>
    <x v="7177"/>
  </r>
  <r>
    <x v="7178"/>
  </r>
  <r>
    <x v="7179"/>
  </r>
  <r>
    <x v="7180"/>
  </r>
  <r>
    <x v="7181"/>
  </r>
  <r>
    <x v="7182"/>
  </r>
  <r>
    <x v="7183"/>
  </r>
  <r>
    <x v="7184"/>
  </r>
  <r>
    <x v="7185"/>
  </r>
  <r>
    <x v="7186"/>
  </r>
  <r>
    <x v="7187"/>
  </r>
  <r>
    <x v="7188"/>
  </r>
  <r>
    <x v="7189"/>
  </r>
  <r>
    <x v="7190"/>
  </r>
  <r>
    <x v="7191"/>
  </r>
  <r>
    <x v="7192"/>
  </r>
  <r>
    <x v="7193"/>
  </r>
  <r>
    <x v="7194"/>
  </r>
  <r>
    <x v="7195"/>
  </r>
  <r>
    <x v="7196"/>
  </r>
  <r>
    <x v="7197"/>
  </r>
  <r>
    <x v="7198"/>
  </r>
  <r>
    <x v="7199"/>
  </r>
  <r>
    <x v="7200"/>
  </r>
  <r>
    <x v="7201"/>
  </r>
  <r>
    <x v="7202"/>
  </r>
  <r>
    <x v="7203"/>
  </r>
  <r>
    <x v="7204"/>
  </r>
  <r>
    <x v="7205"/>
  </r>
  <r>
    <x v="7206"/>
  </r>
  <r>
    <x v="7207"/>
  </r>
  <r>
    <x v="7208"/>
  </r>
  <r>
    <x v="7209"/>
  </r>
  <r>
    <x v="7210"/>
  </r>
  <r>
    <x v="7211"/>
  </r>
  <r>
    <x v="7212"/>
  </r>
  <r>
    <x v="7213"/>
  </r>
  <r>
    <x v="7214"/>
  </r>
  <r>
    <x v="7215"/>
  </r>
  <r>
    <x v="7216"/>
  </r>
  <r>
    <x v="7217"/>
  </r>
  <r>
    <x v="7218"/>
  </r>
  <r>
    <x v="7219"/>
  </r>
  <r>
    <x v="7220"/>
  </r>
  <r>
    <x v="7221"/>
  </r>
  <r>
    <x v="7222"/>
  </r>
  <r>
    <x v="7223"/>
  </r>
  <r>
    <x v="7224"/>
  </r>
  <r>
    <x v="7225"/>
  </r>
  <r>
    <x v="7226"/>
  </r>
  <r>
    <x v="7227"/>
  </r>
  <r>
    <x v="7228"/>
  </r>
  <r>
    <x v="7229"/>
  </r>
  <r>
    <x v="7230"/>
  </r>
  <r>
    <x v="7231"/>
  </r>
  <r>
    <x v="7232"/>
  </r>
  <r>
    <x v="7233"/>
  </r>
  <r>
    <x v="7234"/>
  </r>
  <r>
    <x v="7235"/>
  </r>
  <r>
    <x v="7236"/>
  </r>
  <r>
    <x v="7237"/>
  </r>
  <r>
    <x v="7238"/>
  </r>
  <r>
    <x v="7239"/>
  </r>
  <r>
    <x v="7240"/>
  </r>
  <r>
    <x v="7241"/>
  </r>
  <r>
    <x v="7242"/>
  </r>
  <r>
    <x v="7243"/>
  </r>
  <r>
    <x v="7244"/>
  </r>
  <r>
    <x v="7245"/>
  </r>
  <r>
    <x v="7246"/>
  </r>
  <r>
    <x v="7247"/>
  </r>
  <r>
    <x v="7248"/>
  </r>
  <r>
    <x v="7249"/>
  </r>
  <r>
    <x v="7250"/>
  </r>
  <r>
    <x v="7251"/>
  </r>
  <r>
    <x v="7252"/>
  </r>
  <r>
    <x v="7253"/>
  </r>
  <r>
    <x v="7254"/>
  </r>
  <r>
    <x v="7255"/>
  </r>
  <r>
    <x v="7256"/>
  </r>
  <r>
    <x v="7257"/>
  </r>
  <r>
    <x v="7258"/>
  </r>
  <r>
    <x v="7259"/>
  </r>
  <r>
    <x v="7260"/>
  </r>
  <r>
    <x v="7261"/>
  </r>
  <r>
    <x v="7262"/>
  </r>
  <r>
    <x v="7263"/>
  </r>
  <r>
    <x v="7264"/>
  </r>
  <r>
    <x v="7265"/>
  </r>
  <r>
    <x v="7266"/>
  </r>
  <r>
    <x v="7267"/>
  </r>
  <r>
    <x v="7268"/>
  </r>
  <r>
    <x v="7269"/>
  </r>
  <r>
    <x v="7270"/>
  </r>
  <r>
    <x v="7271"/>
  </r>
  <r>
    <x v="7272"/>
  </r>
  <r>
    <x v="7273"/>
  </r>
  <r>
    <x v="7274"/>
  </r>
  <r>
    <x v="7275"/>
  </r>
  <r>
    <x v="7276"/>
  </r>
  <r>
    <x v="7277"/>
  </r>
  <r>
    <x v="7278"/>
  </r>
  <r>
    <x v="7279"/>
  </r>
  <r>
    <x v="7280"/>
  </r>
  <r>
    <x v="7281"/>
  </r>
  <r>
    <x v="7282"/>
  </r>
  <r>
    <x v="7283"/>
  </r>
  <r>
    <x v="7284"/>
  </r>
  <r>
    <x v="7285"/>
  </r>
  <r>
    <x v="7286"/>
  </r>
  <r>
    <x v="7287"/>
  </r>
  <r>
    <x v="7288"/>
  </r>
  <r>
    <x v="7289"/>
  </r>
  <r>
    <x v="7290"/>
  </r>
  <r>
    <x v="7291"/>
  </r>
  <r>
    <x v="7292"/>
  </r>
  <r>
    <x v="7293"/>
  </r>
  <r>
    <x v="7294"/>
  </r>
  <r>
    <x v="7295"/>
  </r>
  <r>
    <x v="7296"/>
  </r>
  <r>
    <x v="7297"/>
  </r>
  <r>
    <x v="7298"/>
  </r>
  <r>
    <x v="7299"/>
  </r>
  <r>
    <x v="7300"/>
  </r>
  <r>
    <x v="7301"/>
  </r>
  <r>
    <x v="7302"/>
  </r>
  <r>
    <x v="7303"/>
  </r>
  <r>
    <x v="7304"/>
  </r>
  <r>
    <x v="7305"/>
  </r>
  <r>
    <x v="7306"/>
  </r>
  <r>
    <x v="7307"/>
  </r>
  <r>
    <x v="7308"/>
  </r>
  <r>
    <x v="7309"/>
  </r>
  <r>
    <x v="7310"/>
  </r>
  <r>
    <x v="7311"/>
  </r>
  <r>
    <x v="7312"/>
  </r>
  <r>
    <x v="7313"/>
  </r>
  <r>
    <x v="7314"/>
  </r>
  <r>
    <x v="7315"/>
  </r>
  <r>
    <x v="7316"/>
  </r>
  <r>
    <x v="7317"/>
  </r>
  <r>
    <x v="7318"/>
  </r>
  <r>
    <x v="7319"/>
  </r>
  <r>
    <x v="7320"/>
  </r>
  <r>
    <x v="7321"/>
  </r>
  <r>
    <x v="7322"/>
  </r>
  <r>
    <x v="7323"/>
  </r>
  <r>
    <x v="7324"/>
  </r>
  <r>
    <x v="7325"/>
  </r>
  <r>
    <x v="7326"/>
  </r>
  <r>
    <x v="7327"/>
  </r>
  <r>
    <x v="7328"/>
  </r>
  <r>
    <x v="7329"/>
  </r>
  <r>
    <x v="7330"/>
  </r>
  <r>
    <x v="7331"/>
  </r>
  <r>
    <x v="7332"/>
  </r>
  <r>
    <x v="7333"/>
  </r>
  <r>
    <x v="7334"/>
  </r>
  <r>
    <x v="7335"/>
  </r>
  <r>
    <x v="7336"/>
  </r>
  <r>
    <x v="7337"/>
  </r>
  <r>
    <x v="7338"/>
  </r>
  <r>
    <x v="7339"/>
  </r>
  <r>
    <x v="7340"/>
  </r>
  <r>
    <x v="7341"/>
  </r>
  <r>
    <x v="7342"/>
  </r>
  <r>
    <x v="7343"/>
  </r>
  <r>
    <x v="7344"/>
  </r>
  <r>
    <x v="7345"/>
  </r>
  <r>
    <x v="7346"/>
  </r>
  <r>
    <x v="7347"/>
  </r>
  <r>
    <x v="7348"/>
  </r>
  <r>
    <x v="7349"/>
  </r>
  <r>
    <x v="7350"/>
  </r>
  <r>
    <x v="7351"/>
  </r>
  <r>
    <x v="7352"/>
  </r>
  <r>
    <x v="7353"/>
  </r>
  <r>
    <x v="7354"/>
  </r>
  <r>
    <x v="7355"/>
  </r>
  <r>
    <x v="7356"/>
  </r>
  <r>
    <x v="7357"/>
  </r>
  <r>
    <x v="7358"/>
  </r>
  <r>
    <x v="7359"/>
  </r>
  <r>
    <x v="7360"/>
  </r>
  <r>
    <x v="7361"/>
  </r>
  <r>
    <x v="7362"/>
  </r>
  <r>
    <x v="7363"/>
  </r>
  <r>
    <x v="7364"/>
  </r>
  <r>
    <x v="7365"/>
  </r>
  <r>
    <x v="7366"/>
  </r>
  <r>
    <x v="7367"/>
  </r>
  <r>
    <x v="7368"/>
  </r>
  <r>
    <x v="7369"/>
  </r>
  <r>
    <x v="7370"/>
  </r>
  <r>
    <x v="7371"/>
  </r>
  <r>
    <x v="7372"/>
  </r>
  <r>
    <x v="7373"/>
  </r>
  <r>
    <x v="7374"/>
  </r>
  <r>
    <x v="7375"/>
  </r>
  <r>
    <x v="7376"/>
  </r>
  <r>
    <x v="7377"/>
  </r>
  <r>
    <x v="7378"/>
  </r>
  <r>
    <x v="7379"/>
  </r>
  <r>
    <x v="7380"/>
  </r>
  <r>
    <x v="7381"/>
  </r>
  <r>
    <x v="7382"/>
  </r>
  <r>
    <x v="7383"/>
  </r>
  <r>
    <x v="7384"/>
  </r>
  <r>
    <x v="7385"/>
  </r>
  <r>
    <x v="7386"/>
  </r>
  <r>
    <x v="7387"/>
  </r>
  <r>
    <x v="7388"/>
  </r>
  <r>
    <x v="7389"/>
  </r>
  <r>
    <x v="7390"/>
  </r>
  <r>
    <x v="7391"/>
  </r>
  <r>
    <x v="7392"/>
  </r>
  <r>
    <x v="7393"/>
  </r>
  <r>
    <x v="7394"/>
  </r>
  <r>
    <x v="7395"/>
  </r>
  <r>
    <x v="7396"/>
  </r>
  <r>
    <x v="7397"/>
  </r>
  <r>
    <x v="7398"/>
  </r>
  <r>
    <x v="7399"/>
  </r>
  <r>
    <x v="7400"/>
  </r>
  <r>
    <x v="7401"/>
  </r>
  <r>
    <x v="7402"/>
  </r>
  <r>
    <x v="7403"/>
  </r>
  <r>
    <x v="7404"/>
  </r>
  <r>
    <x v="7405"/>
  </r>
  <r>
    <x v="7406"/>
  </r>
  <r>
    <x v="7407"/>
  </r>
  <r>
    <x v="7408"/>
  </r>
  <r>
    <x v="7409"/>
  </r>
  <r>
    <x v="7410"/>
  </r>
  <r>
    <x v="7411"/>
  </r>
  <r>
    <x v="7412"/>
  </r>
  <r>
    <x v="7413"/>
  </r>
  <r>
    <x v="7414"/>
  </r>
  <r>
    <x v="7415"/>
  </r>
  <r>
    <x v="7416"/>
  </r>
  <r>
    <x v="7417"/>
  </r>
  <r>
    <x v="7418"/>
  </r>
  <r>
    <x v="7419"/>
  </r>
  <r>
    <x v="7420"/>
  </r>
  <r>
    <x v="7421"/>
  </r>
  <r>
    <x v="7422"/>
  </r>
  <r>
    <x v="7423"/>
  </r>
  <r>
    <x v="7424"/>
  </r>
  <r>
    <x v="7425"/>
  </r>
  <r>
    <x v="7426"/>
  </r>
  <r>
    <x v="7427"/>
  </r>
  <r>
    <x v="7428"/>
  </r>
  <r>
    <x v="7429"/>
  </r>
  <r>
    <x v="7430"/>
  </r>
  <r>
    <x v="7431"/>
  </r>
  <r>
    <x v="7432"/>
  </r>
  <r>
    <x v="7433"/>
  </r>
  <r>
    <x v="7434"/>
  </r>
  <r>
    <x v="7435"/>
  </r>
  <r>
    <x v="7436"/>
  </r>
  <r>
    <x v="7437"/>
  </r>
  <r>
    <x v="7438"/>
  </r>
  <r>
    <x v="7439"/>
  </r>
  <r>
    <x v="7440"/>
  </r>
  <r>
    <x v="7441"/>
  </r>
  <r>
    <x v="7442"/>
  </r>
  <r>
    <x v="7443"/>
  </r>
  <r>
    <x v="7444"/>
  </r>
  <r>
    <x v="7445"/>
  </r>
  <r>
    <x v="7446"/>
  </r>
  <r>
    <x v="7447"/>
  </r>
  <r>
    <x v="7448"/>
  </r>
  <r>
    <x v="7449"/>
  </r>
  <r>
    <x v="7450"/>
  </r>
  <r>
    <x v="7451"/>
  </r>
  <r>
    <x v="7452"/>
  </r>
  <r>
    <x v="7453"/>
  </r>
  <r>
    <x v="7454"/>
  </r>
  <r>
    <x v="7455"/>
  </r>
  <r>
    <x v="7456"/>
  </r>
  <r>
    <x v="7457"/>
  </r>
  <r>
    <x v="7458"/>
  </r>
  <r>
    <x v="7459"/>
  </r>
  <r>
    <x v="7460"/>
  </r>
  <r>
    <x v="7461"/>
  </r>
  <r>
    <x v="7462"/>
  </r>
  <r>
    <x v="7463"/>
  </r>
  <r>
    <x v="7464"/>
  </r>
  <r>
    <x v="7465"/>
  </r>
  <r>
    <x v="7466"/>
  </r>
  <r>
    <x v="7467"/>
  </r>
  <r>
    <x v="7468"/>
  </r>
  <r>
    <x v="7469"/>
  </r>
  <r>
    <x v="7470"/>
  </r>
  <r>
    <x v="7471"/>
  </r>
  <r>
    <x v="7472"/>
  </r>
  <r>
    <x v="7473"/>
  </r>
  <r>
    <x v="7474"/>
  </r>
  <r>
    <x v="7475"/>
  </r>
  <r>
    <x v="7476"/>
  </r>
  <r>
    <x v="7477"/>
  </r>
  <r>
    <x v="7478"/>
  </r>
  <r>
    <x v="7479"/>
  </r>
  <r>
    <x v="7480"/>
  </r>
  <r>
    <x v="7481"/>
  </r>
  <r>
    <x v="7482"/>
  </r>
  <r>
    <x v="7483"/>
  </r>
  <r>
    <x v="7484"/>
  </r>
  <r>
    <x v="7485"/>
  </r>
  <r>
    <x v="7486"/>
  </r>
  <r>
    <x v="7487"/>
  </r>
  <r>
    <x v="7488"/>
  </r>
  <r>
    <x v="7489"/>
  </r>
  <r>
    <x v="7490"/>
  </r>
  <r>
    <x v="7491"/>
  </r>
  <r>
    <x v="7492"/>
  </r>
  <r>
    <x v="7493"/>
  </r>
  <r>
    <x v="7494"/>
  </r>
  <r>
    <x v="7495"/>
  </r>
  <r>
    <x v="7496"/>
  </r>
  <r>
    <x v="7497"/>
  </r>
  <r>
    <x v="7498"/>
  </r>
  <r>
    <x v="7499"/>
  </r>
  <r>
    <x v="7500"/>
  </r>
  <r>
    <x v="7501"/>
  </r>
  <r>
    <x v="7502"/>
  </r>
  <r>
    <x v="7503"/>
  </r>
  <r>
    <x v="7504"/>
  </r>
  <r>
    <x v="7505"/>
  </r>
  <r>
    <x v="7506"/>
  </r>
  <r>
    <x v="7507"/>
  </r>
  <r>
    <x v="7508"/>
  </r>
  <r>
    <x v="7509"/>
  </r>
  <r>
    <x v="7510"/>
  </r>
  <r>
    <x v="7511"/>
  </r>
  <r>
    <x v="7512"/>
  </r>
  <r>
    <x v="7513"/>
  </r>
  <r>
    <x v="7514"/>
  </r>
  <r>
    <x v="7515"/>
  </r>
  <r>
    <x v="7516"/>
  </r>
  <r>
    <x v="7517"/>
  </r>
  <r>
    <x v="7518"/>
  </r>
  <r>
    <x v="7519"/>
  </r>
  <r>
    <x v="7520"/>
  </r>
  <r>
    <x v="7521"/>
  </r>
  <r>
    <x v="7522"/>
  </r>
  <r>
    <x v="7523"/>
  </r>
  <r>
    <x v="7524"/>
  </r>
  <r>
    <x v="7525"/>
  </r>
  <r>
    <x v="7526"/>
  </r>
  <r>
    <x v="7527"/>
  </r>
  <r>
    <x v="7528"/>
  </r>
  <r>
    <x v="7529"/>
  </r>
  <r>
    <x v="7530"/>
  </r>
  <r>
    <x v="7531"/>
  </r>
  <r>
    <x v="7532"/>
  </r>
  <r>
    <x v="7533"/>
  </r>
  <r>
    <x v="7534"/>
  </r>
  <r>
    <x v="7535"/>
  </r>
  <r>
    <x v="7536"/>
  </r>
  <r>
    <x v="7537"/>
  </r>
  <r>
    <x v="7538"/>
  </r>
  <r>
    <x v="7539"/>
  </r>
  <r>
    <x v="7540"/>
  </r>
  <r>
    <x v="7541"/>
  </r>
  <r>
    <x v="7542"/>
  </r>
  <r>
    <x v="7543"/>
  </r>
  <r>
    <x v="7544"/>
  </r>
  <r>
    <x v="7545"/>
  </r>
  <r>
    <x v="7546"/>
  </r>
  <r>
    <x v="7547"/>
  </r>
  <r>
    <x v="7548"/>
  </r>
  <r>
    <x v="7549"/>
  </r>
  <r>
    <x v="7550"/>
  </r>
  <r>
    <x v="7551"/>
  </r>
  <r>
    <x v="7552"/>
  </r>
  <r>
    <x v="7553"/>
  </r>
  <r>
    <x v="7554"/>
  </r>
  <r>
    <x v="7555"/>
  </r>
  <r>
    <x v="7556"/>
  </r>
  <r>
    <x v="7557"/>
  </r>
  <r>
    <x v="7558"/>
  </r>
  <r>
    <x v="7559"/>
  </r>
  <r>
    <x v="7560"/>
  </r>
  <r>
    <x v="7561"/>
  </r>
  <r>
    <x v="7562"/>
  </r>
  <r>
    <x v="7563"/>
  </r>
  <r>
    <x v="7564"/>
  </r>
  <r>
    <x v="7565"/>
  </r>
  <r>
    <x v="7566"/>
  </r>
  <r>
    <x v="7567"/>
  </r>
  <r>
    <x v="7568"/>
  </r>
  <r>
    <x v="7569"/>
  </r>
  <r>
    <x v="7570"/>
  </r>
  <r>
    <x v="7571"/>
  </r>
  <r>
    <x v="7572"/>
  </r>
  <r>
    <x v="7573"/>
  </r>
  <r>
    <x v="7574"/>
  </r>
  <r>
    <x v="7575"/>
  </r>
  <r>
    <x v="7576"/>
  </r>
  <r>
    <x v="7577"/>
  </r>
  <r>
    <x v="7578"/>
  </r>
  <r>
    <x v="7579"/>
  </r>
  <r>
    <x v="7580"/>
  </r>
  <r>
    <x v="7581"/>
  </r>
  <r>
    <x v="7582"/>
  </r>
  <r>
    <x v="7583"/>
  </r>
  <r>
    <x v="7584"/>
  </r>
  <r>
    <x v="7585"/>
  </r>
  <r>
    <x v="7586"/>
  </r>
  <r>
    <x v="7587"/>
  </r>
  <r>
    <x v="7588"/>
  </r>
  <r>
    <x v="7589"/>
  </r>
  <r>
    <x v="7590"/>
  </r>
  <r>
    <x v="7591"/>
  </r>
  <r>
    <x v="7592"/>
  </r>
  <r>
    <x v="7593"/>
  </r>
  <r>
    <x v="7594"/>
  </r>
  <r>
    <x v="7595"/>
  </r>
  <r>
    <x v="7596"/>
  </r>
  <r>
    <x v="7597"/>
  </r>
  <r>
    <x v="7598"/>
  </r>
  <r>
    <x v="7599"/>
  </r>
  <r>
    <x v="7600"/>
  </r>
  <r>
    <x v="7601"/>
  </r>
  <r>
    <x v="7602"/>
  </r>
  <r>
    <x v="7603"/>
  </r>
  <r>
    <x v="7604"/>
  </r>
  <r>
    <x v="7605"/>
  </r>
  <r>
    <x v="7606"/>
  </r>
  <r>
    <x v="7607"/>
  </r>
  <r>
    <x v="7608"/>
  </r>
  <r>
    <x v="7609"/>
  </r>
  <r>
    <x v="7610"/>
  </r>
  <r>
    <x v="7611"/>
  </r>
  <r>
    <x v="7612"/>
  </r>
  <r>
    <x v="7613"/>
  </r>
  <r>
    <x v="7614"/>
  </r>
  <r>
    <x v="7615"/>
  </r>
  <r>
    <x v="7616"/>
  </r>
  <r>
    <x v="7617"/>
  </r>
  <r>
    <x v="7618"/>
  </r>
  <r>
    <x v="7619"/>
  </r>
  <r>
    <x v="7620"/>
  </r>
  <r>
    <x v="7621"/>
  </r>
  <r>
    <x v="7622"/>
  </r>
  <r>
    <x v="7623"/>
  </r>
  <r>
    <x v="7624"/>
  </r>
  <r>
    <x v="7625"/>
  </r>
  <r>
    <x v="7626"/>
  </r>
  <r>
    <x v="7627"/>
  </r>
  <r>
    <x v="7628"/>
  </r>
  <r>
    <x v="7629"/>
  </r>
  <r>
    <x v="7630"/>
  </r>
  <r>
    <x v="7631"/>
  </r>
  <r>
    <x v="7632"/>
  </r>
  <r>
    <x v="7633"/>
  </r>
  <r>
    <x v="7634"/>
  </r>
  <r>
    <x v="7635"/>
  </r>
  <r>
    <x v="7636"/>
  </r>
  <r>
    <x v="7637"/>
  </r>
  <r>
    <x v="7638"/>
  </r>
  <r>
    <x v="7639"/>
  </r>
  <r>
    <x v="7640"/>
  </r>
  <r>
    <x v="7641"/>
  </r>
  <r>
    <x v="7642"/>
  </r>
  <r>
    <x v="7643"/>
  </r>
  <r>
    <x v="7644"/>
  </r>
  <r>
    <x v="7645"/>
  </r>
  <r>
    <x v="7646"/>
  </r>
  <r>
    <x v="7647"/>
  </r>
  <r>
    <x v="7648"/>
  </r>
  <r>
    <x v="7649"/>
  </r>
  <r>
    <x v="7650"/>
  </r>
  <r>
    <x v="7651"/>
  </r>
  <r>
    <x v="7652"/>
  </r>
  <r>
    <x v="7653"/>
  </r>
  <r>
    <x v="7654"/>
  </r>
  <r>
    <x v="7655"/>
  </r>
  <r>
    <x v="7656"/>
  </r>
  <r>
    <x v="7657"/>
  </r>
  <r>
    <x v="7658"/>
  </r>
  <r>
    <x v="7659"/>
  </r>
  <r>
    <x v="7660"/>
  </r>
  <r>
    <x v="7661"/>
  </r>
  <r>
    <x v="7662"/>
  </r>
  <r>
    <x v="7663"/>
  </r>
  <r>
    <x v="7664"/>
  </r>
  <r>
    <x v="7665"/>
  </r>
  <r>
    <x v="7666"/>
  </r>
  <r>
    <x v="7667"/>
  </r>
  <r>
    <x v="7668"/>
  </r>
  <r>
    <x v="7669"/>
  </r>
  <r>
    <x v="7670"/>
  </r>
  <r>
    <x v="7671"/>
  </r>
  <r>
    <x v="7672"/>
  </r>
  <r>
    <x v="7673"/>
  </r>
  <r>
    <x v="7674"/>
  </r>
  <r>
    <x v="7675"/>
  </r>
  <r>
    <x v="7676"/>
  </r>
  <r>
    <x v="7677"/>
  </r>
  <r>
    <x v="7678"/>
  </r>
  <r>
    <x v="7679"/>
  </r>
  <r>
    <x v="7680"/>
  </r>
  <r>
    <x v="7681"/>
  </r>
  <r>
    <x v="7682"/>
  </r>
  <r>
    <x v="7683"/>
  </r>
  <r>
    <x v="7684"/>
  </r>
  <r>
    <x v="7685"/>
  </r>
  <r>
    <x v="7686"/>
  </r>
  <r>
    <x v="7687"/>
  </r>
  <r>
    <x v="7688"/>
  </r>
  <r>
    <x v="7689"/>
  </r>
  <r>
    <x v="7690"/>
  </r>
  <r>
    <x v="7691"/>
  </r>
  <r>
    <x v="7692"/>
  </r>
  <r>
    <x v="7693"/>
  </r>
  <r>
    <x v="7694"/>
  </r>
  <r>
    <x v="7695"/>
  </r>
  <r>
    <x v="7696"/>
  </r>
  <r>
    <x v="7697"/>
  </r>
  <r>
    <x v="7698"/>
  </r>
  <r>
    <x v="7699"/>
  </r>
  <r>
    <x v="7700"/>
  </r>
  <r>
    <x v="7701"/>
  </r>
  <r>
    <x v="7702"/>
  </r>
  <r>
    <x v="7703"/>
  </r>
  <r>
    <x v="7704"/>
  </r>
  <r>
    <x v="7705"/>
  </r>
  <r>
    <x v="7706"/>
  </r>
  <r>
    <x v="7707"/>
  </r>
  <r>
    <x v="7708"/>
  </r>
  <r>
    <x v="7709"/>
  </r>
  <r>
    <x v="7710"/>
  </r>
  <r>
    <x v="7711"/>
  </r>
  <r>
    <x v="7712"/>
  </r>
  <r>
    <x v="7713"/>
  </r>
  <r>
    <x v="7714"/>
  </r>
  <r>
    <x v="7715"/>
  </r>
  <r>
    <x v="7716"/>
  </r>
  <r>
    <x v="7717"/>
  </r>
  <r>
    <x v="7718"/>
  </r>
  <r>
    <x v="7719"/>
  </r>
  <r>
    <x v="7720"/>
  </r>
  <r>
    <x v="7721"/>
  </r>
  <r>
    <x v="7722"/>
  </r>
  <r>
    <x v="7723"/>
  </r>
  <r>
    <x v="7724"/>
  </r>
  <r>
    <x v="7725"/>
  </r>
  <r>
    <x v="7726"/>
  </r>
  <r>
    <x v="7727"/>
  </r>
  <r>
    <x v="7728"/>
  </r>
  <r>
    <x v="7729"/>
  </r>
  <r>
    <x v="7730"/>
  </r>
  <r>
    <x v="7731"/>
  </r>
  <r>
    <x v="7732"/>
  </r>
  <r>
    <x v="7733"/>
  </r>
  <r>
    <x v="7734"/>
  </r>
  <r>
    <x v="7735"/>
  </r>
  <r>
    <x v="7736"/>
  </r>
  <r>
    <x v="7737"/>
  </r>
  <r>
    <x v="7738"/>
  </r>
  <r>
    <x v="7739"/>
  </r>
  <r>
    <x v="7740"/>
  </r>
  <r>
    <x v="7741"/>
  </r>
  <r>
    <x v="7742"/>
  </r>
  <r>
    <x v="7743"/>
  </r>
  <r>
    <x v="7744"/>
  </r>
  <r>
    <x v="7745"/>
  </r>
  <r>
    <x v="7746"/>
  </r>
  <r>
    <x v="7747"/>
  </r>
  <r>
    <x v="7748"/>
  </r>
  <r>
    <x v="7749"/>
  </r>
  <r>
    <x v="7750"/>
  </r>
  <r>
    <x v="7751"/>
  </r>
  <r>
    <x v="7752"/>
  </r>
  <r>
    <x v="7753"/>
  </r>
  <r>
    <x v="7754"/>
  </r>
  <r>
    <x v="7755"/>
  </r>
  <r>
    <x v="7756"/>
  </r>
  <r>
    <x v="7757"/>
  </r>
  <r>
    <x v="7758"/>
  </r>
  <r>
    <x v="7759"/>
  </r>
  <r>
    <x v="7760"/>
  </r>
  <r>
    <x v="7761"/>
  </r>
  <r>
    <x v="7762"/>
  </r>
  <r>
    <x v="7763"/>
  </r>
  <r>
    <x v="7764"/>
  </r>
  <r>
    <x v="7765"/>
  </r>
  <r>
    <x v="7766"/>
  </r>
  <r>
    <x v="7767"/>
  </r>
  <r>
    <x v="7768"/>
  </r>
  <r>
    <x v="7769"/>
  </r>
  <r>
    <x v="7770"/>
  </r>
  <r>
    <x v="7771"/>
  </r>
  <r>
    <x v="7772"/>
  </r>
  <r>
    <x v="7773"/>
  </r>
  <r>
    <x v="7774"/>
  </r>
  <r>
    <x v="7775"/>
  </r>
  <r>
    <x v="7776"/>
  </r>
  <r>
    <x v="7777"/>
  </r>
  <r>
    <x v="7778"/>
  </r>
  <r>
    <x v="7779"/>
  </r>
  <r>
    <x v="7780"/>
  </r>
  <r>
    <x v="7781"/>
  </r>
  <r>
    <x v="7782"/>
  </r>
  <r>
    <x v="7783"/>
  </r>
  <r>
    <x v="7784"/>
  </r>
  <r>
    <x v="7785"/>
  </r>
  <r>
    <x v="7786"/>
  </r>
  <r>
    <x v="7787"/>
  </r>
  <r>
    <x v="7788"/>
  </r>
  <r>
    <x v="7789"/>
  </r>
  <r>
    <x v="7790"/>
  </r>
  <r>
    <x v="7791"/>
  </r>
  <r>
    <x v="7792"/>
  </r>
  <r>
    <x v="7793"/>
  </r>
  <r>
    <x v="7794"/>
  </r>
  <r>
    <x v="7795"/>
  </r>
  <r>
    <x v="7796"/>
  </r>
  <r>
    <x v="7797"/>
  </r>
  <r>
    <x v="7798"/>
  </r>
  <r>
    <x v="7799"/>
  </r>
  <r>
    <x v="7800"/>
  </r>
  <r>
    <x v="7801"/>
  </r>
  <r>
    <x v="7802"/>
  </r>
  <r>
    <x v="7803"/>
  </r>
  <r>
    <x v="7804"/>
  </r>
  <r>
    <x v="7805"/>
  </r>
  <r>
    <x v="7806"/>
  </r>
  <r>
    <x v="7807"/>
  </r>
  <r>
    <x v="7808"/>
  </r>
  <r>
    <x v="7809"/>
  </r>
  <r>
    <x v="7810"/>
  </r>
  <r>
    <x v="7811"/>
  </r>
  <r>
    <x v="7812"/>
  </r>
  <r>
    <x v="7813"/>
  </r>
  <r>
    <x v="7814"/>
  </r>
  <r>
    <x v="7815"/>
  </r>
  <r>
    <x v="7816"/>
  </r>
  <r>
    <x v="7817"/>
  </r>
  <r>
    <x v="7818"/>
  </r>
  <r>
    <x v="7819"/>
  </r>
  <r>
    <x v="7820"/>
  </r>
  <r>
    <x v="7821"/>
  </r>
  <r>
    <x v="7822"/>
  </r>
  <r>
    <x v="7823"/>
  </r>
  <r>
    <x v="7824"/>
  </r>
  <r>
    <x v="7825"/>
  </r>
  <r>
    <x v="7826"/>
  </r>
  <r>
    <x v="7827"/>
  </r>
  <r>
    <x v="7828"/>
  </r>
  <r>
    <x v="7829"/>
  </r>
  <r>
    <x v="7830"/>
  </r>
  <r>
    <x v="7831"/>
  </r>
  <r>
    <x v="7832"/>
  </r>
  <r>
    <x v="7833"/>
  </r>
  <r>
    <x v="7834"/>
  </r>
  <r>
    <x v="7835"/>
  </r>
  <r>
    <x v="7836"/>
  </r>
  <r>
    <x v="7837"/>
  </r>
  <r>
    <x v="7838"/>
  </r>
  <r>
    <x v="7839"/>
  </r>
  <r>
    <x v="7840"/>
  </r>
  <r>
    <x v="7841"/>
  </r>
  <r>
    <x v="7842"/>
  </r>
  <r>
    <x v="7843"/>
  </r>
  <r>
    <x v="7844"/>
  </r>
  <r>
    <x v="7845"/>
  </r>
  <r>
    <x v="7846"/>
  </r>
  <r>
    <x v="7847"/>
  </r>
  <r>
    <x v="7848"/>
  </r>
  <r>
    <x v="7849"/>
  </r>
  <r>
    <x v="7850"/>
  </r>
  <r>
    <x v="7851"/>
  </r>
  <r>
    <x v="7852"/>
  </r>
  <r>
    <x v="7853"/>
  </r>
  <r>
    <x v="7854"/>
  </r>
  <r>
    <x v="7855"/>
  </r>
  <r>
    <x v="7856"/>
  </r>
  <r>
    <x v="7857"/>
  </r>
  <r>
    <x v="7858"/>
  </r>
  <r>
    <x v="7859"/>
  </r>
  <r>
    <x v="7860"/>
  </r>
  <r>
    <x v="7861"/>
  </r>
  <r>
    <x v="7862"/>
  </r>
  <r>
    <x v="7863"/>
  </r>
  <r>
    <x v="7864"/>
  </r>
  <r>
    <x v="7865"/>
  </r>
  <r>
    <x v="7866"/>
  </r>
  <r>
    <x v="7867"/>
  </r>
  <r>
    <x v="7868"/>
  </r>
  <r>
    <x v="7869"/>
  </r>
  <r>
    <x v="7870"/>
  </r>
  <r>
    <x v="7871"/>
  </r>
  <r>
    <x v="7872"/>
  </r>
  <r>
    <x v="7873"/>
  </r>
  <r>
    <x v="7874"/>
  </r>
  <r>
    <x v="7875"/>
  </r>
  <r>
    <x v="7876"/>
  </r>
  <r>
    <x v="7877"/>
  </r>
  <r>
    <x v="7878"/>
  </r>
  <r>
    <x v="7879"/>
  </r>
  <r>
    <x v="7880"/>
  </r>
  <r>
    <x v="7881"/>
  </r>
  <r>
    <x v="7882"/>
  </r>
  <r>
    <x v="7883"/>
  </r>
  <r>
    <x v="7884"/>
  </r>
  <r>
    <x v="7885"/>
  </r>
  <r>
    <x v="7886"/>
  </r>
  <r>
    <x v="7887"/>
  </r>
  <r>
    <x v="7888"/>
  </r>
  <r>
    <x v="7889"/>
  </r>
  <r>
    <x v="7890"/>
  </r>
  <r>
    <x v="7891"/>
  </r>
  <r>
    <x v="7892"/>
  </r>
  <r>
    <x v="7893"/>
  </r>
  <r>
    <x v="7894"/>
  </r>
  <r>
    <x v="7895"/>
  </r>
  <r>
    <x v="7896"/>
  </r>
  <r>
    <x v="7897"/>
  </r>
  <r>
    <x v="7898"/>
  </r>
  <r>
    <x v="7899"/>
  </r>
  <r>
    <x v="7900"/>
  </r>
  <r>
    <x v="7901"/>
  </r>
  <r>
    <x v="7902"/>
  </r>
  <r>
    <x v="7903"/>
  </r>
  <r>
    <x v="7904"/>
  </r>
  <r>
    <x v="7905"/>
  </r>
  <r>
    <x v="7906"/>
  </r>
  <r>
    <x v="7907"/>
  </r>
  <r>
    <x v="7908"/>
  </r>
  <r>
    <x v="7909"/>
  </r>
  <r>
    <x v="7910"/>
  </r>
  <r>
    <x v="7911"/>
  </r>
  <r>
    <x v="7912"/>
  </r>
  <r>
    <x v="7913"/>
  </r>
  <r>
    <x v="7914"/>
  </r>
  <r>
    <x v="7915"/>
  </r>
  <r>
    <x v="7916"/>
  </r>
  <r>
    <x v="7917"/>
  </r>
  <r>
    <x v="7918"/>
  </r>
  <r>
    <x v="7919"/>
  </r>
  <r>
    <x v="7920"/>
  </r>
  <r>
    <x v="7921"/>
  </r>
  <r>
    <x v="7922"/>
  </r>
  <r>
    <x v="7923"/>
  </r>
  <r>
    <x v="7924"/>
  </r>
  <r>
    <x v="7925"/>
  </r>
  <r>
    <x v="7926"/>
  </r>
  <r>
    <x v="7927"/>
  </r>
  <r>
    <x v="7928"/>
  </r>
  <r>
    <x v="7929"/>
  </r>
  <r>
    <x v="7930"/>
  </r>
  <r>
    <x v="7931"/>
  </r>
  <r>
    <x v="7932"/>
  </r>
  <r>
    <x v="7933"/>
  </r>
  <r>
    <x v="7934"/>
  </r>
  <r>
    <x v="7935"/>
  </r>
  <r>
    <x v="7936"/>
  </r>
  <r>
    <x v="7937"/>
  </r>
  <r>
    <x v="7938"/>
  </r>
  <r>
    <x v="7939"/>
  </r>
  <r>
    <x v="7940"/>
  </r>
  <r>
    <x v="7941"/>
  </r>
  <r>
    <x v="7942"/>
  </r>
  <r>
    <x v="7943"/>
  </r>
  <r>
    <x v="7944"/>
  </r>
  <r>
    <x v="7945"/>
  </r>
  <r>
    <x v="7946"/>
  </r>
  <r>
    <x v="7947"/>
  </r>
  <r>
    <x v="7948"/>
  </r>
  <r>
    <x v="7949"/>
  </r>
  <r>
    <x v="7950"/>
  </r>
  <r>
    <x v="7951"/>
  </r>
  <r>
    <x v="7952"/>
  </r>
  <r>
    <x v="7953"/>
  </r>
  <r>
    <x v="7954"/>
  </r>
  <r>
    <x v="7955"/>
  </r>
  <r>
    <x v="7956"/>
  </r>
  <r>
    <x v="7957"/>
  </r>
  <r>
    <x v="7958"/>
  </r>
  <r>
    <x v="7959"/>
  </r>
  <r>
    <x v="7960"/>
  </r>
  <r>
    <x v="7961"/>
  </r>
  <r>
    <x v="7962"/>
  </r>
  <r>
    <x v="7963"/>
  </r>
  <r>
    <x v="7964"/>
  </r>
  <r>
    <x v="7965"/>
  </r>
  <r>
    <x v="7966"/>
  </r>
  <r>
    <x v="7967"/>
  </r>
  <r>
    <x v="7968"/>
  </r>
  <r>
    <x v="7969"/>
  </r>
  <r>
    <x v="7970"/>
  </r>
  <r>
    <x v="7971"/>
  </r>
  <r>
    <x v="7972"/>
  </r>
  <r>
    <x v="7973"/>
  </r>
  <r>
    <x v="7974"/>
  </r>
  <r>
    <x v="7975"/>
  </r>
  <r>
    <x v="7976"/>
  </r>
  <r>
    <x v="7977"/>
  </r>
  <r>
    <x v="7978"/>
  </r>
  <r>
    <x v="7979"/>
  </r>
  <r>
    <x v="7980"/>
  </r>
  <r>
    <x v="7981"/>
  </r>
  <r>
    <x v="7982"/>
  </r>
  <r>
    <x v="7983"/>
  </r>
  <r>
    <x v="7984"/>
  </r>
  <r>
    <x v="7985"/>
  </r>
  <r>
    <x v="7986"/>
  </r>
  <r>
    <x v="7987"/>
  </r>
  <r>
    <x v="7988"/>
  </r>
  <r>
    <x v="7989"/>
  </r>
  <r>
    <x v="7990"/>
  </r>
  <r>
    <x v="7991"/>
  </r>
  <r>
    <x v="7992"/>
  </r>
  <r>
    <x v="7993"/>
  </r>
  <r>
    <x v="7994"/>
  </r>
  <r>
    <x v="7995"/>
  </r>
  <r>
    <x v="7996"/>
  </r>
  <r>
    <x v="7997"/>
  </r>
  <r>
    <x v="7998"/>
  </r>
  <r>
    <x v="7999"/>
  </r>
  <r>
    <x v="8000"/>
  </r>
  <r>
    <x v="8001"/>
  </r>
  <r>
    <x v="8002"/>
  </r>
  <r>
    <x v="8003"/>
  </r>
  <r>
    <x v="8004"/>
  </r>
  <r>
    <x v="8005"/>
  </r>
  <r>
    <x v="8006"/>
  </r>
  <r>
    <x v="8007"/>
  </r>
  <r>
    <x v="8008"/>
  </r>
  <r>
    <x v="8009"/>
  </r>
  <r>
    <x v="8010"/>
  </r>
  <r>
    <x v="8011"/>
  </r>
  <r>
    <x v="8012"/>
  </r>
  <r>
    <x v="8013"/>
  </r>
  <r>
    <x v="8014"/>
  </r>
  <r>
    <x v="8015"/>
  </r>
  <r>
    <x v="8016"/>
  </r>
  <r>
    <x v="8017"/>
  </r>
  <r>
    <x v="8018"/>
  </r>
  <r>
    <x v="8019"/>
  </r>
  <r>
    <x v="8020"/>
  </r>
  <r>
    <x v="8021"/>
  </r>
  <r>
    <x v="8022"/>
  </r>
  <r>
    <x v="8023"/>
  </r>
  <r>
    <x v="8024"/>
  </r>
  <r>
    <x v="8025"/>
  </r>
  <r>
    <x v="8026"/>
  </r>
  <r>
    <x v="8027"/>
  </r>
  <r>
    <x v="8028"/>
  </r>
  <r>
    <x v="8029"/>
  </r>
  <r>
    <x v="8030"/>
  </r>
  <r>
    <x v="8031"/>
  </r>
  <r>
    <x v="8032"/>
  </r>
  <r>
    <x v="8033"/>
  </r>
  <r>
    <x v="8034"/>
  </r>
  <r>
    <x v="8035"/>
  </r>
  <r>
    <x v="8036"/>
  </r>
  <r>
    <x v="8037"/>
  </r>
  <r>
    <x v="8038"/>
  </r>
  <r>
    <x v="8039"/>
  </r>
  <r>
    <x v="8040"/>
  </r>
  <r>
    <x v="8041"/>
  </r>
  <r>
    <x v="8042"/>
  </r>
  <r>
    <x v="8043"/>
  </r>
  <r>
    <x v="8044"/>
  </r>
  <r>
    <x v="8045"/>
  </r>
  <r>
    <x v="8046"/>
  </r>
  <r>
    <x v="8047"/>
  </r>
  <r>
    <x v="8048"/>
  </r>
  <r>
    <x v="8049"/>
  </r>
  <r>
    <x v="8050"/>
  </r>
  <r>
    <x v="8051"/>
  </r>
  <r>
    <x v="8052"/>
  </r>
  <r>
    <x v="8053"/>
  </r>
  <r>
    <x v="8054"/>
  </r>
  <r>
    <x v="8055"/>
  </r>
  <r>
    <x v="8056"/>
  </r>
  <r>
    <x v="8057"/>
  </r>
  <r>
    <x v="8058"/>
  </r>
  <r>
    <x v="8059"/>
  </r>
  <r>
    <x v="8060"/>
  </r>
  <r>
    <x v="8061"/>
  </r>
  <r>
    <x v="8062"/>
  </r>
  <r>
    <x v="8063"/>
  </r>
  <r>
    <x v="8064"/>
  </r>
  <r>
    <x v="8065"/>
  </r>
  <r>
    <x v="8066"/>
  </r>
  <r>
    <x v="8067"/>
  </r>
  <r>
    <x v="8068"/>
  </r>
  <r>
    <x v="8069"/>
  </r>
  <r>
    <x v="8070"/>
  </r>
  <r>
    <x v="8071"/>
  </r>
  <r>
    <x v="8072"/>
  </r>
  <r>
    <x v="8073"/>
  </r>
  <r>
    <x v="8074"/>
  </r>
  <r>
    <x v="8075"/>
  </r>
  <r>
    <x v="8076"/>
  </r>
  <r>
    <x v="8077"/>
  </r>
  <r>
    <x v="8078"/>
  </r>
  <r>
    <x v="8079"/>
  </r>
  <r>
    <x v="8080"/>
  </r>
  <r>
    <x v="8081"/>
  </r>
  <r>
    <x v="8082"/>
  </r>
  <r>
    <x v="8083"/>
  </r>
  <r>
    <x v="8084"/>
  </r>
  <r>
    <x v="8085"/>
  </r>
  <r>
    <x v="8086"/>
  </r>
  <r>
    <x v="8087"/>
  </r>
  <r>
    <x v="8088"/>
  </r>
  <r>
    <x v="8089"/>
  </r>
  <r>
    <x v="8090"/>
  </r>
  <r>
    <x v="8091"/>
  </r>
  <r>
    <x v="8092"/>
  </r>
  <r>
    <x v="8093"/>
  </r>
  <r>
    <x v="8094"/>
  </r>
  <r>
    <x v="8095"/>
  </r>
  <r>
    <x v="8096"/>
  </r>
  <r>
    <x v="8097"/>
  </r>
  <r>
    <x v="8098"/>
  </r>
  <r>
    <x v="8099"/>
  </r>
  <r>
    <x v="8100"/>
  </r>
  <r>
    <x v="8101"/>
  </r>
  <r>
    <x v="8102"/>
  </r>
  <r>
    <x v="8103"/>
  </r>
  <r>
    <x v="8104"/>
  </r>
  <r>
    <x v="8105"/>
  </r>
  <r>
    <x v="8106"/>
  </r>
  <r>
    <x v="8107"/>
  </r>
  <r>
    <x v="8108"/>
  </r>
  <r>
    <x v="8109"/>
  </r>
  <r>
    <x v="8110"/>
  </r>
  <r>
    <x v="8111"/>
  </r>
  <r>
    <x v="8112"/>
  </r>
  <r>
    <x v="8113"/>
  </r>
  <r>
    <x v="8114"/>
  </r>
  <r>
    <x v="8115"/>
  </r>
  <r>
    <x v="8116"/>
  </r>
  <r>
    <x v="8117"/>
  </r>
  <r>
    <x v="8118"/>
  </r>
  <r>
    <x v="8119"/>
  </r>
  <r>
    <x v="8120"/>
  </r>
  <r>
    <x v="8121"/>
  </r>
  <r>
    <x v="8122"/>
  </r>
  <r>
    <x v="8123"/>
  </r>
  <r>
    <x v="8124"/>
  </r>
  <r>
    <x v="8125"/>
  </r>
  <r>
    <x v="8126"/>
  </r>
  <r>
    <x v="8127"/>
  </r>
  <r>
    <x v="8128"/>
  </r>
  <r>
    <x v="8129"/>
  </r>
  <r>
    <x v="8130"/>
  </r>
  <r>
    <x v="8131"/>
  </r>
  <r>
    <x v="8132"/>
  </r>
  <r>
    <x v="8133"/>
  </r>
  <r>
    <x v="8134"/>
  </r>
  <r>
    <x v="8135"/>
  </r>
  <r>
    <x v="8136"/>
  </r>
  <r>
    <x v="8137"/>
  </r>
  <r>
    <x v="8138"/>
  </r>
  <r>
    <x v="8139"/>
  </r>
  <r>
    <x v="8140"/>
  </r>
  <r>
    <x v="8141"/>
  </r>
  <r>
    <x v="8142"/>
  </r>
  <r>
    <x v="8143"/>
  </r>
  <r>
    <x v="8144"/>
  </r>
  <r>
    <x v="8145"/>
  </r>
  <r>
    <x v="8146"/>
  </r>
  <r>
    <x v="8147"/>
  </r>
  <r>
    <x v="8148"/>
  </r>
  <r>
    <x v="8149"/>
  </r>
  <r>
    <x v="8150"/>
  </r>
  <r>
    <x v="8151"/>
  </r>
  <r>
    <x v="8152"/>
  </r>
  <r>
    <x v="8153"/>
  </r>
  <r>
    <x v="8154"/>
  </r>
  <r>
    <x v="8155"/>
  </r>
  <r>
    <x v="8156"/>
  </r>
  <r>
    <x v="8157"/>
  </r>
  <r>
    <x v="8158"/>
  </r>
  <r>
    <x v="8159"/>
  </r>
  <r>
    <x v="8160"/>
  </r>
  <r>
    <x v="8161"/>
  </r>
  <r>
    <x v="8162"/>
  </r>
  <r>
    <x v="8163"/>
  </r>
  <r>
    <x v="8164"/>
  </r>
  <r>
    <x v="8165"/>
  </r>
  <r>
    <x v="8166"/>
  </r>
  <r>
    <x v="8167"/>
  </r>
  <r>
    <x v="8168"/>
  </r>
  <r>
    <x v="8169"/>
  </r>
  <r>
    <x v="8170"/>
  </r>
  <r>
    <x v="8171"/>
  </r>
  <r>
    <x v="8172"/>
  </r>
  <r>
    <x v="8173"/>
  </r>
  <r>
    <x v="8174"/>
  </r>
  <r>
    <x v="8175"/>
  </r>
  <r>
    <x v="8176"/>
  </r>
  <r>
    <x v="8177"/>
  </r>
  <r>
    <x v="8178"/>
  </r>
  <r>
    <x v="8179"/>
  </r>
  <r>
    <x v="8180"/>
  </r>
  <r>
    <x v="8181"/>
  </r>
  <r>
    <x v="8182"/>
  </r>
  <r>
    <x v="8183"/>
  </r>
  <r>
    <x v="8184"/>
  </r>
  <r>
    <x v="8185"/>
  </r>
  <r>
    <x v="8186"/>
  </r>
  <r>
    <x v="8187"/>
  </r>
  <r>
    <x v="8188"/>
  </r>
  <r>
    <x v="8189"/>
  </r>
  <r>
    <x v="8190"/>
  </r>
  <r>
    <x v="8191"/>
  </r>
  <r>
    <x v="8192"/>
  </r>
  <r>
    <x v="8193"/>
  </r>
  <r>
    <x v="8194"/>
  </r>
  <r>
    <x v="8195"/>
  </r>
  <r>
    <x v="8196"/>
  </r>
  <r>
    <x v="8197"/>
  </r>
  <r>
    <x v="8198"/>
  </r>
  <r>
    <x v="8199"/>
  </r>
  <r>
    <x v="8200"/>
  </r>
  <r>
    <x v="8201"/>
  </r>
  <r>
    <x v="8202"/>
  </r>
  <r>
    <x v="8203"/>
  </r>
  <r>
    <x v="8204"/>
  </r>
  <r>
    <x v="8205"/>
  </r>
  <r>
    <x v="8206"/>
  </r>
  <r>
    <x v="8207"/>
  </r>
  <r>
    <x v="8208"/>
  </r>
  <r>
    <x v="8209"/>
  </r>
  <r>
    <x v="8210"/>
  </r>
  <r>
    <x v="8211"/>
  </r>
  <r>
    <x v="8212"/>
  </r>
  <r>
    <x v="8213"/>
  </r>
  <r>
    <x v="8214"/>
  </r>
  <r>
    <x v="8215"/>
  </r>
  <r>
    <x v="8216"/>
  </r>
  <r>
    <x v="8217"/>
  </r>
  <r>
    <x v="8218"/>
  </r>
  <r>
    <x v="8219"/>
  </r>
  <r>
    <x v="8220"/>
  </r>
  <r>
    <x v="8221"/>
  </r>
  <r>
    <x v="8222"/>
  </r>
  <r>
    <x v="8223"/>
  </r>
  <r>
    <x v="8224"/>
  </r>
  <r>
    <x v="8225"/>
  </r>
  <r>
    <x v="8226"/>
  </r>
  <r>
    <x v="8227"/>
  </r>
  <r>
    <x v="8228"/>
  </r>
  <r>
    <x v="8229"/>
  </r>
  <r>
    <x v="8230"/>
  </r>
  <r>
    <x v="8231"/>
  </r>
  <r>
    <x v="8232"/>
  </r>
  <r>
    <x v="8233"/>
  </r>
  <r>
    <x v="8234"/>
  </r>
  <r>
    <x v="8235"/>
  </r>
  <r>
    <x v="8236"/>
  </r>
  <r>
    <x v="8237"/>
  </r>
  <r>
    <x v="8238"/>
  </r>
  <r>
    <x v="8239"/>
  </r>
  <r>
    <x v="8240"/>
  </r>
  <r>
    <x v="8241"/>
  </r>
  <r>
    <x v="8242"/>
  </r>
  <r>
    <x v="8243"/>
  </r>
  <r>
    <x v="8244"/>
  </r>
  <r>
    <x v="8245"/>
  </r>
  <r>
    <x v="8246"/>
  </r>
  <r>
    <x v="8247"/>
  </r>
  <r>
    <x v="8248"/>
  </r>
  <r>
    <x v="8249"/>
  </r>
  <r>
    <x v="8250"/>
  </r>
  <r>
    <x v="8251"/>
  </r>
  <r>
    <x v="8252"/>
  </r>
  <r>
    <x v="8253"/>
  </r>
  <r>
    <x v="8254"/>
  </r>
  <r>
    <x v="8255"/>
  </r>
  <r>
    <x v="8256"/>
  </r>
  <r>
    <x v="8257"/>
  </r>
  <r>
    <x v="8258"/>
  </r>
  <r>
    <x v="8259"/>
  </r>
  <r>
    <x v="8260"/>
  </r>
  <r>
    <x v="8261"/>
  </r>
  <r>
    <x v="8262"/>
  </r>
  <r>
    <x v="8263"/>
  </r>
  <r>
    <x v="8264"/>
  </r>
  <r>
    <x v="8265"/>
  </r>
  <r>
    <x v="8266"/>
  </r>
  <r>
    <x v="8267"/>
  </r>
  <r>
    <x v="8268"/>
  </r>
  <r>
    <x v="8269"/>
  </r>
  <r>
    <x v="8270"/>
  </r>
  <r>
    <x v="8271"/>
  </r>
  <r>
    <x v="8272"/>
  </r>
  <r>
    <x v="8273"/>
  </r>
  <r>
    <x v="8274"/>
  </r>
  <r>
    <x v="8275"/>
  </r>
  <r>
    <x v="8276"/>
  </r>
  <r>
    <x v="8277"/>
  </r>
  <r>
    <x v="8278"/>
  </r>
  <r>
    <x v="8279"/>
  </r>
  <r>
    <x v="8280"/>
  </r>
  <r>
    <x v="8281"/>
  </r>
  <r>
    <x v="8282"/>
  </r>
  <r>
    <x v="8283"/>
  </r>
  <r>
    <x v="8284"/>
  </r>
  <r>
    <x v="8285"/>
  </r>
  <r>
    <x v="8286"/>
  </r>
  <r>
    <x v="8287"/>
  </r>
  <r>
    <x v="8288"/>
  </r>
  <r>
    <x v="8289"/>
  </r>
  <r>
    <x v="8290"/>
  </r>
  <r>
    <x v="8291"/>
  </r>
  <r>
    <x v="8292"/>
  </r>
  <r>
    <x v="8293"/>
  </r>
  <r>
    <x v="8294"/>
  </r>
  <r>
    <x v="8295"/>
  </r>
  <r>
    <x v="8296"/>
  </r>
  <r>
    <x v="8297"/>
  </r>
  <r>
    <x v="8298"/>
  </r>
  <r>
    <x v="8299"/>
  </r>
  <r>
    <x v="8300"/>
  </r>
  <r>
    <x v="8301"/>
  </r>
  <r>
    <x v="8302"/>
  </r>
  <r>
    <x v="8303"/>
  </r>
  <r>
    <x v="8304"/>
  </r>
  <r>
    <x v="8305"/>
  </r>
  <r>
    <x v="8306"/>
  </r>
  <r>
    <x v="8307"/>
  </r>
  <r>
    <x v="8308"/>
  </r>
  <r>
    <x v="8309"/>
  </r>
  <r>
    <x v="8310"/>
  </r>
  <r>
    <x v="8311"/>
  </r>
  <r>
    <x v="8312"/>
  </r>
  <r>
    <x v="8313"/>
  </r>
  <r>
    <x v="8314"/>
  </r>
  <r>
    <x v="8315"/>
  </r>
  <r>
    <x v="8316"/>
  </r>
  <r>
    <x v="8317"/>
  </r>
  <r>
    <x v="8318"/>
  </r>
  <r>
    <x v="8319"/>
  </r>
  <r>
    <x v="8320"/>
  </r>
  <r>
    <x v="8321"/>
  </r>
  <r>
    <x v="8322"/>
  </r>
  <r>
    <x v="8323"/>
  </r>
  <r>
    <x v="8324"/>
  </r>
  <r>
    <x v="8325"/>
  </r>
  <r>
    <x v="8326"/>
  </r>
  <r>
    <x v="8327"/>
  </r>
  <r>
    <x v="8328"/>
  </r>
  <r>
    <x v="8329"/>
  </r>
  <r>
    <x v="8330"/>
  </r>
  <r>
    <x v="8331"/>
  </r>
  <r>
    <x v="8332"/>
  </r>
  <r>
    <x v="8333"/>
  </r>
  <r>
    <x v="8334"/>
  </r>
  <r>
    <x v="8335"/>
  </r>
  <r>
    <x v="8336"/>
  </r>
  <r>
    <x v="8337"/>
  </r>
  <r>
    <x v="8338"/>
  </r>
  <r>
    <x v="8339"/>
  </r>
  <r>
    <x v="8340"/>
  </r>
  <r>
    <x v="8341"/>
  </r>
  <r>
    <x v="8342"/>
  </r>
  <r>
    <x v="8343"/>
  </r>
  <r>
    <x v="8344"/>
  </r>
  <r>
    <x v="8345"/>
  </r>
  <r>
    <x v="8346"/>
  </r>
  <r>
    <x v="8347"/>
  </r>
  <r>
    <x v="8348"/>
  </r>
  <r>
    <x v="8349"/>
  </r>
  <r>
    <x v="8350"/>
  </r>
  <r>
    <x v="8351"/>
  </r>
  <r>
    <x v="8352"/>
  </r>
  <r>
    <x v="8353"/>
  </r>
  <r>
    <x v="8354"/>
  </r>
  <r>
    <x v="8355"/>
  </r>
  <r>
    <x v="8356"/>
  </r>
  <r>
    <x v="8357"/>
  </r>
  <r>
    <x v="8358"/>
  </r>
  <r>
    <x v="8359"/>
  </r>
  <r>
    <x v="8360"/>
  </r>
  <r>
    <x v="8361"/>
  </r>
  <r>
    <x v="8362"/>
  </r>
  <r>
    <x v="8363"/>
  </r>
  <r>
    <x v="8364"/>
  </r>
  <r>
    <x v="8365"/>
  </r>
  <r>
    <x v="8366"/>
  </r>
  <r>
    <x v="8367"/>
  </r>
  <r>
    <x v="8368"/>
  </r>
  <r>
    <x v="8369"/>
  </r>
  <r>
    <x v="8370"/>
  </r>
  <r>
    <x v="8371"/>
  </r>
  <r>
    <x v="8372"/>
  </r>
  <r>
    <x v="8373"/>
  </r>
  <r>
    <x v="8374"/>
  </r>
  <r>
    <x v="8375"/>
  </r>
  <r>
    <x v="8376"/>
  </r>
  <r>
    <x v="8377"/>
  </r>
  <r>
    <x v="8378"/>
  </r>
  <r>
    <x v="8379"/>
  </r>
  <r>
    <x v="8380"/>
  </r>
  <r>
    <x v="8381"/>
  </r>
  <r>
    <x v="8382"/>
  </r>
  <r>
    <x v="8383"/>
  </r>
  <r>
    <x v="8384"/>
  </r>
  <r>
    <x v="8385"/>
  </r>
  <r>
    <x v="8386"/>
  </r>
  <r>
    <x v="8387"/>
  </r>
  <r>
    <x v="8388"/>
  </r>
  <r>
    <x v="8389"/>
  </r>
  <r>
    <x v="8390"/>
  </r>
  <r>
    <x v="8391"/>
  </r>
  <r>
    <x v="8392"/>
  </r>
  <r>
    <x v="8393"/>
  </r>
  <r>
    <x v="8394"/>
  </r>
  <r>
    <x v="8395"/>
  </r>
  <r>
    <x v="8396"/>
  </r>
  <r>
    <x v="8397"/>
  </r>
  <r>
    <x v="8398"/>
  </r>
  <r>
    <x v="8399"/>
  </r>
  <r>
    <x v="8400"/>
  </r>
  <r>
    <x v="8401"/>
  </r>
  <r>
    <x v="8402"/>
  </r>
  <r>
    <x v="8403"/>
  </r>
  <r>
    <x v="8404"/>
  </r>
  <r>
    <x v="8405"/>
  </r>
  <r>
    <x v="8406"/>
  </r>
  <r>
    <x v="8407"/>
  </r>
  <r>
    <x v="8408"/>
  </r>
  <r>
    <x v="8409"/>
  </r>
  <r>
    <x v="8410"/>
  </r>
  <r>
    <x v="8411"/>
  </r>
  <r>
    <x v="8412"/>
  </r>
  <r>
    <x v="8413"/>
  </r>
  <r>
    <x v="8414"/>
  </r>
  <r>
    <x v="8415"/>
  </r>
  <r>
    <x v="8416"/>
  </r>
  <r>
    <x v="8417"/>
  </r>
  <r>
    <x v="8418"/>
  </r>
  <r>
    <x v="8419"/>
  </r>
  <r>
    <x v="8420"/>
  </r>
  <r>
    <x v="8421"/>
  </r>
  <r>
    <x v="8422"/>
  </r>
  <r>
    <x v="8423"/>
  </r>
  <r>
    <x v="8424"/>
  </r>
  <r>
    <x v="8425"/>
  </r>
  <r>
    <x v="8426"/>
  </r>
  <r>
    <x v="8427"/>
  </r>
  <r>
    <x v="8428"/>
  </r>
  <r>
    <x v="8429"/>
  </r>
  <r>
    <x v="8430"/>
  </r>
  <r>
    <x v="8431"/>
  </r>
  <r>
    <x v="8432"/>
  </r>
  <r>
    <x v="8433"/>
  </r>
  <r>
    <x v="8434"/>
  </r>
  <r>
    <x v="8435"/>
  </r>
  <r>
    <x v="8436"/>
  </r>
  <r>
    <x v="8437"/>
  </r>
  <r>
    <x v="8438"/>
  </r>
  <r>
    <x v="8439"/>
  </r>
  <r>
    <x v="8440"/>
  </r>
  <r>
    <x v="8441"/>
  </r>
  <r>
    <x v="8442"/>
  </r>
  <r>
    <x v="8443"/>
  </r>
  <r>
    <x v="8444"/>
  </r>
  <r>
    <x v="8445"/>
  </r>
  <r>
    <x v="8446"/>
  </r>
  <r>
    <x v="8447"/>
  </r>
  <r>
    <x v="8448"/>
  </r>
  <r>
    <x v="8449"/>
  </r>
  <r>
    <x v="8450"/>
  </r>
  <r>
    <x v="8451"/>
  </r>
  <r>
    <x v="8452"/>
  </r>
  <r>
    <x v="8453"/>
  </r>
  <r>
    <x v="8454"/>
  </r>
  <r>
    <x v="8455"/>
  </r>
  <r>
    <x v="8456"/>
  </r>
  <r>
    <x v="8457"/>
  </r>
  <r>
    <x v="8458"/>
  </r>
  <r>
    <x v="8459"/>
  </r>
  <r>
    <x v="8460"/>
  </r>
  <r>
    <x v="8461"/>
  </r>
  <r>
    <x v="8462"/>
  </r>
  <r>
    <x v="8463"/>
  </r>
  <r>
    <x v="8464"/>
  </r>
  <r>
    <x v="8465"/>
  </r>
  <r>
    <x v="8466"/>
  </r>
  <r>
    <x v="8467"/>
  </r>
  <r>
    <x v="8468"/>
  </r>
  <r>
    <x v="8469"/>
  </r>
  <r>
    <x v="8470"/>
  </r>
  <r>
    <x v="8471"/>
  </r>
  <r>
    <x v="8472"/>
  </r>
  <r>
    <x v="8473"/>
  </r>
  <r>
    <x v="8474"/>
  </r>
  <r>
    <x v="8475"/>
  </r>
  <r>
    <x v="8476"/>
  </r>
  <r>
    <x v="8477"/>
  </r>
  <r>
    <x v="8478"/>
  </r>
  <r>
    <x v="8479"/>
  </r>
  <r>
    <x v="8480"/>
  </r>
  <r>
    <x v="8481"/>
  </r>
  <r>
    <x v="8482"/>
  </r>
  <r>
    <x v="8483"/>
  </r>
  <r>
    <x v="8484"/>
  </r>
  <r>
    <x v="8485"/>
  </r>
  <r>
    <x v="8486"/>
  </r>
  <r>
    <x v="8487"/>
  </r>
  <r>
    <x v="8488"/>
  </r>
  <r>
    <x v="8489"/>
  </r>
  <r>
    <x v="8490"/>
  </r>
  <r>
    <x v="8491"/>
  </r>
  <r>
    <x v="8492"/>
  </r>
  <r>
    <x v="8493"/>
  </r>
  <r>
    <x v="8494"/>
  </r>
  <r>
    <x v="8495"/>
  </r>
  <r>
    <x v="8496"/>
  </r>
  <r>
    <x v="8497"/>
  </r>
  <r>
    <x v="8498"/>
  </r>
  <r>
    <x v="8499"/>
  </r>
  <r>
    <x v="8500"/>
  </r>
  <r>
    <x v="8501"/>
  </r>
  <r>
    <x v="8502"/>
  </r>
  <r>
    <x v="8503"/>
  </r>
  <r>
    <x v="8504"/>
  </r>
  <r>
    <x v="8505"/>
  </r>
  <r>
    <x v="8506"/>
  </r>
  <r>
    <x v="8507"/>
  </r>
  <r>
    <x v="8508"/>
  </r>
  <r>
    <x v="8509"/>
  </r>
  <r>
    <x v="8510"/>
  </r>
  <r>
    <x v="8511"/>
  </r>
  <r>
    <x v="8512"/>
  </r>
  <r>
    <x v="8513"/>
  </r>
  <r>
    <x v="8514"/>
  </r>
  <r>
    <x v="8515"/>
  </r>
  <r>
    <x v="8516"/>
  </r>
  <r>
    <x v="8517"/>
  </r>
  <r>
    <x v="8518"/>
  </r>
  <r>
    <x v="8519"/>
  </r>
  <r>
    <x v="8520"/>
  </r>
  <r>
    <x v="8521"/>
  </r>
  <r>
    <x v="8522"/>
  </r>
  <r>
    <x v="8523"/>
  </r>
  <r>
    <x v="8524"/>
  </r>
  <r>
    <x v="8525"/>
  </r>
  <r>
    <x v="8526"/>
  </r>
  <r>
    <x v="8527"/>
  </r>
  <r>
    <x v="8528"/>
  </r>
  <r>
    <x v="8529"/>
  </r>
  <r>
    <x v="8530"/>
  </r>
  <r>
    <x v="8531"/>
  </r>
  <r>
    <x v="8532"/>
  </r>
  <r>
    <x v="8533"/>
  </r>
  <r>
    <x v="8534"/>
  </r>
  <r>
    <x v="8535"/>
  </r>
  <r>
    <x v="8536"/>
  </r>
  <r>
    <x v="8537"/>
  </r>
  <r>
    <x v="8538"/>
  </r>
  <r>
    <x v="8539"/>
  </r>
  <r>
    <x v="8540"/>
  </r>
  <r>
    <x v="8541"/>
  </r>
  <r>
    <x v="8542"/>
  </r>
  <r>
    <x v="8543"/>
  </r>
  <r>
    <x v="8544"/>
  </r>
  <r>
    <x v="8545"/>
  </r>
  <r>
    <x v="8546"/>
  </r>
  <r>
    <x v="8547"/>
  </r>
  <r>
    <x v="8548"/>
  </r>
  <r>
    <x v="8549"/>
  </r>
  <r>
    <x v="8550"/>
  </r>
  <r>
    <x v="8551"/>
  </r>
  <r>
    <x v="8552"/>
  </r>
  <r>
    <x v="8553"/>
  </r>
  <r>
    <x v="8554"/>
  </r>
  <r>
    <x v="8555"/>
  </r>
  <r>
    <x v="8556"/>
  </r>
  <r>
    <x v="8557"/>
  </r>
  <r>
    <x v="8558"/>
  </r>
  <r>
    <x v="8559"/>
  </r>
  <r>
    <x v="8560"/>
  </r>
  <r>
    <x v="8561"/>
  </r>
  <r>
    <x v="8562"/>
  </r>
  <r>
    <x v="8563"/>
  </r>
  <r>
    <x v="8564"/>
  </r>
  <r>
    <x v="8565"/>
  </r>
  <r>
    <x v="8566"/>
  </r>
  <r>
    <x v="8567"/>
  </r>
  <r>
    <x v="8568"/>
  </r>
  <r>
    <x v="8569"/>
  </r>
  <r>
    <x v="8570"/>
  </r>
  <r>
    <x v="8571"/>
  </r>
  <r>
    <x v="8572"/>
  </r>
  <r>
    <x v="8573"/>
  </r>
  <r>
    <x v="8574"/>
  </r>
  <r>
    <x v="8575"/>
  </r>
  <r>
    <x v="8576"/>
  </r>
  <r>
    <x v="8577"/>
  </r>
  <r>
    <x v="8578"/>
  </r>
  <r>
    <x v="8579"/>
  </r>
  <r>
    <x v="8580"/>
  </r>
  <r>
    <x v="8581"/>
  </r>
  <r>
    <x v="8582"/>
  </r>
  <r>
    <x v="8583"/>
  </r>
  <r>
    <x v="8584"/>
  </r>
  <r>
    <x v="8585"/>
  </r>
  <r>
    <x v="8586"/>
  </r>
  <r>
    <x v="8587"/>
  </r>
  <r>
    <x v="8588"/>
  </r>
  <r>
    <x v="8589"/>
  </r>
  <r>
    <x v="8590"/>
  </r>
  <r>
    <x v="8591"/>
  </r>
  <r>
    <x v="8592"/>
  </r>
  <r>
    <x v="8593"/>
  </r>
  <r>
    <x v="8594"/>
  </r>
  <r>
    <x v="8595"/>
  </r>
  <r>
    <x v="8596"/>
  </r>
  <r>
    <x v="8597"/>
  </r>
  <r>
    <x v="8598"/>
  </r>
  <r>
    <x v="8599"/>
  </r>
  <r>
    <x v="8600"/>
  </r>
  <r>
    <x v="8601"/>
  </r>
  <r>
    <x v="8602"/>
  </r>
  <r>
    <x v="8603"/>
  </r>
  <r>
    <x v="8604"/>
  </r>
  <r>
    <x v="8605"/>
  </r>
  <r>
    <x v="8606"/>
  </r>
  <r>
    <x v="8607"/>
  </r>
  <r>
    <x v="8608"/>
  </r>
  <r>
    <x v="8609"/>
  </r>
  <r>
    <x v="8610"/>
  </r>
  <r>
    <x v="8611"/>
  </r>
  <r>
    <x v="8612"/>
  </r>
  <r>
    <x v="8613"/>
  </r>
  <r>
    <x v="8614"/>
  </r>
  <r>
    <x v="8615"/>
  </r>
  <r>
    <x v="8616"/>
  </r>
  <r>
    <x v="8617"/>
  </r>
  <r>
    <x v="8618"/>
  </r>
  <r>
    <x v="8619"/>
  </r>
  <r>
    <x v="8620"/>
  </r>
  <r>
    <x v="8621"/>
  </r>
  <r>
    <x v="8622"/>
  </r>
  <r>
    <x v="8623"/>
  </r>
  <r>
    <x v="8624"/>
  </r>
  <r>
    <x v="8625"/>
  </r>
  <r>
    <x v="8626"/>
  </r>
  <r>
    <x v="8627"/>
  </r>
  <r>
    <x v="8628"/>
  </r>
  <r>
    <x v="8629"/>
  </r>
  <r>
    <x v="8630"/>
  </r>
  <r>
    <x v="8631"/>
  </r>
  <r>
    <x v="8632"/>
  </r>
  <r>
    <x v="8633"/>
  </r>
  <r>
    <x v="8634"/>
  </r>
  <r>
    <x v="8635"/>
  </r>
  <r>
    <x v="8636"/>
  </r>
  <r>
    <x v="8637"/>
  </r>
  <r>
    <x v="8638"/>
  </r>
  <r>
    <x v="8639"/>
  </r>
  <r>
    <x v="8640"/>
  </r>
  <r>
    <x v="8641"/>
  </r>
  <r>
    <x v="8642"/>
  </r>
  <r>
    <x v="8643"/>
  </r>
  <r>
    <x v="8644"/>
  </r>
  <r>
    <x v="8645"/>
  </r>
  <r>
    <x v="8646"/>
  </r>
  <r>
    <x v="8647"/>
  </r>
  <r>
    <x v="8648"/>
  </r>
  <r>
    <x v="8649"/>
  </r>
  <r>
    <x v="8650"/>
  </r>
  <r>
    <x v="8651"/>
  </r>
  <r>
    <x v="8652"/>
  </r>
  <r>
    <x v="8653"/>
  </r>
  <r>
    <x v="8654"/>
  </r>
  <r>
    <x v="8655"/>
  </r>
  <r>
    <x v="8656"/>
  </r>
  <r>
    <x v="8657"/>
  </r>
  <r>
    <x v="8658"/>
  </r>
  <r>
    <x v="8659"/>
  </r>
  <r>
    <x v="8660"/>
  </r>
  <r>
    <x v="8661"/>
  </r>
  <r>
    <x v="8662"/>
  </r>
  <r>
    <x v="8663"/>
  </r>
  <r>
    <x v="8664"/>
  </r>
  <r>
    <x v="8665"/>
  </r>
  <r>
    <x v="8666"/>
  </r>
  <r>
    <x v="8667"/>
  </r>
  <r>
    <x v="8668"/>
  </r>
  <r>
    <x v="8669"/>
  </r>
  <r>
    <x v="8670"/>
  </r>
  <r>
    <x v="8671"/>
  </r>
  <r>
    <x v="8672"/>
  </r>
  <r>
    <x v="8673"/>
  </r>
  <r>
    <x v="8674"/>
  </r>
  <r>
    <x v="8675"/>
  </r>
  <r>
    <x v="8676"/>
  </r>
  <r>
    <x v="8677"/>
  </r>
  <r>
    <x v="8678"/>
  </r>
  <r>
    <x v="8679"/>
  </r>
  <r>
    <x v="8680"/>
  </r>
  <r>
    <x v="8681"/>
  </r>
  <r>
    <x v="8682"/>
  </r>
  <r>
    <x v="8683"/>
  </r>
  <r>
    <x v="8684"/>
  </r>
  <r>
    <x v="8685"/>
  </r>
  <r>
    <x v="8686"/>
  </r>
  <r>
    <x v="8687"/>
  </r>
  <r>
    <x v="8688"/>
  </r>
  <r>
    <x v="8689"/>
  </r>
  <r>
    <x v="8690"/>
  </r>
  <r>
    <x v="8691"/>
  </r>
  <r>
    <x v="8692"/>
  </r>
  <r>
    <x v="8693"/>
  </r>
  <r>
    <x v="8694"/>
  </r>
  <r>
    <x v="8695"/>
  </r>
  <r>
    <x v="8696"/>
  </r>
  <r>
    <x v="8697"/>
  </r>
  <r>
    <x v="8698"/>
  </r>
  <r>
    <x v="8699"/>
  </r>
  <r>
    <x v="8700"/>
  </r>
  <r>
    <x v="8701"/>
  </r>
  <r>
    <x v="8702"/>
  </r>
  <r>
    <x v="8703"/>
  </r>
  <r>
    <x v="8704"/>
  </r>
  <r>
    <x v="8705"/>
  </r>
  <r>
    <x v="8706"/>
  </r>
  <r>
    <x v="8707"/>
  </r>
  <r>
    <x v="8708"/>
  </r>
  <r>
    <x v="8709"/>
  </r>
  <r>
    <x v="8710"/>
  </r>
  <r>
    <x v="8711"/>
  </r>
  <r>
    <x v="8712"/>
  </r>
  <r>
    <x v="8713"/>
  </r>
  <r>
    <x v="8714"/>
  </r>
  <r>
    <x v="8715"/>
  </r>
  <r>
    <x v="8716"/>
  </r>
  <r>
    <x v="8717"/>
  </r>
  <r>
    <x v="8718"/>
  </r>
  <r>
    <x v="8719"/>
  </r>
  <r>
    <x v="8720"/>
  </r>
  <r>
    <x v="8721"/>
  </r>
  <r>
    <x v="8722"/>
  </r>
  <r>
    <x v="8723"/>
  </r>
  <r>
    <x v="8724"/>
  </r>
  <r>
    <x v="8725"/>
  </r>
  <r>
    <x v="8726"/>
  </r>
  <r>
    <x v="8727"/>
  </r>
  <r>
    <x v="8728"/>
  </r>
  <r>
    <x v="8729"/>
  </r>
  <r>
    <x v="8730"/>
  </r>
  <r>
    <x v="8731"/>
  </r>
  <r>
    <x v="8732"/>
  </r>
  <r>
    <x v="8733"/>
  </r>
  <r>
    <x v="8734"/>
  </r>
  <r>
    <x v="8735"/>
  </r>
  <r>
    <x v="8736"/>
  </r>
  <r>
    <x v="8737"/>
  </r>
  <r>
    <x v="8738"/>
  </r>
  <r>
    <x v="8739"/>
  </r>
  <r>
    <x v="8740"/>
  </r>
  <r>
    <x v="8741"/>
  </r>
  <r>
    <x v="8742"/>
  </r>
  <r>
    <x v="8743"/>
  </r>
  <r>
    <x v="8744"/>
  </r>
  <r>
    <x v="8745"/>
  </r>
  <r>
    <x v="8746"/>
  </r>
  <r>
    <x v="8747"/>
  </r>
  <r>
    <x v="8748"/>
  </r>
  <r>
    <x v="8749"/>
  </r>
  <r>
    <x v="8750"/>
  </r>
  <r>
    <x v="8751"/>
  </r>
  <r>
    <x v="8752"/>
  </r>
  <r>
    <x v="8753"/>
  </r>
  <r>
    <x v="8754"/>
  </r>
  <r>
    <x v="8755"/>
  </r>
  <r>
    <x v="8756"/>
  </r>
  <r>
    <x v="8757"/>
  </r>
  <r>
    <x v="8758"/>
  </r>
  <r>
    <x v="8759"/>
  </r>
  <r>
    <x v="8760"/>
  </r>
  <r>
    <x v="8761"/>
  </r>
  <r>
    <x v="8762"/>
  </r>
  <r>
    <x v="8763"/>
  </r>
  <r>
    <x v="8764"/>
  </r>
  <r>
    <x v="8765"/>
  </r>
  <r>
    <x v="8766"/>
  </r>
  <r>
    <x v="8767"/>
  </r>
  <r>
    <x v="8768"/>
  </r>
  <r>
    <x v="8769"/>
  </r>
  <r>
    <x v="8770"/>
  </r>
  <r>
    <x v="8771"/>
  </r>
  <r>
    <x v="8772"/>
  </r>
  <r>
    <x v="8773"/>
  </r>
  <r>
    <x v="8774"/>
  </r>
  <r>
    <x v="8775"/>
  </r>
  <r>
    <x v="8776"/>
  </r>
  <r>
    <x v="8777"/>
  </r>
  <r>
    <x v="8778"/>
  </r>
  <r>
    <x v="8779"/>
  </r>
  <r>
    <x v="8780"/>
  </r>
  <r>
    <x v="8781"/>
  </r>
  <r>
    <x v="8782"/>
  </r>
  <r>
    <x v="8783"/>
  </r>
  <r>
    <x v="8784"/>
  </r>
  <r>
    <x v="8785"/>
  </r>
  <r>
    <x v="8786"/>
  </r>
  <r>
    <x v="8787"/>
  </r>
  <r>
    <x v="8788"/>
  </r>
  <r>
    <x v="8789"/>
  </r>
  <r>
    <x v="8790"/>
  </r>
  <r>
    <x v="8791"/>
  </r>
  <r>
    <x v="8792"/>
  </r>
  <r>
    <x v="8793"/>
  </r>
  <r>
    <x v="8794"/>
  </r>
  <r>
    <x v="8795"/>
  </r>
  <r>
    <x v="8796"/>
  </r>
  <r>
    <x v="8797"/>
  </r>
  <r>
    <x v="8798"/>
  </r>
  <r>
    <x v="8799"/>
  </r>
  <r>
    <x v="8800"/>
  </r>
  <r>
    <x v="8801"/>
  </r>
  <r>
    <x v="8802"/>
  </r>
  <r>
    <x v="8803"/>
  </r>
  <r>
    <x v="8804"/>
  </r>
  <r>
    <x v="8805"/>
  </r>
  <r>
    <x v="8806"/>
  </r>
  <r>
    <x v="8807"/>
  </r>
  <r>
    <x v="8808"/>
  </r>
  <r>
    <x v="8809"/>
  </r>
  <r>
    <x v="8810"/>
  </r>
  <r>
    <x v="8811"/>
  </r>
  <r>
    <x v="8812"/>
  </r>
  <r>
    <x v="8813"/>
  </r>
  <r>
    <x v="8814"/>
  </r>
  <r>
    <x v="8815"/>
  </r>
  <r>
    <x v="8816"/>
  </r>
  <r>
    <x v="8817"/>
  </r>
  <r>
    <x v="8818"/>
  </r>
  <r>
    <x v="8819"/>
  </r>
  <r>
    <x v="8820"/>
  </r>
  <r>
    <x v="8821"/>
  </r>
  <r>
    <x v="8822"/>
  </r>
  <r>
    <x v="8823"/>
  </r>
  <r>
    <x v="8824"/>
  </r>
  <r>
    <x v="8825"/>
  </r>
  <r>
    <x v="8826"/>
  </r>
  <r>
    <x v="8827"/>
  </r>
  <r>
    <x v="8828"/>
  </r>
  <r>
    <x v="8829"/>
  </r>
  <r>
    <x v="8830"/>
  </r>
  <r>
    <x v="8831"/>
  </r>
  <r>
    <x v="8832"/>
  </r>
  <r>
    <x v="8833"/>
  </r>
  <r>
    <x v="8834"/>
  </r>
  <r>
    <x v="8835"/>
  </r>
  <r>
    <x v="8836"/>
  </r>
  <r>
    <x v="8837"/>
  </r>
  <r>
    <x v="8838"/>
  </r>
  <r>
    <x v="8839"/>
  </r>
  <r>
    <x v="8840"/>
  </r>
  <r>
    <x v="8841"/>
  </r>
  <r>
    <x v="8842"/>
  </r>
  <r>
    <x v="8843"/>
  </r>
  <r>
    <x v="8844"/>
  </r>
  <r>
    <x v="8845"/>
  </r>
  <r>
    <x v="8846"/>
  </r>
  <r>
    <x v="8847"/>
  </r>
  <r>
    <x v="8848"/>
  </r>
  <r>
    <x v="8849"/>
  </r>
  <r>
    <x v="8850"/>
  </r>
  <r>
    <x v="8851"/>
  </r>
  <r>
    <x v="8852"/>
  </r>
  <r>
    <x v="8853"/>
  </r>
  <r>
    <x v="8854"/>
  </r>
  <r>
    <x v="8855"/>
  </r>
  <r>
    <x v="8856"/>
  </r>
  <r>
    <x v="8857"/>
  </r>
  <r>
    <x v="8858"/>
  </r>
  <r>
    <x v="8859"/>
  </r>
  <r>
    <x v="8860"/>
  </r>
  <r>
    <x v="8861"/>
  </r>
  <r>
    <x v="8862"/>
  </r>
  <r>
    <x v="8863"/>
  </r>
  <r>
    <x v="8864"/>
  </r>
  <r>
    <x v="8865"/>
  </r>
  <r>
    <x v="8866"/>
  </r>
  <r>
    <x v="8867"/>
  </r>
  <r>
    <x v="8868"/>
  </r>
  <r>
    <x v="8869"/>
  </r>
  <r>
    <x v="8870"/>
  </r>
  <r>
    <x v="8871"/>
  </r>
  <r>
    <x v="8872"/>
  </r>
  <r>
    <x v="8873"/>
  </r>
  <r>
    <x v="8874"/>
  </r>
  <r>
    <x v="8875"/>
  </r>
  <r>
    <x v="8876"/>
  </r>
  <r>
    <x v="8877"/>
  </r>
  <r>
    <x v="8878"/>
  </r>
  <r>
    <x v="8879"/>
  </r>
  <r>
    <x v="8880"/>
  </r>
  <r>
    <x v="8881"/>
  </r>
  <r>
    <x v="8882"/>
  </r>
  <r>
    <x v="8883"/>
  </r>
  <r>
    <x v="8884"/>
  </r>
  <r>
    <x v="8885"/>
  </r>
  <r>
    <x v="8886"/>
  </r>
  <r>
    <x v="8887"/>
  </r>
  <r>
    <x v="8888"/>
  </r>
  <r>
    <x v="8889"/>
  </r>
  <r>
    <x v="8890"/>
  </r>
  <r>
    <x v="8891"/>
  </r>
  <r>
    <x v="8892"/>
  </r>
  <r>
    <x v="8893"/>
  </r>
  <r>
    <x v="8894"/>
  </r>
  <r>
    <x v="8895"/>
  </r>
  <r>
    <x v="8896"/>
  </r>
  <r>
    <x v="8897"/>
  </r>
  <r>
    <x v="8898"/>
  </r>
  <r>
    <x v="8899"/>
  </r>
  <r>
    <x v="8900"/>
  </r>
  <r>
    <x v="8901"/>
  </r>
  <r>
    <x v="8902"/>
  </r>
  <r>
    <x v="8903"/>
  </r>
  <r>
    <x v="8904"/>
  </r>
  <r>
    <x v="8905"/>
  </r>
  <r>
    <x v="8906"/>
  </r>
  <r>
    <x v="8907"/>
  </r>
  <r>
    <x v="8908"/>
  </r>
  <r>
    <x v="8909"/>
  </r>
  <r>
    <x v="8910"/>
  </r>
  <r>
    <x v="8911"/>
  </r>
  <r>
    <x v="8912"/>
  </r>
  <r>
    <x v="8913"/>
  </r>
  <r>
    <x v="8914"/>
  </r>
  <r>
    <x v="8915"/>
  </r>
  <r>
    <x v="8916"/>
  </r>
  <r>
    <x v="8917"/>
  </r>
  <r>
    <x v="8918"/>
  </r>
  <r>
    <x v="8919"/>
  </r>
  <r>
    <x v="8920"/>
  </r>
  <r>
    <x v="8921"/>
  </r>
  <r>
    <x v="8922"/>
  </r>
  <r>
    <x v="8923"/>
  </r>
  <r>
    <x v="8924"/>
  </r>
  <r>
    <x v="8925"/>
  </r>
  <r>
    <x v="8926"/>
  </r>
  <r>
    <x v="8927"/>
  </r>
  <r>
    <x v="8928"/>
  </r>
  <r>
    <x v="8929"/>
  </r>
  <r>
    <x v="8930"/>
  </r>
  <r>
    <x v="8931"/>
  </r>
  <r>
    <x v="8932"/>
  </r>
  <r>
    <x v="8933"/>
  </r>
  <r>
    <x v="8934"/>
  </r>
  <r>
    <x v="8935"/>
  </r>
  <r>
    <x v="8936"/>
  </r>
  <r>
    <x v="8937"/>
  </r>
  <r>
    <x v="8938"/>
  </r>
  <r>
    <x v="8939"/>
  </r>
  <r>
    <x v="8940"/>
  </r>
  <r>
    <x v="8941"/>
  </r>
  <r>
    <x v="8942"/>
  </r>
  <r>
    <x v="8943"/>
  </r>
  <r>
    <x v="8944"/>
  </r>
  <r>
    <x v="8945"/>
  </r>
  <r>
    <x v="8946"/>
  </r>
  <r>
    <x v="8947"/>
  </r>
  <r>
    <x v="8948"/>
  </r>
  <r>
    <x v="8949"/>
  </r>
  <r>
    <x v="8950"/>
  </r>
  <r>
    <x v="8951"/>
  </r>
  <r>
    <x v="8952"/>
  </r>
  <r>
    <x v="8953"/>
  </r>
  <r>
    <x v="8954"/>
  </r>
  <r>
    <x v="8955"/>
  </r>
  <r>
    <x v="8956"/>
  </r>
  <r>
    <x v="8957"/>
  </r>
  <r>
    <x v="8958"/>
  </r>
  <r>
    <x v="8959"/>
  </r>
  <r>
    <x v="8960"/>
  </r>
  <r>
    <x v="8961"/>
  </r>
  <r>
    <x v="8962"/>
  </r>
  <r>
    <x v="8963"/>
  </r>
  <r>
    <x v="8964"/>
  </r>
  <r>
    <x v="8965"/>
  </r>
  <r>
    <x v="8966"/>
  </r>
  <r>
    <x v="8967"/>
  </r>
  <r>
    <x v="8968"/>
  </r>
  <r>
    <x v="8969"/>
  </r>
  <r>
    <x v="8970"/>
  </r>
  <r>
    <x v="8971"/>
  </r>
  <r>
    <x v="8972"/>
  </r>
  <r>
    <x v="8973"/>
  </r>
  <r>
    <x v="8974"/>
  </r>
  <r>
    <x v="8975"/>
  </r>
  <r>
    <x v="8976"/>
  </r>
  <r>
    <x v="8977"/>
  </r>
  <r>
    <x v="8978"/>
  </r>
  <r>
    <x v="8979"/>
  </r>
  <r>
    <x v="8980"/>
  </r>
  <r>
    <x v="8981"/>
  </r>
  <r>
    <x v="8982"/>
  </r>
  <r>
    <x v="8983"/>
  </r>
  <r>
    <x v="8984"/>
  </r>
  <r>
    <x v="8985"/>
  </r>
  <r>
    <x v="8986"/>
  </r>
  <r>
    <x v="8987"/>
  </r>
  <r>
    <x v="8988"/>
  </r>
  <r>
    <x v="8989"/>
  </r>
  <r>
    <x v="8990"/>
  </r>
  <r>
    <x v="8991"/>
  </r>
  <r>
    <x v="8992"/>
  </r>
  <r>
    <x v="8993"/>
  </r>
  <r>
    <x v="8994"/>
  </r>
  <r>
    <x v="8995"/>
  </r>
  <r>
    <x v="8996"/>
  </r>
  <r>
    <x v="8997"/>
  </r>
  <r>
    <x v="8998"/>
  </r>
  <r>
    <x v="8999"/>
  </r>
  <r>
    <x v="9000"/>
  </r>
  <r>
    <x v="9001"/>
  </r>
  <r>
    <x v="9002"/>
  </r>
  <r>
    <x v="9003"/>
  </r>
  <r>
    <x v="9004"/>
  </r>
  <r>
    <x v="9005"/>
  </r>
  <r>
    <x v="9006"/>
  </r>
  <r>
    <x v="9007"/>
  </r>
  <r>
    <x v="9008"/>
  </r>
  <r>
    <x v="9009"/>
  </r>
  <r>
    <x v="9010"/>
  </r>
  <r>
    <x v="9011"/>
  </r>
  <r>
    <x v="9012"/>
  </r>
  <r>
    <x v="9013"/>
  </r>
  <r>
    <x v="9014"/>
  </r>
  <r>
    <x v="9015"/>
  </r>
  <r>
    <x v="9016"/>
  </r>
  <r>
    <x v="9017"/>
  </r>
  <r>
    <x v="9018"/>
  </r>
  <r>
    <x v="9019"/>
  </r>
  <r>
    <x v="9020"/>
  </r>
  <r>
    <x v="9021"/>
  </r>
  <r>
    <x v="9022"/>
  </r>
  <r>
    <x v="9023"/>
  </r>
  <r>
    <x v="9024"/>
  </r>
  <r>
    <x v="9025"/>
  </r>
  <r>
    <x v="9026"/>
  </r>
  <r>
    <x v="9027"/>
  </r>
  <r>
    <x v="9028"/>
  </r>
  <r>
    <x v="9029"/>
  </r>
  <r>
    <x v="9030"/>
  </r>
  <r>
    <x v="9031"/>
  </r>
  <r>
    <x v="9032"/>
  </r>
  <r>
    <x v="9033"/>
  </r>
  <r>
    <x v="9034"/>
  </r>
  <r>
    <x v="9035"/>
  </r>
  <r>
    <x v="9036"/>
  </r>
  <r>
    <x v="9037"/>
  </r>
  <r>
    <x v="9038"/>
  </r>
  <r>
    <x v="9039"/>
  </r>
  <r>
    <x v="9040"/>
  </r>
  <r>
    <x v="9041"/>
  </r>
  <r>
    <x v="9042"/>
  </r>
  <r>
    <x v="9043"/>
  </r>
  <r>
    <x v="9044"/>
  </r>
  <r>
    <x v="9045"/>
  </r>
  <r>
    <x v="9046"/>
  </r>
  <r>
    <x v="9047"/>
  </r>
  <r>
    <x v="9048"/>
  </r>
  <r>
    <x v="9049"/>
  </r>
  <r>
    <x v="9050"/>
  </r>
  <r>
    <x v="9051"/>
  </r>
  <r>
    <x v="9052"/>
  </r>
  <r>
    <x v="9053"/>
  </r>
  <r>
    <x v="9054"/>
  </r>
  <r>
    <x v="9055"/>
  </r>
  <r>
    <x v="9056"/>
  </r>
  <r>
    <x v="9057"/>
  </r>
  <r>
    <x v="9058"/>
  </r>
  <r>
    <x v="9059"/>
  </r>
  <r>
    <x v="9060"/>
  </r>
  <r>
    <x v="9061"/>
  </r>
  <r>
    <x v="9062"/>
  </r>
  <r>
    <x v="9063"/>
  </r>
  <r>
    <x v="9064"/>
  </r>
  <r>
    <x v="9065"/>
  </r>
  <r>
    <x v="9066"/>
  </r>
  <r>
    <x v="9067"/>
  </r>
  <r>
    <x v="9068"/>
  </r>
  <r>
    <x v="9069"/>
  </r>
  <r>
    <x v="9070"/>
  </r>
  <r>
    <x v="9071"/>
  </r>
  <r>
    <x v="9072"/>
  </r>
  <r>
    <x v="9073"/>
  </r>
  <r>
    <x v="9074"/>
  </r>
  <r>
    <x v="9075"/>
  </r>
  <r>
    <x v="9076"/>
  </r>
  <r>
    <x v="9077"/>
  </r>
  <r>
    <x v="9078"/>
  </r>
  <r>
    <x v="9079"/>
  </r>
  <r>
    <x v="9080"/>
  </r>
  <r>
    <x v="9081"/>
  </r>
  <r>
    <x v="9082"/>
  </r>
  <r>
    <x v="9083"/>
  </r>
  <r>
    <x v="9084"/>
  </r>
  <r>
    <x v="9085"/>
  </r>
  <r>
    <x v="9086"/>
  </r>
  <r>
    <x v="9087"/>
  </r>
  <r>
    <x v="9088"/>
  </r>
  <r>
    <x v="9089"/>
  </r>
  <r>
    <x v="9090"/>
  </r>
  <r>
    <x v="9091"/>
  </r>
  <r>
    <x v="9092"/>
  </r>
  <r>
    <x v="9093"/>
  </r>
  <r>
    <x v="9094"/>
  </r>
  <r>
    <x v="9095"/>
  </r>
  <r>
    <x v="9096"/>
  </r>
  <r>
    <x v="9097"/>
  </r>
  <r>
    <x v="9098"/>
  </r>
  <r>
    <x v="9099"/>
  </r>
  <r>
    <x v="9100"/>
  </r>
  <r>
    <x v="9101"/>
  </r>
  <r>
    <x v="9102"/>
  </r>
  <r>
    <x v="9103"/>
  </r>
  <r>
    <x v="9104"/>
  </r>
  <r>
    <x v="9105"/>
  </r>
  <r>
    <x v="9106"/>
  </r>
  <r>
    <x v="9107"/>
  </r>
  <r>
    <x v="9108"/>
  </r>
  <r>
    <x v="9109"/>
  </r>
  <r>
    <x v="9110"/>
  </r>
  <r>
    <x v="9111"/>
  </r>
  <r>
    <x v="9112"/>
  </r>
  <r>
    <x v="9113"/>
  </r>
  <r>
    <x v="9114"/>
  </r>
  <r>
    <x v="9115"/>
  </r>
  <r>
    <x v="9116"/>
  </r>
  <r>
    <x v="9117"/>
  </r>
  <r>
    <x v="9118"/>
  </r>
  <r>
    <x v="9119"/>
  </r>
  <r>
    <x v="9120"/>
  </r>
  <r>
    <x v="9121"/>
  </r>
  <r>
    <x v="9122"/>
  </r>
  <r>
    <x v="9123"/>
  </r>
  <r>
    <x v="9124"/>
  </r>
  <r>
    <x v="9125"/>
  </r>
  <r>
    <x v="9126"/>
  </r>
  <r>
    <x v="9127"/>
  </r>
  <r>
    <x v="9128"/>
  </r>
  <r>
    <x v="9129"/>
  </r>
  <r>
    <x v="9130"/>
  </r>
  <r>
    <x v="9131"/>
  </r>
  <r>
    <x v="9132"/>
  </r>
  <r>
    <x v="9133"/>
  </r>
  <r>
    <x v="9134"/>
  </r>
  <r>
    <x v="9135"/>
  </r>
  <r>
    <x v="9136"/>
  </r>
  <r>
    <x v="9137"/>
  </r>
  <r>
    <x v="9138"/>
  </r>
  <r>
    <x v="9139"/>
  </r>
  <r>
    <x v="9140"/>
  </r>
  <r>
    <x v="9141"/>
  </r>
  <r>
    <x v="9142"/>
  </r>
  <r>
    <x v="9143"/>
  </r>
  <r>
    <x v="9144"/>
  </r>
  <r>
    <x v="9145"/>
  </r>
  <r>
    <x v="9146"/>
  </r>
  <r>
    <x v="9147"/>
  </r>
  <r>
    <x v="9148"/>
  </r>
  <r>
    <x v="9149"/>
  </r>
  <r>
    <x v="9150"/>
  </r>
  <r>
    <x v="9151"/>
  </r>
  <r>
    <x v="9152"/>
  </r>
  <r>
    <x v="9153"/>
  </r>
  <r>
    <x v="9154"/>
  </r>
  <r>
    <x v="9155"/>
  </r>
  <r>
    <x v="9156"/>
  </r>
  <r>
    <x v="9157"/>
  </r>
  <r>
    <x v="9158"/>
  </r>
  <r>
    <x v="9159"/>
  </r>
  <r>
    <x v="9160"/>
  </r>
  <r>
    <x v="9161"/>
  </r>
  <r>
    <x v="9162"/>
  </r>
  <r>
    <x v="9163"/>
  </r>
  <r>
    <x v="9164"/>
  </r>
  <r>
    <x v="9165"/>
  </r>
  <r>
    <x v="9166"/>
  </r>
  <r>
    <x v="9167"/>
  </r>
  <r>
    <x v="9168"/>
  </r>
  <r>
    <x v="9169"/>
  </r>
  <r>
    <x v="9170"/>
  </r>
  <r>
    <x v="9171"/>
  </r>
  <r>
    <x v="9172"/>
  </r>
  <r>
    <x v="9173"/>
  </r>
  <r>
    <x v="9174"/>
  </r>
  <r>
    <x v="9175"/>
  </r>
  <r>
    <x v="9176"/>
  </r>
  <r>
    <x v="9177"/>
  </r>
  <r>
    <x v="9178"/>
  </r>
  <r>
    <x v="9179"/>
  </r>
  <r>
    <x v="9180"/>
  </r>
  <r>
    <x v="9181"/>
  </r>
  <r>
    <x v="9182"/>
  </r>
  <r>
    <x v="9183"/>
  </r>
  <r>
    <x v="9184"/>
  </r>
  <r>
    <x v="9185"/>
  </r>
  <r>
    <x v="9186"/>
  </r>
  <r>
    <x v="9187"/>
  </r>
  <r>
    <x v="9188"/>
  </r>
  <r>
    <x v="9189"/>
  </r>
  <r>
    <x v="9190"/>
  </r>
  <r>
    <x v="9191"/>
  </r>
  <r>
    <x v="9192"/>
  </r>
  <r>
    <x v="9193"/>
  </r>
  <r>
    <x v="9194"/>
  </r>
  <r>
    <x v="9195"/>
  </r>
  <r>
    <x v="9196"/>
  </r>
  <r>
    <x v="9197"/>
  </r>
  <r>
    <x v="9198"/>
  </r>
  <r>
    <x v="9199"/>
  </r>
  <r>
    <x v="9200"/>
  </r>
  <r>
    <x v="9201"/>
  </r>
  <r>
    <x v="9202"/>
  </r>
  <r>
    <x v="9203"/>
  </r>
  <r>
    <x v="9204"/>
  </r>
  <r>
    <x v="9205"/>
  </r>
  <r>
    <x v="9206"/>
  </r>
  <r>
    <x v="9207"/>
  </r>
  <r>
    <x v="9208"/>
  </r>
  <r>
    <x v="9209"/>
  </r>
  <r>
    <x v="9210"/>
  </r>
  <r>
    <x v="9211"/>
  </r>
  <r>
    <x v="9212"/>
  </r>
  <r>
    <x v="9213"/>
  </r>
  <r>
    <x v="9214"/>
  </r>
  <r>
    <x v="9215"/>
  </r>
  <r>
    <x v="9216"/>
  </r>
  <r>
    <x v="9217"/>
  </r>
  <r>
    <x v="9218"/>
  </r>
  <r>
    <x v="9219"/>
  </r>
  <r>
    <x v="9220"/>
  </r>
  <r>
    <x v="9221"/>
  </r>
  <r>
    <x v="9222"/>
  </r>
  <r>
    <x v="9223"/>
  </r>
  <r>
    <x v="9224"/>
  </r>
  <r>
    <x v="9225"/>
  </r>
  <r>
    <x v="9226"/>
  </r>
  <r>
    <x v="9227"/>
  </r>
  <r>
    <x v="9228"/>
  </r>
  <r>
    <x v="9229"/>
  </r>
  <r>
    <x v="9230"/>
  </r>
  <r>
    <x v="9231"/>
  </r>
  <r>
    <x v="9232"/>
  </r>
  <r>
    <x v="9233"/>
  </r>
  <r>
    <x v="9234"/>
  </r>
  <r>
    <x v="9235"/>
  </r>
  <r>
    <x v="9236"/>
  </r>
  <r>
    <x v="9237"/>
  </r>
  <r>
    <x v="9238"/>
  </r>
  <r>
    <x v="9239"/>
  </r>
  <r>
    <x v="9240"/>
  </r>
  <r>
    <x v="9241"/>
  </r>
  <r>
    <x v="9242"/>
  </r>
  <r>
    <x v="9243"/>
  </r>
  <r>
    <x v="9244"/>
  </r>
  <r>
    <x v="9245"/>
  </r>
  <r>
    <x v="9246"/>
  </r>
  <r>
    <x v="9247"/>
  </r>
  <r>
    <x v="9248"/>
  </r>
  <r>
    <x v="9249"/>
  </r>
  <r>
    <x v="9250"/>
  </r>
  <r>
    <x v="9251"/>
  </r>
  <r>
    <x v="9252"/>
  </r>
  <r>
    <x v="9253"/>
  </r>
  <r>
    <x v="9254"/>
  </r>
  <r>
    <x v="9255"/>
  </r>
  <r>
    <x v="9256"/>
  </r>
  <r>
    <x v="9257"/>
  </r>
  <r>
    <x v="9258"/>
  </r>
  <r>
    <x v="9259"/>
  </r>
  <r>
    <x v="9260"/>
  </r>
  <r>
    <x v="9261"/>
  </r>
  <r>
    <x v="9262"/>
  </r>
  <r>
    <x v="9263"/>
  </r>
  <r>
    <x v="9264"/>
  </r>
  <r>
    <x v="9265"/>
  </r>
  <r>
    <x v="9266"/>
  </r>
  <r>
    <x v="9267"/>
  </r>
  <r>
    <x v="9268"/>
  </r>
  <r>
    <x v="9269"/>
  </r>
  <r>
    <x v="9270"/>
  </r>
  <r>
    <x v="9271"/>
  </r>
  <r>
    <x v="9272"/>
  </r>
  <r>
    <x v="9273"/>
  </r>
  <r>
    <x v="9274"/>
  </r>
  <r>
    <x v="9275"/>
  </r>
  <r>
    <x v="9276"/>
  </r>
  <r>
    <x v="9277"/>
  </r>
  <r>
    <x v="9278"/>
  </r>
  <r>
    <x v="9279"/>
  </r>
  <r>
    <x v="9280"/>
  </r>
  <r>
    <x v="9281"/>
  </r>
  <r>
    <x v="9282"/>
  </r>
  <r>
    <x v="9283"/>
  </r>
  <r>
    <x v="9284"/>
  </r>
  <r>
    <x v="9285"/>
  </r>
  <r>
    <x v="9286"/>
  </r>
  <r>
    <x v="9287"/>
  </r>
  <r>
    <x v="9288"/>
  </r>
  <r>
    <x v="9289"/>
  </r>
  <r>
    <x v="9290"/>
  </r>
  <r>
    <x v="9291"/>
  </r>
  <r>
    <x v="9292"/>
  </r>
  <r>
    <x v="9293"/>
  </r>
  <r>
    <x v="9294"/>
  </r>
  <r>
    <x v="9295"/>
  </r>
  <r>
    <x v="9296"/>
  </r>
  <r>
    <x v="9297"/>
  </r>
  <r>
    <x v="9298"/>
  </r>
  <r>
    <x v="9299"/>
  </r>
  <r>
    <x v="9300"/>
  </r>
  <r>
    <x v="9301"/>
  </r>
  <r>
    <x v="9302"/>
  </r>
  <r>
    <x v="9303"/>
  </r>
  <r>
    <x v="9304"/>
  </r>
  <r>
    <x v="9305"/>
  </r>
  <r>
    <x v="9306"/>
  </r>
  <r>
    <x v="9307"/>
  </r>
  <r>
    <x v="9308"/>
  </r>
  <r>
    <x v="9309"/>
  </r>
  <r>
    <x v="9310"/>
  </r>
  <r>
    <x v="9311"/>
  </r>
  <r>
    <x v="9312"/>
  </r>
  <r>
    <x v="9313"/>
  </r>
  <r>
    <x v="9314"/>
  </r>
  <r>
    <x v="9315"/>
  </r>
  <r>
    <x v="9316"/>
  </r>
  <r>
    <x v="9317"/>
  </r>
  <r>
    <x v="9318"/>
  </r>
  <r>
    <x v="9319"/>
  </r>
  <r>
    <x v="9320"/>
  </r>
  <r>
    <x v="9321"/>
  </r>
  <r>
    <x v="9322"/>
  </r>
  <r>
    <x v="9323"/>
  </r>
  <r>
    <x v="9324"/>
  </r>
  <r>
    <x v="9325"/>
  </r>
  <r>
    <x v="9326"/>
  </r>
  <r>
    <x v="9327"/>
  </r>
  <r>
    <x v="9328"/>
  </r>
  <r>
    <x v="9329"/>
  </r>
  <r>
    <x v="9330"/>
  </r>
  <r>
    <x v="9331"/>
  </r>
  <r>
    <x v="9332"/>
  </r>
  <r>
    <x v="9333"/>
  </r>
  <r>
    <x v="9334"/>
  </r>
  <r>
    <x v="9335"/>
  </r>
  <r>
    <x v="9336"/>
  </r>
  <r>
    <x v="9337"/>
  </r>
  <r>
    <x v="9338"/>
  </r>
  <r>
    <x v="9339"/>
  </r>
  <r>
    <x v="9340"/>
  </r>
  <r>
    <x v="9341"/>
  </r>
  <r>
    <x v="9342"/>
  </r>
  <r>
    <x v="9343"/>
  </r>
  <r>
    <x v="9344"/>
  </r>
  <r>
    <x v="9345"/>
  </r>
  <r>
    <x v="9346"/>
  </r>
  <r>
    <x v="9347"/>
  </r>
  <r>
    <x v="9348"/>
  </r>
  <r>
    <x v="9349"/>
  </r>
  <r>
    <x v="9350"/>
  </r>
  <r>
    <x v="9351"/>
  </r>
  <r>
    <x v="9352"/>
  </r>
  <r>
    <x v="9353"/>
  </r>
  <r>
    <x v="9354"/>
  </r>
  <r>
    <x v="9355"/>
  </r>
  <r>
    <x v="9356"/>
  </r>
  <r>
    <x v="9357"/>
  </r>
  <r>
    <x v="9358"/>
  </r>
  <r>
    <x v="9359"/>
  </r>
  <r>
    <x v="9360"/>
  </r>
  <r>
    <x v="9361"/>
  </r>
  <r>
    <x v="9362"/>
  </r>
  <r>
    <x v="9363"/>
  </r>
  <r>
    <x v="9364"/>
  </r>
  <r>
    <x v="9365"/>
  </r>
  <r>
    <x v="9366"/>
  </r>
  <r>
    <x v="9367"/>
  </r>
  <r>
    <x v="9368"/>
  </r>
  <r>
    <x v="9369"/>
  </r>
  <r>
    <x v="9370"/>
  </r>
  <r>
    <x v="9371"/>
  </r>
  <r>
    <x v="9372"/>
  </r>
  <r>
    <x v="9373"/>
  </r>
  <r>
    <x v="9374"/>
  </r>
  <r>
    <x v="9375"/>
  </r>
  <r>
    <x v="9376"/>
  </r>
  <r>
    <x v="9377"/>
  </r>
  <r>
    <x v="9378"/>
  </r>
  <r>
    <x v="9379"/>
  </r>
  <r>
    <x v="9380"/>
  </r>
  <r>
    <x v="9381"/>
  </r>
  <r>
    <x v="9382"/>
  </r>
  <r>
    <x v="9383"/>
  </r>
  <r>
    <x v="9384"/>
  </r>
  <r>
    <x v="9385"/>
  </r>
  <r>
    <x v="9386"/>
  </r>
  <r>
    <x v="9387"/>
  </r>
  <r>
    <x v="9388"/>
  </r>
  <r>
    <x v="9389"/>
  </r>
  <r>
    <x v="9390"/>
  </r>
  <r>
    <x v="9391"/>
  </r>
  <r>
    <x v="9392"/>
  </r>
  <r>
    <x v="9393"/>
  </r>
  <r>
    <x v="9394"/>
  </r>
  <r>
    <x v="9395"/>
  </r>
  <r>
    <x v="9396"/>
  </r>
  <r>
    <x v="9397"/>
  </r>
  <r>
    <x v="9398"/>
  </r>
  <r>
    <x v="9399"/>
  </r>
  <r>
    <x v="9400"/>
  </r>
  <r>
    <x v="9401"/>
  </r>
  <r>
    <x v="9402"/>
  </r>
  <r>
    <x v="9403"/>
  </r>
  <r>
    <x v="9404"/>
  </r>
  <r>
    <x v="9405"/>
  </r>
  <r>
    <x v="9406"/>
  </r>
  <r>
    <x v="9407"/>
  </r>
  <r>
    <x v="9408"/>
  </r>
  <r>
    <x v="9409"/>
  </r>
  <r>
    <x v="9410"/>
  </r>
  <r>
    <x v="9411"/>
  </r>
  <r>
    <x v="9412"/>
  </r>
  <r>
    <x v="9413"/>
  </r>
  <r>
    <x v="9414"/>
  </r>
  <r>
    <x v="9415"/>
  </r>
  <r>
    <x v="9416"/>
  </r>
  <r>
    <x v="9417"/>
  </r>
  <r>
    <x v="9418"/>
  </r>
  <r>
    <x v="9419"/>
  </r>
  <r>
    <x v="9420"/>
  </r>
  <r>
    <x v="9421"/>
  </r>
  <r>
    <x v="9422"/>
  </r>
  <r>
    <x v="9423"/>
  </r>
  <r>
    <x v="9424"/>
  </r>
  <r>
    <x v="9425"/>
  </r>
  <r>
    <x v="9426"/>
  </r>
  <r>
    <x v="9427"/>
  </r>
  <r>
    <x v="9428"/>
  </r>
  <r>
    <x v="9429"/>
  </r>
  <r>
    <x v="9430"/>
  </r>
  <r>
    <x v="9431"/>
  </r>
  <r>
    <x v="9432"/>
  </r>
  <r>
    <x v="9433"/>
  </r>
  <r>
    <x v="9434"/>
  </r>
  <r>
    <x v="9435"/>
  </r>
  <r>
    <x v="9436"/>
  </r>
  <r>
    <x v="9437"/>
  </r>
  <r>
    <x v="9438"/>
  </r>
  <r>
    <x v="9439"/>
  </r>
  <r>
    <x v="9440"/>
  </r>
  <r>
    <x v="9441"/>
  </r>
  <r>
    <x v="9442"/>
  </r>
  <r>
    <x v="9443"/>
  </r>
  <r>
    <x v="9444"/>
  </r>
  <r>
    <x v="9445"/>
  </r>
  <r>
    <x v="9446"/>
  </r>
  <r>
    <x v="9447"/>
  </r>
  <r>
    <x v="9448"/>
  </r>
  <r>
    <x v="9449"/>
  </r>
  <r>
    <x v="9450"/>
  </r>
  <r>
    <x v="9451"/>
  </r>
  <r>
    <x v="9452"/>
  </r>
  <r>
    <x v="9453"/>
  </r>
  <r>
    <x v="9454"/>
  </r>
  <r>
    <x v="9455"/>
  </r>
  <r>
    <x v="9456"/>
  </r>
  <r>
    <x v="9457"/>
  </r>
  <r>
    <x v="9458"/>
  </r>
  <r>
    <x v="9459"/>
  </r>
  <r>
    <x v="9460"/>
  </r>
  <r>
    <x v="9461"/>
  </r>
  <r>
    <x v="9462"/>
  </r>
  <r>
    <x v="9463"/>
  </r>
  <r>
    <x v="9464"/>
  </r>
  <r>
    <x v="9465"/>
  </r>
  <r>
    <x v="9466"/>
  </r>
  <r>
    <x v="9467"/>
  </r>
  <r>
    <x v="9468"/>
  </r>
  <r>
    <x v="9469"/>
  </r>
  <r>
    <x v="9470"/>
  </r>
  <r>
    <x v="9471"/>
  </r>
  <r>
    <x v="9472"/>
  </r>
  <r>
    <x v="9473"/>
  </r>
  <r>
    <x v="9474"/>
  </r>
  <r>
    <x v="9475"/>
  </r>
  <r>
    <x v="9476"/>
  </r>
  <r>
    <x v="9477"/>
  </r>
  <r>
    <x v="9478"/>
  </r>
  <r>
    <x v="9479"/>
  </r>
  <r>
    <x v="9480"/>
  </r>
  <r>
    <x v="9481"/>
  </r>
  <r>
    <x v="9482"/>
  </r>
  <r>
    <x v="9483"/>
  </r>
  <r>
    <x v="9484"/>
  </r>
  <r>
    <x v="9485"/>
  </r>
  <r>
    <x v="9486"/>
  </r>
  <r>
    <x v="9487"/>
  </r>
  <r>
    <x v="9488"/>
  </r>
  <r>
    <x v="9489"/>
  </r>
  <r>
    <x v="9490"/>
  </r>
  <r>
    <x v="9491"/>
  </r>
  <r>
    <x v="9492"/>
  </r>
  <r>
    <x v="9493"/>
  </r>
  <r>
    <x v="9494"/>
  </r>
  <r>
    <x v="9495"/>
  </r>
  <r>
    <x v="9496"/>
  </r>
  <r>
    <x v="9497"/>
  </r>
  <r>
    <x v="9498"/>
  </r>
  <r>
    <x v="9499"/>
  </r>
  <r>
    <x v="9500"/>
  </r>
  <r>
    <x v="9501"/>
  </r>
  <r>
    <x v="9502"/>
  </r>
  <r>
    <x v="9503"/>
  </r>
  <r>
    <x v="9504"/>
  </r>
  <r>
    <x v="9505"/>
  </r>
  <r>
    <x v="9506"/>
  </r>
  <r>
    <x v="9507"/>
  </r>
  <r>
    <x v="9508"/>
  </r>
  <r>
    <x v="9509"/>
  </r>
  <r>
    <x v="9510"/>
  </r>
  <r>
    <x v="9511"/>
  </r>
  <r>
    <x v="9512"/>
  </r>
  <r>
    <x v="9513"/>
  </r>
  <r>
    <x v="9514"/>
  </r>
  <r>
    <x v="9515"/>
  </r>
  <r>
    <x v="9516"/>
  </r>
  <r>
    <x v="9517"/>
  </r>
  <r>
    <x v="9518"/>
  </r>
  <r>
    <x v="9519"/>
  </r>
  <r>
    <x v="9520"/>
  </r>
  <r>
    <x v="9521"/>
  </r>
  <r>
    <x v="9522"/>
  </r>
  <r>
    <x v="9523"/>
  </r>
  <r>
    <x v="9524"/>
  </r>
  <r>
    <x v="9525"/>
  </r>
  <r>
    <x v="9526"/>
  </r>
  <r>
    <x v="9527"/>
  </r>
  <r>
    <x v="9528"/>
  </r>
  <r>
    <x v="9529"/>
  </r>
  <r>
    <x v="9530"/>
  </r>
  <r>
    <x v="9531"/>
  </r>
  <r>
    <x v="9532"/>
  </r>
  <r>
    <x v="9533"/>
  </r>
  <r>
    <x v="9534"/>
  </r>
  <r>
    <x v="9535"/>
  </r>
  <r>
    <x v="9536"/>
  </r>
  <r>
    <x v="9537"/>
  </r>
  <r>
    <x v="9538"/>
  </r>
  <r>
    <x v="9539"/>
  </r>
  <r>
    <x v="9540"/>
  </r>
  <r>
    <x v="9541"/>
  </r>
  <r>
    <x v="9542"/>
  </r>
  <r>
    <x v="9543"/>
  </r>
  <r>
    <x v="9544"/>
  </r>
  <r>
    <x v="9545"/>
  </r>
  <r>
    <x v="9546"/>
  </r>
  <r>
    <x v="9547"/>
  </r>
  <r>
    <x v="9548"/>
  </r>
  <r>
    <x v="9549"/>
  </r>
  <r>
    <x v="9550"/>
  </r>
  <r>
    <x v="9551"/>
  </r>
  <r>
    <x v="9552"/>
  </r>
  <r>
    <x v="9553"/>
  </r>
  <r>
    <x v="9554"/>
  </r>
  <r>
    <x v="9555"/>
  </r>
  <r>
    <x v="9556"/>
  </r>
  <r>
    <x v="9557"/>
  </r>
  <r>
    <x v="9558"/>
  </r>
  <r>
    <x v="9559"/>
  </r>
  <r>
    <x v="9560"/>
  </r>
  <r>
    <x v="9561"/>
  </r>
  <r>
    <x v="9562"/>
  </r>
  <r>
    <x v="9563"/>
  </r>
  <r>
    <x v="9564"/>
  </r>
  <r>
    <x v="9565"/>
  </r>
  <r>
    <x v="9566"/>
  </r>
  <r>
    <x v="9567"/>
  </r>
  <r>
    <x v="9568"/>
  </r>
  <r>
    <x v="9569"/>
  </r>
  <r>
    <x v="9570"/>
  </r>
  <r>
    <x v="9571"/>
  </r>
  <r>
    <x v="9572"/>
  </r>
  <r>
    <x v="9573"/>
  </r>
  <r>
    <x v="9574"/>
  </r>
  <r>
    <x v="9575"/>
  </r>
  <r>
    <x v="9576"/>
  </r>
  <r>
    <x v="9577"/>
  </r>
  <r>
    <x v="9578"/>
  </r>
  <r>
    <x v="9579"/>
  </r>
  <r>
    <x v="9580"/>
  </r>
  <r>
    <x v="9581"/>
  </r>
  <r>
    <x v="9582"/>
  </r>
  <r>
    <x v="9583"/>
  </r>
  <r>
    <x v="9584"/>
  </r>
  <r>
    <x v="9585"/>
  </r>
  <r>
    <x v="9586"/>
  </r>
  <r>
    <x v="9587"/>
  </r>
  <r>
    <x v="9588"/>
  </r>
  <r>
    <x v="9589"/>
  </r>
  <r>
    <x v="9590"/>
  </r>
  <r>
    <x v="9591"/>
  </r>
  <r>
    <x v="9592"/>
  </r>
  <r>
    <x v="9593"/>
  </r>
  <r>
    <x v="9594"/>
  </r>
  <r>
    <x v="9595"/>
  </r>
  <r>
    <x v="9596"/>
  </r>
  <r>
    <x v="9597"/>
  </r>
  <r>
    <x v="9598"/>
  </r>
  <r>
    <x v="9599"/>
  </r>
  <r>
    <x v="9600"/>
  </r>
  <r>
    <x v="9601"/>
  </r>
  <r>
    <x v="9602"/>
  </r>
  <r>
    <x v="9603"/>
  </r>
  <r>
    <x v="9604"/>
  </r>
  <r>
    <x v="9605"/>
  </r>
  <r>
    <x v="9606"/>
  </r>
  <r>
    <x v="9607"/>
  </r>
  <r>
    <x v="9608"/>
  </r>
  <r>
    <x v="9609"/>
  </r>
  <r>
    <x v="9610"/>
  </r>
  <r>
    <x v="9611"/>
  </r>
  <r>
    <x v="9612"/>
  </r>
  <r>
    <x v="9613"/>
  </r>
  <r>
    <x v="9614"/>
  </r>
  <r>
    <x v="9615"/>
  </r>
  <r>
    <x v="9616"/>
  </r>
  <r>
    <x v="9617"/>
  </r>
  <r>
    <x v="9618"/>
  </r>
  <r>
    <x v="9619"/>
  </r>
  <r>
    <x v="9620"/>
  </r>
  <r>
    <x v="9621"/>
  </r>
  <r>
    <x v="9622"/>
  </r>
  <r>
    <x v="9623"/>
  </r>
  <r>
    <x v="9624"/>
  </r>
  <r>
    <x v="9625"/>
  </r>
  <r>
    <x v="9626"/>
  </r>
  <r>
    <x v="9627"/>
  </r>
  <r>
    <x v="9628"/>
  </r>
  <r>
    <x v="9629"/>
  </r>
  <r>
    <x v="9630"/>
  </r>
  <r>
    <x v="9631"/>
  </r>
  <r>
    <x v="9632"/>
  </r>
  <r>
    <x v="9633"/>
  </r>
  <r>
    <x v="9634"/>
  </r>
  <r>
    <x v="9635"/>
  </r>
  <r>
    <x v="9636"/>
  </r>
  <r>
    <x v="9637"/>
  </r>
  <r>
    <x v="9638"/>
  </r>
  <r>
    <x v="9639"/>
  </r>
  <r>
    <x v="9640"/>
  </r>
  <r>
    <x v="9641"/>
  </r>
  <r>
    <x v="9642"/>
  </r>
  <r>
    <x v="9643"/>
  </r>
  <r>
    <x v="9644"/>
  </r>
  <r>
    <x v="9645"/>
  </r>
  <r>
    <x v="9646"/>
  </r>
  <r>
    <x v="9647"/>
  </r>
  <r>
    <x v="9648"/>
  </r>
  <r>
    <x v="9649"/>
  </r>
  <r>
    <x v="9650"/>
  </r>
  <r>
    <x v="9651"/>
  </r>
  <r>
    <x v="9652"/>
  </r>
  <r>
    <x v="9653"/>
  </r>
  <r>
    <x v="9654"/>
  </r>
  <r>
    <x v="9655"/>
  </r>
  <r>
    <x v="9656"/>
  </r>
  <r>
    <x v="9657"/>
  </r>
  <r>
    <x v="9658"/>
  </r>
  <r>
    <x v="9659"/>
  </r>
  <r>
    <x v="9660"/>
  </r>
  <r>
    <x v="9661"/>
  </r>
  <r>
    <x v="9662"/>
  </r>
  <r>
    <x v="9663"/>
  </r>
  <r>
    <x v="9664"/>
  </r>
  <r>
    <x v="9665"/>
  </r>
  <r>
    <x v="9666"/>
  </r>
  <r>
    <x v="9667"/>
  </r>
  <r>
    <x v="9668"/>
  </r>
  <r>
    <x v="9669"/>
  </r>
  <r>
    <x v="9670"/>
  </r>
  <r>
    <x v="9671"/>
  </r>
  <r>
    <x v="9672"/>
  </r>
  <r>
    <x v="9673"/>
  </r>
  <r>
    <x v="9674"/>
  </r>
  <r>
    <x v="9675"/>
  </r>
  <r>
    <x v="9676"/>
  </r>
  <r>
    <x v="9677"/>
  </r>
  <r>
    <x v="9678"/>
  </r>
  <r>
    <x v="9679"/>
  </r>
  <r>
    <x v="9680"/>
  </r>
  <r>
    <x v="9681"/>
  </r>
  <r>
    <x v="9682"/>
  </r>
  <r>
    <x v="9683"/>
  </r>
  <r>
    <x v="9684"/>
  </r>
  <r>
    <x v="9685"/>
  </r>
  <r>
    <x v="9686"/>
  </r>
  <r>
    <x v="9687"/>
  </r>
  <r>
    <x v="9688"/>
  </r>
  <r>
    <x v="9689"/>
  </r>
  <r>
    <x v="9690"/>
  </r>
  <r>
    <x v="9691"/>
  </r>
  <r>
    <x v="9692"/>
  </r>
  <r>
    <x v="9693"/>
  </r>
  <r>
    <x v="9694"/>
  </r>
  <r>
    <x v="9695"/>
  </r>
  <r>
    <x v="9696"/>
  </r>
  <r>
    <x v="9697"/>
  </r>
  <r>
    <x v="9698"/>
  </r>
  <r>
    <x v="9699"/>
  </r>
  <r>
    <x v="9700"/>
  </r>
  <r>
    <x v="9701"/>
  </r>
  <r>
    <x v="9702"/>
  </r>
  <r>
    <x v="9703"/>
  </r>
  <r>
    <x v="9704"/>
  </r>
  <r>
    <x v="9705"/>
  </r>
  <r>
    <x v="9706"/>
  </r>
  <r>
    <x v="9707"/>
  </r>
  <r>
    <x v="9708"/>
  </r>
  <r>
    <x v="9709"/>
  </r>
  <r>
    <x v="9710"/>
  </r>
  <r>
    <x v="9711"/>
  </r>
  <r>
    <x v="9712"/>
  </r>
  <r>
    <x v="9713"/>
  </r>
  <r>
    <x v="9714"/>
  </r>
  <r>
    <x v="9715"/>
  </r>
  <r>
    <x v="9716"/>
  </r>
  <r>
    <x v="9717"/>
  </r>
  <r>
    <x v="9718"/>
  </r>
  <r>
    <x v="9719"/>
  </r>
  <r>
    <x v="9720"/>
  </r>
  <r>
    <x v="9721"/>
  </r>
  <r>
    <x v="9722"/>
  </r>
  <r>
    <x v="9723"/>
  </r>
  <r>
    <x v="9724"/>
  </r>
  <r>
    <x v="9725"/>
  </r>
  <r>
    <x v="9726"/>
  </r>
  <r>
    <x v="9727"/>
  </r>
  <r>
    <x v="9728"/>
  </r>
  <r>
    <x v="9729"/>
  </r>
  <r>
    <x v="9730"/>
  </r>
  <r>
    <x v="9731"/>
  </r>
  <r>
    <x v="9732"/>
  </r>
  <r>
    <x v="9733"/>
  </r>
  <r>
    <x v="9734"/>
  </r>
  <r>
    <x v="9735"/>
  </r>
  <r>
    <x v="9736"/>
  </r>
  <r>
    <x v="9737"/>
  </r>
  <r>
    <x v="9738"/>
  </r>
  <r>
    <x v="9739"/>
  </r>
  <r>
    <x v="9740"/>
  </r>
  <r>
    <x v="9741"/>
  </r>
  <r>
    <x v="9742"/>
  </r>
  <r>
    <x v="9743"/>
  </r>
  <r>
    <x v="9744"/>
  </r>
  <r>
    <x v="9745"/>
  </r>
  <r>
    <x v="9746"/>
  </r>
  <r>
    <x v="9747"/>
  </r>
  <r>
    <x v="9748"/>
  </r>
  <r>
    <x v="9749"/>
  </r>
  <r>
    <x v="9750"/>
  </r>
  <r>
    <x v="9751"/>
  </r>
  <r>
    <x v="9752"/>
  </r>
  <r>
    <x v="9753"/>
  </r>
  <r>
    <x v="9754"/>
  </r>
  <r>
    <x v="9755"/>
  </r>
  <r>
    <x v="9756"/>
  </r>
  <r>
    <x v="9757"/>
  </r>
  <r>
    <x v="9758"/>
  </r>
  <r>
    <x v="9759"/>
  </r>
  <r>
    <x v="9760"/>
  </r>
  <r>
    <x v="9761"/>
  </r>
  <r>
    <x v="9762"/>
  </r>
  <r>
    <x v="9763"/>
  </r>
  <r>
    <x v="9764"/>
  </r>
  <r>
    <x v="9765"/>
  </r>
  <r>
    <x v="9766"/>
  </r>
  <r>
    <x v="9767"/>
  </r>
  <r>
    <x v="9768"/>
  </r>
  <r>
    <x v="9769"/>
  </r>
  <r>
    <x v="9770"/>
  </r>
  <r>
    <x v="9771"/>
  </r>
  <r>
    <x v="9772"/>
  </r>
  <r>
    <x v="9773"/>
  </r>
  <r>
    <x v="9774"/>
  </r>
  <r>
    <x v="9775"/>
  </r>
  <r>
    <x v="9776"/>
  </r>
  <r>
    <x v="9777"/>
  </r>
  <r>
    <x v="9778"/>
  </r>
  <r>
    <x v="9779"/>
  </r>
  <r>
    <x v="9780"/>
  </r>
  <r>
    <x v="9781"/>
  </r>
  <r>
    <x v="9782"/>
  </r>
  <r>
    <x v="9783"/>
  </r>
  <r>
    <x v="9784"/>
  </r>
  <r>
    <x v="9785"/>
  </r>
  <r>
    <x v="9786"/>
  </r>
  <r>
    <x v="9787"/>
  </r>
  <r>
    <x v="9788"/>
  </r>
  <r>
    <x v="9789"/>
  </r>
  <r>
    <x v="9790"/>
  </r>
  <r>
    <x v="9791"/>
  </r>
  <r>
    <x v="9792"/>
  </r>
  <r>
    <x v="9793"/>
  </r>
  <r>
    <x v="9794"/>
  </r>
  <r>
    <x v="9795"/>
  </r>
  <r>
    <x v="9796"/>
  </r>
  <r>
    <x v="9797"/>
  </r>
  <r>
    <x v="9798"/>
  </r>
  <r>
    <x v="9799"/>
  </r>
  <r>
    <x v="9800"/>
  </r>
  <r>
    <x v="9801"/>
  </r>
  <r>
    <x v="9802"/>
  </r>
  <r>
    <x v="9803"/>
  </r>
  <r>
    <x v="9804"/>
  </r>
  <r>
    <x v="9805"/>
  </r>
  <r>
    <x v="9806"/>
  </r>
  <r>
    <x v="9807"/>
  </r>
  <r>
    <x v="9808"/>
  </r>
  <r>
    <x v="9809"/>
  </r>
  <r>
    <x v="9810"/>
  </r>
  <r>
    <x v="9811"/>
  </r>
  <r>
    <x v="9812"/>
  </r>
  <r>
    <x v="9813"/>
  </r>
  <r>
    <x v="9814"/>
  </r>
  <r>
    <x v="9815"/>
  </r>
  <r>
    <x v="9816"/>
  </r>
  <r>
    <x v="9817"/>
  </r>
  <r>
    <x v="9818"/>
  </r>
  <r>
    <x v="9819"/>
  </r>
  <r>
    <x v="9820"/>
  </r>
  <r>
    <x v="9821"/>
  </r>
  <r>
    <x v="9822"/>
  </r>
  <r>
    <x v="9823"/>
  </r>
  <r>
    <x v="9824"/>
  </r>
  <r>
    <x v="9825"/>
  </r>
  <r>
    <x v="9826"/>
  </r>
  <r>
    <x v="9827"/>
  </r>
  <r>
    <x v="9828"/>
  </r>
  <r>
    <x v="9829"/>
  </r>
  <r>
    <x v="9830"/>
  </r>
  <r>
    <x v="9831"/>
  </r>
  <r>
    <x v="9832"/>
  </r>
  <r>
    <x v="9833"/>
  </r>
  <r>
    <x v="9834"/>
  </r>
  <r>
    <x v="9835"/>
  </r>
  <r>
    <x v="9836"/>
  </r>
  <r>
    <x v="9837"/>
  </r>
  <r>
    <x v="9838"/>
  </r>
  <r>
    <x v="9839"/>
  </r>
  <r>
    <x v="9840"/>
  </r>
  <r>
    <x v="9841"/>
  </r>
  <r>
    <x v="9842"/>
  </r>
  <r>
    <x v="9843"/>
  </r>
  <r>
    <x v="9844"/>
  </r>
  <r>
    <x v="9845"/>
  </r>
  <r>
    <x v="9846"/>
  </r>
  <r>
    <x v="9847"/>
  </r>
  <r>
    <x v="9848"/>
  </r>
  <r>
    <x v="9849"/>
  </r>
  <r>
    <x v="9850"/>
  </r>
  <r>
    <x v="9851"/>
  </r>
  <r>
    <x v="9852"/>
  </r>
  <r>
    <x v="9853"/>
  </r>
  <r>
    <x v="9854"/>
  </r>
  <r>
    <x v="9855"/>
  </r>
  <r>
    <x v="9856"/>
  </r>
  <r>
    <x v="9857"/>
  </r>
  <r>
    <x v="9858"/>
  </r>
  <r>
    <x v="9859"/>
  </r>
  <r>
    <x v="9860"/>
  </r>
  <r>
    <x v="9861"/>
  </r>
  <r>
    <x v="9862"/>
  </r>
  <r>
    <x v="9863"/>
  </r>
  <r>
    <x v="9864"/>
  </r>
  <r>
    <x v="9865"/>
  </r>
  <r>
    <x v="9866"/>
  </r>
  <r>
    <x v="9867"/>
  </r>
  <r>
    <x v="9868"/>
  </r>
  <r>
    <x v="9869"/>
  </r>
  <r>
    <x v="9870"/>
  </r>
  <r>
    <x v="9871"/>
  </r>
  <r>
    <x v="9872"/>
  </r>
  <r>
    <x v="9873"/>
  </r>
  <r>
    <x v="9874"/>
  </r>
  <r>
    <x v="9875"/>
  </r>
  <r>
    <x v="9876"/>
  </r>
  <r>
    <x v="9877"/>
  </r>
  <r>
    <x v="9878"/>
  </r>
  <r>
    <x v="9879"/>
  </r>
  <r>
    <x v="9880"/>
  </r>
  <r>
    <x v="9881"/>
  </r>
  <r>
    <x v="9882"/>
  </r>
  <r>
    <x v="9883"/>
  </r>
  <r>
    <x v="9884"/>
  </r>
  <r>
    <x v="9885"/>
  </r>
  <r>
    <x v="9886"/>
  </r>
  <r>
    <x v="9887"/>
  </r>
  <r>
    <x v="9888"/>
  </r>
  <r>
    <x v="9889"/>
  </r>
  <r>
    <x v="9890"/>
  </r>
  <r>
    <x v="9891"/>
  </r>
  <r>
    <x v="9892"/>
  </r>
  <r>
    <x v="9893"/>
  </r>
  <r>
    <x v="9894"/>
  </r>
  <r>
    <x v="9895"/>
  </r>
  <r>
    <x v="9896"/>
  </r>
  <r>
    <x v="9897"/>
  </r>
  <r>
    <x v="9898"/>
  </r>
  <r>
    <x v="9899"/>
  </r>
  <r>
    <x v="9900"/>
  </r>
  <r>
    <x v="9901"/>
  </r>
  <r>
    <x v="9902"/>
  </r>
  <r>
    <x v="9903"/>
  </r>
  <r>
    <x v="9904"/>
  </r>
  <r>
    <x v="9905"/>
  </r>
  <r>
    <x v="9906"/>
  </r>
  <r>
    <x v="9907"/>
  </r>
  <r>
    <x v="9908"/>
  </r>
  <r>
    <x v="9909"/>
  </r>
  <r>
    <x v="9910"/>
  </r>
  <r>
    <x v="9911"/>
  </r>
  <r>
    <x v="9912"/>
  </r>
  <r>
    <x v="9913"/>
  </r>
  <r>
    <x v="9914"/>
  </r>
  <r>
    <x v="9915"/>
  </r>
  <r>
    <x v="9916"/>
  </r>
  <r>
    <x v="9917"/>
  </r>
  <r>
    <x v="9918"/>
  </r>
  <r>
    <x v="9919"/>
  </r>
  <r>
    <x v="9920"/>
  </r>
  <r>
    <x v="9921"/>
  </r>
  <r>
    <x v="9922"/>
  </r>
  <r>
    <x v="9923"/>
  </r>
  <r>
    <x v="9924"/>
  </r>
  <r>
    <x v="9925"/>
  </r>
  <r>
    <x v="9926"/>
  </r>
  <r>
    <x v="9927"/>
  </r>
  <r>
    <x v="9928"/>
  </r>
  <r>
    <x v="9929"/>
  </r>
  <r>
    <x v="9930"/>
  </r>
  <r>
    <x v="9931"/>
  </r>
  <r>
    <x v="9932"/>
  </r>
  <r>
    <x v="9933"/>
  </r>
  <r>
    <x v="9934"/>
  </r>
  <r>
    <x v="9935"/>
  </r>
  <r>
    <x v="9936"/>
  </r>
  <r>
    <x v="9937"/>
  </r>
  <r>
    <x v="9938"/>
  </r>
  <r>
    <x v="9939"/>
  </r>
  <r>
    <x v="9940"/>
  </r>
  <r>
    <x v="9941"/>
  </r>
  <r>
    <x v="9942"/>
  </r>
  <r>
    <x v="9943"/>
  </r>
  <r>
    <x v="9944"/>
  </r>
  <r>
    <x v="9945"/>
  </r>
  <r>
    <x v="9946"/>
  </r>
  <r>
    <x v="9947"/>
  </r>
  <r>
    <x v="9948"/>
  </r>
  <r>
    <x v="9949"/>
  </r>
  <r>
    <x v="9950"/>
  </r>
  <r>
    <x v="9951"/>
  </r>
  <r>
    <x v="9952"/>
  </r>
  <r>
    <x v="9953"/>
  </r>
  <r>
    <x v="9954"/>
  </r>
  <r>
    <x v="9955"/>
  </r>
  <r>
    <x v="9956"/>
  </r>
  <r>
    <x v="9957"/>
  </r>
  <r>
    <x v="9958"/>
  </r>
  <r>
    <x v="9959"/>
  </r>
  <r>
    <x v="9960"/>
  </r>
  <r>
    <x v="9961"/>
  </r>
  <r>
    <x v="9962"/>
  </r>
  <r>
    <x v="9963"/>
  </r>
  <r>
    <x v="9964"/>
  </r>
  <r>
    <x v="9965"/>
  </r>
  <r>
    <x v="9966"/>
  </r>
  <r>
    <x v="9967"/>
  </r>
  <r>
    <x v="9968"/>
  </r>
  <r>
    <x v="9969"/>
  </r>
  <r>
    <x v="9970"/>
  </r>
  <r>
    <x v="9971"/>
  </r>
  <r>
    <x v="9972"/>
  </r>
  <r>
    <x v="9973"/>
  </r>
  <r>
    <x v="9974"/>
  </r>
  <r>
    <x v="9975"/>
  </r>
  <r>
    <x v="9976"/>
  </r>
  <r>
    <x v="9977"/>
  </r>
  <r>
    <x v="9978"/>
  </r>
  <r>
    <x v="9979"/>
  </r>
  <r>
    <x v="9980"/>
  </r>
  <r>
    <x v="9981"/>
  </r>
  <r>
    <x v="9982"/>
  </r>
  <r>
    <x v="9983"/>
  </r>
  <r>
    <x v="9984"/>
  </r>
  <r>
    <x v="9985"/>
  </r>
  <r>
    <x v="9986"/>
  </r>
  <r>
    <x v="9987"/>
  </r>
  <r>
    <x v="9988"/>
  </r>
  <r>
    <x v="9989"/>
  </r>
  <r>
    <x v="9990"/>
  </r>
  <r>
    <x v="9991"/>
  </r>
  <r>
    <x v="9992"/>
  </r>
  <r>
    <x v="9993"/>
  </r>
  <r>
    <x v="9994"/>
  </r>
  <r>
    <x v="9995"/>
  </r>
  <r>
    <x v="9996"/>
  </r>
  <r>
    <x v="9997"/>
  </r>
  <r>
    <x v="9998"/>
  </r>
  <r>
    <x v="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9" firstHeaderRow="1" firstDataRow="1" firstDataCol="1"/>
  <pivotFields count="1">
    <pivotField axis="axisRow" dataField="1" numFmtId="164" subtotalTop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ount of MAX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3"/>
  <sheetViews>
    <sheetView topLeftCell="A20" zoomScale="190" zoomScaleNormal="190" workbookViewId="0">
      <selection activeCell="B20" sqref="B20:J33"/>
    </sheetView>
  </sheetViews>
  <sheetFormatPr defaultRowHeight="15" x14ac:dyDescent="0.25"/>
  <cols>
    <col min="6" max="6" width="13.85546875" bestFit="1" customWidth="1"/>
    <col min="7" max="7" width="10.7109375" bestFit="1" customWidth="1"/>
  </cols>
  <sheetData>
    <row r="2" spans="2:13" ht="15.75" thickBot="1" x14ac:dyDescent="0.3"/>
    <row r="3" spans="2:13" ht="16.5" thickBot="1" x14ac:dyDescent="0.3">
      <c r="B3" s="1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J3" s="8" t="s">
        <v>47</v>
      </c>
      <c r="K3" s="17" t="s">
        <v>5</v>
      </c>
      <c r="L3" s="8"/>
      <c r="M3" s="8"/>
    </row>
    <row r="4" spans="2:13" ht="16.5" thickBot="1" x14ac:dyDescent="0.3">
      <c r="B4" s="3" t="s">
        <v>7</v>
      </c>
      <c r="C4" s="4" t="s">
        <v>8</v>
      </c>
      <c r="D4" s="4">
        <v>4</v>
      </c>
      <c r="E4" s="4">
        <v>7</v>
      </c>
      <c r="F4" s="4">
        <v>16</v>
      </c>
      <c r="G4" s="5">
        <f>(D4+4*E4+F4)/6</f>
        <v>8</v>
      </c>
      <c r="H4" s="5">
        <f>(F4-D4)/6</f>
        <v>2</v>
      </c>
      <c r="J4" t="s">
        <v>20</v>
      </c>
      <c r="K4" s="11">
        <f>G4+G6</f>
        <v>20.666666666666664</v>
      </c>
      <c r="L4" s="16"/>
      <c r="M4" s="16"/>
    </row>
    <row r="5" spans="2:13" ht="16.5" thickBot="1" x14ac:dyDescent="0.3">
      <c r="B5" s="3" t="s">
        <v>9</v>
      </c>
      <c r="C5" s="4" t="s">
        <v>8</v>
      </c>
      <c r="D5" s="4">
        <v>4</v>
      </c>
      <c r="E5" s="4">
        <v>5</v>
      </c>
      <c r="F5" s="4">
        <v>10</v>
      </c>
      <c r="G5" s="5">
        <f>(D5+4*E5+F5)/6</f>
        <v>5.666666666666667</v>
      </c>
      <c r="H5" s="7">
        <f t="shared" ref="H5:H13" si="0">(F5-D5)/6</f>
        <v>1</v>
      </c>
      <c r="J5" t="s">
        <v>21</v>
      </c>
      <c r="K5" s="11">
        <f>G4+G7+G11</f>
        <v>25.333333333333329</v>
      </c>
      <c r="L5" s="16"/>
      <c r="M5" s="16"/>
    </row>
    <row r="6" spans="2:13" ht="16.5" thickBot="1" x14ac:dyDescent="0.3">
      <c r="B6" s="3" t="s">
        <v>10</v>
      </c>
      <c r="C6" s="4" t="s">
        <v>7</v>
      </c>
      <c r="D6" s="4">
        <v>8</v>
      </c>
      <c r="E6" s="4">
        <v>12</v>
      </c>
      <c r="F6" s="4">
        <v>20</v>
      </c>
      <c r="G6" s="5">
        <f t="shared" ref="G6:G13" si="1">(D6+4*E6+F6)/6</f>
        <v>12.666666666666666</v>
      </c>
      <c r="H6" s="5">
        <f t="shared" si="0"/>
        <v>2</v>
      </c>
      <c r="J6" t="s">
        <v>22</v>
      </c>
      <c r="K6" s="11">
        <f>G4+G8+G12+G13</f>
        <v>24.666666666666668</v>
      </c>
      <c r="L6" s="16"/>
      <c r="M6" s="16"/>
    </row>
    <row r="7" spans="2:13" ht="16.5" thickBot="1" x14ac:dyDescent="0.3">
      <c r="B7" s="3" t="s">
        <v>11</v>
      </c>
      <c r="C7" s="4" t="s">
        <v>7</v>
      </c>
      <c r="D7" s="4">
        <v>5</v>
      </c>
      <c r="E7" s="4">
        <v>8</v>
      </c>
      <c r="F7" s="4">
        <v>12</v>
      </c>
      <c r="G7" s="5">
        <f t="shared" si="1"/>
        <v>8.1666666666666661</v>
      </c>
      <c r="H7" s="5">
        <f t="shared" si="0"/>
        <v>1.1666666666666667</v>
      </c>
      <c r="J7" s="10" t="s">
        <v>23</v>
      </c>
      <c r="K7" s="12">
        <f>G5+G9+G12+G13</f>
        <v>26</v>
      </c>
      <c r="L7" s="16"/>
      <c r="M7" s="16"/>
    </row>
    <row r="8" spans="2:13" ht="16.5" thickBot="1" x14ac:dyDescent="0.3">
      <c r="B8" s="3" t="s">
        <v>12</v>
      </c>
      <c r="C8" s="4" t="s">
        <v>7</v>
      </c>
      <c r="D8" s="4">
        <v>1</v>
      </c>
      <c r="E8" s="4">
        <v>2</v>
      </c>
      <c r="F8" s="4">
        <v>5</v>
      </c>
      <c r="G8" s="5">
        <f t="shared" si="1"/>
        <v>2.3333333333333335</v>
      </c>
      <c r="H8" s="5">
        <f t="shared" si="0"/>
        <v>0.66666666666666663</v>
      </c>
      <c r="J8" t="s">
        <v>24</v>
      </c>
      <c r="K8" s="11">
        <f>G5+G10+G13</f>
        <v>24.5</v>
      </c>
      <c r="L8" s="16"/>
      <c r="M8" s="16"/>
    </row>
    <row r="9" spans="2:13" ht="16.5" thickBot="1" x14ac:dyDescent="0.3">
      <c r="B9" s="3" t="s">
        <v>13</v>
      </c>
      <c r="C9" s="4" t="s">
        <v>9</v>
      </c>
      <c r="D9" s="4">
        <v>3</v>
      </c>
      <c r="E9" s="4">
        <v>5</v>
      </c>
      <c r="F9" s="4">
        <v>13</v>
      </c>
      <c r="G9" s="5">
        <f t="shared" si="1"/>
        <v>6</v>
      </c>
      <c r="H9" s="7">
        <f t="shared" si="0"/>
        <v>1.6666666666666667</v>
      </c>
    </row>
    <row r="10" spans="2:13" ht="16.5" thickBot="1" x14ac:dyDescent="0.3">
      <c r="B10" s="18" t="s">
        <v>14</v>
      </c>
      <c r="C10" s="4" t="s">
        <v>9</v>
      </c>
      <c r="D10" s="4">
        <v>6</v>
      </c>
      <c r="E10" s="4">
        <v>9</v>
      </c>
      <c r="F10" s="4">
        <v>24</v>
      </c>
      <c r="G10" s="5">
        <f t="shared" si="1"/>
        <v>11</v>
      </c>
      <c r="H10" s="5">
        <f t="shared" si="0"/>
        <v>3</v>
      </c>
      <c r="J10" t="s">
        <v>29</v>
      </c>
      <c r="K10" s="32">
        <v>26</v>
      </c>
    </row>
    <row r="11" spans="2:13" ht="16.5" thickBot="1" x14ac:dyDescent="0.3">
      <c r="B11" s="3" t="s">
        <v>15</v>
      </c>
      <c r="C11" s="4" t="s">
        <v>11</v>
      </c>
      <c r="D11" s="4">
        <v>7</v>
      </c>
      <c r="E11" s="4">
        <v>9</v>
      </c>
      <c r="F11" s="4">
        <v>12</v>
      </c>
      <c r="G11" s="5">
        <f t="shared" si="1"/>
        <v>9.1666666666666661</v>
      </c>
      <c r="H11" s="5">
        <f t="shared" si="0"/>
        <v>0.83333333333333337</v>
      </c>
      <c r="J11" t="s">
        <v>30</v>
      </c>
      <c r="K11" s="26">
        <f>SQRT(H5^2+H9^2+H12^2+H13^2)</f>
        <v>2.5927248643506742</v>
      </c>
    </row>
    <row r="12" spans="2:13" ht="16.5" thickBot="1" x14ac:dyDescent="0.3">
      <c r="B12" s="3" t="s">
        <v>16</v>
      </c>
      <c r="C12" s="4" t="s">
        <v>17</v>
      </c>
      <c r="D12" s="4">
        <v>5</v>
      </c>
      <c r="E12" s="4">
        <v>6</v>
      </c>
      <c r="F12" s="4">
        <v>10</v>
      </c>
      <c r="G12" s="5">
        <f t="shared" si="1"/>
        <v>6.5</v>
      </c>
      <c r="H12" s="7">
        <f t="shared" si="0"/>
        <v>0.83333333333333337</v>
      </c>
    </row>
    <row r="13" spans="2:13" ht="16.5" thickBot="1" x14ac:dyDescent="0.3">
      <c r="B13" s="3" t="s">
        <v>18</v>
      </c>
      <c r="C13" s="4" t="s">
        <v>19</v>
      </c>
      <c r="D13" s="4">
        <v>5</v>
      </c>
      <c r="E13" s="4">
        <v>7</v>
      </c>
      <c r="F13" s="4">
        <v>14</v>
      </c>
      <c r="G13" s="5">
        <f t="shared" si="1"/>
        <v>7.833333333333333</v>
      </c>
      <c r="H13" s="7">
        <f t="shared" si="0"/>
        <v>1.5</v>
      </c>
    </row>
    <row r="15" spans="2:13" ht="15.75" x14ac:dyDescent="0.25">
      <c r="C15" s="8"/>
      <c r="F15" t="s">
        <v>25</v>
      </c>
      <c r="G15" s="33">
        <f>NORMDIST(20,K10,K11,TRUE)</f>
        <v>1.0329263935476294E-2</v>
      </c>
    </row>
    <row r="16" spans="2:13" x14ac:dyDescent="0.25">
      <c r="F16" t="s">
        <v>26</v>
      </c>
      <c r="G16" s="34">
        <f>1-NORMDIST(30,K10,K11,TRUE)</f>
        <v>6.1442272163040768E-2</v>
      </c>
    </row>
    <row r="17" spans="2:11" x14ac:dyDescent="0.25">
      <c r="F17" t="s">
        <v>27</v>
      </c>
      <c r="G17" s="35">
        <f>NORMINV(0.99,26,2.6)</f>
        <v>32.048504472506188</v>
      </c>
    </row>
    <row r="18" spans="2:11" x14ac:dyDescent="0.25">
      <c r="F18" t="s">
        <v>28</v>
      </c>
      <c r="G18" s="35">
        <f>NORMINV(0.95,26,2.6)</f>
        <v>30.276619430073826</v>
      </c>
    </row>
    <row r="19" spans="2:11" ht="15.75" thickBot="1" x14ac:dyDescent="0.3"/>
    <row r="20" spans="2:11" ht="15.75" thickBot="1" x14ac:dyDescent="0.3">
      <c r="B20" s="36" t="s">
        <v>0</v>
      </c>
      <c r="C20" s="37" t="s">
        <v>1</v>
      </c>
      <c r="D20" s="37" t="s">
        <v>32</v>
      </c>
      <c r="E20" s="37" t="s">
        <v>33</v>
      </c>
      <c r="F20" s="37" t="s">
        <v>34</v>
      </c>
      <c r="G20" s="37" t="s">
        <v>48</v>
      </c>
      <c r="H20" s="37" t="s">
        <v>36</v>
      </c>
      <c r="I20" s="37" t="s">
        <v>37</v>
      </c>
      <c r="J20" s="37" t="s">
        <v>38</v>
      </c>
    </row>
    <row r="21" spans="2:11" ht="16.5" thickBot="1" x14ac:dyDescent="0.3">
      <c r="B21" s="38" t="s">
        <v>7</v>
      </c>
      <c r="C21" s="40" t="s">
        <v>49</v>
      </c>
      <c r="D21" s="41">
        <v>25</v>
      </c>
      <c r="E21" s="41">
        <v>30</v>
      </c>
      <c r="F21" s="41">
        <v>50</v>
      </c>
      <c r="G21" s="5">
        <f>(D21+4*E21+F21)/6</f>
        <v>32.5</v>
      </c>
      <c r="H21" s="5">
        <f>(F21-D21)/6</f>
        <v>4.166666666666667</v>
      </c>
      <c r="I21" s="39"/>
      <c r="J21" s="39"/>
    </row>
    <row r="22" spans="2:11" ht="16.5" thickBot="1" x14ac:dyDescent="0.3">
      <c r="B22" s="38" t="s">
        <v>9</v>
      </c>
      <c r="C22" s="40" t="s">
        <v>49</v>
      </c>
      <c r="D22" s="41">
        <v>8</v>
      </c>
      <c r="E22" s="41">
        <v>10</v>
      </c>
      <c r="F22" s="41">
        <v>16</v>
      </c>
      <c r="G22" s="5">
        <f t="shared" ref="G22:G33" si="2">(D22+4*E22+F22)/6</f>
        <v>10.666666666666666</v>
      </c>
      <c r="H22" s="5">
        <f t="shared" ref="H22:H33" si="3">(F22-D22)/6</f>
        <v>1.3333333333333333</v>
      </c>
      <c r="I22" s="39"/>
      <c r="J22" s="39"/>
    </row>
    <row r="23" spans="2:11" ht="16.5" thickBot="1" x14ac:dyDescent="0.3">
      <c r="B23" s="38" t="s">
        <v>10</v>
      </c>
      <c r="C23" s="40" t="s">
        <v>49</v>
      </c>
      <c r="D23" s="41">
        <v>5</v>
      </c>
      <c r="E23" s="41">
        <v>7</v>
      </c>
      <c r="F23" s="41">
        <v>18</v>
      </c>
      <c r="G23" s="42">
        <f t="shared" si="2"/>
        <v>8.5</v>
      </c>
      <c r="H23" s="5">
        <f t="shared" si="3"/>
        <v>2.1666666666666665</v>
      </c>
      <c r="I23" s="39"/>
      <c r="J23" s="39"/>
    </row>
    <row r="24" spans="2:11" ht="16.5" thickBot="1" x14ac:dyDescent="0.3">
      <c r="B24" s="38" t="s">
        <v>11</v>
      </c>
      <c r="C24" s="40" t="s">
        <v>9</v>
      </c>
      <c r="D24" s="41">
        <v>9</v>
      </c>
      <c r="E24" s="41">
        <v>12</v>
      </c>
      <c r="F24" s="41">
        <v>15</v>
      </c>
      <c r="G24" s="5">
        <f t="shared" si="2"/>
        <v>12</v>
      </c>
      <c r="H24" s="5">
        <f t="shared" si="3"/>
        <v>1</v>
      </c>
      <c r="I24" s="39"/>
      <c r="J24" s="39"/>
      <c r="K24">
        <f>SQRT(H23^2+H26^2+H28^2+H31^2+H33^2)</f>
        <v>4.196559437338057</v>
      </c>
    </row>
    <row r="25" spans="2:11" ht="16.5" thickBot="1" x14ac:dyDescent="0.3">
      <c r="B25" s="38" t="s">
        <v>12</v>
      </c>
      <c r="C25" s="40" t="s">
        <v>9</v>
      </c>
      <c r="D25" s="41">
        <v>4</v>
      </c>
      <c r="E25" s="41">
        <v>5</v>
      </c>
      <c r="F25" s="41">
        <v>8</v>
      </c>
      <c r="G25" s="5">
        <f t="shared" si="2"/>
        <v>5.333333333333333</v>
      </c>
      <c r="H25" s="5">
        <f t="shared" si="3"/>
        <v>0.66666666666666663</v>
      </c>
      <c r="I25" s="39"/>
      <c r="J25" s="39"/>
    </row>
    <row r="26" spans="2:11" ht="16.5" thickBot="1" x14ac:dyDescent="0.3">
      <c r="B26" s="38" t="s">
        <v>13</v>
      </c>
      <c r="C26" s="40" t="s">
        <v>10</v>
      </c>
      <c r="D26" s="41">
        <v>5</v>
      </c>
      <c r="E26" s="41">
        <v>6</v>
      </c>
      <c r="F26" s="41">
        <v>17</v>
      </c>
      <c r="G26" s="42">
        <f t="shared" si="2"/>
        <v>7.666666666666667</v>
      </c>
      <c r="H26" s="5">
        <f t="shared" si="3"/>
        <v>2</v>
      </c>
      <c r="I26" s="39"/>
      <c r="J26" s="39"/>
    </row>
    <row r="27" spans="2:11" ht="16.5" thickBot="1" x14ac:dyDescent="0.3">
      <c r="B27" s="38" t="s">
        <v>14</v>
      </c>
      <c r="C27" s="40" t="s">
        <v>13</v>
      </c>
      <c r="D27" s="41">
        <v>1.5</v>
      </c>
      <c r="E27" s="41">
        <v>2</v>
      </c>
      <c r="F27" s="41">
        <v>5</v>
      </c>
      <c r="G27" s="5">
        <f t="shared" si="2"/>
        <v>2.4166666666666665</v>
      </c>
      <c r="H27" s="5">
        <f t="shared" si="3"/>
        <v>0.58333333333333337</v>
      </c>
      <c r="I27" s="39"/>
      <c r="J27" s="39"/>
    </row>
    <row r="28" spans="2:11" ht="16.5" thickBot="1" x14ac:dyDescent="0.3">
      <c r="B28" s="38" t="s">
        <v>15</v>
      </c>
      <c r="C28" s="40" t="s">
        <v>13</v>
      </c>
      <c r="D28" s="41">
        <v>8</v>
      </c>
      <c r="E28" s="41">
        <v>12</v>
      </c>
      <c r="F28" s="41">
        <v>24</v>
      </c>
      <c r="G28" s="42">
        <f t="shared" si="2"/>
        <v>13.333333333333334</v>
      </c>
      <c r="H28" s="5">
        <f t="shared" si="3"/>
        <v>2.6666666666666665</v>
      </c>
      <c r="I28" s="39"/>
      <c r="J28" s="39"/>
    </row>
    <row r="29" spans="2:11" ht="16.5" thickBot="1" x14ac:dyDescent="0.3">
      <c r="B29" s="38" t="s">
        <v>16</v>
      </c>
      <c r="C29" s="40" t="s">
        <v>11</v>
      </c>
      <c r="D29" s="41">
        <v>4</v>
      </c>
      <c r="E29" s="41">
        <v>5</v>
      </c>
      <c r="F29" s="41">
        <v>9</v>
      </c>
      <c r="G29" s="5">
        <f t="shared" si="2"/>
        <v>5.5</v>
      </c>
      <c r="H29" s="5">
        <f t="shared" si="3"/>
        <v>0.83333333333333337</v>
      </c>
      <c r="I29" s="39"/>
      <c r="J29" s="39"/>
    </row>
    <row r="30" spans="2:11" ht="16.5" thickBot="1" x14ac:dyDescent="0.3">
      <c r="B30" s="38" t="s">
        <v>18</v>
      </c>
      <c r="C30" s="40" t="s">
        <v>50</v>
      </c>
      <c r="D30" s="41">
        <v>5</v>
      </c>
      <c r="E30" s="41">
        <v>6</v>
      </c>
      <c r="F30" s="41">
        <v>8</v>
      </c>
      <c r="G30" s="5">
        <f t="shared" si="2"/>
        <v>6.166666666666667</v>
      </c>
      <c r="H30" s="5">
        <f t="shared" si="3"/>
        <v>0.5</v>
      </c>
      <c r="I30" s="39"/>
      <c r="J30" s="39"/>
    </row>
    <row r="31" spans="2:11" ht="16.5" thickBot="1" x14ac:dyDescent="0.3">
      <c r="B31" s="38" t="s">
        <v>51</v>
      </c>
      <c r="C31" s="40" t="s">
        <v>52</v>
      </c>
      <c r="D31" s="41">
        <v>7</v>
      </c>
      <c r="E31" s="41">
        <v>10</v>
      </c>
      <c r="F31" s="41">
        <v>14</v>
      </c>
      <c r="G31" s="42">
        <f t="shared" si="2"/>
        <v>10.166666666666666</v>
      </c>
      <c r="H31" s="5">
        <f t="shared" si="3"/>
        <v>1.1666666666666667</v>
      </c>
      <c r="I31" s="39"/>
      <c r="J31" s="39"/>
    </row>
    <row r="32" spans="2:11" ht="16.5" thickBot="1" x14ac:dyDescent="0.3">
      <c r="B32" s="38" t="s">
        <v>53</v>
      </c>
      <c r="C32" s="40" t="s">
        <v>15</v>
      </c>
      <c r="D32" s="41">
        <v>10</v>
      </c>
      <c r="E32" s="41">
        <v>12</v>
      </c>
      <c r="F32" s="41">
        <v>16</v>
      </c>
      <c r="G32" s="5">
        <f t="shared" si="2"/>
        <v>12.333333333333334</v>
      </c>
      <c r="H32" s="5">
        <f t="shared" si="3"/>
        <v>1</v>
      </c>
      <c r="I32" s="39"/>
      <c r="J32" s="39"/>
    </row>
    <row r="33" spans="2:10" ht="16.5" thickBot="1" x14ac:dyDescent="0.3">
      <c r="B33" s="38" t="s">
        <v>54</v>
      </c>
      <c r="C33" s="40" t="s">
        <v>51</v>
      </c>
      <c r="D33" s="41">
        <v>2</v>
      </c>
      <c r="E33" s="41">
        <v>3</v>
      </c>
      <c r="F33" s="41">
        <v>6</v>
      </c>
      <c r="G33" s="42">
        <f t="shared" si="2"/>
        <v>3.3333333333333335</v>
      </c>
      <c r="H33" s="5">
        <f t="shared" si="3"/>
        <v>0.66666666666666663</v>
      </c>
      <c r="I33" s="39"/>
      <c r="J33" s="3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="145" zoomScaleNormal="145" workbookViewId="0">
      <selection activeCell="B10" sqref="B10:B16"/>
    </sheetView>
  </sheetViews>
  <sheetFormatPr defaultRowHeight="15" x14ac:dyDescent="0.25"/>
  <cols>
    <col min="6" max="6" width="13.140625" bestFit="1" customWidth="1"/>
    <col min="7" max="7" width="7.28515625" customWidth="1"/>
  </cols>
  <sheetData>
    <row r="1" spans="1:10" x14ac:dyDescent="0.25">
      <c r="B1" t="s">
        <v>2</v>
      </c>
      <c r="C1" t="s">
        <v>3</v>
      </c>
      <c r="D1" t="s">
        <v>4</v>
      </c>
      <c r="E1" t="s">
        <v>5</v>
      </c>
      <c r="I1" t="s">
        <v>39</v>
      </c>
      <c r="J1" t="s">
        <v>40</v>
      </c>
    </row>
    <row r="2" spans="1:10" x14ac:dyDescent="0.25">
      <c r="A2" t="s">
        <v>20</v>
      </c>
      <c r="B2" s="11">
        <v>12</v>
      </c>
      <c r="C2" s="11">
        <v>19</v>
      </c>
      <c r="D2" s="11">
        <v>36</v>
      </c>
      <c r="E2" s="11">
        <v>20.666666666666664</v>
      </c>
      <c r="I2">
        <v>17</v>
      </c>
      <c r="J2" s="15" t="e">
        <f>_xlfn.BETA.DIST(I2,$B$15,$B$16,FALSE,$B$10,$B$12)</f>
        <v>#NUM!</v>
      </c>
    </row>
    <row r="3" spans="1:10" x14ac:dyDescent="0.25">
      <c r="A3" t="s">
        <v>21</v>
      </c>
      <c r="B3" s="11">
        <v>16</v>
      </c>
      <c r="C3" s="12">
        <v>24</v>
      </c>
      <c r="D3" s="11">
        <v>40</v>
      </c>
      <c r="E3" s="11">
        <v>25.333333333333329</v>
      </c>
      <c r="I3">
        <v>18</v>
      </c>
      <c r="J3" s="15" t="e">
        <f t="shared" ref="J3:J33" si="0">_xlfn.BETA.DIST(I3,$B$15,$B$16,FALSE,$B$10,$B$12)</f>
        <v>#NUM!</v>
      </c>
    </row>
    <row r="4" spans="1:10" x14ac:dyDescent="0.25">
      <c r="A4" t="s">
        <v>22</v>
      </c>
      <c r="B4" s="11">
        <v>15</v>
      </c>
      <c r="C4" s="11">
        <v>22</v>
      </c>
      <c r="D4" s="11">
        <v>45</v>
      </c>
      <c r="E4" s="11">
        <v>24.666666666666668</v>
      </c>
      <c r="H4" s="13"/>
      <c r="I4">
        <v>19</v>
      </c>
      <c r="J4" s="15" t="e">
        <f t="shared" si="0"/>
        <v>#NUM!</v>
      </c>
    </row>
    <row r="5" spans="1:10" x14ac:dyDescent="0.25">
      <c r="A5" t="s">
        <v>23</v>
      </c>
      <c r="B5" s="12">
        <v>17</v>
      </c>
      <c r="C5" s="11">
        <v>23</v>
      </c>
      <c r="D5" s="11">
        <v>47</v>
      </c>
      <c r="E5" s="12">
        <v>26</v>
      </c>
      <c r="H5" s="13"/>
      <c r="I5">
        <v>20</v>
      </c>
      <c r="J5" s="15" t="e">
        <f t="shared" si="0"/>
        <v>#NUM!</v>
      </c>
    </row>
    <row r="6" spans="1:10" x14ac:dyDescent="0.25">
      <c r="A6" t="s">
        <v>24</v>
      </c>
      <c r="B6" s="11">
        <v>15</v>
      </c>
      <c r="C6" s="11">
        <v>21</v>
      </c>
      <c r="D6" s="12">
        <v>48</v>
      </c>
      <c r="E6" s="11">
        <v>24.5</v>
      </c>
      <c r="I6">
        <v>21</v>
      </c>
      <c r="J6" s="15" t="e">
        <f t="shared" si="0"/>
        <v>#NUM!</v>
      </c>
    </row>
    <row r="7" spans="1:10" x14ac:dyDescent="0.25">
      <c r="I7">
        <v>22</v>
      </c>
      <c r="J7" s="15" t="e">
        <f t="shared" si="0"/>
        <v>#NUM!</v>
      </c>
    </row>
    <row r="8" spans="1:10" x14ac:dyDescent="0.25">
      <c r="A8" t="s">
        <v>31</v>
      </c>
      <c r="I8">
        <v>23</v>
      </c>
      <c r="J8" s="15" t="e">
        <f t="shared" si="0"/>
        <v>#NUM!</v>
      </c>
    </row>
    <row r="9" spans="1:10" x14ac:dyDescent="0.25">
      <c r="I9">
        <v>24</v>
      </c>
      <c r="J9" s="15" t="e">
        <f t="shared" si="0"/>
        <v>#NUM!</v>
      </c>
    </row>
    <row r="10" spans="1:10" x14ac:dyDescent="0.25">
      <c r="A10" t="s">
        <v>32</v>
      </c>
      <c r="B10" s="32">
        <v>30</v>
      </c>
      <c r="F10" t="s">
        <v>25</v>
      </c>
      <c r="G10" s="31">
        <f>_xlfn.BETA.DIST(38,B15,B16,TRUE,B10,B12)</f>
        <v>0.14756846915342825</v>
      </c>
      <c r="I10">
        <v>25</v>
      </c>
      <c r="J10" s="15" t="e">
        <f t="shared" si="0"/>
        <v>#NUM!</v>
      </c>
    </row>
    <row r="11" spans="1:10" x14ac:dyDescent="0.25">
      <c r="A11" t="s">
        <v>33</v>
      </c>
      <c r="B11" s="32">
        <v>43</v>
      </c>
      <c r="C11" t="s">
        <v>46</v>
      </c>
      <c r="F11" t="s">
        <v>26</v>
      </c>
      <c r="G11" s="31">
        <f>1-_xlfn.BETA.DIST(50,B15,B16,TRUE,B10,B12)</f>
        <v>0.33530465498061668</v>
      </c>
      <c r="I11">
        <v>26</v>
      </c>
      <c r="J11" s="15" t="e">
        <f t="shared" si="0"/>
        <v>#NUM!</v>
      </c>
    </row>
    <row r="12" spans="1:10" x14ac:dyDescent="0.25">
      <c r="A12" t="s">
        <v>34</v>
      </c>
      <c r="B12" s="32">
        <v>79</v>
      </c>
      <c r="F12" t="s">
        <v>27</v>
      </c>
      <c r="G12" s="26">
        <f>_xlfn.BETA.INV(99%,$B$15,$B$16,$B$10,$B$12)</f>
        <v>67.058748587149012</v>
      </c>
      <c r="I12">
        <v>27</v>
      </c>
      <c r="J12" s="15" t="e">
        <f t="shared" si="0"/>
        <v>#NUM!</v>
      </c>
    </row>
    <row r="13" spans="1:10" x14ac:dyDescent="0.25">
      <c r="A13" s="13" t="s">
        <v>35</v>
      </c>
      <c r="B13" s="6">
        <f>(B10+4*B11+B12)/6</f>
        <v>46.833333333333336</v>
      </c>
      <c r="F13" t="s">
        <v>28</v>
      </c>
      <c r="G13" s="26">
        <f>_xlfn.BETA.INV(95%,$B$15,$B$16,$B$10,$B$12)</f>
        <v>61.491585613667596</v>
      </c>
      <c r="I13">
        <v>28</v>
      </c>
      <c r="J13" s="15" t="e">
        <f t="shared" si="0"/>
        <v>#NUM!</v>
      </c>
    </row>
    <row r="14" spans="1:10" x14ac:dyDescent="0.25">
      <c r="A14" s="13" t="s">
        <v>36</v>
      </c>
      <c r="B14" s="6">
        <f>(B12-B10)/6</f>
        <v>8.1666666666666661</v>
      </c>
      <c r="G14" s="9"/>
      <c r="I14">
        <v>29</v>
      </c>
      <c r="J14" s="15" t="e">
        <f t="shared" si="0"/>
        <v>#NUM!</v>
      </c>
    </row>
    <row r="15" spans="1:10" x14ac:dyDescent="0.25">
      <c r="A15" s="13" t="s">
        <v>37</v>
      </c>
      <c r="B15" s="14">
        <f>((B13-B10)/(B12-B10))*(((B13-B10)*(B12-B13)/B14^2)-1)</f>
        <v>2.4455399819236328</v>
      </c>
      <c r="I15">
        <v>30</v>
      </c>
      <c r="J15" s="15">
        <f t="shared" si="0"/>
        <v>0</v>
      </c>
    </row>
    <row r="16" spans="1:10" x14ac:dyDescent="0.25">
      <c r="A16" s="13" t="s">
        <v>38</v>
      </c>
      <c r="B16" s="14">
        <f>((B12-B13)/(B12-B10))*(((B13-B10)*(B12-B13)/B14^2)-1)</f>
        <v>4.6731605595174361</v>
      </c>
      <c r="I16">
        <v>31</v>
      </c>
      <c r="J16" s="15">
        <f t="shared" si="0"/>
        <v>3.2284705921930032E-3</v>
      </c>
    </row>
    <row r="17" spans="9:10" x14ac:dyDescent="0.25">
      <c r="I17">
        <v>32</v>
      </c>
      <c r="J17" s="15">
        <f t="shared" si="0"/>
        <v>8.1388422061125856E-3</v>
      </c>
    </row>
    <row r="18" spans="9:10" x14ac:dyDescent="0.25">
      <c r="I18">
        <v>33</v>
      </c>
      <c r="J18" s="15">
        <f t="shared" si="0"/>
        <v>1.351456800386449E-2</v>
      </c>
    </row>
    <row r="19" spans="9:10" x14ac:dyDescent="0.25">
      <c r="I19">
        <v>34</v>
      </c>
      <c r="J19" s="15">
        <f t="shared" si="0"/>
        <v>1.8894901042025659E-2</v>
      </c>
    </row>
    <row r="20" spans="9:10" x14ac:dyDescent="0.25">
      <c r="I20">
        <v>35</v>
      </c>
      <c r="J20" s="15">
        <f t="shared" si="0"/>
        <v>2.4020523647384686E-2</v>
      </c>
    </row>
    <row r="21" spans="9:10" x14ac:dyDescent="0.25">
      <c r="I21">
        <v>36</v>
      </c>
      <c r="J21" s="15">
        <f t="shared" si="0"/>
        <v>2.8732173569460923E-2</v>
      </c>
    </row>
    <row r="22" spans="9:10" x14ac:dyDescent="0.25">
      <c r="I22">
        <v>37</v>
      </c>
      <c r="J22" s="15">
        <f t="shared" si="0"/>
        <v>3.2931090155318747E-2</v>
      </c>
    </row>
    <row r="23" spans="9:10" x14ac:dyDescent="0.25">
      <c r="I23">
        <v>38</v>
      </c>
      <c r="J23" s="15">
        <f t="shared" si="0"/>
        <v>3.6559021862232213E-2</v>
      </c>
    </row>
    <row r="24" spans="9:10" x14ac:dyDescent="0.25">
      <c r="I24">
        <v>39</v>
      </c>
      <c r="J24" s="15">
        <f t="shared" si="0"/>
        <v>3.9586499897912991E-2</v>
      </c>
    </row>
    <row r="25" spans="9:10" x14ac:dyDescent="0.25">
      <c r="I25">
        <v>40</v>
      </c>
      <c r="J25" s="15">
        <f t="shared" si="0"/>
        <v>4.2005250090504841E-2</v>
      </c>
    </row>
    <row r="26" spans="9:10" x14ac:dyDescent="0.25">
      <c r="I26">
        <v>41</v>
      </c>
      <c r="J26" s="15">
        <f t="shared" si="0"/>
        <v>4.3822928232595815E-2</v>
      </c>
    </row>
    <row r="27" spans="9:10" x14ac:dyDescent="0.25">
      <c r="I27">
        <v>42</v>
      </c>
      <c r="J27" s="15">
        <f t="shared" si="0"/>
        <v>4.5059274178908482E-2</v>
      </c>
    </row>
    <row r="28" spans="9:10" x14ac:dyDescent="0.25">
      <c r="I28">
        <v>43</v>
      </c>
      <c r="J28" s="15">
        <f t="shared" si="0"/>
        <v>4.5743190075730904E-2</v>
      </c>
    </row>
    <row r="29" spans="9:10" x14ac:dyDescent="0.25">
      <c r="I29">
        <v>44</v>
      </c>
      <c r="J29" s="15">
        <f t="shared" si="0"/>
        <v>4.5910452404130997E-2</v>
      </c>
    </row>
    <row r="30" spans="9:10" x14ac:dyDescent="0.25">
      <c r="I30">
        <v>45</v>
      </c>
      <c r="J30" s="15">
        <f t="shared" si="0"/>
        <v>4.5601877522263516E-2</v>
      </c>
    </row>
    <row r="31" spans="9:10" x14ac:dyDescent="0.25">
      <c r="I31">
        <v>46</v>
      </c>
      <c r="J31" s="15">
        <f t="shared" si="0"/>
        <v>4.4861823424107113E-2</v>
      </c>
    </row>
    <row r="32" spans="9:10" x14ac:dyDescent="0.25">
      <c r="I32">
        <v>47</v>
      </c>
      <c r="J32" s="15">
        <f t="shared" si="0"/>
        <v>4.3736948444045763E-2</v>
      </c>
    </row>
    <row r="33" spans="9:10" x14ac:dyDescent="0.25">
      <c r="I33">
        <v>48</v>
      </c>
      <c r="J33" s="15">
        <f t="shared" si="0"/>
        <v>4.2275171564017999E-2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6"/>
  <sheetViews>
    <sheetView tabSelected="1" workbookViewId="0">
      <selection activeCell="J17" sqref="J17"/>
    </sheetView>
  </sheetViews>
  <sheetFormatPr defaultRowHeight="15" x14ac:dyDescent="0.25"/>
  <cols>
    <col min="1" max="1" width="13.140625" bestFit="1" customWidth="1"/>
    <col min="2" max="2" width="13.42578125" bestFit="1" customWidth="1"/>
  </cols>
  <sheetData>
    <row r="2" spans="1:9" x14ac:dyDescent="0.25">
      <c r="H2" s="47"/>
    </row>
    <row r="3" spans="1:9" x14ac:dyDescent="0.25">
      <c r="A3" s="44" t="s">
        <v>61</v>
      </c>
      <c r="B3" t="s">
        <v>63</v>
      </c>
      <c r="D3" t="s">
        <v>39</v>
      </c>
      <c r="E3" t="s">
        <v>89</v>
      </c>
      <c r="F3" t="s">
        <v>90</v>
      </c>
      <c r="G3" t="s">
        <v>91</v>
      </c>
    </row>
    <row r="4" spans="1:9" x14ac:dyDescent="0.25">
      <c r="A4" s="45" t="s">
        <v>64</v>
      </c>
      <c r="B4" s="46">
        <v>3</v>
      </c>
      <c r="D4">
        <v>30.5</v>
      </c>
      <c r="E4" s="15">
        <v>0</v>
      </c>
      <c r="F4" s="15">
        <f t="shared" ref="F4:F9" si="0">_xlfn.NORM.DIST(D4,43,4.2,FALSE)</f>
        <v>1.1330094754985719E-3</v>
      </c>
      <c r="G4" s="15">
        <f>_xlfn.BETA.DIST(D4, $I$9, $I$10,FALSE,$I$4,$I$6)</f>
        <v>1.2313372106705141E-3</v>
      </c>
      <c r="H4" s="47"/>
      <c r="I4" s="48">
        <v>30</v>
      </c>
    </row>
    <row r="5" spans="1:9" x14ac:dyDescent="0.25">
      <c r="A5" s="45" t="s">
        <v>65</v>
      </c>
      <c r="B5" s="46">
        <v>14</v>
      </c>
      <c r="D5">
        <v>31.5</v>
      </c>
      <c r="E5" s="15">
        <v>0</v>
      </c>
      <c r="F5" s="15">
        <f t="shared" si="0"/>
        <v>2.2370308071476466E-3</v>
      </c>
      <c r="G5" s="15">
        <f t="shared" ref="G5:G36" si="1">_xlfn.BETA.DIST(D5, $I$9, $I$10,FALSE,$I$4,$I$6)</f>
        <v>5.5826400045044938E-3</v>
      </c>
      <c r="H5" s="47"/>
      <c r="I5" s="48">
        <v>43</v>
      </c>
    </row>
    <row r="6" spans="1:9" x14ac:dyDescent="0.25">
      <c r="A6" s="45" t="s">
        <v>66</v>
      </c>
      <c r="B6" s="46">
        <v>68</v>
      </c>
      <c r="D6">
        <v>32.5</v>
      </c>
      <c r="E6" s="15">
        <v>0</v>
      </c>
      <c r="F6" s="15">
        <f t="shared" si="0"/>
        <v>4.1734048794210806E-3</v>
      </c>
      <c r="G6" s="15">
        <f t="shared" si="1"/>
        <v>1.0804096262159177E-2</v>
      </c>
      <c r="H6" s="47"/>
      <c r="I6" s="48">
        <v>79</v>
      </c>
    </row>
    <row r="7" spans="1:9" x14ac:dyDescent="0.25">
      <c r="A7" s="45" t="s">
        <v>67</v>
      </c>
      <c r="B7" s="46">
        <v>179</v>
      </c>
      <c r="D7">
        <v>33.5</v>
      </c>
      <c r="E7" s="15">
        <v>0</v>
      </c>
      <c r="F7" s="15">
        <f t="shared" si="0"/>
        <v>7.3568043326981275E-3</v>
      </c>
      <c r="G7" s="15">
        <f t="shared" si="1"/>
        <v>1.6223405039689224E-2</v>
      </c>
      <c r="H7" s="47"/>
      <c r="I7" s="6">
        <f>(I4+4*I5+I6)/6</f>
        <v>46.833333333333336</v>
      </c>
    </row>
    <row r="8" spans="1:9" x14ac:dyDescent="0.25">
      <c r="A8" s="45" t="s">
        <v>68</v>
      </c>
      <c r="B8" s="46">
        <v>406</v>
      </c>
      <c r="D8">
        <v>34.5</v>
      </c>
      <c r="E8" s="15">
        <v>0</v>
      </c>
      <c r="F8" s="15">
        <f t="shared" si="0"/>
        <v>1.2253721982608042E-2</v>
      </c>
      <c r="G8" s="15">
        <f t="shared" si="1"/>
        <v>2.1501245413978909E-2</v>
      </c>
      <c r="H8" s="47"/>
      <c r="I8" s="6">
        <f>(I6-I4)/6</f>
        <v>8.1666666666666661</v>
      </c>
    </row>
    <row r="9" spans="1:9" x14ac:dyDescent="0.25">
      <c r="A9" s="45" t="s">
        <v>69</v>
      </c>
      <c r="B9" s="46">
        <v>783</v>
      </c>
      <c r="D9">
        <v>35.5</v>
      </c>
      <c r="E9" s="15">
        <f t="shared" ref="E9:E33" si="2">B4/10000</f>
        <v>2.9999999999999997E-4</v>
      </c>
      <c r="F9" s="15">
        <f t="shared" si="0"/>
        <v>1.9285325412549625E-2</v>
      </c>
      <c r="G9" s="15">
        <f t="shared" si="1"/>
        <v>2.6435395683262419E-2</v>
      </c>
      <c r="H9" s="47"/>
      <c r="I9" s="14">
        <f>((I7-I4)/(I6-I4))*(((I7-I4)*(I6-I7)/I8^2)-1)</f>
        <v>2.4455399819236328</v>
      </c>
    </row>
    <row r="10" spans="1:9" x14ac:dyDescent="0.25">
      <c r="A10" s="45" t="s">
        <v>70</v>
      </c>
      <c r="B10" s="46">
        <v>1070</v>
      </c>
      <c r="D10">
        <v>36.5</v>
      </c>
      <c r="E10" s="15">
        <f t="shared" si="2"/>
        <v>1.4E-3</v>
      </c>
      <c r="F10" s="15">
        <f t="shared" ref="F10:F33" si="3">_xlfn.NORM.DIST(D10,43,4.2,FALSE)</f>
        <v>2.8679135210086942E-2</v>
      </c>
      <c r="G10" s="15">
        <f t="shared" si="1"/>
        <v>3.0900149664952754E-2</v>
      </c>
      <c r="H10" s="47"/>
      <c r="I10" s="14">
        <f>((I6-I7)/(I6-I4))*(((I7-I4)*(I6-I7)/I8^2)-1)</f>
        <v>4.6731605595174361</v>
      </c>
    </row>
    <row r="11" spans="1:9" x14ac:dyDescent="0.25">
      <c r="A11" s="45" t="s">
        <v>71</v>
      </c>
      <c r="B11" s="46">
        <v>1278</v>
      </c>
      <c r="D11">
        <v>37.5</v>
      </c>
      <c r="E11" s="15">
        <f t="shared" si="2"/>
        <v>6.7999999999999996E-3</v>
      </c>
      <c r="F11" s="15">
        <f t="shared" si="3"/>
        <v>4.0298164283340245E-2</v>
      </c>
      <c r="G11" s="15">
        <f t="shared" si="1"/>
        <v>3.481884219607264E-2</v>
      </c>
      <c r="H11" s="47"/>
    </row>
    <row r="12" spans="1:9" x14ac:dyDescent="0.25">
      <c r="A12" s="45" t="s">
        <v>72</v>
      </c>
      <c r="B12" s="46">
        <v>1363</v>
      </c>
      <c r="D12">
        <v>38.5</v>
      </c>
      <c r="E12" s="15">
        <f t="shared" si="2"/>
        <v>1.7899999999999999E-2</v>
      </c>
      <c r="F12" s="15">
        <f t="shared" si="3"/>
        <v>5.3503797283849408E-2</v>
      </c>
      <c r="G12" s="15">
        <f t="shared" si="1"/>
        <v>3.8148761241430428E-2</v>
      </c>
      <c r="H12" s="47"/>
    </row>
    <row r="13" spans="1:9" x14ac:dyDescent="0.25">
      <c r="A13" s="45" t="s">
        <v>73</v>
      </c>
      <c r="B13" s="46">
        <v>1226</v>
      </c>
      <c r="D13">
        <v>39.5</v>
      </c>
      <c r="E13" s="15">
        <f t="shared" si="2"/>
        <v>4.0599999999999997E-2</v>
      </c>
      <c r="F13" s="15">
        <f t="shared" si="3"/>
        <v>6.7121875097691089E-2</v>
      </c>
      <c r="G13" s="15">
        <f t="shared" si="1"/>
        <v>4.0871810346519863E-2</v>
      </c>
      <c r="H13" s="47"/>
    </row>
    <row r="14" spans="1:9" x14ac:dyDescent="0.25">
      <c r="A14" s="45" t="s">
        <v>74</v>
      </c>
      <c r="B14" s="46">
        <v>939</v>
      </c>
      <c r="D14">
        <v>40.5</v>
      </c>
      <c r="E14" s="15">
        <f t="shared" si="2"/>
        <v>7.8299999999999995E-2</v>
      </c>
      <c r="F14" s="15">
        <f t="shared" si="3"/>
        <v>7.9565296604125993E-2</v>
      </c>
      <c r="G14" s="15">
        <f t="shared" si="1"/>
        <v>4.2988234756045955E-2</v>
      </c>
      <c r="H14" s="47"/>
    </row>
    <row r="15" spans="1:9" x14ac:dyDescent="0.25">
      <c r="A15" s="45" t="s">
        <v>75</v>
      </c>
      <c r="B15" s="46">
        <v>756</v>
      </c>
      <c r="D15">
        <v>41.5</v>
      </c>
      <c r="E15" s="15">
        <f t="shared" si="2"/>
        <v>0.107</v>
      </c>
      <c r="F15" s="15">
        <f t="shared" si="3"/>
        <v>8.9117587920087976E-2</v>
      </c>
      <c r="G15" s="15">
        <f t="shared" si="1"/>
        <v>4.4512146705958863E-2</v>
      </c>
      <c r="H15" s="47"/>
    </row>
    <row r="16" spans="1:9" x14ac:dyDescent="0.25">
      <c r="A16" s="45" t="s">
        <v>76</v>
      </c>
      <c r="B16" s="46">
        <v>610</v>
      </c>
      <c r="D16">
        <v>42.5</v>
      </c>
      <c r="E16" s="15">
        <f t="shared" si="2"/>
        <v>0.1278</v>
      </c>
      <c r="F16" s="15">
        <f t="shared" si="3"/>
        <v>9.4315547867051625E-2</v>
      </c>
      <c r="G16" s="15">
        <f t="shared" si="1"/>
        <v>4.5468187595561399E-2</v>
      </c>
      <c r="H16" s="47"/>
    </row>
    <row r="17" spans="1:8" x14ac:dyDescent="0.25">
      <c r="A17" s="45" t="s">
        <v>77</v>
      </c>
      <c r="B17" s="46">
        <v>424</v>
      </c>
      <c r="D17">
        <v>43.5</v>
      </c>
      <c r="E17" s="15">
        <f t="shared" si="2"/>
        <v>0.1363</v>
      </c>
      <c r="F17" s="15">
        <f t="shared" si="3"/>
        <v>9.4315547867051625E-2</v>
      </c>
      <c r="G17" s="15">
        <f t="shared" si="1"/>
        <v>4.5888951061321195E-2</v>
      </c>
      <c r="H17" s="47"/>
    </row>
    <row r="18" spans="1:8" x14ac:dyDescent="0.25">
      <c r="A18" s="45" t="s">
        <v>78</v>
      </c>
      <c r="B18" s="46">
        <v>299</v>
      </c>
      <c r="D18">
        <v>44.5</v>
      </c>
      <c r="E18" s="15">
        <f t="shared" si="2"/>
        <v>0.1226</v>
      </c>
      <c r="F18" s="15">
        <f t="shared" si="3"/>
        <v>8.9117587920087976E-2</v>
      </c>
      <c r="G18" s="15">
        <f t="shared" si="1"/>
        <v>4.5812939601145304E-2</v>
      </c>
      <c r="H18" s="47"/>
    </row>
    <row r="19" spans="1:8" x14ac:dyDescent="0.25">
      <c r="A19" s="45" t="s">
        <v>79</v>
      </c>
      <c r="B19" s="46">
        <v>191</v>
      </c>
      <c r="D19">
        <v>45.5</v>
      </c>
      <c r="E19" s="15">
        <f t="shared" si="2"/>
        <v>9.3899999999999997E-2</v>
      </c>
      <c r="F19" s="15">
        <f t="shared" si="3"/>
        <v>7.9565296604125993E-2</v>
      </c>
      <c r="G19" s="15">
        <f t="shared" si="1"/>
        <v>4.5282910085638839E-2</v>
      </c>
      <c r="H19" s="47"/>
    </row>
    <row r="20" spans="1:8" x14ac:dyDescent="0.25">
      <c r="A20" s="45" t="s">
        <v>80</v>
      </c>
      <c r="B20" s="46">
        <v>143</v>
      </c>
      <c r="D20">
        <v>46.5</v>
      </c>
      <c r="E20" s="15">
        <f t="shared" si="2"/>
        <v>7.5600000000000001E-2</v>
      </c>
      <c r="F20" s="15">
        <f t="shared" si="3"/>
        <v>6.7121875097691089E-2</v>
      </c>
      <c r="G20" s="15">
        <f t="shared" si="1"/>
        <v>4.4344512157536362E-2</v>
      </c>
      <c r="H20" s="47"/>
    </row>
    <row r="21" spans="1:8" x14ac:dyDescent="0.25">
      <c r="A21" s="45" t="s">
        <v>81</v>
      </c>
      <c r="B21" s="46">
        <v>96</v>
      </c>
      <c r="D21">
        <v>47.5</v>
      </c>
      <c r="E21" s="15">
        <f t="shared" si="2"/>
        <v>6.0999999999999999E-2</v>
      </c>
      <c r="F21" s="15">
        <f t="shared" si="3"/>
        <v>5.3503797283849408E-2</v>
      </c>
      <c r="G21" s="15">
        <f t="shared" si="1"/>
        <v>4.3045153530739504E-2</v>
      </c>
      <c r="H21" s="47"/>
    </row>
    <row r="22" spans="1:8" x14ac:dyDescent="0.25">
      <c r="A22" s="45" t="s">
        <v>82</v>
      </c>
      <c r="B22" s="46">
        <v>56</v>
      </c>
      <c r="D22">
        <v>48.5</v>
      </c>
      <c r="E22" s="15">
        <f t="shared" si="2"/>
        <v>4.24E-2</v>
      </c>
      <c r="F22" s="15">
        <f t="shared" si="3"/>
        <v>4.0298164283340245E-2</v>
      </c>
      <c r="G22" s="15">
        <f t="shared" si="1"/>
        <v>4.1433045452322258E-2</v>
      </c>
      <c r="H22" s="47"/>
    </row>
    <row r="23" spans="1:8" x14ac:dyDescent="0.25">
      <c r="A23" s="45" t="s">
        <v>83</v>
      </c>
      <c r="B23" s="46">
        <v>37</v>
      </c>
      <c r="D23">
        <v>49.5</v>
      </c>
      <c r="E23" s="15">
        <f t="shared" si="2"/>
        <v>2.9899999999999999E-2</v>
      </c>
      <c r="F23" s="15">
        <f t="shared" si="3"/>
        <v>2.8679135210086942E-2</v>
      </c>
      <c r="G23" s="15">
        <f t="shared" si="1"/>
        <v>3.9556394367050406E-2</v>
      </c>
      <c r="H23" s="47"/>
    </row>
    <row r="24" spans="1:8" x14ac:dyDescent="0.25">
      <c r="A24" s="45" t="s">
        <v>84</v>
      </c>
      <c r="B24" s="46">
        <v>28</v>
      </c>
      <c r="D24">
        <v>50.5</v>
      </c>
      <c r="E24" s="15">
        <f t="shared" si="2"/>
        <v>1.9099999999999999E-2</v>
      </c>
      <c r="F24" s="15">
        <f t="shared" si="3"/>
        <v>1.9285325412549625E-2</v>
      </c>
      <c r="G24" s="15">
        <f t="shared" si="1"/>
        <v>3.7462714556483562E-2</v>
      </c>
      <c r="H24" s="47"/>
    </row>
    <row r="25" spans="1:8" x14ac:dyDescent="0.25">
      <c r="A25" s="45" t="s">
        <v>85</v>
      </c>
      <c r="B25" s="46">
        <v>15</v>
      </c>
      <c r="D25">
        <v>51.5</v>
      </c>
      <c r="E25" s="15">
        <f t="shared" si="2"/>
        <v>1.43E-2</v>
      </c>
      <c r="F25" s="15">
        <f t="shared" si="3"/>
        <v>1.2253721982608042E-2</v>
      </c>
      <c r="G25" s="15">
        <f t="shared" si="1"/>
        <v>3.5198242650613241E-2</v>
      </c>
      <c r="H25" s="47"/>
    </row>
    <row r="26" spans="1:8" x14ac:dyDescent="0.25">
      <c r="A26" s="45" t="s">
        <v>86</v>
      </c>
      <c r="B26" s="46">
        <v>9</v>
      </c>
      <c r="D26">
        <v>52.5</v>
      </c>
      <c r="E26" s="15">
        <f t="shared" si="2"/>
        <v>9.5999999999999992E-3</v>
      </c>
      <c r="F26" s="15">
        <f t="shared" si="3"/>
        <v>7.3568043326981275E-3</v>
      </c>
      <c r="G26" s="15">
        <f t="shared" si="1"/>
        <v>3.2807439308197905E-2</v>
      </c>
      <c r="H26" s="47"/>
    </row>
    <row r="27" spans="1:8" x14ac:dyDescent="0.25">
      <c r="A27" s="45" t="s">
        <v>87</v>
      </c>
      <c r="B27" s="46">
        <v>4</v>
      </c>
      <c r="D27">
        <v>53.5</v>
      </c>
      <c r="E27" s="15">
        <f t="shared" si="2"/>
        <v>5.5999999999999999E-3</v>
      </c>
      <c r="F27" s="15">
        <f t="shared" si="3"/>
        <v>4.1734048794210806E-3</v>
      </c>
      <c r="G27" s="15">
        <f t="shared" si="1"/>
        <v>3.0332566586742108E-2</v>
      </c>
      <c r="H27" s="47"/>
    </row>
    <row r="28" spans="1:8" x14ac:dyDescent="0.25">
      <c r="A28" s="45" t="s">
        <v>88</v>
      </c>
      <c r="B28" s="46">
        <v>3</v>
      </c>
      <c r="D28">
        <v>54.5</v>
      </c>
      <c r="E28" s="15">
        <f t="shared" si="2"/>
        <v>3.7000000000000002E-3</v>
      </c>
      <c r="F28" s="15">
        <f t="shared" si="3"/>
        <v>2.2370308071476466E-3</v>
      </c>
      <c r="G28" s="15">
        <f t="shared" si="1"/>
        <v>2.7813331933570454E-2</v>
      </c>
      <c r="H28" s="47"/>
    </row>
    <row r="29" spans="1:8" x14ac:dyDescent="0.25">
      <c r="A29" s="45" t="s">
        <v>62</v>
      </c>
      <c r="B29" s="46">
        <v>10000</v>
      </c>
      <c r="D29">
        <v>55.5</v>
      </c>
      <c r="E29" s="15">
        <f t="shared" si="2"/>
        <v>2.8E-3</v>
      </c>
      <c r="F29" s="15">
        <f t="shared" si="3"/>
        <v>1.1330094754985719E-3</v>
      </c>
      <c r="G29" s="15">
        <f t="shared" si="1"/>
        <v>2.5286591564157922E-2</v>
      </c>
      <c r="H29" s="47"/>
    </row>
    <row r="30" spans="1:8" x14ac:dyDescent="0.25">
      <c r="D30">
        <v>56.5</v>
      </c>
      <c r="E30" s="15">
        <f t="shared" si="2"/>
        <v>1.5E-3</v>
      </c>
      <c r="F30" s="15">
        <f t="shared" si="3"/>
        <v>5.4221964744744975E-4</v>
      </c>
      <c r="G30" s="15">
        <f t="shared" si="1"/>
        <v>2.2786107414771793E-2</v>
      </c>
      <c r="H30" s="47"/>
    </row>
    <row r="31" spans="1:8" x14ac:dyDescent="0.25">
      <c r="D31">
        <v>57.5</v>
      </c>
      <c r="E31" s="15">
        <f t="shared" si="2"/>
        <v>8.9999999999999998E-4</v>
      </c>
      <c r="F31" s="15">
        <f t="shared" si="3"/>
        <v>2.4518680252079444E-4</v>
      </c>
      <c r="G31" s="15">
        <f t="shared" si="1"/>
        <v>2.0342352975914271E-2</v>
      </c>
      <c r="H31" s="47"/>
    </row>
    <row r="32" spans="1:8" x14ac:dyDescent="0.25">
      <c r="D32">
        <v>58.5</v>
      </c>
      <c r="E32" s="15">
        <f t="shared" si="2"/>
        <v>4.0000000000000002E-4</v>
      </c>
      <c r="F32" s="15">
        <f t="shared" si="3"/>
        <v>1.0476086150734836E-4</v>
      </c>
      <c r="G32" s="15">
        <f t="shared" si="1"/>
        <v>1.7982364210583492E-2</v>
      </c>
      <c r="H32" s="47"/>
    </row>
    <row r="33" spans="4:8" x14ac:dyDescent="0.25">
      <c r="D33">
        <v>59.5</v>
      </c>
      <c r="E33" s="15">
        <f t="shared" si="2"/>
        <v>2.9999999999999997E-4</v>
      </c>
      <c r="F33" s="15">
        <f t="shared" si="3"/>
        <v>4.2294234003055328E-5</v>
      </c>
      <c r="G33" s="15">
        <f t="shared" si="1"/>
        <v>1.572963249451231E-2</v>
      </c>
      <c r="H33" s="47"/>
    </row>
    <row r="34" spans="4:8" x14ac:dyDescent="0.25">
      <c r="D34">
        <v>60.5</v>
      </c>
      <c r="E34" s="47">
        <v>0</v>
      </c>
      <c r="F34" s="15">
        <f t="shared" ref="F34:F36" si="4">_xlfn.NORM.DIST(D34,43,4.2,FALSE)</f>
        <v>1.6134049973528071E-5</v>
      </c>
      <c r="G34" s="15">
        <f t="shared" si="1"/>
        <v>1.3604037126855215E-2</v>
      </c>
      <c r="H34" s="47"/>
    </row>
    <row r="35" spans="4:8" x14ac:dyDescent="0.25">
      <c r="D35">
        <v>61.5</v>
      </c>
      <c r="E35" s="47">
        <v>0</v>
      </c>
      <c r="F35" s="15">
        <f t="shared" si="4"/>
        <v>5.8154826340849311E-6</v>
      </c>
      <c r="G35" s="15">
        <f t="shared" si="1"/>
        <v>1.1621815481633596E-2</v>
      </c>
      <c r="H35" s="47"/>
    </row>
    <row r="36" spans="4:8" x14ac:dyDescent="0.25">
      <c r="D36">
        <v>62.5</v>
      </c>
      <c r="E36" s="47">
        <v>0</v>
      </c>
      <c r="F36" s="15">
        <f t="shared" si="4"/>
        <v>1.9806523793934638E-6</v>
      </c>
      <c r="G36" s="15">
        <f t="shared" si="1"/>
        <v>9.7955693281076752E-3</v>
      </c>
      <c r="H36" s="47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22"/>
  <sheetViews>
    <sheetView topLeftCell="A22" zoomScale="115" zoomScaleNormal="115" workbookViewId="0">
      <selection activeCell="V10022" sqref="V22:V10022"/>
    </sheetView>
  </sheetViews>
  <sheetFormatPr defaultRowHeight="15" x14ac:dyDescent="0.25"/>
  <cols>
    <col min="1" max="1" width="13" customWidth="1"/>
    <col min="13" max="13" width="12.42578125" bestFit="1" customWidth="1"/>
    <col min="14" max="14" width="4.85546875" bestFit="1" customWidth="1"/>
    <col min="15" max="15" width="8.28515625" customWidth="1"/>
    <col min="16" max="22" width="9.42578125" customWidth="1"/>
  </cols>
  <sheetData>
    <row r="1" spans="1:20" ht="16.5" thickBot="1" x14ac:dyDescent="0.3">
      <c r="A1" s="1" t="s">
        <v>0</v>
      </c>
      <c r="B1" s="3" t="s">
        <v>7</v>
      </c>
      <c r="C1" s="3" t="s">
        <v>9</v>
      </c>
      <c r="D1" s="3" t="s">
        <v>10</v>
      </c>
      <c r="E1" s="3" t="s">
        <v>11</v>
      </c>
      <c r="F1" s="3" t="s">
        <v>12</v>
      </c>
      <c r="G1" s="3" t="s">
        <v>13</v>
      </c>
      <c r="H1" s="18" t="s">
        <v>14</v>
      </c>
      <c r="I1" s="3" t="s">
        <v>15</v>
      </c>
      <c r="J1" s="3" t="s">
        <v>16</v>
      </c>
      <c r="K1" s="3" t="s">
        <v>18</v>
      </c>
    </row>
    <row r="2" spans="1:20" ht="16.5" thickBot="1" x14ac:dyDescent="0.3">
      <c r="A2" s="2" t="s">
        <v>1</v>
      </c>
      <c r="B2" s="4" t="s">
        <v>8</v>
      </c>
      <c r="C2" s="4" t="s">
        <v>8</v>
      </c>
      <c r="D2" s="4" t="s">
        <v>7</v>
      </c>
      <c r="E2" s="4" t="s">
        <v>7</v>
      </c>
      <c r="F2" s="4" t="s">
        <v>7</v>
      </c>
      <c r="G2" s="4" t="s">
        <v>9</v>
      </c>
      <c r="H2" s="4" t="s">
        <v>9</v>
      </c>
      <c r="I2" s="4" t="s">
        <v>11</v>
      </c>
      <c r="J2" s="4" t="s">
        <v>17</v>
      </c>
      <c r="K2" s="4" t="s">
        <v>19</v>
      </c>
      <c r="M2" s="30" t="s">
        <v>42</v>
      </c>
      <c r="N2" s="24"/>
    </row>
    <row r="3" spans="1:20" ht="16.5" thickBot="1" x14ac:dyDescent="0.3">
      <c r="A3" s="2" t="s">
        <v>2</v>
      </c>
      <c r="B3" s="4">
        <v>4</v>
      </c>
      <c r="C3" s="4">
        <v>4</v>
      </c>
      <c r="D3" s="4">
        <v>8</v>
      </c>
      <c r="E3" s="4">
        <v>5</v>
      </c>
      <c r="F3" s="4">
        <v>1</v>
      </c>
      <c r="G3" s="4">
        <v>3</v>
      </c>
      <c r="H3" s="4">
        <v>6</v>
      </c>
      <c r="I3" s="4">
        <v>7</v>
      </c>
      <c r="J3" s="4">
        <v>5</v>
      </c>
      <c r="K3" s="4">
        <v>5</v>
      </c>
      <c r="M3" s="23" t="s">
        <v>6</v>
      </c>
      <c r="N3" s="24"/>
    </row>
    <row r="4" spans="1:20" ht="16.5" thickBot="1" x14ac:dyDescent="0.3">
      <c r="A4" s="2" t="s">
        <v>3</v>
      </c>
      <c r="B4" s="4">
        <v>7</v>
      </c>
      <c r="C4" s="4">
        <v>5</v>
      </c>
      <c r="D4" s="4">
        <v>12</v>
      </c>
      <c r="E4" s="4">
        <v>8</v>
      </c>
      <c r="F4" s="4">
        <v>2</v>
      </c>
      <c r="G4" s="4">
        <v>5</v>
      </c>
      <c r="H4" s="4">
        <v>9</v>
      </c>
      <c r="I4" s="4">
        <v>9</v>
      </c>
      <c r="J4" s="4">
        <v>6</v>
      </c>
      <c r="K4" s="4">
        <v>7</v>
      </c>
      <c r="M4" s="23" t="s">
        <v>43</v>
      </c>
      <c r="N4" s="25"/>
    </row>
    <row r="5" spans="1:20" ht="16.5" thickBot="1" x14ac:dyDescent="0.3">
      <c r="A5" s="2" t="s">
        <v>4</v>
      </c>
      <c r="B5" s="22">
        <v>16</v>
      </c>
      <c r="C5" s="22">
        <v>10</v>
      </c>
      <c r="D5" s="22">
        <v>20</v>
      </c>
      <c r="E5" s="22">
        <v>12</v>
      </c>
      <c r="F5" s="22">
        <v>5</v>
      </c>
      <c r="G5" s="22">
        <v>13</v>
      </c>
      <c r="H5" s="22">
        <v>24</v>
      </c>
      <c r="I5" s="22">
        <v>12</v>
      </c>
      <c r="J5" s="22">
        <v>10</v>
      </c>
      <c r="K5" s="22">
        <v>14</v>
      </c>
      <c r="M5" s="23" t="s">
        <v>44</v>
      </c>
      <c r="N5" s="25"/>
    </row>
    <row r="6" spans="1:20" ht="16.5" thickBot="1" x14ac:dyDescent="0.3">
      <c r="A6" s="20" t="s">
        <v>5</v>
      </c>
      <c r="B6" s="26">
        <f>(B3+4*B4+B5)/6</f>
        <v>8</v>
      </c>
      <c r="C6" s="26"/>
      <c r="D6" s="26"/>
      <c r="E6" s="26"/>
      <c r="F6" s="26"/>
      <c r="G6" s="26"/>
      <c r="H6" s="26"/>
      <c r="I6" s="26"/>
      <c r="J6" s="26"/>
      <c r="K6" s="26"/>
      <c r="M6" s="23" t="s">
        <v>45</v>
      </c>
      <c r="N6" s="24"/>
    </row>
    <row r="7" spans="1:20" ht="15.75" x14ac:dyDescent="0.25">
      <c r="A7" s="21" t="s">
        <v>6</v>
      </c>
      <c r="B7" s="26">
        <f>(B5-B3)/6</f>
        <v>2</v>
      </c>
      <c r="C7" s="26"/>
      <c r="D7" s="26"/>
      <c r="E7" s="26"/>
      <c r="F7" s="26"/>
      <c r="G7" s="26"/>
      <c r="H7" s="26"/>
      <c r="I7" s="26"/>
      <c r="J7" s="26"/>
      <c r="K7" s="26"/>
    </row>
    <row r="8" spans="1:20" x14ac:dyDescent="0.25">
      <c r="A8" s="19" t="s">
        <v>37</v>
      </c>
      <c r="B8" s="27">
        <f>((B6-B3)/(B5-B3))*(((B6-B3)*(B5-B6)/B7^2)-1)</f>
        <v>2.333333333333333</v>
      </c>
      <c r="C8" s="27"/>
      <c r="D8" s="27"/>
      <c r="E8" s="27"/>
      <c r="F8" s="27"/>
      <c r="G8" s="27"/>
      <c r="H8" s="27"/>
      <c r="I8" s="27"/>
      <c r="J8" s="27"/>
      <c r="K8" s="27"/>
    </row>
    <row r="9" spans="1:20" x14ac:dyDescent="0.25">
      <c r="A9" s="19" t="s">
        <v>38</v>
      </c>
      <c r="B9" s="27">
        <f>((B5-B6)/(B5-B3))*(((B6-B3)*(B5-B6)/B7^2)-1)</f>
        <v>4.6666666666666661</v>
      </c>
      <c r="C9" s="27"/>
      <c r="D9" s="27"/>
      <c r="E9" s="27"/>
      <c r="F9" s="27"/>
      <c r="G9" s="27"/>
      <c r="H9" s="27"/>
      <c r="I9" s="27"/>
      <c r="J9" s="27"/>
      <c r="K9" s="27"/>
      <c r="T9" s="9">
        <f ca="1">AVERAGE(V23:V10022)</f>
        <v>44.428757277664516</v>
      </c>
    </row>
    <row r="10" spans="1:20" ht="18" customHeight="1" x14ac:dyDescent="0.25">
      <c r="M10" s="28" t="s">
        <v>20</v>
      </c>
      <c r="N10" s="28" t="s">
        <v>21</v>
      </c>
      <c r="O10" s="28" t="s">
        <v>22</v>
      </c>
      <c r="P10" s="29" t="s">
        <v>23</v>
      </c>
      <c r="Q10" s="28" t="s">
        <v>24</v>
      </c>
      <c r="R10" s="28" t="s">
        <v>41</v>
      </c>
    </row>
    <row r="11" spans="1:20" x14ac:dyDescent="0.25">
      <c r="B11" s="9">
        <f ca="1">_xlfn.BETA.INV(RAND(),B$8,B$9,B$3,B$5)</f>
        <v>8.9311081475800833</v>
      </c>
    </row>
    <row r="13" spans="1:20" x14ac:dyDescent="0.25">
      <c r="A13" t="s">
        <v>0</v>
      </c>
      <c r="B13" t="s">
        <v>7</v>
      </c>
      <c r="C13" t="s">
        <v>9</v>
      </c>
      <c r="D13" t="s">
        <v>10</v>
      </c>
      <c r="E13" t="s">
        <v>11</v>
      </c>
      <c r="F13" t="s">
        <v>12</v>
      </c>
      <c r="G13" t="s">
        <v>13</v>
      </c>
      <c r="H13" t="s">
        <v>14</v>
      </c>
      <c r="I13" t="s">
        <v>15</v>
      </c>
      <c r="J13" t="s">
        <v>16</v>
      </c>
      <c r="K13" t="s">
        <v>18</v>
      </c>
      <c r="L13" t="s">
        <v>51</v>
      </c>
      <c r="M13" t="s">
        <v>53</v>
      </c>
      <c r="N13" t="s">
        <v>54</v>
      </c>
    </row>
    <row r="14" spans="1:20" x14ac:dyDescent="0.25">
      <c r="A14" t="s">
        <v>1</v>
      </c>
      <c r="B14" t="s">
        <v>49</v>
      </c>
      <c r="C14" t="s">
        <v>49</v>
      </c>
      <c r="D14" t="s">
        <v>49</v>
      </c>
      <c r="E14" t="s">
        <v>9</v>
      </c>
      <c r="F14" t="s">
        <v>9</v>
      </c>
      <c r="G14" t="s">
        <v>10</v>
      </c>
      <c r="H14" t="s">
        <v>13</v>
      </c>
      <c r="I14" t="s">
        <v>13</v>
      </c>
      <c r="J14" t="s">
        <v>11</v>
      </c>
      <c r="K14" t="s">
        <v>50</v>
      </c>
      <c r="L14" t="s">
        <v>52</v>
      </c>
      <c r="M14" t="s">
        <v>15</v>
      </c>
      <c r="N14" t="s">
        <v>51</v>
      </c>
    </row>
    <row r="15" spans="1:20" x14ac:dyDescent="0.25">
      <c r="A15" t="s">
        <v>32</v>
      </c>
      <c r="B15">
        <v>25</v>
      </c>
      <c r="C15">
        <v>8</v>
      </c>
      <c r="D15">
        <v>5</v>
      </c>
      <c r="E15">
        <v>9</v>
      </c>
      <c r="F15">
        <v>4</v>
      </c>
      <c r="G15">
        <v>5</v>
      </c>
      <c r="H15">
        <v>1.5</v>
      </c>
      <c r="I15">
        <v>8</v>
      </c>
      <c r="J15">
        <v>4</v>
      </c>
      <c r="K15">
        <v>5</v>
      </c>
      <c r="L15">
        <v>7</v>
      </c>
      <c r="M15">
        <v>10</v>
      </c>
      <c r="N15">
        <v>2</v>
      </c>
    </row>
    <row r="16" spans="1:20" x14ac:dyDescent="0.25">
      <c r="A16" t="s">
        <v>33</v>
      </c>
      <c r="B16">
        <v>30</v>
      </c>
      <c r="C16">
        <v>10</v>
      </c>
      <c r="D16">
        <v>7</v>
      </c>
      <c r="E16">
        <v>12</v>
      </c>
      <c r="F16">
        <v>5</v>
      </c>
      <c r="G16">
        <v>6</v>
      </c>
      <c r="H16">
        <v>2</v>
      </c>
      <c r="I16">
        <v>12</v>
      </c>
      <c r="J16">
        <v>5</v>
      </c>
      <c r="K16">
        <v>6</v>
      </c>
      <c r="L16">
        <v>10</v>
      </c>
      <c r="M16">
        <v>12</v>
      </c>
      <c r="N16">
        <v>3</v>
      </c>
    </row>
    <row r="17" spans="1:22" x14ac:dyDescent="0.25">
      <c r="A17" t="s">
        <v>34</v>
      </c>
      <c r="B17">
        <v>50</v>
      </c>
      <c r="C17">
        <v>16</v>
      </c>
      <c r="D17">
        <v>18</v>
      </c>
      <c r="E17">
        <v>15</v>
      </c>
      <c r="F17">
        <v>8</v>
      </c>
      <c r="G17">
        <v>17</v>
      </c>
      <c r="H17">
        <v>5</v>
      </c>
      <c r="I17">
        <v>24</v>
      </c>
      <c r="J17">
        <v>9</v>
      </c>
      <c r="K17">
        <v>8</v>
      </c>
      <c r="L17">
        <v>14</v>
      </c>
      <c r="M17">
        <v>16</v>
      </c>
      <c r="N17">
        <v>6</v>
      </c>
    </row>
    <row r="18" spans="1:22" x14ac:dyDescent="0.25">
      <c r="A18" t="s">
        <v>48</v>
      </c>
      <c r="B18" s="6">
        <v>32.5</v>
      </c>
      <c r="C18" s="6">
        <v>10.666666666666666</v>
      </c>
      <c r="D18" s="6">
        <v>8.5</v>
      </c>
      <c r="E18" s="6">
        <v>12</v>
      </c>
      <c r="F18" s="6">
        <v>5.333333333333333</v>
      </c>
      <c r="G18" s="6">
        <v>7.666666666666667</v>
      </c>
      <c r="H18" s="6">
        <v>2.4166666666666665</v>
      </c>
      <c r="I18" s="6">
        <v>13.333333333333334</v>
      </c>
      <c r="J18" s="6">
        <v>5.5</v>
      </c>
      <c r="K18" s="6">
        <v>6.166666666666667</v>
      </c>
      <c r="L18" s="6">
        <v>10.166666666666666</v>
      </c>
      <c r="M18" s="6">
        <v>12.333333333333334</v>
      </c>
      <c r="N18" s="6">
        <v>3.3333333333333335</v>
      </c>
    </row>
    <row r="19" spans="1:22" x14ac:dyDescent="0.25">
      <c r="A19" t="s">
        <v>36</v>
      </c>
      <c r="B19" s="6">
        <v>4.166666666666667</v>
      </c>
      <c r="C19" s="6">
        <v>1.3333333333333333</v>
      </c>
      <c r="D19" s="6">
        <v>2.1666666666666665</v>
      </c>
      <c r="E19" s="6">
        <v>1</v>
      </c>
      <c r="F19" s="6">
        <v>0.66666666666666663</v>
      </c>
      <c r="G19" s="6">
        <v>2</v>
      </c>
      <c r="H19" s="6">
        <v>0.58333333333333337</v>
      </c>
      <c r="I19" s="6">
        <v>2.6666666666666665</v>
      </c>
      <c r="J19" s="6">
        <v>0.83333333333333337</v>
      </c>
      <c r="K19" s="6">
        <v>0.5</v>
      </c>
      <c r="L19" s="6">
        <v>1.1666666666666667</v>
      </c>
      <c r="M19" s="6">
        <v>1</v>
      </c>
      <c r="N19" s="6">
        <v>0.66666666666666663</v>
      </c>
    </row>
    <row r="20" spans="1:22" x14ac:dyDescent="0.25">
      <c r="A20" t="s">
        <v>37</v>
      </c>
      <c r="B20" s="27">
        <f>((B18-B15)/(B17-B15))*(((B18-B15)*(B17-B18)/B19^2)-1)</f>
        <v>1.9679999999999995</v>
      </c>
      <c r="C20" s="27">
        <f t="shared" ref="C20:N20" si="0">((C18-C15)/(C17-C15))*(((C18-C15)*(C17-C18)/C19^2)-1)</f>
        <v>2.333333333333333</v>
      </c>
      <c r="D20" s="27">
        <f t="shared" si="0"/>
        <v>1.6376877560309515</v>
      </c>
      <c r="E20" s="27">
        <f t="shared" si="0"/>
        <v>4</v>
      </c>
      <c r="F20" s="27">
        <f t="shared" si="0"/>
        <v>2.333333333333333</v>
      </c>
      <c r="G20" s="27">
        <f t="shared" si="0"/>
        <v>1.1604938271604939</v>
      </c>
      <c r="H20" s="27">
        <f t="shared" si="0"/>
        <v>1.5607385811467436</v>
      </c>
      <c r="I20" s="27">
        <f t="shared" si="0"/>
        <v>2.3333333333333344</v>
      </c>
      <c r="J20" s="27">
        <f t="shared" si="0"/>
        <v>1.9679999999999995</v>
      </c>
      <c r="K20" s="27">
        <f t="shared" si="0"/>
        <v>2.9382716049382731</v>
      </c>
      <c r="L20" s="27">
        <f t="shared" si="0"/>
        <v>3.5821185617103972</v>
      </c>
      <c r="M20" s="27">
        <f t="shared" si="0"/>
        <v>2.9382716049382731</v>
      </c>
      <c r="N20" s="27">
        <f t="shared" si="0"/>
        <v>2.3333333333333344</v>
      </c>
    </row>
    <row r="21" spans="1:22" x14ac:dyDescent="0.25">
      <c r="A21" t="s">
        <v>38</v>
      </c>
      <c r="B21" s="27">
        <f>((B17-B18)/(B17-B15))*(((B18-B15)*(B17-B18)/B19^2)-1)</f>
        <v>4.5919999999999987</v>
      </c>
      <c r="C21" s="27">
        <f t="shared" ref="C21:N21" si="1">((C17-C18)/(C17-C15))*(((C18-C15)*(C17-C18)/C19^2)-1)</f>
        <v>4.666666666666667</v>
      </c>
      <c r="D21" s="27">
        <f t="shared" si="1"/>
        <v>4.4451524806554392</v>
      </c>
      <c r="E21" s="27">
        <f t="shared" si="1"/>
        <v>4</v>
      </c>
      <c r="F21" s="27">
        <f t="shared" si="1"/>
        <v>4.666666666666667</v>
      </c>
      <c r="G21" s="27">
        <f t="shared" si="1"/>
        <v>4.0617283950617278</v>
      </c>
      <c r="H21" s="27">
        <f t="shared" si="1"/>
        <v>4.3984450923226417</v>
      </c>
      <c r="I21" s="27">
        <f t="shared" si="1"/>
        <v>4.6666666666666679</v>
      </c>
      <c r="J21" s="27">
        <f t="shared" si="1"/>
        <v>4.5919999999999987</v>
      </c>
      <c r="K21" s="27">
        <f t="shared" si="1"/>
        <v>4.617283950617284</v>
      </c>
      <c r="L21" s="27">
        <f t="shared" si="1"/>
        <v>4.3362487852283769</v>
      </c>
      <c r="M21" s="27">
        <f t="shared" si="1"/>
        <v>4.617283950617284</v>
      </c>
      <c r="N21" s="27">
        <f t="shared" si="1"/>
        <v>4.6666666666666679</v>
      </c>
    </row>
    <row r="22" spans="1:22" x14ac:dyDescent="0.25">
      <c r="P22" s="28" t="s">
        <v>7</v>
      </c>
      <c r="Q22" s="28" t="s">
        <v>55</v>
      </c>
      <c r="R22" s="28" t="s">
        <v>56</v>
      </c>
      <c r="S22" s="28" t="s">
        <v>57</v>
      </c>
      <c r="T22" s="28" t="s">
        <v>58</v>
      </c>
      <c r="U22" s="28" t="s">
        <v>59</v>
      </c>
      <c r="V22" s="28" t="s">
        <v>60</v>
      </c>
    </row>
    <row r="23" spans="1:22" x14ac:dyDescent="0.25">
      <c r="B23" s="9">
        <f ca="1">_xlfn.BETA.INV(RAND(),B$20,B$21,B$15,B$17)</f>
        <v>41.594490651264664</v>
      </c>
      <c r="C23" s="9">
        <f t="shared" ref="C23:N38" ca="1" si="2">_xlfn.BETA.INV(RAND(),C$20,C$21,C$15,C$17)</f>
        <v>8.8686345461185372</v>
      </c>
      <c r="D23" s="9">
        <f t="shared" ca="1" si="2"/>
        <v>7.582463977262532</v>
      </c>
      <c r="E23" s="9">
        <f t="shared" ca="1" si="2"/>
        <v>13.578701620513023</v>
      </c>
      <c r="F23" s="9">
        <f t="shared" ca="1" si="2"/>
        <v>4.6379312220920648</v>
      </c>
      <c r="G23" s="9">
        <f t="shared" ca="1" si="2"/>
        <v>8.4943343427594478</v>
      </c>
      <c r="H23" s="9">
        <f t="shared" ca="1" si="2"/>
        <v>1.7951715323750972</v>
      </c>
      <c r="I23" s="9">
        <f t="shared" ca="1" si="2"/>
        <v>17.015996139638851</v>
      </c>
      <c r="J23" s="9">
        <f t="shared" ca="1" si="2"/>
        <v>4.8016068631352464</v>
      </c>
      <c r="K23" s="9">
        <f t="shared" ca="1" si="2"/>
        <v>6.36326368145152</v>
      </c>
      <c r="L23" s="9">
        <f t="shared" ca="1" si="2"/>
        <v>11.307721066570281</v>
      </c>
      <c r="M23" s="9">
        <f t="shared" ca="1" si="2"/>
        <v>11.167599288218339</v>
      </c>
      <c r="N23" s="9">
        <f t="shared" ca="1" si="2"/>
        <v>2.6101953421877173</v>
      </c>
      <c r="P23" s="9">
        <f ca="1">B23</f>
        <v>41.594490651264664</v>
      </c>
      <c r="Q23" s="9">
        <f ca="1">C23+E23+J23+L23+N23</f>
        <v>41.166859438524803</v>
      </c>
      <c r="R23" s="9">
        <f ca="1">C23+F23+K23+L23+N23</f>
        <v>33.787745858420124</v>
      </c>
      <c r="S23" s="9">
        <f ca="1">D23+G23+H23+K23+L23+N23</f>
        <v>38.153149942606596</v>
      </c>
      <c r="T23" s="9">
        <f ca="1">D23+G23+I23+L23+N23</f>
        <v>47.010710868418826</v>
      </c>
      <c r="U23" s="9">
        <f ca="1">D23+G23+I23+M23</f>
        <v>44.260393747879171</v>
      </c>
      <c r="V23" s="43">
        <f ca="1">MAX(P23:U23)</f>
        <v>47.010710868418826</v>
      </c>
    </row>
    <row r="24" spans="1:22" x14ac:dyDescent="0.25">
      <c r="B24" s="9">
        <f t="shared" ref="B24:N57" ca="1" si="3">_xlfn.BETA.INV(RAND(),B$20,B$21,B$15,B$17)</f>
        <v>33.063994126746877</v>
      </c>
      <c r="C24" s="9">
        <f t="shared" ca="1" si="2"/>
        <v>9.741115432198022</v>
      </c>
      <c r="D24" s="9">
        <f t="shared" ca="1" si="2"/>
        <v>5.6801986808253968</v>
      </c>
      <c r="E24" s="9">
        <f t="shared" ca="1" si="2"/>
        <v>13.261467551113288</v>
      </c>
      <c r="F24" s="9">
        <f t="shared" ca="1" si="2"/>
        <v>5.7528141645529356</v>
      </c>
      <c r="G24" s="9">
        <f t="shared" ca="1" si="2"/>
        <v>9.3039634834226028</v>
      </c>
      <c r="H24" s="9">
        <f t="shared" ca="1" si="2"/>
        <v>1.6101665088000574</v>
      </c>
      <c r="I24" s="9">
        <f t="shared" ca="1" si="2"/>
        <v>13.188640288660334</v>
      </c>
      <c r="J24" s="9">
        <f t="shared" ca="1" si="2"/>
        <v>6.5319080861373093</v>
      </c>
      <c r="K24" s="9">
        <f t="shared" ca="1" si="2"/>
        <v>6.3641982900792202</v>
      </c>
      <c r="L24" s="9">
        <f t="shared" ca="1" si="2"/>
        <v>10.58990791255891</v>
      </c>
      <c r="M24" s="9">
        <f t="shared" ca="1" si="2"/>
        <v>11.484142238578672</v>
      </c>
      <c r="N24" s="9">
        <f t="shared" ca="1" si="2"/>
        <v>3.1770099416990014</v>
      </c>
      <c r="P24" s="9">
        <f t="shared" ref="P24:P87" ca="1" si="4">B24</f>
        <v>33.063994126746877</v>
      </c>
      <c r="Q24" s="9">
        <f t="shared" ref="Q24:Q87" ca="1" si="5">C24+E24+J24+L24+N24</f>
        <v>43.301408923706532</v>
      </c>
      <c r="R24" s="9">
        <f t="shared" ref="R24:R87" ca="1" si="6">C24+F24+K24+L24+N24</f>
        <v>35.625045741088087</v>
      </c>
      <c r="S24" s="9">
        <f t="shared" ref="S24:S87" ca="1" si="7">D24+G24+H24+K24+L24+N24</f>
        <v>36.725444817385181</v>
      </c>
      <c r="T24" s="9">
        <f t="shared" ref="T24:T87" ca="1" si="8">D24+G24+I24+L24+N24</f>
        <v>41.93972030716624</v>
      </c>
      <c r="U24" s="9">
        <f t="shared" ref="U24:U87" ca="1" si="9">D24+G24+I24+M24</f>
        <v>39.656944691487006</v>
      </c>
      <c r="V24" s="43">
        <f t="shared" ref="V24:V87" ca="1" si="10">MAX(P24:U24)</f>
        <v>43.301408923706532</v>
      </c>
    </row>
    <row r="25" spans="1:22" x14ac:dyDescent="0.25">
      <c r="B25" s="9">
        <f t="shared" ca="1" si="3"/>
        <v>35.998986291642936</v>
      </c>
      <c r="C25" s="9">
        <f t="shared" ca="1" si="2"/>
        <v>11.066109100390129</v>
      </c>
      <c r="D25" s="9">
        <f t="shared" ca="1" si="2"/>
        <v>8.407185384670063</v>
      </c>
      <c r="E25" s="9">
        <f t="shared" ca="1" si="2"/>
        <v>12.777500083747109</v>
      </c>
      <c r="F25" s="9">
        <f t="shared" ca="1" si="2"/>
        <v>4.6822397655731089</v>
      </c>
      <c r="G25" s="9">
        <f t="shared" ca="1" si="2"/>
        <v>5.3380040039805561</v>
      </c>
      <c r="H25" s="9">
        <f t="shared" ca="1" si="2"/>
        <v>2.1495405651356485</v>
      </c>
      <c r="I25" s="9">
        <f t="shared" ca="1" si="2"/>
        <v>9.7618708575748876</v>
      </c>
      <c r="J25" s="9">
        <f t="shared" ca="1" si="2"/>
        <v>5.3664003071641009</v>
      </c>
      <c r="K25" s="9">
        <f t="shared" ca="1" si="2"/>
        <v>7.2412749894093995</v>
      </c>
      <c r="L25" s="9">
        <f t="shared" ca="1" si="2"/>
        <v>8.8227514404689629</v>
      </c>
      <c r="M25" s="9">
        <f t="shared" ca="1" si="2"/>
        <v>11.585572469829234</v>
      </c>
      <c r="N25" s="9">
        <f t="shared" ca="1" si="2"/>
        <v>3.592401677528533</v>
      </c>
      <c r="P25" s="9">
        <f t="shared" ca="1" si="4"/>
        <v>35.998986291642936</v>
      </c>
      <c r="Q25" s="9">
        <f t="shared" ca="1" si="5"/>
        <v>41.625162609298833</v>
      </c>
      <c r="R25" s="9">
        <f t="shared" ca="1" si="6"/>
        <v>35.404776973370133</v>
      </c>
      <c r="S25" s="9">
        <f t="shared" ca="1" si="7"/>
        <v>35.551158061193163</v>
      </c>
      <c r="T25" s="9">
        <f t="shared" ca="1" si="8"/>
        <v>35.922213364223005</v>
      </c>
      <c r="U25" s="9">
        <f t="shared" ca="1" si="9"/>
        <v>35.092632716054737</v>
      </c>
      <c r="V25" s="43">
        <f t="shared" ca="1" si="10"/>
        <v>41.625162609298833</v>
      </c>
    </row>
    <row r="26" spans="1:22" x14ac:dyDescent="0.25">
      <c r="B26" s="9">
        <f t="shared" ca="1" si="3"/>
        <v>39.427678287705426</v>
      </c>
      <c r="C26" s="9">
        <f t="shared" ca="1" si="2"/>
        <v>12.019766886703421</v>
      </c>
      <c r="D26" s="9">
        <f t="shared" ca="1" si="2"/>
        <v>7.6512138923071404</v>
      </c>
      <c r="E26" s="9">
        <f t="shared" ca="1" si="2"/>
        <v>12.218258003696846</v>
      </c>
      <c r="F26" s="9">
        <f t="shared" ca="1" si="2"/>
        <v>6.1909195123513721</v>
      </c>
      <c r="G26" s="9">
        <f t="shared" ca="1" si="2"/>
        <v>8.1844204128540987</v>
      </c>
      <c r="H26" s="9">
        <f t="shared" ca="1" si="2"/>
        <v>2.4763179225268299</v>
      </c>
      <c r="I26" s="9">
        <f t="shared" ca="1" si="2"/>
        <v>12.623942119188897</v>
      </c>
      <c r="J26" s="9">
        <f t="shared" ca="1" si="2"/>
        <v>5.9526060182436904</v>
      </c>
      <c r="K26" s="9">
        <f t="shared" ca="1" si="2"/>
        <v>5.5167521107822539</v>
      </c>
      <c r="L26" s="9">
        <f t="shared" ca="1" si="2"/>
        <v>10.737430794013388</v>
      </c>
      <c r="M26" s="9">
        <f t="shared" ca="1" si="2"/>
        <v>12.506428624393621</v>
      </c>
      <c r="N26" s="9">
        <f t="shared" ca="1" si="2"/>
        <v>3.1370691810412783</v>
      </c>
      <c r="P26" s="9">
        <f t="shared" ca="1" si="4"/>
        <v>39.427678287705426</v>
      </c>
      <c r="Q26" s="9">
        <f t="shared" ca="1" si="5"/>
        <v>44.065130883698622</v>
      </c>
      <c r="R26" s="9">
        <f t="shared" ca="1" si="6"/>
        <v>37.601938484891711</v>
      </c>
      <c r="S26" s="9">
        <f t="shared" ca="1" si="7"/>
        <v>37.703204313524985</v>
      </c>
      <c r="T26" s="9">
        <f t="shared" ca="1" si="8"/>
        <v>42.3340763994048</v>
      </c>
      <c r="U26" s="9">
        <f t="shared" ca="1" si="9"/>
        <v>40.966005048743753</v>
      </c>
      <c r="V26" s="43">
        <f t="shared" ca="1" si="10"/>
        <v>44.065130883698622</v>
      </c>
    </row>
    <row r="27" spans="1:22" x14ac:dyDescent="0.25">
      <c r="B27" s="9">
        <f t="shared" ca="1" si="3"/>
        <v>29.262955435604237</v>
      </c>
      <c r="C27" s="9">
        <f t="shared" ca="1" si="2"/>
        <v>11.300969634141421</v>
      </c>
      <c r="D27" s="9">
        <f t="shared" ca="1" si="2"/>
        <v>8.8951665649802827</v>
      </c>
      <c r="E27" s="9">
        <f t="shared" ca="1" si="2"/>
        <v>11.101708249077831</v>
      </c>
      <c r="F27" s="9">
        <f t="shared" ca="1" si="2"/>
        <v>5.2332900746565052</v>
      </c>
      <c r="G27" s="9">
        <f t="shared" ca="1" si="2"/>
        <v>9.220636670820145</v>
      </c>
      <c r="H27" s="9">
        <f t="shared" ca="1" si="2"/>
        <v>2.4460651563086806</v>
      </c>
      <c r="I27" s="9">
        <f t="shared" ca="1" si="2"/>
        <v>11.007658550996453</v>
      </c>
      <c r="J27" s="9">
        <f t="shared" ca="1" si="2"/>
        <v>6.7121674909266265</v>
      </c>
      <c r="K27" s="9">
        <f t="shared" ca="1" si="2"/>
        <v>6.73438252068933</v>
      </c>
      <c r="L27" s="9">
        <f t="shared" ca="1" si="2"/>
        <v>9.8826555105193759</v>
      </c>
      <c r="M27" s="9">
        <f t="shared" ca="1" si="2"/>
        <v>10.609955281964101</v>
      </c>
      <c r="N27" s="9">
        <f t="shared" ca="1" si="2"/>
        <v>2.9027755700177895</v>
      </c>
      <c r="P27" s="9">
        <f t="shared" ca="1" si="4"/>
        <v>29.262955435604237</v>
      </c>
      <c r="Q27" s="9">
        <f t="shared" ca="1" si="5"/>
        <v>41.900276454683045</v>
      </c>
      <c r="R27" s="9">
        <f t="shared" ca="1" si="6"/>
        <v>36.054073310024421</v>
      </c>
      <c r="S27" s="9">
        <f t="shared" ca="1" si="7"/>
        <v>40.0816819933356</v>
      </c>
      <c r="T27" s="9">
        <f t="shared" ca="1" si="8"/>
        <v>41.908892867334046</v>
      </c>
      <c r="U27" s="9">
        <f t="shared" ca="1" si="9"/>
        <v>39.733417068760986</v>
      </c>
      <c r="V27" s="43">
        <f t="shared" ca="1" si="10"/>
        <v>41.908892867334046</v>
      </c>
    </row>
    <row r="28" spans="1:22" x14ac:dyDescent="0.25">
      <c r="B28" s="9">
        <f t="shared" ca="1" si="3"/>
        <v>38.683262021764051</v>
      </c>
      <c r="C28" s="9">
        <f t="shared" ca="1" si="2"/>
        <v>11.289793028399469</v>
      </c>
      <c r="D28" s="9">
        <f t="shared" ca="1" si="2"/>
        <v>10.034322418666015</v>
      </c>
      <c r="E28" s="9">
        <f t="shared" ca="1" si="2"/>
        <v>14.449894919296984</v>
      </c>
      <c r="F28" s="9">
        <f t="shared" ca="1" si="2"/>
        <v>5.0180119695735668</v>
      </c>
      <c r="G28" s="9">
        <f t="shared" ca="1" si="2"/>
        <v>11.173655921635644</v>
      </c>
      <c r="H28" s="9">
        <f t="shared" ca="1" si="2"/>
        <v>2.3123814368155764</v>
      </c>
      <c r="I28" s="9">
        <f t="shared" ca="1" si="2"/>
        <v>19.123956415626658</v>
      </c>
      <c r="J28" s="9">
        <f t="shared" ca="1" si="2"/>
        <v>5.9808251976401898</v>
      </c>
      <c r="K28" s="9">
        <f t="shared" ca="1" si="2"/>
        <v>5.2107106440254976</v>
      </c>
      <c r="L28" s="9">
        <f t="shared" ca="1" si="2"/>
        <v>11.416376052939128</v>
      </c>
      <c r="M28" s="9">
        <f t="shared" ca="1" si="2"/>
        <v>11.685214653618086</v>
      </c>
      <c r="N28" s="9">
        <f t="shared" ca="1" si="2"/>
        <v>4.0844873383635658</v>
      </c>
      <c r="P28" s="9">
        <f t="shared" ca="1" si="4"/>
        <v>38.683262021764051</v>
      </c>
      <c r="Q28" s="9">
        <f t="shared" ca="1" si="5"/>
        <v>47.221376536639333</v>
      </c>
      <c r="R28" s="9">
        <f t="shared" ca="1" si="6"/>
        <v>37.019379033301227</v>
      </c>
      <c r="S28" s="9">
        <f t="shared" ca="1" si="7"/>
        <v>44.231933812445426</v>
      </c>
      <c r="T28" s="9">
        <f t="shared" ca="1" si="8"/>
        <v>55.83279814723101</v>
      </c>
      <c r="U28" s="9">
        <f t="shared" ca="1" si="9"/>
        <v>52.017149409546406</v>
      </c>
      <c r="V28" s="43">
        <f t="shared" ca="1" si="10"/>
        <v>55.83279814723101</v>
      </c>
    </row>
    <row r="29" spans="1:22" x14ac:dyDescent="0.25">
      <c r="B29" s="9">
        <f t="shared" ca="1" si="3"/>
        <v>31.908384699938843</v>
      </c>
      <c r="C29" s="9">
        <f t="shared" ca="1" si="2"/>
        <v>11.060222699522322</v>
      </c>
      <c r="D29" s="9">
        <f t="shared" ca="1" si="2"/>
        <v>10.22135271136643</v>
      </c>
      <c r="E29" s="9">
        <f t="shared" ca="1" si="2"/>
        <v>13.689109584887394</v>
      </c>
      <c r="F29" s="9">
        <f t="shared" ca="1" si="2"/>
        <v>5.3908624860619545</v>
      </c>
      <c r="G29" s="9">
        <f t="shared" ca="1" si="2"/>
        <v>7.6672254781016065</v>
      </c>
      <c r="H29" s="9">
        <f t="shared" ca="1" si="2"/>
        <v>2.9553619544056158</v>
      </c>
      <c r="I29" s="9">
        <f t="shared" ca="1" si="2"/>
        <v>12.790381986585713</v>
      </c>
      <c r="J29" s="9">
        <f t="shared" ca="1" si="2"/>
        <v>5.4872009137376505</v>
      </c>
      <c r="K29" s="9">
        <f t="shared" ca="1" si="2"/>
        <v>5.5884766042215963</v>
      </c>
      <c r="L29" s="9">
        <f t="shared" ca="1" si="2"/>
        <v>11.644548504920245</v>
      </c>
      <c r="M29" s="9">
        <f t="shared" ca="1" si="2"/>
        <v>11.357094031403372</v>
      </c>
      <c r="N29" s="9">
        <f t="shared" ca="1" si="2"/>
        <v>4.1711508663545533</v>
      </c>
      <c r="P29" s="9">
        <f t="shared" ca="1" si="4"/>
        <v>31.908384699938843</v>
      </c>
      <c r="Q29" s="9">
        <f t="shared" ca="1" si="5"/>
        <v>46.052232569422166</v>
      </c>
      <c r="R29" s="9">
        <f t="shared" ca="1" si="6"/>
        <v>37.855261161080669</v>
      </c>
      <c r="S29" s="9">
        <f t="shared" ca="1" si="7"/>
        <v>42.248116119370046</v>
      </c>
      <c r="T29" s="9">
        <f t="shared" ca="1" si="8"/>
        <v>46.494659547328546</v>
      </c>
      <c r="U29" s="9">
        <f t="shared" ca="1" si="9"/>
        <v>42.03605420745712</v>
      </c>
      <c r="V29" s="43">
        <f t="shared" ca="1" si="10"/>
        <v>46.494659547328546</v>
      </c>
    </row>
    <row r="30" spans="1:22" x14ac:dyDescent="0.25">
      <c r="B30" s="9">
        <f t="shared" ca="1" si="3"/>
        <v>39.526507852350477</v>
      </c>
      <c r="C30" s="9">
        <f t="shared" ca="1" si="2"/>
        <v>10.547701813536595</v>
      </c>
      <c r="D30" s="9">
        <f t="shared" ca="1" si="2"/>
        <v>6.1062851068768955</v>
      </c>
      <c r="E30" s="9">
        <f t="shared" ca="1" si="2"/>
        <v>10.978434098141285</v>
      </c>
      <c r="F30" s="9">
        <f t="shared" ca="1" si="2"/>
        <v>5.5297127044882117</v>
      </c>
      <c r="G30" s="9">
        <f t="shared" ca="1" si="2"/>
        <v>5.6349195052511325</v>
      </c>
      <c r="H30" s="9">
        <f t="shared" ca="1" si="2"/>
        <v>2.2908962888257411</v>
      </c>
      <c r="I30" s="9">
        <f t="shared" ca="1" si="2"/>
        <v>10.469881118956714</v>
      </c>
      <c r="J30" s="9">
        <f t="shared" ca="1" si="2"/>
        <v>6.6761316850427388</v>
      </c>
      <c r="K30" s="9">
        <f t="shared" ca="1" si="2"/>
        <v>5.7030389452317012</v>
      </c>
      <c r="L30" s="9">
        <f t="shared" ca="1" si="2"/>
        <v>13.118458531442126</v>
      </c>
      <c r="M30" s="9">
        <f t="shared" ca="1" si="2"/>
        <v>11.12938378585855</v>
      </c>
      <c r="N30" s="9">
        <f t="shared" ca="1" si="2"/>
        <v>3.6000374772090789</v>
      </c>
      <c r="P30" s="9">
        <f t="shared" ca="1" si="4"/>
        <v>39.526507852350477</v>
      </c>
      <c r="Q30" s="9">
        <f t="shared" ca="1" si="5"/>
        <v>44.920763605371825</v>
      </c>
      <c r="R30" s="9">
        <f t="shared" ca="1" si="6"/>
        <v>38.498949471907714</v>
      </c>
      <c r="S30" s="9">
        <f t="shared" ca="1" si="7"/>
        <v>36.453635854836669</v>
      </c>
      <c r="T30" s="9">
        <f t="shared" ca="1" si="8"/>
        <v>38.929581739735944</v>
      </c>
      <c r="U30" s="9">
        <f t="shared" ca="1" si="9"/>
        <v>33.340469516943294</v>
      </c>
      <c r="V30" s="43">
        <f t="shared" ca="1" si="10"/>
        <v>44.920763605371825</v>
      </c>
    </row>
    <row r="31" spans="1:22" x14ac:dyDescent="0.25">
      <c r="B31" s="9">
        <f t="shared" ca="1" si="3"/>
        <v>27.903566127357145</v>
      </c>
      <c r="C31" s="9">
        <f t="shared" ca="1" si="2"/>
        <v>9.8439607826013269</v>
      </c>
      <c r="D31" s="9">
        <f t="shared" ca="1" si="2"/>
        <v>12.868897885715072</v>
      </c>
      <c r="E31" s="9">
        <f t="shared" ca="1" si="2"/>
        <v>11.698482701767929</v>
      </c>
      <c r="F31" s="9">
        <f t="shared" ca="1" si="2"/>
        <v>6.7351810288710228</v>
      </c>
      <c r="G31" s="9">
        <f t="shared" ca="1" si="2"/>
        <v>7.6271344542049473</v>
      </c>
      <c r="H31" s="9">
        <f t="shared" ca="1" si="2"/>
        <v>2.091344651260497</v>
      </c>
      <c r="I31" s="9">
        <f t="shared" ca="1" si="2"/>
        <v>17.624151136227116</v>
      </c>
      <c r="J31" s="9">
        <f t="shared" ca="1" si="2"/>
        <v>6.836202137207402</v>
      </c>
      <c r="K31" s="9">
        <f t="shared" ca="1" si="2"/>
        <v>6.8863949813323622</v>
      </c>
      <c r="L31" s="9">
        <f t="shared" ca="1" si="2"/>
        <v>8.2540682146307063</v>
      </c>
      <c r="M31" s="9">
        <f t="shared" ca="1" si="2"/>
        <v>13.234364013448305</v>
      </c>
      <c r="N31" s="9">
        <f t="shared" ca="1" si="2"/>
        <v>4.0259608974023102</v>
      </c>
      <c r="P31" s="9">
        <f t="shared" ca="1" si="4"/>
        <v>27.903566127357145</v>
      </c>
      <c r="Q31" s="9">
        <f t="shared" ca="1" si="5"/>
        <v>40.658674733609672</v>
      </c>
      <c r="R31" s="9">
        <f t="shared" ca="1" si="6"/>
        <v>35.745565904837733</v>
      </c>
      <c r="S31" s="9">
        <f t="shared" ca="1" si="7"/>
        <v>41.753801084545898</v>
      </c>
      <c r="T31" s="9">
        <f t="shared" ca="1" si="8"/>
        <v>50.400212588180153</v>
      </c>
      <c r="U31" s="9">
        <f t="shared" ca="1" si="9"/>
        <v>51.35454748959544</v>
      </c>
      <c r="V31" s="43">
        <f t="shared" ca="1" si="10"/>
        <v>51.35454748959544</v>
      </c>
    </row>
    <row r="32" spans="1:22" x14ac:dyDescent="0.25">
      <c r="B32" s="9">
        <f t="shared" ca="1" si="3"/>
        <v>39.959757256232656</v>
      </c>
      <c r="C32" s="9">
        <f t="shared" ca="1" si="2"/>
        <v>11.610436683823261</v>
      </c>
      <c r="D32" s="9">
        <f t="shared" ca="1" si="2"/>
        <v>11.335244909777028</v>
      </c>
      <c r="E32" s="9">
        <f t="shared" ca="1" si="2"/>
        <v>12.172222639520406</v>
      </c>
      <c r="F32" s="9">
        <f t="shared" ca="1" si="2"/>
        <v>4.0977073739440133</v>
      </c>
      <c r="G32" s="9">
        <f t="shared" ca="1" si="2"/>
        <v>5.0743257935913002</v>
      </c>
      <c r="H32" s="9">
        <f t="shared" ca="1" si="2"/>
        <v>1.9651372060523968</v>
      </c>
      <c r="I32" s="9">
        <f t="shared" ca="1" si="2"/>
        <v>10.767448279760339</v>
      </c>
      <c r="J32" s="9">
        <f t="shared" ca="1" si="2"/>
        <v>5.8118776448433094</v>
      </c>
      <c r="K32" s="9">
        <f t="shared" ca="1" si="2"/>
        <v>7.0990967096462256</v>
      </c>
      <c r="L32" s="9">
        <f t="shared" ca="1" si="2"/>
        <v>10.697900392747108</v>
      </c>
      <c r="M32" s="9">
        <f t="shared" ca="1" si="2"/>
        <v>12.934700421237794</v>
      </c>
      <c r="N32" s="9">
        <f t="shared" ca="1" si="2"/>
        <v>3.4649967646299209</v>
      </c>
      <c r="P32" s="9">
        <f t="shared" ca="1" si="4"/>
        <v>39.959757256232656</v>
      </c>
      <c r="Q32" s="9">
        <f t="shared" ca="1" si="5"/>
        <v>43.757434125564011</v>
      </c>
      <c r="R32" s="9">
        <f t="shared" ca="1" si="6"/>
        <v>36.970137924790528</v>
      </c>
      <c r="S32" s="9">
        <f t="shared" ca="1" si="7"/>
        <v>39.636701776443978</v>
      </c>
      <c r="T32" s="9">
        <f t="shared" ca="1" si="8"/>
        <v>41.3399161405057</v>
      </c>
      <c r="U32" s="9">
        <f t="shared" ca="1" si="9"/>
        <v>40.111719404366461</v>
      </c>
      <c r="V32" s="43">
        <f t="shared" ca="1" si="10"/>
        <v>43.757434125564011</v>
      </c>
    </row>
    <row r="33" spans="2:22" x14ac:dyDescent="0.25">
      <c r="B33" s="9">
        <f t="shared" ca="1" si="3"/>
        <v>27.776370716582669</v>
      </c>
      <c r="C33" s="9">
        <f t="shared" ca="1" si="2"/>
        <v>12.442850533533829</v>
      </c>
      <c r="D33" s="9">
        <f t="shared" ca="1" si="2"/>
        <v>8.9828291949847561</v>
      </c>
      <c r="E33" s="9">
        <f t="shared" ca="1" si="2"/>
        <v>10.304100937291683</v>
      </c>
      <c r="F33" s="9">
        <f t="shared" ca="1" si="2"/>
        <v>5.2285580850932831</v>
      </c>
      <c r="G33" s="9">
        <f t="shared" ca="1" si="2"/>
        <v>6.4965175147910799</v>
      </c>
      <c r="H33" s="9">
        <f t="shared" ca="1" si="2"/>
        <v>3.1166537478763874</v>
      </c>
      <c r="I33" s="9">
        <f t="shared" ca="1" si="2"/>
        <v>10.973003876594149</v>
      </c>
      <c r="J33" s="9">
        <f t="shared" ca="1" si="2"/>
        <v>5.587711893153001</v>
      </c>
      <c r="K33" s="9">
        <f t="shared" ca="1" si="2"/>
        <v>5.7967765060361973</v>
      </c>
      <c r="L33" s="9">
        <f t="shared" ca="1" si="2"/>
        <v>12.291631027789068</v>
      </c>
      <c r="M33" s="9">
        <f t="shared" ca="1" si="2"/>
        <v>11.942470152281571</v>
      </c>
      <c r="N33" s="9">
        <f t="shared" ca="1" si="2"/>
        <v>2.7832652727926086</v>
      </c>
      <c r="P33" s="9">
        <f t="shared" ca="1" si="4"/>
        <v>27.776370716582669</v>
      </c>
      <c r="Q33" s="9">
        <f t="shared" ca="1" si="5"/>
        <v>43.409559664560192</v>
      </c>
      <c r="R33" s="9">
        <f t="shared" ca="1" si="6"/>
        <v>38.543081425244985</v>
      </c>
      <c r="S33" s="9">
        <f t="shared" ca="1" si="7"/>
        <v>39.467673264270097</v>
      </c>
      <c r="T33" s="9">
        <f t="shared" ca="1" si="8"/>
        <v>41.527246886951666</v>
      </c>
      <c r="U33" s="9">
        <f t="shared" ca="1" si="9"/>
        <v>38.394820738651553</v>
      </c>
      <c r="V33" s="43">
        <f t="shared" ca="1" si="10"/>
        <v>43.409559664560192</v>
      </c>
    </row>
    <row r="34" spans="2:22" x14ac:dyDescent="0.25">
      <c r="B34" s="9">
        <f t="shared" ca="1" si="3"/>
        <v>37.088404375586144</v>
      </c>
      <c r="C34" s="9">
        <f t="shared" ca="1" si="2"/>
        <v>9.2161776320060138</v>
      </c>
      <c r="D34" s="9">
        <f t="shared" ca="1" si="2"/>
        <v>6.0526001308931505</v>
      </c>
      <c r="E34" s="9">
        <f t="shared" ca="1" si="2"/>
        <v>10.975934394473768</v>
      </c>
      <c r="F34" s="9">
        <f t="shared" ca="1" si="2"/>
        <v>5.1262790371974294</v>
      </c>
      <c r="G34" s="9">
        <f t="shared" ca="1" si="2"/>
        <v>5.1547167115525081</v>
      </c>
      <c r="H34" s="9">
        <f t="shared" ca="1" si="2"/>
        <v>1.8587911693058605</v>
      </c>
      <c r="I34" s="9">
        <f t="shared" ca="1" si="2"/>
        <v>9.7911219290511227</v>
      </c>
      <c r="J34" s="9">
        <f t="shared" ca="1" si="2"/>
        <v>6.6170320384568733</v>
      </c>
      <c r="K34" s="9">
        <f t="shared" ca="1" si="2"/>
        <v>5.7791879265299055</v>
      </c>
      <c r="L34" s="9">
        <f t="shared" ca="1" si="2"/>
        <v>8.5195283902081691</v>
      </c>
      <c r="M34" s="9">
        <f t="shared" ca="1" si="2"/>
        <v>12.806531213416598</v>
      </c>
      <c r="N34" s="9">
        <f t="shared" ca="1" si="2"/>
        <v>3.4921002543886535</v>
      </c>
      <c r="P34" s="9">
        <f t="shared" ca="1" si="4"/>
        <v>37.088404375586144</v>
      </c>
      <c r="Q34" s="9">
        <f t="shared" ca="1" si="5"/>
        <v>38.820772709533479</v>
      </c>
      <c r="R34" s="9">
        <f t="shared" ca="1" si="6"/>
        <v>32.133273240330176</v>
      </c>
      <c r="S34" s="9">
        <f t="shared" ca="1" si="7"/>
        <v>30.856924582878246</v>
      </c>
      <c r="T34" s="9">
        <f t="shared" ca="1" si="8"/>
        <v>33.010067416093605</v>
      </c>
      <c r="U34" s="9">
        <f t="shared" ca="1" si="9"/>
        <v>33.804969984913377</v>
      </c>
      <c r="V34" s="43">
        <f t="shared" ca="1" si="10"/>
        <v>38.820772709533479</v>
      </c>
    </row>
    <row r="35" spans="2:22" x14ac:dyDescent="0.25">
      <c r="B35" s="9">
        <f t="shared" ca="1" si="3"/>
        <v>32.54401865504834</v>
      </c>
      <c r="C35" s="9">
        <f t="shared" ca="1" si="2"/>
        <v>9.8270466768785028</v>
      </c>
      <c r="D35" s="9">
        <f t="shared" ca="1" si="2"/>
        <v>6.0678742790500948</v>
      </c>
      <c r="E35" s="9">
        <f t="shared" ca="1" si="2"/>
        <v>11.007540475678955</v>
      </c>
      <c r="F35" s="9">
        <f t="shared" ca="1" si="2"/>
        <v>5.7197652062494431</v>
      </c>
      <c r="G35" s="9">
        <f t="shared" ca="1" si="2"/>
        <v>6.0240215934997892</v>
      </c>
      <c r="H35" s="9">
        <f t="shared" ca="1" si="2"/>
        <v>2.7200137318118029</v>
      </c>
      <c r="I35" s="9">
        <f t="shared" ca="1" si="2"/>
        <v>15.579597607039377</v>
      </c>
      <c r="J35" s="9">
        <f t="shared" ca="1" si="2"/>
        <v>4.3326554147427281</v>
      </c>
      <c r="K35" s="9">
        <f t="shared" ca="1" si="2"/>
        <v>5.8997405074878513</v>
      </c>
      <c r="L35" s="9">
        <f t="shared" ca="1" si="2"/>
        <v>9.7660997635656734</v>
      </c>
      <c r="M35" s="9">
        <f t="shared" ca="1" si="2"/>
        <v>11.330579121335759</v>
      </c>
      <c r="N35" s="9">
        <f t="shared" ca="1" si="2"/>
        <v>3.5989420156866707</v>
      </c>
      <c r="P35" s="9">
        <f t="shared" ca="1" si="4"/>
        <v>32.54401865504834</v>
      </c>
      <c r="Q35" s="9">
        <f t="shared" ca="1" si="5"/>
        <v>38.53228434655253</v>
      </c>
      <c r="R35" s="9">
        <f t="shared" ca="1" si="6"/>
        <v>34.811594169868144</v>
      </c>
      <c r="S35" s="9">
        <f t="shared" ca="1" si="7"/>
        <v>34.076691891101888</v>
      </c>
      <c r="T35" s="9">
        <f t="shared" ca="1" si="8"/>
        <v>41.03653525884161</v>
      </c>
      <c r="U35" s="9">
        <f t="shared" ca="1" si="9"/>
        <v>39.002072600925018</v>
      </c>
      <c r="V35" s="43">
        <f t="shared" ca="1" si="10"/>
        <v>41.03653525884161</v>
      </c>
    </row>
    <row r="36" spans="2:22" x14ac:dyDescent="0.25">
      <c r="B36" s="9">
        <f t="shared" ca="1" si="3"/>
        <v>28.398330322805098</v>
      </c>
      <c r="C36" s="9">
        <f t="shared" ca="1" si="2"/>
        <v>11.725263784831387</v>
      </c>
      <c r="D36" s="9">
        <f t="shared" ca="1" si="2"/>
        <v>8.9055350344354753</v>
      </c>
      <c r="E36" s="9">
        <f t="shared" ca="1" si="2"/>
        <v>11.46757467519409</v>
      </c>
      <c r="F36" s="9">
        <f t="shared" ca="1" si="2"/>
        <v>5.8123454300366717</v>
      </c>
      <c r="G36" s="9">
        <f t="shared" ca="1" si="2"/>
        <v>12.718663361249547</v>
      </c>
      <c r="H36" s="9">
        <f t="shared" ca="1" si="2"/>
        <v>2.4202041325441939</v>
      </c>
      <c r="I36" s="9">
        <f t="shared" ca="1" si="2"/>
        <v>14.458111557058279</v>
      </c>
      <c r="J36" s="9">
        <f t="shared" ca="1" si="2"/>
        <v>5.4366351441061012</v>
      </c>
      <c r="K36" s="9">
        <f t="shared" ca="1" si="2"/>
        <v>6.5685768511606586</v>
      </c>
      <c r="L36" s="9">
        <f t="shared" ca="1" si="2"/>
        <v>10.738710988680928</v>
      </c>
      <c r="M36" s="9">
        <f t="shared" ca="1" si="2"/>
        <v>12.035251607118552</v>
      </c>
      <c r="N36" s="9">
        <f t="shared" ca="1" si="2"/>
        <v>3.8126215782444275</v>
      </c>
      <c r="P36" s="9">
        <f t="shared" ca="1" si="4"/>
        <v>28.398330322805098</v>
      </c>
      <c r="Q36" s="9">
        <f t="shared" ca="1" si="5"/>
        <v>43.180806171056936</v>
      </c>
      <c r="R36" s="9">
        <f t="shared" ca="1" si="6"/>
        <v>38.657518632954073</v>
      </c>
      <c r="S36" s="9">
        <f t="shared" ca="1" si="7"/>
        <v>45.164311946315223</v>
      </c>
      <c r="T36" s="9">
        <f t="shared" ca="1" si="8"/>
        <v>50.633642519668655</v>
      </c>
      <c r="U36" s="9">
        <f t="shared" ca="1" si="9"/>
        <v>48.117561559861855</v>
      </c>
      <c r="V36" s="43">
        <f t="shared" ca="1" si="10"/>
        <v>50.633642519668655</v>
      </c>
    </row>
    <row r="37" spans="2:22" x14ac:dyDescent="0.25">
      <c r="B37" s="9">
        <f t="shared" ca="1" si="3"/>
        <v>28.311913408338317</v>
      </c>
      <c r="C37" s="9">
        <f t="shared" ca="1" si="2"/>
        <v>9.2871394139511878</v>
      </c>
      <c r="D37" s="9">
        <f t="shared" ca="1" si="2"/>
        <v>5.652779641205286</v>
      </c>
      <c r="E37" s="9">
        <f t="shared" ca="1" si="2"/>
        <v>11.892456574217466</v>
      </c>
      <c r="F37" s="9">
        <f t="shared" ca="1" si="2"/>
        <v>5.5209446553061206</v>
      </c>
      <c r="G37" s="9">
        <f t="shared" ca="1" si="2"/>
        <v>11.088259599235041</v>
      </c>
      <c r="H37" s="9">
        <f t="shared" ca="1" si="2"/>
        <v>3.2914085506491757</v>
      </c>
      <c r="I37" s="9">
        <f t="shared" ca="1" si="2"/>
        <v>11.340581278040746</v>
      </c>
      <c r="J37" s="9">
        <f t="shared" ca="1" si="2"/>
        <v>6.9801811253062667</v>
      </c>
      <c r="K37" s="9">
        <f t="shared" ca="1" si="2"/>
        <v>6.56013498175618</v>
      </c>
      <c r="L37" s="9">
        <f t="shared" ca="1" si="2"/>
        <v>9.9781117742677292</v>
      </c>
      <c r="M37" s="9">
        <f t="shared" ca="1" si="2"/>
        <v>13.225343454295579</v>
      </c>
      <c r="N37" s="9">
        <f t="shared" ca="1" si="2"/>
        <v>3.259425963701938</v>
      </c>
      <c r="P37" s="9">
        <f t="shared" ca="1" si="4"/>
        <v>28.311913408338317</v>
      </c>
      <c r="Q37" s="9">
        <f t="shared" ca="1" si="5"/>
        <v>41.397314851444584</v>
      </c>
      <c r="R37" s="9">
        <f t="shared" ca="1" si="6"/>
        <v>34.605756788983157</v>
      </c>
      <c r="S37" s="9">
        <f t="shared" ca="1" si="7"/>
        <v>39.830120510815348</v>
      </c>
      <c r="T37" s="9">
        <f t="shared" ca="1" si="8"/>
        <v>41.319158256450741</v>
      </c>
      <c r="U37" s="9">
        <f t="shared" ca="1" si="9"/>
        <v>41.306963972776657</v>
      </c>
      <c r="V37" s="43">
        <f t="shared" ca="1" si="10"/>
        <v>41.397314851444584</v>
      </c>
    </row>
    <row r="38" spans="2:22" x14ac:dyDescent="0.25">
      <c r="B38" s="9">
        <f t="shared" ca="1" si="3"/>
        <v>29.604421712004161</v>
      </c>
      <c r="C38" s="9">
        <f t="shared" ca="1" si="2"/>
        <v>9.6732845444288884</v>
      </c>
      <c r="D38" s="9">
        <f t="shared" ca="1" si="2"/>
        <v>7.8303005249747013</v>
      </c>
      <c r="E38" s="9">
        <f t="shared" ca="1" si="2"/>
        <v>12.636289982089249</v>
      </c>
      <c r="F38" s="9">
        <f t="shared" ca="1" si="2"/>
        <v>4.7081127875383038</v>
      </c>
      <c r="G38" s="9">
        <f t="shared" ca="1" si="2"/>
        <v>8.4993076028344596</v>
      </c>
      <c r="H38" s="9">
        <f t="shared" ca="1" si="2"/>
        <v>1.9486974430111335</v>
      </c>
      <c r="I38" s="9">
        <f t="shared" ca="1" si="2"/>
        <v>11.165166619992753</v>
      </c>
      <c r="J38" s="9">
        <f t="shared" ca="1" si="2"/>
        <v>5.927617096954469</v>
      </c>
      <c r="K38" s="9">
        <f t="shared" ca="1" si="2"/>
        <v>5.7135317931879168</v>
      </c>
      <c r="L38" s="9">
        <f t="shared" ca="1" si="2"/>
        <v>9.4787389897018954</v>
      </c>
      <c r="M38" s="9">
        <f t="shared" ca="1" si="2"/>
        <v>12.67283114080994</v>
      </c>
      <c r="N38" s="9">
        <f t="shared" ca="1" si="2"/>
        <v>3.5022036654561335</v>
      </c>
      <c r="P38" s="9">
        <f t="shared" ca="1" si="4"/>
        <v>29.604421712004161</v>
      </c>
      <c r="Q38" s="9">
        <f t="shared" ca="1" si="5"/>
        <v>41.218134278630636</v>
      </c>
      <c r="R38" s="9">
        <f t="shared" ca="1" si="6"/>
        <v>33.075871780313143</v>
      </c>
      <c r="S38" s="9">
        <f t="shared" ca="1" si="7"/>
        <v>36.972780019166244</v>
      </c>
      <c r="T38" s="9">
        <f t="shared" ca="1" si="8"/>
        <v>40.475717402959944</v>
      </c>
      <c r="U38" s="9">
        <f t="shared" ca="1" si="9"/>
        <v>40.167605888611853</v>
      </c>
      <c r="V38" s="43">
        <f t="shared" ca="1" si="10"/>
        <v>41.218134278630636</v>
      </c>
    </row>
    <row r="39" spans="2:22" x14ac:dyDescent="0.25">
      <c r="B39" s="9">
        <f t="shared" ca="1" si="3"/>
        <v>29.193600528260959</v>
      </c>
      <c r="C39" s="9">
        <f t="shared" ca="1" si="3"/>
        <v>11.925507342994219</v>
      </c>
      <c r="D39" s="9">
        <f t="shared" ca="1" si="3"/>
        <v>14.746376650065379</v>
      </c>
      <c r="E39" s="9">
        <f t="shared" ca="1" si="3"/>
        <v>12.070775292650417</v>
      </c>
      <c r="F39" s="9">
        <f t="shared" ca="1" si="3"/>
        <v>5.3967330587927691</v>
      </c>
      <c r="G39" s="9">
        <f t="shared" ca="1" si="3"/>
        <v>5.419762936429672</v>
      </c>
      <c r="H39" s="9">
        <f t="shared" ca="1" si="3"/>
        <v>2.0919734237186089</v>
      </c>
      <c r="I39" s="9">
        <f t="shared" ca="1" si="3"/>
        <v>15.005620207030542</v>
      </c>
      <c r="J39" s="9">
        <f t="shared" ca="1" si="3"/>
        <v>5.3370298926949165</v>
      </c>
      <c r="K39" s="9">
        <f t="shared" ca="1" si="3"/>
        <v>5.2538384419315909</v>
      </c>
      <c r="L39" s="9">
        <f t="shared" ca="1" si="3"/>
        <v>11.271605287208434</v>
      </c>
      <c r="M39" s="9">
        <f t="shared" ca="1" si="3"/>
        <v>13.208371406116125</v>
      </c>
      <c r="N39" s="9">
        <f t="shared" ca="1" si="3"/>
        <v>3.1673352387676719</v>
      </c>
      <c r="P39" s="9">
        <f t="shared" ca="1" si="4"/>
        <v>29.193600528260959</v>
      </c>
      <c r="Q39" s="9">
        <f t="shared" ca="1" si="5"/>
        <v>43.772253054315662</v>
      </c>
      <c r="R39" s="9">
        <f t="shared" ca="1" si="6"/>
        <v>37.015019369694684</v>
      </c>
      <c r="S39" s="9">
        <f t="shared" ca="1" si="7"/>
        <v>41.950891978121355</v>
      </c>
      <c r="T39" s="9">
        <f t="shared" ca="1" si="8"/>
        <v>49.610700319501696</v>
      </c>
      <c r="U39" s="9">
        <f t="shared" ca="1" si="9"/>
        <v>48.380131199641724</v>
      </c>
      <c r="V39" s="43">
        <f t="shared" ca="1" si="10"/>
        <v>49.610700319501696</v>
      </c>
    </row>
    <row r="40" spans="2:22" x14ac:dyDescent="0.25">
      <c r="B40" s="9">
        <f t="shared" ca="1" si="3"/>
        <v>28.701619647961934</v>
      </c>
      <c r="C40" s="9">
        <f t="shared" ca="1" si="3"/>
        <v>9.2874860808011412</v>
      </c>
      <c r="D40" s="9">
        <f t="shared" ca="1" si="3"/>
        <v>10.826807097468189</v>
      </c>
      <c r="E40" s="9">
        <f t="shared" ca="1" si="3"/>
        <v>12.424876800765016</v>
      </c>
      <c r="F40" s="9">
        <f t="shared" ca="1" si="3"/>
        <v>5.8238588906421196</v>
      </c>
      <c r="G40" s="9">
        <f t="shared" ca="1" si="3"/>
        <v>11.122717860328285</v>
      </c>
      <c r="H40" s="9">
        <f t="shared" ca="1" si="3"/>
        <v>2.387633301030311</v>
      </c>
      <c r="I40" s="9">
        <f t="shared" ca="1" si="3"/>
        <v>12.063938662170738</v>
      </c>
      <c r="J40" s="9">
        <f t="shared" ca="1" si="3"/>
        <v>6.9097630791902986</v>
      </c>
      <c r="K40" s="9">
        <f t="shared" ca="1" si="3"/>
        <v>7.2593274201996083</v>
      </c>
      <c r="L40" s="9">
        <f t="shared" ca="1" si="3"/>
        <v>9.9252437770476529</v>
      </c>
      <c r="M40" s="9">
        <f t="shared" ca="1" si="3"/>
        <v>10.929779897135001</v>
      </c>
      <c r="N40" s="9">
        <f t="shared" ca="1" si="3"/>
        <v>3.2141209143945626</v>
      </c>
      <c r="P40" s="9">
        <f t="shared" ca="1" si="4"/>
        <v>28.701619647961934</v>
      </c>
      <c r="Q40" s="9">
        <f t="shared" ca="1" si="5"/>
        <v>41.761490652198674</v>
      </c>
      <c r="R40" s="9">
        <f t="shared" ca="1" si="6"/>
        <v>35.510037083085088</v>
      </c>
      <c r="S40" s="9">
        <f t="shared" ca="1" si="7"/>
        <v>44.735850370468604</v>
      </c>
      <c r="T40" s="9">
        <f t="shared" ca="1" si="8"/>
        <v>47.152828311409429</v>
      </c>
      <c r="U40" s="9">
        <f t="shared" ca="1" si="9"/>
        <v>44.943243517102211</v>
      </c>
      <c r="V40" s="43">
        <f t="shared" ca="1" si="10"/>
        <v>47.152828311409429</v>
      </c>
    </row>
    <row r="41" spans="2:22" x14ac:dyDescent="0.25">
      <c r="B41" s="9">
        <f t="shared" ca="1" si="3"/>
        <v>38.102407666219797</v>
      </c>
      <c r="C41" s="9">
        <f t="shared" ca="1" si="3"/>
        <v>9.9052374413876692</v>
      </c>
      <c r="D41" s="9">
        <f t="shared" ca="1" si="3"/>
        <v>11.226619877152231</v>
      </c>
      <c r="E41" s="9">
        <f t="shared" ca="1" si="3"/>
        <v>14.09666934337419</v>
      </c>
      <c r="F41" s="9">
        <f t="shared" ca="1" si="3"/>
        <v>5.4036155872606439</v>
      </c>
      <c r="G41" s="9">
        <f t="shared" ca="1" si="3"/>
        <v>8.0154587975147322</v>
      </c>
      <c r="H41" s="9">
        <f t="shared" ca="1" si="3"/>
        <v>2.2150220681834307</v>
      </c>
      <c r="I41" s="9">
        <f t="shared" ca="1" si="3"/>
        <v>14.382725987508287</v>
      </c>
      <c r="J41" s="9">
        <f t="shared" ca="1" si="3"/>
        <v>4.2677173974885623</v>
      </c>
      <c r="K41" s="9">
        <f t="shared" ca="1" si="3"/>
        <v>5.7153058475705176</v>
      </c>
      <c r="L41" s="9">
        <f t="shared" ca="1" si="3"/>
        <v>8.4785884152187005</v>
      </c>
      <c r="M41" s="9">
        <f t="shared" ca="1" si="3"/>
        <v>12.690026233003717</v>
      </c>
      <c r="N41" s="9">
        <f t="shared" ca="1" si="3"/>
        <v>3.0142726962205622</v>
      </c>
      <c r="P41" s="9">
        <f t="shared" ca="1" si="4"/>
        <v>38.102407666219797</v>
      </c>
      <c r="Q41" s="9">
        <f t="shared" ca="1" si="5"/>
        <v>39.762485293689679</v>
      </c>
      <c r="R41" s="9">
        <f t="shared" ca="1" si="6"/>
        <v>32.517019987658088</v>
      </c>
      <c r="S41" s="9">
        <f t="shared" ca="1" si="7"/>
        <v>38.665267701860174</v>
      </c>
      <c r="T41" s="9">
        <f t="shared" ca="1" si="8"/>
        <v>45.117665773614519</v>
      </c>
      <c r="U41" s="9">
        <f t="shared" ca="1" si="9"/>
        <v>46.314830895178972</v>
      </c>
      <c r="V41" s="43">
        <f t="shared" ca="1" si="10"/>
        <v>46.314830895178972</v>
      </c>
    </row>
    <row r="42" spans="2:22" x14ac:dyDescent="0.25">
      <c r="B42" s="9">
        <f t="shared" ca="1" si="3"/>
        <v>29.935924437293107</v>
      </c>
      <c r="C42" s="9">
        <f t="shared" ca="1" si="3"/>
        <v>11.554871829215895</v>
      </c>
      <c r="D42" s="9">
        <f t="shared" ca="1" si="3"/>
        <v>6.0558430996075447</v>
      </c>
      <c r="E42" s="9">
        <f t="shared" ca="1" si="3"/>
        <v>12.814240884362578</v>
      </c>
      <c r="F42" s="9">
        <f t="shared" ca="1" si="3"/>
        <v>5.0925949611914909</v>
      </c>
      <c r="G42" s="9">
        <f t="shared" ca="1" si="3"/>
        <v>7.1143982022211789</v>
      </c>
      <c r="H42" s="9">
        <f t="shared" ca="1" si="3"/>
        <v>2.9203803473697239</v>
      </c>
      <c r="I42" s="9">
        <f t="shared" ca="1" si="3"/>
        <v>12.263591289594823</v>
      </c>
      <c r="J42" s="9">
        <f t="shared" ca="1" si="3"/>
        <v>4.6198145796087422</v>
      </c>
      <c r="K42" s="9">
        <f t="shared" ca="1" si="3"/>
        <v>5.7441025990725914</v>
      </c>
      <c r="L42" s="9">
        <f t="shared" ca="1" si="3"/>
        <v>11.581890636943855</v>
      </c>
      <c r="M42" s="9">
        <f t="shared" ca="1" si="3"/>
        <v>12.880980693927878</v>
      </c>
      <c r="N42" s="9">
        <f t="shared" ca="1" si="3"/>
        <v>2.3659864594432385</v>
      </c>
      <c r="P42" s="9">
        <f t="shared" ca="1" si="4"/>
        <v>29.935924437293107</v>
      </c>
      <c r="Q42" s="9">
        <f t="shared" ca="1" si="5"/>
        <v>42.936804389574306</v>
      </c>
      <c r="R42" s="9">
        <f t="shared" ca="1" si="6"/>
        <v>36.339446485867072</v>
      </c>
      <c r="S42" s="9">
        <f t="shared" ca="1" si="7"/>
        <v>35.782601344658133</v>
      </c>
      <c r="T42" s="9">
        <f t="shared" ca="1" si="8"/>
        <v>39.381709687810641</v>
      </c>
      <c r="U42" s="9">
        <f t="shared" ca="1" si="9"/>
        <v>38.31481328535142</v>
      </c>
      <c r="V42" s="43">
        <f t="shared" ca="1" si="10"/>
        <v>42.936804389574306</v>
      </c>
    </row>
    <row r="43" spans="2:22" x14ac:dyDescent="0.25">
      <c r="B43" s="9">
        <f t="shared" ca="1" si="3"/>
        <v>30.478590680175312</v>
      </c>
      <c r="C43" s="9">
        <f t="shared" ca="1" si="3"/>
        <v>9.2919089825634451</v>
      </c>
      <c r="D43" s="9">
        <f t="shared" ca="1" si="3"/>
        <v>8.2620655633185685</v>
      </c>
      <c r="E43" s="9">
        <f t="shared" ca="1" si="3"/>
        <v>12.584114627714815</v>
      </c>
      <c r="F43" s="9">
        <f t="shared" ca="1" si="3"/>
        <v>5.2800812479962609</v>
      </c>
      <c r="G43" s="9">
        <f t="shared" ca="1" si="3"/>
        <v>8.7954567945140649</v>
      </c>
      <c r="H43" s="9">
        <f t="shared" ca="1" si="3"/>
        <v>2.4036082418483224</v>
      </c>
      <c r="I43" s="9">
        <f t="shared" ca="1" si="3"/>
        <v>13.263297362113061</v>
      </c>
      <c r="J43" s="9">
        <f t="shared" ca="1" si="3"/>
        <v>4.6140175949495017</v>
      </c>
      <c r="K43" s="9">
        <f t="shared" ca="1" si="3"/>
        <v>6.8754972138908901</v>
      </c>
      <c r="L43" s="9">
        <f t="shared" ca="1" si="3"/>
        <v>9.1842564839725931</v>
      </c>
      <c r="M43" s="9">
        <f t="shared" ca="1" si="3"/>
        <v>10.950685380838523</v>
      </c>
      <c r="N43" s="9">
        <f t="shared" ca="1" si="3"/>
        <v>5.2589641040214055</v>
      </c>
      <c r="P43" s="9">
        <f t="shared" ca="1" si="4"/>
        <v>30.478590680175312</v>
      </c>
      <c r="Q43" s="9">
        <f t="shared" ca="1" si="5"/>
        <v>40.93326179322176</v>
      </c>
      <c r="R43" s="9">
        <f t="shared" ca="1" si="6"/>
        <v>35.890708032444593</v>
      </c>
      <c r="S43" s="9">
        <f t="shared" ca="1" si="7"/>
        <v>40.779848401565843</v>
      </c>
      <c r="T43" s="9">
        <f t="shared" ca="1" si="8"/>
        <v>44.764040307939695</v>
      </c>
      <c r="U43" s="9">
        <f t="shared" ca="1" si="9"/>
        <v>41.271505100784218</v>
      </c>
      <c r="V43" s="43">
        <f t="shared" ca="1" si="10"/>
        <v>44.764040307939695</v>
      </c>
    </row>
    <row r="44" spans="2:22" x14ac:dyDescent="0.25">
      <c r="B44" s="9">
        <f t="shared" ca="1" si="3"/>
        <v>28.852318861964235</v>
      </c>
      <c r="C44" s="9">
        <f t="shared" ca="1" si="3"/>
        <v>9.3180556854795711</v>
      </c>
      <c r="D44" s="9">
        <f t="shared" ca="1" si="3"/>
        <v>11.592800651961014</v>
      </c>
      <c r="E44" s="9">
        <f t="shared" ca="1" si="3"/>
        <v>11.478829491755191</v>
      </c>
      <c r="F44" s="9">
        <f t="shared" ca="1" si="3"/>
        <v>4.6281397597245917</v>
      </c>
      <c r="G44" s="9">
        <f t="shared" ca="1" si="3"/>
        <v>14.14307067530634</v>
      </c>
      <c r="H44" s="9">
        <f t="shared" ca="1" si="3"/>
        <v>1.9537665780933242</v>
      </c>
      <c r="I44" s="9">
        <f t="shared" ca="1" si="3"/>
        <v>12.146711999276746</v>
      </c>
      <c r="J44" s="9">
        <f t="shared" ca="1" si="3"/>
        <v>5.0529295327363384</v>
      </c>
      <c r="K44" s="9">
        <f t="shared" ca="1" si="3"/>
        <v>6.2870574564865152</v>
      </c>
      <c r="L44" s="9">
        <f t="shared" ca="1" si="3"/>
        <v>11.233455144222901</v>
      </c>
      <c r="M44" s="9">
        <f t="shared" ca="1" si="3"/>
        <v>13.425470223813818</v>
      </c>
      <c r="N44" s="9">
        <f t="shared" ca="1" si="3"/>
        <v>3.7343669321099773</v>
      </c>
      <c r="P44" s="9">
        <f t="shared" ca="1" si="4"/>
        <v>28.852318861964235</v>
      </c>
      <c r="Q44" s="9">
        <f t="shared" ca="1" si="5"/>
        <v>40.817636786303979</v>
      </c>
      <c r="R44" s="9">
        <f t="shared" ca="1" si="6"/>
        <v>35.201074978023556</v>
      </c>
      <c r="S44" s="9">
        <f t="shared" ca="1" si="7"/>
        <v>48.944517438180071</v>
      </c>
      <c r="T44" s="9">
        <f t="shared" ca="1" si="8"/>
        <v>52.85040540287698</v>
      </c>
      <c r="U44" s="9">
        <f t="shared" ca="1" si="9"/>
        <v>51.308053550357918</v>
      </c>
      <c r="V44" s="43">
        <f t="shared" ca="1" si="10"/>
        <v>52.85040540287698</v>
      </c>
    </row>
    <row r="45" spans="2:22" x14ac:dyDescent="0.25">
      <c r="B45" s="9">
        <f t="shared" ca="1" si="3"/>
        <v>30.785400874815771</v>
      </c>
      <c r="C45" s="9">
        <f t="shared" ca="1" si="3"/>
        <v>9.7315333078118584</v>
      </c>
      <c r="D45" s="9">
        <f t="shared" ca="1" si="3"/>
        <v>10.41655781669073</v>
      </c>
      <c r="E45" s="9">
        <f t="shared" ca="1" si="3"/>
        <v>12.626347128930529</v>
      </c>
      <c r="F45" s="9">
        <f t="shared" ca="1" si="3"/>
        <v>4.8390788697706295</v>
      </c>
      <c r="G45" s="9">
        <f t="shared" ca="1" si="3"/>
        <v>10.005019086054718</v>
      </c>
      <c r="H45" s="9">
        <f t="shared" ca="1" si="3"/>
        <v>3.14761163028599</v>
      </c>
      <c r="I45" s="9">
        <f t="shared" ca="1" si="3"/>
        <v>15.484930884070078</v>
      </c>
      <c r="J45" s="9">
        <f t="shared" ca="1" si="3"/>
        <v>5.5864427767163916</v>
      </c>
      <c r="K45" s="9">
        <f t="shared" ca="1" si="3"/>
        <v>6.24016882590991</v>
      </c>
      <c r="L45" s="9">
        <f t="shared" ca="1" si="3"/>
        <v>8.5839652525471983</v>
      </c>
      <c r="M45" s="9">
        <f t="shared" ca="1" si="3"/>
        <v>12.21885378062688</v>
      </c>
      <c r="N45" s="9">
        <f t="shared" ca="1" si="3"/>
        <v>2.9052464986995488</v>
      </c>
      <c r="P45" s="9">
        <f t="shared" ca="1" si="4"/>
        <v>30.785400874815771</v>
      </c>
      <c r="Q45" s="9">
        <f t="shared" ca="1" si="5"/>
        <v>39.433534964705522</v>
      </c>
      <c r="R45" s="9">
        <f t="shared" ca="1" si="6"/>
        <v>32.299992754739144</v>
      </c>
      <c r="S45" s="9">
        <f t="shared" ca="1" si="7"/>
        <v>41.29856911018809</v>
      </c>
      <c r="T45" s="9">
        <f t="shared" ca="1" si="8"/>
        <v>47.395719538062274</v>
      </c>
      <c r="U45" s="9">
        <f t="shared" ca="1" si="9"/>
        <v>48.125361567442404</v>
      </c>
      <c r="V45" s="43">
        <f t="shared" ca="1" si="10"/>
        <v>48.125361567442404</v>
      </c>
    </row>
    <row r="46" spans="2:22" x14ac:dyDescent="0.25">
      <c r="B46" s="9">
        <f t="shared" ca="1" si="3"/>
        <v>36.245357079151624</v>
      </c>
      <c r="C46" s="9">
        <f t="shared" ca="1" si="3"/>
        <v>11.166528276506369</v>
      </c>
      <c r="D46" s="9">
        <f t="shared" ca="1" si="3"/>
        <v>6.9525275512038318</v>
      </c>
      <c r="E46" s="9">
        <f t="shared" ca="1" si="3"/>
        <v>10.600252698118865</v>
      </c>
      <c r="F46" s="9">
        <f t="shared" ca="1" si="3"/>
        <v>5.6317178509353116</v>
      </c>
      <c r="G46" s="9">
        <f t="shared" ca="1" si="3"/>
        <v>7.5212171796241911</v>
      </c>
      <c r="H46" s="9">
        <f t="shared" ca="1" si="3"/>
        <v>1.965322772663705</v>
      </c>
      <c r="I46" s="9">
        <f t="shared" ca="1" si="3"/>
        <v>14.919510504668883</v>
      </c>
      <c r="J46" s="9">
        <f t="shared" ca="1" si="3"/>
        <v>5.3254287316147551</v>
      </c>
      <c r="K46" s="9">
        <f t="shared" ca="1" si="3"/>
        <v>6.2758704028788976</v>
      </c>
      <c r="L46" s="9">
        <f t="shared" ca="1" si="3"/>
        <v>8.9473560093255511</v>
      </c>
      <c r="M46" s="9">
        <f t="shared" ca="1" si="3"/>
        <v>10.998160618958414</v>
      </c>
      <c r="N46" s="9">
        <f t="shared" ca="1" si="3"/>
        <v>4.0784253358969744</v>
      </c>
      <c r="P46" s="9">
        <f t="shared" ca="1" si="4"/>
        <v>36.245357079151624</v>
      </c>
      <c r="Q46" s="9">
        <f t="shared" ca="1" si="5"/>
        <v>40.117991051462518</v>
      </c>
      <c r="R46" s="9">
        <f t="shared" ca="1" si="6"/>
        <v>36.0998978755431</v>
      </c>
      <c r="S46" s="9">
        <f t="shared" ca="1" si="7"/>
        <v>35.740719251593148</v>
      </c>
      <c r="T46" s="9">
        <f t="shared" ca="1" si="8"/>
        <v>42.419036580719435</v>
      </c>
      <c r="U46" s="9">
        <f t="shared" ca="1" si="9"/>
        <v>40.391415854455325</v>
      </c>
      <c r="V46" s="43">
        <f t="shared" ca="1" si="10"/>
        <v>42.419036580719435</v>
      </c>
    </row>
    <row r="47" spans="2:22" x14ac:dyDescent="0.25">
      <c r="B47" s="9">
        <f t="shared" ca="1" si="3"/>
        <v>29.404030922999766</v>
      </c>
      <c r="C47" s="9">
        <f t="shared" ca="1" si="3"/>
        <v>8.1944309787032381</v>
      </c>
      <c r="D47" s="9">
        <f t="shared" ca="1" si="3"/>
        <v>9.9393268568712667</v>
      </c>
      <c r="E47" s="9">
        <f t="shared" ca="1" si="3"/>
        <v>9.9946929766938855</v>
      </c>
      <c r="F47" s="9">
        <f t="shared" ca="1" si="3"/>
        <v>6.0047533536553237</v>
      </c>
      <c r="G47" s="9">
        <f t="shared" ca="1" si="3"/>
        <v>9.3740492691736481</v>
      </c>
      <c r="H47" s="9">
        <f t="shared" ca="1" si="3"/>
        <v>1.5147052158293908</v>
      </c>
      <c r="I47" s="9">
        <f t="shared" ca="1" si="3"/>
        <v>11.383399375808532</v>
      </c>
      <c r="J47" s="9">
        <f t="shared" ca="1" si="3"/>
        <v>4.4127068647036509</v>
      </c>
      <c r="K47" s="9">
        <f t="shared" ca="1" si="3"/>
        <v>5.6532681797343169</v>
      </c>
      <c r="L47" s="9">
        <f t="shared" ca="1" si="3"/>
        <v>10.019698870160813</v>
      </c>
      <c r="M47" s="9">
        <f t="shared" ca="1" si="3"/>
        <v>11.309189900658424</v>
      </c>
      <c r="N47" s="9">
        <f t="shared" ca="1" si="3"/>
        <v>4.0412969298475163</v>
      </c>
      <c r="P47" s="9">
        <f t="shared" ca="1" si="4"/>
        <v>29.404030922999766</v>
      </c>
      <c r="Q47" s="9">
        <f t="shared" ca="1" si="5"/>
        <v>36.662826620109101</v>
      </c>
      <c r="R47" s="9">
        <f t="shared" ca="1" si="6"/>
        <v>33.91344831210121</v>
      </c>
      <c r="S47" s="9">
        <f t="shared" ca="1" si="7"/>
        <v>40.542345321616949</v>
      </c>
      <c r="T47" s="9">
        <f t="shared" ca="1" si="8"/>
        <v>44.75777130186178</v>
      </c>
      <c r="U47" s="9">
        <f t="shared" ca="1" si="9"/>
        <v>42.005965402511869</v>
      </c>
      <c r="V47" s="43">
        <f t="shared" ca="1" si="10"/>
        <v>44.75777130186178</v>
      </c>
    </row>
    <row r="48" spans="2:22" x14ac:dyDescent="0.25">
      <c r="B48" s="9">
        <f t="shared" ca="1" si="3"/>
        <v>31.680125158241729</v>
      </c>
      <c r="C48" s="9">
        <f t="shared" ca="1" si="3"/>
        <v>9.033435582355402</v>
      </c>
      <c r="D48" s="9">
        <f t="shared" ca="1" si="3"/>
        <v>10.8759415089133</v>
      </c>
      <c r="E48" s="9">
        <f t="shared" ca="1" si="3"/>
        <v>12.36944768660128</v>
      </c>
      <c r="F48" s="9">
        <f t="shared" ca="1" si="3"/>
        <v>4.3642221500304981</v>
      </c>
      <c r="G48" s="9">
        <f t="shared" ca="1" si="3"/>
        <v>5.1968002208857795</v>
      </c>
      <c r="H48" s="9">
        <f t="shared" ca="1" si="3"/>
        <v>2.4061432387881929</v>
      </c>
      <c r="I48" s="9">
        <f t="shared" ca="1" si="3"/>
        <v>10.994474040192324</v>
      </c>
      <c r="J48" s="9">
        <f t="shared" ca="1" si="3"/>
        <v>6.0981104317144608</v>
      </c>
      <c r="K48" s="9">
        <f t="shared" ca="1" si="3"/>
        <v>6.1672979111499613</v>
      </c>
      <c r="L48" s="9">
        <f t="shared" ca="1" si="3"/>
        <v>8.5256296719291562</v>
      </c>
      <c r="M48" s="9">
        <f t="shared" ca="1" si="3"/>
        <v>12.930243572853037</v>
      </c>
      <c r="N48" s="9">
        <f t="shared" ca="1" si="3"/>
        <v>4.4748867838150792</v>
      </c>
      <c r="P48" s="9">
        <f t="shared" ca="1" si="4"/>
        <v>31.680125158241729</v>
      </c>
      <c r="Q48" s="9">
        <f t="shared" ca="1" si="5"/>
        <v>40.501510156415378</v>
      </c>
      <c r="R48" s="9">
        <f t="shared" ca="1" si="6"/>
        <v>32.565472099280093</v>
      </c>
      <c r="S48" s="9">
        <f t="shared" ca="1" si="7"/>
        <v>37.646699335481472</v>
      </c>
      <c r="T48" s="9">
        <f t="shared" ca="1" si="8"/>
        <v>40.067732225735639</v>
      </c>
      <c r="U48" s="9">
        <f t="shared" ca="1" si="9"/>
        <v>39.997459342844444</v>
      </c>
      <c r="V48" s="43">
        <f t="shared" ca="1" si="10"/>
        <v>40.501510156415378</v>
      </c>
    </row>
    <row r="49" spans="2:22" x14ac:dyDescent="0.25">
      <c r="B49" s="9">
        <f t="shared" ca="1" si="3"/>
        <v>32.968860592989166</v>
      </c>
      <c r="C49" s="9">
        <f t="shared" ca="1" si="3"/>
        <v>10.353977407719579</v>
      </c>
      <c r="D49" s="9">
        <f t="shared" ca="1" si="3"/>
        <v>7.5580048128553283</v>
      </c>
      <c r="E49" s="9">
        <f t="shared" ca="1" si="3"/>
        <v>11.757312555050834</v>
      </c>
      <c r="F49" s="9">
        <f t="shared" ca="1" si="3"/>
        <v>6.8225733623051905</v>
      </c>
      <c r="G49" s="9">
        <f t="shared" ca="1" si="3"/>
        <v>5.6499358033511546</v>
      </c>
      <c r="H49" s="9">
        <f t="shared" ca="1" si="3"/>
        <v>1.9463852176370771</v>
      </c>
      <c r="I49" s="9">
        <f t="shared" ca="1" si="3"/>
        <v>10.444922328515629</v>
      </c>
      <c r="J49" s="9">
        <f t="shared" ca="1" si="3"/>
        <v>6.6065677255719431</v>
      </c>
      <c r="K49" s="9">
        <f t="shared" ca="1" si="3"/>
        <v>6.0976451743189237</v>
      </c>
      <c r="L49" s="9">
        <f t="shared" ca="1" si="3"/>
        <v>8.2405967063896348</v>
      </c>
      <c r="M49" s="9">
        <f t="shared" ca="1" si="3"/>
        <v>14.305505860763699</v>
      </c>
      <c r="N49" s="9">
        <f t="shared" ca="1" si="3"/>
        <v>3.2411398257368873</v>
      </c>
      <c r="P49" s="9">
        <f t="shared" ca="1" si="4"/>
        <v>32.968860592989166</v>
      </c>
      <c r="Q49" s="9">
        <f t="shared" ca="1" si="5"/>
        <v>40.199594220468875</v>
      </c>
      <c r="R49" s="9">
        <f t="shared" ca="1" si="6"/>
        <v>34.755932476470214</v>
      </c>
      <c r="S49" s="9">
        <f t="shared" ca="1" si="7"/>
        <v>32.733707540289004</v>
      </c>
      <c r="T49" s="9">
        <f t="shared" ca="1" si="8"/>
        <v>35.134599476848635</v>
      </c>
      <c r="U49" s="9">
        <f t="shared" ca="1" si="9"/>
        <v>37.958368805485804</v>
      </c>
      <c r="V49" s="43">
        <f t="shared" ca="1" si="10"/>
        <v>40.199594220468875</v>
      </c>
    </row>
    <row r="50" spans="2:22" x14ac:dyDescent="0.25">
      <c r="B50" s="9">
        <f t="shared" ca="1" si="3"/>
        <v>35.53518680564035</v>
      </c>
      <c r="C50" s="9">
        <f t="shared" ca="1" si="3"/>
        <v>10.619123231380492</v>
      </c>
      <c r="D50" s="9">
        <f t="shared" ca="1" si="3"/>
        <v>7.8392953137459376</v>
      </c>
      <c r="E50" s="9">
        <f t="shared" ca="1" si="3"/>
        <v>11.603683421365071</v>
      </c>
      <c r="F50" s="9">
        <f t="shared" ca="1" si="3"/>
        <v>5.0797588028164373</v>
      </c>
      <c r="G50" s="9">
        <f t="shared" ca="1" si="3"/>
        <v>13.153128545826394</v>
      </c>
      <c r="H50" s="9">
        <f t="shared" ca="1" si="3"/>
        <v>2.5208355492364043</v>
      </c>
      <c r="I50" s="9">
        <f t="shared" ca="1" si="3"/>
        <v>11.160183144665078</v>
      </c>
      <c r="J50" s="9">
        <f t="shared" ca="1" si="3"/>
        <v>5.4001681323575523</v>
      </c>
      <c r="K50" s="9">
        <f t="shared" ca="1" si="3"/>
        <v>6.297946181389209</v>
      </c>
      <c r="L50" s="9">
        <f t="shared" ca="1" si="3"/>
        <v>9.8354716801808344</v>
      </c>
      <c r="M50" s="9">
        <f t="shared" ca="1" si="3"/>
        <v>12.632935902895131</v>
      </c>
      <c r="N50" s="9">
        <f t="shared" ca="1" si="3"/>
        <v>2.3000498276588113</v>
      </c>
      <c r="P50" s="9">
        <f t="shared" ca="1" si="4"/>
        <v>35.53518680564035</v>
      </c>
      <c r="Q50" s="9">
        <f t="shared" ca="1" si="5"/>
        <v>39.758496292942759</v>
      </c>
      <c r="R50" s="9">
        <f t="shared" ca="1" si="6"/>
        <v>34.132349723425783</v>
      </c>
      <c r="S50" s="9">
        <f t="shared" ca="1" si="7"/>
        <v>41.946727098037599</v>
      </c>
      <c r="T50" s="9">
        <f t="shared" ca="1" si="8"/>
        <v>44.288128512077051</v>
      </c>
      <c r="U50" s="9">
        <f t="shared" ca="1" si="9"/>
        <v>44.785542907132537</v>
      </c>
      <c r="V50" s="43">
        <f t="shared" ca="1" si="10"/>
        <v>44.785542907132537</v>
      </c>
    </row>
    <row r="51" spans="2:22" x14ac:dyDescent="0.25">
      <c r="B51" s="9">
        <f t="shared" ca="1" si="3"/>
        <v>27.740390052945045</v>
      </c>
      <c r="C51" s="9">
        <f t="shared" ca="1" si="3"/>
        <v>10.701056655621318</v>
      </c>
      <c r="D51" s="9">
        <f t="shared" ca="1" si="3"/>
        <v>10.214661107028459</v>
      </c>
      <c r="E51" s="9">
        <f t="shared" ca="1" si="3"/>
        <v>11.424949801792541</v>
      </c>
      <c r="F51" s="9">
        <f t="shared" ca="1" si="3"/>
        <v>5.8891298249989852</v>
      </c>
      <c r="G51" s="9">
        <f t="shared" ca="1" si="3"/>
        <v>6.1738129596309257</v>
      </c>
      <c r="H51" s="9">
        <f t="shared" ca="1" si="3"/>
        <v>2.3877030988379069</v>
      </c>
      <c r="I51" s="9">
        <f t="shared" ca="1" si="3"/>
        <v>17.370446614630442</v>
      </c>
      <c r="J51" s="9">
        <f t="shared" ca="1" si="3"/>
        <v>4.1491330675527678</v>
      </c>
      <c r="K51" s="9">
        <f t="shared" ca="1" si="3"/>
        <v>6.1254888362621784</v>
      </c>
      <c r="L51" s="9">
        <f t="shared" ca="1" si="3"/>
        <v>10.2260323700879</v>
      </c>
      <c r="M51" s="9">
        <f t="shared" ca="1" si="3"/>
        <v>12.989640083758465</v>
      </c>
      <c r="N51" s="9">
        <f t="shared" ca="1" si="3"/>
        <v>2.3355321387411645</v>
      </c>
      <c r="P51" s="9">
        <f t="shared" ca="1" si="4"/>
        <v>27.740390052945045</v>
      </c>
      <c r="Q51" s="9">
        <f t="shared" ca="1" si="5"/>
        <v>38.836704033795691</v>
      </c>
      <c r="R51" s="9">
        <f t="shared" ca="1" si="6"/>
        <v>35.277239825711547</v>
      </c>
      <c r="S51" s="9">
        <f t="shared" ca="1" si="7"/>
        <v>37.463230510588538</v>
      </c>
      <c r="T51" s="9">
        <f t="shared" ca="1" si="8"/>
        <v>46.320485190118887</v>
      </c>
      <c r="U51" s="9">
        <f t="shared" ca="1" si="9"/>
        <v>46.748560765048289</v>
      </c>
      <c r="V51" s="43">
        <f t="shared" ca="1" si="10"/>
        <v>46.748560765048289</v>
      </c>
    </row>
    <row r="52" spans="2:22" x14ac:dyDescent="0.25">
      <c r="B52" s="9">
        <f t="shared" ca="1" si="3"/>
        <v>35.045998406183557</v>
      </c>
      <c r="C52" s="9">
        <f t="shared" ca="1" si="3"/>
        <v>10.714902616159787</v>
      </c>
      <c r="D52" s="9">
        <f t="shared" ca="1" si="3"/>
        <v>6.7742576618846035</v>
      </c>
      <c r="E52" s="9">
        <f t="shared" ca="1" si="3"/>
        <v>13.320245749500522</v>
      </c>
      <c r="F52" s="9">
        <f t="shared" ca="1" si="3"/>
        <v>5.4999926340273078</v>
      </c>
      <c r="G52" s="9">
        <f t="shared" ca="1" si="3"/>
        <v>5.7066556307564182</v>
      </c>
      <c r="H52" s="9">
        <f t="shared" ca="1" si="3"/>
        <v>2.2447827231043842</v>
      </c>
      <c r="I52" s="9">
        <f t="shared" ca="1" si="3"/>
        <v>14.67079892444279</v>
      </c>
      <c r="J52" s="9">
        <f t="shared" ca="1" si="3"/>
        <v>4.6712221714269004</v>
      </c>
      <c r="K52" s="9">
        <f t="shared" ca="1" si="3"/>
        <v>6.3061110115715859</v>
      </c>
      <c r="L52" s="9">
        <f t="shared" ca="1" si="3"/>
        <v>9.2660227356225882</v>
      </c>
      <c r="M52" s="9">
        <f t="shared" ca="1" si="3"/>
        <v>11.406997604879667</v>
      </c>
      <c r="N52" s="9">
        <f t="shared" ca="1" si="3"/>
        <v>4.3458937389125998</v>
      </c>
      <c r="P52" s="9">
        <f t="shared" ca="1" si="4"/>
        <v>35.045998406183557</v>
      </c>
      <c r="Q52" s="9">
        <f t="shared" ca="1" si="5"/>
        <v>42.318287011622395</v>
      </c>
      <c r="R52" s="9">
        <f t="shared" ca="1" si="6"/>
        <v>36.132922736293864</v>
      </c>
      <c r="S52" s="9">
        <f t="shared" ca="1" si="7"/>
        <v>34.643723501852179</v>
      </c>
      <c r="T52" s="9">
        <f t="shared" ca="1" si="8"/>
        <v>40.763628691618997</v>
      </c>
      <c r="U52" s="9">
        <f t="shared" ca="1" si="9"/>
        <v>38.558709821963475</v>
      </c>
      <c r="V52" s="43">
        <f t="shared" ca="1" si="10"/>
        <v>42.318287011622395</v>
      </c>
    </row>
    <row r="53" spans="2:22" x14ac:dyDescent="0.25">
      <c r="B53" s="9">
        <f t="shared" ca="1" si="3"/>
        <v>31.166791099921326</v>
      </c>
      <c r="C53" s="9">
        <f t="shared" ca="1" si="3"/>
        <v>9.5485063153598944</v>
      </c>
      <c r="D53" s="9">
        <f t="shared" ca="1" si="3"/>
        <v>11.36935996161448</v>
      </c>
      <c r="E53" s="9">
        <f t="shared" ca="1" si="3"/>
        <v>12.285160806710511</v>
      </c>
      <c r="F53" s="9">
        <f t="shared" ca="1" si="3"/>
        <v>4.49473077217539</v>
      </c>
      <c r="G53" s="9">
        <f t="shared" ca="1" si="3"/>
        <v>11.155142828734533</v>
      </c>
      <c r="H53" s="9">
        <f t="shared" ca="1" si="3"/>
        <v>2.2634531846721169</v>
      </c>
      <c r="I53" s="9">
        <f t="shared" ca="1" si="3"/>
        <v>8.9687396514996891</v>
      </c>
      <c r="J53" s="9">
        <f t="shared" ca="1" si="3"/>
        <v>4.5226195651200172</v>
      </c>
      <c r="K53" s="9">
        <f t="shared" ca="1" si="3"/>
        <v>5.525205214182769</v>
      </c>
      <c r="L53" s="9">
        <f t="shared" ca="1" si="3"/>
        <v>10.767242520402231</v>
      </c>
      <c r="M53" s="9">
        <f t="shared" ca="1" si="3"/>
        <v>13.218942067761441</v>
      </c>
      <c r="N53" s="9">
        <f t="shared" ca="1" si="3"/>
        <v>4.7507558182995204</v>
      </c>
      <c r="P53" s="9">
        <f t="shared" ca="1" si="4"/>
        <v>31.166791099921326</v>
      </c>
      <c r="Q53" s="9">
        <f t="shared" ca="1" si="5"/>
        <v>41.874285025892178</v>
      </c>
      <c r="R53" s="9">
        <f t="shared" ca="1" si="6"/>
        <v>35.086440640419809</v>
      </c>
      <c r="S53" s="9">
        <f t="shared" ca="1" si="7"/>
        <v>45.831159527905655</v>
      </c>
      <c r="T53" s="9">
        <f t="shared" ca="1" si="8"/>
        <v>47.011240780550452</v>
      </c>
      <c r="U53" s="9">
        <f t="shared" ca="1" si="9"/>
        <v>44.71218450961014</v>
      </c>
      <c r="V53" s="43">
        <f t="shared" ca="1" si="10"/>
        <v>47.011240780550452</v>
      </c>
    </row>
    <row r="54" spans="2:22" x14ac:dyDescent="0.25">
      <c r="B54" s="9">
        <f t="shared" ca="1" si="3"/>
        <v>30.799459827594031</v>
      </c>
      <c r="C54" s="9">
        <f t="shared" ca="1" si="3"/>
        <v>11.621260757336776</v>
      </c>
      <c r="D54" s="9">
        <f t="shared" ca="1" si="3"/>
        <v>11.541542080626858</v>
      </c>
      <c r="E54" s="9">
        <f t="shared" ca="1" si="3"/>
        <v>12.654145153113557</v>
      </c>
      <c r="F54" s="9">
        <f t="shared" ca="1" si="3"/>
        <v>5.2128164510054704</v>
      </c>
      <c r="G54" s="9">
        <f t="shared" ca="1" si="3"/>
        <v>9.8095938244466723</v>
      </c>
      <c r="H54" s="9">
        <f t="shared" ca="1" si="3"/>
        <v>2.8175590939483066</v>
      </c>
      <c r="I54" s="9">
        <f t="shared" ca="1" si="3"/>
        <v>11.054021200403056</v>
      </c>
      <c r="J54" s="9">
        <f t="shared" ca="1" si="3"/>
        <v>5.8264124097761929</v>
      </c>
      <c r="K54" s="9">
        <f t="shared" ca="1" si="3"/>
        <v>5.9145249741090247</v>
      </c>
      <c r="L54" s="9">
        <f t="shared" ca="1" si="3"/>
        <v>9.8827662165300669</v>
      </c>
      <c r="M54" s="9">
        <f t="shared" ca="1" si="3"/>
        <v>13.287249024271066</v>
      </c>
      <c r="N54" s="9">
        <f t="shared" ca="1" si="3"/>
        <v>3.8899609620365849</v>
      </c>
      <c r="P54" s="9">
        <f t="shared" ca="1" si="4"/>
        <v>30.799459827594031</v>
      </c>
      <c r="Q54" s="9">
        <f t="shared" ca="1" si="5"/>
        <v>43.874545498793175</v>
      </c>
      <c r="R54" s="9">
        <f t="shared" ca="1" si="6"/>
        <v>36.521329361017919</v>
      </c>
      <c r="S54" s="9">
        <f t="shared" ca="1" si="7"/>
        <v>43.855947151697514</v>
      </c>
      <c r="T54" s="9">
        <f t="shared" ca="1" si="8"/>
        <v>46.177884284043238</v>
      </c>
      <c r="U54" s="9">
        <f t="shared" ca="1" si="9"/>
        <v>45.692406129747653</v>
      </c>
      <c r="V54" s="43">
        <f t="shared" ca="1" si="10"/>
        <v>46.177884284043238</v>
      </c>
    </row>
    <row r="55" spans="2:22" x14ac:dyDescent="0.25">
      <c r="B55" s="9">
        <f t="shared" ca="1" si="3"/>
        <v>30.808700310642937</v>
      </c>
      <c r="C55" s="9">
        <f t="shared" ca="1" si="3"/>
        <v>9.5063377935134081</v>
      </c>
      <c r="D55" s="9">
        <f t="shared" ca="1" si="3"/>
        <v>7.476695439920471</v>
      </c>
      <c r="E55" s="9">
        <f t="shared" ca="1" si="3"/>
        <v>13.016123259567181</v>
      </c>
      <c r="F55" s="9">
        <f t="shared" ca="1" si="3"/>
        <v>4.9325548560069521</v>
      </c>
      <c r="G55" s="9">
        <f t="shared" ca="1" si="3"/>
        <v>7.9967317025260227</v>
      </c>
      <c r="H55" s="9">
        <f t="shared" ca="1" si="3"/>
        <v>2.2970748506964425</v>
      </c>
      <c r="I55" s="9">
        <f t="shared" ca="1" si="3"/>
        <v>13.262905680631031</v>
      </c>
      <c r="J55" s="9">
        <f t="shared" ca="1" si="3"/>
        <v>5.2160280639006205</v>
      </c>
      <c r="K55" s="9">
        <f t="shared" ca="1" si="3"/>
        <v>6.4616570483755895</v>
      </c>
      <c r="L55" s="9">
        <f t="shared" ca="1" si="3"/>
        <v>8.9942614572960657</v>
      </c>
      <c r="M55" s="9">
        <f t="shared" ca="1" si="3"/>
        <v>12.453668629197553</v>
      </c>
      <c r="N55" s="9">
        <f t="shared" ca="1" si="3"/>
        <v>3.1575096364898121</v>
      </c>
      <c r="P55" s="9">
        <f t="shared" ca="1" si="4"/>
        <v>30.808700310642937</v>
      </c>
      <c r="Q55" s="9">
        <f t="shared" ca="1" si="5"/>
        <v>39.890260210767089</v>
      </c>
      <c r="R55" s="9">
        <f t="shared" ca="1" si="6"/>
        <v>33.052320791681829</v>
      </c>
      <c r="S55" s="9">
        <f t="shared" ca="1" si="7"/>
        <v>36.383930135304404</v>
      </c>
      <c r="T55" s="9">
        <f t="shared" ca="1" si="8"/>
        <v>40.888103916863408</v>
      </c>
      <c r="U55" s="9">
        <f t="shared" ca="1" si="9"/>
        <v>41.190001452275077</v>
      </c>
      <c r="V55" s="43">
        <f t="shared" ca="1" si="10"/>
        <v>41.190001452275077</v>
      </c>
    </row>
    <row r="56" spans="2:22" x14ac:dyDescent="0.25">
      <c r="B56" s="9">
        <f t="shared" ca="1" si="3"/>
        <v>33.196766368905138</v>
      </c>
      <c r="C56" s="9">
        <f t="shared" ca="1" si="3"/>
        <v>12.853160575360199</v>
      </c>
      <c r="D56" s="9">
        <f t="shared" ca="1" si="3"/>
        <v>7.44086205418514</v>
      </c>
      <c r="E56" s="9">
        <f t="shared" ca="1" si="3"/>
        <v>12.062448686930679</v>
      </c>
      <c r="F56" s="9">
        <f t="shared" ca="1" si="3"/>
        <v>5.2886224298124143</v>
      </c>
      <c r="G56" s="9">
        <f t="shared" ca="1" si="3"/>
        <v>7.3152586928203833</v>
      </c>
      <c r="H56" s="9">
        <f t="shared" ca="1" si="3"/>
        <v>1.8033561773841673</v>
      </c>
      <c r="I56" s="9">
        <f t="shared" ca="1" si="3"/>
        <v>11.991714791347992</v>
      </c>
      <c r="J56" s="9">
        <f t="shared" ca="1" si="3"/>
        <v>7.0154286204880698</v>
      </c>
      <c r="K56" s="9">
        <f t="shared" ca="1" si="3"/>
        <v>6.1071089365529421</v>
      </c>
      <c r="L56" s="9">
        <f t="shared" ca="1" si="3"/>
        <v>9.8010519712596817</v>
      </c>
      <c r="M56" s="9">
        <f t="shared" ca="1" si="3"/>
        <v>12.102499107972159</v>
      </c>
      <c r="N56" s="9">
        <f t="shared" ca="1" si="3"/>
        <v>2.7714069453893329</v>
      </c>
      <c r="P56" s="9">
        <f t="shared" ca="1" si="4"/>
        <v>33.196766368905138</v>
      </c>
      <c r="Q56" s="9">
        <f t="shared" ca="1" si="5"/>
        <v>44.503496799427964</v>
      </c>
      <c r="R56" s="9">
        <f t="shared" ca="1" si="6"/>
        <v>36.821350858374565</v>
      </c>
      <c r="S56" s="9">
        <f t="shared" ca="1" si="7"/>
        <v>35.239044777591644</v>
      </c>
      <c r="T56" s="9">
        <f t="shared" ca="1" si="8"/>
        <v>39.320294455002525</v>
      </c>
      <c r="U56" s="9">
        <f t="shared" ca="1" si="9"/>
        <v>38.85033464632567</v>
      </c>
      <c r="V56" s="43">
        <f t="shared" ca="1" si="10"/>
        <v>44.503496799427964</v>
      </c>
    </row>
    <row r="57" spans="2:22" x14ac:dyDescent="0.25">
      <c r="B57" s="9">
        <f t="shared" ca="1" si="3"/>
        <v>32.754260250434783</v>
      </c>
      <c r="C57" s="9">
        <f t="shared" ca="1" si="3"/>
        <v>13.47738179976316</v>
      </c>
      <c r="D57" s="9">
        <f t="shared" ca="1" si="3"/>
        <v>6.978526666436097</v>
      </c>
      <c r="E57" s="9">
        <f t="shared" ca="1" si="3"/>
        <v>11.540789338162604</v>
      </c>
      <c r="F57" s="9">
        <f t="shared" ca="1" si="3"/>
        <v>5.3528317881741199</v>
      </c>
      <c r="G57" s="9">
        <f t="shared" ca="1" si="3"/>
        <v>9.9114735344627753</v>
      </c>
      <c r="H57" s="9">
        <f t="shared" ref="C57:N78" ca="1" si="11">_xlfn.BETA.INV(RAND(),H$20,H$21,H$15,H$17)</f>
        <v>1.9511829670653533</v>
      </c>
      <c r="I57" s="9">
        <f t="shared" ca="1" si="11"/>
        <v>14.772667645682798</v>
      </c>
      <c r="J57" s="9">
        <f t="shared" ca="1" si="11"/>
        <v>4.8513791843588896</v>
      </c>
      <c r="K57" s="9">
        <f t="shared" ca="1" si="11"/>
        <v>6.8143187067556452</v>
      </c>
      <c r="L57" s="9">
        <f t="shared" ca="1" si="11"/>
        <v>9.3421285906464231</v>
      </c>
      <c r="M57" s="9">
        <f t="shared" ca="1" si="11"/>
        <v>13.275999081329658</v>
      </c>
      <c r="N57" s="9">
        <f t="shared" ca="1" si="11"/>
        <v>2.6289088408766248</v>
      </c>
      <c r="P57" s="9">
        <f t="shared" ca="1" si="4"/>
        <v>32.754260250434783</v>
      </c>
      <c r="Q57" s="9">
        <f t="shared" ca="1" si="5"/>
        <v>41.840587753807704</v>
      </c>
      <c r="R57" s="9">
        <f t="shared" ca="1" si="6"/>
        <v>37.615569726215973</v>
      </c>
      <c r="S57" s="9">
        <f t="shared" ca="1" si="7"/>
        <v>37.626539306242918</v>
      </c>
      <c r="T57" s="9">
        <f t="shared" ca="1" si="8"/>
        <v>43.633705278104721</v>
      </c>
      <c r="U57" s="9">
        <f t="shared" ca="1" si="9"/>
        <v>44.938666927911328</v>
      </c>
      <c r="V57" s="43">
        <f t="shared" ca="1" si="10"/>
        <v>44.938666927911328</v>
      </c>
    </row>
    <row r="58" spans="2:22" x14ac:dyDescent="0.25">
      <c r="B58" s="9">
        <f t="shared" ref="B58:B121" ca="1" si="12">_xlfn.BETA.INV(RAND(),B$20,B$21,B$15,B$17)</f>
        <v>38.529293003411262</v>
      </c>
      <c r="C58" s="9">
        <f t="shared" ca="1" si="11"/>
        <v>9.0593867884502703</v>
      </c>
      <c r="D58" s="9">
        <f t="shared" ca="1" si="11"/>
        <v>6.5990976042065839</v>
      </c>
      <c r="E58" s="9">
        <f t="shared" ca="1" si="11"/>
        <v>10.353870578218807</v>
      </c>
      <c r="F58" s="9">
        <f t="shared" ca="1" si="11"/>
        <v>6.9395051360292213</v>
      </c>
      <c r="G58" s="9">
        <f t="shared" ca="1" si="11"/>
        <v>6.8565492898107578</v>
      </c>
      <c r="H58" s="9">
        <f t="shared" ca="1" si="11"/>
        <v>2.438815812810518</v>
      </c>
      <c r="I58" s="9">
        <f t="shared" ca="1" si="11"/>
        <v>12.037370240710317</v>
      </c>
      <c r="J58" s="9">
        <f t="shared" ca="1" si="11"/>
        <v>4.6503176106239206</v>
      </c>
      <c r="K58" s="9">
        <f t="shared" ca="1" si="11"/>
        <v>6.4333437389228552</v>
      </c>
      <c r="L58" s="9">
        <f t="shared" ca="1" si="11"/>
        <v>10.618535274457763</v>
      </c>
      <c r="M58" s="9">
        <f t="shared" ca="1" si="11"/>
        <v>12.569657825079645</v>
      </c>
      <c r="N58" s="9">
        <f t="shared" ca="1" si="11"/>
        <v>3.7848695333093016</v>
      </c>
      <c r="P58" s="9">
        <f t="shared" ca="1" si="4"/>
        <v>38.529293003411262</v>
      </c>
      <c r="Q58" s="9">
        <f t="shared" ca="1" si="5"/>
        <v>38.466979785060069</v>
      </c>
      <c r="R58" s="9">
        <f t="shared" ca="1" si="6"/>
        <v>36.835640471169413</v>
      </c>
      <c r="S58" s="9">
        <f t="shared" ca="1" si="7"/>
        <v>36.731211253517785</v>
      </c>
      <c r="T58" s="9">
        <f t="shared" ca="1" si="8"/>
        <v>39.896421942494726</v>
      </c>
      <c r="U58" s="9">
        <f t="shared" ca="1" si="9"/>
        <v>38.062674959807303</v>
      </c>
      <c r="V58" s="43">
        <f t="shared" ca="1" si="10"/>
        <v>39.896421942494726</v>
      </c>
    </row>
    <row r="59" spans="2:22" x14ac:dyDescent="0.25">
      <c r="B59" s="9">
        <f t="shared" ca="1" si="12"/>
        <v>33.060487960372832</v>
      </c>
      <c r="C59" s="9">
        <f t="shared" ca="1" si="11"/>
        <v>10.938085724233549</v>
      </c>
      <c r="D59" s="9">
        <f t="shared" ca="1" si="11"/>
        <v>7.2530714420984967</v>
      </c>
      <c r="E59" s="9">
        <f t="shared" ca="1" si="11"/>
        <v>13.634754382579558</v>
      </c>
      <c r="F59" s="9">
        <f t="shared" ca="1" si="11"/>
        <v>5.9794013496126608</v>
      </c>
      <c r="G59" s="9">
        <f t="shared" ca="1" si="11"/>
        <v>5.1839357327113351</v>
      </c>
      <c r="H59" s="9">
        <f t="shared" ca="1" si="11"/>
        <v>2.1765170818065132</v>
      </c>
      <c r="I59" s="9">
        <f t="shared" ca="1" si="11"/>
        <v>8.9772425439016885</v>
      </c>
      <c r="J59" s="9">
        <f t="shared" ca="1" si="11"/>
        <v>5.3478790825455844</v>
      </c>
      <c r="K59" s="9">
        <f t="shared" ca="1" si="11"/>
        <v>6.195945811859275</v>
      </c>
      <c r="L59" s="9">
        <f t="shared" ca="1" si="11"/>
        <v>10.549876544828505</v>
      </c>
      <c r="M59" s="9">
        <f t="shared" ca="1" si="11"/>
        <v>13.402870816526157</v>
      </c>
      <c r="N59" s="9">
        <f t="shared" ca="1" si="11"/>
        <v>5.0019025674191573</v>
      </c>
      <c r="P59" s="9">
        <f t="shared" ca="1" si="4"/>
        <v>33.060487960372832</v>
      </c>
      <c r="Q59" s="9">
        <f t="shared" ca="1" si="5"/>
        <v>45.472498301606358</v>
      </c>
      <c r="R59" s="9">
        <f t="shared" ca="1" si="6"/>
        <v>38.665211997953151</v>
      </c>
      <c r="S59" s="9">
        <f t="shared" ca="1" si="7"/>
        <v>36.361249180723284</v>
      </c>
      <c r="T59" s="9">
        <f t="shared" ca="1" si="8"/>
        <v>36.966028830959182</v>
      </c>
      <c r="U59" s="9">
        <f t="shared" ca="1" si="9"/>
        <v>34.817120535237677</v>
      </c>
      <c r="V59" s="43">
        <f t="shared" ca="1" si="10"/>
        <v>45.472498301606358</v>
      </c>
    </row>
    <row r="60" spans="2:22" x14ac:dyDescent="0.25">
      <c r="B60" s="9">
        <f t="shared" ca="1" si="12"/>
        <v>33.336468979851702</v>
      </c>
      <c r="C60" s="9">
        <f t="shared" ca="1" si="11"/>
        <v>13.71744754154081</v>
      </c>
      <c r="D60" s="9">
        <f t="shared" ca="1" si="11"/>
        <v>11.60478959888558</v>
      </c>
      <c r="E60" s="9">
        <f t="shared" ca="1" si="11"/>
        <v>12.207594719195779</v>
      </c>
      <c r="F60" s="9">
        <f t="shared" ca="1" si="11"/>
        <v>4.8158772077213836</v>
      </c>
      <c r="G60" s="9">
        <f t="shared" ca="1" si="11"/>
        <v>7.6720913734621234</v>
      </c>
      <c r="H60" s="9">
        <f t="shared" ca="1" si="11"/>
        <v>2.4624943171328173</v>
      </c>
      <c r="I60" s="9">
        <f t="shared" ca="1" si="11"/>
        <v>14.051028135284996</v>
      </c>
      <c r="J60" s="9">
        <f t="shared" ca="1" si="11"/>
        <v>7.254755714718101</v>
      </c>
      <c r="K60" s="9">
        <f t="shared" ca="1" si="11"/>
        <v>5.8464929174222853</v>
      </c>
      <c r="L60" s="9">
        <f t="shared" ca="1" si="11"/>
        <v>12.280828769802469</v>
      </c>
      <c r="M60" s="9">
        <f t="shared" ca="1" si="11"/>
        <v>12.942555950687444</v>
      </c>
      <c r="N60" s="9">
        <f t="shared" ca="1" si="11"/>
        <v>2.8764979741367962</v>
      </c>
      <c r="P60" s="9">
        <f t="shared" ca="1" si="4"/>
        <v>33.336468979851702</v>
      </c>
      <c r="Q60" s="9">
        <f t="shared" ca="1" si="5"/>
        <v>48.337124719393955</v>
      </c>
      <c r="R60" s="9">
        <f t="shared" ca="1" si="6"/>
        <v>39.537144410623739</v>
      </c>
      <c r="S60" s="9">
        <f t="shared" ca="1" si="7"/>
        <v>42.743194950842067</v>
      </c>
      <c r="T60" s="9">
        <f t="shared" ca="1" si="8"/>
        <v>48.485235851571964</v>
      </c>
      <c r="U60" s="9">
        <f t="shared" ca="1" si="9"/>
        <v>46.270465058320141</v>
      </c>
      <c r="V60" s="43">
        <f t="shared" ca="1" si="10"/>
        <v>48.485235851571964</v>
      </c>
    </row>
    <row r="61" spans="2:22" x14ac:dyDescent="0.25">
      <c r="B61" s="9">
        <f t="shared" ca="1" si="12"/>
        <v>37.548109745086684</v>
      </c>
      <c r="C61" s="9">
        <f t="shared" ca="1" si="11"/>
        <v>8.395186695355914</v>
      </c>
      <c r="D61" s="9">
        <f t="shared" ca="1" si="11"/>
        <v>9.9870208451882956</v>
      </c>
      <c r="E61" s="9">
        <f t="shared" ca="1" si="11"/>
        <v>11.285569256605655</v>
      </c>
      <c r="F61" s="9">
        <f t="shared" ca="1" si="11"/>
        <v>4.9378425312674974</v>
      </c>
      <c r="G61" s="9">
        <f t="shared" ca="1" si="11"/>
        <v>6.0589090654468887</v>
      </c>
      <c r="H61" s="9">
        <f t="shared" ca="1" si="11"/>
        <v>1.8750721125208938</v>
      </c>
      <c r="I61" s="9">
        <f t="shared" ca="1" si="11"/>
        <v>15.978122606599751</v>
      </c>
      <c r="J61" s="9">
        <f t="shared" ca="1" si="11"/>
        <v>5.6110833049760958</v>
      </c>
      <c r="K61" s="9">
        <f t="shared" ca="1" si="11"/>
        <v>6.3857178191271986</v>
      </c>
      <c r="L61" s="9">
        <f t="shared" ca="1" si="11"/>
        <v>8.86136872703824</v>
      </c>
      <c r="M61" s="9">
        <f t="shared" ca="1" si="11"/>
        <v>12.555624368413895</v>
      </c>
      <c r="N61" s="9">
        <f t="shared" ca="1" si="11"/>
        <v>2.7343934188528554</v>
      </c>
      <c r="P61" s="9">
        <f t="shared" ca="1" si="4"/>
        <v>37.548109745086684</v>
      </c>
      <c r="Q61" s="9">
        <f t="shared" ca="1" si="5"/>
        <v>36.887601402828757</v>
      </c>
      <c r="R61" s="9">
        <f t="shared" ca="1" si="6"/>
        <v>31.314509191641704</v>
      </c>
      <c r="S61" s="9">
        <f t="shared" ca="1" si="7"/>
        <v>35.902481988174365</v>
      </c>
      <c r="T61" s="9">
        <f t="shared" ca="1" si="8"/>
        <v>43.619814663126029</v>
      </c>
      <c r="U61" s="9">
        <f t="shared" ca="1" si="9"/>
        <v>44.57967688564883</v>
      </c>
      <c r="V61" s="43">
        <f t="shared" ca="1" si="10"/>
        <v>44.57967688564883</v>
      </c>
    </row>
    <row r="62" spans="2:22" x14ac:dyDescent="0.25">
      <c r="B62" s="9">
        <f t="shared" ca="1" si="12"/>
        <v>38.856354104549069</v>
      </c>
      <c r="C62" s="9">
        <f t="shared" ca="1" si="11"/>
        <v>10.430981555616393</v>
      </c>
      <c r="D62" s="9">
        <f t="shared" ca="1" si="11"/>
        <v>5.8153138333940033</v>
      </c>
      <c r="E62" s="9">
        <f t="shared" ca="1" si="11"/>
        <v>13.547294069172596</v>
      </c>
      <c r="F62" s="9">
        <f t="shared" ca="1" si="11"/>
        <v>6.1415425448114327</v>
      </c>
      <c r="G62" s="9">
        <f t="shared" ca="1" si="11"/>
        <v>7.3890392996806664</v>
      </c>
      <c r="H62" s="9">
        <f t="shared" ca="1" si="11"/>
        <v>2.6797731974180357</v>
      </c>
      <c r="I62" s="9">
        <f t="shared" ca="1" si="11"/>
        <v>15.247587032372827</v>
      </c>
      <c r="J62" s="9">
        <f t="shared" ca="1" si="11"/>
        <v>5.2292642067252437</v>
      </c>
      <c r="K62" s="9">
        <f t="shared" ca="1" si="11"/>
        <v>5.7944080639273245</v>
      </c>
      <c r="L62" s="9">
        <f t="shared" ca="1" si="11"/>
        <v>10.882280506577658</v>
      </c>
      <c r="M62" s="9">
        <f t="shared" ca="1" si="11"/>
        <v>11.219932756851396</v>
      </c>
      <c r="N62" s="9">
        <f t="shared" ca="1" si="11"/>
        <v>2.8477969439084525</v>
      </c>
      <c r="P62" s="9">
        <f t="shared" ca="1" si="4"/>
        <v>38.856354104549069</v>
      </c>
      <c r="Q62" s="9">
        <f t="shared" ca="1" si="5"/>
        <v>42.937617282000346</v>
      </c>
      <c r="R62" s="9">
        <f t="shared" ca="1" si="6"/>
        <v>36.097009614841255</v>
      </c>
      <c r="S62" s="9">
        <f t="shared" ca="1" si="7"/>
        <v>35.408611844906133</v>
      </c>
      <c r="T62" s="9">
        <f t="shared" ca="1" si="8"/>
        <v>42.182017615933603</v>
      </c>
      <c r="U62" s="9">
        <f t="shared" ca="1" si="9"/>
        <v>39.671872922298888</v>
      </c>
      <c r="V62" s="43">
        <f t="shared" ca="1" si="10"/>
        <v>42.937617282000346</v>
      </c>
    </row>
    <row r="63" spans="2:22" x14ac:dyDescent="0.25">
      <c r="B63" s="9">
        <f t="shared" ca="1" si="12"/>
        <v>29.726623060680382</v>
      </c>
      <c r="C63" s="9">
        <f t="shared" ca="1" si="11"/>
        <v>8.4635736351695243</v>
      </c>
      <c r="D63" s="9">
        <f t="shared" ca="1" si="11"/>
        <v>11.894409266795133</v>
      </c>
      <c r="E63" s="9">
        <f t="shared" ca="1" si="11"/>
        <v>11.588811914763806</v>
      </c>
      <c r="F63" s="9">
        <f t="shared" ca="1" si="11"/>
        <v>4.7655510924937117</v>
      </c>
      <c r="G63" s="9">
        <f t="shared" ca="1" si="11"/>
        <v>5.8831489077082146</v>
      </c>
      <c r="H63" s="9">
        <f t="shared" ca="1" si="11"/>
        <v>2.862462873928211</v>
      </c>
      <c r="I63" s="9">
        <f t="shared" ca="1" si="11"/>
        <v>14.396410298508385</v>
      </c>
      <c r="J63" s="9">
        <f t="shared" ca="1" si="11"/>
        <v>4.9818986368901728</v>
      </c>
      <c r="K63" s="9">
        <f t="shared" ca="1" si="11"/>
        <v>5.6174392857648847</v>
      </c>
      <c r="L63" s="9">
        <f t="shared" ca="1" si="11"/>
        <v>9.3517517621434809</v>
      </c>
      <c r="M63" s="9">
        <f t="shared" ca="1" si="11"/>
        <v>10.751254006852292</v>
      </c>
      <c r="N63" s="9">
        <f t="shared" ca="1" si="11"/>
        <v>3.9215380466943088</v>
      </c>
      <c r="P63" s="9">
        <f t="shared" ca="1" si="4"/>
        <v>29.726623060680382</v>
      </c>
      <c r="Q63" s="9">
        <f t="shared" ca="1" si="5"/>
        <v>38.307573995661294</v>
      </c>
      <c r="R63" s="9">
        <f t="shared" ca="1" si="6"/>
        <v>32.11985382226591</v>
      </c>
      <c r="S63" s="9">
        <f t="shared" ca="1" si="7"/>
        <v>39.530750143034233</v>
      </c>
      <c r="T63" s="9">
        <f t="shared" ca="1" si="8"/>
        <v>45.447258281849521</v>
      </c>
      <c r="U63" s="9">
        <f t="shared" ca="1" si="9"/>
        <v>42.925222479864026</v>
      </c>
      <c r="V63" s="43">
        <f t="shared" ca="1" si="10"/>
        <v>45.447258281849521</v>
      </c>
    </row>
    <row r="64" spans="2:22" x14ac:dyDescent="0.25">
      <c r="B64" s="9">
        <f t="shared" ca="1" si="12"/>
        <v>31.670058775663026</v>
      </c>
      <c r="C64" s="9">
        <f t="shared" ca="1" si="11"/>
        <v>9.6738094356142987</v>
      </c>
      <c r="D64" s="9">
        <f t="shared" ca="1" si="11"/>
        <v>6.4342586342013437</v>
      </c>
      <c r="E64" s="9">
        <f t="shared" ca="1" si="11"/>
        <v>13.838170460762386</v>
      </c>
      <c r="F64" s="9">
        <f t="shared" ca="1" si="11"/>
        <v>6.4133914951592637</v>
      </c>
      <c r="G64" s="9">
        <f t="shared" ca="1" si="11"/>
        <v>7.1279331598021667</v>
      </c>
      <c r="H64" s="9">
        <f t="shared" ca="1" si="11"/>
        <v>2.6602439790401302</v>
      </c>
      <c r="I64" s="9">
        <f t="shared" ca="1" si="11"/>
        <v>12.261522810182463</v>
      </c>
      <c r="J64" s="9">
        <f t="shared" ca="1" si="11"/>
        <v>4.6409450836189805</v>
      </c>
      <c r="K64" s="9">
        <f t="shared" ca="1" si="11"/>
        <v>6.447766638456125</v>
      </c>
      <c r="L64" s="9">
        <f t="shared" ca="1" si="11"/>
        <v>11.035908703809739</v>
      </c>
      <c r="M64" s="9">
        <f t="shared" ca="1" si="11"/>
        <v>12.513100521552765</v>
      </c>
      <c r="N64" s="9">
        <f t="shared" ca="1" si="11"/>
        <v>3.1296027585555191</v>
      </c>
      <c r="P64" s="9">
        <f t="shared" ca="1" si="4"/>
        <v>31.670058775663026</v>
      </c>
      <c r="Q64" s="9">
        <f t="shared" ca="1" si="5"/>
        <v>42.318436442360927</v>
      </c>
      <c r="R64" s="9">
        <f t="shared" ca="1" si="6"/>
        <v>36.700479031594945</v>
      </c>
      <c r="S64" s="9">
        <f t="shared" ca="1" si="7"/>
        <v>36.835713873865025</v>
      </c>
      <c r="T64" s="9">
        <f t="shared" ca="1" si="8"/>
        <v>39.989226066551232</v>
      </c>
      <c r="U64" s="9">
        <f t="shared" ca="1" si="9"/>
        <v>38.336815125738738</v>
      </c>
      <c r="V64" s="43">
        <f t="shared" ca="1" si="10"/>
        <v>42.318436442360927</v>
      </c>
    </row>
    <row r="65" spans="2:22" x14ac:dyDescent="0.25">
      <c r="B65" s="9">
        <f t="shared" ca="1" si="12"/>
        <v>26.13322988670609</v>
      </c>
      <c r="C65" s="9">
        <f t="shared" ca="1" si="11"/>
        <v>9.5752629870984745</v>
      </c>
      <c r="D65" s="9">
        <f t="shared" ca="1" si="11"/>
        <v>6.0532050428733477</v>
      </c>
      <c r="E65" s="9">
        <f t="shared" ca="1" si="11"/>
        <v>13.067305908885462</v>
      </c>
      <c r="F65" s="9">
        <f t="shared" ca="1" si="11"/>
        <v>5.6075722746535561</v>
      </c>
      <c r="G65" s="9">
        <f t="shared" ca="1" si="11"/>
        <v>6.7683366474599849</v>
      </c>
      <c r="H65" s="9">
        <f t="shared" ca="1" si="11"/>
        <v>2.9311981411746331</v>
      </c>
      <c r="I65" s="9">
        <f t="shared" ca="1" si="11"/>
        <v>13.686602488011717</v>
      </c>
      <c r="J65" s="9">
        <f t="shared" ca="1" si="11"/>
        <v>4.9038334706489604</v>
      </c>
      <c r="K65" s="9">
        <f t="shared" ca="1" si="11"/>
        <v>5.7525298268261409</v>
      </c>
      <c r="L65" s="9">
        <f t="shared" ca="1" si="11"/>
        <v>11.724636921075959</v>
      </c>
      <c r="M65" s="9">
        <f t="shared" ca="1" si="11"/>
        <v>11.709685421765835</v>
      </c>
      <c r="N65" s="9">
        <f t="shared" ca="1" si="11"/>
        <v>3.274649089483515</v>
      </c>
      <c r="P65" s="9">
        <f t="shared" ca="1" si="4"/>
        <v>26.13322988670609</v>
      </c>
      <c r="Q65" s="9">
        <f t="shared" ca="1" si="5"/>
        <v>42.545688377192377</v>
      </c>
      <c r="R65" s="9">
        <f t="shared" ca="1" si="6"/>
        <v>35.934651099137653</v>
      </c>
      <c r="S65" s="9">
        <f t="shared" ca="1" si="7"/>
        <v>36.504555668893587</v>
      </c>
      <c r="T65" s="9">
        <f t="shared" ca="1" si="8"/>
        <v>41.507430188904522</v>
      </c>
      <c r="U65" s="9">
        <f t="shared" ca="1" si="9"/>
        <v>38.217829600110882</v>
      </c>
      <c r="V65" s="43">
        <f t="shared" ca="1" si="10"/>
        <v>42.545688377192377</v>
      </c>
    </row>
    <row r="66" spans="2:22" x14ac:dyDescent="0.25">
      <c r="B66" s="9">
        <f t="shared" ca="1" si="12"/>
        <v>36.508403546254307</v>
      </c>
      <c r="C66" s="9">
        <f t="shared" ca="1" si="11"/>
        <v>12.229536116378503</v>
      </c>
      <c r="D66" s="9">
        <f t="shared" ca="1" si="11"/>
        <v>9.1071847263838244</v>
      </c>
      <c r="E66" s="9">
        <f t="shared" ca="1" si="11"/>
        <v>12.572204417964393</v>
      </c>
      <c r="F66" s="9">
        <f t="shared" ca="1" si="11"/>
        <v>4.2091115211183876</v>
      </c>
      <c r="G66" s="9">
        <f t="shared" ca="1" si="11"/>
        <v>5.491675190610195</v>
      </c>
      <c r="H66" s="9">
        <f t="shared" ca="1" si="11"/>
        <v>1.7466009131462272</v>
      </c>
      <c r="I66" s="9">
        <f t="shared" ca="1" si="11"/>
        <v>12.344005632302878</v>
      </c>
      <c r="J66" s="9">
        <f t="shared" ca="1" si="11"/>
        <v>6.3752132739123741</v>
      </c>
      <c r="K66" s="9">
        <f t="shared" ca="1" si="11"/>
        <v>5.6666911667088353</v>
      </c>
      <c r="L66" s="9">
        <f t="shared" ca="1" si="11"/>
        <v>12.615765460357643</v>
      </c>
      <c r="M66" s="9">
        <f t="shared" ca="1" si="11"/>
        <v>11.173616174775063</v>
      </c>
      <c r="N66" s="9">
        <f t="shared" ca="1" si="11"/>
        <v>4.7549818215257469</v>
      </c>
      <c r="P66" s="9">
        <f t="shared" ca="1" si="4"/>
        <v>36.508403546254307</v>
      </c>
      <c r="Q66" s="9">
        <f t="shared" ca="1" si="5"/>
        <v>48.547701090138659</v>
      </c>
      <c r="R66" s="9">
        <f t="shared" ca="1" si="6"/>
        <v>39.476086086089119</v>
      </c>
      <c r="S66" s="9">
        <f t="shared" ca="1" si="7"/>
        <v>39.382899278732474</v>
      </c>
      <c r="T66" s="9">
        <f t="shared" ca="1" si="8"/>
        <v>44.313612831180286</v>
      </c>
      <c r="U66" s="9">
        <f t="shared" ca="1" si="9"/>
        <v>38.11648172407196</v>
      </c>
      <c r="V66" s="43">
        <f t="shared" ca="1" si="10"/>
        <v>48.547701090138659</v>
      </c>
    </row>
    <row r="67" spans="2:22" x14ac:dyDescent="0.25">
      <c r="B67" s="9">
        <f t="shared" ca="1" si="12"/>
        <v>28.96087318728641</v>
      </c>
      <c r="C67" s="9">
        <f t="shared" ca="1" si="11"/>
        <v>9.1734973181775779</v>
      </c>
      <c r="D67" s="9">
        <f t="shared" ca="1" si="11"/>
        <v>10.63474213600643</v>
      </c>
      <c r="E67" s="9">
        <f t="shared" ca="1" si="11"/>
        <v>12.644133358669745</v>
      </c>
      <c r="F67" s="9">
        <f t="shared" ca="1" si="11"/>
        <v>5.3141187035903705</v>
      </c>
      <c r="G67" s="9">
        <f t="shared" ca="1" si="11"/>
        <v>5.7436805092785104</v>
      </c>
      <c r="H67" s="9">
        <f t="shared" ca="1" si="11"/>
        <v>1.9815644576523246</v>
      </c>
      <c r="I67" s="9">
        <f t="shared" ca="1" si="11"/>
        <v>13.413671282205046</v>
      </c>
      <c r="J67" s="9">
        <f t="shared" ca="1" si="11"/>
        <v>5.8217127762976979</v>
      </c>
      <c r="K67" s="9">
        <f t="shared" ca="1" si="11"/>
        <v>6.2422532933526433</v>
      </c>
      <c r="L67" s="9">
        <f t="shared" ca="1" si="11"/>
        <v>8.7786897158551689</v>
      </c>
      <c r="M67" s="9">
        <f t="shared" ca="1" si="11"/>
        <v>12.330986133652601</v>
      </c>
      <c r="N67" s="9">
        <f t="shared" ca="1" si="11"/>
        <v>3.8716472752174447</v>
      </c>
      <c r="P67" s="9">
        <f t="shared" ca="1" si="4"/>
        <v>28.96087318728641</v>
      </c>
      <c r="Q67" s="9">
        <f t="shared" ca="1" si="5"/>
        <v>40.289680444217638</v>
      </c>
      <c r="R67" s="9">
        <f t="shared" ca="1" si="6"/>
        <v>33.380206306193202</v>
      </c>
      <c r="S67" s="9">
        <f t="shared" ca="1" si="7"/>
        <v>37.252577387362521</v>
      </c>
      <c r="T67" s="9">
        <f t="shared" ca="1" si="8"/>
        <v>42.442430918562593</v>
      </c>
      <c r="U67" s="9">
        <f t="shared" ca="1" si="9"/>
        <v>42.123080061142588</v>
      </c>
      <c r="V67" s="43">
        <f t="shared" ca="1" si="10"/>
        <v>42.442430918562593</v>
      </c>
    </row>
    <row r="68" spans="2:22" x14ac:dyDescent="0.25">
      <c r="B68" s="9">
        <f t="shared" ca="1" si="12"/>
        <v>27.55616469846268</v>
      </c>
      <c r="C68" s="9">
        <f t="shared" ca="1" si="11"/>
        <v>11.982304571919929</v>
      </c>
      <c r="D68" s="9">
        <f t="shared" ca="1" si="11"/>
        <v>6.8047485556344434</v>
      </c>
      <c r="E68" s="9">
        <f t="shared" ca="1" si="11"/>
        <v>12.561030696613999</v>
      </c>
      <c r="F68" s="9">
        <f t="shared" ca="1" si="11"/>
        <v>4.8296437897435949</v>
      </c>
      <c r="G68" s="9">
        <f t="shared" ca="1" si="11"/>
        <v>8.4036030621372255</v>
      </c>
      <c r="H68" s="9">
        <f t="shared" ca="1" si="11"/>
        <v>2.1918919142207107</v>
      </c>
      <c r="I68" s="9">
        <f t="shared" ca="1" si="11"/>
        <v>16.886062883481173</v>
      </c>
      <c r="J68" s="9">
        <f t="shared" ca="1" si="11"/>
        <v>7.0567884045915363</v>
      </c>
      <c r="K68" s="9">
        <f t="shared" ca="1" si="11"/>
        <v>6.2500359004300465</v>
      </c>
      <c r="L68" s="9">
        <f t="shared" ca="1" si="11"/>
        <v>11.07918808757673</v>
      </c>
      <c r="M68" s="9">
        <f t="shared" ca="1" si="11"/>
        <v>12.336988589651657</v>
      </c>
      <c r="N68" s="9">
        <f t="shared" ca="1" si="11"/>
        <v>3.7766730799500068</v>
      </c>
      <c r="P68" s="9">
        <f t="shared" ca="1" si="4"/>
        <v>27.55616469846268</v>
      </c>
      <c r="Q68" s="9">
        <f t="shared" ca="1" si="5"/>
        <v>46.455984840652206</v>
      </c>
      <c r="R68" s="9">
        <f t="shared" ca="1" si="6"/>
        <v>37.917845429620307</v>
      </c>
      <c r="S68" s="9">
        <f t="shared" ca="1" si="7"/>
        <v>38.506140599949163</v>
      </c>
      <c r="T68" s="9">
        <f t="shared" ca="1" si="8"/>
        <v>46.950275668779582</v>
      </c>
      <c r="U68" s="9">
        <f t="shared" ca="1" si="9"/>
        <v>44.431403090904496</v>
      </c>
      <c r="V68" s="43">
        <f t="shared" ca="1" si="10"/>
        <v>46.950275668779582</v>
      </c>
    </row>
    <row r="69" spans="2:22" x14ac:dyDescent="0.25">
      <c r="B69" s="9">
        <f t="shared" ca="1" si="12"/>
        <v>39.126785153394437</v>
      </c>
      <c r="C69" s="9">
        <f t="shared" ca="1" si="11"/>
        <v>9.8227617189465803</v>
      </c>
      <c r="D69" s="9">
        <f t="shared" ca="1" si="11"/>
        <v>7.6017624837381135</v>
      </c>
      <c r="E69" s="9">
        <f t="shared" ca="1" si="11"/>
        <v>13.772650529453809</v>
      </c>
      <c r="F69" s="9">
        <f t="shared" ca="1" si="11"/>
        <v>5.4759737683396423</v>
      </c>
      <c r="G69" s="9">
        <f t="shared" ca="1" si="11"/>
        <v>10.27371651677444</v>
      </c>
      <c r="H69" s="9">
        <f t="shared" ca="1" si="11"/>
        <v>2.2864963767283224</v>
      </c>
      <c r="I69" s="9">
        <f t="shared" ca="1" si="11"/>
        <v>12.602305157932118</v>
      </c>
      <c r="J69" s="9">
        <f t="shared" ca="1" si="11"/>
        <v>6.043325632572226</v>
      </c>
      <c r="K69" s="9">
        <f t="shared" ca="1" si="11"/>
        <v>5.9015005702705245</v>
      </c>
      <c r="L69" s="9">
        <f t="shared" ca="1" si="11"/>
        <v>11.070113066598559</v>
      </c>
      <c r="M69" s="9">
        <f t="shared" ca="1" si="11"/>
        <v>13.112073852238732</v>
      </c>
      <c r="N69" s="9">
        <f t="shared" ca="1" si="11"/>
        <v>3.4476119268090213</v>
      </c>
      <c r="P69" s="9">
        <f t="shared" ca="1" si="4"/>
        <v>39.126785153394437</v>
      </c>
      <c r="Q69" s="9">
        <f t="shared" ca="1" si="5"/>
        <v>44.156462874380203</v>
      </c>
      <c r="R69" s="9">
        <f t="shared" ca="1" si="6"/>
        <v>35.717961050964327</v>
      </c>
      <c r="S69" s="9">
        <f t="shared" ca="1" si="7"/>
        <v>40.581200940918983</v>
      </c>
      <c r="T69" s="9">
        <f t="shared" ca="1" si="8"/>
        <v>44.995509151852254</v>
      </c>
      <c r="U69" s="9">
        <f t="shared" ca="1" si="9"/>
        <v>43.589858010683407</v>
      </c>
      <c r="V69" s="43">
        <f t="shared" ca="1" si="10"/>
        <v>44.995509151852254</v>
      </c>
    </row>
    <row r="70" spans="2:22" x14ac:dyDescent="0.25">
      <c r="B70" s="9">
        <f t="shared" ca="1" si="12"/>
        <v>34.648535474924941</v>
      </c>
      <c r="C70" s="9">
        <f t="shared" ca="1" si="11"/>
        <v>12.27252391968443</v>
      </c>
      <c r="D70" s="9">
        <f t="shared" ca="1" si="11"/>
        <v>5.8663970337115625</v>
      </c>
      <c r="E70" s="9">
        <f t="shared" ca="1" si="11"/>
        <v>11.4288058962861</v>
      </c>
      <c r="F70" s="9">
        <f t="shared" ca="1" si="11"/>
        <v>4.5039099209062012</v>
      </c>
      <c r="G70" s="9">
        <f t="shared" ca="1" si="11"/>
        <v>5.2921510536010485</v>
      </c>
      <c r="H70" s="9">
        <f t="shared" ca="1" si="11"/>
        <v>2.7344489133029142</v>
      </c>
      <c r="I70" s="9">
        <f t="shared" ca="1" si="11"/>
        <v>12.365100987147603</v>
      </c>
      <c r="J70" s="9">
        <f t="shared" ca="1" si="11"/>
        <v>4.8654435989600353</v>
      </c>
      <c r="K70" s="9">
        <f t="shared" ca="1" si="11"/>
        <v>6.8743140986485125</v>
      </c>
      <c r="L70" s="9">
        <f t="shared" ca="1" si="11"/>
        <v>11.826759532912419</v>
      </c>
      <c r="M70" s="9">
        <f t="shared" ca="1" si="11"/>
        <v>11.460889707915197</v>
      </c>
      <c r="N70" s="9">
        <f t="shared" ca="1" si="11"/>
        <v>4.214018213309755</v>
      </c>
      <c r="P70" s="9">
        <f t="shared" ca="1" si="4"/>
        <v>34.648535474924941</v>
      </c>
      <c r="Q70" s="9">
        <f t="shared" ca="1" si="5"/>
        <v>44.607551161152742</v>
      </c>
      <c r="R70" s="9">
        <f t="shared" ca="1" si="6"/>
        <v>39.691525685461315</v>
      </c>
      <c r="S70" s="9">
        <f t="shared" ca="1" si="7"/>
        <v>36.808088845486211</v>
      </c>
      <c r="T70" s="9">
        <f t="shared" ca="1" si="8"/>
        <v>39.564426820682385</v>
      </c>
      <c r="U70" s="9">
        <f t="shared" ca="1" si="9"/>
        <v>34.984538782375409</v>
      </c>
      <c r="V70" s="43">
        <f t="shared" ca="1" si="10"/>
        <v>44.607551161152742</v>
      </c>
    </row>
    <row r="71" spans="2:22" x14ac:dyDescent="0.25">
      <c r="B71" s="9">
        <f t="shared" ca="1" si="12"/>
        <v>42.299835120636587</v>
      </c>
      <c r="C71" s="9">
        <f t="shared" ca="1" si="11"/>
        <v>11.756846863001547</v>
      </c>
      <c r="D71" s="9">
        <f t="shared" ca="1" si="11"/>
        <v>7.9742575144493504</v>
      </c>
      <c r="E71" s="9">
        <f t="shared" ca="1" si="11"/>
        <v>10.438717689412726</v>
      </c>
      <c r="F71" s="9">
        <f t="shared" ca="1" si="11"/>
        <v>5.7189803231947733</v>
      </c>
      <c r="G71" s="9">
        <f t="shared" ca="1" si="11"/>
        <v>6.0022419893314325</v>
      </c>
      <c r="H71" s="9">
        <f t="shared" ca="1" si="11"/>
        <v>3.0762205369961784</v>
      </c>
      <c r="I71" s="9">
        <f t="shared" ca="1" si="11"/>
        <v>18.731354278377623</v>
      </c>
      <c r="J71" s="9">
        <f t="shared" ca="1" si="11"/>
        <v>5.9318657340244334</v>
      </c>
      <c r="K71" s="9">
        <f t="shared" ca="1" si="11"/>
        <v>5.8678645347315745</v>
      </c>
      <c r="L71" s="9">
        <f t="shared" ca="1" si="11"/>
        <v>11.107277784226262</v>
      </c>
      <c r="M71" s="9">
        <f t="shared" ca="1" si="11"/>
        <v>12.516925304363276</v>
      </c>
      <c r="N71" s="9">
        <f t="shared" ca="1" si="11"/>
        <v>4.1684397759807652</v>
      </c>
      <c r="P71" s="9">
        <f t="shared" ca="1" si="4"/>
        <v>42.299835120636587</v>
      </c>
      <c r="Q71" s="9">
        <f t="shared" ca="1" si="5"/>
        <v>43.403147846645737</v>
      </c>
      <c r="R71" s="9">
        <f t="shared" ca="1" si="6"/>
        <v>38.619409281134921</v>
      </c>
      <c r="S71" s="9">
        <f t="shared" ca="1" si="7"/>
        <v>38.196302135715563</v>
      </c>
      <c r="T71" s="9">
        <f t="shared" ca="1" si="8"/>
        <v>47.983571342365437</v>
      </c>
      <c r="U71" s="9">
        <f t="shared" ca="1" si="9"/>
        <v>45.224779086521686</v>
      </c>
      <c r="V71" s="43">
        <f t="shared" ca="1" si="10"/>
        <v>47.983571342365437</v>
      </c>
    </row>
    <row r="72" spans="2:22" x14ac:dyDescent="0.25">
      <c r="B72" s="9">
        <f t="shared" ca="1" si="12"/>
        <v>35.846863237104721</v>
      </c>
      <c r="C72" s="9">
        <f t="shared" ca="1" si="11"/>
        <v>10.164693111446901</v>
      </c>
      <c r="D72" s="9">
        <f t="shared" ca="1" si="11"/>
        <v>5.5164937075887091</v>
      </c>
      <c r="E72" s="9">
        <f t="shared" ca="1" si="11"/>
        <v>13.004693044210702</v>
      </c>
      <c r="F72" s="9">
        <f t="shared" ca="1" si="11"/>
        <v>4.8299611932756186</v>
      </c>
      <c r="G72" s="9">
        <f t="shared" ca="1" si="11"/>
        <v>7.991617278983302</v>
      </c>
      <c r="H72" s="9">
        <f t="shared" ca="1" si="11"/>
        <v>1.858504193734952</v>
      </c>
      <c r="I72" s="9">
        <f t="shared" ca="1" si="11"/>
        <v>10.632154634601383</v>
      </c>
      <c r="J72" s="9">
        <f t="shared" ca="1" si="11"/>
        <v>4.8550177596924069</v>
      </c>
      <c r="K72" s="9">
        <f t="shared" ca="1" si="11"/>
        <v>5.8138445770823157</v>
      </c>
      <c r="L72" s="9">
        <f t="shared" ca="1" si="11"/>
        <v>12.042536495218691</v>
      </c>
      <c r="M72" s="9">
        <f t="shared" ca="1" si="11"/>
        <v>11.910923171017407</v>
      </c>
      <c r="N72" s="9">
        <f t="shared" ca="1" si="11"/>
        <v>2.8252431196727095</v>
      </c>
      <c r="P72" s="9">
        <f t="shared" ca="1" si="4"/>
        <v>35.846863237104721</v>
      </c>
      <c r="Q72" s="9">
        <f t="shared" ca="1" si="5"/>
        <v>42.892183530241411</v>
      </c>
      <c r="R72" s="9">
        <f t="shared" ca="1" si="6"/>
        <v>35.676278496696241</v>
      </c>
      <c r="S72" s="9">
        <f t="shared" ca="1" si="7"/>
        <v>36.048239372280676</v>
      </c>
      <c r="T72" s="9">
        <f t="shared" ca="1" si="8"/>
        <v>39.008045236064788</v>
      </c>
      <c r="U72" s="9">
        <f t="shared" ca="1" si="9"/>
        <v>36.0511887921908</v>
      </c>
      <c r="V72" s="43">
        <f t="shared" ca="1" si="10"/>
        <v>42.892183530241411</v>
      </c>
    </row>
    <row r="73" spans="2:22" x14ac:dyDescent="0.25">
      <c r="B73" s="9">
        <f t="shared" ca="1" si="12"/>
        <v>26.196342288941011</v>
      </c>
      <c r="C73" s="9">
        <f t="shared" ca="1" si="11"/>
        <v>9.2969324192386313</v>
      </c>
      <c r="D73" s="9">
        <f t="shared" ca="1" si="11"/>
        <v>7.0244744107815675</v>
      </c>
      <c r="E73" s="9">
        <f t="shared" ca="1" si="11"/>
        <v>11.62034139243112</v>
      </c>
      <c r="F73" s="9">
        <f t="shared" ca="1" si="11"/>
        <v>5.1918299586914767</v>
      </c>
      <c r="G73" s="9">
        <f t="shared" ca="1" si="11"/>
        <v>6.8046215308865605</v>
      </c>
      <c r="H73" s="9">
        <f t="shared" ca="1" si="11"/>
        <v>3.3766970366774789</v>
      </c>
      <c r="I73" s="9">
        <f t="shared" ca="1" si="11"/>
        <v>15.371003466774361</v>
      </c>
      <c r="J73" s="9">
        <f t="shared" ca="1" si="11"/>
        <v>6.8891353883210087</v>
      </c>
      <c r="K73" s="9">
        <f t="shared" ca="1" si="11"/>
        <v>6.1062714977152419</v>
      </c>
      <c r="L73" s="9">
        <f t="shared" ca="1" si="11"/>
        <v>11.606134620892583</v>
      </c>
      <c r="M73" s="9">
        <f t="shared" ca="1" si="11"/>
        <v>11.785967138534046</v>
      </c>
      <c r="N73" s="9">
        <f t="shared" ca="1" si="11"/>
        <v>3.5117205335743531</v>
      </c>
      <c r="P73" s="9">
        <f t="shared" ca="1" si="4"/>
        <v>26.196342288941011</v>
      </c>
      <c r="Q73" s="9">
        <f t="shared" ca="1" si="5"/>
        <v>42.924264354457698</v>
      </c>
      <c r="R73" s="9">
        <f t="shared" ca="1" si="6"/>
        <v>35.712889030112287</v>
      </c>
      <c r="S73" s="9">
        <f t="shared" ca="1" si="7"/>
        <v>38.429919630527785</v>
      </c>
      <c r="T73" s="9">
        <f t="shared" ca="1" si="8"/>
        <v>44.317954562909428</v>
      </c>
      <c r="U73" s="9">
        <f t="shared" ca="1" si="9"/>
        <v>40.986066546976538</v>
      </c>
      <c r="V73" s="43">
        <f t="shared" ca="1" si="10"/>
        <v>44.317954562909428</v>
      </c>
    </row>
    <row r="74" spans="2:22" x14ac:dyDescent="0.25">
      <c r="B74" s="9">
        <f t="shared" ca="1" si="12"/>
        <v>31.023069211766096</v>
      </c>
      <c r="C74" s="9">
        <f t="shared" ca="1" si="11"/>
        <v>12.605867661466879</v>
      </c>
      <c r="D74" s="9">
        <f t="shared" ca="1" si="11"/>
        <v>7.8526343927159639</v>
      </c>
      <c r="E74" s="9">
        <f t="shared" ca="1" si="11"/>
        <v>10.341976646187259</v>
      </c>
      <c r="F74" s="9">
        <f t="shared" ca="1" si="11"/>
        <v>4.4830849455866906</v>
      </c>
      <c r="G74" s="9">
        <f t="shared" ca="1" si="11"/>
        <v>5.1004911484147231</v>
      </c>
      <c r="H74" s="9">
        <f t="shared" ca="1" si="11"/>
        <v>2.6276461940017315</v>
      </c>
      <c r="I74" s="9">
        <f t="shared" ca="1" si="11"/>
        <v>10.300646444767018</v>
      </c>
      <c r="J74" s="9">
        <f t="shared" ca="1" si="11"/>
        <v>5.813568596278432</v>
      </c>
      <c r="K74" s="9">
        <f t="shared" ca="1" si="11"/>
        <v>5.6018246480050644</v>
      </c>
      <c r="L74" s="9">
        <f t="shared" ca="1" si="11"/>
        <v>8.6759638472467397</v>
      </c>
      <c r="M74" s="9">
        <f t="shared" ca="1" si="11"/>
        <v>11.537176022584058</v>
      </c>
      <c r="N74" s="9">
        <f t="shared" ca="1" si="11"/>
        <v>2.7954529297903492</v>
      </c>
      <c r="P74" s="9">
        <f t="shared" ca="1" si="4"/>
        <v>31.023069211766096</v>
      </c>
      <c r="Q74" s="9">
        <f t="shared" ca="1" si="5"/>
        <v>40.232829680969658</v>
      </c>
      <c r="R74" s="9">
        <f t="shared" ca="1" si="6"/>
        <v>34.162194032095726</v>
      </c>
      <c r="S74" s="9">
        <f t="shared" ca="1" si="7"/>
        <v>32.654013160174571</v>
      </c>
      <c r="T74" s="9">
        <f t="shared" ca="1" si="8"/>
        <v>34.725188762934799</v>
      </c>
      <c r="U74" s="9">
        <f t="shared" ca="1" si="9"/>
        <v>34.790948008481763</v>
      </c>
      <c r="V74" s="43">
        <f t="shared" ca="1" si="10"/>
        <v>40.232829680969658</v>
      </c>
    </row>
    <row r="75" spans="2:22" x14ac:dyDescent="0.25">
      <c r="B75" s="9">
        <f t="shared" ca="1" si="12"/>
        <v>33.311663139876728</v>
      </c>
      <c r="C75" s="9">
        <f t="shared" ca="1" si="11"/>
        <v>8.9574423023939591</v>
      </c>
      <c r="D75" s="9">
        <f t="shared" ca="1" si="11"/>
        <v>6.183588322167183</v>
      </c>
      <c r="E75" s="9">
        <f t="shared" ca="1" si="11"/>
        <v>12.544196230406358</v>
      </c>
      <c r="F75" s="9">
        <f t="shared" ca="1" si="11"/>
        <v>5.0909876629834923</v>
      </c>
      <c r="G75" s="9">
        <f t="shared" ca="1" si="11"/>
        <v>5.2291897364453748</v>
      </c>
      <c r="H75" s="9">
        <f t="shared" ca="1" si="11"/>
        <v>2.1106115060992541</v>
      </c>
      <c r="I75" s="9">
        <f t="shared" ca="1" si="11"/>
        <v>16.469204885925691</v>
      </c>
      <c r="J75" s="9">
        <f t="shared" ca="1" si="11"/>
        <v>4.9645368718098393</v>
      </c>
      <c r="K75" s="9">
        <f t="shared" ca="1" si="11"/>
        <v>6.3053887660429684</v>
      </c>
      <c r="L75" s="9">
        <f t="shared" ca="1" si="11"/>
        <v>12.061837131428879</v>
      </c>
      <c r="M75" s="9">
        <f t="shared" ca="1" si="11"/>
        <v>13.11596239713592</v>
      </c>
      <c r="N75" s="9">
        <f t="shared" ca="1" si="11"/>
        <v>2.0383644802825232</v>
      </c>
      <c r="P75" s="9">
        <f t="shared" ca="1" si="4"/>
        <v>33.311663139876728</v>
      </c>
      <c r="Q75" s="9">
        <f t="shared" ca="1" si="5"/>
        <v>40.56637701632156</v>
      </c>
      <c r="R75" s="9">
        <f t="shared" ca="1" si="6"/>
        <v>34.454020343131823</v>
      </c>
      <c r="S75" s="9">
        <f t="shared" ca="1" si="7"/>
        <v>33.928979942466185</v>
      </c>
      <c r="T75" s="9">
        <f t="shared" ca="1" si="8"/>
        <v>41.982184556249656</v>
      </c>
      <c r="U75" s="9">
        <f t="shared" ca="1" si="9"/>
        <v>40.997945341674168</v>
      </c>
      <c r="V75" s="43">
        <f t="shared" ca="1" si="10"/>
        <v>41.982184556249656</v>
      </c>
    </row>
    <row r="76" spans="2:22" x14ac:dyDescent="0.25">
      <c r="B76" s="9">
        <f t="shared" ca="1" si="12"/>
        <v>30.618921183511695</v>
      </c>
      <c r="C76" s="9">
        <f t="shared" ca="1" si="11"/>
        <v>10.510009974579569</v>
      </c>
      <c r="D76" s="9">
        <f t="shared" ca="1" si="11"/>
        <v>6.1610064844391879</v>
      </c>
      <c r="E76" s="9">
        <f t="shared" ca="1" si="11"/>
        <v>11.397106058042517</v>
      </c>
      <c r="F76" s="9">
        <f t="shared" ca="1" si="11"/>
        <v>4.5336887550867733</v>
      </c>
      <c r="G76" s="9">
        <f t="shared" ca="1" si="11"/>
        <v>6.6878812436718791</v>
      </c>
      <c r="H76" s="9">
        <f t="shared" ca="1" si="11"/>
        <v>1.8906604584192737</v>
      </c>
      <c r="I76" s="9">
        <f t="shared" ca="1" si="11"/>
        <v>11.894442830112162</v>
      </c>
      <c r="J76" s="9">
        <f t="shared" ca="1" si="11"/>
        <v>4.7083109458713324</v>
      </c>
      <c r="K76" s="9">
        <f t="shared" ca="1" si="11"/>
        <v>5.9658640837713399</v>
      </c>
      <c r="L76" s="9">
        <f t="shared" ca="1" si="11"/>
        <v>10.241348312748581</v>
      </c>
      <c r="M76" s="9">
        <f t="shared" ca="1" si="11"/>
        <v>12.519219364785741</v>
      </c>
      <c r="N76" s="9">
        <f t="shared" ca="1" si="11"/>
        <v>3.8478693218289206</v>
      </c>
      <c r="P76" s="9">
        <f t="shared" ca="1" si="4"/>
        <v>30.618921183511695</v>
      </c>
      <c r="Q76" s="9">
        <f t="shared" ca="1" si="5"/>
        <v>40.704644613070926</v>
      </c>
      <c r="R76" s="9">
        <f t="shared" ca="1" si="6"/>
        <v>35.098780448015184</v>
      </c>
      <c r="S76" s="9">
        <f t="shared" ca="1" si="7"/>
        <v>34.79462990487918</v>
      </c>
      <c r="T76" s="9">
        <f t="shared" ca="1" si="8"/>
        <v>38.832548192800729</v>
      </c>
      <c r="U76" s="9">
        <f t="shared" ca="1" si="9"/>
        <v>37.262549923008969</v>
      </c>
      <c r="V76" s="43">
        <f t="shared" ca="1" si="10"/>
        <v>40.704644613070926</v>
      </c>
    </row>
    <row r="77" spans="2:22" x14ac:dyDescent="0.25">
      <c r="B77" s="9">
        <f t="shared" ca="1" si="12"/>
        <v>31.010131202189893</v>
      </c>
      <c r="C77" s="9">
        <f t="shared" ca="1" si="11"/>
        <v>11.686436864918386</v>
      </c>
      <c r="D77" s="9">
        <f t="shared" ca="1" si="11"/>
        <v>11.894554272679915</v>
      </c>
      <c r="E77" s="9">
        <f t="shared" ca="1" si="11"/>
        <v>12.247959658854874</v>
      </c>
      <c r="F77" s="9">
        <f t="shared" ca="1" si="11"/>
        <v>5.4774048921999494</v>
      </c>
      <c r="G77" s="9">
        <f t="shared" ca="1" si="11"/>
        <v>6.3654470299784789</v>
      </c>
      <c r="H77" s="9">
        <f t="shared" ca="1" si="11"/>
        <v>2.5191423698596309</v>
      </c>
      <c r="I77" s="9">
        <f t="shared" ca="1" si="11"/>
        <v>10.609914043668757</v>
      </c>
      <c r="J77" s="9">
        <f t="shared" ca="1" si="11"/>
        <v>6.9436647579908701</v>
      </c>
      <c r="K77" s="9">
        <f t="shared" ca="1" si="11"/>
        <v>5.3518660890143419</v>
      </c>
      <c r="L77" s="9">
        <f t="shared" ca="1" si="11"/>
        <v>10.029516829192046</v>
      </c>
      <c r="M77" s="9">
        <f t="shared" ca="1" si="11"/>
        <v>13.421557267472933</v>
      </c>
      <c r="N77" s="9">
        <f t="shared" ca="1" si="11"/>
        <v>2.243856454743784</v>
      </c>
      <c r="P77" s="9">
        <f t="shared" ca="1" si="4"/>
        <v>31.010131202189893</v>
      </c>
      <c r="Q77" s="9">
        <f t="shared" ca="1" si="5"/>
        <v>43.151434565699958</v>
      </c>
      <c r="R77" s="9">
        <f t="shared" ca="1" si="6"/>
        <v>34.78908113006851</v>
      </c>
      <c r="S77" s="9">
        <f t="shared" ca="1" si="7"/>
        <v>38.404383045468201</v>
      </c>
      <c r="T77" s="9">
        <f t="shared" ca="1" si="8"/>
        <v>41.143288630262987</v>
      </c>
      <c r="U77" s="9">
        <f t="shared" ca="1" si="9"/>
        <v>42.291472613800089</v>
      </c>
      <c r="V77" s="43">
        <f t="shared" ca="1" si="10"/>
        <v>43.151434565699958</v>
      </c>
    </row>
    <row r="78" spans="2:22" x14ac:dyDescent="0.25">
      <c r="B78" s="9">
        <f t="shared" ca="1" si="12"/>
        <v>26.906351069195441</v>
      </c>
      <c r="C78" s="9">
        <f t="shared" ca="1" si="11"/>
        <v>11.542501122023628</v>
      </c>
      <c r="D78" s="9">
        <f t="shared" ca="1" si="11"/>
        <v>10.107882320120002</v>
      </c>
      <c r="E78" s="9">
        <f t="shared" ca="1" si="11"/>
        <v>12.768997744984986</v>
      </c>
      <c r="F78" s="9">
        <f t="shared" ca="1" si="11"/>
        <v>5.6571902780383025</v>
      </c>
      <c r="G78" s="9">
        <f t="shared" ca="1" si="11"/>
        <v>7.9313113278429643</v>
      </c>
      <c r="H78" s="9">
        <f t="shared" ca="1" si="11"/>
        <v>2.3430450239668694</v>
      </c>
      <c r="I78" s="9">
        <f t="shared" ca="1" si="11"/>
        <v>11.203817509876112</v>
      </c>
      <c r="J78" s="9">
        <f t="shared" ca="1" si="11"/>
        <v>4.7224622126169908</v>
      </c>
      <c r="K78" s="9">
        <f t="shared" ref="C78:N99" ca="1" si="13">_xlfn.BETA.INV(RAND(),K$20,K$21,K$15,K$17)</f>
        <v>6.1262580308887191</v>
      </c>
      <c r="L78" s="9">
        <f t="shared" ca="1" si="13"/>
        <v>11.562062519465069</v>
      </c>
      <c r="M78" s="9">
        <f t="shared" ca="1" si="13"/>
        <v>11.690973394404704</v>
      </c>
      <c r="N78" s="9">
        <f t="shared" ca="1" si="13"/>
        <v>2.8629540131810356</v>
      </c>
      <c r="P78" s="9">
        <f t="shared" ca="1" si="4"/>
        <v>26.906351069195441</v>
      </c>
      <c r="Q78" s="9">
        <f t="shared" ca="1" si="5"/>
        <v>43.45897761227171</v>
      </c>
      <c r="R78" s="9">
        <f t="shared" ca="1" si="6"/>
        <v>37.750965963596755</v>
      </c>
      <c r="S78" s="9">
        <f t="shared" ca="1" si="7"/>
        <v>40.933513235464659</v>
      </c>
      <c r="T78" s="9">
        <f t="shared" ca="1" si="8"/>
        <v>43.668027690485189</v>
      </c>
      <c r="U78" s="9">
        <f t="shared" ca="1" si="9"/>
        <v>40.933984552243786</v>
      </c>
      <c r="V78" s="43">
        <f t="shared" ca="1" si="10"/>
        <v>43.668027690485189</v>
      </c>
    </row>
    <row r="79" spans="2:22" x14ac:dyDescent="0.25">
      <c r="B79" s="9">
        <f t="shared" ca="1" si="12"/>
        <v>36.160412868603544</v>
      </c>
      <c r="C79" s="9">
        <f t="shared" ca="1" si="13"/>
        <v>8.2555798299114276</v>
      </c>
      <c r="D79" s="9">
        <f t="shared" ca="1" si="13"/>
        <v>9.4239316146119698</v>
      </c>
      <c r="E79" s="9">
        <f t="shared" ca="1" si="13"/>
        <v>10.811105549150753</v>
      </c>
      <c r="F79" s="9">
        <f t="shared" ca="1" si="13"/>
        <v>5.6832311959535069</v>
      </c>
      <c r="G79" s="9">
        <f t="shared" ca="1" si="13"/>
        <v>10.175826934372193</v>
      </c>
      <c r="H79" s="9">
        <f t="shared" ca="1" si="13"/>
        <v>2.4174301107443728</v>
      </c>
      <c r="I79" s="9">
        <f t="shared" ca="1" si="13"/>
        <v>14.103091739035225</v>
      </c>
      <c r="J79" s="9">
        <f t="shared" ca="1" si="13"/>
        <v>4.6133994396366296</v>
      </c>
      <c r="K79" s="9">
        <f t="shared" ca="1" si="13"/>
        <v>6.3925584210128417</v>
      </c>
      <c r="L79" s="9">
        <f t="shared" ca="1" si="13"/>
        <v>11.614544144809775</v>
      </c>
      <c r="M79" s="9">
        <f t="shared" ca="1" si="13"/>
        <v>11.172268242787784</v>
      </c>
      <c r="N79" s="9">
        <f t="shared" ca="1" si="13"/>
        <v>2.6595940990766098</v>
      </c>
      <c r="P79" s="9">
        <f t="shared" ca="1" si="4"/>
        <v>36.160412868603544</v>
      </c>
      <c r="Q79" s="9">
        <f t="shared" ca="1" si="5"/>
        <v>37.954223062585193</v>
      </c>
      <c r="R79" s="9">
        <f t="shared" ca="1" si="6"/>
        <v>34.605507690764156</v>
      </c>
      <c r="S79" s="9">
        <f t="shared" ca="1" si="7"/>
        <v>42.683885324627759</v>
      </c>
      <c r="T79" s="9">
        <f t="shared" ca="1" si="8"/>
        <v>47.976988531905775</v>
      </c>
      <c r="U79" s="9">
        <f t="shared" ca="1" si="9"/>
        <v>44.875118530807171</v>
      </c>
      <c r="V79" s="43">
        <f t="shared" ca="1" si="10"/>
        <v>47.976988531905775</v>
      </c>
    </row>
    <row r="80" spans="2:22" x14ac:dyDescent="0.25">
      <c r="B80" s="9">
        <f t="shared" ca="1" si="12"/>
        <v>35.730511393471467</v>
      </c>
      <c r="C80" s="9">
        <f t="shared" ca="1" si="13"/>
        <v>11.022061820800959</v>
      </c>
      <c r="D80" s="9">
        <f t="shared" ca="1" si="13"/>
        <v>12.057826913190105</v>
      </c>
      <c r="E80" s="9">
        <f t="shared" ca="1" si="13"/>
        <v>11.348166895459981</v>
      </c>
      <c r="F80" s="9">
        <f t="shared" ca="1" si="13"/>
        <v>4.8969358043271738</v>
      </c>
      <c r="G80" s="9">
        <f t="shared" ca="1" si="13"/>
        <v>11.172158348015262</v>
      </c>
      <c r="H80" s="9">
        <f t="shared" ca="1" si="13"/>
        <v>1.746126667793146</v>
      </c>
      <c r="I80" s="9">
        <f t="shared" ca="1" si="13"/>
        <v>8.9835994914167241</v>
      </c>
      <c r="J80" s="9">
        <f t="shared" ca="1" si="13"/>
        <v>5.7251415771201231</v>
      </c>
      <c r="K80" s="9">
        <f t="shared" ca="1" si="13"/>
        <v>5.4328522949803641</v>
      </c>
      <c r="L80" s="9">
        <f t="shared" ca="1" si="13"/>
        <v>12.175095032300856</v>
      </c>
      <c r="M80" s="9">
        <f t="shared" ca="1" si="13"/>
        <v>11.859657133215226</v>
      </c>
      <c r="N80" s="9">
        <f t="shared" ca="1" si="13"/>
        <v>3.3759468594615245</v>
      </c>
      <c r="P80" s="9">
        <f t="shared" ca="1" si="4"/>
        <v>35.730511393471467</v>
      </c>
      <c r="Q80" s="9">
        <f t="shared" ca="1" si="5"/>
        <v>43.64641218514344</v>
      </c>
      <c r="R80" s="9">
        <f t="shared" ca="1" si="6"/>
        <v>36.902891811870873</v>
      </c>
      <c r="S80" s="9">
        <f t="shared" ca="1" si="7"/>
        <v>45.960006115741251</v>
      </c>
      <c r="T80" s="9">
        <f t="shared" ca="1" si="8"/>
        <v>47.764626644384464</v>
      </c>
      <c r="U80" s="9">
        <f t="shared" ca="1" si="9"/>
        <v>44.073241885837319</v>
      </c>
      <c r="V80" s="43">
        <f t="shared" ca="1" si="10"/>
        <v>47.764626644384464</v>
      </c>
    </row>
    <row r="81" spans="2:22" x14ac:dyDescent="0.25">
      <c r="B81" s="9">
        <f t="shared" ca="1" si="12"/>
        <v>33.972492656357929</v>
      </c>
      <c r="C81" s="9">
        <f t="shared" ca="1" si="13"/>
        <v>11.097716562851826</v>
      </c>
      <c r="D81" s="9">
        <f t="shared" ca="1" si="13"/>
        <v>7.2490154832125917</v>
      </c>
      <c r="E81" s="9">
        <f t="shared" ca="1" si="13"/>
        <v>12.949994998224774</v>
      </c>
      <c r="F81" s="9">
        <f t="shared" ca="1" si="13"/>
        <v>4.5571785592503797</v>
      </c>
      <c r="G81" s="9">
        <f t="shared" ca="1" si="13"/>
        <v>10.4058593595001</v>
      </c>
      <c r="H81" s="9">
        <f t="shared" ca="1" si="13"/>
        <v>2.8310452211678014</v>
      </c>
      <c r="I81" s="9">
        <f t="shared" ca="1" si="13"/>
        <v>12.145921034685582</v>
      </c>
      <c r="J81" s="9">
        <f t="shared" ca="1" si="13"/>
        <v>7.9333778910256143</v>
      </c>
      <c r="K81" s="9">
        <f t="shared" ca="1" si="13"/>
        <v>5.6017091867320961</v>
      </c>
      <c r="L81" s="9">
        <f t="shared" ca="1" si="13"/>
        <v>8.9385356896181971</v>
      </c>
      <c r="M81" s="9">
        <f t="shared" ca="1" si="13"/>
        <v>14.402790266783862</v>
      </c>
      <c r="N81" s="9">
        <f t="shared" ca="1" si="13"/>
        <v>4.0611629987998423</v>
      </c>
      <c r="P81" s="9">
        <f t="shared" ca="1" si="4"/>
        <v>33.972492656357929</v>
      </c>
      <c r="Q81" s="9">
        <f t="shared" ca="1" si="5"/>
        <v>44.980788140520254</v>
      </c>
      <c r="R81" s="9">
        <f t="shared" ca="1" si="6"/>
        <v>34.256302997252341</v>
      </c>
      <c r="S81" s="9">
        <f t="shared" ca="1" si="7"/>
        <v>39.087327939030637</v>
      </c>
      <c r="T81" s="9">
        <f t="shared" ca="1" si="8"/>
        <v>42.800494565816315</v>
      </c>
      <c r="U81" s="9">
        <f t="shared" ca="1" si="9"/>
        <v>44.20358614418214</v>
      </c>
      <c r="V81" s="43">
        <f t="shared" ca="1" si="10"/>
        <v>44.980788140520254</v>
      </c>
    </row>
    <row r="82" spans="2:22" x14ac:dyDescent="0.25">
      <c r="B82" s="9">
        <f t="shared" ca="1" si="12"/>
        <v>33.993529768740316</v>
      </c>
      <c r="C82" s="9">
        <f t="shared" ca="1" si="13"/>
        <v>8.2962126668382457</v>
      </c>
      <c r="D82" s="9">
        <f t="shared" ca="1" si="13"/>
        <v>7.9327495416349594</v>
      </c>
      <c r="E82" s="9">
        <f t="shared" ca="1" si="13"/>
        <v>11.465990930273897</v>
      </c>
      <c r="F82" s="9">
        <f t="shared" ca="1" si="13"/>
        <v>5.6732102365190471</v>
      </c>
      <c r="G82" s="9">
        <f t="shared" ca="1" si="13"/>
        <v>6.3986411057256287</v>
      </c>
      <c r="H82" s="9">
        <f t="shared" ca="1" si="13"/>
        <v>2.7999372321135541</v>
      </c>
      <c r="I82" s="9">
        <f t="shared" ca="1" si="13"/>
        <v>13.380354033419511</v>
      </c>
      <c r="J82" s="9">
        <f t="shared" ca="1" si="13"/>
        <v>4.9235668434034405</v>
      </c>
      <c r="K82" s="9">
        <f t="shared" ca="1" si="13"/>
        <v>5.3677644133658555</v>
      </c>
      <c r="L82" s="9">
        <f t="shared" ca="1" si="13"/>
        <v>8.0871972504058665</v>
      </c>
      <c r="M82" s="9">
        <f t="shared" ca="1" si="13"/>
        <v>12.632398172146575</v>
      </c>
      <c r="N82" s="9">
        <f t="shared" ca="1" si="13"/>
        <v>3.3894091039097236</v>
      </c>
      <c r="P82" s="9">
        <f t="shared" ca="1" si="4"/>
        <v>33.993529768740316</v>
      </c>
      <c r="Q82" s="9">
        <f t="shared" ca="1" si="5"/>
        <v>36.162376794831168</v>
      </c>
      <c r="R82" s="9">
        <f t="shared" ca="1" si="6"/>
        <v>30.813793671038741</v>
      </c>
      <c r="S82" s="9">
        <f t="shared" ca="1" si="7"/>
        <v>33.975698647155582</v>
      </c>
      <c r="T82" s="9">
        <f t="shared" ca="1" si="8"/>
        <v>39.188351035095685</v>
      </c>
      <c r="U82" s="9">
        <f t="shared" ca="1" si="9"/>
        <v>40.344142852926673</v>
      </c>
      <c r="V82" s="43">
        <f t="shared" ca="1" si="10"/>
        <v>40.344142852926673</v>
      </c>
    </row>
    <row r="83" spans="2:22" x14ac:dyDescent="0.25">
      <c r="B83" s="9">
        <f t="shared" ca="1" si="12"/>
        <v>33.162449489838011</v>
      </c>
      <c r="C83" s="9">
        <f t="shared" ca="1" si="13"/>
        <v>11.390400883288269</v>
      </c>
      <c r="D83" s="9">
        <f t="shared" ca="1" si="13"/>
        <v>8.5019008874631581</v>
      </c>
      <c r="E83" s="9">
        <f t="shared" ca="1" si="13"/>
        <v>12.648079882764522</v>
      </c>
      <c r="F83" s="9">
        <f t="shared" ca="1" si="13"/>
        <v>5.1984065915713948</v>
      </c>
      <c r="G83" s="9">
        <f t="shared" ca="1" si="13"/>
        <v>7.3157956464610852</v>
      </c>
      <c r="H83" s="9">
        <f t="shared" ca="1" si="13"/>
        <v>2.7029465942668596</v>
      </c>
      <c r="I83" s="9">
        <f t="shared" ca="1" si="13"/>
        <v>13.6516857126446</v>
      </c>
      <c r="J83" s="9">
        <f t="shared" ca="1" si="13"/>
        <v>4.5194264095617358</v>
      </c>
      <c r="K83" s="9">
        <f t="shared" ca="1" si="13"/>
        <v>6.6254800363502522</v>
      </c>
      <c r="L83" s="9">
        <f t="shared" ca="1" si="13"/>
        <v>9.630000295369852</v>
      </c>
      <c r="M83" s="9">
        <f t="shared" ca="1" si="13"/>
        <v>11.692383011647024</v>
      </c>
      <c r="N83" s="9">
        <f t="shared" ca="1" si="13"/>
        <v>2.826062299214799</v>
      </c>
      <c r="P83" s="9">
        <f t="shared" ca="1" si="4"/>
        <v>33.162449489838011</v>
      </c>
      <c r="Q83" s="9">
        <f t="shared" ca="1" si="5"/>
        <v>41.013969770199175</v>
      </c>
      <c r="R83" s="9">
        <f t="shared" ca="1" si="6"/>
        <v>35.670350105794569</v>
      </c>
      <c r="S83" s="9">
        <f t="shared" ca="1" si="7"/>
        <v>37.602185759126009</v>
      </c>
      <c r="T83" s="9">
        <f t="shared" ca="1" si="8"/>
        <v>41.925444841153492</v>
      </c>
      <c r="U83" s="9">
        <f t="shared" ca="1" si="9"/>
        <v>41.161765258215866</v>
      </c>
      <c r="V83" s="43">
        <f t="shared" ca="1" si="10"/>
        <v>41.925444841153492</v>
      </c>
    </row>
    <row r="84" spans="2:22" x14ac:dyDescent="0.25">
      <c r="B84" s="9">
        <f t="shared" ca="1" si="12"/>
        <v>26.086645318867824</v>
      </c>
      <c r="C84" s="9">
        <f t="shared" ca="1" si="13"/>
        <v>8.8905096382435893</v>
      </c>
      <c r="D84" s="9">
        <f t="shared" ca="1" si="13"/>
        <v>8.7816647744812979</v>
      </c>
      <c r="E84" s="9">
        <f t="shared" ca="1" si="13"/>
        <v>12.655954489922308</v>
      </c>
      <c r="F84" s="9">
        <f t="shared" ca="1" si="13"/>
        <v>5.9473900855692818</v>
      </c>
      <c r="G84" s="9">
        <f t="shared" ca="1" si="13"/>
        <v>6.1397446655796166</v>
      </c>
      <c r="H84" s="9">
        <f t="shared" ca="1" si="13"/>
        <v>1.9946233690824278</v>
      </c>
      <c r="I84" s="9">
        <f t="shared" ca="1" si="13"/>
        <v>15.168738050830401</v>
      </c>
      <c r="J84" s="9">
        <f t="shared" ca="1" si="13"/>
        <v>7.0071553360443755</v>
      </c>
      <c r="K84" s="9">
        <f t="shared" ca="1" si="13"/>
        <v>6.5989308788058345</v>
      </c>
      <c r="L84" s="9">
        <f t="shared" ca="1" si="13"/>
        <v>12.344620496403191</v>
      </c>
      <c r="M84" s="9">
        <f t="shared" ca="1" si="13"/>
        <v>11.908642285469208</v>
      </c>
      <c r="N84" s="9">
        <f t="shared" ca="1" si="13"/>
        <v>4.0421599989972297</v>
      </c>
      <c r="P84" s="9">
        <f t="shared" ca="1" si="4"/>
        <v>26.086645318867824</v>
      </c>
      <c r="Q84" s="9">
        <f t="shared" ca="1" si="5"/>
        <v>44.940399959610694</v>
      </c>
      <c r="R84" s="9">
        <f t="shared" ca="1" si="6"/>
        <v>37.823611098019121</v>
      </c>
      <c r="S84" s="9">
        <f t="shared" ca="1" si="7"/>
        <v>39.901744183349599</v>
      </c>
      <c r="T84" s="9">
        <f t="shared" ca="1" si="8"/>
        <v>46.476927986291734</v>
      </c>
      <c r="U84" s="9">
        <f t="shared" ca="1" si="9"/>
        <v>41.998789776360525</v>
      </c>
      <c r="V84" s="43">
        <f t="shared" ca="1" si="10"/>
        <v>46.476927986291734</v>
      </c>
    </row>
    <row r="85" spans="2:22" x14ac:dyDescent="0.25">
      <c r="B85" s="9">
        <f t="shared" ca="1" si="12"/>
        <v>43.968157606326578</v>
      </c>
      <c r="C85" s="9">
        <f t="shared" ca="1" si="13"/>
        <v>11.206130203129796</v>
      </c>
      <c r="D85" s="9">
        <f t="shared" ca="1" si="13"/>
        <v>9.8134726953037976</v>
      </c>
      <c r="E85" s="9">
        <f t="shared" ca="1" si="13"/>
        <v>13.42192786413284</v>
      </c>
      <c r="F85" s="9">
        <f t="shared" ca="1" si="13"/>
        <v>5.2177525890868122</v>
      </c>
      <c r="G85" s="9">
        <f t="shared" ca="1" si="13"/>
        <v>5.5012739217796192</v>
      </c>
      <c r="H85" s="9">
        <f t="shared" ca="1" si="13"/>
        <v>1.5789207827740932</v>
      </c>
      <c r="I85" s="9">
        <f t="shared" ca="1" si="13"/>
        <v>12.408416794211103</v>
      </c>
      <c r="J85" s="9">
        <f t="shared" ca="1" si="13"/>
        <v>4.9239324489850578</v>
      </c>
      <c r="K85" s="9">
        <f t="shared" ca="1" si="13"/>
        <v>5.0691155703560407</v>
      </c>
      <c r="L85" s="9">
        <f t="shared" ca="1" si="13"/>
        <v>9.7798789747357198</v>
      </c>
      <c r="M85" s="9">
        <f t="shared" ca="1" si="13"/>
        <v>11.610363290118659</v>
      </c>
      <c r="N85" s="9">
        <f t="shared" ca="1" si="13"/>
        <v>2.6122545781443041</v>
      </c>
      <c r="P85" s="9">
        <f t="shared" ca="1" si="4"/>
        <v>43.968157606326578</v>
      </c>
      <c r="Q85" s="9">
        <f t="shared" ca="1" si="5"/>
        <v>41.94412406912771</v>
      </c>
      <c r="R85" s="9">
        <f t="shared" ca="1" si="6"/>
        <v>33.885131915452675</v>
      </c>
      <c r="S85" s="9">
        <f t="shared" ca="1" si="7"/>
        <v>34.354916523093571</v>
      </c>
      <c r="T85" s="9">
        <f t="shared" ca="1" si="8"/>
        <v>40.115296964174547</v>
      </c>
      <c r="U85" s="9">
        <f t="shared" ca="1" si="9"/>
        <v>39.333526701413177</v>
      </c>
      <c r="V85" s="43">
        <f t="shared" ca="1" si="10"/>
        <v>43.968157606326578</v>
      </c>
    </row>
    <row r="86" spans="2:22" x14ac:dyDescent="0.25">
      <c r="B86" s="9">
        <f t="shared" ca="1" si="12"/>
        <v>38.710740341840321</v>
      </c>
      <c r="C86" s="9">
        <f t="shared" ca="1" si="13"/>
        <v>10.006999460497575</v>
      </c>
      <c r="D86" s="9">
        <f t="shared" ca="1" si="13"/>
        <v>5.6558604584815848</v>
      </c>
      <c r="E86" s="9">
        <f t="shared" ca="1" si="13"/>
        <v>12.011658067507108</v>
      </c>
      <c r="F86" s="9">
        <f t="shared" ca="1" si="13"/>
        <v>4.5974528746807879</v>
      </c>
      <c r="G86" s="9">
        <f t="shared" ca="1" si="13"/>
        <v>7.1680539717935829</v>
      </c>
      <c r="H86" s="9">
        <f t="shared" ca="1" si="13"/>
        <v>2.4609846406901612</v>
      </c>
      <c r="I86" s="9">
        <f t="shared" ca="1" si="13"/>
        <v>9.7956495619180366</v>
      </c>
      <c r="J86" s="9">
        <f t="shared" ca="1" si="13"/>
        <v>6.2508289913309252</v>
      </c>
      <c r="K86" s="9">
        <f t="shared" ca="1" si="13"/>
        <v>6.644695984726968</v>
      </c>
      <c r="L86" s="9">
        <f t="shared" ca="1" si="13"/>
        <v>10.964056267301151</v>
      </c>
      <c r="M86" s="9">
        <f t="shared" ca="1" si="13"/>
        <v>11.46878879337164</v>
      </c>
      <c r="N86" s="9">
        <f t="shared" ca="1" si="13"/>
        <v>3.3417857912278106</v>
      </c>
      <c r="P86" s="9">
        <f t="shared" ca="1" si="4"/>
        <v>38.710740341840321</v>
      </c>
      <c r="Q86" s="9">
        <f t="shared" ca="1" si="5"/>
        <v>42.575328577864575</v>
      </c>
      <c r="R86" s="9">
        <f t="shared" ca="1" si="6"/>
        <v>35.554990378434297</v>
      </c>
      <c r="S86" s="9">
        <f t="shared" ca="1" si="7"/>
        <v>36.235437114221263</v>
      </c>
      <c r="T86" s="9">
        <f t="shared" ca="1" si="8"/>
        <v>36.925406050722167</v>
      </c>
      <c r="U86" s="9">
        <f t="shared" ca="1" si="9"/>
        <v>34.088352785564844</v>
      </c>
      <c r="V86" s="43">
        <f t="shared" ca="1" si="10"/>
        <v>42.575328577864575</v>
      </c>
    </row>
    <row r="87" spans="2:22" x14ac:dyDescent="0.25">
      <c r="B87" s="9">
        <f t="shared" ca="1" si="12"/>
        <v>26.386622906862176</v>
      </c>
      <c r="C87" s="9">
        <f t="shared" ca="1" si="13"/>
        <v>9.3512790619488193</v>
      </c>
      <c r="D87" s="9">
        <f t="shared" ca="1" si="13"/>
        <v>7.6592605899829262</v>
      </c>
      <c r="E87" s="9">
        <f t="shared" ca="1" si="13"/>
        <v>11.450885699035348</v>
      </c>
      <c r="F87" s="9">
        <f t="shared" ca="1" si="13"/>
        <v>4.4691700596641422</v>
      </c>
      <c r="G87" s="9">
        <f t="shared" ca="1" si="13"/>
        <v>7.917767169219097</v>
      </c>
      <c r="H87" s="9">
        <f t="shared" ca="1" si="13"/>
        <v>1.7398285806325096</v>
      </c>
      <c r="I87" s="9">
        <f t="shared" ca="1" si="13"/>
        <v>13.012421714395749</v>
      </c>
      <c r="J87" s="9">
        <f t="shared" ca="1" si="13"/>
        <v>5.0414640266720934</v>
      </c>
      <c r="K87" s="9">
        <f t="shared" ca="1" si="13"/>
        <v>6.4659666817626569</v>
      </c>
      <c r="L87" s="9">
        <f t="shared" ca="1" si="13"/>
        <v>10.941106905378494</v>
      </c>
      <c r="M87" s="9">
        <f t="shared" ca="1" si="13"/>
        <v>12.070518010059564</v>
      </c>
      <c r="N87" s="9">
        <f t="shared" ca="1" si="13"/>
        <v>3.4183253821219379</v>
      </c>
      <c r="P87" s="9">
        <f t="shared" ca="1" si="4"/>
        <v>26.386622906862176</v>
      </c>
      <c r="Q87" s="9">
        <f t="shared" ca="1" si="5"/>
        <v>40.203061075156697</v>
      </c>
      <c r="R87" s="9">
        <f t="shared" ca="1" si="6"/>
        <v>34.645848090876051</v>
      </c>
      <c r="S87" s="9">
        <f t="shared" ca="1" si="7"/>
        <v>38.142255309097621</v>
      </c>
      <c r="T87" s="9">
        <f t="shared" ca="1" si="8"/>
        <v>42.948881761098207</v>
      </c>
      <c r="U87" s="9">
        <f t="shared" ca="1" si="9"/>
        <v>40.65996748365734</v>
      </c>
      <c r="V87" s="43">
        <f t="shared" ca="1" si="10"/>
        <v>42.948881761098207</v>
      </c>
    </row>
    <row r="88" spans="2:22" x14ac:dyDescent="0.25">
      <c r="B88" s="9">
        <f t="shared" ca="1" si="12"/>
        <v>32.77085766626282</v>
      </c>
      <c r="C88" s="9">
        <f t="shared" ca="1" si="13"/>
        <v>9.8028587687191511</v>
      </c>
      <c r="D88" s="9">
        <f t="shared" ca="1" si="13"/>
        <v>7.1784030390968825</v>
      </c>
      <c r="E88" s="9">
        <f t="shared" ca="1" si="13"/>
        <v>12.439403430847811</v>
      </c>
      <c r="F88" s="9">
        <f t="shared" ca="1" si="13"/>
        <v>4.9077677850213579</v>
      </c>
      <c r="G88" s="9">
        <f t="shared" ca="1" si="13"/>
        <v>5.7795893761540134</v>
      </c>
      <c r="H88" s="9">
        <f t="shared" ca="1" si="13"/>
        <v>2.2974027612263859</v>
      </c>
      <c r="I88" s="9">
        <f t="shared" ca="1" si="13"/>
        <v>13.366438904688797</v>
      </c>
      <c r="J88" s="9">
        <f t="shared" ca="1" si="13"/>
        <v>6.0032446099110972</v>
      </c>
      <c r="K88" s="9">
        <f t="shared" ca="1" si="13"/>
        <v>5.9984652464886326</v>
      </c>
      <c r="L88" s="9">
        <f t="shared" ca="1" si="13"/>
        <v>8.9557104384137602</v>
      </c>
      <c r="M88" s="9">
        <f t="shared" ca="1" si="13"/>
        <v>11.189059700153297</v>
      </c>
      <c r="N88" s="9">
        <f t="shared" ca="1" si="13"/>
        <v>3.3181089793126315</v>
      </c>
      <c r="P88" s="9">
        <f t="shared" ref="P88:P151" ca="1" si="14">B88</f>
        <v>32.77085766626282</v>
      </c>
      <c r="Q88" s="9">
        <f t="shared" ref="Q88:Q151" ca="1" si="15">C88+E88+J88+L88+N88</f>
        <v>40.519326227204452</v>
      </c>
      <c r="R88" s="9">
        <f t="shared" ref="R88:R151" ca="1" si="16">C88+F88+K88+L88+N88</f>
        <v>32.982911217955532</v>
      </c>
      <c r="S88" s="9">
        <f t="shared" ref="S88:S151" ca="1" si="17">D88+G88+H88+K88+L88+N88</f>
        <v>33.527679840692308</v>
      </c>
      <c r="T88" s="9">
        <f t="shared" ref="T88:T151" ca="1" si="18">D88+G88+I88+L88+N88</f>
        <v>38.598250737666085</v>
      </c>
      <c r="U88" s="9">
        <f t="shared" ref="U88:U151" ca="1" si="19">D88+G88+I88+M88</f>
        <v>37.513491020092985</v>
      </c>
      <c r="V88" s="43">
        <f t="shared" ref="V88:V151" ca="1" si="20">MAX(P88:U88)</f>
        <v>40.519326227204452</v>
      </c>
    </row>
    <row r="89" spans="2:22" x14ac:dyDescent="0.25">
      <c r="B89" s="9">
        <f t="shared" ca="1" si="12"/>
        <v>31.755921573057755</v>
      </c>
      <c r="C89" s="9">
        <f t="shared" ca="1" si="13"/>
        <v>9.4687555435578936</v>
      </c>
      <c r="D89" s="9">
        <f t="shared" ca="1" si="13"/>
        <v>7.4866372915991635</v>
      </c>
      <c r="E89" s="9">
        <f t="shared" ca="1" si="13"/>
        <v>14.133853173219068</v>
      </c>
      <c r="F89" s="9">
        <f t="shared" ca="1" si="13"/>
        <v>4.8765460985994791</v>
      </c>
      <c r="G89" s="9">
        <f t="shared" ca="1" si="13"/>
        <v>5.7117523079101398</v>
      </c>
      <c r="H89" s="9">
        <f t="shared" ca="1" si="13"/>
        <v>2.333382888786768</v>
      </c>
      <c r="I89" s="9">
        <f t="shared" ca="1" si="13"/>
        <v>9.2978092206368128</v>
      </c>
      <c r="J89" s="9">
        <f t="shared" ca="1" si="13"/>
        <v>4.3056522256722722</v>
      </c>
      <c r="K89" s="9">
        <f t="shared" ca="1" si="13"/>
        <v>5.9402690461623822</v>
      </c>
      <c r="L89" s="9">
        <f t="shared" ca="1" si="13"/>
        <v>10.654561294638352</v>
      </c>
      <c r="M89" s="9">
        <f t="shared" ca="1" si="13"/>
        <v>11.546035608855465</v>
      </c>
      <c r="N89" s="9">
        <f t="shared" ca="1" si="13"/>
        <v>2.3975639958851032</v>
      </c>
      <c r="P89" s="9">
        <f t="shared" ca="1" si="14"/>
        <v>31.755921573057755</v>
      </c>
      <c r="Q89" s="9">
        <f t="shared" ca="1" si="15"/>
        <v>40.960386232972688</v>
      </c>
      <c r="R89" s="9">
        <f t="shared" ca="1" si="16"/>
        <v>33.337695978843207</v>
      </c>
      <c r="S89" s="9">
        <f t="shared" ca="1" si="17"/>
        <v>34.524166824981904</v>
      </c>
      <c r="T89" s="9">
        <f t="shared" ca="1" si="18"/>
        <v>35.548324110669569</v>
      </c>
      <c r="U89" s="9">
        <f t="shared" ca="1" si="19"/>
        <v>34.042234429001581</v>
      </c>
      <c r="V89" s="43">
        <f t="shared" ca="1" si="20"/>
        <v>40.960386232972688</v>
      </c>
    </row>
    <row r="90" spans="2:22" x14ac:dyDescent="0.25">
      <c r="B90" s="9">
        <f t="shared" ca="1" si="12"/>
        <v>29.204658566441417</v>
      </c>
      <c r="C90" s="9">
        <f t="shared" ca="1" si="13"/>
        <v>9.6864228508911356</v>
      </c>
      <c r="D90" s="9">
        <f t="shared" ca="1" si="13"/>
        <v>13.583435683102852</v>
      </c>
      <c r="E90" s="9">
        <f t="shared" ca="1" si="13"/>
        <v>12.604811442023868</v>
      </c>
      <c r="F90" s="9">
        <f t="shared" ca="1" si="13"/>
        <v>4.7330914246687996</v>
      </c>
      <c r="G90" s="9">
        <f t="shared" ca="1" si="13"/>
        <v>12.183295482667074</v>
      </c>
      <c r="H90" s="9">
        <f t="shared" ca="1" si="13"/>
        <v>1.7138827993276888</v>
      </c>
      <c r="I90" s="9">
        <f t="shared" ca="1" si="13"/>
        <v>14.695641052528694</v>
      </c>
      <c r="J90" s="9">
        <f t="shared" ca="1" si="13"/>
        <v>5.1366032822062682</v>
      </c>
      <c r="K90" s="9">
        <f t="shared" ca="1" si="13"/>
        <v>5.9193593423416644</v>
      </c>
      <c r="L90" s="9">
        <f t="shared" ca="1" si="13"/>
        <v>11.107713745948566</v>
      </c>
      <c r="M90" s="9">
        <f t="shared" ca="1" si="13"/>
        <v>13.076733730405293</v>
      </c>
      <c r="N90" s="9">
        <f t="shared" ca="1" si="13"/>
        <v>2.5601681183404486</v>
      </c>
      <c r="P90" s="9">
        <f t="shared" ca="1" si="14"/>
        <v>29.204658566441417</v>
      </c>
      <c r="Q90" s="9">
        <f t="shared" ca="1" si="15"/>
        <v>41.095719439410288</v>
      </c>
      <c r="R90" s="9">
        <f t="shared" ca="1" si="16"/>
        <v>34.006755482190613</v>
      </c>
      <c r="S90" s="9">
        <f t="shared" ca="1" si="17"/>
        <v>47.067855171728297</v>
      </c>
      <c r="T90" s="9">
        <f t="shared" ca="1" si="18"/>
        <v>54.130254082587633</v>
      </c>
      <c r="U90" s="9">
        <f t="shared" ca="1" si="19"/>
        <v>53.539105948703913</v>
      </c>
      <c r="V90" s="43">
        <f t="shared" ca="1" si="20"/>
        <v>54.130254082587633</v>
      </c>
    </row>
    <row r="91" spans="2:22" x14ac:dyDescent="0.25">
      <c r="B91" s="9">
        <f t="shared" ca="1" si="12"/>
        <v>35.115005678572437</v>
      </c>
      <c r="C91" s="9">
        <f t="shared" ca="1" si="13"/>
        <v>11.225795842639073</v>
      </c>
      <c r="D91" s="9">
        <f t="shared" ca="1" si="13"/>
        <v>6.5500591057101856</v>
      </c>
      <c r="E91" s="9">
        <f t="shared" ca="1" si="13"/>
        <v>11.260035347915347</v>
      </c>
      <c r="F91" s="9">
        <f t="shared" ca="1" si="13"/>
        <v>4.6235537973396497</v>
      </c>
      <c r="G91" s="9">
        <f t="shared" ca="1" si="13"/>
        <v>6.9915467774478275</v>
      </c>
      <c r="H91" s="9">
        <f t="shared" ca="1" si="13"/>
        <v>2.2913396832160324</v>
      </c>
      <c r="I91" s="9">
        <f t="shared" ca="1" si="13"/>
        <v>11.650707145807049</v>
      </c>
      <c r="J91" s="9">
        <f t="shared" ca="1" si="13"/>
        <v>8.2604472711363837</v>
      </c>
      <c r="K91" s="9">
        <f t="shared" ca="1" si="13"/>
        <v>6.8165506478372393</v>
      </c>
      <c r="L91" s="9">
        <f t="shared" ca="1" si="13"/>
        <v>9.8509944774101577</v>
      </c>
      <c r="M91" s="9">
        <f t="shared" ca="1" si="13"/>
        <v>11.689720363556571</v>
      </c>
      <c r="N91" s="9">
        <f t="shared" ca="1" si="13"/>
        <v>2.3090889056950279</v>
      </c>
      <c r="P91" s="9">
        <f t="shared" ca="1" si="14"/>
        <v>35.115005678572437</v>
      </c>
      <c r="Q91" s="9">
        <f t="shared" ca="1" si="15"/>
        <v>42.906361844795988</v>
      </c>
      <c r="R91" s="9">
        <f t="shared" ca="1" si="16"/>
        <v>34.825983670921147</v>
      </c>
      <c r="S91" s="9">
        <f t="shared" ca="1" si="17"/>
        <v>34.809579597316464</v>
      </c>
      <c r="T91" s="9">
        <f t="shared" ca="1" si="18"/>
        <v>37.352396412070242</v>
      </c>
      <c r="U91" s="9">
        <f t="shared" ca="1" si="19"/>
        <v>36.882033392521635</v>
      </c>
      <c r="V91" s="43">
        <f t="shared" ca="1" si="20"/>
        <v>42.906361844795988</v>
      </c>
    </row>
    <row r="92" spans="2:22" x14ac:dyDescent="0.25">
      <c r="B92" s="9">
        <f t="shared" ca="1" si="12"/>
        <v>25.621541720792838</v>
      </c>
      <c r="C92" s="9">
        <f t="shared" ca="1" si="13"/>
        <v>12.813685495644741</v>
      </c>
      <c r="D92" s="9">
        <f t="shared" ca="1" si="13"/>
        <v>7.5382493042714191</v>
      </c>
      <c r="E92" s="9">
        <f t="shared" ca="1" si="13"/>
        <v>10.878806115769363</v>
      </c>
      <c r="F92" s="9">
        <f t="shared" ca="1" si="13"/>
        <v>4.3359807157655945</v>
      </c>
      <c r="G92" s="9">
        <f t="shared" ca="1" si="13"/>
        <v>11.749674093860428</v>
      </c>
      <c r="H92" s="9">
        <f t="shared" ca="1" si="13"/>
        <v>2.8588384830933826</v>
      </c>
      <c r="I92" s="9">
        <f t="shared" ca="1" si="13"/>
        <v>8.1815552344613671</v>
      </c>
      <c r="J92" s="9">
        <f t="shared" ca="1" si="13"/>
        <v>6.5987027777977776</v>
      </c>
      <c r="K92" s="9">
        <f t="shared" ca="1" si="13"/>
        <v>5.7239416289663829</v>
      </c>
      <c r="L92" s="9">
        <f t="shared" ca="1" si="13"/>
        <v>11.04031779087226</v>
      </c>
      <c r="M92" s="9">
        <f t="shared" ca="1" si="13"/>
        <v>11.332142450799084</v>
      </c>
      <c r="N92" s="9">
        <f t="shared" ca="1" si="13"/>
        <v>2.791739360302163</v>
      </c>
      <c r="P92" s="9">
        <f t="shared" ca="1" si="14"/>
        <v>25.621541720792838</v>
      </c>
      <c r="Q92" s="9">
        <f t="shared" ca="1" si="15"/>
        <v>44.123251540386306</v>
      </c>
      <c r="R92" s="9">
        <f t="shared" ca="1" si="16"/>
        <v>36.705664991551146</v>
      </c>
      <c r="S92" s="9">
        <f t="shared" ca="1" si="17"/>
        <v>41.702760661366028</v>
      </c>
      <c r="T92" s="9">
        <f t="shared" ca="1" si="18"/>
        <v>41.301535783767633</v>
      </c>
      <c r="U92" s="9">
        <f t="shared" ca="1" si="19"/>
        <v>38.801621083392298</v>
      </c>
      <c r="V92" s="43">
        <f t="shared" ca="1" si="20"/>
        <v>44.123251540386306</v>
      </c>
    </row>
    <row r="93" spans="2:22" x14ac:dyDescent="0.25">
      <c r="B93" s="9">
        <f t="shared" ca="1" si="12"/>
        <v>39.624340710700963</v>
      </c>
      <c r="C93" s="9">
        <f t="shared" ca="1" si="13"/>
        <v>11.38691165644741</v>
      </c>
      <c r="D93" s="9">
        <f t="shared" ca="1" si="13"/>
        <v>10.307994091905988</v>
      </c>
      <c r="E93" s="9">
        <f t="shared" ca="1" si="13"/>
        <v>11.961937928013857</v>
      </c>
      <c r="F93" s="9">
        <f t="shared" ca="1" si="13"/>
        <v>5.1606977526636388</v>
      </c>
      <c r="G93" s="9">
        <f t="shared" ca="1" si="13"/>
        <v>6.5837553185797333</v>
      </c>
      <c r="H93" s="9">
        <f t="shared" ca="1" si="13"/>
        <v>1.6155960186260243</v>
      </c>
      <c r="I93" s="9">
        <f t="shared" ca="1" si="13"/>
        <v>15.364893984687278</v>
      </c>
      <c r="J93" s="9">
        <f t="shared" ca="1" si="13"/>
        <v>4.8430385421744653</v>
      </c>
      <c r="K93" s="9">
        <f t="shared" ca="1" si="13"/>
        <v>5.5363221565865217</v>
      </c>
      <c r="L93" s="9">
        <f t="shared" ca="1" si="13"/>
        <v>10.894211866718496</v>
      </c>
      <c r="M93" s="9">
        <f t="shared" ca="1" si="13"/>
        <v>12.494677899895771</v>
      </c>
      <c r="N93" s="9">
        <f t="shared" ca="1" si="13"/>
        <v>3.4846870017181355</v>
      </c>
      <c r="P93" s="9">
        <f t="shared" ca="1" si="14"/>
        <v>39.624340710700963</v>
      </c>
      <c r="Q93" s="9">
        <f t="shared" ca="1" si="15"/>
        <v>42.570786995072361</v>
      </c>
      <c r="R93" s="9">
        <f t="shared" ca="1" si="16"/>
        <v>36.462830434134197</v>
      </c>
      <c r="S93" s="9">
        <f t="shared" ca="1" si="17"/>
        <v>38.422566454134902</v>
      </c>
      <c r="T93" s="9">
        <f t="shared" ca="1" si="18"/>
        <v>46.635542263609629</v>
      </c>
      <c r="U93" s="9">
        <f t="shared" ca="1" si="19"/>
        <v>44.75132129506877</v>
      </c>
      <c r="V93" s="43">
        <f t="shared" ca="1" si="20"/>
        <v>46.635542263609629</v>
      </c>
    </row>
    <row r="94" spans="2:22" x14ac:dyDescent="0.25">
      <c r="B94" s="9">
        <f t="shared" ca="1" si="12"/>
        <v>33.103004504903076</v>
      </c>
      <c r="C94" s="9">
        <f t="shared" ca="1" si="13"/>
        <v>8.8817628140072387</v>
      </c>
      <c r="D94" s="9">
        <f t="shared" ca="1" si="13"/>
        <v>6.9678587586117384</v>
      </c>
      <c r="E94" s="9">
        <f t="shared" ca="1" si="13"/>
        <v>10.168691761297472</v>
      </c>
      <c r="F94" s="9">
        <f t="shared" ca="1" si="13"/>
        <v>4.5622140543161951</v>
      </c>
      <c r="G94" s="9">
        <f t="shared" ca="1" si="13"/>
        <v>9.1747688004648715</v>
      </c>
      <c r="H94" s="9">
        <f t="shared" ca="1" si="13"/>
        <v>1.7272408860422175</v>
      </c>
      <c r="I94" s="9">
        <f t="shared" ca="1" si="13"/>
        <v>17.547346314550708</v>
      </c>
      <c r="J94" s="9">
        <f t="shared" ca="1" si="13"/>
        <v>4.3841167001997761</v>
      </c>
      <c r="K94" s="9">
        <f t="shared" ca="1" si="13"/>
        <v>5.3409568130922107</v>
      </c>
      <c r="L94" s="9">
        <f t="shared" ca="1" si="13"/>
        <v>10.174789512798773</v>
      </c>
      <c r="M94" s="9">
        <f t="shared" ca="1" si="13"/>
        <v>11.838297725970804</v>
      </c>
      <c r="N94" s="9">
        <f t="shared" ca="1" si="13"/>
        <v>4.2260884823553502</v>
      </c>
      <c r="P94" s="9">
        <f t="shared" ca="1" si="14"/>
        <v>33.103004504903076</v>
      </c>
      <c r="Q94" s="9">
        <f t="shared" ca="1" si="15"/>
        <v>37.835449270658614</v>
      </c>
      <c r="R94" s="9">
        <f t="shared" ca="1" si="16"/>
        <v>33.18581167656977</v>
      </c>
      <c r="S94" s="9">
        <f t="shared" ca="1" si="17"/>
        <v>37.611703253365164</v>
      </c>
      <c r="T94" s="9">
        <f t="shared" ca="1" si="18"/>
        <v>48.090851868781442</v>
      </c>
      <c r="U94" s="9">
        <f t="shared" ca="1" si="19"/>
        <v>45.528271599598121</v>
      </c>
      <c r="V94" s="43">
        <f t="shared" ca="1" si="20"/>
        <v>48.090851868781442</v>
      </c>
    </row>
    <row r="95" spans="2:22" x14ac:dyDescent="0.25">
      <c r="B95" s="9">
        <f t="shared" ca="1" si="12"/>
        <v>33.33322041098144</v>
      </c>
      <c r="C95" s="9">
        <f t="shared" ca="1" si="13"/>
        <v>11.415306229761551</v>
      </c>
      <c r="D95" s="9">
        <f t="shared" ca="1" si="13"/>
        <v>6.1605138371196713</v>
      </c>
      <c r="E95" s="9">
        <f t="shared" ca="1" si="13"/>
        <v>12.892703808925514</v>
      </c>
      <c r="F95" s="9">
        <f t="shared" ca="1" si="13"/>
        <v>4.2418092315310947</v>
      </c>
      <c r="G95" s="9">
        <f t="shared" ca="1" si="13"/>
        <v>5.1026120235950758</v>
      </c>
      <c r="H95" s="9">
        <f t="shared" ca="1" si="13"/>
        <v>3.9528593935860461</v>
      </c>
      <c r="I95" s="9">
        <f t="shared" ca="1" si="13"/>
        <v>10.874350721267676</v>
      </c>
      <c r="J95" s="9">
        <f t="shared" ca="1" si="13"/>
        <v>5.1845832546440533</v>
      </c>
      <c r="K95" s="9">
        <f t="shared" ca="1" si="13"/>
        <v>5.592418593250791</v>
      </c>
      <c r="L95" s="9">
        <f t="shared" ca="1" si="13"/>
        <v>9.3288727962209581</v>
      </c>
      <c r="M95" s="9">
        <f t="shared" ca="1" si="13"/>
        <v>12.308172062709904</v>
      </c>
      <c r="N95" s="9">
        <f t="shared" ca="1" si="13"/>
        <v>3.1011750633363779</v>
      </c>
      <c r="P95" s="9">
        <f t="shared" ca="1" si="14"/>
        <v>33.33322041098144</v>
      </c>
      <c r="Q95" s="9">
        <f t="shared" ca="1" si="15"/>
        <v>41.922641152888453</v>
      </c>
      <c r="R95" s="9">
        <f t="shared" ca="1" si="16"/>
        <v>33.679581914100773</v>
      </c>
      <c r="S95" s="9">
        <f t="shared" ca="1" si="17"/>
        <v>33.238451707108922</v>
      </c>
      <c r="T95" s="9">
        <f t="shared" ca="1" si="18"/>
        <v>34.56752444153976</v>
      </c>
      <c r="U95" s="9">
        <f t="shared" ca="1" si="19"/>
        <v>34.445648644692326</v>
      </c>
      <c r="V95" s="43">
        <f t="shared" ca="1" si="20"/>
        <v>41.922641152888453</v>
      </c>
    </row>
    <row r="96" spans="2:22" x14ac:dyDescent="0.25">
      <c r="B96" s="9">
        <f t="shared" ca="1" si="12"/>
        <v>28.768605954584679</v>
      </c>
      <c r="C96" s="9">
        <f t="shared" ca="1" si="13"/>
        <v>9.7881453751056355</v>
      </c>
      <c r="D96" s="9">
        <f t="shared" ca="1" si="13"/>
        <v>8.4067822234554974</v>
      </c>
      <c r="E96" s="9">
        <f t="shared" ca="1" si="13"/>
        <v>10.035218880529158</v>
      </c>
      <c r="F96" s="9">
        <f t="shared" ca="1" si="13"/>
        <v>4.7325631952394147</v>
      </c>
      <c r="G96" s="9">
        <f t="shared" ca="1" si="13"/>
        <v>9.5902487476899569</v>
      </c>
      <c r="H96" s="9">
        <f t="shared" ca="1" si="13"/>
        <v>2.1450996897841592</v>
      </c>
      <c r="I96" s="9">
        <f t="shared" ca="1" si="13"/>
        <v>12.362680452914027</v>
      </c>
      <c r="J96" s="9">
        <f t="shared" ca="1" si="13"/>
        <v>5.4233823945610968</v>
      </c>
      <c r="K96" s="9">
        <f t="shared" ca="1" si="13"/>
        <v>6.6857459901635519</v>
      </c>
      <c r="L96" s="9">
        <f t="shared" ca="1" si="13"/>
        <v>11.779932213533449</v>
      </c>
      <c r="M96" s="9">
        <f t="shared" ca="1" si="13"/>
        <v>14.581488568218241</v>
      </c>
      <c r="N96" s="9">
        <f t="shared" ca="1" si="13"/>
        <v>4.5316748173782475</v>
      </c>
      <c r="P96" s="9">
        <f t="shared" ca="1" si="14"/>
        <v>28.768605954584679</v>
      </c>
      <c r="Q96" s="9">
        <f t="shared" ca="1" si="15"/>
        <v>41.558353681107583</v>
      </c>
      <c r="R96" s="9">
        <f t="shared" ca="1" si="16"/>
        <v>37.518061591420299</v>
      </c>
      <c r="S96" s="9">
        <f t="shared" ca="1" si="17"/>
        <v>43.139483682004865</v>
      </c>
      <c r="T96" s="9">
        <f t="shared" ca="1" si="18"/>
        <v>46.671318454971178</v>
      </c>
      <c r="U96" s="9">
        <f t="shared" ca="1" si="19"/>
        <v>44.941199992277724</v>
      </c>
      <c r="V96" s="43">
        <f t="shared" ca="1" si="20"/>
        <v>46.671318454971178</v>
      </c>
    </row>
    <row r="97" spans="2:22" x14ac:dyDescent="0.25">
      <c r="B97" s="9">
        <f t="shared" ca="1" si="12"/>
        <v>29.529496354159207</v>
      </c>
      <c r="C97" s="9">
        <f t="shared" ca="1" si="13"/>
        <v>12.017376840095025</v>
      </c>
      <c r="D97" s="9">
        <f t="shared" ca="1" si="13"/>
        <v>6.4027440447279282</v>
      </c>
      <c r="E97" s="9">
        <f t="shared" ca="1" si="13"/>
        <v>12.578938481452996</v>
      </c>
      <c r="F97" s="9">
        <f t="shared" ca="1" si="13"/>
        <v>4.7167036589868774</v>
      </c>
      <c r="G97" s="9">
        <f t="shared" ca="1" si="13"/>
        <v>6.3298767134719354</v>
      </c>
      <c r="H97" s="9">
        <f t="shared" ca="1" si="13"/>
        <v>2.0460657908920181</v>
      </c>
      <c r="I97" s="9">
        <f t="shared" ca="1" si="13"/>
        <v>13.862462337255124</v>
      </c>
      <c r="J97" s="9">
        <f t="shared" ca="1" si="13"/>
        <v>7.186287011666801</v>
      </c>
      <c r="K97" s="9">
        <f t="shared" ca="1" si="13"/>
        <v>6.9283897114616648</v>
      </c>
      <c r="L97" s="9">
        <f t="shared" ca="1" si="13"/>
        <v>9.512971385648461</v>
      </c>
      <c r="M97" s="9">
        <f t="shared" ca="1" si="13"/>
        <v>11.336230280776707</v>
      </c>
      <c r="N97" s="9">
        <f t="shared" ca="1" si="13"/>
        <v>4.4741500549775974</v>
      </c>
      <c r="P97" s="9">
        <f t="shared" ca="1" si="14"/>
        <v>29.529496354159207</v>
      </c>
      <c r="Q97" s="9">
        <f t="shared" ca="1" si="15"/>
        <v>45.76972377384088</v>
      </c>
      <c r="R97" s="9">
        <f t="shared" ca="1" si="16"/>
        <v>37.649591651169629</v>
      </c>
      <c r="S97" s="9">
        <f t="shared" ca="1" si="17"/>
        <v>35.694197701179611</v>
      </c>
      <c r="T97" s="9">
        <f t="shared" ca="1" si="18"/>
        <v>40.582204536081051</v>
      </c>
      <c r="U97" s="9">
        <f t="shared" ca="1" si="19"/>
        <v>37.931313376231699</v>
      </c>
      <c r="V97" s="43">
        <f t="shared" ca="1" si="20"/>
        <v>45.76972377384088</v>
      </c>
    </row>
    <row r="98" spans="2:22" x14ac:dyDescent="0.25">
      <c r="B98" s="9">
        <f t="shared" ca="1" si="12"/>
        <v>27.510287245979644</v>
      </c>
      <c r="C98" s="9">
        <f t="shared" ca="1" si="13"/>
        <v>11.732610290552028</v>
      </c>
      <c r="D98" s="9">
        <f t="shared" ca="1" si="13"/>
        <v>5.1301454097574153</v>
      </c>
      <c r="E98" s="9">
        <f t="shared" ca="1" si="13"/>
        <v>12.307742367119037</v>
      </c>
      <c r="F98" s="9">
        <f t="shared" ca="1" si="13"/>
        <v>5.0145943762622966</v>
      </c>
      <c r="G98" s="9">
        <f t="shared" ca="1" si="13"/>
        <v>9.7393544571044863</v>
      </c>
      <c r="H98" s="9">
        <f t="shared" ca="1" si="13"/>
        <v>1.8114855131692664</v>
      </c>
      <c r="I98" s="9">
        <f t="shared" ca="1" si="13"/>
        <v>10.495468512691851</v>
      </c>
      <c r="J98" s="9">
        <f t="shared" ca="1" si="13"/>
        <v>4.6646361504340863</v>
      </c>
      <c r="K98" s="9">
        <f t="shared" ca="1" si="13"/>
        <v>6.4227618377915743</v>
      </c>
      <c r="L98" s="9">
        <f t="shared" ca="1" si="13"/>
        <v>9.990904867910519</v>
      </c>
      <c r="M98" s="9">
        <f t="shared" ca="1" si="13"/>
        <v>12.796109568870795</v>
      </c>
      <c r="N98" s="9">
        <f t="shared" ca="1" si="13"/>
        <v>3.2972763575611137</v>
      </c>
      <c r="P98" s="9">
        <f t="shared" ca="1" si="14"/>
        <v>27.510287245979644</v>
      </c>
      <c r="Q98" s="9">
        <f t="shared" ca="1" si="15"/>
        <v>41.993170033576789</v>
      </c>
      <c r="R98" s="9">
        <f t="shared" ca="1" si="16"/>
        <v>36.458147730077542</v>
      </c>
      <c r="S98" s="9">
        <f t="shared" ca="1" si="17"/>
        <v>36.391928443294375</v>
      </c>
      <c r="T98" s="9">
        <f t="shared" ca="1" si="18"/>
        <v>38.653149605025391</v>
      </c>
      <c r="U98" s="9">
        <f t="shared" ca="1" si="19"/>
        <v>38.161077948424548</v>
      </c>
      <c r="V98" s="43">
        <f t="shared" ca="1" si="20"/>
        <v>41.993170033576789</v>
      </c>
    </row>
    <row r="99" spans="2:22" x14ac:dyDescent="0.25">
      <c r="B99" s="9">
        <f t="shared" ca="1" si="12"/>
        <v>35.40889498224999</v>
      </c>
      <c r="C99" s="9">
        <f t="shared" ca="1" si="13"/>
        <v>10.881426713478398</v>
      </c>
      <c r="D99" s="9">
        <f t="shared" ca="1" si="13"/>
        <v>6.045906358431516</v>
      </c>
      <c r="E99" s="9">
        <f t="shared" ca="1" si="13"/>
        <v>12.323659074334875</v>
      </c>
      <c r="F99" s="9">
        <f t="shared" ca="1" si="13"/>
        <v>5.487484357769274</v>
      </c>
      <c r="G99" s="9">
        <f t="shared" ca="1" si="13"/>
        <v>7.5387101060262633</v>
      </c>
      <c r="H99" s="9">
        <f t="shared" ca="1" si="13"/>
        <v>2.2910987720856495</v>
      </c>
      <c r="I99" s="9">
        <f t="shared" ca="1" si="13"/>
        <v>12.550747641914086</v>
      </c>
      <c r="J99" s="9">
        <f t="shared" ca="1" si="13"/>
        <v>5.9502684511638435</v>
      </c>
      <c r="K99" s="9">
        <f t="shared" ca="1" si="13"/>
        <v>6.3069983133384442</v>
      </c>
      <c r="L99" s="9">
        <f t="shared" ca="1" si="13"/>
        <v>8.8509375693866659</v>
      </c>
      <c r="M99" s="9">
        <f t="shared" ca="1" si="13"/>
        <v>11.61578013107062</v>
      </c>
      <c r="N99" s="9">
        <f t="shared" ref="C99:N121" ca="1" si="21">_xlfn.BETA.INV(RAND(),N$20,N$21,N$15,N$17)</f>
        <v>2.8641627477915539</v>
      </c>
      <c r="P99" s="9">
        <f t="shared" ca="1" si="14"/>
        <v>35.40889498224999</v>
      </c>
      <c r="Q99" s="9">
        <f t="shared" ca="1" si="15"/>
        <v>40.870454556155337</v>
      </c>
      <c r="R99" s="9">
        <f t="shared" ca="1" si="16"/>
        <v>34.391009701764339</v>
      </c>
      <c r="S99" s="9">
        <f t="shared" ca="1" si="17"/>
        <v>33.897813867060094</v>
      </c>
      <c r="T99" s="9">
        <f t="shared" ca="1" si="18"/>
        <v>37.850464423550086</v>
      </c>
      <c r="U99" s="9">
        <f t="shared" ca="1" si="19"/>
        <v>37.751144237442489</v>
      </c>
      <c r="V99" s="43">
        <f t="shared" ca="1" si="20"/>
        <v>40.870454556155337</v>
      </c>
    </row>
    <row r="100" spans="2:22" x14ac:dyDescent="0.25">
      <c r="B100" s="9">
        <f t="shared" ca="1" si="12"/>
        <v>38.364602633367454</v>
      </c>
      <c r="C100" s="9">
        <f t="shared" ca="1" si="21"/>
        <v>10.455621514584095</v>
      </c>
      <c r="D100" s="9">
        <f t="shared" ca="1" si="21"/>
        <v>9.4620774256267701</v>
      </c>
      <c r="E100" s="9">
        <f t="shared" ca="1" si="21"/>
        <v>12.757924741594543</v>
      </c>
      <c r="F100" s="9">
        <f t="shared" ca="1" si="21"/>
        <v>6.0196185638704467</v>
      </c>
      <c r="G100" s="9">
        <f t="shared" ca="1" si="21"/>
        <v>8.8435623631482851</v>
      </c>
      <c r="H100" s="9">
        <f t="shared" ca="1" si="21"/>
        <v>2.9036045884920911</v>
      </c>
      <c r="I100" s="9">
        <f t="shared" ca="1" si="21"/>
        <v>9.9844094497163134</v>
      </c>
      <c r="J100" s="9">
        <f t="shared" ca="1" si="21"/>
        <v>4.864888394817819</v>
      </c>
      <c r="K100" s="9">
        <f t="shared" ca="1" si="21"/>
        <v>6.8890173742532586</v>
      </c>
      <c r="L100" s="9">
        <f t="shared" ca="1" si="21"/>
        <v>10.655606842561308</v>
      </c>
      <c r="M100" s="9">
        <f t="shared" ca="1" si="21"/>
        <v>11.900111326440868</v>
      </c>
      <c r="N100" s="9">
        <f t="shared" ca="1" si="21"/>
        <v>3.657210336580111</v>
      </c>
      <c r="P100" s="9">
        <f t="shared" ca="1" si="14"/>
        <v>38.364602633367454</v>
      </c>
      <c r="Q100" s="9">
        <f t="shared" ca="1" si="15"/>
        <v>42.391251830137882</v>
      </c>
      <c r="R100" s="9">
        <f t="shared" ca="1" si="16"/>
        <v>37.677074631849216</v>
      </c>
      <c r="S100" s="9">
        <f t="shared" ca="1" si="17"/>
        <v>42.411078930661823</v>
      </c>
      <c r="T100" s="9">
        <f t="shared" ca="1" si="18"/>
        <v>42.602866417632789</v>
      </c>
      <c r="U100" s="9">
        <f t="shared" ca="1" si="19"/>
        <v>40.190160564932235</v>
      </c>
      <c r="V100" s="43">
        <f t="shared" ca="1" si="20"/>
        <v>42.602866417632789</v>
      </c>
    </row>
    <row r="101" spans="2:22" x14ac:dyDescent="0.25">
      <c r="B101" s="9">
        <f t="shared" ca="1" si="12"/>
        <v>26.258617515964932</v>
      </c>
      <c r="C101" s="9">
        <f t="shared" ca="1" si="21"/>
        <v>10.36137500575223</v>
      </c>
      <c r="D101" s="9">
        <f t="shared" ca="1" si="21"/>
        <v>8.5410772590903914</v>
      </c>
      <c r="E101" s="9">
        <f t="shared" ca="1" si="21"/>
        <v>11.93253742557072</v>
      </c>
      <c r="F101" s="9">
        <f t="shared" ca="1" si="21"/>
        <v>6.5301788380733941</v>
      </c>
      <c r="G101" s="9">
        <f t="shared" ca="1" si="21"/>
        <v>8.0769484491434387</v>
      </c>
      <c r="H101" s="9">
        <f t="shared" ca="1" si="21"/>
        <v>2.2182085945483445</v>
      </c>
      <c r="I101" s="9">
        <f t="shared" ca="1" si="21"/>
        <v>15.053702607960718</v>
      </c>
      <c r="J101" s="9">
        <f t="shared" ca="1" si="21"/>
        <v>6.7711697389728256</v>
      </c>
      <c r="K101" s="9">
        <f t="shared" ca="1" si="21"/>
        <v>5.8946386362380467</v>
      </c>
      <c r="L101" s="9">
        <f t="shared" ca="1" si="21"/>
        <v>8.4752632792775966</v>
      </c>
      <c r="M101" s="9">
        <f t="shared" ca="1" si="21"/>
        <v>11.899716222579013</v>
      </c>
      <c r="N101" s="9">
        <f t="shared" ca="1" si="21"/>
        <v>2.4709899775975517</v>
      </c>
      <c r="P101" s="9">
        <f t="shared" ca="1" si="14"/>
        <v>26.258617515964932</v>
      </c>
      <c r="Q101" s="9">
        <f t="shared" ca="1" si="15"/>
        <v>40.011335427170927</v>
      </c>
      <c r="R101" s="9">
        <f t="shared" ca="1" si="16"/>
        <v>33.732445736938821</v>
      </c>
      <c r="S101" s="9">
        <f t="shared" ca="1" si="17"/>
        <v>35.677126195895369</v>
      </c>
      <c r="T101" s="9">
        <f t="shared" ca="1" si="18"/>
        <v>42.617981573069699</v>
      </c>
      <c r="U101" s="9">
        <f t="shared" ca="1" si="19"/>
        <v>43.571444538773562</v>
      </c>
      <c r="V101" s="43">
        <f t="shared" ca="1" si="20"/>
        <v>43.571444538773562</v>
      </c>
    </row>
    <row r="102" spans="2:22" x14ac:dyDescent="0.25">
      <c r="B102" s="9">
        <f t="shared" ca="1" si="12"/>
        <v>30.100457271344922</v>
      </c>
      <c r="C102" s="9">
        <f t="shared" ca="1" si="21"/>
        <v>8.7764473847464366</v>
      </c>
      <c r="D102" s="9">
        <f t="shared" ca="1" si="21"/>
        <v>7.7389654727991068</v>
      </c>
      <c r="E102" s="9">
        <f t="shared" ca="1" si="21"/>
        <v>13.218252416744939</v>
      </c>
      <c r="F102" s="9">
        <f t="shared" ca="1" si="21"/>
        <v>6.3148271310589514</v>
      </c>
      <c r="G102" s="9">
        <f t="shared" ca="1" si="21"/>
        <v>5.947748337340796</v>
      </c>
      <c r="H102" s="9">
        <f t="shared" ca="1" si="21"/>
        <v>3.0853328291346718</v>
      </c>
      <c r="I102" s="9">
        <f t="shared" ca="1" si="21"/>
        <v>16.75515310952041</v>
      </c>
      <c r="J102" s="9">
        <f t="shared" ca="1" si="21"/>
        <v>5.1166010663901762</v>
      </c>
      <c r="K102" s="9">
        <f t="shared" ca="1" si="21"/>
        <v>6.3020176162605264</v>
      </c>
      <c r="L102" s="9">
        <f t="shared" ca="1" si="21"/>
        <v>10.615516580403014</v>
      </c>
      <c r="M102" s="9">
        <f t="shared" ca="1" si="21"/>
        <v>13.003326591621278</v>
      </c>
      <c r="N102" s="9">
        <f t="shared" ca="1" si="21"/>
        <v>3.2344936360587635</v>
      </c>
      <c r="P102" s="9">
        <f t="shared" ca="1" si="14"/>
        <v>30.100457271344922</v>
      </c>
      <c r="Q102" s="9">
        <f t="shared" ca="1" si="15"/>
        <v>40.961311084343329</v>
      </c>
      <c r="R102" s="9">
        <f t="shared" ca="1" si="16"/>
        <v>35.243302348527699</v>
      </c>
      <c r="S102" s="9">
        <f t="shared" ca="1" si="17"/>
        <v>36.924074471996882</v>
      </c>
      <c r="T102" s="9">
        <f t="shared" ca="1" si="18"/>
        <v>44.291877136122089</v>
      </c>
      <c r="U102" s="9">
        <f t="shared" ca="1" si="19"/>
        <v>43.445193511281587</v>
      </c>
      <c r="V102" s="43">
        <f t="shared" ca="1" si="20"/>
        <v>44.291877136122089</v>
      </c>
    </row>
    <row r="103" spans="2:22" x14ac:dyDescent="0.25">
      <c r="B103" s="9">
        <f t="shared" ca="1" si="12"/>
        <v>28.286489563309495</v>
      </c>
      <c r="C103" s="9">
        <f t="shared" ca="1" si="21"/>
        <v>11.093017154946132</v>
      </c>
      <c r="D103" s="9">
        <f t="shared" ca="1" si="21"/>
        <v>7.8101238798320392</v>
      </c>
      <c r="E103" s="9">
        <f t="shared" ca="1" si="21"/>
        <v>12.825780762664111</v>
      </c>
      <c r="F103" s="9">
        <f t="shared" ca="1" si="21"/>
        <v>5.6060636856958155</v>
      </c>
      <c r="G103" s="9">
        <f t="shared" ca="1" si="21"/>
        <v>9.8854610545091894</v>
      </c>
      <c r="H103" s="9">
        <f t="shared" ca="1" si="21"/>
        <v>2.4720662242887683</v>
      </c>
      <c r="I103" s="9">
        <f t="shared" ca="1" si="21"/>
        <v>9.4891038330799571</v>
      </c>
      <c r="J103" s="9">
        <f t="shared" ca="1" si="21"/>
        <v>5.4613513668608578</v>
      </c>
      <c r="K103" s="9">
        <f t="shared" ca="1" si="21"/>
        <v>5.7073282255983129</v>
      </c>
      <c r="L103" s="9">
        <f t="shared" ca="1" si="21"/>
        <v>11.470293456316412</v>
      </c>
      <c r="M103" s="9">
        <f t="shared" ca="1" si="21"/>
        <v>10.332480272057044</v>
      </c>
      <c r="N103" s="9">
        <f t="shared" ca="1" si="21"/>
        <v>2.7217628193326249</v>
      </c>
      <c r="P103" s="9">
        <f t="shared" ca="1" si="14"/>
        <v>28.286489563309495</v>
      </c>
      <c r="Q103" s="9">
        <f t="shared" ca="1" si="15"/>
        <v>43.572205560120139</v>
      </c>
      <c r="R103" s="9">
        <f t="shared" ca="1" si="16"/>
        <v>36.598465341889295</v>
      </c>
      <c r="S103" s="9">
        <f t="shared" ca="1" si="17"/>
        <v>40.067035659877348</v>
      </c>
      <c r="T103" s="9">
        <f t="shared" ca="1" si="18"/>
        <v>41.376745043070223</v>
      </c>
      <c r="U103" s="9">
        <f t="shared" ca="1" si="19"/>
        <v>37.517169039478233</v>
      </c>
      <c r="V103" s="43">
        <f t="shared" ca="1" si="20"/>
        <v>43.572205560120139</v>
      </c>
    </row>
    <row r="104" spans="2:22" x14ac:dyDescent="0.25">
      <c r="B104" s="9">
        <f t="shared" ca="1" si="12"/>
        <v>41.252186141501319</v>
      </c>
      <c r="C104" s="9">
        <f t="shared" ca="1" si="21"/>
        <v>9.892272152429106</v>
      </c>
      <c r="D104" s="9">
        <f t="shared" ca="1" si="21"/>
        <v>8.9721713004551411</v>
      </c>
      <c r="E104" s="9">
        <f t="shared" ca="1" si="21"/>
        <v>13.0534282202516</v>
      </c>
      <c r="F104" s="9">
        <f t="shared" ca="1" si="21"/>
        <v>7.4885238582543678</v>
      </c>
      <c r="G104" s="9">
        <f t="shared" ca="1" si="21"/>
        <v>8.520738726362481</v>
      </c>
      <c r="H104" s="9">
        <f t="shared" ca="1" si="21"/>
        <v>2.4134834192142169</v>
      </c>
      <c r="I104" s="9">
        <f t="shared" ca="1" si="21"/>
        <v>13.529116732533836</v>
      </c>
      <c r="J104" s="9">
        <f t="shared" ca="1" si="21"/>
        <v>5.3284484699848988</v>
      </c>
      <c r="K104" s="9">
        <f t="shared" ca="1" si="21"/>
        <v>6.3606653300280183</v>
      </c>
      <c r="L104" s="9">
        <f t="shared" ca="1" si="21"/>
        <v>10.298714452954835</v>
      </c>
      <c r="M104" s="9">
        <f t="shared" ca="1" si="21"/>
        <v>12.499870784476915</v>
      </c>
      <c r="N104" s="9">
        <f t="shared" ca="1" si="21"/>
        <v>3.0941746550658329</v>
      </c>
      <c r="P104" s="9">
        <f t="shared" ca="1" si="14"/>
        <v>41.252186141501319</v>
      </c>
      <c r="Q104" s="9">
        <f t="shared" ca="1" si="15"/>
        <v>41.667037950686272</v>
      </c>
      <c r="R104" s="9">
        <f t="shared" ca="1" si="16"/>
        <v>37.134350448732164</v>
      </c>
      <c r="S104" s="9">
        <f t="shared" ca="1" si="17"/>
        <v>39.659947884080523</v>
      </c>
      <c r="T104" s="9">
        <f t="shared" ca="1" si="18"/>
        <v>44.41491586737213</v>
      </c>
      <c r="U104" s="9">
        <f t="shared" ca="1" si="19"/>
        <v>43.521897543828374</v>
      </c>
      <c r="V104" s="43">
        <f t="shared" ca="1" si="20"/>
        <v>44.41491586737213</v>
      </c>
    </row>
    <row r="105" spans="2:22" x14ac:dyDescent="0.25">
      <c r="B105" s="9">
        <f t="shared" ca="1" si="12"/>
        <v>36.296643897944222</v>
      </c>
      <c r="C105" s="9">
        <f t="shared" ca="1" si="21"/>
        <v>12.268703451911554</v>
      </c>
      <c r="D105" s="9">
        <f t="shared" ca="1" si="21"/>
        <v>7.9417686675275547</v>
      </c>
      <c r="E105" s="9">
        <f t="shared" ca="1" si="21"/>
        <v>12.710962112671037</v>
      </c>
      <c r="F105" s="9">
        <f t="shared" ca="1" si="21"/>
        <v>5.6622048696003153</v>
      </c>
      <c r="G105" s="9">
        <f t="shared" ca="1" si="21"/>
        <v>9.4272655250387913</v>
      </c>
      <c r="H105" s="9">
        <f t="shared" ca="1" si="21"/>
        <v>2.3279909442460331</v>
      </c>
      <c r="I105" s="9">
        <f t="shared" ca="1" si="21"/>
        <v>10.853141205816195</v>
      </c>
      <c r="J105" s="9">
        <f t="shared" ca="1" si="21"/>
        <v>4.7232157015255609</v>
      </c>
      <c r="K105" s="9">
        <f t="shared" ca="1" si="21"/>
        <v>5.3444831234787022</v>
      </c>
      <c r="L105" s="9">
        <f t="shared" ca="1" si="21"/>
        <v>9.8190653007885018</v>
      </c>
      <c r="M105" s="9">
        <f t="shared" ca="1" si="21"/>
        <v>11.629358951681875</v>
      </c>
      <c r="N105" s="9">
        <f t="shared" ca="1" si="21"/>
        <v>4.1029886626241332</v>
      </c>
      <c r="P105" s="9">
        <f t="shared" ca="1" si="14"/>
        <v>36.296643897944222</v>
      </c>
      <c r="Q105" s="9">
        <f t="shared" ca="1" si="15"/>
        <v>43.624935229520787</v>
      </c>
      <c r="R105" s="9">
        <f t="shared" ca="1" si="16"/>
        <v>37.197445408403205</v>
      </c>
      <c r="S105" s="9">
        <f t="shared" ca="1" si="17"/>
        <v>38.963562223703718</v>
      </c>
      <c r="T105" s="9">
        <f t="shared" ca="1" si="18"/>
        <v>42.144229361795176</v>
      </c>
      <c r="U105" s="9">
        <f t="shared" ca="1" si="19"/>
        <v>39.851534350064412</v>
      </c>
      <c r="V105" s="43">
        <f t="shared" ca="1" si="20"/>
        <v>43.624935229520787</v>
      </c>
    </row>
    <row r="106" spans="2:22" x14ac:dyDescent="0.25">
      <c r="B106" s="9">
        <f t="shared" ca="1" si="12"/>
        <v>42.471113022482378</v>
      </c>
      <c r="C106" s="9">
        <f t="shared" ca="1" si="21"/>
        <v>10.016638926576412</v>
      </c>
      <c r="D106" s="9">
        <f t="shared" ca="1" si="21"/>
        <v>8.2112635712028332</v>
      </c>
      <c r="E106" s="9">
        <f t="shared" ca="1" si="21"/>
        <v>10.313881035998367</v>
      </c>
      <c r="F106" s="9">
        <f t="shared" ca="1" si="21"/>
        <v>5.2181961735729034</v>
      </c>
      <c r="G106" s="9">
        <f t="shared" ca="1" si="21"/>
        <v>11.718200541275861</v>
      </c>
      <c r="H106" s="9">
        <f t="shared" ca="1" si="21"/>
        <v>2.3843586959031793</v>
      </c>
      <c r="I106" s="9">
        <f t="shared" ca="1" si="21"/>
        <v>13.013459717454342</v>
      </c>
      <c r="J106" s="9">
        <f t="shared" ca="1" si="21"/>
        <v>5.5285821724884032</v>
      </c>
      <c r="K106" s="9">
        <f t="shared" ca="1" si="21"/>
        <v>6.7679226516447359</v>
      </c>
      <c r="L106" s="9">
        <f t="shared" ca="1" si="21"/>
        <v>10.737971322721915</v>
      </c>
      <c r="M106" s="9">
        <f t="shared" ca="1" si="21"/>
        <v>12.177060974061387</v>
      </c>
      <c r="N106" s="9">
        <f t="shared" ca="1" si="21"/>
        <v>3.1491825556492605</v>
      </c>
      <c r="P106" s="9">
        <f t="shared" ca="1" si="14"/>
        <v>42.471113022482378</v>
      </c>
      <c r="Q106" s="9">
        <f t="shared" ca="1" si="15"/>
        <v>39.746256013434362</v>
      </c>
      <c r="R106" s="9">
        <f t="shared" ca="1" si="16"/>
        <v>35.88991163016523</v>
      </c>
      <c r="S106" s="9">
        <f t="shared" ca="1" si="17"/>
        <v>42.968899338397783</v>
      </c>
      <c r="T106" s="9">
        <f t="shared" ca="1" si="18"/>
        <v>46.830077708304216</v>
      </c>
      <c r="U106" s="9">
        <f t="shared" ca="1" si="19"/>
        <v>45.119984803994427</v>
      </c>
      <c r="V106" s="43">
        <f t="shared" ca="1" si="20"/>
        <v>46.830077708304216</v>
      </c>
    </row>
    <row r="107" spans="2:22" x14ac:dyDescent="0.25">
      <c r="B107" s="9">
        <f t="shared" ca="1" si="12"/>
        <v>27.937314699374742</v>
      </c>
      <c r="C107" s="9">
        <f t="shared" ca="1" si="21"/>
        <v>9.9327828059714225</v>
      </c>
      <c r="D107" s="9">
        <f t="shared" ca="1" si="21"/>
        <v>6.5871574191260134</v>
      </c>
      <c r="E107" s="9">
        <f t="shared" ca="1" si="21"/>
        <v>11.245123000171116</v>
      </c>
      <c r="F107" s="9">
        <f t="shared" ca="1" si="21"/>
        <v>6.1134481589240641</v>
      </c>
      <c r="G107" s="9">
        <f t="shared" ca="1" si="21"/>
        <v>7.7733205388927855</v>
      </c>
      <c r="H107" s="9">
        <f t="shared" ca="1" si="21"/>
        <v>1.9357966302593566</v>
      </c>
      <c r="I107" s="9">
        <f t="shared" ca="1" si="21"/>
        <v>8.9616251703958412</v>
      </c>
      <c r="J107" s="9">
        <f t="shared" ca="1" si="21"/>
        <v>4.6313528853989014</v>
      </c>
      <c r="K107" s="9">
        <f t="shared" ca="1" si="21"/>
        <v>6.3776336463243339</v>
      </c>
      <c r="L107" s="9">
        <f t="shared" ca="1" si="21"/>
        <v>8.6758411368437383</v>
      </c>
      <c r="M107" s="9">
        <f t="shared" ca="1" si="21"/>
        <v>13.796896225190826</v>
      </c>
      <c r="N107" s="9">
        <f t="shared" ca="1" si="21"/>
        <v>4.1165435632112395</v>
      </c>
      <c r="P107" s="9">
        <f t="shared" ca="1" si="14"/>
        <v>27.937314699374742</v>
      </c>
      <c r="Q107" s="9">
        <f t="shared" ca="1" si="15"/>
        <v>38.601643391596419</v>
      </c>
      <c r="R107" s="9">
        <f t="shared" ca="1" si="16"/>
        <v>35.216249311274794</v>
      </c>
      <c r="S107" s="9">
        <f t="shared" ca="1" si="17"/>
        <v>35.466292934657467</v>
      </c>
      <c r="T107" s="9">
        <f t="shared" ca="1" si="18"/>
        <v>36.114487828469613</v>
      </c>
      <c r="U107" s="9">
        <f t="shared" ca="1" si="19"/>
        <v>37.118999353605467</v>
      </c>
      <c r="V107" s="43">
        <f t="shared" ca="1" si="20"/>
        <v>38.601643391596419</v>
      </c>
    </row>
    <row r="108" spans="2:22" x14ac:dyDescent="0.25">
      <c r="B108" s="9">
        <f t="shared" ca="1" si="12"/>
        <v>33.957915488209146</v>
      </c>
      <c r="C108" s="9">
        <f t="shared" ca="1" si="21"/>
        <v>10.597518673614758</v>
      </c>
      <c r="D108" s="9">
        <f t="shared" ca="1" si="21"/>
        <v>12.608550263082833</v>
      </c>
      <c r="E108" s="9">
        <f t="shared" ca="1" si="21"/>
        <v>13.694335360054328</v>
      </c>
      <c r="F108" s="9">
        <f t="shared" ca="1" si="21"/>
        <v>4.8896449660350534</v>
      </c>
      <c r="G108" s="9">
        <f t="shared" ca="1" si="21"/>
        <v>5.5411826742783781</v>
      </c>
      <c r="H108" s="9">
        <f t="shared" ca="1" si="21"/>
        <v>1.9717300742803028</v>
      </c>
      <c r="I108" s="9">
        <f t="shared" ca="1" si="21"/>
        <v>15.243731501424485</v>
      </c>
      <c r="J108" s="9">
        <f t="shared" ca="1" si="21"/>
        <v>5.0685593935804389</v>
      </c>
      <c r="K108" s="9">
        <f t="shared" ca="1" si="21"/>
        <v>6.228220302719464</v>
      </c>
      <c r="L108" s="9">
        <f t="shared" ca="1" si="21"/>
        <v>10.195428406295729</v>
      </c>
      <c r="M108" s="9">
        <f t="shared" ca="1" si="21"/>
        <v>11.406438584240982</v>
      </c>
      <c r="N108" s="9">
        <f t="shared" ca="1" si="21"/>
        <v>3.8001624666251956</v>
      </c>
      <c r="P108" s="9">
        <f t="shared" ca="1" si="14"/>
        <v>33.957915488209146</v>
      </c>
      <c r="Q108" s="9">
        <f t="shared" ca="1" si="15"/>
        <v>43.356004300170454</v>
      </c>
      <c r="R108" s="9">
        <f t="shared" ca="1" si="16"/>
        <v>35.7109748152902</v>
      </c>
      <c r="S108" s="9">
        <f t="shared" ca="1" si="17"/>
        <v>40.345274187281902</v>
      </c>
      <c r="T108" s="9">
        <f t="shared" ca="1" si="18"/>
        <v>47.389055311706628</v>
      </c>
      <c r="U108" s="9">
        <f t="shared" ca="1" si="19"/>
        <v>44.79990302302668</v>
      </c>
      <c r="V108" s="43">
        <f t="shared" ca="1" si="20"/>
        <v>47.389055311706628</v>
      </c>
    </row>
    <row r="109" spans="2:22" x14ac:dyDescent="0.25">
      <c r="B109" s="9">
        <f t="shared" ca="1" si="12"/>
        <v>31.667161752287498</v>
      </c>
      <c r="C109" s="9">
        <f t="shared" ca="1" si="21"/>
        <v>9.2897109581781816</v>
      </c>
      <c r="D109" s="9">
        <f t="shared" ca="1" si="21"/>
        <v>8.8998508270187173</v>
      </c>
      <c r="E109" s="9">
        <f t="shared" ca="1" si="21"/>
        <v>13.754495888173404</v>
      </c>
      <c r="F109" s="9">
        <f t="shared" ca="1" si="21"/>
        <v>5.1556938700739181</v>
      </c>
      <c r="G109" s="9">
        <f t="shared" ca="1" si="21"/>
        <v>5.7815966597228901</v>
      </c>
      <c r="H109" s="9">
        <f t="shared" ca="1" si="21"/>
        <v>1.8740137834233812</v>
      </c>
      <c r="I109" s="9">
        <f t="shared" ca="1" si="21"/>
        <v>12.836323904600842</v>
      </c>
      <c r="J109" s="9">
        <f t="shared" ca="1" si="21"/>
        <v>4.6487568764401663</v>
      </c>
      <c r="K109" s="9">
        <f t="shared" ca="1" si="21"/>
        <v>5.7405137942794848</v>
      </c>
      <c r="L109" s="9">
        <f t="shared" ca="1" si="21"/>
        <v>10.581577503168365</v>
      </c>
      <c r="M109" s="9">
        <f t="shared" ca="1" si="21"/>
        <v>12.565325687483035</v>
      </c>
      <c r="N109" s="9">
        <f t="shared" ca="1" si="21"/>
        <v>2.527774852625349</v>
      </c>
      <c r="P109" s="9">
        <f t="shared" ca="1" si="14"/>
        <v>31.667161752287498</v>
      </c>
      <c r="Q109" s="9">
        <f t="shared" ca="1" si="15"/>
        <v>40.80231607858547</v>
      </c>
      <c r="R109" s="9">
        <f t="shared" ca="1" si="16"/>
        <v>33.295270978325298</v>
      </c>
      <c r="S109" s="9">
        <f t="shared" ca="1" si="17"/>
        <v>35.405327420238187</v>
      </c>
      <c r="T109" s="9">
        <f t="shared" ca="1" si="18"/>
        <v>40.62712374713616</v>
      </c>
      <c r="U109" s="9">
        <f t="shared" ca="1" si="19"/>
        <v>40.083097078825489</v>
      </c>
      <c r="V109" s="43">
        <f t="shared" ca="1" si="20"/>
        <v>40.80231607858547</v>
      </c>
    </row>
    <row r="110" spans="2:22" x14ac:dyDescent="0.25">
      <c r="B110" s="9">
        <f t="shared" ca="1" si="12"/>
        <v>33.60766630144272</v>
      </c>
      <c r="C110" s="9">
        <f t="shared" ca="1" si="21"/>
        <v>8.8581924446301628</v>
      </c>
      <c r="D110" s="9">
        <f t="shared" ca="1" si="21"/>
        <v>6.6165443196031877</v>
      </c>
      <c r="E110" s="9">
        <f t="shared" ca="1" si="21"/>
        <v>11.870620071895862</v>
      </c>
      <c r="F110" s="9">
        <f t="shared" ca="1" si="21"/>
        <v>5.4485002813603511</v>
      </c>
      <c r="G110" s="9">
        <f t="shared" ca="1" si="21"/>
        <v>6.2487539823186449</v>
      </c>
      <c r="H110" s="9">
        <f t="shared" ca="1" si="21"/>
        <v>1.910105192915422</v>
      </c>
      <c r="I110" s="9">
        <f t="shared" ca="1" si="21"/>
        <v>22.330428794434731</v>
      </c>
      <c r="J110" s="9">
        <f t="shared" ca="1" si="21"/>
        <v>5.5886286799880338</v>
      </c>
      <c r="K110" s="9">
        <f t="shared" ca="1" si="21"/>
        <v>5.9784718825339151</v>
      </c>
      <c r="L110" s="9">
        <f t="shared" ca="1" si="21"/>
        <v>8.9296273479407393</v>
      </c>
      <c r="M110" s="9">
        <f t="shared" ca="1" si="21"/>
        <v>13.433573883974296</v>
      </c>
      <c r="N110" s="9">
        <f t="shared" ca="1" si="21"/>
        <v>3.1034489209923479</v>
      </c>
      <c r="P110" s="9">
        <f t="shared" ca="1" si="14"/>
        <v>33.60766630144272</v>
      </c>
      <c r="Q110" s="9">
        <f t="shared" ca="1" si="15"/>
        <v>38.350517465447147</v>
      </c>
      <c r="R110" s="9">
        <f t="shared" ca="1" si="16"/>
        <v>32.318240877457519</v>
      </c>
      <c r="S110" s="9">
        <f t="shared" ca="1" si="17"/>
        <v>32.78695164630426</v>
      </c>
      <c r="T110" s="9">
        <f t="shared" ca="1" si="18"/>
        <v>47.22880336528965</v>
      </c>
      <c r="U110" s="9">
        <f t="shared" ca="1" si="19"/>
        <v>48.629300980330861</v>
      </c>
      <c r="V110" s="43">
        <f t="shared" ca="1" si="20"/>
        <v>48.629300980330861</v>
      </c>
    </row>
    <row r="111" spans="2:22" x14ac:dyDescent="0.25">
      <c r="B111" s="9">
        <f t="shared" ca="1" si="12"/>
        <v>31.433796920612149</v>
      </c>
      <c r="C111" s="9">
        <f t="shared" ca="1" si="21"/>
        <v>8.3780803312885848</v>
      </c>
      <c r="D111" s="9">
        <f t="shared" ca="1" si="21"/>
        <v>7.2536528713627479</v>
      </c>
      <c r="E111" s="9">
        <f t="shared" ca="1" si="21"/>
        <v>12.40408858900761</v>
      </c>
      <c r="F111" s="9">
        <f t="shared" ca="1" si="21"/>
        <v>5.2662057675435126</v>
      </c>
      <c r="G111" s="9">
        <f t="shared" ca="1" si="21"/>
        <v>7.1855325730196951</v>
      </c>
      <c r="H111" s="9">
        <f t="shared" ca="1" si="21"/>
        <v>3.3569776564613756</v>
      </c>
      <c r="I111" s="9">
        <f t="shared" ca="1" si="21"/>
        <v>16.447399800256818</v>
      </c>
      <c r="J111" s="9">
        <f t="shared" ca="1" si="21"/>
        <v>5.063629984563411</v>
      </c>
      <c r="K111" s="9">
        <f t="shared" ca="1" si="21"/>
        <v>6.0049868226769174</v>
      </c>
      <c r="L111" s="9">
        <f t="shared" ca="1" si="21"/>
        <v>10.811835522105479</v>
      </c>
      <c r="M111" s="9">
        <f t="shared" ca="1" si="21"/>
        <v>10.824559337127434</v>
      </c>
      <c r="N111" s="9">
        <f t="shared" ca="1" si="21"/>
        <v>3.2143271250301444</v>
      </c>
      <c r="P111" s="9">
        <f t="shared" ca="1" si="14"/>
        <v>31.433796920612149</v>
      </c>
      <c r="Q111" s="9">
        <f t="shared" ca="1" si="15"/>
        <v>39.871961551995234</v>
      </c>
      <c r="R111" s="9">
        <f t="shared" ca="1" si="16"/>
        <v>33.675435568644637</v>
      </c>
      <c r="S111" s="9">
        <f t="shared" ca="1" si="17"/>
        <v>37.827312570656353</v>
      </c>
      <c r="T111" s="9">
        <f t="shared" ca="1" si="18"/>
        <v>44.912747891774885</v>
      </c>
      <c r="U111" s="9">
        <f t="shared" ca="1" si="19"/>
        <v>41.711144581766696</v>
      </c>
      <c r="V111" s="43">
        <f t="shared" ca="1" si="20"/>
        <v>44.912747891774885</v>
      </c>
    </row>
    <row r="112" spans="2:22" x14ac:dyDescent="0.25">
      <c r="B112" s="9">
        <f t="shared" ca="1" si="12"/>
        <v>43.762814106407241</v>
      </c>
      <c r="C112" s="9">
        <f t="shared" ca="1" si="21"/>
        <v>8.272484400582254</v>
      </c>
      <c r="D112" s="9">
        <f t="shared" ca="1" si="21"/>
        <v>11.7289102535245</v>
      </c>
      <c r="E112" s="9">
        <f t="shared" ca="1" si="21"/>
        <v>13.109422514400634</v>
      </c>
      <c r="F112" s="9">
        <f t="shared" ca="1" si="21"/>
        <v>6.1214329835205019</v>
      </c>
      <c r="G112" s="9">
        <f t="shared" ca="1" si="21"/>
        <v>8.3940532078614751</v>
      </c>
      <c r="H112" s="9">
        <f t="shared" ca="1" si="21"/>
        <v>3.115214571764767</v>
      </c>
      <c r="I112" s="9">
        <f t="shared" ca="1" si="21"/>
        <v>12.819676966951615</v>
      </c>
      <c r="J112" s="9">
        <f t="shared" ca="1" si="21"/>
        <v>6.5304263438396646</v>
      </c>
      <c r="K112" s="9">
        <f t="shared" ca="1" si="21"/>
        <v>6.0182817116123211</v>
      </c>
      <c r="L112" s="9">
        <f t="shared" ca="1" si="21"/>
        <v>7.9038341192489705</v>
      </c>
      <c r="M112" s="9">
        <f t="shared" ca="1" si="21"/>
        <v>11.537695543628914</v>
      </c>
      <c r="N112" s="9">
        <f t="shared" ca="1" si="21"/>
        <v>3.5667272701561914</v>
      </c>
      <c r="P112" s="9">
        <f t="shared" ca="1" si="14"/>
        <v>43.762814106407241</v>
      </c>
      <c r="Q112" s="9">
        <f t="shared" ca="1" si="15"/>
        <v>39.382894648227719</v>
      </c>
      <c r="R112" s="9">
        <f t="shared" ca="1" si="16"/>
        <v>31.88276048512024</v>
      </c>
      <c r="S112" s="9">
        <f t="shared" ca="1" si="17"/>
        <v>40.727021134168226</v>
      </c>
      <c r="T112" s="9">
        <f t="shared" ca="1" si="18"/>
        <v>44.413201817742753</v>
      </c>
      <c r="U112" s="9">
        <f t="shared" ca="1" si="19"/>
        <v>44.480335971966504</v>
      </c>
      <c r="V112" s="43">
        <f t="shared" ca="1" si="20"/>
        <v>44.480335971966504</v>
      </c>
    </row>
    <row r="113" spans="2:22" x14ac:dyDescent="0.25">
      <c r="B113" s="9">
        <f t="shared" ca="1" si="12"/>
        <v>31.887690699935728</v>
      </c>
      <c r="C113" s="9">
        <f t="shared" ca="1" si="21"/>
        <v>9.0322618164341719</v>
      </c>
      <c r="D113" s="9">
        <f t="shared" ca="1" si="21"/>
        <v>5.927386916516812</v>
      </c>
      <c r="E113" s="9">
        <f t="shared" ca="1" si="21"/>
        <v>14.23408630081537</v>
      </c>
      <c r="F113" s="9">
        <f t="shared" ca="1" si="21"/>
        <v>5.3435730468077027</v>
      </c>
      <c r="G113" s="9">
        <f t="shared" ca="1" si="21"/>
        <v>5.7723300402936149</v>
      </c>
      <c r="H113" s="9">
        <f t="shared" ca="1" si="21"/>
        <v>2.5777767807488532</v>
      </c>
      <c r="I113" s="9">
        <f t="shared" ca="1" si="21"/>
        <v>12.073129006609047</v>
      </c>
      <c r="J113" s="9">
        <f t="shared" ca="1" si="21"/>
        <v>5.2082559094435226</v>
      </c>
      <c r="K113" s="9">
        <f t="shared" ca="1" si="21"/>
        <v>6.8123752023880284</v>
      </c>
      <c r="L113" s="9">
        <f t="shared" ca="1" si="21"/>
        <v>12.957065668375011</v>
      </c>
      <c r="M113" s="9">
        <f t="shared" ca="1" si="21"/>
        <v>12.221028870702799</v>
      </c>
      <c r="N113" s="9">
        <f t="shared" ca="1" si="21"/>
        <v>2.3543912929990931</v>
      </c>
      <c r="P113" s="9">
        <f t="shared" ca="1" si="14"/>
        <v>31.887690699935728</v>
      </c>
      <c r="Q113" s="9">
        <f t="shared" ca="1" si="15"/>
        <v>43.786060988067163</v>
      </c>
      <c r="R113" s="9">
        <f t="shared" ca="1" si="16"/>
        <v>36.499667027004008</v>
      </c>
      <c r="S113" s="9">
        <f t="shared" ca="1" si="17"/>
        <v>36.401325901321414</v>
      </c>
      <c r="T113" s="9">
        <f t="shared" ca="1" si="18"/>
        <v>39.084302924793576</v>
      </c>
      <c r="U113" s="9">
        <f t="shared" ca="1" si="19"/>
        <v>35.993874834122273</v>
      </c>
      <c r="V113" s="43">
        <f t="shared" ca="1" si="20"/>
        <v>43.786060988067163</v>
      </c>
    </row>
    <row r="114" spans="2:22" x14ac:dyDescent="0.25">
      <c r="B114" s="9">
        <f t="shared" ca="1" si="12"/>
        <v>27.922815722021099</v>
      </c>
      <c r="C114" s="9">
        <f t="shared" ca="1" si="21"/>
        <v>9.0728515304622448</v>
      </c>
      <c r="D114" s="9">
        <f t="shared" ca="1" si="21"/>
        <v>8.2266302817753747</v>
      </c>
      <c r="E114" s="9">
        <f t="shared" ca="1" si="21"/>
        <v>13.616165274793088</v>
      </c>
      <c r="F114" s="9">
        <f t="shared" ca="1" si="21"/>
        <v>6.710583558220125</v>
      </c>
      <c r="G114" s="9">
        <f t="shared" ca="1" si="21"/>
        <v>7.272795620518127</v>
      </c>
      <c r="H114" s="9">
        <f t="shared" ca="1" si="21"/>
        <v>2.3148446796036644</v>
      </c>
      <c r="I114" s="9">
        <f t="shared" ca="1" si="21"/>
        <v>12.756813971342982</v>
      </c>
      <c r="J114" s="9">
        <f t="shared" ca="1" si="21"/>
        <v>4.9935261311657095</v>
      </c>
      <c r="K114" s="9">
        <f t="shared" ca="1" si="21"/>
        <v>5.4790383497140747</v>
      </c>
      <c r="L114" s="9">
        <f t="shared" ca="1" si="21"/>
        <v>9.199536492994369</v>
      </c>
      <c r="M114" s="9">
        <f t="shared" ca="1" si="21"/>
        <v>10.775217105169467</v>
      </c>
      <c r="N114" s="9">
        <f t="shared" ca="1" si="21"/>
        <v>3.8046607394982788</v>
      </c>
      <c r="P114" s="9">
        <f t="shared" ca="1" si="14"/>
        <v>27.922815722021099</v>
      </c>
      <c r="Q114" s="9">
        <f t="shared" ca="1" si="15"/>
        <v>40.686740168913694</v>
      </c>
      <c r="R114" s="9">
        <f t="shared" ca="1" si="16"/>
        <v>34.266670670889091</v>
      </c>
      <c r="S114" s="9">
        <f t="shared" ca="1" si="17"/>
        <v>36.297506164103886</v>
      </c>
      <c r="T114" s="9">
        <f t="shared" ca="1" si="18"/>
        <v>41.260437106129139</v>
      </c>
      <c r="U114" s="9">
        <f t="shared" ca="1" si="19"/>
        <v>39.031456978805949</v>
      </c>
      <c r="V114" s="43">
        <f t="shared" ca="1" si="20"/>
        <v>41.260437106129139</v>
      </c>
    </row>
    <row r="115" spans="2:22" x14ac:dyDescent="0.25">
      <c r="B115" s="9">
        <f t="shared" ca="1" si="12"/>
        <v>35.995941502510234</v>
      </c>
      <c r="C115" s="9">
        <f t="shared" ca="1" si="21"/>
        <v>10.396090301592015</v>
      </c>
      <c r="D115" s="9">
        <f t="shared" ca="1" si="21"/>
        <v>12.232809587883077</v>
      </c>
      <c r="E115" s="9">
        <f t="shared" ca="1" si="21"/>
        <v>11.695361110661386</v>
      </c>
      <c r="F115" s="9">
        <f t="shared" ca="1" si="21"/>
        <v>5.9154813330800753</v>
      </c>
      <c r="G115" s="9">
        <f t="shared" ca="1" si="21"/>
        <v>6.7712930011702248</v>
      </c>
      <c r="H115" s="9">
        <f t="shared" ca="1" si="21"/>
        <v>3.3176276834508629</v>
      </c>
      <c r="I115" s="9">
        <f t="shared" ca="1" si="21"/>
        <v>13.789037963846848</v>
      </c>
      <c r="J115" s="9">
        <f t="shared" ca="1" si="21"/>
        <v>6.7258379679182028</v>
      </c>
      <c r="K115" s="9">
        <f t="shared" ca="1" si="21"/>
        <v>6.267102700896773</v>
      </c>
      <c r="L115" s="9">
        <f t="shared" ca="1" si="21"/>
        <v>11.220750622500688</v>
      </c>
      <c r="M115" s="9">
        <f t="shared" ca="1" si="21"/>
        <v>10.756976170666498</v>
      </c>
      <c r="N115" s="9">
        <f t="shared" ca="1" si="21"/>
        <v>2.8495258004618469</v>
      </c>
      <c r="P115" s="9">
        <f t="shared" ca="1" si="14"/>
        <v>35.995941502510234</v>
      </c>
      <c r="Q115" s="9">
        <f t="shared" ca="1" si="15"/>
        <v>42.887565803134137</v>
      </c>
      <c r="R115" s="9">
        <f t="shared" ca="1" si="16"/>
        <v>36.648950758531399</v>
      </c>
      <c r="S115" s="9">
        <f t="shared" ca="1" si="17"/>
        <v>42.659109396363476</v>
      </c>
      <c r="T115" s="9">
        <f t="shared" ca="1" si="18"/>
        <v>46.863416975862691</v>
      </c>
      <c r="U115" s="9">
        <f t="shared" ca="1" si="19"/>
        <v>43.550116723566653</v>
      </c>
      <c r="V115" s="43">
        <f t="shared" ca="1" si="20"/>
        <v>46.863416975862691</v>
      </c>
    </row>
    <row r="116" spans="2:22" x14ac:dyDescent="0.25">
      <c r="B116" s="9">
        <f t="shared" ca="1" si="12"/>
        <v>27.974789385784721</v>
      </c>
      <c r="C116" s="9">
        <f t="shared" ca="1" si="21"/>
        <v>9.5978976029385201</v>
      </c>
      <c r="D116" s="9">
        <f t="shared" ca="1" si="21"/>
        <v>5.8338807439966605</v>
      </c>
      <c r="E116" s="9">
        <f t="shared" ca="1" si="21"/>
        <v>12.128732908832916</v>
      </c>
      <c r="F116" s="9">
        <f t="shared" ca="1" si="21"/>
        <v>5.3136944998970037</v>
      </c>
      <c r="G116" s="9">
        <f t="shared" ca="1" si="21"/>
        <v>8.4418932808093992</v>
      </c>
      <c r="H116" s="9">
        <f t="shared" ca="1" si="21"/>
        <v>3.1211643199422729</v>
      </c>
      <c r="I116" s="9">
        <f t="shared" ca="1" si="21"/>
        <v>16.479359994904534</v>
      </c>
      <c r="J116" s="9">
        <f t="shared" ca="1" si="21"/>
        <v>4.9364071614764207</v>
      </c>
      <c r="K116" s="9">
        <f t="shared" ca="1" si="21"/>
        <v>5.2972276370384987</v>
      </c>
      <c r="L116" s="9">
        <f t="shared" ca="1" si="21"/>
        <v>10.376772389982429</v>
      </c>
      <c r="M116" s="9">
        <f t="shared" ca="1" si="21"/>
        <v>12.741743092885592</v>
      </c>
      <c r="N116" s="9">
        <f t="shared" ca="1" si="21"/>
        <v>3.4351696120163373</v>
      </c>
      <c r="P116" s="9">
        <f t="shared" ca="1" si="14"/>
        <v>27.974789385784721</v>
      </c>
      <c r="Q116" s="9">
        <f t="shared" ca="1" si="15"/>
        <v>40.474979675246622</v>
      </c>
      <c r="R116" s="9">
        <f t="shared" ca="1" si="16"/>
        <v>34.020761741872789</v>
      </c>
      <c r="S116" s="9">
        <f t="shared" ca="1" si="17"/>
        <v>36.506107983785597</v>
      </c>
      <c r="T116" s="9">
        <f t="shared" ca="1" si="18"/>
        <v>44.567076021709362</v>
      </c>
      <c r="U116" s="9">
        <f t="shared" ca="1" si="19"/>
        <v>43.496877112596188</v>
      </c>
      <c r="V116" s="43">
        <f t="shared" ca="1" si="20"/>
        <v>44.567076021709362</v>
      </c>
    </row>
    <row r="117" spans="2:22" x14ac:dyDescent="0.25">
      <c r="B117" s="9">
        <f t="shared" ca="1" si="12"/>
        <v>38.329886257893747</v>
      </c>
      <c r="C117" s="9">
        <f t="shared" ca="1" si="21"/>
        <v>10.754551402928477</v>
      </c>
      <c r="D117" s="9">
        <f t="shared" ca="1" si="21"/>
        <v>10.198477794254902</v>
      </c>
      <c r="E117" s="9">
        <f t="shared" ca="1" si="21"/>
        <v>11.226048906898587</v>
      </c>
      <c r="F117" s="9">
        <f t="shared" ca="1" si="21"/>
        <v>5.7753448091306874</v>
      </c>
      <c r="G117" s="9">
        <f t="shared" ca="1" si="21"/>
        <v>6.9340264029400425</v>
      </c>
      <c r="H117" s="9">
        <f t="shared" ca="1" si="21"/>
        <v>1.7862424918517716</v>
      </c>
      <c r="I117" s="9">
        <f t="shared" ca="1" si="21"/>
        <v>8.9410043181345351</v>
      </c>
      <c r="J117" s="9">
        <f t="shared" ca="1" si="21"/>
        <v>6.5687916432008961</v>
      </c>
      <c r="K117" s="9">
        <f t="shared" ca="1" si="21"/>
        <v>5.6569171737949242</v>
      </c>
      <c r="L117" s="9">
        <f t="shared" ca="1" si="21"/>
        <v>8.5020716012576223</v>
      </c>
      <c r="M117" s="9">
        <f t="shared" ca="1" si="21"/>
        <v>11.40180650086349</v>
      </c>
      <c r="N117" s="9">
        <f t="shared" ca="1" si="21"/>
        <v>3.9436449042357835</v>
      </c>
      <c r="P117" s="9">
        <f t="shared" ca="1" si="14"/>
        <v>38.329886257893747</v>
      </c>
      <c r="Q117" s="9">
        <f t="shared" ca="1" si="15"/>
        <v>40.995108458521365</v>
      </c>
      <c r="R117" s="9">
        <f t="shared" ca="1" si="16"/>
        <v>34.632529891347495</v>
      </c>
      <c r="S117" s="9">
        <f t="shared" ca="1" si="17"/>
        <v>37.021380368335045</v>
      </c>
      <c r="T117" s="9">
        <f t="shared" ca="1" si="18"/>
        <v>38.519225020822887</v>
      </c>
      <c r="U117" s="9">
        <f t="shared" ca="1" si="19"/>
        <v>37.475315016192965</v>
      </c>
      <c r="V117" s="43">
        <f t="shared" ca="1" si="20"/>
        <v>40.995108458521365</v>
      </c>
    </row>
    <row r="118" spans="2:22" x14ac:dyDescent="0.25">
      <c r="B118" s="9">
        <f t="shared" ca="1" si="12"/>
        <v>36.820040420112392</v>
      </c>
      <c r="C118" s="9">
        <f t="shared" ca="1" si="21"/>
        <v>10.439648689898165</v>
      </c>
      <c r="D118" s="9">
        <f t="shared" ca="1" si="21"/>
        <v>11.038665824205834</v>
      </c>
      <c r="E118" s="9">
        <f t="shared" ca="1" si="21"/>
        <v>12.457556666934424</v>
      </c>
      <c r="F118" s="9">
        <f t="shared" ca="1" si="21"/>
        <v>5.0287741699258381</v>
      </c>
      <c r="G118" s="9">
        <f t="shared" ca="1" si="21"/>
        <v>9.3159341681019416</v>
      </c>
      <c r="H118" s="9">
        <f t="shared" ca="1" si="21"/>
        <v>2.5436091826507461</v>
      </c>
      <c r="I118" s="9">
        <f t="shared" ca="1" si="21"/>
        <v>12.181974987949719</v>
      </c>
      <c r="J118" s="9">
        <f t="shared" ca="1" si="21"/>
        <v>4.9095109723859753</v>
      </c>
      <c r="K118" s="9">
        <f t="shared" ca="1" si="21"/>
        <v>6.3772055976992377</v>
      </c>
      <c r="L118" s="9">
        <f t="shared" ca="1" si="21"/>
        <v>10.197557766327199</v>
      </c>
      <c r="M118" s="9">
        <f t="shared" ca="1" si="21"/>
        <v>13.144961987058689</v>
      </c>
      <c r="N118" s="9">
        <f t="shared" ca="1" si="21"/>
        <v>3.8419041366575368</v>
      </c>
      <c r="P118" s="9">
        <f t="shared" ca="1" si="14"/>
        <v>36.820040420112392</v>
      </c>
      <c r="Q118" s="9">
        <f t="shared" ca="1" si="15"/>
        <v>41.846178232203307</v>
      </c>
      <c r="R118" s="9">
        <f t="shared" ca="1" si="16"/>
        <v>35.885090360507981</v>
      </c>
      <c r="S118" s="9">
        <f t="shared" ca="1" si="17"/>
        <v>43.314876675642502</v>
      </c>
      <c r="T118" s="9">
        <f t="shared" ca="1" si="18"/>
        <v>46.576036883242239</v>
      </c>
      <c r="U118" s="9">
        <f t="shared" ca="1" si="19"/>
        <v>45.681536967316191</v>
      </c>
      <c r="V118" s="43">
        <f t="shared" ca="1" si="20"/>
        <v>46.576036883242239</v>
      </c>
    </row>
    <row r="119" spans="2:22" x14ac:dyDescent="0.25">
      <c r="B119" s="9">
        <f t="shared" ca="1" si="12"/>
        <v>29.814051849134323</v>
      </c>
      <c r="C119" s="9">
        <f t="shared" ca="1" si="21"/>
        <v>11.213910027799006</v>
      </c>
      <c r="D119" s="9">
        <f t="shared" ca="1" si="21"/>
        <v>5.4917934297263074</v>
      </c>
      <c r="E119" s="9">
        <f t="shared" ca="1" si="21"/>
        <v>12.133877572934107</v>
      </c>
      <c r="F119" s="9">
        <f t="shared" ca="1" si="21"/>
        <v>4.6162714854646163</v>
      </c>
      <c r="G119" s="9">
        <f t="shared" ca="1" si="21"/>
        <v>5.0896179607965495</v>
      </c>
      <c r="H119" s="9">
        <f t="shared" ca="1" si="21"/>
        <v>2.7786576354447092</v>
      </c>
      <c r="I119" s="9">
        <f t="shared" ca="1" si="21"/>
        <v>13.068855858260971</v>
      </c>
      <c r="J119" s="9">
        <f t="shared" ca="1" si="21"/>
        <v>5.0466998551445972</v>
      </c>
      <c r="K119" s="9">
        <f t="shared" ca="1" si="21"/>
        <v>6.9433325097380223</v>
      </c>
      <c r="L119" s="9">
        <f t="shared" ca="1" si="21"/>
        <v>10.345570103571502</v>
      </c>
      <c r="M119" s="9">
        <f t="shared" ca="1" si="21"/>
        <v>13.554174205533288</v>
      </c>
      <c r="N119" s="9">
        <f t="shared" ca="1" si="21"/>
        <v>2.8842578103855745</v>
      </c>
      <c r="P119" s="9">
        <f t="shared" ca="1" si="14"/>
        <v>29.814051849134323</v>
      </c>
      <c r="Q119" s="9">
        <f t="shared" ca="1" si="15"/>
        <v>41.62431536983479</v>
      </c>
      <c r="R119" s="9">
        <f t="shared" ca="1" si="16"/>
        <v>36.003341936958726</v>
      </c>
      <c r="S119" s="9">
        <f t="shared" ca="1" si="17"/>
        <v>33.53322944966267</v>
      </c>
      <c r="T119" s="9">
        <f t="shared" ca="1" si="18"/>
        <v>36.880095162740908</v>
      </c>
      <c r="U119" s="9">
        <f t="shared" ca="1" si="19"/>
        <v>37.204441454317113</v>
      </c>
      <c r="V119" s="43">
        <f t="shared" ca="1" si="20"/>
        <v>41.62431536983479</v>
      </c>
    </row>
    <row r="120" spans="2:22" x14ac:dyDescent="0.25">
      <c r="B120" s="9">
        <f t="shared" ca="1" si="12"/>
        <v>33.065506722356417</v>
      </c>
      <c r="C120" s="9">
        <f t="shared" ca="1" si="21"/>
        <v>9.6164074058036491</v>
      </c>
      <c r="D120" s="9">
        <f t="shared" ca="1" si="21"/>
        <v>5.9359211163829118</v>
      </c>
      <c r="E120" s="9">
        <f t="shared" ca="1" si="21"/>
        <v>12.970979730329351</v>
      </c>
      <c r="F120" s="9">
        <f t="shared" ca="1" si="21"/>
        <v>5.4031639120408652</v>
      </c>
      <c r="G120" s="9">
        <f t="shared" ca="1" si="21"/>
        <v>5.7983954451862676</v>
      </c>
      <c r="H120" s="9">
        <f t="shared" ca="1" si="21"/>
        <v>1.8366332095022171</v>
      </c>
      <c r="I120" s="9">
        <f t="shared" ca="1" si="21"/>
        <v>9.0803302271868311</v>
      </c>
      <c r="J120" s="9">
        <f t="shared" ca="1" si="21"/>
        <v>6.3038872909264327</v>
      </c>
      <c r="K120" s="9">
        <f t="shared" ca="1" si="21"/>
        <v>6.52134968354693</v>
      </c>
      <c r="L120" s="9">
        <f t="shared" ca="1" si="21"/>
        <v>8.6878903097444926</v>
      </c>
      <c r="M120" s="9">
        <f t="shared" ca="1" si="21"/>
        <v>10.600625071781307</v>
      </c>
      <c r="N120" s="9">
        <f t="shared" ca="1" si="21"/>
        <v>2.8245497689359289</v>
      </c>
      <c r="P120" s="9">
        <f t="shared" ca="1" si="14"/>
        <v>33.065506722356417</v>
      </c>
      <c r="Q120" s="9">
        <f t="shared" ca="1" si="15"/>
        <v>40.403714505739856</v>
      </c>
      <c r="R120" s="9">
        <f t="shared" ca="1" si="16"/>
        <v>33.053361080071866</v>
      </c>
      <c r="S120" s="9">
        <f t="shared" ca="1" si="17"/>
        <v>31.604739533298748</v>
      </c>
      <c r="T120" s="9">
        <f t="shared" ca="1" si="18"/>
        <v>32.327086867436435</v>
      </c>
      <c r="U120" s="9">
        <f t="shared" ca="1" si="19"/>
        <v>31.415271860537317</v>
      </c>
      <c r="V120" s="43">
        <f t="shared" ca="1" si="20"/>
        <v>40.403714505739856</v>
      </c>
    </row>
    <row r="121" spans="2:22" x14ac:dyDescent="0.25">
      <c r="B121" s="9">
        <f t="shared" ca="1" si="12"/>
        <v>35.775136747297012</v>
      </c>
      <c r="C121" s="9">
        <f t="shared" ca="1" si="21"/>
        <v>9.0584619925231085</v>
      </c>
      <c r="D121" s="9">
        <f t="shared" ca="1" si="21"/>
        <v>5.3592490087332756</v>
      </c>
      <c r="E121" s="9">
        <f t="shared" ref="C121:N142" ca="1" si="22">_xlfn.BETA.INV(RAND(),E$20,E$21,E$15,E$17)</f>
        <v>11.734194741890612</v>
      </c>
      <c r="F121" s="9">
        <f t="shared" ca="1" si="22"/>
        <v>4.8893824755718835</v>
      </c>
      <c r="G121" s="9">
        <f t="shared" ca="1" si="22"/>
        <v>6.5284395480267223</v>
      </c>
      <c r="H121" s="9">
        <f t="shared" ca="1" si="22"/>
        <v>2.2428590484095623</v>
      </c>
      <c r="I121" s="9">
        <f t="shared" ca="1" si="22"/>
        <v>13.37311863454137</v>
      </c>
      <c r="J121" s="9">
        <f t="shared" ca="1" si="22"/>
        <v>5.4313415534932306</v>
      </c>
      <c r="K121" s="9">
        <f t="shared" ca="1" si="22"/>
        <v>7.1839106725664061</v>
      </c>
      <c r="L121" s="9">
        <f t="shared" ca="1" si="22"/>
        <v>8.8615234948047465</v>
      </c>
      <c r="M121" s="9">
        <f t="shared" ca="1" si="22"/>
        <v>13.672916530858913</v>
      </c>
      <c r="N121" s="9">
        <f t="shared" ca="1" si="22"/>
        <v>2.5953349627561275</v>
      </c>
      <c r="P121" s="9">
        <f t="shared" ca="1" si="14"/>
        <v>35.775136747297012</v>
      </c>
      <c r="Q121" s="9">
        <f t="shared" ca="1" si="15"/>
        <v>37.680856745467821</v>
      </c>
      <c r="R121" s="9">
        <f t="shared" ca="1" si="16"/>
        <v>32.588613598222274</v>
      </c>
      <c r="S121" s="9">
        <f t="shared" ca="1" si="17"/>
        <v>32.771316735296843</v>
      </c>
      <c r="T121" s="9">
        <f t="shared" ca="1" si="18"/>
        <v>36.717665648862237</v>
      </c>
      <c r="U121" s="9">
        <f t="shared" ca="1" si="19"/>
        <v>38.933723722160281</v>
      </c>
      <c r="V121" s="43">
        <f t="shared" ca="1" si="20"/>
        <v>38.933723722160281</v>
      </c>
    </row>
    <row r="122" spans="2:22" x14ac:dyDescent="0.25">
      <c r="B122" s="9">
        <f t="shared" ref="B122:B185" ca="1" si="23">_xlfn.BETA.INV(RAND(),B$20,B$21,B$15,B$17)</f>
        <v>30.366130978197887</v>
      </c>
      <c r="C122" s="9">
        <f t="shared" ca="1" si="22"/>
        <v>10.024631834566289</v>
      </c>
      <c r="D122" s="9">
        <f t="shared" ca="1" si="22"/>
        <v>6.1390294247998547</v>
      </c>
      <c r="E122" s="9">
        <f t="shared" ca="1" si="22"/>
        <v>13.954479746019288</v>
      </c>
      <c r="F122" s="9">
        <f t="shared" ca="1" si="22"/>
        <v>4.6622855512500605</v>
      </c>
      <c r="G122" s="9">
        <f t="shared" ca="1" si="22"/>
        <v>6.8701852971821609</v>
      </c>
      <c r="H122" s="9">
        <f t="shared" ca="1" si="22"/>
        <v>2.6423142763949015</v>
      </c>
      <c r="I122" s="9">
        <f t="shared" ca="1" si="22"/>
        <v>16.489552561109743</v>
      </c>
      <c r="J122" s="9">
        <f t="shared" ca="1" si="22"/>
        <v>5.0327466606972573</v>
      </c>
      <c r="K122" s="9">
        <f t="shared" ca="1" si="22"/>
        <v>6.3571803332390857</v>
      </c>
      <c r="L122" s="9">
        <f t="shared" ca="1" si="22"/>
        <v>9.6345491661033904</v>
      </c>
      <c r="M122" s="9">
        <f t="shared" ca="1" si="22"/>
        <v>12.900291753631132</v>
      </c>
      <c r="N122" s="9">
        <f t="shared" ca="1" si="22"/>
        <v>2.8393012964253188</v>
      </c>
      <c r="P122" s="9">
        <f t="shared" ca="1" si="14"/>
        <v>30.366130978197887</v>
      </c>
      <c r="Q122" s="9">
        <f t="shared" ca="1" si="15"/>
        <v>41.48570870381154</v>
      </c>
      <c r="R122" s="9">
        <f t="shared" ca="1" si="16"/>
        <v>33.517948181584146</v>
      </c>
      <c r="S122" s="9">
        <f t="shared" ca="1" si="17"/>
        <v>34.482559794144713</v>
      </c>
      <c r="T122" s="9">
        <f t="shared" ca="1" si="18"/>
        <v>41.972617745620468</v>
      </c>
      <c r="U122" s="9">
        <f t="shared" ca="1" si="19"/>
        <v>42.399059036722889</v>
      </c>
      <c r="V122" s="43">
        <f t="shared" ca="1" si="20"/>
        <v>42.399059036722889</v>
      </c>
    </row>
    <row r="123" spans="2:22" x14ac:dyDescent="0.25">
      <c r="B123" s="9">
        <f t="shared" ca="1" si="23"/>
        <v>34.87931132678213</v>
      </c>
      <c r="C123" s="9">
        <f t="shared" ca="1" si="22"/>
        <v>9.9990388010532456</v>
      </c>
      <c r="D123" s="9">
        <f t="shared" ca="1" si="22"/>
        <v>7.5350500470355035</v>
      </c>
      <c r="E123" s="9">
        <f t="shared" ca="1" si="22"/>
        <v>11.497393456039156</v>
      </c>
      <c r="F123" s="9">
        <f t="shared" ca="1" si="22"/>
        <v>6.4570199768942658</v>
      </c>
      <c r="G123" s="9">
        <f t="shared" ca="1" si="22"/>
        <v>8.5811291025524064</v>
      </c>
      <c r="H123" s="9">
        <f t="shared" ca="1" si="22"/>
        <v>2.4729985376996959</v>
      </c>
      <c r="I123" s="9">
        <f t="shared" ca="1" si="22"/>
        <v>8.4624308601043658</v>
      </c>
      <c r="J123" s="9">
        <f t="shared" ca="1" si="22"/>
        <v>4.778620573151195</v>
      </c>
      <c r="K123" s="9">
        <f t="shared" ca="1" si="22"/>
        <v>5.4460935543261844</v>
      </c>
      <c r="L123" s="9">
        <f t="shared" ca="1" si="22"/>
        <v>11.075199253573441</v>
      </c>
      <c r="M123" s="9">
        <f t="shared" ca="1" si="22"/>
        <v>10.872954705857499</v>
      </c>
      <c r="N123" s="9">
        <f t="shared" ca="1" si="22"/>
        <v>4.764526305944857</v>
      </c>
      <c r="P123" s="9">
        <f t="shared" ca="1" si="14"/>
        <v>34.87931132678213</v>
      </c>
      <c r="Q123" s="9">
        <f t="shared" ca="1" si="15"/>
        <v>42.114778389761895</v>
      </c>
      <c r="R123" s="9">
        <f t="shared" ca="1" si="16"/>
        <v>37.741877891791987</v>
      </c>
      <c r="S123" s="9">
        <f t="shared" ca="1" si="17"/>
        <v>39.874996801132085</v>
      </c>
      <c r="T123" s="9">
        <f t="shared" ca="1" si="18"/>
        <v>40.418335569210569</v>
      </c>
      <c r="U123" s="9">
        <f t="shared" ca="1" si="19"/>
        <v>35.451564715549779</v>
      </c>
      <c r="V123" s="43">
        <f t="shared" ca="1" si="20"/>
        <v>42.114778389761895</v>
      </c>
    </row>
    <row r="124" spans="2:22" x14ac:dyDescent="0.25">
      <c r="B124" s="9">
        <f t="shared" ca="1" si="23"/>
        <v>31.932130938861278</v>
      </c>
      <c r="C124" s="9">
        <f t="shared" ca="1" si="22"/>
        <v>14.466631846313609</v>
      </c>
      <c r="D124" s="9">
        <f t="shared" ca="1" si="22"/>
        <v>9.9918067764791196</v>
      </c>
      <c r="E124" s="9">
        <f t="shared" ca="1" si="22"/>
        <v>11.673617710704946</v>
      </c>
      <c r="F124" s="9">
        <f t="shared" ca="1" si="22"/>
        <v>5.9777911004027704</v>
      </c>
      <c r="G124" s="9">
        <f t="shared" ca="1" si="22"/>
        <v>7.2610189494061412</v>
      </c>
      <c r="H124" s="9">
        <f t="shared" ca="1" si="22"/>
        <v>1.6468648719507306</v>
      </c>
      <c r="I124" s="9">
        <f t="shared" ca="1" si="22"/>
        <v>16.113171027884725</v>
      </c>
      <c r="J124" s="9">
        <f t="shared" ca="1" si="22"/>
        <v>4.7898274511916235</v>
      </c>
      <c r="K124" s="9">
        <f t="shared" ca="1" si="22"/>
        <v>5.5891947467162861</v>
      </c>
      <c r="L124" s="9">
        <f t="shared" ca="1" si="22"/>
        <v>10.969115712738116</v>
      </c>
      <c r="M124" s="9">
        <f t="shared" ca="1" si="22"/>
        <v>13.275661481266535</v>
      </c>
      <c r="N124" s="9">
        <f t="shared" ca="1" si="22"/>
        <v>2.9438183250705099</v>
      </c>
      <c r="P124" s="9">
        <f t="shared" ca="1" si="14"/>
        <v>31.932130938861278</v>
      </c>
      <c r="Q124" s="9">
        <f t="shared" ca="1" si="15"/>
        <v>44.843011046018802</v>
      </c>
      <c r="R124" s="9">
        <f t="shared" ca="1" si="16"/>
        <v>39.946551731241293</v>
      </c>
      <c r="S124" s="9">
        <f t="shared" ca="1" si="17"/>
        <v>38.401819382360898</v>
      </c>
      <c r="T124" s="9">
        <f t="shared" ca="1" si="18"/>
        <v>47.27893079157861</v>
      </c>
      <c r="U124" s="9">
        <f t="shared" ca="1" si="19"/>
        <v>46.641658235036516</v>
      </c>
      <c r="V124" s="43">
        <f t="shared" ca="1" si="20"/>
        <v>47.27893079157861</v>
      </c>
    </row>
    <row r="125" spans="2:22" x14ac:dyDescent="0.25">
      <c r="B125" s="9">
        <f t="shared" ca="1" si="23"/>
        <v>33.267860368496756</v>
      </c>
      <c r="C125" s="9">
        <f t="shared" ca="1" si="22"/>
        <v>11.448026971882296</v>
      </c>
      <c r="D125" s="9">
        <f t="shared" ca="1" si="22"/>
        <v>9.2398868809043417</v>
      </c>
      <c r="E125" s="9">
        <f t="shared" ca="1" si="22"/>
        <v>10.132045580180385</v>
      </c>
      <c r="F125" s="9">
        <f t="shared" ca="1" si="22"/>
        <v>5.0598296892848138</v>
      </c>
      <c r="G125" s="9">
        <f t="shared" ca="1" si="22"/>
        <v>5.6511385374274141</v>
      </c>
      <c r="H125" s="9">
        <f t="shared" ca="1" si="22"/>
        <v>2.3933318629326172</v>
      </c>
      <c r="I125" s="9">
        <f t="shared" ca="1" si="22"/>
        <v>11.609091380212266</v>
      </c>
      <c r="J125" s="9">
        <f t="shared" ca="1" si="22"/>
        <v>4.5907040600015838</v>
      </c>
      <c r="K125" s="9">
        <f t="shared" ca="1" si="22"/>
        <v>6.790094224878775</v>
      </c>
      <c r="L125" s="9">
        <f t="shared" ca="1" si="22"/>
        <v>12.532838129951525</v>
      </c>
      <c r="M125" s="9">
        <f t="shared" ca="1" si="22"/>
        <v>13.767751214388468</v>
      </c>
      <c r="N125" s="9">
        <f t="shared" ca="1" si="22"/>
        <v>2.7881022420552504</v>
      </c>
      <c r="P125" s="9">
        <f t="shared" ca="1" si="14"/>
        <v>33.267860368496756</v>
      </c>
      <c r="Q125" s="9">
        <f t="shared" ca="1" si="15"/>
        <v>41.49171698407104</v>
      </c>
      <c r="R125" s="9">
        <f t="shared" ca="1" si="16"/>
        <v>38.618891258052663</v>
      </c>
      <c r="S125" s="9">
        <f t="shared" ca="1" si="17"/>
        <v>39.39539187814993</v>
      </c>
      <c r="T125" s="9">
        <f t="shared" ca="1" si="18"/>
        <v>41.821057170550795</v>
      </c>
      <c r="U125" s="9">
        <f t="shared" ca="1" si="19"/>
        <v>40.267868012932489</v>
      </c>
      <c r="V125" s="43">
        <f t="shared" ca="1" si="20"/>
        <v>41.821057170550795</v>
      </c>
    </row>
    <row r="126" spans="2:22" x14ac:dyDescent="0.25">
      <c r="B126" s="9">
        <f t="shared" ca="1" si="23"/>
        <v>32.281561982076497</v>
      </c>
      <c r="C126" s="9">
        <f t="shared" ca="1" si="22"/>
        <v>11.56816356759763</v>
      </c>
      <c r="D126" s="9">
        <f t="shared" ca="1" si="22"/>
        <v>6.949538510045385</v>
      </c>
      <c r="E126" s="9">
        <f t="shared" ca="1" si="22"/>
        <v>12.454506060171006</v>
      </c>
      <c r="F126" s="9">
        <f t="shared" ca="1" si="22"/>
        <v>6.0430418101758754</v>
      </c>
      <c r="G126" s="9">
        <f t="shared" ca="1" si="22"/>
        <v>11.259521805108159</v>
      </c>
      <c r="H126" s="9">
        <f t="shared" ca="1" si="22"/>
        <v>2.783150676844409</v>
      </c>
      <c r="I126" s="9">
        <f t="shared" ca="1" si="22"/>
        <v>15.543222384550566</v>
      </c>
      <c r="J126" s="9">
        <f t="shared" ca="1" si="22"/>
        <v>4.9887445509857891</v>
      </c>
      <c r="K126" s="9">
        <f t="shared" ca="1" si="22"/>
        <v>7.1103602058972992</v>
      </c>
      <c r="L126" s="9">
        <f t="shared" ca="1" si="22"/>
        <v>10.429809142788947</v>
      </c>
      <c r="M126" s="9">
        <f t="shared" ca="1" si="22"/>
        <v>11.69050010258565</v>
      </c>
      <c r="N126" s="9">
        <f t="shared" ca="1" si="22"/>
        <v>2.8458794235707203</v>
      </c>
      <c r="P126" s="9">
        <f t="shared" ca="1" si="14"/>
        <v>32.281561982076497</v>
      </c>
      <c r="Q126" s="9">
        <f t="shared" ca="1" si="15"/>
        <v>42.287102745114098</v>
      </c>
      <c r="R126" s="9">
        <f t="shared" ca="1" si="16"/>
        <v>37.997254150030471</v>
      </c>
      <c r="S126" s="9">
        <f t="shared" ca="1" si="17"/>
        <v>41.378259764254921</v>
      </c>
      <c r="T126" s="9">
        <f t="shared" ca="1" si="18"/>
        <v>47.02797126606378</v>
      </c>
      <c r="U126" s="9">
        <f t="shared" ca="1" si="19"/>
        <v>45.442782802289763</v>
      </c>
      <c r="V126" s="43">
        <f t="shared" ca="1" si="20"/>
        <v>47.02797126606378</v>
      </c>
    </row>
    <row r="127" spans="2:22" x14ac:dyDescent="0.25">
      <c r="B127" s="9">
        <f t="shared" ca="1" si="23"/>
        <v>33.504027366845563</v>
      </c>
      <c r="C127" s="9">
        <f t="shared" ca="1" si="22"/>
        <v>10.325951817856884</v>
      </c>
      <c r="D127" s="9">
        <f t="shared" ca="1" si="22"/>
        <v>6.8468557105297236</v>
      </c>
      <c r="E127" s="9">
        <f t="shared" ca="1" si="22"/>
        <v>9.4662860395832542</v>
      </c>
      <c r="F127" s="9">
        <f t="shared" ca="1" si="22"/>
        <v>4.8895909382203007</v>
      </c>
      <c r="G127" s="9">
        <f t="shared" ca="1" si="22"/>
        <v>8.740038704323613</v>
      </c>
      <c r="H127" s="9">
        <f t="shared" ca="1" si="22"/>
        <v>1.8011650789675051</v>
      </c>
      <c r="I127" s="9">
        <f t="shared" ca="1" si="22"/>
        <v>11.828204998903905</v>
      </c>
      <c r="J127" s="9">
        <f t="shared" ca="1" si="22"/>
        <v>5.4584420470819479</v>
      </c>
      <c r="K127" s="9">
        <f t="shared" ca="1" si="22"/>
        <v>7.0007264343937123</v>
      </c>
      <c r="L127" s="9">
        <f t="shared" ca="1" si="22"/>
        <v>9.7481064312615402</v>
      </c>
      <c r="M127" s="9">
        <f t="shared" ca="1" si="22"/>
        <v>14.022298370637024</v>
      </c>
      <c r="N127" s="9">
        <f t="shared" ca="1" si="22"/>
        <v>2.4283331057334068</v>
      </c>
      <c r="P127" s="9">
        <f t="shared" ca="1" si="14"/>
        <v>33.504027366845563</v>
      </c>
      <c r="Q127" s="9">
        <f t="shared" ca="1" si="15"/>
        <v>37.427119441517036</v>
      </c>
      <c r="R127" s="9">
        <f t="shared" ca="1" si="16"/>
        <v>34.392708727465845</v>
      </c>
      <c r="S127" s="9">
        <f t="shared" ca="1" si="17"/>
        <v>36.565225465209501</v>
      </c>
      <c r="T127" s="9">
        <f t="shared" ca="1" si="18"/>
        <v>39.591538950752188</v>
      </c>
      <c r="U127" s="9">
        <f t="shared" ca="1" si="19"/>
        <v>41.437397784394264</v>
      </c>
      <c r="V127" s="43">
        <f t="shared" ca="1" si="20"/>
        <v>41.437397784394264</v>
      </c>
    </row>
    <row r="128" spans="2:22" x14ac:dyDescent="0.25">
      <c r="B128" s="9">
        <f t="shared" ca="1" si="23"/>
        <v>33.261807647262557</v>
      </c>
      <c r="C128" s="9">
        <f t="shared" ca="1" si="22"/>
        <v>8.7276583231012559</v>
      </c>
      <c r="D128" s="9">
        <f t="shared" ca="1" si="22"/>
        <v>7.3179183056836941</v>
      </c>
      <c r="E128" s="9">
        <f t="shared" ca="1" si="22"/>
        <v>12.403309188370606</v>
      </c>
      <c r="F128" s="9">
        <f t="shared" ca="1" si="22"/>
        <v>4.8724592083590839</v>
      </c>
      <c r="G128" s="9">
        <f t="shared" ca="1" si="22"/>
        <v>9.1426903607836945</v>
      </c>
      <c r="H128" s="9">
        <f t="shared" ca="1" si="22"/>
        <v>2.2507232706310414</v>
      </c>
      <c r="I128" s="9">
        <f t="shared" ca="1" si="22"/>
        <v>10.145506548060757</v>
      </c>
      <c r="J128" s="9">
        <f t="shared" ca="1" si="22"/>
        <v>5.077596779420797</v>
      </c>
      <c r="K128" s="9">
        <f t="shared" ca="1" si="22"/>
        <v>6.1924959516157898</v>
      </c>
      <c r="L128" s="9">
        <f t="shared" ca="1" si="22"/>
        <v>8.8626120374608188</v>
      </c>
      <c r="M128" s="9">
        <f t="shared" ca="1" si="22"/>
        <v>10.919321533046261</v>
      </c>
      <c r="N128" s="9">
        <f t="shared" ca="1" si="22"/>
        <v>4.5494125989860965</v>
      </c>
      <c r="P128" s="9">
        <f t="shared" ca="1" si="14"/>
        <v>33.261807647262557</v>
      </c>
      <c r="Q128" s="9">
        <f t="shared" ca="1" si="15"/>
        <v>39.620588927339575</v>
      </c>
      <c r="R128" s="9">
        <f t="shared" ca="1" si="16"/>
        <v>33.204638119523047</v>
      </c>
      <c r="S128" s="9">
        <f t="shared" ca="1" si="17"/>
        <v>38.315852525161134</v>
      </c>
      <c r="T128" s="9">
        <f t="shared" ca="1" si="18"/>
        <v>40.018139850975061</v>
      </c>
      <c r="U128" s="9">
        <f t="shared" ca="1" si="19"/>
        <v>37.525436747574403</v>
      </c>
      <c r="V128" s="43">
        <f t="shared" ca="1" si="20"/>
        <v>40.018139850975061</v>
      </c>
    </row>
    <row r="129" spans="2:22" x14ac:dyDescent="0.25">
      <c r="B129" s="9">
        <f t="shared" ca="1" si="23"/>
        <v>25.74327097227453</v>
      </c>
      <c r="C129" s="9">
        <f t="shared" ca="1" si="22"/>
        <v>10.17465759377351</v>
      </c>
      <c r="D129" s="9">
        <f t="shared" ca="1" si="22"/>
        <v>7.8071752541604802</v>
      </c>
      <c r="E129" s="9">
        <f t="shared" ca="1" si="22"/>
        <v>11.430948872527949</v>
      </c>
      <c r="F129" s="9">
        <f t="shared" ca="1" si="22"/>
        <v>5.4335706471023499</v>
      </c>
      <c r="G129" s="9">
        <f t="shared" ca="1" si="22"/>
        <v>9.1373404867035717</v>
      </c>
      <c r="H129" s="9">
        <f t="shared" ca="1" si="22"/>
        <v>2.9213214154729679</v>
      </c>
      <c r="I129" s="9">
        <f t="shared" ca="1" si="22"/>
        <v>8.738836665989945</v>
      </c>
      <c r="J129" s="9">
        <f t="shared" ca="1" si="22"/>
        <v>4.4698177642756782</v>
      </c>
      <c r="K129" s="9">
        <f t="shared" ca="1" si="22"/>
        <v>6.0646588438332181</v>
      </c>
      <c r="L129" s="9">
        <f t="shared" ca="1" si="22"/>
        <v>10.858205238296339</v>
      </c>
      <c r="M129" s="9">
        <f t="shared" ca="1" si="22"/>
        <v>12.273344870168469</v>
      </c>
      <c r="N129" s="9">
        <f t="shared" ca="1" si="22"/>
        <v>3.1573777179446547</v>
      </c>
      <c r="P129" s="9">
        <f t="shared" ca="1" si="14"/>
        <v>25.74327097227453</v>
      </c>
      <c r="Q129" s="9">
        <f t="shared" ca="1" si="15"/>
        <v>40.091007186818132</v>
      </c>
      <c r="R129" s="9">
        <f t="shared" ca="1" si="16"/>
        <v>35.688470040950072</v>
      </c>
      <c r="S129" s="9">
        <f t="shared" ca="1" si="17"/>
        <v>39.946078956411228</v>
      </c>
      <c r="T129" s="9">
        <f t="shared" ca="1" si="18"/>
        <v>39.698935363094989</v>
      </c>
      <c r="U129" s="9">
        <f t="shared" ca="1" si="19"/>
        <v>37.956697277022471</v>
      </c>
      <c r="V129" s="43">
        <f t="shared" ca="1" si="20"/>
        <v>40.091007186818132</v>
      </c>
    </row>
    <row r="130" spans="2:22" x14ac:dyDescent="0.25">
      <c r="B130" s="9">
        <f t="shared" ca="1" si="23"/>
        <v>30.031866483193152</v>
      </c>
      <c r="C130" s="9">
        <f t="shared" ca="1" si="22"/>
        <v>12.047665640976987</v>
      </c>
      <c r="D130" s="9">
        <f t="shared" ca="1" si="22"/>
        <v>10.151768447342061</v>
      </c>
      <c r="E130" s="9">
        <f t="shared" ca="1" si="22"/>
        <v>11.432136527201628</v>
      </c>
      <c r="F130" s="9">
        <f t="shared" ca="1" si="22"/>
        <v>5.6584681291354215</v>
      </c>
      <c r="G130" s="9">
        <f t="shared" ca="1" si="22"/>
        <v>7.4925192098282132</v>
      </c>
      <c r="H130" s="9">
        <f t="shared" ca="1" si="22"/>
        <v>1.5530920676820046</v>
      </c>
      <c r="I130" s="9">
        <f t="shared" ca="1" si="22"/>
        <v>13.445162247383646</v>
      </c>
      <c r="J130" s="9">
        <f t="shared" ca="1" si="22"/>
        <v>5.0399353584204665</v>
      </c>
      <c r="K130" s="9">
        <f t="shared" ca="1" si="22"/>
        <v>5.8550657151441969</v>
      </c>
      <c r="L130" s="9">
        <f t="shared" ca="1" si="22"/>
        <v>8.9873014982104849</v>
      </c>
      <c r="M130" s="9">
        <f t="shared" ca="1" si="22"/>
        <v>11.734104118933097</v>
      </c>
      <c r="N130" s="9">
        <f t="shared" ca="1" si="22"/>
        <v>2.8717212712510145</v>
      </c>
      <c r="P130" s="9">
        <f t="shared" ca="1" si="14"/>
        <v>30.031866483193152</v>
      </c>
      <c r="Q130" s="9">
        <f t="shared" ca="1" si="15"/>
        <v>40.378760296060577</v>
      </c>
      <c r="R130" s="9">
        <f t="shared" ca="1" si="16"/>
        <v>35.420222254718105</v>
      </c>
      <c r="S130" s="9">
        <f t="shared" ca="1" si="17"/>
        <v>36.911468209457972</v>
      </c>
      <c r="T130" s="9">
        <f t="shared" ca="1" si="18"/>
        <v>42.948472674015413</v>
      </c>
      <c r="U130" s="9">
        <f t="shared" ca="1" si="19"/>
        <v>42.82355402348702</v>
      </c>
      <c r="V130" s="43">
        <f t="shared" ca="1" si="20"/>
        <v>42.948472674015413</v>
      </c>
    </row>
    <row r="131" spans="2:22" x14ac:dyDescent="0.25">
      <c r="B131" s="9">
        <f t="shared" ca="1" si="23"/>
        <v>26.086764271773728</v>
      </c>
      <c r="C131" s="9">
        <f t="shared" ca="1" si="22"/>
        <v>10.246108309260805</v>
      </c>
      <c r="D131" s="9">
        <f t="shared" ca="1" si="22"/>
        <v>10.627693004456791</v>
      </c>
      <c r="E131" s="9">
        <f t="shared" ca="1" si="22"/>
        <v>12.449173503087419</v>
      </c>
      <c r="F131" s="9">
        <f t="shared" ca="1" si="22"/>
        <v>5.4497747870787983</v>
      </c>
      <c r="G131" s="9">
        <f t="shared" ca="1" si="22"/>
        <v>5.6219222126989354</v>
      </c>
      <c r="H131" s="9">
        <f t="shared" ca="1" si="22"/>
        <v>2.3018009787845535</v>
      </c>
      <c r="I131" s="9">
        <f t="shared" ca="1" si="22"/>
        <v>11.585785627979103</v>
      </c>
      <c r="J131" s="9">
        <f t="shared" ca="1" si="22"/>
        <v>4.7121224640502364</v>
      </c>
      <c r="K131" s="9">
        <f t="shared" ca="1" si="22"/>
        <v>6.1416431494184254</v>
      </c>
      <c r="L131" s="9">
        <f t="shared" ca="1" si="22"/>
        <v>12.634342393804232</v>
      </c>
      <c r="M131" s="9">
        <f t="shared" ca="1" si="22"/>
        <v>11.741367278646873</v>
      </c>
      <c r="N131" s="9">
        <f t="shared" ca="1" si="22"/>
        <v>4.0336756201183253</v>
      </c>
      <c r="P131" s="9">
        <f t="shared" ca="1" si="14"/>
        <v>26.086764271773728</v>
      </c>
      <c r="Q131" s="9">
        <f t="shared" ca="1" si="15"/>
        <v>44.075422290321015</v>
      </c>
      <c r="R131" s="9">
        <f t="shared" ca="1" si="16"/>
        <v>38.505544259680583</v>
      </c>
      <c r="S131" s="9">
        <f t="shared" ca="1" si="17"/>
        <v>41.361077359281261</v>
      </c>
      <c r="T131" s="9">
        <f t="shared" ca="1" si="18"/>
        <v>44.503418859057383</v>
      </c>
      <c r="U131" s="9">
        <f t="shared" ca="1" si="19"/>
        <v>39.576768123781704</v>
      </c>
      <c r="V131" s="43">
        <f t="shared" ca="1" si="20"/>
        <v>44.503418859057383</v>
      </c>
    </row>
    <row r="132" spans="2:22" x14ac:dyDescent="0.25">
      <c r="B132" s="9">
        <f t="shared" ca="1" si="23"/>
        <v>39.258650835402221</v>
      </c>
      <c r="C132" s="9">
        <f t="shared" ca="1" si="22"/>
        <v>11.415137296791258</v>
      </c>
      <c r="D132" s="9">
        <f t="shared" ca="1" si="22"/>
        <v>7.1009898701864946</v>
      </c>
      <c r="E132" s="9">
        <f t="shared" ca="1" si="22"/>
        <v>11.961726178082811</v>
      </c>
      <c r="F132" s="9">
        <f t="shared" ca="1" si="22"/>
        <v>7.0444066719459801</v>
      </c>
      <c r="G132" s="9">
        <f t="shared" ca="1" si="22"/>
        <v>10.402073931952732</v>
      </c>
      <c r="H132" s="9">
        <f t="shared" ca="1" si="22"/>
        <v>3.1272241446621973</v>
      </c>
      <c r="I132" s="9">
        <f t="shared" ca="1" si="22"/>
        <v>15.302948671378868</v>
      </c>
      <c r="J132" s="9">
        <f t="shared" ca="1" si="22"/>
        <v>4.8692988493368929</v>
      </c>
      <c r="K132" s="9">
        <f t="shared" ca="1" si="22"/>
        <v>5.2442950282346459</v>
      </c>
      <c r="L132" s="9">
        <f t="shared" ca="1" si="22"/>
        <v>10.611936034984531</v>
      </c>
      <c r="M132" s="9">
        <f t="shared" ca="1" si="22"/>
        <v>12.545693082314655</v>
      </c>
      <c r="N132" s="9">
        <f t="shared" ca="1" si="22"/>
        <v>3.4388012351231447</v>
      </c>
      <c r="P132" s="9">
        <f t="shared" ca="1" si="14"/>
        <v>39.258650835402221</v>
      </c>
      <c r="Q132" s="9">
        <f t="shared" ca="1" si="15"/>
        <v>42.296899594318639</v>
      </c>
      <c r="R132" s="9">
        <f t="shared" ca="1" si="16"/>
        <v>37.754576267079557</v>
      </c>
      <c r="S132" s="9">
        <f t="shared" ca="1" si="17"/>
        <v>39.925320245143745</v>
      </c>
      <c r="T132" s="9">
        <f t="shared" ca="1" si="18"/>
        <v>46.85674974362577</v>
      </c>
      <c r="U132" s="9">
        <f t="shared" ca="1" si="19"/>
        <v>45.351705555832751</v>
      </c>
      <c r="V132" s="43">
        <f t="shared" ca="1" si="20"/>
        <v>46.85674974362577</v>
      </c>
    </row>
    <row r="133" spans="2:22" x14ac:dyDescent="0.25">
      <c r="B133" s="9">
        <f t="shared" ca="1" si="23"/>
        <v>31.996582644689219</v>
      </c>
      <c r="C133" s="9">
        <f t="shared" ca="1" si="22"/>
        <v>12.475999321624311</v>
      </c>
      <c r="D133" s="9">
        <f t="shared" ca="1" si="22"/>
        <v>6.5481636738398024</v>
      </c>
      <c r="E133" s="9">
        <f t="shared" ca="1" si="22"/>
        <v>11.685283632506589</v>
      </c>
      <c r="F133" s="9">
        <f t="shared" ca="1" si="22"/>
        <v>4.8967821423799212</v>
      </c>
      <c r="G133" s="9">
        <f t="shared" ca="1" si="22"/>
        <v>8.2687844503889352</v>
      </c>
      <c r="H133" s="9">
        <f t="shared" ca="1" si="22"/>
        <v>3.1983310409405243</v>
      </c>
      <c r="I133" s="9">
        <f t="shared" ca="1" si="22"/>
        <v>11.159886291375752</v>
      </c>
      <c r="J133" s="9">
        <f t="shared" ca="1" si="22"/>
        <v>5.5480049319873332</v>
      </c>
      <c r="K133" s="9">
        <f t="shared" ca="1" si="22"/>
        <v>6.9202246215965664</v>
      </c>
      <c r="L133" s="9">
        <f t="shared" ca="1" si="22"/>
        <v>11.4467501353828</v>
      </c>
      <c r="M133" s="9">
        <f t="shared" ca="1" si="22"/>
        <v>11.922982967710658</v>
      </c>
      <c r="N133" s="9">
        <f t="shared" ca="1" si="22"/>
        <v>3.4057646274208224</v>
      </c>
      <c r="P133" s="9">
        <f t="shared" ca="1" si="14"/>
        <v>31.996582644689219</v>
      </c>
      <c r="Q133" s="9">
        <f t="shared" ca="1" si="15"/>
        <v>44.561802648921855</v>
      </c>
      <c r="R133" s="9">
        <f t="shared" ca="1" si="16"/>
        <v>39.145520848404423</v>
      </c>
      <c r="S133" s="9">
        <f t="shared" ca="1" si="17"/>
        <v>39.78801854956945</v>
      </c>
      <c r="T133" s="9">
        <f t="shared" ca="1" si="18"/>
        <v>40.829349178408108</v>
      </c>
      <c r="U133" s="9">
        <f t="shared" ca="1" si="19"/>
        <v>37.899817383315145</v>
      </c>
      <c r="V133" s="43">
        <f t="shared" ca="1" si="20"/>
        <v>44.561802648921855</v>
      </c>
    </row>
    <row r="134" spans="2:22" x14ac:dyDescent="0.25">
      <c r="B134" s="9">
        <f t="shared" ca="1" si="23"/>
        <v>38.392175230581543</v>
      </c>
      <c r="C134" s="9">
        <f t="shared" ca="1" si="22"/>
        <v>13.429743212873571</v>
      </c>
      <c r="D134" s="9">
        <f t="shared" ca="1" si="22"/>
        <v>7.4202581321628687</v>
      </c>
      <c r="E134" s="9">
        <f t="shared" ca="1" si="22"/>
        <v>12.761666642065887</v>
      </c>
      <c r="F134" s="9">
        <f t="shared" ca="1" si="22"/>
        <v>5.6207297148993893</v>
      </c>
      <c r="G134" s="9">
        <f t="shared" ca="1" si="22"/>
        <v>8.9881630751186261</v>
      </c>
      <c r="H134" s="9">
        <f t="shared" ca="1" si="22"/>
        <v>2.9503592738688935</v>
      </c>
      <c r="I134" s="9">
        <f t="shared" ca="1" si="22"/>
        <v>12.921866668885016</v>
      </c>
      <c r="J134" s="9">
        <f t="shared" ca="1" si="22"/>
        <v>5.1199608595129851</v>
      </c>
      <c r="K134" s="9">
        <f t="shared" ca="1" si="22"/>
        <v>5.7963436734512745</v>
      </c>
      <c r="L134" s="9">
        <f t="shared" ca="1" si="22"/>
        <v>9.6807699967967107</v>
      </c>
      <c r="M134" s="9">
        <f t="shared" ca="1" si="22"/>
        <v>13.391126189133791</v>
      </c>
      <c r="N134" s="9">
        <f t="shared" ca="1" si="22"/>
        <v>2.9108167984223989</v>
      </c>
      <c r="P134" s="9">
        <f t="shared" ca="1" si="14"/>
        <v>38.392175230581543</v>
      </c>
      <c r="Q134" s="9">
        <f t="shared" ca="1" si="15"/>
        <v>43.902957509671552</v>
      </c>
      <c r="R134" s="9">
        <f t="shared" ca="1" si="16"/>
        <v>37.438403396443348</v>
      </c>
      <c r="S134" s="9">
        <f t="shared" ca="1" si="17"/>
        <v>37.74671094982078</v>
      </c>
      <c r="T134" s="9">
        <f t="shared" ca="1" si="18"/>
        <v>41.921874671385623</v>
      </c>
      <c r="U134" s="9">
        <f t="shared" ca="1" si="19"/>
        <v>42.721414065300301</v>
      </c>
      <c r="V134" s="43">
        <f t="shared" ca="1" si="20"/>
        <v>43.902957509671552</v>
      </c>
    </row>
    <row r="135" spans="2:22" x14ac:dyDescent="0.25">
      <c r="B135" s="9">
        <f t="shared" ca="1" si="23"/>
        <v>28.566900892559737</v>
      </c>
      <c r="C135" s="9">
        <f t="shared" ca="1" si="22"/>
        <v>10.336401950260438</v>
      </c>
      <c r="D135" s="9">
        <f t="shared" ca="1" si="22"/>
        <v>9.1222648000318571</v>
      </c>
      <c r="E135" s="9">
        <f t="shared" ca="1" si="22"/>
        <v>12.059546314465374</v>
      </c>
      <c r="F135" s="9">
        <f t="shared" ca="1" si="22"/>
        <v>5.4537278506940057</v>
      </c>
      <c r="G135" s="9">
        <f t="shared" ca="1" si="22"/>
        <v>6.2436664284872201</v>
      </c>
      <c r="H135" s="9">
        <f t="shared" ca="1" si="22"/>
        <v>2.5761841189219581</v>
      </c>
      <c r="I135" s="9">
        <f t="shared" ca="1" si="22"/>
        <v>13.597732435835297</v>
      </c>
      <c r="J135" s="9">
        <f t="shared" ca="1" si="22"/>
        <v>5.6373371717587588</v>
      </c>
      <c r="K135" s="9">
        <f t="shared" ca="1" si="22"/>
        <v>6.5724055187050512</v>
      </c>
      <c r="L135" s="9">
        <f t="shared" ca="1" si="22"/>
        <v>8.9508599099042065</v>
      </c>
      <c r="M135" s="9">
        <f t="shared" ca="1" si="22"/>
        <v>11.581417055731862</v>
      </c>
      <c r="N135" s="9">
        <f t="shared" ca="1" si="22"/>
        <v>3.5230042620687443</v>
      </c>
      <c r="P135" s="9">
        <f t="shared" ca="1" si="14"/>
        <v>28.566900892559737</v>
      </c>
      <c r="Q135" s="9">
        <f t="shared" ca="1" si="15"/>
        <v>40.507149608457517</v>
      </c>
      <c r="R135" s="9">
        <f t="shared" ca="1" si="16"/>
        <v>34.836399491632442</v>
      </c>
      <c r="S135" s="9">
        <f t="shared" ca="1" si="17"/>
        <v>36.988385038119041</v>
      </c>
      <c r="T135" s="9">
        <f t="shared" ca="1" si="18"/>
        <v>41.437527836327327</v>
      </c>
      <c r="U135" s="9">
        <f t="shared" ca="1" si="19"/>
        <v>40.545080720086233</v>
      </c>
      <c r="V135" s="43">
        <f t="shared" ca="1" si="20"/>
        <v>41.437527836327327</v>
      </c>
    </row>
    <row r="136" spans="2:22" x14ac:dyDescent="0.25">
      <c r="B136" s="9">
        <f t="shared" ca="1" si="23"/>
        <v>30.016872800451239</v>
      </c>
      <c r="C136" s="9">
        <f t="shared" ca="1" si="22"/>
        <v>11.223833521422947</v>
      </c>
      <c r="D136" s="9">
        <f t="shared" ca="1" si="22"/>
        <v>7.7381615938873214</v>
      </c>
      <c r="E136" s="9">
        <f t="shared" ca="1" si="22"/>
        <v>11.348121069261017</v>
      </c>
      <c r="F136" s="9">
        <f t="shared" ca="1" si="22"/>
        <v>4.5644848937787472</v>
      </c>
      <c r="G136" s="9">
        <f t="shared" ca="1" si="22"/>
        <v>5.5602765899552615</v>
      </c>
      <c r="H136" s="9">
        <f t="shared" ca="1" si="22"/>
        <v>1.5878835180883577</v>
      </c>
      <c r="I136" s="9">
        <f t="shared" ca="1" si="22"/>
        <v>15.42635026433277</v>
      </c>
      <c r="J136" s="9">
        <f t="shared" ca="1" si="22"/>
        <v>6.1903895173479899</v>
      </c>
      <c r="K136" s="9">
        <f t="shared" ca="1" si="22"/>
        <v>6.7898778012252414</v>
      </c>
      <c r="L136" s="9">
        <f t="shared" ca="1" si="22"/>
        <v>7.8004656443895399</v>
      </c>
      <c r="M136" s="9">
        <f t="shared" ca="1" si="22"/>
        <v>13.554759531808749</v>
      </c>
      <c r="N136" s="9">
        <f t="shared" ca="1" si="22"/>
        <v>3.1130835487804038</v>
      </c>
      <c r="P136" s="9">
        <f t="shared" ca="1" si="14"/>
        <v>30.016872800451239</v>
      </c>
      <c r="Q136" s="9">
        <f t="shared" ca="1" si="15"/>
        <v>39.675893301201896</v>
      </c>
      <c r="R136" s="9">
        <f t="shared" ca="1" si="16"/>
        <v>33.491745409596881</v>
      </c>
      <c r="S136" s="9">
        <f t="shared" ca="1" si="17"/>
        <v>32.589748696326126</v>
      </c>
      <c r="T136" s="9">
        <f t="shared" ca="1" si="18"/>
        <v>39.638337641345295</v>
      </c>
      <c r="U136" s="9">
        <f t="shared" ca="1" si="19"/>
        <v>42.279547979984102</v>
      </c>
      <c r="V136" s="43">
        <f t="shared" ca="1" si="20"/>
        <v>42.279547979984102</v>
      </c>
    </row>
    <row r="137" spans="2:22" x14ac:dyDescent="0.25">
      <c r="B137" s="9">
        <f t="shared" ca="1" si="23"/>
        <v>28.892717731751532</v>
      </c>
      <c r="C137" s="9">
        <f t="shared" ca="1" si="22"/>
        <v>11.732148600323541</v>
      </c>
      <c r="D137" s="9">
        <f t="shared" ca="1" si="22"/>
        <v>8.9721529096626522</v>
      </c>
      <c r="E137" s="9">
        <f t="shared" ca="1" si="22"/>
        <v>11.235942797157231</v>
      </c>
      <c r="F137" s="9">
        <f t="shared" ca="1" si="22"/>
        <v>6.1159974735869653</v>
      </c>
      <c r="G137" s="9">
        <f t="shared" ca="1" si="22"/>
        <v>6.0598695910964322</v>
      </c>
      <c r="H137" s="9">
        <f t="shared" ca="1" si="22"/>
        <v>1.7947412297007725</v>
      </c>
      <c r="I137" s="9">
        <f t="shared" ca="1" si="22"/>
        <v>13.238081252714828</v>
      </c>
      <c r="J137" s="9">
        <f t="shared" ca="1" si="22"/>
        <v>5.2085392036488622</v>
      </c>
      <c r="K137" s="9">
        <f t="shared" ca="1" si="22"/>
        <v>5.9228724109593323</v>
      </c>
      <c r="L137" s="9">
        <f t="shared" ca="1" si="22"/>
        <v>10.568176707066298</v>
      </c>
      <c r="M137" s="9">
        <f t="shared" ca="1" si="22"/>
        <v>12.7392408774082</v>
      </c>
      <c r="N137" s="9">
        <f t="shared" ca="1" si="22"/>
        <v>3.3948683730948965</v>
      </c>
      <c r="P137" s="9">
        <f t="shared" ca="1" si="14"/>
        <v>28.892717731751532</v>
      </c>
      <c r="Q137" s="9">
        <f t="shared" ca="1" si="15"/>
        <v>42.139675681290825</v>
      </c>
      <c r="R137" s="9">
        <f t="shared" ca="1" si="16"/>
        <v>37.734063565031029</v>
      </c>
      <c r="S137" s="9">
        <f t="shared" ca="1" si="17"/>
        <v>36.712681221580382</v>
      </c>
      <c r="T137" s="9">
        <f t="shared" ca="1" si="18"/>
        <v>42.233148833635106</v>
      </c>
      <c r="U137" s="9">
        <f t="shared" ca="1" si="19"/>
        <v>41.009344630882111</v>
      </c>
      <c r="V137" s="43">
        <f t="shared" ca="1" si="20"/>
        <v>42.233148833635106</v>
      </c>
    </row>
    <row r="138" spans="2:22" x14ac:dyDescent="0.25">
      <c r="B138" s="9">
        <f t="shared" ca="1" si="23"/>
        <v>32.669280856162807</v>
      </c>
      <c r="C138" s="9">
        <f t="shared" ca="1" si="22"/>
        <v>10.357703398197144</v>
      </c>
      <c r="D138" s="9">
        <f t="shared" ca="1" si="22"/>
        <v>6.1773620932549846</v>
      </c>
      <c r="E138" s="9">
        <f t="shared" ca="1" si="22"/>
        <v>11.561441952566454</v>
      </c>
      <c r="F138" s="9">
        <f t="shared" ca="1" si="22"/>
        <v>5.9263000268939248</v>
      </c>
      <c r="G138" s="9">
        <f t="shared" ca="1" si="22"/>
        <v>9.1213730331757716</v>
      </c>
      <c r="H138" s="9">
        <f t="shared" ca="1" si="22"/>
        <v>2.8626641692213579</v>
      </c>
      <c r="I138" s="9">
        <f t="shared" ca="1" si="22"/>
        <v>13.021915416519011</v>
      </c>
      <c r="J138" s="9">
        <f t="shared" ca="1" si="22"/>
        <v>4.5846148169036498</v>
      </c>
      <c r="K138" s="9">
        <f t="shared" ca="1" si="22"/>
        <v>5.9009685002624064</v>
      </c>
      <c r="L138" s="9">
        <f t="shared" ca="1" si="22"/>
        <v>10.740767913389714</v>
      </c>
      <c r="M138" s="9">
        <f t="shared" ca="1" si="22"/>
        <v>13.165166774865918</v>
      </c>
      <c r="N138" s="9">
        <f t="shared" ca="1" si="22"/>
        <v>3.5422204050667503</v>
      </c>
      <c r="P138" s="9">
        <f t="shared" ca="1" si="14"/>
        <v>32.669280856162807</v>
      </c>
      <c r="Q138" s="9">
        <f t="shared" ca="1" si="15"/>
        <v>40.786748486123713</v>
      </c>
      <c r="R138" s="9">
        <f t="shared" ca="1" si="16"/>
        <v>36.467960243809934</v>
      </c>
      <c r="S138" s="9">
        <f t="shared" ca="1" si="17"/>
        <v>38.345356114370979</v>
      </c>
      <c r="T138" s="9">
        <f t="shared" ca="1" si="18"/>
        <v>42.603638861406232</v>
      </c>
      <c r="U138" s="9">
        <f t="shared" ca="1" si="19"/>
        <v>41.485817317815687</v>
      </c>
      <c r="V138" s="43">
        <f t="shared" ca="1" si="20"/>
        <v>42.603638861406232</v>
      </c>
    </row>
    <row r="139" spans="2:22" x14ac:dyDescent="0.25">
      <c r="B139" s="9">
        <f t="shared" ca="1" si="23"/>
        <v>34.832892076038135</v>
      </c>
      <c r="C139" s="9">
        <f t="shared" ca="1" si="22"/>
        <v>12.749469322385634</v>
      </c>
      <c r="D139" s="9">
        <f t="shared" ca="1" si="22"/>
        <v>7.6066333745415102</v>
      </c>
      <c r="E139" s="9">
        <f t="shared" ca="1" si="22"/>
        <v>12.476320724904436</v>
      </c>
      <c r="F139" s="9">
        <f t="shared" ca="1" si="22"/>
        <v>4.9475973559013058</v>
      </c>
      <c r="G139" s="9">
        <f t="shared" ca="1" si="22"/>
        <v>7.90844861019084</v>
      </c>
      <c r="H139" s="9">
        <f t="shared" ca="1" si="22"/>
        <v>1.8450496271861234</v>
      </c>
      <c r="I139" s="9">
        <f t="shared" ca="1" si="22"/>
        <v>15.351900522306872</v>
      </c>
      <c r="J139" s="9">
        <f t="shared" ca="1" si="22"/>
        <v>5.8822083281447046</v>
      </c>
      <c r="K139" s="9">
        <f t="shared" ca="1" si="22"/>
        <v>6.6302626555601316</v>
      </c>
      <c r="L139" s="9">
        <f t="shared" ca="1" si="22"/>
        <v>9.0482088756479389</v>
      </c>
      <c r="M139" s="9">
        <f t="shared" ca="1" si="22"/>
        <v>12.510934532590667</v>
      </c>
      <c r="N139" s="9">
        <f t="shared" ca="1" si="22"/>
        <v>3.1189671414865394</v>
      </c>
      <c r="P139" s="9">
        <f t="shared" ca="1" si="14"/>
        <v>34.832892076038135</v>
      </c>
      <c r="Q139" s="9">
        <f t="shared" ca="1" si="15"/>
        <v>43.275174392569255</v>
      </c>
      <c r="R139" s="9">
        <f t="shared" ca="1" si="16"/>
        <v>36.494505350981555</v>
      </c>
      <c r="S139" s="9">
        <f t="shared" ca="1" si="17"/>
        <v>36.157570284613087</v>
      </c>
      <c r="T139" s="9">
        <f t="shared" ca="1" si="18"/>
        <v>43.034158524173705</v>
      </c>
      <c r="U139" s="9">
        <f t="shared" ca="1" si="19"/>
        <v>43.377917039629892</v>
      </c>
      <c r="V139" s="43">
        <f t="shared" ca="1" si="20"/>
        <v>43.377917039629892</v>
      </c>
    </row>
    <row r="140" spans="2:22" x14ac:dyDescent="0.25">
      <c r="B140" s="9">
        <f t="shared" ca="1" si="23"/>
        <v>33.500150088851058</v>
      </c>
      <c r="C140" s="9">
        <f t="shared" ca="1" si="22"/>
        <v>11.547040970507428</v>
      </c>
      <c r="D140" s="9">
        <f t="shared" ca="1" si="22"/>
        <v>8.8242995233714741</v>
      </c>
      <c r="E140" s="9">
        <f t="shared" ca="1" si="22"/>
        <v>11.545813283475367</v>
      </c>
      <c r="F140" s="9">
        <f t="shared" ca="1" si="22"/>
        <v>4.9817651221552408</v>
      </c>
      <c r="G140" s="9">
        <f t="shared" ca="1" si="22"/>
        <v>6.4434575949287822</v>
      </c>
      <c r="H140" s="9">
        <f t="shared" ca="1" si="22"/>
        <v>3.3127631293948099</v>
      </c>
      <c r="I140" s="9">
        <f t="shared" ca="1" si="22"/>
        <v>11.67143344320167</v>
      </c>
      <c r="J140" s="9">
        <f t="shared" ca="1" si="22"/>
        <v>5.2539885259062054</v>
      </c>
      <c r="K140" s="9">
        <f t="shared" ca="1" si="22"/>
        <v>5.8405549745039034</v>
      </c>
      <c r="L140" s="9">
        <f t="shared" ca="1" si="22"/>
        <v>10.905037946996718</v>
      </c>
      <c r="M140" s="9">
        <f t="shared" ca="1" si="22"/>
        <v>11.694796219145969</v>
      </c>
      <c r="N140" s="9">
        <f t="shared" ca="1" si="22"/>
        <v>2.7573613379604347</v>
      </c>
      <c r="P140" s="9">
        <f t="shared" ca="1" si="14"/>
        <v>33.500150088851058</v>
      </c>
      <c r="Q140" s="9">
        <f t="shared" ca="1" si="15"/>
        <v>42.009242064846148</v>
      </c>
      <c r="R140" s="9">
        <f t="shared" ca="1" si="16"/>
        <v>36.031760352123726</v>
      </c>
      <c r="S140" s="9">
        <f t="shared" ca="1" si="17"/>
        <v>38.083474507156119</v>
      </c>
      <c r="T140" s="9">
        <f t="shared" ca="1" si="18"/>
        <v>40.601589846459078</v>
      </c>
      <c r="U140" s="9">
        <f t="shared" ca="1" si="19"/>
        <v>38.633986780647895</v>
      </c>
      <c r="V140" s="43">
        <f t="shared" ca="1" si="20"/>
        <v>42.009242064846148</v>
      </c>
    </row>
    <row r="141" spans="2:22" x14ac:dyDescent="0.25">
      <c r="B141" s="9">
        <f t="shared" ca="1" si="23"/>
        <v>31.367802909466299</v>
      </c>
      <c r="C141" s="9">
        <f t="shared" ca="1" si="22"/>
        <v>12.737488520188155</v>
      </c>
      <c r="D141" s="9">
        <f t="shared" ca="1" si="22"/>
        <v>12.980463888104243</v>
      </c>
      <c r="E141" s="9">
        <f t="shared" ca="1" si="22"/>
        <v>12.103251918189979</v>
      </c>
      <c r="F141" s="9">
        <f t="shared" ca="1" si="22"/>
        <v>4.8135367627353514</v>
      </c>
      <c r="G141" s="9">
        <f t="shared" ca="1" si="22"/>
        <v>5.5745911636596164</v>
      </c>
      <c r="H141" s="9">
        <f t="shared" ca="1" si="22"/>
        <v>2.1647117594088052</v>
      </c>
      <c r="I141" s="9">
        <f t="shared" ca="1" si="22"/>
        <v>10.95075805717395</v>
      </c>
      <c r="J141" s="9">
        <f t="shared" ca="1" si="22"/>
        <v>4.9922939775846586</v>
      </c>
      <c r="K141" s="9">
        <f t="shared" ca="1" si="22"/>
        <v>6.0644410838729348</v>
      </c>
      <c r="L141" s="9">
        <f t="shared" ca="1" si="22"/>
        <v>9.6013804552413298</v>
      </c>
      <c r="M141" s="9">
        <f t="shared" ca="1" si="22"/>
        <v>13.862504544490035</v>
      </c>
      <c r="N141" s="9">
        <f t="shared" ca="1" si="22"/>
        <v>2.6650463275092466</v>
      </c>
      <c r="P141" s="9">
        <f t="shared" ca="1" si="14"/>
        <v>31.367802909466299</v>
      </c>
      <c r="Q141" s="9">
        <f t="shared" ca="1" si="15"/>
        <v>42.099461198713371</v>
      </c>
      <c r="R141" s="9">
        <f t="shared" ca="1" si="16"/>
        <v>35.881893149547011</v>
      </c>
      <c r="S141" s="9">
        <f t="shared" ca="1" si="17"/>
        <v>39.050634677796175</v>
      </c>
      <c r="T141" s="9">
        <f t="shared" ca="1" si="18"/>
        <v>41.772239891688386</v>
      </c>
      <c r="U141" s="9">
        <f t="shared" ca="1" si="19"/>
        <v>43.368317653427845</v>
      </c>
      <c r="V141" s="43">
        <f t="shared" ca="1" si="20"/>
        <v>43.368317653427845</v>
      </c>
    </row>
    <row r="142" spans="2:22" x14ac:dyDescent="0.25">
      <c r="B142" s="9">
        <f t="shared" ca="1" si="23"/>
        <v>34.290276539758608</v>
      </c>
      <c r="C142" s="9">
        <f t="shared" ca="1" si="22"/>
        <v>11.282794672134088</v>
      </c>
      <c r="D142" s="9">
        <f t="shared" ca="1" si="22"/>
        <v>6.4449272386263896</v>
      </c>
      <c r="E142" s="9">
        <f t="shared" ca="1" si="22"/>
        <v>13.040579524797021</v>
      </c>
      <c r="F142" s="9">
        <f t="shared" ca="1" si="22"/>
        <v>5.6466132530604067</v>
      </c>
      <c r="G142" s="9">
        <f t="shared" ca="1" si="22"/>
        <v>7.7979901941473191</v>
      </c>
      <c r="H142" s="9">
        <f t="shared" ref="C142:N163" ca="1" si="24">_xlfn.BETA.INV(RAND(),H$20,H$21,H$15,H$17)</f>
        <v>2.5857285798180638</v>
      </c>
      <c r="I142" s="9">
        <f t="shared" ca="1" si="24"/>
        <v>10.596993487802669</v>
      </c>
      <c r="J142" s="9">
        <f t="shared" ca="1" si="24"/>
        <v>6.4208799398766025</v>
      </c>
      <c r="K142" s="9">
        <f t="shared" ca="1" si="24"/>
        <v>6.9194006524406131</v>
      </c>
      <c r="L142" s="9">
        <f t="shared" ca="1" si="24"/>
        <v>10.265068916341134</v>
      </c>
      <c r="M142" s="9">
        <f t="shared" ca="1" si="24"/>
        <v>11.345543319138608</v>
      </c>
      <c r="N142" s="9">
        <f t="shared" ca="1" si="24"/>
        <v>3.3307413219284525</v>
      </c>
      <c r="P142" s="9">
        <f t="shared" ca="1" si="14"/>
        <v>34.290276539758608</v>
      </c>
      <c r="Q142" s="9">
        <f t="shared" ca="1" si="15"/>
        <v>44.340064375077297</v>
      </c>
      <c r="R142" s="9">
        <f t="shared" ca="1" si="16"/>
        <v>37.444618815904697</v>
      </c>
      <c r="S142" s="9">
        <f t="shared" ca="1" si="17"/>
        <v>37.343856903301969</v>
      </c>
      <c r="T142" s="9">
        <f t="shared" ca="1" si="18"/>
        <v>38.435721158845965</v>
      </c>
      <c r="U142" s="9">
        <f t="shared" ca="1" si="19"/>
        <v>36.185454239714986</v>
      </c>
      <c r="V142" s="43">
        <f t="shared" ca="1" si="20"/>
        <v>44.340064375077297</v>
      </c>
    </row>
    <row r="143" spans="2:22" x14ac:dyDescent="0.25">
      <c r="B143" s="9">
        <f t="shared" ca="1" si="23"/>
        <v>41.283083383820212</v>
      </c>
      <c r="C143" s="9">
        <f t="shared" ca="1" si="24"/>
        <v>8.9050796545251512</v>
      </c>
      <c r="D143" s="9">
        <f t="shared" ca="1" si="24"/>
        <v>6.3613041924718541</v>
      </c>
      <c r="E143" s="9">
        <f t="shared" ca="1" si="24"/>
        <v>11.370970662444613</v>
      </c>
      <c r="F143" s="9">
        <f t="shared" ca="1" si="24"/>
        <v>5.6684140960677158</v>
      </c>
      <c r="G143" s="9">
        <f t="shared" ca="1" si="24"/>
        <v>10.35044989631152</v>
      </c>
      <c r="H143" s="9">
        <f t="shared" ca="1" si="24"/>
        <v>1.9130549593085699</v>
      </c>
      <c r="I143" s="9">
        <f t="shared" ca="1" si="24"/>
        <v>13.25100813906246</v>
      </c>
      <c r="J143" s="9">
        <f t="shared" ca="1" si="24"/>
        <v>5.4261415099722319</v>
      </c>
      <c r="K143" s="9">
        <f t="shared" ca="1" si="24"/>
        <v>5.808623408881437</v>
      </c>
      <c r="L143" s="9">
        <f t="shared" ca="1" si="24"/>
        <v>10.491340185999208</v>
      </c>
      <c r="M143" s="9">
        <f t="shared" ca="1" si="24"/>
        <v>14.001941747310013</v>
      </c>
      <c r="N143" s="9">
        <f t="shared" ca="1" si="24"/>
        <v>2.7900530827032917</v>
      </c>
      <c r="P143" s="9">
        <f t="shared" ca="1" si="14"/>
        <v>41.283083383820212</v>
      </c>
      <c r="Q143" s="9">
        <f t="shared" ca="1" si="15"/>
        <v>38.9835850956445</v>
      </c>
      <c r="R143" s="9">
        <f t="shared" ca="1" si="16"/>
        <v>33.663510428176806</v>
      </c>
      <c r="S143" s="9">
        <f t="shared" ca="1" si="17"/>
        <v>37.71482572567588</v>
      </c>
      <c r="T143" s="9">
        <f t="shared" ca="1" si="18"/>
        <v>43.244155496548331</v>
      </c>
      <c r="U143" s="9">
        <f t="shared" ca="1" si="19"/>
        <v>43.964703975155842</v>
      </c>
      <c r="V143" s="43">
        <f t="shared" ca="1" si="20"/>
        <v>43.964703975155842</v>
      </c>
    </row>
    <row r="144" spans="2:22" x14ac:dyDescent="0.25">
      <c r="B144" s="9">
        <f t="shared" ca="1" si="23"/>
        <v>26.855831844874896</v>
      </c>
      <c r="C144" s="9">
        <f t="shared" ca="1" si="24"/>
        <v>10.480462718842332</v>
      </c>
      <c r="D144" s="9">
        <f t="shared" ca="1" si="24"/>
        <v>8.9761875242487896</v>
      </c>
      <c r="E144" s="9">
        <f t="shared" ca="1" si="24"/>
        <v>11.007943194896276</v>
      </c>
      <c r="F144" s="9">
        <f t="shared" ca="1" si="24"/>
        <v>4.6989374358203371</v>
      </c>
      <c r="G144" s="9">
        <f t="shared" ca="1" si="24"/>
        <v>7.1372957616959551</v>
      </c>
      <c r="H144" s="9">
        <f t="shared" ca="1" si="24"/>
        <v>2.0204816382290272</v>
      </c>
      <c r="I144" s="9">
        <f t="shared" ca="1" si="24"/>
        <v>19.510984152845992</v>
      </c>
      <c r="J144" s="9">
        <f t="shared" ca="1" si="24"/>
        <v>4.855685290065443</v>
      </c>
      <c r="K144" s="9">
        <f t="shared" ca="1" si="24"/>
        <v>6.077541626154078</v>
      </c>
      <c r="L144" s="9">
        <f t="shared" ca="1" si="24"/>
        <v>9.3865140381391257</v>
      </c>
      <c r="M144" s="9">
        <f t="shared" ca="1" si="24"/>
        <v>13.347544134155035</v>
      </c>
      <c r="N144" s="9">
        <f t="shared" ca="1" si="24"/>
        <v>3.3952175235136162</v>
      </c>
      <c r="P144" s="9">
        <f t="shared" ca="1" si="14"/>
        <v>26.855831844874896</v>
      </c>
      <c r="Q144" s="9">
        <f t="shared" ca="1" si="15"/>
        <v>39.125822765456796</v>
      </c>
      <c r="R144" s="9">
        <f t="shared" ca="1" si="16"/>
        <v>34.038673342469487</v>
      </c>
      <c r="S144" s="9">
        <f t="shared" ca="1" si="17"/>
        <v>36.993238111980595</v>
      </c>
      <c r="T144" s="9">
        <f t="shared" ca="1" si="18"/>
        <v>48.406199000443479</v>
      </c>
      <c r="U144" s="9">
        <f t="shared" ca="1" si="19"/>
        <v>48.972011572945775</v>
      </c>
      <c r="V144" s="43">
        <f t="shared" ca="1" si="20"/>
        <v>48.972011572945775</v>
      </c>
    </row>
    <row r="145" spans="2:22" x14ac:dyDescent="0.25">
      <c r="B145" s="9">
        <f t="shared" ca="1" si="23"/>
        <v>34.800978905585382</v>
      </c>
      <c r="C145" s="9">
        <f t="shared" ca="1" si="24"/>
        <v>10.578580528817024</v>
      </c>
      <c r="D145" s="9">
        <f t="shared" ca="1" si="24"/>
        <v>11.708911058627841</v>
      </c>
      <c r="E145" s="9">
        <f t="shared" ca="1" si="24"/>
        <v>10.618601643115515</v>
      </c>
      <c r="F145" s="9">
        <f t="shared" ca="1" si="24"/>
        <v>4.9237541038274912</v>
      </c>
      <c r="G145" s="9">
        <f t="shared" ca="1" si="24"/>
        <v>8.8120538015555319</v>
      </c>
      <c r="H145" s="9">
        <f t="shared" ca="1" si="24"/>
        <v>2.9445879598379046</v>
      </c>
      <c r="I145" s="9">
        <f t="shared" ca="1" si="24"/>
        <v>14.236202583522346</v>
      </c>
      <c r="J145" s="9">
        <f t="shared" ca="1" si="24"/>
        <v>5.1856178158960384</v>
      </c>
      <c r="K145" s="9">
        <f t="shared" ca="1" si="24"/>
        <v>6.0045561804820995</v>
      </c>
      <c r="L145" s="9">
        <f t="shared" ca="1" si="24"/>
        <v>9.0887158911136563</v>
      </c>
      <c r="M145" s="9">
        <f t="shared" ca="1" si="24"/>
        <v>13.534790011936066</v>
      </c>
      <c r="N145" s="9">
        <f t="shared" ca="1" si="24"/>
        <v>4.7352577904431357</v>
      </c>
      <c r="P145" s="9">
        <f t="shared" ca="1" si="14"/>
        <v>34.800978905585382</v>
      </c>
      <c r="Q145" s="9">
        <f t="shared" ca="1" si="15"/>
        <v>40.20677366938537</v>
      </c>
      <c r="R145" s="9">
        <f t="shared" ca="1" si="16"/>
        <v>35.330864494683411</v>
      </c>
      <c r="S145" s="9">
        <f t="shared" ca="1" si="17"/>
        <v>43.294082682060171</v>
      </c>
      <c r="T145" s="9">
        <f t="shared" ca="1" si="18"/>
        <v>48.581141125262512</v>
      </c>
      <c r="U145" s="9">
        <f t="shared" ca="1" si="19"/>
        <v>48.291957455641786</v>
      </c>
      <c r="V145" s="43">
        <f t="shared" ca="1" si="20"/>
        <v>48.581141125262512</v>
      </c>
    </row>
    <row r="146" spans="2:22" x14ac:dyDescent="0.25">
      <c r="B146" s="9">
        <f t="shared" ca="1" si="23"/>
        <v>29.641842982643571</v>
      </c>
      <c r="C146" s="9">
        <f t="shared" ca="1" si="24"/>
        <v>11.748977684719943</v>
      </c>
      <c r="D146" s="9">
        <f t="shared" ca="1" si="24"/>
        <v>13.833786167100268</v>
      </c>
      <c r="E146" s="9">
        <f t="shared" ca="1" si="24"/>
        <v>12.016114842091532</v>
      </c>
      <c r="F146" s="9">
        <f t="shared" ca="1" si="24"/>
        <v>5.9648467016011484</v>
      </c>
      <c r="G146" s="9">
        <f t="shared" ca="1" si="24"/>
        <v>7.5848592759843871</v>
      </c>
      <c r="H146" s="9">
        <f t="shared" ca="1" si="24"/>
        <v>2.4742099643263771</v>
      </c>
      <c r="I146" s="9">
        <f t="shared" ca="1" si="24"/>
        <v>16.429493859981498</v>
      </c>
      <c r="J146" s="9">
        <f t="shared" ca="1" si="24"/>
        <v>4.9761700933172097</v>
      </c>
      <c r="K146" s="9">
        <f t="shared" ca="1" si="24"/>
        <v>5.7280438251973509</v>
      </c>
      <c r="L146" s="9">
        <f t="shared" ca="1" si="24"/>
        <v>8.572182179045452</v>
      </c>
      <c r="M146" s="9">
        <f t="shared" ca="1" si="24"/>
        <v>11.159534476563724</v>
      </c>
      <c r="N146" s="9">
        <f t="shared" ca="1" si="24"/>
        <v>3.2738564720766004</v>
      </c>
      <c r="P146" s="9">
        <f t="shared" ca="1" si="14"/>
        <v>29.641842982643571</v>
      </c>
      <c r="Q146" s="9">
        <f t="shared" ca="1" si="15"/>
        <v>40.587301271250737</v>
      </c>
      <c r="R146" s="9">
        <f t="shared" ca="1" si="16"/>
        <v>35.287906862640497</v>
      </c>
      <c r="S146" s="9">
        <f t="shared" ca="1" si="17"/>
        <v>41.466937883730438</v>
      </c>
      <c r="T146" s="9">
        <f t="shared" ca="1" si="18"/>
        <v>49.694177954188206</v>
      </c>
      <c r="U146" s="9">
        <f t="shared" ca="1" si="19"/>
        <v>49.007673779629883</v>
      </c>
      <c r="V146" s="43">
        <f t="shared" ca="1" si="20"/>
        <v>49.694177954188206</v>
      </c>
    </row>
    <row r="147" spans="2:22" x14ac:dyDescent="0.25">
      <c r="B147" s="9">
        <f t="shared" ca="1" si="23"/>
        <v>37.884894974082627</v>
      </c>
      <c r="C147" s="9">
        <f t="shared" ca="1" si="24"/>
        <v>10.799428038179343</v>
      </c>
      <c r="D147" s="9">
        <f t="shared" ca="1" si="24"/>
        <v>6.0241922786676163</v>
      </c>
      <c r="E147" s="9">
        <f t="shared" ca="1" si="24"/>
        <v>12.577513366083789</v>
      </c>
      <c r="F147" s="9">
        <f t="shared" ca="1" si="24"/>
        <v>6.2839762774413099</v>
      </c>
      <c r="G147" s="9">
        <f t="shared" ca="1" si="24"/>
        <v>9.2876524783198793</v>
      </c>
      <c r="H147" s="9">
        <f t="shared" ca="1" si="24"/>
        <v>2.6508865265890029</v>
      </c>
      <c r="I147" s="9">
        <f t="shared" ca="1" si="24"/>
        <v>11.478236154901827</v>
      </c>
      <c r="J147" s="9">
        <f t="shared" ca="1" si="24"/>
        <v>4.3052870997013351</v>
      </c>
      <c r="K147" s="9">
        <f t="shared" ca="1" si="24"/>
        <v>7.2194076074239426</v>
      </c>
      <c r="L147" s="9">
        <f t="shared" ca="1" si="24"/>
        <v>12.182624977910141</v>
      </c>
      <c r="M147" s="9">
        <f t="shared" ca="1" si="24"/>
        <v>13.048664225508329</v>
      </c>
      <c r="N147" s="9">
        <f t="shared" ca="1" si="24"/>
        <v>3.3276557376502649</v>
      </c>
      <c r="P147" s="9">
        <f t="shared" ca="1" si="14"/>
        <v>37.884894974082627</v>
      </c>
      <c r="Q147" s="9">
        <f t="shared" ca="1" si="15"/>
        <v>43.192509219524872</v>
      </c>
      <c r="R147" s="9">
        <f t="shared" ca="1" si="16"/>
        <v>39.813092638605006</v>
      </c>
      <c r="S147" s="9">
        <f t="shared" ca="1" si="17"/>
        <v>40.692419606560854</v>
      </c>
      <c r="T147" s="9">
        <f t="shared" ca="1" si="18"/>
        <v>42.300361627449732</v>
      </c>
      <c r="U147" s="9">
        <f t="shared" ca="1" si="19"/>
        <v>39.838745137397652</v>
      </c>
      <c r="V147" s="43">
        <f t="shared" ca="1" si="20"/>
        <v>43.192509219524872</v>
      </c>
    </row>
    <row r="148" spans="2:22" x14ac:dyDescent="0.25">
      <c r="B148" s="9">
        <f t="shared" ca="1" si="23"/>
        <v>35.052711442412402</v>
      </c>
      <c r="C148" s="9">
        <f t="shared" ca="1" si="24"/>
        <v>10.411846465917716</v>
      </c>
      <c r="D148" s="9">
        <f t="shared" ca="1" si="24"/>
        <v>7.180727693325629</v>
      </c>
      <c r="E148" s="9">
        <f t="shared" ca="1" si="24"/>
        <v>11.621479709268764</v>
      </c>
      <c r="F148" s="9">
        <f t="shared" ca="1" si="24"/>
        <v>6.1034635301515472</v>
      </c>
      <c r="G148" s="9">
        <f t="shared" ca="1" si="24"/>
        <v>8.9214355254341875</v>
      </c>
      <c r="H148" s="9">
        <f t="shared" ca="1" si="24"/>
        <v>2.4356028691161917</v>
      </c>
      <c r="I148" s="9">
        <f t="shared" ca="1" si="24"/>
        <v>13.12717889109981</v>
      </c>
      <c r="J148" s="9">
        <f t="shared" ca="1" si="24"/>
        <v>4.7152161625100666</v>
      </c>
      <c r="K148" s="9">
        <f t="shared" ca="1" si="24"/>
        <v>5.783098135096564</v>
      </c>
      <c r="L148" s="9">
        <f t="shared" ca="1" si="24"/>
        <v>12.671111012244605</v>
      </c>
      <c r="M148" s="9">
        <f t="shared" ca="1" si="24"/>
        <v>12.416824357534622</v>
      </c>
      <c r="N148" s="9">
        <f t="shared" ca="1" si="24"/>
        <v>3.8594018854605454</v>
      </c>
      <c r="P148" s="9">
        <f t="shared" ca="1" si="14"/>
        <v>35.052711442412402</v>
      </c>
      <c r="Q148" s="9">
        <f t="shared" ca="1" si="15"/>
        <v>43.2790552354017</v>
      </c>
      <c r="R148" s="9">
        <f t="shared" ca="1" si="16"/>
        <v>38.82892102887098</v>
      </c>
      <c r="S148" s="9">
        <f t="shared" ca="1" si="17"/>
        <v>40.851377120677725</v>
      </c>
      <c r="T148" s="9">
        <f t="shared" ca="1" si="18"/>
        <v>45.759855007564774</v>
      </c>
      <c r="U148" s="9">
        <f t="shared" ca="1" si="19"/>
        <v>41.646166467394252</v>
      </c>
      <c r="V148" s="43">
        <f t="shared" ca="1" si="20"/>
        <v>45.759855007564774</v>
      </c>
    </row>
    <row r="149" spans="2:22" x14ac:dyDescent="0.25">
      <c r="B149" s="9">
        <f t="shared" ca="1" si="23"/>
        <v>26.118566255682946</v>
      </c>
      <c r="C149" s="9">
        <f t="shared" ca="1" si="24"/>
        <v>10.752480275047809</v>
      </c>
      <c r="D149" s="9">
        <f t="shared" ca="1" si="24"/>
        <v>8.852273934736278</v>
      </c>
      <c r="E149" s="9">
        <f t="shared" ca="1" si="24"/>
        <v>11.85733952160092</v>
      </c>
      <c r="F149" s="9">
        <f t="shared" ca="1" si="24"/>
        <v>5.8726390349215158</v>
      </c>
      <c r="G149" s="9">
        <f t="shared" ca="1" si="24"/>
        <v>10.665213889364964</v>
      </c>
      <c r="H149" s="9">
        <f t="shared" ca="1" si="24"/>
        <v>3.0174539308755151</v>
      </c>
      <c r="I149" s="9">
        <f t="shared" ca="1" si="24"/>
        <v>11.345942831268729</v>
      </c>
      <c r="J149" s="9">
        <f t="shared" ca="1" si="24"/>
        <v>6.5539763324808415</v>
      </c>
      <c r="K149" s="9">
        <f t="shared" ca="1" si="24"/>
        <v>6.4200409230713475</v>
      </c>
      <c r="L149" s="9">
        <f t="shared" ca="1" si="24"/>
        <v>12.470733376554554</v>
      </c>
      <c r="M149" s="9">
        <f t="shared" ca="1" si="24"/>
        <v>13.207640356638255</v>
      </c>
      <c r="N149" s="9">
        <f t="shared" ca="1" si="24"/>
        <v>2.8029941172031529</v>
      </c>
      <c r="P149" s="9">
        <f t="shared" ca="1" si="14"/>
        <v>26.118566255682946</v>
      </c>
      <c r="Q149" s="9">
        <f t="shared" ca="1" si="15"/>
        <v>44.437523622887284</v>
      </c>
      <c r="R149" s="9">
        <f t="shared" ca="1" si="16"/>
        <v>38.31888772679838</v>
      </c>
      <c r="S149" s="9">
        <f t="shared" ca="1" si="17"/>
        <v>44.228710171805815</v>
      </c>
      <c r="T149" s="9">
        <f t="shared" ca="1" si="18"/>
        <v>46.137158149127679</v>
      </c>
      <c r="U149" s="9">
        <f t="shared" ca="1" si="19"/>
        <v>44.071071012008225</v>
      </c>
      <c r="V149" s="43">
        <f t="shared" ca="1" si="20"/>
        <v>46.137158149127679</v>
      </c>
    </row>
    <row r="150" spans="2:22" x14ac:dyDescent="0.25">
      <c r="B150" s="9">
        <f t="shared" ca="1" si="23"/>
        <v>30.723541796336367</v>
      </c>
      <c r="C150" s="9">
        <f t="shared" ca="1" si="24"/>
        <v>9.2802922329527515</v>
      </c>
      <c r="D150" s="9">
        <f t="shared" ca="1" si="24"/>
        <v>13.051926342111084</v>
      </c>
      <c r="E150" s="9">
        <f t="shared" ca="1" si="24"/>
        <v>12.358631624826636</v>
      </c>
      <c r="F150" s="9">
        <f t="shared" ca="1" si="24"/>
        <v>5.9171552295946945</v>
      </c>
      <c r="G150" s="9">
        <f t="shared" ca="1" si="24"/>
        <v>7.1036567486831554</v>
      </c>
      <c r="H150" s="9">
        <f t="shared" ca="1" si="24"/>
        <v>3.0051626171372252</v>
      </c>
      <c r="I150" s="9">
        <f t="shared" ca="1" si="24"/>
        <v>11.283510042938367</v>
      </c>
      <c r="J150" s="9">
        <f t="shared" ca="1" si="24"/>
        <v>5.1770688916305421</v>
      </c>
      <c r="K150" s="9">
        <f t="shared" ca="1" si="24"/>
        <v>6.5226004671528015</v>
      </c>
      <c r="L150" s="9">
        <f t="shared" ca="1" si="24"/>
        <v>10.888343554644319</v>
      </c>
      <c r="M150" s="9">
        <f t="shared" ca="1" si="24"/>
        <v>12.30268254000967</v>
      </c>
      <c r="N150" s="9">
        <f t="shared" ca="1" si="24"/>
        <v>4.2811960659903345</v>
      </c>
      <c r="P150" s="9">
        <f t="shared" ca="1" si="14"/>
        <v>30.723541796336367</v>
      </c>
      <c r="Q150" s="9">
        <f t="shared" ca="1" si="15"/>
        <v>41.985532370044588</v>
      </c>
      <c r="R150" s="9">
        <f t="shared" ca="1" si="16"/>
        <v>36.889587550334902</v>
      </c>
      <c r="S150" s="9">
        <f t="shared" ca="1" si="17"/>
        <v>44.852885795718919</v>
      </c>
      <c r="T150" s="9">
        <f t="shared" ca="1" si="18"/>
        <v>46.608632754367257</v>
      </c>
      <c r="U150" s="9">
        <f t="shared" ca="1" si="19"/>
        <v>43.741775673742275</v>
      </c>
      <c r="V150" s="43">
        <f t="shared" ca="1" si="20"/>
        <v>46.608632754367257</v>
      </c>
    </row>
    <row r="151" spans="2:22" x14ac:dyDescent="0.25">
      <c r="B151" s="9">
        <f t="shared" ca="1" si="23"/>
        <v>35.098515869270116</v>
      </c>
      <c r="C151" s="9">
        <f t="shared" ca="1" si="24"/>
        <v>10.788299785029672</v>
      </c>
      <c r="D151" s="9">
        <f t="shared" ca="1" si="24"/>
        <v>9.8244030659490953</v>
      </c>
      <c r="E151" s="9">
        <f t="shared" ca="1" si="24"/>
        <v>13.084465904824016</v>
      </c>
      <c r="F151" s="9">
        <f t="shared" ca="1" si="24"/>
        <v>5.5740344908692485</v>
      </c>
      <c r="G151" s="9">
        <f t="shared" ca="1" si="24"/>
        <v>7.7754432742369639</v>
      </c>
      <c r="H151" s="9">
        <f t="shared" ca="1" si="24"/>
        <v>2.9173450514852224</v>
      </c>
      <c r="I151" s="9">
        <f t="shared" ca="1" si="24"/>
        <v>10.82950844750513</v>
      </c>
      <c r="J151" s="9">
        <f t="shared" ca="1" si="24"/>
        <v>4.8660161052827737</v>
      </c>
      <c r="K151" s="9">
        <f t="shared" ca="1" si="24"/>
        <v>6.5531711719666674</v>
      </c>
      <c r="L151" s="9">
        <f t="shared" ca="1" si="24"/>
        <v>9.0876671849176063</v>
      </c>
      <c r="M151" s="9">
        <f t="shared" ca="1" si="24"/>
        <v>11.805501800234111</v>
      </c>
      <c r="N151" s="9">
        <f t="shared" ca="1" si="24"/>
        <v>3.1273562740650291</v>
      </c>
      <c r="P151" s="9">
        <f t="shared" ca="1" si="14"/>
        <v>35.098515869270116</v>
      </c>
      <c r="Q151" s="9">
        <f t="shared" ca="1" si="15"/>
        <v>40.953805254119096</v>
      </c>
      <c r="R151" s="9">
        <f t="shared" ca="1" si="16"/>
        <v>35.13052890684822</v>
      </c>
      <c r="S151" s="9">
        <f t="shared" ca="1" si="17"/>
        <v>39.285386022620585</v>
      </c>
      <c r="T151" s="9">
        <f t="shared" ca="1" si="18"/>
        <v>40.644378246673824</v>
      </c>
      <c r="U151" s="9">
        <f t="shared" ca="1" si="19"/>
        <v>40.2348565879253</v>
      </c>
      <c r="V151" s="43">
        <f t="shared" ca="1" si="20"/>
        <v>40.953805254119096</v>
      </c>
    </row>
    <row r="152" spans="2:22" x14ac:dyDescent="0.25">
      <c r="B152" s="9">
        <f t="shared" ca="1" si="23"/>
        <v>37.840015446438564</v>
      </c>
      <c r="C152" s="9">
        <f t="shared" ca="1" si="24"/>
        <v>8.6183520437129637</v>
      </c>
      <c r="D152" s="9">
        <f t="shared" ca="1" si="24"/>
        <v>14.688222719004635</v>
      </c>
      <c r="E152" s="9">
        <f t="shared" ca="1" si="24"/>
        <v>12.802527535129913</v>
      </c>
      <c r="F152" s="9">
        <f t="shared" ca="1" si="24"/>
        <v>6.1978681403299571</v>
      </c>
      <c r="G152" s="9">
        <f t="shared" ca="1" si="24"/>
        <v>6.6091491557803792</v>
      </c>
      <c r="H152" s="9">
        <f t="shared" ca="1" si="24"/>
        <v>2.2679371897390146</v>
      </c>
      <c r="I152" s="9">
        <f t="shared" ca="1" si="24"/>
        <v>11.24592898215872</v>
      </c>
      <c r="J152" s="9">
        <f t="shared" ca="1" si="24"/>
        <v>5.1557921654452556</v>
      </c>
      <c r="K152" s="9">
        <f t="shared" ca="1" si="24"/>
        <v>6.038503326242564</v>
      </c>
      <c r="L152" s="9">
        <f t="shared" ca="1" si="24"/>
        <v>11.387909063738686</v>
      </c>
      <c r="M152" s="9">
        <f t="shared" ca="1" si="24"/>
        <v>12.410012547320679</v>
      </c>
      <c r="N152" s="9">
        <f t="shared" ca="1" si="24"/>
        <v>3.191270276538833</v>
      </c>
      <c r="P152" s="9">
        <f t="shared" ref="P152:P215" ca="1" si="25">B152</f>
        <v>37.840015446438564</v>
      </c>
      <c r="Q152" s="9">
        <f t="shared" ref="Q152:Q215" ca="1" si="26">C152+E152+J152+L152+N152</f>
        <v>41.155851084565654</v>
      </c>
      <c r="R152" s="9">
        <f t="shared" ref="R152:R215" ca="1" si="27">C152+F152+K152+L152+N152</f>
        <v>35.433902850563001</v>
      </c>
      <c r="S152" s="9">
        <f t="shared" ref="S152:S215" ca="1" si="28">D152+G152+H152+K152+L152+N152</f>
        <v>44.182991731044112</v>
      </c>
      <c r="T152" s="9">
        <f t="shared" ref="T152:T215" ca="1" si="29">D152+G152+I152+L152+N152</f>
        <v>47.12248019722125</v>
      </c>
      <c r="U152" s="9">
        <f t="shared" ref="U152:U215" ca="1" si="30">D152+G152+I152+M152</f>
        <v>44.953313404264406</v>
      </c>
      <c r="V152" s="43">
        <f t="shared" ref="V152:V215" ca="1" si="31">MAX(P152:U152)</f>
        <v>47.12248019722125</v>
      </c>
    </row>
    <row r="153" spans="2:22" x14ac:dyDescent="0.25">
      <c r="B153" s="9">
        <f t="shared" ca="1" si="23"/>
        <v>27.120133139922643</v>
      </c>
      <c r="C153" s="9">
        <f t="shared" ca="1" si="24"/>
        <v>8.7063050936887922</v>
      </c>
      <c r="D153" s="9">
        <f t="shared" ca="1" si="24"/>
        <v>8.4349482182873654</v>
      </c>
      <c r="E153" s="9">
        <f t="shared" ca="1" si="24"/>
        <v>11.215598038156536</v>
      </c>
      <c r="F153" s="9">
        <f t="shared" ca="1" si="24"/>
        <v>4.5529405994759857</v>
      </c>
      <c r="G153" s="9">
        <f t="shared" ca="1" si="24"/>
        <v>7.043107964760166</v>
      </c>
      <c r="H153" s="9">
        <f t="shared" ca="1" si="24"/>
        <v>1.5702167786035102</v>
      </c>
      <c r="I153" s="9">
        <f t="shared" ca="1" si="24"/>
        <v>9.7968407907712258</v>
      </c>
      <c r="J153" s="9">
        <f t="shared" ca="1" si="24"/>
        <v>5.1965031585072081</v>
      </c>
      <c r="K153" s="9">
        <f t="shared" ca="1" si="24"/>
        <v>7.1914648860640584</v>
      </c>
      <c r="L153" s="9">
        <f t="shared" ca="1" si="24"/>
        <v>9.5491733477041887</v>
      </c>
      <c r="M153" s="9">
        <f t="shared" ca="1" si="24"/>
        <v>13.367591505480648</v>
      </c>
      <c r="N153" s="9">
        <f t="shared" ca="1" si="24"/>
        <v>2.5794150453210598</v>
      </c>
      <c r="P153" s="9">
        <f t="shared" ca="1" si="25"/>
        <v>27.120133139922643</v>
      </c>
      <c r="Q153" s="9">
        <f t="shared" ca="1" si="26"/>
        <v>37.246994683377778</v>
      </c>
      <c r="R153" s="9">
        <f t="shared" ca="1" si="27"/>
        <v>32.57929897225408</v>
      </c>
      <c r="S153" s="9">
        <f t="shared" ca="1" si="28"/>
        <v>36.368326240740345</v>
      </c>
      <c r="T153" s="9">
        <f t="shared" ca="1" si="29"/>
        <v>37.403485366844009</v>
      </c>
      <c r="U153" s="9">
        <f t="shared" ca="1" si="30"/>
        <v>38.642488479299402</v>
      </c>
      <c r="V153" s="43">
        <f t="shared" ca="1" si="31"/>
        <v>38.642488479299402</v>
      </c>
    </row>
    <row r="154" spans="2:22" x14ac:dyDescent="0.25">
      <c r="B154" s="9">
        <f t="shared" ca="1" si="23"/>
        <v>36.985990083596491</v>
      </c>
      <c r="C154" s="9">
        <f t="shared" ca="1" si="24"/>
        <v>8.4131380639487165</v>
      </c>
      <c r="D154" s="9">
        <f t="shared" ca="1" si="24"/>
        <v>7.8568428292591328</v>
      </c>
      <c r="E154" s="9">
        <f t="shared" ca="1" si="24"/>
        <v>11.257154770642751</v>
      </c>
      <c r="F154" s="9">
        <f t="shared" ca="1" si="24"/>
        <v>5.394693038687687</v>
      </c>
      <c r="G154" s="9">
        <f t="shared" ca="1" si="24"/>
        <v>5.1648969136311047</v>
      </c>
      <c r="H154" s="9">
        <f t="shared" ca="1" si="24"/>
        <v>3.1909521135920262</v>
      </c>
      <c r="I154" s="9">
        <f t="shared" ca="1" si="24"/>
        <v>13.292721326483276</v>
      </c>
      <c r="J154" s="9">
        <f t="shared" ca="1" si="24"/>
        <v>7.6038415427583104</v>
      </c>
      <c r="K154" s="9">
        <f t="shared" ca="1" si="24"/>
        <v>6.5497826850311407</v>
      </c>
      <c r="L154" s="9">
        <f t="shared" ca="1" si="24"/>
        <v>8.8396677406276432</v>
      </c>
      <c r="M154" s="9">
        <f t="shared" ca="1" si="24"/>
        <v>11.994617661819273</v>
      </c>
      <c r="N154" s="9">
        <f t="shared" ca="1" si="24"/>
        <v>2.4084774008005003</v>
      </c>
      <c r="P154" s="9">
        <f t="shared" ca="1" si="25"/>
        <v>36.985990083596491</v>
      </c>
      <c r="Q154" s="9">
        <f t="shared" ca="1" si="26"/>
        <v>38.522279518777921</v>
      </c>
      <c r="R154" s="9">
        <f t="shared" ca="1" si="27"/>
        <v>31.605758929095686</v>
      </c>
      <c r="S154" s="9">
        <f t="shared" ca="1" si="28"/>
        <v>34.010619682941545</v>
      </c>
      <c r="T154" s="9">
        <f t="shared" ca="1" si="29"/>
        <v>37.562606210801654</v>
      </c>
      <c r="U154" s="9">
        <f t="shared" ca="1" si="30"/>
        <v>38.309078731192784</v>
      </c>
      <c r="V154" s="43">
        <f t="shared" ca="1" si="31"/>
        <v>38.522279518777921</v>
      </c>
    </row>
    <row r="155" spans="2:22" x14ac:dyDescent="0.25">
      <c r="B155" s="9">
        <f t="shared" ca="1" si="23"/>
        <v>30.028909012141412</v>
      </c>
      <c r="C155" s="9">
        <f t="shared" ca="1" si="24"/>
        <v>9.1295073784273502</v>
      </c>
      <c r="D155" s="9">
        <f t="shared" ca="1" si="24"/>
        <v>7.4817083383480423</v>
      </c>
      <c r="E155" s="9">
        <f t="shared" ca="1" si="24"/>
        <v>12.227016125329925</v>
      </c>
      <c r="F155" s="9">
        <f t="shared" ca="1" si="24"/>
        <v>5.5456956104989423</v>
      </c>
      <c r="G155" s="9">
        <f t="shared" ca="1" si="24"/>
        <v>8.4939532456622473</v>
      </c>
      <c r="H155" s="9">
        <f t="shared" ca="1" si="24"/>
        <v>1.5689975654861272</v>
      </c>
      <c r="I155" s="9">
        <f t="shared" ca="1" si="24"/>
        <v>12.615146187113918</v>
      </c>
      <c r="J155" s="9">
        <f t="shared" ca="1" si="24"/>
        <v>4.5085934469602469</v>
      </c>
      <c r="K155" s="9">
        <f t="shared" ca="1" si="24"/>
        <v>6.6291946165062186</v>
      </c>
      <c r="L155" s="9">
        <f t="shared" ca="1" si="24"/>
        <v>9.6600903255647346</v>
      </c>
      <c r="M155" s="9">
        <f t="shared" ca="1" si="24"/>
        <v>10.553431836433708</v>
      </c>
      <c r="N155" s="9">
        <f t="shared" ca="1" si="24"/>
        <v>2.2976405817734089</v>
      </c>
      <c r="P155" s="9">
        <f t="shared" ca="1" si="25"/>
        <v>30.028909012141412</v>
      </c>
      <c r="Q155" s="9">
        <f t="shared" ca="1" si="26"/>
        <v>37.822847858055667</v>
      </c>
      <c r="R155" s="9">
        <f t="shared" ca="1" si="27"/>
        <v>33.262128512770659</v>
      </c>
      <c r="S155" s="9">
        <f t="shared" ca="1" si="28"/>
        <v>36.131584673340782</v>
      </c>
      <c r="T155" s="9">
        <f t="shared" ca="1" si="29"/>
        <v>40.54853867846235</v>
      </c>
      <c r="U155" s="9">
        <f t="shared" ca="1" si="30"/>
        <v>39.144239607557914</v>
      </c>
      <c r="V155" s="43">
        <f t="shared" ca="1" si="31"/>
        <v>40.54853867846235</v>
      </c>
    </row>
    <row r="156" spans="2:22" x14ac:dyDescent="0.25">
      <c r="B156" s="9">
        <f t="shared" ca="1" si="23"/>
        <v>34.406382716600163</v>
      </c>
      <c r="C156" s="9">
        <f t="shared" ca="1" si="24"/>
        <v>10.454575369909266</v>
      </c>
      <c r="D156" s="9">
        <f t="shared" ca="1" si="24"/>
        <v>11.896719705038581</v>
      </c>
      <c r="E156" s="9">
        <f t="shared" ca="1" si="24"/>
        <v>11.518210508235898</v>
      </c>
      <c r="F156" s="9">
        <f t="shared" ca="1" si="24"/>
        <v>4.1404669535314618</v>
      </c>
      <c r="G156" s="9">
        <f t="shared" ca="1" si="24"/>
        <v>5.9707256164550024</v>
      </c>
      <c r="H156" s="9">
        <f t="shared" ca="1" si="24"/>
        <v>3.4485411176196159</v>
      </c>
      <c r="I156" s="9">
        <f t="shared" ca="1" si="24"/>
        <v>11.371408339761937</v>
      </c>
      <c r="J156" s="9">
        <f t="shared" ca="1" si="24"/>
        <v>5.2734733969991581</v>
      </c>
      <c r="K156" s="9">
        <f t="shared" ca="1" si="24"/>
        <v>5.8697100542478413</v>
      </c>
      <c r="L156" s="9">
        <f t="shared" ca="1" si="24"/>
        <v>10.622166444104341</v>
      </c>
      <c r="M156" s="9">
        <f t="shared" ca="1" si="24"/>
        <v>11.856302208995421</v>
      </c>
      <c r="N156" s="9">
        <f t="shared" ca="1" si="24"/>
        <v>3.4333335897053465</v>
      </c>
      <c r="P156" s="9">
        <f t="shared" ca="1" si="25"/>
        <v>34.406382716600163</v>
      </c>
      <c r="Q156" s="9">
        <f t="shared" ca="1" si="26"/>
        <v>41.301759308954011</v>
      </c>
      <c r="R156" s="9">
        <f t="shared" ca="1" si="27"/>
        <v>34.520252411498255</v>
      </c>
      <c r="S156" s="9">
        <f t="shared" ca="1" si="28"/>
        <v>41.241196527170736</v>
      </c>
      <c r="T156" s="9">
        <f t="shared" ca="1" si="29"/>
        <v>43.294353695065205</v>
      </c>
      <c r="U156" s="9">
        <f t="shared" ca="1" si="30"/>
        <v>41.095155870250942</v>
      </c>
      <c r="V156" s="43">
        <f t="shared" ca="1" si="31"/>
        <v>43.294353695065205</v>
      </c>
    </row>
    <row r="157" spans="2:22" x14ac:dyDescent="0.25">
      <c r="B157" s="9">
        <f t="shared" ca="1" si="23"/>
        <v>30.949703837083529</v>
      </c>
      <c r="C157" s="9">
        <f t="shared" ca="1" si="24"/>
        <v>10.395013629284209</v>
      </c>
      <c r="D157" s="9">
        <f t="shared" ca="1" si="24"/>
        <v>8.4641891548651884</v>
      </c>
      <c r="E157" s="9">
        <f t="shared" ca="1" si="24"/>
        <v>10.273638745161596</v>
      </c>
      <c r="F157" s="9">
        <f t="shared" ca="1" si="24"/>
        <v>6.284866732306666</v>
      </c>
      <c r="G157" s="9">
        <f t="shared" ca="1" si="24"/>
        <v>7.743757197312279</v>
      </c>
      <c r="H157" s="9">
        <f t="shared" ca="1" si="24"/>
        <v>2.5055815690207082</v>
      </c>
      <c r="I157" s="9">
        <f t="shared" ca="1" si="24"/>
        <v>12.236269374782113</v>
      </c>
      <c r="J157" s="9">
        <f t="shared" ca="1" si="24"/>
        <v>4.8845839779111495</v>
      </c>
      <c r="K157" s="9">
        <f t="shared" ca="1" si="24"/>
        <v>6.2587432585515357</v>
      </c>
      <c r="L157" s="9">
        <f t="shared" ca="1" si="24"/>
        <v>11.172723126290386</v>
      </c>
      <c r="M157" s="9">
        <f t="shared" ca="1" si="24"/>
        <v>11.890707530820485</v>
      </c>
      <c r="N157" s="9">
        <f t="shared" ca="1" si="24"/>
        <v>2.765548662992213</v>
      </c>
      <c r="P157" s="9">
        <f t="shared" ca="1" si="25"/>
        <v>30.949703837083529</v>
      </c>
      <c r="Q157" s="9">
        <f t="shared" ca="1" si="26"/>
        <v>39.491508141639557</v>
      </c>
      <c r="R157" s="9">
        <f t="shared" ca="1" si="27"/>
        <v>36.876895409425018</v>
      </c>
      <c r="S157" s="9">
        <f t="shared" ca="1" si="28"/>
        <v>38.910542969032306</v>
      </c>
      <c r="T157" s="9">
        <f t="shared" ca="1" si="29"/>
        <v>42.382487516242179</v>
      </c>
      <c r="U157" s="9">
        <f t="shared" ca="1" si="30"/>
        <v>40.334923257780062</v>
      </c>
      <c r="V157" s="43">
        <f t="shared" ca="1" si="31"/>
        <v>42.382487516242179</v>
      </c>
    </row>
    <row r="158" spans="2:22" x14ac:dyDescent="0.25">
      <c r="B158" s="9">
        <f t="shared" ca="1" si="23"/>
        <v>33.545835846777315</v>
      </c>
      <c r="C158" s="9">
        <f t="shared" ca="1" si="24"/>
        <v>10.650989641062468</v>
      </c>
      <c r="D158" s="9">
        <f t="shared" ca="1" si="24"/>
        <v>10.127426062458284</v>
      </c>
      <c r="E158" s="9">
        <f t="shared" ca="1" si="24"/>
        <v>12.599449837863023</v>
      </c>
      <c r="F158" s="9">
        <f t="shared" ca="1" si="24"/>
        <v>4.7396530737558846</v>
      </c>
      <c r="G158" s="9">
        <f t="shared" ca="1" si="24"/>
        <v>11.545772842695451</v>
      </c>
      <c r="H158" s="9">
        <f t="shared" ca="1" si="24"/>
        <v>2.7206311815575699</v>
      </c>
      <c r="I158" s="9">
        <f t="shared" ca="1" si="24"/>
        <v>12.871138909109723</v>
      </c>
      <c r="J158" s="9">
        <f t="shared" ca="1" si="24"/>
        <v>7.1550778822934173</v>
      </c>
      <c r="K158" s="9">
        <f t="shared" ca="1" si="24"/>
        <v>5.6312490441369203</v>
      </c>
      <c r="L158" s="9">
        <f t="shared" ca="1" si="24"/>
        <v>9.4409053872062891</v>
      </c>
      <c r="M158" s="9">
        <f t="shared" ca="1" si="24"/>
        <v>12.726035956236096</v>
      </c>
      <c r="N158" s="9">
        <f t="shared" ca="1" si="24"/>
        <v>3.7670569578892743</v>
      </c>
      <c r="P158" s="9">
        <f t="shared" ca="1" si="25"/>
        <v>33.545835846777315</v>
      </c>
      <c r="Q158" s="9">
        <f t="shared" ca="1" si="26"/>
        <v>43.613479706314472</v>
      </c>
      <c r="R158" s="9">
        <f t="shared" ca="1" si="27"/>
        <v>34.229854104050837</v>
      </c>
      <c r="S158" s="9">
        <f t="shared" ca="1" si="28"/>
        <v>43.233041475943786</v>
      </c>
      <c r="T158" s="9">
        <f t="shared" ca="1" si="29"/>
        <v>47.752300159359017</v>
      </c>
      <c r="U158" s="9">
        <f t="shared" ca="1" si="30"/>
        <v>47.270373770499553</v>
      </c>
      <c r="V158" s="43">
        <f t="shared" ca="1" si="31"/>
        <v>47.752300159359017</v>
      </c>
    </row>
    <row r="159" spans="2:22" x14ac:dyDescent="0.25">
      <c r="B159" s="9">
        <f t="shared" ca="1" si="23"/>
        <v>36.493159207301659</v>
      </c>
      <c r="C159" s="9">
        <f t="shared" ca="1" si="24"/>
        <v>11.163953011457899</v>
      </c>
      <c r="D159" s="9">
        <f t="shared" ca="1" si="24"/>
        <v>7.5112731163289954</v>
      </c>
      <c r="E159" s="9">
        <f t="shared" ca="1" si="24"/>
        <v>12.759270862183685</v>
      </c>
      <c r="F159" s="9">
        <f t="shared" ca="1" si="24"/>
        <v>5.394047010543531</v>
      </c>
      <c r="G159" s="9">
        <f t="shared" ca="1" si="24"/>
        <v>7.369789306868638</v>
      </c>
      <c r="H159" s="9">
        <f t="shared" ca="1" si="24"/>
        <v>3.7692056816349506</v>
      </c>
      <c r="I159" s="9">
        <f t="shared" ca="1" si="24"/>
        <v>12.764378951510032</v>
      </c>
      <c r="J159" s="9">
        <f t="shared" ca="1" si="24"/>
        <v>4.3970733600354661</v>
      </c>
      <c r="K159" s="9">
        <f t="shared" ca="1" si="24"/>
        <v>6.6601182709291287</v>
      </c>
      <c r="L159" s="9">
        <f t="shared" ca="1" si="24"/>
        <v>10.408380267579139</v>
      </c>
      <c r="M159" s="9">
        <f t="shared" ca="1" si="24"/>
        <v>12.968177201346286</v>
      </c>
      <c r="N159" s="9">
        <f t="shared" ca="1" si="24"/>
        <v>3.1659330161252979</v>
      </c>
      <c r="P159" s="9">
        <f t="shared" ca="1" si="25"/>
        <v>36.493159207301659</v>
      </c>
      <c r="Q159" s="9">
        <f t="shared" ca="1" si="26"/>
        <v>41.894610517381487</v>
      </c>
      <c r="R159" s="9">
        <f t="shared" ca="1" si="27"/>
        <v>36.792431576634996</v>
      </c>
      <c r="S159" s="9">
        <f t="shared" ca="1" si="28"/>
        <v>38.88469965946615</v>
      </c>
      <c r="T159" s="9">
        <f t="shared" ca="1" si="29"/>
        <v>41.219754658412107</v>
      </c>
      <c r="U159" s="9">
        <f t="shared" ca="1" si="30"/>
        <v>40.613618576053952</v>
      </c>
      <c r="V159" s="43">
        <f t="shared" ca="1" si="31"/>
        <v>41.894610517381487</v>
      </c>
    </row>
    <row r="160" spans="2:22" x14ac:dyDescent="0.25">
      <c r="B160" s="9">
        <f t="shared" ca="1" si="23"/>
        <v>35.194793678317097</v>
      </c>
      <c r="C160" s="9">
        <f t="shared" ca="1" si="24"/>
        <v>9.498263341241227</v>
      </c>
      <c r="D160" s="9">
        <f t="shared" ca="1" si="24"/>
        <v>5.9254890448393098</v>
      </c>
      <c r="E160" s="9">
        <f t="shared" ca="1" si="24"/>
        <v>10.978958589289112</v>
      </c>
      <c r="F160" s="9">
        <f t="shared" ca="1" si="24"/>
        <v>5.5719781390232086</v>
      </c>
      <c r="G160" s="9">
        <f t="shared" ca="1" si="24"/>
        <v>7.2411546088401906</v>
      </c>
      <c r="H160" s="9">
        <f t="shared" ca="1" si="24"/>
        <v>2.2388792721045796</v>
      </c>
      <c r="I160" s="9">
        <f t="shared" ca="1" si="24"/>
        <v>21.632351729955548</v>
      </c>
      <c r="J160" s="9">
        <f t="shared" ca="1" si="24"/>
        <v>4.7784359282241837</v>
      </c>
      <c r="K160" s="9">
        <f t="shared" ca="1" si="24"/>
        <v>6.3584311967728704</v>
      </c>
      <c r="L160" s="9">
        <f t="shared" ca="1" si="24"/>
        <v>11.415109042330066</v>
      </c>
      <c r="M160" s="9">
        <f t="shared" ca="1" si="24"/>
        <v>11.342206991720012</v>
      </c>
      <c r="N160" s="9">
        <f t="shared" ca="1" si="24"/>
        <v>2.3087584774280883</v>
      </c>
      <c r="P160" s="9">
        <f t="shared" ca="1" si="25"/>
        <v>35.194793678317097</v>
      </c>
      <c r="Q160" s="9">
        <f t="shared" ca="1" si="26"/>
        <v>38.979525378512676</v>
      </c>
      <c r="R160" s="9">
        <f t="shared" ca="1" si="27"/>
        <v>35.152540196795456</v>
      </c>
      <c r="S160" s="9">
        <f t="shared" ca="1" si="28"/>
        <v>35.487821642315097</v>
      </c>
      <c r="T160" s="9">
        <f t="shared" ca="1" si="29"/>
        <v>48.522862903393197</v>
      </c>
      <c r="U160" s="9">
        <f t="shared" ca="1" si="30"/>
        <v>46.141202375355057</v>
      </c>
      <c r="V160" s="43">
        <f t="shared" ca="1" si="31"/>
        <v>48.522862903393197</v>
      </c>
    </row>
    <row r="161" spans="2:22" x14ac:dyDescent="0.25">
      <c r="B161" s="9">
        <f t="shared" ca="1" si="23"/>
        <v>31.991135683526011</v>
      </c>
      <c r="C161" s="9">
        <f t="shared" ca="1" si="24"/>
        <v>9.93370524318801</v>
      </c>
      <c r="D161" s="9">
        <f t="shared" ca="1" si="24"/>
        <v>6.4943043876067827</v>
      </c>
      <c r="E161" s="9">
        <f t="shared" ca="1" si="24"/>
        <v>13.744121158205932</v>
      </c>
      <c r="F161" s="9">
        <f t="shared" ca="1" si="24"/>
        <v>5.313356219352964</v>
      </c>
      <c r="G161" s="9">
        <f t="shared" ca="1" si="24"/>
        <v>7.8514634502984375</v>
      </c>
      <c r="H161" s="9">
        <f t="shared" ca="1" si="24"/>
        <v>2.0478294544093729</v>
      </c>
      <c r="I161" s="9">
        <f t="shared" ca="1" si="24"/>
        <v>13.982946155464216</v>
      </c>
      <c r="J161" s="9">
        <f t="shared" ca="1" si="24"/>
        <v>6.9937929053097223</v>
      </c>
      <c r="K161" s="9">
        <f t="shared" ca="1" si="24"/>
        <v>5.9274917821721935</v>
      </c>
      <c r="L161" s="9">
        <f t="shared" ca="1" si="24"/>
        <v>11.002139269186722</v>
      </c>
      <c r="M161" s="9">
        <f t="shared" ca="1" si="24"/>
        <v>12.986375646712219</v>
      </c>
      <c r="N161" s="9">
        <f t="shared" ca="1" si="24"/>
        <v>3.5682149988510026</v>
      </c>
      <c r="P161" s="9">
        <f t="shared" ca="1" si="25"/>
        <v>31.991135683526011</v>
      </c>
      <c r="Q161" s="9">
        <f t="shared" ca="1" si="26"/>
        <v>45.241973574741394</v>
      </c>
      <c r="R161" s="9">
        <f t="shared" ca="1" si="27"/>
        <v>35.744907512750892</v>
      </c>
      <c r="S161" s="9">
        <f t="shared" ca="1" si="28"/>
        <v>36.891443342524518</v>
      </c>
      <c r="T161" s="9">
        <f t="shared" ca="1" si="29"/>
        <v>42.899068261407166</v>
      </c>
      <c r="U161" s="9">
        <f t="shared" ca="1" si="30"/>
        <v>41.315089640081652</v>
      </c>
      <c r="V161" s="43">
        <f t="shared" ca="1" si="31"/>
        <v>45.241973574741394</v>
      </c>
    </row>
    <row r="162" spans="2:22" x14ac:dyDescent="0.25">
      <c r="B162" s="9">
        <f t="shared" ca="1" si="23"/>
        <v>42.106119340561122</v>
      </c>
      <c r="C162" s="9">
        <f t="shared" ca="1" si="24"/>
        <v>10.2745502573922</v>
      </c>
      <c r="D162" s="9">
        <f t="shared" ca="1" si="24"/>
        <v>7.4644738220598779</v>
      </c>
      <c r="E162" s="9">
        <f t="shared" ca="1" si="24"/>
        <v>12.435213226405926</v>
      </c>
      <c r="F162" s="9">
        <f t="shared" ca="1" si="24"/>
        <v>5.3297742066868139</v>
      </c>
      <c r="G162" s="9">
        <f t="shared" ca="1" si="24"/>
        <v>11.946324802889565</v>
      </c>
      <c r="H162" s="9">
        <f t="shared" ca="1" si="24"/>
        <v>2.5600657733951282</v>
      </c>
      <c r="I162" s="9">
        <f t="shared" ca="1" si="24"/>
        <v>14.073150163346778</v>
      </c>
      <c r="J162" s="9">
        <f t="shared" ca="1" si="24"/>
        <v>5.5422857380973696</v>
      </c>
      <c r="K162" s="9">
        <f t="shared" ca="1" si="24"/>
        <v>6.5474593933038774</v>
      </c>
      <c r="L162" s="9">
        <f t="shared" ca="1" si="24"/>
        <v>10.290034710456165</v>
      </c>
      <c r="M162" s="9">
        <f t="shared" ca="1" si="24"/>
        <v>12.151045551896249</v>
      </c>
      <c r="N162" s="9">
        <f t="shared" ca="1" si="24"/>
        <v>2.6274843737125346</v>
      </c>
      <c r="P162" s="9">
        <f t="shared" ca="1" si="25"/>
        <v>42.106119340561122</v>
      </c>
      <c r="Q162" s="9">
        <f t="shared" ca="1" si="26"/>
        <v>41.169568306064193</v>
      </c>
      <c r="R162" s="9">
        <f t="shared" ca="1" si="27"/>
        <v>35.069302941551591</v>
      </c>
      <c r="S162" s="9">
        <f t="shared" ca="1" si="28"/>
        <v>41.435842875817144</v>
      </c>
      <c r="T162" s="9">
        <f t="shared" ca="1" si="29"/>
        <v>46.40146787246492</v>
      </c>
      <c r="U162" s="9">
        <f t="shared" ca="1" si="30"/>
        <v>45.634994340192463</v>
      </c>
      <c r="V162" s="43">
        <f t="shared" ca="1" si="31"/>
        <v>46.40146787246492</v>
      </c>
    </row>
    <row r="163" spans="2:22" x14ac:dyDescent="0.25">
      <c r="B163" s="9">
        <f t="shared" ca="1" si="23"/>
        <v>43.242968577139806</v>
      </c>
      <c r="C163" s="9">
        <f t="shared" ca="1" si="24"/>
        <v>9.3678557456050715</v>
      </c>
      <c r="D163" s="9">
        <f t="shared" ca="1" si="24"/>
        <v>10.421778894542406</v>
      </c>
      <c r="E163" s="9">
        <f t="shared" ca="1" si="24"/>
        <v>11.197092285862315</v>
      </c>
      <c r="F163" s="9">
        <f t="shared" ca="1" si="24"/>
        <v>4.8807614271725699</v>
      </c>
      <c r="G163" s="9">
        <f t="shared" ca="1" si="24"/>
        <v>5.3665066999578928</v>
      </c>
      <c r="H163" s="9">
        <f t="shared" ca="1" si="24"/>
        <v>2.3575899165621204</v>
      </c>
      <c r="I163" s="9">
        <f t="shared" ca="1" si="24"/>
        <v>12.924719470628121</v>
      </c>
      <c r="J163" s="9">
        <f t="shared" ca="1" si="24"/>
        <v>5.8319747683397081</v>
      </c>
      <c r="K163" s="9">
        <f t="shared" ref="C163:N184" ca="1" si="32">_xlfn.BETA.INV(RAND(),K$20,K$21,K$15,K$17)</f>
        <v>7.041095422457623</v>
      </c>
      <c r="L163" s="9">
        <f t="shared" ca="1" si="32"/>
        <v>9.5528703780841777</v>
      </c>
      <c r="M163" s="9">
        <f t="shared" ca="1" si="32"/>
        <v>11.343411416006404</v>
      </c>
      <c r="N163" s="9">
        <f t="shared" ca="1" si="32"/>
        <v>3.9994128622408365</v>
      </c>
      <c r="P163" s="9">
        <f t="shared" ca="1" si="25"/>
        <v>43.242968577139806</v>
      </c>
      <c r="Q163" s="9">
        <f t="shared" ca="1" si="26"/>
        <v>39.949206040132111</v>
      </c>
      <c r="R163" s="9">
        <f t="shared" ca="1" si="27"/>
        <v>34.841995835560283</v>
      </c>
      <c r="S163" s="9">
        <f t="shared" ca="1" si="28"/>
        <v>38.739254173845055</v>
      </c>
      <c r="T163" s="9">
        <f t="shared" ca="1" si="29"/>
        <v>42.265288305453439</v>
      </c>
      <c r="U163" s="9">
        <f t="shared" ca="1" si="30"/>
        <v>40.056416481134825</v>
      </c>
      <c r="V163" s="43">
        <f t="shared" ca="1" si="31"/>
        <v>43.242968577139806</v>
      </c>
    </row>
    <row r="164" spans="2:22" x14ac:dyDescent="0.25">
      <c r="B164" s="9">
        <f t="shared" ca="1" si="23"/>
        <v>31.476720107808955</v>
      </c>
      <c r="C164" s="9">
        <f t="shared" ca="1" si="32"/>
        <v>11.883683316448938</v>
      </c>
      <c r="D164" s="9">
        <f t="shared" ca="1" si="32"/>
        <v>7.535637525490027</v>
      </c>
      <c r="E164" s="9">
        <f t="shared" ca="1" si="32"/>
        <v>11.778094758595779</v>
      </c>
      <c r="F164" s="9">
        <f t="shared" ca="1" si="32"/>
        <v>5.8449818229148693</v>
      </c>
      <c r="G164" s="9">
        <f t="shared" ca="1" si="32"/>
        <v>9.2228508509578315</v>
      </c>
      <c r="H164" s="9">
        <f t="shared" ca="1" si="32"/>
        <v>3.2231890270403216</v>
      </c>
      <c r="I164" s="9">
        <f t="shared" ca="1" si="32"/>
        <v>11.601935869163755</v>
      </c>
      <c r="J164" s="9">
        <f t="shared" ca="1" si="32"/>
        <v>5.8238507613665158</v>
      </c>
      <c r="K164" s="9">
        <f t="shared" ca="1" si="32"/>
        <v>5.4037288699854491</v>
      </c>
      <c r="L164" s="9">
        <f t="shared" ca="1" si="32"/>
        <v>10.706412460803939</v>
      </c>
      <c r="M164" s="9">
        <f t="shared" ca="1" si="32"/>
        <v>12.419357159415405</v>
      </c>
      <c r="N164" s="9">
        <f t="shared" ca="1" si="32"/>
        <v>2.4533486431423785</v>
      </c>
      <c r="P164" s="9">
        <f t="shared" ca="1" si="25"/>
        <v>31.476720107808955</v>
      </c>
      <c r="Q164" s="9">
        <f t="shared" ca="1" si="26"/>
        <v>42.645389940357546</v>
      </c>
      <c r="R164" s="9">
        <f t="shared" ca="1" si="27"/>
        <v>36.292155113295571</v>
      </c>
      <c r="S164" s="9">
        <f t="shared" ca="1" si="28"/>
        <v>38.545167377419943</v>
      </c>
      <c r="T164" s="9">
        <f t="shared" ca="1" si="29"/>
        <v>41.520185349557927</v>
      </c>
      <c r="U164" s="9">
        <f t="shared" ca="1" si="30"/>
        <v>40.779781405027016</v>
      </c>
      <c r="V164" s="43">
        <f t="shared" ca="1" si="31"/>
        <v>42.645389940357546</v>
      </c>
    </row>
    <row r="165" spans="2:22" x14ac:dyDescent="0.25">
      <c r="B165" s="9">
        <f t="shared" ca="1" si="23"/>
        <v>25.117386668442411</v>
      </c>
      <c r="C165" s="9">
        <f t="shared" ca="1" si="32"/>
        <v>11.778510176460207</v>
      </c>
      <c r="D165" s="9">
        <f t="shared" ca="1" si="32"/>
        <v>7.2711318945898515</v>
      </c>
      <c r="E165" s="9">
        <f t="shared" ca="1" si="32"/>
        <v>13.059410768359982</v>
      </c>
      <c r="F165" s="9">
        <f t="shared" ca="1" si="32"/>
        <v>4.3909895324610044</v>
      </c>
      <c r="G165" s="9">
        <f t="shared" ca="1" si="32"/>
        <v>7.7590339596527649</v>
      </c>
      <c r="H165" s="9">
        <f t="shared" ca="1" si="32"/>
        <v>2.3327103722281102</v>
      </c>
      <c r="I165" s="9">
        <f t="shared" ca="1" si="32"/>
        <v>14.780958080665046</v>
      </c>
      <c r="J165" s="9">
        <f t="shared" ca="1" si="32"/>
        <v>5.6260922629766128</v>
      </c>
      <c r="K165" s="9">
        <f t="shared" ca="1" si="32"/>
        <v>6.5166901532912034</v>
      </c>
      <c r="L165" s="9">
        <f t="shared" ca="1" si="32"/>
        <v>10.689922679494883</v>
      </c>
      <c r="M165" s="9">
        <f t="shared" ca="1" si="32"/>
        <v>13.611170807460962</v>
      </c>
      <c r="N165" s="9">
        <f t="shared" ca="1" si="32"/>
        <v>3.413773498773816</v>
      </c>
      <c r="P165" s="9">
        <f t="shared" ca="1" si="25"/>
        <v>25.117386668442411</v>
      </c>
      <c r="Q165" s="9">
        <f t="shared" ca="1" si="26"/>
        <v>44.567709386065502</v>
      </c>
      <c r="R165" s="9">
        <f t="shared" ca="1" si="27"/>
        <v>36.789886040481115</v>
      </c>
      <c r="S165" s="9">
        <f t="shared" ca="1" si="28"/>
        <v>37.983262558030624</v>
      </c>
      <c r="T165" s="9">
        <f t="shared" ca="1" si="29"/>
        <v>43.914820113176361</v>
      </c>
      <c r="U165" s="9">
        <f t="shared" ca="1" si="30"/>
        <v>43.422294742368621</v>
      </c>
      <c r="V165" s="43">
        <f t="shared" ca="1" si="31"/>
        <v>44.567709386065502</v>
      </c>
    </row>
    <row r="166" spans="2:22" x14ac:dyDescent="0.25">
      <c r="B166" s="9">
        <f t="shared" ca="1" si="23"/>
        <v>40.618930423501979</v>
      </c>
      <c r="C166" s="9">
        <f t="shared" ca="1" si="32"/>
        <v>11.298868031224117</v>
      </c>
      <c r="D166" s="9">
        <f t="shared" ca="1" si="32"/>
        <v>8.4262427509889584</v>
      </c>
      <c r="E166" s="9">
        <f t="shared" ca="1" si="32"/>
        <v>13.181990447622836</v>
      </c>
      <c r="F166" s="9">
        <f t="shared" ca="1" si="32"/>
        <v>5.4268706292111908</v>
      </c>
      <c r="G166" s="9">
        <f t="shared" ca="1" si="32"/>
        <v>5.834483661428667</v>
      </c>
      <c r="H166" s="9">
        <f t="shared" ca="1" si="32"/>
        <v>3.6654430536071736</v>
      </c>
      <c r="I166" s="9">
        <f t="shared" ca="1" si="32"/>
        <v>16.923578196115439</v>
      </c>
      <c r="J166" s="9">
        <f t="shared" ca="1" si="32"/>
        <v>5.3956254602128064</v>
      </c>
      <c r="K166" s="9">
        <f t="shared" ca="1" si="32"/>
        <v>5.7444295007338004</v>
      </c>
      <c r="L166" s="9">
        <f t="shared" ca="1" si="32"/>
        <v>10.699636835697518</v>
      </c>
      <c r="M166" s="9">
        <f t="shared" ca="1" si="32"/>
        <v>12.696905667196191</v>
      </c>
      <c r="N166" s="9">
        <f t="shared" ca="1" si="32"/>
        <v>3.5649906076289355</v>
      </c>
      <c r="P166" s="9">
        <f t="shared" ca="1" si="25"/>
        <v>40.618930423501979</v>
      </c>
      <c r="Q166" s="9">
        <f t="shared" ca="1" si="26"/>
        <v>44.141111382386214</v>
      </c>
      <c r="R166" s="9">
        <f t="shared" ca="1" si="27"/>
        <v>36.734795604495567</v>
      </c>
      <c r="S166" s="9">
        <f t="shared" ca="1" si="28"/>
        <v>37.935226410085058</v>
      </c>
      <c r="T166" s="9">
        <f t="shared" ca="1" si="29"/>
        <v>45.448932051859522</v>
      </c>
      <c r="U166" s="9">
        <f t="shared" ca="1" si="30"/>
        <v>43.881210275729259</v>
      </c>
      <c r="V166" s="43">
        <f t="shared" ca="1" si="31"/>
        <v>45.448932051859522</v>
      </c>
    </row>
    <row r="167" spans="2:22" x14ac:dyDescent="0.25">
      <c r="B167" s="9">
        <f t="shared" ca="1" si="23"/>
        <v>31.074700969278425</v>
      </c>
      <c r="C167" s="9">
        <f t="shared" ca="1" si="32"/>
        <v>8.8048986094192649</v>
      </c>
      <c r="D167" s="9">
        <f t="shared" ca="1" si="32"/>
        <v>7.4004472448264487</v>
      </c>
      <c r="E167" s="9">
        <f t="shared" ca="1" si="32"/>
        <v>9.7496597638291114</v>
      </c>
      <c r="F167" s="9">
        <f t="shared" ca="1" si="32"/>
        <v>5.7508717894124839</v>
      </c>
      <c r="G167" s="9">
        <f t="shared" ca="1" si="32"/>
        <v>7.2432377844076967</v>
      </c>
      <c r="H167" s="9">
        <f t="shared" ca="1" si="32"/>
        <v>1.6347419216715653</v>
      </c>
      <c r="I167" s="9">
        <f t="shared" ca="1" si="32"/>
        <v>12.802221686166451</v>
      </c>
      <c r="J167" s="9">
        <f t="shared" ca="1" si="32"/>
        <v>5.704514063907669</v>
      </c>
      <c r="K167" s="9">
        <f t="shared" ca="1" si="32"/>
        <v>5.9055169785711872</v>
      </c>
      <c r="L167" s="9">
        <f t="shared" ca="1" si="32"/>
        <v>10.410630536691006</v>
      </c>
      <c r="M167" s="9">
        <f t="shared" ca="1" si="32"/>
        <v>12.936362344110275</v>
      </c>
      <c r="N167" s="9">
        <f t="shared" ca="1" si="32"/>
        <v>3.9320836952222558</v>
      </c>
      <c r="P167" s="9">
        <f t="shared" ca="1" si="25"/>
        <v>31.074700969278425</v>
      </c>
      <c r="Q167" s="9">
        <f t="shared" ca="1" si="26"/>
        <v>38.601786669069305</v>
      </c>
      <c r="R167" s="9">
        <f t="shared" ca="1" si="27"/>
        <v>34.804001609316195</v>
      </c>
      <c r="S167" s="9">
        <f t="shared" ca="1" si="28"/>
        <v>36.526658161390152</v>
      </c>
      <c r="T167" s="9">
        <f t="shared" ca="1" si="29"/>
        <v>41.788620947313852</v>
      </c>
      <c r="U167" s="9">
        <f t="shared" ca="1" si="30"/>
        <v>40.382269059510875</v>
      </c>
      <c r="V167" s="43">
        <f t="shared" ca="1" si="31"/>
        <v>41.788620947313852</v>
      </c>
    </row>
    <row r="168" spans="2:22" x14ac:dyDescent="0.25">
      <c r="B168" s="9">
        <f t="shared" ca="1" si="23"/>
        <v>28.8287435067577</v>
      </c>
      <c r="C168" s="9">
        <f t="shared" ca="1" si="32"/>
        <v>9.2253519949191691</v>
      </c>
      <c r="D168" s="9">
        <f t="shared" ca="1" si="32"/>
        <v>7.9930162235251903</v>
      </c>
      <c r="E168" s="9">
        <f t="shared" ca="1" si="32"/>
        <v>12.732762229461441</v>
      </c>
      <c r="F168" s="9">
        <f t="shared" ca="1" si="32"/>
        <v>6.0223943436436516</v>
      </c>
      <c r="G168" s="9">
        <f t="shared" ca="1" si="32"/>
        <v>7.8412840590260977</v>
      </c>
      <c r="H168" s="9">
        <f t="shared" ca="1" si="32"/>
        <v>4.2797292025674807</v>
      </c>
      <c r="I168" s="9">
        <f t="shared" ca="1" si="32"/>
        <v>14.671259032497973</v>
      </c>
      <c r="J168" s="9">
        <f t="shared" ca="1" si="32"/>
        <v>5.7205453787906677</v>
      </c>
      <c r="K168" s="9">
        <f t="shared" ca="1" si="32"/>
        <v>5.9783146540575967</v>
      </c>
      <c r="L168" s="9">
        <f t="shared" ca="1" si="32"/>
        <v>8.8286687268503687</v>
      </c>
      <c r="M168" s="9">
        <f t="shared" ca="1" si="32"/>
        <v>12.222261209446</v>
      </c>
      <c r="N168" s="9">
        <f t="shared" ca="1" si="32"/>
        <v>2.853452735694463</v>
      </c>
      <c r="P168" s="9">
        <f t="shared" ca="1" si="25"/>
        <v>28.8287435067577</v>
      </c>
      <c r="Q168" s="9">
        <f t="shared" ca="1" si="26"/>
        <v>39.360781065716104</v>
      </c>
      <c r="R168" s="9">
        <f t="shared" ca="1" si="27"/>
        <v>32.908182455165246</v>
      </c>
      <c r="S168" s="9">
        <f t="shared" ca="1" si="28"/>
        <v>37.774465601721197</v>
      </c>
      <c r="T168" s="9">
        <f t="shared" ca="1" si="29"/>
        <v>42.187680777594089</v>
      </c>
      <c r="U168" s="9">
        <f t="shared" ca="1" si="30"/>
        <v>42.727820524495257</v>
      </c>
      <c r="V168" s="43">
        <f t="shared" ca="1" si="31"/>
        <v>42.727820524495257</v>
      </c>
    </row>
    <row r="169" spans="2:22" x14ac:dyDescent="0.25">
      <c r="B169" s="9">
        <f t="shared" ca="1" si="23"/>
        <v>32.092629427423702</v>
      </c>
      <c r="C169" s="9">
        <f t="shared" ca="1" si="32"/>
        <v>9.7863079402147637</v>
      </c>
      <c r="D169" s="9">
        <f t="shared" ca="1" si="32"/>
        <v>8.920815572158773</v>
      </c>
      <c r="E169" s="9">
        <f t="shared" ca="1" si="32"/>
        <v>12.094882932622031</v>
      </c>
      <c r="F169" s="9">
        <f t="shared" ca="1" si="32"/>
        <v>5.1546990734354523</v>
      </c>
      <c r="G169" s="9">
        <f t="shared" ca="1" si="32"/>
        <v>9.7413249332576264</v>
      </c>
      <c r="H169" s="9">
        <f t="shared" ca="1" si="32"/>
        <v>2.1645773215466981</v>
      </c>
      <c r="I169" s="9">
        <f t="shared" ca="1" si="32"/>
        <v>18.605893667579537</v>
      </c>
      <c r="J169" s="9">
        <f t="shared" ca="1" si="32"/>
        <v>6.6388544842965009</v>
      </c>
      <c r="K169" s="9">
        <f t="shared" ca="1" si="32"/>
        <v>6.9015589179996049</v>
      </c>
      <c r="L169" s="9">
        <f t="shared" ca="1" si="32"/>
        <v>10.428121445469587</v>
      </c>
      <c r="M169" s="9">
        <f t="shared" ca="1" si="32"/>
        <v>11.159680135299624</v>
      </c>
      <c r="N169" s="9">
        <f t="shared" ca="1" si="32"/>
        <v>3.6493533628737369</v>
      </c>
      <c r="P169" s="9">
        <f t="shared" ca="1" si="25"/>
        <v>32.092629427423702</v>
      </c>
      <c r="Q169" s="9">
        <f t="shared" ca="1" si="26"/>
        <v>42.597520165476624</v>
      </c>
      <c r="R169" s="9">
        <f t="shared" ca="1" si="27"/>
        <v>35.920040739993148</v>
      </c>
      <c r="S169" s="9">
        <f t="shared" ca="1" si="28"/>
        <v>41.805751553306031</v>
      </c>
      <c r="T169" s="9">
        <f t="shared" ca="1" si="29"/>
        <v>51.345508981339265</v>
      </c>
      <c r="U169" s="9">
        <f t="shared" ca="1" si="30"/>
        <v>48.427714308295563</v>
      </c>
      <c r="V169" s="43">
        <f t="shared" ca="1" si="31"/>
        <v>51.345508981339265</v>
      </c>
    </row>
    <row r="170" spans="2:22" x14ac:dyDescent="0.25">
      <c r="B170" s="9">
        <f t="shared" ca="1" si="23"/>
        <v>32.264507890811657</v>
      </c>
      <c r="C170" s="9">
        <f t="shared" ca="1" si="32"/>
        <v>10.757086159179487</v>
      </c>
      <c r="D170" s="9">
        <f t="shared" ca="1" si="32"/>
        <v>11.926882880717887</v>
      </c>
      <c r="E170" s="9">
        <f t="shared" ca="1" si="32"/>
        <v>13.725989518713257</v>
      </c>
      <c r="F170" s="9">
        <f t="shared" ca="1" si="32"/>
        <v>4.7647323900162988</v>
      </c>
      <c r="G170" s="9">
        <f t="shared" ca="1" si="32"/>
        <v>9.2972051870297339</v>
      </c>
      <c r="H170" s="9">
        <f t="shared" ca="1" si="32"/>
        <v>3.4066302703454476</v>
      </c>
      <c r="I170" s="9">
        <f t="shared" ca="1" si="32"/>
        <v>13.329674239488245</v>
      </c>
      <c r="J170" s="9">
        <f t="shared" ca="1" si="32"/>
        <v>4.1213762500707602</v>
      </c>
      <c r="K170" s="9">
        <f t="shared" ca="1" si="32"/>
        <v>5.8075562552607476</v>
      </c>
      <c r="L170" s="9">
        <f t="shared" ca="1" si="32"/>
        <v>9.5147801860611452</v>
      </c>
      <c r="M170" s="9">
        <f t="shared" ca="1" si="32"/>
        <v>12.547816248245983</v>
      </c>
      <c r="N170" s="9">
        <f t="shared" ca="1" si="32"/>
        <v>3.4207647882483676</v>
      </c>
      <c r="P170" s="9">
        <f t="shared" ca="1" si="25"/>
        <v>32.264507890811657</v>
      </c>
      <c r="Q170" s="9">
        <f t="shared" ca="1" si="26"/>
        <v>41.539996902273018</v>
      </c>
      <c r="R170" s="9">
        <f t="shared" ca="1" si="27"/>
        <v>34.26491977876605</v>
      </c>
      <c r="S170" s="9">
        <f t="shared" ca="1" si="28"/>
        <v>43.373819567663332</v>
      </c>
      <c r="T170" s="9">
        <f t="shared" ca="1" si="29"/>
        <v>47.489307281545386</v>
      </c>
      <c r="U170" s="9">
        <f t="shared" ca="1" si="30"/>
        <v>47.101578555481851</v>
      </c>
      <c r="V170" s="43">
        <f t="shared" ca="1" si="31"/>
        <v>47.489307281545386</v>
      </c>
    </row>
    <row r="171" spans="2:22" x14ac:dyDescent="0.25">
      <c r="B171" s="9">
        <f t="shared" ca="1" si="23"/>
        <v>29.493368094106195</v>
      </c>
      <c r="C171" s="9">
        <f t="shared" ca="1" si="32"/>
        <v>11.620463378791666</v>
      </c>
      <c r="D171" s="9">
        <f t="shared" ca="1" si="32"/>
        <v>8.7235830393844758</v>
      </c>
      <c r="E171" s="9">
        <f t="shared" ca="1" si="32"/>
        <v>11.30264735795668</v>
      </c>
      <c r="F171" s="9">
        <f t="shared" ca="1" si="32"/>
        <v>6.2897914455114714</v>
      </c>
      <c r="G171" s="9">
        <f t="shared" ca="1" si="32"/>
        <v>7.3606899682340945</v>
      </c>
      <c r="H171" s="9">
        <f t="shared" ca="1" si="32"/>
        <v>1.6465293676524762</v>
      </c>
      <c r="I171" s="9">
        <f t="shared" ca="1" si="32"/>
        <v>10.091202185831099</v>
      </c>
      <c r="J171" s="9">
        <f t="shared" ca="1" si="32"/>
        <v>4.9287869306764787</v>
      </c>
      <c r="K171" s="9">
        <f t="shared" ca="1" si="32"/>
        <v>6.2335326405247233</v>
      </c>
      <c r="L171" s="9">
        <f t="shared" ca="1" si="32"/>
        <v>10.266635932005855</v>
      </c>
      <c r="M171" s="9">
        <f t="shared" ca="1" si="32"/>
        <v>10.155452726766335</v>
      </c>
      <c r="N171" s="9">
        <f t="shared" ca="1" si="32"/>
        <v>3.3019065848911846</v>
      </c>
      <c r="P171" s="9">
        <f t="shared" ca="1" si="25"/>
        <v>29.493368094106195</v>
      </c>
      <c r="Q171" s="9">
        <f t="shared" ca="1" si="26"/>
        <v>41.420440184321862</v>
      </c>
      <c r="R171" s="9">
        <f t="shared" ca="1" si="27"/>
        <v>37.712329981724899</v>
      </c>
      <c r="S171" s="9">
        <f t="shared" ca="1" si="28"/>
        <v>37.532877532692808</v>
      </c>
      <c r="T171" s="9">
        <f t="shared" ca="1" si="29"/>
        <v>39.744017710346711</v>
      </c>
      <c r="U171" s="9">
        <f t="shared" ca="1" si="30"/>
        <v>36.330927920216006</v>
      </c>
      <c r="V171" s="43">
        <f t="shared" ca="1" si="31"/>
        <v>41.420440184321862</v>
      </c>
    </row>
    <row r="172" spans="2:22" x14ac:dyDescent="0.25">
      <c r="B172" s="9">
        <f t="shared" ca="1" si="23"/>
        <v>31.73879151343106</v>
      </c>
      <c r="C172" s="9">
        <f t="shared" ca="1" si="32"/>
        <v>11.715342388169921</v>
      </c>
      <c r="D172" s="9">
        <f t="shared" ca="1" si="32"/>
        <v>9.7258168997266221</v>
      </c>
      <c r="E172" s="9">
        <f t="shared" ca="1" si="32"/>
        <v>10.863549505352342</v>
      </c>
      <c r="F172" s="9">
        <f t="shared" ca="1" si="32"/>
        <v>5.1834458990234422</v>
      </c>
      <c r="G172" s="9">
        <f t="shared" ca="1" si="32"/>
        <v>9.1016487083711137</v>
      </c>
      <c r="H172" s="9">
        <f t="shared" ca="1" si="32"/>
        <v>1.7834862953351722</v>
      </c>
      <c r="I172" s="9">
        <f t="shared" ca="1" si="32"/>
        <v>16.895338506521743</v>
      </c>
      <c r="J172" s="9">
        <f t="shared" ca="1" si="32"/>
        <v>6.686299346836611</v>
      </c>
      <c r="K172" s="9">
        <f t="shared" ca="1" si="32"/>
        <v>6.1201287618600642</v>
      </c>
      <c r="L172" s="9">
        <f t="shared" ca="1" si="32"/>
        <v>9.1456793434252095</v>
      </c>
      <c r="M172" s="9">
        <f t="shared" ca="1" si="32"/>
        <v>12.851720986650655</v>
      </c>
      <c r="N172" s="9">
        <f t="shared" ca="1" si="32"/>
        <v>3.5130951854495187</v>
      </c>
      <c r="P172" s="9">
        <f t="shared" ca="1" si="25"/>
        <v>31.73879151343106</v>
      </c>
      <c r="Q172" s="9">
        <f t="shared" ca="1" si="26"/>
        <v>41.923965769233604</v>
      </c>
      <c r="R172" s="9">
        <f t="shared" ca="1" si="27"/>
        <v>35.677691577928158</v>
      </c>
      <c r="S172" s="9">
        <f t="shared" ca="1" si="28"/>
        <v>39.389855194167694</v>
      </c>
      <c r="T172" s="9">
        <f t="shared" ca="1" si="29"/>
        <v>48.381578643494208</v>
      </c>
      <c r="U172" s="9">
        <f t="shared" ca="1" si="30"/>
        <v>48.574525101270133</v>
      </c>
      <c r="V172" s="43">
        <f t="shared" ca="1" si="31"/>
        <v>48.574525101270133</v>
      </c>
    </row>
    <row r="173" spans="2:22" x14ac:dyDescent="0.25">
      <c r="B173" s="9">
        <f t="shared" ca="1" si="23"/>
        <v>30.522709581199631</v>
      </c>
      <c r="C173" s="9">
        <f t="shared" ca="1" si="32"/>
        <v>12.219672575977533</v>
      </c>
      <c r="D173" s="9">
        <f t="shared" ca="1" si="32"/>
        <v>6.5846392933949378</v>
      </c>
      <c r="E173" s="9">
        <f t="shared" ca="1" si="32"/>
        <v>12.521500538782956</v>
      </c>
      <c r="F173" s="9">
        <f t="shared" ca="1" si="32"/>
        <v>4.248318666553569</v>
      </c>
      <c r="G173" s="9">
        <f t="shared" ca="1" si="32"/>
        <v>6.3907325185377921</v>
      </c>
      <c r="H173" s="9">
        <f t="shared" ca="1" si="32"/>
        <v>1.8516482912755863</v>
      </c>
      <c r="I173" s="9">
        <f t="shared" ca="1" si="32"/>
        <v>13.359306633721785</v>
      </c>
      <c r="J173" s="9">
        <f t="shared" ca="1" si="32"/>
        <v>6.3692765178280695</v>
      </c>
      <c r="K173" s="9">
        <f t="shared" ca="1" si="32"/>
        <v>5.6495944908354065</v>
      </c>
      <c r="L173" s="9">
        <f t="shared" ca="1" si="32"/>
        <v>11.667695514216064</v>
      </c>
      <c r="M173" s="9">
        <f t="shared" ca="1" si="32"/>
        <v>11.427488583461004</v>
      </c>
      <c r="N173" s="9">
        <f t="shared" ca="1" si="32"/>
        <v>3.6259782760727739</v>
      </c>
      <c r="P173" s="9">
        <f t="shared" ca="1" si="25"/>
        <v>30.522709581199631</v>
      </c>
      <c r="Q173" s="9">
        <f t="shared" ca="1" si="26"/>
        <v>46.40412342287739</v>
      </c>
      <c r="R173" s="9">
        <f t="shared" ca="1" si="27"/>
        <v>37.411259523655346</v>
      </c>
      <c r="S173" s="9">
        <f t="shared" ca="1" si="28"/>
        <v>35.770288384332559</v>
      </c>
      <c r="T173" s="9">
        <f t="shared" ca="1" si="29"/>
        <v>41.628352235943353</v>
      </c>
      <c r="U173" s="9">
        <f t="shared" ca="1" si="30"/>
        <v>37.762167029115517</v>
      </c>
      <c r="V173" s="43">
        <f t="shared" ca="1" si="31"/>
        <v>46.40412342287739</v>
      </c>
    </row>
    <row r="174" spans="2:22" x14ac:dyDescent="0.25">
      <c r="B174" s="9">
        <f t="shared" ca="1" si="23"/>
        <v>30.871572313925896</v>
      </c>
      <c r="C174" s="9">
        <f t="shared" ca="1" si="32"/>
        <v>9.7880500021269032</v>
      </c>
      <c r="D174" s="9">
        <f t="shared" ca="1" si="32"/>
        <v>10.278109941513407</v>
      </c>
      <c r="E174" s="9">
        <f t="shared" ca="1" si="32"/>
        <v>11.934879870799289</v>
      </c>
      <c r="F174" s="9">
        <f t="shared" ca="1" si="32"/>
        <v>4.4576380255880794</v>
      </c>
      <c r="G174" s="9">
        <f t="shared" ca="1" si="32"/>
        <v>7.6882901498500331</v>
      </c>
      <c r="H174" s="9">
        <f t="shared" ca="1" si="32"/>
        <v>2.501473338929157</v>
      </c>
      <c r="I174" s="9">
        <f t="shared" ca="1" si="32"/>
        <v>13.433716567671924</v>
      </c>
      <c r="J174" s="9">
        <f t="shared" ca="1" si="32"/>
        <v>5.1644448469806665</v>
      </c>
      <c r="K174" s="9">
        <f t="shared" ca="1" si="32"/>
        <v>5.6194175156085304</v>
      </c>
      <c r="L174" s="9">
        <f t="shared" ca="1" si="32"/>
        <v>9.2362419054200906</v>
      </c>
      <c r="M174" s="9">
        <f t="shared" ca="1" si="32"/>
        <v>12.332657192754702</v>
      </c>
      <c r="N174" s="9">
        <f t="shared" ca="1" si="32"/>
        <v>3.1532669117066874</v>
      </c>
      <c r="P174" s="9">
        <f t="shared" ca="1" si="25"/>
        <v>30.871572313925896</v>
      </c>
      <c r="Q174" s="9">
        <f t="shared" ca="1" si="26"/>
        <v>39.276883537033633</v>
      </c>
      <c r="R174" s="9">
        <f t="shared" ca="1" si="27"/>
        <v>32.25461436045029</v>
      </c>
      <c r="S174" s="9">
        <f t="shared" ca="1" si="28"/>
        <v>38.476799763027905</v>
      </c>
      <c r="T174" s="9">
        <f t="shared" ca="1" si="29"/>
        <v>43.789625476162136</v>
      </c>
      <c r="U174" s="9">
        <f t="shared" ca="1" si="30"/>
        <v>43.732773851790064</v>
      </c>
      <c r="V174" s="43">
        <f t="shared" ca="1" si="31"/>
        <v>43.789625476162136</v>
      </c>
    </row>
    <row r="175" spans="2:22" x14ac:dyDescent="0.25">
      <c r="B175" s="9">
        <f t="shared" ca="1" si="23"/>
        <v>28.853826278660264</v>
      </c>
      <c r="C175" s="9">
        <f t="shared" ca="1" si="32"/>
        <v>10.750288469077091</v>
      </c>
      <c r="D175" s="9">
        <f t="shared" ca="1" si="32"/>
        <v>8.0972528502573216</v>
      </c>
      <c r="E175" s="9">
        <f t="shared" ca="1" si="32"/>
        <v>10.927345877847813</v>
      </c>
      <c r="F175" s="9">
        <f t="shared" ca="1" si="32"/>
        <v>5.3209312784850979</v>
      </c>
      <c r="G175" s="9">
        <f t="shared" ca="1" si="32"/>
        <v>7.9465188555131041</v>
      </c>
      <c r="H175" s="9">
        <f t="shared" ca="1" si="32"/>
        <v>1.6144205811457972</v>
      </c>
      <c r="I175" s="9">
        <f t="shared" ca="1" si="32"/>
        <v>12.546077665349042</v>
      </c>
      <c r="J175" s="9">
        <f t="shared" ca="1" si="32"/>
        <v>5.6813022007528211</v>
      </c>
      <c r="K175" s="9">
        <f t="shared" ca="1" si="32"/>
        <v>6.1047455181124155</v>
      </c>
      <c r="L175" s="9">
        <f t="shared" ca="1" si="32"/>
        <v>10.846698153012886</v>
      </c>
      <c r="M175" s="9">
        <f t="shared" ca="1" si="32"/>
        <v>12.365603403500877</v>
      </c>
      <c r="N175" s="9">
        <f t="shared" ca="1" si="32"/>
        <v>3.6308410774358486</v>
      </c>
      <c r="P175" s="9">
        <f t="shared" ca="1" si="25"/>
        <v>28.853826278660264</v>
      </c>
      <c r="Q175" s="9">
        <f t="shared" ca="1" si="26"/>
        <v>41.836475778126456</v>
      </c>
      <c r="R175" s="9">
        <f t="shared" ca="1" si="27"/>
        <v>36.65350449612334</v>
      </c>
      <c r="S175" s="9">
        <f t="shared" ca="1" si="28"/>
        <v>38.240477035477369</v>
      </c>
      <c r="T175" s="9">
        <f t="shared" ca="1" si="29"/>
        <v>43.067388601568197</v>
      </c>
      <c r="U175" s="9">
        <f t="shared" ca="1" si="30"/>
        <v>40.955452774620341</v>
      </c>
      <c r="V175" s="43">
        <f t="shared" ca="1" si="31"/>
        <v>43.067388601568197</v>
      </c>
    </row>
    <row r="176" spans="2:22" x14ac:dyDescent="0.25">
      <c r="B176" s="9">
        <f t="shared" ca="1" si="23"/>
        <v>29.122308398517511</v>
      </c>
      <c r="C176" s="9">
        <f t="shared" ca="1" si="32"/>
        <v>10.515875195556374</v>
      </c>
      <c r="D176" s="9">
        <f t="shared" ca="1" si="32"/>
        <v>7.0341010360162421</v>
      </c>
      <c r="E176" s="9">
        <f t="shared" ca="1" si="32"/>
        <v>11.768588468564378</v>
      </c>
      <c r="F176" s="9">
        <f t="shared" ca="1" si="32"/>
        <v>5.1529755365036625</v>
      </c>
      <c r="G176" s="9">
        <f t="shared" ca="1" si="32"/>
        <v>8.0034833851844311</v>
      </c>
      <c r="H176" s="9">
        <f t="shared" ca="1" si="32"/>
        <v>2.2144043011969323</v>
      </c>
      <c r="I176" s="9">
        <f t="shared" ca="1" si="32"/>
        <v>12.224332768293948</v>
      </c>
      <c r="J176" s="9">
        <f t="shared" ca="1" si="32"/>
        <v>4.9402961860131631</v>
      </c>
      <c r="K176" s="9">
        <f t="shared" ca="1" si="32"/>
        <v>5.3841963849677619</v>
      </c>
      <c r="L176" s="9">
        <f t="shared" ca="1" si="32"/>
        <v>9.131565245530723</v>
      </c>
      <c r="M176" s="9">
        <f t="shared" ca="1" si="32"/>
        <v>12.106226176008789</v>
      </c>
      <c r="N176" s="9">
        <f t="shared" ca="1" si="32"/>
        <v>3.2912735258559787</v>
      </c>
      <c r="P176" s="9">
        <f t="shared" ca="1" si="25"/>
        <v>29.122308398517511</v>
      </c>
      <c r="Q176" s="9">
        <f t="shared" ca="1" si="26"/>
        <v>39.647598621520615</v>
      </c>
      <c r="R176" s="9">
        <f t="shared" ca="1" si="27"/>
        <v>33.475885888414503</v>
      </c>
      <c r="S176" s="9">
        <f t="shared" ca="1" si="28"/>
        <v>35.059023878752072</v>
      </c>
      <c r="T176" s="9">
        <f t="shared" ca="1" si="29"/>
        <v>39.684755960881326</v>
      </c>
      <c r="U176" s="9">
        <f t="shared" ca="1" si="30"/>
        <v>39.368143365503414</v>
      </c>
      <c r="V176" s="43">
        <f t="shared" ca="1" si="31"/>
        <v>39.684755960881326</v>
      </c>
    </row>
    <row r="177" spans="2:22" x14ac:dyDescent="0.25">
      <c r="B177" s="9">
        <f t="shared" ca="1" si="23"/>
        <v>42.479094433201475</v>
      </c>
      <c r="C177" s="9">
        <f t="shared" ca="1" si="32"/>
        <v>9.8798944282606929</v>
      </c>
      <c r="D177" s="9">
        <f t="shared" ca="1" si="32"/>
        <v>7.3226409598935724</v>
      </c>
      <c r="E177" s="9">
        <f t="shared" ca="1" si="32"/>
        <v>11.264913665054873</v>
      </c>
      <c r="F177" s="9">
        <f t="shared" ca="1" si="32"/>
        <v>5.3007384735116814</v>
      </c>
      <c r="G177" s="9">
        <f t="shared" ca="1" si="32"/>
        <v>6.3884414015138091</v>
      </c>
      <c r="H177" s="9">
        <f t="shared" ca="1" si="32"/>
        <v>3.0549562712975735</v>
      </c>
      <c r="I177" s="9">
        <f t="shared" ca="1" si="32"/>
        <v>11.439319064474549</v>
      </c>
      <c r="J177" s="9">
        <f t="shared" ca="1" si="32"/>
        <v>6.0081600318266641</v>
      </c>
      <c r="K177" s="9">
        <f t="shared" ca="1" si="32"/>
        <v>6.2554657306931247</v>
      </c>
      <c r="L177" s="9">
        <f t="shared" ca="1" si="32"/>
        <v>11.97100982902897</v>
      </c>
      <c r="M177" s="9">
        <f t="shared" ca="1" si="32"/>
        <v>13.228731773911509</v>
      </c>
      <c r="N177" s="9">
        <f t="shared" ca="1" si="32"/>
        <v>3.511100437215648</v>
      </c>
      <c r="P177" s="9">
        <f t="shared" ca="1" si="25"/>
        <v>42.479094433201475</v>
      </c>
      <c r="Q177" s="9">
        <f t="shared" ca="1" si="26"/>
        <v>42.635078391386848</v>
      </c>
      <c r="R177" s="9">
        <f t="shared" ca="1" si="27"/>
        <v>36.918208898710112</v>
      </c>
      <c r="S177" s="9">
        <f t="shared" ca="1" si="28"/>
        <v>38.503614629642698</v>
      </c>
      <c r="T177" s="9">
        <f t="shared" ca="1" si="29"/>
        <v>40.632511692126549</v>
      </c>
      <c r="U177" s="9">
        <f t="shared" ca="1" si="30"/>
        <v>38.379133199793444</v>
      </c>
      <c r="V177" s="43">
        <f t="shared" ca="1" si="31"/>
        <v>42.635078391386848</v>
      </c>
    </row>
    <row r="178" spans="2:22" x14ac:dyDescent="0.25">
      <c r="B178" s="9">
        <f t="shared" ca="1" si="23"/>
        <v>27.839974802247081</v>
      </c>
      <c r="C178" s="9">
        <f t="shared" ca="1" si="32"/>
        <v>13.333784056265912</v>
      </c>
      <c r="D178" s="9">
        <f t="shared" ca="1" si="32"/>
        <v>11.317335037841669</v>
      </c>
      <c r="E178" s="9">
        <f t="shared" ca="1" si="32"/>
        <v>10.990238592921502</v>
      </c>
      <c r="F178" s="9">
        <f t="shared" ca="1" si="32"/>
        <v>5.6529908324750453</v>
      </c>
      <c r="G178" s="9">
        <f t="shared" ca="1" si="32"/>
        <v>6.0451402497265718</v>
      </c>
      <c r="H178" s="9">
        <f t="shared" ca="1" si="32"/>
        <v>1.6551687879416255</v>
      </c>
      <c r="I178" s="9">
        <f t="shared" ca="1" si="32"/>
        <v>18.175350369929468</v>
      </c>
      <c r="J178" s="9">
        <f t="shared" ca="1" si="32"/>
        <v>4.9532571468021578</v>
      </c>
      <c r="K178" s="9">
        <f t="shared" ca="1" si="32"/>
        <v>6.3278553778390316</v>
      </c>
      <c r="L178" s="9">
        <f t="shared" ca="1" si="32"/>
        <v>10.234905931511479</v>
      </c>
      <c r="M178" s="9">
        <f t="shared" ca="1" si="32"/>
        <v>12.634375947483216</v>
      </c>
      <c r="N178" s="9">
        <f t="shared" ca="1" si="32"/>
        <v>3.5647442414369883</v>
      </c>
      <c r="P178" s="9">
        <f t="shared" ca="1" si="25"/>
        <v>27.839974802247081</v>
      </c>
      <c r="Q178" s="9">
        <f t="shared" ca="1" si="26"/>
        <v>43.076929968938039</v>
      </c>
      <c r="R178" s="9">
        <f t="shared" ca="1" si="27"/>
        <v>39.114280439528457</v>
      </c>
      <c r="S178" s="9">
        <f t="shared" ca="1" si="28"/>
        <v>39.145149626297368</v>
      </c>
      <c r="T178" s="9">
        <f t="shared" ca="1" si="29"/>
        <v>49.337475830446174</v>
      </c>
      <c r="U178" s="9">
        <f t="shared" ca="1" si="30"/>
        <v>48.17220160498092</v>
      </c>
      <c r="V178" s="43">
        <f t="shared" ca="1" si="31"/>
        <v>49.337475830446174</v>
      </c>
    </row>
    <row r="179" spans="2:22" x14ac:dyDescent="0.25">
      <c r="B179" s="9">
        <f t="shared" ca="1" si="23"/>
        <v>35.735524783679317</v>
      </c>
      <c r="C179" s="9">
        <f t="shared" ca="1" si="32"/>
        <v>10.905156922181233</v>
      </c>
      <c r="D179" s="9">
        <f t="shared" ca="1" si="32"/>
        <v>11.268647058441838</v>
      </c>
      <c r="E179" s="9">
        <f t="shared" ca="1" si="32"/>
        <v>11.753111486595717</v>
      </c>
      <c r="F179" s="9">
        <f t="shared" ca="1" si="32"/>
        <v>5.242622293063139</v>
      </c>
      <c r="G179" s="9">
        <f t="shared" ca="1" si="32"/>
        <v>11.242851924501604</v>
      </c>
      <c r="H179" s="9">
        <f t="shared" ca="1" si="32"/>
        <v>2.1117287864318639</v>
      </c>
      <c r="I179" s="9">
        <f t="shared" ca="1" si="32"/>
        <v>10.615245574372056</v>
      </c>
      <c r="J179" s="9">
        <f t="shared" ca="1" si="32"/>
        <v>5.4881216717939303</v>
      </c>
      <c r="K179" s="9">
        <f t="shared" ca="1" si="32"/>
        <v>5.3112345862907206</v>
      </c>
      <c r="L179" s="9">
        <f t="shared" ca="1" si="32"/>
        <v>9.6429569582871277</v>
      </c>
      <c r="M179" s="9">
        <f t="shared" ca="1" si="32"/>
        <v>12.75209637959084</v>
      </c>
      <c r="N179" s="9">
        <f t="shared" ca="1" si="32"/>
        <v>3.8199477632369918</v>
      </c>
      <c r="P179" s="9">
        <f t="shared" ca="1" si="25"/>
        <v>35.735524783679317</v>
      </c>
      <c r="Q179" s="9">
        <f t="shared" ca="1" si="26"/>
        <v>41.609294802094993</v>
      </c>
      <c r="R179" s="9">
        <f t="shared" ca="1" si="27"/>
        <v>34.921918523059205</v>
      </c>
      <c r="S179" s="9">
        <f t="shared" ca="1" si="28"/>
        <v>43.397367077190147</v>
      </c>
      <c r="T179" s="9">
        <f t="shared" ca="1" si="29"/>
        <v>46.589649278839616</v>
      </c>
      <c r="U179" s="9">
        <f t="shared" ca="1" si="30"/>
        <v>45.878840936906336</v>
      </c>
      <c r="V179" s="43">
        <f t="shared" ca="1" si="31"/>
        <v>46.589649278839616</v>
      </c>
    </row>
    <row r="180" spans="2:22" x14ac:dyDescent="0.25">
      <c r="B180" s="9">
        <f t="shared" ca="1" si="23"/>
        <v>38.076457472536816</v>
      </c>
      <c r="C180" s="9">
        <f t="shared" ca="1" si="32"/>
        <v>9.6837541123178212</v>
      </c>
      <c r="D180" s="9">
        <f t="shared" ca="1" si="32"/>
        <v>9.7423032058454044</v>
      </c>
      <c r="E180" s="9">
        <f t="shared" ca="1" si="32"/>
        <v>10.402913446245535</v>
      </c>
      <c r="F180" s="9">
        <f t="shared" ca="1" si="32"/>
        <v>6.6804314940440879</v>
      </c>
      <c r="G180" s="9">
        <f t="shared" ca="1" si="32"/>
        <v>7.3164299686863483</v>
      </c>
      <c r="H180" s="9">
        <f t="shared" ca="1" si="32"/>
        <v>3.2226932742840635</v>
      </c>
      <c r="I180" s="9">
        <f t="shared" ca="1" si="32"/>
        <v>12.24342371692719</v>
      </c>
      <c r="J180" s="9">
        <f t="shared" ca="1" si="32"/>
        <v>4.4691288761561889</v>
      </c>
      <c r="K180" s="9">
        <f t="shared" ca="1" si="32"/>
        <v>6.7109450331406242</v>
      </c>
      <c r="L180" s="9">
        <f t="shared" ca="1" si="32"/>
        <v>9.0137202639907539</v>
      </c>
      <c r="M180" s="9">
        <f t="shared" ca="1" si="32"/>
        <v>11.83461347258153</v>
      </c>
      <c r="N180" s="9">
        <f t="shared" ca="1" si="32"/>
        <v>3.9153406121806342</v>
      </c>
      <c r="P180" s="9">
        <f t="shared" ca="1" si="25"/>
        <v>38.076457472536816</v>
      </c>
      <c r="Q180" s="9">
        <f t="shared" ca="1" si="26"/>
        <v>37.484857310890938</v>
      </c>
      <c r="R180" s="9">
        <f t="shared" ca="1" si="27"/>
        <v>36.004191515673924</v>
      </c>
      <c r="S180" s="9">
        <f t="shared" ca="1" si="28"/>
        <v>39.921432358127831</v>
      </c>
      <c r="T180" s="9">
        <f t="shared" ca="1" si="29"/>
        <v>42.231217767630334</v>
      </c>
      <c r="U180" s="9">
        <f t="shared" ca="1" si="30"/>
        <v>41.136770364040473</v>
      </c>
      <c r="V180" s="43">
        <f t="shared" ca="1" si="31"/>
        <v>42.231217767630334</v>
      </c>
    </row>
    <row r="181" spans="2:22" x14ac:dyDescent="0.25">
      <c r="B181" s="9">
        <f t="shared" ca="1" si="23"/>
        <v>39.537443992185395</v>
      </c>
      <c r="C181" s="9">
        <f t="shared" ca="1" si="32"/>
        <v>11.791975332455486</v>
      </c>
      <c r="D181" s="9">
        <f t="shared" ca="1" si="32"/>
        <v>6.3192233785784744</v>
      </c>
      <c r="E181" s="9">
        <f t="shared" ca="1" si="32"/>
        <v>10.831071973222457</v>
      </c>
      <c r="F181" s="9">
        <f t="shared" ca="1" si="32"/>
        <v>4.7399108507998324</v>
      </c>
      <c r="G181" s="9">
        <f t="shared" ca="1" si="32"/>
        <v>6.2992430011636804</v>
      </c>
      <c r="H181" s="9">
        <f t="shared" ca="1" si="32"/>
        <v>2.7596813614437172</v>
      </c>
      <c r="I181" s="9">
        <f t="shared" ca="1" si="32"/>
        <v>18.722941569181693</v>
      </c>
      <c r="J181" s="9">
        <f t="shared" ca="1" si="32"/>
        <v>4.8479763650291074</v>
      </c>
      <c r="K181" s="9">
        <f t="shared" ca="1" si="32"/>
        <v>6.3635755945915253</v>
      </c>
      <c r="L181" s="9">
        <f t="shared" ca="1" si="32"/>
        <v>11.062705818824298</v>
      </c>
      <c r="M181" s="9">
        <f t="shared" ca="1" si="32"/>
        <v>13.679355104548081</v>
      </c>
      <c r="N181" s="9">
        <f t="shared" ca="1" si="32"/>
        <v>3.7389898386753542</v>
      </c>
      <c r="P181" s="9">
        <f t="shared" ca="1" si="25"/>
        <v>39.537443992185395</v>
      </c>
      <c r="Q181" s="9">
        <f t="shared" ca="1" si="26"/>
        <v>42.272719328206705</v>
      </c>
      <c r="R181" s="9">
        <f t="shared" ca="1" si="27"/>
        <v>37.69715743534649</v>
      </c>
      <c r="S181" s="9">
        <f t="shared" ca="1" si="28"/>
        <v>36.543418993277051</v>
      </c>
      <c r="T181" s="9">
        <f t="shared" ca="1" si="29"/>
        <v>46.143103606423495</v>
      </c>
      <c r="U181" s="9">
        <f t="shared" ca="1" si="30"/>
        <v>45.020763053471931</v>
      </c>
      <c r="V181" s="43">
        <f t="shared" ca="1" si="31"/>
        <v>46.143103606423495</v>
      </c>
    </row>
    <row r="182" spans="2:22" x14ac:dyDescent="0.25">
      <c r="B182" s="9">
        <f t="shared" ca="1" si="23"/>
        <v>28.895049156127619</v>
      </c>
      <c r="C182" s="9">
        <f t="shared" ca="1" si="32"/>
        <v>11.129846260092549</v>
      </c>
      <c r="D182" s="9">
        <f t="shared" ca="1" si="32"/>
        <v>10.388090617439776</v>
      </c>
      <c r="E182" s="9">
        <f t="shared" ca="1" si="32"/>
        <v>12.179886426128283</v>
      </c>
      <c r="F182" s="9">
        <f t="shared" ca="1" si="32"/>
        <v>5.8799164528077075</v>
      </c>
      <c r="G182" s="9">
        <f t="shared" ca="1" si="32"/>
        <v>10.011426040645423</v>
      </c>
      <c r="H182" s="9">
        <f t="shared" ca="1" si="32"/>
        <v>1.7538477306833862</v>
      </c>
      <c r="I182" s="9">
        <f t="shared" ca="1" si="32"/>
        <v>16.447369919119517</v>
      </c>
      <c r="J182" s="9">
        <f t="shared" ca="1" si="32"/>
        <v>6.4352814933007005</v>
      </c>
      <c r="K182" s="9">
        <f t="shared" ca="1" si="32"/>
        <v>7.0959249654496244</v>
      </c>
      <c r="L182" s="9">
        <f t="shared" ca="1" si="32"/>
        <v>9.6275584774592105</v>
      </c>
      <c r="M182" s="9">
        <f t="shared" ca="1" si="32"/>
        <v>12.367837474435447</v>
      </c>
      <c r="N182" s="9">
        <f t="shared" ca="1" si="32"/>
        <v>4.1850675558857366</v>
      </c>
      <c r="P182" s="9">
        <f t="shared" ca="1" si="25"/>
        <v>28.895049156127619</v>
      </c>
      <c r="Q182" s="9">
        <f t="shared" ca="1" si="26"/>
        <v>43.557640212866481</v>
      </c>
      <c r="R182" s="9">
        <f t="shared" ca="1" si="27"/>
        <v>37.918313711694829</v>
      </c>
      <c r="S182" s="9">
        <f t="shared" ca="1" si="28"/>
        <v>43.061915387563154</v>
      </c>
      <c r="T182" s="9">
        <f t="shared" ca="1" si="29"/>
        <v>50.659512610549662</v>
      </c>
      <c r="U182" s="9">
        <f t="shared" ca="1" si="30"/>
        <v>49.214724051640161</v>
      </c>
      <c r="V182" s="43">
        <f t="shared" ca="1" si="31"/>
        <v>50.659512610549662</v>
      </c>
    </row>
    <row r="183" spans="2:22" x14ac:dyDescent="0.25">
      <c r="B183" s="9">
        <f t="shared" ca="1" si="23"/>
        <v>32.971385965552408</v>
      </c>
      <c r="C183" s="9">
        <f t="shared" ca="1" si="32"/>
        <v>9.8945167596195169</v>
      </c>
      <c r="D183" s="9">
        <f t="shared" ca="1" si="32"/>
        <v>6.1661075066976725</v>
      </c>
      <c r="E183" s="9">
        <f t="shared" ca="1" si="32"/>
        <v>13.977973343708566</v>
      </c>
      <c r="F183" s="9">
        <f t="shared" ca="1" si="32"/>
        <v>4.6890057189610461</v>
      </c>
      <c r="G183" s="9">
        <f t="shared" ca="1" si="32"/>
        <v>5.2490192829268203</v>
      </c>
      <c r="H183" s="9">
        <f t="shared" ca="1" si="32"/>
        <v>2.7243757850420662</v>
      </c>
      <c r="I183" s="9">
        <f t="shared" ca="1" si="32"/>
        <v>13.611252100929333</v>
      </c>
      <c r="J183" s="9">
        <f t="shared" ca="1" si="32"/>
        <v>5.7975071254453505</v>
      </c>
      <c r="K183" s="9">
        <f t="shared" ca="1" si="32"/>
        <v>6.0618639593726034</v>
      </c>
      <c r="L183" s="9">
        <f t="shared" ca="1" si="32"/>
        <v>8.892596065003735</v>
      </c>
      <c r="M183" s="9">
        <f t="shared" ca="1" si="32"/>
        <v>13.278521424742184</v>
      </c>
      <c r="N183" s="9">
        <f t="shared" ca="1" si="32"/>
        <v>3.4609941437109359</v>
      </c>
      <c r="P183" s="9">
        <f t="shared" ca="1" si="25"/>
        <v>32.971385965552408</v>
      </c>
      <c r="Q183" s="9">
        <f t="shared" ca="1" si="26"/>
        <v>42.023587437488104</v>
      </c>
      <c r="R183" s="9">
        <f t="shared" ca="1" si="27"/>
        <v>32.998976646667835</v>
      </c>
      <c r="S183" s="9">
        <f t="shared" ca="1" si="28"/>
        <v>32.554956742753831</v>
      </c>
      <c r="T183" s="9">
        <f t="shared" ca="1" si="29"/>
        <v>37.379969099268493</v>
      </c>
      <c r="U183" s="9">
        <f t="shared" ca="1" si="30"/>
        <v>38.30490031529601</v>
      </c>
      <c r="V183" s="43">
        <f t="shared" ca="1" si="31"/>
        <v>42.023587437488104</v>
      </c>
    </row>
    <row r="184" spans="2:22" x14ac:dyDescent="0.25">
      <c r="B184" s="9">
        <f t="shared" ca="1" si="23"/>
        <v>35.266942829703567</v>
      </c>
      <c r="C184" s="9">
        <f t="shared" ca="1" si="32"/>
        <v>13.740733158687899</v>
      </c>
      <c r="D184" s="9">
        <f t="shared" ca="1" si="32"/>
        <v>10.509090688035647</v>
      </c>
      <c r="E184" s="9">
        <f t="shared" ca="1" si="32"/>
        <v>10.920602253876169</v>
      </c>
      <c r="F184" s="9">
        <f t="shared" ca="1" si="32"/>
        <v>5.0136583212302535</v>
      </c>
      <c r="G184" s="9">
        <f t="shared" ca="1" si="32"/>
        <v>8.0205967716249695</v>
      </c>
      <c r="H184" s="9">
        <f t="shared" ca="1" si="32"/>
        <v>2.8430068306152081</v>
      </c>
      <c r="I184" s="9">
        <f t="shared" ca="1" si="32"/>
        <v>12.310743991779745</v>
      </c>
      <c r="J184" s="9">
        <f t="shared" ca="1" si="32"/>
        <v>5.7213175386798509</v>
      </c>
      <c r="K184" s="9">
        <f t="shared" ca="1" si="32"/>
        <v>5.8435559374607688</v>
      </c>
      <c r="L184" s="9">
        <f t="shared" ca="1" si="32"/>
        <v>11.105394255640901</v>
      </c>
      <c r="M184" s="9">
        <f t="shared" ca="1" si="32"/>
        <v>11.5486923395412</v>
      </c>
      <c r="N184" s="9">
        <f t="shared" ref="C184:N206" ca="1" si="33">_xlfn.BETA.INV(RAND(),N$20,N$21,N$15,N$17)</f>
        <v>3.4832546502536097</v>
      </c>
      <c r="P184" s="9">
        <f t="shared" ca="1" si="25"/>
        <v>35.266942829703567</v>
      </c>
      <c r="Q184" s="9">
        <f t="shared" ca="1" si="26"/>
        <v>44.971301857138428</v>
      </c>
      <c r="R184" s="9">
        <f t="shared" ca="1" si="27"/>
        <v>39.186596323273434</v>
      </c>
      <c r="S184" s="9">
        <f t="shared" ca="1" si="28"/>
        <v>41.80489913363111</v>
      </c>
      <c r="T184" s="9">
        <f t="shared" ca="1" si="29"/>
        <v>45.429080357334868</v>
      </c>
      <c r="U184" s="9">
        <f t="shared" ca="1" si="30"/>
        <v>42.389123790981557</v>
      </c>
      <c r="V184" s="43">
        <f t="shared" ca="1" si="31"/>
        <v>45.429080357334868</v>
      </c>
    </row>
    <row r="185" spans="2:22" x14ac:dyDescent="0.25">
      <c r="B185" s="9">
        <f t="shared" ca="1" si="23"/>
        <v>31.986567427316725</v>
      </c>
      <c r="C185" s="9">
        <f t="shared" ca="1" si="33"/>
        <v>11.358423385442162</v>
      </c>
      <c r="D185" s="9">
        <f t="shared" ca="1" si="33"/>
        <v>6.0399913138350207</v>
      </c>
      <c r="E185" s="9">
        <f t="shared" ca="1" si="33"/>
        <v>11.613910531826427</v>
      </c>
      <c r="F185" s="9">
        <f t="shared" ca="1" si="33"/>
        <v>5.7151745959144176</v>
      </c>
      <c r="G185" s="9">
        <f t="shared" ca="1" si="33"/>
        <v>8.4602986065247592</v>
      </c>
      <c r="H185" s="9">
        <f t="shared" ca="1" si="33"/>
        <v>1.6934489029556052</v>
      </c>
      <c r="I185" s="9">
        <f t="shared" ca="1" si="33"/>
        <v>14.484956410223242</v>
      </c>
      <c r="J185" s="9">
        <f t="shared" ca="1" si="33"/>
        <v>4.6443402992276308</v>
      </c>
      <c r="K185" s="9">
        <f t="shared" ca="1" si="33"/>
        <v>5.7977313460279714</v>
      </c>
      <c r="L185" s="9">
        <f t="shared" ca="1" si="33"/>
        <v>8.9367778186668989</v>
      </c>
      <c r="M185" s="9">
        <f t="shared" ca="1" si="33"/>
        <v>12.714439552232959</v>
      </c>
      <c r="N185" s="9">
        <f t="shared" ca="1" si="33"/>
        <v>3.8398139736845591</v>
      </c>
      <c r="P185" s="9">
        <f t="shared" ca="1" si="25"/>
        <v>31.986567427316725</v>
      </c>
      <c r="Q185" s="9">
        <f t="shared" ca="1" si="26"/>
        <v>40.393266008847675</v>
      </c>
      <c r="R185" s="9">
        <f t="shared" ca="1" si="27"/>
        <v>35.647921119736004</v>
      </c>
      <c r="S185" s="9">
        <f t="shared" ca="1" si="28"/>
        <v>34.768061961694812</v>
      </c>
      <c r="T185" s="9">
        <f t="shared" ca="1" si="29"/>
        <v>41.761838122934478</v>
      </c>
      <c r="U185" s="9">
        <f t="shared" ca="1" si="30"/>
        <v>41.699685882815984</v>
      </c>
      <c r="V185" s="43">
        <f t="shared" ca="1" si="31"/>
        <v>41.761838122934478</v>
      </c>
    </row>
    <row r="186" spans="2:22" x14ac:dyDescent="0.25">
      <c r="B186" s="9">
        <f t="shared" ref="B186:B249" ca="1" si="34">_xlfn.BETA.INV(RAND(),B$20,B$21,B$15,B$17)</f>
        <v>28.27620883790949</v>
      </c>
      <c r="C186" s="9">
        <f t="shared" ca="1" si="33"/>
        <v>9.5175996048925828</v>
      </c>
      <c r="D186" s="9">
        <f t="shared" ca="1" si="33"/>
        <v>14.850578349830338</v>
      </c>
      <c r="E186" s="9">
        <f t="shared" ca="1" si="33"/>
        <v>13.138619585297153</v>
      </c>
      <c r="F186" s="9">
        <f t="shared" ca="1" si="33"/>
        <v>5.6121612497037034</v>
      </c>
      <c r="G186" s="9">
        <f t="shared" ca="1" si="33"/>
        <v>5.2173214551359459</v>
      </c>
      <c r="H186" s="9">
        <f t="shared" ca="1" si="33"/>
        <v>2.6958701038072403</v>
      </c>
      <c r="I186" s="9">
        <f t="shared" ca="1" si="33"/>
        <v>11.055852327752266</v>
      </c>
      <c r="J186" s="9">
        <f t="shared" ca="1" si="33"/>
        <v>5.1781969301892072</v>
      </c>
      <c r="K186" s="9">
        <f t="shared" ca="1" si="33"/>
        <v>6.8873841556576885</v>
      </c>
      <c r="L186" s="9">
        <f t="shared" ca="1" si="33"/>
        <v>9.7018896719336105</v>
      </c>
      <c r="M186" s="9">
        <f t="shared" ca="1" si="33"/>
        <v>12.918851887208623</v>
      </c>
      <c r="N186" s="9">
        <f t="shared" ca="1" si="33"/>
        <v>2.8901890397676979</v>
      </c>
      <c r="P186" s="9">
        <f t="shared" ca="1" si="25"/>
        <v>28.27620883790949</v>
      </c>
      <c r="Q186" s="9">
        <f t="shared" ca="1" si="26"/>
        <v>40.426494832080259</v>
      </c>
      <c r="R186" s="9">
        <f t="shared" ca="1" si="27"/>
        <v>34.609223721955289</v>
      </c>
      <c r="S186" s="9">
        <f t="shared" ca="1" si="28"/>
        <v>42.243232776132523</v>
      </c>
      <c r="T186" s="9">
        <f t="shared" ca="1" si="29"/>
        <v>43.715830844419862</v>
      </c>
      <c r="U186" s="9">
        <f t="shared" ca="1" si="30"/>
        <v>44.042604019927175</v>
      </c>
      <c r="V186" s="43">
        <f t="shared" ca="1" si="31"/>
        <v>44.042604019927175</v>
      </c>
    </row>
    <row r="187" spans="2:22" x14ac:dyDescent="0.25">
      <c r="B187" s="9">
        <f t="shared" ca="1" si="34"/>
        <v>29.916032314760784</v>
      </c>
      <c r="C187" s="9">
        <f t="shared" ca="1" si="33"/>
        <v>11.680520753269919</v>
      </c>
      <c r="D187" s="9">
        <f t="shared" ca="1" si="33"/>
        <v>7.0325789402683174</v>
      </c>
      <c r="E187" s="9">
        <f t="shared" ca="1" si="33"/>
        <v>11.522623960519223</v>
      </c>
      <c r="F187" s="9">
        <f t="shared" ca="1" si="33"/>
        <v>5.6874346062980683</v>
      </c>
      <c r="G187" s="9">
        <f t="shared" ca="1" si="33"/>
        <v>7.9461442620254363</v>
      </c>
      <c r="H187" s="9">
        <f t="shared" ca="1" si="33"/>
        <v>2.6939288199393712</v>
      </c>
      <c r="I187" s="9">
        <f t="shared" ca="1" si="33"/>
        <v>18.541571608622217</v>
      </c>
      <c r="J187" s="9">
        <f t="shared" ca="1" si="33"/>
        <v>5.5885655302080526</v>
      </c>
      <c r="K187" s="9">
        <f t="shared" ca="1" si="33"/>
        <v>5.9915933789382088</v>
      </c>
      <c r="L187" s="9">
        <f t="shared" ca="1" si="33"/>
        <v>11.360047317856692</v>
      </c>
      <c r="M187" s="9">
        <f t="shared" ca="1" si="33"/>
        <v>13.086376193867046</v>
      </c>
      <c r="N187" s="9">
        <f t="shared" ca="1" si="33"/>
        <v>3.3412033600835453</v>
      </c>
      <c r="P187" s="9">
        <f t="shared" ca="1" si="25"/>
        <v>29.916032314760784</v>
      </c>
      <c r="Q187" s="9">
        <f t="shared" ca="1" si="26"/>
        <v>43.492960921937431</v>
      </c>
      <c r="R187" s="9">
        <f t="shared" ca="1" si="27"/>
        <v>38.060799416446436</v>
      </c>
      <c r="S187" s="9">
        <f t="shared" ca="1" si="28"/>
        <v>38.365496079111573</v>
      </c>
      <c r="T187" s="9">
        <f t="shared" ca="1" si="29"/>
        <v>48.221545488856208</v>
      </c>
      <c r="U187" s="9">
        <f t="shared" ca="1" si="30"/>
        <v>46.606671004783017</v>
      </c>
      <c r="V187" s="43">
        <f t="shared" ca="1" si="31"/>
        <v>48.221545488856208</v>
      </c>
    </row>
    <row r="188" spans="2:22" x14ac:dyDescent="0.25">
      <c r="B188" s="9">
        <f t="shared" ca="1" si="34"/>
        <v>31.607530849513441</v>
      </c>
      <c r="C188" s="9">
        <f t="shared" ca="1" si="33"/>
        <v>11.204637859937087</v>
      </c>
      <c r="D188" s="9">
        <f t="shared" ca="1" si="33"/>
        <v>9.5844373027624741</v>
      </c>
      <c r="E188" s="9">
        <f t="shared" ca="1" si="33"/>
        <v>10.864572738149919</v>
      </c>
      <c r="F188" s="9">
        <f t="shared" ca="1" si="33"/>
        <v>5.4094889708831122</v>
      </c>
      <c r="G188" s="9">
        <f t="shared" ca="1" si="33"/>
        <v>8.630155573160728</v>
      </c>
      <c r="H188" s="9">
        <f t="shared" ca="1" si="33"/>
        <v>2.1391272461047861</v>
      </c>
      <c r="I188" s="9">
        <f t="shared" ca="1" si="33"/>
        <v>13.15005526828898</v>
      </c>
      <c r="J188" s="9">
        <f t="shared" ca="1" si="33"/>
        <v>4.3687676225953647</v>
      </c>
      <c r="K188" s="9">
        <f t="shared" ca="1" si="33"/>
        <v>6.2263342552702641</v>
      </c>
      <c r="L188" s="9">
        <f t="shared" ca="1" si="33"/>
        <v>12.989110599335163</v>
      </c>
      <c r="M188" s="9">
        <f t="shared" ca="1" si="33"/>
        <v>14.050327911921912</v>
      </c>
      <c r="N188" s="9">
        <f t="shared" ca="1" si="33"/>
        <v>3.0053984442517985</v>
      </c>
      <c r="P188" s="9">
        <f t="shared" ca="1" si="25"/>
        <v>31.607530849513441</v>
      </c>
      <c r="Q188" s="9">
        <f t="shared" ca="1" si="26"/>
        <v>42.432487264269326</v>
      </c>
      <c r="R188" s="9">
        <f t="shared" ca="1" si="27"/>
        <v>38.834970129677416</v>
      </c>
      <c r="S188" s="9">
        <f t="shared" ca="1" si="28"/>
        <v>42.574563420885212</v>
      </c>
      <c r="T188" s="9">
        <f t="shared" ca="1" si="29"/>
        <v>47.359157187799141</v>
      </c>
      <c r="U188" s="9">
        <f t="shared" ca="1" si="30"/>
        <v>45.414976056134094</v>
      </c>
      <c r="V188" s="43">
        <f t="shared" ca="1" si="31"/>
        <v>47.359157187799141</v>
      </c>
    </row>
    <row r="189" spans="2:22" x14ac:dyDescent="0.25">
      <c r="B189" s="9">
        <f t="shared" ca="1" si="34"/>
        <v>33.680775812723503</v>
      </c>
      <c r="C189" s="9">
        <f t="shared" ca="1" si="33"/>
        <v>14.808853843473784</v>
      </c>
      <c r="D189" s="9">
        <f t="shared" ca="1" si="33"/>
        <v>8.8538878378668038</v>
      </c>
      <c r="E189" s="9">
        <f t="shared" ca="1" si="33"/>
        <v>11.542215128180784</v>
      </c>
      <c r="F189" s="9">
        <f t="shared" ca="1" si="33"/>
        <v>6.4765537886869406</v>
      </c>
      <c r="G189" s="9">
        <f t="shared" ca="1" si="33"/>
        <v>8.5570381612928372</v>
      </c>
      <c r="H189" s="9">
        <f t="shared" ca="1" si="33"/>
        <v>3.8067099328480838</v>
      </c>
      <c r="I189" s="9">
        <f t="shared" ca="1" si="33"/>
        <v>12.439885603768403</v>
      </c>
      <c r="J189" s="9">
        <f t="shared" ca="1" si="33"/>
        <v>4.5288032838436632</v>
      </c>
      <c r="K189" s="9">
        <f t="shared" ca="1" si="33"/>
        <v>6.7537470435133642</v>
      </c>
      <c r="L189" s="9">
        <f t="shared" ca="1" si="33"/>
        <v>8.8367878659675991</v>
      </c>
      <c r="M189" s="9">
        <f t="shared" ca="1" si="33"/>
        <v>11.485044622076598</v>
      </c>
      <c r="N189" s="9">
        <f t="shared" ca="1" si="33"/>
        <v>2.8907972096675625</v>
      </c>
      <c r="P189" s="9">
        <f t="shared" ca="1" si="25"/>
        <v>33.680775812723503</v>
      </c>
      <c r="Q189" s="9">
        <f t="shared" ca="1" si="26"/>
        <v>42.607457331133396</v>
      </c>
      <c r="R189" s="9">
        <f t="shared" ca="1" si="27"/>
        <v>39.766739751309252</v>
      </c>
      <c r="S189" s="9">
        <f t="shared" ca="1" si="28"/>
        <v>39.69896805115625</v>
      </c>
      <c r="T189" s="9">
        <f t="shared" ca="1" si="29"/>
        <v>41.578396678563202</v>
      </c>
      <c r="U189" s="9">
        <f t="shared" ca="1" si="30"/>
        <v>41.33585622500464</v>
      </c>
      <c r="V189" s="43">
        <f t="shared" ca="1" si="31"/>
        <v>42.607457331133396</v>
      </c>
    </row>
    <row r="190" spans="2:22" x14ac:dyDescent="0.25">
      <c r="B190" s="9">
        <f t="shared" ca="1" si="34"/>
        <v>31.263809637925153</v>
      </c>
      <c r="C190" s="9">
        <f t="shared" ca="1" si="33"/>
        <v>8.6124251907558342</v>
      </c>
      <c r="D190" s="9">
        <f t="shared" ca="1" si="33"/>
        <v>9.1131458308809954</v>
      </c>
      <c r="E190" s="9">
        <f t="shared" ca="1" si="33"/>
        <v>12.54436049401035</v>
      </c>
      <c r="F190" s="9">
        <f t="shared" ca="1" si="33"/>
        <v>4.9703801438211386</v>
      </c>
      <c r="G190" s="9">
        <f t="shared" ca="1" si="33"/>
        <v>7.8054798768415585</v>
      </c>
      <c r="H190" s="9">
        <f t="shared" ca="1" si="33"/>
        <v>3.3791565959521481</v>
      </c>
      <c r="I190" s="9">
        <f t="shared" ca="1" si="33"/>
        <v>15.035613132097049</v>
      </c>
      <c r="J190" s="9">
        <f t="shared" ca="1" si="33"/>
        <v>5.5949337440818212</v>
      </c>
      <c r="K190" s="9">
        <f t="shared" ca="1" si="33"/>
        <v>6.2715770291550754</v>
      </c>
      <c r="L190" s="9">
        <f t="shared" ca="1" si="33"/>
        <v>9.1068464252117103</v>
      </c>
      <c r="M190" s="9">
        <f t="shared" ca="1" si="33"/>
        <v>13.228232201547968</v>
      </c>
      <c r="N190" s="9">
        <f t="shared" ca="1" si="33"/>
        <v>3.8416645283607034</v>
      </c>
      <c r="P190" s="9">
        <f t="shared" ca="1" si="25"/>
        <v>31.263809637925153</v>
      </c>
      <c r="Q190" s="9">
        <f t="shared" ca="1" si="26"/>
        <v>39.700230382420422</v>
      </c>
      <c r="R190" s="9">
        <f t="shared" ca="1" si="27"/>
        <v>32.802893317304466</v>
      </c>
      <c r="S190" s="9">
        <f t="shared" ca="1" si="28"/>
        <v>39.517870286402193</v>
      </c>
      <c r="T190" s="9">
        <f t="shared" ca="1" si="29"/>
        <v>44.902749793392012</v>
      </c>
      <c r="U190" s="9">
        <f t="shared" ca="1" si="30"/>
        <v>45.18247104136757</v>
      </c>
      <c r="V190" s="43">
        <f t="shared" ca="1" si="31"/>
        <v>45.18247104136757</v>
      </c>
    </row>
    <row r="191" spans="2:22" x14ac:dyDescent="0.25">
      <c r="B191" s="9">
        <f t="shared" ca="1" si="34"/>
        <v>36.996086806495349</v>
      </c>
      <c r="C191" s="9">
        <f t="shared" ca="1" si="33"/>
        <v>9.5930858745120169</v>
      </c>
      <c r="D191" s="9">
        <f t="shared" ca="1" si="33"/>
        <v>11.81209635482988</v>
      </c>
      <c r="E191" s="9">
        <f t="shared" ca="1" si="33"/>
        <v>11.239571283459114</v>
      </c>
      <c r="F191" s="9">
        <f t="shared" ca="1" si="33"/>
        <v>4.5205310916277357</v>
      </c>
      <c r="G191" s="9">
        <f t="shared" ca="1" si="33"/>
        <v>5.5164139886618448</v>
      </c>
      <c r="H191" s="9">
        <f t="shared" ca="1" si="33"/>
        <v>1.9899096038063966</v>
      </c>
      <c r="I191" s="9">
        <f t="shared" ca="1" si="33"/>
        <v>15.910279742933444</v>
      </c>
      <c r="J191" s="9">
        <f t="shared" ca="1" si="33"/>
        <v>6.0359073483344554</v>
      </c>
      <c r="K191" s="9">
        <f t="shared" ca="1" si="33"/>
        <v>6.8604543842191248</v>
      </c>
      <c r="L191" s="9">
        <f t="shared" ca="1" si="33"/>
        <v>8.7293604638109343</v>
      </c>
      <c r="M191" s="9">
        <f t="shared" ca="1" si="33"/>
        <v>10.749566105576481</v>
      </c>
      <c r="N191" s="9">
        <f t="shared" ca="1" si="33"/>
        <v>2.5738182818637765</v>
      </c>
      <c r="P191" s="9">
        <f t="shared" ca="1" si="25"/>
        <v>36.996086806495349</v>
      </c>
      <c r="Q191" s="9">
        <f t="shared" ca="1" si="26"/>
        <v>38.171743251980303</v>
      </c>
      <c r="R191" s="9">
        <f t="shared" ca="1" si="27"/>
        <v>32.27725009603359</v>
      </c>
      <c r="S191" s="9">
        <f t="shared" ca="1" si="28"/>
        <v>37.482053077191964</v>
      </c>
      <c r="T191" s="9">
        <f t="shared" ca="1" si="29"/>
        <v>44.541968832099883</v>
      </c>
      <c r="U191" s="9">
        <f t="shared" ca="1" si="30"/>
        <v>43.988356192001646</v>
      </c>
      <c r="V191" s="43">
        <f t="shared" ca="1" si="31"/>
        <v>44.541968832099883</v>
      </c>
    </row>
    <row r="192" spans="2:22" x14ac:dyDescent="0.25">
      <c r="B192" s="9">
        <f t="shared" ca="1" si="34"/>
        <v>37.168680951363584</v>
      </c>
      <c r="C192" s="9">
        <f t="shared" ca="1" si="33"/>
        <v>12.704174791925503</v>
      </c>
      <c r="D192" s="9">
        <f t="shared" ca="1" si="33"/>
        <v>11.260489676324323</v>
      </c>
      <c r="E192" s="9">
        <f t="shared" ca="1" si="33"/>
        <v>10.544367028684473</v>
      </c>
      <c r="F192" s="9">
        <f t="shared" ca="1" si="33"/>
        <v>4.3988405791869587</v>
      </c>
      <c r="G192" s="9">
        <f t="shared" ca="1" si="33"/>
        <v>11.266669006422633</v>
      </c>
      <c r="H192" s="9">
        <f t="shared" ca="1" si="33"/>
        <v>2.2182213979326342</v>
      </c>
      <c r="I192" s="9">
        <f t="shared" ca="1" si="33"/>
        <v>10.870162752255654</v>
      </c>
      <c r="J192" s="9">
        <f t="shared" ca="1" si="33"/>
        <v>4.7036997576978647</v>
      </c>
      <c r="K192" s="9">
        <f t="shared" ca="1" si="33"/>
        <v>6.8039197315014555</v>
      </c>
      <c r="L192" s="9">
        <f t="shared" ca="1" si="33"/>
        <v>10.308546820418636</v>
      </c>
      <c r="M192" s="9">
        <f t="shared" ca="1" si="33"/>
        <v>10.220692016615944</v>
      </c>
      <c r="N192" s="9">
        <f t="shared" ca="1" si="33"/>
        <v>2.9361051458345604</v>
      </c>
      <c r="P192" s="9">
        <f t="shared" ca="1" si="25"/>
        <v>37.168680951363584</v>
      </c>
      <c r="Q192" s="9">
        <f t="shared" ca="1" si="26"/>
        <v>41.196893544561036</v>
      </c>
      <c r="R192" s="9">
        <f t="shared" ca="1" si="27"/>
        <v>37.151587068867116</v>
      </c>
      <c r="S192" s="9">
        <f t="shared" ca="1" si="28"/>
        <v>44.793951778434241</v>
      </c>
      <c r="T192" s="9">
        <f t="shared" ca="1" si="29"/>
        <v>46.641973401255804</v>
      </c>
      <c r="U192" s="9">
        <f t="shared" ca="1" si="30"/>
        <v>43.618013451618552</v>
      </c>
      <c r="V192" s="43">
        <f t="shared" ca="1" si="31"/>
        <v>46.641973401255804</v>
      </c>
    </row>
    <row r="193" spans="2:22" x14ac:dyDescent="0.25">
      <c r="B193" s="9">
        <f t="shared" ca="1" si="34"/>
        <v>27.017404780036628</v>
      </c>
      <c r="C193" s="9">
        <f t="shared" ca="1" si="33"/>
        <v>10.631889122743708</v>
      </c>
      <c r="D193" s="9">
        <f t="shared" ca="1" si="33"/>
        <v>6.2005655741454158</v>
      </c>
      <c r="E193" s="9">
        <f t="shared" ca="1" si="33"/>
        <v>11.448341809708326</v>
      </c>
      <c r="F193" s="9">
        <f t="shared" ca="1" si="33"/>
        <v>6.7911237103905382</v>
      </c>
      <c r="G193" s="9">
        <f t="shared" ca="1" si="33"/>
        <v>8.1970940776221113</v>
      </c>
      <c r="H193" s="9">
        <f t="shared" ca="1" si="33"/>
        <v>1.6567408832183563</v>
      </c>
      <c r="I193" s="9">
        <f t="shared" ca="1" si="33"/>
        <v>14.750632724530687</v>
      </c>
      <c r="J193" s="9">
        <f t="shared" ca="1" si="33"/>
        <v>5.4946956340558941</v>
      </c>
      <c r="K193" s="9">
        <f t="shared" ca="1" si="33"/>
        <v>6.2709541345655389</v>
      </c>
      <c r="L193" s="9">
        <f t="shared" ca="1" si="33"/>
        <v>9.2566862416692217</v>
      </c>
      <c r="M193" s="9">
        <f t="shared" ca="1" si="33"/>
        <v>11.699050017214526</v>
      </c>
      <c r="N193" s="9">
        <f t="shared" ca="1" si="33"/>
        <v>3.5943270068656217</v>
      </c>
      <c r="P193" s="9">
        <f t="shared" ca="1" si="25"/>
        <v>27.017404780036628</v>
      </c>
      <c r="Q193" s="9">
        <f t="shared" ca="1" si="26"/>
        <v>40.425939815042767</v>
      </c>
      <c r="R193" s="9">
        <f t="shared" ca="1" si="27"/>
        <v>36.544980216234627</v>
      </c>
      <c r="S193" s="9">
        <f t="shared" ca="1" si="28"/>
        <v>35.176367918086264</v>
      </c>
      <c r="T193" s="9">
        <f t="shared" ca="1" si="29"/>
        <v>41.999305624833056</v>
      </c>
      <c r="U193" s="9">
        <f t="shared" ca="1" si="30"/>
        <v>40.84734239351274</v>
      </c>
      <c r="V193" s="43">
        <f t="shared" ca="1" si="31"/>
        <v>41.999305624833056</v>
      </c>
    </row>
    <row r="194" spans="2:22" x14ac:dyDescent="0.25">
      <c r="B194" s="9">
        <f t="shared" ca="1" si="34"/>
        <v>34.051326068539097</v>
      </c>
      <c r="C194" s="9">
        <f t="shared" ca="1" si="33"/>
        <v>11.641823583376961</v>
      </c>
      <c r="D194" s="9">
        <f t="shared" ca="1" si="33"/>
        <v>7.5415567163291524</v>
      </c>
      <c r="E194" s="9">
        <f t="shared" ca="1" si="33"/>
        <v>13.348701805865431</v>
      </c>
      <c r="F194" s="9">
        <f t="shared" ca="1" si="33"/>
        <v>5.7337558695025592</v>
      </c>
      <c r="G194" s="9">
        <f t="shared" ca="1" si="33"/>
        <v>5.4750499914438864</v>
      </c>
      <c r="H194" s="9">
        <f t="shared" ca="1" si="33"/>
        <v>3.3573975454986402</v>
      </c>
      <c r="I194" s="9">
        <f t="shared" ca="1" si="33"/>
        <v>17.439630199092871</v>
      </c>
      <c r="J194" s="9">
        <f t="shared" ca="1" si="33"/>
        <v>4.9058358972650673</v>
      </c>
      <c r="K194" s="9">
        <f t="shared" ca="1" si="33"/>
        <v>6.3148068355764071</v>
      </c>
      <c r="L194" s="9">
        <f t="shared" ca="1" si="33"/>
        <v>11.550025593958853</v>
      </c>
      <c r="M194" s="9">
        <f t="shared" ca="1" si="33"/>
        <v>12.936085033051317</v>
      </c>
      <c r="N194" s="9">
        <f t="shared" ca="1" si="33"/>
        <v>3.6918233120499395</v>
      </c>
      <c r="P194" s="9">
        <f t="shared" ca="1" si="25"/>
        <v>34.051326068539097</v>
      </c>
      <c r="Q194" s="9">
        <f t="shared" ca="1" si="26"/>
        <v>45.138210192516254</v>
      </c>
      <c r="R194" s="9">
        <f t="shared" ca="1" si="27"/>
        <v>38.932235194464717</v>
      </c>
      <c r="S194" s="9">
        <f t="shared" ca="1" si="28"/>
        <v>37.930659994856875</v>
      </c>
      <c r="T194" s="9">
        <f t="shared" ca="1" si="29"/>
        <v>45.698085812874702</v>
      </c>
      <c r="U194" s="9">
        <f t="shared" ca="1" si="30"/>
        <v>43.392321939917224</v>
      </c>
      <c r="V194" s="43">
        <f t="shared" ca="1" si="31"/>
        <v>45.698085812874702</v>
      </c>
    </row>
    <row r="195" spans="2:22" x14ac:dyDescent="0.25">
      <c r="B195" s="9">
        <f t="shared" ca="1" si="34"/>
        <v>35.613109691987447</v>
      </c>
      <c r="C195" s="9">
        <f t="shared" ca="1" si="33"/>
        <v>10.801962406481008</v>
      </c>
      <c r="D195" s="9">
        <f t="shared" ca="1" si="33"/>
        <v>11.177228187699184</v>
      </c>
      <c r="E195" s="9">
        <f t="shared" ca="1" si="33"/>
        <v>12.553363677335232</v>
      </c>
      <c r="F195" s="9">
        <f t="shared" ca="1" si="33"/>
        <v>5.6881240791001701</v>
      </c>
      <c r="G195" s="9">
        <f t="shared" ca="1" si="33"/>
        <v>5.0868129555706441</v>
      </c>
      <c r="H195" s="9">
        <f t="shared" ca="1" si="33"/>
        <v>2.3611203348136582</v>
      </c>
      <c r="I195" s="9">
        <f t="shared" ca="1" si="33"/>
        <v>12.920904403325704</v>
      </c>
      <c r="J195" s="9">
        <f t="shared" ca="1" si="33"/>
        <v>8.0282918743635321</v>
      </c>
      <c r="K195" s="9">
        <f t="shared" ca="1" si="33"/>
        <v>5.9352536531046471</v>
      </c>
      <c r="L195" s="9">
        <f t="shared" ca="1" si="33"/>
        <v>10.720529169041871</v>
      </c>
      <c r="M195" s="9">
        <f t="shared" ca="1" si="33"/>
        <v>12.233955609869483</v>
      </c>
      <c r="N195" s="9">
        <f t="shared" ca="1" si="33"/>
        <v>4.1508242086027369</v>
      </c>
      <c r="P195" s="9">
        <f t="shared" ca="1" si="25"/>
        <v>35.613109691987447</v>
      </c>
      <c r="Q195" s="9">
        <f t="shared" ca="1" si="26"/>
        <v>46.254971335824379</v>
      </c>
      <c r="R195" s="9">
        <f t="shared" ca="1" si="27"/>
        <v>37.296693516330429</v>
      </c>
      <c r="S195" s="9">
        <f t="shared" ca="1" si="28"/>
        <v>39.431768508832739</v>
      </c>
      <c r="T195" s="9">
        <f t="shared" ca="1" si="29"/>
        <v>44.056298924240139</v>
      </c>
      <c r="U195" s="9">
        <f t="shared" ca="1" si="30"/>
        <v>41.418901156465012</v>
      </c>
      <c r="V195" s="43">
        <f t="shared" ca="1" si="31"/>
        <v>46.254971335824379</v>
      </c>
    </row>
    <row r="196" spans="2:22" x14ac:dyDescent="0.25">
      <c r="B196" s="9">
        <f t="shared" ca="1" si="34"/>
        <v>36.973060080699561</v>
      </c>
      <c r="C196" s="9">
        <f t="shared" ca="1" si="33"/>
        <v>11.250831733887537</v>
      </c>
      <c r="D196" s="9">
        <f t="shared" ca="1" si="33"/>
        <v>9.4019854313966071</v>
      </c>
      <c r="E196" s="9">
        <f t="shared" ca="1" si="33"/>
        <v>11.391887415576656</v>
      </c>
      <c r="F196" s="9">
        <f t="shared" ca="1" si="33"/>
        <v>6.4112792396898435</v>
      </c>
      <c r="G196" s="9">
        <f t="shared" ca="1" si="33"/>
        <v>11.003540722729293</v>
      </c>
      <c r="H196" s="9">
        <f t="shared" ca="1" si="33"/>
        <v>3.6207116448827326</v>
      </c>
      <c r="I196" s="9">
        <f t="shared" ca="1" si="33"/>
        <v>14.115662815726713</v>
      </c>
      <c r="J196" s="9">
        <f t="shared" ca="1" si="33"/>
        <v>5.2401789247768349</v>
      </c>
      <c r="K196" s="9">
        <f t="shared" ca="1" si="33"/>
        <v>5.7542622195528956</v>
      </c>
      <c r="L196" s="9">
        <f t="shared" ca="1" si="33"/>
        <v>8.4260929573438972</v>
      </c>
      <c r="M196" s="9">
        <f t="shared" ca="1" si="33"/>
        <v>12.096567159728444</v>
      </c>
      <c r="N196" s="9">
        <f t="shared" ca="1" si="33"/>
        <v>5.1577056623202537</v>
      </c>
      <c r="P196" s="9">
        <f t="shared" ca="1" si="25"/>
        <v>36.973060080699561</v>
      </c>
      <c r="Q196" s="9">
        <f t="shared" ca="1" si="26"/>
        <v>41.466696693905178</v>
      </c>
      <c r="R196" s="9">
        <f t="shared" ca="1" si="27"/>
        <v>37.000171812794427</v>
      </c>
      <c r="S196" s="9">
        <f t="shared" ca="1" si="28"/>
        <v>43.364298638225677</v>
      </c>
      <c r="T196" s="9">
        <f t="shared" ca="1" si="29"/>
        <v>48.104987589516767</v>
      </c>
      <c r="U196" s="9">
        <f t="shared" ca="1" si="30"/>
        <v>46.617756129581061</v>
      </c>
      <c r="V196" s="43">
        <f t="shared" ca="1" si="31"/>
        <v>48.104987589516767</v>
      </c>
    </row>
    <row r="197" spans="2:22" x14ac:dyDescent="0.25">
      <c r="B197" s="9">
        <f t="shared" ca="1" si="34"/>
        <v>34.080138908295183</v>
      </c>
      <c r="C197" s="9">
        <f t="shared" ca="1" si="33"/>
        <v>15.156760811725544</v>
      </c>
      <c r="D197" s="9">
        <f t="shared" ca="1" si="33"/>
        <v>8.6091014341176901</v>
      </c>
      <c r="E197" s="9">
        <f t="shared" ca="1" si="33"/>
        <v>12.477196699839391</v>
      </c>
      <c r="F197" s="9">
        <f t="shared" ca="1" si="33"/>
        <v>5.4096719022978039</v>
      </c>
      <c r="G197" s="9">
        <f t="shared" ca="1" si="33"/>
        <v>8.8148485051337744</v>
      </c>
      <c r="H197" s="9">
        <f t="shared" ca="1" si="33"/>
        <v>2.8090154399186318</v>
      </c>
      <c r="I197" s="9">
        <f t="shared" ca="1" si="33"/>
        <v>10.669413987726145</v>
      </c>
      <c r="J197" s="9">
        <f t="shared" ca="1" si="33"/>
        <v>5.6617823061556782</v>
      </c>
      <c r="K197" s="9">
        <f t="shared" ca="1" si="33"/>
        <v>5.8680968294637514</v>
      </c>
      <c r="L197" s="9">
        <f t="shared" ca="1" si="33"/>
        <v>9.4267219132867339</v>
      </c>
      <c r="M197" s="9">
        <f t="shared" ca="1" si="33"/>
        <v>12.11259651215526</v>
      </c>
      <c r="N197" s="9">
        <f t="shared" ca="1" si="33"/>
        <v>2.4866559278156339</v>
      </c>
      <c r="P197" s="9">
        <f t="shared" ca="1" si="25"/>
        <v>34.080138908295183</v>
      </c>
      <c r="Q197" s="9">
        <f t="shared" ca="1" si="26"/>
        <v>45.209117658822983</v>
      </c>
      <c r="R197" s="9">
        <f t="shared" ca="1" si="27"/>
        <v>38.347907384589469</v>
      </c>
      <c r="S197" s="9">
        <f t="shared" ca="1" si="28"/>
        <v>38.014440049736216</v>
      </c>
      <c r="T197" s="9">
        <f t="shared" ca="1" si="29"/>
        <v>40.006741768079976</v>
      </c>
      <c r="U197" s="9">
        <f t="shared" ca="1" si="30"/>
        <v>40.205960439132866</v>
      </c>
      <c r="V197" s="43">
        <f t="shared" ca="1" si="31"/>
        <v>45.209117658822983</v>
      </c>
    </row>
    <row r="198" spans="2:22" x14ac:dyDescent="0.25">
      <c r="B198" s="9">
        <f t="shared" ca="1" si="34"/>
        <v>42.047570403009303</v>
      </c>
      <c r="C198" s="9">
        <f t="shared" ca="1" si="33"/>
        <v>10.307759485122011</v>
      </c>
      <c r="D198" s="9">
        <f t="shared" ca="1" si="33"/>
        <v>11.554593048668663</v>
      </c>
      <c r="E198" s="9">
        <f t="shared" ca="1" si="33"/>
        <v>13.033219454367956</v>
      </c>
      <c r="F198" s="9">
        <f t="shared" ca="1" si="33"/>
        <v>5.6151652174665392</v>
      </c>
      <c r="G198" s="9">
        <f t="shared" ca="1" si="33"/>
        <v>6.4011496814168298</v>
      </c>
      <c r="H198" s="9">
        <f t="shared" ca="1" si="33"/>
        <v>3.0572941866620429</v>
      </c>
      <c r="I198" s="9">
        <f t="shared" ca="1" si="33"/>
        <v>12.918823768886657</v>
      </c>
      <c r="J198" s="9">
        <f t="shared" ca="1" si="33"/>
        <v>4.3798292305681104</v>
      </c>
      <c r="K198" s="9">
        <f t="shared" ca="1" si="33"/>
        <v>6.8120141005207797</v>
      </c>
      <c r="L198" s="9">
        <f t="shared" ca="1" si="33"/>
        <v>9.0358863510011247</v>
      </c>
      <c r="M198" s="9">
        <f t="shared" ca="1" si="33"/>
        <v>11.167203032502441</v>
      </c>
      <c r="N198" s="9">
        <f t="shared" ca="1" si="33"/>
        <v>2.9254852323270186</v>
      </c>
      <c r="P198" s="9">
        <f t="shared" ca="1" si="25"/>
        <v>42.047570403009303</v>
      </c>
      <c r="Q198" s="9">
        <f t="shared" ca="1" si="26"/>
        <v>39.682179753386222</v>
      </c>
      <c r="R198" s="9">
        <f t="shared" ca="1" si="27"/>
        <v>34.696310386437474</v>
      </c>
      <c r="S198" s="9">
        <f t="shared" ca="1" si="28"/>
        <v>39.786422600596467</v>
      </c>
      <c r="T198" s="9">
        <f t="shared" ca="1" si="29"/>
        <v>42.835938082300295</v>
      </c>
      <c r="U198" s="9">
        <f t="shared" ca="1" si="30"/>
        <v>42.041769531474593</v>
      </c>
      <c r="V198" s="43">
        <f t="shared" ca="1" si="31"/>
        <v>42.835938082300295</v>
      </c>
    </row>
    <row r="199" spans="2:22" x14ac:dyDescent="0.25">
      <c r="B199" s="9">
        <f t="shared" ca="1" si="34"/>
        <v>31.585366621402336</v>
      </c>
      <c r="C199" s="9">
        <f t="shared" ca="1" si="33"/>
        <v>8.5032593307731172</v>
      </c>
      <c r="D199" s="9">
        <f t="shared" ca="1" si="33"/>
        <v>11.743515090772435</v>
      </c>
      <c r="E199" s="9">
        <f t="shared" ca="1" si="33"/>
        <v>12.121578933055922</v>
      </c>
      <c r="F199" s="9">
        <f t="shared" ca="1" si="33"/>
        <v>4.7350609158374066</v>
      </c>
      <c r="G199" s="9">
        <f t="shared" ca="1" si="33"/>
        <v>10.090679943014884</v>
      </c>
      <c r="H199" s="9">
        <f t="shared" ca="1" si="33"/>
        <v>2.0868034957295007</v>
      </c>
      <c r="I199" s="9">
        <f t="shared" ca="1" si="33"/>
        <v>15.162957733034323</v>
      </c>
      <c r="J199" s="9">
        <f t="shared" ca="1" si="33"/>
        <v>4.4946987990882992</v>
      </c>
      <c r="K199" s="9">
        <f t="shared" ca="1" si="33"/>
        <v>6.0708164021051836</v>
      </c>
      <c r="L199" s="9">
        <f t="shared" ca="1" si="33"/>
        <v>8.9183411862570559</v>
      </c>
      <c r="M199" s="9">
        <f t="shared" ca="1" si="33"/>
        <v>13.72790385183804</v>
      </c>
      <c r="N199" s="9">
        <f t="shared" ca="1" si="33"/>
        <v>3.2897517724553906</v>
      </c>
      <c r="P199" s="9">
        <f t="shared" ca="1" si="25"/>
        <v>31.585366621402336</v>
      </c>
      <c r="Q199" s="9">
        <f t="shared" ca="1" si="26"/>
        <v>37.327630021629787</v>
      </c>
      <c r="R199" s="9">
        <f t="shared" ca="1" si="27"/>
        <v>31.517229607428153</v>
      </c>
      <c r="S199" s="9">
        <f t="shared" ca="1" si="28"/>
        <v>42.199907890334444</v>
      </c>
      <c r="T199" s="9">
        <f t="shared" ca="1" si="29"/>
        <v>49.205245725534084</v>
      </c>
      <c r="U199" s="9">
        <f t="shared" ca="1" si="30"/>
        <v>50.725056618659679</v>
      </c>
      <c r="V199" s="43">
        <f t="shared" ca="1" si="31"/>
        <v>50.725056618659679</v>
      </c>
    </row>
    <row r="200" spans="2:22" x14ac:dyDescent="0.25">
      <c r="B200" s="9">
        <f t="shared" ca="1" si="34"/>
        <v>33.30636843266754</v>
      </c>
      <c r="C200" s="9">
        <f t="shared" ca="1" si="33"/>
        <v>11.07925773869148</v>
      </c>
      <c r="D200" s="9">
        <f t="shared" ca="1" si="33"/>
        <v>5.1500949969825731</v>
      </c>
      <c r="E200" s="9">
        <f t="shared" ca="1" si="33"/>
        <v>11.521232255610782</v>
      </c>
      <c r="F200" s="9">
        <f t="shared" ca="1" si="33"/>
        <v>6.226981196387956</v>
      </c>
      <c r="G200" s="9">
        <f t="shared" ca="1" si="33"/>
        <v>5.8091043992971505</v>
      </c>
      <c r="H200" s="9">
        <f t="shared" ca="1" si="33"/>
        <v>3.7717302208290926</v>
      </c>
      <c r="I200" s="9">
        <f t="shared" ca="1" si="33"/>
        <v>11.233422159842558</v>
      </c>
      <c r="J200" s="9">
        <f t="shared" ca="1" si="33"/>
        <v>5.4968242371708218</v>
      </c>
      <c r="K200" s="9">
        <f t="shared" ca="1" si="33"/>
        <v>6.7089372457094081</v>
      </c>
      <c r="L200" s="9">
        <f t="shared" ca="1" si="33"/>
        <v>9.499301203686656</v>
      </c>
      <c r="M200" s="9">
        <f t="shared" ca="1" si="33"/>
        <v>13.599770661686815</v>
      </c>
      <c r="N200" s="9">
        <f t="shared" ca="1" si="33"/>
        <v>2.309209223069721</v>
      </c>
      <c r="P200" s="9">
        <f t="shared" ca="1" si="25"/>
        <v>33.30636843266754</v>
      </c>
      <c r="Q200" s="9">
        <f t="shared" ca="1" si="26"/>
        <v>39.905824658229463</v>
      </c>
      <c r="R200" s="9">
        <f t="shared" ca="1" si="27"/>
        <v>35.82368660754522</v>
      </c>
      <c r="S200" s="9">
        <f t="shared" ca="1" si="28"/>
        <v>33.248377289574599</v>
      </c>
      <c r="T200" s="9">
        <f t="shared" ca="1" si="29"/>
        <v>34.001131982878661</v>
      </c>
      <c r="U200" s="9">
        <f t="shared" ca="1" si="30"/>
        <v>35.792392217809095</v>
      </c>
      <c r="V200" s="43">
        <f t="shared" ca="1" si="31"/>
        <v>39.905824658229463</v>
      </c>
    </row>
    <row r="201" spans="2:22" x14ac:dyDescent="0.25">
      <c r="B201" s="9">
        <f t="shared" ca="1" si="34"/>
        <v>27.456379974994146</v>
      </c>
      <c r="C201" s="9">
        <f t="shared" ca="1" si="33"/>
        <v>8.954282330797648</v>
      </c>
      <c r="D201" s="9">
        <f t="shared" ca="1" si="33"/>
        <v>7.234049241871185</v>
      </c>
      <c r="E201" s="9">
        <f t="shared" ca="1" si="33"/>
        <v>12.457156747659324</v>
      </c>
      <c r="F201" s="9">
        <f t="shared" ca="1" si="33"/>
        <v>4.8699732827817517</v>
      </c>
      <c r="G201" s="9">
        <f t="shared" ca="1" si="33"/>
        <v>5.706367531698632</v>
      </c>
      <c r="H201" s="9">
        <f t="shared" ca="1" si="33"/>
        <v>2.1807644219931781</v>
      </c>
      <c r="I201" s="9">
        <f t="shared" ca="1" si="33"/>
        <v>14.582035962951421</v>
      </c>
      <c r="J201" s="9">
        <f t="shared" ca="1" si="33"/>
        <v>4.2473637628708181</v>
      </c>
      <c r="K201" s="9">
        <f t="shared" ca="1" si="33"/>
        <v>6.6934436403610693</v>
      </c>
      <c r="L201" s="9">
        <f t="shared" ca="1" si="33"/>
        <v>11.045041780547498</v>
      </c>
      <c r="M201" s="9">
        <f t="shared" ca="1" si="33"/>
        <v>14.237419150519043</v>
      </c>
      <c r="N201" s="9">
        <f t="shared" ca="1" si="33"/>
        <v>3.7647033847399518</v>
      </c>
      <c r="P201" s="9">
        <f t="shared" ca="1" si="25"/>
        <v>27.456379974994146</v>
      </c>
      <c r="Q201" s="9">
        <f t="shared" ca="1" si="26"/>
        <v>40.468548006615244</v>
      </c>
      <c r="R201" s="9">
        <f t="shared" ca="1" si="27"/>
        <v>35.327444419227923</v>
      </c>
      <c r="S201" s="9">
        <f t="shared" ca="1" si="28"/>
        <v>36.624370001211517</v>
      </c>
      <c r="T201" s="9">
        <f t="shared" ca="1" si="29"/>
        <v>42.332197901808691</v>
      </c>
      <c r="U201" s="9">
        <f t="shared" ca="1" si="30"/>
        <v>41.759871887040283</v>
      </c>
      <c r="V201" s="43">
        <f t="shared" ca="1" si="31"/>
        <v>42.332197901808691</v>
      </c>
    </row>
    <row r="202" spans="2:22" x14ac:dyDescent="0.25">
      <c r="B202" s="9">
        <f t="shared" ca="1" si="34"/>
        <v>35.500227202067421</v>
      </c>
      <c r="C202" s="9">
        <f t="shared" ca="1" si="33"/>
        <v>10.567547073805903</v>
      </c>
      <c r="D202" s="9">
        <f t="shared" ca="1" si="33"/>
        <v>12.856868668630518</v>
      </c>
      <c r="E202" s="9">
        <f t="shared" ca="1" si="33"/>
        <v>13.595397009265788</v>
      </c>
      <c r="F202" s="9">
        <f t="shared" ca="1" si="33"/>
        <v>5.8939408175019059</v>
      </c>
      <c r="G202" s="9">
        <f t="shared" ca="1" si="33"/>
        <v>8.1644281348326011</v>
      </c>
      <c r="H202" s="9">
        <f t="shared" ca="1" si="33"/>
        <v>3.6418060014196363</v>
      </c>
      <c r="I202" s="9">
        <f t="shared" ca="1" si="33"/>
        <v>10.322348632801264</v>
      </c>
      <c r="J202" s="9">
        <f t="shared" ca="1" si="33"/>
        <v>5.27695999139641</v>
      </c>
      <c r="K202" s="9">
        <f t="shared" ca="1" si="33"/>
        <v>6.0535776201408105</v>
      </c>
      <c r="L202" s="9">
        <f t="shared" ca="1" si="33"/>
        <v>11.455703036809375</v>
      </c>
      <c r="M202" s="9">
        <f t="shared" ca="1" si="33"/>
        <v>11.77244939934252</v>
      </c>
      <c r="N202" s="9">
        <f t="shared" ca="1" si="33"/>
        <v>3.1087719683481208</v>
      </c>
      <c r="P202" s="9">
        <f t="shared" ca="1" si="25"/>
        <v>35.500227202067421</v>
      </c>
      <c r="Q202" s="9">
        <f t="shared" ca="1" si="26"/>
        <v>44.0043790796256</v>
      </c>
      <c r="R202" s="9">
        <f t="shared" ca="1" si="27"/>
        <v>37.079540516606116</v>
      </c>
      <c r="S202" s="9">
        <f t="shared" ca="1" si="28"/>
        <v>45.281155430181059</v>
      </c>
      <c r="T202" s="9">
        <f t="shared" ca="1" si="29"/>
        <v>45.908120441421879</v>
      </c>
      <c r="U202" s="9">
        <f t="shared" ca="1" si="30"/>
        <v>43.116094835606901</v>
      </c>
      <c r="V202" s="43">
        <f t="shared" ca="1" si="31"/>
        <v>45.908120441421879</v>
      </c>
    </row>
    <row r="203" spans="2:22" x14ac:dyDescent="0.25">
      <c r="B203" s="9">
        <f t="shared" ca="1" si="34"/>
        <v>35.685251417448356</v>
      </c>
      <c r="C203" s="9">
        <f t="shared" ca="1" si="33"/>
        <v>8.398277406157316</v>
      </c>
      <c r="D203" s="9">
        <f t="shared" ca="1" si="33"/>
        <v>9.3010275889695606</v>
      </c>
      <c r="E203" s="9">
        <f t="shared" ca="1" si="33"/>
        <v>11.651065837528749</v>
      </c>
      <c r="F203" s="9">
        <f t="shared" ca="1" si="33"/>
        <v>4.7330630579108899</v>
      </c>
      <c r="G203" s="9">
        <f t="shared" ca="1" si="33"/>
        <v>8.3297756155637401</v>
      </c>
      <c r="H203" s="9">
        <f t="shared" ca="1" si="33"/>
        <v>2.7846606591536371</v>
      </c>
      <c r="I203" s="9">
        <f t="shared" ca="1" si="33"/>
        <v>9.0280904265273456</v>
      </c>
      <c r="J203" s="9">
        <f t="shared" ca="1" si="33"/>
        <v>5.2930705963481897</v>
      </c>
      <c r="K203" s="9">
        <f t="shared" ca="1" si="33"/>
        <v>5.9469574307485287</v>
      </c>
      <c r="L203" s="9">
        <f t="shared" ca="1" si="33"/>
        <v>11.898990900231706</v>
      </c>
      <c r="M203" s="9">
        <f t="shared" ca="1" si="33"/>
        <v>11.072052520360122</v>
      </c>
      <c r="N203" s="9">
        <f t="shared" ca="1" si="33"/>
        <v>4.5466458768325717</v>
      </c>
      <c r="P203" s="9">
        <f t="shared" ca="1" si="25"/>
        <v>35.685251417448356</v>
      </c>
      <c r="Q203" s="9">
        <f t="shared" ca="1" si="26"/>
        <v>41.788050617098534</v>
      </c>
      <c r="R203" s="9">
        <f t="shared" ca="1" si="27"/>
        <v>35.523934671881015</v>
      </c>
      <c r="S203" s="9">
        <f t="shared" ca="1" si="28"/>
        <v>42.808058071499744</v>
      </c>
      <c r="T203" s="9">
        <f t="shared" ca="1" si="29"/>
        <v>43.104530408124923</v>
      </c>
      <c r="U203" s="9">
        <f t="shared" ca="1" si="30"/>
        <v>37.730946151420767</v>
      </c>
      <c r="V203" s="43">
        <f t="shared" ca="1" si="31"/>
        <v>43.104530408124923</v>
      </c>
    </row>
    <row r="204" spans="2:22" x14ac:dyDescent="0.25">
      <c r="B204" s="9">
        <f t="shared" ca="1" si="34"/>
        <v>36.950705555088263</v>
      </c>
      <c r="C204" s="9">
        <f t="shared" ca="1" si="33"/>
        <v>9.3878395494854239</v>
      </c>
      <c r="D204" s="9">
        <f t="shared" ca="1" si="33"/>
        <v>12.050974703799962</v>
      </c>
      <c r="E204" s="9">
        <f t="shared" ca="1" si="33"/>
        <v>11.130513957361106</v>
      </c>
      <c r="F204" s="9">
        <f t="shared" ca="1" si="33"/>
        <v>6.6740777837690306</v>
      </c>
      <c r="G204" s="9">
        <f t="shared" ca="1" si="33"/>
        <v>6.0534106464410025</v>
      </c>
      <c r="H204" s="9">
        <f t="shared" ca="1" si="33"/>
        <v>2.3362561852608872</v>
      </c>
      <c r="I204" s="9">
        <f t="shared" ca="1" si="33"/>
        <v>19.065752192398996</v>
      </c>
      <c r="J204" s="9">
        <f t="shared" ca="1" si="33"/>
        <v>4.3827651404081553</v>
      </c>
      <c r="K204" s="9">
        <f t="shared" ca="1" si="33"/>
        <v>6.2708385985610864</v>
      </c>
      <c r="L204" s="9">
        <f t="shared" ca="1" si="33"/>
        <v>9.2106992927396281</v>
      </c>
      <c r="M204" s="9">
        <f t="shared" ca="1" si="33"/>
        <v>11.409771231478317</v>
      </c>
      <c r="N204" s="9">
        <f t="shared" ca="1" si="33"/>
        <v>3.4527798214671761</v>
      </c>
      <c r="P204" s="9">
        <f t="shared" ca="1" si="25"/>
        <v>36.950705555088263</v>
      </c>
      <c r="Q204" s="9">
        <f t="shared" ca="1" si="26"/>
        <v>37.564597761461485</v>
      </c>
      <c r="R204" s="9">
        <f t="shared" ca="1" si="27"/>
        <v>34.996235046022342</v>
      </c>
      <c r="S204" s="9">
        <f t="shared" ca="1" si="28"/>
        <v>39.374959248269739</v>
      </c>
      <c r="T204" s="9">
        <f t="shared" ca="1" si="29"/>
        <v>49.833616656846765</v>
      </c>
      <c r="U204" s="9">
        <f t="shared" ca="1" si="30"/>
        <v>48.57990877411828</v>
      </c>
      <c r="V204" s="43">
        <f t="shared" ca="1" si="31"/>
        <v>49.833616656846765</v>
      </c>
    </row>
    <row r="205" spans="2:22" x14ac:dyDescent="0.25">
      <c r="B205" s="9">
        <f t="shared" ca="1" si="34"/>
        <v>27.386766764786138</v>
      </c>
      <c r="C205" s="9">
        <f t="shared" ca="1" si="33"/>
        <v>11.248214771767573</v>
      </c>
      <c r="D205" s="9">
        <f t="shared" ca="1" si="33"/>
        <v>7.1958700984161306</v>
      </c>
      <c r="E205" s="9">
        <f t="shared" ca="1" si="33"/>
        <v>11.841518496904348</v>
      </c>
      <c r="F205" s="9">
        <f t="shared" ca="1" si="33"/>
        <v>5.4417183725964042</v>
      </c>
      <c r="G205" s="9">
        <f t="shared" ca="1" si="33"/>
        <v>7.5848167943595195</v>
      </c>
      <c r="H205" s="9">
        <f t="shared" ca="1" si="33"/>
        <v>2.7357072375964342</v>
      </c>
      <c r="I205" s="9">
        <f t="shared" ca="1" si="33"/>
        <v>12.335073763128435</v>
      </c>
      <c r="J205" s="9">
        <f t="shared" ca="1" si="33"/>
        <v>6.933756897701933</v>
      </c>
      <c r="K205" s="9">
        <f t="shared" ca="1" si="33"/>
        <v>6.3973225291499141</v>
      </c>
      <c r="L205" s="9">
        <f t="shared" ca="1" si="33"/>
        <v>8.7146944586028887</v>
      </c>
      <c r="M205" s="9">
        <f t="shared" ca="1" si="33"/>
        <v>10.810084148693438</v>
      </c>
      <c r="N205" s="9">
        <f t="shared" ca="1" si="33"/>
        <v>3.6730767221789087</v>
      </c>
      <c r="P205" s="9">
        <f t="shared" ca="1" si="25"/>
        <v>27.386766764786138</v>
      </c>
      <c r="Q205" s="9">
        <f t="shared" ca="1" si="26"/>
        <v>42.411261347155644</v>
      </c>
      <c r="R205" s="9">
        <f t="shared" ca="1" si="27"/>
        <v>35.475026854295692</v>
      </c>
      <c r="S205" s="9">
        <f t="shared" ca="1" si="28"/>
        <v>36.301487840303793</v>
      </c>
      <c r="T205" s="9">
        <f t="shared" ca="1" si="29"/>
        <v>39.50353183668588</v>
      </c>
      <c r="U205" s="9">
        <f t="shared" ca="1" si="30"/>
        <v>37.925844804597517</v>
      </c>
      <c r="V205" s="43">
        <f t="shared" ca="1" si="31"/>
        <v>42.411261347155644</v>
      </c>
    </row>
    <row r="206" spans="2:22" x14ac:dyDescent="0.25">
      <c r="B206" s="9">
        <f t="shared" ca="1" si="34"/>
        <v>35.347801727969468</v>
      </c>
      <c r="C206" s="9">
        <f t="shared" ca="1" si="33"/>
        <v>11.814741401035874</v>
      </c>
      <c r="D206" s="9">
        <f t="shared" ca="1" si="33"/>
        <v>14.099934359856588</v>
      </c>
      <c r="E206" s="9">
        <f t="shared" ref="C206:N227" ca="1" si="35">_xlfn.BETA.INV(RAND(),E$20,E$21,E$15,E$17)</f>
        <v>12.081596286304846</v>
      </c>
      <c r="F206" s="9">
        <f t="shared" ca="1" si="35"/>
        <v>5.5718533382147815</v>
      </c>
      <c r="G206" s="9">
        <f t="shared" ca="1" si="35"/>
        <v>5.0724883913105838</v>
      </c>
      <c r="H206" s="9">
        <f t="shared" ca="1" si="35"/>
        <v>1.776773518291596</v>
      </c>
      <c r="I206" s="9">
        <f t="shared" ca="1" si="35"/>
        <v>13.449709250908757</v>
      </c>
      <c r="J206" s="9">
        <f t="shared" ca="1" si="35"/>
        <v>5.1116371233061146</v>
      </c>
      <c r="K206" s="9">
        <f t="shared" ca="1" si="35"/>
        <v>5.4281337043887623</v>
      </c>
      <c r="L206" s="9">
        <f t="shared" ca="1" si="35"/>
        <v>10.867634247608096</v>
      </c>
      <c r="M206" s="9">
        <f t="shared" ca="1" si="35"/>
        <v>11.112384080132628</v>
      </c>
      <c r="N206" s="9">
        <f t="shared" ca="1" si="35"/>
        <v>3.2554058215337598</v>
      </c>
      <c r="P206" s="9">
        <f t="shared" ca="1" si="25"/>
        <v>35.347801727969468</v>
      </c>
      <c r="Q206" s="9">
        <f t="shared" ca="1" si="26"/>
        <v>43.131014879788694</v>
      </c>
      <c r="R206" s="9">
        <f t="shared" ca="1" si="27"/>
        <v>36.937768512781275</v>
      </c>
      <c r="S206" s="9">
        <f t="shared" ca="1" si="28"/>
        <v>40.500370042989388</v>
      </c>
      <c r="T206" s="9">
        <f t="shared" ca="1" si="29"/>
        <v>46.74517207121778</v>
      </c>
      <c r="U206" s="9">
        <f t="shared" ca="1" si="30"/>
        <v>43.734516082208557</v>
      </c>
      <c r="V206" s="43">
        <f t="shared" ca="1" si="31"/>
        <v>46.74517207121778</v>
      </c>
    </row>
    <row r="207" spans="2:22" x14ac:dyDescent="0.25">
      <c r="B207" s="9">
        <f t="shared" ca="1" si="34"/>
        <v>28.612405816154531</v>
      </c>
      <c r="C207" s="9">
        <f t="shared" ca="1" si="35"/>
        <v>9.8451579923630899</v>
      </c>
      <c r="D207" s="9">
        <f t="shared" ca="1" si="35"/>
        <v>6.4333728695669254</v>
      </c>
      <c r="E207" s="9">
        <f t="shared" ca="1" si="35"/>
        <v>13.039105755031105</v>
      </c>
      <c r="F207" s="9">
        <f t="shared" ca="1" si="35"/>
        <v>5.9171751089219651</v>
      </c>
      <c r="G207" s="9">
        <f t="shared" ca="1" si="35"/>
        <v>5.6747921793321128</v>
      </c>
      <c r="H207" s="9">
        <f t="shared" ca="1" si="35"/>
        <v>2.4280809277895532</v>
      </c>
      <c r="I207" s="9">
        <f t="shared" ca="1" si="35"/>
        <v>9.8675819138613665</v>
      </c>
      <c r="J207" s="9">
        <f t="shared" ca="1" si="35"/>
        <v>5.6299315938330299</v>
      </c>
      <c r="K207" s="9">
        <f t="shared" ca="1" si="35"/>
        <v>6.1545663860606474</v>
      </c>
      <c r="L207" s="9">
        <f t="shared" ca="1" si="35"/>
        <v>10.704668799640146</v>
      </c>
      <c r="M207" s="9">
        <f t="shared" ca="1" si="35"/>
        <v>12.673397477924544</v>
      </c>
      <c r="N207" s="9">
        <f t="shared" ca="1" si="35"/>
        <v>2.6660067367503899</v>
      </c>
      <c r="P207" s="9">
        <f t="shared" ca="1" si="25"/>
        <v>28.612405816154531</v>
      </c>
      <c r="Q207" s="9">
        <f t="shared" ca="1" si="26"/>
        <v>41.884870877617757</v>
      </c>
      <c r="R207" s="9">
        <f t="shared" ca="1" si="27"/>
        <v>35.287575023736238</v>
      </c>
      <c r="S207" s="9">
        <f t="shared" ca="1" si="28"/>
        <v>34.061487899139777</v>
      </c>
      <c r="T207" s="9">
        <f t="shared" ca="1" si="29"/>
        <v>35.34642249915094</v>
      </c>
      <c r="U207" s="9">
        <f t="shared" ca="1" si="30"/>
        <v>34.64914444068495</v>
      </c>
      <c r="V207" s="43">
        <f t="shared" ca="1" si="31"/>
        <v>41.884870877617757</v>
      </c>
    </row>
    <row r="208" spans="2:22" x14ac:dyDescent="0.25">
      <c r="B208" s="9">
        <f t="shared" ca="1" si="34"/>
        <v>34.56468384632565</v>
      </c>
      <c r="C208" s="9">
        <f t="shared" ca="1" si="35"/>
        <v>11.918715358687315</v>
      </c>
      <c r="D208" s="9">
        <f t="shared" ca="1" si="35"/>
        <v>12.703349705369375</v>
      </c>
      <c r="E208" s="9">
        <f t="shared" ca="1" si="35"/>
        <v>12.5578680043209</v>
      </c>
      <c r="F208" s="9">
        <f t="shared" ca="1" si="35"/>
        <v>5.0304224170021055</v>
      </c>
      <c r="G208" s="9">
        <f t="shared" ca="1" si="35"/>
        <v>5.7801899244338353</v>
      </c>
      <c r="H208" s="9">
        <f t="shared" ca="1" si="35"/>
        <v>2.8969807429473948</v>
      </c>
      <c r="I208" s="9">
        <f t="shared" ca="1" si="35"/>
        <v>9.3555001272953646</v>
      </c>
      <c r="J208" s="9">
        <f t="shared" ca="1" si="35"/>
        <v>6.5608065668881306</v>
      </c>
      <c r="K208" s="9">
        <f t="shared" ca="1" si="35"/>
        <v>5.7524673360211001</v>
      </c>
      <c r="L208" s="9">
        <f t="shared" ca="1" si="35"/>
        <v>10.020115096688951</v>
      </c>
      <c r="M208" s="9">
        <f t="shared" ca="1" si="35"/>
        <v>13.308471100019647</v>
      </c>
      <c r="N208" s="9">
        <f t="shared" ca="1" si="35"/>
        <v>4.1433445400091005</v>
      </c>
      <c r="P208" s="9">
        <f t="shared" ca="1" si="25"/>
        <v>34.56468384632565</v>
      </c>
      <c r="Q208" s="9">
        <f t="shared" ca="1" si="26"/>
        <v>45.200849566594407</v>
      </c>
      <c r="R208" s="9">
        <f t="shared" ca="1" si="27"/>
        <v>36.865064748408578</v>
      </c>
      <c r="S208" s="9">
        <f t="shared" ca="1" si="28"/>
        <v>41.296447345469765</v>
      </c>
      <c r="T208" s="9">
        <f t="shared" ca="1" si="29"/>
        <v>42.002499393796633</v>
      </c>
      <c r="U208" s="9">
        <f t="shared" ca="1" si="30"/>
        <v>41.14751085711822</v>
      </c>
      <c r="V208" s="43">
        <f t="shared" ca="1" si="31"/>
        <v>45.200849566594407</v>
      </c>
    </row>
    <row r="209" spans="2:22" x14ac:dyDescent="0.25">
      <c r="B209" s="9">
        <f t="shared" ca="1" si="34"/>
        <v>30.564725385455795</v>
      </c>
      <c r="C209" s="9">
        <f t="shared" ca="1" si="35"/>
        <v>14.542972405394107</v>
      </c>
      <c r="D209" s="9">
        <f t="shared" ca="1" si="35"/>
        <v>12.437289856593916</v>
      </c>
      <c r="E209" s="9">
        <f t="shared" ca="1" si="35"/>
        <v>10.300931261838436</v>
      </c>
      <c r="F209" s="9">
        <f t="shared" ca="1" si="35"/>
        <v>6.3605181880037076</v>
      </c>
      <c r="G209" s="9">
        <f t="shared" ca="1" si="35"/>
        <v>8.9632667587845205</v>
      </c>
      <c r="H209" s="9">
        <f t="shared" ca="1" si="35"/>
        <v>1.9741956269205743</v>
      </c>
      <c r="I209" s="9">
        <f t="shared" ca="1" si="35"/>
        <v>13.17976730726026</v>
      </c>
      <c r="J209" s="9">
        <f t="shared" ca="1" si="35"/>
        <v>5.0165586531315753</v>
      </c>
      <c r="K209" s="9">
        <f t="shared" ca="1" si="35"/>
        <v>6.0418186553943922</v>
      </c>
      <c r="L209" s="9">
        <f t="shared" ca="1" si="35"/>
        <v>8.9907540204883816</v>
      </c>
      <c r="M209" s="9">
        <f t="shared" ca="1" si="35"/>
        <v>12.998054438590671</v>
      </c>
      <c r="N209" s="9">
        <f t="shared" ca="1" si="35"/>
        <v>3.7711740008155554</v>
      </c>
      <c r="P209" s="9">
        <f t="shared" ca="1" si="25"/>
        <v>30.564725385455795</v>
      </c>
      <c r="Q209" s="9">
        <f t="shared" ca="1" si="26"/>
        <v>42.622390341668059</v>
      </c>
      <c r="R209" s="9">
        <f t="shared" ca="1" si="27"/>
        <v>39.707237270096144</v>
      </c>
      <c r="S209" s="9">
        <f t="shared" ca="1" si="28"/>
        <v>42.178498918997342</v>
      </c>
      <c r="T209" s="9">
        <f t="shared" ca="1" si="29"/>
        <v>47.342251943942635</v>
      </c>
      <c r="U209" s="9">
        <f t="shared" ca="1" si="30"/>
        <v>47.578378361229369</v>
      </c>
      <c r="V209" s="43">
        <f t="shared" ca="1" si="31"/>
        <v>47.578378361229369</v>
      </c>
    </row>
    <row r="210" spans="2:22" x14ac:dyDescent="0.25">
      <c r="B210" s="9">
        <f t="shared" ca="1" si="34"/>
        <v>27.60274806333388</v>
      </c>
      <c r="C210" s="9">
        <f t="shared" ca="1" si="35"/>
        <v>8.8522782695205446</v>
      </c>
      <c r="D210" s="9">
        <f t="shared" ca="1" si="35"/>
        <v>7.1028864135989451</v>
      </c>
      <c r="E210" s="9">
        <f t="shared" ca="1" si="35"/>
        <v>11.451560169720427</v>
      </c>
      <c r="F210" s="9">
        <f t="shared" ca="1" si="35"/>
        <v>4.1963576291209215</v>
      </c>
      <c r="G210" s="9">
        <f t="shared" ca="1" si="35"/>
        <v>8.134265814643225</v>
      </c>
      <c r="H210" s="9">
        <f t="shared" ca="1" si="35"/>
        <v>3.075853965948987</v>
      </c>
      <c r="I210" s="9">
        <f t="shared" ca="1" si="35"/>
        <v>20.310994084026312</v>
      </c>
      <c r="J210" s="9">
        <f t="shared" ca="1" si="35"/>
        <v>5.6708374172006923</v>
      </c>
      <c r="K210" s="9">
        <f t="shared" ca="1" si="35"/>
        <v>5.7123551919825797</v>
      </c>
      <c r="L210" s="9">
        <f t="shared" ca="1" si="35"/>
        <v>10.798815325462522</v>
      </c>
      <c r="M210" s="9">
        <f t="shared" ca="1" si="35"/>
        <v>11.529978577816937</v>
      </c>
      <c r="N210" s="9">
        <f t="shared" ca="1" si="35"/>
        <v>3.1465304486234915</v>
      </c>
      <c r="P210" s="9">
        <f t="shared" ca="1" si="25"/>
        <v>27.60274806333388</v>
      </c>
      <c r="Q210" s="9">
        <f t="shared" ca="1" si="26"/>
        <v>39.920021630527678</v>
      </c>
      <c r="R210" s="9">
        <f t="shared" ca="1" si="27"/>
        <v>32.70633686471006</v>
      </c>
      <c r="S210" s="9">
        <f t="shared" ca="1" si="28"/>
        <v>37.970707160259749</v>
      </c>
      <c r="T210" s="9">
        <f t="shared" ca="1" si="29"/>
        <v>49.4934920863545</v>
      </c>
      <c r="U210" s="9">
        <f t="shared" ca="1" si="30"/>
        <v>47.078124890085419</v>
      </c>
      <c r="V210" s="43">
        <f t="shared" ca="1" si="31"/>
        <v>49.4934920863545</v>
      </c>
    </row>
    <row r="211" spans="2:22" x14ac:dyDescent="0.25">
      <c r="B211" s="9">
        <f t="shared" ca="1" si="34"/>
        <v>39.83772158048518</v>
      </c>
      <c r="C211" s="9">
        <f t="shared" ca="1" si="35"/>
        <v>9.8647067571974958</v>
      </c>
      <c r="D211" s="9">
        <f t="shared" ca="1" si="35"/>
        <v>8.6988072759681625</v>
      </c>
      <c r="E211" s="9">
        <f t="shared" ca="1" si="35"/>
        <v>10.473741237124669</v>
      </c>
      <c r="F211" s="9">
        <f t="shared" ca="1" si="35"/>
        <v>5.1708974320370631</v>
      </c>
      <c r="G211" s="9">
        <f t="shared" ca="1" si="35"/>
        <v>9.5686106066155201</v>
      </c>
      <c r="H211" s="9">
        <f t="shared" ca="1" si="35"/>
        <v>2.2489328927625114</v>
      </c>
      <c r="I211" s="9">
        <f t="shared" ca="1" si="35"/>
        <v>9.6425997498479425</v>
      </c>
      <c r="J211" s="9">
        <f t="shared" ca="1" si="35"/>
        <v>6.0940058079085109</v>
      </c>
      <c r="K211" s="9">
        <f t="shared" ca="1" si="35"/>
        <v>6.0512195753036977</v>
      </c>
      <c r="L211" s="9">
        <f t="shared" ca="1" si="35"/>
        <v>9.9533730880711104</v>
      </c>
      <c r="M211" s="9">
        <f t="shared" ca="1" si="35"/>
        <v>12.042749221823643</v>
      </c>
      <c r="N211" s="9">
        <f t="shared" ca="1" si="35"/>
        <v>2.7591317880286361</v>
      </c>
      <c r="P211" s="9">
        <f t="shared" ca="1" si="25"/>
        <v>39.83772158048518</v>
      </c>
      <c r="Q211" s="9">
        <f t="shared" ca="1" si="26"/>
        <v>39.144958678330426</v>
      </c>
      <c r="R211" s="9">
        <f t="shared" ca="1" si="27"/>
        <v>33.799328640638002</v>
      </c>
      <c r="S211" s="9">
        <f t="shared" ca="1" si="28"/>
        <v>39.280075226749645</v>
      </c>
      <c r="T211" s="9">
        <f t="shared" ca="1" si="29"/>
        <v>40.622522508531375</v>
      </c>
      <c r="U211" s="9">
        <f t="shared" ca="1" si="30"/>
        <v>39.952766854255266</v>
      </c>
      <c r="V211" s="43">
        <f t="shared" ca="1" si="31"/>
        <v>40.622522508531375</v>
      </c>
    </row>
    <row r="212" spans="2:22" x14ac:dyDescent="0.25">
      <c r="B212" s="9">
        <f t="shared" ca="1" si="34"/>
        <v>35.594042100253304</v>
      </c>
      <c r="C212" s="9">
        <f t="shared" ca="1" si="35"/>
        <v>12.493099138445411</v>
      </c>
      <c r="D212" s="9">
        <f t="shared" ca="1" si="35"/>
        <v>6.8699948563115978</v>
      </c>
      <c r="E212" s="9">
        <f t="shared" ca="1" si="35"/>
        <v>13.434641649785876</v>
      </c>
      <c r="F212" s="9">
        <f t="shared" ca="1" si="35"/>
        <v>5.3947731633908393</v>
      </c>
      <c r="G212" s="9">
        <f t="shared" ca="1" si="35"/>
        <v>5.4247203808273197</v>
      </c>
      <c r="H212" s="9">
        <f t="shared" ca="1" si="35"/>
        <v>2.1708364661310204</v>
      </c>
      <c r="I212" s="9">
        <f t="shared" ca="1" si="35"/>
        <v>14.640489359029628</v>
      </c>
      <c r="J212" s="9">
        <f t="shared" ca="1" si="35"/>
        <v>5.1607652105444579</v>
      </c>
      <c r="K212" s="9">
        <f t="shared" ca="1" si="35"/>
        <v>6.4843622041923688</v>
      </c>
      <c r="L212" s="9">
        <f t="shared" ca="1" si="35"/>
        <v>11.14453022000092</v>
      </c>
      <c r="M212" s="9">
        <f t="shared" ca="1" si="35"/>
        <v>13.675531715680894</v>
      </c>
      <c r="N212" s="9">
        <f t="shared" ca="1" si="35"/>
        <v>3.797294362115867</v>
      </c>
      <c r="P212" s="9">
        <f t="shared" ca="1" si="25"/>
        <v>35.594042100253304</v>
      </c>
      <c r="Q212" s="9">
        <f t="shared" ca="1" si="26"/>
        <v>46.030330580892524</v>
      </c>
      <c r="R212" s="9">
        <f t="shared" ca="1" si="27"/>
        <v>39.314059088145399</v>
      </c>
      <c r="S212" s="9">
        <f t="shared" ca="1" si="28"/>
        <v>35.891738489579097</v>
      </c>
      <c r="T212" s="9">
        <f t="shared" ca="1" si="29"/>
        <v>41.877029178285326</v>
      </c>
      <c r="U212" s="9">
        <f t="shared" ca="1" si="30"/>
        <v>40.610736311849436</v>
      </c>
      <c r="V212" s="43">
        <f t="shared" ca="1" si="31"/>
        <v>46.030330580892524</v>
      </c>
    </row>
    <row r="213" spans="2:22" x14ac:dyDescent="0.25">
      <c r="B213" s="9">
        <f t="shared" ca="1" si="34"/>
        <v>32.085400663680467</v>
      </c>
      <c r="C213" s="9">
        <f t="shared" ca="1" si="35"/>
        <v>10.654215120601881</v>
      </c>
      <c r="D213" s="9">
        <f t="shared" ca="1" si="35"/>
        <v>7.7257538950383502</v>
      </c>
      <c r="E213" s="9">
        <f t="shared" ca="1" si="35"/>
        <v>12.786808868229011</v>
      </c>
      <c r="F213" s="9">
        <f t="shared" ca="1" si="35"/>
        <v>4.938523588222492</v>
      </c>
      <c r="G213" s="9">
        <f t="shared" ca="1" si="35"/>
        <v>9.1008384936838311</v>
      </c>
      <c r="H213" s="9">
        <f t="shared" ca="1" si="35"/>
        <v>2.4794210868561617</v>
      </c>
      <c r="I213" s="9">
        <f t="shared" ca="1" si="35"/>
        <v>10.929845704258746</v>
      </c>
      <c r="J213" s="9">
        <f t="shared" ca="1" si="35"/>
        <v>4.7341985697718316</v>
      </c>
      <c r="K213" s="9">
        <f t="shared" ca="1" si="35"/>
        <v>5.9159807977491923</v>
      </c>
      <c r="L213" s="9">
        <f t="shared" ca="1" si="35"/>
        <v>10.039750051562379</v>
      </c>
      <c r="M213" s="9">
        <f t="shared" ca="1" si="35"/>
        <v>13.196850789132816</v>
      </c>
      <c r="N213" s="9">
        <f t="shared" ca="1" si="35"/>
        <v>3.9419228350391058</v>
      </c>
      <c r="P213" s="9">
        <f t="shared" ca="1" si="25"/>
        <v>32.085400663680467</v>
      </c>
      <c r="Q213" s="9">
        <f t="shared" ca="1" si="26"/>
        <v>42.156895445204214</v>
      </c>
      <c r="R213" s="9">
        <f t="shared" ca="1" si="27"/>
        <v>35.49039239317505</v>
      </c>
      <c r="S213" s="9">
        <f t="shared" ca="1" si="28"/>
        <v>39.203667159929026</v>
      </c>
      <c r="T213" s="9">
        <f t="shared" ca="1" si="29"/>
        <v>41.738110979582416</v>
      </c>
      <c r="U213" s="9">
        <f t="shared" ca="1" si="30"/>
        <v>40.953288882113746</v>
      </c>
      <c r="V213" s="43">
        <f t="shared" ca="1" si="31"/>
        <v>42.156895445204214</v>
      </c>
    </row>
    <row r="214" spans="2:22" x14ac:dyDescent="0.25">
      <c r="B214" s="9">
        <f t="shared" ca="1" si="34"/>
        <v>37.569267796370994</v>
      </c>
      <c r="C214" s="9">
        <f t="shared" ca="1" si="35"/>
        <v>10.732524831941966</v>
      </c>
      <c r="D214" s="9">
        <f t="shared" ca="1" si="35"/>
        <v>7.3069931188539048</v>
      </c>
      <c r="E214" s="9">
        <f t="shared" ca="1" si="35"/>
        <v>11.471018293480718</v>
      </c>
      <c r="F214" s="9">
        <f t="shared" ca="1" si="35"/>
        <v>6.437012035029106</v>
      </c>
      <c r="G214" s="9">
        <f t="shared" ca="1" si="35"/>
        <v>8.615208097704107</v>
      </c>
      <c r="H214" s="9">
        <f t="shared" ca="1" si="35"/>
        <v>1.9090855790205952</v>
      </c>
      <c r="I214" s="9">
        <f t="shared" ca="1" si="35"/>
        <v>15.493824773115094</v>
      </c>
      <c r="J214" s="9">
        <f t="shared" ca="1" si="35"/>
        <v>5.2888081777025695</v>
      </c>
      <c r="K214" s="9">
        <f t="shared" ca="1" si="35"/>
        <v>6.4372591954776768</v>
      </c>
      <c r="L214" s="9">
        <f t="shared" ca="1" si="35"/>
        <v>10.554400730534727</v>
      </c>
      <c r="M214" s="9">
        <f t="shared" ca="1" si="35"/>
        <v>12.625093836212631</v>
      </c>
      <c r="N214" s="9">
        <f t="shared" ca="1" si="35"/>
        <v>3.305930364740679</v>
      </c>
      <c r="P214" s="9">
        <f t="shared" ca="1" si="25"/>
        <v>37.569267796370994</v>
      </c>
      <c r="Q214" s="9">
        <f t="shared" ca="1" si="26"/>
        <v>41.352682398400667</v>
      </c>
      <c r="R214" s="9">
        <f t="shared" ca="1" si="27"/>
        <v>37.467127157724157</v>
      </c>
      <c r="S214" s="9">
        <f t="shared" ca="1" si="28"/>
        <v>38.128877086331691</v>
      </c>
      <c r="T214" s="9">
        <f t="shared" ca="1" si="29"/>
        <v>45.276357084948515</v>
      </c>
      <c r="U214" s="9">
        <f t="shared" ca="1" si="30"/>
        <v>44.041119825885737</v>
      </c>
      <c r="V214" s="43">
        <f t="shared" ca="1" si="31"/>
        <v>45.276357084948515</v>
      </c>
    </row>
    <row r="215" spans="2:22" x14ac:dyDescent="0.25">
      <c r="B215" s="9">
        <f t="shared" ca="1" si="34"/>
        <v>30.100722740687697</v>
      </c>
      <c r="C215" s="9">
        <f t="shared" ca="1" si="35"/>
        <v>9.6525937497516043</v>
      </c>
      <c r="D215" s="9">
        <f t="shared" ca="1" si="35"/>
        <v>7.0705294003483985</v>
      </c>
      <c r="E215" s="9">
        <f t="shared" ca="1" si="35"/>
        <v>12.517699284715752</v>
      </c>
      <c r="F215" s="9">
        <f t="shared" ca="1" si="35"/>
        <v>6.2029128560628735</v>
      </c>
      <c r="G215" s="9">
        <f t="shared" ca="1" si="35"/>
        <v>8.1586551968420036</v>
      </c>
      <c r="H215" s="9">
        <f t="shared" ca="1" si="35"/>
        <v>2.280432862388095</v>
      </c>
      <c r="I215" s="9">
        <f t="shared" ca="1" si="35"/>
        <v>14.743575047075167</v>
      </c>
      <c r="J215" s="9">
        <f t="shared" ca="1" si="35"/>
        <v>4.5246819922239609</v>
      </c>
      <c r="K215" s="9">
        <f t="shared" ca="1" si="35"/>
        <v>6.0565673924855679</v>
      </c>
      <c r="L215" s="9">
        <f t="shared" ca="1" si="35"/>
        <v>9.5391929737047292</v>
      </c>
      <c r="M215" s="9">
        <f t="shared" ca="1" si="35"/>
        <v>13.727021822636569</v>
      </c>
      <c r="N215" s="9">
        <f t="shared" ca="1" si="35"/>
        <v>3.9441036620902734</v>
      </c>
      <c r="P215" s="9">
        <f t="shared" ca="1" si="25"/>
        <v>30.100722740687697</v>
      </c>
      <c r="Q215" s="9">
        <f t="shared" ca="1" si="26"/>
        <v>40.178271662486317</v>
      </c>
      <c r="R215" s="9">
        <f t="shared" ca="1" si="27"/>
        <v>35.395370634095045</v>
      </c>
      <c r="S215" s="9">
        <f t="shared" ca="1" si="28"/>
        <v>37.049481487859069</v>
      </c>
      <c r="T215" s="9">
        <f t="shared" ca="1" si="29"/>
        <v>43.456056280060565</v>
      </c>
      <c r="U215" s="9">
        <f t="shared" ca="1" si="30"/>
        <v>43.699781466902138</v>
      </c>
      <c r="V215" s="43">
        <f t="shared" ca="1" si="31"/>
        <v>43.699781466902138</v>
      </c>
    </row>
    <row r="216" spans="2:22" x14ac:dyDescent="0.25">
      <c r="B216" s="9">
        <f t="shared" ca="1" si="34"/>
        <v>31.318068719474887</v>
      </c>
      <c r="C216" s="9">
        <f t="shared" ca="1" si="35"/>
        <v>13.227259943204515</v>
      </c>
      <c r="D216" s="9">
        <f t="shared" ca="1" si="35"/>
        <v>6.2577126605335796</v>
      </c>
      <c r="E216" s="9">
        <f t="shared" ca="1" si="35"/>
        <v>10.979262466013605</v>
      </c>
      <c r="F216" s="9">
        <f t="shared" ca="1" si="35"/>
        <v>4.5924644531418899</v>
      </c>
      <c r="G216" s="9">
        <f t="shared" ca="1" si="35"/>
        <v>6.7408843116565311</v>
      </c>
      <c r="H216" s="9">
        <f t="shared" ca="1" si="35"/>
        <v>1.8809710190304647</v>
      </c>
      <c r="I216" s="9">
        <f t="shared" ca="1" si="35"/>
        <v>10.862513234312509</v>
      </c>
      <c r="J216" s="9">
        <f t="shared" ca="1" si="35"/>
        <v>5.5357366938166068</v>
      </c>
      <c r="K216" s="9">
        <f t="shared" ca="1" si="35"/>
        <v>7.2310511303938956</v>
      </c>
      <c r="L216" s="9">
        <f t="shared" ca="1" si="35"/>
        <v>9.4611244150109268</v>
      </c>
      <c r="M216" s="9">
        <f t="shared" ca="1" si="35"/>
        <v>14.121690345315802</v>
      </c>
      <c r="N216" s="9">
        <f t="shared" ca="1" si="35"/>
        <v>2.6619638097924252</v>
      </c>
      <c r="P216" s="9">
        <f t="shared" ref="P216:P279" ca="1" si="36">B216</f>
        <v>31.318068719474887</v>
      </c>
      <c r="Q216" s="9">
        <f t="shared" ref="Q216:Q279" ca="1" si="37">C216+E216+J216+L216+N216</f>
        <v>41.86534732783808</v>
      </c>
      <c r="R216" s="9">
        <f t="shared" ref="R216:R279" ca="1" si="38">C216+F216+K216+L216+N216</f>
        <v>37.173863751543657</v>
      </c>
      <c r="S216" s="9">
        <f t="shared" ref="S216:S279" ca="1" si="39">D216+G216+H216+K216+L216+N216</f>
        <v>34.233707346417823</v>
      </c>
      <c r="T216" s="9">
        <f t="shared" ref="T216:T279" ca="1" si="40">D216+G216+I216+L216+N216</f>
        <v>35.98419843130597</v>
      </c>
      <c r="U216" s="9">
        <f t="shared" ref="U216:U279" ca="1" si="41">D216+G216+I216+M216</f>
        <v>37.982800551818421</v>
      </c>
      <c r="V216" s="43">
        <f t="shared" ref="V216:V279" ca="1" si="42">MAX(P216:U216)</f>
        <v>41.86534732783808</v>
      </c>
    </row>
    <row r="217" spans="2:22" x14ac:dyDescent="0.25">
      <c r="B217" s="9">
        <f t="shared" ca="1" si="34"/>
        <v>32.915919159707869</v>
      </c>
      <c r="C217" s="9">
        <f t="shared" ca="1" si="35"/>
        <v>8.6066659557013665</v>
      </c>
      <c r="D217" s="9">
        <f t="shared" ca="1" si="35"/>
        <v>9.4636871955015138</v>
      </c>
      <c r="E217" s="9">
        <f t="shared" ca="1" si="35"/>
        <v>12.619755057638244</v>
      </c>
      <c r="F217" s="9">
        <f t="shared" ca="1" si="35"/>
        <v>5.9268387871628008</v>
      </c>
      <c r="G217" s="9">
        <f t="shared" ca="1" si="35"/>
        <v>9.9053935829163269</v>
      </c>
      <c r="H217" s="9">
        <f t="shared" ca="1" si="35"/>
        <v>1.8559191939667445</v>
      </c>
      <c r="I217" s="9">
        <f t="shared" ca="1" si="35"/>
        <v>14.891769249322849</v>
      </c>
      <c r="J217" s="9">
        <f t="shared" ca="1" si="35"/>
        <v>4.8476606216811966</v>
      </c>
      <c r="K217" s="9">
        <f t="shared" ca="1" si="35"/>
        <v>6.3198746032862294</v>
      </c>
      <c r="L217" s="9">
        <f t="shared" ca="1" si="35"/>
        <v>10.950402646822216</v>
      </c>
      <c r="M217" s="9">
        <f t="shared" ca="1" si="35"/>
        <v>12.527039869647695</v>
      </c>
      <c r="N217" s="9">
        <f t="shared" ca="1" si="35"/>
        <v>3.2900716231651104</v>
      </c>
      <c r="P217" s="9">
        <f t="shared" ca="1" si="36"/>
        <v>32.915919159707869</v>
      </c>
      <c r="Q217" s="9">
        <f t="shared" ca="1" si="37"/>
        <v>40.314555905008135</v>
      </c>
      <c r="R217" s="9">
        <f t="shared" ca="1" si="38"/>
        <v>35.093853616137721</v>
      </c>
      <c r="S217" s="9">
        <f t="shared" ca="1" si="39"/>
        <v>41.785348845658142</v>
      </c>
      <c r="T217" s="9">
        <f t="shared" ca="1" si="40"/>
        <v>48.501324297728011</v>
      </c>
      <c r="U217" s="9">
        <f t="shared" ca="1" si="41"/>
        <v>46.787889897388382</v>
      </c>
      <c r="V217" s="43">
        <f t="shared" ca="1" si="42"/>
        <v>48.501324297728011</v>
      </c>
    </row>
    <row r="218" spans="2:22" x14ac:dyDescent="0.25">
      <c r="B218" s="9">
        <f t="shared" ca="1" si="34"/>
        <v>32.53752690182489</v>
      </c>
      <c r="C218" s="9">
        <f t="shared" ca="1" si="35"/>
        <v>8.5336875927253431</v>
      </c>
      <c r="D218" s="9">
        <f t="shared" ca="1" si="35"/>
        <v>8.9112387703983043</v>
      </c>
      <c r="E218" s="9">
        <f t="shared" ca="1" si="35"/>
        <v>12.598529660327173</v>
      </c>
      <c r="F218" s="9">
        <f t="shared" ca="1" si="35"/>
        <v>5.4636879531883409</v>
      </c>
      <c r="G218" s="9">
        <f t="shared" ca="1" si="35"/>
        <v>6.3102452780033271</v>
      </c>
      <c r="H218" s="9">
        <f t="shared" ca="1" si="35"/>
        <v>2.5714601283888592</v>
      </c>
      <c r="I218" s="9">
        <f t="shared" ca="1" si="35"/>
        <v>12.103960540360049</v>
      </c>
      <c r="J218" s="9">
        <f t="shared" ca="1" si="35"/>
        <v>7.7315422730721979</v>
      </c>
      <c r="K218" s="9">
        <f t="shared" ca="1" si="35"/>
        <v>5.5771000957097199</v>
      </c>
      <c r="L218" s="9">
        <f t="shared" ca="1" si="35"/>
        <v>10.973429170337347</v>
      </c>
      <c r="M218" s="9">
        <f t="shared" ca="1" si="35"/>
        <v>11.760898190125987</v>
      </c>
      <c r="N218" s="9">
        <f t="shared" ca="1" si="35"/>
        <v>3.4397614899418851</v>
      </c>
      <c r="P218" s="9">
        <f t="shared" ca="1" si="36"/>
        <v>32.53752690182489</v>
      </c>
      <c r="Q218" s="9">
        <f t="shared" ca="1" si="37"/>
        <v>43.276950186403951</v>
      </c>
      <c r="R218" s="9">
        <f t="shared" ca="1" si="38"/>
        <v>33.987666301902635</v>
      </c>
      <c r="S218" s="9">
        <f t="shared" ca="1" si="39"/>
        <v>37.78323493277945</v>
      </c>
      <c r="T218" s="9">
        <f t="shared" ca="1" si="40"/>
        <v>41.738635249040911</v>
      </c>
      <c r="U218" s="9">
        <f t="shared" ca="1" si="41"/>
        <v>39.086342778887669</v>
      </c>
      <c r="V218" s="43">
        <f t="shared" ca="1" si="42"/>
        <v>43.276950186403951</v>
      </c>
    </row>
    <row r="219" spans="2:22" x14ac:dyDescent="0.25">
      <c r="B219" s="9">
        <f t="shared" ca="1" si="34"/>
        <v>28.803086622375545</v>
      </c>
      <c r="C219" s="9">
        <f t="shared" ca="1" si="35"/>
        <v>9.7556495815020963</v>
      </c>
      <c r="D219" s="9">
        <f t="shared" ca="1" si="35"/>
        <v>9.0649236999892651</v>
      </c>
      <c r="E219" s="9">
        <f t="shared" ca="1" si="35"/>
        <v>13.758729388272869</v>
      </c>
      <c r="F219" s="9">
        <f t="shared" ca="1" si="35"/>
        <v>4.5986211477872905</v>
      </c>
      <c r="G219" s="9">
        <f t="shared" ca="1" si="35"/>
        <v>8.246391478902563</v>
      </c>
      <c r="H219" s="9">
        <f t="shared" ca="1" si="35"/>
        <v>2.7211884316164596</v>
      </c>
      <c r="I219" s="9">
        <f t="shared" ca="1" si="35"/>
        <v>10.847801030060417</v>
      </c>
      <c r="J219" s="9">
        <f t="shared" ca="1" si="35"/>
        <v>6.9653804546998348</v>
      </c>
      <c r="K219" s="9">
        <f t="shared" ca="1" si="35"/>
        <v>5.842199079946595</v>
      </c>
      <c r="L219" s="9">
        <f t="shared" ca="1" si="35"/>
        <v>9.0524044577406997</v>
      </c>
      <c r="M219" s="9">
        <f t="shared" ca="1" si="35"/>
        <v>10.72500015932401</v>
      </c>
      <c r="N219" s="9">
        <f t="shared" ca="1" si="35"/>
        <v>2.5664112745910233</v>
      </c>
      <c r="P219" s="9">
        <f t="shared" ca="1" si="36"/>
        <v>28.803086622375545</v>
      </c>
      <c r="Q219" s="9">
        <f t="shared" ca="1" si="37"/>
        <v>42.098575156806525</v>
      </c>
      <c r="R219" s="9">
        <f t="shared" ca="1" si="38"/>
        <v>31.815285541567704</v>
      </c>
      <c r="S219" s="9">
        <f t="shared" ca="1" si="39"/>
        <v>37.493518422786607</v>
      </c>
      <c r="T219" s="9">
        <f t="shared" ca="1" si="40"/>
        <v>39.777931941283974</v>
      </c>
      <c r="U219" s="9">
        <f t="shared" ca="1" si="41"/>
        <v>38.884116368276253</v>
      </c>
      <c r="V219" s="43">
        <f t="shared" ca="1" si="42"/>
        <v>42.098575156806525</v>
      </c>
    </row>
    <row r="220" spans="2:22" x14ac:dyDescent="0.25">
      <c r="B220" s="9">
        <f t="shared" ca="1" si="34"/>
        <v>27.515779622170697</v>
      </c>
      <c r="C220" s="9">
        <f t="shared" ca="1" si="35"/>
        <v>10.145655045886512</v>
      </c>
      <c r="D220" s="9">
        <f t="shared" ca="1" si="35"/>
        <v>8.8955350525884782</v>
      </c>
      <c r="E220" s="9">
        <f t="shared" ca="1" si="35"/>
        <v>13.434043717860186</v>
      </c>
      <c r="F220" s="9">
        <f t="shared" ca="1" si="35"/>
        <v>5.7519405571630067</v>
      </c>
      <c r="G220" s="9">
        <f t="shared" ca="1" si="35"/>
        <v>8.3404488648677457</v>
      </c>
      <c r="H220" s="9">
        <f t="shared" ca="1" si="35"/>
        <v>2.381128234494454</v>
      </c>
      <c r="I220" s="9">
        <f t="shared" ca="1" si="35"/>
        <v>10.8995606764156</v>
      </c>
      <c r="J220" s="9">
        <f t="shared" ca="1" si="35"/>
        <v>4.9839923774960662</v>
      </c>
      <c r="K220" s="9">
        <f t="shared" ca="1" si="35"/>
        <v>6.3721038614687977</v>
      </c>
      <c r="L220" s="9">
        <f t="shared" ca="1" si="35"/>
        <v>11.125968772037478</v>
      </c>
      <c r="M220" s="9">
        <f t="shared" ca="1" si="35"/>
        <v>13.477914332745556</v>
      </c>
      <c r="N220" s="9">
        <f t="shared" ca="1" si="35"/>
        <v>2.6384643448323808</v>
      </c>
      <c r="P220" s="9">
        <f t="shared" ca="1" si="36"/>
        <v>27.515779622170697</v>
      </c>
      <c r="Q220" s="9">
        <f t="shared" ca="1" si="37"/>
        <v>42.328124258112616</v>
      </c>
      <c r="R220" s="9">
        <f t="shared" ca="1" si="38"/>
        <v>36.034132581388171</v>
      </c>
      <c r="S220" s="9">
        <f t="shared" ca="1" si="39"/>
        <v>39.753649130289332</v>
      </c>
      <c r="T220" s="9">
        <f t="shared" ca="1" si="40"/>
        <v>41.89997771074168</v>
      </c>
      <c r="U220" s="9">
        <f t="shared" ca="1" si="41"/>
        <v>41.613458926617383</v>
      </c>
      <c r="V220" s="43">
        <f t="shared" ca="1" si="42"/>
        <v>42.328124258112616</v>
      </c>
    </row>
    <row r="221" spans="2:22" x14ac:dyDescent="0.25">
      <c r="B221" s="9">
        <f t="shared" ca="1" si="34"/>
        <v>35.431949019130464</v>
      </c>
      <c r="C221" s="9">
        <f t="shared" ca="1" si="35"/>
        <v>11.293241718048161</v>
      </c>
      <c r="D221" s="9">
        <f t="shared" ca="1" si="35"/>
        <v>9.7173810960664362</v>
      </c>
      <c r="E221" s="9">
        <f t="shared" ca="1" si="35"/>
        <v>12.602519207784717</v>
      </c>
      <c r="F221" s="9">
        <f t="shared" ca="1" si="35"/>
        <v>5.5099126454215828</v>
      </c>
      <c r="G221" s="9">
        <f t="shared" ca="1" si="35"/>
        <v>5.9367236455358903</v>
      </c>
      <c r="H221" s="9">
        <f t="shared" ca="1" si="35"/>
        <v>3.9098334295374477</v>
      </c>
      <c r="I221" s="9">
        <f t="shared" ca="1" si="35"/>
        <v>10.857918323024741</v>
      </c>
      <c r="J221" s="9">
        <f t="shared" ca="1" si="35"/>
        <v>4.8495801127695897</v>
      </c>
      <c r="K221" s="9">
        <f t="shared" ca="1" si="35"/>
        <v>6.6059322044875302</v>
      </c>
      <c r="L221" s="9">
        <f t="shared" ca="1" si="35"/>
        <v>8.1402998532748487</v>
      </c>
      <c r="M221" s="9">
        <f t="shared" ca="1" si="35"/>
        <v>11.848446614085638</v>
      </c>
      <c r="N221" s="9">
        <f t="shared" ca="1" si="35"/>
        <v>4.6084397215851389</v>
      </c>
      <c r="P221" s="9">
        <f t="shared" ca="1" si="36"/>
        <v>35.431949019130464</v>
      </c>
      <c r="Q221" s="9">
        <f t="shared" ca="1" si="37"/>
        <v>41.494080613462458</v>
      </c>
      <c r="R221" s="9">
        <f t="shared" ca="1" si="38"/>
        <v>36.157826142817257</v>
      </c>
      <c r="S221" s="9">
        <f t="shared" ca="1" si="39"/>
        <v>38.918609950487294</v>
      </c>
      <c r="T221" s="9">
        <f t="shared" ca="1" si="40"/>
        <v>39.260762639487055</v>
      </c>
      <c r="U221" s="9">
        <f t="shared" ca="1" si="41"/>
        <v>38.360469678712704</v>
      </c>
      <c r="V221" s="43">
        <f t="shared" ca="1" si="42"/>
        <v>41.494080613462458</v>
      </c>
    </row>
    <row r="222" spans="2:22" x14ac:dyDescent="0.25">
      <c r="B222" s="9">
        <f t="shared" ca="1" si="34"/>
        <v>44.378092936942927</v>
      </c>
      <c r="C222" s="9">
        <f t="shared" ca="1" si="35"/>
        <v>8.7840589956421873</v>
      </c>
      <c r="D222" s="9">
        <f t="shared" ca="1" si="35"/>
        <v>8.1321416400616968</v>
      </c>
      <c r="E222" s="9">
        <f t="shared" ca="1" si="35"/>
        <v>13.185398855535816</v>
      </c>
      <c r="F222" s="9">
        <f t="shared" ca="1" si="35"/>
        <v>4.6710648507721002</v>
      </c>
      <c r="G222" s="9">
        <f t="shared" ca="1" si="35"/>
        <v>8.6566115237422014</v>
      </c>
      <c r="H222" s="9">
        <f t="shared" ca="1" si="35"/>
        <v>2.7154011998574994</v>
      </c>
      <c r="I222" s="9">
        <f t="shared" ca="1" si="35"/>
        <v>15.178423002780582</v>
      </c>
      <c r="J222" s="9">
        <f t="shared" ca="1" si="35"/>
        <v>6.6226632027917196</v>
      </c>
      <c r="K222" s="9">
        <f t="shared" ca="1" si="35"/>
        <v>6.5497772351519012</v>
      </c>
      <c r="L222" s="9">
        <f t="shared" ca="1" si="35"/>
        <v>9.771045931871253</v>
      </c>
      <c r="M222" s="9">
        <f t="shared" ca="1" si="35"/>
        <v>12.536264867938794</v>
      </c>
      <c r="N222" s="9">
        <f t="shared" ca="1" si="35"/>
        <v>3.998709918649427</v>
      </c>
      <c r="P222" s="9">
        <f t="shared" ca="1" si="36"/>
        <v>44.378092936942927</v>
      </c>
      <c r="Q222" s="9">
        <f t="shared" ca="1" si="37"/>
        <v>42.361876904490401</v>
      </c>
      <c r="R222" s="9">
        <f t="shared" ca="1" si="38"/>
        <v>33.77465693208687</v>
      </c>
      <c r="S222" s="9">
        <f t="shared" ca="1" si="39"/>
        <v>39.823687449333974</v>
      </c>
      <c r="T222" s="9">
        <f t="shared" ca="1" si="40"/>
        <v>45.736932017105161</v>
      </c>
      <c r="U222" s="9">
        <f t="shared" ca="1" si="41"/>
        <v>44.503441034523277</v>
      </c>
      <c r="V222" s="43">
        <f t="shared" ca="1" si="42"/>
        <v>45.736932017105161</v>
      </c>
    </row>
    <row r="223" spans="2:22" x14ac:dyDescent="0.25">
      <c r="B223" s="9">
        <f t="shared" ca="1" si="34"/>
        <v>31.537148036953425</v>
      </c>
      <c r="C223" s="9">
        <f t="shared" ca="1" si="35"/>
        <v>10.60373863673377</v>
      </c>
      <c r="D223" s="9">
        <f t="shared" ca="1" si="35"/>
        <v>5.8234216686072333</v>
      </c>
      <c r="E223" s="9">
        <f t="shared" ca="1" si="35"/>
        <v>10.796898093812242</v>
      </c>
      <c r="F223" s="9">
        <f t="shared" ca="1" si="35"/>
        <v>5.4029037629560692</v>
      </c>
      <c r="G223" s="9">
        <f t="shared" ca="1" si="35"/>
        <v>6.5883043354442652</v>
      </c>
      <c r="H223" s="9">
        <f t="shared" ca="1" si="35"/>
        <v>1.8850032925393854</v>
      </c>
      <c r="I223" s="9">
        <f t="shared" ca="1" si="35"/>
        <v>13.037833447356125</v>
      </c>
      <c r="J223" s="9">
        <f t="shared" ca="1" si="35"/>
        <v>4.884690023229231</v>
      </c>
      <c r="K223" s="9">
        <f t="shared" ca="1" si="35"/>
        <v>6.5138693003205255</v>
      </c>
      <c r="L223" s="9">
        <f t="shared" ca="1" si="35"/>
        <v>10.196445706997341</v>
      </c>
      <c r="M223" s="9">
        <f t="shared" ca="1" si="35"/>
        <v>11.125563667528672</v>
      </c>
      <c r="N223" s="9">
        <f t="shared" ca="1" si="35"/>
        <v>3.8590631817437835</v>
      </c>
      <c r="P223" s="9">
        <f t="shared" ca="1" si="36"/>
        <v>31.537148036953425</v>
      </c>
      <c r="Q223" s="9">
        <f t="shared" ca="1" si="37"/>
        <v>40.340835642516375</v>
      </c>
      <c r="R223" s="9">
        <f t="shared" ca="1" si="38"/>
        <v>36.57602058875149</v>
      </c>
      <c r="S223" s="9">
        <f t="shared" ca="1" si="39"/>
        <v>34.866107485652535</v>
      </c>
      <c r="T223" s="9">
        <f t="shared" ca="1" si="40"/>
        <v>39.505068340148746</v>
      </c>
      <c r="U223" s="9">
        <f t="shared" ca="1" si="41"/>
        <v>36.575123118936297</v>
      </c>
      <c r="V223" s="43">
        <f t="shared" ca="1" si="42"/>
        <v>40.340835642516375</v>
      </c>
    </row>
    <row r="224" spans="2:22" x14ac:dyDescent="0.25">
      <c r="B224" s="9">
        <f t="shared" ca="1" si="34"/>
        <v>31.541194751253176</v>
      </c>
      <c r="C224" s="9">
        <f t="shared" ca="1" si="35"/>
        <v>10.940194920453393</v>
      </c>
      <c r="D224" s="9">
        <f t="shared" ca="1" si="35"/>
        <v>7.2258144414783363</v>
      </c>
      <c r="E224" s="9">
        <f t="shared" ca="1" si="35"/>
        <v>13.540352715121159</v>
      </c>
      <c r="F224" s="9">
        <f t="shared" ca="1" si="35"/>
        <v>5.0445774479351488</v>
      </c>
      <c r="G224" s="9">
        <f t="shared" ca="1" si="35"/>
        <v>7.1307659253126197</v>
      </c>
      <c r="H224" s="9">
        <f t="shared" ca="1" si="35"/>
        <v>3.1787097878175379</v>
      </c>
      <c r="I224" s="9">
        <f t="shared" ca="1" si="35"/>
        <v>11.473993914793827</v>
      </c>
      <c r="J224" s="9">
        <f t="shared" ca="1" si="35"/>
        <v>4.8624364441479626</v>
      </c>
      <c r="K224" s="9">
        <f t="shared" ca="1" si="35"/>
        <v>5.6173726605983161</v>
      </c>
      <c r="L224" s="9">
        <f t="shared" ca="1" si="35"/>
        <v>10.819209257350098</v>
      </c>
      <c r="M224" s="9">
        <f t="shared" ca="1" si="35"/>
        <v>13.671387422056242</v>
      </c>
      <c r="N224" s="9">
        <f t="shared" ca="1" si="35"/>
        <v>2.6301428742135498</v>
      </c>
      <c r="P224" s="9">
        <f t="shared" ca="1" si="36"/>
        <v>31.541194751253176</v>
      </c>
      <c r="Q224" s="9">
        <f t="shared" ca="1" si="37"/>
        <v>42.792336211286162</v>
      </c>
      <c r="R224" s="9">
        <f t="shared" ca="1" si="38"/>
        <v>35.051497160550504</v>
      </c>
      <c r="S224" s="9">
        <f t="shared" ca="1" si="39"/>
        <v>36.602014946770453</v>
      </c>
      <c r="T224" s="9">
        <f t="shared" ca="1" si="40"/>
        <v>39.279926413148424</v>
      </c>
      <c r="U224" s="9">
        <f t="shared" ca="1" si="41"/>
        <v>39.501961703641022</v>
      </c>
      <c r="V224" s="43">
        <f t="shared" ca="1" si="42"/>
        <v>42.792336211286162</v>
      </c>
    </row>
    <row r="225" spans="2:22" x14ac:dyDescent="0.25">
      <c r="B225" s="9">
        <f t="shared" ca="1" si="34"/>
        <v>34.073841291232497</v>
      </c>
      <c r="C225" s="9">
        <f t="shared" ca="1" si="35"/>
        <v>10.299073610788534</v>
      </c>
      <c r="D225" s="9">
        <f t="shared" ca="1" si="35"/>
        <v>11.263769750463837</v>
      </c>
      <c r="E225" s="9">
        <f t="shared" ca="1" si="35"/>
        <v>9.9140819008585126</v>
      </c>
      <c r="F225" s="9">
        <f t="shared" ca="1" si="35"/>
        <v>5.8798676672690551</v>
      </c>
      <c r="G225" s="9">
        <f t="shared" ca="1" si="35"/>
        <v>7.893305177943196</v>
      </c>
      <c r="H225" s="9">
        <f t="shared" ca="1" si="35"/>
        <v>2.7949424372541483</v>
      </c>
      <c r="I225" s="9">
        <f t="shared" ca="1" si="35"/>
        <v>9.7988172987810245</v>
      </c>
      <c r="J225" s="9">
        <f t="shared" ca="1" si="35"/>
        <v>5.0693926408377354</v>
      </c>
      <c r="K225" s="9">
        <f t="shared" ca="1" si="35"/>
        <v>5.9501813383889086</v>
      </c>
      <c r="L225" s="9">
        <f t="shared" ca="1" si="35"/>
        <v>8.2677557256103142</v>
      </c>
      <c r="M225" s="9">
        <f t="shared" ca="1" si="35"/>
        <v>11.485747192585226</v>
      </c>
      <c r="N225" s="9">
        <f t="shared" ca="1" si="35"/>
        <v>3.7469441737325262</v>
      </c>
      <c r="P225" s="9">
        <f t="shared" ca="1" si="36"/>
        <v>34.073841291232497</v>
      </c>
      <c r="Q225" s="9">
        <f t="shared" ca="1" si="37"/>
        <v>37.297248051827623</v>
      </c>
      <c r="R225" s="9">
        <f t="shared" ca="1" si="38"/>
        <v>34.143822515789338</v>
      </c>
      <c r="S225" s="9">
        <f t="shared" ca="1" si="39"/>
        <v>39.916898603392937</v>
      </c>
      <c r="T225" s="9">
        <f t="shared" ca="1" si="40"/>
        <v>40.970592126530903</v>
      </c>
      <c r="U225" s="9">
        <f t="shared" ca="1" si="41"/>
        <v>40.441639419773281</v>
      </c>
      <c r="V225" s="43">
        <f t="shared" ca="1" si="42"/>
        <v>40.970592126530903</v>
      </c>
    </row>
    <row r="226" spans="2:22" x14ac:dyDescent="0.25">
      <c r="B226" s="9">
        <f t="shared" ca="1" si="34"/>
        <v>43.437158387424603</v>
      </c>
      <c r="C226" s="9">
        <f t="shared" ca="1" si="35"/>
        <v>9.78505598017572</v>
      </c>
      <c r="D226" s="9">
        <f t="shared" ca="1" si="35"/>
        <v>6.5009040193993037</v>
      </c>
      <c r="E226" s="9">
        <f t="shared" ca="1" si="35"/>
        <v>13.884608050978247</v>
      </c>
      <c r="F226" s="9">
        <f t="shared" ca="1" si="35"/>
        <v>6.177777023535981</v>
      </c>
      <c r="G226" s="9">
        <f t="shared" ca="1" si="35"/>
        <v>5.1412755382201043</v>
      </c>
      <c r="H226" s="9">
        <f t="shared" ca="1" si="35"/>
        <v>3.7109997609992629</v>
      </c>
      <c r="I226" s="9">
        <f t="shared" ca="1" si="35"/>
        <v>14.547557884877728</v>
      </c>
      <c r="J226" s="9">
        <f t="shared" ca="1" si="35"/>
        <v>5.6698331050366537</v>
      </c>
      <c r="K226" s="9">
        <f t="shared" ca="1" si="35"/>
        <v>6.6735137796115724</v>
      </c>
      <c r="L226" s="9">
        <f t="shared" ca="1" si="35"/>
        <v>8.4076907117174713</v>
      </c>
      <c r="M226" s="9">
        <f t="shared" ca="1" si="35"/>
        <v>11.643110190535241</v>
      </c>
      <c r="N226" s="9">
        <f t="shared" ca="1" si="35"/>
        <v>4.0320611022762325</v>
      </c>
      <c r="P226" s="9">
        <f t="shared" ca="1" si="36"/>
        <v>43.437158387424603</v>
      </c>
      <c r="Q226" s="9">
        <f t="shared" ca="1" si="37"/>
        <v>41.779248950184325</v>
      </c>
      <c r="R226" s="9">
        <f t="shared" ca="1" si="38"/>
        <v>35.076098597316978</v>
      </c>
      <c r="S226" s="9">
        <f t="shared" ca="1" si="39"/>
        <v>34.466444912223949</v>
      </c>
      <c r="T226" s="9">
        <f t="shared" ca="1" si="40"/>
        <v>38.629489256490835</v>
      </c>
      <c r="U226" s="9">
        <f t="shared" ca="1" si="41"/>
        <v>37.832847633032372</v>
      </c>
      <c r="V226" s="43">
        <f t="shared" ca="1" si="42"/>
        <v>43.437158387424603</v>
      </c>
    </row>
    <row r="227" spans="2:22" x14ac:dyDescent="0.25">
      <c r="B227" s="9">
        <f t="shared" ca="1" si="34"/>
        <v>33.18196062234987</v>
      </c>
      <c r="C227" s="9">
        <f t="shared" ca="1" si="35"/>
        <v>9.3587915573209841</v>
      </c>
      <c r="D227" s="9">
        <f t="shared" ca="1" si="35"/>
        <v>9.4280633765570236</v>
      </c>
      <c r="E227" s="9">
        <f t="shared" ca="1" si="35"/>
        <v>11.407111283910821</v>
      </c>
      <c r="F227" s="9">
        <f t="shared" ca="1" si="35"/>
        <v>4.960495481275105</v>
      </c>
      <c r="G227" s="9">
        <f t="shared" ca="1" si="35"/>
        <v>7.1072361903346124</v>
      </c>
      <c r="H227" s="9">
        <f t="shared" ref="C227:N248" ca="1" si="43">_xlfn.BETA.INV(RAND(),H$20,H$21,H$15,H$17)</f>
        <v>1.708731673986156</v>
      </c>
      <c r="I227" s="9">
        <f t="shared" ca="1" si="43"/>
        <v>11.16146819698055</v>
      </c>
      <c r="J227" s="9">
        <f t="shared" ca="1" si="43"/>
        <v>7.2122144836703459</v>
      </c>
      <c r="K227" s="9">
        <f t="shared" ca="1" si="43"/>
        <v>5.8392215428357339</v>
      </c>
      <c r="L227" s="9">
        <f t="shared" ca="1" si="43"/>
        <v>9.1604746923495401</v>
      </c>
      <c r="M227" s="9">
        <f t="shared" ca="1" si="43"/>
        <v>11.870281657109242</v>
      </c>
      <c r="N227" s="9">
        <f t="shared" ca="1" si="43"/>
        <v>2.665342478165341</v>
      </c>
      <c r="P227" s="9">
        <f t="shared" ca="1" si="36"/>
        <v>33.18196062234987</v>
      </c>
      <c r="Q227" s="9">
        <f t="shared" ca="1" si="37"/>
        <v>39.803934495417032</v>
      </c>
      <c r="R227" s="9">
        <f t="shared" ca="1" si="38"/>
        <v>31.984325751946706</v>
      </c>
      <c r="S227" s="9">
        <f t="shared" ca="1" si="39"/>
        <v>35.909069954228414</v>
      </c>
      <c r="T227" s="9">
        <f t="shared" ca="1" si="40"/>
        <v>39.522584934387069</v>
      </c>
      <c r="U227" s="9">
        <f t="shared" ca="1" si="41"/>
        <v>39.567049420981434</v>
      </c>
      <c r="V227" s="43">
        <f t="shared" ca="1" si="42"/>
        <v>39.803934495417032</v>
      </c>
    </row>
    <row r="228" spans="2:22" x14ac:dyDescent="0.25">
      <c r="B228" s="9">
        <f t="shared" ca="1" si="34"/>
        <v>35.579000666647907</v>
      </c>
      <c r="C228" s="9">
        <f t="shared" ca="1" si="43"/>
        <v>9.4021649395207163</v>
      </c>
      <c r="D228" s="9">
        <f t="shared" ca="1" si="43"/>
        <v>11.487379895693607</v>
      </c>
      <c r="E228" s="9">
        <f t="shared" ca="1" si="43"/>
        <v>13.468940843383661</v>
      </c>
      <c r="F228" s="9">
        <f t="shared" ca="1" si="43"/>
        <v>5.431262730687739</v>
      </c>
      <c r="G228" s="9">
        <f t="shared" ca="1" si="43"/>
        <v>8.8651141523388777</v>
      </c>
      <c r="H228" s="9">
        <f t="shared" ca="1" si="43"/>
        <v>2.2393999819540165</v>
      </c>
      <c r="I228" s="9">
        <f t="shared" ca="1" si="43"/>
        <v>11.02519420211984</v>
      </c>
      <c r="J228" s="9">
        <f t="shared" ca="1" si="43"/>
        <v>4.9583296081370367</v>
      </c>
      <c r="K228" s="9">
        <f t="shared" ca="1" si="43"/>
        <v>6.0168804453670184</v>
      </c>
      <c r="L228" s="9">
        <f t="shared" ca="1" si="43"/>
        <v>11.052436036605474</v>
      </c>
      <c r="M228" s="9">
        <f t="shared" ca="1" si="43"/>
        <v>14.059131235926069</v>
      </c>
      <c r="N228" s="9">
        <f t="shared" ca="1" si="43"/>
        <v>4.3914173159450574</v>
      </c>
      <c r="P228" s="9">
        <f t="shared" ca="1" si="36"/>
        <v>35.579000666647907</v>
      </c>
      <c r="Q228" s="9">
        <f t="shared" ca="1" si="37"/>
        <v>43.273288743591941</v>
      </c>
      <c r="R228" s="9">
        <f t="shared" ca="1" si="38"/>
        <v>36.294161468126006</v>
      </c>
      <c r="S228" s="9">
        <f t="shared" ca="1" si="39"/>
        <v>44.052627827904047</v>
      </c>
      <c r="T228" s="9">
        <f t="shared" ca="1" si="40"/>
        <v>46.821541602702858</v>
      </c>
      <c r="U228" s="9">
        <f t="shared" ca="1" si="41"/>
        <v>45.436819486078392</v>
      </c>
      <c r="V228" s="43">
        <f t="shared" ca="1" si="42"/>
        <v>46.821541602702858</v>
      </c>
    </row>
    <row r="229" spans="2:22" x14ac:dyDescent="0.25">
      <c r="B229" s="9">
        <f t="shared" ca="1" si="34"/>
        <v>26.747260355250894</v>
      </c>
      <c r="C229" s="9">
        <f t="shared" ca="1" si="43"/>
        <v>9.825359421600778</v>
      </c>
      <c r="D229" s="9">
        <f t="shared" ca="1" si="43"/>
        <v>8.1320733709728792</v>
      </c>
      <c r="E229" s="9">
        <f t="shared" ca="1" si="43"/>
        <v>12.269597696932369</v>
      </c>
      <c r="F229" s="9">
        <f t="shared" ca="1" si="43"/>
        <v>4.5092928046975826</v>
      </c>
      <c r="G229" s="9">
        <f t="shared" ca="1" si="43"/>
        <v>8.733194030992923</v>
      </c>
      <c r="H229" s="9">
        <f t="shared" ca="1" si="43"/>
        <v>1.915629379806038</v>
      </c>
      <c r="I229" s="9">
        <f t="shared" ca="1" si="43"/>
        <v>16.733998932563527</v>
      </c>
      <c r="J229" s="9">
        <f t="shared" ca="1" si="43"/>
        <v>4.4765696888679587</v>
      </c>
      <c r="K229" s="9">
        <f t="shared" ca="1" si="43"/>
        <v>5.9835911042162948</v>
      </c>
      <c r="L229" s="9">
        <f t="shared" ca="1" si="43"/>
        <v>9.8420194919977284</v>
      </c>
      <c r="M229" s="9">
        <f t="shared" ca="1" si="43"/>
        <v>14.861056574682056</v>
      </c>
      <c r="N229" s="9">
        <f t="shared" ca="1" si="43"/>
        <v>2.9494923612348805</v>
      </c>
      <c r="P229" s="9">
        <f t="shared" ca="1" si="36"/>
        <v>26.747260355250894</v>
      </c>
      <c r="Q229" s="9">
        <f t="shared" ca="1" si="37"/>
        <v>39.363038660633713</v>
      </c>
      <c r="R229" s="9">
        <f t="shared" ca="1" si="38"/>
        <v>33.109755183747261</v>
      </c>
      <c r="S229" s="9">
        <f t="shared" ca="1" si="39"/>
        <v>37.555999739220745</v>
      </c>
      <c r="T229" s="9">
        <f t="shared" ca="1" si="40"/>
        <v>46.390778187761946</v>
      </c>
      <c r="U229" s="9">
        <f t="shared" ca="1" si="41"/>
        <v>48.460322909211385</v>
      </c>
      <c r="V229" s="43">
        <f t="shared" ca="1" si="42"/>
        <v>48.460322909211385</v>
      </c>
    </row>
    <row r="230" spans="2:22" x14ac:dyDescent="0.25">
      <c r="B230" s="9">
        <f t="shared" ca="1" si="34"/>
        <v>29.386413010320425</v>
      </c>
      <c r="C230" s="9">
        <f t="shared" ca="1" si="43"/>
        <v>10.123005520806132</v>
      </c>
      <c r="D230" s="9">
        <f t="shared" ca="1" si="43"/>
        <v>6.6715103089929784</v>
      </c>
      <c r="E230" s="9">
        <f t="shared" ca="1" si="43"/>
        <v>11.296559029643406</v>
      </c>
      <c r="F230" s="9">
        <f t="shared" ca="1" si="43"/>
        <v>6.6634129681472265</v>
      </c>
      <c r="G230" s="9">
        <f t="shared" ca="1" si="43"/>
        <v>5.1592058073066784</v>
      </c>
      <c r="H230" s="9">
        <f t="shared" ca="1" si="43"/>
        <v>2.2253700095738909</v>
      </c>
      <c r="I230" s="9">
        <f t="shared" ca="1" si="43"/>
        <v>15.304947158964831</v>
      </c>
      <c r="J230" s="9">
        <f t="shared" ca="1" si="43"/>
        <v>5.2770228896483964</v>
      </c>
      <c r="K230" s="9">
        <f t="shared" ca="1" si="43"/>
        <v>7.1480459725728664</v>
      </c>
      <c r="L230" s="9">
        <f t="shared" ca="1" si="43"/>
        <v>12.270154687989979</v>
      </c>
      <c r="M230" s="9">
        <f t="shared" ca="1" si="43"/>
        <v>12.080259868945316</v>
      </c>
      <c r="N230" s="9">
        <f t="shared" ca="1" si="43"/>
        <v>3.2634879102234216</v>
      </c>
      <c r="P230" s="9">
        <f t="shared" ca="1" si="36"/>
        <v>29.386413010320425</v>
      </c>
      <c r="Q230" s="9">
        <f t="shared" ca="1" si="37"/>
        <v>42.230230038311333</v>
      </c>
      <c r="R230" s="9">
        <f t="shared" ca="1" si="38"/>
        <v>39.468107059739623</v>
      </c>
      <c r="S230" s="9">
        <f t="shared" ca="1" si="39"/>
        <v>36.737774696659812</v>
      </c>
      <c r="T230" s="9">
        <f t="shared" ca="1" si="40"/>
        <v>42.669305873477882</v>
      </c>
      <c r="U230" s="9">
        <f t="shared" ca="1" si="41"/>
        <v>39.215923144209803</v>
      </c>
      <c r="V230" s="43">
        <f t="shared" ca="1" si="42"/>
        <v>42.669305873477882</v>
      </c>
    </row>
    <row r="231" spans="2:22" x14ac:dyDescent="0.25">
      <c r="B231" s="9">
        <f t="shared" ca="1" si="34"/>
        <v>29.303044427722305</v>
      </c>
      <c r="C231" s="9">
        <f t="shared" ca="1" si="43"/>
        <v>11.896793420097321</v>
      </c>
      <c r="D231" s="9">
        <f t="shared" ca="1" si="43"/>
        <v>9.9500105787030577</v>
      </c>
      <c r="E231" s="9">
        <f t="shared" ca="1" si="43"/>
        <v>13.018032021018758</v>
      </c>
      <c r="F231" s="9">
        <f t="shared" ca="1" si="43"/>
        <v>4.4576109357966907</v>
      </c>
      <c r="G231" s="9">
        <f t="shared" ca="1" si="43"/>
        <v>8.1162562376059117</v>
      </c>
      <c r="H231" s="9">
        <f t="shared" ca="1" si="43"/>
        <v>3.1490002939729287</v>
      </c>
      <c r="I231" s="9">
        <f t="shared" ca="1" si="43"/>
        <v>19.98396111015154</v>
      </c>
      <c r="J231" s="9">
        <f t="shared" ca="1" si="43"/>
        <v>4.6583298446866088</v>
      </c>
      <c r="K231" s="9">
        <f t="shared" ca="1" si="43"/>
        <v>6.3223320319388119</v>
      </c>
      <c r="L231" s="9">
        <f t="shared" ca="1" si="43"/>
        <v>11.411793273655823</v>
      </c>
      <c r="M231" s="9">
        <f t="shared" ca="1" si="43"/>
        <v>11.847261136091985</v>
      </c>
      <c r="N231" s="9">
        <f t="shared" ca="1" si="43"/>
        <v>2.4119209944295177</v>
      </c>
      <c r="P231" s="9">
        <f t="shared" ca="1" si="36"/>
        <v>29.303044427722305</v>
      </c>
      <c r="Q231" s="9">
        <f t="shared" ca="1" si="37"/>
        <v>43.396869553888024</v>
      </c>
      <c r="R231" s="9">
        <f t="shared" ca="1" si="38"/>
        <v>36.500450655918165</v>
      </c>
      <c r="S231" s="9">
        <f t="shared" ca="1" si="39"/>
        <v>41.361313410306046</v>
      </c>
      <c r="T231" s="9">
        <f t="shared" ca="1" si="40"/>
        <v>51.873942194545847</v>
      </c>
      <c r="U231" s="9">
        <f t="shared" ca="1" si="41"/>
        <v>49.897489062552495</v>
      </c>
      <c r="V231" s="43">
        <f t="shared" ca="1" si="42"/>
        <v>51.873942194545847</v>
      </c>
    </row>
    <row r="232" spans="2:22" x14ac:dyDescent="0.25">
      <c r="B232" s="9">
        <f t="shared" ca="1" si="34"/>
        <v>34.440027795201374</v>
      </c>
      <c r="C232" s="9">
        <f t="shared" ca="1" si="43"/>
        <v>11.352664074195019</v>
      </c>
      <c r="D232" s="9">
        <f t="shared" ca="1" si="43"/>
        <v>5.1838181402636714</v>
      </c>
      <c r="E232" s="9">
        <f t="shared" ca="1" si="43"/>
        <v>12.719925326787234</v>
      </c>
      <c r="F232" s="9">
        <f t="shared" ca="1" si="43"/>
        <v>5.6984893905662979</v>
      </c>
      <c r="G232" s="9">
        <f t="shared" ca="1" si="43"/>
        <v>7.515403115785114</v>
      </c>
      <c r="H232" s="9">
        <f t="shared" ca="1" si="43"/>
        <v>2.7309185354341889</v>
      </c>
      <c r="I232" s="9">
        <f t="shared" ca="1" si="43"/>
        <v>11.580763762407274</v>
      </c>
      <c r="J232" s="9">
        <f t="shared" ca="1" si="43"/>
        <v>5.6260076493693933</v>
      </c>
      <c r="K232" s="9">
        <f t="shared" ca="1" si="43"/>
        <v>6.8289557387467283</v>
      </c>
      <c r="L232" s="9">
        <f t="shared" ca="1" si="43"/>
        <v>11.269097364836878</v>
      </c>
      <c r="M232" s="9">
        <f t="shared" ca="1" si="43"/>
        <v>11.56832450027667</v>
      </c>
      <c r="N232" s="9">
        <f t="shared" ca="1" si="43"/>
        <v>3.0166465552447912</v>
      </c>
      <c r="P232" s="9">
        <f t="shared" ca="1" si="36"/>
        <v>34.440027795201374</v>
      </c>
      <c r="Q232" s="9">
        <f t="shared" ca="1" si="37"/>
        <v>43.984340970433308</v>
      </c>
      <c r="R232" s="9">
        <f t="shared" ca="1" si="38"/>
        <v>38.165853123589713</v>
      </c>
      <c r="S232" s="9">
        <f t="shared" ca="1" si="39"/>
        <v>36.544839450311372</v>
      </c>
      <c r="T232" s="9">
        <f t="shared" ca="1" si="40"/>
        <v>38.565728938537731</v>
      </c>
      <c r="U232" s="9">
        <f t="shared" ca="1" si="41"/>
        <v>35.848309518732734</v>
      </c>
      <c r="V232" s="43">
        <f t="shared" ca="1" si="42"/>
        <v>43.984340970433308</v>
      </c>
    </row>
    <row r="233" spans="2:22" x14ac:dyDescent="0.25">
      <c r="B233" s="9">
        <f t="shared" ca="1" si="34"/>
        <v>32.715093836852731</v>
      </c>
      <c r="C233" s="9">
        <f t="shared" ca="1" si="43"/>
        <v>10.562535697190935</v>
      </c>
      <c r="D233" s="9">
        <f t="shared" ca="1" si="43"/>
        <v>9.900377121119444</v>
      </c>
      <c r="E233" s="9">
        <f t="shared" ca="1" si="43"/>
        <v>11.181405668319126</v>
      </c>
      <c r="F233" s="9">
        <f t="shared" ca="1" si="43"/>
        <v>5.5165253369203935</v>
      </c>
      <c r="G233" s="9">
        <f t="shared" ca="1" si="43"/>
        <v>7.4441025004444779</v>
      </c>
      <c r="H233" s="9">
        <f t="shared" ca="1" si="43"/>
        <v>2.1405909230365658</v>
      </c>
      <c r="I233" s="9">
        <f t="shared" ca="1" si="43"/>
        <v>12.106573070539362</v>
      </c>
      <c r="J233" s="9">
        <f t="shared" ca="1" si="43"/>
        <v>5.9865628736929661</v>
      </c>
      <c r="K233" s="9">
        <f t="shared" ca="1" si="43"/>
        <v>6.2782640437321922</v>
      </c>
      <c r="L233" s="9">
        <f t="shared" ca="1" si="43"/>
        <v>11.004395284868243</v>
      </c>
      <c r="M233" s="9">
        <f t="shared" ca="1" si="43"/>
        <v>12.936408627310168</v>
      </c>
      <c r="N233" s="9">
        <f t="shared" ca="1" si="43"/>
        <v>3.1032848043306287</v>
      </c>
      <c r="P233" s="9">
        <f t="shared" ca="1" si="36"/>
        <v>32.715093836852731</v>
      </c>
      <c r="Q233" s="9">
        <f t="shared" ca="1" si="37"/>
        <v>41.838184328401901</v>
      </c>
      <c r="R233" s="9">
        <f t="shared" ca="1" si="38"/>
        <v>36.465005167042392</v>
      </c>
      <c r="S233" s="9">
        <f t="shared" ca="1" si="39"/>
        <v>39.871014677531548</v>
      </c>
      <c r="T233" s="9">
        <f t="shared" ca="1" si="40"/>
        <v>43.558732781302155</v>
      </c>
      <c r="U233" s="9">
        <f t="shared" ca="1" si="41"/>
        <v>42.387461319413447</v>
      </c>
      <c r="V233" s="43">
        <f t="shared" ca="1" si="42"/>
        <v>43.558732781302155</v>
      </c>
    </row>
    <row r="234" spans="2:22" x14ac:dyDescent="0.25">
      <c r="B234" s="9">
        <f t="shared" ca="1" si="34"/>
        <v>37.844332457604345</v>
      </c>
      <c r="C234" s="9">
        <f t="shared" ca="1" si="43"/>
        <v>10.098500720879615</v>
      </c>
      <c r="D234" s="9">
        <f t="shared" ca="1" si="43"/>
        <v>13.129374583350666</v>
      </c>
      <c r="E234" s="9">
        <f t="shared" ca="1" si="43"/>
        <v>11.506950838139183</v>
      </c>
      <c r="F234" s="9">
        <f t="shared" ca="1" si="43"/>
        <v>4.8383005218428314</v>
      </c>
      <c r="G234" s="9">
        <f t="shared" ca="1" si="43"/>
        <v>6.9269282964178487</v>
      </c>
      <c r="H234" s="9">
        <f t="shared" ca="1" si="43"/>
        <v>3.0685217387696642</v>
      </c>
      <c r="I234" s="9">
        <f t="shared" ca="1" si="43"/>
        <v>12.327713733786117</v>
      </c>
      <c r="J234" s="9">
        <f t="shared" ca="1" si="43"/>
        <v>6.5529498292114265</v>
      </c>
      <c r="K234" s="9">
        <f t="shared" ca="1" si="43"/>
        <v>6.2892683272582506</v>
      </c>
      <c r="L234" s="9">
        <f t="shared" ca="1" si="43"/>
        <v>8.2505742624516305</v>
      </c>
      <c r="M234" s="9">
        <f t="shared" ca="1" si="43"/>
        <v>11.078283993115772</v>
      </c>
      <c r="N234" s="9">
        <f t="shared" ca="1" si="43"/>
        <v>4.0307579317354065</v>
      </c>
      <c r="P234" s="9">
        <f t="shared" ca="1" si="36"/>
        <v>37.844332457604345</v>
      </c>
      <c r="Q234" s="9">
        <f t="shared" ca="1" si="37"/>
        <v>40.439733582417261</v>
      </c>
      <c r="R234" s="9">
        <f t="shared" ca="1" si="38"/>
        <v>33.507401764167732</v>
      </c>
      <c r="S234" s="9">
        <f t="shared" ca="1" si="39"/>
        <v>41.69542513998347</v>
      </c>
      <c r="T234" s="9">
        <f t="shared" ca="1" si="40"/>
        <v>44.665348807741672</v>
      </c>
      <c r="U234" s="9">
        <f t="shared" ca="1" si="41"/>
        <v>43.462300606670411</v>
      </c>
      <c r="V234" s="43">
        <f t="shared" ca="1" si="42"/>
        <v>44.665348807741672</v>
      </c>
    </row>
    <row r="235" spans="2:22" x14ac:dyDescent="0.25">
      <c r="B235" s="9">
        <f t="shared" ca="1" si="34"/>
        <v>41.864417329266288</v>
      </c>
      <c r="C235" s="9">
        <f t="shared" ca="1" si="43"/>
        <v>11.062388646682173</v>
      </c>
      <c r="D235" s="9">
        <f t="shared" ca="1" si="43"/>
        <v>8.1673616884187759</v>
      </c>
      <c r="E235" s="9">
        <f t="shared" ca="1" si="43"/>
        <v>11.17264325063101</v>
      </c>
      <c r="F235" s="9">
        <f t="shared" ca="1" si="43"/>
        <v>4.9310578869747026</v>
      </c>
      <c r="G235" s="9">
        <f t="shared" ca="1" si="43"/>
        <v>7.3420827046553718</v>
      </c>
      <c r="H235" s="9">
        <f t="shared" ca="1" si="43"/>
        <v>3.2322150979397488</v>
      </c>
      <c r="I235" s="9">
        <f t="shared" ca="1" si="43"/>
        <v>13.129090805662875</v>
      </c>
      <c r="J235" s="9">
        <f t="shared" ca="1" si="43"/>
        <v>6.0438917840215147</v>
      </c>
      <c r="K235" s="9">
        <f t="shared" ca="1" si="43"/>
        <v>6.4181750310249477</v>
      </c>
      <c r="L235" s="9">
        <f t="shared" ca="1" si="43"/>
        <v>8.6988953348101479</v>
      </c>
      <c r="M235" s="9">
        <f t="shared" ca="1" si="43"/>
        <v>12.375470141134841</v>
      </c>
      <c r="N235" s="9">
        <f t="shared" ca="1" si="43"/>
        <v>2.7172267388573674</v>
      </c>
      <c r="P235" s="9">
        <f t="shared" ca="1" si="36"/>
        <v>41.864417329266288</v>
      </c>
      <c r="Q235" s="9">
        <f t="shared" ca="1" si="37"/>
        <v>39.695045755002219</v>
      </c>
      <c r="R235" s="9">
        <f t="shared" ca="1" si="38"/>
        <v>33.82774363834934</v>
      </c>
      <c r="S235" s="9">
        <f t="shared" ca="1" si="39"/>
        <v>36.575956595706366</v>
      </c>
      <c r="T235" s="9">
        <f t="shared" ca="1" si="40"/>
        <v>40.05465727240454</v>
      </c>
      <c r="U235" s="9">
        <f t="shared" ca="1" si="41"/>
        <v>41.014005339871865</v>
      </c>
      <c r="V235" s="43">
        <f t="shared" ca="1" si="42"/>
        <v>41.864417329266288</v>
      </c>
    </row>
    <row r="236" spans="2:22" x14ac:dyDescent="0.25">
      <c r="B236" s="9">
        <f t="shared" ca="1" si="34"/>
        <v>37.947646737337422</v>
      </c>
      <c r="C236" s="9">
        <f t="shared" ca="1" si="43"/>
        <v>9.4124913233574876</v>
      </c>
      <c r="D236" s="9">
        <f t="shared" ca="1" si="43"/>
        <v>6.987581132536075</v>
      </c>
      <c r="E236" s="9">
        <f t="shared" ca="1" si="43"/>
        <v>12.374645398210724</v>
      </c>
      <c r="F236" s="9">
        <f t="shared" ca="1" si="43"/>
        <v>6.5563810551535742</v>
      </c>
      <c r="G236" s="9">
        <f t="shared" ca="1" si="43"/>
        <v>11.321818163837559</v>
      </c>
      <c r="H236" s="9">
        <f t="shared" ca="1" si="43"/>
        <v>2.1925132716642803</v>
      </c>
      <c r="I236" s="9">
        <f t="shared" ca="1" si="43"/>
        <v>9.7624679652983275</v>
      </c>
      <c r="J236" s="9">
        <f t="shared" ca="1" si="43"/>
        <v>7.6502443893105641</v>
      </c>
      <c r="K236" s="9">
        <f t="shared" ca="1" si="43"/>
        <v>5.7125155113439323</v>
      </c>
      <c r="L236" s="9">
        <f t="shared" ca="1" si="43"/>
        <v>11.61777811418354</v>
      </c>
      <c r="M236" s="9">
        <f t="shared" ca="1" si="43"/>
        <v>12.045873768927791</v>
      </c>
      <c r="N236" s="9">
        <f t="shared" ca="1" si="43"/>
        <v>3.8129472443676589</v>
      </c>
      <c r="P236" s="9">
        <f t="shared" ca="1" si="36"/>
        <v>37.947646737337422</v>
      </c>
      <c r="Q236" s="9">
        <f t="shared" ca="1" si="37"/>
        <v>44.868106469429968</v>
      </c>
      <c r="R236" s="9">
        <f t="shared" ca="1" si="38"/>
        <v>37.112113248406196</v>
      </c>
      <c r="S236" s="9">
        <f t="shared" ca="1" si="39"/>
        <v>41.64515343793304</v>
      </c>
      <c r="T236" s="9">
        <f t="shared" ca="1" si="40"/>
        <v>43.502592620223162</v>
      </c>
      <c r="U236" s="9">
        <f t="shared" ca="1" si="41"/>
        <v>40.117741030599753</v>
      </c>
      <c r="V236" s="43">
        <f t="shared" ca="1" si="42"/>
        <v>44.868106469429968</v>
      </c>
    </row>
    <row r="237" spans="2:22" x14ac:dyDescent="0.25">
      <c r="B237" s="9">
        <f t="shared" ca="1" si="34"/>
        <v>27.194700855616723</v>
      </c>
      <c r="C237" s="9">
        <f t="shared" ca="1" si="43"/>
        <v>8.8913973752152362</v>
      </c>
      <c r="D237" s="9">
        <f t="shared" ca="1" si="43"/>
        <v>9.439926032773597</v>
      </c>
      <c r="E237" s="9">
        <f t="shared" ca="1" si="43"/>
        <v>14.067314900829158</v>
      </c>
      <c r="F237" s="9">
        <f t="shared" ca="1" si="43"/>
        <v>5.6150353028478879</v>
      </c>
      <c r="G237" s="9">
        <f t="shared" ca="1" si="43"/>
        <v>11.352246312294591</v>
      </c>
      <c r="H237" s="9">
        <f t="shared" ca="1" si="43"/>
        <v>2.3552799971057254</v>
      </c>
      <c r="I237" s="9">
        <f t="shared" ca="1" si="43"/>
        <v>14.321250084971057</v>
      </c>
      <c r="J237" s="9">
        <f t="shared" ca="1" si="43"/>
        <v>5.4923691550240923</v>
      </c>
      <c r="K237" s="9">
        <f t="shared" ca="1" si="43"/>
        <v>5.4803672268570169</v>
      </c>
      <c r="L237" s="9">
        <f t="shared" ca="1" si="43"/>
        <v>10.501744865493665</v>
      </c>
      <c r="M237" s="9">
        <f t="shared" ca="1" si="43"/>
        <v>14.261652024244995</v>
      </c>
      <c r="N237" s="9">
        <f t="shared" ca="1" si="43"/>
        <v>2.2414986072448921</v>
      </c>
      <c r="P237" s="9">
        <f t="shared" ca="1" si="36"/>
        <v>27.194700855616723</v>
      </c>
      <c r="Q237" s="9">
        <f t="shared" ca="1" si="37"/>
        <v>41.194324903807043</v>
      </c>
      <c r="R237" s="9">
        <f t="shared" ca="1" si="38"/>
        <v>32.730043377658696</v>
      </c>
      <c r="S237" s="9">
        <f t="shared" ca="1" si="39"/>
        <v>41.371063041769489</v>
      </c>
      <c r="T237" s="9">
        <f t="shared" ca="1" si="40"/>
        <v>47.856665902777799</v>
      </c>
      <c r="U237" s="9">
        <f t="shared" ca="1" si="41"/>
        <v>49.375074454284238</v>
      </c>
      <c r="V237" s="43">
        <f t="shared" ca="1" si="42"/>
        <v>49.375074454284238</v>
      </c>
    </row>
    <row r="238" spans="2:22" x14ac:dyDescent="0.25">
      <c r="B238" s="9">
        <f t="shared" ca="1" si="34"/>
        <v>28.193688223307383</v>
      </c>
      <c r="C238" s="9">
        <f t="shared" ca="1" si="43"/>
        <v>11.991723098181232</v>
      </c>
      <c r="D238" s="9">
        <f t="shared" ca="1" si="43"/>
        <v>14.564392266603674</v>
      </c>
      <c r="E238" s="9">
        <f t="shared" ca="1" si="43"/>
        <v>11.386818471372873</v>
      </c>
      <c r="F238" s="9">
        <f t="shared" ca="1" si="43"/>
        <v>6.5961463903472222</v>
      </c>
      <c r="G238" s="9">
        <f t="shared" ca="1" si="43"/>
        <v>7.4173785057198849</v>
      </c>
      <c r="H238" s="9">
        <f t="shared" ca="1" si="43"/>
        <v>3.2512067820895667</v>
      </c>
      <c r="I238" s="9">
        <f t="shared" ca="1" si="43"/>
        <v>14.938138288101014</v>
      </c>
      <c r="J238" s="9">
        <f t="shared" ca="1" si="43"/>
        <v>6.6254825320660569</v>
      </c>
      <c r="K238" s="9">
        <f t="shared" ca="1" si="43"/>
        <v>5.4486569286615119</v>
      </c>
      <c r="L238" s="9">
        <f t="shared" ca="1" si="43"/>
        <v>12.172368753073355</v>
      </c>
      <c r="M238" s="9">
        <f t="shared" ca="1" si="43"/>
        <v>12.713622495590503</v>
      </c>
      <c r="N238" s="9">
        <f t="shared" ca="1" si="43"/>
        <v>3.2997316557832348</v>
      </c>
      <c r="P238" s="9">
        <f t="shared" ca="1" si="36"/>
        <v>28.193688223307383</v>
      </c>
      <c r="Q238" s="9">
        <f t="shared" ca="1" si="37"/>
        <v>45.476124510476751</v>
      </c>
      <c r="R238" s="9">
        <f t="shared" ca="1" si="38"/>
        <v>39.508626826046559</v>
      </c>
      <c r="S238" s="9">
        <f t="shared" ca="1" si="39"/>
        <v>46.153734891931229</v>
      </c>
      <c r="T238" s="9">
        <f t="shared" ca="1" si="40"/>
        <v>52.392009469281163</v>
      </c>
      <c r="U238" s="9">
        <f t="shared" ca="1" si="41"/>
        <v>49.633531556015072</v>
      </c>
      <c r="V238" s="43">
        <f t="shared" ca="1" si="42"/>
        <v>52.392009469281163</v>
      </c>
    </row>
    <row r="239" spans="2:22" x14ac:dyDescent="0.25">
      <c r="B239" s="9">
        <f t="shared" ca="1" si="34"/>
        <v>30.16608215435269</v>
      </c>
      <c r="C239" s="9">
        <f t="shared" ca="1" si="43"/>
        <v>9.079258649381396</v>
      </c>
      <c r="D239" s="9">
        <f t="shared" ca="1" si="43"/>
        <v>7.7213214961213144</v>
      </c>
      <c r="E239" s="9">
        <f t="shared" ca="1" si="43"/>
        <v>11.460092073312609</v>
      </c>
      <c r="F239" s="9">
        <f t="shared" ca="1" si="43"/>
        <v>5.0474635540583987</v>
      </c>
      <c r="G239" s="9">
        <f t="shared" ca="1" si="43"/>
        <v>6.0421143820125671</v>
      </c>
      <c r="H239" s="9">
        <f t="shared" ca="1" si="43"/>
        <v>3.0805870013333525</v>
      </c>
      <c r="I239" s="9">
        <f t="shared" ca="1" si="43"/>
        <v>10.648621385197998</v>
      </c>
      <c r="J239" s="9">
        <f t="shared" ca="1" si="43"/>
        <v>5.3250179617395252</v>
      </c>
      <c r="K239" s="9">
        <f t="shared" ca="1" si="43"/>
        <v>5.9666612478191299</v>
      </c>
      <c r="L239" s="9">
        <f t="shared" ca="1" si="43"/>
        <v>10.063235191634272</v>
      </c>
      <c r="M239" s="9">
        <f t="shared" ca="1" si="43"/>
        <v>12.093253359867191</v>
      </c>
      <c r="N239" s="9">
        <f t="shared" ca="1" si="43"/>
        <v>2.6830585603328405</v>
      </c>
      <c r="P239" s="9">
        <f t="shared" ca="1" si="36"/>
        <v>30.16608215435269</v>
      </c>
      <c r="Q239" s="9">
        <f t="shared" ca="1" si="37"/>
        <v>38.610662436400638</v>
      </c>
      <c r="R239" s="9">
        <f t="shared" ca="1" si="38"/>
        <v>32.839677203226032</v>
      </c>
      <c r="S239" s="9">
        <f t="shared" ca="1" si="39"/>
        <v>35.556977879253473</v>
      </c>
      <c r="T239" s="9">
        <f t="shared" ca="1" si="40"/>
        <v>37.15835101529899</v>
      </c>
      <c r="U239" s="9">
        <f t="shared" ca="1" si="41"/>
        <v>36.505310623199072</v>
      </c>
      <c r="V239" s="43">
        <f t="shared" ca="1" si="42"/>
        <v>38.610662436400638</v>
      </c>
    </row>
    <row r="240" spans="2:22" x14ac:dyDescent="0.25">
      <c r="B240" s="9">
        <f t="shared" ca="1" si="34"/>
        <v>43.59580106167077</v>
      </c>
      <c r="C240" s="9">
        <f t="shared" ca="1" si="43"/>
        <v>11.613064709841918</v>
      </c>
      <c r="D240" s="9">
        <f t="shared" ca="1" si="43"/>
        <v>7.7193776434725203</v>
      </c>
      <c r="E240" s="9">
        <f t="shared" ca="1" si="43"/>
        <v>11.937444602216043</v>
      </c>
      <c r="F240" s="9">
        <f t="shared" ca="1" si="43"/>
        <v>6.6867613464266089</v>
      </c>
      <c r="G240" s="9">
        <f t="shared" ca="1" si="43"/>
        <v>9.8060168294810595</v>
      </c>
      <c r="H240" s="9">
        <f t="shared" ca="1" si="43"/>
        <v>4.3888391829183817</v>
      </c>
      <c r="I240" s="9">
        <f t="shared" ca="1" si="43"/>
        <v>17.937959477520419</v>
      </c>
      <c r="J240" s="9">
        <f t="shared" ca="1" si="43"/>
        <v>4.4336612349106019</v>
      </c>
      <c r="K240" s="9">
        <f t="shared" ca="1" si="43"/>
        <v>6.2955401522778303</v>
      </c>
      <c r="L240" s="9">
        <f t="shared" ca="1" si="43"/>
        <v>10.211579366553458</v>
      </c>
      <c r="M240" s="9">
        <f t="shared" ca="1" si="43"/>
        <v>11.859854336486368</v>
      </c>
      <c r="N240" s="9">
        <f t="shared" ca="1" si="43"/>
        <v>3.372012222047299</v>
      </c>
      <c r="P240" s="9">
        <f t="shared" ca="1" si="36"/>
        <v>43.59580106167077</v>
      </c>
      <c r="Q240" s="9">
        <f t="shared" ca="1" si="37"/>
        <v>41.567762135569318</v>
      </c>
      <c r="R240" s="9">
        <f t="shared" ca="1" si="38"/>
        <v>38.178957797147113</v>
      </c>
      <c r="S240" s="9">
        <f t="shared" ca="1" si="39"/>
        <v>41.793365396750545</v>
      </c>
      <c r="T240" s="9">
        <f t="shared" ca="1" si="40"/>
        <v>49.046945539074756</v>
      </c>
      <c r="U240" s="9">
        <f t="shared" ca="1" si="41"/>
        <v>47.323208286960366</v>
      </c>
      <c r="V240" s="43">
        <f t="shared" ca="1" si="42"/>
        <v>49.046945539074756</v>
      </c>
    </row>
    <row r="241" spans="2:22" x14ac:dyDescent="0.25">
      <c r="B241" s="9">
        <f t="shared" ca="1" si="34"/>
        <v>29.680625117583752</v>
      </c>
      <c r="C241" s="9">
        <f t="shared" ca="1" si="43"/>
        <v>9.1213880287319267</v>
      </c>
      <c r="D241" s="9">
        <f t="shared" ca="1" si="43"/>
        <v>7.6639113529726934</v>
      </c>
      <c r="E241" s="9">
        <f t="shared" ca="1" si="43"/>
        <v>12.061301824137621</v>
      </c>
      <c r="F241" s="9">
        <f t="shared" ca="1" si="43"/>
        <v>4.8853713157043268</v>
      </c>
      <c r="G241" s="9">
        <f t="shared" ca="1" si="43"/>
        <v>9.2061675873194186</v>
      </c>
      <c r="H241" s="9">
        <f t="shared" ca="1" si="43"/>
        <v>3.9244715339704372</v>
      </c>
      <c r="I241" s="9">
        <f t="shared" ca="1" si="43"/>
        <v>18.321144744784554</v>
      </c>
      <c r="J241" s="9">
        <f t="shared" ca="1" si="43"/>
        <v>4.4953104682683387</v>
      </c>
      <c r="K241" s="9">
        <f t="shared" ca="1" si="43"/>
        <v>6.850949902214281</v>
      </c>
      <c r="L241" s="9">
        <f t="shared" ca="1" si="43"/>
        <v>9.2368630426764611</v>
      </c>
      <c r="M241" s="9">
        <f t="shared" ca="1" si="43"/>
        <v>14.194130402347128</v>
      </c>
      <c r="N241" s="9">
        <f t="shared" ca="1" si="43"/>
        <v>4.5021451102516767</v>
      </c>
      <c r="P241" s="9">
        <f t="shared" ca="1" si="36"/>
        <v>29.680625117583752</v>
      </c>
      <c r="Q241" s="9">
        <f t="shared" ca="1" si="37"/>
        <v>39.417008474066023</v>
      </c>
      <c r="R241" s="9">
        <f t="shared" ca="1" si="38"/>
        <v>34.596717399578672</v>
      </c>
      <c r="S241" s="9">
        <f t="shared" ca="1" si="39"/>
        <v>41.384508529404968</v>
      </c>
      <c r="T241" s="9">
        <f t="shared" ca="1" si="40"/>
        <v>48.930231838004801</v>
      </c>
      <c r="U241" s="9">
        <f t="shared" ca="1" si="41"/>
        <v>49.385354087423792</v>
      </c>
      <c r="V241" s="43">
        <f t="shared" ca="1" si="42"/>
        <v>49.385354087423792</v>
      </c>
    </row>
    <row r="242" spans="2:22" x14ac:dyDescent="0.25">
      <c r="B242" s="9">
        <f t="shared" ca="1" si="34"/>
        <v>29.190588883604747</v>
      </c>
      <c r="C242" s="9">
        <f t="shared" ca="1" si="43"/>
        <v>9.0113309824942771</v>
      </c>
      <c r="D242" s="9">
        <f t="shared" ca="1" si="43"/>
        <v>6.9764419137997598</v>
      </c>
      <c r="E242" s="9">
        <f t="shared" ca="1" si="43"/>
        <v>13.650977029232131</v>
      </c>
      <c r="F242" s="9">
        <f t="shared" ca="1" si="43"/>
        <v>4.75294754961799</v>
      </c>
      <c r="G242" s="9">
        <f t="shared" ca="1" si="43"/>
        <v>6.9580142277723436</v>
      </c>
      <c r="H242" s="9">
        <f t="shared" ca="1" si="43"/>
        <v>1.9100251959416406</v>
      </c>
      <c r="I242" s="9">
        <f t="shared" ca="1" si="43"/>
        <v>8.6583635719105647</v>
      </c>
      <c r="J242" s="9">
        <f t="shared" ca="1" si="43"/>
        <v>5.2980243024608873</v>
      </c>
      <c r="K242" s="9">
        <f t="shared" ca="1" si="43"/>
        <v>5.6765178031889114</v>
      </c>
      <c r="L242" s="9">
        <f t="shared" ca="1" si="43"/>
        <v>11.050286192567041</v>
      </c>
      <c r="M242" s="9">
        <f t="shared" ca="1" si="43"/>
        <v>12.505530323669355</v>
      </c>
      <c r="N242" s="9">
        <f t="shared" ca="1" si="43"/>
        <v>3.5513040303078673</v>
      </c>
      <c r="P242" s="9">
        <f t="shared" ca="1" si="36"/>
        <v>29.190588883604747</v>
      </c>
      <c r="Q242" s="9">
        <f t="shared" ca="1" si="37"/>
        <v>42.561922537062209</v>
      </c>
      <c r="R242" s="9">
        <f t="shared" ca="1" si="38"/>
        <v>34.042386558176091</v>
      </c>
      <c r="S242" s="9">
        <f t="shared" ca="1" si="39"/>
        <v>36.122589363577568</v>
      </c>
      <c r="T242" s="9">
        <f t="shared" ca="1" si="40"/>
        <v>37.19440993635758</v>
      </c>
      <c r="U242" s="9">
        <f t="shared" ca="1" si="41"/>
        <v>35.098350037152024</v>
      </c>
      <c r="V242" s="43">
        <f t="shared" ca="1" si="42"/>
        <v>42.561922537062209</v>
      </c>
    </row>
    <row r="243" spans="2:22" x14ac:dyDescent="0.25">
      <c r="B243" s="9">
        <f t="shared" ca="1" si="34"/>
        <v>32.054183605959302</v>
      </c>
      <c r="C243" s="9">
        <f t="shared" ca="1" si="43"/>
        <v>8.9920310388444467</v>
      </c>
      <c r="D243" s="9">
        <f t="shared" ca="1" si="43"/>
        <v>9.2220839993821606</v>
      </c>
      <c r="E243" s="9">
        <f t="shared" ca="1" si="43"/>
        <v>9.8660651285846281</v>
      </c>
      <c r="F243" s="9">
        <f t="shared" ca="1" si="43"/>
        <v>5.7116457079729672</v>
      </c>
      <c r="G243" s="9">
        <f t="shared" ca="1" si="43"/>
        <v>7.3639237994525679</v>
      </c>
      <c r="H243" s="9">
        <f t="shared" ca="1" si="43"/>
        <v>3.3823892240144602</v>
      </c>
      <c r="I243" s="9">
        <f t="shared" ca="1" si="43"/>
        <v>14.438568386150395</v>
      </c>
      <c r="J243" s="9">
        <f t="shared" ca="1" si="43"/>
        <v>5.6749392776616823</v>
      </c>
      <c r="K243" s="9">
        <f t="shared" ca="1" si="43"/>
        <v>6.2652785236299691</v>
      </c>
      <c r="L243" s="9">
        <f t="shared" ca="1" si="43"/>
        <v>8.3239224166884949</v>
      </c>
      <c r="M243" s="9">
        <f t="shared" ca="1" si="43"/>
        <v>10.693218330951586</v>
      </c>
      <c r="N243" s="9">
        <f t="shared" ca="1" si="43"/>
        <v>2.9677945029581987</v>
      </c>
      <c r="P243" s="9">
        <f t="shared" ca="1" si="36"/>
        <v>32.054183605959302</v>
      </c>
      <c r="Q243" s="9">
        <f t="shared" ca="1" si="37"/>
        <v>35.824752364737449</v>
      </c>
      <c r="R243" s="9">
        <f t="shared" ca="1" si="38"/>
        <v>32.260672190094077</v>
      </c>
      <c r="S243" s="9">
        <f t="shared" ca="1" si="39"/>
        <v>37.525392466125851</v>
      </c>
      <c r="T243" s="9">
        <f t="shared" ca="1" si="40"/>
        <v>42.316293104631818</v>
      </c>
      <c r="U243" s="9">
        <f t="shared" ca="1" si="41"/>
        <v>41.71779451593671</v>
      </c>
      <c r="V243" s="43">
        <f t="shared" ca="1" si="42"/>
        <v>42.316293104631818</v>
      </c>
    </row>
    <row r="244" spans="2:22" x14ac:dyDescent="0.25">
      <c r="B244" s="9">
        <f t="shared" ca="1" si="34"/>
        <v>33.435909262308016</v>
      </c>
      <c r="C244" s="9">
        <f t="shared" ca="1" si="43"/>
        <v>10.711020889845171</v>
      </c>
      <c r="D244" s="9">
        <f t="shared" ca="1" si="43"/>
        <v>6.8148642336179748</v>
      </c>
      <c r="E244" s="9">
        <f t="shared" ca="1" si="43"/>
        <v>10.324595012340044</v>
      </c>
      <c r="F244" s="9">
        <f t="shared" ca="1" si="43"/>
        <v>5.3043369718040703</v>
      </c>
      <c r="G244" s="9">
        <f t="shared" ca="1" si="43"/>
        <v>8.4176377792641119</v>
      </c>
      <c r="H244" s="9">
        <f t="shared" ca="1" si="43"/>
        <v>1.9235220980254595</v>
      </c>
      <c r="I244" s="9">
        <f t="shared" ca="1" si="43"/>
        <v>8.4887641387885893</v>
      </c>
      <c r="J244" s="9">
        <f t="shared" ca="1" si="43"/>
        <v>5.2838149660503699</v>
      </c>
      <c r="K244" s="9">
        <f t="shared" ca="1" si="43"/>
        <v>5.6423970857614334</v>
      </c>
      <c r="L244" s="9">
        <f t="shared" ca="1" si="43"/>
        <v>9.5499273699782776</v>
      </c>
      <c r="M244" s="9">
        <f t="shared" ca="1" si="43"/>
        <v>12.981452305908469</v>
      </c>
      <c r="N244" s="9">
        <f t="shared" ca="1" si="43"/>
        <v>3.8875329031234234</v>
      </c>
      <c r="P244" s="9">
        <f t="shared" ca="1" si="36"/>
        <v>33.435909262308016</v>
      </c>
      <c r="Q244" s="9">
        <f t="shared" ca="1" si="37"/>
        <v>39.756891141337285</v>
      </c>
      <c r="R244" s="9">
        <f t="shared" ca="1" si="38"/>
        <v>35.09521522051238</v>
      </c>
      <c r="S244" s="9">
        <f t="shared" ca="1" si="39"/>
        <v>36.235881469770682</v>
      </c>
      <c r="T244" s="9">
        <f t="shared" ca="1" si="40"/>
        <v>37.158726424772375</v>
      </c>
      <c r="U244" s="9">
        <f t="shared" ca="1" si="41"/>
        <v>36.702718457579145</v>
      </c>
      <c r="V244" s="43">
        <f t="shared" ca="1" si="42"/>
        <v>39.756891141337285</v>
      </c>
    </row>
    <row r="245" spans="2:22" x14ac:dyDescent="0.25">
      <c r="B245" s="9">
        <f t="shared" ca="1" si="34"/>
        <v>35.544044101802321</v>
      </c>
      <c r="C245" s="9">
        <f t="shared" ca="1" si="43"/>
        <v>8.5435847482863991</v>
      </c>
      <c r="D245" s="9">
        <f t="shared" ca="1" si="43"/>
        <v>10.594301893364142</v>
      </c>
      <c r="E245" s="9">
        <f t="shared" ca="1" si="43"/>
        <v>13.152607348504635</v>
      </c>
      <c r="F245" s="9">
        <f t="shared" ca="1" si="43"/>
        <v>6.175787371265784</v>
      </c>
      <c r="G245" s="9">
        <f t="shared" ca="1" si="43"/>
        <v>7.596514652209974</v>
      </c>
      <c r="H245" s="9">
        <f t="shared" ca="1" si="43"/>
        <v>2.7402021655867013</v>
      </c>
      <c r="I245" s="9">
        <f t="shared" ca="1" si="43"/>
        <v>17.515187499856463</v>
      </c>
      <c r="J245" s="9">
        <f t="shared" ca="1" si="43"/>
        <v>5.5799328395966858</v>
      </c>
      <c r="K245" s="9">
        <f t="shared" ca="1" si="43"/>
        <v>5.7958935958478746</v>
      </c>
      <c r="L245" s="9">
        <f t="shared" ca="1" si="43"/>
        <v>9.4259297532326975</v>
      </c>
      <c r="M245" s="9">
        <f t="shared" ca="1" si="43"/>
        <v>13.46408734739612</v>
      </c>
      <c r="N245" s="9">
        <f t="shared" ca="1" si="43"/>
        <v>3.3110818926366679</v>
      </c>
      <c r="P245" s="9">
        <f t="shared" ca="1" si="36"/>
        <v>35.544044101802321</v>
      </c>
      <c r="Q245" s="9">
        <f t="shared" ca="1" si="37"/>
        <v>40.013136582257083</v>
      </c>
      <c r="R245" s="9">
        <f t="shared" ca="1" si="38"/>
        <v>33.252277361269421</v>
      </c>
      <c r="S245" s="9">
        <f t="shared" ca="1" si="39"/>
        <v>39.463923952878055</v>
      </c>
      <c r="T245" s="9">
        <f t="shared" ca="1" si="40"/>
        <v>48.443015691299934</v>
      </c>
      <c r="U245" s="9">
        <f t="shared" ca="1" si="41"/>
        <v>49.170091392826691</v>
      </c>
      <c r="V245" s="43">
        <f t="shared" ca="1" si="42"/>
        <v>49.170091392826691</v>
      </c>
    </row>
    <row r="246" spans="2:22" x14ac:dyDescent="0.25">
      <c r="B246" s="9">
        <f t="shared" ca="1" si="34"/>
        <v>34.508602365404066</v>
      </c>
      <c r="C246" s="9">
        <f t="shared" ca="1" si="43"/>
        <v>8.8251061573511826</v>
      </c>
      <c r="D246" s="9">
        <f t="shared" ca="1" si="43"/>
        <v>7.1576190050509627</v>
      </c>
      <c r="E246" s="9">
        <f t="shared" ca="1" si="43"/>
        <v>11.069626967852566</v>
      </c>
      <c r="F246" s="9">
        <f t="shared" ca="1" si="43"/>
        <v>5.994156191934505</v>
      </c>
      <c r="G246" s="9">
        <f t="shared" ca="1" si="43"/>
        <v>5.690405725877171</v>
      </c>
      <c r="H246" s="9">
        <f t="shared" ca="1" si="43"/>
        <v>1.9136485166449548</v>
      </c>
      <c r="I246" s="9">
        <f t="shared" ca="1" si="43"/>
        <v>13.081275372673707</v>
      </c>
      <c r="J246" s="9">
        <f t="shared" ca="1" si="43"/>
        <v>4.4894990831547839</v>
      </c>
      <c r="K246" s="9">
        <f t="shared" ca="1" si="43"/>
        <v>6.226259230521622</v>
      </c>
      <c r="L246" s="9">
        <f t="shared" ca="1" si="43"/>
        <v>11.052702646285109</v>
      </c>
      <c r="M246" s="9">
        <f t="shared" ca="1" si="43"/>
        <v>10.737524288051944</v>
      </c>
      <c r="N246" s="9">
        <f t="shared" ca="1" si="43"/>
        <v>3.4859634142029101</v>
      </c>
      <c r="P246" s="9">
        <f t="shared" ca="1" si="36"/>
        <v>34.508602365404066</v>
      </c>
      <c r="Q246" s="9">
        <f t="shared" ca="1" si="37"/>
        <v>38.922898268846552</v>
      </c>
      <c r="R246" s="9">
        <f t="shared" ca="1" si="38"/>
        <v>35.584187640295326</v>
      </c>
      <c r="S246" s="9">
        <f t="shared" ca="1" si="39"/>
        <v>35.526598538582732</v>
      </c>
      <c r="T246" s="9">
        <f t="shared" ca="1" si="40"/>
        <v>40.467966164089859</v>
      </c>
      <c r="U246" s="9">
        <f t="shared" ca="1" si="41"/>
        <v>36.666824391653783</v>
      </c>
      <c r="V246" s="43">
        <f t="shared" ca="1" si="42"/>
        <v>40.467966164089859</v>
      </c>
    </row>
    <row r="247" spans="2:22" x14ac:dyDescent="0.25">
      <c r="B247" s="9">
        <f t="shared" ca="1" si="34"/>
        <v>32.296845427716512</v>
      </c>
      <c r="C247" s="9">
        <f t="shared" ca="1" si="43"/>
        <v>12.430960288982394</v>
      </c>
      <c r="D247" s="9">
        <f t="shared" ca="1" si="43"/>
        <v>10.44990957679925</v>
      </c>
      <c r="E247" s="9">
        <f t="shared" ca="1" si="43"/>
        <v>12.513416732720529</v>
      </c>
      <c r="F247" s="9">
        <f t="shared" ca="1" si="43"/>
        <v>5.5100674833335592</v>
      </c>
      <c r="G247" s="9">
        <f t="shared" ca="1" si="43"/>
        <v>5.360541098288051</v>
      </c>
      <c r="H247" s="9">
        <f t="shared" ca="1" si="43"/>
        <v>3.2857710555173214</v>
      </c>
      <c r="I247" s="9">
        <f t="shared" ca="1" si="43"/>
        <v>12.244784536426881</v>
      </c>
      <c r="J247" s="9">
        <f t="shared" ca="1" si="43"/>
        <v>5.9186883064427196</v>
      </c>
      <c r="K247" s="9">
        <f t="shared" ca="1" si="43"/>
        <v>6.2404251840272957</v>
      </c>
      <c r="L247" s="9">
        <f t="shared" ca="1" si="43"/>
        <v>11.935484611775941</v>
      </c>
      <c r="M247" s="9">
        <f t="shared" ca="1" si="43"/>
        <v>12.515149665822484</v>
      </c>
      <c r="N247" s="9">
        <f t="shared" ca="1" si="43"/>
        <v>3.2141611912047128</v>
      </c>
      <c r="P247" s="9">
        <f t="shared" ca="1" si="36"/>
        <v>32.296845427716512</v>
      </c>
      <c r="Q247" s="9">
        <f t="shared" ca="1" si="37"/>
        <v>46.012711131126295</v>
      </c>
      <c r="R247" s="9">
        <f t="shared" ca="1" si="38"/>
        <v>39.331098759323901</v>
      </c>
      <c r="S247" s="9">
        <f t="shared" ca="1" si="39"/>
        <v>40.486292717612571</v>
      </c>
      <c r="T247" s="9">
        <f t="shared" ca="1" si="40"/>
        <v>43.204881014494831</v>
      </c>
      <c r="U247" s="9">
        <f t="shared" ca="1" si="41"/>
        <v>40.570384877336664</v>
      </c>
      <c r="V247" s="43">
        <f t="shared" ca="1" si="42"/>
        <v>46.012711131126295</v>
      </c>
    </row>
    <row r="248" spans="2:22" x14ac:dyDescent="0.25">
      <c r="B248" s="9">
        <f t="shared" ca="1" si="34"/>
        <v>28.732867343989245</v>
      </c>
      <c r="C248" s="9">
        <f t="shared" ca="1" si="43"/>
        <v>8.2242670002718228</v>
      </c>
      <c r="D248" s="9">
        <f t="shared" ca="1" si="43"/>
        <v>11.077532852191359</v>
      </c>
      <c r="E248" s="9">
        <f t="shared" ca="1" si="43"/>
        <v>11.562991942963933</v>
      </c>
      <c r="F248" s="9">
        <f t="shared" ca="1" si="43"/>
        <v>5.8898639876082299</v>
      </c>
      <c r="G248" s="9">
        <f t="shared" ca="1" si="43"/>
        <v>5.4717179438768513</v>
      </c>
      <c r="H248" s="9">
        <f t="shared" ca="1" si="43"/>
        <v>1.7346451623845611</v>
      </c>
      <c r="I248" s="9">
        <f t="shared" ca="1" si="43"/>
        <v>15.854065518718093</v>
      </c>
      <c r="J248" s="9">
        <f t="shared" ca="1" si="43"/>
        <v>4.900325602095152</v>
      </c>
      <c r="K248" s="9">
        <f t="shared" ref="C248:N269" ca="1" si="44">_xlfn.BETA.INV(RAND(),K$20,K$21,K$15,K$17)</f>
        <v>5.8521428674190217</v>
      </c>
      <c r="L248" s="9">
        <f t="shared" ca="1" si="44"/>
        <v>8.9014457639255546</v>
      </c>
      <c r="M248" s="9">
        <f t="shared" ca="1" si="44"/>
        <v>13.074269153951262</v>
      </c>
      <c r="N248" s="9">
        <f t="shared" ca="1" si="44"/>
        <v>4.6849770596268954</v>
      </c>
      <c r="P248" s="9">
        <f t="shared" ca="1" si="36"/>
        <v>28.732867343989245</v>
      </c>
      <c r="Q248" s="9">
        <f t="shared" ca="1" si="37"/>
        <v>38.274007368883353</v>
      </c>
      <c r="R248" s="9">
        <f t="shared" ca="1" si="38"/>
        <v>33.552696678851525</v>
      </c>
      <c r="S248" s="9">
        <f t="shared" ca="1" si="39"/>
        <v>37.72246164942424</v>
      </c>
      <c r="T248" s="9">
        <f t="shared" ca="1" si="40"/>
        <v>45.989739138338756</v>
      </c>
      <c r="U248" s="9">
        <f t="shared" ca="1" si="41"/>
        <v>45.477585468737566</v>
      </c>
      <c r="V248" s="43">
        <f t="shared" ca="1" si="42"/>
        <v>45.989739138338756</v>
      </c>
    </row>
    <row r="249" spans="2:22" x14ac:dyDescent="0.25">
      <c r="B249" s="9">
        <f t="shared" ca="1" si="34"/>
        <v>36.69137459913572</v>
      </c>
      <c r="C249" s="9">
        <f t="shared" ca="1" si="44"/>
        <v>10.2104088393293</v>
      </c>
      <c r="D249" s="9">
        <f t="shared" ca="1" si="44"/>
        <v>7.3179869310824408</v>
      </c>
      <c r="E249" s="9">
        <f t="shared" ca="1" si="44"/>
        <v>13.502002851217387</v>
      </c>
      <c r="F249" s="9">
        <f t="shared" ca="1" si="44"/>
        <v>4.3814986632347441</v>
      </c>
      <c r="G249" s="9">
        <f t="shared" ca="1" si="44"/>
        <v>7.2018610969425225</v>
      </c>
      <c r="H249" s="9">
        <f t="shared" ca="1" si="44"/>
        <v>1.9881447834583514</v>
      </c>
      <c r="I249" s="9">
        <f t="shared" ca="1" si="44"/>
        <v>11.521574342150704</v>
      </c>
      <c r="J249" s="9">
        <f t="shared" ca="1" si="44"/>
        <v>6.2358406995936919</v>
      </c>
      <c r="K249" s="9">
        <f t="shared" ca="1" si="44"/>
        <v>5.5171833770325227</v>
      </c>
      <c r="L249" s="9">
        <f t="shared" ca="1" si="44"/>
        <v>9.0645105158715271</v>
      </c>
      <c r="M249" s="9">
        <f t="shared" ca="1" si="44"/>
        <v>14.064880607006149</v>
      </c>
      <c r="N249" s="9">
        <f t="shared" ca="1" si="44"/>
        <v>3.5690118207006161</v>
      </c>
      <c r="P249" s="9">
        <f t="shared" ca="1" si="36"/>
        <v>36.69137459913572</v>
      </c>
      <c r="Q249" s="9">
        <f t="shared" ca="1" si="37"/>
        <v>42.581774726712524</v>
      </c>
      <c r="R249" s="9">
        <f t="shared" ca="1" si="38"/>
        <v>32.742613216168714</v>
      </c>
      <c r="S249" s="9">
        <f t="shared" ca="1" si="39"/>
        <v>34.658698525087985</v>
      </c>
      <c r="T249" s="9">
        <f t="shared" ca="1" si="40"/>
        <v>38.674944706747809</v>
      </c>
      <c r="U249" s="9">
        <f t="shared" ca="1" si="41"/>
        <v>40.106302977181812</v>
      </c>
      <c r="V249" s="43">
        <f t="shared" ca="1" si="42"/>
        <v>42.581774726712524</v>
      </c>
    </row>
    <row r="250" spans="2:22" x14ac:dyDescent="0.25">
      <c r="B250" s="9">
        <f t="shared" ref="B250:B313" ca="1" si="45">_xlfn.BETA.INV(RAND(),B$20,B$21,B$15,B$17)</f>
        <v>26.218620255950427</v>
      </c>
      <c r="C250" s="9">
        <f t="shared" ca="1" si="44"/>
        <v>11.507308248753905</v>
      </c>
      <c r="D250" s="9">
        <f t="shared" ca="1" si="44"/>
        <v>8.7252651748044237</v>
      </c>
      <c r="E250" s="9">
        <f t="shared" ca="1" si="44"/>
        <v>11.466009661550981</v>
      </c>
      <c r="F250" s="9">
        <f t="shared" ca="1" si="44"/>
        <v>5.1160686989623123</v>
      </c>
      <c r="G250" s="9">
        <f t="shared" ca="1" si="44"/>
        <v>10.336340884167996</v>
      </c>
      <c r="H250" s="9">
        <f t="shared" ca="1" si="44"/>
        <v>3.4498878322450142</v>
      </c>
      <c r="I250" s="9">
        <f t="shared" ca="1" si="44"/>
        <v>15.722673310880184</v>
      </c>
      <c r="J250" s="9">
        <f t="shared" ca="1" si="44"/>
        <v>5.0017852278057866</v>
      </c>
      <c r="K250" s="9">
        <f t="shared" ca="1" si="44"/>
        <v>6.2810999873923148</v>
      </c>
      <c r="L250" s="9">
        <f t="shared" ca="1" si="44"/>
        <v>8.5007286658374568</v>
      </c>
      <c r="M250" s="9">
        <f t="shared" ca="1" si="44"/>
        <v>13.238584319948977</v>
      </c>
      <c r="N250" s="9">
        <f t="shared" ca="1" si="44"/>
        <v>3.4578342012425267</v>
      </c>
      <c r="P250" s="9">
        <f t="shared" ca="1" si="36"/>
        <v>26.218620255950427</v>
      </c>
      <c r="Q250" s="9">
        <f t="shared" ca="1" si="37"/>
        <v>39.933666005190652</v>
      </c>
      <c r="R250" s="9">
        <f t="shared" ca="1" si="38"/>
        <v>34.863039802188517</v>
      </c>
      <c r="S250" s="9">
        <f t="shared" ca="1" si="39"/>
        <v>40.751156745689734</v>
      </c>
      <c r="T250" s="9">
        <f t="shared" ca="1" si="40"/>
        <v>46.742842236932589</v>
      </c>
      <c r="U250" s="9">
        <f t="shared" ca="1" si="41"/>
        <v>48.022863689801582</v>
      </c>
      <c r="V250" s="43">
        <f t="shared" ca="1" si="42"/>
        <v>48.022863689801582</v>
      </c>
    </row>
    <row r="251" spans="2:22" x14ac:dyDescent="0.25">
      <c r="B251" s="9">
        <f t="shared" ca="1" si="45"/>
        <v>37.692704464899812</v>
      </c>
      <c r="C251" s="9">
        <f t="shared" ca="1" si="44"/>
        <v>10.287136007581271</v>
      </c>
      <c r="D251" s="9">
        <f t="shared" ca="1" si="44"/>
        <v>8.8464814101096199</v>
      </c>
      <c r="E251" s="9">
        <f t="shared" ca="1" si="44"/>
        <v>9.9980555868067142</v>
      </c>
      <c r="F251" s="9">
        <f t="shared" ca="1" si="44"/>
        <v>4.9086917068497442</v>
      </c>
      <c r="G251" s="9">
        <f t="shared" ca="1" si="44"/>
        <v>6.5163883936716243</v>
      </c>
      <c r="H251" s="9">
        <f t="shared" ca="1" si="44"/>
        <v>3.436711182824002</v>
      </c>
      <c r="I251" s="9">
        <f t="shared" ca="1" si="44"/>
        <v>12.711512617677553</v>
      </c>
      <c r="J251" s="9">
        <f t="shared" ca="1" si="44"/>
        <v>4.0676131982829267</v>
      </c>
      <c r="K251" s="9">
        <f t="shared" ca="1" si="44"/>
        <v>5.7294463979976369</v>
      </c>
      <c r="L251" s="9">
        <f t="shared" ca="1" si="44"/>
        <v>10.774835342574402</v>
      </c>
      <c r="M251" s="9">
        <f t="shared" ca="1" si="44"/>
        <v>11.072749590321557</v>
      </c>
      <c r="N251" s="9">
        <f t="shared" ca="1" si="44"/>
        <v>5.0098627014321799</v>
      </c>
      <c r="P251" s="9">
        <f t="shared" ca="1" si="36"/>
        <v>37.692704464899812</v>
      </c>
      <c r="Q251" s="9">
        <f t="shared" ca="1" si="37"/>
        <v>40.137502836677498</v>
      </c>
      <c r="R251" s="9">
        <f t="shared" ca="1" si="38"/>
        <v>36.709972156435235</v>
      </c>
      <c r="S251" s="9">
        <f t="shared" ca="1" si="39"/>
        <v>40.313725428609473</v>
      </c>
      <c r="T251" s="9">
        <f t="shared" ca="1" si="40"/>
        <v>43.859080465465382</v>
      </c>
      <c r="U251" s="9">
        <f t="shared" ca="1" si="41"/>
        <v>39.147132011780357</v>
      </c>
      <c r="V251" s="43">
        <f t="shared" ca="1" si="42"/>
        <v>43.859080465465382</v>
      </c>
    </row>
    <row r="252" spans="2:22" x14ac:dyDescent="0.25">
      <c r="B252" s="9">
        <f t="shared" ca="1" si="45"/>
        <v>40.678776304401353</v>
      </c>
      <c r="C252" s="9">
        <f t="shared" ca="1" si="44"/>
        <v>13.922084453648779</v>
      </c>
      <c r="D252" s="9">
        <f t="shared" ca="1" si="44"/>
        <v>9.0466048771424248</v>
      </c>
      <c r="E252" s="9">
        <f t="shared" ca="1" si="44"/>
        <v>11.556388931947005</v>
      </c>
      <c r="F252" s="9">
        <f t="shared" ca="1" si="44"/>
        <v>5.6122062943017239</v>
      </c>
      <c r="G252" s="9">
        <f t="shared" ca="1" si="44"/>
        <v>5.9041622922331856</v>
      </c>
      <c r="H252" s="9">
        <f t="shared" ca="1" si="44"/>
        <v>1.5664653018789105</v>
      </c>
      <c r="I252" s="9">
        <f t="shared" ca="1" si="44"/>
        <v>15.882042058460794</v>
      </c>
      <c r="J252" s="9">
        <f t="shared" ca="1" si="44"/>
        <v>4.8002015520820649</v>
      </c>
      <c r="K252" s="9">
        <f t="shared" ca="1" si="44"/>
        <v>6.6197804416544344</v>
      </c>
      <c r="L252" s="9">
        <f t="shared" ca="1" si="44"/>
        <v>9.8016350481083627</v>
      </c>
      <c r="M252" s="9">
        <f t="shared" ca="1" si="44"/>
        <v>10.511526292180827</v>
      </c>
      <c r="N252" s="9">
        <f t="shared" ca="1" si="44"/>
        <v>2.7901092960199421</v>
      </c>
      <c r="P252" s="9">
        <f t="shared" ca="1" si="36"/>
        <v>40.678776304401353</v>
      </c>
      <c r="Q252" s="9">
        <f t="shared" ca="1" si="37"/>
        <v>42.870419281806157</v>
      </c>
      <c r="R252" s="9">
        <f t="shared" ca="1" si="38"/>
        <v>38.745815533733243</v>
      </c>
      <c r="S252" s="9">
        <f t="shared" ca="1" si="39"/>
        <v>35.728757257037259</v>
      </c>
      <c r="T252" s="9">
        <f t="shared" ca="1" si="40"/>
        <v>43.424553571964708</v>
      </c>
      <c r="U252" s="9">
        <f t="shared" ca="1" si="41"/>
        <v>41.344335520017232</v>
      </c>
      <c r="V252" s="43">
        <f t="shared" ca="1" si="42"/>
        <v>43.424553571964708</v>
      </c>
    </row>
    <row r="253" spans="2:22" x14ac:dyDescent="0.25">
      <c r="B253" s="9">
        <f t="shared" ca="1" si="45"/>
        <v>36.080169309327211</v>
      </c>
      <c r="C253" s="9">
        <f t="shared" ca="1" si="44"/>
        <v>9.5401139689351098</v>
      </c>
      <c r="D253" s="9">
        <f t="shared" ca="1" si="44"/>
        <v>7.5212074981999182</v>
      </c>
      <c r="E253" s="9">
        <f t="shared" ca="1" si="44"/>
        <v>13.064396197254101</v>
      </c>
      <c r="F253" s="9">
        <f t="shared" ca="1" si="44"/>
        <v>4.5974397143227943</v>
      </c>
      <c r="G253" s="9">
        <f t="shared" ca="1" si="44"/>
        <v>8.6052483155104973</v>
      </c>
      <c r="H253" s="9">
        <f t="shared" ca="1" si="44"/>
        <v>1.5178369051042648</v>
      </c>
      <c r="I253" s="9">
        <f t="shared" ca="1" si="44"/>
        <v>11.752995602718244</v>
      </c>
      <c r="J253" s="9">
        <f t="shared" ca="1" si="44"/>
        <v>4.6625610927004892</v>
      </c>
      <c r="K253" s="9">
        <f t="shared" ca="1" si="44"/>
        <v>5.7594168626645299</v>
      </c>
      <c r="L253" s="9">
        <f t="shared" ca="1" si="44"/>
        <v>11.100163682201288</v>
      </c>
      <c r="M253" s="9">
        <f t="shared" ca="1" si="44"/>
        <v>11.455613005720709</v>
      </c>
      <c r="N253" s="9">
        <f t="shared" ca="1" si="44"/>
        <v>2.8598091846986873</v>
      </c>
      <c r="P253" s="9">
        <f t="shared" ca="1" si="36"/>
        <v>36.080169309327211</v>
      </c>
      <c r="Q253" s="9">
        <f t="shared" ca="1" si="37"/>
        <v>41.227044125789675</v>
      </c>
      <c r="R253" s="9">
        <f t="shared" ca="1" si="38"/>
        <v>33.85694341282241</v>
      </c>
      <c r="S253" s="9">
        <f t="shared" ca="1" si="39"/>
        <v>37.363682448379187</v>
      </c>
      <c r="T253" s="9">
        <f t="shared" ca="1" si="40"/>
        <v>41.83942428332864</v>
      </c>
      <c r="U253" s="9">
        <f t="shared" ca="1" si="41"/>
        <v>39.335064422149365</v>
      </c>
      <c r="V253" s="43">
        <f t="shared" ca="1" si="42"/>
        <v>41.83942428332864</v>
      </c>
    </row>
    <row r="254" spans="2:22" x14ac:dyDescent="0.25">
      <c r="B254" s="9">
        <f t="shared" ca="1" si="45"/>
        <v>32.948246300757511</v>
      </c>
      <c r="C254" s="9">
        <f t="shared" ca="1" si="44"/>
        <v>9.3783152070480167</v>
      </c>
      <c r="D254" s="9">
        <f t="shared" ca="1" si="44"/>
        <v>6.3713214162470155</v>
      </c>
      <c r="E254" s="9">
        <f t="shared" ca="1" si="44"/>
        <v>11.394161363370316</v>
      </c>
      <c r="F254" s="9">
        <f t="shared" ca="1" si="44"/>
        <v>5.8274454772235078</v>
      </c>
      <c r="G254" s="9">
        <f t="shared" ca="1" si="44"/>
        <v>7.3081033513147844</v>
      </c>
      <c r="H254" s="9">
        <f t="shared" ca="1" si="44"/>
        <v>1.9161149450060058</v>
      </c>
      <c r="I254" s="9">
        <f t="shared" ca="1" si="44"/>
        <v>17.777197943328666</v>
      </c>
      <c r="J254" s="9">
        <f t="shared" ca="1" si="44"/>
        <v>5.125920102772306</v>
      </c>
      <c r="K254" s="9">
        <f t="shared" ca="1" si="44"/>
        <v>5.6055234696829377</v>
      </c>
      <c r="L254" s="9">
        <f t="shared" ca="1" si="44"/>
        <v>10.620045548227317</v>
      </c>
      <c r="M254" s="9">
        <f t="shared" ca="1" si="44"/>
        <v>12.401106393618578</v>
      </c>
      <c r="N254" s="9">
        <f t="shared" ca="1" si="44"/>
        <v>3.6180567091860887</v>
      </c>
      <c r="P254" s="9">
        <f t="shared" ca="1" si="36"/>
        <v>32.948246300757511</v>
      </c>
      <c r="Q254" s="9">
        <f t="shared" ca="1" si="37"/>
        <v>40.136498930604048</v>
      </c>
      <c r="R254" s="9">
        <f t="shared" ca="1" si="38"/>
        <v>35.049386411367863</v>
      </c>
      <c r="S254" s="9">
        <f t="shared" ca="1" si="39"/>
        <v>35.439165439664151</v>
      </c>
      <c r="T254" s="9">
        <f t="shared" ca="1" si="40"/>
        <v>45.694724968303873</v>
      </c>
      <c r="U254" s="9">
        <f t="shared" ca="1" si="41"/>
        <v>43.85772910450904</v>
      </c>
      <c r="V254" s="43">
        <f t="shared" ca="1" si="42"/>
        <v>45.694724968303873</v>
      </c>
    </row>
    <row r="255" spans="2:22" x14ac:dyDescent="0.25">
      <c r="B255" s="9">
        <f t="shared" ca="1" si="45"/>
        <v>27.404207604647006</v>
      </c>
      <c r="C255" s="9">
        <f t="shared" ca="1" si="44"/>
        <v>9.7028539104266844</v>
      </c>
      <c r="D255" s="9">
        <f t="shared" ca="1" si="44"/>
        <v>6.9378974587933921</v>
      </c>
      <c r="E255" s="9">
        <f t="shared" ca="1" si="44"/>
        <v>12.855381441438846</v>
      </c>
      <c r="F255" s="9">
        <f t="shared" ca="1" si="44"/>
        <v>5.282770243753415</v>
      </c>
      <c r="G255" s="9">
        <f t="shared" ca="1" si="44"/>
        <v>5.6956059897717743</v>
      </c>
      <c r="H255" s="9">
        <f t="shared" ca="1" si="44"/>
        <v>1.9191176444061513</v>
      </c>
      <c r="I255" s="9">
        <f t="shared" ca="1" si="44"/>
        <v>16.61097461055714</v>
      </c>
      <c r="J255" s="9">
        <f t="shared" ca="1" si="44"/>
        <v>4.9122470759309085</v>
      </c>
      <c r="K255" s="9">
        <f t="shared" ca="1" si="44"/>
        <v>5.5962457046696557</v>
      </c>
      <c r="L255" s="9">
        <f t="shared" ca="1" si="44"/>
        <v>12.658849141452137</v>
      </c>
      <c r="M255" s="9">
        <f t="shared" ca="1" si="44"/>
        <v>12.694574855014762</v>
      </c>
      <c r="N255" s="9">
        <f t="shared" ca="1" si="44"/>
        <v>2.7019465458777949</v>
      </c>
      <c r="P255" s="9">
        <f t="shared" ca="1" si="36"/>
        <v>27.404207604647006</v>
      </c>
      <c r="Q255" s="9">
        <f t="shared" ca="1" si="37"/>
        <v>42.831278115126374</v>
      </c>
      <c r="R255" s="9">
        <f t="shared" ca="1" si="38"/>
        <v>35.94266554617969</v>
      </c>
      <c r="S255" s="9">
        <f t="shared" ca="1" si="39"/>
        <v>35.50966248497091</v>
      </c>
      <c r="T255" s="9">
        <f t="shared" ca="1" si="40"/>
        <v>44.605273746452241</v>
      </c>
      <c r="U255" s="9">
        <f t="shared" ca="1" si="41"/>
        <v>41.939052914137072</v>
      </c>
      <c r="V255" s="43">
        <f t="shared" ca="1" si="42"/>
        <v>44.605273746452241</v>
      </c>
    </row>
    <row r="256" spans="2:22" x14ac:dyDescent="0.25">
      <c r="B256" s="9">
        <f t="shared" ca="1" si="45"/>
        <v>29.561613637197834</v>
      </c>
      <c r="C256" s="9">
        <f t="shared" ca="1" si="44"/>
        <v>10.392132562250779</v>
      </c>
      <c r="D256" s="9">
        <f t="shared" ca="1" si="44"/>
        <v>7.9412930945782279</v>
      </c>
      <c r="E256" s="9">
        <f t="shared" ca="1" si="44"/>
        <v>12.050391048289777</v>
      </c>
      <c r="F256" s="9">
        <f t="shared" ca="1" si="44"/>
        <v>5.2035668983742713</v>
      </c>
      <c r="G256" s="9">
        <f t="shared" ca="1" si="44"/>
        <v>7.2377811594857722</v>
      </c>
      <c r="H256" s="9">
        <f t="shared" ca="1" si="44"/>
        <v>2.1636714442012486</v>
      </c>
      <c r="I256" s="9">
        <f t="shared" ca="1" si="44"/>
        <v>17.905954625588965</v>
      </c>
      <c r="J256" s="9">
        <f t="shared" ca="1" si="44"/>
        <v>4.6842815241806974</v>
      </c>
      <c r="K256" s="9">
        <f t="shared" ca="1" si="44"/>
        <v>5.6763477788022323</v>
      </c>
      <c r="L256" s="9">
        <f t="shared" ca="1" si="44"/>
        <v>8.0195596861758638</v>
      </c>
      <c r="M256" s="9">
        <f t="shared" ca="1" si="44"/>
        <v>11.559506021831298</v>
      </c>
      <c r="N256" s="9">
        <f t="shared" ca="1" si="44"/>
        <v>2.5877414152454659</v>
      </c>
      <c r="P256" s="9">
        <f t="shared" ca="1" si="36"/>
        <v>29.561613637197834</v>
      </c>
      <c r="Q256" s="9">
        <f t="shared" ca="1" si="37"/>
        <v>37.734106236142587</v>
      </c>
      <c r="R256" s="9">
        <f t="shared" ca="1" si="38"/>
        <v>31.879348340848615</v>
      </c>
      <c r="S256" s="9">
        <f t="shared" ca="1" si="39"/>
        <v>33.626394578488807</v>
      </c>
      <c r="T256" s="9">
        <f t="shared" ca="1" si="40"/>
        <v>43.692329981074302</v>
      </c>
      <c r="U256" s="9">
        <f t="shared" ca="1" si="41"/>
        <v>44.644534901484263</v>
      </c>
      <c r="V256" s="43">
        <f t="shared" ca="1" si="42"/>
        <v>44.644534901484263</v>
      </c>
    </row>
    <row r="257" spans="2:22" x14ac:dyDescent="0.25">
      <c r="B257" s="9">
        <f t="shared" ca="1" si="45"/>
        <v>34.642246803658679</v>
      </c>
      <c r="C257" s="9">
        <f t="shared" ca="1" si="44"/>
        <v>9.5026440140996815</v>
      </c>
      <c r="D257" s="9">
        <f t="shared" ca="1" si="44"/>
        <v>7.662192939333643</v>
      </c>
      <c r="E257" s="9">
        <f t="shared" ca="1" si="44"/>
        <v>11.782217860398816</v>
      </c>
      <c r="F257" s="9">
        <f t="shared" ca="1" si="44"/>
        <v>4.2145834099099044</v>
      </c>
      <c r="G257" s="9">
        <f t="shared" ca="1" si="44"/>
        <v>7.5005154846725581</v>
      </c>
      <c r="H257" s="9">
        <f t="shared" ca="1" si="44"/>
        <v>1.7108131221265677</v>
      </c>
      <c r="I257" s="9">
        <f t="shared" ca="1" si="44"/>
        <v>16.745658144979569</v>
      </c>
      <c r="J257" s="9">
        <f t="shared" ca="1" si="44"/>
        <v>5.2321220899645944</v>
      </c>
      <c r="K257" s="9">
        <f t="shared" ca="1" si="44"/>
        <v>6.5060351524773408</v>
      </c>
      <c r="L257" s="9">
        <f t="shared" ca="1" si="44"/>
        <v>10.126963229137548</v>
      </c>
      <c r="M257" s="9">
        <f t="shared" ca="1" si="44"/>
        <v>10.925931084131127</v>
      </c>
      <c r="N257" s="9">
        <f t="shared" ca="1" si="44"/>
        <v>2.3904592972893055</v>
      </c>
      <c r="P257" s="9">
        <f t="shared" ca="1" si="36"/>
        <v>34.642246803658679</v>
      </c>
      <c r="Q257" s="9">
        <f t="shared" ca="1" si="37"/>
        <v>39.034406490889943</v>
      </c>
      <c r="R257" s="9">
        <f t="shared" ca="1" si="38"/>
        <v>32.74068510291378</v>
      </c>
      <c r="S257" s="9">
        <f t="shared" ca="1" si="39"/>
        <v>35.896979225036965</v>
      </c>
      <c r="T257" s="9">
        <f t="shared" ca="1" si="40"/>
        <v>44.425789095412618</v>
      </c>
      <c r="U257" s="9">
        <f t="shared" ca="1" si="41"/>
        <v>42.834297653116899</v>
      </c>
      <c r="V257" s="43">
        <f t="shared" ca="1" si="42"/>
        <v>44.425789095412618</v>
      </c>
    </row>
    <row r="258" spans="2:22" x14ac:dyDescent="0.25">
      <c r="B258" s="9">
        <f t="shared" ca="1" si="45"/>
        <v>30.566277000450508</v>
      </c>
      <c r="C258" s="9">
        <f t="shared" ca="1" si="44"/>
        <v>11.523555576290031</v>
      </c>
      <c r="D258" s="9">
        <f t="shared" ca="1" si="44"/>
        <v>9.1737847711782408</v>
      </c>
      <c r="E258" s="9">
        <f t="shared" ca="1" si="44"/>
        <v>12.905285791577285</v>
      </c>
      <c r="F258" s="9">
        <f t="shared" ca="1" si="44"/>
        <v>4.9395387428895052</v>
      </c>
      <c r="G258" s="9">
        <f t="shared" ca="1" si="44"/>
        <v>5.6095599794662228</v>
      </c>
      <c r="H258" s="9">
        <f t="shared" ca="1" si="44"/>
        <v>1.6457729516496349</v>
      </c>
      <c r="I258" s="9">
        <f t="shared" ca="1" si="44"/>
        <v>17.267397729932295</v>
      </c>
      <c r="J258" s="9">
        <f t="shared" ca="1" si="44"/>
        <v>5.5421739594959041</v>
      </c>
      <c r="K258" s="9">
        <f t="shared" ca="1" si="44"/>
        <v>6.4782309639318845</v>
      </c>
      <c r="L258" s="9">
        <f t="shared" ca="1" si="44"/>
        <v>8.9320186931936796</v>
      </c>
      <c r="M258" s="9">
        <f t="shared" ca="1" si="44"/>
        <v>11.899335726613639</v>
      </c>
      <c r="N258" s="9">
        <f t="shared" ca="1" si="44"/>
        <v>4.5336789789902179</v>
      </c>
      <c r="P258" s="9">
        <f t="shared" ca="1" si="36"/>
        <v>30.566277000450508</v>
      </c>
      <c r="Q258" s="9">
        <f t="shared" ca="1" si="37"/>
        <v>43.436712999547119</v>
      </c>
      <c r="R258" s="9">
        <f t="shared" ca="1" si="38"/>
        <v>36.407022955295318</v>
      </c>
      <c r="S258" s="9">
        <f t="shared" ca="1" si="39"/>
        <v>36.373046338409885</v>
      </c>
      <c r="T258" s="9">
        <f t="shared" ca="1" si="40"/>
        <v>45.516440152760659</v>
      </c>
      <c r="U258" s="9">
        <f t="shared" ca="1" si="41"/>
        <v>43.950078207190401</v>
      </c>
      <c r="V258" s="43">
        <f t="shared" ca="1" si="42"/>
        <v>45.516440152760659</v>
      </c>
    </row>
    <row r="259" spans="2:22" x14ac:dyDescent="0.25">
      <c r="B259" s="9">
        <f t="shared" ca="1" si="45"/>
        <v>30.352772555748757</v>
      </c>
      <c r="C259" s="9">
        <f t="shared" ca="1" si="44"/>
        <v>8.749944012661242</v>
      </c>
      <c r="D259" s="9">
        <f t="shared" ca="1" si="44"/>
        <v>6.2965022975920668</v>
      </c>
      <c r="E259" s="9">
        <f t="shared" ca="1" si="44"/>
        <v>12.863168025352856</v>
      </c>
      <c r="F259" s="9">
        <f t="shared" ca="1" si="44"/>
        <v>7.1489061407336365</v>
      </c>
      <c r="G259" s="9">
        <f t="shared" ca="1" si="44"/>
        <v>6.9703288945493735</v>
      </c>
      <c r="H259" s="9">
        <f t="shared" ca="1" si="44"/>
        <v>2.3497337773611329</v>
      </c>
      <c r="I259" s="9">
        <f t="shared" ca="1" si="44"/>
        <v>14.81811306650371</v>
      </c>
      <c r="J259" s="9">
        <f t="shared" ca="1" si="44"/>
        <v>6.2827406178264269</v>
      </c>
      <c r="K259" s="9">
        <f t="shared" ca="1" si="44"/>
        <v>5.1110538985976035</v>
      </c>
      <c r="L259" s="9">
        <f t="shared" ca="1" si="44"/>
        <v>10.272836965772324</v>
      </c>
      <c r="M259" s="9">
        <f t="shared" ca="1" si="44"/>
        <v>12.654284715744001</v>
      </c>
      <c r="N259" s="9">
        <f t="shared" ca="1" si="44"/>
        <v>3.3282651862902659</v>
      </c>
      <c r="P259" s="9">
        <f t="shared" ca="1" si="36"/>
        <v>30.352772555748757</v>
      </c>
      <c r="Q259" s="9">
        <f t="shared" ca="1" si="37"/>
        <v>41.496954807903116</v>
      </c>
      <c r="R259" s="9">
        <f t="shared" ca="1" si="38"/>
        <v>34.611006204055073</v>
      </c>
      <c r="S259" s="9">
        <f t="shared" ca="1" si="39"/>
        <v>34.328721020162767</v>
      </c>
      <c r="T259" s="9">
        <f t="shared" ca="1" si="40"/>
        <v>41.686046410707746</v>
      </c>
      <c r="U259" s="9">
        <f t="shared" ca="1" si="41"/>
        <v>40.73922897438915</v>
      </c>
      <c r="V259" s="43">
        <f t="shared" ca="1" si="42"/>
        <v>41.686046410707746</v>
      </c>
    </row>
    <row r="260" spans="2:22" x14ac:dyDescent="0.25">
      <c r="B260" s="9">
        <f t="shared" ca="1" si="45"/>
        <v>33.297148840941887</v>
      </c>
      <c r="C260" s="9">
        <f t="shared" ca="1" si="44"/>
        <v>10.242353701106646</v>
      </c>
      <c r="D260" s="9">
        <f t="shared" ca="1" si="44"/>
        <v>9.3036966485050421</v>
      </c>
      <c r="E260" s="9">
        <f t="shared" ca="1" si="44"/>
        <v>12.510952756626036</v>
      </c>
      <c r="F260" s="9">
        <f t="shared" ca="1" si="44"/>
        <v>5.1762149065425014</v>
      </c>
      <c r="G260" s="9">
        <f t="shared" ca="1" si="44"/>
        <v>9.5812583565804523</v>
      </c>
      <c r="H260" s="9">
        <f t="shared" ca="1" si="44"/>
        <v>3.0181917546404651</v>
      </c>
      <c r="I260" s="9">
        <f t="shared" ca="1" si="44"/>
        <v>12.17235120388386</v>
      </c>
      <c r="J260" s="9">
        <f t="shared" ca="1" si="44"/>
        <v>6.3402681836189094</v>
      </c>
      <c r="K260" s="9">
        <f t="shared" ca="1" si="44"/>
        <v>6.5172098293657603</v>
      </c>
      <c r="L260" s="9">
        <f t="shared" ca="1" si="44"/>
        <v>8.3372573058632842</v>
      </c>
      <c r="M260" s="9">
        <f t="shared" ca="1" si="44"/>
        <v>11.411725301651163</v>
      </c>
      <c r="N260" s="9">
        <f t="shared" ca="1" si="44"/>
        <v>2.6303311157903617</v>
      </c>
      <c r="P260" s="9">
        <f t="shared" ca="1" si="36"/>
        <v>33.297148840941887</v>
      </c>
      <c r="Q260" s="9">
        <f t="shared" ca="1" si="37"/>
        <v>40.061163063005239</v>
      </c>
      <c r="R260" s="9">
        <f t="shared" ca="1" si="38"/>
        <v>32.903366858668555</v>
      </c>
      <c r="S260" s="9">
        <f t="shared" ca="1" si="39"/>
        <v>39.387945010745369</v>
      </c>
      <c r="T260" s="9">
        <f t="shared" ca="1" si="40"/>
        <v>42.024894630623002</v>
      </c>
      <c r="U260" s="9">
        <f t="shared" ca="1" si="41"/>
        <v>42.469031510620518</v>
      </c>
      <c r="V260" s="43">
        <f t="shared" ca="1" si="42"/>
        <v>42.469031510620518</v>
      </c>
    </row>
    <row r="261" spans="2:22" x14ac:dyDescent="0.25">
      <c r="B261" s="9">
        <f t="shared" ca="1" si="45"/>
        <v>35.413225104653648</v>
      </c>
      <c r="C261" s="9">
        <f t="shared" ca="1" si="44"/>
        <v>13.486289499847896</v>
      </c>
      <c r="D261" s="9">
        <f t="shared" ca="1" si="44"/>
        <v>7.7219947715461617</v>
      </c>
      <c r="E261" s="9">
        <f t="shared" ca="1" si="44"/>
        <v>11.299203885659267</v>
      </c>
      <c r="F261" s="9">
        <f t="shared" ca="1" si="44"/>
        <v>4.9777734497480299</v>
      </c>
      <c r="G261" s="9">
        <f t="shared" ca="1" si="44"/>
        <v>6.0857578074734793</v>
      </c>
      <c r="H261" s="9">
        <f t="shared" ca="1" si="44"/>
        <v>1.7351439400062096</v>
      </c>
      <c r="I261" s="9">
        <f t="shared" ca="1" si="44"/>
        <v>9.7114264341694625</v>
      </c>
      <c r="J261" s="9">
        <f t="shared" ca="1" si="44"/>
        <v>5.2943907421182832</v>
      </c>
      <c r="K261" s="9">
        <f t="shared" ca="1" si="44"/>
        <v>5.5684889304784946</v>
      </c>
      <c r="L261" s="9">
        <f t="shared" ca="1" si="44"/>
        <v>11.167327007835432</v>
      </c>
      <c r="M261" s="9">
        <f t="shared" ca="1" si="44"/>
        <v>11.563021635038348</v>
      </c>
      <c r="N261" s="9">
        <f t="shared" ca="1" si="44"/>
        <v>3.2669991242788505</v>
      </c>
      <c r="P261" s="9">
        <f t="shared" ca="1" si="36"/>
        <v>35.413225104653648</v>
      </c>
      <c r="Q261" s="9">
        <f t="shared" ca="1" si="37"/>
        <v>44.514210259739727</v>
      </c>
      <c r="R261" s="9">
        <f t="shared" ca="1" si="38"/>
        <v>38.466878012188701</v>
      </c>
      <c r="S261" s="9">
        <f t="shared" ca="1" si="39"/>
        <v>35.545711581618633</v>
      </c>
      <c r="T261" s="9">
        <f t="shared" ca="1" si="40"/>
        <v>37.953505145303382</v>
      </c>
      <c r="U261" s="9">
        <f t="shared" ca="1" si="41"/>
        <v>35.082200648227449</v>
      </c>
      <c r="V261" s="43">
        <f t="shared" ca="1" si="42"/>
        <v>44.514210259739727</v>
      </c>
    </row>
    <row r="262" spans="2:22" x14ac:dyDescent="0.25">
      <c r="B262" s="9">
        <f t="shared" ca="1" si="45"/>
        <v>40.945956470502225</v>
      </c>
      <c r="C262" s="9">
        <f t="shared" ca="1" si="44"/>
        <v>9.4128373680572057</v>
      </c>
      <c r="D262" s="9">
        <f t="shared" ca="1" si="44"/>
        <v>11.126976150741399</v>
      </c>
      <c r="E262" s="9">
        <f t="shared" ca="1" si="44"/>
        <v>9.8920617495444692</v>
      </c>
      <c r="F262" s="9">
        <f t="shared" ca="1" si="44"/>
        <v>4.6174979135866829</v>
      </c>
      <c r="G262" s="9">
        <f t="shared" ca="1" si="44"/>
        <v>8.1837880625327379</v>
      </c>
      <c r="H262" s="9">
        <f t="shared" ca="1" si="44"/>
        <v>2.085237043225304</v>
      </c>
      <c r="I262" s="9">
        <f t="shared" ca="1" si="44"/>
        <v>15.350523945714464</v>
      </c>
      <c r="J262" s="9">
        <f t="shared" ca="1" si="44"/>
        <v>5.32855496988486</v>
      </c>
      <c r="K262" s="9">
        <f t="shared" ca="1" si="44"/>
        <v>5.4238684904113068</v>
      </c>
      <c r="L262" s="9">
        <f t="shared" ca="1" si="44"/>
        <v>9.6120401763820915</v>
      </c>
      <c r="M262" s="9">
        <f t="shared" ca="1" si="44"/>
        <v>13.128886692389102</v>
      </c>
      <c r="N262" s="9">
        <f t="shared" ca="1" si="44"/>
        <v>3.3374200053761558</v>
      </c>
      <c r="P262" s="9">
        <f t="shared" ca="1" si="36"/>
        <v>40.945956470502225</v>
      </c>
      <c r="Q262" s="9">
        <f t="shared" ca="1" si="37"/>
        <v>37.582914269244775</v>
      </c>
      <c r="R262" s="9">
        <f t="shared" ca="1" si="38"/>
        <v>32.403663953813442</v>
      </c>
      <c r="S262" s="9">
        <f t="shared" ca="1" si="39"/>
        <v>39.769329928668988</v>
      </c>
      <c r="T262" s="9">
        <f t="shared" ca="1" si="40"/>
        <v>47.610748340746845</v>
      </c>
      <c r="U262" s="9">
        <f t="shared" ca="1" si="41"/>
        <v>47.790174851377699</v>
      </c>
      <c r="V262" s="43">
        <f t="shared" ca="1" si="42"/>
        <v>47.790174851377699</v>
      </c>
    </row>
    <row r="263" spans="2:22" x14ac:dyDescent="0.25">
      <c r="B263" s="9">
        <f t="shared" ca="1" si="45"/>
        <v>29.98830219762911</v>
      </c>
      <c r="C263" s="9">
        <f t="shared" ca="1" si="44"/>
        <v>10.859815024279904</v>
      </c>
      <c r="D263" s="9">
        <f t="shared" ca="1" si="44"/>
        <v>5.2221013583818428</v>
      </c>
      <c r="E263" s="9">
        <f t="shared" ca="1" si="44"/>
        <v>10.624209054375818</v>
      </c>
      <c r="F263" s="9">
        <f t="shared" ca="1" si="44"/>
        <v>4.8740795475314069</v>
      </c>
      <c r="G263" s="9">
        <f t="shared" ca="1" si="44"/>
        <v>10.095510896140597</v>
      </c>
      <c r="H263" s="9">
        <f t="shared" ca="1" si="44"/>
        <v>2.4284608294294245</v>
      </c>
      <c r="I263" s="9">
        <f t="shared" ca="1" si="44"/>
        <v>12.532398522107755</v>
      </c>
      <c r="J263" s="9">
        <f t="shared" ca="1" si="44"/>
        <v>4.5073751180153705</v>
      </c>
      <c r="K263" s="9">
        <f t="shared" ca="1" si="44"/>
        <v>6.480031102619594</v>
      </c>
      <c r="L263" s="9">
        <f t="shared" ca="1" si="44"/>
        <v>11.202324133611679</v>
      </c>
      <c r="M263" s="9">
        <f t="shared" ca="1" si="44"/>
        <v>12.072024646791199</v>
      </c>
      <c r="N263" s="9">
        <f t="shared" ca="1" si="44"/>
        <v>3.6698074255693207</v>
      </c>
      <c r="P263" s="9">
        <f t="shared" ca="1" si="36"/>
        <v>29.98830219762911</v>
      </c>
      <c r="Q263" s="9">
        <f t="shared" ca="1" si="37"/>
        <v>40.863530755852096</v>
      </c>
      <c r="R263" s="9">
        <f t="shared" ca="1" si="38"/>
        <v>37.086057233611896</v>
      </c>
      <c r="S263" s="9">
        <f t="shared" ca="1" si="39"/>
        <v>39.098235745752461</v>
      </c>
      <c r="T263" s="9">
        <f t="shared" ca="1" si="40"/>
        <v>42.722142335811199</v>
      </c>
      <c r="U263" s="9">
        <f t="shared" ca="1" si="41"/>
        <v>39.922035423421391</v>
      </c>
      <c r="V263" s="43">
        <f t="shared" ca="1" si="42"/>
        <v>42.722142335811199</v>
      </c>
    </row>
    <row r="264" spans="2:22" x14ac:dyDescent="0.25">
      <c r="B264" s="9">
        <f t="shared" ca="1" si="45"/>
        <v>32.46387479029908</v>
      </c>
      <c r="C264" s="9">
        <f t="shared" ca="1" si="44"/>
        <v>9.1436222371220932</v>
      </c>
      <c r="D264" s="9">
        <f t="shared" ca="1" si="44"/>
        <v>5.2661842499163338</v>
      </c>
      <c r="E264" s="9">
        <f t="shared" ca="1" si="44"/>
        <v>12.141191167766266</v>
      </c>
      <c r="F264" s="9">
        <f t="shared" ca="1" si="44"/>
        <v>6.1197181817837691</v>
      </c>
      <c r="G264" s="9">
        <f t="shared" ca="1" si="44"/>
        <v>6.1081917068479932</v>
      </c>
      <c r="H264" s="9">
        <f t="shared" ca="1" si="44"/>
        <v>1.9747014174434487</v>
      </c>
      <c r="I264" s="9">
        <f t="shared" ca="1" si="44"/>
        <v>15.585141449389331</v>
      </c>
      <c r="J264" s="9">
        <f t="shared" ca="1" si="44"/>
        <v>4.2387364189719703</v>
      </c>
      <c r="K264" s="9">
        <f t="shared" ca="1" si="44"/>
        <v>6.0961447937722397</v>
      </c>
      <c r="L264" s="9">
        <f t="shared" ca="1" si="44"/>
        <v>10.630695436119609</v>
      </c>
      <c r="M264" s="9">
        <f t="shared" ca="1" si="44"/>
        <v>11.811833625980615</v>
      </c>
      <c r="N264" s="9">
        <f t="shared" ca="1" si="44"/>
        <v>2.83271431736665</v>
      </c>
      <c r="P264" s="9">
        <f t="shared" ca="1" si="36"/>
        <v>32.46387479029908</v>
      </c>
      <c r="Q264" s="9">
        <f t="shared" ca="1" si="37"/>
        <v>38.986959577346596</v>
      </c>
      <c r="R264" s="9">
        <f t="shared" ca="1" si="38"/>
        <v>34.822894966164363</v>
      </c>
      <c r="S264" s="9">
        <f t="shared" ca="1" si="39"/>
        <v>32.908631921466274</v>
      </c>
      <c r="T264" s="9">
        <f t="shared" ca="1" si="40"/>
        <v>40.422927159639919</v>
      </c>
      <c r="U264" s="9">
        <f t="shared" ca="1" si="41"/>
        <v>38.771351032134277</v>
      </c>
      <c r="V264" s="43">
        <f t="shared" ca="1" si="42"/>
        <v>40.422927159639919</v>
      </c>
    </row>
    <row r="265" spans="2:22" x14ac:dyDescent="0.25">
      <c r="B265" s="9">
        <f t="shared" ca="1" si="45"/>
        <v>30.686040953938591</v>
      </c>
      <c r="C265" s="9">
        <f t="shared" ca="1" si="44"/>
        <v>9.6236592685875113</v>
      </c>
      <c r="D265" s="9">
        <f t="shared" ca="1" si="44"/>
        <v>8.0764967005068495</v>
      </c>
      <c r="E265" s="9">
        <f t="shared" ca="1" si="44"/>
        <v>11.974979675727308</v>
      </c>
      <c r="F265" s="9">
        <f t="shared" ca="1" si="44"/>
        <v>4.835934004119891</v>
      </c>
      <c r="G265" s="9">
        <f t="shared" ca="1" si="44"/>
        <v>6.3500365022767173</v>
      </c>
      <c r="H265" s="9">
        <f t="shared" ca="1" si="44"/>
        <v>2.7818542822519801</v>
      </c>
      <c r="I265" s="9">
        <f t="shared" ca="1" si="44"/>
        <v>20.116129830923878</v>
      </c>
      <c r="J265" s="9">
        <f t="shared" ca="1" si="44"/>
        <v>4.8621527472322352</v>
      </c>
      <c r="K265" s="9">
        <f t="shared" ca="1" si="44"/>
        <v>5.6577333418768356</v>
      </c>
      <c r="L265" s="9">
        <f t="shared" ca="1" si="44"/>
        <v>9.9042432463820411</v>
      </c>
      <c r="M265" s="9">
        <f t="shared" ca="1" si="44"/>
        <v>11.348556458065374</v>
      </c>
      <c r="N265" s="9">
        <f t="shared" ca="1" si="44"/>
        <v>3.7395661270646445</v>
      </c>
      <c r="P265" s="9">
        <f t="shared" ca="1" si="36"/>
        <v>30.686040953938591</v>
      </c>
      <c r="Q265" s="9">
        <f t="shared" ca="1" si="37"/>
        <v>40.104601064993737</v>
      </c>
      <c r="R265" s="9">
        <f t="shared" ca="1" si="38"/>
        <v>33.761135988030922</v>
      </c>
      <c r="S265" s="9">
        <f t="shared" ca="1" si="39"/>
        <v>36.509930200359065</v>
      </c>
      <c r="T265" s="9">
        <f t="shared" ca="1" si="40"/>
        <v>48.18647240715412</v>
      </c>
      <c r="U265" s="9">
        <f t="shared" ca="1" si="41"/>
        <v>45.891219491772816</v>
      </c>
      <c r="V265" s="43">
        <f t="shared" ca="1" si="42"/>
        <v>48.18647240715412</v>
      </c>
    </row>
    <row r="266" spans="2:22" x14ac:dyDescent="0.25">
      <c r="B266" s="9">
        <f t="shared" ca="1" si="45"/>
        <v>28.277466653750274</v>
      </c>
      <c r="C266" s="9">
        <f t="shared" ca="1" si="44"/>
        <v>13.298189266949052</v>
      </c>
      <c r="D266" s="9">
        <f t="shared" ca="1" si="44"/>
        <v>6.7575441387775541</v>
      </c>
      <c r="E266" s="9">
        <f t="shared" ca="1" si="44"/>
        <v>11.001508040397875</v>
      </c>
      <c r="F266" s="9">
        <f t="shared" ca="1" si="44"/>
        <v>5.3572405936742138</v>
      </c>
      <c r="G266" s="9">
        <f t="shared" ca="1" si="44"/>
        <v>7.2932059545968588</v>
      </c>
      <c r="H266" s="9">
        <f t="shared" ca="1" si="44"/>
        <v>2.4938660692064172</v>
      </c>
      <c r="I266" s="9">
        <f t="shared" ca="1" si="44"/>
        <v>21.125873024676991</v>
      </c>
      <c r="J266" s="9">
        <f t="shared" ca="1" si="44"/>
        <v>4.4389010551850783</v>
      </c>
      <c r="K266" s="9">
        <f t="shared" ca="1" si="44"/>
        <v>5.5443411635201727</v>
      </c>
      <c r="L266" s="9">
        <f t="shared" ca="1" si="44"/>
        <v>12.411921419474361</v>
      </c>
      <c r="M266" s="9">
        <f t="shared" ca="1" si="44"/>
        <v>13.395985827766919</v>
      </c>
      <c r="N266" s="9">
        <f t="shared" ca="1" si="44"/>
        <v>3.16754483341396</v>
      </c>
      <c r="P266" s="9">
        <f t="shared" ca="1" si="36"/>
        <v>28.277466653750274</v>
      </c>
      <c r="Q266" s="9">
        <f t="shared" ca="1" si="37"/>
        <v>44.318064615420326</v>
      </c>
      <c r="R266" s="9">
        <f t="shared" ca="1" si="38"/>
        <v>39.779237277031761</v>
      </c>
      <c r="S266" s="9">
        <f t="shared" ca="1" si="39"/>
        <v>37.668423578989326</v>
      </c>
      <c r="T266" s="9">
        <f t="shared" ca="1" si="40"/>
        <v>50.756089370939726</v>
      </c>
      <c r="U266" s="9">
        <f t="shared" ca="1" si="41"/>
        <v>48.572608945818324</v>
      </c>
      <c r="V266" s="43">
        <f t="shared" ca="1" si="42"/>
        <v>50.756089370939726</v>
      </c>
    </row>
    <row r="267" spans="2:22" x14ac:dyDescent="0.25">
      <c r="B267" s="9">
        <f t="shared" ca="1" si="45"/>
        <v>27.962703270273948</v>
      </c>
      <c r="C267" s="9">
        <f t="shared" ca="1" si="44"/>
        <v>8.7236746496090483</v>
      </c>
      <c r="D267" s="9">
        <f t="shared" ca="1" si="44"/>
        <v>5.7536673198060839</v>
      </c>
      <c r="E267" s="9">
        <f t="shared" ca="1" si="44"/>
        <v>13.35490551004245</v>
      </c>
      <c r="F267" s="9">
        <f t="shared" ca="1" si="44"/>
        <v>4.9984719571564895</v>
      </c>
      <c r="G267" s="9">
        <f t="shared" ca="1" si="44"/>
        <v>8.2536233376223258</v>
      </c>
      <c r="H267" s="9">
        <f t="shared" ca="1" si="44"/>
        <v>2.6527266231796043</v>
      </c>
      <c r="I267" s="9">
        <f t="shared" ca="1" si="44"/>
        <v>13.133964776703944</v>
      </c>
      <c r="J267" s="9">
        <f t="shared" ca="1" si="44"/>
        <v>5.758909296732174</v>
      </c>
      <c r="K267" s="9">
        <f t="shared" ca="1" si="44"/>
        <v>6.5355005444436323</v>
      </c>
      <c r="L267" s="9">
        <f t="shared" ca="1" si="44"/>
        <v>10.392351182509367</v>
      </c>
      <c r="M267" s="9">
        <f t="shared" ca="1" si="44"/>
        <v>13.041418392622905</v>
      </c>
      <c r="N267" s="9">
        <f t="shared" ca="1" si="44"/>
        <v>3.7797944486702066</v>
      </c>
      <c r="P267" s="9">
        <f t="shared" ca="1" si="36"/>
        <v>27.962703270273948</v>
      </c>
      <c r="Q267" s="9">
        <f t="shared" ca="1" si="37"/>
        <v>42.009635087563247</v>
      </c>
      <c r="R267" s="9">
        <f t="shared" ca="1" si="38"/>
        <v>34.429792782388745</v>
      </c>
      <c r="S267" s="9">
        <f t="shared" ca="1" si="39"/>
        <v>37.36766345623122</v>
      </c>
      <c r="T267" s="9">
        <f t="shared" ca="1" si="40"/>
        <v>41.313401065311929</v>
      </c>
      <c r="U267" s="9">
        <f t="shared" ca="1" si="41"/>
        <v>40.182673826755263</v>
      </c>
      <c r="V267" s="43">
        <f t="shared" ca="1" si="42"/>
        <v>42.009635087563247</v>
      </c>
    </row>
    <row r="268" spans="2:22" x14ac:dyDescent="0.25">
      <c r="B268" s="9">
        <f t="shared" ca="1" si="45"/>
        <v>28.60466569119821</v>
      </c>
      <c r="C268" s="9">
        <f t="shared" ca="1" si="44"/>
        <v>13.407759428348614</v>
      </c>
      <c r="D268" s="9">
        <f t="shared" ca="1" si="44"/>
        <v>6.5426019890196745</v>
      </c>
      <c r="E268" s="9">
        <f t="shared" ca="1" si="44"/>
        <v>11.998254140528903</v>
      </c>
      <c r="F268" s="9">
        <f t="shared" ca="1" si="44"/>
        <v>4.3111450635935595</v>
      </c>
      <c r="G268" s="9">
        <f t="shared" ca="1" si="44"/>
        <v>8.8915250525762151</v>
      </c>
      <c r="H268" s="9">
        <f t="shared" ca="1" si="44"/>
        <v>2.3763884836223221</v>
      </c>
      <c r="I268" s="9">
        <f t="shared" ca="1" si="44"/>
        <v>13.049820251415655</v>
      </c>
      <c r="J268" s="9">
        <f t="shared" ca="1" si="44"/>
        <v>5.5852062590660907</v>
      </c>
      <c r="K268" s="9">
        <f t="shared" ca="1" si="44"/>
        <v>5.4864649619266475</v>
      </c>
      <c r="L268" s="9">
        <f t="shared" ca="1" si="44"/>
        <v>10.88728523931912</v>
      </c>
      <c r="M268" s="9">
        <f t="shared" ca="1" si="44"/>
        <v>12.293908160478765</v>
      </c>
      <c r="N268" s="9">
        <f t="shared" ca="1" si="44"/>
        <v>3.7040595709659438</v>
      </c>
      <c r="P268" s="9">
        <f t="shared" ca="1" si="36"/>
        <v>28.60466569119821</v>
      </c>
      <c r="Q268" s="9">
        <f t="shared" ca="1" si="37"/>
        <v>45.582564638228675</v>
      </c>
      <c r="R268" s="9">
        <f t="shared" ca="1" si="38"/>
        <v>37.796714264153884</v>
      </c>
      <c r="S268" s="9">
        <f t="shared" ca="1" si="39"/>
        <v>37.888325297429923</v>
      </c>
      <c r="T268" s="9">
        <f t="shared" ca="1" si="40"/>
        <v>43.075292103296611</v>
      </c>
      <c r="U268" s="9">
        <f t="shared" ca="1" si="41"/>
        <v>40.777855453490311</v>
      </c>
      <c r="V268" s="43">
        <f t="shared" ca="1" si="42"/>
        <v>45.582564638228675</v>
      </c>
    </row>
    <row r="269" spans="2:22" x14ac:dyDescent="0.25">
      <c r="B269" s="9">
        <f t="shared" ca="1" si="45"/>
        <v>31.297788167764899</v>
      </c>
      <c r="C269" s="9">
        <f t="shared" ca="1" si="44"/>
        <v>12.207582696504769</v>
      </c>
      <c r="D269" s="9">
        <f t="shared" ca="1" si="44"/>
        <v>6.6700998533743512</v>
      </c>
      <c r="E269" s="9">
        <f t="shared" ca="1" si="44"/>
        <v>12.065520785331355</v>
      </c>
      <c r="F269" s="9">
        <f t="shared" ca="1" si="44"/>
        <v>5.3364100369073082</v>
      </c>
      <c r="G269" s="9">
        <f t="shared" ca="1" si="44"/>
        <v>5.5046991585996796</v>
      </c>
      <c r="H269" s="9">
        <f t="shared" ca="1" si="44"/>
        <v>2.19357705015475</v>
      </c>
      <c r="I269" s="9">
        <f t="shared" ca="1" si="44"/>
        <v>13.179191607200751</v>
      </c>
      <c r="J269" s="9">
        <f t="shared" ca="1" si="44"/>
        <v>5.8544778819711203</v>
      </c>
      <c r="K269" s="9">
        <f t="shared" ca="1" si="44"/>
        <v>5.5108846423665154</v>
      </c>
      <c r="L269" s="9">
        <f t="shared" ca="1" si="44"/>
        <v>10.733232931752598</v>
      </c>
      <c r="M269" s="9">
        <f t="shared" ca="1" si="44"/>
        <v>11.727534131907454</v>
      </c>
      <c r="N269" s="9">
        <f t="shared" ref="C269:N291" ca="1" si="46">_xlfn.BETA.INV(RAND(),N$20,N$21,N$15,N$17)</f>
        <v>3.1492006683454576</v>
      </c>
      <c r="P269" s="9">
        <f t="shared" ca="1" si="36"/>
        <v>31.297788167764899</v>
      </c>
      <c r="Q269" s="9">
        <f t="shared" ca="1" si="37"/>
        <v>44.010014963905299</v>
      </c>
      <c r="R269" s="9">
        <f t="shared" ca="1" si="38"/>
        <v>36.937310975876649</v>
      </c>
      <c r="S269" s="9">
        <f t="shared" ca="1" si="39"/>
        <v>33.761694304593355</v>
      </c>
      <c r="T269" s="9">
        <f t="shared" ca="1" si="40"/>
        <v>39.236424219272834</v>
      </c>
      <c r="U269" s="9">
        <f t="shared" ca="1" si="41"/>
        <v>37.081524751082235</v>
      </c>
      <c r="V269" s="43">
        <f t="shared" ca="1" si="42"/>
        <v>44.010014963905299</v>
      </c>
    </row>
    <row r="270" spans="2:22" x14ac:dyDescent="0.25">
      <c r="B270" s="9">
        <f t="shared" ca="1" si="45"/>
        <v>40.732377516782741</v>
      </c>
      <c r="C270" s="9">
        <f t="shared" ca="1" si="46"/>
        <v>10.389333662093458</v>
      </c>
      <c r="D270" s="9">
        <f t="shared" ca="1" si="46"/>
        <v>8.4734464497327462</v>
      </c>
      <c r="E270" s="9">
        <f t="shared" ca="1" si="46"/>
        <v>10.292290782706942</v>
      </c>
      <c r="F270" s="9">
        <f t="shared" ca="1" si="46"/>
        <v>4.716518547833445</v>
      </c>
      <c r="G270" s="9">
        <f t="shared" ca="1" si="46"/>
        <v>5.2570033226869679</v>
      </c>
      <c r="H270" s="9">
        <f t="shared" ca="1" si="46"/>
        <v>2.8893159299719131</v>
      </c>
      <c r="I270" s="9">
        <f t="shared" ca="1" si="46"/>
        <v>11.210108292399838</v>
      </c>
      <c r="J270" s="9">
        <f t="shared" ca="1" si="46"/>
        <v>4.8547512639746486</v>
      </c>
      <c r="K270" s="9">
        <f t="shared" ca="1" si="46"/>
        <v>6.497363106054121</v>
      </c>
      <c r="L270" s="9">
        <f t="shared" ca="1" si="46"/>
        <v>11.652029262435391</v>
      </c>
      <c r="M270" s="9">
        <f t="shared" ca="1" si="46"/>
        <v>12.846562535478439</v>
      </c>
      <c r="N270" s="9">
        <f t="shared" ca="1" si="46"/>
        <v>4.0063872658949329</v>
      </c>
      <c r="P270" s="9">
        <f t="shared" ca="1" si="36"/>
        <v>40.732377516782741</v>
      </c>
      <c r="Q270" s="9">
        <f t="shared" ca="1" si="37"/>
        <v>41.194792237105375</v>
      </c>
      <c r="R270" s="9">
        <f t="shared" ca="1" si="38"/>
        <v>37.261631844311353</v>
      </c>
      <c r="S270" s="9">
        <f t="shared" ca="1" si="39"/>
        <v>38.775545336776077</v>
      </c>
      <c r="T270" s="9">
        <f t="shared" ca="1" si="40"/>
        <v>40.598974593149876</v>
      </c>
      <c r="U270" s="9">
        <f t="shared" ca="1" si="41"/>
        <v>37.787120600297989</v>
      </c>
      <c r="V270" s="43">
        <f t="shared" ca="1" si="42"/>
        <v>41.194792237105375</v>
      </c>
    </row>
    <row r="271" spans="2:22" x14ac:dyDescent="0.25">
      <c r="B271" s="9">
        <f t="shared" ca="1" si="45"/>
        <v>27.228479277321682</v>
      </c>
      <c r="C271" s="9">
        <f t="shared" ca="1" si="46"/>
        <v>12.660247405052427</v>
      </c>
      <c r="D271" s="9">
        <f t="shared" ca="1" si="46"/>
        <v>9.9453705527013234</v>
      </c>
      <c r="E271" s="9">
        <f t="shared" ca="1" si="46"/>
        <v>13.444204279509554</v>
      </c>
      <c r="F271" s="9">
        <f t="shared" ca="1" si="46"/>
        <v>5.5531350344372772</v>
      </c>
      <c r="G271" s="9">
        <f t="shared" ca="1" si="46"/>
        <v>6.9672042171351949</v>
      </c>
      <c r="H271" s="9">
        <f t="shared" ca="1" si="46"/>
        <v>2.0616083744165912</v>
      </c>
      <c r="I271" s="9">
        <f t="shared" ca="1" si="46"/>
        <v>13.741540116433603</v>
      </c>
      <c r="J271" s="9">
        <f t="shared" ca="1" si="46"/>
        <v>5.5064596811673923</v>
      </c>
      <c r="K271" s="9">
        <f t="shared" ca="1" si="46"/>
        <v>6.9186434383058293</v>
      </c>
      <c r="L271" s="9">
        <f t="shared" ca="1" si="46"/>
        <v>9.512261663322068</v>
      </c>
      <c r="M271" s="9">
        <f t="shared" ca="1" si="46"/>
        <v>10.997985870060798</v>
      </c>
      <c r="N271" s="9">
        <f t="shared" ca="1" si="46"/>
        <v>3.6618395030191326</v>
      </c>
      <c r="P271" s="9">
        <f t="shared" ca="1" si="36"/>
        <v>27.228479277321682</v>
      </c>
      <c r="Q271" s="9">
        <f t="shared" ca="1" si="37"/>
        <v>44.785012532070574</v>
      </c>
      <c r="R271" s="9">
        <f t="shared" ca="1" si="38"/>
        <v>38.306127044136737</v>
      </c>
      <c r="S271" s="9">
        <f t="shared" ca="1" si="39"/>
        <v>39.066927748900135</v>
      </c>
      <c r="T271" s="9">
        <f t="shared" ca="1" si="40"/>
        <v>43.828216052611317</v>
      </c>
      <c r="U271" s="9">
        <f t="shared" ca="1" si="41"/>
        <v>41.652100756330924</v>
      </c>
      <c r="V271" s="43">
        <f t="shared" ca="1" si="42"/>
        <v>44.785012532070574</v>
      </c>
    </row>
    <row r="272" spans="2:22" x14ac:dyDescent="0.25">
      <c r="B272" s="9">
        <f t="shared" ca="1" si="45"/>
        <v>31.406735731596545</v>
      </c>
      <c r="C272" s="9">
        <f t="shared" ca="1" si="46"/>
        <v>9.9214615988489552</v>
      </c>
      <c r="D272" s="9">
        <f t="shared" ca="1" si="46"/>
        <v>9.7839462216092983</v>
      </c>
      <c r="E272" s="9">
        <f t="shared" ca="1" si="46"/>
        <v>14.004290756501604</v>
      </c>
      <c r="F272" s="9">
        <f t="shared" ca="1" si="46"/>
        <v>6.7524365289926189</v>
      </c>
      <c r="G272" s="9">
        <f t="shared" ca="1" si="46"/>
        <v>5.269915615218868</v>
      </c>
      <c r="H272" s="9">
        <f t="shared" ca="1" si="46"/>
        <v>1.7353868392604965</v>
      </c>
      <c r="I272" s="9">
        <f t="shared" ca="1" si="46"/>
        <v>15.56018593130729</v>
      </c>
      <c r="J272" s="9">
        <f t="shared" ca="1" si="46"/>
        <v>4.519867280167901</v>
      </c>
      <c r="K272" s="9">
        <f t="shared" ca="1" si="46"/>
        <v>5.6084533293204872</v>
      </c>
      <c r="L272" s="9">
        <f t="shared" ca="1" si="46"/>
        <v>8.1032023970477471</v>
      </c>
      <c r="M272" s="9">
        <f t="shared" ca="1" si="46"/>
        <v>11.769440003436721</v>
      </c>
      <c r="N272" s="9">
        <f t="shared" ca="1" si="46"/>
        <v>3.1405787101791631</v>
      </c>
      <c r="P272" s="9">
        <f t="shared" ca="1" si="36"/>
        <v>31.406735731596545</v>
      </c>
      <c r="Q272" s="9">
        <f t="shared" ca="1" si="37"/>
        <v>39.68940074274537</v>
      </c>
      <c r="R272" s="9">
        <f t="shared" ca="1" si="38"/>
        <v>33.526132564388973</v>
      </c>
      <c r="S272" s="9">
        <f t="shared" ca="1" si="39"/>
        <v>33.64148311263606</v>
      </c>
      <c r="T272" s="9">
        <f t="shared" ca="1" si="40"/>
        <v>41.857828875362365</v>
      </c>
      <c r="U272" s="9">
        <f t="shared" ca="1" si="41"/>
        <v>42.383487771572177</v>
      </c>
      <c r="V272" s="43">
        <f t="shared" ca="1" si="42"/>
        <v>42.383487771572177</v>
      </c>
    </row>
    <row r="273" spans="2:22" x14ac:dyDescent="0.25">
      <c r="B273" s="9">
        <f t="shared" ca="1" si="45"/>
        <v>35.925045048751279</v>
      </c>
      <c r="C273" s="9">
        <f t="shared" ca="1" si="46"/>
        <v>9.6845562130740923</v>
      </c>
      <c r="D273" s="9">
        <f t="shared" ca="1" si="46"/>
        <v>8.0537912428367129</v>
      </c>
      <c r="E273" s="9">
        <f t="shared" ca="1" si="46"/>
        <v>12.966326657170427</v>
      </c>
      <c r="F273" s="9">
        <f t="shared" ca="1" si="46"/>
        <v>6.1034484888995273</v>
      </c>
      <c r="G273" s="9">
        <f t="shared" ca="1" si="46"/>
        <v>7.8255637871282602</v>
      </c>
      <c r="H273" s="9">
        <f t="shared" ca="1" si="46"/>
        <v>3.1555327866445015</v>
      </c>
      <c r="I273" s="9">
        <f t="shared" ca="1" si="46"/>
        <v>10.614545834626078</v>
      </c>
      <c r="J273" s="9">
        <f t="shared" ca="1" si="46"/>
        <v>4.5921049658576054</v>
      </c>
      <c r="K273" s="9">
        <f t="shared" ca="1" si="46"/>
        <v>6.0535306467517049</v>
      </c>
      <c r="L273" s="9">
        <f t="shared" ca="1" si="46"/>
        <v>8.923659815683143</v>
      </c>
      <c r="M273" s="9">
        <f t="shared" ca="1" si="46"/>
        <v>12.916260622592835</v>
      </c>
      <c r="N273" s="9">
        <f t="shared" ca="1" si="46"/>
        <v>2.0871453329137917</v>
      </c>
      <c r="P273" s="9">
        <f t="shared" ca="1" si="36"/>
        <v>35.925045048751279</v>
      </c>
      <c r="Q273" s="9">
        <f t="shared" ca="1" si="37"/>
        <v>38.253792984699061</v>
      </c>
      <c r="R273" s="9">
        <f t="shared" ca="1" si="38"/>
        <v>32.85234049732226</v>
      </c>
      <c r="S273" s="9">
        <f t="shared" ca="1" si="39"/>
        <v>36.099223611958116</v>
      </c>
      <c r="T273" s="9">
        <f t="shared" ca="1" si="40"/>
        <v>37.504706013187985</v>
      </c>
      <c r="U273" s="9">
        <f t="shared" ca="1" si="41"/>
        <v>39.410161487183885</v>
      </c>
      <c r="V273" s="43">
        <f t="shared" ca="1" si="42"/>
        <v>39.410161487183885</v>
      </c>
    </row>
    <row r="274" spans="2:22" x14ac:dyDescent="0.25">
      <c r="B274" s="9">
        <f t="shared" ca="1" si="45"/>
        <v>30.945988048273087</v>
      </c>
      <c r="C274" s="9">
        <f t="shared" ca="1" si="46"/>
        <v>11.915568786608839</v>
      </c>
      <c r="D274" s="9">
        <f t="shared" ca="1" si="46"/>
        <v>8.6359655637376775</v>
      </c>
      <c r="E274" s="9">
        <f t="shared" ca="1" si="46"/>
        <v>11.628858306796916</v>
      </c>
      <c r="F274" s="9">
        <f t="shared" ca="1" si="46"/>
        <v>5.4140439392227204</v>
      </c>
      <c r="G274" s="9">
        <f t="shared" ca="1" si="46"/>
        <v>9.1793749971935767</v>
      </c>
      <c r="H274" s="9">
        <f t="shared" ca="1" si="46"/>
        <v>1.6261916286927545</v>
      </c>
      <c r="I274" s="9">
        <f t="shared" ca="1" si="46"/>
        <v>14.084982461366895</v>
      </c>
      <c r="J274" s="9">
        <f t="shared" ca="1" si="46"/>
        <v>4.8412594615226148</v>
      </c>
      <c r="K274" s="9">
        <f t="shared" ca="1" si="46"/>
        <v>5.8881946842865478</v>
      </c>
      <c r="L274" s="9">
        <f t="shared" ca="1" si="46"/>
        <v>10.930446714062748</v>
      </c>
      <c r="M274" s="9">
        <f t="shared" ca="1" si="46"/>
        <v>13.333203813944744</v>
      </c>
      <c r="N274" s="9">
        <f t="shared" ca="1" si="46"/>
        <v>2.7799765923787838</v>
      </c>
      <c r="P274" s="9">
        <f t="shared" ca="1" si="36"/>
        <v>30.945988048273087</v>
      </c>
      <c r="Q274" s="9">
        <f t="shared" ca="1" si="37"/>
        <v>42.096109861369897</v>
      </c>
      <c r="R274" s="9">
        <f t="shared" ca="1" si="38"/>
        <v>36.928230716559639</v>
      </c>
      <c r="S274" s="9">
        <f t="shared" ca="1" si="39"/>
        <v>39.040150180352086</v>
      </c>
      <c r="T274" s="9">
        <f t="shared" ca="1" si="40"/>
        <v>45.61074632873968</v>
      </c>
      <c r="U274" s="9">
        <f t="shared" ca="1" si="41"/>
        <v>45.233526836242895</v>
      </c>
      <c r="V274" s="43">
        <f t="shared" ca="1" si="42"/>
        <v>45.61074632873968</v>
      </c>
    </row>
    <row r="275" spans="2:22" x14ac:dyDescent="0.25">
      <c r="B275" s="9">
        <f t="shared" ca="1" si="45"/>
        <v>33.963410623879874</v>
      </c>
      <c r="C275" s="9">
        <f t="shared" ca="1" si="46"/>
        <v>9.9831138477117083</v>
      </c>
      <c r="D275" s="9">
        <f t="shared" ca="1" si="46"/>
        <v>10.379098116003146</v>
      </c>
      <c r="E275" s="9">
        <f t="shared" ca="1" si="46"/>
        <v>12.892109693082762</v>
      </c>
      <c r="F275" s="9">
        <f t="shared" ca="1" si="46"/>
        <v>4.5696161706158227</v>
      </c>
      <c r="G275" s="9">
        <f t="shared" ca="1" si="46"/>
        <v>8.1556569923818412</v>
      </c>
      <c r="H275" s="9">
        <f t="shared" ca="1" si="46"/>
        <v>2.8089506005630471</v>
      </c>
      <c r="I275" s="9">
        <f t="shared" ca="1" si="46"/>
        <v>16.808364297948607</v>
      </c>
      <c r="J275" s="9">
        <f t="shared" ca="1" si="46"/>
        <v>4.6065169823691718</v>
      </c>
      <c r="K275" s="9">
        <f t="shared" ca="1" si="46"/>
        <v>5.669442301416435</v>
      </c>
      <c r="L275" s="9">
        <f t="shared" ca="1" si="46"/>
        <v>9.2913023157591148</v>
      </c>
      <c r="M275" s="9">
        <f t="shared" ca="1" si="46"/>
        <v>10.953047358440273</v>
      </c>
      <c r="N275" s="9">
        <f t="shared" ca="1" si="46"/>
        <v>3.7875353320060174</v>
      </c>
      <c r="P275" s="9">
        <f t="shared" ca="1" si="36"/>
        <v>33.963410623879874</v>
      </c>
      <c r="Q275" s="9">
        <f t="shared" ca="1" si="37"/>
        <v>40.560578170928778</v>
      </c>
      <c r="R275" s="9">
        <f t="shared" ca="1" si="38"/>
        <v>33.301009967509096</v>
      </c>
      <c r="S275" s="9">
        <f t="shared" ca="1" si="39"/>
        <v>40.091985658129602</v>
      </c>
      <c r="T275" s="9">
        <f t="shared" ca="1" si="40"/>
        <v>48.421957054098726</v>
      </c>
      <c r="U275" s="9">
        <f t="shared" ca="1" si="41"/>
        <v>46.296166764773865</v>
      </c>
      <c r="V275" s="43">
        <f t="shared" ca="1" si="42"/>
        <v>48.421957054098726</v>
      </c>
    </row>
    <row r="276" spans="2:22" x14ac:dyDescent="0.25">
      <c r="B276" s="9">
        <f t="shared" ca="1" si="45"/>
        <v>30.860101797373645</v>
      </c>
      <c r="C276" s="9">
        <f t="shared" ca="1" si="46"/>
        <v>10.638343931284805</v>
      </c>
      <c r="D276" s="9">
        <f t="shared" ca="1" si="46"/>
        <v>6.8922103688478451</v>
      </c>
      <c r="E276" s="9">
        <f t="shared" ca="1" si="46"/>
        <v>11.581039706769399</v>
      </c>
      <c r="F276" s="9">
        <f t="shared" ca="1" si="46"/>
        <v>5.8019576714695136</v>
      </c>
      <c r="G276" s="9">
        <f t="shared" ca="1" si="46"/>
        <v>6.8874730141778278</v>
      </c>
      <c r="H276" s="9">
        <f t="shared" ca="1" si="46"/>
        <v>1.6350419640089089</v>
      </c>
      <c r="I276" s="9">
        <f t="shared" ca="1" si="46"/>
        <v>17.794429266688866</v>
      </c>
      <c r="J276" s="9">
        <f t="shared" ca="1" si="46"/>
        <v>6.4009131188046835</v>
      </c>
      <c r="K276" s="9">
        <f t="shared" ca="1" si="46"/>
        <v>6.5321423919457331</v>
      </c>
      <c r="L276" s="9">
        <f t="shared" ca="1" si="46"/>
        <v>11.042938385943749</v>
      </c>
      <c r="M276" s="9">
        <f t="shared" ca="1" si="46"/>
        <v>11.861431927333435</v>
      </c>
      <c r="N276" s="9">
        <f t="shared" ca="1" si="46"/>
        <v>3.065330925795589</v>
      </c>
      <c r="P276" s="9">
        <f t="shared" ca="1" si="36"/>
        <v>30.860101797373645</v>
      </c>
      <c r="Q276" s="9">
        <f t="shared" ca="1" si="37"/>
        <v>42.728566068598226</v>
      </c>
      <c r="R276" s="9">
        <f t="shared" ca="1" si="38"/>
        <v>37.080713306439392</v>
      </c>
      <c r="S276" s="9">
        <f t="shared" ca="1" si="39"/>
        <v>36.055137050719651</v>
      </c>
      <c r="T276" s="9">
        <f t="shared" ca="1" si="40"/>
        <v>45.682381961453885</v>
      </c>
      <c r="U276" s="9">
        <f t="shared" ca="1" si="41"/>
        <v>43.435544577047978</v>
      </c>
      <c r="V276" s="43">
        <f t="shared" ca="1" si="42"/>
        <v>45.682381961453885</v>
      </c>
    </row>
    <row r="277" spans="2:22" x14ac:dyDescent="0.25">
      <c r="B277" s="9">
        <f t="shared" ca="1" si="45"/>
        <v>37.605501075642643</v>
      </c>
      <c r="C277" s="9">
        <f t="shared" ca="1" si="46"/>
        <v>12.059996165987179</v>
      </c>
      <c r="D277" s="9">
        <f t="shared" ca="1" si="46"/>
        <v>6.3048229149250332</v>
      </c>
      <c r="E277" s="9">
        <f t="shared" ca="1" si="46"/>
        <v>12.675324386686889</v>
      </c>
      <c r="F277" s="9">
        <f t="shared" ca="1" si="46"/>
        <v>5.6261574173574935</v>
      </c>
      <c r="G277" s="9">
        <f t="shared" ca="1" si="46"/>
        <v>6.5674852372636785</v>
      </c>
      <c r="H277" s="9">
        <f t="shared" ca="1" si="46"/>
        <v>2.1683046418843928</v>
      </c>
      <c r="I277" s="9">
        <f t="shared" ca="1" si="46"/>
        <v>19.350800843449615</v>
      </c>
      <c r="J277" s="9">
        <f t="shared" ca="1" si="46"/>
        <v>4.6208996700179537</v>
      </c>
      <c r="K277" s="9">
        <f t="shared" ca="1" si="46"/>
        <v>6.246304716704465</v>
      </c>
      <c r="L277" s="9">
        <f t="shared" ca="1" si="46"/>
        <v>12.017997769558605</v>
      </c>
      <c r="M277" s="9">
        <f t="shared" ca="1" si="46"/>
        <v>11.062864374697416</v>
      </c>
      <c r="N277" s="9">
        <f t="shared" ca="1" si="46"/>
        <v>2.8342289469992794</v>
      </c>
      <c r="P277" s="9">
        <f t="shared" ca="1" si="36"/>
        <v>37.605501075642643</v>
      </c>
      <c r="Q277" s="9">
        <f t="shared" ca="1" si="37"/>
        <v>44.20844693924991</v>
      </c>
      <c r="R277" s="9">
        <f t="shared" ca="1" si="38"/>
        <v>38.784685016607021</v>
      </c>
      <c r="S277" s="9">
        <f t="shared" ca="1" si="39"/>
        <v>36.139144227335457</v>
      </c>
      <c r="T277" s="9">
        <f t="shared" ca="1" si="40"/>
        <v>47.075335712196214</v>
      </c>
      <c r="U277" s="9">
        <f t="shared" ca="1" si="41"/>
        <v>43.285973370335739</v>
      </c>
      <c r="V277" s="43">
        <f t="shared" ca="1" si="42"/>
        <v>47.075335712196214</v>
      </c>
    </row>
    <row r="278" spans="2:22" x14ac:dyDescent="0.25">
      <c r="B278" s="9">
        <f t="shared" ca="1" si="45"/>
        <v>29.879648847936124</v>
      </c>
      <c r="C278" s="9">
        <f t="shared" ca="1" si="46"/>
        <v>10.50741884022462</v>
      </c>
      <c r="D278" s="9">
        <f t="shared" ca="1" si="46"/>
        <v>12.159054768838361</v>
      </c>
      <c r="E278" s="9">
        <f t="shared" ca="1" si="46"/>
        <v>12.773896356017925</v>
      </c>
      <c r="F278" s="9">
        <f t="shared" ca="1" si="46"/>
        <v>5.8824724859759661</v>
      </c>
      <c r="G278" s="9">
        <f t="shared" ca="1" si="46"/>
        <v>7.3975593327408813</v>
      </c>
      <c r="H278" s="9">
        <f t="shared" ca="1" si="46"/>
        <v>1.6629958464319088</v>
      </c>
      <c r="I278" s="9">
        <f t="shared" ca="1" si="46"/>
        <v>11.001015499596406</v>
      </c>
      <c r="J278" s="9">
        <f t="shared" ca="1" si="46"/>
        <v>5.2750678683662038</v>
      </c>
      <c r="K278" s="9">
        <f t="shared" ca="1" si="46"/>
        <v>6.1256510148872705</v>
      </c>
      <c r="L278" s="9">
        <f t="shared" ca="1" si="46"/>
        <v>10.673777399981059</v>
      </c>
      <c r="M278" s="9">
        <f t="shared" ca="1" si="46"/>
        <v>12.445757129600974</v>
      </c>
      <c r="N278" s="9">
        <f t="shared" ca="1" si="46"/>
        <v>2.3044070051754875</v>
      </c>
      <c r="P278" s="9">
        <f t="shared" ca="1" si="36"/>
        <v>29.879648847936124</v>
      </c>
      <c r="Q278" s="9">
        <f t="shared" ca="1" si="37"/>
        <v>41.534567469765292</v>
      </c>
      <c r="R278" s="9">
        <f t="shared" ca="1" si="38"/>
        <v>35.493726746244398</v>
      </c>
      <c r="S278" s="9">
        <f t="shared" ca="1" si="39"/>
        <v>40.323445368054969</v>
      </c>
      <c r="T278" s="9">
        <f t="shared" ca="1" si="40"/>
        <v>43.535814006332195</v>
      </c>
      <c r="U278" s="9">
        <f t="shared" ca="1" si="41"/>
        <v>43.003386730776626</v>
      </c>
      <c r="V278" s="43">
        <f t="shared" ca="1" si="42"/>
        <v>43.535814006332195</v>
      </c>
    </row>
    <row r="279" spans="2:22" x14ac:dyDescent="0.25">
      <c r="B279" s="9">
        <f t="shared" ca="1" si="45"/>
        <v>27.622128243903642</v>
      </c>
      <c r="C279" s="9">
        <f t="shared" ca="1" si="46"/>
        <v>12.134755330627552</v>
      </c>
      <c r="D279" s="9">
        <f t="shared" ca="1" si="46"/>
        <v>5.9278435237740279</v>
      </c>
      <c r="E279" s="9">
        <f t="shared" ca="1" si="46"/>
        <v>11.527469336544199</v>
      </c>
      <c r="F279" s="9">
        <f t="shared" ca="1" si="46"/>
        <v>4.7080997129880675</v>
      </c>
      <c r="G279" s="9">
        <f t="shared" ca="1" si="46"/>
        <v>7.2862834460244308</v>
      </c>
      <c r="H279" s="9">
        <f t="shared" ca="1" si="46"/>
        <v>2.9904775638860799</v>
      </c>
      <c r="I279" s="9">
        <f t="shared" ca="1" si="46"/>
        <v>10.978676554352027</v>
      </c>
      <c r="J279" s="9">
        <f t="shared" ca="1" si="46"/>
        <v>7.140646089010608</v>
      </c>
      <c r="K279" s="9">
        <f t="shared" ca="1" si="46"/>
        <v>6.2753471200366544</v>
      </c>
      <c r="L279" s="9">
        <f t="shared" ca="1" si="46"/>
        <v>9.61834422233132</v>
      </c>
      <c r="M279" s="9">
        <f t="shared" ca="1" si="46"/>
        <v>11.560477571574278</v>
      </c>
      <c r="N279" s="9">
        <f t="shared" ca="1" si="46"/>
        <v>4.7366552737483927</v>
      </c>
      <c r="P279" s="9">
        <f t="shared" ca="1" si="36"/>
        <v>27.622128243903642</v>
      </c>
      <c r="Q279" s="9">
        <f t="shared" ca="1" si="37"/>
        <v>45.157870252262065</v>
      </c>
      <c r="R279" s="9">
        <f t="shared" ca="1" si="38"/>
        <v>37.473201659731991</v>
      </c>
      <c r="S279" s="9">
        <f t="shared" ca="1" si="39"/>
        <v>36.834951149800908</v>
      </c>
      <c r="T279" s="9">
        <f t="shared" ca="1" si="40"/>
        <v>38.547803020230198</v>
      </c>
      <c r="U279" s="9">
        <f t="shared" ca="1" si="41"/>
        <v>35.753281095724759</v>
      </c>
      <c r="V279" s="43">
        <f t="shared" ca="1" si="42"/>
        <v>45.157870252262065</v>
      </c>
    </row>
    <row r="280" spans="2:22" x14ac:dyDescent="0.25">
      <c r="B280" s="9">
        <f t="shared" ca="1" si="45"/>
        <v>31.730671147621813</v>
      </c>
      <c r="C280" s="9">
        <f t="shared" ca="1" si="46"/>
        <v>12.171888436378579</v>
      </c>
      <c r="D280" s="9">
        <f t="shared" ca="1" si="46"/>
        <v>11.837248426787225</v>
      </c>
      <c r="E280" s="9">
        <f t="shared" ca="1" si="46"/>
        <v>10.839517914969523</v>
      </c>
      <c r="F280" s="9">
        <f t="shared" ca="1" si="46"/>
        <v>4.7180378729404797</v>
      </c>
      <c r="G280" s="9">
        <f t="shared" ca="1" si="46"/>
        <v>8.1235847578979303</v>
      </c>
      <c r="H280" s="9">
        <f t="shared" ca="1" si="46"/>
        <v>1.7435559241603968</v>
      </c>
      <c r="I280" s="9">
        <f t="shared" ca="1" si="46"/>
        <v>17.857395484270356</v>
      </c>
      <c r="J280" s="9">
        <f t="shared" ca="1" si="46"/>
        <v>5.2395154975114009</v>
      </c>
      <c r="K280" s="9">
        <f t="shared" ca="1" si="46"/>
        <v>5.6851277199777641</v>
      </c>
      <c r="L280" s="9">
        <f t="shared" ca="1" si="46"/>
        <v>12.287088579514862</v>
      </c>
      <c r="M280" s="9">
        <f t="shared" ca="1" si="46"/>
        <v>14.445369620565863</v>
      </c>
      <c r="N280" s="9">
        <f t="shared" ca="1" si="46"/>
        <v>2.9911981068609794</v>
      </c>
      <c r="P280" s="9">
        <f t="shared" ref="P280:P343" ca="1" si="47">B280</f>
        <v>31.730671147621813</v>
      </c>
      <c r="Q280" s="9">
        <f t="shared" ref="Q280:Q343" ca="1" si="48">C280+E280+J280+L280+N280</f>
        <v>43.529208535235341</v>
      </c>
      <c r="R280" s="9">
        <f t="shared" ref="R280:R343" ca="1" si="49">C280+F280+K280+L280+N280</f>
        <v>37.853340715672658</v>
      </c>
      <c r="S280" s="9">
        <f t="shared" ref="S280:S343" ca="1" si="50">D280+G280+H280+K280+L280+N280</f>
        <v>42.667803515199154</v>
      </c>
      <c r="T280" s="9">
        <f t="shared" ref="T280:T343" ca="1" si="51">D280+G280+I280+L280+N280</f>
        <v>53.096515355331348</v>
      </c>
      <c r="U280" s="9">
        <f t="shared" ref="U280:U343" ca="1" si="52">D280+G280+I280+M280</f>
        <v>52.263598289521376</v>
      </c>
      <c r="V280" s="43">
        <f t="shared" ref="V280:V343" ca="1" si="53">MAX(P280:U280)</f>
        <v>53.096515355331348</v>
      </c>
    </row>
    <row r="281" spans="2:22" x14ac:dyDescent="0.25">
      <c r="B281" s="9">
        <f t="shared" ca="1" si="45"/>
        <v>34.771098075708622</v>
      </c>
      <c r="C281" s="9">
        <f t="shared" ca="1" si="46"/>
        <v>11.449306700581502</v>
      </c>
      <c r="D281" s="9">
        <f t="shared" ca="1" si="46"/>
        <v>5.8654358563704623</v>
      </c>
      <c r="E281" s="9">
        <f t="shared" ca="1" si="46"/>
        <v>10.545899775766927</v>
      </c>
      <c r="F281" s="9">
        <f t="shared" ca="1" si="46"/>
        <v>5.6210332921424238</v>
      </c>
      <c r="G281" s="9">
        <f t="shared" ca="1" si="46"/>
        <v>11.494695364514477</v>
      </c>
      <c r="H281" s="9">
        <f t="shared" ca="1" si="46"/>
        <v>2.4233348268348585</v>
      </c>
      <c r="I281" s="9">
        <f t="shared" ca="1" si="46"/>
        <v>16.692788192878954</v>
      </c>
      <c r="J281" s="9">
        <f t="shared" ca="1" si="46"/>
        <v>4.7712278280262428</v>
      </c>
      <c r="K281" s="9">
        <f t="shared" ca="1" si="46"/>
        <v>5.9650814295659922</v>
      </c>
      <c r="L281" s="9">
        <f t="shared" ca="1" si="46"/>
        <v>10.677657667906969</v>
      </c>
      <c r="M281" s="9">
        <f t="shared" ca="1" si="46"/>
        <v>12.46494262550096</v>
      </c>
      <c r="N281" s="9">
        <f t="shared" ca="1" si="46"/>
        <v>2.2695753517799777</v>
      </c>
      <c r="P281" s="9">
        <f t="shared" ca="1" si="47"/>
        <v>34.771098075708622</v>
      </c>
      <c r="Q281" s="9">
        <f t="shared" ca="1" si="48"/>
        <v>39.713667324061618</v>
      </c>
      <c r="R281" s="9">
        <f t="shared" ca="1" si="49"/>
        <v>35.982654441976862</v>
      </c>
      <c r="S281" s="9">
        <f t="shared" ca="1" si="50"/>
        <v>38.695780496972731</v>
      </c>
      <c r="T281" s="9">
        <f t="shared" ca="1" si="51"/>
        <v>47.000152433450836</v>
      </c>
      <c r="U281" s="9">
        <f t="shared" ca="1" si="52"/>
        <v>46.517862039264848</v>
      </c>
      <c r="V281" s="43">
        <f t="shared" ca="1" si="53"/>
        <v>47.000152433450836</v>
      </c>
    </row>
    <row r="282" spans="2:22" x14ac:dyDescent="0.25">
      <c r="B282" s="9">
        <f t="shared" ca="1" si="45"/>
        <v>26.677188683519951</v>
      </c>
      <c r="C282" s="9">
        <f t="shared" ca="1" si="46"/>
        <v>10.664226573746298</v>
      </c>
      <c r="D282" s="9">
        <f t="shared" ca="1" si="46"/>
        <v>10.335172656287199</v>
      </c>
      <c r="E282" s="9">
        <f t="shared" ca="1" si="46"/>
        <v>11.765406754436947</v>
      </c>
      <c r="F282" s="9">
        <f t="shared" ca="1" si="46"/>
        <v>5.2505821685767708</v>
      </c>
      <c r="G282" s="9">
        <f t="shared" ca="1" si="46"/>
        <v>8.1430899916603288</v>
      </c>
      <c r="H282" s="9">
        <f t="shared" ca="1" si="46"/>
        <v>3.2438302125484872</v>
      </c>
      <c r="I282" s="9">
        <f t="shared" ca="1" si="46"/>
        <v>14.924726920312001</v>
      </c>
      <c r="J282" s="9">
        <f t="shared" ca="1" si="46"/>
        <v>5.4323948939003772</v>
      </c>
      <c r="K282" s="9">
        <f t="shared" ca="1" si="46"/>
        <v>5.6873446994600272</v>
      </c>
      <c r="L282" s="9">
        <f t="shared" ca="1" si="46"/>
        <v>11.488338794893004</v>
      </c>
      <c r="M282" s="9">
        <f t="shared" ca="1" si="46"/>
        <v>13.333444514953937</v>
      </c>
      <c r="N282" s="9">
        <f t="shared" ca="1" si="46"/>
        <v>2.6192889317101304</v>
      </c>
      <c r="P282" s="9">
        <f t="shared" ca="1" si="47"/>
        <v>26.677188683519951</v>
      </c>
      <c r="Q282" s="9">
        <f t="shared" ca="1" si="48"/>
        <v>41.96965594868675</v>
      </c>
      <c r="R282" s="9">
        <f t="shared" ca="1" si="49"/>
        <v>35.709781168386229</v>
      </c>
      <c r="S282" s="9">
        <f t="shared" ca="1" si="50"/>
        <v>41.517065286559173</v>
      </c>
      <c r="T282" s="9">
        <f t="shared" ca="1" si="51"/>
        <v>47.510617294862662</v>
      </c>
      <c r="U282" s="9">
        <f t="shared" ca="1" si="52"/>
        <v>46.736434083213467</v>
      </c>
      <c r="V282" s="43">
        <f t="shared" ca="1" si="53"/>
        <v>47.510617294862662</v>
      </c>
    </row>
    <row r="283" spans="2:22" x14ac:dyDescent="0.25">
      <c r="B283" s="9">
        <f t="shared" ca="1" si="45"/>
        <v>39.81326126819512</v>
      </c>
      <c r="C283" s="9">
        <f t="shared" ca="1" si="46"/>
        <v>12.610377228240418</v>
      </c>
      <c r="D283" s="9">
        <f t="shared" ca="1" si="46"/>
        <v>7.5569497797839444</v>
      </c>
      <c r="E283" s="9">
        <f t="shared" ca="1" si="46"/>
        <v>12.836041803370691</v>
      </c>
      <c r="F283" s="9">
        <f t="shared" ca="1" si="46"/>
        <v>5.2587123320751479</v>
      </c>
      <c r="G283" s="9">
        <f t="shared" ca="1" si="46"/>
        <v>6.8952755550406808</v>
      </c>
      <c r="H283" s="9">
        <f t="shared" ca="1" si="46"/>
        <v>2.052211741243509</v>
      </c>
      <c r="I283" s="9">
        <f t="shared" ca="1" si="46"/>
        <v>13.134031461933469</v>
      </c>
      <c r="J283" s="9">
        <f t="shared" ca="1" si="46"/>
        <v>5.477940132418639</v>
      </c>
      <c r="K283" s="9">
        <f t="shared" ca="1" si="46"/>
        <v>6.7444652152530757</v>
      </c>
      <c r="L283" s="9">
        <f t="shared" ca="1" si="46"/>
        <v>8.1987357265372314</v>
      </c>
      <c r="M283" s="9">
        <f t="shared" ca="1" si="46"/>
        <v>13.662875959157649</v>
      </c>
      <c r="N283" s="9">
        <f t="shared" ca="1" si="46"/>
        <v>3.0915140553742546</v>
      </c>
      <c r="P283" s="9">
        <f t="shared" ca="1" si="47"/>
        <v>39.81326126819512</v>
      </c>
      <c r="Q283" s="9">
        <f t="shared" ca="1" si="48"/>
        <v>42.214608945941229</v>
      </c>
      <c r="R283" s="9">
        <f t="shared" ca="1" si="49"/>
        <v>35.903804557480129</v>
      </c>
      <c r="S283" s="9">
        <f t="shared" ca="1" si="50"/>
        <v>34.5391520732327</v>
      </c>
      <c r="T283" s="9">
        <f t="shared" ca="1" si="51"/>
        <v>38.876506578669577</v>
      </c>
      <c r="U283" s="9">
        <f t="shared" ca="1" si="52"/>
        <v>41.249132755915738</v>
      </c>
      <c r="V283" s="43">
        <f t="shared" ca="1" si="53"/>
        <v>42.214608945941229</v>
      </c>
    </row>
    <row r="284" spans="2:22" x14ac:dyDescent="0.25">
      <c r="B284" s="9">
        <f t="shared" ca="1" si="45"/>
        <v>27.557186477977545</v>
      </c>
      <c r="C284" s="9">
        <f t="shared" ca="1" si="46"/>
        <v>11.088380042908499</v>
      </c>
      <c r="D284" s="9">
        <f t="shared" ca="1" si="46"/>
        <v>8.4329847451119875</v>
      </c>
      <c r="E284" s="9">
        <f t="shared" ca="1" si="46"/>
        <v>12.846145686909495</v>
      </c>
      <c r="F284" s="9">
        <f t="shared" ca="1" si="46"/>
        <v>5.8539707656293576</v>
      </c>
      <c r="G284" s="9">
        <f t="shared" ca="1" si="46"/>
        <v>7.3269748359232665</v>
      </c>
      <c r="H284" s="9">
        <f t="shared" ca="1" si="46"/>
        <v>2.6933516090436225</v>
      </c>
      <c r="I284" s="9">
        <f t="shared" ca="1" si="46"/>
        <v>10.726932382761071</v>
      </c>
      <c r="J284" s="9">
        <f t="shared" ca="1" si="46"/>
        <v>5.6029829839459762</v>
      </c>
      <c r="K284" s="9">
        <f t="shared" ca="1" si="46"/>
        <v>6.5844389819682423</v>
      </c>
      <c r="L284" s="9">
        <f t="shared" ca="1" si="46"/>
        <v>11.259787728537919</v>
      </c>
      <c r="M284" s="9">
        <f t="shared" ca="1" si="46"/>
        <v>13.121857188127807</v>
      </c>
      <c r="N284" s="9">
        <f t="shared" ca="1" si="46"/>
        <v>3.2819071201092824</v>
      </c>
      <c r="P284" s="9">
        <f t="shared" ca="1" si="47"/>
        <v>27.557186477977545</v>
      </c>
      <c r="Q284" s="9">
        <f t="shared" ca="1" si="48"/>
        <v>44.079203562411166</v>
      </c>
      <c r="R284" s="9">
        <f t="shared" ca="1" si="49"/>
        <v>38.068484639153297</v>
      </c>
      <c r="S284" s="9">
        <f t="shared" ca="1" si="50"/>
        <v>39.579445020694322</v>
      </c>
      <c r="T284" s="9">
        <f t="shared" ca="1" si="51"/>
        <v>41.028586812443521</v>
      </c>
      <c r="U284" s="9">
        <f t="shared" ca="1" si="52"/>
        <v>39.60874915192413</v>
      </c>
      <c r="V284" s="43">
        <f t="shared" ca="1" si="53"/>
        <v>44.079203562411166</v>
      </c>
    </row>
    <row r="285" spans="2:22" x14ac:dyDescent="0.25">
      <c r="B285" s="9">
        <f t="shared" ca="1" si="45"/>
        <v>30.986423596265439</v>
      </c>
      <c r="C285" s="9">
        <f t="shared" ca="1" si="46"/>
        <v>9.2179411352180853</v>
      </c>
      <c r="D285" s="9">
        <f t="shared" ca="1" si="46"/>
        <v>11.202990131658868</v>
      </c>
      <c r="E285" s="9">
        <f t="shared" ca="1" si="46"/>
        <v>12.113029301663135</v>
      </c>
      <c r="F285" s="9">
        <f t="shared" ca="1" si="46"/>
        <v>6.3459984852253424</v>
      </c>
      <c r="G285" s="9">
        <f t="shared" ca="1" si="46"/>
        <v>9.8655939900499838</v>
      </c>
      <c r="H285" s="9">
        <f t="shared" ca="1" si="46"/>
        <v>2.5077944138303812</v>
      </c>
      <c r="I285" s="9">
        <f t="shared" ca="1" si="46"/>
        <v>9.0258280647188531</v>
      </c>
      <c r="J285" s="9">
        <f t="shared" ca="1" si="46"/>
        <v>4.2245501030575747</v>
      </c>
      <c r="K285" s="9">
        <f t="shared" ca="1" si="46"/>
        <v>6.4267501892369125</v>
      </c>
      <c r="L285" s="9">
        <f t="shared" ca="1" si="46"/>
        <v>8.003212574322113</v>
      </c>
      <c r="M285" s="9">
        <f t="shared" ca="1" si="46"/>
        <v>12.801375038402831</v>
      </c>
      <c r="N285" s="9">
        <f t="shared" ca="1" si="46"/>
        <v>3.7841212026826789</v>
      </c>
      <c r="P285" s="9">
        <f t="shared" ca="1" si="47"/>
        <v>30.986423596265439</v>
      </c>
      <c r="Q285" s="9">
        <f t="shared" ca="1" si="48"/>
        <v>37.34285431694358</v>
      </c>
      <c r="R285" s="9">
        <f t="shared" ca="1" si="49"/>
        <v>33.77802358668513</v>
      </c>
      <c r="S285" s="9">
        <f t="shared" ca="1" si="50"/>
        <v>41.790462501780937</v>
      </c>
      <c r="T285" s="9">
        <f t="shared" ca="1" si="51"/>
        <v>41.881745963432493</v>
      </c>
      <c r="U285" s="9">
        <f t="shared" ca="1" si="52"/>
        <v>42.895787224830535</v>
      </c>
      <c r="V285" s="43">
        <f t="shared" ca="1" si="53"/>
        <v>42.895787224830535</v>
      </c>
    </row>
    <row r="286" spans="2:22" x14ac:dyDescent="0.25">
      <c r="B286" s="9">
        <f t="shared" ca="1" si="45"/>
        <v>33.143570793692781</v>
      </c>
      <c r="C286" s="9">
        <f t="shared" ca="1" si="46"/>
        <v>12.932224832973361</v>
      </c>
      <c r="D286" s="9">
        <f t="shared" ca="1" si="46"/>
        <v>12.110222716337544</v>
      </c>
      <c r="E286" s="9">
        <f t="shared" ca="1" si="46"/>
        <v>11.184401790388105</v>
      </c>
      <c r="F286" s="9">
        <f t="shared" ca="1" si="46"/>
        <v>6.1068136032685505</v>
      </c>
      <c r="G286" s="9">
        <f t="shared" ca="1" si="46"/>
        <v>12.185334016254828</v>
      </c>
      <c r="H286" s="9">
        <f t="shared" ca="1" si="46"/>
        <v>2.324197341915085</v>
      </c>
      <c r="I286" s="9">
        <f t="shared" ca="1" si="46"/>
        <v>13.906582557430688</v>
      </c>
      <c r="J286" s="9">
        <f t="shared" ca="1" si="46"/>
        <v>7.0874814588203661</v>
      </c>
      <c r="K286" s="9">
        <f t="shared" ca="1" si="46"/>
        <v>6.8062766286801706</v>
      </c>
      <c r="L286" s="9">
        <f t="shared" ca="1" si="46"/>
        <v>8.373531273791885</v>
      </c>
      <c r="M286" s="9">
        <f t="shared" ca="1" si="46"/>
        <v>13.062243894888908</v>
      </c>
      <c r="N286" s="9">
        <f t="shared" ca="1" si="46"/>
        <v>3.8368275150249862</v>
      </c>
      <c r="P286" s="9">
        <f t="shared" ca="1" si="47"/>
        <v>33.143570793692781</v>
      </c>
      <c r="Q286" s="9">
        <f t="shared" ca="1" si="48"/>
        <v>43.414466870998702</v>
      </c>
      <c r="R286" s="9">
        <f t="shared" ca="1" si="49"/>
        <v>38.055673853738952</v>
      </c>
      <c r="S286" s="9">
        <f t="shared" ca="1" si="50"/>
        <v>45.636389492004497</v>
      </c>
      <c r="T286" s="9">
        <f t="shared" ca="1" si="51"/>
        <v>50.412498078839931</v>
      </c>
      <c r="U286" s="9">
        <f t="shared" ca="1" si="52"/>
        <v>51.264383184911971</v>
      </c>
      <c r="V286" s="43">
        <f t="shared" ca="1" si="53"/>
        <v>51.264383184911971</v>
      </c>
    </row>
    <row r="287" spans="2:22" x14ac:dyDescent="0.25">
      <c r="B287" s="9">
        <f t="shared" ca="1" si="45"/>
        <v>32.613427554265549</v>
      </c>
      <c r="C287" s="9">
        <f t="shared" ca="1" si="46"/>
        <v>11.774660494336221</v>
      </c>
      <c r="D287" s="9">
        <f t="shared" ca="1" si="46"/>
        <v>5.1701408938352245</v>
      </c>
      <c r="E287" s="9">
        <f t="shared" ca="1" si="46"/>
        <v>12.992370407174667</v>
      </c>
      <c r="F287" s="9">
        <f t="shared" ca="1" si="46"/>
        <v>4.8098524966277694</v>
      </c>
      <c r="G287" s="9">
        <f t="shared" ca="1" si="46"/>
        <v>7.9800096954306978</v>
      </c>
      <c r="H287" s="9">
        <f t="shared" ca="1" si="46"/>
        <v>2.4040463844371645</v>
      </c>
      <c r="I287" s="9">
        <f t="shared" ca="1" si="46"/>
        <v>17.681964469168012</v>
      </c>
      <c r="J287" s="9">
        <f t="shared" ca="1" si="46"/>
        <v>4.3219214814861937</v>
      </c>
      <c r="K287" s="9">
        <f t="shared" ca="1" si="46"/>
        <v>6.0730362107515887</v>
      </c>
      <c r="L287" s="9">
        <f t="shared" ca="1" si="46"/>
        <v>8.3437482405155095</v>
      </c>
      <c r="M287" s="9">
        <f t="shared" ca="1" si="46"/>
        <v>11.392478566565231</v>
      </c>
      <c r="N287" s="9">
        <f t="shared" ca="1" si="46"/>
        <v>2.4481019613572683</v>
      </c>
      <c r="P287" s="9">
        <f t="shared" ca="1" si="47"/>
        <v>32.613427554265549</v>
      </c>
      <c r="Q287" s="9">
        <f t="shared" ca="1" si="48"/>
        <v>39.880802584869855</v>
      </c>
      <c r="R287" s="9">
        <f t="shared" ca="1" si="49"/>
        <v>33.449399403588359</v>
      </c>
      <c r="S287" s="9">
        <f t="shared" ca="1" si="50"/>
        <v>32.419083386327451</v>
      </c>
      <c r="T287" s="9">
        <f t="shared" ca="1" si="51"/>
        <v>41.623965260306711</v>
      </c>
      <c r="U287" s="9">
        <f t="shared" ca="1" si="52"/>
        <v>42.224593624999166</v>
      </c>
      <c r="V287" s="43">
        <f t="shared" ca="1" si="53"/>
        <v>42.224593624999166</v>
      </c>
    </row>
    <row r="288" spans="2:22" x14ac:dyDescent="0.25">
      <c r="B288" s="9">
        <f t="shared" ca="1" si="45"/>
        <v>30.753971899551392</v>
      </c>
      <c r="C288" s="9">
        <f t="shared" ca="1" si="46"/>
        <v>10.760928045762991</v>
      </c>
      <c r="D288" s="9">
        <f t="shared" ca="1" si="46"/>
        <v>10.861157828760822</v>
      </c>
      <c r="E288" s="9">
        <f t="shared" ca="1" si="46"/>
        <v>11.941514598987711</v>
      </c>
      <c r="F288" s="9">
        <f t="shared" ca="1" si="46"/>
        <v>4.4122460248788888</v>
      </c>
      <c r="G288" s="9">
        <f t="shared" ca="1" si="46"/>
        <v>6.428098607104376</v>
      </c>
      <c r="H288" s="9">
        <f t="shared" ca="1" si="46"/>
        <v>2.8720832486184054</v>
      </c>
      <c r="I288" s="9">
        <f t="shared" ca="1" si="46"/>
        <v>11.572480113470803</v>
      </c>
      <c r="J288" s="9">
        <f t="shared" ca="1" si="46"/>
        <v>5.602567252718412</v>
      </c>
      <c r="K288" s="9">
        <f t="shared" ca="1" si="46"/>
        <v>5.4763507072270023</v>
      </c>
      <c r="L288" s="9">
        <f t="shared" ca="1" si="46"/>
        <v>10.771650530005143</v>
      </c>
      <c r="M288" s="9">
        <f t="shared" ca="1" si="46"/>
        <v>13.327908002839601</v>
      </c>
      <c r="N288" s="9">
        <f t="shared" ca="1" si="46"/>
        <v>3.1982439810001964</v>
      </c>
      <c r="P288" s="9">
        <f t="shared" ca="1" si="47"/>
        <v>30.753971899551392</v>
      </c>
      <c r="Q288" s="9">
        <f t="shared" ca="1" si="48"/>
        <v>42.274904408474455</v>
      </c>
      <c r="R288" s="9">
        <f t="shared" ca="1" si="49"/>
        <v>34.619419288874226</v>
      </c>
      <c r="S288" s="9">
        <f t="shared" ca="1" si="50"/>
        <v>39.607584902715949</v>
      </c>
      <c r="T288" s="9">
        <f t="shared" ca="1" si="51"/>
        <v>42.831631060341344</v>
      </c>
      <c r="U288" s="9">
        <f t="shared" ca="1" si="52"/>
        <v>42.189644552175601</v>
      </c>
      <c r="V288" s="43">
        <f t="shared" ca="1" si="53"/>
        <v>42.831631060341344</v>
      </c>
    </row>
    <row r="289" spans="2:22" x14ac:dyDescent="0.25">
      <c r="B289" s="9">
        <f t="shared" ca="1" si="45"/>
        <v>34.230099296802607</v>
      </c>
      <c r="C289" s="9">
        <f t="shared" ca="1" si="46"/>
        <v>8.4056295521484401</v>
      </c>
      <c r="D289" s="9">
        <f t="shared" ca="1" si="46"/>
        <v>8.6417813692109728</v>
      </c>
      <c r="E289" s="9">
        <f t="shared" ca="1" si="46"/>
        <v>10.871088197619615</v>
      </c>
      <c r="F289" s="9">
        <f t="shared" ca="1" si="46"/>
        <v>4.8795961850485776</v>
      </c>
      <c r="G289" s="9">
        <f t="shared" ca="1" si="46"/>
        <v>9.6109921146709958</v>
      </c>
      <c r="H289" s="9">
        <f t="shared" ca="1" si="46"/>
        <v>3.6523517650137194</v>
      </c>
      <c r="I289" s="9">
        <f t="shared" ca="1" si="46"/>
        <v>18.131902614773107</v>
      </c>
      <c r="J289" s="9">
        <f t="shared" ca="1" si="46"/>
        <v>5.0349076079883606</v>
      </c>
      <c r="K289" s="9">
        <f t="shared" ca="1" si="46"/>
        <v>7.2702350901135215</v>
      </c>
      <c r="L289" s="9">
        <f t="shared" ca="1" si="46"/>
        <v>11.022504317219255</v>
      </c>
      <c r="M289" s="9">
        <f t="shared" ca="1" si="46"/>
        <v>12.632958870507245</v>
      </c>
      <c r="N289" s="9">
        <f t="shared" ca="1" si="46"/>
        <v>2.7060107744858755</v>
      </c>
      <c r="P289" s="9">
        <f t="shared" ca="1" si="47"/>
        <v>34.230099296802607</v>
      </c>
      <c r="Q289" s="9">
        <f t="shared" ca="1" si="48"/>
        <v>38.040140449461546</v>
      </c>
      <c r="R289" s="9">
        <f t="shared" ca="1" si="49"/>
        <v>34.283975919015674</v>
      </c>
      <c r="S289" s="9">
        <f t="shared" ca="1" si="50"/>
        <v>42.903875430714336</v>
      </c>
      <c r="T289" s="9">
        <f t="shared" ca="1" si="51"/>
        <v>50.113191190360212</v>
      </c>
      <c r="U289" s="9">
        <f t="shared" ca="1" si="52"/>
        <v>49.017634969162323</v>
      </c>
      <c r="V289" s="43">
        <f t="shared" ca="1" si="53"/>
        <v>50.113191190360212</v>
      </c>
    </row>
    <row r="290" spans="2:22" x14ac:dyDescent="0.25">
      <c r="B290" s="9">
        <f t="shared" ca="1" si="45"/>
        <v>28.636794948145621</v>
      </c>
      <c r="C290" s="9">
        <f t="shared" ca="1" si="46"/>
        <v>12.789178626820837</v>
      </c>
      <c r="D290" s="9">
        <f t="shared" ca="1" si="46"/>
        <v>6.1768035655998181</v>
      </c>
      <c r="E290" s="9">
        <f t="shared" ca="1" si="46"/>
        <v>12.18866202625302</v>
      </c>
      <c r="F290" s="9">
        <f t="shared" ca="1" si="46"/>
        <v>4.9782347732882055</v>
      </c>
      <c r="G290" s="9">
        <f t="shared" ca="1" si="46"/>
        <v>6.8330364660218788</v>
      </c>
      <c r="H290" s="9">
        <f t="shared" ca="1" si="46"/>
        <v>1.5969797580900054</v>
      </c>
      <c r="I290" s="9">
        <f t="shared" ca="1" si="46"/>
        <v>20.238468786688021</v>
      </c>
      <c r="J290" s="9">
        <f t="shared" ca="1" si="46"/>
        <v>6.0391042942451243</v>
      </c>
      <c r="K290" s="9">
        <f t="shared" ca="1" si="46"/>
        <v>6.492489254135732</v>
      </c>
      <c r="L290" s="9">
        <f t="shared" ca="1" si="46"/>
        <v>9.9273334213565505</v>
      </c>
      <c r="M290" s="9">
        <f t="shared" ca="1" si="46"/>
        <v>12.416306299048983</v>
      </c>
      <c r="N290" s="9">
        <f t="shared" ca="1" si="46"/>
        <v>3.7553483808975692</v>
      </c>
      <c r="P290" s="9">
        <f t="shared" ca="1" si="47"/>
        <v>28.636794948145621</v>
      </c>
      <c r="Q290" s="9">
        <f t="shared" ca="1" si="48"/>
        <v>44.699626749573099</v>
      </c>
      <c r="R290" s="9">
        <f t="shared" ca="1" si="49"/>
        <v>37.942584456498892</v>
      </c>
      <c r="S290" s="9">
        <f t="shared" ca="1" si="50"/>
        <v>34.78199084610155</v>
      </c>
      <c r="T290" s="9">
        <f t="shared" ca="1" si="51"/>
        <v>46.930990620563833</v>
      </c>
      <c r="U290" s="9">
        <f t="shared" ca="1" si="52"/>
        <v>45.6646151173587</v>
      </c>
      <c r="V290" s="43">
        <f t="shared" ca="1" si="53"/>
        <v>46.930990620563833</v>
      </c>
    </row>
    <row r="291" spans="2:22" x14ac:dyDescent="0.25">
      <c r="B291" s="9">
        <f t="shared" ca="1" si="45"/>
        <v>29.035209203875837</v>
      </c>
      <c r="C291" s="9">
        <f t="shared" ca="1" si="46"/>
        <v>9.8563623437256389</v>
      </c>
      <c r="D291" s="9">
        <f t="shared" ca="1" si="46"/>
        <v>6.2571607470498325</v>
      </c>
      <c r="E291" s="9">
        <f t="shared" ref="C291:N312" ca="1" si="54">_xlfn.BETA.INV(RAND(),E$20,E$21,E$15,E$17)</f>
        <v>14.20991214505462</v>
      </c>
      <c r="F291" s="9">
        <f t="shared" ca="1" si="54"/>
        <v>5.1845917836150743</v>
      </c>
      <c r="G291" s="9">
        <f t="shared" ca="1" si="54"/>
        <v>6.004696116819809</v>
      </c>
      <c r="H291" s="9">
        <f t="shared" ca="1" si="54"/>
        <v>2.4158045146759877</v>
      </c>
      <c r="I291" s="9">
        <f t="shared" ca="1" si="54"/>
        <v>11.47261220157289</v>
      </c>
      <c r="J291" s="9">
        <f t="shared" ca="1" si="54"/>
        <v>6.4180390562859584</v>
      </c>
      <c r="K291" s="9">
        <f t="shared" ca="1" si="54"/>
        <v>5.8779222787522549</v>
      </c>
      <c r="L291" s="9">
        <f t="shared" ca="1" si="54"/>
        <v>8.027247676937785</v>
      </c>
      <c r="M291" s="9">
        <f t="shared" ca="1" si="54"/>
        <v>11.299219983627564</v>
      </c>
      <c r="N291" s="9">
        <f t="shared" ca="1" si="54"/>
        <v>4.6068035689504114</v>
      </c>
      <c r="P291" s="9">
        <f t="shared" ca="1" si="47"/>
        <v>29.035209203875837</v>
      </c>
      <c r="Q291" s="9">
        <f t="shared" ca="1" si="48"/>
        <v>43.118364790954416</v>
      </c>
      <c r="R291" s="9">
        <f t="shared" ca="1" si="49"/>
        <v>33.552927651981165</v>
      </c>
      <c r="S291" s="9">
        <f t="shared" ca="1" si="50"/>
        <v>33.189634903186082</v>
      </c>
      <c r="T291" s="9">
        <f t="shared" ca="1" si="51"/>
        <v>36.368520311330727</v>
      </c>
      <c r="U291" s="9">
        <f t="shared" ca="1" si="52"/>
        <v>35.033689049070098</v>
      </c>
      <c r="V291" s="43">
        <f t="shared" ca="1" si="53"/>
        <v>43.118364790954416</v>
      </c>
    </row>
    <row r="292" spans="2:22" x14ac:dyDescent="0.25">
      <c r="B292" s="9">
        <f t="shared" ca="1" si="45"/>
        <v>35.945186573955723</v>
      </c>
      <c r="C292" s="9">
        <f t="shared" ca="1" si="54"/>
        <v>12.91040400118678</v>
      </c>
      <c r="D292" s="9">
        <f t="shared" ca="1" si="54"/>
        <v>5.7695477170624025</v>
      </c>
      <c r="E292" s="9">
        <f t="shared" ca="1" si="54"/>
        <v>11.613080121898413</v>
      </c>
      <c r="F292" s="9">
        <f t="shared" ca="1" si="54"/>
        <v>5.7582288879621695</v>
      </c>
      <c r="G292" s="9">
        <f t="shared" ca="1" si="54"/>
        <v>5.9673602518602999</v>
      </c>
      <c r="H292" s="9">
        <f t="shared" ca="1" si="54"/>
        <v>1.6037956897976156</v>
      </c>
      <c r="I292" s="9">
        <f t="shared" ca="1" si="54"/>
        <v>13.782153245964869</v>
      </c>
      <c r="J292" s="9">
        <f t="shared" ca="1" si="54"/>
        <v>6.5882631819504542</v>
      </c>
      <c r="K292" s="9">
        <f t="shared" ca="1" si="54"/>
        <v>6.8508717253940272</v>
      </c>
      <c r="L292" s="9">
        <f t="shared" ca="1" si="54"/>
        <v>7.6245382131121877</v>
      </c>
      <c r="M292" s="9">
        <f t="shared" ca="1" si="54"/>
        <v>13.649841782131746</v>
      </c>
      <c r="N292" s="9">
        <f t="shared" ca="1" si="54"/>
        <v>3.6300516036940778</v>
      </c>
      <c r="P292" s="9">
        <f t="shared" ca="1" si="47"/>
        <v>35.945186573955723</v>
      </c>
      <c r="Q292" s="9">
        <f t="shared" ca="1" si="48"/>
        <v>42.366337121841916</v>
      </c>
      <c r="R292" s="9">
        <f t="shared" ca="1" si="49"/>
        <v>36.774094431349241</v>
      </c>
      <c r="S292" s="9">
        <f t="shared" ca="1" si="50"/>
        <v>31.446165200920611</v>
      </c>
      <c r="T292" s="9">
        <f t="shared" ca="1" si="51"/>
        <v>36.773651031693838</v>
      </c>
      <c r="U292" s="9">
        <f t="shared" ca="1" si="52"/>
        <v>39.168902997019316</v>
      </c>
      <c r="V292" s="43">
        <f t="shared" ca="1" si="53"/>
        <v>42.366337121841916</v>
      </c>
    </row>
    <row r="293" spans="2:22" x14ac:dyDescent="0.25">
      <c r="B293" s="9">
        <f t="shared" ca="1" si="45"/>
        <v>28.895034071078474</v>
      </c>
      <c r="C293" s="9">
        <f t="shared" ca="1" si="54"/>
        <v>11.811116522778622</v>
      </c>
      <c r="D293" s="9">
        <f t="shared" ca="1" si="54"/>
        <v>8.3776369963038917</v>
      </c>
      <c r="E293" s="9">
        <f t="shared" ca="1" si="54"/>
        <v>11.463041368144999</v>
      </c>
      <c r="F293" s="9">
        <f t="shared" ca="1" si="54"/>
        <v>4.5313417180633833</v>
      </c>
      <c r="G293" s="9">
        <f t="shared" ca="1" si="54"/>
        <v>8.2758876556375363</v>
      </c>
      <c r="H293" s="9">
        <f t="shared" ca="1" si="54"/>
        <v>2.753907747245802</v>
      </c>
      <c r="I293" s="9">
        <f t="shared" ca="1" si="54"/>
        <v>16.650274530356128</v>
      </c>
      <c r="J293" s="9">
        <f t="shared" ca="1" si="54"/>
        <v>4.9875504482042743</v>
      </c>
      <c r="K293" s="9">
        <f t="shared" ca="1" si="54"/>
        <v>6.1043247121176183</v>
      </c>
      <c r="L293" s="9">
        <f t="shared" ca="1" si="54"/>
        <v>10.75242508648839</v>
      </c>
      <c r="M293" s="9">
        <f t="shared" ca="1" si="54"/>
        <v>12.009072642600358</v>
      </c>
      <c r="N293" s="9">
        <f t="shared" ca="1" si="54"/>
        <v>2.7916940052888943</v>
      </c>
      <c r="P293" s="9">
        <f t="shared" ca="1" si="47"/>
        <v>28.895034071078474</v>
      </c>
      <c r="Q293" s="9">
        <f t="shared" ca="1" si="48"/>
        <v>41.805827430905182</v>
      </c>
      <c r="R293" s="9">
        <f t="shared" ca="1" si="49"/>
        <v>35.990902044736906</v>
      </c>
      <c r="S293" s="9">
        <f t="shared" ca="1" si="50"/>
        <v>39.055876203082128</v>
      </c>
      <c r="T293" s="9">
        <f t="shared" ca="1" si="51"/>
        <v>46.847918274074836</v>
      </c>
      <c r="U293" s="9">
        <f t="shared" ca="1" si="52"/>
        <v>45.312871824897911</v>
      </c>
      <c r="V293" s="43">
        <f t="shared" ca="1" si="53"/>
        <v>46.847918274074836</v>
      </c>
    </row>
    <row r="294" spans="2:22" x14ac:dyDescent="0.25">
      <c r="B294" s="9">
        <f t="shared" ca="1" si="45"/>
        <v>27.723218063802811</v>
      </c>
      <c r="C294" s="9">
        <f t="shared" ca="1" si="54"/>
        <v>11.378853431266153</v>
      </c>
      <c r="D294" s="9">
        <f t="shared" ca="1" si="54"/>
        <v>6.9976959766258418</v>
      </c>
      <c r="E294" s="9">
        <f t="shared" ca="1" si="54"/>
        <v>10.368195674806675</v>
      </c>
      <c r="F294" s="9">
        <f t="shared" ca="1" si="54"/>
        <v>5.8391859567227602</v>
      </c>
      <c r="G294" s="9">
        <f t="shared" ca="1" si="54"/>
        <v>8.4615754362675197</v>
      </c>
      <c r="H294" s="9">
        <f t="shared" ca="1" si="54"/>
        <v>1.7516120057238684</v>
      </c>
      <c r="I294" s="9">
        <f t="shared" ca="1" si="54"/>
        <v>9.3846429368187767</v>
      </c>
      <c r="J294" s="9">
        <f t="shared" ca="1" si="54"/>
        <v>5.6438893421262222</v>
      </c>
      <c r="K294" s="9">
        <f t="shared" ca="1" si="54"/>
        <v>5.7253052080886544</v>
      </c>
      <c r="L294" s="9">
        <f t="shared" ca="1" si="54"/>
        <v>9.3647100985278122</v>
      </c>
      <c r="M294" s="9">
        <f t="shared" ca="1" si="54"/>
        <v>12.496146217696566</v>
      </c>
      <c r="N294" s="9">
        <f t="shared" ca="1" si="54"/>
        <v>3.1197465994594289</v>
      </c>
      <c r="P294" s="9">
        <f t="shared" ca="1" si="47"/>
        <v>27.723218063802811</v>
      </c>
      <c r="Q294" s="9">
        <f t="shared" ca="1" si="48"/>
        <v>39.875395146186293</v>
      </c>
      <c r="R294" s="9">
        <f t="shared" ca="1" si="49"/>
        <v>35.427801294064807</v>
      </c>
      <c r="S294" s="9">
        <f t="shared" ca="1" si="50"/>
        <v>35.420645324693126</v>
      </c>
      <c r="T294" s="9">
        <f t="shared" ca="1" si="51"/>
        <v>37.328371047699378</v>
      </c>
      <c r="U294" s="9">
        <f t="shared" ca="1" si="52"/>
        <v>37.340060567408699</v>
      </c>
      <c r="V294" s="43">
        <f t="shared" ca="1" si="53"/>
        <v>39.875395146186293</v>
      </c>
    </row>
    <row r="295" spans="2:22" x14ac:dyDescent="0.25">
      <c r="B295" s="9">
        <f t="shared" ca="1" si="45"/>
        <v>30.644284525574179</v>
      </c>
      <c r="C295" s="9">
        <f t="shared" ca="1" si="54"/>
        <v>10.327976053616002</v>
      </c>
      <c r="D295" s="9">
        <f t="shared" ca="1" si="54"/>
        <v>8.8753780462264427</v>
      </c>
      <c r="E295" s="9">
        <f t="shared" ca="1" si="54"/>
        <v>10.705616983934563</v>
      </c>
      <c r="F295" s="9">
        <f t="shared" ca="1" si="54"/>
        <v>5.4827658608352614</v>
      </c>
      <c r="G295" s="9">
        <f t="shared" ca="1" si="54"/>
        <v>8.6511099244856222</v>
      </c>
      <c r="H295" s="9">
        <f t="shared" ca="1" si="54"/>
        <v>2.034958020147128</v>
      </c>
      <c r="I295" s="9">
        <f t="shared" ca="1" si="54"/>
        <v>18.281737461685569</v>
      </c>
      <c r="J295" s="9">
        <f t="shared" ca="1" si="54"/>
        <v>4.8396628072057668</v>
      </c>
      <c r="K295" s="9">
        <f t="shared" ca="1" si="54"/>
        <v>5.5593020913542368</v>
      </c>
      <c r="L295" s="9">
        <f t="shared" ca="1" si="54"/>
        <v>12.137681607369768</v>
      </c>
      <c r="M295" s="9">
        <f t="shared" ca="1" si="54"/>
        <v>12.782964563786312</v>
      </c>
      <c r="N295" s="9">
        <f t="shared" ca="1" si="54"/>
        <v>4.2146470640333096</v>
      </c>
      <c r="P295" s="9">
        <f t="shared" ca="1" si="47"/>
        <v>30.644284525574179</v>
      </c>
      <c r="Q295" s="9">
        <f t="shared" ca="1" si="48"/>
        <v>42.225584516159408</v>
      </c>
      <c r="R295" s="9">
        <f t="shared" ca="1" si="49"/>
        <v>37.722372677208575</v>
      </c>
      <c r="S295" s="9">
        <f t="shared" ca="1" si="50"/>
        <v>41.473076753616503</v>
      </c>
      <c r="T295" s="9">
        <f t="shared" ca="1" si="51"/>
        <v>52.160554103800713</v>
      </c>
      <c r="U295" s="9">
        <f t="shared" ca="1" si="52"/>
        <v>48.591189996183942</v>
      </c>
      <c r="V295" s="43">
        <f t="shared" ca="1" si="53"/>
        <v>52.160554103800713</v>
      </c>
    </row>
    <row r="296" spans="2:22" x14ac:dyDescent="0.25">
      <c r="B296" s="9">
        <f t="shared" ca="1" si="45"/>
        <v>34.04021283850242</v>
      </c>
      <c r="C296" s="9">
        <f t="shared" ca="1" si="54"/>
        <v>10.101392805062517</v>
      </c>
      <c r="D296" s="9">
        <f t="shared" ca="1" si="54"/>
        <v>6.8105326293747508</v>
      </c>
      <c r="E296" s="9">
        <f t="shared" ca="1" si="54"/>
        <v>11.757265081005672</v>
      </c>
      <c r="F296" s="9">
        <f t="shared" ca="1" si="54"/>
        <v>4.8257211644161018</v>
      </c>
      <c r="G296" s="9">
        <f t="shared" ca="1" si="54"/>
        <v>6.2699186404845406</v>
      </c>
      <c r="H296" s="9">
        <f t="shared" ca="1" si="54"/>
        <v>2.4373353676571252</v>
      </c>
      <c r="I296" s="9">
        <f t="shared" ca="1" si="54"/>
        <v>15.280615327940744</v>
      </c>
      <c r="J296" s="9">
        <f t="shared" ca="1" si="54"/>
        <v>5.1848682914643343</v>
      </c>
      <c r="K296" s="9">
        <f t="shared" ca="1" si="54"/>
        <v>6.1308364368615775</v>
      </c>
      <c r="L296" s="9">
        <f t="shared" ca="1" si="54"/>
        <v>11.119827620160592</v>
      </c>
      <c r="M296" s="9">
        <f t="shared" ca="1" si="54"/>
        <v>11.999762494766991</v>
      </c>
      <c r="N296" s="9">
        <f t="shared" ca="1" si="54"/>
        <v>2.8533061185147863</v>
      </c>
      <c r="P296" s="9">
        <f t="shared" ca="1" si="47"/>
        <v>34.04021283850242</v>
      </c>
      <c r="Q296" s="9">
        <f t="shared" ca="1" si="48"/>
        <v>41.0166599162079</v>
      </c>
      <c r="R296" s="9">
        <f t="shared" ca="1" si="49"/>
        <v>35.031084145015576</v>
      </c>
      <c r="S296" s="9">
        <f t="shared" ca="1" si="50"/>
        <v>35.621756813053373</v>
      </c>
      <c r="T296" s="9">
        <f t="shared" ca="1" si="51"/>
        <v>42.334200336475412</v>
      </c>
      <c r="U296" s="9">
        <f t="shared" ca="1" si="52"/>
        <v>40.36082909256703</v>
      </c>
      <c r="V296" s="43">
        <f t="shared" ca="1" si="53"/>
        <v>42.334200336475412</v>
      </c>
    </row>
    <row r="297" spans="2:22" x14ac:dyDescent="0.25">
      <c r="B297" s="9">
        <f t="shared" ca="1" si="45"/>
        <v>28.742782884469246</v>
      </c>
      <c r="C297" s="9">
        <f t="shared" ca="1" si="54"/>
        <v>9.8321691690101627</v>
      </c>
      <c r="D297" s="9">
        <f t="shared" ca="1" si="54"/>
        <v>10.830464819979698</v>
      </c>
      <c r="E297" s="9">
        <f t="shared" ca="1" si="54"/>
        <v>12.266741529867272</v>
      </c>
      <c r="F297" s="9">
        <f t="shared" ca="1" si="54"/>
        <v>5.0737349738912521</v>
      </c>
      <c r="G297" s="9">
        <f t="shared" ca="1" si="54"/>
        <v>5.9171890523909569</v>
      </c>
      <c r="H297" s="9">
        <f t="shared" ca="1" si="54"/>
        <v>1.9155914137003016</v>
      </c>
      <c r="I297" s="9">
        <f t="shared" ca="1" si="54"/>
        <v>10.651460636223559</v>
      </c>
      <c r="J297" s="9">
        <f t="shared" ca="1" si="54"/>
        <v>6.2032898886515122</v>
      </c>
      <c r="K297" s="9">
        <f t="shared" ca="1" si="54"/>
        <v>6.3802497013649635</v>
      </c>
      <c r="L297" s="9">
        <f t="shared" ca="1" si="54"/>
        <v>10.357528778434069</v>
      </c>
      <c r="M297" s="9">
        <f t="shared" ca="1" si="54"/>
        <v>14.522882713876118</v>
      </c>
      <c r="N297" s="9">
        <f t="shared" ca="1" si="54"/>
        <v>3.8182929463041262</v>
      </c>
      <c r="P297" s="9">
        <f t="shared" ca="1" si="47"/>
        <v>28.742782884469246</v>
      </c>
      <c r="Q297" s="9">
        <f t="shared" ca="1" si="48"/>
        <v>42.478022312267143</v>
      </c>
      <c r="R297" s="9">
        <f t="shared" ca="1" si="49"/>
        <v>35.461975569004579</v>
      </c>
      <c r="S297" s="9">
        <f t="shared" ca="1" si="50"/>
        <v>39.21931671217412</v>
      </c>
      <c r="T297" s="9">
        <f t="shared" ca="1" si="51"/>
        <v>41.574936233332409</v>
      </c>
      <c r="U297" s="9">
        <f t="shared" ca="1" si="52"/>
        <v>41.921997222470338</v>
      </c>
      <c r="V297" s="43">
        <f t="shared" ca="1" si="53"/>
        <v>42.478022312267143</v>
      </c>
    </row>
    <row r="298" spans="2:22" x14ac:dyDescent="0.25">
      <c r="B298" s="9">
        <f t="shared" ca="1" si="45"/>
        <v>32.428550080789684</v>
      </c>
      <c r="C298" s="9">
        <f t="shared" ca="1" si="54"/>
        <v>9.3770562332047671</v>
      </c>
      <c r="D298" s="9">
        <f t="shared" ca="1" si="54"/>
        <v>12.936813047417084</v>
      </c>
      <c r="E298" s="9">
        <f t="shared" ca="1" si="54"/>
        <v>12.784153963514715</v>
      </c>
      <c r="F298" s="9">
        <f t="shared" ca="1" si="54"/>
        <v>4.569927401493449</v>
      </c>
      <c r="G298" s="9">
        <f t="shared" ca="1" si="54"/>
        <v>14.33909314253245</v>
      </c>
      <c r="H298" s="9">
        <f t="shared" ca="1" si="54"/>
        <v>2.8761688326340029</v>
      </c>
      <c r="I298" s="9">
        <f t="shared" ca="1" si="54"/>
        <v>16.357292871503279</v>
      </c>
      <c r="J298" s="9">
        <f t="shared" ca="1" si="54"/>
        <v>5.812721784508815</v>
      </c>
      <c r="K298" s="9">
        <f t="shared" ca="1" si="54"/>
        <v>5.9652870625471301</v>
      </c>
      <c r="L298" s="9">
        <f t="shared" ca="1" si="54"/>
        <v>11.117024078880485</v>
      </c>
      <c r="M298" s="9">
        <f t="shared" ca="1" si="54"/>
        <v>11.251994830272141</v>
      </c>
      <c r="N298" s="9">
        <f t="shared" ca="1" si="54"/>
        <v>3.0580454713271701</v>
      </c>
      <c r="P298" s="9">
        <f t="shared" ca="1" si="47"/>
        <v>32.428550080789684</v>
      </c>
      <c r="Q298" s="9">
        <f t="shared" ca="1" si="48"/>
        <v>42.14900153143595</v>
      </c>
      <c r="R298" s="9">
        <f t="shared" ca="1" si="49"/>
        <v>34.087340247453</v>
      </c>
      <c r="S298" s="9">
        <f t="shared" ca="1" si="50"/>
        <v>50.292431635338318</v>
      </c>
      <c r="T298" s="9">
        <f t="shared" ca="1" si="51"/>
        <v>57.808268611660466</v>
      </c>
      <c r="U298" s="9">
        <f t="shared" ca="1" si="52"/>
        <v>54.885193891724953</v>
      </c>
      <c r="V298" s="43">
        <f t="shared" ca="1" si="53"/>
        <v>57.808268611660466</v>
      </c>
    </row>
    <row r="299" spans="2:22" x14ac:dyDescent="0.25">
      <c r="B299" s="9">
        <f t="shared" ca="1" si="45"/>
        <v>26.039771894922868</v>
      </c>
      <c r="C299" s="9">
        <f t="shared" ca="1" si="54"/>
        <v>9.6479564530161852</v>
      </c>
      <c r="D299" s="9">
        <f t="shared" ca="1" si="54"/>
        <v>8.9165684225601094</v>
      </c>
      <c r="E299" s="9">
        <f t="shared" ca="1" si="54"/>
        <v>11.662060247660728</v>
      </c>
      <c r="F299" s="9">
        <f t="shared" ca="1" si="54"/>
        <v>5.3414498608735972</v>
      </c>
      <c r="G299" s="9">
        <f t="shared" ca="1" si="54"/>
        <v>10.279879408748856</v>
      </c>
      <c r="H299" s="9">
        <f t="shared" ca="1" si="54"/>
        <v>3.2581243135715665</v>
      </c>
      <c r="I299" s="9">
        <f t="shared" ca="1" si="54"/>
        <v>12.698652518090778</v>
      </c>
      <c r="J299" s="9">
        <f t="shared" ca="1" si="54"/>
        <v>5.3533679240173671</v>
      </c>
      <c r="K299" s="9">
        <f t="shared" ca="1" si="54"/>
        <v>5.8843399541158652</v>
      </c>
      <c r="L299" s="9">
        <f t="shared" ca="1" si="54"/>
        <v>12.611273734853471</v>
      </c>
      <c r="M299" s="9">
        <f t="shared" ca="1" si="54"/>
        <v>11.467644911861017</v>
      </c>
      <c r="N299" s="9">
        <f t="shared" ca="1" si="54"/>
        <v>4.1932468060586574</v>
      </c>
      <c r="P299" s="9">
        <f t="shared" ca="1" si="47"/>
        <v>26.039771894922868</v>
      </c>
      <c r="Q299" s="9">
        <f t="shared" ca="1" si="48"/>
        <v>43.46790516560641</v>
      </c>
      <c r="R299" s="9">
        <f t="shared" ca="1" si="49"/>
        <v>37.678266808917776</v>
      </c>
      <c r="S299" s="9">
        <f t="shared" ca="1" si="50"/>
        <v>45.143432639908532</v>
      </c>
      <c r="T299" s="9">
        <f t="shared" ca="1" si="51"/>
        <v>48.699620890311877</v>
      </c>
      <c r="U299" s="9">
        <f t="shared" ca="1" si="52"/>
        <v>43.362745261260763</v>
      </c>
      <c r="V299" s="43">
        <f t="shared" ca="1" si="53"/>
        <v>48.699620890311877</v>
      </c>
    </row>
    <row r="300" spans="2:22" x14ac:dyDescent="0.25">
      <c r="B300" s="9">
        <f t="shared" ca="1" si="45"/>
        <v>33.584104181667271</v>
      </c>
      <c r="C300" s="9">
        <f t="shared" ca="1" si="54"/>
        <v>11.212108387439951</v>
      </c>
      <c r="D300" s="9">
        <f t="shared" ca="1" si="54"/>
        <v>13.931859762602651</v>
      </c>
      <c r="E300" s="9">
        <f t="shared" ca="1" si="54"/>
        <v>12.488558984627224</v>
      </c>
      <c r="F300" s="9">
        <f t="shared" ca="1" si="54"/>
        <v>5.9789054378912798</v>
      </c>
      <c r="G300" s="9">
        <f t="shared" ca="1" si="54"/>
        <v>5.6650216902686905</v>
      </c>
      <c r="H300" s="9">
        <f t="shared" ca="1" si="54"/>
        <v>1.648246668508125</v>
      </c>
      <c r="I300" s="9">
        <f t="shared" ca="1" si="54"/>
        <v>10.75402954949354</v>
      </c>
      <c r="J300" s="9">
        <f t="shared" ca="1" si="54"/>
        <v>4.7956545490048876</v>
      </c>
      <c r="K300" s="9">
        <f t="shared" ca="1" si="54"/>
        <v>6.0668501485118709</v>
      </c>
      <c r="L300" s="9">
        <f t="shared" ca="1" si="54"/>
        <v>10.240261796903514</v>
      </c>
      <c r="M300" s="9">
        <f t="shared" ca="1" si="54"/>
        <v>14.506859648246282</v>
      </c>
      <c r="N300" s="9">
        <f t="shared" ca="1" si="54"/>
        <v>3.0989171105676951</v>
      </c>
      <c r="P300" s="9">
        <f t="shared" ca="1" si="47"/>
        <v>33.584104181667271</v>
      </c>
      <c r="Q300" s="9">
        <f t="shared" ca="1" si="48"/>
        <v>41.835500828543275</v>
      </c>
      <c r="R300" s="9">
        <f t="shared" ca="1" si="49"/>
        <v>36.597042881314316</v>
      </c>
      <c r="S300" s="9">
        <f t="shared" ca="1" si="50"/>
        <v>40.651157177362549</v>
      </c>
      <c r="T300" s="9">
        <f t="shared" ca="1" si="51"/>
        <v>43.69008990983609</v>
      </c>
      <c r="U300" s="9">
        <f t="shared" ca="1" si="52"/>
        <v>44.857770650611165</v>
      </c>
      <c r="V300" s="43">
        <f t="shared" ca="1" si="53"/>
        <v>44.857770650611165</v>
      </c>
    </row>
    <row r="301" spans="2:22" x14ac:dyDescent="0.25">
      <c r="B301" s="9">
        <f t="shared" ca="1" si="45"/>
        <v>29.371669291351278</v>
      </c>
      <c r="C301" s="9">
        <f t="shared" ca="1" si="54"/>
        <v>10.224696018295729</v>
      </c>
      <c r="D301" s="9">
        <f t="shared" ca="1" si="54"/>
        <v>10.676991668147549</v>
      </c>
      <c r="E301" s="9">
        <f t="shared" ca="1" si="54"/>
        <v>11.635192519408168</v>
      </c>
      <c r="F301" s="9">
        <f t="shared" ca="1" si="54"/>
        <v>5.2422599467080051</v>
      </c>
      <c r="G301" s="9">
        <f t="shared" ca="1" si="54"/>
        <v>5.0318760580530002</v>
      </c>
      <c r="H301" s="9">
        <f t="shared" ca="1" si="54"/>
        <v>2.0112084648962343</v>
      </c>
      <c r="I301" s="9">
        <f t="shared" ca="1" si="54"/>
        <v>13.726220136800704</v>
      </c>
      <c r="J301" s="9">
        <f t="shared" ca="1" si="54"/>
        <v>7.2497429389322017</v>
      </c>
      <c r="K301" s="9">
        <f t="shared" ca="1" si="54"/>
        <v>5.1040941420174093</v>
      </c>
      <c r="L301" s="9">
        <f t="shared" ca="1" si="54"/>
        <v>11.33390613528829</v>
      </c>
      <c r="M301" s="9">
        <f t="shared" ca="1" si="54"/>
        <v>13.616211750615903</v>
      </c>
      <c r="N301" s="9">
        <f t="shared" ca="1" si="54"/>
        <v>2.8447275535877425</v>
      </c>
      <c r="P301" s="9">
        <f t="shared" ca="1" si="47"/>
        <v>29.371669291351278</v>
      </c>
      <c r="Q301" s="9">
        <f t="shared" ca="1" si="48"/>
        <v>43.288265165512129</v>
      </c>
      <c r="R301" s="9">
        <f t="shared" ca="1" si="49"/>
        <v>34.749683795897177</v>
      </c>
      <c r="S301" s="9">
        <f t="shared" ca="1" si="50"/>
        <v>37.002804021990229</v>
      </c>
      <c r="T301" s="9">
        <f t="shared" ca="1" si="51"/>
        <v>43.613721551877283</v>
      </c>
      <c r="U301" s="9">
        <f t="shared" ca="1" si="52"/>
        <v>43.051299613617154</v>
      </c>
      <c r="V301" s="43">
        <f t="shared" ca="1" si="53"/>
        <v>43.613721551877283</v>
      </c>
    </row>
    <row r="302" spans="2:22" x14ac:dyDescent="0.25">
      <c r="B302" s="9">
        <f t="shared" ca="1" si="45"/>
        <v>32.833592459739648</v>
      </c>
      <c r="C302" s="9">
        <f t="shared" ca="1" si="54"/>
        <v>12.012314181731336</v>
      </c>
      <c r="D302" s="9">
        <f t="shared" ca="1" si="54"/>
        <v>11.187902729676773</v>
      </c>
      <c r="E302" s="9">
        <f t="shared" ca="1" si="54"/>
        <v>13.049541613956928</v>
      </c>
      <c r="F302" s="9">
        <f t="shared" ca="1" si="54"/>
        <v>5.6892964770249836</v>
      </c>
      <c r="G302" s="9">
        <f t="shared" ca="1" si="54"/>
        <v>8.4439322973473239</v>
      </c>
      <c r="H302" s="9">
        <f t="shared" ca="1" si="54"/>
        <v>3.3692185328571425</v>
      </c>
      <c r="I302" s="9">
        <f t="shared" ca="1" si="54"/>
        <v>13.931258022732248</v>
      </c>
      <c r="J302" s="9">
        <f t="shared" ca="1" si="54"/>
        <v>4.6339610190737872</v>
      </c>
      <c r="K302" s="9">
        <f t="shared" ca="1" si="54"/>
        <v>5.9287184091401386</v>
      </c>
      <c r="L302" s="9">
        <f t="shared" ca="1" si="54"/>
        <v>9.6527035518179218</v>
      </c>
      <c r="M302" s="9">
        <f t="shared" ca="1" si="54"/>
        <v>13.334033789110396</v>
      </c>
      <c r="N302" s="9">
        <f t="shared" ca="1" si="54"/>
        <v>3.0727739228163733</v>
      </c>
      <c r="P302" s="9">
        <f t="shared" ca="1" si="47"/>
        <v>32.833592459739648</v>
      </c>
      <c r="Q302" s="9">
        <f t="shared" ca="1" si="48"/>
        <v>42.42129428939635</v>
      </c>
      <c r="R302" s="9">
        <f t="shared" ca="1" si="49"/>
        <v>36.35580654253075</v>
      </c>
      <c r="S302" s="9">
        <f t="shared" ca="1" si="50"/>
        <v>41.65524944365567</v>
      </c>
      <c r="T302" s="9">
        <f t="shared" ca="1" si="51"/>
        <v>46.288570524390643</v>
      </c>
      <c r="U302" s="9">
        <f t="shared" ca="1" si="52"/>
        <v>46.89712683886674</v>
      </c>
      <c r="V302" s="43">
        <f t="shared" ca="1" si="53"/>
        <v>46.89712683886674</v>
      </c>
    </row>
    <row r="303" spans="2:22" x14ac:dyDescent="0.25">
      <c r="B303" s="9">
        <f t="shared" ca="1" si="45"/>
        <v>29.707306504718364</v>
      </c>
      <c r="C303" s="9">
        <f t="shared" ca="1" si="54"/>
        <v>8.5400673963161733</v>
      </c>
      <c r="D303" s="9">
        <f t="shared" ca="1" si="54"/>
        <v>8.1599345970465489</v>
      </c>
      <c r="E303" s="9">
        <f t="shared" ca="1" si="54"/>
        <v>11.394604260291622</v>
      </c>
      <c r="F303" s="9">
        <f t="shared" ca="1" si="54"/>
        <v>5.5340817731571921</v>
      </c>
      <c r="G303" s="9">
        <f t="shared" ca="1" si="54"/>
        <v>10.509910351487031</v>
      </c>
      <c r="H303" s="9">
        <f t="shared" ca="1" si="54"/>
        <v>2.1736240903057595</v>
      </c>
      <c r="I303" s="9">
        <f t="shared" ca="1" si="54"/>
        <v>12.123438087656137</v>
      </c>
      <c r="J303" s="9">
        <f t="shared" ca="1" si="54"/>
        <v>4.3306024121460389</v>
      </c>
      <c r="K303" s="9">
        <f t="shared" ca="1" si="54"/>
        <v>6.2002224381625366</v>
      </c>
      <c r="L303" s="9">
        <f t="shared" ca="1" si="54"/>
        <v>10.782109200210066</v>
      </c>
      <c r="M303" s="9">
        <f t="shared" ca="1" si="54"/>
        <v>11.270341044548424</v>
      </c>
      <c r="N303" s="9">
        <f t="shared" ca="1" si="54"/>
        <v>2.6084325086692504</v>
      </c>
      <c r="P303" s="9">
        <f t="shared" ca="1" si="47"/>
        <v>29.707306504718364</v>
      </c>
      <c r="Q303" s="9">
        <f t="shared" ca="1" si="48"/>
        <v>37.655815777633151</v>
      </c>
      <c r="R303" s="9">
        <f t="shared" ca="1" si="49"/>
        <v>33.664913316515218</v>
      </c>
      <c r="S303" s="9">
        <f t="shared" ca="1" si="50"/>
        <v>40.434233185881197</v>
      </c>
      <c r="T303" s="9">
        <f t="shared" ca="1" si="51"/>
        <v>44.183824745069032</v>
      </c>
      <c r="U303" s="9">
        <f t="shared" ca="1" si="52"/>
        <v>42.063624080738137</v>
      </c>
      <c r="V303" s="43">
        <f t="shared" ca="1" si="53"/>
        <v>44.183824745069032</v>
      </c>
    </row>
    <row r="304" spans="2:22" x14ac:dyDescent="0.25">
      <c r="B304" s="9">
        <f t="shared" ca="1" si="45"/>
        <v>33.714559581943575</v>
      </c>
      <c r="C304" s="9">
        <f t="shared" ca="1" si="54"/>
        <v>9.2500867676461791</v>
      </c>
      <c r="D304" s="9">
        <f t="shared" ca="1" si="54"/>
        <v>5.5953720339897899</v>
      </c>
      <c r="E304" s="9">
        <f t="shared" ca="1" si="54"/>
        <v>10.352681580113494</v>
      </c>
      <c r="F304" s="9">
        <f t="shared" ca="1" si="54"/>
        <v>5.5807893558246677</v>
      </c>
      <c r="G304" s="9">
        <f t="shared" ca="1" si="54"/>
        <v>9.1470263886591692</v>
      </c>
      <c r="H304" s="9">
        <f t="shared" ca="1" si="54"/>
        <v>1.8732616928498986</v>
      </c>
      <c r="I304" s="9">
        <f t="shared" ca="1" si="54"/>
        <v>12.158696567223442</v>
      </c>
      <c r="J304" s="9">
        <f t="shared" ca="1" si="54"/>
        <v>5.1143737380847307</v>
      </c>
      <c r="K304" s="9">
        <f t="shared" ca="1" si="54"/>
        <v>5.4192483203244404</v>
      </c>
      <c r="L304" s="9">
        <f t="shared" ca="1" si="54"/>
        <v>8.6114673114258835</v>
      </c>
      <c r="M304" s="9">
        <f t="shared" ca="1" si="54"/>
        <v>12.377125377923266</v>
      </c>
      <c r="N304" s="9">
        <f t="shared" ca="1" si="54"/>
        <v>3.1266533561086716</v>
      </c>
      <c r="P304" s="9">
        <f t="shared" ca="1" si="47"/>
        <v>33.714559581943575</v>
      </c>
      <c r="Q304" s="9">
        <f t="shared" ca="1" si="48"/>
        <v>36.455262753378953</v>
      </c>
      <c r="R304" s="9">
        <f t="shared" ca="1" si="49"/>
        <v>31.988245111329842</v>
      </c>
      <c r="S304" s="9">
        <f t="shared" ca="1" si="50"/>
        <v>33.77302910335785</v>
      </c>
      <c r="T304" s="9">
        <f t="shared" ca="1" si="51"/>
        <v>38.639215657406957</v>
      </c>
      <c r="U304" s="9">
        <f t="shared" ca="1" si="52"/>
        <v>39.278220367795669</v>
      </c>
      <c r="V304" s="43">
        <f t="shared" ca="1" si="53"/>
        <v>39.278220367795669</v>
      </c>
    </row>
    <row r="305" spans="2:22" x14ac:dyDescent="0.25">
      <c r="B305" s="9">
        <f t="shared" ca="1" si="45"/>
        <v>28.782071649155931</v>
      </c>
      <c r="C305" s="9">
        <f t="shared" ca="1" si="54"/>
        <v>11.354635595302531</v>
      </c>
      <c r="D305" s="9">
        <f t="shared" ca="1" si="54"/>
        <v>7.7902445880401512</v>
      </c>
      <c r="E305" s="9">
        <f t="shared" ca="1" si="54"/>
        <v>11.097088807547383</v>
      </c>
      <c r="F305" s="9">
        <f t="shared" ca="1" si="54"/>
        <v>5.9143154032429139</v>
      </c>
      <c r="G305" s="9">
        <f t="shared" ca="1" si="54"/>
        <v>5.249899290629731</v>
      </c>
      <c r="H305" s="9">
        <f t="shared" ca="1" si="54"/>
        <v>2.7397316688779432</v>
      </c>
      <c r="I305" s="9">
        <f t="shared" ca="1" si="54"/>
        <v>13.670016866259513</v>
      </c>
      <c r="J305" s="9">
        <f t="shared" ca="1" si="54"/>
        <v>5.0771587897906061</v>
      </c>
      <c r="K305" s="9">
        <f t="shared" ca="1" si="54"/>
        <v>5.7941639956220632</v>
      </c>
      <c r="L305" s="9">
        <f t="shared" ca="1" si="54"/>
        <v>10.060507971459259</v>
      </c>
      <c r="M305" s="9">
        <f t="shared" ca="1" si="54"/>
        <v>12.536743868244772</v>
      </c>
      <c r="N305" s="9">
        <f t="shared" ca="1" si="54"/>
        <v>3.6851818783541335</v>
      </c>
      <c r="P305" s="9">
        <f t="shared" ca="1" si="47"/>
        <v>28.782071649155931</v>
      </c>
      <c r="Q305" s="9">
        <f t="shared" ca="1" si="48"/>
        <v>41.274573042453916</v>
      </c>
      <c r="R305" s="9">
        <f t="shared" ca="1" si="49"/>
        <v>36.808804843980901</v>
      </c>
      <c r="S305" s="9">
        <f t="shared" ca="1" si="50"/>
        <v>35.319729392983284</v>
      </c>
      <c r="T305" s="9">
        <f t="shared" ca="1" si="51"/>
        <v>40.455850594742792</v>
      </c>
      <c r="U305" s="9">
        <f t="shared" ca="1" si="52"/>
        <v>39.246904613174166</v>
      </c>
      <c r="V305" s="43">
        <f t="shared" ca="1" si="53"/>
        <v>41.274573042453916</v>
      </c>
    </row>
    <row r="306" spans="2:22" x14ac:dyDescent="0.25">
      <c r="B306" s="9">
        <f t="shared" ca="1" si="45"/>
        <v>37.29336647354431</v>
      </c>
      <c r="C306" s="9">
        <f t="shared" ca="1" si="54"/>
        <v>8.8202214541356412</v>
      </c>
      <c r="D306" s="9">
        <f t="shared" ca="1" si="54"/>
        <v>9.0698527349253801</v>
      </c>
      <c r="E306" s="9">
        <f t="shared" ca="1" si="54"/>
        <v>10.945179364791803</v>
      </c>
      <c r="F306" s="9">
        <f t="shared" ca="1" si="54"/>
        <v>5.3393654677494258</v>
      </c>
      <c r="G306" s="9">
        <f t="shared" ca="1" si="54"/>
        <v>7.6448556620861297</v>
      </c>
      <c r="H306" s="9">
        <f t="shared" ca="1" si="54"/>
        <v>1.9549065801301295</v>
      </c>
      <c r="I306" s="9">
        <f t="shared" ca="1" si="54"/>
        <v>14.53983730567027</v>
      </c>
      <c r="J306" s="9">
        <f t="shared" ca="1" si="54"/>
        <v>5.2152640107281183</v>
      </c>
      <c r="K306" s="9">
        <f t="shared" ca="1" si="54"/>
        <v>5.784685579106438</v>
      </c>
      <c r="L306" s="9">
        <f t="shared" ca="1" si="54"/>
        <v>9.5016577744781134</v>
      </c>
      <c r="M306" s="9">
        <f t="shared" ca="1" si="54"/>
        <v>10.876314267014539</v>
      </c>
      <c r="N306" s="9">
        <f t="shared" ca="1" si="54"/>
        <v>3.4688811182326207</v>
      </c>
      <c r="P306" s="9">
        <f t="shared" ca="1" si="47"/>
        <v>37.29336647354431</v>
      </c>
      <c r="Q306" s="9">
        <f t="shared" ca="1" si="48"/>
        <v>37.951203722366301</v>
      </c>
      <c r="R306" s="9">
        <f t="shared" ca="1" si="49"/>
        <v>32.914811393702244</v>
      </c>
      <c r="S306" s="9">
        <f t="shared" ca="1" si="50"/>
        <v>37.424839448958814</v>
      </c>
      <c r="T306" s="9">
        <f t="shared" ca="1" si="51"/>
        <v>44.225084595392516</v>
      </c>
      <c r="U306" s="9">
        <f t="shared" ca="1" si="52"/>
        <v>42.130859969696317</v>
      </c>
      <c r="V306" s="43">
        <f t="shared" ca="1" si="53"/>
        <v>44.225084595392516</v>
      </c>
    </row>
    <row r="307" spans="2:22" x14ac:dyDescent="0.25">
      <c r="B307" s="9">
        <f t="shared" ca="1" si="45"/>
        <v>26.934392839368915</v>
      </c>
      <c r="C307" s="9">
        <f t="shared" ca="1" si="54"/>
        <v>10.458768316052851</v>
      </c>
      <c r="D307" s="9">
        <f t="shared" ca="1" si="54"/>
        <v>5.2570755975513572</v>
      </c>
      <c r="E307" s="9">
        <f t="shared" ca="1" si="54"/>
        <v>11.06796613117227</v>
      </c>
      <c r="F307" s="9">
        <f t="shared" ca="1" si="54"/>
        <v>4.5491189560950289</v>
      </c>
      <c r="G307" s="9">
        <f t="shared" ca="1" si="54"/>
        <v>8.520403294321973</v>
      </c>
      <c r="H307" s="9">
        <f t="shared" ca="1" si="54"/>
        <v>1.802586141379241</v>
      </c>
      <c r="I307" s="9">
        <f t="shared" ca="1" si="54"/>
        <v>9.4163532361989937</v>
      </c>
      <c r="J307" s="9">
        <f t="shared" ca="1" si="54"/>
        <v>5.1646513406314591</v>
      </c>
      <c r="K307" s="9">
        <f t="shared" ca="1" si="54"/>
        <v>6.1879137813185263</v>
      </c>
      <c r="L307" s="9">
        <f t="shared" ca="1" si="54"/>
        <v>10.442342155837451</v>
      </c>
      <c r="M307" s="9">
        <f t="shared" ca="1" si="54"/>
        <v>11.200986847243893</v>
      </c>
      <c r="N307" s="9">
        <f t="shared" ca="1" si="54"/>
        <v>3.0237325253681613</v>
      </c>
      <c r="P307" s="9">
        <f t="shared" ca="1" si="47"/>
        <v>26.934392839368915</v>
      </c>
      <c r="Q307" s="9">
        <f t="shared" ca="1" si="48"/>
        <v>40.157460469062187</v>
      </c>
      <c r="R307" s="9">
        <f t="shared" ca="1" si="49"/>
        <v>34.661875734672016</v>
      </c>
      <c r="S307" s="9">
        <f t="shared" ca="1" si="50"/>
        <v>35.234053495776706</v>
      </c>
      <c r="T307" s="9">
        <f t="shared" ca="1" si="51"/>
        <v>36.659906809277935</v>
      </c>
      <c r="U307" s="9">
        <f t="shared" ca="1" si="52"/>
        <v>34.394818975316213</v>
      </c>
      <c r="V307" s="43">
        <f t="shared" ca="1" si="53"/>
        <v>40.157460469062187</v>
      </c>
    </row>
    <row r="308" spans="2:22" x14ac:dyDescent="0.25">
      <c r="B308" s="9">
        <f t="shared" ca="1" si="45"/>
        <v>28.108516062476671</v>
      </c>
      <c r="C308" s="9">
        <f t="shared" ca="1" si="54"/>
        <v>9.7267165808412557</v>
      </c>
      <c r="D308" s="9">
        <f t="shared" ca="1" si="54"/>
        <v>8.9639005254064266</v>
      </c>
      <c r="E308" s="9">
        <f t="shared" ca="1" si="54"/>
        <v>11.265893301085846</v>
      </c>
      <c r="F308" s="9">
        <f t="shared" ca="1" si="54"/>
        <v>5.1528052262201181</v>
      </c>
      <c r="G308" s="9">
        <f t="shared" ca="1" si="54"/>
        <v>13.230920961053247</v>
      </c>
      <c r="H308" s="9">
        <f t="shared" ca="1" si="54"/>
        <v>2.0015905076336331</v>
      </c>
      <c r="I308" s="9">
        <f t="shared" ca="1" si="54"/>
        <v>13.862853030792753</v>
      </c>
      <c r="J308" s="9">
        <f t="shared" ca="1" si="54"/>
        <v>5.1840126931308426</v>
      </c>
      <c r="K308" s="9">
        <f t="shared" ca="1" si="54"/>
        <v>5.2884798187362945</v>
      </c>
      <c r="L308" s="9">
        <f t="shared" ca="1" si="54"/>
        <v>10.616257419977625</v>
      </c>
      <c r="M308" s="9">
        <f t="shared" ca="1" si="54"/>
        <v>13.483031064375808</v>
      </c>
      <c r="N308" s="9">
        <f t="shared" ca="1" si="54"/>
        <v>2.56794824324761</v>
      </c>
      <c r="P308" s="9">
        <f t="shared" ca="1" si="47"/>
        <v>28.108516062476671</v>
      </c>
      <c r="Q308" s="9">
        <f t="shared" ca="1" si="48"/>
        <v>39.360828238283176</v>
      </c>
      <c r="R308" s="9">
        <f t="shared" ca="1" si="49"/>
        <v>33.3522072890229</v>
      </c>
      <c r="S308" s="9">
        <f t="shared" ca="1" si="50"/>
        <v>42.669097476054844</v>
      </c>
      <c r="T308" s="9">
        <f t="shared" ca="1" si="51"/>
        <v>49.241880180477665</v>
      </c>
      <c r="U308" s="9">
        <f t="shared" ca="1" si="52"/>
        <v>49.540705581628231</v>
      </c>
      <c r="V308" s="43">
        <f t="shared" ca="1" si="53"/>
        <v>49.540705581628231</v>
      </c>
    </row>
    <row r="309" spans="2:22" x14ac:dyDescent="0.25">
      <c r="B309" s="9">
        <f t="shared" ca="1" si="45"/>
        <v>38.32485283208932</v>
      </c>
      <c r="C309" s="9">
        <f t="shared" ca="1" si="54"/>
        <v>12.322549701968782</v>
      </c>
      <c r="D309" s="9">
        <f t="shared" ca="1" si="54"/>
        <v>6.8050302307739789</v>
      </c>
      <c r="E309" s="9">
        <f t="shared" ca="1" si="54"/>
        <v>13.81067667111099</v>
      </c>
      <c r="F309" s="9">
        <f t="shared" ca="1" si="54"/>
        <v>5.789968867694836</v>
      </c>
      <c r="G309" s="9">
        <f t="shared" ca="1" si="54"/>
        <v>11.296719801684048</v>
      </c>
      <c r="H309" s="9">
        <f t="shared" ca="1" si="54"/>
        <v>3.5470639080368924</v>
      </c>
      <c r="I309" s="9">
        <f t="shared" ca="1" si="54"/>
        <v>14.98298564237332</v>
      </c>
      <c r="J309" s="9">
        <f t="shared" ca="1" si="54"/>
        <v>5.9575918201442377</v>
      </c>
      <c r="K309" s="9">
        <f t="shared" ca="1" si="54"/>
        <v>6.5059780997848558</v>
      </c>
      <c r="L309" s="9">
        <f t="shared" ca="1" si="54"/>
        <v>9.5200645357709561</v>
      </c>
      <c r="M309" s="9">
        <f t="shared" ca="1" si="54"/>
        <v>11.45012027643452</v>
      </c>
      <c r="N309" s="9">
        <f t="shared" ca="1" si="54"/>
        <v>3.7280185980472371</v>
      </c>
      <c r="P309" s="9">
        <f t="shared" ca="1" si="47"/>
        <v>38.32485283208932</v>
      </c>
      <c r="Q309" s="9">
        <f t="shared" ca="1" si="48"/>
        <v>45.338901327042201</v>
      </c>
      <c r="R309" s="9">
        <f t="shared" ca="1" si="49"/>
        <v>37.866579803266667</v>
      </c>
      <c r="S309" s="9">
        <f t="shared" ca="1" si="50"/>
        <v>41.402875174097964</v>
      </c>
      <c r="T309" s="9">
        <f t="shared" ca="1" si="51"/>
        <v>46.332818808649542</v>
      </c>
      <c r="U309" s="9">
        <f t="shared" ca="1" si="52"/>
        <v>44.534855951265868</v>
      </c>
      <c r="V309" s="43">
        <f t="shared" ca="1" si="53"/>
        <v>46.332818808649542</v>
      </c>
    </row>
    <row r="310" spans="2:22" x14ac:dyDescent="0.25">
      <c r="B310" s="9">
        <f t="shared" ca="1" si="45"/>
        <v>31.354844303868234</v>
      </c>
      <c r="C310" s="9">
        <f t="shared" ca="1" si="54"/>
        <v>11.026110844041057</v>
      </c>
      <c r="D310" s="9">
        <f t="shared" ca="1" si="54"/>
        <v>5.5594178157419281</v>
      </c>
      <c r="E310" s="9">
        <f t="shared" ca="1" si="54"/>
        <v>13.261563420915493</v>
      </c>
      <c r="F310" s="9">
        <f t="shared" ca="1" si="54"/>
        <v>5.4422225169579663</v>
      </c>
      <c r="G310" s="9">
        <f t="shared" ca="1" si="54"/>
        <v>5.8867179660470432</v>
      </c>
      <c r="H310" s="9">
        <f t="shared" ca="1" si="54"/>
        <v>3.1054254151363097</v>
      </c>
      <c r="I310" s="9">
        <f t="shared" ca="1" si="54"/>
        <v>13.858082214404225</v>
      </c>
      <c r="J310" s="9">
        <f t="shared" ca="1" si="54"/>
        <v>4.4603615277083248</v>
      </c>
      <c r="K310" s="9">
        <f t="shared" ca="1" si="54"/>
        <v>6.50528033685206</v>
      </c>
      <c r="L310" s="9">
        <f t="shared" ca="1" si="54"/>
        <v>8.7548430943866968</v>
      </c>
      <c r="M310" s="9">
        <f t="shared" ca="1" si="54"/>
        <v>12.46941034268643</v>
      </c>
      <c r="N310" s="9">
        <f t="shared" ca="1" si="54"/>
        <v>3.3867025051995072</v>
      </c>
      <c r="P310" s="9">
        <f t="shared" ca="1" si="47"/>
        <v>31.354844303868234</v>
      </c>
      <c r="Q310" s="9">
        <f t="shared" ca="1" si="48"/>
        <v>40.889581392251081</v>
      </c>
      <c r="R310" s="9">
        <f t="shared" ca="1" si="49"/>
        <v>35.115159297437287</v>
      </c>
      <c r="S310" s="9">
        <f t="shared" ca="1" si="50"/>
        <v>33.198387133363546</v>
      </c>
      <c r="T310" s="9">
        <f t="shared" ca="1" si="51"/>
        <v>37.445763595779397</v>
      </c>
      <c r="U310" s="9">
        <f t="shared" ca="1" si="52"/>
        <v>37.773628338879625</v>
      </c>
      <c r="V310" s="43">
        <f t="shared" ca="1" si="53"/>
        <v>40.889581392251081</v>
      </c>
    </row>
    <row r="311" spans="2:22" x14ac:dyDescent="0.25">
      <c r="B311" s="9">
        <f t="shared" ca="1" si="45"/>
        <v>33.319066922600982</v>
      </c>
      <c r="C311" s="9">
        <f t="shared" ca="1" si="54"/>
        <v>9.4607421358748951</v>
      </c>
      <c r="D311" s="9">
        <f t="shared" ca="1" si="54"/>
        <v>6.4147541415643703</v>
      </c>
      <c r="E311" s="9">
        <f t="shared" ca="1" si="54"/>
        <v>12.192911786171054</v>
      </c>
      <c r="F311" s="9">
        <f t="shared" ca="1" si="54"/>
        <v>5.4224814162316894</v>
      </c>
      <c r="G311" s="9">
        <f t="shared" ca="1" si="54"/>
        <v>8.6188551053105016</v>
      </c>
      <c r="H311" s="9">
        <f t="shared" ca="1" si="54"/>
        <v>1.847842736987757</v>
      </c>
      <c r="I311" s="9">
        <f t="shared" ca="1" si="54"/>
        <v>15.184333226877552</v>
      </c>
      <c r="J311" s="9">
        <f t="shared" ca="1" si="54"/>
        <v>5.0631138179741839</v>
      </c>
      <c r="K311" s="9">
        <f t="shared" ca="1" si="54"/>
        <v>7.3943353336847775</v>
      </c>
      <c r="L311" s="9">
        <f t="shared" ca="1" si="54"/>
        <v>11.663576295499858</v>
      </c>
      <c r="M311" s="9">
        <f t="shared" ca="1" si="54"/>
        <v>11.897398459073729</v>
      </c>
      <c r="N311" s="9">
        <f t="shared" ca="1" si="54"/>
        <v>3.0281203700572994</v>
      </c>
      <c r="P311" s="9">
        <f t="shared" ca="1" si="47"/>
        <v>33.319066922600982</v>
      </c>
      <c r="Q311" s="9">
        <f t="shared" ca="1" si="48"/>
        <v>41.408464405577291</v>
      </c>
      <c r="R311" s="9">
        <f t="shared" ca="1" si="49"/>
        <v>36.969255551348525</v>
      </c>
      <c r="S311" s="9">
        <f t="shared" ca="1" si="50"/>
        <v>38.967483983104565</v>
      </c>
      <c r="T311" s="9">
        <f t="shared" ca="1" si="51"/>
        <v>44.909639139309583</v>
      </c>
      <c r="U311" s="9">
        <f t="shared" ca="1" si="52"/>
        <v>42.11534093282615</v>
      </c>
      <c r="V311" s="43">
        <f t="shared" ca="1" si="53"/>
        <v>44.909639139309583</v>
      </c>
    </row>
    <row r="312" spans="2:22" x14ac:dyDescent="0.25">
      <c r="B312" s="9">
        <f t="shared" ca="1" si="45"/>
        <v>32.683566608281915</v>
      </c>
      <c r="C312" s="9">
        <f t="shared" ca="1" si="54"/>
        <v>12.773675621269243</v>
      </c>
      <c r="D312" s="9">
        <f t="shared" ca="1" si="54"/>
        <v>7.8818469309955645</v>
      </c>
      <c r="E312" s="9">
        <f t="shared" ca="1" si="54"/>
        <v>12.039162901667417</v>
      </c>
      <c r="F312" s="9">
        <f t="shared" ca="1" si="54"/>
        <v>4.8809427807688195</v>
      </c>
      <c r="G312" s="9">
        <f t="shared" ca="1" si="54"/>
        <v>5.9013012112454151</v>
      </c>
      <c r="H312" s="9">
        <f t="shared" ref="C312:N333" ca="1" si="55">_xlfn.BETA.INV(RAND(),H$20,H$21,H$15,H$17)</f>
        <v>1.7787917884909337</v>
      </c>
      <c r="I312" s="9">
        <f t="shared" ca="1" si="55"/>
        <v>16.119223964751214</v>
      </c>
      <c r="J312" s="9">
        <f t="shared" ca="1" si="55"/>
        <v>6.0848943244217297</v>
      </c>
      <c r="K312" s="9">
        <f t="shared" ca="1" si="55"/>
        <v>5.7024303638588671</v>
      </c>
      <c r="L312" s="9">
        <f t="shared" ca="1" si="55"/>
        <v>9.9113661627926088</v>
      </c>
      <c r="M312" s="9">
        <f t="shared" ca="1" si="55"/>
        <v>12.414126267207415</v>
      </c>
      <c r="N312" s="9">
        <f t="shared" ca="1" si="55"/>
        <v>3.3540871928089353</v>
      </c>
      <c r="P312" s="9">
        <f t="shared" ca="1" si="47"/>
        <v>32.683566608281915</v>
      </c>
      <c r="Q312" s="9">
        <f t="shared" ca="1" si="48"/>
        <v>44.163186202959928</v>
      </c>
      <c r="R312" s="9">
        <f t="shared" ca="1" si="49"/>
        <v>36.622502121498471</v>
      </c>
      <c r="S312" s="9">
        <f t="shared" ca="1" si="50"/>
        <v>34.52982365019232</v>
      </c>
      <c r="T312" s="9">
        <f t="shared" ca="1" si="51"/>
        <v>43.167825462593733</v>
      </c>
      <c r="U312" s="9">
        <f t="shared" ca="1" si="52"/>
        <v>42.316498374199611</v>
      </c>
      <c r="V312" s="43">
        <f t="shared" ca="1" si="53"/>
        <v>44.163186202959928</v>
      </c>
    </row>
    <row r="313" spans="2:22" x14ac:dyDescent="0.25">
      <c r="B313" s="9">
        <f t="shared" ca="1" si="45"/>
        <v>30.401000714501063</v>
      </c>
      <c r="C313" s="9">
        <f t="shared" ca="1" si="55"/>
        <v>10.885612672206175</v>
      </c>
      <c r="D313" s="9">
        <f t="shared" ca="1" si="55"/>
        <v>9.3495322668889393</v>
      </c>
      <c r="E313" s="9">
        <f t="shared" ca="1" si="55"/>
        <v>13.521196716383924</v>
      </c>
      <c r="F313" s="9">
        <f t="shared" ca="1" si="55"/>
        <v>5.1373146021635847</v>
      </c>
      <c r="G313" s="9">
        <f t="shared" ca="1" si="55"/>
        <v>6.0725008062581391</v>
      </c>
      <c r="H313" s="9">
        <f t="shared" ca="1" si="55"/>
        <v>2.6739675833267578</v>
      </c>
      <c r="I313" s="9">
        <f t="shared" ca="1" si="55"/>
        <v>12.400885498885508</v>
      </c>
      <c r="J313" s="9">
        <f t="shared" ca="1" si="55"/>
        <v>6.1797029195593005</v>
      </c>
      <c r="K313" s="9">
        <f t="shared" ca="1" si="55"/>
        <v>7.0713264456893192</v>
      </c>
      <c r="L313" s="9">
        <f t="shared" ca="1" si="55"/>
        <v>8.8623699582414535</v>
      </c>
      <c r="M313" s="9">
        <f t="shared" ca="1" si="55"/>
        <v>11.758627795239905</v>
      </c>
      <c r="N313" s="9">
        <f t="shared" ca="1" si="55"/>
        <v>3.1969864421236327</v>
      </c>
      <c r="P313" s="9">
        <f t="shared" ca="1" si="47"/>
        <v>30.401000714501063</v>
      </c>
      <c r="Q313" s="9">
        <f t="shared" ca="1" si="48"/>
        <v>42.645868708514485</v>
      </c>
      <c r="R313" s="9">
        <f t="shared" ca="1" si="49"/>
        <v>35.153610120424162</v>
      </c>
      <c r="S313" s="9">
        <f t="shared" ca="1" si="50"/>
        <v>37.226683502528239</v>
      </c>
      <c r="T313" s="9">
        <f t="shared" ca="1" si="51"/>
        <v>39.882274972397667</v>
      </c>
      <c r="U313" s="9">
        <f t="shared" ca="1" si="52"/>
        <v>39.581546367272487</v>
      </c>
      <c r="V313" s="43">
        <f t="shared" ca="1" si="53"/>
        <v>42.645868708514485</v>
      </c>
    </row>
    <row r="314" spans="2:22" x14ac:dyDescent="0.25">
      <c r="B314" s="9">
        <f t="shared" ref="B314:B377" ca="1" si="56">_xlfn.BETA.INV(RAND(),B$20,B$21,B$15,B$17)</f>
        <v>30.528615854598829</v>
      </c>
      <c r="C314" s="9">
        <f t="shared" ca="1" si="55"/>
        <v>10.636827753274483</v>
      </c>
      <c r="D314" s="9">
        <f t="shared" ca="1" si="55"/>
        <v>9.7537924285086266</v>
      </c>
      <c r="E314" s="9">
        <f t="shared" ca="1" si="55"/>
        <v>10.337313675253965</v>
      </c>
      <c r="F314" s="9">
        <f t="shared" ca="1" si="55"/>
        <v>6.155296360667676</v>
      </c>
      <c r="G314" s="9">
        <f t="shared" ca="1" si="55"/>
        <v>6.2614971709689637</v>
      </c>
      <c r="H314" s="9">
        <f t="shared" ca="1" si="55"/>
        <v>3.1667151076708446</v>
      </c>
      <c r="I314" s="9">
        <f t="shared" ca="1" si="55"/>
        <v>14.762809921220748</v>
      </c>
      <c r="J314" s="9">
        <f t="shared" ca="1" si="55"/>
        <v>4.7758855333906718</v>
      </c>
      <c r="K314" s="9">
        <f t="shared" ca="1" si="55"/>
        <v>5.7548337835399517</v>
      </c>
      <c r="L314" s="9">
        <f t="shared" ca="1" si="55"/>
        <v>10.171939758914089</v>
      </c>
      <c r="M314" s="9">
        <f t="shared" ca="1" si="55"/>
        <v>10.373274681810638</v>
      </c>
      <c r="N314" s="9">
        <f t="shared" ca="1" si="55"/>
        <v>2.8186092262269202</v>
      </c>
      <c r="P314" s="9">
        <f t="shared" ca="1" si="47"/>
        <v>30.528615854598829</v>
      </c>
      <c r="Q314" s="9">
        <f t="shared" ca="1" si="48"/>
        <v>38.74057594706013</v>
      </c>
      <c r="R314" s="9">
        <f t="shared" ca="1" si="49"/>
        <v>35.537506882623113</v>
      </c>
      <c r="S314" s="9">
        <f t="shared" ca="1" si="50"/>
        <v>37.927387475829399</v>
      </c>
      <c r="T314" s="9">
        <f t="shared" ca="1" si="51"/>
        <v>43.768648505839344</v>
      </c>
      <c r="U314" s="9">
        <f t="shared" ca="1" si="52"/>
        <v>41.151374202508975</v>
      </c>
      <c r="V314" s="43">
        <f t="shared" ca="1" si="53"/>
        <v>43.768648505839344</v>
      </c>
    </row>
    <row r="315" spans="2:22" x14ac:dyDescent="0.25">
      <c r="B315" s="9">
        <f t="shared" ca="1" si="56"/>
        <v>28.275515398281527</v>
      </c>
      <c r="C315" s="9">
        <f t="shared" ca="1" si="55"/>
        <v>8.7720526165894572</v>
      </c>
      <c r="D315" s="9">
        <f t="shared" ca="1" si="55"/>
        <v>5.8506522629660349</v>
      </c>
      <c r="E315" s="9">
        <f t="shared" ca="1" si="55"/>
        <v>11.058240702690195</v>
      </c>
      <c r="F315" s="9">
        <f t="shared" ca="1" si="55"/>
        <v>6.8093593794884217</v>
      </c>
      <c r="G315" s="9">
        <f t="shared" ca="1" si="55"/>
        <v>5.2714723235477852</v>
      </c>
      <c r="H315" s="9">
        <f t="shared" ca="1" si="55"/>
        <v>1.6278268267873832</v>
      </c>
      <c r="I315" s="9">
        <f t="shared" ca="1" si="55"/>
        <v>15.986176902936592</v>
      </c>
      <c r="J315" s="9">
        <f t="shared" ca="1" si="55"/>
        <v>6.0282230687435021</v>
      </c>
      <c r="K315" s="9">
        <f t="shared" ca="1" si="55"/>
        <v>5.4798675304792157</v>
      </c>
      <c r="L315" s="9">
        <f t="shared" ca="1" si="55"/>
        <v>7.7807423466081751</v>
      </c>
      <c r="M315" s="9">
        <f t="shared" ca="1" si="55"/>
        <v>13.712797955337006</v>
      </c>
      <c r="N315" s="9">
        <f t="shared" ca="1" si="55"/>
        <v>3.1585429403252236</v>
      </c>
      <c r="P315" s="9">
        <f t="shared" ca="1" si="47"/>
        <v>28.275515398281527</v>
      </c>
      <c r="Q315" s="9">
        <f t="shared" ca="1" si="48"/>
        <v>36.797801674956553</v>
      </c>
      <c r="R315" s="9">
        <f t="shared" ca="1" si="49"/>
        <v>32.000564813490492</v>
      </c>
      <c r="S315" s="9">
        <f t="shared" ca="1" si="50"/>
        <v>29.169104230713817</v>
      </c>
      <c r="T315" s="9">
        <f t="shared" ca="1" si="51"/>
        <v>38.047586776383817</v>
      </c>
      <c r="U315" s="9">
        <f t="shared" ca="1" si="52"/>
        <v>40.821099444787421</v>
      </c>
      <c r="V315" s="43">
        <f t="shared" ca="1" si="53"/>
        <v>40.821099444787421</v>
      </c>
    </row>
    <row r="316" spans="2:22" x14ac:dyDescent="0.25">
      <c r="B316" s="9">
        <f t="shared" ca="1" si="56"/>
        <v>26.470864071393478</v>
      </c>
      <c r="C316" s="9">
        <f t="shared" ca="1" si="55"/>
        <v>10.952315688707815</v>
      </c>
      <c r="D316" s="9">
        <f t="shared" ca="1" si="55"/>
        <v>9.913740933504565</v>
      </c>
      <c r="E316" s="9">
        <f t="shared" ca="1" si="55"/>
        <v>11.197646076649928</v>
      </c>
      <c r="F316" s="9">
        <f t="shared" ca="1" si="55"/>
        <v>4.5320464727684469</v>
      </c>
      <c r="G316" s="9">
        <f t="shared" ca="1" si="55"/>
        <v>9.9284709015170556</v>
      </c>
      <c r="H316" s="9">
        <f t="shared" ca="1" si="55"/>
        <v>2.1077041670240937</v>
      </c>
      <c r="I316" s="9">
        <f t="shared" ca="1" si="55"/>
        <v>11.560936788297154</v>
      </c>
      <c r="J316" s="9">
        <f t="shared" ca="1" si="55"/>
        <v>6.8185663295755248</v>
      </c>
      <c r="K316" s="9">
        <f t="shared" ca="1" si="55"/>
        <v>5.9763369950045133</v>
      </c>
      <c r="L316" s="9">
        <f t="shared" ca="1" si="55"/>
        <v>12.275164759850218</v>
      </c>
      <c r="M316" s="9">
        <f t="shared" ca="1" si="55"/>
        <v>12.911176177186572</v>
      </c>
      <c r="N316" s="9">
        <f t="shared" ca="1" si="55"/>
        <v>2.9537144688758037</v>
      </c>
      <c r="P316" s="9">
        <f t="shared" ca="1" si="47"/>
        <v>26.470864071393478</v>
      </c>
      <c r="Q316" s="9">
        <f t="shared" ca="1" si="48"/>
        <v>44.197407323659291</v>
      </c>
      <c r="R316" s="9">
        <f t="shared" ca="1" si="49"/>
        <v>36.689578385206794</v>
      </c>
      <c r="S316" s="9">
        <f t="shared" ca="1" si="50"/>
        <v>43.155132225776249</v>
      </c>
      <c r="T316" s="9">
        <f t="shared" ca="1" si="51"/>
        <v>46.6320278520448</v>
      </c>
      <c r="U316" s="9">
        <f t="shared" ca="1" si="52"/>
        <v>44.314324800505347</v>
      </c>
      <c r="V316" s="43">
        <f t="shared" ca="1" si="53"/>
        <v>46.6320278520448</v>
      </c>
    </row>
    <row r="317" spans="2:22" x14ac:dyDescent="0.25">
      <c r="B317" s="9">
        <f t="shared" ca="1" si="56"/>
        <v>27.193107838408004</v>
      </c>
      <c r="C317" s="9">
        <f t="shared" ca="1" si="55"/>
        <v>10.862479793476938</v>
      </c>
      <c r="D317" s="9">
        <f t="shared" ca="1" si="55"/>
        <v>7.7084308963896708</v>
      </c>
      <c r="E317" s="9">
        <f t="shared" ca="1" si="55"/>
        <v>11.520839056351914</v>
      </c>
      <c r="F317" s="9">
        <f t="shared" ca="1" si="55"/>
        <v>5.4824219595414441</v>
      </c>
      <c r="G317" s="9">
        <f t="shared" ca="1" si="55"/>
        <v>8.460858500310712</v>
      </c>
      <c r="H317" s="9">
        <f t="shared" ca="1" si="55"/>
        <v>2.4732714008962016</v>
      </c>
      <c r="I317" s="9">
        <f t="shared" ca="1" si="55"/>
        <v>13.458987535184518</v>
      </c>
      <c r="J317" s="9">
        <f t="shared" ca="1" si="55"/>
        <v>5.5685566364884878</v>
      </c>
      <c r="K317" s="9">
        <f t="shared" ca="1" si="55"/>
        <v>5.7829283754342944</v>
      </c>
      <c r="L317" s="9">
        <f t="shared" ca="1" si="55"/>
        <v>10.155006811211759</v>
      </c>
      <c r="M317" s="9">
        <f t="shared" ca="1" si="55"/>
        <v>13.053646598858567</v>
      </c>
      <c r="N317" s="9">
        <f t="shared" ca="1" si="55"/>
        <v>3.0253105685702062</v>
      </c>
      <c r="P317" s="9">
        <f t="shared" ca="1" si="47"/>
        <v>27.193107838408004</v>
      </c>
      <c r="Q317" s="9">
        <f t="shared" ca="1" si="48"/>
        <v>41.132192866099302</v>
      </c>
      <c r="R317" s="9">
        <f t="shared" ca="1" si="49"/>
        <v>35.30814750823464</v>
      </c>
      <c r="S317" s="9">
        <f t="shared" ca="1" si="50"/>
        <v>37.605806552812844</v>
      </c>
      <c r="T317" s="9">
        <f t="shared" ca="1" si="51"/>
        <v>42.808594311666866</v>
      </c>
      <c r="U317" s="9">
        <f t="shared" ca="1" si="52"/>
        <v>42.681923530743461</v>
      </c>
      <c r="V317" s="43">
        <f t="shared" ca="1" si="53"/>
        <v>42.808594311666866</v>
      </c>
    </row>
    <row r="318" spans="2:22" x14ac:dyDescent="0.25">
      <c r="B318" s="9">
        <f t="shared" ca="1" si="56"/>
        <v>34.558976480868594</v>
      </c>
      <c r="C318" s="9">
        <f t="shared" ca="1" si="55"/>
        <v>10.32388795286216</v>
      </c>
      <c r="D318" s="9">
        <f t="shared" ca="1" si="55"/>
        <v>6.1422907231493298</v>
      </c>
      <c r="E318" s="9">
        <f t="shared" ca="1" si="55"/>
        <v>12.98422743821973</v>
      </c>
      <c r="F318" s="9">
        <f t="shared" ca="1" si="55"/>
        <v>6.2934871688441163</v>
      </c>
      <c r="G318" s="9">
        <f t="shared" ca="1" si="55"/>
        <v>11.928374283343627</v>
      </c>
      <c r="H318" s="9">
        <f t="shared" ca="1" si="55"/>
        <v>3.0843824337602213</v>
      </c>
      <c r="I318" s="9">
        <f t="shared" ca="1" si="55"/>
        <v>13.302081907104434</v>
      </c>
      <c r="J318" s="9">
        <f t="shared" ca="1" si="55"/>
        <v>4.7790301950107921</v>
      </c>
      <c r="K318" s="9">
        <f t="shared" ca="1" si="55"/>
        <v>6.2401774460305743</v>
      </c>
      <c r="L318" s="9">
        <f t="shared" ca="1" si="55"/>
        <v>11.446024792400904</v>
      </c>
      <c r="M318" s="9">
        <f t="shared" ca="1" si="55"/>
        <v>12.953330332271499</v>
      </c>
      <c r="N318" s="9">
        <f t="shared" ca="1" si="55"/>
        <v>3.7839969102050248</v>
      </c>
      <c r="P318" s="9">
        <f t="shared" ca="1" si="47"/>
        <v>34.558976480868594</v>
      </c>
      <c r="Q318" s="9">
        <f t="shared" ca="1" si="48"/>
        <v>43.317167288698613</v>
      </c>
      <c r="R318" s="9">
        <f t="shared" ca="1" si="49"/>
        <v>38.087574270342778</v>
      </c>
      <c r="S318" s="9">
        <f t="shared" ca="1" si="50"/>
        <v>42.625246588889688</v>
      </c>
      <c r="T318" s="9">
        <f t="shared" ca="1" si="51"/>
        <v>46.602768616203321</v>
      </c>
      <c r="U318" s="9">
        <f t="shared" ca="1" si="52"/>
        <v>44.326077245868888</v>
      </c>
      <c r="V318" s="43">
        <f t="shared" ca="1" si="53"/>
        <v>46.602768616203321</v>
      </c>
    </row>
    <row r="319" spans="2:22" x14ac:dyDescent="0.25">
      <c r="B319" s="9">
        <f t="shared" ca="1" si="56"/>
        <v>31.334428739612033</v>
      </c>
      <c r="C319" s="9">
        <f t="shared" ca="1" si="55"/>
        <v>10.657014107065521</v>
      </c>
      <c r="D319" s="9">
        <f t="shared" ca="1" si="55"/>
        <v>13.751615081503678</v>
      </c>
      <c r="E319" s="9">
        <f t="shared" ca="1" si="55"/>
        <v>13.911245851987402</v>
      </c>
      <c r="F319" s="9">
        <f t="shared" ca="1" si="55"/>
        <v>4.6567864264489351</v>
      </c>
      <c r="G319" s="9">
        <f t="shared" ca="1" si="55"/>
        <v>7.9076303172140729</v>
      </c>
      <c r="H319" s="9">
        <f t="shared" ca="1" si="55"/>
        <v>1.7264578280153902</v>
      </c>
      <c r="I319" s="9">
        <f t="shared" ca="1" si="55"/>
        <v>12.119909600669867</v>
      </c>
      <c r="J319" s="9">
        <f t="shared" ca="1" si="55"/>
        <v>6.8349227379672053</v>
      </c>
      <c r="K319" s="9">
        <f t="shared" ca="1" si="55"/>
        <v>6.3806759756266818</v>
      </c>
      <c r="L319" s="9">
        <f t="shared" ca="1" si="55"/>
        <v>9.7454176693953656</v>
      </c>
      <c r="M319" s="9">
        <f t="shared" ca="1" si="55"/>
        <v>12.718830104543509</v>
      </c>
      <c r="N319" s="9">
        <f t="shared" ca="1" si="55"/>
        <v>5.263351458318529</v>
      </c>
      <c r="P319" s="9">
        <f t="shared" ca="1" si="47"/>
        <v>31.334428739612033</v>
      </c>
      <c r="Q319" s="9">
        <f t="shared" ca="1" si="48"/>
        <v>46.411951824734025</v>
      </c>
      <c r="R319" s="9">
        <f t="shared" ca="1" si="49"/>
        <v>36.703245636855037</v>
      </c>
      <c r="S319" s="9">
        <f t="shared" ca="1" si="50"/>
        <v>44.775148330073719</v>
      </c>
      <c r="T319" s="9">
        <f t="shared" ca="1" si="51"/>
        <v>48.787924127101512</v>
      </c>
      <c r="U319" s="9">
        <f t="shared" ca="1" si="52"/>
        <v>46.497985103931121</v>
      </c>
      <c r="V319" s="43">
        <f t="shared" ca="1" si="53"/>
        <v>48.787924127101512</v>
      </c>
    </row>
    <row r="320" spans="2:22" x14ac:dyDescent="0.25">
      <c r="B320" s="9">
        <f t="shared" ca="1" si="56"/>
        <v>29.61630750710728</v>
      </c>
      <c r="C320" s="9">
        <f t="shared" ca="1" si="55"/>
        <v>9.6290262352323754</v>
      </c>
      <c r="D320" s="9">
        <f t="shared" ca="1" si="55"/>
        <v>10.099107587343969</v>
      </c>
      <c r="E320" s="9">
        <f t="shared" ca="1" si="55"/>
        <v>11.495201706844227</v>
      </c>
      <c r="F320" s="9">
        <f t="shared" ca="1" si="55"/>
        <v>4.8011317537871747</v>
      </c>
      <c r="G320" s="9">
        <f t="shared" ca="1" si="55"/>
        <v>6.5237173993301347</v>
      </c>
      <c r="H320" s="9">
        <f t="shared" ca="1" si="55"/>
        <v>2.5342277680874687</v>
      </c>
      <c r="I320" s="9">
        <f t="shared" ca="1" si="55"/>
        <v>16.579189829225911</v>
      </c>
      <c r="J320" s="9">
        <f t="shared" ca="1" si="55"/>
        <v>4.8376675027418337</v>
      </c>
      <c r="K320" s="9">
        <f t="shared" ca="1" si="55"/>
        <v>5.5013408496720402</v>
      </c>
      <c r="L320" s="9">
        <f t="shared" ca="1" si="55"/>
        <v>9.421104572423264</v>
      </c>
      <c r="M320" s="9">
        <f t="shared" ca="1" si="55"/>
        <v>11.81923667497896</v>
      </c>
      <c r="N320" s="9">
        <f t="shared" ca="1" si="55"/>
        <v>3.8210102337410152</v>
      </c>
      <c r="P320" s="9">
        <f t="shared" ca="1" si="47"/>
        <v>29.61630750710728</v>
      </c>
      <c r="Q320" s="9">
        <f t="shared" ca="1" si="48"/>
        <v>39.204010250982712</v>
      </c>
      <c r="R320" s="9">
        <f t="shared" ca="1" si="49"/>
        <v>33.17361364485587</v>
      </c>
      <c r="S320" s="9">
        <f t="shared" ca="1" si="50"/>
        <v>37.900508410597887</v>
      </c>
      <c r="T320" s="9">
        <f t="shared" ca="1" si="51"/>
        <v>46.444129622064288</v>
      </c>
      <c r="U320" s="9">
        <f t="shared" ca="1" si="52"/>
        <v>45.021251490878974</v>
      </c>
      <c r="V320" s="43">
        <f t="shared" ca="1" si="53"/>
        <v>46.444129622064288</v>
      </c>
    </row>
    <row r="321" spans="2:22" x14ac:dyDescent="0.25">
      <c r="B321" s="9">
        <f t="shared" ca="1" si="56"/>
        <v>32.873986972788408</v>
      </c>
      <c r="C321" s="9">
        <f t="shared" ca="1" si="55"/>
        <v>8.7692414243057293</v>
      </c>
      <c r="D321" s="9">
        <f t="shared" ca="1" si="55"/>
        <v>8.0841102037219947</v>
      </c>
      <c r="E321" s="9">
        <f t="shared" ca="1" si="55"/>
        <v>12.256256112127478</v>
      </c>
      <c r="F321" s="9">
        <f t="shared" ca="1" si="55"/>
        <v>6.0089860429645805</v>
      </c>
      <c r="G321" s="9">
        <f t="shared" ca="1" si="55"/>
        <v>6.6981343297037164</v>
      </c>
      <c r="H321" s="9">
        <f t="shared" ca="1" si="55"/>
        <v>2.0554813061049355</v>
      </c>
      <c r="I321" s="9">
        <f t="shared" ca="1" si="55"/>
        <v>13.938326820655746</v>
      </c>
      <c r="J321" s="9">
        <f t="shared" ca="1" si="55"/>
        <v>6.3064228452160407</v>
      </c>
      <c r="K321" s="9">
        <f t="shared" ca="1" si="55"/>
        <v>5.7608023348269786</v>
      </c>
      <c r="L321" s="9">
        <f t="shared" ca="1" si="55"/>
        <v>9.5203333461764714</v>
      </c>
      <c r="M321" s="9">
        <f t="shared" ca="1" si="55"/>
        <v>13.005555165523083</v>
      </c>
      <c r="N321" s="9">
        <f t="shared" ca="1" si="55"/>
        <v>2.9607772789962437</v>
      </c>
      <c r="P321" s="9">
        <f t="shared" ca="1" si="47"/>
        <v>32.873986972788408</v>
      </c>
      <c r="Q321" s="9">
        <f t="shared" ca="1" si="48"/>
        <v>39.813031006821966</v>
      </c>
      <c r="R321" s="9">
        <f t="shared" ca="1" si="49"/>
        <v>33.020140427270007</v>
      </c>
      <c r="S321" s="9">
        <f t="shared" ca="1" si="50"/>
        <v>35.079638799530343</v>
      </c>
      <c r="T321" s="9">
        <f t="shared" ca="1" si="51"/>
        <v>41.201681979254175</v>
      </c>
      <c r="U321" s="9">
        <f t="shared" ca="1" si="52"/>
        <v>41.726126519604541</v>
      </c>
      <c r="V321" s="43">
        <f t="shared" ca="1" si="53"/>
        <v>41.726126519604541</v>
      </c>
    </row>
    <row r="322" spans="2:22" x14ac:dyDescent="0.25">
      <c r="B322" s="9">
        <f t="shared" ca="1" si="56"/>
        <v>39.304430084793729</v>
      </c>
      <c r="C322" s="9">
        <f t="shared" ca="1" si="55"/>
        <v>10.455909698624605</v>
      </c>
      <c r="D322" s="9">
        <f t="shared" ca="1" si="55"/>
        <v>5.2596370548586844</v>
      </c>
      <c r="E322" s="9">
        <f t="shared" ca="1" si="55"/>
        <v>13.465888523484708</v>
      </c>
      <c r="F322" s="9">
        <f t="shared" ca="1" si="55"/>
        <v>5.7331156761104101</v>
      </c>
      <c r="G322" s="9">
        <f t="shared" ca="1" si="55"/>
        <v>7.115072611893611</v>
      </c>
      <c r="H322" s="9">
        <f t="shared" ca="1" si="55"/>
        <v>1.7646061778604305</v>
      </c>
      <c r="I322" s="9">
        <f t="shared" ca="1" si="55"/>
        <v>14.45468095742017</v>
      </c>
      <c r="J322" s="9">
        <f t="shared" ca="1" si="55"/>
        <v>4.9124609267427184</v>
      </c>
      <c r="K322" s="9">
        <f t="shared" ca="1" si="55"/>
        <v>6.568661407972499</v>
      </c>
      <c r="L322" s="9">
        <f t="shared" ca="1" si="55"/>
        <v>10.319695746499688</v>
      </c>
      <c r="M322" s="9">
        <f t="shared" ca="1" si="55"/>
        <v>11.532757973190279</v>
      </c>
      <c r="N322" s="9">
        <f t="shared" ca="1" si="55"/>
        <v>2.9062968086379772</v>
      </c>
      <c r="P322" s="9">
        <f t="shared" ca="1" si="47"/>
        <v>39.304430084793729</v>
      </c>
      <c r="Q322" s="9">
        <f t="shared" ca="1" si="48"/>
        <v>42.060251703989692</v>
      </c>
      <c r="R322" s="9">
        <f t="shared" ca="1" si="49"/>
        <v>35.983679337845182</v>
      </c>
      <c r="S322" s="9">
        <f t="shared" ca="1" si="50"/>
        <v>33.933969807722889</v>
      </c>
      <c r="T322" s="9">
        <f t="shared" ca="1" si="51"/>
        <v>40.055383179310127</v>
      </c>
      <c r="U322" s="9">
        <f t="shared" ca="1" si="52"/>
        <v>38.362148597362747</v>
      </c>
      <c r="V322" s="43">
        <f t="shared" ca="1" si="53"/>
        <v>42.060251703989692</v>
      </c>
    </row>
    <row r="323" spans="2:22" x14ac:dyDescent="0.25">
      <c r="B323" s="9">
        <f t="shared" ca="1" si="56"/>
        <v>30.018958009494131</v>
      </c>
      <c r="C323" s="9">
        <f t="shared" ca="1" si="55"/>
        <v>9.7210730393580569</v>
      </c>
      <c r="D323" s="9">
        <f t="shared" ca="1" si="55"/>
        <v>8.8643448170019212</v>
      </c>
      <c r="E323" s="9">
        <f t="shared" ca="1" si="55"/>
        <v>10.347252735997751</v>
      </c>
      <c r="F323" s="9">
        <f t="shared" ca="1" si="55"/>
        <v>6.975510605379716</v>
      </c>
      <c r="G323" s="9">
        <f t="shared" ca="1" si="55"/>
        <v>6.2878341208195732</v>
      </c>
      <c r="H323" s="9">
        <f t="shared" ca="1" si="55"/>
        <v>2.8870463842277778</v>
      </c>
      <c r="I323" s="9">
        <f t="shared" ca="1" si="55"/>
        <v>10.312412348361418</v>
      </c>
      <c r="J323" s="9">
        <f t="shared" ca="1" si="55"/>
        <v>4.348133586348534</v>
      </c>
      <c r="K323" s="9">
        <f t="shared" ca="1" si="55"/>
        <v>5.6430002327078297</v>
      </c>
      <c r="L323" s="9">
        <f t="shared" ca="1" si="55"/>
        <v>11.814328264779915</v>
      </c>
      <c r="M323" s="9">
        <f t="shared" ca="1" si="55"/>
        <v>12.909419846933538</v>
      </c>
      <c r="N323" s="9">
        <f t="shared" ca="1" si="55"/>
        <v>3.000191633287189</v>
      </c>
      <c r="P323" s="9">
        <f t="shared" ca="1" si="47"/>
        <v>30.018958009494131</v>
      </c>
      <c r="Q323" s="9">
        <f t="shared" ca="1" si="48"/>
        <v>39.230979259771445</v>
      </c>
      <c r="R323" s="9">
        <f t="shared" ca="1" si="49"/>
        <v>37.154103775512702</v>
      </c>
      <c r="S323" s="9">
        <f t="shared" ca="1" si="50"/>
        <v>38.496745452824207</v>
      </c>
      <c r="T323" s="9">
        <f t="shared" ca="1" si="51"/>
        <v>40.279111184250013</v>
      </c>
      <c r="U323" s="9">
        <f t="shared" ca="1" si="52"/>
        <v>38.374011133116454</v>
      </c>
      <c r="V323" s="43">
        <f t="shared" ca="1" si="53"/>
        <v>40.279111184250013</v>
      </c>
    </row>
    <row r="324" spans="2:22" x14ac:dyDescent="0.25">
      <c r="B324" s="9">
        <f t="shared" ca="1" si="56"/>
        <v>36.44904057998771</v>
      </c>
      <c r="C324" s="9">
        <f t="shared" ca="1" si="55"/>
        <v>10.625583102514369</v>
      </c>
      <c r="D324" s="9">
        <f t="shared" ca="1" si="55"/>
        <v>5.6386583074729986</v>
      </c>
      <c r="E324" s="9">
        <f t="shared" ca="1" si="55"/>
        <v>12.203179064719075</v>
      </c>
      <c r="F324" s="9">
        <f t="shared" ca="1" si="55"/>
        <v>4.3114119470546015</v>
      </c>
      <c r="G324" s="9">
        <f t="shared" ca="1" si="55"/>
        <v>7.8186229592590291</v>
      </c>
      <c r="H324" s="9">
        <f t="shared" ca="1" si="55"/>
        <v>2.1765032260771449</v>
      </c>
      <c r="I324" s="9">
        <f t="shared" ca="1" si="55"/>
        <v>18.713049060864108</v>
      </c>
      <c r="J324" s="9">
        <f t="shared" ca="1" si="55"/>
        <v>6.7863707916028533</v>
      </c>
      <c r="K324" s="9">
        <f t="shared" ca="1" si="55"/>
        <v>6.384416284845269</v>
      </c>
      <c r="L324" s="9">
        <f t="shared" ca="1" si="55"/>
        <v>11.690923605124219</v>
      </c>
      <c r="M324" s="9">
        <f t="shared" ca="1" si="55"/>
        <v>11.232570537595333</v>
      </c>
      <c r="N324" s="9">
        <f t="shared" ca="1" si="55"/>
        <v>2.6509630184354882</v>
      </c>
      <c r="P324" s="9">
        <f t="shared" ca="1" si="47"/>
        <v>36.44904057998771</v>
      </c>
      <c r="Q324" s="9">
        <f t="shared" ca="1" si="48"/>
        <v>43.957019582396001</v>
      </c>
      <c r="R324" s="9">
        <f t="shared" ca="1" si="49"/>
        <v>35.663297957973953</v>
      </c>
      <c r="S324" s="9">
        <f t="shared" ca="1" si="50"/>
        <v>36.360087401214152</v>
      </c>
      <c r="T324" s="9">
        <f t="shared" ca="1" si="51"/>
        <v>46.512216951155843</v>
      </c>
      <c r="U324" s="9">
        <f t="shared" ca="1" si="52"/>
        <v>43.402900865191469</v>
      </c>
      <c r="V324" s="43">
        <f t="shared" ca="1" si="53"/>
        <v>46.512216951155843</v>
      </c>
    </row>
    <row r="325" spans="2:22" x14ac:dyDescent="0.25">
      <c r="B325" s="9">
        <f t="shared" ca="1" si="56"/>
        <v>36.505596849170161</v>
      </c>
      <c r="C325" s="9">
        <f t="shared" ca="1" si="55"/>
        <v>10.747367321274155</v>
      </c>
      <c r="D325" s="9">
        <f t="shared" ca="1" si="55"/>
        <v>10.758687517125527</v>
      </c>
      <c r="E325" s="9">
        <f t="shared" ca="1" si="55"/>
        <v>10.370954268634756</v>
      </c>
      <c r="F325" s="9">
        <f t="shared" ca="1" si="55"/>
        <v>6.2154166857997959</v>
      </c>
      <c r="G325" s="9">
        <f t="shared" ca="1" si="55"/>
        <v>5.2441962543397622</v>
      </c>
      <c r="H325" s="9">
        <f t="shared" ca="1" si="55"/>
        <v>2.5426333063175175</v>
      </c>
      <c r="I325" s="9">
        <f t="shared" ca="1" si="55"/>
        <v>11.436678330522028</v>
      </c>
      <c r="J325" s="9">
        <f t="shared" ca="1" si="55"/>
        <v>5.525826593196129</v>
      </c>
      <c r="K325" s="9">
        <f t="shared" ca="1" si="55"/>
        <v>7.1863957257567099</v>
      </c>
      <c r="L325" s="9">
        <f t="shared" ca="1" si="55"/>
        <v>12.032564417644542</v>
      </c>
      <c r="M325" s="9">
        <f t="shared" ca="1" si="55"/>
        <v>11.694244085315882</v>
      </c>
      <c r="N325" s="9">
        <f t="shared" ca="1" si="55"/>
        <v>3.9479687378540178</v>
      </c>
      <c r="P325" s="9">
        <f t="shared" ca="1" si="47"/>
        <v>36.505596849170161</v>
      </c>
      <c r="Q325" s="9">
        <f t="shared" ca="1" si="48"/>
        <v>42.624681338603601</v>
      </c>
      <c r="R325" s="9">
        <f t="shared" ca="1" si="49"/>
        <v>40.129712888329223</v>
      </c>
      <c r="S325" s="9">
        <f t="shared" ca="1" si="50"/>
        <v>41.712445959038078</v>
      </c>
      <c r="T325" s="9">
        <f t="shared" ca="1" si="51"/>
        <v>43.420095257485876</v>
      </c>
      <c r="U325" s="9">
        <f t="shared" ca="1" si="52"/>
        <v>39.1338061873032</v>
      </c>
      <c r="V325" s="43">
        <f t="shared" ca="1" si="53"/>
        <v>43.420095257485876</v>
      </c>
    </row>
    <row r="326" spans="2:22" x14ac:dyDescent="0.25">
      <c r="B326" s="9">
        <f t="shared" ca="1" si="56"/>
        <v>32.692642837033048</v>
      </c>
      <c r="C326" s="9">
        <f t="shared" ca="1" si="55"/>
        <v>8.5051823222062399</v>
      </c>
      <c r="D326" s="9">
        <f t="shared" ca="1" si="55"/>
        <v>10.097660837226179</v>
      </c>
      <c r="E326" s="9">
        <f t="shared" ca="1" si="55"/>
        <v>14.159715100007499</v>
      </c>
      <c r="F326" s="9">
        <f t="shared" ca="1" si="55"/>
        <v>5.2736584561415363</v>
      </c>
      <c r="G326" s="9">
        <f t="shared" ca="1" si="55"/>
        <v>8.0145707137375783</v>
      </c>
      <c r="H326" s="9">
        <f t="shared" ca="1" si="55"/>
        <v>2.4115934591135786</v>
      </c>
      <c r="I326" s="9">
        <f t="shared" ca="1" si="55"/>
        <v>10.226559068806733</v>
      </c>
      <c r="J326" s="9">
        <f t="shared" ca="1" si="55"/>
        <v>7.2682044838064668</v>
      </c>
      <c r="K326" s="9">
        <f t="shared" ca="1" si="55"/>
        <v>5.8476600851484459</v>
      </c>
      <c r="L326" s="9">
        <f t="shared" ca="1" si="55"/>
        <v>11.772163327367682</v>
      </c>
      <c r="M326" s="9">
        <f t="shared" ca="1" si="55"/>
        <v>11.296511989319363</v>
      </c>
      <c r="N326" s="9">
        <f t="shared" ca="1" si="55"/>
        <v>2.4847896620025902</v>
      </c>
      <c r="P326" s="9">
        <f t="shared" ca="1" si="47"/>
        <v>32.692642837033048</v>
      </c>
      <c r="Q326" s="9">
        <f t="shared" ca="1" si="48"/>
        <v>44.190054895390482</v>
      </c>
      <c r="R326" s="9">
        <f t="shared" ca="1" si="49"/>
        <v>33.883453852866495</v>
      </c>
      <c r="S326" s="9">
        <f t="shared" ca="1" si="50"/>
        <v>40.628438084596048</v>
      </c>
      <c r="T326" s="9">
        <f t="shared" ca="1" si="51"/>
        <v>42.595743609140762</v>
      </c>
      <c r="U326" s="9">
        <f t="shared" ca="1" si="52"/>
        <v>39.635302609089848</v>
      </c>
      <c r="V326" s="43">
        <f t="shared" ca="1" si="53"/>
        <v>44.190054895390482</v>
      </c>
    </row>
    <row r="327" spans="2:22" x14ac:dyDescent="0.25">
      <c r="B327" s="9">
        <f t="shared" ca="1" si="56"/>
        <v>30.701490774652573</v>
      </c>
      <c r="C327" s="9">
        <f t="shared" ca="1" si="55"/>
        <v>10.508423789847329</v>
      </c>
      <c r="D327" s="9">
        <f t="shared" ca="1" si="55"/>
        <v>10.159084917717292</v>
      </c>
      <c r="E327" s="9">
        <f t="shared" ca="1" si="55"/>
        <v>12.564626630650771</v>
      </c>
      <c r="F327" s="9">
        <f t="shared" ca="1" si="55"/>
        <v>4.5484125812923288</v>
      </c>
      <c r="G327" s="9">
        <f t="shared" ca="1" si="55"/>
        <v>8.5475563579578342</v>
      </c>
      <c r="H327" s="9">
        <f t="shared" ca="1" si="55"/>
        <v>2.8539441918130266</v>
      </c>
      <c r="I327" s="9">
        <f t="shared" ca="1" si="55"/>
        <v>12.028428714998455</v>
      </c>
      <c r="J327" s="9">
        <f t="shared" ca="1" si="55"/>
        <v>6.5771267127975674</v>
      </c>
      <c r="K327" s="9">
        <f t="shared" ca="1" si="55"/>
        <v>7.0833858664534635</v>
      </c>
      <c r="L327" s="9">
        <f t="shared" ca="1" si="55"/>
        <v>8.4912371432156348</v>
      </c>
      <c r="M327" s="9">
        <f t="shared" ca="1" si="55"/>
        <v>13.648238613184134</v>
      </c>
      <c r="N327" s="9">
        <f t="shared" ca="1" si="55"/>
        <v>3.48557138886656</v>
      </c>
      <c r="P327" s="9">
        <f t="shared" ca="1" si="47"/>
        <v>30.701490774652573</v>
      </c>
      <c r="Q327" s="9">
        <f t="shared" ca="1" si="48"/>
        <v>41.626985665377859</v>
      </c>
      <c r="R327" s="9">
        <f t="shared" ca="1" si="49"/>
        <v>34.117030769675317</v>
      </c>
      <c r="S327" s="9">
        <f t="shared" ca="1" si="50"/>
        <v>40.62077986602381</v>
      </c>
      <c r="T327" s="9">
        <f t="shared" ca="1" si="51"/>
        <v>42.711878522755775</v>
      </c>
      <c r="U327" s="9">
        <f t="shared" ca="1" si="52"/>
        <v>44.383308603857714</v>
      </c>
      <c r="V327" s="43">
        <f t="shared" ca="1" si="53"/>
        <v>44.383308603857714</v>
      </c>
    </row>
    <row r="328" spans="2:22" x14ac:dyDescent="0.25">
      <c r="B328" s="9">
        <f t="shared" ca="1" si="56"/>
        <v>32.000746596431753</v>
      </c>
      <c r="C328" s="9">
        <f t="shared" ca="1" si="55"/>
        <v>8.7343362942803502</v>
      </c>
      <c r="D328" s="9">
        <f t="shared" ca="1" si="55"/>
        <v>10.270006489456502</v>
      </c>
      <c r="E328" s="9">
        <f t="shared" ca="1" si="55"/>
        <v>13.543713626848728</v>
      </c>
      <c r="F328" s="9">
        <f t="shared" ca="1" si="55"/>
        <v>4.2621034549330838</v>
      </c>
      <c r="G328" s="9">
        <f t="shared" ca="1" si="55"/>
        <v>5.5354682511659359</v>
      </c>
      <c r="H328" s="9">
        <f t="shared" ca="1" si="55"/>
        <v>3.0948330339199597</v>
      </c>
      <c r="I328" s="9">
        <f t="shared" ca="1" si="55"/>
        <v>15.519713507010945</v>
      </c>
      <c r="J328" s="9">
        <f t="shared" ca="1" si="55"/>
        <v>5.6888555798506939</v>
      </c>
      <c r="K328" s="9">
        <f t="shared" ca="1" si="55"/>
        <v>5.59025855804635</v>
      </c>
      <c r="L328" s="9">
        <f t="shared" ca="1" si="55"/>
        <v>10.204851106382982</v>
      </c>
      <c r="M328" s="9">
        <f t="shared" ca="1" si="55"/>
        <v>10.828669659965746</v>
      </c>
      <c r="N328" s="9">
        <f t="shared" ca="1" si="55"/>
        <v>4.576977374283457</v>
      </c>
      <c r="P328" s="9">
        <f t="shared" ca="1" si="47"/>
        <v>32.000746596431753</v>
      </c>
      <c r="Q328" s="9">
        <f t="shared" ca="1" si="48"/>
        <v>42.748733981646211</v>
      </c>
      <c r="R328" s="9">
        <f t="shared" ca="1" si="49"/>
        <v>33.368526787926221</v>
      </c>
      <c r="S328" s="9">
        <f t="shared" ca="1" si="50"/>
        <v>39.27239481325519</v>
      </c>
      <c r="T328" s="9">
        <f t="shared" ca="1" si="51"/>
        <v>46.107016728299826</v>
      </c>
      <c r="U328" s="9">
        <f t="shared" ca="1" si="52"/>
        <v>42.153857907599132</v>
      </c>
      <c r="V328" s="43">
        <f t="shared" ca="1" si="53"/>
        <v>46.107016728299826</v>
      </c>
    </row>
    <row r="329" spans="2:22" x14ac:dyDescent="0.25">
      <c r="B329" s="9">
        <f t="shared" ca="1" si="56"/>
        <v>27.296239182265261</v>
      </c>
      <c r="C329" s="9">
        <f t="shared" ca="1" si="55"/>
        <v>10.642275472361657</v>
      </c>
      <c r="D329" s="9">
        <f t="shared" ca="1" si="55"/>
        <v>8.6354896598225199</v>
      </c>
      <c r="E329" s="9">
        <f t="shared" ca="1" si="55"/>
        <v>13.272586700227512</v>
      </c>
      <c r="F329" s="9">
        <f t="shared" ca="1" si="55"/>
        <v>4.2635099971056141</v>
      </c>
      <c r="G329" s="9">
        <f t="shared" ca="1" si="55"/>
        <v>6.7010671993784374</v>
      </c>
      <c r="H329" s="9">
        <f t="shared" ca="1" si="55"/>
        <v>1.877460538238078</v>
      </c>
      <c r="I329" s="9">
        <f t="shared" ca="1" si="55"/>
        <v>11.99876983173789</v>
      </c>
      <c r="J329" s="9">
        <f t="shared" ca="1" si="55"/>
        <v>5.8817842071821591</v>
      </c>
      <c r="K329" s="9">
        <f t="shared" ca="1" si="55"/>
        <v>6.1484789286891672</v>
      </c>
      <c r="L329" s="9">
        <f t="shared" ca="1" si="55"/>
        <v>9.1674004189869684</v>
      </c>
      <c r="M329" s="9">
        <f t="shared" ca="1" si="55"/>
        <v>12.008261714704247</v>
      </c>
      <c r="N329" s="9">
        <f t="shared" ca="1" si="55"/>
        <v>3.6299546289404794</v>
      </c>
      <c r="P329" s="9">
        <f t="shared" ca="1" si="47"/>
        <v>27.296239182265261</v>
      </c>
      <c r="Q329" s="9">
        <f t="shared" ca="1" si="48"/>
        <v>42.594001427698771</v>
      </c>
      <c r="R329" s="9">
        <f t="shared" ca="1" si="49"/>
        <v>33.851619446083888</v>
      </c>
      <c r="S329" s="9">
        <f t="shared" ca="1" si="50"/>
        <v>36.159851374055648</v>
      </c>
      <c r="T329" s="9">
        <f t="shared" ca="1" si="51"/>
        <v>40.132681738866296</v>
      </c>
      <c r="U329" s="9">
        <f t="shared" ca="1" si="52"/>
        <v>39.343588405643096</v>
      </c>
      <c r="V329" s="43">
        <f t="shared" ca="1" si="53"/>
        <v>42.594001427698771</v>
      </c>
    </row>
    <row r="330" spans="2:22" x14ac:dyDescent="0.25">
      <c r="B330" s="9">
        <f t="shared" ca="1" si="56"/>
        <v>33.157197392422589</v>
      </c>
      <c r="C330" s="9">
        <f t="shared" ca="1" si="55"/>
        <v>11.700087326572396</v>
      </c>
      <c r="D330" s="9">
        <f t="shared" ca="1" si="55"/>
        <v>12.094456002520143</v>
      </c>
      <c r="E330" s="9">
        <f t="shared" ca="1" si="55"/>
        <v>11.099103525494591</v>
      </c>
      <c r="F330" s="9">
        <f t="shared" ca="1" si="55"/>
        <v>4.5379315316665707</v>
      </c>
      <c r="G330" s="9">
        <f t="shared" ca="1" si="55"/>
        <v>7.6771042431685634</v>
      </c>
      <c r="H330" s="9">
        <f t="shared" ca="1" si="55"/>
        <v>2.5013391441141946</v>
      </c>
      <c r="I330" s="9">
        <f t="shared" ca="1" si="55"/>
        <v>14.398741490827611</v>
      </c>
      <c r="J330" s="9">
        <f t="shared" ca="1" si="55"/>
        <v>5.6306821713834632</v>
      </c>
      <c r="K330" s="9">
        <f t="shared" ca="1" si="55"/>
        <v>5.5990567031424172</v>
      </c>
      <c r="L330" s="9">
        <f t="shared" ca="1" si="55"/>
        <v>12.417360230568468</v>
      </c>
      <c r="M330" s="9">
        <f t="shared" ca="1" si="55"/>
        <v>11.127566478056929</v>
      </c>
      <c r="N330" s="9">
        <f t="shared" ca="1" si="55"/>
        <v>3.5471696388759879</v>
      </c>
      <c r="P330" s="9">
        <f t="shared" ca="1" si="47"/>
        <v>33.157197392422589</v>
      </c>
      <c r="Q330" s="9">
        <f t="shared" ca="1" si="48"/>
        <v>44.394402892894902</v>
      </c>
      <c r="R330" s="9">
        <f t="shared" ca="1" si="49"/>
        <v>37.801605430825838</v>
      </c>
      <c r="S330" s="9">
        <f t="shared" ca="1" si="50"/>
        <v>43.836485962389773</v>
      </c>
      <c r="T330" s="9">
        <f t="shared" ca="1" si="51"/>
        <v>50.134831605960777</v>
      </c>
      <c r="U330" s="9">
        <f t="shared" ca="1" si="52"/>
        <v>45.297868214573249</v>
      </c>
      <c r="V330" s="43">
        <f t="shared" ca="1" si="53"/>
        <v>50.134831605960777</v>
      </c>
    </row>
    <row r="331" spans="2:22" x14ac:dyDescent="0.25">
      <c r="B331" s="9">
        <f t="shared" ca="1" si="56"/>
        <v>35.667583554543711</v>
      </c>
      <c r="C331" s="9">
        <f t="shared" ca="1" si="55"/>
        <v>11.832295307543088</v>
      </c>
      <c r="D331" s="9">
        <f t="shared" ca="1" si="55"/>
        <v>8.7910118527238161</v>
      </c>
      <c r="E331" s="9">
        <f t="shared" ca="1" si="55"/>
        <v>13.797233656511445</v>
      </c>
      <c r="F331" s="9">
        <f t="shared" ca="1" si="55"/>
        <v>5.84904380221856</v>
      </c>
      <c r="G331" s="9">
        <f t="shared" ca="1" si="55"/>
        <v>7.3453367791377682</v>
      </c>
      <c r="H331" s="9">
        <f t="shared" ca="1" si="55"/>
        <v>1.899863294207786</v>
      </c>
      <c r="I331" s="9">
        <f t="shared" ca="1" si="55"/>
        <v>10.576624661661901</v>
      </c>
      <c r="J331" s="9">
        <f t="shared" ca="1" si="55"/>
        <v>4.3340967321372563</v>
      </c>
      <c r="K331" s="9">
        <f t="shared" ca="1" si="55"/>
        <v>6.9483594013348755</v>
      </c>
      <c r="L331" s="9">
        <f t="shared" ca="1" si="55"/>
        <v>10.808625616857377</v>
      </c>
      <c r="M331" s="9">
        <f t="shared" ca="1" si="55"/>
        <v>11.378604928973974</v>
      </c>
      <c r="N331" s="9">
        <f t="shared" ca="1" si="55"/>
        <v>2.5506610650136419</v>
      </c>
      <c r="P331" s="9">
        <f t="shared" ca="1" si="47"/>
        <v>35.667583554543711</v>
      </c>
      <c r="Q331" s="9">
        <f t="shared" ca="1" si="48"/>
        <v>43.32291237806281</v>
      </c>
      <c r="R331" s="9">
        <f t="shared" ca="1" si="49"/>
        <v>37.988985192967547</v>
      </c>
      <c r="S331" s="9">
        <f t="shared" ca="1" si="50"/>
        <v>38.343858009275266</v>
      </c>
      <c r="T331" s="9">
        <f t="shared" ca="1" si="51"/>
        <v>40.072259975394502</v>
      </c>
      <c r="U331" s="9">
        <f t="shared" ca="1" si="52"/>
        <v>38.091578222497461</v>
      </c>
      <c r="V331" s="43">
        <f t="shared" ca="1" si="53"/>
        <v>43.32291237806281</v>
      </c>
    </row>
    <row r="332" spans="2:22" x14ac:dyDescent="0.25">
      <c r="B332" s="9">
        <f t="shared" ca="1" si="56"/>
        <v>34.932251787243644</v>
      </c>
      <c r="C332" s="9">
        <f t="shared" ca="1" si="55"/>
        <v>9.0596882483899641</v>
      </c>
      <c r="D332" s="9">
        <f t="shared" ca="1" si="55"/>
        <v>12.473323932973322</v>
      </c>
      <c r="E332" s="9">
        <f t="shared" ca="1" si="55"/>
        <v>13.066008007346579</v>
      </c>
      <c r="F332" s="9">
        <f t="shared" ca="1" si="55"/>
        <v>5.4937975329683635</v>
      </c>
      <c r="G332" s="9">
        <f t="shared" ca="1" si="55"/>
        <v>7.3260280606635426</v>
      </c>
      <c r="H332" s="9">
        <f t="shared" ca="1" si="55"/>
        <v>1.5554690066700017</v>
      </c>
      <c r="I332" s="9">
        <f t="shared" ca="1" si="55"/>
        <v>10.291424603385636</v>
      </c>
      <c r="J332" s="9">
        <f t="shared" ca="1" si="55"/>
        <v>6.1054048525516587</v>
      </c>
      <c r="K332" s="9">
        <f t="shared" ca="1" si="55"/>
        <v>6.0002462750802632</v>
      </c>
      <c r="L332" s="9">
        <f t="shared" ca="1" si="55"/>
        <v>11.313239600292837</v>
      </c>
      <c r="M332" s="9">
        <f t="shared" ca="1" si="55"/>
        <v>12.739083962854943</v>
      </c>
      <c r="N332" s="9">
        <f t="shared" ca="1" si="55"/>
        <v>3.4731781422931411</v>
      </c>
      <c r="P332" s="9">
        <f t="shared" ca="1" si="47"/>
        <v>34.932251787243644</v>
      </c>
      <c r="Q332" s="9">
        <f t="shared" ca="1" si="48"/>
        <v>43.017518850874183</v>
      </c>
      <c r="R332" s="9">
        <f t="shared" ca="1" si="49"/>
        <v>35.340149799024573</v>
      </c>
      <c r="S332" s="9">
        <f t="shared" ca="1" si="50"/>
        <v>42.14148501797311</v>
      </c>
      <c r="T332" s="9">
        <f t="shared" ca="1" si="51"/>
        <v>44.877194339608479</v>
      </c>
      <c r="U332" s="9">
        <f t="shared" ca="1" si="52"/>
        <v>42.829860559877446</v>
      </c>
      <c r="V332" s="43">
        <f t="shared" ca="1" si="53"/>
        <v>44.877194339608479</v>
      </c>
    </row>
    <row r="333" spans="2:22" x14ac:dyDescent="0.25">
      <c r="B333" s="9">
        <f t="shared" ca="1" si="56"/>
        <v>34.450270246062573</v>
      </c>
      <c r="C333" s="9">
        <f t="shared" ca="1" si="55"/>
        <v>9.3291523865571531</v>
      </c>
      <c r="D333" s="9">
        <f t="shared" ca="1" si="55"/>
        <v>6.6006215026454722</v>
      </c>
      <c r="E333" s="9">
        <f t="shared" ca="1" si="55"/>
        <v>10.884469013715462</v>
      </c>
      <c r="F333" s="9">
        <f t="shared" ca="1" si="55"/>
        <v>4.8833730743541413</v>
      </c>
      <c r="G333" s="9">
        <f t="shared" ca="1" si="55"/>
        <v>7.2833666543886961</v>
      </c>
      <c r="H333" s="9">
        <f t="shared" ca="1" si="55"/>
        <v>3.5899339247205782</v>
      </c>
      <c r="I333" s="9">
        <f t="shared" ca="1" si="55"/>
        <v>12.913493131220054</v>
      </c>
      <c r="J333" s="9">
        <f t="shared" ca="1" si="55"/>
        <v>6.5582131525885021</v>
      </c>
      <c r="K333" s="9">
        <f t="shared" ref="C333:N354" ca="1" si="57">_xlfn.BETA.INV(RAND(),K$20,K$21,K$15,K$17)</f>
        <v>5.7381817966558826</v>
      </c>
      <c r="L333" s="9">
        <f t="shared" ca="1" si="57"/>
        <v>8.0959873105507132</v>
      </c>
      <c r="M333" s="9">
        <f t="shared" ca="1" si="57"/>
        <v>11.045056670118079</v>
      </c>
      <c r="N333" s="9">
        <f t="shared" ca="1" si="57"/>
        <v>2.6965278599884019</v>
      </c>
      <c r="P333" s="9">
        <f t="shared" ca="1" si="47"/>
        <v>34.450270246062573</v>
      </c>
      <c r="Q333" s="9">
        <f t="shared" ca="1" si="48"/>
        <v>37.564349723400227</v>
      </c>
      <c r="R333" s="9">
        <f t="shared" ca="1" si="49"/>
        <v>30.743222428106293</v>
      </c>
      <c r="S333" s="9">
        <f t="shared" ca="1" si="50"/>
        <v>34.004619048949742</v>
      </c>
      <c r="T333" s="9">
        <f t="shared" ca="1" si="51"/>
        <v>37.589996458793337</v>
      </c>
      <c r="U333" s="9">
        <f t="shared" ca="1" si="52"/>
        <v>37.842537958372304</v>
      </c>
      <c r="V333" s="43">
        <f t="shared" ca="1" si="53"/>
        <v>37.842537958372304</v>
      </c>
    </row>
    <row r="334" spans="2:22" x14ac:dyDescent="0.25">
      <c r="B334" s="9">
        <f t="shared" ca="1" si="56"/>
        <v>37.217697824886081</v>
      </c>
      <c r="C334" s="9">
        <f t="shared" ca="1" si="57"/>
        <v>9.3427794679051974</v>
      </c>
      <c r="D334" s="9">
        <f t="shared" ca="1" si="57"/>
        <v>7.7350706522391501</v>
      </c>
      <c r="E334" s="9">
        <f t="shared" ca="1" si="57"/>
        <v>11.242942072671376</v>
      </c>
      <c r="F334" s="9">
        <f t="shared" ca="1" si="57"/>
        <v>4.7148208590895537</v>
      </c>
      <c r="G334" s="9">
        <f t="shared" ca="1" si="57"/>
        <v>10.591563643946785</v>
      </c>
      <c r="H334" s="9">
        <f t="shared" ca="1" si="57"/>
        <v>2.0983294773461454</v>
      </c>
      <c r="I334" s="9">
        <f t="shared" ca="1" si="57"/>
        <v>19.271671986314125</v>
      </c>
      <c r="J334" s="9">
        <f t="shared" ca="1" si="57"/>
        <v>6.8773166629187958</v>
      </c>
      <c r="K334" s="9">
        <f t="shared" ca="1" si="57"/>
        <v>5.7386834665217821</v>
      </c>
      <c r="L334" s="9">
        <f t="shared" ca="1" si="57"/>
        <v>11.891744078180963</v>
      </c>
      <c r="M334" s="9">
        <f t="shared" ca="1" si="57"/>
        <v>12.347656287108576</v>
      </c>
      <c r="N334" s="9">
        <f t="shared" ca="1" si="57"/>
        <v>2.9040579612030801</v>
      </c>
      <c r="P334" s="9">
        <f t="shared" ca="1" si="47"/>
        <v>37.217697824886081</v>
      </c>
      <c r="Q334" s="9">
        <f t="shared" ca="1" si="48"/>
        <v>42.258840242879408</v>
      </c>
      <c r="R334" s="9">
        <f t="shared" ca="1" si="49"/>
        <v>34.59208583290058</v>
      </c>
      <c r="S334" s="9">
        <f t="shared" ca="1" si="50"/>
        <v>40.959449279437905</v>
      </c>
      <c r="T334" s="9">
        <f t="shared" ca="1" si="51"/>
        <v>52.394108321884104</v>
      </c>
      <c r="U334" s="9">
        <f t="shared" ca="1" si="52"/>
        <v>49.945962569608639</v>
      </c>
      <c r="V334" s="43">
        <f t="shared" ca="1" si="53"/>
        <v>52.394108321884104</v>
      </c>
    </row>
    <row r="335" spans="2:22" x14ac:dyDescent="0.25">
      <c r="B335" s="9">
        <f t="shared" ca="1" si="56"/>
        <v>36.153658518088747</v>
      </c>
      <c r="C335" s="9">
        <f t="shared" ca="1" si="57"/>
        <v>11.374597269290632</v>
      </c>
      <c r="D335" s="9">
        <f t="shared" ca="1" si="57"/>
        <v>8.4003565813074186</v>
      </c>
      <c r="E335" s="9">
        <f t="shared" ca="1" si="57"/>
        <v>11.801123366287277</v>
      </c>
      <c r="F335" s="9">
        <f t="shared" ca="1" si="57"/>
        <v>5.1563002762655685</v>
      </c>
      <c r="G335" s="9">
        <f t="shared" ca="1" si="57"/>
        <v>9.1297884224897903</v>
      </c>
      <c r="H335" s="9">
        <f t="shared" ca="1" si="57"/>
        <v>2.2533810627859552</v>
      </c>
      <c r="I335" s="9">
        <f t="shared" ca="1" si="57"/>
        <v>14.10116686840596</v>
      </c>
      <c r="J335" s="9">
        <f t="shared" ca="1" si="57"/>
        <v>4.5996348320348019</v>
      </c>
      <c r="K335" s="9">
        <f t="shared" ca="1" si="57"/>
        <v>6.3819118508056398</v>
      </c>
      <c r="L335" s="9">
        <f t="shared" ca="1" si="57"/>
        <v>10.874894490689691</v>
      </c>
      <c r="M335" s="9">
        <f t="shared" ca="1" si="57"/>
        <v>12.571016375604776</v>
      </c>
      <c r="N335" s="9">
        <f t="shared" ca="1" si="57"/>
        <v>2.6584086080306801</v>
      </c>
      <c r="P335" s="9">
        <f t="shared" ca="1" si="47"/>
        <v>36.153658518088747</v>
      </c>
      <c r="Q335" s="9">
        <f t="shared" ca="1" si="48"/>
        <v>41.308658566333087</v>
      </c>
      <c r="R335" s="9">
        <f t="shared" ca="1" si="49"/>
        <v>36.446112495082218</v>
      </c>
      <c r="S335" s="9">
        <f t="shared" ca="1" si="50"/>
        <v>39.698741016109182</v>
      </c>
      <c r="T335" s="9">
        <f t="shared" ca="1" si="51"/>
        <v>45.164614970923544</v>
      </c>
      <c r="U335" s="9">
        <f t="shared" ca="1" si="52"/>
        <v>44.202328247807948</v>
      </c>
      <c r="V335" s="43">
        <f t="shared" ca="1" si="53"/>
        <v>45.164614970923544</v>
      </c>
    </row>
    <row r="336" spans="2:22" x14ac:dyDescent="0.25">
      <c r="B336" s="9">
        <f t="shared" ca="1" si="56"/>
        <v>33.722846879649943</v>
      </c>
      <c r="C336" s="9">
        <f t="shared" ca="1" si="57"/>
        <v>12.125761737036473</v>
      </c>
      <c r="D336" s="9">
        <f t="shared" ca="1" si="57"/>
        <v>9.0802832317364661</v>
      </c>
      <c r="E336" s="9">
        <f t="shared" ca="1" si="57"/>
        <v>13.57948445281791</v>
      </c>
      <c r="F336" s="9">
        <f t="shared" ca="1" si="57"/>
        <v>5.9687022850874065</v>
      </c>
      <c r="G336" s="9">
        <f t="shared" ca="1" si="57"/>
        <v>8.9425079035561446</v>
      </c>
      <c r="H336" s="9">
        <f t="shared" ca="1" si="57"/>
        <v>2.0756313742447219</v>
      </c>
      <c r="I336" s="9">
        <f t="shared" ca="1" si="57"/>
        <v>12.315712790329762</v>
      </c>
      <c r="J336" s="9">
        <f t="shared" ca="1" si="57"/>
        <v>5.0489619432644588</v>
      </c>
      <c r="K336" s="9">
        <f t="shared" ca="1" si="57"/>
        <v>5.7422422248355032</v>
      </c>
      <c r="L336" s="9">
        <f t="shared" ca="1" si="57"/>
        <v>9.0890106618049096</v>
      </c>
      <c r="M336" s="9">
        <f t="shared" ca="1" si="57"/>
        <v>13.705155329073461</v>
      </c>
      <c r="N336" s="9">
        <f t="shared" ca="1" si="57"/>
        <v>4.3791986385155282</v>
      </c>
      <c r="P336" s="9">
        <f t="shared" ca="1" si="47"/>
        <v>33.722846879649943</v>
      </c>
      <c r="Q336" s="9">
        <f t="shared" ca="1" si="48"/>
        <v>44.222417433439283</v>
      </c>
      <c r="R336" s="9">
        <f t="shared" ca="1" si="49"/>
        <v>37.304915547279819</v>
      </c>
      <c r="S336" s="9">
        <f t="shared" ca="1" si="50"/>
        <v>39.308874034693268</v>
      </c>
      <c r="T336" s="9">
        <f t="shared" ca="1" si="51"/>
        <v>43.806713225942808</v>
      </c>
      <c r="U336" s="9">
        <f t="shared" ca="1" si="52"/>
        <v>44.043659254695832</v>
      </c>
      <c r="V336" s="43">
        <f t="shared" ca="1" si="53"/>
        <v>44.222417433439283</v>
      </c>
    </row>
    <row r="337" spans="2:22" x14ac:dyDescent="0.25">
      <c r="B337" s="9">
        <f t="shared" ca="1" si="56"/>
        <v>40.74115778240656</v>
      </c>
      <c r="C337" s="9">
        <f t="shared" ca="1" si="57"/>
        <v>10.457450246317956</v>
      </c>
      <c r="D337" s="9">
        <f t="shared" ca="1" si="57"/>
        <v>9.1063284246704388</v>
      </c>
      <c r="E337" s="9">
        <f t="shared" ca="1" si="57"/>
        <v>11.804234623647162</v>
      </c>
      <c r="F337" s="9">
        <f t="shared" ca="1" si="57"/>
        <v>5.1272967284291351</v>
      </c>
      <c r="G337" s="9">
        <f t="shared" ca="1" si="57"/>
        <v>6.092675533366636</v>
      </c>
      <c r="H337" s="9">
        <f t="shared" ca="1" si="57"/>
        <v>1.8159442273306436</v>
      </c>
      <c r="I337" s="9">
        <f t="shared" ca="1" si="57"/>
        <v>16.138561053694676</v>
      </c>
      <c r="J337" s="9">
        <f t="shared" ca="1" si="57"/>
        <v>4.1479377499018364</v>
      </c>
      <c r="K337" s="9">
        <f t="shared" ca="1" si="57"/>
        <v>5.3234389776769042</v>
      </c>
      <c r="L337" s="9">
        <f t="shared" ca="1" si="57"/>
        <v>10.412035817193045</v>
      </c>
      <c r="M337" s="9">
        <f t="shared" ca="1" si="57"/>
        <v>12.656648726751449</v>
      </c>
      <c r="N337" s="9">
        <f t="shared" ca="1" si="57"/>
        <v>2.7880761302252606</v>
      </c>
      <c r="P337" s="9">
        <f t="shared" ca="1" si="47"/>
        <v>40.74115778240656</v>
      </c>
      <c r="Q337" s="9">
        <f t="shared" ca="1" si="48"/>
        <v>39.609734567285258</v>
      </c>
      <c r="R337" s="9">
        <f t="shared" ca="1" si="49"/>
        <v>34.108297899842306</v>
      </c>
      <c r="S337" s="9">
        <f t="shared" ca="1" si="50"/>
        <v>35.538499110462929</v>
      </c>
      <c r="T337" s="9">
        <f t="shared" ca="1" si="51"/>
        <v>44.537676959150062</v>
      </c>
      <c r="U337" s="9">
        <f t="shared" ca="1" si="52"/>
        <v>43.994213738483197</v>
      </c>
      <c r="V337" s="43">
        <f t="shared" ca="1" si="53"/>
        <v>44.537676959150062</v>
      </c>
    </row>
    <row r="338" spans="2:22" x14ac:dyDescent="0.25">
      <c r="B338" s="9">
        <f t="shared" ca="1" si="56"/>
        <v>39.421036185638023</v>
      </c>
      <c r="C338" s="9">
        <f t="shared" ca="1" si="57"/>
        <v>9.1336827618151659</v>
      </c>
      <c r="D338" s="9">
        <f t="shared" ca="1" si="57"/>
        <v>8.2848276500255178</v>
      </c>
      <c r="E338" s="9">
        <f t="shared" ca="1" si="57"/>
        <v>11.789612134767411</v>
      </c>
      <c r="F338" s="9">
        <f t="shared" ca="1" si="57"/>
        <v>5.1193353965772719</v>
      </c>
      <c r="G338" s="9">
        <f t="shared" ca="1" si="57"/>
        <v>10.104267102469192</v>
      </c>
      <c r="H338" s="9">
        <f t="shared" ca="1" si="57"/>
        <v>2.5063758106687337</v>
      </c>
      <c r="I338" s="9">
        <f t="shared" ca="1" si="57"/>
        <v>14.45025545052335</v>
      </c>
      <c r="J338" s="9">
        <f t="shared" ca="1" si="57"/>
        <v>5.0229092022611646</v>
      </c>
      <c r="K338" s="9">
        <f t="shared" ca="1" si="57"/>
        <v>6.6589682735258293</v>
      </c>
      <c r="L338" s="9">
        <f t="shared" ca="1" si="57"/>
        <v>9.8231629949529484</v>
      </c>
      <c r="M338" s="9">
        <f t="shared" ca="1" si="57"/>
        <v>11.493114838720178</v>
      </c>
      <c r="N338" s="9">
        <f t="shared" ca="1" si="57"/>
        <v>2.7412447119953955</v>
      </c>
      <c r="P338" s="9">
        <f t="shared" ca="1" si="47"/>
        <v>39.421036185638023</v>
      </c>
      <c r="Q338" s="9">
        <f t="shared" ca="1" si="48"/>
        <v>38.510611805792081</v>
      </c>
      <c r="R338" s="9">
        <f t="shared" ca="1" si="49"/>
        <v>33.47639413886661</v>
      </c>
      <c r="S338" s="9">
        <f t="shared" ca="1" si="50"/>
        <v>40.118846543637616</v>
      </c>
      <c r="T338" s="9">
        <f t="shared" ca="1" si="51"/>
        <v>45.403757909966401</v>
      </c>
      <c r="U338" s="9">
        <f t="shared" ca="1" si="52"/>
        <v>44.332465041738232</v>
      </c>
      <c r="V338" s="43">
        <f t="shared" ca="1" si="53"/>
        <v>45.403757909966401</v>
      </c>
    </row>
    <row r="339" spans="2:22" x14ac:dyDescent="0.25">
      <c r="B339" s="9">
        <f t="shared" ca="1" si="56"/>
        <v>30.344850386447359</v>
      </c>
      <c r="C339" s="9">
        <f t="shared" ca="1" si="57"/>
        <v>10.073055974590968</v>
      </c>
      <c r="D339" s="9">
        <f t="shared" ca="1" si="57"/>
        <v>11.215853237684952</v>
      </c>
      <c r="E339" s="9">
        <f t="shared" ca="1" si="57"/>
        <v>12.278080940953167</v>
      </c>
      <c r="F339" s="9">
        <f t="shared" ca="1" si="57"/>
        <v>5.1773774077460049</v>
      </c>
      <c r="G339" s="9">
        <f t="shared" ca="1" si="57"/>
        <v>7.3321826931582379</v>
      </c>
      <c r="H339" s="9">
        <f t="shared" ca="1" si="57"/>
        <v>2.3484201100408431</v>
      </c>
      <c r="I339" s="9">
        <f t="shared" ca="1" si="57"/>
        <v>17.039899154454606</v>
      </c>
      <c r="J339" s="9">
        <f t="shared" ca="1" si="57"/>
        <v>6.8071136515980104</v>
      </c>
      <c r="K339" s="9">
        <f t="shared" ca="1" si="57"/>
        <v>5.6057975032287999</v>
      </c>
      <c r="L339" s="9">
        <f t="shared" ca="1" si="57"/>
        <v>9.1864944444937748</v>
      </c>
      <c r="M339" s="9">
        <f t="shared" ca="1" si="57"/>
        <v>12.750101139970283</v>
      </c>
      <c r="N339" s="9">
        <f t="shared" ca="1" si="57"/>
        <v>3.580010235607332</v>
      </c>
      <c r="P339" s="9">
        <f t="shared" ca="1" si="47"/>
        <v>30.344850386447359</v>
      </c>
      <c r="Q339" s="9">
        <f t="shared" ca="1" si="48"/>
        <v>41.924755247243255</v>
      </c>
      <c r="R339" s="9">
        <f t="shared" ca="1" si="49"/>
        <v>33.622735565666879</v>
      </c>
      <c r="S339" s="9">
        <f t="shared" ca="1" si="50"/>
        <v>39.26875822421394</v>
      </c>
      <c r="T339" s="9">
        <f t="shared" ca="1" si="51"/>
        <v>48.354439765398908</v>
      </c>
      <c r="U339" s="9">
        <f t="shared" ca="1" si="52"/>
        <v>48.338036225268084</v>
      </c>
      <c r="V339" s="43">
        <f t="shared" ca="1" si="53"/>
        <v>48.354439765398908</v>
      </c>
    </row>
    <row r="340" spans="2:22" x14ac:dyDescent="0.25">
      <c r="B340" s="9">
        <f t="shared" ca="1" si="56"/>
        <v>35.690946765602199</v>
      </c>
      <c r="C340" s="9">
        <f t="shared" ca="1" si="57"/>
        <v>12.072879178696612</v>
      </c>
      <c r="D340" s="9">
        <f t="shared" ca="1" si="57"/>
        <v>9.1211602393235971</v>
      </c>
      <c r="E340" s="9">
        <f t="shared" ca="1" si="57"/>
        <v>12.150879492757012</v>
      </c>
      <c r="F340" s="9">
        <f t="shared" ca="1" si="57"/>
        <v>4.6910028963589667</v>
      </c>
      <c r="G340" s="9">
        <f t="shared" ca="1" si="57"/>
        <v>7.0530603421137945</v>
      </c>
      <c r="H340" s="9">
        <f t="shared" ca="1" si="57"/>
        <v>1.7341698514693205</v>
      </c>
      <c r="I340" s="9">
        <f t="shared" ca="1" si="57"/>
        <v>16.892667652994888</v>
      </c>
      <c r="J340" s="9">
        <f t="shared" ca="1" si="57"/>
        <v>6.2562183811794174</v>
      </c>
      <c r="K340" s="9">
        <f t="shared" ca="1" si="57"/>
        <v>6.026755058583154</v>
      </c>
      <c r="L340" s="9">
        <f t="shared" ca="1" si="57"/>
        <v>11.506853707515246</v>
      </c>
      <c r="M340" s="9">
        <f t="shared" ca="1" si="57"/>
        <v>13.362924005246009</v>
      </c>
      <c r="N340" s="9">
        <f t="shared" ca="1" si="57"/>
        <v>3.0197048634933301</v>
      </c>
      <c r="P340" s="9">
        <f t="shared" ca="1" si="47"/>
        <v>35.690946765602199</v>
      </c>
      <c r="Q340" s="9">
        <f t="shared" ca="1" si="48"/>
        <v>45.006535623641618</v>
      </c>
      <c r="R340" s="9">
        <f t="shared" ca="1" si="49"/>
        <v>37.317195704647311</v>
      </c>
      <c r="S340" s="9">
        <f t="shared" ca="1" si="50"/>
        <v>38.461704062498448</v>
      </c>
      <c r="T340" s="9">
        <f t="shared" ca="1" si="51"/>
        <v>47.593446805440863</v>
      </c>
      <c r="U340" s="9">
        <f t="shared" ca="1" si="52"/>
        <v>46.429812239678292</v>
      </c>
      <c r="V340" s="43">
        <f t="shared" ca="1" si="53"/>
        <v>47.593446805440863</v>
      </c>
    </row>
    <row r="341" spans="2:22" x14ac:dyDescent="0.25">
      <c r="B341" s="9">
        <f t="shared" ca="1" si="56"/>
        <v>37.132294594720825</v>
      </c>
      <c r="C341" s="9">
        <f t="shared" ca="1" si="57"/>
        <v>8.2499451482139374</v>
      </c>
      <c r="D341" s="9">
        <f t="shared" ca="1" si="57"/>
        <v>5.3498808579977561</v>
      </c>
      <c r="E341" s="9">
        <f t="shared" ca="1" si="57"/>
        <v>13.180601516581879</v>
      </c>
      <c r="F341" s="9">
        <f t="shared" ca="1" si="57"/>
        <v>5.1533743550253526</v>
      </c>
      <c r="G341" s="9">
        <f t="shared" ca="1" si="57"/>
        <v>7.063831519193319</v>
      </c>
      <c r="H341" s="9">
        <f t="shared" ca="1" si="57"/>
        <v>2.3195449781620336</v>
      </c>
      <c r="I341" s="9">
        <f t="shared" ca="1" si="57"/>
        <v>15.80865257085479</v>
      </c>
      <c r="J341" s="9">
        <f t="shared" ca="1" si="57"/>
        <v>4.7360137169227006</v>
      </c>
      <c r="K341" s="9">
        <f t="shared" ca="1" si="57"/>
        <v>5.6301893773416696</v>
      </c>
      <c r="L341" s="9">
        <f t="shared" ca="1" si="57"/>
        <v>10.452804716378008</v>
      </c>
      <c r="M341" s="9">
        <f t="shared" ca="1" si="57"/>
        <v>10.999893569417459</v>
      </c>
      <c r="N341" s="9">
        <f t="shared" ca="1" si="57"/>
        <v>3.6814546043508596</v>
      </c>
      <c r="P341" s="9">
        <f t="shared" ca="1" si="47"/>
        <v>37.132294594720825</v>
      </c>
      <c r="Q341" s="9">
        <f t="shared" ca="1" si="48"/>
        <v>40.300819702447384</v>
      </c>
      <c r="R341" s="9">
        <f t="shared" ca="1" si="49"/>
        <v>33.167768201309826</v>
      </c>
      <c r="S341" s="9">
        <f t="shared" ca="1" si="50"/>
        <v>34.497706053423649</v>
      </c>
      <c r="T341" s="9">
        <f t="shared" ca="1" si="51"/>
        <v>42.356624268774738</v>
      </c>
      <c r="U341" s="9">
        <f t="shared" ca="1" si="52"/>
        <v>39.222258517463324</v>
      </c>
      <c r="V341" s="43">
        <f t="shared" ca="1" si="53"/>
        <v>42.356624268774738</v>
      </c>
    </row>
    <row r="342" spans="2:22" x14ac:dyDescent="0.25">
      <c r="B342" s="9">
        <f t="shared" ca="1" si="56"/>
        <v>32.248533440241374</v>
      </c>
      <c r="C342" s="9">
        <f t="shared" ca="1" si="57"/>
        <v>11.965822923593347</v>
      </c>
      <c r="D342" s="9">
        <f t="shared" ca="1" si="57"/>
        <v>6.9569579868923839</v>
      </c>
      <c r="E342" s="9">
        <f t="shared" ca="1" si="57"/>
        <v>12.708438989912469</v>
      </c>
      <c r="F342" s="9">
        <f t="shared" ca="1" si="57"/>
        <v>5.2199751721398435</v>
      </c>
      <c r="G342" s="9">
        <f t="shared" ca="1" si="57"/>
        <v>7.1699297645214095</v>
      </c>
      <c r="H342" s="9">
        <f t="shared" ca="1" si="57"/>
        <v>1.7913012624137525</v>
      </c>
      <c r="I342" s="9">
        <f t="shared" ca="1" si="57"/>
        <v>18.279200276510039</v>
      </c>
      <c r="J342" s="9">
        <f t="shared" ca="1" si="57"/>
        <v>6.8410991756680817</v>
      </c>
      <c r="K342" s="9">
        <f t="shared" ca="1" si="57"/>
        <v>6.1888354541182533</v>
      </c>
      <c r="L342" s="9">
        <f t="shared" ca="1" si="57"/>
        <v>10.102686371973036</v>
      </c>
      <c r="M342" s="9">
        <f t="shared" ca="1" si="57"/>
        <v>12.773893949666064</v>
      </c>
      <c r="N342" s="9">
        <f t="shared" ca="1" si="57"/>
        <v>2.9206666122278682</v>
      </c>
      <c r="P342" s="9">
        <f t="shared" ca="1" si="47"/>
        <v>32.248533440241374</v>
      </c>
      <c r="Q342" s="9">
        <f t="shared" ca="1" si="48"/>
        <v>44.538714073374798</v>
      </c>
      <c r="R342" s="9">
        <f t="shared" ca="1" si="49"/>
        <v>36.39798653405235</v>
      </c>
      <c r="S342" s="9">
        <f t="shared" ca="1" si="50"/>
        <v>35.130377452146703</v>
      </c>
      <c r="T342" s="9">
        <f t="shared" ca="1" si="51"/>
        <v>45.429441012124734</v>
      </c>
      <c r="U342" s="9">
        <f t="shared" ca="1" si="52"/>
        <v>45.17998197758989</v>
      </c>
      <c r="V342" s="43">
        <f t="shared" ca="1" si="53"/>
        <v>45.429441012124734</v>
      </c>
    </row>
    <row r="343" spans="2:22" x14ac:dyDescent="0.25">
      <c r="B343" s="9">
        <f t="shared" ca="1" si="56"/>
        <v>42.294712556378713</v>
      </c>
      <c r="C343" s="9">
        <f t="shared" ca="1" si="57"/>
        <v>12.688250439468469</v>
      </c>
      <c r="D343" s="9">
        <f t="shared" ca="1" si="57"/>
        <v>8.6026718993070475</v>
      </c>
      <c r="E343" s="9">
        <f t="shared" ca="1" si="57"/>
        <v>13.676620865425168</v>
      </c>
      <c r="F343" s="9">
        <f t="shared" ca="1" si="57"/>
        <v>5.0886439116688837</v>
      </c>
      <c r="G343" s="9">
        <f t="shared" ca="1" si="57"/>
        <v>6.8759863740341647</v>
      </c>
      <c r="H343" s="9">
        <f t="shared" ca="1" si="57"/>
        <v>1.8566287675713271</v>
      </c>
      <c r="I343" s="9">
        <f t="shared" ca="1" si="57"/>
        <v>17.933186585597483</v>
      </c>
      <c r="J343" s="9">
        <f t="shared" ca="1" si="57"/>
        <v>5.5143485266675185</v>
      </c>
      <c r="K343" s="9">
        <f t="shared" ca="1" si="57"/>
        <v>5.9555455303415634</v>
      </c>
      <c r="L343" s="9">
        <f t="shared" ca="1" si="57"/>
        <v>9.2079239406129805</v>
      </c>
      <c r="M343" s="9">
        <f t="shared" ca="1" si="57"/>
        <v>11.659726299167891</v>
      </c>
      <c r="N343" s="9">
        <f t="shared" ca="1" si="57"/>
        <v>3.946195158451562</v>
      </c>
      <c r="P343" s="9">
        <f t="shared" ca="1" si="47"/>
        <v>42.294712556378713</v>
      </c>
      <c r="Q343" s="9">
        <f t="shared" ca="1" si="48"/>
        <v>45.033338930625696</v>
      </c>
      <c r="R343" s="9">
        <f t="shared" ca="1" si="49"/>
        <v>36.886558980543455</v>
      </c>
      <c r="S343" s="9">
        <f t="shared" ca="1" si="50"/>
        <v>36.444951670318645</v>
      </c>
      <c r="T343" s="9">
        <f t="shared" ca="1" si="51"/>
        <v>46.565963958003231</v>
      </c>
      <c r="U343" s="9">
        <f t="shared" ca="1" si="52"/>
        <v>45.071571158106586</v>
      </c>
      <c r="V343" s="43">
        <f t="shared" ca="1" si="53"/>
        <v>46.565963958003231</v>
      </c>
    </row>
    <row r="344" spans="2:22" x14ac:dyDescent="0.25">
      <c r="B344" s="9">
        <f t="shared" ca="1" si="56"/>
        <v>33.525452453793768</v>
      </c>
      <c r="C344" s="9">
        <f t="shared" ca="1" si="57"/>
        <v>8.6646374325371696</v>
      </c>
      <c r="D344" s="9">
        <f t="shared" ca="1" si="57"/>
        <v>9.9482773803431748</v>
      </c>
      <c r="E344" s="9">
        <f t="shared" ca="1" si="57"/>
        <v>11.631389803339083</v>
      </c>
      <c r="F344" s="9">
        <f t="shared" ca="1" si="57"/>
        <v>4.4752195238681898</v>
      </c>
      <c r="G344" s="9">
        <f t="shared" ca="1" si="57"/>
        <v>9.5876875797004217</v>
      </c>
      <c r="H344" s="9">
        <f t="shared" ca="1" si="57"/>
        <v>2.6408532595419421</v>
      </c>
      <c r="I344" s="9">
        <f t="shared" ca="1" si="57"/>
        <v>10.584623966265433</v>
      </c>
      <c r="J344" s="9">
        <f t="shared" ca="1" si="57"/>
        <v>4.9619270183933288</v>
      </c>
      <c r="K344" s="9">
        <f t="shared" ca="1" si="57"/>
        <v>6.1295147770263956</v>
      </c>
      <c r="L344" s="9">
        <f t="shared" ca="1" si="57"/>
        <v>9.3191609936126802</v>
      </c>
      <c r="M344" s="9">
        <f t="shared" ca="1" si="57"/>
        <v>12.815348192757909</v>
      </c>
      <c r="N344" s="9">
        <f t="shared" ca="1" si="57"/>
        <v>4.1086988137101912</v>
      </c>
      <c r="P344" s="9">
        <f t="shared" ref="P344:P407" ca="1" si="58">B344</f>
        <v>33.525452453793768</v>
      </c>
      <c r="Q344" s="9">
        <f t="shared" ref="Q344:Q407" ca="1" si="59">C344+E344+J344+L344+N344</f>
        <v>38.685814061592453</v>
      </c>
      <c r="R344" s="9">
        <f t="shared" ref="R344:R407" ca="1" si="60">C344+F344+K344+L344+N344</f>
        <v>32.697231540754629</v>
      </c>
      <c r="S344" s="9">
        <f t="shared" ref="S344:S407" ca="1" si="61">D344+G344+H344+K344+L344+N344</f>
        <v>41.734192803934803</v>
      </c>
      <c r="T344" s="9">
        <f t="shared" ref="T344:T407" ca="1" si="62">D344+G344+I344+L344+N344</f>
        <v>43.548448733631901</v>
      </c>
      <c r="U344" s="9">
        <f t="shared" ref="U344:U407" ca="1" si="63">D344+G344+I344+M344</f>
        <v>42.935937119066935</v>
      </c>
      <c r="V344" s="43">
        <f t="shared" ref="V344:V407" ca="1" si="64">MAX(P344:U344)</f>
        <v>43.548448733631901</v>
      </c>
    </row>
    <row r="345" spans="2:22" x14ac:dyDescent="0.25">
      <c r="B345" s="9">
        <f t="shared" ca="1" si="56"/>
        <v>32.234718050894259</v>
      </c>
      <c r="C345" s="9">
        <f t="shared" ca="1" si="57"/>
        <v>10.470371856816751</v>
      </c>
      <c r="D345" s="9">
        <f t="shared" ca="1" si="57"/>
        <v>12.661660647912512</v>
      </c>
      <c r="E345" s="9">
        <f t="shared" ca="1" si="57"/>
        <v>12.955356972004978</v>
      </c>
      <c r="F345" s="9">
        <f t="shared" ca="1" si="57"/>
        <v>4.825051164750878</v>
      </c>
      <c r="G345" s="9">
        <f t="shared" ca="1" si="57"/>
        <v>6.2277315167147229</v>
      </c>
      <c r="H345" s="9">
        <f t="shared" ca="1" si="57"/>
        <v>2.4230204828544339</v>
      </c>
      <c r="I345" s="9">
        <f t="shared" ca="1" si="57"/>
        <v>18.428373505021138</v>
      </c>
      <c r="J345" s="9">
        <f t="shared" ca="1" si="57"/>
        <v>5.9196458003454939</v>
      </c>
      <c r="K345" s="9">
        <f t="shared" ca="1" si="57"/>
        <v>7.0775012570140827</v>
      </c>
      <c r="L345" s="9">
        <f t="shared" ca="1" si="57"/>
        <v>12.402220619607562</v>
      </c>
      <c r="M345" s="9">
        <f t="shared" ca="1" si="57"/>
        <v>12.378173952962046</v>
      </c>
      <c r="N345" s="9">
        <f t="shared" ca="1" si="57"/>
        <v>3.1744624078362733</v>
      </c>
      <c r="P345" s="9">
        <f t="shared" ca="1" si="58"/>
        <v>32.234718050894259</v>
      </c>
      <c r="Q345" s="9">
        <f t="shared" ca="1" si="59"/>
        <v>44.922057656611059</v>
      </c>
      <c r="R345" s="9">
        <f t="shared" ca="1" si="60"/>
        <v>37.949607306025548</v>
      </c>
      <c r="S345" s="9">
        <f t="shared" ca="1" si="61"/>
        <v>43.966596931939584</v>
      </c>
      <c r="T345" s="9">
        <f t="shared" ca="1" si="62"/>
        <v>52.894448697092209</v>
      </c>
      <c r="U345" s="9">
        <f t="shared" ca="1" si="63"/>
        <v>49.695939622610418</v>
      </c>
      <c r="V345" s="43">
        <f t="shared" ca="1" si="64"/>
        <v>52.894448697092209</v>
      </c>
    </row>
    <row r="346" spans="2:22" x14ac:dyDescent="0.25">
      <c r="B346" s="9">
        <f t="shared" ca="1" si="56"/>
        <v>29.921521308433118</v>
      </c>
      <c r="C346" s="9">
        <f t="shared" ca="1" si="57"/>
        <v>11.808267039687443</v>
      </c>
      <c r="D346" s="9">
        <f t="shared" ca="1" si="57"/>
        <v>7.2374635693623706</v>
      </c>
      <c r="E346" s="9">
        <f t="shared" ca="1" si="57"/>
        <v>12.264928640118105</v>
      </c>
      <c r="F346" s="9">
        <f t="shared" ca="1" si="57"/>
        <v>6.8095087315516958</v>
      </c>
      <c r="G346" s="9">
        <f t="shared" ca="1" si="57"/>
        <v>7.3825470875168087</v>
      </c>
      <c r="H346" s="9">
        <f t="shared" ca="1" si="57"/>
        <v>2.4886881438608461</v>
      </c>
      <c r="I346" s="9">
        <f t="shared" ca="1" si="57"/>
        <v>14.861833767355551</v>
      </c>
      <c r="J346" s="9">
        <f t="shared" ca="1" si="57"/>
        <v>6.2515393772926746</v>
      </c>
      <c r="K346" s="9">
        <f t="shared" ca="1" si="57"/>
        <v>6.1334108908321507</v>
      </c>
      <c r="L346" s="9">
        <f t="shared" ca="1" si="57"/>
        <v>9.9374709915856663</v>
      </c>
      <c r="M346" s="9">
        <f t="shared" ca="1" si="57"/>
        <v>12.40519822221275</v>
      </c>
      <c r="N346" s="9">
        <f t="shared" ca="1" si="57"/>
        <v>3.3469982370698492</v>
      </c>
      <c r="P346" s="9">
        <f t="shared" ca="1" si="58"/>
        <v>29.921521308433118</v>
      </c>
      <c r="Q346" s="9">
        <f t="shared" ca="1" si="59"/>
        <v>43.609204285753741</v>
      </c>
      <c r="R346" s="9">
        <f t="shared" ca="1" si="60"/>
        <v>38.035655890726808</v>
      </c>
      <c r="S346" s="9">
        <f t="shared" ca="1" si="61"/>
        <v>36.526578920227685</v>
      </c>
      <c r="T346" s="9">
        <f t="shared" ca="1" si="62"/>
        <v>42.76631365289024</v>
      </c>
      <c r="U346" s="9">
        <f t="shared" ca="1" si="63"/>
        <v>41.887042646447483</v>
      </c>
      <c r="V346" s="43">
        <f t="shared" ca="1" si="64"/>
        <v>43.609204285753741</v>
      </c>
    </row>
    <row r="347" spans="2:22" x14ac:dyDescent="0.25">
      <c r="B347" s="9">
        <f t="shared" ca="1" si="56"/>
        <v>28.514087711893026</v>
      </c>
      <c r="C347" s="9">
        <f t="shared" ca="1" si="57"/>
        <v>9.0541111810109616</v>
      </c>
      <c r="D347" s="9">
        <f t="shared" ca="1" si="57"/>
        <v>6.8997928629640288</v>
      </c>
      <c r="E347" s="9">
        <f t="shared" ca="1" si="57"/>
        <v>11.332374176535717</v>
      </c>
      <c r="F347" s="9">
        <f t="shared" ca="1" si="57"/>
        <v>4.81575339848533</v>
      </c>
      <c r="G347" s="9">
        <f t="shared" ca="1" si="57"/>
        <v>5.6973890906656086</v>
      </c>
      <c r="H347" s="9">
        <f t="shared" ca="1" si="57"/>
        <v>2.0026994779145411</v>
      </c>
      <c r="I347" s="9">
        <f t="shared" ca="1" si="57"/>
        <v>17.709122184562926</v>
      </c>
      <c r="J347" s="9">
        <f t="shared" ca="1" si="57"/>
        <v>5.2233291983563124</v>
      </c>
      <c r="K347" s="9">
        <f t="shared" ca="1" si="57"/>
        <v>6.2039943478289228</v>
      </c>
      <c r="L347" s="9">
        <f t="shared" ca="1" si="57"/>
        <v>8.8721254038112587</v>
      </c>
      <c r="M347" s="9">
        <f t="shared" ca="1" si="57"/>
        <v>13.432299606369813</v>
      </c>
      <c r="N347" s="9">
        <f t="shared" ca="1" si="57"/>
        <v>3.0093990589050144</v>
      </c>
      <c r="P347" s="9">
        <f t="shared" ca="1" si="58"/>
        <v>28.514087711893026</v>
      </c>
      <c r="Q347" s="9">
        <f t="shared" ca="1" si="59"/>
        <v>37.491339018619271</v>
      </c>
      <c r="R347" s="9">
        <f t="shared" ca="1" si="60"/>
        <v>31.955383390041487</v>
      </c>
      <c r="S347" s="9">
        <f t="shared" ca="1" si="61"/>
        <v>32.685400242089372</v>
      </c>
      <c r="T347" s="9">
        <f t="shared" ca="1" si="62"/>
        <v>42.18782860090883</v>
      </c>
      <c r="U347" s="9">
        <f t="shared" ca="1" si="63"/>
        <v>43.738603744562376</v>
      </c>
      <c r="V347" s="43">
        <f t="shared" ca="1" si="64"/>
        <v>43.738603744562376</v>
      </c>
    </row>
    <row r="348" spans="2:22" x14ac:dyDescent="0.25">
      <c r="B348" s="9">
        <f t="shared" ca="1" si="56"/>
        <v>31.84611475075458</v>
      </c>
      <c r="C348" s="9">
        <f t="shared" ca="1" si="57"/>
        <v>9.9804572779168197</v>
      </c>
      <c r="D348" s="9">
        <f t="shared" ca="1" si="57"/>
        <v>8.5754018756300443</v>
      </c>
      <c r="E348" s="9">
        <f t="shared" ca="1" si="57"/>
        <v>13.136215594047258</v>
      </c>
      <c r="F348" s="9">
        <f t="shared" ca="1" si="57"/>
        <v>4.9087996224654447</v>
      </c>
      <c r="G348" s="9">
        <f t="shared" ca="1" si="57"/>
        <v>7.1136764115111433</v>
      </c>
      <c r="H348" s="9">
        <f t="shared" ca="1" si="57"/>
        <v>3.1699063064082975</v>
      </c>
      <c r="I348" s="9">
        <f t="shared" ca="1" si="57"/>
        <v>10.013186397619899</v>
      </c>
      <c r="J348" s="9">
        <f t="shared" ca="1" si="57"/>
        <v>4.7744093408306041</v>
      </c>
      <c r="K348" s="9">
        <f t="shared" ca="1" si="57"/>
        <v>6.1048232191155218</v>
      </c>
      <c r="L348" s="9">
        <f t="shared" ca="1" si="57"/>
        <v>10.080570327719899</v>
      </c>
      <c r="M348" s="9">
        <f t="shared" ca="1" si="57"/>
        <v>10.670009385065054</v>
      </c>
      <c r="N348" s="9">
        <f t="shared" ca="1" si="57"/>
        <v>2.7193322928780121</v>
      </c>
      <c r="P348" s="9">
        <f t="shared" ca="1" si="58"/>
        <v>31.84611475075458</v>
      </c>
      <c r="Q348" s="9">
        <f t="shared" ca="1" si="59"/>
        <v>40.690984833392598</v>
      </c>
      <c r="R348" s="9">
        <f t="shared" ca="1" si="60"/>
        <v>33.7939827400957</v>
      </c>
      <c r="S348" s="9">
        <f t="shared" ca="1" si="61"/>
        <v>37.763710433262922</v>
      </c>
      <c r="T348" s="9">
        <f t="shared" ca="1" si="62"/>
        <v>38.502167305359002</v>
      </c>
      <c r="U348" s="9">
        <f t="shared" ca="1" si="63"/>
        <v>36.37227406982614</v>
      </c>
      <c r="V348" s="43">
        <f t="shared" ca="1" si="64"/>
        <v>40.690984833392598</v>
      </c>
    </row>
    <row r="349" spans="2:22" x14ac:dyDescent="0.25">
      <c r="B349" s="9">
        <f t="shared" ca="1" si="56"/>
        <v>38.074824342684195</v>
      </c>
      <c r="C349" s="9">
        <f t="shared" ca="1" si="57"/>
        <v>9.7166833973366664</v>
      </c>
      <c r="D349" s="9">
        <f t="shared" ca="1" si="57"/>
        <v>11.387881101852935</v>
      </c>
      <c r="E349" s="9">
        <f t="shared" ca="1" si="57"/>
        <v>11.788112856014958</v>
      </c>
      <c r="F349" s="9">
        <f t="shared" ca="1" si="57"/>
        <v>6.2206513208204992</v>
      </c>
      <c r="G349" s="9">
        <f t="shared" ca="1" si="57"/>
        <v>10.884309242955057</v>
      </c>
      <c r="H349" s="9">
        <f t="shared" ca="1" si="57"/>
        <v>2.4637273210436534</v>
      </c>
      <c r="I349" s="9">
        <f t="shared" ca="1" si="57"/>
        <v>19.08303111620598</v>
      </c>
      <c r="J349" s="9">
        <f t="shared" ca="1" si="57"/>
        <v>5.7773447686423172</v>
      </c>
      <c r="K349" s="9">
        <f t="shared" ca="1" si="57"/>
        <v>5.9248651899512836</v>
      </c>
      <c r="L349" s="9">
        <f t="shared" ca="1" si="57"/>
        <v>10.332664738214952</v>
      </c>
      <c r="M349" s="9">
        <f t="shared" ca="1" si="57"/>
        <v>11.659752952513413</v>
      </c>
      <c r="N349" s="9">
        <f t="shared" ca="1" si="57"/>
        <v>3.8609834623494246</v>
      </c>
      <c r="P349" s="9">
        <f t="shared" ca="1" si="58"/>
        <v>38.074824342684195</v>
      </c>
      <c r="Q349" s="9">
        <f t="shared" ca="1" si="59"/>
        <v>41.475789222558319</v>
      </c>
      <c r="R349" s="9">
        <f t="shared" ca="1" si="60"/>
        <v>36.055848108672826</v>
      </c>
      <c r="S349" s="9">
        <f t="shared" ca="1" si="61"/>
        <v>44.854431056367304</v>
      </c>
      <c r="T349" s="9">
        <f t="shared" ca="1" si="62"/>
        <v>55.548869661578344</v>
      </c>
      <c r="U349" s="9">
        <f t="shared" ca="1" si="63"/>
        <v>53.014974413527383</v>
      </c>
      <c r="V349" s="43">
        <f t="shared" ca="1" si="64"/>
        <v>55.548869661578344</v>
      </c>
    </row>
    <row r="350" spans="2:22" x14ac:dyDescent="0.25">
      <c r="B350" s="9">
        <f t="shared" ca="1" si="56"/>
        <v>38.745326242282921</v>
      </c>
      <c r="C350" s="9">
        <f t="shared" ca="1" si="57"/>
        <v>9.6674251692851207</v>
      </c>
      <c r="D350" s="9">
        <f t="shared" ca="1" si="57"/>
        <v>13.403549737231415</v>
      </c>
      <c r="E350" s="9">
        <f t="shared" ca="1" si="57"/>
        <v>12.903125556164584</v>
      </c>
      <c r="F350" s="9">
        <f t="shared" ca="1" si="57"/>
        <v>4.5186619281714764</v>
      </c>
      <c r="G350" s="9">
        <f t="shared" ca="1" si="57"/>
        <v>8.7896035778737929</v>
      </c>
      <c r="H350" s="9">
        <f t="shared" ca="1" si="57"/>
        <v>2.849011716419187</v>
      </c>
      <c r="I350" s="9">
        <f t="shared" ca="1" si="57"/>
        <v>14.081899727910042</v>
      </c>
      <c r="J350" s="9">
        <f t="shared" ca="1" si="57"/>
        <v>5.6871135820391006</v>
      </c>
      <c r="K350" s="9">
        <f t="shared" ca="1" si="57"/>
        <v>7.0529773440948338</v>
      </c>
      <c r="L350" s="9">
        <f t="shared" ca="1" si="57"/>
        <v>10.866388561326193</v>
      </c>
      <c r="M350" s="9">
        <f t="shared" ca="1" si="57"/>
        <v>14.54650460484333</v>
      </c>
      <c r="N350" s="9">
        <f t="shared" ca="1" si="57"/>
        <v>4.3147808571820878</v>
      </c>
      <c r="P350" s="9">
        <f t="shared" ca="1" si="58"/>
        <v>38.745326242282921</v>
      </c>
      <c r="Q350" s="9">
        <f t="shared" ca="1" si="59"/>
        <v>43.438833725997085</v>
      </c>
      <c r="R350" s="9">
        <f t="shared" ca="1" si="60"/>
        <v>36.42023386005971</v>
      </c>
      <c r="S350" s="9">
        <f t="shared" ca="1" si="61"/>
        <v>47.276311794127508</v>
      </c>
      <c r="T350" s="9">
        <f t="shared" ca="1" si="62"/>
        <v>51.456222461523524</v>
      </c>
      <c r="U350" s="9">
        <f t="shared" ca="1" si="63"/>
        <v>50.821557647858576</v>
      </c>
      <c r="V350" s="43">
        <f t="shared" ca="1" si="64"/>
        <v>51.456222461523524</v>
      </c>
    </row>
    <row r="351" spans="2:22" x14ac:dyDescent="0.25">
      <c r="B351" s="9">
        <f t="shared" ca="1" si="56"/>
        <v>30.910220209689022</v>
      </c>
      <c r="C351" s="9">
        <f t="shared" ca="1" si="57"/>
        <v>9.0861664630025647</v>
      </c>
      <c r="D351" s="9">
        <f t="shared" ca="1" si="57"/>
        <v>6.6361368429414291</v>
      </c>
      <c r="E351" s="9">
        <f t="shared" ca="1" si="57"/>
        <v>12.152897327050152</v>
      </c>
      <c r="F351" s="9">
        <f t="shared" ca="1" si="57"/>
        <v>5.6261960229433381</v>
      </c>
      <c r="G351" s="9">
        <f t="shared" ca="1" si="57"/>
        <v>6.5671288178426961</v>
      </c>
      <c r="H351" s="9">
        <f t="shared" ca="1" si="57"/>
        <v>1.6884164697238297</v>
      </c>
      <c r="I351" s="9">
        <f t="shared" ca="1" si="57"/>
        <v>9.3306276161433033</v>
      </c>
      <c r="J351" s="9">
        <f t="shared" ca="1" si="57"/>
        <v>7.3083459459167814</v>
      </c>
      <c r="K351" s="9">
        <f t="shared" ca="1" si="57"/>
        <v>5.6715212294458546</v>
      </c>
      <c r="L351" s="9">
        <f t="shared" ca="1" si="57"/>
        <v>9.6252943167010425</v>
      </c>
      <c r="M351" s="9">
        <f t="shared" ca="1" si="57"/>
        <v>11.97532478515047</v>
      </c>
      <c r="N351" s="9">
        <f t="shared" ca="1" si="57"/>
        <v>4.5311453477561692</v>
      </c>
      <c r="P351" s="9">
        <f t="shared" ca="1" si="58"/>
        <v>30.910220209689022</v>
      </c>
      <c r="Q351" s="9">
        <f t="shared" ca="1" si="59"/>
        <v>42.703849400426705</v>
      </c>
      <c r="R351" s="9">
        <f t="shared" ca="1" si="60"/>
        <v>34.540323379848971</v>
      </c>
      <c r="S351" s="9">
        <f t="shared" ca="1" si="61"/>
        <v>34.719643024411027</v>
      </c>
      <c r="T351" s="9">
        <f t="shared" ca="1" si="62"/>
        <v>36.690332941384639</v>
      </c>
      <c r="U351" s="9">
        <f t="shared" ca="1" si="63"/>
        <v>34.509218062077899</v>
      </c>
      <c r="V351" s="43">
        <f t="shared" ca="1" si="64"/>
        <v>42.703849400426705</v>
      </c>
    </row>
    <row r="352" spans="2:22" x14ac:dyDescent="0.25">
      <c r="B352" s="9">
        <f t="shared" ca="1" si="56"/>
        <v>31.09208091714391</v>
      </c>
      <c r="C352" s="9">
        <f t="shared" ca="1" si="57"/>
        <v>12.308514123015142</v>
      </c>
      <c r="D352" s="9">
        <f t="shared" ca="1" si="57"/>
        <v>11.706120140479182</v>
      </c>
      <c r="E352" s="9">
        <f t="shared" ca="1" si="57"/>
        <v>11.580862554123524</v>
      </c>
      <c r="F352" s="9">
        <f t="shared" ca="1" si="57"/>
        <v>4.90852049287348</v>
      </c>
      <c r="G352" s="9">
        <f t="shared" ca="1" si="57"/>
        <v>7.3600575466463365</v>
      </c>
      <c r="H352" s="9">
        <f t="shared" ca="1" si="57"/>
        <v>1.8147851499110754</v>
      </c>
      <c r="I352" s="9">
        <f t="shared" ca="1" si="57"/>
        <v>12.24943291712558</v>
      </c>
      <c r="J352" s="9">
        <f t="shared" ca="1" si="57"/>
        <v>4.9114535856222004</v>
      </c>
      <c r="K352" s="9">
        <f t="shared" ca="1" si="57"/>
        <v>6.8567710648526354</v>
      </c>
      <c r="L352" s="9">
        <f t="shared" ca="1" si="57"/>
        <v>9.8200017555492582</v>
      </c>
      <c r="M352" s="9">
        <f t="shared" ca="1" si="57"/>
        <v>10.9246675295323</v>
      </c>
      <c r="N352" s="9">
        <f t="shared" ca="1" si="57"/>
        <v>2.7475704603596238</v>
      </c>
      <c r="P352" s="9">
        <f t="shared" ca="1" si="58"/>
        <v>31.09208091714391</v>
      </c>
      <c r="Q352" s="9">
        <f t="shared" ca="1" si="59"/>
        <v>41.368402478669751</v>
      </c>
      <c r="R352" s="9">
        <f t="shared" ca="1" si="60"/>
        <v>36.641377896650141</v>
      </c>
      <c r="S352" s="9">
        <f t="shared" ca="1" si="61"/>
        <v>40.305306117798111</v>
      </c>
      <c r="T352" s="9">
        <f t="shared" ca="1" si="62"/>
        <v>43.883182820159981</v>
      </c>
      <c r="U352" s="9">
        <f t="shared" ca="1" si="63"/>
        <v>42.240278133783399</v>
      </c>
      <c r="V352" s="43">
        <f t="shared" ca="1" si="64"/>
        <v>43.883182820159981</v>
      </c>
    </row>
    <row r="353" spans="2:22" x14ac:dyDescent="0.25">
      <c r="B353" s="9">
        <f t="shared" ca="1" si="56"/>
        <v>31.205044033031516</v>
      </c>
      <c r="C353" s="9">
        <f t="shared" ca="1" si="57"/>
        <v>11.436409261197237</v>
      </c>
      <c r="D353" s="9">
        <f t="shared" ca="1" si="57"/>
        <v>9.9041813235929119</v>
      </c>
      <c r="E353" s="9">
        <f t="shared" ca="1" si="57"/>
        <v>10.785602938338585</v>
      </c>
      <c r="F353" s="9">
        <f t="shared" ca="1" si="57"/>
        <v>4.7446981990969714</v>
      </c>
      <c r="G353" s="9">
        <f t="shared" ca="1" si="57"/>
        <v>9.9669334725328831</v>
      </c>
      <c r="H353" s="9">
        <f t="shared" ca="1" si="57"/>
        <v>2.2072036285911523</v>
      </c>
      <c r="I353" s="9">
        <f t="shared" ca="1" si="57"/>
        <v>14.324953342891261</v>
      </c>
      <c r="J353" s="9">
        <f t="shared" ca="1" si="57"/>
        <v>5.6000556839222755</v>
      </c>
      <c r="K353" s="9">
        <f t="shared" ca="1" si="57"/>
        <v>5.2928083249732607</v>
      </c>
      <c r="L353" s="9">
        <f t="shared" ca="1" si="57"/>
        <v>8.1480787987535859</v>
      </c>
      <c r="M353" s="9">
        <f t="shared" ca="1" si="57"/>
        <v>12.873341865570989</v>
      </c>
      <c r="N353" s="9">
        <f t="shared" ca="1" si="57"/>
        <v>2.6210536808872558</v>
      </c>
      <c r="P353" s="9">
        <f t="shared" ca="1" si="58"/>
        <v>31.205044033031516</v>
      </c>
      <c r="Q353" s="9">
        <f t="shared" ca="1" si="59"/>
        <v>38.591200363098942</v>
      </c>
      <c r="R353" s="9">
        <f t="shared" ca="1" si="60"/>
        <v>32.24304826490831</v>
      </c>
      <c r="S353" s="9">
        <f t="shared" ca="1" si="61"/>
        <v>38.140259229331051</v>
      </c>
      <c r="T353" s="9">
        <f t="shared" ca="1" si="62"/>
        <v>44.965200618657903</v>
      </c>
      <c r="U353" s="9">
        <f t="shared" ca="1" si="63"/>
        <v>47.06941000458805</v>
      </c>
      <c r="V353" s="43">
        <f t="shared" ca="1" si="64"/>
        <v>47.06941000458805</v>
      </c>
    </row>
    <row r="354" spans="2:22" x14ac:dyDescent="0.25">
      <c r="B354" s="9">
        <f t="shared" ca="1" si="56"/>
        <v>34.0678732076139</v>
      </c>
      <c r="C354" s="9">
        <f t="shared" ca="1" si="57"/>
        <v>8.7631976853728748</v>
      </c>
      <c r="D354" s="9">
        <f t="shared" ca="1" si="57"/>
        <v>6.317669200880589</v>
      </c>
      <c r="E354" s="9">
        <f t="shared" ca="1" si="57"/>
        <v>10.244507749887108</v>
      </c>
      <c r="F354" s="9">
        <f t="shared" ca="1" si="57"/>
        <v>6.0045588553938707</v>
      </c>
      <c r="G354" s="9">
        <f t="shared" ca="1" si="57"/>
        <v>7.2151116848487611</v>
      </c>
      <c r="H354" s="9">
        <f t="shared" ca="1" si="57"/>
        <v>2.4044588360448294</v>
      </c>
      <c r="I354" s="9">
        <f t="shared" ca="1" si="57"/>
        <v>10.486209122946089</v>
      </c>
      <c r="J354" s="9">
        <f t="shared" ca="1" si="57"/>
        <v>6.7532869663024959</v>
      </c>
      <c r="K354" s="9">
        <f t="shared" ca="1" si="57"/>
        <v>6.5219498369224702</v>
      </c>
      <c r="L354" s="9">
        <f t="shared" ca="1" si="57"/>
        <v>12.028056059326289</v>
      </c>
      <c r="M354" s="9">
        <f t="shared" ca="1" si="57"/>
        <v>12.271816865041338</v>
      </c>
      <c r="N354" s="9">
        <f t="shared" ref="C354:N376" ca="1" si="65">_xlfn.BETA.INV(RAND(),N$20,N$21,N$15,N$17)</f>
        <v>2.7295351946851629</v>
      </c>
      <c r="P354" s="9">
        <f t="shared" ca="1" si="58"/>
        <v>34.0678732076139</v>
      </c>
      <c r="Q354" s="9">
        <f t="shared" ca="1" si="59"/>
        <v>40.518583655573927</v>
      </c>
      <c r="R354" s="9">
        <f t="shared" ca="1" si="60"/>
        <v>36.047297631700665</v>
      </c>
      <c r="S354" s="9">
        <f t="shared" ca="1" si="61"/>
        <v>37.216780812708102</v>
      </c>
      <c r="T354" s="9">
        <f t="shared" ca="1" si="62"/>
        <v>38.776581262686889</v>
      </c>
      <c r="U354" s="9">
        <f t="shared" ca="1" si="63"/>
        <v>36.290806873716775</v>
      </c>
      <c r="V354" s="43">
        <f t="shared" ca="1" si="64"/>
        <v>40.518583655573927</v>
      </c>
    </row>
    <row r="355" spans="2:22" x14ac:dyDescent="0.25">
      <c r="B355" s="9">
        <f t="shared" ca="1" si="56"/>
        <v>26.305367425543562</v>
      </c>
      <c r="C355" s="9">
        <f t="shared" ca="1" si="65"/>
        <v>13.654535185108363</v>
      </c>
      <c r="D355" s="9">
        <f t="shared" ca="1" si="65"/>
        <v>12.839899842169693</v>
      </c>
      <c r="E355" s="9">
        <f t="shared" ca="1" si="65"/>
        <v>14.354345913417649</v>
      </c>
      <c r="F355" s="9">
        <f t="shared" ca="1" si="65"/>
        <v>7.0972078294316105</v>
      </c>
      <c r="G355" s="9">
        <f t="shared" ca="1" si="65"/>
        <v>9.2951853073171939</v>
      </c>
      <c r="H355" s="9">
        <f t="shared" ca="1" si="65"/>
        <v>1.8426073360878645</v>
      </c>
      <c r="I355" s="9">
        <f t="shared" ca="1" si="65"/>
        <v>17.262718692841872</v>
      </c>
      <c r="J355" s="9">
        <f t="shared" ca="1" si="65"/>
        <v>5.0389391775069914</v>
      </c>
      <c r="K355" s="9">
        <f t="shared" ca="1" si="65"/>
        <v>5.7022473322255935</v>
      </c>
      <c r="L355" s="9">
        <f t="shared" ca="1" si="65"/>
        <v>11.640725897981067</v>
      </c>
      <c r="M355" s="9">
        <f t="shared" ca="1" si="65"/>
        <v>12.328724339693711</v>
      </c>
      <c r="N355" s="9">
        <f t="shared" ca="1" si="65"/>
        <v>3.5300777220695383</v>
      </c>
      <c r="P355" s="9">
        <f t="shared" ca="1" si="58"/>
        <v>26.305367425543562</v>
      </c>
      <c r="Q355" s="9">
        <f t="shared" ca="1" si="59"/>
        <v>48.218623896083599</v>
      </c>
      <c r="R355" s="9">
        <f t="shared" ca="1" si="60"/>
        <v>41.624793966816171</v>
      </c>
      <c r="S355" s="9">
        <f t="shared" ca="1" si="61"/>
        <v>44.850743437850952</v>
      </c>
      <c r="T355" s="9">
        <f t="shared" ca="1" si="62"/>
        <v>54.568607462379362</v>
      </c>
      <c r="U355" s="9">
        <f t="shared" ca="1" si="63"/>
        <v>51.726528182022463</v>
      </c>
      <c r="V355" s="43">
        <f t="shared" ca="1" si="64"/>
        <v>54.568607462379362</v>
      </c>
    </row>
    <row r="356" spans="2:22" x14ac:dyDescent="0.25">
      <c r="B356" s="9">
        <f t="shared" ca="1" si="56"/>
        <v>30.596944100974682</v>
      </c>
      <c r="C356" s="9">
        <f t="shared" ca="1" si="65"/>
        <v>10.664615796032152</v>
      </c>
      <c r="D356" s="9">
        <f t="shared" ca="1" si="65"/>
        <v>12.156619753313821</v>
      </c>
      <c r="E356" s="9">
        <f t="shared" ca="1" si="65"/>
        <v>10.988364327703557</v>
      </c>
      <c r="F356" s="9">
        <f t="shared" ca="1" si="65"/>
        <v>5.9891221374376418</v>
      </c>
      <c r="G356" s="9">
        <f t="shared" ca="1" si="65"/>
        <v>8.3752806978946168</v>
      </c>
      <c r="H356" s="9">
        <f t="shared" ca="1" si="65"/>
        <v>2.854105407264151</v>
      </c>
      <c r="I356" s="9">
        <f t="shared" ca="1" si="65"/>
        <v>14.878456378832974</v>
      </c>
      <c r="J356" s="9">
        <f t="shared" ca="1" si="65"/>
        <v>5.181634052606773</v>
      </c>
      <c r="K356" s="9">
        <f t="shared" ca="1" si="65"/>
        <v>6.5382121950055421</v>
      </c>
      <c r="L356" s="9">
        <f t="shared" ca="1" si="65"/>
        <v>9.9882736005844741</v>
      </c>
      <c r="M356" s="9">
        <f t="shared" ca="1" si="65"/>
        <v>14.255331564368381</v>
      </c>
      <c r="N356" s="9">
        <f t="shared" ca="1" si="65"/>
        <v>4.3050380906128813</v>
      </c>
      <c r="P356" s="9">
        <f t="shared" ca="1" si="58"/>
        <v>30.596944100974682</v>
      </c>
      <c r="Q356" s="9">
        <f t="shared" ca="1" si="59"/>
        <v>41.127925867539844</v>
      </c>
      <c r="R356" s="9">
        <f t="shared" ca="1" si="60"/>
        <v>37.485261819672687</v>
      </c>
      <c r="S356" s="9">
        <f t="shared" ca="1" si="61"/>
        <v>44.217529744675488</v>
      </c>
      <c r="T356" s="9">
        <f t="shared" ca="1" si="62"/>
        <v>49.703668521238768</v>
      </c>
      <c r="U356" s="9">
        <f t="shared" ca="1" si="63"/>
        <v>49.665688394409791</v>
      </c>
      <c r="V356" s="43">
        <f t="shared" ca="1" si="64"/>
        <v>49.703668521238768</v>
      </c>
    </row>
    <row r="357" spans="2:22" x14ac:dyDescent="0.25">
      <c r="B357" s="9">
        <f t="shared" ca="1" si="56"/>
        <v>30.543791383774675</v>
      </c>
      <c r="C357" s="9">
        <f t="shared" ca="1" si="65"/>
        <v>10.794370359076801</v>
      </c>
      <c r="D357" s="9">
        <f t="shared" ca="1" si="65"/>
        <v>8.2212674033991355</v>
      </c>
      <c r="E357" s="9">
        <f t="shared" ca="1" si="65"/>
        <v>13.693165452307611</v>
      </c>
      <c r="F357" s="9">
        <f t="shared" ca="1" si="65"/>
        <v>4.7588569174823228</v>
      </c>
      <c r="G357" s="9">
        <f t="shared" ca="1" si="65"/>
        <v>11.420751992263675</v>
      </c>
      <c r="H357" s="9">
        <f t="shared" ca="1" si="65"/>
        <v>2.211931514589955</v>
      </c>
      <c r="I357" s="9">
        <f t="shared" ca="1" si="65"/>
        <v>15.12324815838045</v>
      </c>
      <c r="J357" s="9">
        <f t="shared" ca="1" si="65"/>
        <v>5.4189946370236735</v>
      </c>
      <c r="K357" s="9">
        <f t="shared" ca="1" si="65"/>
        <v>5.7442006937472749</v>
      </c>
      <c r="L357" s="9">
        <f t="shared" ca="1" si="65"/>
        <v>11.483213607781167</v>
      </c>
      <c r="M357" s="9">
        <f t="shared" ca="1" si="65"/>
        <v>11.818346295947826</v>
      </c>
      <c r="N357" s="9">
        <f t="shared" ca="1" si="65"/>
        <v>3.7088486794504325</v>
      </c>
      <c r="P357" s="9">
        <f t="shared" ca="1" si="58"/>
        <v>30.543791383774675</v>
      </c>
      <c r="Q357" s="9">
        <f t="shared" ca="1" si="59"/>
        <v>45.098592735639684</v>
      </c>
      <c r="R357" s="9">
        <f t="shared" ca="1" si="60"/>
        <v>36.489490257538002</v>
      </c>
      <c r="S357" s="9">
        <f t="shared" ca="1" si="61"/>
        <v>42.790213891231637</v>
      </c>
      <c r="T357" s="9">
        <f t="shared" ca="1" si="62"/>
        <v>49.957329841274863</v>
      </c>
      <c r="U357" s="9">
        <f t="shared" ca="1" si="63"/>
        <v>46.583613849991089</v>
      </c>
      <c r="V357" s="43">
        <f t="shared" ca="1" si="64"/>
        <v>49.957329841274863</v>
      </c>
    </row>
    <row r="358" spans="2:22" x14ac:dyDescent="0.25">
      <c r="B358" s="9">
        <f t="shared" ca="1" si="56"/>
        <v>34.510976452130137</v>
      </c>
      <c r="C358" s="9">
        <f t="shared" ca="1" si="65"/>
        <v>8.8764949822143464</v>
      </c>
      <c r="D358" s="9">
        <f t="shared" ca="1" si="65"/>
        <v>5.545500556674396</v>
      </c>
      <c r="E358" s="9">
        <f t="shared" ca="1" si="65"/>
        <v>11.456697114465449</v>
      </c>
      <c r="F358" s="9">
        <f t="shared" ca="1" si="65"/>
        <v>5.1638548400597859</v>
      </c>
      <c r="G358" s="9">
        <f t="shared" ca="1" si="65"/>
        <v>7.1980945619539192</v>
      </c>
      <c r="H358" s="9">
        <f t="shared" ca="1" si="65"/>
        <v>3.3316015091381885</v>
      </c>
      <c r="I358" s="9">
        <f t="shared" ca="1" si="65"/>
        <v>10.862732746632773</v>
      </c>
      <c r="J358" s="9">
        <f t="shared" ca="1" si="65"/>
        <v>6.2265876431368383</v>
      </c>
      <c r="K358" s="9">
        <f t="shared" ca="1" si="65"/>
        <v>6.8110974407226159</v>
      </c>
      <c r="L358" s="9">
        <f t="shared" ca="1" si="65"/>
        <v>10.725103489346608</v>
      </c>
      <c r="M358" s="9">
        <f t="shared" ca="1" si="65"/>
        <v>11.418452370080322</v>
      </c>
      <c r="N358" s="9">
        <f t="shared" ca="1" si="65"/>
        <v>4.0596030001565797</v>
      </c>
      <c r="P358" s="9">
        <f t="shared" ca="1" si="58"/>
        <v>34.510976452130137</v>
      </c>
      <c r="Q358" s="9">
        <f t="shared" ca="1" si="59"/>
        <v>41.34448622931982</v>
      </c>
      <c r="R358" s="9">
        <f t="shared" ca="1" si="60"/>
        <v>35.636153752499936</v>
      </c>
      <c r="S358" s="9">
        <f t="shared" ca="1" si="61"/>
        <v>37.671000557992308</v>
      </c>
      <c r="T358" s="9">
        <f t="shared" ca="1" si="62"/>
        <v>38.391034354764273</v>
      </c>
      <c r="U358" s="9">
        <f t="shared" ca="1" si="63"/>
        <v>35.02478023534141</v>
      </c>
      <c r="V358" s="43">
        <f t="shared" ca="1" si="64"/>
        <v>41.34448622931982</v>
      </c>
    </row>
    <row r="359" spans="2:22" x14ac:dyDescent="0.25">
      <c r="B359" s="9">
        <f t="shared" ca="1" si="56"/>
        <v>27.53807178585836</v>
      </c>
      <c r="C359" s="9">
        <f t="shared" ca="1" si="65"/>
        <v>9.0789116709796929</v>
      </c>
      <c r="D359" s="9">
        <f t="shared" ca="1" si="65"/>
        <v>9.1126672657210808</v>
      </c>
      <c r="E359" s="9">
        <f t="shared" ca="1" si="65"/>
        <v>10.572739374432508</v>
      </c>
      <c r="F359" s="9">
        <f t="shared" ca="1" si="65"/>
        <v>5.2551500711174057</v>
      </c>
      <c r="G359" s="9">
        <f t="shared" ca="1" si="65"/>
        <v>6.5700532302376313</v>
      </c>
      <c r="H359" s="9">
        <f t="shared" ca="1" si="65"/>
        <v>3.3668197360025416</v>
      </c>
      <c r="I359" s="9">
        <f t="shared" ca="1" si="65"/>
        <v>12.980581974910855</v>
      </c>
      <c r="J359" s="9">
        <f t="shared" ca="1" si="65"/>
        <v>5.0945854478375532</v>
      </c>
      <c r="K359" s="9">
        <f t="shared" ca="1" si="65"/>
        <v>7.4480191470449544</v>
      </c>
      <c r="L359" s="9">
        <f t="shared" ca="1" si="65"/>
        <v>9.6602258934349834</v>
      </c>
      <c r="M359" s="9">
        <f t="shared" ca="1" si="65"/>
        <v>11.102480572005945</v>
      </c>
      <c r="N359" s="9">
        <f t="shared" ca="1" si="65"/>
        <v>3.2613627612140546</v>
      </c>
      <c r="P359" s="9">
        <f t="shared" ca="1" si="58"/>
        <v>27.53807178585836</v>
      </c>
      <c r="Q359" s="9">
        <f t="shared" ca="1" si="59"/>
        <v>37.667825147898789</v>
      </c>
      <c r="R359" s="9">
        <f t="shared" ca="1" si="60"/>
        <v>34.703669543791086</v>
      </c>
      <c r="S359" s="9">
        <f t="shared" ca="1" si="61"/>
        <v>39.41914803365524</v>
      </c>
      <c r="T359" s="9">
        <f t="shared" ca="1" si="62"/>
        <v>41.584891125518602</v>
      </c>
      <c r="U359" s="9">
        <f t="shared" ca="1" si="63"/>
        <v>39.765783042875512</v>
      </c>
      <c r="V359" s="43">
        <f t="shared" ca="1" si="64"/>
        <v>41.584891125518602</v>
      </c>
    </row>
    <row r="360" spans="2:22" x14ac:dyDescent="0.25">
      <c r="B360" s="9">
        <f t="shared" ca="1" si="56"/>
        <v>35.845388154182338</v>
      </c>
      <c r="C360" s="9">
        <f t="shared" ca="1" si="65"/>
        <v>11.015426144110986</v>
      </c>
      <c r="D360" s="9">
        <f t="shared" ca="1" si="65"/>
        <v>13.078378673368462</v>
      </c>
      <c r="E360" s="9">
        <f t="shared" ca="1" si="65"/>
        <v>12.121899966071377</v>
      </c>
      <c r="F360" s="9">
        <f t="shared" ca="1" si="65"/>
        <v>5.8842141338605831</v>
      </c>
      <c r="G360" s="9">
        <f t="shared" ca="1" si="65"/>
        <v>11.610478559317563</v>
      </c>
      <c r="H360" s="9">
        <f t="shared" ca="1" si="65"/>
        <v>2.581231885397508</v>
      </c>
      <c r="I360" s="9">
        <f t="shared" ca="1" si="65"/>
        <v>14.771255021254545</v>
      </c>
      <c r="J360" s="9">
        <f t="shared" ca="1" si="65"/>
        <v>5.5016483226397987</v>
      </c>
      <c r="K360" s="9">
        <f t="shared" ca="1" si="65"/>
        <v>6.1803971952752086</v>
      </c>
      <c r="L360" s="9">
        <f t="shared" ca="1" si="65"/>
        <v>11.196455457223877</v>
      </c>
      <c r="M360" s="9">
        <f t="shared" ca="1" si="65"/>
        <v>11.718142713504331</v>
      </c>
      <c r="N360" s="9">
        <f t="shared" ca="1" si="65"/>
        <v>4.1226901591187435</v>
      </c>
      <c r="P360" s="9">
        <f t="shared" ca="1" si="58"/>
        <v>35.845388154182338</v>
      </c>
      <c r="Q360" s="9">
        <f t="shared" ca="1" si="59"/>
        <v>43.958120049164791</v>
      </c>
      <c r="R360" s="9">
        <f t="shared" ca="1" si="60"/>
        <v>38.3991830895894</v>
      </c>
      <c r="S360" s="9">
        <f t="shared" ca="1" si="61"/>
        <v>48.769631929701362</v>
      </c>
      <c r="T360" s="9">
        <f t="shared" ca="1" si="62"/>
        <v>54.779257870283189</v>
      </c>
      <c r="U360" s="9">
        <f t="shared" ca="1" si="63"/>
        <v>51.1782549674449</v>
      </c>
      <c r="V360" s="43">
        <f t="shared" ca="1" si="64"/>
        <v>54.779257870283189</v>
      </c>
    </row>
    <row r="361" spans="2:22" x14ac:dyDescent="0.25">
      <c r="B361" s="9">
        <f t="shared" ca="1" si="56"/>
        <v>38.777637929800669</v>
      </c>
      <c r="C361" s="9">
        <f t="shared" ca="1" si="65"/>
        <v>10.559174802856564</v>
      </c>
      <c r="D361" s="9">
        <f t="shared" ca="1" si="65"/>
        <v>6.309366801129193</v>
      </c>
      <c r="E361" s="9">
        <f t="shared" ca="1" si="65"/>
        <v>12.552300510620968</v>
      </c>
      <c r="F361" s="9">
        <f t="shared" ca="1" si="65"/>
        <v>4.7682947056434664</v>
      </c>
      <c r="G361" s="9">
        <f t="shared" ca="1" si="65"/>
        <v>5.6816988003840958</v>
      </c>
      <c r="H361" s="9">
        <f t="shared" ca="1" si="65"/>
        <v>2.277934711762601</v>
      </c>
      <c r="I361" s="9">
        <f t="shared" ca="1" si="65"/>
        <v>11.778094166352144</v>
      </c>
      <c r="J361" s="9">
        <f t="shared" ca="1" si="65"/>
        <v>5.3095272209137612</v>
      </c>
      <c r="K361" s="9">
        <f t="shared" ca="1" si="65"/>
        <v>6.6112443849842606</v>
      </c>
      <c r="L361" s="9">
        <f t="shared" ca="1" si="65"/>
        <v>8.9594058879103997</v>
      </c>
      <c r="M361" s="9">
        <f t="shared" ca="1" si="65"/>
        <v>11.568357983404004</v>
      </c>
      <c r="N361" s="9">
        <f t="shared" ca="1" si="65"/>
        <v>3.706819211275274</v>
      </c>
      <c r="P361" s="9">
        <f t="shared" ca="1" si="58"/>
        <v>38.777637929800669</v>
      </c>
      <c r="Q361" s="9">
        <f t="shared" ca="1" si="59"/>
        <v>41.087227633576973</v>
      </c>
      <c r="R361" s="9">
        <f t="shared" ca="1" si="60"/>
        <v>34.604938992669965</v>
      </c>
      <c r="S361" s="9">
        <f t="shared" ca="1" si="61"/>
        <v>33.546469797445823</v>
      </c>
      <c r="T361" s="9">
        <f t="shared" ca="1" si="62"/>
        <v>36.435384867051106</v>
      </c>
      <c r="U361" s="9">
        <f t="shared" ca="1" si="63"/>
        <v>35.337517751269438</v>
      </c>
      <c r="V361" s="43">
        <f t="shared" ca="1" si="64"/>
        <v>41.087227633576973</v>
      </c>
    </row>
    <row r="362" spans="2:22" x14ac:dyDescent="0.25">
      <c r="B362" s="9">
        <f t="shared" ca="1" si="56"/>
        <v>31.654129392590672</v>
      </c>
      <c r="C362" s="9">
        <f t="shared" ca="1" si="65"/>
        <v>9.7169225260551553</v>
      </c>
      <c r="D362" s="9">
        <f t="shared" ca="1" si="65"/>
        <v>8.8596157138201512</v>
      </c>
      <c r="E362" s="9">
        <f t="shared" ca="1" si="65"/>
        <v>13.414960280947884</v>
      </c>
      <c r="F362" s="9">
        <f t="shared" ca="1" si="65"/>
        <v>4.7064613745638235</v>
      </c>
      <c r="G362" s="9">
        <f t="shared" ca="1" si="65"/>
        <v>8.7834419471628298</v>
      </c>
      <c r="H362" s="9">
        <f t="shared" ca="1" si="65"/>
        <v>2.4510309595603932</v>
      </c>
      <c r="I362" s="9">
        <f t="shared" ca="1" si="65"/>
        <v>10.65682010645947</v>
      </c>
      <c r="J362" s="9">
        <f t="shared" ca="1" si="65"/>
        <v>5.8778678626130194</v>
      </c>
      <c r="K362" s="9">
        <f t="shared" ca="1" si="65"/>
        <v>5.4926601627199325</v>
      </c>
      <c r="L362" s="9">
        <f t="shared" ca="1" si="65"/>
        <v>9.2252502941027039</v>
      </c>
      <c r="M362" s="9">
        <f t="shared" ca="1" si="65"/>
        <v>11.109926895990103</v>
      </c>
      <c r="N362" s="9">
        <f t="shared" ca="1" si="65"/>
        <v>3.6447735107407828</v>
      </c>
      <c r="P362" s="9">
        <f t="shared" ca="1" si="58"/>
        <v>31.654129392590672</v>
      </c>
      <c r="Q362" s="9">
        <f t="shared" ca="1" si="59"/>
        <v>41.879774474459545</v>
      </c>
      <c r="R362" s="9">
        <f t="shared" ca="1" si="60"/>
        <v>32.7860678681824</v>
      </c>
      <c r="S362" s="9">
        <f t="shared" ca="1" si="61"/>
        <v>38.456772588106794</v>
      </c>
      <c r="T362" s="9">
        <f t="shared" ca="1" si="62"/>
        <v>41.169901572285944</v>
      </c>
      <c r="U362" s="9">
        <f t="shared" ca="1" si="63"/>
        <v>39.409804663432553</v>
      </c>
      <c r="V362" s="43">
        <f t="shared" ca="1" si="64"/>
        <v>41.879774474459545</v>
      </c>
    </row>
    <row r="363" spans="2:22" x14ac:dyDescent="0.25">
      <c r="B363" s="9">
        <f t="shared" ca="1" si="56"/>
        <v>32.63601066429915</v>
      </c>
      <c r="C363" s="9">
        <f t="shared" ca="1" si="65"/>
        <v>10.2568009590786</v>
      </c>
      <c r="D363" s="9">
        <f t="shared" ca="1" si="65"/>
        <v>10.181001235460839</v>
      </c>
      <c r="E363" s="9">
        <f t="shared" ca="1" si="65"/>
        <v>13.028846809133977</v>
      </c>
      <c r="F363" s="9">
        <f t="shared" ca="1" si="65"/>
        <v>5.6653935393986634</v>
      </c>
      <c r="G363" s="9">
        <f t="shared" ca="1" si="65"/>
        <v>6.5719859976572579</v>
      </c>
      <c r="H363" s="9">
        <f t="shared" ca="1" si="65"/>
        <v>2.3494429478529417</v>
      </c>
      <c r="I363" s="9">
        <f t="shared" ca="1" si="65"/>
        <v>9.8034197848322844</v>
      </c>
      <c r="J363" s="9">
        <f t="shared" ca="1" si="65"/>
        <v>6.6835271348582115</v>
      </c>
      <c r="K363" s="9">
        <f t="shared" ca="1" si="65"/>
        <v>5.7383957417760811</v>
      </c>
      <c r="L363" s="9">
        <f t="shared" ca="1" si="65"/>
        <v>11.330308491055519</v>
      </c>
      <c r="M363" s="9">
        <f t="shared" ca="1" si="65"/>
        <v>12.71059925946251</v>
      </c>
      <c r="N363" s="9">
        <f t="shared" ca="1" si="65"/>
        <v>3.0175083733408194</v>
      </c>
      <c r="P363" s="9">
        <f t="shared" ca="1" si="58"/>
        <v>32.63601066429915</v>
      </c>
      <c r="Q363" s="9">
        <f t="shared" ca="1" si="59"/>
        <v>44.316991767467123</v>
      </c>
      <c r="R363" s="9">
        <f t="shared" ca="1" si="60"/>
        <v>36.008407104649677</v>
      </c>
      <c r="S363" s="9">
        <f t="shared" ca="1" si="61"/>
        <v>39.188642787143458</v>
      </c>
      <c r="T363" s="9">
        <f t="shared" ca="1" si="62"/>
        <v>40.90422388234672</v>
      </c>
      <c r="U363" s="9">
        <f t="shared" ca="1" si="63"/>
        <v>39.267006277412897</v>
      </c>
      <c r="V363" s="43">
        <f t="shared" ca="1" si="64"/>
        <v>44.316991767467123</v>
      </c>
    </row>
    <row r="364" spans="2:22" x14ac:dyDescent="0.25">
      <c r="B364" s="9">
        <f t="shared" ca="1" si="56"/>
        <v>30.438022657462813</v>
      </c>
      <c r="C364" s="9">
        <f t="shared" ca="1" si="65"/>
        <v>11.36232505026452</v>
      </c>
      <c r="D364" s="9">
        <f t="shared" ca="1" si="65"/>
        <v>8.3789055448671412</v>
      </c>
      <c r="E364" s="9">
        <f t="shared" ca="1" si="65"/>
        <v>11.399372456870875</v>
      </c>
      <c r="F364" s="9">
        <f t="shared" ca="1" si="65"/>
        <v>4.6538965261355978</v>
      </c>
      <c r="G364" s="9">
        <f t="shared" ca="1" si="65"/>
        <v>10.560986344734415</v>
      </c>
      <c r="H364" s="9">
        <f t="shared" ca="1" si="65"/>
        <v>2.1534294095099682</v>
      </c>
      <c r="I364" s="9">
        <f t="shared" ca="1" si="65"/>
        <v>16.01860520726753</v>
      </c>
      <c r="J364" s="9">
        <f t="shared" ca="1" si="65"/>
        <v>5.4590147565467966</v>
      </c>
      <c r="K364" s="9">
        <f t="shared" ca="1" si="65"/>
        <v>6.7191904838744545</v>
      </c>
      <c r="L364" s="9">
        <f t="shared" ca="1" si="65"/>
        <v>10.751952634000414</v>
      </c>
      <c r="M364" s="9">
        <f t="shared" ca="1" si="65"/>
        <v>12.588240000409243</v>
      </c>
      <c r="N364" s="9">
        <f t="shared" ca="1" si="65"/>
        <v>2.522610630438491</v>
      </c>
      <c r="P364" s="9">
        <f t="shared" ca="1" si="58"/>
        <v>30.438022657462813</v>
      </c>
      <c r="Q364" s="9">
        <f t="shared" ca="1" si="59"/>
        <v>41.495275528121098</v>
      </c>
      <c r="R364" s="9">
        <f t="shared" ca="1" si="60"/>
        <v>36.00997532471348</v>
      </c>
      <c r="S364" s="9">
        <f t="shared" ca="1" si="61"/>
        <v>41.087075047424889</v>
      </c>
      <c r="T364" s="9">
        <f t="shared" ca="1" si="62"/>
        <v>48.233060361307992</v>
      </c>
      <c r="U364" s="9">
        <f t="shared" ca="1" si="63"/>
        <v>47.546737097278324</v>
      </c>
      <c r="V364" s="43">
        <f t="shared" ca="1" si="64"/>
        <v>48.233060361307992</v>
      </c>
    </row>
    <row r="365" spans="2:22" x14ac:dyDescent="0.25">
      <c r="B365" s="9">
        <f t="shared" ca="1" si="56"/>
        <v>34.899287629584748</v>
      </c>
      <c r="C365" s="9">
        <f t="shared" ca="1" si="65"/>
        <v>8.6535124756479647</v>
      </c>
      <c r="D365" s="9">
        <f t="shared" ca="1" si="65"/>
        <v>8.7535533671479175</v>
      </c>
      <c r="E365" s="9">
        <f t="shared" ca="1" si="65"/>
        <v>12.133026849025752</v>
      </c>
      <c r="F365" s="9">
        <f t="shared" ca="1" si="65"/>
        <v>5.4124985496029634</v>
      </c>
      <c r="G365" s="9">
        <f t="shared" ca="1" si="65"/>
        <v>5.6277036964407721</v>
      </c>
      <c r="H365" s="9">
        <f t="shared" ca="1" si="65"/>
        <v>1.9036164586887891</v>
      </c>
      <c r="I365" s="9">
        <f t="shared" ca="1" si="65"/>
        <v>12.676654820580147</v>
      </c>
      <c r="J365" s="9">
        <f t="shared" ca="1" si="65"/>
        <v>4.6922844032317448</v>
      </c>
      <c r="K365" s="9">
        <f t="shared" ca="1" si="65"/>
        <v>6.848509009653581</v>
      </c>
      <c r="L365" s="9">
        <f t="shared" ca="1" si="65"/>
        <v>9.9091885587872497</v>
      </c>
      <c r="M365" s="9">
        <f t="shared" ca="1" si="65"/>
        <v>10.293406153152477</v>
      </c>
      <c r="N365" s="9">
        <f t="shared" ca="1" si="65"/>
        <v>2.6857409313574649</v>
      </c>
      <c r="P365" s="9">
        <f t="shared" ca="1" si="58"/>
        <v>34.899287629584748</v>
      </c>
      <c r="Q365" s="9">
        <f t="shared" ca="1" si="59"/>
        <v>38.073753218050179</v>
      </c>
      <c r="R365" s="9">
        <f t="shared" ca="1" si="60"/>
        <v>33.50944952504922</v>
      </c>
      <c r="S365" s="9">
        <f t="shared" ca="1" si="61"/>
        <v>35.728312022075777</v>
      </c>
      <c r="T365" s="9">
        <f t="shared" ca="1" si="62"/>
        <v>39.652841374313553</v>
      </c>
      <c r="U365" s="9">
        <f t="shared" ca="1" si="63"/>
        <v>37.351318037321313</v>
      </c>
      <c r="V365" s="43">
        <f t="shared" ca="1" si="64"/>
        <v>39.652841374313553</v>
      </c>
    </row>
    <row r="366" spans="2:22" x14ac:dyDescent="0.25">
      <c r="B366" s="9">
        <f t="shared" ca="1" si="56"/>
        <v>36.429973689028266</v>
      </c>
      <c r="C366" s="9">
        <f t="shared" ca="1" si="65"/>
        <v>11.396465149758644</v>
      </c>
      <c r="D366" s="9">
        <f t="shared" ca="1" si="65"/>
        <v>8.0606888590822621</v>
      </c>
      <c r="E366" s="9">
        <f t="shared" ca="1" si="65"/>
        <v>13.583808865788065</v>
      </c>
      <c r="F366" s="9">
        <f t="shared" ca="1" si="65"/>
        <v>5.3462675910976483</v>
      </c>
      <c r="G366" s="9">
        <f t="shared" ca="1" si="65"/>
        <v>5.0412714845293136</v>
      </c>
      <c r="H366" s="9">
        <f t="shared" ca="1" si="65"/>
        <v>3.2896550919076457</v>
      </c>
      <c r="I366" s="9">
        <f t="shared" ca="1" si="65"/>
        <v>14.723398221938083</v>
      </c>
      <c r="J366" s="9">
        <f t="shared" ca="1" si="65"/>
        <v>5.5812211982226909</v>
      </c>
      <c r="K366" s="9">
        <f t="shared" ca="1" si="65"/>
        <v>6.7392775963806066</v>
      </c>
      <c r="L366" s="9">
        <f t="shared" ca="1" si="65"/>
        <v>8.3043936486991825</v>
      </c>
      <c r="M366" s="9">
        <f t="shared" ca="1" si="65"/>
        <v>13.109423161308067</v>
      </c>
      <c r="N366" s="9">
        <f t="shared" ca="1" si="65"/>
        <v>4.2555569174743715</v>
      </c>
      <c r="P366" s="9">
        <f t="shared" ca="1" si="58"/>
        <v>36.429973689028266</v>
      </c>
      <c r="Q366" s="9">
        <f t="shared" ca="1" si="59"/>
        <v>43.121445779942952</v>
      </c>
      <c r="R366" s="9">
        <f t="shared" ca="1" si="60"/>
        <v>36.041960903410448</v>
      </c>
      <c r="S366" s="9">
        <f t="shared" ca="1" si="61"/>
        <v>35.690843598073378</v>
      </c>
      <c r="T366" s="9">
        <f t="shared" ca="1" si="62"/>
        <v>40.385309131723211</v>
      </c>
      <c r="U366" s="9">
        <f t="shared" ca="1" si="63"/>
        <v>40.934781726857729</v>
      </c>
      <c r="V366" s="43">
        <f t="shared" ca="1" si="64"/>
        <v>43.121445779942952</v>
      </c>
    </row>
    <row r="367" spans="2:22" x14ac:dyDescent="0.25">
      <c r="B367" s="9">
        <f t="shared" ca="1" si="56"/>
        <v>32.617244301191121</v>
      </c>
      <c r="C367" s="9">
        <f t="shared" ca="1" si="65"/>
        <v>8.8654656567790227</v>
      </c>
      <c r="D367" s="9">
        <f t="shared" ca="1" si="65"/>
        <v>6.2125910764036796</v>
      </c>
      <c r="E367" s="9">
        <f t="shared" ca="1" si="65"/>
        <v>12.162814770180006</v>
      </c>
      <c r="F367" s="9">
        <f t="shared" ca="1" si="65"/>
        <v>5.3968954490430274</v>
      </c>
      <c r="G367" s="9">
        <f t="shared" ca="1" si="65"/>
        <v>9.8779357419073985</v>
      </c>
      <c r="H367" s="9">
        <f t="shared" ca="1" si="65"/>
        <v>2.0311733130353034</v>
      </c>
      <c r="I367" s="9">
        <f t="shared" ca="1" si="65"/>
        <v>15.085715596134715</v>
      </c>
      <c r="J367" s="9">
        <f t="shared" ca="1" si="65"/>
        <v>4.4949242256214905</v>
      </c>
      <c r="K367" s="9">
        <f t="shared" ca="1" si="65"/>
        <v>5.92415465553837</v>
      </c>
      <c r="L367" s="9">
        <f t="shared" ca="1" si="65"/>
        <v>11.627525016782542</v>
      </c>
      <c r="M367" s="9">
        <f t="shared" ca="1" si="65"/>
        <v>12.422028015205797</v>
      </c>
      <c r="N367" s="9">
        <f t="shared" ca="1" si="65"/>
        <v>2.7182782649455053</v>
      </c>
      <c r="P367" s="9">
        <f t="shared" ca="1" si="58"/>
        <v>32.617244301191121</v>
      </c>
      <c r="Q367" s="9">
        <f t="shared" ca="1" si="59"/>
        <v>39.869007934308563</v>
      </c>
      <c r="R367" s="9">
        <f t="shared" ca="1" si="60"/>
        <v>34.532319043088464</v>
      </c>
      <c r="S367" s="9">
        <f t="shared" ca="1" si="61"/>
        <v>38.391658068612792</v>
      </c>
      <c r="T367" s="9">
        <f t="shared" ca="1" si="62"/>
        <v>45.522045696173841</v>
      </c>
      <c r="U367" s="9">
        <f t="shared" ca="1" si="63"/>
        <v>43.598270429651592</v>
      </c>
      <c r="V367" s="43">
        <f t="shared" ca="1" si="64"/>
        <v>45.522045696173841</v>
      </c>
    </row>
    <row r="368" spans="2:22" x14ac:dyDescent="0.25">
      <c r="B368" s="9">
        <f t="shared" ca="1" si="56"/>
        <v>34.867386302353587</v>
      </c>
      <c r="C368" s="9">
        <f t="shared" ca="1" si="65"/>
        <v>8.6331026919717964</v>
      </c>
      <c r="D368" s="9">
        <f t="shared" ca="1" si="65"/>
        <v>9.4021781899799493</v>
      </c>
      <c r="E368" s="9">
        <f t="shared" ca="1" si="65"/>
        <v>11.756524124684663</v>
      </c>
      <c r="F368" s="9">
        <f t="shared" ca="1" si="65"/>
        <v>5.5528387936971075</v>
      </c>
      <c r="G368" s="9">
        <f t="shared" ca="1" si="65"/>
        <v>6.5836824561826113</v>
      </c>
      <c r="H368" s="9">
        <f t="shared" ca="1" si="65"/>
        <v>2.3635864378767164</v>
      </c>
      <c r="I368" s="9">
        <f t="shared" ca="1" si="65"/>
        <v>10.83745882709896</v>
      </c>
      <c r="J368" s="9">
        <f t="shared" ca="1" si="65"/>
        <v>5.1698950030435329</v>
      </c>
      <c r="K368" s="9">
        <f t="shared" ca="1" si="65"/>
        <v>6.9407654063953981</v>
      </c>
      <c r="L368" s="9">
        <f t="shared" ca="1" si="65"/>
        <v>8.2853230064776398</v>
      </c>
      <c r="M368" s="9">
        <f t="shared" ca="1" si="65"/>
        <v>13.292728224404367</v>
      </c>
      <c r="N368" s="9">
        <f t="shared" ca="1" si="65"/>
        <v>3.4748547478618055</v>
      </c>
      <c r="P368" s="9">
        <f t="shared" ca="1" si="58"/>
        <v>34.867386302353587</v>
      </c>
      <c r="Q368" s="9">
        <f t="shared" ca="1" si="59"/>
        <v>37.31969957403944</v>
      </c>
      <c r="R368" s="9">
        <f t="shared" ca="1" si="60"/>
        <v>32.88688464640375</v>
      </c>
      <c r="S368" s="9">
        <f t="shared" ca="1" si="61"/>
        <v>37.050390244774121</v>
      </c>
      <c r="T368" s="9">
        <f t="shared" ca="1" si="62"/>
        <v>38.583497227600965</v>
      </c>
      <c r="U368" s="9">
        <f t="shared" ca="1" si="63"/>
        <v>40.116047697665891</v>
      </c>
      <c r="V368" s="43">
        <f t="shared" ca="1" si="64"/>
        <v>40.116047697665891</v>
      </c>
    </row>
    <row r="369" spans="2:22" x14ac:dyDescent="0.25">
      <c r="B369" s="9">
        <f t="shared" ca="1" si="56"/>
        <v>37.864218103572782</v>
      </c>
      <c r="C369" s="9">
        <f t="shared" ca="1" si="65"/>
        <v>9.6909469921349682</v>
      </c>
      <c r="D369" s="9">
        <f t="shared" ca="1" si="65"/>
        <v>8.3162985041622477</v>
      </c>
      <c r="E369" s="9">
        <f t="shared" ca="1" si="65"/>
        <v>11.314171673683603</v>
      </c>
      <c r="F369" s="9">
        <f t="shared" ca="1" si="65"/>
        <v>4.9856642102217208</v>
      </c>
      <c r="G369" s="9">
        <f t="shared" ca="1" si="65"/>
        <v>6.7619038096809811</v>
      </c>
      <c r="H369" s="9">
        <f t="shared" ca="1" si="65"/>
        <v>2.2717543186208466</v>
      </c>
      <c r="I369" s="9">
        <f t="shared" ca="1" si="65"/>
        <v>13.182246252076462</v>
      </c>
      <c r="J369" s="9">
        <f t="shared" ca="1" si="65"/>
        <v>5.1021760961718545</v>
      </c>
      <c r="K369" s="9">
        <f t="shared" ca="1" si="65"/>
        <v>7.1317369328322293</v>
      </c>
      <c r="L369" s="9">
        <f t="shared" ca="1" si="65"/>
        <v>9.7195104920130628</v>
      </c>
      <c r="M369" s="9">
        <f t="shared" ca="1" si="65"/>
        <v>10.956935145946733</v>
      </c>
      <c r="N369" s="9">
        <f t="shared" ca="1" si="65"/>
        <v>4.5931213156365693</v>
      </c>
      <c r="P369" s="9">
        <f t="shared" ca="1" si="58"/>
        <v>37.864218103572782</v>
      </c>
      <c r="Q369" s="9">
        <f t="shared" ca="1" si="59"/>
        <v>40.419926569640054</v>
      </c>
      <c r="R369" s="9">
        <f t="shared" ca="1" si="60"/>
        <v>36.120979942838545</v>
      </c>
      <c r="S369" s="9">
        <f t="shared" ca="1" si="61"/>
        <v>38.794325372945934</v>
      </c>
      <c r="T369" s="9">
        <f t="shared" ca="1" si="62"/>
        <v>42.573080373569326</v>
      </c>
      <c r="U369" s="9">
        <f t="shared" ca="1" si="63"/>
        <v>39.217383711866418</v>
      </c>
      <c r="V369" s="43">
        <f t="shared" ca="1" si="64"/>
        <v>42.573080373569326</v>
      </c>
    </row>
    <row r="370" spans="2:22" x14ac:dyDescent="0.25">
      <c r="B370" s="9">
        <f t="shared" ca="1" si="56"/>
        <v>30.456631022766715</v>
      </c>
      <c r="C370" s="9">
        <f t="shared" ca="1" si="65"/>
        <v>10.458830859572014</v>
      </c>
      <c r="D370" s="9">
        <f t="shared" ca="1" si="65"/>
        <v>5.7961453200450732</v>
      </c>
      <c r="E370" s="9">
        <f t="shared" ca="1" si="65"/>
        <v>12.633495732573085</v>
      </c>
      <c r="F370" s="9">
        <f t="shared" ca="1" si="65"/>
        <v>5.2216182741025694</v>
      </c>
      <c r="G370" s="9">
        <f t="shared" ca="1" si="65"/>
        <v>6.3191018536936703</v>
      </c>
      <c r="H370" s="9">
        <f t="shared" ca="1" si="65"/>
        <v>1.5664403622294718</v>
      </c>
      <c r="I370" s="9">
        <f t="shared" ca="1" si="65"/>
        <v>16.198520794778446</v>
      </c>
      <c r="J370" s="9">
        <f t="shared" ca="1" si="65"/>
        <v>4.3445460879715423</v>
      </c>
      <c r="K370" s="9">
        <f t="shared" ca="1" si="65"/>
        <v>5.5656763569619514</v>
      </c>
      <c r="L370" s="9">
        <f t="shared" ca="1" si="65"/>
        <v>9.6954995032313107</v>
      </c>
      <c r="M370" s="9">
        <f t="shared" ca="1" si="65"/>
        <v>12.235130047832001</v>
      </c>
      <c r="N370" s="9">
        <f t="shared" ca="1" si="65"/>
        <v>4.675307481532518</v>
      </c>
      <c r="P370" s="9">
        <f t="shared" ca="1" si="58"/>
        <v>30.456631022766715</v>
      </c>
      <c r="Q370" s="9">
        <f t="shared" ca="1" si="59"/>
        <v>41.807679664880474</v>
      </c>
      <c r="R370" s="9">
        <f t="shared" ca="1" si="60"/>
        <v>35.616932475400368</v>
      </c>
      <c r="S370" s="9">
        <f t="shared" ca="1" si="61"/>
        <v>33.618170877693998</v>
      </c>
      <c r="T370" s="9">
        <f t="shared" ca="1" si="62"/>
        <v>42.684574953281022</v>
      </c>
      <c r="U370" s="9">
        <f t="shared" ca="1" si="63"/>
        <v>40.548898016349192</v>
      </c>
      <c r="V370" s="43">
        <f t="shared" ca="1" si="64"/>
        <v>42.684574953281022</v>
      </c>
    </row>
    <row r="371" spans="2:22" x14ac:dyDescent="0.25">
      <c r="B371" s="9">
        <f t="shared" ca="1" si="56"/>
        <v>33.512327699322185</v>
      </c>
      <c r="C371" s="9">
        <f t="shared" ca="1" si="65"/>
        <v>8.5647875400954305</v>
      </c>
      <c r="D371" s="9">
        <f t="shared" ca="1" si="65"/>
        <v>8.9560558040982468</v>
      </c>
      <c r="E371" s="9">
        <f t="shared" ca="1" si="65"/>
        <v>12.405530519031615</v>
      </c>
      <c r="F371" s="9">
        <f t="shared" ca="1" si="65"/>
        <v>5.3309429456229509</v>
      </c>
      <c r="G371" s="9">
        <f t="shared" ca="1" si="65"/>
        <v>5.9943391539494213</v>
      </c>
      <c r="H371" s="9">
        <f t="shared" ca="1" si="65"/>
        <v>2.04486803703674</v>
      </c>
      <c r="I371" s="9">
        <f t="shared" ca="1" si="65"/>
        <v>12.798487392812252</v>
      </c>
      <c r="J371" s="9">
        <f t="shared" ca="1" si="65"/>
        <v>5.7270013285245769</v>
      </c>
      <c r="K371" s="9">
        <f t="shared" ca="1" si="65"/>
        <v>5.7557760462593981</v>
      </c>
      <c r="L371" s="9">
        <f t="shared" ca="1" si="65"/>
        <v>11.132280114331556</v>
      </c>
      <c r="M371" s="9">
        <f t="shared" ca="1" si="65"/>
        <v>13.231225453380196</v>
      </c>
      <c r="N371" s="9">
        <f t="shared" ca="1" si="65"/>
        <v>2.8316315644776471</v>
      </c>
      <c r="P371" s="9">
        <f t="shared" ca="1" si="58"/>
        <v>33.512327699322185</v>
      </c>
      <c r="Q371" s="9">
        <f t="shared" ca="1" si="59"/>
        <v>40.661231066460822</v>
      </c>
      <c r="R371" s="9">
        <f t="shared" ca="1" si="60"/>
        <v>33.615418210786984</v>
      </c>
      <c r="S371" s="9">
        <f t="shared" ca="1" si="61"/>
        <v>36.714950720153006</v>
      </c>
      <c r="T371" s="9">
        <f t="shared" ca="1" si="62"/>
        <v>41.712794029669119</v>
      </c>
      <c r="U371" s="9">
        <f t="shared" ca="1" si="63"/>
        <v>40.980107804240113</v>
      </c>
      <c r="V371" s="43">
        <f t="shared" ca="1" si="64"/>
        <v>41.712794029669119</v>
      </c>
    </row>
    <row r="372" spans="2:22" x14ac:dyDescent="0.25">
      <c r="B372" s="9">
        <f t="shared" ca="1" si="56"/>
        <v>36.631211831166901</v>
      </c>
      <c r="C372" s="9">
        <f t="shared" ca="1" si="65"/>
        <v>11.340164466953507</v>
      </c>
      <c r="D372" s="9">
        <f t="shared" ca="1" si="65"/>
        <v>7.608659956678359</v>
      </c>
      <c r="E372" s="9">
        <f t="shared" ca="1" si="65"/>
        <v>12.433663363027032</v>
      </c>
      <c r="F372" s="9">
        <f t="shared" ca="1" si="65"/>
        <v>4.8396154811117889</v>
      </c>
      <c r="G372" s="9">
        <f t="shared" ca="1" si="65"/>
        <v>5.8887579987596395</v>
      </c>
      <c r="H372" s="9">
        <f t="shared" ca="1" si="65"/>
        <v>2.8722846998668237</v>
      </c>
      <c r="I372" s="9">
        <f t="shared" ca="1" si="65"/>
        <v>14.639029068771327</v>
      </c>
      <c r="J372" s="9">
        <f t="shared" ca="1" si="65"/>
        <v>6.2339210920720998</v>
      </c>
      <c r="K372" s="9">
        <f t="shared" ca="1" si="65"/>
        <v>5.6196666536050639</v>
      </c>
      <c r="L372" s="9">
        <f t="shared" ca="1" si="65"/>
        <v>9.963746671187117</v>
      </c>
      <c r="M372" s="9">
        <f t="shared" ca="1" si="65"/>
        <v>12.645235814990714</v>
      </c>
      <c r="N372" s="9">
        <f t="shared" ca="1" si="65"/>
        <v>3.4897426765100663</v>
      </c>
      <c r="P372" s="9">
        <f t="shared" ca="1" si="58"/>
        <v>36.631211831166901</v>
      </c>
      <c r="Q372" s="9">
        <f t="shared" ca="1" si="59"/>
        <v>43.461238269749828</v>
      </c>
      <c r="R372" s="9">
        <f t="shared" ca="1" si="60"/>
        <v>35.252935949367547</v>
      </c>
      <c r="S372" s="9">
        <f t="shared" ca="1" si="61"/>
        <v>35.442858656607072</v>
      </c>
      <c r="T372" s="9">
        <f t="shared" ca="1" si="62"/>
        <v>41.589936371906511</v>
      </c>
      <c r="U372" s="9">
        <f t="shared" ca="1" si="63"/>
        <v>40.781682839200037</v>
      </c>
      <c r="V372" s="43">
        <f t="shared" ca="1" si="64"/>
        <v>43.461238269749828</v>
      </c>
    </row>
    <row r="373" spans="2:22" x14ac:dyDescent="0.25">
      <c r="B373" s="9">
        <f t="shared" ca="1" si="56"/>
        <v>29.556552814331621</v>
      </c>
      <c r="C373" s="9">
        <f t="shared" ca="1" si="65"/>
        <v>11.81064307921865</v>
      </c>
      <c r="D373" s="9">
        <f t="shared" ca="1" si="65"/>
        <v>7.3639843691209288</v>
      </c>
      <c r="E373" s="9">
        <f t="shared" ca="1" si="65"/>
        <v>11.397353479824984</v>
      </c>
      <c r="F373" s="9">
        <f t="shared" ca="1" si="65"/>
        <v>5.1974698993980342</v>
      </c>
      <c r="G373" s="9">
        <f t="shared" ca="1" si="65"/>
        <v>5.4990585876600697</v>
      </c>
      <c r="H373" s="9">
        <f t="shared" ca="1" si="65"/>
        <v>2.355263601566274</v>
      </c>
      <c r="I373" s="9">
        <f t="shared" ca="1" si="65"/>
        <v>11.956000081302745</v>
      </c>
      <c r="J373" s="9">
        <f t="shared" ca="1" si="65"/>
        <v>5.3227862836699451</v>
      </c>
      <c r="K373" s="9">
        <f t="shared" ca="1" si="65"/>
        <v>5.6867524349468495</v>
      </c>
      <c r="L373" s="9">
        <f t="shared" ca="1" si="65"/>
        <v>9.7521978216214507</v>
      </c>
      <c r="M373" s="9">
        <f t="shared" ca="1" si="65"/>
        <v>13.162046892664774</v>
      </c>
      <c r="N373" s="9">
        <f t="shared" ca="1" si="65"/>
        <v>3.0121788572669361</v>
      </c>
      <c r="P373" s="9">
        <f t="shared" ca="1" si="58"/>
        <v>29.556552814331621</v>
      </c>
      <c r="Q373" s="9">
        <f t="shared" ca="1" si="59"/>
        <v>41.295159521601967</v>
      </c>
      <c r="R373" s="9">
        <f t="shared" ca="1" si="60"/>
        <v>35.459242092451923</v>
      </c>
      <c r="S373" s="9">
        <f t="shared" ca="1" si="61"/>
        <v>33.669435672182509</v>
      </c>
      <c r="T373" s="9">
        <f t="shared" ca="1" si="62"/>
        <v>37.583419716972131</v>
      </c>
      <c r="U373" s="9">
        <f t="shared" ca="1" si="63"/>
        <v>37.981089930748517</v>
      </c>
      <c r="V373" s="43">
        <f t="shared" ca="1" si="64"/>
        <v>41.295159521601967</v>
      </c>
    </row>
    <row r="374" spans="2:22" x14ac:dyDescent="0.25">
      <c r="B374" s="9">
        <f t="shared" ca="1" si="56"/>
        <v>34.612861241081077</v>
      </c>
      <c r="C374" s="9">
        <f t="shared" ca="1" si="65"/>
        <v>8.8127846362362892</v>
      </c>
      <c r="D374" s="9">
        <f t="shared" ca="1" si="65"/>
        <v>10.108290226946117</v>
      </c>
      <c r="E374" s="9">
        <f t="shared" ca="1" si="65"/>
        <v>12.799810135281096</v>
      </c>
      <c r="F374" s="9">
        <f t="shared" ca="1" si="65"/>
        <v>6.1884332491817045</v>
      </c>
      <c r="G374" s="9">
        <f t="shared" ca="1" si="65"/>
        <v>9.5858863226242121</v>
      </c>
      <c r="H374" s="9">
        <f t="shared" ca="1" si="65"/>
        <v>1.8880802723201178</v>
      </c>
      <c r="I374" s="9">
        <f t="shared" ca="1" si="65"/>
        <v>13.45395172635587</v>
      </c>
      <c r="J374" s="9">
        <f t="shared" ca="1" si="65"/>
        <v>7.3445261930785879</v>
      </c>
      <c r="K374" s="9">
        <f t="shared" ca="1" si="65"/>
        <v>7.0128214271567462</v>
      </c>
      <c r="L374" s="9">
        <f t="shared" ca="1" si="65"/>
        <v>10.861943668608111</v>
      </c>
      <c r="M374" s="9">
        <f t="shared" ca="1" si="65"/>
        <v>10.189132815436196</v>
      </c>
      <c r="N374" s="9">
        <f t="shared" ca="1" si="65"/>
        <v>4.3759296039885038</v>
      </c>
      <c r="P374" s="9">
        <f t="shared" ca="1" si="58"/>
        <v>34.612861241081077</v>
      </c>
      <c r="Q374" s="9">
        <f t="shared" ca="1" si="59"/>
        <v>44.194994237192589</v>
      </c>
      <c r="R374" s="9">
        <f t="shared" ca="1" si="60"/>
        <v>37.251912585171354</v>
      </c>
      <c r="S374" s="9">
        <f t="shared" ca="1" si="61"/>
        <v>43.832951521643807</v>
      </c>
      <c r="T374" s="9">
        <f t="shared" ca="1" si="62"/>
        <v>48.386001548522813</v>
      </c>
      <c r="U374" s="9">
        <f t="shared" ca="1" si="63"/>
        <v>43.337261091362393</v>
      </c>
      <c r="V374" s="43">
        <f t="shared" ca="1" si="64"/>
        <v>48.386001548522813</v>
      </c>
    </row>
    <row r="375" spans="2:22" x14ac:dyDescent="0.25">
      <c r="B375" s="9">
        <f t="shared" ca="1" si="56"/>
        <v>40.514651017238748</v>
      </c>
      <c r="C375" s="9">
        <f t="shared" ca="1" si="65"/>
        <v>10.626094995649146</v>
      </c>
      <c r="D375" s="9">
        <f t="shared" ca="1" si="65"/>
        <v>6.9610813925108861</v>
      </c>
      <c r="E375" s="9">
        <f t="shared" ca="1" si="65"/>
        <v>11.319001384303482</v>
      </c>
      <c r="F375" s="9">
        <f t="shared" ca="1" si="65"/>
        <v>6.5600386749526818</v>
      </c>
      <c r="G375" s="9">
        <f t="shared" ca="1" si="65"/>
        <v>5.5622254798233008</v>
      </c>
      <c r="H375" s="9">
        <f t="shared" ca="1" si="65"/>
        <v>2.7034701127781258</v>
      </c>
      <c r="I375" s="9">
        <f t="shared" ca="1" si="65"/>
        <v>11.948968904786398</v>
      </c>
      <c r="J375" s="9">
        <f t="shared" ca="1" si="65"/>
        <v>5.2657933909379526</v>
      </c>
      <c r="K375" s="9">
        <f t="shared" ca="1" si="65"/>
        <v>6.0857710135526766</v>
      </c>
      <c r="L375" s="9">
        <f t="shared" ca="1" si="65"/>
        <v>10.525441850080911</v>
      </c>
      <c r="M375" s="9">
        <f t="shared" ca="1" si="65"/>
        <v>10.978154348432563</v>
      </c>
      <c r="N375" s="9">
        <f t="shared" ca="1" si="65"/>
        <v>3.1790700012301039</v>
      </c>
      <c r="P375" s="9">
        <f t="shared" ca="1" si="58"/>
        <v>40.514651017238748</v>
      </c>
      <c r="Q375" s="9">
        <f t="shared" ca="1" si="59"/>
        <v>40.915401622201593</v>
      </c>
      <c r="R375" s="9">
        <f t="shared" ca="1" si="60"/>
        <v>36.976416535465518</v>
      </c>
      <c r="S375" s="9">
        <f t="shared" ca="1" si="61"/>
        <v>35.017059849976</v>
      </c>
      <c r="T375" s="9">
        <f t="shared" ca="1" si="62"/>
        <v>38.176787628431597</v>
      </c>
      <c r="U375" s="9">
        <f t="shared" ca="1" si="63"/>
        <v>35.450430125553147</v>
      </c>
      <c r="V375" s="43">
        <f t="shared" ca="1" si="64"/>
        <v>40.915401622201593</v>
      </c>
    </row>
    <row r="376" spans="2:22" x14ac:dyDescent="0.25">
      <c r="B376" s="9">
        <f t="shared" ca="1" si="56"/>
        <v>32.730266505717879</v>
      </c>
      <c r="C376" s="9">
        <f t="shared" ca="1" si="65"/>
        <v>11.65194456223416</v>
      </c>
      <c r="D376" s="9">
        <f t="shared" ca="1" si="65"/>
        <v>9.7364831467530273</v>
      </c>
      <c r="E376" s="9">
        <f t="shared" ref="C376:N397" ca="1" si="66">_xlfn.BETA.INV(RAND(),E$20,E$21,E$15,E$17)</f>
        <v>11.545271201934364</v>
      </c>
      <c r="F376" s="9">
        <f t="shared" ca="1" si="66"/>
        <v>5.1423992042932856</v>
      </c>
      <c r="G376" s="9">
        <f t="shared" ca="1" si="66"/>
        <v>6.9494294699285657</v>
      </c>
      <c r="H376" s="9">
        <f t="shared" ca="1" si="66"/>
        <v>1.7890091429637784</v>
      </c>
      <c r="I376" s="9">
        <f t="shared" ca="1" si="66"/>
        <v>16.051350428109771</v>
      </c>
      <c r="J376" s="9">
        <f t="shared" ca="1" si="66"/>
        <v>5.5677194840649449</v>
      </c>
      <c r="K376" s="9">
        <f t="shared" ca="1" si="66"/>
        <v>5.9106848624972494</v>
      </c>
      <c r="L376" s="9">
        <f t="shared" ca="1" si="66"/>
        <v>10.945787390037561</v>
      </c>
      <c r="M376" s="9">
        <f t="shared" ca="1" si="66"/>
        <v>14.618811519906711</v>
      </c>
      <c r="N376" s="9">
        <f t="shared" ca="1" si="66"/>
        <v>3.3906264814353122</v>
      </c>
      <c r="P376" s="9">
        <f t="shared" ca="1" si="58"/>
        <v>32.730266505717879</v>
      </c>
      <c r="Q376" s="9">
        <f t="shared" ca="1" si="59"/>
        <v>43.101349119706342</v>
      </c>
      <c r="R376" s="9">
        <f t="shared" ca="1" si="60"/>
        <v>37.041442500497567</v>
      </c>
      <c r="S376" s="9">
        <f t="shared" ca="1" si="61"/>
        <v>38.722020493615489</v>
      </c>
      <c r="T376" s="9">
        <f t="shared" ca="1" si="62"/>
        <v>47.073676916264233</v>
      </c>
      <c r="U376" s="9">
        <f t="shared" ca="1" si="63"/>
        <v>47.356074564698076</v>
      </c>
      <c r="V376" s="43">
        <f t="shared" ca="1" si="64"/>
        <v>47.356074564698076</v>
      </c>
    </row>
    <row r="377" spans="2:22" x14ac:dyDescent="0.25">
      <c r="B377" s="9">
        <f t="shared" ca="1" si="56"/>
        <v>31.547138033135518</v>
      </c>
      <c r="C377" s="9">
        <f t="shared" ca="1" si="66"/>
        <v>11.950069666642493</v>
      </c>
      <c r="D377" s="9">
        <f t="shared" ca="1" si="66"/>
        <v>8.6515115130546771</v>
      </c>
      <c r="E377" s="9">
        <f t="shared" ca="1" si="66"/>
        <v>10.406969110844081</v>
      </c>
      <c r="F377" s="9">
        <f t="shared" ca="1" si="66"/>
        <v>5.2531279880729382</v>
      </c>
      <c r="G377" s="9">
        <f t="shared" ca="1" si="66"/>
        <v>8.4337258071718235</v>
      </c>
      <c r="H377" s="9">
        <f t="shared" ca="1" si="66"/>
        <v>1.6758291803906569</v>
      </c>
      <c r="I377" s="9">
        <f t="shared" ca="1" si="66"/>
        <v>12.185292083854138</v>
      </c>
      <c r="J377" s="9">
        <f t="shared" ca="1" si="66"/>
        <v>5.6222544973495117</v>
      </c>
      <c r="K377" s="9">
        <f t="shared" ca="1" si="66"/>
        <v>5.8295200627706123</v>
      </c>
      <c r="L377" s="9">
        <f t="shared" ca="1" si="66"/>
        <v>8.107015965970179</v>
      </c>
      <c r="M377" s="9">
        <f t="shared" ca="1" si="66"/>
        <v>11.971709883594558</v>
      </c>
      <c r="N377" s="9">
        <f t="shared" ca="1" si="66"/>
        <v>4.3816126660162897</v>
      </c>
      <c r="P377" s="9">
        <f t="shared" ca="1" si="58"/>
        <v>31.547138033135518</v>
      </c>
      <c r="Q377" s="9">
        <f t="shared" ca="1" si="59"/>
        <v>40.467921906822554</v>
      </c>
      <c r="R377" s="9">
        <f t="shared" ca="1" si="60"/>
        <v>35.521346349472509</v>
      </c>
      <c r="S377" s="9">
        <f t="shared" ca="1" si="61"/>
        <v>37.079215195374239</v>
      </c>
      <c r="T377" s="9">
        <f t="shared" ca="1" si="62"/>
        <v>41.759158036067106</v>
      </c>
      <c r="U377" s="9">
        <f t="shared" ca="1" si="63"/>
        <v>41.242239287675197</v>
      </c>
      <c r="V377" s="43">
        <f t="shared" ca="1" si="64"/>
        <v>41.759158036067106</v>
      </c>
    </row>
    <row r="378" spans="2:22" x14ac:dyDescent="0.25">
      <c r="B378" s="9">
        <f t="shared" ref="B378:B441" ca="1" si="67">_xlfn.BETA.INV(RAND(),B$20,B$21,B$15,B$17)</f>
        <v>34.529830789022483</v>
      </c>
      <c r="C378" s="9">
        <f t="shared" ca="1" si="66"/>
        <v>10.328989663241078</v>
      </c>
      <c r="D378" s="9">
        <f t="shared" ca="1" si="66"/>
        <v>5.9218230792269679</v>
      </c>
      <c r="E378" s="9">
        <f t="shared" ca="1" si="66"/>
        <v>10.87852264190507</v>
      </c>
      <c r="F378" s="9">
        <f t="shared" ca="1" si="66"/>
        <v>5.5968753848264061</v>
      </c>
      <c r="G378" s="9">
        <f t="shared" ca="1" si="66"/>
        <v>6.1490294713358198</v>
      </c>
      <c r="H378" s="9">
        <f t="shared" ca="1" si="66"/>
        <v>1.7044536746174506</v>
      </c>
      <c r="I378" s="9">
        <f t="shared" ca="1" si="66"/>
        <v>13.098956978380837</v>
      </c>
      <c r="J378" s="9">
        <f t="shared" ca="1" si="66"/>
        <v>6.1066752003306037</v>
      </c>
      <c r="K378" s="9">
        <f t="shared" ca="1" si="66"/>
        <v>6.4838268216404717</v>
      </c>
      <c r="L378" s="9">
        <f t="shared" ca="1" si="66"/>
        <v>9.7371549039605192</v>
      </c>
      <c r="M378" s="9">
        <f t="shared" ca="1" si="66"/>
        <v>12.910071252419563</v>
      </c>
      <c r="N378" s="9">
        <f t="shared" ca="1" si="66"/>
        <v>2.8811481362174014</v>
      </c>
      <c r="P378" s="9">
        <f t="shared" ca="1" si="58"/>
        <v>34.529830789022483</v>
      </c>
      <c r="Q378" s="9">
        <f t="shared" ca="1" si="59"/>
        <v>39.932490545654673</v>
      </c>
      <c r="R378" s="9">
        <f t="shared" ca="1" si="60"/>
        <v>35.027994909885876</v>
      </c>
      <c r="S378" s="9">
        <f t="shared" ca="1" si="61"/>
        <v>32.877436086998628</v>
      </c>
      <c r="T378" s="9">
        <f t="shared" ca="1" si="62"/>
        <v>37.788112569121552</v>
      </c>
      <c r="U378" s="9">
        <f t="shared" ca="1" si="63"/>
        <v>38.079880781363187</v>
      </c>
      <c r="V378" s="43">
        <f t="shared" ca="1" si="64"/>
        <v>39.932490545654673</v>
      </c>
    </row>
    <row r="379" spans="2:22" x14ac:dyDescent="0.25">
      <c r="B379" s="9">
        <f t="shared" ca="1" si="67"/>
        <v>34.522102246122309</v>
      </c>
      <c r="C379" s="9">
        <f t="shared" ca="1" si="66"/>
        <v>10.447071345027993</v>
      </c>
      <c r="D379" s="9">
        <f t="shared" ca="1" si="66"/>
        <v>6.0428060752563928</v>
      </c>
      <c r="E379" s="9">
        <f t="shared" ca="1" si="66"/>
        <v>12.801653983945222</v>
      </c>
      <c r="F379" s="9">
        <f t="shared" ca="1" si="66"/>
        <v>5.5031968136138367</v>
      </c>
      <c r="G379" s="9">
        <f t="shared" ca="1" si="66"/>
        <v>6.2159257261290222</v>
      </c>
      <c r="H379" s="9">
        <f t="shared" ca="1" si="66"/>
        <v>3.1816656142691464</v>
      </c>
      <c r="I379" s="9">
        <f t="shared" ca="1" si="66"/>
        <v>13.045349853690173</v>
      </c>
      <c r="J379" s="9">
        <f t="shared" ca="1" si="66"/>
        <v>4.8892327267951181</v>
      </c>
      <c r="K379" s="9">
        <f t="shared" ca="1" si="66"/>
        <v>6.1710177705241867</v>
      </c>
      <c r="L379" s="9">
        <f t="shared" ca="1" si="66"/>
        <v>11.799879422268384</v>
      </c>
      <c r="M379" s="9">
        <f t="shared" ca="1" si="66"/>
        <v>13.795418529645499</v>
      </c>
      <c r="N379" s="9">
        <f t="shared" ca="1" si="66"/>
        <v>2.9291811396003156</v>
      </c>
      <c r="P379" s="9">
        <f t="shared" ca="1" si="58"/>
        <v>34.522102246122309</v>
      </c>
      <c r="Q379" s="9">
        <f t="shared" ca="1" si="59"/>
        <v>42.867018617637036</v>
      </c>
      <c r="R379" s="9">
        <f t="shared" ca="1" si="60"/>
        <v>36.85034649103472</v>
      </c>
      <c r="S379" s="9">
        <f t="shared" ca="1" si="61"/>
        <v>36.340475748047453</v>
      </c>
      <c r="T379" s="9">
        <f t="shared" ca="1" si="62"/>
        <v>40.033142216944292</v>
      </c>
      <c r="U379" s="9">
        <f t="shared" ca="1" si="63"/>
        <v>39.099500184721087</v>
      </c>
      <c r="V379" s="43">
        <f t="shared" ca="1" si="64"/>
        <v>42.867018617637036</v>
      </c>
    </row>
    <row r="380" spans="2:22" x14ac:dyDescent="0.25">
      <c r="B380" s="9">
        <f t="shared" ca="1" si="67"/>
        <v>41.206343770352362</v>
      </c>
      <c r="C380" s="9">
        <f t="shared" ca="1" si="66"/>
        <v>8.9976998649399551</v>
      </c>
      <c r="D380" s="9">
        <f t="shared" ca="1" si="66"/>
        <v>5.9694284381310689</v>
      </c>
      <c r="E380" s="9">
        <f t="shared" ca="1" si="66"/>
        <v>12.332932462727317</v>
      </c>
      <c r="F380" s="9">
        <f t="shared" ca="1" si="66"/>
        <v>5.2136932732860224</v>
      </c>
      <c r="G380" s="9">
        <f t="shared" ca="1" si="66"/>
        <v>5.1109460858398723</v>
      </c>
      <c r="H380" s="9">
        <f t="shared" ca="1" si="66"/>
        <v>3.3394675819809279</v>
      </c>
      <c r="I380" s="9">
        <f t="shared" ca="1" si="66"/>
        <v>9.8284429643921687</v>
      </c>
      <c r="J380" s="9">
        <f t="shared" ca="1" si="66"/>
        <v>5.5487844012654586</v>
      </c>
      <c r="K380" s="9">
        <f t="shared" ca="1" si="66"/>
        <v>7.1633402420234855</v>
      </c>
      <c r="L380" s="9">
        <f t="shared" ca="1" si="66"/>
        <v>10.696135282555488</v>
      </c>
      <c r="M380" s="9">
        <f t="shared" ca="1" si="66"/>
        <v>11.937347073085638</v>
      </c>
      <c r="N380" s="9">
        <f t="shared" ca="1" si="66"/>
        <v>2.855993570032604</v>
      </c>
      <c r="P380" s="9">
        <f t="shared" ca="1" si="58"/>
        <v>41.206343770352362</v>
      </c>
      <c r="Q380" s="9">
        <f t="shared" ca="1" si="59"/>
        <v>40.431545581520822</v>
      </c>
      <c r="R380" s="9">
        <f t="shared" ca="1" si="60"/>
        <v>34.926862232837557</v>
      </c>
      <c r="S380" s="9">
        <f t="shared" ca="1" si="61"/>
        <v>35.135311200563443</v>
      </c>
      <c r="T380" s="9">
        <f t="shared" ca="1" si="62"/>
        <v>34.460946340951203</v>
      </c>
      <c r="U380" s="9">
        <f t="shared" ca="1" si="63"/>
        <v>32.846164561448752</v>
      </c>
      <c r="V380" s="43">
        <f t="shared" ca="1" si="64"/>
        <v>41.206343770352362</v>
      </c>
    </row>
    <row r="381" spans="2:22" x14ac:dyDescent="0.25">
      <c r="B381" s="9">
        <f t="shared" ca="1" si="67"/>
        <v>25.280520861485762</v>
      </c>
      <c r="C381" s="9">
        <f t="shared" ca="1" si="66"/>
        <v>10.326677945326082</v>
      </c>
      <c r="D381" s="9">
        <f t="shared" ca="1" si="66"/>
        <v>10.453329877761561</v>
      </c>
      <c r="E381" s="9">
        <f t="shared" ca="1" si="66"/>
        <v>12.135177600632698</v>
      </c>
      <c r="F381" s="9">
        <f t="shared" ca="1" si="66"/>
        <v>5.3132745966306185</v>
      </c>
      <c r="G381" s="9">
        <f t="shared" ca="1" si="66"/>
        <v>9.4816061896099342</v>
      </c>
      <c r="H381" s="9">
        <f t="shared" ca="1" si="66"/>
        <v>2.9340775951238465</v>
      </c>
      <c r="I381" s="9">
        <f t="shared" ca="1" si="66"/>
        <v>12.040366167515279</v>
      </c>
      <c r="J381" s="9">
        <f t="shared" ca="1" si="66"/>
        <v>5.3207685549740269</v>
      </c>
      <c r="K381" s="9">
        <f t="shared" ca="1" si="66"/>
        <v>5.5184708521649526</v>
      </c>
      <c r="L381" s="9">
        <f t="shared" ca="1" si="66"/>
        <v>9.4458848804665472</v>
      </c>
      <c r="M381" s="9">
        <f t="shared" ca="1" si="66"/>
        <v>13.054353222806181</v>
      </c>
      <c r="N381" s="9">
        <f t="shared" ca="1" si="66"/>
        <v>3.9399983444531954</v>
      </c>
      <c r="P381" s="9">
        <f t="shared" ca="1" si="58"/>
        <v>25.280520861485762</v>
      </c>
      <c r="Q381" s="9">
        <f t="shared" ca="1" si="59"/>
        <v>41.168507325852552</v>
      </c>
      <c r="R381" s="9">
        <f t="shared" ca="1" si="60"/>
        <v>34.5443066190414</v>
      </c>
      <c r="S381" s="9">
        <f t="shared" ca="1" si="61"/>
        <v>41.773367739580031</v>
      </c>
      <c r="T381" s="9">
        <f t="shared" ca="1" si="62"/>
        <v>45.361185459806514</v>
      </c>
      <c r="U381" s="9">
        <f t="shared" ca="1" si="63"/>
        <v>45.029655457692954</v>
      </c>
      <c r="V381" s="43">
        <f t="shared" ca="1" si="64"/>
        <v>45.361185459806514</v>
      </c>
    </row>
    <row r="382" spans="2:22" x14ac:dyDescent="0.25">
      <c r="B382" s="9">
        <f t="shared" ca="1" si="67"/>
        <v>28.816852186142583</v>
      </c>
      <c r="C382" s="9">
        <f t="shared" ca="1" si="66"/>
        <v>13.13819449010987</v>
      </c>
      <c r="D382" s="9">
        <f t="shared" ca="1" si="66"/>
        <v>6.4001605657200589</v>
      </c>
      <c r="E382" s="9">
        <f t="shared" ca="1" si="66"/>
        <v>11.908846759657893</v>
      </c>
      <c r="F382" s="9">
        <f t="shared" ca="1" si="66"/>
        <v>5.776860417832463</v>
      </c>
      <c r="G382" s="9">
        <f t="shared" ca="1" si="66"/>
        <v>11.887084330970907</v>
      </c>
      <c r="H382" s="9">
        <f t="shared" ca="1" si="66"/>
        <v>3.3984334440651951</v>
      </c>
      <c r="I382" s="9">
        <f t="shared" ca="1" si="66"/>
        <v>11.496166683309438</v>
      </c>
      <c r="J382" s="9">
        <f t="shared" ca="1" si="66"/>
        <v>6.0129177969969456</v>
      </c>
      <c r="K382" s="9">
        <f t="shared" ca="1" si="66"/>
        <v>5.6488824542808658</v>
      </c>
      <c r="L382" s="9">
        <f t="shared" ca="1" si="66"/>
        <v>9.6172524263848054</v>
      </c>
      <c r="M382" s="9">
        <f t="shared" ca="1" si="66"/>
        <v>12.658774483291545</v>
      </c>
      <c r="N382" s="9">
        <f t="shared" ca="1" si="66"/>
        <v>2.9154841329898238</v>
      </c>
      <c r="P382" s="9">
        <f t="shared" ca="1" si="58"/>
        <v>28.816852186142583</v>
      </c>
      <c r="Q382" s="9">
        <f t="shared" ca="1" si="59"/>
        <v>43.592695606139337</v>
      </c>
      <c r="R382" s="9">
        <f t="shared" ca="1" si="60"/>
        <v>37.096673921597834</v>
      </c>
      <c r="S382" s="9">
        <f t="shared" ca="1" si="61"/>
        <v>39.867297354411654</v>
      </c>
      <c r="T382" s="9">
        <f t="shared" ca="1" si="62"/>
        <v>42.316148139375038</v>
      </c>
      <c r="U382" s="9">
        <f t="shared" ca="1" si="63"/>
        <v>42.442186063291949</v>
      </c>
      <c r="V382" s="43">
        <f t="shared" ca="1" si="64"/>
        <v>43.592695606139337</v>
      </c>
    </row>
    <row r="383" spans="2:22" x14ac:dyDescent="0.25">
      <c r="B383" s="9">
        <f t="shared" ca="1" si="67"/>
        <v>30.39012268540338</v>
      </c>
      <c r="C383" s="9">
        <f t="shared" ca="1" si="66"/>
        <v>8.8716617726870197</v>
      </c>
      <c r="D383" s="9">
        <f t="shared" ca="1" si="66"/>
        <v>6.5913028482073477</v>
      </c>
      <c r="E383" s="9">
        <f t="shared" ca="1" si="66"/>
        <v>10.944975679381081</v>
      </c>
      <c r="F383" s="9">
        <f t="shared" ca="1" si="66"/>
        <v>4.6198703048855814</v>
      </c>
      <c r="G383" s="9">
        <f t="shared" ca="1" si="66"/>
        <v>8.7832993012370153</v>
      </c>
      <c r="H383" s="9">
        <f t="shared" ca="1" si="66"/>
        <v>2.9900113258366177</v>
      </c>
      <c r="I383" s="9">
        <f t="shared" ca="1" si="66"/>
        <v>16.755508033999245</v>
      </c>
      <c r="J383" s="9">
        <f t="shared" ca="1" si="66"/>
        <v>5.1270418752760669</v>
      </c>
      <c r="K383" s="9">
        <f t="shared" ca="1" si="66"/>
        <v>6.2136891717079976</v>
      </c>
      <c r="L383" s="9">
        <f t="shared" ca="1" si="66"/>
        <v>10.519977357311367</v>
      </c>
      <c r="M383" s="9">
        <f t="shared" ca="1" si="66"/>
        <v>13.444981689061551</v>
      </c>
      <c r="N383" s="9">
        <f t="shared" ca="1" si="66"/>
        <v>3.7562157292268208</v>
      </c>
      <c r="P383" s="9">
        <f t="shared" ca="1" si="58"/>
        <v>30.39012268540338</v>
      </c>
      <c r="Q383" s="9">
        <f t="shared" ca="1" si="59"/>
        <v>39.219872413882356</v>
      </c>
      <c r="R383" s="9">
        <f t="shared" ca="1" si="60"/>
        <v>33.981414335818791</v>
      </c>
      <c r="S383" s="9">
        <f t="shared" ca="1" si="61"/>
        <v>38.854495733527173</v>
      </c>
      <c r="T383" s="9">
        <f t="shared" ca="1" si="62"/>
        <v>46.406303269981798</v>
      </c>
      <c r="U383" s="9">
        <f t="shared" ca="1" si="63"/>
        <v>45.575091872505155</v>
      </c>
      <c r="V383" s="43">
        <f t="shared" ca="1" si="64"/>
        <v>46.406303269981798</v>
      </c>
    </row>
    <row r="384" spans="2:22" x14ac:dyDescent="0.25">
      <c r="B384" s="9">
        <f t="shared" ca="1" si="67"/>
        <v>27.721729874161635</v>
      </c>
      <c r="C384" s="9">
        <f t="shared" ca="1" si="66"/>
        <v>8.3498674043139332</v>
      </c>
      <c r="D384" s="9">
        <f t="shared" ca="1" si="66"/>
        <v>9.6604853236512849</v>
      </c>
      <c r="E384" s="9">
        <f t="shared" ca="1" si="66"/>
        <v>13.699747508021364</v>
      </c>
      <c r="F384" s="9">
        <f t="shared" ca="1" si="66"/>
        <v>5.0195219887208182</v>
      </c>
      <c r="G384" s="9">
        <f t="shared" ca="1" si="66"/>
        <v>6.6883605362775684</v>
      </c>
      <c r="H384" s="9">
        <f t="shared" ca="1" si="66"/>
        <v>2.1859589527810623</v>
      </c>
      <c r="I384" s="9">
        <f t="shared" ca="1" si="66"/>
        <v>14.548050232824302</v>
      </c>
      <c r="J384" s="9">
        <f t="shared" ca="1" si="66"/>
        <v>5.4259600339339276</v>
      </c>
      <c r="K384" s="9">
        <f t="shared" ca="1" si="66"/>
        <v>6.0401426355404428</v>
      </c>
      <c r="L384" s="9">
        <f t="shared" ca="1" si="66"/>
        <v>11.253337590628515</v>
      </c>
      <c r="M384" s="9">
        <f t="shared" ca="1" si="66"/>
        <v>12.962004585589066</v>
      </c>
      <c r="N384" s="9">
        <f t="shared" ca="1" si="66"/>
        <v>2.8517497951398738</v>
      </c>
      <c r="P384" s="9">
        <f t="shared" ca="1" si="58"/>
        <v>27.721729874161635</v>
      </c>
      <c r="Q384" s="9">
        <f t="shared" ca="1" si="59"/>
        <v>41.580662332037612</v>
      </c>
      <c r="R384" s="9">
        <f t="shared" ca="1" si="60"/>
        <v>33.514619414343585</v>
      </c>
      <c r="S384" s="9">
        <f t="shared" ca="1" si="61"/>
        <v>38.680034834018748</v>
      </c>
      <c r="T384" s="9">
        <f t="shared" ca="1" si="62"/>
        <v>45.001983478521545</v>
      </c>
      <c r="U384" s="9">
        <f t="shared" ca="1" si="63"/>
        <v>43.858900678342224</v>
      </c>
      <c r="V384" s="43">
        <f t="shared" ca="1" si="64"/>
        <v>45.001983478521545</v>
      </c>
    </row>
    <row r="385" spans="2:22" x14ac:dyDescent="0.25">
      <c r="B385" s="9">
        <f t="shared" ca="1" si="67"/>
        <v>40.839929260940607</v>
      </c>
      <c r="C385" s="9">
        <f t="shared" ca="1" si="66"/>
        <v>9.4832534066050282</v>
      </c>
      <c r="D385" s="9">
        <f t="shared" ca="1" si="66"/>
        <v>6.6962551400908703</v>
      </c>
      <c r="E385" s="9">
        <f t="shared" ca="1" si="66"/>
        <v>12.003285440949538</v>
      </c>
      <c r="F385" s="9">
        <f t="shared" ca="1" si="66"/>
        <v>4.8683412804400046</v>
      </c>
      <c r="G385" s="9">
        <f t="shared" ca="1" si="66"/>
        <v>5.4332210548011588</v>
      </c>
      <c r="H385" s="9">
        <f t="shared" ca="1" si="66"/>
        <v>2.728108752537354</v>
      </c>
      <c r="I385" s="9">
        <f t="shared" ca="1" si="66"/>
        <v>14.459335983885925</v>
      </c>
      <c r="J385" s="9">
        <f t="shared" ca="1" si="66"/>
        <v>5.5047825185251416</v>
      </c>
      <c r="K385" s="9">
        <f t="shared" ca="1" si="66"/>
        <v>6.6543955926337643</v>
      </c>
      <c r="L385" s="9">
        <f t="shared" ca="1" si="66"/>
        <v>11.47783241285935</v>
      </c>
      <c r="M385" s="9">
        <f t="shared" ca="1" si="66"/>
        <v>12.603288449162747</v>
      </c>
      <c r="N385" s="9">
        <f t="shared" ca="1" si="66"/>
        <v>4.4202681983784169</v>
      </c>
      <c r="P385" s="9">
        <f t="shared" ca="1" si="58"/>
        <v>40.839929260940607</v>
      </c>
      <c r="Q385" s="9">
        <f t="shared" ca="1" si="59"/>
        <v>42.889421977317475</v>
      </c>
      <c r="R385" s="9">
        <f t="shared" ca="1" si="60"/>
        <v>36.904090890916564</v>
      </c>
      <c r="S385" s="9">
        <f t="shared" ca="1" si="61"/>
        <v>37.410081151300908</v>
      </c>
      <c r="T385" s="9">
        <f t="shared" ca="1" si="62"/>
        <v>42.486912790015715</v>
      </c>
      <c r="U385" s="9">
        <f t="shared" ca="1" si="63"/>
        <v>39.192100627940704</v>
      </c>
      <c r="V385" s="43">
        <f t="shared" ca="1" si="64"/>
        <v>42.889421977317475</v>
      </c>
    </row>
    <row r="386" spans="2:22" x14ac:dyDescent="0.25">
      <c r="B386" s="9">
        <f t="shared" ca="1" si="67"/>
        <v>34.50008726866298</v>
      </c>
      <c r="C386" s="9">
        <f t="shared" ca="1" si="66"/>
        <v>10.444127684067883</v>
      </c>
      <c r="D386" s="9">
        <f t="shared" ca="1" si="66"/>
        <v>11.97403041833326</v>
      </c>
      <c r="E386" s="9">
        <f t="shared" ca="1" si="66"/>
        <v>10.641439810041167</v>
      </c>
      <c r="F386" s="9">
        <f t="shared" ca="1" si="66"/>
        <v>6.8220268514867186</v>
      </c>
      <c r="G386" s="9">
        <f t="shared" ca="1" si="66"/>
        <v>6.2819788117911211</v>
      </c>
      <c r="H386" s="9">
        <f t="shared" ca="1" si="66"/>
        <v>2.7502930592961792</v>
      </c>
      <c r="I386" s="9">
        <f t="shared" ca="1" si="66"/>
        <v>14.099714479409835</v>
      </c>
      <c r="J386" s="9">
        <f t="shared" ca="1" si="66"/>
        <v>4.8917403287257804</v>
      </c>
      <c r="K386" s="9">
        <f t="shared" ca="1" si="66"/>
        <v>5.2261392194300997</v>
      </c>
      <c r="L386" s="9">
        <f t="shared" ca="1" si="66"/>
        <v>9.6645767446730062</v>
      </c>
      <c r="M386" s="9">
        <f t="shared" ca="1" si="66"/>
        <v>12.540042605850914</v>
      </c>
      <c r="N386" s="9">
        <f t="shared" ca="1" si="66"/>
        <v>3.8996883484697946</v>
      </c>
      <c r="P386" s="9">
        <f t="shared" ca="1" si="58"/>
        <v>34.50008726866298</v>
      </c>
      <c r="Q386" s="9">
        <f t="shared" ca="1" si="59"/>
        <v>39.541572915977632</v>
      </c>
      <c r="R386" s="9">
        <f t="shared" ca="1" si="60"/>
        <v>36.056558848127501</v>
      </c>
      <c r="S386" s="9">
        <f t="shared" ca="1" si="61"/>
        <v>39.796706601993463</v>
      </c>
      <c r="T386" s="9">
        <f t="shared" ca="1" si="62"/>
        <v>45.919988802677018</v>
      </c>
      <c r="U386" s="9">
        <f t="shared" ca="1" si="63"/>
        <v>44.895766315385131</v>
      </c>
      <c r="V386" s="43">
        <f t="shared" ca="1" si="64"/>
        <v>45.919988802677018</v>
      </c>
    </row>
    <row r="387" spans="2:22" x14ac:dyDescent="0.25">
      <c r="B387" s="9">
        <f t="shared" ca="1" si="67"/>
        <v>28.158439574203818</v>
      </c>
      <c r="C387" s="9">
        <f t="shared" ca="1" si="66"/>
        <v>8.9622301289452899</v>
      </c>
      <c r="D387" s="9">
        <f t="shared" ca="1" si="66"/>
        <v>11.359134797517061</v>
      </c>
      <c r="E387" s="9">
        <f t="shared" ca="1" si="66"/>
        <v>11.753153720641095</v>
      </c>
      <c r="F387" s="9">
        <f t="shared" ca="1" si="66"/>
        <v>4.9171062148230371</v>
      </c>
      <c r="G387" s="9">
        <f t="shared" ca="1" si="66"/>
        <v>5.8690478833704738</v>
      </c>
      <c r="H387" s="9">
        <f t="shared" ca="1" si="66"/>
        <v>2.3747846407024067</v>
      </c>
      <c r="I387" s="9">
        <f t="shared" ca="1" si="66"/>
        <v>14.795189693625755</v>
      </c>
      <c r="J387" s="9">
        <f t="shared" ca="1" si="66"/>
        <v>5.3435399747147052</v>
      </c>
      <c r="K387" s="9">
        <f t="shared" ca="1" si="66"/>
        <v>6.8670215100280227</v>
      </c>
      <c r="L387" s="9">
        <f t="shared" ca="1" si="66"/>
        <v>8.8786450072632697</v>
      </c>
      <c r="M387" s="9">
        <f t="shared" ca="1" si="66"/>
        <v>11.047171121196547</v>
      </c>
      <c r="N387" s="9">
        <f t="shared" ca="1" si="66"/>
        <v>2.8837382562942695</v>
      </c>
      <c r="P387" s="9">
        <f t="shared" ca="1" si="58"/>
        <v>28.158439574203818</v>
      </c>
      <c r="Q387" s="9">
        <f t="shared" ca="1" si="59"/>
        <v>37.821307087858635</v>
      </c>
      <c r="R387" s="9">
        <f t="shared" ca="1" si="60"/>
        <v>32.508741117353885</v>
      </c>
      <c r="S387" s="9">
        <f t="shared" ca="1" si="61"/>
        <v>38.232372095175513</v>
      </c>
      <c r="T387" s="9">
        <f t="shared" ca="1" si="62"/>
        <v>43.785755638070832</v>
      </c>
      <c r="U387" s="9">
        <f t="shared" ca="1" si="63"/>
        <v>43.070543495709835</v>
      </c>
      <c r="V387" s="43">
        <f t="shared" ca="1" si="64"/>
        <v>43.785755638070832</v>
      </c>
    </row>
    <row r="388" spans="2:22" x14ac:dyDescent="0.25">
      <c r="B388" s="9">
        <f t="shared" ca="1" si="67"/>
        <v>31.831812291228772</v>
      </c>
      <c r="C388" s="9">
        <f t="shared" ca="1" si="66"/>
        <v>9.0773747048068287</v>
      </c>
      <c r="D388" s="9">
        <f t="shared" ca="1" si="66"/>
        <v>10.145073070851188</v>
      </c>
      <c r="E388" s="9">
        <f t="shared" ca="1" si="66"/>
        <v>10.509251183625459</v>
      </c>
      <c r="F388" s="9">
        <f t="shared" ca="1" si="66"/>
        <v>5.9124408385072051</v>
      </c>
      <c r="G388" s="9">
        <f t="shared" ca="1" si="66"/>
        <v>12.624697135414442</v>
      </c>
      <c r="H388" s="9">
        <f t="shared" ca="1" si="66"/>
        <v>3.5146970944955758</v>
      </c>
      <c r="I388" s="9">
        <f t="shared" ca="1" si="66"/>
        <v>12.120103175278684</v>
      </c>
      <c r="J388" s="9">
        <f t="shared" ca="1" si="66"/>
        <v>5.2763296746673305</v>
      </c>
      <c r="K388" s="9">
        <f t="shared" ca="1" si="66"/>
        <v>5.9515700633734934</v>
      </c>
      <c r="L388" s="9">
        <f t="shared" ca="1" si="66"/>
        <v>8.0168983788376842</v>
      </c>
      <c r="M388" s="9">
        <f t="shared" ca="1" si="66"/>
        <v>12.378476450840395</v>
      </c>
      <c r="N388" s="9">
        <f t="shared" ca="1" si="66"/>
        <v>3.3583758103986066</v>
      </c>
      <c r="P388" s="9">
        <f t="shared" ca="1" si="58"/>
        <v>31.831812291228772</v>
      </c>
      <c r="Q388" s="9">
        <f t="shared" ca="1" si="59"/>
        <v>36.238229752335904</v>
      </c>
      <c r="R388" s="9">
        <f t="shared" ca="1" si="60"/>
        <v>32.316659795923819</v>
      </c>
      <c r="S388" s="9">
        <f t="shared" ca="1" si="61"/>
        <v>43.611311553370989</v>
      </c>
      <c r="T388" s="9">
        <f t="shared" ca="1" si="62"/>
        <v>46.265147570780606</v>
      </c>
      <c r="U388" s="9">
        <f t="shared" ca="1" si="63"/>
        <v>47.268349832384708</v>
      </c>
      <c r="V388" s="43">
        <f t="shared" ca="1" si="64"/>
        <v>47.268349832384708</v>
      </c>
    </row>
    <row r="389" spans="2:22" x14ac:dyDescent="0.25">
      <c r="B389" s="9">
        <f t="shared" ca="1" si="67"/>
        <v>36.705028966353638</v>
      </c>
      <c r="C389" s="9">
        <f t="shared" ca="1" si="66"/>
        <v>12.873499468403026</v>
      </c>
      <c r="D389" s="9">
        <f t="shared" ca="1" si="66"/>
        <v>8.6784943900711049</v>
      </c>
      <c r="E389" s="9">
        <f t="shared" ca="1" si="66"/>
        <v>11.261063411962677</v>
      </c>
      <c r="F389" s="9">
        <f t="shared" ca="1" si="66"/>
        <v>5.1032524713651659</v>
      </c>
      <c r="G389" s="9">
        <f t="shared" ca="1" si="66"/>
        <v>5.0936749737553644</v>
      </c>
      <c r="H389" s="9">
        <f t="shared" ca="1" si="66"/>
        <v>3.3923452223137134</v>
      </c>
      <c r="I389" s="9">
        <f t="shared" ca="1" si="66"/>
        <v>11.475712733064334</v>
      </c>
      <c r="J389" s="9">
        <f t="shared" ca="1" si="66"/>
        <v>4.5926930137751683</v>
      </c>
      <c r="K389" s="9">
        <f t="shared" ca="1" si="66"/>
        <v>6.0668771354293725</v>
      </c>
      <c r="L389" s="9">
        <f t="shared" ca="1" si="66"/>
        <v>11.622318569240575</v>
      </c>
      <c r="M389" s="9">
        <f t="shared" ca="1" si="66"/>
        <v>12.952097525094597</v>
      </c>
      <c r="N389" s="9">
        <f t="shared" ca="1" si="66"/>
        <v>3.1516390552251359</v>
      </c>
      <c r="P389" s="9">
        <f t="shared" ca="1" si="58"/>
        <v>36.705028966353638</v>
      </c>
      <c r="Q389" s="9">
        <f t="shared" ca="1" si="59"/>
        <v>43.501213518606576</v>
      </c>
      <c r="R389" s="9">
        <f t="shared" ca="1" si="60"/>
        <v>38.817586699663281</v>
      </c>
      <c r="S389" s="9">
        <f t="shared" ca="1" si="61"/>
        <v>38.00534934603526</v>
      </c>
      <c r="T389" s="9">
        <f t="shared" ca="1" si="62"/>
        <v>40.021839721356514</v>
      </c>
      <c r="U389" s="9">
        <f t="shared" ca="1" si="63"/>
        <v>38.199979621985406</v>
      </c>
      <c r="V389" s="43">
        <f t="shared" ca="1" si="64"/>
        <v>43.501213518606576</v>
      </c>
    </row>
    <row r="390" spans="2:22" x14ac:dyDescent="0.25">
      <c r="B390" s="9">
        <f t="shared" ca="1" si="67"/>
        <v>30.018120907910301</v>
      </c>
      <c r="C390" s="9">
        <f t="shared" ca="1" si="66"/>
        <v>11.349068879871968</v>
      </c>
      <c r="D390" s="9">
        <f t="shared" ca="1" si="66"/>
        <v>9.5823485055320177</v>
      </c>
      <c r="E390" s="9">
        <f t="shared" ca="1" si="66"/>
        <v>14.030520167242067</v>
      </c>
      <c r="F390" s="9">
        <f t="shared" ca="1" si="66"/>
        <v>6.6136872677267649</v>
      </c>
      <c r="G390" s="9">
        <f t="shared" ca="1" si="66"/>
        <v>8.458962050283187</v>
      </c>
      <c r="H390" s="9">
        <f t="shared" ca="1" si="66"/>
        <v>2.0790376780236617</v>
      </c>
      <c r="I390" s="9">
        <f t="shared" ca="1" si="66"/>
        <v>12.246130458355093</v>
      </c>
      <c r="J390" s="9">
        <f t="shared" ca="1" si="66"/>
        <v>4.5797315447841411</v>
      </c>
      <c r="K390" s="9">
        <f t="shared" ca="1" si="66"/>
        <v>5.7280594588931715</v>
      </c>
      <c r="L390" s="9">
        <f t="shared" ca="1" si="66"/>
        <v>8.873956401480374</v>
      </c>
      <c r="M390" s="9">
        <f t="shared" ca="1" si="66"/>
        <v>13.132209387404625</v>
      </c>
      <c r="N390" s="9">
        <f t="shared" ca="1" si="66"/>
        <v>4.422220786981752</v>
      </c>
      <c r="P390" s="9">
        <f t="shared" ca="1" si="58"/>
        <v>30.018120907910301</v>
      </c>
      <c r="Q390" s="9">
        <f t="shared" ca="1" si="59"/>
        <v>43.255497780360301</v>
      </c>
      <c r="R390" s="9">
        <f t="shared" ca="1" si="60"/>
        <v>36.986992794954034</v>
      </c>
      <c r="S390" s="9">
        <f t="shared" ca="1" si="61"/>
        <v>39.144584881194163</v>
      </c>
      <c r="T390" s="9">
        <f t="shared" ca="1" si="62"/>
        <v>43.583618202632422</v>
      </c>
      <c r="U390" s="9">
        <f t="shared" ca="1" si="63"/>
        <v>43.419650401574927</v>
      </c>
      <c r="V390" s="43">
        <f t="shared" ca="1" si="64"/>
        <v>43.583618202632422</v>
      </c>
    </row>
    <row r="391" spans="2:22" x14ac:dyDescent="0.25">
      <c r="B391" s="9">
        <f t="shared" ca="1" si="67"/>
        <v>31.552444199833445</v>
      </c>
      <c r="C391" s="9">
        <f t="shared" ca="1" si="66"/>
        <v>10.815714135378682</v>
      </c>
      <c r="D391" s="9">
        <f t="shared" ca="1" si="66"/>
        <v>7.3919546450837128</v>
      </c>
      <c r="E391" s="9">
        <f t="shared" ca="1" si="66"/>
        <v>11.668902802061968</v>
      </c>
      <c r="F391" s="9">
        <f t="shared" ca="1" si="66"/>
        <v>5.0280757427152372</v>
      </c>
      <c r="G391" s="9">
        <f t="shared" ca="1" si="66"/>
        <v>9.6378136263744381</v>
      </c>
      <c r="H391" s="9">
        <f t="shared" ca="1" si="66"/>
        <v>1.9834372901723585</v>
      </c>
      <c r="I391" s="9">
        <f t="shared" ca="1" si="66"/>
        <v>14.370625756337402</v>
      </c>
      <c r="J391" s="9">
        <f t="shared" ca="1" si="66"/>
        <v>4.9046408825124068</v>
      </c>
      <c r="K391" s="9">
        <f t="shared" ca="1" si="66"/>
        <v>7.531788343374541</v>
      </c>
      <c r="L391" s="9">
        <f t="shared" ca="1" si="66"/>
        <v>10.105775446169105</v>
      </c>
      <c r="M391" s="9">
        <f t="shared" ca="1" si="66"/>
        <v>12.20331578115217</v>
      </c>
      <c r="N391" s="9">
        <f t="shared" ca="1" si="66"/>
        <v>2.5538294690222525</v>
      </c>
      <c r="P391" s="9">
        <f t="shared" ca="1" si="58"/>
        <v>31.552444199833445</v>
      </c>
      <c r="Q391" s="9">
        <f t="shared" ca="1" si="59"/>
        <v>40.048862735144418</v>
      </c>
      <c r="R391" s="9">
        <f t="shared" ca="1" si="60"/>
        <v>36.035183136659818</v>
      </c>
      <c r="S391" s="9">
        <f t="shared" ca="1" si="61"/>
        <v>39.204598820196409</v>
      </c>
      <c r="T391" s="9">
        <f t="shared" ca="1" si="62"/>
        <v>44.059998942986915</v>
      </c>
      <c r="U391" s="9">
        <f t="shared" ca="1" si="63"/>
        <v>43.603709808947727</v>
      </c>
      <c r="V391" s="43">
        <f t="shared" ca="1" si="64"/>
        <v>44.059998942986915</v>
      </c>
    </row>
    <row r="392" spans="2:22" x14ac:dyDescent="0.25">
      <c r="B392" s="9">
        <f t="shared" ca="1" si="67"/>
        <v>41.215931665434837</v>
      </c>
      <c r="C392" s="9">
        <f t="shared" ca="1" si="66"/>
        <v>8.8794381432947418</v>
      </c>
      <c r="D392" s="9">
        <f t="shared" ca="1" si="66"/>
        <v>8.3003808545615101</v>
      </c>
      <c r="E392" s="9">
        <f t="shared" ca="1" si="66"/>
        <v>11.262767825025712</v>
      </c>
      <c r="F392" s="9">
        <f t="shared" ca="1" si="66"/>
        <v>5.7363256724594489</v>
      </c>
      <c r="G392" s="9">
        <f t="shared" ca="1" si="66"/>
        <v>5.0989435211760146</v>
      </c>
      <c r="H392" s="9">
        <f t="shared" ca="1" si="66"/>
        <v>1.8843580972630321</v>
      </c>
      <c r="I392" s="9">
        <f t="shared" ca="1" si="66"/>
        <v>10.724403843706726</v>
      </c>
      <c r="J392" s="9">
        <f t="shared" ca="1" si="66"/>
        <v>4.5678845466846854</v>
      </c>
      <c r="K392" s="9">
        <f t="shared" ca="1" si="66"/>
        <v>6.0004053150650432</v>
      </c>
      <c r="L392" s="9">
        <f t="shared" ca="1" si="66"/>
        <v>10.51820168474457</v>
      </c>
      <c r="M392" s="9">
        <f t="shared" ca="1" si="66"/>
        <v>11.873954914441176</v>
      </c>
      <c r="N392" s="9">
        <f t="shared" ca="1" si="66"/>
        <v>3.9184321191307614</v>
      </c>
      <c r="P392" s="9">
        <f t="shared" ca="1" si="58"/>
        <v>41.215931665434837</v>
      </c>
      <c r="Q392" s="9">
        <f t="shared" ca="1" si="59"/>
        <v>39.146724318880473</v>
      </c>
      <c r="R392" s="9">
        <f t="shared" ca="1" si="60"/>
        <v>35.052802934694569</v>
      </c>
      <c r="S392" s="9">
        <f t="shared" ca="1" si="61"/>
        <v>35.720721591940929</v>
      </c>
      <c r="T392" s="9">
        <f t="shared" ca="1" si="62"/>
        <v>38.560362023319584</v>
      </c>
      <c r="U392" s="9">
        <f t="shared" ca="1" si="63"/>
        <v>35.997683133885431</v>
      </c>
      <c r="V392" s="43">
        <f t="shared" ca="1" si="64"/>
        <v>41.215931665434837</v>
      </c>
    </row>
    <row r="393" spans="2:22" x14ac:dyDescent="0.25">
      <c r="B393" s="9">
        <f t="shared" ca="1" si="67"/>
        <v>28.810878266367897</v>
      </c>
      <c r="C393" s="9">
        <f t="shared" ca="1" si="66"/>
        <v>9.9004062992702924</v>
      </c>
      <c r="D393" s="9">
        <f t="shared" ca="1" si="66"/>
        <v>7.2863585577627115</v>
      </c>
      <c r="E393" s="9">
        <f t="shared" ca="1" si="66"/>
        <v>9.5139739430804369</v>
      </c>
      <c r="F393" s="9">
        <f t="shared" ca="1" si="66"/>
        <v>4.8478411907788876</v>
      </c>
      <c r="G393" s="9">
        <f t="shared" ca="1" si="66"/>
        <v>6.3030201086636186</v>
      </c>
      <c r="H393" s="9">
        <f t="shared" ca="1" si="66"/>
        <v>3.797396506336236</v>
      </c>
      <c r="I393" s="9">
        <f t="shared" ca="1" si="66"/>
        <v>17.28945412940039</v>
      </c>
      <c r="J393" s="9">
        <f t="shared" ca="1" si="66"/>
        <v>5.0826191334053945</v>
      </c>
      <c r="K393" s="9">
        <f t="shared" ca="1" si="66"/>
        <v>5.6061619614994624</v>
      </c>
      <c r="L393" s="9">
        <f t="shared" ca="1" si="66"/>
        <v>10.518254602127444</v>
      </c>
      <c r="M393" s="9">
        <f t="shared" ca="1" si="66"/>
        <v>12.741571987777139</v>
      </c>
      <c r="N393" s="9">
        <f t="shared" ca="1" si="66"/>
        <v>3.555811391755054</v>
      </c>
      <c r="P393" s="9">
        <f t="shared" ca="1" si="58"/>
        <v>28.810878266367897</v>
      </c>
      <c r="Q393" s="9">
        <f t="shared" ca="1" si="59"/>
        <v>38.571065369638625</v>
      </c>
      <c r="R393" s="9">
        <f t="shared" ca="1" si="60"/>
        <v>34.428475445431147</v>
      </c>
      <c r="S393" s="9">
        <f t="shared" ca="1" si="61"/>
        <v>37.067003128144535</v>
      </c>
      <c r="T393" s="9">
        <f t="shared" ca="1" si="62"/>
        <v>44.952898789709224</v>
      </c>
      <c r="U393" s="9">
        <f t="shared" ca="1" si="63"/>
        <v>43.62040478360386</v>
      </c>
      <c r="V393" s="43">
        <f t="shared" ca="1" si="64"/>
        <v>44.952898789709224</v>
      </c>
    </row>
    <row r="394" spans="2:22" x14ac:dyDescent="0.25">
      <c r="B394" s="9">
        <f t="shared" ca="1" si="67"/>
        <v>37.724346323882024</v>
      </c>
      <c r="C394" s="9">
        <f t="shared" ca="1" si="66"/>
        <v>8.8179636742599214</v>
      </c>
      <c r="D394" s="9">
        <f t="shared" ca="1" si="66"/>
        <v>6.7246561754147969</v>
      </c>
      <c r="E394" s="9">
        <f t="shared" ca="1" si="66"/>
        <v>11.109845615134621</v>
      </c>
      <c r="F394" s="9">
        <f t="shared" ca="1" si="66"/>
        <v>4.5049868425718866</v>
      </c>
      <c r="G394" s="9">
        <f t="shared" ca="1" si="66"/>
        <v>6.238325680181152</v>
      </c>
      <c r="H394" s="9">
        <f t="shared" ca="1" si="66"/>
        <v>2.1897135995943686</v>
      </c>
      <c r="I394" s="9">
        <f t="shared" ca="1" si="66"/>
        <v>11.33228735255882</v>
      </c>
      <c r="J394" s="9">
        <f t="shared" ca="1" si="66"/>
        <v>5.8247813327748457</v>
      </c>
      <c r="K394" s="9">
        <f t="shared" ca="1" si="66"/>
        <v>5.9650758917507911</v>
      </c>
      <c r="L394" s="9">
        <f t="shared" ca="1" si="66"/>
        <v>10.896595023551001</v>
      </c>
      <c r="M394" s="9">
        <f t="shared" ca="1" si="66"/>
        <v>12.802033226228822</v>
      </c>
      <c r="N394" s="9">
        <f t="shared" ca="1" si="66"/>
        <v>3.3178782655681762</v>
      </c>
      <c r="P394" s="9">
        <f t="shared" ca="1" si="58"/>
        <v>37.724346323882024</v>
      </c>
      <c r="Q394" s="9">
        <f t="shared" ca="1" si="59"/>
        <v>39.967063911288562</v>
      </c>
      <c r="R394" s="9">
        <f t="shared" ca="1" si="60"/>
        <v>33.502499697701779</v>
      </c>
      <c r="S394" s="9">
        <f t="shared" ca="1" si="61"/>
        <v>35.332244636060288</v>
      </c>
      <c r="T394" s="9">
        <f t="shared" ca="1" si="62"/>
        <v>38.509742497273947</v>
      </c>
      <c r="U394" s="9">
        <f t="shared" ca="1" si="63"/>
        <v>37.097302434383593</v>
      </c>
      <c r="V394" s="43">
        <f t="shared" ca="1" si="64"/>
        <v>39.967063911288562</v>
      </c>
    </row>
    <row r="395" spans="2:22" x14ac:dyDescent="0.25">
      <c r="B395" s="9">
        <f t="shared" ca="1" si="67"/>
        <v>30.812815342616016</v>
      </c>
      <c r="C395" s="9">
        <f t="shared" ca="1" si="66"/>
        <v>12.45482246233294</v>
      </c>
      <c r="D395" s="9">
        <f t="shared" ca="1" si="66"/>
        <v>8.0047150071369977</v>
      </c>
      <c r="E395" s="9">
        <f t="shared" ca="1" si="66"/>
        <v>12.22788958628702</v>
      </c>
      <c r="F395" s="9">
        <f t="shared" ca="1" si="66"/>
        <v>6.5955134212094455</v>
      </c>
      <c r="G395" s="9">
        <f t="shared" ca="1" si="66"/>
        <v>5.6710745644075544</v>
      </c>
      <c r="H395" s="9">
        <f t="shared" ca="1" si="66"/>
        <v>2.9193567959023801</v>
      </c>
      <c r="I395" s="9">
        <f t="shared" ca="1" si="66"/>
        <v>10.64166255390219</v>
      </c>
      <c r="J395" s="9">
        <f t="shared" ca="1" si="66"/>
        <v>6.2686851056842441</v>
      </c>
      <c r="K395" s="9">
        <f t="shared" ca="1" si="66"/>
        <v>5.6403188651234846</v>
      </c>
      <c r="L395" s="9">
        <f t="shared" ca="1" si="66"/>
        <v>9.8764728189654054</v>
      </c>
      <c r="M395" s="9">
        <f t="shared" ca="1" si="66"/>
        <v>13.432669257145097</v>
      </c>
      <c r="N395" s="9">
        <f t="shared" ca="1" si="66"/>
        <v>2.7719759283041121</v>
      </c>
      <c r="P395" s="9">
        <f t="shared" ca="1" si="58"/>
        <v>30.812815342616016</v>
      </c>
      <c r="Q395" s="9">
        <f t="shared" ca="1" si="59"/>
        <v>43.59984590157373</v>
      </c>
      <c r="R395" s="9">
        <f t="shared" ca="1" si="60"/>
        <v>37.33910349593539</v>
      </c>
      <c r="S395" s="9">
        <f t="shared" ca="1" si="61"/>
        <v>34.883913979839932</v>
      </c>
      <c r="T395" s="9">
        <f t="shared" ca="1" si="62"/>
        <v>36.965900872716261</v>
      </c>
      <c r="U395" s="9">
        <f t="shared" ca="1" si="63"/>
        <v>37.750121382591843</v>
      </c>
      <c r="V395" s="43">
        <f t="shared" ca="1" si="64"/>
        <v>43.59984590157373</v>
      </c>
    </row>
    <row r="396" spans="2:22" x14ac:dyDescent="0.25">
      <c r="B396" s="9">
        <f t="shared" ca="1" si="67"/>
        <v>29.107934515875218</v>
      </c>
      <c r="C396" s="9">
        <f t="shared" ca="1" si="66"/>
        <v>13.960492482329473</v>
      </c>
      <c r="D396" s="9">
        <f t="shared" ca="1" si="66"/>
        <v>8.182044669924597</v>
      </c>
      <c r="E396" s="9">
        <f t="shared" ca="1" si="66"/>
        <v>10.295753552789094</v>
      </c>
      <c r="F396" s="9">
        <f t="shared" ca="1" si="66"/>
        <v>5.3146629012623876</v>
      </c>
      <c r="G396" s="9">
        <f t="shared" ca="1" si="66"/>
        <v>9.5705028417440801</v>
      </c>
      <c r="H396" s="9">
        <f t="shared" ca="1" si="66"/>
        <v>1.6810485727040245</v>
      </c>
      <c r="I396" s="9">
        <f t="shared" ca="1" si="66"/>
        <v>11.163094576819287</v>
      </c>
      <c r="J396" s="9">
        <f t="shared" ca="1" si="66"/>
        <v>5.4006328263565351</v>
      </c>
      <c r="K396" s="9">
        <f t="shared" ca="1" si="66"/>
        <v>6.2294094378815714</v>
      </c>
      <c r="L396" s="9">
        <f t="shared" ca="1" si="66"/>
        <v>11.65636520641241</v>
      </c>
      <c r="M396" s="9">
        <f t="shared" ca="1" si="66"/>
        <v>11.984736582907603</v>
      </c>
      <c r="N396" s="9">
        <f t="shared" ca="1" si="66"/>
        <v>4.2380834756902361</v>
      </c>
      <c r="P396" s="9">
        <f t="shared" ca="1" si="58"/>
        <v>29.107934515875218</v>
      </c>
      <c r="Q396" s="9">
        <f t="shared" ca="1" si="59"/>
        <v>45.551327543577749</v>
      </c>
      <c r="R396" s="9">
        <f t="shared" ca="1" si="60"/>
        <v>41.399013503576079</v>
      </c>
      <c r="S396" s="9">
        <f t="shared" ca="1" si="61"/>
        <v>41.557454204356922</v>
      </c>
      <c r="T396" s="9">
        <f t="shared" ca="1" si="62"/>
        <v>44.810090770590612</v>
      </c>
      <c r="U396" s="9">
        <f t="shared" ca="1" si="63"/>
        <v>40.900378671395565</v>
      </c>
      <c r="V396" s="43">
        <f t="shared" ca="1" si="64"/>
        <v>45.551327543577749</v>
      </c>
    </row>
    <row r="397" spans="2:22" x14ac:dyDescent="0.25">
      <c r="B397" s="9">
        <f t="shared" ca="1" si="67"/>
        <v>26.689165009451042</v>
      </c>
      <c r="C397" s="9">
        <f t="shared" ca="1" si="66"/>
        <v>12.16782389157696</v>
      </c>
      <c r="D397" s="9">
        <f t="shared" ca="1" si="66"/>
        <v>10.05634537440894</v>
      </c>
      <c r="E397" s="9">
        <f t="shared" ca="1" si="66"/>
        <v>12.808365657799857</v>
      </c>
      <c r="F397" s="9">
        <f t="shared" ca="1" si="66"/>
        <v>6.515043411431944</v>
      </c>
      <c r="G397" s="9">
        <f t="shared" ca="1" si="66"/>
        <v>11.734446094871313</v>
      </c>
      <c r="H397" s="9">
        <f t="shared" ref="C397:N418" ca="1" si="68">_xlfn.BETA.INV(RAND(),H$20,H$21,H$15,H$17)</f>
        <v>2.2486323793679412</v>
      </c>
      <c r="I397" s="9">
        <f t="shared" ca="1" si="68"/>
        <v>13.157253680641432</v>
      </c>
      <c r="J397" s="9">
        <f t="shared" ca="1" si="68"/>
        <v>5.0607323354229301</v>
      </c>
      <c r="K397" s="9">
        <f t="shared" ca="1" si="68"/>
        <v>6.5689385500732556</v>
      </c>
      <c r="L397" s="9">
        <f t="shared" ca="1" si="68"/>
        <v>11.257729592848451</v>
      </c>
      <c r="M397" s="9">
        <f t="shared" ca="1" si="68"/>
        <v>11.77511890715045</v>
      </c>
      <c r="N397" s="9">
        <f t="shared" ca="1" si="68"/>
        <v>2.8897271230999309</v>
      </c>
      <c r="P397" s="9">
        <f t="shared" ca="1" si="58"/>
        <v>26.689165009451042</v>
      </c>
      <c r="Q397" s="9">
        <f t="shared" ca="1" si="59"/>
        <v>44.184378600748133</v>
      </c>
      <c r="R397" s="9">
        <f t="shared" ca="1" si="60"/>
        <v>39.39926256903054</v>
      </c>
      <c r="S397" s="9">
        <f t="shared" ca="1" si="61"/>
        <v>44.755819114669826</v>
      </c>
      <c r="T397" s="9">
        <f t="shared" ca="1" si="62"/>
        <v>49.095501865870062</v>
      </c>
      <c r="U397" s="9">
        <f t="shared" ca="1" si="63"/>
        <v>46.723164057072132</v>
      </c>
      <c r="V397" s="43">
        <f t="shared" ca="1" si="64"/>
        <v>49.095501865870062</v>
      </c>
    </row>
    <row r="398" spans="2:22" x14ac:dyDescent="0.25">
      <c r="B398" s="9">
        <f t="shared" ca="1" si="67"/>
        <v>33.556382215769133</v>
      </c>
      <c r="C398" s="9">
        <f t="shared" ca="1" si="68"/>
        <v>9.8069765219851455</v>
      </c>
      <c r="D398" s="9">
        <f t="shared" ca="1" si="68"/>
        <v>6.6825219989433746</v>
      </c>
      <c r="E398" s="9">
        <f t="shared" ca="1" si="68"/>
        <v>11.552732632712353</v>
      </c>
      <c r="F398" s="9">
        <f t="shared" ca="1" si="68"/>
        <v>5.5975564482440525</v>
      </c>
      <c r="G398" s="9">
        <f t="shared" ca="1" si="68"/>
        <v>5.3114709489507321</v>
      </c>
      <c r="H398" s="9">
        <f t="shared" ca="1" si="68"/>
        <v>3.2033005049105983</v>
      </c>
      <c r="I398" s="9">
        <f t="shared" ca="1" si="68"/>
        <v>13.111084971026326</v>
      </c>
      <c r="J398" s="9">
        <f t="shared" ca="1" si="68"/>
        <v>5.0270061055020827</v>
      </c>
      <c r="K398" s="9">
        <f t="shared" ca="1" si="68"/>
        <v>5.5584439202394922</v>
      </c>
      <c r="L398" s="9">
        <f t="shared" ca="1" si="68"/>
        <v>9.796419914519241</v>
      </c>
      <c r="M398" s="9">
        <f t="shared" ca="1" si="68"/>
        <v>12.034503590224372</v>
      </c>
      <c r="N398" s="9">
        <f t="shared" ca="1" si="68"/>
        <v>2.9497412759034742</v>
      </c>
      <c r="P398" s="9">
        <f t="shared" ca="1" si="58"/>
        <v>33.556382215769133</v>
      </c>
      <c r="Q398" s="9">
        <f t="shared" ca="1" si="59"/>
        <v>39.132876450622298</v>
      </c>
      <c r="R398" s="9">
        <f t="shared" ca="1" si="60"/>
        <v>33.709138080891407</v>
      </c>
      <c r="S398" s="9">
        <f t="shared" ca="1" si="61"/>
        <v>33.501898563466916</v>
      </c>
      <c r="T398" s="9">
        <f t="shared" ca="1" si="62"/>
        <v>37.851239109343155</v>
      </c>
      <c r="U398" s="9">
        <f t="shared" ca="1" si="63"/>
        <v>37.139581509144804</v>
      </c>
      <c r="V398" s="43">
        <f t="shared" ca="1" si="64"/>
        <v>39.132876450622298</v>
      </c>
    </row>
    <row r="399" spans="2:22" x14ac:dyDescent="0.25">
      <c r="B399" s="9">
        <f t="shared" ca="1" si="67"/>
        <v>32.678310526054183</v>
      </c>
      <c r="C399" s="9">
        <f t="shared" ca="1" si="68"/>
        <v>9.6782484095685479</v>
      </c>
      <c r="D399" s="9">
        <f t="shared" ca="1" si="68"/>
        <v>6.2758906822359348</v>
      </c>
      <c r="E399" s="9">
        <f t="shared" ca="1" si="68"/>
        <v>12.807097361164894</v>
      </c>
      <c r="F399" s="9">
        <f t="shared" ca="1" si="68"/>
        <v>5.1362199781094597</v>
      </c>
      <c r="G399" s="9">
        <f t="shared" ca="1" si="68"/>
        <v>6.4797982798986435</v>
      </c>
      <c r="H399" s="9">
        <f t="shared" ca="1" si="68"/>
        <v>3.1142728692756005</v>
      </c>
      <c r="I399" s="9">
        <f t="shared" ca="1" si="68"/>
        <v>11.970486104540079</v>
      </c>
      <c r="J399" s="9">
        <f t="shared" ca="1" si="68"/>
        <v>5.2298796331895847</v>
      </c>
      <c r="K399" s="9">
        <f t="shared" ca="1" si="68"/>
        <v>6.5211510277041267</v>
      </c>
      <c r="L399" s="9">
        <f t="shared" ca="1" si="68"/>
        <v>11.794732301925716</v>
      </c>
      <c r="M399" s="9">
        <f t="shared" ca="1" si="68"/>
        <v>13.12842928232895</v>
      </c>
      <c r="N399" s="9">
        <f t="shared" ca="1" si="68"/>
        <v>3.7867563626169027</v>
      </c>
      <c r="P399" s="9">
        <f t="shared" ca="1" si="58"/>
        <v>32.678310526054183</v>
      </c>
      <c r="Q399" s="9">
        <f t="shared" ca="1" si="59"/>
        <v>43.296714068465654</v>
      </c>
      <c r="R399" s="9">
        <f t="shared" ca="1" si="60"/>
        <v>36.917108079924752</v>
      </c>
      <c r="S399" s="9">
        <f t="shared" ca="1" si="61"/>
        <v>37.972601523656927</v>
      </c>
      <c r="T399" s="9">
        <f t="shared" ca="1" si="62"/>
        <v>40.307663731217282</v>
      </c>
      <c r="U399" s="9">
        <f t="shared" ca="1" si="63"/>
        <v>37.854604349003608</v>
      </c>
      <c r="V399" s="43">
        <f t="shared" ca="1" si="64"/>
        <v>43.296714068465654</v>
      </c>
    </row>
    <row r="400" spans="2:22" x14ac:dyDescent="0.25">
      <c r="B400" s="9">
        <f t="shared" ca="1" si="67"/>
        <v>30.438449050292327</v>
      </c>
      <c r="C400" s="9">
        <f t="shared" ca="1" si="68"/>
        <v>11.955878752706299</v>
      </c>
      <c r="D400" s="9">
        <f t="shared" ca="1" si="68"/>
        <v>7.7146045785951785</v>
      </c>
      <c r="E400" s="9">
        <f t="shared" ca="1" si="68"/>
        <v>12.609313657059715</v>
      </c>
      <c r="F400" s="9">
        <f t="shared" ca="1" si="68"/>
        <v>5.7904884338759981</v>
      </c>
      <c r="G400" s="9">
        <f t="shared" ca="1" si="68"/>
        <v>8.7052326864606346</v>
      </c>
      <c r="H400" s="9">
        <f t="shared" ca="1" si="68"/>
        <v>1.7841855656651568</v>
      </c>
      <c r="I400" s="9">
        <f t="shared" ca="1" si="68"/>
        <v>9.2334366941560244</v>
      </c>
      <c r="J400" s="9">
        <f t="shared" ca="1" si="68"/>
        <v>5.8964221774955359</v>
      </c>
      <c r="K400" s="9">
        <f t="shared" ca="1" si="68"/>
        <v>6.8732855970150171</v>
      </c>
      <c r="L400" s="9">
        <f t="shared" ca="1" si="68"/>
        <v>10.026509344518974</v>
      </c>
      <c r="M400" s="9">
        <f t="shared" ca="1" si="68"/>
        <v>12.355224015322291</v>
      </c>
      <c r="N400" s="9">
        <f t="shared" ca="1" si="68"/>
        <v>2.5304308246086396</v>
      </c>
      <c r="P400" s="9">
        <f t="shared" ca="1" si="58"/>
        <v>30.438449050292327</v>
      </c>
      <c r="Q400" s="9">
        <f t="shared" ca="1" si="59"/>
        <v>43.018554756389157</v>
      </c>
      <c r="R400" s="9">
        <f t="shared" ca="1" si="60"/>
        <v>37.176592952724924</v>
      </c>
      <c r="S400" s="9">
        <f t="shared" ca="1" si="61"/>
        <v>37.634248596863593</v>
      </c>
      <c r="T400" s="9">
        <f t="shared" ca="1" si="62"/>
        <v>38.210214128339452</v>
      </c>
      <c r="U400" s="9">
        <f t="shared" ca="1" si="63"/>
        <v>38.00849797453413</v>
      </c>
      <c r="V400" s="43">
        <f t="shared" ca="1" si="64"/>
        <v>43.018554756389157</v>
      </c>
    </row>
    <row r="401" spans="2:22" x14ac:dyDescent="0.25">
      <c r="B401" s="9">
        <f t="shared" ca="1" si="67"/>
        <v>34.103340783185487</v>
      </c>
      <c r="C401" s="9">
        <f t="shared" ca="1" si="68"/>
        <v>9.9451224936562159</v>
      </c>
      <c r="D401" s="9">
        <f t="shared" ca="1" si="68"/>
        <v>9.133171521317589</v>
      </c>
      <c r="E401" s="9">
        <f t="shared" ca="1" si="68"/>
        <v>11.23562135165955</v>
      </c>
      <c r="F401" s="9">
        <f t="shared" ca="1" si="68"/>
        <v>6.0826141818672337</v>
      </c>
      <c r="G401" s="9">
        <f t="shared" ca="1" si="68"/>
        <v>12.266246511004704</v>
      </c>
      <c r="H401" s="9">
        <f t="shared" ca="1" si="68"/>
        <v>1.7773992817080548</v>
      </c>
      <c r="I401" s="9">
        <f t="shared" ca="1" si="68"/>
        <v>13.523892035325998</v>
      </c>
      <c r="J401" s="9">
        <f t="shared" ca="1" si="68"/>
        <v>4.9248317370456336</v>
      </c>
      <c r="K401" s="9">
        <f t="shared" ca="1" si="68"/>
        <v>5.6108646377060909</v>
      </c>
      <c r="L401" s="9">
        <f t="shared" ca="1" si="68"/>
        <v>10.091786808106772</v>
      </c>
      <c r="M401" s="9">
        <f t="shared" ca="1" si="68"/>
        <v>12.551110638383147</v>
      </c>
      <c r="N401" s="9">
        <f t="shared" ca="1" si="68"/>
        <v>3.8463105978451568</v>
      </c>
      <c r="P401" s="9">
        <f t="shared" ca="1" si="58"/>
        <v>34.103340783185487</v>
      </c>
      <c r="Q401" s="9">
        <f t="shared" ca="1" si="59"/>
        <v>40.043672988313325</v>
      </c>
      <c r="R401" s="9">
        <f t="shared" ca="1" si="60"/>
        <v>35.576698719181465</v>
      </c>
      <c r="S401" s="9">
        <f t="shared" ca="1" si="61"/>
        <v>42.72577935768836</v>
      </c>
      <c r="T401" s="9">
        <f t="shared" ca="1" si="62"/>
        <v>48.861407473600217</v>
      </c>
      <c r="U401" s="9">
        <f t="shared" ca="1" si="63"/>
        <v>47.474420706031438</v>
      </c>
      <c r="V401" s="43">
        <f t="shared" ca="1" si="64"/>
        <v>48.861407473600217</v>
      </c>
    </row>
    <row r="402" spans="2:22" x14ac:dyDescent="0.25">
      <c r="B402" s="9">
        <f t="shared" ca="1" si="67"/>
        <v>32.332460868914367</v>
      </c>
      <c r="C402" s="9">
        <f t="shared" ca="1" si="68"/>
        <v>10.57765688098241</v>
      </c>
      <c r="D402" s="9">
        <f t="shared" ca="1" si="68"/>
        <v>11.131568302479611</v>
      </c>
      <c r="E402" s="9">
        <f t="shared" ca="1" si="68"/>
        <v>12.499715116743998</v>
      </c>
      <c r="F402" s="9">
        <f t="shared" ca="1" si="68"/>
        <v>6.590579952796376</v>
      </c>
      <c r="G402" s="9">
        <f t="shared" ca="1" si="68"/>
        <v>10.548762924554726</v>
      </c>
      <c r="H402" s="9">
        <f t="shared" ca="1" si="68"/>
        <v>2.1229530086878632</v>
      </c>
      <c r="I402" s="9">
        <f t="shared" ca="1" si="68"/>
        <v>13.796991794624082</v>
      </c>
      <c r="J402" s="9">
        <f t="shared" ca="1" si="68"/>
        <v>5.229200137381917</v>
      </c>
      <c r="K402" s="9">
        <f t="shared" ca="1" si="68"/>
        <v>6.2895021103368167</v>
      </c>
      <c r="L402" s="9">
        <f t="shared" ca="1" si="68"/>
        <v>9.9501233066188028</v>
      </c>
      <c r="M402" s="9">
        <f t="shared" ca="1" si="68"/>
        <v>10.78184529442593</v>
      </c>
      <c r="N402" s="9">
        <f t="shared" ca="1" si="68"/>
        <v>2.8664196759269567</v>
      </c>
      <c r="P402" s="9">
        <f t="shared" ca="1" si="58"/>
        <v>32.332460868914367</v>
      </c>
      <c r="Q402" s="9">
        <f t="shared" ca="1" si="59"/>
        <v>41.123115117654088</v>
      </c>
      <c r="R402" s="9">
        <f t="shared" ca="1" si="60"/>
        <v>36.274281926661359</v>
      </c>
      <c r="S402" s="9">
        <f t="shared" ca="1" si="61"/>
        <v>42.909329328604777</v>
      </c>
      <c r="T402" s="9">
        <f t="shared" ca="1" si="62"/>
        <v>48.293866004204183</v>
      </c>
      <c r="U402" s="9">
        <f t="shared" ca="1" si="63"/>
        <v>46.259168316084349</v>
      </c>
      <c r="V402" s="43">
        <f t="shared" ca="1" si="64"/>
        <v>48.293866004204183</v>
      </c>
    </row>
    <row r="403" spans="2:22" x14ac:dyDescent="0.25">
      <c r="B403" s="9">
        <f t="shared" ca="1" si="67"/>
        <v>30.857845555326499</v>
      </c>
      <c r="C403" s="9">
        <f t="shared" ca="1" si="68"/>
        <v>10.210904700625608</v>
      </c>
      <c r="D403" s="9">
        <f t="shared" ca="1" si="68"/>
        <v>7.6690513792790966</v>
      </c>
      <c r="E403" s="9">
        <f t="shared" ca="1" si="68"/>
        <v>11.528388041407604</v>
      </c>
      <c r="F403" s="9">
        <f t="shared" ca="1" si="68"/>
        <v>5.777052777321309</v>
      </c>
      <c r="G403" s="9">
        <f t="shared" ca="1" si="68"/>
        <v>8.3203500402744766</v>
      </c>
      <c r="H403" s="9">
        <f t="shared" ca="1" si="68"/>
        <v>2.8484420518253417</v>
      </c>
      <c r="I403" s="9">
        <f t="shared" ca="1" si="68"/>
        <v>9.8709725951406142</v>
      </c>
      <c r="J403" s="9">
        <f t="shared" ca="1" si="68"/>
        <v>5.3881951384752185</v>
      </c>
      <c r="K403" s="9">
        <f t="shared" ca="1" si="68"/>
        <v>6.4896712172309199</v>
      </c>
      <c r="L403" s="9">
        <f t="shared" ca="1" si="68"/>
        <v>12.507260395702843</v>
      </c>
      <c r="M403" s="9">
        <f t="shared" ca="1" si="68"/>
        <v>13.202865160498504</v>
      </c>
      <c r="N403" s="9">
        <f t="shared" ca="1" si="68"/>
        <v>4.721444762626593</v>
      </c>
      <c r="P403" s="9">
        <f t="shared" ca="1" si="58"/>
        <v>30.857845555326499</v>
      </c>
      <c r="Q403" s="9">
        <f t="shared" ca="1" si="59"/>
        <v>44.356193038837873</v>
      </c>
      <c r="R403" s="9">
        <f t="shared" ca="1" si="60"/>
        <v>39.706333853507275</v>
      </c>
      <c r="S403" s="9">
        <f t="shared" ca="1" si="61"/>
        <v>42.556219846939271</v>
      </c>
      <c r="T403" s="9">
        <f t="shared" ca="1" si="62"/>
        <v>43.08907917302362</v>
      </c>
      <c r="U403" s="9">
        <f t="shared" ca="1" si="63"/>
        <v>39.063239175192692</v>
      </c>
      <c r="V403" s="43">
        <f t="shared" ca="1" si="64"/>
        <v>44.356193038837873</v>
      </c>
    </row>
    <row r="404" spans="2:22" x14ac:dyDescent="0.25">
      <c r="B404" s="9">
        <f t="shared" ca="1" si="67"/>
        <v>30.648433924639349</v>
      </c>
      <c r="C404" s="9">
        <f t="shared" ca="1" si="68"/>
        <v>9.1835895249557922</v>
      </c>
      <c r="D404" s="9">
        <f t="shared" ca="1" si="68"/>
        <v>5.750108597661896</v>
      </c>
      <c r="E404" s="9">
        <f t="shared" ca="1" si="68"/>
        <v>12.662183021884147</v>
      </c>
      <c r="F404" s="9">
        <f t="shared" ca="1" si="68"/>
        <v>5.6591403620922183</v>
      </c>
      <c r="G404" s="9">
        <f t="shared" ca="1" si="68"/>
        <v>5.538515370807203</v>
      </c>
      <c r="H404" s="9">
        <f t="shared" ca="1" si="68"/>
        <v>2.9744781063476764</v>
      </c>
      <c r="I404" s="9">
        <f t="shared" ca="1" si="68"/>
        <v>10.008484621045691</v>
      </c>
      <c r="J404" s="9">
        <f t="shared" ca="1" si="68"/>
        <v>5.0193814905036085</v>
      </c>
      <c r="K404" s="9">
        <f t="shared" ca="1" si="68"/>
        <v>6.9359407014343297</v>
      </c>
      <c r="L404" s="9">
        <f t="shared" ca="1" si="68"/>
        <v>11.012992989326714</v>
      </c>
      <c r="M404" s="9">
        <f t="shared" ca="1" si="68"/>
        <v>12.040494612151843</v>
      </c>
      <c r="N404" s="9">
        <f t="shared" ca="1" si="68"/>
        <v>3.5161466232943015</v>
      </c>
      <c r="P404" s="9">
        <f t="shared" ca="1" si="58"/>
        <v>30.648433924639349</v>
      </c>
      <c r="Q404" s="9">
        <f t="shared" ca="1" si="59"/>
        <v>41.394293649964567</v>
      </c>
      <c r="R404" s="9">
        <f t="shared" ca="1" si="60"/>
        <v>36.307810201103358</v>
      </c>
      <c r="S404" s="9">
        <f t="shared" ca="1" si="61"/>
        <v>35.728182388872121</v>
      </c>
      <c r="T404" s="9">
        <f t="shared" ca="1" si="62"/>
        <v>35.826248202135808</v>
      </c>
      <c r="U404" s="9">
        <f t="shared" ca="1" si="63"/>
        <v>33.337603201666639</v>
      </c>
      <c r="V404" s="43">
        <f t="shared" ca="1" si="64"/>
        <v>41.394293649964567</v>
      </c>
    </row>
    <row r="405" spans="2:22" x14ac:dyDescent="0.25">
      <c r="B405" s="9">
        <f t="shared" ca="1" si="67"/>
        <v>36.729325684235732</v>
      </c>
      <c r="C405" s="9">
        <f t="shared" ca="1" si="68"/>
        <v>12.298434554932085</v>
      </c>
      <c r="D405" s="9">
        <f t="shared" ca="1" si="68"/>
        <v>6.5337697752544717</v>
      </c>
      <c r="E405" s="9">
        <f t="shared" ca="1" si="68"/>
        <v>10.883318510322205</v>
      </c>
      <c r="F405" s="9">
        <f t="shared" ca="1" si="68"/>
        <v>5.400572010430869</v>
      </c>
      <c r="G405" s="9">
        <f t="shared" ca="1" si="68"/>
        <v>5.8199147545681118</v>
      </c>
      <c r="H405" s="9">
        <f t="shared" ca="1" si="68"/>
        <v>1.8911169978058959</v>
      </c>
      <c r="I405" s="9">
        <f t="shared" ca="1" si="68"/>
        <v>12.451579988166026</v>
      </c>
      <c r="J405" s="9">
        <f t="shared" ca="1" si="68"/>
        <v>4.9415573875634653</v>
      </c>
      <c r="K405" s="9">
        <f t="shared" ca="1" si="68"/>
        <v>6.717496531105672</v>
      </c>
      <c r="L405" s="9">
        <f t="shared" ca="1" si="68"/>
        <v>11.986592929637279</v>
      </c>
      <c r="M405" s="9">
        <f t="shared" ca="1" si="68"/>
        <v>11.956533714700091</v>
      </c>
      <c r="N405" s="9">
        <f t="shared" ca="1" si="68"/>
        <v>2.3921246855226026</v>
      </c>
      <c r="P405" s="9">
        <f t="shared" ca="1" si="58"/>
        <v>36.729325684235732</v>
      </c>
      <c r="Q405" s="9">
        <f t="shared" ca="1" si="59"/>
        <v>42.502028067977633</v>
      </c>
      <c r="R405" s="9">
        <f t="shared" ca="1" si="60"/>
        <v>38.795220711628502</v>
      </c>
      <c r="S405" s="9">
        <f t="shared" ca="1" si="61"/>
        <v>35.341015673894034</v>
      </c>
      <c r="T405" s="9">
        <f t="shared" ca="1" si="62"/>
        <v>39.18398213314849</v>
      </c>
      <c r="U405" s="9">
        <f t="shared" ca="1" si="63"/>
        <v>36.761798232688705</v>
      </c>
      <c r="V405" s="43">
        <f t="shared" ca="1" si="64"/>
        <v>42.502028067977633</v>
      </c>
    </row>
    <row r="406" spans="2:22" x14ac:dyDescent="0.25">
      <c r="B406" s="9">
        <f t="shared" ca="1" si="67"/>
        <v>32.605277524774358</v>
      </c>
      <c r="C406" s="9">
        <f t="shared" ca="1" si="68"/>
        <v>9.3936909347954209</v>
      </c>
      <c r="D406" s="9">
        <f t="shared" ca="1" si="68"/>
        <v>9.2147998891641087</v>
      </c>
      <c r="E406" s="9">
        <f t="shared" ca="1" si="68"/>
        <v>12.181637444081309</v>
      </c>
      <c r="F406" s="9">
        <f t="shared" ca="1" si="68"/>
        <v>5.9757809595490023</v>
      </c>
      <c r="G406" s="9">
        <f t="shared" ca="1" si="68"/>
        <v>8.548835663188445</v>
      </c>
      <c r="H406" s="9">
        <f t="shared" ca="1" si="68"/>
        <v>3.2918812598594545</v>
      </c>
      <c r="I406" s="9">
        <f t="shared" ca="1" si="68"/>
        <v>9.4427184185619044</v>
      </c>
      <c r="J406" s="9">
        <f t="shared" ca="1" si="68"/>
        <v>6.7222397496131112</v>
      </c>
      <c r="K406" s="9">
        <f t="shared" ca="1" si="68"/>
        <v>6.6713839949333575</v>
      </c>
      <c r="L406" s="9">
        <f t="shared" ca="1" si="68"/>
        <v>10.89812584176552</v>
      </c>
      <c r="M406" s="9">
        <f t="shared" ca="1" si="68"/>
        <v>12.660398739922821</v>
      </c>
      <c r="N406" s="9">
        <f t="shared" ca="1" si="68"/>
        <v>4.2012715552129665</v>
      </c>
      <c r="P406" s="9">
        <f t="shared" ca="1" si="58"/>
        <v>32.605277524774358</v>
      </c>
      <c r="Q406" s="9">
        <f t="shared" ca="1" si="59"/>
        <v>43.396965525468332</v>
      </c>
      <c r="R406" s="9">
        <f t="shared" ca="1" si="60"/>
        <v>37.140253286256268</v>
      </c>
      <c r="S406" s="9">
        <f t="shared" ca="1" si="61"/>
        <v>42.826298204123859</v>
      </c>
      <c r="T406" s="9">
        <f t="shared" ca="1" si="62"/>
        <v>42.305751367892945</v>
      </c>
      <c r="U406" s="9">
        <f t="shared" ca="1" si="63"/>
        <v>39.866752710837275</v>
      </c>
      <c r="V406" s="43">
        <f t="shared" ca="1" si="64"/>
        <v>43.396965525468332</v>
      </c>
    </row>
    <row r="407" spans="2:22" x14ac:dyDescent="0.25">
      <c r="B407" s="9">
        <f t="shared" ca="1" si="67"/>
        <v>26.123413059747126</v>
      </c>
      <c r="C407" s="9">
        <f t="shared" ca="1" si="68"/>
        <v>8.5004203882634073</v>
      </c>
      <c r="D407" s="9">
        <f t="shared" ca="1" si="68"/>
        <v>8.7407640203040469</v>
      </c>
      <c r="E407" s="9">
        <f t="shared" ca="1" si="68"/>
        <v>12.139430559621015</v>
      </c>
      <c r="F407" s="9">
        <f t="shared" ca="1" si="68"/>
        <v>5.476247859111707</v>
      </c>
      <c r="G407" s="9">
        <f t="shared" ca="1" si="68"/>
        <v>7.8481948497796505</v>
      </c>
      <c r="H407" s="9">
        <f t="shared" ca="1" si="68"/>
        <v>3.1141878220742516</v>
      </c>
      <c r="I407" s="9">
        <f t="shared" ca="1" si="68"/>
        <v>9.2384944213080509</v>
      </c>
      <c r="J407" s="9">
        <f t="shared" ca="1" si="68"/>
        <v>4.6162424580640478</v>
      </c>
      <c r="K407" s="9">
        <f t="shared" ca="1" si="68"/>
        <v>6.0897276810410945</v>
      </c>
      <c r="L407" s="9">
        <f t="shared" ca="1" si="68"/>
        <v>12.475522609808831</v>
      </c>
      <c r="M407" s="9">
        <f t="shared" ca="1" si="68"/>
        <v>10.724585263963503</v>
      </c>
      <c r="N407" s="9">
        <f t="shared" ca="1" si="68"/>
        <v>3.3596445095124006</v>
      </c>
      <c r="P407" s="9">
        <f t="shared" ca="1" si="58"/>
        <v>26.123413059747126</v>
      </c>
      <c r="Q407" s="9">
        <f t="shared" ca="1" si="59"/>
        <v>41.091260525269696</v>
      </c>
      <c r="R407" s="9">
        <f t="shared" ca="1" si="60"/>
        <v>35.90156304773744</v>
      </c>
      <c r="S407" s="9">
        <f t="shared" ca="1" si="61"/>
        <v>41.628041492520275</v>
      </c>
      <c r="T407" s="9">
        <f t="shared" ca="1" si="62"/>
        <v>41.662620410712982</v>
      </c>
      <c r="U407" s="9">
        <f t="shared" ca="1" si="63"/>
        <v>36.552038555355253</v>
      </c>
      <c r="V407" s="43">
        <f t="shared" ca="1" si="64"/>
        <v>41.662620410712982</v>
      </c>
    </row>
    <row r="408" spans="2:22" x14ac:dyDescent="0.25">
      <c r="B408" s="9">
        <f t="shared" ca="1" si="67"/>
        <v>35.820078788325986</v>
      </c>
      <c r="C408" s="9">
        <f t="shared" ca="1" si="68"/>
        <v>11.71696967094115</v>
      </c>
      <c r="D408" s="9">
        <f t="shared" ca="1" si="68"/>
        <v>8.7462031740416091</v>
      </c>
      <c r="E408" s="9">
        <f t="shared" ca="1" si="68"/>
        <v>12.381416415654311</v>
      </c>
      <c r="F408" s="9">
        <f t="shared" ca="1" si="68"/>
        <v>5.4631071275438714</v>
      </c>
      <c r="G408" s="9">
        <f t="shared" ca="1" si="68"/>
        <v>5.6501232262127559</v>
      </c>
      <c r="H408" s="9">
        <f t="shared" ca="1" si="68"/>
        <v>2.1618107937993338</v>
      </c>
      <c r="I408" s="9">
        <f t="shared" ca="1" si="68"/>
        <v>12.935055224105929</v>
      </c>
      <c r="J408" s="9">
        <f t="shared" ca="1" si="68"/>
        <v>5.2631889138726136</v>
      </c>
      <c r="K408" s="9">
        <f t="shared" ca="1" si="68"/>
        <v>6.4343270397812908</v>
      </c>
      <c r="L408" s="9">
        <f t="shared" ca="1" si="68"/>
        <v>10.180619122276642</v>
      </c>
      <c r="M408" s="9">
        <f t="shared" ca="1" si="68"/>
        <v>11.614813753056506</v>
      </c>
      <c r="N408" s="9">
        <f t="shared" ca="1" si="68"/>
        <v>2.9005328597995756</v>
      </c>
      <c r="P408" s="9">
        <f t="shared" ref="P408:P471" ca="1" si="69">B408</f>
        <v>35.820078788325986</v>
      </c>
      <c r="Q408" s="9">
        <f t="shared" ref="Q408:Q471" ca="1" si="70">C408+E408+J408+L408+N408</f>
        <v>42.442726982544293</v>
      </c>
      <c r="R408" s="9">
        <f t="shared" ref="R408:R471" ca="1" si="71">C408+F408+K408+L408+N408</f>
        <v>36.695555820342527</v>
      </c>
      <c r="S408" s="9">
        <f t="shared" ref="S408:S471" ca="1" si="72">D408+G408+H408+K408+L408+N408</f>
        <v>36.073616215911208</v>
      </c>
      <c r="T408" s="9">
        <f t="shared" ref="T408:T471" ca="1" si="73">D408+G408+I408+L408+N408</f>
        <v>40.412533606436511</v>
      </c>
      <c r="U408" s="9">
        <f t="shared" ref="U408:U471" ca="1" si="74">D408+G408+I408+M408</f>
        <v>38.946195377416799</v>
      </c>
      <c r="V408" s="43">
        <f t="shared" ref="V408:V471" ca="1" si="75">MAX(P408:U408)</f>
        <v>42.442726982544293</v>
      </c>
    </row>
    <row r="409" spans="2:22" x14ac:dyDescent="0.25">
      <c r="B409" s="9">
        <f t="shared" ca="1" si="67"/>
        <v>42.001532226661723</v>
      </c>
      <c r="C409" s="9">
        <f t="shared" ca="1" si="68"/>
        <v>11.060279545821292</v>
      </c>
      <c r="D409" s="9">
        <f t="shared" ca="1" si="68"/>
        <v>10.771371250150036</v>
      </c>
      <c r="E409" s="9">
        <f t="shared" ca="1" si="68"/>
        <v>13.619835910455322</v>
      </c>
      <c r="F409" s="9">
        <f t="shared" ca="1" si="68"/>
        <v>5.0613679638620308</v>
      </c>
      <c r="G409" s="9">
        <f t="shared" ca="1" si="68"/>
        <v>11.111995125211978</v>
      </c>
      <c r="H409" s="9">
        <f t="shared" ca="1" si="68"/>
        <v>3.3537163106003107</v>
      </c>
      <c r="I409" s="9">
        <f t="shared" ca="1" si="68"/>
        <v>15.042452334301808</v>
      </c>
      <c r="J409" s="9">
        <f t="shared" ca="1" si="68"/>
        <v>7.2108706589727127</v>
      </c>
      <c r="K409" s="9">
        <f t="shared" ca="1" si="68"/>
        <v>5.6168882028330849</v>
      </c>
      <c r="L409" s="9">
        <f t="shared" ca="1" si="68"/>
        <v>9.8544448736753125</v>
      </c>
      <c r="M409" s="9">
        <f t="shared" ca="1" si="68"/>
        <v>11.121486644836651</v>
      </c>
      <c r="N409" s="9">
        <f t="shared" ca="1" si="68"/>
        <v>3.1374988592498463</v>
      </c>
      <c r="P409" s="9">
        <f t="shared" ca="1" si="69"/>
        <v>42.001532226661723</v>
      </c>
      <c r="Q409" s="9">
        <f t="shared" ca="1" si="70"/>
        <v>44.882929848174484</v>
      </c>
      <c r="R409" s="9">
        <f t="shared" ca="1" si="71"/>
        <v>34.730479445441567</v>
      </c>
      <c r="S409" s="9">
        <f t="shared" ca="1" si="72"/>
        <v>43.845914621720567</v>
      </c>
      <c r="T409" s="9">
        <f t="shared" ca="1" si="73"/>
        <v>49.91776244258898</v>
      </c>
      <c r="U409" s="9">
        <f t="shared" ca="1" si="74"/>
        <v>48.047305354500473</v>
      </c>
      <c r="V409" s="43">
        <f t="shared" ca="1" si="75"/>
        <v>49.91776244258898</v>
      </c>
    </row>
    <row r="410" spans="2:22" x14ac:dyDescent="0.25">
      <c r="B410" s="9">
        <f t="shared" ca="1" si="67"/>
        <v>29.212258672416088</v>
      </c>
      <c r="C410" s="9">
        <f t="shared" ca="1" si="68"/>
        <v>9.5555065173868243</v>
      </c>
      <c r="D410" s="9">
        <f t="shared" ca="1" si="68"/>
        <v>7.7074933754601354</v>
      </c>
      <c r="E410" s="9">
        <f t="shared" ca="1" si="68"/>
        <v>11.694788046879097</v>
      </c>
      <c r="F410" s="9">
        <f t="shared" ca="1" si="68"/>
        <v>5.3073609900394008</v>
      </c>
      <c r="G410" s="9">
        <f t="shared" ca="1" si="68"/>
        <v>6.6393971923983477</v>
      </c>
      <c r="H410" s="9">
        <f t="shared" ca="1" si="68"/>
        <v>2.0728073884324933</v>
      </c>
      <c r="I410" s="9">
        <f t="shared" ca="1" si="68"/>
        <v>18.459625532418425</v>
      </c>
      <c r="J410" s="9">
        <f t="shared" ca="1" si="68"/>
        <v>4.7657832898769952</v>
      </c>
      <c r="K410" s="9">
        <f t="shared" ca="1" si="68"/>
        <v>6.2563799306259655</v>
      </c>
      <c r="L410" s="9">
        <f t="shared" ca="1" si="68"/>
        <v>10.342277685600797</v>
      </c>
      <c r="M410" s="9">
        <f t="shared" ca="1" si="68"/>
        <v>12.410388916153941</v>
      </c>
      <c r="N410" s="9">
        <f t="shared" ca="1" si="68"/>
        <v>3.1920162012048552</v>
      </c>
      <c r="P410" s="9">
        <f t="shared" ca="1" si="69"/>
        <v>29.212258672416088</v>
      </c>
      <c r="Q410" s="9">
        <f t="shared" ca="1" si="70"/>
        <v>39.55037174094857</v>
      </c>
      <c r="R410" s="9">
        <f t="shared" ca="1" si="71"/>
        <v>34.653541324857848</v>
      </c>
      <c r="S410" s="9">
        <f t="shared" ca="1" si="72"/>
        <v>36.210371773722599</v>
      </c>
      <c r="T410" s="9">
        <f t="shared" ca="1" si="73"/>
        <v>46.340809987082565</v>
      </c>
      <c r="U410" s="9">
        <f t="shared" ca="1" si="74"/>
        <v>45.21690501643085</v>
      </c>
      <c r="V410" s="43">
        <f t="shared" ca="1" si="75"/>
        <v>46.340809987082565</v>
      </c>
    </row>
    <row r="411" spans="2:22" x14ac:dyDescent="0.25">
      <c r="B411" s="9">
        <f t="shared" ca="1" si="67"/>
        <v>32.416701852174818</v>
      </c>
      <c r="C411" s="9">
        <f t="shared" ca="1" si="68"/>
        <v>11.514200679381755</v>
      </c>
      <c r="D411" s="9">
        <f t="shared" ca="1" si="68"/>
        <v>5.7926228363231012</v>
      </c>
      <c r="E411" s="9">
        <f t="shared" ca="1" si="68"/>
        <v>13.250465343646793</v>
      </c>
      <c r="F411" s="9">
        <f t="shared" ca="1" si="68"/>
        <v>5.9961697570017538</v>
      </c>
      <c r="G411" s="9">
        <f t="shared" ca="1" si="68"/>
        <v>9.577523441968264</v>
      </c>
      <c r="H411" s="9">
        <f t="shared" ca="1" si="68"/>
        <v>3.1347617319700167</v>
      </c>
      <c r="I411" s="9">
        <f t="shared" ca="1" si="68"/>
        <v>14.516876580498879</v>
      </c>
      <c r="J411" s="9">
        <f t="shared" ca="1" si="68"/>
        <v>4.8739233778614546</v>
      </c>
      <c r="K411" s="9">
        <f t="shared" ca="1" si="68"/>
        <v>6.020053830923791</v>
      </c>
      <c r="L411" s="9">
        <f t="shared" ca="1" si="68"/>
        <v>9.3864863212487748</v>
      </c>
      <c r="M411" s="9">
        <f t="shared" ca="1" si="68"/>
        <v>11.749036878540823</v>
      </c>
      <c r="N411" s="9">
        <f t="shared" ca="1" si="68"/>
        <v>4.5796952278852094</v>
      </c>
      <c r="P411" s="9">
        <f t="shared" ca="1" si="69"/>
        <v>32.416701852174818</v>
      </c>
      <c r="Q411" s="9">
        <f t="shared" ca="1" si="70"/>
        <v>43.60477095002399</v>
      </c>
      <c r="R411" s="9">
        <f t="shared" ca="1" si="71"/>
        <v>37.496605816441289</v>
      </c>
      <c r="S411" s="9">
        <f t="shared" ca="1" si="72"/>
        <v>38.491143390319159</v>
      </c>
      <c r="T411" s="9">
        <f t="shared" ca="1" si="73"/>
        <v>43.853204407924231</v>
      </c>
      <c r="U411" s="9">
        <f t="shared" ca="1" si="74"/>
        <v>41.636059737331067</v>
      </c>
      <c r="V411" s="43">
        <f t="shared" ca="1" si="75"/>
        <v>43.853204407924231</v>
      </c>
    </row>
    <row r="412" spans="2:22" x14ac:dyDescent="0.25">
      <c r="B412" s="9">
        <f t="shared" ca="1" si="67"/>
        <v>32.207220666224728</v>
      </c>
      <c r="C412" s="9">
        <f t="shared" ca="1" si="68"/>
        <v>10.154026807540999</v>
      </c>
      <c r="D412" s="9">
        <f t="shared" ca="1" si="68"/>
        <v>8.6057867197394309</v>
      </c>
      <c r="E412" s="9">
        <f t="shared" ca="1" si="68"/>
        <v>11.322751763836145</v>
      </c>
      <c r="F412" s="9">
        <f t="shared" ca="1" si="68"/>
        <v>4.9548704349723733</v>
      </c>
      <c r="G412" s="9">
        <f t="shared" ca="1" si="68"/>
        <v>9.1236382830959339</v>
      </c>
      <c r="H412" s="9">
        <f t="shared" ca="1" si="68"/>
        <v>1.8037027715720899</v>
      </c>
      <c r="I412" s="9">
        <f t="shared" ca="1" si="68"/>
        <v>11.682052629063747</v>
      </c>
      <c r="J412" s="9">
        <f t="shared" ca="1" si="68"/>
        <v>6.5667972503009997</v>
      </c>
      <c r="K412" s="9">
        <f t="shared" ca="1" si="68"/>
        <v>5.6097538175597119</v>
      </c>
      <c r="L412" s="9">
        <f t="shared" ca="1" si="68"/>
        <v>12.255757949198888</v>
      </c>
      <c r="M412" s="9">
        <f t="shared" ca="1" si="68"/>
        <v>11.741915915627006</v>
      </c>
      <c r="N412" s="9">
        <f t="shared" ca="1" si="68"/>
        <v>2.521719577075586</v>
      </c>
      <c r="P412" s="9">
        <f t="shared" ca="1" si="69"/>
        <v>32.207220666224728</v>
      </c>
      <c r="Q412" s="9">
        <f t="shared" ca="1" si="70"/>
        <v>42.821053347952621</v>
      </c>
      <c r="R412" s="9">
        <f t="shared" ca="1" si="71"/>
        <v>35.49612858634756</v>
      </c>
      <c r="S412" s="9">
        <f t="shared" ca="1" si="72"/>
        <v>39.920359118241642</v>
      </c>
      <c r="T412" s="9">
        <f t="shared" ca="1" si="73"/>
        <v>44.188955158173584</v>
      </c>
      <c r="U412" s="9">
        <f t="shared" ca="1" si="74"/>
        <v>41.153393547526115</v>
      </c>
      <c r="V412" s="43">
        <f t="shared" ca="1" si="75"/>
        <v>44.188955158173584</v>
      </c>
    </row>
    <row r="413" spans="2:22" x14ac:dyDescent="0.25">
      <c r="B413" s="9">
        <f t="shared" ca="1" si="67"/>
        <v>28.303633173013711</v>
      </c>
      <c r="C413" s="9">
        <f t="shared" ca="1" si="68"/>
        <v>8.930409196718708</v>
      </c>
      <c r="D413" s="9">
        <f t="shared" ca="1" si="68"/>
        <v>7.9619687046655283</v>
      </c>
      <c r="E413" s="9">
        <f t="shared" ca="1" si="68"/>
        <v>11.219069363406405</v>
      </c>
      <c r="F413" s="9">
        <f t="shared" ca="1" si="68"/>
        <v>5.007841126128052</v>
      </c>
      <c r="G413" s="9">
        <f t="shared" ca="1" si="68"/>
        <v>9.1607023443133144</v>
      </c>
      <c r="H413" s="9">
        <f t="shared" ca="1" si="68"/>
        <v>1.662324190714346</v>
      </c>
      <c r="I413" s="9">
        <f t="shared" ca="1" si="68"/>
        <v>11.815808441386707</v>
      </c>
      <c r="J413" s="9">
        <f t="shared" ca="1" si="68"/>
        <v>6.4137496142776058</v>
      </c>
      <c r="K413" s="9">
        <f t="shared" ca="1" si="68"/>
        <v>6.7439469324960317</v>
      </c>
      <c r="L413" s="9">
        <f t="shared" ca="1" si="68"/>
        <v>9.8423357676768735</v>
      </c>
      <c r="M413" s="9">
        <f t="shared" ca="1" si="68"/>
        <v>12.670119431446871</v>
      </c>
      <c r="N413" s="9">
        <f t="shared" ca="1" si="68"/>
        <v>2.6850404554881058</v>
      </c>
      <c r="P413" s="9">
        <f t="shared" ca="1" si="69"/>
        <v>28.303633173013711</v>
      </c>
      <c r="Q413" s="9">
        <f t="shared" ca="1" si="70"/>
        <v>39.090604397567695</v>
      </c>
      <c r="R413" s="9">
        <f t="shared" ca="1" si="71"/>
        <v>33.209573478507771</v>
      </c>
      <c r="S413" s="9">
        <f t="shared" ca="1" si="72"/>
        <v>38.056318395354204</v>
      </c>
      <c r="T413" s="9">
        <f t="shared" ca="1" si="73"/>
        <v>41.46585571353053</v>
      </c>
      <c r="U413" s="9">
        <f t="shared" ca="1" si="74"/>
        <v>41.608598921812423</v>
      </c>
      <c r="V413" s="43">
        <f t="shared" ca="1" si="75"/>
        <v>41.608598921812423</v>
      </c>
    </row>
    <row r="414" spans="2:22" x14ac:dyDescent="0.25">
      <c r="B414" s="9">
        <f t="shared" ca="1" si="67"/>
        <v>30.613768819851447</v>
      </c>
      <c r="C414" s="9">
        <f t="shared" ca="1" si="68"/>
        <v>10.998450098936924</v>
      </c>
      <c r="D414" s="9">
        <f t="shared" ca="1" si="68"/>
        <v>10.922438425149888</v>
      </c>
      <c r="E414" s="9">
        <f t="shared" ca="1" si="68"/>
        <v>11.832306941001736</v>
      </c>
      <c r="F414" s="9">
        <f t="shared" ca="1" si="68"/>
        <v>4.5912464911083877</v>
      </c>
      <c r="G414" s="9">
        <f t="shared" ca="1" si="68"/>
        <v>9.2744282892536951</v>
      </c>
      <c r="H414" s="9">
        <f t="shared" ca="1" si="68"/>
        <v>1.8058671087989593</v>
      </c>
      <c r="I414" s="9">
        <f t="shared" ca="1" si="68"/>
        <v>9.5966058244256462</v>
      </c>
      <c r="J414" s="9">
        <f t="shared" ca="1" si="68"/>
        <v>6.1025087121390911</v>
      </c>
      <c r="K414" s="9">
        <f t="shared" ca="1" si="68"/>
        <v>6.634374569214426</v>
      </c>
      <c r="L414" s="9">
        <f t="shared" ca="1" si="68"/>
        <v>9.7608975087286307</v>
      </c>
      <c r="M414" s="9">
        <f t="shared" ca="1" si="68"/>
        <v>12.92861634129541</v>
      </c>
      <c r="N414" s="9">
        <f t="shared" ca="1" si="68"/>
        <v>2.4122082835817684</v>
      </c>
      <c r="P414" s="9">
        <f t="shared" ca="1" si="69"/>
        <v>30.613768819851447</v>
      </c>
      <c r="Q414" s="9">
        <f t="shared" ca="1" si="70"/>
        <v>41.106371544388153</v>
      </c>
      <c r="R414" s="9">
        <f t="shared" ca="1" si="71"/>
        <v>34.397176951570138</v>
      </c>
      <c r="S414" s="9">
        <f t="shared" ca="1" si="72"/>
        <v>40.810214184727371</v>
      </c>
      <c r="T414" s="9">
        <f t="shared" ca="1" si="73"/>
        <v>41.96657833113963</v>
      </c>
      <c r="U414" s="9">
        <f t="shared" ca="1" si="74"/>
        <v>42.722088880124637</v>
      </c>
      <c r="V414" s="43">
        <f t="shared" ca="1" si="75"/>
        <v>42.722088880124637</v>
      </c>
    </row>
    <row r="415" spans="2:22" x14ac:dyDescent="0.25">
      <c r="B415" s="9">
        <f t="shared" ca="1" si="67"/>
        <v>28.766652658270878</v>
      </c>
      <c r="C415" s="9">
        <f t="shared" ca="1" si="68"/>
        <v>9.0742023499825919</v>
      </c>
      <c r="D415" s="9">
        <f t="shared" ca="1" si="68"/>
        <v>13.56118921971764</v>
      </c>
      <c r="E415" s="9">
        <f t="shared" ca="1" si="68"/>
        <v>10.147413534815655</v>
      </c>
      <c r="F415" s="9">
        <f t="shared" ca="1" si="68"/>
        <v>6.9040941290870084</v>
      </c>
      <c r="G415" s="9">
        <f t="shared" ca="1" si="68"/>
        <v>5.868256756769906</v>
      </c>
      <c r="H415" s="9">
        <f t="shared" ca="1" si="68"/>
        <v>2.4814131832841593</v>
      </c>
      <c r="I415" s="9">
        <f t="shared" ca="1" si="68"/>
        <v>17.109035768309443</v>
      </c>
      <c r="J415" s="9">
        <f t="shared" ca="1" si="68"/>
        <v>5.1525340029714437</v>
      </c>
      <c r="K415" s="9">
        <f t="shared" ca="1" si="68"/>
        <v>6.1495662104099775</v>
      </c>
      <c r="L415" s="9">
        <f t="shared" ca="1" si="68"/>
        <v>9.582481496279275</v>
      </c>
      <c r="M415" s="9">
        <f t="shared" ca="1" si="68"/>
        <v>12.246407942382003</v>
      </c>
      <c r="N415" s="9">
        <f t="shared" ca="1" si="68"/>
        <v>2.6719699864337265</v>
      </c>
      <c r="P415" s="9">
        <f t="shared" ca="1" si="69"/>
        <v>28.766652658270878</v>
      </c>
      <c r="Q415" s="9">
        <f t="shared" ca="1" si="70"/>
        <v>36.628601370482684</v>
      </c>
      <c r="R415" s="9">
        <f t="shared" ca="1" si="71"/>
        <v>34.382314172192579</v>
      </c>
      <c r="S415" s="9">
        <f t="shared" ca="1" si="72"/>
        <v>40.314876852894685</v>
      </c>
      <c r="T415" s="9">
        <f t="shared" ca="1" si="73"/>
        <v>48.792933227509991</v>
      </c>
      <c r="U415" s="9">
        <f t="shared" ca="1" si="74"/>
        <v>48.784889687178989</v>
      </c>
      <c r="V415" s="43">
        <f t="shared" ca="1" si="75"/>
        <v>48.792933227509991</v>
      </c>
    </row>
    <row r="416" spans="2:22" x14ac:dyDescent="0.25">
      <c r="B416" s="9">
        <f t="shared" ca="1" si="67"/>
        <v>29.415333695339172</v>
      </c>
      <c r="C416" s="9">
        <f t="shared" ca="1" si="68"/>
        <v>12.835811846796172</v>
      </c>
      <c r="D416" s="9">
        <f t="shared" ca="1" si="68"/>
        <v>9.9873104063961478</v>
      </c>
      <c r="E416" s="9">
        <f t="shared" ca="1" si="68"/>
        <v>11.248454331473962</v>
      </c>
      <c r="F416" s="9">
        <f t="shared" ca="1" si="68"/>
        <v>5.7501503153536442</v>
      </c>
      <c r="G416" s="9">
        <f t="shared" ca="1" si="68"/>
        <v>7.7613196316007134</v>
      </c>
      <c r="H416" s="9">
        <f t="shared" ca="1" si="68"/>
        <v>2.8856760416965672</v>
      </c>
      <c r="I416" s="9">
        <f t="shared" ca="1" si="68"/>
        <v>15.949069632033412</v>
      </c>
      <c r="J416" s="9">
        <f t="shared" ca="1" si="68"/>
        <v>4.483188844502271</v>
      </c>
      <c r="K416" s="9">
        <f t="shared" ca="1" si="68"/>
        <v>5.6299989854002819</v>
      </c>
      <c r="L416" s="9">
        <f t="shared" ca="1" si="68"/>
        <v>9.1527275858069501</v>
      </c>
      <c r="M416" s="9">
        <f t="shared" ca="1" si="68"/>
        <v>12.406511661097179</v>
      </c>
      <c r="N416" s="9">
        <f t="shared" ca="1" si="68"/>
        <v>3.8785881497805672</v>
      </c>
      <c r="P416" s="9">
        <f t="shared" ca="1" si="69"/>
        <v>29.415333695339172</v>
      </c>
      <c r="Q416" s="9">
        <f t="shared" ca="1" si="70"/>
        <v>41.598770758359926</v>
      </c>
      <c r="R416" s="9">
        <f t="shared" ca="1" si="71"/>
        <v>37.247276883137616</v>
      </c>
      <c r="S416" s="9">
        <f t="shared" ca="1" si="72"/>
        <v>39.295620800681228</v>
      </c>
      <c r="T416" s="9">
        <f t="shared" ca="1" si="73"/>
        <v>46.729015405617794</v>
      </c>
      <c r="U416" s="9">
        <f t="shared" ca="1" si="74"/>
        <v>46.104211331127452</v>
      </c>
      <c r="V416" s="43">
        <f t="shared" ca="1" si="75"/>
        <v>46.729015405617794</v>
      </c>
    </row>
    <row r="417" spans="2:22" x14ac:dyDescent="0.25">
      <c r="B417" s="9">
        <f t="shared" ca="1" si="67"/>
        <v>26.859621986208328</v>
      </c>
      <c r="C417" s="9">
        <f t="shared" ca="1" si="68"/>
        <v>9.4113486261658412</v>
      </c>
      <c r="D417" s="9">
        <f t="shared" ca="1" si="68"/>
        <v>12.839705941444699</v>
      </c>
      <c r="E417" s="9">
        <f t="shared" ca="1" si="68"/>
        <v>12.286715915383324</v>
      </c>
      <c r="F417" s="9">
        <f t="shared" ca="1" si="68"/>
        <v>4.5959112100379436</v>
      </c>
      <c r="G417" s="9">
        <f t="shared" ca="1" si="68"/>
        <v>5.5262283385318645</v>
      </c>
      <c r="H417" s="9">
        <f t="shared" ca="1" si="68"/>
        <v>2.7128702516037078</v>
      </c>
      <c r="I417" s="9">
        <f t="shared" ca="1" si="68"/>
        <v>10.560390580884269</v>
      </c>
      <c r="J417" s="9">
        <f t="shared" ca="1" si="68"/>
        <v>6.5122606048444007</v>
      </c>
      <c r="K417" s="9">
        <f t="shared" ca="1" si="68"/>
        <v>6.9599349774155348</v>
      </c>
      <c r="L417" s="9">
        <f t="shared" ca="1" si="68"/>
        <v>11.531226845673331</v>
      </c>
      <c r="M417" s="9">
        <f t="shared" ca="1" si="68"/>
        <v>10.996373948544431</v>
      </c>
      <c r="N417" s="9">
        <f t="shared" ca="1" si="68"/>
        <v>3.9515762743821639</v>
      </c>
      <c r="P417" s="9">
        <f t="shared" ca="1" si="69"/>
        <v>26.859621986208328</v>
      </c>
      <c r="Q417" s="9">
        <f t="shared" ca="1" si="70"/>
        <v>43.693128266449058</v>
      </c>
      <c r="R417" s="9">
        <f t="shared" ca="1" si="71"/>
        <v>36.449997933674808</v>
      </c>
      <c r="S417" s="9">
        <f t="shared" ca="1" si="72"/>
        <v>43.521542629051297</v>
      </c>
      <c r="T417" s="9">
        <f t="shared" ca="1" si="73"/>
        <v>44.409127980916324</v>
      </c>
      <c r="U417" s="9">
        <f t="shared" ca="1" si="74"/>
        <v>39.922698809405261</v>
      </c>
      <c r="V417" s="43">
        <f t="shared" ca="1" si="75"/>
        <v>44.409127980916324</v>
      </c>
    </row>
    <row r="418" spans="2:22" x14ac:dyDescent="0.25">
      <c r="B418" s="9">
        <f t="shared" ca="1" si="67"/>
        <v>32.518491043519973</v>
      </c>
      <c r="C418" s="9">
        <f t="shared" ca="1" si="68"/>
        <v>10.711564629960998</v>
      </c>
      <c r="D418" s="9">
        <f t="shared" ca="1" si="68"/>
        <v>7.7611737252675708</v>
      </c>
      <c r="E418" s="9">
        <f t="shared" ca="1" si="68"/>
        <v>13.91525510498693</v>
      </c>
      <c r="F418" s="9">
        <f t="shared" ca="1" si="68"/>
        <v>6.9717142767036027</v>
      </c>
      <c r="G418" s="9">
        <f t="shared" ca="1" si="68"/>
        <v>10.746455459432294</v>
      </c>
      <c r="H418" s="9">
        <f t="shared" ca="1" si="68"/>
        <v>2.4021711042038634</v>
      </c>
      <c r="I418" s="9">
        <f t="shared" ca="1" si="68"/>
        <v>9.9827426657461196</v>
      </c>
      <c r="J418" s="9">
        <f t="shared" ca="1" si="68"/>
        <v>6.336733899818765</v>
      </c>
      <c r="K418" s="9">
        <f t="shared" ref="C418:N439" ca="1" si="76">_xlfn.BETA.INV(RAND(),K$20,K$21,K$15,K$17)</f>
        <v>6.4295225881342617</v>
      </c>
      <c r="L418" s="9">
        <f t="shared" ca="1" si="76"/>
        <v>9.8815561729511607</v>
      </c>
      <c r="M418" s="9">
        <f t="shared" ca="1" si="76"/>
        <v>11.892116446937909</v>
      </c>
      <c r="N418" s="9">
        <f t="shared" ca="1" si="76"/>
        <v>3.5631049878774466</v>
      </c>
      <c r="P418" s="9">
        <f t="shared" ca="1" si="69"/>
        <v>32.518491043519973</v>
      </c>
      <c r="Q418" s="9">
        <f t="shared" ca="1" si="70"/>
        <v>44.408214795595299</v>
      </c>
      <c r="R418" s="9">
        <f t="shared" ca="1" si="71"/>
        <v>37.557462655627468</v>
      </c>
      <c r="S418" s="9">
        <f t="shared" ca="1" si="72"/>
        <v>40.783984037866595</v>
      </c>
      <c r="T418" s="9">
        <f t="shared" ca="1" si="73"/>
        <v>41.935033011274591</v>
      </c>
      <c r="U418" s="9">
        <f t="shared" ca="1" si="74"/>
        <v>40.382488297383894</v>
      </c>
      <c r="V418" s="43">
        <f t="shared" ca="1" si="75"/>
        <v>44.408214795595299</v>
      </c>
    </row>
    <row r="419" spans="2:22" x14ac:dyDescent="0.25">
      <c r="B419" s="9">
        <f t="shared" ca="1" si="67"/>
        <v>30.39613729173476</v>
      </c>
      <c r="C419" s="9">
        <f t="shared" ca="1" si="76"/>
        <v>9.2564986441865837</v>
      </c>
      <c r="D419" s="9">
        <f t="shared" ca="1" si="76"/>
        <v>6.9224218797321253</v>
      </c>
      <c r="E419" s="9">
        <f t="shared" ca="1" si="76"/>
        <v>12.361203046399361</v>
      </c>
      <c r="F419" s="9">
        <f t="shared" ca="1" si="76"/>
        <v>5.4288415948055695</v>
      </c>
      <c r="G419" s="9">
        <f t="shared" ca="1" si="76"/>
        <v>5.858700191021474</v>
      </c>
      <c r="H419" s="9">
        <f t="shared" ca="1" si="76"/>
        <v>1.7967256260647759</v>
      </c>
      <c r="I419" s="9">
        <f t="shared" ca="1" si="76"/>
        <v>11.712668641668278</v>
      </c>
      <c r="J419" s="9">
        <f t="shared" ca="1" si="76"/>
        <v>4.6558963269685538</v>
      </c>
      <c r="K419" s="9">
        <f t="shared" ca="1" si="76"/>
        <v>7.3671466203274658</v>
      </c>
      <c r="L419" s="9">
        <f t="shared" ca="1" si="76"/>
        <v>10.170491580613938</v>
      </c>
      <c r="M419" s="9">
        <f t="shared" ca="1" si="76"/>
        <v>13.754489139073737</v>
      </c>
      <c r="N419" s="9">
        <f t="shared" ca="1" si="76"/>
        <v>4.1314346262558397</v>
      </c>
      <c r="P419" s="9">
        <f t="shared" ca="1" si="69"/>
        <v>30.39613729173476</v>
      </c>
      <c r="Q419" s="9">
        <f t="shared" ca="1" si="70"/>
        <v>40.575524224424271</v>
      </c>
      <c r="R419" s="9">
        <f t="shared" ca="1" si="71"/>
        <v>36.354413066189394</v>
      </c>
      <c r="S419" s="9">
        <f t="shared" ca="1" si="72"/>
        <v>36.246920524015621</v>
      </c>
      <c r="T419" s="9">
        <f t="shared" ca="1" si="73"/>
        <v>38.79571691929165</v>
      </c>
      <c r="U419" s="9">
        <f t="shared" ca="1" si="74"/>
        <v>38.24827985149561</v>
      </c>
      <c r="V419" s="43">
        <f t="shared" ca="1" si="75"/>
        <v>40.575524224424271</v>
      </c>
    </row>
    <row r="420" spans="2:22" x14ac:dyDescent="0.25">
      <c r="B420" s="9">
        <f t="shared" ca="1" si="67"/>
        <v>39.621987664274776</v>
      </c>
      <c r="C420" s="9">
        <f t="shared" ca="1" si="76"/>
        <v>10.933477252411912</v>
      </c>
      <c r="D420" s="9">
        <f t="shared" ca="1" si="76"/>
        <v>10.575571275088421</v>
      </c>
      <c r="E420" s="9">
        <f t="shared" ca="1" si="76"/>
        <v>12.481829141223614</v>
      </c>
      <c r="F420" s="9">
        <f t="shared" ca="1" si="76"/>
        <v>4.4899503970843542</v>
      </c>
      <c r="G420" s="9">
        <f t="shared" ca="1" si="76"/>
        <v>5.2332298655135139</v>
      </c>
      <c r="H420" s="9">
        <f t="shared" ca="1" si="76"/>
        <v>1.5816860824178931</v>
      </c>
      <c r="I420" s="9">
        <f t="shared" ca="1" si="76"/>
        <v>12.466417221973032</v>
      </c>
      <c r="J420" s="9">
        <f t="shared" ca="1" si="76"/>
        <v>8.2780225345144096</v>
      </c>
      <c r="K420" s="9">
        <f t="shared" ca="1" si="76"/>
        <v>5.4957863280330841</v>
      </c>
      <c r="L420" s="9">
        <f t="shared" ca="1" si="76"/>
        <v>10.167974236432119</v>
      </c>
      <c r="M420" s="9">
        <f t="shared" ca="1" si="76"/>
        <v>12.829183506595804</v>
      </c>
      <c r="N420" s="9">
        <f t="shared" ca="1" si="76"/>
        <v>4.0782892961478447</v>
      </c>
      <c r="P420" s="9">
        <f t="shared" ca="1" si="69"/>
        <v>39.621987664274776</v>
      </c>
      <c r="Q420" s="9">
        <f t="shared" ca="1" si="70"/>
        <v>45.939592460729898</v>
      </c>
      <c r="R420" s="9">
        <f t="shared" ca="1" si="71"/>
        <v>35.165477510109312</v>
      </c>
      <c r="S420" s="9">
        <f t="shared" ca="1" si="72"/>
        <v>37.132537083632876</v>
      </c>
      <c r="T420" s="9">
        <f t="shared" ca="1" si="73"/>
        <v>42.521481895154935</v>
      </c>
      <c r="U420" s="9">
        <f t="shared" ca="1" si="74"/>
        <v>41.104401869170772</v>
      </c>
      <c r="V420" s="43">
        <f t="shared" ca="1" si="75"/>
        <v>45.939592460729898</v>
      </c>
    </row>
    <row r="421" spans="2:22" x14ac:dyDescent="0.25">
      <c r="B421" s="9">
        <f t="shared" ca="1" si="67"/>
        <v>27.684163662695436</v>
      </c>
      <c r="C421" s="9">
        <f t="shared" ca="1" si="76"/>
        <v>10.279732514417852</v>
      </c>
      <c r="D421" s="9">
        <f t="shared" ca="1" si="76"/>
        <v>7.3932402369573973</v>
      </c>
      <c r="E421" s="9">
        <f t="shared" ca="1" si="76"/>
        <v>12.715684893338674</v>
      </c>
      <c r="F421" s="9">
        <f t="shared" ca="1" si="76"/>
        <v>5.9952045246704255</v>
      </c>
      <c r="G421" s="9">
        <f t="shared" ca="1" si="76"/>
        <v>6.135050562490318</v>
      </c>
      <c r="H421" s="9">
        <f t="shared" ca="1" si="76"/>
        <v>2.4000608628261118</v>
      </c>
      <c r="I421" s="9">
        <f t="shared" ca="1" si="76"/>
        <v>12.054266571870532</v>
      </c>
      <c r="J421" s="9">
        <f t="shared" ca="1" si="76"/>
        <v>6.5453491767865337</v>
      </c>
      <c r="K421" s="9">
        <f t="shared" ca="1" si="76"/>
        <v>6.7501153984835156</v>
      </c>
      <c r="L421" s="9">
        <f t="shared" ca="1" si="76"/>
        <v>10.694066788140173</v>
      </c>
      <c r="M421" s="9">
        <f t="shared" ca="1" si="76"/>
        <v>11.448401263421021</v>
      </c>
      <c r="N421" s="9">
        <f t="shared" ca="1" si="76"/>
        <v>2.9524667368102033</v>
      </c>
      <c r="P421" s="9">
        <f t="shared" ca="1" si="69"/>
        <v>27.684163662695436</v>
      </c>
      <c r="Q421" s="9">
        <f t="shared" ca="1" si="70"/>
        <v>43.187300109493435</v>
      </c>
      <c r="R421" s="9">
        <f t="shared" ca="1" si="71"/>
        <v>36.671585962522165</v>
      </c>
      <c r="S421" s="9">
        <f t="shared" ca="1" si="72"/>
        <v>36.32500058570772</v>
      </c>
      <c r="T421" s="9">
        <f t="shared" ca="1" si="73"/>
        <v>39.229090896268623</v>
      </c>
      <c r="U421" s="9">
        <f t="shared" ca="1" si="74"/>
        <v>37.030958634739264</v>
      </c>
      <c r="V421" s="43">
        <f t="shared" ca="1" si="75"/>
        <v>43.187300109493435</v>
      </c>
    </row>
    <row r="422" spans="2:22" x14ac:dyDescent="0.25">
      <c r="B422" s="9">
        <f t="shared" ca="1" si="67"/>
        <v>30.378674796807147</v>
      </c>
      <c r="C422" s="9">
        <f t="shared" ca="1" si="76"/>
        <v>11.923148769247058</v>
      </c>
      <c r="D422" s="9">
        <f t="shared" ca="1" si="76"/>
        <v>8.3219041259790441</v>
      </c>
      <c r="E422" s="9">
        <f t="shared" ca="1" si="76"/>
        <v>11.422961859918029</v>
      </c>
      <c r="F422" s="9">
        <f t="shared" ca="1" si="76"/>
        <v>4.3814178124365313</v>
      </c>
      <c r="G422" s="9">
        <f t="shared" ca="1" si="76"/>
        <v>9.0531970005451861</v>
      </c>
      <c r="H422" s="9">
        <f t="shared" ca="1" si="76"/>
        <v>1.7778118733081969</v>
      </c>
      <c r="I422" s="9">
        <f t="shared" ca="1" si="76"/>
        <v>10.502225451196921</v>
      </c>
      <c r="J422" s="9">
        <f t="shared" ca="1" si="76"/>
        <v>6.4082266131258692</v>
      </c>
      <c r="K422" s="9">
        <f t="shared" ca="1" si="76"/>
        <v>6.2144247232621348</v>
      </c>
      <c r="L422" s="9">
        <f t="shared" ca="1" si="76"/>
        <v>12.575684938360983</v>
      </c>
      <c r="M422" s="9">
        <f t="shared" ca="1" si="76"/>
        <v>12.413016347960712</v>
      </c>
      <c r="N422" s="9">
        <f t="shared" ca="1" si="76"/>
        <v>3.2609094656748661</v>
      </c>
      <c r="P422" s="9">
        <f t="shared" ca="1" si="69"/>
        <v>30.378674796807147</v>
      </c>
      <c r="Q422" s="9">
        <f t="shared" ca="1" si="70"/>
        <v>45.590931646326801</v>
      </c>
      <c r="R422" s="9">
        <f t="shared" ca="1" si="71"/>
        <v>38.355585708981572</v>
      </c>
      <c r="S422" s="9">
        <f t="shared" ca="1" si="72"/>
        <v>41.203932127130408</v>
      </c>
      <c r="T422" s="9">
        <f t="shared" ca="1" si="73"/>
        <v>43.713920981756992</v>
      </c>
      <c r="U422" s="9">
        <f t="shared" ca="1" si="74"/>
        <v>40.290342925681863</v>
      </c>
      <c r="V422" s="43">
        <f t="shared" ca="1" si="75"/>
        <v>45.590931646326801</v>
      </c>
    </row>
    <row r="423" spans="2:22" x14ac:dyDescent="0.25">
      <c r="B423" s="9">
        <f t="shared" ca="1" si="67"/>
        <v>28.939800447320827</v>
      </c>
      <c r="C423" s="9">
        <f t="shared" ca="1" si="76"/>
        <v>10.671542647490323</v>
      </c>
      <c r="D423" s="9">
        <f t="shared" ca="1" si="76"/>
        <v>5.8994333540723014</v>
      </c>
      <c r="E423" s="9">
        <f t="shared" ca="1" si="76"/>
        <v>10.779989150218235</v>
      </c>
      <c r="F423" s="9">
        <f t="shared" ca="1" si="76"/>
        <v>5.0315833726693189</v>
      </c>
      <c r="G423" s="9">
        <f t="shared" ca="1" si="76"/>
        <v>5.7047148928010971</v>
      </c>
      <c r="H423" s="9">
        <f t="shared" ca="1" si="76"/>
        <v>2.6887795526821368</v>
      </c>
      <c r="I423" s="9">
        <f t="shared" ca="1" si="76"/>
        <v>11.245926340584425</v>
      </c>
      <c r="J423" s="9">
        <f t="shared" ca="1" si="76"/>
        <v>4.9295632374627649</v>
      </c>
      <c r="K423" s="9">
        <f t="shared" ca="1" si="76"/>
        <v>5.2854456400861416</v>
      </c>
      <c r="L423" s="9">
        <f t="shared" ca="1" si="76"/>
        <v>10.873491722275453</v>
      </c>
      <c r="M423" s="9">
        <f t="shared" ca="1" si="76"/>
        <v>11.398882164392374</v>
      </c>
      <c r="N423" s="9">
        <f t="shared" ca="1" si="76"/>
        <v>3.2307896982047133</v>
      </c>
      <c r="P423" s="9">
        <f t="shared" ca="1" si="69"/>
        <v>28.939800447320827</v>
      </c>
      <c r="Q423" s="9">
        <f t="shared" ca="1" si="70"/>
        <v>40.48537645565149</v>
      </c>
      <c r="R423" s="9">
        <f t="shared" ca="1" si="71"/>
        <v>35.092853080725945</v>
      </c>
      <c r="S423" s="9">
        <f t="shared" ca="1" si="72"/>
        <v>33.682654860121843</v>
      </c>
      <c r="T423" s="9">
        <f t="shared" ca="1" si="73"/>
        <v>36.954356007937989</v>
      </c>
      <c r="U423" s="9">
        <f t="shared" ca="1" si="74"/>
        <v>34.248956751850201</v>
      </c>
      <c r="V423" s="43">
        <f t="shared" ca="1" si="75"/>
        <v>40.48537645565149</v>
      </c>
    </row>
    <row r="424" spans="2:22" x14ac:dyDescent="0.25">
      <c r="B424" s="9">
        <f t="shared" ca="1" si="67"/>
        <v>30.052236578805413</v>
      </c>
      <c r="C424" s="9">
        <f t="shared" ca="1" si="76"/>
        <v>13.468104535348042</v>
      </c>
      <c r="D424" s="9">
        <f t="shared" ca="1" si="76"/>
        <v>8.0439224296013911</v>
      </c>
      <c r="E424" s="9">
        <f t="shared" ca="1" si="76"/>
        <v>11.806712429329027</v>
      </c>
      <c r="F424" s="9">
        <f t="shared" ca="1" si="76"/>
        <v>5.7653091663973388</v>
      </c>
      <c r="G424" s="9">
        <f t="shared" ca="1" si="76"/>
        <v>5.9167276459971267</v>
      </c>
      <c r="H424" s="9">
        <f t="shared" ca="1" si="76"/>
        <v>2.3432389071598805</v>
      </c>
      <c r="I424" s="9">
        <f t="shared" ca="1" si="76"/>
        <v>14.070426528968527</v>
      </c>
      <c r="J424" s="9">
        <f t="shared" ca="1" si="76"/>
        <v>7.5487942990066257</v>
      </c>
      <c r="K424" s="9">
        <f t="shared" ca="1" si="76"/>
        <v>6.607006714151332</v>
      </c>
      <c r="L424" s="9">
        <f t="shared" ca="1" si="76"/>
        <v>9.3297324932855688</v>
      </c>
      <c r="M424" s="9">
        <f t="shared" ca="1" si="76"/>
        <v>11.498820779354686</v>
      </c>
      <c r="N424" s="9">
        <f t="shared" ca="1" si="76"/>
        <v>3.793452983309205</v>
      </c>
      <c r="P424" s="9">
        <f t="shared" ca="1" si="69"/>
        <v>30.052236578805413</v>
      </c>
      <c r="Q424" s="9">
        <f t="shared" ca="1" si="70"/>
        <v>45.946796740278472</v>
      </c>
      <c r="R424" s="9">
        <f t="shared" ca="1" si="71"/>
        <v>38.963605892491486</v>
      </c>
      <c r="S424" s="9">
        <f t="shared" ca="1" si="72"/>
        <v>36.034081173504504</v>
      </c>
      <c r="T424" s="9">
        <f t="shared" ca="1" si="73"/>
        <v>41.154262081161818</v>
      </c>
      <c r="U424" s="9">
        <f t="shared" ca="1" si="74"/>
        <v>39.529897383921735</v>
      </c>
      <c r="V424" s="43">
        <f t="shared" ca="1" si="75"/>
        <v>45.946796740278472</v>
      </c>
    </row>
    <row r="425" spans="2:22" x14ac:dyDescent="0.25">
      <c r="B425" s="9">
        <f t="shared" ca="1" si="67"/>
        <v>28.254684736648137</v>
      </c>
      <c r="C425" s="9">
        <f t="shared" ca="1" si="76"/>
        <v>12.405940335882176</v>
      </c>
      <c r="D425" s="9">
        <f t="shared" ca="1" si="76"/>
        <v>13.307267763975377</v>
      </c>
      <c r="E425" s="9">
        <f t="shared" ca="1" si="76"/>
        <v>10.645671088788472</v>
      </c>
      <c r="F425" s="9">
        <f t="shared" ca="1" si="76"/>
        <v>4.7255817713323953</v>
      </c>
      <c r="G425" s="9">
        <f t="shared" ca="1" si="76"/>
        <v>7.8426755009682774</v>
      </c>
      <c r="H425" s="9">
        <f t="shared" ca="1" si="76"/>
        <v>2.1643871180897172</v>
      </c>
      <c r="I425" s="9">
        <f t="shared" ca="1" si="76"/>
        <v>11.309464459243411</v>
      </c>
      <c r="J425" s="9">
        <f t="shared" ca="1" si="76"/>
        <v>6.2620296178391452</v>
      </c>
      <c r="K425" s="9">
        <f t="shared" ca="1" si="76"/>
        <v>6.0602543555258919</v>
      </c>
      <c r="L425" s="9">
        <f t="shared" ca="1" si="76"/>
        <v>7.6080606897957574</v>
      </c>
      <c r="M425" s="9">
        <f t="shared" ca="1" si="76"/>
        <v>12.65765215944813</v>
      </c>
      <c r="N425" s="9">
        <f t="shared" ca="1" si="76"/>
        <v>2.7613266684631737</v>
      </c>
      <c r="P425" s="9">
        <f t="shared" ca="1" si="69"/>
        <v>28.254684736648137</v>
      </c>
      <c r="Q425" s="9">
        <f t="shared" ca="1" si="70"/>
        <v>39.683028400768727</v>
      </c>
      <c r="R425" s="9">
        <f t="shared" ca="1" si="71"/>
        <v>33.561163820999397</v>
      </c>
      <c r="S425" s="9">
        <f t="shared" ca="1" si="72"/>
        <v>39.743972096818197</v>
      </c>
      <c r="T425" s="9">
        <f t="shared" ca="1" si="73"/>
        <v>42.828795082446</v>
      </c>
      <c r="U425" s="9">
        <f t="shared" ca="1" si="74"/>
        <v>45.117059883635193</v>
      </c>
      <c r="V425" s="43">
        <f t="shared" ca="1" si="75"/>
        <v>45.117059883635193</v>
      </c>
    </row>
    <row r="426" spans="2:22" x14ac:dyDescent="0.25">
      <c r="B426" s="9">
        <f t="shared" ca="1" si="67"/>
        <v>28.176681058386478</v>
      </c>
      <c r="C426" s="9">
        <f t="shared" ca="1" si="76"/>
        <v>8.7246352295921543</v>
      </c>
      <c r="D426" s="9">
        <f t="shared" ca="1" si="76"/>
        <v>11.121322428038901</v>
      </c>
      <c r="E426" s="9">
        <f t="shared" ca="1" si="76"/>
        <v>12.136429587972238</v>
      </c>
      <c r="F426" s="9">
        <f t="shared" ca="1" si="76"/>
        <v>5.3525797841087543</v>
      </c>
      <c r="G426" s="9">
        <f t="shared" ca="1" si="76"/>
        <v>6.1302582884752894</v>
      </c>
      <c r="H426" s="9">
        <f t="shared" ca="1" si="76"/>
        <v>2.3555231568990411</v>
      </c>
      <c r="I426" s="9">
        <f t="shared" ca="1" si="76"/>
        <v>13.434906242696268</v>
      </c>
      <c r="J426" s="9">
        <f t="shared" ca="1" si="76"/>
        <v>5.4979612566403944</v>
      </c>
      <c r="K426" s="9">
        <f t="shared" ca="1" si="76"/>
        <v>6.5489248308363184</v>
      </c>
      <c r="L426" s="9">
        <f t="shared" ca="1" si="76"/>
        <v>8.9946363597178252</v>
      </c>
      <c r="M426" s="9">
        <f t="shared" ca="1" si="76"/>
        <v>12.311505004217356</v>
      </c>
      <c r="N426" s="9">
        <f t="shared" ca="1" si="76"/>
        <v>2.7502714869075247</v>
      </c>
      <c r="P426" s="9">
        <f t="shared" ca="1" si="69"/>
        <v>28.176681058386478</v>
      </c>
      <c r="Q426" s="9">
        <f t="shared" ca="1" si="70"/>
        <v>38.10393392083013</v>
      </c>
      <c r="R426" s="9">
        <f t="shared" ca="1" si="71"/>
        <v>32.371047691162573</v>
      </c>
      <c r="S426" s="9">
        <f t="shared" ca="1" si="72"/>
        <v>37.900936550874896</v>
      </c>
      <c r="T426" s="9">
        <f t="shared" ca="1" si="73"/>
        <v>42.431394805835808</v>
      </c>
      <c r="U426" s="9">
        <f t="shared" ca="1" si="74"/>
        <v>42.997991963427815</v>
      </c>
      <c r="V426" s="43">
        <f t="shared" ca="1" si="75"/>
        <v>42.997991963427815</v>
      </c>
    </row>
    <row r="427" spans="2:22" x14ac:dyDescent="0.25">
      <c r="B427" s="9">
        <f t="shared" ca="1" si="67"/>
        <v>43.429135126632843</v>
      </c>
      <c r="C427" s="9">
        <f t="shared" ca="1" si="76"/>
        <v>8.3314674506538005</v>
      </c>
      <c r="D427" s="9">
        <f t="shared" ca="1" si="76"/>
        <v>12.678408547868678</v>
      </c>
      <c r="E427" s="9">
        <f t="shared" ca="1" si="76"/>
        <v>11.754957041659459</v>
      </c>
      <c r="F427" s="9">
        <f t="shared" ca="1" si="76"/>
        <v>4.485812972121237</v>
      </c>
      <c r="G427" s="9">
        <f t="shared" ca="1" si="76"/>
        <v>5.3023589585859376</v>
      </c>
      <c r="H427" s="9">
        <f t="shared" ca="1" si="76"/>
        <v>2.1816733703516875</v>
      </c>
      <c r="I427" s="9">
        <f t="shared" ca="1" si="76"/>
        <v>16.66694307330161</v>
      </c>
      <c r="J427" s="9">
        <f t="shared" ca="1" si="76"/>
        <v>5.4810370727927875</v>
      </c>
      <c r="K427" s="9">
        <f t="shared" ca="1" si="76"/>
        <v>5.5899092679034075</v>
      </c>
      <c r="L427" s="9">
        <f t="shared" ca="1" si="76"/>
        <v>9.5417805359386136</v>
      </c>
      <c r="M427" s="9">
        <f t="shared" ca="1" si="76"/>
        <v>11.200335391541802</v>
      </c>
      <c r="N427" s="9">
        <f t="shared" ca="1" si="76"/>
        <v>3.6595835060974484</v>
      </c>
      <c r="P427" s="9">
        <f t="shared" ca="1" si="69"/>
        <v>43.429135126632843</v>
      </c>
      <c r="Q427" s="9">
        <f t="shared" ca="1" si="70"/>
        <v>38.768825607142105</v>
      </c>
      <c r="R427" s="9">
        <f t="shared" ca="1" si="71"/>
        <v>31.608553732714508</v>
      </c>
      <c r="S427" s="9">
        <f t="shared" ca="1" si="72"/>
        <v>38.953714186745771</v>
      </c>
      <c r="T427" s="9">
        <f t="shared" ca="1" si="73"/>
        <v>47.849074621792283</v>
      </c>
      <c r="U427" s="9">
        <f t="shared" ca="1" si="74"/>
        <v>45.848045971298021</v>
      </c>
      <c r="V427" s="43">
        <f t="shared" ca="1" si="75"/>
        <v>47.849074621792283</v>
      </c>
    </row>
    <row r="428" spans="2:22" x14ac:dyDescent="0.25">
      <c r="B428" s="9">
        <f t="shared" ca="1" si="67"/>
        <v>27.699091218150073</v>
      </c>
      <c r="C428" s="9">
        <f t="shared" ca="1" si="76"/>
        <v>10.325320814368192</v>
      </c>
      <c r="D428" s="9">
        <f t="shared" ca="1" si="76"/>
        <v>9.8964709721830584</v>
      </c>
      <c r="E428" s="9">
        <f t="shared" ca="1" si="76"/>
        <v>12.318152065040382</v>
      </c>
      <c r="F428" s="9">
        <f t="shared" ca="1" si="76"/>
        <v>5.3342625713330065</v>
      </c>
      <c r="G428" s="9">
        <f t="shared" ca="1" si="76"/>
        <v>7.3089697307497943</v>
      </c>
      <c r="H428" s="9">
        <f t="shared" ca="1" si="76"/>
        <v>2.314958293290208</v>
      </c>
      <c r="I428" s="9">
        <f t="shared" ca="1" si="76"/>
        <v>15.327270385539308</v>
      </c>
      <c r="J428" s="9">
        <f t="shared" ca="1" si="76"/>
        <v>4.9638421563837474</v>
      </c>
      <c r="K428" s="9">
        <f t="shared" ca="1" si="76"/>
        <v>5.5741913388069682</v>
      </c>
      <c r="L428" s="9">
        <f t="shared" ca="1" si="76"/>
        <v>10.411899011835297</v>
      </c>
      <c r="M428" s="9">
        <f t="shared" ca="1" si="76"/>
        <v>11.237403493913826</v>
      </c>
      <c r="N428" s="9">
        <f t="shared" ca="1" si="76"/>
        <v>2.9735251334410733</v>
      </c>
      <c r="P428" s="9">
        <f t="shared" ca="1" si="69"/>
        <v>27.699091218150073</v>
      </c>
      <c r="Q428" s="9">
        <f t="shared" ca="1" si="70"/>
        <v>40.992739181068693</v>
      </c>
      <c r="R428" s="9">
        <f t="shared" ca="1" si="71"/>
        <v>34.619198869784533</v>
      </c>
      <c r="S428" s="9">
        <f t="shared" ca="1" si="72"/>
        <v>38.480014480306401</v>
      </c>
      <c r="T428" s="9">
        <f t="shared" ca="1" si="73"/>
        <v>45.918135233748529</v>
      </c>
      <c r="U428" s="9">
        <f t="shared" ca="1" si="74"/>
        <v>43.770114582385986</v>
      </c>
      <c r="V428" s="43">
        <f t="shared" ca="1" si="75"/>
        <v>45.918135233748529</v>
      </c>
    </row>
    <row r="429" spans="2:22" x14ac:dyDescent="0.25">
      <c r="B429" s="9">
        <f t="shared" ca="1" si="67"/>
        <v>27.66063654295947</v>
      </c>
      <c r="C429" s="9">
        <f t="shared" ca="1" si="76"/>
        <v>9.5749390843038764</v>
      </c>
      <c r="D429" s="9">
        <f t="shared" ca="1" si="76"/>
        <v>6.1975966695778464</v>
      </c>
      <c r="E429" s="9">
        <f t="shared" ca="1" si="76"/>
        <v>11.105509705224975</v>
      </c>
      <c r="F429" s="9">
        <f t="shared" ca="1" si="76"/>
        <v>5.5782845560563654</v>
      </c>
      <c r="G429" s="9">
        <f t="shared" ca="1" si="76"/>
        <v>7.2125003163685779</v>
      </c>
      <c r="H429" s="9">
        <f t="shared" ca="1" si="76"/>
        <v>2.6821974976995344</v>
      </c>
      <c r="I429" s="9">
        <f t="shared" ca="1" si="76"/>
        <v>14.860030018803812</v>
      </c>
      <c r="J429" s="9">
        <f t="shared" ca="1" si="76"/>
        <v>6.4778494301190515</v>
      </c>
      <c r="K429" s="9">
        <f t="shared" ca="1" si="76"/>
        <v>5.9803951553393517</v>
      </c>
      <c r="L429" s="9">
        <f t="shared" ca="1" si="76"/>
        <v>10.473741847375436</v>
      </c>
      <c r="M429" s="9">
        <f t="shared" ca="1" si="76"/>
        <v>11.471491858471298</v>
      </c>
      <c r="N429" s="9">
        <f t="shared" ca="1" si="76"/>
        <v>3.115537338047365</v>
      </c>
      <c r="P429" s="9">
        <f t="shared" ca="1" si="69"/>
        <v>27.66063654295947</v>
      </c>
      <c r="Q429" s="9">
        <f t="shared" ca="1" si="70"/>
        <v>40.747577405070707</v>
      </c>
      <c r="R429" s="9">
        <f t="shared" ca="1" si="71"/>
        <v>34.722897981122394</v>
      </c>
      <c r="S429" s="9">
        <f t="shared" ca="1" si="72"/>
        <v>35.661968824408113</v>
      </c>
      <c r="T429" s="9">
        <f t="shared" ca="1" si="73"/>
        <v>41.85940619017304</v>
      </c>
      <c r="U429" s="9">
        <f t="shared" ca="1" si="74"/>
        <v>39.741618863221532</v>
      </c>
      <c r="V429" s="43">
        <f t="shared" ca="1" si="75"/>
        <v>41.85940619017304</v>
      </c>
    </row>
    <row r="430" spans="2:22" x14ac:dyDescent="0.25">
      <c r="B430" s="9">
        <f t="shared" ca="1" si="67"/>
        <v>33.492186592995381</v>
      </c>
      <c r="C430" s="9">
        <f t="shared" ca="1" si="76"/>
        <v>12.384179026025569</v>
      </c>
      <c r="D430" s="9">
        <f t="shared" ca="1" si="76"/>
        <v>7.689127715923517</v>
      </c>
      <c r="E430" s="9">
        <f t="shared" ca="1" si="76"/>
        <v>12.780094482781095</v>
      </c>
      <c r="F430" s="9">
        <f t="shared" ca="1" si="76"/>
        <v>4.4360506724936357</v>
      </c>
      <c r="G430" s="9">
        <f t="shared" ca="1" si="76"/>
        <v>10.55143985151004</v>
      </c>
      <c r="H430" s="9">
        <f t="shared" ca="1" si="76"/>
        <v>3.1997190699147127</v>
      </c>
      <c r="I430" s="9">
        <f t="shared" ca="1" si="76"/>
        <v>15.687372706273106</v>
      </c>
      <c r="J430" s="9">
        <f t="shared" ca="1" si="76"/>
        <v>7.0984418085331678</v>
      </c>
      <c r="K430" s="9">
        <f t="shared" ca="1" si="76"/>
        <v>5.7692153425990886</v>
      </c>
      <c r="L430" s="9">
        <f t="shared" ca="1" si="76"/>
        <v>11.885097214398936</v>
      </c>
      <c r="M430" s="9">
        <f t="shared" ca="1" si="76"/>
        <v>13.643450293889316</v>
      </c>
      <c r="N430" s="9">
        <f t="shared" ca="1" si="76"/>
        <v>3.2823850196552269</v>
      </c>
      <c r="P430" s="9">
        <f t="shared" ca="1" si="69"/>
        <v>33.492186592995381</v>
      </c>
      <c r="Q430" s="9">
        <f t="shared" ca="1" si="70"/>
        <v>47.430197551393995</v>
      </c>
      <c r="R430" s="9">
        <f t="shared" ca="1" si="71"/>
        <v>37.756927275172465</v>
      </c>
      <c r="S430" s="9">
        <f t="shared" ca="1" si="72"/>
        <v>42.376984214001531</v>
      </c>
      <c r="T430" s="9">
        <f t="shared" ca="1" si="73"/>
        <v>49.095422507760837</v>
      </c>
      <c r="U430" s="9">
        <f t="shared" ca="1" si="74"/>
        <v>47.571390567595984</v>
      </c>
      <c r="V430" s="43">
        <f t="shared" ca="1" si="75"/>
        <v>49.095422507760837</v>
      </c>
    </row>
    <row r="431" spans="2:22" x14ac:dyDescent="0.25">
      <c r="B431" s="9">
        <f t="shared" ca="1" si="67"/>
        <v>30.608093000358085</v>
      </c>
      <c r="C431" s="9">
        <f t="shared" ca="1" si="76"/>
        <v>13.350317361710804</v>
      </c>
      <c r="D431" s="9">
        <f t="shared" ca="1" si="76"/>
        <v>9.2318997157657954</v>
      </c>
      <c r="E431" s="9">
        <f t="shared" ca="1" si="76"/>
        <v>13.88592959040853</v>
      </c>
      <c r="F431" s="9">
        <f t="shared" ca="1" si="76"/>
        <v>4.6802735083532436</v>
      </c>
      <c r="G431" s="9">
        <f t="shared" ca="1" si="76"/>
        <v>7.6944001239825823</v>
      </c>
      <c r="H431" s="9">
        <f t="shared" ca="1" si="76"/>
        <v>2.2204218807734475</v>
      </c>
      <c r="I431" s="9">
        <f t="shared" ca="1" si="76"/>
        <v>13.718184234050264</v>
      </c>
      <c r="J431" s="9">
        <f t="shared" ca="1" si="76"/>
        <v>4.4498767405642825</v>
      </c>
      <c r="K431" s="9">
        <f t="shared" ca="1" si="76"/>
        <v>6.3432642233517083</v>
      </c>
      <c r="L431" s="9">
        <f t="shared" ca="1" si="76"/>
        <v>11.029093951872484</v>
      </c>
      <c r="M431" s="9">
        <f t="shared" ca="1" si="76"/>
        <v>13.379127131091643</v>
      </c>
      <c r="N431" s="9">
        <f t="shared" ca="1" si="76"/>
        <v>4.6820545044038973</v>
      </c>
      <c r="P431" s="9">
        <f t="shared" ca="1" si="69"/>
        <v>30.608093000358085</v>
      </c>
      <c r="Q431" s="9">
        <f t="shared" ca="1" si="70"/>
        <v>47.397272148959999</v>
      </c>
      <c r="R431" s="9">
        <f t="shared" ca="1" si="71"/>
        <v>40.085003549692132</v>
      </c>
      <c r="S431" s="9">
        <f t="shared" ca="1" si="72"/>
        <v>41.201134400149911</v>
      </c>
      <c r="T431" s="9">
        <f t="shared" ca="1" si="73"/>
        <v>46.355632530075027</v>
      </c>
      <c r="U431" s="9">
        <f t="shared" ca="1" si="74"/>
        <v>44.023611204890287</v>
      </c>
      <c r="V431" s="43">
        <f t="shared" ca="1" si="75"/>
        <v>47.397272148959999</v>
      </c>
    </row>
    <row r="432" spans="2:22" x14ac:dyDescent="0.25">
      <c r="B432" s="9">
        <f t="shared" ca="1" si="67"/>
        <v>28.97430156270222</v>
      </c>
      <c r="C432" s="9">
        <f t="shared" ca="1" si="76"/>
        <v>11.800589488464141</v>
      </c>
      <c r="D432" s="9">
        <f t="shared" ca="1" si="76"/>
        <v>7.25616552251104</v>
      </c>
      <c r="E432" s="9">
        <f t="shared" ca="1" si="76"/>
        <v>12.596646058062948</v>
      </c>
      <c r="F432" s="9">
        <f t="shared" ca="1" si="76"/>
        <v>4.8173873238060425</v>
      </c>
      <c r="G432" s="9">
        <f t="shared" ca="1" si="76"/>
        <v>6.9735499839592423</v>
      </c>
      <c r="H432" s="9">
        <f t="shared" ca="1" si="76"/>
        <v>2.5507266138146529</v>
      </c>
      <c r="I432" s="9">
        <f t="shared" ca="1" si="76"/>
        <v>9.1259102995878969</v>
      </c>
      <c r="J432" s="9">
        <f t="shared" ca="1" si="76"/>
        <v>4.8748622106046877</v>
      </c>
      <c r="K432" s="9">
        <f t="shared" ca="1" si="76"/>
        <v>6.0853547416993825</v>
      </c>
      <c r="L432" s="9">
        <f t="shared" ca="1" si="76"/>
        <v>9.7987574033939566</v>
      </c>
      <c r="M432" s="9">
        <f t="shared" ca="1" si="76"/>
        <v>12.203536258956952</v>
      </c>
      <c r="N432" s="9">
        <f t="shared" ca="1" si="76"/>
        <v>2.9501806779550153</v>
      </c>
      <c r="P432" s="9">
        <f t="shared" ca="1" si="69"/>
        <v>28.97430156270222</v>
      </c>
      <c r="Q432" s="9">
        <f t="shared" ca="1" si="70"/>
        <v>42.021035838480749</v>
      </c>
      <c r="R432" s="9">
        <f t="shared" ca="1" si="71"/>
        <v>35.452269635318544</v>
      </c>
      <c r="S432" s="9">
        <f t="shared" ca="1" si="72"/>
        <v>35.614734943333289</v>
      </c>
      <c r="T432" s="9">
        <f t="shared" ca="1" si="73"/>
        <v>36.104563887407153</v>
      </c>
      <c r="U432" s="9">
        <f t="shared" ca="1" si="74"/>
        <v>35.55916206501513</v>
      </c>
      <c r="V432" s="43">
        <f t="shared" ca="1" si="75"/>
        <v>42.021035838480749</v>
      </c>
    </row>
    <row r="433" spans="2:22" x14ac:dyDescent="0.25">
      <c r="B433" s="9">
        <f t="shared" ca="1" si="67"/>
        <v>29.071259182831717</v>
      </c>
      <c r="C433" s="9">
        <f t="shared" ca="1" si="76"/>
        <v>11.385692914111583</v>
      </c>
      <c r="D433" s="9">
        <f t="shared" ca="1" si="76"/>
        <v>7.8119890747800547</v>
      </c>
      <c r="E433" s="9">
        <f t="shared" ca="1" si="76"/>
        <v>13.577354465720168</v>
      </c>
      <c r="F433" s="9">
        <f t="shared" ca="1" si="76"/>
        <v>6.0495585846611855</v>
      </c>
      <c r="G433" s="9">
        <f t="shared" ca="1" si="76"/>
        <v>7.6552623717952848</v>
      </c>
      <c r="H433" s="9">
        <f t="shared" ca="1" si="76"/>
        <v>2.1052102092047154</v>
      </c>
      <c r="I433" s="9">
        <f t="shared" ca="1" si="76"/>
        <v>9.9202665536557575</v>
      </c>
      <c r="J433" s="9">
        <f t="shared" ca="1" si="76"/>
        <v>6.8436274404396809</v>
      </c>
      <c r="K433" s="9">
        <f t="shared" ca="1" si="76"/>
        <v>5.891796113379808</v>
      </c>
      <c r="L433" s="9">
        <f t="shared" ca="1" si="76"/>
        <v>11.940286548230548</v>
      </c>
      <c r="M433" s="9">
        <f t="shared" ca="1" si="76"/>
        <v>13.227724534471522</v>
      </c>
      <c r="N433" s="9">
        <f t="shared" ca="1" si="76"/>
        <v>3.0377465415566953</v>
      </c>
      <c r="P433" s="9">
        <f t="shared" ca="1" si="69"/>
        <v>29.071259182831717</v>
      </c>
      <c r="Q433" s="9">
        <f t="shared" ca="1" si="70"/>
        <v>46.784707910058671</v>
      </c>
      <c r="R433" s="9">
        <f t="shared" ca="1" si="71"/>
        <v>38.305080701939815</v>
      </c>
      <c r="S433" s="9">
        <f t="shared" ca="1" si="72"/>
        <v>38.442290858947104</v>
      </c>
      <c r="T433" s="9">
        <f t="shared" ca="1" si="73"/>
        <v>40.365551090018336</v>
      </c>
      <c r="U433" s="9">
        <f t="shared" ca="1" si="74"/>
        <v>38.615242534702617</v>
      </c>
      <c r="V433" s="43">
        <f t="shared" ca="1" si="75"/>
        <v>46.784707910058671</v>
      </c>
    </row>
    <row r="434" spans="2:22" x14ac:dyDescent="0.25">
      <c r="B434" s="9">
        <f t="shared" ca="1" si="67"/>
        <v>30.802250582505291</v>
      </c>
      <c r="C434" s="9">
        <f t="shared" ca="1" si="76"/>
        <v>9.3235686923836738</v>
      </c>
      <c r="D434" s="9">
        <f t="shared" ca="1" si="76"/>
        <v>11.227804477710189</v>
      </c>
      <c r="E434" s="9">
        <f t="shared" ca="1" si="76"/>
        <v>13.573527972541363</v>
      </c>
      <c r="F434" s="9">
        <f t="shared" ca="1" si="76"/>
        <v>5.5384785491324733</v>
      </c>
      <c r="G434" s="9">
        <f t="shared" ca="1" si="76"/>
        <v>11.849499152820105</v>
      </c>
      <c r="H434" s="9">
        <f t="shared" ca="1" si="76"/>
        <v>1.857609140497537</v>
      </c>
      <c r="I434" s="9">
        <f t="shared" ca="1" si="76"/>
        <v>12.74448621363091</v>
      </c>
      <c r="J434" s="9">
        <f t="shared" ca="1" si="76"/>
        <v>4.9163060269636842</v>
      </c>
      <c r="K434" s="9">
        <f t="shared" ca="1" si="76"/>
        <v>5.9221827181757503</v>
      </c>
      <c r="L434" s="9">
        <f t="shared" ca="1" si="76"/>
        <v>9.6910921934021683</v>
      </c>
      <c r="M434" s="9">
        <f t="shared" ca="1" si="76"/>
        <v>13.550518260594847</v>
      </c>
      <c r="N434" s="9">
        <f t="shared" ca="1" si="76"/>
        <v>3.5045964521838786</v>
      </c>
      <c r="P434" s="9">
        <f t="shared" ca="1" si="69"/>
        <v>30.802250582505291</v>
      </c>
      <c r="Q434" s="9">
        <f t="shared" ca="1" si="70"/>
        <v>41.009091337474764</v>
      </c>
      <c r="R434" s="9">
        <f t="shared" ca="1" si="71"/>
        <v>33.979918605277945</v>
      </c>
      <c r="S434" s="9">
        <f t="shared" ca="1" si="72"/>
        <v>44.052784134789626</v>
      </c>
      <c r="T434" s="9">
        <f t="shared" ca="1" si="73"/>
        <v>49.017478489747248</v>
      </c>
      <c r="U434" s="9">
        <f t="shared" ca="1" si="74"/>
        <v>49.372308104756051</v>
      </c>
      <c r="V434" s="43">
        <f t="shared" ca="1" si="75"/>
        <v>49.372308104756051</v>
      </c>
    </row>
    <row r="435" spans="2:22" x14ac:dyDescent="0.25">
      <c r="B435" s="9">
        <f t="shared" ca="1" si="67"/>
        <v>38.057724846351007</v>
      </c>
      <c r="C435" s="9">
        <f t="shared" ca="1" si="76"/>
        <v>10.349406082163959</v>
      </c>
      <c r="D435" s="9">
        <f t="shared" ca="1" si="76"/>
        <v>6.1952054524640978</v>
      </c>
      <c r="E435" s="9">
        <f t="shared" ca="1" si="76"/>
        <v>13.507330455093332</v>
      </c>
      <c r="F435" s="9">
        <f t="shared" ca="1" si="76"/>
        <v>6.3103662028959242</v>
      </c>
      <c r="G435" s="9">
        <f t="shared" ca="1" si="76"/>
        <v>6.5967174203547874</v>
      </c>
      <c r="H435" s="9">
        <f t="shared" ca="1" si="76"/>
        <v>3.6845292849840305</v>
      </c>
      <c r="I435" s="9">
        <f t="shared" ca="1" si="76"/>
        <v>14.260887011615578</v>
      </c>
      <c r="J435" s="9">
        <f t="shared" ca="1" si="76"/>
        <v>5.8435574919255497</v>
      </c>
      <c r="K435" s="9">
        <f t="shared" ca="1" si="76"/>
        <v>7.5228105876625646</v>
      </c>
      <c r="L435" s="9">
        <f t="shared" ca="1" si="76"/>
        <v>7.703586074221092</v>
      </c>
      <c r="M435" s="9">
        <f t="shared" ca="1" si="76"/>
        <v>12.44752488592718</v>
      </c>
      <c r="N435" s="9">
        <f t="shared" ca="1" si="76"/>
        <v>2.7936696692341498</v>
      </c>
      <c r="P435" s="9">
        <f t="shared" ca="1" si="69"/>
        <v>38.057724846351007</v>
      </c>
      <c r="Q435" s="9">
        <f t="shared" ca="1" si="70"/>
        <v>40.197549772638084</v>
      </c>
      <c r="R435" s="9">
        <f t="shared" ca="1" si="71"/>
        <v>34.67983861617769</v>
      </c>
      <c r="S435" s="9">
        <f t="shared" ca="1" si="72"/>
        <v>34.496518488920728</v>
      </c>
      <c r="T435" s="9">
        <f t="shared" ca="1" si="73"/>
        <v>37.550065627889701</v>
      </c>
      <c r="U435" s="9">
        <f t="shared" ca="1" si="74"/>
        <v>39.500334770361647</v>
      </c>
      <c r="V435" s="43">
        <f t="shared" ca="1" si="75"/>
        <v>40.197549772638084</v>
      </c>
    </row>
    <row r="436" spans="2:22" x14ac:dyDescent="0.25">
      <c r="B436" s="9">
        <f t="shared" ca="1" si="67"/>
        <v>27.722458073271699</v>
      </c>
      <c r="C436" s="9">
        <f t="shared" ca="1" si="76"/>
        <v>9.5363499279040518</v>
      </c>
      <c r="D436" s="9">
        <f t="shared" ca="1" si="76"/>
        <v>9.5659811436252653</v>
      </c>
      <c r="E436" s="9">
        <f t="shared" ca="1" si="76"/>
        <v>12.927850877092016</v>
      </c>
      <c r="F436" s="9">
        <f t="shared" ca="1" si="76"/>
        <v>4.0645554635184702</v>
      </c>
      <c r="G436" s="9">
        <f t="shared" ca="1" si="76"/>
        <v>8.70927374823221</v>
      </c>
      <c r="H436" s="9">
        <f t="shared" ca="1" si="76"/>
        <v>2.9578262238242061</v>
      </c>
      <c r="I436" s="9">
        <f t="shared" ca="1" si="76"/>
        <v>19.354567285721597</v>
      </c>
      <c r="J436" s="9">
        <f t="shared" ca="1" si="76"/>
        <v>6.5760157443821754</v>
      </c>
      <c r="K436" s="9">
        <f t="shared" ca="1" si="76"/>
        <v>7.2418108570696056</v>
      </c>
      <c r="L436" s="9">
        <f t="shared" ca="1" si="76"/>
        <v>9.8274009797046062</v>
      </c>
      <c r="M436" s="9">
        <f t="shared" ca="1" si="76"/>
        <v>13.000923606048218</v>
      </c>
      <c r="N436" s="9">
        <f t="shared" ca="1" si="76"/>
        <v>2.1990150059441835</v>
      </c>
      <c r="P436" s="9">
        <f t="shared" ca="1" si="69"/>
        <v>27.722458073271699</v>
      </c>
      <c r="Q436" s="9">
        <f t="shared" ca="1" si="70"/>
        <v>41.066632535027033</v>
      </c>
      <c r="R436" s="9">
        <f t="shared" ca="1" si="71"/>
        <v>32.86913223414092</v>
      </c>
      <c r="S436" s="9">
        <f t="shared" ca="1" si="72"/>
        <v>40.501307958400076</v>
      </c>
      <c r="T436" s="9">
        <f t="shared" ca="1" si="73"/>
        <v>49.656238163227862</v>
      </c>
      <c r="U436" s="9">
        <f t="shared" ca="1" si="74"/>
        <v>50.63074578362729</v>
      </c>
      <c r="V436" s="43">
        <f t="shared" ca="1" si="75"/>
        <v>50.63074578362729</v>
      </c>
    </row>
    <row r="437" spans="2:22" x14ac:dyDescent="0.25">
      <c r="B437" s="9">
        <f t="shared" ca="1" si="67"/>
        <v>28.881761926171382</v>
      </c>
      <c r="C437" s="9">
        <f t="shared" ca="1" si="76"/>
        <v>13.267773688812508</v>
      </c>
      <c r="D437" s="9">
        <f t="shared" ca="1" si="76"/>
        <v>7.9687180283631962</v>
      </c>
      <c r="E437" s="9">
        <f t="shared" ca="1" si="76"/>
        <v>12.184817663870479</v>
      </c>
      <c r="F437" s="9">
        <f t="shared" ca="1" si="76"/>
        <v>4.2487935061365265</v>
      </c>
      <c r="G437" s="9">
        <f t="shared" ca="1" si="76"/>
        <v>8.8549354108623817</v>
      </c>
      <c r="H437" s="9">
        <f t="shared" ca="1" si="76"/>
        <v>2.3828061450233591</v>
      </c>
      <c r="I437" s="9">
        <f t="shared" ca="1" si="76"/>
        <v>15.580408121495285</v>
      </c>
      <c r="J437" s="9">
        <f t="shared" ca="1" si="76"/>
        <v>4.9704901445897693</v>
      </c>
      <c r="K437" s="9">
        <f t="shared" ca="1" si="76"/>
        <v>6.0933052305922732</v>
      </c>
      <c r="L437" s="9">
        <f t="shared" ca="1" si="76"/>
        <v>10.842722379115667</v>
      </c>
      <c r="M437" s="9">
        <f t="shared" ca="1" si="76"/>
        <v>13.281464020585229</v>
      </c>
      <c r="N437" s="9">
        <f t="shared" ca="1" si="76"/>
        <v>2.9424279316713524</v>
      </c>
      <c r="P437" s="9">
        <f t="shared" ca="1" si="69"/>
        <v>28.881761926171382</v>
      </c>
      <c r="Q437" s="9">
        <f t="shared" ca="1" si="70"/>
        <v>44.208231808059772</v>
      </c>
      <c r="R437" s="9">
        <f t="shared" ca="1" si="71"/>
        <v>37.395022736328322</v>
      </c>
      <c r="S437" s="9">
        <f t="shared" ca="1" si="72"/>
        <v>39.084915125628235</v>
      </c>
      <c r="T437" s="9">
        <f t="shared" ca="1" si="73"/>
        <v>46.189211871507887</v>
      </c>
      <c r="U437" s="9">
        <f t="shared" ca="1" si="74"/>
        <v>45.685525581306095</v>
      </c>
      <c r="V437" s="43">
        <f t="shared" ca="1" si="75"/>
        <v>46.189211871507887</v>
      </c>
    </row>
    <row r="438" spans="2:22" x14ac:dyDescent="0.25">
      <c r="B438" s="9">
        <f t="shared" ca="1" si="67"/>
        <v>30.404435678145489</v>
      </c>
      <c r="C438" s="9">
        <f t="shared" ca="1" si="76"/>
        <v>10.854987632048433</v>
      </c>
      <c r="D438" s="9">
        <f t="shared" ca="1" si="76"/>
        <v>10.867475979066427</v>
      </c>
      <c r="E438" s="9">
        <f t="shared" ca="1" si="76"/>
        <v>12.271367009929058</v>
      </c>
      <c r="F438" s="9">
        <f t="shared" ca="1" si="76"/>
        <v>5.5195591297305633</v>
      </c>
      <c r="G438" s="9">
        <f t="shared" ca="1" si="76"/>
        <v>8.7978543234135014</v>
      </c>
      <c r="H438" s="9">
        <f t="shared" ca="1" si="76"/>
        <v>2.0530026656991791</v>
      </c>
      <c r="I438" s="9">
        <f t="shared" ca="1" si="76"/>
        <v>12.961671977576611</v>
      </c>
      <c r="J438" s="9">
        <f t="shared" ca="1" si="76"/>
        <v>4.5258092144978139</v>
      </c>
      <c r="K438" s="9">
        <f t="shared" ca="1" si="76"/>
        <v>6.0280883569865775</v>
      </c>
      <c r="L438" s="9">
        <f t="shared" ca="1" si="76"/>
        <v>9.7129425801712053</v>
      </c>
      <c r="M438" s="9">
        <f t="shared" ca="1" si="76"/>
        <v>12.378345722953743</v>
      </c>
      <c r="N438" s="9">
        <f t="shared" ca="1" si="76"/>
        <v>3.663764363465146</v>
      </c>
      <c r="P438" s="9">
        <f t="shared" ca="1" si="69"/>
        <v>30.404435678145489</v>
      </c>
      <c r="Q438" s="9">
        <f t="shared" ca="1" si="70"/>
        <v>41.028870800111662</v>
      </c>
      <c r="R438" s="9">
        <f t="shared" ca="1" si="71"/>
        <v>35.779342062401923</v>
      </c>
      <c r="S438" s="9">
        <f t="shared" ca="1" si="72"/>
        <v>41.123128268802034</v>
      </c>
      <c r="T438" s="9">
        <f t="shared" ca="1" si="73"/>
        <v>46.003709223692894</v>
      </c>
      <c r="U438" s="9">
        <f t="shared" ca="1" si="74"/>
        <v>45.005348003010283</v>
      </c>
      <c r="V438" s="43">
        <f t="shared" ca="1" si="75"/>
        <v>46.003709223692894</v>
      </c>
    </row>
    <row r="439" spans="2:22" x14ac:dyDescent="0.25">
      <c r="B439" s="9">
        <f t="shared" ca="1" si="67"/>
        <v>31.116738179857627</v>
      </c>
      <c r="C439" s="9">
        <f t="shared" ca="1" si="76"/>
        <v>10.787476418994377</v>
      </c>
      <c r="D439" s="9">
        <f t="shared" ca="1" si="76"/>
        <v>6.2290332871857492</v>
      </c>
      <c r="E439" s="9">
        <f t="shared" ca="1" si="76"/>
        <v>12.115857219041462</v>
      </c>
      <c r="F439" s="9">
        <f t="shared" ca="1" si="76"/>
        <v>4.9830940048603889</v>
      </c>
      <c r="G439" s="9">
        <f t="shared" ca="1" si="76"/>
        <v>6.3594123733070216</v>
      </c>
      <c r="H439" s="9">
        <f t="shared" ca="1" si="76"/>
        <v>2.3113144208940217</v>
      </c>
      <c r="I439" s="9">
        <f t="shared" ca="1" si="76"/>
        <v>14.190412550904178</v>
      </c>
      <c r="J439" s="9">
        <f t="shared" ca="1" si="76"/>
        <v>6.1406781753458271</v>
      </c>
      <c r="K439" s="9">
        <f t="shared" ca="1" si="76"/>
        <v>5.4857249419257386</v>
      </c>
      <c r="L439" s="9">
        <f t="shared" ca="1" si="76"/>
        <v>8.2229081363122933</v>
      </c>
      <c r="M439" s="9">
        <f t="shared" ca="1" si="76"/>
        <v>12.340134163875799</v>
      </c>
      <c r="N439" s="9">
        <f t="shared" ref="C439:N461" ca="1" si="77">_xlfn.BETA.INV(RAND(),N$20,N$21,N$15,N$17)</f>
        <v>3.1802340319548157</v>
      </c>
      <c r="P439" s="9">
        <f t="shared" ca="1" si="69"/>
        <v>31.116738179857627</v>
      </c>
      <c r="Q439" s="9">
        <f t="shared" ca="1" si="70"/>
        <v>40.447153981648775</v>
      </c>
      <c r="R439" s="9">
        <f t="shared" ca="1" si="71"/>
        <v>32.659437534047612</v>
      </c>
      <c r="S439" s="9">
        <f t="shared" ca="1" si="72"/>
        <v>31.788627191579639</v>
      </c>
      <c r="T439" s="9">
        <f t="shared" ca="1" si="73"/>
        <v>38.182000379664061</v>
      </c>
      <c r="U439" s="9">
        <f t="shared" ca="1" si="74"/>
        <v>39.118992375272747</v>
      </c>
      <c r="V439" s="43">
        <f t="shared" ca="1" si="75"/>
        <v>40.447153981648775</v>
      </c>
    </row>
    <row r="440" spans="2:22" x14ac:dyDescent="0.25">
      <c r="B440" s="9">
        <f t="shared" ca="1" si="67"/>
        <v>35.579174934318637</v>
      </c>
      <c r="C440" s="9">
        <f t="shared" ca="1" si="77"/>
        <v>13.814456822750873</v>
      </c>
      <c r="D440" s="9">
        <f t="shared" ca="1" si="77"/>
        <v>8.4877385338171685</v>
      </c>
      <c r="E440" s="9">
        <f t="shared" ca="1" si="77"/>
        <v>10.807750952304698</v>
      </c>
      <c r="F440" s="9">
        <f t="shared" ca="1" si="77"/>
        <v>4.7365122812340434</v>
      </c>
      <c r="G440" s="9">
        <f t="shared" ca="1" si="77"/>
        <v>6.9832840504226157</v>
      </c>
      <c r="H440" s="9">
        <f t="shared" ca="1" si="77"/>
        <v>2.0858759002165934</v>
      </c>
      <c r="I440" s="9">
        <f t="shared" ca="1" si="77"/>
        <v>13.730794717454639</v>
      </c>
      <c r="J440" s="9">
        <f t="shared" ca="1" si="77"/>
        <v>6.2420303036377263</v>
      </c>
      <c r="K440" s="9">
        <f t="shared" ca="1" si="77"/>
        <v>5.7096890887582816</v>
      </c>
      <c r="L440" s="9">
        <f t="shared" ca="1" si="77"/>
        <v>10.335763021685661</v>
      </c>
      <c r="M440" s="9">
        <f t="shared" ca="1" si="77"/>
        <v>10.839794079837644</v>
      </c>
      <c r="N440" s="9">
        <f t="shared" ca="1" si="77"/>
        <v>3.7708766865078425</v>
      </c>
      <c r="P440" s="9">
        <f t="shared" ca="1" si="69"/>
        <v>35.579174934318637</v>
      </c>
      <c r="Q440" s="9">
        <f t="shared" ca="1" si="70"/>
        <v>44.970877786886795</v>
      </c>
      <c r="R440" s="9">
        <f t="shared" ca="1" si="71"/>
        <v>38.367297900936698</v>
      </c>
      <c r="S440" s="9">
        <f t="shared" ca="1" si="72"/>
        <v>37.373227281408155</v>
      </c>
      <c r="T440" s="9">
        <f t="shared" ca="1" si="73"/>
        <v>43.308457009887924</v>
      </c>
      <c r="U440" s="9">
        <f t="shared" ca="1" si="74"/>
        <v>40.041611381532064</v>
      </c>
      <c r="V440" s="43">
        <f t="shared" ca="1" si="75"/>
        <v>44.970877786886795</v>
      </c>
    </row>
    <row r="441" spans="2:22" x14ac:dyDescent="0.25">
      <c r="B441" s="9">
        <f t="shared" ca="1" si="67"/>
        <v>31.837958014314715</v>
      </c>
      <c r="C441" s="9">
        <f t="shared" ca="1" si="77"/>
        <v>12.519968522599775</v>
      </c>
      <c r="D441" s="9">
        <f t="shared" ca="1" si="77"/>
        <v>8.9818655919843824</v>
      </c>
      <c r="E441" s="9">
        <f t="shared" ca="1" si="77"/>
        <v>12.663875426677002</v>
      </c>
      <c r="F441" s="9">
        <f t="shared" ca="1" si="77"/>
        <v>6.1149414805189899</v>
      </c>
      <c r="G441" s="9">
        <f t="shared" ca="1" si="77"/>
        <v>11.797477383563955</v>
      </c>
      <c r="H441" s="9">
        <f t="shared" ca="1" si="77"/>
        <v>4.0719654072454636</v>
      </c>
      <c r="I441" s="9">
        <f t="shared" ca="1" si="77"/>
        <v>14.014740843351358</v>
      </c>
      <c r="J441" s="9">
        <f t="shared" ca="1" si="77"/>
        <v>5.4853730989472593</v>
      </c>
      <c r="K441" s="9">
        <f t="shared" ca="1" si="77"/>
        <v>5.9937575131509941</v>
      </c>
      <c r="L441" s="9">
        <f t="shared" ca="1" si="77"/>
        <v>10.160822184720322</v>
      </c>
      <c r="M441" s="9">
        <f t="shared" ca="1" si="77"/>
        <v>11.866331972327373</v>
      </c>
      <c r="N441" s="9">
        <f t="shared" ca="1" si="77"/>
        <v>3.1031543456871109</v>
      </c>
      <c r="P441" s="9">
        <f t="shared" ca="1" si="69"/>
        <v>31.837958014314715</v>
      </c>
      <c r="Q441" s="9">
        <f t="shared" ca="1" si="70"/>
        <v>43.933193578631467</v>
      </c>
      <c r="R441" s="9">
        <f t="shared" ca="1" si="71"/>
        <v>37.892644046677191</v>
      </c>
      <c r="S441" s="9">
        <f t="shared" ca="1" si="72"/>
        <v>44.109042426352232</v>
      </c>
      <c r="T441" s="9">
        <f t="shared" ca="1" si="73"/>
        <v>48.058060349307127</v>
      </c>
      <c r="U441" s="9">
        <f t="shared" ca="1" si="74"/>
        <v>46.660415791227067</v>
      </c>
      <c r="V441" s="43">
        <f t="shared" ca="1" si="75"/>
        <v>48.058060349307127</v>
      </c>
    </row>
    <row r="442" spans="2:22" x14ac:dyDescent="0.25">
      <c r="B442" s="9">
        <f t="shared" ref="B442:B505" ca="1" si="78">_xlfn.BETA.INV(RAND(),B$20,B$21,B$15,B$17)</f>
        <v>27.815104773220327</v>
      </c>
      <c r="C442" s="9">
        <f t="shared" ca="1" si="77"/>
        <v>10.143128820862856</v>
      </c>
      <c r="D442" s="9">
        <f t="shared" ca="1" si="77"/>
        <v>10.776805256017511</v>
      </c>
      <c r="E442" s="9">
        <f t="shared" ca="1" si="77"/>
        <v>11.444725195516817</v>
      </c>
      <c r="F442" s="9">
        <f t="shared" ca="1" si="77"/>
        <v>4.52327268599928</v>
      </c>
      <c r="G442" s="9">
        <f t="shared" ca="1" si="77"/>
        <v>6.3095951905830185</v>
      </c>
      <c r="H442" s="9">
        <f t="shared" ca="1" si="77"/>
        <v>1.7622686109017669</v>
      </c>
      <c r="I442" s="9">
        <f t="shared" ca="1" si="77"/>
        <v>15.8756674853643</v>
      </c>
      <c r="J442" s="9">
        <f t="shared" ca="1" si="77"/>
        <v>5.1171936952374626</v>
      </c>
      <c r="K442" s="9">
        <f t="shared" ca="1" si="77"/>
        <v>5.5959657483152032</v>
      </c>
      <c r="L442" s="9">
        <f t="shared" ca="1" si="77"/>
        <v>9.3318349781309475</v>
      </c>
      <c r="M442" s="9">
        <f t="shared" ca="1" si="77"/>
        <v>11.849674367767472</v>
      </c>
      <c r="N442" s="9">
        <f t="shared" ca="1" si="77"/>
        <v>2.6451608280136214</v>
      </c>
      <c r="P442" s="9">
        <f t="shared" ca="1" si="69"/>
        <v>27.815104773220327</v>
      </c>
      <c r="Q442" s="9">
        <f t="shared" ca="1" si="70"/>
        <v>38.682043517761706</v>
      </c>
      <c r="R442" s="9">
        <f t="shared" ca="1" si="71"/>
        <v>32.23936306132191</v>
      </c>
      <c r="S442" s="9">
        <f t="shared" ca="1" si="72"/>
        <v>36.421630611962073</v>
      </c>
      <c r="T442" s="9">
        <f t="shared" ca="1" si="73"/>
        <v>44.939063738109397</v>
      </c>
      <c r="U442" s="9">
        <f t="shared" ca="1" si="74"/>
        <v>44.811742299732295</v>
      </c>
      <c r="V442" s="43">
        <f t="shared" ca="1" si="75"/>
        <v>44.939063738109397</v>
      </c>
    </row>
    <row r="443" spans="2:22" x14ac:dyDescent="0.25">
      <c r="B443" s="9">
        <f t="shared" ca="1" si="78"/>
        <v>30.524162720026577</v>
      </c>
      <c r="C443" s="9">
        <f t="shared" ca="1" si="77"/>
        <v>12.57388352324619</v>
      </c>
      <c r="D443" s="9">
        <f t="shared" ca="1" si="77"/>
        <v>6.3104833810486012</v>
      </c>
      <c r="E443" s="9">
        <f t="shared" ca="1" si="77"/>
        <v>11.605975010266199</v>
      </c>
      <c r="F443" s="9">
        <f t="shared" ca="1" si="77"/>
        <v>5.3068893766792042</v>
      </c>
      <c r="G443" s="9">
        <f t="shared" ca="1" si="77"/>
        <v>5.543058626596034</v>
      </c>
      <c r="H443" s="9">
        <f t="shared" ca="1" si="77"/>
        <v>1.818853866166809</v>
      </c>
      <c r="I443" s="9">
        <f t="shared" ca="1" si="77"/>
        <v>16.053959843170929</v>
      </c>
      <c r="J443" s="9">
        <f t="shared" ca="1" si="77"/>
        <v>5.0675026983236799</v>
      </c>
      <c r="K443" s="9">
        <f t="shared" ca="1" si="77"/>
        <v>6.5626885121665754</v>
      </c>
      <c r="L443" s="9">
        <f t="shared" ca="1" si="77"/>
        <v>11.253668433938664</v>
      </c>
      <c r="M443" s="9">
        <f t="shared" ca="1" si="77"/>
        <v>11.619669591327037</v>
      </c>
      <c r="N443" s="9">
        <f t="shared" ca="1" si="77"/>
        <v>4.5757510879623817</v>
      </c>
      <c r="P443" s="9">
        <f t="shared" ca="1" si="69"/>
        <v>30.524162720026577</v>
      </c>
      <c r="Q443" s="9">
        <f t="shared" ca="1" si="70"/>
        <v>45.076780753737111</v>
      </c>
      <c r="R443" s="9">
        <f t="shared" ca="1" si="71"/>
        <v>40.272880933993015</v>
      </c>
      <c r="S443" s="9">
        <f t="shared" ca="1" si="72"/>
        <v>36.064503907879065</v>
      </c>
      <c r="T443" s="9">
        <f t="shared" ca="1" si="73"/>
        <v>43.736921372716608</v>
      </c>
      <c r="U443" s="9">
        <f t="shared" ca="1" si="74"/>
        <v>39.527171442142603</v>
      </c>
      <c r="V443" s="43">
        <f t="shared" ca="1" si="75"/>
        <v>45.076780753737111</v>
      </c>
    </row>
    <row r="444" spans="2:22" x14ac:dyDescent="0.25">
      <c r="B444" s="9">
        <f t="shared" ca="1" si="78"/>
        <v>30.95166444090729</v>
      </c>
      <c r="C444" s="9">
        <f t="shared" ca="1" si="77"/>
        <v>10.179769045637647</v>
      </c>
      <c r="D444" s="9">
        <f t="shared" ca="1" si="77"/>
        <v>11.593224046536342</v>
      </c>
      <c r="E444" s="9">
        <f t="shared" ca="1" si="77"/>
        <v>11.470990672802525</v>
      </c>
      <c r="F444" s="9">
        <f t="shared" ca="1" si="77"/>
        <v>5.3680828025884475</v>
      </c>
      <c r="G444" s="9">
        <f t="shared" ca="1" si="77"/>
        <v>5.3339664695185576</v>
      </c>
      <c r="H444" s="9">
        <f t="shared" ca="1" si="77"/>
        <v>2.6993275084130359</v>
      </c>
      <c r="I444" s="9">
        <f t="shared" ca="1" si="77"/>
        <v>10.518905494083702</v>
      </c>
      <c r="J444" s="9">
        <f t="shared" ca="1" si="77"/>
        <v>6.6617676091218332</v>
      </c>
      <c r="K444" s="9">
        <f t="shared" ca="1" si="77"/>
        <v>6.6166932701532737</v>
      </c>
      <c r="L444" s="9">
        <f t="shared" ca="1" si="77"/>
        <v>10.289227932128618</v>
      </c>
      <c r="M444" s="9">
        <f t="shared" ca="1" si="77"/>
        <v>12.114332748056428</v>
      </c>
      <c r="N444" s="9">
        <f t="shared" ca="1" si="77"/>
        <v>3.8425406293999189</v>
      </c>
      <c r="P444" s="9">
        <f t="shared" ca="1" si="69"/>
        <v>30.95166444090729</v>
      </c>
      <c r="Q444" s="9">
        <f t="shared" ca="1" si="70"/>
        <v>42.44429588909054</v>
      </c>
      <c r="R444" s="9">
        <f t="shared" ca="1" si="71"/>
        <v>36.296313679907911</v>
      </c>
      <c r="S444" s="9">
        <f t="shared" ca="1" si="72"/>
        <v>40.37497985614975</v>
      </c>
      <c r="T444" s="9">
        <f t="shared" ca="1" si="73"/>
        <v>41.577864571667142</v>
      </c>
      <c r="U444" s="9">
        <f t="shared" ca="1" si="74"/>
        <v>39.56042875819503</v>
      </c>
      <c r="V444" s="43">
        <f t="shared" ca="1" si="75"/>
        <v>42.44429588909054</v>
      </c>
    </row>
    <row r="445" spans="2:22" x14ac:dyDescent="0.25">
      <c r="B445" s="9">
        <f t="shared" ca="1" si="78"/>
        <v>30.634631537351911</v>
      </c>
      <c r="C445" s="9">
        <f t="shared" ca="1" si="77"/>
        <v>12.057217605136838</v>
      </c>
      <c r="D445" s="9">
        <f t="shared" ca="1" si="77"/>
        <v>6.2792554545011248</v>
      </c>
      <c r="E445" s="9">
        <f t="shared" ca="1" si="77"/>
        <v>11.179184571896295</v>
      </c>
      <c r="F445" s="9">
        <f t="shared" ca="1" si="77"/>
        <v>6.0342560435063612</v>
      </c>
      <c r="G445" s="9">
        <f t="shared" ca="1" si="77"/>
        <v>6.6961933070903541</v>
      </c>
      <c r="H445" s="9">
        <f t="shared" ca="1" si="77"/>
        <v>2.257277183226198</v>
      </c>
      <c r="I445" s="9">
        <f t="shared" ca="1" si="77"/>
        <v>10.843967812396521</v>
      </c>
      <c r="J445" s="9">
        <f t="shared" ca="1" si="77"/>
        <v>4.9870361752501147</v>
      </c>
      <c r="K445" s="9">
        <f t="shared" ca="1" si="77"/>
        <v>6.4853571412044868</v>
      </c>
      <c r="L445" s="9">
        <f t="shared" ca="1" si="77"/>
        <v>11.680500594295275</v>
      </c>
      <c r="M445" s="9">
        <f t="shared" ca="1" si="77"/>
        <v>11.002012133282578</v>
      </c>
      <c r="N445" s="9">
        <f t="shared" ca="1" si="77"/>
        <v>3.7519808465924309</v>
      </c>
      <c r="P445" s="9">
        <f t="shared" ca="1" si="69"/>
        <v>30.634631537351911</v>
      </c>
      <c r="Q445" s="9">
        <f t="shared" ca="1" si="70"/>
        <v>43.655919793170952</v>
      </c>
      <c r="R445" s="9">
        <f t="shared" ca="1" si="71"/>
        <v>40.009312230735389</v>
      </c>
      <c r="S445" s="9">
        <f t="shared" ca="1" si="72"/>
        <v>37.150564526909868</v>
      </c>
      <c r="T445" s="9">
        <f t="shared" ca="1" si="73"/>
        <v>39.251898014875707</v>
      </c>
      <c r="U445" s="9">
        <f t="shared" ca="1" si="74"/>
        <v>34.821428707270577</v>
      </c>
      <c r="V445" s="43">
        <f t="shared" ca="1" si="75"/>
        <v>43.655919793170952</v>
      </c>
    </row>
    <row r="446" spans="2:22" x14ac:dyDescent="0.25">
      <c r="B446" s="9">
        <f t="shared" ca="1" si="78"/>
        <v>27.13382470581082</v>
      </c>
      <c r="C446" s="9">
        <f t="shared" ca="1" si="77"/>
        <v>12.14232097724198</v>
      </c>
      <c r="D446" s="9">
        <f t="shared" ca="1" si="77"/>
        <v>7.0769575350363265</v>
      </c>
      <c r="E446" s="9">
        <f t="shared" ca="1" si="77"/>
        <v>11.004551724362582</v>
      </c>
      <c r="F446" s="9">
        <f t="shared" ca="1" si="77"/>
        <v>5.521081595693321</v>
      </c>
      <c r="G446" s="9">
        <f t="shared" ca="1" si="77"/>
        <v>6.8597652208154596</v>
      </c>
      <c r="H446" s="9">
        <f t="shared" ca="1" si="77"/>
        <v>1.9054470174116167</v>
      </c>
      <c r="I446" s="9">
        <f t="shared" ca="1" si="77"/>
        <v>16.150005766505842</v>
      </c>
      <c r="J446" s="9">
        <f t="shared" ca="1" si="77"/>
        <v>6.460417462321189</v>
      </c>
      <c r="K446" s="9">
        <f t="shared" ca="1" si="77"/>
        <v>5.3668562044925316</v>
      </c>
      <c r="L446" s="9">
        <f t="shared" ca="1" si="77"/>
        <v>11.58985533099702</v>
      </c>
      <c r="M446" s="9">
        <f t="shared" ca="1" si="77"/>
        <v>10.36225836818419</v>
      </c>
      <c r="N446" s="9">
        <f t="shared" ca="1" si="77"/>
        <v>3.2465858542994486</v>
      </c>
      <c r="P446" s="9">
        <f t="shared" ca="1" si="69"/>
        <v>27.13382470581082</v>
      </c>
      <c r="Q446" s="9">
        <f t="shared" ca="1" si="70"/>
        <v>44.443731349222219</v>
      </c>
      <c r="R446" s="9">
        <f t="shared" ca="1" si="71"/>
        <v>37.866699962724297</v>
      </c>
      <c r="S446" s="9">
        <f t="shared" ca="1" si="72"/>
        <v>36.0454671630524</v>
      </c>
      <c r="T446" s="9">
        <f t="shared" ca="1" si="73"/>
        <v>44.923169707654097</v>
      </c>
      <c r="U446" s="9">
        <f t="shared" ca="1" si="74"/>
        <v>40.448986890541818</v>
      </c>
      <c r="V446" s="43">
        <f t="shared" ca="1" si="75"/>
        <v>44.923169707654097</v>
      </c>
    </row>
    <row r="447" spans="2:22" x14ac:dyDescent="0.25">
      <c r="B447" s="9">
        <f t="shared" ca="1" si="78"/>
        <v>28.579783410036089</v>
      </c>
      <c r="C447" s="9">
        <f t="shared" ca="1" si="77"/>
        <v>10.990034141541466</v>
      </c>
      <c r="D447" s="9">
        <f t="shared" ca="1" si="77"/>
        <v>10.499940208404555</v>
      </c>
      <c r="E447" s="9">
        <f t="shared" ca="1" si="77"/>
        <v>10.051685652635982</v>
      </c>
      <c r="F447" s="9">
        <f t="shared" ca="1" si="77"/>
        <v>5.2313421997793714</v>
      </c>
      <c r="G447" s="9">
        <f t="shared" ca="1" si="77"/>
        <v>9.7804285775288502</v>
      </c>
      <c r="H447" s="9">
        <f t="shared" ca="1" si="77"/>
        <v>2.9451305644231796</v>
      </c>
      <c r="I447" s="9">
        <f t="shared" ca="1" si="77"/>
        <v>12.123366863310265</v>
      </c>
      <c r="J447" s="9">
        <f t="shared" ca="1" si="77"/>
        <v>5.9933831263640265</v>
      </c>
      <c r="K447" s="9">
        <f t="shared" ca="1" si="77"/>
        <v>6.0682320940649719</v>
      </c>
      <c r="L447" s="9">
        <f t="shared" ca="1" si="77"/>
        <v>11.707056041983606</v>
      </c>
      <c r="M447" s="9">
        <f t="shared" ca="1" si="77"/>
        <v>11.870896336118534</v>
      </c>
      <c r="N447" s="9">
        <f t="shared" ca="1" si="77"/>
        <v>3.0829550458661741</v>
      </c>
      <c r="P447" s="9">
        <f t="shared" ca="1" si="69"/>
        <v>28.579783410036089</v>
      </c>
      <c r="Q447" s="9">
        <f t="shared" ca="1" si="70"/>
        <v>41.825114008391253</v>
      </c>
      <c r="R447" s="9">
        <f t="shared" ca="1" si="71"/>
        <v>37.079619523235586</v>
      </c>
      <c r="S447" s="9">
        <f t="shared" ca="1" si="72"/>
        <v>44.08374253227133</v>
      </c>
      <c r="T447" s="9">
        <f t="shared" ca="1" si="73"/>
        <v>47.193746737093448</v>
      </c>
      <c r="U447" s="9">
        <f t="shared" ca="1" si="74"/>
        <v>44.274631985362205</v>
      </c>
      <c r="V447" s="43">
        <f t="shared" ca="1" si="75"/>
        <v>47.193746737093448</v>
      </c>
    </row>
    <row r="448" spans="2:22" x14ac:dyDescent="0.25">
      <c r="B448" s="9">
        <f t="shared" ca="1" si="78"/>
        <v>32.754380974988784</v>
      </c>
      <c r="C448" s="9">
        <f t="shared" ca="1" si="77"/>
        <v>9.6871714731492418</v>
      </c>
      <c r="D448" s="9">
        <f t="shared" ca="1" si="77"/>
        <v>5.7142006569304149</v>
      </c>
      <c r="E448" s="9">
        <f t="shared" ca="1" si="77"/>
        <v>9.564570386424128</v>
      </c>
      <c r="F448" s="9">
        <f t="shared" ca="1" si="77"/>
        <v>5.1484006023291133</v>
      </c>
      <c r="G448" s="9">
        <f t="shared" ca="1" si="77"/>
        <v>6.3666092083796606</v>
      </c>
      <c r="H448" s="9">
        <f t="shared" ca="1" si="77"/>
        <v>3.204376740150888</v>
      </c>
      <c r="I448" s="9">
        <f t="shared" ca="1" si="77"/>
        <v>13.233238612757596</v>
      </c>
      <c r="J448" s="9">
        <f t="shared" ca="1" si="77"/>
        <v>5.1619129269722634</v>
      </c>
      <c r="K448" s="9">
        <f t="shared" ca="1" si="77"/>
        <v>6.488603996133687</v>
      </c>
      <c r="L448" s="9">
        <f t="shared" ca="1" si="77"/>
        <v>11.134947286394054</v>
      </c>
      <c r="M448" s="9">
        <f t="shared" ca="1" si="77"/>
        <v>13.297368058148257</v>
      </c>
      <c r="N448" s="9">
        <f t="shared" ca="1" si="77"/>
        <v>3.9134432732412652</v>
      </c>
      <c r="P448" s="9">
        <f t="shared" ca="1" si="69"/>
        <v>32.754380974988784</v>
      </c>
      <c r="Q448" s="9">
        <f t="shared" ca="1" si="70"/>
        <v>39.46204534618095</v>
      </c>
      <c r="R448" s="9">
        <f t="shared" ca="1" si="71"/>
        <v>36.372566631247359</v>
      </c>
      <c r="S448" s="9">
        <f t="shared" ca="1" si="72"/>
        <v>36.82218116122997</v>
      </c>
      <c r="T448" s="9">
        <f t="shared" ca="1" si="73"/>
        <v>40.362439037702991</v>
      </c>
      <c r="U448" s="9">
        <f t="shared" ca="1" si="74"/>
        <v>38.611416536215927</v>
      </c>
      <c r="V448" s="43">
        <f t="shared" ca="1" si="75"/>
        <v>40.362439037702991</v>
      </c>
    </row>
    <row r="449" spans="2:22" x14ac:dyDescent="0.25">
      <c r="B449" s="9">
        <f t="shared" ca="1" si="78"/>
        <v>30.924618094395811</v>
      </c>
      <c r="C449" s="9">
        <f t="shared" ca="1" si="77"/>
        <v>8.943829398337515</v>
      </c>
      <c r="D449" s="9">
        <f t="shared" ca="1" si="77"/>
        <v>6.2986664839977564</v>
      </c>
      <c r="E449" s="9">
        <f t="shared" ca="1" si="77"/>
        <v>11.039372271483343</v>
      </c>
      <c r="F449" s="9">
        <f t="shared" ca="1" si="77"/>
        <v>4.9688444848570166</v>
      </c>
      <c r="G449" s="9">
        <f t="shared" ca="1" si="77"/>
        <v>11.929399241227618</v>
      </c>
      <c r="H449" s="9">
        <f t="shared" ca="1" si="77"/>
        <v>3.078227212695162</v>
      </c>
      <c r="I449" s="9">
        <f t="shared" ca="1" si="77"/>
        <v>15.268661880027278</v>
      </c>
      <c r="J449" s="9">
        <f t="shared" ca="1" si="77"/>
        <v>5.1181398631984898</v>
      </c>
      <c r="K449" s="9">
        <f t="shared" ca="1" si="77"/>
        <v>5.954746131221313</v>
      </c>
      <c r="L449" s="9">
        <f t="shared" ca="1" si="77"/>
        <v>11.235525083919137</v>
      </c>
      <c r="M449" s="9">
        <f t="shared" ca="1" si="77"/>
        <v>13.122016531903476</v>
      </c>
      <c r="N449" s="9">
        <f t="shared" ca="1" si="77"/>
        <v>4.118149446804944</v>
      </c>
      <c r="P449" s="9">
        <f t="shared" ca="1" si="69"/>
        <v>30.924618094395811</v>
      </c>
      <c r="Q449" s="9">
        <f t="shared" ca="1" si="70"/>
        <v>40.455016063743429</v>
      </c>
      <c r="R449" s="9">
        <f t="shared" ca="1" si="71"/>
        <v>35.221094545139927</v>
      </c>
      <c r="S449" s="9">
        <f t="shared" ca="1" si="72"/>
        <v>42.614713599865929</v>
      </c>
      <c r="T449" s="9">
        <f t="shared" ca="1" si="73"/>
        <v>48.850402135976729</v>
      </c>
      <c r="U449" s="9">
        <f t="shared" ca="1" si="74"/>
        <v>46.618744137156128</v>
      </c>
      <c r="V449" s="43">
        <f t="shared" ca="1" si="75"/>
        <v>48.850402135976729</v>
      </c>
    </row>
    <row r="450" spans="2:22" x14ac:dyDescent="0.25">
      <c r="B450" s="9">
        <f t="shared" ca="1" si="78"/>
        <v>34.75038545868658</v>
      </c>
      <c r="C450" s="9">
        <f t="shared" ca="1" si="77"/>
        <v>10.072297908231322</v>
      </c>
      <c r="D450" s="9">
        <f t="shared" ca="1" si="77"/>
        <v>8.4885994108498739</v>
      </c>
      <c r="E450" s="9">
        <f t="shared" ca="1" si="77"/>
        <v>13.001226912551928</v>
      </c>
      <c r="F450" s="9">
        <f t="shared" ca="1" si="77"/>
        <v>4.3365275072828968</v>
      </c>
      <c r="G450" s="9">
        <f t="shared" ca="1" si="77"/>
        <v>6.7832190907792436</v>
      </c>
      <c r="H450" s="9">
        <f t="shared" ca="1" si="77"/>
        <v>2.4500092281366106</v>
      </c>
      <c r="I450" s="9">
        <f t="shared" ca="1" si="77"/>
        <v>10.903694947174003</v>
      </c>
      <c r="J450" s="9">
        <f t="shared" ca="1" si="77"/>
        <v>6.4566743668465776</v>
      </c>
      <c r="K450" s="9">
        <f t="shared" ca="1" si="77"/>
        <v>5.8933315613964545</v>
      </c>
      <c r="L450" s="9">
        <f t="shared" ca="1" si="77"/>
        <v>10.316133258858631</v>
      </c>
      <c r="M450" s="9">
        <f t="shared" ca="1" si="77"/>
        <v>12.196641777365715</v>
      </c>
      <c r="N450" s="9">
        <f t="shared" ca="1" si="77"/>
        <v>3.3496081669458326</v>
      </c>
      <c r="P450" s="9">
        <f t="shared" ca="1" si="69"/>
        <v>34.75038545868658</v>
      </c>
      <c r="Q450" s="9">
        <f t="shared" ca="1" si="70"/>
        <v>43.195940613434296</v>
      </c>
      <c r="R450" s="9">
        <f t="shared" ca="1" si="71"/>
        <v>33.967898402715136</v>
      </c>
      <c r="S450" s="9">
        <f t="shared" ca="1" si="72"/>
        <v>37.280900716966649</v>
      </c>
      <c r="T450" s="9">
        <f t="shared" ca="1" si="73"/>
        <v>39.841254874607586</v>
      </c>
      <c r="U450" s="9">
        <f t="shared" ca="1" si="74"/>
        <v>38.372155226168836</v>
      </c>
      <c r="V450" s="43">
        <f t="shared" ca="1" si="75"/>
        <v>43.195940613434296</v>
      </c>
    </row>
    <row r="451" spans="2:22" x14ac:dyDescent="0.25">
      <c r="B451" s="9">
        <f t="shared" ca="1" si="78"/>
        <v>31.121496646417853</v>
      </c>
      <c r="C451" s="9">
        <f t="shared" ca="1" si="77"/>
        <v>9.6863983942461118</v>
      </c>
      <c r="D451" s="9">
        <f t="shared" ca="1" si="77"/>
        <v>7.8070984157668057</v>
      </c>
      <c r="E451" s="9">
        <f t="shared" ca="1" si="77"/>
        <v>11.27197688679173</v>
      </c>
      <c r="F451" s="9">
        <f t="shared" ca="1" si="77"/>
        <v>4.5956753557331291</v>
      </c>
      <c r="G451" s="9">
        <f t="shared" ca="1" si="77"/>
        <v>8.1280145744510328</v>
      </c>
      <c r="H451" s="9">
        <f t="shared" ca="1" si="77"/>
        <v>3.2046512442810395</v>
      </c>
      <c r="I451" s="9">
        <f t="shared" ca="1" si="77"/>
        <v>19.417716696718447</v>
      </c>
      <c r="J451" s="9">
        <f t="shared" ca="1" si="77"/>
        <v>4.309518875784776</v>
      </c>
      <c r="K451" s="9">
        <f t="shared" ca="1" si="77"/>
        <v>5.4294231340495331</v>
      </c>
      <c r="L451" s="9">
        <f t="shared" ca="1" si="77"/>
        <v>10.881239385224633</v>
      </c>
      <c r="M451" s="9">
        <f t="shared" ca="1" si="77"/>
        <v>13.79577324510317</v>
      </c>
      <c r="N451" s="9">
        <f t="shared" ca="1" si="77"/>
        <v>2.6281050676832018</v>
      </c>
      <c r="P451" s="9">
        <f t="shared" ca="1" si="69"/>
        <v>31.121496646417853</v>
      </c>
      <c r="Q451" s="9">
        <f t="shared" ca="1" si="70"/>
        <v>38.777238609730453</v>
      </c>
      <c r="R451" s="9">
        <f t="shared" ca="1" si="71"/>
        <v>33.220841336936608</v>
      </c>
      <c r="S451" s="9">
        <f t="shared" ca="1" si="72"/>
        <v>38.078531821456245</v>
      </c>
      <c r="T451" s="9">
        <f t="shared" ca="1" si="73"/>
        <v>48.862174139844122</v>
      </c>
      <c r="U451" s="9">
        <f t="shared" ca="1" si="74"/>
        <v>49.148602932039459</v>
      </c>
      <c r="V451" s="43">
        <f t="shared" ca="1" si="75"/>
        <v>49.148602932039459</v>
      </c>
    </row>
    <row r="452" spans="2:22" x14ac:dyDescent="0.25">
      <c r="B452" s="9">
        <f t="shared" ca="1" si="78"/>
        <v>35.573516858096802</v>
      </c>
      <c r="C452" s="9">
        <f t="shared" ca="1" si="77"/>
        <v>10.362469922082624</v>
      </c>
      <c r="D452" s="9">
        <f t="shared" ca="1" si="77"/>
        <v>6.5375142184680559</v>
      </c>
      <c r="E452" s="9">
        <f t="shared" ca="1" si="77"/>
        <v>10.691590000427331</v>
      </c>
      <c r="F452" s="9">
        <f t="shared" ca="1" si="77"/>
        <v>5.0757844925760889</v>
      </c>
      <c r="G452" s="9">
        <f t="shared" ca="1" si="77"/>
        <v>5.5792027971614502</v>
      </c>
      <c r="H452" s="9">
        <f t="shared" ca="1" si="77"/>
        <v>1.8421514066595879</v>
      </c>
      <c r="I452" s="9">
        <f t="shared" ca="1" si="77"/>
        <v>12.710443576152677</v>
      </c>
      <c r="J452" s="9">
        <f t="shared" ca="1" si="77"/>
        <v>5.0037012541247616</v>
      </c>
      <c r="K452" s="9">
        <f t="shared" ca="1" si="77"/>
        <v>5.5619682640314476</v>
      </c>
      <c r="L452" s="9">
        <f t="shared" ca="1" si="77"/>
        <v>10.433585879514739</v>
      </c>
      <c r="M452" s="9">
        <f t="shared" ca="1" si="77"/>
        <v>11.234488669097116</v>
      </c>
      <c r="N452" s="9">
        <f t="shared" ca="1" si="77"/>
        <v>4.2066644236724215</v>
      </c>
      <c r="P452" s="9">
        <f t="shared" ca="1" si="69"/>
        <v>35.573516858096802</v>
      </c>
      <c r="Q452" s="9">
        <f t="shared" ca="1" si="70"/>
        <v>40.698011479821879</v>
      </c>
      <c r="R452" s="9">
        <f t="shared" ca="1" si="71"/>
        <v>35.640472981877323</v>
      </c>
      <c r="S452" s="9">
        <f t="shared" ca="1" si="72"/>
        <v>34.161086989507702</v>
      </c>
      <c r="T452" s="9">
        <f t="shared" ca="1" si="73"/>
        <v>39.467410894969341</v>
      </c>
      <c r="U452" s="9">
        <f t="shared" ca="1" si="74"/>
        <v>36.0616492608793</v>
      </c>
      <c r="V452" s="43">
        <f t="shared" ca="1" si="75"/>
        <v>40.698011479821879</v>
      </c>
    </row>
    <row r="453" spans="2:22" x14ac:dyDescent="0.25">
      <c r="B453" s="9">
        <f t="shared" ca="1" si="78"/>
        <v>39.575281951874892</v>
      </c>
      <c r="C453" s="9">
        <f t="shared" ca="1" si="77"/>
        <v>11.129380466765818</v>
      </c>
      <c r="D453" s="9">
        <f t="shared" ca="1" si="77"/>
        <v>7.8969554983248544</v>
      </c>
      <c r="E453" s="9">
        <f t="shared" ca="1" si="77"/>
        <v>10.587398284294625</v>
      </c>
      <c r="F453" s="9">
        <f t="shared" ca="1" si="77"/>
        <v>4.9999789511449269</v>
      </c>
      <c r="G453" s="9">
        <f t="shared" ca="1" si="77"/>
        <v>11.411627014096482</v>
      </c>
      <c r="H453" s="9">
        <f t="shared" ca="1" si="77"/>
        <v>2.6012165099299787</v>
      </c>
      <c r="I453" s="9">
        <f t="shared" ca="1" si="77"/>
        <v>18.556267424619325</v>
      </c>
      <c r="J453" s="9">
        <f t="shared" ca="1" si="77"/>
        <v>4.8982073563755062</v>
      </c>
      <c r="K453" s="9">
        <f t="shared" ca="1" si="77"/>
        <v>6.5283214740220821</v>
      </c>
      <c r="L453" s="9">
        <f t="shared" ca="1" si="77"/>
        <v>8.6581628888971629</v>
      </c>
      <c r="M453" s="9">
        <f t="shared" ca="1" si="77"/>
        <v>13.426522762140127</v>
      </c>
      <c r="N453" s="9">
        <f t="shared" ca="1" si="77"/>
        <v>3.9773812057097229</v>
      </c>
      <c r="P453" s="9">
        <f t="shared" ca="1" si="69"/>
        <v>39.575281951874892</v>
      </c>
      <c r="Q453" s="9">
        <f t="shared" ca="1" si="70"/>
        <v>39.250530202042846</v>
      </c>
      <c r="R453" s="9">
        <f t="shared" ca="1" si="71"/>
        <v>35.293224986539713</v>
      </c>
      <c r="S453" s="9">
        <f t="shared" ca="1" si="72"/>
        <v>41.073664590980286</v>
      </c>
      <c r="T453" s="9">
        <f t="shared" ca="1" si="73"/>
        <v>50.500394031647552</v>
      </c>
      <c r="U453" s="9">
        <f t="shared" ca="1" si="74"/>
        <v>51.291372699180783</v>
      </c>
      <c r="V453" s="43">
        <f t="shared" ca="1" si="75"/>
        <v>51.291372699180783</v>
      </c>
    </row>
    <row r="454" spans="2:22" x14ac:dyDescent="0.25">
      <c r="B454" s="9">
        <f t="shared" ca="1" si="78"/>
        <v>28.96910280048456</v>
      </c>
      <c r="C454" s="9">
        <f t="shared" ca="1" si="77"/>
        <v>10.981717200900453</v>
      </c>
      <c r="D454" s="9">
        <f t="shared" ca="1" si="77"/>
        <v>7.9274010765196525</v>
      </c>
      <c r="E454" s="9">
        <f t="shared" ca="1" si="77"/>
        <v>11.349845346668737</v>
      </c>
      <c r="F454" s="9">
        <f t="shared" ca="1" si="77"/>
        <v>5.5263654926482539</v>
      </c>
      <c r="G454" s="9">
        <f t="shared" ca="1" si="77"/>
        <v>7.7307325412056933</v>
      </c>
      <c r="H454" s="9">
        <f t="shared" ca="1" si="77"/>
        <v>2.4909819927612649</v>
      </c>
      <c r="I454" s="9">
        <f t="shared" ca="1" si="77"/>
        <v>12.742215322740307</v>
      </c>
      <c r="J454" s="9">
        <f t="shared" ca="1" si="77"/>
        <v>4.170662709134402</v>
      </c>
      <c r="K454" s="9">
        <f t="shared" ca="1" si="77"/>
        <v>5.7856885019984166</v>
      </c>
      <c r="L454" s="9">
        <f t="shared" ca="1" si="77"/>
        <v>12.769547471779475</v>
      </c>
      <c r="M454" s="9">
        <f t="shared" ca="1" si="77"/>
        <v>13.645133021739532</v>
      </c>
      <c r="N454" s="9">
        <f t="shared" ca="1" si="77"/>
        <v>3.4019779576240925</v>
      </c>
      <c r="P454" s="9">
        <f t="shared" ca="1" si="69"/>
        <v>28.96910280048456</v>
      </c>
      <c r="Q454" s="9">
        <f t="shared" ca="1" si="70"/>
        <v>42.673750686107162</v>
      </c>
      <c r="R454" s="9">
        <f t="shared" ca="1" si="71"/>
        <v>38.465296624950689</v>
      </c>
      <c r="S454" s="9">
        <f t="shared" ca="1" si="72"/>
        <v>40.106329541888591</v>
      </c>
      <c r="T454" s="9">
        <f t="shared" ca="1" si="73"/>
        <v>44.571874369869221</v>
      </c>
      <c r="U454" s="9">
        <f t="shared" ca="1" si="74"/>
        <v>42.045481962205187</v>
      </c>
      <c r="V454" s="43">
        <f t="shared" ca="1" si="75"/>
        <v>44.571874369869221</v>
      </c>
    </row>
    <row r="455" spans="2:22" x14ac:dyDescent="0.25">
      <c r="B455" s="9">
        <f t="shared" ca="1" si="78"/>
        <v>32.031871077366723</v>
      </c>
      <c r="C455" s="9">
        <f t="shared" ca="1" si="77"/>
        <v>13.063779868831773</v>
      </c>
      <c r="D455" s="9">
        <f t="shared" ca="1" si="77"/>
        <v>14.47428510047504</v>
      </c>
      <c r="E455" s="9">
        <f t="shared" ca="1" si="77"/>
        <v>11.765125985100916</v>
      </c>
      <c r="F455" s="9">
        <f t="shared" ca="1" si="77"/>
        <v>5.6867149472429759</v>
      </c>
      <c r="G455" s="9">
        <f t="shared" ca="1" si="77"/>
        <v>12.992944027423384</v>
      </c>
      <c r="H455" s="9">
        <f t="shared" ca="1" si="77"/>
        <v>2.4638532963880406</v>
      </c>
      <c r="I455" s="9">
        <f t="shared" ca="1" si="77"/>
        <v>16.651766796658812</v>
      </c>
      <c r="J455" s="9">
        <f t="shared" ca="1" si="77"/>
        <v>5.8915844492814884</v>
      </c>
      <c r="K455" s="9">
        <f t="shared" ca="1" si="77"/>
        <v>6.4202418436122066</v>
      </c>
      <c r="L455" s="9">
        <f t="shared" ca="1" si="77"/>
        <v>10.899393206312398</v>
      </c>
      <c r="M455" s="9">
        <f t="shared" ca="1" si="77"/>
        <v>12.285556052086342</v>
      </c>
      <c r="N455" s="9">
        <f t="shared" ca="1" si="77"/>
        <v>3.3873341724488228</v>
      </c>
      <c r="P455" s="9">
        <f t="shared" ca="1" si="69"/>
        <v>32.031871077366723</v>
      </c>
      <c r="Q455" s="9">
        <f t="shared" ca="1" si="70"/>
        <v>45.007217681975398</v>
      </c>
      <c r="R455" s="9">
        <f t="shared" ca="1" si="71"/>
        <v>39.45746403844818</v>
      </c>
      <c r="S455" s="9">
        <f t="shared" ca="1" si="72"/>
        <v>50.638051646659896</v>
      </c>
      <c r="T455" s="9">
        <f t="shared" ca="1" si="73"/>
        <v>58.40572330331846</v>
      </c>
      <c r="U455" s="9">
        <f t="shared" ca="1" si="74"/>
        <v>56.404551976643582</v>
      </c>
      <c r="V455" s="43">
        <f t="shared" ca="1" si="75"/>
        <v>58.40572330331846</v>
      </c>
    </row>
    <row r="456" spans="2:22" x14ac:dyDescent="0.25">
      <c r="B456" s="9">
        <f t="shared" ca="1" si="78"/>
        <v>36.439674792957746</v>
      </c>
      <c r="C456" s="9">
        <f t="shared" ca="1" si="77"/>
        <v>12.607220512178438</v>
      </c>
      <c r="D456" s="9">
        <f t="shared" ca="1" si="77"/>
        <v>5.8029371449938978</v>
      </c>
      <c r="E456" s="9">
        <f t="shared" ca="1" si="77"/>
        <v>12.250767320415429</v>
      </c>
      <c r="F456" s="9">
        <f t="shared" ca="1" si="77"/>
        <v>4.649442338276554</v>
      </c>
      <c r="G456" s="9">
        <f t="shared" ca="1" si="77"/>
        <v>9.2130646716328197</v>
      </c>
      <c r="H456" s="9">
        <f t="shared" ca="1" si="77"/>
        <v>2.6796211802848222</v>
      </c>
      <c r="I456" s="9">
        <f t="shared" ca="1" si="77"/>
        <v>13.810360483737036</v>
      </c>
      <c r="J456" s="9">
        <f t="shared" ca="1" si="77"/>
        <v>5.4932122927200568</v>
      </c>
      <c r="K456" s="9">
        <f t="shared" ca="1" si="77"/>
        <v>5.4230903617810862</v>
      </c>
      <c r="L456" s="9">
        <f t="shared" ca="1" si="77"/>
        <v>10.304410837368811</v>
      </c>
      <c r="M456" s="9">
        <f t="shared" ca="1" si="77"/>
        <v>11.440053463222368</v>
      </c>
      <c r="N456" s="9">
        <f t="shared" ca="1" si="77"/>
        <v>2.7693962043009002</v>
      </c>
      <c r="P456" s="9">
        <f t="shared" ca="1" si="69"/>
        <v>36.439674792957746</v>
      </c>
      <c r="Q456" s="9">
        <f t="shared" ca="1" si="70"/>
        <v>43.425007166983633</v>
      </c>
      <c r="R456" s="9">
        <f t="shared" ca="1" si="71"/>
        <v>35.753560253905789</v>
      </c>
      <c r="S456" s="9">
        <f t="shared" ca="1" si="72"/>
        <v>36.192520400362341</v>
      </c>
      <c r="T456" s="9">
        <f t="shared" ca="1" si="73"/>
        <v>41.900169342033465</v>
      </c>
      <c r="U456" s="9">
        <f t="shared" ca="1" si="74"/>
        <v>40.266415763586124</v>
      </c>
      <c r="V456" s="43">
        <f t="shared" ca="1" si="75"/>
        <v>43.425007166983633</v>
      </c>
    </row>
    <row r="457" spans="2:22" x14ac:dyDescent="0.25">
      <c r="B457" s="9">
        <f t="shared" ca="1" si="78"/>
        <v>25.525708090704025</v>
      </c>
      <c r="C457" s="9">
        <f t="shared" ca="1" si="77"/>
        <v>11.022814249129453</v>
      </c>
      <c r="D457" s="9">
        <f t="shared" ca="1" si="77"/>
        <v>8.6345269821647381</v>
      </c>
      <c r="E457" s="9">
        <f t="shared" ca="1" si="77"/>
        <v>12.673753111152855</v>
      </c>
      <c r="F457" s="9">
        <f t="shared" ca="1" si="77"/>
        <v>4.2637192622960525</v>
      </c>
      <c r="G457" s="9">
        <f t="shared" ca="1" si="77"/>
        <v>9.7960750524267066</v>
      </c>
      <c r="H457" s="9">
        <f t="shared" ca="1" si="77"/>
        <v>1.9131915532461721</v>
      </c>
      <c r="I457" s="9">
        <f t="shared" ca="1" si="77"/>
        <v>9.5160380234557085</v>
      </c>
      <c r="J457" s="9">
        <f t="shared" ca="1" si="77"/>
        <v>5.4286912455064673</v>
      </c>
      <c r="K457" s="9">
        <f t="shared" ca="1" si="77"/>
        <v>6.860938686413089</v>
      </c>
      <c r="L457" s="9">
        <f t="shared" ca="1" si="77"/>
        <v>11.206714214476978</v>
      </c>
      <c r="M457" s="9">
        <f t="shared" ca="1" si="77"/>
        <v>11.992228146517412</v>
      </c>
      <c r="N457" s="9">
        <f t="shared" ca="1" si="77"/>
        <v>3.7174687047717145</v>
      </c>
      <c r="P457" s="9">
        <f t="shared" ca="1" si="69"/>
        <v>25.525708090704025</v>
      </c>
      <c r="Q457" s="9">
        <f t="shared" ca="1" si="70"/>
        <v>44.049441525037466</v>
      </c>
      <c r="R457" s="9">
        <f t="shared" ca="1" si="71"/>
        <v>37.071655117087282</v>
      </c>
      <c r="S457" s="9">
        <f t="shared" ca="1" si="72"/>
        <v>42.128915193499395</v>
      </c>
      <c r="T457" s="9">
        <f t="shared" ca="1" si="73"/>
        <v>42.870822977295838</v>
      </c>
      <c r="U457" s="9">
        <f t="shared" ca="1" si="74"/>
        <v>39.938868204564564</v>
      </c>
      <c r="V457" s="43">
        <f t="shared" ca="1" si="75"/>
        <v>44.049441525037466</v>
      </c>
    </row>
    <row r="458" spans="2:22" x14ac:dyDescent="0.25">
      <c r="B458" s="9">
        <f t="shared" ca="1" si="78"/>
        <v>39.636584409907414</v>
      </c>
      <c r="C458" s="9">
        <f t="shared" ca="1" si="77"/>
        <v>12.160470963304926</v>
      </c>
      <c r="D458" s="9">
        <f t="shared" ca="1" si="77"/>
        <v>5.2614113549942916</v>
      </c>
      <c r="E458" s="9">
        <f t="shared" ca="1" si="77"/>
        <v>11.890040865079021</v>
      </c>
      <c r="F458" s="9">
        <f t="shared" ca="1" si="77"/>
        <v>4.1662920035784969</v>
      </c>
      <c r="G458" s="9">
        <f t="shared" ca="1" si="77"/>
        <v>6.1638146270405425</v>
      </c>
      <c r="H458" s="9">
        <f t="shared" ca="1" si="77"/>
        <v>2.4638185265356083</v>
      </c>
      <c r="I458" s="9">
        <f t="shared" ca="1" si="77"/>
        <v>12.610225763793888</v>
      </c>
      <c r="J458" s="9">
        <f t="shared" ca="1" si="77"/>
        <v>4.8735654159590478</v>
      </c>
      <c r="K458" s="9">
        <f t="shared" ca="1" si="77"/>
        <v>6.7332664465086305</v>
      </c>
      <c r="L458" s="9">
        <f t="shared" ca="1" si="77"/>
        <v>11.469008389631284</v>
      </c>
      <c r="M458" s="9">
        <f t="shared" ca="1" si="77"/>
        <v>13.413046702675777</v>
      </c>
      <c r="N458" s="9">
        <f t="shared" ca="1" si="77"/>
        <v>2.7336105042133312</v>
      </c>
      <c r="P458" s="9">
        <f t="shared" ca="1" si="69"/>
        <v>39.636584409907414</v>
      </c>
      <c r="Q458" s="9">
        <f t="shared" ca="1" si="70"/>
        <v>43.126696138187611</v>
      </c>
      <c r="R458" s="9">
        <f t="shared" ca="1" si="71"/>
        <v>37.262648307236667</v>
      </c>
      <c r="S458" s="9">
        <f t="shared" ca="1" si="72"/>
        <v>34.824929848923688</v>
      </c>
      <c r="T458" s="9">
        <f t="shared" ca="1" si="73"/>
        <v>38.238070639673339</v>
      </c>
      <c r="U458" s="9">
        <f t="shared" ca="1" si="74"/>
        <v>37.448498448504502</v>
      </c>
      <c r="V458" s="43">
        <f t="shared" ca="1" si="75"/>
        <v>43.126696138187611</v>
      </c>
    </row>
    <row r="459" spans="2:22" x14ac:dyDescent="0.25">
      <c r="B459" s="9">
        <f t="shared" ca="1" si="78"/>
        <v>29.571474359472884</v>
      </c>
      <c r="C459" s="9">
        <f t="shared" ca="1" si="77"/>
        <v>10.046441199150308</v>
      </c>
      <c r="D459" s="9">
        <f t="shared" ca="1" si="77"/>
        <v>8.5020840029411993</v>
      </c>
      <c r="E459" s="9">
        <f t="shared" ca="1" si="77"/>
        <v>10.564608499160361</v>
      </c>
      <c r="F459" s="9">
        <f t="shared" ca="1" si="77"/>
        <v>4.92117927215756</v>
      </c>
      <c r="G459" s="9">
        <f t="shared" ca="1" si="77"/>
        <v>10.007717638175468</v>
      </c>
      <c r="H459" s="9">
        <f t="shared" ca="1" si="77"/>
        <v>3.2672937876697561</v>
      </c>
      <c r="I459" s="9">
        <f t="shared" ca="1" si="77"/>
        <v>14.395082075634889</v>
      </c>
      <c r="J459" s="9">
        <f t="shared" ca="1" si="77"/>
        <v>5.406572552618325</v>
      </c>
      <c r="K459" s="9">
        <f t="shared" ca="1" si="77"/>
        <v>5.7516557510493547</v>
      </c>
      <c r="L459" s="9">
        <f t="shared" ca="1" si="77"/>
        <v>9.6691361027456058</v>
      </c>
      <c r="M459" s="9">
        <f t="shared" ca="1" si="77"/>
        <v>12.537534090558614</v>
      </c>
      <c r="N459" s="9">
        <f t="shared" ca="1" si="77"/>
        <v>2.6590856430128276</v>
      </c>
      <c r="P459" s="9">
        <f t="shared" ca="1" si="69"/>
        <v>29.571474359472884</v>
      </c>
      <c r="Q459" s="9">
        <f t="shared" ca="1" si="70"/>
        <v>38.345843996687428</v>
      </c>
      <c r="R459" s="9">
        <f t="shared" ca="1" si="71"/>
        <v>33.047497968115657</v>
      </c>
      <c r="S459" s="9">
        <f t="shared" ca="1" si="72"/>
        <v>39.856972925594214</v>
      </c>
      <c r="T459" s="9">
        <f t="shared" ca="1" si="73"/>
        <v>45.23310546250999</v>
      </c>
      <c r="U459" s="9">
        <f t="shared" ca="1" si="74"/>
        <v>45.442417807310171</v>
      </c>
      <c r="V459" s="43">
        <f t="shared" ca="1" si="75"/>
        <v>45.442417807310171</v>
      </c>
    </row>
    <row r="460" spans="2:22" x14ac:dyDescent="0.25">
      <c r="B460" s="9">
        <f t="shared" ca="1" si="78"/>
        <v>38.19214482288595</v>
      </c>
      <c r="C460" s="9">
        <f t="shared" ca="1" si="77"/>
        <v>10.555346594212907</v>
      </c>
      <c r="D460" s="9">
        <f t="shared" ca="1" si="77"/>
        <v>7.7459511624583612</v>
      </c>
      <c r="E460" s="9">
        <f t="shared" ca="1" si="77"/>
        <v>9.8347915663614778</v>
      </c>
      <c r="F460" s="9">
        <f t="shared" ca="1" si="77"/>
        <v>6.1938169112937818</v>
      </c>
      <c r="G460" s="9">
        <f t="shared" ca="1" si="77"/>
        <v>7.2861090119354177</v>
      </c>
      <c r="H460" s="9">
        <f t="shared" ca="1" si="77"/>
        <v>2.3732992570601383</v>
      </c>
      <c r="I460" s="9">
        <f t="shared" ca="1" si="77"/>
        <v>17.336557012677602</v>
      </c>
      <c r="J460" s="9">
        <f t="shared" ca="1" si="77"/>
        <v>5.2198740974775193</v>
      </c>
      <c r="K460" s="9">
        <f t="shared" ca="1" si="77"/>
        <v>5.3321974700682944</v>
      </c>
      <c r="L460" s="9">
        <f t="shared" ca="1" si="77"/>
        <v>8.8766445083504557</v>
      </c>
      <c r="M460" s="9">
        <f t="shared" ca="1" si="77"/>
        <v>11.613226463864667</v>
      </c>
      <c r="N460" s="9">
        <f t="shared" ca="1" si="77"/>
        <v>2.25348453641389</v>
      </c>
      <c r="P460" s="9">
        <f t="shared" ca="1" si="69"/>
        <v>38.19214482288595</v>
      </c>
      <c r="Q460" s="9">
        <f t="shared" ca="1" si="70"/>
        <v>36.740141302816255</v>
      </c>
      <c r="R460" s="9">
        <f t="shared" ca="1" si="71"/>
        <v>33.211490020339326</v>
      </c>
      <c r="S460" s="9">
        <f t="shared" ca="1" si="72"/>
        <v>33.867685946286556</v>
      </c>
      <c r="T460" s="9">
        <f t="shared" ca="1" si="73"/>
        <v>43.498746231835725</v>
      </c>
      <c r="U460" s="9">
        <f t="shared" ca="1" si="74"/>
        <v>43.981843650936042</v>
      </c>
      <c r="V460" s="43">
        <f t="shared" ca="1" si="75"/>
        <v>43.981843650936042</v>
      </c>
    </row>
    <row r="461" spans="2:22" x14ac:dyDescent="0.25">
      <c r="B461" s="9">
        <f t="shared" ca="1" si="78"/>
        <v>30.019027984800427</v>
      </c>
      <c r="C461" s="9">
        <f t="shared" ca="1" si="77"/>
        <v>10.077862260890987</v>
      </c>
      <c r="D461" s="9">
        <f t="shared" ca="1" si="77"/>
        <v>8.6758000968099882</v>
      </c>
      <c r="E461" s="9">
        <f t="shared" ref="C461:N482" ca="1" si="79">_xlfn.BETA.INV(RAND(),E$20,E$21,E$15,E$17)</f>
        <v>12.649403682212597</v>
      </c>
      <c r="F461" s="9">
        <f t="shared" ca="1" si="79"/>
        <v>4.1722143866835815</v>
      </c>
      <c r="G461" s="9">
        <f t="shared" ca="1" si="79"/>
        <v>6.5094810538643557</v>
      </c>
      <c r="H461" s="9">
        <f t="shared" ca="1" si="79"/>
        <v>2.1531334882343809</v>
      </c>
      <c r="I461" s="9">
        <f t="shared" ca="1" si="79"/>
        <v>9.5216775755042065</v>
      </c>
      <c r="J461" s="9">
        <f t="shared" ca="1" si="79"/>
        <v>6.1036866055936256</v>
      </c>
      <c r="K461" s="9">
        <f t="shared" ca="1" si="79"/>
        <v>6.049849927877311</v>
      </c>
      <c r="L461" s="9">
        <f t="shared" ca="1" si="79"/>
        <v>10.630490043171259</v>
      </c>
      <c r="M461" s="9">
        <f t="shared" ca="1" si="79"/>
        <v>11.589242586572681</v>
      </c>
      <c r="N461" s="9">
        <f t="shared" ca="1" si="79"/>
        <v>2.5481788869823747</v>
      </c>
      <c r="P461" s="9">
        <f t="shared" ca="1" si="69"/>
        <v>30.019027984800427</v>
      </c>
      <c r="Q461" s="9">
        <f t="shared" ca="1" si="70"/>
        <v>42.009621478850846</v>
      </c>
      <c r="R461" s="9">
        <f t="shared" ca="1" si="71"/>
        <v>33.478595505605512</v>
      </c>
      <c r="S461" s="9">
        <f t="shared" ca="1" si="72"/>
        <v>36.566933496939669</v>
      </c>
      <c r="T461" s="9">
        <f t="shared" ca="1" si="73"/>
        <v>37.885627656332183</v>
      </c>
      <c r="U461" s="9">
        <f t="shared" ca="1" si="74"/>
        <v>36.296201312751229</v>
      </c>
      <c r="V461" s="43">
        <f t="shared" ca="1" si="75"/>
        <v>42.009621478850846</v>
      </c>
    </row>
    <row r="462" spans="2:22" x14ac:dyDescent="0.25">
      <c r="B462" s="9">
        <f t="shared" ca="1" si="78"/>
        <v>33.805520985175079</v>
      </c>
      <c r="C462" s="9">
        <f t="shared" ca="1" si="79"/>
        <v>12.494286444044604</v>
      </c>
      <c r="D462" s="9">
        <f t="shared" ca="1" si="79"/>
        <v>6.4298623649450324</v>
      </c>
      <c r="E462" s="9">
        <f t="shared" ca="1" si="79"/>
        <v>11.441434609212699</v>
      </c>
      <c r="F462" s="9">
        <f t="shared" ca="1" si="79"/>
        <v>5.124836299235227</v>
      </c>
      <c r="G462" s="9">
        <f t="shared" ca="1" si="79"/>
        <v>11.982512761338938</v>
      </c>
      <c r="H462" s="9">
        <f t="shared" ca="1" si="79"/>
        <v>2.6336016380269784</v>
      </c>
      <c r="I462" s="9">
        <f t="shared" ca="1" si="79"/>
        <v>12.333097853362309</v>
      </c>
      <c r="J462" s="9">
        <f t="shared" ca="1" si="79"/>
        <v>4.2302224166390801</v>
      </c>
      <c r="K462" s="9">
        <f t="shared" ca="1" si="79"/>
        <v>5.646811566040765</v>
      </c>
      <c r="L462" s="9">
        <f t="shared" ca="1" si="79"/>
        <v>11.098831669150115</v>
      </c>
      <c r="M462" s="9">
        <f t="shared" ca="1" si="79"/>
        <v>12.923280631351243</v>
      </c>
      <c r="N462" s="9">
        <f t="shared" ca="1" si="79"/>
        <v>3.3771061464470917</v>
      </c>
      <c r="P462" s="9">
        <f t="shared" ca="1" si="69"/>
        <v>33.805520985175079</v>
      </c>
      <c r="Q462" s="9">
        <f t="shared" ca="1" si="70"/>
        <v>42.641881285493589</v>
      </c>
      <c r="R462" s="9">
        <f t="shared" ca="1" si="71"/>
        <v>37.741872124917805</v>
      </c>
      <c r="S462" s="9">
        <f t="shared" ca="1" si="72"/>
        <v>41.168726145948916</v>
      </c>
      <c r="T462" s="9">
        <f t="shared" ca="1" si="73"/>
        <v>45.221410795243486</v>
      </c>
      <c r="U462" s="9">
        <f t="shared" ca="1" si="74"/>
        <v>43.668753610997527</v>
      </c>
      <c r="V462" s="43">
        <f t="shared" ca="1" si="75"/>
        <v>45.221410795243486</v>
      </c>
    </row>
    <row r="463" spans="2:22" x14ac:dyDescent="0.25">
      <c r="B463" s="9">
        <f t="shared" ca="1" si="78"/>
        <v>35.090098053261521</v>
      </c>
      <c r="C463" s="9">
        <f t="shared" ca="1" si="79"/>
        <v>10.784566869466707</v>
      </c>
      <c r="D463" s="9">
        <f t="shared" ca="1" si="79"/>
        <v>6.1417676584756862</v>
      </c>
      <c r="E463" s="9">
        <f t="shared" ca="1" si="79"/>
        <v>11.816632225369347</v>
      </c>
      <c r="F463" s="9">
        <f t="shared" ca="1" si="79"/>
        <v>4.7725303970329431</v>
      </c>
      <c r="G463" s="9">
        <f t="shared" ca="1" si="79"/>
        <v>7.1269553565964028</v>
      </c>
      <c r="H463" s="9">
        <f t="shared" ca="1" si="79"/>
        <v>1.6518187273013365</v>
      </c>
      <c r="I463" s="9">
        <f t="shared" ca="1" si="79"/>
        <v>12.732289978086417</v>
      </c>
      <c r="J463" s="9">
        <f t="shared" ca="1" si="79"/>
        <v>6.0740403571184256</v>
      </c>
      <c r="K463" s="9">
        <f t="shared" ca="1" si="79"/>
        <v>5.5157849723985848</v>
      </c>
      <c r="L463" s="9">
        <f t="shared" ca="1" si="79"/>
        <v>11.031563229552731</v>
      </c>
      <c r="M463" s="9">
        <f t="shared" ca="1" si="79"/>
        <v>11.637218692765709</v>
      </c>
      <c r="N463" s="9">
        <f t="shared" ca="1" si="79"/>
        <v>2.7260037565616262</v>
      </c>
      <c r="P463" s="9">
        <f t="shared" ca="1" si="69"/>
        <v>35.090098053261521</v>
      </c>
      <c r="Q463" s="9">
        <f t="shared" ca="1" si="70"/>
        <v>42.432806438068837</v>
      </c>
      <c r="R463" s="9">
        <f t="shared" ca="1" si="71"/>
        <v>34.830449225012586</v>
      </c>
      <c r="S463" s="9">
        <f t="shared" ca="1" si="72"/>
        <v>34.193893700886363</v>
      </c>
      <c r="T463" s="9">
        <f t="shared" ca="1" si="73"/>
        <v>39.758579979272859</v>
      </c>
      <c r="U463" s="9">
        <f t="shared" ca="1" si="74"/>
        <v>37.638231685924211</v>
      </c>
      <c r="V463" s="43">
        <f t="shared" ca="1" si="75"/>
        <v>42.432806438068837</v>
      </c>
    </row>
    <row r="464" spans="2:22" x14ac:dyDescent="0.25">
      <c r="B464" s="9">
        <f t="shared" ca="1" si="78"/>
        <v>31.67874717421763</v>
      </c>
      <c r="C464" s="9">
        <f t="shared" ca="1" si="79"/>
        <v>9.7286504881281335</v>
      </c>
      <c r="D464" s="9">
        <f t="shared" ca="1" si="79"/>
        <v>10.207694196310985</v>
      </c>
      <c r="E464" s="9">
        <f t="shared" ca="1" si="79"/>
        <v>11.599689815856236</v>
      </c>
      <c r="F464" s="9">
        <f t="shared" ca="1" si="79"/>
        <v>5.1034870640114409</v>
      </c>
      <c r="G464" s="9">
        <f t="shared" ca="1" si="79"/>
        <v>5.754157902132607</v>
      </c>
      <c r="H464" s="9">
        <f t="shared" ca="1" si="79"/>
        <v>2.0274972128897435</v>
      </c>
      <c r="I464" s="9">
        <f t="shared" ca="1" si="79"/>
        <v>11.14915768046874</v>
      </c>
      <c r="J464" s="9">
        <f t="shared" ca="1" si="79"/>
        <v>5.8434348919533567</v>
      </c>
      <c r="K464" s="9">
        <f t="shared" ca="1" si="79"/>
        <v>6.9020559770934247</v>
      </c>
      <c r="L464" s="9">
        <f t="shared" ca="1" si="79"/>
        <v>11.487751339132039</v>
      </c>
      <c r="M464" s="9">
        <f t="shared" ca="1" si="79"/>
        <v>13.004312796520949</v>
      </c>
      <c r="N464" s="9">
        <f t="shared" ca="1" si="79"/>
        <v>2.750964496397784</v>
      </c>
      <c r="P464" s="9">
        <f t="shared" ca="1" si="69"/>
        <v>31.67874717421763</v>
      </c>
      <c r="Q464" s="9">
        <f t="shared" ca="1" si="70"/>
        <v>41.410491031467551</v>
      </c>
      <c r="R464" s="9">
        <f t="shared" ca="1" si="71"/>
        <v>35.972909364762828</v>
      </c>
      <c r="S464" s="9">
        <f t="shared" ca="1" si="72"/>
        <v>39.130121123956584</v>
      </c>
      <c r="T464" s="9">
        <f t="shared" ca="1" si="73"/>
        <v>41.349725614442157</v>
      </c>
      <c r="U464" s="9">
        <f t="shared" ca="1" si="74"/>
        <v>40.115322575433282</v>
      </c>
      <c r="V464" s="43">
        <f t="shared" ca="1" si="75"/>
        <v>41.410491031467551</v>
      </c>
    </row>
    <row r="465" spans="2:22" x14ac:dyDescent="0.25">
      <c r="B465" s="9">
        <f t="shared" ca="1" si="78"/>
        <v>28.823479574014083</v>
      </c>
      <c r="C465" s="9">
        <f t="shared" ca="1" si="79"/>
        <v>12.295498935940605</v>
      </c>
      <c r="D465" s="9">
        <f t="shared" ca="1" si="79"/>
        <v>6.8713021339915556</v>
      </c>
      <c r="E465" s="9">
        <f t="shared" ca="1" si="79"/>
        <v>12.819082113648207</v>
      </c>
      <c r="F465" s="9">
        <f t="shared" ca="1" si="79"/>
        <v>5.8136278109007531</v>
      </c>
      <c r="G465" s="9">
        <f t="shared" ca="1" si="79"/>
        <v>7.0303145994326943</v>
      </c>
      <c r="H465" s="9">
        <f t="shared" ca="1" si="79"/>
        <v>3.2740940773657519</v>
      </c>
      <c r="I465" s="9">
        <f t="shared" ca="1" si="79"/>
        <v>12.241802562569433</v>
      </c>
      <c r="J465" s="9">
        <f t="shared" ca="1" si="79"/>
        <v>6.0012184382449547</v>
      </c>
      <c r="K465" s="9">
        <f t="shared" ca="1" si="79"/>
        <v>6.0131226840637204</v>
      </c>
      <c r="L465" s="9">
        <f t="shared" ca="1" si="79"/>
        <v>9.6130659131897076</v>
      </c>
      <c r="M465" s="9">
        <f t="shared" ca="1" si="79"/>
        <v>13.795610504804817</v>
      </c>
      <c r="N465" s="9">
        <f t="shared" ca="1" si="79"/>
        <v>2.8229582554209234</v>
      </c>
      <c r="P465" s="9">
        <f t="shared" ca="1" si="69"/>
        <v>28.823479574014083</v>
      </c>
      <c r="Q465" s="9">
        <f t="shared" ca="1" si="70"/>
        <v>43.551823656444398</v>
      </c>
      <c r="R465" s="9">
        <f t="shared" ca="1" si="71"/>
        <v>36.558273599515708</v>
      </c>
      <c r="S465" s="9">
        <f t="shared" ca="1" si="72"/>
        <v>35.624857663464347</v>
      </c>
      <c r="T465" s="9">
        <f t="shared" ca="1" si="73"/>
        <v>38.57944346460431</v>
      </c>
      <c r="U465" s="9">
        <f t="shared" ca="1" si="74"/>
        <v>39.939029800798494</v>
      </c>
      <c r="V465" s="43">
        <f t="shared" ca="1" si="75"/>
        <v>43.551823656444398</v>
      </c>
    </row>
    <row r="466" spans="2:22" x14ac:dyDescent="0.25">
      <c r="B466" s="9">
        <f t="shared" ca="1" si="78"/>
        <v>35.87960155265624</v>
      </c>
      <c r="C466" s="9">
        <f t="shared" ca="1" si="79"/>
        <v>10.32884246036463</v>
      </c>
      <c r="D466" s="9">
        <f t="shared" ca="1" si="79"/>
        <v>5.8853846544990684</v>
      </c>
      <c r="E466" s="9">
        <f t="shared" ca="1" si="79"/>
        <v>13.226151323246656</v>
      </c>
      <c r="F466" s="9">
        <f t="shared" ca="1" si="79"/>
        <v>4.5224818229206543</v>
      </c>
      <c r="G466" s="9">
        <f t="shared" ca="1" si="79"/>
        <v>6.2275178443190979</v>
      </c>
      <c r="H466" s="9">
        <f t="shared" ca="1" si="79"/>
        <v>2.1634561181993286</v>
      </c>
      <c r="I466" s="9">
        <f t="shared" ca="1" si="79"/>
        <v>11.992260256863597</v>
      </c>
      <c r="J466" s="9">
        <f t="shared" ca="1" si="79"/>
        <v>4.5735260829338129</v>
      </c>
      <c r="K466" s="9">
        <f t="shared" ca="1" si="79"/>
        <v>6.3710070097370579</v>
      </c>
      <c r="L466" s="9">
        <f t="shared" ca="1" si="79"/>
        <v>10.23106709352607</v>
      </c>
      <c r="M466" s="9">
        <f t="shared" ca="1" si="79"/>
        <v>12.705085597800608</v>
      </c>
      <c r="N466" s="9">
        <f t="shared" ca="1" si="79"/>
        <v>2.7735424005141067</v>
      </c>
      <c r="P466" s="9">
        <f t="shared" ca="1" si="69"/>
        <v>35.87960155265624</v>
      </c>
      <c r="Q466" s="9">
        <f t="shared" ca="1" si="70"/>
        <v>41.133129360585279</v>
      </c>
      <c r="R466" s="9">
        <f t="shared" ca="1" si="71"/>
        <v>34.226940787062524</v>
      </c>
      <c r="S466" s="9">
        <f t="shared" ca="1" si="72"/>
        <v>33.651975120794731</v>
      </c>
      <c r="T466" s="9">
        <f t="shared" ca="1" si="73"/>
        <v>37.109772249721942</v>
      </c>
      <c r="U466" s="9">
        <f t="shared" ca="1" si="74"/>
        <v>36.810248353482365</v>
      </c>
      <c r="V466" s="43">
        <f t="shared" ca="1" si="75"/>
        <v>41.133129360585279</v>
      </c>
    </row>
    <row r="467" spans="2:22" x14ac:dyDescent="0.25">
      <c r="B467" s="9">
        <f t="shared" ca="1" si="78"/>
        <v>32.741665322675289</v>
      </c>
      <c r="C467" s="9">
        <f t="shared" ca="1" si="79"/>
        <v>9.1884188519837178</v>
      </c>
      <c r="D467" s="9">
        <f t="shared" ca="1" si="79"/>
        <v>8.5490335460029065</v>
      </c>
      <c r="E467" s="9">
        <f t="shared" ca="1" si="79"/>
        <v>13.779918916009976</v>
      </c>
      <c r="F467" s="9">
        <f t="shared" ca="1" si="79"/>
        <v>4.9766658830834629</v>
      </c>
      <c r="G467" s="9">
        <f t="shared" ca="1" si="79"/>
        <v>8.228097710629708</v>
      </c>
      <c r="H467" s="9">
        <f t="shared" ca="1" si="79"/>
        <v>2.4269118555488127</v>
      </c>
      <c r="I467" s="9">
        <f t="shared" ca="1" si="79"/>
        <v>12.396769428513963</v>
      </c>
      <c r="J467" s="9">
        <f t="shared" ca="1" si="79"/>
        <v>5.0209964039066222</v>
      </c>
      <c r="K467" s="9">
        <f t="shared" ca="1" si="79"/>
        <v>6.6316882269761432</v>
      </c>
      <c r="L467" s="9">
        <f t="shared" ca="1" si="79"/>
        <v>9.3441766321163477</v>
      </c>
      <c r="M467" s="9">
        <f t="shared" ca="1" si="79"/>
        <v>12.299810954512349</v>
      </c>
      <c r="N467" s="9">
        <f t="shared" ca="1" si="79"/>
        <v>4.1189284537425541</v>
      </c>
      <c r="P467" s="9">
        <f t="shared" ca="1" si="69"/>
        <v>32.741665322675289</v>
      </c>
      <c r="Q467" s="9">
        <f t="shared" ca="1" si="70"/>
        <v>41.452439257759224</v>
      </c>
      <c r="R467" s="9">
        <f t="shared" ca="1" si="71"/>
        <v>34.259878047902227</v>
      </c>
      <c r="S467" s="9">
        <f t="shared" ca="1" si="72"/>
        <v>39.298836425016475</v>
      </c>
      <c r="T467" s="9">
        <f t="shared" ca="1" si="73"/>
        <v>42.637005771005477</v>
      </c>
      <c r="U467" s="9">
        <f t="shared" ca="1" si="74"/>
        <v>41.47371163965893</v>
      </c>
      <c r="V467" s="43">
        <f t="shared" ca="1" si="75"/>
        <v>42.637005771005477</v>
      </c>
    </row>
    <row r="468" spans="2:22" x14ac:dyDescent="0.25">
      <c r="B468" s="9">
        <f t="shared" ca="1" si="78"/>
        <v>27.128806871755543</v>
      </c>
      <c r="C468" s="9">
        <f t="shared" ca="1" si="79"/>
        <v>11.798641794637394</v>
      </c>
      <c r="D468" s="9">
        <f t="shared" ca="1" si="79"/>
        <v>9.3775865885174472</v>
      </c>
      <c r="E468" s="9">
        <f t="shared" ca="1" si="79"/>
        <v>12.947203490033029</v>
      </c>
      <c r="F468" s="9">
        <f t="shared" ca="1" si="79"/>
        <v>5.1174547801469554</v>
      </c>
      <c r="G468" s="9">
        <f t="shared" ca="1" si="79"/>
        <v>7.0708874183889323</v>
      </c>
      <c r="H468" s="9">
        <f t="shared" ca="1" si="79"/>
        <v>1.6258711515278874</v>
      </c>
      <c r="I468" s="9">
        <f t="shared" ca="1" si="79"/>
        <v>11.568127962120027</v>
      </c>
      <c r="J468" s="9">
        <f t="shared" ca="1" si="79"/>
        <v>6.6631983265838937</v>
      </c>
      <c r="K468" s="9">
        <f t="shared" ca="1" si="79"/>
        <v>7.020078478323855</v>
      </c>
      <c r="L468" s="9">
        <f t="shared" ca="1" si="79"/>
        <v>10.192735008441309</v>
      </c>
      <c r="M468" s="9">
        <f t="shared" ca="1" si="79"/>
        <v>12.006294314183318</v>
      </c>
      <c r="N468" s="9">
        <f t="shared" ca="1" si="79"/>
        <v>2.617935849372556</v>
      </c>
      <c r="P468" s="9">
        <f t="shared" ca="1" si="69"/>
        <v>27.128806871755543</v>
      </c>
      <c r="Q468" s="9">
        <f t="shared" ca="1" si="70"/>
        <v>44.219714469068187</v>
      </c>
      <c r="R468" s="9">
        <f t="shared" ca="1" si="71"/>
        <v>36.746845910922069</v>
      </c>
      <c r="S468" s="9">
        <f t="shared" ca="1" si="72"/>
        <v>37.905094494571991</v>
      </c>
      <c r="T468" s="9">
        <f t="shared" ca="1" si="73"/>
        <v>40.827272826840272</v>
      </c>
      <c r="U468" s="9">
        <f t="shared" ca="1" si="74"/>
        <v>40.022896283209725</v>
      </c>
      <c r="V468" s="43">
        <f t="shared" ca="1" si="75"/>
        <v>44.219714469068187</v>
      </c>
    </row>
    <row r="469" spans="2:22" x14ac:dyDescent="0.25">
      <c r="B469" s="9">
        <f t="shared" ca="1" si="78"/>
        <v>33.371427358289864</v>
      </c>
      <c r="C469" s="9">
        <f t="shared" ca="1" si="79"/>
        <v>11.03492109841042</v>
      </c>
      <c r="D469" s="9">
        <f t="shared" ca="1" si="79"/>
        <v>8.2417814239700284</v>
      </c>
      <c r="E469" s="9">
        <f t="shared" ca="1" si="79"/>
        <v>12.372289092638812</v>
      </c>
      <c r="F469" s="9">
        <f t="shared" ca="1" si="79"/>
        <v>6.0668083451876793</v>
      </c>
      <c r="G469" s="9">
        <f t="shared" ca="1" si="79"/>
        <v>7.5985687955333203</v>
      </c>
      <c r="H469" s="9">
        <f t="shared" ca="1" si="79"/>
        <v>4.1304040712524968</v>
      </c>
      <c r="I469" s="9">
        <f t="shared" ca="1" si="79"/>
        <v>11.927206404541092</v>
      </c>
      <c r="J469" s="9">
        <f t="shared" ca="1" si="79"/>
        <v>5.2049959305636611</v>
      </c>
      <c r="K469" s="9">
        <f t="shared" ca="1" si="79"/>
        <v>5.9463378594167073</v>
      </c>
      <c r="L469" s="9">
        <f t="shared" ca="1" si="79"/>
        <v>9.6842346347143575</v>
      </c>
      <c r="M469" s="9">
        <f t="shared" ca="1" si="79"/>
        <v>14.233217329387891</v>
      </c>
      <c r="N469" s="9">
        <f t="shared" ca="1" si="79"/>
        <v>3.4206579895737916</v>
      </c>
      <c r="P469" s="9">
        <f t="shared" ca="1" si="69"/>
        <v>33.371427358289864</v>
      </c>
      <c r="Q469" s="9">
        <f t="shared" ca="1" si="70"/>
        <v>41.717098745901041</v>
      </c>
      <c r="R469" s="9">
        <f t="shared" ca="1" si="71"/>
        <v>36.152959927302952</v>
      </c>
      <c r="S469" s="9">
        <f t="shared" ca="1" si="72"/>
        <v>39.021984774460698</v>
      </c>
      <c r="T469" s="9">
        <f t="shared" ca="1" si="73"/>
        <v>40.872449248332593</v>
      </c>
      <c r="U469" s="9">
        <f t="shared" ca="1" si="74"/>
        <v>42.000773953432329</v>
      </c>
      <c r="V469" s="43">
        <f t="shared" ca="1" si="75"/>
        <v>42.000773953432329</v>
      </c>
    </row>
    <row r="470" spans="2:22" x14ac:dyDescent="0.25">
      <c r="B470" s="9">
        <f t="shared" ca="1" si="78"/>
        <v>29.286505815024178</v>
      </c>
      <c r="C470" s="9">
        <f t="shared" ca="1" si="79"/>
        <v>11.187684828485237</v>
      </c>
      <c r="D470" s="9">
        <f t="shared" ca="1" si="79"/>
        <v>10.239274835956349</v>
      </c>
      <c r="E470" s="9">
        <f t="shared" ca="1" si="79"/>
        <v>13.697436125599056</v>
      </c>
      <c r="F470" s="9">
        <f t="shared" ca="1" si="79"/>
        <v>5.7848922850311837</v>
      </c>
      <c r="G470" s="9">
        <f t="shared" ca="1" si="79"/>
        <v>5.3389379089063995</v>
      </c>
      <c r="H470" s="9">
        <f t="shared" ca="1" si="79"/>
        <v>2.1855837989478983</v>
      </c>
      <c r="I470" s="9">
        <f t="shared" ca="1" si="79"/>
        <v>15.649844783674586</v>
      </c>
      <c r="J470" s="9">
        <f t="shared" ca="1" si="79"/>
        <v>4.205737895568995</v>
      </c>
      <c r="K470" s="9">
        <f t="shared" ca="1" si="79"/>
        <v>6.4334532057644749</v>
      </c>
      <c r="L470" s="9">
        <f t="shared" ca="1" si="79"/>
        <v>10.520817993872319</v>
      </c>
      <c r="M470" s="9">
        <f t="shared" ca="1" si="79"/>
        <v>11.415975604979518</v>
      </c>
      <c r="N470" s="9">
        <f t="shared" ca="1" si="79"/>
        <v>3.0698622741530177</v>
      </c>
      <c r="P470" s="9">
        <f t="shared" ca="1" si="69"/>
        <v>29.286505815024178</v>
      </c>
      <c r="Q470" s="9">
        <f t="shared" ca="1" si="70"/>
        <v>42.681539117678625</v>
      </c>
      <c r="R470" s="9">
        <f t="shared" ca="1" si="71"/>
        <v>36.996710587306232</v>
      </c>
      <c r="S470" s="9">
        <f t="shared" ca="1" si="72"/>
        <v>37.787930017600459</v>
      </c>
      <c r="T470" s="9">
        <f t="shared" ca="1" si="73"/>
        <v>44.818737796562672</v>
      </c>
      <c r="U470" s="9">
        <f t="shared" ca="1" si="74"/>
        <v>42.644033133516857</v>
      </c>
      <c r="V470" s="43">
        <f t="shared" ca="1" si="75"/>
        <v>44.818737796562672</v>
      </c>
    </row>
    <row r="471" spans="2:22" x14ac:dyDescent="0.25">
      <c r="B471" s="9">
        <f t="shared" ca="1" si="78"/>
        <v>35.518297094934709</v>
      </c>
      <c r="C471" s="9">
        <f t="shared" ca="1" si="79"/>
        <v>10.106009650716924</v>
      </c>
      <c r="D471" s="9">
        <f t="shared" ca="1" si="79"/>
        <v>6.3667765780084054</v>
      </c>
      <c r="E471" s="9">
        <f t="shared" ca="1" si="79"/>
        <v>11.888348171922296</v>
      </c>
      <c r="F471" s="9">
        <f t="shared" ca="1" si="79"/>
        <v>5.0104109713255589</v>
      </c>
      <c r="G471" s="9">
        <f t="shared" ca="1" si="79"/>
        <v>7.7748922383563865</v>
      </c>
      <c r="H471" s="9">
        <f t="shared" ca="1" si="79"/>
        <v>1.9606046520473155</v>
      </c>
      <c r="I471" s="9">
        <f t="shared" ca="1" si="79"/>
        <v>9.7941680928680626</v>
      </c>
      <c r="J471" s="9">
        <f t="shared" ca="1" si="79"/>
        <v>7.1065160622876844</v>
      </c>
      <c r="K471" s="9">
        <f t="shared" ca="1" si="79"/>
        <v>5.5487594922713601</v>
      </c>
      <c r="L471" s="9">
        <f t="shared" ca="1" si="79"/>
        <v>9.0555532197414141</v>
      </c>
      <c r="M471" s="9">
        <f t="shared" ca="1" si="79"/>
        <v>11.731349604590889</v>
      </c>
      <c r="N471" s="9">
        <f t="shared" ca="1" si="79"/>
        <v>3.3839567662461003</v>
      </c>
      <c r="P471" s="9">
        <f t="shared" ca="1" si="69"/>
        <v>35.518297094934709</v>
      </c>
      <c r="Q471" s="9">
        <f t="shared" ca="1" si="70"/>
        <v>41.540383870914418</v>
      </c>
      <c r="R471" s="9">
        <f t="shared" ca="1" si="71"/>
        <v>33.104690100301355</v>
      </c>
      <c r="S471" s="9">
        <f t="shared" ca="1" si="72"/>
        <v>34.090542946670979</v>
      </c>
      <c r="T471" s="9">
        <f t="shared" ca="1" si="73"/>
        <v>36.375346895220368</v>
      </c>
      <c r="U471" s="9">
        <f t="shared" ca="1" si="74"/>
        <v>35.667186513823744</v>
      </c>
      <c r="V471" s="43">
        <f t="shared" ca="1" si="75"/>
        <v>41.540383870914418</v>
      </c>
    </row>
    <row r="472" spans="2:22" x14ac:dyDescent="0.25">
      <c r="B472" s="9">
        <f t="shared" ca="1" si="78"/>
        <v>28.528395947044483</v>
      </c>
      <c r="C472" s="9">
        <f t="shared" ca="1" si="79"/>
        <v>11.079902798464417</v>
      </c>
      <c r="D472" s="9">
        <f t="shared" ca="1" si="79"/>
        <v>8.3394194769012877</v>
      </c>
      <c r="E472" s="9">
        <f t="shared" ca="1" si="79"/>
        <v>11.692390234443149</v>
      </c>
      <c r="F472" s="9">
        <f t="shared" ca="1" si="79"/>
        <v>4.8193339705651335</v>
      </c>
      <c r="G472" s="9">
        <f t="shared" ca="1" si="79"/>
        <v>9.1239280373804732</v>
      </c>
      <c r="H472" s="9">
        <f t="shared" ca="1" si="79"/>
        <v>2.6765354581093743</v>
      </c>
      <c r="I472" s="9">
        <f t="shared" ca="1" si="79"/>
        <v>13.267400426188123</v>
      </c>
      <c r="J472" s="9">
        <f t="shared" ca="1" si="79"/>
        <v>4.1325418553196327</v>
      </c>
      <c r="K472" s="9">
        <f t="shared" ca="1" si="79"/>
        <v>6.1539660331891177</v>
      </c>
      <c r="L472" s="9">
        <f t="shared" ca="1" si="79"/>
        <v>9.7000462632078044</v>
      </c>
      <c r="M472" s="9">
        <f t="shared" ca="1" si="79"/>
        <v>14.958325953875043</v>
      </c>
      <c r="N472" s="9">
        <f t="shared" ca="1" si="79"/>
        <v>2.9929606004080398</v>
      </c>
      <c r="P472" s="9">
        <f t="shared" ref="P472:P535" ca="1" si="80">B472</f>
        <v>28.528395947044483</v>
      </c>
      <c r="Q472" s="9">
        <f t="shared" ref="Q472:Q535" ca="1" si="81">C472+E472+J472+L472+N472</f>
        <v>39.597841751843042</v>
      </c>
      <c r="R472" s="9">
        <f t="shared" ref="R472:R535" ca="1" si="82">C472+F472+K472+L472+N472</f>
        <v>34.746209665834513</v>
      </c>
      <c r="S472" s="9">
        <f t="shared" ref="S472:S535" ca="1" si="83">D472+G472+H472+K472+L472+N472</f>
        <v>38.986855869196098</v>
      </c>
      <c r="T472" s="9">
        <f t="shared" ref="T472:T535" ca="1" si="84">D472+G472+I472+L472+N472</f>
        <v>43.423754804085725</v>
      </c>
      <c r="U472" s="9">
        <f t="shared" ref="U472:U535" ca="1" si="85">D472+G472+I472+M472</f>
        <v>45.689073894344929</v>
      </c>
      <c r="V472" s="43">
        <f t="shared" ref="V472:V535" ca="1" si="86">MAX(P472:U472)</f>
        <v>45.689073894344929</v>
      </c>
    </row>
    <row r="473" spans="2:22" x14ac:dyDescent="0.25">
      <c r="B473" s="9">
        <f t="shared" ca="1" si="78"/>
        <v>27.573319937855086</v>
      </c>
      <c r="C473" s="9">
        <f t="shared" ca="1" si="79"/>
        <v>9.6534022434284257</v>
      </c>
      <c r="D473" s="9">
        <f t="shared" ca="1" si="79"/>
        <v>7.3302713357566187</v>
      </c>
      <c r="E473" s="9">
        <f t="shared" ca="1" si="79"/>
        <v>11.738112148027046</v>
      </c>
      <c r="F473" s="9">
        <f t="shared" ca="1" si="79"/>
        <v>4.3268273185939741</v>
      </c>
      <c r="G473" s="9">
        <f t="shared" ca="1" si="79"/>
        <v>6.0025520659725622</v>
      </c>
      <c r="H473" s="9">
        <f t="shared" ca="1" si="79"/>
        <v>2.5071010111514607</v>
      </c>
      <c r="I473" s="9">
        <f t="shared" ca="1" si="79"/>
        <v>12.999384862646993</v>
      </c>
      <c r="J473" s="9">
        <f t="shared" ca="1" si="79"/>
        <v>5.3382426372626952</v>
      </c>
      <c r="K473" s="9">
        <f t="shared" ca="1" si="79"/>
        <v>5.5529461565842819</v>
      </c>
      <c r="L473" s="9">
        <f t="shared" ca="1" si="79"/>
        <v>11.208937855093229</v>
      </c>
      <c r="M473" s="9">
        <f t="shared" ca="1" si="79"/>
        <v>10.998576306065004</v>
      </c>
      <c r="N473" s="9">
        <f t="shared" ca="1" si="79"/>
        <v>4.1293058537671552</v>
      </c>
      <c r="P473" s="9">
        <f t="shared" ca="1" si="80"/>
        <v>27.573319937855086</v>
      </c>
      <c r="Q473" s="9">
        <f t="shared" ca="1" si="81"/>
        <v>42.068000737578551</v>
      </c>
      <c r="R473" s="9">
        <f t="shared" ca="1" si="82"/>
        <v>34.871419427467067</v>
      </c>
      <c r="S473" s="9">
        <f t="shared" ca="1" si="83"/>
        <v>36.731114278325315</v>
      </c>
      <c r="T473" s="9">
        <f t="shared" ca="1" si="84"/>
        <v>41.67045197323656</v>
      </c>
      <c r="U473" s="9">
        <f t="shared" ca="1" si="85"/>
        <v>37.330784570441182</v>
      </c>
      <c r="V473" s="43">
        <f t="shared" ca="1" si="86"/>
        <v>42.068000737578551</v>
      </c>
    </row>
    <row r="474" spans="2:22" x14ac:dyDescent="0.25">
      <c r="B474" s="9">
        <f t="shared" ca="1" si="78"/>
        <v>29.489381937826131</v>
      </c>
      <c r="C474" s="9">
        <f t="shared" ca="1" si="79"/>
        <v>13.311073834936737</v>
      </c>
      <c r="D474" s="9">
        <f t="shared" ca="1" si="79"/>
        <v>11.329584289970605</v>
      </c>
      <c r="E474" s="9">
        <f t="shared" ca="1" si="79"/>
        <v>13.016552712802937</v>
      </c>
      <c r="F474" s="9">
        <f t="shared" ca="1" si="79"/>
        <v>6.2224206170475265</v>
      </c>
      <c r="G474" s="9">
        <f t="shared" ca="1" si="79"/>
        <v>6.5740678853674277</v>
      </c>
      <c r="H474" s="9">
        <f t="shared" ca="1" si="79"/>
        <v>1.9528069273920268</v>
      </c>
      <c r="I474" s="9">
        <f t="shared" ca="1" si="79"/>
        <v>12.306197060775258</v>
      </c>
      <c r="J474" s="9">
        <f t="shared" ca="1" si="79"/>
        <v>7.4686013508441675</v>
      </c>
      <c r="K474" s="9">
        <f t="shared" ca="1" si="79"/>
        <v>7.1289262328557186</v>
      </c>
      <c r="L474" s="9">
        <f t="shared" ca="1" si="79"/>
        <v>10.357325233556161</v>
      </c>
      <c r="M474" s="9">
        <f t="shared" ca="1" si="79"/>
        <v>14.022947227396887</v>
      </c>
      <c r="N474" s="9">
        <f t="shared" ca="1" si="79"/>
        <v>2.7861175597143939</v>
      </c>
      <c r="P474" s="9">
        <f t="shared" ca="1" si="80"/>
        <v>29.489381937826131</v>
      </c>
      <c r="Q474" s="9">
        <f t="shared" ca="1" si="81"/>
        <v>46.939670691854396</v>
      </c>
      <c r="R474" s="9">
        <f t="shared" ca="1" si="82"/>
        <v>39.805863478110531</v>
      </c>
      <c r="S474" s="9">
        <f t="shared" ca="1" si="83"/>
        <v>40.128828128856327</v>
      </c>
      <c r="T474" s="9">
        <f t="shared" ca="1" si="84"/>
        <v>43.353292029383844</v>
      </c>
      <c r="U474" s="9">
        <f t="shared" ca="1" si="85"/>
        <v>44.232796463510176</v>
      </c>
      <c r="V474" s="43">
        <f t="shared" ca="1" si="86"/>
        <v>46.939670691854396</v>
      </c>
    </row>
    <row r="475" spans="2:22" x14ac:dyDescent="0.25">
      <c r="B475" s="9">
        <f t="shared" ca="1" si="78"/>
        <v>38.260374827090004</v>
      </c>
      <c r="C475" s="9">
        <f t="shared" ca="1" si="79"/>
        <v>8.7079415621100065</v>
      </c>
      <c r="D475" s="9">
        <f t="shared" ca="1" si="79"/>
        <v>5.4320996440628058</v>
      </c>
      <c r="E475" s="9">
        <f t="shared" ca="1" si="79"/>
        <v>13.296260372570748</v>
      </c>
      <c r="F475" s="9">
        <f t="shared" ca="1" si="79"/>
        <v>5.3372838455918057</v>
      </c>
      <c r="G475" s="9">
        <f t="shared" ca="1" si="79"/>
        <v>5.7291564854664561</v>
      </c>
      <c r="H475" s="9">
        <f t="shared" ca="1" si="79"/>
        <v>1.941431690383113</v>
      </c>
      <c r="I475" s="9">
        <f t="shared" ca="1" si="79"/>
        <v>9.0876216788537754</v>
      </c>
      <c r="J475" s="9">
        <f t="shared" ca="1" si="79"/>
        <v>5.9854516663922599</v>
      </c>
      <c r="K475" s="9">
        <f t="shared" ca="1" si="79"/>
        <v>5.5547609429900309</v>
      </c>
      <c r="L475" s="9">
        <f t="shared" ca="1" si="79"/>
        <v>10.789955676147258</v>
      </c>
      <c r="M475" s="9">
        <f t="shared" ca="1" si="79"/>
        <v>12.764867616997261</v>
      </c>
      <c r="N475" s="9">
        <f t="shared" ca="1" si="79"/>
        <v>4.1487437656381063</v>
      </c>
      <c r="P475" s="9">
        <f t="shared" ca="1" si="80"/>
        <v>38.260374827090004</v>
      </c>
      <c r="Q475" s="9">
        <f t="shared" ca="1" si="81"/>
        <v>42.928353042858383</v>
      </c>
      <c r="R475" s="9">
        <f t="shared" ca="1" si="82"/>
        <v>34.53868579247721</v>
      </c>
      <c r="S475" s="9">
        <f t="shared" ca="1" si="83"/>
        <v>33.596148204687772</v>
      </c>
      <c r="T475" s="9">
        <f t="shared" ca="1" si="84"/>
        <v>35.187577250168403</v>
      </c>
      <c r="U475" s="9">
        <f t="shared" ca="1" si="85"/>
        <v>33.013745425380293</v>
      </c>
      <c r="V475" s="43">
        <f t="shared" ca="1" si="86"/>
        <v>42.928353042858383</v>
      </c>
    </row>
    <row r="476" spans="2:22" x14ac:dyDescent="0.25">
      <c r="B476" s="9">
        <f t="shared" ca="1" si="78"/>
        <v>32.794483235811796</v>
      </c>
      <c r="C476" s="9">
        <f t="shared" ca="1" si="79"/>
        <v>10.317159998674272</v>
      </c>
      <c r="D476" s="9">
        <f t="shared" ca="1" si="79"/>
        <v>12.126918392348268</v>
      </c>
      <c r="E476" s="9">
        <f t="shared" ca="1" si="79"/>
        <v>12.40219013205129</v>
      </c>
      <c r="F476" s="9">
        <f t="shared" ca="1" si="79"/>
        <v>5.1486263259720122</v>
      </c>
      <c r="G476" s="9">
        <f t="shared" ca="1" si="79"/>
        <v>6.5975706840715009</v>
      </c>
      <c r="H476" s="9">
        <f t="shared" ca="1" si="79"/>
        <v>2.361459709653265</v>
      </c>
      <c r="I476" s="9">
        <f t="shared" ca="1" si="79"/>
        <v>17.785267248022613</v>
      </c>
      <c r="J476" s="9">
        <f t="shared" ca="1" si="79"/>
        <v>4.4196772935188999</v>
      </c>
      <c r="K476" s="9">
        <f t="shared" ca="1" si="79"/>
        <v>5.5406956254496045</v>
      </c>
      <c r="L476" s="9">
        <f t="shared" ca="1" si="79"/>
        <v>10.549271818891992</v>
      </c>
      <c r="M476" s="9">
        <f t="shared" ca="1" si="79"/>
        <v>13.461085602141525</v>
      </c>
      <c r="N476" s="9">
        <f t="shared" ca="1" si="79"/>
        <v>2.2703692438577878</v>
      </c>
      <c r="P476" s="9">
        <f t="shared" ca="1" si="80"/>
        <v>32.794483235811796</v>
      </c>
      <c r="Q476" s="9">
        <f t="shared" ca="1" si="81"/>
        <v>39.958668486994242</v>
      </c>
      <c r="R476" s="9">
        <f t="shared" ca="1" si="82"/>
        <v>33.82612301284567</v>
      </c>
      <c r="S476" s="9">
        <f t="shared" ca="1" si="83"/>
        <v>39.446285474272415</v>
      </c>
      <c r="T476" s="9">
        <f t="shared" ca="1" si="84"/>
        <v>49.329397387192159</v>
      </c>
      <c r="U476" s="9">
        <f t="shared" ca="1" si="85"/>
        <v>49.970841926583901</v>
      </c>
      <c r="V476" s="43">
        <f t="shared" ca="1" si="86"/>
        <v>49.970841926583901</v>
      </c>
    </row>
    <row r="477" spans="2:22" x14ac:dyDescent="0.25">
      <c r="B477" s="9">
        <f t="shared" ca="1" si="78"/>
        <v>29.353374161858905</v>
      </c>
      <c r="C477" s="9">
        <f t="shared" ca="1" si="79"/>
        <v>10.450279581776833</v>
      </c>
      <c r="D477" s="9">
        <f t="shared" ca="1" si="79"/>
        <v>9.6386276151753982</v>
      </c>
      <c r="E477" s="9">
        <f t="shared" ca="1" si="79"/>
        <v>13.109565254956701</v>
      </c>
      <c r="F477" s="9">
        <f t="shared" ca="1" si="79"/>
        <v>4.7182324485396467</v>
      </c>
      <c r="G477" s="9">
        <f t="shared" ca="1" si="79"/>
        <v>12.464400521981268</v>
      </c>
      <c r="H477" s="9">
        <f t="shared" ca="1" si="79"/>
        <v>2.7803302946216415</v>
      </c>
      <c r="I477" s="9">
        <f t="shared" ca="1" si="79"/>
        <v>12.41748156266188</v>
      </c>
      <c r="J477" s="9">
        <f t="shared" ca="1" si="79"/>
        <v>7.2364465405683234</v>
      </c>
      <c r="K477" s="9">
        <f t="shared" ca="1" si="79"/>
        <v>5.8096147687376289</v>
      </c>
      <c r="L477" s="9">
        <f t="shared" ca="1" si="79"/>
        <v>7.8702978371740597</v>
      </c>
      <c r="M477" s="9">
        <f t="shared" ca="1" si="79"/>
        <v>11.689512451719926</v>
      </c>
      <c r="N477" s="9">
        <f t="shared" ca="1" si="79"/>
        <v>3.7150072971384245</v>
      </c>
      <c r="P477" s="9">
        <f t="shared" ca="1" si="80"/>
        <v>29.353374161858905</v>
      </c>
      <c r="Q477" s="9">
        <f t="shared" ca="1" si="81"/>
        <v>42.38159651161434</v>
      </c>
      <c r="R477" s="9">
        <f t="shared" ca="1" si="82"/>
        <v>32.563431933366594</v>
      </c>
      <c r="S477" s="9">
        <f t="shared" ca="1" si="83"/>
        <v>42.278278334828421</v>
      </c>
      <c r="T477" s="9">
        <f t="shared" ca="1" si="84"/>
        <v>46.105814834131031</v>
      </c>
      <c r="U477" s="9">
        <f t="shared" ca="1" si="85"/>
        <v>46.210022151538475</v>
      </c>
      <c r="V477" s="43">
        <f t="shared" ca="1" si="86"/>
        <v>46.210022151538475</v>
      </c>
    </row>
    <row r="478" spans="2:22" x14ac:dyDescent="0.25">
      <c r="B478" s="9">
        <f t="shared" ca="1" si="78"/>
        <v>32.493526417998311</v>
      </c>
      <c r="C478" s="9">
        <f t="shared" ca="1" si="79"/>
        <v>11.070265292333934</v>
      </c>
      <c r="D478" s="9">
        <f t="shared" ca="1" si="79"/>
        <v>12.017832192505601</v>
      </c>
      <c r="E478" s="9">
        <f t="shared" ca="1" si="79"/>
        <v>9.9021017656482737</v>
      </c>
      <c r="F478" s="9">
        <f t="shared" ca="1" si="79"/>
        <v>5.0620842924416172</v>
      </c>
      <c r="G478" s="9">
        <f t="shared" ca="1" si="79"/>
        <v>7.4516597677246423</v>
      </c>
      <c r="H478" s="9">
        <f t="shared" ca="1" si="79"/>
        <v>2.9315353304641727</v>
      </c>
      <c r="I478" s="9">
        <f t="shared" ca="1" si="79"/>
        <v>13.487752024692762</v>
      </c>
      <c r="J478" s="9">
        <f t="shared" ca="1" si="79"/>
        <v>5.6232547003117261</v>
      </c>
      <c r="K478" s="9">
        <f t="shared" ca="1" si="79"/>
        <v>7.3724674859747967</v>
      </c>
      <c r="L478" s="9">
        <f t="shared" ca="1" si="79"/>
        <v>9.5967711792045218</v>
      </c>
      <c r="M478" s="9">
        <f t="shared" ca="1" si="79"/>
        <v>12.679207744910791</v>
      </c>
      <c r="N478" s="9">
        <f t="shared" ca="1" si="79"/>
        <v>2.1754733060383526</v>
      </c>
      <c r="P478" s="9">
        <f t="shared" ca="1" si="80"/>
        <v>32.493526417998311</v>
      </c>
      <c r="Q478" s="9">
        <f t="shared" ca="1" si="81"/>
        <v>38.36786624353681</v>
      </c>
      <c r="R478" s="9">
        <f t="shared" ca="1" si="82"/>
        <v>35.277061555993228</v>
      </c>
      <c r="S478" s="9">
        <f t="shared" ca="1" si="83"/>
        <v>41.54573926191209</v>
      </c>
      <c r="T478" s="9">
        <f t="shared" ca="1" si="84"/>
        <v>44.729488470165883</v>
      </c>
      <c r="U478" s="9">
        <f t="shared" ca="1" si="85"/>
        <v>45.636451729833794</v>
      </c>
      <c r="V478" s="43">
        <f t="shared" ca="1" si="86"/>
        <v>45.636451729833794</v>
      </c>
    </row>
    <row r="479" spans="2:22" x14ac:dyDescent="0.25">
      <c r="B479" s="9">
        <f t="shared" ca="1" si="78"/>
        <v>31.323902474804548</v>
      </c>
      <c r="C479" s="9">
        <f t="shared" ca="1" si="79"/>
        <v>9.1108586201046293</v>
      </c>
      <c r="D479" s="9">
        <f t="shared" ca="1" si="79"/>
        <v>5.4535101747148156</v>
      </c>
      <c r="E479" s="9">
        <f t="shared" ca="1" si="79"/>
        <v>10.615436327009952</v>
      </c>
      <c r="F479" s="9">
        <f t="shared" ca="1" si="79"/>
        <v>4.9851241871983767</v>
      </c>
      <c r="G479" s="9">
        <f t="shared" ca="1" si="79"/>
        <v>8.5457646085046193</v>
      </c>
      <c r="H479" s="9">
        <f t="shared" ca="1" si="79"/>
        <v>1.8677363749016749</v>
      </c>
      <c r="I479" s="9">
        <f t="shared" ca="1" si="79"/>
        <v>12.205458362021233</v>
      </c>
      <c r="J479" s="9">
        <f t="shared" ca="1" si="79"/>
        <v>6.3771840600256855</v>
      </c>
      <c r="K479" s="9">
        <f t="shared" ca="1" si="79"/>
        <v>5.8129412334762236</v>
      </c>
      <c r="L479" s="9">
        <f t="shared" ca="1" si="79"/>
        <v>9.4430990298362882</v>
      </c>
      <c r="M479" s="9">
        <f t="shared" ca="1" si="79"/>
        <v>12.17808309819921</v>
      </c>
      <c r="N479" s="9">
        <f t="shared" ca="1" si="79"/>
        <v>2.5925379027546627</v>
      </c>
      <c r="P479" s="9">
        <f t="shared" ca="1" si="80"/>
        <v>31.323902474804548</v>
      </c>
      <c r="Q479" s="9">
        <f t="shared" ca="1" si="81"/>
        <v>38.139115939731219</v>
      </c>
      <c r="R479" s="9">
        <f t="shared" ca="1" si="82"/>
        <v>31.94456097337018</v>
      </c>
      <c r="S479" s="9">
        <f t="shared" ca="1" si="83"/>
        <v>33.715589324188286</v>
      </c>
      <c r="T479" s="9">
        <f t="shared" ca="1" si="84"/>
        <v>38.240370077831621</v>
      </c>
      <c r="U479" s="9">
        <f t="shared" ca="1" si="85"/>
        <v>38.382816243439876</v>
      </c>
      <c r="V479" s="43">
        <f t="shared" ca="1" si="86"/>
        <v>38.382816243439876</v>
      </c>
    </row>
    <row r="480" spans="2:22" x14ac:dyDescent="0.25">
      <c r="B480" s="9">
        <f t="shared" ca="1" si="78"/>
        <v>28.739225105173848</v>
      </c>
      <c r="C480" s="9">
        <f t="shared" ca="1" si="79"/>
        <v>9.3662242384292256</v>
      </c>
      <c r="D480" s="9">
        <f t="shared" ca="1" si="79"/>
        <v>12.979074347130339</v>
      </c>
      <c r="E480" s="9">
        <f t="shared" ca="1" si="79"/>
        <v>12.590935539211115</v>
      </c>
      <c r="F480" s="9">
        <f t="shared" ca="1" si="79"/>
        <v>5.1286064833875677</v>
      </c>
      <c r="G480" s="9">
        <f t="shared" ca="1" si="79"/>
        <v>5.812616645276373</v>
      </c>
      <c r="H480" s="9">
        <f t="shared" ca="1" si="79"/>
        <v>3.3461820667547433</v>
      </c>
      <c r="I480" s="9">
        <f t="shared" ca="1" si="79"/>
        <v>14.325273629406414</v>
      </c>
      <c r="J480" s="9">
        <f t="shared" ca="1" si="79"/>
        <v>5.2733724858528594</v>
      </c>
      <c r="K480" s="9">
        <f t="shared" ca="1" si="79"/>
        <v>6.0573089429396516</v>
      </c>
      <c r="L480" s="9">
        <f t="shared" ca="1" si="79"/>
        <v>9.9054444048120036</v>
      </c>
      <c r="M480" s="9">
        <f t="shared" ca="1" si="79"/>
        <v>13.140325731714329</v>
      </c>
      <c r="N480" s="9">
        <f t="shared" ca="1" si="79"/>
        <v>2.8223738856717695</v>
      </c>
      <c r="P480" s="9">
        <f t="shared" ca="1" si="80"/>
        <v>28.739225105173848</v>
      </c>
      <c r="Q480" s="9">
        <f t="shared" ca="1" si="81"/>
        <v>39.95835055397697</v>
      </c>
      <c r="R480" s="9">
        <f t="shared" ca="1" si="82"/>
        <v>33.279957955240221</v>
      </c>
      <c r="S480" s="9">
        <f t="shared" ca="1" si="83"/>
        <v>40.923000292584888</v>
      </c>
      <c r="T480" s="9">
        <f t="shared" ca="1" si="84"/>
        <v>45.844782912296893</v>
      </c>
      <c r="U480" s="9">
        <f t="shared" ca="1" si="85"/>
        <v>46.257290353527452</v>
      </c>
      <c r="V480" s="43">
        <f t="shared" ca="1" si="86"/>
        <v>46.257290353527452</v>
      </c>
    </row>
    <row r="481" spans="2:22" x14ac:dyDescent="0.25">
      <c r="B481" s="9">
        <f t="shared" ca="1" si="78"/>
        <v>29.85327620738607</v>
      </c>
      <c r="C481" s="9">
        <f t="shared" ca="1" si="79"/>
        <v>12.135647903541855</v>
      </c>
      <c r="D481" s="9">
        <f t="shared" ca="1" si="79"/>
        <v>5.6801502849656726</v>
      </c>
      <c r="E481" s="9">
        <f t="shared" ca="1" si="79"/>
        <v>12.950355643618821</v>
      </c>
      <c r="F481" s="9">
        <f t="shared" ca="1" si="79"/>
        <v>4.9080296684605154</v>
      </c>
      <c r="G481" s="9">
        <f t="shared" ca="1" si="79"/>
        <v>6.9660658801104125</v>
      </c>
      <c r="H481" s="9">
        <f t="shared" ca="1" si="79"/>
        <v>2.1310203438247868</v>
      </c>
      <c r="I481" s="9">
        <f t="shared" ca="1" si="79"/>
        <v>13.432401278182203</v>
      </c>
      <c r="J481" s="9">
        <f t="shared" ca="1" si="79"/>
        <v>5.9084054070982539</v>
      </c>
      <c r="K481" s="9">
        <f t="shared" ca="1" si="79"/>
        <v>6.2367061268299953</v>
      </c>
      <c r="L481" s="9">
        <f t="shared" ca="1" si="79"/>
        <v>8.6528498134779408</v>
      </c>
      <c r="M481" s="9">
        <f t="shared" ca="1" si="79"/>
        <v>13.320562643585065</v>
      </c>
      <c r="N481" s="9">
        <f t="shared" ca="1" si="79"/>
        <v>4.309150621675677</v>
      </c>
      <c r="P481" s="9">
        <f t="shared" ca="1" si="80"/>
        <v>29.85327620738607</v>
      </c>
      <c r="Q481" s="9">
        <f t="shared" ca="1" si="81"/>
        <v>43.956409389412549</v>
      </c>
      <c r="R481" s="9">
        <f t="shared" ca="1" si="82"/>
        <v>36.242384133985986</v>
      </c>
      <c r="S481" s="9">
        <f t="shared" ca="1" si="83"/>
        <v>33.975943070884483</v>
      </c>
      <c r="T481" s="9">
        <f t="shared" ca="1" si="84"/>
        <v>39.040617878411908</v>
      </c>
      <c r="U481" s="9">
        <f t="shared" ca="1" si="85"/>
        <v>39.399180086843351</v>
      </c>
      <c r="V481" s="43">
        <f t="shared" ca="1" si="86"/>
        <v>43.956409389412549</v>
      </c>
    </row>
    <row r="482" spans="2:22" x14ac:dyDescent="0.25">
      <c r="B482" s="9">
        <f t="shared" ca="1" si="78"/>
        <v>30.243284730261486</v>
      </c>
      <c r="C482" s="9">
        <f t="shared" ca="1" si="79"/>
        <v>9.6500457009602698</v>
      </c>
      <c r="D482" s="9">
        <f t="shared" ca="1" si="79"/>
        <v>12.074983330536778</v>
      </c>
      <c r="E482" s="9">
        <f t="shared" ca="1" si="79"/>
        <v>12.279758236382317</v>
      </c>
      <c r="F482" s="9">
        <f t="shared" ca="1" si="79"/>
        <v>4.7487373086819167</v>
      </c>
      <c r="G482" s="9">
        <f t="shared" ca="1" si="79"/>
        <v>10.96931674751376</v>
      </c>
      <c r="H482" s="9">
        <f t="shared" ref="C482:N503" ca="1" si="87">_xlfn.BETA.INV(RAND(),H$20,H$21,H$15,H$17)</f>
        <v>2.7540138234763671</v>
      </c>
      <c r="I482" s="9">
        <f t="shared" ca="1" si="87"/>
        <v>14.017458430414013</v>
      </c>
      <c r="J482" s="9">
        <f t="shared" ca="1" si="87"/>
        <v>7.5016073879677041</v>
      </c>
      <c r="K482" s="9">
        <f t="shared" ca="1" si="87"/>
        <v>6.5487670858210718</v>
      </c>
      <c r="L482" s="9">
        <f t="shared" ca="1" si="87"/>
        <v>11.78581265637593</v>
      </c>
      <c r="M482" s="9">
        <f t="shared" ca="1" si="87"/>
        <v>13.943969089178889</v>
      </c>
      <c r="N482" s="9">
        <f t="shared" ca="1" si="87"/>
        <v>3.5616931900657862</v>
      </c>
      <c r="P482" s="9">
        <f t="shared" ca="1" si="80"/>
        <v>30.243284730261486</v>
      </c>
      <c r="Q482" s="9">
        <f t="shared" ca="1" si="81"/>
        <v>44.778917171752013</v>
      </c>
      <c r="R482" s="9">
        <f t="shared" ca="1" si="82"/>
        <v>36.295055941904977</v>
      </c>
      <c r="S482" s="9">
        <f t="shared" ca="1" si="83"/>
        <v>47.6945868337897</v>
      </c>
      <c r="T482" s="9">
        <f t="shared" ca="1" si="84"/>
        <v>52.40926435490627</v>
      </c>
      <c r="U482" s="9">
        <f t="shared" ca="1" si="85"/>
        <v>51.005727597643443</v>
      </c>
      <c r="V482" s="43">
        <f t="shared" ca="1" si="86"/>
        <v>52.40926435490627</v>
      </c>
    </row>
    <row r="483" spans="2:22" x14ac:dyDescent="0.25">
      <c r="B483" s="9">
        <f t="shared" ca="1" si="78"/>
        <v>29.521370972656037</v>
      </c>
      <c r="C483" s="9">
        <f t="shared" ca="1" si="87"/>
        <v>9.021541144929845</v>
      </c>
      <c r="D483" s="9">
        <f t="shared" ca="1" si="87"/>
        <v>10.700009475620881</v>
      </c>
      <c r="E483" s="9">
        <f t="shared" ca="1" si="87"/>
        <v>10.826694055362594</v>
      </c>
      <c r="F483" s="9">
        <f t="shared" ca="1" si="87"/>
        <v>4.8011200144323398</v>
      </c>
      <c r="G483" s="9">
        <f t="shared" ca="1" si="87"/>
        <v>6.6188725002332163</v>
      </c>
      <c r="H483" s="9">
        <f t="shared" ca="1" si="87"/>
        <v>3.7309133496474005</v>
      </c>
      <c r="I483" s="9">
        <f t="shared" ca="1" si="87"/>
        <v>14.431842006233277</v>
      </c>
      <c r="J483" s="9">
        <f t="shared" ca="1" si="87"/>
        <v>6.2192193711021044</v>
      </c>
      <c r="K483" s="9">
        <f t="shared" ca="1" si="87"/>
        <v>6.8708012865537871</v>
      </c>
      <c r="L483" s="9">
        <f t="shared" ca="1" si="87"/>
        <v>10.706196831819563</v>
      </c>
      <c r="M483" s="9">
        <f t="shared" ca="1" si="87"/>
        <v>13.75206862870702</v>
      </c>
      <c r="N483" s="9">
        <f t="shared" ca="1" si="87"/>
        <v>2.4650281699387366</v>
      </c>
      <c r="P483" s="9">
        <f t="shared" ca="1" si="80"/>
        <v>29.521370972656037</v>
      </c>
      <c r="Q483" s="9">
        <f t="shared" ca="1" si="81"/>
        <v>39.238679573152837</v>
      </c>
      <c r="R483" s="9">
        <f t="shared" ca="1" si="82"/>
        <v>33.864687447674264</v>
      </c>
      <c r="S483" s="9">
        <f t="shared" ca="1" si="83"/>
        <v>41.091821613813579</v>
      </c>
      <c r="T483" s="9">
        <f t="shared" ca="1" si="84"/>
        <v>44.921948983845667</v>
      </c>
      <c r="U483" s="9">
        <f t="shared" ca="1" si="85"/>
        <v>45.502792610794394</v>
      </c>
      <c r="V483" s="43">
        <f t="shared" ca="1" si="86"/>
        <v>45.502792610794394</v>
      </c>
    </row>
    <row r="484" spans="2:22" x14ac:dyDescent="0.25">
      <c r="B484" s="9">
        <f t="shared" ca="1" si="78"/>
        <v>29.396027165641808</v>
      </c>
      <c r="C484" s="9">
        <f t="shared" ca="1" si="87"/>
        <v>8.9082503809486351</v>
      </c>
      <c r="D484" s="9">
        <f t="shared" ca="1" si="87"/>
        <v>6.6456034666760342</v>
      </c>
      <c r="E484" s="9">
        <f t="shared" ca="1" si="87"/>
        <v>12.601688329605844</v>
      </c>
      <c r="F484" s="9">
        <f t="shared" ca="1" si="87"/>
        <v>6.9263318237742286</v>
      </c>
      <c r="G484" s="9">
        <f t="shared" ca="1" si="87"/>
        <v>5.2642195810906074</v>
      </c>
      <c r="H484" s="9">
        <f t="shared" ca="1" si="87"/>
        <v>1.7902364182183024</v>
      </c>
      <c r="I484" s="9">
        <f t="shared" ca="1" si="87"/>
        <v>14.613410302631634</v>
      </c>
      <c r="J484" s="9">
        <f t="shared" ca="1" si="87"/>
        <v>6.8226496435993074</v>
      </c>
      <c r="K484" s="9">
        <f t="shared" ca="1" si="87"/>
        <v>5.8916869782077086</v>
      </c>
      <c r="L484" s="9">
        <f t="shared" ca="1" si="87"/>
        <v>8.9374527698593571</v>
      </c>
      <c r="M484" s="9">
        <f t="shared" ca="1" si="87"/>
        <v>11.940540105268518</v>
      </c>
      <c r="N484" s="9">
        <f t="shared" ca="1" si="87"/>
        <v>3.0757493718405415</v>
      </c>
      <c r="P484" s="9">
        <f t="shared" ca="1" si="80"/>
        <v>29.396027165641808</v>
      </c>
      <c r="Q484" s="9">
        <f t="shared" ca="1" si="81"/>
        <v>40.345790495853684</v>
      </c>
      <c r="R484" s="9">
        <f t="shared" ca="1" si="82"/>
        <v>33.739471324630472</v>
      </c>
      <c r="S484" s="9">
        <f t="shared" ca="1" si="83"/>
        <v>31.604948585892547</v>
      </c>
      <c r="T484" s="9">
        <f t="shared" ca="1" si="84"/>
        <v>38.536435492098178</v>
      </c>
      <c r="U484" s="9">
        <f t="shared" ca="1" si="85"/>
        <v>38.463773455666797</v>
      </c>
      <c r="V484" s="43">
        <f t="shared" ca="1" si="86"/>
        <v>40.345790495853684</v>
      </c>
    </row>
    <row r="485" spans="2:22" x14ac:dyDescent="0.25">
      <c r="B485" s="9">
        <f t="shared" ca="1" si="78"/>
        <v>27.152242816777285</v>
      </c>
      <c r="C485" s="9">
        <f t="shared" ca="1" si="87"/>
        <v>12.170214580409294</v>
      </c>
      <c r="D485" s="9">
        <f t="shared" ca="1" si="87"/>
        <v>10.908180527102164</v>
      </c>
      <c r="E485" s="9">
        <f t="shared" ca="1" si="87"/>
        <v>12.202819771823014</v>
      </c>
      <c r="F485" s="9">
        <f t="shared" ca="1" si="87"/>
        <v>5.4394714010407412</v>
      </c>
      <c r="G485" s="9">
        <f t="shared" ca="1" si="87"/>
        <v>6.8074146260977662</v>
      </c>
      <c r="H485" s="9">
        <f t="shared" ca="1" si="87"/>
        <v>1.8434737006164217</v>
      </c>
      <c r="I485" s="9">
        <f t="shared" ca="1" si="87"/>
        <v>10.887730801351466</v>
      </c>
      <c r="J485" s="9">
        <f t="shared" ca="1" si="87"/>
        <v>7.0896891042745454</v>
      </c>
      <c r="K485" s="9">
        <f t="shared" ca="1" si="87"/>
        <v>7.0605096325782721</v>
      </c>
      <c r="L485" s="9">
        <f t="shared" ca="1" si="87"/>
        <v>10.13431564842632</v>
      </c>
      <c r="M485" s="9">
        <f t="shared" ca="1" si="87"/>
        <v>12.812451013193085</v>
      </c>
      <c r="N485" s="9">
        <f t="shared" ca="1" si="87"/>
        <v>4.4357271904164399</v>
      </c>
      <c r="P485" s="9">
        <f t="shared" ca="1" si="80"/>
        <v>27.152242816777285</v>
      </c>
      <c r="Q485" s="9">
        <f t="shared" ca="1" si="81"/>
        <v>46.032766295349617</v>
      </c>
      <c r="R485" s="9">
        <f t="shared" ca="1" si="82"/>
        <v>39.240238452871068</v>
      </c>
      <c r="S485" s="9">
        <f t="shared" ca="1" si="83"/>
        <v>41.189621325237383</v>
      </c>
      <c r="T485" s="9">
        <f t="shared" ca="1" si="84"/>
        <v>43.173368793394161</v>
      </c>
      <c r="U485" s="9">
        <f t="shared" ca="1" si="85"/>
        <v>41.415776967744485</v>
      </c>
      <c r="V485" s="43">
        <f t="shared" ca="1" si="86"/>
        <v>46.032766295349617</v>
      </c>
    </row>
    <row r="486" spans="2:22" x14ac:dyDescent="0.25">
      <c r="B486" s="9">
        <f t="shared" ca="1" si="78"/>
        <v>32.489493148964158</v>
      </c>
      <c r="C486" s="9">
        <f t="shared" ca="1" si="87"/>
        <v>9.2839718507039617</v>
      </c>
      <c r="D486" s="9">
        <f t="shared" ca="1" si="87"/>
        <v>12.95728041367645</v>
      </c>
      <c r="E486" s="9">
        <f t="shared" ca="1" si="87"/>
        <v>12.195625357890924</v>
      </c>
      <c r="F486" s="9">
        <f t="shared" ca="1" si="87"/>
        <v>5.5460830313303378</v>
      </c>
      <c r="G486" s="9">
        <f t="shared" ca="1" si="87"/>
        <v>7.5274470914721068</v>
      </c>
      <c r="H486" s="9">
        <f t="shared" ca="1" si="87"/>
        <v>2.936900124440704</v>
      </c>
      <c r="I486" s="9">
        <f t="shared" ca="1" si="87"/>
        <v>14.385514686519105</v>
      </c>
      <c r="J486" s="9">
        <f t="shared" ca="1" si="87"/>
        <v>5.2778987092071326</v>
      </c>
      <c r="K486" s="9">
        <f t="shared" ca="1" si="87"/>
        <v>5.7672089976825278</v>
      </c>
      <c r="L486" s="9">
        <f t="shared" ca="1" si="87"/>
        <v>9.1828790068143888</v>
      </c>
      <c r="M486" s="9">
        <f t="shared" ca="1" si="87"/>
        <v>10.467256541734544</v>
      </c>
      <c r="N486" s="9">
        <f t="shared" ca="1" si="87"/>
        <v>3.7295199839878586</v>
      </c>
      <c r="P486" s="9">
        <f t="shared" ca="1" si="80"/>
        <v>32.489493148964158</v>
      </c>
      <c r="Q486" s="9">
        <f t="shared" ca="1" si="81"/>
        <v>39.669894908604263</v>
      </c>
      <c r="R486" s="9">
        <f t="shared" ca="1" si="82"/>
        <v>33.509662870519072</v>
      </c>
      <c r="S486" s="9">
        <f t="shared" ca="1" si="83"/>
        <v>42.101235618074028</v>
      </c>
      <c r="T486" s="9">
        <f t="shared" ca="1" si="84"/>
        <v>47.782641182469902</v>
      </c>
      <c r="U486" s="9">
        <f t="shared" ca="1" si="85"/>
        <v>45.337498733402199</v>
      </c>
      <c r="V486" s="43">
        <f t="shared" ca="1" si="86"/>
        <v>47.782641182469902</v>
      </c>
    </row>
    <row r="487" spans="2:22" x14ac:dyDescent="0.25">
      <c r="B487" s="9">
        <f t="shared" ca="1" si="78"/>
        <v>32.229740470220392</v>
      </c>
      <c r="C487" s="9">
        <f t="shared" ca="1" si="87"/>
        <v>11.380187005717801</v>
      </c>
      <c r="D487" s="9">
        <f t="shared" ca="1" si="87"/>
        <v>8.5322961764910108</v>
      </c>
      <c r="E487" s="9">
        <f t="shared" ca="1" si="87"/>
        <v>12.72683528848852</v>
      </c>
      <c r="F487" s="9">
        <f t="shared" ca="1" si="87"/>
        <v>5.3506429012313834</v>
      </c>
      <c r="G487" s="9">
        <f t="shared" ca="1" si="87"/>
        <v>6.2960045680733661</v>
      </c>
      <c r="H487" s="9">
        <f t="shared" ca="1" si="87"/>
        <v>3.0777774945072478</v>
      </c>
      <c r="I487" s="9">
        <f t="shared" ca="1" si="87"/>
        <v>14.263489082637964</v>
      </c>
      <c r="J487" s="9">
        <f t="shared" ca="1" si="87"/>
        <v>5.7032352655553531</v>
      </c>
      <c r="K487" s="9">
        <f t="shared" ca="1" si="87"/>
        <v>6.5436355774247579</v>
      </c>
      <c r="L487" s="9">
        <f t="shared" ca="1" si="87"/>
        <v>9.0926188858577106</v>
      </c>
      <c r="M487" s="9">
        <f t="shared" ca="1" si="87"/>
        <v>13.539914629249834</v>
      </c>
      <c r="N487" s="9">
        <f t="shared" ca="1" si="87"/>
        <v>2.4005199258124219</v>
      </c>
      <c r="P487" s="9">
        <f t="shared" ca="1" si="80"/>
        <v>32.229740470220392</v>
      </c>
      <c r="Q487" s="9">
        <f t="shared" ca="1" si="81"/>
        <v>41.303396371431809</v>
      </c>
      <c r="R487" s="9">
        <f t="shared" ca="1" si="82"/>
        <v>34.767604296044077</v>
      </c>
      <c r="S487" s="9">
        <f t="shared" ca="1" si="83"/>
        <v>35.94285262816652</v>
      </c>
      <c r="T487" s="9">
        <f t="shared" ca="1" si="84"/>
        <v>40.584928638872476</v>
      </c>
      <c r="U487" s="9">
        <f t="shared" ca="1" si="85"/>
        <v>42.631704456452177</v>
      </c>
      <c r="V487" s="43">
        <f t="shared" ca="1" si="86"/>
        <v>42.631704456452177</v>
      </c>
    </row>
    <row r="488" spans="2:22" x14ac:dyDescent="0.25">
      <c r="B488" s="9">
        <f t="shared" ca="1" si="78"/>
        <v>28.94192796478324</v>
      </c>
      <c r="C488" s="9">
        <f t="shared" ca="1" si="87"/>
        <v>12.18250192852336</v>
      </c>
      <c r="D488" s="9">
        <f t="shared" ca="1" si="87"/>
        <v>14.890556186762296</v>
      </c>
      <c r="E488" s="9">
        <f t="shared" ca="1" si="87"/>
        <v>11.898734615295881</v>
      </c>
      <c r="F488" s="9">
        <f t="shared" ca="1" si="87"/>
        <v>4.267367396357006</v>
      </c>
      <c r="G488" s="9">
        <f t="shared" ca="1" si="87"/>
        <v>6.631205736787491</v>
      </c>
      <c r="H488" s="9">
        <f t="shared" ca="1" si="87"/>
        <v>2.0304445372747786</v>
      </c>
      <c r="I488" s="9">
        <f t="shared" ca="1" si="87"/>
        <v>12.681225437605114</v>
      </c>
      <c r="J488" s="9">
        <f t="shared" ca="1" si="87"/>
        <v>4.5674994113924825</v>
      </c>
      <c r="K488" s="9">
        <f t="shared" ca="1" si="87"/>
        <v>5.8199142652139173</v>
      </c>
      <c r="L488" s="9">
        <f t="shared" ca="1" si="87"/>
        <v>10.125620966862366</v>
      </c>
      <c r="M488" s="9">
        <f t="shared" ca="1" si="87"/>
        <v>13.421818510302961</v>
      </c>
      <c r="N488" s="9">
        <f t="shared" ca="1" si="87"/>
        <v>3.6641611569985022</v>
      </c>
      <c r="P488" s="9">
        <f t="shared" ca="1" si="80"/>
        <v>28.94192796478324</v>
      </c>
      <c r="Q488" s="9">
        <f t="shared" ca="1" si="81"/>
        <v>42.438518079072594</v>
      </c>
      <c r="R488" s="9">
        <f t="shared" ca="1" si="82"/>
        <v>36.059565713955152</v>
      </c>
      <c r="S488" s="9">
        <f t="shared" ca="1" si="83"/>
        <v>43.161902849899356</v>
      </c>
      <c r="T488" s="9">
        <f t="shared" ca="1" si="84"/>
        <v>47.992769485015771</v>
      </c>
      <c r="U488" s="9">
        <f t="shared" ca="1" si="85"/>
        <v>47.624805871457866</v>
      </c>
      <c r="V488" s="43">
        <f t="shared" ca="1" si="86"/>
        <v>47.992769485015771</v>
      </c>
    </row>
    <row r="489" spans="2:22" x14ac:dyDescent="0.25">
      <c r="B489" s="9">
        <f t="shared" ca="1" si="78"/>
        <v>32.330574907902736</v>
      </c>
      <c r="C489" s="9">
        <f t="shared" ca="1" si="87"/>
        <v>10.79786470061182</v>
      </c>
      <c r="D489" s="9">
        <f t="shared" ca="1" si="87"/>
        <v>7.7103487915017617</v>
      </c>
      <c r="E489" s="9">
        <f t="shared" ca="1" si="87"/>
        <v>11.551346356221542</v>
      </c>
      <c r="F489" s="9">
        <f t="shared" ca="1" si="87"/>
        <v>6.1213414898707059</v>
      </c>
      <c r="G489" s="9">
        <f t="shared" ca="1" si="87"/>
        <v>9.8774911925152207</v>
      </c>
      <c r="H489" s="9">
        <f t="shared" ca="1" si="87"/>
        <v>3.223010280604266</v>
      </c>
      <c r="I489" s="9">
        <f t="shared" ca="1" si="87"/>
        <v>10.88243029416202</v>
      </c>
      <c r="J489" s="9">
        <f t="shared" ca="1" si="87"/>
        <v>4.65717545724402</v>
      </c>
      <c r="K489" s="9">
        <f t="shared" ca="1" si="87"/>
        <v>6.6911621551466443</v>
      </c>
      <c r="L489" s="9">
        <f t="shared" ca="1" si="87"/>
        <v>12.846528321463261</v>
      </c>
      <c r="M489" s="9">
        <f t="shared" ca="1" si="87"/>
        <v>11.145975745865254</v>
      </c>
      <c r="N489" s="9">
        <f t="shared" ca="1" si="87"/>
        <v>3.3290283665257863</v>
      </c>
      <c r="P489" s="9">
        <f t="shared" ca="1" si="80"/>
        <v>32.330574907902736</v>
      </c>
      <c r="Q489" s="9">
        <f t="shared" ca="1" si="81"/>
        <v>43.181943202066428</v>
      </c>
      <c r="R489" s="9">
        <f t="shared" ca="1" si="82"/>
        <v>39.785925033618213</v>
      </c>
      <c r="S489" s="9">
        <f t="shared" ca="1" si="83"/>
        <v>43.677569107756938</v>
      </c>
      <c r="T489" s="9">
        <f t="shared" ca="1" si="84"/>
        <v>44.645826966168045</v>
      </c>
      <c r="U489" s="9">
        <f t="shared" ca="1" si="85"/>
        <v>39.616246024044258</v>
      </c>
      <c r="V489" s="43">
        <f t="shared" ca="1" si="86"/>
        <v>44.645826966168045</v>
      </c>
    </row>
    <row r="490" spans="2:22" x14ac:dyDescent="0.25">
      <c r="B490" s="9">
        <f t="shared" ca="1" si="78"/>
        <v>42.702289277804269</v>
      </c>
      <c r="C490" s="9">
        <f t="shared" ca="1" si="87"/>
        <v>10.093362390049283</v>
      </c>
      <c r="D490" s="9">
        <f t="shared" ca="1" si="87"/>
        <v>5.6441719275721391</v>
      </c>
      <c r="E490" s="9">
        <f t="shared" ca="1" si="87"/>
        <v>10.443267908359163</v>
      </c>
      <c r="F490" s="9">
        <f t="shared" ca="1" si="87"/>
        <v>4.8625626593545688</v>
      </c>
      <c r="G490" s="9">
        <f t="shared" ca="1" si="87"/>
        <v>15.23724900706835</v>
      </c>
      <c r="H490" s="9">
        <f t="shared" ca="1" si="87"/>
        <v>1.9051271663771163</v>
      </c>
      <c r="I490" s="9">
        <f t="shared" ca="1" si="87"/>
        <v>10.63803870379776</v>
      </c>
      <c r="J490" s="9">
        <f t="shared" ca="1" si="87"/>
        <v>5.4779288955587644</v>
      </c>
      <c r="K490" s="9">
        <f t="shared" ca="1" si="87"/>
        <v>5.958853117025547</v>
      </c>
      <c r="L490" s="9">
        <f t="shared" ca="1" si="87"/>
        <v>9.9447897982997695</v>
      </c>
      <c r="M490" s="9">
        <f t="shared" ca="1" si="87"/>
        <v>12.212313465695193</v>
      </c>
      <c r="N490" s="9">
        <f t="shared" ca="1" si="87"/>
        <v>3.3991138644446481</v>
      </c>
      <c r="P490" s="9">
        <f t="shared" ca="1" si="80"/>
        <v>42.702289277804269</v>
      </c>
      <c r="Q490" s="9">
        <f t="shared" ca="1" si="81"/>
        <v>39.358462856711633</v>
      </c>
      <c r="R490" s="9">
        <f t="shared" ca="1" si="82"/>
        <v>34.258681829173817</v>
      </c>
      <c r="S490" s="9">
        <f t="shared" ca="1" si="83"/>
        <v>42.089304880787573</v>
      </c>
      <c r="T490" s="9">
        <f t="shared" ca="1" si="84"/>
        <v>44.863363301182666</v>
      </c>
      <c r="U490" s="9">
        <f t="shared" ca="1" si="85"/>
        <v>43.731773104133438</v>
      </c>
      <c r="V490" s="43">
        <f t="shared" ca="1" si="86"/>
        <v>44.863363301182666</v>
      </c>
    </row>
    <row r="491" spans="2:22" x14ac:dyDescent="0.25">
      <c r="B491" s="9">
        <f t="shared" ca="1" si="78"/>
        <v>31.86575757490532</v>
      </c>
      <c r="C491" s="9">
        <f t="shared" ca="1" si="87"/>
        <v>10.338252789373932</v>
      </c>
      <c r="D491" s="9">
        <f t="shared" ca="1" si="87"/>
        <v>10.119157362672796</v>
      </c>
      <c r="E491" s="9">
        <f t="shared" ca="1" si="87"/>
        <v>10.742482472757427</v>
      </c>
      <c r="F491" s="9">
        <f t="shared" ca="1" si="87"/>
        <v>6.3793193895696438</v>
      </c>
      <c r="G491" s="9">
        <f t="shared" ca="1" si="87"/>
        <v>6.400717046905168</v>
      </c>
      <c r="H491" s="9">
        <f t="shared" ca="1" si="87"/>
        <v>2.3556201796223331</v>
      </c>
      <c r="I491" s="9">
        <f t="shared" ca="1" si="87"/>
        <v>10.121096687326721</v>
      </c>
      <c r="J491" s="9">
        <f t="shared" ca="1" si="87"/>
        <v>6.3524111840905153</v>
      </c>
      <c r="K491" s="9">
        <f t="shared" ca="1" si="87"/>
        <v>6.3416477308223698</v>
      </c>
      <c r="L491" s="9">
        <f t="shared" ca="1" si="87"/>
        <v>8.7072924238921097</v>
      </c>
      <c r="M491" s="9">
        <f t="shared" ca="1" si="87"/>
        <v>10.821855735310281</v>
      </c>
      <c r="N491" s="9">
        <f t="shared" ca="1" si="87"/>
        <v>4.5565387988365842</v>
      </c>
      <c r="P491" s="9">
        <f t="shared" ca="1" si="80"/>
        <v>31.86575757490532</v>
      </c>
      <c r="Q491" s="9">
        <f t="shared" ca="1" si="81"/>
        <v>40.696977668950566</v>
      </c>
      <c r="R491" s="9">
        <f t="shared" ca="1" si="82"/>
        <v>36.323051132494641</v>
      </c>
      <c r="S491" s="9">
        <f t="shared" ca="1" si="83"/>
        <v>38.480973542751364</v>
      </c>
      <c r="T491" s="9">
        <f t="shared" ca="1" si="84"/>
        <v>39.904802319633376</v>
      </c>
      <c r="U491" s="9">
        <f t="shared" ca="1" si="85"/>
        <v>37.462826832214965</v>
      </c>
      <c r="V491" s="43">
        <f t="shared" ca="1" si="86"/>
        <v>40.696977668950566</v>
      </c>
    </row>
    <row r="492" spans="2:22" x14ac:dyDescent="0.25">
      <c r="B492" s="9">
        <f t="shared" ca="1" si="78"/>
        <v>36.404882692210684</v>
      </c>
      <c r="C492" s="9">
        <f t="shared" ca="1" si="87"/>
        <v>8.8513556412084604</v>
      </c>
      <c r="D492" s="9">
        <f t="shared" ca="1" si="87"/>
        <v>9.5155400378360593</v>
      </c>
      <c r="E492" s="9">
        <f t="shared" ca="1" si="87"/>
        <v>10.911897393072485</v>
      </c>
      <c r="F492" s="9">
        <f t="shared" ca="1" si="87"/>
        <v>6.2610754881601194</v>
      </c>
      <c r="G492" s="9">
        <f t="shared" ca="1" si="87"/>
        <v>5.8721595306049368</v>
      </c>
      <c r="H492" s="9">
        <f t="shared" ca="1" si="87"/>
        <v>2.0292863235195915</v>
      </c>
      <c r="I492" s="9">
        <f t="shared" ca="1" si="87"/>
        <v>14.959816307899175</v>
      </c>
      <c r="J492" s="9">
        <f t="shared" ca="1" si="87"/>
        <v>5.2397043729452815</v>
      </c>
      <c r="K492" s="9">
        <f t="shared" ca="1" si="87"/>
        <v>5.9408444236057276</v>
      </c>
      <c r="L492" s="9">
        <f t="shared" ca="1" si="87"/>
        <v>10.132708690268448</v>
      </c>
      <c r="M492" s="9">
        <f t="shared" ca="1" si="87"/>
        <v>12.478902352851771</v>
      </c>
      <c r="N492" s="9">
        <f t="shared" ca="1" si="87"/>
        <v>2.6050598605927076</v>
      </c>
      <c r="P492" s="9">
        <f t="shared" ca="1" si="80"/>
        <v>36.404882692210684</v>
      </c>
      <c r="Q492" s="9">
        <f t="shared" ca="1" si="81"/>
        <v>37.740725958087388</v>
      </c>
      <c r="R492" s="9">
        <f t="shared" ca="1" si="82"/>
        <v>33.791044103835468</v>
      </c>
      <c r="S492" s="9">
        <f t="shared" ca="1" si="83"/>
        <v>36.095598866427473</v>
      </c>
      <c r="T492" s="9">
        <f t="shared" ca="1" si="84"/>
        <v>43.08528442720133</v>
      </c>
      <c r="U492" s="9">
        <f t="shared" ca="1" si="85"/>
        <v>42.826418229191944</v>
      </c>
      <c r="V492" s="43">
        <f t="shared" ca="1" si="86"/>
        <v>43.08528442720133</v>
      </c>
    </row>
    <row r="493" spans="2:22" x14ac:dyDescent="0.25">
      <c r="B493" s="9">
        <f t="shared" ca="1" si="78"/>
        <v>27.093512546328022</v>
      </c>
      <c r="C493" s="9">
        <f t="shared" ca="1" si="87"/>
        <v>9.7776034121398006</v>
      </c>
      <c r="D493" s="9">
        <f t="shared" ca="1" si="87"/>
        <v>9.1689466048649457</v>
      </c>
      <c r="E493" s="9">
        <f t="shared" ca="1" si="87"/>
        <v>11.576292514402793</v>
      </c>
      <c r="F493" s="9">
        <f t="shared" ca="1" si="87"/>
        <v>5.1376122570710523</v>
      </c>
      <c r="G493" s="9">
        <f t="shared" ca="1" si="87"/>
        <v>5.1010270436438514</v>
      </c>
      <c r="H493" s="9">
        <f t="shared" ca="1" si="87"/>
        <v>2.164246758657562</v>
      </c>
      <c r="I493" s="9">
        <f t="shared" ca="1" si="87"/>
        <v>14.043733589289285</v>
      </c>
      <c r="J493" s="9">
        <f t="shared" ca="1" si="87"/>
        <v>4.2179048640606256</v>
      </c>
      <c r="K493" s="9">
        <f t="shared" ca="1" si="87"/>
        <v>6.3152999751927581</v>
      </c>
      <c r="L493" s="9">
        <f t="shared" ca="1" si="87"/>
        <v>9.2496726611145661</v>
      </c>
      <c r="M493" s="9">
        <f t="shared" ca="1" si="87"/>
        <v>13.667691209062241</v>
      </c>
      <c r="N493" s="9">
        <f t="shared" ca="1" si="87"/>
        <v>3.1214092571904648</v>
      </c>
      <c r="P493" s="9">
        <f t="shared" ca="1" si="80"/>
        <v>27.093512546328022</v>
      </c>
      <c r="Q493" s="9">
        <f t="shared" ca="1" si="81"/>
        <v>37.942882708908243</v>
      </c>
      <c r="R493" s="9">
        <f t="shared" ca="1" si="82"/>
        <v>33.601597562708641</v>
      </c>
      <c r="S493" s="9">
        <f t="shared" ca="1" si="83"/>
        <v>35.120602300664146</v>
      </c>
      <c r="T493" s="9">
        <f t="shared" ca="1" si="84"/>
        <v>40.684789156103115</v>
      </c>
      <c r="U493" s="9">
        <f t="shared" ca="1" si="85"/>
        <v>41.981398446860325</v>
      </c>
      <c r="V493" s="43">
        <f t="shared" ca="1" si="86"/>
        <v>41.981398446860325</v>
      </c>
    </row>
    <row r="494" spans="2:22" x14ac:dyDescent="0.25">
      <c r="B494" s="9">
        <f t="shared" ca="1" si="78"/>
        <v>29.790334197271861</v>
      </c>
      <c r="C494" s="9">
        <f t="shared" ca="1" si="87"/>
        <v>12.061440265326331</v>
      </c>
      <c r="D494" s="9">
        <f t="shared" ca="1" si="87"/>
        <v>7.1473271453813538</v>
      </c>
      <c r="E494" s="9">
        <f t="shared" ca="1" si="87"/>
        <v>10.575390717345316</v>
      </c>
      <c r="F494" s="9">
        <f t="shared" ca="1" si="87"/>
        <v>5.7530269996974628</v>
      </c>
      <c r="G494" s="9">
        <f t="shared" ca="1" si="87"/>
        <v>8.8765742399818475</v>
      </c>
      <c r="H494" s="9">
        <f t="shared" ca="1" si="87"/>
        <v>1.8762544890950614</v>
      </c>
      <c r="I494" s="9">
        <f t="shared" ca="1" si="87"/>
        <v>9.5970219675780939</v>
      </c>
      <c r="J494" s="9">
        <f t="shared" ca="1" si="87"/>
        <v>4.6563760759354826</v>
      </c>
      <c r="K494" s="9">
        <f t="shared" ca="1" si="87"/>
        <v>6.3476616091826887</v>
      </c>
      <c r="L494" s="9">
        <f t="shared" ca="1" si="87"/>
        <v>9.0028627402985837</v>
      </c>
      <c r="M494" s="9">
        <f t="shared" ca="1" si="87"/>
        <v>13.029326320242106</v>
      </c>
      <c r="N494" s="9">
        <f t="shared" ca="1" si="87"/>
        <v>4.1852953071952461</v>
      </c>
      <c r="P494" s="9">
        <f t="shared" ca="1" si="80"/>
        <v>29.790334197271861</v>
      </c>
      <c r="Q494" s="9">
        <f t="shared" ca="1" si="81"/>
        <v>40.481365106100959</v>
      </c>
      <c r="R494" s="9">
        <f t="shared" ca="1" si="82"/>
        <v>37.35028692170031</v>
      </c>
      <c r="S494" s="9">
        <f t="shared" ca="1" si="83"/>
        <v>37.43597553113478</v>
      </c>
      <c r="T494" s="9">
        <f t="shared" ca="1" si="84"/>
        <v>38.809081400435126</v>
      </c>
      <c r="U494" s="9">
        <f t="shared" ca="1" si="85"/>
        <v>38.650249673183403</v>
      </c>
      <c r="V494" s="43">
        <f t="shared" ca="1" si="86"/>
        <v>40.481365106100959</v>
      </c>
    </row>
    <row r="495" spans="2:22" x14ac:dyDescent="0.25">
      <c r="B495" s="9">
        <f t="shared" ca="1" si="78"/>
        <v>27.227995150056369</v>
      </c>
      <c r="C495" s="9">
        <f t="shared" ca="1" si="87"/>
        <v>9.055565122264758</v>
      </c>
      <c r="D495" s="9">
        <f t="shared" ca="1" si="87"/>
        <v>5.3057015417513886</v>
      </c>
      <c r="E495" s="9">
        <f t="shared" ca="1" si="87"/>
        <v>12.236891845273387</v>
      </c>
      <c r="F495" s="9">
        <f t="shared" ca="1" si="87"/>
        <v>5.0894414212838033</v>
      </c>
      <c r="G495" s="9">
        <f t="shared" ca="1" si="87"/>
        <v>8.4878912140525742</v>
      </c>
      <c r="H495" s="9">
        <f t="shared" ca="1" si="87"/>
        <v>2.2548850174358979</v>
      </c>
      <c r="I495" s="9">
        <f t="shared" ca="1" si="87"/>
        <v>13.108508174652927</v>
      </c>
      <c r="J495" s="9">
        <f t="shared" ca="1" si="87"/>
        <v>5.3248348669154026</v>
      </c>
      <c r="K495" s="9">
        <f t="shared" ca="1" si="87"/>
        <v>6.5018887570978698</v>
      </c>
      <c r="L495" s="9">
        <f t="shared" ca="1" si="87"/>
        <v>9.5110539014888147</v>
      </c>
      <c r="M495" s="9">
        <f t="shared" ca="1" si="87"/>
        <v>11.747814128000591</v>
      </c>
      <c r="N495" s="9">
        <f t="shared" ca="1" si="87"/>
        <v>3.2011548739875586</v>
      </c>
      <c r="P495" s="9">
        <f t="shared" ca="1" si="80"/>
        <v>27.227995150056369</v>
      </c>
      <c r="Q495" s="9">
        <f t="shared" ca="1" si="81"/>
        <v>39.329500609929923</v>
      </c>
      <c r="R495" s="9">
        <f t="shared" ca="1" si="82"/>
        <v>33.359104076122804</v>
      </c>
      <c r="S495" s="9">
        <f t="shared" ca="1" si="83"/>
        <v>35.26257530581411</v>
      </c>
      <c r="T495" s="9">
        <f t="shared" ca="1" si="84"/>
        <v>39.614309705933266</v>
      </c>
      <c r="U495" s="9">
        <f t="shared" ca="1" si="85"/>
        <v>38.649915058457481</v>
      </c>
      <c r="V495" s="43">
        <f t="shared" ca="1" si="86"/>
        <v>39.614309705933266</v>
      </c>
    </row>
    <row r="496" spans="2:22" x14ac:dyDescent="0.25">
      <c r="B496" s="9">
        <f t="shared" ca="1" si="78"/>
        <v>30.252585179207429</v>
      </c>
      <c r="C496" s="9">
        <f t="shared" ca="1" si="87"/>
        <v>9.4815853167458855</v>
      </c>
      <c r="D496" s="9">
        <f t="shared" ca="1" si="87"/>
        <v>8.4015930196258122</v>
      </c>
      <c r="E496" s="9">
        <f t="shared" ca="1" si="87"/>
        <v>12.355221229463233</v>
      </c>
      <c r="F496" s="9">
        <f t="shared" ca="1" si="87"/>
        <v>5.7597041352874161</v>
      </c>
      <c r="G496" s="9">
        <f t="shared" ca="1" si="87"/>
        <v>5.9192771148622105</v>
      </c>
      <c r="H496" s="9">
        <f t="shared" ca="1" si="87"/>
        <v>3.2840326949017902</v>
      </c>
      <c r="I496" s="9">
        <f t="shared" ca="1" si="87"/>
        <v>12.383135025534205</v>
      </c>
      <c r="J496" s="9">
        <f t="shared" ca="1" si="87"/>
        <v>4.3003190459191947</v>
      </c>
      <c r="K496" s="9">
        <f t="shared" ca="1" si="87"/>
        <v>5.973556074040526</v>
      </c>
      <c r="L496" s="9">
        <f t="shared" ca="1" si="87"/>
        <v>12.726074970293414</v>
      </c>
      <c r="M496" s="9">
        <f t="shared" ca="1" si="87"/>
        <v>10.950071070829949</v>
      </c>
      <c r="N496" s="9">
        <f t="shared" ca="1" si="87"/>
        <v>2.5632523426183638</v>
      </c>
      <c r="P496" s="9">
        <f t="shared" ca="1" si="80"/>
        <v>30.252585179207429</v>
      </c>
      <c r="Q496" s="9">
        <f t="shared" ca="1" si="81"/>
        <v>41.426452905040087</v>
      </c>
      <c r="R496" s="9">
        <f t="shared" ca="1" si="82"/>
        <v>36.504172838985603</v>
      </c>
      <c r="S496" s="9">
        <f t="shared" ca="1" si="83"/>
        <v>38.867786216342118</v>
      </c>
      <c r="T496" s="9">
        <f t="shared" ca="1" si="84"/>
        <v>41.993332472934007</v>
      </c>
      <c r="U496" s="9">
        <f t="shared" ca="1" si="85"/>
        <v>37.654076230852176</v>
      </c>
      <c r="V496" s="43">
        <f t="shared" ca="1" si="86"/>
        <v>41.993332472934007</v>
      </c>
    </row>
    <row r="497" spans="2:22" x14ac:dyDescent="0.25">
      <c r="B497" s="9">
        <f t="shared" ca="1" si="78"/>
        <v>40.695415359825319</v>
      </c>
      <c r="C497" s="9">
        <f t="shared" ca="1" si="87"/>
        <v>11.385690236187322</v>
      </c>
      <c r="D497" s="9">
        <f t="shared" ca="1" si="87"/>
        <v>7.9044259070062068</v>
      </c>
      <c r="E497" s="9">
        <f t="shared" ca="1" si="87"/>
        <v>13.032818420367237</v>
      </c>
      <c r="F497" s="9">
        <f t="shared" ca="1" si="87"/>
        <v>5.2950152511473556</v>
      </c>
      <c r="G497" s="9">
        <f t="shared" ca="1" si="87"/>
        <v>8.0679568741707133</v>
      </c>
      <c r="H497" s="9">
        <f t="shared" ca="1" si="87"/>
        <v>1.7638374749440353</v>
      </c>
      <c r="I497" s="9">
        <f t="shared" ca="1" si="87"/>
        <v>18.238487277023346</v>
      </c>
      <c r="J497" s="9">
        <f t="shared" ca="1" si="87"/>
        <v>6.0827049425517039</v>
      </c>
      <c r="K497" s="9">
        <f t="shared" ca="1" si="87"/>
        <v>5.8487325690751941</v>
      </c>
      <c r="L497" s="9">
        <f t="shared" ca="1" si="87"/>
        <v>9.5929673825580455</v>
      </c>
      <c r="M497" s="9">
        <f t="shared" ca="1" si="87"/>
        <v>11.568637424474687</v>
      </c>
      <c r="N497" s="9">
        <f t="shared" ca="1" si="87"/>
        <v>3.8512278209392603</v>
      </c>
      <c r="P497" s="9">
        <f t="shared" ca="1" si="80"/>
        <v>40.695415359825319</v>
      </c>
      <c r="Q497" s="9">
        <f t="shared" ca="1" si="81"/>
        <v>43.945408802603566</v>
      </c>
      <c r="R497" s="9">
        <f t="shared" ca="1" si="82"/>
        <v>35.973633259907174</v>
      </c>
      <c r="S497" s="9">
        <f t="shared" ca="1" si="83"/>
        <v>37.029148028693449</v>
      </c>
      <c r="T497" s="9">
        <f t="shared" ca="1" si="84"/>
        <v>47.655065261697565</v>
      </c>
      <c r="U497" s="9">
        <f t="shared" ca="1" si="85"/>
        <v>45.779507482674951</v>
      </c>
      <c r="V497" s="43">
        <f t="shared" ca="1" si="86"/>
        <v>47.655065261697565</v>
      </c>
    </row>
    <row r="498" spans="2:22" x14ac:dyDescent="0.25">
      <c r="B498" s="9">
        <f t="shared" ca="1" si="78"/>
        <v>28.220597538129091</v>
      </c>
      <c r="C498" s="9">
        <f t="shared" ca="1" si="87"/>
        <v>10.387513150487059</v>
      </c>
      <c r="D498" s="9">
        <f t="shared" ca="1" si="87"/>
        <v>6.8161795586583835</v>
      </c>
      <c r="E498" s="9">
        <f t="shared" ca="1" si="87"/>
        <v>10.894992050821369</v>
      </c>
      <c r="F498" s="9">
        <f t="shared" ca="1" si="87"/>
        <v>5.1620426360731084</v>
      </c>
      <c r="G498" s="9">
        <f t="shared" ca="1" si="87"/>
        <v>10.059171310999622</v>
      </c>
      <c r="H498" s="9">
        <f t="shared" ca="1" si="87"/>
        <v>3.0387556375706608</v>
      </c>
      <c r="I498" s="9">
        <f t="shared" ca="1" si="87"/>
        <v>12.326305000247949</v>
      </c>
      <c r="J498" s="9">
        <f t="shared" ca="1" si="87"/>
        <v>4.1381539237807017</v>
      </c>
      <c r="K498" s="9">
        <f t="shared" ca="1" si="87"/>
        <v>7.3779061575849711</v>
      </c>
      <c r="L498" s="9">
        <f t="shared" ca="1" si="87"/>
        <v>9.5917178518771795</v>
      </c>
      <c r="M498" s="9">
        <f t="shared" ca="1" si="87"/>
        <v>12.257808804563002</v>
      </c>
      <c r="N498" s="9">
        <f t="shared" ca="1" si="87"/>
        <v>2.7034519044722849</v>
      </c>
      <c r="P498" s="9">
        <f t="shared" ca="1" si="80"/>
        <v>28.220597538129091</v>
      </c>
      <c r="Q498" s="9">
        <f t="shared" ca="1" si="81"/>
        <v>37.715828881438597</v>
      </c>
      <c r="R498" s="9">
        <f t="shared" ca="1" si="82"/>
        <v>35.222631700494603</v>
      </c>
      <c r="S498" s="9">
        <f t="shared" ca="1" si="83"/>
        <v>39.587182421163106</v>
      </c>
      <c r="T498" s="9">
        <f t="shared" ca="1" si="84"/>
        <v>41.496825626255415</v>
      </c>
      <c r="U498" s="9">
        <f t="shared" ca="1" si="85"/>
        <v>41.459464674468961</v>
      </c>
      <c r="V498" s="43">
        <f t="shared" ca="1" si="86"/>
        <v>41.496825626255415</v>
      </c>
    </row>
    <row r="499" spans="2:22" x14ac:dyDescent="0.25">
      <c r="B499" s="9">
        <f t="shared" ca="1" si="78"/>
        <v>34.586967104940413</v>
      </c>
      <c r="C499" s="9">
        <f t="shared" ca="1" si="87"/>
        <v>9.1370985928437332</v>
      </c>
      <c r="D499" s="9">
        <f t="shared" ca="1" si="87"/>
        <v>6.0176290619220163</v>
      </c>
      <c r="E499" s="9">
        <f t="shared" ca="1" si="87"/>
        <v>11.450936824060935</v>
      </c>
      <c r="F499" s="9">
        <f t="shared" ca="1" si="87"/>
        <v>4.4021869061804644</v>
      </c>
      <c r="G499" s="9">
        <f t="shared" ca="1" si="87"/>
        <v>6.3224881247689027</v>
      </c>
      <c r="H499" s="9">
        <f t="shared" ca="1" si="87"/>
        <v>1.8858674452814581</v>
      </c>
      <c r="I499" s="9">
        <f t="shared" ca="1" si="87"/>
        <v>13.772353092303794</v>
      </c>
      <c r="J499" s="9">
        <f t="shared" ca="1" si="87"/>
        <v>5.3579322121873272</v>
      </c>
      <c r="K499" s="9">
        <f t="shared" ca="1" si="87"/>
        <v>7.4262648384182626</v>
      </c>
      <c r="L499" s="9">
        <f t="shared" ca="1" si="87"/>
        <v>9.6075860182672805</v>
      </c>
      <c r="M499" s="9">
        <f t="shared" ca="1" si="87"/>
        <v>12.398645228472466</v>
      </c>
      <c r="N499" s="9">
        <f t="shared" ca="1" si="87"/>
        <v>3.9592662972881816</v>
      </c>
      <c r="P499" s="9">
        <f t="shared" ca="1" si="80"/>
        <v>34.586967104940413</v>
      </c>
      <c r="Q499" s="9">
        <f t="shared" ca="1" si="81"/>
        <v>39.512819944647461</v>
      </c>
      <c r="R499" s="9">
        <f t="shared" ca="1" si="82"/>
        <v>34.532402652997924</v>
      </c>
      <c r="S499" s="9">
        <f t="shared" ca="1" si="83"/>
        <v>35.219101785946101</v>
      </c>
      <c r="T499" s="9">
        <f t="shared" ca="1" si="84"/>
        <v>39.679322594550172</v>
      </c>
      <c r="U499" s="9">
        <f t="shared" ca="1" si="85"/>
        <v>38.511115507467181</v>
      </c>
      <c r="V499" s="43">
        <f t="shared" ca="1" si="86"/>
        <v>39.679322594550172</v>
      </c>
    </row>
    <row r="500" spans="2:22" x14ac:dyDescent="0.25">
      <c r="B500" s="9">
        <f t="shared" ca="1" si="78"/>
        <v>33.181715147435</v>
      </c>
      <c r="C500" s="9">
        <f t="shared" ca="1" si="87"/>
        <v>9.4125819478836288</v>
      </c>
      <c r="D500" s="9">
        <f t="shared" ca="1" si="87"/>
        <v>7.7710843148509774</v>
      </c>
      <c r="E500" s="9">
        <f t="shared" ca="1" si="87"/>
        <v>10.330538369464184</v>
      </c>
      <c r="F500" s="9">
        <f t="shared" ca="1" si="87"/>
        <v>5.6440916004150887</v>
      </c>
      <c r="G500" s="9">
        <f t="shared" ca="1" si="87"/>
        <v>5.3499148201912323</v>
      </c>
      <c r="H500" s="9">
        <f t="shared" ca="1" si="87"/>
        <v>3.3916592609742411</v>
      </c>
      <c r="I500" s="9">
        <f t="shared" ca="1" si="87"/>
        <v>10.239658318663844</v>
      </c>
      <c r="J500" s="9">
        <f t="shared" ca="1" si="87"/>
        <v>6.6297006471573194</v>
      </c>
      <c r="K500" s="9">
        <f t="shared" ca="1" si="87"/>
        <v>6.7240510663399018</v>
      </c>
      <c r="L500" s="9">
        <f t="shared" ca="1" si="87"/>
        <v>10.260236478273306</v>
      </c>
      <c r="M500" s="9">
        <f t="shared" ca="1" si="87"/>
        <v>13.12222722766105</v>
      </c>
      <c r="N500" s="9">
        <f t="shared" ca="1" si="87"/>
        <v>4.733398648043682</v>
      </c>
      <c r="P500" s="9">
        <f t="shared" ca="1" si="80"/>
        <v>33.181715147435</v>
      </c>
      <c r="Q500" s="9">
        <f t="shared" ca="1" si="81"/>
        <v>41.366456090822119</v>
      </c>
      <c r="R500" s="9">
        <f t="shared" ca="1" si="82"/>
        <v>36.77435974095561</v>
      </c>
      <c r="S500" s="9">
        <f t="shared" ca="1" si="83"/>
        <v>38.23034458867334</v>
      </c>
      <c r="T500" s="9">
        <f t="shared" ca="1" si="84"/>
        <v>38.354292580023042</v>
      </c>
      <c r="U500" s="9">
        <f t="shared" ca="1" si="85"/>
        <v>36.482884681367103</v>
      </c>
      <c r="V500" s="43">
        <f t="shared" ca="1" si="86"/>
        <v>41.366456090822119</v>
      </c>
    </row>
    <row r="501" spans="2:22" x14ac:dyDescent="0.25">
      <c r="B501" s="9">
        <f t="shared" ca="1" si="78"/>
        <v>30.75156172708218</v>
      </c>
      <c r="C501" s="9">
        <f t="shared" ca="1" si="87"/>
        <v>12.017346436688715</v>
      </c>
      <c r="D501" s="9">
        <f t="shared" ca="1" si="87"/>
        <v>9.3757355797665696</v>
      </c>
      <c r="E501" s="9">
        <f t="shared" ca="1" si="87"/>
        <v>11.09099493995463</v>
      </c>
      <c r="F501" s="9">
        <f t="shared" ca="1" si="87"/>
        <v>5.0796499414355107</v>
      </c>
      <c r="G501" s="9">
        <f t="shared" ca="1" si="87"/>
        <v>8.2135537837778756</v>
      </c>
      <c r="H501" s="9">
        <f t="shared" ca="1" si="87"/>
        <v>1.8420856979892635</v>
      </c>
      <c r="I501" s="9">
        <f t="shared" ca="1" si="87"/>
        <v>10.092764804369915</v>
      </c>
      <c r="J501" s="9">
        <f t="shared" ca="1" si="87"/>
        <v>6.3236432412387202</v>
      </c>
      <c r="K501" s="9">
        <f t="shared" ca="1" si="87"/>
        <v>6.0020208274576667</v>
      </c>
      <c r="L501" s="9">
        <f t="shared" ca="1" si="87"/>
        <v>10.298082861209341</v>
      </c>
      <c r="M501" s="9">
        <f t="shared" ca="1" si="87"/>
        <v>12.402792855602788</v>
      </c>
      <c r="N501" s="9">
        <f t="shared" ca="1" si="87"/>
        <v>2.8419667961797419</v>
      </c>
      <c r="P501" s="9">
        <f t="shared" ca="1" si="80"/>
        <v>30.75156172708218</v>
      </c>
      <c r="Q501" s="9">
        <f t="shared" ca="1" si="81"/>
        <v>42.572034275271143</v>
      </c>
      <c r="R501" s="9">
        <f t="shared" ca="1" si="82"/>
        <v>36.239066862970972</v>
      </c>
      <c r="S501" s="9">
        <f t="shared" ca="1" si="83"/>
        <v>38.573445546380455</v>
      </c>
      <c r="T501" s="9">
        <f t="shared" ca="1" si="84"/>
        <v>40.822103825303437</v>
      </c>
      <c r="U501" s="9">
        <f t="shared" ca="1" si="85"/>
        <v>40.084847023517149</v>
      </c>
      <c r="V501" s="43">
        <f t="shared" ca="1" si="86"/>
        <v>42.572034275271143</v>
      </c>
    </row>
    <row r="502" spans="2:22" x14ac:dyDescent="0.25">
      <c r="B502" s="9">
        <f t="shared" ca="1" si="78"/>
        <v>42.161402411861765</v>
      </c>
      <c r="C502" s="9">
        <f t="shared" ca="1" si="87"/>
        <v>9.9506807300859936</v>
      </c>
      <c r="D502" s="9">
        <f t="shared" ca="1" si="87"/>
        <v>8.9658847871276439</v>
      </c>
      <c r="E502" s="9">
        <f t="shared" ca="1" si="87"/>
        <v>12.46041809756327</v>
      </c>
      <c r="F502" s="9">
        <f t="shared" ca="1" si="87"/>
        <v>4.6324678544712619</v>
      </c>
      <c r="G502" s="9">
        <f t="shared" ca="1" si="87"/>
        <v>6.4435653524941721</v>
      </c>
      <c r="H502" s="9">
        <f t="shared" ca="1" si="87"/>
        <v>2.9697934036992026</v>
      </c>
      <c r="I502" s="9">
        <f t="shared" ca="1" si="87"/>
        <v>14.521487879136789</v>
      </c>
      <c r="J502" s="9">
        <f t="shared" ca="1" si="87"/>
        <v>5.3863544798000769</v>
      </c>
      <c r="K502" s="9">
        <f t="shared" ca="1" si="87"/>
        <v>5.834860158958703</v>
      </c>
      <c r="L502" s="9">
        <f t="shared" ca="1" si="87"/>
        <v>10.537829571864618</v>
      </c>
      <c r="M502" s="9">
        <f t="shared" ca="1" si="87"/>
        <v>13.006803853298793</v>
      </c>
      <c r="N502" s="9">
        <f t="shared" ca="1" si="87"/>
        <v>3.3352062245015164</v>
      </c>
      <c r="P502" s="9">
        <f t="shared" ca="1" si="80"/>
        <v>42.161402411861765</v>
      </c>
      <c r="Q502" s="9">
        <f t="shared" ca="1" si="81"/>
        <v>41.670489103815477</v>
      </c>
      <c r="R502" s="9">
        <f t="shared" ca="1" si="82"/>
        <v>34.291044539882094</v>
      </c>
      <c r="S502" s="9">
        <f t="shared" ca="1" si="83"/>
        <v>38.087139498645861</v>
      </c>
      <c r="T502" s="9">
        <f t="shared" ca="1" si="84"/>
        <v>43.803973815124742</v>
      </c>
      <c r="U502" s="9">
        <f t="shared" ca="1" si="85"/>
        <v>42.937741872057394</v>
      </c>
      <c r="V502" s="43">
        <f t="shared" ca="1" si="86"/>
        <v>43.803973815124742</v>
      </c>
    </row>
    <row r="503" spans="2:22" x14ac:dyDescent="0.25">
      <c r="B503" s="9">
        <f t="shared" ca="1" si="78"/>
        <v>29.306577769901406</v>
      </c>
      <c r="C503" s="9">
        <f t="shared" ca="1" si="87"/>
        <v>13.55109402975291</v>
      </c>
      <c r="D503" s="9">
        <f t="shared" ca="1" si="87"/>
        <v>7.7800429217051867</v>
      </c>
      <c r="E503" s="9">
        <f t="shared" ca="1" si="87"/>
        <v>12.37243257213953</v>
      </c>
      <c r="F503" s="9">
        <f t="shared" ca="1" si="87"/>
        <v>4.3028441138336389</v>
      </c>
      <c r="G503" s="9">
        <f t="shared" ca="1" si="87"/>
        <v>6.5246410716649308</v>
      </c>
      <c r="H503" s="9">
        <f t="shared" ca="1" si="87"/>
        <v>2.3085434938752005</v>
      </c>
      <c r="I503" s="9">
        <f t="shared" ca="1" si="87"/>
        <v>11.03756105919685</v>
      </c>
      <c r="J503" s="9">
        <f t="shared" ca="1" si="87"/>
        <v>6.2715458006214302</v>
      </c>
      <c r="K503" s="9">
        <f t="shared" ref="C503:N524" ca="1" si="88">_xlfn.BETA.INV(RAND(),K$20,K$21,K$15,K$17)</f>
        <v>6.5738838685477123</v>
      </c>
      <c r="L503" s="9">
        <f t="shared" ca="1" si="88"/>
        <v>10.254537529187134</v>
      </c>
      <c r="M503" s="9">
        <f t="shared" ca="1" si="88"/>
        <v>14.529917014195686</v>
      </c>
      <c r="N503" s="9">
        <f t="shared" ca="1" si="88"/>
        <v>4.4435118837161927</v>
      </c>
      <c r="P503" s="9">
        <f t="shared" ca="1" si="80"/>
        <v>29.306577769901406</v>
      </c>
      <c r="Q503" s="9">
        <f t="shared" ca="1" si="81"/>
        <v>46.893121815417196</v>
      </c>
      <c r="R503" s="9">
        <f t="shared" ca="1" si="82"/>
        <v>39.125871425037587</v>
      </c>
      <c r="S503" s="9">
        <f t="shared" ca="1" si="83"/>
        <v>37.885160768696352</v>
      </c>
      <c r="T503" s="9">
        <f t="shared" ca="1" si="84"/>
        <v>40.040294465470289</v>
      </c>
      <c r="U503" s="9">
        <f t="shared" ca="1" si="85"/>
        <v>39.872162066762655</v>
      </c>
      <c r="V503" s="43">
        <f t="shared" ca="1" si="86"/>
        <v>46.893121815417196</v>
      </c>
    </row>
    <row r="504" spans="2:22" x14ac:dyDescent="0.25">
      <c r="B504" s="9">
        <f t="shared" ca="1" si="78"/>
        <v>39.058272345318457</v>
      </c>
      <c r="C504" s="9">
        <f t="shared" ca="1" si="88"/>
        <v>9.7411509579920335</v>
      </c>
      <c r="D504" s="9">
        <f t="shared" ca="1" si="88"/>
        <v>8.7488820642452101</v>
      </c>
      <c r="E504" s="9">
        <f t="shared" ca="1" si="88"/>
        <v>11.795739861670615</v>
      </c>
      <c r="F504" s="9">
        <f t="shared" ca="1" si="88"/>
        <v>6.4405276490355812</v>
      </c>
      <c r="G504" s="9">
        <f t="shared" ca="1" si="88"/>
        <v>6.9791713825908763</v>
      </c>
      <c r="H504" s="9">
        <f t="shared" ca="1" si="88"/>
        <v>1.7922469619125816</v>
      </c>
      <c r="I504" s="9">
        <f t="shared" ca="1" si="88"/>
        <v>14.84025082079593</v>
      </c>
      <c r="J504" s="9">
        <f t="shared" ca="1" si="88"/>
        <v>6.6241542827335902</v>
      </c>
      <c r="K504" s="9">
        <f t="shared" ca="1" si="88"/>
        <v>6.9102839757838579</v>
      </c>
      <c r="L504" s="9">
        <f t="shared" ca="1" si="88"/>
        <v>12.423442345677644</v>
      </c>
      <c r="M504" s="9">
        <f t="shared" ca="1" si="88"/>
        <v>12.639449062845671</v>
      </c>
      <c r="N504" s="9">
        <f t="shared" ca="1" si="88"/>
        <v>4.3300291048149875</v>
      </c>
      <c r="P504" s="9">
        <f t="shared" ca="1" si="80"/>
        <v>39.058272345318457</v>
      </c>
      <c r="Q504" s="9">
        <f t="shared" ca="1" si="81"/>
        <v>44.91451655288887</v>
      </c>
      <c r="R504" s="9">
        <f t="shared" ca="1" si="82"/>
        <v>39.845434033304109</v>
      </c>
      <c r="S504" s="9">
        <f t="shared" ca="1" si="83"/>
        <v>41.184055835025163</v>
      </c>
      <c r="T504" s="9">
        <f t="shared" ca="1" si="84"/>
        <v>47.321775718124648</v>
      </c>
      <c r="U504" s="9">
        <f t="shared" ca="1" si="85"/>
        <v>43.207753330477686</v>
      </c>
      <c r="V504" s="43">
        <f t="shared" ca="1" si="86"/>
        <v>47.321775718124648</v>
      </c>
    </row>
    <row r="505" spans="2:22" x14ac:dyDescent="0.25">
      <c r="B505" s="9">
        <f t="shared" ca="1" si="78"/>
        <v>31.391482140713968</v>
      </c>
      <c r="C505" s="9">
        <f t="shared" ca="1" si="88"/>
        <v>9.0455184896786847</v>
      </c>
      <c r="D505" s="9">
        <f t="shared" ca="1" si="88"/>
        <v>7.0881735930613416</v>
      </c>
      <c r="E505" s="9">
        <f t="shared" ca="1" si="88"/>
        <v>11.196767383416063</v>
      </c>
      <c r="F505" s="9">
        <f t="shared" ca="1" si="88"/>
        <v>5.5569112230167459</v>
      </c>
      <c r="G505" s="9">
        <f t="shared" ca="1" si="88"/>
        <v>5.1098620904225998</v>
      </c>
      <c r="H505" s="9">
        <f t="shared" ca="1" si="88"/>
        <v>2.754628600974006</v>
      </c>
      <c r="I505" s="9">
        <f t="shared" ca="1" si="88"/>
        <v>14.647887019679235</v>
      </c>
      <c r="J505" s="9">
        <f t="shared" ca="1" si="88"/>
        <v>5.1645726387618618</v>
      </c>
      <c r="K505" s="9">
        <f t="shared" ca="1" si="88"/>
        <v>6.3228482285146921</v>
      </c>
      <c r="L505" s="9">
        <f t="shared" ca="1" si="88"/>
        <v>10.86881492903856</v>
      </c>
      <c r="M505" s="9">
        <f t="shared" ca="1" si="88"/>
        <v>11.164390929405959</v>
      </c>
      <c r="N505" s="9">
        <f t="shared" ca="1" si="88"/>
        <v>3.8025229930847066</v>
      </c>
      <c r="P505" s="9">
        <f t="shared" ca="1" si="80"/>
        <v>31.391482140713968</v>
      </c>
      <c r="Q505" s="9">
        <f t="shared" ca="1" si="81"/>
        <v>40.078196433979876</v>
      </c>
      <c r="R505" s="9">
        <f t="shared" ca="1" si="82"/>
        <v>35.59661586333339</v>
      </c>
      <c r="S505" s="9">
        <f t="shared" ca="1" si="83"/>
        <v>35.946850435095911</v>
      </c>
      <c r="T505" s="9">
        <f t="shared" ca="1" si="84"/>
        <v>41.51726062528644</v>
      </c>
      <c r="U505" s="9">
        <f t="shared" ca="1" si="85"/>
        <v>38.010313632569137</v>
      </c>
      <c r="V505" s="43">
        <f t="shared" ca="1" si="86"/>
        <v>41.51726062528644</v>
      </c>
    </row>
    <row r="506" spans="2:22" x14ac:dyDescent="0.25">
      <c r="B506" s="9">
        <f t="shared" ref="B506:B569" ca="1" si="89">_xlfn.BETA.INV(RAND(),B$20,B$21,B$15,B$17)</f>
        <v>35.108208098406863</v>
      </c>
      <c r="C506" s="9">
        <f t="shared" ca="1" si="88"/>
        <v>13.252679520436004</v>
      </c>
      <c r="D506" s="9">
        <f t="shared" ca="1" si="88"/>
        <v>9.2285538462107013</v>
      </c>
      <c r="E506" s="9">
        <f t="shared" ca="1" si="88"/>
        <v>12.160305260040715</v>
      </c>
      <c r="F506" s="9">
        <f t="shared" ca="1" si="88"/>
        <v>6.0862858165326106</v>
      </c>
      <c r="G506" s="9">
        <f t="shared" ca="1" si="88"/>
        <v>14.332009126444873</v>
      </c>
      <c r="H506" s="9">
        <f t="shared" ca="1" si="88"/>
        <v>3.9831574865277504</v>
      </c>
      <c r="I506" s="9">
        <f t="shared" ca="1" si="88"/>
        <v>18.290467477005375</v>
      </c>
      <c r="J506" s="9">
        <f t="shared" ca="1" si="88"/>
        <v>5.4380877786242525</v>
      </c>
      <c r="K506" s="9">
        <f t="shared" ca="1" si="88"/>
        <v>6.4016891076807312</v>
      </c>
      <c r="L506" s="9">
        <f t="shared" ca="1" si="88"/>
        <v>9.9712196083966269</v>
      </c>
      <c r="M506" s="9">
        <f t="shared" ca="1" si="88"/>
        <v>12.448658086682725</v>
      </c>
      <c r="N506" s="9">
        <f t="shared" ca="1" si="88"/>
        <v>2.6013632029418723</v>
      </c>
      <c r="P506" s="9">
        <f t="shared" ca="1" si="80"/>
        <v>35.108208098406863</v>
      </c>
      <c r="Q506" s="9">
        <f t="shared" ca="1" si="81"/>
        <v>43.423655370439462</v>
      </c>
      <c r="R506" s="9">
        <f t="shared" ca="1" si="82"/>
        <v>38.313237255987843</v>
      </c>
      <c r="S506" s="9">
        <f t="shared" ca="1" si="83"/>
        <v>46.51799237820255</v>
      </c>
      <c r="T506" s="9">
        <f t="shared" ca="1" si="84"/>
        <v>54.423613260999446</v>
      </c>
      <c r="U506" s="9">
        <f t="shared" ca="1" si="85"/>
        <v>54.29968853634368</v>
      </c>
      <c r="V506" s="43">
        <f t="shared" ca="1" si="86"/>
        <v>54.423613260999446</v>
      </c>
    </row>
    <row r="507" spans="2:22" x14ac:dyDescent="0.25">
      <c r="B507" s="9">
        <f t="shared" ca="1" si="89"/>
        <v>33.867695385944067</v>
      </c>
      <c r="C507" s="9">
        <f t="shared" ca="1" si="88"/>
        <v>10.061301245820449</v>
      </c>
      <c r="D507" s="9">
        <f t="shared" ca="1" si="88"/>
        <v>6.5668054716334705</v>
      </c>
      <c r="E507" s="9">
        <f t="shared" ca="1" si="88"/>
        <v>12.794061771325403</v>
      </c>
      <c r="F507" s="9">
        <f t="shared" ca="1" si="88"/>
        <v>4.9043975717022361</v>
      </c>
      <c r="G507" s="9">
        <f t="shared" ca="1" si="88"/>
        <v>8.6021081791569625</v>
      </c>
      <c r="H507" s="9">
        <f t="shared" ca="1" si="88"/>
        <v>2.3586312529883067</v>
      </c>
      <c r="I507" s="9">
        <f t="shared" ca="1" si="88"/>
        <v>12.914813268404712</v>
      </c>
      <c r="J507" s="9">
        <f t="shared" ca="1" si="88"/>
        <v>4.3428639579627131</v>
      </c>
      <c r="K507" s="9">
        <f t="shared" ca="1" si="88"/>
        <v>6.4758845587655323</v>
      </c>
      <c r="L507" s="9">
        <f t="shared" ca="1" si="88"/>
        <v>8.9135598497245621</v>
      </c>
      <c r="M507" s="9">
        <f t="shared" ca="1" si="88"/>
        <v>13.009986234891239</v>
      </c>
      <c r="N507" s="9">
        <f t="shared" ca="1" si="88"/>
        <v>3.3033551021575924</v>
      </c>
      <c r="P507" s="9">
        <f t="shared" ca="1" si="80"/>
        <v>33.867695385944067</v>
      </c>
      <c r="Q507" s="9">
        <f t="shared" ca="1" si="81"/>
        <v>39.415141926990714</v>
      </c>
      <c r="R507" s="9">
        <f t="shared" ca="1" si="82"/>
        <v>33.658498328170367</v>
      </c>
      <c r="S507" s="9">
        <f t="shared" ca="1" si="83"/>
        <v>36.220344414426421</v>
      </c>
      <c r="T507" s="9">
        <f t="shared" ca="1" si="84"/>
        <v>40.300641871077303</v>
      </c>
      <c r="U507" s="9">
        <f t="shared" ca="1" si="85"/>
        <v>41.09371315408638</v>
      </c>
      <c r="V507" s="43">
        <f t="shared" ca="1" si="86"/>
        <v>41.09371315408638</v>
      </c>
    </row>
    <row r="508" spans="2:22" x14ac:dyDescent="0.25">
      <c r="B508" s="9">
        <f t="shared" ca="1" si="89"/>
        <v>27.193763017852902</v>
      </c>
      <c r="C508" s="9">
        <f t="shared" ca="1" si="88"/>
        <v>9.6461298613444519</v>
      </c>
      <c r="D508" s="9">
        <f t="shared" ca="1" si="88"/>
        <v>7.701162252448408</v>
      </c>
      <c r="E508" s="9">
        <f t="shared" ca="1" si="88"/>
        <v>11.819901479747609</v>
      </c>
      <c r="F508" s="9">
        <f t="shared" ca="1" si="88"/>
        <v>5.5755953866626662</v>
      </c>
      <c r="G508" s="9">
        <f t="shared" ca="1" si="88"/>
        <v>8.4985327492599332</v>
      </c>
      <c r="H508" s="9">
        <f t="shared" ca="1" si="88"/>
        <v>2.2925223844145064</v>
      </c>
      <c r="I508" s="9">
        <f t="shared" ca="1" si="88"/>
        <v>13.558679545387211</v>
      </c>
      <c r="J508" s="9">
        <f t="shared" ca="1" si="88"/>
        <v>7.3515053960597463</v>
      </c>
      <c r="K508" s="9">
        <f t="shared" ca="1" si="88"/>
        <v>6.1424609999338431</v>
      </c>
      <c r="L508" s="9">
        <f t="shared" ca="1" si="88"/>
        <v>9.0470117962492775</v>
      </c>
      <c r="M508" s="9">
        <f t="shared" ca="1" si="88"/>
        <v>12.73801757459729</v>
      </c>
      <c r="N508" s="9">
        <f t="shared" ca="1" si="88"/>
        <v>3.0305834250379098</v>
      </c>
      <c r="P508" s="9">
        <f t="shared" ca="1" si="80"/>
        <v>27.193763017852902</v>
      </c>
      <c r="Q508" s="9">
        <f t="shared" ca="1" si="81"/>
        <v>40.895131958438995</v>
      </c>
      <c r="R508" s="9">
        <f t="shared" ca="1" si="82"/>
        <v>33.441781469228147</v>
      </c>
      <c r="S508" s="9">
        <f t="shared" ca="1" si="83"/>
        <v>36.712273607343882</v>
      </c>
      <c r="T508" s="9">
        <f t="shared" ca="1" si="84"/>
        <v>41.835969768382739</v>
      </c>
      <c r="U508" s="9">
        <f t="shared" ca="1" si="85"/>
        <v>42.496392121692843</v>
      </c>
      <c r="V508" s="43">
        <f t="shared" ca="1" si="86"/>
        <v>42.496392121692843</v>
      </c>
    </row>
    <row r="509" spans="2:22" x14ac:dyDescent="0.25">
      <c r="B509" s="9">
        <f t="shared" ca="1" si="89"/>
        <v>27.094300225894603</v>
      </c>
      <c r="C509" s="9">
        <f t="shared" ca="1" si="88"/>
        <v>8.8220006100522816</v>
      </c>
      <c r="D509" s="9">
        <f t="shared" ca="1" si="88"/>
        <v>7.41820418144383</v>
      </c>
      <c r="E509" s="9">
        <f t="shared" ca="1" si="88"/>
        <v>11.443083735907535</v>
      </c>
      <c r="F509" s="9">
        <f t="shared" ca="1" si="88"/>
        <v>5.5347768137047213</v>
      </c>
      <c r="G509" s="9">
        <f t="shared" ca="1" si="88"/>
        <v>9.5452247437863917</v>
      </c>
      <c r="H509" s="9">
        <f t="shared" ca="1" si="88"/>
        <v>2.9142132283534918</v>
      </c>
      <c r="I509" s="9">
        <f t="shared" ca="1" si="88"/>
        <v>15.881284100393861</v>
      </c>
      <c r="J509" s="9">
        <f t="shared" ca="1" si="88"/>
        <v>6.7945522828798701</v>
      </c>
      <c r="K509" s="9">
        <f t="shared" ca="1" si="88"/>
        <v>5.7980138746340053</v>
      </c>
      <c r="L509" s="9">
        <f t="shared" ca="1" si="88"/>
        <v>13.145310528384778</v>
      </c>
      <c r="M509" s="9">
        <f t="shared" ca="1" si="88"/>
        <v>13.47526978781486</v>
      </c>
      <c r="N509" s="9">
        <f t="shared" ca="1" si="88"/>
        <v>3.1415228419214833</v>
      </c>
      <c r="P509" s="9">
        <f t="shared" ca="1" si="80"/>
        <v>27.094300225894603</v>
      </c>
      <c r="Q509" s="9">
        <f t="shared" ca="1" si="81"/>
        <v>43.346469999145953</v>
      </c>
      <c r="R509" s="9">
        <f t="shared" ca="1" si="82"/>
        <v>36.441624668697273</v>
      </c>
      <c r="S509" s="9">
        <f t="shared" ca="1" si="83"/>
        <v>41.962489398523985</v>
      </c>
      <c r="T509" s="9">
        <f t="shared" ca="1" si="84"/>
        <v>49.131546395930343</v>
      </c>
      <c r="U509" s="9">
        <f t="shared" ca="1" si="85"/>
        <v>46.319982813438941</v>
      </c>
      <c r="V509" s="43">
        <f t="shared" ca="1" si="86"/>
        <v>49.131546395930343</v>
      </c>
    </row>
    <row r="510" spans="2:22" x14ac:dyDescent="0.25">
      <c r="B510" s="9">
        <f t="shared" ca="1" si="89"/>
        <v>28.658610632078908</v>
      </c>
      <c r="C510" s="9">
        <f t="shared" ca="1" si="88"/>
        <v>13.614775208777541</v>
      </c>
      <c r="D510" s="9">
        <f t="shared" ca="1" si="88"/>
        <v>7.3252450146337731</v>
      </c>
      <c r="E510" s="9">
        <f t="shared" ca="1" si="88"/>
        <v>12.236500183673305</v>
      </c>
      <c r="F510" s="9">
        <f t="shared" ca="1" si="88"/>
        <v>5.7790722699283199</v>
      </c>
      <c r="G510" s="9">
        <f t="shared" ca="1" si="88"/>
        <v>5.7078588463123729</v>
      </c>
      <c r="H510" s="9">
        <f t="shared" ca="1" si="88"/>
        <v>2.2054934927233796</v>
      </c>
      <c r="I510" s="9">
        <f t="shared" ca="1" si="88"/>
        <v>17.878815262087915</v>
      </c>
      <c r="J510" s="9">
        <f t="shared" ca="1" si="88"/>
        <v>5.2625758554195876</v>
      </c>
      <c r="K510" s="9">
        <f t="shared" ca="1" si="88"/>
        <v>6.0034521340263733</v>
      </c>
      <c r="L510" s="9">
        <f t="shared" ca="1" si="88"/>
        <v>11.508029359185775</v>
      </c>
      <c r="M510" s="9">
        <f t="shared" ca="1" si="88"/>
        <v>12.756099772602779</v>
      </c>
      <c r="N510" s="9">
        <f t="shared" ca="1" si="88"/>
        <v>2.8089052417952436</v>
      </c>
      <c r="P510" s="9">
        <f t="shared" ca="1" si="80"/>
        <v>28.658610632078908</v>
      </c>
      <c r="Q510" s="9">
        <f t="shared" ca="1" si="81"/>
        <v>45.43078584885145</v>
      </c>
      <c r="R510" s="9">
        <f t="shared" ca="1" si="82"/>
        <v>39.714234213713254</v>
      </c>
      <c r="S510" s="9">
        <f t="shared" ca="1" si="83"/>
        <v>35.558984088676915</v>
      </c>
      <c r="T510" s="9">
        <f t="shared" ca="1" si="84"/>
        <v>45.228853724015082</v>
      </c>
      <c r="U510" s="9">
        <f t="shared" ca="1" si="85"/>
        <v>43.668018895636841</v>
      </c>
      <c r="V510" s="43">
        <f t="shared" ca="1" si="86"/>
        <v>45.43078584885145</v>
      </c>
    </row>
    <row r="511" spans="2:22" x14ac:dyDescent="0.25">
      <c r="B511" s="9">
        <f t="shared" ca="1" si="89"/>
        <v>32.624530514980108</v>
      </c>
      <c r="C511" s="9">
        <f t="shared" ca="1" si="88"/>
        <v>10.796735194722039</v>
      </c>
      <c r="D511" s="9">
        <f t="shared" ca="1" si="88"/>
        <v>10.092746122735825</v>
      </c>
      <c r="E511" s="9">
        <f t="shared" ca="1" si="88"/>
        <v>9.7372324451162875</v>
      </c>
      <c r="F511" s="9">
        <f t="shared" ca="1" si="88"/>
        <v>7.0562061580138487</v>
      </c>
      <c r="G511" s="9">
        <f t="shared" ca="1" si="88"/>
        <v>6.9910341322926097</v>
      </c>
      <c r="H511" s="9">
        <f t="shared" ca="1" si="88"/>
        <v>3.1962157967855047</v>
      </c>
      <c r="I511" s="9">
        <f t="shared" ca="1" si="88"/>
        <v>18.202494561163554</v>
      </c>
      <c r="J511" s="9">
        <f t="shared" ca="1" si="88"/>
        <v>5.2438263573387713</v>
      </c>
      <c r="K511" s="9">
        <f t="shared" ca="1" si="88"/>
        <v>6.15248559758236</v>
      </c>
      <c r="L511" s="9">
        <f t="shared" ca="1" si="88"/>
        <v>8.9629349992210603</v>
      </c>
      <c r="M511" s="9">
        <f t="shared" ca="1" si="88"/>
        <v>13.543681239355044</v>
      </c>
      <c r="N511" s="9">
        <f t="shared" ca="1" si="88"/>
        <v>3.5669803546864234</v>
      </c>
      <c r="P511" s="9">
        <f t="shared" ca="1" si="80"/>
        <v>32.624530514980108</v>
      </c>
      <c r="Q511" s="9">
        <f t="shared" ca="1" si="81"/>
        <v>38.307709351084583</v>
      </c>
      <c r="R511" s="9">
        <f t="shared" ca="1" si="82"/>
        <v>36.535342304225729</v>
      </c>
      <c r="S511" s="9">
        <f t="shared" ca="1" si="83"/>
        <v>38.962397003303785</v>
      </c>
      <c r="T511" s="9">
        <f t="shared" ca="1" si="84"/>
        <v>47.816190170099475</v>
      </c>
      <c r="U511" s="9">
        <f t="shared" ca="1" si="85"/>
        <v>48.829956055547036</v>
      </c>
      <c r="V511" s="43">
        <f t="shared" ca="1" si="86"/>
        <v>48.829956055547036</v>
      </c>
    </row>
    <row r="512" spans="2:22" x14ac:dyDescent="0.25">
      <c r="B512" s="9">
        <f t="shared" ca="1" si="89"/>
        <v>27.737663969596028</v>
      </c>
      <c r="C512" s="9">
        <f t="shared" ca="1" si="88"/>
        <v>12.694545096984294</v>
      </c>
      <c r="D512" s="9">
        <f t="shared" ca="1" si="88"/>
        <v>5.563295804109452</v>
      </c>
      <c r="E512" s="9">
        <f t="shared" ca="1" si="88"/>
        <v>13.262257373678779</v>
      </c>
      <c r="F512" s="9">
        <f t="shared" ca="1" si="88"/>
        <v>5.5168324524150165</v>
      </c>
      <c r="G512" s="9">
        <f t="shared" ca="1" si="88"/>
        <v>7.8529909827900131</v>
      </c>
      <c r="H512" s="9">
        <f t="shared" ca="1" si="88"/>
        <v>3.1008301540893708</v>
      </c>
      <c r="I512" s="9">
        <f t="shared" ca="1" si="88"/>
        <v>13.42209647218251</v>
      </c>
      <c r="J512" s="9">
        <f t="shared" ca="1" si="88"/>
        <v>4.3347173049906269</v>
      </c>
      <c r="K512" s="9">
        <f t="shared" ca="1" si="88"/>
        <v>5.9168720496248106</v>
      </c>
      <c r="L512" s="9">
        <f t="shared" ca="1" si="88"/>
        <v>9.0003880919557151</v>
      </c>
      <c r="M512" s="9">
        <f t="shared" ca="1" si="88"/>
        <v>11.075380747013517</v>
      </c>
      <c r="N512" s="9">
        <f t="shared" ca="1" si="88"/>
        <v>2.9250946743893338</v>
      </c>
      <c r="P512" s="9">
        <f t="shared" ca="1" si="80"/>
        <v>27.737663969596028</v>
      </c>
      <c r="Q512" s="9">
        <f t="shared" ca="1" si="81"/>
        <v>42.217002541998745</v>
      </c>
      <c r="R512" s="9">
        <f t="shared" ca="1" si="82"/>
        <v>36.053732365369171</v>
      </c>
      <c r="S512" s="9">
        <f t="shared" ca="1" si="83"/>
        <v>34.359471756958698</v>
      </c>
      <c r="T512" s="9">
        <f t="shared" ca="1" si="84"/>
        <v>38.763866025427028</v>
      </c>
      <c r="U512" s="9">
        <f t="shared" ca="1" si="85"/>
        <v>37.913764006095491</v>
      </c>
      <c r="V512" s="43">
        <f t="shared" ca="1" si="86"/>
        <v>42.217002541998745</v>
      </c>
    </row>
    <row r="513" spans="2:22" x14ac:dyDescent="0.25">
      <c r="B513" s="9">
        <f t="shared" ca="1" si="89"/>
        <v>27.704433240646377</v>
      </c>
      <c r="C513" s="9">
        <f t="shared" ca="1" si="88"/>
        <v>10.92359628074848</v>
      </c>
      <c r="D513" s="9">
        <f t="shared" ca="1" si="88"/>
        <v>9.011242959545168</v>
      </c>
      <c r="E513" s="9">
        <f t="shared" ca="1" si="88"/>
        <v>11.909061825929694</v>
      </c>
      <c r="F513" s="9">
        <f t="shared" ca="1" si="88"/>
        <v>4.895288125986025</v>
      </c>
      <c r="G513" s="9">
        <f t="shared" ca="1" si="88"/>
        <v>5.4433627429924041</v>
      </c>
      <c r="H513" s="9">
        <f t="shared" ca="1" si="88"/>
        <v>3.4283812404037173</v>
      </c>
      <c r="I513" s="9">
        <f t="shared" ca="1" si="88"/>
        <v>14.245523204391901</v>
      </c>
      <c r="J513" s="9">
        <f t="shared" ca="1" si="88"/>
        <v>5.627682399115697</v>
      </c>
      <c r="K513" s="9">
        <f t="shared" ca="1" si="88"/>
        <v>6.5326760473682848</v>
      </c>
      <c r="L513" s="9">
        <f t="shared" ca="1" si="88"/>
        <v>12.053628326916105</v>
      </c>
      <c r="M513" s="9">
        <f t="shared" ca="1" si="88"/>
        <v>11.903132664258838</v>
      </c>
      <c r="N513" s="9">
        <f t="shared" ca="1" si="88"/>
        <v>3.0845691408939837</v>
      </c>
      <c r="P513" s="9">
        <f t="shared" ca="1" si="80"/>
        <v>27.704433240646377</v>
      </c>
      <c r="Q513" s="9">
        <f t="shared" ca="1" si="81"/>
        <v>43.59853797360396</v>
      </c>
      <c r="R513" s="9">
        <f t="shared" ca="1" si="82"/>
        <v>37.489757921912876</v>
      </c>
      <c r="S513" s="9">
        <f t="shared" ca="1" si="83"/>
        <v>39.553860458119665</v>
      </c>
      <c r="T513" s="9">
        <f t="shared" ca="1" si="84"/>
        <v>43.838326374739559</v>
      </c>
      <c r="U513" s="9">
        <f t="shared" ca="1" si="85"/>
        <v>40.603261571188312</v>
      </c>
      <c r="V513" s="43">
        <f t="shared" ca="1" si="86"/>
        <v>43.838326374739559</v>
      </c>
    </row>
    <row r="514" spans="2:22" x14ac:dyDescent="0.25">
      <c r="B514" s="9">
        <f t="shared" ca="1" si="89"/>
        <v>36.018768444160258</v>
      </c>
      <c r="C514" s="9">
        <f t="shared" ca="1" si="88"/>
        <v>11.988152498534813</v>
      </c>
      <c r="D514" s="9">
        <f t="shared" ca="1" si="88"/>
        <v>9.1296850002294434</v>
      </c>
      <c r="E514" s="9">
        <f t="shared" ca="1" si="88"/>
        <v>11.395017711214029</v>
      </c>
      <c r="F514" s="9">
        <f t="shared" ca="1" si="88"/>
        <v>5.4565248459614066</v>
      </c>
      <c r="G514" s="9">
        <f t="shared" ca="1" si="88"/>
        <v>6.0717697430289093</v>
      </c>
      <c r="H514" s="9">
        <f t="shared" ca="1" si="88"/>
        <v>4.3377274561443002</v>
      </c>
      <c r="I514" s="9">
        <f t="shared" ca="1" si="88"/>
        <v>14.618560522221077</v>
      </c>
      <c r="J514" s="9">
        <f t="shared" ca="1" si="88"/>
        <v>6.1627098523897459</v>
      </c>
      <c r="K514" s="9">
        <f t="shared" ca="1" si="88"/>
        <v>6.0686982778081422</v>
      </c>
      <c r="L514" s="9">
        <f t="shared" ca="1" si="88"/>
        <v>8.7152989872765918</v>
      </c>
      <c r="M514" s="9">
        <f t="shared" ca="1" si="88"/>
        <v>10.785522632599685</v>
      </c>
      <c r="N514" s="9">
        <f t="shared" ca="1" si="88"/>
        <v>2.8854365823307284</v>
      </c>
      <c r="P514" s="9">
        <f t="shared" ca="1" si="80"/>
        <v>36.018768444160258</v>
      </c>
      <c r="Q514" s="9">
        <f t="shared" ca="1" si="81"/>
        <v>41.146615631745902</v>
      </c>
      <c r="R514" s="9">
        <f t="shared" ca="1" si="82"/>
        <v>35.114111191911682</v>
      </c>
      <c r="S514" s="9">
        <f t="shared" ca="1" si="83"/>
        <v>37.208616046818115</v>
      </c>
      <c r="T514" s="9">
        <f t="shared" ca="1" si="84"/>
        <v>41.42075083508675</v>
      </c>
      <c r="U514" s="9">
        <f t="shared" ca="1" si="85"/>
        <v>40.605537898079113</v>
      </c>
      <c r="V514" s="43">
        <f t="shared" ca="1" si="86"/>
        <v>41.42075083508675</v>
      </c>
    </row>
    <row r="515" spans="2:22" x14ac:dyDescent="0.25">
      <c r="B515" s="9">
        <f t="shared" ca="1" si="89"/>
        <v>35.650554823824649</v>
      </c>
      <c r="C515" s="9">
        <f t="shared" ca="1" si="88"/>
        <v>14.19456059261746</v>
      </c>
      <c r="D515" s="9">
        <f t="shared" ca="1" si="88"/>
        <v>8.1654843435959901</v>
      </c>
      <c r="E515" s="9">
        <f t="shared" ca="1" si="88"/>
        <v>10.054475661992708</v>
      </c>
      <c r="F515" s="9">
        <f t="shared" ca="1" si="88"/>
        <v>6.8199894831243597</v>
      </c>
      <c r="G515" s="9">
        <f t="shared" ca="1" si="88"/>
        <v>5.4860334340834873</v>
      </c>
      <c r="H515" s="9">
        <f t="shared" ca="1" si="88"/>
        <v>1.8815994697332843</v>
      </c>
      <c r="I515" s="9">
        <f t="shared" ca="1" si="88"/>
        <v>11.335651836807362</v>
      </c>
      <c r="J515" s="9">
        <f t="shared" ca="1" si="88"/>
        <v>4.8527076122567125</v>
      </c>
      <c r="K515" s="9">
        <f t="shared" ca="1" si="88"/>
        <v>5.4335541601830188</v>
      </c>
      <c r="L515" s="9">
        <f t="shared" ca="1" si="88"/>
        <v>12.633561289077674</v>
      </c>
      <c r="M515" s="9">
        <f t="shared" ca="1" si="88"/>
        <v>12.237104828033509</v>
      </c>
      <c r="N515" s="9">
        <f t="shared" ca="1" si="88"/>
        <v>4.1750910942965458</v>
      </c>
      <c r="P515" s="9">
        <f t="shared" ca="1" si="80"/>
        <v>35.650554823824649</v>
      </c>
      <c r="Q515" s="9">
        <f t="shared" ca="1" si="81"/>
        <v>45.910396250241099</v>
      </c>
      <c r="R515" s="9">
        <f t="shared" ca="1" si="82"/>
        <v>43.256756619299061</v>
      </c>
      <c r="S515" s="9">
        <f t="shared" ca="1" si="83"/>
        <v>37.775323790969999</v>
      </c>
      <c r="T515" s="9">
        <f t="shared" ca="1" si="84"/>
        <v>41.795821997861061</v>
      </c>
      <c r="U515" s="9">
        <f t="shared" ca="1" si="85"/>
        <v>37.224274442520347</v>
      </c>
      <c r="V515" s="43">
        <f t="shared" ca="1" si="86"/>
        <v>45.910396250241099</v>
      </c>
    </row>
    <row r="516" spans="2:22" x14ac:dyDescent="0.25">
      <c r="B516" s="9">
        <f t="shared" ca="1" si="89"/>
        <v>33.562315904184757</v>
      </c>
      <c r="C516" s="9">
        <f t="shared" ca="1" si="88"/>
        <v>9.5444797432016948</v>
      </c>
      <c r="D516" s="9">
        <f t="shared" ca="1" si="88"/>
        <v>6.9158380312960803</v>
      </c>
      <c r="E516" s="9">
        <f t="shared" ca="1" si="88"/>
        <v>11.021342524601122</v>
      </c>
      <c r="F516" s="9">
        <f t="shared" ca="1" si="88"/>
        <v>5.4152292415876699</v>
      </c>
      <c r="G516" s="9">
        <f t="shared" ca="1" si="88"/>
        <v>6.8857617156812641</v>
      </c>
      <c r="H516" s="9">
        <f t="shared" ca="1" si="88"/>
        <v>2.3606893985581308</v>
      </c>
      <c r="I516" s="9">
        <f t="shared" ca="1" si="88"/>
        <v>14.047412621774905</v>
      </c>
      <c r="J516" s="9">
        <f t="shared" ca="1" si="88"/>
        <v>4.359062962149606</v>
      </c>
      <c r="K516" s="9">
        <f t="shared" ca="1" si="88"/>
        <v>6.1932580831607131</v>
      </c>
      <c r="L516" s="9">
        <f t="shared" ca="1" si="88"/>
        <v>10.12963370116459</v>
      </c>
      <c r="M516" s="9">
        <f t="shared" ca="1" si="88"/>
        <v>13.614525694311125</v>
      </c>
      <c r="N516" s="9">
        <f t="shared" ca="1" si="88"/>
        <v>3.975002448515403</v>
      </c>
      <c r="P516" s="9">
        <f t="shared" ca="1" si="80"/>
        <v>33.562315904184757</v>
      </c>
      <c r="Q516" s="9">
        <f t="shared" ca="1" si="81"/>
        <v>39.029521379632421</v>
      </c>
      <c r="R516" s="9">
        <f t="shared" ca="1" si="82"/>
        <v>35.25760321763007</v>
      </c>
      <c r="S516" s="9">
        <f t="shared" ca="1" si="83"/>
        <v>36.460183378376179</v>
      </c>
      <c r="T516" s="9">
        <f t="shared" ca="1" si="84"/>
        <v>41.953648518432239</v>
      </c>
      <c r="U516" s="9">
        <f t="shared" ca="1" si="85"/>
        <v>41.463538063063375</v>
      </c>
      <c r="V516" s="43">
        <f t="shared" ca="1" si="86"/>
        <v>41.953648518432239</v>
      </c>
    </row>
    <row r="517" spans="2:22" x14ac:dyDescent="0.25">
      <c r="B517" s="9">
        <f t="shared" ca="1" si="89"/>
        <v>30.691943048422416</v>
      </c>
      <c r="C517" s="9">
        <f t="shared" ca="1" si="88"/>
        <v>9.7787049062165838</v>
      </c>
      <c r="D517" s="9">
        <f t="shared" ca="1" si="88"/>
        <v>8.2156423722488992</v>
      </c>
      <c r="E517" s="9">
        <f t="shared" ca="1" si="88"/>
        <v>12.361841992698114</v>
      </c>
      <c r="F517" s="9">
        <f t="shared" ca="1" si="88"/>
        <v>5.0653095582564625</v>
      </c>
      <c r="G517" s="9">
        <f t="shared" ca="1" si="88"/>
        <v>9.0824053843206478</v>
      </c>
      <c r="H517" s="9">
        <f t="shared" ca="1" si="88"/>
        <v>2.3002550913107438</v>
      </c>
      <c r="I517" s="9">
        <f t="shared" ca="1" si="88"/>
        <v>12.273406447064376</v>
      </c>
      <c r="J517" s="9">
        <f t="shared" ca="1" si="88"/>
        <v>6.7101688494857434</v>
      </c>
      <c r="K517" s="9">
        <f t="shared" ca="1" si="88"/>
        <v>6.5233035735702058</v>
      </c>
      <c r="L517" s="9">
        <f t="shared" ca="1" si="88"/>
        <v>9.9067962573285406</v>
      </c>
      <c r="M517" s="9">
        <f t="shared" ca="1" si="88"/>
        <v>11.898544343785094</v>
      </c>
      <c r="N517" s="9">
        <f t="shared" ca="1" si="88"/>
        <v>3.5202249713470755</v>
      </c>
      <c r="P517" s="9">
        <f t="shared" ca="1" si="80"/>
        <v>30.691943048422416</v>
      </c>
      <c r="Q517" s="9">
        <f t="shared" ca="1" si="81"/>
        <v>42.27773697707606</v>
      </c>
      <c r="R517" s="9">
        <f t="shared" ca="1" si="82"/>
        <v>34.794339266718865</v>
      </c>
      <c r="S517" s="9">
        <f t="shared" ca="1" si="83"/>
        <v>39.548627650126114</v>
      </c>
      <c r="T517" s="9">
        <f t="shared" ca="1" si="84"/>
        <v>42.998475432309533</v>
      </c>
      <c r="U517" s="9">
        <f t="shared" ca="1" si="85"/>
        <v>41.46999854741901</v>
      </c>
      <c r="V517" s="43">
        <f t="shared" ca="1" si="86"/>
        <v>42.998475432309533</v>
      </c>
    </row>
    <row r="518" spans="2:22" x14ac:dyDescent="0.25">
      <c r="B518" s="9">
        <f t="shared" ca="1" si="89"/>
        <v>25.777987121281431</v>
      </c>
      <c r="C518" s="9">
        <f t="shared" ca="1" si="88"/>
        <v>10.024419563849619</v>
      </c>
      <c r="D518" s="9">
        <f t="shared" ca="1" si="88"/>
        <v>6.7027002313235986</v>
      </c>
      <c r="E518" s="9">
        <f t="shared" ca="1" si="88"/>
        <v>13.336028224602332</v>
      </c>
      <c r="F518" s="9">
        <f t="shared" ca="1" si="88"/>
        <v>5.5000481189910033</v>
      </c>
      <c r="G518" s="9">
        <f t="shared" ca="1" si="88"/>
        <v>5.1088660703726498</v>
      </c>
      <c r="H518" s="9">
        <f t="shared" ca="1" si="88"/>
        <v>3.1454576038150304</v>
      </c>
      <c r="I518" s="9">
        <f t="shared" ca="1" si="88"/>
        <v>15.272357660586758</v>
      </c>
      <c r="J518" s="9">
        <f t="shared" ca="1" si="88"/>
        <v>6.9129255130777389</v>
      </c>
      <c r="K518" s="9">
        <f t="shared" ca="1" si="88"/>
        <v>5.6507680146177428</v>
      </c>
      <c r="L518" s="9">
        <f t="shared" ca="1" si="88"/>
        <v>9.4718446627468396</v>
      </c>
      <c r="M518" s="9">
        <f t="shared" ca="1" si="88"/>
        <v>11.31353289022644</v>
      </c>
      <c r="N518" s="9">
        <f t="shared" ca="1" si="88"/>
        <v>2.8534176059333527</v>
      </c>
      <c r="P518" s="9">
        <f t="shared" ca="1" si="80"/>
        <v>25.777987121281431</v>
      </c>
      <c r="Q518" s="9">
        <f t="shared" ca="1" si="81"/>
        <v>42.598635570209879</v>
      </c>
      <c r="R518" s="9">
        <f t="shared" ca="1" si="82"/>
        <v>33.50049796613856</v>
      </c>
      <c r="S518" s="9">
        <f t="shared" ca="1" si="83"/>
        <v>32.933054188809216</v>
      </c>
      <c r="T518" s="9">
        <f t="shared" ca="1" si="84"/>
        <v>39.409186230963201</v>
      </c>
      <c r="U518" s="9">
        <f t="shared" ca="1" si="85"/>
        <v>38.39745685250945</v>
      </c>
      <c r="V518" s="43">
        <f t="shared" ca="1" si="86"/>
        <v>42.598635570209879</v>
      </c>
    </row>
    <row r="519" spans="2:22" x14ac:dyDescent="0.25">
      <c r="B519" s="9">
        <f t="shared" ca="1" si="89"/>
        <v>33.701243977617857</v>
      </c>
      <c r="C519" s="9">
        <f t="shared" ca="1" si="88"/>
        <v>11.741808626398083</v>
      </c>
      <c r="D519" s="9">
        <f t="shared" ca="1" si="88"/>
        <v>8.3675337235692204</v>
      </c>
      <c r="E519" s="9">
        <f t="shared" ca="1" si="88"/>
        <v>11.86857799851281</v>
      </c>
      <c r="F519" s="9">
        <f t="shared" ca="1" si="88"/>
        <v>6.3001984918146174</v>
      </c>
      <c r="G519" s="9">
        <f t="shared" ca="1" si="88"/>
        <v>9.8974591298029448</v>
      </c>
      <c r="H519" s="9">
        <f t="shared" ca="1" si="88"/>
        <v>1.8086260324167307</v>
      </c>
      <c r="I519" s="9">
        <f t="shared" ca="1" si="88"/>
        <v>13.677362367676153</v>
      </c>
      <c r="J519" s="9">
        <f t="shared" ca="1" si="88"/>
        <v>4.7759608467198111</v>
      </c>
      <c r="K519" s="9">
        <f t="shared" ca="1" si="88"/>
        <v>6.6424759744187458</v>
      </c>
      <c r="L519" s="9">
        <f t="shared" ca="1" si="88"/>
        <v>11.307060062187569</v>
      </c>
      <c r="M519" s="9">
        <f t="shared" ca="1" si="88"/>
        <v>14.250950801091221</v>
      </c>
      <c r="N519" s="9">
        <f t="shared" ca="1" si="88"/>
        <v>2.7391861055460098</v>
      </c>
      <c r="P519" s="9">
        <f t="shared" ca="1" si="80"/>
        <v>33.701243977617857</v>
      </c>
      <c r="Q519" s="9">
        <f t="shared" ca="1" si="81"/>
        <v>42.432593639364285</v>
      </c>
      <c r="R519" s="9">
        <f t="shared" ca="1" si="82"/>
        <v>38.730729260365024</v>
      </c>
      <c r="S519" s="9">
        <f t="shared" ca="1" si="83"/>
        <v>40.762341027941218</v>
      </c>
      <c r="T519" s="9">
        <f t="shared" ca="1" si="84"/>
        <v>45.988601388781895</v>
      </c>
      <c r="U519" s="9">
        <f t="shared" ca="1" si="85"/>
        <v>46.193306022139538</v>
      </c>
      <c r="V519" s="43">
        <f t="shared" ca="1" si="86"/>
        <v>46.193306022139538</v>
      </c>
    </row>
    <row r="520" spans="2:22" x14ac:dyDescent="0.25">
      <c r="B520" s="9">
        <f t="shared" ca="1" si="89"/>
        <v>34.381840295278352</v>
      </c>
      <c r="C520" s="9">
        <f t="shared" ca="1" si="88"/>
        <v>10.367837925099394</v>
      </c>
      <c r="D520" s="9">
        <f t="shared" ca="1" si="88"/>
        <v>11.469765421882624</v>
      </c>
      <c r="E520" s="9">
        <f t="shared" ca="1" si="88"/>
        <v>11.303054219340464</v>
      </c>
      <c r="F520" s="9">
        <f t="shared" ca="1" si="88"/>
        <v>4.6647442432761261</v>
      </c>
      <c r="G520" s="9">
        <f t="shared" ca="1" si="88"/>
        <v>6.9484346402519961</v>
      </c>
      <c r="H520" s="9">
        <f t="shared" ca="1" si="88"/>
        <v>1.9107838663193124</v>
      </c>
      <c r="I520" s="9">
        <f t="shared" ca="1" si="88"/>
        <v>15.561206724638181</v>
      </c>
      <c r="J520" s="9">
        <f t="shared" ca="1" si="88"/>
        <v>5.5624800404180661</v>
      </c>
      <c r="K520" s="9">
        <f t="shared" ca="1" si="88"/>
        <v>6.0431917610477957</v>
      </c>
      <c r="L520" s="9">
        <f t="shared" ca="1" si="88"/>
        <v>8.9043242266859135</v>
      </c>
      <c r="M520" s="9">
        <f t="shared" ca="1" si="88"/>
        <v>12.168406561442662</v>
      </c>
      <c r="N520" s="9">
        <f t="shared" ca="1" si="88"/>
        <v>3.841015057544515</v>
      </c>
      <c r="P520" s="9">
        <f t="shared" ca="1" si="80"/>
        <v>34.381840295278352</v>
      </c>
      <c r="Q520" s="9">
        <f t="shared" ca="1" si="81"/>
        <v>39.978711469088353</v>
      </c>
      <c r="R520" s="9">
        <f t="shared" ca="1" si="82"/>
        <v>33.821113213653746</v>
      </c>
      <c r="S520" s="9">
        <f t="shared" ca="1" si="83"/>
        <v>39.117514973732163</v>
      </c>
      <c r="T520" s="9">
        <f t="shared" ca="1" si="84"/>
        <v>46.724746071003231</v>
      </c>
      <c r="U520" s="9">
        <f t="shared" ca="1" si="85"/>
        <v>46.147813348215465</v>
      </c>
      <c r="V520" s="43">
        <f t="shared" ca="1" si="86"/>
        <v>46.724746071003231</v>
      </c>
    </row>
    <row r="521" spans="2:22" x14ac:dyDescent="0.25">
      <c r="B521" s="9">
        <f t="shared" ca="1" si="89"/>
        <v>29.856248820866931</v>
      </c>
      <c r="C521" s="9">
        <f t="shared" ca="1" si="88"/>
        <v>10.191234541508766</v>
      </c>
      <c r="D521" s="9">
        <f t="shared" ca="1" si="88"/>
        <v>11.252928497175269</v>
      </c>
      <c r="E521" s="9">
        <f t="shared" ca="1" si="88"/>
        <v>11.57686551612395</v>
      </c>
      <c r="F521" s="9">
        <f t="shared" ca="1" si="88"/>
        <v>6.0515787940339854</v>
      </c>
      <c r="G521" s="9">
        <f t="shared" ca="1" si="88"/>
        <v>8.0259113597527438</v>
      </c>
      <c r="H521" s="9">
        <f t="shared" ca="1" si="88"/>
        <v>2.8326822372127731</v>
      </c>
      <c r="I521" s="9">
        <f t="shared" ca="1" si="88"/>
        <v>12.173937250618623</v>
      </c>
      <c r="J521" s="9">
        <f t="shared" ca="1" si="88"/>
        <v>5.5719385190156512</v>
      </c>
      <c r="K521" s="9">
        <f t="shared" ca="1" si="88"/>
        <v>5.5529916430681414</v>
      </c>
      <c r="L521" s="9">
        <f t="shared" ca="1" si="88"/>
        <v>10.835745479719467</v>
      </c>
      <c r="M521" s="9">
        <f t="shared" ca="1" si="88"/>
        <v>12.361576102468003</v>
      </c>
      <c r="N521" s="9">
        <f t="shared" ca="1" si="88"/>
        <v>2.9667151511485241</v>
      </c>
      <c r="P521" s="9">
        <f t="shared" ca="1" si="80"/>
        <v>29.856248820866931</v>
      </c>
      <c r="Q521" s="9">
        <f t="shared" ca="1" si="81"/>
        <v>41.142499207516359</v>
      </c>
      <c r="R521" s="9">
        <f t="shared" ca="1" si="82"/>
        <v>35.598265609478894</v>
      </c>
      <c r="S521" s="9">
        <f t="shared" ca="1" si="83"/>
        <v>41.466974368076926</v>
      </c>
      <c r="T521" s="9">
        <f t="shared" ca="1" si="84"/>
        <v>45.255237738414628</v>
      </c>
      <c r="U521" s="9">
        <f t="shared" ca="1" si="85"/>
        <v>43.814353210014644</v>
      </c>
      <c r="V521" s="43">
        <f t="shared" ca="1" si="86"/>
        <v>45.255237738414628</v>
      </c>
    </row>
    <row r="522" spans="2:22" x14ac:dyDescent="0.25">
      <c r="B522" s="9">
        <f t="shared" ca="1" si="89"/>
        <v>36.839073388494</v>
      </c>
      <c r="C522" s="9">
        <f t="shared" ca="1" si="88"/>
        <v>11.51344133003245</v>
      </c>
      <c r="D522" s="9">
        <f t="shared" ca="1" si="88"/>
        <v>10.720372044431834</v>
      </c>
      <c r="E522" s="9">
        <f t="shared" ca="1" si="88"/>
        <v>12.716303692470364</v>
      </c>
      <c r="F522" s="9">
        <f t="shared" ca="1" si="88"/>
        <v>6.4576945872657703</v>
      </c>
      <c r="G522" s="9">
        <f t="shared" ca="1" si="88"/>
        <v>7.6826716184933668</v>
      </c>
      <c r="H522" s="9">
        <f t="shared" ca="1" si="88"/>
        <v>1.7041862636055456</v>
      </c>
      <c r="I522" s="9">
        <f t="shared" ca="1" si="88"/>
        <v>17.607241269804287</v>
      </c>
      <c r="J522" s="9">
        <f t="shared" ca="1" si="88"/>
        <v>5.1528754032117954</v>
      </c>
      <c r="K522" s="9">
        <f t="shared" ca="1" si="88"/>
        <v>6.5989694055621788</v>
      </c>
      <c r="L522" s="9">
        <f t="shared" ca="1" si="88"/>
        <v>8.9745573040493696</v>
      </c>
      <c r="M522" s="9">
        <f t="shared" ca="1" si="88"/>
        <v>11.44343043157639</v>
      </c>
      <c r="N522" s="9">
        <f t="shared" ca="1" si="88"/>
        <v>2.5023835774814587</v>
      </c>
      <c r="P522" s="9">
        <f t="shared" ca="1" si="80"/>
        <v>36.839073388494</v>
      </c>
      <c r="Q522" s="9">
        <f t="shared" ca="1" si="81"/>
        <v>40.859561307245436</v>
      </c>
      <c r="R522" s="9">
        <f t="shared" ca="1" si="82"/>
        <v>36.047046204391229</v>
      </c>
      <c r="S522" s="9">
        <f t="shared" ca="1" si="83"/>
        <v>38.183140213623751</v>
      </c>
      <c r="T522" s="9">
        <f t="shared" ca="1" si="84"/>
        <v>47.48722581426032</v>
      </c>
      <c r="U522" s="9">
        <f t="shared" ca="1" si="85"/>
        <v>47.453715364305879</v>
      </c>
      <c r="V522" s="43">
        <f t="shared" ca="1" si="86"/>
        <v>47.48722581426032</v>
      </c>
    </row>
    <row r="523" spans="2:22" x14ac:dyDescent="0.25">
      <c r="B523" s="9">
        <f t="shared" ca="1" si="89"/>
        <v>41.53084251408599</v>
      </c>
      <c r="C523" s="9">
        <f t="shared" ca="1" si="88"/>
        <v>8.9531025430025917</v>
      </c>
      <c r="D523" s="9">
        <f t="shared" ca="1" si="88"/>
        <v>8.1603418621916042</v>
      </c>
      <c r="E523" s="9">
        <f t="shared" ca="1" si="88"/>
        <v>11.800595847870571</v>
      </c>
      <c r="F523" s="9">
        <f t="shared" ca="1" si="88"/>
        <v>5.9133816413095861</v>
      </c>
      <c r="G523" s="9">
        <f t="shared" ca="1" si="88"/>
        <v>5.7077177403680608</v>
      </c>
      <c r="H523" s="9">
        <f t="shared" ca="1" si="88"/>
        <v>3.5172527354617227</v>
      </c>
      <c r="I523" s="9">
        <f t="shared" ca="1" si="88"/>
        <v>13.349092639324706</v>
      </c>
      <c r="J523" s="9">
        <f t="shared" ca="1" si="88"/>
        <v>5.308284678241078</v>
      </c>
      <c r="K523" s="9">
        <f t="shared" ca="1" si="88"/>
        <v>6.8527148812945056</v>
      </c>
      <c r="L523" s="9">
        <f t="shared" ca="1" si="88"/>
        <v>10.266973363845677</v>
      </c>
      <c r="M523" s="9">
        <f t="shared" ca="1" si="88"/>
        <v>11.965468146077598</v>
      </c>
      <c r="N523" s="9">
        <f t="shared" ca="1" si="88"/>
        <v>2.7041097494676909</v>
      </c>
      <c r="P523" s="9">
        <f t="shared" ca="1" si="80"/>
        <v>41.53084251408599</v>
      </c>
      <c r="Q523" s="9">
        <f t="shared" ca="1" si="81"/>
        <v>39.033066182427611</v>
      </c>
      <c r="R523" s="9">
        <f t="shared" ca="1" si="82"/>
        <v>34.69028217892005</v>
      </c>
      <c r="S523" s="9">
        <f t="shared" ca="1" si="83"/>
        <v>37.209110332629258</v>
      </c>
      <c r="T523" s="9">
        <f t="shared" ca="1" si="84"/>
        <v>40.18823535519774</v>
      </c>
      <c r="U523" s="9">
        <f t="shared" ca="1" si="85"/>
        <v>39.182620387961968</v>
      </c>
      <c r="V523" s="43">
        <f t="shared" ca="1" si="86"/>
        <v>41.53084251408599</v>
      </c>
    </row>
    <row r="524" spans="2:22" x14ac:dyDescent="0.25">
      <c r="B524" s="9">
        <f t="shared" ca="1" si="89"/>
        <v>39.388867746255585</v>
      </c>
      <c r="C524" s="9">
        <f t="shared" ca="1" si="88"/>
        <v>12.264580870417859</v>
      </c>
      <c r="D524" s="9">
        <f t="shared" ca="1" si="88"/>
        <v>6.9571226061906897</v>
      </c>
      <c r="E524" s="9">
        <f t="shared" ca="1" si="88"/>
        <v>12.686522416757295</v>
      </c>
      <c r="F524" s="9">
        <f t="shared" ca="1" si="88"/>
        <v>6.2401029667791867</v>
      </c>
      <c r="G524" s="9">
        <f t="shared" ca="1" si="88"/>
        <v>6.8452805710941869</v>
      </c>
      <c r="H524" s="9">
        <f t="shared" ca="1" si="88"/>
        <v>1.9632992788718144</v>
      </c>
      <c r="I524" s="9">
        <f t="shared" ca="1" si="88"/>
        <v>10.316724164154124</v>
      </c>
      <c r="J524" s="9">
        <f t="shared" ca="1" si="88"/>
        <v>6.3109988635132934</v>
      </c>
      <c r="K524" s="9">
        <f t="shared" ca="1" si="88"/>
        <v>5.4451943543748813</v>
      </c>
      <c r="L524" s="9">
        <f t="shared" ca="1" si="88"/>
        <v>9.3336952331492746</v>
      </c>
      <c r="M524" s="9">
        <f t="shared" ca="1" si="88"/>
        <v>10.644908060570552</v>
      </c>
      <c r="N524" s="9">
        <f t="shared" ref="C524:N546" ca="1" si="90">_xlfn.BETA.INV(RAND(),N$20,N$21,N$15,N$17)</f>
        <v>2.5961342531056903</v>
      </c>
      <c r="P524" s="9">
        <f t="shared" ca="1" si="80"/>
        <v>39.388867746255585</v>
      </c>
      <c r="Q524" s="9">
        <f t="shared" ca="1" si="81"/>
        <v>43.191931636943409</v>
      </c>
      <c r="R524" s="9">
        <f t="shared" ca="1" si="82"/>
        <v>35.879707677826886</v>
      </c>
      <c r="S524" s="9">
        <f t="shared" ca="1" si="83"/>
        <v>33.140726296786539</v>
      </c>
      <c r="T524" s="9">
        <f t="shared" ca="1" si="84"/>
        <v>36.048956827693964</v>
      </c>
      <c r="U524" s="9">
        <f t="shared" ca="1" si="85"/>
        <v>34.764035402009554</v>
      </c>
      <c r="V524" s="43">
        <f t="shared" ca="1" si="86"/>
        <v>43.191931636943409</v>
      </c>
    </row>
    <row r="525" spans="2:22" x14ac:dyDescent="0.25">
      <c r="B525" s="9">
        <f t="shared" ca="1" si="89"/>
        <v>32.251368960847238</v>
      </c>
      <c r="C525" s="9">
        <f t="shared" ca="1" si="90"/>
        <v>11.520512511707292</v>
      </c>
      <c r="D525" s="9">
        <f t="shared" ca="1" si="90"/>
        <v>8.0698861589748319</v>
      </c>
      <c r="E525" s="9">
        <f t="shared" ca="1" si="90"/>
        <v>10.657202482026934</v>
      </c>
      <c r="F525" s="9">
        <f t="shared" ca="1" si="90"/>
        <v>5.7538514068694582</v>
      </c>
      <c r="G525" s="9">
        <f t="shared" ca="1" si="90"/>
        <v>6.6503648402811892</v>
      </c>
      <c r="H525" s="9">
        <f t="shared" ca="1" si="90"/>
        <v>3.8074201211577807</v>
      </c>
      <c r="I525" s="9">
        <f t="shared" ca="1" si="90"/>
        <v>12.522263167727683</v>
      </c>
      <c r="J525" s="9">
        <f t="shared" ca="1" si="90"/>
        <v>4.8457947964449009</v>
      </c>
      <c r="K525" s="9">
        <f t="shared" ca="1" si="90"/>
        <v>6.0002199786517441</v>
      </c>
      <c r="L525" s="9">
        <f t="shared" ca="1" si="90"/>
        <v>11.026145879951418</v>
      </c>
      <c r="M525" s="9">
        <f t="shared" ca="1" si="90"/>
        <v>11.30705312959758</v>
      </c>
      <c r="N525" s="9">
        <f t="shared" ca="1" si="90"/>
        <v>3.497488905234571</v>
      </c>
      <c r="P525" s="9">
        <f t="shared" ca="1" si="80"/>
        <v>32.251368960847238</v>
      </c>
      <c r="Q525" s="9">
        <f t="shared" ca="1" si="81"/>
        <v>41.547144575365117</v>
      </c>
      <c r="R525" s="9">
        <f t="shared" ca="1" si="82"/>
        <v>37.798218682414479</v>
      </c>
      <c r="S525" s="9">
        <f t="shared" ca="1" si="83"/>
        <v>39.051525884251525</v>
      </c>
      <c r="T525" s="9">
        <f t="shared" ca="1" si="84"/>
        <v>41.766148952169694</v>
      </c>
      <c r="U525" s="9">
        <f t="shared" ca="1" si="85"/>
        <v>38.549567296581287</v>
      </c>
      <c r="V525" s="43">
        <f t="shared" ca="1" si="86"/>
        <v>41.766148952169694</v>
      </c>
    </row>
    <row r="526" spans="2:22" x14ac:dyDescent="0.25">
      <c r="B526" s="9">
        <f t="shared" ca="1" si="89"/>
        <v>29.431684175670288</v>
      </c>
      <c r="C526" s="9">
        <f t="shared" ca="1" si="90"/>
        <v>10.754321987210222</v>
      </c>
      <c r="D526" s="9">
        <f t="shared" ca="1" si="90"/>
        <v>7.1129697490042973</v>
      </c>
      <c r="E526" s="9">
        <f t="shared" ca="1" si="90"/>
        <v>12.106533523950436</v>
      </c>
      <c r="F526" s="9">
        <f t="shared" ca="1" si="90"/>
        <v>5.481195154499666</v>
      </c>
      <c r="G526" s="9">
        <f t="shared" ca="1" si="90"/>
        <v>5.9607217135170085</v>
      </c>
      <c r="H526" s="9">
        <f t="shared" ca="1" si="90"/>
        <v>2.1220223385264538</v>
      </c>
      <c r="I526" s="9">
        <f t="shared" ca="1" si="90"/>
        <v>9.0229718621005439</v>
      </c>
      <c r="J526" s="9">
        <f t="shared" ca="1" si="90"/>
        <v>6.2231433470656352</v>
      </c>
      <c r="K526" s="9">
        <f t="shared" ca="1" si="90"/>
        <v>6.332581907482604</v>
      </c>
      <c r="L526" s="9">
        <f t="shared" ca="1" si="90"/>
        <v>9.8497905417269287</v>
      </c>
      <c r="M526" s="9">
        <f t="shared" ca="1" si="90"/>
        <v>14.92824811861302</v>
      </c>
      <c r="N526" s="9">
        <f t="shared" ca="1" si="90"/>
        <v>3.4986305526244372</v>
      </c>
      <c r="P526" s="9">
        <f t="shared" ca="1" si="80"/>
        <v>29.431684175670288</v>
      </c>
      <c r="Q526" s="9">
        <f t="shared" ca="1" si="81"/>
        <v>42.432419952577661</v>
      </c>
      <c r="R526" s="9">
        <f t="shared" ca="1" si="82"/>
        <v>35.916520143543849</v>
      </c>
      <c r="S526" s="9">
        <f t="shared" ca="1" si="83"/>
        <v>34.876716802881731</v>
      </c>
      <c r="T526" s="9">
        <f t="shared" ca="1" si="84"/>
        <v>35.445084418973217</v>
      </c>
      <c r="U526" s="9">
        <f t="shared" ca="1" si="85"/>
        <v>37.02491144323487</v>
      </c>
      <c r="V526" s="43">
        <f t="shared" ca="1" si="86"/>
        <v>42.432419952577661</v>
      </c>
    </row>
    <row r="527" spans="2:22" x14ac:dyDescent="0.25">
      <c r="B527" s="9">
        <f t="shared" ca="1" si="89"/>
        <v>28.211167064826459</v>
      </c>
      <c r="C527" s="9">
        <f t="shared" ca="1" si="90"/>
        <v>10.058739436225579</v>
      </c>
      <c r="D527" s="9">
        <f t="shared" ca="1" si="90"/>
        <v>6.0161735650138128</v>
      </c>
      <c r="E527" s="9">
        <f t="shared" ca="1" si="90"/>
        <v>13.481639186133917</v>
      </c>
      <c r="F527" s="9">
        <f t="shared" ca="1" si="90"/>
        <v>6.8134722126792244</v>
      </c>
      <c r="G527" s="9">
        <f t="shared" ca="1" si="90"/>
        <v>8.6046157359911852</v>
      </c>
      <c r="H527" s="9">
        <f t="shared" ca="1" si="90"/>
        <v>3.1457709848578084</v>
      </c>
      <c r="I527" s="9">
        <f t="shared" ca="1" si="90"/>
        <v>12.475617442365134</v>
      </c>
      <c r="J527" s="9">
        <f t="shared" ca="1" si="90"/>
        <v>4.6209406193175697</v>
      </c>
      <c r="K527" s="9">
        <f t="shared" ca="1" si="90"/>
        <v>6.4541370133451395</v>
      </c>
      <c r="L527" s="9">
        <f t="shared" ca="1" si="90"/>
        <v>9.5674676842328594</v>
      </c>
      <c r="M527" s="9">
        <f t="shared" ca="1" si="90"/>
        <v>12.885849591355624</v>
      </c>
      <c r="N527" s="9">
        <f t="shared" ca="1" si="90"/>
        <v>2.5004379227580151</v>
      </c>
      <c r="P527" s="9">
        <f t="shared" ca="1" si="80"/>
        <v>28.211167064826459</v>
      </c>
      <c r="Q527" s="9">
        <f t="shared" ca="1" si="81"/>
        <v>40.229224848667947</v>
      </c>
      <c r="R527" s="9">
        <f t="shared" ca="1" si="82"/>
        <v>35.394254269240818</v>
      </c>
      <c r="S527" s="9">
        <f t="shared" ca="1" si="83"/>
        <v>36.288602906198825</v>
      </c>
      <c r="T527" s="9">
        <f t="shared" ca="1" si="84"/>
        <v>39.164312350361008</v>
      </c>
      <c r="U527" s="9">
        <f t="shared" ca="1" si="85"/>
        <v>39.982256334725754</v>
      </c>
      <c r="V527" s="43">
        <f t="shared" ca="1" si="86"/>
        <v>40.229224848667947</v>
      </c>
    </row>
    <row r="528" spans="2:22" x14ac:dyDescent="0.25">
      <c r="B528" s="9">
        <f t="shared" ca="1" si="89"/>
        <v>39.956234332521007</v>
      </c>
      <c r="C528" s="9">
        <f t="shared" ca="1" si="90"/>
        <v>12.997457215334245</v>
      </c>
      <c r="D528" s="9">
        <f t="shared" ca="1" si="90"/>
        <v>5.8617794677310462</v>
      </c>
      <c r="E528" s="9">
        <f t="shared" ca="1" si="90"/>
        <v>13.632359029991074</v>
      </c>
      <c r="F528" s="9">
        <f t="shared" ca="1" si="90"/>
        <v>5.1515976673621058</v>
      </c>
      <c r="G528" s="9">
        <f t="shared" ca="1" si="90"/>
        <v>5.425341389515598</v>
      </c>
      <c r="H528" s="9">
        <f t="shared" ca="1" si="90"/>
        <v>2.4541568719960276</v>
      </c>
      <c r="I528" s="9">
        <f t="shared" ca="1" si="90"/>
        <v>9.3360271492084586</v>
      </c>
      <c r="J528" s="9">
        <f t="shared" ca="1" si="90"/>
        <v>5.4564538341565019</v>
      </c>
      <c r="K528" s="9">
        <f t="shared" ca="1" si="90"/>
        <v>6.1996160233050537</v>
      </c>
      <c r="L528" s="9">
        <f t="shared" ca="1" si="90"/>
        <v>10.731901440692482</v>
      </c>
      <c r="M528" s="9">
        <f t="shared" ca="1" si="90"/>
        <v>11.604422264013671</v>
      </c>
      <c r="N528" s="9">
        <f t="shared" ca="1" si="90"/>
        <v>2.8668062977498279</v>
      </c>
      <c r="P528" s="9">
        <f t="shared" ca="1" si="80"/>
        <v>39.956234332521007</v>
      </c>
      <c r="Q528" s="9">
        <f t="shared" ca="1" si="81"/>
        <v>45.684977817924128</v>
      </c>
      <c r="R528" s="9">
        <f t="shared" ca="1" si="82"/>
        <v>37.94737864444371</v>
      </c>
      <c r="S528" s="9">
        <f t="shared" ca="1" si="83"/>
        <v>33.539601490990037</v>
      </c>
      <c r="T528" s="9">
        <f t="shared" ca="1" si="84"/>
        <v>34.221855744897411</v>
      </c>
      <c r="U528" s="9">
        <f t="shared" ca="1" si="85"/>
        <v>32.227570270468775</v>
      </c>
      <c r="V528" s="43">
        <f t="shared" ca="1" si="86"/>
        <v>45.684977817924128</v>
      </c>
    </row>
    <row r="529" spans="2:22" x14ac:dyDescent="0.25">
      <c r="B529" s="9">
        <f t="shared" ca="1" si="89"/>
        <v>40.911549998281785</v>
      </c>
      <c r="C529" s="9">
        <f t="shared" ca="1" si="90"/>
        <v>9.962235868046152</v>
      </c>
      <c r="D529" s="9">
        <f t="shared" ca="1" si="90"/>
        <v>7.4662467495622735</v>
      </c>
      <c r="E529" s="9">
        <f t="shared" ca="1" si="90"/>
        <v>11.28658870566764</v>
      </c>
      <c r="F529" s="9">
        <f t="shared" ca="1" si="90"/>
        <v>5.3505368895645322</v>
      </c>
      <c r="G529" s="9">
        <f t="shared" ca="1" si="90"/>
        <v>8.7038030588454305</v>
      </c>
      <c r="H529" s="9">
        <f t="shared" ca="1" si="90"/>
        <v>3.5499680369473152</v>
      </c>
      <c r="I529" s="9">
        <f t="shared" ca="1" si="90"/>
        <v>14.918566103215527</v>
      </c>
      <c r="J529" s="9">
        <f t="shared" ca="1" si="90"/>
        <v>6.0897550358765127</v>
      </c>
      <c r="K529" s="9">
        <f t="shared" ca="1" si="90"/>
        <v>7.398702280082003</v>
      </c>
      <c r="L529" s="9">
        <f t="shared" ca="1" si="90"/>
        <v>12.068571816554417</v>
      </c>
      <c r="M529" s="9">
        <f t="shared" ca="1" si="90"/>
        <v>12.003157324745763</v>
      </c>
      <c r="N529" s="9">
        <f t="shared" ca="1" si="90"/>
        <v>2.9733853561859518</v>
      </c>
      <c r="P529" s="9">
        <f t="shared" ca="1" si="80"/>
        <v>40.911549998281785</v>
      </c>
      <c r="Q529" s="9">
        <f t="shared" ca="1" si="81"/>
        <v>42.380536782330672</v>
      </c>
      <c r="R529" s="9">
        <f t="shared" ca="1" si="82"/>
        <v>37.753432210433054</v>
      </c>
      <c r="S529" s="9">
        <f t="shared" ca="1" si="83"/>
        <v>42.16067729817739</v>
      </c>
      <c r="T529" s="9">
        <f t="shared" ca="1" si="84"/>
        <v>46.130573084363597</v>
      </c>
      <c r="U529" s="9">
        <f t="shared" ca="1" si="85"/>
        <v>43.091773236368994</v>
      </c>
      <c r="V529" s="43">
        <f t="shared" ca="1" si="86"/>
        <v>46.130573084363597</v>
      </c>
    </row>
    <row r="530" spans="2:22" x14ac:dyDescent="0.25">
      <c r="B530" s="9">
        <f t="shared" ca="1" si="89"/>
        <v>29.857940620100628</v>
      </c>
      <c r="C530" s="9">
        <f t="shared" ca="1" si="90"/>
        <v>9.8579059459475999</v>
      </c>
      <c r="D530" s="9">
        <f t="shared" ca="1" si="90"/>
        <v>8.9496635388518833</v>
      </c>
      <c r="E530" s="9">
        <f t="shared" ca="1" si="90"/>
        <v>12.219029074528757</v>
      </c>
      <c r="F530" s="9">
        <f t="shared" ca="1" si="90"/>
        <v>5.5963381197508326</v>
      </c>
      <c r="G530" s="9">
        <f t="shared" ca="1" si="90"/>
        <v>6.2377398632651673</v>
      </c>
      <c r="H530" s="9">
        <f t="shared" ca="1" si="90"/>
        <v>2.4471137688077924</v>
      </c>
      <c r="I530" s="9">
        <f t="shared" ca="1" si="90"/>
        <v>14.113905059285488</v>
      </c>
      <c r="J530" s="9">
        <f t="shared" ca="1" si="90"/>
        <v>5.3980813933462208</v>
      </c>
      <c r="K530" s="9">
        <f t="shared" ca="1" si="90"/>
        <v>5.665270501957882</v>
      </c>
      <c r="L530" s="9">
        <f t="shared" ca="1" si="90"/>
        <v>11.615223728864766</v>
      </c>
      <c r="M530" s="9">
        <f t="shared" ca="1" si="90"/>
        <v>11.776607773832676</v>
      </c>
      <c r="N530" s="9">
        <f t="shared" ca="1" si="90"/>
        <v>2.7568512375583953</v>
      </c>
      <c r="P530" s="9">
        <f t="shared" ca="1" si="80"/>
        <v>29.857940620100628</v>
      </c>
      <c r="Q530" s="9">
        <f t="shared" ca="1" si="81"/>
        <v>41.847091380245736</v>
      </c>
      <c r="R530" s="9">
        <f t="shared" ca="1" si="82"/>
        <v>35.491589534079473</v>
      </c>
      <c r="S530" s="9">
        <f t="shared" ca="1" si="83"/>
        <v>37.671862639305886</v>
      </c>
      <c r="T530" s="9">
        <f t="shared" ca="1" si="84"/>
        <v>43.673383427825698</v>
      </c>
      <c r="U530" s="9">
        <f t="shared" ca="1" si="85"/>
        <v>41.077916235235215</v>
      </c>
      <c r="V530" s="43">
        <f t="shared" ca="1" si="86"/>
        <v>43.673383427825698</v>
      </c>
    </row>
    <row r="531" spans="2:22" x14ac:dyDescent="0.25">
      <c r="B531" s="9">
        <f t="shared" ca="1" si="89"/>
        <v>29.306338862181754</v>
      </c>
      <c r="C531" s="9">
        <f t="shared" ca="1" si="90"/>
        <v>13.264676425545506</v>
      </c>
      <c r="D531" s="9">
        <f t="shared" ca="1" si="90"/>
        <v>6.7038186354944367</v>
      </c>
      <c r="E531" s="9">
        <f t="shared" ca="1" si="90"/>
        <v>12.526545909901746</v>
      </c>
      <c r="F531" s="9">
        <f t="shared" ca="1" si="90"/>
        <v>5.1620431234148469</v>
      </c>
      <c r="G531" s="9">
        <f t="shared" ca="1" si="90"/>
        <v>10.941191061059367</v>
      </c>
      <c r="H531" s="9">
        <f t="shared" ca="1" si="90"/>
        <v>3.1876362274612648</v>
      </c>
      <c r="I531" s="9">
        <f t="shared" ca="1" si="90"/>
        <v>15.461244594017884</v>
      </c>
      <c r="J531" s="9">
        <f t="shared" ca="1" si="90"/>
        <v>4.5905741743645638</v>
      </c>
      <c r="K531" s="9">
        <f t="shared" ca="1" si="90"/>
        <v>5.874857187992033</v>
      </c>
      <c r="L531" s="9">
        <f t="shared" ca="1" si="90"/>
        <v>9.9149310810713391</v>
      </c>
      <c r="M531" s="9">
        <f t="shared" ca="1" si="90"/>
        <v>12.653009048725865</v>
      </c>
      <c r="N531" s="9">
        <f t="shared" ca="1" si="90"/>
        <v>3.950162492931522</v>
      </c>
      <c r="P531" s="9">
        <f t="shared" ca="1" si="80"/>
        <v>29.306338862181754</v>
      </c>
      <c r="Q531" s="9">
        <f t="shared" ca="1" si="81"/>
        <v>44.246890083814677</v>
      </c>
      <c r="R531" s="9">
        <f t="shared" ca="1" si="82"/>
        <v>38.16667031095524</v>
      </c>
      <c r="S531" s="9">
        <f t="shared" ca="1" si="83"/>
        <v>40.572596686009959</v>
      </c>
      <c r="T531" s="9">
        <f t="shared" ca="1" si="84"/>
        <v>46.97134786457454</v>
      </c>
      <c r="U531" s="9">
        <f t="shared" ca="1" si="85"/>
        <v>45.759263339297547</v>
      </c>
      <c r="V531" s="43">
        <f t="shared" ca="1" si="86"/>
        <v>46.97134786457454</v>
      </c>
    </row>
    <row r="532" spans="2:22" x14ac:dyDescent="0.25">
      <c r="B532" s="9">
        <f t="shared" ca="1" si="89"/>
        <v>34.918483415329518</v>
      </c>
      <c r="C532" s="9">
        <f t="shared" ca="1" si="90"/>
        <v>8.3339705863374345</v>
      </c>
      <c r="D532" s="9">
        <f t="shared" ca="1" si="90"/>
        <v>7.8005434114390333</v>
      </c>
      <c r="E532" s="9">
        <f t="shared" ca="1" si="90"/>
        <v>11.913619617363027</v>
      </c>
      <c r="F532" s="9">
        <f t="shared" ca="1" si="90"/>
        <v>6.0029516927305897</v>
      </c>
      <c r="G532" s="9">
        <f t="shared" ca="1" si="90"/>
        <v>6.3294482837234654</v>
      </c>
      <c r="H532" s="9">
        <f t="shared" ca="1" si="90"/>
        <v>2.0997841999062081</v>
      </c>
      <c r="I532" s="9">
        <f t="shared" ca="1" si="90"/>
        <v>13.960121208029603</v>
      </c>
      <c r="J532" s="9">
        <f t="shared" ca="1" si="90"/>
        <v>5.9044876387191589</v>
      </c>
      <c r="K532" s="9">
        <f t="shared" ca="1" si="90"/>
        <v>6.9426597225488749</v>
      </c>
      <c r="L532" s="9">
        <f t="shared" ca="1" si="90"/>
        <v>8.7639515855655432</v>
      </c>
      <c r="M532" s="9">
        <f t="shared" ca="1" si="90"/>
        <v>13.047001201033716</v>
      </c>
      <c r="N532" s="9">
        <f t="shared" ca="1" si="90"/>
        <v>3.5424788503530151</v>
      </c>
      <c r="P532" s="9">
        <f t="shared" ca="1" si="80"/>
        <v>34.918483415329518</v>
      </c>
      <c r="Q532" s="9">
        <f t="shared" ca="1" si="81"/>
        <v>38.458508278338179</v>
      </c>
      <c r="R532" s="9">
        <f t="shared" ca="1" si="82"/>
        <v>33.586012437535459</v>
      </c>
      <c r="S532" s="9">
        <f t="shared" ca="1" si="83"/>
        <v>35.478866053536137</v>
      </c>
      <c r="T532" s="9">
        <f t="shared" ca="1" si="84"/>
        <v>40.396543339110657</v>
      </c>
      <c r="U532" s="9">
        <f t="shared" ca="1" si="85"/>
        <v>41.137114104225816</v>
      </c>
      <c r="V532" s="43">
        <f t="shared" ca="1" si="86"/>
        <v>41.137114104225816</v>
      </c>
    </row>
    <row r="533" spans="2:22" x14ac:dyDescent="0.25">
      <c r="B533" s="9">
        <f t="shared" ca="1" si="89"/>
        <v>26.106926755904095</v>
      </c>
      <c r="C533" s="9">
        <f t="shared" ca="1" si="90"/>
        <v>9.0411682042638439</v>
      </c>
      <c r="D533" s="9">
        <f t="shared" ca="1" si="90"/>
        <v>9.2634964972457432</v>
      </c>
      <c r="E533" s="9">
        <f t="shared" ca="1" si="90"/>
        <v>11.258419350679327</v>
      </c>
      <c r="F533" s="9">
        <f t="shared" ca="1" si="90"/>
        <v>4.731682384236886</v>
      </c>
      <c r="G533" s="9">
        <f t="shared" ca="1" si="90"/>
        <v>7.0129490261658498</v>
      </c>
      <c r="H533" s="9">
        <f t="shared" ca="1" si="90"/>
        <v>2.6889287775573609</v>
      </c>
      <c r="I533" s="9">
        <f t="shared" ca="1" si="90"/>
        <v>14.382343165319096</v>
      </c>
      <c r="J533" s="9">
        <f t="shared" ca="1" si="90"/>
        <v>4.666535421694368</v>
      </c>
      <c r="K533" s="9">
        <f t="shared" ca="1" si="90"/>
        <v>5.5144335488453882</v>
      </c>
      <c r="L533" s="9">
        <f t="shared" ca="1" si="90"/>
        <v>9.3998715797743682</v>
      </c>
      <c r="M533" s="9">
        <f t="shared" ca="1" si="90"/>
        <v>10.876741269450166</v>
      </c>
      <c r="N533" s="9">
        <f t="shared" ca="1" si="90"/>
        <v>2.6304107167538362</v>
      </c>
      <c r="P533" s="9">
        <f t="shared" ca="1" si="80"/>
        <v>26.106926755904095</v>
      </c>
      <c r="Q533" s="9">
        <f t="shared" ca="1" si="81"/>
        <v>36.996405273165749</v>
      </c>
      <c r="R533" s="9">
        <f t="shared" ca="1" si="82"/>
        <v>31.317566433874326</v>
      </c>
      <c r="S533" s="9">
        <f t="shared" ca="1" si="83"/>
        <v>36.510090146342549</v>
      </c>
      <c r="T533" s="9">
        <f t="shared" ca="1" si="84"/>
        <v>42.689070985258894</v>
      </c>
      <c r="U533" s="9">
        <f t="shared" ca="1" si="85"/>
        <v>41.535529958180852</v>
      </c>
      <c r="V533" s="43">
        <f t="shared" ca="1" si="86"/>
        <v>42.689070985258894</v>
      </c>
    </row>
    <row r="534" spans="2:22" x14ac:dyDescent="0.25">
      <c r="B534" s="9">
        <f t="shared" ca="1" si="89"/>
        <v>35.931651900871074</v>
      </c>
      <c r="C534" s="9">
        <f t="shared" ca="1" si="90"/>
        <v>9.2012284277228602</v>
      </c>
      <c r="D534" s="9">
        <f t="shared" ca="1" si="90"/>
        <v>9.9679818552216872</v>
      </c>
      <c r="E534" s="9">
        <f t="shared" ca="1" si="90"/>
        <v>12.774126100412136</v>
      </c>
      <c r="F534" s="9">
        <f t="shared" ca="1" si="90"/>
        <v>5.4512558835293294</v>
      </c>
      <c r="G534" s="9">
        <f t="shared" ca="1" si="90"/>
        <v>7.2109035618387765</v>
      </c>
      <c r="H534" s="9">
        <f t="shared" ca="1" si="90"/>
        <v>2.2196596814557572</v>
      </c>
      <c r="I534" s="9">
        <f t="shared" ca="1" si="90"/>
        <v>11.765245344727782</v>
      </c>
      <c r="J534" s="9">
        <f t="shared" ca="1" si="90"/>
        <v>6.6285684596357255</v>
      </c>
      <c r="K534" s="9">
        <f t="shared" ca="1" si="90"/>
        <v>5.4887015952862903</v>
      </c>
      <c r="L534" s="9">
        <f t="shared" ca="1" si="90"/>
        <v>8.6566712651796607</v>
      </c>
      <c r="M534" s="9">
        <f t="shared" ca="1" si="90"/>
        <v>12.262533435103157</v>
      </c>
      <c r="N534" s="9">
        <f t="shared" ca="1" si="90"/>
        <v>3.9259405512603438</v>
      </c>
      <c r="P534" s="9">
        <f t="shared" ca="1" si="80"/>
        <v>35.931651900871074</v>
      </c>
      <c r="Q534" s="9">
        <f t="shared" ca="1" si="81"/>
        <v>41.18653480421073</v>
      </c>
      <c r="R534" s="9">
        <f t="shared" ca="1" si="82"/>
        <v>32.723797722978489</v>
      </c>
      <c r="S534" s="9">
        <f t="shared" ca="1" si="83"/>
        <v>37.469858510242517</v>
      </c>
      <c r="T534" s="9">
        <f t="shared" ca="1" si="84"/>
        <v>41.526742578228252</v>
      </c>
      <c r="U534" s="9">
        <f t="shared" ca="1" si="85"/>
        <v>41.206664196891403</v>
      </c>
      <c r="V534" s="43">
        <f t="shared" ca="1" si="86"/>
        <v>41.526742578228252</v>
      </c>
    </row>
    <row r="535" spans="2:22" x14ac:dyDescent="0.25">
      <c r="B535" s="9">
        <f t="shared" ca="1" si="89"/>
        <v>33.54497511624956</v>
      </c>
      <c r="C535" s="9">
        <f t="shared" ca="1" si="90"/>
        <v>10.455624772746591</v>
      </c>
      <c r="D535" s="9">
        <f t="shared" ca="1" si="90"/>
        <v>8.8894487800177604</v>
      </c>
      <c r="E535" s="9">
        <f t="shared" ca="1" si="90"/>
        <v>11.218016113387375</v>
      </c>
      <c r="F535" s="9">
        <f t="shared" ca="1" si="90"/>
        <v>6.2488443218379945</v>
      </c>
      <c r="G535" s="9">
        <f t="shared" ca="1" si="90"/>
        <v>5.1829030329217582</v>
      </c>
      <c r="H535" s="9">
        <f t="shared" ca="1" si="90"/>
        <v>1.6054480551130699</v>
      </c>
      <c r="I535" s="9">
        <f t="shared" ca="1" si="90"/>
        <v>14.706217575117247</v>
      </c>
      <c r="J535" s="9">
        <f t="shared" ca="1" si="90"/>
        <v>5.7794625534669484</v>
      </c>
      <c r="K535" s="9">
        <f t="shared" ca="1" si="90"/>
        <v>5.8383270548459034</v>
      </c>
      <c r="L535" s="9">
        <f t="shared" ca="1" si="90"/>
        <v>11.059681738760879</v>
      </c>
      <c r="M535" s="9">
        <f t="shared" ca="1" si="90"/>
        <v>12.702837555690385</v>
      </c>
      <c r="N535" s="9">
        <f t="shared" ca="1" si="90"/>
        <v>2.4189704616498684</v>
      </c>
      <c r="P535" s="9">
        <f t="shared" ca="1" si="80"/>
        <v>33.54497511624956</v>
      </c>
      <c r="Q535" s="9">
        <f t="shared" ca="1" si="81"/>
        <v>40.931755640011666</v>
      </c>
      <c r="R535" s="9">
        <f t="shared" ca="1" si="82"/>
        <v>36.021448349841236</v>
      </c>
      <c r="S535" s="9">
        <f t="shared" ca="1" si="83"/>
        <v>34.994779123309243</v>
      </c>
      <c r="T535" s="9">
        <f t="shared" ca="1" si="84"/>
        <v>42.257221588467516</v>
      </c>
      <c r="U535" s="9">
        <f t="shared" ca="1" si="85"/>
        <v>41.481406943747153</v>
      </c>
      <c r="V535" s="43">
        <f t="shared" ca="1" si="86"/>
        <v>42.257221588467516</v>
      </c>
    </row>
    <row r="536" spans="2:22" x14ac:dyDescent="0.25">
      <c r="B536" s="9">
        <f t="shared" ca="1" si="89"/>
        <v>31.501953705281593</v>
      </c>
      <c r="C536" s="9">
        <f t="shared" ca="1" si="90"/>
        <v>10.041001838224632</v>
      </c>
      <c r="D536" s="9">
        <f t="shared" ca="1" si="90"/>
        <v>11.452786154341123</v>
      </c>
      <c r="E536" s="9">
        <f t="shared" ca="1" si="90"/>
        <v>12.72841540833179</v>
      </c>
      <c r="F536" s="9">
        <f t="shared" ca="1" si="90"/>
        <v>5.3749776442330681</v>
      </c>
      <c r="G536" s="9">
        <f t="shared" ca="1" si="90"/>
        <v>8.9699591746368128</v>
      </c>
      <c r="H536" s="9">
        <f t="shared" ca="1" si="90"/>
        <v>3.6482873493137391</v>
      </c>
      <c r="I536" s="9">
        <f t="shared" ca="1" si="90"/>
        <v>12.589942010231212</v>
      </c>
      <c r="J536" s="9">
        <f t="shared" ca="1" si="90"/>
        <v>5.3215937295005213</v>
      </c>
      <c r="K536" s="9">
        <f t="shared" ca="1" si="90"/>
        <v>5.8741063212366571</v>
      </c>
      <c r="L536" s="9">
        <f t="shared" ca="1" si="90"/>
        <v>10.991824859447698</v>
      </c>
      <c r="M536" s="9">
        <f t="shared" ca="1" si="90"/>
        <v>11.725986889430335</v>
      </c>
      <c r="N536" s="9">
        <f t="shared" ca="1" si="90"/>
        <v>3.2403758011643395</v>
      </c>
      <c r="P536" s="9">
        <f t="shared" ref="P536:P599" ca="1" si="91">B536</f>
        <v>31.501953705281593</v>
      </c>
      <c r="Q536" s="9">
        <f t="shared" ref="Q536:Q599" ca="1" si="92">C536+E536+J536+L536+N536</f>
        <v>42.323211636668979</v>
      </c>
      <c r="R536" s="9">
        <f t="shared" ref="R536:R599" ca="1" si="93">C536+F536+K536+L536+N536</f>
        <v>35.522286464306397</v>
      </c>
      <c r="S536" s="9">
        <f t="shared" ref="S536:S599" ca="1" si="94">D536+G536+H536+K536+L536+N536</f>
        <v>44.177339660140369</v>
      </c>
      <c r="T536" s="9">
        <f t="shared" ref="T536:T599" ca="1" si="95">D536+G536+I536+L536+N536</f>
        <v>47.244887999821188</v>
      </c>
      <c r="U536" s="9">
        <f t="shared" ref="U536:U599" ca="1" si="96">D536+G536+I536+M536</f>
        <v>44.738674228639482</v>
      </c>
      <c r="V536" s="43">
        <f t="shared" ref="V536:V599" ca="1" si="97">MAX(P536:U536)</f>
        <v>47.244887999821188</v>
      </c>
    </row>
    <row r="537" spans="2:22" x14ac:dyDescent="0.25">
      <c r="B537" s="9">
        <f t="shared" ca="1" si="89"/>
        <v>34.573251002745693</v>
      </c>
      <c r="C537" s="9">
        <f t="shared" ca="1" si="90"/>
        <v>12.681627543893489</v>
      </c>
      <c r="D537" s="9">
        <f t="shared" ca="1" si="90"/>
        <v>7.6299815506529178</v>
      </c>
      <c r="E537" s="9">
        <f t="shared" ca="1" si="90"/>
        <v>10.297720306988102</v>
      </c>
      <c r="F537" s="9">
        <f t="shared" ca="1" si="90"/>
        <v>6.0671302245719971</v>
      </c>
      <c r="G537" s="9">
        <f t="shared" ca="1" si="90"/>
        <v>9.4618265815436331</v>
      </c>
      <c r="H537" s="9">
        <f t="shared" ca="1" si="90"/>
        <v>2.160289810449564</v>
      </c>
      <c r="I537" s="9">
        <f t="shared" ca="1" si="90"/>
        <v>13.082168300124636</v>
      </c>
      <c r="J537" s="9">
        <f t="shared" ca="1" si="90"/>
        <v>6.33283882685721</v>
      </c>
      <c r="K537" s="9">
        <f t="shared" ca="1" si="90"/>
        <v>6.1212669261999899</v>
      </c>
      <c r="L537" s="9">
        <f t="shared" ca="1" si="90"/>
        <v>10.581290467393625</v>
      </c>
      <c r="M537" s="9">
        <f t="shared" ca="1" si="90"/>
        <v>12.057108379290501</v>
      </c>
      <c r="N537" s="9">
        <f t="shared" ca="1" si="90"/>
        <v>2.6310930158201913</v>
      </c>
      <c r="P537" s="9">
        <f t="shared" ca="1" si="91"/>
        <v>34.573251002745693</v>
      </c>
      <c r="Q537" s="9">
        <f t="shared" ca="1" si="92"/>
        <v>42.524570160952614</v>
      </c>
      <c r="R537" s="9">
        <f t="shared" ca="1" si="93"/>
        <v>38.082408177879294</v>
      </c>
      <c r="S537" s="9">
        <f t="shared" ca="1" si="94"/>
        <v>38.585748352059923</v>
      </c>
      <c r="T537" s="9">
        <f t="shared" ca="1" si="95"/>
        <v>43.386359915535003</v>
      </c>
      <c r="U537" s="9">
        <f t="shared" ca="1" si="96"/>
        <v>42.231084811611687</v>
      </c>
      <c r="V537" s="43">
        <f t="shared" ca="1" si="97"/>
        <v>43.386359915535003</v>
      </c>
    </row>
    <row r="538" spans="2:22" x14ac:dyDescent="0.25">
      <c r="B538" s="9">
        <f t="shared" ca="1" si="89"/>
        <v>37.342802897316417</v>
      </c>
      <c r="C538" s="9">
        <f t="shared" ca="1" si="90"/>
        <v>13.176875721711749</v>
      </c>
      <c r="D538" s="9">
        <f t="shared" ca="1" si="90"/>
        <v>6.190943355158292</v>
      </c>
      <c r="E538" s="9">
        <f t="shared" ca="1" si="90"/>
        <v>11.160792857575908</v>
      </c>
      <c r="F538" s="9">
        <f t="shared" ca="1" si="90"/>
        <v>5.0927140388548118</v>
      </c>
      <c r="G538" s="9">
        <f t="shared" ca="1" si="90"/>
        <v>5.0587882497118812</v>
      </c>
      <c r="H538" s="9">
        <f t="shared" ca="1" si="90"/>
        <v>1.9431892735005289</v>
      </c>
      <c r="I538" s="9">
        <f t="shared" ca="1" si="90"/>
        <v>9.234601746578587</v>
      </c>
      <c r="J538" s="9">
        <f t="shared" ca="1" si="90"/>
        <v>6.1197036007492196</v>
      </c>
      <c r="K538" s="9">
        <f t="shared" ca="1" si="90"/>
        <v>6.0697513243402295</v>
      </c>
      <c r="L538" s="9">
        <f t="shared" ca="1" si="90"/>
        <v>11.531201984922841</v>
      </c>
      <c r="M538" s="9">
        <f t="shared" ca="1" si="90"/>
        <v>12.575101199817166</v>
      </c>
      <c r="N538" s="9">
        <f t="shared" ca="1" si="90"/>
        <v>2.8584436775225539</v>
      </c>
      <c r="P538" s="9">
        <f t="shared" ca="1" si="91"/>
        <v>37.342802897316417</v>
      </c>
      <c r="Q538" s="9">
        <f t="shared" ca="1" si="92"/>
        <v>44.847017842482266</v>
      </c>
      <c r="R538" s="9">
        <f t="shared" ca="1" si="93"/>
        <v>38.728986747352188</v>
      </c>
      <c r="S538" s="9">
        <f t="shared" ca="1" si="94"/>
        <v>33.652317865156327</v>
      </c>
      <c r="T538" s="9">
        <f t="shared" ca="1" si="95"/>
        <v>34.87397901389415</v>
      </c>
      <c r="U538" s="9">
        <f t="shared" ca="1" si="96"/>
        <v>33.059434551265923</v>
      </c>
      <c r="V538" s="43">
        <f t="shared" ca="1" si="97"/>
        <v>44.847017842482266</v>
      </c>
    </row>
    <row r="539" spans="2:22" x14ac:dyDescent="0.25">
      <c r="B539" s="9">
        <f t="shared" ca="1" si="89"/>
        <v>37.390655041242617</v>
      </c>
      <c r="C539" s="9">
        <f t="shared" ca="1" si="90"/>
        <v>10.999372383885792</v>
      </c>
      <c r="D539" s="9">
        <f t="shared" ca="1" si="90"/>
        <v>11.847293434979347</v>
      </c>
      <c r="E539" s="9">
        <f t="shared" ca="1" si="90"/>
        <v>11.149265953553915</v>
      </c>
      <c r="F539" s="9">
        <f t="shared" ca="1" si="90"/>
        <v>6.1897323535888162</v>
      </c>
      <c r="G539" s="9">
        <f t="shared" ca="1" si="90"/>
        <v>8.6738024669289064</v>
      </c>
      <c r="H539" s="9">
        <f t="shared" ca="1" si="90"/>
        <v>3.1490099359404535</v>
      </c>
      <c r="I539" s="9">
        <f t="shared" ca="1" si="90"/>
        <v>9.3746568334521907</v>
      </c>
      <c r="J539" s="9">
        <f t="shared" ca="1" si="90"/>
        <v>5.3875359330001213</v>
      </c>
      <c r="K539" s="9">
        <f t="shared" ca="1" si="90"/>
        <v>6.1005458943093931</v>
      </c>
      <c r="L539" s="9">
        <f t="shared" ca="1" si="90"/>
        <v>8.9442473828695146</v>
      </c>
      <c r="M539" s="9">
        <f t="shared" ca="1" si="90"/>
        <v>11.006684543969801</v>
      </c>
      <c r="N539" s="9">
        <f t="shared" ca="1" si="90"/>
        <v>2.7599425296331224</v>
      </c>
      <c r="P539" s="9">
        <f t="shared" ca="1" si="91"/>
        <v>37.390655041242617</v>
      </c>
      <c r="Q539" s="9">
        <f t="shared" ca="1" si="92"/>
        <v>39.240364182942464</v>
      </c>
      <c r="R539" s="9">
        <f t="shared" ca="1" si="93"/>
        <v>34.993840544286634</v>
      </c>
      <c r="S539" s="9">
        <f t="shared" ca="1" si="94"/>
        <v>41.474841644660735</v>
      </c>
      <c r="T539" s="9">
        <f t="shared" ca="1" si="95"/>
        <v>41.599942647863081</v>
      </c>
      <c r="U539" s="9">
        <f t="shared" ca="1" si="96"/>
        <v>40.902437279330243</v>
      </c>
      <c r="V539" s="43">
        <f t="shared" ca="1" si="97"/>
        <v>41.599942647863081</v>
      </c>
    </row>
    <row r="540" spans="2:22" x14ac:dyDescent="0.25">
      <c r="B540" s="9">
        <f t="shared" ca="1" si="89"/>
        <v>33.48599415348022</v>
      </c>
      <c r="C540" s="9">
        <f t="shared" ca="1" si="90"/>
        <v>10.455256000135954</v>
      </c>
      <c r="D540" s="9">
        <f t="shared" ca="1" si="90"/>
        <v>12.243021778709981</v>
      </c>
      <c r="E540" s="9">
        <f t="shared" ca="1" si="90"/>
        <v>12.714155669647301</v>
      </c>
      <c r="F540" s="9">
        <f t="shared" ca="1" si="90"/>
        <v>4.2008918293542967</v>
      </c>
      <c r="G540" s="9">
        <f t="shared" ca="1" si="90"/>
        <v>6.4998941848714349</v>
      </c>
      <c r="H540" s="9">
        <f t="shared" ca="1" si="90"/>
        <v>1.7948666125684114</v>
      </c>
      <c r="I540" s="9">
        <f t="shared" ca="1" si="90"/>
        <v>13.089007514297787</v>
      </c>
      <c r="J540" s="9">
        <f t="shared" ca="1" si="90"/>
        <v>6.7125376842934479</v>
      </c>
      <c r="K540" s="9">
        <f t="shared" ca="1" si="90"/>
        <v>6.7480119319243448</v>
      </c>
      <c r="L540" s="9">
        <f t="shared" ca="1" si="90"/>
        <v>9.3224458375034018</v>
      </c>
      <c r="M540" s="9">
        <f t="shared" ca="1" si="90"/>
        <v>12.803570421005169</v>
      </c>
      <c r="N540" s="9">
        <f t="shared" ca="1" si="90"/>
        <v>2.6257179176743755</v>
      </c>
      <c r="P540" s="9">
        <f t="shared" ca="1" si="91"/>
        <v>33.48599415348022</v>
      </c>
      <c r="Q540" s="9">
        <f t="shared" ca="1" si="92"/>
        <v>41.830113109254484</v>
      </c>
      <c r="R540" s="9">
        <f t="shared" ca="1" si="93"/>
        <v>33.352323516592378</v>
      </c>
      <c r="S540" s="9">
        <f t="shared" ca="1" si="94"/>
        <v>39.233958263251949</v>
      </c>
      <c r="T540" s="9">
        <f t="shared" ca="1" si="95"/>
        <v>43.780087233056989</v>
      </c>
      <c r="U540" s="9">
        <f t="shared" ca="1" si="96"/>
        <v>44.635493898884377</v>
      </c>
      <c r="V540" s="43">
        <f t="shared" ca="1" si="97"/>
        <v>44.635493898884377</v>
      </c>
    </row>
    <row r="541" spans="2:22" x14ac:dyDescent="0.25">
      <c r="B541" s="9">
        <f t="shared" ca="1" si="89"/>
        <v>34.677474569905677</v>
      </c>
      <c r="C541" s="9">
        <f t="shared" ca="1" si="90"/>
        <v>11.690006965071184</v>
      </c>
      <c r="D541" s="9">
        <f t="shared" ca="1" si="90"/>
        <v>6.8355339624600324</v>
      </c>
      <c r="E541" s="9">
        <f t="shared" ca="1" si="90"/>
        <v>13.251367775090209</v>
      </c>
      <c r="F541" s="9">
        <f t="shared" ca="1" si="90"/>
        <v>6.5387614170687876</v>
      </c>
      <c r="G541" s="9">
        <f t="shared" ca="1" si="90"/>
        <v>9.1474304792291328</v>
      </c>
      <c r="H541" s="9">
        <f t="shared" ca="1" si="90"/>
        <v>2.2151087375055405</v>
      </c>
      <c r="I541" s="9">
        <f t="shared" ca="1" si="90"/>
        <v>14.805982326322303</v>
      </c>
      <c r="J541" s="9">
        <f t="shared" ca="1" si="90"/>
        <v>5.409465620649474</v>
      </c>
      <c r="K541" s="9">
        <f t="shared" ca="1" si="90"/>
        <v>5.8559210196947742</v>
      </c>
      <c r="L541" s="9">
        <f t="shared" ca="1" si="90"/>
        <v>9.2812066918927005</v>
      </c>
      <c r="M541" s="9">
        <f t="shared" ca="1" si="90"/>
        <v>12.363222857508568</v>
      </c>
      <c r="N541" s="9">
        <f t="shared" ca="1" si="90"/>
        <v>2.6496577043366178</v>
      </c>
      <c r="P541" s="9">
        <f t="shared" ca="1" si="91"/>
        <v>34.677474569905677</v>
      </c>
      <c r="Q541" s="9">
        <f t="shared" ca="1" si="92"/>
        <v>42.281704757040188</v>
      </c>
      <c r="R541" s="9">
        <f t="shared" ca="1" si="93"/>
        <v>36.015553798064062</v>
      </c>
      <c r="S541" s="9">
        <f t="shared" ca="1" si="94"/>
        <v>35.984858595118801</v>
      </c>
      <c r="T541" s="9">
        <f t="shared" ca="1" si="95"/>
        <v>42.719811164240788</v>
      </c>
      <c r="U541" s="9">
        <f t="shared" ca="1" si="96"/>
        <v>43.152169625520038</v>
      </c>
      <c r="V541" s="43">
        <f t="shared" ca="1" si="97"/>
        <v>43.152169625520038</v>
      </c>
    </row>
    <row r="542" spans="2:22" x14ac:dyDescent="0.25">
      <c r="B542" s="9">
        <f t="shared" ca="1" si="89"/>
        <v>31.324809655586673</v>
      </c>
      <c r="C542" s="9">
        <f t="shared" ca="1" si="90"/>
        <v>9.3450677807925935</v>
      </c>
      <c r="D542" s="9">
        <f t="shared" ca="1" si="90"/>
        <v>9.8517669284777352</v>
      </c>
      <c r="E542" s="9">
        <f t="shared" ca="1" si="90"/>
        <v>12.598845981800892</v>
      </c>
      <c r="F542" s="9">
        <f t="shared" ca="1" si="90"/>
        <v>6.0697963947596794</v>
      </c>
      <c r="G542" s="9">
        <f t="shared" ca="1" si="90"/>
        <v>6.2267596537345131</v>
      </c>
      <c r="H542" s="9">
        <f t="shared" ca="1" si="90"/>
        <v>2.366844787071968</v>
      </c>
      <c r="I542" s="9">
        <f t="shared" ca="1" si="90"/>
        <v>15.076700219656662</v>
      </c>
      <c r="J542" s="9">
        <f t="shared" ca="1" si="90"/>
        <v>4.2837671063589493</v>
      </c>
      <c r="K542" s="9">
        <f t="shared" ca="1" si="90"/>
        <v>5.0268483396827488</v>
      </c>
      <c r="L542" s="9">
        <f t="shared" ca="1" si="90"/>
        <v>9.2778579846666709</v>
      </c>
      <c r="M542" s="9">
        <f t="shared" ca="1" si="90"/>
        <v>10.54246655558341</v>
      </c>
      <c r="N542" s="9">
        <f t="shared" ca="1" si="90"/>
        <v>3.5106676055422108</v>
      </c>
      <c r="P542" s="9">
        <f t="shared" ca="1" si="91"/>
        <v>31.324809655586673</v>
      </c>
      <c r="Q542" s="9">
        <f t="shared" ca="1" si="92"/>
        <v>39.01620645916131</v>
      </c>
      <c r="R542" s="9">
        <f t="shared" ca="1" si="93"/>
        <v>33.230238105443902</v>
      </c>
      <c r="S542" s="9">
        <f t="shared" ca="1" si="94"/>
        <v>36.260745299175852</v>
      </c>
      <c r="T542" s="9">
        <f t="shared" ca="1" si="95"/>
        <v>43.943752392077791</v>
      </c>
      <c r="U542" s="9">
        <f t="shared" ca="1" si="96"/>
        <v>41.697693357452323</v>
      </c>
      <c r="V542" s="43">
        <f t="shared" ca="1" si="97"/>
        <v>43.943752392077791</v>
      </c>
    </row>
    <row r="543" spans="2:22" x14ac:dyDescent="0.25">
      <c r="B543" s="9">
        <f t="shared" ca="1" si="89"/>
        <v>35.473273679793785</v>
      </c>
      <c r="C543" s="9">
        <f t="shared" ca="1" si="90"/>
        <v>8.7951032291057061</v>
      </c>
      <c r="D543" s="9">
        <f t="shared" ca="1" si="90"/>
        <v>7.0733555775214381</v>
      </c>
      <c r="E543" s="9">
        <f t="shared" ca="1" si="90"/>
        <v>9.7921253482260209</v>
      </c>
      <c r="F543" s="9">
        <f t="shared" ca="1" si="90"/>
        <v>4.9456730510601874</v>
      </c>
      <c r="G543" s="9">
        <f t="shared" ca="1" si="90"/>
        <v>5.5591773183687696</v>
      </c>
      <c r="H543" s="9">
        <f t="shared" ca="1" si="90"/>
        <v>2.6698398104180061</v>
      </c>
      <c r="I543" s="9">
        <f t="shared" ca="1" si="90"/>
        <v>15.066422145450263</v>
      </c>
      <c r="J543" s="9">
        <f t="shared" ca="1" si="90"/>
        <v>4.5286301800640025</v>
      </c>
      <c r="K543" s="9">
        <f t="shared" ca="1" si="90"/>
        <v>6.0475824709153727</v>
      </c>
      <c r="L543" s="9">
        <f t="shared" ca="1" si="90"/>
        <v>7.8756424366342781</v>
      </c>
      <c r="M543" s="9">
        <f t="shared" ca="1" si="90"/>
        <v>11.276575664821536</v>
      </c>
      <c r="N543" s="9">
        <f t="shared" ca="1" si="90"/>
        <v>3.9732523970015947</v>
      </c>
      <c r="P543" s="9">
        <f t="shared" ca="1" si="91"/>
        <v>35.473273679793785</v>
      </c>
      <c r="Q543" s="9">
        <f t="shared" ca="1" si="92"/>
        <v>34.964753591031602</v>
      </c>
      <c r="R543" s="9">
        <f t="shared" ca="1" si="93"/>
        <v>31.637253584717136</v>
      </c>
      <c r="S543" s="9">
        <f t="shared" ca="1" si="94"/>
        <v>33.198850010859459</v>
      </c>
      <c r="T543" s="9">
        <f t="shared" ca="1" si="95"/>
        <v>39.547849874976343</v>
      </c>
      <c r="U543" s="9">
        <f t="shared" ca="1" si="96"/>
        <v>38.975530706162004</v>
      </c>
      <c r="V543" s="43">
        <f t="shared" ca="1" si="97"/>
        <v>39.547849874976343</v>
      </c>
    </row>
    <row r="544" spans="2:22" x14ac:dyDescent="0.25">
      <c r="B544" s="9">
        <f t="shared" ca="1" si="89"/>
        <v>33.56507738313249</v>
      </c>
      <c r="C544" s="9">
        <f t="shared" ca="1" si="90"/>
        <v>9.5401881568476785</v>
      </c>
      <c r="D544" s="9">
        <f t="shared" ca="1" si="90"/>
        <v>10.001762556745167</v>
      </c>
      <c r="E544" s="9">
        <f t="shared" ca="1" si="90"/>
        <v>11.748963203169147</v>
      </c>
      <c r="F544" s="9">
        <f t="shared" ca="1" si="90"/>
        <v>4.7406673824263423</v>
      </c>
      <c r="G544" s="9">
        <f t="shared" ca="1" si="90"/>
        <v>7.9746361371794752</v>
      </c>
      <c r="H544" s="9">
        <f t="shared" ca="1" si="90"/>
        <v>2.3725758199563582</v>
      </c>
      <c r="I544" s="9">
        <f t="shared" ca="1" si="90"/>
        <v>16.948000034173447</v>
      </c>
      <c r="J544" s="9">
        <f t="shared" ca="1" si="90"/>
        <v>6.5135059727744284</v>
      </c>
      <c r="K544" s="9">
        <f t="shared" ca="1" si="90"/>
        <v>6.6225563858087044</v>
      </c>
      <c r="L544" s="9">
        <f t="shared" ca="1" si="90"/>
        <v>11.008465770053556</v>
      </c>
      <c r="M544" s="9">
        <f t="shared" ca="1" si="90"/>
        <v>10.634581905705796</v>
      </c>
      <c r="N544" s="9">
        <f t="shared" ca="1" si="90"/>
        <v>2.796157442923314</v>
      </c>
      <c r="P544" s="9">
        <f t="shared" ca="1" si="91"/>
        <v>33.56507738313249</v>
      </c>
      <c r="Q544" s="9">
        <f t="shared" ca="1" si="92"/>
        <v>41.607280545768127</v>
      </c>
      <c r="R544" s="9">
        <f t="shared" ca="1" si="93"/>
        <v>34.7080351380596</v>
      </c>
      <c r="S544" s="9">
        <f t="shared" ca="1" si="94"/>
        <v>40.776154112666582</v>
      </c>
      <c r="T544" s="9">
        <f t="shared" ca="1" si="95"/>
        <v>48.729021941074961</v>
      </c>
      <c r="U544" s="9">
        <f t="shared" ca="1" si="96"/>
        <v>45.558980633803884</v>
      </c>
      <c r="V544" s="43">
        <f t="shared" ca="1" si="97"/>
        <v>48.729021941074961</v>
      </c>
    </row>
    <row r="545" spans="2:22" x14ac:dyDescent="0.25">
      <c r="B545" s="9">
        <f t="shared" ca="1" si="89"/>
        <v>27.321258555635591</v>
      </c>
      <c r="C545" s="9">
        <f t="shared" ca="1" si="90"/>
        <v>12.8069597451271</v>
      </c>
      <c r="D545" s="9">
        <f t="shared" ca="1" si="90"/>
        <v>15.121541193482038</v>
      </c>
      <c r="E545" s="9">
        <f t="shared" ca="1" si="90"/>
        <v>11.864291934542971</v>
      </c>
      <c r="F545" s="9">
        <f t="shared" ca="1" si="90"/>
        <v>5.3609993876124413</v>
      </c>
      <c r="G545" s="9">
        <f t="shared" ca="1" si="90"/>
        <v>5.5331941304297647</v>
      </c>
      <c r="H545" s="9">
        <f t="shared" ca="1" si="90"/>
        <v>1.942984265661899</v>
      </c>
      <c r="I545" s="9">
        <f t="shared" ca="1" si="90"/>
        <v>10.997718112559729</v>
      </c>
      <c r="J545" s="9">
        <f t="shared" ca="1" si="90"/>
        <v>5.1018528435302919</v>
      </c>
      <c r="K545" s="9">
        <f t="shared" ca="1" si="90"/>
        <v>6.8292607534943945</v>
      </c>
      <c r="L545" s="9">
        <f t="shared" ca="1" si="90"/>
        <v>9.5184487282023422</v>
      </c>
      <c r="M545" s="9">
        <f t="shared" ca="1" si="90"/>
        <v>12.375379990027239</v>
      </c>
      <c r="N545" s="9">
        <f t="shared" ca="1" si="90"/>
        <v>2.9468749791688724</v>
      </c>
      <c r="P545" s="9">
        <f t="shared" ca="1" si="91"/>
        <v>27.321258555635591</v>
      </c>
      <c r="Q545" s="9">
        <f t="shared" ca="1" si="92"/>
        <v>42.238428230571579</v>
      </c>
      <c r="R545" s="9">
        <f t="shared" ca="1" si="93"/>
        <v>37.462543593605155</v>
      </c>
      <c r="S545" s="9">
        <f t="shared" ca="1" si="94"/>
        <v>41.892304050439314</v>
      </c>
      <c r="T545" s="9">
        <f t="shared" ca="1" si="95"/>
        <v>44.117777143842751</v>
      </c>
      <c r="U545" s="9">
        <f t="shared" ca="1" si="96"/>
        <v>44.027833426498773</v>
      </c>
      <c r="V545" s="43">
        <f t="shared" ca="1" si="97"/>
        <v>44.117777143842751</v>
      </c>
    </row>
    <row r="546" spans="2:22" x14ac:dyDescent="0.25">
      <c r="B546" s="9">
        <f t="shared" ca="1" si="89"/>
        <v>36.72820789238304</v>
      </c>
      <c r="C546" s="9">
        <f t="shared" ca="1" si="90"/>
        <v>9.4278652592359862</v>
      </c>
      <c r="D546" s="9">
        <f t="shared" ca="1" si="90"/>
        <v>7.5914433657235367</v>
      </c>
      <c r="E546" s="9">
        <f t="shared" ref="C546:N567" ca="1" si="98">_xlfn.BETA.INV(RAND(),E$20,E$21,E$15,E$17)</f>
        <v>13.17415950336672</v>
      </c>
      <c r="F546" s="9">
        <f t="shared" ca="1" si="98"/>
        <v>4.7656976338791006</v>
      </c>
      <c r="G546" s="9">
        <f t="shared" ca="1" si="98"/>
        <v>6.1926901980327678</v>
      </c>
      <c r="H546" s="9">
        <f t="shared" ca="1" si="98"/>
        <v>1.8475593745672676</v>
      </c>
      <c r="I546" s="9">
        <f t="shared" ca="1" si="98"/>
        <v>12.030863635074766</v>
      </c>
      <c r="J546" s="9">
        <f t="shared" ca="1" si="98"/>
        <v>5.1243498423374394</v>
      </c>
      <c r="K546" s="9">
        <f t="shared" ca="1" si="98"/>
        <v>6.1386242037192096</v>
      </c>
      <c r="L546" s="9">
        <f t="shared" ca="1" si="98"/>
        <v>11.899068338109108</v>
      </c>
      <c r="M546" s="9">
        <f t="shared" ca="1" si="98"/>
        <v>12.309401521084105</v>
      </c>
      <c r="N546" s="9">
        <f t="shared" ca="1" si="98"/>
        <v>4.7990506033756448</v>
      </c>
      <c r="P546" s="9">
        <f t="shared" ca="1" si="91"/>
        <v>36.72820789238304</v>
      </c>
      <c r="Q546" s="9">
        <f t="shared" ca="1" si="92"/>
        <v>44.424493546424905</v>
      </c>
      <c r="R546" s="9">
        <f t="shared" ca="1" si="93"/>
        <v>37.030306038319054</v>
      </c>
      <c r="S546" s="9">
        <f t="shared" ca="1" si="94"/>
        <v>38.468436083527536</v>
      </c>
      <c r="T546" s="9">
        <f t="shared" ca="1" si="95"/>
        <v>42.51311614031583</v>
      </c>
      <c r="U546" s="9">
        <f t="shared" ca="1" si="96"/>
        <v>38.124398719915177</v>
      </c>
      <c r="V546" s="43">
        <f t="shared" ca="1" si="97"/>
        <v>44.424493546424905</v>
      </c>
    </row>
    <row r="547" spans="2:22" x14ac:dyDescent="0.25">
      <c r="B547" s="9">
        <f t="shared" ca="1" si="89"/>
        <v>35.226396226540075</v>
      </c>
      <c r="C547" s="9">
        <f t="shared" ca="1" si="98"/>
        <v>10.816474226520942</v>
      </c>
      <c r="D547" s="9">
        <f t="shared" ca="1" si="98"/>
        <v>9.2856829483003018</v>
      </c>
      <c r="E547" s="9">
        <f t="shared" ca="1" si="98"/>
        <v>12.230275207258055</v>
      </c>
      <c r="F547" s="9">
        <f t="shared" ca="1" si="98"/>
        <v>6.1181801729502086</v>
      </c>
      <c r="G547" s="9">
        <f t="shared" ca="1" si="98"/>
        <v>5.9995529561547745</v>
      </c>
      <c r="H547" s="9">
        <f t="shared" ca="1" si="98"/>
        <v>2.1069010395803458</v>
      </c>
      <c r="I547" s="9">
        <f t="shared" ca="1" si="98"/>
        <v>11.913059663401256</v>
      </c>
      <c r="J547" s="9">
        <f t="shared" ca="1" si="98"/>
        <v>5.6666413287041664</v>
      </c>
      <c r="K547" s="9">
        <f t="shared" ca="1" si="98"/>
        <v>6.9525228271344259</v>
      </c>
      <c r="L547" s="9">
        <f t="shared" ca="1" si="98"/>
        <v>11.17295059780939</v>
      </c>
      <c r="M547" s="9">
        <f t="shared" ca="1" si="98"/>
        <v>12.228278307526487</v>
      </c>
      <c r="N547" s="9">
        <f t="shared" ca="1" si="98"/>
        <v>2.8783242805293776</v>
      </c>
      <c r="P547" s="9">
        <f t="shared" ca="1" si="91"/>
        <v>35.226396226540075</v>
      </c>
      <c r="Q547" s="9">
        <f t="shared" ca="1" si="92"/>
        <v>42.764665640821931</v>
      </c>
      <c r="R547" s="9">
        <f t="shared" ca="1" si="93"/>
        <v>37.938452104944339</v>
      </c>
      <c r="S547" s="9">
        <f t="shared" ca="1" si="94"/>
        <v>38.395934649508611</v>
      </c>
      <c r="T547" s="9">
        <f t="shared" ca="1" si="95"/>
        <v>41.249570446195101</v>
      </c>
      <c r="U547" s="9">
        <f t="shared" ca="1" si="96"/>
        <v>39.426573875382822</v>
      </c>
      <c r="V547" s="43">
        <f t="shared" ca="1" si="97"/>
        <v>42.764665640821931</v>
      </c>
    </row>
    <row r="548" spans="2:22" x14ac:dyDescent="0.25">
      <c r="B548" s="9">
        <f t="shared" ca="1" si="89"/>
        <v>34.071163480040283</v>
      </c>
      <c r="C548" s="9">
        <f t="shared" ca="1" si="98"/>
        <v>8.5363005601390594</v>
      </c>
      <c r="D548" s="9">
        <f t="shared" ca="1" si="98"/>
        <v>7.9719442395668754</v>
      </c>
      <c r="E548" s="9">
        <f t="shared" ca="1" si="98"/>
        <v>11.394776592254038</v>
      </c>
      <c r="F548" s="9">
        <f t="shared" ca="1" si="98"/>
        <v>5.4915412346794295</v>
      </c>
      <c r="G548" s="9">
        <f t="shared" ca="1" si="98"/>
        <v>11.490429901662491</v>
      </c>
      <c r="H548" s="9">
        <f t="shared" ca="1" si="98"/>
        <v>1.9229023430330148</v>
      </c>
      <c r="I548" s="9">
        <f t="shared" ca="1" si="98"/>
        <v>11.322062591535898</v>
      </c>
      <c r="J548" s="9">
        <f t="shared" ca="1" si="98"/>
        <v>4.4373091295261577</v>
      </c>
      <c r="K548" s="9">
        <f t="shared" ca="1" si="98"/>
        <v>6.5036158783938349</v>
      </c>
      <c r="L548" s="9">
        <f t="shared" ca="1" si="98"/>
        <v>11.210850198716457</v>
      </c>
      <c r="M548" s="9">
        <f t="shared" ca="1" si="98"/>
        <v>11.121455375979636</v>
      </c>
      <c r="N548" s="9">
        <f t="shared" ca="1" si="98"/>
        <v>2.4826609199287173</v>
      </c>
      <c r="P548" s="9">
        <f t="shared" ca="1" si="91"/>
        <v>34.071163480040283</v>
      </c>
      <c r="Q548" s="9">
        <f t="shared" ca="1" si="92"/>
        <v>38.061897400564433</v>
      </c>
      <c r="R548" s="9">
        <f t="shared" ca="1" si="93"/>
        <v>34.224968791857499</v>
      </c>
      <c r="S548" s="9">
        <f t="shared" ca="1" si="94"/>
        <v>41.582403481301398</v>
      </c>
      <c r="T548" s="9">
        <f t="shared" ca="1" si="95"/>
        <v>44.477947851410441</v>
      </c>
      <c r="U548" s="9">
        <f t="shared" ca="1" si="96"/>
        <v>41.905892108744901</v>
      </c>
      <c r="V548" s="43">
        <f t="shared" ca="1" si="97"/>
        <v>44.477947851410441</v>
      </c>
    </row>
    <row r="549" spans="2:22" x14ac:dyDescent="0.25">
      <c r="B549" s="9">
        <f t="shared" ca="1" si="89"/>
        <v>28.668523668127087</v>
      </c>
      <c r="C549" s="9">
        <f t="shared" ca="1" si="98"/>
        <v>10.635844803795585</v>
      </c>
      <c r="D549" s="9">
        <f t="shared" ca="1" si="98"/>
        <v>5.6438609756536255</v>
      </c>
      <c r="E549" s="9">
        <f t="shared" ca="1" si="98"/>
        <v>11.675545707053189</v>
      </c>
      <c r="F549" s="9">
        <f t="shared" ca="1" si="98"/>
        <v>4.6171861828380898</v>
      </c>
      <c r="G549" s="9">
        <f t="shared" ca="1" si="98"/>
        <v>6.4843987806204222</v>
      </c>
      <c r="H549" s="9">
        <f t="shared" ca="1" si="98"/>
        <v>2.606365389530203</v>
      </c>
      <c r="I549" s="9">
        <f t="shared" ca="1" si="98"/>
        <v>13.238444944705217</v>
      </c>
      <c r="J549" s="9">
        <f t="shared" ca="1" si="98"/>
        <v>5.4974217200845077</v>
      </c>
      <c r="K549" s="9">
        <f t="shared" ca="1" si="98"/>
        <v>7.3483239264032587</v>
      </c>
      <c r="L549" s="9">
        <f t="shared" ca="1" si="98"/>
        <v>9.8054762892363385</v>
      </c>
      <c r="M549" s="9">
        <f t="shared" ca="1" si="98"/>
        <v>12.387269993144876</v>
      </c>
      <c r="N549" s="9">
        <f t="shared" ca="1" si="98"/>
        <v>3.2499607792882141</v>
      </c>
      <c r="P549" s="9">
        <f t="shared" ca="1" si="91"/>
        <v>28.668523668127087</v>
      </c>
      <c r="Q549" s="9">
        <f t="shared" ca="1" si="92"/>
        <v>40.864249299457839</v>
      </c>
      <c r="R549" s="9">
        <f t="shared" ca="1" si="93"/>
        <v>35.65679198156149</v>
      </c>
      <c r="S549" s="9">
        <f t="shared" ca="1" si="94"/>
        <v>35.138386140732067</v>
      </c>
      <c r="T549" s="9">
        <f t="shared" ca="1" si="95"/>
        <v>38.422141769503817</v>
      </c>
      <c r="U549" s="9">
        <f t="shared" ca="1" si="96"/>
        <v>37.753974694124139</v>
      </c>
      <c r="V549" s="43">
        <f t="shared" ca="1" si="97"/>
        <v>40.864249299457839</v>
      </c>
    </row>
    <row r="550" spans="2:22" x14ac:dyDescent="0.25">
      <c r="B550" s="9">
        <f t="shared" ca="1" si="89"/>
        <v>30.315079436901691</v>
      </c>
      <c r="C550" s="9">
        <f t="shared" ca="1" si="98"/>
        <v>11.952431430393087</v>
      </c>
      <c r="D550" s="9">
        <f t="shared" ca="1" si="98"/>
        <v>9.1358157741083126</v>
      </c>
      <c r="E550" s="9">
        <f t="shared" ca="1" si="98"/>
        <v>12.618152478018111</v>
      </c>
      <c r="F550" s="9">
        <f t="shared" ca="1" si="98"/>
        <v>5.1717758586193412</v>
      </c>
      <c r="G550" s="9">
        <f t="shared" ca="1" si="98"/>
        <v>7.9203451460547321</v>
      </c>
      <c r="H550" s="9">
        <f t="shared" ca="1" si="98"/>
        <v>3.480526404430448</v>
      </c>
      <c r="I550" s="9">
        <f t="shared" ca="1" si="98"/>
        <v>13.569120899282085</v>
      </c>
      <c r="J550" s="9">
        <f t="shared" ca="1" si="98"/>
        <v>5.2893654284697424</v>
      </c>
      <c r="K550" s="9">
        <f t="shared" ca="1" si="98"/>
        <v>6.345674024572002</v>
      </c>
      <c r="L550" s="9">
        <f t="shared" ca="1" si="98"/>
        <v>8.8553565969151329</v>
      </c>
      <c r="M550" s="9">
        <f t="shared" ca="1" si="98"/>
        <v>10.729648323672295</v>
      </c>
      <c r="N550" s="9">
        <f t="shared" ca="1" si="98"/>
        <v>2.9852227962449631</v>
      </c>
      <c r="P550" s="9">
        <f t="shared" ca="1" si="91"/>
        <v>30.315079436901691</v>
      </c>
      <c r="Q550" s="9">
        <f t="shared" ca="1" si="92"/>
        <v>41.700528730041036</v>
      </c>
      <c r="R550" s="9">
        <f t="shared" ca="1" si="93"/>
        <v>35.310460706744529</v>
      </c>
      <c r="S550" s="9">
        <f t="shared" ca="1" si="94"/>
        <v>38.722940742325591</v>
      </c>
      <c r="T550" s="9">
        <f t="shared" ca="1" si="95"/>
        <v>42.465861212605226</v>
      </c>
      <c r="U550" s="9">
        <f t="shared" ca="1" si="96"/>
        <v>41.354930143117421</v>
      </c>
      <c r="V550" s="43">
        <f t="shared" ca="1" si="97"/>
        <v>42.465861212605226</v>
      </c>
    </row>
    <row r="551" spans="2:22" x14ac:dyDescent="0.25">
      <c r="B551" s="9">
        <f t="shared" ca="1" si="89"/>
        <v>27.995723073980354</v>
      </c>
      <c r="C551" s="9">
        <f t="shared" ca="1" si="98"/>
        <v>10.747382512879426</v>
      </c>
      <c r="D551" s="9">
        <f t="shared" ca="1" si="98"/>
        <v>7.2629893928800984</v>
      </c>
      <c r="E551" s="9">
        <f t="shared" ca="1" si="98"/>
        <v>11.785383346108155</v>
      </c>
      <c r="F551" s="9">
        <f t="shared" ca="1" si="98"/>
        <v>4.7349976919131258</v>
      </c>
      <c r="G551" s="9">
        <f t="shared" ca="1" si="98"/>
        <v>5.4110386900712717</v>
      </c>
      <c r="H551" s="9">
        <f t="shared" ca="1" si="98"/>
        <v>3.3381658820147413</v>
      </c>
      <c r="I551" s="9">
        <f t="shared" ca="1" si="98"/>
        <v>9.8181979819654313</v>
      </c>
      <c r="J551" s="9">
        <f t="shared" ca="1" si="98"/>
        <v>5.4511103698432182</v>
      </c>
      <c r="K551" s="9">
        <f t="shared" ca="1" si="98"/>
        <v>6.5819112486139808</v>
      </c>
      <c r="L551" s="9">
        <f t="shared" ca="1" si="98"/>
        <v>11.075936001958357</v>
      </c>
      <c r="M551" s="9">
        <f t="shared" ca="1" si="98"/>
        <v>12.517041422695893</v>
      </c>
      <c r="N551" s="9">
        <f t="shared" ca="1" si="98"/>
        <v>3.233492480208922</v>
      </c>
      <c r="P551" s="9">
        <f t="shared" ca="1" si="91"/>
        <v>27.995723073980354</v>
      </c>
      <c r="Q551" s="9">
        <f t="shared" ca="1" si="92"/>
        <v>42.293304710998079</v>
      </c>
      <c r="R551" s="9">
        <f t="shared" ca="1" si="93"/>
        <v>36.373719935573817</v>
      </c>
      <c r="S551" s="9">
        <f t="shared" ca="1" si="94"/>
        <v>36.90353369574737</v>
      </c>
      <c r="T551" s="9">
        <f t="shared" ca="1" si="95"/>
        <v>36.801654547084084</v>
      </c>
      <c r="U551" s="9">
        <f t="shared" ca="1" si="96"/>
        <v>35.009267487612689</v>
      </c>
      <c r="V551" s="43">
        <f t="shared" ca="1" si="97"/>
        <v>42.293304710998079</v>
      </c>
    </row>
    <row r="552" spans="2:22" x14ac:dyDescent="0.25">
      <c r="B552" s="9">
        <f t="shared" ca="1" si="89"/>
        <v>37.478110911119572</v>
      </c>
      <c r="C552" s="9">
        <f t="shared" ca="1" si="98"/>
        <v>11.759751202299658</v>
      </c>
      <c r="D552" s="9">
        <f t="shared" ca="1" si="98"/>
        <v>5.2210625256535321</v>
      </c>
      <c r="E552" s="9">
        <f t="shared" ca="1" si="98"/>
        <v>11.15045479459053</v>
      </c>
      <c r="F552" s="9">
        <f t="shared" ca="1" si="98"/>
        <v>4.7474579426792705</v>
      </c>
      <c r="G552" s="9">
        <f t="shared" ca="1" si="98"/>
        <v>5.6682462869891861</v>
      </c>
      <c r="H552" s="9">
        <f t="shared" ca="1" si="98"/>
        <v>2.3127949373388423</v>
      </c>
      <c r="I552" s="9">
        <f t="shared" ca="1" si="98"/>
        <v>8.5513147024156186</v>
      </c>
      <c r="J552" s="9">
        <f t="shared" ca="1" si="98"/>
        <v>5.8829159015539254</v>
      </c>
      <c r="K552" s="9">
        <f t="shared" ca="1" si="98"/>
        <v>5.4652223922735992</v>
      </c>
      <c r="L552" s="9">
        <f t="shared" ca="1" si="98"/>
        <v>9.5054986552784371</v>
      </c>
      <c r="M552" s="9">
        <f t="shared" ca="1" si="98"/>
        <v>12.804436342099162</v>
      </c>
      <c r="N552" s="9">
        <f t="shared" ca="1" si="98"/>
        <v>4.4247459916935696</v>
      </c>
      <c r="P552" s="9">
        <f t="shared" ca="1" si="91"/>
        <v>37.478110911119572</v>
      </c>
      <c r="Q552" s="9">
        <f t="shared" ca="1" si="92"/>
        <v>42.72336654541612</v>
      </c>
      <c r="R552" s="9">
        <f t="shared" ca="1" si="93"/>
        <v>35.902676184224532</v>
      </c>
      <c r="S552" s="9">
        <f t="shared" ca="1" si="94"/>
        <v>32.597570789227163</v>
      </c>
      <c r="T552" s="9">
        <f t="shared" ca="1" si="95"/>
        <v>33.370868162030341</v>
      </c>
      <c r="U552" s="9">
        <f t="shared" ca="1" si="96"/>
        <v>32.2450598571575</v>
      </c>
      <c r="V552" s="43">
        <f t="shared" ca="1" si="97"/>
        <v>42.72336654541612</v>
      </c>
    </row>
    <row r="553" spans="2:22" x14ac:dyDescent="0.25">
      <c r="B553" s="9">
        <f t="shared" ca="1" si="89"/>
        <v>28.756895729502961</v>
      </c>
      <c r="C553" s="9">
        <f t="shared" ca="1" si="98"/>
        <v>10.504272465860872</v>
      </c>
      <c r="D553" s="9">
        <f t="shared" ca="1" si="98"/>
        <v>7.4031846908652463</v>
      </c>
      <c r="E553" s="9">
        <f t="shared" ca="1" si="98"/>
        <v>11.437954267555998</v>
      </c>
      <c r="F553" s="9">
        <f t="shared" ca="1" si="98"/>
        <v>4.1395920214902109</v>
      </c>
      <c r="G553" s="9">
        <f t="shared" ca="1" si="98"/>
        <v>6.8236822440199774</v>
      </c>
      <c r="H553" s="9">
        <f t="shared" ca="1" si="98"/>
        <v>2.8113702602527488</v>
      </c>
      <c r="I553" s="9">
        <f t="shared" ca="1" si="98"/>
        <v>10.803319104092722</v>
      </c>
      <c r="J553" s="9">
        <f t="shared" ca="1" si="98"/>
        <v>4.4864680187553043</v>
      </c>
      <c r="K553" s="9">
        <f t="shared" ca="1" si="98"/>
        <v>6.4787488205980583</v>
      </c>
      <c r="L553" s="9">
        <f t="shared" ca="1" si="98"/>
        <v>10.573078492031435</v>
      </c>
      <c r="M553" s="9">
        <f t="shared" ca="1" si="98"/>
        <v>13.268212341825512</v>
      </c>
      <c r="N553" s="9">
        <f t="shared" ca="1" si="98"/>
        <v>3.186226094939467</v>
      </c>
      <c r="P553" s="9">
        <f t="shared" ca="1" si="91"/>
        <v>28.756895729502961</v>
      </c>
      <c r="Q553" s="9">
        <f t="shared" ca="1" si="92"/>
        <v>40.187999339143069</v>
      </c>
      <c r="R553" s="9">
        <f t="shared" ca="1" si="93"/>
        <v>34.881917894920043</v>
      </c>
      <c r="S553" s="9">
        <f t="shared" ca="1" si="94"/>
        <v>37.276290602706929</v>
      </c>
      <c r="T553" s="9">
        <f t="shared" ca="1" si="95"/>
        <v>38.789490625948844</v>
      </c>
      <c r="U553" s="9">
        <f t="shared" ca="1" si="96"/>
        <v>38.298398380803455</v>
      </c>
      <c r="V553" s="43">
        <f t="shared" ca="1" si="97"/>
        <v>40.187999339143069</v>
      </c>
    </row>
    <row r="554" spans="2:22" x14ac:dyDescent="0.25">
      <c r="B554" s="9">
        <f t="shared" ca="1" si="89"/>
        <v>39.68705181805764</v>
      </c>
      <c r="C554" s="9">
        <f t="shared" ca="1" si="98"/>
        <v>9.9028391394255415</v>
      </c>
      <c r="D554" s="9">
        <f t="shared" ca="1" si="98"/>
        <v>11.237851080153856</v>
      </c>
      <c r="E554" s="9">
        <f t="shared" ca="1" si="98"/>
        <v>12.225655337983051</v>
      </c>
      <c r="F554" s="9">
        <f t="shared" ca="1" si="98"/>
        <v>4.2861287877879093</v>
      </c>
      <c r="G554" s="9">
        <f t="shared" ca="1" si="98"/>
        <v>7.0929468342455744</v>
      </c>
      <c r="H554" s="9">
        <f t="shared" ca="1" si="98"/>
        <v>2.3109763535999202</v>
      </c>
      <c r="I554" s="9">
        <f t="shared" ca="1" si="98"/>
        <v>14.596225784670098</v>
      </c>
      <c r="J554" s="9">
        <f t="shared" ca="1" si="98"/>
        <v>4.1118316124490608</v>
      </c>
      <c r="K554" s="9">
        <f t="shared" ca="1" si="98"/>
        <v>7.2088336625690985</v>
      </c>
      <c r="L554" s="9">
        <f t="shared" ca="1" si="98"/>
        <v>9.8403362775318133</v>
      </c>
      <c r="M554" s="9">
        <f t="shared" ca="1" si="98"/>
        <v>13.008525964685575</v>
      </c>
      <c r="N554" s="9">
        <f t="shared" ca="1" si="98"/>
        <v>2.5889287295908092</v>
      </c>
      <c r="P554" s="9">
        <f t="shared" ca="1" si="91"/>
        <v>39.68705181805764</v>
      </c>
      <c r="Q554" s="9">
        <f t="shared" ca="1" si="92"/>
        <v>38.669591096980277</v>
      </c>
      <c r="R554" s="9">
        <f t="shared" ca="1" si="93"/>
        <v>33.827066596905176</v>
      </c>
      <c r="S554" s="9">
        <f t="shared" ca="1" si="94"/>
        <v>40.279872937691074</v>
      </c>
      <c r="T554" s="9">
        <f t="shared" ca="1" si="95"/>
        <v>45.356288706192153</v>
      </c>
      <c r="U554" s="9">
        <f t="shared" ca="1" si="96"/>
        <v>45.935549663755104</v>
      </c>
      <c r="V554" s="43">
        <f t="shared" ca="1" si="97"/>
        <v>45.935549663755104</v>
      </c>
    </row>
    <row r="555" spans="2:22" x14ac:dyDescent="0.25">
      <c r="B555" s="9">
        <f t="shared" ca="1" si="89"/>
        <v>39.000359129689528</v>
      </c>
      <c r="C555" s="9">
        <f t="shared" ca="1" si="98"/>
        <v>10.711173654568292</v>
      </c>
      <c r="D555" s="9">
        <f t="shared" ca="1" si="98"/>
        <v>10.682785444332154</v>
      </c>
      <c r="E555" s="9">
        <f t="shared" ca="1" si="98"/>
        <v>10.934345491195762</v>
      </c>
      <c r="F555" s="9">
        <f t="shared" ca="1" si="98"/>
        <v>5.4722184942833429</v>
      </c>
      <c r="G555" s="9">
        <f t="shared" ca="1" si="98"/>
        <v>8.9111075456521185</v>
      </c>
      <c r="H555" s="9">
        <f t="shared" ca="1" si="98"/>
        <v>2.0898865901914583</v>
      </c>
      <c r="I555" s="9">
        <f t="shared" ca="1" si="98"/>
        <v>13.059805586530473</v>
      </c>
      <c r="J555" s="9">
        <f t="shared" ca="1" si="98"/>
        <v>6.3892460452443807</v>
      </c>
      <c r="K555" s="9">
        <f t="shared" ca="1" si="98"/>
        <v>6.4616546696326029</v>
      </c>
      <c r="L555" s="9">
        <f t="shared" ca="1" si="98"/>
        <v>11.534169327717178</v>
      </c>
      <c r="M555" s="9">
        <f t="shared" ca="1" si="98"/>
        <v>11.766444296130379</v>
      </c>
      <c r="N555" s="9">
        <f t="shared" ca="1" si="98"/>
        <v>3.2307992693186347</v>
      </c>
      <c r="P555" s="9">
        <f t="shared" ca="1" si="91"/>
        <v>39.000359129689528</v>
      </c>
      <c r="Q555" s="9">
        <f t="shared" ca="1" si="92"/>
        <v>42.79973378804425</v>
      </c>
      <c r="R555" s="9">
        <f t="shared" ca="1" si="93"/>
        <v>37.410015415520057</v>
      </c>
      <c r="S555" s="9">
        <f t="shared" ca="1" si="94"/>
        <v>42.91040284684415</v>
      </c>
      <c r="T555" s="9">
        <f t="shared" ca="1" si="95"/>
        <v>47.41866717355056</v>
      </c>
      <c r="U555" s="9">
        <f t="shared" ca="1" si="96"/>
        <v>44.420142872645123</v>
      </c>
      <c r="V555" s="43">
        <f t="shared" ca="1" si="97"/>
        <v>47.41866717355056</v>
      </c>
    </row>
    <row r="556" spans="2:22" x14ac:dyDescent="0.25">
      <c r="B556" s="9">
        <f t="shared" ca="1" si="89"/>
        <v>31.32713571187853</v>
      </c>
      <c r="C556" s="9">
        <f t="shared" ca="1" si="98"/>
        <v>9.2976057607376124</v>
      </c>
      <c r="D556" s="9">
        <f t="shared" ca="1" si="98"/>
        <v>9.1389455113587452</v>
      </c>
      <c r="E556" s="9">
        <f t="shared" ca="1" si="98"/>
        <v>11.575177117377162</v>
      </c>
      <c r="F556" s="9">
        <f t="shared" ca="1" si="98"/>
        <v>5.7786296463510958</v>
      </c>
      <c r="G556" s="9">
        <f t="shared" ca="1" si="98"/>
        <v>6.2022123060192014</v>
      </c>
      <c r="H556" s="9">
        <f t="shared" ca="1" si="98"/>
        <v>3.0775752259258073</v>
      </c>
      <c r="I556" s="9">
        <f t="shared" ca="1" si="98"/>
        <v>12.466389138443354</v>
      </c>
      <c r="J556" s="9">
        <f t="shared" ca="1" si="98"/>
        <v>6.9693267195750561</v>
      </c>
      <c r="K556" s="9">
        <f t="shared" ca="1" si="98"/>
        <v>6.7504962090248277</v>
      </c>
      <c r="L556" s="9">
        <f t="shared" ca="1" si="98"/>
        <v>10.222647012360689</v>
      </c>
      <c r="M556" s="9">
        <f t="shared" ca="1" si="98"/>
        <v>15.018862605937102</v>
      </c>
      <c r="N556" s="9">
        <f t="shared" ca="1" si="98"/>
        <v>4.3532879981685486</v>
      </c>
      <c r="P556" s="9">
        <f t="shared" ca="1" si="91"/>
        <v>31.32713571187853</v>
      </c>
      <c r="Q556" s="9">
        <f t="shared" ca="1" si="92"/>
        <v>42.41804460821907</v>
      </c>
      <c r="R556" s="9">
        <f t="shared" ca="1" si="93"/>
        <v>36.40266662664277</v>
      </c>
      <c r="S556" s="9">
        <f t="shared" ca="1" si="94"/>
        <v>39.74516426285782</v>
      </c>
      <c r="T556" s="9">
        <f t="shared" ca="1" si="95"/>
        <v>42.383481966350537</v>
      </c>
      <c r="U556" s="9">
        <f t="shared" ca="1" si="96"/>
        <v>42.826409561758403</v>
      </c>
      <c r="V556" s="43">
        <f t="shared" ca="1" si="97"/>
        <v>42.826409561758403</v>
      </c>
    </row>
    <row r="557" spans="2:22" x14ac:dyDescent="0.25">
      <c r="B557" s="9">
        <f t="shared" ca="1" si="89"/>
        <v>32.831704828952923</v>
      </c>
      <c r="C557" s="9">
        <f t="shared" ca="1" si="98"/>
        <v>10.32827302633966</v>
      </c>
      <c r="D557" s="9">
        <f t="shared" ca="1" si="98"/>
        <v>13.585833077343734</v>
      </c>
      <c r="E557" s="9">
        <f t="shared" ca="1" si="98"/>
        <v>11.874816921745118</v>
      </c>
      <c r="F557" s="9">
        <f t="shared" ca="1" si="98"/>
        <v>5.400489779207863</v>
      </c>
      <c r="G557" s="9">
        <f t="shared" ca="1" si="98"/>
        <v>7.9146244212612871</v>
      </c>
      <c r="H557" s="9">
        <f t="shared" ca="1" si="98"/>
        <v>3.4456887261126425</v>
      </c>
      <c r="I557" s="9">
        <f t="shared" ca="1" si="98"/>
        <v>14.757306560157238</v>
      </c>
      <c r="J557" s="9">
        <f t="shared" ca="1" si="98"/>
        <v>5.6567667181955068</v>
      </c>
      <c r="K557" s="9">
        <f t="shared" ca="1" si="98"/>
        <v>6.0571408310975805</v>
      </c>
      <c r="L557" s="9">
        <f t="shared" ca="1" si="98"/>
        <v>11.177941471236574</v>
      </c>
      <c r="M557" s="9">
        <f t="shared" ca="1" si="98"/>
        <v>12.639144848148391</v>
      </c>
      <c r="N557" s="9">
        <f t="shared" ca="1" si="98"/>
        <v>4.4458541265470304</v>
      </c>
      <c r="P557" s="9">
        <f t="shared" ca="1" si="91"/>
        <v>32.831704828952923</v>
      </c>
      <c r="Q557" s="9">
        <f t="shared" ca="1" si="92"/>
        <v>43.483652264063892</v>
      </c>
      <c r="R557" s="9">
        <f t="shared" ca="1" si="93"/>
        <v>37.409699234428707</v>
      </c>
      <c r="S557" s="9">
        <f t="shared" ca="1" si="94"/>
        <v>46.627082653598855</v>
      </c>
      <c r="T557" s="9">
        <f t="shared" ca="1" si="95"/>
        <v>51.881559656545868</v>
      </c>
      <c r="U557" s="9">
        <f t="shared" ca="1" si="96"/>
        <v>48.896908906910653</v>
      </c>
      <c r="V557" s="43">
        <f t="shared" ca="1" si="97"/>
        <v>51.881559656545868</v>
      </c>
    </row>
    <row r="558" spans="2:22" x14ac:dyDescent="0.25">
      <c r="B558" s="9">
        <f t="shared" ca="1" si="89"/>
        <v>35.507087115874732</v>
      </c>
      <c r="C558" s="9">
        <f t="shared" ca="1" si="98"/>
        <v>10.400210559097857</v>
      </c>
      <c r="D558" s="9">
        <f t="shared" ca="1" si="98"/>
        <v>14.586684335262957</v>
      </c>
      <c r="E558" s="9">
        <f t="shared" ca="1" si="98"/>
        <v>11.193054064877682</v>
      </c>
      <c r="F558" s="9">
        <f t="shared" ca="1" si="98"/>
        <v>4.7066016230806555</v>
      </c>
      <c r="G558" s="9">
        <f t="shared" ca="1" si="98"/>
        <v>7.7290640373776185</v>
      </c>
      <c r="H558" s="9">
        <f t="shared" ca="1" si="98"/>
        <v>3.4928703251532078</v>
      </c>
      <c r="I558" s="9">
        <f t="shared" ca="1" si="98"/>
        <v>11.041675481338121</v>
      </c>
      <c r="J558" s="9">
        <f t="shared" ca="1" si="98"/>
        <v>4.3975172605802122</v>
      </c>
      <c r="K558" s="9">
        <f t="shared" ca="1" si="98"/>
        <v>5.7825674611447075</v>
      </c>
      <c r="L558" s="9">
        <f t="shared" ca="1" si="98"/>
        <v>9.8431551787412754</v>
      </c>
      <c r="M558" s="9">
        <f t="shared" ca="1" si="98"/>
        <v>11.980936598143064</v>
      </c>
      <c r="N558" s="9">
        <f t="shared" ca="1" si="98"/>
        <v>2.390544218690331</v>
      </c>
      <c r="P558" s="9">
        <f t="shared" ca="1" si="91"/>
        <v>35.507087115874732</v>
      </c>
      <c r="Q558" s="9">
        <f t="shared" ca="1" si="92"/>
        <v>38.224481281987359</v>
      </c>
      <c r="R558" s="9">
        <f t="shared" ca="1" si="93"/>
        <v>33.123079040754824</v>
      </c>
      <c r="S558" s="9">
        <f t="shared" ca="1" si="94"/>
        <v>43.824885556370099</v>
      </c>
      <c r="T558" s="9">
        <f t="shared" ca="1" si="95"/>
        <v>45.591123251410309</v>
      </c>
      <c r="U558" s="9">
        <f t="shared" ca="1" si="96"/>
        <v>45.338360452121762</v>
      </c>
      <c r="V558" s="43">
        <f t="shared" ca="1" si="97"/>
        <v>45.591123251410309</v>
      </c>
    </row>
    <row r="559" spans="2:22" x14ac:dyDescent="0.25">
      <c r="B559" s="9">
        <f t="shared" ca="1" si="89"/>
        <v>27.611123077693794</v>
      </c>
      <c r="C559" s="9">
        <f t="shared" ca="1" si="98"/>
        <v>13.308503531397973</v>
      </c>
      <c r="D559" s="9">
        <f t="shared" ca="1" si="98"/>
        <v>8.5072149068627461</v>
      </c>
      <c r="E559" s="9">
        <f t="shared" ca="1" si="98"/>
        <v>10.532759561253506</v>
      </c>
      <c r="F559" s="9">
        <f t="shared" ca="1" si="98"/>
        <v>5.9041317439996392</v>
      </c>
      <c r="G559" s="9">
        <f t="shared" ca="1" si="98"/>
        <v>7.2945633417456985</v>
      </c>
      <c r="H559" s="9">
        <f t="shared" ca="1" si="98"/>
        <v>1.8293597332226368</v>
      </c>
      <c r="I559" s="9">
        <f t="shared" ca="1" si="98"/>
        <v>10.402750233496775</v>
      </c>
      <c r="J559" s="9">
        <f t="shared" ca="1" si="98"/>
        <v>5.8380328354925624</v>
      </c>
      <c r="K559" s="9">
        <f t="shared" ca="1" si="98"/>
        <v>5.5418002212408402</v>
      </c>
      <c r="L559" s="9">
        <f t="shared" ca="1" si="98"/>
        <v>12.004084231770285</v>
      </c>
      <c r="M559" s="9">
        <f t="shared" ca="1" si="98"/>
        <v>12.387408865523657</v>
      </c>
      <c r="N559" s="9">
        <f t="shared" ca="1" si="98"/>
        <v>2.6544412339331878</v>
      </c>
      <c r="P559" s="9">
        <f t="shared" ca="1" si="91"/>
        <v>27.611123077693794</v>
      </c>
      <c r="Q559" s="9">
        <f t="shared" ca="1" si="92"/>
        <v>44.33782139384752</v>
      </c>
      <c r="R559" s="9">
        <f t="shared" ca="1" si="93"/>
        <v>39.412960962341927</v>
      </c>
      <c r="S559" s="9">
        <f t="shared" ca="1" si="94"/>
        <v>37.831463668775399</v>
      </c>
      <c r="T559" s="9">
        <f t="shared" ca="1" si="95"/>
        <v>40.863053947808694</v>
      </c>
      <c r="U559" s="9">
        <f t="shared" ca="1" si="96"/>
        <v>38.591937347628871</v>
      </c>
      <c r="V559" s="43">
        <f t="shared" ca="1" si="97"/>
        <v>44.33782139384752</v>
      </c>
    </row>
    <row r="560" spans="2:22" x14ac:dyDescent="0.25">
      <c r="B560" s="9">
        <f t="shared" ca="1" si="89"/>
        <v>32.75565988199709</v>
      </c>
      <c r="C560" s="9">
        <f t="shared" ca="1" si="98"/>
        <v>8.5755720391187609</v>
      </c>
      <c r="D560" s="9">
        <f t="shared" ca="1" si="98"/>
        <v>9.4066094365274502</v>
      </c>
      <c r="E560" s="9">
        <f t="shared" ca="1" si="98"/>
        <v>11.988742167892156</v>
      </c>
      <c r="F560" s="9">
        <f t="shared" ca="1" si="98"/>
        <v>4.4197998979557216</v>
      </c>
      <c r="G560" s="9">
        <f t="shared" ca="1" si="98"/>
        <v>9.881158274586376</v>
      </c>
      <c r="H560" s="9">
        <f t="shared" ca="1" si="98"/>
        <v>2.1132728391639564</v>
      </c>
      <c r="I560" s="9">
        <f t="shared" ca="1" si="98"/>
        <v>13.614364507562824</v>
      </c>
      <c r="J560" s="9">
        <f t="shared" ca="1" si="98"/>
        <v>7.1072853775240477</v>
      </c>
      <c r="K560" s="9">
        <f t="shared" ca="1" si="98"/>
        <v>5.5841754850431577</v>
      </c>
      <c r="L560" s="9">
        <f t="shared" ca="1" si="98"/>
        <v>12.459501039096072</v>
      </c>
      <c r="M560" s="9">
        <f t="shared" ca="1" si="98"/>
        <v>10.757982584552256</v>
      </c>
      <c r="N560" s="9">
        <f t="shared" ca="1" si="98"/>
        <v>4.0955644703181537</v>
      </c>
      <c r="P560" s="9">
        <f t="shared" ca="1" si="91"/>
        <v>32.75565988199709</v>
      </c>
      <c r="Q560" s="9">
        <f t="shared" ca="1" si="92"/>
        <v>44.226665093949187</v>
      </c>
      <c r="R560" s="9">
        <f t="shared" ca="1" si="93"/>
        <v>35.134612931531869</v>
      </c>
      <c r="S560" s="9">
        <f t="shared" ca="1" si="94"/>
        <v>43.540281544735166</v>
      </c>
      <c r="T560" s="9">
        <f t="shared" ca="1" si="95"/>
        <v>49.457197728090875</v>
      </c>
      <c r="U560" s="9">
        <f t="shared" ca="1" si="96"/>
        <v>43.660114803228907</v>
      </c>
      <c r="V560" s="43">
        <f t="shared" ca="1" si="97"/>
        <v>49.457197728090875</v>
      </c>
    </row>
    <row r="561" spans="2:22" x14ac:dyDescent="0.25">
      <c r="B561" s="9">
        <f t="shared" ca="1" si="89"/>
        <v>34.152130728159506</v>
      </c>
      <c r="C561" s="9">
        <f t="shared" ca="1" si="98"/>
        <v>9.3740573993584828</v>
      </c>
      <c r="D561" s="9">
        <f t="shared" ca="1" si="98"/>
        <v>6.4408974333253939</v>
      </c>
      <c r="E561" s="9">
        <f t="shared" ca="1" si="98"/>
        <v>11.555713492322191</v>
      </c>
      <c r="F561" s="9">
        <f t="shared" ca="1" si="98"/>
        <v>5.6080597340353417</v>
      </c>
      <c r="G561" s="9">
        <f t="shared" ca="1" si="98"/>
        <v>7.4173013481010317</v>
      </c>
      <c r="H561" s="9">
        <f t="shared" ca="1" si="98"/>
        <v>2.3648982123586912</v>
      </c>
      <c r="I561" s="9">
        <f t="shared" ca="1" si="98"/>
        <v>15.640675398201452</v>
      </c>
      <c r="J561" s="9">
        <f t="shared" ca="1" si="98"/>
        <v>5.0260669938759008</v>
      </c>
      <c r="K561" s="9">
        <f t="shared" ca="1" si="98"/>
        <v>5.2899124547957026</v>
      </c>
      <c r="L561" s="9">
        <f t="shared" ca="1" si="98"/>
        <v>11.883223326557474</v>
      </c>
      <c r="M561" s="9">
        <f t="shared" ca="1" si="98"/>
        <v>12.491288721304066</v>
      </c>
      <c r="N561" s="9">
        <f t="shared" ca="1" si="98"/>
        <v>3.3808148775085551</v>
      </c>
      <c r="P561" s="9">
        <f t="shared" ca="1" si="91"/>
        <v>34.152130728159506</v>
      </c>
      <c r="Q561" s="9">
        <f t="shared" ca="1" si="92"/>
        <v>41.219876089622602</v>
      </c>
      <c r="R561" s="9">
        <f t="shared" ca="1" si="93"/>
        <v>35.536067792255551</v>
      </c>
      <c r="S561" s="9">
        <f t="shared" ca="1" si="94"/>
        <v>36.777047652646843</v>
      </c>
      <c r="T561" s="9">
        <f t="shared" ca="1" si="95"/>
        <v>44.762912383693902</v>
      </c>
      <c r="U561" s="9">
        <f t="shared" ca="1" si="96"/>
        <v>41.990162900931942</v>
      </c>
      <c r="V561" s="43">
        <f t="shared" ca="1" si="97"/>
        <v>44.762912383693902</v>
      </c>
    </row>
    <row r="562" spans="2:22" x14ac:dyDescent="0.25">
      <c r="B562" s="9">
        <f t="shared" ca="1" si="89"/>
        <v>36.126666065483583</v>
      </c>
      <c r="C562" s="9">
        <f t="shared" ca="1" si="98"/>
        <v>9.9196137730165219</v>
      </c>
      <c r="D562" s="9">
        <f t="shared" ca="1" si="98"/>
        <v>8.2025099965688089</v>
      </c>
      <c r="E562" s="9">
        <f t="shared" ca="1" si="98"/>
        <v>11.116336311141412</v>
      </c>
      <c r="F562" s="9">
        <f t="shared" ca="1" si="98"/>
        <v>5.1772775268184521</v>
      </c>
      <c r="G562" s="9">
        <f t="shared" ca="1" si="98"/>
        <v>5.8349635699538203</v>
      </c>
      <c r="H562" s="9">
        <f t="shared" ca="1" si="98"/>
        <v>1.807059409985285</v>
      </c>
      <c r="I562" s="9">
        <f t="shared" ca="1" si="98"/>
        <v>11.976253479216155</v>
      </c>
      <c r="J562" s="9">
        <f t="shared" ca="1" si="98"/>
        <v>4.5583235223191414</v>
      </c>
      <c r="K562" s="9">
        <f t="shared" ca="1" si="98"/>
        <v>6.9276595079225078</v>
      </c>
      <c r="L562" s="9">
        <f t="shared" ca="1" si="98"/>
        <v>10.657627080313301</v>
      </c>
      <c r="M562" s="9">
        <f t="shared" ca="1" si="98"/>
        <v>11.827055111222014</v>
      </c>
      <c r="N562" s="9">
        <f t="shared" ca="1" si="98"/>
        <v>3.9265400633184346</v>
      </c>
      <c r="P562" s="9">
        <f t="shared" ca="1" si="91"/>
        <v>36.126666065483583</v>
      </c>
      <c r="Q562" s="9">
        <f t="shared" ca="1" si="92"/>
        <v>40.178440750108813</v>
      </c>
      <c r="R562" s="9">
        <f t="shared" ca="1" si="93"/>
        <v>36.608717951389217</v>
      </c>
      <c r="S562" s="9">
        <f t="shared" ca="1" si="94"/>
        <v>37.356359628062158</v>
      </c>
      <c r="T562" s="9">
        <f t="shared" ca="1" si="95"/>
        <v>40.597894189370514</v>
      </c>
      <c r="U562" s="9">
        <f t="shared" ca="1" si="96"/>
        <v>37.840782156960799</v>
      </c>
      <c r="V562" s="43">
        <f t="shared" ca="1" si="97"/>
        <v>40.597894189370514</v>
      </c>
    </row>
    <row r="563" spans="2:22" x14ac:dyDescent="0.25">
      <c r="B563" s="9">
        <f t="shared" ca="1" si="89"/>
        <v>34.640002118176106</v>
      </c>
      <c r="C563" s="9">
        <f t="shared" ca="1" si="98"/>
        <v>9.3513961232539717</v>
      </c>
      <c r="D563" s="9">
        <f t="shared" ca="1" si="98"/>
        <v>8.6070884591023287</v>
      </c>
      <c r="E563" s="9">
        <f t="shared" ca="1" si="98"/>
        <v>10.217622057593541</v>
      </c>
      <c r="F563" s="9">
        <f t="shared" ca="1" si="98"/>
        <v>6.5624625582293348</v>
      </c>
      <c r="G563" s="9">
        <f t="shared" ca="1" si="98"/>
        <v>5.2604546575468873</v>
      </c>
      <c r="H563" s="9">
        <f t="shared" ca="1" si="98"/>
        <v>2.01768946896975</v>
      </c>
      <c r="I563" s="9">
        <f t="shared" ca="1" si="98"/>
        <v>12.785289536888655</v>
      </c>
      <c r="J563" s="9">
        <f t="shared" ca="1" si="98"/>
        <v>4.9356154705003865</v>
      </c>
      <c r="K563" s="9">
        <f t="shared" ca="1" si="98"/>
        <v>5.8801172438628635</v>
      </c>
      <c r="L563" s="9">
        <f t="shared" ca="1" si="98"/>
        <v>9.5751988761366444</v>
      </c>
      <c r="M563" s="9">
        <f t="shared" ca="1" si="98"/>
        <v>12.213530048554263</v>
      </c>
      <c r="N563" s="9">
        <f t="shared" ca="1" si="98"/>
        <v>4.2192119434179309</v>
      </c>
      <c r="P563" s="9">
        <f t="shared" ca="1" si="91"/>
        <v>34.640002118176106</v>
      </c>
      <c r="Q563" s="9">
        <f t="shared" ca="1" si="92"/>
        <v>38.29904447090248</v>
      </c>
      <c r="R563" s="9">
        <f t="shared" ca="1" si="93"/>
        <v>35.588386744900745</v>
      </c>
      <c r="S563" s="9">
        <f t="shared" ca="1" si="94"/>
        <v>35.559760649036406</v>
      </c>
      <c r="T563" s="9">
        <f t="shared" ca="1" si="95"/>
        <v>40.447243473092449</v>
      </c>
      <c r="U563" s="9">
        <f t="shared" ca="1" si="96"/>
        <v>38.866362702092133</v>
      </c>
      <c r="V563" s="43">
        <f t="shared" ca="1" si="97"/>
        <v>40.447243473092449</v>
      </c>
    </row>
    <row r="564" spans="2:22" x14ac:dyDescent="0.25">
      <c r="B564" s="9">
        <f t="shared" ca="1" si="89"/>
        <v>31.027141034727954</v>
      </c>
      <c r="C564" s="9">
        <f t="shared" ca="1" si="98"/>
        <v>9.367454695517365</v>
      </c>
      <c r="D564" s="9">
        <f t="shared" ca="1" si="98"/>
        <v>11.296633391769639</v>
      </c>
      <c r="E564" s="9">
        <f t="shared" ca="1" si="98"/>
        <v>12.866423938250996</v>
      </c>
      <c r="F564" s="9">
        <f t="shared" ca="1" si="98"/>
        <v>4.8676997649549438</v>
      </c>
      <c r="G564" s="9">
        <f t="shared" ca="1" si="98"/>
        <v>8.2839285600584649</v>
      </c>
      <c r="H564" s="9">
        <f t="shared" ca="1" si="98"/>
        <v>3.0757788861597852</v>
      </c>
      <c r="I564" s="9">
        <f t="shared" ca="1" si="98"/>
        <v>12.70671854943326</v>
      </c>
      <c r="J564" s="9">
        <f t="shared" ca="1" si="98"/>
        <v>4.6780752513155495</v>
      </c>
      <c r="K564" s="9">
        <f t="shared" ca="1" si="98"/>
        <v>5.5249207103263149</v>
      </c>
      <c r="L564" s="9">
        <f t="shared" ca="1" si="98"/>
        <v>9.9261917989287536</v>
      </c>
      <c r="M564" s="9">
        <f t="shared" ca="1" si="98"/>
        <v>14.705150217992319</v>
      </c>
      <c r="N564" s="9">
        <f t="shared" ca="1" si="98"/>
        <v>4.2992707967585906</v>
      </c>
      <c r="P564" s="9">
        <f t="shared" ca="1" si="91"/>
        <v>31.027141034727954</v>
      </c>
      <c r="Q564" s="9">
        <f t="shared" ca="1" si="92"/>
        <v>41.137416480771257</v>
      </c>
      <c r="R564" s="9">
        <f t="shared" ca="1" si="93"/>
        <v>33.985537766485969</v>
      </c>
      <c r="S564" s="9">
        <f t="shared" ca="1" si="94"/>
        <v>42.406724144001551</v>
      </c>
      <c r="T564" s="9">
        <f t="shared" ca="1" si="95"/>
        <v>46.512743096948711</v>
      </c>
      <c r="U564" s="9">
        <f t="shared" ca="1" si="96"/>
        <v>46.992430719253683</v>
      </c>
      <c r="V564" s="43">
        <f t="shared" ca="1" si="97"/>
        <v>46.992430719253683</v>
      </c>
    </row>
    <row r="565" spans="2:22" x14ac:dyDescent="0.25">
      <c r="B565" s="9">
        <f t="shared" ca="1" si="89"/>
        <v>26.182499944210218</v>
      </c>
      <c r="C565" s="9">
        <f t="shared" ca="1" si="98"/>
        <v>8.8883117329880026</v>
      </c>
      <c r="D565" s="9">
        <f t="shared" ca="1" si="98"/>
        <v>10.901389634163186</v>
      </c>
      <c r="E565" s="9">
        <f t="shared" ca="1" si="98"/>
        <v>13.501628472940755</v>
      </c>
      <c r="F565" s="9">
        <f t="shared" ca="1" si="98"/>
        <v>6.2993552275930611</v>
      </c>
      <c r="G565" s="9">
        <f t="shared" ca="1" si="98"/>
        <v>7.867772613931419</v>
      </c>
      <c r="H565" s="9">
        <f t="shared" ca="1" si="98"/>
        <v>2.401167150515918</v>
      </c>
      <c r="I565" s="9">
        <f t="shared" ca="1" si="98"/>
        <v>13.10824548485936</v>
      </c>
      <c r="J565" s="9">
        <f t="shared" ca="1" si="98"/>
        <v>5.7040783711541643</v>
      </c>
      <c r="K565" s="9">
        <f t="shared" ca="1" si="98"/>
        <v>6.4200878216545885</v>
      </c>
      <c r="L565" s="9">
        <f t="shared" ca="1" si="98"/>
        <v>10.96188177780409</v>
      </c>
      <c r="M565" s="9">
        <f t="shared" ca="1" si="98"/>
        <v>12.985017298926314</v>
      </c>
      <c r="N565" s="9">
        <f t="shared" ca="1" si="98"/>
        <v>3.0445769167274346</v>
      </c>
      <c r="P565" s="9">
        <f t="shared" ca="1" si="91"/>
        <v>26.182499944210218</v>
      </c>
      <c r="Q565" s="9">
        <f t="shared" ca="1" si="92"/>
        <v>42.100477271614452</v>
      </c>
      <c r="R565" s="9">
        <f t="shared" ca="1" si="93"/>
        <v>35.614213476767176</v>
      </c>
      <c r="S565" s="9">
        <f t="shared" ca="1" si="94"/>
        <v>41.596875914796634</v>
      </c>
      <c r="T565" s="9">
        <f t="shared" ca="1" si="95"/>
        <v>45.883866427485493</v>
      </c>
      <c r="U565" s="9">
        <f t="shared" ca="1" si="96"/>
        <v>44.862425031880278</v>
      </c>
      <c r="V565" s="43">
        <f t="shared" ca="1" si="97"/>
        <v>45.883866427485493</v>
      </c>
    </row>
    <row r="566" spans="2:22" x14ac:dyDescent="0.25">
      <c r="B566" s="9">
        <f t="shared" ca="1" si="89"/>
        <v>34.11240320662192</v>
      </c>
      <c r="C566" s="9">
        <f t="shared" ca="1" si="98"/>
        <v>9.9695541173086735</v>
      </c>
      <c r="D566" s="9">
        <f t="shared" ca="1" si="98"/>
        <v>5.7578479505963065</v>
      </c>
      <c r="E566" s="9">
        <f t="shared" ca="1" si="98"/>
        <v>11.836865481754966</v>
      </c>
      <c r="F566" s="9">
        <f t="shared" ca="1" si="98"/>
        <v>5.4273162161891797</v>
      </c>
      <c r="G566" s="9">
        <f t="shared" ca="1" si="98"/>
        <v>6.5293086731131291</v>
      </c>
      <c r="H566" s="9">
        <f t="shared" ca="1" si="98"/>
        <v>1.5761917293929919</v>
      </c>
      <c r="I566" s="9">
        <f t="shared" ca="1" si="98"/>
        <v>12.409925304767929</v>
      </c>
      <c r="J566" s="9">
        <f t="shared" ca="1" si="98"/>
        <v>4.9989323663315979</v>
      </c>
      <c r="K566" s="9">
        <f t="shared" ca="1" si="98"/>
        <v>6.4052304458263052</v>
      </c>
      <c r="L566" s="9">
        <f t="shared" ca="1" si="98"/>
        <v>9.7140932830838302</v>
      </c>
      <c r="M566" s="9">
        <f t="shared" ca="1" si="98"/>
        <v>13.551179913964544</v>
      </c>
      <c r="N566" s="9">
        <f t="shared" ca="1" si="98"/>
        <v>2.3010679319260117</v>
      </c>
      <c r="P566" s="9">
        <f t="shared" ca="1" si="91"/>
        <v>34.11240320662192</v>
      </c>
      <c r="Q566" s="9">
        <f t="shared" ca="1" si="92"/>
        <v>38.820513180405079</v>
      </c>
      <c r="R566" s="9">
        <f t="shared" ca="1" si="93"/>
        <v>33.817261994333997</v>
      </c>
      <c r="S566" s="9">
        <f t="shared" ca="1" si="94"/>
        <v>32.283740013938576</v>
      </c>
      <c r="T566" s="9">
        <f t="shared" ca="1" si="95"/>
        <v>36.712243143487214</v>
      </c>
      <c r="U566" s="9">
        <f t="shared" ca="1" si="96"/>
        <v>38.248261842441913</v>
      </c>
      <c r="V566" s="43">
        <f t="shared" ca="1" si="97"/>
        <v>38.820513180405079</v>
      </c>
    </row>
    <row r="567" spans="2:22" x14ac:dyDescent="0.25">
      <c r="B567" s="9">
        <f t="shared" ca="1" si="89"/>
        <v>32.508917558499377</v>
      </c>
      <c r="C567" s="9">
        <f t="shared" ca="1" si="98"/>
        <v>10.720286800700185</v>
      </c>
      <c r="D567" s="9">
        <f t="shared" ca="1" si="98"/>
        <v>9.2210062461163744</v>
      </c>
      <c r="E567" s="9">
        <f t="shared" ca="1" si="98"/>
        <v>10.754345091817932</v>
      </c>
      <c r="F567" s="9">
        <f t="shared" ca="1" si="98"/>
        <v>4.9494484198177826</v>
      </c>
      <c r="G567" s="9">
        <f t="shared" ca="1" si="98"/>
        <v>7.6557950273531343</v>
      </c>
      <c r="H567" s="9">
        <f t="shared" ref="C567:N588" ca="1" si="99">_xlfn.BETA.INV(RAND(),H$20,H$21,H$15,H$17)</f>
        <v>1.7261370431612468</v>
      </c>
      <c r="I567" s="9">
        <f t="shared" ca="1" si="99"/>
        <v>20.203402657469521</v>
      </c>
      <c r="J567" s="9">
        <f t="shared" ca="1" si="99"/>
        <v>5.8912808097289222</v>
      </c>
      <c r="K567" s="9">
        <f t="shared" ca="1" si="99"/>
        <v>5.6368487569870025</v>
      </c>
      <c r="L567" s="9">
        <f t="shared" ca="1" si="99"/>
        <v>10.449203662598999</v>
      </c>
      <c r="M567" s="9">
        <f t="shared" ca="1" si="99"/>
        <v>11.612523208839891</v>
      </c>
      <c r="N567" s="9">
        <f t="shared" ca="1" si="99"/>
        <v>3.8099772182581066</v>
      </c>
      <c r="P567" s="9">
        <f t="shared" ca="1" si="91"/>
        <v>32.508917558499377</v>
      </c>
      <c r="Q567" s="9">
        <f t="shared" ca="1" si="92"/>
        <v>41.625093583104146</v>
      </c>
      <c r="R567" s="9">
        <f t="shared" ca="1" si="93"/>
        <v>35.565764858362073</v>
      </c>
      <c r="S567" s="9">
        <f t="shared" ca="1" si="94"/>
        <v>38.498967954474864</v>
      </c>
      <c r="T567" s="9">
        <f t="shared" ca="1" si="95"/>
        <v>51.339384811796137</v>
      </c>
      <c r="U567" s="9">
        <f t="shared" ca="1" si="96"/>
        <v>48.692727139778924</v>
      </c>
      <c r="V567" s="43">
        <f t="shared" ca="1" si="97"/>
        <v>51.339384811796137</v>
      </c>
    </row>
    <row r="568" spans="2:22" x14ac:dyDescent="0.25">
      <c r="B568" s="9">
        <f t="shared" ca="1" si="89"/>
        <v>35.214827351812687</v>
      </c>
      <c r="C568" s="9">
        <f t="shared" ca="1" si="99"/>
        <v>10.208798043163519</v>
      </c>
      <c r="D568" s="9">
        <f t="shared" ca="1" si="99"/>
        <v>6.7405379635820148</v>
      </c>
      <c r="E568" s="9">
        <f t="shared" ca="1" si="99"/>
        <v>10.658370625099426</v>
      </c>
      <c r="F568" s="9">
        <f t="shared" ca="1" si="99"/>
        <v>4.2631564951982872</v>
      </c>
      <c r="G568" s="9">
        <f t="shared" ca="1" si="99"/>
        <v>6.2120492931908711</v>
      </c>
      <c r="H568" s="9">
        <f t="shared" ca="1" si="99"/>
        <v>1.5942219054832276</v>
      </c>
      <c r="I568" s="9">
        <f t="shared" ca="1" si="99"/>
        <v>8.6625523560340714</v>
      </c>
      <c r="J568" s="9">
        <f t="shared" ca="1" si="99"/>
        <v>5.7311926673826017</v>
      </c>
      <c r="K568" s="9">
        <f t="shared" ca="1" si="99"/>
        <v>6.7534302193229854</v>
      </c>
      <c r="L568" s="9">
        <f t="shared" ca="1" si="99"/>
        <v>9.2095578215841378</v>
      </c>
      <c r="M568" s="9">
        <f t="shared" ca="1" si="99"/>
        <v>14.10728459572951</v>
      </c>
      <c r="N568" s="9">
        <f t="shared" ca="1" si="99"/>
        <v>4.1235501806214181</v>
      </c>
      <c r="P568" s="9">
        <f t="shared" ca="1" si="91"/>
        <v>35.214827351812687</v>
      </c>
      <c r="Q568" s="9">
        <f t="shared" ca="1" si="92"/>
        <v>39.931469337851098</v>
      </c>
      <c r="R568" s="9">
        <f t="shared" ca="1" si="93"/>
        <v>34.558492759890349</v>
      </c>
      <c r="S568" s="9">
        <f t="shared" ca="1" si="94"/>
        <v>34.633347383784653</v>
      </c>
      <c r="T568" s="9">
        <f t="shared" ca="1" si="95"/>
        <v>34.948247615012512</v>
      </c>
      <c r="U568" s="9">
        <f t="shared" ca="1" si="96"/>
        <v>35.722424208536466</v>
      </c>
      <c r="V568" s="43">
        <f t="shared" ca="1" si="97"/>
        <v>39.931469337851098</v>
      </c>
    </row>
    <row r="569" spans="2:22" x14ac:dyDescent="0.25">
      <c r="B569" s="9">
        <f t="shared" ca="1" si="89"/>
        <v>29.893808866559255</v>
      </c>
      <c r="C569" s="9">
        <f t="shared" ca="1" si="99"/>
        <v>8.6550546060918716</v>
      </c>
      <c r="D569" s="9">
        <f t="shared" ca="1" si="99"/>
        <v>5.7554284909879501</v>
      </c>
      <c r="E569" s="9">
        <f t="shared" ca="1" si="99"/>
        <v>12.621591376041071</v>
      </c>
      <c r="F569" s="9">
        <f t="shared" ca="1" si="99"/>
        <v>6.0185720649259906</v>
      </c>
      <c r="G569" s="9">
        <f t="shared" ca="1" si="99"/>
        <v>9.7353200034650538</v>
      </c>
      <c r="H569" s="9">
        <f t="shared" ca="1" si="99"/>
        <v>2.1401310525273374</v>
      </c>
      <c r="I569" s="9">
        <f t="shared" ca="1" si="99"/>
        <v>14.11234738572321</v>
      </c>
      <c r="J569" s="9">
        <f t="shared" ca="1" si="99"/>
        <v>4.7038922075855574</v>
      </c>
      <c r="K569" s="9">
        <f t="shared" ca="1" si="99"/>
        <v>6.3159482519771313</v>
      </c>
      <c r="L569" s="9">
        <f t="shared" ca="1" si="99"/>
        <v>10.794030206548895</v>
      </c>
      <c r="M569" s="9">
        <f t="shared" ca="1" si="99"/>
        <v>12.634941668139</v>
      </c>
      <c r="N569" s="9">
        <f t="shared" ca="1" si="99"/>
        <v>4.1762937094097996</v>
      </c>
      <c r="P569" s="9">
        <f t="shared" ca="1" si="91"/>
        <v>29.893808866559255</v>
      </c>
      <c r="Q569" s="9">
        <f t="shared" ca="1" si="92"/>
        <v>40.950862105677189</v>
      </c>
      <c r="R569" s="9">
        <f t="shared" ca="1" si="93"/>
        <v>35.959898838953684</v>
      </c>
      <c r="S569" s="9">
        <f t="shared" ca="1" si="94"/>
        <v>38.917151714916166</v>
      </c>
      <c r="T569" s="9">
        <f t="shared" ca="1" si="95"/>
        <v>44.573419796134907</v>
      </c>
      <c r="U569" s="9">
        <f t="shared" ca="1" si="96"/>
        <v>42.238037548315212</v>
      </c>
      <c r="V569" s="43">
        <f t="shared" ca="1" si="97"/>
        <v>44.573419796134907</v>
      </c>
    </row>
    <row r="570" spans="2:22" x14ac:dyDescent="0.25">
      <c r="B570" s="9">
        <f t="shared" ref="B570:B633" ca="1" si="100">_xlfn.BETA.INV(RAND(),B$20,B$21,B$15,B$17)</f>
        <v>37.683575222299595</v>
      </c>
      <c r="C570" s="9">
        <f t="shared" ca="1" si="99"/>
        <v>11.647096030845859</v>
      </c>
      <c r="D570" s="9">
        <f t="shared" ca="1" si="99"/>
        <v>6.1291788733735686</v>
      </c>
      <c r="E570" s="9">
        <f t="shared" ca="1" si="99"/>
        <v>13.522949780330279</v>
      </c>
      <c r="F570" s="9">
        <f t="shared" ca="1" si="99"/>
        <v>4.2663524802934791</v>
      </c>
      <c r="G570" s="9">
        <f t="shared" ca="1" si="99"/>
        <v>7.8324822302752821</v>
      </c>
      <c r="H570" s="9">
        <f t="shared" ca="1" si="99"/>
        <v>1.6807672414317014</v>
      </c>
      <c r="I570" s="9">
        <f t="shared" ca="1" si="99"/>
        <v>10.3229682144393</v>
      </c>
      <c r="J570" s="9">
        <f t="shared" ca="1" si="99"/>
        <v>5.65231097543262</v>
      </c>
      <c r="K570" s="9">
        <f t="shared" ca="1" si="99"/>
        <v>5.8088200162460062</v>
      </c>
      <c r="L570" s="9">
        <f t="shared" ca="1" si="99"/>
        <v>8.6633383053720845</v>
      </c>
      <c r="M570" s="9">
        <f t="shared" ca="1" si="99"/>
        <v>11.959774186751364</v>
      </c>
      <c r="N570" s="9">
        <f t="shared" ca="1" si="99"/>
        <v>4.3602539131283713</v>
      </c>
      <c r="P570" s="9">
        <f t="shared" ca="1" si="91"/>
        <v>37.683575222299595</v>
      </c>
      <c r="Q570" s="9">
        <f t="shared" ca="1" si="92"/>
        <v>43.845949005109219</v>
      </c>
      <c r="R570" s="9">
        <f t="shared" ca="1" si="93"/>
        <v>34.745860745885807</v>
      </c>
      <c r="S570" s="9">
        <f t="shared" ca="1" si="94"/>
        <v>34.474840579827017</v>
      </c>
      <c r="T570" s="9">
        <f t="shared" ca="1" si="95"/>
        <v>37.308221536588604</v>
      </c>
      <c r="U570" s="9">
        <f t="shared" ca="1" si="96"/>
        <v>36.244403504839511</v>
      </c>
      <c r="V570" s="43">
        <f t="shared" ca="1" si="97"/>
        <v>43.845949005109219</v>
      </c>
    </row>
    <row r="571" spans="2:22" x14ac:dyDescent="0.25">
      <c r="B571" s="9">
        <f t="shared" ca="1" si="100"/>
        <v>28.249649659021241</v>
      </c>
      <c r="C571" s="9">
        <f t="shared" ca="1" si="99"/>
        <v>9.7140159548601428</v>
      </c>
      <c r="D571" s="9">
        <f t="shared" ca="1" si="99"/>
        <v>11.203304416777131</v>
      </c>
      <c r="E571" s="9">
        <f t="shared" ca="1" si="99"/>
        <v>11.054962422483978</v>
      </c>
      <c r="F571" s="9">
        <f t="shared" ca="1" si="99"/>
        <v>4.6264522615720365</v>
      </c>
      <c r="G571" s="9">
        <f t="shared" ca="1" si="99"/>
        <v>7.8138508248047387</v>
      </c>
      <c r="H571" s="9">
        <f t="shared" ca="1" si="99"/>
        <v>2.0020769193090437</v>
      </c>
      <c r="I571" s="9">
        <f t="shared" ca="1" si="99"/>
        <v>13.311692684675622</v>
      </c>
      <c r="J571" s="9">
        <f t="shared" ca="1" si="99"/>
        <v>5.4572100691070116</v>
      </c>
      <c r="K571" s="9">
        <f t="shared" ca="1" si="99"/>
        <v>6.0871651742813349</v>
      </c>
      <c r="L571" s="9">
        <f t="shared" ca="1" si="99"/>
        <v>11.532776914617168</v>
      </c>
      <c r="M571" s="9">
        <f t="shared" ca="1" si="99"/>
        <v>12.676855782740468</v>
      </c>
      <c r="N571" s="9">
        <f t="shared" ca="1" si="99"/>
        <v>3.4078702117723658</v>
      </c>
      <c r="P571" s="9">
        <f t="shared" ca="1" si="91"/>
        <v>28.249649659021241</v>
      </c>
      <c r="Q571" s="9">
        <f t="shared" ca="1" si="92"/>
        <v>41.166835572840668</v>
      </c>
      <c r="R571" s="9">
        <f t="shared" ca="1" si="93"/>
        <v>35.368280517103045</v>
      </c>
      <c r="S571" s="9">
        <f t="shared" ca="1" si="94"/>
        <v>42.047044461561782</v>
      </c>
      <c r="T571" s="9">
        <f t="shared" ca="1" si="95"/>
        <v>47.269495052647017</v>
      </c>
      <c r="U571" s="9">
        <f t="shared" ca="1" si="96"/>
        <v>45.005703708997956</v>
      </c>
      <c r="V571" s="43">
        <f t="shared" ca="1" si="97"/>
        <v>47.269495052647017</v>
      </c>
    </row>
    <row r="572" spans="2:22" x14ac:dyDescent="0.25">
      <c r="B572" s="9">
        <f t="shared" ca="1" si="100"/>
        <v>32.369838006133129</v>
      </c>
      <c r="C572" s="9">
        <f t="shared" ca="1" si="99"/>
        <v>8.8195309366158448</v>
      </c>
      <c r="D572" s="9">
        <f t="shared" ca="1" si="99"/>
        <v>8.9390238831436317</v>
      </c>
      <c r="E572" s="9">
        <f t="shared" ca="1" si="99"/>
        <v>10.720265171206819</v>
      </c>
      <c r="F572" s="9">
        <f t="shared" ca="1" si="99"/>
        <v>5.2919778851805699</v>
      </c>
      <c r="G572" s="9">
        <f t="shared" ca="1" si="99"/>
        <v>6.6407215477824382</v>
      </c>
      <c r="H572" s="9">
        <f t="shared" ca="1" si="99"/>
        <v>2.583983835482178</v>
      </c>
      <c r="I572" s="9">
        <f t="shared" ca="1" si="99"/>
        <v>14.831592663650424</v>
      </c>
      <c r="J572" s="9">
        <f t="shared" ca="1" si="99"/>
        <v>6.0998012486283368</v>
      </c>
      <c r="K572" s="9">
        <f t="shared" ca="1" si="99"/>
        <v>5.8171569669954257</v>
      </c>
      <c r="L572" s="9">
        <f t="shared" ca="1" si="99"/>
        <v>12.698247681112159</v>
      </c>
      <c r="M572" s="9">
        <f t="shared" ca="1" si="99"/>
        <v>12.974597278037084</v>
      </c>
      <c r="N572" s="9">
        <f t="shared" ca="1" si="99"/>
        <v>4.3355391514198338</v>
      </c>
      <c r="P572" s="9">
        <f t="shared" ca="1" si="91"/>
        <v>32.369838006133129</v>
      </c>
      <c r="Q572" s="9">
        <f t="shared" ca="1" si="92"/>
        <v>42.673384188982993</v>
      </c>
      <c r="R572" s="9">
        <f t="shared" ca="1" si="93"/>
        <v>36.962452621323834</v>
      </c>
      <c r="S572" s="9">
        <f t="shared" ca="1" si="94"/>
        <v>41.014673065935668</v>
      </c>
      <c r="T572" s="9">
        <f t="shared" ca="1" si="95"/>
        <v>47.445124927108481</v>
      </c>
      <c r="U572" s="9">
        <f t="shared" ca="1" si="96"/>
        <v>43.385935372613574</v>
      </c>
      <c r="V572" s="43">
        <f t="shared" ca="1" si="97"/>
        <v>47.445124927108481</v>
      </c>
    </row>
    <row r="573" spans="2:22" x14ac:dyDescent="0.25">
      <c r="B573" s="9">
        <f t="shared" ca="1" si="100"/>
        <v>26.76057035489395</v>
      </c>
      <c r="C573" s="9">
        <f t="shared" ca="1" si="99"/>
        <v>13.126259696948161</v>
      </c>
      <c r="D573" s="9">
        <f t="shared" ca="1" si="99"/>
        <v>6.9316840169289362</v>
      </c>
      <c r="E573" s="9">
        <f t="shared" ca="1" si="99"/>
        <v>12.660683058865342</v>
      </c>
      <c r="F573" s="9">
        <f t="shared" ca="1" si="99"/>
        <v>6.5228772158016781</v>
      </c>
      <c r="G573" s="9">
        <f t="shared" ca="1" si="99"/>
        <v>6.5023053732408975</v>
      </c>
      <c r="H573" s="9">
        <f t="shared" ca="1" si="99"/>
        <v>2.7121006812075468</v>
      </c>
      <c r="I573" s="9">
        <f t="shared" ca="1" si="99"/>
        <v>12.219751910040554</v>
      </c>
      <c r="J573" s="9">
        <f t="shared" ca="1" si="99"/>
        <v>6.4661657254307787</v>
      </c>
      <c r="K573" s="9">
        <f t="shared" ca="1" si="99"/>
        <v>6.7120728291954315</v>
      </c>
      <c r="L573" s="9">
        <f t="shared" ca="1" si="99"/>
        <v>8.4813190255293112</v>
      </c>
      <c r="M573" s="9">
        <f t="shared" ca="1" si="99"/>
        <v>12.231136324756427</v>
      </c>
      <c r="N573" s="9">
        <f t="shared" ca="1" si="99"/>
        <v>3.7035845587834251</v>
      </c>
      <c r="P573" s="9">
        <f t="shared" ca="1" si="91"/>
        <v>26.76057035489395</v>
      </c>
      <c r="Q573" s="9">
        <f t="shared" ca="1" si="92"/>
        <v>44.438012065557018</v>
      </c>
      <c r="R573" s="9">
        <f t="shared" ca="1" si="93"/>
        <v>38.546113326258009</v>
      </c>
      <c r="S573" s="9">
        <f t="shared" ca="1" si="94"/>
        <v>35.04306648488555</v>
      </c>
      <c r="T573" s="9">
        <f t="shared" ca="1" si="95"/>
        <v>37.838644884523127</v>
      </c>
      <c r="U573" s="9">
        <f t="shared" ca="1" si="96"/>
        <v>37.884877624966819</v>
      </c>
      <c r="V573" s="43">
        <f t="shared" ca="1" si="97"/>
        <v>44.438012065557018</v>
      </c>
    </row>
    <row r="574" spans="2:22" x14ac:dyDescent="0.25">
      <c r="B574" s="9">
        <f t="shared" ca="1" si="100"/>
        <v>38.106695739312137</v>
      </c>
      <c r="C574" s="9">
        <f t="shared" ca="1" si="99"/>
        <v>9.6487595375146711</v>
      </c>
      <c r="D574" s="9">
        <f t="shared" ca="1" si="99"/>
        <v>7.6572699402753228</v>
      </c>
      <c r="E574" s="9">
        <f t="shared" ca="1" si="99"/>
        <v>9.8588584110814725</v>
      </c>
      <c r="F574" s="9">
        <f t="shared" ca="1" si="99"/>
        <v>6.5136867877638638</v>
      </c>
      <c r="G574" s="9">
        <f t="shared" ca="1" si="99"/>
        <v>7.0973455840838193</v>
      </c>
      <c r="H574" s="9">
        <f t="shared" ca="1" si="99"/>
        <v>2.2000200487019845</v>
      </c>
      <c r="I574" s="9">
        <f t="shared" ca="1" si="99"/>
        <v>14.839303653663896</v>
      </c>
      <c r="J574" s="9">
        <f t="shared" ca="1" si="99"/>
        <v>6.5459741965337823</v>
      </c>
      <c r="K574" s="9">
        <f t="shared" ca="1" si="99"/>
        <v>5.5679985050446126</v>
      </c>
      <c r="L574" s="9">
        <f t="shared" ca="1" si="99"/>
        <v>12.836133316618518</v>
      </c>
      <c r="M574" s="9">
        <f t="shared" ca="1" si="99"/>
        <v>10.386114591602849</v>
      </c>
      <c r="N574" s="9">
        <f t="shared" ca="1" si="99"/>
        <v>2.5159289980149464</v>
      </c>
      <c r="P574" s="9">
        <f t="shared" ca="1" si="91"/>
        <v>38.106695739312137</v>
      </c>
      <c r="Q574" s="9">
        <f t="shared" ca="1" si="92"/>
        <v>41.40565445976339</v>
      </c>
      <c r="R574" s="9">
        <f t="shared" ca="1" si="93"/>
        <v>37.082507144956615</v>
      </c>
      <c r="S574" s="9">
        <f t="shared" ca="1" si="94"/>
        <v>37.874696392739203</v>
      </c>
      <c r="T574" s="9">
        <f t="shared" ca="1" si="95"/>
        <v>44.945981492656507</v>
      </c>
      <c r="U574" s="9">
        <f t="shared" ca="1" si="96"/>
        <v>39.980033769625884</v>
      </c>
      <c r="V574" s="43">
        <f t="shared" ca="1" si="97"/>
        <v>44.945981492656507</v>
      </c>
    </row>
    <row r="575" spans="2:22" x14ac:dyDescent="0.25">
      <c r="B575" s="9">
        <f t="shared" ca="1" si="100"/>
        <v>26.209835182773237</v>
      </c>
      <c r="C575" s="9">
        <f t="shared" ca="1" si="99"/>
        <v>10.653248006173023</v>
      </c>
      <c r="D575" s="9">
        <f t="shared" ca="1" si="99"/>
        <v>7.2659579034812136</v>
      </c>
      <c r="E575" s="9">
        <f t="shared" ca="1" si="99"/>
        <v>11.097840244479665</v>
      </c>
      <c r="F575" s="9">
        <f t="shared" ca="1" si="99"/>
        <v>5.5509284994395607</v>
      </c>
      <c r="G575" s="9">
        <f t="shared" ca="1" si="99"/>
        <v>5.9968738139678388</v>
      </c>
      <c r="H575" s="9">
        <f t="shared" ca="1" si="99"/>
        <v>2.8055312610315499</v>
      </c>
      <c r="I575" s="9">
        <f t="shared" ca="1" si="99"/>
        <v>10.90667860325577</v>
      </c>
      <c r="J575" s="9">
        <f t="shared" ca="1" si="99"/>
        <v>5.2309860633408798</v>
      </c>
      <c r="K575" s="9">
        <f t="shared" ca="1" si="99"/>
        <v>5.6149154676234456</v>
      </c>
      <c r="L575" s="9">
        <f t="shared" ca="1" si="99"/>
        <v>11.13295199180088</v>
      </c>
      <c r="M575" s="9">
        <f t="shared" ca="1" si="99"/>
        <v>12.038881853655134</v>
      </c>
      <c r="N575" s="9">
        <f t="shared" ca="1" si="99"/>
        <v>2.0606878261624777</v>
      </c>
      <c r="P575" s="9">
        <f t="shared" ca="1" si="91"/>
        <v>26.209835182773237</v>
      </c>
      <c r="Q575" s="9">
        <f t="shared" ca="1" si="92"/>
        <v>40.175714131956923</v>
      </c>
      <c r="R575" s="9">
        <f t="shared" ca="1" si="93"/>
        <v>35.012731791199386</v>
      </c>
      <c r="S575" s="9">
        <f t="shared" ca="1" si="94"/>
        <v>34.876918264067406</v>
      </c>
      <c r="T575" s="9">
        <f t="shared" ca="1" si="95"/>
        <v>37.363150138668182</v>
      </c>
      <c r="U575" s="9">
        <f t="shared" ca="1" si="96"/>
        <v>36.208392174359957</v>
      </c>
      <c r="V575" s="43">
        <f t="shared" ca="1" si="97"/>
        <v>40.175714131956923</v>
      </c>
    </row>
    <row r="576" spans="2:22" x14ac:dyDescent="0.25">
      <c r="B576" s="9">
        <f t="shared" ca="1" si="100"/>
        <v>35.542319951122288</v>
      </c>
      <c r="C576" s="9">
        <f t="shared" ca="1" si="99"/>
        <v>9.9533235577452288</v>
      </c>
      <c r="D576" s="9">
        <f t="shared" ca="1" si="99"/>
        <v>5.8636747563026024</v>
      </c>
      <c r="E576" s="9">
        <f t="shared" ca="1" si="99"/>
        <v>13.270621192038735</v>
      </c>
      <c r="F576" s="9">
        <f t="shared" ca="1" si="99"/>
        <v>4.837917284390687</v>
      </c>
      <c r="G576" s="9">
        <f t="shared" ca="1" si="99"/>
        <v>6.1634716352019963</v>
      </c>
      <c r="H576" s="9">
        <f t="shared" ca="1" si="99"/>
        <v>1.5899469241852713</v>
      </c>
      <c r="I576" s="9">
        <f t="shared" ca="1" si="99"/>
        <v>18.198125151158276</v>
      </c>
      <c r="J576" s="9">
        <f t="shared" ca="1" si="99"/>
        <v>5.8831226661060487</v>
      </c>
      <c r="K576" s="9">
        <f t="shared" ca="1" si="99"/>
        <v>5.7263951027118685</v>
      </c>
      <c r="L576" s="9">
        <f t="shared" ca="1" si="99"/>
        <v>10.342016412288704</v>
      </c>
      <c r="M576" s="9">
        <f t="shared" ca="1" si="99"/>
        <v>10.967754099721542</v>
      </c>
      <c r="N576" s="9">
        <f t="shared" ca="1" si="99"/>
        <v>3.0407941034066575</v>
      </c>
      <c r="P576" s="9">
        <f t="shared" ca="1" si="91"/>
        <v>35.542319951122288</v>
      </c>
      <c r="Q576" s="9">
        <f t="shared" ca="1" si="92"/>
        <v>42.489877931585369</v>
      </c>
      <c r="R576" s="9">
        <f t="shared" ca="1" si="93"/>
        <v>33.900446460543151</v>
      </c>
      <c r="S576" s="9">
        <f t="shared" ca="1" si="94"/>
        <v>32.726298934097102</v>
      </c>
      <c r="T576" s="9">
        <f t="shared" ca="1" si="95"/>
        <v>43.608082058358235</v>
      </c>
      <c r="U576" s="9">
        <f t="shared" ca="1" si="96"/>
        <v>41.193025642384413</v>
      </c>
      <c r="V576" s="43">
        <f t="shared" ca="1" si="97"/>
        <v>43.608082058358235</v>
      </c>
    </row>
    <row r="577" spans="2:22" x14ac:dyDescent="0.25">
      <c r="B577" s="9">
        <f t="shared" ca="1" si="100"/>
        <v>26.037124385471905</v>
      </c>
      <c r="C577" s="9">
        <f t="shared" ca="1" si="99"/>
        <v>9.2130953003966045</v>
      </c>
      <c r="D577" s="9">
        <f t="shared" ca="1" si="99"/>
        <v>7.1650408745605905</v>
      </c>
      <c r="E577" s="9">
        <f t="shared" ca="1" si="99"/>
        <v>12.184734724159323</v>
      </c>
      <c r="F577" s="9">
        <f t="shared" ca="1" si="99"/>
        <v>5.1896758185342922</v>
      </c>
      <c r="G577" s="9">
        <f t="shared" ca="1" si="99"/>
        <v>7.6493586444454209</v>
      </c>
      <c r="H577" s="9">
        <f t="shared" ca="1" si="99"/>
        <v>3.2863508697891115</v>
      </c>
      <c r="I577" s="9">
        <f t="shared" ca="1" si="99"/>
        <v>16.455448131390316</v>
      </c>
      <c r="J577" s="9">
        <f t="shared" ca="1" si="99"/>
        <v>6.7559846112437034</v>
      </c>
      <c r="K577" s="9">
        <f t="shared" ca="1" si="99"/>
        <v>5.3428755637945695</v>
      </c>
      <c r="L577" s="9">
        <f t="shared" ca="1" si="99"/>
        <v>9.4421847842271642</v>
      </c>
      <c r="M577" s="9">
        <f t="shared" ca="1" si="99"/>
        <v>12.839193788092773</v>
      </c>
      <c r="N577" s="9">
        <f t="shared" ca="1" si="99"/>
        <v>2.8810402487169502</v>
      </c>
      <c r="P577" s="9">
        <f t="shared" ca="1" si="91"/>
        <v>26.037124385471905</v>
      </c>
      <c r="Q577" s="9">
        <f t="shared" ca="1" si="92"/>
        <v>40.47703966874375</v>
      </c>
      <c r="R577" s="9">
        <f t="shared" ca="1" si="93"/>
        <v>32.06887171566958</v>
      </c>
      <c r="S577" s="9">
        <f t="shared" ca="1" si="94"/>
        <v>35.766850985533807</v>
      </c>
      <c r="T577" s="9">
        <f t="shared" ca="1" si="95"/>
        <v>43.593072683340445</v>
      </c>
      <c r="U577" s="9">
        <f t="shared" ca="1" si="96"/>
        <v>44.109041438489101</v>
      </c>
      <c r="V577" s="43">
        <f t="shared" ca="1" si="97"/>
        <v>44.109041438489101</v>
      </c>
    </row>
    <row r="578" spans="2:22" x14ac:dyDescent="0.25">
      <c r="B578" s="9">
        <f t="shared" ca="1" si="100"/>
        <v>31.592247535754517</v>
      </c>
      <c r="C578" s="9">
        <f t="shared" ca="1" si="99"/>
        <v>8.9234667254790825</v>
      </c>
      <c r="D578" s="9">
        <f t="shared" ca="1" si="99"/>
        <v>5.2650332048937791</v>
      </c>
      <c r="E578" s="9">
        <f t="shared" ca="1" si="99"/>
        <v>12.65519094411346</v>
      </c>
      <c r="F578" s="9">
        <f t="shared" ca="1" si="99"/>
        <v>5.6261479210776724</v>
      </c>
      <c r="G578" s="9">
        <f t="shared" ca="1" si="99"/>
        <v>6.4090235048579558</v>
      </c>
      <c r="H578" s="9">
        <f t="shared" ca="1" si="99"/>
        <v>2.5762207638358015</v>
      </c>
      <c r="I578" s="9">
        <f t="shared" ca="1" si="99"/>
        <v>11.640987825283752</v>
      </c>
      <c r="J578" s="9">
        <f t="shared" ca="1" si="99"/>
        <v>5.9703106458400361</v>
      </c>
      <c r="K578" s="9">
        <f t="shared" ca="1" si="99"/>
        <v>7.0201491252447283</v>
      </c>
      <c r="L578" s="9">
        <f t="shared" ca="1" si="99"/>
        <v>12.316122069436904</v>
      </c>
      <c r="M578" s="9">
        <f t="shared" ca="1" si="99"/>
        <v>12.095726266478255</v>
      </c>
      <c r="N578" s="9">
        <f t="shared" ca="1" si="99"/>
        <v>3.3348394289178458</v>
      </c>
      <c r="P578" s="9">
        <f t="shared" ca="1" si="91"/>
        <v>31.592247535754517</v>
      </c>
      <c r="Q578" s="9">
        <f t="shared" ca="1" si="92"/>
        <v>43.199929813787335</v>
      </c>
      <c r="R578" s="9">
        <f t="shared" ca="1" si="93"/>
        <v>37.220725270156237</v>
      </c>
      <c r="S578" s="9">
        <f t="shared" ca="1" si="94"/>
        <v>36.92138809718702</v>
      </c>
      <c r="T578" s="9">
        <f t="shared" ca="1" si="95"/>
        <v>38.966006033390236</v>
      </c>
      <c r="U578" s="9">
        <f t="shared" ca="1" si="96"/>
        <v>35.410770801513742</v>
      </c>
      <c r="V578" s="43">
        <f t="shared" ca="1" si="97"/>
        <v>43.199929813787335</v>
      </c>
    </row>
    <row r="579" spans="2:22" x14ac:dyDescent="0.25">
      <c r="B579" s="9">
        <f t="shared" ca="1" si="100"/>
        <v>43.992525170203287</v>
      </c>
      <c r="C579" s="9">
        <f t="shared" ca="1" si="99"/>
        <v>11.411202619059292</v>
      </c>
      <c r="D579" s="9">
        <f t="shared" ca="1" si="99"/>
        <v>7.9526002429999156</v>
      </c>
      <c r="E579" s="9">
        <f t="shared" ca="1" si="99"/>
        <v>11.021869366785218</v>
      </c>
      <c r="F579" s="9">
        <f t="shared" ca="1" si="99"/>
        <v>5.3063678320807117</v>
      </c>
      <c r="G579" s="9">
        <f t="shared" ca="1" si="99"/>
        <v>8.5572739099696289</v>
      </c>
      <c r="H579" s="9">
        <f t="shared" ca="1" si="99"/>
        <v>3.0623422742079134</v>
      </c>
      <c r="I579" s="9">
        <f t="shared" ca="1" si="99"/>
        <v>14.338655241841437</v>
      </c>
      <c r="J579" s="9">
        <f t="shared" ca="1" si="99"/>
        <v>5.1746715727437955</v>
      </c>
      <c r="K579" s="9">
        <f t="shared" ca="1" si="99"/>
        <v>6.0967322136325182</v>
      </c>
      <c r="L579" s="9">
        <f t="shared" ca="1" si="99"/>
        <v>10.168116820904444</v>
      </c>
      <c r="M579" s="9">
        <f t="shared" ca="1" si="99"/>
        <v>12.051406504842108</v>
      </c>
      <c r="N579" s="9">
        <f t="shared" ca="1" si="99"/>
        <v>2.615257495656659</v>
      </c>
      <c r="P579" s="9">
        <f t="shared" ca="1" si="91"/>
        <v>43.992525170203287</v>
      </c>
      <c r="Q579" s="9">
        <f t="shared" ca="1" si="92"/>
        <v>40.391117875149405</v>
      </c>
      <c r="R579" s="9">
        <f t="shared" ca="1" si="93"/>
        <v>35.597676981333628</v>
      </c>
      <c r="S579" s="9">
        <f t="shared" ca="1" si="94"/>
        <v>38.452322957371074</v>
      </c>
      <c r="T579" s="9">
        <f t="shared" ca="1" si="95"/>
        <v>43.631903711372082</v>
      </c>
      <c r="U579" s="9">
        <f t="shared" ca="1" si="96"/>
        <v>42.899935899653087</v>
      </c>
      <c r="V579" s="43">
        <f t="shared" ca="1" si="97"/>
        <v>43.992525170203287</v>
      </c>
    </row>
    <row r="580" spans="2:22" x14ac:dyDescent="0.25">
      <c r="B580" s="9">
        <f t="shared" ca="1" si="100"/>
        <v>31.979164079508912</v>
      </c>
      <c r="C580" s="9">
        <f t="shared" ca="1" si="99"/>
        <v>12.790069661826012</v>
      </c>
      <c r="D580" s="9">
        <f t="shared" ca="1" si="99"/>
        <v>9.1261628729803324</v>
      </c>
      <c r="E580" s="9">
        <f t="shared" ca="1" si="99"/>
        <v>13.006712467870758</v>
      </c>
      <c r="F580" s="9">
        <f t="shared" ca="1" si="99"/>
        <v>5.4553450578990139</v>
      </c>
      <c r="G580" s="9">
        <f t="shared" ca="1" si="99"/>
        <v>5.8306274599019225</v>
      </c>
      <c r="H580" s="9">
        <f t="shared" ca="1" si="99"/>
        <v>2.997349885147583</v>
      </c>
      <c r="I580" s="9">
        <f t="shared" ca="1" si="99"/>
        <v>14.449754764852887</v>
      </c>
      <c r="J580" s="9">
        <f t="shared" ca="1" si="99"/>
        <v>5.0391667202298027</v>
      </c>
      <c r="K580" s="9">
        <f t="shared" ca="1" si="99"/>
        <v>6.828475185285062</v>
      </c>
      <c r="L580" s="9">
        <f t="shared" ca="1" si="99"/>
        <v>8.5188390851150739</v>
      </c>
      <c r="M580" s="9">
        <f t="shared" ca="1" si="99"/>
        <v>12.584233927417536</v>
      </c>
      <c r="N580" s="9">
        <f t="shared" ca="1" si="99"/>
        <v>3.7430913156600245</v>
      </c>
      <c r="P580" s="9">
        <f t="shared" ca="1" si="91"/>
        <v>31.979164079508912</v>
      </c>
      <c r="Q580" s="9">
        <f t="shared" ca="1" si="92"/>
        <v>43.097879250701673</v>
      </c>
      <c r="R580" s="9">
        <f t="shared" ca="1" si="93"/>
        <v>37.335820305785184</v>
      </c>
      <c r="S580" s="9">
        <f t="shared" ca="1" si="94"/>
        <v>37.044545804089999</v>
      </c>
      <c r="T580" s="9">
        <f t="shared" ca="1" si="95"/>
        <v>41.66847549851024</v>
      </c>
      <c r="U580" s="9">
        <f t="shared" ca="1" si="96"/>
        <v>41.990779025152676</v>
      </c>
      <c r="V580" s="43">
        <f t="shared" ca="1" si="97"/>
        <v>43.097879250701673</v>
      </c>
    </row>
    <row r="581" spans="2:22" x14ac:dyDescent="0.25">
      <c r="B581" s="9">
        <f t="shared" ca="1" si="100"/>
        <v>40.702424134629098</v>
      </c>
      <c r="C581" s="9">
        <f t="shared" ca="1" si="99"/>
        <v>11.3771775693602</v>
      </c>
      <c r="D581" s="9">
        <f t="shared" ca="1" si="99"/>
        <v>10.104918248067328</v>
      </c>
      <c r="E581" s="9">
        <f t="shared" ca="1" si="99"/>
        <v>10.517361276892721</v>
      </c>
      <c r="F581" s="9">
        <f t="shared" ca="1" si="99"/>
        <v>5.0906976187370283</v>
      </c>
      <c r="G581" s="9">
        <f t="shared" ca="1" si="99"/>
        <v>6.2015279471178451</v>
      </c>
      <c r="H581" s="9">
        <f t="shared" ca="1" si="99"/>
        <v>1.789900493166686</v>
      </c>
      <c r="I581" s="9">
        <f t="shared" ca="1" si="99"/>
        <v>14.784357970816817</v>
      </c>
      <c r="J581" s="9">
        <f t="shared" ca="1" si="99"/>
        <v>5.1683236928762071</v>
      </c>
      <c r="K581" s="9">
        <f t="shared" ca="1" si="99"/>
        <v>6.0452701042625252</v>
      </c>
      <c r="L581" s="9">
        <f t="shared" ca="1" si="99"/>
        <v>8.5097524624035543</v>
      </c>
      <c r="M581" s="9">
        <f t="shared" ca="1" si="99"/>
        <v>12.73006664584995</v>
      </c>
      <c r="N581" s="9">
        <f t="shared" ca="1" si="99"/>
        <v>2.4689017941219364</v>
      </c>
      <c r="P581" s="9">
        <f t="shared" ca="1" si="91"/>
        <v>40.702424134629098</v>
      </c>
      <c r="Q581" s="9">
        <f t="shared" ca="1" si="92"/>
        <v>38.041516795654616</v>
      </c>
      <c r="R581" s="9">
        <f t="shared" ca="1" si="93"/>
        <v>33.49179954888524</v>
      </c>
      <c r="S581" s="9">
        <f t="shared" ca="1" si="94"/>
        <v>35.120271049139873</v>
      </c>
      <c r="T581" s="9">
        <f t="shared" ca="1" si="95"/>
        <v>42.069458422527475</v>
      </c>
      <c r="U581" s="9">
        <f t="shared" ca="1" si="96"/>
        <v>43.82087081185194</v>
      </c>
      <c r="V581" s="43">
        <f t="shared" ca="1" si="97"/>
        <v>43.82087081185194</v>
      </c>
    </row>
    <row r="582" spans="2:22" x14ac:dyDescent="0.25">
      <c r="B582" s="9">
        <f t="shared" ca="1" si="100"/>
        <v>43.380817260441049</v>
      </c>
      <c r="C582" s="9">
        <f t="shared" ca="1" si="99"/>
        <v>10.890272416753046</v>
      </c>
      <c r="D582" s="9">
        <f t="shared" ca="1" si="99"/>
        <v>5.4558413003842423</v>
      </c>
      <c r="E582" s="9">
        <f t="shared" ca="1" si="99"/>
        <v>12.073025145851744</v>
      </c>
      <c r="F582" s="9">
        <f t="shared" ca="1" si="99"/>
        <v>5.5364293998103156</v>
      </c>
      <c r="G582" s="9">
        <f t="shared" ca="1" si="99"/>
        <v>9.9272274648519403</v>
      </c>
      <c r="H582" s="9">
        <f t="shared" ca="1" si="99"/>
        <v>2.3957020476744573</v>
      </c>
      <c r="I582" s="9">
        <f t="shared" ca="1" si="99"/>
        <v>10.254426832868596</v>
      </c>
      <c r="J582" s="9">
        <f t="shared" ca="1" si="99"/>
        <v>7.4580740426988097</v>
      </c>
      <c r="K582" s="9">
        <f t="shared" ca="1" si="99"/>
        <v>6.2867325294522187</v>
      </c>
      <c r="L582" s="9">
        <f t="shared" ca="1" si="99"/>
        <v>10.045071576147958</v>
      </c>
      <c r="M582" s="9">
        <f t="shared" ca="1" si="99"/>
        <v>11.26536339085016</v>
      </c>
      <c r="N582" s="9">
        <f t="shared" ca="1" si="99"/>
        <v>4.6114926349127909</v>
      </c>
      <c r="P582" s="9">
        <f t="shared" ca="1" si="91"/>
        <v>43.380817260441049</v>
      </c>
      <c r="Q582" s="9">
        <f t="shared" ca="1" si="92"/>
        <v>45.077935816364345</v>
      </c>
      <c r="R582" s="9">
        <f t="shared" ca="1" si="93"/>
        <v>37.369998557076329</v>
      </c>
      <c r="S582" s="9">
        <f t="shared" ca="1" si="94"/>
        <v>38.722067553423614</v>
      </c>
      <c r="T582" s="9">
        <f t="shared" ca="1" si="95"/>
        <v>40.294059809165532</v>
      </c>
      <c r="U582" s="9">
        <f t="shared" ca="1" si="96"/>
        <v>36.902858988954939</v>
      </c>
      <c r="V582" s="43">
        <f t="shared" ca="1" si="97"/>
        <v>45.077935816364345</v>
      </c>
    </row>
    <row r="583" spans="2:22" x14ac:dyDescent="0.25">
      <c r="B583" s="9">
        <f t="shared" ca="1" si="100"/>
        <v>30.684769933178202</v>
      </c>
      <c r="C583" s="9">
        <f t="shared" ca="1" si="99"/>
        <v>9.4410929882220564</v>
      </c>
      <c r="D583" s="9">
        <f t="shared" ca="1" si="99"/>
        <v>9.5159490133725626</v>
      </c>
      <c r="E583" s="9">
        <f t="shared" ca="1" si="99"/>
        <v>12.284012982683759</v>
      </c>
      <c r="F583" s="9">
        <f t="shared" ca="1" si="99"/>
        <v>5.646456791179153</v>
      </c>
      <c r="G583" s="9">
        <f t="shared" ca="1" si="99"/>
        <v>7.7745910279155179</v>
      </c>
      <c r="H583" s="9">
        <f t="shared" ca="1" si="99"/>
        <v>3.416010538845395</v>
      </c>
      <c r="I583" s="9">
        <f t="shared" ca="1" si="99"/>
        <v>9.6047166653159231</v>
      </c>
      <c r="J583" s="9">
        <f t="shared" ca="1" si="99"/>
        <v>4.1395882736806238</v>
      </c>
      <c r="K583" s="9">
        <f t="shared" ca="1" si="99"/>
        <v>5.2180352733766222</v>
      </c>
      <c r="L583" s="9">
        <f t="shared" ca="1" si="99"/>
        <v>8.3255029548051631</v>
      </c>
      <c r="M583" s="9">
        <f t="shared" ca="1" si="99"/>
        <v>11.869941971674338</v>
      </c>
      <c r="N583" s="9">
        <f t="shared" ca="1" si="99"/>
        <v>2.100564023468888</v>
      </c>
      <c r="P583" s="9">
        <f t="shared" ca="1" si="91"/>
        <v>30.684769933178202</v>
      </c>
      <c r="Q583" s="9">
        <f t="shared" ca="1" si="92"/>
        <v>36.290761222860496</v>
      </c>
      <c r="R583" s="9">
        <f t="shared" ca="1" si="93"/>
        <v>30.731652031051883</v>
      </c>
      <c r="S583" s="9">
        <f t="shared" ca="1" si="94"/>
        <v>36.350652831784153</v>
      </c>
      <c r="T583" s="9">
        <f t="shared" ca="1" si="95"/>
        <v>37.32132368487806</v>
      </c>
      <c r="U583" s="9">
        <f t="shared" ca="1" si="96"/>
        <v>38.765198678278345</v>
      </c>
      <c r="V583" s="43">
        <f t="shared" ca="1" si="97"/>
        <v>38.765198678278345</v>
      </c>
    </row>
    <row r="584" spans="2:22" x14ac:dyDescent="0.25">
      <c r="B584" s="9">
        <f t="shared" ca="1" si="100"/>
        <v>30.424910333583334</v>
      </c>
      <c r="C584" s="9">
        <f t="shared" ca="1" si="99"/>
        <v>9.4335282502422402</v>
      </c>
      <c r="D584" s="9">
        <f t="shared" ca="1" si="99"/>
        <v>7.3254627433272246</v>
      </c>
      <c r="E584" s="9">
        <f t="shared" ca="1" si="99"/>
        <v>11.05804344726409</v>
      </c>
      <c r="F584" s="9">
        <f t="shared" ca="1" si="99"/>
        <v>4.9102225215613</v>
      </c>
      <c r="G584" s="9">
        <f t="shared" ca="1" si="99"/>
        <v>8.123529397574444</v>
      </c>
      <c r="H584" s="9">
        <f t="shared" ca="1" si="99"/>
        <v>2.0940366977426201</v>
      </c>
      <c r="I584" s="9">
        <f t="shared" ca="1" si="99"/>
        <v>13.8036980690108</v>
      </c>
      <c r="J584" s="9">
        <f t="shared" ca="1" si="99"/>
        <v>4.5366441880347983</v>
      </c>
      <c r="K584" s="9">
        <f t="shared" ca="1" si="99"/>
        <v>5.3171845704389229</v>
      </c>
      <c r="L584" s="9">
        <f t="shared" ca="1" si="99"/>
        <v>9.4081430762891465</v>
      </c>
      <c r="M584" s="9">
        <f t="shared" ca="1" si="99"/>
        <v>13.096081936294205</v>
      </c>
      <c r="N584" s="9">
        <f t="shared" ca="1" si="99"/>
        <v>3.2900605515636014</v>
      </c>
      <c r="P584" s="9">
        <f t="shared" ca="1" si="91"/>
        <v>30.424910333583334</v>
      </c>
      <c r="Q584" s="9">
        <f t="shared" ca="1" si="92"/>
        <v>37.726419513393878</v>
      </c>
      <c r="R584" s="9">
        <f t="shared" ca="1" si="93"/>
        <v>32.359138970095209</v>
      </c>
      <c r="S584" s="9">
        <f t="shared" ca="1" si="94"/>
        <v>35.558417036935957</v>
      </c>
      <c r="T584" s="9">
        <f t="shared" ca="1" si="95"/>
        <v>41.950893837765214</v>
      </c>
      <c r="U584" s="9">
        <f t="shared" ca="1" si="96"/>
        <v>42.34877214620667</v>
      </c>
      <c r="V584" s="43">
        <f t="shared" ca="1" si="97"/>
        <v>42.34877214620667</v>
      </c>
    </row>
    <row r="585" spans="2:22" x14ac:dyDescent="0.25">
      <c r="B585" s="9">
        <f t="shared" ca="1" si="100"/>
        <v>29.818107913755146</v>
      </c>
      <c r="C585" s="9">
        <f t="shared" ca="1" si="99"/>
        <v>11.92892126790294</v>
      </c>
      <c r="D585" s="9">
        <f t="shared" ca="1" si="99"/>
        <v>7.8679413299104528</v>
      </c>
      <c r="E585" s="9">
        <f t="shared" ca="1" si="99"/>
        <v>12.736761674426496</v>
      </c>
      <c r="F585" s="9">
        <f t="shared" ca="1" si="99"/>
        <v>6.4964348148164284</v>
      </c>
      <c r="G585" s="9">
        <f t="shared" ca="1" si="99"/>
        <v>6.5343607299157629</v>
      </c>
      <c r="H585" s="9">
        <f t="shared" ca="1" si="99"/>
        <v>1.705556534867366</v>
      </c>
      <c r="I585" s="9">
        <f t="shared" ca="1" si="99"/>
        <v>12.564596803725477</v>
      </c>
      <c r="J585" s="9">
        <f t="shared" ca="1" si="99"/>
        <v>6.3388588129844683</v>
      </c>
      <c r="K585" s="9">
        <f t="shared" ca="1" si="99"/>
        <v>5.6959754593524154</v>
      </c>
      <c r="L585" s="9">
        <f t="shared" ca="1" si="99"/>
        <v>9.7511867076176362</v>
      </c>
      <c r="M585" s="9">
        <f t="shared" ca="1" si="99"/>
        <v>11.195046378732735</v>
      </c>
      <c r="N585" s="9">
        <f t="shared" ca="1" si="99"/>
        <v>3.9155195228399098</v>
      </c>
      <c r="P585" s="9">
        <f t="shared" ca="1" si="91"/>
        <v>29.818107913755146</v>
      </c>
      <c r="Q585" s="9">
        <f t="shared" ca="1" si="92"/>
        <v>44.671247985771451</v>
      </c>
      <c r="R585" s="9">
        <f t="shared" ca="1" si="93"/>
        <v>37.788037772529329</v>
      </c>
      <c r="S585" s="9">
        <f t="shared" ca="1" si="94"/>
        <v>35.470540284503542</v>
      </c>
      <c r="T585" s="9">
        <f t="shared" ca="1" si="95"/>
        <v>40.633605094009233</v>
      </c>
      <c r="U585" s="9">
        <f t="shared" ca="1" si="96"/>
        <v>38.161945242284425</v>
      </c>
      <c r="V585" s="43">
        <f t="shared" ca="1" si="97"/>
        <v>44.671247985771451</v>
      </c>
    </row>
    <row r="586" spans="2:22" x14ac:dyDescent="0.25">
      <c r="B586" s="9">
        <f t="shared" ca="1" si="100"/>
        <v>28.238043846072461</v>
      </c>
      <c r="C586" s="9">
        <f t="shared" ca="1" si="99"/>
        <v>11.149776202714577</v>
      </c>
      <c r="D586" s="9">
        <f t="shared" ca="1" si="99"/>
        <v>6.833431618000974</v>
      </c>
      <c r="E586" s="9">
        <f t="shared" ca="1" si="99"/>
        <v>11.946449351008784</v>
      </c>
      <c r="F586" s="9">
        <f t="shared" ca="1" si="99"/>
        <v>6.5773508412956065</v>
      </c>
      <c r="G586" s="9">
        <f t="shared" ca="1" si="99"/>
        <v>6.4841843023323005</v>
      </c>
      <c r="H586" s="9">
        <f t="shared" ca="1" si="99"/>
        <v>1.6729896700319069</v>
      </c>
      <c r="I586" s="9">
        <f t="shared" ca="1" si="99"/>
        <v>14.14174644719148</v>
      </c>
      <c r="J586" s="9">
        <f t="shared" ca="1" si="99"/>
        <v>5.549063902739781</v>
      </c>
      <c r="K586" s="9">
        <f t="shared" ca="1" si="99"/>
        <v>6.3768372068644243</v>
      </c>
      <c r="L586" s="9">
        <f t="shared" ca="1" si="99"/>
        <v>8.8454396512597722</v>
      </c>
      <c r="M586" s="9">
        <f t="shared" ca="1" si="99"/>
        <v>11.944362379535347</v>
      </c>
      <c r="N586" s="9">
        <f t="shared" ca="1" si="99"/>
        <v>3.8323338827973772</v>
      </c>
      <c r="P586" s="9">
        <f t="shared" ca="1" si="91"/>
        <v>28.238043846072461</v>
      </c>
      <c r="Q586" s="9">
        <f t="shared" ca="1" si="92"/>
        <v>41.323062990520292</v>
      </c>
      <c r="R586" s="9">
        <f t="shared" ca="1" si="93"/>
        <v>36.781737784931757</v>
      </c>
      <c r="S586" s="9">
        <f t="shared" ca="1" si="94"/>
        <v>34.04521633128676</v>
      </c>
      <c r="T586" s="9">
        <f t="shared" ca="1" si="95"/>
        <v>40.137135901581907</v>
      </c>
      <c r="U586" s="9">
        <f t="shared" ca="1" si="96"/>
        <v>39.403724747060103</v>
      </c>
      <c r="V586" s="43">
        <f t="shared" ca="1" si="97"/>
        <v>41.323062990520292</v>
      </c>
    </row>
    <row r="587" spans="2:22" x14ac:dyDescent="0.25">
      <c r="B587" s="9">
        <f t="shared" ca="1" si="100"/>
        <v>39.527144099749357</v>
      </c>
      <c r="C587" s="9">
        <f t="shared" ca="1" si="99"/>
        <v>13.575347244767823</v>
      </c>
      <c r="D587" s="9">
        <f t="shared" ca="1" si="99"/>
        <v>8.0148429681737063</v>
      </c>
      <c r="E587" s="9">
        <f t="shared" ca="1" si="99"/>
        <v>10.192830954019419</v>
      </c>
      <c r="F587" s="9">
        <f t="shared" ca="1" si="99"/>
        <v>6.4646833954266594</v>
      </c>
      <c r="G587" s="9">
        <f t="shared" ca="1" si="99"/>
        <v>7.5340469425262748</v>
      </c>
      <c r="H587" s="9">
        <f t="shared" ca="1" si="99"/>
        <v>3.2107771219864354</v>
      </c>
      <c r="I587" s="9">
        <f t="shared" ca="1" si="99"/>
        <v>15.645374680693941</v>
      </c>
      <c r="J587" s="9">
        <f t="shared" ca="1" si="99"/>
        <v>6.1340383108317607</v>
      </c>
      <c r="K587" s="9">
        <f t="shared" ca="1" si="99"/>
        <v>5.7124698444066517</v>
      </c>
      <c r="L587" s="9">
        <f t="shared" ca="1" si="99"/>
        <v>9.1874466661453873</v>
      </c>
      <c r="M587" s="9">
        <f t="shared" ca="1" si="99"/>
        <v>12.563005964350523</v>
      </c>
      <c r="N587" s="9">
        <f t="shared" ca="1" si="99"/>
        <v>3.5025998025556064</v>
      </c>
      <c r="P587" s="9">
        <f t="shared" ca="1" si="91"/>
        <v>39.527144099749357</v>
      </c>
      <c r="Q587" s="9">
        <f t="shared" ca="1" si="92"/>
        <v>42.592262978319994</v>
      </c>
      <c r="R587" s="9">
        <f t="shared" ca="1" si="93"/>
        <v>38.442546953302127</v>
      </c>
      <c r="S587" s="9">
        <f t="shared" ca="1" si="94"/>
        <v>37.162183345794062</v>
      </c>
      <c r="T587" s="9">
        <f t="shared" ca="1" si="95"/>
        <v>43.884311060094916</v>
      </c>
      <c r="U587" s="9">
        <f t="shared" ca="1" si="96"/>
        <v>43.757270555744441</v>
      </c>
      <c r="V587" s="43">
        <f t="shared" ca="1" si="97"/>
        <v>43.884311060094916</v>
      </c>
    </row>
    <row r="588" spans="2:22" x14ac:dyDescent="0.25">
      <c r="B588" s="9">
        <f t="shared" ca="1" si="100"/>
        <v>37.018711218910198</v>
      </c>
      <c r="C588" s="9">
        <f t="shared" ca="1" si="99"/>
        <v>11.153207652986952</v>
      </c>
      <c r="D588" s="9">
        <f t="shared" ca="1" si="99"/>
        <v>10.092879617820603</v>
      </c>
      <c r="E588" s="9">
        <f t="shared" ca="1" si="99"/>
        <v>11.58625879584458</v>
      </c>
      <c r="F588" s="9">
        <f t="shared" ca="1" si="99"/>
        <v>5.4985269366885703</v>
      </c>
      <c r="G588" s="9">
        <f t="shared" ca="1" si="99"/>
        <v>6.9576517119311312</v>
      </c>
      <c r="H588" s="9">
        <f t="shared" ca="1" si="99"/>
        <v>2.5030623855082994</v>
      </c>
      <c r="I588" s="9">
        <f t="shared" ca="1" si="99"/>
        <v>19.88783227145035</v>
      </c>
      <c r="J588" s="9">
        <f t="shared" ca="1" si="99"/>
        <v>5.0302088076573117</v>
      </c>
      <c r="K588" s="9">
        <f t="shared" ref="C588:N609" ca="1" si="101">_xlfn.BETA.INV(RAND(),K$20,K$21,K$15,K$17)</f>
        <v>6.0212118801514851</v>
      </c>
      <c r="L588" s="9">
        <f t="shared" ca="1" si="101"/>
        <v>10.251151731765887</v>
      </c>
      <c r="M588" s="9">
        <f t="shared" ca="1" si="101"/>
        <v>12.699144549980986</v>
      </c>
      <c r="N588" s="9">
        <f t="shared" ca="1" si="101"/>
        <v>2.2550257854101652</v>
      </c>
      <c r="P588" s="9">
        <f t="shared" ca="1" si="91"/>
        <v>37.018711218910198</v>
      </c>
      <c r="Q588" s="9">
        <f t="shared" ca="1" si="92"/>
        <v>40.275852773664894</v>
      </c>
      <c r="R588" s="9">
        <f t="shared" ca="1" si="93"/>
        <v>35.179123987003052</v>
      </c>
      <c r="S588" s="9">
        <f t="shared" ca="1" si="94"/>
        <v>38.080983112587575</v>
      </c>
      <c r="T588" s="9">
        <f t="shared" ca="1" si="95"/>
        <v>49.44454111837814</v>
      </c>
      <c r="U588" s="9">
        <f t="shared" ca="1" si="96"/>
        <v>49.63750815118307</v>
      </c>
      <c r="V588" s="43">
        <f t="shared" ca="1" si="97"/>
        <v>49.63750815118307</v>
      </c>
    </row>
    <row r="589" spans="2:22" x14ac:dyDescent="0.25">
      <c r="B589" s="9">
        <f t="shared" ca="1" si="100"/>
        <v>32.891351127582752</v>
      </c>
      <c r="C589" s="9">
        <f t="shared" ca="1" si="101"/>
        <v>13.437929810811628</v>
      </c>
      <c r="D589" s="9">
        <f t="shared" ca="1" si="101"/>
        <v>9.1965993217673532</v>
      </c>
      <c r="E589" s="9">
        <f t="shared" ca="1" si="101"/>
        <v>11.290967217493545</v>
      </c>
      <c r="F589" s="9">
        <f t="shared" ca="1" si="101"/>
        <v>5.0620111077402798</v>
      </c>
      <c r="G589" s="9">
        <f t="shared" ca="1" si="101"/>
        <v>7.2438988387893151</v>
      </c>
      <c r="H589" s="9">
        <f t="shared" ca="1" si="101"/>
        <v>3.1250096878785514</v>
      </c>
      <c r="I589" s="9">
        <f t="shared" ca="1" si="101"/>
        <v>9.1083539054177169</v>
      </c>
      <c r="J589" s="9">
        <f t="shared" ca="1" si="101"/>
        <v>6.3521367705454477</v>
      </c>
      <c r="K589" s="9">
        <f t="shared" ca="1" si="101"/>
        <v>5.7744697849792335</v>
      </c>
      <c r="L589" s="9">
        <f t="shared" ca="1" si="101"/>
        <v>10.684388350206994</v>
      </c>
      <c r="M589" s="9">
        <f t="shared" ca="1" si="101"/>
        <v>11.54997776210412</v>
      </c>
      <c r="N589" s="9">
        <f t="shared" ca="1" si="101"/>
        <v>2.6763739859589739</v>
      </c>
      <c r="P589" s="9">
        <f t="shared" ca="1" si="91"/>
        <v>32.891351127582752</v>
      </c>
      <c r="Q589" s="9">
        <f t="shared" ca="1" si="92"/>
        <v>44.441796135016588</v>
      </c>
      <c r="R589" s="9">
        <f t="shared" ca="1" si="93"/>
        <v>37.635173039697108</v>
      </c>
      <c r="S589" s="9">
        <f t="shared" ca="1" si="94"/>
        <v>38.700739969580425</v>
      </c>
      <c r="T589" s="9">
        <f t="shared" ca="1" si="95"/>
        <v>38.909614402140356</v>
      </c>
      <c r="U589" s="9">
        <f t="shared" ca="1" si="96"/>
        <v>37.098829828078507</v>
      </c>
      <c r="V589" s="43">
        <f t="shared" ca="1" si="97"/>
        <v>44.441796135016588</v>
      </c>
    </row>
    <row r="590" spans="2:22" x14ac:dyDescent="0.25">
      <c r="B590" s="9">
        <f t="shared" ca="1" si="100"/>
        <v>36.084450481777189</v>
      </c>
      <c r="C590" s="9">
        <f t="shared" ca="1" si="101"/>
        <v>10.969342234630709</v>
      </c>
      <c r="D590" s="9">
        <f t="shared" ca="1" si="101"/>
        <v>9.9456868594268926</v>
      </c>
      <c r="E590" s="9">
        <f t="shared" ca="1" si="101"/>
        <v>14.090321158217375</v>
      </c>
      <c r="F590" s="9">
        <f t="shared" ca="1" si="101"/>
        <v>5.8197056996842811</v>
      </c>
      <c r="G590" s="9">
        <f t="shared" ca="1" si="101"/>
        <v>8.5260551543409395</v>
      </c>
      <c r="H590" s="9">
        <f t="shared" ca="1" si="101"/>
        <v>2.6415174923297604</v>
      </c>
      <c r="I590" s="9">
        <f t="shared" ca="1" si="101"/>
        <v>10.251528022948268</v>
      </c>
      <c r="J590" s="9">
        <f t="shared" ca="1" si="101"/>
        <v>6.3923285137011572</v>
      </c>
      <c r="K590" s="9">
        <f t="shared" ca="1" si="101"/>
        <v>5.9553030800897613</v>
      </c>
      <c r="L590" s="9">
        <f t="shared" ca="1" si="101"/>
        <v>9.9365104837311549</v>
      </c>
      <c r="M590" s="9">
        <f t="shared" ca="1" si="101"/>
        <v>11.703696184315682</v>
      </c>
      <c r="N590" s="9">
        <f t="shared" ca="1" si="101"/>
        <v>3.3330663205453308</v>
      </c>
      <c r="P590" s="9">
        <f t="shared" ca="1" si="91"/>
        <v>36.084450481777189</v>
      </c>
      <c r="Q590" s="9">
        <f t="shared" ca="1" si="92"/>
        <v>44.721568710825721</v>
      </c>
      <c r="R590" s="9">
        <f t="shared" ca="1" si="93"/>
        <v>36.013927818681232</v>
      </c>
      <c r="S590" s="9">
        <f t="shared" ca="1" si="94"/>
        <v>40.338139390463837</v>
      </c>
      <c r="T590" s="9">
        <f t="shared" ca="1" si="95"/>
        <v>41.992846840992584</v>
      </c>
      <c r="U590" s="9">
        <f t="shared" ca="1" si="96"/>
        <v>40.426966221031776</v>
      </c>
      <c r="V590" s="43">
        <f t="shared" ca="1" si="97"/>
        <v>44.721568710825721</v>
      </c>
    </row>
    <row r="591" spans="2:22" x14ac:dyDescent="0.25">
      <c r="B591" s="9">
        <f t="shared" ca="1" si="100"/>
        <v>32.036969408484936</v>
      </c>
      <c r="C591" s="9">
        <f t="shared" ca="1" si="101"/>
        <v>10.31353932150849</v>
      </c>
      <c r="D591" s="9">
        <f t="shared" ca="1" si="101"/>
        <v>6.5176758688521481</v>
      </c>
      <c r="E591" s="9">
        <f t="shared" ca="1" si="101"/>
        <v>12.617683081558747</v>
      </c>
      <c r="F591" s="9">
        <f t="shared" ca="1" si="101"/>
        <v>4.8918093818169179</v>
      </c>
      <c r="G591" s="9">
        <f t="shared" ca="1" si="101"/>
        <v>7.0156919756349829</v>
      </c>
      <c r="H591" s="9">
        <f t="shared" ca="1" si="101"/>
        <v>2.3784087913490404</v>
      </c>
      <c r="I591" s="9">
        <f t="shared" ca="1" si="101"/>
        <v>9.3409325695612004</v>
      </c>
      <c r="J591" s="9">
        <f t="shared" ca="1" si="101"/>
        <v>4.639879669813153</v>
      </c>
      <c r="K591" s="9">
        <f t="shared" ca="1" si="101"/>
        <v>5.4660045680735401</v>
      </c>
      <c r="L591" s="9">
        <f t="shared" ca="1" si="101"/>
        <v>9.891016649282335</v>
      </c>
      <c r="M591" s="9">
        <f t="shared" ca="1" si="101"/>
        <v>11.690501400237649</v>
      </c>
      <c r="N591" s="9">
        <f t="shared" ca="1" si="101"/>
        <v>3.5448960249886481</v>
      </c>
      <c r="P591" s="9">
        <f t="shared" ca="1" si="91"/>
        <v>32.036969408484936</v>
      </c>
      <c r="Q591" s="9">
        <f t="shared" ca="1" si="92"/>
        <v>41.007014747151374</v>
      </c>
      <c r="R591" s="9">
        <f t="shared" ca="1" si="93"/>
        <v>34.10726594566993</v>
      </c>
      <c r="S591" s="9">
        <f t="shared" ca="1" si="94"/>
        <v>34.813693878180693</v>
      </c>
      <c r="T591" s="9">
        <f t="shared" ca="1" si="95"/>
        <v>36.310213088319315</v>
      </c>
      <c r="U591" s="9">
        <f t="shared" ca="1" si="96"/>
        <v>34.564801814285978</v>
      </c>
      <c r="V591" s="43">
        <f t="shared" ca="1" si="97"/>
        <v>41.007014747151374</v>
      </c>
    </row>
    <row r="592" spans="2:22" x14ac:dyDescent="0.25">
      <c r="B592" s="9">
        <f t="shared" ca="1" si="100"/>
        <v>40.301032835582802</v>
      </c>
      <c r="C592" s="9">
        <f t="shared" ca="1" si="101"/>
        <v>10.280668599362176</v>
      </c>
      <c r="D592" s="9">
        <f t="shared" ca="1" si="101"/>
        <v>9.2103684540199602</v>
      </c>
      <c r="E592" s="9">
        <f t="shared" ca="1" si="101"/>
        <v>11.149040141669552</v>
      </c>
      <c r="F592" s="9">
        <f t="shared" ca="1" si="101"/>
        <v>4.9163185782339296</v>
      </c>
      <c r="G592" s="9">
        <f t="shared" ca="1" si="101"/>
        <v>5.3791490487481335</v>
      </c>
      <c r="H592" s="9">
        <f t="shared" ca="1" si="101"/>
        <v>3.7680950412725234</v>
      </c>
      <c r="I592" s="9">
        <f t="shared" ca="1" si="101"/>
        <v>12.232791353536612</v>
      </c>
      <c r="J592" s="9">
        <f t="shared" ca="1" si="101"/>
        <v>5.272029688475639</v>
      </c>
      <c r="K592" s="9">
        <f t="shared" ca="1" si="101"/>
        <v>5.8350875862552449</v>
      </c>
      <c r="L592" s="9">
        <f t="shared" ca="1" si="101"/>
        <v>10.962749206931623</v>
      </c>
      <c r="M592" s="9">
        <f t="shared" ca="1" si="101"/>
        <v>12.163053605187272</v>
      </c>
      <c r="N592" s="9">
        <f t="shared" ca="1" si="101"/>
        <v>2.8649848314193029</v>
      </c>
      <c r="P592" s="9">
        <f t="shared" ca="1" si="91"/>
        <v>40.301032835582802</v>
      </c>
      <c r="Q592" s="9">
        <f t="shared" ca="1" si="92"/>
        <v>40.529472467858298</v>
      </c>
      <c r="R592" s="9">
        <f t="shared" ca="1" si="93"/>
        <v>34.859808802202281</v>
      </c>
      <c r="S592" s="9">
        <f t="shared" ca="1" si="94"/>
        <v>38.020434168646787</v>
      </c>
      <c r="T592" s="9">
        <f t="shared" ca="1" si="95"/>
        <v>40.650042894655627</v>
      </c>
      <c r="U592" s="9">
        <f t="shared" ca="1" si="96"/>
        <v>38.985362461491974</v>
      </c>
      <c r="V592" s="43">
        <f t="shared" ca="1" si="97"/>
        <v>40.650042894655627</v>
      </c>
    </row>
    <row r="593" spans="2:22" x14ac:dyDescent="0.25">
      <c r="B593" s="9">
        <f t="shared" ca="1" si="100"/>
        <v>33.944919217156524</v>
      </c>
      <c r="C593" s="9">
        <f t="shared" ca="1" si="101"/>
        <v>8.3798386778425353</v>
      </c>
      <c r="D593" s="9">
        <f t="shared" ca="1" si="101"/>
        <v>11.616359680892131</v>
      </c>
      <c r="E593" s="9">
        <f t="shared" ca="1" si="101"/>
        <v>11.926155969034349</v>
      </c>
      <c r="F593" s="9">
        <f t="shared" ca="1" si="101"/>
        <v>5.6870138421254524</v>
      </c>
      <c r="G593" s="9">
        <f t="shared" ca="1" si="101"/>
        <v>11.246862012263321</v>
      </c>
      <c r="H593" s="9">
        <f t="shared" ca="1" si="101"/>
        <v>3.3007610952712172</v>
      </c>
      <c r="I593" s="9">
        <f t="shared" ca="1" si="101"/>
        <v>14.882726531346215</v>
      </c>
      <c r="J593" s="9">
        <f t="shared" ca="1" si="101"/>
        <v>4.7758763992971591</v>
      </c>
      <c r="K593" s="9">
        <f t="shared" ca="1" si="101"/>
        <v>6.9818433705987824</v>
      </c>
      <c r="L593" s="9">
        <f t="shared" ca="1" si="101"/>
        <v>8.1767946692333737</v>
      </c>
      <c r="M593" s="9">
        <f t="shared" ca="1" si="101"/>
        <v>12.053266411851007</v>
      </c>
      <c r="N593" s="9">
        <f t="shared" ca="1" si="101"/>
        <v>2.984032498015349</v>
      </c>
      <c r="P593" s="9">
        <f t="shared" ca="1" si="91"/>
        <v>33.944919217156524</v>
      </c>
      <c r="Q593" s="9">
        <f t="shared" ca="1" si="92"/>
        <v>36.24269821342277</v>
      </c>
      <c r="R593" s="9">
        <f t="shared" ca="1" si="93"/>
        <v>32.209523057815488</v>
      </c>
      <c r="S593" s="9">
        <f t="shared" ca="1" si="94"/>
        <v>44.306653326274173</v>
      </c>
      <c r="T593" s="9">
        <f t="shared" ca="1" si="95"/>
        <v>48.906775391750386</v>
      </c>
      <c r="U593" s="9">
        <f t="shared" ca="1" si="96"/>
        <v>49.799214636352673</v>
      </c>
      <c r="V593" s="43">
        <f t="shared" ca="1" si="97"/>
        <v>49.799214636352673</v>
      </c>
    </row>
    <row r="594" spans="2:22" x14ac:dyDescent="0.25">
      <c r="B594" s="9">
        <f t="shared" ca="1" si="100"/>
        <v>29.707641782374768</v>
      </c>
      <c r="C594" s="9">
        <f t="shared" ca="1" si="101"/>
        <v>9.8974714202696621</v>
      </c>
      <c r="D594" s="9">
        <f t="shared" ca="1" si="101"/>
        <v>5.690495415490914</v>
      </c>
      <c r="E594" s="9">
        <f t="shared" ca="1" si="101"/>
        <v>11.294094028603396</v>
      </c>
      <c r="F594" s="9">
        <f t="shared" ca="1" si="101"/>
        <v>7.0302569660299152</v>
      </c>
      <c r="G594" s="9">
        <f t="shared" ca="1" si="101"/>
        <v>6.0623114670114333</v>
      </c>
      <c r="H594" s="9">
        <f t="shared" ca="1" si="101"/>
        <v>2.294434971901504</v>
      </c>
      <c r="I594" s="9">
        <f t="shared" ca="1" si="101"/>
        <v>15.787991984124982</v>
      </c>
      <c r="J594" s="9">
        <f t="shared" ca="1" si="101"/>
        <v>5.960646263317809</v>
      </c>
      <c r="K594" s="9">
        <f t="shared" ca="1" si="101"/>
        <v>5.6847840343932754</v>
      </c>
      <c r="L594" s="9">
        <f t="shared" ca="1" si="101"/>
        <v>9.1762545197358243</v>
      </c>
      <c r="M594" s="9">
        <f t="shared" ca="1" si="101"/>
        <v>12.568023257880428</v>
      </c>
      <c r="N594" s="9">
        <f t="shared" ca="1" si="101"/>
        <v>4.2156435211304943</v>
      </c>
      <c r="P594" s="9">
        <f t="shared" ca="1" si="91"/>
        <v>29.707641782374768</v>
      </c>
      <c r="Q594" s="9">
        <f t="shared" ca="1" si="92"/>
        <v>40.544109753057185</v>
      </c>
      <c r="R594" s="9">
        <f t="shared" ca="1" si="93"/>
        <v>36.004410461559168</v>
      </c>
      <c r="S594" s="9">
        <f t="shared" ca="1" si="94"/>
        <v>33.123923929663448</v>
      </c>
      <c r="T594" s="9">
        <f t="shared" ca="1" si="95"/>
        <v>40.93269690749365</v>
      </c>
      <c r="U594" s="9">
        <f t="shared" ca="1" si="96"/>
        <v>40.108822124507761</v>
      </c>
      <c r="V594" s="43">
        <f t="shared" ca="1" si="97"/>
        <v>40.93269690749365</v>
      </c>
    </row>
    <row r="595" spans="2:22" x14ac:dyDescent="0.25">
      <c r="B595" s="9">
        <f t="shared" ca="1" si="100"/>
        <v>37.71173439835772</v>
      </c>
      <c r="C595" s="9">
        <f t="shared" ca="1" si="101"/>
        <v>10.988155717216738</v>
      </c>
      <c r="D595" s="9">
        <f t="shared" ca="1" si="101"/>
        <v>8.1907286999683606</v>
      </c>
      <c r="E595" s="9">
        <f t="shared" ca="1" si="101"/>
        <v>10.191734425424261</v>
      </c>
      <c r="F595" s="9">
        <f t="shared" ca="1" si="101"/>
        <v>5.3048499862628091</v>
      </c>
      <c r="G595" s="9">
        <f t="shared" ca="1" si="101"/>
        <v>12.760116148858582</v>
      </c>
      <c r="H595" s="9">
        <f t="shared" ca="1" si="101"/>
        <v>1.7757379115506648</v>
      </c>
      <c r="I595" s="9">
        <f t="shared" ca="1" si="101"/>
        <v>13.436125823516608</v>
      </c>
      <c r="J595" s="9">
        <f t="shared" ca="1" si="101"/>
        <v>5.8063409747312367</v>
      </c>
      <c r="K595" s="9">
        <f t="shared" ca="1" si="101"/>
        <v>6.1581094224373487</v>
      </c>
      <c r="L595" s="9">
        <f t="shared" ca="1" si="101"/>
        <v>10.314614441574925</v>
      </c>
      <c r="M595" s="9">
        <f t="shared" ca="1" si="101"/>
        <v>13.413329430139289</v>
      </c>
      <c r="N595" s="9">
        <f t="shared" ca="1" si="101"/>
        <v>2.7039635421756989</v>
      </c>
      <c r="P595" s="9">
        <f t="shared" ca="1" si="91"/>
        <v>37.71173439835772</v>
      </c>
      <c r="Q595" s="9">
        <f t="shared" ca="1" si="92"/>
        <v>40.004809101122859</v>
      </c>
      <c r="R595" s="9">
        <f t="shared" ca="1" si="93"/>
        <v>35.469693109667517</v>
      </c>
      <c r="S595" s="9">
        <f t="shared" ca="1" si="94"/>
        <v>41.903270166565576</v>
      </c>
      <c r="T595" s="9">
        <f t="shared" ca="1" si="95"/>
        <v>47.405548656094176</v>
      </c>
      <c r="U595" s="9">
        <f t="shared" ca="1" si="96"/>
        <v>47.800300102482836</v>
      </c>
      <c r="V595" s="43">
        <f t="shared" ca="1" si="97"/>
        <v>47.800300102482836</v>
      </c>
    </row>
    <row r="596" spans="2:22" x14ac:dyDescent="0.25">
      <c r="B596" s="9">
        <f t="shared" ca="1" si="100"/>
        <v>31.247498213328726</v>
      </c>
      <c r="C596" s="9">
        <f t="shared" ca="1" si="101"/>
        <v>9.7440093624785025</v>
      </c>
      <c r="D596" s="9">
        <f t="shared" ca="1" si="101"/>
        <v>10.007918644252713</v>
      </c>
      <c r="E596" s="9">
        <f t="shared" ca="1" si="101"/>
        <v>11.901585345155787</v>
      </c>
      <c r="F596" s="9">
        <f t="shared" ca="1" si="101"/>
        <v>4.9798567785290659</v>
      </c>
      <c r="G596" s="9">
        <f t="shared" ca="1" si="101"/>
        <v>6.2675174327072893</v>
      </c>
      <c r="H596" s="9">
        <f t="shared" ca="1" si="101"/>
        <v>2.0729051043689024</v>
      </c>
      <c r="I596" s="9">
        <f t="shared" ca="1" si="101"/>
        <v>14.914534965063201</v>
      </c>
      <c r="J596" s="9">
        <f t="shared" ca="1" si="101"/>
        <v>6.5868782697978672</v>
      </c>
      <c r="K596" s="9">
        <f t="shared" ca="1" si="101"/>
        <v>6.8965126304914142</v>
      </c>
      <c r="L596" s="9">
        <f t="shared" ca="1" si="101"/>
        <v>8.7227047612539899</v>
      </c>
      <c r="M596" s="9">
        <f t="shared" ca="1" si="101"/>
        <v>14.346423209692604</v>
      </c>
      <c r="N596" s="9">
        <f t="shared" ca="1" si="101"/>
        <v>3.8756850788702066</v>
      </c>
      <c r="P596" s="9">
        <f t="shared" ca="1" si="91"/>
        <v>31.247498213328726</v>
      </c>
      <c r="Q596" s="9">
        <f t="shared" ca="1" si="92"/>
        <v>40.830862817556351</v>
      </c>
      <c r="R596" s="9">
        <f t="shared" ca="1" si="93"/>
        <v>34.218768611623183</v>
      </c>
      <c r="S596" s="9">
        <f t="shared" ca="1" si="94"/>
        <v>37.843243651944519</v>
      </c>
      <c r="T596" s="9">
        <f t="shared" ca="1" si="95"/>
        <v>43.788360882147401</v>
      </c>
      <c r="U596" s="9">
        <f t="shared" ca="1" si="96"/>
        <v>45.536394251715805</v>
      </c>
      <c r="V596" s="43">
        <f t="shared" ca="1" si="97"/>
        <v>45.536394251715805</v>
      </c>
    </row>
    <row r="597" spans="2:22" x14ac:dyDescent="0.25">
      <c r="B597" s="9">
        <f t="shared" ca="1" si="100"/>
        <v>39.134233659282387</v>
      </c>
      <c r="C597" s="9">
        <f t="shared" ca="1" si="101"/>
        <v>11.605389681303414</v>
      </c>
      <c r="D597" s="9">
        <f t="shared" ca="1" si="101"/>
        <v>7.3304096667919749</v>
      </c>
      <c r="E597" s="9">
        <f t="shared" ca="1" si="101"/>
        <v>13.470156218262748</v>
      </c>
      <c r="F597" s="9">
        <f t="shared" ca="1" si="101"/>
        <v>4.8155411942032886</v>
      </c>
      <c r="G597" s="9">
        <f t="shared" ca="1" si="101"/>
        <v>6.4887808401494373</v>
      </c>
      <c r="H597" s="9">
        <f t="shared" ca="1" si="101"/>
        <v>1.5401259120991009</v>
      </c>
      <c r="I597" s="9">
        <f t="shared" ca="1" si="101"/>
        <v>14.345626360628508</v>
      </c>
      <c r="J597" s="9">
        <f t="shared" ca="1" si="101"/>
        <v>5.9737272969886241</v>
      </c>
      <c r="K597" s="9">
        <f t="shared" ca="1" si="101"/>
        <v>5.478905045093267</v>
      </c>
      <c r="L597" s="9">
        <f t="shared" ca="1" si="101"/>
        <v>9.8385493073627615</v>
      </c>
      <c r="M597" s="9">
        <f t="shared" ca="1" si="101"/>
        <v>13.200066006429177</v>
      </c>
      <c r="N597" s="9">
        <f t="shared" ca="1" si="101"/>
        <v>2.4466587293562481</v>
      </c>
      <c r="P597" s="9">
        <f t="shared" ca="1" si="91"/>
        <v>39.134233659282387</v>
      </c>
      <c r="Q597" s="9">
        <f t="shared" ca="1" si="92"/>
        <v>43.334481233273799</v>
      </c>
      <c r="R597" s="9">
        <f t="shared" ca="1" si="93"/>
        <v>34.185043957318982</v>
      </c>
      <c r="S597" s="9">
        <f t="shared" ca="1" si="94"/>
        <v>33.123429500852794</v>
      </c>
      <c r="T597" s="9">
        <f t="shared" ca="1" si="95"/>
        <v>40.450024904288931</v>
      </c>
      <c r="U597" s="9">
        <f t="shared" ca="1" si="96"/>
        <v>41.364882873999093</v>
      </c>
      <c r="V597" s="43">
        <f t="shared" ca="1" si="97"/>
        <v>43.334481233273799</v>
      </c>
    </row>
    <row r="598" spans="2:22" x14ac:dyDescent="0.25">
      <c r="B598" s="9">
        <f t="shared" ca="1" si="100"/>
        <v>32.591401710143401</v>
      </c>
      <c r="C598" s="9">
        <f t="shared" ca="1" si="101"/>
        <v>11.581137455880203</v>
      </c>
      <c r="D598" s="9">
        <f t="shared" ca="1" si="101"/>
        <v>8.317291951745883</v>
      </c>
      <c r="E598" s="9">
        <f t="shared" ca="1" si="101"/>
        <v>11.889770905727968</v>
      </c>
      <c r="F598" s="9">
        <f t="shared" ca="1" si="101"/>
        <v>5.2260102593909235</v>
      </c>
      <c r="G598" s="9">
        <f t="shared" ca="1" si="101"/>
        <v>6.1762095471003553</v>
      </c>
      <c r="H598" s="9">
        <f t="shared" ca="1" si="101"/>
        <v>1.7568694548273309</v>
      </c>
      <c r="I598" s="9">
        <f t="shared" ca="1" si="101"/>
        <v>12.857710569441494</v>
      </c>
      <c r="J598" s="9">
        <f t="shared" ca="1" si="101"/>
        <v>5.3684201540119139</v>
      </c>
      <c r="K598" s="9">
        <f t="shared" ca="1" si="101"/>
        <v>5.682359880195774</v>
      </c>
      <c r="L598" s="9">
        <f t="shared" ca="1" si="101"/>
        <v>9.1454095410054599</v>
      </c>
      <c r="M598" s="9">
        <f t="shared" ca="1" si="101"/>
        <v>10.713249840272178</v>
      </c>
      <c r="N598" s="9">
        <f t="shared" ca="1" si="101"/>
        <v>3.2847050079396132</v>
      </c>
      <c r="P598" s="9">
        <f t="shared" ca="1" si="91"/>
        <v>32.591401710143401</v>
      </c>
      <c r="Q598" s="9">
        <f t="shared" ca="1" si="92"/>
        <v>41.269443064565159</v>
      </c>
      <c r="R598" s="9">
        <f t="shared" ca="1" si="93"/>
        <v>34.919622144411974</v>
      </c>
      <c r="S598" s="9">
        <f t="shared" ca="1" si="94"/>
        <v>34.362845382814413</v>
      </c>
      <c r="T598" s="9">
        <f t="shared" ca="1" si="95"/>
        <v>39.781326617232807</v>
      </c>
      <c r="U598" s="9">
        <f t="shared" ca="1" si="96"/>
        <v>38.064461908559913</v>
      </c>
      <c r="V598" s="43">
        <f t="shared" ca="1" si="97"/>
        <v>41.269443064565159</v>
      </c>
    </row>
    <row r="599" spans="2:22" x14ac:dyDescent="0.25">
      <c r="B599" s="9">
        <f t="shared" ca="1" si="100"/>
        <v>35.549137949401477</v>
      </c>
      <c r="C599" s="9">
        <f t="shared" ca="1" si="101"/>
        <v>9.9324379538545742</v>
      </c>
      <c r="D599" s="9">
        <f t="shared" ca="1" si="101"/>
        <v>13.970197118024538</v>
      </c>
      <c r="E599" s="9">
        <f t="shared" ca="1" si="101"/>
        <v>13.773169669250633</v>
      </c>
      <c r="F599" s="9">
        <f t="shared" ca="1" si="101"/>
        <v>6.4839892487788386</v>
      </c>
      <c r="G599" s="9">
        <f t="shared" ca="1" si="101"/>
        <v>11.155429421556487</v>
      </c>
      <c r="H599" s="9">
        <f t="shared" ca="1" si="101"/>
        <v>2.4785676675592354</v>
      </c>
      <c r="I599" s="9">
        <f t="shared" ca="1" si="101"/>
        <v>19.793978043827025</v>
      </c>
      <c r="J599" s="9">
        <f t="shared" ca="1" si="101"/>
        <v>6.9731242277383938</v>
      </c>
      <c r="K599" s="9">
        <f t="shared" ca="1" si="101"/>
        <v>6.1141489469952193</v>
      </c>
      <c r="L599" s="9">
        <f t="shared" ca="1" si="101"/>
        <v>11.766103737961741</v>
      </c>
      <c r="M599" s="9">
        <f t="shared" ca="1" si="101"/>
        <v>12.205393758411475</v>
      </c>
      <c r="N599" s="9">
        <f t="shared" ca="1" si="101"/>
        <v>3.3925717862363705</v>
      </c>
      <c r="P599" s="9">
        <f t="shared" ca="1" si="91"/>
        <v>35.549137949401477</v>
      </c>
      <c r="Q599" s="9">
        <f t="shared" ca="1" si="92"/>
        <v>45.837407375041721</v>
      </c>
      <c r="R599" s="9">
        <f t="shared" ca="1" si="93"/>
        <v>37.689251673826746</v>
      </c>
      <c r="S599" s="9">
        <f t="shared" ca="1" si="94"/>
        <v>48.877018678333599</v>
      </c>
      <c r="T599" s="9">
        <f t="shared" ca="1" si="95"/>
        <v>60.078280107606162</v>
      </c>
      <c r="U599" s="9">
        <f t="shared" ca="1" si="96"/>
        <v>57.124998341819527</v>
      </c>
      <c r="V599" s="43">
        <f t="shared" ca="1" si="97"/>
        <v>60.078280107606162</v>
      </c>
    </row>
    <row r="600" spans="2:22" x14ac:dyDescent="0.25">
      <c r="B600" s="9">
        <f t="shared" ca="1" si="100"/>
        <v>28.621496979774285</v>
      </c>
      <c r="C600" s="9">
        <f t="shared" ca="1" si="101"/>
        <v>9.7752075954395732</v>
      </c>
      <c r="D600" s="9">
        <f t="shared" ca="1" si="101"/>
        <v>9.6112449312217265</v>
      </c>
      <c r="E600" s="9">
        <f t="shared" ca="1" si="101"/>
        <v>13.347883300435441</v>
      </c>
      <c r="F600" s="9">
        <f t="shared" ca="1" si="101"/>
        <v>5.1434407763767132</v>
      </c>
      <c r="G600" s="9">
        <f t="shared" ca="1" si="101"/>
        <v>10.099285375217505</v>
      </c>
      <c r="H600" s="9">
        <f t="shared" ca="1" si="101"/>
        <v>1.6857039270452501</v>
      </c>
      <c r="I600" s="9">
        <f t="shared" ca="1" si="101"/>
        <v>10.18691529461263</v>
      </c>
      <c r="J600" s="9">
        <f t="shared" ca="1" si="101"/>
        <v>5.3271623702575788</v>
      </c>
      <c r="K600" s="9">
        <f t="shared" ca="1" si="101"/>
        <v>6.4235309438224579</v>
      </c>
      <c r="L600" s="9">
        <f t="shared" ca="1" si="101"/>
        <v>11.955109323200237</v>
      </c>
      <c r="M600" s="9">
        <f t="shared" ca="1" si="101"/>
        <v>10.893182299687883</v>
      </c>
      <c r="N600" s="9">
        <f t="shared" ca="1" si="101"/>
        <v>2.7903733737888694</v>
      </c>
      <c r="P600" s="9">
        <f t="shared" ref="P600:P663" ca="1" si="102">B600</f>
        <v>28.621496979774285</v>
      </c>
      <c r="Q600" s="9">
        <f t="shared" ref="Q600:Q663" ca="1" si="103">C600+E600+J600+L600+N600</f>
        <v>43.195735963121699</v>
      </c>
      <c r="R600" s="9">
        <f t="shared" ref="R600:R663" ca="1" si="104">C600+F600+K600+L600+N600</f>
        <v>36.087662012627845</v>
      </c>
      <c r="S600" s="9">
        <f t="shared" ref="S600:S663" ca="1" si="105">D600+G600+H600+K600+L600+N600</f>
        <v>42.565247874296048</v>
      </c>
      <c r="T600" s="9">
        <f t="shared" ref="T600:T663" ca="1" si="106">D600+G600+I600+L600+N600</f>
        <v>44.642928298040971</v>
      </c>
      <c r="U600" s="9">
        <f t="shared" ref="U600:U663" ca="1" si="107">D600+G600+I600+M600</f>
        <v>40.79062790073975</v>
      </c>
      <c r="V600" s="43">
        <f t="shared" ref="V600:V663" ca="1" si="108">MAX(P600:U600)</f>
        <v>44.642928298040971</v>
      </c>
    </row>
    <row r="601" spans="2:22" x14ac:dyDescent="0.25">
      <c r="B601" s="9">
        <f t="shared" ca="1" si="100"/>
        <v>33.398737748765697</v>
      </c>
      <c r="C601" s="9">
        <f t="shared" ca="1" si="101"/>
        <v>9.6649347975895736</v>
      </c>
      <c r="D601" s="9">
        <f t="shared" ca="1" si="101"/>
        <v>6.4116830642780585</v>
      </c>
      <c r="E601" s="9">
        <f t="shared" ca="1" si="101"/>
        <v>11.247859122889409</v>
      </c>
      <c r="F601" s="9">
        <f t="shared" ca="1" si="101"/>
        <v>5.6641202197625447</v>
      </c>
      <c r="G601" s="9">
        <f t="shared" ca="1" si="101"/>
        <v>6.2632188689693189</v>
      </c>
      <c r="H601" s="9">
        <f t="shared" ca="1" si="101"/>
        <v>2.1224847880001705</v>
      </c>
      <c r="I601" s="9">
        <f t="shared" ca="1" si="101"/>
        <v>11.850032503673834</v>
      </c>
      <c r="J601" s="9">
        <f t="shared" ca="1" si="101"/>
        <v>5.8433142059201639</v>
      </c>
      <c r="K601" s="9">
        <f t="shared" ca="1" si="101"/>
        <v>6.3620849316514132</v>
      </c>
      <c r="L601" s="9">
        <f t="shared" ca="1" si="101"/>
        <v>10.972064192108888</v>
      </c>
      <c r="M601" s="9">
        <f t="shared" ca="1" si="101"/>
        <v>12.355877597221234</v>
      </c>
      <c r="N601" s="9">
        <f t="shared" ca="1" si="101"/>
        <v>2.271568122509362</v>
      </c>
      <c r="P601" s="9">
        <f t="shared" ca="1" si="102"/>
        <v>33.398737748765697</v>
      </c>
      <c r="Q601" s="9">
        <f t="shared" ca="1" si="103"/>
        <v>39.999740441017401</v>
      </c>
      <c r="R601" s="9">
        <f t="shared" ca="1" si="104"/>
        <v>34.934772263621781</v>
      </c>
      <c r="S601" s="9">
        <f t="shared" ca="1" si="105"/>
        <v>34.403103967517211</v>
      </c>
      <c r="T601" s="9">
        <f t="shared" ca="1" si="106"/>
        <v>37.768566751539467</v>
      </c>
      <c r="U601" s="9">
        <f t="shared" ca="1" si="107"/>
        <v>36.880812034142444</v>
      </c>
      <c r="V601" s="43">
        <f t="shared" ca="1" si="108"/>
        <v>39.999740441017401</v>
      </c>
    </row>
    <row r="602" spans="2:22" x14ac:dyDescent="0.25">
      <c r="B602" s="9">
        <f t="shared" ca="1" si="100"/>
        <v>32.021290171492566</v>
      </c>
      <c r="C602" s="9">
        <f t="shared" ca="1" si="101"/>
        <v>9.0617583502186694</v>
      </c>
      <c r="D602" s="9">
        <f t="shared" ca="1" si="101"/>
        <v>9.6661369915730972</v>
      </c>
      <c r="E602" s="9">
        <f t="shared" ca="1" si="101"/>
        <v>12.347672042528158</v>
      </c>
      <c r="F602" s="9">
        <f t="shared" ca="1" si="101"/>
        <v>5.593425102901203</v>
      </c>
      <c r="G602" s="9">
        <f t="shared" ca="1" si="101"/>
        <v>5.2702193144151641</v>
      </c>
      <c r="H602" s="9">
        <f t="shared" ca="1" si="101"/>
        <v>2.8787215908175927</v>
      </c>
      <c r="I602" s="9">
        <f t="shared" ca="1" si="101"/>
        <v>13.558896826060536</v>
      </c>
      <c r="J602" s="9">
        <f t="shared" ca="1" si="101"/>
        <v>4.2744819933587292</v>
      </c>
      <c r="K602" s="9">
        <f t="shared" ca="1" si="101"/>
        <v>5.5122619710525615</v>
      </c>
      <c r="L602" s="9">
        <f t="shared" ca="1" si="101"/>
        <v>9.0727360436276925</v>
      </c>
      <c r="M602" s="9">
        <f t="shared" ca="1" si="101"/>
        <v>11.793069579603557</v>
      </c>
      <c r="N602" s="9">
        <f t="shared" ca="1" si="101"/>
        <v>3.7209470127963806</v>
      </c>
      <c r="P602" s="9">
        <f t="shared" ca="1" si="102"/>
        <v>32.021290171492566</v>
      </c>
      <c r="Q602" s="9">
        <f t="shared" ca="1" si="103"/>
        <v>38.477595442529626</v>
      </c>
      <c r="R602" s="9">
        <f t="shared" ca="1" si="104"/>
        <v>32.961128480596507</v>
      </c>
      <c r="S602" s="9">
        <f t="shared" ca="1" si="105"/>
        <v>36.121022924282485</v>
      </c>
      <c r="T602" s="9">
        <f t="shared" ca="1" si="106"/>
        <v>41.288936188472867</v>
      </c>
      <c r="U602" s="9">
        <f t="shared" ca="1" si="107"/>
        <v>40.288322711652356</v>
      </c>
      <c r="V602" s="43">
        <f t="shared" ca="1" si="108"/>
        <v>41.288936188472867</v>
      </c>
    </row>
    <row r="603" spans="2:22" x14ac:dyDescent="0.25">
      <c r="B603" s="9">
        <f t="shared" ca="1" si="100"/>
        <v>26.696632963366561</v>
      </c>
      <c r="C603" s="9">
        <f t="shared" ca="1" si="101"/>
        <v>10.670952334723946</v>
      </c>
      <c r="D603" s="9">
        <f t="shared" ca="1" si="101"/>
        <v>6.6013752830012526</v>
      </c>
      <c r="E603" s="9">
        <f t="shared" ca="1" si="101"/>
        <v>11.706606746396098</v>
      </c>
      <c r="F603" s="9">
        <f t="shared" ca="1" si="101"/>
        <v>4.8962359078008388</v>
      </c>
      <c r="G603" s="9">
        <f t="shared" ca="1" si="101"/>
        <v>5.1576987650908057</v>
      </c>
      <c r="H603" s="9">
        <f t="shared" ca="1" si="101"/>
        <v>3.0082803127508542</v>
      </c>
      <c r="I603" s="9">
        <f t="shared" ca="1" si="101"/>
        <v>16.755910268102376</v>
      </c>
      <c r="J603" s="9">
        <f t="shared" ca="1" si="101"/>
        <v>5.8375165230400432</v>
      </c>
      <c r="K603" s="9">
        <f t="shared" ca="1" si="101"/>
        <v>6.7851573725377685</v>
      </c>
      <c r="L603" s="9">
        <f t="shared" ca="1" si="101"/>
        <v>10.436807316674798</v>
      </c>
      <c r="M603" s="9">
        <f t="shared" ca="1" si="101"/>
        <v>12.871667382832019</v>
      </c>
      <c r="N603" s="9">
        <f t="shared" ca="1" si="101"/>
        <v>4.5442190771606814</v>
      </c>
      <c r="P603" s="9">
        <f t="shared" ca="1" si="102"/>
        <v>26.696632963366561</v>
      </c>
      <c r="Q603" s="9">
        <f t="shared" ca="1" si="103"/>
        <v>43.196101997995569</v>
      </c>
      <c r="R603" s="9">
        <f t="shared" ca="1" si="104"/>
        <v>37.333372008898031</v>
      </c>
      <c r="S603" s="9">
        <f t="shared" ca="1" si="105"/>
        <v>36.533538127216161</v>
      </c>
      <c r="T603" s="9">
        <f t="shared" ca="1" si="106"/>
        <v>43.496010710029914</v>
      </c>
      <c r="U603" s="9">
        <f t="shared" ca="1" si="107"/>
        <v>41.386651699026459</v>
      </c>
      <c r="V603" s="43">
        <f t="shared" ca="1" si="108"/>
        <v>43.496010710029914</v>
      </c>
    </row>
    <row r="604" spans="2:22" x14ac:dyDescent="0.25">
      <c r="B604" s="9">
        <f t="shared" ca="1" si="100"/>
        <v>30.539183303525295</v>
      </c>
      <c r="C604" s="9">
        <f t="shared" ca="1" si="101"/>
        <v>13.331594607203154</v>
      </c>
      <c r="D604" s="9">
        <f t="shared" ca="1" si="101"/>
        <v>10.192719122101369</v>
      </c>
      <c r="E604" s="9">
        <f t="shared" ca="1" si="101"/>
        <v>12.385543483494132</v>
      </c>
      <c r="F604" s="9">
        <f t="shared" ca="1" si="101"/>
        <v>4.8100240518026469</v>
      </c>
      <c r="G604" s="9">
        <f t="shared" ca="1" si="101"/>
        <v>7.2801426081940761</v>
      </c>
      <c r="H604" s="9">
        <f t="shared" ca="1" si="101"/>
        <v>2.4594561215626931</v>
      </c>
      <c r="I604" s="9">
        <f t="shared" ca="1" si="101"/>
        <v>9.0801640369022358</v>
      </c>
      <c r="J604" s="9">
        <f t="shared" ca="1" si="101"/>
        <v>5.3255186932130547</v>
      </c>
      <c r="K604" s="9">
        <f t="shared" ca="1" si="101"/>
        <v>5.665181474313516</v>
      </c>
      <c r="L604" s="9">
        <f t="shared" ca="1" si="101"/>
        <v>8.8520902045476397</v>
      </c>
      <c r="M604" s="9">
        <f t="shared" ca="1" si="101"/>
        <v>14.537204274713332</v>
      </c>
      <c r="N604" s="9">
        <f t="shared" ca="1" si="101"/>
        <v>3.9198960308761119</v>
      </c>
      <c r="P604" s="9">
        <f t="shared" ca="1" si="102"/>
        <v>30.539183303525295</v>
      </c>
      <c r="Q604" s="9">
        <f t="shared" ca="1" si="103"/>
        <v>43.814643019334092</v>
      </c>
      <c r="R604" s="9">
        <f t="shared" ca="1" si="104"/>
        <v>36.578786368743067</v>
      </c>
      <c r="S604" s="9">
        <f t="shared" ca="1" si="105"/>
        <v>38.369485561595404</v>
      </c>
      <c r="T604" s="9">
        <f t="shared" ca="1" si="106"/>
        <v>39.325012002621428</v>
      </c>
      <c r="U604" s="9">
        <f t="shared" ca="1" si="107"/>
        <v>41.090230041911013</v>
      </c>
      <c r="V604" s="43">
        <f t="shared" ca="1" si="108"/>
        <v>43.814643019334092</v>
      </c>
    </row>
    <row r="605" spans="2:22" x14ac:dyDescent="0.25">
      <c r="B605" s="9">
        <f t="shared" ca="1" si="100"/>
        <v>31.106238808416116</v>
      </c>
      <c r="C605" s="9">
        <f t="shared" ca="1" si="101"/>
        <v>10.791814446327297</v>
      </c>
      <c r="D605" s="9">
        <f t="shared" ca="1" si="101"/>
        <v>6.5551076802349666</v>
      </c>
      <c r="E605" s="9">
        <f t="shared" ca="1" si="101"/>
        <v>12.733469765848698</v>
      </c>
      <c r="F605" s="9">
        <f t="shared" ca="1" si="101"/>
        <v>4.6968090396509403</v>
      </c>
      <c r="G605" s="9">
        <f t="shared" ca="1" si="101"/>
        <v>6.5233132877519271</v>
      </c>
      <c r="H605" s="9">
        <f t="shared" ca="1" si="101"/>
        <v>2.9760513628585188</v>
      </c>
      <c r="I605" s="9">
        <f t="shared" ca="1" si="101"/>
        <v>16.059404932135909</v>
      </c>
      <c r="J605" s="9">
        <f t="shared" ca="1" si="101"/>
        <v>7.3886185067322083</v>
      </c>
      <c r="K605" s="9">
        <f t="shared" ca="1" si="101"/>
        <v>5.5745689615817646</v>
      </c>
      <c r="L605" s="9">
        <f t="shared" ca="1" si="101"/>
        <v>8.75108926619653</v>
      </c>
      <c r="M605" s="9">
        <f t="shared" ca="1" si="101"/>
        <v>13.369808955212456</v>
      </c>
      <c r="N605" s="9">
        <f t="shared" ca="1" si="101"/>
        <v>2.9954382285642449</v>
      </c>
      <c r="P605" s="9">
        <f t="shared" ca="1" si="102"/>
        <v>31.106238808416116</v>
      </c>
      <c r="Q605" s="9">
        <f t="shared" ca="1" si="103"/>
        <v>42.660430213668981</v>
      </c>
      <c r="R605" s="9">
        <f t="shared" ca="1" si="104"/>
        <v>32.809719942320775</v>
      </c>
      <c r="S605" s="9">
        <f t="shared" ca="1" si="105"/>
        <v>33.375568787187952</v>
      </c>
      <c r="T605" s="9">
        <f t="shared" ca="1" si="106"/>
        <v>40.884353394883583</v>
      </c>
      <c r="U605" s="9">
        <f t="shared" ca="1" si="107"/>
        <v>42.507634855335255</v>
      </c>
      <c r="V605" s="43">
        <f t="shared" ca="1" si="108"/>
        <v>42.660430213668981</v>
      </c>
    </row>
    <row r="606" spans="2:22" x14ac:dyDescent="0.25">
      <c r="B606" s="9">
        <f t="shared" ca="1" si="100"/>
        <v>31.402056049144413</v>
      </c>
      <c r="C606" s="9">
        <f t="shared" ca="1" si="101"/>
        <v>10.695328694717638</v>
      </c>
      <c r="D606" s="9">
        <f t="shared" ca="1" si="101"/>
        <v>7.7279916801895761</v>
      </c>
      <c r="E606" s="9">
        <f t="shared" ca="1" si="101"/>
        <v>10.421138982419455</v>
      </c>
      <c r="F606" s="9">
        <f t="shared" ca="1" si="101"/>
        <v>5.5371161072236497</v>
      </c>
      <c r="G606" s="9">
        <f t="shared" ca="1" si="101"/>
        <v>7.5603551896468382</v>
      </c>
      <c r="H606" s="9">
        <f t="shared" ca="1" si="101"/>
        <v>2.0770268550001352</v>
      </c>
      <c r="I606" s="9">
        <f t="shared" ca="1" si="101"/>
        <v>11.693443074700577</v>
      </c>
      <c r="J606" s="9">
        <f t="shared" ca="1" si="101"/>
        <v>8.2314633571197184</v>
      </c>
      <c r="K606" s="9">
        <f t="shared" ca="1" si="101"/>
        <v>5.8876547045134124</v>
      </c>
      <c r="L606" s="9">
        <f t="shared" ca="1" si="101"/>
        <v>10.964269414288964</v>
      </c>
      <c r="M606" s="9">
        <f t="shared" ca="1" si="101"/>
        <v>10.729195150843671</v>
      </c>
      <c r="N606" s="9">
        <f t="shared" ca="1" si="101"/>
        <v>3.8210045623599691</v>
      </c>
      <c r="P606" s="9">
        <f t="shared" ca="1" si="102"/>
        <v>31.402056049144413</v>
      </c>
      <c r="Q606" s="9">
        <f t="shared" ca="1" si="103"/>
        <v>44.133205010905748</v>
      </c>
      <c r="R606" s="9">
        <f t="shared" ca="1" si="104"/>
        <v>36.905373483103631</v>
      </c>
      <c r="S606" s="9">
        <f t="shared" ca="1" si="105"/>
        <v>38.038302405998891</v>
      </c>
      <c r="T606" s="9">
        <f t="shared" ca="1" si="106"/>
        <v>41.767063921185922</v>
      </c>
      <c r="U606" s="9">
        <f t="shared" ca="1" si="107"/>
        <v>37.710985095380664</v>
      </c>
      <c r="V606" s="43">
        <f t="shared" ca="1" si="108"/>
        <v>44.133205010905748</v>
      </c>
    </row>
    <row r="607" spans="2:22" x14ac:dyDescent="0.25">
      <c r="B607" s="9">
        <f t="shared" ca="1" si="100"/>
        <v>36.699429221157345</v>
      </c>
      <c r="C607" s="9">
        <f t="shared" ca="1" si="101"/>
        <v>9.5760987697976354</v>
      </c>
      <c r="D607" s="9">
        <f t="shared" ca="1" si="101"/>
        <v>10.442483293655425</v>
      </c>
      <c r="E607" s="9">
        <f t="shared" ca="1" si="101"/>
        <v>11.926681945313595</v>
      </c>
      <c r="F607" s="9">
        <f t="shared" ca="1" si="101"/>
        <v>4.3178285294696943</v>
      </c>
      <c r="G607" s="9">
        <f t="shared" ca="1" si="101"/>
        <v>6.8592181586256018</v>
      </c>
      <c r="H607" s="9">
        <f t="shared" ca="1" si="101"/>
        <v>2.7136403969541165</v>
      </c>
      <c r="I607" s="9">
        <f t="shared" ca="1" si="101"/>
        <v>10.209887709358897</v>
      </c>
      <c r="J607" s="9">
        <f t="shared" ca="1" si="101"/>
        <v>5.8435428416259416</v>
      </c>
      <c r="K607" s="9">
        <f t="shared" ca="1" si="101"/>
        <v>6.5097589092924828</v>
      </c>
      <c r="L607" s="9">
        <f t="shared" ca="1" si="101"/>
        <v>10.385367804504384</v>
      </c>
      <c r="M607" s="9">
        <f t="shared" ca="1" si="101"/>
        <v>14.242925167186923</v>
      </c>
      <c r="N607" s="9">
        <f t="shared" ca="1" si="101"/>
        <v>3.2459576033602695</v>
      </c>
      <c r="P607" s="9">
        <f t="shared" ca="1" si="102"/>
        <v>36.699429221157345</v>
      </c>
      <c r="Q607" s="9">
        <f t="shared" ca="1" si="103"/>
        <v>40.977648964601819</v>
      </c>
      <c r="R607" s="9">
        <f t="shared" ca="1" si="104"/>
        <v>34.035011616424462</v>
      </c>
      <c r="S607" s="9">
        <f t="shared" ca="1" si="105"/>
        <v>40.156426166392279</v>
      </c>
      <c r="T607" s="9">
        <f t="shared" ca="1" si="106"/>
        <v>41.142914569504576</v>
      </c>
      <c r="U607" s="9">
        <f t="shared" ca="1" si="107"/>
        <v>41.754514328826851</v>
      </c>
      <c r="V607" s="43">
        <f t="shared" ca="1" si="108"/>
        <v>41.754514328826851</v>
      </c>
    </row>
    <row r="608" spans="2:22" x14ac:dyDescent="0.25">
      <c r="B608" s="9">
        <f t="shared" ca="1" si="100"/>
        <v>36.400666190070964</v>
      </c>
      <c r="C608" s="9">
        <f t="shared" ca="1" si="101"/>
        <v>9.6953454395429084</v>
      </c>
      <c r="D608" s="9">
        <f t="shared" ca="1" si="101"/>
        <v>6.5891709581371511</v>
      </c>
      <c r="E608" s="9">
        <f t="shared" ca="1" si="101"/>
        <v>10.987801635928083</v>
      </c>
      <c r="F608" s="9">
        <f t="shared" ca="1" si="101"/>
        <v>5.0150715981116702</v>
      </c>
      <c r="G608" s="9">
        <f t="shared" ca="1" si="101"/>
        <v>7.5279057574816246</v>
      </c>
      <c r="H608" s="9">
        <f t="shared" ca="1" si="101"/>
        <v>2.9084184233226562</v>
      </c>
      <c r="I608" s="9">
        <f t="shared" ca="1" si="101"/>
        <v>11.503498838098931</v>
      </c>
      <c r="J608" s="9">
        <f t="shared" ca="1" si="101"/>
        <v>4.2110807857801138</v>
      </c>
      <c r="K608" s="9">
        <f t="shared" ca="1" si="101"/>
        <v>5.7278903630675808</v>
      </c>
      <c r="L608" s="9">
        <f t="shared" ca="1" si="101"/>
        <v>11.019145472273689</v>
      </c>
      <c r="M608" s="9">
        <f t="shared" ca="1" si="101"/>
        <v>11.731369301973331</v>
      </c>
      <c r="N608" s="9">
        <f t="shared" ca="1" si="101"/>
        <v>3.2763184160499876</v>
      </c>
      <c r="P608" s="9">
        <f t="shared" ca="1" si="102"/>
        <v>36.400666190070964</v>
      </c>
      <c r="Q608" s="9">
        <f t="shared" ca="1" si="103"/>
        <v>39.189691749574777</v>
      </c>
      <c r="R608" s="9">
        <f t="shared" ca="1" si="104"/>
        <v>34.733771289045833</v>
      </c>
      <c r="S608" s="9">
        <f t="shared" ca="1" si="105"/>
        <v>37.048849390332691</v>
      </c>
      <c r="T608" s="9">
        <f t="shared" ca="1" si="106"/>
        <v>39.916039442041381</v>
      </c>
      <c r="U608" s="9">
        <f t="shared" ca="1" si="107"/>
        <v>37.351944855691038</v>
      </c>
      <c r="V608" s="43">
        <f t="shared" ca="1" si="108"/>
        <v>39.916039442041381</v>
      </c>
    </row>
    <row r="609" spans="2:22" x14ac:dyDescent="0.25">
      <c r="B609" s="9">
        <f t="shared" ca="1" si="100"/>
        <v>37.556504714260569</v>
      </c>
      <c r="C609" s="9">
        <f t="shared" ca="1" si="101"/>
        <v>12.575066015606819</v>
      </c>
      <c r="D609" s="9">
        <f t="shared" ca="1" si="101"/>
        <v>9.5536093775181854</v>
      </c>
      <c r="E609" s="9">
        <f t="shared" ca="1" si="101"/>
        <v>11.812748142801148</v>
      </c>
      <c r="F609" s="9">
        <f t="shared" ca="1" si="101"/>
        <v>5.1004193611617392</v>
      </c>
      <c r="G609" s="9">
        <f t="shared" ca="1" si="101"/>
        <v>7.9255331922360401</v>
      </c>
      <c r="H609" s="9">
        <f t="shared" ca="1" si="101"/>
        <v>1.6746853257667402</v>
      </c>
      <c r="I609" s="9">
        <f t="shared" ca="1" si="101"/>
        <v>14.41143249338846</v>
      </c>
      <c r="J609" s="9">
        <f t="shared" ca="1" si="101"/>
        <v>5.3954801897753164</v>
      </c>
      <c r="K609" s="9">
        <f t="shared" ca="1" si="101"/>
        <v>6.0099306983835952</v>
      </c>
      <c r="L609" s="9">
        <f t="shared" ca="1" si="101"/>
        <v>11.186306392512321</v>
      </c>
      <c r="M609" s="9">
        <f t="shared" ca="1" si="101"/>
        <v>12.893440093269419</v>
      </c>
      <c r="N609" s="9">
        <f t="shared" ref="C609:N631" ca="1" si="109">_xlfn.BETA.INV(RAND(),N$20,N$21,N$15,N$17)</f>
        <v>4.158267807292626</v>
      </c>
      <c r="P609" s="9">
        <f t="shared" ca="1" si="102"/>
        <v>37.556504714260569</v>
      </c>
      <c r="Q609" s="9">
        <f t="shared" ca="1" si="103"/>
        <v>45.127868547988228</v>
      </c>
      <c r="R609" s="9">
        <f t="shared" ca="1" si="104"/>
        <v>39.029990274957093</v>
      </c>
      <c r="S609" s="9">
        <f t="shared" ca="1" si="105"/>
        <v>40.508332793709506</v>
      </c>
      <c r="T609" s="9">
        <f t="shared" ca="1" si="106"/>
        <v>47.23514926294763</v>
      </c>
      <c r="U609" s="9">
        <f t="shared" ca="1" si="107"/>
        <v>44.784015156412103</v>
      </c>
      <c r="V609" s="43">
        <f t="shared" ca="1" si="108"/>
        <v>47.23514926294763</v>
      </c>
    </row>
    <row r="610" spans="2:22" x14ac:dyDescent="0.25">
      <c r="B610" s="9">
        <f t="shared" ca="1" si="100"/>
        <v>39.117089505758656</v>
      </c>
      <c r="C610" s="9">
        <f t="shared" ca="1" si="109"/>
        <v>9.5320124187571587</v>
      </c>
      <c r="D610" s="9">
        <f t="shared" ca="1" si="109"/>
        <v>9.0852563863901796</v>
      </c>
      <c r="E610" s="9">
        <f t="shared" ca="1" si="109"/>
        <v>12.122480934388072</v>
      </c>
      <c r="F610" s="9">
        <f t="shared" ca="1" si="109"/>
        <v>5.0243633733893791</v>
      </c>
      <c r="G610" s="9">
        <f t="shared" ca="1" si="109"/>
        <v>5.1777520126838219</v>
      </c>
      <c r="H610" s="9">
        <f t="shared" ca="1" si="109"/>
        <v>1.5204317929434712</v>
      </c>
      <c r="I610" s="9">
        <f t="shared" ca="1" si="109"/>
        <v>13.028030020367432</v>
      </c>
      <c r="J610" s="9">
        <f t="shared" ca="1" si="109"/>
        <v>4.9103369993916424</v>
      </c>
      <c r="K610" s="9">
        <f t="shared" ca="1" si="109"/>
        <v>6.0928724816791062</v>
      </c>
      <c r="L610" s="9">
        <f t="shared" ca="1" si="109"/>
        <v>11.041710014502485</v>
      </c>
      <c r="M610" s="9">
        <f t="shared" ca="1" si="109"/>
        <v>13.078762564749539</v>
      </c>
      <c r="N610" s="9">
        <f t="shared" ca="1" si="109"/>
        <v>2.8615851569794377</v>
      </c>
      <c r="P610" s="9">
        <f t="shared" ca="1" si="102"/>
        <v>39.117089505758656</v>
      </c>
      <c r="Q610" s="9">
        <f t="shared" ca="1" si="103"/>
        <v>40.468125524018795</v>
      </c>
      <c r="R610" s="9">
        <f t="shared" ca="1" si="104"/>
        <v>34.55254344530757</v>
      </c>
      <c r="S610" s="9">
        <f t="shared" ca="1" si="105"/>
        <v>35.779607845178496</v>
      </c>
      <c r="T610" s="9">
        <f t="shared" ca="1" si="106"/>
        <v>41.194333590923357</v>
      </c>
      <c r="U610" s="9">
        <f t="shared" ca="1" si="107"/>
        <v>40.369800984190974</v>
      </c>
      <c r="V610" s="43">
        <f t="shared" ca="1" si="108"/>
        <v>41.194333590923357</v>
      </c>
    </row>
    <row r="611" spans="2:22" x14ac:dyDescent="0.25">
      <c r="B611" s="9">
        <f t="shared" ca="1" si="100"/>
        <v>31.973508304698772</v>
      </c>
      <c r="C611" s="9">
        <f t="shared" ca="1" si="109"/>
        <v>10.642864928682592</v>
      </c>
      <c r="D611" s="9">
        <f t="shared" ca="1" si="109"/>
        <v>7.8634762238763143</v>
      </c>
      <c r="E611" s="9">
        <f t="shared" ca="1" si="109"/>
        <v>13.594282471414886</v>
      </c>
      <c r="F611" s="9">
        <f t="shared" ca="1" si="109"/>
        <v>5.496053213007845</v>
      </c>
      <c r="G611" s="9">
        <f t="shared" ca="1" si="109"/>
        <v>5.2006594544619666</v>
      </c>
      <c r="H611" s="9">
        <f t="shared" ca="1" si="109"/>
        <v>2.0787528980098879</v>
      </c>
      <c r="I611" s="9">
        <f t="shared" ca="1" si="109"/>
        <v>12.018666588371939</v>
      </c>
      <c r="J611" s="9">
        <f t="shared" ca="1" si="109"/>
        <v>5.2645910124711968</v>
      </c>
      <c r="K611" s="9">
        <f t="shared" ca="1" si="109"/>
        <v>6.5961456331551762</v>
      </c>
      <c r="L611" s="9">
        <f t="shared" ca="1" si="109"/>
        <v>9.3060290049938352</v>
      </c>
      <c r="M611" s="9">
        <f t="shared" ca="1" si="109"/>
        <v>11.746172216897763</v>
      </c>
      <c r="N611" s="9">
        <f t="shared" ca="1" si="109"/>
        <v>2.9988763877855442</v>
      </c>
      <c r="P611" s="9">
        <f t="shared" ca="1" si="102"/>
        <v>31.973508304698772</v>
      </c>
      <c r="Q611" s="9">
        <f t="shared" ca="1" si="103"/>
        <v>41.806643805348052</v>
      </c>
      <c r="R611" s="9">
        <f t="shared" ca="1" si="104"/>
        <v>35.039969167624989</v>
      </c>
      <c r="S611" s="9">
        <f t="shared" ca="1" si="105"/>
        <v>34.043939602282727</v>
      </c>
      <c r="T611" s="9">
        <f t="shared" ca="1" si="106"/>
        <v>37.3877076594896</v>
      </c>
      <c r="U611" s="9">
        <f t="shared" ca="1" si="107"/>
        <v>36.828974483607986</v>
      </c>
      <c r="V611" s="43">
        <f t="shared" ca="1" si="108"/>
        <v>41.806643805348052</v>
      </c>
    </row>
    <row r="612" spans="2:22" x14ac:dyDescent="0.25">
      <c r="B612" s="9">
        <f t="shared" ca="1" si="100"/>
        <v>29.511820497962809</v>
      </c>
      <c r="C612" s="9">
        <f t="shared" ca="1" si="109"/>
        <v>9.7202675983195004</v>
      </c>
      <c r="D612" s="9">
        <f t="shared" ca="1" si="109"/>
        <v>6.8590068806280211</v>
      </c>
      <c r="E612" s="9">
        <f t="shared" ca="1" si="109"/>
        <v>12.635186243270002</v>
      </c>
      <c r="F612" s="9">
        <f t="shared" ca="1" si="109"/>
        <v>5.0317651454248749</v>
      </c>
      <c r="G612" s="9">
        <f t="shared" ca="1" si="109"/>
        <v>10.833400774059093</v>
      </c>
      <c r="H612" s="9">
        <f t="shared" ca="1" si="109"/>
        <v>1.8419250260799369</v>
      </c>
      <c r="I612" s="9">
        <f t="shared" ca="1" si="109"/>
        <v>13.661572276559692</v>
      </c>
      <c r="J612" s="9">
        <f t="shared" ca="1" si="109"/>
        <v>5.1276778103812184</v>
      </c>
      <c r="K612" s="9">
        <f t="shared" ca="1" si="109"/>
        <v>6.8483465634338323</v>
      </c>
      <c r="L612" s="9">
        <f t="shared" ca="1" si="109"/>
        <v>9.3054388176690317</v>
      </c>
      <c r="M612" s="9">
        <f t="shared" ca="1" si="109"/>
        <v>13.903968839053759</v>
      </c>
      <c r="N612" s="9">
        <f t="shared" ca="1" si="109"/>
        <v>2.7480876721495489</v>
      </c>
      <c r="P612" s="9">
        <f t="shared" ca="1" si="102"/>
        <v>29.511820497962809</v>
      </c>
      <c r="Q612" s="9">
        <f t="shared" ca="1" si="103"/>
        <v>39.536658141789303</v>
      </c>
      <c r="R612" s="9">
        <f t="shared" ca="1" si="104"/>
        <v>33.653905796996789</v>
      </c>
      <c r="S612" s="9">
        <f t="shared" ca="1" si="105"/>
        <v>38.436205734019467</v>
      </c>
      <c r="T612" s="9">
        <f t="shared" ca="1" si="106"/>
        <v>43.407506421065392</v>
      </c>
      <c r="U612" s="9">
        <f t="shared" ca="1" si="107"/>
        <v>45.257948770300565</v>
      </c>
      <c r="V612" s="43">
        <f t="shared" ca="1" si="108"/>
        <v>45.257948770300565</v>
      </c>
    </row>
    <row r="613" spans="2:22" x14ac:dyDescent="0.25">
      <c r="B613" s="9">
        <f t="shared" ca="1" si="100"/>
        <v>30.049431392941969</v>
      </c>
      <c r="C613" s="9">
        <f t="shared" ca="1" si="109"/>
        <v>12.768551435879225</v>
      </c>
      <c r="D613" s="9">
        <f t="shared" ca="1" si="109"/>
        <v>6.7973151544587189</v>
      </c>
      <c r="E613" s="9">
        <f t="shared" ca="1" si="109"/>
        <v>12.176534910339164</v>
      </c>
      <c r="F613" s="9">
        <f t="shared" ca="1" si="109"/>
        <v>6.1667119589582997</v>
      </c>
      <c r="G613" s="9">
        <f t="shared" ca="1" si="109"/>
        <v>6.865901041405051</v>
      </c>
      <c r="H613" s="9">
        <f t="shared" ca="1" si="109"/>
        <v>2.7147455434260155</v>
      </c>
      <c r="I613" s="9">
        <f t="shared" ca="1" si="109"/>
        <v>10.124396135925288</v>
      </c>
      <c r="J613" s="9">
        <f t="shared" ca="1" si="109"/>
        <v>6.3171640301401579</v>
      </c>
      <c r="K613" s="9">
        <f t="shared" ca="1" si="109"/>
        <v>5.2823664119983693</v>
      </c>
      <c r="L613" s="9">
        <f t="shared" ca="1" si="109"/>
        <v>9.9932659939713098</v>
      </c>
      <c r="M613" s="9">
        <f t="shared" ca="1" si="109"/>
        <v>11.966251242174328</v>
      </c>
      <c r="N613" s="9">
        <f t="shared" ca="1" si="109"/>
        <v>2.9252419563668832</v>
      </c>
      <c r="P613" s="9">
        <f t="shared" ca="1" si="102"/>
        <v>30.049431392941969</v>
      </c>
      <c r="Q613" s="9">
        <f t="shared" ca="1" si="103"/>
        <v>44.18075832669674</v>
      </c>
      <c r="R613" s="9">
        <f t="shared" ca="1" si="104"/>
        <v>37.13613775717409</v>
      </c>
      <c r="S613" s="9">
        <f t="shared" ca="1" si="105"/>
        <v>34.578836101626351</v>
      </c>
      <c r="T613" s="9">
        <f t="shared" ca="1" si="106"/>
        <v>36.706120282127252</v>
      </c>
      <c r="U613" s="9">
        <f t="shared" ca="1" si="107"/>
        <v>35.753863573963386</v>
      </c>
      <c r="V613" s="43">
        <f t="shared" ca="1" si="108"/>
        <v>44.18075832669674</v>
      </c>
    </row>
    <row r="614" spans="2:22" x14ac:dyDescent="0.25">
      <c r="B614" s="9">
        <f t="shared" ca="1" si="100"/>
        <v>31.927385877566305</v>
      </c>
      <c r="C614" s="9">
        <f t="shared" ca="1" si="109"/>
        <v>9.6458331364340246</v>
      </c>
      <c r="D614" s="9">
        <f t="shared" ca="1" si="109"/>
        <v>12.435499637106119</v>
      </c>
      <c r="E614" s="9">
        <f t="shared" ca="1" si="109"/>
        <v>9.9997857885418462</v>
      </c>
      <c r="F614" s="9">
        <f t="shared" ca="1" si="109"/>
        <v>6.2996926756431622</v>
      </c>
      <c r="G614" s="9">
        <f t="shared" ca="1" si="109"/>
        <v>10.529586811631388</v>
      </c>
      <c r="H614" s="9">
        <f t="shared" ca="1" si="109"/>
        <v>2.0480377714372722</v>
      </c>
      <c r="I614" s="9">
        <f t="shared" ca="1" si="109"/>
        <v>16.599945980198545</v>
      </c>
      <c r="J614" s="9">
        <f t="shared" ca="1" si="109"/>
        <v>4.4297659728247742</v>
      </c>
      <c r="K614" s="9">
        <f t="shared" ca="1" si="109"/>
        <v>5.938375073819226</v>
      </c>
      <c r="L614" s="9">
        <f t="shared" ca="1" si="109"/>
        <v>10.744219443359487</v>
      </c>
      <c r="M614" s="9">
        <f t="shared" ca="1" si="109"/>
        <v>11.752231689579471</v>
      </c>
      <c r="N614" s="9">
        <f t="shared" ca="1" si="109"/>
        <v>4.062026786996773</v>
      </c>
      <c r="P614" s="9">
        <f t="shared" ca="1" si="102"/>
        <v>31.927385877566305</v>
      </c>
      <c r="Q614" s="9">
        <f t="shared" ca="1" si="103"/>
        <v>38.881631128156904</v>
      </c>
      <c r="R614" s="9">
        <f t="shared" ca="1" si="104"/>
        <v>36.690147116252675</v>
      </c>
      <c r="S614" s="9">
        <f t="shared" ca="1" si="105"/>
        <v>45.75774552435027</v>
      </c>
      <c r="T614" s="9">
        <f t="shared" ca="1" si="106"/>
        <v>54.371278659292308</v>
      </c>
      <c r="U614" s="9">
        <f t="shared" ca="1" si="107"/>
        <v>51.317264118515524</v>
      </c>
      <c r="V614" s="43">
        <f t="shared" ca="1" si="108"/>
        <v>54.371278659292308</v>
      </c>
    </row>
    <row r="615" spans="2:22" x14ac:dyDescent="0.25">
      <c r="B615" s="9">
        <f t="shared" ca="1" si="100"/>
        <v>28.371064326970721</v>
      </c>
      <c r="C615" s="9">
        <f t="shared" ca="1" si="109"/>
        <v>8.3211346371323174</v>
      </c>
      <c r="D615" s="9">
        <f t="shared" ca="1" si="109"/>
        <v>9.2565532426569099</v>
      </c>
      <c r="E615" s="9">
        <f t="shared" ca="1" si="109"/>
        <v>12.517477948329031</v>
      </c>
      <c r="F615" s="9">
        <f t="shared" ca="1" si="109"/>
        <v>6.2950735188530569</v>
      </c>
      <c r="G615" s="9">
        <f t="shared" ca="1" si="109"/>
        <v>6.2569091491361766</v>
      </c>
      <c r="H615" s="9">
        <f t="shared" ca="1" si="109"/>
        <v>3.0806313361045889</v>
      </c>
      <c r="I615" s="9">
        <f t="shared" ca="1" si="109"/>
        <v>11.495006978249481</v>
      </c>
      <c r="J615" s="9">
        <f t="shared" ca="1" si="109"/>
        <v>5.1973931810334086</v>
      </c>
      <c r="K615" s="9">
        <f t="shared" ca="1" si="109"/>
        <v>5.8177283050878126</v>
      </c>
      <c r="L615" s="9">
        <f t="shared" ca="1" si="109"/>
        <v>8.6908940535064261</v>
      </c>
      <c r="M615" s="9">
        <f t="shared" ca="1" si="109"/>
        <v>12.842123189669678</v>
      </c>
      <c r="N615" s="9">
        <f t="shared" ca="1" si="109"/>
        <v>2.5592566302005371</v>
      </c>
      <c r="P615" s="9">
        <f t="shared" ca="1" si="102"/>
        <v>28.371064326970721</v>
      </c>
      <c r="Q615" s="9">
        <f t="shared" ca="1" si="103"/>
        <v>37.286156450201716</v>
      </c>
      <c r="R615" s="9">
        <f t="shared" ca="1" si="104"/>
        <v>31.68408714478015</v>
      </c>
      <c r="S615" s="9">
        <f t="shared" ca="1" si="105"/>
        <v>35.661972716692446</v>
      </c>
      <c r="T615" s="9">
        <f t="shared" ca="1" si="106"/>
        <v>38.258620053749532</v>
      </c>
      <c r="U615" s="9">
        <f t="shared" ca="1" si="107"/>
        <v>39.850592559712247</v>
      </c>
      <c r="V615" s="43">
        <f t="shared" ca="1" si="108"/>
        <v>39.850592559712247</v>
      </c>
    </row>
    <row r="616" spans="2:22" x14ac:dyDescent="0.25">
      <c r="B616" s="9">
        <f t="shared" ca="1" si="100"/>
        <v>34.705106348809146</v>
      </c>
      <c r="C616" s="9">
        <f t="shared" ca="1" si="109"/>
        <v>11.382843576232604</v>
      </c>
      <c r="D616" s="9">
        <f t="shared" ca="1" si="109"/>
        <v>7.218487184861532</v>
      </c>
      <c r="E616" s="9">
        <f t="shared" ca="1" si="109"/>
        <v>10.525143097310034</v>
      </c>
      <c r="F616" s="9">
        <f t="shared" ca="1" si="109"/>
        <v>4.5782962671553671</v>
      </c>
      <c r="G616" s="9">
        <f t="shared" ca="1" si="109"/>
        <v>6.9336988753162441</v>
      </c>
      <c r="H616" s="9">
        <f t="shared" ca="1" si="109"/>
        <v>1.8233990380818517</v>
      </c>
      <c r="I616" s="9">
        <f t="shared" ca="1" si="109"/>
        <v>10.976279999601443</v>
      </c>
      <c r="J616" s="9">
        <f t="shared" ca="1" si="109"/>
        <v>7.7314064482152709</v>
      </c>
      <c r="K616" s="9">
        <f t="shared" ca="1" si="109"/>
        <v>6.9055608861751008</v>
      </c>
      <c r="L616" s="9">
        <f t="shared" ca="1" si="109"/>
        <v>7.745748116174326</v>
      </c>
      <c r="M616" s="9">
        <f t="shared" ca="1" si="109"/>
        <v>10.759473132478325</v>
      </c>
      <c r="N616" s="9">
        <f t="shared" ca="1" si="109"/>
        <v>2.8508828861687325</v>
      </c>
      <c r="P616" s="9">
        <f t="shared" ca="1" si="102"/>
        <v>34.705106348809146</v>
      </c>
      <c r="Q616" s="9">
        <f t="shared" ca="1" si="103"/>
        <v>40.236024124100965</v>
      </c>
      <c r="R616" s="9">
        <f t="shared" ca="1" si="104"/>
        <v>33.463331731906131</v>
      </c>
      <c r="S616" s="9">
        <f t="shared" ca="1" si="105"/>
        <v>33.477776986777791</v>
      </c>
      <c r="T616" s="9">
        <f t="shared" ca="1" si="106"/>
        <v>35.725097062122281</v>
      </c>
      <c r="U616" s="9">
        <f t="shared" ca="1" si="107"/>
        <v>35.887939192257548</v>
      </c>
      <c r="V616" s="43">
        <f t="shared" ca="1" si="108"/>
        <v>40.236024124100965</v>
      </c>
    </row>
    <row r="617" spans="2:22" x14ac:dyDescent="0.25">
      <c r="B617" s="9">
        <f t="shared" ca="1" si="100"/>
        <v>30.773757116132977</v>
      </c>
      <c r="C617" s="9">
        <f t="shared" ca="1" si="109"/>
        <v>12.340411293888881</v>
      </c>
      <c r="D617" s="9">
        <f t="shared" ca="1" si="109"/>
        <v>9.7488780061054676</v>
      </c>
      <c r="E617" s="9">
        <f t="shared" ca="1" si="109"/>
        <v>12.238681086973976</v>
      </c>
      <c r="F617" s="9">
        <f t="shared" ca="1" si="109"/>
        <v>5.4752095363320255</v>
      </c>
      <c r="G617" s="9">
        <f t="shared" ca="1" si="109"/>
        <v>9.0757980138598562</v>
      </c>
      <c r="H617" s="9">
        <f t="shared" ca="1" si="109"/>
        <v>2.0735484753046549</v>
      </c>
      <c r="I617" s="9">
        <f t="shared" ca="1" si="109"/>
        <v>13.179057080331122</v>
      </c>
      <c r="J617" s="9">
        <f t="shared" ca="1" si="109"/>
        <v>4.1326344244348627</v>
      </c>
      <c r="K617" s="9">
        <f t="shared" ca="1" si="109"/>
        <v>6.7327393107580367</v>
      </c>
      <c r="L617" s="9">
        <f t="shared" ca="1" si="109"/>
        <v>10.745147115318494</v>
      </c>
      <c r="M617" s="9">
        <f t="shared" ca="1" si="109"/>
        <v>11.341266586650992</v>
      </c>
      <c r="N617" s="9">
        <f t="shared" ca="1" si="109"/>
        <v>2.8441727616155639</v>
      </c>
      <c r="P617" s="9">
        <f t="shared" ca="1" si="102"/>
        <v>30.773757116132977</v>
      </c>
      <c r="Q617" s="9">
        <f t="shared" ca="1" si="103"/>
        <v>42.301046682231771</v>
      </c>
      <c r="R617" s="9">
        <f t="shared" ca="1" si="104"/>
        <v>38.137680017912999</v>
      </c>
      <c r="S617" s="9">
        <f t="shared" ca="1" si="105"/>
        <v>41.220283682962076</v>
      </c>
      <c r="T617" s="9">
        <f t="shared" ca="1" si="106"/>
        <v>45.593052977230499</v>
      </c>
      <c r="U617" s="9">
        <f t="shared" ca="1" si="107"/>
        <v>43.344999686947432</v>
      </c>
      <c r="V617" s="43">
        <f t="shared" ca="1" si="108"/>
        <v>45.593052977230499</v>
      </c>
    </row>
    <row r="618" spans="2:22" x14ac:dyDescent="0.25">
      <c r="B618" s="9">
        <f t="shared" ca="1" si="100"/>
        <v>31.247498808415063</v>
      </c>
      <c r="C618" s="9">
        <f t="shared" ca="1" si="109"/>
        <v>9.781460493807046</v>
      </c>
      <c r="D618" s="9">
        <f t="shared" ca="1" si="109"/>
        <v>6.8159680986089555</v>
      </c>
      <c r="E618" s="9">
        <f t="shared" ca="1" si="109"/>
        <v>10.466983695232759</v>
      </c>
      <c r="F618" s="9">
        <f t="shared" ca="1" si="109"/>
        <v>5.0807687064720657</v>
      </c>
      <c r="G618" s="9">
        <f t="shared" ca="1" si="109"/>
        <v>6.4467581864033967</v>
      </c>
      <c r="H618" s="9">
        <f t="shared" ca="1" si="109"/>
        <v>2.6888317274515625</v>
      </c>
      <c r="I618" s="9">
        <f t="shared" ca="1" si="109"/>
        <v>12.029485253711078</v>
      </c>
      <c r="J618" s="9">
        <f t="shared" ca="1" si="109"/>
        <v>5.9431797574639518</v>
      </c>
      <c r="K618" s="9">
        <f t="shared" ca="1" si="109"/>
        <v>6.6675520553312619</v>
      </c>
      <c r="L618" s="9">
        <f t="shared" ca="1" si="109"/>
        <v>9.2145664364800677</v>
      </c>
      <c r="M618" s="9">
        <f t="shared" ca="1" si="109"/>
        <v>10.438995135472496</v>
      </c>
      <c r="N618" s="9">
        <f t="shared" ca="1" si="109"/>
        <v>2.8896213849923273</v>
      </c>
      <c r="P618" s="9">
        <f t="shared" ca="1" si="102"/>
        <v>31.247498808415063</v>
      </c>
      <c r="Q618" s="9">
        <f t="shared" ca="1" si="103"/>
        <v>38.295811767976147</v>
      </c>
      <c r="R618" s="9">
        <f t="shared" ca="1" si="104"/>
        <v>33.633969077082767</v>
      </c>
      <c r="S618" s="9">
        <f t="shared" ca="1" si="105"/>
        <v>34.72329788926757</v>
      </c>
      <c r="T618" s="9">
        <f t="shared" ca="1" si="106"/>
        <v>37.396399360195822</v>
      </c>
      <c r="U618" s="9">
        <f t="shared" ca="1" si="107"/>
        <v>35.731206674195924</v>
      </c>
      <c r="V618" s="43">
        <f t="shared" ca="1" si="108"/>
        <v>38.295811767976147</v>
      </c>
    </row>
    <row r="619" spans="2:22" x14ac:dyDescent="0.25">
      <c r="B619" s="9">
        <f t="shared" ca="1" si="100"/>
        <v>36.510304589614428</v>
      </c>
      <c r="C619" s="9">
        <f t="shared" ca="1" si="109"/>
        <v>12.083322172763452</v>
      </c>
      <c r="D619" s="9">
        <f t="shared" ca="1" si="109"/>
        <v>9.5370145214211774</v>
      </c>
      <c r="E619" s="9">
        <f t="shared" ca="1" si="109"/>
        <v>12.982318920058814</v>
      </c>
      <c r="F619" s="9">
        <f t="shared" ca="1" si="109"/>
        <v>5.7681354247105165</v>
      </c>
      <c r="G619" s="9">
        <f t="shared" ca="1" si="109"/>
        <v>11.46540213215772</v>
      </c>
      <c r="H619" s="9">
        <f t="shared" ca="1" si="109"/>
        <v>2.0478761355751285</v>
      </c>
      <c r="I619" s="9">
        <f t="shared" ca="1" si="109"/>
        <v>12.313535219729687</v>
      </c>
      <c r="J619" s="9">
        <f t="shared" ca="1" si="109"/>
        <v>5.0193736999228076</v>
      </c>
      <c r="K619" s="9">
        <f t="shared" ca="1" si="109"/>
        <v>5.146626033332323</v>
      </c>
      <c r="L619" s="9">
        <f t="shared" ca="1" si="109"/>
        <v>10.097135585872699</v>
      </c>
      <c r="M619" s="9">
        <f t="shared" ca="1" si="109"/>
        <v>13.248384444450721</v>
      </c>
      <c r="N619" s="9">
        <f t="shared" ca="1" si="109"/>
        <v>3.2854653706887227</v>
      </c>
      <c r="P619" s="9">
        <f t="shared" ca="1" si="102"/>
        <v>36.510304589614428</v>
      </c>
      <c r="Q619" s="9">
        <f t="shared" ca="1" si="103"/>
        <v>43.467615749306503</v>
      </c>
      <c r="R619" s="9">
        <f t="shared" ca="1" si="104"/>
        <v>36.38068458736771</v>
      </c>
      <c r="S619" s="9">
        <f t="shared" ca="1" si="105"/>
        <v>41.579519779047772</v>
      </c>
      <c r="T619" s="9">
        <f t="shared" ca="1" si="106"/>
        <v>46.69855282987001</v>
      </c>
      <c r="U619" s="9">
        <f t="shared" ca="1" si="107"/>
        <v>46.564336317759306</v>
      </c>
      <c r="V619" s="43">
        <f t="shared" ca="1" si="108"/>
        <v>46.69855282987001</v>
      </c>
    </row>
    <row r="620" spans="2:22" x14ac:dyDescent="0.25">
      <c r="B620" s="9">
        <f t="shared" ca="1" si="100"/>
        <v>27.051758642276649</v>
      </c>
      <c r="C620" s="9">
        <f t="shared" ca="1" si="109"/>
        <v>10.185812736025953</v>
      </c>
      <c r="D620" s="9">
        <f t="shared" ca="1" si="109"/>
        <v>8.6102291517504987</v>
      </c>
      <c r="E620" s="9">
        <f t="shared" ca="1" si="109"/>
        <v>10.002920662164323</v>
      </c>
      <c r="F620" s="9">
        <f t="shared" ca="1" si="109"/>
        <v>5.0991091869673983</v>
      </c>
      <c r="G620" s="9">
        <f t="shared" ca="1" si="109"/>
        <v>6.1416717204249727</v>
      </c>
      <c r="H620" s="9">
        <f t="shared" ca="1" si="109"/>
        <v>1.9829956079338189</v>
      </c>
      <c r="I620" s="9">
        <f t="shared" ca="1" si="109"/>
        <v>13.630253916260513</v>
      </c>
      <c r="J620" s="9">
        <f t="shared" ca="1" si="109"/>
        <v>4.4468289076605938</v>
      </c>
      <c r="K620" s="9">
        <f t="shared" ca="1" si="109"/>
        <v>6.5443844870413468</v>
      </c>
      <c r="L620" s="9">
        <f t="shared" ca="1" si="109"/>
        <v>8.7350897571437258</v>
      </c>
      <c r="M620" s="9">
        <f t="shared" ca="1" si="109"/>
        <v>12.694721312605134</v>
      </c>
      <c r="N620" s="9">
        <f t="shared" ca="1" si="109"/>
        <v>3.4761789147617987</v>
      </c>
      <c r="P620" s="9">
        <f t="shared" ca="1" si="102"/>
        <v>27.051758642276649</v>
      </c>
      <c r="Q620" s="9">
        <f t="shared" ca="1" si="103"/>
        <v>36.84683097775639</v>
      </c>
      <c r="R620" s="9">
        <f t="shared" ca="1" si="104"/>
        <v>34.040575081940219</v>
      </c>
      <c r="S620" s="9">
        <f t="shared" ca="1" si="105"/>
        <v>35.490549639056162</v>
      </c>
      <c r="T620" s="9">
        <f t="shared" ca="1" si="106"/>
        <v>40.593423460341505</v>
      </c>
      <c r="U620" s="9">
        <f t="shared" ca="1" si="107"/>
        <v>41.076876101041115</v>
      </c>
      <c r="V620" s="43">
        <f t="shared" ca="1" si="108"/>
        <v>41.076876101041115</v>
      </c>
    </row>
    <row r="621" spans="2:22" x14ac:dyDescent="0.25">
      <c r="B621" s="9">
        <f t="shared" ca="1" si="100"/>
        <v>38.329332795287151</v>
      </c>
      <c r="C621" s="9">
        <f t="shared" ca="1" si="109"/>
        <v>10.777989730577751</v>
      </c>
      <c r="D621" s="9">
        <f t="shared" ca="1" si="109"/>
        <v>10.324673521860991</v>
      </c>
      <c r="E621" s="9">
        <f t="shared" ca="1" si="109"/>
        <v>11.553631242289667</v>
      </c>
      <c r="F621" s="9">
        <f t="shared" ca="1" si="109"/>
        <v>5.2346859895804485</v>
      </c>
      <c r="G621" s="9">
        <f t="shared" ca="1" si="109"/>
        <v>5.4328394234099289</v>
      </c>
      <c r="H621" s="9">
        <f t="shared" ca="1" si="109"/>
        <v>2.2756568922267961</v>
      </c>
      <c r="I621" s="9">
        <f t="shared" ca="1" si="109"/>
        <v>13.881131792145668</v>
      </c>
      <c r="J621" s="9">
        <f t="shared" ca="1" si="109"/>
        <v>5.0272356192980752</v>
      </c>
      <c r="K621" s="9">
        <f t="shared" ca="1" si="109"/>
        <v>5.3636831596199821</v>
      </c>
      <c r="L621" s="9">
        <f t="shared" ca="1" si="109"/>
        <v>9.1784240575864313</v>
      </c>
      <c r="M621" s="9">
        <f t="shared" ca="1" si="109"/>
        <v>11.642613931423389</v>
      </c>
      <c r="N621" s="9">
        <f t="shared" ca="1" si="109"/>
        <v>4.5731113798481609</v>
      </c>
      <c r="P621" s="9">
        <f t="shared" ca="1" si="102"/>
        <v>38.329332795287151</v>
      </c>
      <c r="Q621" s="9">
        <f t="shared" ca="1" si="103"/>
        <v>41.110392029600092</v>
      </c>
      <c r="R621" s="9">
        <f t="shared" ca="1" si="104"/>
        <v>35.127894317212778</v>
      </c>
      <c r="S621" s="9">
        <f t="shared" ca="1" si="105"/>
        <v>37.148388434552288</v>
      </c>
      <c r="T621" s="9">
        <f t="shared" ca="1" si="106"/>
        <v>43.390180174851182</v>
      </c>
      <c r="U621" s="9">
        <f t="shared" ca="1" si="107"/>
        <v>41.281258668839975</v>
      </c>
      <c r="V621" s="43">
        <f t="shared" ca="1" si="108"/>
        <v>43.390180174851182</v>
      </c>
    </row>
    <row r="622" spans="2:22" x14ac:dyDescent="0.25">
      <c r="B622" s="9">
        <f t="shared" ca="1" si="100"/>
        <v>31.923152221132483</v>
      </c>
      <c r="C622" s="9">
        <f t="shared" ca="1" si="109"/>
        <v>11.603423320590082</v>
      </c>
      <c r="D622" s="9">
        <f t="shared" ca="1" si="109"/>
        <v>7.7687220809629558</v>
      </c>
      <c r="E622" s="9">
        <f t="shared" ca="1" si="109"/>
        <v>12.235171616096716</v>
      </c>
      <c r="F622" s="9">
        <f t="shared" ca="1" si="109"/>
        <v>5.7105811652077358</v>
      </c>
      <c r="G622" s="9">
        <f t="shared" ca="1" si="109"/>
        <v>9.7229014964957781</v>
      </c>
      <c r="H622" s="9">
        <f t="shared" ca="1" si="109"/>
        <v>2.5913089853105813</v>
      </c>
      <c r="I622" s="9">
        <f t="shared" ca="1" si="109"/>
        <v>17.386598584254223</v>
      </c>
      <c r="J622" s="9">
        <f t="shared" ca="1" si="109"/>
        <v>6.5473823499922243</v>
      </c>
      <c r="K622" s="9">
        <f t="shared" ca="1" si="109"/>
        <v>6.4340603766162543</v>
      </c>
      <c r="L622" s="9">
        <f t="shared" ca="1" si="109"/>
        <v>10.188180021426538</v>
      </c>
      <c r="M622" s="9">
        <f t="shared" ca="1" si="109"/>
        <v>12.099616852618377</v>
      </c>
      <c r="N622" s="9">
        <f t="shared" ca="1" si="109"/>
        <v>2.5213895779690985</v>
      </c>
      <c r="P622" s="9">
        <f t="shared" ca="1" si="102"/>
        <v>31.923152221132483</v>
      </c>
      <c r="Q622" s="9">
        <f t="shared" ca="1" si="103"/>
        <v>43.095546886074658</v>
      </c>
      <c r="R622" s="9">
        <f t="shared" ca="1" si="104"/>
        <v>36.457634461809704</v>
      </c>
      <c r="S622" s="9">
        <f t="shared" ca="1" si="105"/>
        <v>39.226562538781202</v>
      </c>
      <c r="T622" s="9">
        <f t="shared" ca="1" si="106"/>
        <v>47.587791761108591</v>
      </c>
      <c r="U622" s="9">
        <f t="shared" ca="1" si="107"/>
        <v>46.97783901433133</v>
      </c>
      <c r="V622" s="43">
        <f t="shared" ca="1" si="108"/>
        <v>47.587791761108591</v>
      </c>
    </row>
    <row r="623" spans="2:22" x14ac:dyDescent="0.25">
      <c r="B623" s="9">
        <f t="shared" ca="1" si="100"/>
        <v>30.153175214089277</v>
      </c>
      <c r="C623" s="9">
        <f t="shared" ca="1" si="109"/>
        <v>11.634457006988288</v>
      </c>
      <c r="D623" s="9">
        <f t="shared" ca="1" si="109"/>
        <v>7.3332252940787797</v>
      </c>
      <c r="E623" s="9">
        <f t="shared" ca="1" si="109"/>
        <v>11.70513944335195</v>
      </c>
      <c r="F623" s="9">
        <f t="shared" ca="1" si="109"/>
        <v>4.9577786454109685</v>
      </c>
      <c r="G623" s="9">
        <f t="shared" ca="1" si="109"/>
        <v>7.4665716088365421</v>
      </c>
      <c r="H623" s="9">
        <f t="shared" ca="1" si="109"/>
        <v>1.7216872699103294</v>
      </c>
      <c r="I623" s="9">
        <f t="shared" ca="1" si="109"/>
        <v>13.651039791653327</v>
      </c>
      <c r="J623" s="9">
        <f t="shared" ca="1" si="109"/>
        <v>4.6172663615794285</v>
      </c>
      <c r="K623" s="9">
        <f t="shared" ca="1" si="109"/>
        <v>5.2743012153657824</v>
      </c>
      <c r="L623" s="9">
        <f t="shared" ca="1" si="109"/>
        <v>9.7788423228703749</v>
      </c>
      <c r="M623" s="9">
        <f t="shared" ca="1" si="109"/>
        <v>11.600291724643753</v>
      </c>
      <c r="N623" s="9">
        <f t="shared" ca="1" si="109"/>
        <v>3.3271596566694557</v>
      </c>
      <c r="P623" s="9">
        <f t="shared" ca="1" si="102"/>
        <v>30.153175214089277</v>
      </c>
      <c r="Q623" s="9">
        <f t="shared" ca="1" si="103"/>
        <v>41.062864791459496</v>
      </c>
      <c r="R623" s="9">
        <f t="shared" ca="1" si="104"/>
        <v>34.972538847304868</v>
      </c>
      <c r="S623" s="9">
        <f t="shared" ca="1" si="105"/>
        <v>34.901787367731266</v>
      </c>
      <c r="T623" s="9">
        <f t="shared" ca="1" si="106"/>
        <v>41.556838674108484</v>
      </c>
      <c r="U623" s="9">
        <f t="shared" ca="1" si="107"/>
        <v>40.051128419212404</v>
      </c>
      <c r="V623" s="43">
        <f t="shared" ca="1" si="108"/>
        <v>41.556838674108484</v>
      </c>
    </row>
    <row r="624" spans="2:22" x14ac:dyDescent="0.25">
      <c r="B624" s="9">
        <f t="shared" ca="1" si="100"/>
        <v>27.889883371585988</v>
      </c>
      <c r="C624" s="9">
        <f t="shared" ca="1" si="109"/>
        <v>9.7659973466815462</v>
      </c>
      <c r="D624" s="9">
        <f t="shared" ca="1" si="109"/>
        <v>10.382966315983197</v>
      </c>
      <c r="E624" s="9">
        <f t="shared" ca="1" si="109"/>
        <v>11.21535126887108</v>
      </c>
      <c r="F624" s="9">
        <f t="shared" ca="1" si="109"/>
        <v>4.7778614448050805</v>
      </c>
      <c r="G624" s="9">
        <f t="shared" ca="1" si="109"/>
        <v>5.5861668140666367</v>
      </c>
      <c r="H624" s="9">
        <f t="shared" ca="1" si="109"/>
        <v>2.359758875515122</v>
      </c>
      <c r="I624" s="9">
        <f t="shared" ca="1" si="109"/>
        <v>10.904677593534622</v>
      </c>
      <c r="J624" s="9">
        <f t="shared" ca="1" si="109"/>
        <v>5.8220789718013437</v>
      </c>
      <c r="K624" s="9">
        <f t="shared" ca="1" si="109"/>
        <v>5.7514043623758413</v>
      </c>
      <c r="L624" s="9">
        <f t="shared" ca="1" si="109"/>
        <v>9.3051150773522995</v>
      </c>
      <c r="M624" s="9">
        <f t="shared" ca="1" si="109"/>
        <v>11.83983841868579</v>
      </c>
      <c r="N624" s="9">
        <f t="shared" ca="1" si="109"/>
        <v>3.5778267451940384</v>
      </c>
      <c r="P624" s="9">
        <f t="shared" ca="1" si="102"/>
        <v>27.889883371585988</v>
      </c>
      <c r="Q624" s="9">
        <f t="shared" ca="1" si="103"/>
        <v>39.686369409900308</v>
      </c>
      <c r="R624" s="9">
        <f t="shared" ca="1" si="104"/>
        <v>33.178204976408807</v>
      </c>
      <c r="S624" s="9">
        <f t="shared" ca="1" si="105"/>
        <v>36.963238190487132</v>
      </c>
      <c r="T624" s="9">
        <f t="shared" ca="1" si="106"/>
        <v>39.756752546130791</v>
      </c>
      <c r="U624" s="9">
        <f t="shared" ca="1" si="107"/>
        <v>38.713649142270242</v>
      </c>
      <c r="V624" s="43">
        <f t="shared" ca="1" si="108"/>
        <v>39.756752546130791</v>
      </c>
    </row>
    <row r="625" spans="2:22" x14ac:dyDescent="0.25">
      <c r="B625" s="9">
        <f t="shared" ca="1" si="100"/>
        <v>34.130358150007297</v>
      </c>
      <c r="C625" s="9">
        <f t="shared" ca="1" si="109"/>
        <v>10.054979736534586</v>
      </c>
      <c r="D625" s="9">
        <f t="shared" ca="1" si="109"/>
        <v>11.215381644562392</v>
      </c>
      <c r="E625" s="9">
        <f t="shared" ca="1" si="109"/>
        <v>11.386507838669779</v>
      </c>
      <c r="F625" s="9">
        <f t="shared" ca="1" si="109"/>
        <v>5.0814948347608926</v>
      </c>
      <c r="G625" s="9">
        <f t="shared" ca="1" si="109"/>
        <v>8.331499660537407</v>
      </c>
      <c r="H625" s="9">
        <f t="shared" ca="1" si="109"/>
        <v>1.8014257227638555</v>
      </c>
      <c r="I625" s="9">
        <f t="shared" ca="1" si="109"/>
        <v>15.157385227715622</v>
      </c>
      <c r="J625" s="9">
        <f t="shared" ca="1" si="109"/>
        <v>5.4324398126382878</v>
      </c>
      <c r="K625" s="9">
        <f t="shared" ca="1" si="109"/>
        <v>5.757807674488082</v>
      </c>
      <c r="L625" s="9">
        <f t="shared" ca="1" si="109"/>
        <v>10.053418346897113</v>
      </c>
      <c r="M625" s="9">
        <f t="shared" ca="1" si="109"/>
        <v>12.805576355088247</v>
      </c>
      <c r="N625" s="9">
        <f t="shared" ca="1" si="109"/>
        <v>3.3441606440433409</v>
      </c>
      <c r="P625" s="9">
        <f t="shared" ca="1" si="102"/>
        <v>34.130358150007297</v>
      </c>
      <c r="Q625" s="9">
        <f t="shared" ca="1" si="103"/>
        <v>40.271506378783101</v>
      </c>
      <c r="R625" s="9">
        <f t="shared" ca="1" si="104"/>
        <v>34.291861236724017</v>
      </c>
      <c r="S625" s="9">
        <f t="shared" ca="1" si="105"/>
        <v>40.503693693292192</v>
      </c>
      <c r="T625" s="9">
        <f t="shared" ca="1" si="106"/>
        <v>48.101845523755877</v>
      </c>
      <c r="U625" s="9">
        <f t="shared" ca="1" si="107"/>
        <v>47.509842887903673</v>
      </c>
      <c r="V625" s="43">
        <f t="shared" ca="1" si="108"/>
        <v>48.101845523755877</v>
      </c>
    </row>
    <row r="626" spans="2:22" x14ac:dyDescent="0.25">
      <c r="B626" s="9">
        <f t="shared" ca="1" si="100"/>
        <v>36.768628288234346</v>
      </c>
      <c r="C626" s="9">
        <f t="shared" ca="1" si="109"/>
        <v>12.195801499543279</v>
      </c>
      <c r="D626" s="9">
        <f t="shared" ca="1" si="109"/>
        <v>9.3430670363665982</v>
      </c>
      <c r="E626" s="9">
        <f t="shared" ca="1" si="109"/>
        <v>13.006446927695636</v>
      </c>
      <c r="F626" s="9">
        <f t="shared" ca="1" si="109"/>
        <v>4.3233096220917471</v>
      </c>
      <c r="G626" s="9">
        <f t="shared" ca="1" si="109"/>
        <v>6.4724103947735347</v>
      </c>
      <c r="H626" s="9">
        <f t="shared" ca="1" si="109"/>
        <v>1.8825810346546061</v>
      </c>
      <c r="I626" s="9">
        <f t="shared" ca="1" si="109"/>
        <v>11.57418139175059</v>
      </c>
      <c r="J626" s="9">
        <f t="shared" ca="1" si="109"/>
        <v>5.573647978654785</v>
      </c>
      <c r="K626" s="9">
        <f t="shared" ca="1" si="109"/>
        <v>5.8655282737680068</v>
      </c>
      <c r="L626" s="9">
        <f t="shared" ca="1" si="109"/>
        <v>8.3314496310682635</v>
      </c>
      <c r="M626" s="9">
        <f t="shared" ca="1" si="109"/>
        <v>12.617464154780361</v>
      </c>
      <c r="N626" s="9">
        <f t="shared" ca="1" si="109"/>
        <v>3.9734094594474563</v>
      </c>
      <c r="P626" s="9">
        <f t="shared" ca="1" si="102"/>
        <v>36.768628288234346</v>
      </c>
      <c r="Q626" s="9">
        <f t="shared" ca="1" si="103"/>
        <v>43.080755496409409</v>
      </c>
      <c r="R626" s="9">
        <f t="shared" ca="1" si="104"/>
        <v>34.689498485918755</v>
      </c>
      <c r="S626" s="9">
        <f t="shared" ca="1" si="105"/>
        <v>35.868445830078464</v>
      </c>
      <c r="T626" s="9">
        <f t="shared" ca="1" si="106"/>
        <v>39.694517913406443</v>
      </c>
      <c r="U626" s="9">
        <f t="shared" ca="1" si="107"/>
        <v>40.007122977671088</v>
      </c>
      <c r="V626" s="43">
        <f t="shared" ca="1" si="108"/>
        <v>43.080755496409409</v>
      </c>
    </row>
    <row r="627" spans="2:22" x14ac:dyDescent="0.25">
      <c r="B627" s="9">
        <f t="shared" ca="1" si="100"/>
        <v>37.856152844612936</v>
      </c>
      <c r="C627" s="9">
        <f t="shared" ca="1" si="109"/>
        <v>10.465970900290891</v>
      </c>
      <c r="D627" s="9">
        <f t="shared" ca="1" si="109"/>
        <v>7.1142281340515758</v>
      </c>
      <c r="E627" s="9">
        <f t="shared" ca="1" si="109"/>
        <v>10.773138992443709</v>
      </c>
      <c r="F627" s="9">
        <f t="shared" ca="1" si="109"/>
        <v>5.4650852503222431</v>
      </c>
      <c r="G627" s="9">
        <f t="shared" ca="1" si="109"/>
        <v>5.7789360282033329</v>
      </c>
      <c r="H627" s="9">
        <f t="shared" ca="1" si="109"/>
        <v>2.3297304180771272</v>
      </c>
      <c r="I627" s="9">
        <f t="shared" ca="1" si="109"/>
        <v>13.341002641590228</v>
      </c>
      <c r="J627" s="9">
        <f t="shared" ca="1" si="109"/>
        <v>5.4242085726692784</v>
      </c>
      <c r="K627" s="9">
        <f t="shared" ca="1" si="109"/>
        <v>6.7584195877550144</v>
      </c>
      <c r="L627" s="9">
        <f t="shared" ca="1" si="109"/>
        <v>11.923010725339173</v>
      </c>
      <c r="M627" s="9">
        <f t="shared" ca="1" si="109"/>
        <v>11.878751058469501</v>
      </c>
      <c r="N627" s="9">
        <f t="shared" ca="1" si="109"/>
        <v>3.4825960703925749</v>
      </c>
      <c r="P627" s="9">
        <f t="shared" ca="1" si="102"/>
        <v>37.856152844612936</v>
      </c>
      <c r="Q627" s="9">
        <f t="shared" ca="1" si="103"/>
        <v>42.068925261135625</v>
      </c>
      <c r="R627" s="9">
        <f t="shared" ca="1" si="104"/>
        <v>38.095082534099895</v>
      </c>
      <c r="S627" s="9">
        <f t="shared" ca="1" si="105"/>
        <v>37.386920963818795</v>
      </c>
      <c r="T627" s="9">
        <f t="shared" ca="1" si="106"/>
        <v>41.639773599576884</v>
      </c>
      <c r="U627" s="9">
        <f t="shared" ca="1" si="107"/>
        <v>38.112917862314632</v>
      </c>
      <c r="V627" s="43">
        <f t="shared" ca="1" si="108"/>
        <v>42.068925261135625</v>
      </c>
    </row>
    <row r="628" spans="2:22" x14ac:dyDescent="0.25">
      <c r="B628" s="9">
        <f t="shared" ca="1" si="100"/>
        <v>33.908323388164007</v>
      </c>
      <c r="C628" s="9">
        <f t="shared" ca="1" si="109"/>
        <v>10.605046107993422</v>
      </c>
      <c r="D628" s="9">
        <f t="shared" ca="1" si="109"/>
        <v>11.597791672259849</v>
      </c>
      <c r="E628" s="9">
        <f t="shared" ca="1" si="109"/>
        <v>12.752742892847182</v>
      </c>
      <c r="F628" s="9">
        <f t="shared" ca="1" si="109"/>
        <v>4.535974766769419</v>
      </c>
      <c r="G628" s="9">
        <f t="shared" ca="1" si="109"/>
        <v>5.5723868422402587</v>
      </c>
      <c r="H628" s="9">
        <f t="shared" ca="1" si="109"/>
        <v>2.335637162374856</v>
      </c>
      <c r="I628" s="9">
        <f t="shared" ca="1" si="109"/>
        <v>14.712247868077268</v>
      </c>
      <c r="J628" s="9">
        <f t="shared" ca="1" si="109"/>
        <v>5.6538733948379702</v>
      </c>
      <c r="K628" s="9">
        <f t="shared" ca="1" si="109"/>
        <v>5.6576495013115711</v>
      </c>
      <c r="L628" s="9">
        <f t="shared" ca="1" si="109"/>
        <v>10.402089785095953</v>
      </c>
      <c r="M628" s="9">
        <f t="shared" ca="1" si="109"/>
        <v>12.642902438041277</v>
      </c>
      <c r="N628" s="9">
        <f t="shared" ca="1" si="109"/>
        <v>4.165346424211843</v>
      </c>
      <c r="P628" s="9">
        <f t="shared" ca="1" si="102"/>
        <v>33.908323388164007</v>
      </c>
      <c r="Q628" s="9">
        <f t="shared" ca="1" si="103"/>
        <v>43.579098604986363</v>
      </c>
      <c r="R628" s="9">
        <f t="shared" ca="1" si="104"/>
        <v>35.366106585382205</v>
      </c>
      <c r="S628" s="9">
        <f t="shared" ca="1" si="105"/>
        <v>39.730901387494328</v>
      </c>
      <c r="T628" s="9">
        <f t="shared" ca="1" si="106"/>
        <v>46.449862591885172</v>
      </c>
      <c r="U628" s="9">
        <f t="shared" ca="1" si="107"/>
        <v>44.525328820618654</v>
      </c>
      <c r="V628" s="43">
        <f t="shared" ca="1" si="108"/>
        <v>46.449862591885172</v>
      </c>
    </row>
    <row r="629" spans="2:22" x14ac:dyDescent="0.25">
      <c r="B629" s="9">
        <f t="shared" ca="1" si="100"/>
        <v>27.282737571805249</v>
      </c>
      <c r="C629" s="9">
        <f t="shared" ca="1" si="109"/>
        <v>10.02687469651554</v>
      </c>
      <c r="D629" s="9">
        <f t="shared" ca="1" si="109"/>
        <v>8.0759579712278136</v>
      </c>
      <c r="E629" s="9">
        <f t="shared" ca="1" si="109"/>
        <v>11.560562707894043</v>
      </c>
      <c r="F629" s="9">
        <f t="shared" ca="1" si="109"/>
        <v>6.1123434516517294</v>
      </c>
      <c r="G629" s="9">
        <f t="shared" ca="1" si="109"/>
        <v>6.284982488119141</v>
      </c>
      <c r="H629" s="9">
        <f t="shared" ca="1" si="109"/>
        <v>3.3622245310242755</v>
      </c>
      <c r="I629" s="9">
        <f t="shared" ca="1" si="109"/>
        <v>14.957871331584769</v>
      </c>
      <c r="J629" s="9">
        <f t="shared" ca="1" si="109"/>
        <v>7.0960858551252235</v>
      </c>
      <c r="K629" s="9">
        <f t="shared" ca="1" si="109"/>
        <v>6.008880484818568</v>
      </c>
      <c r="L629" s="9">
        <f t="shared" ca="1" si="109"/>
        <v>10.327951834731277</v>
      </c>
      <c r="M629" s="9">
        <f t="shared" ca="1" si="109"/>
        <v>10.935089418423587</v>
      </c>
      <c r="N629" s="9">
        <f t="shared" ca="1" si="109"/>
        <v>2.4977834557772534</v>
      </c>
      <c r="P629" s="9">
        <f t="shared" ca="1" si="102"/>
        <v>27.282737571805249</v>
      </c>
      <c r="Q629" s="9">
        <f t="shared" ca="1" si="103"/>
        <v>41.509258550043342</v>
      </c>
      <c r="R629" s="9">
        <f t="shared" ca="1" si="104"/>
        <v>34.973833923494368</v>
      </c>
      <c r="S629" s="9">
        <f t="shared" ca="1" si="105"/>
        <v>36.557780765698325</v>
      </c>
      <c r="T629" s="9">
        <f t="shared" ca="1" si="106"/>
        <v>42.144547081440251</v>
      </c>
      <c r="U629" s="9">
        <f t="shared" ca="1" si="107"/>
        <v>40.253901209355313</v>
      </c>
      <c r="V629" s="43">
        <f t="shared" ca="1" si="108"/>
        <v>42.144547081440251</v>
      </c>
    </row>
    <row r="630" spans="2:22" x14ac:dyDescent="0.25">
      <c r="B630" s="9">
        <f t="shared" ca="1" si="100"/>
        <v>39.245503240656639</v>
      </c>
      <c r="C630" s="9">
        <f t="shared" ca="1" si="109"/>
        <v>9.4888206027036475</v>
      </c>
      <c r="D630" s="9">
        <f t="shared" ca="1" si="109"/>
        <v>8.0547331746319806</v>
      </c>
      <c r="E630" s="9">
        <f t="shared" ca="1" si="109"/>
        <v>11.524896749843954</v>
      </c>
      <c r="F630" s="9">
        <f t="shared" ca="1" si="109"/>
        <v>5.4918010278552565</v>
      </c>
      <c r="G630" s="9">
        <f t="shared" ca="1" si="109"/>
        <v>5.4746049237018983</v>
      </c>
      <c r="H630" s="9">
        <f t="shared" ca="1" si="109"/>
        <v>3.0945067615213651</v>
      </c>
      <c r="I630" s="9">
        <f t="shared" ca="1" si="109"/>
        <v>19.537169569279527</v>
      </c>
      <c r="J630" s="9">
        <f t="shared" ca="1" si="109"/>
        <v>5.4390362081174946</v>
      </c>
      <c r="K630" s="9">
        <f t="shared" ca="1" si="109"/>
        <v>7.0185245866537818</v>
      </c>
      <c r="L630" s="9">
        <f t="shared" ca="1" si="109"/>
        <v>9.8580586905914984</v>
      </c>
      <c r="M630" s="9">
        <f t="shared" ca="1" si="109"/>
        <v>14.439069593385003</v>
      </c>
      <c r="N630" s="9">
        <f t="shared" ca="1" si="109"/>
        <v>4.3656037987542753</v>
      </c>
      <c r="P630" s="9">
        <f t="shared" ca="1" si="102"/>
        <v>39.245503240656639</v>
      </c>
      <c r="Q630" s="9">
        <f t="shared" ca="1" si="103"/>
        <v>40.676416050010872</v>
      </c>
      <c r="R630" s="9">
        <f t="shared" ca="1" si="104"/>
        <v>36.22280870655846</v>
      </c>
      <c r="S630" s="9">
        <f t="shared" ca="1" si="105"/>
        <v>37.866031935854807</v>
      </c>
      <c r="T630" s="9">
        <f t="shared" ca="1" si="106"/>
        <v>47.290170156959178</v>
      </c>
      <c r="U630" s="9">
        <f t="shared" ca="1" si="107"/>
        <v>47.505577260998407</v>
      </c>
      <c r="V630" s="43">
        <f t="shared" ca="1" si="108"/>
        <v>47.505577260998407</v>
      </c>
    </row>
    <row r="631" spans="2:22" x14ac:dyDescent="0.25">
      <c r="B631" s="9">
        <f t="shared" ca="1" si="100"/>
        <v>29.67103277161085</v>
      </c>
      <c r="C631" s="9">
        <f t="shared" ca="1" si="109"/>
        <v>11.384651740525413</v>
      </c>
      <c r="D631" s="9">
        <f t="shared" ca="1" si="109"/>
        <v>11.069802590688795</v>
      </c>
      <c r="E631" s="9">
        <f t="shared" ref="C631:N652" ca="1" si="110">_xlfn.BETA.INV(RAND(),E$20,E$21,E$15,E$17)</f>
        <v>10.82839375277155</v>
      </c>
      <c r="F631" s="9">
        <f t="shared" ca="1" si="110"/>
        <v>4.5859642226072586</v>
      </c>
      <c r="G631" s="9">
        <f t="shared" ca="1" si="110"/>
        <v>8.8489167825779482</v>
      </c>
      <c r="H631" s="9">
        <f t="shared" ca="1" si="110"/>
        <v>2.1111338329600819</v>
      </c>
      <c r="I631" s="9">
        <f t="shared" ca="1" si="110"/>
        <v>12.235766101738797</v>
      </c>
      <c r="J631" s="9">
        <f t="shared" ca="1" si="110"/>
        <v>4.7404061046363068</v>
      </c>
      <c r="K631" s="9">
        <f t="shared" ca="1" si="110"/>
        <v>5.9880162773302992</v>
      </c>
      <c r="L631" s="9">
        <f t="shared" ca="1" si="110"/>
        <v>10.063896213194528</v>
      </c>
      <c r="M631" s="9">
        <f t="shared" ca="1" si="110"/>
        <v>14.279884655321879</v>
      </c>
      <c r="N631" s="9">
        <f t="shared" ca="1" si="110"/>
        <v>2.8728910637395328</v>
      </c>
      <c r="P631" s="9">
        <f t="shared" ca="1" si="102"/>
        <v>29.67103277161085</v>
      </c>
      <c r="Q631" s="9">
        <f t="shared" ca="1" si="103"/>
        <v>39.890238874867329</v>
      </c>
      <c r="R631" s="9">
        <f t="shared" ca="1" si="104"/>
        <v>34.895419517397031</v>
      </c>
      <c r="S631" s="9">
        <f t="shared" ca="1" si="105"/>
        <v>40.954656760491183</v>
      </c>
      <c r="T631" s="9">
        <f t="shared" ca="1" si="106"/>
        <v>45.091272751939599</v>
      </c>
      <c r="U631" s="9">
        <f t="shared" ca="1" si="107"/>
        <v>46.434370130327423</v>
      </c>
      <c r="V631" s="43">
        <f t="shared" ca="1" si="108"/>
        <v>46.434370130327423</v>
      </c>
    </row>
    <row r="632" spans="2:22" x14ac:dyDescent="0.25">
      <c r="B632" s="9">
        <f t="shared" ca="1" si="100"/>
        <v>30.954110968102221</v>
      </c>
      <c r="C632" s="9">
        <f t="shared" ca="1" si="110"/>
        <v>10.845671713710786</v>
      </c>
      <c r="D632" s="9">
        <f t="shared" ca="1" si="110"/>
        <v>11.483191052848049</v>
      </c>
      <c r="E632" s="9">
        <f t="shared" ca="1" si="110"/>
        <v>12.029516603607096</v>
      </c>
      <c r="F632" s="9">
        <f t="shared" ca="1" si="110"/>
        <v>4.7699232658399282</v>
      </c>
      <c r="G632" s="9">
        <f t="shared" ca="1" si="110"/>
        <v>6.4293423191587511</v>
      </c>
      <c r="H632" s="9">
        <f t="shared" ca="1" si="110"/>
        <v>2.0727795640990188</v>
      </c>
      <c r="I632" s="9">
        <f t="shared" ca="1" si="110"/>
        <v>10.706209235653873</v>
      </c>
      <c r="J632" s="9">
        <f t="shared" ca="1" si="110"/>
        <v>5.4059650086987583</v>
      </c>
      <c r="K632" s="9">
        <f t="shared" ca="1" si="110"/>
        <v>5.299046245287748</v>
      </c>
      <c r="L632" s="9">
        <f t="shared" ca="1" si="110"/>
        <v>10.585849369795987</v>
      </c>
      <c r="M632" s="9">
        <f t="shared" ca="1" si="110"/>
        <v>11.45386872198471</v>
      </c>
      <c r="N632" s="9">
        <f t="shared" ca="1" si="110"/>
        <v>3.1903463589751095</v>
      </c>
      <c r="P632" s="9">
        <f t="shared" ca="1" si="102"/>
        <v>30.954110968102221</v>
      </c>
      <c r="Q632" s="9">
        <f t="shared" ca="1" si="103"/>
        <v>42.057349054787743</v>
      </c>
      <c r="R632" s="9">
        <f t="shared" ca="1" si="104"/>
        <v>34.690836953609562</v>
      </c>
      <c r="S632" s="9">
        <f t="shared" ca="1" si="105"/>
        <v>39.060554910164662</v>
      </c>
      <c r="T632" s="9">
        <f t="shared" ca="1" si="106"/>
        <v>42.394938336431771</v>
      </c>
      <c r="U632" s="9">
        <f t="shared" ca="1" si="107"/>
        <v>40.072611329645383</v>
      </c>
      <c r="V632" s="43">
        <f t="shared" ca="1" si="108"/>
        <v>42.394938336431771</v>
      </c>
    </row>
    <row r="633" spans="2:22" x14ac:dyDescent="0.25">
      <c r="B633" s="9">
        <f t="shared" ca="1" si="100"/>
        <v>32.046528581354195</v>
      </c>
      <c r="C633" s="9">
        <f t="shared" ca="1" si="110"/>
        <v>12.508973386347586</v>
      </c>
      <c r="D633" s="9">
        <f t="shared" ca="1" si="110"/>
        <v>7.3478590975159532</v>
      </c>
      <c r="E633" s="9">
        <f t="shared" ca="1" si="110"/>
        <v>10.762650937259686</v>
      </c>
      <c r="F633" s="9">
        <f t="shared" ca="1" si="110"/>
        <v>4.1318481682124304</v>
      </c>
      <c r="G633" s="9">
        <f t="shared" ca="1" si="110"/>
        <v>9.0068447186582858</v>
      </c>
      <c r="H633" s="9">
        <f t="shared" ca="1" si="110"/>
        <v>3.2564168056619165</v>
      </c>
      <c r="I633" s="9">
        <f t="shared" ca="1" si="110"/>
        <v>12.319648149597121</v>
      </c>
      <c r="J633" s="9">
        <f t="shared" ca="1" si="110"/>
        <v>5.3713295967282821</v>
      </c>
      <c r="K633" s="9">
        <f t="shared" ca="1" si="110"/>
        <v>6.6588071111234086</v>
      </c>
      <c r="L633" s="9">
        <f t="shared" ca="1" si="110"/>
        <v>10.497936044194706</v>
      </c>
      <c r="M633" s="9">
        <f t="shared" ca="1" si="110"/>
        <v>11.053597555806331</v>
      </c>
      <c r="N633" s="9">
        <f t="shared" ca="1" si="110"/>
        <v>2.6768761553174731</v>
      </c>
      <c r="P633" s="9">
        <f t="shared" ca="1" si="102"/>
        <v>32.046528581354195</v>
      </c>
      <c r="Q633" s="9">
        <f t="shared" ca="1" si="103"/>
        <v>41.817766119847732</v>
      </c>
      <c r="R633" s="9">
        <f t="shared" ca="1" si="104"/>
        <v>36.474440865195604</v>
      </c>
      <c r="S633" s="9">
        <f t="shared" ca="1" si="105"/>
        <v>39.444739932471748</v>
      </c>
      <c r="T633" s="9">
        <f t="shared" ca="1" si="106"/>
        <v>41.84916416528354</v>
      </c>
      <c r="U633" s="9">
        <f t="shared" ca="1" si="107"/>
        <v>39.727949521577692</v>
      </c>
      <c r="V633" s="43">
        <f t="shared" ca="1" si="108"/>
        <v>41.84916416528354</v>
      </c>
    </row>
    <row r="634" spans="2:22" x14ac:dyDescent="0.25">
      <c r="B634" s="9">
        <f t="shared" ref="B634:B697" ca="1" si="111">_xlfn.BETA.INV(RAND(),B$20,B$21,B$15,B$17)</f>
        <v>34.009024521360956</v>
      </c>
      <c r="C634" s="9">
        <f t="shared" ca="1" si="110"/>
        <v>9.5120896833380364</v>
      </c>
      <c r="D634" s="9">
        <f t="shared" ca="1" si="110"/>
        <v>11.015502692204238</v>
      </c>
      <c r="E634" s="9">
        <f t="shared" ca="1" si="110"/>
        <v>11.0241887402522</v>
      </c>
      <c r="F634" s="9">
        <f t="shared" ca="1" si="110"/>
        <v>4.2865061023218791</v>
      </c>
      <c r="G634" s="9">
        <f t="shared" ca="1" si="110"/>
        <v>7.0020172386632122</v>
      </c>
      <c r="H634" s="9">
        <f t="shared" ca="1" si="110"/>
        <v>2.0665872534203826</v>
      </c>
      <c r="I634" s="9">
        <f t="shared" ca="1" si="110"/>
        <v>10.684029642983514</v>
      </c>
      <c r="J634" s="9">
        <f t="shared" ca="1" si="110"/>
        <v>4.1785728893601641</v>
      </c>
      <c r="K634" s="9">
        <f t="shared" ca="1" si="110"/>
        <v>6.4015935127890202</v>
      </c>
      <c r="L634" s="9">
        <f t="shared" ca="1" si="110"/>
        <v>10.442740170922649</v>
      </c>
      <c r="M634" s="9">
        <f t="shared" ca="1" si="110"/>
        <v>11.29547855989907</v>
      </c>
      <c r="N634" s="9">
        <f t="shared" ca="1" si="110"/>
        <v>3.2746880026180403</v>
      </c>
      <c r="P634" s="9">
        <f t="shared" ca="1" si="102"/>
        <v>34.009024521360956</v>
      </c>
      <c r="Q634" s="9">
        <f t="shared" ca="1" si="103"/>
        <v>38.43227948649109</v>
      </c>
      <c r="R634" s="9">
        <f t="shared" ca="1" si="104"/>
        <v>33.91761747198963</v>
      </c>
      <c r="S634" s="9">
        <f t="shared" ca="1" si="105"/>
        <v>40.203128870617547</v>
      </c>
      <c r="T634" s="9">
        <f t="shared" ca="1" si="106"/>
        <v>42.418977747391658</v>
      </c>
      <c r="U634" s="9">
        <f t="shared" ca="1" si="107"/>
        <v>39.997028133750035</v>
      </c>
      <c r="V634" s="43">
        <f t="shared" ca="1" si="108"/>
        <v>42.418977747391658</v>
      </c>
    </row>
    <row r="635" spans="2:22" x14ac:dyDescent="0.25">
      <c r="B635" s="9">
        <f t="shared" ca="1" si="111"/>
        <v>36.303162500061902</v>
      </c>
      <c r="C635" s="9">
        <f t="shared" ca="1" si="110"/>
        <v>11.550228476685806</v>
      </c>
      <c r="D635" s="9">
        <f t="shared" ca="1" si="110"/>
        <v>8.9302801580241109</v>
      </c>
      <c r="E635" s="9">
        <f t="shared" ca="1" si="110"/>
        <v>13.396518376178442</v>
      </c>
      <c r="F635" s="9">
        <f t="shared" ca="1" si="110"/>
        <v>5.6607241111432085</v>
      </c>
      <c r="G635" s="9">
        <f t="shared" ca="1" si="110"/>
        <v>6.645893336916326</v>
      </c>
      <c r="H635" s="9">
        <f t="shared" ca="1" si="110"/>
        <v>1.577690518883855</v>
      </c>
      <c r="I635" s="9">
        <f t="shared" ca="1" si="110"/>
        <v>17.263871941237507</v>
      </c>
      <c r="J635" s="9">
        <f t="shared" ca="1" si="110"/>
        <v>4.0470014358244111</v>
      </c>
      <c r="K635" s="9">
        <f t="shared" ca="1" si="110"/>
        <v>5.6362510676385691</v>
      </c>
      <c r="L635" s="9">
        <f t="shared" ca="1" si="110"/>
        <v>10.564993463686559</v>
      </c>
      <c r="M635" s="9">
        <f t="shared" ca="1" si="110"/>
        <v>10.918245274311131</v>
      </c>
      <c r="N635" s="9">
        <f t="shared" ca="1" si="110"/>
        <v>2.3994842876378617</v>
      </c>
      <c r="P635" s="9">
        <f t="shared" ca="1" si="102"/>
        <v>36.303162500061902</v>
      </c>
      <c r="Q635" s="9">
        <f t="shared" ca="1" si="103"/>
        <v>41.958226040013074</v>
      </c>
      <c r="R635" s="9">
        <f t="shared" ca="1" si="104"/>
        <v>35.811681406792005</v>
      </c>
      <c r="S635" s="9">
        <f t="shared" ca="1" si="105"/>
        <v>35.754592832787282</v>
      </c>
      <c r="T635" s="9">
        <f t="shared" ca="1" si="106"/>
        <v>45.804523187502369</v>
      </c>
      <c r="U635" s="9">
        <f t="shared" ca="1" si="107"/>
        <v>43.758290710489078</v>
      </c>
      <c r="V635" s="43">
        <f t="shared" ca="1" si="108"/>
        <v>45.804523187502369</v>
      </c>
    </row>
    <row r="636" spans="2:22" x14ac:dyDescent="0.25">
      <c r="B636" s="9">
        <f t="shared" ca="1" si="111"/>
        <v>26.039834192938049</v>
      </c>
      <c r="C636" s="9">
        <f t="shared" ca="1" si="110"/>
        <v>10.272547561184016</v>
      </c>
      <c r="D636" s="9">
        <f t="shared" ca="1" si="110"/>
        <v>5.7042908551698064</v>
      </c>
      <c r="E636" s="9">
        <f t="shared" ca="1" si="110"/>
        <v>12.806359029915154</v>
      </c>
      <c r="F636" s="9">
        <f t="shared" ca="1" si="110"/>
        <v>4.7968268449115907</v>
      </c>
      <c r="G636" s="9">
        <f t="shared" ca="1" si="110"/>
        <v>5.8173721283460456</v>
      </c>
      <c r="H636" s="9">
        <f t="shared" ca="1" si="110"/>
        <v>1.9223273743355676</v>
      </c>
      <c r="I636" s="9">
        <f t="shared" ca="1" si="110"/>
        <v>18.989697155308285</v>
      </c>
      <c r="J636" s="9">
        <f t="shared" ca="1" si="110"/>
        <v>5.5852265225782682</v>
      </c>
      <c r="K636" s="9">
        <f t="shared" ca="1" si="110"/>
        <v>6.2976982352631623</v>
      </c>
      <c r="L636" s="9">
        <f t="shared" ca="1" si="110"/>
        <v>12.087512503547556</v>
      </c>
      <c r="M636" s="9">
        <f t="shared" ca="1" si="110"/>
        <v>11.178785862070475</v>
      </c>
      <c r="N636" s="9">
        <f t="shared" ca="1" si="110"/>
        <v>4.8316523542423599</v>
      </c>
      <c r="P636" s="9">
        <f t="shared" ca="1" si="102"/>
        <v>26.039834192938049</v>
      </c>
      <c r="Q636" s="9">
        <f t="shared" ca="1" si="103"/>
        <v>45.583297971467353</v>
      </c>
      <c r="R636" s="9">
        <f t="shared" ca="1" si="104"/>
        <v>38.286237499148683</v>
      </c>
      <c r="S636" s="9">
        <f t="shared" ca="1" si="105"/>
        <v>36.660853450904497</v>
      </c>
      <c r="T636" s="9">
        <f t="shared" ca="1" si="106"/>
        <v>47.430524996614054</v>
      </c>
      <c r="U636" s="9">
        <f t="shared" ca="1" si="107"/>
        <v>41.690146000894615</v>
      </c>
      <c r="V636" s="43">
        <f t="shared" ca="1" si="108"/>
        <v>47.430524996614054</v>
      </c>
    </row>
    <row r="637" spans="2:22" x14ac:dyDescent="0.25">
      <c r="B637" s="9">
        <f t="shared" ca="1" si="111"/>
        <v>28.06193039821418</v>
      </c>
      <c r="C637" s="9">
        <f t="shared" ca="1" si="110"/>
        <v>8.709647436278436</v>
      </c>
      <c r="D637" s="9">
        <f t="shared" ca="1" si="110"/>
        <v>5.9721117623614344</v>
      </c>
      <c r="E637" s="9">
        <f t="shared" ca="1" si="110"/>
        <v>11.96999781681043</v>
      </c>
      <c r="F637" s="9">
        <f t="shared" ca="1" si="110"/>
        <v>4.7161113545023188</v>
      </c>
      <c r="G637" s="9">
        <f t="shared" ca="1" si="110"/>
        <v>5.3221410072772137</v>
      </c>
      <c r="H637" s="9">
        <f t="shared" ca="1" si="110"/>
        <v>3.1594337641237886</v>
      </c>
      <c r="I637" s="9">
        <f t="shared" ca="1" si="110"/>
        <v>14.139181492725852</v>
      </c>
      <c r="J637" s="9">
        <f t="shared" ca="1" si="110"/>
        <v>6.8163218343421512</v>
      </c>
      <c r="K637" s="9">
        <f t="shared" ca="1" si="110"/>
        <v>6.4794879099566653</v>
      </c>
      <c r="L637" s="9">
        <f t="shared" ca="1" si="110"/>
        <v>12.382554945233409</v>
      </c>
      <c r="M637" s="9">
        <f t="shared" ca="1" si="110"/>
        <v>13.923481562473199</v>
      </c>
      <c r="N637" s="9">
        <f t="shared" ca="1" si="110"/>
        <v>4.4525173518461596</v>
      </c>
      <c r="P637" s="9">
        <f t="shared" ca="1" si="102"/>
        <v>28.06193039821418</v>
      </c>
      <c r="Q637" s="9">
        <f t="shared" ca="1" si="103"/>
        <v>44.331039384510582</v>
      </c>
      <c r="R637" s="9">
        <f t="shared" ca="1" si="104"/>
        <v>36.740318997816992</v>
      </c>
      <c r="S637" s="9">
        <f t="shared" ca="1" si="105"/>
        <v>37.768246740798673</v>
      </c>
      <c r="T637" s="9">
        <f t="shared" ca="1" si="106"/>
        <v>42.26850655944407</v>
      </c>
      <c r="U637" s="9">
        <f t="shared" ca="1" si="107"/>
        <v>39.356915824837699</v>
      </c>
      <c r="V637" s="43">
        <f t="shared" ca="1" si="108"/>
        <v>44.331039384510582</v>
      </c>
    </row>
    <row r="638" spans="2:22" x14ac:dyDescent="0.25">
      <c r="B638" s="9">
        <f t="shared" ca="1" si="111"/>
        <v>29.26437946144371</v>
      </c>
      <c r="C638" s="9">
        <f t="shared" ca="1" si="110"/>
        <v>11.747295283677243</v>
      </c>
      <c r="D638" s="9">
        <f t="shared" ca="1" si="110"/>
        <v>11.718757841216249</v>
      </c>
      <c r="E638" s="9">
        <f t="shared" ca="1" si="110"/>
        <v>13.087962701170278</v>
      </c>
      <c r="F638" s="9">
        <f t="shared" ca="1" si="110"/>
        <v>5.8473809404475849</v>
      </c>
      <c r="G638" s="9">
        <f t="shared" ca="1" si="110"/>
        <v>6.5456709051218525</v>
      </c>
      <c r="H638" s="9">
        <f t="shared" ca="1" si="110"/>
        <v>3.5857529487784117</v>
      </c>
      <c r="I638" s="9">
        <f t="shared" ca="1" si="110"/>
        <v>11.42185574403964</v>
      </c>
      <c r="J638" s="9">
        <f t="shared" ca="1" si="110"/>
        <v>5.9446427915123534</v>
      </c>
      <c r="K638" s="9">
        <f t="shared" ca="1" si="110"/>
        <v>5.6791665101553974</v>
      </c>
      <c r="L638" s="9">
        <f t="shared" ca="1" si="110"/>
        <v>9.1867380767399744</v>
      </c>
      <c r="M638" s="9">
        <f t="shared" ca="1" si="110"/>
        <v>11.762042237994207</v>
      </c>
      <c r="N638" s="9">
        <f t="shared" ca="1" si="110"/>
        <v>4.0354169379478018</v>
      </c>
      <c r="P638" s="9">
        <f t="shared" ca="1" si="102"/>
        <v>29.26437946144371</v>
      </c>
      <c r="Q638" s="9">
        <f t="shared" ca="1" si="103"/>
        <v>44.002055791047653</v>
      </c>
      <c r="R638" s="9">
        <f t="shared" ca="1" si="104"/>
        <v>36.495997748968001</v>
      </c>
      <c r="S638" s="9">
        <f t="shared" ca="1" si="105"/>
        <v>40.751503219959687</v>
      </c>
      <c r="T638" s="9">
        <f t="shared" ca="1" si="106"/>
        <v>42.908439505065516</v>
      </c>
      <c r="U638" s="9">
        <f t="shared" ca="1" si="107"/>
        <v>41.448326728371946</v>
      </c>
      <c r="V638" s="43">
        <f t="shared" ca="1" si="108"/>
        <v>44.002055791047653</v>
      </c>
    </row>
    <row r="639" spans="2:22" x14ac:dyDescent="0.25">
      <c r="B639" s="9">
        <f t="shared" ca="1" si="111"/>
        <v>40.620183302354988</v>
      </c>
      <c r="C639" s="9">
        <f t="shared" ca="1" si="110"/>
        <v>10.001814206946801</v>
      </c>
      <c r="D639" s="9">
        <f t="shared" ca="1" si="110"/>
        <v>6.1796846215888861</v>
      </c>
      <c r="E639" s="9">
        <f t="shared" ca="1" si="110"/>
        <v>11.277242317512185</v>
      </c>
      <c r="F639" s="9">
        <f t="shared" ca="1" si="110"/>
        <v>6.2447345718102953</v>
      </c>
      <c r="G639" s="9">
        <f t="shared" ca="1" si="110"/>
        <v>5.1928310130685675</v>
      </c>
      <c r="H639" s="9">
        <f t="shared" ca="1" si="110"/>
        <v>1.6694591133777816</v>
      </c>
      <c r="I639" s="9">
        <f t="shared" ca="1" si="110"/>
        <v>12.741963978707181</v>
      </c>
      <c r="J639" s="9">
        <f t="shared" ca="1" si="110"/>
        <v>5.5334219469337382</v>
      </c>
      <c r="K639" s="9">
        <f t="shared" ca="1" si="110"/>
        <v>5.395429101811855</v>
      </c>
      <c r="L639" s="9">
        <f t="shared" ca="1" si="110"/>
        <v>10.961905066579494</v>
      </c>
      <c r="M639" s="9">
        <f t="shared" ca="1" si="110"/>
        <v>12.135044662456067</v>
      </c>
      <c r="N639" s="9">
        <f t="shared" ca="1" si="110"/>
        <v>4.4062753488912563</v>
      </c>
      <c r="P639" s="9">
        <f t="shared" ca="1" si="102"/>
        <v>40.620183302354988</v>
      </c>
      <c r="Q639" s="9">
        <f t="shared" ca="1" si="103"/>
        <v>42.180658886863476</v>
      </c>
      <c r="R639" s="9">
        <f t="shared" ca="1" si="104"/>
        <v>37.010158296039705</v>
      </c>
      <c r="S639" s="9">
        <f t="shared" ca="1" si="105"/>
        <v>33.80558426531784</v>
      </c>
      <c r="T639" s="9">
        <f t="shared" ca="1" si="106"/>
        <v>39.482660028835383</v>
      </c>
      <c r="U639" s="9">
        <f t="shared" ca="1" si="107"/>
        <v>36.249524275820704</v>
      </c>
      <c r="V639" s="43">
        <f t="shared" ca="1" si="108"/>
        <v>42.180658886863476</v>
      </c>
    </row>
    <row r="640" spans="2:22" x14ac:dyDescent="0.25">
      <c r="B640" s="9">
        <f t="shared" ca="1" si="111"/>
        <v>35.976324508281735</v>
      </c>
      <c r="C640" s="9">
        <f t="shared" ca="1" si="110"/>
        <v>8.7564031421433217</v>
      </c>
      <c r="D640" s="9">
        <f t="shared" ca="1" si="110"/>
        <v>13.782303575012579</v>
      </c>
      <c r="E640" s="9">
        <f t="shared" ca="1" si="110"/>
        <v>10.680307538459328</v>
      </c>
      <c r="F640" s="9">
        <f t="shared" ca="1" si="110"/>
        <v>4.9423281504605221</v>
      </c>
      <c r="G640" s="9">
        <f t="shared" ca="1" si="110"/>
        <v>7.4001718096705327</v>
      </c>
      <c r="H640" s="9">
        <f t="shared" ca="1" si="110"/>
        <v>2.4316464287216695</v>
      </c>
      <c r="I640" s="9">
        <f t="shared" ca="1" si="110"/>
        <v>14.945136320212058</v>
      </c>
      <c r="J640" s="9">
        <f t="shared" ca="1" si="110"/>
        <v>6.0196474626908412</v>
      </c>
      <c r="K640" s="9">
        <f t="shared" ca="1" si="110"/>
        <v>6.2893829763103213</v>
      </c>
      <c r="L640" s="9">
        <f t="shared" ca="1" si="110"/>
        <v>10.600345160612607</v>
      </c>
      <c r="M640" s="9">
        <f t="shared" ca="1" si="110"/>
        <v>12.397403026515224</v>
      </c>
      <c r="N640" s="9">
        <f t="shared" ca="1" si="110"/>
        <v>2.4475996389271817</v>
      </c>
      <c r="P640" s="9">
        <f t="shared" ca="1" si="102"/>
        <v>35.976324508281735</v>
      </c>
      <c r="Q640" s="9">
        <f t="shared" ca="1" si="103"/>
        <v>38.504302942833277</v>
      </c>
      <c r="R640" s="9">
        <f t="shared" ca="1" si="104"/>
        <v>33.036059068453952</v>
      </c>
      <c r="S640" s="9">
        <f t="shared" ca="1" si="105"/>
        <v>42.951449589254892</v>
      </c>
      <c r="T640" s="9">
        <f t="shared" ca="1" si="106"/>
        <v>49.175556504434958</v>
      </c>
      <c r="U640" s="9">
        <f t="shared" ca="1" si="107"/>
        <v>48.525014731410394</v>
      </c>
      <c r="V640" s="43">
        <f t="shared" ca="1" si="108"/>
        <v>49.175556504434958</v>
      </c>
    </row>
    <row r="641" spans="2:22" x14ac:dyDescent="0.25">
      <c r="B641" s="9">
        <f t="shared" ca="1" si="111"/>
        <v>29.515507891267632</v>
      </c>
      <c r="C641" s="9">
        <f t="shared" ca="1" si="110"/>
        <v>10.810328386361977</v>
      </c>
      <c r="D641" s="9">
        <f t="shared" ca="1" si="110"/>
        <v>5.8838623404110937</v>
      </c>
      <c r="E641" s="9">
        <f t="shared" ca="1" si="110"/>
        <v>13.288420971058251</v>
      </c>
      <c r="F641" s="9">
        <f t="shared" ca="1" si="110"/>
        <v>5.4558349829262465</v>
      </c>
      <c r="G641" s="9">
        <f t="shared" ca="1" si="110"/>
        <v>8.9163869970897309</v>
      </c>
      <c r="H641" s="9">
        <f t="shared" ca="1" si="110"/>
        <v>1.5968262778982698</v>
      </c>
      <c r="I641" s="9">
        <f t="shared" ca="1" si="110"/>
        <v>16.70487897058814</v>
      </c>
      <c r="J641" s="9">
        <f t="shared" ca="1" si="110"/>
        <v>5.6867177587376752</v>
      </c>
      <c r="K641" s="9">
        <f t="shared" ca="1" si="110"/>
        <v>6.5887068648929805</v>
      </c>
      <c r="L641" s="9">
        <f t="shared" ca="1" si="110"/>
        <v>11.457321860462855</v>
      </c>
      <c r="M641" s="9">
        <f t="shared" ca="1" si="110"/>
        <v>11.045818808086281</v>
      </c>
      <c r="N641" s="9">
        <f t="shared" ca="1" si="110"/>
        <v>3.2996230739822119</v>
      </c>
      <c r="P641" s="9">
        <f t="shared" ca="1" si="102"/>
        <v>29.515507891267632</v>
      </c>
      <c r="Q641" s="9">
        <f t="shared" ca="1" si="103"/>
        <v>44.542412050602969</v>
      </c>
      <c r="R641" s="9">
        <f t="shared" ca="1" si="104"/>
        <v>37.611815168626272</v>
      </c>
      <c r="S641" s="9">
        <f t="shared" ca="1" si="105"/>
        <v>37.742727414737139</v>
      </c>
      <c r="T641" s="9">
        <f t="shared" ca="1" si="106"/>
        <v>46.262073242534029</v>
      </c>
      <c r="U641" s="9">
        <f t="shared" ca="1" si="107"/>
        <v>42.550947116175244</v>
      </c>
      <c r="V641" s="43">
        <f t="shared" ca="1" si="108"/>
        <v>46.262073242534029</v>
      </c>
    </row>
    <row r="642" spans="2:22" x14ac:dyDescent="0.25">
      <c r="B642" s="9">
        <f t="shared" ca="1" si="111"/>
        <v>26.603152914310471</v>
      </c>
      <c r="C642" s="9">
        <f t="shared" ca="1" si="110"/>
        <v>10.224242745130011</v>
      </c>
      <c r="D642" s="9">
        <f t="shared" ca="1" si="110"/>
        <v>11.308161810536987</v>
      </c>
      <c r="E642" s="9">
        <f t="shared" ca="1" si="110"/>
        <v>11.032959078441047</v>
      </c>
      <c r="F642" s="9">
        <f t="shared" ca="1" si="110"/>
        <v>5.2440549728789545</v>
      </c>
      <c r="G642" s="9">
        <f t="shared" ca="1" si="110"/>
        <v>6.8874545429332414</v>
      </c>
      <c r="H642" s="9">
        <f t="shared" ca="1" si="110"/>
        <v>2.2979792697164103</v>
      </c>
      <c r="I642" s="9">
        <f t="shared" ca="1" si="110"/>
        <v>13.341867167456549</v>
      </c>
      <c r="J642" s="9">
        <f t="shared" ca="1" si="110"/>
        <v>6.141289058714877</v>
      </c>
      <c r="K642" s="9">
        <f t="shared" ca="1" si="110"/>
        <v>6.0269587308920292</v>
      </c>
      <c r="L642" s="9">
        <f t="shared" ca="1" si="110"/>
        <v>10.223765324208761</v>
      </c>
      <c r="M642" s="9">
        <f t="shared" ca="1" si="110"/>
        <v>11.930486002428147</v>
      </c>
      <c r="N642" s="9">
        <f t="shared" ca="1" si="110"/>
        <v>3.1726449952769973</v>
      </c>
      <c r="P642" s="9">
        <f t="shared" ca="1" si="102"/>
        <v>26.603152914310471</v>
      </c>
      <c r="Q642" s="9">
        <f t="shared" ca="1" si="103"/>
        <v>40.794901201771694</v>
      </c>
      <c r="R642" s="9">
        <f t="shared" ca="1" si="104"/>
        <v>34.891666768386756</v>
      </c>
      <c r="S642" s="9">
        <f t="shared" ca="1" si="105"/>
        <v>39.916964673564429</v>
      </c>
      <c r="T642" s="9">
        <f t="shared" ca="1" si="106"/>
        <v>44.933893840412537</v>
      </c>
      <c r="U642" s="9">
        <f t="shared" ca="1" si="107"/>
        <v>43.467969523354924</v>
      </c>
      <c r="V642" s="43">
        <f t="shared" ca="1" si="108"/>
        <v>44.933893840412537</v>
      </c>
    </row>
    <row r="643" spans="2:22" x14ac:dyDescent="0.25">
      <c r="B643" s="9">
        <f t="shared" ca="1" si="111"/>
        <v>39.790686639682207</v>
      </c>
      <c r="C643" s="9">
        <f t="shared" ca="1" si="110"/>
        <v>9.8492632858496876</v>
      </c>
      <c r="D643" s="9">
        <f t="shared" ca="1" si="110"/>
        <v>6.6808792312038037</v>
      </c>
      <c r="E643" s="9">
        <f t="shared" ca="1" si="110"/>
        <v>11.605587907841867</v>
      </c>
      <c r="F643" s="9">
        <f t="shared" ca="1" si="110"/>
        <v>4.8880936321465169</v>
      </c>
      <c r="G643" s="9">
        <f t="shared" ca="1" si="110"/>
        <v>7.7662986320558147</v>
      </c>
      <c r="H643" s="9">
        <f t="shared" ca="1" si="110"/>
        <v>3.2382664517728479</v>
      </c>
      <c r="I643" s="9">
        <f t="shared" ca="1" si="110"/>
        <v>9.3796412962942153</v>
      </c>
      <c r="J643" s="9">
        <f t="shared" ca="1" si="110"/>
        <v>4.352072116496311</v>
      </c>
      <c r="K643" s="9">
        <f t="shared" ca="1" si="110"/>
        <v>6.1646018934725042</v>
      </c>
      <c r="L643" s="9">
        <f t="shared" ca="1" si="110"/>
        <v>9.3305617506336702</v>
      </c>
      <c r="M643" s="9">
        <f t="shared" ca="1" si="110"/>
        <v>13.754197496521014</v>
      </c>
      <c r="N643" s="9">
        <f t="shared" ca="1" si="110"/>
        <v>2.354457499171863</v>
      </c>
      <c r="P643" s="9">
        <f t="shared" ca="1" si="102"/>
        <v>39.790686639682207</v>
      </c>
      <c r="Q643" s="9">
        <f t="shared" ca="1" si="103"/>
        <v>37.491942559993397</v>
      </c>
      <c r="R643" s="9">
        <f t="shared" ca="1" si="104"/>
        <v>32.586978061274245</v>
      </c>
      <c r="S643" s="9">
        <f t="shared" ca="1" si="105"/>
        <v>35.535065458310505</v>
      </c>
      <c r="T643" s="9">
        <f t="shared" ca="1" si="106"/>
        <v>35.51183840935937</v>
      </c>
      <c r="U643" s="9">
        <f t="shared" ca="1" si="107"/>
        <v>37.581016656074851</v>
      </c>
      <c r="V643" s="43">
        <f t="shared" ca="1" si="108"/>
        <v>39.790686639682207</v>
      </c>
    </row>
    <row r="644" spans="2:22" x14ac:dyDescent="0.25">
      <c r="B644" s="9">
        <f t="shared" ca="1" si="111"/>
        <v>32.600747077954821</v>
      </c>
      <c r="C644" s="9">
        <f t="shared" ca="1" si="110"/>
        <v>11.881071583287946</v>
      </c>
      <c r="D644" s="9">
        <f t="shared" ca="1" si="110"/>
        <v>11.869803838981591</v>
      </c>
      <c r="E644" s="9">
        <f t="shared" ca="1" si="110"/>
        <v>12.277120153994883</v>
      </c>
      <c r="F644" s="9">
        <f t="shared" ca="1" si="110"/>
        <v>5.5187851682159836</v>
      </c>
      <c r="G644" s="9">
        <f t="shared" ca="1" si="110"/>
        <v>7.6034432854768532</v>
      </c>
      <c r="H644" s="9">
        <f t="shared" ca="1" si="110"/>
        <v>1.7248329222253331</v>
      </c>
      <c r="I644" s="9">
        <f t="shared" ca="1" si="110"/>
        <v>10.488687497077038</v>
      </c>
      <c r="J644" s="9">
        <f t="shared" ca="1" si="110"/>
        <v>6.3258942170472592</v>
      </c>
      <c r="K644" s="9">
        <f t="shared" ca="1" si="110"/>
        <v>6.3350966672944544</v>
      </c>
      <c r="L644" s="9">
        <f t="shared" ca="1" si="110"/>
        <v>10.226278742052564</v>
      </c>
      <c r="M644" s="9">
        <f t="shared" ca="1" si="110"/>
        <v>11.360974015660062</v>
      </c>
      <c r="N644" s="9">
        <f t="shared" ca="1" si="110"/>
        <v>3.77304648844515</v>
      </c>
      <c r="P644" s="9">
        <f t="shared" ca="1" si="102"/>
        <v>32.600747077954821</v>
      </c>
      <c r="Q644" s="9">
        <f t="shared" ca="1" si="103"/>
        <v>44.483411184827801</v>
      </c>
      <c r="R644" s="9">
        <f t="shared" ca="1" si="104"/>
        <v>37.734278649296101</v>
      </c>
      <c r="S644" s="9">
        <f t="shared" ca="1" si="105"/>
        <v>41.532501944475939</v>
      </c>
      <c r="T644" s="9">
        <f t="shared" ca="1" si="106"/>
        <v>43.961259852033194</v>
      </c>
      <c r="U644" s="9">
        <f t="shared" ca="1" si="107"/>
        <v>41.322908637195546</v>
      </c>
      <c r="V644" s="43">
        <f t="shared" ca="1" si="108"/>
        <v>44.483411184827801</v>
      </c>
    </row>
    <row r="645" spans="2:22" x14ac:dyDescent="0.25">
      <c r="B645" s="9">
        <f t="shared" ca="1" si="111"/>
        <v>36.155384624369191</v>
      </c>
      <c r="C645" s="9">
        <f t="shared" ca="1" si="110"/>
        <v>11.609455195104941</v>
      </c>
      <c r="D645" s="9">
        <f t="shared" ca="1" si="110"/>
        <v>8.0630400572603218</v>
      </c>
      <c r="E645" s="9">
        <f t="shared" ca="1" si="110"/>
        <v>12.664833172626537</v>
      </c>
      <c r="F645" s="9">
        <f t="shared" ca="1" si="110"/>
        <v>6.0566257656608276</v>
      </c>
      <c r="G645" s="9">
        <f t="shared" ca="1" si="110"/>
        <v>10.388799235457736</v>
      </c>
      <c r="H645" s="9">
        <f t="shared" ca="1" si="110"/>
        <v>2.7163928369159445</v>
      </c>
      <c r="I645" s="9">
        <f t="shared" ca="1" si="110"/>
        <v>14.849811571166915</v>
      </c>
      <c r="J645" s="9">
        <f t="shared" ca="1" si="110"/>
        <v>5.0910424127818548</v>
      </c>
      <c r="K645" s="9">
        <f t="shared" ca="1" si="110"/>
        <v>7.047373086862498</v>
      </c>
      <c r="L645" s="9">
        <f t="shared" ca="1" si="110"/>
        <v>10.88800900866042</v>
      </c>
      <c r="M645" s="9">
        <f t="shared" ca="1" si="110"/>
        <v>11.973603149350069</v>
      </c>
      <c r="N645" s="9">
        <f t="shared" ca="1" si="110"/>
        <v>3.36549162038787</v>
      </c>
      <c r="P645" s="9">
        <f t="shared" ca="1" si="102"/>
        <v>36.155384624369191</v>
      </c>
      <c r="Q645" s="9">
        <f t="shared" ca="1" si="103"/>
        <v>43.618831409561622</v>
      </c>
      <c r="R645" s="9">
        <f t="shared" ca="1" si="104"/>
        <v>38.966954676676558</v>
      </c>
      <c r="S645" s="9">
        <f t="shared" ca="1" si="105"/>
        <v>42.469105845544789</v>
      </c>
      <c r="T645" s="9">
        <f t="shared" ca="1" si="106"/>
        <v>47.555151492933263</v>
      </c>
      <c r="U645" s="9">
        <f t="shared" ca="1" si="107"/>
        <v>45.275254013235042</v>
      </c>
      <c r="V645" s="43">
        <f t="shared" ca="1" si="108"/>
        <v>47.555151492933263</v>
      </c>
    </row>
    <row r="646" spans="2:22" x14ac:dyDescent="0.25">
      <c r="B646" s="9">
        <f t="shared" ca="1" si="111"/>
        <v>29.055889131521361</v>
      </c>
      <c r="C646" s="9">
        <f t="shared" ca="1" si="110"/>
        <v>11.407341102164505</v>
      </c>
      <c r="D646" s="9">
        <f t="shared" ca="1" si="110"/>
        <v>6.6574787128611472</v>
      </c>
      <c r="E646" s="9">
        <f t="shared" ca="1" si="110"/>
        <v>13.075349796557523</v>
      </c>
      <c r="F646" s="9">
        <f t="shared" ca="1" si="110"/>
        <v>5.9446758098139796</v>
      </c>
      <c r="G646" s="9">
        <f t="shared" ca="1" si="110"/>
        <v>5.2195347989407326</v>
      </c>
      <c r="H646" s="9">
        <f t="shared" ca="1" si="110"/>
        <v>2.773288800441847</v>
      </c>
      <c r="I646" s="9">
        <f t="shared" ca="1" si="110"/>
        <v>19.243726225396145</v>
      </c>
      <c r="J646" s="9">
        <f t="shared" ca="1" si="110"/>
        <v>4.5562006425439074</v>
      </c>
      <c r="K646" s="9">
        <f t="shared" ca="1" si="110"/>
        <v>5.5519037264642455</v>
      </c>
      <c r="L646" s="9">
        <f t="shared" ca="1" si="110"/>
        <v>11.815035700922778</v>
      </c>
      <c r="M646" s="9">
        <f t="shared" ca="1" si="110"/>
        <v>11.197455798649878</v>
      </c>
      <c r="N646" s="9">
        <f t="shared" ca="1" si="110"/>
        <v>3.0398353491064842</v>
      </c>
      <c r="P646" s="9">
        <f t="shared" ca="1" si="102"/>
        <v>29.055889131521361</v>
      </c>
      <c r="Q646" s="9">
        <f t="shared" ca="1" si="103"/>
        <v>43.893762591295193</v>
      </c>
      <c r="R646" s="9">
        <f t="shared" ca="1" si="104"/>
        <v>37.758791688471987</v>
      </c>
      <c r="S646" s="9">
        <f t="shared" ca="1" si="105"/>
        <v>35.05707708873723</v>
      </c>
      <c r="T646" s="9">
        <f t="shared" ca="1" si="106"/>
        <v>45.975610787227282</v>
      </c>
      <c r="U646" s="9">
        <f t="shared" ca="1" si="107"/>
        <v>42.318195535847906</v>
      </c>
      <c r="V646" s="43">
        <f t="shared" ca="1" si="108"/>
        <v>45.975610787227282</v>
      </c>
    </row>
    <row r="647" spans="2:22" x14ac:dyDescent="0.25">
      <c r="B647" s="9">
        <f t="shared" ca="1" si="111"/>
        <v>27.414354165392943</v>
      </c>
      <c r="C647" s="9">
        <f t="shared" ca="1" si="110"/>
        <v>10.762651333407455</v>
      </c>
      <c r="D647" s="9">
        <f t="shared" ca="1" si="110"/>
        <v>6.8411179837386191</v>
      </c>
      <c r="E647" s="9">
        <f t="shared" ca="1" si="110"/>
        <v>13.170623246806896</v>
      </c>
      <c r="F647" s="9">
        <f t="shared" ca="1" si="110"/>
        <v>5.6297498676565265</v>
      </c>
      <c r="G647" s="9">
        <f t="shared" ca="1" si="110"/>
        <v>9.107898368818752</v>
      </c>
      <c r="H647" s="9">
        <f t="shared" ca="1" si="110"/>
        <v>3.559858760973194</v>
      </c>
      <c r="I647" s="9">
        <f t="shared" ca="1" si="110"/>
        <v>11.13386923927451</v>
      </c>
      <c r="J647" s="9">
        <f t="shared" ca="1" si="110"/>
        <v>6.5166846201835957</v>
      </c>
      <c r="K647" s="9">
        <f t="shared" ca="1" si="110"/>
        <v>5.762282976918006</v>
      </c>
      <c r="L647" s="9">
        <f t="shared" ca="1" si="110"/>
        <v>9.2684529289194675</v>
      </c>
      <c r="M647" s="9">
        <f t="shared" ca="1" si="110"/>
        <v>13.368658437622919</v>
      </c>
      <c r="N647" s="9">
        <f t="shared" ca="1" si="110"/>
        <v>3.6549346322429033</v>
      </c>
      <c r="P647" s="9">
        <f t="shared" ca="1" si="102"/>
        <v>27.414354165392943</v>
      </c>
      <c r="Q647" s="9">
        <f t="shared" ca="1" si="103"/>
        <v>43.37334676156032</v>
      </c>
      <c r="R647" s="9">
        <f t="shared" ca="1" si="104"/>
        <v>35.078071739144363</v>
      </c>
      <c r="S647" s="9">
        <f t="shared" ca="1" si="105"/>
        <v>38.194545651610945</v>
      </c>
      <c r="T647" s="9">
        <f t="shared" ca="1" si="106"/>
        <v>40.006273152994254</v>
      </c>
      <c r="U647" s="9">
        <f t="shared" ca="1" si="107"/>
        <v>40.451544029454801</v>
      </c>
      <c r="V647" s="43">
        <f t="shared" ca="1" si="108"/>
        <v>43.37334676156032</v>
      </c>
    </row>
    <row r="648" spans="2:22" x14ac:dyDescent="0.25">
      <c r="B648" s="9">
        <f t="shared" ca="1" si="111"/>
        <v>36.704507834141964</v>
      </c>
      <c r="C648" s="9">
        <f t="shared" ca="1" si="110"/>
        <v>10.634991370467525</v>
      </c>
      <c r="D648" s="9">
        <f t="shared" ca="1" si="110"/>
        <v>7.3313982171020937</v>
      </c>
      <c r="E648" s="9">
        <f t="shared" ca="1" si="110"/>
        <v>12.420570678380857</v>
      </c>
      <c r="F648" s="9">
        <f t="shared" ca="1" si="110"/>
        <v>6.3717325966164715</v>
      </c>
      <c r="G648" s="9">
        <f t="shared" ca="1" si="110"/>
        <v>6.9408519794246493</v>
      </c>
      <c r="H648" s="9">
        <f t="shared" ca="1" si="110"/>
        <v>1.9298667300069763</v>
      </c>
      <c r="I648" s="9">
        <f t="shared" ca="1" si="110"/>
        <v>14.169247385275574</v>
      </c>
      <c r="J648" s="9">
        <f t="shared" ca="1" si="110"/>
        <v>6.9943602114903882</v>
      </c>
      <c r="K648" s="9">
        <f t="shared" ca="1" si="110"/>
        <v>6.6141754068899479</v>
      </c>
      <c r="L648" s="9">
        <f t="shared" ca="1" si="110"/>
        <v>9.0156423206291905</v>
      </c>
      <c r="M648" s="9">
        <f t="shared" ca="1" si="110"/>
        <v>11.072408515729222</v>
      </c>
      <c r="N648" s="9">
        <f t="shared" ca="1" si="110"/>
        <v>3.4304550301291155</v>
      </c>
      <c r="P648" s="9">
        <f t="shared" ca="1" si="102"/>
        <v>36.704507834141964</v>
      </c>
      <c r="Q648" s="9">
        <f t="shared" ca="1" si="103"/>
        <v>42.496019611097076</v>
      </c>
      <c r="R648" s="9">
        <f t="shared" ca="1" si="104"/>
        <v>36.066996724732256</v>
      </c>
      <c r="S648" s="9">
        <f t="shared" ca="1" si="105"/>
        <v>35.262389684181976</v>
      </c>
      <c r="T648" s="9">
        <f t="shared" ca="1" si="106"/>
        <v>40.887594932560624</v>
      </c>
      <c r="U648" s="9">
        <f t="shared" ca="1" si="107"/>
        <v>39.513906097531539</v>
      </c>
      <c r="V648" s="43">
        <f t="shared" ca="1" si="108"/>
        <v>42.496019611097076</v>
      </c>
    </row>
    <row r="649" spans="2:22" x14ac:dyDescent="0.25">
      <c r="B649" s="9">
        <f t="shared" ca="1" si="111"/>
        <v>30.824463666374161</v>
      </c>
      <c r="C649" s="9">
        <f t="shared" ca="1" si="110"/>
        <v>9.9123891155178452</v>
      </c>
      <c r="D649" s="9">
        <f t="shared" ca="1" si="110"/>
        <v>6.4131589135693181</v>
      </c>
      <c r="E649" s="9">
        <f t="shared" ca="1" si="110"/>
        <v>10.929865640475278</v>
      </c>
      <c r="F649" s="9">
        <f t="shared" ca="1" si="110"/>
        <v>4.5493991503635831</v>
      </c>
      <c r="G649" s="9">
        <f t="shared" ca="1" si="110"/>
        <v>10.778403301683456</v>
      </c>
      <c r="H649" s="9">
        <f t="shared" ca="1" si="110"/>
        <v>2.2349065484312751</v>
      </c>
      <c r="I649" s="9">
        <f t="shared" ca="1" si="110"/>
        <v>13.0040724481496</v>
      </c>
      <c r="J649" s="9">
        <f t="shared" ca="1" si="110"/>
        <v>4.4049651617676382</v>
      </c>
      <c r="K649" s="9">
        <f t="shared" ca="1" si="110"/>
        <v>6.7570332417394061</v>
      </c>
      <c r="L649" s="9">
        <f t="shared" ca="1" si="110"/>
        <v>9.8472078929966234</v>
      </c>
      <c r="M649" s="9">
        <f t="shared" ca="1" si="110"/>
        <v>10.619916017573809</v>
      </c>
      <c r="N649" s="9">
        <f t="shared" ca="1" si="110"/>
        <v>3.2418411198702621</v>
      </c>
      <c r="P649" s="9">
        <f t="shared" ca="1" si="102"/>
        <v>30.824463666374161</v>
      </c>
      <c r="Q649" s="9">
        <f t="shared" ca="1" si="103"/>
        <v>38.336268930627654</v>
      </c>
      <c r="R649" s="9">
        <f t="shared" ca="1" si="104"/>
        <v>34.307870520487725</v>
      </c>
      <c r="S649" s="9">
        <f t="shared" ca="1" si="105"/>
        <v>39.272551018290343</v>
      </c>
      <c r="T649" s="9">
        <f t="shared" ca="1" si="106"/>
        <v>43.284683676269253</v>
      </c>
      <c r="U649" s="9">
        <f t="shared" ca="1" si="107"/>
        <v>40.81555068097618</v>
      </c>
      <c r="V649" s="43">
        <f t="shared" ca="1" si="108"/>
        <v>43.284683676269253</v>
      </c>
    </row>
    <row r="650" spans="2:22" x14ac:dyDescent="0.25">
      <c r="B650" s="9">
        <f t="shared" ca="1" si="111"/>
        <v>28.906464202976274</v>
      </c>
      <c r="C650" s="9">
        <f t="shared" ca="1" si="110"/>
        <v>11.805784384849897</v>
      </c>
      <c r="D650" s="9">
        <f t="shared" ca="1" si="110"/>
        <v>10.824215534611907</v>
      </c>
      <c r="E650" s="9">
        <f t="shared" ca="1" si="110"/>
        <v>11.178427461294675</v>
      </c>
      <c r="F650" s="9">
        <f t="shared" ca="1" si="110"/>
        <v>4.2245043067619967</v>
      </c>
      <c r="G650" s="9">
        <f t="shared" ca="1" si="110"/>
        <v>7.7911381890047489</v>
      </c>
      <c r="H650" s="9">
        <f t="shared" ca="1" si="110"/>
        <v>2.0310087666660772</v>
      </c>
      <c r="I650" s="9">
        <f t="shared" ca="1" si="110"/>
        <v>11.146575742705631</v>
      </c>
      <c r="J650" s="9">
        <f t="shared" ca="1" si="110"/>
        <v>5.4389655479595183</v>
      </c>
      <c r="K650" s="9">
        <f t="shared" ca="1" si="110"/>
        <v>6.2776945871675505</v>
      </c>
      <c r="L650" s="9">
        <f t="shared" ca="1" si="110"/>
        <v>12.016010917305465</v>
      </c>
      <c r="M650" s="9">
        <f t="shared" ca="1" si="110"/>
        <v>13.624077082572782</v>
      </c>
      <c r="N650" s="9">
        <f t="shared" ca="1" si="110"/>
        <v>3.1348492710965306</v>
      </c>
      <c r="P650" s="9">
        <f t="shared" ca="1" si="102"/>
        <v>28.906464202976274</v>
      </c>
      <c r="Q650" s="9">
        <f t="shared" ca="1" si="103"/>
        <v>43.57403758250608</v>
      </c>
      <c r="R650" s="9">
        <f t="shared" ca="1" si="104"/>
        <v>37.458843467181438</v>
      </c>
      <c r="S650" s="9">
        <f t="shared" ca="1" si="105"/>
        <v>42.074917265852278</v>
      </c>
      <c r="T650" s="9">
        <f t="shared" ca="1" si="106"/>
        <v>44.912789654724278</v>
      </c>
      <c r="U650" s="9">
        <f t="shared" ca="1" si="107"/>
        <v>43.386006548895068</v>
      </c>
      <c r="V650" s="43">
        <f t="shared" ca="1" si="108"/>
        <v>44.912789654724278</v>
      </c>
    </row>
    <row r="651" spans="2:22" x14ac:dyDescent="0.25">
      <c r="B651" s="9">
        <f t="shared" ca="1" si="111"/>
        <v>31.628208673441598</v>
      </c>
      <c r="C651" s="9">
        <f t="shared" ca="1" si="110"/>
        <v>11.518742104129796</v>
      </c>
      <c r="D651" s="9">
        <f t="shared" ca="1" si="110"/>
        <v>14.700120704658682</v>
      </c>
      <c r="E651" s="9">
        <f t="shared" ca="1" si="110"/>
        <v>12.455770315053414</v>
      </c>
      <c r="F651" s="9">
        <f t="shared" ca="1" si="110"/>
        <v>5.2277392725527463</v>
      </c>
      <c r="G651" s="9">
        <f t="shared" ca="1" si="110"/>
        <v>6.1969746720984009</v>
      </c>
      <c r="H651" s="9">
        <f t="shared" ca="1" si="110"/>
        <v>2.7112745744970894</v>
      </c>
      <c r="I651" s="9">
        <f t="shared" ca="1" si="110"/>
        <v>9.8436436018278179</v>
      </c>
      <c r="J651" s="9">
        <f t="shared" ca="1" si="110"/>
        <v>5.0723102270567324</v>
      </c>
      <c r="K651" s="9">
        <f t="shared" ca="1" si="110"/>
        <v>6.8844827394479333</v>
      </c>
      <c r="L651" s="9">
        <f t="shared" ca="1" si="110"/>
        <v>7.6051949301444068</v>
      </c>
      <c r="M651" s="9">
        <f t="shared" ca="1" si="110"/>
        <v>13.251401701289979</v>
      </c>
      <c r="N651" s="9">
        <f t="shared" ca="1" si="110"/>
        <v>3.6994794567479472</v>
      </c>
      <c r="P651" s="9">
        <f t="shared" ca="1" si="102"/>
        <v>31.628208673441598</v>
      </c>
      <c r="Q651" s="9">
        <f t="shared" ca="1" si="103"/>
        <v>40.351497033132297</v>
      </c>
      <c r="R651" s="9">
        <f t="shared" ca="1" si="104"/>
        <v>34.93563850302283</v>
      </c>
      <c r="S651" s="9">
        <f t="shared" ca="1" si="105"/>
        <v>41.797527077594459</v>
      </c>
      <c r="T651" s="9">
        <f t="shared" ca="1" si="106"/>
        <v>42.045413365477252</v>
      </c>
      <c r="U651" s="9">
        <f t="shared" ca="1" si="107"/>
        <v>43.992140679874879</v>
      </c>
      <c r="V651" s="43">
        <f t="shared" ca="1" si="108"/>
        <v>43.992140679874879</v>
      </c>
    </row>
    <row r="652" spans="2:22" x14ac:dyDescent="0.25">
      <c r="B652" s="9">
        <f t="shared" ca="1" si="111"/>
        <v>38.715879121162054</v>
      </c>
      <c r="C652" s="9">
        <f t="shared" ca="1" si="110"/>
        <v>11.277524754097673</v>
      </c>
      <c r="D652" s="9">
        <f t="shared" ca="1" si="110"/>
        <v>8.0043159710169185</v>
      </c>
      <c r="E652" s="9">
        <f t="shared" ca="1" si="110"/>
        <v>11.409964633511343</v>
      </c>
      <c r="F652" s="9">
        <f t="shared" ca="1" si="110"/>
        <v>4.355967465795703</v>
      </c>
      <c r="G652" s="9">
        <f t="shared" ca="1" si="110"/>
        <v>11.464443594902832</v>
      </c>
      <c r="H652" s="9">
        <f t="shared" ref="C652:N673" ca="1" si="112">_xlfn.BETA.INV(RAND(),H$20,H$21,H$15,H$17)</f>
        <v>1.6472429836253379</v>
      </c>
      <c r="I652" s="9">
        <f t="shared" ca="1" si="112"/>
        <v>13.969230372149607</v>
      </c>
      <c r="J652" s="9">
        <f t="shared" ca="1" si="112"/>
        <v>4.7174521794237334</v>
      </c>
      <c r="K652" s="9">
        <f t="shared" ca="1" si="112"/>
        <v>6.4603523338664193</v>
      </c>
      <c r="L652" s="9">
        <f t="shared" ca="1" si="112"/>
        <v>8.8540959604133391</v>
      </c>
      <c r="M652" s="9">
        <f t="shared" ca="1" si="112"/>
        <v>13.000866016372044</v>
      </c>
      <c r="N652" s="9">
        <f t="shared" ca="1" si="112"/>
        <v>3.7555123374156101</v>
      </c>
      <c r="P652" s="9">
        <f t="shared" ca="1" si="102"/>
        <v>38.715879121162054</v>
      </c>
      <c r="Q652" s="9">
        <f t="shared" ca="1" si="103"/>
        <v>40.014549864861699</v>
      </c>
      <c r="R652" s="9">
        <f t="shared" ca="1" si="104"/>
        <v>34.703452851588743</v>
      </c>
      <c r="S652" s="9">
        <f t="shared" ca="1" si="105"/>
        <v>40.185963181240453</v>
      </c>
      <c r="T652" s="9">
        <f t="shared" ca="1" si="106"/>
        <v>46.047598235898306</v>
      </c>
      <c r="U652" s="9">
        <f t="shared" ca="1" si="107"/>
        <v>46.438855954441401</v>
      </c>
      <c r="V652" s="43">
        <f t="shared" ca="1" si="108"/>
        <v>46.438855954441401</v>
      </c>
    </row>
    <row r="653" spans="2:22" x14ac:dyDescent="0.25">
      <c r="B653" s="9">
        <f t="shared" ca="1" si="111"/>
        <v>29.029059227856891</v>
      </c>
      <c r="C653" s="9">
        <f t="shared" ca="1" si="112"/>
        <v>9.7976216206334108</v>
      </c>
      <c r="D653" s="9">
        <f t="shared" ca="1" si="112"/>
        <v>11.361753339081115</v>
      </c>
      <c r="E653" s="9">
        <f t="shared" ca="1" si="112"/>
        <v>13.183174389636417</v>
      </c>
      <c r="F653" s="9">
        <f t="shared" ca="1" si="112"/>
        <v>6.1584574425467498</v>
      </c>
      <c r="G653" s="9">
        <f t="shared" ca="1" si="112"/>
        <v>5.7390113038001642</v>
      </c>
      <c r="H653" s="9">
        <f t="shared" ca="1" si="112"/>
        <v>2.7806786001020396</v>
      </c>
      <c r="I653" s="9">
        <f t="shared" ca="1" si="112"/>
        <v>8.6136218323584028</v>
      </c>
      <c r="J653" s="9">
        <f t="shared" ca="1" si="112"/>
        <v>7.5987509992764908</v>
      </c>
      <c r="K653" s="9">
        <f t="shared" ca="1" si="112"/>
        <v>7.1957726279567007</v>
      </c>
      <c r="L653" s="9">
        <f t="shared" ca="1" si="112"/>
        <v>10.436838970197739</v>
      </c>
      <c r="M653" s="9">
        <f t="shared" ca="1" si="112"/>
        <v>12.131212180482352</v>
      </c>
      <c r="N653" s="9">
        <f t="shared" ca="1" si="112"/>
        <v>3.6910716621803759</v>
      </c>
      <c r="P653" s="9">
        <f t="shared" ca="1" si="102"/>
        <v>29.029059227856891</v>
      </c>
      <c r="Q653" s="9">
        <f t="shared" ca="1" si="103"/>
        <v>44.707457641924435</v>
      </c>
      <c r="R653" s="9">
        <f t="shared" ca="1" si="104"/>
        <v>37.27976232351498</v>
      </c>
      <c r="S653" s="9">
        <f t="shared" ca="1" si="105"/>
        <v>41.205126503318134</v>
      </c>
      <c r="T653" s="9">
        <f t="shared" ca="1" si="106"/>
        <v>39.842297107617803</v>
      </c>
      <c r="U653" s="9">
        <f t="shared" ca="1" si="107"/>
        <v>37.845598655722036</v>
      </c>
      <c r="V653" s="43">
        <f t="shared" ca="1" si="108"/>
        <v>44.707457641924435</v>
      </c>
    </row>
    <row r="654" spans="2:22" x14ac:dyDescent="0.25">
      <c r="B654" s="9">
        <f t="shared" ca="1" si="111"/>
        <v>32.706356246451108</v>
      </c>
      <c r="C654" s="9">
        <f t="shared" ca="1" si="112"/>
        <v>12.854615612764199</v>
      </c>
      <c r="D654" s="9">
        <f t="shared" ca="1" si="112"/>
        <v>7.8851078123495544</v>
      </c>
      <c r="E654" s="9">
        <f t="shared" ca="1" si="112"/>
        <v>11.68188846380408</v>
      </c>
      <c r="F654" s="9">
        <f t="shared" ca="1" si="112"/>
        <v>5.5287057755966842</v>
      </c>
      <c r="G654" s="9">
        <f t="shared" ca="1" si="112"/>
        <v>9.8180137173980313</v>
      </c>
      <c r="H654" s="9">
        <f t="shared" ca="1" si="112"/>
        <v>1.9805236422090569</v>
      </c>
      <c r="I654" s="9">
        <f t="shared" ca="1" si="112"/>
        <v>15.632704880039574</v>
      </c>
      <c r="J654" s="9">
        <f t="shared" ca="1" si="112"/>
        <v>4.5719203748484416</v>
      </c>
      <c r="K654" s="9">
        <f t="shared" ca="1" si="112"/>
        <v>6.1752333411147706</v>
      </c>
      <c r="L654" s="9">
        <f t="shared" ca="1" si="112"/>
        <v>10.0027009790864</v>
      </c>
      <c r="M654" s="9">
        <f t="shared" ca="1" si="112"/>
        <v>13.724279808126569</v>
      </c>
      <c r="N654" s="9">
        <f t="shared" ca="1" si="112"/>
        <v>4.0761116094595966</v>
      </c>
      <c r="P654" s="9">
        <f t="shared" ca="1" si="102"/>
        <v>32.706356246451108</v>
      </c>
      <c r="Q654" s="9">
        <f t="shared" ca="1" si="103"/>
        <v>43.187237039962717</v>
      </c>
      <c r="R654" s="9">
        <f t="shared" ca="1" si="104"/>
        <v>38.637367318021646</v>
      </c>
      <c r="S654" s="9">
        <f t="shared" ca="1" si="105"/>
        <v>39.937691101617403</v>
      </c>
      <c r="T654" s="9">
        <f t="shared" ca="1" si="106"/>
        <v>47.414638998333153</v>
      </c>
      <c r="U654" s="9">
        <f t="shared" ca="1" si="107"/>
        <v>47.060106217913727</v>
      </c>
      <c r="V654" s="43">
        <f t="shared" ca="1" si="108"/>
        <v>47.414638998333153</v>
      </c>
    </row>
    <row r="655" spans="2:22" x14ac:dyDescent="0.25">
      <c r="B655" s="9">
        <f t="shared" ca="1" si="111"/>
        <v>28.501187650479793</v>
      </c>
      <c r="C655" s="9">
        <f t="shared" ca="1" si="112"/>
        <v>11.535171415019073</v>
      </c>
      <c r="D655" s="9">
        <f t="shared" ca="1" si="112"/>
        <v>7.7967245947860127</v>
      </c>
      <c r="E655" s="9">
        <f t="shared" ca="1" si="112"/>
        <v>12.324579559383466</v>
      </c>
      <c r="F655" s="9">
        <f t="shared" ca="1" si="112"/>
        <v>5.5587402323319779</v>
      </c>
      <c r="G655" s="9">
        <f t="shared" ca="1" si="112"/>
        <v>7.6381480454794088</v>
      </c>
      <c r="H655" s="9">
        <f t="shared" ca="1" si="112"/>
        <v>1.9714286290923027</v>
      </c>
      <c r="I655" s="9">
        <f t="shared" ca="1" si="112"/>
        <v>15.312981438363312</v>
      </c>
      <c r="J655" s="9">
        <f t="shared" ca="1" si="112"/>
        <v>5.3418126355172522</v>
      </c>
      <c r="K655" s="9">
        <f t="shared" ca="1" si="112"/>
        <v>5.7730215797081179</v>
      </c>
      <c r="L655" s="9">
        <f t="shared" ca="1" si="112"/>
        <v>9.8154715826891206</v>
      </c>
      <c r="M655" s="9">
        <f t="shared" ca="1" si="112"/>
        <v>10.89262690825618</v>
      </c>
      <c r="N655" s="9">
        <f t="shared" ca="1" si="112"/>
        <v>4.2314100428550896</v>
      </c>
      <c r="P655" s="9">
        <f t="shared" ca="1" si="102"/>
        <v>28.501187650479793</v>
      </c>
      <c r="Q655" s="9">
        <f t="shared" ca="1" si="103"/>
        <v>43.248445235463997</v>
      </c>
      <c r="R655" s="9">
        <f t="shared" ca="1" si="104"/>
        <v>36.91381485260338</v>
      </c>
      <c r="S655" s="9">
        <f t="shared" ca="1" si="105"/>
        <v>37.22620447461005</v>
      </c>
      <c r="T655" s="9">
        <f t="shared" ca="1" si="106"/>
        <v>44.794735704172943</v>
      </c>
      <c r="U655" s="9">
        <f t="shared" ca="1" si="107"/>
        <v>41.64048098688491</v>
      </c>
      <c r="V655" s="43">
        <f t="shared" ca="1" si="108"/>
        <v>44.794735704172943</v>
      </c>
    </row>
    <row r="656" spans="2:22" x14ac:dyDescent="0.25">
      <c r="B656" s="9">
        <f t="shared" ca="1" si="111"/>
        <v>26.057865126011766</v>
      </c>
      <c r="C656" s="9">
        <f t="shared" ca="1" si="112"/>
        <v>13.292101110272062</v>
      </c>
      <c r="D656" s="9">
        <f t="shared" ca="1" si="112"/>
        <v>6.2503013154915887</v>
      </c>
      <c r="E656" s="9">
        <f t="shared" ca="1" si="112"/>
        <v>13.899485731651236</v>
      </c>
      <c r="F656" s="9">
        <f t="shared" ca="1" si="112"/>
        <v>4.9483936065551664</v>
      </c>
      <c r="G656" s="9">
        <f t="shared" ca="1" si="112"/>
        <v>12.018657887663199</v>
      </c>
      <c r="H656" s="9">
        <f t="shared" ca="1" si="112"/>
        <v>1.6148694650479911</v>
      </c>
      <c r="I656" s="9">
        <f t="shared" ca="1" si="112"/>
        <v>15.612176061819493</v>
      </c>
      <c r="J656" s="9">
        <f t="shared" ca="1" si="112"/>
        <v>4.1244020997161961</v>
      </c>
      <c r="K656" s="9">
        <f t="shared" ca="1" si="112"/>
        <v>5.6059784504923744</v>
      </c>
      <c r="L656" s="9">
        <f t="shared" ca="1" si="112"/>
        <v>9.4288506839597499</v>
      </c>
      <c r="M656" s="9">
        <f t="shared" ca="1" si="112"/>
        <v>13.226734685471937</v>
      </c>
      <c r="N656" s="9">
        <f t="shared" ca="1" si="112"/>
        <v>2.9080221692073587</v>
      </c>
      <c r="P656" s="9">
        <f t="shared" ca="1" si="102"/>
        <v>26.057865126011766</v>
      </c>
      <c r="Q656" s="9">
        <f t="shared" ca="1" si="103"/>
        <v>43.652861794806597</v>
      </c>
      <c r="R656" s="9">
        <f t="shared" ca="1" si="104"/>
        <v>36.183346020486709</v>
      </c>
      <c r="S656" s="9">
        <f t="shared" ca="1" si="105"/>
        <v>37.826679971862262</v>
      </c>
      <c r="T656" s="9">
        <f t="shared" ca="1" si="106"/>
        <v>46.218008118141384</v>
      </c>
      <c r="U656" s="9">
        <f t="shared" ca="1" si="107"/>
        <v>47.107869950446215</v>
      </c>
      <c r="V656" s="43">
        <f t="shared" ca="1" si="108"/>
        <v>47.107869950446215</v>
      </c>
    </row>
    <row r="657" spans="2:22" x14ac:dyDescent="0.25">
      <c r="B657" s="9">
        <f t="shared" ca="1" si="111"/>
        <v>35.761675771505359</v>
      </c>
      <c r="C657" s="9">
        <f t="shared" ca="1" si="112"/>
        <v>10.513956889247231</v>
      </c>
      <c r="D657" s="9">
        <f t="shared" ca="1" si="112"/>
        <v>9.3170351232563</v>
      </c>
      <c r="E657" s="9">
        <f t="shared" ca="1" si="112"/>
        <v>10.79027508380373</v>
      </c>
      <c r="F657" s="9">
        <f t="shared" ca="1" si="112"/>
        <v>5.1149061252181998</v>
      </c>
      <c r="G657" s="9">
        <f t="shared" ca="1" si="112"/>
        <v>6.4966797941839802</v>
      </c>
      <c r="H657" s="9">
        <f t="shared" ca="1" si="112"/>
        <v>2.8735930664331697</v>
      </c>
      <c r="I657" s="9">
        <f t="shared" ca="1" si="112"/>
        <v>16.263612085744143</v>
      </c>
      <c r="J657" s="9">
        <f t="shared" ca="1" si="112"/>
        <v>5.2596999411987406</v>
      </c>
      <c r="K657" s="9">
        <f t="shared" ca="1" si="112"/>
        <v>6.433716338122764</v>
      </c>
      <c r="L657" s="9">
        <f t="shared" ca="1" si="112"/>
        <v>10.054976488618845</v>
      </c>
      <c r="M657" s="9">
        <f t="shared" ca="1" si="112"/>
        <v>12.64076649970996</v>
      </c>
      <c r="N657" s="9">
        <f t="shared" ca="1" si="112"/>
        <v>2.8502342031730432</v>
      </c>
      <c r="P657" s="9">
        <f t="shared" ca="1" si="102"/>
        <v>35.761675771505359</v>
      </c>
      <c r="Q657" s="9">
        <f t="shared" ca="1" si="103"/>
        <v>39.469142606041586</v>
      </c>
      <c r="R657" s="9">
        <f t="shared" ca="1" si="104"/>
        <v>34.967790044380081</v>
      </c>
      <c r="S657" s="9">
        <f t="shared" ca="1" si="105"/>
        <v>38.026235013788103</v>
      </c>
      <c r="T657" s="9">
        <f t="shared" ca="1" si="106"/>
        <v>44.982537694976315</v>
      </c>
      <c r="U657" s="9">
        <f t="shared" ca="1" si="107"/>
        <v>44.718093502894384</v>
      </c>
      <c r="V657" s="43">
        <f t="shared" ca="1" si="108"/>
        <v>44.982537694976315</v>
      </c>
    </row>
    <row r="658" spans="2:22" x14ac:dyDescent="0.25">
      <c r="B658" s="9">
        <f t="shared" ca="1" si="111"/>
        <v>30.137545732686338</v>
      </c>
      <c r="C658" s="9">
        <f t="shared" ca="1" si="112"/>
        <v>10.98159202252795</v>
      </c>
      <c r="D658" s="9">
        <f t="shared" ca="1" si="112"/>
        <v>8.5158330542753866</v>
      </c>
      <c r="E658" s="9">
        <f t="shared" ca="1" si="112"/>
        <v>13.081515753146082</v>
      </c>
      <c r="F658" s="9">
        <f t="shared" ca="1" si="112"/>
        <v>4.7669351319310467</v>
      </c>
      <c r="G658" s="9">
        <f t="shared" ca="1" si="112"/>
        <v>11.375158864293629</v>
      </c>
      <c r="H658" s="9">
        <f t="shared" ca="1" si="112"/>
        <v>3.2000234507034389</v>
      </c>
      <c r="I658" s="9">
        <f t="shared" ca="1" si="112"/>
        <v>11.478779592614401</v>
      </c>
      <c r="J658" s="9">
        <f t="shared" ca="1" si="112"/>
        <v>4.9207449358260584</v>
      </c>
      <c r="K658" s="9">
        <f t="shared" ca="1" si="112"/>
        <v>5.3627981319351132</v>
      </c>
      <c r="L658" s="9">
        <f t="shared" ca="1" si="112"/>
        <v>10.690759640466016</v>
      </c>
      <c r="M658" s="9">
        <f t="shared" ca="1" si="112"/>
        <v>11.155868334052601</v>
      </c>
      <c r="N658" s="9">
        <f t="shared" ca="1" si="112"/>
        <v>4.1122491226950979</v>
      </c>
      <c r="P658" s="9">
        <f t="shared" ca="1" si="102"/>
        <v>30.137545732686338</v>
      </c>
      <c r="Q658" s="9">
        <f t="shared" ca="1" si="103"/>
        <v>43.786861474661201</v>
      </c>
      <c r="R658" s="9">
        <f t="shared" ca="1" si="104"/>
        <v>35.914334049555229</v>
      </c>
      <c r="S658" s="9">
        <f t="shared" ca="1" si="105"/>
        <v>43.256822264368687</v>
      </c>
      <c r="T658" s="9">
        <f t="shared" ca="1" si="106"/>
        <v>46.172780274344525</v>
      </c>
      <c r="U658" s="9">
        <f t="shared" ca="1" si="107"/>
        <v>42.525639845236014</v>
      </c>
      <c r="V658" s="43">
        <f t="shared" ca="1" si="108"/>
        <v>46.172780274344525</v>
      </c>
    </row>
    <row r="659" spans="2:22" x14ac:dyDescent="0.25">
      <c r="B659" s="9">
        <f t="shared" ca="1" si="111"/>
        <v>40.553639475822365</v>
      </c>
      <c r="C659" s="9">
        <f t="shared" ca="1" si="112"/>
        <v>11.48181662012081</v>
      </c>
      <c r="D659" s="9">
        <f t="shared" ca="1" si="112"/>
        <v>10.906673362024096</v>
      </c>
      <c r="E659" s="9">
        <f t="shared" ca="1" si="112"/>
        <v>12.855834481544409</v>
      </c>
      <c r="F659" s="9">
        <f t="shared" ca="1" si="112"/>
        <v>6.2975687611892104</v>
      </c>
      <c r="G659" s="9">
        <f t="shared" ca="1" si="112"/>
        <v>7.2669795601268348</v>
      </c>
      <c r="H659" s="9">
        <f t="shared" ca="1" si="112"/>
        <v>1.8089974519435654</v>
      </c>
      <c r="I659" s="9">
        <f t="shared" ca="1" si="112"/>
        <v>9.3461477970663918</v>
      </c>
      <c r="J659" s="9">
        <f t="shared" ca="1" si="112"/>
        <v>5.2500116592246089</v>
      </c>
      <c r="K659" s="9">
        <f t="shared" ca="1" si="112"/>
        <v>5.9807733784477985</v>
      </c>
      <c r="L659" s="9">
        <f t="shared" ca="1" si="112"/>
        <v>9.6423744823255539</v>
      </c>
      <c r="M659" s="9">
        <f t="shared" ca="1" si="112"/>
        <v>13.14979371859074</v>
      </c>
      <c r="N659" s="9">
        <f t="shared" ca="1" si="112"/>
        <v>3.7652114502923264</v>
      </c>
      <c r="P659" s="9">
        <f t="shared" ca="1" si="102"/>
        <v>40.553639475822365</v>
      </c>
      <c r="Q659" s="9">
        <f t="shared" ca="1" si="103"/>
        <v>42.995248693507705</v>
      </c>
      <c r="R659" s="9">
        <f t="shared" ca="1" si="104"/>
        <v>37.167744692375706</v>
      </c>
      <c r="S659" s="9">
        <f t="shared" ca="1" si="105"/>
        <v>39.371009685160175</v>
      </c>
      <c r="T659" s="9">
        <f t="shared" ca="1" si="106"/>
        <v>40.927386651835207</v>
      </c>
      <c r="U659" s="9">
        <f t="shared" ca="1" si="107"/>
        <v>40.669594437808058</v>
      </c>
      <c r="V659" s="43">
        <f t="shared" ca="1" si="108"/>
        <v>42.995248693507705</v>
      </c>
    </row>
    <row r="660" spans="2:22" x14ac:dyDescent="0.25">
      <c r="B660" s="9">
        <f t="shared" ca="1" si="111"/>
        <v>34.157312402635021</v>
      </c>
      <c r="C660" s="9">
        <f t="shared" ca="1" si="112"/>
        <v>10.372813953240124</v>
      </c>
      <c r="D660" s="9">
        <f t="shared" ca="1" si="112"/>
        <v>5.8223488325445141</v>
      </c>
      <c r="E660" s="9">
        <f t="shared" ca="1" si="112"/>
        <v>10.860083174128222</v>
      </c>
      <c r="F660" s="9">
        <f t="shared" ca="1" si="112"/>
        <v>6.2752728854974142</v>
      </c>
      <c r="G660" s="9">
        <f t="shared" ca="1" si="112"/>
        <v>8.5688159040653495</v>
      </c>
      <c r="H660" s="9">
        <f t="shared" ca="1" si="112"/>
        <v>1.7898662662768297</v>
      </c>
      <c r="I660" s="9">
        <f t="shared" ca="1" si="112"/>
        <v>17.291418768247468</v>
      </c>
      <c r="J660" s="9">
        <f t="shared" ca="1" si="112"/>
        <v>4.8589618805821839</v>
      </c>
      <c r="K660" s="9">
        <f t="shared" ca="1" si="112"/>
        <v>6.36121117975887</v>
      </c>
      <c r="L660" s="9">
        <f t="shared" ca="1" si="112"/>
        <v>11.662698044155134</v>
      </c>
      <c r="M660" s="9">
        <f t="shared" ca="1" si="112"/>
        <v>13.082725640102639</v>
      </c>
      <c r="N660" s="9">
        <f t="shared" ca="1" si="112"/>
        <v>2.4444317866524106</v>
      </c>
      <c r="P660" s="9">
        <f t="shared" ca="1" si="102"/>
        <v>34.157312402635021</v>
      </c>
      <c r="Q660" s="9">
        <f t="shared" ca="1" si="103"/>
        <v>40.198988838758076</v>
      </c>
      <c r="R660" s="9">
        <f t="shared" ca="1" si="104"/>
        <v>37.116427849303953</v>
      </c>
      <c r="S660" s="9">
        <f t="shared" ca="1" si="105"/>
        <v>36.649372013453103</v>
      </c>
      <c r="T660" s="9">
        <f t="shared" ca="1" si="106"/>
        <v>45.789713335664871</v>
      </c>
      <c r="U660" s="9">
        <f t="shared" ca="1" si="107"/>
        <v>44.765309144959971</v>
      </c>
      <c r="V660" s="43">
        <f t="shared" ca="1" si="108"/>
        <v>45.789713335664871</v>
      </c>
    </row>
    <row r="661" spans="2:22" x14ac:dyDescent="0.25">
      <c r="B661" s="9">
        <f t="shared" ca="1" si="111"/>
        <v>33.118072540308042</v>
      </c>
      <c r="C661" s="9">
        <f t="shared" ca="1" si="112"/>
        <v>10.28138167950318</v>
      </c>
      <c r="D661" s="9">
        <f t="shared" ca="1" si="112"/>
        <v>7.0298425221113643</v>
      </c>
      <c r="E661" s="9">
        <f t="shared" ca="1" si="112"/>
        <v>12.418116054035224</v>
      </c>
      <c r="F661" s="9">
        <f t="shared" ca="1" si="112"/>
        <v>5.6886504107147724</v>
      </c>
      <c r="G661" s="9">
        <f t="shared" ca="1" si="112"/>
        <v>5.1336499931251094</v>
      </c>
      <c r="H661" s="9">
        <f t="shared" ca="1" si="112"/>
        <v>1.8006275509178589</v>
      </c>
      <c r="I661" s="9">
        <f t="shared" ca="1" si="112"/>
        <v>10.683134358966999</v>
      </c>
      <c r="J661" s="9">
        <f t="shared" ca="1" si="112"/>
        <v>5.0243367324666144</v>
      </c>
      <c r="K661" s="9">
        <f t="shared" ca="1" si="112"/>
        <v>6.3294115688503991</v>
      </c>
      <c r="L661" s="9">
        <f t="shared" ca="1" si="112"/>
        <v>9.4006068055198071</v>
      </c>
      <c r="M661" s="9">
        <f t="shared" ca="1" si="112"/>
        <v>12.719048610325405</v>
      </c>
      <c r="N661" s="9">
        <f t="shared" ca="1" si="112"/>
        <v>2.7212389861695239</v>
      </c>
      <c r="P661" s="9">
        <f t="shared" ca="1" si="102"/>
        <v>33.118072540308042</v>
      </c>
      <c r="Q661" s="9">
        <f t="shared" ca="1" si="103"/>
        <v>39.845680257694355</v>
      </c>
      <c r="R661" s="9">
        <f t="shared" ca="1" si="104"/>
        <v>34.421289450757683</v>
      </c>
      <c r="S661" s="9">
        <f t="shared" ca="1" si="105"/>
        <v>32.415377426694064</v>
      </c>
      <c r="T661" s="9">
        <f t="shared" ca="1" si="106"/>
        <v>34.968472665892804</v>
      </c>
      <c r="U661" s="9">
        <f t="shared" ca="1" si="107"/>
        <v>35.565675484528882</v>
      </c>
      <c r="V661" s="43">
        <f t="shared" ca="1" si="108"/>
        <v>39.845680257694355</v>
      </c>
    </row>
    <row r="662" spans="2:22" x14ac:dyDescent="0.25">
      <c r="B662" s="9">
        <f t="shared" ca="1" si="111"/>
        <v>29.720627210411735</v>
      </c>
      <c r="C662" s="9">
        <f t="shared" ca="1" si="112"/>
        <v>10.333882369580598</v>
      </c>
      <c r="D662" s="9">
        <f t="shared" ca="1" si="112"/>
        <v>8.5061672558856483</v>
      </c>
      <c r="E662" s="9">
        <f t="shared" ca="1" si="112"/>
        <v>9.8532061060764473</v>
      </c>
      <c r="F662" s="9">
        <f t="shared" ca="1" si="112"/>
        <v>5.4473052849241048</v>
      </c>
      <c r="G662" s="9">
        <f t="shared" ca="1" si="112"/>
        <v>6.0529862864193795</v>
      </c>
      <c r="H662" s="9">
        <f t="shared" ca="1" si="112"/>
        <v>3.8195304507397578</v>
      </c>
      <c r="I662" s="9">
        <f t="shared" ca="1" si="112"/>
        <v>14.590142574881945</v>
      </c>
      <c r="J662" s="9">
        <f t="shared" ca="1" si="112"/>
        <v>6.4781653033831859</v>
      </c>
      <c r="K662" s="9">
        <f t="shared" ca="1" si="112"/>
        <v>5.7663671380573343</v>
      </c>
      <c r="L662" s="9">
        <f t="shared" ca="1" si="112"/>
        <v>11.901578135650119</v>
      </c>
      <c r="M662" s="9">
        <f t="shared" ca="1" si="112"/>
        <v>13.784561079331365</v>
      </c>
      <c r="N662" s="9">
        <f t="shared" ca="1" si="112"/>
        <v>3.450652340811426</v>
      </c>
      <c r="P662" s="9">
        <f t="shared" ca="1" si="102"/>
        <v>29.720627210411735</v>
      </c>
      <c r="Q662" s="9">
        <f t="shared" ca="1" si="103"/>
        <v>42.017484255501778</v>
      </c>
      <c r="R662" s="9">
        <f t="shared" ca="1" si="104"/>
        <v>36.899785269023575</v>
      </c>
      <c r="S662" s="9">
        <f t="shared" ca="1" si="105"/>
        <v>39.497281607563657</v>
      </c>
      <c r="T662" s="9">
        <f t="shared" ca="1" si="106"/>
        <v>44.501526593648514</v>
      </c>
      <c r="U662" s="9">
        <f t="shared" ca="1" si="107"/>
        <v>42.933857196518332</v>
      </c>
      <c r="V662" s="43">
        <f t="shared" ca="1" si="108"/>
        <v>44.501526593648514</v>
      </c>
    </row>
    <row r="663" spans="2:22" x14ac:dyDescent="0.25">
      <c r="B663" s="9">
        <f t="shared" ca="1" si="111"/>
        <v>31.777430342168564</v>
      </c>
      <c r="C663" s="9">
        <f t="shared" ca="1" si="112"/>
        <v>10.192961577020275</v>
      </c>
      <c r="D663" s="9">
        <f t="shared" ca="1" si="112"/>
        <v>8.8380975826493824</v>
      </c>
      <c r="E663" s="9">
        <f t="shared" ca="1" si="112"/>
        <v>11.948256326595365</v>
      </c>
      <c r="F663" s="9">
        <f t="shared" ca="1" si="112"/>
        <v>5.8234052087962791</v>
      </c>
      <c r="G663" s="9">
        <f t="shared" ca="1" si="112"/>
        <v>6.6001691071706574</v>
      </c>
      <c r="H663" s="9">
        <f t="shared" ca="1" si="112"/>
        <v>2.3974262595640319</v>
      </c>
      <c r="I663" s="9">
        <f t="shared" ca="1" si="112"/>
        <v>12.947121125366998</v>
      </c>
      <c r="J663" s="9">
        <f t="shared" ca="1" si="112"/>
        <v>5.5326988874700946</v>
      </c>
      <c r="K663" s="9">
        <f t="shared" ca="1" si="112"/>
        <v>6.4137270829459663</v>
      </c>
      <c r="L663" s="9">
        <f t="shared" ca="1" si="112"/>
        <v>9.1571735089099757</v>
      </c>
      <c r="M663" s="9">
        <f t="shared" ca="1" si="112"/>
        <v>11.96646680706966</v>
      </c>
      <c r="N663" s="9">
        <f t="shared" ca="1" si="112"/>
        <v>4.321011056046169</v>
      </c>
      <c r="P663" s="9">
        <f t="shared" ca="1" si="102"/>
        <v>31.777430342168564</v>
      </c>
      <c r="Q663" s="9">
        <f t="shared" ca="1" si="103"/>
        <v>41.152101356041875</v>
      </c>
      <c r="R663" s="9">
        <f t="shared" ca="1" si="104"/>
        <v>35.908278433718664</v>
      </c>
      <c r="S663" s="9">
        <f t="shared" ca="1" si="105"/>
        <v>37.727604597286181</v>
      </c>
      <c r="T663" s="9">
        <f t="shared" ca="1" si="106"/>
        <v>41.863572380143182</v>
      </c>
      <c r="U663" s="9">
        <f t="shared" ca="1" si="107"/>
        <v>40.351854622256695</v>
      </c>
      <c r="V663" s="43">
        <f t="shared" ca="1" si="108"/>
        <v>41.863572380143182</v>
      </c>
    </row>
    <row r="664" spans="2:22" x14ac:dyDescent="0.25">
      <c r="B664" s="9">
        <f t="shared" ca="1" si="111"/>
        <v>31.188974453157691</v>
      </c>
      <c r="C664" s="9">
        <f t="shared" ca="1" si="112"/>
        <v>9.6996228820664214</v>
      </c>
      <c r="D664" s="9">
        <f t="shared" ca="1" si="112"/>
        <v>8.7214443073967516</v>
      </c>
      <c r="E664" s="9">
        <f t="shared" ca="1" si="112"/>
        <v>12.233280772170122</v>
      </c>
      <c r="F664" s="9">
        <f t="shared" ca="1" si="112"/>
        <v>5.4806672638225535</v>
      </c>
      <c r="G664" s="9">
        <f t="shared" ca="1" si="112"/>
        <v>9.8000776807533896</v>
      </c>
      <c r="H664" s="9">
        <f t="shared" ca="1" si="112"/>
        <v>1.9659229398248874</v>
      </c>
      <c r="I664" s="9">
        <f t="shared" ca="1" si="112"/>
        <v>15.448286482051596</v>
      </c>
      <c r="J664" s="9">
        <f t="shared" ca="1" si="112"/>
        <v>7.6032188035577644</v>
      </c>
      <c r="K664" s="9">
        <f t="shared" ca="1" si="112"/>
        <v>6.3046112916564603</v>
      </c>
      <c r="L664" s="9">
        <f t="shared" ca="1" si="112"/>
        <v>9.8107731175331612</v>
      </c>
      <c r="M664" s="9">
        <f t="shared" ca="1" si="112"/>
        <v>10.674006105924773</v>
      </c>
      <c r="N664" s="9">
        <f t="shared" ca="1" si="112"/>
        <v>3.255992385121961</v>
      </c>
      <c r="P664" s="9">
        <f t="shared" ref="P664:P727" ca="1" si="113">B664</f>
        <v>31.188974453157691</v>
      </c>
      <c r="Q664" s="9">
        <f t="shared" ref="Q664:Q727" ca="1" si="114">C664+E664+J664+L664+N664</f>
        <v>42.602887960449429</v>
      </c>
      <c r="R664" s="9">
        <f t="shared" ref="R664:R727" ca="1" si="115">C664+F664+K664+L664+N664</f>
        <v>34.551666940200562</v>
      </c>
      <c r="S664" s="9">
        <f t="shared" ref="S664:S727" ca="1" si="116">D664+G664+H664+K664+L664+N664</f>
        <v>39.858821722286613</v>
      </c>
      <c r="T664" s="9">
        <f t="shared" ref="T664:T727" ca="1" si="117">D664+G664+I664+L664+N664</f>
        <v>47.036573972856864</v>
      </c>
      <c r="U664" s="9">
        <f t="shared" ref="U664:U727" ca="1" si="118">D664+G664+I664+M664</f>
        <v>44.643814576126516</v>
      </c>
      <c r="V664" s="43">
        <f t="shared" ref="V664:V727" ca="1" si="119">MAX(P664:U664)</f>
        <v>47.036573972856864</v>
      </c>
    </row>
    <row r="665" spans="2:22" x14ac:dyDescent="0.25">
      <c r="B665" s="9">
        <f t="shared" ca="1" si="111"/>
        <v>29.896789538524324</v>
      </c>
      <c r="C665" s="9">
        <f t="shared" ca="1" si="112"/>
        <v>11.608834625931365</v>
      </c>
      <c r="D665" s="9">
        <f t="shared" ca="1" si="112"/>
        <v>8.5054159097561968</v>
      </c>
      <c r="E665" s="9">
        <f t="shared" ca="1" si="112"/>
        <v>10.394501383268453</v>
      </c>
      <c r="F665" s="9">
        <f t="shared" ca="1" si="112"/>
        <v>4.3792157927649313</v>
      </c>
      <c r="G665" s="9">
        <f t="shared" ca="1" si="112"/>
        <v>9.0730392866917899</v>
      </c>
      <c r="H665" s="9">
        <f t="shared" ca="1" si="112"/>
        <v>2.3089286914747227</v>
      </c>
      <c r="I665" s="9">
        <f t="shared" ca="1" si="112"/>
        <v>9.7735978821181924</v>
      </c>
      <c r="J665" s="9">
        <f t="shared" ca="1" si="112"/>
        <v>5.9065722593596437</v>
      </c>
      <c r="K665" s="9">
        <f t="shared" ca="1" si="112"/>
        <v>7.0705719404878131</v>
      </c>
      <c r="L665" s="9">
        <f t="shared" ca="1" si="112"/>
        <v>9.9129393112568565</v>
      </c>
      <c r="M665" s="9">
        <f t="shared" ca="1" si="112"/>
        <v>12.09433695267581</v>
      </c>
      <c r="N665" s="9">
        <f t="shared" ca="1" si="112"/>
        <v>2.4334157768288267</v>
      </c>
      <c r="P665" s="9">
        <f t="shared" ca="1" si="113"/>
        <v>29.896789538524324</v>
      </c>
      <c r="Q665" s="9">
        <f t="shared" ca="1" si="114"/>
        <v>40.256263356645142</v>
      </c>
      <c r="R665" s="9">
        <f t="shared" ca="1" si="115"/>
        <v>35.404977447269786</v>
      </c>
      <c r="S665" s="9">
        <f t="shared" ca="1" si="116"/>
        <v>39.304310916496206</v>
      </c>
      <c r="T665" s="9">
        <f t="shared" ca="1" si="117"/>
        <v>39.698408166651859</v>
      </c>
      <c r="U665" s="9">
        <f t="shared" ca="1" si="118"/>
        <v>39.44639003124199</v>
      </c>
      <c r="V665" s="43">
        <f t="shared" ca="1" si="119"/>
        <v>40.256263356645142</v>
      </c>
    </row>
    <row r="666" spans="2:22" x14ac:dyDescent="0.25">
      <c r="B666" s="9">
        <f t="shared" ca="1" si="111"/>
        <v>29.037636164959316</v>
      </c>
      <c r="C666" s="9">
        <f t="shared" ca="1" si="112"/>
        <v>10.745398962254594</v>
      </c>
      <c r="D666" s="9">
        <f t="shared" ca="1" si="112"/>
        <v>12.25639722605214</v>
      </c>
      <c r="E666" s="9">
        <f t="shared" ca="1" si="112"/>
        <v>10.696776733828875</v>
      </c>
      <c r="F666" s="9">
        <f t="shared" ca="1" si="112"/>
        <v>5.8209507125510953</v>
      </c>
      <c r="G666" s="9">
        <f t="shared" ca="1" si="112"/>
        <v>8.1243344344644601</v>
      </c>
      <c r="H666" s="9">
        <f t="shared" ca="1" si="112"/>
        <v>2.1931443701814262</v>
      </c>
      <c r="I666" s="9">
        <f t="shared" ca="1" si="112"/>
        <v>12.858610448973113</v>
      </c>
      <c r="J666" s="9">
        <f t="shared" ca="1" si="112"/>
        <v>4.868570384763653</v>
      </c>
      <c r="K666" s="9">
        <f t="shared" ca="1" si="112"/>
        <v>6.2854956322320703</v>
      </c>
      <c r="L666" s="9">
        <f t="shared" ca="1" si="112"/>
        <v>10.918378060206633</v>
      </c>
      <c r="M666" s="9">
        <f t="shared" ca="1" si="112"/>
        <v>10.986854034966932</v>
      </c>
      <c r="N666" s="9">
        <f t="shared" ca="1" si="112"/>
        <v>3.4250434300421086</v>
      </c>
      <c r="P666" s="9">
        <f t="shared" ca="1" si="113"/>
        <v>29.037636164959316</v>
      </c>
      <c r="Q666" s="9">
        <f t="shared" ca="1" si="114"/>
        <v>40.654167571095861</v>
      </c>
      <c r="R666" s="9">
        <f t="shared" ca="1" si="115"/>
        <v>37.1952667972865</v>
      </c>
      <c r="S666" s="9">
        <f t="shared" ca="1" si="116"/>
        <v>43.202793153178838</v>
      </c>
      <c r="T666" s="9">
        <f t="shared" ca="1" si="117"/>
        <v>47.582763599738456</v>
      </c>
      <c r="U666" s="9">
        <f t="shared" ca="1" si="118"/>
        <v>44.226196144456644</v>
      </c>
      <c r="V666" s="43">
        <f t="shared" ca="1" si="119"/>
        <v>47.582763599738456</v>
      </c>
    </row>
    <row r="667" spans="2:22" x14ac:dyDescent="0.25">
      <c r="B667" s="9">
        <f t="shared" ca="1" si="111"/>
        <v>38.892807024865377</v>
      </c>
      <c r="C667" s="9">
        <f t="shared" ca="1" si="112"/>
        <v>8.4400787079880768</v>
      </c>
      <c r="D667" s="9">
        <f t="shared" ca="1" si="112"/>
        <v>7.6871681380194854</v>
      </c>
      <c r="E667" s="9">
        <f t="shared" ca="1" si="112"/>
        <v>14.282175375446933</v>
      </c>
      <c r="F667" s="9">
        <f t="shared" ca="1" si="112"/>
        <v>5.6430193110528455</v>
      </c>
      <c r="G667" s="9">
        <f t="shared" ca="1" si="112"/>
        <v>7.3383442564682486</v>
      </c>
      <c r="H667" s="9">
        <f t="shared" ca="1" si="112"/>
        <v>1.9790744401043447</v>
      </c>
      <c r="I667" s="9">
        <f t="shared" ca="1" si="112"/>
        <v>17.296465860492916</v>
      </c>
      <c r="J667" s="9">
        <f t="shared" ca="1" si="112"/>
        <v>4.9159275905578106</v>
      </c>
      <c r="K667" s="9">
        <f t="shared" ca="1" si="112"/>
        <v>5.9942673142277689</v>
      </c>
      <c r="L667" s="9">
        <f t="shared" ca="1" si="112"/>
        <v>8.6544373229201756</v>
      </c>
      <c r="M667" s="9">
        <f t="shared" ca="1" si="112"/>
        <v>11.831733503327962</v>
      </c>
      <c r="N667" s="9">
        <f t="shared" ca="1" si="112"/>
        <v>2.4380700566194471</v>
      </c>
      <c r="P667" s="9">
        <f t="shared" ca="1" si="113"/>
        <v>38.892807024865377</v>
      </c>
      <c r="Q667" s="9">
        <f t="shared" ca="1" si="114"/>
        <v>38.730689053532444</v>
      </c>
      <c r="R667" s="9">
        <f t="shared" ca="1" si="115"/>
        <v>31.169872712808317</v>
      </c>
      <c r="S667" s="9">
        <f t="shared" ca="1" si="116"/>
        <v>34.091361528359471</v>
      </c>
      <c r="T667" s="9">
        <f t="shared" ca="1" si="117"/>
        <v>43.414485634520268</v>
      </c>
      <c r="U667" s="9">
        <f t="shared" ca="1" si="118"/>
        <v>44.15371175830861</v>
      </c>
      <c r="V667" s="43">
        <f t="shared" ca="1" si="119"/>
        <v>44.15371175830861</v>
      </c>
    </row>
    <row r="668" spans="2:22" x14ac:dyDescent="0.25">
      <c r="B668" s="9">
        <f t="shared" ca="1" si="111"/>
        <v>31.223494650899369</v>
      </c>
      <c r="C668" s="9">
        <f t="shared" ca="1" si="112"/>
        <v>10.352771887252125</v>
      </c>
      <c r="D668" s="9">
        <f t="shared" ca="1" si="112"/>
        <v>12.855421754937792</v>
      </c>
      <c r="E668" s="9">
        <f t="shared" ca="1" si="112"/>
        <v>12.047229019719103</v>
      </c>
      <c r="F668" s="9">
        <f t="shared" ca="1" si="112"/>
        <v>5.9030572905878369</v>
      </c>
      <c r="G668" s="9">
        <f t="shared" ca="1" si="112"/>
        <v>9.2107296736558624</v>
      </c>
      <c r="H668" s="9">
        <f t="shared" ca="1" si="112"/>
        <v>2.7865366620726206</v>
      </c>
      <c r="I668" s="9">
        <f t="shared" ca="1" si="112"/>
        <v>11.915313841929738</v>
      </c>
      <c r="J668" s="9">
        <f t="shared" ca="1" si="112"/>
        <v>6.1003617445247436</v>
      </c>
      <c r="K668" s="9">
        <f t="shared" ca="1" si="112"/>
        <v>5.9405585437904183</v>
      </c>
      <c r="L668" s="9">
        <f t="shared" ca="1" si="112"/>
        <v>9.648336852843844</v>
      </c>
      <c r="M668" s="9">
        <f t="shared" ca="1" si="112"/>
        <v>12.347059679766371</v>
      </c>
      <c r="N668" s="9">
        <f t="shared" ca="1" si="112"/>
        <v>2.7375742839032196</v>
      </c>
      <c r="P668" s="9">
        <f t="shared" ca="1" si="113"/>
        <v>31.223494650899369</v>
      </c>
      <c r="Q668" s="9">
        <f t="shared" ca="1" si="114"/>
        <v>40.886273788243038</v>
      </c>
      <c r="R668" s="9">
        <f t="shared" ca="1" si="115"/>
        <v>34.582298858377442</v>
      </c>
      <c r="S668" s="9">
        <f t="shared" ca="1" si="116"/>
        <v>43.179157771203755</v>
      </c>
      <c r="T668" s="9">
        <f t="shared" ca="1" si="117"/>
        <v>46.367376407270463</v>
      </c>
      <c r="U668" s="9">
        <f t="shared" ca="1" si="118"/>
        <v>46.328524950289761</v>
      </c>
      <c r="V668" s="43">
        <f t="shared" ca="1" si="119"/>
        <v>46.367376407270463</v>
      </c>
    </row>
    <row r="669" spans="2:22" x14ac:dyDescent="0.25">
      <c r="B669" s="9">
        <f t="shared" ca="1" si="111"/>
        <v>34.218906629958482</v>
      </c>
      <c r="C669" s="9">
        <f t="shared" ca="1" si="112"/>
        <v>10.213683644693422</v>
      </c>
      <c r="D669" s="9">
        <f t="shared" ca="1" si="112"/>
        <v>10.729578033492281</v>
      </c>
      <c r="E669" s="9">
        <f t="shared" ca="1" si="112"/>
        <v>13.383257399888635</v>
      </c>
      <c r="F669" s="9">
        <f t="shared" ca="1" si="112"/>
        <v>5.5099692402207818</v>
      </c>
      <c r="G669" s="9">
        <f t="shared" ca="1" si="112"/>
        <v>8.8829892274792268</v>
      </c>
      <c r="H669" s="9">
        <f t="shared" ca="1" si="112"/>
        <v>2.1405433624763281</v>
      </c>
      <c r="I669" s="9">
        <f t="shared" ca="1" si="112"/>
        <v>13.466425999024146</v>
      </c>
      <c r="J669" s="9">
        <f t="shared" ca="1" si="112"/>
        <v>6.5631382515505488</v>
      </c>
      <c r="K669" s="9">
        <f t="shared" ca="1" si="112"/>
        <v>5.8742087440640924</v>
      </c>
      <c r="L669" s="9">
        <f t="shared" ca="1" si="112"/>
        <v>10.622348707684246</v>
      </c>
      <c r="M669" s="9">
        <f t="shared" ca="1" si="112"/>
        <v>12.659912988763024</v>
      </c>
      <c r="N669" s="9">
        <f t="shared" ca="1" si="112"/>
        <v>2.8863741712269011</v>
      </c>
      <c r="P669" s="9">
        <f t="shared" ca="1" si="113"/>
        <v>34.218906629958482</v>
      </c>
      <c r="Q669" s="9">
        <f t="shared" ca="1" si="114"/>
        <v>43.668802175043751</v>
      </c>
      <c r="R669" s="9">
        <f t="shared" ca="1" si="115"/>
        <v>35.106584507889451</v>
      </c>
      <c r="S669" s="9">
        <f t="shared" ca="1" si="116"/>
        <v>41.136042246423074</v>
      </c>
      <c r="T669" s="9">
        <f t="shared" ca="1" si="117"/>
        <v>46.587716138906799</v>
      </c>
      <c r="U669" s="9">
        <f t="shared" ca="1" si="118"/>
        <v>45.738906248758681</v>
      </c>
      <c r="V669" s="43">
        <f t="shared" ca="1" si="119"/>
        <v>46.587716138906799</v>
      </c>
    </row>
    <row r="670" spans="2:22" x14ac:dyDescent="0.25">
      <c r="B670" s="9">
        <f t="shared" ca="1" si="111"/>
        <v>32.24711924703103</v>
      </c>
      <c r="C670" s="9">
        <f t="shared" ca="1" si="112"/>
        <v>11.428713049314643</v>
      </c>
      <c r="D670" s="9">
        <f t="shared" ca="1" si="112"/>
        <v>6.9589542081879863</v>
      </c>
      <c r="E670" s="9">
        <f t="shared" ca="1" si="112"/>
        <v>13.443120371811331</v>
      </c>
      <c r="F670" s="9">
        <f t="shared" ca="1" si="112"/>
        <v>5.0714308013619593</v>
      </c>
      <c r="G670" s="9">
        <f t="shared" ca="1" si="112"/>
        <v>9.6525144080487237</v>
      </c>
      <c r="H670" s="9">
        <f t="shared" ca="1" si="112"/>
        <v>2.8964567675430852</v>
      </c>
      <c r="I670" s="9">
        <f t="shared" ca="1" si="112"/>
        <v>10.967247141874715</v>
      </c>
      <c r="J670" s="9">
        <f t="shared" ca="1" si="112"/>
        <v>4.432956767502203</v>
      </c>
      <c r="K670" s="9">
        <f t="shared" ca="1" si="112"/>
        <v>6.0868555429705697</v>
      </c>
      <c r="L670" s="9">
        <f t="shared" ca="1" si="112"/>
        <v>9.6883087202620928</v>
      </c>
      <c r="M670" s="9">
        <f t="shared" ca="1" si="112"/>
        <v>13.463272278694793</v>
      </c>
      <c r="N670" s="9">
        <f t="shared" ca="1" si="112"/>
        <v>2.2491346727601211</v>
      </c>
      <c r="P670" s="9">
        <f t="shared" ca="1" si="113"/>
        <v>32.24711924703103</v>
      </c>
      <c r="Q670" s="9">
        <f t="shared" ca="1" si="114"/>
        <v>41.242233581650389</v>
      </c>
      <c r="R670" s="9">
        <f t="shared" ca="1" si="115"/>
        <v>34.524442786669383</v>
      </c>
      <c r="S670" s="9">
        <f t="shared" ca="1" si="116"/>
        <v>37.532224319772581</v>
      </c>
      <c r="T670" s="9">
        <f t="shared" ca="1" si="117"/>
        <v>39.516159151133635</v>
      </c>
      <c r="U670" s="9">
        <f t="shared" ca="1" si="118"/>
        <v>41.041988036806217</v>
      </c>
      <c r="V670" s="43">
        <f t="shared" ca="1" si="119"/>
        <v>41.242233581650389</v>
      </c>
    </row>
    <row r="671" spans="2:22" x14ac:dyDescent="0.25">
      <c r="B671" s="9">
        <f t="shared" ca="1" si="111"/>
        <v>28.270178012523701</v>
      </c>
      <c r="C671" s="9">
        <f t="shared" ca="1" si="112"/>
        <v>11.594354669642502</v>
      </c>
      <c r="D671" s="9">
        <f t="shared" ca="1" si="112"/>
        <v>8.5276504152236168</v>
      </c>
      <c r="E671" s="9">
        <f t="shared" ca="1" si="112"/>
        <v>12.763541129866663</v>
      </c>
      <c r="F671" s="9">
        <f t="shared" ca="1" si="112"/>
        <v>5.5082098483609006</v>
      </c>
      <c r="G671" s="9">
        <f t="shared" ca="1" si="112"/>
        <v>7.5000659973667441</v>
      </c>
      <c r="H671" s="9">
        <f t="shared" ca="1" si="112"/>
        <v>1.5727729872161884</v>
      </c>
      <c r="I671" s="9">
        <f t="shared" ca="1" si="112"/>
        <v>11.122503024478609</v>
      </c>
      <c r="J671" s="9">
        <f t="shared" ca="1" si="112"/>
        <v>6.6833171430298419</v>
      </c>
      <c r="K671" s="9">
        <f t="shared" ca="1" si="112"/>
        <v>5.7869231591740995</v>
      </c>
      <c r="L671" s="9">
        <f t="shared" ca="1" si="112"/>
        <v>10.245854769177623</v>
      </c>
      <c r="M671" s="9">
        <f t="shared" ca="1" si="112"/>
        <v>13.197281533893019</v>
      </c>
      <c r="N671" s="9">
        <f t="shared" ca="1" si="112"/>
        <v>2.4600588168089481</v>
      </c>
      <c r="P671" s="9">
        <f t="shared" ca="1" si="113"/>
        <v>28.270178012523701</v>
      </c>
      <c r="Q671" s="9">
        <f t="shared" ca="1" si="114"/>
        <v>43.747126528525577</v>
      </c>
      <c r="R671" s="9">
        <f t="shared" ca="1" si="115"/>
        <v>35.595401263164071</v>
      </c>
      <c r="S671" s="9">
        <f t="shared" ca="1" si="116"/>
        <v>36.093326144967214</v>
      </c>
      <c r="T671" s="9">
        <f t="shared" ca="1" si="117"/>
        <v>39.856133023055541</v>
      </c>
      <c r="U671" s="9">
        <f t="shared" ca="1" si="118"/>
        <v>40.347500970961988</v>
      </c>
      <c r="V671" s="43">
        <f t="shared" ca="1" si="119"/>
        <v>43.747126528525577</v>
      </c>
    </row>
    <row r="672" spans="2:22" x14ac:dyDescent="0.25">
      <c r="B672" s="9">
        <f t="shared" ca="1" si="111"/>
        <v>35.345509264558473</v>
      </c>
      <c r="C672" s="9">
        <f t="shared" ca="1" si="112"/>
        <v>12.366588371435364</v>
      </c>
      <c r="D672" s="9">
        <f t="shared" ca="1" si="112"/>
        <v>8.3141152892817303</v>
      </c>
      <c r="E672" s="9">
        <f t="shared" ca="1" si="112"/>
        <v>12.778354704264032</v>
      </c>
      <c r="F672" s="9">
        <f t="shared" ca="1" si="112"/>
        <v>4.7319317787733057</v>
      </c>
      <c r="G672" s="9">
        <f t="shared" ca="1" si="112"/>
        <v>6.5025870266775021</v>
      </c>
      <c r="H672" s="9">
        <f t="shared" ca="1" si="112"/>
        <v>1.6960782526864215</v>
      </c>
      <c r="I672" s="9">
        <f t="shared" ca="1" si="112"/>
        <v>14.256731795591913</v>
      </c>
      <c r="J672" s="9">
        <f t="shared" ca="1" si="112"/>
        <v>4.8118226323267903</v>
      </c>
      <c r="K672" s="9">
        <f t="shared" ca="1" si="112"/>
        <v>6.3958613942849345</v>
      </c>
      <c r="L672" s="9">
        <f t="shared" ca="1" si="112"/>
        <v>11.03456617901454</v>
      </c>
      <c r="M672" s="9">
        <f t="shared" ca="1" si="112"/>
        <v>12.570453194145081</v>
      </c>
      <c r="N672" s="9">
        <f t="shared" ca="1" si="112"/>
        <v>3.3796313477424</v>
      </c>
      <c r="P672" s="9">
        <f t="shared" ca="1" si="113"/>
        <v>35.345509264558473</v>
      </c>
      <c r="Q672" s="9">
        <f t="shared" ca="1" si="114"/>
        <v>44.370963234783133</v>
      </c>
      <c r="R672" s="9">
        <f t="shared" ca="1" si="115"/>
        <v>37.908579071250543</v>
      </c>
      <c r="S672" s="9">
        <f t="shared" ca="1" si="116"/>
        <v>37.322839489687539</v>
      </c>
      <c r="T672" s="9">
        <f t="shared" ca="1" si="117"/>
        <v>43.487631638308088</v>
      </c>
      <c r="U672" s="9">
        <f t="shared" ca="1" si="118"/>
        <v>41.643887305696225</v>
      </c>
      <c r="V672" s="43">
        <f t="shared" ca="1" si="119"/>
        <v>44.370963234783133</v>
      </c>
    </row>
    <row r="673" spans="2:22" x14ac:dyDescent="0.25">
      <c r="B673" s="9">
        <f t="shared" ca="1" si="111"/>
        <v>28.786143602050139</v>
      </c>
      <c r="C673" s="9">
        <f t="shared" ca="1" si="112"/>
        <v>9.1054853566616369</v>
      </c>
      <c r="D673" s="9">
        <f t="shared" ca="1" si="112"/>
        <v>10.65831199015085</v>
      </c>
      <c r="E673" s="9">
        <f t="shared" ca="1" si="112"/>
        <v>12.399925873010639</v>
      </c>
      <c r="F673" s="9">
        <f t="shared" ca="1" si="112"/>
        <v>5.868135050781623</v>
      </c>
      <c r="G673" s="9">
        <f t="shared" ca="1" si="112"/>
        <v>6.5041418350381894</v>
      </c>
      <c r="H673" s="9">
        <f t="shared" ca="1" si="112"/>
        <v>2.3871884890171078</v>
      </c>
      <c r="I673" s="9">
        <f t="shared" ca="1" si="112"/>
        <v>17.128150856557525</v>
      </c>
      <c r="J673" s="9">
        <f t="shared" ca="1" si="112"/>
        <v>5.4059040520879265</v>
      </c>
      <c r="K673" s="9">
        <f t="shared" ref="C673:N694" ca="1" si="120">_xlfn.BETA.INV(RAND(),K$20,K$21,K$15,K$17)</f>
        <v>6.4445186849602623</v>
      </c>
      <c r="L673" s="9">
        <f t="shared" ca="1" si="120"/>
        <v>9.9740615449095706</v>
      </c>
      <c r="M673" s="9">
        <f t="shared" ca="1" si="120"/>
        <v>10.967474824752905</v>
      </c>
      <c r="N673" s="9">
        <f t="shared" ca="1" si="120"/>
        <v>3.2657848441481474</v>
      </c>
      <c r="P673" s="9">
        <f t="shared" ca="1" si="113"/>
        <v>28.786143602050139</v>
      </c>
      <c r="Q673" s="9">
        <f t="shared" ca="1" si="114"/>
        <v>40.15116167081792</v>
      </c>
      <c r="R673" s="9">
        <f t="shared" ca="1" si="115"/>
        <v>34.657985481461239</v>
      </c>
      <c r="S673" s="9">
        <f t="shared" ca="1" si="116"/>
        <v>39.234007388224128</v>
      </c>
      <c r="T673" s="9">
        <f t="shared" ca="1" si="117"/>
        <v>47.530451070804283</v>
      </c>
      <c r="U673" s="9">
        <f t="shared" ca="1" si="118"/>
        <v>45.25807950649947</v>
      </c>
      <c r="V673" s="43">
        <f t="shared" ca="1" si="119"/>
        <v>47.530451070804283</v>
      </c>
    </row>
    <row r="674" spans="2:22" x14ac:dyDescent="0.25">
      <c r="B674" s="9">
        <f t="shared" ca="1" si="111"/>
        <v>37.78871347608461</v>
      </c>
      <c r="C674" s="9">
        <f t="shared" ca="1" si="120"/>
        <v>9.6247528525829864</v>
      </c>
      <c r="D674" s="9">
        <f t="shared" ca="1" si="120"/>
        <v>5.301879914117885</v>
      </c>
      <c r="E674" s="9">
        <f t="shared" ca="1" si="120"/>
        <v>13.550630966222148</v>
      </c>
      <c r="F674" s="9">
        <f t="shared" ca="1" si="120"/>
        <v>5.1963238509804048</v>
      </c>
      <c r="G674" s="9">
        <f t="shared" ca="1" si="120"/>
        <v>8.2552702939537781</v>
      </c>
      <c r="H674" s="9">
        <f t="shared" ca="1" si="120"/>
        <v>2.2199447308097877</v>
      </c>
      <c r="I674" s="9">
        <f t="shared" ca="1" si="120"/>
        <v>16.222637572466947</v>
      </c>
      <c r="J674" s="9">
        <f t="shared" ca="1" si="120"/>
        <v>6.4762651346313813</v>
      </c>
      <c r="K674" s="9">
        <f t="shared" ca="1" si="120"/>
        <v>6.041873721409436</v>
      </c>
      <c r="L674" s="9">
        <f t="shared" ca="1" si="120"/>
        <v>8.7031638085118725</v>
      </c>
      <c r="M674" s="9">
        <f t="shared" ca="1" si="120"/>
        <v>14.073779191235488</v>
      </c>
      <c r="N674" s="9">
        <f t="shared" ca="1" si="120"/>
        <v>3.1231169451018976</v>
      </c>
      <c r="P674" s="9">
        <f t="shared" ca="1" si="113"/>
        <v>37.78871347608461</v>
      </c>
      <c r="Q674" s="9">
        <f t="shared" ca="1" si="114"/>
        <v>41.477929707050286</v>
      </c>
      <c r="R674" s="9">
        <f t="shared" ca="1" si="115"/>
        <v>32.689231178586603</v>
      </c>
      <c r="S674" s="9">
        <f t="shared" ca="1" si="116"/>
        <v>33.645249413904658</v>
      </c>
      <c r="T674" s="9">
        <f t="shared" ca="1" si="117"/>
        <v>41.606068534152385</v>
      </c>
      <c r="U674" s="9">
        <f t="shared" ca="1" si="118"/>
        <v>43.8535669717741</v>
      </c>
      <c r="V674" s="43">
        <f t="shared" ca="1" si="119"/>
        <v>43.8535669717741</v>
      </c>
    </row>
    <row r="675" spans="2:22" x14ac:dyDescent="0.25">
      <c r="B675" s="9">
        <f t="shared" ca="1" si="111"/>
        <v>30.914091887202584</v>
      </c>
      <c r="C675" s="9">
        <f t="shared" ca="1" si="120"/>
        <v>11.158809506867742</v>
      </c>
      <c r="D675" s="9">
        <f t="shared" ca="1" si="120"/>
        <v>6.7912662861831601</v>
      </c>
      <c r="E675" s="9">
        <f t="shared" ca="1" si="120"/>
        <v>11.44298287526165</v>
      </c>
      <c r="F675" s="9">
        <f t="shared" ca="1" si="120"/>
        <v>5.1692966803280882</v>
      </c>
      <c r="G675" s="9">
        <f t="shared" ca="1" si="120"/>
        <v>6.4886868818312298</v>
      </c>
      <c r="H675" s="9">
        <f t="shared" ca="1" si="120"/>
        <v>3.6771367347884105</v>
      </c>
      <c r="I675" s="9">
        <f t="shared" ca="1" si="120"/>
        <v>11.074580479380989</v>
      </c>
      <c r="J675" s="9">
        <f t="shared" ca="1" si="120"/>
        <v>4.8241342441594304</v>
      </c>
      <c r="K675" s="9">
        <f t="shared" ca="1" si="120"/>
        <v>6.6774716048758034</v>
      </c>
      <c r="L675" s="9">
        <f t="shared" ca="1" si="120"/>
        <v>11.787749329353989</v>
      </c>
      <c r="M675" s="9">
        <f t="shared" ca="1" si="120"/>
        <v>13.441170797225034</v>
      </c>
      <c r="N675" s="9">
        <f t="shared" ca="1" si="120"/>
        <v>3.7853102728986174</v>
      </c>
      <c r="P675" s="9">
        <f t="shared" ca="1" si="113"/>
        <v>30.914091887202584</v>
      </c>
      <c r="Q675" s="9">
        <f t="shared" ca="1" si="114"/>
        <v>42.998986228541433</v>
      </c>
      <c r="R675" s="9">
        <f t="shared" ca="1" si="115"/>
        <v>38.57863739432424</v>
      </c>
      <c r="S675" s="9">
        <f t="shared" ca="1" si="116"/>
        <v>39.207621109931218</v>
      </c>
      <c r="T675" s="9">
        <f t="shared" ca="1" si="117"/>
        <v>39.927593249647991</v>
      </c>
      <c r="U675" s="9">
        <f t="shared" ca="1" si="118"/>
        <v>37.795704444620412</v>
      </c>
      <c r="V675" s="43">
        <f t="shared" ca="1" si="119"/>
        <v>42.998986228541433</v>
      </c>
    </row>
    <row r="676" spans="2:22" x14ac:dyDescent="0.25">
      <c r="B676" s="9">
        <f t="shared" ca="1" si="111"/>
        <v>29.518182752013431</v>
      </c>
      <c r="C676" s="9">
        <f t="shared" ca="1" si="120"/>
        <v>11.830985754911438</v>
      </c>
      <c r="D676" s="9">
        <f t="shared" ca="1" si="120"/>
        <v>5.9554359651705582</v>
      </c>
      <c r="E676" s="9">
        <f t="shared" ca="1" si="120"/>
        <v>10.397509848302963</v>
      </c>
      <c r="F676" s="9">
        <f t="shared" ca="1" si="120"/>
        <v>5.6659087413314282</v>
      </c>
      <c r="G676" s="9">
        <f t="shared" ca="1" si="120"/>
        <v>5.1852273304776704</v>
      </c>
      <c r="H676" s="9">
        <f t="shared" ca="1" si="120"/>
        <v>2.3785823703186981</v>
      </c>
      <c r="I676" s="9">
        <f t="shared" ca="1" si="120"/>
        <v>13.658379212369002</v>
      </c>
      <c r="J676" s="9">
        <f t="shared" ca="1" si="120"/>
        <v>5.1372093032541484</v>
      </c>
      <c r="K676" s="9">
        <f t="shared" ca="1" si="120"/>
        <v>6.7229644810034692</v>
      </c>
      <c r="L676" s="9">
        <f t="shared" ca="1" si="120"/>
        <v>8.1198630053252341</v>
      </c>
      <c r="M676" s="9">
        <f t="shared" ca="1" si="120"/>
        <v>12.143147437486947</v>
      </c>
      <c r="N676" s="9">
        <f t="shared" ca="1" si="120"/>
        <v>4.0228935829829773</v>
      </c>
      <c r="P676" s="9">
        <f t="shared" ca="1" si="113"/>
        <v>29.518182752013431</v>
      </c>
      <c r="Q676" s="9">
        <f t="shared" ca="1" si="114"/>
        <v>39.508461494776768</v>
      </c>
      <c r="R676" s="9">
        <f t="shared" ca="1" si="115"/>
        <v>36.362615565554549</v>
      </c>
      <c r="S676" s="9">
        <f t="shared" ca="1" si="116"/>
        <v>32.38496673527861</v>
      </c>
      <c r="T676" s="9">
        <f t="shared" ca="1" si="117"/>
        <v>36.94179909632544</v>
      </c>
      <c r="U676" s="9">
        <f t="shared" ca="1" si="118"/>
        <v>36.942189945504175</v>
      </c>
      <c r="V676" s="43">
        <f t="shared" ca="1" si="119"/>
        <v>39.508461494776768</v>
      </c>
    </row>
    <row r="677" spans="2:22" x14ac:dyDescent="0.25">
      <c r="B677" s="9">
        <f t="shared" ca="1" si="111"/>
        <v>27.823278806008748</v>
      </c>
      <c r="C677" s="9">
        <f t="shared" ca="1" si="120"/>
        <v>12.648807213442442</v>
      </c>
      <c r="D677" s="9">
        <f t="shared" ca="1" si="120"/>
        <v>6.7494463525073431</v>
      </c>
      <c r="E677" s="9">
        <f t="shared" ca="1" si="120"/>
        <v>9.6288704081876926</v>
      </c>
      <c r="F677" s="9">
        <f t="shared" ca="1" si="120"/>
        <v>6.1421071699841221</v>
      </c>
      <c r="G677" s="9">
        <f t="shared" ca="1" si="120"/>
        <v>7.4075367259789608</v>
      </c>
      <c r="H677" s="9">
        <f t="shared" ca="1" si="120"/>
        <v>3.7463616338079464</v>
      </c>
      <c r="I677" s="9">
        <f t="shared" ca="1" si="120"/>
        <v>10.914644447821304</v>
      </c>
      <c r="J677" s="9">
        <f t="shared" ca="1" si="120"/>
        <v>6.7082923519186322</v>
      </c>
      <c r="K677" s="9">
        <f t="shared" ca="1" si="120"/>
        <v>6.9648140092491229</v>
      </c>
      <c r="L677" s="9">
        <f t="shared" ca="1" si="120"/>
        <v>9.3262734099148403</v>
      </c>
      <c r="M677" s="9">
        <f t="shared" ca="1" si="120"/>
        <v>12.093821375083014</v>
      </c>
      <c r="N677" s="9">
        <f t="shared" ca="1" si="120"/>
        <v>3.6262629558454078</v>
      </c>
      <c r="P677" s="9">
        <f t="shared" ca="1" si="113"/>
        <v>27.823278806008748</v>
      </c>
      <c r="Q677" s="9">
        <f t="shared" ca="1" si="114"/>
        <v>41.938506339309015</v>
      </c>
      <c r="R677" s="9">
        <f t="shared" ca="1" si="115"/>
        <v>38.708264758435931</v>
      </c>
      <c r="S677" s="9">
        <f t="shared" ca="1" si="116"/>
        <v>37.820695087303619</v>
      </c>
      <c r="T677" s="9">
        <f t="shared" ca="1" si="117"/>
        <v>38.024163892067854</v>
      </c>
      <c r="U677" s="9">
        <f t="shared" ca="1" si="118"/>
        <v>37.165448901390619</v>
      </c>
      <c r="V677" s="43">
        <f t="shared" ca="1" si="119"/>
        <v>41.938506339309015</v>
      </c>
    </row>
    <row r="678" spans="2:22" x14ac:dyDescent="0.25">
      <c r="B678" s="9">
        <f t="shared" ca="1" si="111"/>
        <v>29.580996032056024</v>
      </c>
      <c r="C678" s="9">
        <f t="shared" ca="1" si="120"/>
        <v>10.082801008657007</v>
      </c>
      <c r="D678" s="9">
        <f t="shared" ca="1" si="120"/>
        <v>5.4748712261538879</v>
      </c>
      <c r="E678" s="9">
        <f t="shared" ca="1" si="120"/>
        <v>11.440636410288995</v>
      </c>
      <c r="F678" s="9">
        <f t="shared" ca="1" si="120"/>
        <v>4.9298973553417067</v>
      </c>
      <c r="G678" s="9">
        <f t="shared" ca="1" si="120"/>
        <v>10.575001960134566</v>
      </c>
      <c r="H678" s="9">
        <f t="shared" ca="1" si="120"/>
        <v>3.3240440452141287</v>
      </c>
      <c r="I678" s="9">
        <f t="shared" ca="1" si="120"/>
        <v>16.192391215143946</v>
      </c>
      <c r="J678" s="9">
        <f t="shared" ca="1" si="120"/>
        <v>5.2793853352174347</v>
      </c>
      <c r="K678" s="9">
        <f t="shared" ca="1" si="120"/>
        <v>5.2949168983646739</v>
      </c>
      <c r="L678" s="9">
        <f t="shared" ca="1" si="120"/>
        <v>11.563120146673862</v>
      </c>
      <c r="M678" s="9">
        <f t="shared" ca="1" si="120"/>
        <v>13.295776493086251</v>
      </c>
      <c r="N678" s="9">
        <f t="shared" ca="1" si="120"/>
        <v>4.0837863326984936</v>
      </c>
      <c r="P678" s="9">
        <f t="shared" ca="1" si="113"/>
        <v>29.580996032056024</v>
      </c>
      <c r="Q678" s="9">
        <f t="shared" ca="1" si="114"/>
        <v>42.449729233535791</v>
      </c>
      <c r="R678" s="9">
        <f t="shared" ca="1" si="115"/>
        <v>35.954521741735746</v>
      </c>
      <c r="S678" s="9">
        <f t="shared" ca="1" si="116"/>
        <v>40.315740609239612</v>
      </c>
      <c r="T678" s="9">
        <f t="shared" ca="1" si="117"/>
        <v>47.889170880804755</v>
      </c>
      <c r="U678" s="9">
        <f t="shared" ca="1" si="118"/>
        <v>45.538040894518652</v>
      </c>
      <c r="V678" s="43">
        <f t="shared" ca="1" si="119"/>
        <v>47.889170880804755</v>
      </c>
    </row>
    <row r="679" spans="2:22" x14ac:dyDescent="0.25">
      <c r="B679" s="9">
        <f t="shared" ca="1" si="111"/>
        <v>32.400179025625292</v>
      </c>
      <c r="C679" s="9">
        <f t="shared" ca="1" si="120"/>
        <v>11.302294384306595</v>
      </c>
      <c r="D679" s="9">
        <f t="shared" ca="1" si="120"/>
        <v>14.125147437424694</v>
      </c>
      <c r="E679" s="9">
        <f t="shared" ca="1" si="120"/>
        <v>13.341969157724709</v>
      </c>
      <c r="F679" s="9">
        <f t="shared" ca="1" si="120"/>
        <v>5.804690917379677</v>
      </c>
      <c r="G679" s="9">
        <f t="shared" ca="1" si="120"/>
        <v>5.5902027185398282</v>
      </c>
      <c r="H679" s="9">
        <f t="shared" ca="1" si="120"/>
        <v>2.3068042945734417</v>
      </c>
      <c r="I679" s="9">
        <f t="shared" ca="1" si="120"/>
        <v>14.115222869940682</v>
      </c>
      <c r="J679" s="9">
        <f t="shared" ca="1" si="120"/>
        <v>4.3755626982615379</v>
      </c>
      <c r="K679" s="9">
        <f t="shared" ca="1" si="120"/>
        <v>6.5322307336556573</v>
      </c>
      <c r="L679" s="9">
        <f t="shared" ca="1" si="120"/>
        <v>11.227631528215042</v>
      </c>
      <c r="M679" s="9">
        <f t="shared" ca="1" si="120"/>
        <v>11.951995060812772</v>
      </c>
      <c r="N679" s="9">
        <f t="shared" ca="1" si="120"/>
        <v>3.5009018363940281</v>
      </c>
      <c r="P679" s="9">
        <f t="shared" ca="1" si="113"/>
        <v>32.400179025625292</v>
      </c>
      <c r="Q679" s="9">
        <f t="shared" ca="1" si="114"/>
        <v>43.748359604901914</v>
      </c>
      <c r="R679" s="9">
        <f t="shared" ca="1" si="115"/>
        <v>38.367749399951002</v>
      </c>
      <c r="S679" s="9">
        <f t="shared" ca="1" si="116"/>
        <v>43.282918548802691</v>
      </c>
      <c r="T679" s="9">
        <f t="shared" ca="1" si="117"/>
        <v>48.559106390514273</v>
      </c>
      <c r="U679" s="9">
        <f t="shared" ca="1" si="118"/>
        <v>45.782568086717973</v>
      </c>
      <c r="V679" s="43">
        <f t="shared" ca="1" si="119"/>
        <v>48.559106390514273</v>
      </c>
    </row>
    <row r="680" spans="2:22" x14ac:dyDescent="0.25">
      <c r="B680" s="9">
        <f t="shared" ca="1" si="111"/>
        <v>29.033932697723056</v>
      </c>
      <c r="C680" s="9">
        <f t="shared" ca="1" si="120"/>
        <v>9.5374160875231322</v>
      </c>
      <c r="D680" s="9">
        <f t="shared" ca="1" si="120"/>
        <v>8.8752085198859128</v>
      </c>
      <c r="E680" s="9">
        <f t="shared" ca="1" si="120"/>
        <v>11.680635451150014</v>
      </c>
      <c r="F680" s="9">
        <f t="shared" ca="1" si="120"/>
        <v>5.9781265072046823</v>
      </c>
      <c r="G680" s="9">
        <f t="shared" ca="1" si="120"/>
        <v>6.9377889455457389</v>
      </c>
      <c r="H680" s="9">
        <f t="shared" ca="1" si="120"/>
        <v>1.9945924669532473</v>
      </c>
      <c r="I680" s="9">
        <f t="shared" ca="1" si="120"/>
        <v>10.855527675441396</v>
      </c>
      <c r="J680" s="9">
        <f t="shared" ca="1" si="120"/>
        <v>6.0985283845473406</v>
      </c>
      <c r="K680" s="9">
        <f t="shared" ca="1" si="120"/>
        <v>5.9884092733497116</v>
      </c>
      <c r="L680" s="9">
        <f t="shared" ca="1" si="120"/>
        <v>9.624611507668865</v>
      </c>
      <c r="M680" s="9">
        <f t="shared" ca="1" si="120"/>
        <v>11.168351857056196</v>
      </c>
      <c r="N680" s="9">
        <f t="shared" ca="1" si="120"/>
        <v>2.3409604397529229</v>
      </c>
      <c r="P680" s="9">
        <f t="shared" ca="1" si="113"/>
        <v>29.033932697723056</v>
      </c>
      <c r="Q680" s="9">
        <f t="shared" ca="1" si="114"/>
        <v>39.282151870642267</v>
      </c>
      <c r="R680" s="9">
        <f t="shared" ca="1" si="115"/>
        <v>33.469523815499315</v>
      </c>
      <c r="S680" s="9">
        <f t="shared" ca="1" si="116"/>
        <v>35.761571153156396</v>
      </c>
      <c r="T680" s="9">
        <f t="shared" ca="1" si="117"/>
        <v>38.634097088294837</v>
      </c>
      <c r="U680" s="9">
        <f t="shared" ca="1" si="118"/>
        <v>37.836876997929245</v>
      </c>
      <c r="V680" s="43">
        <f t="shared" ca="1" si="119"/>
        <v>39.282151870642267</v>
      </c>
    </row>
    <row r="681" spans="2:22" x14ac:dyDescent="0.25">
      <c r="B681" s="9">
        <f t="shared" ca="1" si="111"/>
        <v>37.632330419250039</v>
      </c>
      <c r="C681" s="9">
        <f t="shared" ca="1" si="120"/>
        <v>8.6278295027318688</v>
      </c>
      <c r="D681" s="9">
        <f t="shared" ca="1" si="120"/>
        <v>12.643829347691259</v>
      </c>
      <c r="E681" s="9">
        <f t="shared" ca="1" si="120"/>
        <v>10.415737700865282</v>
      </c>
      <c r="F681" s="9">
        <f t="shared" ca="1" si="120"/>
        <v>6.4052627129082058</v>
      </c>
      <c r="G681" s="9">
        <f t="shared" ca="1" si="120"/>
        <v>9.1927278805140276</v>
      </c>
      <c r="H681" s="9">
        <f t="shared" ca="1" si="120"/>
        <v>2.2828734762122624</v>
      </c>
      <c r="I681" s="9">
        <f t="shared" ca="1" si="120"/>
        <v>10.847185650924272</v>
      </c>
      <c r="J681" s="9">
        <f t="shared" ca="1" si="120"/>
        <v>5.3223038927118393</v>
      </c>
      <c r="K681" s="9">
        <f t="shared" ca="1" si="120"/>
        <v>6.4703687350362094</v>
      </c>
      <c r="L681" s="9">
        <f t="shared" ca="1" si="120"/>
        <v>8.1946389538600535</v>
      </c>
      <c r="M681" s="9">
        <f t="shared" ca="1" si="120"/>
        <v>11.856662992876894</v>
      </c>
      <c r="N681" s="9">
        <f t="shared" ca="1" si="120"/>
        <v>2.6844153231186212</v>
      </c>
      <c r="P681" s="9">
        <f t="shared" ca="1" si="113"/>
        <v>37.632330419250039</v>
      </c>
      <c r="Q681" s="9">
        <f t="shared" ca="1" si="114"/>
        <v>35.244925373287664</v>
      </c>
      <c r="R681" s="9">
        <f t="shared" ca="1" si="115"/>
        <v>32.382515227654963</v>
      </c>
      <c r="S681" s="9">
        <f t="shared" ca="1" si="116"/>
        <v>41.468853716432434</v>
      </c>
      <c r="T681" s="9">
        <f t="shared" ca="1" si="117"/>
        <v>43.562797156108239</v>
      </c>
      <c r="U681" s="9">
        <f t="shared" ca="1" si="118"/>
        <v>44.540405872006453</v>
      </c>
      <c r="V681" s="43">
        <f t="shared" ca="1" si="119"/>
        <v>44.540405872006453</v>
      </c>
    </row>
    <row r="682" spans="2:22" x14ac:dyDescent="0.25">
      <c r="B682" s="9">
        <f t="shared" ca="1" si="111"/>
        <v>36.487721190019158</v>
      </c>
      <c r="C682" s="9">
        <f t="shared" ca="1" si="120"/>
        <v>9.8346557933591328</v>
      </c>
      <c r="D682" s="9">
        <f t="shared" ca="1" si="120"/>
        <v>6.4429746803829335</v>
      </c>
      <c r="E682" s="9">
        <f t="shared" ca="1" si="120"/>
        <v>11.957928581954413</v>
      </c>
      <c r="F682" s="9">
        <f t="shared" ca="1" si="120"/>
        <v>5.3080642915317355</v>
      </c>
      <c r="G682" s="9">
        <f t="shared" ca="1" si="120"/>
        <v>6.6797814557628383</v>
      </c>
      <c r="H682" s="9">
        <f t="shared" ca="1" si="120"/>
        <v>2.5383994191056436</v>
      </c>
      <c r="I682" s="9">
        <f t="shared" ca="1" si="120"/>
        <v>13.79267185206105</v>
      </c>
      <c r="J682" s="9">
        <f t="shared" ca="1" si="120"/>
        <v>5.9557067363036573</v>
      </c>
      <c r="K682" s="9">
        <f t="shared" ca="1" si="120"/>
        <v>5.87835645918247</v>
      </c>
      <c r="L682" s="9">
        <f t="shared" ca="1" si="120"/>
        <v>10.414745234120003</v>
      </c>
      <c r="M682" s="9">
        <f t="shared" ca="1" si="120"/>
        <v>12.176164225308099</v>
      </c>
      <c r="N682" s="9">
        <f t="shared" ca="1" si="120"/>
        <v>3.7130421666392044</v>
      </c>
      <c r="P682" s="9">
        <f t="shared" ca="1" si="113"/>
        <v>36.487721190019158</v>
      </c>
      <c r="Q682" s="9">
        <f t="shared" ca="1" si="114"/>
        <v>41.876078512376409</v>
      </c>
      <c r="R682" s="9">
        <f t="shared" ca="1" si="115"/>
        <v>35.148863944832549</v>
      </c>
      <c r="S682" s="9">
        <f t="shared" ca="1" si="116"/>
        <v>35.667299415193092</v>
      </c>
      <c r="T682" s="9">
        <f t="shared" ca="1" si="117"/>
        <v>41.043215388966033</v>
      </c>
      <c r="U682" s="9">
        <f t="shared" ca="1" si="118"/>
        <v>39.091592213514922</v>
      </c>
      <c r="V682" s="43">
        <f t="shared" ca="1" si="119"/>
        <v>41.876078512376409</v>
      </c>
    </row>
    <row r="683" spans="2:22" x14ac:dyDescent="0.25">
      <c r="B683" s="9">
        <f t="shared" ca="1" si="111"/>
        <v>35.063632848048286</v>
      </c>
      <c r="C683" s="9">
        <f t="shared" ca="1" si="120"/>
        <v>9.8245564962023053</v>
      </c>
      <c r="D683" s="9">
        <f t="shared" ca="1" si="120"/>
        <v>14.259170376754694</v>
      </c>
      <c r="E683" s="9">
        <f t="shared" ca="1" si="120"/>
        <v>11.364226663974822</v>
      </c>
      <c r="F683" s="9">
        <f t="shared" ca="1" si="120"/>
        <v>5.5262768624401843</v>
      </c>
      <c r="G683" s="9">
        <f t="shared" ca="1" si="120"/>
        <v>5.5009060641488334</v>
      </c>
      <c r="H683" s="9">
        <f t="shared" ca="1" si="120"/>
        <v>3.500705781674335</v>
      </c>
      <c r="I683" s="9">
        <f t="shared" ca="1" si="120"/>
        <v>13.542230600419265</v>
      </c>
      <c r="J683" s="9">
        <f t="shared" ca="1" si="120"/>
        <v>5.2214243989219131</v>
      </c>
      <c r="K683" s="9">
        <f t="shared" ca="1" si="120"/>
        <v>6.7416479206883428</v>
      </c>
      <c r="L683" s="9">
        <f t="shared" ca="1" si="120"/>
        <v>9.8498867254472131</v>
      </c>
      <c r="M683" s="9">
        <f t="shared" ca="1" si="120"/>
        <v>12.607855083257483</v>
      </c>
      <c r="N683" s="9">
        <f t="shared" ca="1" si="120"/>
        <v>3.6257583677129612</v>
      </c>
      <c r="P683" s="9">
        <f t="shared" ca="1" si="113"/>
        <v>35.063632848048286</v>
      </c>
      <c r="Q683" s="9">
        <f t="shared" ca="1" si="114"/>
        <v>39.885852652259217</v>
      </c>
      <c r="R683" s="9">
        <f t="shared" ca="1" si="115"/>
        <v>35.568126372491008</v>
      </c>
      <c r="S683" s="9">
        <f t="shared" ca="1" si="116"/>
        <v>43.478075236426378</v>
      </c>
      <c r="T683" s="9">
        <f t="shared" ca="1" si="117"/>
        <v>46.777952134482966</v>
      </c>
      <c r="U683" s="9">
        <f t="shared" ca="1" si="118"/>
        <v>45.910162124580275</v>
      </c>
      <c r="V683" s="43">
        <f t="shared" ca="1" si="119"/>
        <v>46.777952134482966</v>
      </c>
    </row>
    <row r="684" spans="2:22" x14ac:dyDescent="0.25">
      <c r="B684" s="9">
        <f t="shared" ca="1" si="111"/>
        <v>30.03879048229668</v>
      </c>
      <c r="C684" s="9">
        <f t="shared" ca="1" si="120"/>
        <v>8.8376028181682678</v>
      </c>
      <c r="D684" s="9">
        <f t="shared" ca="1" si="120"/>
        <v>10.56805079265278</v>
      </c>
      <c r="E684" s="9">
        <f t="shared" ca="1" si="120"/>
        <v>11.363718075643991</v>
      </c>
      <c r="F684" s="9">
        <f t="shared" ca="1" si="120"/>
        <v>5.2440053009157888</v>
      </c>
      <c r="G684" s="9">
        <f t="shared" ca="1" si="120"/>
        <v>5.0878635676336366</v>
      </c>
      <c r="H684" s="9">
        <f t="shared" ca="1" si="120"/>
        <v>2.1012315252813636</v>
      </c>
      <c r="I684" s="9">
        <f t="shared" ca="1" si="120"/>
        <v>12.449963965411836</v>
      </c>
      <c r="J684" s="9">
        <f t="shared" ca="1" si="120"/>
        <v>5.2627243157177075</v>
      </c>
      <c r="K684" s="9">
        <f t="shared" ca="1" si="120"/>
        <v>5.8536847649568875</v>
      </c>
      <c r="L684" s="9">
        <f t="shared" ca="1" si="120"/>
        <v>8.7819478816298009</v>
      </c>
      <c r="M684" s="9">
        <f t="shared" ca="1" si="120"/>
        <v>13.046698120471653</v>
      </c>
      <c r="N684" s="9">
        <f t="shared" ca="1" si="120"/>
        <v>3.2089050535539441</v>
      </c>
      <c r="P684" s="9">
        <f t="shared" ca="1" si="113"/>
        <v>30.03879048229668</v>
      </c>
      <c r="Q684" s="9">
        <f t="shared" ca="1" si="114"/>
        <v>37.454898144713709</v>
      </c>
      <c r="R684" s="9">
        <f t="shared" ca="1" si="115"/>
        <v>31.92614581922469</v>
      </c>
      <c r="S684" s="9">
        <f t="shared" ca="1" si="116"/>
        <v>35.601683585708408</v>
      </c>
      <c r="T684" s="9">
        <f t="shared" ca="1" si="117"/>
        <v>40.096731260881995</v>
      </c>
      <c r="U684" s="9">
        <f t="shared" ca="1" si="118"/>
        <v>41.152576446169903</v>
      </c>
      <c r="V684" s="43">
        <f t="shared" ca="1" si="119"/>
        <v>41.152576446169903</v>
      </c>
    </row>
    <row r="685" spans="2:22" x14ac:dyDescent="0.25">
      <c r="B685" s="9">
        <f t="shared" ca="1" si="111"/>
        <v>28.327571849308971</v>
      </c>
      <c r="C685" s="9">
        <f t="shared" ca="1" si="120"/>
        <v>10.678725517443041</v>
      </c>
      <c r="D685" s="9">
        <f t="shared" ca="1" si="120"/>
        <v>9.2725216261359424</v>
      </c>
      <c r="E685" s="9">
        <f t="shared" ca="1" si="120"/>
        <v>11.52228396970434</v>
      </c>
      <c r="F685" s="9">
        <f t="shared" ca="1" si="120"/>
        <v>4.1348818413221329</v>
      </c>
      <c r="G685" s="9">
        <f t="shared" ca="1" si="120"/>
        <v>6.7486448250091886</v>
      </c>
      <c r="H685" s="9">
        <f t="shared" ca="1" si="120"/>
        <v>2.0545060406077171</v>
      </c>
      <c r="I685" s="9">
        <f t="shared" ca="1" si="120"/>
        <v>12.131604047684545</v>
      </c>
      <c r="J685" s="9">
        <f t="shared" ca="1" si="120"/>
        <v>5.5195748722198674</v>
      </c>
      <c r="K685" s="9">
        <f t="shared" ca="1" si="120"/>
        <v>6.2460051885006536</v>
      </c>
      <c r="L685" s="9">
        <f t="shared" ca="1" si="120"/>
        <v>8.8360701254223279</v>
      </c>
      <c r="M685" s="9">
        <f t="shared" ca="1" si="120"/>
        <v>11.09197382167695</v>
      </c>
      <c r="N685" s="9">
        <f t="shared" ca="1" si="120"/>
        <v>2.762656599758972</v>
      </c>
      <c r="P685" s="9">
        <f t="shared" ca="1" si="113"/>
        <v>28.327571849308971</v>
      </c>
      <c r="Q685" s="9">
        <f t="shared" ca="1" si="114"/>
        <v>39.319311084548545</v>
      </c>
      <c r="R685" s="9">
        <f t="shared" ca="1" si="115"/>
        <v>32.65833927244713</v>
      </c>
      <c r="S685" s="9">
        <f t="shared" ca="1" si="116"/>
        <v>35.920404405434795</v>
      </c>
      <c r="T685" s="9">
        <f t="shared" ca="1" si="117"/>
        <v>39.751497224010976</v>
      </c>
      <c r="U685" s="9">
        <f t="shared" ca="1" si="118"/>
        <v>39.244744320506626</v>
      </c>
      <c r="V685" s="43">
        <f t="shared" ca="1" si="119"/>
        <v>39.751497224010976</v>
      </c>
    </row>
    <row r="686" spans="2:22" x14ac:dyDescent="0.25">
      <c r="B686" s="9">
        <f t="shared" ca="1" si="111"/>
        <v>32.526224389964057</v>
      </c>
      <c r="C686" s="9">
        <f t="shared" ca="1" si="120"/>
        <v>11.423292943149171</v>
      </c>
      <c r="D686" s="9">
        <f t="shared" ca="1" si="120"/>
        <v>7.8669533938257432</v>
      </c>
      <c r="E686" s="9">
        <f t="shared" ca="1" si="120"/>
        <v>11.335650170921486</v>
      </c>
      <c r="F686" s="9">
        <f t="shared" ca="1" si="120"/>
        <v>6.0096220337098201</v>
      </c>
      <c r="G686" s="9">
        <f t="shared" ca="1" si="120"/>
        <v>5.2790954087222453</v>
      </c>
      <c r="H686" s="9">
        <f t="shared" ca="1" si="120"/>
        <v>2.795301345454853</v>
      </c>
      <c r="I686" s="9">
        <f t="shared" ca="1" si="120"/>
        <v>15.977867118711069</v>
      </c>
      <c r="J686" s="9">
        <f t="shared" ca="1" si="120"/>
        <v>6.5959065203555376</v>
      </c>
      <c r="K686" s="9">
        <f t="shared" ca="1" si="120"/>
        <v>6.4984101218579458</v>
      </c>
      <c r="L686" s="9">
        <f t="shared" ca="1" si="120"/>
        <v>9.8172839939276813</v>
      </c>
      <c r="M686" s="9">
        <f t="shared" ca="1" si="120"/>
        <v>12.178027920324677</v>
      </c>
      <c r="N686" s="9">
        <f t="shared" ca="1" si="120"/>
        <v>4.3179779093788913</v>
      </c>
      <c r="P686" s="9">
        <f t="shared" ca="1" si="113"/>
        <v>32.526224389964057</v>
      </c>
      <c r="Q686" s="9">
        <f t="shared" ca="1" si="114"/>
        <v>43.490111537732766</v>
      </c>
      <c r="R686" s="9">
        <f t="shared" ca="1" si="115"/>
        <v>38.06658700202351</v>
      </c>
      <c r="S686" s="9">
        <f t="shared" ca="1" si="116"/>
        <v>36.575022173167355</v>
      </c>
      <c r="T686" s="9">
        <f t="shared" ca="1" si="117"/>
        <v>43.259177824565626</v>
      </c>
      <c r="U686" s="9">
        <f t="shared" ca="1" si="118"/>
        <v>41.301943841583736</v>
      </c>
      <c r="V686" s="43">
        <f t="shared" ca="1" si="119"/>
        <v>43.490111537732766</v>
      </c>
    </row>
    <row r="687" spans="2:22" x14ac:dyDescent="0.25">
      <c r="B687" s="9">
        <f t="shared" ca="1" si="111"/>
        <v>32.606166119890673</v>
      </c>
      <c r="C687" s="9">
        <f t="shared" ca="1" si="120"/>
        <v>13.591905964345713</v>
      </c>
      <c r="D687" s="9">
        <f t="shared" ca="1" si="120"/>
        <v>10.321621267025538</v>
      </c>
      <c r="E687" s="9">
        <f t="shared" ca="1" si="120"/>
        <v>13.284867684513145</v>
      </c>
      <c r="F687" s="9">
        <f t="shared" ca="1" si="120"/>
        <v>5.6566117131239189</v>
      </c>
      <c r="G687" s="9">
        <f t="shared" ca="1" si="120"/>
        <v>11.754715085413707</v>
      </c>
      <c r="H687" s="9">
        <f t="shared" ca="1" si="120"/>
        <v>2.0693028469362695</v>
      </c>
      <c r="I687" s="9">
        <f t="shared" ca="1" si="120"/>
        <v>8.2852420484643687</v>
      </c>
      <c r="J687" s="9">
        <f t="shared" ca="1" si="120"/>
        <v>5.2289693685443428</v>
      </c>
      <c r="K687" s="9">
        <f t="shared" ca="1" si="120"/>
        <v>6.7818638036645158</v>
      </c>
      <c r="L687" s="9">
        <f t="shared" ca="1" si="120"/>
        <v>10.849930227276845</v>
      </c>
      <c r="M687" s="9">
        <f t="shared" ca="1" si="120"/>
        <v>10.819507516211555</v>
      </c>
      <c r="N687" s="9">
        <f t="shared" ca="1" si="120"/>
        <v>2.3125156300614931</v>
      </c>
      <c r="P687" s="9">
        <f t="shared" ca="1" si="113"/>
        <v>32.606166119890673</v>
      </c>
      <c r="Q687" s="9">
        <f t="shared" ca="1" si="114"/>
        <v>45.268188874741533</v>
      </c>
      <c r="R687" s="9">
        <f t="shared" ca="1" si="115"/>
        <v>39.192827338472483</v>
      </c>
      <c r="S687" s="9">
        <f t="shared" ca="1" si="116"/>
        <v>44.089948860378364</v>
      </c>
      <c r="T687" s="9">
        <f t="shared" ca="1" si="117"/>
        <v>43.524024258241951</v>
      </c>
      <c r="U687" s="9">
        <f t="shared" ca="1" si="118"/>
        <v>41.181085917115169</v>
      </c>
      <c r="V687" s="43">
        <f t="shared" ca="1" si="119"/>
        <v>45.268188874741533</v>
      </c>
    </row>
    <row r="688" spans="2:22" x14ac:dyDescent="0.25">
      <c r="B688" s="9">
        <f t="shared" ca="1" si="111"/>
        <v>30.480805545088863</v>
      </c>
      <c r="C688" s="9">
        <f t="shared" ca="1" si="120"/>
        <v>12.412486402749309</v>
      </c>
      <c r="D688" s="9">
        <f t="shared" ca="1" si="120"/>
        <v>12.376867330683814</v>
      </c>
      <c r="E688" s="9">
        <f t="shared" ca="1" si="120"/>
        <v>14.347877547304286</v>
      </c>
      <c r="F688" s="9">
        <f t="shared" ca="1" si="120"/>
        <v>5.6842281117187685</v>
      </c>
      <c r="G688" s="9">
        <f t="shared" ca="1" si="120"/>
        <v>7.8127862966543677</v>
      </c>
      <c r="H688" s="9">
        <f t="shared" ca="1" si="120"/>
        <v>2.9138289543623199</v>
      </c>
      <c r="I688" s="9">
        <f t="shared" ca="1" si="120"/>
        <v>14.707576720651868</v>
      </c>
      <c r="J688" s="9">
        <f t="shared" ca="1" si="120"/>
        <v>5.277304686267855</v>
      </c>
      <c r="K688" s="9">
        <f t="shared" ca="1" si="120"/>
        <v>5.8376623053855177</v>
      </c>
      <c r="L688" s="9">
        <f t="shared" ca="1" si="120"/>
        <v>9.5174840601102506</v>
      </c>
      <c r="M688" s="9">
        <f t="shared" ca="1" si="120"/>
        <v>12.632264074985049</v>
      </c>
      <c r="N688" s="9">
        <f t="shared" ca="1" si="120"/>
        <v>3.2733047782026565</v>
      </c>
      <c r="P688" s="9">
        <f t="shared" ca="1" si="113"/>
        <v>30.480805545088863</v>
      </c>
      <c r="Q688" s="9">
        <f t="shared" ca="1" si="114"/>
        <v>44.828457474634355</v>
      </c>
      <c r="R688" s="9">
        <f t="shared" ca="1" si="115"/>
        <v>36.725165658166503</v>
      </c>
      <c r="S688" s="9">
        <f t="shared" ca="1" si="116"/>
        <v>41.731933725398925</v>
      </c>
      <c r="T688" s="9">
        <f t="shared" ca="1" si="117"/>
        <v>47.688019186302952</v>
      </c>
      <c r="U688" s="9">
        <f t="shared" ca="1" si="118"/>
        <v>47.529494422975091</v>
      </c>
      <c r="V688" s="43">
        <f t="shared" ca="1" si="119"/>
        <v>47.688019186302952</v>
      </c>
    </row>
    <row r="689" spans="2:22" x14ac:dyDescent="0.25">
      <c r="B689" s="9">
        <f t="shared" ca="1" si="111"/>
        <v>28.467727784810908</v>
      </c>
      <c r="C689" s="9">
        <f t="shared" ca="1" si="120"/>
        <v>11.05490333932222</v>
      </c>
      <c r="D689" s="9">
        <f t="shared" ca="1" si="120"/>
        <v>12.485319253482881</v>
      </c>
      <c r="E689" s="9">
        <f t="shared" ca="1" si="120"/>
        <v>12.764392397523672</v>
      </c>
      <c r="F689" s="9">
        <f t="shared" ca="1" si="120"/>
        <v>5.431300584198075</v>
      </c>
      <c r="G689" s="9">
        <f t="shared" ca="1" si="120"/>
        <v>5.5274665377406604</v>
      </c>
      <c r="H689" s="9">
        <f t="shared" ca="1" si="120"/>
        <v>2.0959744258316397</v>
      </c>
      <c r="I689" s="9">
        <f t="shared" ca="1" si="120"/>
        <v>11.026325515905956</v>
      </c>
      <c r="J689" s="9">
        <f t="shared" ca="1" si="120"/>
        <v>7.1508083892982128</v>
      </c>
      <c r="K689" s="9">
        <f t="shared" ca="1" si="120"/>
        <v>6.8703730782444428</v>
      </c>
      <c r="L689" s="9">
        <f t="shared" ca="1" si="120"/>
        <v>10.114514895159184</v>
      </c>
      <c r="M689" s="9">
        <f t="shared" ca="1" si="120"/>
        <v>11.914324445408983</v>
      </c>
      <c r="N689" s="9">
        <f t="shared" ca="1" si="120"/>
        <v>3.4841837681276671</v>
      </c>
      <c r="P689" s="9">
        <f t="shared" ca="1" si="113"/>
        <v>28.467727784810908</v>
      </c>
      <c r="Q689" s="9">
        <f t="shared" ca="1" si="114"/>
        <v>44.568802789430954</v>
      </c>
      <c r="R689" s="9">
        <f t="shared" ca="1" si="115"/>
        <v>36.95527566505158</v>
      </c>
      <c r="S689" s="9">
        <f t="shared" ca="1" si="116"/>
        <v>40.577831958586472</v>
      </c>
      <c r="T689" s="9">
        <f t="shared" ca="1" si="117"/>
        <v>42.637809970416349</v>
      </c>
      <c r="U689" s="9">
        <f t="shared" ca="1" si="118"/>
        <v>40.953435752538482</v>
      </c>
      <c r="V689" s="43">
        <f t="shared" ca="1" si="119"/>
        <v>44.568802789430954</v>
      </c>
    </row>
    <row r="690" spans="2:22" x14ac:dyDescent="0.25">
      <c r="B690" s="9">
        <f t="shared" ca="1" si="111"/>
        <v>30.348952500687279</v>
      </c>
      <c r="C690" s="9">
        <f t="shared" ca="1" si="120"/>
        <v>13.376977611042077</v>
      </c>
      <c r="D690" s="9">
        <f t="shared" ca="1" si="120"/>
        <v>6.9524288530454328</v>
      </c>
      <c r="E690" s="9">
        <f t="shared" ca="1" si="120"/>
        <v>11.052962375087443</v>
      </c>
      <c r="F690" s="9">
        <f t="shared" ca="1" si="120"/>
        <v>5.1842068113496538</v>
      </c>
      <c r="G690" s="9">
        <f t="shared" ca="1" si="120"/>
        <v>6.1001283936471289</v>
      </c>
      <c r="H690" s="9">
        <f t="shared" ca="1" si="120"/>
        <v>2.8732609761260486</v>
      </c>
      <c r="I690" s="9">
        <f t="shared" ca="1" si="120"/>
        <v>10.239491111349494</v>
      </c>
      <c r="J690" s="9">
        <f t="shared" ca="1" si="120"/>
        <v>6.177523606841608</v>
      </c>
      <c r="K690" s="9">
        <f t="shared" ca="1" si="120"/>
        <v>6.8751629119505084</v>
      </c>
      <c r="L690" s="9">
        <f t="shared" ca="1" si="120"/>
        <v>10.627271673338356</v>
      </c>
      <c r="M690" s="9">
        <f t="shared" ca="1" si="120"/>
        <v>13.773324698313139</v>
      </c>
      <c r="N690" s="9">
        <f t="shared" ca="1" si="120"/>
        <v>4.5289143252621225</v>
      </c>
      <c r="P690" s="9">
        <f t="shared" ca="1" si="113"/>
        <v>30.348952500687279</v>
      </c>
      <c r="Q690" s="9">
        <f t="shared" ca="1" si="114"/>
        <v>45.763649591571607</v>
      </c>
      <c r="R690" s="9">
        <f t="shared" ca="1" si="115"/>
        <v>40.592533332942722</v>
      </c>
      <c r="S690" s="9">
        <f t="shared" ca="1" si="116"/>
        <v>37.957167133369595</v>
      </c>
      <c r="T690" s="9">
        <f t="shared" ca="1" si="117"/>
        <v>38.44823435664253</v>
      </c>
      <c r="U690" s="9">
        <f t="shared" ca="1" si="118"/>
        <v>37.065373056355199</v>
      </c>
      <c r="V690" s="43">
        <f t="shared" ca="1" si="119"/>
        <v>45.763649591571607</v>
      </c>
    </row>
    <row r="691" spans="2:22" x14ac:dyDescent="0.25">
      <c r="B691" s="9">
        <f t="shared" ca="1" si="111"/>
        <v>28.016535141523111</v>
      </c>
      <c r="C691" s="9">
        <f t="shared" ca="1" si="120"/>
        <v>10.12750646062176</v>
      </c>
      <c r="D691" s="9">
        <f t="shared" ca="1" si="120"/>
        <v>12.578774052312976</v>
      </c>
      <c r="E691" s="9">
        <f t="shared" ca="1" si="120"/>
        <v>12.521583624678565</v>
      </c>
      <c r="F691" s="9">
        <f t="shared" ca="1" si="120"/>
        <v>6.4378543805291866</v>
      </c>
      <c r="G691" s="9">
        <f t="shared" ca="1" si="120"/>
        <v>7.0512350658670027</v>
      </c>
      <c r="H691" s="9">
        <f t="shared" ca="1" si="120"/>
        <v>3.0269826152389356</v>
      </c>
      <c r="I691" s="9">
        <f t="shared" ca="1" si="120"/>
        <v>10.208059462132066</v>
      </c>
      <c r="J691" s="9">
        <f t="shared" ca="1" si="120"/>
        <v>6.3869619237003645</v>
      </c>
      <c r="K691" s="9">
        <f t="shared" ca="1" si="120"/>
        <v>6.0554508752063487</v>
      </c>
      <c r="L691" s="9">
        <f t="shared" ca="1" si="120"/>
        <v>11.146441694591648</v>
      </c>
      <c r="M691" s="9">
        <f t="shared" ca="1" si="120"/>
        <v>11.633611827560356</v>
      </c>
      <c r="N691" s="9">
        <f t="shared" ca="1" si="120"/>
        <v>3.1358839031935313</v>
      </c>
      <c r="P691" s="9">
        <f t="shared" ca="1" si="113"/>
        <v>28.016535141523111</v>
      </c>
      <c r="Q691" s="9">
        <f t="shared" ca="1" si="114"/>
        <v>43.318377606785866</v>
      </c>
      <c r="R691" s="9">
        <f t="shared" ca="1" si="115"/>
        <v>36.903137314142469</v>
      </c>
      <c r="S691" s="9">
        <f t="shared" ca="1" si="116"/>
        <v>42.994768206410441</v>
      </c>
      <c r="T691" s="9">
        <f t="shared" ca="1" si="117"/>
        <v>44.120394178097222</v>
      </c>
      <c r="U691" s="9">
        <f t="shared" ca="1" si="118"/>
        <v>41.471680407872398</v>
      </c>
      <c r="V691" s="43">
        <f t="shared" ca="1" si="119"/>
        <v>44.120394178097222</v>
      </c>
    </row>
    <row r="692" spans="2:22" x14ac:dyDescent="0.25">
      <c r="B692" s="9">
        <f t="shared" ca="1" si="111"/>
        <v>36.980335512170214</v>
      </c>
      <c r="C692" s="9">
        <f t="shared" ca="1" si="120"/>
        <v>10.584408756437536</v>
      </c>
      <c r="D692" s="9">
        <f t="shared" ca="1" si="120"/>
        <v>9.9831167791690127</v>
      </c>
      <c r="E692" s="9">
        <f t="shared" ca="1" si="120"/>
        <v>11.820389516968165</v>
      </c>
      <c r="F692" s="9">
        <f t="shared" ca="1" si="120"/>
        <v>6.2451499399407711</v>
      </c>
      <c r="G692" s="9">
        <f t="shared" ca="1" si="120"/>
        <v>7.7575049444154285</v>
      </c>
      <c r="H692" s="9">
        <f t="shared" ca="1" si="120"/>
        <v>2.2378926054801136</v>
      </c>
      <c r="I692" s="9">
        <f t="shared" ca="1" si="120"/>
        <v>11.495940011716057</v>
      </c>
      <c r="J692" s="9">
        <f t="shared" ca="1" si="120"/>
        <v>4.5248028797735724</v>
      </c>
      <c r="K692" s="9">
        <f t="shared" ca="1" si="120"/>
        <v>7.0703771493416703</v>
      </c>
      <c r="L692" s="9">
        <f t="shared" ca="1" si="120"/>
        <v>9.5991232336931738</v>
      </c>
      <c r="M692" s="9">
        <f t="shared" ca="1" si="120"/>
        <v>11.157735130823806</v>
      </c>
      <c r="N692" s="9">
        <f t="shared" ca="1" si="120"/>
        <v>2.9568572682742165</v>
      </c>
      <c r="P692" s="9">
        <f t="shared" ca="1" si="113"/>
        <v>36.980335512170214</v>
      </c>
      <c r="Q692" s="9">
        <f t="shared" ca="1" si="114"/>
        <v>39.485581655146675</v>
      </c>
      <c r="R692" s="9">
        <f t="shared" ca="1" si="115"/>
        <v>36.455916347687364</v>
      </c>
      <c r="S692" s="9">
        <f t="shared" ca="1" si="116"/>
        <v>39.604871980373616</v>
      </c>
      <c r="T692" s="9">
        <f t="shared" ca="1" si="117"/>
        <v>41.792542237267895</v>
      </c>
      <c r="U692" s="9">
        <f t="shared" ca="1" si="118"/>
        <v>40.394296866124307</v>
      </c>
      <c r="V692" s="43">
        <f t="shared" ca="1" si="119"/>
        <v>41.792542237267895</v>
      </c>
    </row>
    <row r="693" spans="2:22" x14ac:dyDescent="0.25">
      <c r="B693" s="9">
        <f t="shared" ca="1" si="111"/>
        <v>35.031575653328431</v>
      </c>
      <c r="C693" s="9">
        <f t="shared" ca="1" si="120"/>
        <v>11.790917712943241</v>
      </c>
      <c r="D693" s="9">
        <f t="shared" ca="1" si="120"/>
        <v>9.8856770801354443</v>
      </c>
      <c r="E693" s="9">
        <f t="shared" ca="1" si="120"/>
        <v>12.879015936392118</v>
      </c>
      <c r="F693" s="9">
        <f t="shared" ca="1" si="120"/>
        <v>4.688467318986107</v>
      </c>
      <c r="G693" s="9">
        <f t="shared" ca="1" si="120"/>
        <v>8.794898166658399</v>
      </c>
      <c r="H693" s="9">
        <f t="shared" ca="1" si="120"/>
        <v>2.2198530288652867</v>
      </c>
      <c r="I693" s="9">
        <f t="shared" ca="1" si="120"/>
        <v>16.526413766229929</v>
      </c>
      <c r="J693" s="9">
        <f t="shared" ca="1" si="120"/>
        <v>4.5831664961511018</v>
      </c>
      <c r="K693" s="9">
        <f t="shared" ca="1" si="120"/>
        <v>7.466530212902633</v>
      </c>
      <c r="L693" s="9">
        <f t="shared" ca="1" si="120"/>
        <v>10.152104697688095</v>
      </c>
      <c r="M693" s="9">
        <f t="shared" ca="1" si="120"/>
        <v>12.567640347385796</v>
      </c>
      <c r="N693" s="9">
        <f t="shared" ca="1" si="120"/>
        <v>2.4925845354571514</v>
      </c>
      <c r="P693" s="9">
        <f t="shared" ca="1" si="113"/>
        <v>35.031575653328431</v>
      </c>
      <c r="Q693" s="9">
        <f t="shared" ca="1" si="114"/>
        <v>41.897789378631714</v>
      </c>
      <c r="R693" s="9">
        <f t="shared" ca="1" si="115"/>
        <v>36.590604477977223</v>
      </c>
      <c r="S693" s="9">
        <f t="shared" ca="1" si="116"/>
        <v>41.011647721707007</v>
      </c>
      <c r="T693" s="9">
        <f t="shared" ca="1" si="117"/>
        <v>47.851678246169016</v>
      </c>
      <c r="U693" s="9">
        <f t="shared" ca="1" si="118"/>
        <v>47.77462936040957</v>
      </c>
      <c r="V693" s="43">
        <f t="shared" ca="1" si="119"/>
        <v>47.851678246169016</v>
      </c>
    </row>
    <row r="694" spans="2:22" x14ac:dyDescent="0.25">
      <c r="B694" s="9">
        <f t="shared" ca="1" si="111"/>
        <v>28.102679594782352</v>
      </c>
      <c r="C694" s="9">
        <f t="shared" ca="1" si="120"/>
        <v>9.4099576020547779</v>
      </c>
      <c r="D694" s="9">
        <f t="shared" ca="1" si="120"/>
        <v>9.4957092654622706</v>
      </c>
      <c r="E694" s="9">
        <f t="shared" ca="1" si="120"/>
        <v>11.480902126771593</v>
      </c>
      <c r="F694" s="9">
        <f t="shared" ca="1" si="120"/>
        <v>5.087409707831716</v>
      </c>
      <c r="G694" s="9">
        <f t="shared" ca="1" si="120"/>
        <v>5.9486152896596103</v>
      </c>
      <c r="H694" s="9">
        <f t="shared" ca="1" si="120"/>
        <v>2.3985538616292352</v>
      </c>
      <c r="I694" s="9">
        <f t="shared" ca="1" si="120"/>
        <v>12.57593026368553</v>
      </c>
      <c r="J694" s="9">
        <f t="shared" ca="1" si="120"/>
        <v>5.8329274014755015</v>
      </c>
      <c r="K694" s="9">
        <f t="shared" ca="1" si="120"/>
        <v>6.1438675410788468</v>
      </c>
      <c r="L694" s="9">
        <f t="shared" ca="1" si="120"/>
        <v>9.3026527194243052</v>
      </c>
      <c r="M694" s="9">
        <f t="shared" ca="1" si="120"/>
        <v>11.713036978780003</v>
      </c>
      <c r="N694" s="9">
        <f t="shared" ref="C694:N716" ca="1" si="121">_xlfn.BETA.INV(RAND(),N$20,N$21,N$15,N$17)</f>
        <v>2.6483828715278097</v>
      </c>
      <c r="P694" s="9">
        <f t="shared" ca="1" si="113"/>
        <v>28.102679594782352</v>
      </c>
      <c r="Q694" s="9">
        <f t="shared" ca="1" si="114"/>
        <v>38.674822721253982</v>
      </c>
      <c r="R694" s="9">
        <f t="shared" ca="1" si="115"/>
        <v>32.592270441917456</v>
      </c>
      <c r="S694" s="9">
        <f t="shared" ca="1" si="116"/>
        <v>35.937781548782077</v>
      </c>
      <c r="T694" s="9">
        <f t="shared" ca="1" si="117"/>
        <v>39.971290409759526</v>
      </c>
      <c r="U694" s="9">
        <f t="shared" ca="1" si="118"/>
        <v>39.733291797587412</v>
      </c>
      <c r="V694" s="43">
        <f t="shared" ca="1" si="119"/>
        <v>39.971290409759526</v>
      </c>
    </row>
    <row r="695" spans="2:22" x14ac:dyDescent="0.25">
      <c r="B695" s="9">
        <f t="shared" ca="1" si="111"/>
        <v>31.258976136935082</v>
      </c>
      <c r="C695" s="9">
        <f t="shared" ca="1" si="121"/>
        <v>9.3490538875777531</v>
      </c>
      <c r="D695" s="9">
        <f t="shared" ca="1" si="121"/>
        <v>5.9370139786752709</v>
      </c>
      <c r="E695" s="9">
        <f t="shared" ca="1" si="121"/>
        <v>11.55736182396577</v>
      </c>
      <c r="F695" s="9">
        <f t="shared" ca="1" si="121"/>
        <v>4.3193854619161254</v>
      </c>
      <c r="G695" s="9">
        <f t="shared" ca="1" si="121"/>
        <v>5.3506090049068753</v>
      </c>
      <c r="H695" s="9">
        <f t="shared" ca="1" si="121"/>
        <v>2.2047124292338438</v>
      </c>
      <c r="I695" s="9">
        <f t="shared" ca="1" si="121"/>
        <v>18.375726094115137</v>
      </c>
      <c r="J695" s="9">
        <f t="shared" ca="1" si="121"/>
        <v>5.3428856002190397</v>
      </c>
      <c r="K695" s="9">
        <f t="shared" ca="1" si="121"/>
        <v>6.0037965008529035</v>
      </c>
      <c r="L695" s="9">
        <f t="shared" ca="1" si="121"/>
        <v>10.495860258612566</v>
      </c>
      <c r="M695" s="9">
        <f t="shared" ca="1" si="121"/>
        <v>14.695046785776558</v>
      </c>
      <c r="N695" s="9">
        <f t="shared" ca="1" si="121"/>
        <v>4.2935034014086151</v>
      </c>
      <c r="P695" s="9">
        <f t="shared" ca="1" si="113"/>
        <v>31.258976136935082</v>
      </c>
      <c r="Q695" s="9">
        <f t="shared" ca="1" si="114"/>
        <v>41.038664971783746</v>
      </c>
      <c r="R695" s="9">
        <f t="shared" ca="1" si="115"/>
        <v>34.461599510367961</v>
      </c>
      <c r="S695" s="9">
        <f t="shared" ca="1" si="116"/>
        <v>34.285495573690078</v>
      </c>
      <c r="T695" s="9">
        <f t="shared" ca="1" si="117"/>
        <v>44.452712737718464</v>
      </c>
      <c r="U695" s="9">
        <f t="shared" ca="1" si="118"/>
        <v>44.358395863473845</v>
      </c>
      <c r="V695" s="43">
        <f t="shared" ca="1" si="119"/>
        <v>44.452712737718464</v>
      </c>
    </row>
    <row r="696" spans="2:22" x14ac:dyDescent="0.25">
      <c r="B696" s="9">
        <f t="shared" ca="1" si="111"/>
        <v>32.32675516394778</v>
      </c>
      <c r="C696" s="9">
        <f t="shared" ca="1" si="121"/>
        <v>11.155026072313916</v>
      </c>
      <c r="D696" s="9">
        <f t="shared" ca="1" si="121"/>
        <v>10.75559433243675</v>
      </c>
      <c r="E696" s="9">
        <f t="shared" ca="1" si="121"/>
        <v>11.401474822895354</v>
      </c>
      <c r="F696" s="9">
        <f t="shared" ca="1" si="121"/>
        <v>5.9947838663719981</v>
      </c>
      <c r="G696" s="9">
        <f t="shared" ca="1" si="121"/>
        <v>5.5858562310207525</v>
      </c>
      <c r="H696" s="9">
        <f t="shared" ca="1" si="121"/>
        <v>2.9010353526152688</v>
      </c>
      <c r="I696" s="9">
        <f t="shared" ca="1" si="121"/>
        <v>17.08785679813635</v>
      </c>
      <c r="J696" s="9">
        <f t="shared" ca="1" si="121"/>
        <v>4.5570779338239866</v>
      </c>
      <c r="K696" s="9">
        <f t="shared" ca="1" si="121"/>
        <v>5.6240355847661121</v>
      </c>
      <c r="L696" s="9">
        <f t="shared" ca="1" si="121"/>
        <v>9.7783935430716422</v>
      </c>
      <c r="M696" s="9">
        <f t="shared" ca="1" si="121"/>
        <v>11.139552278404176</v>
      </c>
      <c r="N696" s="9">
        <f t="shared" ca="1" si="121"/>
        <v>3.4121862586931249</v>
      </c>
      <c r="P696" s="9">
        <f t="shared" ca="1" si="113"/>
        <v>32.32675516394778</v>
      </c>
      <c r="Q696" s="9">
        <f t="shared" ca="1" si="114"/>
        <v>40.304158630798021</v>
      </c>
      <c r="R696" s="9">
        <f t="shared" ca="1" si="115"/>
        <v>35.964425325216794</v>
      </c>
      <c r="S696" s="9">
        <f t="shared" ca="1" si="116"/>
        <v>38.057101302603655</v>
      </c>
      <c r="T696" s="9">
        <f t="shared" ca="1" si="117"/>
        <v>46.619887163358626</v>
      </c>
      <c r="U696" s="9">
        <f t="shared" ca="1" si="118"/>
        <v>44.568859639998031</v>
      </c>
      <c r="V696" s="43">
        <f t="shared" ca="1" si="119"/>
        <v>46.619887163358626</v>
      </c>
    </row>
    <row r="697" spans="2:22" x14ac:dyDescent="0.25">
      <c r="B697" s="9">
        <f t="shared" ca="1" si="111"/>
        <v>29.236774984858066</v>
      </c>
      <c r="C697" s="9">
        <f t="shared" ca="1" si="121"/>
        <v>10.40556602603435</v>
      </c>
      <c r="D697" s="9">
        <f t="shared" ca="1" si="121"/>
        <v>12.079552597662371</v>
      </c>
      <c r="E697" s="9">
        <f t="shared" ca="1" si="121"/>
        <v>12.527607531572269</v>
      </c>
      <c r="F697" s="9">
        <f t="shared" ca="1" si="121"/>
        <v>4.7748534338498914</v>
      </c>
      <c r="G697" s="9">
        <f t="shared" ca="1" si="121"/>
        <v>6.3758321253501933</v>
      </c>
      <c r="H697" s="9">
        <f t="shared" ca="1" si="121"/>
        <v>2.374982159385028</v>
      </c>
      <c r="I697" s="9">
        <f t="shared" ca="1" si="121"/>
        <v>10.19259482484207</v>
      </c>
      <c r="J697" s="9">
        <f t="shared" ca="1" si="121"/>
        <v>4.5680655115123736</v>
      </c>
      <c r="K697" s="9">
        <f t="shared" ca="1" si="121"/>
        <v>6.4935072883464828</v>
      </c>
      <c r="L697" s="9">
        <f t="shared" ca="1" si="121"/>
        <v>9.2651923180202402</v>
      </c>
      <c r="M697" s="9">
        <f t="shared" ca="1" si="121"/>
        <v>14.204696574653216</v>
      </c>
      <c r="N697" s="9">
        <f t="shared" ca="1" si="121"/>
        <v>2.8378420424511619</v>
      </c>
      <c r="P697" s="9">
        <f t="shared" ca="1" si="113"/>
        <v>29.236774984858066</v>
      </c>
      <c r="Q697" s="9">
        <f t="shared" ca="1" si="114"/>
        <v>39.6042734295904</v>
      </c>
      <c r="R697" s="9">
        <f t="shared" ca="1" si="115"/>
        <v>33.776961108702125</v>
      </c>
      <c r="S697" s="9">
        <f t="shared" ca="1" si="116"/>
        <v>39.426908531215481</v>
      </c>
      <c r="T697" s="9">
        <f t="shared" ca="1" si="117"/>
        <v>40.751013908326037</v>
      </c>
      <c r="U697" s="9">
        <f t="shared" ca="1" si="118"/>
        <v>42.852676122507845</v>
      </c>
      <c r="V697" s="43">
        <f t="shared" ca="1" si="119"/>
        <v>42.852676122507845</v>
      </c>
    </row>
    <row r="698" spans="2:22" x14ac:dyDescent="0.25">
      <c r="B698" s="9">
        <f t="shared" ref="B698:B761" ca="1" si="122">_xlfn.BETA.INV(RAND(),B$20,B$21,B$15,B$17)</f>
        <v>32.728987154259549</v>
      </c>
      <c r="C698" s="9">
        <f t="shared" ca="1" si="121"/>
        <v>9.6741352260380324</v>
      </c>
      <c r="D698" s="9">
        <f t="shared" ca="1" si="121"/>
        <v>5.5222135453866565</v>
      </c>
      <c r="E698" s="9">
        <f t="shared" ca="1" si="121"/>
        <v>13.361079381817333</v>
      </c>
      <c r="F698" s="9">
        <f t="shared" ca="1" si="121"/>
        <v>6.7832273898464432</v>
      </c>
      <c r="G698" s="9">
        <f t="shared" ca="1" si="121"/>
        <v>9.226331963363819</v>
      </c>
      <c r="H698" s="9">
        <f t="shared" ca="1" si="121"/>
        <v>2.8790940217546561</v>
      </c>
      <c r="I698" s="9">
        <f t="shared" ca="1" si="121"/>
        <v>16.826645124492909</v>
      </c>
      <c r="J698" s="9">
        <f t="shared" ca="1" si="121"/>
        <v>5.7513502800993956</v>
      </c>
      <c r="K698" s="9">
        <f t="shared" ca="1" si="121"/>
        <v>5.1859426926709933</v>
      </c>
      <c r="L698" s="9">
        <f t="shared" ca="1" si="121"/>
        <v>9.5139537612817762</v>
      </c>
      <c r="M698" s="9">
        <f t="shared" ca="1" si="121"/>
        <v>11.341921752477228</v>
      </c>
      <c r="N698" s="9">
        <f t="shared" ca="1" si="121"/>
        <v>3.7087662342178334</v>
      </c>
      <c r="P698" s="9">
        <f t="shared" ca="1" si="113"/>
        <v>32.728987154259549</v>
      </c>
      <c r="Q698" s="9">
        <f t="shared" ca="1" si="114"/>
        <v>42.00928488345437</v>
      </c>
      <c r="R698" s="9">
        <f t="shared" ca="1" si="115"/>
        <v>34.866025304055078</v>
      </c>
      <c r="S698" s="9">
        <f t="shared" ca="1" si="116"/>
        <v>36.036302218675736</v>
      </c>
      <c r="T698" s="9">
        <f t="shared" ca="1" si="117"/>
        <v>44.797910628742997</v>
      </c>
      <c r="U698" s="9">
        <f t="shared" ca="1" si="118"/>
        <v>42.917112385720614</v>
      </c>
      <c r="V698" s="43">
        <f t="shared" ca="1" si="119"/>
        <v>44.797910628742997</v>
      </c>
    </row>
    <row r="699" spans="2:22" x14ac:dyDescent="0.25">
      <c r="B699" s="9">
        <f t="shared" ca="1" si="122"/>
        <v>27.294233486182502</v>
      </c>
      <c r="C699" s="9">
        <f t="shared" ca="1" si="121"/>
        <v>8.3018618190599156</v>
      </c>
      <c r="D699" s="9">
        <f t="shared" ca="1" si="121"/>
        <v>8.9322944309120835</v>
      </c>
      <c r="E699" s="9">
        <f t="shared" ca="1" si="121"/>
        <v>11.592886041426116</v>
      </c>
      <c r="F699" s="9">
        <f t="shared" ca="1" si="121"/>
        <v>5.0264175856119255</v>
      </c>
      <c r="G699" s="9">
        <f t="shared" ca="1" si="121"/>
        <v>10.598632935632541</v>
      </c>
      <c r="H699" s="9">
        <f t="shared" ca="1" si="121"/>
        <v>2.7643970883986992</v>
      </c>
      <c r="I699" s="9">
        <f t="shared" ca="1" si="121"/>
        <v>14.945052224381856</v>
      </c>
      <c r="J699" s="9">
        <f t="shared" ca="1" si="121"/>
        <v>6.2603154185440246</v>
      </c>
      <c r="K699" s="9">
        <f t="shared" ca="1" si="121"/>
        <v>6.6879685217622686</v>
      </c>
      <c r="L699" s="9">
        <f t="shared" ca="1" si="121"/>
        <v>8.7142444614391241</v>
      </c>
      <c r="M699" s="9">
        <f t="shared" ca="1" si="121"/>
        <v>13.523087718429059</v>
      </c>
      <c r="N699" s="9">
        <f t="shared" ca="1" si="121"/>
        <v>3.4112874275881975</v>
      </c>
      <c r="P699" s="9">
        <f t="shared" ca="1" si="113"/>
        <v>27.294233486182502</v>
      </c>
      <c r="Q699" s="9">
        <f t="shared" ca="1" si="114"/>
        <v>38.280595168057381</v>
      </c>
      <c r="R699" s="9">
        <f t="shared" ca="1" si="115"/>
        <v>32.141779815461433</v>
      </c>
      <c r="S699" s="9">
        <f t="shared" ca="1" si="116"/>
        <v>41.108824865732913</v>
      </c>
      <c r="T699" s="9">
        <f t="shared" ca="1" si="117"/>
        <v>46.6015114799538</v>
      </c>
      <c r="U699" s="9">
        <f t="shared" ca="1" si="118"/>
        <v>47.999067309355539</v>
      </c>
      <c r="V699" s="43">
        <f t="shared" ca="1" si="119"/>
        <v>47.999067309355539</v>
      </c>
    </row>
    <row r="700" spans="2:22" x14ac:dyDescent="0.25">
      <c r="B700" s="9">
        <f t="shared" ca="1" si="122"/>
        <v>37.920282581060746</v>
      </c>
      <c r="C700" s="9">
        <f t="shared" ca="1" si="121"/>
        <v>11.915881342116204</v>
      </c>
      <c r="D700" s="9">
        <f t="shared" ca="1" si="121"/>
        <v>9.9329689544909705</v>
      </c>
      <c r="E700" s="9">
        <f t="shared" ca="1" si="121"/>
        <v>13.349609788793042</v>
      </c>
      <c r="F700" s="9">
        <f t="shared" ca="1" si="121"/>
        <v>5.8209771342917715</v>
      </c>
      <c r="G700" s="9">
        <f t="shared" ca="1" si="121"/>
        <v>11.193569319811989</v>
      </c>
      <c r="H700" s="9">
        <f t="shared" ca="1" si="121"/>
        <v>1.8730869073431233</v>
      </c>
      <c r="I700" s="9">
        <f t="shared" ca="1" si="121"/>
        <v>15.898151579040947</v>
      </c>
      <c r="J700" s="9">
        <f t="shared" ca="1" si="121"/>
        <v>4.9998597947537027</v>
      </c>
      <c r="K700" s="9">
        <f t="shared" ca="1" si="121"/>
        <v>6.430579259153081</v>
      </c>
      <c r="L700" s="9">
        <f t="shared" ca="1" si="121"/>
        <v>8.9933340903887125</v>
      </c>
      <c r="M700" s="9">
        <f t="shared" ca="1" si="121"/>
        <v>11.203780560551129</v>
      </c>
      <c r="N700" s="9">
        <f t="shared" ca="1" si="121"/>
        <v>3.2817288993649183</v>
      </c>
      <c r="P700" s="9">
        <f t="shared" ca="1" si="113"/>
        <v>37.920282581060746</v>
      </c>
      <c r="Q700" s="9">
        <f t="shared" ca="1" si="114"/>
        <v>42.540413915416586</v>
      </c>
      <c r="R700" s="9">
        <f t="shared" ca="1" si="115"/>
        <v>36.442500725314687</v>
      </c>
      <c r="S700" s="9">
        <f t="shared" ca="1" si="116"/>
        <v>41.705267430552794</v>
      </c>
      <c r="T700" s="9">
        <f t="shared" ca="1" si="117"/>
        <v>49.299752843097544</v>
      </c>
      <c r="U700" s="9">
        <f t="shared" ca="1" si="118"/>
        <v>48.228470413895039</v>
      </c>
      <c r="V700" s="43">
        <f t="shared" ca="1" si="119"/>
        <v>49.299752843097544</v>
      </c>
    </row>
    <row r="701" spans="2:22" x14ac:dyDescent="0.25">
      <c r="B701" s="9">
        <f t="shared" ca="1" si="122"/>
        <v>30.328145401638569</v>
      </c>
      <c r="C701" s="9">
        <f t="shared" ca="1" si="121"/>
        <v>10.641960425751318</v>
      </c>
      <c r="D701" s="9">
        <f t="shared" ca="1" si="121"/>
        <v>6.5071160455059278</v>
      </c>
      <c r="E701" s="9">
        <f t="shared" ca="1" si="121"/>
        <v>10.61462622575656</v>
      </c>
      <c r="F701" s="9">
        <f t="shared" ca="1" si="121"/>
        <v>4.8748071506935604</v>
      </c>
      <c r="G701" s="9">
        <f t="shared" ca="1" si="121"/>
        <v>5.648877838349093</v>
      </c>
      <c r="H701" s="9">
        <f t="shared" ca="1" si="121"/>
        <v>1.9166758946760289</v>
      </c>
      <c r="I701" s="9">
        <f t="shared" ca="1" si="121"/>
        <v>15.403707698793339</v>
      </c>
      <c r="J701" s="9">
        <f t="shared" ca="1" si="121"/>
        <v>4.2302075477745689</v>
      </c>
      <c r="K701" s="9">
        <f t="shared" ca="1" si="121"/>
        <v>6.83874058972021</v>
      </c>
      <c r="L701" s="9">
        <f t="shared" ca="1" si="121"/>
        <v>11.049400403592344</v>
      </c>
      <c r="M701" s="9">
        <f t="shared" ca="1" si="121"/>
        <v>11.275974839354085</v>
      </c>
      <c r="N701" s="9">
        <f t="shared" ca="1" si="121"/>
        <v>4.7416214902112959</v>
      </c>
      <c r="P701" s="9">
        <f t="shared" ca="1" si="113"/>
        <v>30.328145401638569</v>
      </c>
      <c r="Q701" s="9">
        <f t="shared" ca="1" si="114"/>
        <v>41.277816093086081</v>
      </c>
      <c r="R701" s="9">
        <f t="shared" ca="1" si="115"/>
        <v>38.146530059968725</v>
      </c>
      <c r="S701" s="9">
        <f t="shared" ca="1" si="116"/>
        <v>36.702432262054899</v>
      </c>
      <c r="T701" s="9">
        <f t="shared" ca="1" si="117"/>
        <v>43.350723476451996</v>
      </c>
      <c r="U701" s="9">
        <f t="shared" ca="1" si="118"/>
        <v>38.835676422002443</v>
      </c>
      <c r="V701" s="43">
        <f t="shared" ca="1" si="119"/>
        <v>43.350723476451996</v>
      </c>
    </row>
    <row r="702" spans="2:22" x14ac:dyDescent="0.25">
      <c r="B702" s="9">
        <f t="shared" ca="1" si="122"/>
        <v>35.998066145297457</v>
      </c>
      <c r="C702" s="9">
        <f t="shared" ca="1" si="121"/>
        <v>10.879426074489675</v>
      </c>
      <c r="D702" s="9">
        <f t="shared" ca="1" si="121"/>
        <v>11.261496814821161</v>
      </c>
      <c r="E702" s="9">
        <f t="shared" ca="1" si="121"/>
        <v>12.924222481285543</v>
      </c>
      <c r="F702" s="9">
        <f t="shared" ca="1" si="121"/>
        <v>5.0044654876242225</v>
      </c>
      <c r="G702" s="9">
        <f t="shared" ca="1" si="121"/>
        <v>7.7776889931737418</v>
      </c>
      <c r="H702" s="9">
        <f t="shared" ca="1" si="121"/>
        <v>3.5025102432565132</v>
      </c>
      <c r="I702" s="9">
        <f t="shared" ca="1" si="121"/>
        <v>13.965217904754864</v>
      </c>
      <c r="J702" s="9">
        <f t="shared" ca="1" si="121"/>
        <v>5.7143434813014782</v>
      </c>
      <c r="K702" s="9">
        <f t="shared" ca="1" si="121"/>
        <v>5.4715468826253693</v>
      </c>
      <c r="L702" s="9">
        <f t="shared" ca="1" si="121"/>
        <v>10.446035290143548</v>
      </c>
      <c r="M702" s="9">
        <f t="shared" ca="1" si="121"/>
        <v>12.699394016965195</v>
      </c>
      <c r="N702" s="9">
        <f t="shared" ca="1" si="121"/>
        <v>3.9866181534635738</v>
      </c>
      <c r="P702" s="9">
        <f t="shared" ca="1" si="113"/>
        <v>35.998066145297457</v>
      </c>
      <c r="Q702" s="9">
        <f t="shared" ca="1" si="114"/>
        <v>43.950645480683818</v>
      </c>
      <c r="R702" s="9">
        <f t="shared" ca="1" si="115"/>
        <v>35.788091888346386</v>
      </c>
      <c r="S702" s="9">
        <f t="shared" ca="1" si="116"/>
        <v>42.445896377483912</v>
      </c>
      <c r="T702" s="9">
        <f t="shared" ca="1" si="117"/>
        <v>47.437057156356893</v>
      </c>
      <c r="U702" s="9">
        <f t="shared" ca="1" si="118"/>
        <v>45.703797729714964</v>
      </c>
      <c r="V702" s="43">
        <f t="shared" ca="1" si="119"/>
        <v>47.437057156356893</v>
      </c>
    </row>
    <row r="703" spans="2:22" x14ac:dyDescent="0.25">
      <c r="B703" s="9">
        <f t="shared" ca="1" si="122"/>
        <v>29.318405337845913</v>
      </c>
      <c r="C703" s="9">
        <f t="shared" ca="1" si="121"/>
        <v>13.319938724939666</v>
      </c>
      <c r="D703" s="9">
        <f t="shared" ca="1" si="121"/>
        <v>5.0858691128667113</v>
      </c>
      <c r="E703" s="9">
        <f t="shared" ca="1" si="121"/>
        <v>13.138624071156961</v>
      </c>
      <c r="F703" s="9">
        <f t="shared" ca="1" si="121"/>
        <v>6.6449284779187474</v>
      </c>
      <c r="G703" s="9">
        <f t="shared" ca="1" si="121"/>
        <v>8.4184704352723188</v>
      </c>
      <c r="H703" s="9">
        <f t="shared" ca="1" si="121"/>
        <v>3.5802187316787424</v>
      </c>
      <c r="I703" s="9">
        <f t="shared" ca="1" si="121"/>
        <v>11.074912754974958</v>
      </c>
      <c r="J703" s="9">
        <f t="shared" ca="1" si="121"/>
        <v>6.303033087011185</v>
      </c>
      <c r="K703" s="9">
        <f t="shared" ca="1" si="121"/>
        <v>5.8409506872193715</v>
      </c>
      <c r="L703" s="9">
        <f t="shared" ca="1" si="121"/>
        <v>11.697862605972848</v>
      </c>
      <c r="M703" s="9">
        <f t="shared" ca="1" si="121"/>
        <v>11.176592290613247</v>
      </c>
      <c r="N703" s="9">
        <f t="shared" ca="1" si="121"/>
        <v>4.6331020291760296</v>
      </c>
      <c r="P703" s="9">
        <f t="shared" ca="1" si="113"/>
        <v>29.318405337845913</v>
      </c>
      <c r="Q703" s="9">
        <f t="shared" ca="1" si="114"/>
        <v>49.09256051825669</v>
      </c>
      <c r="R703" s="9">
        <f t="shared" ca="1" si="115"/>
        <v>42.136782525226664</v>
      </c>
      <c r="S703" s="9">
        <f t="shared" ca="1" si="116"/>
        <v>39.25647360218602</v>
      </c>
      <c r="T703" s="9">
        <f t="shared" ca="1" si="117"/>
        <v>40.910216938262863</v>
      </c>
      <c r="U703" s="9">
        <f t="shared" ca="1" si="118"/>
        <v>35.755844593727232</v>
      </c>
      <c r="V703" s="43">
        <f t="shared" ca="1" si="119"/>
        <v>49.09256051825669</v>
      </c>
    </row>
    <row r="704" spans="2:22" x14ac:dyDescent="0.25">
      <c r="B704" s="9">
        <f t="shared" ca="1" si="122"/>
        <v>35.407132221215875</v>
      </c>
      <c r="C704" s="9">
        <f t="shared" ca="1" si="121"/>
        <v>12.53333793621437</v>
      </c>
      <c r="D704" s="9">
        <f t="shared" ca="1" si="121"/>
        <v>7.5078001530462872</v>
      </c>
      <c r="E704" s="9">
        <f t="shared" ca="1" si="121"/>
        <v>13.004900055346276</v>
      </c>
      <c r="F704" s="9">
        <f t="shared" ca="1" si="121"/>
        <v>5.9329166100766031</v>
      </c>
      <c r="G704" s="9">
        <f t="shared" ca="1" si="121"/>
        <v>7.5772466269245449</v>
      </c>
      <c r="H704" s="9">
        <f t="shared" ca="1" si="121"/>
        <v>2.2187557865414789</v>
      </c>
      <c r="I704" s="9">
        <f t="shared" ca="1" si="121"/>
        <v>10.586970456899861</v>
      </c>
      <c r="J704" s="9">
        <f t="shared" ca="1" si="121"/>
        <v>6.7337741957896</v>
      </c>
      <c r="K704" s="9">
        <f t="shared" ca="1" si="121"/>
        <v>5.3640834952114256</v>
      </c>
      <c r="L704" s="9">
        <f t="shared" ca="1" si="121"/>
        <v>8.7889008504453479</v>
      </c>
      <c r="M704" s="9">
        <f t="shared" ca="1" si="121"/>
        <v>11.265774753805948</v>
      </c>
      <c r="N704" s="9">
        <f t="shared" ca="1" si="121"/>
        <v>4.4581010637060725</v>
      </c>
      <c r="P704" s="9">
        <f t="shared" ca="1" si="113"/>
        <v>35.407132221215875</v>
      </c>
      <c r="Q704" s="9">
        <f t="shared" ca="1" si="114"/>
        <v>45.519014101501661</v>
      </c>
      <c r="R704" s="9">
        <f t="shared" ca="1" si="115"/>
        <v>37.077339955653819</v>
      </c>
      <c r="S704" s="9">
        <f t="shared" ca="1" si="116"/>
        <v>35.914887975875153</v>
      </c>
      <c r="T704" s="9">
        <f t="shared" ca="1" si="117"/>
        <v>38.91901915102212</v>
      </c>
      <c r="U704" s="9">
        <f t="shared" ca="1" si="118"/>
        <v>36.937791990676644</v>
      </c>
      <c r="V704" s="43">
        <f t="shared" ca="1" si="119"/>
        <v>45.519014101501661</v>
      </c>
    </row>
    <row r="705" spans="2:22" x14ac:dyDescent="0.25">
      <c r="B705" s="9">
        <f t="shared" ca="1" si="122"/>
        <v>34.668320072912636</v>
      </c>
      <c r="C705" s="9">
        <f t="shared" ca="1" si="121"/>
        <v>10.270625187685882</v>
      </c>
      <c r="D705" s="9">
        <f t="shared" ca="1" si="121"/>
        <v>5.8206816467772367</v>
      </c>
      <c r="E705" s="9">
        <f t="shared" ca="1" si="121"/>
        <v>12.782266151092038</v>
      </c>
      <c r="F705" s="9">
        <f t="shared" ca="1" si="121"/>
        <v>4.6828778119951497</v>
      </c>
      <c r="G705" s="9">
        <f t="shared" ca="1" si="121"/>
        <v>10.493979183376441</v>
      </c>
      <c r="H705" s="9">
        <f t="shared" ca="1" si="121"/>
        <v>2.4115853134651406</v>
      </c>
      <c r="I705" s="9">
        <f t="shared" ca="1" si="121"/>
        <v>11.649752311013103</v>
      </c>
      <c r="J705" s="9">
        <f t="shared" ca="1" si="121"/>
        <v>4.8050234438577357</v>
      </c>
      <c r="K705" s="9">
        <f t="shared" ca="1" si="121"/>
        <v>6.8061794640923186</v>
      </c>
      <c r="L705" s="9">
        <f t="shared" ca="1" si="121"/>
        <v>10.881767418249977</v>
      </c>
      <c r="M705" s="9">
        <f t="shared" ca="1" si="121"/>
        <v>11.296388754624772</v>
      </c>
      <c r="N705" s="9">
        <f t="shared" ca="1" si="121"/>
        <v>3.344355303108034</v>
      </c>
      <c r="P705" s="9">
        <f t="shared" ca="1" si="113"/>
        <v>34.668320072912636</v>
      </c>
      <c r="Q705" s="9">
        <f t="shared" ca="1" si="114"/>
        <v>42.084037503993663</v>
      </c>
      <c r="R705" s="9">
        <f t="shared" ca="1" si="115"/>
        <v>35.985805185131362</v>
      </c>
      <c r="S705" s="9">
        <f t="shared" ca="1" si="116"/>
        <v>39.758548329069143</v>
      </c>
      <c r="T705" s="9">
        <f t="shared" ca="1" si="117"/>
        <v>42.19053586252479</v>
      </c>
      <c r="U705" s="9">
        <f t="shared" ca="1" si="118"/>
        <v>39.260801895791552</v>
      </c>
      <c r="V705" s="43">
        <f t="shared" ca="1" si="119"/>
        <v>42.19053586252479</v>
      </c>
    </row>
    <row r="706" spans="2:22" x14ac:dyDescent="0.25">
      <c r="B706" s="9">
        <f t="shared" ca="1" si="122"/>
        <v>35.157976611202287</v>
      </c>
      <c r="C706" s="9">
        <f t="shared" ca="1" si="121"/>
        <v>10.834484413269077</v>
      </c>
      <c r="D706" s="9">
        <f t="shared" ca="1" si="121"/>
        <v>6.7369250864160009</v>
      </c>
      <c r="E706" s="9">
        <f t="shared" ca="1" si="121"/>
        <v>10.995511801194974</v>
      </c>
      <c r="F706" s="9">
        <f t="shared" ca="1" si="121"/>
        <v>6.3316637310237232</v>
      </c>
      <c r="G706" s="9">
        <f t="shared" ca="1" si="121"/>
        <v>6.9096319025670718</v>
      </c>
      <c r="H706" s="9">
        <f t="shared" ca="1" si="121"/>
        <v>3.7495989139887893</v>
      </c>
      <c r="I706" s="9">
        <f t="shared" ca="1" si="121"/>
        <v>11.297739129066922</v>
      </c>
      <c r="J706" s="9">
        <f t="shared" ca="1" si="121"/>
        <v>4.4180516660610314</v>
      </c>
      <c r="K706" s="9">
        <f t="shared" ca="1" si="121"/>
        <v>6.2990610104932809</v>
      </c>
      <c r="L706" s="9">
        <f t="shared" ca="1" si="121"/>
        <v>11.606074724883687</v>
      </c>
      <c r="M706" s="9">
        <f t="shared" ca="1" si="121"/>
        <v>12.02247964290696</v>
      </c>
      <c r="N706" s="9">
        <f t="shared" ca="1" si="121"/>
        <v>2.8074200616310376</v>
      </c>
      <c r="P706" s="9">
        <f t="shared" ca="1" si="113"/>
        <v>35.157976611202287</v>
      </c>
      <c r="Q706" s="9">
        <f t="shared" ca="1" si="114"/>
        <v>40.661542667039811</v>
      </c>
      <c r="R706" s="9">
        <f t="shared" ca="1" si="115"/>
        <v>37.878703941300799</v>
      </c>
      <c r="S706" s="9">
        <f t="shared" ca="1" si="116"/>
        <v>38.108711699979864</v>
      </c>
      <c r="T706" s="9">
        <f t="shared" ca="1" si="117"/>
        <v>39.357790904564716</v>
      </c>
      <c r="U706" s="9">
        <f t="shared" ca="1" si="118"/>
        <v>36.966775760956956</v>
      </c>
      <c r="V706" s="43">
        <f t="shared" ca="1" si="119"/>
        <v>40.661542667039811</v>
      </c>
    </row>
    <row r="707" spans="2:22" x14ac:dyDescent="0.25">
      <c r="B707" s="9">
        <f t="shared" ca="1" si="122"/>
        <v>28.969096348112249</v>
      </c>
      <c r="C707" s="9">
        <f t="shared" ca="1" si="121"/>
        <v>10.663707085740015</v>
      </c>
      <c r="D707" s="9">
        <f t="shared" ca="1" si="121"/>
        <v>6.1026458394330687</v>
      </c>
      <c r="E707" s="9">
        <f t="shared" ca="1" si="121"/>
        <v>12.885590148472323</v>
      </c>
      <c r="F707" s="9">
        <f t="shared" ca="1" si="121"/>
        <v>5.1436682245826617</v>
      </c>
      <c r="G707" s="9">
        <f t="shared" ca="1" si="121"/>
        <v>9.3581899336898573</v>
      </c>
      <c r="H707" s="9">
        <f t="shared" ca="1" si="121"/>
        <v>3.1291070316710687</v>
      </c>
      <c r="I707" s="9">
        <f t="shared" ca="1" si="121"/>
        <v>12.287231737551471</v>
      </c>
      <c r="J707" s="9">
        <f t="shared" ca="1" si="121"/>
        <v>5.0064740117208171</v>
      </c>
      <c r="K707" s="9">
        <f t="shared" ca="1" si="121"/>
        <v>6.8112130165261302</v>
      </c>
      <c r="L707" s="9">
        <f t="shared" ca="1" si="121"/>
        <v>10.392926674956829</v>
      </c>
      <c r="M707" s="9">
        <f t="shared" ca="1" si="121"/>
        <v>13.972507434410929</v>
      </c>
      <c r="N707" s="9">
        <f t="shared" ca="1" si="121"/>
        <v>3.17253503325243</v>
      </c>
      <c r="P707" s="9">
        <f t="shared" ca="1" si="113"/>
        <v>28.969096348112249</v>
      </c>
      <c r="Q707" s="9">
        <f t="shared" ca="1" si="114"/>
        <v>42.121232954142414</v>
      </c>
      <c r="R707" s="9">
        <f t="shared" ca="1" si="115"/>
        <v>36.184050035058064</v>
      </c>
      <c r="S707" s="9">
        <f t="shared" ca="1" si="116"/>
        <v>38.966617529529387</v>
      </c>
      <c r="T707" s="9">
        <f t="shared" ca="1" si="117"/>
        <v>41.313529218883659</v>
      </c>
      <c r="U707" s="9">
        <f t="shared" ca="1" si="118"/>
        <v>41.720574945085325</v>
      </c>
      <c r="V707" s="43">
        <f t="shared" ca="1" si="119"/>
        <v>42.121232954142414</v>
      </c>
    </row>
    <row r="708" spans="2:22" x14ac:dyDescent="0.25">
      <c r="B708" s="9">
        <f t="shared" ca="1" si="122"/>
        <v>35.660436617210557</v>
      </c>
      <c r="C708" s="9">
        <f t="shared" ca="1" si="121"/>
        <v>8.8843618632976451</v>
      </c>
      <c r="D708" s="9">
        <f t="shared" ca="1" si="121"/>
        <v>10.242444001419024</v>
      </c>
      <c r="E708" s="9">
        <f t="shared" ca="1" si="121"/>
        <v>12.709004721372011</v>
      </c>
      <c r="F708" s="9">
        <f t="shared" ca="1" si="121"/>
        <v>4.5911645400712775</v>
      </c>
      <c r="G708" s="9">
        <f t="shared" ca="1" si="121"/>
        <v>5.2317668202726209</v>
      </c>
      <c r="H708" s="9">
        <f t="shared" ca="1" si="121"/>
        <v>2.4567224110720107</v>
      </c>
      <c r="I708" s="9">
        <f t="shared" ca="1" si="121"/>
        <v>12.586193404796926</v>
      </c>
      <c r="J708" s="9">
        <f t="shared" ca="1" si="121"/>
        <v>6.1492864475706792</v>
      </c>
      <c r="K708" s="9">
        <f t="shared" ca="1" si="121"/>
        <v>6.2530338494365685</v>
      </c>
      <c r="L708" s="9">
        <f t="shared" ca="1" si="121"/>
        <v>8.967648556468788</v>
      </c>
      <c r="M708" s="9">
        <f t="shared" ca="1" si="121"/>
        <v>11.585020783307829</v>
      </c>
      <c r="N708" s="9">
        <f t="shared" ca="1" si="121"/>
        <v>3.2522598130499665</v>
      </c>
      <c r="P708" s="9">
        <f t="shared" ca="1" si="113"/>
        <v>35.660436617210557</v>
      </c>
      <c r="Q708" s="9">
        <f t="shared" ca="1" si="114"/>
        <v>39.962561401759089</v>
      </c>
      <c r="R708" s="9">
        <f t="shared" ca="1" si="115"/>
        <v>31.948468622324246</v>
      </c>
      <c r="S708" s="9">
        <f t="shared" ca="1" si="116"/>
        <v>36.403875451718982</v>
      </c>
      <c r="T708" s="9">
        <f t="shared" ca="1" si="117"/>
        <v>40.280312596007327</v>
      </c>
      <c r="U708" s="9">
        <f t="shared" ca="1" si="118"/>
        <v>39.645425009796398</v>
      </c>
      <c r="V708" s="43">
        <f t="shared" ca="1" si="119"/>
        <v>40.280312596007327</v>
      </c>
    </row>
    <row r="709" spans="2:22" x14ac:dyDescent="0.25">
      <c r="B709" s="9">
        <f t="shared" ca="1" si="122"/>
        <v>26.09480282374825</v>
      </c>
      <c r="C709" s="9">
        <f t="shared" ca="1" si="121"/>
        <v>10.311045720985131</v>
      </c>
      <c r="D709" s="9">
        <f t="shared" ca="1" si="121"/>
        <v>8.1095437131039176</v>
      </c>
      <c r="E709" s="9">
        <f t="shared" ca="1" si="121"/>
        <v>11.252330100494953</v>
      </c>
      <c r="F709" s="9">
        <f t="shared" ca="1" si="121"/>
        <v>4.6474418292099307</v>
      </c>
      <c r="G709" s="9">
        <f t="shared" ca="1" si="121"/>
        <v>5.7594884477695247</v>
      </c>
      <c r="H709" s="9">
        <f t="shared" ca="1" si="121"/>
        <v>2.9966894158086479</v>
      </c>
      <c r="I709" s="9">
        <f t="shared" ca="1" si="121"/>
        <v>13.20386810193642</v>
      </c>
      <c r="J709" s="9">
        <f t="shared" ca="1" si="121"/>
        <v>5.9454796817475444</v>
      </c>
      <c r="K709" s="9">
        <f t="shared" ca="1" si="121"/>
        <v>6.0204003426356341</v>
      </c>
      <c r="L709" s="9">
        <f t="shared" ca="1" si="121"/>
        <v>8.3484998090064302</v>
      </c>
      <c r="M709" s="9">
        <f t="shared" ca="1" si="121"/>
        <v>13.833596894676068</v>
      </c>
      <c r="N709" s="9">
        <f t="shared" ca="1" si="121"/>
        <v>3.5152603173792776</v>
      </c>
      <c r="P709" s="9">
        <f t="shared" ca="1" si="113"/>
        <v>26.09480282374825</v>
      </c>
      <c r="Q709" s="9">
        <f t="shared" ca="1" si="114"/>
        <v>39.372615629613342</v>
      </c>
      <c r="R709" s="9">
        <f t="shared" ca="1" si="115"/>
        <v>32.842648019216405</v>
      </c>
      <c r="S709" s="9">
        <f t="shared" ca="1" si="116"/>
        <v>34.74988204570343</v>
      </c>
      <c r="T709" s="9">
        <f t="shared" ca="1" si="117"/>
        <v>38.936660389195573</v>
      </c>
      <c r="U709" s="9">
        <f t="shared" ca="1" si="118"/>
        <v>40.90649715748593</v>
      </c>
      <c r="V709" s="43">
        <f t="shared" ca="1" si="119"/>
        <v>40.90649715748593</v>
      </c>
    </row>
    <row r="710" spans="2:22" x14ac:dyDescent="0.25">
      <c r="B710" s="9">
        <f t="shared" ca="1" si="122"/>
        <v>32.063058261000798</v>
      </c>
      <c r="C710" s="9">
        <f t="shared" ca="1" si="121"/>
        <v>10.287025228975988</v>
      </c>
      <c r="D710" s="9">
        <f t="shared" ca="1" si="121"/>
        <v>8.9549134333691711</v>
      </c>
      <c r="E710" s="9">
        <f t="shared" ca="1" si="121"/>
        <v>11.061204952187598</v>
      </c>
      <c r="F710" s="9">
        <f t="shared" ca="1" si="121"/>
        <v>5.4148395197018111</v>
      </c>
      <c r="G710" s="9">
        <f t="shared" ca="1" si="121"/>
        <v>9.4963086086185555</v>
      </c>
      <c r="H710" s="9">
        <f t="shared" ca="1" si="121"/>
        <v>3.0475102579207212</v>
      </c>
      <c r="I710" s="9">
        <f t="shared" ca="1" si="121"/>
        <v>13.606983126979852</v>
      </c>
      <c r="J710" s="9">
        <f t="shared" ca="1" si="121"/>
        <v>6.4127904403025724</v>
      </c>
      <c r="K710" s="9">
        <f t="shared" ca="1" si="121"/>
        <v>7.0336724358891693</v>
      </c>
      <c r="L710" s="9">
        <f t="shared" ca="1" si="121"/>
        <v>10.554986773750933</v>
      </c>
      <c r="M710" s="9">
        <f t="shared" ca="1" si="121"/>
        <v>10.841740985179346</v>
      </c>
      <c r="N710" s="9">
        <f t="shared" ca="1" si="121"/>
        <v>2.2617178983893322</v>
      </c>
      <c r="P710" s="9">
        <f t="shared" ca="1" si="113"/>
        <v>32.063058261000798</v>
      </c>
      <c r="Q710" s="9">
        <f t="shared" ca="1" si="114"/>
        <v>40.577725293606427</v>
      </c>
      <c r="R710" s="9">
        <f t="shared" ca="1" si="115"/>
        <v>35.552241856707241</v>
      </c>
      <c r="S710" s="9">
        <f t="shared" ca="1" si="116"/>
        <v>41.349109407937888</v>
      </c>
      <c r="T710" s="9">
        <f t="shared" ca="1" si="117"/>
        <v>44.874909841107844</v>
      </c>
      <c r="U710" s="9">
        <f t="shared" ca="1" si="118"/>
        <v>42.899946154146917</v>
      </c>
      <c r="V710" s="43">
        <f t="shared" ca="1" si="119"/>
        <v>44.874909841107844</v>
      </c>
    </row>
    <row r="711" spans="2:22" x14ac:dyDescent="0.25">
      <c r="B711" s="9">
        <f t="shared" ca="1" si="122"/>
        <v>41.532134838896141</v>
      </c>
      <c r="C711" s="9">
        <f t="shared" ca="1" si="121"/>
        <v>8.9117777529515614</v>
      </c>
      <c r="D711" s="9">
        <f t="shared" ca="1" si="121"/>
        <v>11.680384029056414</v>
      </c>
      <c r="E711" s="9">
        <f t="shared" ca="1" si="121"/>
        <v>10.377341492512246</v>
      </c>
      <c r="F711" s="9">
        <f t="shared" ca="1" si="121"/>
        <v>5.8056340389194503</v>
      </c>
      <c r="G711" s="9">
        <f t="shared" ca="1" si="121"/>
        <v>9.0275657945561214</v>
      </c>
      <c r="H711" s="9">
        <f t="shared" ca="1" si="121"/>
        <v>3.035903641361636</v>
      </c>
      <c r="I711" s="9">
        <f t="shared" ca="1" si="121"/>
        <v>11.102293046746436</v>
      </c>
      <c r="J711" s="9">
        <f t="shared" ca="1" si="121"/>
        <v>5.9736802253623829</v>
      </c>
      <c r="K711" s="9">
        <f t="shared" ca="1" si="121"/>
        <v>5.6592826430231886</v>
      </c>
      <c r="L711" s="9">
        <f t="shared" ca="1" si="121"/>
        <v>11.038531490984392</v>
      </c>
      <c r="M711" s="9">
        <f t="shared" ca="1" si="121"/>
        <v>12.084395460696541</v>
      </c>
      <c r="N711" s="9">
        <f t="shared" ca="1" si="121"/>
        <v>3.7136487264291924</v>
      </c>
      <c r="P711" s="9">
        <f t="shared" ca="1" si="113"/>
        <v>41.532134838896141</v>
      </c>
      <c r="Q711" s="9">
        <f t="shared" ca="1" si="114"/>
        <v>40.014979688239777</v>
      </c>
      <c r="R711" s="9">
        <f t="shared" ca="1" si="115"/>
        <v>35.128874652307786</v>
      </c>
      <c r="S711" s="9">
        <f t="shared" ca="1" si="116"/>
        <v>44.155316325410944</v>
      </c>
      <c r="T711" s="9">
        <f t="shared" ca="1" si="117"/>
        <v>46.562423087772558</v>
      </c>
      <c r="U711" s="9">
        <f t="shared" ca="1" si="118"/>
        <v>43.894638331055518</v>
      </c>
      <c r="V711" s="43">
        <f t="shared" ca="1" si="119"/>
        <v>46.562423087772558</v>
      </c>
    </row>
    <row r="712" spans="2:22" x14ac:dyDescent="0.25">
      <c r="B712" s="9">
        <f t="shared" ca="1" si="122"/>
        <v>33.471948681325991</v>
      </c>
      <c r="C712" s="9">
        <f t="shared" ca="1" si="121"/>
        <v>9.0811557575064548</v>
      </c>
      <c r="D712" s="9">
        <f t="shared" ca="1" si="121"/>
        <v>8.2117543058263429</v>
      </c>
      <c r="E712" s="9">
        <f t="shared" ca="1" si="121"/>
        <v>11.226820100146622</v>
      </c>
      <c r="F712" s="9">
        <f t="shared" ca="1" si="121"/>
        <v>5.223312265822778</v>
      </c>
      <c r="G712" s="9">
        <f t="shared" ca="1" si="121"/>
        <v>6.9091266178592772</v>
      </c>
      <c r="H712" s="9">
        <f t="shared" ca="1" si="121"/>
        <v>2.7077925028485756</v>
      </c>
      <c r="I712" s="9">
        <f t="shared" ca="1" si="121"/>
        <v>16.319854237668476</v>
      </c>
      <c r="J712" s="9">
        <f t="shared" ca="1" si="121"/>
        <v>5.6233269045900371</v>
      </c>
      <c r="K712" s="9">
        <f t="shared" ca="1" si="121"/>
        <v>6.1552912311517662</v>
      </c>
      <c r="L712" s="9">
        <f t="shared" ca="1" si="121"/>
        <v>9.7359000038377985</v>
      </c>
      <c r="M712" s="9">
        <f t="shared" ca="1" si="121"/>
        <v>12.418542080762929</v>
      </c>
      <c r="N712" s="9">
        <f t="shared" ca="1" si="121"/>
        <v>2.9685617250920808</v>
      </c>
      <c r="P712" s="9">
        <f t="shared" ca="1" si="113"/>
        <v>33.471948681325991</v>
      </c>
      <c r="Q712" s="9">
        <f t="shared" ca="1" si="114"/>
        <v>38.635764491172992</v>
      </c>
      <c r="R712" s="9">
        <f t="shared" ca="1" si="115"/>
        <v>33.164220983410878</v>
      </c>
      <c r="S712" s="9">
        <f t="shared" ca="1" si="116"/>
        <v>36.688426386615838</v>
      </c>
      <c r="T712" s="9">
        <f t="shared" ca="1" si="117"/>
        <v>44.145196890283977</v>
      </c>
      <c r="U712" s="9">
        <f t="shared" ca="1" si="118"/>
        <v>43.859277242117031</v>
      </c>
      <c r="V712" s="43">
        <f t="shared" ca="1" si="119"/>
        <v>44.145196890283977</v>
      </c>
    </row>
    <row r="713" spans="2:22" x14ac:dyDescent="0.25">
      <c r="B713" s="9">
        <f t="shared" ca="1" si="122"/>
        <v>31.691888587229755</v>
      </c>
      <c r="C713" s="9">
        <f t="shared" ca="1" si="121"/>
        <v>12.040557528832055</v>
      </c>
      <c r="D713" s="9">
        <f t="shared" ca="1" si="121"/>
        <v>6.1575060997258957</v>
      </c>
      <c r="E713" s="9">
        <f t="shared" ca="1" si="121"/>
        <v>11.411575615537823</v>
      </c>
      <c r="F713" s="9">
        <f t="shared" ca="1" si="121"/>
        <v>6.5450238541912533</v>
      </c>
      <c r="G713" s="9">
        <f t="shared" ca="1" si="121"/>
        <v>7.7797149207362315</v>
      </c>
      <c r="H713" s="9">
        <f t="shared" ca="1" si="121"/>
        <v>2.4266040513507514</v>
      </c>
      <c r="I713" s="9">
        <f t="shared" ca="1" si="121"/>
        <v>16.362678796485206</v>
      </c>
      <c r="J713" s="9">
        <f t="shared" ca="1" si="121"/>
        <v>4.9282916397327527</v>
      </c>
      <c r="K713" s="9">
        <f t="shared" ca="1" si="121"/>
        <v>5.9036824263581069</v>
      </c>
      <c r="L713" s="9">
        <f t="shared" ca="1" si="121"/>
        <v>9.9593109468657044</v>
      </c>
      <c r="M713" s="9">
        <f t="shared" ca="1" si="121"/>
        <v>14.341594182485988</v>
      </c>
      <c r="N713" s="9">
        <f t="shared" ca="1" si="121"/>
        <v>2.772141137887449</v>
      </c>
      <c r="P713" s="9">
        <f t="shared" ca="1" si="113"/>
        <v>31.691888587229755</v>
      </c>
      <c r="Q713" s="9">
        <f t="shared" ca="1" si="114"/>
        <v>41.111876868855788</v>
      </c>
      <c r="R713" s="9">
        <f t="shared" ca="1" si="115"/>
        <v>37.220715894134571</v>
      </c>
      <c r="S713" s="9">
        <f t="shared" ca="1" si="116"/>
        <v>34.998959582924144</v>
      </c>
      <c r="T713" s="9">
        <f t="shared" ca="1" si="117"/>
        <v>43.031351901700489</v>
      </c>
      <c r="U713" s="9">
        <f t="shared" ca="1" si="118"/>
        <v>44.641493999433322</v>
      </c>
      <c r="V713" s="43">
        <f t="shared" ca="1" si="119"/>
        <v>44.641493999433322</v>
      </c>
    </row>
    <row r="714" spans="2:22" x14ac:dyDescent="0.25">
      <c r="B714" s="9">
        <f t="shared" ca="1" si="122"/>
        <v>32.834422003771166</v>
      </c>
      <c r="C714" s="9">
        <f t="shared" ca="1" si="121"/>
        <v>10.726424435825734</v>
      </c>
      <c r="D714" s="9">
        <f t="shared" ca="1" si="121"/>
        <v>5.1341349019491211</v>
      </c>
      <c r="E714" s="9">
        <f t="shared" ca="1" si="121"/>
        <v>10.419035347987426</v>
      </c>
      <c r="F714" s="9">
        <f t="shared" ca="1" si="121"/>
        <v>5.071860577922342</v>
      </c>
      <c r="G714" s="9">
        <f t="shared" ca="1" si="121"/>
        <v>7.1264640027835471</v>
      </c>
      <c r="H714" s="9">
        <f t="shared" ca="1" si="121"/>
        <v>3.5292249580376942</v>
      </c>
      <c r="I714" s="9">
        <f t="shared" ca="1" si="121"/>
        <v>11.374175392092708</v>
      </c>
      <c r="J714" s="9">
        <f t="shared" ca="1" si="121"/>
        <v>5.9187598649113404</v>
      </c>
      <c r="K714" s="9">
        <f t="shared" ca="1" si="121"/>
        <v>5.9536098717104124</v>
      </c>
      <c r="L714" s="9">
        <f t="shared" ca="1" si="121"/>
        <v>10.709716765749052</v>
      </c>
      <c r="M714" s="9">
        <f t="shared" ca="1" si="121"/>
        <v>10.83241911127147</v>
      </c>
      <c r="N714" s="9">
        <f t="shared" ca="1" si="121"/>
        <v>3.7754114906539198</v>
      </c>
      <c r="P714" s="9">
        <f t="shared" ca="1" si="113"/>
        <v>32.834422003771166</v>
      </c>
      <c r="Q714" s="9">
        <f t="shared" ca="1" si="114"/>
        <v>41.549347905127476</v>
      </c>
      <c r="R714" s="9">
        <f t="shared" ca="1" si="115"/>
        <v>36.237023141861464</v>
      </c>
      <c r="S714" s="9">
        <f t="shared" ca="1" si="116"/>
        <v>36.228561990883748</v>
      </c>
      <c r="T714" s="9">
        <f t="shared" ca="1" si="117"/>
        <v>38.11990255322835</v>
      </c>
      <c r="U714" s="9">
        <f t="shared" ca="1" si="118"/>
        <v>34.467193408096847</v>
      </c>
      <c r="V714" s="43">
        <f t="shared" ca="1" si="119"/>
        <v>41.549347905127476</v>
      </c>
    </row>
    <row r="715" spans="2:22" x14ac:dyDescent="0.25">
      <c r="B715" s="9">
        <f t="shared" ca="1" si="122"/>
        <v>30.884271163264557</v>
      </c>
      <c r="C715" s="9">
        <f t="shared" ca="1" si="121"/>
        <v>10.990815184083115</v>
      </c>
      <c r="D715" s="9">
        <f t="shared" ca="1" si="121"/>
        <v>8.4326986210346977</v>
      </c>
      <c r="E715" s="9">
        <f t="shared" ca="1" si="121"/>
        <v>10.60894915379256</v>
      </c>
      <c r="F715" s="9">
        <f t="shared" ca="1" si="121"/>
        <v>4.9889060923662818</v>
      </c>
      <c r="G715" s="9">
        <f t="shared" ca="1" si="121"/>
        <v>9.3937194001693918</v>
      </c>
      <c r="H715" s="9">
        <f t="shared" ca="1" si="121"/>
        <v>1.8135121457176411</v>
      </c>
      <c r="I715" s="9">
        <f t="shared" ca="1" si="121"/>
        <v>9.581714780988273</v>
      </c>
      <c r="J715" s="9">
        <f t="shared" ca="1" si="121"/>
        <v>5.8702091739415403</v>
      </c>
      <c r="K715" s="9">
        <f t="shared" ca="1" si="121"/>
        <v>5.3406458023086207</v>
      </c>
      <c r="L715" s="9">
        <f t="shared" ca="1" si="121"/>
        <v>9.3474153854313577</v>
      </c>
      <c r="M715" s="9">
        <f t="shared" ca="1" si="121"/>
        <v>12.597003582783827</v>
      </c>
      <c r="N715" s="9">
        <f t="shared" ca="1" si="121"/>
        <v>2.9974598399533985</v>
      </c>
      <c r="P715" s="9">
        <f t="shared" ca="1" si="113"/>
        <v>30.884271163264557</v>
      </c>
      <c r="Q715" s="9">
        <f t="shared" ca="1" si="114"/>
        <v>39.814848737201977</v>
      </c>
      <c r="R715" s="9">
        <f t="shared" ca="1" si="115"/>
        <v>33.665242304142772</v>
      </c>
      <c r="S715" s="9">
        <f t="shared" ca="1" si="116"/>
        <v>37.325451194615113</v>
      </c>
      <c r="T715" s="9">
        <f t="shared" ca="1" si="117"/>
        <v>39.753008027577117</v>
      </c>
      <c r="U715" s="9">
        <f t="shared" ca="1" si="118"/>
        <v>40.00513638497619</v>
      </c>
      <c r="V715" s="43">
        <f t="shared" ca="1" si="119"/>
        <v>40.00513638497619</v>
      </c>
    </row>
    <row r="716" spans="2:22" x14ac:dyDescent="0.25">
      <c r="B716" s="9">
        <f t="shared" ca="1" si="122"/>
        <v>32.312317596552006</v>
      </c>
      <c r="C716" s="9">
        <f t="shared" ca="1" si="121"/>
        <v>11.897219242657727</v>
      </c>
      <c r="D716" s="9">
        <f t="shared" ca="1" si="121"/>
        <v>5.3415250506599676</v>
      </c>
      <c r="E716" s="9">
        <f t="shared" ref="C716:N737" ca="1" si="123">_xlfn.BETA.INV(RAND(),E$20,E$21,E$15,E$17)</f>
        <v>11.762074767974561</v>
      </c>
      <c r="F716" s="9">
        <f t="shared" ca="1" si="123"/>
        <v>4.5549565428513157</v>
      </c>
      <c r="G716" s="9">
        <f t="shared" ca="1" si="123"/>
        <v>6.0106752964085493</v>
      </c>
      <c r="H716" s="9">
        <f t="shared" ca="1" si="123"/>
        <v>2.8773807094006658</v>
      </c>
      <c r="I716" s="9">
        <f t="shared" ca="1" si="123"/>
        <v>12.800173850118188</v>
      </c>
      <c r="J716" s="9">
        <f t="shared" ca="1" si="123"/>
        <v>5.6676386796298113</v>
      </c>
      <c r="K716" s="9">
        <f t="shared" ca="1" si="123"/>
        <v>6.1921586630854311</v>
      </c>
      <c r="L716" s="9">
        <f t="shared" ca="1" si="123"/>
        <v>8.480996065762767</v>
      </c>
      <c r="M716" s="9">
        <f t="shared" ca="1" si="123"/>
        <v>12.897669639017543</v>
      </c>
      <c r="N716" s="9">
        <f t="shared" ca="1" si="123"/>
        <v>4.1495848376205213</v>
      </c>
      <c r="P716" s="9">
        <f t="shared" ca="1" si="113"/>
        <v>32.312317596552006</v>
      </c>
      <c r="Q716" s="9">
        <f t="shared" ca="1" si="114"/>
        <v>41.957513593645388</v>
      </c>
      <c r="R716" s="9">
        <f t="shared" ca="1" si="115"/>
        <v>35.274915351977761</v>
      </c>
      <c r="S716" s="9">
        <f t="shared" ca="1" si="116"/>
        <v>33.052320622937906</v>
      </c>
      <c r="T716" s="9">
        <f t="shared" ca="1" si="117"/>
        <v>36.782955100569993</v>
      </c>
      <c r="U716" s="9">
        <f t="shared" ca="1" si="118"/>
        <v>37.050043836204253</v>
      </c>
      <c r="V716" s="43">
        <f t="shared" ca="1" si="119"/>
        <v>41.957513593645388</v>
      </c>
    </row>
    <row r="717" spans="2:22" x14ac:dyDescent="0.25">
      <c r="B717" s="9">
        <f t="shared" ca="1" si="122"/>
        <v>30.954173138014724</v>
      </c>
      <c r="C717" s="9">
        <f t="shared" ca="1" si="123"/>
        <v>12.807952086277476</v>
      </c>
      <c r="D717" s="9">
        <f t="shared" ca="1" si="123"/>
        <v>7.1994678929287144</v>
      </c>
      <c r="E717" s="9">
        <f t="shared" ca="1" si="123"/>
        <v>12.096781562697036</v>
      </c>
      <c r="F717" s="9">
        <f t="shared" ca="1" si="123"/>
        <v>4.4479997424144466</v>
      </c>
      <c r="G717" s="9">
        <f t="shared" ca="1" si="123"/>
        <v>7.8075640532855122</v>
      </c>
      <c r="H717" s="9">
        <f t="shared" ca="1" si="123"/>
        <v>3.130812920084451</v>
      </c>
      <c r="I717" s="9">
        <f t="shared" ca="1" si="123"/>
        <v>17.030853712207843</v>
      </c>
      <c r="J717" s="9">
        <f t="shared" ca="1" si="123"/>
        <v>5.0569577260381404</v>
      </c>
      <c r="K717" s="9">
        <f t="shared" ca="1" si="123"/>
        <v>5.95981714986796</v>
      </c>
      <c r="L717" s="9">
        <f t="shared" ca="1" si="123"/>
        <v>7.8759126397283605</v>
      </c>
      <c r="M717" s="9">
        <f t="shared" ca="1" si="123"/>
        <v>12.895250734579385</v>
      </c>
      <c r="N717" s="9">
        <f t="shared" ca="1" si="123"/>
        <v>3.8938367196132178</v>
      </c>
      <c r="P717" s="9">
        <f t="shared" ca="1" si="113"/>
        <v>30.954173138014724</v>
      </c>
      <c r="Q717" s="9">
        <f t="shared" ca="1" si="114"/>
        <v>41.731440734354237</v>
      </c>
      <c r="R717" s="9">
        <f t="shared" ca="1" si="115"/>
        <v>34.98551833790146</v>
      </c>
      <c r="S717" s="9">
        <f t="shared" ca="1" si="116"/>
        <v>35.867411375508219</v>
      </c>
      <c r="T717" s="9">
        <f t="shared" ca="1" si="117"/>
        <v>43.807635017763651</v>
      </c>
      <c r="U717" s="9">
        <f t="shared" ca="1" si="118"/>
        <v>44.933136393001455</v>
      </c>
      <c r="V717" s="43">
        <f t="shared" ca="1" si="119"/>
        <v>44.933136393001455</v>
      </c>
    </row>
    <row r="718" spans="2:22" x14ac:dyDescent="0.25">
      <c r="B718" s="9">
        <f t="shared" ca="1" si="122"/>
        <v>29.420262772100287</v>
      </c>
      <c r="C718" s="9">
        <f t="shared" ca="1" si="123"/>
        <v>9.8595340741077742</v>
      </c>
      <c r="D718" s="9">
        <f t="shared" ca="1" si="123"/>
        <v>9.8112779150340241</v>
      </c>
      <c r="E718" s="9">
        <f t="shared" ca="1" si="123"/>
        <v>10.897952302847997</v>
      </c>
      <c r="F718" s="9">
        <f t="shared" ca="1" si="123"/>
        <v>6.7091767350836022</v>
      </c>
      <c r="G718" s="9">
        <f t="shared" ca="1" si="123"/>
        <v>11.171781598990663</v>
      </c>
      <c r="H718" s="9">
        <f t="shared" ca="1" si="123"/>
        <v>2.1018011352215433</v>
      </c>
      <c r="I718" s="9">
        <f t="shared" ca="1" si="123"/>
        <v>14.298802592325371</v>
      </c>
      <c r="J718" s="9">
        <f t="shared" ca="1" si="123"/>
        <v>5.8523686224723761</v>
      </c>
      <c r="K718" s="9">
        <f t="shared" ca="1" si="123"/>
        <v>5.7270702189516767</v>
      </c>
      <c r="L718" s="9">
        <f t="shared" ca="1" si="123"/>
        <v>9.0399420791976457</v>
      </c>
      <c r="M718" s="9">
        <f t="shared" ca="1" si="123"/>
        <v>11.150969520557416</v>
      </c>
      <c r="N718" s="9">
        <f t="shared" ca="1" si="123"/>
        <v>3.3587176937658021</v>
      </c>
      <c r="P718" s="9">
        <f t="shared" ca="1" si="113"/>
        <v>29.420262772100287</v>
      </c>
      <c r="Q718" s="9">
        <f t="shared" ca="1" si="114"/>
        <v>39.008514772391599</v>
      </c>
      <c r="R718" s="9">
        <f t="shared" ca="1" si="115"/>
        <v>34.694440801106502</v>
      </c>
      <c r="S718" s="9">
        <f t="shared" ca="1" si="116"/>
        <v>41.21059064116136</v>
      </c>
      <c r="T718" s="9">
        <f t="shared" ca="1" si="117"/>
        <v>47.68052187931351</v>
      </c>
      <c r="U718" s="9">
        <f t="shared" ca="1" si="118"/>
        <v>46.432831626907479</v>
      </c>
      <c r="V718" s="43">
        <f t="shared" ca="1" si="119"/>
        <v>47.68052187931351</v>
      </c>
    </row>
    <row r="719" spans="2:22" x14ac:dyDescent="0.25">
      <c r="B719" s="9">
        <f t="shared" ca="1" si="122"/>
        <v>28.948448381517164</v>
      </c>
      <c r="C719" s="9">
        <f t="shared" ca="1" si="123"/>
        <v>8.5669055546552766</v>
      </c>
      <c r="D719" s="9">
        <f t="shared" ca="1" si="123"/>
        <v>9.8423202801450387</v>
      </c>
      <c r="E719" s="9">
        <f t="shared" ca="1" si="123"/>
        <v>11.625093970920947</v>
      </c>
      <c r="F719" s="9">
        <f t="shared" ca="1" si="123"/>
        <v>5.0244539885485997</v>
      </c>
      <c r="G719" s="9">
        <f t="shared" ca="1" si="123"/>
        <v>5.9285394722097475</v>
      </c>
      <c r="H719" s="9">
        <f t="shared" ca="1" si="123"/>
        <v>2.3140954016850168</v>
      </c>
      <c r="I719" s="9">
        <f t="shared" ca="1" si="123"/>
        <v>15.41424033148286</v>
      </c>
      <c r="J719" s="9">
        <f t="shared" ca="1" si="123"/>
        <v>4.3231589435696902</v>
      </c>
      <c r="K719" s="9">
        <f t="shared" ca="1" si="123"/>
        <v>5.2458530181126015</v>
      </c>
      <c r="L719" s="9">
        <f t="shared" ca="1" si="123"/>
        <v>10.403730596948854</v>
      </c>
      <c r="M719" s="9">
        <f t="shared" ca="1" si="123"/>
        <v>11.050362525219386</v>
      </c>
      <c r="N719" s="9">
        <f t="shared" ca="1" si="123"/>
        <v>3.0614076551156435</v>
      </c>
      <c r="P719" s="9">
        <f t="shared" ca="1" si="113"/>
        <v>28.948448381517164</v>
      </c>
      <c r="Q719" s="9">
        <f t="shared" ca="1" si="114"/>
        <v>37.980296721210408</v>
      </c>
      <c r="R719" s="9">
        <f t="shared" ca="1" si="115"/>
        <v>32.302350813380976</v>
      </c>
      <c r="S719" s="9">
        <f t="shared" ca="1" si="116"/>
        <v>36.795946424216908</v>
      </c>
      <c r="T719" s="9">
        <f t="shared" ca="1" si="117"/>
        <v>44.650238335902145</v>
      </c>
      <c r="U719" s="9">
        <f t="shared" ca="1" si="118"/>
        <v>42.235462609057031</v>
      </c>
      <c r="V719" s="43">
        <f t="shared" ca="1" si="119"/>
        <v>44.650238335902145</v>
      </c>
    </row>
    <row r="720" spans="2:22" x14ac:dyDescent="0.25">
      <c r="B720" s="9">
        <f t="shared" ca="1" si="122"/>
        <v>28.823031998332659</v>
      </c>
      <c r="C720" s="9">
        <f t="shared" ca="1" si="123"/>
        <v>9.2138333494644993</v>
      </c>
      <c r="D720" s="9">
        <f t="shared" ca="1" si="123"/>
        <v>6.1806609198149767</v>
      </c>
      <c r="E720" s="9">
        <f t="shared" ca="1" si="123"/>
        <v>11.143372509184704</v>
      </c>
      <c r="F720" s="9">
        <f t="shared" ca="1" si="123"/>
        <v>4.9056004473805581</v>
      </c>
      <c r="G720" s="9">
        <f t="shared" ca="1" si="123"/>
        <v>10.194416625184564</v>
      </c>
      <c r="H720" s="9">
        <f t="shared" ca="1" si="123"/>
        <v>1.9609379514511054</v>
      </c>
      <c r="I720" s="9">
        <f t="shared" ca="1" si="123"/>
        <v>12.593089269351525</v>
      </c>
      <c r="J720" s="9">
        <f t="shared" ca="1" si="123"/>
        <v>5.1716058998640895</v>
      </c>
      <c r="K720" s="9">
        <f t="shared" ca="1" si="123"/>
        <v>6.5684974936737106</v>
      </c>
      <c r="L720" s="9">
        <f t="shared" ca="1" si="123"/>
        <v>9.5337783003203462</v>
      </c>
      <c r="M720" s="9">
        <f t="shared" ca="1" si="123"/>
        <v>12.296731025490139</v>
      </c>
      <c r="N720" s="9">
        <f t="shared" ca="1" si="123"/>
        <v>3.1589561806945401</v>
      </c>
      <c r="P720" s="9">
        <f t="shared" ca="1" si="113"/>
        <v>28.823031998332659</v>
      </c>
      <c r="Q720" s="9">
        <f t="shared" ca="1" si="114"/>
        <v>38.221546239528173</v>
      </c>
      <c r="R720" s="9">
        <f t="shared" ca="1" si="115"/>
        <v>33.380665771533657</v>
      </c>
      <c r="S720" s="9">
        <f t="shared" ca="1" si="116"/>
        <v>37.597247471139241</v>
      </c>
      <c r="T720" s="9">
        <f t="shared" ca="1" si="117"/>
        <v>41.660901295365953</v>
      </c>
      <c r="U720" s="9">
        <f t="shared" ca="1" si="118"/>
        <v>41.264897839841204</v>
      </c>
      <c r="V720" s="43">
        <f t="shared" ca="1" si="119"/>
        <v>41.660901295365953</v>
      </c>
    </row>
    <row r="721" spans="2:22" x14ac:dyDescent="0.25">
      <c r="B721" s="9">
        <f t="shared" ca="1" si="122"/>
        <v>32.724029499814215</v>
      </c>
      <c r="C721" s="9">
        <f t="shared" ca="1" si="123"/>
        <v>9.3630944221388361</v>
      </c>
      <c r="D721" s="9">
        <f t="shared" ca="1" si="123"/>
        <v>14.246497169263588</v>
      </c>
      <c r="E721" s="9">
        <f t="shared" ca="1" si="123"/>
        <v>11.927770856549888</v>
      </c>
      <c r="F721" s="9">
        <f t="shared" ca="1" si="123"/>
        <v>5.9170202464515409</v>
      </c>
      <c r="G721" s="9">
        <f t="shared" ca="1" si="123"/>
        <v>6.8447275954013698</v>
      </c>
      <c r="H721" s="9">
        <f t="shared" ca="1" si="123"/>
        <v>2.6944241938569826</v>
      </c>
      <c r="I721" s="9">
        <f t="shared" ca="1" si="123"/>
        <v>14.260954858112624</v>
      </c>
      <c r="J721" s="9">
        <f t="shared" ca="1" si="123"/>
        <v>5.5754357224302833</v>
      </c>
      <c r="K721" s="9">
        <f t="shared" ca="1" si="123"/>
        <v>7.1208969088446255</v>
      </c>
      <c r="L721" s="9">
        <f t="shared" ca="1" si="123"/>
        <v>9.410556676818036</v>
      </c>
      <c r="M721" s="9">
        <f t="shared" ca="1" si="123"/>
        <v>13.953313364699627</v>
      </c>
      <c r="N721" s="9">
        <f t="shared" ca="1" si="123"/>
        <v>2.9549550565200691</v>
      </c>
      <c r="P721" s="9">
        <f t="shared" ca="1" si="113"/>
        <v>32.724029499814215</v>
      </c>
      <c r="Q721" s="9">
        <f t="shared" ca="1" si="114"/>
        <v>39.231812734457115</v>
      </c>
      <c r="R721" s="9">
        <f t="shared" ca="1" si="115"/>
        <v>34.76652331077311</v>
      </c>
      <c r="S721" s="9">
        <f t="shared" ca="1" si="116"/>
        <v>43.27205760070467</v>
      </c>
      <c r="T721" s="9">
        <f t="shared" ca="1" si="117"/>
        <v>47.717691356115687</v>
      </c>
      <c r="U721" s="9">
        <f t="shared" ca="1" si="118"/>
        <v>49.305492987477209</v>
      </c>
      <c r="V721" s="43">
        <f t="shared" ca="1" si="119"/>
        <v>49.305492987477209</v>
      </c>
    </row>
    <row r="722" spans="2:22" x14ac:dyDescent="0.25">
      <c r="B722" s="9">
        <f t="shared" ca="1" si="122"/>
        <v>32.735885848314844</v>
      </c>
      <c r="C722" s="9">
        <f t="shared" ca="1" si="123"/>
        <v>14.642139179575064</v>
      </c>
      <c r="D722" s="9">
        <f t="shared" ca="1" si="123"/>
        <v>7.180042561888019</v>
      </c>
      <c r="E722" s="9">
        <f t="shared" ca="1" si="123"/>
        <v>11.844718864378562</v>
      </c>
      <c r="F722" s="9">
        <f t="shared" ca="1" si="123"/>
        <v>5.1821827294675833</v>
      </c>
      <c r="G722" s="9">
        <f t="shared" ca="1" si="123"/>
        <v>11.42051158026835</v>
      </c>
      <c r="H722" s="9">
        <f t="shared" ca="1" si="123"/>
        <v>2.5192557600426957</v>
      </c>
      <c r="I722" s="9">
        <f t="shared" ca="1" si="123"/>
        <v>17.891893797871624</v>
      </c>
      <c r="J722" s="9">
        <f t="shared" ca="1" si="123"/>
        <v>4.925199067316413</v>
      </c>
      <c r="K722" s="9">
        <f t="shared" ca="1" si="123"/>
        <v>5.7878964306734524</v>
      </c>
      <c r="L722" s="9">
        <f t="shared" ca="1" si="123"/>
        <v>9.0961842337121883</v>
      </c>
      <c r="M722" s="9">
        <f t="shared" ca="1" si="123"/>
        <v>10.809533936585259</v>
      </c>
      <c r="N722" s="9">
        <f t="shared" ca="1" si="123"/>
        <v>2.2654149334133558</v>
      </c>
      <c r="P722" s="9">
        <f t="shared" ca="1" si="113"/>
        <v>32.735885848314844</v>
      </c>
      <c r="Q722" s="9">
        <f t="shared" ca="1" si="114"/>
        <v>42.773656278395578</v>
      </c>
      <c r="R722" s="9">
        <f t="shared" ca="1" si="115"/>
        <v>36.973817506841641</v>
      </c>
      <c r="S722" s="9">
        <f t="shared" ca="1" si="116"/>
        <v>38.269305499998062</v>
      </c>
      <c r="T722" s="9">
        <f t="shared" ca="1" si="117"/>
        <v>47.854047107153534</v>
      </c>
      <c r="U722" s="9">
        <f t="shared" ca="1" si="118"/>
        <v>47.301981876613254</v>
      </c>
      <c r="V722" s="43">
        <f t="shared" ca="1" si="119"/>
        <v>47.854047107153534</v>
      </c>
    </row>
    <row r="723" spans="2:22" x14ac:dyDescent="0.25">
      <c r="B723" s="9">
        <f t="shared" ca="1" si="122"/>
        <v>32.634383781906514</v>
      </c>
      <c r="C723" s="9">
        <f t="shared" ca="1" si="123"/>
        <v>8.6014598715594133</v>
      </c>
      <c r="D723" s="9">
        <f t="shared" ca="1" si="123"/>
        <v>7.4614286407645398</v>
      </c>
      <c r="E723" s="9">
        <f t="shared" ca="1" si="123"/>
        <v>11.647973063492284</v>
      </c>
      <c r="F723" s="9">
        <f t="shared" ca="1" si="123"/>
        <v>4.9026435051087027</v>
      </c>
      <c r="G723" s="9">
        <f t="shared" ca="1" si="123"/>
        <v>5.8452474290008904</v>
      </c>
      <c r="H723" s="9">
        <f t="shared" ca="1" si="123"/>
        <v>1.7029464256593196</v>
      </c>
      <c r="I723" s="9">
        <f t="shared" ca="1" si="123"/>
        <v>13.433649498467492</v>
      </c>
      <c r="J723" s="9">
        <f t="shared" ca="1" si="123"/>
        <v>5.9714240000031547</v>
      </c>
      <c r="K723" s="9">
        <f t="shared" ca="1" si="123"/>
        <v>5.7511805410355867</v>
      </c>
      <c r="L723" s="9">
        <f t="shared" ca="1" si="123"/>
        <v>10.259138910827485</v>
      </c>
      <c r="M723" s="9">
        <f t="shared" ca="1" si="123"/>
        <v>12.148799738926337</v>
      </c>
      <c r="N723" s="9">
        <f t="shared" ca="1" si="123"/>
        <v>3.1751765241473642</v>
      </c>
      <c r="P723" s="9">
        <f t="shared" ca="1" si="113"/>
        <v>32.634383781906514</v>
      </c>
      <c r="Q723" s="9">
        <f t="shared" ca="1" si="114"/>
        <v>39.655172370029703</v>
      </c>
      <c r="R723" s="9">
        <f t="shared" ca="1" si="115"/>
        <v>32.689599352678556</v>
      </c>
      <c r="S723" s="9">
        <f t="shared" ca="1" si="116"/>
        <v>34.195118471435187</v>
      </c>
      <c r="T723" s="9">
        <f t="shared" ca="1" si="117"/>
        <v>40.174641003207768</v>
      </c>
      <c r="U723" s="9">
        <f t="shared" ca="1" si="118"/>
        <v>38.889125307159262</v>
      </c>
      <c r="V723" s="43">
        <f t="shared" ca="1" si="119"/>
        <v>40.174641003207768</v>
      </c>
    </row>
    <row r="724" spans="2:22" x14ac:dyDescent="0.25">
      <c r="B724" s="9">
        <f t="shared" ca="1" si="122"/>
        <v>30.181003381638149</v>
      </c>
      <c r="C724" s="9">
        <f t="shared" ca="1" si="123"/>
        <v>11.602924831885478</v>
      </c>
      <c r="D724" s="9">
        <f t="shared" ca="1" si="123"/>
        <v>12.806178834822298</v>
      </c>
      <c r="E724" s="9">
        <f t="shared" ca="1" si="123"/>
        <v>11.135815910705571</v>
      </c>
      <c r="F724" s="9">
        <f t="shared" ca="1" si="123"/>
        <v>4.6179415050994095</v>
      </c>
      <c r="G724" s="9">
        <f t="shared" ca="1" si="123"/>
        <v>10.713991120101158</v>
      </c>
      <c r="H724" s="9">
        <f t="shared" ca="1" si="123"/>
        <v>2.4652174702425067</v>
      </c>
      <c r="I724" s="9">
        <f t="shared" ca="1" si="123"/>
        <v>10.537445324316542</v>
      </c>
      <c r="J724" s="9">
        <f t="shared" ca="1" si="123"/>
        <v>6.0814212645581289</v>
      </c>
      <c r="K724" s="9">
        <f t="shared" ca="1" si="123"/>
        <v>6.0647160547643129</v>
      </c>
      <c r="L724" s="9">
        <f t="shared" ca="1" si="123"/>
        <v>9.8203345495627943</v>
      </c>
      <c r="M724" s="9">
        <f t="shared" ca="1" si="123"/>
        <v>10.280530523149986</v>
      </c>
      <c r="N724" s="9">
        <f t="shared" ca="1" si="123"/>
        <v>4.3982541940221269</v>
      </c>
      <c r="P724" s="9">
        <f t="shared" ca="1" si="113"/>
        <v>30.181003381638149</v>
      </c>
      <c r="Q724" s="9">
        <f t="shared" ca="1" si="114"/>
        <v>43.038750750734103</v>
      </c>
      <c r="R724" s="9">
        <f t="shared" ca="1" si="115"/>
        <v>36.504171135334126</v>
      </c>
      <c r="S724" s="9">
        <f t="shared" ca="1" si="116"/>
        <v>46.268692223515195</v>
      </c>
      <c r="T724" s="9">
        <f t="shared" ca="1" si="117"/>
        <v>48.276204022824921</v>
      </c>
      <c r="U724" s="9">
        <f t="shared" ca="1" si="118"/>
        <v>44.338145802389981</v>
      </c>
      <c r="V724" s="43">
        <f t="shared" ca="1" si="119"/>
        <v>48.276204022824921</v>
      </c>
    </row>
    <row r="725" spans="2:22" x14ac:dyDescent="0.25">
      <c r="B725" s="9">
        <f t="shared" ca="1" si="122"/>
        <v>34.984325181916752</v>
      </c>
      <c r="C725" s="9">
        <f t="shared" ca="1" si="123"/>
        <v>10.714151933084583</v>
      </c>
      <c r="D725" s="9">
        <f t="shared" ca="1" si="123"/>
        <v>7.3775457963101108</v>
      </c>
      <c r="E725" s="9">
        <f t="shared" ca="1" si="123"/>
        <v>10.749079126913193</v>
      </c>
      <c r="F725" s="9">
        <f t="shared" ca="1" si="123"/>
        <v>5.15298494111161</v>
      </c>
      <c r="G725" s="9">
        <f t="shared" ca="1" si="123"/>
        <v>8.195621024746238</v>
      </c>
      <c r="H725" s="9">
        <f t="shared" ca="1" si="123"/>
        <v>2.3741038545223079</v>
      </c>
      <c r="I725" s="9">
        <f t="shared" ca="1" si="123"/>
        <v>16.388427431636043</v>
      </c>
      <c r="J725" s="9">
        <f t="shared" ca="1" si="123"/>
        <v>5.2677244269347749</v>
      </c>
      <c r="K725" s="9">
        <f t="shared" ca="1" si="123"/>
        <v>6.5193052766825978</v>
      </c>
      <c r="L725" s="9">
        <f t="shared" ca="1" si="123"/>
        <v>10.811743350451151</v>
      </c>
      <c r="M725" s="9">
        <f t="shared" ca="1" si="123"/>
        <v>12.762713466417328</v>
      </c>
      <c r="N725" s="9">
        <f t="shared" ca="1" si="123"/>
        <v>3.4199456590977153</v>
      </c>
      <c r="P725" s="9">
        <f t="shared" ca="1" si="113"/>
        <v>34.984325181916752</v>
      </c>
      <c r="Q725" s="9">
        <f t="shared" ca="1" si="114"/>
        <v>40.962644496481417</v>
      </c>
      <c r="R725" s="9">
        <f t="shared" ca="1" si="115"/>
        <v>36.618131160427659</v>
      </c>
      <c r="S725" s="9">
        <f t="shared" ca="1" si="116"/>
        <v>38.698264961810118</v>
      </c>
      <c r="T725" s="9">
        <f t="shared" ca="1" si="117"/>
        <v>46.193283262241259</v>
      </c>
      <c r="U725" s="9">
        <f t="shared" ca="1" si="118"/>
        <v>44.724307719109717</v>
      </c>
      <c r="V725" s="43">
        <f t="shared" ca="1" si="119"/>
        <v>46.193283262241259</v>
      </c>
    </row>
    <row r="726" spans="2:22" x14ac:dyDescent="0.25">
      <c r="B726" s="9">
        <f t="shared" ca="1" si="122"/>
        <v>33.761802066319333</v>
      </c>
      <c r="C726" s="9">
        <f t="shared" ca="1" si="123"/>
        <v>8.4992204380246665</v>
      </c>
      <c r="D726" s="9">
        <f t="shared" ca="1" si="123"/>
        <v>9.3323242747860782</v>
      </c>
      <c r="E726" s="9">
        <f t="shared" ca="1" si="123"/>
        <v>10.975727069061566</v>
      </c>
      <c r="F726" s="9">
        <f t="shared" ca="1" si="123"/>
        <v>4.4570739747169137</v>
      </c>
      <c r="G726" s="9">
        <f t="shared" ca="1" si="123"/>
        <v>6.2916902500739802</v>
      </c>
      <c r="H726" s="9">
        <f t="shared" ca="1" si="123"/>
        <v>1.7898639318727358</v>
      </c>
      <c r="I726" s="9">
        <f t="shared" ca="1" si="123"/>
        <v>13.541504425033724</v>
      </c>
      <c r="J726" s="9">
        <f t="shared" ca="1" si="123"/>
        <v>6.7990431725565799</v>
      </c>
      <c r="K726" s="9">
        <f t="shared" ca="1" si="123"/>
        <v>6.470441011064592</v>
      </c>
      <c r="L726" s="9">
        <f t="shared" ca="1" si="123"/>
        <v>11.899228458592793</v>
      </c>
      <c r="M726" s="9">
        <f t="shared" ca="1" si="123"/>
        <v>11.070536553505532</v>
      </c>
      <c r="N726" s="9">
        <f t="shared" ca="1" si="123"/>
        <v>2.1692798711127681</v>
      </c>
      <c r="P726" s="9">
        <f t="shared" ca="1" si="113"/>
        <v>33.761802066319333</v>
      </c>
      <c r="Q726" s="9">
        <f t="shared" ca="1" si="114"/>
        <v>40.34249900934838</v>
      </c>
      <c r="R726" s="9">
        <f t="shared" ca="1" si="115"/>
        <v>33.495243753511737</v>
      </c>
      <c r="S726" s="9">
        <f t="shared" ca="1" si="116"/>
        <v>37.952827797502955</v>
      </c>
      <c r="T726" s="9">
        <f t="shared" ca="1" si="117"/>
        <v>43.234027279599346</v>
      </c>
      <c r="U726" s="9">
        <f t="shared" ca="1" si="118"/>
        <v>40.236055503399314</v>
      </c>
      <c r="V726" s="43">
        <f t="shared" ca="1" si="119"/>
        <v>43.234027279599346</v>
      </c>
    </row>
    <row r="727" spans="2:22" x14ac:dyDescent="0.25">
      <c r="B727" s="9">
        <f t="shared" ca="1" si="122"/>
        <v>28.872033002201622</v>
      </c>
      <c r="C727" s="9">
        <f t="shared" ca="1" si="123"/>
        <v>10.448309061796262</v>
      </c>
      <c r="D727" s="9">
        <f t="shared" ca="1" si="123"/>
        <v>7.0868426452377324</v>
      </c>
      <c r="E727" s="9">
        <f t="shared" ca="1" si="123"/>
        <v>11.54444873964356</v>
      </c>
      <c r="F727" s="9">
        <f t="shared" ca="1" si="123"/>
        <v>4.8594075393330751</v>
      </c>
      <c r="G727" s="9">
        <f t="shared" ca="1" si="123"/>
        <v>7.4190089383079521</v>
      </c>
      <c r="H727" s="9">
        <f t="shared" ca="1" si="123"/>
        <v>3.4372717991327097</v>
      </c>
      <c r="I727" s="9">
        <f t="shared" ca="1" si="123"/>
        <v>10.723791420375882</v>
      </c>
      <c r="J727" s="9">
        <f t="shared" ca="1" si="123"/>
        <v>4.9681245867469839</v>
      </c>
      <c r="K727" s="9">
        <f t="shared" ca="1" si="123"/>
        <v>6.4735007106180609</v>
      </c>
      <c r="L727" s="9">
        <f t="shared" ca="1" si="123"/>
        <v>11.338607536074253</v>
      </c>
      <c r="M727" s="9">
        <f t="shared" ca="1" si="123"/>
        <v>11.928826876160496</v>
      </c>
      <c r="N727" s="9">
        <f t="shared" ca="1" si="123"/>
        <v>2.7864754412588506</v>
      </c>
      <c r="P727" s="9">
        <f t="shared" ca="1" si="113"/>
        <v>28.872033002201622</v>
      </c>
      <c r="Q727" s="9">
        <f t="shared" ca="1" si="114"/>
        <v>41.085965365519911</v>
      </c>
      <c r="R727" s="9">
        <f t="shared" ca="1" si="115"/>
        <v>35.906300289080498</v>
      </c>
      <c r="S727" s="9">
        <f t="shared" ca="1" si="116"/>
        <v>38.541707070629563</v>
      </c>
      <c r="T727" s="9">
        <f t="shared" ca="1" si="117"/>
        <v>39.354725981254667</v>
      </c>
      <c r="U727" s="9">
        <f t="shared" ca="1" si="118"/>
        <v>37.158469880082066</v>
      </c>
      <c r="V727" s="43">
        <f t="shared" ca="1" si="119"/>
        <v>41.085965365519911</v>
      </c>
    </row>
    <row r="728" spans="2:22" x14ac:dyDescent="0.25">
      <c r="B728" s="9">
        <f t="shared" ca="1" si="122"/>
        <v>31.984356134307681</v>
      </c>
      <c r="C728" s="9">
        <f t="shared" ca="1" si="123"/>
        <v>9.0633220101757406</v>
      </c>
      <c r="D728" s="9">
        <f t="shared" ca="1" si="123"/>
        <v>8.3054576976373671</v>
      </c>
      <c r="E728" s="9">
        <f t="shared" ca="1" si="123"/>
        <v>12.927829550189886</v>
      </c>
      <c r="F728" s="9">
        <f t="shared" ca="1" si="123"/>
        <v>5.0374187585444155</v>
      </c>
      <c r="G728" s="9">
        <f t="shared" ca="1" si="123"/>
        <v>8.1163261858278908</v>
      </c>
      <c r="H728" s="9">
        <f t="shared" ca="1" si="123"/>
        <v>2.0666679146458926</v>
      </c>
      <c r="I728" s="9">
        <f t="shared" ca="1" si="123"/>
        <v>18.565156964031107</v>
      </c>
      <c r="J728" s="9">
        <f t="shared" ca="1" si="123"/>
        <v>5.5312145156441153</v>
      </c>
      <c r="K728" s="9">
        <f t="shared" ca="1" si="123"/>
        <v>5.3138660128145974</v>
      </c>
      <c r="L728" s="9">
        <f t="shared" ca="1" si="123"/>
        <v>9.8628643908192881</v>
      </c>
      <c r="M728" s="9">
        <f t="shared" ca="1" si="123"/>
        <v>12.122621088437588</v>
      </c>
      <c r="N728" s="9">
        <f t="shared" ca="1" si="123"/>
        <v>2.662593482497198</v>
      </c>
      <c r="P728" s="9">
        <f t="shared" ref="P728:P791" ca="1" si="124">B728</f>
        <v>31.984356134307681</v>
      </c>
      <c r="Q728" s="9">
        <f t="shared" ref="Q728:Q791" ca="1" si="125">C728+E728+J728+L728+N728</f>
        <v>40.047823949326229</v>
      </c>
      <c r="R728" s="9">
        <f t="shared" ref="R728:R791" ca="1" si="126">C728+F728+K728+L728+N728</f>
        <v>31.940064654851238</v>
      </c>
      <c r="S728" s="9">
        <f t="shared" ref="S728:S791" ca="1" si="127">D728+G728+H728+K728+L728+N728</f>
        <v>36.327775684242241</v>
      </c>
      <c r="T728" s="9">
        <f t="shared" ref="T728:T791" ca="1" si="128">D728+G728+I728+L728+N728</f>
        <v>47.512398720812861</v>
      </c>
      <c r="U728" s="9">
        <f t="shared" ref="U728:U791" ca="1" si="129">D728+G728+I728+M728</f>
        <v>47.109561935933961</v>
      </c>
      <c r="V728" s="43">
        <f t="shared" ref="V728:V791" ca="1" si="130">MAX(P728:U728)</f>
        <v>47.512398720812861</v>
      </c>
    </row>
    <row r="729" spans="2:22" x14ac:dyDescent="0.25">
      <c r="B729" s="9">
        <f t="shared" ca="1" si="122"/>
        <v>30.360928218968922</v>
      </c>
      <c r="C729" s="9">
        <f t="shared" ca="1" si="123"/>
        <v>12.484027876948975</v>
      </c>
      <c r="D729" s="9">
        <f t="shared" ca="1" si="123"/>
        <v>10.093613806299135</v>
      </c>
      <c r="E729" s="9">
        <f t="shared" ca="1" si="123"/>
        <v>12.375168090372275</v>
      </c>
      <c r="F729" s="9">
        <f t="shared" ca="1" si="123"/>
        <v>5.1515449148235035</v>
      </c>
      <c r="G729" s="9">
        <f t="shared" ca="1" si="123"/>
        <v>9.15137654343369</v>
      </c>
      <c r="H729" s="9">
        <f t="shared" ca="1" si="123"/>
        <v>1.5962470697205609</v>
      </c>
      <c r="I729" s="9">
        <f t="shared" ca="1" si="123"/>
        <v>12.654650783307673</v>
      </c>
      <c r="J729" s="9">
        <f t="shared" ca="1" si="123"/>
        <v>5.0797557508461857</v>
      </c>
      <c r="K729" s="9">
        <f t="shared" ca="1" si="123"/>
        <v>6.755774846266501</v>
      </c>
      <c r="L729" s="9">
        <f t="shared" ca="1" si="123"/>
        <v>9.9378741635929799</v>
      </c>
      <c r="M729" s="9">
        <f t="shared" ca="1" si="123"/>
        <v>12.622633303958823</v>
      </c>
      <c r="N729" s="9">
        <f t="shared" ca="1" si="123"/>
        <v>3.2669730534494623</v>
      </c>
      <c r="P729" s="9">
        <f t="shared" ca="1" si="124"/>
        <v>30.360928218968922</v>
      </c>
      <c r="Q729" s="9">
        <f t="shared" ca="1" si="125"/>
        <v>43.143798935209873</v>
      </c>
      <c r="R729" s="9">
        <f t="shared" ca="1" si="126"/>
        <v>37.596194855081421</v>
      </c>
      <c r="S729" s="9">
        <f t="shared" ca="1" si="127"/>
        <v>40.801859482762325</v>
      </c>
      <c r="T729" s="9">
        <f t="shared" ca="1" si="128"/>
        <v>45.104488350082939</v>
      </c>
      <c r="U729" s="9">
        <f t="shared" ca="1" si="129"/>
        <v>44.522274436999318</v>
      </c>
      <c r="V729" s="43">
        <f t="shared" ca="1" si="130"/>
        <v>45.104488350082939</v>
      </c>
    </row>
    <row r="730" spans="2:22" x14ac:dyDescent="0.25">
      <c r="B730" s="9">
        <f t="shared" ca="1" si="122"/>
        <v>34.46791119437588</v>
      </c>
      <c r="C730" s="9">
        <f t="shared" ca="1" si="123"/>
        <v>10.387044721786353</v>
      </c>
      <c r="D730" s="9">
        <f t="shared" ca="1" si="123"/>
        <v>8.5551718363248455</v>
      </c>
      <c r="E730" s="9">
        <f t="shared" ca="1" si="123"/>
        <v>12.025776115619607</v>
      </c>
      <c r="F730" s="9">
        <f t="shared" ca="1" si="123"/>
        <v>5.4177498266200379</v>
      </c>
      <c r="G730" s="9">
        <f t="shared" ca="1" si="123"/>
        <v>7.8758166170916377</v>
      </c>
      <c r="H730" s="9">
        <f t="shared" ca="1" si="123"/>
        <v>2.3444898563616992</v>
      </c>
      <c r="I730" s="9">
        <f t="shared" ca="1" si="123"/>
        <v>13.628997208189945</v>
      </c>
      <c r="J730" s="9">
        <f t="shared" ca="1" si="123"/>
        <v>6.1332909370529443</v>
      </c>
      <c r="K730" s="9">
        <f t="shared" ca="1" si="123"/>
        <v>6.4009505402738522</v>
      </c>
      <c r="L730" s="9">
        <f t="shared" ca="1" si="123"/>
        <v>7.3733469835254626</v>
      </c>
      <c r="M730" s="9">
        <f t="shared" ca="1" si="123"/>
        <v>11.275685019504511</v>
      </c>
      <c r="N730" s="9">
        <f t="shared" ca="1" si="123"/>
        <v>5.0123929909922786</v>
      </c>
      <c r="P730" s="9">
        <f t="shared" ca="1" si="124"/>
        <v>34.46791119437588</v>
      </c>
      <c r="Q730" s="9">
        <f t="shared" ca="1" si="125"/>
        <v>40.931851748976641</v>
      </c>
      <c r="R730" s="9">
        <f t="shared" ca="1" si="126"/>
        <v>34.591485063197986</v>
      </c>
      <c r="S730" s="9">
        <f t="shared" ca="1" si="127"/>
        <v>37.562168824569781</v>
      </c>
      <c r="T730" s="9">
        <f t="shared" ca="1" si="128"/>
        <v>42.445725636124166</v>
      </c>
      <c r="U730" s="9">
        <f t="shared" ca="1" si="129"/>
        <v>41.33567068111094</v>
      </c>
      <c r="V730" s="43">
        <f t="shared" ca="1" si="130"/>
        <v>42.445725636124166</v>
      </c>
    </row>
    <row r="731" spans="2:22" x14ac:dyDescent="0.25">
      <c r="B731" s="9">
        <f t="shared" ca="1" si="122"/>
        <v>26.468307471556489</v>
      </c>
      <c r="C731" s="9">
        <f t="shared" ca="1" si="123"/>
        <v>12.236925911626068</v>
      </c>
      <c r="D731" s="9">
        <f t="shared" ca="1" si="123"/>
        <v>9.9571821291649343</v>
      </c>
      <c r="E731" s="9">
        <f t="shared" ca="1" si="123"/>
        <v>11.528371786887556</v>
      </c>
      <c r="F731" s="9">
        <f t="shared" ca="1" si="123"/>
        <v>6.0895840802877368</v>
      </c>
      <c r="G731" s="9">
        <f t="shared" ca="1" si="123"/>
        <v>8.3981140416599906</v>
      </c>
      <c r="H731" s="9">
        <f t="shared" ca="1" si="123"/>
        <v>2.8058251876792717</v>
      </c>
      <c r="I731" s="9">
        <f t="shared" ca="1" si="123"/>
        <v>12.322982604171726</v>
      </c>
      <c r="J731" s="9">
        <f t="shared" ca="1" si="123"/>
        <v>5.2632650919222179</v>
      </c>
      <c r="K731" s="9">
        <f t="shared" ca="1" si="123"/>
        <v>6.634273025753048</v>
      </c>
      <c r="L731" s="9">
        <f t="shared" ca="1" si="123"/>
        <v>8.0850737854870207</v>
      </c>
      <c r="M731" s="9">
        <f t="shared" ca="1" si="123"/>
        <v>14.547743538686429</v>
      </c>
      <c r="N731" s="9">
        <f t="shared" ca="1" si="123"/>
        <v>2.4826042911740163</v>
      </c>
      <c r="P731" s="9">
        <f t="shared" ca="1" si="124"/>
        <v>26.468307471556489</v>
      </c>
      <c r="Q731" s="9">
        <f t="shared" ca="1" si="125"/>
        <v>39.596240867096874</v>
      </c>
      <c r="R731" s="9">
        <f t="shared" ca="1" si="126"/>
        <v>35.528461094327888</v>
      </c>
      <c r="S731" s="9">
        <f t="shared" ca="1" si="127"/>
        <v>38.363072460918275</v>
      </c>
      <c r="T731" s="9">
        <f t="shared" ca="1" si="128"/>
        <v>41.245956851657681</v>
      </c>
      <c r="U731" s="9">
        <f t="shared" ca="1" si="129"/>
        <v>45.226022313683075</v>
      </c>
      <c r="V731" s="43">
        <f t="shared" ca="1" si="130"/>
        <v>45.226022313683075</v>
      </c>
    </row>
    <row r="732" spans="2:22" x14ac:dyDescent="0.25">
      <c r="B732" s="9">
        <f t="shared" ca="1" si="122"/>
        <v>28.593192658217646</v>
      </c>
      <c r="C732" s="9">
        <f t="shared" ca="1" si="123"/>
        <v>11.342554542686948</v>
      </c>
      <c r="D732" s="9">
        <f t="shared" ca="1" si="123"/>
        <v>11.783789036319629</v>
      </c>
      <c r="E732" s="9">
        <f t="shared" ca="1" si="123"/>
        <v>11.922017933822016</v>
      </c>
      <c r="F732" s="9">
        <f t="shared" ca="1" si="123"/>
        <v>5.9486749808571284</v>
      </c>
      <c r="G732" s="9">
        <f t="shared" ca="1" si="123"/>
        <v>9.1277728292403104</v>
      </c>
      <c r="H732" s="9">
        <f t="shared" ca="1" si="123"/>
        <v>1.8333280939006229</v>
      </c>
      <c r="I732" s="9">
        <f t="shared" ca="1" si="123"/>
        <v>10.081542637116604</v>
      </c>
      <c r="J732" s="9">
        <f t="shared" ca="1" si="123"/>
        <v>6.3907566294643408</v>
      </c>
      <c r="K732" s="9">
        <f t="shared" ca="1" si="123"/>
        <v>6.9179311030210791</v>
      </c>
      <c r="L732" s="9">
        <f t="shared" ca="1" si="123"/>
        <v>10.360897586096314</v>
      </c>
      <c r="M732" s="9">
        <f t="shared" ca="1" si="123"/>
        <v>14.020957882893988</v>
      </c>
      <c r="N732" s="9">
        <f t="shared" ca="1" si="123"/>
        <v>4.1513305385587813</v>
      </c>
      <c r="P732" s="9">
        <f t="shared" ca="1" si="124"/>
        <v>28.593192658217646</v>
      </c>
      <c r="Q732" s="9">
        <f t="shared" ca="1" si="125"/>
        <v>44.167557230628404</v>
      </c>
      <c r="R732" s="9">
        <f t="shared" ca="1" si="126"/>
        <v>38.721388751220246</v>
      </c>
      <c r="S732" s="9">
        <f t="shared" ca="1" si="127"/>
        <v>44.175049187136736</v>
      </c>
      <c r="T732" s="9">
        <f t="shared" ca="1" si="128"/>
        <v>45.50533262733164</v>
      </c>
      <c r="U732" s="9">
        <f t="shared" ca="1" si="129"/>
        <v>45.014062385570533</v>
      </c>
      <c r="V732" s="43">
        <f t="shared" ca="1" si="130"/>
        <v>45.50533262733164</v>
      </c>
    </row>
    <row r="733" spans="2:22" x14ac:dyDescent="0.25">
      <c r="B733" s="9">
        <f t="shared" ca="1" si="122"/>
        <v>28.152954449872425</v>
      </c>
      <c r="C733" s="9">
        <f t="shared" ca="1" si="123"/>
        <v>10.047048828506792</v>
      </c>
      <c r="D733" s="9">
        <f t="shared" ca="1" si="123"/>
        <v>7.7186282186153505</v>
      </c>
      <c r="E733" s="9">
        <f t="shared" ca="1" si="123"/>
        <v>11.07529490951158</v>
      </c>
      <c r="F733" s="9">
        <f t="shared" ca="1" si="123"/>
        <v>5.5942785577486642</v>
      </c>
      <c r="G733" s="9">
        <f t="shared" ca="1" si="123"/>
        <v>5.9886482152919065</v>
      </c>
      <c r="H733" s="9">
        <f t="shared" ca="1" si="123"/>
        <v>2.5589321680326895</v>
      </c>
      <c r="I733" s="9">
        <f t="shared" ca="1" si="123"/>
        <v>14.978165727492549</v>
      </c>
      <c r="J733" s="9">
        <f t="shared" ca="1" si="123"/>
        <v>4.9422551951101719</v>
      </c>
      <c r="K733" s="9">
        <f t="shared" ca="1" si="123"/>
        <v>6.4477871541752778</v>
      </c>
      <c r="L733" s="9">
        <f t="shared" ca="1" si="123"/>
        <v>12.843759536917275</v>
      </c>
      <c r="M733" s="9">
        <f t="shared" ca="1" si="123"/>
        <v>13.087749662937629</v>
      </c>
      <c r="N733" s="9">
        <f t="shared" ca="1" si="123"/>
        <v>2.804376951365148</v>
      </c>
      <c r="P733" s="9">
        <f t="shared" ca="1" si="124"/>
        <v>28.152954449872425</v>
      </c>
      <c r="Q733" s="9">
        <f t="shared" ca="1" si="125"/>
        <v>41.712735421410969</v>
      </c>
      <c r="R733" s="9">
        <f t="shared" ca="1" si="126"/>
        <v>37.73725102871316</v>
      </c>
      <c r="S733" s="9">
        <f t="shared" ca="1" si="127"/>
        <v>38.36213224439765</v>
      </c>
      <c r="T733" s="9">
        <f t="shared" ca="1" si="128"/>
        <v>44.333578649682231</v>
      </c>
      <c r="U733" s="9">
        <f t="shared" ca="1" si="129"/>
        <v>41.773191824337431</v>
      </c>
      <c r="V733" s="43">
        <f t="shared" ca="1" si="130"/>
        <v>44.333578649682231</v>
      </c>
    </row>
    <row r="734" spans="2:22" x14ac:dyDescent="0.25">
      <c r="B734" s="9">
        <f t="shared" ca="1" si="122"/>
        <v>31.413535831847664</v>
      </c>
      <c r="C734" s="9">
        <f t="shared" ca="1" si="123"/>
        <v>10.910306473629509</v>
      </c>
      <c r="D734" s="9">
        <f t="shared" ca="1" si="123"/>
        <v>6.4477025374881105</v>
      </c>
      <c r="E734" s="9">
        <f t="shared" ca="1" si="123"/>
        <v>12.794538595787262</v>
      </c>
      <c r="F734" s="9">
        <f t="shared" ca="1" si="123"/>
        <v>5.8274718211404153</v>
      </c>
      <c r="G734" s="9">
        <f t="shared" ca="1" si="123"/>
        <v>10.273363828961227</v>
      </c>
      <c r="H734" s="9">
        <f t="shared" ca="1" si="123"/>
        <v>2.4958287550621754</v>
      </c>
      <c r="I734" s="9">
        <f t="shared" ca="1" si="123"/>
        <v>11.673499181296833</v>
      </c>
      <c r="J734" s="9">
        <f t="shared" ca="1" si="123"/>
        <v>5.6607753069921047</v>
      </c>
      <c r="K734" s="9">
        <f t="shared" ca="1" si="123"/>
        <v>7.0128618759123444</v>
      </c>
      <c r="L734" s="9">
        <f t="shared" ca="1" si="123"/>
        <v>10.339899264806009</v>
      </c>
      <c r="M734" s="9">
        <f t="shared" ca="1" si="123"/>
        <v>13.679792297114515</v>
      </c>
      <c r="N734" s="9">
        <f t="shared" ca="1" si="123"/>
        <v>2.5340976600750875</v>
      </c>
      <c r="P734" s="9">
        <f t="shared" ca="1" si="124"/>
        <v>31.413535831847664</v>
      </c>
      <c r="Q734" s="9">
        <f t="shared" ca="1" si="125"/>
        <v>42.239617301289975</v>
      </c>
      <c r="R734" s="9">
        <f t="shared" ca="1" si="126"/>
        <v>36.624637095563365</v>
      </c>
      <c r="S734" s="9">
        <f t="shared" ca="1" si="127"/>
        <v>39.103753922304954</v>
      </c>
      <c r="T734" s="9">
        <f t="shared" ca="1" si="128"/>
        <v>41.268562472627266</v>
      </c>
      <c r="U734" s="9">
        <f t="shared" ca="1" si="129"/>
        <v>42.074357844860685</v>
      </c>
      <c r="V734" s="43">
        <f t="shared" ca="1" si="130"/>
        <v>42.239617301289975</v>
      </c>
    </row>
    <row r="735" spans="2:22" x14ac:dyDescent="0.25">
      <c r="B735" s="9">
        <f t="shared" ca="1" si="122"/>
        <v>30.147408183199815</v>
      </c>
      <c r="C735" s="9">
        <f t="shared" ca="1" si="123"/>
        <v>12.435543580114363</v>
      </c>
      <c r="D735" s="9">
        <f t="shared" ca="1" si="123"/>
        <v>12.462083563327264</v>
      </c>
      <c r="E735" s="9">
        <f t="shared" ca="1" si="123"/>
        <v>12.453517027221295</v>
      </c>
      <c r="F735" s="9">
        <f t="shared" ca="1" si="123"/>
        <v>5.529865632983233</v>
      </c>
      <c r="G735" s="9">
        <f t="shared" ca="1" si="123"/>
        <v>7.0342538725969028</v>
      </c>
      <c r="H735" s="9">
        <f t="shared" ca="1" si="123"/>
        <v>1.9482646085177868</v>
      </c>
      <c r="I735" s="9">
        <f t="shared" ca="1" si="123"/>
        <v>13.611232209060931</v>
      </c>
      <c r="J735" s="9">
        <f t="shared" ca="1" si="123"/>
        <v>7.8700360654880539</v>
      </c>
      <c r="K735" s="9">
        <f t="shared" ca="1" si="123"/>
        <v>5.9151139208970935</v>
      </c>
      <c r="L735" s="9">
        <f t="shared" ca="1" si="123"/>
        <v>8.842592776576625</v>
      </c>
      <c r="M735" s="9">
        <f t="shared" ca="1" si="123"/>
        <v>11.960708404931101</v>
      </c>
      <c r="N735" s="9">
        <f t="shared" ca="1" si="123"/>
        <v>3.8362345738414971</v>
      </c>
      <c r="P735" s="9">
        <f t="shared" ca="1" si="124"/>
        <v>30.147408183199815</v>
      </c>
      <c r="Q735" s="9">
        <f t="shared" ca="1" si="125"/>
        <v>45.437924023241827</v>
      </c>
      <c r="R735" s="9">
        <f t="shared" ca="1" si="126"/>
        <v>36.559350484412803</v>
      </c>
      <c r="S735" s="9">
        <f t="shared" ca="1" si="127"/>
        <v>40.038543315757167</v>
      </c>
      <c r="T735" s="9">
        <f t="shared" ca="1" si="128"/>
        <v>45.786396995403216</v>
      </c>
      <c r="U735" s="9">
        <f t="shared" ca="1" si="129"/>
        <v>45.068278049916202</v>
      </c>
      <c r="V735" s="43">
        <f t="shared" ca="1" si="130"/>
        <v>45.786396995403216</v>
      </c>
    </row>
    <row r="736" spans="2:22" x14ac:dyDescent="0.25">
      <c r="B736" s="9">
        <f t="shared" ca="1" si="122"/>
        <v>31.630311571728512</v>
      </c>
      <c r="C736" s="9">
        <f t="shared" ca="1" si="123"/>
        <v>10.669525563861832</v>
      </c>
      <c r="D736" s="9">
        <f t="shared" ca="1" si="123"/>
        <v>8.2441204061336251</v>
      </c>
      <c r="E736" s="9">
        <f t="shared" ca="1" si="123"/>
        <v>11.792932858107392</v>
      </c>
      <c r="F736" s="9">
        <f t="shared" ca="1" si="123"/>
        <v>4.5229893979751843</v>
      </c>
      <c r="G736" s="9">
        <f t="shared" ca="1" si="123"/>
        <v>5.6658913692823178</v>
      </c>
      <c r="H736" s="9">
        <f t="shared" ca="1" si="123"/>
        <v>2.6128008620336058</v>
      </c>
      <c r="I736" s="9">
        <f t="shared" ca="1" si="123"/>
        <v>9.8070314763080582</v>
      </c>
      <c r="J736" s="9">
        <f t="shared" ca="1" si="123"/>
        <v>4.8980346148079263</v>
      </c>
      <c r="K736" s="9">
        <f t="shared" ca="1" si="123"/>
        <v>6.4877268861583959</v>
      </c>
      <c r="L736" s="9">
        <f t="shared" ca="1" si="123"/>
        <v>10.467001955919399</v>
      </c>
      <c r="M736" s="9">
        <f t="shared" ca="1" si="123"/>
        <v>13.715131936961024</v>
      </c>
      <c r="N736" s="9">
        <f t="shared" ca="1" si="123"/>
        <v>3.4371441097391893</v>
      </c>
      <c r="P736" s="9">
        <f t="shared" ca="1" si="124"/>
        <v>31.630311571728512</v>
      </c>
      <c r="Q736" s="9">
        <f t="shared" ca="1" si="125"/>
        <v>41.264639102435737</v>
      </c>
      <c r="R736" s="9">
        <f t="shared" ca="1" si="126"/>
        <v>35.584387913653998</v>
      </c>
      <c r="S736" s="9">
        <f t="shared" ca="1" si="127"/>
        <v>36.914685589266526</v>
      </c>
      <c r="T736" s="9">
        <f t="shared" ca="1" si="128"/>
        <v>37.621189317382587</v>
      </c>
      <c r="U736" s="9">
        <f t="shared" ca="1" si="129"/>
        <v>37.432175188685022</v>
      </c>
      <c r="V736" s="43">
        <f t="shared" ca="1" si="130"/>
        <v>41.264639102435737</v>
      </c>
    </row>
    <row r="737" spans="2:22" x14ac:dyDescent="0.25">
      <c r="B737" s="9">
        <f t="shared" ca="1" si="122"/>
        <v>26.315643301452493</v>
      </c>
      <c r="C737" s="9">
        <f t="shared" ca="1" si="123"/>
        <v>10.937763072053853</v>
      </c>
      <c r="D737" s="9">
        <f t="shared" ca="1" si="123"/>
        <v>9.2028624782856046</v>
      </c>
      <c r="E737" s="9">
        <f t="shared" ca="1" si="123"/>
        <v>11.469821676590442</v>
      </c>
      <c r="F737" s="9">
        <f t="shared" ca="1" si="123"/>
        <v>4.6288800689739453</v>
      </c>
      <c r="G737" s="9">
        <f t="shared" ca="1" si="123"/>
        <v>7.6613111343572742</v>
      </c>
      <c r="H737" s="9">
        <f t="shared" ref="C737:N758" ca="1" si="131">_xlfn.BETA.INV(RAND(),H$20,H$21,H$15,H$17)</f>
        <v>1.5798003884553597</v>
      </c>
      <c r="I737" s="9">
        <f t="shared" ca="1" si="131"/>
        <v>17.574164760520823</v>
      </c>
      <c r="J737" s="9">
        <f t="shared" ca="1" si="131"/>
        <v>5.60660622182849</v>
      </c>
      <c r="K737" s="9">
        <f t="shared" ca="1" si="131"/>
        <v>5.9214823163154815</v>
      </c>
      <c r="L737" s="9">
        <f t="shared" ca="1" si="131"/>
        <v>11.083610426139705</v>
      </c>
      <c r="M737" s="9">
        <f t="shared" ca="1" si="131"/>
        <v>13.124221458996654</v>
      </c>
      <c r="N737" s="9">
        <f t="shared" ca="1" si="131"/>
        <v>3.7215355712016431</v>
      </c>
      <c r="P737" s="9">
        <f t="shared" ca="1" si="124"/>
        <v>26.315643301452493</v>
      </c>
      <c r="Q737" s="9">
        <f t="shared" ca="1" si="125"/>
        <v>42.819336967814131</v>
      </c>
      <c r="R737" s="9">
        <f t="shared" ca="1" si="126"/>
        <v>36.293271454684628</v>
      </c>
      <c r="S737" s="9">
        <f t="shared" ca="1" si="127"/>
        <v>39.170602314755072</v>
      </c>
      <c r="T737" s="9">
        <f t="shared" ca="1" si="128"/>
        <v>49.243484370505051</v>
      </c>
      <c r="U737" s="9">
        <f t="shared" ca="1" si="129"/>
        <v>47.56255983216036</v>
      </c>
      <c r="V737" s="43">
        <f t="shared" ca="1" si="130"/>
        <v>49.243484370505051</v>
      </c>
    </row>
    <row r="738" spans="2:22" x14ac:dyDescent="0.25">
      <c r="B738" s="9">
        <f t="shared" ca="1" si="122"/>
        <v>28.854964959427129</v>
      </c>
      <c r="C738" s="9">
        <f t="shared" ca="1" si="131"/>
        <v>10.062733561363315</v>
      </c>
      <c r="D738" s="9">
        <f t="shared" ca="1" si="131"/>
        <v>13.587366134382851</v>
      </c>
      <c r="E738" s="9">
        <f t="shared" ca="1" si="131"/>
        <v>11.553459993857562</v>
      </c>
      <c r="F738" s="9">
        <f t="shared" ca="1" si="131"/>
        <v>5.5815263857426629</v>
      </c>
      <c r="G738" s="9">
        <f t="shared" ca="1" si="131"/>
        <v>6.9973686752585085</v>
      </c>
      <c r="H738" s="9">
        <f t="shared" ca="1" si="131"/>
        <v>4.0303132433804194</v>
      </c>
      <c r="I738" s="9">
        <f t="shared" ca="1" si="131"/>
        <v>11.81805040716149</v>
      </c>
      <c r="J738" s="9">
        <f t="shared" ca="1" si="131"/>
        <v>5.3434980718871143</v>
      </c>
      <c r="K738" s="9">
        <f t="shared" ca="1" si="131"/>
        <v>5.8865154636519401</v>
      </c>
      <c r="L738" s="9">
        <f t="shared" ca="1" si="131"/>
        <v>10.616849926642004</v>
      </c>
      <c r="M738" s="9">
        <f t="shared" ca="1" si="131"/>
        <v>13.052948467909651</v>
      </c>
      <c r="N738" s="9">
        <f t="shared" ca="1" si="131"/>
        <v>4.339093201440976</v>
      </c>
      <c r="P738" s="9">
        <f t="shared" ca="1" si="124"/>
        <v>28.854964959427129</v>
      </c>
      <c r="Q738" s="9">
        <f t="shared" ca="1" si="125"/>
        <v>41.915634755190965</v>
      </c>
      <c r="R738" s="9">
        <f t="shared" ca="1" si="126"/>
        <v>36.486718538840897</v>
      </c>
      <c r="S738" s="9">
        <f t="shared" ca="1" si="127"/>
        <v>45.457506644756698</v>
      </c>
      <c r="T738" s="9">
        <f t="shared" ca="1" si="128"/>
        <v>47.358728344885833</v>
      </c>
      <c r="U738" s="9">
        <f t="shared" ca="1" si="129"/>
        <v>45.455733684712506</v>
      </c>
      <c r="V738" s="43">
        <f t="shared" ca="1" si="130"/>
        <v>47.358728344885833</v>
      </c>
    </row>
    <row r="739" spans="2:22" x14ac:dyDescent="0.25">
      <c r="B739" s="9">
        <f t="shared" ca="1" si="122"/>
        <v>32.127274177520356</v>
      </c>
      <c r="C739" s="9">
        <f t="shared" ca="1" si="131"/>
        <v>8.2948860218252793</v>
      </c>
      <c r="D739" s="9">
        <f t="shared" ca="1" si="131"/>
        <v>11.182777782019775</v>
      </c>
      <c r="E739" s="9">
        <f t="shared" ca="1" si="131"/>
        <v>12.827447817674564</v>
      </c>
      <c r="F739" s="9">
        <f t="shared" ca="1" si="131"/>
        <v>5.5054738663950333</v>
      </c>
      <c r="G739" s="9">
        <f t="shared" ca="1" si="131"/>
        <v>5.5140108499624612</v>
      </c>
      <c r="H739" s="9">
        <f t="shared" ca="1" si="131"/>
        <v>2.2694633904889754</v>
      </c>
      <c r="I739" s="9">
        <f t="shared" ca="1" si="131"/>
        <v>10.106115063710558</v>
      </c>
      <c r="J739" s="9">
        <f t="shared" ca="1" si="131"/>
        <v>5.5589556909110245</v>
      </c>
      <c r="K739" s="9">
        <f t="shared" ca="1" si="131"/>
        <v>7.0273977826695191</v>
      </c>
      <c r="L739" s="9">
        <f t="shared" ca="1" si="131"/>
        <v>9.8688755309530336</v>
      </c>
      <c r="M739" s="9">
        <f t="shared" ca="1" si="131"/>
        <v>11.782449459984097</v>
      </c>
      <c r="N739" s="9">
        <f t="shared" ca="1" si="131"/>
        <v>2.872395192093375</v>
      </c>
      <c r="P739" s="9">
        <f t="shared" ca="1" si="124"/>
        <v>32.127274177520356</v>
      </c>
      <c r="Q739" s="9">
        <f t="shared" ca="1" si="125"/>
        <v>39.422560253457277</v>
      </c>
      <c r="R739" s="9">
        <f t="shared" ca="1" si="126"/>
        <v>33.569028393936236</v>
      </c>
      <c r="S739" s="9">
        <f t="shared" ca="1" si="127"/>
        <v>38.734920528187146</v>
      </c>
      <c r="T739" s="9">
        <f t="shared" ca="1" si="128"/>
        <v>39.544174418739203</v>
      </c>
      <c r="U739" s="9">
        <f t="shared" ca="1" si="129"/>
        <v>38.585353155676891</v>
      </c>
      <c r="V739" s="43">
        <f t="shared" ca="1" si="130"/>
        <v>39.544174418739203</v>
      </c>
    </row>
    <row r="740" spans="2:22" x14ac:dyDescent="0.25">
      <c r="B740" s="9">
        <f t="shared" ca="1" si="122"/>
        <v>34.8404594153224</v>
      </c>
      <c r="C740" s="9">
        <f t="shared" ca="1" si="131"/>
        <v>9.3628702078553392</v>
      </c>
      <c r="D740" s="9">
        <f t="shared" ca="1" si="131"/>
        <v>5.9273104614521603</v>
      </c>
      <c r="E740" s="9">
        <f t="shared" ca="1" si="131"/>
        <v>11.01256139531594</v>
      </c>
      <c r="F740" s="9">
        <f t="shared" ca="1" si="131"/>
        <v>4.3610460967186837</v>
      </c>
      <c r="G740" s="9">
        <f t="shared" ca="1" si="131"/>
        <v>6.6460466648612453</v>
      </c>
      <c r="H740" s="9">
        <f t="shared" ca="1" si="131"/>
        <v>1.5657725200282597</v>
      </c>
      <c r="I740" s="9">
        <f t="shared" ca="1" si="131"/>
        <v>16.358656405213658</v>
      </c>
      <c r="J740" s="9">
        <f t="shared" ca="1" si="131"/>
        <v>5.619205225469293</v>
      </c>
      <c r="K740" s="9">
        <f t="shared" ca="1" si="131"/>
        <v>5.4107851894134305</v>
      </c>
      <c r="L740" s="9">
        <f t="shared" ca="1" si="131"/>
        <v>10.958447663716775</v>
      </c>
      <c r="M740" s="9">
        <f t="shared" ca="1" si="131"/>
        <v>13.638085323776428</v>
      </c>
      <c r="N740" s="9">
        <f t="shared" ca="1" si="131"/>
        <v>3.0089241502109614</v>
      </c>
      <c r="P740" s="9">
        <f t="shared" ca="1" si="124"/>
        <v>34.8404594153224</v>
      </c>
      <c r="Q740" s="9">
        <f t="shared" ca="1" si="125"/>
        <v>39.962008642568307</v>
      </c>
      <c r="R740" s="9">
        <f t="shared" ca="1" si="126"/>
        <v>33.102073307915191</v>
      </c>
      <c r="S740" s="9">
        <f t="shared" ca="1" si="127"/>
        <v>33.517286649682831</v>
      </c>
      <c r="T740" s="9">
        <f t="shared" ca="1" si="128"/>
        <v>42.899385345454796</v>
      </c>
      <c r="U740" s="9">
        <f t="shared" ca="1" si="129"/>
        <v>42.570098855303492</v>
      </c>
      <c r="V740" s="43">
        <f t="shared" ca="1" si="130"/>
        <v>42.899385345454796</v>
      </c>
    </row>
    <row r="741" spans="2:22" x14ac:dyDescent="0.25">
      <c r="B741" s="9">
        <f t="shared" ca="1" si="122"/>
        <v>33.617803301545955</v>
      </c>
      <c r="C741" s="9">
        <f t="shared" ca="1" si="131"/>
        <v>11.714387613712869</v>
      </c>
      <c r="D741" s="9">
        <f t="shared" ca="1" si="131"/>
        <v>11.47678532782817</v>
      </c>
      <c r="E741" s="9">
        <f t="shared" ca="1" si="131"/>
        <v>12.732850713324847</v>
      </c>
      <c r="F741" s="9">
        <f t="shared" ca="1" si="131"/>
        <v>6.6801019617231532</v>
      </c>
      <c r="G741" s="9">
        <f t="shared" ca="1" si="131"/>
        <v>8.3844657793430084</v>
      </c>
      <c r="H741" s="9">
        <f t="shared" ca="1" si="131"/>
        <v>2.3578673212785617</v>
      </c>
      <c r="I741" s="9">
        <f t="shared" ca="1" si="131"/>
        <v>11.620198915947086</v>
      </c>
      <c r="J741" s="9">
        <f t="shared" ca="1" si="131"/>
        <v>5.2675864703568811</v>
      </c>
      <c r="K741" s="9">
        <f t="shared" ca="1" si="131"/>
        <v>6.9180112525689683</v>
      </c>
      <c r="L741" s="9">
        <f t="shared" ca="1" si="131"/>
        <v>8.6985009408279463</v>
      </c>
      <c r="M741" s="9">
        <f t="shared" ca="1" si="131"/>
        <v>11.753882483132106</v>
      </c>
      <c r="N741" s="9">
        <f t="shared" ca="1" si="131"/>
        <v>2.9877541022174032</v>
      </c>
      <c r="P741" s="9">
        <f t="shared" ca="1" si="124"/>
        <v>33.617803301545955</v>
      </c>
      <c r="Q741" s="9">
        <f t="shared" ca="1" si="125"/>
        <v>41.401079840439948</v>
      </c>
      <c r="R741" s="9">
        <f t="shared" ca="1" si="126"/>
        <v>36.998755871050342</v>
      </c>
      <c r="S741" s="9">
        <f t="shared" ca="1" si="127"/>
        <v>40.823384724064056</v>
      </c>
      <c r="T741" s="9">
        <f t="shared" ca="1" si="128"/>
        <v>43.167705066163613</v>
      </c>
      <c r="U741" s="9">
        <f t="shared" ca="1" si="129"/>
        <v>43.235332506250373</v>
      </c>
      <c r="V741" s="43">
        <f t="shared" ca="1" si="130"/>
        <v>43.235332506250373</v>
      </c>
    </row>
    <row r="742" spans="2:22" x14ac:dyDescent="0.25">
      <c r="B742" s="9">
        <f t="shared" ca="1" si="122"/>
        <v>26.851668440079276</v>
      </c>
      <c r="C742" s="9">
        <f t="shared" ca="1" si="131"/>
        <v>14.029027442340144</v>
      </c>
      <c r="D742" s="9">
        <f t="shared" ca="1" si="131"/>
        <v>8.6594186741014454</v>
      </c>
      <c r="E742" s="9">
        <f t="shared" ca="1" si="131"/>
        <v>11.253759009606107</v>
      </c>
      <c r="F742" s="9">
        <f t="shared" ca="1" si="131"/>
        <v>5.9669420892538483</v>
      </c>
      <c r="G742" s="9">
        <f t="shared" ca="1" si="131"/>
        <v>7.95646556424016</v>
      </c>
      <c r="H742" s="9">
        <f t="shared" ca="1" si="131"/>
        <v>2.4138716765654662</v>
      </c>
      <c r="I742" s="9">
        <f t="shared" ca="1" si="131"/>
        <v>14.258568220073439</v>
      </c>
      <c r="J742" s="9">
        <f t="shared" ca="1" si="131"/>
        <v>5.3752563101153354</v>
      </c>
      <c r="K742" s="9">
        <f t="shared" ca="1" si="131"/>
        <v>6.0919465831482658</v>
      </c>
      <c r="L742" s="9">
        <f t="shared" ca="1" si="131"/>
        <v>10.689908107651714</v>
      </c>
      <c r="M742" s="9">
        <f t="shared" ca="1" si="131"/>
        <v>11.570304296802341</v>
      </c>
      <c r="N742" s="9">
        <f t="shared" ca="1" si="131"/>
        <v>3.41430740044424</v>
      </c>
      <c r="P742" s="9">
        <f t="shared" ca="1" si="124"/>
        <v>26.851668440079276</v>
      </c>
      <c r="Q742" s="9">
        <f t="shared" ca="1" si="125"/>
        <v>44.762258270157538</v>
      </c>
      <c r="R742" s="9">
        <f t="shared" ca="1" si="126"/>
        <v>40.192131622838211</v>
      </c>
      <c r="S742" s="9">
        <f t="shared" ca="1" si="127"/>
        <v>39.225918006151296</v>
      </c>
      <c r="T742" s="9">
        <f t="shared" ca="1" si="128"/>
        <v>44.978667966510997</v>
      </c>
      <c r="U742" s="9">
        <f t="shared" ca="1" si="129"/>
        <v>42.444756755217384</v>
      </c>
      <c r="V742" s="43">
        <f t="shared" ca="1" si="130"/>
        <v>44.978667966510997</v>
      </c>
    </row>
    <row r="743" spans="2:22" x14ac:dyDescent="0.25">
      <c r="B743" s="9">
        <f t="shared" ca="1" si="122"/>
        <v>37.715296175997977</v>
      </c>
      <c r="C743" s="9">
        <f t="shared" ca="1" si="131"/>
        <v>9.3299808851393582</v>
      </c>
      <c r="D743" s="9">
        <f t="shared" ca="1" si="131"/>
        <v>12.656151849421107</v>
      </c>
      <c r="E743" s="9">
        <f t="shared" ca="1" si="131"/>
        <v>13.400800919167338</v>
      </c>
      <c r="F743" s="9">
        <f t="shared" ca="1" si="131"/>
        <v>5.6400344905148874</v>
      </c>
      <c r="G743" s="9">
        <f t="shared" ca="1" si="131"/>
        <v>7.3887235966087452</v>
      </c>
      <c r="H743" s="9">
        <f t="shared" ca="1" si="131"/>
        <v>2.10481328962786</v>
      </c>
      <c r="I743" s="9">
        <f t="shared" ca="1" si="131"/>
        <v>14.335714933171978</v>
      </c>
      <c r="J743" s="9">
        <f t="shared" ca="1" si="131"/>
        <v>5.8029496237585025</v>
      </c>
      <c r="K743" s="9">
        <f t="shared" ca="1" si="131"/>
        <v>6.4104653011890411</v>
      </c>
      <c r="L743" s="9">
        <f t="shared" ca="1" si="131"/>
        <v>12.303977379130217</v>
      </c>
      <c r="M743" s="9">
        <f t="shared" ca="1" si="131"/>
        <v>12.471415963192129</v>
      </c>
      <c r="N743" s="9">
        <f t="shared" ca="1" si="131"/>
        <v>3.3686471384009118</v>
      </c>
      <c r="P743" s="9">
        <f t="shared" ca="1" si="124"/>
        <v>37.715296175997977</v>
      </c>
      <c r="Q743" s="9">
        <f t="shared" ca="1" si="125"/>
        <v>44.206355945596322</v>
      </c>
      <c r="R743" s="9">
        <f t="shared" ca="1" si="126"/>
        <v>37.053105194374417</v>
      </c>
      <c r="S743" s="9">
        <f t="shared" ca="1" si="127"/>
        <v>44.23277855437788</v>
      </c>
      <c r="T743" s="9">
        <f t="shared" ca="1" si="128"/>
        <v>50.05321489673296</v>
      </c>
      <c r="U743" s="9">
        <f t="shared" ca="1" si="129"/>
        <v>46.852006342393963</v>
      </c>
      <c r="V743" s="43">
        <f t="shared" ca="1" si="130"/>
        <v>50.05321489673296</v>
      </c>
    </row>
    <row r="744" spans="2:22" x14ac:dyDescent="0.25">
      <c r="B744" s="9">
        <f t="shared" ca="1" si="122"/>
        <v>31.191460285661556</v>
      </c>
      <c r="C744" s="9">
        <f t="shared" ca="1" si="131"/>
        <v>9.3068250306786222</v>
      </c>
      <c r="D744" s="9">
        <f t="shared" ca="1" si="131"/>
        <v>7.625206067567933</v>
      </c>
      <c r="E744" s="9">
        <f t="shared" ca="1" si="131"/>
        <v>12.378197171647884</v>
      </c>
      <c r="F744" s="9">
        <f t="shared" ca="1" si="131"/>
        <v>4.9957041979438044</v>
      </c>
      <c r="G744" s="9">
        <f t="shared" ca="1" si="131"/>
        <v>7.3532858537773933</v>
      </c>
      <c r="H744" s="9">
        <f t="shared" ca="1" si="131"/>
        <v>2.2430176161663899</v>
      </c>
      <c r="I744" s="9">
        <f t="shared" ca="1" si="131"/>
        <v>12.860635073390693</v>
      </c>
      <c r="J744" s="9">
        <f t="shared" ca="1" si="131"/>
        <v>6.583700898244282</v>
      </c>
      <c r="K744" s="9">
        <f t="shared" ca="1" si="131"/>
        <v>6.5091386632128883</v>
      </c>
      <c r="L744" s="9">
        <f t="shared" ca="1" si="131"/>
        <v>9.188137313354666</v>
      </c>
      <c r="M744" s="9">
        <f t="shared" ca="1" si="131"/>
        <v>13.186809165825633</v>
      </c>
      <c r="N744" s="9">
        <f t="shared" ca="1" si="131"/>
        <v>3.3976654323116642</v>
      </c>
      <c r="P744" s="9">
        <f t="shared" ca="1" si="124"/>
        <v>31.191460285661556</v>
      </c>
      <c r="Q744" s="9">
        <f t="shared" ca="1" si="125"/>
        <v>40.854525846237117</v>
      </c>
      <c r="R744" s="9">
        <f t="shared" ca="1" si="126"/>
        <v>33.397470637501641</v>
      </c>
      <c r="S744" s="9">
        <f t="shared" ca="1" si="127"/>
        <v>36.316450946390937</v>
      </c>
      <c r="T744" s="9">
        <f t="shared" ca="1" si="128"/>
        <v>40.424929740402348</v>
      </c>
      <c r="U744" s="9">
        <f t="shared" ca="1" si="129"/>
        <v>41.025936160561656</v>
      </c>
      <c r="V744" s="43">
        <f t="shared" ca="1" si="130"/>
        <v>41.025936160561656</v>
      </c>
    </row>
    <row r="745" spans="2:22" x14ac:dyDescent="0.25">
      <c r="B745" s="9">
        <f t="shared" ca="1" si="122"/>
        <v>41.388355595463615</v>
      </c>
      <c r="C745" s="9">
        <f t="shared" ca="1" si="131"/>
        <v>8.6582013835945695</v>
      </c>
      <c r="D745" s="9">
        <f t="shared" ca="1" si="131"/>
        <v>9.6628122501264251</v>
      </c>
      <c r="E745" s="9">
        <f t="shared" ca="1" si="131"/>
        <v>10.985447324910703</v>
      </c>
      <c r="F745" s="9">
        <f t="shared" ca="1" si="131"/>
        <v>5.6618414617397823</v>
      </c>
      <c r="G745" s="9">
        <f t="shared" ca="1" si="131"/>
        <v>5.5304437816696908</v>
      </c>
      <c r="H745" s="9">
        <f t="shared" ca="1" si="131"/>
        <v>3.6300989315317111</v>
      </c>
      <c r="I745" s="9">
        <f t="shared" ca="1" si="131"/>
        <v>10.037900902670463</v>
      </c>
      <c r="J745" s="9">
        <f t="shared" ca="1" si="131"/>
        <v>4.6729221072874143</v>
      </c>
      <c r="K745" s="9">
        <f t="shared" ca="1" si="131"/>
        <v>7.0303731063352775</v>
      </c>
      <c r="L745" s="9">
        <f t="shared" ca="1" si="131"/>
        <v>12.166296854945974</v>
      </c>
      <c r="M745" s="9">
        <f t="shared" ca="1" si="131"/>
        <v>11.070720086458046</v>
      </c>
      <c r="N745" s="9">
        <f t="shared" ca="1" si="131"/>
        <v>3.0938989340554448</v>
      </c>
      <c r="P745" s="9">
        <f t="shared" ca="1" si="124"/>
        <v>41.388355595463615</v>
      </c>
      <c r="Q745" s="9">
        <f t="shared" ca="1" si="125"/>
        <v>39.576766604794109</v>
      </c>
      <c r="R745" s="9">
        <f t="shared" ca="1" si="126"/>
        <v>36.610611740671054</v>
      </c>
      <c r="S745" s="9">
        <f t="shared" ca="1" si="127"/>
        <v>41.113923858664528</v>
      </c>
      <c r="T745" s="9">
        <f t="shared" ca="1" si="128"/>
        <v>40.491352723467998</v>
      </c>
      <c r="U745" s="9">
        <f t="shared" ca="1" si="129"/>
        <v>36.301877020924621</v>
      </c>
      <c r="V745" s="43">
        <f t="shared" ca="1" si="130"/>
        <v>41.388355595463615</v>
      </c>
    </row>
    <row r="746" spans="2:22" x14ac:dyDescent="0.25">
      <c r="B746" s="9">
        <f t="shared" ca="1" si="122"/>
        <v>31.428228245834013</v>
      </c>
      <c r="C746" s="9">
        <f t="shared" ca="1" si="131"/>
        <v>9.4522593647371504</v>
      </c>
      <c r="D746" s="9">
        <f t="shared" ca="1" si="131"/>
        <v>11.228964284999565</v>
      </c>
      <c r="E746" s="9">
        <f t="shared" ca="1" si="131"/>
        <v>9.6870522717383452</v>
      </c>
      <c r="F746" s="9">
        <f t="shared" ca="1" si="131"/>
        <v>5.3462117173830421</v>
      </c>
      <c r="G746" s="9">
        <f t="shared" ca="1" si="131"/>
        <v>9.1252222943467594</v>
      </c>
      <c r="H746" s="9">
        <f t="shared" ca="1" si="131"/>
        <v>1.9088184534885826</v>
      </c>
      <c r="I746" s="9">
        <f t="shared" ca="1" si="131"/>
        <v>10.780934361650685</v>
      </c>
      <c r="J746" s="9">
        <f t="shared" ca="1" si="131"/>
        <v>4.7644300488305493</v>
      </c>
      <c r="K746" s="9">
        <f t="shared" ca="1" si="131"/>
        <v>5.6060765281073301</v>
      </c>
      <c r="L746" s="9">
        <f t="shared" ca="1" si="131"/>
        <v>8.4876381651966604</v>
      </c>
      <c r="M746" s="9">
        <f t="shared" ca="1" si="131"/>
        <v>13.130235449518583</v>
      </c>
      <c r="N746" s="9">
        <f t="shared" ca="1" si="131"/>
        <v>2.1408004449661413</v>
      </c>
      <c r="P746" s="9">
        <f t="shared" ca="1" si="124"/>
        <v>31.428228245834013</v>
      </c>
      <c r="Q746" s="9">
        <f t="shared" ca="1" si="125"/>
        <v>34.532180295468841</v>
      </c>
      <c r="R746" s="9">
        <f t="shared" ca="1" si="126"/>
        <v>31.032986220390328</v>
      </c>
      <c r="S746" s="9">
        <f t="shared" ca="1" si="127"/>
        <v>38.497520171105037</v>
      </c>
      <c r="T746" s="9">
        <f t="shared" ca="1" si="128"/>
        <v>41.763559551159808</v>
      </c>
      <c r="U746" s="9">
        <f t="shared" ca="1" si="129"/>
        <v>44.265356390515592</v>
      </c>
      <c r="V746" s="43">
        <f t="shared" ca="1" si="130"/>
        <v>44.265356390515592</v>
      </c>
    </row>
    <row r="747" spans="2:22" x14ac:dyDescent="0.25">
      <c r="B747" s="9">
        <f t="shared" ca="1" si="122"/>
        <v>31.892183898449382</v>
      </c>
      <c r="C747" s="9">
        <f t="shared" ca="1" si="131"/>
        <v>10.349542380253364</v>
      </c>
      <c r="D747" s="9">
        <f t="shared" ca="1" si="131"/>
        <v>7.4578049383046574</v>
      </c>
      <c r="E747" s="9">
        <f t="shared" ca="1" si="131"/>
        <v>10.442120517668126</v>
      </c>
      <c r="F747" s="9">
        <f t="shared" ca="1" si="131"/>
        <v>6.2658176396943528</v>
      </c>
      <c r="G747" s="9">
        <f t="shared" ca="1" si="131"/>
        <v>11.518098106069207</v>
      </c>
      <c r="H747" s="9">
        <f t="shared" ca="1" si="131"/>
        <v>2.0843727428518894</v>
      </c>
      <c r="I747" s="9">
        <f t="shared" ca="1" si="131"/>
        <v>12.647427094483367</v>
      </c>
      <c r="J747" s="9">
        <f t="shared" ca="1" si="131"/>
        <v>5.9035557903397766</v>
      </c>
      <c r="K747" s="9">
        <f t="shared" ca="1" si="131"/>
        <v>6.0059566866057734</v>
      </c>
      <c r="L747" s="9">
        <f t="shared" ca="1" si="131"/>
        <v>11.880368876216563</v>
      </c>
      <c r="M747" s="9">
        <f t="shared" ca="1" si="131"/>
        <v>12.855793814323917</v>
      </c>
      <c r="N747" s="9">
        <f t="shared" ca="1" si="131"/>
        <v>3.1349024982745579</v>
      </c>
      <c r="P747" s="9">
        <f t="shared" ca="1" si="124"/>
        <v>31.892183898449382</v>
      </c>
      <c r="Q747" s="9">
        <f t="shared" ca="1" si="125"/>
        <v>41.710490062752385</v>
      </c>
      <c r="R747" s="9">
        <f t="shared" ca="1" si="126"/>
        <v>37.636588081044607</v>
      </c>
      <c r="S747" s="9">
        <f t="shared" ca="1" si="127"/>
        <v>42.081503848322647</v>
      </c>
      <c r="T747" s="9">
        <f t="shared" ca="1" si="128"/>
        <v>46.638601513348355</v>
      </c>
      <c r="U747" s="9">
        <f t="shared" ca="1" si="129"/>
        <v>44.479123953181151</v>
      </c>
      <c r="V747" s="43">
        <f t="shared" ca="1" si="130"/>
        <v>46.638601513348355</v>
      </c>
    </row>
    <row r="748" spans="2:22" x14ac:dyDescent="0.25">
      <c r="B748" s="9">
        <f t="shared" ca="1" si="122"/>
        <v>39.460490391782649</v>
      </c>
      <c r="C748" s="9">
        <f t="shared" ca="1" si="131"/>
        <v>10.643884909171696</v>
      </c>
      <c r="D748" s="9">
        <f t="shared" ca="1" si="131"/>
        <v>14.262084792995914</v>
      </c>
      <c r="E748" s="9">
        <f t="shared" ca="1" si="131"/>
        <v>11.057984880684982</v>
      </c>
      <c r="F748" s="9">
        <f t="shared" ca="1" si="131"/>
        <v>4.7086211881696896</v>
      </c>
      <c r="G748" s="9">
        <f t="shared" ca="1" si="131"/>
        <v>6.2350813679714827</v>
      </c>
      <c r="H748" s="9">
        <f t="shared" ca="1" si="131"/>
        <v>1.838597346019377</v>
      </c>
      <c r="I748" s="9">
        <f t="shared" ca="1" si="131"/>
        <v>12.649281606873551</v>
      </c>
      <c r="J748" s="9">
        <f t="shared" ca="1" si="131"/>
        <v>4.478939121201047</v>
      </c>
      <c r="K748" s="9">
        <f t="shared" ca="1" si="131"/>
        <v>6.6599328186191231</v>
      </c>
      <c r="L748" s="9">
        <f t="shared" ca="1" si="131"/>
        <v>8.5681566685642974</v>
      </c>
      <c r="M748" s="9">
        <f t="shared" ca="1" si="131"/>
        <v>10.786405019629141</v>
      </c>
      <c r="N748" s="9">
        <f t="shared" ca="1" si="131"/>
        <v>3.4292022478221207</v>
      </c>
      <c r="P748" s="9">
        <f t="shared" ca="1" si="124"/>
        <v>39.460490391782649</v>
      </c>
      <c r="Q748" s="9">
        <f t="shared" ca="1" si="125"/>
        <v>38.178167827444142</v>
      </c>
      <c r="R748" s="9">
        <f t="shared" ca="1" si="126"/>
        <v>34.009797832346926</v>
      </c>
      <c r="S748" s="9">
        <f t="shared" ca="1" si="127"/>
        <v>40.993055241992309</v>
      </c>
      <c r="T748" s="9">
        <f t="shared" ca="1" si="128"/>
        <v>45.143806684227364</v>
      </c>
      <c r="U748" s="9">
        <f t="shared" ca="1" si="129"/>
        <v>43.93285278747009</v>
      </c>
      <c r="V748" s="43">
        <f t="shared" ca="1" si="130"/>
        <v>45.143806684227364</v>
      </c>
    </row>
    <row r="749" spans="2:22" x14ac:dyDescent="0.25">
      <c r="B749" s="9">
        <f t="shared" ca="1" si="122"/>
        <v>36.138306743549549</v>
      </c>
      <c r="C749" s="9">
        <f t="shared" ca="1" si="131"/>
        <v>9.1193863381705569</v>
      </c>
      <c r="D749" s="9">
        <f t="shared" ca="1" si="131"/>
        <v>8.0225019838194953</v>
      </c>
      <c r="E749" s="9">
        <f t="shared" ca="1" si="131"/>
        <v>11.827700100984863</v>
      </c>
      <c r="F749" s="9">
        <f t="shared" ca="1" si="131"/>
        <v>5.585789749234408</v>
      </c>
      <c r="G749" s="9">
        <f t="shared" ca="1" si="131"/>
        <v>5.558054031537405</v>
      </c>
      <c r="H749" s="9">
        <f t="shared" ca="1" si="131"/>
        <v>2.7059830071982138</v>
      </c>
      <c r="I749" s="9">
        <f t="shared" ca="1" si="131"/>
        <v>14.81599289805852</v>
      </c>
      <c r="J749" s="9">
        <f t="shared" ca="1" si="131"/>
        <v>4.53506781851695</v>
      </c>
      <c r="K749" s="9">
        <f t="shared" ca="1" si="131"/>
        <v>6.3729189719249018</v>
      </c>
      <c r="L749" s="9">
        <f t="shared" ca="1" si="131"/>
        <v>9.8913445934210245</v>
      </c>
      <c r="M749" s="9">
        <f t="shared" ca="1" si="131"/>
        <v>13.136911513707553</v>
      </c>
      <c r="N749" s="9">
        <f t="shared" ca="1" si="131"/>
        <v>2.3917531428109919</v>
      </c>
      <c r="P749" s="9">
        <f t="shared" ca="1" si="124"/>
        <v>36.138306743549549</v>
      </c>
      <c r="Q749" s="9">
        <f t="shared" ca="1" si="125"/>
        <v>37.765251993904386</v>
      </c>
      <c r="R749" s="9">
        <f t="shared" ca="1" si="126"/>
        <v>33.361192795561884</v>
      </c>
      <c r="S749" s="9">
        <f t="shared" ca="1" si="127"/>
        <v>34.94255573071203</v>
      </c>
      <c r="T749" s="9">
        <f t="shared" ca="1" si="128"/>
        <v>40.679646649647438</v>
      </c>
      <c r="U749" s="9">
        <f t="shared" ca="1" si="129"/>
        <v>41.533460427122975</v>
      </c>
      <c r="V749" s="43">
        <f t="shared" ca="1" si="130"/>
        <v>41.533460427122975</v>
      </c>
    </row>
    <row r="750" spans="2:22" x14ac:dyDescent="0.25">
      <c r="B750" s="9">
        <f t="shared" ca="1" si="122"/>
        <v>30.421338870476525</v>
      </c>
      <c r="C750" s="9">
        <f t="shared" ca="1" si="131"/>
        <v>12.988818265855407</v>
      </c>
      <c r="D750" s="9">
        <f t="shared" ca="1" si="131"/>
        <v>10.32775929645752</v>
      </c>
      <c r="E750" s="9">
        <f t="shared" ca="1" si="131"/>
        <v>13.196484173790557</v>
      </c>
      <c r="F750" s="9">
        <f t="shared" ca="1" si="131"/>
        <v>5.4004540797143834</v>
      </c>
      <c r="G750" s="9">
        <f t="shared" ca="1" si="131"/>
        <v>5.592290720943164</v>
      </c>
      <c r="H750" s="9">
        <f t="shared" ca="1" si="131"/>
        <v>1.8410065107677511</v>
      </c>
      <c r="I750" s="9">
        <f t="shared" ca="1" si="131"/>
        <v>10.396386524801866</v>
      </c>
      <c r="J750" s="9">
        <f t="shared" ca="1" si="131"/>
        <v>5.1512713616692212</v>
      </c>
      <c r="K750" s="9">
        <f t="shared" ca="1" si="131"/>
        <v>5.4820905048913939</v>
      </c>
      <c r="L750" s="9">
        <f t="shared" ca="1" si="131"/>
        <v>9.6695262383500165</v>
      </c>
      <c r="M750" s="9">
        <f t="shared" ca="1" si="131"/>
        <v>13.389650573126579</v>
      </c>
      <c r="N750" s="9">
        <f t="shared" ca="1" si="131"/>
        <v>2.7657747618345137</v>
      </c>
      <c r="P750" s="9">
        <f t="shared" ca="1" si="124"/>
        <v>30.421338870476525</v>
      </c>
      <c r="Q750" s="9">
        <f t="shared" ca="1" si="125"/>
        <v>43.771874801499713</v>
      </c>
      <c r="R750" s="9">
        <f t="shared" ca="1" si="126"/>
        <v>36.306663850645712</v>
      </c>
      <c r="S750" s="9">
        <f t="shared" ca="1" si="127"/>
        <v>35.678448033244358</v>
      </c>
      <c r="T750" s="9">
        <f t="shared" ca="1" si="128"/>
        <v>38.751737542387083</v>
      </c>
      <c r="U750" s="9">
        <f t="shared" ca="1" si="129"/>
        <v>39.706087115329126</v>
      </c>
      <c r="V750" s="43">
        <f t="shared" ca="1" si="130"/>
        <v>43.771874801499713</v>
      </c>
    </row>
    <row r="751" spans="2:22" x14ac:dyDescent="0.25">
      <c r="B751" s="9">
        <f t="shared" ca="1" si="122"/>
        <v>43.354014466157651</v>
      </c>
      <c r="C751" s="9">
        <f t="shared" ca="1" si="131"/>
        <v>8.6874723192616443</v>
      </c>
      <c r="D751" s="9">
        <f t="shared" ca="1" si="131"/>
        <v>10.322551781419564</v>
      </c>
      <c r="E751" s="9">
        <f t="shared" ca="1" si="131"/>
        <v>12.784499508597879</v>
      </c>
      <c r="F751" s="9">
        <f t="shared" ca="1" si="131"/>
        <v>5.8107607204770932</v>
      </c>
      <c r="G751" s="9">
        <f t="shared" ca="1" si="131"/>
        <v>6.4192953560491457</v>
      </c>
      <c r="H751" s="9">
        <f t="shared" ca="1" si="131"/>
        <v>2.1065861056641451</v>
      </c>
      <c r="I751" s="9">
        <f t="shared" ca="1" si="131"/>
        <v>11.421868265943708</v>
      </c>
      <c r="J751" s="9">
        <f t="shared" ca="1" si="131"/>
        <v>5.1297305240484068</v>
      </c>
      <c r="K751" s="9">
        <f t="shared" ca="1" si="131"/>
        <v>6.2056701382142014</v>
      </c>
      <c r="L751" s="9">
        <f t="shared" ca="1" si="131"/>
        <v>9.6253506445328352</v>
      </c>
      <c r="M751" s="9">
        <f t="shared" ca="1" si="131"/>
        <v>14.271064497799365</v>
      </c>
      <c r="N751" s="9">
        <f t="shared" ca="1" si="131"/>
        <v>4.4935375414853818</v>
      </c>
      <c r="P751" s="9">
        <f t="shared" ca="1" si="124"/>
        <v>43.354014466157651</v>
      </c>
      <c r="Q751" s="9">
        <f t="shared" ca="1" si="125"/>
        <v>40.720590537926149</v>
      </c>
      <c r="R751" s="9">
        <f t="shared" ca="1" si="126"/>
        <v>34.822791363971156</v>
      </c>
      <c r="S751" s="9">
        <f t="shared" ca="1" si="127"/>
        <v>39.172991567365273</v>
      </c>
      <c r="T751" s="9">
        <f t="shared" ca="1" si="128"/>
        <v>42.282603589430636</v>
      </c>
      <c r="U751" s="9">
        <f t="shared" ca="1" si="129"/>
        <v>42.434779901211783</v>
      </c>
      <c r="V751" s="43">
        <f t="shared" ca="1" si="130"/>
        <v>43.354014466157651</v>
      </c>
    </row>
    <row r="752" spans="2:22" x14ac:dyDescent="0.25">
      <c r="B752" s="9">
        <f t="shared" ca="1" si="122"/>
        <v>30.718429191664093</v>
      </c>
      <c r="C752" s="9">
        <f t="shared" ca="1" si="131"/>
        <v>12.965713402708872</v>
      </c>
      <c r="D752" s="9">
        <f t="shared" ca="1" si="131"/>
        <v>12.610473178310187</v>
      </c>
      <c r="E752" s="9">
        <f t="shared" ca="1" si="131"/>
        <v>12.818515113498623</v>
      </c>
      <c r="F752" s="9">
        <f t="shared" ca="1" si="131"/>
        <v>4.6689034832427012</v>
      </c>
      <c r="G752" s="9">
        <f t="shared" ca="1" si="131"/>
        <v>5.8785581944528973</v>
      </c>
      <c r="H752" s="9">
        <f t="shared" ca="1" si="131"/>
        <v>3.0209421016515163</v>
      </c>
      <c r="I752" s="9">
        <f t="shared" ca="1" si="131"/>
        <v>11.108664867789464</v>
      </c>
      <c r="J752" s="9">
        <f t="shared" ca="1" si="131"/>
        <v>6.1849430289977434</v>
      </c>
      <c r="K752" s="9">
        <f t="shared" ca="1" si="131"/>
        <v>7.2099811421492017</v>
      </c>
      <c r="L752" s="9">
        <f t="shared" ca="1" si="131"/>
        <v>11.25760596691579</v>
      </c>
      <c r="M752" s="9">
        <f t="shared" ca="1" si="131"/>
        <v>12.844555908533287</v>
      </c>
      <c r="N752" s="9">
        <f t="shared" ca="1" si="131"/>
        <v>3.0759310133095723</v>
      </c>
      <c r="P752" s="9">
        <f t="shared" ca="1" si="124"/>
        <v>30.718429191664093</v>
      </c>
      <c r="Q752" s="9">
        <f t="shared" ca="1" si="125"/>
        <v>46.302708525430603</v>
      </c>
      <c r="R752" s="9">
        <f t="shared" ca="1" si="126"/>
        <v>39.178135008326137</v>
      </c>
      <c r="S752" s="9">
        <f t="shared" ca="1" si="127"/>
        <v>43.053491596789165</v>
      </c>
      <c r="T752" s="9">
        <f t="shared" ca="1" si="128"/>
        <v>43.931233220777912</v>
      </c>
      <c r="U752" s="9">
        <f t="shared" ca="1" si="129"/>
        <v>42.442252149085832</v>
      </c>
      <c r="V752" s="43">
        <f t="shared" ca="1" si="130"/>
        <v>46.302708525430603</v>
      </c>
    </row>
    <row r="753" spans="2:22" x14ac:dyDescent="0.25">
      <c r="B753" s="9">
        <f t="shared" ca="1" si="122"/>
        <v>29.080363110096574</v>
      </c>
      <c r="C753" s="9">
        <f t="shared" ca="1" si="131"/>
        <v>8.7065421501125932</v>
      </c>
      <c r="D753" s="9">
        <f t="shared" ca="1" si="131"/>
        <v>6.9401785236260132</v>
      </c>
      <c r="E753" s="9">
        <f t="shared" ca="1" si="131"/>
        <v>12.331451368660051</v>
      </c>
      <c r="F753" s="9">
        <f t="shared" ca="1" si="131"/>
        <v>5.2440117031568079</v>
      </c>
      <c r="G753" s="9">
        <f t="shared" ca="1" si="131"/>
        <v>5.0745426346199523</v>
      </c>
      <c r="H753" s="9">
        <f t="shared" ca="1" si="131"/>
        <v>2.4757714651648577</v>
      </c>
      <c r="I753" s="9">
        <f t="shared" ca="1" si="131"/>
        <v>9.6564192206336728</v>
      </c>
      <c r="J753" s="9">
        <f t="shared" ca="1" si="131"/>
        <v>4.2102580200586885</v>
      </c>
      <c r="K753" s="9">
        <f t="shared" ca="1" si="131"/>
        <v>5.4059294224311474</v>
      </c>
      <c r="L753" s="9">
        <f t="shared" ca="1" si="131"/>
        <v>10.950631080172929</v>
      </c>
      <c r="M753" s="9">
        <f t="shared" ca="1" si="131"/>
        <v>13.02636796786172</v>
      </c>
      <c r="N753" s="9">
        <f t="shared" ca="1" si="131"/>
        <v>2.3010903448153961</v>
      </c>
      <c r="P753" s="9">
        <f t="shared" ca="1" si="124"/>
        <v>29.080363110096574</v>
      </c>
      <c r="Q753" s="9">
        <f t="shared" ca="1" si="125"/>
        <v>38.499972963819658</v>
      </c>
      <c r="R753" s="9">
        <f t="shared" ca="1" si="126"/>
        <v>32.608204700688873</v>
      </c>
      <c r="S753" s="9">
        <f t="shared" ca="1" si="127"/>
        <v>33.148143470830291</v>
      </c>
      <c r="T753" s="9">
        <f t="shared" ca="1" si="128"/>
        <v>34.92286180386796</v>
      </c>
      <c r="U753" s="9">
        <f t="shared" ca="1" si="129"/>
        <v>34.697508346741358</v>
      </c>
      <c r="V753" s="43">
        <f t="shared" ca="1" si="130"/>
        <v>38.499972963819658</v>
      </c>
    </row>
    <row r="754" spans="2:22" x14ac:dyDescent="0.25">
      <c r="B754" s="9">
        <f t="shared" ca="1" si="122"/>
        <v>28.012567876518638</v>
      </c>
      <c r="C754" s="9">
        <f t="shared" ca="1" si="131"/>
        <v>11.397813573252677</v>
      </c>
      <c r="D754" s="9">
        <f t="shared" ca="1" si="131"/>
        <v>6.9171243670331197</v>
      </c>
      <c r="E754" s="9">
        <f t="shared" ca="1" si="131"/>
        <v>11.487271621482474</v>
      </c>
      <c r="F754" s="9">
        <f t="shared" ca="1" si="131"/>
        <v>4.9600214217844121</v>
      </c>
      <c r="G754" s="9">
        <f t="shared" ca="1" si="131"/>
        <v>5.3110255480007877</v>
      </c>
      <c r="H754" s="9">
        <f t="shared" ca="1" si="131"/>
        <v>2.5714072581322087</v>
      </c>
      <c r="I754" s="9">
        <f t="shared" ca="1" si="131"/>
        <v>14.724838328375858</v>
      </c>
      <c r="J754" s="9">
        <f t="shared" ca="1" si="131"/>
        <v>5.5793457581325505</v>
      </c>
      <c r="K754" s="9">
        <f t="shared" ca="1" si="131"/>
        <v>6.0487384016472356</v>
      </c>
      <c r="L754" s="9">
        <f t="shared" ca="1" si="131"/>
        <v>10.852544752640792</v>
      </c>
      <c r="M754" s="9">
        <f t="shared" ca="1" si="131"/>
        <v>13.303847226913476</v>
      </c>
      <c r="N754" s="9">
        <f t="shared" ca="1" si="131"/>
        <v>2.1610672013252321</v>
      </c>
      <c r="P754" s="9">
        <f t="shared" ca="1" si="124"/>
        <v>28.012567876518638</v>
      </c>
      <c r="Q754" s="9">
        <f t="shared" ca="1" si="125"/>
        <v>41.478042906833728</v>
      </c>
      <c r="R754" s="9">
        <f t="shared" ca="1" si="126"/>
        <v>35.42018535065035</v>
      </c>
      <c r="S754" s="9">
        <f t="shared" ca="1" si="127"/>
        <v>33.861907528779376</v>
      </c>
      <c r="T754" s="9">
        <f t="shared" ca="1" si="128"/>
        <v>39.96660019737579</v>
      </c>
      <c r="U754" s="9">
        <f t="shared" ca="1" si="129"/>
        <v>40.256835470323239</v>
      </c>
      <c r="V754" s="43">
        <f t="shared" ca="1" si="130"/>
        <v>41.478042906833728</v>
      </c>
    </row>
    <row r="755" spans="2:22" x14ac:dyDescent="0.25">
      <c r="B755" s="9">
        <f t="shared" ca="1" si="122"/>
        <v>31.715386472251769</v>
      </c>
      <c r="C755" s="9">
        <f t="shared" ca="1" si="131"/>
        <v>11.999483150114848</v>
      </c>
      <c r="D755" s="9">
        <f t="shared" ca="1" si="131"/>
        <v>6.7817606617849764</v>
      </c>
      <c r="E755" s="9">
        <f t="shared" ca="1" si="131"/>
        <v>11.079566488195873</v>
      </c>
      <c r="F755" s="9">
        <f t="shared" ca="1" si="131"/>
        <v>4.7200961008902436</v>
      </c>
      <c r="G755" s="9">
        <f t="shared" ca="1" si="131"/>
        <v>6.5494115659919636</v>
      </c>
      <c r="H755" s="9">
        <f t="shared" ca="1" si="131"/>
        <v>2.0365753162706488</v>
      </c>
      <c r="I755" s="9">
        <f t="shared" ca="1" si="131"/>
        <v>13.256602349948842</v>
      </c>
      <c r="J755" s="9">
        <f t="shared" ca="1" si="131"/>
        <v>4.834866266169846</v>
      </c>
      <c r="K755" s="9">
        <f t="shared" ca="1" si="131"/>
        <v>5.5574606951474159</v>
      </c>
      <c r="L755" s="9">
        <f t="shared" ca="1" si="131"/>
        <v>7.969798391924968</v>
      </c>
      <c r="M755" s="9">
        <f t="shared" ca="1" si="131"/>
        <v>13.402773406487725</v>
      </c>
      <c r="N755" s="9">
        <f t="shared" ca="1" si="131"/>
        <v>2.5248119543622467</v>
      </c>
      <c r="P755" s="9">
        <f t="shared" ca="1" si="124"/>
        <v>31.715386472251769</v>
      </c>
      <c r="Q755" s="9">
        <f t="shared" ca="1" si="125"/>
        <v>38.408526250767785</v>
      </c>
      <c r="R755" s="9">
        <f t="shared" ca="1" si="126"/>
        <v>32.771650292439723</v>
      </c>
      <c r="S755" s="9">
        <f t="shared" ca="1" si="127"/>
        <v>31.419818585482219</v>
      </c>
      <c r="T755" s="9">
        <f t="shared" ca="1" si="128"/>
        <v>37.082384924012999</v>
      </c>
      <c r="U755" s="9">
        <f t="shared" ca="1" si="129"/>
        <v>39.990547984213507</v>
      </c>
      <c r="V755" s="43">
        <f t="shared" ca="1" si="130"/>
        <v>39.990547984213507</v>
      </c>
    </row>
    <row r="756" spans="2:22" x14ac:dyDescent="0.25">
      <c r="B756" s="9">
        <f t="shared" ca="1" si="122"/>
        <v>37.97416800642501</v>
      </c>
      <c r="C756" s="9">
        <f t="shared" ca="1" si="131"/>
        <v>10.609296516874826</v>
      </c>
      <c r="D756" s="9">
        <f t="shared" ca="1" si="131"/>
        <v>7.7235950857231135</v>
      </c>
      <c r="E756" s="9">
        <f t="shared" ca="1" si="131"/>
        <v>12.519871157737779</v>
      </c>
      <c r="F756" s="9">
        <f t="shared" ca="1" si="131"/>
        <v>4.8703383085919052</v>
      </c>
      <c r="G756" s="9">
        <f t="shared" ca="1" si="131"/>
        <v>5.9921953005929716</v>
      </c>
      <c r="H756" s="9">
        <f t="shared" ca="1" si="131"/>
        <v>2.4640605078395814</v>
      </c>
      <c r="I756" s="9">
        <f t="shared" ca="1" si="131"/>
        <v>10.765794125518669</v>
      </c>
      <c r="J756" s="9">
        <f t="shared" ca="1" si="131"/>
        <v>4.7448568395101685</v>
      </c>
      <c r="K756" s="9">
        <f t="shared" ca="1" si="131"/>
        <v>7.3472611832350312</v>
      </c>
      <c r="L756" s="9">
        <f t="shared" ca="1" si="131"/>
        <v>9.2874593346033691</v>
      </c>
      <c r="M756" s="9">
        <f t="shared" ca="1" si="131"/>
        <v>11.837923322015953</v>
      </c>
      <c r="N756" s="9">
        <f t="shared" ca="1" si="131"/>
        <v>3.3810170506643975</v>
      </c>
      <c r="P756" s="9">
        <f t="shared" ca="1" si="124"/>
        <v>37.97416800642501</v>
      </c>
      <c r="Q756" s="9">
        <f t="shared" ca="1" si="125"/>
        <v>40.542500899390539</v>
      </c>
      <c r="R756" s="9">
        <f t="shared" ca="1" si="126"/>
        <v>35.495372393969532</v>
      </c>
      <c r="S756" s="9">
        <f t="shared" ca="1" si="127"/>
        <v>36.195588462658463</v>
      </c>
      <c r="T756" s="9">
        <f t="shared" ca="1" si="128"/>
        <v>37.15006089710252</v>
      </c>
      <c r="U756" s="9">
        <f t="shared" ca="1" si="129"/>
        <v>36.319507833850707</v>
      </c>
      <c r="V756" s="43">
        <f t="shared" ca="1" si="130"/>
        <v>40.542500899390539</v>
      </c>
    </row>
    <row r="757" spans="2:22" x14ac:dyDescent="0.25">
      <c r="B757" s="9">
        <f t="shared" ca="1" si="122"/>
        <v>30.186911500428085</v>
      </c>
      <c r="C757" s="9">
        <f t="shared" ca="1" si="131"/>
        <v>9.7909143738365003</v>
      </c>
      <c r="D757" s="9">
        <f t="shared" ca="1" si="131"/>
        <v>13.352814295923173</v>
      </c>
      <c r="E757" s="9">
        <f t="shared" ca="1" si="131"/>
        <v>11.831559730053335</v>
      </c>
      <c r="F757" s="9">
        <f t="shared" ca="1" si="131"/>
        <v>4.2374463455947406</v>
      </c>
      <c r="G757" s="9">
        <f t="shared" ca="1" si="131"/>
        <v>5.1375973003893547</v>
      </c>
      <c r="H757" s="9">
        <f t="shared" ca="1" si="131"/>
        <v>3.0719729386970096</v>
      </c>
      <c r="I757" s="9">
        <f t="shared" ca="1" si="131"/>
        <v>15.784389379264679</v>
      </c>
      <c r="J757" s="9">
        <f t="shared" ca="1" si="131"/>
        <v>5.4130472032388006</v>
      </c>
      <c r="K757" s="9">
        <f t="shared" ca="1" si="131"/>
        <v>6.0878533191099855</v>
      </c>
      <c r="L757" s="9">
        <f t="shared" ca="1" si="131"/>
        <v>10.004288337148427</v>
      </c>
      <c r="M757" s="9">
        <f t="shared" ca="1" si="131"/>
        <v>12.86420833404312</v>
      </c>
      <c r="N757" s="9">
        <f t="shared" ca="1" si="131"/>
        <v>2.4884218158702631</v>
      </c>
      <c r="P757" s="9">
        <f t="shared" ca="1" si="124"/>
        <v>30.186911500428085</v>
      </c>
      <c r="Q757" s="9">
        <f t="shared" ca="1" si="125"/>
        <v>39.528231460147325</v>
      </c>
      <c r="R757" s="9">
        <f t="shared" ca="1" si="126"/>
        <v>32.608924191559915</v>
      </c>
      <c r="S757" s="9">
        <f t="shared" ca="1" si="127"/>
        <v>40.142948007138209</v>
      </c>
      <c r="T757" s="9">
        <f t="shared" ca="1" si="128"/>
        <v>46.767511128595892</v>
      </c>
      <c r="U757" s="9">
        <f t="shared" ca="1" si="129"/>
        <v>47.139009309620327</v>
      </c>
      <c r="V757" s="43">
        <f t="shared" ca="1" si="130"/>
        <v>47.139009309620327</v>
      </c>
    </row>
    <row r="758" spans="2:22" x14ac:dyDescent="0.25">
      <c r="B758" s="9">
        <f t="shared" ca="1" si="122"/>
        <v>34.216041194744648</v>
      </c>
      <c r="C758" s="9">
        <f t="shared" ca="1" si="131"/>
        <v>10.061637793219877</v>
      </c>
      <c r="D758" s="9">
        <f t="shared" ca="1" si="131"/>
        <v>9.3738578122262997</v>
      </c>
      <c r="E758" s="9">
        <f t="shared" ca="1" si="131"/>
        <v>11.7096751927941</v>
      </c>
      <c r="F758" s="9">
        <f t="shared" ca="1" si="131"/>
        <v>4.5344196848330824</v>
      </c>
      <c r="G758" s="9">
        <f t="shared" ca="1" si="131"/>
        <v>8.5673187761951084</v>
      </c>
      <c r="H758" s="9">
        <f t="shared" ca="1" si="131"/>
        <v>2.4695030052544293</v>
      </c>
      <c r="I758" s="9">
        <f t="shared" ca="1" si="131"/>
        <v>10.399920826623237</v>
      </c>
      <c r="J758" s="9">
        <f t="shared" ca="1" si="131"/>
        <v>6.1710251897752393</v>
      </c>
      <c r="K758" s="9">
        <f t="shared" ref="C758:N779" ca="1" si="132">_xlfn.BETA.INV(RAND(),K$20,K$21,K$15,K$17)</f>
        <v>5.8253074861582679</v>
      </c>
      <c r="L758" s="9">
        <f t="shared" ca="1" si="132"/>
        <v>11.004137698808508</v>
      </c>
      <c r="M758" s="9">
        <f t="shared" ca="1" si="132"/>
        <v>12.31564636127127</v>
      </c>
      <c r="N758" s="9">
        <f t="shared" ca="1" si="132"/>
        <v>4.8516721567141108</v>
      </c>
      <c r="P758" s="9">
        <f t="shared" ca="1" si="124"/>
        <v>34.216041194744648</v>
      </c>
      <c r="Q758" s="9">
        <f t="shared" ca="1" si="125"/>
        <v>43.798148031311833</v>
      </c>
      <c r="R758" s="9">
        <f t="shared" ca="1" si="126"/>
        <v>36.277174819733844</v>
      </c>
      <c r="S758" s="9">
        <f t="shared" ca="1" si="127"/>
        <v>42.091796935356719</v>
      </c>
      <c r="T758" s="9">
        <f t="shared" ca="1" si="128"/>
        <v>44.196907270567259</v>
      </c>
      <c r="U758" s="9">
        <f t="shared" ca="1" si="129"/>
        <v>40.656743776315913</v>
      </c>
      <c r="V758" s="43">
        <f t="shared" ca="1" si="130"/>
        <v>44.196907270567259</v>
      </c>
    </row>
    <row r="759" spans="2:22" x14ac:dyDescent="0.25">
      <c r="B759" s="9">
        <f t="shared" ca="1" si="122"/>
        <v>30.56856593531019</v>
      </c>
      <c r="C759" s="9">
        <f t="shared" ca="1" si="132"/>
        <v>10.553631662484582</v>
      </c>
      <c r="D759" s="9">
        <f t="shared" ca="1" si="132"/>
        <v>5.6043383498120676</v>
      </c>
      <c r="E759" s="9">
        <f t="shared" ca="1" si="132"/>
        <v>13.854866088522542</v>
      </c>
      <c r="F759" s="9">
        <f t="shared" ca="1" si="132"/>
        <v>5.4982787174762846</v>
      </c>
      <c r="G759" s="9">
        <f t="shared" ca="1" si="132"/>
        <v>7.3598669053874621</v>
      </c>
      <c r="H759" s="9">
        <f t="shared" ca="1" si="132"/>
        <v>1.7821310788168307</v>
      </c>
      <c r="I759" s="9">
        <f t="shared" ca="1" si="132"/>
        <v>14.309589147022431</v>
      </c>
      <c r="J759" s="9">
        <f t="shared" ca="1" si="132"/>
        <v>6.4146468179492793</v>
      </c>
      <c r="K759" s="9">
        <f t="shared" ca="1" si="132"/>
        <v>5.1547623253021708</v>
      </c>
      <c r="L759" s="9">
        <f t="shared" ca="1" si="132"/>
        <v>8.761843260299079</v>
      </c>
      <c r="M759" s="9">
        <f t="shared" ca="1" si="132"/>
        <v>11.748965649598302</v>
      </c>
      <c r="N759" s="9">
        <f t="shared" ca="1" si="132"/>
        <v>2.4740140666059665</v>
      </c>
      <c r="P759" s="9">
        <f t="shared" ca="1" si="124"/>
        <v>30.56856593531019</v>
      </c>
      <c r="Q759" s="9">
        <f t="shared" ca="1" si="125"/>
        <v>42.059001895861449</v>
      </c>
      <c r="R759" s="9">
        <f t="shared" ca="1" si="126"/>
        <v>32.442530032168087</v>
      </c>
      <c r="S759" s="9">
        <f t="shared" ca="1" si="127"/>
        <v>31.136955986223576</v>
      </c>
      <c r="T759" s="9">
        <f t="shared" ca="1" si="128"/>
        <v>38.509651729127008</v>
      </c>
      <c r="U759" s="9">
        <f t="shared" ca="1" si="129"/>
        <v>39.022760051820264</v>
      </c>
      <c r="V759" s="43">
        <f t="shared" ca="1" si="130"/>
        <v>42.059001895861449</v>
      </c>
    </row>
    <row r="760" spans="2:22" x14ac:dyDescent="0.25">
      <c r="B760" s="9">
        <f t="shared" ca="1" si="122"/>
        <v>34.748707606703597</v>
      </c>
      <c r="C760" s="9">
        <f t="shared" ca="1" si="132"/>
        <v>11.410741035214663</v>
      </c>
      <c r="D760" s="9">
        <f t="shared" ca="1" si="132"/>
        <v>7.843807788341171</v>
      </c>
      <c r="E760" s="9">
        <f t="shared" ca="1" si="132"/>
        <v>10.759757050046483</v>
      </c>
      <c r="F760" s="9">
        <f t="shared" ca="1" si="132"/>
        <v>5.6493901539982598</v>
      </c>
      <c r="G760" s="9">
        <f t="shared" ca="1" si="132"/>
        <v>11.570902889846105</v>
      </c>
      <c r="H760" s="9">
        <f t="shared" ca="1" si="132"/>
        <v>2.6124852359596011</v>
      </c>
      <c r="I760" s="9">
        <f t="shared" ca="1" si="132"/>
        <v>10.823558511809601</v>
      </c>
      <c r="J760" s="9">
        <f t="shared" ca="1" si="132"/>
        <v>6.3895829198598069</v>
      </c>
      <c r="K760" s="9">
        <f t="shared" ca="1" si="132"/>
        <v>6.2245911883442444</v>
      </c>
      <c r="L760" s="9">
        <f t="shared" ca="1" si="132"/>
        <v>11.53349177868698</v>
      </c>
      <c r="M760" s="9">
        <f t="shared" ca="1" si="132"/>
        <v>11.907837439778763</v>
      </c>
      <c r="N760" s="9">
        <f t="shared" ca="1" si="132"/>
        <v>2.7169505178691145</v>
      </c>
      <c r="P760" s="9">
        <f t="shared" ca="1" si="124"/>
        <v>34.748707606703597</v>
      </c>
      <c r="Q760" s="9">
        <f t="shared" ca="1" si="125"/>
        <v>42.810523301677044</v>
      </c>
      <c r="R760" s="9">
        <f t="shared" ca="1" si="126"/>
        <v>37.535164674113268</v>
      </c>
      <c r="S760" s="9">
        <f t="shared" ca="1" si="127"/>
        <v>42.502229399047216</v>
      </c>
      <c r="T760" s="9">
        <f t="shared" ca="1" si="128"/>
        <v>44.488711486552972</v>
      </c>
      <c r="U760" s="9">
        <f t="shared" ca="1" si="129"/>
        <v>42.146106629775645</v>
      </c>
      <c r="V760" s="43">
        <f t="shared" ca="1" si="130"/>
        <v>44.488711486552972</v>
      </c>
    </row>
    <row r="761" spans="2:22" x14ac:dyDescent="0.25">
      <c r="B761" s="9">
        <f t="shared" ca="1" si="122"/>
        <v>28.735852900486279</v>
      </c>
      <c r="C761" s="9">
        <f t="shared" ca="1" si="132"/>
        <v>11.147644295505422</v>
      </c>
      <c r="D761" s="9">
        <f t="shared" ca="1" si="132"/>
        <v>8.4175507371286429</v>
      </c>
      <c r="E761" s="9">
        <f t="shared" ca="1" si="132"/>
        <v>11.728852534721849</v>
      </c>
      <c r="F761" s="9">
        <f t="shared" ca="1" si="132"/>
        <v>5.2188308615143919</v>
      </c>
      <c r="G761" s="9">
        <f t="shared" ca="1" si="132"/>
        <v>6.500162733952223</v>
      </c>
      <c r="H761" s="9">
        <f t="shared" ca="1" si="132"/>
        <v>2.4771531027992841</v>
      </c>
      <c r="I761" s="9">
        <f t="shared" ca="1" si="132"/>
        <v>11.417116329654696</v>
      </c>
      <c r="J761" s="9">
        <f t="shared" ca="1" si="132"/>
        <v>7.5747288619569755</v>
      </c>
      <c r="K761" s="9">
        <f t="shared" ca="1" si="132"/>
        <v>7.0564530367241254</v>
      </c>
      <c r="L761" s="9">
        <f t="shared" ca="1" si="132"/>
        <v>8.8842410440196264</v>
      </c>
      <c r="M761" s="9">
        <f t="shared" ca="1" si="132"/>
        <v>10.965723386866925</v>
      </c>
      <c r="N761" s="9">
        <f t="shared" ca="1" si="132"/>
        <v>3.6532575785596784</v>
      </c>
      <c r="P761" s="9">
        <f t="shared" ca="1" si="124"/>
        <v>28.735852900486279</v>
      </c>
      <c r="Q761" s="9">
        <f t="shared" ca="1" si="125"/>
        <v>42.988724314763544</v>
      </c>
      <c r="R761" s="9">
        <f t="shared" ca="1" si="126"/>
        <v>35.960426816323249</v>
      </c>
      <c r="S761" s="9">
        <f t="shared" ca="1" si="127"/>
        <v>36.988818233183579</v>
      </c>
      <c r="T761" s="9">
        <f t="shared" ca="1" si="128"/>
        <v>38.872328423314869</v>
      </c>
      <c r="U761" s="9">
        <f t="shared" ca="1" si="129"/>
        <v>37.300553187602489</v>
      </c>
      <c r="V761" s="43">
        <f t="shared" ca="1" si="130"/>
        <v>42.988724314763544</v>
      </c>
    </row>
    <row r="762" spans="2:22" x14ac:dyDescent="0.25">
      <c r="B762" s="9">
        <f t="shared" ref="B762:B825" ca="1" si="133">_xlfn.BETA.INV(RAND(),B$20,B$21,B$15,B$17)</f>
        <v>27.811340497862162</v>
      </c>
      <c r="C762" s="9">
        <f t="shared" ca="1" si="132"/>
        <v>10.376555409693786</v>
      </c>
      <c r="D762" s="9">
        <f t="shared" ca="1" si="132"/>
        <v>9.279553814376392</v>
      </c>
      <c r="E762" s="9">
        <f t="shared" ca="1" si="132"/>
        <v>11.472060488520857</v>
      </c>
      <c r="F762" s="9">
        <f t="shared" ca="1" si="132"/>
        <v>4.8634851620951434</v>
      </c>
      <c r="G762" s="9">
        <f t="shared" ca="1" si="132"/>
        <v>5.4530069868152653</v>
      </c>
      <c r="H762" s="9">
        <f t="shared" ca="1" si="132"/>
        <v>2.3427419858472631</v>
      </c>
      <c r="I762" s="9">
        <f t="shared" ca="1" si="132"/>
        <v>12.62158979689989</v>
      </c>
      <c r="J762" s="9">
        <f t="shared" ca="1" si="132"/>
        <v>4.3310337594088626</v>
      </c>
      <c r="K762" s="9">
        <f t="shared" ca="1" si="132"/>
        <v>5.6533855937118798</v>
      </c>
      <c r="L762" s="9">
        <f t="shared" ca="1" si="132"/>
        <v>9.7023812340680351</v>
      </c>
      <c r="M762" s="9">
        <f t="shared" ca="1" si="132"/>
        <v>12.728589885696785</v>
      </c>
      <c r="N762" s="9">
        <f t="shared" ca="1" si="132"/>
        <v>3.4519278225590639</v>
      </c>
      <c r="P762" s="9">
        <f t="shared" ca="1" si="124"/>
        <v>27.811340497862162</v>
      </c>
      <c r="Q762" s="9">
        <f t="shared" ca="1" si="125"/>
        <v>39.333958714250606</v>
      </c>
      <c r="R762" s="9">
        <f t="shared" ca="1" si="126"/>
        <v>34.047735222127912</v>
      </c>
      <c r="S762" s="9">
        <f t="shared" ca="1" si="127"/>
        <v>35.882997437377895</v>
      </c>
      <c r="T762" s="9">
        <f t="shared" ca="1" si="128"/>
        <v>40.508459654718642</v>
      </c>
      <c r="U762" s="9">
        <f t="shared" ca="1" si="129"/>
        <v>40.082740483788328</v>
      </c>
      <c r="V762" s="43">
        <f t="shared" ca="1" si="130"/>
        <v>40.508459654718642</v>
      </c>
    </row>
    <row r="763" spans="2:22" x14ac:dyDescent="0.25">
      <c r="B763" s="9">
        <f t="shared" ca="1" si="133"/>
        <v>33.031251978948234</v>
      </c>
      <c r="C763" s="9">
        <f t="shared" ca="1" si="132"/>
        <v>12.891912001849821</v>
      </c>
      <c r="D763" s="9">
        <f t="shared" ca="1" si="132"/>
        <v>13.588462933191574</v>
      </c>
      <c r="E763" s="9">
        <f t="shared" ca="1" si="132"/>
        <v>10.012908357896958</v>
      </c>
      <c r="F763" s="9">
        <f t="shared" ca="1" si="132"/>
        <v>4.7360323942436473</v>
      </c>
      <c r="G763" s="9">
        <f t="shared" ca="1" si="132"/>
        <v>5.2818138234770382</v>
      </c>
      <c r="H763" s="9">
        <f t="shared" ca="1" si="132"/>
        <v>2.1860177324689833</v>
      </c>
      <c r="I763" s="9">
        <f t="shared" ca="1" si="132"/>
        <v>11.665717438398245</v>
      </c>
      <c r="J763" s="9">
        <f t="shared" ca="1" si="132"/>
        <v>4.632987375683312</v>
      </c>
      <c r="K763" s="9">
        <f t="shared" ca="1" si="132"/>
        <v>6.0682219490848208</v>
      </c>
      <c r="L763" s="9">
        <f t="shared" ca="1" si="132"/>
        <v>8.1710187962883474</v>
      </c>
      <c r="M763" s="9">
        <f t="shared" ca="1" si="132"/>
        <v>14.064806805435349</v>
      </c>
      <c r="N763" s="9">
        <f t="shared" ca="1" si="132"/>
        <v>3.2876654014421227</v>
      </c>
      <c r="P763" s="9">
        <f t="shared" ca="1" si="124"/>
        <v>33.031251978948234</v>
      </c>
      <c r="Q763" s="9">
        <f t="shared" ca="1" si="125"/>
        <v>38.99649193316057</v>
      </c>
      <c r="R763" s="9">
        <f t="shared" ca="1" si="126"/>
        <v>35.154850542908761</v>
      </c>
      <c r="S763" s="9">
        <f t="shared" ca="1" si="127"/>
        <v>38.583200635952892</v>
      </c>
      <c r="T763" s="9">
        <f t="shared" ca="1" si="128"/>
        <v>41.994678392797326</v>
      </c>
      <c r="U763" s="9">
        <f t="shared" ca="1" si="129"/>
        <v>44.600801000502202</v>
      </c>
      <c r="V763" s="43">
        <f t="shared" ca="1" si="130"/>
        <v>44.600801000502202</v>
      </c>
    </row>
    <row r="764" spans="2:22" x14ac:dyDescent="0.25">
      <c r="B764" s="9">
        <f t="shared" ca="1" si="133"/>
        <v>27.472113520095334</v>
      </c>
      <c r="C764" s="9">
        <f t="shared" ca="1" si="132"/>
        <v>11.514228603004725</v>
      </c>
      <c r="D764" s="9">
        <f t="shared" ca="1" si="132"/>
        <v>7.0129618892152221</v>
      </c>
      <c r="E764" s="9">
        <f t="shared" ca="1" si="132"/>
        <v>12.768953970215506</v>
      </c>
      <c r="F764" s="9">
        <f t="shared" ca="1" si="132"/>
        <v>4.4883990911367349</v>
      </c>
      <c r="G764" s="9">
        <f t="shared" ca="1" si="132"/>
        <v>5.9110043946492548</v>
      </c>
      <c r="H764" s="9">
        <f t="shared" ca="1" si="132"/>
        <v>3.5703752078491529</v>
      </c>
      <c r="I764" s="9">
        <f t="shared" ca="1" si="132"/>
        <v>12.025368528543353</v>
      </c>
      <c r="J764" s="9">
        <f t="shared" ca="1" si="132"/>
        <v>4.9366860229833982</v>
      </c>
      <c r="K764" s="9">
        <f t="shared" ca="1" si="132"/>
        <v>6.2425229608938784</v>
      </c>
      <c r="L764" s="9">
        <f t="shared" ca="1" si="132"/>
        <v>9.4362505037086315</v>
      </c>
      <c r="M764" s="9">
        <f t="shared" ca="1" si="132"/>
        <v>12.725971703728987</v>
      </c>
      <c r="N764" s="9">
        <f t="shared" ca="1" si="132"/>
        <v>3.4625911949976245</v>
      </c>
      <c r="P764" s="9">
        <f t="shared" ca="1" si="124"/>
        <v>27.472113520095334</v>
      </c>
      <c r="Q764" s="9">
        <f t="shared" ca="1" si="125"/>
        <v>42.118710294909881</v>
      </c>
      <c r="R764" s="9">
        <f t="shared" ca="1" si="126"/>
        <v>35.143992353741595</v>
      </c>
      <c r="S764" s="9">
        <f t="shared" ca="1" si="127"/>
        <v>35.635706151313762</v>
      </c>
      <c r="T764" s="9">
        <f t="shared" ca="1" si="128"/>
        <v>37.848176511114083</v>
      </c>
      <c r="U764" s="9">
        <f t="shared" ca="1" si="129"/>
        <v>37.675306516136814</v>
      </c>
      <c r="V764" s="43">
        <f t="shared" ca="1" si="130"/>
        <v>42.118710294909881</v>
      </c>
    </row>
    <row r="765" spans="2:22" x14ac:dyDescent="0.25">
      <c r="B765" s="9">
        <f t="shared" ca="1" si="133"/>
        <v>33.88049911897906</v>
      </c>
      <c r="C765" s="9">
        <f t="shared" ca="1" si="132"/>
        <v>8.8053242782245018</v>
      </c>
      <c r="D765" s="9">
        <f t="shared" ca="1" si="132"/>
        <v>5.9840350652437335</v>
      </c>
      <c r="E765" s="9">
        <f t="shared" ca="1" si="132"/>
        <v>12.08590463474599</v>
      </c>
      <c r="F765" s="9">
        <f t="shared" ca="1" si="132"/>
        <v>6.1879125604566099</v>
      </c>
      <c r="G765" s="9">
        <f t="shared" ca="1" si="132"/>
        <v>7.6878414050369841</v>
      </c>
      <c r="H765" s="9">
        <f t="shared" ca="1" si="132"/>
        <v>2.4083628822228094</v>
      </c>
      <c r="I765" s="9">
        <f t="shared" ca="1" si="132"/>
        <v>8.584019546402736</v>
      </c>
      <c r="J765" s="9">
        <f t="shared" ca="1" si="132"/>
        <v>5.8823611770362838</v>
      </c>
      <c r="K765" s="9">
        <f t="shared" ca="1" si="132"/>
        <v>5.7014011149243755</v>
      </c>
      <c r="L765" s="9">
        <f t="shared" ca="1" si="132"/>
        <v>11.585701280917043</v>
      </c>
      <c r="M765" s="9">
        <f t="shared" ca="1" si="132"/>
        <v>12.230888434186614</v>
      </c>
      <c r="N765" s="9">
        <f t="shared" ca="1" si="132"/>
        <v>4.2126803890587414</v>
      </c>
      <c r="P765" s="9">
        <f t="shared" ca="1" si="124"/>
        <v>33.88049911897906</v>
      </c>
      <c r="Q765" s="9">
        <f t="shared" ca="1" si="125"/>
        <v>42.571971759982553</v>
      </c>
      <c r="R765" s="9">
        <f t="shared" ca="1" si="126"/>
        <v>36.493019623581269</v>
      </c>
      <c r="S765" s="9">
        <f t="shared" ca="1" si="127"/>
        <v>37.580022137403688</v>
      </c>
      <c r="T765" s="9">
        <f t="shared" ca="1" si="128"/>
        <v>38.05427768665924</v>
      </c>
      <c r="U765" s="9">
        <f t="shared" ca="1" si="129"/>
        <v>34.486784450870068</v>
      </c>
      <c r="V765" s="43">
        <f t="shared" ca="1" si="130"/>
        <v>42.571971759982553</v>
      </c>
    </row>
    <row r="766" spans="2:22" x14ac:dyDescent="0.25">
      <c r="B766" s="9">
        <f t="shared" ca="1" si="133"/>
        <v>32.412174900642938</v>
      </c>
      <c r="C766" s="9">
        <f t="shared" ca="1" si="132"/>
        <v>11.263424068002333</v>
      </c>
      <c r="D766" s="9">
        <f t="shared" ca="1" si="132"/>
        <v>7.061129068048591</v>
      </c>
      <c r="E766" s="9">
        <f t="shared" ca="1" si="132"/>
        <v>12.055859943019737</v>
      </c>
      <c r="F766" s="9">
        <f t="shared" ca="1" si="132"/>
        <v>5.7605404989767095</v>
      </c>
      <c r="G766" s="9">
        <f t="shared" ca="1" si="132"/>
        <v>8.3937543684890272</v>
      </c>
      <c r="H766" s="9">
        <f t="shared" ca="1" si="132"/>
        <v>2.0541132638361299</v>
      </c>
      <c r="I766" s="9">
        <f t="shared" ca="1" si="132"/>
        <v>15.91632598089485</v>
      </c>
      <c r="J766" s="9">
        <f t="shared" ca="1" si="132"/>
        <v>5.9954719429110082</v>
      </c>
      <c r="K766" s="9">
        <f t="shared" ca="1" si="132"/>
        <v>5.4109473980726417</v>
      </c>
      <c r="L766" s="9">
        <f t="shared" ca="1" si="132"/>
        <v>11.321077255447733</v>
      </c>
      <c r="M766" s="9">
        <f t="shared" ca="1" si="132"/>
        <v>10.928105393324522</v>
      </c>
      <c r="N766" s="9">
        <f t="shared" ca="1" si="132"/>
        <v>3.0125628622953746</v>
      </c>
      <c r="P766" s="9">
        <f t="shared" ca="1" si="124"/>
        <v>32.412174900642938</v>
      </c>
      <c r="Q766" s="9">
        <f t="shared" ca="1" si="125"/>
        <v>43.648396071676189</v>
      </c>
      <c r="R766" s="9">
        <f t="shared" ca="1" si="126"/>
        <v>36.768552082794791</v>
      </c>
      <c r="S766" s="9">
        <f t="shared" ca="1" si="127"/>
        <v>37.253584216189495</v>
      </c>
      <c r="T766" s="9">
        <f t="shared" ca="1" si="128"/>
        <v>45.704849535175576</v>
      </c>
      <c r="U766" s="9">
        <f t="shared" ca="1" si="129"/>
        <v>42.299314810756989</v>
      </c>
      <c r="V766" s="43">
        <f t="shared" ca="1" si="130"/>
        <v>45.704849535175576</v>
      </c>
    </row>
    <row r="767" spans="2:22" x14ac:dyDescent="0.25">
      <c r="B767" s="9">
        <f t="shared" ca="1" si="133"/>
        <v>25.219516698608921</v>
      </c>
      <c r="C767" s="9">
        <f t="shared" ca="1" si="132"/>
        <v>10.905852514152432</v>
      </c>
      <c r="D767" s="9">
        <f t="shared" ca="1" si="132"/>
        <v>6.1339862878978106</v>
      </c>
      <c r="E767" s="9">
        <f t="shared" ca="1" si="132"/>
        <v>13.835448676351685</v>
      </c>
      <c r="F767" s="9">
        <f t="shared" ca="1" si="132"/>
        <v>6.7649961021490626</v>
      </c>
      <c r="G767" s="9">
        <f t="shared" ca="1" si="132"/>
        <v>9.7405631615095292</v>
      </c>
      <c r="H767" s="9">
        <f t="shared" ca="1" si="132"/>
        <v>3.1557141896623286</v>
      </c>
      <c r="I767" s="9">
        <f t="shared" ca="1" si="132"/>
        <v>9.348943950928966</v>
      </c>
      <c r="J767" s="9">
        <f t="shared" ca="1" si="132"/>
        <v>6.1401662534550727</v>
      </c>
      <c r="K767" s="9">
        <f t="shared" ca="1" si="132"/>
        <v>6.7559762278537328</v>
      </c>
      <c r="L767" s="9">
        <f t="shared" ca="1" si="132"/>
        <v>9.8458525121280189</v>
      </c>
      <c r="M767" s="9">
        <f t="shared" ca="1" si="132"/>
        <v>12.510515992889886</v>
      </c>
      <c r="N767" s="9">
        <f t="shared" ca="1" si="132"/>
        <v>3.483044072848227</v>
      </c>
      <c r="P767" s="9">
        <f t="shared" ca="1" si="124"/>
        <v>25.219516698608921</v>
      </c>
      <c r="Q767" s="9">
        <f t="shared" ca="1" si="125"/>
        <v>44.210364028935437</v>
      </c>
      <c r="R767" s="9">
        <f t="shared" ca="1" si="126"/>
        <v>37.755721429131476</v>
      </c>
      <c r="S767" s="9">
        <f t="shared" ca="1" si="127"/>
        <v>39.115136451899652</v>
      </c>
      <c r="T767" s="9">
        <f t="shared" ca="1" si="128"/>
        <v>38.552389985312558</v>
      </c>
      <c r="U767" s="9">
        <f t="shared" ca="1" si="129"/>
        <v>37.734009393226188</v>
      </c>
      <c r="V767" s="43">
        <f t="shared" ca="1" si="130"/>
        <v>44.210364028935437</v>
      </c>
    </row>
    <row r="768" spans="2:22" x14ac:dyDescent="0.25">
      <c r="B768" s="9">
        <f t="shared" ca="1" si="133"/>
        <v>29.180767010078739</v>
      </c>
      <c r="C768" s="9">
        <f t="shared" ca="1" si="132"/>
        <v>10.674238804651655</v>
      </c>
      <c r="D768" s="9">
        <f t="shared" ca="1" si="132"/>
        <v>10.970072415391826</v>
      </c>
      <c r="E768" s="9">
        <f t="shared" ca="1" si="132"/>
        <v>11.560063694160576</v>
      </c>
      <c r="F768" s="9">
        <f t="shared" ca="1" si="132"/>
        <v>5.0321614133142702</v>
      </c>
      <c r="G768" s="9">
        <f t="shared" ca="1" si="132"/>
        <v>11.236879559232456</v>
      </c>
      <c r="H768" s="9">
        <f t="shared" ca="1" si="132"/>
        <v>3.3584945742216665</v>
      </c>
      <c r="I768" s="9">
        <f t="shared" ca="1" si="132"/>
        <v>17.470075847339416</v>
      </c>
      <c r="J768" s="9">
        <f t="shared" ca="1" si="132"/>
        <v>6.4654175010617072</v>
      </c>
      <c r="K768" s="9">
        <f t="shared" ca="1" si="132"/>
        <v>5.8355409036326948</v>
      </c>
      <c r="L768" s="9">
        <f t="shared" ca="1" si="132"/>
        <v>8.3527848708167358</v>
      </c>
      <c r="M768" s="9">
        <f t="shared" ca="1" si="132"/>
        <v>10.85465409316784</v>
      </c>
      <c r="N768" s="9">
        <f t="shared" ca="1" si="132"/>
        <v>4.7358386809736999</v>
      </c>
      <c r="P768" s="9">
        <f t="shared" ca="1" si="124"/>
        <v>29.180767010078739</v>
      </c>
      <c r="Q768" s="9">
        <f t="shared" ca="1" si="125"/>
        <v>41.788343551664376</v>
      </c>
      <c r="R768" s="9">
        <f t="shared" ca="1" si="126"/>
        <v>34.630564673389053</v>
      </c>
      <c r="S768" s="9">
        <f t="shared" ca="1" si="127"/>
        <v>44.489611004269079</v>
      </c>
      <c r="T768" s="9">
        <f t="shared" ca="1" si="128"/>
        <v>52.765651373754132</v>
      </c>
      <c r="U768" s="9">
        <f t="shared" ca="1" si="129"/>
        <v>50.531681915131536</v>
      </c>
      <c r="V768" s="43">
        <f t="shared" ca="1" si="130"/>
        <v>52.765651373754132</v>
      </c>
    </row>
    <row r="769" spans="2:22" x14ac:dyDescent="0.25">
      <c r="B769" s="9">
        <f t="shared" ca="1" si="133"/>
        <v>27.241606716970953</v>
      </c>
      <c r="C769" s="9">
        <f t="shared" ca="1" si="132"/>
        <v>10.51321525909403</v>
      </c>
      <c r="D769" s="9">
        <f t="shared" ca="1" si="132"/>
        <v>5.6295401404663892</v>
      </c>
      <c r="E769" s="9">
        <f t="shared" ca="1" si="132"/>
        <v>11.792468491860298</v>
      </c>
      <c r="F769" s="9">
        <f t="shared" ca="1" si="132"/>
        <v>5.7204228647266557</v>
      </c>
      <c r="G769" s="9">
        <f t="shared" ca="1" si="132"/>
        <v>7.6864907224169841</v>
      </c>
      <c r="H769" s="9">
        <f t="shared" ca="1" si="132"/>
        <v>2.7563237454977703</v>
      </c>
      <c r="I769" s="9">
        <f t="shared" ca="1" si="132"/>
        <v>13.848317159964635</v>
      </c>
      <c r="J769" s="9">
        <f t="shared" ca="1" si="132"/>
        <v>5.8619417579753144</v>
      </c>
      <c r="K769" s="9">
        <f t="shared" ca="1" si="132"/>
        <v>5.7407161025690936</v>
      </c>
      <c r="L769" s="9">
        <f t="shared" ca="1" si="132"/>
        <v>8.7349724158916047</v>
      </c>
      <c r="M769" s="9">
        <f t="shared" ca="1" si="132"/>
        <v>13.045696880976141</v>
      </c>
      <c r="N769" s="9">
        <f t="shared" ca="1" si="132"/>
        <v>3.7502751707412245</v>
      </c>
      <c r="P769" s="9">
        <f t="shared" ca="1" si="124"/>
        <v>27.241606716970953</v>
      </c>
      <c r="Q769" s="9">
        <f t="shared" ca="1" si="125"/>
        <v>40.652873095562477</v>
      </c>
      <c r="R769" s="9">
        <f t="shared" ca="1" si="126"/>
        <v>34.459601813022608</v>
      </c>
      <c r="S769" s="9">
        <f t="shared" ca="1" si="127"/>
        <v>34.298318297583066</v>
      </c>
      <c r="T769" s="9">
        <f t="shared" ca="1" si="128"/>
        <v>39.649595609480841</v>
      </c>
      <c r="U769" s="9">
        <f t="shared" ca="1" si="129"/>
        <v>40.210044903824155</v>
      </c>
      <c r="V769" s="43">
        <f t="shared" ca="1" si="130"/>
        <v>40.652873095562477</v>
      </c>
    </row>
    <row r="770" spans="2:22" x14ac:dyDescent="0.25">
      <c r="B770" s="9">
        <f t="shared" ca="1" si="133"/>
        <v>31.038466606557506</v>
      </c>
      <c r="C770" s="9">
        <f t="shared" ca="1" si="132"/>
        <v>8.5300418549669388</v>
      </c>
      <c r="D770" s="9">
        <f t="shared" ca="1" si="132"/>
        <v>8.2648040203013728</v>
      </c>
      <c r="E770" s="9">
        <f t="shared" ca="1" si="132"/>
        <v>13.404817069094086</v>
      </c>
      <c r="F770" s="9">
        <f t="shared" ca="1" si="132"/>
        <v>5.0655086090661108</v>
      </c>
      <c r="G770" s="9">
        <f t="shared" ca="1" si="132"/>
        <v>7.8967814154544529</v>
      </c>
      <c r="H770" s="9">
        <f t="shared" ca="1" si="132"/>
        <v>3.2091388372657983</v>
      </c>
      <c r="I770" s="9">
        <f t="shared" ca="1" si="132"/>
        <v>14.087133619995679</v>
      </c>
      <c r="J770" s="9">
        <f t="shared" ca="1" si="132"/>
        <v>5.2912967420311539</v>
      </c>
      <c r="K770" s="9">
        <f t="shared" ca="1" si="132"/>
        <v>6.3778720645903828</v>
      </c>
      <c r="L770" s="9">
        <f t="shared" ca="1" si="132"/>
        <v>11.324662534237364</v>
      </c>
      <c r="M770" s="9">
        <f t="shared" ca="1" si="132"/>
        <v>10.357841756521875</v>
      </c>
      <c r="N770" s="9">
        <f t="shared" ca="1" si="132"/>
        <v>3.0257293437897244</v>
      </c>
      <c r="P770" s="9">
        <f t="shared" ca="1" si="124"/>
        <v>31.038466606557506</v>
      </c>
      <c r="Q770" s="9">
        <f t="shared" ca="1" si="125"/>
        <v>41.576547544119272</v>
      </c>
      <c r="R770" s="9">
        <f t="shared" ca="1" si="126"/>
        <v>34.32381440665052</v>
      </c>
      <c r="S770" s="9">
        <f t="shared" ca="1" si="127"/>
        <v>40.098988215639096</v>
      </c>
      <c r="T770" s="9">
        <f t="shared" ca="1" si="128"/>
        <v>44.599110933778597</v>
      </c>
      <c r="U770" s="9">
        <f t="shared" ca="1" si="129"/>
        <v>40.606560812273379</v>
      </c>
      <c r="V770" s="43">
        <f t="shared" ca="1" si="130"/>
        <v>44.599110933778597</v>
      </c>
    </row>
    <row r="771" spans="2:22" x14ac:dyDescent="0.25">
      <c r="B771" s="9">
        <f t="shared" ca="1" si="133"/>
        <v>33.49995928275716</v>
      </c>
      <c r="C771" s="9">
        <f t="shared" ca="1" si="132"/>
        <v>12.874266839829687</v>
      </c>
      <c r="D771" s="9">
        <f t="shared" ca="1" si="132"/>
        <v>8.8597391603450912</v>
      </c>
      <c r="E771" s="9">
        <f t="shared" ca="1" si="132"/>
        <v>12.00224777033009</v>
      </c>
      <c r="F771" s="9">
        <f t="shared" ca="1" si="132"/>
        <v>6.4472911054647035</v>
      </c>
      <c r="G771" s="9">
        <f t="shared" ca="1" si="132"/>
        <v>11.458202319074459</v>
      </c>
      <c r="H771" s="9">
        <f t="shared" ca="1" si="132"/>
        <v>1.9804700730519502</v>
      </c>
      <c r="I771" s="9">
        <f t="shared" ca="1" si="132"/>
        <v>15.177245534599805</v>
      </c>
      <c r="J771" s="9">
        <f t="shared" ca="1" si="132"/>
        <v>4.2035130441044402</v>
      </c>
      <c r="K771" s="9">
        <f t="shared" ca="1" si="132"/>
        <v>6.6067553528699232</v>
      </c>
      <c r="L771" s="9">
        <f t="shared" ca="1" si="132"/>
        <v>8.019128551181339</v>
      </c>
      <c r="M771" s="9">
        <f t="shared" ca="1" si="132"/>
        <v>13.605287909581701</v>
      </c>
      <c r="N771" s="9">
        <f t="shared" ca="1" si="132"/>
        <v>3.5949618326150858</v>
      </c>
      <c r="P771" s="9">
        <f t="shared" ca="1" si="124"/>
        <v>33.49995928275716</v>
      </c>
      <c r="Q771" s="9">
        <f t="shared" ca="1" si="125"/>
        <v>40.694118038060637</v>
      </c>
      <c r="R771" s="9">
        <f t="shared" ca="1" si="126"/>
        <v>37.542403681960735</v>
      </c>
      <c r="S771" s="9">
        <f t="shared" ca="1" si="127"/>
        <v>40.519257289137848</v>
      </c>
      <c r="T771" s="9">
        <f t="shared" ca="1" si="128"/>
        <v>47.109277397815781</v>
      </c>
      <c r="U771" s="9">
        <f t="shared" ca="1" si="129"/>
        <v>49.100474923601055</v>
      </c>
      <c r="V771" s="43">
        <f t="shared" ca="1" si="130"/>
        <v>49.100474923601055</v>
      </c>
    </row>
    <row r="772" spans="2:22" x14ac:dyDescent="0.25">
      <c r="B772" s="9">
        <f t="shared" ca="1" si="133"/>
        <v>29.580346316377359</v>
      </c>
      <c r="C772" s="9">
        <f t="shared" ca="1" si="132"/>
        <v>10.619135494180245</v>
      </c>
      <c r="D772" s="9">
        <f t="shared" ca="1" si="132"/>
        <v>15.093509474293111</v>
      </c>
      <c r="E772" s="9">
        <f t="shared" ca="1" si="132"/>
        <v>11.821449842416499</v>
      </c>
      <c r="F772" s="9">
        <f t="shared" ca="1" si="132"/>
        <v>6.34447432947041</v>
      </c>
      <c r="G772" s="9">
        <f t="shared" ca="1" si="132"/>
        <v>6.9844880678064172</v>
      </c>
      <c r="H772" s="9">
        <f t="shared" ca="1" si="132"/>
        <v>2.6160832863507726</v>
      </c>
      <c r="I772" s="9">
        <f t="shared" ca="1" si="132"/>
        <v>12.538513714534115</v>
      </c>
      <c r="J772" s="9">
        <f t="shared" ca="1" si="132"/>
        <v>5.9481163253522151</v>
      </c>
      <c r="K772" s="9">
        <f t="shared" ca="1" si="132"/>
        <v>5.6320906486191964</v>
      </c>
      <c r="L772" s="9">
        <f t="shared" ca="1" si="132"/>
        <v>9.397129135476348</v>
      </c>
      <c r="M772" s="9">
        <f t="shared" ca="1" si="132"/>
        <v>11.960279782227492</v>
      </c>
      <c r="N772" s="9">
        <f t="shared" ca="1" si="132"/>
        <v>2.3124132231584036</v>
      </c>
      <c r="P772" s="9">
        <f t="shared" ca="1" si="124"/>
        <v>29.580346316377359</v>
      </c>
      <c r="Q772" s="9">
        <f t="shared" ca="1" si="125"/>
        <v>40.098244020583707</v>
      </c>
      <c r="R772" s="9">
        <f t="shared" ca="1" si="126"/>
        <v>34.305242830904604</v>
      </c>
      <c r="S772" s="9">
        <f t="shared" ca="1" si="127"/>
        <v>42.035713835704243</v>
      </c>
      <c r="T772" s="9">
        <f t="shared" ca="1" si="128"/>
        <v>46.326053615268393</v>
      </c>
      <c r="U772" s="9">
        <f t="shared" ca="1" si="129"/>
        <v>46.576791038861131</v>
      </c>
      <c r="V772" s="43">
        <f t="shared" ca="1" si="130"/>
        <v>46.576791038861131</v>
      </c>
    </row>
    <row r="773" spans="2:22" x14ac:dyDescent="0.25">
      <c r="B773" s="9">
        <f t="shared" ca="1" si="133"/>
        <v>29.964124208253359</v>
      </c>
      <c r="C773" s="9">
        <f t="shared" ca="1" si="132"/>
        <v>8.9031354380688832</v>
      </c>
      <c r="D773" s="9">
        <f t="shared" ca="1" si="132"/>
        <v>11.045446433862111</v>
      </c>
      <c r="E773" s="9">
        <f t="shared" ca="1" si="132"/>
        <v>11.132232224934931</v>
      </c>
      <c r="F773" s="9">
        <f t="shared" ca="1" si="132"/>
        <v>4.7312654189710939</v>
      </c>
      <c r="G773" s="9">
        <f t="shared" ca="1" si="132"/>
        <v>6.0968267807635241</v>
      </c>
      <c r="H773" s="9">
        <f t="shared" ca="1" si="132"/>
        <v>2.0037723528190199</v>
      </c>
      <c r="I773" s="9">
        <f t="shared" ca="1" si="132"/>
        <v>13.228288603967224</v>
      </c>
      <c r="J773" s="9">
        <f t="shared" ca="1" si="132"/>
        <v>5.7253619249220709</v>
      </c>
      <c r="K773" s="9">
        <f t="shared" ca="1" si="132"/>
        <v>6.6131886843485006</v>
      </c>
      <c r="L773" s="9">
        <f t="shared" ca="1" si="132"/>
        <v>9.7606224487916222</v>
      </c>
      <c r="M773" s="9">
        <f t="shared" ca="1" si="132"/>
        <v>14.06681654139061</v>
      </c>
      <c r="N773" s="9">
        <f t="shared" ca="1" si="132"/>
        <v>3.2557675976386253</v>
      </c>
      <c r="P773" s="9">
        <f t="shared" ca="1" si="124"/>
        <v>29.964124208253359</v>
      </c>
      <c r="Q773" s="9">
        <f t="shared" ca="1" si="125"/>
        <v>38.777119634356133</v>
      </c>
      <c r="R773" s="9">
        <f t="shared" ca="1" si="126"/>
        <v>33.263979587818724</v>
      </c>
      <c r="S773" s="9">
        <f t="shared" ca="1" si="127"/>
        <v>38.775624298223406</v>
      </c>
      <c r="T773" s="9">
        <f t="shared" ca="1" si="128"/>
        <v>43.386951865023107</v>
      </c>
      <c r="U773" s="9">
        <f t="shared" ca="1" si="129"/>
        <v>44.43737835998347</v>
      </c>
      <c r="V773" s="43">
        <f t="shared" ca="1" si="130"/>
        <v>44.43737835998347</v>
      </c>
    </row>
    <row r="774" spans="2:22" x14ac:dyDescent="0.25">
      <c r="B774" s="9">
        <f t="shared" ca="1" si="133"/>
        <v>34.02712032809535</v>
      </c>
      <c r="C774" s="9">
        <f t="shared" ca="1" si="132"/>
        <v>8.4757043529226817</v>
      </c>
      <c r="D774" s="9">
        <f t="shared" ca="1" si="132"/>
        <v>7.0650088868173988</v>
      </c>
      <c r="E774" s="9">
        <f t="shared" ca="1" si="132"/>
        <v>11.477950966394896</v>
      </c>
      <c r="F774" s="9">
        <f t="shared" ca="1" si="132"/>
        <v>5.179615701407398</v>
      </c>
      <c r="G774" s="9">
        <f t="shared" ca="1" si="132"/>
        <v>6.4595204618689346</v>
      </c>
      <c r="H774" s="9">
        <f t="shared" ca="1" si="132"/>
        <v>2.1868799782186312</v>
      </c>
      <c r="I774" s="9">
        <f t="shared" ca="1" si="132"/>
        <v>11.59866109969003</v>
      </c>
      <c r="J774" s="9">
        <f t="shared" ca="1" si="132"/>
        <v>4.5493946670511027</v>
      </c>
      <c r="K774" s="9">
        <f t="shared" ca="1" si="132"/>
        <v>5.6371883999884584</v>
      </c>
      <c r="L774" s="9">
        <f t="shared" ca="1" si="132"/>
        <v>11.048194255484688</v>
      </c>
      <c r="M774" s="9">
        <f t="shared" ca="1" si="132"/>
        <v>10.599549772446817</v>
      </c>
      <c r="N774" s="9">
        <f t="shared" ca="1" si="132"/>
        <v>2.9340814885580131</v>
      </c>
      <c r="P774" s="9">
        <f t="shared" ca="1" si="124"/>
        <v>34.02712032809535</v>
      </c>
      <c r="Q774" s="9">
        <f t="shared" ca="1" si="125"/>
        <v>38.485325730411382</v>
      </c>
      <c r="R774" s="9">
        <f t="shared" ca="1" si="126"/>
        <v>33.274784198361239</v>
      </c>
      <c r="S774" s="9">
        <f t="shared" ca="1" si="127"/>
        <v>35.330873470936126</v>
      </c>
      <c r="T774" s="9">
        <f t="shared" ca="1" si="128"/>
        <v>39.105466192419065</v>
      </c>
      <c r="U774" s="9">
        <f t="shared" ca="1" si="129"/>
        <v>35.722740220823184</v>
      </c>
      <c r="V774" s="43">
        <f t="shared" ca="1" si="130"/>
        <v>39.105466192419065</v>
      </c>
    </row>
    <row r="775" spans="2:22" x14ac:dyDescent="0.25">
      <c r="B775" s="9">
        <f t="shared" ca="1" si="133"/>
        <v>30.283455762269305</v>
      </c>
      <c r="C775" s="9">
        <f t="shared" ca="1" si="132"/>
        <v>11.539117372990013</v>
      </c>
      <c r="D775" s="9">
        <f t="shared" ca="1" si="132"/>
        <v>8.2800840382024425</v>
      </c>
      <c r="E775" s="9">
        <f t="shared" ca="1" si="132"/>
        <v>11.23400208665211</v>
      </c>
      <c r="F775" s="9">
        <f t="shared" ca="1" si="132"/>
        <v>5.2230810233282545</v>
      </c>
      <c r="G775" s="9">
        <f t="shared" ca="1" si="132"/>
        <v>11.345218616728795</v>
      </c>
      <c r="H775" s="9">
        <f t="shared" ca="1" si="132"/>
        <v>1.5718314921801964</v>
      </c>
      <c r="I775" s="9">
        <f t="shared" ca="1" si="132"/>
        <v>17.088286755463692</v>
      </c>
      <c r="J775" s="9">
        <f t="shared" ca="1" si="132"/>
        <v>5.6528700052950347</v>
      </c>
      <c r="K775" s="9">
        <f t="shared" ca="1" si="132"/>
        <v>7.2292908501710089</v>
      </c>
      <c r="L775" s="9">
        <f t="shared" ca="1" si="132"/>
        <v>8.7536356509899136</v>
      </c>
      <c r="M775" s="9">
        <f t="shared" ca="1" si="132"/>
        <v>12.941326645712575</v>
      </c>
      <c r="N775" s="9">
        <f t="shared" ca="1" si="132"/>
        <v>3.0968500568155988</v>
      </c>
      <c r="P775" s="9">
        <f t="shared" ca="1" si="124"/>
        <v>30.283455762269305</v>
      </c>
      <c r="Q775" s="9">
        <f t="shared" ca="1" si="125"/>
        <v>40.276475172742671</v>
      </c>
      <c r="R775" s="9">
        <f t="shared" ca="1" si="126"/>
        <v>35.841974954294784</v>
      </c>
      <c r="S775" s="9">
        <f t="shared" ca="1" si="127"/>
        <v>40.276910705087957</v>
      </c>
      <c r="T775" s="9">
        <f t="shared" ca="1" si="128"/>
        <v>48.564075118200442</v>
      </c>
      <c r="U775" s="9">
        <f t="shared" ca="1" si="129"/>
        <v>49.65491605610751</v>
      </c>
      <c r="V775" s="43">
        <f t="shared" ca="1" si="130"/>
        <v>49.65491605610751</v>
      </c>
    </row>
    <row r="776" spans="2:22" x14ac:dyDescent="0.25">
      <c r="B776" s="9">
        <f t="shared" ca="1" si="133"/>
        <v>31.81590356443381</v>
      </c>
      <c r="C776" s="9">
        <f t="shared" ca="1" si="132"/>
        <v>11.618431455725151</v>
      </c>
      <c r="D776" s="9">
        <f t="shared" ca="1" si="132"/>
        <v>5.7795593354993571</v>
      </c>
      <c r="E776" s="9">
        <f t="shared" ca="1" si="132"/>
        <v>11.997032768804004</v>
      </c>
      <c r="F776" s="9">
        <f t="shared" ca="1" si="132"/>
        <v>5.1141931637129598</v>
      </c>
      <c r="G776" s="9">
        <f t="shared" ca="1" si="132"/>
        <v>10.60836989017281</v>
      </c>
      <c r="H776" s="9">
        <f t="shared" ca="1" si="132"/>
        <v>1.9860472778945399</v>
      </c>
      <c r="I776" s="9">
        <f t="shared" ca="1" si="132"/>
        <v>16.293249800412003</v>
      </c>
      <c r="J776" s="9">
        <f t="shared" ca="1" si="132"/>
        <v>5.5511375767322502</v>
      </c>
      <c r="K776" s="9">
        <f t="shared" ca="1" si="132"/>
        <v>5.5113747311009558</v>
      </c>
      <c r="L776" s="9">
        <f t="shared" ca="1" si="132"/>
        <v>9.3602607925061765</v>
      </c>
      <c r="M776" s="9">
        <f t="shared" ca="1" si="132"/>
        <v>12.261589676969308</v>
      </c>
      <c r="N776" s="9">
        <f t="shared" ca="1" si="132"/>
        <v>4.1575936869375791</v>
      </c>
      <c r="P776" s="9">
        <f t="shared" ca="1" si="124"/>
        <v>31.81590356443381</v>
      </c>
      <c r="Q776" s="9">
        <f t="shared" ca="1" si="125"/>
        <v>42.684456280705163</v>
      </c>
      <c r="R776" s="9">
        <f t="shared" ca="1" si="126"/>
        <v>35.761853829982826</v>
      </c>
      <c r="S776" s="9">
        <f t="shared" ca="1" si="127"/>
        <v>37.403205714111415</v>
      </c>
      <c r="T776" s="9">
        <f t="shared" ca="1" si="128"/>
        <v>46.199033505527922</v>
      </c>
      <c r="U776" s="9">
        <f t="shared" ca="1" si="129"/>
        <v>44.942768703053474</v>
      </c>
      <c r="V776" s="43">
        <f t="shared" ca="1" si="130"/>
        <v>46.199033505527922</v>
      </c>
    </row>
    <row r="777" spans="2:22" x14ac:dyDescent="0.25">
      <c r="B777" s="9">
        <f t="shared" ca="1" si="133"/>
        <v>31.422531838963287</v>
      </c>
      <c r="C777" s="9">
        <f t="shared" ca="1" si="132"/>
        <v>12.412174622610804</v>
      </c>
      <c r="D777" s="9">
        <f t="shared" ca="1" si="132"/>
        <v>6.0639655569671778</v>
      </c>
      <c r="E777" s="9">
        <f t="shared" ca="1" si="132"/>
        <v>10.306881813429341</v>
      </c>
      <c r="F777" s="9">
        <f t="shared" ca="1" si="132"/>
        <v>6.1999809587342662</v>
      </c>
      <c r="G777" s="9">
        <f t="shared" ca="1" si="132"/>
        <v>5.2582482115746751</v>
      </c>
      <c r="H777" s="9">
        <f t="shared" ca="1" si="132"/>
        <v>1.6221281053174292</v>
      </c>
      <c r="I777" s="9">
        <f t="shared" ca="1" si="132"/>
        <v>16.41513785959701</v>
      </c>
      <c r="J777" s="9">
        <f t="shared" ca="1" si="132"/>
        <v>4.7828828855168979</v>
      </c>
      <c r="K777" s="9">
        <f t="shared" ca="1" si="132"/>
        <v>6.3240057416445179</v>
      </c>
      <c r="L777" s="9">
        <f t="shared" ca="1" si="132"/>
        <v>10.587786566144771</v>
      </c>
      <c r="M777" s="9">
        <f t="shared" ca="1" si="132"/>
        <v>12.219707116933979</v>
      </c>
      <c r="N777" s="9">
        <f t="shared" ca="1" si="132"/>
        <v>3.2957506404328241</v>
      </c>
      <c r="P777" s="9">
        <f t="shared" ca="1" si="124"/>
        <v>31.422531838963287</v>
      </c>
      <c r="Q777" s="9">
        <f t="shared" ca="1" si="125"/>
        <v>41.385476528134639</v>
      </c>
      <c r="R777" s="9">
        <f t="shared" ca="1" si="126"/>
        <v>38.819698529567184</v>
      </c>
      <c r="S777" s="9">
        <f t="shared" ca="1" si="127"/>
        <v>33.151884822081392</v>
      </c>
      <c r="T777" s="9">
        <f t="shared" ca="1" si="128"/>
        <v>41.62088883471646</v>
      </c>
      <c r="U777" s="9">
        <f t="shared" ca="1" si="129"/>
        <v>39.957058745072842</v>
      </c>
      <c r="V777" s="43">
        <f t="shared" ca="1" si="130"/>
        <v>41.62088883471646</v>
      </c>
    </row>
    <row r="778" spans="2:22" x14ac:dyDescent="0.25">
      <c r="B778" s="9">
        <f t="shared" ca="1" si="133"/>
        <v>42.153860868147007</v>
      </c>
      <c r="C778" s="9">
        <f t="shared" ca="1" si="132"/>
        <v>11.508260223647689</v>
      </c>
      <c r="D778" s="9">
        <f t="shared" ca="1" si="132"/>
        <v>10.542985526925561</v>
      </c>
      <c r="E778" s="9">
        <f t="shared" ca="1" si="132"/>
        <v>12.455532963404339</v>
      </c>
      <c r="F778" s="9">
        <f t="shared" ca="1" si="132"/>
        <v>4.6029686010212556</v>
      </c>
      <c r="G778" s="9">
        <f t="shared" ca="1" si="132"/>
        <v>7.8168111320313134</v>
      </c>
      <c r="H778" s="9">
        <f t="shared" ca="1" si="132"/>
        <v>2.9374892519595526</v>
      </c>
      <c r="I778" s="9">
        <f t="shared" ca="1" si="132"/>
        <v>9.4049348822875078</v>
      </c>
      <c r="J778" s="9">
        <f t="shared" ca="1" si="132"/>
        <v>6.4487780821672036</v>
      </c>
      <c r="K778" s="9">
        <f t="shared" ca="1" si="132"/>
        <v>6.2169153543814097</v>
      </c>
      <c r="L778" s="9">
        <f t="shared" ca="1" si="132"/>
        <v>8.1722971512829172</v>
      </c>
      <c r="M778" s="9">
        <f t="shared" ca="1" si="132"/>
        <v>12.203938789228435</v>
      </c>
      <c r="N778" s="9">
        <f t="shared" ca="1" si="132"/>
        <v>3.4603196805008412</v>
      </c>
      <c r="P778" s="9">
        <f t="shared" ca="1" si="124"/>
        <v>42.153860868147007</v>
      </c>
      <c r="Q778" s="9">
        <f t="shared" ca="1" si="125"/>
        <v>42.045188101002985</v>
      </c>
      <c r="R778" s="9">
        <f t="shared" ca="1" si="126"/>
        <v>33.960761010834112</v>
      </c>
      <c r="S778" s="9">
        <f t="shared" ca="1" si="127"/>
        <v>39.146818097081592</v>
      </c>
      <c r="T778" s="9">
        <f t="shared" ca="1" si="128"/>
        <v>39.397348373028137</v>
      </c>
      <c r="U778" s="9">
        <f t="shared" ca="1" si="129"/>
        <v>39.968670330472818</v>
      </c>
      <c r="V778" s="43">
        <f t="shared" ca="1" si="130"/>
        <v>42.153860868147007</v>
      </c>
    </row>
    <row r="779" spans="2:22" x14ac:dyDescent="0.25">
      <c r="B779" s="9">
        <f t="shared" ca="1" si="133"/>
        <v>29.845933658826855</v>
      </c>
      <c r="C779" s="9">
        <f t="shared" ca="1" si="132"/>
        <v>9.3610091267398534</v>
      </c>
      <c r="D779" s="9">
        <f t="shared" ca="1" si="132"/>
        <v>7.8444842548331986</v>
      </c>
      <c r="E779" s="9">
        <f t="shared" ca="1" si="132"/>
        <v>12.8538283776308</v>
      </c>
      <c r="F779" s="9">
        <f t="shared" ca="1" si="132"/>
        <v>6.7909103171296543</v>
      </c>
      <c r="G779" s="9">
        <f t="shared" ca="1" si="132"/>
        <v>9.5746906507393401</v>
      </c>
      <c r="H779" s="9">
        <f t="shared" ca="1" si="132"/>
        <v>1.7250749537042296</v>
      </c>
      <c r="I779" s="9">
        <f t="shared" ca="1" si="132"/>
        <v>16.364673170515832</v>
      </c>
      <c r="J779" s="9">
        <f t="shared" ca="1" si="132"/>
        <v>5.2623884021981988</v>
      </c>
      <c r="K779" s="9">
        <f t="shared" ca="1" si="132"/>
        <v>7.0372610358518504</v>
      </c>
      <c r="L779" s="9">
        <f t="shared" ca="1" si="132"/>
        <v>11.424758528887086</v>
      </c>
      <c r="M779" s="9">
        <f t="shared" ca="1" si="132"/>
        <v>12.446889133490002</v>
      </c>
      <c r="N779" s="9">
        <f t="shared" ref="C779:N801" ca="1" si="134">_xlfn.BETA.INV(RAND(),N$20,N$21,N$15,N$17)</f>
        <v>3.321986184268408</v>
      </c>
      <c r="P779" s="9">
        <f t="shared" ca="1" si="124"/>
        <v>29.845933658826855</v>
      </c>
      <c r="Q779" s="9">
        <f t="shared" ca="1" si="125"/>
        <v>42.223970619724348</v>
      </c>
      <c r="R779" s="9">
        <f t="shared" ca="1" si="126"/>
        <v>37.935925192876851</v>
      </c>
      <c r="S779" s="9">
        <f t="shared" ca="1" si="127"/>
        <v>40.928255608284118</v>
      </c>
      <c r="T779" s="9">
        <f t="shared" ca="1" si="128"/>
        <v>48.530592789243869</v>
      </c>
      <c r="U779" s="9">
        <f t="shared" ca="1" si="129"/>
        <v>46.230737209578379</v>
      </c>
      <c r="V779" s="43">
        <f t="shared" ca="1" si="130"/>
        <v>48.530592789243869</v>
      </c>
    </row>
    <row r="780" spans="2:22" x14ac:dyDescent="0.25">
      <c r="B780" s="9">
        <f t="shared" ca="1" si="133"/>
        <v>34.068976836369643</v>
      </c>
      <c r="C780" s="9">
        <f t="shared" ca="1" si="134"/>
        <v>10.583089512304472</v>
      </c>
      <c r="D780" s="9">
        <f t="shared" ca="1" si="134"/>
        <v>6.371866958089373</v>
      </c>
      <c r="E780" s="9">
        <f t="shared" ca="1" si="134"/>
        <v>12.931576288383194</v>
      </c>
      <c r="F780" s="9">
        <f t="shared" ca="1" si="134"/>
        <v>5.8660336019862687</v>
      </c>
      <c r="G780" s="9">
        <f t="shared" ca="1" si="134"/>
        <v>7.4981919930285184</v>
      </c>
      <c r="H780" s="9">
        <f t="shared" ca="1" si="134"/>
        <v>2.0213488001038558</v>
      </c>
      <c r="I780" s="9">
        <f t="shared" ca="1" si="134"/>
        <v>12.7106369806854</v>
      </c>
      <c r="J780" s="9">
        <f t="shared" ca="1" si="134"/>
        <v>4.9819359550711724</v>
      </c>
      <c r="K780" s="9">
        <f t="shared" ca="1" si="134"/>
        <v>5.3869298355124489</v>
      </c>
      <c r="L780" s="9">
        <f t="shared" ca="1" si="134"/>
        <v>8.6647323267270426</v>
      </c>
      <c r="M780" s="9">
        <f t="shared" ca="1" si="134"/>
        <v>11.706054001278982</v>
      </c>
      <c r="N780" s="9">
        <f t="shared" ca="1" si="134"/>
        <v>3.9910074048210897</v>
      </c>
      <c r="P780" s="9">
        <f t="shared" ca="1" si="124"/>
        <v>34.068976836369643</v>
      </c>
      <c r="Q780" s="9">
        <f t="shared" ca="1" si="125"/>
        <v>41.15234148730697</v>
      </c>
      <c r="R780" s="9">
        <f t="shared" ca="1" si="126"/>
        <v>34.49179268135132</v>
      </c>
      <c r="S780" s="9">
        <f t="shared" ca="1" si="127"/>
        <v>33.934077318282327</v>
      </c>
      <c r="T780" s="9">
        <f t="shared" ca="1" si="128"/>
        <v>39.236435663351422</v>
      </c>
      <c r="U780" s="9">
        <f t="shared" ca="1" si="129"/>
        <v>38.286749933082277</v>
      </c>
      <c r="V780" s="43">
        <f t="shared" ca="1" si="130"/>
        <v>41.15234148730697</v>
      </c>
    </row>
    <row r="781" spans="2:22" x14ac:dyDescent="0.25">
      <c r="B781" s="9">
        <f t="shared" ca="1" si="133"/>
        <v>26.214994577212817</v>
      </c>
      <c r="C781" s="9">
        <f t="shared" ca="1" si="134"/>
        <v>10.921721024287406</v>
      </c>
      <c r="D781" s="9">
        <f t="shared" ca="1" si="134"/>
        <v>5.9229523864691149</v>
      </c>
      <c r="E781" s="9">
        <f t="shared" ca="1" si="134"/>
        <v>11.637866965866936</v>
      </c>
      <c r="F781" s="9">
        <f t="shared" ca="1" si="134"/>
        <v>6.1577853844793609</v>
      </c>
      <c r="G781" s="9">
        <f t="shared" ca="1" si="134"/>
        <v>5.3033208458946746</v>
      </c>
      <c r="H781" s="9">
        <f t="shared" ca="1" si="134"/>
        <v>2.4434561007177842</v>
      </c>
      <c r="I781" s="9">
        <f t="shared" ca="1" si="134"/>
        <v>10.206641960838637</v>
      </c>
      <c r="J781" s="9">
        <f t="shared" ca="1" si="134"/>
        <v>5.6422717682615673</v>
      </c>
      <c r="K781" s="9">
        <f t="shared" ca="1" si="134"/>
        <v>6.5500949744636436</v>
      </c>
      <c r="L781" s="9">
        <f t="shared" ca="1" si="134"/>
        <v>9.8168178730387297</v>
      </c>
      <c r="M781" s="9">
        <f t="shared" ca="1" si="134"/>
        <v>12.540959856997468</v>
      </c>
      <c r="N781" s="9">
        <f t="shared" ca="1" si="134"/>
        <v>2.8010555582473722</v>
      </c>
      <c r="P781" s="9">
        <f t="shared" ca="1" si="124"/>
        <v>26.214994577212817</v>
      </c>
      <c r="Q781" s="9">
        <f t="shared" ca="1" si="125"/>
        <v>40.819733189702006</v>
      </c>
      <c r="R781" s="9">
        <f t="shared" ca="1" si="126"/>
        <v>36.247474814516508</v>
      </c>
      <c r="S781" s="9">
        <f t="shared" ca="1" si="127"/>
        <v>32.837697738831316</v>
      </c>
      <c r="T781" s="9">
        <f t="shared" ca="1" si="128"/>
        <v>34.050788624488526</v>
      </c>
      <c r="U781" s="9">
        <f t="shared" ca="1" si="129"/>
        <v>33.973875050199894</v>
      </c>
      <c r="V781" s="43">
        <f t="shared" ca="1" si="130"/>
        <v>40.819733189702006</v>
      </c>
    </row>
    <row r="782" spans="2:22" x14ac:dyDescent="0.25">
      <c r="B782" s="9">
        <f t="shared" ca="1" si="133"/>
        <v>30.99718345523171</v>
      </c>
      <c r="C782" s="9">
        <f t="shared" ca="1" si="134"/>
        <v>9.6305240170830722</v>
      </c>
      <c r="D782" s="9">
        <f t="shared" ca="1" si="134"/>
        <v>6.4543540758564388</v>
      </c>
      <c r="E782" s="9">
        <f t="shared" ca="1" si="134"/>
        <v>12.088731086078441</v>
      </c>
      <c r="F782" s="9">
        <f t="shared" ca="1" si="134"/>
        <v>5.6252032727266128</v>
      </c>
      <c r="G782" s="9">
        <f t="shared" ca="1" si="134"/>
        <v>6.267592117267986</v>
      </c>
      <c r="H782" s="9">
        <f t="shared" ca="1" si="134"/>
        <v>2.6803697345365989</v>
      </c>
      <c r="I782" s="9">
        <f t="shared" ca="1" si="134"/>
        <v>10.483604146979895</v>
      </c>
      <c r="J782" s="9">
        <f t="shared" ca="1" si="134"/>
        <v>4.8039926253581688</v>
      </c>
      <c r="K782" s="9">
        <f t="shared" ca="1" si="134"/>
        <v>5.9396974476696656</v>
      </c>
      <c r="L782" s="9">
        <f t="shared" ca="1" si="134"/>
        <v>10.451834834323247</v>
      </c>
      <c r="M782" s="9">
        <f t="shared" ca="1" si="134"/>
        <v>12.324290096741318</v>
      </c>
      <c r="N782" s="9">
        <f t="shared" ca="1" si="134"/>
        <v>2.9989885932086024</v>
      </c>
      <c r="P782" s="9">
        <f t="shared" ca="1" si="124"/>
        <v>30.99718345523171</v>
      </c>
      <c r="Q782" s="9">
        <f t="shared" ca="1" si="125"/>
        <v>39.974071156051529</v>
      </c>
      <c r="R782" s="9">
        <f t="shared" ca="1" si="126"/>
        <v>34.646248165011201</v>
      </c>
      <c r="S782" s="9">
        <f t="shared" ca="1" si="127"/>
        <v>34.792836802862539</v>
      </c>
      <c r="T782" s="9">
        <f t="shared" ca="1" si="128"/>
        <v>36.656373767636161</v>
      </c>
      <c r="U782" s="9">
        <f t="shared" ca="1" si="129"/>
        <v>35.529840436845632</v>
      </c>
      <c r="V782" s="43">
        <f t="shared" ca="1" si="130"/>
        <v>39.974071156051529</v>
      </c>
    </row>
    <row r="783" spans="2:22" x14ac:dyDescent="0.25">
      <c r="B783" s="9">
        <f t="shared" ca="1" si="133"/>
        <v>27.808389048303951</v>
      </c>
      <c r="C783" s="9">
        <f t="shared" ca="1" si="134"/>
        <v>8.6783090718780684</v>
      </c>
      <c r="D783" s="9">
        <f t="shared" ca="1" si="134"/>
        <v>6.8561476220997069</v>
      </c>
      <c r="E783" s="9">
        <f t="shared" ca="1" si="134"/>
        <v>13.415865742503936</v>
      </c>
      <c r="F783" s="9">
        <f t="shared" ca="1" si="134"/>
        <v>5.5655997997157129</v>
      </c>
      <c r="G783" s="9">
        <f t="shared" ca="1" si="134"/>
        <v>6.6030009351447632</v>
      </c>
      <c r="H783" s="9">
        <f t="shared" ca="1" si="134"/>
        <v>1.6666073540669621</v>
      </c>
      <c r="I783" s="9">
        <f t="shared" ca="1" si="134"/>
        <v>12.128703522223988</v>
      </c>
      <c r="J783" s="9">
        <f t="shared" ca="1" si="134"/>
        <v>6.5293860998905</v>
      </c>
      <c r="K783" s="9">
        <f t="shared" ca="1" si="134"/>
        <v>6.3638686795082364</v>
      </c>
      <c r="L783" s="9">
        <f t="shared" ca="1" si="134"/>
        <v>10.261239399812897</v>
      </c>
      <c r="M783" s="9">
        <f t="shared" ca="1" si="134"/>
        <v>13.056670182626906</v>
      </c>
      <c r="N783" s="9">
        <f t="shared" ca="1" si="134"/>
        <v>2.8347248624773496</v>
      </c>
      <c r="P783" s="9">
        <f t="shared" ca="1" si="124"/>
        <v>27.808389048303951</v>
      </c>
      <c r="Q783" s="9">
        <f t="shared" ca="1" si="125"/>
        <v>41.719525176562748</v>
      </c>
      <c r="R783" s="9">
        <f t="shared" ca="1" si="126"/>
        <v>33.703741813392263</v>
      </c>
      <c r="S783" s="9">
        <f t="shared" ca="1" si="127"/>
        <v>34.585588853109911</v>
      </c>
      <c r="T783" s="9">
        <f t="shared" ca="1" si="128"/>
        <v>38.683816341758707</v>
      </c>
      <c r="U783" s="9">
        <f t="shared" ca="1" si="129"/>
        <v>38.644522262095364</v>
      </c>
      <c r="V783" s="43">
        <f t="shared" ca="1" si="130"/>
        <v>41.719525176562748</v>
      </c>
    </row>
    <row r="784" spans="2:22" x14ac:dyDescent="0.25">
      <c r="B784" s="9">
        <f t="shared" ca="1" si="133"/>
        <v>30.582359898170221</v>
      </c>
      <c r="C784" s="9">
        <f t="shared" ca="1" si="134"/>
        <v>9.9855814900187472</v>
      </c>
      <c r="D784" s="9">
        <f t="shared" ca="1" si="134"/>
        <v>6.8056982180648653</v>
      </c>
      <c r="E784" s="9">
        <f t="shared" ca="1" si="134"/>
        <v>12.345337745596741</v>
      </c>
      <c r="F784" s="9">
        <f t="shared" ca="1" si="134"/>
        <v>5.9011099242858851</v>
      </c>
      <c r="G784" s="9">
        <f t="shared" ca="1" si="134"/>
        <v>5.9818208436850151</v>
      </c>
      <c r="H784" s="9">
        <f t="shared" ca="1" si="134"/>
        <v>1.7146587818384615</v>
      </c>
      <c r="I784" s="9">
        <f t="shared" ca="1" si="134"/>
        <v>14.934756861276787</v>
      </c>
      <c r="J784" s="9">
        <f t="shared" ca="1" si="134"/>
        <v>7.5854964301506893</v>
      </c>
      <c r="K784" s="9">
        <f t="shared" ca="1" si="134"/>
        <v>6.3312685940972884</v>
      </c>
      <c r="L784" s="9">
        <f t="shared" ca="1" si="134"/>
        <v>10.54535617659403</v>
      </c>
      <c r="M784" s="9">
        <f t="shared" ca="1" si="134"/>
        <v>12.69520587719617</v>
      </c>
      <c r="N784" s="9">
        <f t="shared" ca="1" si="134"/>
        <v>2.4086660639510962</v>
      </c>
      <c r="P784" s="9">
        <f t="shared" ca="1" si="124"/>
        <v>30.582359898170221</v>
      </c>
      <c r="Q784" s="9">
        <f t="shared" ca="1" si="125"/>
        <v>42.870437906311302</v>
      </c>
      <c r="R784" s="9">
        <f t="shared" ca="1" si="126"/>
        <v>35.171982248947046</v>
      </c>
      <c r="S784" s="9">
        <f t="shared" ca="1" si="127"/>
        <v>33.787468678230759</v>
      </c>
      <c r="T784" s="9">
        <f t="shared" ca="1" si="128"/>
        <v>40.676298163571794</v>
      </c>
      <c r="U784" s="9">
        <f t="shared" ca="1" si="129"/>
        <v>40.417481800222831</v>
      </c>
      <c r="V784" s="43">
        <f t="shared" ca="1" si="130"/>
        <v>42.870437906311302</v>
      </c>
    </row>
    <row r="785" spans="2:22" x14ac:dyDescent="0.25">
      <c r="B785" s="9">
        <f t="shared" ca="1" si="133"/>
        <v>25.733315900006652</v>
      </c>
      <c r="C785" s="9">
        <f t="shared" ca="1" si="134"/>
        <v>10.293319474820967</v>
      </c>
      <c r="D785" s="9">
        <f t="shared" ca="1" si="134"/>
        <v>6.3455452123372247</v>
      </c>
      <c r="E785" s="9">
        <f t="shared" ca="1" si="134"/>
        <v>13.181540311727151</v>
      </c>
      <c r="F785" s="9">
        <f t="shared" ca="1" si="134"/>
        <v>4.8063762782139685</v>
      </c>
      <c r="G785" s="9">
        <f t="shared" ca="1" si="134"/>
        <v>8.1660846507025671</v>
      </c>
      <c r="H785" s="9">
        <f t="shared" ca="1" si="134"/>
        <v>2.0490815312452622</v>
      </c>
      <c r="I785" s="9">
        <f t="shared" ca="1" si="134"/>
        <v>12.117991645544203</v>
      </c>
      <c r="J785" s="9">
        <f t="shared" ca="1" si="134"/>
        <v>4.5779882917677988</v>
      </c>
      <c r="K785" s="9">
        <f t="shared" ca="1" si="134"/>
        <v>5.2190102106150178</v>
      </c>
      <c r="L785" s="9">
        <f t="shared" ca="1" si="134"/>
        <v>13.079782820390857</v>
      </c>
      <c r="M785" s="9">
        <f t="shared" ca="1" si="134"/>
        <v>12.13290860340714</v>
      </c>
      <c r="N785" s="9">
        <f t="shared" ca="1" si="134"/>
        <v>3.579809777804742</v>
      </c>
      <c r="P785" s="9">
        <f t="shared" ca="1" si="124"/>
        <v>25.733315900006652</v>
      </c>
      <c r="Q785" s="9">
        <f t="shared" ca="1" si="125"/>
        <v>44.712440676511513</v>
      </c>
      <c r="R785" s="9">
        <f t="shared" ca="1" si="126"/>
        <v>36.978298561845548</v>
      </c>
      <c r="S785" s="9">
        <f t="shared" ca="1" si="127"/>
        <v>38.43931420309567</v>
      </c>
      <c r="T785" s="9">
        <f t="shared" ca="1" si="128"/>
        <v>43.289214106779596</v>
      </c>
      <c r="U785" s="9">
        <f t="shared" ca="1" si="129"/>
        <v>38.762530111991133</v>
      </c>
      <c r="V785" s="43">
        <f t="shared" ca="1" si="130"/>
        <v>44.712440676511513</v>
      </c>
    </row>
    <row r="786" spans="2:22" x14ac:dyDescent="0.25">
      <c r="B786" s="9">
        <f t="shared" ca="1" si="133"/>
        <v>38.051645188686301</v>
      </c>
      <c r="C786" s="9">
        <f t="shared" ca="1" si="134"/>
        <v>11.151520968785912</v>
      </c>
      <c r="D786" s="9">
        <f t="shared" ca="1" si="134"/>
        <v>7.7247269968170933</v>
      </c>
      <c r="E786" s="9">
        <f t="shared" ca="1" si="134"/>
        <v>12.450289709143362</v>
      </c>
      <c r="F786" s="9">
        <f t="shared" ca="1" si="134"/>
        <v>4.7778317736358105</v>
      </c>
      <c r="G786" s="9">
        <f t="shared" ca="1" si="134"/>
        <v>5.6027877929990195</v>
      </c>
      <c r="H786" s="9">
        <f t="shared" ca="1" si="134"/>
        <v>1.8900816067653969</v>
      </c>
      <c r="I786" s="9">
        <f t="shared" ca="1" si="134"/>
        <v>12.872282601029626</v>
      </c>
      <c r="J786" s="9">
        <f t="shared" ca="1" si="134"/>
        <v>6.9061313944316058</v>
      </c>
      <c r="K786" s="9">
        <f t="shared" ca="1" si="134"/>
        <v>5.6993131941445814</v>
      </c>
      <c r="L786" s="9">
        <f t="shared" ca="1" si="134"/>
        <v>9.5448398847878391</v>
      </c>
      <c r="M786" s="9">
        <f t="shared" ca="1" si="134"/>
        <v>11.497270841570039</v>
      </c>
      <c r="N786" s="9">
        <f t="shared" ca="1" si="134"/>
        <v>4.0400065430889232</v>
      </c>
      <c r="P786" s="9">
        <f t="shared" ca="1" si="124"/>
        <v>38.051645188686301</v>
      </c>
      <c r="Q786" s="9">
        <f t="shared" ca="1" si="125"/>
        <v>44.092788500237639</v>
      </c>
      <c r="R786" s="9">
        <f t="shared" ca="1" si="126"/>
        <v>35.213512364443062</v>
      </c>
      <c r="S786" s="9">
        <f t="shared" ca="1" si="127"/>
        <v>34.501756018602855</v>
      </c>
      <c r="T786" s="9">
        <f t="shared" ca="1" si="128"/>
        <v>39.7846438187225</v>
      </c>
      <c r="U786" s="9">
        <f t="shared" ca="1" si="129"/>
        <v>37.697068232415774</v>
      </c>
      <c r="V786" s="43">
        <f t="shared" ca="1" si="130"/>
        <v>44.092788500237639</v>
      </c>
    </row>
    <row r="787" spans="2:22" x14ac:dyDescent="0.25">
      <c r="B787" s="9">
        <f t="shared" ca="1" si="133"/>
        <v>30.287382825812053</v>
      </c>
      <c r="C787" s="9">
        <f t="shared" ca="1" si="134"/>
        <v>9.1600320332092551</v>
      </c>
      <c r="D787" s="9">
        <f t="shared" ca="1" si="134"/>
        <v>7.5581755763571952</v>
      </c>
      <c r="E787" s="9">
        <f t="shared" ca="1" si="134"/>
        <v>9.4722307317036893</v>
      </c>
      <c r="F787" s="9">
        <f t="shared" ca="1" si="134"/>
        <v>4.4112151578233147</v>
      </c>
      <c r="G787" s="9">
        <f t="shared" ca="1" si="134"/>
        <v>5.1813958324645801</v>
      </c>
      <c r="H787" s="9">
        <f t="shared" ca="1" si="134"/>
        <v>2.7952717535649136</v>
      </c>
      <c r="I787" s="9">
        <f t="shared" ca="1" si="134"/>
        <v>10.361976334824194</v>
      </c>
      <c r="J787" s="9">
        <f t="shared" ca="1" si="134"/>
        <v>6.8881141056505779</v>
      </c>
      <c r="K787" s="9">
        <f t="shared" ca="1" si="134"/>
        <v>6.2627197883644872</v>
      </c>
      <c r="L787" s="9">
        <f t="shared" ca="1" si="134"/>
        <v>11.854948353046279</v>
      </c>
      <c r="M787" s="9">
        <f t="shared" ca="1" si="134"/>
        <v>11.247393872513317</v>
      </c>
      <c r="N787" s="9">
        <f t="shared" ca="1" si="134"/>
        <v>3.5821734405106471</v>
      </c>
      <c r="P787" s="9">
        <f t="shared" ca="1" si="124"/>
        <v>30.287382825812053</v>
      </c>
      <c r="Q787" s="9">
        <f t="shared" ca="1" si="125"/>
        <v>40.95749866412045</v>
      </c>
      <c r="R787" s="9">
        <f t="shared" ca="1" si="126"/>
        <v>35.271088772953981</v>
      </c>
      <c r="S787" s="9">
        <f t="shared" ca="1" si="127"/>
        <v>37.234684744308097</v>
      </c>
      <c r="T787" s="9">
        <f t="shared" ca="1" si="128"/>
        <v>38.538669537202892</v>
      </c>
      <c r="U787" s="9">
        <f t="shared" ca="1" si="129"/>
        <v>34.34894161615928</v>
      </c>
      <c r="V787" s="43">
        <f t="shared" ca="1" si="130"/>
        <v>40.95749866412045</v>
      </c>
    </row>
    <row r="788" spans="2:22" x14ac:dyDescent="0.25">
      <c r="B788" s="9">
        <f t="shared" ca="1" si="133"/>
        <v>33.187261143939359</v>
      </c>
      <c r="C788" s="9">
        <f t="shared" ca="1" si="134"/>
        <v>10.354558778706052</v>
      </c>
      <c r="D788" s="9">
        <f t="shared" ca="1" si="134"/>
        <v>7.253025565131197</v>
      </c>
      <c r="E788" s="9">
        <f t="shared" ca="1" si="134"/>
        <v>11.193500357289658</v>
      </c>
      <c r="F788" s="9">
        <f t="shared" ca="1" si="134"/>
        <v>4.2470794730742902</v>
      </c>
      <c r="G788" s="9">
        <f t="shared" ca="1" si="134"/>
        <v>5.9773535406821194</v>
      </c>
      <c r="H788" s="9">
        <f t="shared" ca="1" si="134"/>
        <v>3.0736848446840259</v>
      </c>
      <c r="I788" s="9">
        <f t="shared" ca="1" si="134"/>
        <v>13.206828885716781</v>
      </c>
      <c r="J788" s="9">
        <f t="shared" ca="1" si="134"/>
        <v>4.6506887145218254</v>
      </c>
      <c r="K788" s="9">
        <f t="shared" ca="1" si="134"/>
        <v>6.7370681928429832</v>
      </c>
      <c r="L788" s="9">
        <f t="shared" ca="1" si="134"/>
        <v>10.254244586695748</v>
      </c>
      <c r="M788" s="9">
        <f t="shared" ca="1" si="134"/>
        <v>13.38554185645825</v>
      </c>
      <c r="N788" s="9">
        <f t="shared" ca="1" si="134"/>
        <v>4.0867696895932122</v>
      </c>
      <c r="P788" s="9">
        <f t="shared" ca="1" si="124"/>
        <v>33.187261143939359</v>
      </c>
      <c r="Q788" s="9">
        <f t="shared" ca="1" si="125"/>
        <v>40.539762126806494</v>
      </c>
      <c r="R788" s="9">
        <f t="shared" ca="1" si="126"/>
        <v>35.679720720912286</v>
      </c>
      <c r="S788" s="9">
        <f t="shared" ca="1" si="127"/>
        <v>37.382146419629287</v>
      </c>
      <c r="T788" s="9">
        <f t="shared" ca="1" si="128"/>
        <v>40.778222267819061</v>
      </c>
      <c r="U788" s="9">
        <f t="shared" ca="1" si="129"/>
        <v>39.822749847988348</v>
      </c>
      <c r="V788" s="43">
        <f t="shared" ca="1" si="130"/>
        <v>40.778222267819061</v>
      </c>
    </row>
    <row r="789" spans="2:22" x14ac:dyDescent="0.25">
      <c r="B789" s="9">
        <f t="shared" ca="1" si="133"/>
        <v>32.762313639706214</v>
      </c>
      <c r="C789" s="9">
        <f t="shared" ca="1" si="134"/>
        <v>9.3461714353367693</v>
      </c>
      <c r="D789" s="9">
        <f t="shared" ca="1" si="134"/>
        <v>7.4694522810797332</v>
      </c>
      <c r="E789" s="9">
        <f t="shared" ca="1" si="134"/>
        <v>11.00524448177096</v>
      </c>
      <c r="F789" s="9">
        <f t="shared" ca="1" si="134"/>
        <v>4.8565323094095207</v>
      </c>
      <c r="G789" s="9">
        <f t="shared" ca="1" si="134"/>
        <v>8.0011221439992397</v>
      </c>
      <c r="H789" s="9">
        <f t="shared" ca="1" si="134"/>
        <v>3.7685042352082285</v>
      </c>
      <c r="I789" s="9">
        <f t="shared" ca="1" si="134"/>
        <v>13.492644438586147</v>
      </c>
      <c r="J789" s="9">
        <f t="shared" ca="1" si="134"/>
        <v>4.4073543014075849</v>
      </c>
      <c r="K789" s="9">
        <f t="shared" ca="1" si="134"/>
        <v>5.9109065424161855</v>
      </c>
      <c r="L789" s="9">
        <f t="shared" ca="1" si="134"/>
        <v>9.3707400296241961</v>
      </c>
      <c r="M789" s="9">
        <f t="shared" ca="1" si="134"/>
        <v>12.100793677846248</v>
      </c>
      <c r="N789" s="9">
        <f t="shared" ca="1" si="134"/>
        <v>3.5600243652475361</v>
      </c>
      <c r="P789" s="9">
        <f t="shared" ca="1" si="124"/>
        <v>32.762313639706214</v>
      </c>
      <c r="Q789" s="9">
        <f t="shared" ca="1" si="125"/>
        <v>37.689534613387046</v>
      </c>
      <c r="R789" s="9">
        <f t="shared" ca="1" si="126"/>
        <v>33.04437468203421</v>
      </c>
      <c r="S789" s="9">
        <f t="shared" ca="1" si="127"/>
        <v>38.080749597575121</v>
      </c>
      <c r="T789" s="9">
        <f t="shared" ca="1" si="128"/>
        <v>41.893983258536849</v>
      </c>
      <c r="U789" s="9">
        <f t="shared" ca="1" si="129"/>
        <v>41.064012541511367</v>
      </c>
      <c r="V789" s="43">
        <f t="shared" ca="1" si="130"/>
        <v>41.893983258536849</v>
      </c>
    </row>
    <row r="790" spans="2:22" x14ac:dyDescent="0.25">
      <c r="B790" s="9">
        <f t="shared" ca="1" si="133"/>
        <v>34.053539256065022</v>
      </c>
      <c r="C790" s="9">
        <f t="shared" ca="1" si="134"/>
        <v>9.9716748749972162</v>
      </c>
      <c r="D790" s="9">
        <f t="shared" ca="1" si="134"/>
        <v>7.7164502731646856</v>
      </c>
      <c r="E790" s="9">
        <f t="shared" ca="1" si="134"/>
        <v>11.62191584682242</v>
      </c>
      <c r="F790" s="9">
        <f t="shared" ca="1" si="134"/>
        <v>4.2778892128634753</v>
      </c>
      <c r="G790" s="9">
        <f t="shared" ca="1" si="134"/>
        <v>12.028011212803762</v>
      </c>
      <c r="H790" s="9">
        <f t="shared" ca="1" si="134"/>
        <v>2.3609852907627924</v>
      </c>
      <c r="I790" s="9">
        <f t="shared" ca="1" si="134"/>
        <v>9.3289217845139589</v>
      </c>
      <c r="J790" s="9">
        <f t="shared" ca="1" si="134"/>
        <v>5.3656699713283693</v>
      </c>
      <c r="K790" s="9">
        <f t="shared" ca="1" si="134"/>
        <v>5.8505870036767273</v>
      </c>
      <c r="L790" s="9">
        <f t="shared" ca="1" si="134"/>
        <v>10.576941714012904</v>
      </c>
      <c r="M790" s="9">
        <f t="shared" ca="1" si="134"/>
        <v>11.938992626812556</v>
      </c>
      <c r="N790" s="9">
        <f t="shared" ca="1" si="134"/>
        <v>3.658036072203589</v>
      </c>
      <c r="P790" s="9">
        <f t="shared" ca="1" si="124"/>
        <v>34.053539256065022</v>
      </c>
      <c r="Q790" s="9">
        <f t="shared" ca="1" si="125"/>
        <v>41.1942384793645</v>
      </c>
      <c r="R790" s="9">
        <f t="shared" ca="1" si="126"/>
        <v>34.33512887775391</v>
      </c>
      <c r="S790" s="9">
        <f t="shared" ca="1" si="127"/>
        <v>42.191011566624454</v>
      </c>
      <c r="T790" s="9">
        <f t="shared" ca="1" si="128"/>
        <v>43.308361056698899</v>
      </c>
      <c r="U790" s="9">
        <f t="shared" ca="1" si="129"/>
        <v>41.012375897294959</v>
      </c>
      <c r="V790" s="43">
        <f t="shared" ca="1" si="130"/>
        <v>43.308361056698899</v>
      </c>
    </row>
    <row r="791" spans="2:22" x14ac:dyDescent="0.25">
      <c r="B791" s="9">
        <f t="shared" ca="1" si="133"/>
        <v>41.616968197225802</v>
      </c>
      <c r="C791" s="9">
        <f t="shared" ca="1" si="134"/>
        <v>11.443200601805557</v>
      </c>
      <c r="D791" s="9">
        <f t="shared" ca="1" si="134"/>
        <v>7.7545803591709586</v>
      </c>
      <c r="E791" s="9">
        <f t="shared" ca="1" si="134"/>
        <v>13.372196993949737</v>
      </c>
      <c r="F791" s="9">
        <f t="shared" ca="1" si="134"/>
        <v>4.7047186604047688</v>
      </c>
      <c r="G791" s="9">
        <f t="shared" ca="1" si="134"/>
        <v>6.5712069944450242</v>
      </c>
      <c r="H791" s="9">
        <f t="shared" ca="1" si="134"/>
        <v>1.9619278777458307</v>
      </c>
      <c r="I791" s="9">
        <f t="shared" ca="1" si="134"/>
        <v>10.575599732187662</v>
      </c>
      <c r="J791" s="9">
        <f t="shared" ca="1" si="134"/>
        <v>5.9609319667238907</v>
      </c>
      <c r="K791" s="9">
        <f t="shared" ca="1" si="134"/>
        <v>5.6925474168751178</v>
      </c>
      <c r="L791" s="9">
        <f t="shared" ca="1" si="134"/>
        <v>11.453174587160973</v>
      </c>
      <c r="M791" s="9">
        <f t="shared" ca="1" si="134"/>
        <v>13.142102577405067</v>
      </c>
      <c r="N791" s="9">
        <f t="shared" ca="1" si="134"/>
        <v>3.8970436934577242</v>
      </c>
      <c r="P791" s="9">
        <f t="shared" ca="1" si="124"/>
        <v>41.616968197225802</v>
      </c>
      <c r="Q791" s="9">
        <f t="shared" ca="1" si="125"/>
        <v>46.126547843097882</v>
      </c>
      <c r="R791" s="9">
        <f t="shared" ca="1" si="126"/>
        <v>37.190684959704143</v>
      </c>
      <c r="S791" s="9">
        <f t="shared" ca="1" si="127"/>
        <v>37.330480928855629</v>
      </c>
      <c r="T791" s="9">
        <f t="shared" ca="1" si="128"/>
        <v>40.251605366422346</v>
      </c>
      <c r="U791" s="9">
        <f t="shared" ca="1" si="129"/>
        <v>38.04348966320871</v>
      </c>
      <c r="V791" s="43">
        <f t="shared" ca="1" si="130"/>
        <v>46.126547843097882</v>
      </c>
    </row>
    <row r="792" spans="2:22" x14ac:dyDescent="0.25">
      <c r="B792" s="9">
        <f t="shared" ca="1" si="133"/>
        <v>31.001014176582167</v>
      </c>
      <c r="C792" s="9">
        <f t="shared" ca="1" si="134"/>
        <v>10.112390739028926</v>
      </c>
      <c r="D792" s="9">
        <f t="shared" ca="1" si="134"/>
        <v>7.7062404281642598</v>
      </c>
      <c r="E792" s="9">
        <f t="shared" ca="1" si="134"/>
        <v>12.766947184531883</v>
      </c>
      <c r="F792" s="9">
        <f t="shared" ca="1" si="134"/>
        <v>5.4114080043513102</v>
      </c>
      <c r="G792" s="9">
        <f t="shared" ca="1" si="134"/>
        <v>7.0792306317664107</v>
      </c>
      <c r="H792" s="9">
        <f t="shared" ca="1" si="134"/>
        <v>2.6926134075456494</v>
      </c>
      <c r="I792" s="9">
        <f t="shared" ca="1" si="134"/>
        <v>10.448789490967956</v>
      </c>
      <c r="J792" s="9">
        <f t="shared" ca="1" si="134"/>
        <v>4.824621120935447</v>
      </c>
      <c r="K792" s="9">
        <f t="shared" ca="1" si="134"/>
        <v>5.8901547797888014</v>
      </c>
      <c r="L792" s="9">
        <f t="shared" ca="1" si="134"/>
        <v>10.043151281872479</v>
      </c>
      <c r="M792" s="9">
        <f t="shared" ca="1" si="134"/>
        <v>10.483537328086875</v>
      </c>
      <c r="N792" s="9">
        <f t="shared" ca="1" si="134"/>
        <v>3.5728535900178273</v>
      </c>
      <c r="P792" s="9">
        <f t="shared" ref="P792:P855" ca="1" si="135">B792</f>
        <v>31.001014176582167</v>
      </c>
      <c r="Q792" s="9">
        <f t="shared" ref="Q792:Q855" ca="1" si="136">C792+E792+J792+L792+N792</f>
        <v>41.31996391638657</v>
      </c>
      <c r="R792" s="9">
        <f t="shared" ref="R792:R855" ca="1" si="137">C792+F792+K792+L792+N792</f>
        <v>35.029958395059346</v>
      </c>
      <c r="S792" s="9">
        <f t="shared" ref="S792:S855" ca="1" si="138">D792+G792+H792+K792+L792+N792</f>
        <v>36.984244119155434</v>
      </c>
      <c r="T792" s="9">
        <f t="shared" ref="T792:T855" ca="1" si="139">D792+G792+I792+L792+N792</f>
        <v>38.850265422788937</v>
      </c>
      <c r="U792" s="9">
        <f t="shared" ref="U792:U855" ca="1" si="140">D792+G792+I792+M792</f>
        <v>35.7177978789855</v>
      </c>
      <c r="V792" s="43">
        <f t="shared" ref="V792:V855" ca="1" si="141">MAX(P792:U792)</f>
        <v>41.31996391638657</v>
      </c>
    </row>
    <row r="793" spans="2:22" x14ac:dyDescent="0.25">
      <c r="B793" s="9">
        <f t="shared" ca="1" si="133"/>
        <v>36.662524453191715</v>
      </c>
      <c r="C793" s="9">
        <f t="shared" ca="1" si="134"/>
        <v>10.815896609046119</v>
      </c>
      <c r="D793" s="9">
        <f t="shared" ca="1" si="134"/>
        <v>9.9901035123869661</v>
      </c>
      <c r="E793" s="9">
        <f t="shared" ca="1" si="134"/>
        <v>11.87616630164759</v>
      </c>
      <c r="F793" s="9">
        <f t="shared" ca="1" si="134"/>
        <v>5.4495622235153149</v>
      </c>
      <c r="G793" s="9">
        <f t="shared" ca="1" si="134"/>
        <v>9.3449482254694267</v>
      </c>
      <c r="H793" s="9">
        <f t="shared" ca="1" si="134"/>
        <v>2.9418104228574977</v>
      </c>
      <c r="I793" s="9">
        <f t="shared" ca="1" si="134"/>
        <v>13.71144818322516</v>
      </c>
      <c r="J793" s="9">
        <f t="shared" ca="1" si="134"/>
        <v>5.7524524440271785</v>
      </c>
      <c r="K793" s="9">
        <f t="shared" ca="1" si="134"/>
        <v>6.1359591360434953</v>
      </c>
      <c r="L793" s="9">
        <f t="shared" ca="1" si="134"/>
        <v>11.590579400490006</v>
      </c>
      <c r="M793" s="9">
        <f t="shared" ca="1" si="134"/>
        <v>14.047860079317685</v>
      </c>
      <c r="N793" s="9">
        <f t="shared" ca="1" si="134"/>
        <v>3.0385922177044407</v>
      </c>
      <c r="P793" s="9">
        <f t="shared" ca="1" si="135"/>
        <v>36.662524453191715</v>
      </c>
      <c r="Q793" s="9">
        <f t="shared" ca="1" si="136"/>
        <v>43.073686972915333</v>
      </c>
      <c r="R793" s="9">
        <f t="shared" ca="1" si="137"/>
        <v>37.03058958679938</v>
      </c>
      <c r="S793" s="9">
        <f t="shared" ca="1" si="138"/>
        <v>43.041992914951834</v>
      </c>
      <c r="T793" s="9">
        <f t="shared" ca="1" si="139"/>
        <v>47.675671539276003</v>
      </c>
      <c r="U793" s="9">
        <f t="shared" ca="1" si="140"/>
        <v>47.094360000399242</v>
      </c>
      <c r="V793" s="43">
        <f t="shared" ca="1" si="141"/>
        <v>47.675671539276003</v>
      </c>
    </row>
    <row r="794" spans="2:22" x14ac:dyDescent="0.25">
      <c r="B794" s="9">
        <f t="shared" ca="1" si="133"/>
        <v>28.809272595493574</v>
      </c>
      <c r="C794" s="9">
        <f t="shared" ca="1" si="134"/>
        <v>10.846180506159236</v>
      </c>
      <c r="D794" s="9">
        <f t="shared" ca="1" si="134"/>
        <v>12.37835617336874</v>
      </c>
      <c r="E794" s="9">
        <f t="shared" ca="1" si="134"/>
        <v>12.634141045056509</v>
      </c>
      <c r="F794" s="9">
        <f t="shared" ca="1" si="134"/>
        <v>5.7003314041445918</v>
      </c>
      <c r="G794" s="9">
        <f t="shared" ca="1" si="134"/>
        <v>5.8935696693699544</v>
      </c>
      <c r="H794" s="9">
        <f t="shared" ca="1" si="134"/>
        <v>2.9661327852103776</v>
      </c>
      <c r="I794" s="9">
        <f t="shared" ca="1" si="134"/>
        <v>11.23889562632011</v>
      </c>
      <c r="J794" s="9">
        <f t="shared" ca="1" si="134"/>
        <v>5.2866161231894377</v>
      </c>
      <c r="K794" s="9">
        <f t="shared" ca="1" si="134"/>
        <v>6.6259130227567278</v>
      </c>
      <c r="L794" s="9">
        <f t="shared" ca="1" si="134"/>
        <v>9.9137779838903786</v>
      </c>
      <c r="M794" s="9">
        <f t="shared" ca="1" si="134"/>
        <v>13.682008932911398</v>
      </c>
      <c r="N794" s="9">
        <f t="shared" ca="1" si="134"/>
        <v>3.0689399438089304</v>
      </c>
      <c r="P794" s="9">
        <f t="shared" ca="1" si="135"/>
        <v>28.809272595493574</v>
      </c>
      <c r="Q794" s="9">
        <f t="shared" ca="1" si="136"/>
        <v>41.74965560210449</v>
      </c>
      <c r="R794" s="9">
        <f t="shared" ca="1" si="137"/>
        <v>36.15514286075986</v>
      </c>
      <c r="S794" s="9">
        <f t="shared" ca="1" si="138"/>
        <v>40.846689578405105</v>
      </c>
      <c r="T794" s="9">
        <f t="shared" ca="1" si="139"/>
        <v>42.493539396758109</v>
      </c>
      <c r="U794" s="9">
        <f t="shared" ca="1" si="140"/>
        <v>43.192830401970198</v>
      </c>
      <c r="V794" s="43">
        <f t="shared" ca="1" si="141"/>
        <v>43.192830401970198</v>
      </c>
    </row>
    <row r="795" spans="2:22" x14ac:dyDescent="0.25">
      <c r="B795" s="9">
        <f t="shared" ca="1" si="133"/>
        <v>28.481050897072588</v>
      </c>
      <c r="C795" s="9">
        <f t="shared" ca="1" si="134"/>
        <v>9.3438241851528989</v>
      </c>
      <c r="D795" s="9">
        <f t="shared" ca="1" si="134"/>
        <v>8.7772487704862936</v>
      </c>
      <c r="E795" s="9">
        <f t="shared" ca="1" si="134"/>
        <v>11.195597332055167</v>
      </c>
      <c r="F795" s="9">
        <f t="shared" ca="1" si="134"/>
        <v>4.8550631707717731</v>
      </c>
      <c r="G795" s="9">
        <f t="shared" ca="1" si="134"/>
        <v>11.37101443033059</v>
      </c>
      <c r="H795" s="9">
        <f t="shared" ca="1" si="134"/>
        <v>2.0751321857032847</v>
      </c>
      <c r="I795" s="9">
        <f t="shared" ca="1" si="134"/>
        <v>11.33122522916414</v>
      </c>
      <c r="J795" s="9">
        <f t="shared" ca="1" si="134"/>
        <v>5.0523191402641388</v>
      </c>
      <c r="K795" s="9">
        <f t="shared" ca="1" si="134"/>
        <v>7.2543117425396737</v>
      </c>
      <c r="L795" s="9">
        <f t="shared" ca="1" si="134"/>
        <v>8.0683842730056927</v>
      </c>
      <c r="M795" s="9">
        <f t="shared" ca="1" si="134"/>
        <v>12.688458234906376</v>
      </c>
      <c r="N795" s="9">
        <f t="shared" ca="1" si="134"/>
        <v>4.4469448905614222</v>
      </c>
      <c r="P795" s="9">
        <f t="shared" ca="1" si="135"/>
        <v>28.481050897072588</v>
      </c>
      <c r="Q795" s="9">
        <f t="shared" ca="1" si="136"/>
        <v>38.107069821039318</v>
      </c>
      <c r="R795" s="9">
        <f t="shared" ca="1" si="137"/>
        <v>33.968528262031455</v>
      </c>
      <c r="S795" s="9">
        <f t="shared" ca="1" si="138"/>
        <v>41.993036292626954</v>
      </c>
      <c r="T795" s="9">
        <f t="shared" ca="1" si="139"/>
        <v>43.994817593548134</v>
      </c>
      <c r="U795" s="9">
        <f t="shared" ca="1" si="140"/>
        <v>44.167946664887403</v>
      </c>
      <c r="V795" s="43">
        <f t="shared" ca="1" si="141"/>
        <v>44.167946664887403</v>
      </c>
    </row>
    <row r="796" spans="2:22" x14ac:dyDescent="0.25">
      <c r="B796" s="9">
        <f t="shared" ca="1" si="133"/>
        <v>35.88433514568532</v>
      </c>
      <c r="C796" s="9">
        <f t="shared" ca="1" si="134"/>
        <v>11.227115375415554</v>
      </c>
      <c r="D796" s="9">
        <f t="shared" ca="1" si="134"/>
        <v>7.8062640548102884</v>
      </c>
      <c r="E796" s="9">
        <f t="shared" ca="1" si="134"/>
        <v>11.951287280997077</v>
      </c>
      <c r="F796" s="9">
        <f t="shared" ca="1" si="134"/>
        <v>4.8485922291707926</v>
      </c>
      <c r="G796" s="9">
        <f t="shared" ca="1" si="134"/>
        <v>5.9161526160647258</v>
      </c>
      <c r="H796" s="9">
        <f t="shared" ca="1" si="134"/>
        <v>2.3517306083148486</v>
      </c>
      <c r="I796" s="9">
        <f t="shared" ca="1" si="134"/>
        <v>16.100972697035878</v>
      </c>
      <c r="J796" s="9">
        <f t="shared" ca="1" si="134"/>
        <v>6.2245236258632906</v>
      </c>
      <c r="K796" s="9">
        <f t="shared" ca="1" si="134"/>
        <v>5.8987129269352305</v>
      </c>
      <c r="L796" s="9">
        <f t="shared" ca="1" si="134"/>
        <v>10.548187612453205</v>
      </c>
      <c r="M796" s="9">
        <f t="shared" ca="1" si="134"/>
        <v>13.482665473744321</v>
      </c>
      <c r="N796" s="9">
        <f t="shared" ca="1" si="134"/>
        <v>2.8300031716841207</v>
      </c>
      <c r="P796" s="9">
        <f t="shared" ca="1" si="135"/>
        <v>35.88433514568532</v>
      </c>
      <c r="Q796" s="9">
        <f t="shared" ca="1" si="136"/>
        <v>42.781117066413245</v>
      </c>
      <c r="R796" s="9">
        <f t="shared" ca="1" si="137"/>
        <v>35.352611315658905</v>
      </c>
      <c r="S796" s="9">
        <f t="shared" ca="1" si="138"/>
        <v>35.351050990262415</v>
      </c>
      <c r="T796" s="9">
        <f t="shared" ca="1" si="139"/>
        <v>43.201580152048216</v>
      </c>
      <c r="U796" s="9">
        <f t="shared" ca="1" si="140"/>
        <v>43.306054841655211</v>
      </c>
      <c r="V796" s="43">
        <f t="shared" ca="1" si="141"/>
        <v>43.306054841655211</v>
      </c>
    </row>
    <row r="797" spans="2:22" x14ac:dyDescent="0.25">
      <c r="B797" s="9">
        <f t="shared" ca="1" si="133"/>
        <v>28.438993171949416</v>
      </c>
      <c r="C797" s="9">
        <f t="shared" ca="1" si="134"/>
        <v>12.257329606742854</v>
      </c>
      <c r="D797" s="9">
        <f t="shared" ca="1" si="134"/>
        <v>10.616326981568449</v>
      </c>
      <c r="E797" s="9">
        <f t="shared" ca="1" si="134"/>
        <v>11.863003359309818</v>
      </c>
      <c r="F797" s="9">
        <f t="shared" ca="1" si="134"/>
        <v>4.4101858616487606</v>
      </c>
      <c r="G797" s="9">
        <f t="shared" ca="1" si="134"/>
        <v>7.2360065420570034</v>
      </c>
      <c r="H797" s="9">
        <f t="shared" ca="1" si="134"/>
        <v>2.3954615052200712</v>
      </c>
      <c r="I797" s="9">
        <f t="shared" ca="1" si="134"/>
        <v>18.986203222646889</v>
      </c>
      <c r="J797" s="9">
        <f t="shared" ca="1" si="134"/>
        <v>6.7505333606042974</v>
      </c>
      <c r="K797" s="9">
        <f t="shared" ca="1" si="134"/>
        <v>5.7216148303694441</v>
      </c>
      <c r="L797" s="9">
        <f t="shared" ca="1" si="134"/>
        <v>9.6530422996309113</v>
      </c>
      <c r="M797" s="9">
        <f t="shared" ca="1" si="134"/>
        <v>10.712679787779106</v>
      </c>
      <c r="N797" s="9">
        <f t="shared" ca="1" si="134"/>
        <v>4.9409747485350906</v>
      </c>
      <c r="P797" s="9">
        <f t="shared" ca="1" si="135"/>
        <v>28.438993171949416</v>
      </c>
      <c r="Q797" s="9">
        <f t="shared" ca="1" si="136"/>
        <v>45.464883374822968</v>
      </c>
      <c r="R797" s="9">
        <f t="shared" ca="1" si="137"/>
        <v>36.983147346927062</v>
      </c>
      <c r="S797" s="9">
        <f t="shared" ca="1" si="138"/>
        <v>40.563426907380965</v>
      </c>
      <c r="T797" s="9">
        <f t="shared" ca="1" si="139"/>
        <v>51.432553794438341</v>
      </c>
      <c r="U797" s="9">
        <f t="shared" ca="1" si="140"/>
        <v>47.551216534051449</v>
      </c>
      <c r="V797" s="43">
        <f t="shared" ca="1" si="141"/>
        <v>51.432553794438341</v>
      </c>
    </row>
    <row r="798" spans="2:22" x14ac:dyDescent="0.25">
      <c r="B798" s="9">
        <f t="shared" ca="1" si="133"/>
        <v>35.578283186464603</v>
      </c>
      <c r="C798" s="9">
        <f t="shared" ca="1" si="134"/>
        <v>10.882985715432584</v>
      </c>
      <c r="D798" s="9">
        <f t="shared" ca="1" si="134"/>
        <v>5.7683543651145515</v>
      </c>
      <c r="E798" s="9">
        <f t="shared" ca="1" si="134"/>
        <v>11.858763931693124</v>
      </c>
      <c r="F798" s="9">
        <f t="shared" ca="1" si="134"/>
        <v>5.9086942885544547</v>
      </c>
      <c r="G798" s="9">
        <f t="shared" ca="1" si="134"/>
        <v>6.8311828607782257</v>
      </c>
      <c r="H798" s="9">
        <f t="shared" ca="1" si="134"/>
        <v>2.2613001749874151</v>
      </c>
      <c r="I798" s="9">
        <f t="shared" ca="1" si="134"/>
        <v>16.229176492109534</v>
      </c>
      <c r="J798" s="9">
        <f t="shared" ca="1" si="134"/>
        <v>4.306427926533626</v>
      </c>
      <c r="K798" s="9">
        <f t="shared" ca="1" si="134"/>
        <v>5.9650823826135122</v>
      </c>
      <c r="L798" s="9">
        <f t="shared" ca="1" si="134"/>
        <v>7.6530494267361364</v>
      </c>
      <c r="M798" s="9">
        <f t="shared" ca="1" si="134"/>
        <v>12.548848367799701</v>
      </c>
      <c r="N798" s="9">
        <f t="shared" ca="1" si="134"/>
        <v>2.5781434165852759</v>
      </c>
      <c r="P798" s="9">
        <f t="shared" ca="1" si="135"/>
        <v>35.578283186464603</v>
      </c>
      <c r="Q798" s="9">
        <f t="shared" ca="1" si="136"/>
        <v>37.279370416980747</v>
      </c>
      <c r="R798" s="9">
        <f t="shared" ca="1" si="137"/>
        <v>32.987955229921965</v>
      </c>
      <c r="S798" s="9">
        <f t="shared" ca="1" si="138"/>
        <v>31.057112626815119</v>
      </c>
      <c r="T798" s="9">
        <f t="shared" ca="1" si="139"/>
        <v>39.059906561323729</v>
      </c>
      <c r="U798" s="9">
        <f t="shared" ca="1" si="140"/>
        <v>41.377562085802012</v>
      </c>
      <c r="V798" s="43">
        <f t="shared" ca="1" si="141"/>
        <v>41.377562085802012</v>
      </c>
    </row>
    <row r="799" spans="2:22" x14ac:dyDescent="0.25">
      <c r="B799" s="9">
        <f t="shared" ca="1" si="133"/>
        <v>30.324166168414894</v>
      </c>
      <c r="C799" s="9">
        <f t="shared" ca="1" si="134"/>
        <v>12.613368048937549</v>
      </c>
      <c r="D799" s="9">
        <f t="shared" ca="1" si="134"/>
        <v>8.9757165186984942</v>
      </c>
      <c r="E799" s="9">
        <f t="shared" ca="1" si="134"/>
        <v>11.876018635313294</v>
      </c>
      <c r="F799" s="9">
        <f t="shared" ca="1" si="134"/>
        <v>5.7628013378498402</v>
      </c>
      <c r="G799" s="9">
        <f t="shared" ca="1" si="134"/>
        <v>11.979386051380478</v>
      </c>
      <c r="H799" s="9">
        <f t="shared" ca="1" si="134"/>
        <v>2.3845865526958607</v>
      </c>
      <c r="I799" s="9">
        <f t="shared" ca="1" si="134"/>
        <v>10.454270206341217</v>
      </c>
      <c r="J799" s="9">
        <f t="shared" ca="1" si="134"/>
        <v>5.504421795414757</v>
      </c>
      <c r="K799" s="9">
        <f t="shared" ca="1" si="134"/>
        <v>5.4386754725173461</v>
      </c>
      <c r="L799" s="9">
        <f t="shared" ca="1" si="134"/>
        <v>11.139019173077186</v>
      </c>
      <c r="M799" s="9">
        <f t="shared" ca="1" si="134"/>
        <v>13.624096065084787</v>
      </c>
      <c r="N799" s="9">
        <f t="shared" ca="1" si="134"/>
        <v>3.6853685335589179</v>
      </c>
      <c r="P799" s="9">
        <f t="shared" ca="1" si="135"/>
        <v>30.324166168414894</v>
      </c>
      <c r="Q799" s="9">
        <f t="shared" ca="1" si="136"/>
        <v>44.818196186301698</v>
      </c>
      <c r="R799" s="9">
        <f t="shared" ca="1" si="137"/>
        <v>38.639232565940837</v>
      </c>
      <c r="S799" s="9">
        <f t="shared" ca="1" si="138"/>
        <v>43.602752301928277</v>
      </c>
      <c r="T799" s="9">
        <f t="shared" ca="1" si="139"/>
        <v>46.233760483056287</v>
      </c>
      <c r="U799" s="9">
        <f t="shared" ca="1" si="140"/>
        <v>45.033468841504977</v>
      </c>
      <c r="V799" s="43">
        <f t="shared" ca="1" si="141"/>
        <v>46.233760483056287</v>
      </c>
    </row>
    <row r="800" spans="2:22" x14ac:dyDescent="0.25">
      <c r="B800" s="9">
        <f t="shared" ca="1" si="133"/>
        <v>26.579022216596321</v>
      </c>
      <c r="C800" s="9">
        <f t="shared" ca="1" si="134"/>
        <v>10.742880329239576</v>
      </c>
      <c r="D800" s="9">
        <f t="shared" ca="1" si="134"/>
        <v>11.498790747718992</v>
      </c>
      <c r="E800" s="9">
        <f t="shared" ca="1" si="134"/>
        <v>12.689784190339466</v>
      </c>
      <c r="F800" s="9">
        <f t="shared" ca="1" si="134"/>
        <v>6.5246916005888522</v>
      </c>
      <c r="G800" s="9">
        <f t="shared" ca="1" si="134"/>
        <v>5.0597830983497225</v>
      </c>
      <c r="H800" s="9">
        <f t="shared" ca="1" si="134"/>
        <v>2.2526268575051489</v>
      </c>
      <c r="I800" s="9">
        <f t="shared" ca="1" si="134"/>
        <v>12.730138504529311</v>
      </c>
      <c r="J800" s="9">
        <f t="shared" ca="1" si="134"/>
        <v>5.5135685897226239</v>
      </c>
      <c r="K800" s="9">
        <f t="shared" ca="1" si="134"/>
        <v>6.7312980402828533</v>
      </c>
      <c r="L800" s="9">
        <f t="shared" ca="1" si="134"/>
        <v>12.374962711186271</v>
      </c>
      <c r="M800" s="9">
        <f t="shared" ca="1" si="134"/>
        <v>12.384532912420173</v>
      </c>
      <c r="N800" s="9">
        <f t="shared" ca="1" si="134"/>
        <v>3.3581484386962388</v>
      </c>
      <c r="P800" s="9">
        <f t="shared" ca="1" si="135"/>
        <v>26.579022216596321</v>
      </c>
      <c r="Q800" s="9">
        <f t="shared" ca="1" si="136"/>
        <v>44.679344259184177</v>
      </c>
      <c r="R800" s="9">
        <f t="shared" ca="1" si="137"/>
        <v>39.73198111999379</v>
      </c>
      <c r="S800" s="9">
        <f t="shared" ca="1" si="138"/>
        <v>41.27560989373923</v>
      </c>
      <c r="T800" s="9">
        <f t="shared" ca="1" si="139"/>
        <v>45.021823500480536</v>
      </c>
      <c r="U800" s="9">
        <f t="shared" ca="1" si="140"/>
        <v>41.673245263018202</v>
      </c>
      <c r="V800" s="43">
        <f t="shared" ca="1" si="141"/>
        <v>45.021823500480536</v>
      </c>
    </row>
    <row r="801" spans="2:22" x14ac:dyDescent="0.25">
      <c r="B801" s="9">
        <f t="shared" ca="1" si="133"/>
        <v>33.494145721969872</v>
      </c>
      <c r="C801" s="9">
        <f t="shared" ca="1" si="134"/>
        <v>10.786382510556694</v>
      </c>
      <c r="D801" s="9">
        <f t="shared" ca="1" si="134"/>
        <v>7.1637490137737689</v>
      </c>
      <c r="E801" s="9">
        <f t="shared" ref="C801:N822" ca="1" si="142">_xlfn.BETA.INV(RAND(),E$20,E$21,E$15,E$17)</f>
        <v>13.530313725155178</v>
      </c>
      <c r="F801" s="9">
        <f t="shared" ca="1" si="142"/>
        <v>5.0397401689664569</v>
      </c>
      <c r="G801" s="9">
        <f t="shared" ca="1" si="142"/>
        <v>5.2857241412063773</v>
      </c>
      <c r="H801" s="9">
        <f t="shared" ca="1" si="142"/>
        <v>1.7503190467811007</v>
      </c>
      <c r="I801" s="9">
        <f t="shared" ca="1" si="142"/>
        <v>18.772649908348562</v>
      </c>
      <c r="J801" s="9">
        <f t="shared" ca="1" si="142"/>
        <v>4.1281931029738868</v>
      </c>
      <c r="K801" s="9">
        <f t="shared" ca="1" si="142"/>
        <v>6.1940179769970669</v>
      </c>
      <c r="L801" s="9">
        <f t="shared" ca="1" si="142"/>
        <v>10.39850468751067</v>
      </c>
      <c r="M801" s="9">
        <f t="shared" ca="1" si="142"/>
        <v>11.142132556457478</v>
      </c>
      <c r="N801" s="9">
        <f t="shared" ca="1" si="142"/>
        <v>3.455260023885689</v>
      </c>
      <c r="P801" s="9">
        <f t="shared" ca="1" si="135"/>
        <v>33.494145721969872</v>
      </c>
      <c r="Q801" s="9">
        <f t="shared" ca="1" si="136"/>
        <v>42.298654050082121</v>
      </c>
      <c r="R801" s="9">
        <f t="shared" ca="1" si="137"/>
        <v>35.873905367916578</v>
      </c>
      <c r="S801" s="9">
        <f t="shared" ca="1" si="138"/>
        <v>34.247574890154674</v>
      </c>
      <c r="T801" s="9">
        <f t="shared" ca="1" si="139"/>
        <v>45.075887774725061</v>
      </c>
      <c r="U801" s="9">
        <f t="shared" ca="1" si="140"/>
        <v>42.364255619786185</v>
      </c>
      <c r="V801" s="43">
        <f t="shared" ca="1" si="141"/>
        <v>45.075887774725061</v>
      </c>
    </row>
    <row r="802" spans="2:22" x14ac:dyDescent="0.25">
      <c r="B802" s="9">
        <f t="shared" ca="1" si="133"/>
        <v>36.676585774392677</v>
      </c>
      <c r="C802" s="9">
        <f t="shared" ca="1" si="142"/>
        <v>14.291402129782263</v>
      </c>
      <c r="D802" s="9">
        <f t="shared" ca="1" si="142"/>
        <v>8.9286112427624253</v>
      </c>
      <c r="E802" s="9">
        <f t="shared" ca="1" si="142"/>
        <v>12.320743429384082</v>
      </c>
      <c r="F802" s="9">
        <f t="shared" ca="1" si="142"/>
        <v>4.728121121220827</v>
      </c>
      <c r="G802" s="9">
        <f t="shared" ca="1" si="142"/>
        <v>5.979982650778684</v>
      </c>
      <c r="H802" s="9">
        <f t="shared" ca="1" si="142"/>
        <v>2.1198852973125679</v>
      </c>
      <c r="I802" s="9">
        <f t="shared" ca="1" si="142"/>
        <v>13.454700447514144</v>
      </c>
      <c r="J802" s="9">
        <f t="shared" ca="1" si="142"/>
        <v>6.0344016794655069</v>
      </c>
      <c r="K802" s="9">
        <f t="shared" ca="1" si="142"/>
        <v>5.8913753109898925</v>
      </c>
      <c r="L802" s="9">
        <f t="shared" ca="1" si="142"/>
        <v>10.117456235909632</v>
      </c>
      <c r="M802" s="9">
        <f t="shared" ca="1" si="142"/>
        <v>10.870644160281197</v>
      </c>
      <c r="N802" s="9">
        <f t="shared" ca="1" si="142"/>
        <v>2.8718148186689625</v>
      </c>
      <c r="P802" s="9">
        <f t="shared" ca="1" si="135"/>
        <v>36.676585774392677</v>
      </c>
      <c r="Q802" s="9">
        <f t="shared" ca="1" si="136"/>
        <v>45.635818293210448</v>
      </c>
      <c r="R802" s="9">
        <f t="shared" ca="1" si="137"/>
        <v>37.900169616571574</v>
      </c>
      <c r="S802" s="9">
        <f t="shared" ca="1" si="138"/>
        <v>35.909125556422168</v>
      </c>
      <c r="T802" s="9">
        <f t="shared" ca="1" si="139"/>
        <v>41.352565395633846</v>
      </c>
      <c r="U802" s="9">
        <f t="shared" ca="1" si="140"/>
        <v>39.233938501336446</v>
      </c>
      <c r="V802" s="43">
        <f t="shared" ca="1" si="141"/>
        <v>45.635818293210448</v>
      </c>
    </row>
    <row r="803" spans="2:22" x14ac:dyDescent="0.25">
      <c r="B803" s="9">
        <f t="shared" ca="1" si="133"/>
        <v>31.069725457547509</v>
      </c>
      <c r="C803" s="9">
        <f t="shared" ca="1" si="142"/>
        <v>11.976670409356288</v>
      </c>
      <c r="D803" s="9">
        <f t="shared" ca="1" si="142"/>
        <v>10.254292044186847</v>
      </c>
      <c r="E803" s="9">
        <f t="shared" ca="1" si="142"/>
        <v>12.864673931674604</v>
      </c>
      <c r="F803" s="9">
        <f t="shared" ca="1" si="142"/>
        <v>4.5186271689114843</v>
      </c>
      <c r="G803" s="9">
        <f t="shared" ca="1" si="142"/>
        <v>9.3381588881374533</v>
      </c>
      <c r="H803" s="9">
        <f t="shared" ca="1" si="142"/>
        <v>2.7858381306329218</v>
      </c>
      <c r="I803" s="9">
        <f t="shared" ca="1" si="142"/>
        <v>15.809829178733642</v>
      </c>
      <c r="J803" s="9">
        <f t="shared" ca="1" si="142"/>
        <v>5.167414798521289</v>
      </c>
      <c r="K803" s="9">
        <f t="shared" ca="1" si="142"/>
        <v>6.1185136601332806</v>
      </c>
      <c r="L803" s="9">
        <f t="shared" ca="1" si="142"/>
        <v>10.142173257432555</v>
      </c>
      <c r="M803" s="9">
        <f t="shared" ca="1" si="142"/>
        <v>12.350900272250474</v>
      </c>
      <c r="N803" s="9">
        <f t="shared" ca="1" si="142"/>
        <v>4.0074386484728146</v>
      </c>
      <c r="P803" s="9">
        <f t="shared" ca="1" si="135"/>
        <v>31.069725457547509</v>
      </c>
      <c r="Q803" s="9">
        <f t="shared" ca="1" si="136"/>
        <v>44.15837104545755</v>
      </c>
      <c r="R803" s="9">
        <f t="shared" ca="1" si="137"/>
        <v>36.763423144306422</v>
      </c>
      <c r="S803" s="9">
        <f t="shared" ca="1" si="138"/>
        <v>42.646414628995871</v>
      </c>
      <c r="T803" s="9">
        <f t="shared" ca="1" si="139"/>
        <v>49.551892016963308</v>
      </c>
      <c r="U803" s="9">
        <f t="shared" ca="1" si="140"/>
        <v>47.753180383308418</v>
      </c>
      <c r="V803" s="43">
        <f t="shared" ca="1" si="141"/>
        <v>49.551892016963308</v>
      </c>
    </row>
    <row r="804" spans="2:22" x14ac:dyDescent="0.25">
      <c r="B804" s="9">
        <f t="shared" ca="1" si="133"/>
        <v>29.181004809805145</v>
      </c>
      <c r="C804" s="9">
        <f t="shared" ca="1" si="142"/>
        <v>9.7852076060346658</v>
      </c>
      <c r="D804" s="9">
        <f t="shared" ca="1" si="142"/>
        <v>12.631271745729881</v>
      </c>
      <c r="E804" s="9">
        <f t="shared" ca="1" si="142"/>
        <v>11.690051572330434</v>
      </c>
      <c r="F804" s="9">
        <f t="shared" ca="1" si="142"/>
        <v>5.764505121016728</v>
      </c>
      <c r="G804" s="9">
        <f t="shared" ca="1" si="142"/>
        <v>5.4852591413029543</v>
      </c>
      <c r="H804" s="9">
        <f t="shared" ca="1" si="142"/>
        <v>3.249349165440004</v>
      </c>
      <c r="I804" s="9">
        <f t="shared" ca="1" si="142"/>
        <v>9.609068532787667</v>
      </c>
      <c r="J804" s="9">
        <f t="shared" ca="1" si="142"/>
        <v>5.3641220275630941</v>
      </c>
      <c r="K804" s="9">
        <f t="shared" ca="1" si="142"/>
        <v>5.9905455885495345</v>
      </c>
      <c r="L804" s="9">
        <f t="shared" ca="1" si="142"/>
        <v>11.764068527211915</v>
      </c>
      <c r="M804" s="9">
        <f t="shared" ca="1" si="142"/>
        <v>12.668606622814067</v>
      </c>
      <c r="N804" s="9">
        <f t="shared" ca="1" si="142"/>
        <v>3.9994847026661571</v>
      </c>
      <c r="P804" s="9">
        <f t="shared" ca="1" si="135"/>
        <v>29.181004809805145</v>
      </c>
      <c r="Q804" s="9">
        <f t="shared" ca="1" si="136"/>
        <v>42.602934435806269</v>
      </c>
      <c r="R804" s="9">
        <f t="shared" ca="1" si="137"/>
        <v>37.303811545479</v>
      </c>
      <c r="S804" s="9">
        <f t="shared" ca="1" si="138"/>
        <v>43.119978870900447</v>
      </c>
      <c r="T804" s="9">
        <f t="shared" ca="1" si="139"/>
        <v>43.489152649698575</v>
      </c>
      <c r="U804" s="9">
        <f t="shared" ca="1" si="140"/>
        <v>40.394206042634572</v>
      </c>
      <c r="V804" s="43">
        <f t="shared" ca="1" si="141"/>
        <v>43.489152649698575</v>
      </c>
    </row>
    <row r="805" spans="2:22" x14ac:dyDescent="0.25">
      <c r="B805" s="9">
        <f t="shared" ca="1" si="133"/>
        <v>27.649035645905983</v>
      </c>
      <c r="C805" s="9">
        <f t="shared" ca="1" si="142"/>
        <v>10.797180267675436</v>
      </c>
      <c r="D805" s="9">
        <f t="shared" ca="1" si="142"/>
        <v>6.3080936770018283</v>
      </c>
      <c r="E805" s="9">
        <f t="shared" ca="1" si="142"/>
        <v>12.041803416197062</v>
      </c>
      <c r="F805" s="9">
        <f t="shared" ca="1" si="142"/>
        <v>5.6704796328080826</v>
      </c>
      <c r="G805" s="9">
        <f t="shared" ca="1" si="142"/>
        <v>7.6231238251000999</v>
      </c>
      <c r="H805" s="9">
        <f t="shared" ca="1" si="142"/>
        <v>2.4307579208389569</v>
      </c>
      <c r="I805" s="9">
        <f t="shared" ca="1" si="142"/>
        <v>14.003306823393073</v>
      </c>
      <c r="J805" s="9">
        <f t="shared" ca="1" si="142"/>
        <v>6.7888446282800814</v>
      </c>
      <c r="K805" s="9">
        <f t="shared" ca="1" si="142"/>
        <v>5.7660672591409075</v>
      </c>
      <c r="L805" s="9">
        <f t="shared" ca="1" si="142"/>
        <v>11.153073626485622</v>
      </c>
      <c r="M805" s="9">
        <f t="shared" ca="1" si="142"/>
        <v>11.464817993864326</v>
      </c>
      <c r="N805" s="9">
        <f t="shared" ca="1" si="142"/>
        <v>2.9633264803447412</v>
      </c>
      <c r="P805" s="9">
        <f t="shared" ca="1" si="135"/>
        <v>27.649035645905983</v>
      </c>
      <c r="Q805" s="9">
        <f t="shared" ca="1" si="136"/>
        <v>43.744228418982942</v>
      </c>
      <c r="R805" s="9">
        <f t="shared" ca="1" si="137"/>
        <v>36.350127266454784</v>
      </c>
      <c r="S805" s="9">
        <f t="shared" ca="1" si="138"/>
        <v>36.24444278891216</v>
      </c>
      <c r="T805" s="9">
        <f t="shared" ca="1" si="139"/>
        <v>42.050924432325367</v>
      </c>
      <c r="U805" s="9">
        <f t="shared" ca="1" si="140"/>
        <v>39.399342319359327</v>
      </c>
      <c r="V805" s="43">
        <f t="shared" ca="1" si="141"/>
        <v>43.744228418982942</v>
      </c>
    </row>
    <row r="806" spans="2:22" x14ac:dyDescent="0.25">
      <c r="B806" s="9">
        <f t="shared" ca="1" si="133"/>
        <v>30.392584986435526</v>
      </c>
      <c r="C806" s="9">
        <f t="shared" ca="1" si="142"/>
        <v>9.9369501771270716</v>
      </c>
      <c r="D806" s="9">
        <f t="shared" ca="1" si="142"/>
        <v>7.7213915797085022</v>
      </c>
      <c r="E806" s="9">
        <f t="shared" ca="1" si="142"/>
        <v>11.946473027354532</v>
      </c>
      <c r="F806" s="9">
        <f t="shared" ca="1" si="142"/>
        <v>5.357960452380917</v>
      </c>
      <c r="G806" s="9">
        <f t="shared" ca="1" si="142"/>
        <v>8.4073839306847784</v>
      </c>
      <c r="H806" s="9">
        <f t="shared" ca="1" si="142"/>
        <v>1.9051341367543075</v>
      </c>
      <c r="I806" s="9">
        <f t="shared" ca="1" si="142"/>
        <v>10.560438283921657</v>
      </c>
      <c r="J806" s="9">
        <f t="shared" ca="1" si="142"/>
        <v>4.2802234383627065</v>
      </c>
      <c r="K806" s="9">
        <f t="shared" ca="1" si="142"/>
        <v>6.1305996891474877</v>
      </c>
      <c r="L806" s="9">
        <f t="shared" ca="1" si="142"/>
        <v>8.8334740228278186</v>
      </c>
      <c r="M806" s="9">
        <f t="shared" ca="1" si="142"/>
        <v>13.100104901893072</v>
      </c>
      <c r="N806" s="9">
        <f t="shared" ca="1" si="142"/>
        <v>3.2227703425864926</v>
      </c>
      <c r="P806" s="9">
        <f t="shared" ca="1" si="135"/>
        <v>30.392584986435526</v>
      </c>
      <c r="Q806" s="9">
        <f t="shared" ca="1" si="136"/>
        <v>38.219891008258621</v>
      </c>
      <c r="R806" s="9">
        <f t="shared" ca="1" si="137"/>
        <v>33.481754684069784</v>
      </c>
      <c r="S806" s="9">
        <f t="shared" ca="1" si="138"/>
        <v>36.220753701709391</v>
      </c>
      <c r="T806" s="9">
        <f t="shared" ca="1" si="139"/>
        <v>38.745458159729246</v>
      </c>
      <c r="U806" s="9">
        <f t="shared" ca="1" si="140"/>
        <v>39.789318696208014</v>
      </c>
      <c r="V806" s="43">
        <f t="shared" ca="1" si="141"/>
        <v>39.789318696208014</v>
      </c>
    </row>
    <row r="807" spans="2:22" x14ac:dyDescent="0.25">
      <c r="B807" s="9">
        <f t="shared" ca="1" si="133"/>
        <v>31.896989497941632</v>
      </c>
      <c r="C807" s="9">
        <f t="shared" ca="1" si="142"/>
        <v>10.959335045520497</v>
      </c>
      <c r="D807" s="9">
        <f t="shared" ca="1" si="142"/>
        <v>7.0606715727359655</v>
      </c>
      <c r="E807" s="9">
        <f t="shared" ca="1" si="142"/>
        <v>10.813894671137474</v>
      </c>
      <c r="F807" s="9">
        <f t="shared" ca="1" si="142"/>
        <v>4.7705066185122957</v>
      </c>
      <c r="G807" s="9">
        <f t="shared" ca="1" si="142"/>
        <v>9.2544352678986108</v>
      </c>
      <c r="H807" s="9">
        <f t="shared" ca="1" si="142"/>
        <v>1.5326119358702273</v>
      </c>
      <c r="I807" s="9">
        <f t="shared" ca="1" si="142"/>
        <v>11.837653645799282</v>
      </c>
      <c r="J807" s="9">
        <f t="shared" ca="1" si="142"/>
        <v>5.3456274638749193</v>
      </c>
      <c r="K807" s="9">
        <f t="shared" ca="1" si="142"/>
        <v>5.4559985231599324</v>
      </c>
      <c r="L807" s="9">
        <f t="shared" ca="1" si="142"/>
        <v>9.9528185960787638</v>
      </c>
      <c r="M807" s="9">
        <f t="shared" ca="1" si="142"/>
        <v>11.653330290517493</v>
      </c>
      <c r="N807" s="9">
        <f t="shared" ca="1" si="142"/>
        <v>4.2179189310230019</v>
      </c>
      <c r="P807" s="9">
        <f t="shared" ca="1" si="135"/>
        <v>31.896989497941632</v>
      </c>
      <c r="Q807" s="9">
        <f t="shared" ca="1" si="136"/>
        <v>41.289594707634656</v>
      </c>
      <c r="R807" s="9">
        <f t="shared" ca="1" si="137"/>
        <v>35.356577714294488</v>
      </c>
      <c r="S807" s="9">
        <f t="shared" ca="1" si="138"/>
        <v>37.474454826766504</v>
      </c>
      <c r="T807" s="9">
        <f t="shared" ca="1" si="139"/>
        <v>42.32349801353562</v>
      </c>
      <c r="U807" s="9">
        <f t="shared" ca="1" si="140"/>
        <v>39.806090776951351</v>
      </c>
      <c r="V807" s="43">
        <f t="shared" ca="1" si="141"/>
        <v>42.32349801353562</v>
      </c>
    </row>
    <row r="808" spans="2:22" x14ac:dyDescent="0.25">
      <c r="B808" s="9">
        <f t="shared" ca="1" si="133"/>
        <v>32.292867502437595</v>
      </c>
      <c r="C808" s="9">
        <f t="shared" ca="1" si="142"/>
        <v>11.078897180302619</v>
      </c>
      <c r="D808" s="9">
        <f t="shared" ca="1" si="142"/>
        <v>10.283884420486533</v>
      </c>
      <c r="E808" s="9">
        <f t="shared" ca="1" si="142"/>
        <v>11.532023135207051</v>
      </c>
      <c r="F808" s="9">
        <f t="shared" ca="1" si="142"/>
        <v>5.6888360122058437</v>
      </c>
      <c r="G808" s="9">
        <f t="shared" ca="1" si="142"/>
        <v>7.0750063340859164</v>
      </c>
      <c r="H808" s="9">
        <f t="shared" ca="1" si="142"/>
        <v>2.2793070459052593</v>
      </c>
      <c r="I808" s="9">
        <f t="shared" ca="1" si="142"/>
        <v>13.799938385254947</v>
      </c>
      <c r="J808" s="9">
        <f t="shared" ca="1" si="142"/>
        <v>4.870397448174117</v>
      </c>
      <c r="K808" s="9">
        <f t="shared" ca="1" si="142"/>
        <v>6.0334581694839438</v>
      </c>
      <c r="L808" s="9">
        <f t="shared" ca="1" si="142"/>
        <v>11.679261152102038</v>
      </c>
      <c r="M808" s="9">
        <f t="shared" ca="1" si="142"/>
        <v>12.748696874062846</v>
      </c>
      <c r="N808" s="9">
        <f t="shared" ca="1" si="142"/>
        <v>2.2934723951619085</v>
      </c>
      <c r="P808" s="9">
        <f t="shared" ca="1" si="135"/>
        <v>32.292867502437595</v>
      </c>
      <c r="Q808" s="9">
        <f t="shared" ca="1" si="136"/>
        <v>41.454051310947733</v>
      </c>
      <c r="R808" s="9">
        <f t="shared" ca="1" si="137"/>
        <v>36.773924909256351</v>
      </c>
      <c r="S808" s="9">
        <f t="shared" ca="1" si="138"/>
        <v>39.644389517225598</v>
      </c>
      <c r="T808" s="9">
        <f t="shared" ca="1" si="139"/>
        <v>45.131562687091339</v>
      </c>
      <c r="U808" s="9">
        <f t="shared" ca="1" si="140"/>
        <v>43.907526013890241</v>
      </c>
      <c r="V808" s="43">
        <f t="shared" ca="1" si="141"/>
        <v>45.131562687091339</v>
      </c>
    </row>
    <row r="809" spans="2:22" x14ac:dyDescent="0.25">
      <c r="B809" s="9">
        <f t="shared" ca="1" si="133"/>
        <v>27.580310924204078</v>
      </c>
      <c r="C809" s="9">
        <f t="shared" ca="1" si="142"/>
        <v>12.120386861432703</v>
      </c>
      <c r="D809" s="9">
        <f t="shared" ca="1" si="142"/>
        <v>6.4094500691548895</v>
      </c>
      <c r="E809" s="9">
        <f t="shared" ca="1" si="142"/>
        <v>12.912621442199319</v>
      </c>
      <c r="F809" s="9">
        <f t="shared" ca="1" si="142"/>
        <v>5.0363321032320094</v>
      </c>
      <c r="G809" s="9">
        <f t="shared" ca="1" si="142"/>
        <v>6.4757871065956536</v>
      </c>
      <c r="H809" s="9">
        <f t="shared" ca="1" si="142"/>
        <v>2.3759813636898723</v>
      </c>
      <c r="I809" s="9">
        <f t="shared" ca="1" si="142"/>
        <v>16.649186511136648</v>
      </c>
      <c r="J809" s="9">
        <f t="shared" ca="1" si="142"/>
        <v>4.5116381094521998</v>
      </c>
      <c r="K809" s="9">
        <f t="shared" ca="1" si="142"/>
        <v>5.8083519598597384</v>
      </c>
      <c r="L809" s="9">
        <f t="shared" ca="1" si="142"/>
        <v>9.5253411965131054</v>
      </c>
      <c r="M809" s="9">
        <f t="shared" ca="1" si="142"/>
        <v>13.313553788834358</v>
      </c>
      <c r="N809" s="9">
        <f t="shared" ca="1" si="142"/>
        <v>2.8336739552135981</v>
      </c>
      <c r="P809" s="9">
        <f t="shared" ca="1" si="135"/>
        <v>27.580310924204078</v>
      </c>
      <c r="Q809" s="9">
        <f t="shared" ca="1" si="136"/>
        <v>41.903661564810925</v>
      </c>
      <c r="R809" s="9">
        <f t="shared" ca="1" si="137"/>
        <v>35.324086076251156</v>
      </c>
      <c r="S809" s="9">
        <f t="shared" ca="1" si="138"/>
        <v>33.428585651026857</v>
      </c>
      <c r="T809" s="9">
        <f t="shared" ca="1" si="139"/>
        <v>41.893438838613896</v>
      </c>
      <c r="U809" s="9">
        <f t="shared" ca="1" si="140"/>
        <v>42.847977475721549</v>
      </c>
      <c r="V809" s="43">
        <f t="shared" ca="1" si="141"/>
        <v>42.847977475721549</v>
      </c>
    </row>
    <row r="810" spans="2:22" x14ac:dyDescent="0.25">
      <c r="B810" s="9">
        <f t="shared" ca="1" si="133"/>
        <v>26.367335557159773</v>
      </c>
      <c r="C810" s="9">
        <f t="shared" ca="1" si="142"/>
        <v>9.1387828999947498</v>
      </c>
      <c r="D810" s="9">
        <f t="shared" ca="1" si="142"/>
        <v>10.660797795537889</v>
      </c>
      <c r="E810" s="9">
        <f t="shared" ca="1" si="142"/>
        <v>14.052921076863992</v>
      </c>
      <c r="F810" s="9">
        <f t="shared" ca="1" si="142"/>
        <v>4.8699056005192345</v>
      </c>
      <c r="G810" s="9">
        <f t="shared" ca="1" si="142"/>
        <v>6.1206994594467226</v>
      </c>
      <c r="H810" s="9">
        <f t="shared" ca="1" si="142"/>
        <v>1.7998519498786307</v>
      </c>
      <c r="I810" s="9">
        <f t="shared" ca="1" si="142"/>
        <v>11.942174337619431</v>
      </c>
      <c r="J810" s="9">
        <f t="shared" ca="1" si="142"/>
        <v>7.4592556133760484</v>
      </c>
      <c r="K810" s="9">
        <f t="shared" ca="1" si="142"/>
        <v>6.1602109457996219</v>
      </c>
      <c r="L810" s="9">
        <f t="shared" ca="1" si="142"/>
        <v>8.119797945957659</v>
      </c>
      <c r="M810" s="9">
        <f t="shared" ca="1" si="142"/>
        <v>12.281310394736867</v>
      </c>
      <c r="N810" s="9">
        <f t="shared" ca="1" si="142"/>
        <v>3.2411709471443082</v>
      </c>
      <c r="P810" s="9">
        <f t="shared" ca="1" si="135"/>
        <v>26.367335557159773</v>
      </c>
      <c r="Q810" s="9">
        <f t="shared" ca="1" si="136"/>
        <v>42.01192848333676</v>
      </c>
      <c r="R810" s="9">
        <f t="shared" ca="1" si="137"/>
        <v>31.529868339415575</v>
      </c>
      <c r="S810" s="9">
        <f t="shared" ca="1" si="138"/>
        <v>36.102529043764832</v>
      </c>
      <c r="T810" s="9">
        <f t="shared" ca="1" si="139"/>
        <v>40.084640485706004</v>
      </c>
      <c r="U810" s="9">
        <f t="shared" ca="1" si="140"/>
        <v>41.004981987340912</v>
      </c>
      <c r="V810" s="43">
        <f t="shared" ca="1" si="141"/>
        <v>42.01192848333676</v>
      </c>
    </row>
    <row r="811" spans="2:22" x14ac:dyDescent="0.25">
      <c r="B811" s="9">
        <f t="shared" ca="1" si="133"/>
        <v>32.743780658242954</v>
      </c>
      <c r="C811" s="9">
        <f t="shared" ca="1" si="142"/>
        <v>9.8864572881690851</v>
      </c>
      <c r="D811" s="9">
        <f t="shared" ca="1" si="142"/>
        <v>7.2989212653520799</v>
      </c>
      <c r="E811" s="9">
        <f t="shared" ca="1" si="142"/>
        <v>9.8511376405327411</v>
      </c>
      <c r="F811" s="9">
        <f t="shared" ca="1" si="142"/>
        <v>4.3929964404483464</v>
      </c>
      <c r="G811" s="9">
        <f t="shared" ca="1" si="142"/>
        <v>8.7654432084067668</v>
      </c>
      <c r="H811" s="9">
        <f t="shared" ca="1" si="142"/>
        <v>3.4709042990503765</v>
      </c>
      <c r="I811" s="9">
        <f t="shared" ca="1" si="142"/>
        <v>14.958758850162214</v>
      </c>
      <c r="J811" s="9">
        <f t="shared" ca="1" si="142"/>
        <v>6.0235404757321858</v>
      </c>
      <c r="K811" s="9">
        <f t="shared" ca="1" si="142"/>
        <v>5.633773284371852</v>
      </c>
      <c r="L811" s="9">
        <f t="shared" ca="1" si="142"/>
        <v>10.859370150407884</v>
      </c>
      <c r="M811" s="9">
        <f t="shared" ca="1" si="142"/>
        <v>14.073685467914252</v>
      </c>
      <c r="N811" s="9">
        <f t="shared" ca="1" si="142"/>
        <v>3.1727972801228752</v>
      </c>
      <c r="P811" s="9">
        <f t="shared" ca="1" si="135"/>
        <v>32.743780658242954</v>
      </c>
      <c r="Q811" s="9">
        <f t="shared" ca="1" si="136"/>
        <v>39.793302834964777</v>
      </c>
      <c r="R811" s="9">
        <f t="shared" ca="1" si="137"/>
        <v>33.945394443520044</v>
      </c>
      <c r="S811" s="9">
        <f t="shared" ca="1" si="138"/>
        <v>39.201209487711836</v>
      </c>
      <c r="T811" s="9">
        <f t="shared" ca="1" si="139"/>
        <v>45.055290754451818</v>
      </c>
      <c r="U811" s="9">
        <f t="shared" ca="1" si="140"/>
        <v>45.096808791835315</v>
      </c>
      <c r="V811" s="43">
        <f t="shared" ca="1" si="141"/>
        <v>45.096808791835315</v>
      </c>
    </row>
    <row r="812" spans="2:22" x14ac:dyDescent="0.25">
      <c r="B812" s="9">
        <f t="shared" ca="1" si="133"/>
        <v>27.932836676537246</v>
      </c>
      <c r="C812" s="9">
        <f t="shared" ca="1" si="142"/>
        <v>8.8680537994468303</v>
      </c>
      <c r="D812" s="9">
        <f t="shared" ca="1" si="142"/>
        <v>9.8662534395080677</v>
      </c>
      <c r="E812" s="9">
        <f t="shared" ca="1" si="142"/>
        <v>12.927732831925571</v>
      </c>
      <c r="F812" s="9">
        <f t="shared" ca="1" si="142"/>
        <v>4.6748460672392831</v>
      </c>
      <c r="G812" s="9">
        <f t="shared" ca="1" si="142"/>
        <v>7.1508422668975085</v>
      </c>
      <c r="H812" s="9">
        <f t="shared" ca="1" si="142"/>
        <v>1.6751851020909434</v>
      </c>
      <c r="I812" s="9">
        <f t="shared" ca="1" si="142"/>
        <v>16.299550351221299</v>
      </c>
      <c r="J812" s="9">
        <f t="shared" ca="1" si="142"/>
        <v>5.3244642667418107</v>
      </c>
      <c r="K812" s="9">
        <f t="shared" ca="1" si="142"/>
        <v>6.2183765855854061</v>
      </c>
      <c r="L812" s="9">
        <f t="shared" ca="1" si="142"/>
        <v>10.882425435916666</v>
      </c>
      <c r="M812" s="9">
        <f t="shared" ca="1" si="142"/>
        <v>13.831582540017044</v>
      </c>
      <c r="N812" s="9">
        <f t="shared" ca="1" si="142"/>
        <v>2.4208064348745491</v>
      </c>
      <c r="P812" s="9">
        <f t="shared" ca="1" si="135"/>
        <v>27.932836676537246</v>
      </c>
      <c r="Q812" s="9">
        <f t="shared" ca="1" si="136"/>
        <v>40.42348276890543</v>
      </c>
      <c r="R812" s="9">
        <f t="shared" ca="1" si="137"/>
        <v>33.064508323062732</v>
      </c>
      <c r="S812" s="9">
        <f t="shared" ca="1" si="138"/>
        <v>38.213889264873146</v>
      </c>
      <c r="T812" s="9">
        <f t="shared" ca="1" si="139"/>
        <v>46.619877928418092</v>
      </c>
      <c r="U812" s="9">
        <f t="shared" ca="1" si="140"/>
        <v>47.148228597643921</v>
      </c>
      <c r="V812" s="43">
        <f t="shared" ca="1" si="141"/>
        <v>47.148228597643921</v>
      </c>
    </row>
    <row r="813" spans="2:22" x14ac:dyDescent="0.25">
      <c r="B813" s="9">
        <f t="shared" ca="1" si="133"/>
        <v>29.029558514507222</v>
      </c>
      <c r="C813" s="9">
        <f t="shared" ca="1" si="142"/>
        <v>8.9061681239919945</v>
      </c>
      <c r="D813" s="9">
        <f t="shared" ca="1" si="142"/>
        <v>11.542237894718127</v>
      </c>
      <c r="E813" s="9">
        <f t="shared" ca="1" si="142"/>
        <v>12.346959217444063</v>
      </c>
      <c r="F813" s="9">
        <f t="shared" ca="1" si="142"/>
        <v>5.2720170227829932</v>
      </c>
      <c r="G813" s="9">
        <f t="shared" ca="1" si="142"/>
        <v>6.7633258119864674</v>
      </c>
      <c r="H813" s="9">
        <f t="shared" ca="1" si="142"/>
        <v>2.6726854937262603</v>
      </c>
      <c r="I813" s="9">
        <f t="shared" ca="1" si="142"/>
        <v>19.225668398540517</v>
      </c>
      <c r="J813" s="9">
        <f t="shared" ca="1" si="142"/>
        <v>5.8547799083277647</v>
      </c>
      <c r="K813" s="9">
        <f t="shared" ca="1" si="142"/>
        <v>6.4300016049169315</v>
      </c>
      <c r="L813" s="9">
        <f t="shared" ca="1" si="142"/>
        <v>9.2089395353823704</v>
      </c>
      <c r="M813" s="9">
        <f t="shared" ca="1" si="142"/>
        <v>12.060922517319765</v>
      </c>
      <c r="N813" s="9">
        <f t="shared" ca="1" si="142"/>
        <v>2.6283575452156454</v>
      </c>
      <c r="P813" s="9">
        <f t="shared" ca="1" si="135"/>
        <v>29.029558514507222</v>
      </c>
      <c r="Q813" s="9">
        <f t="shared" ca="1" si="136"/>
        <v>38.945204330361832</v>
      </c>
      <c r="R813" s="9">
        <f t="shared" ca="1" si="137"/>
        <v>32.445483832289931</v>
      </c>
      <c r="S813" s="9">
        <f t="shared" ca="1" si="138"/>
        <v>39.245547885945804</v>
      </c>
      <c r="T813" s="9">
        <f t="shared" ca="1" si="139"/>
        <v>49.368529185843123</v>
      </c>
      <c r="U813" s="9">
        <f t="shared" ca="1" si="140"/>
        <v>49.592154622564877</v>
      </c>
      <c r="V813" s="43">
        <f t="shared" ca="1" si="141"/>
        <v>49.592154622564877</v>
      </c>
    </row>
    <row r="814" spans="2:22" x14ac:dyDescent="0.25">
      <c r="B814" s="9">
        <f t="shared" ca="1" si="133"/>
        <v>33.566155792609621</v>
      </c>
      <c r="C814" s="9">
        <f t="shared" ca="1" si="142"/>
        <v>9.8165738036080548</v>
      </c>
      <c r="D814" s="9">
        <f t="shared" ca="1" si="142"/>
        <v>11.989238955131572</v>
      </c>
      <c r="E814" s="9">
        <f t="shared" ca="1" si="142"/>
        <v>14.225392863692683</v>
      </c>
      <c r="F814" s="9">
        <f t="shared" ca="1" si="142"/>
        <v>5.4440283324383856</v>
      </c>
      <c r="G814" s="9">
        <f t="shared" ca="1" si="142"/>
        <v>5.8562000894337807</v>
      </c>
      <c r="H814" s="9">
        <f t="shared" ca="1" si="142"/>
        <v>1.9912717863230645</v>
      </c>
      <c r="I814" s="9">
        <f t="shared" ca="1" si="142"/>
        <v>12.062798984716943</v>
      </c>
      <c r="J814" s="9">
        <f t="shared" ca="1" si="142"/>
        <v>5.8457334155807761</v>
      </c>
      <c r="K814" s="9">
        <f t="shared" ca="1" si="142"/>
        <v>7.552070982182931</v>
      </c>
      <c r="L814" s="9">
        <f t="shared" ca="1" si="142"/>
        <v>11.806589642486285</v>
      </c>
      <c r="M814" s="9">
        <f t="shared" ca="1" si="142"/>
        <v>12.33414212257563</v>
      </c>
      <c r="N814" s="9">
        <f t="shared" ca="1" si="142"/>
        <v>3.4263630884437615</v>
      </c>
      <c r="P814" s="9">
        <f t="shared" ca="1" si="135"/>
        <v>33.566155792609621</v>
      </c>
      <c r="Q814" s="9">
        <f t="shared" ca="1" si="136"/>
        <v>45.120652813811567</v>
      </c>
      <c r="R814" s="9">
        <f t="shared" ca="1" si="137"/>
        <v>38.045625849159421</v>
      </c>
      <c r="S814" s="9">
        <f t="shared" ca="1" si="138"/>
        <v>42.621734544001399</v>
      </c>
      <c r="T814" s="9">
        <f t="shared" ca="1" si="139"/>
        <v>45.141190760212346</v>
      </c>
      <c r="U814" s="9">
        <f t="shared" ca="1" si="140"/>
        <v>42.242380151857922</v>
      </c>
      <c r="V814" s="43">
        <f t="shared" ca="1" si="141"/>
        <v>45.141190760212346</v>
      </c>
    </row>
    <row r="815" spans="2:22" x14ac:dyDescent="0.25">
      <c r="B815" s="9">
        <f t="shared" ca="1" si="133"/>
        <v>36.882410943120973</v>
      </c>
      <c r="C815" s="9">
        <f t="shared" ca="1" si="142"/>
        <v>10.935709114889484</v>
      </c>
      <c r="D815" s="9">
        <f t="shared" ca="1" si="142"/>
        <v>6.0871136170914006</v>
      </c>
      <c r="E815" s="9">
        <f t="shared" ca="1" si="142"/>
        <v>11.280074742583713</v>
      </c>
      <c r="F815" s="9">
        <f t="shared" ca="1" si="142"/>
        <v>5.4699918375877097</v>
      </c>
      <c r="G815" s="9">
        <f t="shared" ca="1" si="142"/>
        <v>8.575698810878766</v>
      </c>
      <c r="H815" s="9">
        <f t="shared" ca="1" si="142"/>
        <v>1.5973295860589267</v>
      </c>
      <c r="I815" s="9">
        <f t="shared" ca="1" si="142"/>
        <v>19.835868082368091</v>
      </c>
      <c r="J815" s="9">
        <f t="shared" ca="1" si="142"/>
        <v>5.4357375073136582</v>
      </c>
      <c r="K815" s="9">
        <f t="shared" ca="1" si="142"/>
        <v>7.1105721389178385</v>
      </c>
      <c r="L815" s="9">
        <f t="shared" ca="1" si="142"/>
        <v>9.1600061459301507</v>
      </c>
      <c r="M815" s="9">
        <f t="shared" ca="1" si="142"/>
        <v>12.992988366053773</v>
      </c>
      <c r="N815" s="9">
        <f t="shared" ca="1" si="142"/>
        <v>4.0794740450591673</v>
      </c>
      <c r="P815" s="9">
        <f t="shared" ca="1" si="135"/>
        <v>36.882410943120973</v>
      </c>
      <c r="Q815" s="9">
        <f t="shared" ca="1" si="136"/>
        <v>40.891001555776171</v>
      </c>
      <c r="R815" s="9">
        <f t="shared" ca="1" si="137"/>
        <v>36.755753282384347</v>
      </c>
      <c r="S815" s="9">
        <f t="shared" ca="1" si="138"/>
        <v>36.61019434393625</v>
      </c>
      <c r="T815" s="9">
        <f t="shared" ca="1" si="139"/>
        <v>47.73816070132758</v>
      </c>
      <c r="U815" s="9">
        <f t="shared" ca="1" si="140"/>
        <v>47.491668876392033</v>
      </c>
      <c r="V815" s="43">
        <f t="shared" ca="1" si="141"/>
        <v>47.73816070132758</v>
      </c>
    </row>
    <row r="816" spans="2:22" x14ac:dyDescent="0.25">
      <c r="B816" s="9">
        <f t="shared" ca="1" si="133"/>
        <v>40.010376766324953</v>
      </c>
      <c r="C816" s="9">
        <f t="shared" ca="1" si="142"/>
        <v>9.0563820254961769</v>
      </c>
      <c r="D816" s="9">
        <f t="shared" ca="1" si="142"/>
        <v>8.0960748392307043</v>
      </c>
      <c r="E816" s="9">
        <f t="shared" ca="1" si="142"/>
        <v>12.664913665312305</v>
      </c>
      <c r="F816" s="9">
        <f t="shared" ca="1" si="142"/>
        <v>5.920878345024434</v>
      </c>
      <c r="G816" s="9">
        <f t="shared" ca="1" si="142"/>
        <v>6.8881006781085006</v>
      </c>
      <c r="H816" s="9">
        <f t="shared" ca="1" si="142"/>
        <v>2.1741068083629695</v>
      </c>
      <c r="I816" s="9">
        <f t="shared" ca="1" si="142"/>
        <v>15.885764934512205</v>
      </c>
      <c r="J816" s="9">
        <f t="shared" ca="1" si="142"/>
        <v>5.2536865945450035</v>
      </c>
      <c r="K816" s="9">
        <f t="shared" ca="1" si="142"/>
        <v>6.5903291112852997</v>
      </c>
      <c r="L816" s="9">
        <f t="shared" ca="1" si="142"/>
        <v>12.561538524130567</v>
      </c>
      <c r="M816" s="9">
        <f t="shared" ca="1" si="142"/>
        <v>14.471047219243809</v>
      </c>
      <c r="N816" s="9">
        <f t="shared" ca="1" si="142"/>
        <v>2.4376799528998232</v>
      </c>
      <c r="P816" s="9">
        <f t="shared" ca="1" si="135"/>
        <v>40.010376766324953</v>
      </c>
      <c r="Q816" s="9">
        <f t="shared" ca="1" si="136"/>
        <v>41.974200762383873</v>
      </c>
      <c r="R816" s="9">
        <f t="shared" ca="1" si="137"/>
        <v>36.5668079588363</v>
      </c>
      <c r="S816" s="9">
        <f t="shared" ca="1" si="138"/>
        <v>38.747829914017863</v>
      </c>
      <c r="T816" s="9">
        <f t="shared" ca="1" si="139"/>
        <v>45.869158928881795</v>
      </c>
      <c r="U816" s="9">
        <f t="shared" ca="1" si="140"/>
        <v>45.34098767109522</v>
      </c>
      <c r="V816" s="43">
        <f t="shared" ca="1" si="141"/>
        <v>45.869158928881795</v>
      </c>
    </row>
    <row r="817" spans="2:22" x14ac:dyDescent="0.25">
      <c r="B817" s="9">
        <f t="shared" ca="1" si="133"/>
        <v>28.699968942922727</v>
      </c>
      <c r="C817" s="9">
        <f t="shared" ca="1" si="142"/>
        <v>9.9852718736399382</v>
      </c>
      <c r="D817" s="9">
        <f t="shared" ca="1" si="142"/>
        <v>7.8153688989878045</v>
      </c>
      <c r="E817" s="9">
        <f t="shared" ca="1" si="142"/>
        <v>12.01025617665838</v>
      </c>
      <c r="F817" s="9">
        <f t="shared" ca="1" si="142"/>
        <v>4.6202434606482079</v>
      </c>
      <c r="G817" s="9">
        <f t="shared" ca="1" si="142"/>
        <v>8.1235917657413665</v>
      </c>
      <c r="H817" s="9">
        <f t="shared" ca="1" si="142"/>
        <v>2.3554717485214827</v>
      </c>
      <c r="I817" s="9">
        <f t="shared" ca="1" si="142"/>
        <v>10.729666903662961</v>
      </c>
      <c r="J817" s="9">
        <f t="shared" ca="1" si="142"/>
        <v>4.9420866776593853</v>
      </c>
      <c r="K817" s="9">
        <f t="shared" ca="1" si="142"/>
        <v>5.9299361392783698</v>
      </c>
      <c r="L817" s="9">
        <f t="shared" ca="1" si="142"/>
        <v>8.3714594224858718</v>
      </c>
      <c r="M817" s="9">
        <f t="shared" ca="1" si="142"/>
        <v>10.873910649158852</v>
      </c>
      <c r="N817" s="9">
        <f t="shared" ca="1" si="142"/>
        <v>2.9462975008158558</v>
      </c>
      <c r="P817" s="9">
        <f t="shared" ca="1" si="135"/>
        <v>28.699968942922727</v>
      </c>
      <c r="Q817" s="9">
        <f t="shared" ca="1" si="136"/>
        <v>38.255371651259438</v>
      </c>
      <c r="R817" s="9">
        <f t="shared" ca="1" si="137"/>
        <v>31.853208396868244</v>
      </c>
      <c r="S817" s="9">
        <f t="shared" ca="1" si="138"/>
        <v>35.542125475830744</v>
      </c>
      <c r="T817" s="9">
        <f t="shared" ca="1" si="139"/>
        <v>37.986384491693855</v>
      </c>
      <c r="U817" s="9">
        <f t="shared" ca="1" si="140"/>
        <v>37.542538217550984</v>
      </c>
      <c r="V817" s="43">
        <f t="shared" ca="1" si="141"/>
        <v>38.255371651259438</v>
      </c>
    </row>
    <row r="818" spans="2:22" x14ac:dyDescent="0.25">
      <c r="B818" s="9">
        <f t="shared" ca="1" si="133"/>
        <v>27.227142163693287</v>
      </c>
      <c r="C818" s="9">
        <f t="shared" ca="1" si="142"/>
        <v>12.797171245370929</v>
      </c>
      <c r="D818" s="9">
        <f t="shared" ca="1" si="142"/>
        <v>5.8388628714416617</v>
      </c>
      <c r="E818" s="9">
        <f t="shared" ca="1" si="142"/>
        <v>12.865116593325418</v>
      </c>
      <c r="F818" s="9">
        <f t="shared" ca="1" si="142"/>
        <v>4.6837691585378032</v>
      </c>
      <c r="G818" s="9">
        <f t="shared" ca="1" si="142"/>
        <v>6.7688699460483726</v>
      </c>
      <c r="H818" s="9">
        <f t="shared" ca="1" si="142"/>
        <v>2.3210375273659265</v>
      </c>
      <c r="I818" s="9">
        <f t="shared" ca="1" si="142"/>
        <v>13.211395801009655</v>
      </c>
      <c r="J818" s="9">
        <f t="shared" ca="1" si="142"/>
        <v>5.4172780288797897</v>
      </c>
      <c r="K818" s="9">
        <f t="shared" ca="1" si="142"/>
        <v>5.3767999263828612</v>
      </c>
      <c r="L818" s="9">
        <f t="shared" ca="1" si="142"/>
        <v>8.0812753048840662</v>
      </c>
      <c r="M818" s="9">
        <f t="shared" ca="1" si="142"/>
        <v>11.74592298809559</v>
      </c>
      <c r="N818" s="9">
        <f t="shared" ca="1" si="142"/>
        <v>3.6965288763057433</v>
      </c>
      <c r="P818" s="9">
        <f t="shared" ca="1" si="135"/>
        <v>27.227142163693287</v>
      </c>
      <c r="Q818" s="9">
        <f t="shared" ca="1" si="136"/>
        <v>42.857370048765944</v>
      </c>
      <c r="R818" s="9">
        <f t="shared" ca="1" si="137"/>
        <v>34.635544511481406</v>
      </c>
      <c r="S818" s="9">
        <f t="shared" ca="1" si="138"/>
        <v>32.083374452428636</v>
      </c>
      <c r="T818" s="9">
        <f t="shared" ca="1" si="139"/>
        <v>37.596932799689498</v>
      </c>
      <c r="U818" s="9">
        <f t="shared" ca="1" si="140"/>
        <v>37.565051606595276</v>
      </c>
      <c r="V818" s="43">
        <f t="shared" ca="1" si="141"/>
        <v>42.857370048765944</v>
      </c>
    </row>
    <row r="819" spans="2:22" x14ac:dyDescent="0.25">
      <c r="B819" s="9">
        <f t="shared" ca="1" si="133"/>
        <v>32.593795805272848</v>
      </c>
      <c r="C819" s="9">
        <f t="shared" ca="1" si="142"/>
        <v>10.986432326010402</v>
      </c>
      <c r="D819" s="9">
        <f t="shared" ca="1" si="142"/>
        <v>6.8397293621760404</v>
      </c>
      <c r="E819" s="9">
        <f t="shared" ca="1" si="142"/>
        <v>11.542439539333804</v>
      </c>
      <c r="F819" s="9">
        <f t="shared" ca="1" si="142"/>
        <v>4.5727386405015356</v>
      </c>
      <c r="G819" s="9">
        <f t="shared" ca="1" si="142"/>
        <v>8.5206359502463158</v>
      </c>
      <c r="H819" s="9">
        <f t="shared" ca="1" si="142"/>
        <v>2.5853922232454813</v>
      </c>
      <c r="I819" s="9">
        <f t="shared" ca="1" si="142"/>
        <v>14.645815868728896</v>
      </c>
      <c r="J819" s="9">
        <f t="shared" ca="1" si="142"/>
        <v>4.8655124349209302</v>
      </c>
      <c r="K819" s="9">
        <f t="shared" ca="1" si="142"/>
        <v>6.1147851310517467</v>
      </c>
      <c r="L819" s="9">
        <f t="shared" ca="1" si="142"/>
        <v>11.559199928784242</v>
      </c>
      <c r="M819" s="9">
        <f t="shared" ca="1" si="142"/>
        <v>12.06949916666917</v>
      </c>
      <c r="N819" s="9">
        <f t="shared" ca="1" si="142"/>
        <v>3.3678331334975118</v>
      </c>
      <c r="P819" s="9">
        <f t="shared" ca="1" si="135"/>
        <v>32.593795805272848</v>
      </c>
      <c r="Q819" s="9">
        <f t="shared" ca="1" si="136"/>
        <v>42.321417362546896</v>
      </c>
      <c r="R819" s="9">
        <f t="shared" ca="1" si="137"/>
        <v>36.60098915984544</v>
      </c>
      <c r="S819" s="9">
        <f t="shared" ca="1" si="138"/>
        <v>38.987575729001335</v>
      </c>
      <c r="T819" s="9">
        <f t="shared" ca="1" si="139"/>
        <v>44.933214243433007</v>
      </c>
      <c r="U819" s="9">
        <f t="shared" ca="1" si="140"/>
        <v>42.075680347820423</v>
      </c>
      <c r="V819" s="43">
        <f t="shared" ca="1" si="141"/>
        <v>44.933214243433007</v>
      </c>
    </row>
    <row r="820" spans="2:22" x14ac:dyDescent="0.25">
      <c r="B820" s="9">
        <f t="shared" ca="1" si="133"/>
        <v>30.581345579861001</v>
      </c>
      <c r="C820" s="9">
        <f t="shared" ca="1" si="142"/>
        <v>9.8168747134054239</v>
      </c>
      <c r="D820" s="9">
        <f t="shared" ca="1" si="142"/>
        <v>13.782706768399878</v>
      </c>
      <c r="E820" s="9">
        <f t="shared" ca="1" si="142"/>
        <v>12.285032438344597</v>
      </c>
      <c r="F820" s="9">
        <f t="shared" ca="1" si="142"/>
        <v>5.6708518475122105</v>
      </c>
      <c r="G820" s="9">
        <f t="shared" ca="1" si="142"/>
        <v>5.3078432341634576</v>
      </c>
      <c r="H820" s="9">
        <f t="shared" ca="1" si="142"/>
        <v>3.223853386493988</v>
      </c>
      <c r="I820" s="9">
        <f t="shared" ca="1" si="142"/>
        <v>14.671716788213464</v>
      </c>
      <c r="J820" s="9">
        <f t="shared" ca="1" si="142"/>
        <v>6.745540411476588</v>
      </c>
      <c r="K820" s="9">
        <f t="shared" ca="1" si="142"/>
        <v>5.4070630995316566</v>
      </c>
      <c r="L820" s="9">
        <f t="shared" ca="1" si="142"/>
        <v>9.7263338626049478</v>
      </c>
      <c r="M820" s="9">
        <f t="shared" ca="1" si="142"/>
        <v>12.828356859512205</v>
      </c>
      <c r="N820" s="9">
        <f t="shared" ca="1" si="142"/>
        <v>3.675468158488032</v>
      </c>
      <c r="P820" s="9">
        <f t="shared" ca="1" si="135"/>
        <v>30.581345579861001</v>
      </c>
      <c r="Q820" s="9">
        <f t="shared" ca="1" si="136"/>
        <v>42.249249584319585</v>
      </c>
      <c r="R820" s="9">
        <f t="shared" ca="1" si="137"/>
        <v>34.296591681542267</v>
      </c>
      <c r="S820" s="9">
        <f t="shared" ca="1" si="138"/>
        <v>41.123268509681957</v>
      </c>
      <c r="T820" s="9">
        <f t="shared" ca="1" si="139"/>
        <v>47.164068811869775</v>
      </c>
      <c r="U820" s="9">
        <f t="shared" ca="1" si="140"/>
        <v>46.590623650289004</v>
      </c>
      <c r="V820" s="43">
        <f t="shared" ca="1" si="141"/>
        <v>47.164068811869775</v>
      </c>
    </row>
    <row r="821" spans="2:22" x14ac:dyDescent="0.25">
      <c r="B821" s="9">
        <f t="shared" ca="1" si="133"/>
        <v>30.615260542773235</v>
      </c>
      <c r="C821" s="9">
        <f t="shared" ca="1" si="142"/>
        <v>8.6508311297315341</v>
      </c>
      <c r="D821" s="9">
        <f t="shared" ca="1" si="142"/>
        <v>6.5248523462522954</v>
      </c>
      <c r="E821" s="9">
        <f t="shared" ca="1" si="142"/>
        <v>13.167734163117592</v>
      </c>
      <c r="F821" s="9">
        <f t="shared" ca="1" si="142"/>
        <v>4.9159785409698644</v>
      </c>
      <c r="G821" s="9">
        <f t="shared" ca="1" si="142"/>
        <v>5.920579434979194</v>
      </c>
      <c r="H821" s="9">
        <f t="shared" ca="1" si="142"/>
        <v>2.1144008445507398</v>
      </c>
      <c r="I821" s="9">
        <f t="shared" ca="1" si="142"/>
        <v>13.84988785758066</v>
      </c>
      <c r="J821" s="9">
        <f t="shared" ca="1" si="142"/>
        <v>4.9066810348411734</v>
      </c>
      <c r="K821" s="9">
        <f t="shared" ca="1" si="142"/>
        <v>5.7265748063181263</v>
      </c>
      <c r="L821" s="9">
        <f t="shared" ca="1" si="142"/>
        <v>8.1799257547402071</v>
      </c>
      <c r="M821" s="9">
        <f t="shared" ca="1" si="142"/>
        <v>11.202866023382677</v>
      </c>
      <c r="N821" s="9">
        <f t="shared" ca="1" si="142"/>
        <v>2.6453640345431961</v>
      </c>
      <c r="P821" s="9">
        <f t="shared" ca="1" si="135"/>
        <v>30.615260542773235</v>
      </c>
      <c r="Q821" s="9">
        <f t="shared" ca="1" si="136"/>
        <v>37.55053611697371</v>
      </c>
      <c r="R821" s="9">
        <f t="shared" ca="1" si="137"/>
        <v>30.118674266302929</v>
      </c>
      <c r="S821" s="9">
        <f t="shared" ca="1" si="138"/>
        <v>31.111697221383757</v>
      </c>
      <c r="T821" s="9">
        <f t="shared" ca="1" si="139"/>
        <v>37.120609428095555</v>
      </c>
      <c r="U821" s="9">
        <f t="shared" ca="1" si="140"/>
        <v>37.498185662194828</v>
      </c>
      <c r="V821" s="43">
        <f t="shared" ca="1" si="141"/>
        <v>37.55053611697371</v>
      </c>
    </row>
    <row r="822" spans="2:22" x14ac:dyDescent="0.25">
      <c r="B822" s="9">
        <f t="shared" ca="1" si="133"/>
        <v>30.415202093553084</v>
      </c>
      <c r="C822" s="9">
        <f t="shared" ca="1" si="142"/>
        <v>12.839252987155772</v>
      </c>
      <c r="D822" s="9">
        <f t="shared" ca="1" si="142"/>
        <v>11.969452333858211</v>
      </c>
      <c r="E822" s="9">
        <f t="shared" ca="1" si="142"/>
        <v>13.229560505663281</v>
      </c>
      <c r="F822" s="9">
        <f t="shared" ca="1" si="142"/>
        <v>5.8350705655437567</v>
      </c>
      <c r="G822" s="9">
        <f t="shared" ca="1" si="142"/>
        <v>6.666452472289043</v>
      </c>
      <c r="H822" s="9">
        <f t="shared" ref="C822:N843" ca="1" si="143">_xlfn.BETA.INV(RAND(),H$20,H$21,H$15,H$17)</f>
        <v>2.4247516088286765</v>
      </c>
      <c r="I822" s="9">
        <f t="shared" ca="1" si="143"/>
        <v>13.944174844228925</v>
      </c>
      <c r="J822" s="9">
        <f t="shared" ca="1" si="143"/>
        <v>5.5630927656279443</v>
      </c>
      <c r="K822" s="9">
        <f t="shared" ca="1" si="143"/>
        <v>6.4849647031767716</v>
      </c>
      <c r="L822" s="9">
        <f t="shared" ca="1" si="143"/>
        <v>9.1683078347774458</v>
      </c>
      <c r="M822" s="9">
        <f t="shared" ca="1" si="143"/>
        <v>12.611777884055588</v>
      </c>
      <c r="N822" s="9">
        <f t="shared" ca="1" si="143"/>
        <v>4.2566960285515494</v>
      </c>
      <c r="P822" s="9">
        <f t="shared" ca="1" si="135"/>
        <v>30.415202093553084</v>
      </c>
      <c r="Q822" s="9">
        <f t="shared" ca="1" si="136"/>
        <v>45.056910121775992</v>
      </c>
      <c r="R822" s="9">
        <f t="shared" ca="1" si="137"/>
        <v>38.584292119205301</v>
      </c>
      <c r="S822" s="9">
        <f t="shared" ca="1" si="138"/>
        <v>40.970624981481699</v>
      </c>
      <c r="T822" s="9">
        <f t="shared" ca="1" si="139"/>
        <v>46.005083513705173</v>
      </c>
      <c r="U822" s="9">
        <f t="shared" ca="1" si="140"/>
        <v>45.191857534431762</v>
      </c>
      <c r="V822" s="43">
        <f t="shared" ca="1" si="141"/>
        <v>46.005083513705173</v>
      </c>
    </row>
    <row r="823" spans="2:22" x14ac:dyDescent="0.25">
      <c r="B823" s="9">
        <f t="shared" ca="1" si="133"/>
        <v>34.093859647312435</v>
      </c>
      <c r="C823" s="9">
        <f t="shared" ca="1" si="143"/>
        <v>11.309759032900399</v>
      </c>
      <c r="D823" s="9">
        <f t="shared" ca="1" si="143"/>
        <v>14.612254744509377</v>
      </c>
      <c r="E823" s="9">
        <f t="shared" ca="1" si="143"/>
        <v>10.740078049744533</v>
      </c>
      <c r="F823" s="9">
        <f t="shared" ca="1" si="143"/>
        <v>4.5948881942169297</v>
      </c>
      <c r="G823" s="9">
        <f t="shared" ca="1" si="143"/>
        <v>7.4935996441396746</v>
      </c>
      <c r="H823" s="9">
        <f t="shared" ca="1" si="143"/>
        <v>1.6966187096512819</v>
      </c>
      <c r="I823" s="9">
        <f t="shared" ca="1" si="143"/>
        <v>10.05387029698197</v>
      </c>
      <c r="J823" s="9">
        <f t="shared" ca="1" si="143"/>
        <v>6.2651075078892653</v>
      </c>
      <c r="K823" s="9">
        <f t="shared" ca="1" si="143"/>
        <v>5.8495958506336638</v>
      </c>
      <c r="L823" s="9">
        <f t="shared" ca="1" si="143"/>
        <v>9.0829326399286092</v>
      </c>
      <c r="M823" s="9">
        <f t="shared" ca="1" si="143"/>
        <v>13.577994106874177</v>
      </c>
      <c r="N823" s="9">
        <f t="shared" ca="1" si="143"/>
        <v>4.9881855548784486</v>
      </c>
      <c r="P823" s="9">
        <f t="shared" ca="1" si="135"/>
        <v>34.093859647312435</v>
      </c>
      <c r="Q823" s="9">
        <f t="shared" ca="1" si="136"/>
        <v>42.386062785341252</v>
      </c>
      <c r="R823" s="9">
        <f t="shared" ca="1" si="137"/>
        <v>35.825361272558048</v>
      </c>
      <c r="S823" s="9">
        <f t="shared" ca="1" si="138"/>
        <v>43.72318714374105</v>
      </c>
      <c r="T823" s="9">
        <f t="shared" ca="1" si="139"/>
        <v>46.230842880438075</v>
      </c>
      <c r="U823" s="9">
        <f t="shared" ca="1" si="140"/>
        <v>45.737718792505198</v>
      </c>
      <c r="V823" s="43">
        <f t="shared" ca="1" si="141"/>
        <v>46.230842880438075</v>
      </c>
    </row>
    <row r="824" spans="2:22" x14ac:dyDescent="0.25">
      <c r="B824" s="9">
        <f t="shared" ca="1" si="133"/>
        <v>27.821152725974041</v>
      </c>
      <c r="C824" s="9">
        <f t="shared" ca="1" si="143"/>
        <v>10.096482194868479</v>
      </c>
      <c r="D824" s="9">
        <f t="shared" ca="1" si="143"/>
        <v>7.5108400770940689</v>
      </c>
      <c r="E824" s="9">
        <f t="shared" ca="1" si="143"/>
        <v>13.120103838981693</v>
      </c>
      <c r="F824" s="9">
        <f t="shared" ca="1" si="143"/>
        <v>5.188069397364985</v>
      </c>
      <c r="G824" s="9">
        <f t="shared" ca="1" si="143"/>
        <v>10.167705217552655</v>
      </c>
      <c r="H824" s="9">
        <f t="shared" ca="1" si="143"/>
        <v>1.9201262289886281</v>
      </c>
      <c r="I824" s="9">
        <f t="shared" ca="1" si="143"/>
        <v>14.123819292079205</v>
      </c>
      <c r="J824" s="9">
        <f t="shared" ca="1" si="143"/>
        <v>6.556139965364066</v>
      </c>
      <c r="K824" s="9">
        <f t="shared" ca="1" si="143"/>
        <v>5.9730423942534276</v>
      </c>
      <c r="L824" s="9">
        <f t="shared" ca="1" si="143"/>
        <v>10.653595790072812</v>
      </c>
      <c r="M824" s="9">
        <f t="shared" ca="1" si="143"/>
        <v>12.359739498648761</v>
      </c>
      <c r="N824" s="9">
        <f t="shared" ca="1" si="143"/>
        <v>2.5260248763333211</v>
      </c>
      <c r="P824" s="9">
        <f t="shared" ca="1" si="135"/>
        <v>27.821152725974041</v>
      </c>
      <c r="Q824" s="9">
        <f t="shared" ca="1" si="136"/>
        <v>42.952346665620375</v>
      </c>
      <c r="R824" s="9">
        <f t="shared" ca="1" si="137"/>
        <v>34.437214652893026</v>
      </c>
      <c r="S824" s="9">
        <f t="shared" ca="1" si="138"/>
        <v>38.751334584294916</v>
      </c>
      <c r="T824" s="9">
        <f t="shared" ca="1" si="139"/>
        <v>44.981985253132066</v>
      </c>
      <c r="U824" s="9">
        <f t="shared" ca="1" si="140"/>
        <v>44.162104085374693</v>
      </c>
      <c r="V824" s="43">
        <f t="shared" ca="1" si="141"/>
        <v>44.981985253132066</v>
      </c>
    </row>
    <row r="825" spans="2:22" x14ac:dyDescent="0.25">
      <c r="B825" s="9">
        <f t="shared" ca="1" si="133"/>
        <v>28.193143993563815</v>
      </c>
      <c r="C825" s="9">
        <f t="shared" ca="1" si="143"/>
        <v>12.58660334714623</v>
      </c>
      <c r="D825" s="9">
        <f t="shared" ca="1" si="143"/>
        <v>13.053162028414983</v>
      </c>
      <c r="E825" s="9">
        <f t="shared" ca="1" si="143"/>
        <v>12.408398241344077</v>
      </c>
      <c r="F825" s="9">
        <f t="shared" ca="1" si="143"/>
        <v>4.5677607703338605</v>
      </c>
      <c r="G825" s="9">
        <f t="shared" ca="1" si="143"/>
        <v>9.2478783684906638</v>
      </c>
      <c r="H825" s="9">
        <f t="shared" ca="1" si="143"/>
        <v>3.1189980940033477</v>
      </c>
      <c r="I825" s="9">
        <f t="shared" ca="1" si="143"/>
        <v>13.963863730382588</v>
      </c>
      <c r="J825" s="9">
        <f t="shared" ca="1" si="143"/>
        <v>7.33616335683383</v>
      </c>
      <c r="K825" s="9">
        <f t="shared" ca="1" si="143"/>
        <v>5.6396653244693242</v>
      </c>
      <c r="L825" s="9">
        <f t="shared" ca="1" si="143"/>
        <v>10.069336864089138</v>
      </c>
      <c r="M825" s="9">
        <f t="shared" ca="1" si="143"/>
        <v>14.029610647530983</v>
      </c>
      <c r="N825" s="9">
        <f t="shared" ca="1" si="143"/>
        <v>2.5622478438483229</v>
      </c>
      <c r="P825" s="9">
        <f t="shared" ca="1" si="135"/>
        <v>28.193143993563815</v>
      </c>
      <c r="Q825" s="9">
        <f t="shared" ca="1" si="136"/>
        <v>44.962749653261604</v>
      </c>
      <c r="R825" s="9">
        <f t="shared" ca="1" si="137"/>
        <v>35.425614149886883</v>
      </c>
      <c r="S825" s="9">
        <f t="shared" ca="1" si="138"/>
        <v>43.691288523315784</v>
      </c>
      <c r="T825" s="9">
        <f t="shared" ca="1" si="139"/>
        <v>48.896488835225696</v>
      </c>
      <c r="U825" s="9">
        <f t="shared" ca="1" si="140"/>
        <v>50.29451477481922</v>
      </c>
      <c r="V825" s="43">
        <f t="shared" ca="1" si="141"/>
        <v>50.29451477481922</v>
      </c>
    </row>
    <row r="826" spans="2:22" x14ac:dyDescent="0.25">
      <c r="B826" s="9">
        <f t="shared" ref="B826:B889" ca="1" si="144">_xlfn.BETA.INV(RAND(),B$20,B$21,B$15,B$17)</f>
        <v>30.786024294881269</v>
      </c>
      <c r="C826" s="9">
        <f t="shared" ca="1" si="143"/>
        <v>10.60379894277029</v>
      </c>
      <c r="D826" s="9">
        <f t="shared" ca="1" si="143"/>
        <v>9.3381847176935509</v>
      </c>
      <c r="E826" s="9">
        <f t="shared" ca="1" si="143"/>
        <v>12.408516794501168</v>
      </c>
      <c r="F826" s="9">
        <f t="shared" ca="1" si="143"/>
        <v>5.5204457198594454</v>
      </c>
      <c r="G826" s="9">
        <f t="shared" ca="1" si="143"/>
        <v>9.4090530163512174</v>
      </c>
      <c r="H826" s="9">
        <f t="shared" ca="1" si="143"/>
        <v>2.6909700845829931</v>
      </c>
      <c r="I826" s="9">
        <f t="shared" ca="1" si="143"/>
        <v>13.29370630824498</v>
      </c>
      <c r="J826" s="9">
        <f t="shared" ca="1" si="143"/>
        <v>6.2491847997908874</v>
      </c>
      <c r="K826" s="9">
        <f t="shared" ca="1" si="143"/>
        <v>5.7618822808902808</v>
      </c>
      <c r="L826" s="9">
        <f t="shared" ca="1" si="143"/>
        <v>10.711576797668133</v>
      </c>
      <c r="M826" s="9">
        <f t="shared" ca="1" si="143"/>
        <v>14.721439704032658</v>
      </c>
      <c r="N826" s="9">
        <f t="shared" ca="1" si="143"/>
        <v>2.7051816670704651</v>
      </c>
      <c r="P826" s="9">
        <f t="shared" ca="1" si="135"/>
        <v>30.786024294881269</v>
      </c>
      <c r="Q826" s="9">
        <f t="shared" ca="1" si="136"/>
        <v>42.678259001800939</v>
      </c>
      <c r="R826" s="9">
        <f t="shared" ca="1" si="137"/>
        <v>35.302885408258611</v>
      </c>
      <c r="S826" s="9">
        <f t="shared" ca="1" si="138"/>
        <v>40.616848564256635</v>
      </c>
      <c r="T826" s="9">
        <f t="shared" ca="1" si="139"/>
        <v>45.457702507028344</v>
      </c>
      <c r="U826" s="9">
        <f t="shared" ca="1" si="140"/>
        <v>46.762383746322399</v>
      </c>
      <c r="V826" s="43">
        <f t="shared" ca="1" si="141"/>
        <v>46.762383746322399</v>
      </c>
    </row>
    <row r="827" spans="2:22" x14ac:dyDescent="0.25">
      <c r="B827" s="9">
        <f t="shared" ca="1" si="144"/>
        <v>34.855504860332857</v>
      </c>
      <c r="C827" s="9">
        <f t="shared" ca="1" si="143"/>
        <v>8.5111478930406648</v>
      </c>
      <c r="D827" s="9">
        <f t="shared" ca="1" si="143"/>
        <v>10.146623217753454</v>
      </c>
      <c r="E827" s="9">
        <f t="shared" ca="1" si="143"/>
        <v>9.9961404452393285</v>
      </c>
      <c r="F827" s="9">
        <f t="shared" ca="1" si="143"/>
        <v>6.814046803242082</v>
      </c>
      <c r="G827" s="9">
        <f t="shared" ca="1" si="143"/>
        <v>7.4096125891578115</v>
      </c>
      <c r="H827" s="9">
        <f t="shared" ca="1" si="143"/>
        <v>2.6995827534285963</v>
      </c>
      <c r="I827" s="9">
        <f t="shared" ca="1" si="143"/>
        <v>16.693802236785046</v>
      </c>
      <c r="J827" s="9">
        <f t="shared" ca="1" si="143"/>
        <v>4.7019585976853495</v>
      </c>
      <c r="K827" s="9">
        <f t="shared" ca="1" si="143"/>
        <v>5.9611887708442666</v>
      </c>
      <c r="L827" s="9">
        <f t="shared" ca="1" si="143"/>
        <v>7.6599839715008464</v>
      </c>
      <c r="M827" s="9">
        <f t="shared" ca="1" si="143"/>
        <v>14.111371576151523</v>
      </c>
      <c r="N827" s="9">
        <f t="shared" ca="1" si="143"/>
        <v>4.228070315422805</v>
      </c>
      <c r="P827" s="9">
        <f t="shared" ca="1" si="135"/>
        <v>34.855504860332857</v>
      </c>
      <c r="Q827" s="9">
        <f t="shared" ca="1" si="136"/>
        <v>35.097301222888987</v>
      </c>
      <c r="R827" s="9">
        <f t="shared" ca="1" si="137"/>
        <v>33.174437754050665</v>
      </c>
      <c r="S827" s="9">
        <f t="shared" ca="1" si="138"/>
        <v>38.105061618107783</v>
      </c>
      <c r="T827" s="9">
        <f t="shared" ca="1" si="139"/>
        <v>46.138092330619962</v>
      </c>
      <c r="U827" s="9">
        <f t="shared" ca="1" si="140"/>
        <v>48.361409619847834</v>
      </c>
      <c r="V827" s="43">
        <f t="shared" ca="1" si="141"/>
        <v>48.361409619847834</v>
      </c>
    </row>
    <row r="828" spans="2:22" x14ac:dyDescent="0.25">
      <c r="B828" s="9">
        <f t="shared" ca="1" si="144"/>
        <v>40.807492832918086</v>
      </c>
      <c r="C828" s="9">
        <f t="shared" ca="1" si="143"/>
        <v>10.883533419815748</v>
      </c>
      <c r="D828" s="9">
        <f t="shared" ca="1" si="143"/>
        <v>7.2410965311809505</v>
      </c>
      <c r="E828" s="9">
        <f t="shared" ca="1" si="143"/>
        <v>11.80376247653682</v>
      </c>
      <c r="F828" s="9">
        <f t="shared" ca="1" si="143"/>
        <v>5.0345152763657808</v>
      </c>
      <c r="G828" s="9">
        <f t="shared" ca="1" si="143"/>
        <v>8.0347038005717177</v>
      </c>
      <c r="H828" s="9">
        <f t="shared" ca="1" si="143"/>
        <v>3.5485312413416992</v>
      </c>
      <c r="I828" s="9">
        <f t="shared" ca="1" si="143"/>
        <v>11.240771294288894</v>
      </c>
      <c r="J828" s="9">
        <f t="shared" ca="1" si="143"/>
        <v>5.2090419216528563</v>
      </c>
      <c r="K828" s="9">
        <f t="shared" ca="1" si="143"/>
        <v>6.7492723559130905</v>
      </c>
      <c r="L828" s="9">
        <f t="shared" ca="1" si="143"/>
        <v>10.665046769975824</v>
      </c>
      <c r="M828" s="9">
        <f t="shared" ca="1" si="143"/>
        <v>10.691138522821264</v>
      </c>
      <c r="N828" s="9">
        <f t="shared" ca="1" si="143"/>
        <v>3.6868675506835329</v>
      </c>
      <c r="P828" s="9">
        <f t="shared" ca="1" si="135"/>
        <v>40.807492832918086</v>
      </c>
      <c r="Q828" s="9">
        <f t="shared" ca="1" si="136"/>
        <v>42.248252138664775</v>
      </c>
      <c r="R828" s="9">
        <f t="shared" ca="1" si="137"/>
        <v>37.019235372753975</v>
      </c>
      <c r="S828" s="9">
        <f t="shared" ca="1" si="138"/>
        <v>39.925518249666816</v>
      </c>
      <c r="T828" s="9">
        <f t="shared" ca="1" si="139"/>
        <v>40.868485946700915</v>
      </c>
      <c r="U828" s="9">
        <f t="shared" ca="1" si="140"/>
        <v>37.207710148862823</v>
      </c>
      <c r="V828" s="43">
        <f t="shared" ca="1" si="141"/>
        <v>42.248252138664775</v>
      </c>
    </row>
    <row r="829" spans="2:22" x14ac:dyDescent="0.25">
      <c r="B829" s="9">
        <f t="shared" ca="1" si="144"/>
        <v>25.943558443738805</v>
      </c>
      <c r="C829" s="9">
        <f t="shared" ca="1" si="143"/>
        <v>10.465955288963544</v>
      </c>
      <c r="D829" s="9">
        <f t="shared" ca="1" si="143"/>
        <v>9.5107651371371205</v>
      </c>
      <c r="E829" s="9">
        <f t="shared" ca="1" si="143"/>
        <v>12.481065832400621</v>
      </c>
      <c r="F829" s="9">
        <f t="shared" ca="1" si="143"/>
        <v>5.0613574949651898</v>
      </c>
      <c r="G829" s="9">
        <f t="shared" ca="1" si="143"/>
        <v>11.799447000783632</v>
      </c>
      <c r="H829" s="9">
        <f t="shared" ca="1" si="143"/>
        <v>2.6022945654466216</v>
      </c>
      <c r="I829" s="9">
        <f t="shared" ca="1" si="143"/>
        <v>11.094828641278321</v>
      </c>
      <c r="J829" s="9">
        <f t="shared" ca="1" si="143"/>
        <v>5.9745753913829862</v>
      </c>
      <c r="K829" s="9">
        <f t="shared" ca="1" si="143"/>
        <v>5.7893749182390462</v>
      </c>
      <c r="L829" s="9">
        <f t="shared" ca="1" si="143"/>
        <v>10.432984457692941</v>
      </c>
      <c r="M829" s="9">
        <f t="shared" ca="1" si="143"/>
        <v>11.548792941158432</v>
      </c>
      <c r="N829" s="9">
        <f t="shared" ca="1" si="143"/>
        <v>2.8927993497614546</v>
      </c>
      <c r="P829" s="9">
        <f t="shared" ca="1" si="135"/>
        <v>25.943558443738805</v>
      </c>
      <c r="Q829" s="9">
        <f t="shared" ca="1" si="136"/>
        <v>42.247380320201543</v>
      </c>
      <c r="R829" s="9">
        <f t="shared" ca="1" si="137"/>
        <v>34.642471509622176</v>
      </c>
      <c r="S829" s="9">
        <f t="shared" ca="1" si="138"/>
        <v>43.027665429060811</v>
      </c>
      <c r="T829" s="9">
        <f t="shared" ca="1" si="139"/>
        <v>45.730824586653462</v>
      </c>
      <c r="U829" s="9">
        <f t="shared" ca="1" si="140"/>
        <v>43.953833720357501</v>
      </c>
      <c r="V829" s="43">
        <f t="shared" ca="1" si="141"/>
        <v>45.730824586653462</v>
      </c>
    </row>
    <row r="830" spans="2:22" x14ac:dyDescent="0.25">
      <c r="B830" s="9">
        <f t="shared" ca="1" si="144"/>
        <v>26.186181610301492</v>
      </c>
      <c r="C830" s="9">
        <f t="shared" ca="1" si="143"/>
        <v>9.3780201642997039</v>
      </c>
      <c r="D830" s="9">
        <f t="shared" ca="1" si="143"/>
        <v>10.597947717010143</v>
      </c>
      <c r="E830" s="9">
        <f t="shared" ca="1" si="143"/>
        <v>12.501062656767031</v>
      </c>
      <c r="F830" s="9">
        <f t="shared" ca="1" si="143"/>
        <v>5.1058700360788905</v>
      </c>
      <c r="G830" s="9">
        <f t="shared" ca="1" si="143"/>
        <v>11.181011720486222</v>
      </c>
      <c r="H830" s="9">
        <f t="shared" ca="1" si="143"/>
        <v>1.7289616017399967</v>
      </c>
      <c r="I830" s="9">
        <f t="shared" ca="1" si="143"/>
        <v>15.440451388785579</v>
      </c>
      <c r="J830" s="9">
        <f t="shared" ca="1" si="143"/>
        <v>4.8667027544297472</v>
      </c>
      <c r="K830" s="9">
        <f t="shared" ca="1" si="143"/>
        <v>6.3310548080702738</v>
      </c>
      <c r="L830" s="9">
        <f t="shared" ca="1" si="143"/>
        <v>9.8785096074886525</v>
      </c>
      <c r="M830" s="9">
        <f t="shared" ca="1" si="143"/>
        <v>10.432317555730073</v>
      </c>
      <c r="N830" s="9">
        <f t="shared" ca="1" si="143"/>
        <v>2.7085765452312489</v>
      </c>
      <c r="P830" s="9">
        <f t="shared" ca="1" si="135"/>
        <v>26.186181610301492</v>
      </c>
      <c r="Q830" s="9">
        <f t="shared" ca="1" si="136"/>
        <v>39.332871728216382</v>
      </c>
      <c r="R830" s="9">
        <f t="shared" ca="1" si="137"/>
        <v>33.402031161168765</v>
      </c>
      <c r="S830" s="9">
        <f t="shared" ca="1" si="138"/>
        <v>42.426062000026533</v>
      </c>
      <c r="T830" s="9">
        <f t="shared" ca="1" si="139"/>
        <v>49.806496979001842</v>
      </c>
      <c r="U830" s="9">
        <f t="shared" ca="1" si="140"/>
        <v>47.651728382012017</v>
      </c>
      <c r="V830" s="43">
        <f t="shared" ca="1" si="141"/>
        <v>49.806496979001842</v>
      </c>
    </row>
    <row r="831" spans="2:22" x14ac:dyDescent="0.25">
      <c r="B831" s="9">
        <f t="shared" ca="1" si="144"/>
        <v>36.856047494281952</v>
      </c>
      <c r="C831" s="9">
        <f t="shared" ca="1" si="143"/>
        <v>10.857584038171311</v>
      </c>
      <c r="D831" s="9">
        <f t="shared" ca="1" si="143"/>
        <v>9.2714915131220739</v>
      </c>
      <c r="E831" s="9">
        <f t="shared" ca="1" si="143"/>
        <v>12.455275129795112</v>
      </c>
      <c r="F831" s="9">
        <f t="shared" ca="1" si="143"/>
        <v>5.6698948733993362</v>
      </c>
      <c r="G831" s="9">
        <f t="shared" ca="1" si="143"/>
        <v>9.6778606086494765</v>
      </c>
      <c r="H831" s="9">
        <f t="shared" ca="1" si="143"/>
        <v>2.142325429606716</v>
      </c>
      <c r="I831" s="9">
        <f t="shared" ca="1" si="143"/>
        <v>11.154153034850221</v>
      </c>
      <c r="J831" s="9">
        <f t="shared" ca="1" si="143"/>
        <v>5.9944035408021303</v>
      </c>
      <c r="K831" s="9">
        <f t="shared" ca="1" si="143"/>
        <v>7.0904147295131104</v>
      </c>
      <c r="L831" s="9">
        <f t="shared" ca="1" si="143"/>
        <v>9.5770114625552871</v>
      </c>
      <c r="M831" s="9">
        <f t="shared" ca="1" si="143"/>
        <v>11.643309043933121</v>
      </c>
      <c r="N831" s="9">
        <f t="shared" ca="1" si="143"/>
        <v>2.9815096639254897</v>
      </c>
      <c r="P831" s="9">
        <f t="shared" ca="1" si="135"/>
        <v>36.856047494281952</v>
      </c>
      <c r="Q831" s="9">
        <f t="shared" ca="1" si="136"/>
        <v>41.865783835249331</v>
      </c>
      <c r="R831" s="9">
        <f t="shared" ca="1" si="137"/>
        <v>36.176414767564538</v>
      </c>
      <c r="S831" s="9">
        <f t="shared" ca="1" si="138"/>
        <v>40.740613407372152</v>
      </c>
      <c r="T831" s="9">
        <f t="shared" ca="1" si="139"/>
        <v>42.662026283102549</v>
      </c>
      <c r="U831" s="9">
        <f t="shared" ca="1" si="140"/>
        <v>41.746814200554894</v>
      </c>
      <c r="V831" s="43">
        <f t="shared" ca="1" si="141"/>
        <v>42.662026283102549</v>
      </c>
    </row>
    <row r="832" spans="2:22" x14ac:dyDescent="0.25">
      <c r="B832" s="9">
        <f t="shared" ca="1" si="144"/>
        <v>35.712240117817771</v>
      </c>
      <c r="C832" s="9">
        <f t="shared" ca="1" si="143"/>
        <v>10.855342426046068</v>
      </c>
      <c r="D832" s="9">
        <f t="shared" ca="1" si="143"/>
        <v>7.2734955178497369</v>
      </c>
      <c r="E832" s="9">
        <f t="shared" ca="1" si="143"/>
        <v>13.501547694097923</v>
      </c>
      <c r="F832" s="9">
        <f t="shared" ca="1" si="143"/>
        <v>5.4866661680706663</v>
      </c>
      <c r="G832" s="9">
        <f t="shared" ca="1" si="143"/>
        <v>12.329997638048113</v>
      </c>
      <c r="H832" s="9">
        <f t="shared" ca="1" si="143"/>
        <v>3.0350097196329635</v>
      </c>
      <c r="I832" s="9">
        <f t="shared" ca="1" si="143"/>
        <v>16.602624664158451</v>
      </c>
      <c r="J832" s="9">
        <f t="shared" ca="1" si="143"/>
        <v>7.3106581052475779</v>
      </c>
      <c r="K832" s="9">
        <f t="shared" ca="1" si="143"/>
        <v>6.4165128450257605</v>
      </c>
      <c r="L832" s="9">
        <f t="shared" ca="1" si="143"/>
        <v>10.585568298561256</v>
      </c>
      <c r="M832" s="9">
        <f t="shared" ca="1" si="143"/>
        <v>11.614448196722558</v>
      </c>
      <c r="N832" s="9">
        <f t="shared" ca="1" si="143"/>
        <v>4.2873435162843458</v>
      </c>
      <c r="P832" s="9">
        <f t="shared" ca="1" si="135"/>
        <v>35.712240117817771</v>
      </c>
      <c r="Q832" s="9">
        <f t="shared" ca="1" si="136"/>
        <v>46.540460040237171</v>
      </c>
      <c r="R832" s="9">
        <f t="shared" ca="1" si="137"/>
        <v>37.631433253988099</v>
      </c>
      <c r="S832" s="9">
        <f t="shared" ca="1" si="138"/>
        <v>43.927927535402176</v>
      </c>
      <c r="T832" s="9">
        <f t="shared" ca="1" si="139"/>
        <v>51.079029634901907</v>
      </c>
      <c r="U832" s="9">
        <f t="shared" ca="1" si="140"/>
        <v>47.820566016778862</v>
      </c>
      <c r="V832" s="43">
        <f t="shared" ca="1" si="141"/>
        <v>51.079029634901907</v>
      </c>
    </row>
    <row r="833" spans="2:22" x14ac:dyDescent="0.25">
      <c r="B833" s="9">
        <f t="shared" ca="1" si="144"/>
        <v>40.087556314796437</v>
      </c>
      <c r="C833" s="9">
        <f t="shared" ca="1" si="143"/>
        <v>14.772894383086147</v>
      </c>
      <c r="D833" s="9">
        <f t="shared" ca="1" si="143"/>
        <v>8.164605919112601</v>
      </c>
      <c r="E833" s="9">
        <f t="shared" ca="1" si="143"/>
        <v>12.504638899549109</v>
      </c>
      <c r="F833" s="9">
        <f t="shared" ca="1" si="143"/>
        <v>6.0129079042496727</v>
      </c>
      <c r="G833" s="9">
        <f t="shared" ca="1" si="143"/>
        <v>8.4920800939335646</v>
      </c>
      <c r="H833" s="9">
        <f t="shared" ca="1" si="143"/>
        <v>3.3496766864273604</v>
      </c>
      <c r="I833" s="9">
        <f t="shared" ca="1" si="143"/>
        <v>11.964628185762272</v>
      </c>
      <c r="J833" s="9">
        <f t="shared" ca="1" si="143"/>
        <v>5.2240348342528433</v>
      </c>
      <c r="K833" s="9">
        <f t="shared" ca="1" si="143"/>
        <v>7.3263380767695461</v>
      </c>
      <c r="L833" s="9">
        <f t="shared" ca="1" si="143"/>
        <v>8.9508507048200308</v>
      </c>
      <c r="M833" s="9">
        <f t="shared" ca="1" si="143"/>
        <v>12.296607431082524</v>
      </c>
      <c r="N833" s="9">
        <f t="shared" ca="1" si="143"/>
        <v>3.0390273164621551</v>
      </c>
      <c r="P833" s="9">
        <f t="shared" ca="1" si="135"/>
        <v>40.087556314796437</v>
      </c>
      <c r="Q833" s="9">
        <f t="shared" ca="1" si="136"/>
        <v>44.491446138170275</v>
      </c>
      <c r="R833" s="9">
        <f t="shared" ca="1" si="137"/>
        <v>40.102018385387552</v>
      </c>
      <c r="S833" s="9">
        <f t="shared" ca="1" si="138"/>
        <v>39.322578797525253</v>
      </c>
      <c r="T833" s="9">
        <f t="shared" ca="1" si="139"/>
        <v>40.611192220090622</v>
      </c>
      <c r="U833" s="9">
        <f t="shared" ca="1" si="140"/>
        <v>40.917921629890962</v>
      </c>
      <c r="V833" s="43">
        <f t="shared" ca="1" si="141"/>
        <v>44.491446138170275</v>
      </c>
    </row>
    <row r="834" spans="2:22" x14ac:dyDescent="0.25">
      <c r="B834" s="9">
        <f t="shared" ca="1" si="144"/>
        <v>26.944045332791422</v>
      </c>
      <c r="C834" s="9">
        <f t="shared" ca="1" si="143"/>
        <v>9.1424817727225918</v>
      </c>
      <c r="D834" s="9">
        <f t="shared" ca="1" si="143"/>
        <v>9.9752229518255255</v>
      </c>
      <c r="E834" s="9">
        <f t="shared" ca="1" si="143"/>
        <v>11.648943458386739</v>
      </c>
      <c r="F834" s="9">
        <f t="shared" ca="1" si="143"/>
        <v>6.4012055684717852</v>
      </c>
      <c r="G834" s="9">
        <f t="shared" ca="1" si="143"/>
        <v>13.218184020423585</v>
      </c>
      <c r="H834" s="9">
        <f t="shared" ca="1" si="143"/>
        <v>2.7207568387078807</v>
      </c>
      <c r="I834" s="9">
        <f t="shared" ca="1" si="143"/>
        <v>15.193754727472482</v>
      </c>
      <c r="J834" s="9">
        <f t="shared" ca="1" si="143"/>
        <v>5.4551790485823233</v>
      </c>
      <c r="K834" s="9">
        <f t="shared" ca="1" si="143"/>
        <v>6.1331812170927327</v>
      </c>
      <c r="L834" s="9">
        <f t="shared" ca="1" si="143"/>
        <v>10.524727413003845</v>
      </c>
      <c r="M834" s="9">
        <f t="shared" ca="1" si="143"/>
        <v>12.254858636154468</v>
      </c>
      <c r="N834" s="9">
        <f t="shared" ca="1" si="143"/>
        <v>2.2170868737135265</v>
      </c>
      <c r="P834" s="9">
        <f t="shared" ca="1" si="135"/>
        <v>26.944045332791422</v>
      </c>
      <c r="Q834" s="9">
        <f t="shared" ca="1" si="136"/>
        <v>38.988418566409024</v>
      </c>
      <c r="R834" s="9">
        <f t="shared" ca="1" si="137"/>
        <v>34.418682845004483</v>
      </c>
      <c r="S834" s="9">
        <f t="shared" ca="1" si="138"/>
        <v>44.789159314767097</v>
      </c>
      <c r="T834" s="9">
        <f t="shared" ca="1" si="139"/>
        <v>51.128975986438967</v>
      </c>
      <c r="U834" s="9">
        <f t="shared" ca="1" si="140"/>
        <v>50.642020335876062</v>
      </c>
      <c r="V834" s="43">
        <f t="shared" ca="1" si="141"/>
        <v>51.128975986438967</v>
      </c>
    </row>
    <row r="835" spans="2:22" x14ac:dyDescent="0.25">
      <c r="B835" s="9">
        <f t="shared" ca="1" si="144"/>
        <v>35.379574941938181</v>
      </c>
      <c r="C835" s="9">
        <f t="shared" ca="1" si="143"/>
        <v>9.2633293151800409</v>
      </c>
      <c r="D835" s="9">
        <f t="shared" ca="1" si="143"/>
        <v>9.8374936137586317</v>
      </c>
      <c r="E835" s="9">
        <f t="shared" ca="1" si="143"/>
        <v>11.406352412690055</v>
      </c>
      <c r="F835" s="9">
        <f t="shared" ca="1" si="143"/>
        <v>4.4846815231585033</v>
      </c>
      <c r="G835" s="9">
        <f t="shared" ca="1" si="143"/>
        <v>6.6876129684385184</v>
      </c>
      <c r="H835" s="9">
        <f t="shared" ca="1" si="143"/>
        <v>1.680772488763981</v>
      </c>
      <c r="I835" s="9">
        <f t="shared" ca="1" si="143"/>
        <v>13.648317828521282</v>
      </c>
      <c r="J835" s="9">
        <f t="shared" ca="1" si="143"/>
        <v>5.3504779202636108</v>
      </c>
      <c r="K835" s="9">
        <f t="shared" ca="1" si="143"/>
        <v>5.7600101865354754</v>
      </c>
      <c r="L835" s="9">
        <f t="shared" ca="1" si="143"/>
        <v>10.347372181604243</v>
      </c>
      <c r="M835" s="9">
        <f t="shared" ca="1" si="143"/>
        <v>12.374088748261206</v>
      </c>
      <c r="N835" s="9">
        <f t="shared" ca="1" si="143"/>
        <v>2.3662404903865073</v>
      </c>
      <c r="P835" s="9">
        <f t="shared" ca="1" si="135"/>
        <v>35.379574941938181</v>
      </c>
      <c r="Q835" s="9">
        <f t="shared" ca="1" si="136"/>
        <v>38.733772320124459</v>
      </c>
      <c r="R835" s="9">
        <f t="shared" ca="1" si="137"/>
        <v>32.221633696864771</v>
      </c>
      <c r="S835" s="9">
        <f t="shared" ca="1" si="138"/>
        <v>36.679501929487358</v>
      </c>
      <c r="T835" s="9">
        <f t="shared" ca="1" si="139"/>
        <v>42.887037082709185</v>
      </c>
      <c r="U835" s="9">
        <f t="shared" ca="1" si="140"/>
        <v>42.54751315897964</v>
      </c>
      <c r="V835" s="43">
        <f t="shared" ca="1" si="141"/>
        <v>42.887037082709185</v>
      </c>
    </row>
    <row r="836" spans="2:22" x14ac:dyDescent="0.25">
      <c r="B836" s="9">
        <f t="shared" ca="1" si="144"/>
        <v>30.571255509079887</v>
      </c>
      <c r="C836" s="9">
        <f t="shared" ca="1" si="143"/>
        <v>8.9785328431828528</v>
      </c>
      <c r="D836" s="9">
        <f t="shared" ca="1" si="143"/>
        <v>6.7444729426649142</v>
      </c>
      <c r="E836" s="9">
        <f t="shared" ca="1" si="143"/>
        <v>12.008391419183759</v>
      </c>
      <c r="F836" s="9">
        <f t="shared" ca="1" si="143"/>
        <v>5.1593691996288147</v>
      </c>
      <c r="G836" s="9">
        <f t="shared" ca="1" si="143"/>
        <v>10.302567927534017</v>
      </c>
      <c r="H836" s="9">
        <f t="shared" ca="1" si="143"/>
        <v>2.4519266007608809</v>
      </c>
      <c r="I836" s="9">
        <f t="shared" ca="1" si="143"/>
        <v>17.793213614367602</v>
      </c>
      <c r="J836" s="9">
        <f t="shared" ca="1" si="143"/>
        <v>5.1545997313112029</v>
      </c>
      <c r="K836" s="9">
        <f t="shared" ca="1" si="143"/>
        <v>6.025117040823412</v>
      </c>
      <c r="L836" s="9">
        <f t="shared" ca="1" si="143"/>
        <v>9.5575624678918736</v>
      </c>
      <c r="M836" s="9">
        <f t="shared" ca="1" si="143"/>
        <v>12.60253434010653</v>
      </c>
      <c r="N836" s="9">
        <f t="shared" ca="1" si="143"/>
        <v>3.8514894260109087</v>
      </c>
      <c r="P836" s="9">
        <f t="shared" ca="1" si="135"/>
        <v>30.571255509079887</v>
      </c>
      <c r="Q836" s="9">
        <f t="shared" ca="1" si="136"/>
        <v>39.550575887580599</v>
      </c>
      <c r="R836" s="9">
        <f t="shared" ca="1" si="137"/>
        <v>33.572070977537862</v>
      </c>
      <c r="S836" s="9">
        <f t="shared" ca="1" si="138"/>
        <v>38.933136405686007</v>
      </c>
      <c r="T836" s="9">
        <f t="shared" ca="1" si="139"/>
        <v>48.249306378469306</v>
      </c>
      <c r="U836" s="9">
        <f t="shared" ca="1" si="140"/>
        <v>47.442788824673059</v>
      </c>
      <c r="V836" s="43">
        <f t="shared" ca="1" si="141"/>
        <v>48.249306378469306</v>
      </c>
    </row>
    <row r="837" spans="2:22" x14ac:dyDescent="0.25">
      <c r="B837" s="9">
        <f t="shared" ca="1" si="144"/>
        <v>28.01085187961284</v>
      </c>
      <c r="C837" s="9">
        <f t="shared" ca="1" si="143"/>
        <v>13.145636021104979</v>
      </c>
      <c r="D837" s="9">
        <f t="shared" ca="1" si="143"/>
        <v>8.9973126139783695</v>
      </c>
      <c r="E837" s="9">
        <f t="shared" ca="1" si="143"/>
        <v>12.004606895521295</v>
      </c>
      <c r="F837" s="9">
        <f t="shared" ca="1" si="143"/>
        <v>6.5985762015306895</v>
      </c>
      <c r="G837" s="9">
        <f t="shared" ca="1" si="143"/>
        <v>6.3492349367734962</v>
      </c>
      <c r="H837" s="9">
        <f t="shared" ca="1" si="143"/>
        <v>2.3350795067531149</v>
      </c>
      <c r="I837" s="9">
        <f t="shared" ca="1" si="143"/>
        <v>12.673396681209514</v>
      </c>
      <c r="J837" s="9">
        <f t="shared" ca="1" si="143"/>
        <v>5.022033965273442</v>
      </c>
      <c r="K837" s="9">
        <f t="shared" ca="1" si="143"/>
        <v>7.0407493282810041</v>
      </c>
      <c r="L837" s="9">
        <f t="shared" ca="1" si="143"/>
        <v>8.2245509418874416</v>
      </c>
      <c r="M837" s="9">
        <f t="shared" ca="1" si="143"/>
        <v>12.278976629622404</v>
      </c>
      <c r="N837" s="9">
        <f t="shared" ca="1" si="143"/>
        <v>4.6690649866270562</v>
      </c>
      <c r="P837" s="9">
        <f t="shared" ca="1" si="135"/>
        <v>28.01085187961284</v>
      </c>
      <c r="Q837" s="9">
        <f t="shared" ca="1" si="136"/>
        <v>43.065892810414219</v>
      </c>
      <c r="R837" s="9">
        <f t="shared" ca="1" si="137"/>
        <v>39.678577479431169</v>
      </c>
      <c r="S837" s="9">
        <f t="shared" ca="1" si="138"/>
        <v>37.615992314300485</v>
      </c>
      <c r="T837" s="9">
        <f t="shared" ca="1" si="139"/>
        <v>40.913560160475875</v>
      </c>
      <c r="U837" s="9">
        <f t="shared" ca="1" si="140"/>
        <v>40.298920861583781</v>
      </c>
      <c r="V837" s="43">
        <f t="shared" ca="1" si="141"/>
        <v>43.065892810414219</v>
      </c>
    </row>
    <row r="838" spans="2:22" x14ac:dyDescent="0.25">
      <c r="B838" s="9">
        <f t="shared" ca="1" si="144"/>
        <v>39.474060414265679</v>
      </c>
      <c r="C838" s="9">
        <f t="shared" ca="1" si="143"/>
        <v>8.9542512486360923</v>
      </c>
      <c r="D838" s="9">
        <f t="shared" ca="1" si="143"/>
        <v>7.8013506104917489</v>
      </c>
      <c r="E838" s="9">
        <f t="shared" ca="1" si="143"/>
        <v>12.768839386722588</v>
      </c>
      <c r="F838" s="9">
        <f t="shared" ca="1" si="143"/>
        <v>4.4742671705678925</v>
      </c>
      <c r="G838" s="9">
        <f t="shared" ca="1" si="143"/>
        <v>7.2637877064656733</v>
      </c>
      <c r="H838" s="9">
        <f t="shared" ca="1" si="143"/>
        <v>2.0093059473743082</v>
      </c>
      <c r="I838" s="9">
        <f t="shared" ca="1" si="143"/>
        <v>11.135568337971815</v>
      </c>
      <c r="J838" s="9">
        <f t="shared" ca="1" si="143"/>
        <v>5.8588125698755613</v>
      </c>
      <c r="K838" s="9">
        <f t="shared" ca="1" si="143"/>
        <v>5.941565466159064</v>
      </c>
      <c r="L838" s="9">
        <f t="shared" ca="1" si="143"/>
        <v>12.273683005561441</v>
      </c>
      <c r="M838" s="9">
        <f t="shared" ca="1" si="143"/>
        <v>12.935388650784743</v>
      </c>
      <c r="N838" s="9">
        <f t="shared" ca="1" si="143"/>
        <v>3.7919911709136862</v>
      </c>
      <c r="P838" s="9">
        <f t="shared" ca="1" si="135"/>
        <v>39.474060414265679</v>
      </c>
      <c r="Q838" s="9">
        <f t="shared" ca="1" si="136"/>
        <v>43.647577381709368</v>
      </c>
      <c r="R838" s="9">
        <f t="shared" ca="1" si="137"/>
        <v>35.435758061838179</v>
      </c>
      <c r="S838" s="9">
        <f t="shared" ca="1" si="138"/>
        <v>39.081683906965921</v>
      </c>
      <c r="T838" s="9">
        <f t="shared" ca="1" si="139"/>
        <v>42.266380831404362</v>
      </c>
      <c r="U838" s="9">
        <f t="shared" ca="1" si="140"/>
        <v>39.13609530571398</v>
      </c>
      <c r="V838" s="43">
        <f t="shared" ca="1" si="141"/>
        <v>43.647577381709368</v>
      </c>
    </row>
    <row r="839" spans="2:22" x14ac:dyDescent="0.25">
      <c r="B839" s="9">
        <f t="shared" ca="1" si="144"/>
        <v>39.237611247065587</v>
      </c>
      <c r="C839" s="9">
        <f t="shared" ca="1" si="143"/>
        <v>11.604475602195688</v>
      </c>
      <c r="D839" s="9">
        <f t="shared" ca="1" si="143"/>
        <v>7.2891454434266407</v>
      </c>
      <c r="E839" s="9">
        <f t="shared" ca="1" si="143"/>
        <v>11.976897650240604</v>
      </c>
      <c r="F839" s="9">
        <f t="shared" ca="1" si="143"/>
        <v>5.7005040782488337</v>
      </c>
      <c r="G839" s="9">
        <f t="shared" ca="1" si="143"/>
        <v>6.4601891241181333</v>
      </c>
      <c r="H839" s="9">
        <f t="shared" ca="1" si="143"/>
        <v>2.8607372861525415</v>
      </c>
      <c r="I839" s="9">
        <f t="shared" ca="1" si="143"/>
        <v>12.656879612653837</v>
      </c>
      <c r="J839" s="9">
        <f t="shared" ca="1" si="143"/>
        <v>5.9237750532170947</v>
      </c>
      <c r="K839" s="9">
        <f t="shared" ca="1" si="143"/>
        <v>5.7983177741904317</v>
      </c>
      <c r="L839" s="9">
        <f t="shared" ca="1" si="143"/>
        <v>9.9267275928240863</v>
      </c>
      <c r="M839" s="9">
        <f t="shared" ca="1" si="143"/>
        <v>11.904606310326546</v>
      </c>
      <c r="N839" s="9">
        <f t="shared" ca="1" si="143"/>
        <v>2.8116517630931934</v>
      </c>
      <c r="P839" s="9">
        <f t="shared" ca="1" si="135"/>
        <v>39.237611247065587</v>
      </c>
      <c r="Q839" s="9">
        <f t="shared" ca="1" si="136"/>
        <v>42.243527661570667</v>
      </c>
      <c r="R839" s="9">
        <f t="shared" ca="1" si="137"/>
        <v>35.841676810552237</v>
      </c>
      <c r="S839" s="9">
        <f t="shared" ca="1" si="138"/>
        <v>35.146768983805032</v>
      </c>
      <c r="T839" s="9">
        <f t="shared" ca="1" si="139"/>
        <v>39.144593536115892</v>
      </c>
      <c r="U839" s="9">
        <f t="shared" ca="1" si="140"/>
        <v>38.31082049052516</v>
      </c>
      <c r="V839" s="43">
        <f t="shared" ca="1" si="141"/>
        <v>42.243527661570667</v>
      </c>
    </row>
    <row r="840" spans="2:22" x14ac:dyDescent="0.25">
      <c r="B840" s="9">
        <f t="shared" ca="1" si="144"/>
        <v>26.457664520781407</v>
      </c>
      <c r="C840" s="9">
        <f t="shared" ca="1" si="143"/>
        <v>11.141262660756091</v>
      </c>
      <c r="D840" s="9">
        <f t="shared" ca="1" si="143"/>
        <v>7.8126352660153815</v>
      </c>
      <c r="E840" s="9">
        <f t="shared" ca="1" si="143"/>
        <v>13.263875484024297</v>
      </c>
      <c r="F840" s="9">
        <f t="shared" ca="1" si="143"/>
        <v>4.5194563419897706</v>
      </c>
      <c r="G840" s="9">
        <f t="shared" ca="1" si="143"/>
        <v>8.4214873124120935</v>
      </c>
      <c r="H840" s="9">
        <f t="shared" ca="1" si="143"/>
        <v>3.3031611891450412</v>
      </c>
      <c r="I840" s="9">
        <f t="shared" ca="1" si="143"/>
        <v>11.179652999093358</v>
      </c>
      <c r="J840" s="9">
        <f t="shared" ca="1" si="143"/>
        <v>5.2647453953327723</v>
      </c>
      <c r="K840" s="9">
        <f t="shared" ca="1" si="143"/>
        <v>6.3351146942817449</v>
      </c>
      <c r="L840" s="9">
        <f t="shared" ca="1" si="143"/>
        <v>10.734217564608876</v>
      </c>
      <c r="M840" s="9">
        <f t="shared" ca="1" si="143"/>
        <v>13.17214226778858</v>
      </c>
      <c r="N840" s="9">
        <f t="shared" ca="1" si="143"/>
        <v>3.4647633347041471</v>
      </c>
      <c r="P840" s="9">
        <f t="shared" ca="1" si="135"/>
        <v>26.457664520781407</v>
      </c>
      <c r="Q840" s="9">
        <f t="shared" ca="1" si="136"/>
        <v>43.868864439426183</v>
      </c>
      <c r="R840" s="9">
        <f t="shared" ca="1" si="137"/>
        <v>36.194814596340628</v>
      </c>
      <c r="S840" s="9">
        <f t="shared" ca="1" si="138"/>
        <v>40.071379361167281</v>
      </c>
      <c r="T840" s="9">
        <f t="shared" ca="1" si="139"/>
        <v>41.612756476833852</v>
      </c>
      <c r="U840" s="9">
        <f t="shared" ca="1" si="140"/>
        <v>40.58591784530941</v>
      </c>
      <c r="V840" s="43">
        <f t="shared" ca="1" si="141"/>
        <v>43.868864439426183</v>
      </c>
    </row>
    <row r="841" spans="2:22" x14ac:dyDescent="0.25">
      <c r="B841" s="9">
        <f t="shared" ca="1" si="144"/>
        <v>27.944440480061733</v>
      </c>
      <c r="C841" s="9">
        <f t="shared" ca="1" si="143"/>
        <v>10.767877451696489</v>
      </c>
      <c r="D841" s="9">
        <f t="shared" ca="1" si="143"/>
        <v>5.798944360588858</v>
      </c>
      <c r="E841" s="9">
        <f t="shared" ca="1" si="143"/>
        <v>12.521958069674458</v>
      </c>
      <c r="F841" s="9">
        <f t="shared" ca="1" si="143"/>
        <v>5.3641153618951094</v>
      </c>
      <c r="G841" s="9">
        <f t="shared" ca="1" si="143"/>
        <v>9.1682392472334833</v>
      </c>
      <c r="H841" s="9">
        <f t="shared" ca="1" si="143"/>
        <v>1.8284089859326085</v>
      </c>
      <c r="I841" s="9">
        <f t="shared" ca="1" si="143"/>
        <v>11.337061440915349</v>
      </c>
      <c r="J841" s="9">
        <f t="shared" ca="1" si="143"/>
        <v>4.7009203536165423</v>
      </c>
      <c r="K841" s="9">
        <f t="shared" ca="1" si="143"/>
        <v>6.0585189026638346</v>
      </c>
      <c r="L841" s="9">
        <f t="shared" ca="1" si="143"/>
        <v>8.491662514038504</v>
      </c>
      <c r="M841" s="9">
        <f t="shared" ca="1" si="143"/>
        <v>12.345558179591045</v>
      </c>
      <c r="N841" s="9">
        <f t="shared" ca="1" si="143"/>
        <v>3.9026757518810231</v>
      </c>
      <c r="P841" s="9">
        <f t="shared" ca="1" si="135"/>
        <v>27.944440480061733</v>
      </c>
      <c r="Q841" s="9">
        <f t="shared" ca="1" si="136"/>
        <v>40.385094140907015</v>
      </c>
      <c r="R841" s="9">
        <f t="shared" ca="1" si="137"/>
        <v>34.584849982174958</v>
      </c>
      <c r="S841" s="9">
        <f t="shared" ca="1" si="138"/>
        <v>35.248449762338311</v>
      </c>
      <c r="T841" s="9">
        <f t="shared" ca="1" si="139"/>
        <v>38.698583314657213</v>
      </c>
      <c r="U841" s="9">
        <f t="shared" ca="1" si="140"/>
        <v>38.649803228328736</v>
      </c>
      <c r="V841" s="43">
        <f t="shared" ca="1" si="141"/>
        <v>40.385094140907015</v>
      </c>
    </row>
    <row r="842" spans="2:22" x14ac:dyDescent="0.25">
      <c r="B842" s="9">
        <f t="shared" ca="1" si="144"/>
        <v>35.503234460288738</v>
      </c>
      <c r="C842" s="9">
        <f t="shared" ca="1" si="143"/>
        <v>8.396787987394168</v>
      </c>
      <c r="D842" s="9">
        <f t="shared" ca="1" si="143"/>
        <v>13.351706824607126</v>
      </c>
      <c r="E842" s="9">
        <f t="shared" ca="1" si="143"/>
        <v>10.516432757978222</v>
      </c>
      <c r="F842" s="9">
        <f t="shared" ca="1" si="143"/>
        <v>4.655622952716886</v>
      </c>
      <c r="G842" s="9">
        <f t="shared" ca="1" si="143"/>
        <v>7.342443288547595</v>
      </c>
      <c r="H842" s="9">
        <f t="shared" ca="1" si="143"/>
        <v>3.3926861812857503</v>
      </c>
      <c r="I842" s="9">
        <f t="shared" ca="1" si="143"/>
        <v>12.765734675839587</v>
      </c>
      <c r="J842" s="9">
        <f t="shared" ca="1" si="143"/>
        <v>5.5968640075837861</v>
      </c>
      <c r="K842" s="9">
        <f t="shared" ca="1" si="143"/>
        <v>6.4312461152289391</v>
      </c>
      <c r="L842" s="9">
        <f t="shared" ca="1" si="143"/>
        <v>11.325422016003319</v>
      </c>
      <c r="M842" s="9">
        <f t="shared" ca="1" si="143"/>
        <v>13.645447450050311</v>
      </c>
      <c r="N842" s="9">
        <f t="shared" ca="1" si="143"/>
        <v>3.6369831016082412</v>
      </c>
      <c r="P842" s="9">
        <f t="shared" ca="1" si="135"/>
        <v>35.503234460288738</v>
      </c>
      <c r="Q842" s="9">
        <f t="shared" ca="1" si="136"/>
        <v>39.472489870567742</v>
      </c>
      <c r="R842" s="9">
        <f t="shared" ca="1" si="137"/>
        <v>34.446062172951557</v>
      </c>
      <c r="S842" s="9">
        <f t="shared" ca="1" si="138"/>
        <v>45.480487527280978</v>
      </c>
      <c r="T842" s="9">
        <f t="shared" ca="1" si="139"/>
        <v>48.422289906605876</v>
      </c>
      <c r="U842" s="9">
        <f t="shared" ca="1" si="140"/>
        <v>47.105332239044621</v>
      </c>
      <c r="V842" s="43">
        <f t="shared" ca="1" si="141"/>
        <v>48.422289906605876</v>
      </c>
    </row>
    <row r="843" spans="2:22" x14ac:dyDescent="0.25">
      <c r="B843" s="9">
        <f t="shared" ca="1" si="144"/>
        <v>29.92556921781139</v>
      </c>
      <c r="C843" s="9">
        <f t="shared" ca="1" si="143"/>
        <v>9.4788165158169964</v>
      </c>
      <c r="D843" s="9">
        <f t="shared" ca="1" si="143"/>
        <v>8.6871029461362106</v>
      </c>
      <c r="E843" s="9">
        <f t="shared" ca="1" si="143"/>
        <v>13.055731956981971</v>
      </c>
      <c r="F843" s="9">
        <f t="shared" ca="1" si="143"/>
        <v>5.4936959691710623</v>
      </c>
      <c r="G843" s="9">
        <f t="shared" ca="1" si="143"/>
        <v>7.689811261530707</v>
      </c>
      <c r="H843" s="9">
        <f t="shared" ca="1" si="143"/>
        <v>3.1152024198994526</v>
      </c>
      <c r="I843" s="9">
        <f t="shared" ca="1" si="143"/>
        <v>21.308143106801786</v>
      </c>
      <c r="J843" s="9">
        <f t="shared" ca="1" si="143"/>
        <v>5.5840631988404485</v>
      </c>
      <c r="K843" s="9">
        <f t="shared" ref="C843:N864" ca="1" si="145">_xlfn.BETA.INV(RAND(),K$20,K$21,K$15,K$17)</f>
        <v>5.9325473081287434</v>
      </c>
      <c r="L843" s="9">
        <f t="shared" ca="1" si="145"/>
        <v>9.4074352459655497</v>
      </c>
      <c r="M843" s="9">
        <f t="shared" ca="1" si="145"/>
        <v>11.534088396404126</v>
      </c>
      <c r="N843" s="9">
        <f t="shared" ca="1" si="145"/>
        <v>2.3391923103604144</v>
      </c>
      <c r="P843" s="9">
        <f t="shared" ca="1" si="135"/>
        <v>29.92556921781139</v>
      </c>
      <c r="Q843" s="9">
        <f t="shared" ca="1" si="136"/>
        <v>39.865239227965382</v>
      </c>
      <c r="R843" s="9">
        <f t="shared" ca="1" si="137"/>
        <v>32.651687349442767</v>
      </c>
      <c r="S843" s="9">
        <f t="shared" ca="1" si="138"/>
        <v>37.171291492021084</v>
      </c>
      <c r="T843" s="9">
        <f t="shared" ca="1" si="139"/>
        <v>49.431684870794676</v>
      </c>
      <c r="U843" s="9">
        <f t="shared" ca="1" si="140"/>
        <v>49.219145710872837</v>
      </c>
      <c r="V843" s="43">
        <f t="shared" ca="1" si="141"/>
        <v>49.431684870794676</v>
      </c>
    </row>
    <row r="844" spans="2:22" x14ac:dyDescent="0.25">
      <c r="B844" s="9">
        <f t="shared" ca="1" si="144"/>
        <v>37.401608449269141</v>
      </c>
      <c r="C844" s="9">
        <f t="shared" ca="1" si="145"/>
        <v>9.1919351229606985</v>
      </c>
      <c r="D844" s="9">
        <f t="shared" ca="1" si="145"/>
        <v>6.7946239386841993</v>
      </c>
      <c r="E844" s="9">
        <f t="shared" ca="1" si="145"/>
        <v>13.306952812324134</v>
      </c>
      <c r="F844" s="9">
        <f t="shared" ca="1" si="145"/>
        <v>5.8413996072604331</v>
      </c>
      <c r="G844" s="9">
        <f t="shared" ca="1" si="145"/>
        <v>7.2819967496851756</v>
      </c>
      <c r="H844" s="9">
        <f t="shared" ca="1" si="145"/>
        <v>2.3347856309133395</v>
      </c>
      <c r="I844" s="9">
        <f t="shared" ca="1" si="145"/>
        <v>11.309405332877557</v>
      </c>
      <c r="J844" s="9">
        <f t="shared" ca="1" si="145"/>
        <v>5.7736133499687234</v>
      </c>
      <c r="K844" s="9">
        <f t="shared" ca="1" si="145"/>
        <v>6.0260527322649553</v>
      </c>
      <c r="L844" s="9">
        <f t="shared" ca="1" si="145"/>
        <v>7.983164139975</v>
      </c>
      <c r="M844" s="9">
        <f t="shared" ca="1" si="145"/>
        <v>12.261095420684669</v>
      </c>
      <c r="N844" s="9">
        <f t="shared" ca="1" si="145"/>
        <v>2.8832218447382205</v>
      </c>
      <c r="P844" s="9">
        <f t="shared" ca="1" si="135"/>
        <v>37.401608449269141</v>
      </c>
      <c r="Q844" s="9">
        <f t="shared" ca="1" si="136"/>
        <v>39.13888726996678</v>
      </c>
      <c r="R844" s="9">
        <f t="shared" ca="1" si="137"/>
        <v>31.925773447199305</v>
      </c>
      <c r="S844" s="9">
        <f t="shared" ca="1" si="138"/>
        <v>33.303845036260888</v>
      </c>
      <c r="T844" s="9">
        <f t="shared" ca="1" si="139"/>
        <v>36.252412005960153</v>
      </c>
      <c r="U844" s="9">
        <f t="shared" ca="1" si="140"/>
        <v>37.647121441931603</v>
      </c>
      <c r="V844" s="43">
        <f t="shared" ca="1" si="141"/>
        <v>39.13888726996678</v>
      </c>
    </row>
    <row r="845" spans="2:22" x14ac:dyDescent="0.25">
      <c r="B845" s="9">
        <f t="shared" ca="1" si="144"/>
        <v>39.283133726031309</v>
      </c>
      <c r="C845" s="9">
        <f t="shared" ca="1" si="145"/>
        <v>12.763930366596476</v>
      </c>
      <c r="D845" s="9">
        <f t="shared" ca="1" si="145"/>
        <v>9.0419761209297285</v>
      </c>
      <c r="E845" s="9">
        <f t="shared" ca="1" si="145"/>
        <v>10.59659913310003</v>
      </c>
      <c r="F845" s="9">
        <f t="shared" ca="1" si="145"/>
        <v>5.8073120672993426</v>
      </c>
      <c r="G845" s="9">
        <f t="shared" ca="1" si="145"/>
        <v>10.598413544383366</v>
      </c>
      <c r="H845" s="9">
        <f t="shared" ca="1" si="145"/>
        <v>3.3907120010049274</v>
      </c>
      <c r="I845" s="9">
        <f t="shared" ca="1" si="145"/>
        <v>9.3047260935940006</v>
      </c>
      <c r="J845" s="9">
        <f t="shared" ca="1" si="145"/>
        <v>4.3699791830071968</v>
      </c>
      <c r="K845" s="9">
        <f t="shared" ca="1" si="145"/>
        <v>5.5262414382930931</v>
      </c>
      <c r="L845" s="9">
        <f t="shared" ca="1" si="145"/>
        <v>12.256620669787296</v>
      </c>
      <c r="M845" s="9">
        <f t="shared" ca="1" si="145"/>
        <v>12.025123028876051</v>
      </c>
      <c r="N845" s="9">
        <f t="shared" ca="1" si="145"/>
        <v>3.0358736403530084</v>
      </c>
      <c r="P845" s="9">
        <f t="shared" ca="1" si="135"/>
        <v>39.283133726031309</v>
      </c>
      <c r="Q845" s="9">
        <f t="shared" ca="1" si="136"/>
        <v>43.023002992844006</v>
      </c>
      <c r="R845" s="9">
        <f t="shared" ca="1" si="137"/>
        <v>39.389978182329216</v>
      </c>
      <c r="S845" s="9">
        <f t="shared" ca="1" si="138"/>
        <v>43.84983741475142</v>
      </c>
      <c r="T845" s="9">
        <f t="shared" ca="1" si="139"/>
        <v>44.237610069047399</v>
      </c>
      <c r="U845" s="9">
        <f t="shared" ca="1" si="140"/>
        <v>40.970238787783146</v>
      </c>
      <c r="V845" s="43">
        <f t="shared" ca="1" si="141"/>
        <v>44.237610069047399</v>
      </c>
    </row>
    <row r="846" spans="2:22" x14ac:dyDescent="0.25">
      <c r="B846" s="9">
        <f t="shared" ca="1" si="144"/>
        <v>31.75726947960359</v>
      </c>
      <c r="C846" s="9">
        <f t="shared" ca="1" si="145"/>
        <v>9.7740842844151814</v>
      </c>
      <c r="D846" s="9">
        <f t="shared" ca="1" si="145"/>
        <v>11.454335714448916</v>
      </c>
      <c r="E846" s="9">
        <f t="shared" ca="1" si="145"/>
        <v>11.845675304931639</v>
      </c>
      <c r="F846" s="9">
        <f t="shared" ca="1" si="145"/>
        <v>5.5110523906989055</v>
      </c>
      <c r="G846" s="9">
        <f t="shared" ca="1" si="145"/>
        <v>6.3427784391133839</v>
      </c>
      <c r="H846" s="9">
        <f t="shared" ca="1" si="145"/>
        <v>2.4946502806939241</v>
      </c>
      <c r="I846" s="9">
        <f t="shared" ca="1" si="145"/>
        <v>18.693595714186998</v>
      </c>
      <c r="J846" s="9">
        <f t="shared" ca="1" si="145"/>
        <v>5.0696422644883832</v>
      </c>
      <c r="K846" s="9">
        <f t="shared" ca="1" si="145"/>
        <v>6.6628340470666823</v>
      </c>
      <c r="L846" s="9">
        <f t="shared" ca="1" si="145"/>
        <v>10.354902915507241</v>
      </c>
      <c r="M846" s="9">
        <f t="shared" ca="1" si="145"/>
        <v>11.680307686268145</v>
      </c>
      <c r="N846" s="9">
        <f t="shared" ca="1" si="145"/>
        <v>2.2804437151937997</v>
      </c>
      <c r="P846" s="9">
        <f t="shared" ca="1" si="135"/>
        <v>31.75726947960359</v>
      </c>
      <c r="Q846" s="9">
        <f t="shared" ca="1" si="136"/>
        <v>39.324748484536244</v>
      </c>
      <c r="R846" s="9">
        <f t="shared" ca="1" si="137"/>
        <v>34.583317352881807</v>
      </c>
      <c r="S846" s="9">
        <f t="shared" ca="1" si="138"/>
        <v>39.589945112023948</v>
      </c>
      <c r="T846" s="9">
        <f t="shared" ca="1" si="139"/>
        <v>49.126056498450339</v>
      </c>
      <c r="U846" s="9">
        <f t="shared" ca="1" si="140"/>
        <v>48.171017554017446</v>
      </c>
      <c r="V846" s="43">
        <f t="shared" ca="1" si="141"/>
        <v>49.126056498450339</v>
      </c>
    </row>
    <row r="847" spans="2:22" x14ac:dyDescent="0.25">
      <c r="B847" s="9">
        <f t="shared" ca="1" si="144"/>
        <v>40.01495906059985</v>
      </c>
      <c r="C847" s="9">
        <f t="shared" ca="1" si="145"/>
        <v>9.6288204526944021</v>
      </c>
      <c r="D847" s="9">
        <f t="shared" ca="1" si="145"/>
        <v>15.205251774151312</v>
      </c>
      <c r="E847" s="9">
        <f t="shared" ca="1" si="145"/>
        <v>10.598558360343452</v>
      </c>
      <c r="F847" s="9">
        <f t="shared" ca="1" si="145"/>
        <v>5.4488509093087529</v>
      </c>
      <c r="G847" s="9">
        <f t="shared" ca="1" si="145"/>
        <v>9.991028104153628</v>
      </c>
      <c r="H847" s="9">
        <f t="shared" ca="1" si="145"/>
        <v>2.9812023898351412</v>
      </c>
      <c r="I847" s="9">
        <f t="shared" ca="1" si="145"/>
        <v>15.273019102913763</v>
      </c>
      <c r="J847" s="9">
        <f t="shared" ca="1" si="145"/>
        <v>5.0490522188405187</v>
      </c>
      <c r="K847" s="9">
        <f t="shared" ca="1" si="145"/>
        <v>5.4567093081975404</v>
      </c>
      <c r="L847" s="9">
        <f t="shared" ca="1" si="145"/>
        <v>10.840959694531243</v>
      </c>
      <c r="M847" s="9">
        <f t="shared" ca="1" si="145"/>
        <v>11.97265110527632</v>
      </c>
      <c r="N847" s="9">
        <f t="shared" ca="1" si="145"/>
        <v>3.5767549744161511</v>
      </c>
      <c r="P847" s="9">
        <f t="shared" ca="1" si="135"/>
        <v>40.01495906059985</v>
      </c>
      <c r="Q847" s="9">
        <f t="shared" ca="1" si="136"/>
        <v>39.694145700825764</v>
      </c>
      <c r="R847" s="9">
        <f t="shared" ca="1" si="137"/>
        <v>34.952095339148094</v>
      </c>
      <c r="S847" s="9">
        <f t="shared" ca="1" si="138"/>
        <v>48.051906245285018</v>
      </c>
      <c r="T847" s="9">
        <f t="shared" ca="1" si="139"/>
        <v>54.887013650166104</v>
      </c>
      <c r="U847" s="9">
        <f t="shared" ca="1" si="140"/>
        <v>52.441950086495027</v>
      </c>
      <c r="V847" s="43">
        <f t="shared" ca="1" si="141"/>
        <v>54.887013650166104</v>
      </c>
    </row>
    <row r="848" spans="2:22" x14ac:dyDescent="0.25">
      <c r="B848" s="9">
        <f t="shared" ca="1" si="144"/>
        <v>26.380615917721979</v>
      </c>
      <c r="C848" s="9">
        <f t="shared" ca="1" si="145"/>
        <v>11.30820192833151</v>
      </c>
      <c r="D848" s="9">
        <f t="shared" ca="1" si="145"/>
        <v>8.3650410591749633</v>
      </c>
      <c r="E848" s="9">
        <f t="shared" ca="1" si="145"/>
        <v>11.206801034291084</v>
      </c>
      <c r="F848" s="9">
        <f t="shared" ca="1" si="145"/>
        <v>6.3956609978935717</v>
      </c>
      <c r="G848" s="9">
        <f t="shared" ca="1" si="145"/>
        <v>6.9566238794817412</v>
      </c>
      <c r="H848" s="9">
        <f t="shared" ca="1" si="145"/>
        <v>1.894901830506621</v>
      </c>
      <c r="I848" s="9">
        <f t="shared" ca="1" si="145"/>
        <v>11.07908336107165</v>
      </c>
      <c r="J848" s="9">
        <f t="shared" ca="1" si="145"/>
        <v>5.0418266797326119</v>
      </c>
      <c r="K848" s="9">
        <f t="shared" ca="1" si="145"/>
        <v>5.3380904941412952</v>
      </c>
      <c r="L848" s="9">
        <f t="shared" ca="1" si="145"/>
        <v>10.505969721934132</v>
      </c>
      <c r="M848" s="9">
        <f t="shared" ca="1" si="145"/>
        <v>11.047605811244043</v>
      </c>
      <c r="N848" s="9">
        <f t="shared" ca="1" si="145"/>
        <v>2.6708963973421609</v>
      </c>
      <c r="P848" s="9">
        <f t="shared" ca="1" si="135"/>
        <v>26.380615917721979</v>
      </c>
      <c r="Q848" s="9">
        <f t="shared" ca="1" si="136"/>
        <v>40.733695761631502</v>
      </c>
      <c r="R848" s="9">
        <f t="shared" ca="1" si="137"/>
        <v>36.218819539642666</v>
      </c>
      <c r="S848" s="9">
        <f t="shared" ca="1" si="138"/>
        <v>35.731523382580917</v>
      </c>
      <c r="T848" s="9">
        <f t="shared" ca="1" si="139"/>
        <v>39.577614419004647</v>
      </c>
      <c r="U848" s="9">
        <f t="shared" ca="1" si="140"/>
        <v>37.448354110972403</v>
      </c>
      <c r="V848" s="43">
        <f t="shared" ca="1" si="141"/>
        <v>40.733695761631502</v>
      </c>
    </row>
    <row r="849" spans="2:22" x14ac:dyDescent="0.25">
      <c r="B849" s="9">
        <f t="shared" ca="1" si="144"/>
        <v>27.446359066545124</v>
      </c>
      <c r="C849" s="9">
        <f t="shared" ca="1" si="145"/>
        <v>9.4864533544796856</v>
      </c>
      <c r="D849" s="9">
        <f t="shared" ca="1" si="145"/>
        <v>8.0068568676044514</v>
      </c>
      <c r="E849" s="9">
        <f t="shared" ca="1" si="145"/>
        <v>11.651005107295108</v>
      </c>
      <c r="F849" s="9">
        <f t="shared" ca="1" si="145"/>
        <v>6.780303872778128</v>
      </c>
      <c r="G849" s="9">
        <f t="shared" ca="1" si="145"/>
        <v>7.0362824069866292</v>
      </c>
      <c r="H849" s="9">
        <f t="shared" ca="1" si="145"/>
        <v>2.4425710658660478</v>
      </c>
      <c r="I849" s="9">
        <f t="shared" ca="1" si="145"/>
        <v>14.895616819576153</v>
      </c>
      <c r="J849" s="9">
        <f t="shared" ca="1" si="145"/>
        <v>6.582289265009134</v>
      </c>
      <c r="K849" s="9">
        <f t="shared" ca="1" si="145"/>
        <v>6.4527619641054299</v>
      </c>
      <c r="L849" s="9">
        <f t="shared" ca="1" si="145"/>
        <v>11.469263705254782</v>
      </c>
      <c r="M849" s="9">
        <f t="shared" ca="1" si="145"/>
        <v>10.483620046814112</v>
      </c>
      <c r="N849" s="9">
        <f t="shared" ca="1" si="145"/>
        <v>2.6317550061461708</v>
      </c>
      <c r="P849" s="9">
        <f t="shared" ca="1" si="135"/>
        <v>27.446359066545124</v>
      </c>
      <c r="Q849" s="9">
        <f t="shared" ca="1" si="136"/>
        <v>41.820766438184883</v>
      </c>
      <c r="R849" s="9">
        <f t="shared" ca="1" si="137"/>
        <v>36.820537902764194</v>
      </c>
      <c r="S849" s="9">
        <f t="shared" ca="1" si="138"/>
        <v>38.039491015963513</v>
      </c>
      <c r="T849" s="9">
        <f t="shared" ca="1" si="139"/>
        <v>44.039774805568186</v>
      </c>
      <c r="U849" s="9">
        <f t="shared" ca="1" si="140"/>
        <v>40.422376140981342</v>
      </c>
      <c r="V849" s="43">
        <f t="shared" ca="1" si="141"/>
        <v>44.039774805568186</v>
      </c>
    </row>
    <row r="850" spans="2:22" x14ac:dyDescent="0.25">
      <c r="B850" s="9">
        <f t="shared" ca="1" si="144"/>
        <v>35.633674982515522</v>
      </c>
      <c r="C850" s="9">
        <f t="shared" ca="1" si="145"/>
        <v>10.56419736434786</v>
      </c>
      <c r="D850" s="9">
        <f t="shared" ca="1" si="145"/>
        <v>12.801010664346947</v>
      </c>
      <c r="E850" s="9">
        <f t="shared" ca="1" si="145"/>
        <v>11.730327608874836</v>
      </c>
      <c r="F850" s="9">
        <f t="shared" ca="1" si="145"/>
        <v>4.4622593333493166</v>
      </c>
      <c r="G850" s="9">
        <f t="shared" ca="1" si="145"/>
        <v>8.4723477356997297</v>
      </c>
      <c r="H850" s="9">
        <f t="shared" ca="1" si="145"/>
        <v>1.8949641356885993</v>
      </c>
      <c r="I850" s="9">
        <f t="shared" ca="1" si="145"/>
        <v>14.432715939493118</v>
      </c>
      <c r="J850" s="9">
        <f t="shared" ca="1" si="145"/>
        <v>5.0323599100132625</v>
      </c>
      <c r="K850" s="9">
        <f t="shared" ca="1" si="145"/>
        <v>6.30706754802112</v>
      </c>
      <c r="L850" s="9">
        <f t="shared" ca="1" si="145"/>
        <v>11.927005467316111</v>
      </c>
      <c r="M850" s="9">
        <f t="shared" ca="1" si="145"/>
        <v>13.179700129341059</v>
      </c>
      <c r="N850" s="9">
        <f t="shared" ca="1" si="145"/>
        <v>2.508172312075724</v>
      </c>
      <c r="P850" s="9">
        <f t="shared" ca="1" si="135"/>
        <v>35.633674982515522</v>
      </c>
      <c r="Q850" s="9">
        <f t="shared" ca="1" si="136"/>
        <v>41.762062662627791</v>
      </c>
      <c r="R850" s="9">
        <f t="shared" ca="1" si="137"/>
        <v>35.76870202511013</v>
      </c>
      <c r="S850" s="9">
        <f t="shared" ca="1" si="138"/>
        <v>43.910567863148223</v>
      </c>
      <c r="T850" s="9">
        <f t="shared" ca="1" si="139"/>
        <v>50.141252118931625</v>
      </c>
      <c r="U850" s="9">
        <f t="shared" ca="1" si="140"/>
        <v>48.885774468880854</v>
      </c>
      <c r="V850" s="43">
        <f t="shared" ca="1" si="141"/>
        <v>50.141252118931625</v>
      </c>
    </row>
    <row r="851" spans="2:22" x14ac:dyDescent="0.25">
      <c r="B851" s="9">
        <f t="shared" ca="1" si="144"/>
        <v>31.018100267737591</v>
      </c>
      <c r="C851" s="9">
        <f t="shared" ca="1" si="145"/>
        <v>10.619810349330098</v>
      </c>
      <c r="D851" s="9">
        <f t="shared" ca="1" si="145"/>
        <v>6.5826887140746164</v>
      </c>
      <c r="E851" s="9">
        <f t="shared" ca="1" si="145"/>
        <v>12.85154335817283</v>
      </c>
      <c r="F851" s="9">
        <f t="shared" ca="1" si="145"/>
        <v>4.6476882873350052</v>
      </c>
      <c r="G851" s="9">
        <f t="shared" ca="1" si="145"/>
        <v>5.6890877241781013</v>
      </c>
      <c r="H851" s="9">
        <f t="shared" ca="1" si="145"/>
        <v>1.7577494969233909</v>
      </c>
      <c r="I851" s="9">
        <f t="shared" ca="1" si="145"/>
        <v>16.283833304291775</v>
      </c>
      <c r="J851" s="9">
        <f t="shared" ca="1" si="145"/>
        <v>7.0399661647959579</v>
      </c>
      <c r="K851" s="9">
        <f t="shared" ca="1" si="145"/>
        <v>5.618859673114553</v>
      </c>
      <c r="L851" s="9">
        <f t="shared" ca="1" si="145"/>
        <v>11.333899819205142</v>
      </c>
      <c r="M851" s="9">
        <f t="shared" ca="1" si="145"/>
        <v>12.767163533077422</v>
      </c>
      <c r="N851" s="9">
        <f t="shared" ca="1" si="145"/>
        <v>2.8499384750083077</v>
      </c>
      <c r="P851" s="9">
        <f t="shared" ca="1" si="135"/>
        <v>31.018100267737591</v>
      </c>
      <c r="Q851" s="9">
        <f t="shared" ca="1" si="136"/>
        <v>44.695158166512336</v>
      </c>
      <c r="R851" s="9">
        <f t="shared" ca="1" si="137"/>
        <v>35.070196603993104</v>
      </c>
      <c r="S851" s="9">
        <f t="shared" ca="1" si="138"/>
        <v>33.832223902504111</v>
      </c>
      <c r="T851" s="9">
        <f t="shared" ca="1" si="139"/>
        <v>42.739448036757942</v>
      </c>
      <c r="U851" s="9">
        <f t="shared" ca="1" si="140"/>
        <v>41.322773275621913</v>
      </c>
      <c r="V851" s="43">
        <f t="shared" ca="1" si="141"/>
        <v>44.695158166512336</v>
      </c>
    </row>
    <row r="852" spans="2:22" x14ac:dyDescent="0.25">
      <c r="B852" s="9">
        <f t="shared" ca="1" si="144"/>
        <v>30.505692133590632</v>
      </c>
      <c r="C852" s="9">
        <f t="shared" ca="1" si="145"/>
        <v>13.594140929652031</v>
      </c>
      <c r="D852" s="9">
        <f t="shared" ca="1" si="145"/>
        <v>6.4451018557703614</v>
      </c>
      <c r="E852" s="9">
        <f t="shared" ca="1" si="145"/>
        <v>11.330701701035233</v>
      </c>
      <c r="F852" s="9">
        <f t="shared" ca="1" si="145"/>
        <v>5.2240750839899981</v>
      </c>
      <c r="G852" s="9">
        <f t="shared" ca="1" si="145"/>
        <v>8.3694416382781327</v>
      </c>
      <c r="H852" s="9">
        <f t="shared" ca="1" si="145"/>
        <v>2.0084321007112136</v>
      </c>
      <c r="I852" s="9">
        <f t="shared" ca="1" si="145"/>
        <v>9.5093126591997486</v>
      </c>
      <c r="J852" s="9">
        <f t="shared" ca="1" si="145"/>
        <v>5.695710704168194</v>
      </c>
      <c r="K852" s="9">
        <f t="shared" ca="1" si="145"/>
        <v>5.8725409787238778</v>
      </c>
      <c r="L852" s="9">
        <f t="shared" ca="1" si="145"/>
        <v>10.054068958892195</v>
      </c>
      <c r="M852" s="9">
        <f t="shared" ca="1" si="145"/>
        <v>13.669839003804313</v>
      </c>
      <c r="N852" s="9">
        <f t="shared" ca="1" si="145"/>
        <v>4.1059426040506866</v>
      </c>
      <c r="P852" s="9">
        <f t="shared" ca="1" si="135"/>
        <v>30.505692133590632</v>
      </c>
      <c r="Q852" s="9">
        <f t="shared" ca="1" si="136"/>
        <v>44.780564897798342</v>
      </c>
      <c r="R852" s="9">
        <f t="shared" ca="1" si="137"/>
        <v>38.85076855530879</v>
      </c>
      <c r="S852" s="9">
        <f t="shared" ca="1" si="138"/>
        <v>36.855528136426472</v>
      </c>
      <c r="T852" s="9">
        <f t="shared" ca="1" si="139"/>
        <v>38.483867716191128</v>
      </c>
      <c r="U852" s="9">
        <f t="shared" ca="1" si="140"/>
        <v>37.993695157052557</v>
      </c>
      <c r="V852" s="43">
        <f t="shared" ca="1" si="141"/>
        <v>44.780564897798342</v>
      </c>
    </row>
    <row r="853" spans="2:22" x14ac:dyDescent="0.25">
      <c r="B853" s="9">
        <f t="shared" ca="1" si="144"/>
        <v>25.666343676618514</v>
      </c>
      <c r="C853" s="9">
        <f t="shared" ca="1" si="145"/>
        <v>11.340393766180313</v>
      </c>
      <c r="D853" s="9">
        <f t="shared" ca="1" si="145"/>
        <v>8.3337175073540273</v>
      </c>
      <c r="E853" s="9">
        <f t="shared" ca="1" si="145"/>
        <v>12.808627071043626</v>
      </c>
      <c r="F853" s="9">
        <f t="shared" ca="1" si="145"/>
        <v>5.4176823988045442</v>
      </c>
      <c r="G853" s="9">
        <f t="shared" ca="1" si="145"/>
        <v>6.5090711464398208</v>
      </c>
      <c r="H853" s="9">
        <f t="shared" ca="1" si="145"/>
        <v>3.706121800602546</v>
      </c>
      <c r="I853" s="9">
        <f t="shared" ca="1" si="145"/>
        <v>15.027024887410501</v>
      </c>
      <c r="J853" s="9">
        <f t="shared" ca="1" si="145"/>
        <v>7.7623801103083725</v>
      </c>
      <c r="K853" s="9">
        <f t="shared" ca="1" si="145"/>
        <v>5.8673421646839135</v>
      </c>
      <c r="L853" s="9">
        <f t="shared" ca="1" si="145"/>
        <v>9.8901553368702846</v>
      </c>
      <c r="M853" s="9">
        <f t="shared" ca="1" si="145"/>
        <v>12.26373993457989</v>
      </c>
      <c r="N853" s="9">
        <f t="shared" ca="1" si="145"/>
        <v>2.7751916581783616</v>
      </c>
      <c r="P853" s="9">
        <f t="shared" ca="1" si="135"/>
        <v>25.666343676618514</v>
      </c>
      <c r="Q853" s="9">
        <f t="shared" ca="1" si="136"/>
        <v>44.576747942580958</v>
      </c>
      <c r="R853" s="9">
        <f t="shared" ca="1" si="137"/>
        <v>35.29076532471742</v>
      </c>
      <c r="S853" s="9">
        <f t="shared" ca="1" si="138"/>
        <v>37.081599614128962</v>
      </c>
      <c r="T853" s="9">
        <f t="shared" ca="1" si="139"/>
        <v>42.535160536253002</v>
      </c>
      <c r="U853" s="9">
        <f t="shared" ca="1" si="140"/>
        <v>42.13355347578424</v>
      </c>
      <c r="V853" s="43">
        <f t="shared" ca="1" si="141"/>
        <v>44.576747942580958</v>
      </c>
    </row>
    <row r="854" spans="2:22" x14ac:dyDescent="0.25">
      <c r="B854" s="9">
        <f t="shared" ca="1" si="144"/>
        <v>35.229863791921019</v>
      </c>
      <c r="C854" s="9">
        <f t="shared" ca="1" si="145"/>
        <v>12.205576724386374</v>
      </c>
      <c r="D854" s="9">
        <f t="shared" ca="1" si="145"/>
        <v>14.313242235163504</v>
      </c>
      <c r="E854" s="9">
        <f t="shared" ca="1" si="145"/>
        <v>11.307164249824172</v>
      </c>
      <c r="F854" s="9">
        <f t="shared" ca="1" si="145"/>
        <v>6.4017030997513507</v>
      </c>
      <c r="G854" s="9">
        <f t="shared" ca="1" si="145"/>
        <v>5.7917023178252744</v>
      </c>
      <c r="H854" s="9">
        <f t="shared" ca="1" si="145"/>
        <v>2.6273514314331692</v>
      </c>
      <c r="I854" s="9">
        <f t="shared" ca="1" si="145"/>
        <v>13.427713000931108</v>
      </c>
      <c r="J854" s="9">
        <f t="shared" ca="1" si="145"/>
        <v>6.0408776090415603</v>
      </c>
      <c r="K854" s="9">
        <f t="shared" ca="1" si="145"/>
        <v>6.1513813415145675</v>
      </c>
      <c r="L854" s="9">
        <f t="shared" ca="1" si="145"/>
        <v>9.178942778629926</v>
      </c>
      <c r="M854" s="9">
        <f t="shared" ca="1" si="145"/>
        <v>10.926584233346329</v>
      </c>
      <c r="N854" s="9">
        <f t="shared" ca="1" si="145"/>
        <v>3.2861802337656858</v>
      </c>
      <c r="P854" s="9">
        <f t="shared" ca="1" si="135"/>
        <v>35.229863791921019</v>
      </c>
      <c r="Q854" s="9">
        <f t="shared" ca="1" si="136"/>
        <v>42.018741595647711</v>
      </c>
      <c r="R854" s="9">
        <f t="shared" ca="1" si="137"/>
        <v>37.2237841780479</v>
      </c>
      <c r="S854" s="9">
        <f t="shared" ca="1" si="138"/>
        <v>41.348800338332126</v>
      </c>
      <c r="T854" s="9">
        <f t="shared" ca="1" si="139"/>
        <v>45.997780566315491</v>
      </c>
      <c r="U854" s="9">
        <f t="shared" ca="1" si="140"/>
        <v>44.459241787266208</v>
      </c>
      <c r="V854" s="43">
        <f t="shared" ca="1" si="141"/>
        <v>45.997780566315491</v>
      </c>
    </row>
    <row r="855" spans="2:22" x14ac:dyDescent="0.25">
      <c r="B855" s="9">
        <f t="shared" ca="1" si="144"/>
        <v>29.545527509108972</v>
      </c>
      <c r="C855" s="9">
        <f t="shared" ca="1" si="145"/>
        <v>11.17074703361585</v>
      </c>
      <c r="D855" s="9">
        <f t="shared" ca="1" si="145"/>
        <v>8.5957916652941204</v>
      </c>
      <c r="E855" s="9">
        <f t="shared" ca="1" si="145"/>
        <v>11.954775554810928</v>
      </c>
      <c r="F855" s="9">
        <f t="shared" ca="1" si="145"/>
        <v>5.3588460886512168</v>
      </c>
      <c r="G855" s="9">
        <f t="shared" ca="1" si="145"/>
        <v>10.657738680843611</v>
      </c>
      <c r="H855" s="9">
        <f t="shared" ca="1" si="145"/>
        <v>2.2789362851930548</v>
      </c>
      <c r="I855" s="9">
        <f t="shared" ca="1" si="145"/>
        <v>9.5993210006524361</v>
      </c>
      <c r="J855" s="9">
        <f t="shared" ca="1" si="145"/>
        <v>4.776512344734841</v>
      </c>
      <c r="K855" s="9">
        <f t="shared" ca="1" si="145"/>
        <v>6.587987121510154</v>
      </c>
      <c r="L855" s="9">
        <f t="shared" ca="1" si="145"/>
        <v>11.018601785734461</v>
      </c>
      <c r="M855" s="9">
        <f t="shared" ca="1" si="145"/>
        <v>14.160002032096749</v>
      </c>
      <c r="N855" s="9">
        <f t="shared" ca="1" si="145"/>
        <v>4.3383680273296097</v>
      </c>
      <c r="P855" s="9">
        <f t="shared" ca="1" si="135"/>
        <v>29.545527509108972</v>
      </c>
      <c r="Q855" s="9">
        <f t="shared" ca="1" si="136"/>
        <v>43.259004746225685</v>
      </c>
      <c r="R855" s="9">
        <f t="shared" ca="1" si="137"/>
        <v>38.474550056841288</v>
      </c>
      <c r="S855" s="9">
        <f t="shared" ca="1" si="138"/>
        <v>43.477423565905006</v>
      </c>
      <c r="T855" s="9">
        <f t="shared" ca="1" si="139"/>
        <v>44.209821159854236</v>
      </c>
      <c r="U855" s="9">
        <f t="shared" ca="1" si="140"/>
        <v>43.012853378886916</v>
      </c>
      <c r="V855" s="43">
        <f t="shared" ca="1" si="141"/>
        <v>44.209821159854236</v>
      </c>
    </row>
    <row r="856" spans="2:22" x14ac:dyDescent="0.25">
      <c r="B856" s="9">
        <f t="shared" ca="1" si="144"/>
        <v>35.053996212062103</v>
      </c>
      <c r="C856" s="9">
        <f t="shared" ca="1" si="145"/>
        <v>11.237069402662538</v>
      </c>
      <c r="D856" s="9">
        <f t="shared" ca="1" si="145"/>
        <v>7.9481189732339832</v>
      </c>
      <c r="E856" s="9">
        <f t="shared" ca="1" si="145"/>
        <v>11.36631299993083</v>
      </c>
      <c r="F856" s="9">
        <f t="shared" ca="1" si="145"/>
        <v>5.0360989472239623</v>
      </c>
      <c r="G856" s="9">
        <f t="shared" ca="1" si="145"/>
        <v>13.945298814809497</v>
      </c>
      <c r="H856" s="9">
        <f t="shared" ca="1" si="145"/>
        <v>3.4152774257219614</v>
      </c>
      <c r="I856" s="9">
        <f t="shared" ca="1" si="145"/>
        <v>14.667818656325169</v>
      </c>
      <c r="J856" s="9">
        <f t="shared" ca="1" si="145"/>
        <v>4.5849235432102882</v>
      </c>
      <c r="K856" s="9">
        <f t="shared" ca="1" si="145"/>
        <v>5.2068994932536379</v>
      </c>
      <c r="L856" s="9">
        <f t="shared" ca="1" si="145"/>
        <v>8.5312179846951484</v>
      </c>
      <c r="M856" s="9">
        <f t="shared" ca="1" si="145"/>
        <v>12.314062134659318</v>
      </c>
      <c r="N856" s="9">
        <f t="shared" ca="1" si="145"/>
        <v>2.8067763666425694</v>
      </c>
      <c r="P856" s="9">
        <f t="shared" ref="P856:P919" ca="1" si="146">B856</f>
        <v>35.053996212062103</v>
      </c>
      <c r="Q856" s="9">
        <f t="shared" ref="Q856:Q919" ca="1" si="147">C856+E856+J856+L856+N856</f>
        <v>38.526300297141368</v>
      </c>
      <c r="R856" s="9">
        <f t="shared" ref="R856:R919" ca="1" si="148">C856+F856+K856+L856+N856</f>
        <v>32.818062194477854</v>
      </c>
      <c r="S856" s="9">
        <f t="shared" ref="S856:S919" ca="1" si="149">D856+G856+H856+K856+L856+N856</f>
        <v>41.853589058356789</v>
      </c>
      <c r="T856" s="9">
        <f t="shared" ref="T856:T919" ca="1" si="150">D856+G856+I856+L856+N856</f>
        <v>47.899230795706359</v>
      </c>
      <c r="U856" s="9">
        <f t="shared" ref="U856:U919" ca="1" si="151">D856+G856+I856+M856</f>
        <v>48.875298579027962</v>
      </c>
      <c r="V856" s="43">
        <f t="shared" ref="V856:V919" ca="1" si="152">MAX(P856:U856)</f>
        <v>48.875298579027962</v>
      </c>
    </row>
    <row r="857" spans="2:22" x14ac:dyDescent="0.25">
      <c r="B857" s="9">
        <f t="shared" ca="1" si="144"/>
        <v>27.016361695178816</v>
      </c>
      <c r="C857" s="9">
        <f t="shared" ca="1" si="145"/>
        <v>9.6634323091673338</v>
      </c>
      <c r="D857" s="9">
        <f t="shared" ca="1" si="145"/>
        <v>7.6196727216360358</v>
      </c>
      <c r="E857" s="9">
        <f t="shared" ca="1" si="145"/>
        <v>10.454349654473736</v>
      </c>
      <c r="F857" s="9">
        <f t="shared" ca="1" si="145"/>
        <v>4.3980468454965616</v>
      </c>
      <c r="G857" s="9">
        <f t="shared" ca="1" si="145"/>
        <v>6.2497743901572269</v>
      </c>
      <c r="H857" s="9">
        <f t="shared" ca="1" si="145"/>
        <v>2.0615963984781813</v>
      </c>
      <c r="I857" s="9">
        <f t="shared" ca="1" si="145"/>
        <v>9.9107205516270707</v>
      </c>
      <c r="J857" s="9">
        <f t="shared" ca="1" si="145"/>
        <v>4.3243749384960122</v>
      </c>
      <c r="K857" s="9">
        <f t="shared" ca="1" si="145"/>
        <v>5.6527396200282647</v>
      </c>
      <c r="L857" s="9">
        <f t="shared" ca="1" si="145"/>
        <v>9.8456088395145827</v>
      </c>
      <c r="M857" s="9">
        <f t="shared" ca="1" si="145"/>
        <v>11.53486032846984</v>
      </c>
      <c r="N857" s="9">
        <f t="shared" ca="1" si="145"/>
        <v>3.362459025051912</v>
      </c>
      <c r="P857" s="9">
        <f t="shared" ca="1" si="146"/>
        <v>27.016361695178816</v>
      </c>
      <c r="Q857" s="9">
        <f t="shared" ca="1" si="147"/>
        <v>37.65022476670358</v>
      </c>
      <c r="R857" s="9">
        <f t="shared" ca="1" si="148"/>
        <v>32.922286639258658</v>
      </c>
      <c r="S857" s="9">
        <f t="shared" ca="1" si="149"/>
        <v>34.791850994866209</v>
      </c>
      <c r="T857" s="9">
        <f t="shared" ca="1" si="150"/>
        <v>36.988235527986831</v>
      </c>
      <c r="U857" s="9">
        <f t="shared" ca="1" si="151"/>
        <v>35.315027991890176</v>
      </c>
      <c r="V857" s="43">
        <f t="shared" ca="1" si="152"/>
        <v>37.65022476670358</v>
      </c>
    </row>
    <row r="858" spans="2:22" x14ac:dyDescent="0.25">
      <c r="B858" s="9">
        <f t="shared" ca="1" si="144"/>
        <v>30.682501924135146</v>
      </c>
      <c r="C858" s="9">
        <f t="shared" ca="1" si="145"/>
        <v>11.967485509018125</v>
      </c>
      <c r="D858" s="9">
        <f t="shared" ca="1" si="145"/>
        <v>10.118083672744847</v>
      </c>
      <c r="E858" s="9">
        <f t="shared" ca="1" si="145"/>
        <v>11.309059782963853</v>
      </c>
      <c r="F858" s="9">
        <f t="shared" ca="1" si="145"/>
        <v>4.5459352706705278</v>
      </c>
      <c r="G858" s="9">
        <f t="shared" ca="1" si="145"/>
        <v>6.3856524586525198</v>
      </c>
      <c r="H858" s="9">
        <f t="shared" ca="1" si="145"/>
        <v>3.1755350319919096</v>
      </c>
      <c r="I858" s="9">
        <f t="shared" ca="1" si="145"/>
        <v>12.655677940083439</v>
      </c>
      <c r="J858" s="9">
        <f t="shared" ca="1" si="145"/>
        <v>4.8471752996165591</v>
      </c>
      <c r="K858" s="9">
        <f t="shared" ca="1" si="145"/>
        <v>6.0315578579323805</v>
      </c>
      <c r="L858" s="9">
        <f t="shared" ca="1" si="145"/>
        <v>9.0463978984051003</v>
      </c>
      <c r="M858" s="9">
        <f t="shared" ca="1" si="145"/>
        <v>10.593394890820139</v>
      </c>
      <c r="N858" s="9">
        <f t="shared" ca="1" si="145"/>
        <v>4.2972707450758669</v>
      </c>
      <c r="P858" s="9">
        <f t="shared" ca="1" si="146"/>
        <v>30.682501924135146</v>
      </c>
      <c r="Q858" s="9">
        <f t="shared" ca="1" si="147"/>
        <v>41.467389235079509</v>
      </c>
      <c r="R858" s="9">
        <f t="shared" ca="1" si="148"/>
        <v>35.888647281101996</v>
      </c>
      <c r="S858" s="9">
        <f t="shared" ca="1" si="149"/>
        <v>39.054497664802625</v>
      </c>
      <c r="T858" s="9">
        <f t="shared" ca="1" si="150"/>
        <v>42.503082714961778</v>
      </c>
      <c r="U858" s="9">
        <f t="shared" ca="1" si="151"/>
        <v>39.752808962300946</v>
      </c>
      <c r="V858" s="43">
        <f t="shared" ca="1" si="152"/>
        <v>42.503082714961778</v>
      </c>
    </row>
    <row r="859" spans="2:22" x14ac:dyDescent="0.25">
      <c r="B859" s="9">
        <f t="shared" ca="1" si="144"/>
        <v>31.907776662628645</v>
      </c>
      <c r="C859" s="9">
        <f t="shared" ca="1" si="145"/>
        <v>12.27117272474381</v>
      </c>
      <c r="D859" s="9">
        <f t="shared" ca="1" si="145"/>
        <v>12.384871959753166</v>
      </c>
      <c r="E859" s="9">
        <f t="shared" ca="1" si="145"/>
        <v>11.549775797944561</v>
      </c>
      <c r="F859" s="9">
        <f t="shared" ca="1" si="145"/>
        <v>5.9381761929732404</v>
      </c>
      <c r="G859" s="9">
        <f t="shared" ca="1" si="145"/>
        <v>5.4209147216925491</v>
      </c>
      <c r="H859" s="9">
        <f t="shared" ca="1" si="145"/>
        <v>3.0095084170096977</v>
      </c>
      <c r="I859" s="9">
        <f t="shared" ca="1" si="145"/>
        <v>14.630925016321017</v>
      </c>
      <c r="J859" s="9">
        <f t="shared" ca="1" si="145"/>
        <v>6.0906021809077302</v>
      </c>
      <c r="K859" s="9">
        <f t="shared" ca="1" si="145"/>
        <v>5.9081219333702961</v>
      </c>
      <c r="L859" s="9">
        <f t="shared" ca="1" si="145"/>
        <v>10.279941387734473</v>
      </c>
      <c r="M859" s="9">
        <f t="shared" ca="1" si="145"/>
        <v>11.911452098017365</v>
      </c>
      <c r="N859" s="9">
        <f t="shared" ca="1" si="145"/>
        <v>2.77601549221446</v>
      </c>
      <c r="P859" s="9">
        <f t="shared" ca="1" si="146"/>
        <v>31.907776662628645</v>
      </c>
      <c r="Q859" s="9">
        <f t="shared" ca="1" si="147"/>
        <v>42.967507583545036</v>
      </c>
      <c r="R859" s="9">
        <f t="shared" ca="1" si="148"/>
        <v>37.173427731036284</v>
      </c>
      <c r="S859" s="9">
        <f t="shared" ca="1" si="149"/>
        <v>39.779373911774648</v>
      </c>
      <c r="T859" s="9">
        <f t="shared" ca="1" si="150"/>
        <v>45.492668577715669</v>
      </c>
      <c r="U859" s="9">
        <f t="shared" ca="1" si="151"/>
        <v>44.348163795784096</v>
      </c>
      <c r="V859" s="43">
        <f t="shared" ca="1" si="152"/>
        <v>45.492668577715669</v>
      </c>
    </row>
    <row r="860" spans="2:22" x14ac:dyDescent="0.25">
      <c r="B860" s="9">
        <f t="shared" ca="1" si="144"/>
        <v>33.382090558970276</v>
      </c>
      <c r="C860" s="9">
        <f t="shared" ca="1" si="145"/>
        <v>12.700729810336366</v>
      </c>
      <c r="D860" s="9">
        <f t="shared" ca="1" si="145"/>
        <v>10.24961678753807</v>
      </c>
      <c r="E860" s="9">
        <f t="shared" ca="1" si="145"/>
        <v>11.753232377293088</v>
      </c>
      <c r="F860" s="9">
        <f t="shared" ca="1" si="145"/>
        <v>4.8774992765039924</v>
      </c>
      <c r="G860" s="9">
        <f t="shared" ca="1" si="145"/>
        <v>9.9592329234152253</v>
      </c>
      <c r="H860" s="9">
        <f t="shared" ca="1" si="145"/>
        <v>2.0061673408352849</v>
      </c>
      <c r="I860" s="9">
        <f t="shared" ca="1" si="145"/>
        <v>10.169748911625788</v>
      </c>
      <c r="J860" s="9">
        <f t="shared" ca="1" si="145"/>
        <v>6.4109908066218555</v>
      </c>
      <c r="K860" s="9">
        <f t="shared" ca="1" si="145"/>
        <v>6.3463521580830164</v>
      </c>
      <c r="L860" s="9">
        <f t="shared" ca="1" si="145"/>
        <v>10.216207576074616</v>
      </c>
      <c r="M860" s="9">
        <f t="shared" ca="1" si="145"/>
        <v>11.861344778266719</v>
      </c>
      <c r="N860" s="9">
        <f t="shared" ca="1" si="145"/>
        <v>2.7947385916857757</v>
      </c>
      <c r="P860" s="9">
        <f t="shared" ca="1" si="146"/>
        <v>33.382090558970276</v>
      </c>
      <c r="Q860" s="9">
        <f t="shared" ca="1" si="147"/>
        <v>43.875899162011706</v>
      </c>
      <c r="R860" s="9">
        <f t="shared" ca="1" si="148"/>
        <v>36.935527412683768</v>
      </c>
      <c r="S860" s="9">
        <f t="shared" ca="1" si="149"/>
        <v>41.572315377631988</v>
      </c>
      <c r="T860" s="9">
        <f t="shared" ca="1" si="150"/>
        <v>43.389544790339478</v>
      </c>
      <c r="U860" s="9">
        <f t="shared" ca="1" si="151"/>
        <v>42.239943400845803</v>
      </c>
      <c r="V860" s="43">
        <f t="shared" ca="1" si="152"/>
        <v>43.875899162011706</v>
      </c>
    </row>
    <row r="861" spans="2:22" x14ac:dyDescent="0.25">
      <c r="B861" s="9">
        <f t="shared" ca="1" si="144"/>
        <v>33.183702209140016</v>
      </c>
      <c r="C861" s="9">
        <f t="shared" ca="1" si="145"/>
        <v>10.37447240709063</v>
      </c>
      <c r="D861" s="9">
        <f t="shared" ca="1" si="145"/>
        <v>9.50325121417087</v>
      </c>
      <c r="E861" s="9">
        <f t="shared" ca="1" si="145"/>
        <v>13.132530520084158</v>
      </c>
      <c r="F861" s="9">
        <f t="shared" ca="1" si="145"/>
        <v>6.3661256078770201</v>
      </c>
      <c r="G861" s="9">
        <f t="shared" ca="1" si="145"/>
        <v>7.7149786395988702</v>
      </c>
      <c r="H861" s="9">
        <f t="shared" ca="1" si="145"/>
        <v>2.085484704793148</v>
      </c>
      <c r="I861" s="9">
        <f t="shared" ca="1" si="145"/>
        <v>10.073386866445556</v>
      </c>
      <c r="J861" s="9">
        <f t="shared" ca="1" si="145"/>
        <v>5.6641460064270213</v>
      </c>
      <c r="K861" s="9">
        <f t="shared" ca="1" si="145"/>
        <v>7.5156301600870297</v>
      </c>
      <c r="L861" s="9">
        <f t="shared" ca="1" si="145"/>
        <v>11.680495229987397</v>
      </c>
      <c r="M861" s="9">
        <f t="shared" ca="1" si="145"/>
        <v>12.034914585652697</v>
      </c>
      <c r="N861" s="9">
        <f t="shared" ca="1" si="145"/>
        <v>4.2374527307632306</v>
      </c>
      <c r="P861" s="9">
        <f t="shared" ca="1" si="146"/>
        <v>33.183702209140016</v>
      </c>
      <c r="Q861" s="9">
        <f t="shared" ca="1" si="147"/>
        <v>45.089096894352437</v>
      </c>
      <c r="R861" s="9">
        <f t="shared" ca="1" si="148"/>
        <v>40.174176135805304</v>
      </c>
      <c r="S861" s="9">
        <f t="shared" ca="1" si="149"/>
        <v>42.737292679400547</v>
      </c>
      <c r="T861" s="9">
        <f t="shared" ca="1" si="150"/>
        <v>43.209564680965926</v>
      </c>
      <c r="U861" s="9">
        <f t="shared" ca="1" si="151"/>
        <v>39.326531305867995</v>
      </c>
      <c r="V861" s="43">
        <f t="shared" ca="1" si="152"/>
        <v>45.089096894352437</v>
      </c>
    </row>
    <row r="862" spans="2:22" x14ac:dyDescent="0.25">
      <c r="B862" s="9">
        <f t="shared" ca="1" si="144"/>
        <v>40.666083501527844</v>
      </c>
      <c r="C862" s="9">
        <f t="shared" ca="1" si="145"/>
        <v>9.2907421338381599</v>
      </c>
      <c r="D862" s="9">
        <f t="shared" ca="1" si="145"/>
        <v>7.976454176444161</v>
      </c>
      <c r="E862" s="9">
        <f t="shared" ca="1" si="145"/>
        <v>12.743743798539734</v>
      </c>
      <c r="F862" s="9">
        <f t="shared" ca="1" si="145"/>
        <v>4.8185394828170685</v>
      </c>
      <c r="G862" s="9">
        <f t="shared" ca="1" si="145"/>
        <v>6.9356844917320331</v>
      </c>
      <c r="H862" s="9">
        <f t="shared" ca="1" si="145"/>
        <v>1.6200860866547502</v>
      </c>
      <c r="I862" s="9">
        <f t="shared" ca="1" si="145"/>
        <v>13.113803997415298</v>
      </c>
      <c r="J862" s="9">
        <f t="shared" ca="1" si="145"/>
        <v>6.8420032274260425</v>
      </c>
      <c r="K862" s="9">
        <f t="shared" ca="1" si="145"/>
        <v>6.5017841878759226</v>
      </c>
      <c r="L862" s="9">
        <f t="shared" ca="1" si="145"/>
        <v>9.622999973458807</v>
      </c>
      <c r="M862" s="9">
        <f t="shared" ca="1" si="145"/>
        <v>13.310178993460067</v>
      </c>
      <c r="N862" s="9">
        <f t="shared" ca="1" si="145"/>
        <v>4.7651301123490342</v>
      </c>
      <c r="P862" s="9">
        <f t="shared" ca="1" si="146"/>
        <v>40.666083501527844</v>
      </c>
      <c r="Q862" s="9">
        <f t="shared" ca="1" si="147"/>
        <v>43.264619245611776</v>
      </c>
      <c r="R862" s="9">
        <f t="shared" ca="1" si="148"/>
        <v>34.999195890338996</v>
      </c>
      <c r="S862" s="9">
        <f t="shared" ca="1" si="149"/>
        <v>37.422139028514714</v>
      </c>
      <c r="T862" s="9">
        <f t="shared" ca="1" si="150"/>
        <v>42.414072751399338</v>
      </c>
      <c r="U862" s="9">
        <f t="shared" ca="1" si="151"/>
        <v>41.336121659051557</v>
      </c>
      <c r="V862" s="43">
        <f t="shared" ca="1" si="152"/>
        <v>43.264619245611776</v>
      </c>
    </row>
    <row r="863" spans="2:22" x14ac:dyDescent="0.25">
      <c r="B863" s="9">
        <f t="shared" ca="1" si="144"/>
        <v>38.788971657254116</v>
      </c>
      <c r="C863" s="9">
        <f t="shared" ca="1" si="145"/>
        <v>9.7431948102401549</v>
      </c>
      <c r="D863" s="9">
        <f t="shared" ca="1" si="145"/>
        <v>8.742009717300963</v>
      </c>
      <c r="E863" s="9">
        <f t="shared" ca="1" si="145"/>
        <v>11.867102195128975</v>
      </c>
      <c r="F863" s="9">
        <f t="shared" ca="1" si="145"/>
        <v>5.1837944197787591</v>
      </c>
      <c r="G863" s="9">
        <f t="shared" ca="1" si="145"/>
        <v>6.6595532654522005</v>
      </c>
      <c r="H863" s="9">
        <f t="shared" ca="1" si="145"/>
        <v>2.3429652816756672</v>
      </c>
      <c r="I863" s="9">
        <f t="shared" ca="1" si="145"/>
        <v>11.601655776636782</v>
      </c>
      <c r="J863" s="9">
        <f t="shared" ca="1" si="145"/>
        <v>7.1707155102126148</v>
      </c>
      <c r="K863" s="9">
        <f t="shared" ca="1" si="145"/>
        <v>5.9822477861974477</v>
      </c>
      <c r="L863" s="9">
        <f t="shared" ca="1" si="145"/>
        <v>8.8791685912744871</v>
      </c>
      <c r="M863" s="9">
        <f t="shared" ca="1" si="145"/>
        <v>12.049025334729279</v>
      </c>
      <c r="N863" s="9">
        <f t="shared" ca="1" si="145"/>
        <v>2.5881065505758487</v>
      </c>
      <c r="P863" s="9">
        <f t="shared" ca="1" si="146"/>
        <v>38.788971657254116</v>
      </c>
      <c r="Q863" s="9">
        <f t="shared" ca="1" si="147"/>
        <v>40.24828765743208</v>
      </c>
      <c r="R863" s="9">
        <f t="shared" ca="1" si="148"/>
        <v>32.376512158066703</v>
      </c>
      <c r="S863" s="9">
        <f t="shared" ca="1" si="149"/>
        <v>35.194051192476614</v>
      </c>
      <c r="T863" s="9">
        <f t="shared" ca="1" si="150"/>
        <v>38.470493901240282</v>
      </c>
      <c r="U863" s="9">
        <f t="shared" ca="1" si="151"/>
        <v>39.052244094119224</v>
      </c>
      <c r="V863" s="43">
        <f t="shared" ca="1" si="152"/>
        <v>40.24828765743208</v>
      </c>
    </row>
    <row r="864" spans="2:22" x14ac:dyDescent="0.25">
      <c r="B864" s="9">
        <f t="shared" ca="1" si="144"/>
        <v>34.084776420895182</v>
      </c>
      <c r="C864" s="9">
        <f t="shared" ca="1" si="145"/>
        <v>11.490806784659773</v>
      </c>
      <c r="D864" s="9">
        <f t="shared" ca="1" si="145"/>
        <v>8.2787002339550249</v>
      </c>
      <c r="E864" s="9">
        <f t="shared" ca="1" si="145"/>
        <v>10.675740243280579</v>
      </c>
      <c r="F864" s="9">
        <f t="shared" ca="1" si="145"/>
        <v>5.1955182345860722</v>
      </c>
      <c r="G864" s="9">
        <f t="shared" ca="1" si="145"/>
        <v>7.639669422296623</v>
      </c>
      <c r="H864" s="9">
        <f t="shared" ca="1" si="145"/>
        <v>3.0427113891724504</v>
      </c>
      <c r="I864" s="9">
        <f t="shared" ca="1" si="145"/>
        <v>11.702495035467173</v>
      </c>
      <c r="J864" s="9">
        <f t="shared" ca="1" si="145"/>
        <v>4.3015357486084369</v>
      </c>
      <c r="K864" s="9">
        <f t="shared" ca="1" si="145"/>
        <v>6.7642713396032317</v>
      </c>
      <c r="L864" s="9">
        <f t="shared" ca="1" si="145"/>
        <v>13.103155129523515</v>
      </c>
      <c r="M864" s="9">
        <f t="shared" ca="1" si="145"/>
        <v>11.115481446831716</v>
      </c>
      <c r="N864" s="9">
        <f t="shared" ref="C864:N886" ca="1" si="153">_xlfn.BETA.INV(RAND(),N$20,N$21,N$15,N$17)</f>
        <v>3.6535865075382787</v>
      </c>
      <c r="P864" s="9">
        <f t="shared" ca="1" si="146"/>
        <v>34.084776420895182</v>
      </c>
      <c r="Q864" s="9">
        <f t="shared" ca="1" si="147"/>
        <v>43.224824413610584</v>
      </c>
      <c r="R864" s="9">
        <f t="shared" ca="1" si="148"/>
        <v>40.207337995910869</v>
      </c>
      <c r="S864" s="9">
        <f t="shared" ca="1" si="149"/>
        <v>42.482094022089122</v>
      </c>
      <c r="T864" s="9">
        <f t="shared" ca="1" si="150"/>
        <v>44.377606328780615</v>
      </c>
      <c r="U864" s="9">
        <f t="shared" ca="1" si="151"/>
        <v>38.736346138550537</v>
      </c>
      <c r="V864" s="43">
        <f t="shared" ca="1" si="152"/>
        <v>44.377606328780615</v>
      </c>
    </row>
    <row r="865" spans="2:22" x14ac:dyDescent="0.25">
      <c r="B865" s="9">
        <f t="shared" ca="1" si="144"/>
        <v>27.216887130698794</v>
      </c>
      <c r="C865" s="9">
        <f t="shared" ca="1" si="153"/>
        <v>10.948445405261483</v>
      </c>
      <c r="D865" s="9">
        <f t="shared" ca="1" si="153"/>
        <v>15.341036770775872</v>
      </c>
      <c r="E865" s="9">
        <f t="shared" ca="1" si="153"/>
        <v>11.657570492314683</v>
      </c>
      <c r="F865" s="9">
        <f t="shared" ca="1" si="153"/>
        <v>5.310965532787006</v>
      </c>
      <c r="G865" s="9">
        <f t="shared" ca="1" si="153"/>
        <v>7.3347239204496564</v>
      </c>
      <c r="H865" s="9">
        <f t="shared" ca="1" si="153"/>
        <v>2.773960494424661</v>
      </c>
      <c r="I865" s="9">
        <f t="shared" ca="1" si="153"/>
        <v>11.159080277260598</v>
      </c>
      <c r="J865" s="9">
        <f t="shared" ca="1" si="153"/>
        <v>5.606208852992923</v>
      </c>
      <c r="K865" s="9">
        <f t="shared" ca="1" si="153"/>
        <v>5.3965269625744545</v>
      </c>
      <c r="L865" s="9">
        <f t="shared" ca="1" si="153"/>
        <v>12.56327206437739</v>
      </c>
      <c r="M865" s="9">
        <f t="shared" ca="1" si="153"/>
        <v>12.3218519726076</v>
      </c>
      <c r="N865" s="9">
        <f t="shared" ca="1" si="153"/>
        <v>3.3675401004761421</v>
      </c>
      <c r="P865" s="9">
        <f t="shared" ca="1" si="146"/>
        <v>27.216887130698794</v>
      </c>
      <c r="Q865" s="9">
        <f t="shared" ca="1" si="147"/>
        <v>44.14303691542262</v>
      </c>
      <c r="R865" s="9">
        <f t="shared" ca="1" si="148"/>
        <v>37.586750065476473</v>
      </c>
      <c r="S865" s="9">
        <f t="shared" ca="1" si="149"/>
        <v>46.777060313078174</v>
      </c>
      <c r="T865" s="9">
        <f t="shared" ca="1" si="150"/>
        <v>49.765653133339661</v>
      </c>
      <c r="U865" s="9">
        <f t="shared" ca="1" si="151"/>
        <v>46.156692941093723</v>
      </c>
      <c r="V865" s="43">
        <f t="shared" ca="1" si="152"/>
        <v>49.765653133339661</v>
      </c>
    </row>
    <row r="866" spans="2:22" x14ac:dyDescent="0.25">
      <c r="B866" s="9">
        <f t="shared" ca="1" si="144"/>
        <v>26.987928655979857</v>
      </c>
      <c r="C866" s="9">
        <f t="shared" ca="1" si="153"/>
        <v>11.929735104217041</v>
      </c>
      <c r="D866" s="9">
        <f t="shared" ca="1" si="153"/>
        <v>8.4241242456534593</v>
      </c>
      <c r="E866" s="9">
        <f t="shared" ca="1" si="153"/>
        <v>12.475200627017259</v>
      </c>
      <c r="F866" s="9">
        <f t="shared" ca="1" si="153"/>
        <v>5.725721988704036</v>
      </c>
      <c r="G866" s="9">
        <f t="shared" ca="1" si="153"/>
        <v>6.5843441771455105</v>
      </c>
      <c r="H866" s="9">
        <f t="shared" ca="1" si="153"/>
        <v>2.7086470888167091</v>
      </c>
      <c r="I866" s="9">
        <f t="shared" ca="1" si="153"/>
        <v>10.258912843034732</v>
      </c>
      <c r="J866" s="9">
        <f t="shared" ca="1" si="153"/>
        <v>5.9284478161594309</v>
      </c>
      <c r="K866" s="9">
        <f t="shared" ca="1" si="153"/>
        <v>6.5166669385512863</v>
      </c>
      <c r="L866" s="9">
        <f t="shared" ca="1" si="153"/>
        <v>9.7592296311789255</v>
      </c>
      <c r="M866" s="9">
        <f t="shared" ca="1" si="153"/>
        <v>11.694420247910864</v>
      </c>
      <c r="N866" s="9">
        <f t="shared" ca="1" si="153"/>
        <v>4.0807563764203314</v>
      </c>
      <c r="P866" s="9">
        <f t="shared" ca="1" si="146"/>
        <v>26.987928655979857</v>
      </c>
      <c r="Q866" s="9">
        <f t="shared" ca="1" si="147"/>
        <v>44.173369554992988</v>
      </c>
      <c r="R866" s="9">
        <f t="shared" ca="1" si="148"/>
        <v>38.012110039071622</v>
      </c>
      <c r="S866" s="9">
        <f t="shared" ca="1" si="149"/>
        <v>38.073768457766221</v>
      </c>
      <c r="T866" s="9">
        <f t="shared" ca="1" si="150"/>
        <v>39.107367273432963</v>
      </c>
      <c r="U866" s="9">
        <f t="shared" ca="1" si="151"/>
        <v>36.961801513744568</v>
      </c>
      <c r="V866" s="43">
        <f t="shared" ca="1" si="152"/>
        <v>44.173369554992988</v>
      </c>
    </row>
    <row r="867" spans="2:22" x14ac:dyDescent="0.25">
      <c r="B867" s="9">
        <f t="shared" ca="1" si="144"/>
        <v>35.840452840949659</v>
      </c>
      <c r="C867" s="9">
        <f t="shared" ca="1" si="153"/>
        <v>8.9040445683003924</v>
      </c>
      <c r="D867" s="9">
        <f t="shared" ca="1" si="153"/>
        <v>8.2353108425367374</v>
      </c>
      <c r="E867" s="9">
        <f t="shared" ca="1" si="153"/>
        <v>12.342064040063251</v>
      </c>
      <c r="F867" s="9">
        <f t="shared" ca="1" si="153"/>
        <v>4.6463067943221725</v>
      </c>
      <c r="G867" s="9">
        <f t="shared" ca="1" si="153"/>
        <v>15.184320977555386</v>
      </c>
      <c r="H867" s="9">
        <f t="shared" ca="1" si="153"/>
        <v>3.032098440083514</v>
      </c>
      <c r="I867" s="9">
        <f t="shared" ca="1" si="153"/>
        <v>16.756870593690131</v>
      </c>
      <c r="J867" s="9">
        <f t="shared" ca="1" si="153"/>
        <v>7.1623457892140365</v>
      </c>
      <c r="K867" s="9">
        <f t="shared" ca="1" si="153"/>
        <v>5.7744404857713372</v>
      </c>
      <c r="L867" s="9">
        <f t="shared" ca="1" si="153"/>
        <v>11.128774224259594</v>
      </c>
      <c r="M867" s="9">
        <f t="shared" ca="1" si="153"/>
        <v>13.364270611103947</v>
      </c>
      <c r="N867" s="9">
        <f t="shared" ca="1" si="153"/>
        <v>4.896777040910294</v>
      </c>
      <c r="P867" s="9">
        <f t="shared" ca="1" si="146"/>
        <v>35.840452840949659</v>
      </c>
      <c r="Q867" s="9">
        <f t="shared" ca="1" si="147"/>
        <v>44.434005662747566</v>
      </c>
      <c r="R867" s="9">
        <f t="shared" ca="1" si="148"/>
        <v>35.350343113563788</v>
      </c>
      <c r="S867" s="9">
        <f t="shared" ca="1" si="149"/>
        <v>48.251722011116861</v>
      </c>
      <c r="T867" s="9">
        <f t="shared" ca="1" si="150"/>
        <v>56.20205367895214</v>
      </c>
      <c r="U867" s="9">
        <f t="shared" ca="1" si="151"/>
        <v>53.540773024886199</v>
      </c>
      <c r="V867" s="43">
        <f t="shared" ca="1" si="152"/>
        <v>56.20205367895214</v>
      </c>
    </row>
    <row r="868" spans="2:22" x14ac:dyDescent="0.25">
      <c r="B868" s="9">
        <f t="shared" ca="1" si="144"/>
        <v>28.83348885196822</v>
      </c>
      <c r="C868" s="9">
        <f t="shared" ca="1" si="153"/>
        <v>8.6186669936455882</v>
      </c>
      <c r="D868" s="9">
        <f t="shared" ca="1" si="153"/>
        <v>7.0890740338897231</v>
      </c>
      <c r="E868" s="9">
        <f t="shared" ca="1" si="153"/>
        <v>14.089012144710999</v>
      </c>
      <c r="F868" s="9">
        <f t="shared" ca="1" si="153"/>
        <v>5.2168556211458821</v>
      </c>
      <c r="G868" s="9">
        <f t="shared" ca="1" si="153"/>
        <v>7.3982204299849972</v>
      </c>
      <c r="H868" s="9">
        <f t="shared" ca="1" si="153"/>
        <v>3.1861568326145111</v>
      </c>
      <c r="I868" s="9">
        <f t="shared" ca="1" si="153"/>
        <v>12.024877732348838</v>
      </c>
      <c r="J868" s="9">
        <f t="shared" ca="1" si="153"/>
        <v>4.9107617469710512</v>
      </c>
      <c r="K868" s="9">
        <f t="shared" ca="1" si="153"/>
        <v>6.5071326838992176</v>
      </c>
      <c r="L868" s="9">
        <f t="shared" ca="1" si="153"/>
        <v>9.8292458814930654</v>
      </c>
      <c r="M868" s="9">
        <f t="shared" ca="1" si="153"/>
        <v>12.236001461326481</v>
      </c>
      <c r="N868" s="9">
        <f t="shared" ca="1" si="153"/>
        <v>2.9786969721735428</v>
      </c>
      <c r="P868" s="9">
        <f t="shared" ca="1" si="146"/>
        <v>28.83348885196822</v>
      </c>
      <c r="Q868" s="9">
        <f t="shared" ca="1" si="147"/>
        <v>40.426383738994254</v>
      </c>
      <c r="R868" s="9">
        <f t="shared" ca="1" si="148"/>
        <v>33.150598152357297</v>
      </c>
      <c r="S868" s="9">
        <f t="shared" ca="1" si="149"/>
        <v>36.988526834055058</v>
      </c>
      <c r="T868" s="9">
        <f t="shared" ca="1" si="150"/>
        <v>39.32011504989017</v>
      </c>
      <c r="U868" s="9">
        <f t="shared" ca="1" si="151"/>
        <v>38.748173657550041</v>
      </c>
      <c r="V868" s="43">
        <f t="shared" ca="1" si="152"/>
        <v>40.426383738994254</v>
      </c>
    </row>
    <row r="869" spans="2:22" x14ac:dyDescent="0.25">
      <c r="B869" s="9">
        <f t="shared" ca="1" si="144"/>
        <v>31.506698909856635</v>
      </c>
      <c r="C869" s="9">
        <f t="shared" ca="1" si="153"/>
        <v>8.7586007703992426</v>
      </c>
      <c r="D869" s="9">
        <f t="shared" ca="1" si="153"/>
        <v>9.8751927232680856</v>
      </c>
      <c r="E869" s="9">
        <f t="shared" ca="1" si="153"/>
        <v>13.491781695026592</v>
      </c>
      <c r="F869" s="9">
        <f t="shared" ca="1" si="153"/>
        <v>5.3565567278251969</v>
      </c>
      <c r="G869" s="9">
        <f t="shared" ca="1" si="153"/>
        <v>11.054214834379135</v>
      </c>
      <c r="H869" s="9">
        <f t="shared" ca="1" si="153"/>
        <v>2.3116542514209053</v>
      </c>
      <c r="I869" s="9">
        <f t="shared" ca="1" si="153"/>
        <v>11.273357069565504</v>
      </c>
      <c r="J869" s="9">
        <f t="shared" ca="1" si="153"/>
        <v>6.7057251329777374</v>
      </c>
      <c r="K869" s="9">
        <f t="shared" ca="1" si="153"/>
        <v>5.449701886814168</v>
      </c>
      <c r="L869" s="9">
        <f t="shared" ca="1" si="153"/>
        <v>10.445790891215369</v>
      </c>
      <c r="M869" s="9">
        <f t="shared" ca="1" si="153"/>
        <v>12.034471646491447</v>
      </c>
      <c r="N869" s="9">
        <f t="shared" ca="1" si="153"/>
        <v>2.6255136994241108</v>
      </c>
      <c r="P869" s="9">
        <f t="shared" ca="1" si="146"/>
        <v>31.506698909856635</v>
      </c>
      <c r="Q869" s="9">
        <f t="shared" ca="1" si="147"/>
        <v>42.027412189043055</v>
      </c>
      <c r="R869" s="9">
        <f t="shared" ca="1" si="148"/>
        <v>32.636163975678087</v>
      </c>
      <c r="S869" s="9">
        <f t="shared" ca="1" si="149"/>
        <v>41.762068286521774</v>
      </c>
      <c r="T869" s="9">
        <f t="shared" ca="1" si="150"/>
        <v>45.274069217852201</v>
      </c>
      <c r="U869" s="9">
        <f t="shared" ca="1" si="151"/>
        <v>44.23723627370417</v>
      </c>
      <c r="V869" s="43">
        <f t="shared" ca="1" si="152"/>
        <v>45.274069217852201</v>
      </c>
    </row>
    <row r="870" spans="2:22" x14ac:dyDescent="0.25">
      <c r="B870" s="9">
        <f t="shared" ca="1" si="144"/>
        <v>25.992091207614045</v>
      </c>
      <c r="C870" s="9">
        <f t="shared" ca="1" si="153"/>
        <v>11.583172303950429</v>
      </c>
      <c r="D870" s="9">
        <f t="shared" ca="1" si="153"/>
        <v>7.9357772106643321</v>
      </c>
      <c r="E870" s="9">
        <f t="shared" ca="1" si="153"/>
        <v>11.670347870033719</v>
      </c>
      <c r="F870" s="9">
        <f t="shared" ca="1" si="153"/>
        <v>4.6905479224422537</v>
      </c>
      <c r="G870" s="9">
        <f t="shared" ca="1" si="153"/>
        <v>5.5283996401686153</v>
      </c>
      <c r="H870" s="9">
        <f t="shared" ca="1" si="153"/>
        <v>3.1745435821210322</v>
      </c>
      <c r="I870" s="9">
        <f t="shared" ca="1" si="153"/>
        <v>13.419639023041091</v>
      </c>
      <c r="J870" s="9">
        <f t="shared" ca="1" si="153"/>
        <v>5.8686208532441144</v>
      </c>
      <c r="K870" s="9">
        <f t="shared" ca="1" si="153"/>
        <v>6.5918596412663533</v>
      </c>
      <c r="L870" s="9">
        <f t="shared" ca="1" si="153"/>
        <v>8.6702012594768423</v>
      </c>
      <c r="M870" s="9">
        <f t="shared" ca="1" si="153"/>
        <v>13.541934766404578</v>
      </c>
      <c r="N870" s="9">
        <f t="shared" ca="1" si="153"/>
        <v>3.4315534781913968</v>
      </c>
      <c r="P870" s="9">
        <f t="shared" ca="1" si="146"/>
        <v>25.992091207614045</v>
      </c>
      <c r="Q870" s="9">
        <f t="shared" ca="1" si="147"/>
        <v>41.223895764896504</v>
      </c>
      <c r="R870" s="9">
        <f t="shared" ca="1" si="148"/>
        <v>34.967334605327274</v>
      </c>
      <c r="S870" s="9">
        <f t="shared" ca="1" si="149"/>
        <v>35.332334811888572</v>
      </c>
      <c r="T870" s="9">
        <f t="shared" ca="1" si="150"/>
        <v>38.985570611542279</v>
      </c>
      <c r="U870" s="9">
        <f t="shared" ca="1" si="151"/>
        <v>40.425750640278615</v>
      </c>
      <c r="V870" s="43">
        <f t="shared" ca="1" si="152"/>
        <v>41.223895764896504</v>
      </c>
    </row>
    <row r="871" spans="2:22" x14ac:dyDescent="0.25">
      <c r="B871" s="9">
        <f t="shared" ca="1" si="144"/>
        <v>37.542486261798047</v>
      </c>
      <c r="C871" s="9">
        <f t="shared" ca="1" si="153"/>
        <v>9.006057120933205</v>
      </c>
      <c r="D871" s="9">
        <f t="shared" ca="1" si="153"/>
        <v>8.6148844553617998</v>
      </c>
      <c r="E871" s="9">
        <f t="shared" ca="1" si="153"/>
        <v>11.52813001497093</v>
      </c>
      <c r="F871" s="9">
        <f t="shared" ca="1" si="153"/>
        <v>4.5218968739534366</v>
      </c>
      <c r="G871" s="9">
        <f t="shared" ca="1" si="153"/>
        <v>6.2888307462863899</v>
      </c>
      <c r="H871" s="9">
        <f t="shared" ca="1" si="153"/>
        <v>2.2948793912411314</v>
      </c>
      <c r="I871" s="9">
        <f t="shared" ca="1" si="153"/>
        <v>12.001344782840711</v>
      </c>
      <c r="J871" s="9">
        <f t="shared" ca="1" si="153"/>
        <v>4.5435921190024242</v>
      </c>
      <c r="K871" s="9">
        <f t="shared" ca="1" si="153"/>
        <v>6.3723063672097187</v>
      </c>
      <c r="L871" s="9">
        <f t="shared" ca="1" si="153"/>
        <v>12.411830270555633</v>
      </c>
      <c r="M871" s="9">
        <f t="shared" ca="1" si="153"/>
        <v>13.513056541924083</v>
      </c>
      <c r="N871" s="9">
        <f t="shared" ca="1" si="153"/>
        <v>3.4199341781007528</v>
      </c>
      <c r="P871" s="9">
        <f t="shared" ca="1" si="146"/>
        <v>37.542486261798047</v>
      </c>
      <c r="Q871" s="9">
        <f t="shared" ca="1" si="147"/>
        <v>40.909543703562946</v>
      </c>
      <c r="R871" s="9">
        <f t="shared" ca="1" si="148"/>
        <v>35.732024810752748</v>
      </c>
      <c r="S871" s="9">
        <f t="shared" ca="1" si="149"/>
        <v>39.402665408755425</v>
      </c>
      <c r="T871" s="9">
        <f t="shared" ca="1" si="150"/>
        <v>42.736824433145287</v>
      </c>
      <c r="U871" s="9">
        <f t="shared" ca="1" si="151"/>
        <v>40.418116526412987</v>
      </c>
      <c r="V871" s="43">
        <f t="shared" ca="1" si="152"/>
        <v>42.736824433145287</v>
      </c>
    </row>
    <row r="872" spans="2:22" x14ac:dyDescent="0.25">
      <c r="B872" s="9">
        <f t="shared" ca="1" si="144"/>
        <v>30.211004785842285</v>
      </c>
      <c r="C872" s="9">
        <f t="shared" ca="1" si="153"/>
        <v>8.9896710457899527</v>
      </c>
      <c r="D872" s="9">
        <f t="shared" ca="1" si="153"/>
        <v>5.9091543076824475</v>
      </c>
      <c r="E872" s="9">
        <f t="shared" ca="1" si="153"/>
        <v>12.781955698270124</v>
      </c>
      <c r="F872" s="9">
        <f t="shared" ca="1" si="153"/>
        <v>5.9696406825829875</v>
      </c>
      <c r="G872" s="9">
        <f t="shared" ca="1" si="153"/>
        <v>6.1316091011738756</v>
      </c>
      <c r="H872" s="9">
        <f t="shared" ca="1" si="153"/>
        <v>1.9245820033528109</v>
      </c>
      <c r="I872" s="9">
        <f t="shared" ca="1" si="153"/>
        <v>21.363020502521266</v>
      </c>
      <c r="J872" s="9">
        <f t="shared" ca="1" si="153"/>
        <v>4.2583013610254383</v>
      </c>
      <c r="K872" s="9">
        <f t="shared" ca="1" si="153"/>
        <v>6.0460448256202435</v>
      </c>
      <c r="L872" s="9">
        <f t="shared" ca="1" si="153"/>
        <v>10.202540854683841</v>
      </c>
      <c r="M872" s="9">
        <f t="shared" ca="1" si="153"/>
        <v>11.939990740162148</v>
      </c>
      <c r="N872" s="9">
        <f t="shared" ca="1" si="153"/>
        <v>3.1832041867628558</v>
      </c>
      <c r="P872" s="9">
        <f t="shared" ca="1" si="146"/>
        <v>30.211004785842285</v>
      </c>
      <c r="Q872" s="9">
        <f t="shared" ca="1" si="147"/>
        <v>39.415673146532214</v>
      </c>
      <c r="R872" s="9">
        <f t="shared" ca="1" si="148"/>
        <v>34.391101595439885</v>
      </c>
      <c r="S872" s="9">
        <f t="shared" ca="1" si="149"/>
        <v>33.397135279276078</v>
      </c>
      <c r="T872" s="9">
        <f t="shared" ca="1" si="150"/>
        <v>46.789528952824284</v>
      </c>
      <c r="U872" s="9">
        <f t="shared" ca="1" si="151"/>
        <v>45.343774651539732</v>
      </c>
      <c r="V872" s="43">
        <f t="shared" ca="1" si="152"/>
        <v>46.789528952824284</v>
      </c>
    </row>
    <row r="873" spans="2:22" x14ac:dyDescent="0.25">
      <c r="B873" s="9">
        <f t="shared" ca="1" si="144"/>
        <v>25.573508405125096</v>
      </c>
      <c r="C873" s="9">
        <f t="shared" ca="1" si="153"/>
        <v>8.8071702487770782</v>
      </c>
      <c r="D873" s="9">
        <f t="shared" ca="1" si="153"/>
        <v>9.0027946307685021</v>
      </c>
      <c r="E873" s="9">
        <f t="shared" ca="1" si="153"/>
        <v>10.116695466811628</v>
      </c>
      <c r="F873" s="9">
        <f t="shared" ca="1" si="153"/>
        <v>4.8816850526006244</v>
      </c>
      <c r="G873" s="9">
        <f t="shared" ca="1" si="153"/>
        <v>9.8793422383359761</v>
      </c>
      <c r="H873" s="9">
        <f t="shared" ca="1" si="153"/>
        <v>2.2782141002481509</v>
      </c>
      <c r="I873" s="9">
        <f t="shared" ca="1" si="153"/>
        <v>15.673060203087815</v>
      </c>
      <c r="J873" s="9">
        <f t="shared" ca="1" si="153"/>
        <v>6.5523714410187006</v>
      </c>
      <c r="K873" s="9">
        <f t="shared" ca="1" si="153"/>
        <v>5.9104061327851021</v>
      </c>
      <c r="L873" s="9">
        <f t="shared" ca="1" si="153"/>
        <v>8.7743961783778346</v>
      </c>
      <c r="M873" s="9">
        <f t="shared" ca="1" si="153"/>
        <v>12.532799865819818</v>
      </c>
      <c r="N873" s="9">
        <f t="shared" ca="1" si="153"/>
        <v>2.9366673793163125</v>
      </c>
      <c r="P873" s="9">
        <f t="shared" ca="1" si="146"/>
        <v>25.573508405125096</v>
      </c>
      <c r="Q873" s="9">
        <f t="shared" ca="1" si="147"/>
        <v>37.18730071430155</v>
      </c>
      <c r="R873" s="9">
        <f t="shared" ca="1" si="148"/>
        <v>31.310324991856952</v>
      </c>
      <c r="S873" s="9">
        <f t="shared" ca="1" si="149"/>
        <v>38.781820659831872</v>
      </c>
      <c r="T873" s="9">
        <f t="shared" ca="1" si="150"/>
        <v>46.266260629886439</v>
      </c>
      <c r="U873" s="9">
        <f t="shared" ca="1" si="151"/>
        <v>47.087996938012111</v>
      </c>
      <c r="V873" s="43">
        <f t="shared" ca="1" si="152"/>
        <v>47.087996938012111</v>
      </c>
    </row>
    <row r="874" spans="2:22" x14ac:dyDescent="0.25">
      <c r="B874" s="9">
        <f t="shared" ca="1" si="144"/>
        <v>30.032797791481439</v>
      </c>
      <c r="C874" s="9">
        <f t="shared" ca="1" si="153"/>
        <v>10.594283978773751</v>
      </c>
      <c r="D874" s="9">
        <f t="shared" ca="1" si="153"/>
        <v>7.6121626037586925</v>
      </c>
      <c r="E874" s="9">
        <f t="shared" ca="1" si="153"/>
        <v>13.12671823820466</v>
      </c>
      <c r="F874" s="9">
        <f t="shared" ca="1" si="153"/>
        <v>6.4196360066665354</v>
      </c>
      <c r="G874" s="9">
        <f t="shared" ca="1" si="153"/>
        <v>8.9231535989601021</v>
      </c>
      <c r="H874" s="9">
        <f t="shared" ca="1" si="153"/>
        <v>2.0061735644114194</v>
      </c>
      <c r="I874" s="9">
        <f t="shared" ca="1" si="153"/>
        <v>11.85393212393805</v>
      </c>
      <c r="J874" s="9">
        <f t="shared" ca="1" si="153"/>
        <v>6.1001055402038249</v>
      </c>
      <c r="K874" s="9">
        <f t="shared" ca="1" si="153"/>
        <v>5.5662038191383143</v>
      </c>
      <c r="L874" s="9">
        <f t="shared" ca="1" si="153"/>
        <v>12.045597011999329</v>
      </c>
      <c r="M874" s="9">
        <f t="shared" ca="1" si="153"/>
        <v>11.858326346648987</v>
      </c>
      <c r="N874" s="9">
        <f t="shared" ca="1" si="153"/>
        <v>3.656893981148964</v>
      </c>
      <c r="P874" s="9">
        <f t="shared" ca="1" si="146"/>
        <v>30.032797791481439</v>
      </c>
      <c r="Q874" s="9">
        <f t="shared" ca="1" si="147"/>
        <v>45.523598750330528</v>
      </c>
      <c r="R874" s="9">
        <f t="shared" ca="1" si="148"/>
        <v>38.282614797726886</v>
      </c>
      <c r="S874" s="9">
        <f t="shared" ca="1" si="149"/>
        <v>39.81018457941682</v>
      </c>
      <c r="T874" s="9">
        <f t="shared" ca="1" si="150"/>
        <v>44.091739319805136</v>
      </c>
      <c r="U874" s="9">
        <f t="shared" ca="1" si="151"/>
        <v>40.247574673305834</v>
      </c>
      <c r="V874" s="43">
        <f t="shared" ca="1" si="152"/>
        <v>45.523598750330528</v>
      </c>
    </row>
    <row r="875" spans="2:22" x14ac:dyDescent="0.25">
      <c r="B875" s="9">
        <f t="shared" ca="1" si="144"/>
        <v>33.684436851633926</v>
      </c>
      <c r="C875" s="9">
        <f t="shared" ca="1" si="153"/>
        <v>10.06496375897984</v>
      </c>
      <c r="D875" s="9">
        <f t="shared" ca="1" si="153"/>
        <v>8.6233065817600778</v>
      </c>
      <c r="E875" s="9">
        <f t="shared" ca="1" si="153"/>
        <v>13.474184511696565</v>
      </c>
      <c r="F875" s="9">
        <f t="shared" ca="1" si="153"/>
        <v>5.9070229472538216</v>
      </c>
      <c r="G875" s="9">
        <f t="shared" ca="1" si="153"/>
        <v>5.8749346858983422</v>
      </c>
      <c r="H875" s="9">
        <f t="shared" ca="1" si="153"/>
        <v>1.534808048334974</v>
      </c>
      <c r="I875" s="9">
        <f t="shared" ca="1" si="153"/>
        <v>14.06241787169086</v>
      </c>
      <c r="J875" s="9">
        <f t="shared" ca="1" si="153"/>
        <v>4.442209494250327</v>
      </c>
      <c r="K875" s="9">
        <f t="shared" ca="1" si="153"/>
        <v>6.2312169768217247</v>
      </c>
      <c r="L875" s="9">
        <f t="shared" ca="1" si="153"/>
        <v>10.445710360493427</v>
      </c>
      <c r="M875" s="9">
        <f t="shared" ca="1" si="153"/>
        <v>10.516615178068649</v>
      </c>
      <c r="N875" s="9">
        <f t="shared" ca="1" si="153"/>
        <v>3.8370514951320205</v>
      </c>
      <c r="P875" s="9">
        <f t="shared" ca="1" si="146"/>
        <v>33.684436851633926</v>
      </c>
      <c r="Q875" s="9">
        <f t="shared" ca="1" si="147"/>
        <v>42.264119620552187</v>
      </c>
      <c r="R875" s="9">
        <f t="shared" ca="1" si="148"/>
        <v>36.485965538680837</v>
      </c>
      <c r="S875" s="9">
        <f t="shared" ca="1" si="149"/>
        <v>36.547028148440567</v>
      </c>
      <c r="T875" s="9">
        <f t="shared" ca="1" si="150"/>
        <v>42.843420994974728</v>
      </c>
      <c r="U875" s="9">
        <f t="shared" ca="1" si="151"/>
        <v>39.077274317417931</v>
      </c>
      <c r="V875" s="43">
        <f t="shared" ca="1" si="152"/>
        <v>42.843420994974728</v>
      </c>
    </row>
    <row r="876" spans="2:22" x14ac:dyDescent="0.25">
      <c r="B876" s="9">
        <f t="shared" ca="1" si="144"/>
        <v>32.866028718061088</v>
      </c>
      <c r="C876" s="9">
        <f t="shared" ca="1" si="153"/>
        <v>8.6083067578691743</v>
      </c>
      <c r="D876" s="9">
        <f t="shared" ca="1" si="153"/>
        <v>10.904666454921207</v>
      </c>
      <c r="E876" s="9">
        <f t="shared" ca="1" si="153"/>
        <v>11.070905969415872</v>
      </c>
      <c r="F876" s="9">
        <f t="shared" ca="1" si="153"/>
        <v>4.9608930913249658</v>
      </c>
      <c r="G876" s="9">
        <f t="shared" ca="1" si="153"/>
        <v>7.4944198391555865</v>
      </c>
      <c r="H876" s="9">
        <f t="shared" ca="1" si="153"/>
        <v>2.9081095158129733</v>
      </c>
      <c r="I876" s="9">
        <f t="shared" ca="1" si="153"/>
        <v>14.83485364215907</v>
      </c>
      <c r="J876" s="9">
        <f t="shared" ca="1" si="153"/>
        <v>5.0876774783423961</v>
      </c>
      <c r="K876" s="9">
        <f t="shared" ca="1" si="153"/>
        <v>6.211530658713059</v>
      </c>
      <c r="L876" s="9">
        <f t="shared" ca="1" si="153"/>
        <v>11.275827275951928</v>
      </c>
      <c r="M876" s="9">
        <f t="shared" ca="1" si="153"/>
        <v>13.183406589488497</v>
      </c>
      <c r="N876" s="9">
        <f t="shared" ca="1" si="153"/>
        <v>2.8963639493122035</v>
      </c>
      <c r="P876" s="9">
        <f t="shared" ca="1" si="146"/>
        <v>32.866028718061088</v>
      </c>
      <c r="Q876" s="9">
        <f t="shared" ca="1" si="147"/>
        <v>38.939081430891576</v>
      </c>
      <c r="R876" s="9">
        <f t="shared" ca="1" si="148"/>
        <v>33.95292173317133</v>
      </c>
      <c r="S876" s="9">
        <f t="shared" ca="1" si="149"/>
        <v>41.690917693866957</v>
      </c>
      <c r="T876" s="9">
        <f t="shared" ca="1" si="150"/>
        <v>47.406131161499992</v>
      </c>
      <c r="U876" s="9">
        <f t="shared" ca="1" si="151"/>
        <v>46.417346525724362</v>
      </c>
      <c r="V876" s="43">
        <f t="shared" ca="1" si="152"/>
        <v>47.406131161499992</v>
      </c>
    </row>
    <row r="877" spans="2:22" x14ac:dyDescent="0.25">
      <c r="B877" s="9">
        <f t="shared" ca="1" si="144"/>
        <v>34.782796029435957</v>
      </c>
      <c r="C877" s="9">
        <f t="shared" ca="1" si="153"/>
        <v>9.9802073167196799</v>
      </c>
      <c r="D877" s="9">
        <f t="shared" ca="1" si="153"/>
        <v>9.1723862065221233</v>
      </c>
      <c r="E877" s="9">
        <f t="shared" ca="1" si="153"/>
        <v>11.885252087002272</v>
      </c>
      <c r="F877" s="9">
        <f t="shared" ca="1" si="153"/>
        <v>4.5042037410370064</v>
      </c>
      <c r="G877" s="9">
        <f t="shared" ca="1" si="153"/>
        <v>9.5492383648011252</v>
      </c>
      <c r="H877" s="9">
        <f t="shared" ca="1" si="153"/>
        <v>1.7367264374973121</v>
      </c>
      <c r="I877" s="9">
        <f t="shared" ca="1" si="153"/>
        <v>9.3570049059181688</v>
      </c>
      <c r="J877" s="9">
        <f t="shared" ca="1" si="153"/>
        <v>5.5956703214897328</v>
      </c>
      <c r="K877" s="9">
        <f t="shared" ca="1" si="153"/>
        <v>6.1615748175953389</v>
      </c>
      <c r="L877" s="9">
        <f t="shared" ca="1" si="153"/>
        <v>11.343483291489747</v>
      </c>
      <c r="M877" s="9">
        <f t="shared" ca="1" si="153"/>
        <v>11.38741671033098</v>
      </c>
      <c r="N877" s="9">
        <f t="shared" ca="1" si="153"/>
        <v>3.6038628957214915</v>
      </c>
      <c r="P877" s="9">
        <f t="shared" ca="1" si="146"/>
        <v>34.782796029435957</v>
      </c>
      <c r="Q877" s="9">
        <f t="shared" ca="1" si="147"/>
        <v>42.408475912422922</v>
      </c>
      <c r="R877" s="9">
        <f t="shared" ca="1" si="148"/>
        <v>35.593332062563263</v>
      </c>
      <c r="S877" s="9">
        <f t="shared" ca="1" si="149"/>
        <v>41.567272013627132</v>
      </c>
      <c r="T877" s="9">
        <f t="shared" ca="1" si="150"/>
        <v>43.025975664452652</v>
      </c>
      <c r="U877" s="9">
        <f t="shared" ca="1" si="151"/>
        <v>39.466046187572395</v>
      </c>
      <c r="V877" s="43">
        <f t="shared" ca="1" si="152"/>
        <v>43.025975664452652</v>
      </c>
    </row>
    <row r="878" spans="2:22" x14ac:dyDescent="0.25">
      <c r="B878" s="9">
        <f t="shared" ca="1" si="144"/>
        <v>40.413323777947781</v>
      </c>
      <c r="C878" s="9">
        <f t="shared" ca="1" si="153"/>
        <v>12.398196380410287</v>
      </c>
      <c r="D878" s="9">
        <f t="shared" ca="1" si="153"/>
        <v>12.676345738040528</v>
      </c>
      <c r="E878" s="9">
        <f t="shared" ca="1" si="153"/>
        <v>10.553578499079164</v>
      </c>
      <c r="F878" s="9">
        <f t="shared" ca="1" si="153"/>
        <v>5.7483006948458364</v>
      </c>
      <c r="G878" s="9">
        <f t="shared" ca="1" si="153"/>
        <v>5.5964075742953883</v>
      </c>
      <c r="H878" s="9">
        <f t="shared" ca="1" si="153"/>
        <v>2.4310923321909081</v>
      </c>
      <c r="I878" s="9">
        <f t="shared" ca="1" si="153"/>
        <v>10.3192326112574</v>
      </c>
      <c r="J878" s="9">
        <f t="shared" ca="1" si="153"/>
        <v>5.2576280889959239</v>
      </c>
      <c r="K878" s="9">
        <f t="shared" ca="1" si="153"/>
        <v>5.6714968685319533</v>
      </c>
      <c r="L878" s="9">
        <f t="shared" ca="1" si="153"/>
        <v>9.8479702725264975</v>
      </c>
      <c r="M878" s="9">
        <f t="shared" ca="1" si="153"/>
        <v>12.26663694946274</v>
      </c>
      <c r="N878" s="9">
        <f t="shared" ca="1" si="153"/>
        <v>3.9811812015737047</v>
      </c>
      <c r="P878" s="9">
        <f t="shared" ca="1" si="146"/>
        <v>40.413323777947781</v>
      </c>
      <c r="Q878" s="9">
        <f t="shared" ca="1" si="147"/>
        <v>42.038554442585571</v>
      </c>
      <c r="R878" s="9">
        <f t="shared" ca="1" si="148"/>
        <v>37.647145417888275</v>
      </c>
      <c r="S878" s="9">
        <f t="shared" ca="1" si="149"/>
        <v>40.204493987158976</v>
      </c>
      <c r="T878" s="9">
        <f t="shared" ca="1" si="150"/>
        <v>42.421137397693514</v>
      </c>
      <c r="U878" s="9">
        <f t="shared" ca="1" si="151"/>
        <v>40.858622873056049</v>
      </c>
      <c r="V878" s="43">
        <f t="shared" ca="1" si="152"/>
        <v>42.421137397693514</v>
      </c>
    </row>
    <row r="879" spans="2:22" x14ac:dyDescent="0.25">
      <c r="B879" s="9">
        <f t="shared" ca="1" si="144"/>
        <v>28.923992424674861</v>
      </c>
      <c r="C879" s="9">
        <f t="shared" ca="1" si="153"/>
        <v>9.6815191185883478</v>
      </c>
      <c r="D879" s="9">
        <f t="shared" ca="1" si="153"/>
        <v>7.0244261652541073</v>
      </c>
      <c r="E879" s="9">
        <f t="shared" ca="1" si="153"/>
        <v>10.948417737477243</v>
      </c>
      <c r="F879" s="9">
        <f t="shared" ca="1" si="153"/>
        <v>5.3895385464449612</v>
      </c>
      <c r="G879" s="9">
        <f t="shared" ca="1" si="153"/>
        <v>10.586314859511287</v>
      </c>
      <c r="H879" s="9">
        <f t="shared" ca="1" si="153"/>
        <v>3.1009651010892911</v>
      </c>
      <c r="I879" s="9">
        <f t="shared" ca="1" si="153"/>
        <v>12.389458571627463</v>
      </c>
      <c r="J879" s="9">
        <f t="shared" ca="1" si="153"/>
        <v>5.5039850842938751</v>
      </c>
      <c r="K879" s="9">
        <f t="shared" ca="1" si="153"/>
        <v>6.9538845180909341</v>
      </c>
      <c r="L879" s="9">
        <f t="shared" ca="1" si="153"/>
        <v>12.055432463841131</v>
      </c>
      <c r="M879" s="9">
        <f t="shared" ca="1" si="153"/>
        <v>10.91351978286159</v>
      </c>
      <c r="N879" s="9">
        <f t="shared" ca="1" si="153"/>
        <v>4.1669184305598694</v>
      </c>
      <c r="P879" s="9">
        <f t="shared" ca="1" si="146"/>
        <v>28.923992424674861</v>
      </c>
      <c r="Q879" s="9">
        <f t="shared" ca="1" si="147"/>
        <v>42.35627283476046</v>
      </c>
      <c r="R879" s="9">
        <f t="shared" ca="1" si="148"/>
        <v>38.247293077525242</v>
      </c>
      <c r="S879" s="9">
        <f t="shared" ca="1" si="149"/>
        <v>43.887941538346617</v>
      </c>
      <c r="T879" s="9">
        <f t="shared" ca="1" si="150"/>
        <v>46.222550490793857</v>
      </c>
      <c r="U879" s="9">
        <f t="shared" ca="1" si="151"/>
        <v>40.913719379254452</v>
      </c>
      <c r="V879" s="43">
        <f t="shared" ca="1" si="152"/>
        <v>46.222550490793857</v>
      </c>
    </row>
    <row r="880" spans="2:22" x14ac:dyDescent="0.25">
      <c r="B880" s="9">
        <f t="shared" ca="1" si="144"/>
        <v>29.101073172891542</v>
      </c>
      <c r="C880" s="9">
        <f t="shared" ca="1" si="153"/>
        <v>10.043579771953516</v>
      </c>
      <c r="D880" s="9">
        <f t="shared" ca="1" si="153"/>
        <v>12.230444035431386</v>
      </c>
      <c r="E880" s="9">
        <f t="shared" ca="1" si="153"/>
        <v>11.845734775026139</v>
      </c>
      <c r="F880" s="9">
        <f t="shared" ca="1" si="153"/>
        <v>5.6973328511801533</v>
      </c>
      <c r="G880" s="9">
        <f t="shared" ca="1" si="153"/>
        <v>8.5301710921617246</v>
      </c>
      <c r="H880" s="9">
        <f t="shared" ca="1" si="153"/>
        <v>4.1355290229756267</v>
      </c>
      <c r="I880" s="9">
        <f t="shared" ca="1" si="153"/>
        <v>14.201772716993304</v>
      </c>
      <c r="J880" s="9">
        <f t="shared" ca="1" si="153"/>
        <v>4.5233182366545899</v>
      </c>
      <c r="K880" s="9">
        <f t="shared" ca="1" si="153"/>
        <v>5.9866484752355289</v>
      </c>
      <c r="L880" s="9">
        <f t="shared" ca="1" si="153"/>
        <v>12.140509508250961</v>
      </c>
      <c r="M880" s="9">
        <f t="shared" ca="1" si="153"/>
        <v>12.506020579217154</v>
      </c>
      <c r="N880" s="9">
        <f t="shared" ca="1" si="153"/>
        <v>3.3296922511242828</v>
      </c>
      <c r="P880" s="9">
        <f t="shared" ca="1" si="146"/>
        <v>29.101073172891542</v>
      </c>
      <c r="Q880" s="9">
        <f t="shared" ca="1" si="147"/>
        <v>41.882834543009494</v>
      </c>
      <c r="R880" s="9">
        <f t="shared" ca="1" si="148"/>
        <v>37.197762857744443</v>
      </c>
      <c r="S880" s="9">
        <f t="shared" ca="1" si="149"/>
        <v>46.352994385179514</v>
      </c>
      <c r="T880" s="9">
        <f t="shared" ca="1" si="150"/>
        <v>50.432589603961659</v>
      </c>
      <c r="U880" s="9">
        <f t="shared" ca="1" si="151"/>
        <v>47.468408423803567</v>
      </c>
      <c r="V880" s="43">
        <f t="shared" ca="1" si="152"/>
        <v>50.432589603961659</v>
      </c>
    </row>
    <row r="881" spans="2:22" x14ac:dyDescent="0.25">
      <c r="B881" s="9">
        <f t="shared" ca="1" si="144"/>
        <v>34.584301917760882</v>
      </c>
      <c r="C881" s="9">
        <f t="shared" ca="1" si="153"/>
        <v>11.226750425033011</v>
      </c>
      <c r="D881" s="9">
        <f t="shared" ca="1" si="153"/>
        <v>12.938555690000294</v>
      </c>
      <c r="E881" s="9">
        <f t="shared" ca="1" si="153"/>
        <v>12.421830656487245</v>
      </c>
      <c r="F881" s="9">
        <f t="shared" ca="1" si="153"/>
        <v>4.4559586431132656</v>
      </c>
      <c r="G881" s="9">
        <f t="shared" ca="1" si="153"/>
        <v>7.8117571559180092</v>
      </c>
      <c r="H881" s="9">
        <f t="shared" ca="1" si="153"/>
        <v>3.0118711901569299</v>
      </c>
      <c r="I881" s="9">
        <f t="shared" ca="1" si="153"/>
        <v>10.462324615795108</v>
      </c>
      <c r="J881" s="9">
        <f t="shared" ca="1" si="153"/>
        <v>4.8130350382109848</v>
      </c>
      <c r="K881" s="9">
        <f t="shared" ca="1" si="153"/>
        <v>7.5063229360578489</v>
      </c>
      <c r="L881" s="9">
        <f t="shared" ca="1" si="153"/>
        <v>9.3447197211931119</v>
      </c>
      <c r="M881" s="9">
        <f t="shared" ca="1" si="153"/>
        <v>12.654680633562048</v>
      </c>
      <c r="N881" s="9">
        <f t="shared" ca="1" si="153"/>
        <v>3.9537766383504027</v>
      </c>
      <c r="P881" s="9">
        <f t="shared" ca="1" si="146"/>
        <v>34.584301917760882</v>
      </c>
      <c r="Q881" s="9">
        <f t="shared" ca="1" si="147"/>
        <v>41.760112479274753</v>
      </c>
      <c r="R881" s="9">
        <f t="shared" ca="1" si="148"/>
        <v>36.487528363747643</v>
      </c>
      <c r="S881" s="9">
        <f t="shared" ca="1" si="149"/>
        <v>44.567003331676602</v>
      </c>
      <c r="T881" s="9">
        <f t="shared" ca="1" si="150"/>
        <v>44.511133821256927</v>
      </c>
      <c r="U881" s="9">
        <f t="shared" ca="1" si="151"/>
        <v>43.867318095275458</v>
      </c>
      <c r="V881" s="43">
        <f t="shared" ca="1" si="152"/>
        <v>44.567003331676602</v>
      </c>
    </row>
    <row r="882" spans="2:22" x14ac:dyDescent="0.25">
      <c r="B882" s="9">
        <f t="shared" ca="1" si="144"/>
        <v>30.207381652704228</v>
      </c>
      <c r="C882" s="9">
        <f t="shared" ca="1" si="153"/>
        <v>8.4389287337860281</v>
      </c>
      <c r="D882" s="9">
        <f t="shared" ca="1" si="153"/>
        <v>7.8830451442917582</v>
      </c>
      <c r="E882" s="9">
        <f t="shared" ca="1" si="153"/>
        <v>9.4255229584444766</v>
      </c>
      <c r="F882" s="9">
        <f t="shared" ca="1" si="153"/>
        <v>5.6301657119583766</v>
      </c>
      <c r="G882" s="9">
        <f t="shared" ca="1" si="153"/>
        <v>7.123941463679456</v>
      </c>
      <c r="H882" s="9">
        <f t="shared" ca="1" si="153"/>
        <v>3.4172474103548063</v>
      </c>
      <c r="I882" s="9">
        <f t="shared" ca="1" si="153"/>
        <v>10.204171851774703</v>
      </c>
      <c r="J882" s="9">
        <f t="shared" ca="1" si="153"/>
        <v>5.8561902464190521</v>
      </c>
      <c r="K882" s="9">
        <f t="shared" ca="1" si="153"/>
        <v>5.2827756408570501</v>
      </c>
      <c r="L882" s="9">
        <f t="shared" ca="1" si="153"/>
        <v>10.500618752526197</v>
      </c>
      <c r="M882" s="9">
        <f t="shared" ca="1" si="153"/>
        <v>13.563706767598907</v>
      </c>
      <c r="N882" s="9">
        <f t="shared" ca="1" si="153"/>
        <v>4.4777676015277699</v>
      </c>
      <c r="P882" s="9">
        <f t="shared" ca="1" si="146"/>
        <v>30.207381652704228</v>
      </c>
      <c r="Q882" s="9">
        <f t="shared" ca="1" si="147"/>
        <v>38.699028292703531</v>
      </c>
      <c r="R882" s="9">
        <f t="shared" ca="1" si="148"/>
        <v>34.330256440655418</v>
      </c>
      <c r="S882" s="9">
        <f t="shared" ca="1" si="149"/>
        <v>38.685396013237039</v>
      </c>
      <c r="T882" s="9">
        <f t="shared" ca="1" si="150"/>
        <v>40.189544813799884</v>
      </c>
      <c r="U882" s="9">
        <f t="shared" ca="1" si="151"/>
        <v>38.774865227344826</v>
      </c>
      <c r="V882" s="43">
        <f t="shared" ca="1" si="152"/>
        <v>40.189544813799884</v>
      </c>
    </row>
    <row r="883" spans="2:22" x14ac:dyDescent="0.25">
      <c r="B883" s="9">
        <f t="shared" ca="1" si="144"/>
        <v>39.933669232442583</v>
      </c>
      <c r="C883" s="9">
        <f t="shared" ca="1" si="153"/>
        <v>11.121292677036806</v>
      </c>
      <c r="D883" s="9">
        <f t="shared" ca="1" si="153"/>
        <v>8.8158366921887037</v>
      </c>
      <c r="E883" s="9">
        <f t="shared" ca="1" si="153"/>
        <v>12.503022772507148</v>
      </c>
      <c r="F883" s="9">
        <f t="shared" ca="1" si="153"/>
        <v>5.2749181425272091</v>
      </c>
      <c r="G883" s="9">
        <f t="shared" ca="1" si="153"/>
        <v>9.5595508926497743</v>
      </c>
      <c r="H883" s="9">
        <f t="shared" ca="1" si="153"/>
        <v>3.1191498848923813</v>
      </c>
      <c r="I883" s="9">
        <f t="shared" ca="1" si="153"/>
        <v>16.44870064471661</v>
      </c>
      <c r="J883" s="9">
        <f t="shared" ca="1" si="153"/>
        <v>6.0891704353222211</v>
      </c>
      <c r="K883" s="9">
        <f t="shared" ca="1" si="153"/>
        <v>6.9349524574394259</v>
      </c>
      <c r="L883" s="9">
        <f t="shared" ca="1" si="153"/>
        <v>10.387326147284794</v>
      </c>
      <c r="M883" s="9">
        <f t="shared" ca="1" si="153"/>
        <v>11.254994145217845</v>
      </c>
      <c r="N883" s="9">
        <f t="shared" ca="1" si="153"/>
        <v>2.012511001603599</v>
      </c>
      <c r="P883" s="9">
        <f t="shared" ca="1" si="146"/>
        <v>39.933669232442583</v>
      </c>
      <c r="Q883" s="9">
        <f t="shared" ca="1" si="147"/>
        <v>42.113323033754568</v>
      </c>
      <c r="R883" s="9">
        <f t="shared" ca="1" si="148"/>
        <v>35.731000425891835</v>
      </c>
      <c r="S883" s="9">
        <f t="shared" ca="1" si="149"/>
        <v>40.829327076058675</v>
      </c>
      <c r="T883" s="9">
        <f t="shared" ca="1" si="150"/>
        <v>47.223925378443482</v>
      </c>
      <c r="U883" s="9">
        <f t="shared" ca="1" si="151"/>
        <v>46.079082374772931</v>
      </c>
      <c r="V883" s="43">
        <f t="shared" ca="1" si="152"/>
        <v>47.223925378443482</v>
      </c>
    </row>
    <row r="884" spans="2:22" x14ac:dyDescent="0.25">
      <c r="B884" s="9">
        <f t="shared" ca="1" si="144"/>
        <v>36.19023179567241</v>
      </c>
      <c r="C884" s="9">
        <f t="shared" ca="1" si="153"/>
        <v>12.199986028732663</v>
      </c>
      <c r="D884" s="9">
        <f t="shared" ca="1" si="153"/>
        <v>7.1182138475400665</v>
      </c>
      <c r="E884" s="9">
        <f t="shared" ca="1" si="153"/>
        <v>12.165050586611173</v>
      </c>
      <c r="F884" s="9">
        <f t="shared" ca="1" si="153"/>
        <v>5.1441095044097249</v>
      </c>
      <c r="G884" s="9">
        <f t="shared" ca="1" si="153"/>
        <v>9.4489080472835436</v>
      </c>
      <c r="H884" s="9">
        <f t="shared" ca="1" si="153"/>
        <v>1.9863397883225962</v>
      </c>
      <c r="I884" s="9">
        <f t="shared" ca="1" si="153"/>
        <v>18.606839560457892</v>
      </c>
      <c r="J884" s="9">
        <f t="shared" ca="1" si="153"/>
        <v>7.3271874031284208</v>
      </c>
      <c r="K884" s="9">
        <f t="shared" ca="1" si="153"/>
        <v>5.9260594685944223</v>
      </c>
      <c r="L884" s="9">
        <f t="shared" ca="1" si="153"/>
        <v>9.6531354721107476</v>
      </c>
      <c r="M884" s="9">
        <f t="shared" ca="1" si="153"/>
        <v>11.968069093067525</v>
      </c>
      <c r="N884" s="9">
        <f t="shared" ca="1" si="153"/>
        <v>3.3666212359401659</v>
      </c>
      <c r="P884" s="9">
        <f t="shared" ca="1" si="146"/>
        <v>36.19023179567241</v>
      </c>
      <c r="Q884" s="9">
        <f t="shared" ca="1" si="147"/>
        <v>44.711980726523173</v>
      </c>
      <c r="R884" s="9">
        <f t="shared" ca="1" si="148"/>
        <v>36.289911709787724</v>
      </c>
      <c r="S884" s="9">
        <f t="shared" ca="1" si="149"/>
        <v>37.49927785979154</v>
      </c>
      <c r="T884" s="9">
        <f t="shared" ca="1" si="150"/>
        <v>48.193718163332413</v>
      </c>
      <c r="U884" s="9">
        <f t="shared" ca="1" si="151"/>
        <v>47.142030548349027</v>
      </c>
      <c r="V884" s="43">
        <f t="shared" ca="1" si="152"/>
        <v>48.193718163332413</v>
      </c>
    </row>
    <row r="885" spans="2:22" x14ac:dyDescent="0.25">
      <c r="B885" s="9">
        <f t="shared" ca="1" si="144"/>
        <v>42.866506651860668</v>
      </c>
      <c r="C885" s="9">
        <f t="shared" ca="1" si="153"/>
        <v>10.872343050448976</v>
      </c>
      <c r="D885" s="9">
        <f t="shared" ca="1" si="153"/>
        <v>7.1047469709558753</v>
      </c>
      <c r="E885" s="9">
        <f t="shared" ca="1" si="153"/>
        <v>10.393521259475394</v>
      </c>
      <c r="F885" s="9">
        <f t="shared" ca="1" si="153"/>
        <v>5.5460211053915458</v>
      </c>
      <c r="G885" s="9">
        <f t="shared" ca="1" si="153"/>
        <v>9.2727506290243955</v>
      </c>
      <c r="H885" s="9">
        <f t="shared" ca="1" si="153"/>
        <v>2.8074477969941438</v>
      </c>
      <c r="I885" s="9">
        <f t="shared" ca="1" si="153"/>
        <v>13.372382450169368</v>
      </c>
      <c r="J885" s="9">
        <f t="shared" ca="1" si="153"/>
        <v>5.8571674915629632</v>
      </c>
      <c r="K885" s="9">
        <f t="shared" ca="1" si="153"/>
        <v>6.2775102059711267</v>
      </c>
      <c r="L885" s="9">
        <f t="shared" ca="1" si="153"/>
        <v>10.093659140450089</v>
      </c>
      <c r="M885" s="9">
        <f t="shared" ca="1" si="153"/>
        <v>12.525959061774047</v>
      </c>
      <c r="N885" s="9">
        <f t="shared" ca="1" si="153"/>
        <v>2.9980788679683066</v>
      </c>
      <c r="P885" s="9">
        <f t="shared" ca="1" si="146"/>
        <v>42.866506651860668</v>
      </c>
      <c r="Q885" s="9">
        <f t="shared" ca="1" si="147"/>
        <v>40.214769809905718</v>
      </c>
      <c r="R885" s="9">
        <f t="shared" ca="1" si="148"/>
        <v>35.787612370230036</v>
      </c>
      <c r="S885" s="9">
        <f t="shared" ca="1" si="149"/>
        <v>38.554193611363928</v>
      </c>
      <c r="T885" s="9">
        <f t="shared" ca="1" si="150"/>
        <v>42.841618058568031</v>
      </c>
      <c r="U885" s="9">
        <f t="shared" ca="1" si="151"/>
        <v>42.275839111923688</v>
      </c>
      <c r="V885" s="43">
        <f t="shared" ca="1" si="152"/>
        <v>42.866506651860668</v>
      </c>
    </row>
    <row r="886" spans="2:22" x14ac:dyDescent="0.25">
      <c r="B886" s="9">
        <f t="shared" ca="1" si="144"/>
        <v>31.255941442556992</v>
      </c>
      <c r="C886" s="9">
        <f t="shared" ca="1" si="153"/>
        <v>11.205772424654832</v>
      </c>
      <c r="D886" s="9">
        <f t="shared" ca="1" si="153"/>
        <v>9.2206850398963898</v>
      </c>
      <c r="E886" s="9">
        <f t="shared" ref="C886:N907" ca="1" si="154">_xlfn.BETA.INV(RAND(),E$20,E$21,E$15,E$17)</f>
        <v>10.947486785219013</v>
      </c>
      <c r="F886" s="9">
        <f t="shared" ca="1" si="154"/>
        <v>6.1771139838854152</v>
      </c>
      <c r="G886" s="9">
        <f t="shared" ca="1" si="154"/>
        <v>10.100060612749473</v>
      </c>
      <c r="H886" s="9">
        <f t="shared" ca="1" si="154"/>
        <v>2.3332663224474501</v>
      </c>
      <c r="I886" s="9">
        <f t="shared" ca="1" si="154"/>
        <v>15.89624433147533</v>
      </c>
      <c r="J886" s="9">
        <f t="shared" ca="1" si="154"/>
        <v>5.0376174463831109</v>
      </c>
      <c r="K886" s="9">
        <f t="shared" ca="1" si="154"/>
        <v>5.9452698601020071</v>
      </c>
      <c r="L886" s="9">
        <f t="shared" ca="1" si="154"/>
        <v>10.285717018138252</v>
      </c>
      <c r="M886" s="9">
        <f t="shared" ca="1" si="154"/>
        <v>12.692561157266185</v>
      </c>
      <c r="N886" s="9">
        <f t="shared" ca="1" si="154"/>
        <v>4.2389890369913772</v>
      </c>
      <c r="P886" s="9">
        <f t="shared" ca="1" si="146"/>
        <v>31.255941442556992</v>
      </c>
      <c r="Q886" s="9">
        <f t="shared" ca="1" si="147"/>
        <v>41.715582711386581</v>
      </c>
      <c r="R886" s="9">
        <f t="shared" ca="1" si="148"/>
        <v>37.85286232377188</v>
      </c>
      <c r="S886" s="9">
        <f t="shared" ca="1" si="149"/>
        <v>42.123987890324948</v>
      </c>
      <c r="T886" s="9">
        <f t="shared" ca="1" si="150"/>
        <v>49.741696039250819</v>
      </c>
      <c r="U886" s="9">
        <f t="shared" ca="1" si="151"/>
        <v>47.909551141387375</v>
      </c>
      <c r="V886" s="43">
        <f t="shared" ca="1" si="152"/>
        <v>49.741696039250819</v>
      </c>
    </row>
    <row r="887" spans="2:22" x14ac:dyDescent="0.25">
      <c r="B887" s="9">
        <f t="shared" ca="1" si="144"/>
        <v>29.36709507360133</v>
      </c>
      <c r="C887" s="9">
        <f t="shared" ca="1" si="154"/>
        <v>11.686351034950777</v>
      </c>
      <c r="D887" s="9">
        <f t="shared" ca="1" si="154"/>
        <v>8.1506227985453101</v>
      </c>
      <c r="E887" s="9">
        <f t="shared" ca="1" si="154"/>
        <v>11.194355426574569</v>
      </c>
      <c r="F887" s="9">
        <f t="shared" ca="1" si="154"/>
        <v>4.6595037134537964</v>
      </c>
      <c r="G887" s="9">
        <f t="shared" ca="1" si="154"/>
        <v>6.3435943771489978</v>
      </c>
      <c r="H887" s="9">
        <f t="shared" ca="1" si="154"/>
        <v>1.8968608664472202</v>
      </c>
      <c r="I887" s="9">
        <f t="shared" ca="1" si="154"/>
        <v>14.861895681488827</v>
      </c>
      <c r="J887" s="9">
        <f t="shared" ca="1" si="154"/>
        <v>6.3563764944087264</v>
      </c>
      <c r="K887" s="9">
        <f t="shared" ca="1" si="154"/>
        <v>5.1986583075398709</v>
      </c>
      <c r="L887" s="9">
        <f t="shared" ca="1" si="154"/>
        <v>10.140358547189322</v>
      </c>
      <c r="M887" s="9">
        <f t="shared" ca="1" si="154"/>
        <v>11.168095036110628</v>
      </c>
      <c r="N887" s="9">
        <f t="shared" ca="1" si="154"/>
        <v>3.123192138953097</v>
      </c>
      <c r="P887" s="9">
        <f t="shared" ca="1" si="146"/>
        <v>29.36709507360133</v>
      </c>
      <c r="Q887" s="9">
        <f t="shared" ca="1" si="147"/>
        <v>42.500633642076487</v>
      </c>
      <c r="R887" s="9">
        <f t="shared" ca="1" si="148"/>
        <v>34.808063742086858</v>
      </c>
      <c r="S887" s="9">
        <f t="shared" ca="1" si="149"/>
        <v>34.853287035823818</v>
      </c>
      <c r="T887" s="9">
        <f t="shared" ca="1" si="150"/>
        <v>42.619663543325551</v>
      </c>
      <c r="U887" s="9">
        <f t="shared" ca="1" si="151"/>
        <v>40.524207893293763</v>
      </c>
      <c r="V887" s="43">
        <f t="shared" ca="1" si="152"/>
        <v>42.619663543325551</v>
      </c>
    </row>
    <row r="888" spans="2:22" x14ac:dyDescent="0.25">
      <c r="B888" s="9">
        <f t="shared" ca="1" si="144"/>
        <v>41.590661081387658</v>
      </c>
      <c r="C888" s="9">
        <f t="shared" ca="1" si="154"/>
        <v>9.5774116258079616</v>
      </c>
      <c r="D888" s="9">
        <f t="shared" ca="1" si="154"/>
        <v>5.8368328834174044</v>
      </c>
      <c r="E888" s="9">
        <f t="shared" ca="1" si="154"/>
        <v>9.9691801456451721</v>
      </c>
      <c r="F888" s="9">
        <f t="shared" ca="1" si="154"/>
        <v>5.1644294239044779</v>
      </c>
      <c r="G888" s="9">
        <f t="shared" ca="1" si="154"/>
        <v>5.9728329482841112</v>
      </c>
      <c r="H888" s="9">
        <f t="shared" ca="1" si="154"/>
        <v>2.0240246987376915</v>
      </c>
      <c r="I888" s="9">
        <f t="shared" ca="1" si="154"/>
        <v>13.111473040308075</v>
      </c>
      <c r="J888" s="9">
        <f t="shared" ca="1" si="154"/>
        <v>5.3051744742749438</v>
      </c>
      <c r="K888" s="9">
        <f t="shared" ca="1" si="154"/>
        <v>6.1122973982825499</v>
      </c>
      <c r="L888" s="9">
        <f t="shared" ca="1" si="154"/>
        <v>9.5925879223073665</v>
      </c>
      <c r="M888" s="9">
        <f t="shared" ca="1" si="154"/>
        <v>12.775717680753187</v>
      </c>
      <c r="N888" s="9">
        <f t="shared" ca="1" si="154"/>
        <v>2.4157310799459828</v>
      </c>
      <c r="P888" s="9">
        <f t="shared" ca="1" si="146"/>
        <v>41.590661081387658</v>
      </c>
      <c r="Q888" s="9">
        <f t="shared" ca="1" si="147"/>
        <v>36.860085247981431</v>
      </c>
      <c r="R888" s="9">
        <f t="shared" ca="1" si="148"/>
        <v>32.862457450248343</v>
      </c>
      <c r="S888" s="9">
        <f t="shared" ca="1" si="149"/>
        <v>31.954306930975104</v>
      </c>
      <c r="T888" s="9">
        <f t="shared" ca="1" si="150"/>
        <v>36.929457874262944</v>
      </c>
      <c r="U888" s="9">
        <f t="shared" ca="1" si="151"/>
        <v>37.696856552762782</v>
      </c>
      <c r="V888" s="43">
        <f t="shared" ca="1" si="152"/>
        <v>41.590661081387658</v>
      </c>
    </row>
    <row r="889" spans="2:22" x14ac:dyDescent="0.25">
      <c r="B889" s="9">
        <f t="shared" ca="1" si="144"/>
        <v>26.593765287618005</v>
      </c>
      <c r="C889" s="9">
        <f t="shared" ca="1" si="154"/>
        <v>11.188778349845084</v>
      </c>
      <c r="D889" s="9">
        <f t="shared" ca="1" si="154"/>
        <v>8.7623584726431716</v>
      </c>
      <c r="E889" s="9">
        <f t="shared" ca="1" si="154"/>
        <v>12.609176923284775</v>
      </c>
      <c r="F889" s="9">
        <f t="shared" ca="1" si="154"/>
        <v>6.3548206137310839</v>
      </c>
      <c r="G889" s="9">
        <f t="shared" ca="1" si="154"/>
        <v>6.6790412630385791</v>
      </c>
      <c r="H889" s="9">
        <f t="shared" ca="1" si="154"/>
        <v>2.0608298423832991</v>
      </c>
      <c r="I889" s="9">
        <f t="shared" ca="1" si="154"/>
        <v>13.984843938835162</v>
      </c>
      <c r="J889" s="9">
        <f t="shared" ca="1" si="154"/>
        <v>5.9174821113541514</v>
      </c>
      <c r="K889" s="9">
        <f t="shared" ca="1" si="154"/>
        <v>7.036726171023691</v>
      </c>
      <c r="L889" s="9">
        <f t="shared" ca="1" si="154"/>
        <v>10.295253234843553</v>
      </c>
      <c r="M889" s="9">
        <f t="shared" ca="1" si="154"/>
        <v>12.332149433684776</v>
      </c>
      <c r="N889" s="9">
        <f t="shared" ca="1" si="154"/>
        <v>3.1778605933669968</v>
      </c>
      <c r="P889" s="9">
        <f t="shared" ca="1" si="146"/>
        <v>26.593765287618005</v>
      </c>
      <c r="Q889" s="9">
        <f t="shared" ca="1" si="147"/>
        <v>43.188551212694556</v>
      </c>
      <c r="R889" s="9">
        <f t="shared" ca="1" si="148"/>
        <v>38.053438962810404</v>
      </c>
      <c r="S889" s="9">
        <f t="shared" ca="1" si="149"/>
        <v>38.012069577299286</v>
      </c>
      <c r="T889" s="9">
        <f t="shared" ca="1" si="150"/>
        <v>42.899357502727462</v>
      </c>
      <c r="U889" s="9">
        <f t="shared" ca="1" si="151"/>
        <v>41.758393108201687</v>
      </c>
      <c r="V889" s="43">
        <f t="shared" ca="1" si="152"/>
        <v>43.188551212694556</v>
      </c>
    </row>
    <row r="890" spans="2:22" x14ac:dyDescent="0.25">
      <c r="B890" s="9">
        <f t="shared" ref="B890:B953" ca="1" si="155">_xlfn.BETA.INV(RAND(),B$20,B$21,B$15,B$17)</f>
        <v>28.787461489815819</v>
      </c>
      <c r="C890" s="9">
        <f t="shared" ca="1" si="154"/>
        <v>10.304249560302182</v>
      </c>
      <c r="D890" s="9">
        <f t="shared" ca="1" si="154"/>
        <v>10.539748991062975</v>
      </c>
      <c r="E890" s="9">
        <f t="shared" ca="1" si="154"/>
        <v>11.276884831328239</v>
      </c>
      <c r="F890" s="9">
        <f t="shared" ca="1" si="154"/>
        <v>4.6430858260520234</v>
      </c>
      <c r="G890" s="9">
        <f t="shared" ca="1" si="154"/>
        <v>6.966809652435674</v>
      </c>
      <c r="H890" s="9">
        <f t="shared" ca="1" si="154"/>
        <v>2.1697205332884746</v>
      </c>
      <c r="I890" s="9">
        <f t="shared" ca="1" si="154"/>
        <v>19.81596307324056</v>
      </c>
      <c r="J890" s="9">
        <f t="shared" ca="1" si="154"/>
        <v>7.4977417805327091</v>
      </c>
      <c r="K890" s="9">
        <f t="shared" ca="1" si="154"/>
        <v>6.3375733660695746</v>
      </c>
      <c r="L890" s="9">
        <f t="shared" ca="1" si="154"/>
        <v>11.782615699262621</v>
      </c>
      <c r="M890" s="9">
        <f t="shared" ca="1" si="154"/>
        <v>12.460163404424144</v>
      </c>
      <c r="N890" s="9">
        <f t="shared" ca="1" si="154"/>
        <v>3.0585823864281174</v>
      </c>
      <c r="P890" s="9">
        <f t="shared" ca="1" si="146"/>
        <v>28.787461489815819</v>
      </c>
      <c r="Q890" s="9">
        <f t="shared" ca="1" si="147"/>
        <v>43.920074257853869</v>
      </c>
      <c r="R890" s="9">
        <f t="shared" ca="1" si="148"/>
        <v>36.126106838114509</v>
      </c>
      <c r="S890" s="9">
        <f t="shared" ca="1" si="149"/>
        <v>40.855050628547431</v>
      </c>
      <c r="T890" s="9">
        <f t="shared" ca="1" si="150"/>
        <v>52.163719802429952</v>
      </c>
      <c r="U890" s="9">
        <f t="shared" ca="1" si="151"/>
        <v>49.782685121163354</v>
      </c>
      <c r="V890" s="43">
        <f t="shared" ca="1" si="152"/>
        <v>52.163719802429952</v>
      </c>
    </row>
    <row r="891" spans="2:22" x14ac:dyDescent="0.25">
      <c r="B891" s="9">
        <f t="shared" ca="1" si="155"/>
        <v>33.282902642904979</v>
      </c>
      <c r="C891" s="9">
        <f t="shared" ca="1" si="154"/>
        <v>10.187339538735502</v>
      </c>
      <c r="D891" s="9">
        <f t="shared" ca="1" si="154"/>
        <v>7.2460475482417923</v>
      </c>
      <c r="E891" s="9">
        <f t="shared" ca="1" si="154"/>
        <v>13.625825519494555</v>
      </c>
      <c r="F891" s="9">
        <f t="shared" ca="1" si="154"/>
        <v>5.5411906336532706</v>
      </c>
      <c r="G891" s="9">
        <f t="shared" ca="1" si="154"/>
        <v>5.9992063004791101</v>
      </c>
      <c r="H891" s="9">
        <f t="shared" ca="1" si="154"/>
        <v>2.9849129238750041</v>
      </c>
      <c r="I891" s="9">
        <f t="shared" ca="1" si="154"/>
        <v>11.248361908613784</v>
      </c>
      <c r="J891" s="9">
        <f t="shared" ca="1" si="154"/>
        <v>4.69208995722314</v>
      </c>
      <c r="K891" s="9">
        <f t="shared" ca="1" si="154"/>
        <v>6.3852056791981475</v>
      </c>
      <c r="L891" s="9">
        <f t="shared" ca="1" si="154"/>
        <v>10.560662978786205</v>
      </c>
      <c r="M891" s="9">
        <f t="shared" ca="1" si="154"/>
        <v>12.376806205880245</v>
      </c>
      <c r="N891" s="9">
        <f t="shared" ca="1" si="154"/>
        <v>3.896122224411684</v>
      </c>
      <c r="P891" s="9">
        <f t="shared" ca="1" si="146"/>
        <v>33.282902642904979</v>
      </c>
      <c r="Q891" s="9">
        <f t="shared" ca="1" si="147"/>
        <v>42.962040218651083</v>
      </c>
      <c r="R891" s="9">
        <f t="shared" ca="1" si="148"/>
        <v>36.570521054784805</v>
      </c>
      <c r="S891" s="9">
        <f t="shared" ca="1" si="149"/>
        <v>37.07215765499194</v>
      </c>
      <c r="T891" s="9">
        <f t="shared" ca="1" si="150"/>
        <v>38.950400960532576</v>
      </c>
      <c r="U891" s="9">
        <f t="shared" ca="1" si="151"/>
        <v>36.87042196321493</v>
      </c>
      <c r="V891" s="43">
        <f t="shared" ca="1" si="152"/>
        <v>42.962040218651083</v>
      </c>
    </row>
    <row r="892" spans="2:22" x14ac:dyDescent="0.25">
      <c r="B892" s="9">
        <f t="shared" ca="1" si="155"/>
        <v>28.548922010707841</v>
      </c>
      <c r="C892" s="9">
        <f t="shared" ca="1" si="154"/>
        <v>12.250740883452119</v>
      </c>
      <c r="D892" s="9">
        <f t="shared" ca="1" si="154"/>
        <v>9.7783219617404686</v>
      </c>
      <c r="E892" s="9">
        <f t="shared" ca="1" si="154"/>
        <v>11.417735316859421</v>
      </c>
      <c r="F892" s="9">
        <f t="shared" ca="1" si="154"/>
        <v>4.432720518723734</v>
      </c>
      <c r="G892" s="9">
        <f t="shared" ca="1" si="154"/>
        <v>5.5836408632330183</v>
      </c>
      <c r="H892" s="9">
        <f t="shared" ca="1" si="154"/>
        <v>1.739202284466713</v>
      </c>
      <c r="I892" s="9">
        <f t="shared" ca="1" si="154"/>
        <v>13.334588687059137</v>
      </c>
      <c r="J892" s="9">
        <f t="shared" ca="1" si="154"/>
        <v>4.2921714954441574</v>
      </c>
      <c r="K892" s="9">
        <f t="shared" ca="1" si="154"/>
        <v>5.4445135231753774</v>
      </c>
      <c r="L892" s="9">
        <f t="shared" ca="1" si="154"/>
        <v>9.2485513148657343</v>
      </c>
      <c r="M892" s="9">
        <f t="shared" ca="1" si="154"/>
        <v>11.606383614440631</v>
      </c>
      <c r="N892" s="9">
        <f t="shared" ca="1" si="154"/>
        <v>3.9661458441756996</v>
      </c>
      <c r="P892" s="9">
        <f t="shared" ca="1" si="146"/>
        <v>28.548922010707841</v>
      </c>
      <c r="Q892" s="9">
        <f t="shared" ca="1" si="147"/>
        <v>41.175344854797132</v>
      </c>
      <c r="R892" s="9">
        <f t="shared" ca="1" si="148"/>
        <v>35.34267208439266</v>
      </c>
      <c r="S892" s="9">
        <f t="shared" ca="1" si="149"/>
        <v>35.760375791657012</v>
      </c>
      <c r="T892" s="9">
        <f t="shared" ca="1" si="150"/>
        <v>41.911248671074055</v>
      </c>
      <c r="U892" s="9">
        <f t="shared" ca="1" si="151"/>
        <v>40.302935126473258</v>
      </c>
      <c r="V892" s="43">
        <f t="shared" ca="1" si="152"/>
        <v>41.911248671074055</v>
      </c>
    </row>
    <row r="893" spans="2:22" x14ac:dyDescent="0.25">
      <c r="B893" s="9">
        <f t="shared" ca="1" si="155"/>
        <v>27.803858160183623</v>
      </c>
      <c r="C893" s="9">
        <f t="shared" ca="1" si="154"/>
        <v>9.6007608085209828</v>
      </c>
      <c r="D893" s="9">
        <f t="shared" ca="1" si="154"/>
        <v>12.883872778872217</v>
      </c>
      <c r="E893" s="9">
        <f t="shared" ca="1" si="154"/>
        <v>9.7558912346568381</v>
      </c>
      <c r="F893" s="9">
        <f t="shared" ca="1" si="154"/>
        <v>5.0508911437702384</v>
      </c>
      <c r="G893" s="9">
        <f t="shared" ca="1" si="154"/>
        <v>8.9243492233462955</v>
      </c>
      <c r="H893" s="9">
        <f t="shared" ca="1" si="154"/>
        <v>2.6930636383248445</v>
      </c>
      <c r="I893" s="9">
        <f t="shared" ca="1" si="154"/>
        <v>17.189616546821224</v>
      </c>
      <c r="J893" s="9">
        <f t="shared" ca="1" si="154"/>
        <v>5.9845088244650233</v>
      </c>
      <c r="K893" s="9">
        <f t="shared" ca="1" si="154"/>
        <v>5.3071912665377248</v>
      </c>
      <c r="L893" s="9">
        <f t="shared" ca="1" si="154"/>
        <v>10.635248938547168</v>
      </c>
      <c r="M893" s="9">
        <f t="shared" ca="1" si="154"/>
        <v>10.848765035389397</v>
      </c>
      <c r="N893" s="9">
        <f t="shared" ca="1" si="154"/>
        <v>3.008289825260122</v>
      </c>
      <c r="P893" s="9">
        <f t="shared" ca="1" si="146"/>
        <v>27.803858160183623</v>
      </c>
      <c r="Q893" s="9">
        <f t="shared" ca="1" si="147"/>
        <v>38.984699631450134</v>
      </c>
      <c r="R893" s="9">
        <f t="shared" ca="1" si="148"/>
        <v>33.602381982636238</v>
      </c>
      <c r="S893" s="9">
        <f t="shared" ca="1" si="149"/>
        <v>43.452015670888372</v>
      </c>
      <c r="T893" s="9">
        <f t="shared" ca="1" si="150"/>
        <v>52.641377312847027</v>
      </c>
      <c r="U893" s="9">
        <f t="shared" ca="1" si="151"/>
        <v>49.84660358442914</v>
      </c>
      <c r="V893" s="43">
        <f t="shared" ca="1" si="152"/>
        <v>52.641377312847027</v>
      </c>
    </row>
    <row r="894" spans="2:22" x14ac:dyDescent="0.25">
      <c r="B894" s="9">
        <f t="shared" ca="1" si="155"/>
        <v>28.290639481208544</v>
      </c>
      <c r="C894" s="9">
        <f t="shared" ca="1" si="154"/>
        <v>9.9684544733355143</v>
      </c>
      <c r="D894" s="9">
        <f t="shared" ca="1" si="154"/>
        <v>6.6146693542135413</v>
      </c>
      <c r="E894" s="9">
        <f t="shared" ca="1" si="154"/>
        <v>12.590679692884931</v>
      </c>
      <c r="F894" s="9">
        <f t="shared" ca="1" si="154"/>
        <v>5.7035205427840046</v>
      </c>
      <c r="G894" s="9">
        <f t="shared" ca="1" si="154"/>
        <v>6.5626712126544327</v>
      </c>
      <c r="H894" s="9">
        <f t="shared" ca="1" si="154"/>
        <v>2.0488159874633971</v>
      </c>
      <c r="I894" s="9">
        <f t="shared" ca="1" si="154"/>
        <v>11.228394930101198</v>
      </c>
      <c r="J894" s="9">
        <f t="shared" ca="1" si="154"/>
        <v>5.3355947751702333</v>
      </c>
      <c r="K894" s="9">
        <f t="shared" ca="1" si="154"/>
        <v>6.6510498882834881</v>
      </c>
      <c r="L894" s="9">
        <f t="shared" ca="1" si="154"/>
        <v>10.750909784611679</v>
      </c>
      <c r="M894" s="9">
        <f t="shared" ca="1" si="154"/>
        <v>12.719219693667192</v>
      </c>
      <c r="N894" s="9">
        <f t="shared" ca="1" si="154"/>
        <v>2.7960905045033457</v>
      </c>
      <c r="P894" s="9">
        <f t="shared" ca="1" si="146"/>
        <v>28.290639481208544</v>
      </c>
      <c r="Q894" s="9">
        <f t="shared" ca="1" si="147"/>
        <v>41.441729230505707</v>
      </c>
      <c r="R894" s="9">
        <f t="shared" ca="1" si="148"/>
        <v>35.870025193518032</v>
      </c>
      <c r="S894" s="9">
        <f t="shared" ca="1" si="149"/>
        <v>35.424206731729889</v>
      </c>
      <c r="T894" s="9">
        <f t="shared" ca="1" si="150"/>
        <v>37.952735786084197</v>
      </c>
      <c r="U894" s="9">
        <f t="shared" ca="1" si="151"/>
        <v>37.124955190636364</v>
      </c>
      <c r="V894" s="43">
        <f t="shared" ca="1" si="152"/>
        <v>41.441729230505707</v>
      </c>
    </row>
    <row r="895" spans="2:22" x14ac:dyDescent="0.25">
      <c r="B895" s="9">
        <f t="shared" ca="1" si="155"/>
        <v>31.004934546759195</v>
      </c>
      <c r="C895" s="9">
        <f t="shared" ca="1" si="154"/>
        <v>9.2867216366945513</v>
      </c>
      <c r="D895" s="9">
        <f t="shared" ca="1" si="154"/>
        <v>10.270317760256546</v>
      </c>
      <c r="E895" s="9">
        <f t="shared" ca="1" si="154"/>
        <v>12.833013438218316</v>
      </c>
      <c r="F895" s="9">
        <f t="shared" ca="1" si="154"/>
        <v>5.9446626183384055</v>
      </c>
      <c r="G895" s="9">
        <f t="shared" ca="1" si="154"/>
        <v>9.0176692634254501</v>
      </c>
      <c r="H895" s="9">
        <f t="shared" ca="1" si="154"/>
        <v>2.3458126940128734</v>
      </c>
      <c r="I895" s="9">
        <f t="shared" ca="1" si="154"/>
        <v>13.799684498652194</v>
      </c>
      <c r="J895" s="9">
        <f t="shared" ca="1" si="154"/>
        <v>6.6276544595798788</v>
      </c>
      <c r="K895" s="9">
        <f t="shared" ca="1" si="154"/>
        <v>6.1423977388550615</v>
      </c>
      <c r="L895" s="9">
        <f t="shared" ca="1" si="154"/>
        <v>11.875328717801146</v>
      </c>
      <c r="M895" s="9">
        <f t="shared" ca="1" si="154"/>
        <v>13.187261470857699</v>
      </c>
      <c r="N895" s="9">
        <f t="shared" ca="1" si="154"/>
        <v>2.2925724856893543</v>
      </c>
      <c r="P895" s="9">
        <f t="shared" ca="1" si="146"/>
        <v>31.004934546759195</v>
      </c>
      <c r="Q895" s="9">
        <f t="shared" ca="1" si="147"/>
        <v>42.915290737983248</v>
      </c>
      <c r="R895" s="9">
        <f t="shared" ca="1" si="148"/>
        <v>35.541683197378518</v>
      </c>
      <c r="S895" s="9">
        <f t="shared" ca="1" si="149"/>
        <v>41.944098660040432</v>
      </c>
      <c r="T895" s="9">
        <f t="shared" ca="1" si="150"/>
        <v>47.255572725824692</v>
      </c>
      <c r="U895" s="9">
        <f t="shared" ca="1" si="151"/>
        <v>46.274932993191889</v>
      </c>
      <c r="V895" s="43">
        <f t="shared" ca="1" si="152"/>
        <v>47.255572725824692</v>
      </c>
    </row>
    <row r="896" spans="2:22" x14ac:dyDescent="0.25">
      <c r="B896" s="9">
        <f t="shared" ca="1" si="155"/>
        <v>30.304983632303657</v>
      </c>
      <c r="C896" s="9">
        <f t="shared" ca="1" si="154"/>
        <v>11.518691817614895</v>
      </c>
      <c r="D896" s="9">
        <f t="shared" ca="1" si="154"/>
        <v>6.3566414275239369</v>
      </c>
      <c r="E896" s="9">
        <f t="shared" ca="1" si="154"/>
        <v>11.876695794754703</v>
      </c>
      <c r="F896" s="9">
        <f t="shared" ca="1" si="154"/>
        <v>5.8940896443010127</v>
      </c>
      <c r="G896" s="9">
        <f t="shared" ca="1" si="154"/>
        <v>7.1366167595250349</v>
      </c>
      <c r="H896" s="9">
        <f t="shared" ca="1" si="154"/>
        <v>3.4017583136274943</v>
      </c>
      <c r="I896" s="9">
        <f t="shared" ca="1" si="154"/>
        <v>10.514580704781663</v>
      </c>
      <c r="J896" s="9">
        <f t="shared" ca="1" si="154"/>
        <v>5.7357168350772252</v>
      </c>
      <c r="K896" s="9">
        <f t="shared" ca="1" si="154"/>
        <v>6.485184056894056</v>
      </c>
      <c r="L896" s="9">
        <f t="shared" ca="1" si="154"/>
        <v>9.7005894757197133</v>
      </c>
      <c r="M896" s="9">
        <f t="shared" ca="1" si="154"/>
        <v>11.262333327626862</v>
      </c>
      <c r="N896" s="9">
        <f t="shared" ca="1" si="154"/>
        <v>4.2017974525292789</v>
      </c>
      <c r="P896" s="9">
        <f t="shared" ca="1" si="146"/>
        <v>30.304983632303657</v>
      </c>
      <c r="Q896" s="9">
        <f t="shared" ca="1" si="147"/>
        <v>43.033491375695817</v>
      </c>
      <c r="R896" s="9">
        <f t="shared" ca="1" si="148"/>
        <v>37.800352447058955</v>
      </c>
      <c r="S896" s="9">
        <f t="shared" ca="1" si="149"/>
        <v>37.282587485819512</v>
      </c>
      <c r="T896" s="9">
        <f t="shared" ca="1" si="150"/>
        <v>37.910225820079631</v>
      </c>
      <c r="U896" s="9">
        <f t="shared" ca="1" si="151"/>
        <v>35.2701722194575</v>
      </c>
      <c r="V896" s="43">
        <f t="shared" ca="1" si="152"/>
        <v>43.033491375695817</v>
      </c>
    </row>
    <row r="897" spans="2:22" x14ac:dyDescent="0.25">
      <c r="B897" s="9">
        <f t="shared" ca="1" si="155"/>
        <v>39.850025656468056</v>
      </c>
      <c r="C897" s="9">
        <f t="shared" ca="1" si="154"/>
        <v>11.572399345025147</v>
      </c>
      <c r="D897" s="9">
        <f t="shared" ca="1" si="154"/>
        <v>9.1190127006276676</v>
      </c>
      <c r="E897" s="9">
        <f t="shared" ca="1" si="154"/>
        <v>12.478238447836741</v>
      </c>
      <c r="F897" s="9">
        <f t="shared" ca="1" si="154"/>
        <v>4.9610934291692628</v>
      </c>
      <c r="G897" s="9">
        <f t="shared" ca="1" si="154"/>
        <v>9.4673391870288039</v>
      </c>
      <c r="H897" s="9">
        <f t="shared" ca="1" si="154"/>
        <v>1.7982336794307303</v>
      </c>
      <c r="I897" s="9">
        <f t="shared" ca="1" si="154"/>
        <v>14.365459602034322</v>
      </c>
      <c r="J897" s="9">
        <f t="shared" ca="1" si="154"/>
        <v>5.6795621558601184</v>
      </c>
      <c r="K897" s="9">
        <f t="shared" ca="1" si="154"/>
        <v>6.0560422168909493</v>
      </c>
      <c r="L897" s="9">
        <f t="shared" ca="1" si="154"/>
        <v>12.048122483771582</v>
      </c>
      <c r="M897" s="9">
        <f t="shared" ca="1" si="154"/>
        <v>13.77110489294633</v>
      </c>
      <c r="N897" s="9">
        <f t="shared" ca="1" si="154"/>
        <v>4.2369310807787572</v>
      </c>
      <c r="P897" s="9">
        <f t="shared" ca="1" si="146"/>
        <v>39.850025656468056</v>
      </c>
      <c r="Q897" s="9">
        <f t="shared" ca="1" si="147"/>
        <v>46.015253513272349</v>
      </c>
      <c r="R897" s="9">
        <f t="shared" ca="1" si="148"/>
        <v>38.874588555635697</v>
      </c>
      <c r="S897" s="9">
        <f t="shared" ca="1" si="149"/>
        <v>42.725681348528497</v>
      </c>
      <c r="T897" s="9">
        <f t="shared" ca="1" si="150"/>
        <v>49.236865054241136</v>
      </c>
      <c r="U897" s="9">
        <f t="shared" ca="1" si="151"/>
        <v>46.722916382637123</v>
      </c>
      <c r="V897" s="43">
        <f t="shared" ca="1" si="152"/>
        <v>49.236865054241136</v>
      </c>
    </row>
    <row r="898" spans="2:22" x14ac:dyDescent="0.25">
      <c r="B898" s="9">
        <f t="shared" ca="1" si="155"/>
        <v>33.099233304310303</v>
      </c>
      <c r="C898" s="9">
        <f t="shared" ca="1" si="154"/>
        <v>10.895070766169221</v>
      </c>
      <c r="D898" s="9">
        <f t="shared" ca="1" si="154"/>
        <v>5.6542089473866932</v>
      </c>
      <c r="E898" s="9">
        <f t="shared" ca="1" si="154"/>
        <v>13.096655142561252</v>
      </c>
      <c r="F898" s="9">
        <f t="shared" ca="1" si="154"/>
        <v>4.5334222464739806</v>
      </c>
      <c r="G898" s="9">
        <f t="shared" ca="1" si="154"/>
        <v>8.4893508814693792</v>
      </c>
      <c r="H898" s="9">
        <f t="shared" ca="1" si="154"/>
        <v>1.7072363079182387</v>
      </c>
      <c r="I898" s="9">
        <f t="shared" ca="1" si="154"/>
        <v>13.90718147196251</v>
      </c>
      <c r="J898" s="9">
        <f t="shared" ca="1" si="154"/>
        <v>6.4240272460383885</v>
      </c>
      <c r="K898" s="9">
        <f t="shared" ca="1" si="154"/>
        <v>5.6448446759658353</v>
      </c>
      <c r="L898" s="9">
        <f t="shared" ca="1" si="154"/>
        <v>9.8002489696596484</v>
      </c>
      <c r="M898" s="9">
        <f t="shared" ca="1" si="154"/>
        <v>11.959519949458493</v>
      </c>
      <c r="N898" s="9">
        <f t="shared" ca="1" si="154"/>
        <v>3.2930208582078198</v>
      </c>
      <c r="P898" s="9">
        <f t="shared" ca="1" si="146"/>
        <v>33.099233304310303</v>
      </c>
      <c r="Q898" s="9">
        <f t="shared" ca="1" si="147"/>
        <v>43.509022982636331</v>
      </c>
      <c r="R898" s="9">
        <f t="shared" ca="1" si="148"/>
        <v>34.166607516476503</v>
      </c>
      <c r="S898" s="9">
        <f t="shared" ca="1" si="149"/>
        <v>34.588910640607615</v>
      </c>
      <c r="T898" s="9">
        <f t="shared" ca="1" si="150"/>
        <v>41.144011128686053</v>
      </c>
      <c r="U898" s="9">
        <f t="shared" ca="1" si="151"/>
        <v>40.010261250277075</v>
      </c>
      <c r="V898" s="43">
        <f t="shared" ca="1" si="152"/>
        <v>43.509022982636331</v>
      </c>
    </row>
    <row r="899" spans="2:22" x14ac:dyDescent="0.25">
      <c r="B899" s="9">
        <f t="shared" ca="1" si="155"/>
        <v>30.552200521777692</v>
      </c>
      <c r="C899" s="9">
        <f t="shared" ca="1" si="154"/>
        <v>9.3953544651489658</v>
      </c>
      <c r="D899" s="9">
        <f t="shared" ca="1" si="154"/>
        <v>9.0355687863588763</v>
      </c>
      <c r="E899" s="9">
        <f t="shared" ca="1" si="154"/>
        <v>11.460297805021114</v>
      </c>
      <c r="F899" s="9">
        <f t="shared" ca="1" si="154"/>
        <v>7.1670307152605535</v>
      </c>
      <c r="G899" s="9">
        <f t="shared" ca="1" si="154"/>
        <v>8.6000876355287019</v>
      </c>
      <c r="H899" s="9">
        <f t="shared" ca="1" si="154"/>
        <v>2.0803092100851637</v>
      </c>
      <c r="I899" s="9">
        <f t="shared" ca="1" si="154"/>
        <v>17.979505743043934</v>
      </c>
      <c r="J899" s="9">
        <f t="shared" ca="1" si="154"/>
        <v>5.753071669196844</v>
      </c>
      <c r="K899" s="9">
        <f t="shared" ca="1" si="154"/>
        <v>5.9235906458843095</v>
      </c>
      <c r="L899" s="9">
        <f t="shared" ca="1" si="154"/>
        <v>9.8923853531436574</v>
      </c>
      <c r="M899" s="9">
        <f t="shared" ca="1" si="154"/>
        <v>13.133529215892581</v>
      </c>
      <c r="N899" s="9">
        <f t="shared" ca="1" si="154"/>
        <v>3.9580422035997245</v>
      </c>
      <c r="P899" s="9">
        <f t="shared" ca="1" si="146"/>
        <v>30.552200521777692</v>
      </c>
      <c r="Q899" s="9">
        <f t="shared" ca="1" si="147"/>
        <v>40.459151496110309</v>
      </c>
      <c r="R899" s="9">
        <f t="shared" ca="1" si="148"/>
        <v>36.336403383037215</v>
      </c>
      <c r="S899" s="9">
        <f t="shared" ca="1" si="149"/>
        <v>39.489983834600437</v>
      </c>
      <c r="T899" s="9">
        <f t="shared" ca="1" si="150"/>
        <v>49.465589721674895</v>
      </c>
      <c r="U899" s="9">
        <f t="shared" ca="1" si="151"/>
        <v>48.748691380824091</v>
      </c>
      <c r="V899" s="43">
        <f t="shared" ca="1" si="152"/>
        <v>49.465589721674895</v>
      </c>
    </row>
    <row r="900" spans="2:22" x14ac:dyDescent="0.25">
      <c r="B900" s="9">
        <f t="shared" ca="1" si="155"/>
        <v>31.471405477474363</v>
      </c>
      <c r="C900" s="9">
        <f t="shared" ca="1" si="154"/>
        <v>11.49862012937785</v>
      </c>
      <c r="D900" s="9">
        <f t="shared" ca="1" si="154"/>
        <v>9.0262209846997994</v>
      </c>
      <c r="E900" s="9">
        <f t="shared" ca="1" si="154"/>
        <v>11.919785948406791</v>
      </c>
      <c r="F900" s="9">
        <f t="shared" ca="1" si="154"/>
        <v>5.2014219398496442</v>
      </c>
      <c r="G900" s="9">
        <f t="shared" ca="1" si="154"/>
        <v>5.6141042196331217</v>
      </c>
      <c r="H900" s="9">
        <f t="shared" ca="1" si="154"/>
        <v>2.9553568761150846</v>
      </c>
      <c r="I900" s="9">
        <f t="shared" ca="1" si="154"/>
        <v>11.088029531031353</v>
      </c>
      <c r="J900" s="9">
        <f t="shared" ca="1" si="154"/>
        <v>5.0475970046597336</v>
      </c>
      <c r="K900" s="9">
        <f t="shared" ca="1" si="154"/>
        <v>7.3332690774411962</v>
      </c>
      <c r="L900" s="9">
        <f t="shared" ca="1" si="154"/>
        <v>10.475716194714259</v>
      </c>
      <c r="M900" s="9">
        <f t="shared" ca="1" si="154"/>
        <v>12.34800139564301</v>
      </c>
      <c r="N900" s="9">
        <f t="shared" ca="1" si="154"/>
        <v>2.5692162429823595</v>
      </c>
      <c r="P900" s="9">
        <f t="shared" ca="1" si="146"/>
        <v>31.471405477474363</v>
      </c>
      <c r="Q900" s="9">
        <f t="shared" ca="1" si="147"/>
        <v>41.51093552014099</v>
      </c>
      <c r="R900" s="9">
        <f t="shared" ca="1" si="148"/>
        <v>37.078243584365303</v>
      </c>
      <c r="S900" s="9">
        <f t="shared" ca="1" si="149"/>
        <v>37.973883595585818</v>
      </c>
      <c r="T900" s="9">
        <f t="shared" ca="1" si="150"/>
        <v>38.773287173060886</v>
      </c>
      <c r="U900" s="9">
        <f t="shared" ca="1" si="151"/>
        <v>38.076356131007287</v>
      </c>
      <c r="V900" s="43">
        <f t="shared" ca="1" si="152"/>
        <v>41.51093552014099</v>
      </c>
    </row>
    <row r="901" spans="2:22" x14ac:dyDescent="0.25">
      <c r="B901" s="9">
        <f t="shared" ca="1" si="155"/>
        <v>26.559507159403637</v>
      </c>
      <c r="C901" s="9">
        <f t="shared" ca="1" si="154"/>
        <v>10.011276311473702</v>
      </c>
      <c r="D901" s="9">
        <f t="shared" ca="1" si="154"/>
        <v>11.853686376801551</v>
      </c>
      <c r="E901" s="9">
        <f t="shared" ca="1" si="154"/>
        <v>11.627617765860354</v>
      </c>
      <c r="F901" s="9">
        <f t="shared" ca="1" si="154"/>
        <v>4.9416606826421496</v>
      </c>
      <c r="G901" s="9">
        <f t="shared" ca="1" si="154"/>
        <v>7.4956366641558212</v>
      </c>
      <c r="H901" s="9">
        <f t="shared" ca="1" si="154"/>
        <v>2.6844204108650582</v>
      </c>
      <c r="I901" s="9">
        <f t="shared" ca="1" si="154"/>
        <v>19.868124139446451</v>
      </c>
      <c r="J901" s="9">
        <f t="shared" ca="1" si="154"/>
        <v>5.682793555124154</v>
      </c>
      <c r="K901" s="9">
        <f t="shared" ca="1" si="154"/>
        <v>5.9341240677634666</v>
      </c>
      <c r="L901" s="9">
        <f t="shared" ca="1" si="154"/>
        <v>8.523042818492474</v>
      </c>
      <c r="M901" s="9">
        <f t="shared" ca="1" si="154"/>
        <v>12.932826403667463</v>
      </c>
      <c r="N901" s="9">
        <f t="shared" ca="1" si="154"/>
        <v>4.9030370847422269</v>
      </c>
      <c r="P901" s="9">
        <f t="shared" ca="1" si="146"/>
        <v>26.559507159403637</v>
      </c>
      <c r="Q901" s="9">
        <f t="shared" ca="1" si="147"/>
        <v>40.747767535692915</v>
      </c>
      <c r="R901" s="9">
        <f t="shared" ca="1" si="148"/>
        <v>34.313140965114016</v>
      </c>
      <c r="S901" s="9">
        <f t="shared" ca="1" si="149"/>
        <v>41.393947422820602</v>
      </c>
      <c r="T901" s="9">
        <f t="shared" ca="1" si="150"/>
        <v>52.643527083638517</v>
      </c>
      <c r="U901" s="9">
        <f t="shared" ca="1" si="151"/>
        <v>52.150273584071286</v>
      </c>
      <c r="V901" s="43">
        <f t="shared" ca="1" si="152"/>
        <v>52.643527083638517</v>
      </c>
    </row>
    <row r="902" spans="2:22" x14ac:dyDescent="0.25">
      <c r="B902" s="9">
        <f t="shared" ca="1" si="155"/>
        <v>26.248662329970344</v>
      </c>
      <c r="C902" s="9">
        <f t="shared" ca="1" si="154"/>
        <v>10.311327072960818</v>
      </c>
      <c r="D902" s="9">
        <f t="shared" ca="1" si="154"/>
        <v>7.5348369861688242</v>
      </c>
      <c r="E902" s="9">
        <f t="shared" ca="1" si="154"/>
        <v>10.80977357409474</v>
      </c>
      <c r="F902" s="9">
        <f t="shared" ca="1" si="154"/>
        <v>4.4064807466099722</v>
      </c>
      <c r="G902" s="9">
        <f t="shared" ca="1" si="154"/>
        <v>9.2984841570457331</v>
      </c>
      <c r="H902" s="9">
        <f t="shared" ca="1" si="154"/>
        <v>2.2692049338440539</v>
      </c>
      <c r="I902" s="9">
        <f t="shared" ca="1" si="154"/>
        <v>16.640190868399209</v>
      </c>
      <c r="J902" s="9">
        <f t="shared" ca="1" si="154"/>
        <v>6.1117521360598346</v>
      </c>
      <c r="K902" s="9">
        <f t="shared" ca="1" si="154"/>
        <v>5.7960652043816792</v>
      </c>
      <c r="L902" s="9">
        <f t="shared" ca="1" si="154"/>
        <v>9.4538893657582737</v>
      </c>
      <c r="M902" s="9">
        <f t="shared" ca="1" si="154"/>
        <v>12.79919994297701</v>
      </c>
      <c r="N902" s="9">
        <f t="shared" ca="1" si="154"/>
        <v>3.6568554342911526</v>
      </c>
      <c r="P902" s="9">
        <f t="shared" ca="1" si="146"/>
        <v>26.248662329970344</v>
      </c>
      <c r="Q902" s="9">
        <f t="shared" ca="1" si="147"/>
        <v>40.343597583164815</v>
      </c>
      <c r="R902" s="9">
        <f t="shared" ca="1" si="148"/>
        <v>33.624617824001895</v>
      </c>
      <c r="S902" s="9">
        <f t="shared" ca="1" si="149"/>
        <v>38.009336081489721</v>
      </c>
      <c r="T902" s="9">
        <f t="shared" ca="1" si="150"/>
        <v>46.584256811663188</v>
      </c>
      <c r="U902" s="9">
        <f t="shared" ca="1" si="151"/>
        <v>46.272711954590775</v>
      </c>
      <c r="V902" s="43">
        <f t="shared" ca="1" si="152"/>
        <v>46.584256811663188</v>
      </c>
    </row>
    <row r="903" spans="2:22" x14ac:dyDescent="0.25">
      <c r="B903" s="9">
        <f t="shared" ca="1" si="155"/>
        <v>28.91242533099782</v>
      </c>
      <c r="C903" s="9">
        <f t="shared" ca="1" si="154"/>
        <v>12.199583580353858</v>
      </c>
      <c r="D903" s="9">
        <f t="shared" ca="1" si="154"/>
        <v>8.901773519992723</v>
      </c>
      <c r="E903" s="9">
        <f t="shared" ca="1" si="154"/>
        <v>11.783760787202585</v>
      </c>
      <c r="F903" s="9">
        <f t="shared" ca="1" si="154"/>
        <v>5.2684406793851188</v>
      </c>
      <c r="G903" s="9">
        <f t="shared" ca="1" si="154"/>
        <v>5.1762602587815953</v>
      </c>
      <c r="H903" s="9">
        <f t="shared" ca="1" si="154"/>
        <v>2.0856597399567338</v>
      </c>
      <c r="I903" s="9">
        <f t="shared" ca="1" si="154"/>
        <v>9.2990860075942798</v>
      </c>
      <c r="J903" s="9">
        <f t="shared" ca="1" si="154"/>
        <v>4.6301593710999445</v>
      </c>
      <c r="K903" s="9">
        <f t="shared" ca="1" si="154"/>
        <v>6.1190359812287571</v>
      </c>
      <c r="L903" s="9">
        <f t="shared" ca="1" si="154"/>
        <v>11.485741137471422</v>
      </c>
      <c r="M903" s="9">
        <f t="shared" ca="1" si="154"/>
        <v>13.721979147217768</v>
      </c>
      <c r="N903" s="9">
        <f t="shared" ca="1" si="154"/>
        <v>3.8108897552020204</v>
      </c>
      <c r="P903" s="9">
        <f t="shared" ca="1" si="146"/>
        <v>28.91242533099782</v>
      </c>
      <c r="Q903" s="9">
        <f t="shared" ca="1" si="147"/>
        <v>43.910134631329825</v>
      </c>
      <c r="R903" s="9">
        <f t="shared" ca="1" si="148"/>
        <v>38.883691133641172</v>
      </c>
      <c r="S903" s="9">
        <f t="shared" ca="1" si="149"/>
        <v>37.579360392633248</v>
      </c>
      <c r="T903" s="9">
        <f t="shared" ca="1" si="150"/>
        <v>38.673750679042037</v>
      </c>
      <c r="U903" s="9">
        <f t="shared" ca="1" si="151"/>
        <v>37.099098933586369</v>
      </c>
      <c r="V903" s="43">
        <f t="shared" ca="1" si="152"/>
        <v>43.910134631329825</v>
      </c>
    </row>
    <row r="904" spans="2:22" x14ac:dyDescent="0.25">
      <c r="B904" s="9">
        <f t="shared" ca="1" si="155"/>
        <v>35.887210616561617</v>
      </c>
      <c r="C904" s="9">
        <f t="shared" ca="1" si="154"/>
        <v>11.884532010161028</v>
      </c>
      <c r="D904" s="9">
        <f t="shared" ca="1" si="154"/>
        <v>8.2095082512025037</v>
      </c>
      <c r="E904" s="9">
        <f t="shared" ca="1" si="154"/>
        <v>12.215210941980404</v>
      </c>
      <c r="F904" s="9">
        <f t="shared" ca="1" si="154"/>
        <v>4.4779018193693769</v>
      </c>
      <c r="G904" s="9">
        <f t="shared" ca="1" si="154"/>
        <v>5.6952791405460097</v>
      </c>
      <c r="H904" s="9">
        <f t="shared" ca="1" si="154"/>
        <v>2.6252304694515991</v>
      </c>
      <c r="I904" s="9">
        <f t="shared" ca="1" si="154"/>
        <v>15.806104909936019</v>
      </c>
      <c r="J904" s="9">
        <f t="shared" ca="1" si="154"/>
        <v>4.1654745818049044</v>
      </c>
      <c r="K904" s="9">
        <f t="shared" ca="1" si="154"/>
        <v>5.5486216301806426</v>
      </c>
      <c r="L904" s="9">
        <f t="shared" ca="1" si="154"/>
        <v>12.4221396445874</v>
      </c>
      <c r="M904" s="9">
        <f t="shared" ca="1" si="154"/>
        <v>12.025807071009043</v>
      </c>
      <c r="N904" s="9">
        <f t="shared" ca="1" si="154"/>
        <v>4.3087637551446871</v>
      </c>
      <c r="P904" s="9">
        <f t="shared" ca="1" si="146"/>
        <v>35.887210616561617</v>
      </c>
      <c r="Q904" s="9">
        <f t="shared" ca="1" si="147"/>
        <v>44.996120933678426</v>
      </c>
      <c r="R904" s="9">
        <f t="shared" ca="1" si="148"/>
        <v>38.641958859443129</v>
      </c>
      <c r="S904" s="9">
        <f t="shared" ca="1" si="149"/>
        <v>38.809542891112848</v>
      </c>
      <c r="T904" s="9">
        <f t="shared" ca="1" si="150"/>
        <v>46.441795701416616</v>
      </c>
      <c r="U904" s="9">
        <f t="shared" ca="1" si="151"/>
        <v>41.736699372693572</v>
      </c>
      <c r="V904" s="43">
        <f t="shared" ca="1" si="152"/>
        <v>46.441795701416616</v>
      </c>
    </row>
    <row r="905" spans="2:22" x14ac:dyDescent="0.25">
      <c r="B905" s="9">
        <f t="shared" ca="1" si="155"/>
        <v>41.398799723171251</v>
      </c>
      <c r="C905" s="9">
        <f t="shared" ca="1" si="154"/>
        <v>9.1239594347760153</v>
      </c>
      <c r="D905" s="9">
        <f t="shared" ca="1" si="154"/>
        <v>8.1426891025806629</v>
      </c>
      <c r="E905" s="9">
        <f t="shared" ca="1" si="154"/>
        <v>11.367986697934958</v>
      </c>
      <c r="F905" s="9">
        <f t="shared" ca="1" si="154"/>
        <v>5.0855684125040801</v>
      </c>
      <c r="G905" s="9">
        <f t="shared" ca="1" si="154"/>
        <v>6.1815114079355435</v>
      </c>
      <c r="H905" s="9">
        <f t="shared" ca="1" si="154"/>
        <v>2.3518681250214266</v>
      </c>
      <c r="I905" s="9">
        <f t="shared" ca="1" si="154"/>
        <v>12.541473730808786</v>
      </c>
      <c r="J905" s="9">
        <f t="shared" ca="1" si="154"/>
        <v>5.1237322854807079</v>
      </c>
      <c r="K905" s="9">
        <f t="shared" ca="1" si="154"/>
        <v>6.1922487090501797</v>
      </c>
      <c r="L905" s="9">
        <f t="shared" ca="1" si="154"/>
        <v>8.6145713972788656</v>
      </c>
      <c r="M905" s="9">
        <f t="shared" ca="1" si="154"/>
        <v>13.919072941549537</v>
      </c>
      <c r="N905" s="9">
        <f t="shared" ca="1" si="154"/>
        <v>3.5999806981102247</v>
      </c>
      <c r="P905" s="9">
        <f t="shared" ca="1" si="146"/>
        <v>41.398799723171251</v>
      </c>
      <c r="Q905" s="9">
        <f t="shared" ca="1" si="147"/>
        <v>37.830230513580766</v>
      </c>
      <c r="R905" s="9">
        <f t="shared" ca="1" si="148"/>
        <v>32.616328651719364</v>
      </c>
      <c r="S905" s="9">
        <f t="shared" ca="1" si="149"/>
        <v>35.082869439976903</v>
      </c>
      <c r="T905" s="9">
        <f t="shared" ca="1" si="150"/>
        <v>39.080226336714084</v>
      </c>
      <c r="U905" s="9">
        <f t="shared" ca="1" si="151"/>
        <v>40.784747182874526</v>
      </c>
      <c r="V905" s="43">
        <f t="shared" ca="1" si="152"/>
        <v>41.398799723171251</v>
      </c>
    </row>
    <row r="906" spans="2:22" x14ac:dyDescent="0.25">
      <c r="B906" s="9">
        <f t="shared" ca="1" si="155"/>
        <v>33.44430119654313</v>
      </c>
      <c r="C906" s="9">
        <f t="shared" ca="1" si="154"/>
        <v>10.363825661723425</v>
      </c>
      <c r="D906" s="9">
        <f t="shared" ca="1" si="154"/>
        <v>7.3548567988689353</v>
      </c>
      <c r="E906" s="9">
        <f t="shared" ca="1" si="154"/>
        <v>11.131216469333692</v>
      </c>
      <c r="F906" s="9">
        <f t="shared" ca="1" si="154"/>
        <v>6.6238611457976946</v>
      </c>
      <c r="G906" s="9">
        <f t="shared" ca="1" si="154"/>
        <v>7.2090240041764195</v>
      </c>
      <c r="H906" s="9">
        <f t="shared" ca="1" si="154"/>
        <v>3.2421035170664592</v>
      </c>
      <c r="I906" s="9">
        <f t="shared" ca="1" si="154"/>
        <v>18.050677099949105</v>
      </c>
      <c r="J906" s="9">
        <f t="shared" ca="1" si="154"/>
        <v>6.4475729768886438</v>
      </c>
      <c r="K906" s="9">
        <f t="shared" ca="1" si="154"/>
        <v>6.5430313922959176</v>
      </c>
      <c r="L906" s="9">
        <f t="shared" ca="1" si="154"/>
        <v>12.101576439792685</v>
      </c>
      <c r="M906" s="9">
        <f t="shared" ca="1" si="154"/>
        <v>12.454005688442258</v>
      </c>
      <c r="N906" s="9">
        <f t="shared" ca="1" si="154"/>
        <v>3.1583602863944629</v>
      </c>
      <c r="P906" s="9">
        <f t="shared" ca="1" si="146"/>
        <v>33.44430119654313</v>
      </c>
      <c r="Q906" s="9">
        <f t="shared" ca="1" si="147"/>
        <v>43.202551834132912</v>
      </c>
      <c r="R906" s="9">
        <f t="shared" ca="1" si="148"/>
        <v>38.790654926004187</v>
      </c>
      <c r="S906" s="9">
        <f t="shared" ca="1" si="149"/>
        <v>39.608952438594876</v>
      </c>
      <c r="T906" s="9">
        <f t="shared" ca="1" si="150"/>
        <v>47.874494629181612</v>
      </c>
      <c r="U906" s="9">
        <f t="shared" ca="1" si="151"/>
        <v>45.068563591436721</v>
      </c>
      <c r="V906" s="43">
        <f t="shared" ca="1" si="152"/>
        <v>47.874494629181612</v>
      </c>
    </row>
    <row r="907" spans="2:22" x14ac:dyDescent="0.25">
      <c r="B907" s="9">
        <f t="shared" ca="1" si="155"/>
        <v>33.524991401518967</v>
      </c>
      <c r="C907" s="9">
        <f t="shared" ca="1" si="154"/>
        <v>12.166285834253115</v>
      </c>
      <c r="D907" s="9">
        <f t="shared" ca="1" si="154"/>
        <v>8.8999442949301102</v>
      </c>
      <c r="E907" s="9">
        <f t="shared" ca="1" si="154"/>
        <v>11.24997519645529</v>
      </c>
      <c r="F907" s="9">
        <f t="shared" ca="1" si="154"/>
        <v>5.3565074987834294</v>
      </c>
      <c r="G907" s="9">
        <f t="shared" ca="1" si="154"/>
        <v>9.7244320498293444</v>
      </c>
      <c r="H907" s="9">
        <f t="shared" ref="C907:N928" ca="1" si="156">_xlfn.BETA.INV(RAND(),H$20,H$21,H$15,H$17)</f>
        <v>1.7020792231350828</v>
      </c>
      <c r="I907" s="9">
        <f t="shared" ca="1" si="156"/>
        <v>13.019603421168391</v>
      </c>
      <c r="J907" s="9">
        <f t="shared" ca="1" si="156"/>
        <v>5.1198968135120442</v>
      </c>
      <c r="K907" s="9">
        <f t="shared" ca="1" si="156"/>
        <v>6.7217541015530493</v>
      </c>
      <c r="L907" s="9">
        <f t="shared" ca="1" si="156"/>
        <v>10.925127152947908</v>
      </c>
      <c r="M907" s="9">
        <f t="shared" ca="1" si="156"/>
        <v>13.231485385697535</v>
      </c>
      <c r="N907" s="9">
        <f t="shared" ca="1" si="156"/>
        <v>2.7297237478430776</v>
      </c>
      <c r="P907" s="9">
        <f t="shared" ca="1" si="146"/>
        <v>33.524991401518967</v>
      </c>
      <c r="Q907" s="9">
        <f t="shared" ca="1" si="147"/>
        <v>42.19100874501143</v>
      </c>
      <c r="R907" s="9">
        <f t="shared" ca="1" si="148"/>
        <v>37.899398335380575</v>
      </c>
      <c r="S907" s="9">
        <f t="shared" ca="1" si="149"/>
        <v>40.70306057023857</v>
      </c>
      <c r="T907" s="9">
        <f t="shared" ca="1" si="150"/>
        <v>45.298830666718828</v>
      </c>
      <c r="U907" s="9">
        <f t="shared" ca="1" si="151"/>
        <v>44.875465151625377</v>
      </c>
      <c r="V907" s="43">
        <f t="shared" ca="1" si="152"/>
        <v>45.298830666718828</v>
      </c>
    </row>
    <row r="908" spans="2:22" x14ac:dyDescent="0.25">
      <c r="B908" s="9">
        <f t="shared" ca="1" si="155"/>
        <v>35.552997997111255</v>
      </c>
      <c r="C908" s="9">
        <f t="shared" ca="1" si="156"/>
        <v>9.0122683713013476</v>
      </c>
      <c r="D908" s="9">
        <f t="shared" ca="1" si="156"/>
        <v>7.4956474069522638</v>
      </c>
      <c r="E908" s="9">
        <f t="shared" ca="1" si="156"/>
        <v>12.734475404091816</v>
      </c>
      <c r="F908" s="9">
        <f t="shared" ca="1" si="156"/>
        <v>4.4127395579716282</v>
      </c>
      <c r="G908" s="9">
        <f t="shared" ca="1" si="156"/>
        <v>7.7861751385000773</v>
      </c>
      <c r="H908" s="9">
        <f t="shared" ca="1" si="156"/>
        <v>2.6916197732529388</v>
      </c>
      <c r="I908" s="9">
        <f t="shared" ca="1" si="156"/>
        <v>12.729125269864143</v>
      </c>
      <c r="J908" s="9">
        <f t="shared" ca="1" si="156"/>
        <v>4.5561336254135067</v>
      </c>
      <c r="K908" s="9">
        <f t="shared" ca="1" si="156"/>
        <v>5.5973978974424332</v>
      </c>
      <c r="L908" s="9">
        <f t="shared" ca="1" si="156"/>
        <v>10.309427517013063</v>
      </c>
      <c r="M908" s="9">
        <f t="shared" ca="1" si="156"/>
        <v>11.805085020496994</v>
      </c>
      <c r="N908" s="9">
        <f t="shared" ca="1" si="156"/>
        <v>2.6009638629589902</v>
      </c>
      <c r="P908" s="9">
        <f t="shared" ca="1" si="146"/>
        <v>35.552997997111255</v>
      </c>
      <c r="Q908" s="9">
        <f t="shared" ca="1" si="147"/>
        <v>39.213268780778726</v>
      </c>
      <c r="R908" s="9">
        <f t="shared" ca="1" si="148"/>
        <v>31.932797206687464</v>
      </c>
      <c r="S908" s="9">
        <f t="shared" ca="1" si="149"/>
        <v>36.48123159611977</v>
      </c>
      <c r="T908" s="9">
        <f t="shared" ca="1" si="150"/>
        <v>40.921339195288539</v>
      </c>
      <c r="U908" s="9">
        <f t="shared" ca="1" si="151"/>
        <v>39.816032835813481</v>
      </c>
      <c r="V908" s="43">
        <f t="shared" ca="1" si="152"/>
        <v>40.921339195288539</v>
      </c>
    </row>
    <row r="909" spans="2:22" x14ac:dyDescent="0.25">
      <c r="B909" s="9">
        <f t="shared" ca="1" si="155"/>
        <v>31.600709053004042</v>
      </c>
      <c r="C909" s="9">
        <f t="shared" ca="1" si="156"/>
        <v>11.894318951978185</v>
      </c>
      <c r="D909" s="9">
        <f t="shared" ca="1" si="156"/>
        <v>7.6016360567804071</v>
      </c>
      <c r="E909" s="9">
        <f t="shared" ca="1" si="156"/>
        <v>11.182599087499813</v>
      </c>
      <c r="F909" s="9">
        <f t="shared" ca="1" si="156"/>
        <v>5.7381688163232507</v>
      </c>
      <c r="G909" s="9">
        <f t="shared" ca="1" si="156"/>
        <v>7.0875761800439072</v>
      </c>
      <c r="H909" s="9">
        <f t="shared" ca="1" si="156"/>
        <v>3.0309934857989718</v>
      </c>
      <c r="I909" s="9">
        <f t="shared" ca="1" si="156"/>
        <v>13.11975296111976</v>
      </c>
      <c r="J909" s="9">
        <f t="shared" ca="1" si="156"/>
        <v>6.689575182508289</v>
      </c>
      <c r="K909" s="9">
        <f t="shared" ca="1" si="156"/>
        <v>6.7797342867457253</v>
      </c>
      <c r="L909" s="9">
        <f t="shared" ca="1" si="156"/>
        <v>10.4335785277823</v>
      </c>
      <c r="M909" s="9">
        <f t="shared" ca="1" si="156"/>
        <v>12.421970934399416</v>
      </c>
      <c r="N909" s="9">
        <f t="shared" ca="1" si="156"/>
        <v>3.7024774515200405</v>
      </c>
      <c r="P909" s="9">
        <f t="shared" ca="1" si="146"/>
        <v>31.600709053004042</v>
      </c>
      <c r="Q909" s="9">
        <f t="shared" ca="1" si="147"/>
        <v>43.902549201288629</v>
      </c>
      <c r="R909" s="9">
        <f t="shared" ca="1" si="148"/>
        <v>38.548278034349501</v>
      </c>
      <c r="S909" s="9">
        <f t="shared" ca="1" si="149"/>
        <v>38.635995988671354</v>
      </c>
      <c r="T909" s="9">
        <f t="shared" ca="1" si="150"/>
        <v>41.945021177246417</v>
      </c>
      <c r="U909" s="9">
        <f t="shared" ca="1" si="151"/>
        <v>40.230936132343494</v>
      </c>
      <c r="V909" s="43">
        <f t="shared" ca="1" si="152"/>
        <v>43.902549201288629</v>
      </c>
    </row>
    <row r="910" spans="2:22" x14ac:dyDescent="0.25">
      <c r="B910" s="9">
        <f t="shared" ca="1" si="155"/>
        <v>36.448653048070625</v>
      </c>
      <c r="C910" s="9">
        <f t="shared" ca="1" si="156"/>
        <v>11.026068780802142</v>
      </c>
      <c r="D910" s="9">
        <f t="shared" ca="1" si="156"/>
        <v>5.2116193891686304</v>
      </c>
      <c r="E910" s="9">
        <f t="shared" ca="1" si="156"/>
        <v>11.64927187684108</v>
      </c>
      <c r="F910" s="9">
        <f t="shared" ca="1" si="156"/>
        <v>4.858013843985832</v>
      </c>
      <c r="G910" s="9">
        <f t="shared" ca="1" si="156"/>
        <v>7.3676376581697518</v>
      </c>
      <c r="H910" s="9">
        <f t="shared" ca="1" si="156"/>
        <v>2.0292366944651161</v>
      </c>
      <c r="I910" s="9">
        <f t="shared" ca="1" si="156"/>
        <v>10.901982893420575</v>
      </c>
      <c r="J910" s="9">
        <f t="shared" ca="1" si="156"/>
        <v>6.2254748546472376</v>
      </c>
      <c r="K910" s="9">
        <f t="shared" ca="1" si="156"/>
        <v>5.642360479264779</v>
      </c>
      <c r="L910" s="9">
        <f t="shared" ca="1" si="156"/>
        <v>11.210605104626399</v>
      </c>
      <c r="M910" s="9">
        <f t="shared" ca="1" si="156"/>
        <v>14.568441987304716</v>
      </c>
      <c r="N910" s="9">
        <f t="shared" ca="1" si="156"/>
        <v>2.3094458210095254</v>
      </c>
      <c r="P910" s="9">
        <f t="shared" ca="1" si="146"/>
        <v>36.448653048070625</v>
      </c>
      <c r="Q910" s="9">
        <f t="shared" ca="1" si="147"/>
        <v>42.420866437926385</v>
      </c>
      <c r="R910" s="9">
        <f t="shared" ca="1" si="148"/>
        <v>35.046494029688681</v>
      </c>
      <c r="S910" s="9">
        <f t="shared" ca="1" si="149"/>
        <v>33.770905146704202</v>
      </c>
      <c r="T910" s="9">
        <f t="shared" ca="1" si="150"/>
        <v>37.001290866394882</v>
      </c>
      <c r="U910" s="9">
        <f t="shared" ca="1" si="151"/>
        <v>38.049681928063677</v>
      </c>
      <c r="V910" s="43">
        <f t="shared" ca="1" si="152"/>
        <v>42.420866437926385</v>
      </c>
    </row>
    <row r="911" spans="2:22" x14ac:dyDescent="0.25">
      <c r="B911" s="9">
        <f t="shared" ca="1" si="155"/>
        <v>34.488323690622522</v>
      </c>
      <c r="C911" s="9">
        <f t="shared" ca="1" si="156"/>
        <v>12.040460500487416</v>
      </c>
      <c r="D911" s="9">
        <f t="shared" ca="1" si="156"/>
        <v>6.2905075986731411</v>
      </c>
      <c r="E911" s="9">
        <f t="shared" ca="1" si="156"/>
        <v>12.05373295119097</v>
      </c>
      <c r="F911" s="9">
        <f t="shared" ca="1" si="156"/>
        <v>5.9064555032215695</v>
      </c>
      <c r="G911" s="9">
        <f t="shared" ca="1" si="156"/>
        <v>8.1916244664933622</v>
      </c>
      <c r="H911" s="9">
        <f t="shared" ca="1" si="156"/>
        <v>2.7581513842180616</v>
      </c>
      <c r="I911" s="9">
        <f t="shared" ca="1" si="156"/>
        <v>10.108003410909459</v>
      </c>
      <c r="J911" s="9">
        <f t="shared" ca="1" si="156"/>
        <v>5.629497502196676</v>
      </c>
      <c r="K911" s="9">
        <f t="shared" ca="1" si="156"/>
        <v>5.7203573524078903</v>
      </c>
      <c r="L911" s="9">
        <f t="shared" ca="1" si="156"/>
        <v>10.441012378165793</v>
      </c>
      <c r="M911" s="9">
        <f t="shared" ca="1" si="156"/>
        <v>12.737430447577424</v>
      </c>
      <c r="N911" s="9">
        <f t="shared" ca="1" si="156"/>
        <v>2.3775391626553084</v>
      </c>
      <c r="P911" s="9">
        <f t="shared" ca="1" si="146"/>
        <v>34.488323690622522</v>
      </c>
      <c r="Q911" s="9">
        <f t="shared" ca="1" si="147"/>
        <v>42.542242494696168</v>
      </c>
      <c r="R911" s="9">
        <f t="shared" ca="1" si="148"/>
        <v>36.485824896937977</v>
      </c>
      <c r="S911" s="9">
        <f t="shared" ca="1" si="149"/>
        <v>35.779192342613555</v>
      </c>
      <c r="T911" s="9">
        <f t="shared" ca="1" si="150"/>
        <v>37.408687016897069</v>
      </c>
      <c r="U911" s="9">
        <f t="shared" ca="1" si="151"/>
        <v>37.327565923653388</v>
      </c>
      <c r="V911" s="43">
        <f t="shared" ca="1" si="152"/>
        <v>42.542242494696168</v>
      </c>
    </row>
    <row r="912" spans="2:22" x14ac:dyDescent="0.25">
      <c r="B912" s="9">
        <f t="shared" ca="1" si="155"/>
        <v>35.526908185955108</v>
      </c>
      <c r="C912" s="9">
        <f t="shared" ca="1" si="156"/>
        <v>11.390162316540291</v>
      </c>
      <c r="D912" s="9">
        <f t="shared" ca="1" si="156"/>
        <v>7.1498104310390929</v>
      </c>
      <c r="E912" s="9">
        <f t="shared" ca="1" si="156"/>
        <v>13.150057232250749</v>
      </c>
      <c r="F912" s="9">
        <f t="shared" ca="1" si="156"/>
        <v>6.037691784622675</v>
      </c>
      <c r="G912" s="9">
        <f t="shared" ca="1" si="156"/>
        <v>10.753912242685725</v>
      </c>
      <c r="H912" s="9">
        <f t="shared" ca="1" si="156"/>
        <v>2.7922490628821288</v>
      </c>
      <c r="I912" s="9">
        <f t="shared" ca="1" si="156"/>
        <v>9.8164847435920191</v>
      </c>
      <c r="J912" s="9">
        <f t="shared" ca="1" si="156"/>
        <v>4.4512544759352313</v>
      </c>
      <c r="K912" s="9">
        <f t="shared" ca="1" si="156"/>
        <v>6.0898011910515208</v>
      </c>
      <c r="L912" s="9">
        <f t="shared" ca="1" si="156"/>
        <v>10.678203445132663</v>
      </c>
      <c r="M912" s="9">
        <f t="shared" ca="1" si="156"/>
        <v>10.523990313739819</v>
      </c>
      <c r="N912" s="9">
        <f t="shared" ca="1" si="156"/>
        <v>4.1536240113006286</v>
      </c>
      <c r="P912" s="9">
        <f t="shared" ca="1" si="146"/>
        <v>35.526908185955108</v>
      </c>
      <c r="Q912" s="9">
        <f t="shared" ca="1" si="147"/>
        <v>43.823301481159568</v>
      </c>
      <c r="R912" s="9">
        <f t="shared" ca="1" si="148"/>
        <v>38.34948274864778</v>
      </c>
      <c r="S912" s="9">
        <f t="shared" ca="1" si="149"/>
        <v>41.617600384091759</v>
      </c>
      <c r="T912" s="9">
        <f t="shared" ca="1" si="150"/>
        <v>42.552034873750124</v>
      </c>
      <c r="U912" s="9">
        <f t="shared" ca="1" si="151"/>
        <v>38.244197731056659</v>
      </c>
      <c r="V912" s="43">
        <f t="shared" ca="1" si="152"/>
        <v>43.823301481159568</v>
      </c>
    </row>
    <row r="913" spans="2:22" x14ac:dyDescent="0.25">
      <c r="B913" s="9">
        <f t="shared" ca="1" si="155"/>
        <v>42.621570971556729</v>
      </c>
      <c r="C913" s="9">
        <f t="shared" ca="1" si="156"/>
        <v>9.4234435789104616</v>
      </c>
      <c r="D913" s="9">
        <f t="shared" ca="1" si="156"/>
        <v>7.2689993632505825</v>
      </c>
      <c r="E913" s="9">
        <f t="shared" ca="1" si="156"/>
        <v>12.363204104877859</v>
      </c>
      <c r="F913" s="9">
        <f t="shared" ca="1" si="156"/>
        <v>4.4762525236831809</v>
      </c>
      <c r="G913" s="9">
        <f t="shared" ca="1" si="156"/>
        <v>6.0273001170969751</v>
      </c>
      <c r="H913" s="9">
        <f t="shared" ca="1" si="156"/>
        <v>3.378808805405626</v>
      </c>
      <c r="I913" s="9">
        <f t="shared" ca="1" si="156"/>
        <v>12.619517113486259</v>
      </c>
      <c r="J913" s="9">
        <f t="shared" ca="1" si="156"/>
        <v>5.3894889044068366</v>
      </c>
      <c r="K913" s="9">
        <f t="shared" ca="1" si="156"/>
        <v>5.9005828039904404</v>
      </c>
      <c r="L913" s="9">
        <f t="shared" ca="1" si="156"/>
        <v>12.046050085927927</v>
      </c>
      <c r="M913" s="9">
        <f t="shared" ca="1" si="156"/>
        <v>14.462248960760666</v>
      </c>
      <c r="N913" s="9">
        <f t="shared" ca="1" si="156"/>
        <v>2.456059717054365</v>
      </c>
      <c r="P913" s="9">
        <f t="shared" ca="1" si="146"/>
        <v>42.621570971556729</v>
      </c>
      <c r="Q913" s="9">
        <f t="shared" ca="1" si="147"/>
        <v>41.678246391177446</v>
      </c>
      <c r="R913" s="9">
        <f t="shared" ca="1" si="148"/>
        <v>34.302388709566372</v>
      </c>
      <c r="S913" s="9">
        <f t="shared" ca="1" si="149"/>
        <v>37.077800892725911</v>
      </c>
      <c r="T913" s="9">
        <f t="shared" ca="1" si="150"/>
        <v>40.417926396816107</v>
      </c>
      <c r="U913" s="9">
        <f t="shared" ca="1" si="151"/>
        <v>40.378065554594485</v>
      </c>
      <c r="V913" s="43">
        <f t="shared" ca="1" si="152"/>
        <v>42.621570971556729</v>
      </c>
    </row>
    <row r="914" spans="2:22" x14ac:dyDescent="0.25">
      <c r="B914" s="9">
        <f t="shared" ca="1" si="155"/>
        <v>34.495693426069494</v>
      </c>
      <c r="C914" s="9">
        <f t="shared" ca="1" si="156"/>
        <v>13.589158861462652</v>
      </c>
      <c r="D914" s="9">
        <f t="shared" ca="1" si="156"/>
        <v>5.4261713036927253</v>
      </c>
      <c r="E914" s="9">
        <f t="shared" ca="1" si="156"/>
        <v>11.499650230121524</v>
      </c>
      <c r="F914" s="9">
        <f t="shared" ca="1" si="156"/>
        <v>4.754552431460092</v>
      </c>
      <c r="G914" s="9">
        <f t="shared" ca="1" si="156"/>
        <v>6.578842573902886</v>
      </c>
      <c r="H914" s="9">
        <f t="shared" ca="1" si="156"/>
        <v>3.2927526880629951</v>
      </c>
      <c r="I914" s="9">
        <f t="shared" ca="1" si="156"/>
        <v>12.698201470911105</v>
      </c>
      <c r="J914" s="9">
        <f t="shared" ca="1" si="156"/>
        <v>6.0503978028910295</v>
      </c>
      <c r="K914" s="9">
        <f t="shared" ca="1" si="156"/>
        <v>6.1812654027801717</v>
      </c>
      <c r="L914" s="9">
        <f t="shared" ca="1" si="156"/>
        <v>11.751205369387765</v>
      </c>
      <c r="M914" s="9">
        <f t="shared" ca="1" si="156"/>
        <v>11.243895220481773</v>
      </c>
      <c r="N914" s="9">
        <f t="shared" ca="1" si="156"/>
        <v>2.8186986708982618</v>
      </c>
      <c r="P914" s="9">
        <f t="shared" ca="1" si="146"/>
        <v>34.495693426069494</v>
      </c>
      <c r="Q914" s="9">
        <f t="shared" ca="1" si="147"/>
        <v>45.709110934761235</v>
      </c>
      <c r="R914" s="9">
        <f t="shared" ca="1" si="148"/>
        <v>39.094880735988944</v>
      </c>
      <c r="S914" s="9">
        <f t="shared" ca="1" si="149"/>
        <v>36.048936008724809</v>
      </c>
      <c r="T914" s="9">
        <f t="shared" ca="1" si="150"/>
        <v>39.273119388792743</v>
      </c>
      <c r="U914" s="9">
        <f t="shared" ca="1" si="151"/>
        <v>35.947110568988492</v>
      </c>
      <c r="V914" s="43">
        <f t="shared" ca="1" si="152"/>
        <v>45.709110934761235</v>
      </c>
    </row>
    <row r="915" spans="2:22" x14ac:dyDescent="0.25">
      <c r="B915" s="9">
        <f t="shared" ca="1" si="155"/>
        <v>29.231039184198821</v>
      </c>
      <c r="C915" s="9">
        <f t="shared" ca="1" si="156"/>
        <v>9.9805061281537863</v>
      </c>
      <c r="D915" s="9">
        <f t="shared" ca="1" si="156"/>
        <v>7.0353269807962002</v>
      </c>
      <c r="E915" s="9">
        <f t="shared" ca="1" si="156"/>
        <v>11.809510114740885</v>
      </c>
      <c r="F915" s="9">
        <f t="shared" ca="1" si="156"/>
        <v>4.4876888359836826</v>
      </c>
      <c r="G915" s="9">
        <f t="shared" ca="1" si="156"/>
        <v>7.1279576852848718</v>
      </c>
      <c r="H915" s="9">
        <f t="shared" ca="1" si="156"/>
        <v>1.6625886664336269</v>
      </c>
      <c r="I915" s="9">
        <f t="shared" ca="1" si="156"/>
        <v>18.76711009688723</v>
      </c>
      <c r="J915" s="9">
        <f t="shared" ca="1" si="156"/>
        <v>4.1760417656945599</v>
      </c>
      <c r="K915" s="9">
        <f t="shared" ca="1" si="156"/>
        <v>5.3225427956170162</v>
      </c>
      <c r="L915" s="9">
        <f t="shared" ca="1" si="156"/>
        <v>8.6600332706837992</v>
      </c>
      <c r="M915" s="9">
        <f t="shared" ca="1" si="156"/>
        <v>11.779376881441733</v>
      </c>
      <c r="N915" s="9">
        <f t="shared" ca="1" si="156"/>
        <v>2.7390731205838805</v>
      </c>
      <c r="P915" s="9">
        <f t="shared" ca="1" si="146"/>
        <v>29.231039184198821</v>
      </c>
      <c r="Q915" s="9">
        <f t="shared" ca="1" si="147"/>
        <v>37.365164399856916</v>
      </c>
      <c r="R915" s="9">
        <f t="shared" ca="1" si="148"/>
        <v>31.189844151022164</v>
      </c>
      <c r="S915" s="9">
        <f t="shared" ca="1" si="149"/>
        <v>32.547522519399394</v>
      </c>
      <c r="T915" s="9">
        <f t="shared" ca="1" si="150"/>
        <v>44.329501154235984</v>
      </c>
      <c r="U915" s="9">
        <f t="shared" ca="1" si="151"/>
        <v>44.70977164441004</v>
      </c>
      <c r="V915" s="43">
        <f t="shared" ca="1" si="152"/>
        <v>44.70977164441004</v>
      </c>
    </row>
    <row r="916" spans="2:22" x14ac:dyDescent="0.25">
      <c r="B916" s="9">
        <f t="shared" ca="1" si="155"/>
        <v>41.13085234594584</v>
      </c>
      <c r="C916" s="9">
        <f t="shared" ca="1" si="156"/>
        <v>9.5876682148206598</v>
      </c>
      <c r="D916" s="9">
        <f t="shared" ca="1" si="156"/>
        <v>6.7912525353183444</v>
      </c>
      <c r="E916" s="9">
        <f t="shared" ca="1" si="156"/>
        <v>12.354264485430413</v>
      </c>
      <c r="F916" s="9">
        <f t="shared" ca="1" si="156"/>
        <v>5.462172236009458</v>
      </c>
      <c r="G916" s="9">
        <f t="shared" ca="1" si="156"/>
        <v>8.0377248952568223</v>
      </c>
      <c r="H916" s="9">
        <f t="shared" ca="1" si="156"/>
        <v>3.0176131113364795</v>
      </c>
      <c r="I916" s="9">
        <f t="shared" ca="1" si="156"/>
        <v>9.4514594480568768</v>
      </c>
      <c r="J916" s="9">
        <f t="shared" ca="1" si="156"/>
        <v>6.4592965544464338</v>
      </c>
      <c r="K916" s="9">
        <f t="shared" ca="1" si="156"/>
        <v>5.7791885435725918</v>
      </c>
      <c r="L916" s="9">
        <f t="shared" ca="1" si="156"/>
        <v>11.980590220312298</v>
      </c>
      <c r="M916" s="9">
        <f t="shared" ca="1" si="156"/>
        <v>11.277138124507777</v>
      </c>
      <c r="N916" s="9">
        <f t="shared" ca="1" si="156"/>
        <v>4.4458190289185424</v>
      </c>
      <c r="P916" s="9">
        <f t="shared" ca="1" si="146"/>
        <v>41.13085234594584</v>
      </c>
      <c r="Q916" s="9">
        <f t="shared" ca="1" si="147"/>
        <v>44.827638503928348</v>
      </c>
      <c r="R916" s="9">
        <f t="shared" ca="1" si="148"/>
        <v>37.255438243633549</v>
      </c>
      <c r="S916" s="9">
        <f t="shared" ca="1" si="149"/>
        <v>40.052188334715076</v>
      </c>
      <c r="T916" s="9">
        <f t="shared" ca="1" si="150"/>
        <v>40.706846127862882</v>
      </c>
      <c r="U916" s="9">
        <f t="shared" ca="1" si="151"/>
        <v>35.557575003139824</v>
      </c>
      <c r="V916" s="43">
        <f t="shared" ca="1" si="152"/>
        <v>44.827638503928348</v>
      </c>
    </row>
    <row r="917" spans="2:22" x14ac:dyDescent="0.25">
      <c r="B917" s="9">
        <f t="shared" ca="1" si="155"/>
        <v>40.585534949395218</v>
      </c>
      <c r="C917" s="9">
        <f t="shared" ca="1" si="156"/>
        <v>9.7384909064438521</v>
      </c>
      <c r="D917" s="9">
        <f t="shared" ca="1" si="156"/>
        <v>6.6677688873269148</v>
      </c>
      <c r="E917" s="9">
        <f t="shared" ca="1" si="156"/>
        <v>11.136010468417107</v>
      </c>
      <c r="F917" s="9">
        <f t="shared" ca="1" si="156"/>
        <v>5.9324373637861019</v>
      </c>
      <c r="G917" s="9">
        <f t="shared" ca="1" si="156"/>
        <v>9.4139980912947845</v>
      </c>
      <c r="H917" s="9">
        <f t="shared" ca="1" si="156"/>
        <v>2.1137754540544655</v>
      </c>
      <c r="I917" s="9">
        <f t="shared" ca="1" si="156"/>
        <v>13.202293521718957</v>
      </c>
      <c r="J917" s="9">
        <f t="shared" ca="1" si="156"/>
        <v>6.4497655513066361</v>
      </c>
      <c r="K917" s="9">
        <f t="shared" ca="1" si="156"/>
        <v>6.7137800028260983</v>
      </c>
      <c r="L917" s="9">
        <f t="shared" ca="1" si="156"/>
        <v>8.8113100704798715</v>
      </c>
      <c r="M917" s="9">
        <f t="shared" ca="1" si="156"/>
        <v>12.83581013293923</v>
      </c>
      <c r="N917" s="9">
        <f t="shared" ca="1" si="156"/>
        <v>2.7411437383517709</v>
      </c>
      <c r="P917" s="9">
        <f t="shared" ca="1" si="146"/>
        <v>40.585534949395218</v>
      </c>
      <c r="Q917" s="9">
        <f t="shared" ca="1" si="147"/>
        <v>38.876720734999239</v>
      </c>
      <c r="R917" s="9">
        <f t="shared" ca="1" si="148"/>
        <v>33.937162081887699</v>
      </c>
      <c r="S917" s="9">
        <f t="shared" ca="1" si="149"/>
        <v>36.461776244333912</v>
      </c>
      <c r="T917" s="9">
        <f t="shared" ca="1" si="150"/>
        <v>40.836514309172301</v>
      </c>
      <c r="U917" s="9">
        <f t="shared" ca="1" si="151"/>
        <v>42.119870633279888</v>
      </c>
      <c r="V917" s="43">
        <f t="shared" ca="1" si="152"/>
        <v>42.119870633279888</v>
      </c>
    </row>
    <row r="918" spans="2:22" x14ac:dyDescent="0.25">
      <c r="B918" s="9">
        <f t="shared" ca="1" si="155"/>
        <v>42.991545614684284</v>
      </c>
      <c r="C918" s="9">
        <f t="shared" ca="1" si="156"/>
        <v>10.343246869266311</v>
      </c>
      <c r="D918" s="9">
        <f t="shared" ca="1" si="156"/>
        <v>13.313677450439107</v>
      </c>
      <c r="E918" s="9">
        <f t="shared" ca="1" si="156"/>
        <v>12.310680269234272</v>
      </c>
      <c r="F918" s="9">
        <f t="shared" ca="1" si="156"/>
        <v>4.5223294670453393</v>
      </c>
      <c r="G918" s="9">
        <f t="shared" ca="1" si="156"/>
        <v>11.426540317455947</v>
      </c>
      <c r="H918" s="9">
        <f t="shared" ca="1" si="156"/>
        <v>2.8146512430303794</v>
      </c>
      <c r="I918" s="9">
        <f t="shared" ca="1" si="156"/>
        <v>11.649596808954431</v>
      </c>
      <c r="J918" s="9">
        <f t="shared" ca="1" si="156"/>
        <v>4.6914310016541911</v>
      </c>
      <c r="K918" s="9">
        <f t="shared" ca="1" si="156"/>
        <v>5.5374478691098066</v>
      </c>
      <c r="L918" s="9">
        <f t="shared" ca="1" si="156"/>
        <v>11.028541944970829</v>
      </c>
      <c r="M918" s="9">
        <f t="shared" ca="1" si="156"/>
        <v>12.01240716814986</v>
      </c>
      <c r="N918" s="9">
        <f t="shared" ca="1" si="156"/>
        <v>3.7992929854668587</v>
      </c>
      <c r="P918" s="9">
        <f t="shared" ca="1" si="146"/>
        <v>42.991545614684284</v>
      </c>
      <c r="Q918" s="9">
        <f t="shared" ca="1" si="147"/>
        <v>42.173193070592461</v>
      </c>
      <c r="R918" s="9">
        <f t="shared" ca="1" si="148"/>
        <v>35.230859135859149</v>
      </c>
      <c r="S918" s="9">
        <f t="shared" ca="1" si="149"/>
        <v>47.920151810472923</v>
      </c>
      <c r="T918" s="9">
        <f t="shared" ca="1" si="150"/>
        <v>51.21764950728717</v>
      </c>
      <c r="U918" s="9">
        <f t="shared" ca="1" si="151"/>
        <v>48.402221744999352</v>
      </c>
      <c r="V918" s="43">
        <f t="shared" ca="1" si="152"/>
        <v>51.21764950728717</v>
      </c>
    </row>
    <row r="919" spans="2:22" x14ac:dyDescent="0.25">
      <c r="B919" s="9">
        <f t="shared" ca="1" si="155"/>
        <v>25.820352758135389</v>
      </c>
      <c r="C919" s="9">
        <f t="shared" ca="1" si="156"/>
        <v>8.822701157777697</v>
      </c>
      <c r="D919" s="9">
        <f t="shared" ca="1" si="156"/>
        <v>11.063958107690315</v>
      </c>
      <c r="E919" s="9">
        <f t="shared" ca="1" si="156"/>
        <v>11.706719308831758</v>
      </c>
      <c r="F919" s="9">
        <f t="shared" ca="1" si="156"/>
        <v>5.7954097328251866</v>
      </c>
      <c r="G919" s="9">
        <f t="shared" ca="1" si="156"/>
        <v>12.129667272665964</v>
      </c>
      <c r="H919" s="9">
        <f t="shared" ca="1" si="156"/>
        <v>2.88622494285748</v>
      </c>
      <c r="I919" s="9">
        <f t="shared" ca="1" si="156"/>
        <v>12.886968034407893</v>
      </c>
      <c r="J919" s="9">
        <f t="shared" ca="1" si="156"/>
        <v>8.2579672466785965</v>
      </c>
      <c r="K919" s="9">
        <f t="shared" ca="1" si="156"/>
        <v>5.9889216923082866</v>
      </c>
      <c r="L919" s="9">
        <f t="shared" ca="1" si="156"/>
        <v>11.327262760897019</v>
      </c>
      <c r="M919" s="9">
        <f t="shared" ca="1" si="156"/>
        <v>12.855316826257075</v>
      </c>
      <c r="N919" s="9">
        <f t="shared" ca="1" si="156"/>
        <v>3.8115060950360116</v>
      </c>
      <c r="P919" s="9">
        <f t="shared" ca="1" si="146"/>
        <v>25.820352758135389</v>
      </c>
      <c r="Q919" s="9">
        <f t="shared" ca="1" si="147"/>
        <v>43.926156569221078</v>
      </c>
      <c r="R919" s="9">
        <f t="shared" ca="1" si="148"/>
        <v>35.745801438844197</v>
      </c>
      <c r="S919" s="9">
        <f t="shared" ca="1" si="149"/>
        <v>47.20754087145508</v>
      </c>
      <c r="T919" s="9">
        <f t="shared" ca="1" si="150"/>
        <v>51.219362270697204</v>
      </c>
      <c r="U919" s="9">
        <f t="shared" ca="1" si="151"/>
        <v>48.935910241021247</v>
      </c>
      <c r="V919" s="43">
        <f t="shared" ca="1" si="152"/>
        <v>51.219362270697204</v>
      </c>
    </row>
    <row r="920" spans="2:22" x14ac:dyDescent="0.25">
      <c r="B920" s="9">
        <f t="shared" ca="1" si="155"/>
        <v>44.451686176935958</v>
      </c>
      <c r="C920" s="9">
        <f t="shared" ca="1" si="156"/>
        <v>11.385635178796235</v>
      </c>
      <c r="D920" s="9">
        <f t="shared" ca="1" si="156"/>
        <v>12.275302888831224</v>
      </c>
      <c r="E920" s="9">
        <f t="shared" ca="1" si="156"/>
        <v>12.763638353307387</v>
      </c>
      <c r="F920" s="9">
        <f t="shared" ca="1" si="156"/>
        <v>5.6241483681542288</v>
      </c>
      <c r="G920" s="9">
        <f t="shared" ca="1" si="156"/>
        <v>7.7735133652704693</v>
      </c>
      <c r="H920" s="9">
        <f t="shared" ca="1" si="156"/>
        <v>1.9028749462843453</v>
      </c>
      <c r="I920" s="9">
        <f t="shared" ca="1" si="156"/>
        <v>9.1472700011369419</v>
      </c>
      <c r="J920" s="9">
        <f t="shared" ca="1" si="156"/>
        <v>5.2498283067147646</v>
      </c>
      <c r="K920" s="9">
        <f t="shared" ca="1" si="156"/>
        <v>6.1339201969729498</v>
      </c>
      <c r="L920" s="9">
        <f t="shared" ca="1" si="156"/>
        <v>8.4754371332212095</v>
      </c>
      <c r="M920" s="9">
        <f t="shared" ca="1" si="156"/>
        <v>12.071608016655958</v>
      </c>
      <c r="N920" s="9">
        <f t="shared" ca="1" si="156"/>
        <v>3.3222525667418701</v>
      </c>
      <c r="P920" s="9">
        <f t="shared" ref="P920:P983" ca="1" si="157">B920</f>
        <v>44.451686176935958</v>
      </c>
      <c r="Q920" s="9">
        <f t="shared" ref="Q920:Q983" ca="1" si="158">C920+E920+J920+L920+N920</f>
        <v>41.196791538781468</v>
      </c>
      <c r="R920" s="9">
        <f t="shared" ref="R920:R983" ca="1" si="159">C920+F920+K920+L920+N920</f>
        <v>34.941393443886497</v>
      </c>
      <c r="S920" s="9">
        <f t="shared" ref="S920:S983" ca="1" si="160">D920+G920+H920+K920+L920+N920</f>
        <v>39.883301097322061</v>
      </c>
      <c r="T920" s="9">
        <f t="shared" ref="T920:T983" ca="1" si="161">D920+G920+I920+L920+N920</f>
        <v>40.993775955201713</v>
      </c>
      <c r="U920" s="9">
        <f t="shared" ref="U920:U983" ca="1" si="162">D920+G920+I920+M920</f>
        <v>41.267694271894598</v>
      </c>
      <c r="V920" s="43">
        <f t="shared" ref="V920:V983" ca="1" si="163">MAX(P920:U920)</f>
        <v>44.451686176935958</v>
      </c>
    </row>
    <row r="921" spans="2:22" x14ac:dyDescent="0.25">
      <c r="B921" s="9">
        <f t="shared" ca="1" si="155"/>
        <v>30.266463322853163</v>
      </c>
      <c r="C921" s="9">
        <f t="shared" ca="1" si="156"/>
        <v>11.839123371478502</v>
      </c>
      <c r="D921" s="9">
        <f t="shared" ca="1" si="156"/>
        <v>8.4737955935098768</v>
      </c>
      <c r="E921" s="9">
        <f t="shared" ca="1" si="156"/>
        <v>12.808876125908338</v>
      </c>
      <c r="F921" s="9">
        <f t="shared" ca="1" si="156"/>
        <v>5.3495352989245024</v>
      </c>
      <c r="G921" s="9">
        <f t="shared" ca="1" si="156"/>
        <v>6.3861826411452842</v>
      </c>
      <c r="H921" s="9">
        <f t="shared" ca="1" si="156"/>
        <v>3.688426058540295</v>
      </c>
      <c r="I921" s="9">
        <f t="shared" ca="1" si="156"/>
        <v>13.870431433320313</v>
      </c>
      <c r="J921" s="9">
        <f t="shared" ca="1" si="156"/>
        <v>4.5036526198675766</v>
      </c>
      <c r="K921" s="9">
        <f t="shared" ca="1" si="156"/>
        <v>6.3674155773020669</v>
      </c>
      <c r="L921" s="9">
        <f t="shared" ca="1" si="156"/>
        <v>11.300842740474632</v>
      </c>
      <c r="M921" s="9">
        <f t="shared" ca="1" si="156"/>
        <v>12.076109220791833</v>
      </c>
      <c r="N921" s="9">
        <f t="shared" ca="1" si="156"/>
        <v>3.7671846869242418</v>
      </c>
      <c r="P921" s="9">
        <f t="shared" ca="1" si="157"/>
        <v>30.266463322853163</v>
      </c>
      <c r="Q921" s="9">
        <f t="shared" ca="1" si="158"/>
        <v>44.219679544653289</v>
      </c>
      <c r="R921" s="9">
        <f t="shared" ca="1" si="159"/>
        <v>38.624101675103944</v>
      </c>
      <c r="S921" s="9">
        <f t="shared" ca="1" si="160"/>
        <v>39.983847297896389</v>
      </c>
      <c r="T921" s="9">
        <f t="shared" ca="1" si="161"/>
        <v>43.798437095374339</v>
      </c>
      <c r="U921" s="9">
        <f t="shared" ca="1" si="162"/>
        <v>40.806518888767307</v>
      </c>
      <c r="V921" s="43">
        <f t="shared" ca="1" si="163"/>
        <v>44.219679544653289</v>
      </c>
    </row>
    <row r="922" spans="2:22" x14ac:dyDescent="0.25">
      <c r="B922" s="9">
        <f t="shared" ca="1" si="155"/>
        <v>29.643909843455312</v>
      </c>
      <c r="C922" s="9">
        <f t="shared" ca="1" si="156"/>
        <v>11.268006385739216</v>
      </c>
      <c r="D922" s="9">
        <f t="shared" ca="1" si="156"/>
        <v>8.5972185073593561</v>
      </c>
      <c r="E922" s="9">
        <f t="shared" ca="1" si="156"/>
        <v>13.678386718267038</v>
      </c>
      <c r="F922" s="9">
        <f t="shared" ca="1" si="156"/>
        <v>6.4820044846512213</v>
      </c>
      <c r="G922" s="9">
        <f t="shared" ca="1" si="156"/>
        <v>10.150264806405705</v>
      </c>
      <c r="H922" s="9">
        <f t="shared" ca="1" si="156"/>
        <v>2.3583687863831075</v>
      </c>
      <c r="I922" s="9">
        <f t="shared" ca="1" si="156"/>
        <v>11.06890783116557</v>
      </c>
      <c r="J922" s="9">
        <f t="shared" ca="1" si="156"/>
        <v>4.9268284716518309</v>
      </c>
      <c r="K922" s="9">
        <f t="shared" ca="1" si="156"/>
        <v>6.5161173603729754</v>
      </c>
      <c r="L922" s="9">
        <f t="shared" ca="1" si="156"/>
        <v>10.653369943938488</v>
      </c>
      <c r="M922" s="9">
        <f t="shared" ca="1" si="156"/>
        <v>13.743816132724827</v>
      </c>
      <c r="N922" s="9">
        <f t="shared" ca="1" si="156"/>
        <v>4.0837417240607552</v>
      </c>
      <c r="P922" s="9">
        <f t="shared" ca="1" si="157"/>
        <v>29.643909843455312</v>
      </c>
      <c r="Q922" s="9">
        <f t="shared" ca="1" si="158"/>
        <v>44.61033324365733</v>
      </c>
      <c r="R922" s="9">
        <f t="shared" ca="1" si="159"/>
        <v>39.003239898762658</v>
      </c>
      <c r="S922" s="9">
        <f t="shared" ca="1" si="160"/>
        <v>42.359081128520387</v>
      </c>
      <c r="T922" s="9">
        <f t="shared" ca="1" si="161"/>
        <v>44.553502812929871</v>
      </c>
      <c r="U922" s="9">
        <f t="shared" ca="1" si="162"/>
        <v>43.560207277655451</v>
      </c>
      <c r="V922" s="43">
        <f t="shared" ca="1" si="163"/>
        <v>44.61033324365733</v>
      </c>
    </row>
    <row r="923" spans="2:22" x14ac:dyDescent="0.25">
      <c r="B923" s="9">
        <f t="shared" ca="1" si="155"/>
        <v>29.610161157149903</v>
      </c>
      <c r="C923" s="9">
        <f t="shared" ca="1" si="156"/>
        <v>10.409331028412382</v>
      </c>
      <c r="D923" s="9">
        <f t="shared" ca="1" si="156"/>
        <v>8.9874549244481745</v>
      </c>
      <c r="E923" s="9">
        <f t="shared" ca="1" si="156"/>
        <v>10.651272225794505</v>
      </c>
      <c r="F923" s="9">
        <f t="shared" ca="1" si="156"/>
        <v>6.2798466807221853</v>
      </c>
      <c r="G923" s="9">
        <f t="shared" ca="1" si="156"/>
        <v>6.6222876282451324</v>
      </c>
      <c r="H923" s="9">
        <f t="shared" ca="1" si="156"/>
        <v>1.8566903178343481</v>
      </c>
      <c r="I923" s="9">
        <f t="shared" ca="1" si="156"/>
        <v>15.597649923153142</v>
      </c>
      <c r="J923" s="9">
        <f t="shared" ca="1" si="156"/>
        <v>5.5539269159195204</v>
      </c>
      <c r="K923" s="9">
        <f t="shared" ca="1" si="156"/>
        <v>6.5230479297790405</v>
      </c>
      <c r="L923" s="9">
        <f t="shared" ca="1" si="156"/>
        <v>9.5076328081042529</v>
      </c>
      <c r="M923" s="9">
        <f t="shared" ca="1" si="156"/>
        <v>11.031295000554838</v>
      </c>
      <c r="N923" s="9">
        <f t="shared" ca="1" si="156"/>
        <v>3.1137783503339032</v>
      </c>
      <c r="P923" s="9">
        <f t="shared" ca="1" si="157"/>
        <v>29.610161157149903</v>
      </c>
      <c r="Q923" s="9">
        <f t="shared" ca="1" si="158"/>
        <v>39.235941328564564</v>
      </c>
      <c r="R923" s="9">
        <f t="shared" ca="1" si="159"/>
        <v>35.833636797351765</v>
      </c>
      <c r="S923" s="9">
        <f t="shared" ca="1" si="160"/>
        <v>36.610891958744851</v>
      </c>
      <c r="T923" s="9">
        <f t="shared" ca="1" si="161"/>
        <v>43.828803634284604</v>
      </c>
      <c r="U923" s="9">
        <f t="shared" ca="1" si="162"/>
        <v>42.238687476401282</v>
      </c>
      <c r="V923" s="43">
        <f t="shared" ca="1" si="163"/>
        <v>43.828803634284604</v>
      </c>
    </row>
    <row r="924" spans="2:22" x14ac:dyDescent="0.25">
      <c r="B924" s="9">
        <f t="shared" ca="1" si="155"/>
        <v>32.444888191807479</v>
      </c>
      <c r="C924" s="9">
        <f t="shared" ca="1" si="156"/>
        <v>11.403875432532551</v>
      </c>
      <c r="D924" s="9">
        <f t="shared" ca="1" si="156"/>
        <v>9.8189461636249433</v>
      </c>
      <c r="E924" s="9">
        <f t="shared" ca="1" si="156"/>
        <v>11.917924441990955</v>
      </c>
      <c r="F924" s="9">
        <f t="shared" ca="1" si="156"/>
        <v>4.7984775249943956</v>
      </c>
      <c r="G924" s="9">
        <f t="shared" ca="1" si="156"/>
        <v>5.8612793552094233</v>
      </c>
      <c r="H924" s="9">
        <f t="shared" ca="1" si="156"/>
        <v>1.6237423354886056</v>
      </c>
      <c r="I924" s="9">
        <f t="shared" ca="1" si="156"/>
        <v>11.631340074266475</v>
      </c>
      <c r="J924" s="9">
        <f t="shared" ca="1" si="156"/>
        <v>4.6028384278542749</v>
      </c>
      <c r="K924" s="9">
        <f t="shared" ca="1" si="156"/>
        <v>6.6950074643635897</v>
      </c>
      <c r="L924" s="9">
        <f t="shared" ca="1" si="156"/>
        <v>8.8298395049428997</v>
      </c>
      <c r="M924" s="9">
        <f t="shared" ca="1" si="156"/>
        <v>11.872380608673742</v>
      </c>
      <c r="N924" s="9">
        <f t="shared" ca="1" si="156"/>
        <v>2.8188830142293488</v>
      </c>
      <c r="P924" s="9">
        <f t="shared" ca="1" si="157"/>
        <v>32.444888191807479</v>
      </c>
      <c r="Q924" s="9">
        <f t="shared" ca="1" si="158"/>
        <v>39.573360821550033</v>
      </c>
      <c r="R924" s="9">
        <f t="shared" ca="1" si="159"/>
        <v>34.546082941062785</v>
      </c>
      <c r="S924" s="9">
        <f t="shared" ca="1" si="160"/>
        <v>35.647697837858807</v>
      </c>
      <c r="T924" s="9">
        <f t="shared" ca="1" si="161"/>
        <v>38.960288112273091</v>
      </c>
      <c r="U924" s="9">
        <f t="shared" ca="1" si="162"/>
        <v>39.183946201774582</v>
      </c>
      <c r="V924" s="43">
        <f t="shared" ca="1" si="163"/>
        <v>39.573360821550033</v>
      </c>
    </row>
    <row r="925" spans="2:22" x14ac:dyDescent="0.25">
      <c r="B925" s="9">
        <f t="shared" ca="1" si="155"/>
        <v>42.065709772364144</v>
      </c>
      <c r="C925" s="9">
        <f t="shared" ca="1" si="156"/>
        <v>8.8173394841183814</v>
      </c>
      <c r="D925" s="9">
        <f t="shared" ca="1" si="156"/>
        <v>5.4506333867057544</v>
      </c>
      <c r="E925" s="9">
        <f t="shared" ca="1" si="156"/>
        <v>12.529191309332585</v>
      </c>
      <c r="F925" s="9">
        <f t="shared" ca="1" si="156"/>
        <v>5.463385101843496</v>
      </c>
      <c r="G925" s="9">
        <f t="shared" ca="1" si="156"/>
        <v>6.353780325400213</v>
      </c>
      <c r="H925" s="9">
        <f t="shared" ca="1" si="156"/>
        <v>2.4772899327425213</v>
      </c>
      <c r="I925" s="9">
        <f t="shared" ca="1" si="156"/>
        <v>13.186235708501103</v>
      </c>
      <c r="J925" s="9">
        <f t="shared" ca="1" si="156"/>
        <v>4.8122525225646493</v>
      </c>
      <c r="K925" s="9">
        <f t="shared" ca="1" si="156"/>
        <v>6.0998500018611308</v>
      </c>
      <c r="L925" s="9">
        <f t="shared" ca="1" si="156"/>
        <v>8.0610111749015712</v>
      </c>
      <c r="M925" s="9">
        <f t="shared" ca="1" si="156"/>
        <v>12.313710910672132</v>
      </c>
      <c r="N925" s="9">
        <f t="shared" ca="1" si="156"/>
        <v>3.0843320542727937</v>
      </c>
      <c r="P925" s="9">
        <f t="shared" ca="1" si="157"/>
        <v>42.065709772364144</v>
      </c>
      <c r="Q925" s="9">
        <f t="shared" ca="1" si="158"/>
        <v>37.30412654518998</v>
      </c>
      <c r="R925" s="9">
        <f t="shared" ca="1" si="159"/>
        <v>31.525917816997371</v>
      </c>
      <c r="S925" s="9">
        <f t="shared" ca="1" si="160"/>
        <v>31.526896875883985</v>
      </c>
      <c r="T925" s="9">
        <f t="shared" ca="1" si="161"/>
        <v>36.135992649781436</v>
      </c>
      <c r="U925" s="9">
        <f t="shared" ca="1" si="162"/>
        <v>37.304360331279199</v>
      </c>
      <c r="V925" s="43">
        <f t="shared" ca="1" si="163"/>
        <v>42.065709772364144</v>
      </c>
    </row>
    <row r="926" spans="2:22" x14ac:dyDescent="0.25">
      <c r="B926" s="9">
        <f t="shared" ca="1" si="155"/>
        <v>29.784079819879015</v>
      </c>
      <c r="C926" s="9">
        <f t="shared" ca="1" si="156"/>
        <v>9.2287771861766927</v>
      </c>
      <c r="D926" s="9">
        <f t="shared" ca="1" si="156"/>
        <v>9.2953789809009528</v>
      </c>
      <c r="E926" s="9">
        <f t="shared" ca="1" si="156"/>
        <v>10.982765623355398</v>
      </c>
      <c r="F926" s="9">
        <f t="shared" ca="1" si="156"/>
        <v>5.64964166003874</v>
      </c>
      <c r="G926" s="9">
        <f t="shared" ca="1" si="156"/>
        <v>6.1974182829103546</v>
      </c>
      <c r="H926" s="9">
        <f t="shared" ca="1" si="156"/>
        <v>2.4399391336925169</v>
      </c>
      <c r="I926" s="9">
        <f t="shared" ca="1" si="156"/>
        <v>12.305318400035205</v>
      </c>
      <c r="J926" s="9">
        <f t="shared" ca="1" si="156"/>
        <v>7.0554488494837768</v>
      </c>
      <c r="K926" s="9">
        <f t="shared" ca="1" si="156"/>
        <v>5.7894073050486181</v>
      </c>
      <c r="L926" s="9">
        <f t="shared" ca="1" si="156"/>
        <v>10.868982414350668</v>
      </c>
      <c r="M926" s="9">
        <f t="shared" ca="1" si="156"/>
        <v>13.544688309922879</v>
      </c>
      <c r="N926" s="9">
        <f t="shared" ca="1" si="156"/>
        <v>3.705114269234949</v>
      </c>
      <c r="P926" s="9">
        <f t="shared" ca="1" si="157"/>
        <v>29.784079819879015</v>
      </c>
      <c r="Q926" s="9">
        <f t="shared" ca="1" si="158"/>
        <v>41.841088342601488</v>
      </c>
      <c r="R926" s="9">
        <f t="shared" ca="1" si="159"/>
        <v>35.241922834849667</v>
      </c>
      <c r="S926" s="9">
        <f t="shared" ca="1" si="160"/>
        <v>38.296240386138059</v>
      </c>
      <c r="T926" s="9">
        <f t="shared" ca="1" si="161"/>
        <v>42.372212347432132</v>
      </c>
      <c r="U926" s="9">
        <f t="shared" ca="1" si="162"/>
        <v>41.342803973769392</v>
      </c>
      <c r="V926" s="43">
        <f t="shared" ca="1" si="163"/>
        <v>42.372212347432132</v>
      </c>
    </row>
    <row r="927" spans="2:22" x14ac:dyDescent="0.25">
      <c r="B927" s="9">
        <f t="shared" ca="1" si="155"/>
        <v>28.737421252814272</v>
      </c>
      <c r="C927" s="9">
        <f t="shared" ca="1" si="156"/>
        <v>13.043321179440042</v>
      </c>
      <c r="D927" s="9">
        <f t="shared" ca="1" si="156"/>
        <v>6.0596855969481211</v>
      </c>
      <c r="E927" s="9">
        <f t="shared" ca="1" si="156"/>
        <v>12.318347279951151</v>
      </c>
      <c r="F927" s="9">
        <f t="shared" ca="1" si="156"/>
        <v>5.5572768045702041</v>
      </c>
      <c r="G927" s="9">
        <f t="shared" ca="1" si="156"/>
        <v>6.025797705774778</v>
      </c>
      <c r="H927" s="9">
        <f t="shared" ca="1" si="156"/>
        <v>1.9765744347474807</v>
      </c>
      <c r="I927" s="9">
        <f t="shared" ca="1" si="156"/>
        <v>11.273359568867535</v>
      </c>
      <c r="J927" s="9">
        <f t="shared" ca="1" si="156"/>
        <v>5.2188880382151783</v>
      </c>
      <c r="K927" s="9">
        <f t="shared" ca="1" si="156"/>
        <v>6.4294669155254693</v>
      </c>
      <c r="L927" s="9">
        <f t="shared" ca="1" si="156"/>
        <v>9.8760786596356933</v>
      </c>
      <c r="M927" s="9">
        <f t="shared" ca="1" si="156"/>
        <v>12.636647589082912</v>
      </c>
      <c r="N927" s="9">
        <f t="shared" ca="1" si="156"/>
        <v>2.8182468840096169</v>
      </c>
      <c r="P927" s="9">
        <f t="shared" ca="1" si="157"/>
        <v>28.737421252814272</v>
      </c>
      <c r="Q927" s="9">
        <f t="shared" ca="1" si="158"/>
        <v>43.274882041251686</v>
      </c>
      <c r="R927" s="9">
        <f t="shared" ca="1" si="159"/>
        <v>37.724390443181029</v>
      </c>
      <c r="S927" s="9">
        <f t="shared" ca="1" si="160"/>
        <v>33.185850196641162</v>
      </c>
      <c r="T927" s="9">
        <f t="shared" ca="1" si="161"/>
        <v>36.053168415235746</v>
      </c>
      <c r="U927" s="9">
        <f t="shared" ca="1" si="162"/>
        <v>35.995490460673345</v>
      </c>
      <c r="V927" s="43">
        <f t="shared" ca="1" si="163"/>
        <v>43.274882041251686</v>
      </c>
    </row>
    <row r="928" spans="2:22" x14ac:dyDescent="0.25">
      <c r="B928" s="9">
        <f t="shared" ca="1" si="155"/>
        <v>27.255441689187219</v>
      </c>
      <c r="C928" s="9">
        <f t="shared" ca="1" si="156"/>
        <v>8.3245774056182391</v>
      </c>
      <c r="D928" s="9">
        <f t="shared" ca="1" si="156"/>
        <v>5.6659748231615801</v>
      </c>
      <c r="E928" s="9">
        <f t="shared" ca="1" si="156"/>
        <v>14.101085938218185</v>
      </c>
      <c r="F928" s="9">
        <f t="shared" ca="1" si="156"/>
        <v>5.8229294288720954</v>
      </c>
      <c r="G928" s="9">
        <f t="shared" ca="1" si="156"/>
        <v>7.579025523796175</v>
      </c>
      <c r="H928" s="9">
        <f t="shared" ca="1" si="156"/>
        <v>1.6423206444979344</v>
      </c>
      <c r="I928" s="9">
        <f t="shared" ca="1" si="156"/>
        <v>12.065416991220053</v>
      </c>
      <c r="J928" s="9">
        <f t="shared" ca="1" si="156"/>
        <v>7.5886867445811497</v>
      </c>
      <c r="K928" s="9">
        <f t="shared" ref="C928:N949" ca="1" si="164">_xlfn.BETA.INV(RAND(),K$20,K$21,K$15,K$17)</f>
        <v>6.2564451506227865</v>
      </c>
      <c r="L928" s="9">
        <f t="shared" ca="1" si="164"/>
        <v>9.0915861060340468</v>
      </c>
      <c r="M928" s="9">
        <f t="shared" ca="1" si="164"/>
        <v>11.318492048610592</v>
      </c>
      <c r="N928" s="9">
        <f t="shared" ca="1" si="164"/>
        <v>3.1688377928566642</v>
      </c>
      <c r="P928" s="9">
        <f t="shared" ca="1" si="157"/>
        <v>27.255441689187219</v>
      </c>
      <c r="Q928" s="9">
        <f t="shared" ca="1" si="158"/>
        <v>42.274773987308286</v>
      </c>
      <c r="R928" s="9">
        <f t="shared" ca="1" si="159"/>
        <v>32.664375884003832</v>
      </c>
      <c r="S928" s="9">
        <f t="shared" ca="1" si="160"/>
        <v>33.404190040969191</v>
      </c>
      <c r="T928" s="9">
        <f t="shared" ca="1" si="161"/>
        <v>37.570841237068521</v>
      </c>
      <c r="U928" s="9">
        <f t="shared" ca="1" si="162"/>
        <v>36.628909386788401</v>
      </c>
      <c r="V928" s="43">
        <f t="shared" ca="1" si="163"/>
        <v>42.274773987308286</v>
      </c>
    </row>
    <row r="929" spans="2:22" x14ac:dyDescent="0.25">
      <c r="B929" s="9">
        <f t="shared" ca="1" si="155"/>
        <v>27.372537497793346</v>
      </c>
      <c r="C929" s="9">
        <f t="shared" ca="1" si="164"/>
        <v>9.1586750764268743</v>
      </c>
      <c r="D929" s="9">
        <f t="shared" ca="1" si="164"/>
        <v>11.543690609067335</v>
      </c>
      <c r="E929" s="9">
        <f t="shared" ca="1" si="164"/>
        <v>13.270017122915341</v>
      </c>
      <c r="F929" s="9">
        <f t="shared" ca="1" si="164"/>
        <v>5.7834137380614372</v>
      </c>
      <c r="G929" s="9">
        <f t="shared" ca="1" si="164"/>
        <v>5.7964566295187749</v>
      </c>
      <c r="H929" s="9">
        <f t="shared" ca="1" si="164"/>
        <v>2.4708974736764167</v>
      </c>
      <c r="I929" s="9">
        <f t="shared" ca="1" si="164"/>
        <v>15.969556113020776</v>
      </c>
      <c r="J929" s="9">
        <f t="shared" ca="1" si="164"/>
        <v>5.4379012524130275</v>
      </c>
      <c r="K929" s="9">
        <f t="shared" ca="1" si="164"/>
        <v>6.4993108207836467</v>
      </c>
      <c r="L929" s="9">
        <f t="shared" ca="1" si="164"/>
        <v>10.235276553295359</v>
      </c>
      <c r="M929" s="9">
        <f t="shared" ca="1" si="164"/>
        <v>11.963690655356359</v>
      </c>
      <c r="N929" s="9">
        <f t="shared" ca="1" si="164"/>
        <v>4.9576042852487889</v>
      </c>
      <c r="P929" s="9">
        <f t="shared" ca="1" si="157"/>
        <v>27.372537497793346</v>
      </c>
      <c r="Q929" s="9">
        <f t="shared" ca="1" si="158"/>
        <v>43.059474290299391</v>
      </c>
      <c r="R929" s="9">
        <f t="shared" ca="1" si="159"/>
        <v>36.634280473816105</v>
      </c>
      <c r="S929" s="9">
        <f t="shared" ca="1" si="160"/>
        <v>41.503236371590319</v>
      </c>
      <c r="T929" s="9">
        <f t="shared" ca="1" si="161"/>
        <v>48.502584190151033</v>
      </c>
      <c r="U929" s="9">
        <f t="shared" ca="1" si="162"/>
        <v>45.273394006963244</v>
      </c>
      <c r="V929" s="43">
        <f t="shared" ca="1" si="163"/>
        <v>48.502584190151033</v>
      </c>
    </row>
    <row r="930" spans="2:22" x14ac:dyDescent="0.25">
      <c r="B930" s="9">
        <f t="shared" ca="1" si="155"/>
        <v>27.634903609100501</v>
      </c>
      <c r="C930" s="9">
        <f t="shared" ca="1" si="164"/>
        <v>8.8773081363654693</v>
      </c>
      <c r="D930" s="9">
        <f t="shared" ca="1" si="164"/>
        <v>10.748792026387948</v>
      </c>
      <c r="E930" s="9">
        <f t="shared" ca="1" si="164"/>
        <v>12.591133454402339</v>
      </c>
      <c r="F930" s="9">
        <f t="shared" ca="1" si="164"/>
        <v>5.5980048756173586</v>
      </c>
      <c r="G930" s="9">
        <f t="shared" ca="1" si="164"/>
        <v>5.0500442137120949</v>
      </c>
      <c r="H930" s="9">
        <f t="shared" ca="1" si="164"/>
        <v>3.0467824702067761</v>
      </c>
      <c r="I930" s="9">
        <f t="shared" ca="1" si="164"/>
        <v>9.3370472276420706</v>
      </c>
      <c r="J930" s="9">
        <f t="shared" ca="1" si="164"/>
        <v>5.6864081813173879</v>
      </c>
      <c r="K930" s="9">
        <f t="shared" ca="1" si="164"/>
        <v>6.2360945413892903</v>
      </c>
      <c r="L930" s="9">
        <f t="shared" ca="1" si="164"/>
        <v>10.834899429293053</v>
      </c>
      <c r="M930" s="9">
        <f t="shared" ca="1" si="164"/>
        <v>11.840651097200666</v>
      </c>
      <c r="N930" s="9">
        <f t="shared" ca="1" si="164"/>
        <v>3.4525230135573572</v>
      </c>
      <c r="P930" s="9">
        <f t="shared" ca="1" si="157"/>
        <v>27.634903609100501</v>
      </c>
      <c r="Q930" s="9">
        <f t="shared" ca="1" si="158"/>
        <v>41.442272214935613</v>
      </c>
      <c r="R930" s="9">
        <f t="shared" ca="1" si="159"/>
        <v>34.998829996222526</v>
      </c>
      <c r="S930" s="9">
        <f t="shared" ca="1" si="160"/>
        <v>39.369135694546515</v>
      </c>
      <c r="T930" s="9">
        <f t="shared" ca="1" si="161"/>
        <v>39.423305910592518</v>
      </c>
      <c r="U930" s="9">
        <f t="shared" ca="1" si="162"/>
        <v>36.976534564942781</v>
      </c>
      <c r="V930" s="43">
        <f t="shared" ca="1" si="163"/>
        <v>41.442272214935613</v>
      </c>
    </row>
    <row r="931" spans="2:22" x14ac:dyDescent="0.25">
      <c r="B931" s="9">
        <f t="shared" ca="1" si="155"/>
        <v>39.534220329789072</v>
      </c>
      <c r="C931" s="9">
        <f t="shared" ca="1" si="164"/>
        <v>10.468718303571777</v>
      </c>
      <c r="D931" s="9">
        <f t="shared" ca="1" si="164"/>
        <v>7.1043499510220496</v>
      </c>
      <c r="E931" s="9">
        <f t="shared" ca="1" si="164"/>
        <v>12.075531855148197</v>
      </c>
      <c r="F931" s="9">
        <f t="shared" ca="1" si="164"/>
        <v>6.5580343512411785</v>
      </c>
      <c r="G931" s="9">
        <f t="shared" ca="1" si="164"/>
        <v>10.222903602031611</v>
      </c>
      <c r="H931" s="9">
        <f t="shared" ca="1" si="164"/>
        <v>1.8932872517262367</v>
      </c>
      <c r="I931" s="9">
        <f t="shared" ca="1" si="164"/>
        <v>10.428187833231442</v>
      </c>
      <c r="J931" s="9">
        <f t="shared" ca="1" si="164"/>
        <v>4.3561225592857209</v>
      </c>
      <c r="K931" s="9">
        <f t="shared" ca="1" si="164"/>
        <v>6.354358524225292</v>
      </c>
      <c r="L931" s="9">
        <f t="shared" ca="1" si="164"/>
        <v>10.551378644440339</v>
      </c>
      <c r="M931" s="9">
        <f t="shared" ca="1" si="164"/>
        <v>11.888554953794989</v>
      </c>
      <c r="N931" s="9">
        <f t="shared" ca="1" si="164"/>
        <v>5.3520401471007801</v>
      </c>
      <c r="P931" s="9">
        <f t="shared" ca="1" si="157"/>
        <v>39.534220329789072</v>
      </c>
      <c r="Q931" s="9">
        <f t="shared" ca="1" si="158"/>
        <v>42.803791509546819</v>
      </c>
      <c r="R931" s="9">
        <f t="shared" ca="1" si="159"/>
        <v>39.284529970579371</v>
      </c>
      <c r="S931" s="9">
        <f t="shared" ca="1" si="160"/>
        <v>41.478318120546305</v>
      </c>
      <c r="T931" s="9">
        <f t="shared" ca="1" si="161"/>
        <v>43.65886017782622</v>
      </c>
      <c r="U931" s="9">
        <f t="shared" ca="1" si="162"/>
        <v>39.643996340080086</v>
      </c>
      <c r="V931" s="43">
        <f t="shared" ca="1" si="163"/>
        <v>43.65886017782622</v>
      </c>
    </row>
    <row r="932" spans="2:22" x14ac:dyDescent="0.25">
      <c r="B932" s="9">
        <f t="shared" ca="1" si="155"/>
        <v>29.488263515690839</v>
      </c>
      <c r="C932" s="9">
        <f t="shared" ca="1" si="164"/>
        <v>12.284677391989041</v>
      </c>
      <c r="D932" s="9">
        <f t="shared" ca="1" si="164"/>
        <v>8.9113819847042937</v>
      </c>
      <c r="E932" s="9">
        <f t="shared" ca="1" si="164"/>
        <v>10.357790416754986</v>
      </c>
      <c r="F932" s="9">
        <f t="shared" ca="1" si="164"/>
        <v>6.0501817040624646</v>
      </c>
      <c r="G932" s="9">
        <f t="shared" ca="1" si="164"/>
        <v>5.2383407968375604</v>
      </c>
      <c r="H932" s="9">
        <f t="shared" ca="1" si="164"/>
        <v>1.6184481189144406</v>
      </c>
      <c r="I932" s="9">
        <f t="shared" ca="1" si="164"/>
        <v>9.1461153304233527</v>
      </c>
      <c r="J932" s="9">
        <f t="shared" ca="1" si="164"/>
        <v>6.4042862639309206</v>
      </c>
      <c r="K932" s="9">
        <f t="shared" ca="1" si="164"/>
        <v>6.6001664604594765</v>
      </c>
      <c r="L932" s="9">
        <f t="shared" ca="1" si="164"/>
        <v>11.226326145766237</v>
      </c>
      <c r="M932" s="9">
        <f t="shared" ca="1" si="164"/>
        <v>11.109269310219029</v>
      </c>
      <c r="N932" s="9">
        <f t="shared" ca="1" si="164"/>
        <v>2.7767904750593324</v>
      </c>
      <c r="P932" s="9">
        <f t="shared" ca="1" si="157"/>
        <v>29.488263515690839</v>
      </c>
      <c r="Q932" s="9">
        <f t="shared" ca="1" si="158"/>
        <v>43.049870693500509</v>
      </c>
      <c r="R932" s="9">
        <f t="shared" ca="1" si="159"/>
        <v>38.938142177336545</v>
      </c>
      <c r="S932" s="9">
        <f t="shared" ca="1" si="160"/>
        <v>36.37145398174134</v>
      </c>
      <c r="T932" s="9">
        <f t="shared" ca="1" si="161"/>
        <v>37.298954732790776</v>
      </c>
      <c r="U932" s="9">
        <f t="shared" ca="1" si="162"/>
        <v>34.405107422184237</v>
      </c>
      <c r="V932" s="43">
        <f t="shared" ca="1" si="163"/>
        <v>43.049870693500509</v>
      </c>
    </row>
    <row r="933" spans="2:22" x14ac:dyDescent="0.25">
      <c r="B933" s="9">
        <f t="shared" ca="1" si="155"/>
        <v>29.443668608808817</v>
      </c>
      <c r="C933" s="9">
        <f t="shared" ca="1" si="164"/>
        <v>10.560367166515263</v>
      </c>
      <c r="D933" s="9">
        <f t="shared" ca="1" si="164"/>
        <v>8.2483017480976741</v>
      </c>
      <c r="E933" s="9">
        <f t="shared" ca="1" si="164"/>
        <v>12.684465584622636</v>
      </c>
      <c r="F933" s="9">
        <f t="shared" ca="1" si="164"/>
        <v>5.8790260635101799</v>
      </c>
      <c r="G933" s="9">
        <f t="shared" ca="1" si="164"/>
        <v>5.5588246421517891</v>
      </c>
      <c r="H933" s="9">
        <f t="shared" ca="1" si="164"/>
        <v>2.1357838595136611</v>
      </c>
      <c r="I933" s="9">
        <f t="shared" ca="1" si="164"/>
        <v>11.136317271055068</v>
      </c>
      <c r="J933" s="9">
        <f t="shared" ca="1" si="164"/>
        <v>4.6410454742610314</v>
      </c>
      <c r="K933" s="9">
        <f t="shared" ca="1" si="164"/>
        <v>6.804847031506676</v>
      </c>
      <c r="L933" s="9">
        <f t="shared" ca="1" si="164"/>
        <v>10.274254107998599</v>
      </c>
      <c r="M933" s="9">
        <f t="shared" ca="1" si="164"/>
        <v>11.041204095449077</v>
      </c>
      <c r="N933" s="9">
        <f t="shared" ca="1" si="164"/>
        <v>3.0223635938422548</v>
      </c>
      <c r="P933" s="9">
        <f t="shared" ca="1" si="157"/>
        <v>29.443668608808817</v>
      </c>
      <c r="Q933" s="9">
        <f t="shared" ca="1" si="158"/>
        <v>41.182495927239785</v>
      </c>
      <c r="R933" s="9">
        <f t="shared" ca="1" si="159"/>
        <v>36.540857963372979</v>
      </c>
      <c r="S933" s="9">
        <f t="shared" ca="1" si="160"/>
        <v>36.044374983110657</v>
      </c>
      <c r="T933" s="9">
        <f t="shared" ca="1" si="161"/>
        <v>38.240061363145387</v>
      </c>
      <c r="U933" s="9">
        <f t="shared" ca="1" si="162"/>
        <v>35.98464775675361</v>
      </c>
      <c r="V933" s="43">
        <f t="shared" ca="1" si="163"/>
        <v>41.182495927239785</v>
      </c>
    </row>
    <row r="934" spans="2:22" x14ac:dyDescent="0.25">
      <c r="B934" s="9">
        <f t="shared" ca="1" si="155"/>
        <v>30.778477317621775</v>
      </c>
      <c r="C934" s="9">
        <f t="shared" ca="1" si="164"/>
        <v>10.339361466817522</v>
      </c>
      <c r="D934" s="9">
        <f t="shared" ca="1" si="164"/>
        <v>9.9435491683774782</v>
      </c>
      <c r="E934" s="9">
        <f t="shared" ca="1" si="164"/>
        <v>12.859449898742767</v>
      </c>
      <c r="F934" s="9">
        <f t="shared" ca="1" si="164"/>
        <v>4.401983248365223</v>
      </c>
      <c r="G934" s="9">
        <f t="shared" ca="1" si="164"/>
        <v>5.393693517645783</v>
      </c>
      <c r="H934" s="9">
        <f t="shared" ca="1" si="164"/>
        <v>1.7523531867460669</v>
      </c>
      <c r="I934" s="9">
        <f t="shared" ca="1" si="164"/>
        <v>11.492470919063736</v>
      </c>
      <c r="J934" s="9">
        <f t="shared" ca="1" si="164"/>
        <v>6.2500645151113492</v>
      </c>
      <c r="K934" s="9">
        <f t="shared" ca="1" si="164"/>
        <v>6.2310452799035403</v>
      </c>
      <c r="L934" s="9">
        <f t="shared" ca="1" si="164"/>
        <v>9.8390306883263499</v>
      </c>
      <c r="M934" s="9">
        <f t="shared" ca="1" si="164"/>
        <v>12.082080489570206</v>
      </c>
      <c r="N934" s="9">
        <f t="shared" ca="1" si="164"/>
        <v>2.447624732015329</v>
      </c>
      <c r="P934" s="9">
        <f t="shared" ca="1" si="157"/>
        <v>30.778477317621775</v>
      </c>
      <c r="Q934" s="9">
        <f t="shared" ca="1" si="158"/>
        <v>41.73553130101331</v>
      </c>
      <c r="R934" s="9">
        <f t="shared" ca="1" si="159"/>
        <v>33.259045415427963</v>
      </c>
      <c r="S934" s="9">
        <f t="shared" ca="1" si="160"/>
        <v>35.607296573014551</v>
      </c>
      <c r="T934" s="9">
        <f t="shared" ca="1" si="161"/>
        <v>39.116369025428675</v>
      </c>
      <c r="U934" s="9">
        <f t="shared" ca="1" si="162"/>
        <v>38.911794094657203</v>
      </c>
      <c r="V934" s="43">
        <f t="shared" ca="1" si="163"/>
        <v>41.73553130101331</v>
      </c>
    </row>
    <row r="935" spans="2:22" x14ac:dyDescent="0.25">
      <c r="B935" s="9">
        <f t="shared" ca="1" si="155"/>
        <v>28.392491128027807</v>
      </c>
      <c r="C935" s="9">
        <f t="shared" ca="1" si="164"/>
        <v>9.4725086564084062</v>
      </c>
      <c r="D935" s="9">
        <f t="shared" ca="1" si="164"/>
        <v>7.4788569259319804</v>
      </c>
      <c r="E935" s="9">
        <f t="shared" ca="1" si="164"/>
        <v>13.82336551217537</v>
      </c>
      <c r="F935" s="9">
        <f t="shared" ca="1" si="164"/>
        <v>4.1461333349587095</v>
      </c>
      <c r="G935" s="9">
        <f t="shared" ca="1" si="164"/>
        <v>10.988856981244709</v>
      </c>
      <c r="H935" s="9">
        <f t="shared" ca="1" si="164"/>
        <v>1.7901039453555554</v>
      </c>
      <c r="I935" s="9">
        <f t="shared" ca="1" si="164"/>
        <v>11.509758760273282</v>
      </c>
      <c r="J935" s="9">
        <f t="shared" ca="1" si="164"/>
        <v>5.2895543207858342</v>
      </c>
      <c r="K935" s="9">
        <f t="shared" ca="1" si="164"/>
        <v>5.5186169519436596</v>
      </c>
      <c r="L935" s="9">
        <f t="shared" ca="1" si="164"/>
        <v>9.1322772843668805</v>
      </c>
      <c r="M935" s="9">
        <f t="shared" ca="1" si="164"/>
        <v>13.009331243657087</v>
      </c>
      <c r="N935" s="9">
        <f t="shared" ca="1" si="164"/>
        <v>2.9154262666591388</v>
      </c>
      <c r="P935" s="9">
        <f t="shared" ca="1" si="157"/>
        <v>28.392491128027807</v>
      </c>
      <c r="Q935" s="9">
        <f t="shared" ca="1" si="158"/>
        <v>40.63313204039563</v>
      </c>
      <c r="R935" s="9">
        <f t="shared" ca="1" si="159"/>
        <v>31.184962494336794</v>
      </c>
      <c r="S935" s="9">
        <f t="shared" ca="1" si="160"/>
        <v>37.824138355501923</v>
      </c>
      <c r="T935" s="9">
        <f t="shared" ca="1" si="161"/>
        <v>42.025176218475991</v>
      </c>
      <c r="U935" s="9">
        <f t="shared" ca="1" si="162"/>
        <v>42.98680391110706</v>
      </c>
      <c r="V935" s="43">
        <f t="shared" ca="1" si="163"/>
        <v>42.98680391110706</v>
      </c>
    </row>
    <row r="936" spans="2:22" x14ac:dyDescent="0.25">
      <c r="B936" s="9">
        <f t="shared" ca="1" si="155"/>
        <v>38.660656263616346</v>
      </c>
      <c r="C936" s="9">
        <f t="shared" ca="1" si="164"/>
        <v>14.02844367842736</v>
      </c>
      <c r="D936" s="9">
        <f t="shared" ca="1" si="164"/>
        <v>6.8591981761625345</v>
      </c>
      <c r="E936" s="9">
        <f t="shared" ca="1" si="164"/>
        <v>11.111817923434113</v>
      </c>
      <c r="F936" s="9">
        <f t="shared" ca="1" si="164"/>
        <v>4.8045970188835891</v>
      </c>
      <c r="G936" s="9">
        <f t="shared" ca="1" si="164"/>
        <v>6.4210889720938003</v>
      </c>
      <c r="H936" s="9">
        <f t="shared" ca="1" si="164"/>
        <v>2.0939066968478768</v>
      </c>
      <c r="I936" s="9">
        <f t="shared" ca="1" si="164"/>
        <v>12.458262903127736</v>
      </c>
      <c r="J936" s="9">
        <f t="shared" ca="1" si="164"/>
        <v>4.3728219459372415</v>
      </c>
      <c r="K936" s="9">
        <f t="shared" ca="1" si="164"/>
        <v>5.7503454099321623</v>
      </c>
      <c r="L936" s="9">
        <f t="shared" ca="1" si="164"/>
        <v>7.9501170258413474</v>
      </c>
      <c r="M936" s="9">
        <f t="shared" ca="1" si="164"/>
        <v>11.711934484666168</v>
      </c>
      <c r="N936" s="9">
        <f t="shared" ca="1" si="164"/>
        <v>2.7948989968683478</v>
      </c>
      <c r="P936" s="9">
        <f t="shared" ca="1" si="157"/>
        <v>38.660656263616346</v>
      </c>
      <c r="Q936" s="9">
        <f t="shared" ca="1" si="158"/>
        <v>40.258099570508413</v>
      </c>
      <c r="R936" s="9">
        <f t="shared" ca="1" si="159"/>
        <v>35.328402129952806</v>
      </c>
      <c r="S936" s="9">
        <f t="shared" ca="1" si="160"/>
        <v>31.86955527774607</v>
      </c>
      <c r="T936" s="9">
        <f t="shared" ca="1" si="161"/>
        <v>36.483566074093766</v>
      </c>
      <c r="U936" s="9">
        <f t="shared" ca="1" si="162"/>
        <v>37.45048453605024</v>
      </c>
      <c r="V936" s="43">
        <f t="shared" ca="1" si="163"/>
        <v>40.258099570508413</v>
      </c>
    </row>
    <row r="937" spans="2:22" x14ac:dyDescent="0.25">
      <c r="B937" s="9">
        <f t="shared" ca="1" si="155"/>
        <v>34.41547550639195</v>
      </c>
      <c r="C937" s="9">
        <f t="shared" ca="1" si="164"/>
        <v>12.790052865107116</v>
      </c>
      <c r="D937" s="9">
        <f t="shared" ca="1" si="164"/>
        <v>6.8379523684095975</v>
      </c>
      <c r="E937" s="9">
        <f t="shared" ca="1" si="164"/>
        <v>11.539809105505585</v>
      </c>
      <c r="F937" s="9">
        <f t="shared" ca="1" si="164"/>
        <v>5.5033977403157577</v>
      </c>
      <c r="G937" s="9">
        <f t="shared" ca="1" si="164"/>
        <v>6.091115819900593</v>
      </c>
      <c r="H937" s="9">
        <f t="shared" ca="1" si="164"/>
        <v>1.6453746612153166</v>
      </c>
      <c r="I937" s="9">
        <f t="shared" ca="1" si="164"/>
        <v>12.492701233619638</v>
      </c>
      <c r="J937" s="9">
        <f t="shared" ca="1" si="164"/>
        <v>6.3637980835710195</v>
      </c>
      <c r="K937" s="9">
        <f t="shared" ca="1" si="164"/>
        <v>6.1212150782432291</v>
      </c>
      <c r="L937" s="9">
        <f t="shared" ca="1" si="164"/>
        <v>10.821516906500197</v>
      </c>
      <c r="M937" s="9">
        <f t="shared" ca="1" si="164"/>
        <v>14.113962249297971</v>
      </c>
      <c r="N937" s="9">
        <f t="shared" ca="1" si="164"/>
        <v>2.5823382505754697</v>
      </c>
      <c r="P937" s="9">
        <f t="shared" ca="1" si="157"/>
        <v>34.41547550639195</v>
      </c>
      <c r="Q937" s="9">
        <f t="shared" ca="1" si="158"/>
        <v>44.097515211259385</v>
      </c>
      <c r="R937" s="9">
        <f t="shared" ca="1" si="159"/>
        <v>37.818520840741762</v>
      </c>
      <c r="S937" s="9">
        <f t="shared" ca="1" si="160"/>
        <v>34.099513084844403</v>
      </c>
      <c r="T937" s="9">
        <f t="shared" ca="1" si="161"/>
        <v>38.825624579005492</v>
      </c>
      <c r="U937" s="9">
        <f t="shared" ca="1" si="162"/>
        <v>39.535731671227801</v>
      </c>
      <c r="V937" s="43">
        <f t="shared" ca="1" si="163"/>
        <v>44.097515211259385</v>
      </c>
    </row>
    <row r="938" spans="2:22" x14ac:dyDescent="0.25">
      <c r="B938" s="9">
        <f t="shared" ca="1" si="155"/>
        <v>33.602536374856911</v>
      </c>
      <c r="C938" s="9">
        <f t="shared" ca="1" si="164"/>
        <v>11.20450693744711</v>
      </c>
      <c r="D938" s="9">
        <f t="shared" ca="1" si="164"/>
        <v>9.9593183195757504</v>
      </c>
      <c r="E938" s="9">
        <f t="shared" ca="1" si="164"/>
        <v>12.367461620456403</v>
      </c>
      <c r="F938" s="9">
        <f t="shared" ca="1" si="164"/>
        <v>5.0510116520089889</v>
      </c>
      <c r="G938" s="9">
        <f t="shared" ca="1" si="164"/>
        <v>6.3871614345596175</v>
      </c>
      <c r="H938" s="9">
        <f t="shared" ca="1" si="164"/>
        <v>3.1506744739254953</v>
      </c>
      <c r="I938" s="9">
        <f t="shared" ca="1" si="164"/>
        <v>11.406097678583645</v>
      </c>
      <c r="J938" s="9">
        <f t="shared" ca="1" si="164"/>
        <v>5.1561253843520678</v>
      </c>
      <c r="K938" s="9">
        <f t="shared" ca="1" si="164"/>
        <v>5.7012278737483157</v>
      </c>
      <c r="L938" s="9">
        <f t="shared" ca="1" si="164"/>
        <v>10.41974500927898</v>
      </c>
      <c r="M938" s="9">
        <f t="shared" ca="1" si="164"/>
        <v>12.7847916386885</v>
      </c>
      <c r="N938" s="9">
        <f t="shared" ca="1" si="164"/>
        <v>4.9694447714662155</v>
      </c>
      <c r="P938" s="9">
        <f t="shared" ca="1" si="157"/>
        <v>33.602536374856911</v>
      </c>
      <c r="Q938" s="9">
        <f t="shared" ca="1" si="158"/>
        <v>44.117283723000781</v>
      </c>
      <c r="R938" s="9">
        <f t="shared" ca="1" si="159"/>
        <v>37.345936243949609</v>
      </c>
      <c r="S938" s="9">
        <f t="shared" ca="1" si="160"/>
        <v>40.587571882554371</v>
      </c>
      <c r="T938" s="9">
        <f t="shared" ca="1" si="161"/>
        <v>43.141767213464206</v>
      </c>
      <c r="U938" s="9">
        <f t="shared" ca="1" si="162"/>
        <v>40.537369071407511</v>
      </c>
      <c r="V938" s="43">
        <f t="shared" ca="1" si="163"/>
        <v>44.117283723000781</v>
      </c>
    </row>
    <row r="939" spans="2:22" x14ac:dyDescent="0.25">
      <c r="B939" s="9">
        <f t="shared" ca="1" si="155"/>
        <v>30.687811032393608</v>
      </c>
      <c r="C939" s="9">
        <f t="shared" ca="1" si="164"/>
        <v>9.7573874887889342</v>
      </c>
      <c r="D939" s="9">
        <f t="shared" ca="1" si="164"/>
        <v>9.9150526398922061</v>
      </c>
      <c r="E939" s="9">
        <f t="shared" ca="1" si="164"/>
        <v>13.425474374386681</v>
      </c>
      <c r="F939" s="9">
        <f t="shared" ca="1" si="164"/>
        <v>4.7394543502622195</v>
      </c>
      <c r="G939" s="9">
        <f t="shared" ca="1" si="164"/>
        <v>7.8353232522551224</v>
      </c>
      <c r="H939" s="9">
        <f t="shared" ca="1" si="164"/>
        <v>2.9142436963075529</v>
      </c>
      <c r="I939" s="9">
        <f t="shared" ca="1" si="164"/>
        <v>10.327515726936117</v>
      </c>
      <c r="J939" s="9">
        <f t="shared" ca="1" si="164"/>
        <v>4.5825150071065295</v>
      </c>
      <c r="K939" s="9">
        <f t="shared" ca="1" si="164"/>
        <v>6.0167355588950828</v>
      </c>
      <c r="L939" s="9">
        <f t="shared" ca="1" si="164"/>
        <v>9.1950712342690899</v>
      </c>
      <c r="M939" s="9">
        <f t="shared" ca="1" si="164"/>
        <v>12.009266842213069</v>
      </c>
      <c r="N939" s="9">
        <f t="shared" ca="1" si="164"/>
        <v>2.6480867149975356</v>
      </c>
      <c r="P939" s="9">
        <f t="shared" ca="1" si="157"/>
        <v>30.687811032393608</v>
      </c>
      <c r="Q939" s="9">
        <f t="shared" ca="1" si="158"/>
        <v>39.608534819548765</v>
      </c>
      <c r="R939" s="9">
        <f t="shared" ca="1" si="159"/>
        <v>32.356735347212862</v>
      </c>
      <c r="S939" s="9">
        <f t="shared" ca="1" si="160"/>
        <v>38.524513096616587</v>
      </c>
      <c r="T939" s="9">
        <f t="shared" ca="1" si="161"/>
        <v>39.921049568350071</v>
      </c>
      <c r="U939" s="9">
        <f t="shared" ca="1" si="162"/>
        <v>40.087158461296511</v>
      </c>
      <c r="V939" s="43">
        <f t="shared" ca="1" si="163"/>
        <v>40.087158461296511</v>
      </c>
    </row>
    <row r="940" spans="2:22" x14ac:dyDescent="0.25">
      <c r="B940" s="9">
        <f t="shared" ca="1" si="155"/>
        <v>30.956322959225314</v>
      </c>
      <c r="C940" s="9">
        <f t="shared" ca="1" si="164"/>
        <v>11.493179663270801</v>
      </c>
      <c r="D940" s="9">
        <f t="shared" ca="1" si="164"/>
        <v>11.103954142626666</v>
      </c>
      <c r="E940" s="9">
        <f t="shared" ca="1" si="164"/>
        <v>10.19181943531745</v>
      </c>
      <c r="F940" s="9">
        <f t="shared" ca="1" si="164"/>
        <v>4.9147780920521527</v>
      </c>
      <c r="G940" s="9">
        <f t="shared" ca="1" si="164"/>
        <v>9.4658373182031781</v>
      </c>
      <c r="H940" s="9">
        <f t="shared" ca="1" si="164"/>
        <v>2.944441642740272</v>
      </c>
      <c r="I940" s="9">
        <f t="shared" ca="1" si="164"/>
        <v>13.971997082213308</v>
      </c>
      <c r="J940" s="9">
        <f t="shared" ca="1" si="164"/>
        <v>5.2600719249550316</v>
      </c>
      <c r="K940" s="9">
        <f t="shared" ca="1" si="164"/>
        <v>6.4192046852097286</v>
      </c>
      <c r="L940" s="9">
        <f t="shared" ca="1" si="164"/>
        <v>9.2987859379827995</v>
      </c>
      <c r="M940" s="9">
        <f t="shared" ca="1" si="164"/>
        <v>11.290059619244833</v>
      </c>
      <c r="N940" s="9">
        <f t="shared" ca="1" si="164"/>
        <v>2.6819320506330859</v>
      </c>
      <c r="P940" s="9">
        <f t="shared" ca="1" si="157"/>
        <v>30.956322959225314</v>
      </c>
      <c r="Q940" s="9">
        <f t="shared" ca="1" si="158"/>
        <v>38.925789012159164</v>
      </c>
      <c r="R940" s="9">
        <f t="shared" ca="1" si="159"/>
        <v>34.807880429148568</v>
      </c>
      <c r="S940" s="9">
        <f t="shared" ca="1" si="160"/>
        <v>41.914155777395727</v>
      </c>
      <c r="T940" s="9">
        <f t="shared" ca="1" si="161"/>
        <v>46.52250653165904</v>
      </c>
      <c r="U940" s="9">
        <f t="shared" ca="1" si="162"/>
        <v>45.831848162287983</v>
      </c>
      <c r="V940" s="43">
        <f t="shared" ca="1" si="163"/>
        <v>46.52250653165904</v>
      </c>
    </row>
    <row r="941" spans="2:22" x14ac:dyDescent="0.25">
      <c r="B941" s="9">
        <f t="shared" ca="1" si="155"/>
        <v>30.094670178706501</v>
      </c>
      <c r="C941" s="9">
        <f t="shared" ca="1" si="164"/>
        <v>11.58890659356657</v>
      </c>
      <c r="D941" s="9">
        <f t="shared" ca="1" si="164"/>
        <v>7.5685053613957596</v>
      </c>
      <c r="E941" s="9">
        <f t="shared" ca="1" si="164"/>
        <v>12.875739191049201</v>
      </c>
      <c r="F941" s="9">
        <f t="shared" ca="1" si="164"/>
        <v>5.3355329560163565</v>
      </c>
      <c r="G941" s="9">
        <f t="shared" ca="1" si="164"/>
        <v>7.6177287439184305</v>
      </c>
      <c r="H941" s="9">
        <f t="shared" ca="1" si="164"/>
        <v>1.7975418447665983</v>
      </c>
      <c r="I941" s="9">
        <f t="shared" ca="1" si="164"/>
        <v>13.577880723000552</v>
      </c>
      <c r="J941" s="9">
        <f t="shared" ca="1" si="164"/>
        <v>6.6387905219990131</v>
      </c>
      <c r="K941" s="9">
        <f t="shared" ca="1" si="164"/>
        <v>6.4778867753838778</v>
      </c>
      <c r="L941" s="9">
        <f t="shared" ca="1" si="164"/>
        <v>9.1884816650949137</v>
      </c>
      <c r="M941" s="9">
        <f t="shared" ca="1" si="164"/>
        <v>11.306343634652698</v>
      </c>
      <c r="N941" s="9">
        <f t="shared" ca="1" si="164"/>
        <v>4.6999646852115484</v>
      </c>
      <c r="P941" s="9">
        <f t="shared" ca="1" si="157"/>
        <v>30.094670178706501</v>
      </c>
      <c r="Q941" s="9">
        <f t="shared" ca="1" si="158"/>
        <v>44.991882656921241</v>
      </c>
      <c r="R941" s="9">
        <f t="shared" ca="1" si="159"/>
        <v>37.290772675273267</v>
      </c>
      <c r="S941" s="9">
        <f t="shared" ca="1" si="160"/>
        <v>37.350109075771122</v>
      </c>
      <c r="T941" s="9">
        <f t="shared" ca="1" si="161"/>
        <v>42.652561178621205</v>
      </c>
      <c r="U941" s="9">
        <f t="shared" ca="1" si="162"/>
        <v>40.070458462967437</v>
      </c>
      <c r="V941" s="43">
        <f t="shared" ca="1" si="163"/>
        <v>44.991882656921241</v>
      </c>
    </row>
    <row r="942" spans="2:22" x14ac:dyDescent="0.25">
      <c r="B942" s="9">
        <f t="shared" ca="1" si="155"/>
        <v>31.099046368578652</v>
      </c>
      <c r="C942" s="9">
        <f t="shared" ca="1" si="164"/>
        <v>10.217591972880429</v>
      </c>
      <c r="D942" s="9">
        <f t="shared" ca="1" si="164"/>
        <v>9.9296389702945973</v>
      </c>
      <c r="E942" s="9">
        <f t="shared" ca="1" si="164"/>
        <v>12.347525788461001</v>
      </c>
      <c r="F942" s="9">
        <f t="shared" ca="1" si="164"/>
        <v>4.6086147916707727</v>
      </c>
      <c r="G942" s="9">
        <f t="shared" ca="1" si="164"/>
        <v>7.4064207965170095</v>
      </c>
      <c r="H942" s="9">
        <f t="shared" ca="1" si="164"/>
        <v>1.5452837244308766</v>
      </c>
      <c r="I942" s="9">
        <f t="shared" ca="1" si="164"/>
        <v>14.954318670020189</v>
      </c>
      <c r="J942" s="9">
        <f t="shared" ca="1" si="164"/>
        <v>6.5582582680954626</v>
      </c>
      <c r="K942" s="9">
        <f t="shared" ca="1" si="164"/>
        <v>5.6977055189193599</v>
      </c>
      <c r="L942" s="9">
        <f t="shared" ca="1" si="164"/>
        <v>11.737500763214381</v>
      </c>
      <c r="M942" s="9">
        <f t="shared" ca="1" si="164"/>
        <v>12.287213195602781</v>
      </c>
      <c r="N942" s="9">
        <f t="shared" ca="1" si="164"/>
        <v>3.7958926119092693</v>
      </c>
      <c r="P942" s="9">
        <f t="shared" ca="1" si="157"/>
        <v>31.099046368578652</v>
      </c>
      <c r="Q942" s="9">
        <f t="shared" ca="1" si="158"/>
        <v>44.656769404560535</v>
      </c>
      <c r="R942" s="9">
        <f t="shared" ca="1" si="159"/>
        <v>36.05730565859421</v>
      </c>
      <c r="S942" s="9">
        <f t="shared" ca="1" si="160"/>
        <v>40.11244238528549</v>
      </c>
      <c r="T942" s="9">
        <f t="shared" ca="1" si="161"/>
        <v>47.823771811955453</v>
      </c>
      <c r="U942" s="9">
        <f t="shared" ca="1" si="162"/>
        <v>44.577591632434583</v>
      </c>
      <c r="V942" s="43">
        <f t="shared" ca="1" si="163"/>
        <v>47.823771811955453</v>
      </c>
    </row>
    <row r="943" spans="2:22" x14ac:dyDescent="0.25">
      <c r="B943" s="9">
        <f t="shared" ca="1" si="155"/>
        <v>28.23813451279424</v>
      </c>
      <c r="C943" s="9">
        <f t="shared" ca="1" si="164"/>
        <v>9.9218712432539107</v>
      </c>
      <c r="D943" s="9">
        <f t="shared" ca="1" si="164"/>
        <v>8.0585458834023385</v>
      </c>
      <c r="E943" s="9">
        <f t="shared" ca="1" si="164"/>
        <v>11.634417016016062</v>
      </c>
      <c r="F943" s="9">
        <f t="shared" ca="1" si="164"/>
        <v>5.5307180131223737</v>
      </c>
      <c r="G943" s="9">
        <f t="shared" ca="1" si="164"/>
        <v>5.6995309632371001</v>
      </c>
      <c r="H943" s="9">
        <f t="shared" ca="1" si="164"/>
        <v>2.6059932238635186</v>
      </c>
      <c r="I943" s="9">
        <f t="shared" ca="1" si="164"/>
        <v>13.735422057713352</v>
      </c>
      <c r="J943" s="9">
        <f t="shared" ca="1" si="164"/>
        <v>5.0552529246914997</v>
      </c>
      <c r="K943" s="9">
        <f t="shared" ca="1" si="164"/>
        <v>6.1955210248862613</v>
      </c>
      <c r="L943" s="9">
        <f t="shared" ca="1" si="164"/>
        <v>9.2662925883557747</v>
      </c>
      <c r="M943" s="9">
        <f t="shared" ca="1" si="164"/>
        <v>11.128211389816194</v>
      </c>
      <c r="N943" s="9">
        <f t="shared" ca="1" si="164"/>
        <v>3.2829947462847482</v>
      </c>
      <c r="P943" s="9">
        <f t="shared" ca="1" si="157"/>
        <v>28.23813451279424</v>
      </c>
      <c r="Q943" s="9">
        <f t="shared" ca="1" si="158"/>
        <v>39.160828518601996</v>
      </c>
      <c r="R943" s="9">
        <f t="shared" ca="1" si="159"/>
        <v>34.197397615903071</v>
      </c>
      <c r="S943" s="9">
        <f t="shared" ca="1" si="160"/>
        <v>35.108878430029741</v>
      </c>
      <c r="T943" s="9">
        <f t="shared" ca="1" si="161"/>
        <v>40.042786238993315</v>
      </c>
      <c r="U943" s="9">
        <f t="shared" ca="1" si="162"/>
        <v>38.621710294168984</v>
      </c>
      <c r="V943" s="43">
        <f t="shared" ca="1" si="163"/>
        <v>40.042786238993315</v>
      </c>
    </row>
    <row r="944" spans="2:22" x14ac:dyDescent="0.25">
      <c r="B944" s="9">
        <f t="shared" ca="1" si="155"/>
        <v>38.079546682354291</v>
      </c>
      <c r="C944" s="9">
        <f t="shared" ca="1" si="164"/>
        <v>10.517788190588208</v>
      </c>
      <c r="D944" s="9">
        <f t="shared" ca="1" si="164"/>
        <v>7.1645440949591368</v>
      </c>
      <c r="E944" s="9">
        <f t="shared" ca="1" si="164"/>
        <v>13.049050038743914</v>
      </c>
      <c r="F944" s="9">
        <f t="shared" ca="1" si="164"/>
        <v>5.5415093430467213</v>
      </c>
      <c r="G944" s="9">
        <f t="shared" ca="1" si="164"/>
        <v>5.1267192589313693</v>
      </c>
      <c r="H944" s="9">
        <f t="shared" ca="1" si="164"/>
        <v>2.3536031161586539</v>
      </c>
      <c r="I944" s="9">
        <f t="shared" ca="1" si="164"/>
        <v>13.022249197007124</v>
      </c>
      <c r="J944" s="9">
        <f t="shared" ca="1" si="164"/>
        <v>4.9447647875473582</v>
      </c>
      <c r="K944" s="9">
        <f t="shared" ca="1" si="164"/>
        <v>6.0182030522575705</v>
      </c>
      <c r="L944" s="9">
        <f t="shared" ca="1" si="164"/>
        <v>11.62904512912959</v>
      </c>
      <c r="M944" s="9">
        <f t="shared" ca="1" si="164"/>
        <v>14.39641904285215</v>
      </c>
      <c r="N944" s="9">
        <f t="shared" ca="1" si="164"/>
        <v>3.6672946290475128</v>
      </c>
      <c r="P944" s="9">
        <f t="shared" ca="1" si="157"/>
        <v>38.079546682354291</v>
      </c>
      <c r="Q944" s="9">
        <f t="shared" ca="1" si="158"/>
        <v>43.807942775056581</v>
      </c>
      <c r="R944" s="9">
        <f t="shared" ca="1" si="159"/>
        <v>37.373840344069599</v>
      </c>
      <c r="S944" s="9">
        <f t="shared" ca="1" si="160"/>
        <v>35.959409280483833</v>
      </c>
      <c r="T944" s="9">
        <f t="shared" ca="1" si="161"/>
        <v>40.609852309074732</v>
      </c>
      <c r="U944" s="9">
        <f t="shared" ca="1" si="162"/>
        <v>39.709931593749779</v>
      </c>
      <c r="V944" s="43">
        <f t="shared" ca="1" si="163"/>
        <v>43.807942775056581</v>
      </c>
    </row>
    <row r="945" spans="2:22" x14ac:dyDescent="0.25">
      <c r="B945" s="9">
        <f t="shared" ca="1" si="155"/>
        <v>40.932796135149914</v>
      </c>
      <c r="C945" s="9">
        <f t="shared" ca="1" si="164"/>
        <v>10.909895543619081</v>
      </c>
      <c r="D945" s="9">
        <f t="shared" ca="1" si="164"/>
        <v>9.6550773684704829</v>
      </c>
      <c r="E945" s="9">
        <f t="shared" ca="1" si="164"/>
        <v>11.834616577547839</v>
      </c>
      <c r="F945" s="9">
        <f t="shared" ca="1" si="164"/>
        <v>5.4978034266691127</v>
      </c>
      <c r="G945" s="9">
        <f t="shared" ca="1" si="164"/>
        <v>7.3697527085356409</v>
      </c>
      <c r="H945" s="9">
        <f t="shared" ca="1" si="164"/>
        <v>2.5168016053955053</v>
      </c>
      <c r="I945" s="9">
        <f t="shared" ca="1" si="164"/>
        <v>9.7973422852425927</v>
      </c>
      <c r="J945" s="9">
        <f t="shared" ca="1" si="164"/>
        <v>6.361862369626536</v>
      </c>
      <c r="K945" s="9">
        <f t="shared" ca="1" si="164"/>
        <v>5.6428917658850768</v>
      </c>
      <c r="L945" s="9">
        <f t="shared" ca="1" si="164"/>
        <v>12.1373402949521</v>
      </c>
      <c r="M945" s="9">
        <f t="shared" ca="1" si="164"/>
        <v>12.144061947654123</v>
      </c>
      <c r="N945" s="9">
        <f t="shared" ca="1" si="164"/>
        <v>4.8594418928671912</v>
      </c>
      <c r="P945" s="9">
        <f t="shared" ca="1" si="157"/>
        <v>40.932796135149914</v>
      </c>
      <c r="Q945" s="9">
        <f t="shared" ca="1" si="158"/>
        <v>46.103156678612741</v>
      </c>
      <c r="R945" s="9">
        <f t="shared" ca="1" si="159"/>
        <v>39.047372923992562</v>
      </c>
      <c r="S945" s="9">
        <f t="shared" ca="1" si="160"/>
        <v>42.181305636105996</v>
      </c>
      <c r="T945" s="9">
        <f t="shared" ca="1" si="161"/>
        <v>43.818954550068007</v>
      </c>
      <c r="U945" s="9">
        <f t="shared" ca="1" si="162"/>
        <v>38.966234309902838</v>
      </c>
      <c r="V945" s="43">
        <f t="shared" ca="1" si="163"/>
        <v>46.103156678612741</v>
      </c>
    </row>
    <row r="946" spans="2:22" x14ac:dyDescent="0.25">
      <c r="B946" s="9">
        <f t="shared" ca="1" si="155"/>
        <v>29.653032079868943</v>
      </c>
      <c r="C946" s="9">
        <f t="shared" ca="1" si="164"/>
        <v>11.476819174814811</v>
      </c>
      <c r="D946" s="9">
        <f t="shared" ca="1" si="164"/>
        <v>9.0982290709387215</v>
      </c>
      <c r="E946" s="9">
        <f t="shared" ca="1" si="164"/>
        <v>10.151627687925179</v>
      </c>
      <c r="F946" s="9">
        <f t="shared" ca="1" si="164"/>
        <v>5.5209899050536517</v>
      </c>
      <c r="G946" s="9">
        <f t="shared" ca="1" si="164"/>
        <v>9.5179374389598657</v>
      </c>
      <c r="H946" s="9">
        <f t="shared" ca="1" si="164"/>
        <v>2.710305168657988</v>
      </c>
      <c r="I946" s="9">
        <f t="shared" ca="1" si="164"/>
        <v>14.455776442257655</v>
      </c>
      <c r="J946" s="9">
        <f t="shared" ca="1" si="164"/>
        <v>5.3945112814767207</v>
      </c>
      <c r="K946" s="9">
        <f t="shared" ca="1" si="164"/>
        <v>6.7931289231906966</v>
      </c>
      <c r="L946" s="9">
        <f t="shared" ca="1" si="164"/>
        <v>8.1270052687730363</v>
      </c>
      <c r="M946" s="9">
        <f t="shared" ca="1" si="164"/>
        <v>11.800762402484622</v>
      </c>
      <c r="N946" s="9">
        <f t="shared" ca="1" si="164"/>
        <v>2.7837817938398342</v>
      </c>
      <c r="P946" s="9">
        <f t="shared" ca="1" si="157"/>
        <v>29.653032079868943</v>
      </c>
      <c r="Q946" s="9">
        <f t="shared" ca="1" si="158"/>
        <v>37.933745206829585</v>
      </c>
      <c r="R946" s="9">
        <f t="shared" ca="1" si="159"/>
        <v>34.701725065672029</v>
      </c>
      <c r="S946" s="9">
        <f t="shared" ca="1" si="160"/>
        <v>39.030387664360148</v>
      </c>
      <c r="T946" s="9">
        <f t="shared" ca="1" si="161"/>
        <v>43.982730014769118</v>
      </c>
      <c r="U946" s="9">
        <f t="shared" ca="1" si="162"/>
        <v>44.872705354640864</v>
      </c>
      <c r="V946" s="43">
        <f t="shared" ca="1" si="163"/>
        <v>44.872705354640864</v>
      </c>
    </row>
    <row r="947" spans="2:22" x14ac:dyDescent="0.25">
      <c r="B947" s="9">
        <f t="shared" ca="1" si="155"/>
        <v>33.91762062751144</v>
      </c>
      <c r="C947" s="9">
        <f t="shared" ca="1" si="164"/>
        <v>9.1571825310558062</v>
      </c>
      <c r="D947" s="9">
        <f t="shared" ca="1" si="164"/>
        <v>7.6328526419833231</v>
      </c>
      <c r="E947" s="9">
        <f t="shared" ca="1" si="164"/>
        <v>11.495690048173776</v>
      </c>
      <c r="F947" s="9">
        <f t="shared" ca="1" si="164"/>
        <v>5.4209951504527956</v>
      </c>
      <c r="G947" s="9">
        <f t="shared" ca="1" si="164"/>
        <v>5.2427196729717576</v>
      </c>
      <c r="H947" s="9">
        <f t="shared" ca="1" si="164"/>
        <v>3.0983964272618345</v>
      </c>
      <c r="I947" s="9">
        <f t="shared" ca="1" si="164"/>
        <v>11.938361166934978</v>
      </c>
      <c r="J947" s="9">
        <f t="shared" ca="1" si="164"/>
        <v>4.3400700036487443</v>
      </c>
      <c r="K947" s="9">
        <f t="shared" ca="1" si="164"/>
        <v>6.6578217051444692</v>
      </c>
      <c r="L947" s="9">
        <f t="shared" ca="1" si="164"/>
        <v>8.5645807493773631</v>
      </c>
      <c r="M947" s="9">
        <f t="shared" ca="1" si="164"/>
        <v>13.569878837394288</v>
      </c>
      <c r="N947" s="9">
        <f t="shared" ca="1" si="164"/>
        <v>3.5497256224878315</v>
      </c>
      <c r="P947" s="9">
        <f t="shared" ca="1" si="157"/>
        <v>33.91762062751144</v>
      </c>
      <c r="Q947" s="9">
        <f t="shared" ca="1" si="158"/>
        <v>37.107248954743518</v>
      </c>
      <c r="R947" s="9">
        <f t="shared" ca="1" si="159"/>
        <v>33.350305758518267</v>
      </c>
      <c r="S947" s="9">
        <f t="shared" ca="1" si="160"/>
        <v>34.74609681922658</v>
      </c>
      <c r="T947" s="9">
        <f t="shared" ca="1" si="161"/>
        <v>36.928239853755258</v>
      </c>
      <c r="U947" s="9">
        <f t="shared" ca="1" si="162"/>
        <v>38.383812319284345</v>
      </c>
      <c r="V947" s="43">
        <f t="shared" ca="1" si="163"/>
        <v>38.383812319284345</v>
      </c>
    </row>
    <row r="948" spans="2:22" x14ac:dyDescent="0.25">
      <c r="B948" s="9">
        <f t="shared" ca="1" si="155"/>
        <v>26.603512381213463</v>
      </c>
      <c r="C948" s="9">
        <f t="shared" ca="1" si="164"/>
        <v>8.5287409650743768</v>
      </c>
      <c r="D948" s="9">
        <f t="shared" ca="1" si="164"/>
        <v>10.846376027644595</v>
      </c>
      <c r="E948" s="9">
        <f t="shared" ca="1" si="164"/>
        <v>11.794223579030474</v>
      </c>
      <c r="F948" s="9">
        <f t="shared" ca="1" si="164"/>
        <v>4.8274542745059925</v>
      </c>
      <c r="G948" s="9">
        <f t="shared" ca="1" si="164"/>
        <v>9.8621273389230684</v>
      </c>
      <c r="H948" s="9">
        <f t="shared" ca="1" si="164"/>
        <v>2.7291898567464417</v>
      </c>
      <c r="I948" s="9">
        <f t="shared" ca="1" si="164"/>
        <v>13.596481406451128</v>
      </c>
      <c r="J948" s="9">
        <f t="shared" ca="1" si="164"/>
        <v>5.4169297781936674</v>
      </c>
      <c r="K948" s="9">
        <f t="shared" ca="1" si="164"/>
        <v>5.8104389865492143</v>
      </c>
      <c r="L948" s="9">
        <f t="shared" ca="1" si="164"/>
        <v>9.4997321162308328</v>
      </c>
      <c r="M948" s="9">
        <f t="shared" ca="1" si="164"/>
        <v>12.895625889547508</v>
      </c>
      <c r="N948" s="9">
        <f t="shared" ca="1" si="164"/>
        <v>3.926975178654077</v>
      </c>
      <c r="P948" s="9">
        <f t="shared" ca="1" si="157"/>
        <v>26.603512381213463</v>
      </c>
      <c r="Q948" s="9">
        <f t="shared" ca="1" si="158"/>
        <v>39.166601617183424</v>
      </c>
      <c r="R948" s="9">
        <f t="shared" ca="1" si="159"/>
        <v>32.593341521014494</v>
      </c>
      <c r="S948" s="9">
        <f t="shared" ca="1" si="160"/>
        <v>42.674839504748228</v>
      </c>
      <c r="T948" s="9">
        <f t="shared" ca="1" si="161"/>
        <v>47.731692067903694</v>
      </c>
      <c r="U948" s="9">
        <f t="shared" ca="1" si="162"/>
        <v>47.200610662566298</v>
      </c>
      <c r="V948" s="43">
        <f t="shared" ca="1" si="163"/>
        <v>47.731692067903694</v>
      </c>
    </row>
    <row r="949" spans="2:22" x14ac:dyDescent="0.25">
      <c r="B949" s="9">
        <f t="shared" ca="1" si="155"/>
        <v>30.188320385332137</v>
      </c>
      <c r="C949" s="9">
        <f t="shared" ca="1" si="164"/>
        <v>11.102131660825981</v>
      </c>
      <c r="D949" s="9">
        <f t="shared" ca="1" si="164"/>
        <v>7.1300731852887029</v>
      </c>
      <c r="E949" s="9">
        <f t="shared" ca="1" si="164"/>
        <v>14.015737682650641</v>
      </c>
      <c r="F949" s="9">
        <f t="shared" ca="1" si="164"/>
        <v>5.3669163249193268</v>
      </c>
      <c r="G949" s="9">
        <f t="shared" ca="1" si="164"/>
        <v>5.3318933436514788</v>
      </c>
      <c r="H949" s="9">
        <f t="shared" ca="1" si="164"/>
        <v>2.2049633125830996</v>
      </c>
      <c r="I949" s="9">
        <f t="shared" ca="1" si="164"/>
        <v>16.336935785695175</v>
      </c>
      <c r="J949" s="9">
        <f t="shared" ca="1" si="164"/>
        <v>4.5776810711954425</v>
      </c>
      <c r="K949" s="9">
        <f t="shared" ca="1" si="164"/>
        <v>5.3802267097788592</v>
      </c>
      <c r="L949" s="9">
        <f t="shared" ca="1" si="164"/>
        <v>9.0448248919866145</v>
      </c>
      <c r="M949" s="9">
        <f t="shared" ca="1" si="164"/>
        <v>14.397956840683962</v>
      </c>
      <c r="N949" s="9">
        <f t="shared" ref="C949:N971" ca="1" si="165">_xlfn.BETA.INV(RAND(),N$20,N$21,N$15,N$17)</f>
        <v>2.4239806009494744</v>
      </c>
      <c r="P949" s="9">
        <f t="shared" ca="1" si="157"/>
        <v>30.188320385332137</v>
      </c>
      <c r="Q949" s="9">
        <f t="shared" ca="1" si="158"/>
        <v>41.164355907608154</v>
      </c>
      <c r="R949" s="9">
        <f t="shared" ca="1" si="159"/>
        <v>33.318080188460257</v>
      </c>
      <c r="S949" s="9">
        <f t="shared" ca="1" si="160"/>
        <v>31.515962044238229</v>
      </c>
      <c r="T949" s="9">
        <f t="shared" ca="1" si="161"/>
        <v>40.267707807571448</v>
      </c>
      <c r="U949" s="9">
        <f t="shared" ca="1" si="162"/>
        <v>43.196859155319316</v>
      </c>
      <c r="V949" s="43">
        <f t="shared" ca="1" si="163"/>
        <v>43.196859155319316</v>
      </c>
    </row>
    <row r="950" spans="2:22" x14ac:dyDescent="0.25">
      <c r="B950" s="9">
        <f t="shared" ca="1" si="155"/>
        <v>26.603615546644043</v>
      </c>
      <c r="C950" s="9">
        <f t="shared" ca="1" si="165"/>
        <v>10.225809464372382</v>
      </c>
      <c r="D950" s="9">
        <f t="shared" ca="1" si="165"/>
        <v>8.8341555073040201</v>
      </c>
      <c r="E950" s="9">
        <f t="shared" ca="1" si="165"/>
        <v>11.532065589942619</v>
      </c>
      <c r="F950" s="9">
        <f t="shared" ca="1" si="165"/>
        <v>4.8389757259590525</v>
      </c>
      <c r="G950" s="9">
        <f t="shared" ca="1" si="165"/>
        <v>5.9099463387328042</v>
      </c>
      <c r="H950" s="9">
        <f t="shared" ca="1" si="165"/>
        <v>2.1349287933108902</v>
      </c>
      <c r="I950" s="9">
        <f t="shared" ca="1" si="165"/>
        <v>17.215995104826675</v>
      </c>
      <c r="J950" s="9">
        <f t="shared" ca="1" si="165"/>
        <v>5.6315492761846979</v>
      </c>
      <c r="K950" s="9">
        <f t="shared" ca="1" si="165"/>
        <v>6.987427141788249</v>
      </c>
      <c r="L950" s="9">
        <f t="shared" ca="1" si="165"/>
        <v>9.6997737091285519</v>
      </c>
      <c r="M950" s="9">
        <f t="shared" ca="1" si="165"/>
        <v>11.946798291262231</v>
      </c>
      <c r="N950" s="9">
        <f t="shared" ca="1" si="165"/>
        <v>4.0220692589128495</v>
      </c>
      <c r="P950" s="9">
        <f t="shared" ca="1" si="157"/>
        <v>26.603615546644043</v>
      </c>
      <c r="Q950" s="9">
        <f t="shared" ca="1" si="158"/>
        <v>41.111267298541101</v>
      </c>
      <c r="R950" s="9">
        <f t="shared" ca="1" si="159"/>
        <v>35.774055300161088</v>
      </c>
      <c r="S950" s="9">
        <f t="shared" ca="1" si="160"/>
        <v>37.588300749177364</v>
      </c>
      <c r="T950" s="9">
        <f t="shared" ca="1" si="161"/>
        <v>45.681939918904902</v>
      </c>
      <c r="U950" s="9">
        <f t="shared" ca="1" si="162"/>
        <v>43.906895242125728</v>
      </c>
      <c r="V950" s="43">
        <f t="shared" ca="1" si="163"/>
        <v>45.681939918904902</v>
      </c>
    </row>
    <row r="951" spans="2:22" x14ac:dyDescent="0.25">
      <c r="B951" s="9">
        <f t="shared" ca="1" si="155"/>
        <v>28.3527049179106</v>
      </c>
      <c r="C951" s="9">
        <f t="shared" ca="1" si="165"/>
        <v>11.599944122926086</v>
      </c>
      <c r="D951" s="9">
        <f t="shared" ca="1" si="165"/>
        <v>7.467859211089543</v>
      </c>
      <c r="E951" s="9">
        <f t="shared" ca="1" si="165"/>
        <v>12.135391895330285</v>
      </c>
      <c r="F951" s="9">
        <f t="shared" ca="1" si="165"/>
        <v>4.8407060330454277</v>
      </c>
      <c r="G951" s="9">
        <f t="shared" ca="1" si="165"/>
        <v>11.022245082332178</v>
      </c>
      <c r="H951" s="9">
        <f t="shared" ca="1" si="165"/>
        <v>2.4823941543587562</v>
      </c>
      <c r="I951" s="9">
        <f t="shared" ca="1" si="165"/>
        <v>12.546774852144285</v>
      </c>
      <c r="J951" s="9">
        <f t="shared" ca="1" si="165"/>
        <v>5.1965069308426859</v>
      </c>
      <c r="K951" s="9">
        <f t="shared" ca="1" si="165"/>
        <v>5.9550101264668118</v>
      </c>
      <c r="L951" s="9">
        <f t="shared" ca="1" si="165"/>
        <v>10.294326276728379</v>
      </c>
      <c r="M951" s="9">
        <f t="shared" ca="1" si="165"/>
        <v>12.847497845127334</v>
      </c>
      <c r="N951" s="9">
        <f t="shared" ca="1" si="165"/>
        <v>4.2008532498271505</v>
      </c>
      <c r="P951" s="9">
        <f t="shared" ca="1" si="157"/>
        <v>28.3527049179106</v>
      </c>
      <c r="Q951" s="9">
        <f t="shared" ca="1" si="158"/>
        <v>43.427022475654582</v>
      </c>
      <c r="R951" s="9">
        <f t="shared" ca="1" si="159"/>
        <v>36.890839808993853</v>
      </c>
      <c r="S951" s="9">
        <f t="shared" ca="1" si="160"/>
        <v>41.422688100802816</v>
      </c>
      <c r="T951" s="9">
        <f t="shared" ca="1" si="161"/>
        <v>45.532058672121536</v>
      </c>
      <c r="U951" s="9">
        <f t="shared" ca="1" si="162"/>
        <v>43.88437699069334</v>
      </c>
      <c r="V951" s="43">
        <f t="shared" ca="1" si="163"/>
        <v>45.532058672121536</v>
      </c>
    </row>
    <row r="952" spans="2:22" x14ac:dyDescent="0.25">
      <c r="B952" s="9">
        <f t="shared" ca="1" si="155"/>
        <v>26.685994348334976</v>
      </c>
      <c r="C952" s="9">
        <f t="shared" ca="1" si="165"/>
        <v>10.597566403684059</v>
      </c>
      <c r="D952" s="9">
        <f t="shared" ca="1" si="165"/>
        <v>6.5465621731678958</v>
      </c>
      <c r="E952" s="9">
        <f t="shared" ca="1" si="165"/>
        <v>10.667863877479164</v>
      </c>
      <c r="F952" s="9">
        <f t="shared" ca="1" si="165"/>
        <v>5.1011425243087647</v>
      </c>
      <c r="G952" s="9">
        <f t="shared" ca="1" si="165"/>
        <v>9.8536411774152324</v>
      </c>
      <c r="H952" s="9">
        <f t="shared" ca="1" si="165"/>
        <v>2.1757469823330906</v>
      </c>
      <c r="I952" s="9">
        <f t="shared" ca="1" si="165"/>
        <v>15.198393127340863</v>
      </c>
      <c r="J952" s="9">
        <f t="shared" ca="1" si="165"/>
        <v>4.4650474865732903</v>
      </c>
      <c r="K952" s="9">
        <f t="shared" ca="1" si="165"/>
        <v>6.1042503868995377</v>
      </c>
      <c r="L952" s="9">
        <f t="shared" ca="1" si="165"/>
        <v>10.782640183361895</v>
      </c>
      <c r="M952" s="9">
        <f t="shared" ca="1" si="165"/>
        <v>10.495279241406788</v>
      </c>
      <c r="N952" s="9">
        <f t="shared" ca="1" si="165"/>
        <v>3.1724138554424606</v>
      </c>
      <c r="P952" s="9">
        <f t="shared" ca="1" si="157"/>
        <v>26.685994348334976</v>
      </c>
      <c r="Q952" s="9">
        <f t="shared" ca="1" si="158"/>
        <v>39.685531806540865</v>
      </c>
      <c r="R952" s="9">
        <f t="shared" ca="1" si="159"/>
        <v>35.758013353696711</v>
      </c>
      <c r="S952" s="9">
        <f t="shared" ca="1" si="160"/>
        <v>38.635254758620107</v>
      </c>
      <c r="T952" s="9">
        <f t="shared" ca="1" si="161"/>
        <v>45.553650516728339</v>
      </c>
      <c r="U952" s="9">
        <f t="shared" ca="1" si="162"/>
        <v>42.093875719330782</v>
      </c>
      <c r="V952" s="43">
        <f t="shared" ca="1" si="163"/>
        <v>45.553650516728339</v>
      </c>
    </row>
    <row r="953" spans="2:22" x14ac:dyDescent="0.25">
      <c r="B953" s="9">
        <f t="shared" ca="1" si="155"/>
        <v>34.941161533595952</v>
      </c>
      <c r="C953" s="9">
        <f t="shared" ca="1" si="165"/>
        <v>9.8902938162934486</v>
      </c>
      <c r="D953" s="9">
        <f t="shared" ca="1" si="165"/>
        <v>7.3922358586344981</v>
      </c>
      <c r="E953" s="9">
        <f t="shared" ca="1" si="165"/>
        <v>13.554126130344551</v>
      </c>
      <c r="F953" s="9">
        <f t="shared" ca="1" si="165"/>
        <v>6.228484949709725</v>
      </c>
      <c r="G953" s="9">
        <f t="shared" ca="1" si="165"/>
        <v>11.082615135825982</v>
      </c>
      <c r="H953" s="9">
        <f t="shared" ca="1" si="165"/>
        <v>1.7163881737518647</v>
      </c>
      <c r="I953" s="9">
        <f t="shared" ca="1" si="165"/>
        <v>15.47392602831591</v>
      </c>
      <c r="J953" s="9">
        <f t="shared" ca="1" si="165"/>
        <v>6.2068756054758953</v>
      </c>
      <c r="K953" s="9">
        <f t="shared" ca="1" si="165"/>
        <v>6.3089806101915933</v>
      </c>
      <c r="L953" s="9">
        <f t="shared" ca="1" si="165"/>
        <v>8.2568936579906858</v>
      </c>
      <c r="M953" s="9">
        <f t="shared" ca="1" si="165"/>
        <v>13.047686990979827</v>
      </c>
      <c r="N953" s="9">
        <f t="shared" ca="1" si="165"/>
        <v>4.2107462370952273</v>
      </c>
      <c r="P953" s="9">
        <f t="shared" ca="1" si="157"/>
        <v>34.941161533595952</v>
      </c>
      <c r="Q953" s="9">
        <f t="shared" ca="1" si="158"/>
        <v>42.11893544719981</v>
      </c>
      <c r="R953" s="9">
        <f t="shared" ca="1" si="159"/>
        <v>34.895399271280681</v>
      </c>
      <c r="S953" s="9">
        <f t="shared" ca="1" si="160"/>
        <v>38.967859673489855</v>
      </c>
      <c r="T953" s="9">
        <f t="shared" ca="1" si="161"/>
        <v>46.416416917862307</v>
      </c>
      <c r="U953" s="9">
        <f t="shared" ca="1" si="162"/>
        <v>46.996464013756217</v>
      </c>
      <c r="V953" s="43">
        <f t="shared" ca="1" si="163"/>
        <v>46.996464013756217</v>
      </c>
    </row>
    <row r="954" spans="2:22" x14ac:dyDescent="0.25">
      <c r="B954" s="9">
        <f t="shared" ref="B954:B1017" ca="1" si="166">_xlfn.BETA.INV(RAND(),B$20,B$21,B$15,B$17)</f>
        <v>37.946482921772485</v>
      </c>
      <c r="C954" s="9">
        <f t="shared" ca="1" si="165"/>
        <v>10.135899035875648</v>
      </c>
      <c r="D954" s="9">
        <f t="shared" ca="1" si="165"/>
        <v>5.0233232980095162</v>
      </c>
      <c r="E954" s="9">
        <f t="shared" ca="1" si="165"/>
        <v>12.495842752596802</v>
      </c>
      <c r="F954" s="9">
        <f t="shared" ca="1" si="165"/>
        <v>4.4454718651449401</v>
      </c>
      <c r="G954" s="9">
        <f t="shared" ca="1" si="165"/>
        <v>9.6821785737834887</v>
      </c>
      <c r="H954" s="9">
        <f t="shared" ca="1" si="165"/>
        <v>3.4632876854066676</v>
      </c>
      <c r="I954" s="9">
        <f t="shared" ca="1" si="165"/>
        <v>16.446768453869669</v>
      </c>
      <c r="J954" s="9">
        <f t="shared" ca="1" si="165"/>
        <v>6.6213374224941157</v>
      </c>
      <c r="K954" s="9">
        <f t="shared" ca="1" si="165"/>
        <v>6.7521045630221401</v>
      </c>
      <c r="L954" s="9">
        <f t="shared" ca="1" si="165"/>
        <v>9.6304768905415958</v>
      </c>
      <c r="M954" s="9">
        <f t="shared" ca="1" si="165"/>
        <v>12.004309729053896</v>
      </c>
      <c r="N954" s="9">
        <f t="shared" ca="1" si="165"/>
        <v>3.4530809374435907</v>
      </c>
      <c r="P954" s="9">
        <f t="shared" ca="1" si="157"/>
        <v>37.946482921772485</v>
      </c>
      <c r="Q954" s="9">
        <f t="shared" ca="1" si="158"/>
        <v>42.33663703895175</v>
      </c>
      <c r="R954" s="9">
        <f t="shared" ca="1" si="159"/>
        <v>34.417033292027909</v>
      </c>
      <c r="S954" s="9">
        <f t="shared" ca="1" si="160"/>
        <v>38.004451948206999</v>
      </c>
      <c r="T954" s="9">
        <f t="shared" ca="1" si="161"/>
        <v>44.235828153647859</v>
      </c>
      <c r="U954" s="9">
        <f t="shared" ca="1" si="162"/>
        <v>43.156580054716571</v>
      </c>
      <c r="V954" s="43">
        <f t="shared" ca="1" si="163"/>
        <v>44.235828153647859</v>
      </c>
    </row>
    <row r="955" spans="2:22" x14ac:dyDescent="0.25">
      <c r="B955" s="9">
        <f t="shared" ca="1" si="166"/>
        <v>31.168320408915033</v>
      </c>
      <c r="C955" s="9">
        <f t="shared" ca="1" si="165"/>
        <v>11.632984882621884</v>
      </c>
      <c r="D955" s="9">
        <f t="shared" ca="1" si="165"/>
        <v>8.7004521181725476</v>
      </c>
      <c r="E955" s="9">
        <f t="shared" ca="1" si="165"/>
        <v>12.257476383171905</v>
      </c>
      <c r="F955" s="9">
        <f t="shared" ca="1" si="165"/>
        <v>5.1564247614017367</v>
      </c>
      <c r="G955" s="9">
        <f t="shared" ca="1" si="165"/>
        <v>9.7729627896922224</v>
      </c>
      <c r="H955" s="9">
        <f t="shared" ca="1" si="165"/>
        <v>3.0712933798018973</v>
      </c>
      <c r="I955" s="9">
        <f t="shared" ca="1" si="165"/>
        <v>11.99553447745871</v>
      </c>
      <c r="J955" s="9">
        <f t="shared" ca="1" si="165"/>
        <v>5.0943349054855309</v>
      </c>
      <c r="K955" s="9">
        <f t="shared" ca="1" si="165"/>
        <v>5.9980583513230554</v>
      </c>
      <c r="L955" s="9">
        <f t="shared" ca="1" si="165"/>
        <v>9.1286658791729423</v>
      </c>
      <c r="M955" s="9">
        <f t="shared" ca="1" si="165"/>
        <v>13.591766180487577</v>
      </c>
      <c r="N955" s="9">
        <f t="shared" ca="1" si="165"/>
        <v>4.6708161007609235</v>
      </c>
      <c r="P955" s="9">
        <f t="shared" ca="1" si="157"/>
        <v>31.168320408915033</v>
      </c>
      <c r="Q955" s="9">
        <f t="shared" ca="1" si="158"/>
        <v>42.784278151213186</v>
      </c>
      <c r="R955" s="9">
        <f t="shared" ca="1" si="159"/>
        <v>36.586949975280547</v>
      </c>
      <c r="S955" s="9">
        <f t="shared" ca="1" si="160"/>
        <v>41.342248618923591</v>
      </c>
      <c r="T955" s="9">
        <f t="shared" ca="1" si="161"/>
        <v>44.268431365257349</v>
      </c>
      <c r="U955" s="9">
        <f t="shared" ca="1" si="162"/>
        <v>44.060715565811059</v>
      </c>
      <c r="V955" s="43">
        <f t="shared" ca="1" si="163"/>
        <v>44.268431365257349</v>
      </c>
    </row>
    <row r="956" spans="2:22" x14ac:dyDescent="0.25">
      <c r="B956" s="9">
        <f t="shared" ca="1" si="166"/>
        <v>30.973441244789299</v>
      </c>
      <c r="C956" s="9">
        <f t="shared" ca="1" si="165"/>
        <v>11.196586135254456</v>
      </c>
      <c r="D956" s="9">
        <f t="shared" ca="1" si="165"/>
        <v>11.534257786720667</v>
      </c>
      <c r="E956" s="9">
        <f t="shared" ca="1" si="165"/>
        <v>10.306691560560933</v>
      </c>
      <c r="F956" s="9">
        <f t="shared" ca="1" si="165"/>
        <v>5.0901891018678054</v>
      </c>
      <c r="G956" s="9">
        <f t="shared" ca="1" si="165"/>
        <v>5.6044899252374059</v>
      </c>
      <c r="H956" s="9">
        <f t="shared" ca="1" si="165"/>
        <v>1.7338574868221943</v>
      </c>
      <c r="I956" s="9">
        <f t="shared" ca="1" si="165"/>
        <v>16.276335399599045</v>
      </c>
      <c r="J956" s="9">
        <f t="shared" ca="1" si="165"/>
        <v>5.2899476433635035</v>
      </c>
      <c r="K956" s="9">
        <f t="shared" ca="1" si="165"/>
        <v>6.3224899994929276</v>
      </c>
      <c r="L956" s="9">
        <f t="shared" ca="1" si="165"/>
        <v>9.378995747937287</v>
      </c>
      <c r="M956" s="9">
        <f t="shared" ca="1" si="165"/>
        <v>13.375653674217137</v>
      </c>
      <c r="N956" s="9">
        <f t="shared" ca="1" si="165"/>
        <v>2.7589482360510513</v>
      </c>
      <c r="P956" s="9">
        <f t="shared" ca="1" si="157"/>
        <v>30.973441244789299</v>
      </c>
      <c r="Q956" s="9">
        <f t="shared" ca="1" si="158"/>
        <v>38.931169323167239</v>
      </c>
      <c r="R956" s="9">
        <f t="shared" ca="1" si="159"/>
        <v>34.74720922060353</v>
      </c>
      <c r="S956" s="9">
        <f t="shared" ca="1" si="160"/>
        <v>37.333039182261537</v>
      </c>
      <c r="T956" s="9">
        <f t="shared" ca="1" si="161"/>
        <v>45.553027095545467</v>
      </c>
      <c r="U956" s="9">
        <f t="shared" ca="1" si="162"/>
        <v>46.790736785774257</v>
      </c>
      <c r="V956" s="43">
        <f t="shared" ca="1" si="163"/>
        <v>46.790736785774257</v>
      </c>
    </row>
    <row r="957" spans="2:22" x14ac:dyDescent="0.25">
      <c r="B957" s="9">
        <f t="shared" ca="1" si="166"/>
        <v>30.549040634090346</v>
      </c>
      <c r="C957" s="9">
        <f t="shared" ca="1" si="165"/>
        <v>9.1118862325130703</v>
      </c>
      <c r="D957" s="9">
        <f t="shared" ca="1" si="165"/>
        <v>5.6691887932179617</v>
      </c>
      <c r="E957" s="9">
        <f t="shared" ca="1" si="165"/>
        <v>11.975802806440472</v>
      </c>
      <c r="F957" s="9">
        <f t="shared" ca="1" si="165"/>
        <v>6.4318105888512207</v>
      </c>
      <c r="G957" s="9">
        <f t="shared" ca="1" si="165"/>
        <v>5.6997577481704873</v>
      </c>
      <c r="H957" s="9">
        <f t="shared" ca="1" si="165"/>
        <v>3.0215449302799349</v>
      </c>
      <c r="I957" s="9">
        <f t="shared" ca="1" si="165"/>
        <v>12.245653618514481</v>
      </c>
      <c r="J957" s="9">
        <f t="shared" ca="1" si="165"/>
        <v>5.2392962552203644</v>
      </c>
      <c r="K957" s="9">
        <f t="shared" ca="1" si="165"/>
        <v>6.1278423562658313</v>
      </c>
      <c r="L957" s="9">
        <f t="shared" ca="1" si="165"/>
        <v>8.4264512527772837</v>
      </c>
      <c r="M957" s="9">
        <f t="shared" ca="1" si="165"/>
        <v>11.261126328467354</v>
      </c>
      <c r="N957" s="9">
        <f t="shared" ca="1" si="165"/>
        <v>4.0967178187918165</v>
      </c>
      <c r="P957" s="9">
        <f t="shared" ca="1" si="157"/>
        <v>30.549040634090346</v>
      </c>
      <c r="Q957" s="9">
        <f t="shared" ca="1" si="158"/>
        <v>38.850154365743009</v>
      </c>
      <c r="R957" s="9">
        <f t="shared" ca="1" si="159"/>
        <v>34.194708249199223</v>
      </c>
      <c r="S957" s="9">
        <f t="shared" ca="1" si="160"/>
        <v>33.041502899503314</v>
      </c>
      <c r="T957" s="9">
        <f t="shared" ca="1" si="161"/>
        <v>36.137769231472035</v>
      </c>
      <c r="U957" s="9">
        <f t="shared" ca="1" si="162"/>
        <v>34.875726488370283</v>
      </c>
      <c r="V957" s="43">
        <f t="shared" ca="1" si="163"/>
        <v>38.850154365743009</v>
      </c>
    </row>
    <row r="958" spans="2:22" x14ac:dyDescent="0.25">
      <c r="B958" s="9">
        <f t="shared" ca="1" si="166"/>
        <v>41.293402673529222</v>
      </c>
      <c r="C958" s="9">
        <f t="shared" ca="1" si="165"/>
        <v>10.823200791623595</v>
      </c>
      <c r="D958" s="9">
        <f t="shared" ca="1" si="165"/>
        <v>10.419793007243314</v>
      </c>
      <c r="E958" s="9">
        <f t="shared" ca="1" si="165"/>
        <v>10.75832414345491</v>
      </c>
      <c r="F958" s="9">
        <f t="shared" ca="1" si="165"/>
        <v>4.7412443399471353</v>
      </c>
      <c r="G958" s="9">
        <f t="shared" ca="1" si="165"/>
        <v>11.229672163690006</v>
      </c>
      <c r="H958" s="9">
        <f t="shared" ca="1" si="165"/>
        <v>1.9416495330967447</v>
      </c>
      <c r="I958" s="9">
        <f t="shared" ca="1" si="165"/>
        <v>11.418763636191301</v>
      </c>
      <c r="J958" s="9">
        <f t="shared" ca="1" si="165"/>
        <v>4.437502872808329</v>
      </c>
      <c r="K958" s="9">
        <f t="shared" ca="1" si="165"/>
        <v>6.4858781186445</v>
      </c>
      <c r="L958" s="9">
        <f t="shared" ca="1" si="165"/>
        <v>10.495103300641833</v>
      </c>
      <c r="M958" s="9">
        <f t="shared" ca="1" si="165"/>
        <v>11.903963228951961</v>
      </c>
      <c r="N958" s="9">
        <f t="shared" ca="1" si="165"/>
        <v>3.7491632966375326</v>
      </c>
      <c r="P958" s="9">
        <f t="shared" ca="1" si="157"/>
        <v>41.293402673529222</v>
      </c>
      <c r="Q958" s="9">
        <f t="shared" ca="1" si="158"/>
        <v>40.263294405166207</v>
      </c>
      <c r="R958" s="9">
        <f t="shared" ca="1" si="159"/>
        <v>36.294589847494592</v>
      </c>
      <c r="S958" s="9">
        <f t="shared" ca="1" si="160"/>
        <v>44.321259419953932</v>
      </c>
      <c r="T958" s="9">
        <f t="shared" ca="1" si="161"/>
        <v>47.31249540440399</v>
      </c>
      <c r="U958" s="9">
        <f t="shared" ca="1" si="162"/>
        <v>44.972192036076578</v>
      </c>
      <c r="V958" s="43">
        <f t="shared" ca="1" si="163"/>
        <v>47.31249540440399</v>
      </c>
    </row>
    <row r="959" spans="2:22" x14ac:dyDescent="0.25">
      <c r="B959" s="9">
        <f t="shared" ca="1" si="166"/>
        <v>31.501155108214682</v>
      </c>
      <c r="C959" s="9">
        <f t="shared" ca="1" si="165"/>
        <v>9.2596660066859329</v>
      </c>
      <c r="D959" s="9">
        <f t="shared" ca="1" si="165"/>
        <v>10.883807439891381</v>
      </c>
      <c r="E959" s="9">
        <f t="shared" ca="1" si="165"/>
        <v>10.846519304172281</v>
      </c>
      <c r="F959" s="9">
        <f t="shared" ca="1" si="165"/>
        <v>5.812171917313151</v>
      </c>
      <c r="G959" s="9">
        <f t="shared" ca="1" si="165"/>
        <v>5.6069839731820377</v>
      </c>
      <c r="H959" s="9">
        <f t="shared" ca="1" si="165"/>
        <v>3.8284302982982972</v>
      </c>
      <c r="I959" s="9">
        <f t="shared" ca="1" si="165"/>
        <v>12.444375247567613</v>
      </c>
      <c r="J959" s="9">
        <f t="shared" ca="1" si="165"/>
        <v>6.0790909680637206</v>
      </c>
      <c r="K959" s="9">
        <f t="shared" ca="1" si="165"/>
        <v>5.5936953027739635</v>
      </c>
      <c r="L959" s="9">
        <f t="shared" ca="1" si="165"/>
        <v>11.009941152483549</v>
      </c>
      <c r="M959" s="9">
        <f t="shared" ca="1" si="165"/>
        <v>14.394440075424253</v>
      </c>
      <c r="N959" s="9">
        <f t="shared" ca="1" si="165"/>
        <v>2.3277220348304017</v>
      </c>
      <c r="P959" s="9">
        <f t="shared" ca="1" si="157"/>
        <v>31.501155108214682</v>
      </c>
      <c r="Q959" s="9">
        <f t="shared" ca="1" si="158"/>
        <v>39.522939466235883</v>
      </c>
      <c r="R959" s="9">
        <f t="shared" ca="1" si="159"/>
        <v>34.003196414087</v>
      </c>
      <c r="S959" s="9">
        <f t="shared" ca="1" si="160"/>
        <v>39.250580201459627</v>
      </c>
      <c r="T959" s="9">
        <f t="shared" ca="1" si="161"/>
        <v>42.272829847954981</v>
      </c>
      <c r="U959" s="9">
        <f t="shared" ca="1" si="162"/>
        <v>43.329606736065287</v>
      </c>
      <c r="V959" s="43">
        <f t="shared" ca="1" si="163"/>
        <v>43.329606736065287</v>
      </c>
    </row>
    <row r="960" spans="2:22" x14ac:dyDescent="0.25">
      <c r="B960" s="9">
        <f t="shared" ca="1" si="166"/>
        <v>26.1820169932531</v>
      </c>
      <c r="C960" s="9">
        <f t="shared" ca="1" si="165"/>
        <v>8.8146613730154879</v>
      </c>
      <c r="D960" s="9">
        <f t="shared" ca="1" si="165"/>
        <v>10.670854080867958</v>
      </c>
      <c r="E960" s="9">
        <f t="shared" ca="1" si="165"/>
        <v>12.172436208568843</v>
      </c>
      <c r="F960" s="9">
        <f t="shared" ca="1" si="165"/>
        <v>4.7501191073130329</v>
      </c>
      <c r="G960" s="9">
        <f t="shared" ca="1" si="165"/>
        <v>11.632723760811938</v>
      </c>
      <c r="H960" s="9">
        <f t="shared" ca="1" si="165"/>
        <v>2.4877247860271505</v>
      </c>
      <c r="I960" s="9">
        <f t="shared" ca="1" si="165"/>
        <v>9.5518823473917944</v>
      </c>
      <c r="J960" s="9">
        <f t="shared" ca="1" si="165"/>
        <v>4.7115899468490987</v>
      </c>
      <c r="K960" s="9">
        <f t="shared" ca="1" si="165"/>
        <v>6.321370285191442</v>
      </c>
      <c r="L960" s="9">
        <f t="shared" ca="1" si="165"/>
        <v>9.9139823780450733</v>
      </c>
      <c r="M960" s="9">
        <f t="shared" ca="1" si="165"/>
        <v>12.884854856001233</v>
      </c>
      <c r="N960" s="9">
        <f t="shared" ca="1" si="165"/>
        <v>3.0913802979268388</v>
      </c>
      <c r="P960" s="9">
        <f t="shared" ca="1" si="157"/>
        <v>26.1820169932531</v>
      </c>
      <c r="Q960" s="9">
        <f t="shared" ca="1" si="158"/>
        <v>38.704050204405341</v>
      </c>
      <c r="R960" s="9">
        <f t="shared" ca="1" si="159"/>
        <v>32.891513441491874</v>
      </c>
      <c r="S960" s="9">
        <f t="shared" ca="1" si="160"/>
        <v>44.118035588870406</v>
      </c>
      <c r="T960" s="9">
        <f t="shared" ca="1" si="161"/>
        <v>44.860822865043609</v>
      </c>
      <c r="U960" s="9">
        <f t="shared" ca="1" si="162"/>
        <v>44.740315045072926</v>
      </c>
      <c r="V960" s="43">
        <f t="shared" ca="1" si="163"/>
        <v>44.860822865043609</v>
      </c>
    </row>
    <row r="961" spans="2:22" x14ac:dyDescent="0.25">
      <c r="B961" s="9">
        <f t="shared" ca="1" si="166"/>
        <v>31.904891827852175</v>
      </c>
      <c r="C961" s="9">
        <f t="shared" ca="1" si="165"/>
        <v>12.342604012628378</v>
      </c>
      <c r="D961" s="9">
        <f t="shared" ca="1" si="165"/>
        <v>7.9406419647467237</v>
      </c>
      <c r="E961" s="9">
        <f t="shared" ca="1" si="165"/>
        <v>13.020631590540777</v>
      </c>
      <c r="F961" s="9">
        <f t="shared" ca="1" si="165"/>
        <v>4.8413595081510223</v>
      </c>
      <c r="G961" s="9">
        <f t="shared" ca="1" si="165"/>
        <v>8.233937791665193</v>
      </c>
      <c r="H961" s="9">
        <f t="shared" ca="1" si="165"/>
        <v>2.5673878348556407</v>
      </c>
      <c r="I961" s="9">
        <f t="shared" ca="1" si="165"/>
        <v>17.38458786372161</v>
      </c>
      <c r="J961" s="9">
        <f t="shared" ca="1" si="165"/>
        <v>5.056309715192155</v>
      </c>
      <c r="K961" s="9">
        <f t="shared" ca="1" si="165"/>
        <v>6.2428686416471812</v>
      </c>
      <c r="L961" s="9">
        <f t="shared" ca="1" si="165"/>
        <v>10.909583339790881</v>
      </c>
      <c r="M961" s="9">
        <f t="shared" ca="1" si="165"/>
        <v>11.905324087184139</v>
      </c>
      <c r="N961" s="9">
        <f t="shared" ca="1" si="165"/>
        <v>3.2676895228160627</v>
      </c>
      <c r="P961" s="9">
        <f t="shared" ca="1" si="157"/>
        <v>31.904891827852175</v>
      </c>
      <c r="Q961" s="9">
        <f t="shared" ca="1" si="158"/>
        <v>44.596818180968249</v>
      </c>
      <c r="R961" s="9">
        <f t="shared" ca="1" si="159"/>
        <v>37.604105025033526</v>
      </c>
      <c r="S961" s="9">
        <f t="shared" ca="1" si="160"/>
        <v>39.162109095521679</v>
      </c>
      <c r="T961" s="9">
        <f t="shared" ca="1" si="161"/>
        <v>47.73644048274047</v>
      </c>
      <c r="U961" s="9">
        <f t="shared" ca="1" si="162"/>
        <v>45.464491707317663</v>
      </c>
      <c r="V961" s="43">
        <f t="shared" ca="1" si="163"/>
        <v>47.73644048274047</v>
      </c>
    </row>
    <row r="962" spans="2:22" x14ac:dyDescent="0.25">
      <c r="B962" s="9">
        <f t="shared" ca="1" si="166"/>
        <v>36.882424761076244</v>
      </c>
      <c r="C962" s="9">
        <f t="shared" ca="1" si="165"/>
        <v>9.7256216057982545</v>
      </c>
      <c r="D962" s="9">
        <f t="shared" ca="1" si="165"/>
        <v>6.4247131243805562</v>
      </c>
      <c r="E962" s="9">
        <f t="shared" ca="1" si="165"/>
        <v>12.926373356552437</v>
      </c>
      <c r="F962" s="9">
        <f t="shared" ca="1" si="165"/>
        <v>5.7728118225565375</v>
      </c>
      <c r="G962" s="9">
        <f t="shared" ca="1" si="165"/>
        <v>9.8101355330052709</v>
      </c>
      <c r="H962" s="9">
        <f t="shared" ca="1" si="165"/>
        <v>1.8476780772990367</v>
      </c>
      <c r="I962" s="9">
        <f t="shared" ca="1" si="165"/>
        <v>17.254069192338378</v>
      </c>
      <c r="J962" s="9">
        <f t="shared" ca="1" si="165"/>
        <v>6.5461343257769409</v>
      </c>
      <c r="K962" s="9">
        <f t="shared" ca="1" si="165"/>
        <v>6.3983374273248881</v>
      </c>
      <c r="L962" s="9">
        <f t="shared" ca="1" si="165"/>
        <v>9.763823797828735</v>
      </c>
      <c r="M962" s="9">
        <f t="shared" ca="1" si="165"/>
        <v>10.289566057416415</v>
      </c>
      <c r="N962" s="9">
        <f t="shared" ca="1" si="165"/>
        <v>3.0964315441985217</v>
      </c>
      <c r="P962" s="9">
        <f t="shared" ca="1" si="157"/>
        <v>36.882424761076244</v>
      </c>
      <c r="Q962" s="9">
        <f t="shared" ca="1" si="158"/>
        <v>42.05838463015489</v>
      </c>
      <c r="R962" s="9">
        <f t="shared" ca="1" si="159"/>
        <v>34.757026197706935</v>
      </c>
      <c r="S962" s="9">
        <f t="shared" ca="1" si="160"/>
        <v>37.34111950403701</v>
      </c>
      <c r="T962" s="9">
        <f t="shared" ca="1" si="161"/>
        <v>46.349173191751461</v>
      </c>
      <c r="U962" s="9">
        <f t="shared" ca="1" si="162"/>
        <v>43.778483907140618</v>
      </c>
      <c r="V962" s="43">
        <f t="shared" ca="1" si="163"/>
        <v>46.349173191751461</v>
      </c>
    </row>
    <row r="963" spans="2:22" x14ac:dyDescent="0.25">
      <c r="B963" s="9">
        <f t="shared" ca="1" si="166"/>
        <v>36.542476916932699</v>
      </c>
      <c r="C963" s="9">
        <f t="shared" ca="1" si="165"/>
        <v>13.563678044917852</v>
      </c>
      <c r="D963" s="9">
        <f t="shared" ca="1" si="165"/>
        <v>7.2779008037871247</v>
      </c>
      <c r="E963" s="9">
        <f t="shared" ca="1" si="165"/>
        <v>12.869165349401992</v>
      </c>
      <c r="F963" s="9">
        <f t="shared" ca="1" si="165"/>
        <v>5.5729946858275659</v>
      </c>
      <c r="G963" s="9">
        <f t="shared" ca="1" si="165"/>
        <v>5.6979722021150154</v>
      </c>
      <c r="H963" s="9">
        <f t="shared" ca="1" si="165"/>
        <v>1.6843097969758958</v>
      </c>
      <c r="I963" s="9">
        <f t="shared" ca="1" si="165"/>
        <v>9.5100409123920322</v>
      </c>
      <c r="J963" s="9">
        <f t="shared" ca="1" si="165"/>
        <v>5.1135791662997621</v>
      </c>
      <c r="K963" s="9">
        <f t="shared" ca="1" si="165"/>
        <v>5.3437552422191246</v>
      </c>
      <c r="L963" s="9">
        <f t="shared" ca="1" si="165"/>
        <v>9.5729746064993417</v>
      </c>
      <c r="M963" s="9">
        <f t="shared" ca="1" si="165"/>
        <v>10.176586789990317</v>
      </c>
      <c r="N963" s="9">
        <f t="shared" ca="1" si="165"/>
        <v>4.5477431994369928</v>
      </c>
      <c r="P963" s="9">
        <f t="shared" ca="1" si="157"/>
        <v>36.542476916932699</v>
      </c>
      <c r="Q963" s="9">
        <f t="shared" ca="1" si="158"/>
        <v>45.667140366555941</v>
      </c>
      <c r="R963" s="9">
        <f t="shared" ca="1" si="159"/>
        <v>38.601145778900879</v>
      </c>
      <c r="S963" s="9">
        <f t="shared" ca="1" si="160"/>
        <v>34.124655851033495</v>
      </c>
      <c r="T963" s="9">
        <f t="shared" ca="1" si="161"/>
        <v>36.60663172423051</v>
      </c>
      <c r="U963" s="9">
        <f t="shared" ca="1" si="162"/>
        <v>32.66250070828449</v>
      </c>
      <c r="V963" s="43">
        <f t="shared" ca="1" si="163"/>
        <v>45.667140366555941</v>
      </c>
    </row>
    <row r="964" spans="2:22" x14ac:dyDescent="0.25">
      <c r="B964" s="9">
        <f t="shared" ca="1" si="166"/>
        <v>27.979864375250706</v>
      </c>
      <c r="C964" s="9">
        <f t="shared" ca="1" si="165"/>
        <v>12.844332501549879</v>
      </c>
      <c r="D964" s="9">
        <f t="shared" ca="1" si="165"/>
        <v>12.206955478560477</v>
      </c>
      <c r="E964" s="9">
        <f t="shared" ca="1" si="165"/>
        <v>12.707949546679751</v>
      </c>
      <c r="F964" s="9">
        <f t="shared" ca="1" si="165"/>
        <v>7.0377478118795302</v>
      </c>
      <c r="G964" s="9">
        <f t="shared" ca="1" si="165"/>
        <v>6.6217695668806655</v>
      </c>
      <c r="H964" s="9">
        <f t="shared" ca="1" si="165"/>
        <v>2.9535051856546559</v>
      </c>
      <c r="I964" s="9">
        <f t="shared" ca="1" si="165"/>
        <v>12.273323813058372</v>
      </c>
      <c r="J964" s="9">
        <f t="shared" ca="1" si="165"/>
        <v>5.7389023605225908</v>
      </c>
      <c r="K964" s="9">
        <f t="shared" ca="1" si="165"/>
        <v>6.5360580923524036</v>
      </c>
      <c r="L964" s="9">
        <f t="shared" ca="1" si="165"/>
        <v>10.630503097495303</v>
      </c>
      <c r="M964" s="9">
        <f t="shared" ca="1" si="165"/>
        <v>10.981808216592453</v>
      </c>
      <c r="N964" s="9">
        <f t="shared" ca="1" si="165"/>
        <v>4.087950339951365</v>
      </c>
      <c r="P964" s="9">
        <f t="shared" ca="1" si="157"/>
        <v>27.979864375250706</v>
      </c>
      <c r="Q964" s="9">
        <f t="shared" ca="1" si="158"/>
        <v>46.009637846198885</v>
      </c>
      <c r="R964" s="9">
        <f t="shared" ca="1" si="159"/>
        <v>41.136591843228473</v>
      </c>
      <c r="S964" s="9">
        <f t="shared" ca="1" si="160"/>
        <v>43.03674176089487</v>
      </c>
      <c r="T964" s="9">
        <f t="shared" ca="1" si="161"/>
        <v>45.820502295946184</v>
      </c>
      <c r="U964" s="9">
        <f t="shared" ca="1" si="162"/>
        <v>42.08385707509197</v>
      </c>
      <c r="V964" s="43">
        <f t="shared" ca="1" si="163"/>
        <v>46.009637846198885</v>
      </c>
    </row>
    <row r="965" spans="2:22" x14ac:dyDescent="0.25">
      <c r="B965" s="9">
        <f t="shared" ca="1" si="166"/>
        <v>31.009631734561545</v>
      </c>
      <c r="C965" s="9">
        <f t="shared" ca="1" si="165"/>
        <v>9.8049025657196811</v>
      </c>
      <c r="D965" s="9">
        <f t="shared" ca="1" si="165"/>
        <v>10.349711720922398</v>
      </c>
      <c r="E965" s="9">
        <f t="shared" ca="1" si="165"/>
        <v>13.81966718286335</v>
      </c>
      <c r="F965" s="9">
        <f t="shared" ca="1" si="165"/>
        <v>4.3969648927872038</v>
      </c>
      <c r="G965" s="9">
        <f t="shared" ca="1" si="165"/>
        <v>5.5790718600183222</v>
      </c>
      <c r="H965" s="9">
        <f t="shared" ca="1" si="165"/>
        <v>3.1247311298416243</v>
      </c>
      <c r="I965" s="9">
        <f t="shared" ca="1" si="165"/>
        <v>18.997793006887044</v>
      </c>
      <c r="J965" s="9">
        <f t="shared" ca="1" si="165"/>
        <v>5.416523780807422</v>
      </c>
      <c r="K965" s="9">
        <f t="shared" ca="1" si="165"/>
        <v>5.5655244447119561</v>
      </c>
      <c r="L965" s="9">
        <f t="shared" ca="1" si="165"/>
        <v>9.8373277622138353</v>
      </c>
      <c r="M965" s="9">
        <f t="shared" ca="1" si="165"/>
        <v>11.089714156393716</v>
      </c>
      <c r="N965" s="9">
        <f t="shared" ca="1" si="165"/>
        <v>3.7020051202649706</v>
      </c>
      <c r="P965" s="9">
        <f t="shared" ca="1" si="157"/>
        <v>31.009631734561545</v>
      </c>
      <c r="Q965" s="9">
        <f t="shared" ca="1" si="158"/>
        <v>42.580426411869254</v>
      </c>
      <c r="R965" s="9">
        <f t="shared" ca="1" si="159"/>
        <v>33.306724785697646</v>
      </c>
      <c r="S965" s="9">
        <f t="shared" ca="1" si="160"/>
        <v>38.158372037973109</v>
      </c>
      <c r="T965" s="9">
        <f t="shared" ca="1" si="161"/>
        <v>48.46590947030657</v>
      </c>
      <c r="U965" s="9">
        <f t="shared" ca="1" si="162"/>
        <v>46.016290744221486</v>
      </c>
      <c r="V965" s="43">
        <f t="shared" ca="1" si="163"/>
        <v>48.46590947030657</v>
      </c>
    </row>
    <row r="966" spans="2:22" x14ac:dyDescent="0.25">
      <c r="B966" s="9">
        <f t="shared" ca="1" si="166"/>
        <v>37.558144613537792</v>
      </c>
      <c r="C966" s="9">
        <f t="shared" ca="1" si="165"/>
        <v>11.519303221195084</v>
      </c>
      <c r="D966" s="9">
        <f t="shared" ca="1" si="165"/>
        <v>7.2347221300763502</v>
      </c>
      <c r="E966" s="9">
        <f t="shared" ca="1" si="165"/>
        <v>13.87917642863837</v>
      </c>
      <c r="F966" s="9">
        <f t="shared" ca="1" si="165"/>
        <v>4.1160585681164212</v>
      </c>
      <c r="G966" s="9">
        <f t="shared" ca="1" si="165"/>
        <v>6.2463874231446557</v>
      </c>
      <c r="H966" s="9">
        <f t="shared" ca="1" si="165"/>
        <v>1.663764863797869</v>
      </c>
      <c r="I966" s="9">
        <f t="shared" ca="1" si="165"/>
        <v>10.621423980530832</v>
      </c>
      <c r="J966" s="9">
        <f t="shared" ca="1" si="165"/>
        <v>4.6717325236786511</v>
      </c>
      <c r="K966" s="9">
        <f t="shared" ca="1" si="165"/>
        <v>5.6657055812173853</v>
      </c>
      <c r="L966" s="9">
        <f t="shared" ca="1" si="165"/>
        <v>10.484156917843148</v>
      </c>
      <c r="M966" s="9">
        <f t="shared" ca="1" si="165"/>
        <v>13.273793551194064</v>
      </c>
      <c r="N966" s="9">
        <f t="shared" ca="1" si="165"/>
        <v>2.642197841259522</v>
      </c>
      <c r="P966" s="9">
        <f t="shared" ca="1" si="157"/>
        <v>37.558144613537792</v>
      </c>
      <c r="Q966" s="9">
        <f t="shared" ca="1" si="158"/>
        <v>43.196566932614779</v>
      </c>
      <c r="R966" s="9">
        <f t="shared" ca="1" si="159"/>
        <v>34.427422129631559</v>
      </c>
      <c r="S966" s="9">
        <f t="shared" ca="1" si="160"/>
        <v>33.936934757338932</v>
      </c>
      <c r="T966" s="9">
        <f t="shared" ca="1" si="161"/>
        <v>37.228888292854514</v>
      </c>
      <c r="U966" s="9">
        <f t="shared" ca="1" si="162"/>
        <v>37.376327084945899</v>
      </c>
      <c r="V966" s="43">
        <f t="shared" ca="1" si="163"/>
        <v>43.196566932614779</v>
      </c>
    </row>
    <row r="967" spans="2:22" x14ac:dyDescent="0.25">
      <c r="B967" s="9">
        <f t="shared" ca="1" si="166"/>
        <v>31.696039380583564</v>
      </c>
      <c r="C967" s="9">
        <f t="shared" ca="1" si="165"/>
        <v>9.5670546566477146</v>
      </c>
      <c r="D967" s="9">
        <f t="shared" ca="1" si="165"/>
        <v>8.5698294813395712</v>
      </c>
      <c r="E967" s="9">
        <f t="shared" ca="1" si="165"/>
        <v>11.551924952428077</v>
      </c>
      <c r="F967" s="9">
        <f t="shared" ca="1" si="165"/>
        <v>5.4105391991908238</v>
      </c>
      <c r="G967" s="9">
        <f t="shared" ca="1" si="165"/>
        <v>10.853324723073353</v>
      </c>
      <c r="H967" s="9">
        <f t="shared" ca="1" si="165"/>
        <v>2.2244741604119254</v>
      </c>
      <c r="I967" s="9">
        <f t="shared" ca="1" si="165"/>
        <v>14.298086615088319</v>
      </c>
      <c r="J967" s="9">
        <f t="shared" ca="1" si="165"/>
        <v>4.7034772866921868</v>
      </c>
      <c r="K967" s="9">
        <f t="shared" ca="1" si="165"/>
        <v>5.6132205467447429</v>
      </c>
      <c r="L967" s="9">
        <f t="shared" ca="1" si="165"/>
        <v>12.272847149305399</v>
      </c>
      <c r="M967" s="9">
        <f t="shared" ca="1" si="165"/>
        <v>12.322640261779663</v>
      </c>
      <c r="N967" s="9">
        <f t="shared" ca="1" si="165"/>
        <v>2.3995770882706786</v>
      </c>
      <c r="P967" s="9">
        <f t="shared" ca="1" si="157"/>
        <v>31.696039380583564</v>
      </c>
      <c r="Q967" s="9">
        <f t="shared" ca="1" si="158"/>
        <v>40.494881133344052</v>
      </c>
      <c r="R967" s="9">
        <f t="shared" ca="1" si="159"/>
        <v>35.263238640159358</v>
      </c>
      <c r="S967" s="9">
        <f t="shared" ca="1" si="160"/>
        <v>41.933273149145663</v>
      </c>
      <c r="T967" s="9">
        <f t="shared" ca="1" si="161"/>
        <v>48.393665057077328</v>
      </c>
      <c r="U967" s="9">
        <f t="shared" ca="1" si="162"/>
        <v>46.043881081280908</v>
      </c>
      <c r="V967" s="43">
        <f t="shared" ca="1" si="163"/>
        <v>48.393665057077328</v>
      </c>
    </row>
    <row r="968" spans="2:22" x14ac:dyDescent="0.25">
      <c r="B968" s="9">
        <f t="shared" ca="1" si="166"/>
        <v>27.969395170780047</v>
      </c>
      <c r="C968" s="9">
        <f t="shared" ca="1" si="165"/>
        <v>11.248712031155073</v>
      </c>
      <c r="D968" s="9">
        <f t="shared" ca="1" si="165"/>
        <v>5.0677914824478165</v>
      </c>
      <c r="E968" s="9">
        <f t="shared" ca="1" si="165"/>
        <v>10.936349371112819</v>
      </c>
      <c r="F968" s="9">
        <f t="shared" ca="1" si="165"/>
        <v>5.3057190217579082</v>
      </c>
      <c r="G968" s="9">
        <f t="shared" ca="1" si="165"/>
        <v>7.0221618615830668</v>
      </c>
      <c r="H968" s="9">
        <f t="shared" ca="1" si="165"/>
        <v>2.4446844192761876</v>
      </c>
      <c r="I968" s="9">
        <f t="shared" ca="1" si="165"/>
        <v>16.851818741046202</v>
      </c>
      <c r="J968" s="9">
        <f t="shared" ca="1" si="165"/>
        <v>5.6891771909859994</v>
      </c>
      <c r="K968" s="9">
        <f t="shared" ca="1" si="165"/>
        <v>6.7496926751315511</v>
      </c>
      <c r="L968" s="9">
        <f t="shared" ca="1" si="165"/>
        <v>9.0873926371114351</v>
      </c>
      <c r="M968" s="9">
        <f t="shared" ca="1" si="165"/>
        <v>12.840480679337158</v>
      </c>
      <c r="N968" s="9">
        <f t="shared" ca="1" si="165"/>
        <v>4.0006372179341509</v>
      </c>
      <c r="P968" s="9">
        <f t="shared" ca="1" si="157"/>
        <v>27.969395170780047</v>
      </c>
      <c r="Q968" s="9">
        <f t="shared" ca="1" si="158"/>
        <v>40.962268448299476</v>
      </c>
      <c r="R968" s="9">
        <f t="shared" ca="1" si="159"/>
        <v>36.392153583090114</v>
      </c>
      <c r="S968" s="9">
        <f t="shared" ca="1" si="160"/>
        <v>34.372360293484206</v>
      </c>
      <c r="T968" s="9">
        <f t="shared" ca="1" si="161"/>
        <v>42.029801940122667</v>
      </c>
      <c r="U968" s="9">
        <f t="shared" ca="1" si="162"/>
        <v>41.782252764414238</v>
      </c>
      <c r="V968" s="43">
        <f t="shared" ca="1" si="163"/>
        <v>42.029801940122667</v>
      </c>
    </row>
    <row r="969" spans="2:22" x14ac:dyDescent="0.25">
      <c r="B969" s="9">
        <f t="shared" ca="1" si="166"/>
        <v>38.415977902375658</v>
      </c>
      <c r="C969" s="9">
        <f t="shared" ca="1" si="165"/>
        <v>13.274688457828086</v>
      </c>
      <c r="D969" s="9">
        <f t="shared" ca="1" si="165"/>
        <v>10.514549717565485</v>
      </c>
      <c r="E969" s="9">
        <f t="shared" ca="1" si="165"/>
        <v>12.924228136141927</v>
      </c>
      <c r="F969" s="9">
        <f t="shared" ca="1" si="165"/>
        <v>7.020570707582082</v>
      </c>
      <c r="G969" s="9">
        <f t="shared" ca="1" si="165"/>
        <v>6.7086079075273162</v>
      </c>
      <c r="H969" s="9">
        <f t="shared" ca="1" si="165"/>
        <v>2.9516323447712955</v>
      </c>
      <c r="I969" s="9">
        <f t="shared" ca="1" si="165"/>
        <v>13.792512284617274</v>
      </c>
      <c r="J969" s="9">
        <f t="shared" ca="1" si="165"/>
        <v>5.062524311321341</v>
      </c>
      <c r="K969" s="9">
        <f t="shared" ca="1" si="165"/>
        <v>6.5108363264306792</v>
      </c>
      <c r="L969" s="9">
        <f t="shared" ca="1" si="165"/>
        <v>10.06914358407321</v>
      </c>
      <c r="M969" s="9">
        <f t="shared" ca="1" si="165"/>
        <v>12.428234436312845</v>
      </c>
      <c r="N969" s="9">
        <f t="shared" ca="1" si="165"/>
        <v>3.0027782660926645</v>
      </c>
      <c r="P969" s="9">
        <f t="shared" ca="1" si="157"/>
        <v>38.415977902375658</v>
      </c>
      <c r="Q969" s="9">
        <f t="shared" ca="1" si="158"/>
        <v>44.333362755457223</v>
      </c>
      <c r="R969" s="9">
        <f t="shared" ca="1" si="159"/>
        <v>39.878017342006721</v>
      </c>
      <c r="S969" s="9">
        <f t="shared" ca="1" si="160"/>
        <v>39.75754814646065</v>
      </c>
      <c r="T969" s="9">
        <f t="shared" ca="1" si="161"/>
        <v>44.087591759875949</v>
      </c>
      <c r="U969" s="9">
        <f t="shared" ca="1" si="162"/>
        <v>43.443904346022919</v>
      </c>
      <c r="V969" s="43">
        <f t="shared" ca="1" si="163"/>
        <v>44.333362755457223</v>
      </c>
    </row>
    <row r="970" spans="2:22" x14ac:dyDescent="0.25">
      <c r="B970" s="9">
        <f t="shared" ca="1" si="166"/>
        <v>41.744162966608798</v>
      </c>
      <c r="C970" s="9">
        <f t="shared" ca="1" si="165"/>
        <v>11.83372098283283</v>
      </c>
      <c r="D970" s="9">
        <f t="shared" ca="1" si="165"/>
        <v>7.5828239196130998</v>
      </c>
      <c r="E970" s="9">
        <f t="shared" ca="1" si="165"/>
        <v>12.84805287414293</v>
      </c>
      <c r="F970" s="9">
        <f t="shared" ca="1" si="165"/>
        <v>5.1760037220160715</v>
      </c>
      <c r="G970" s="9">
        <f t="shared" ca="1" si="165"/>
        <v>6.5563007006496159</v>
      </c>
      <c r="H970" s="9">
        <f t="shared" ca="1" si="165"/>
        <v>1.8536635034323174</v>
      </c>
      <c r="I970" s="9">
        <f t="shared" ca="1" si="165"/>
        <v>16.290703832763075</v>
      </c>
      <c r="J970" s="9">
        <f t="shared" ca="1" si="165"/>
        <v>6.0941356982500077</v>
      </c>
      <c r="K970" s="9">
        <f t="shared" ca="1" si="165"/>
        <v>5.6760487544120641</v>
      </c>
      <c r="L970" s="9">
        <f t="shared" ca="1" si="165"/>
        <v>10.007966517316994</v>
      </c>
      <c r="M970" s="9">
        <f t="shared" ca="1" si="165"/>
        <v>12.911453675854519</v>
      </c>
      <c r="N970" s="9">
        <f t="shared" ca="1" si="165"/>
        <v>2.5589970096013577</v>
      </c>
      <c r="P970" s="9">
        <f t="shared" ca="1" si="157"/>
        <v>41.744162966608798</v>
      </c>
      <c r="Q970" s="9">
        <f t="shared" ca="1" si="158"/>
        <v>43.342873082144116</v>
      </c>
      <c r="R970" s="9">
        <f t="shared" ca="1" si="159"/>
        <v>35.252736986179315</v>
      </c>
      <c r="S970" s="9">
        <f t="shared" ca="1" si="160"/>
        <v>34.235800405025451</v>
      </c>
      <c r="T970" s="9">
        <f t="shared" ca="1" si="161"/>
        <v>42.996791979944142</v>
      </c>
      <c r="U970" s="9">
        <f t="shared" ca="1" si="162"/>
        <v>43.341282128880309</v>
      </c>
      <c r="V970" s="43">
        <f t="shared" ca="1" si="163"/>
        <v>43.342873082144116</v>
      </c>
    </row>
    <row r="971" spans="2:22" x14ac:dyDescent="0.25">
      <c r="B971" s="9">
        <f t="shared" ca="1" si="166"/>
        <v>28.627250224208211</v>
      </c>
      <c r="C971" s="9">
        <f t="shared" ca="1" si="165"/>
        <v>10.631872241510196</v>
      </c>
      <c r="D971" s="9">
        <f t="shared" ca="1" si="165"/>
        <v>10.061241723745127</v>
      </c>
      <c r="E971" s="9">
        <f t="shared" ref="C971:N992" ca="1" si="167">_xlfn.BETA.INV(RAND(),E$20,E$21,E$15,E$17)</f>
        <v>12.681088562109302</v>
      </c>
      <c r="F971" s="9">
        <f t="shared" ca="1" si="167"/>
        <v>4.5264604932260664</v>
      </c>
      <c r="G971" s="9">
        <f t="shared" ca="1" si="167"/>
        <v>13.297918860720827</v>
      </c>
      <c r="H971" s="9">
        <f t="shared" ca="1" si="167"/>
        <v>1.8723613803251791</v>
      </c>
      <c r="I971" s="9">
        <f t="shared" ca="1" si="167"/>
        <v>10.932163428443847</v>
      </c>
      <c r="J971" s="9">
        <f t="shared" ca="1" si="167"/>
        <v>4.5672521360894134</v>
      </c>
      <c r="K971" s="9">
        <f t="shared" ca="1" si="167"/>
        <v>6.0140505181838684</v>
      </c>
      <c r="L971" s="9">
        <f t="shared" ca="1" si="167"/>
        <v>8.156984449152624</v>
      </c>
      <c r="M971" s="9">
        <f t="shared" ca="1" si="167"/>
        <v>11.359601325675413</v>
      </c>
      <c r="N971" s="9">
        <f t="shared" ca="1" si="167"/>
        <v>4.7644338035440175</v>
      </c>
      <c r="P971" s="9">
        <f t="shared" ca="1" si="157"/>
        <v>28.627250224208211</v>
      </c>
      <c r="Q971" s="9">
        <f t="shared" ca="1" si="158"/>
        <v>40.801631192405551</v>
      </c>
      <c r="R971" s="9">
        <f t="shared" ca="1" si="159"/>
        <v>34.093801505616774</v>
      </c>
      <c r="S971" s="9">
        <f t="shared" ca="1" si="160"/>
        <v>44.166990735671639</v>
      </c>
      <c r="T971" s="9">
        <f t="shared" ca="1" si="161"/>
        <v>47.212742265606437</v>
      </c>
      <c r="U971" s="9">
        <f t="shared" ca="1" si="162"/>
        <v>45.650925338585211</v>
      </c>
      <c r="V971" s="43">
        <f t="shared" ca="1" si="163"/>
        <v>47.212742265606437</v>
      </c>
    </row>
    <row r="972" spans="2:22" x14ac:dyDescent="0.25">
      <c r="B972" s="9">
        <f t="shared" ca="1" si="166"/>
        <v>39.378919742352636</v>
      </c>
      <c r="C972" s="9">
        <f t="shared" ca="1" si="167"/>
        <v>8.5116992445129398</v>
      </c>
      <c r="D972" s="9">
        <f t="shared" ca="1" si="167"/>
        <v>9.0934740668010985</v>
      </c>
      <c r="E972" s="9">
        <f t="shared" ca="1" si="167"/>
        <v>12.34464912447045</v>
      </c>
      <c r="F972" s="9">
        <f t="shared" ca="1" si="167"/>
        <v>5.4435828583311245</v>
      </c>
      <c r="G972" s="9">
        <f t="shared" ca="1" si="167"/>
        <v>5.6211103807523637</v>
      </c>
      <c r="H972" s="9">
        <f t="shared" ca="1" si="167"/>
        <v>2.2416189017493604</v>
      </c>
      <c r="I972" s="9">
        <f t="shared" ca="1" si="167"/>
        <v>14.293414222989348</v>
      </c>
      <c r="J972" s="9">
        <f t="shared" ca="1" si="167"/>
        <v>5.4411296793173669</v>
      </c>
      <c r="K972" s="9">
        <f t="shared" ca="1" si="167"/>
        <v>6.2534163688805178</v>
      </c>
      <c r="L972" s="9">
        <f t="shared" ca="1" si="167"/>
        <v>9.8227039280555175</v>
      </c>
      <c r="M972" s="9">
        <f t="shared" ca="1" si="167"/>
        <v>12.90585468333513</v>
      </c>
      <c r="N972" s="9">
        <f t="shared" ca="1" si="167"/>
        <v>3.4951572041031973</v>
      </c>
      <c r="P972" s="9">
        <f t="shared" ca="1" si="157"/>
        <v>39.378919742352636</v>
      </c>
      <c r="Q972" s="9">
        <f t="shared" ca="1" si="158"/>
        <v>39.615339180459472</v>
      </c>
      <c r="R972" s="9">
        <f t="shared" ca="1" si="159"/>
        <v>33.5265596038833</v>
      </c>
      <c r="S972" s="9">
        <f t="shared" ca="1" si="160"/>
        <v>36.527480850342059</v>
      </c>
      <c r="T972" s="9">
        <f t="shared" ca="1" si="161"/>
        <v>42.32585980270153</v>
      </c>
      <c r="U972" s="9">
        <f t="shared" ca="1" si="162"/>
        <v>41.91385335387794</v>
      </c>
      <c r="V972" s="43">
        <f t="shared" ca="1" si="163"/>
        <v>42.32585980270153</v>
      </c>
    </row>
    <row r="973" spans="2:22" x14ac:dyDescent="0.25">
      <c r="B973" s="9">
        <f t="shared" ca="1" si="166"/>
        <v>40.186786904671969</v>
      </c>
      <c r="C973" s="9">
        <f t="shared" ca="1" si="167"/>
        <v>11.974118976526889</v>
      </c>
      <c r="D973" s="9">
        <f t="shared" ca="1" si="167"/>
        <v>9.3572365279641225</v>
      </c>
      <c r="E973" s="9">
        <f t="shared" ca="1" si="167"/>
        <v>12.120026043740586</v>
      </c>
      <c r="F973" s="9">
        <f t="shared" ca="1" si="167"/>
        <v>4.5309832658964142</v>
      </c>
      <c r="G973" s="9">
        <f t="shared" ca="1" si="167"/>
        <v>5.4839250722067439</v>
      </c>
      <c r="H973" s="9">
        <f t="shared" ca="1" si="167"/>
        <v>2.1953177670183481</v>
      </c>
      <c r="I973" s="9">
        <f t="shared" ca="1" si="167"/>
        <v>18.943668833543676</v>
      </c>
      <c r="J973" s="9">
        <f t="shared" ca="1" si="167"/>
        <v>5.5649380934838861</v>
      </c>
      <c r="K973" s="9">
        <f t="shared" ca="1" si="167"/>
        <v>5.7937331552668851</v>
      </c>
      <c r="L973" s="9">
        <f t="shared" ca="1" si="167"/>
        <v>8.2607677221031253</v>
      </c>
      <c r="M973" s="9">
        <f t="shared" ca="1" si="167"/>
        <v>10.635888960614565</v>
      </c>
      <c r="N973" s="9">
        <f t="shared" ca="1" si="167"/>
        <v>4.4238811119884023</v>
      </c>
      <c r="P973" s="9">
        <f t="shared" ca="1" si="157"/>
        <v>40.186786904671969</v>
      </c>
      <c r="Q973" s="9">
        <f t="shared" ca="1" si="158"/>
        <v>42.34373194784289</v>
      </c>
      <c r="R973" s="9">
        <f t="shared" ca="1" si="159"/>
        <v>34.983484231781716</v>
      </c>
      <c r="S973" s="9">
        <f t="shared" ca="1" si="160"/>
        <v>35.514861356547627</v>
      </c>
      <c r="T973" s="9">
        <f t="shared" ca="1" si="161"/>
        <v>46.469479267806072</v>
      </c>
      <c r="U973" s="9">
        <f t="shared" ca="1" si="162"/>
        <v>44.420719394329112</v>
      </c>
      <c r="V973" s="43">
        <f t="shared" ca="1" si="163"/>
        <v>46.469479267806072</v>
      </c>
    </row>
    <row r="974" spans="2:22" x14ac:dyDescent="0.25">
      <c r="B974" s="9">
        <f t="shared" ca="1" si="166"/>
        <v>27.442349604928928</v>
      </c>
      <c r="C974" s="9">
        <f t="shared" ca="1" si="167"/>
        <v>10.223822427684832</v>
      </c>
      <c r="D974" s="9">
        <f t="shared" ca="1" si="167"/>
        <v>6.9087619784920449</v>
      </c>
      <c r="E974" s="9">
        <f t="shared" ca="1" si="167"/>
        <v>12.038304515014584</v>
      </c>
      <c r="F974" s="9">
        <f t="shared" ca="1" si="167"/>
        <v>4.4566302245048792</v>
      </c>
      <c r="G974" s="9">
        <f t="shared" ca="1" si="167"/>
        <v>10.338665619324063</v>
      </c>
      <c r="H974" s="9">
        <f t="shared" ca="1" si="167"/>
        <v>1.8123646984715012</v>
      </c>
      <c r="I974" s="9">
        <f t="shared" ca="1" si="167"/>
        <v>14.247482106235793</v>
      </c>
      <c r="J974" s="9">
        <f t="shared" ca="1" si="167"/>
        <v>5.3862993232679246</v>
      </c>
      <c r="K974" s="9">
        <f t="shared" ca="1" si="167"/>
        <v>5.5453598597464726</v>
      </c>
      <c r="L974" s="9">
        <f t="shared" ca="1" si="167"/>
        <v>9.9420856780116971</v>
      </c>
      <c r="M974" s="9">
        <f t="shared" ca="1" si="167"/>
        <v>11.990686589387026</v>
      </c>
      <c r="N974" s="9">
        <f t="shared" ca="1" si="167"/>
        <v>2.9153059762943263</v>
      </c>
      <c r="P974" s="9">
        <f t="shared" ca="1" si="157"/>
        <v>27.442349604928928</v>
      </c>
      <c r="Q974" s="9">
        <f t="shared" ca="1" si="158"/>
        <v>40.505817920273365</v>
      </c>
      <c r="R974" s="9">
        <f t="shared" ca="1" si="159"/>
        <v>33.083204166242204</v>
      </c>
      <c r="S974" s="9">
        <f t="shared" ca="1" si="160"/>
        <v>37.462543810340101</v>
      </c>
      <c r="T974" s="9">
        <f t="shared" ca="1" si="161"/>
        <v>44.352301358357927</v>
      </c>
      <c r="U974" s="9">
        <f t="shared" ca="1" si="162"/>
        <v>43.485596293438924</v>
      </c>
      <c r="V974" s="43">
        <f t="shared" ca="1" si="163"/>
        <v>44.352301358357927</v>
      </c>
    </row>
    <row r="975" spans="2:22" x14ac:dyDescent="0.25">
      <c r="B975" s="9">
        <f t="shared" ca="1" si="166"/>
        <v>33.515757364178249</v>
      </c>
      <c r="C975" s="9">
        <f t="shared" ca="1" si="167"/>
        <v>13.167720946283143</v>
      </c>
      <c r="D975" s="9">
        <f t="shared" ca="1" si="167"/>
        <v>10.777327908540297</v>
      </c>
      <c r="E975" s="9">
        <f t="shared" ca="1" si="167"/>
        <v>12.2414645616808</v>
      </c>
      <c r="F975" s="9">
        <f t="shared" ca="1" si="167"/>
        <v>5.3376875404032376</v>
      </c>
      <c r="G975" s="9">
        <f t="shared" ca="1" si="167"/>
        <v>5.5701375808026636</v>
      </c>
      <c r="H975" s="9">
        <f t="shared" ca="1" si="167"/>
        <v>2.3872000526213144</v>
      </c>
      <c r="I975" s="9">
        <f t="shared" ca="1" si="167"/>
        <v>12.530330539714067</v>
      </c>
      <c r="J975" s="9">
        <f t="shared" ca="1" si="167"/>
        <v>5.4062181776813887</v>
      </c>
      <c r="K975" s="9">
        <f t="shared" ca="1" si="167"/>
        <v>5.2659222572890476</v>
      </c>
      <c r="L975" s="9">
        <f t="shared" ca="1" si="167"/>
        <v>11.291835455270895</v>
      </c>
      <c r="M975" s="9">
        <f t="shared" ca="1" si="167"/>
        <v>13.077537593306447</v>
      </c>
      <c r="N975" s="9">
        <f t="shared" ca="1" si="167"/>
        <v>3.1168487035093446</v>
      </c>
      <c r="P975" s="9">
        <f t="shared" ca="1" si="157"/>
        <v>33.515757364178249</v>
      </c>
      <c r="Q975" s="9">
        <f t="shared" ca="1" si="158"/>
        <v>45.224087844425576</v>
      </c>
      <c r="R975" s="9">
        <f t="shared" ca="1" si="159"/>
        <v>38.180014902755673</v>
      </c>
      <c r="S975" s="9">
        <f t="shared" ca="1" si="160"/>
        <v>38.409271958033564</v>
      </c>
      <c r="T975" s="9">
        <f t="shared" ca="1" si="161"/>
        <v>43.28648018783727</v>
      </c>
      <c r="U975" s="9">
        <f t="shared" ca="1" si="162"/>
        <v>41.955333622363469</v>
      </c>
      <c r="V975" s="43">
        <f t="shared" ca="1" si="163"/>
        <v>45.224087844425576</v>
      </c>
    </row>
    <row r="976" spans="2:22" x14ac:dyDescent="0.25">
      <c r="B976" s="9">
        <f t="shared" ca="1" si="166"/>
        <v>27.469957478614056</v>
      </c>
      <c r="C976" s="9">
        <f t="shared" ca="1" si="167"/>
        <v>9.3572880979258866</v>
      </c>
      <c r="D976" s="9">
        <f t="shared" ca="1" si="167"/>
        <v>7.7622210441355479</v>
      </c>
      <c r="E976" s="9">
        <f t="shared" ca="1" si="167"/>
        <v>12.403773586061293</v>
      </c>
      <c r="F976" s="9">
        <f t="shared" ca="1" si="167"/>
        <v>5.1510617887502912</v>
      </c>
      <c r="G976" s="9">
        <f t="shared" ca="1" si="167"/>
        <v>6.9445664941464642</v>
      </c>
      <c r="H976" s="9">
        <f t="shared" ca="1" si="167"/>
        <v>2.0254103546319602</v>
      </c>
      <c r="I976" s="9">
        <f t="shared" ca="1" si="167"/>
        <v>14.907325321986024</v>
      </c>
      <c r="J976" s="9">
        <f t="shared" ca="1" si="167"/>
        <v>6.6511860667633114</v>
      </c>
      <c r="K976" s="9">
        <f t="shared" ca="1" si="167"/>
        <v>6.5352015395246958</v>
      </c>
      <c r="L976" s="9">
        <f t="shared" ca="1" si="167"/>
        <v>7.2831081564214184</v>
      </c>
      <c r="M976" s="9">
        <f t="shared" ca="1" si="167"/>
        <v>11.073873808931914</v>
      </c>
      <c r="N976" s="9">
        <f t="shared" ca="1" si="167"/>
        <v>4.3491524780248803</v>
      </c>
      <c r="P976" s="9">
        <f t="shared" ca="1" si="157"/>
        <v>27.469957478614056</v>
      </c>
      <c r="Q976" s="9">
        <f t="shared" ca="1" si="158"/>
        <v>40.044508385196792</v>
      </c>
      <c r="R976" s="9">
        <f t="shared" ca="1" si="159"/>
        <v>32.675812060647175</v>
      </c>
      <c r="S976" s="9">
        <f t="shared" ca="1" si="160"/>
        <v>34.899660066884962</v>
      </c>
      <c r="T976" s="9">
        <f t="shared" ca="1" si="161"/>
        <v>41.246373494714334</v>
      </c>
      <c r="U976" s="9">
        <f t="shared" ca="1" si="162"/>
        <v>40.687986669199951</v>
      </c>
      <c r="V976" s="43">
        <f t="shared" ca="1" si="163"/>
        <v>41.246373494714334</v>
      </c>
    </row>
    <row r="977" spans="2:22" x14ac:dyDescent="0.25">
      <c r="B977" s="9">
        <f t="shared" ca="1" si="166"/>
        <v>42.175713288612585</v>
      </c>
      <c r="C977" s="9">
        <f t="shared" ca="1" si="167"/>
        <v>8.7979526048200771</v>
      </c>
      <c r="D977" s="9">
        <f t="shared" ca="1" si="167"/>
        <v>5.6625443780341547</v>
      </c>
      <c r="E977" s="9">
        <f t="shared" ca="1" si="167"/>
        <v>12.737638670429103</v>
      </c>
      <c r="F977" s="9">
        <f t="shared" ca="1" si="167"/>
        <v>5.65469814643955</v>
      </c>
      <c r="G977" s="9">
        <f t="shared" ca="1" si="167"/>
        <v>8.2198133126141517</v>
      </c>
      <c r="H977" s="9">
        <f t="shared" ca="1" si="167"/>
        <v>1.8623325972011631</v>
      </c>
      <c r="I977" s="9">
        <f t="shared" ca="1" si="167"/>
        <v>15.937984535890386</v>
      </c>
      <c r="J977" s="9">
        <f t="shared" ca="1" si="167"/>
        <v>4.7910756170193913</v>
      </c>
      <c r="K977" s="9">
        <f t="shared" ca="1" si="167"/>
        <v>6.1730731922187001</v>
      </c>
      <c r="L977" s="9">
        <f t="shared" ca="1" si="167"/>
        <v>10.607458072839467</v>
      </c>
      <c r="M977" s="9">
        <f t="shared" ca="1" si="167"/>
        <v>12.307249543183424</v>
      </c>
      <c r="N977" s="9">
        <f t="shared" ca="1" si="167"/>
        <v>3.4475645030114683</v>
      </c>
      <c r="P977" s="9">
        <f t="shared" ca="1" si="157"/>
        <v>42.175713288612585</v>
      </c>
      <c r="Q977" s="9">
        <f t="shared" ca="1" si="158"/>
        <v>40.381689468119511</v>
      </c>
      <c r="R977" s="9">
        <f t="shared" ca="1" si="159"/>
        <v>34.680746519329261</v>
      </c>
      <c r="S977" s="9">
        <f t="shared" ca="1" si="160"/>
        <v>35.972786055919109</v>
      </c>
      <c r="T977" s="9">
        <f t="shared" ca="1" si="161"/>
        <v>43.875364802389633</v>
      </c>
      <c r="U977" s="9">
        <f t="shared" ca="1" si="162"/>
        <v>42.127591769722116</v>
      </c>
      <c r="V977" s="43">
        <f t="shared" ca="1" si="163"/>
        <v>43.875364802389633</v>
      </c>
    </row>
    <row r="978" spans="2:22" x14ac:dyDescent="0.25">
      <c r="B978" s="9">
        <f t="shared" ca="1" si="166"/>
        <v>34.302975223766623</v>
      </c>
      <c r="C978" s="9">
        <f t="shared" ca="1" si="167"/>
        <v>8.6615361192814682</v>
      </c>
      <c r="D978" s="9">
        <f t="shared" ca="1" si="167"/>
        <v>6.5100653289944486</v>
      </c>
      <c r="E978" s="9">
        <f t="shared" ca="1" si="167"/>
        <v>12.176574487987271</v>
      </c>
      <c r="F978" s="9">
        <f t="shared" ca="1" si="167"/>
        <v>4.7913508592282588</v>
      </c>
      <c r="G978" s="9">
        <f t="shared" ca="1" si="167"/>
        <v>10.832161056790277</v>
      </c>
      <c r="H978" s="9">
        <f t="shared" ca="1" si="167"/>
        <v>2.1430295239039783</v>
      </c>
      <c r="I978" s="9">
        <f t="shared" ca="1" si="167"/>
        <v>11.026085401571233</v>
      </c>
      <c r="J978" s="9">
        <f t="shared" ca="1" si="167"/>
        <v>6.1850109019744703</v>
      </c>
      <c r="K978" s="9">
        <f t="shared" ca="1" si="167"/>
        <v>7.1185372075063587</v>
      </c>
      <c r="L978" s="9">
        <f t="shared" ca="1" si="167"/>
        <v>10.374167042490996</v>
      </c>
      <c r="M978" s="9">
        <f t="shared" ca="1" si="167"/>
        <v>12.141676936815362</v>
      </c>
      <c r="N978" s="9">
        <f t="shared" ca="1" si="167"/>
        <v>2.6971833379489256</v>
      </c>
      <c r="P978" s="9">
        <f t="shared" ca="1" si="157"/>
        <v>34.302975223766623</v>
      </c>
      <c r="Q978" s="9">
        <f t="shared" ca="1" si="158"/>
        <v>40.094471889683135</v>
      </c>
      <c r="R978" s="9">
        <f t="shared" ca="1" si="159"/>
        <v>33.642774566456012</v>
      </c>
      <c r="S978" s="9">
        <f t="shared" ca="1" si="160"/>
        <v>39.675143497634984</v>
      </c>
      <c r="T978" s="9">
        <f t="shared" ca="1" si="161"/>
        <v>41.439662167795888</v>
      </c>
      <c r="U978" s="9">
        <f t="shared" ca="1" si="162"/>
        <v>40.509988724171322</v>
      </c>
      <c r="V978" s="43">
        <f t="shared" ca="1" si="163"/>
        <v>41.439662167795888</v>
      </c>
    </row>
    <row r="979" spans="2:22" x14ac:dyDescent="0.25">
      <c r="B979" s="9">
        <f t="shared" ca="1" si="166"/>
        <v>28.80425126273472</v>
      </c>
      <c r="C979" s="9">
        <f t="shared" ca="1" si="167"/>
        <v>8.9337933097515911</v>
      </c>
      <c r="D979" s="9">
        <f t="shared" ca="1" si="167"/>
        <v>9.1729692351301395</v>
      </c>
      <c r="E979" s="9">
        <f t="shared" ca="1" si="167"/>
        <v>11.201318696366151</v>
      </c>
      <c r="F979" s="9">
        <f t="shared" ca="1" si="167"/>
        <v>6.1551880028417525</v>
      </c>
      <c r="G979" s="9">
        <f t="shared" ca="1" si="167"/>
        <v>5.4868968294642997</v>
      </c>
      <c r="H979" s="9">
        <f t="shared" ca="1" si="167"/>
        <v>2.7315024503687413</v>
      </c>
      <c r="I979" s="9">
        <f t="shared" ca="1" si="167"/>
        <v>9.6895129863296567</v>
      </c>
      <c r="J979" s="9">
        <f t="shared" ca="1" si="167"/>
        <v>4.7011299037426397</v>
      </c>
      <c r="K979" s="9">
        <f t="shared" ca="1" si="167"/>
        <v>6.4991571723206523</v>
      </c>
      <c r="L979" s="9">
        <f t="shared" ca="1" si="167"/>
        <v>8.5142544549323897</v>
      </c>
      <c r="M979" s="9">
        <f t="shared" ca="1" si="167"/>
        <v>14.031364039919087</v>
      </c>
      <c r="N979" s="9">
        <f t="shared" ca="1" si="167"/>
        <v>3.1690749415961195</v>
      </c>
      <c r="P979" s="9">
        <f t="shared" ca="1" si="157"/>
        <v>28.80425126273472</v>
      </c>
      <c r="Q979" s="9">
        <f t="shared" ca="1" si="158"/>
        <v>36.519571306388897</v>
      </c>
      <c r="R979" s="9">
        <f t="shared" ca="1" si="159"/>
        <v>33.271467881442511</v>
      </c>
      <c r="S979" s="9">
        <f t="shared" ca="1" si="160"/>
        <v>35.573855083812347</v>
      </c>
      <c r="T979" s="9">
        <f t="shared" ca="1" si="161"/>
        <v>36.032708447452606</v>
      </c>
      <c r="U979" s="9">
        <f t="shared" ca="1" si="162"/>
        <v>38.380743090843183</v>
      </c>
      <c r="V979" s="43">
        <f t="shared" ca="1" si="163"/>
        <v>38.380743090843183</v>
      </c>
    </row>
    <row r="980" spans="2:22" x14ac:dyDescent="0.25">
      <c r="B980" s="9">
        <f t="shared" ca="1" si="166"/>
        <v>32.523635830160785</v>
      </c>
      <c r="C980" s="9">
        <f t="shared" ca="1" si="167"/>
        <v>10.164405375312393</v>
      </c>
      <c r="D980" s="9">
        <f t="shared" ca="1" si="167"/>
        <v>6.1229392734421371</v>
      </c>
      <c r="E980" s="9">
        <f t="shared" ca="1" si="167"/>
        <v>10.920742453245209</v>
      </c>
      <c r="F980" s="9">
        <f t="shared" ca="1" si="167"/>
        <v>5.2198696301784011</v>
      </c>
      <c r="G980" s="9">
        <f t="shared" ca="1" si="167"/>
        <v>11.67860720312434</v>
      </c>
      <c r="H980" s="9">
        <f t="shared" ca="1" si="167"/>
        <v>2.7870337319093883</v>
      </c>
      <c r="I980" s="9">
        <f t="shared" ca="1" si="167"/>
        <v>17.91363892306261</v>
      </c>
      <c r="J980" s="9">
        <f t="shared" ca="1" si="167"/>
        <v>6.4407068403385228</v>
      </c>
      <c r="K980" s="9">
        <f t="shared" ca="1" si="167"/>
        <v>6.7210716365823</v>
      </c>
      <c r="L980" s="9">
        <f t="shared" ca="1" si="167"/>
        <v>9.3679554840008485</v>
      </c>
      <c r="M980" s="9">
        <f t="shared" ca="1" si="167"/>
        <v>12.614890732177251</v>
      </c>
      <c r="N980" s="9">
        <f t="shared" ca="1" si="167"/>
        <v>4.416244720417029</v>
      </c>
      <c r="P980" s="9">
        <f t="shared" ca="1" si="157"/>
        <v>32.523635830160785</v>
      </c>
      <c r="Q980" s="9">
        <f t="shared" ca="1" si="158"/>
        <v>41.310054873314002</v>
      </c>
      <c r="R980" s="9">
        <f t="shared" ca="1" si="159"/>
        <v>35.889546846490973</v>
      </c>
      <c r="S980" s="9">
        <f t="shared" ca="1" si="160"/>
        <v>41.093852049476041</v>
      </c>
      <c r="T980" s="9">
        <f t="shared" ca="1" si="161"/>
        <v>49.499385604046964</v>
      </c>
      <c r="U980" s="9">
        <f t="shared" ca="1" si="162"/>
        <v>48.330076131806344</v>
      </c>
      <c r="V980" s="43">
        <f t="shared" ca="1" si="163"/>
        <v>49.499385604046964</v>
      </c>
    </row>
    <row r="981" spans="2:22" x14ac:dyDescent="0.25">
      <c r="B981" s="9">
        <f t="shared" ca="1" si="166"/>
        <v>31.894573821419741</v>
      </c>
      <c r="C981" s="9">
        <f t="shared" ca="1" si="167"/>
        <v>10.295209198646003</v>
      </c>
      <c r="D981" s="9">
        <f t="shared" ca="1" si="167"/>
        <v>11.705940332306783</v>
      </c>
      <c r="E981" s="9">
        <f t="shared" ca="1" si="167"/>
        <v>11.69500064467214</v>
      </c>
      <c r="F981" s="9">
        <f t="shared" ca="1" si="167"/>
        <v>4.6567516198933845</v>
      </c>
      <c r="G981" s="9">
        <f t="shared" ca="1" si="167"/>
        <v>8.8175431368520041</v>
      </c>
      <c r="H981" s="9">
        <f t="shared" ca="1" si="167"/>
        <v>1.9356310259665714</v>
      </c>
      <c r="I981" s="9">
        <f t="shared" ca="1" si="167"/>
        <v>11.874766261037193</v>
      </c>
      <c r="J981" s="9">
        <f t="shared" ca="1" si="167"/>
        <v>5.0440449944230048</v>
      </c>
      <c r="K981" s="9">
        <f t="shared" ca="1" si="167"/>
        <v>5.6239026650551338</v>
      </c>
      <c r="L981" s="9">
        <f t="shared" ca="1" si="167"/>
        <v>10.889405386594181</v>
      </c>
      <c r="M981" s="9">
        <f t="shared" ca="1" si="167"/>
        <v>14.528976981760426</v>
      </c>
      <c r="N981" s="9">
        <f t="shared" ca="1" si="167"/>
        <v>3.3417903850465227</v>
      </c>
      <c r="P981" s="9">
        <f t="shared" ca="1" si="157"/>
        <v>31.894573821419741</v>
      </c>
      <c r="Q981" s="9">
        <f t="shared" ca="1" si="158"/>
        <v>41.265450609381844</v>
      </c>
      <c r="R981" s="9">
        <f t="shared" ca="1" si="159"/>
        <v>34.807059255235224</v>
      </c>
      <c r="S981" s="9">
        <f t="shared" ca="1" si="160"/>
        <v>42.314212931821196</v>
      </c>
      <c r="T981" s="9">
        <f t="shared" ca="1" si="161"/>
        <v>46.629445501836685</v>
      </c>
      <c r="U981" s="9">
        <f t="shared" ca="1" si="162"/>
        <v>46.927226711956408</v>
      </c>
      <c r="V981" s="43">
        <f t="shared" ca="1" si="163"/>
        <v>46.927226711956408</v>
      </c>
    </row>
    <row r="982" spans="2:22" x14ac:dyDescent="0.25">
      <c r="B982" s="9">
        <f t="shared" ca="1" si="166"/>
        <v>37.143499031720715</v>
      </c>
      <c r="C982" s="9">
        <f t="shared" ca="1" si="167"/>
        <v>10.125759085388434</v>
      </c>
      <c r="D982" s="9">
        <f t="shared" ca="1" si="167"/>
        <v>9.082510626883451</v>
      </c>
      <c r="E982" s="9">
        <f t="shared" ca="1" si="167"/>
        <v>12.069891258464441</v>
      </c>
      <c r="F982" s="9">
        <f t="shared" ca="1" si="167"/>
        <v>5.4673626038351788</v>
      </c>
      <c r="G982" s="9">
        <f t="shared" ca="1" si="167"/>
        <v>7.3280526217711506</v>
      </c>
      <c r="H982" s="9">
        <f t="shared" ca="1" si="167"/>
        <v>3.0605234684923142</v>
      </c>
      <c r="I982" s="9">
        <f t="shared" ca="1" si="167"/>
        <v>17.808632154508135</v>
      </c>
      <c r="J982" s="9">
        <f t="shared" ca="1" si="167"/>
        <v>5.3996053217991662</v>
      </c>
      <c r="K982" s="9">
        <f t="shared" ca="1" si="167"/>
        <v>6.9228946561238445</v>
      </c>
      <c r="L982" s="9">
        <f t="shared" ca="1" si="167"/>
        <v>10.947165645096144</v>
      </c>
      <c r="M982" s="9">
        <f t="shared" ca="1" si="167"/>
        <v>12.513490663251117</v>
      </c>
      <c r="N982" s="9">
        <f t="shared" ca="1" si="167"/>
        <v>2.4096560471591064</v>
      </c>
      <c r="P982" s="9">
        <f t="shared" ca="1" si="157"/>
        <v>37.143499031720715</v>
      </c>
      <c r="Q982" s="9">
        <f t="shared" ca="1" si="158"/>
        <v>40.952077357907285</v>
      </c>
      <c r="R982" s="9">
        <f t="shared" ca="1" si="159"/>
        <v>35.872838037602705</v>
      </c>
      <c r="S982" s="9">
        <f t="shared" ca="1" si="160"/>
        <v>39.750803065526007</v>
      </c>
      <c r="T982" s="9">
        <f t="shared" ca="1" si="161"/>
        <v>47.576017095417981</v>
      </c>
      <c r="U982" s="9">
        <f t="shared" ca="1" si="162"/>
        <v>46.732686066413855</v>
      </c>
      <c r="V982" s="43">
        <f t="shared" ca="1" si="163"/>
        <v>47.576017095417981</v>
      </c>
    </row>
    <row r="983" spans="2:22" x14ac:dyDescent="0.25">
      <c r="B983" s="9">
        <f t="shared" ca="1" si="166"/>
        <v>26.758708339714186</v>
      </c>
      <c r="C983" s="9">
        <f t="shared" ca="1" si="167"/>
        <v>11.55975667202598</v>
      </c>
      <c r="D983" s="9">
        <f t="shared" ca="1" si="167"/>
        <v>6.4735294607110836</v>
      </c>
      <c r="E983" s="9">
        <f t="shared" ca="1" si="167"/>
        <v>13.233765893221239</v>
      </c>
      <c r="F983" s="9">
        <f t="shared" ca="1" si="167"/>
        <v>4.538845697920399</v>
      </c>
      <c r="G983" s="9">
        <f t="shared" ca="1" si="167"/>
        <v>13.108292731953163</v>
      </c>
      <c r="H983" s="9">
        <f t="shared" ca="1" si="167"/>
        <v>2.775677020868748</v>
      </c>
      <c r="I983" s="9">
        <f t="shared" ca="1" si="167"/>
        <v>13.203597737620225</v>
      </c>
      <c r="J983" s="9">
        <f t="shared" ca="1" si="167"/>
        <v>6.6525258842416548</v>
      </c>
      <c r="K983" s="9">
        <f t="shared" ca="1" si="167"/>
        <v>5.8983663859819995</v>
      </c>
      <c r="L983" s="9">
        <f t="shared" ca="1" si="167"/>
        <v>11.97864378793005</v>
      </c>
      <c r="M983" s="9">
        <f t="shared" ca="1" si="167"/>
        <v>13.080223027344676</v>
      </c>
      <c r="N983" s="9">
        <f t="shared" ca="1" si="167"/>
        <v>3.3516027092090375</v>
      </c>
      <c r="P983" s="9">
        <f t="shared" ca="1" si="157"/>
        <v>26.758708339714186</v>
      </c>
      <c r="Q983" s="9">
        <f t="shared" ca="1" si="158"/>
        <v>46.776294946627964</v>
      </c>
      <c r="R983" s="9">
        <f t="shared" ca="1" si="159"/>
        <v>37.327215253067472</v>
      </c>
      <c r="S983" s="9">
        <f t="shared" ca="1" si="160"/>
        <v>43.586112096654084</v>
      </c>
      <c r="T983" s="9">
        <f t="shared" ca="1" si="161"/>
        <v>48.115666427423569</v>
      </c>
      <c r="U983" s="9">
        <f t="shared" ca="1" si="162"/>
        <v>45.865642957629149</v>
      </c>
      <c r="V983" s="43">
        <f t="shared" ca="1" si="163"/>
        <v>48.115666427423569</v>
      </c>
    </row>
    <row r="984" spans="2:22" x14ac:dyDescent="0.25">
      <c r="B984" s="9">
        <f t="shared" ca="1" si="166"/>
        <v>33.569270733863334</v>
      </c>
      <c r="C984" s="9">
        <f t="shared" ca="1" si="167"/>
        <v>11.24538211319013</v>
      </c>
      <c r="D984" s="9">
        <f t="shared" ca="1" si="167"/>
        <v>8.1973275532142829</v>
      </c>
      <c r="E984" s="9">
        <f t="shared" ca="1" si="167"/>
        <v>11.087899843240438</v>
      </c>
      <c r="F984" s="9">
        <f t="shared" ca="1" si="167"/>
        <v>6.0185513289265096</v>
      </c>
      <c r="G984" s="9">
        <f t="shared" ca="1" si="167"/>
        <v>5.2500957857094104</v>
      </c>
      <c r="H984" s="9">
        <f t="shared" ca="1" si="167"/>
        <v>3.3254612849321337</v>
      </c>
      <c r="I984" s="9">
        <f t="shared" ca="1" si="167"/>
        <v>13.24967473766759</v>
      </c>
      <c r="J984" s="9">
        <f t="shared" ca="1" si="167"/>
        <v>5.4985897928230818</v>
      </c>
      <c r="K984" s="9">
        <f t="shared" ca="1" si="167"/>
        <v>6.1618299620875252</v>
      </c>
      <c r="L984" s="9">
        <f t="shared" ca="1" si="167"/>
        <v>10.2703006715338</v>
      </c>
      <c r="M984" s="9">
        <f t="shared" ca="1" si="167"/>
        <v>10.987600333098927</v>
      </c>
      <c r="N984" s="9">
        <f t="shared" ca="1" si="167"/>
        <v>2.956459514473591</v>
      </c>
      <c r="P984" s="9">
        <f t="shared" ref="P984:P1047" ca="1" si="168">B984</f>
        <v>33.569270733863334</v>
      </c>
      <c r="Q984" s="9">
        <f t="shared" ref="Q984:Q1047" ca="1" si="169">C984+E984+J984+L984+N984</f>
        <v>41.058631935261047</v>
      </c>
      <c r="R984" s="9">
        <f t="shared" ref="R984:R1047" ca="1" si="170">C984+F984+K984+L984+N984</f>
        <v>36.652523590211558</v>
      </c>
      <c r="S984" s="9">
        <f t="shared" ref="S984:S1047" ca="1" si="171">D984+G984+H984+K984+L984+N984</f>
        <v>36.161474771950751</v>
      </c>
      <c r="T984" s="9">
        <f t="shared" ref="T984:T1047" ca="1" si="172">D984+G984+I984+L984+N984</f>
        <v>39.923858262598671</v>
      </c>
      <c r="U984" s="9">
        <f t="shared" ref="U984:U1047" ca="1" si="173">D984+G984+I984+M984</f>
        <v>37.684698409690206</v>
      </c>
      <c r="V984" s="43">
        <f t="shared" ref="V984:V1047" ca="1" si="174">MAX(P984:U984)</f>
        <v>41.058631935261047</v>
      </c>
    </row>
    <row r="985" spans="2:22" x14ac:dyDescent="0.25">
      <c r="B985" s="9">
        <f t="shared" ca="1" si="166"/>
        <v>39.163650506400117</v>
      </c>
      <c r="C985" s="9">
        <f t="shared" ca="1" si="167"/>
        <v>9.0260017520882059</v>
      </c>
      <c r="D985" s="9">
        <f t="shared" ca="1" si="167"/>
        <v>8.8907231968085938</v>
      </c>
      <c r="E985" s="9">
        <f t="shared" ca="1" si="167"/>
        <v>11.598722864863213</v>
      </c>
      <c r="F985" s="9">
        <f t="shared" ca="1" si="167"/>
        <v>5.2207404154224415</v>
      </c>
      <c r="G985" s="9">
        <f t="shared" ca="1" si="167"/>
        <v>7.5170675224488424</v>
      </c>
      <c r="H985" s="9">
        <f t="shared" ca="1" si="167"/>
        <v>2.2632821875067703</v>
      </c>
      <c r="I985" s="9">
        <f t="shared" ca="1" si="167"/>
        <v>14.992086491142087</v>
      </c>
      <c r="J985" s="9">
        <f t="shared" ca="1" si="167"/>
        <v>5.8761090529666102</v>
      </c>
      <c r="K985" s="9">
        <f t="shared" ca="1" si="167"/>
        <v>5.6622986219306304</v>
      </c>
      <c r="L985" s="9">
        <f t="shared" ca="1" si="167"/>
        <v>12.236094329164892</v>
      </c>
      <c r="M985" s="9">
        <f t="shared" ca="1" si="167"/>
        <v>11.260191741575598</v>
      </c>
      <c r="N985" s="9">
        <f t="shared" ca="1" si="167"/>
        <v>2.6349368439639993</v>
      </c>
      <c r="P985" s="9">
        <f t="shared" ca="1" si="168"/>
        <v>39.163650506400117</v>
      </c>
      <c r="Q985" s="9">
        <f t="shared" ca="1" si="169"/>
        <v>41.371864843046922</v>
      </c>
      <c r="R985" s="9">
        <f t="shared" ca="1" si="170"/>
        <v>34.780071962570169</v>
      </c>
      <c r="S985" s="9">
        <f t="shared" ca="1" si="171"/>
        <v>39.204402701823724</v>
      </c>
      <c r="T985" s="9">
        <f t="shared" ca="1" si="172"/>
        <v>46.270908383528415</v>
      </c>
      <c r="U985" s="9">
        <f t="shared" ca="1" si="173"/>
        <v>42.66006895197512</v>
      </c>
      <c r="V985" s="43">
        <f t="shared" ca="1" si="174"/>
        <v>46.270908383528415</v>
      </c>
    </row>
    <row r="986" spans="2:22" x14ac:dyDescent="0.25">
      <c r="B986" s="9">
        <f t="shared" ca="1" si="166"/>
        <v>44.182795377307428</v>
      </c>
      <c r="C986" s="9">
        <f t="shared" ca="1" si="167"/>
        <v>13.239160336588228</v>
      </c>
      <c r="D986" s="9">
        <f t="shared" ca="1" si="167"/>
        <v>5.992112731658005</v>
      </c>
      <c r="E986" s="9">
        <f t="shared" ca="1" si="167"/>
        <v>11.684404786444512</v>
      </c>
      <c r="F986" s="9">
        <f t="shared" ca="1" si="167"/>
        <v>5.5735569609768314</v>
      </c>
      <c r="G986" s="9">
        <f t="shared" ca="1" si="167"/>
        <v>6.1374810198257448</v>
      </c>
      <c r="H986" s="9">
        <f t="shared" ca="1" si="167"/>
        <v>3.2819576830505417</v>
      </c>
      <c r="I986" s="9">
        <f t="shared" ca="1" si="167"/>
        <v>13.623917165771591</v>
      </c>
      <c r="J986" s="9">
        <f t="shared" ca="1" si="167"/>
        <v>4.7355971929869005</v>
      </c>
      <c r="K986" s="9">
        <f t="shared" ca="1" si="167"/>
        <v>5.523419199495688</v>
      </c>
      <c r="L986" s="9">
        <f t="shared" ca="1" si="167"/>
        <v>9.241245294906939</v>
      </c>
      <c r="M986" s="9">
        <f t="shared" ca="1" si="167"/>
        <v>10.902365495138199</v>
      </c>
      <c r="N986" s="9">
        <f t="shared" ca="1" si="167"/>
        <v>3.4312835412397669</v>
      </c>
      <c r="P986" s="9">
        <f t="shared" ca="1" si="168"/>
        <v>44.182795377307428</v>
      </c>
      <c r="Q986" s="9">
        <f t="shared" ca="1" si="169"/>
        <v>42.331691152166343</v>
      </c>
      <c r="R986" s="9">
        <f t="shared" ca="1" si="170"/>
        <v>37.008665333207446</v>
      </c>
      <c r="S986" s="9">
        <f t="shared" ca="1" si="171"/>
        <v>33.607499470176684</v>
      </c>
      <c r="T986" s="9">
        <f t="shared" ca="1" si="172"/>
        <v>38.426039753402044</v>
      </c>
      <c r="U986" s="9">
        <f t="shared" ca="1" si="173"/>
        <v>36.655876412393539</v>
      </c>
      <c r="V986" s="43">
        <f t="shared" ca="1" si="174"/>
        <v>44.182795377307428</v>
      </c>
    </row>
    <row r="987" spans="2:22" x14ac:dyDescent="0.25">
      <c r="B987" s="9">
        <f t="shared" ca="1" si="166"/>
        <v>28.594674794970086</v>
      </c>
      <c r="C987" s="9">
        <f t="shared" ca="1" si="167"/>
        <v>9.4457029998916031</v>
      </c>
      <c r="D987" s="9">
        <f t="shared" ca="1" si="167"/>
        <v>9.1675263311258419</v>
      </c>
      <c r="E987" s="9">
        <f t="shared" ca="1" si="167"/>
        <v>11.082067086839142</v>
      </c>
      <c r="F987" s="9">
        <f t="shared" ca="1" si="167"/>
        <v>6.1490422798017939</v>
      </c>
      <c r="G987" s="9">
        <f t="shared" ca="1" si="167"/>
        <v>11.344653521119668</v>
      </c>
      <c r="H987" s="9">
        <f t="shared" ca="1" si="167"/>
        <v>2.1070103659525072</v>
      </c>
      <c r="I987" s="9">
        <f t="shared" ca="1" si="167"/>
        <v>14.346728064132275</v>
      </c>
      <c r="J987" s="9">
        <f t="shared" ca="1" si="167"/>
        <v>4.3891619607033876</v>
      </c>
      <c r="K987" s="9">
        <f t="shared" ca="1" si="167"/>
        <v>6.3603918347337078</v>
      </c>
      <c r="L987" s="9">
        <f t="shared" ca="1" si="167"/>
        <v>10.097029632442705</v>
      </c>
      <c r="M987" s="9">
        <f t="shared" ca="1" si="167"/>
        <v>12.793543512189721</v>
      </c>
      <c r="N987" s="9">
        <f t="shared" ca="1" si="167"/>
        <v>4.8592936814406764</v>
      </c>
      <c r="P987" s="9">
        <f t="shared" ca="1" si="168"/>
        <v>28.594674794970086</v>
      </c>
      <c r="Q987" s="9">
        <f t="shared" ca="1" si="169"/>
        <v>39.873255361317518</v>
      </c>
      <c r="R987" s="9">
        <f t="shared" ca="1" si="170"/>
        <v>36.911460428310484</v>
      </c>
      <c r="S987" s="9">
        <f t="shared" ca="1" si="171"/>
        <v>43.935905366815106</v>
      </c>
      <c r="T987" s="9">
        <f t="shared" ca="1" si="172"/>
        <v>49.815231230261169</v>
      </c>
      <c r="U987" s="9">
        <f t="shared" ca="1" si="173"/>
        <v>47.65245142856751</v>
      </c>
      <c r="V987" s="43">
        <f t="shared" ca="1" si="174"/>
        <v>49.815231230261169</v>
      </c>
    </row>
    <row r="988" spans="2:22" x14ac:dyDescent="0.25">
      <c r="B988" s="9">
        <f t="shared" ca="1" si="166"/>
        <v>32.608268115064902</v>
      </c>
      <c r="C988" s="9">
        <f t="shared" ca="1" si="167"/>
        <v>10.754083793990645</v>
      </c>
      <c r="D988" s="9">
        <f t="shared" ca="1" si="167"/>
        <v>10.214462678292143</v>
      </c>
      <c r="E988" s="9">
        <f t="shared" ca="1" si="167"/>
        <v>9.9229731481710779</v>
      </c>
      <c r="F988" s="9">
        <f t="shared" ca="1" si="167"/>
        <v>4.5357484063877997</v>
      </c>
      <c r="G988" s="9">
        <f t="shared" ca="1" si="167"/>
        <v>5.0477810211535035</v>
      </c>
      <c r="H988" s="9">
        <f t="shared" ca="1" si="167"/>
        <v>2.3218518740762359</v>
      </c>
      <c r="I988" s="9">
        <f t="shared" ca="1" si="167"/>
        <v>16.434924425312328</v>
      </c>
      <c r="J988" s="9">
        <f t="shared" ca="1" si="167"/>
        <v>6.4899603922146056</v>
      </c>
      <c r="K988" s="9">
        <f t="shared" ca="1" si="167"/>
        <v>6.8243115051182732</v>
      </c>
      <c r="L988" s="9">
        <f t="shared" ca="1" si="167"/>
        <v>10.337860782432401</v>
      </c>
      <c r="M988" s="9">
        <f t="shared" ca="1" si="167"/>
        <v>11.357963035076907</v>
      </c>
      <c r="N988" s="9">
        <f t="shared" ca="1" si="167"/>
        <v>2.9436438559511062</v>
      </c>
      <c r="P988" s="9">
        <f t="shared" ca="1" si="168"/>
        <v>32.608268115064902</v>
      </c>
      <c r="Q988" s="9">
        <f t="shared" ca="1" si="169"/>
        <v>40.448521972759835</v>
      </c>
      <c r="R988" s="9">
        <f t="shared" ca="1" si="170"/>
        <v>35.395648343880225</v>
      </c>
      <c r="S988" s="9">
        <f t="shared" ca="1" si="171"/>
        <v>37.689911717023669</v>
      </c>
      <c r="T988" s="9">
        <f t="shared" ca="1" si="172"/>
        <v>44.978672763141489</v>
      </c>
      <c r="U988" s="9">
        <f t="shared" ca="1" si="173"/>
        <v>43.055131159834886</v>
      </c>
      <c r="V988" s="43">
        <f t="shared" ca="1" si="174"/>
        <v>44.978672763141489</v>
      </c>
    </row>
    <row r="989" spans="2:22" x14ac:dyDescent="0.25">
      <c r="B989" s="9">
        <f t="shared" ca="1" si="166"/>
        <v>30.828200799530787</v>
      </c>
      <c r="C989" s="9">
        <f t="shared" ca="1" si="167"/>
        <v>9.0570171893087501</v>
      </c>
      <c r="D989" s="9">
        <f t="shared" ca="1" si="167"/>
        <v>7.0276256496645795</v>
      </c>
      <c r="E989" s="9">
        <f t="shared" ca="1" si="167"/>
        <v>12.860085091936751</v>
      </c>
      <c r="F989" s="9">
        <f t="shared" ca="1" si="167"/>
        <v>5.1334712340547508</v>
      </c>
      <c r="G989" s="9">
        <f t="shared" ca="1" si="167"/>
        <v>9.1655060760727363</v>
      </c>
      <c r="H989" s="9">
        <f t="shared" ca="1" si="167"/>
        <v>2.8568325618685746</v>
      </c>
      <c r="I989" s="9">
        <f t="shared" ca="1" si="167"/>
        <v>9.5193505607848525</v>
      </c>
      <c r="J989" s="9">
        <f t="shared" ca="1" si="167"/>
        <v>4.8849492237960144</v>
      </c>
      <c r="K989" s="9">
        <f t="shared" ca="1" si="167"/>
        <v>5.5571762976835464</v>
      </c>
      <c r="L989" s="9">
        <f t="shared" ca="1" si="167"/>
        <v>8.7639945302276274</v>
      </c>
      <c r="M989" s="9">
        <f t="shared" ca="1" si="167"/>
        <v>11.746594399234281</v>
      </c>
      <c r="N989" s="9">
        <f t="shared" ca="1" si="167"/>
        <v>3.6467814616173242</v>
      </c>
      <c r="P989" s="9">
        <f t="shared" ca="1" si="168"/>
        <v>30.828200799530787</v>
      </c>
      <c r="Q989" s="9">
        <f t="shared" ca="1" si="169"/>
        <v>39.212827496886462</v>
      </c>
      <c r="R989" s="9">
        <f t="shared" ca="1" si="170"/>
        <v>32.158440712892002</v>
      </c>
      <c r="S989" s="9">
        <f t="shared" ca="1" si="171"/>
        <v>37.017916577134386</v>
      </c>
      <c r="T989" s="9">
        <f t="shared" ca="1" si="172"/>
        <v>38.123258278367118</v>
      </c>
      <c r="U989" s="9">
        <f t="shared" ca="1" si="173"/>
        <v>37.45907668575645</v>
      </c>
      <c r="V989" s="43">
        <f t="shared" ca="1" si="174"/>
        <v>39.212827496886462</v>
      </c>
    </row>
    <row r="990" spans="2:22" x14ac:dyDescent="0.25">
      <c r="B990" s="9">
        <f t="shared" ca="1" si="166"/>
        <v>35.378119683881785</v>
      </c>
      <c r="C990" s="9">
        <f t="shared" ca="1" si="167"/>
        <v>8.8428897844133942</v>
      </c>
      <c r="D990" s="9">
        <f t="shared" ca="1" si="167"/>
        <v>12.153301820674447</v>
      </c>
      <c r="E990" s="9">
        <f t="shared" ca="1" si="167"/>
        <v>9.7612586770094225</v>
      </c>
      <c r="F990" s="9">
        <f t="shared" ca="1" si="167"/>
        <v>5.3295556903148587</v>
      </c>
      <c r="G990" s="9">
        <f t="shared" ca="1" si="167"/>
        <v>9.2124604188317729</v>
      </c>
      <c r="H990" s="9">
        <f t="shared" ca="1" si="167"/>
        <v>2.0797413808534664</v>
      </c>
      <c r="I990" s="9">
        <f t="shared" ca="1" si="167"/>
        <v>10.251333394697371</v>
      </c>
      <c r="J990" s="9">
        <f t="shared" ca="1" si="167"/>
        <v>4.761386378620819</v>
      </c>
      <c r="K990" s="9">
        <f t="shared" ca="1" si="167"/>
        <v>6.4721748121642158</v>
      </c>
      <c r="L990" s="9">
        <f t="shared" ca="1" si="167"/>
        <v>7.8234671726551408</v>
      </c>
      <c r="M990" s="9">
        <f t="shared" ca="1" si="167"/>
        <v>11.387304230843874</v>
      </c>
      <c r="N990" s="9">
        <f t="shared" ca="1" si="167"/>
        <v>2.1830753616383736</v>
      </c>
      <c r="P990" s="9">
        <f t="shared" ca="1" si="168"/>
        <v>35.378119683881785</v>
      </c>
      <c r="Q990" s="9">
        <f t="shared" ca="1" si="169"/>
        <v>33.372077374337152</v>
      </c>
      <c r="R990" s="9">
        <f t="shared" ca="1" si="170"/>
        <v>30.651162821185984</v>
      </c>
      <c r="S990" s="9">
        <f t="shared" ca="1" si="171"/>
        <v>39.924220966817416</v>
      </c>
      <c r="T990" s="9">
        <f t="shared" ca="1" si="172"/>
        <v>41.623638168497102</v>
      </c>
      <c r="U990" s="9">
        <f t="shared" ca="1" si="173"/>
        <v>43.004399865047461</v>
      </c>
      <c r="V990" s="43">
        <f t="shared" ca="1" si="174"/>
        <v>43.004399865047461</v>
      </c>
    </row>
    <row r="991" spans="2:22" x14ac:dyDescent="0.25">
      <c r="B991" s="9">
        <f t="shared" ca="1" si="166"/>
        <v>30.02134384486213</v>
      </c>
      <c r="C991" s="9">
        <f t="shared" ca="1" si="167"/>
        <v>12.084025272503773</v>
      </c>
      <c r="D991" s="9">
        <f t="shared" ca="1" si="167"/>
        <v>12.188572218028407</v>
      </c>
      <c r="E991" s="9">
        <f t="shared" ca="1" si="167"/>
        <v>11.857323064987364</v>
      </c>
      <c r="F991" s="9">
        <f t="shared" ca="1" si="167"/>
        <v>6.6311402707037796</v>
      </c>
      <c r="G991" s="9">
        <f t="shared" ca="1" si="167"/>
        <v>7.2253288298357354</v>
      </c>
      <c r="H991" s="9">
        <f t="shared" ca="1" si="167"/>
        <v>2.7331060570523769</v>
      </c>
      <c r="I991" s="9">
        <f t="shared" ca="1" si="167"/>
        <v>14.296172964968369</v>
      </c>
      <c r="J991" s="9">
        <f t="shared" ca="1" si="167"/>
        <v>4.9303653508621341</v>
      </c>
      <c r="K991" s="9">
        <f t="shared" ca="1" si="167"/>
        <v>5.8940773277149763</v>
      </c>
      <c r="L991" s="9">
        <f t="shared" ca="1" si="167"/>
        <v>9.9728439805015832</v>
      </c>
      <c r="M991" s="9">
        <f t="shared" ca="1" si="167"/>
        <v>11.735438429202819</v>
      </c>
      <c r="N991" s="9">
        <f t="shared" ca="1" si="167"/>
        <v>2.8288764936985502</v>
      </c>
      <c r="P991" s="9">
        <f t="shared" ca="1" si="168"/>
        <v>30.02134384486213</v>
      </c>
      <c r="Q991" s="9">
        <f t="shared" ca="1" si="169"/>
        <v>41.673434162553399</v>
      </c>
      <c r="R991" s="9">
        <f t="shared" ca="1" si="170"/>
        <v>37.41096334512266</v>
      </c>
      <c r="S991" s="9">
        <f t="shared" ca="1" si="171"/>
        <v>40.842804906831638</v>
      </c>
      <c r="T991" s="9">
        <f t="shared" ca="1" si="172"/>
        <v>46.511794487032653</v>
      </c>
      <c r="U991" s="9">
        <f t="shared" ca="1" si="173"/>
        <v>45.445512442035337</v>
      </c>
      <c r="V991" s="43">
        <f t="shared" ca="1" si="174"/>
        <v>46.511794487032653</v>
      </c>
    </row>
    <row r="992" spans="2:22" x14ac:dyDescent="0.25">
      <c r="B992" s="9">
        <f t="shared" ca="1" si="166"/>
        <v>33.617990525768782</v>
      </c>
      <c r="C992" s="9">
        <f t="shared" ca="1" si="167"/>
        <v>10.57525630947236</v>
      </c>
      <c r="D992" s="9">
        <f t="shared" ca="1" si="167"/>
        <v>10.059868394910444</v>
      </c>
      <c r="E992" s="9">
        <f t="shared" ca="1" si="167"/>
        <v>12.159020419619909</v>
      </c>
      <c r="F992" s="9">
        <f t="shared" ca="1" si="167"/>
        <v>4.632707658850201</v>
      </c>
      <c r="G992" s="9">
        <f t="shared" ca="1" si="167"/>
        <v>7.2275172900229663</v>
      </c>
      <c r="H992" s="9">
        <f t="shared" ref="C992:N1013" ca="1" si="175">_xlfn.BETA.INV(RAND(),H$20,H$21,H$15,H$17)</f>
        <v>2.2668757901552889</v>
      </c>
      <c r="I992" s="9">
        <f t="shared" ca="1" si="175"/>
        <v>11.777125517834305</v>
      </c>
      <c r="J992" s="9">
        <f t="shared" ca="1" si="175"/>
        <v>5.342446454156522</v>
      </c>
      <c r="K992" s="9">
        <f t="shared" ca="1" si="175"/>
        <v>6.4087000609056428</v>
      </c>
      <c r="L992" s="9">
        <f t="shared" ca="1" si="175"/>
        <v>9.0896093093863133</v>
      </c>
      <c r="M992" s="9">
        <f t="shared" ca="1" si="175"/>
        <v>12.90634179669166</v>
      </c>
      <c r="N992" s="9">
        <f t="shared" ca="1" si="175"/>
        <v>2.5208356361686248</v>
      </c>
      <c r="P992" s="9">
        <f t="shared" ca="1" si="168"/>
        <v>33.617990525768782</v>
      </c>
      <c r="Q992" s="9">
        <f t="shared" ca="1" si="169"/>
        <v>39.687168128803734</v>
      </c>
      <c r="R992" s="9">
        <f t="shared" ca="1" si="170"/>
        <v>33.227108974783143</v>
      </c>
      <c r="S992" s="9">
        <f t="shared" ca="1" si="171"/>
        <v>37.573406481549284</v>
      </c>
      <c r="T992" s="9">
        <f t="shared" ca="1" si="172"/>
        <v>40.674956148322657</v>
      </c>
      <c r="U992" s="9">
        <f t="shared" ca="1" si="173"/>
        <v>41.970852999459382</v>
      </c>
      <c r="V992" s="43">
        <f t="shared" ca="1" si="174"/>
        <v>41.970852999459382</v>
      </c>
    </row>
    <row r="993" spans="2:22" x14ac:dyDescent="0.25">
      <c r="B993" s="9">
        <f t="shared" ca="1" si="166"/>
        <v>29.361660108916194</v>
      </c>
      <c r="C993" s="9">
        <f t="shared" ca="1" si="175"/>
        <v>8.9072452730145564</v>
      </c>
      <c r="D993" s="9">
        <f t="shared" ca="1" si="175"/>
        <v>6.6698624852212465</v>
      </c>
      <c r="E993" s="9">
        <f t="shared" ca="1" si="175"/>
        <v>13.258230295357142</v>
      </c>
      <c r="F993" s="9">
        <f t="shared" ca="1" si="175"/>
        <v>6.3908678458684012</v>
      </c>
      <c r="G993" s="9">
        <f t="shared" ca="1" si="175"/>
        <v>6.9531515386224942</v>
      </c>
      <c r="H993" s="9">
        <f t="shared" ca="1" si="175"/>
        <v>2.3717414773716383</v>
      </c>
      <c r="I993" s="9">
        <f t="shared" ca="1" si="175"/>
        <v>14.797115063884753</v>
      </c>
      <c r="J993" s="9">
        <f t="shared" ca="1" si="175"/>
        <v>5.2654335141737816</v>
      </c>
      <c r="K993" s="9">
        <f t="shared" ca="1" si="175"/>
        <v>5.8378726922849307</v>
      </c>
      <c r="L993" s="9">
        <f t="shared" ca="1" si="175"/>
        <v>10.173105187358257</v>
      </c>
      <c r="M993" s="9">
        <f t="shared" ca="1" si="175"/>
        <v>10.738097290950758</v>
      </c>
      <c r="N993" s="9">
        <f t="shared" ca="1" si="175"/>
        <v>3.5191936767514838</v>
      </c>
      <c r="P993" s="9">
        <f t="shared" ca="1" si="168"/>
        <v>29.361660108916194</v>
      </c>
      <c r="Q993" s="9">
        <f t="shared" ca="1" si="169"/>
        <v>41.123207946655221</v>
      </c>
      <c r="R993" s="9">
        <f t="shared" ca="1" si="170"/>
        <v>34.828284675277629</v>
      </c>
      <c r="S993" s="9">
        <f t="shared" ca="1" si="171"/>
        <v>35.524927057610057</v>
      </c>
      <c r="T993" s="9">
        <f t="shared" ca="1" si="172"/>
        <v>42.112427951838235</v>
      </c>
      <c r="U993" s="9">
        <f t="shared" ca="1" si="173"/>
        <v>39.158226378679252</v>
      </c>
      <c r="V993" s="43">
        <f t="shared" ca="1" si="174"/>
        <v>42.112427951838235</v>
      </c>
    </row>
    <row r="994" spans="2:22" x14ac:dyDescent="0.25">
      <c r="B994" s="9">
        <f t="shared" ca="1" si="166"/>
        <v>32.827658363469297</v>
      </c>
      <c r="C994" s="9">
        <f t="shared" ca="1" si="175"/>
        <v>8.7663592421694503</v>
      </c>
      <c r="D994" s="9">
        <f t="shared" ca="1" si="175"/>
        <v>9.3281084473569713</v>
      </c>
      <c r="E994" s="9">
        <f t="shared" ca="1" si="175"/>
        <v>11.216663829950573</v>
      </c>
      <c r="F994" s="9">
        <f t="shared" ca="1" si="175"/>
        <v>5.3005184682227258</v>
      </c>
      <c r="G994" s="9">
        <f t="shared" ca="1" si="175"/>
        <v>7.8001325242178492</v>
      </c>
      <c r="H994" s="9">
        <f t="shared" ca="1" si="175"/>
        <v>2.9199391241118891</v>
      </c>
      <c r="I994" s="9">
        <f t="shared" ca="1" si="175"/>
        <v>11.809124727560068</v>
      </c>
      <c r="J994" s="9">
        <f t="shared" ca="1" si="175"/>
        <v>6.0071421538888004</v>
      </c>
      <c r="K994" s="9">
        <f t="shared" ca="1" si="175"/>
        <v>6.7884054564405343</v>
      </c>
      <c r="L994" s="9">
        <f t="shared" ca="1" si="175"/>
        <v>8.3285026389867323</v>
      </c>
      <c r="M994" s="9">
        <f t="shared" ca="1" si="175"/>
        <v>12.180928302543343</v>
      </c>
      <c r="N994" s="9">
        <f t="shared" ca="1" si="175"/>
        <v>4.4984192835651129</v>
      </c>
      <c r="P994" s="9">
        <f t="shared" ca="1" si="168"/>
        <v>32.827658363469297</v>
      </c>
      <c r="Q994" s="9">
        <f t="shared" ca="1" si="169"/>
        <v>38.817087148560667</v>
      </c>
      <c r="R994" s="9">
        <f t="shared" ca="1" si="170"/>
        <v>33.68220508938456</v>
      </c>
      <c r="S994" s="9">
        <f t="shared" ca="1" si="171"/>
        <v>39.663507474679086</v>
      </c>
      <c r="T994" s="9">
        <f t="shared" ca="1" si="172"/>
        <v>41.764287621686734</v>
      </c>
      <c r="U994" s="9">
        <f t="shared" ca="1" si="173"/>
        <v>41.11829400167823</v>
      </c>
      <c r="V994" s="43">
        <f t="shared" ca="1" si="174"/>
        <v>41.764287621686734</v>
      </c>
    </row>
    <row r="995" spans="2:22" x14ac:dyDescent="0.25">
      <c r="B995" s="9">
        <f t="shared" ca="1" si="166"/>
        <v>30.520160427440921</v>
      </c>
      <c r="C995" s="9">
        <f t="shared" ca="1" si="175"/>
        <v>10.93418361255719</v>
      </c>
      <c r="D995" s="9">
        <f t="shared" ca="1" si="175"/>
        <v>11.0485255670398</v>
      </c>
      <c r="E995" s="9">
        <f t="shared" ca="1" si="175"/>
        <v>12.188233522140456</v>
      </c>
      <c r="F995" s="9">
        <f t="shared" ca="1" si="175"/>
        <v>5.1308137531625446</v>
      </c>
      <c r="G995" s="9">
        <f t="shared" ca="1" si="175"/>
        <v>5.720727460338364</v>
      </c>
      <c r="H995" s="9">
        <f t="shared" ca="1" si="175"/>
        <v>2.3604456540815448</v>
      </c>
      <c r="I995" s="9">
        <f t="shared" ca="1" si="175"/>
        <v>15.591052368979444</v>
      </c>
      <c r="J995" s="9">
        <f t="shared" ca="1" si="175"/>
        <v>4.1529982726060712</v>
      </c>
      <c r="K995" s="9">
        <f t="shared" ca="1" si="175"/>
        <v>6.0973475713810732</v>
      </c>
      <c r="L995" s="9">
        <f t="shared" ca="1" si="175"/>
        <v>10.907482165497346</v>
      </c>
      <c r="M995" s="9">
        <f t="shared" ca="1" si="175"/>
        <v>13.92604412727167</v>
      </c>
      <c r="N995" s="9">
        <f t="shared" ca="1" si="175"/>
        <v>3.0904661075104012</v>
      </c>
      <c r="P995" s="9">
        <f t="shared" ca="1" si="168"/>
        <v>30.520160427440921</v>
      </c>
      <c r="Q995" s="9">
        <f t="shared" ca="1" si="169"/>
        <v>41.273363680311469</v>
      </c>
      <c r="R995" s="9">
        <f t="shared" ca="1" si="170"/>
        <v>36.160293210108556</v>
      </c>
      <c r="S995" s="9">
        <f t="shared" ca="1" si="171"/>
        <v>39.224994525848523</v>
      </c>
      <c r="T995" s="9">
        <f t="shared" ca="1" si="172"/>
        <v>46.358253669365347</v>
      </c>
      <c r="U995" s="9">
        <f t="shared" ca="1" si="173"/>
        <v>46.286349523629269</v>
      </c>
      <c r="V995" s="43">
        <f t="shared" ca="1" si="174"/>
        <v>46.358253669365347</v>
      </c>
    </row>
    <row r="996" spans="2:22" x14ac:dyDescent="0.25">
      <c r="B996" s="9">
        <f t="shared" ca="1" si="166"/>
        <v>30.474288410343586</v>
      </c>
      <c r="C996" s="9">
        <f t="shared" ca="1" si="175"/>
        <v>10.846187522693162</v>
      </c>
      <c r="D996" s="9">
        <f t="shared" ca="1" si="175"/>
        <v>10.612657760912271</v>
      </c>
      <c r="E996" s="9">
        <f t="shared" ca="1" si="175"/>
        <v>11.921880817884098</v>
      </c>
      <c r="F996" s="9">
        <f t="shared" ca="1" si="175"/>
        <v>4.4784404211787523</v>
      </c>
      <c r="G996" s="9">
        <f t="shared" ca="1" si="175"/>
        <v>9.4666275013668759</v>
      </c>
      <c r="H996" s="9">
        <f t="shared" ca="1" si="175"/>
        <v>3.1239512029895002</v>
      </c>
      <c r="I996" s="9">
        <f t="shared" ca="1" si="175"/>
        <v>8.4125649180036426</v>
      </c>
      <c r="J996" s="9">
        <f t="shared" ca="1" si="175"/>
        <v>5.6612786664796504</v>
      </c>
      <c r="K996" s="9">
        <f t="shared" ca="1" si="175"/>
        <v>5.4119227103461132</v>
      </c>
      <c r="L996" s="9">
        <f t="shared" ca="1" si="175"/>
        <v>8.0080164230957323</v>
      </c>
      <c r="M996" s="9">
        <f t="shared" ca="1" si="175"/>
        <v>12.903896098171339</v>
      </c>
      <c r="N996" s="9">
        <f t="shared" ca="1" si="175"/>
        <v>3.1885411625483102</v>
      </c>
      <c r="P996" s="9">
        <f t="shared" ca="1" si="168"/>
        <v>30.474288410343586</v>
      </c>
      <c r="Q996" s="9">
        <f t="shared" ca="1" si="169"/>
        <v>39.625904592700955</v>
      </c>
      <c r="R996" s="9">
        <f t="shared" ca="1" si="170"/>
        <v>31.933108239862072</v>
      </c>
      <c r="S996" s="9">
        <f t="shared" ca="1" si="171"/>
        <v>39.811716761258801</v>
      </c>
      <c r="T996" s="9">
        <f t="shared" ca="1" si="172"/>
        <v>39.688407765926833</v>
      </c>
      <c r="U996" s="9">
        <f t="shared" ca="1" si="173"/>
        <v>41.395746278454126</v>
      </c>
      <c r="V996" s="43">
        <f t="shared" ca="1" si="174"/>
        <v>41.395746278454126</v>
      </c>
    </row>
    <row r="997" spans="2:22" x14ac:dyDescent="0.25">
      <c r="B997" s="9">
        <f t="shared" ca="1" si="166"/>
        <v>32.610345296382519</v>
      </c>
      <c r="C997" s="9">
        <f t="shared" ca="1" si="175"/>
        <v>11.193676252612185</v>
      </c>
      <c r="D997" s="9">
        <f t="shared" ca="1" si="175"/>
        <v>9.6446189236729225</v>
      </c>
      <c r="E997" s="9">
        <f t="shared" ca="1" si="175"/>
        <v>9.9588808929153956</v>
      </c>
      <c r="F997" s="9">
        <f t="shared" ca="1" si="175"/>
        <v>6.117010979638021</v>
      </c>
      <c r="G997" s="9">
        <f t="shared" ca="1" si="175"/>
        <v>5.0360940575063911</v>
      </c>
      <c r="H997" s="9">
        <f t="shared" ca="1" si="175"/>
        <v>2.2748014092598439</v>
      </c>
      <c r="I997" s="9">
        <f t="shared" ca="1" si="175"/>
        <v>11.415704296193811</v>
      </c>
      <c r="J997" s="9">
        <f t="shared" ca="1" si="175"/>
        <v>6.7108521188144081</v>
      </c>
      <c r="K997" s="9">
        <f t="shared" ca="1" si="175"/>
        <v>6.5617492896399217</v>
      </c>
      <c r="L997" s="9">
        <f t="shared" ca="1" si="175"/>
        <v>11.142900450989448</v>
      </c>
      <c r="M997" s="9">
        <f t="shared" ca="1" si="175"/>
        <v>11.249699054577341</v>
      </c>
      <c r="N997" s="9">
        <f t="shared" ca="1" si="175"/>
        <v>2.432554565932993</v>
      </c>
      <c r="P997" s="9">
        <f t="shared" ca="1" si="168"/>
        <v>32.610345296382519</v>
      </c>
      <c r="Q997" s="9">
        <f t="shared" ca="1" si="169"/>
        <v>41.438864281264436</v>
      </c>
      <c r="R997" s="9">
        <f t="shared" ca="1" si="170"/>
        <v>37.447891538812577</v>
      </c>
      <c r="S997" s="9">
        <f t="shared" ca="1" si="171"/>
        <v>37.092718697001523</v>
      </c>
      <c r="T997" s="9">
        <f t="shared" ca="1" si="172"/>
        <v>39.671872294295568</v>
      </c>
      <c r="U997" s="9">
        <f t="shared" ca="1" si="173"/>
        <v>37.346116331950469</v>
      </c>
      <c r="V997" s="43">
        <f t="shared" ca="1" si="174"/>
        <v>41.438864281264436</v>
      </c>
    </row>
    <row r="998" spans="2:22" x14ac:dyDescent="0.25">
      <c r="B998" s="9">
        <f t="shared" ca="1" si="166"/>
        <v>29.460242484681579</v>
      </c>
      <c r="C998" s="9">
        <f t="shared" ca="1" si="175"/>
        <v>10.204054109409631</v>
      </c>
      <c r="D998" s="9">
        <f t="shared" ca="1" si="175"/>
        <v>5.9689673295921919</v>
      </c>
      <c r="E998" s="9">
        <f t="shared" ca="1" si="175"/>
        <v>12.371698337893735</v>
      </c>
      <c r="F998" s="9">
        <f t="shared" ca="1" si="175"/>
        <v>6.9414451318505499</v>
      </c>
      <c r="G998" s="9">
        <f t="shared" ca="1" si="175"/>
        <v>7.8477243539805617</v>
      </c>
      <c r="H998" s="9">
        <f t="shared" ca="1" si="175"/>
        <v>1.9811251078962167</v>
      </c>
      <c r="I998" s="9">
        <f t="shared" ca="1" si="175"/>
        <v>12.229711330426852</v>
      </c>
      <c r="J998" s="9">
        <f t="shared" ca="1" si="175"/>
        <v>5.3329984716052898</v>
      </c>
      <c r="K998" s="9">
        <f t="shared" ca="1" si="175"/>
        <v>5.8521796434026108</v>
      </c>
      <c r="L998" s="9">
        <f t="shared" ca="1" si="175"/>
        <v>10.995813384039778</v>
      </c>
      <c r="M998" s="9">
        <f t="shared" ca="1" si="175"/>
        <v>13.122332763681541</v>
      </c>
      <c r="N998" s="9">
        <f t="shared" ca="1" si="175"/>
        <v>3.5319729376048152</v>
      </c>
      <c r="P998" s="9">
        <f t="shared" ca="1" si="168"/>
        <v>29.460242484681579</v>
      </c>
      <c r="Q998" s="9">
        <f t="shared" ca="1" si="169"/>
        <v>42.436537240553243</v>
      </c>
      <c r="R998" s="9">
        <f t="shared" ca="1" si="170"/>
        <v>37.525465206307381</v>
      </c>
      <c r="S998" s="9">
        <f t="shared" ca="1" si="171"/>
        <v>36.177782756516173</v>
      </c>
      <c r="T998" s="9">
        <f t="shared" ca="1" si="172"/>
        <v>40.574189335644199</v>
      </c>
      <c r="U998" s="9">
        <f t="shared" ca="1" si="173"/>
        <v>39.16873577768115</v>
      </c>
      <c r="V998" s="43">
        <f t="shared" ca="1" si="174"/>
        <v>42.436537240553243</v>
      </c>
    </row>
    <row r="999" spans="2:22" x14ac:dyDescent="0.25">
      <c r="B999" s="9">
        <f t="shared" ca="1" si="166"/>
        <v>36.502873356590179</v>
      </c>
      <c r="C999" s="9">
        <f t="shared" ca="1" si="175"/>
        <v>9.4128455975676601</v>
      </c>
      <c r="D999" s="9">
        <f t="shared" ca="1" si="175"/>
        <v>5.4967230653094692</v>
      </c>
      <c r="E999" s="9">
        <f t="shared" ca="1" si="175"/>
        <v>11.819946898024044</v>
      </c>
      <c r="F999" s="9">
        <f t="shared" ca="1" si="175"/>
        <v>5.6510019801804567</v>
      </c>
      <c r="G999" s="9">
        <f t="shared" ca="1" si="175"/>
        <v>13.186278213136553</v>
      </c>
      <c r="H999" s="9">
        <f t="shared" ca="1" si="175"/>
        <v>1.7444423679977217</v>
      </c>
      <c r="I999" s="9">
        <f t="shared" ca="1" si="175"/>
        <v>17.22929659978707</v>
      </c>
      <c r="J999" s="9">
        <f t="shared" ca="1" si="175"/>
        <v>5.0450942887637016</v>
      </c>
      <c r="K999" s="9">
        <f t="shared" ca="1" si="175"/>
        <v>5.9464589750381913</v>
      </c>
      <c r="L999" s="9">
        <f t="shared" ca="1" si="175"/>
        <v>10.30699165638767</v>
      </c>
      <c r="M999" s="9">
        <f t="shared" ca="1" si="175"/>
        <v>11.78657721256177</v>
      </c>
      <c r="N999" s="9">
        <f t="shared" ca="1" si="175"/>
        <v>3.6539845022378468</v>
      </c>
      <c r="P999" s="9">
        <f t="shared" ca="1" si="168"/>
        <v>36.502873356590179</v>
      </c>
      <c r="Q999" s="9">
        <f t="shared" ca="1" si="169"/>
        <v>40.238862942980916</v>
      </c>
      <c r="R999" s="9">
        <f t="shared" ca="1" si="170"/>
        <v>34.971282711411824</v>
      </c>
      <c r="S999" s="9">
        <f t="shared" ca="1" si="171"/>
        <v>40.334878780107445</v>
      </c>
      <c r="T999" s="9">
        <f t="shared" ca="1" si="172"/>
        <v>49.873274036858604</v>
      </c>
      <c r="U999" s="9">
        <f t="shared" ca="1" si="173"/>
        <v>47.698875090794857</v>
      </c>
      <c r="V999" s="43">
        <f t="shared" ca="1" si="174"/>
        <v>49.873274036858604</v>
      </c>
    </row>
    <row r="1000" spans="2:22" x14ac:dyDescent="0.25">
      <c r="B1000" s="9">
        <f t="shared" ca="1" si="166"/>
        <v>29.165114292425802</v>
      </c>
      <c r="C1000" s="9">
        <f t="shared" ca="1" si="175"/>
        <v>9.4464244442746281</v>
      </c>
      <c r="D1000" s="9">
        <f t="shared" ca="1" si="175"/>
        <v>9.791169958986341</v>
      </c>
      <c r="E1000" s="9">
        <f t="shared" ca="1" si="175"/>
        <v>12.981327295762792</v>
      </c>
      <c r="F1000" s="9">
        <f t="shared" ca="1" si="175"/>
        <v>4.6294611335971521</v>
      </c>
      <c r="G1000" s="9">
        <f t="shared" ca="1" si="175"/>
        <v>8.4965105810901456</v>
      </c>
      <c r="H1000" s="9">
        <f t="shared" ca="1" si="175"/>
        <v>2.3386444484003102</v>
      </c>
      <c r="I1000" s="9">
        <f t="shared" ca="1" si="175"/>
        <v>16.706998495246015</v>
      </c>
      <c r="J1000" s="9">
        <f t="shared" ca="1" si="175"/>
        <v>6.1454957236080032</v>
      </c>
      <c r="K1000" s="9">
        <f t="shared" ca="1" si="175"/>
        <v>5.407302808317664</v>
      </c>
      <c r="L1000" s="9">
        <f t="shared" ca="1" si="175"/>
        <v>10.840494922642552</v>
      </c>
      <c r="M1000" s="9">
        <f t="shared" ca="1" si="175"/>
        <v>11.720465213197933</v>
      </c>
      <c r="N1000" s="9">
        <f t="shared" ca="1" si="175"/>
        <v>4.1949426219673223</v>
      </c>
      <c r="P1000" s="9">
        <f t="shared" ca="1" si="168"/>
        <v>29.165114292425802</v>
      </c>
      <c r="Q1000" s="9">
        <f t="shared" ca="1" si="169"/>
        <v>43.6086850082553</v>
      </c>
      <c r="R1000" s="9">
        <f t="shared" ca="1" si="170"/>
        <v>34.518625930799317</v>
      </c>
      <c r="S1000" s="9">
        <f t="shared" ca="1" si="171"/>
        <v>41.069065341404333</v>
      </c>
      <c r="T1000" s="9">
        <f t="shared" ca="1" si="172"/>
        <v>50.030116579932375</v>
      </c>
      <c r="U1000" s="9">
        <f t="shared" ca="1" si="173"/>
        <v>46.715144248520438</v>
      </c>
      <c r="V1000" s="43">
        <f t="shared" ca="1" si="174"/>
        <v>50.030116579932375</v>
      </c>
    </row>
    <row r="1001" spans="2:22" x14ac:dyDescent="0.25">
      <c r="B1001" s="9">
        <f t="shared" ca="1" si="166"/>
        <v>29.88338854853879</v>
      </c>
      <c r="C1001" s="9">
        <f t="shared" ca="1" si="175"/>
        <v>10.870498576561539</v>
      </c>
      <c r="D1001" s="9">
        <f t="shared" ca="1" si="175"/>
        <v>7.4435377691681106</v>
      </c>
      <c r="E1001" s="9">
        <f t="shared" ca="1" si="175"/>
        <v>10.406467645198402</v>
      </c>
      <c r="F1001" s="9">
        <f t="shared" ca="1" si="175"/>
        <v>4.9982521207293953</v>
      </c>
      <c r="G1001" s="9">
        <f t="shared" ca="1" si="175"/>
        <v>5.3984314189593583</v>
      </c>
      <c r="H1001" s="9">
        <f t="shared" ca="1" si="175"/>
        <v>3.4963409858877448</v>
      </c>
      <c r="I1001" s="9">
        <f t="shared" ca="1" si="175"/>
        <v>9.5604952445499549</v>
      </c>
      <c r="J1001" s="9">
        <f t="shared" ca="1" si="175"/>
        <v>5.3507719617976477</v>
      </c>
      <c r="K1001" s="9">
        <f t="shared" ca="1" si="175"/>
        <v>6.0383710844934502</v>
      </c>
      <c r="L1001" s="9">
        <f t="shared" ca="1" si="175"/>
        <v>12.514902483002366</v>
      </c>
      <c r="M1001" s="9">
        <f t="shared" ca="1" si="175"/>
        <v>13.192267637319958</v>
      </c>
      <c r="N1001" s="9">
        <f t="shared" ca="1" si="175"/>
        <v>4.12978128808885</v>
      </c>
      <c r="P1001" s="9">
        <f t="shared" ca="1" si="168"/>
        <v>29.88338854853879</v>
      </c>
      <c r="Q1001" s="9">
        <f t="shared" ca="1" si="169"/>
        <v>43.272421954648806</v>
      </c>
      <c r="R1001" s="9">
        <f t="shared" ca="1" si="170"/>
        <v>38.551805552875599</v>
      </c>
      <c r="S1001" s="9">
        <f t="shared" ca="1" si="171"/>
        <v>39.021365029599878</v>
      </c>
      <c r="T1001" s="9">
        <f t="shared" ca="1" si="172"/>
        <v>39.047148203768643</v>
      </c>
      <c r="U1001" s="9">
        <f t="shared" ca="1" si="173"/>
        <v>35.594732069997377</v>
      </c>
      <c r="V1001" s="43">
        <f t="shared" ca="1" si="174"/>
        <v>43.272421954648806</v>
      </c>
    </row>
    <row r="1002" spans="2:22" x14ac:dyDescent="0.25">
      <c r="B1002" s="9">
        <f t="shared" ca="1" si="166"/>
        <v>33.097232525514791</v>
      </c>
      <c r="C1002" s="9">
        <f t="shared" ca="1" si="175"/>
        <v>9.5321539938971309</v>
      </c>
      <c r="D1002" s="9">
        <f t="shared" ca="1" si="175"/>
        <v>9.6935409182134809</v>
      </c>
      <c r="E1002" s="9">
        <f t="shared" ca="1" si="175"/>
        <v>11.877749430675614</v>
      </c>
      <c r="F1002" s="9">
        <f t="shared" ca="1" si="175"/>
        <v>4.4787387342235814</v>
      </c>
      <c r="G1002" s="9">
        <f t="shared" ca="1" si="175"/>
        <v>10.802346939248316</v>
      </c>
      <c r="H1002" s="9">
        <f t="shared" ca="1" si="175"/>
        <v>3.8600285403254886</v>
      </c>
      <c r="I1002" s="9">
        <f t="shared" ca="1" si="175"/>
        <v>14.351464060084302</v>
      </c>
      <c r="J1002" s="9">
        <f t="shared" ca="1" si="175"/>
        <v>5.4618580245480484</v>
      </c>
      <c r="K1002" s="9">
        <f t="shared" ca="1" si="175"/>
        <v>5.9156172307325789</v>
      </c>
      <c r="L1002" s="9">
        <f t="shared" ca="1" si="175"/>
        <v>9.7233236257699822</v>
      </c>
      <c r="M1002" s="9">
        <f t="shared" ca="1" si="175"/>
        <v>12.061375827510769</v>
      </c>
      <c r="N1002" s="9">
        <f t="shared" ca="1" si="175"/>
        <v>3.3876092943021141</v>
      </c>
      <c r="P1002" s="9">
        <f t="shared" ca="1" si="168"/>
        <v>33.097232525514791</v>
      </c>
      <c r="Q1002" s="9">
        <f t="shared" ca="1" si="169"/>
        <v>39.982694369192892</v>
      </c>
      <c r="R1002" s="9">
        <f t="shared" ca="1" si="170"/>
        <v>33.03744287892539</v>
      </c>
      <c r="S1002" s="9">
        <f t="shared" ca="1" si="171"/>
        <v>43.382466548591957</v>
      </c>
      <c r="T1002" s="9">
        <f t="shared" ca="1" si="172"/>
        <v>47.958284837618201</v>
      </c>
      <c r="U1002" s="9">
        <f t="shared" ca="1" si="173"/>
        <v>46.908727745056865</v>
      </c>
      <c r="V1002" s="43">
        <f t="shared" ca="1" si="174"/>
        <v>47.958284837618201</v>
      </c>
    </row>
    <row r="1003" spans="2:22" x14ac:dyDescent="0.25">
      <c r="B1003" s="9">
        <f t="shared" ca="1" si="166"/>
        <v>29.497834693262671</v>
      </c>
      <c r="C1003" s="9">
        <f t="shared" ca="1" si="175"/>
        <v>10.29655189121355</v>
      </c>
      <c r="D1003" s="9">
        <f t="shared" ca="1" si="175"/>
        <v>8.3859953591941281</v>
      </c>
      <c r="E1003" s="9">
        <f t="shared" ca="1" si="175"/>
        <v>12.389734760382979</v>
      </c>
      <c r="F1003" s="9">
        <f t="shared" ca="1" si="175"/>
        <v>5.4448103579997715</v>
      </c>
      <c r="G1003" s="9">
        <f t="shared" ca="1" si="175"/>
        <v>6.2663137718891697</v>
      </c>
      <c r="H1003" s="9">
        <f t="shared" ca="1" si="175"/>
        <v>3.1533315293351016</v>
      </c>
      <c r="I1003" s="9">
        <f t="shared" ca="1" si="175"/>
        <v>11.681628886038375</v>
      </c>
      <c r="J1003" s="9">
        <f t="shared" ca="1" si="175"/>
        <v>6.051333206564637</v>
      </c>
      <c r="K1003" s="9">
        <f t="shared" ca="1" si="175"/>
        <v>6.5146587646365095</v>
      </c>
      <c r="L1003" s="9">
        <f t="shared" ca="1" si="175"/>
        <v>10.579590222007411</v>
      </c>
      <c r="M1003" s="9">
        <f t="shared" ca="1" si="175"/>
        <v>13.598794904681275</v>
      </c>
      <c r="N1003" s="9">
        <f t="shared" ca="1" si="175"/>
        <v>3.0376975000327548</v>
      </c>
      <c r="P1003" s="9">
        <f t="shared" ca="1" si="168"/>
        <v>29.497834693262671</v>
      </c>
      <c r="Q1003" s="9">
        <f t="shared" ca="1" si="169"/>
        <v>42.354907580201335</v>
      </c>
      <c r="R1003" s="9">
        <f t="shared" ca="1" si="170"/>
        <v>35.873308735889999</v>
      </c>
      <c r="S1003" s="9">
        <f t="shared" ca="1" si="171"/>
        <v>37.937587147095073</v>
      </c>
      <c r="T1003" s="9">
        <f t="shared" ca="1" si="172"/>
        <v>39.951225739161842</v>
      </c>
      <c r="U1003" s="9">
        <f t="shared" ca="1" si="173"/>
        <v>39.932732921802952</v>
      </c>
      <c r="V1003" s="43">
        <f t="shared" ca="1" si="174"/>
        <v>42.354907580201335</v>
      </c>
    </row>
    <row r="1004" spans="2:22" x14ac:dyDescent="0.25">
      <c r="B1004" s="9">
        <f t="shared" ca="1" si="166"/>
        <v>31.585332580547401</v>
      </c>
      <c r="C1004" s="9">
        <f t="shared" ca="1" si="175"/>
        <v>11.257046508351777</v>
      </c>
      <c r="D1004" s="9">
        <f t="shared" ca="1" si="175"/>
        <v>7.0085452933943033</v>
      </c>
      <c r="E1004" s="9">
        <f t="shared" ca="1" si="175"/>
        <v>10.721910770613471</v>
      </c>
      <c r="F1004" s="9">
        <f t="shared" ca="1" si="175"/>
        <v>5.2921596083544618</v>
      </c>
      <c r="G1004" s="9">
        <f t="shared" ca="1" si="175"/>
        <v>6.0318900689846249</v>
      </c>
      <c r="H1004" s="9">
        <f t="shared" ca="1" si="175"/>
        <v>2.8140047336633174</v>
      </c>
      <c r="I1004" s="9">
        <f t="shared" ca="1" si="175"/>
        <v>10.482500182230407</v>
      </c>
      <c r="J1004" s="9">
        <f t="shared" ca="1" si="175"/>
        <v>6.0002795864164122</v>
      </c>
      <c r="K1004" s="9">
        <f t="shared" ca="1" si="175"/>
        <v>5.5362333943713908</v>
      </c>
      <c r="L1004" s="9">
        <f t="shared" ca="1" si="175"/>
        <v>9.3989144506582072</v>
      </c>
      <c r="M1004" s="9">
        <f t="shared" ca="1" si="175"/>
        <v>12.303662303091258</v>
      </c>
      <c r="N1004" s="9">
        <f t="shared" ca="1" si="175"/>
        <v>2.81738007887034</v>
      </c>
      <c r="P1004" s="9">
        <f t="shared" ca="1" si="168"/>
        <v>31.585332580547401</v>
      </c>
      <c r="Q1004" s="9">
        <f t="shared" ca="1" si="169"/>
        <v>40.195531394910205</v>
      </c>
      <c r="R1004" s="9">
        <f t="shared" ca="1" si="170"/>
        <v>34.301734040606178</v>
      </c>
      <c r="S1004" s="9">
        <f t="shared" ca="1" si="171"/>
        <v>33.606968019942187</v>
      </c>
      <c r="T1004" s="9">
        <f t="shared" ca="1" si="172"/>
        <v>35.739230074137886</v>
      </c>
      <c r="U1004" s="9">
        <f t="shared" ca="1" si="173"/>
        <v>35.826597847700597</v>
      </c>
      <c r="V1004" s="43">
        <f t="shared" ca="1" si="174"/>
        <v>40.195531394910205</v>
      </c>
    </row>
    <row r="1005" spans="2:22" x14ac:dyDescent="0.25">
      <c r="B1005" s="9">
        <f t="shared" ca="1" si="166"/>
        <v>42.889267507046668</v>
      </c>
      <c r="C1005" s="9">
        <f t="shared" ca="1" si="175"/>
        <v>11.248972846216267</v>
      </c>
      <c r="D1005" s="9">
        <f t="shared" ca="1" si="175"/>
        <v>6.2997669955935152</v>
      </c>
      <c r="E1005" s="9">
        <f t="shared" ca="1" si="175"/>
        <v>10.7847141329749</v>
      </c>
      <c r="F1005" s="9">
        <f t="shared" ca="1" si="175"/>
        <v>6.5175565505919657</v>
      </c>
      <c r="G1005" s="9">
        <f t="shared" ca="1" si="175"/>
        <v>9.0857616974749842</v>
      </c>
      <c r="H1005" s="9">
        <f t="shared" ca="1" si="175"/>
        <v>2.7413990637866767</v>
      </c>
      <c r="I1005" s="9">
        <f t="shared" ca="1" si="175"/>
        <v>16.938370017172392</v>
      </c>
      <c r="J1005" s="9">
        <f t="shared" ca="1" si="175"/>
        <v>4.4873440829831459</v>
      </c>
      <c r="K1005" s="9">
        <f t="shared" ca="1" si="175"/>
        <v>6.594037929915137</v>
      </c>
      <c r="L1005" s="9">
        <f t="shared" ca="1" si="175"/>
        <v>12.300098758339292</v>
      </c>
      <c r="M1005" s="9">
        <f t="shared" ca="1" si="175"/>
        <v>12.855275544648816</v>
      </c>
      <c r="N1005" s="9">
        <f t="shared" ca="1" si="175"/>
        <v>2.7358461900281843</v>
      </c>
      <c r="P1005" s="9">
        <f t="shared" ca="1" si="168"/>
        <v>42.889267507046668</v>
      </c>
      <c r="Q1005" s="9">
        <f t="shared" ca="1" si="169"/>
        <v>41.556976010541788</v>
      </c>
      <c r="R1005" s="9">
        <f t="shared" ca="1" si="170"/>
        <v>39.396512275090842</v>
      </c>
      <c r="S1005" s="9">
        <f t="shared" ca="1" si="171"/>
        <v>39.756910635137785</v>
      </c>
      <c r="T1005" s="9">
        <f t="shared" ca="1" si="172"/>
        <v>47.359843658608369</v>
      </c>
      <c r="U1005" s="9">
        <f t="shared" ca="1" si="173"/>
        <v>45.179174254889702</v>
      </c>
      <c r="V1005" s="43">
        <f t="shared" ca="1" si="174"/>
        <v>47.359843658608369</v>
      </c>
    </row>
    <row r="1006" spans="2:22" x14ac:dyDescent="0.25">
      <c r="B1006" s="9">
        <f t="shared" ca="1" si="166"/>
        <v>35.526102148430752</v>
      </c>
      <c r="C1006" s="9">
        <f t="shared" ca="1" si="175"/>
        <v>11.730317518486313</v>
      </c>
      <c r="D1006" s="9">
        <f t="shared" ca="1" si="175"/>
        <v>6.1497766184270679</v>
      </c>
      <c r="E1006" s="9">
        <f t="shared" ca="1" si="175"/>
        <v>10.989192855338761</v>
      </c>
      <c r="F1006" s="9">
        <f t="shared" ca="1" si="175"/>
        <v>6.2907804844042925</v>
      </c>
      <c r="G1006" s="9">
        <f t="shared" ca="1" si="175"/>
        <v>6.5323588269491379</v>
      </c>
      <c r="H1006" s="9">
        <f t="shared" ca="1" si="175"/>
        <v>2.3324480501795692</v>
      </c>
      <c r="I1006" s="9">
        <f t="shared" ca="1" si="175"/>
        <v>12.166823948257967</v>
      </c>
      <c r="J1006" s="9">
        <f t="shared" ca="1" si="175"/>
        <v>4.1457702157028171</v>
      </c>
      <c r="K1006" s="9">
        <f t="shared" ca="1" si="175"/>
        <v>5.2898427219577995</v>
      </c>
      <c r="L1006" s="9">
        <f t="shared" ca="1" si="175"/>
        <v>8.1586189288625146</v>
      </c>
      <c r="M1006" s="9">
        <f t="shared" ca="1" si="175"/>
        <v>13.409078619773265</v>
      </c>
      <c r="N1006" s="9">
        <f t="shared" ca="1" si="175"/>
        <v>3.5877166964515732</v>
      </c>
      <c r="P1006" s="9">
        <f t="shared" ca="1" si="168"/>
        <v>35.526102148430752</v>
      </c>
      <c r="Q1006" s="9">
        <f t="shared" ca="1" si="169"/>
        <v>38.61161621484198</v>
      </c>
      <c r="R1006" s="9">
        <f t="shared" ca="1" si="170"/>
        <v>35.057276350162489</v>
      </c>
      <c r="S1006" s="9">
        <f t="shared" ca="1" si="171"/>
        <v>32.050761842827661</v>
      </c>
      <c r="T1006" s="9">
        <f t="shared" ca="1" si="172"/>
        <v>36.595295018948264</v>
      </c>
      <c r="U1006" s="9">
        <f t="shared" ca="1" si="173"/>
        <v>38.258038013407443</v>
      </c>
      <c r="V1006" s="43">
        <f t="shared" ca="1" si="174"/>
        <v>38.61161621484198</v>
      </c>
    </row>
    <row r="1007" spans="2:22" x14ac:dyDescent="0.25">
      <c r="B1007" s="9">
        <f t="shared" ca="1" si="166"/>
        <v>27.883605111096788</v>
      </c>
      <c r="C1007" s="9">
        <f t="shared" ca="1" si="175"/>
        <v>11.365694209633425</v>
      </c>
      <c r="D1007" s="9">
        <f t="shared" ca="1" si="175"/>
        <v>6.2798228262179956</v>
      </c>
      <c r="E1007" s="9">
        <f t="shared" ca="1" si="175"/>
        <v>14.260130001694442</v>
      </c>
      <c r="F1007" s="9">
        <f t="shared" ca="1" si="175"/>
        <v>4.7547054004883922</v>
      </c>
      <c r="G1007" s="9">
        <f t="shared" ca="1" si="175"/>
        <v>5.1048176955999915</v>
      </c>
      <c r="H1007" s="9">
        <f t="shared" ca="1" si="175"/>
        <v>2.111906883574747</v>
      </c>
      <c r="I1007" s="9">
        <f t="shared" ca="1" si="175"/>
        <v>15.216342064204655</v>
      </c>
      <c r="J1007" s="9">
        <f t="shared" ca="1" si="175"/>
        <v>5.6130335072399262</v>
      </c>
      <c r="K1007" s="9">
        <f t="shared" ca="1" si="175"/>
        <v>6.0295257867157783</v>
      </c>
      <c r="L1007" s="9">
        <f t="shared" ca="1" si="175"/>
        <v>10.736086570936289</v>
      </c>
      <c r="M1007" s="9">
        <f t="shared" ca="1" si="175"/>
        <v>12.928196237169555</v>
      </c>
      <c r="N1007" s="9">
        <f t="shared" ca="1" si="175"/>
        <v>4.0226618868559605</v>
      </c>
      <c r="P1007" s="9">
        <f t="shared" ca="1" si="168"/>
        <v>27.883605111096788</v>
      </c>
      <c r="Q1007" s="9">
        <f t="shared" ca="1" si="169"/>
        <v>45.997606176360037</v>
      </c>
      <c r="R1007" s="9">
        <f t="shared" ca="1" si="170"/>
        <v>36.908673854629839</v>
      </c>
      <c r="S1007" s="9">
        <f t="shared" ca="1" si="171"/>
        <v>34.284821649900763</v>
      </c>
      <c r="T1007" s="9">
        <f t="shared" ca="1" si="172"/>
        <v>41.35973104381489</v>
      </c>
      <c r="U1007" s="9">
        <f t="shared" ca="1" si="173"/>
        <v>39.529178823192197</v>
      </c>
      <c r="V1007" s="43">
        <f t="shared" ca="1" si="174"/>
        <v>45.997606176360037</v>
      </c>
    </row>
    <row r="1008" spans="2:22" x14ac:dyDescent="0.25">
      <c r="B1008" s="9">
        <f t="shared" ca="1" si="166"/>
        <v>33.041079501612863</v>
      </c>
      <c r="C1008" s="9">
        <f t="shared" ca="1" si="175"/>
        <v>10.175829709021148</v>
      </c>
      <c r="D1008" s="9">
        <f t="shared" ca="1" si="175"/>
        <v>7.5194854069034207</v>
      </c>
      <c r="E1008" s="9">
        <f t="shared" ca="1" si="175"/>
        <v>11.226863669405827</v>
      </c>
      <c r="F1008" s="9">
        <f t="shared" ca="1" si="175"/>
        <v>4.3858344603468566</v>
      </c>
      <c r="G1008" s="9">
        <f t="shared" ca="1" si="175"/>
        <v>6.4839524508943054</v>
      </c>
      <c r="H1008" s="9">
        <f t="shared" ca="1" si="175"/>
        <v>3.0923854978827601</v>
      </c>
      <c r="I1008" s="9">
        <f t="shared" ca="1" si="175"/>
        <v>12.231930562486284</v>
      </c>
      <c r="J1008" s="9">
        <f t="shared" ca="1" si="175"/>
        <v>5.6807998153965586</v>
      </c>
      <c r="K1008" s="9">
        <f t="shared" ca="1" si="175"/>
        <v>6.4273468504452618</v>
      </c>
      <c r="L1008" s="9">
        <f t="shared" ca="1" si="175"/>
        <v>9.9933054737547629</v>
      </c>
      <c r="M1008" s="9">
        <f t="shared" ca="1" si="175"/>
        <v>11.378826401999625</v>
      </c>
      <c r="N1008" s="9">
        <f t="shared" ca="1" si="175"/>
        <v>3.5440308807930014</v>
      </c>
      <c r="P1008" s="9">
        <f t="shared" ca="1" si="168"/>
        <v>33.041079501612863</v>
      </c>
      <c r="Q1008" s="9">
        <f t="shared" ca="1" si="169"/>
        <v>40.620829548371297</v>
      </c>
      <c r="R1008" s="9">
        <f t="shared" ca="1" si="170"/>
        <v>34.526347374361031</v>
      </c>
      <c r="S1008" s="9">
        <f t="shared" ca="1" si="171"/>
        <v>37.060506560673517</v>
      </c>
      <c r="T1008" s="9">
        <f t="shared" ca="1" si="172"/>
        <v>39.77270477483178</v>
      </c>
      <c r="U1008" s="9">
        <f t="shared" ca="1" si="173"/>
        <v>37.614194822283636</v>
      </c>
      <c r="V1008" s="43">
        <f t="shared" ca="1" si="174"/>
        <v>40.620829548371297</v>
      </c>
    </row>
    <row r="1009" spans="2:22" x14ac:dyDescent="0.25">
      <c r="B1009" s="9">
        <f t="shared" ca="1" si="166"/>
        <v>28.601148780056825</v>
      </c>
      <c r="C1009" s="9">
        <f t="shared" ca="1" si="175"/>
        <v>11.260892293723288</v>
      </c>
      <c r="D1009" s="9">
        <f t="shared" ca="1" si="175"/>
        <v>5.748086291291524</v>
      </c>
      <c r="E1009" s="9">
        <f t="shared" ca="1" si="175"/>
        <v>12.137743278942374</v>
      </c>
      <c r="F1009" s="9">
        <f t="shared" ca="1" si="175"/>
        <v>4.2271348856511173</v>
      </c>
      <c r="G1009" s="9">
        <f t="shared" ca="1" si="175"/>
        <v>7.9164936611822085</v>
      </c>
      <c r="H1009" s="9">
        <f t="shared" ca="1" si="175"/>
        <v>2.6297370428778724</v>
      </c>
      <c r="I1009" s="9">
        <f t="shared" ca="1" si="175"/>
        <v>9.4008718591856706</v>
      </c>
      <c r="J1009" s="9">
        <f t="shared" ca="1" si="175"/>
        <v>5.0838352222410848</v>
      </c>
      <c r="K1009" s="9">
        <f t="shared" ca="1" si="175"/>
        <v>6.9963819430093643</v>
      </c>
      <c r="L1009" s="9">
        <f t="shared" ca="1" si="175"/>
        <v>10.542230691952295</v>
      </c>
      <c r="M1009" s="9">
        <f t="shared" ca="1" si="175"/>
        <v>12.657313553690338</v>
      </c>
      <c r="N1009" s="9">
        <f t="shared" ca="1" si="175"/>
        <v>3.3786005024727586</v>
      </c>
      <c r="P1009" s="9">
        <f t="shared" ca="1" si="168"/>
        <v>28.601148780056825</v>
      </c>
      <c r="Q1009" s="9">
        <f t="shared" ca="1" si="169"/>
        <v>42.403301989331801</v>
      </c>
      <c r="R1009" s="9">
        <f t="shared" ca="1" si="170"/>
        <v>36.405240316808822</v>
      </c>
      <c r="S1009" s="9">
        <f t="shared" ca="1" si="171"/>
        <v>37.211530132786024</v>
      </c>
      <c r="T1009" s="9">
        <f t="shared" ca="1" si="172"/>
        <v>36.986283006084456</v>
      </c>
      <c r="U1009" s="9">
        <f t="shared" ca="1" si="173"/>
        <v>35.722765365349744</v>
      </c>
      <c r="V1009" s="43">
        <f t="shared" ca="1" si="174"/>
        <v>42.403301989331801</v>
      </c>
    </row>
    <row r="1010" spans="2:22" x14ac:dyDescent="0.25">
      <c r="B1010" s="9">
        <f t="shared" ca="1" si="166"/>
        <v>28.840697898578256</v>
      </c>
      <c r="C1010" s="9">
        <f t="shared" ca="1" si="175"/>
        <v>11.421188375979465</v>
      </c>
      <c r="D1010" s="9">
        <f t="shared" ca="1" si="175"/>
        <v>6.1831772307868844</v>
      </c>
      <c r="E1010" s="9">
        <f t="shared" ca="1" si="175"/>
        <v>12.360890836813713</v>
      </c>
      <c r="F1010" s="9">
        <f t="shared" ca="1" si="175"/>
        <v>5.6892533864767447</v>
      </c>
      <c r="G1010" s="9">
        <f t="shared" ca="1" si="175"/>
        <v>6.7768061180428907</v>
      </c>
      <c r="H1010" s="9">
        <f t="shared" ca="1" si="175"/>
        <v>3.0016487400112695</v>
      </c>
      <c r="I1010" s="9">
        <f t="shared" ca="1" si="175"/>
        <v>9.4995707695835367</v>
      </c>
      <c r="J1010" s="9">
        <f t="shared" ca="1" si="175"/>
        <v>5.7144466351525534</v>
      </c>
      <c r="K1010" s="9">
        <f t="shared" ca="1" si="175"/>
        <v>6.1190781370843039</v>
      </c>
      <c r="L1010" s="9">
        <f t="shared" ca="1" si="175"/>
        <v>11.535482535022616</v>
      </c>
      <c r="M1010" s="9">
        <f t="shared" ca="1" si="175"/>
        <v>10.881658607132124</v>
      </c>
      <c r="N1010" s="9">
        <f t="shared" ca="1" si="175"/>
        <v>4.6129115920182038</v>
      </c>
      <c r="P1010" s="9">
        <f t="shared" ca="1" si="168"/>
        <v>28.840697898578256</v>
      </c>
      <c r="Q1010" s="9">
        <f t="shared" ca="1" si="169"/>
        <v>45.64491997498655</v>
      </c>
      <c r="R1010" s="9">
        <f t="shared" ca="1" si="170"/>
        <v>39.377914026581337</v>
      </c>
      <c r="S1010" s="9">
        <f t="shared" ca="1" si="171"/>
        <v>38.229104352966175</v>
      </c>
      <c r="T1010" s="9">
        <f t="shared" ca="1" si="172"/>
        <v>38.607948245454139</v>
      </c>
      <c r="U1010" s="9">
        <f t="shared" ca="1" si="173"/>
        <v>33.341212725545432</v>
      </c>
      <c r="V1010" s="43">
        <f t="shared" ca="1" si="174"/>
        <v>45.64491997498655</v>
      </c>
    </row>
    <row r="1011" spans="2:22" x14ac:dyDescent="0.25">
      <c r="B1011" s="9">
        <f t="shared" ca="1" si="166"/>
        <v>34.49087835663498</v>
      </c>
      <c r="C1011" s="9">
        <f t="shared" ca="1" si="175"/>
        <v>10.420203549120423</v>
      </c>
      <c r="D1011" s="9">
        <f t="shared" ca="1" si="175"/>
        <v>6.1381825698225763</v>
      </c>
      <c r="E1011" s="9">
        <f t="shared" ca="1" si="175"/>
        <v>13.370990882566401</v>
      </c>
      <c r="F1011" s="9">
        <f t="shared" ca="1" si="175"/>
        <v>5.6487761820796862</v>
      </c>
      <c r="G1011" s="9">
        <f t="shared" ca="1" si="175"/>
        <v>8.504245271074911</v>
      </c>
      <c r="H1011" s="9">
        <f t="shared" ca="1" si="175"/>
        <v>2.2638588628863783</v>
      </c>
      <c r="I1011" s="9">
        <f t="shared" ca="1" si="175"/>
        <v>13.760332942126215</v>
      </c>
      <c r="J1011" s="9">
        <f t="shared" ca="1" si="175"/>
        <v>5.9105569990399704</v>
      </c>
      <c r="K1011" s="9">
        <f t="shared" ca="1" si="175"/>
        <v>6.034628312580419</v>
      </c>
      <c r="L1011" s="9">
        <f t="shared" ca="1" si="175"/>
        <v>9.8659658988808783</v>
      </c>
      <c r="M1011" s="9">
        <f t="shared" ca="1" si="175"/>
        <v>11.625513598646958</v>
      </c>
      <c r="N1011" s="9">
        <f t="shared" ca="1" si="175"/>
        <v>3.0748236585165292</v>
      </c>
      <c r="P1011" s="9">
        <f t="shared" ca="1" si="168"/>
        <v>34.49087835663498</v>
      </c>
      <c r="Q1011" s="9">
        <f t="shared" ca="1" si="169"/>
        <v>42.642540988124203</v>
      </c>
      <c r="R1011" s="9">
        <f t="shared" ca="1" si="170"/>
        <v>35.044397601177934</v>
      </c>
      <c r="S1011" s="9">
        <f t="shared" ca="1" si="171"/>
        <v>35.881704573761688</v>
      </c>
      <c r="T1011" s="9">
        <f t="shared" ca="1" si="172"/>
        <v>41.34355034042111</v>
      </c>
      <c r="U1011" s="9">
        <f t="shared" ca="1" si="173"/>
        <v>40.028274381670656</v>
      </c>
      <c r="V1011" s="43">
        <f t="shared" ca="1" si="174"/>
        <v>42.642540988124203</v>
      </c>
    </row>
    <row r="1012" spans="2:22" x14ac:dyDescent="0.25">
      <c r="B1012" s="9">
        <f t="shared" ca="1" si="166"/>
        <v>42.887224745812311</v>
      </c>
      <c r="C1012" s="9">
        <f t="shared" ca="1" si="175"/>
        <v>10.531307050537338</v>
      </c>
      <c r="D1012" s="9">
        <f t="shared" ca="1" si="175"/>
        <v>5.110784130090388</v>
      </c>
      <c r="E1012" s="9">
        <f t="shared" ca="1" si="175"/>
        <v>12.600038627076579</v>
      </c>
      <c r="F1012" s="9">
        <f t="shared" ca="1" si="175"/>
        <v>6.5220910772890779</v>
      </c>
      <c r="G1012" s="9">
        <f t="shared" ca="1" si="175"/>
        <v>10.048561079186287</v>
      </c>
      <c r="H1012" s="9">
        <f t="shared" ca="1" si="175"/>
        <v>2.2893950177173932</v>
      </c>
      <c r="I1012" s="9">
        <f t="shared" ca="1" si="175"/>
        <v>15.84708276741102</v>
      </c>
      <c r="J1012" s="9">
        <f t="shared" ca="1" si="175"/>
        <v>5.7897320381615991</v>
      </c>
      <c r="K1012" s="9">
        <f t="shared" ca="1" si="175"/>
        <v>7.1932061562963137</v>
      </c>
      <c r="L1012" s="9">
        <f t="shared" ca="1" si="175"/>
        <v>9.9669246781577563</v>
      </c>
      <c r="M1012" s="9">
        <f t="shared" ca="1" si="175"/>
        <v>11.118746884792678</v>
      </c>
      <c r="N1012" s="9">
        <f t="shared" ca="1" si="175"/>
        <v>2.323305114301133</v>
      </c>
      <c r="P1012" s="9">
        <f t="shared" ca="1" si="168"/>
        <v>42.887224745812311</v>
      </c>
      <c r="Q1012" s="9">
        <f t="shared" ca="1" si="169"/>
        <v>41.211307508234405</v>
      </c>
      <c r="R1012" s="9">
        <f t="shared" ca="1" si="170"/>
        <v>36.53683407658162</v>
      </c>
      <c r="S1012" s="9">
        <f t="shared" ca="1" si="171"/>
        <v>36.932176175749277</v>
      </c>
      <c r="T1012" s="9">
        <f t="shared" ca="1" si="172"/>
        <v>43.296657769146591</v>
      </c>
      <c r="U1012" s="9">
        <f t="shared" ca="1" si="173"/>
        <v>42.125174861480374</v>
      </c>
      <c r="V1012" s="43">
        <f t="shared" ca="1" si="174"/>
        <v>43.296657769146591</v>
      </c>
    </row>
    <row r="1013" spans="2:22" x14ac:dyDescent="0.25">
      <c r="B1013" s="9">
        <f t="shared" ca="1" si="166"/>
        <v>33.766851682312641</v>
      </c>
      <c r="C1013" s="9">
        <f t="shared" ca="1" si="175"/>
        <v>10.520775907709968</v>
      </c>
      <c r="D1013" s="9">
        <f t="shared" ca="1" si="175"/>
        <v>5.456087426329427</v>
      </c>
      <c r="E1013" s="9">
        <f t="shared" ca="1" si="175"/>
        <v>12.463219157538278</v>
      </c>
      <c r="F1013" s="9">
        <f t="shared" ca="1" si="175"/>
        <v>5.4754343020709539</v>
      </c>
      <c r="G1013" s="9">
        <f t="shared" ca="1" si="175"/>
        <v>7.2878064645606893</v>
      </c>
      <c r="H1013" s="9">
        <f t="shared" ca="1" si="175"/>
        <v>2.6706975868449323</v>
      </c>
      <c r="I1013" s="9">
        <f t="shared" ca="1" si="175"/>
        <v>13.550553735881959</v>
      </c>
      <c r="J1013" s="9">
        <f t="shared" ca="1" si="175"/>
        <v>5.0257023799107738</v>
      </c>
      <c r="K1013" s="9">
        <f t="shared" ref="C1013:N1034" ca="1" si="176">_xlfn.BETA.INV(RAND(),K$20,K$21,K$15,K$17)</f>
        <v>6.0527356396681657</v>
      </c>
      <c r="L1013" s="9">
        <f t="shared" ca="1" si="176"/>
        <v>9.9445839245976781</v>
      </c>
      <c r="M1013" s="9">
        <f t="shared" ca="1" si="176"/>
        <v>12.470365213923095</v>
      </c>
      <c r="N1013" s="9">
        <f t="shared" ca="1" si="176"/>
        <v>3.2642882669293103</v>
      </c>
      <c r="P1013" s="9">
        <f t="shared" ca="1" si="168"/>
        <v>33.766851682312641</v>
      </c>
      <c r="Q1013" s="9">
        <f t="shared" ca="1" si="169"/>
        <v>41.218569636686013</v>
      </c>
      <c r="R1013" s="9">
        <f t="shared" ca="1" si="170"/>
        <v>35.257818040976083</v>
      </c>
      <c r="S1013" s="9">
        <f t="shared" ca="1" si="171"/>
        <v>34.676199308930208</v>
      </c>
      <c r="T1013" s="9">
        <f t="shared" ca="1" si="172"/>
        <v>39.503319818299069</v>
      </c>
      <c r="U1013" s="9">
        <f t="shared" ca="1" si="173"/>
        <v>38.764812840695171</v>
      </c>
      <c r="V1013" s="43">
        <f t="shared" ca="1" si="174"/>
        <v>41.218569636686013</v>
      </c>
    </row>
    <row r="1014" spans="2:22" x14ac:dyDescent="0.25">
      <c r="B1014" s="9">
        <f t="shared" ca="1" si="166"/>
        <v>32.730371758290993</v>
      </c>
      <c r="C1014" s="9">
        <f t="shared" ca="1" si="176"/>
        <v>10.998535921711325</v>
      </c>
      <c r="D1014" s="9">
        <f t="shared" ca="1" si="176"/>
        <v>7.4347201438839896</v>
      </c>
      <c r="E1014" s="9">
        <f t="shared" ca="1" si="176"/>
        <v>10.876810998373138</v>
      </c>
      <c r="F1014" s="9">
        <f t="shared" ca="1" si="176"/>
        <v>5.2739879036328698</v>
      </c>
      <c r="G1014" s="9">
        <f t="shared" ca="1" si="176"/>
        <v>5.3078381689157359</v>
      </c>
      <c r="H1014" s="9">
        <f t="shared" ca="1" si="176"/>
        <v>2.9536246676060482</v>
      </c>
      <c r="I1014" s="9">
        <f t="shared" ca="1" si="176"/>
        <v>10.253183411075478</v>
      </c>
      <c r="J1014" s="9">
        <f t="shared" ca="1" si="176"/>
        <v>5.7101723011341363</v>
      </c>
      <c r="K1014" s="9">
        <f t="shared" ca="1" si="176"/>
        <v>6.5883907248561382</v>
      </c>
      <c r="L1014" s="9">
        <f t="shared" ca="1" si="176"/>
        <v>8.8716886439937976</v>
      </c>
      <c r="M1014" s="9">
        <f t="shared" ca="1" si="176"/>
        <v>10.815575013058929</v>
      </c>
      <c r="N1014" s="9">
        <f t="shared" ca="1" si="176"/>
        <v>3.0510867088397364</v>
      </c>
      <c r="P1014" s="9">
        <f t="shared" ca="1" si="168"/>
        <v>32.730371758290993</v>
      </c>
      <c r="Q1014" s="9">
        <f t="shared" ca="1" si="169"/>
        <v>39.50829457405213</v>
      </c>
      <c r="R1014" s="9">
        <f t="shared" ca="1" si="170"/>
        <v>34.783689903033867</v>
      </c>
      <c r="S1014" s="9">
        <f t="shared" ca="1" si="171"/>
        <v>34.207349058095446</v>
      </c>
      <c r="T1014" s="9">
        <f t="shared" ca="1" si="172"/>
        <v>34.918517076708739</v>
      </c>
      <c r="U1014" s="9">
        <f t="shared" ca="1" si="173"/>
        <v>33.811316736934131</v>
      </c>
      <c r="V1014" s="43">
        <f t="shared" ca="1" si="174"/>
        <v>39.50829457405213</v>
      </c>
    </row>
    <row r="1015" spans="2:22" x14ac:dyDescent="0.25">
      <c r="B1015" s="9">
        <f t="shared" ca="1" si="166"/>
        <v>33.618750385868282</v>
      </c>
      <c r="C1015" s="9">
        <f t="shared" ca="1" si="176"/>
        <v>10.316592349224248</v>
      </c>
      <c r="D1015" s="9">
        <f t="shared" ca="1" si="176"/>
        <v>9.2280412736712325</v>
      </c>
      <c r="E1015" s="9">
        <f t="shared" ca="1" si="176"/>
        <v>12.107017372745027</v>
      </c>
      <c r="F1015" s="9">
        <f t="shared" ca="1" si="176"/>
        <v>5.3217405845243313</v>
      </c>
      <c r="G1015" s="9">
        <f t="shared" ca="1" si="176"/>
        <v>8.3361179745704792</v>
      </c>
      <c r="H1015" s="9">
        <f t="shared" ca="1" si="176"/>
        <v>3.4615778360613421</v>
      </c>
      <c r="I1015" s="9">
        <f t="shared" ca="1" si="176"/>
        <v>10.632512715616755</v>
      </c>
      <c r="J1015" s="9">
        <f t="shared" ca="1" si="176"/>
        <v>5.9638186586611965</v>
      </c>
      <c r="K1015" s="9">
        <f t="shared" ca="1" si="176"/>
        <v>5.8300284561256062</v>
      </c>
      <c r="L1015" s="9">
        <f t="shared" ca="1" si="176"/>
        <v>10.341245086159631</v>
      </c>
      <c r="M1015" s="9">
        <f t="shared" ca="1" si="176"/>
        <v>11.40571981969067</v>
      </c>
      <c r="N1015" s="9">
        <f t="shared" ca="1" si="176"/>
        <v>2.5976566068265958</v>
      </c>
      <c r="P1015" s="9">
        <f t="shared" ca="1" si="168"/>
        <v>33.618750385868282</v>
      </c>
      <c r="Q1015" s="9">
        <f t="shared" ca="1" si="169"/>
        <v>41.326330073616695</v>
      </c>
      <c r="R1015" s="9">
        <f t="shared" ca="1" si="170"/>
        <v>34.40726308286041</v>
      </c>
      <c r="S1015" s="9">
        <f t="shared" ca="1" si="171"/>
        <v>39.794667233414891</v>
      </c>
      <c r="T1015" s="9">
        <f t="shared" ca="1" si="172"/>
        <v>41.135573656844691</v>
      </c>
      <c r="U1015" s="9">
        <f t="shared" ca="1" si="173"/>
        <v>39.602391783549137</v>
      </c>
      <c r="V1015" s="43">
        <f t="shared" ca="1" si="174"/>
        <v>41.326330073616695</v>
      </c>
    </row>
    <row r="1016" spans="2:22" x14ac:dyDescent="0.25">
      <c r="B1016" s="9">
        <f t="shared" ca="1" si="166"/>
        <v>34.64566087027282</v>
      </c>
      <c r="C1016" s="9">
        <f t="shared" ca="1" si="176"/>
        <v>11.610053432744461</v>
      </c>
      <c r="D1016" s="9">
        <f t="shared" ca="1" si="176"/>
        <v>9.6100242833598273</v>
      </c>
      <c r="E1016" s="9">
        <f t="shared" ca="1" si="176"/>
        <v>9.8992830877843474</v>
      </c>
      <c r="F1016" s="9">
        <f t="shared" ca="1" si="176"/>
        <v>5.2428344978291586</v>
      </c>
      <c r="G1016" s="9">
        <f t="shared" ca="1" si="176"/>
        <v>7.91924941340808</v>
      </c>
      <c r="H1016" s="9">
        <f t="shared" ca="1" si="176"/>
        <v>1.7752214607920311</v>
      </c>
      <c r="I1016" s="9">
        <f t="shared" ca="1" si="176"/>
        <v>12.638186047053278</v>
      </c>
      <c r="J1016" s="9">
        <f t="shared" ca="1" si="176"/>
        <v>4.5433261871648032</v>
      </c>
      <c r="K1016" s="9">
        <f t="shared" ca="1" si="176"/>
        <v>6.1047974193644459</v>
      </c>
      <c r="L1016" s="9">
        <f t="shared" ca="1" si="176"/>
        <v>8.6982050376190543</v>
      </c>
      <c r="M1016" s="9">
        <f t="shared" ca="1" si="176"/>
        <v>10.599936502179869</v>
      </c>
      <c r="N1016" s="9">
        <f t="shared" ca="1" si="176"/>
        <v>4.1793331802828213</v>
      </c>
      <c r="P1016" s="9">
        <f t="shared" ca="1" si="168"/>
        <v>34.64566087027282</v>
      </c>
      <c r="Q1016" s="9">
        <f t="shared" ca="1" si="169"/>
        <v>38.930200925595486</v>
      </c>
      <c r="R1016" s="9">
        <f t="shared" ca="1" si="170"/>
        <v>35.83522356783994</v>
      </c>
      <c r="S1016" s="9">
        <f t="shared" ca="1" si="171"/>
        <v>38.286830794826258</v>
      </c>
      <c r="T1016" s="9">
        <f t="shared" ca="1" si="172"/>
        <v>43.04499796172307</v>
      </c>
      <c r="U1016" s="9">
        <f t="shared" ca="1" si="173"/>
        <v>40.767396246001056</v>
      </c>
      <c r="V1016" s="43">
        <f t="shared" ca="1" si="174"/>
        <v>43.04499796172307</v>
      </c>
    </row>
    <row r="1017" spans="2:22" x14ac:dyDescent="0.25">
      <c r="B1017" s="9">
        <f t="shared" ca="1" si="166"/>
        <v>27.85426298865616</v>
      </c>
      <c r="C1017" s="9">
        <f t="shared" ca="1" si="176"/>
        <v>11.045392323489207</v>
      </c>
      <c r="D1017" s="9">
        <f t="shared" ca="1" si="176"/>
        <v>7.0421840049455993</v>
      </c>
      <c r="E1017" s="9">
        <f t="shared" ca="1" si="176"/>
        <v>13.45440795468185</v>
      </c>
      <c r="F1017" s="9">
        <f t="shared" ca="1" si="176"/>
        <v>6.1711807085705424</v>
      </c>
      <c r="G1017" s="9">
        <f t="shared" ca="1" si="176"/>
        <v>8.6507276911320865</v>
      </c>
      <c r="H1017" s="9">
        <f t="shared" ca="1" si="176"/>
        <v>2.2451176399202541</v>
      </c>
      <c r="I1017" s="9">
        <f t="shared" ca="1" si="176"/>
        <v>10.352247359870507</v>
      </c>
      <c r="J1017" s="9">
        <f t="shared" ca="1" si="176"/>
        <v>5.2787234935716789</v>
      </c>
      <c r="K1017" s="9">
        <f t="shared" ca="1" si="176"/>
        <v>5.8022984411688956</v>
      </c>
      <c r="L1017" s="9">
        <f t="shared" ca="1" si="176"/>
        <v>10.788760030316874</v>
      </c>
      <c r="M1017" s="9">
        <f t="shared" ca="1" si="176"/>
        <v>11.2729596870391</v>
      </c>
      <c r="N1017" s="9">
        <f t="shared" ca="1" si="176"/>
        <v>3.3672515529636557</v>
      </c>
      <c r="P1017" s="9">
        <f t="shared" ca="1" si="168"/>
        <v>27.85426298865616</v>
      </c>
      <c r="Q1017" s="9">
        <f t="shared" ca="1" si="169"/>
        <v>43.934535355023272</v>
      </c>
      <c r="R1017" s="9">
        <f t="shared" ca="1" si="170"/>
        <v>37.174883056509174</v>
      </c>
      <c r="S1017" s="9">
        <f t="shared" ca="1" si="171"/>
        <v>37.896339360447364</v>
      </c>
      <c r="T1017" s="9">
        <f t="shared" ca="1" si="172"/>
        <v>40.201170639228728</v>
      </c>
      <c r="U1017" s="9">
        <f t="shared" ca="1" si="173"/>
        <v>37.318118742987295</v>
      </c>
      <c r="V1017" s="43">
        <f t="shared" ca="1" si="174"/>
        <v>43.934535355023272</v>
      </c>
    </row>
    <row r="1018" spans="2:22" x14ac:dyDescent="0.25">
      <c r="B1018" s="9">
        <f t="shared" ref="B1018:B1081" ca="1" si="177">_xlfn.BETA.INV(RAND(),B$20,B$21,B$15,B$17)</f>
        <v>26.458377501514757</v>
      </c>
      <c r="C1018" s="9">
        <f t="shared" ca="1" si="176"/>
        <v>12.886546334000577</v>
      </c>
      <c r="D1018" s="9">
        <f t="shared" ca="1" si="176"/>
        <v>7.9229074531579649</v>
      </c>
      <c r="E1018" s="9">
        <f t="shared" ca="1" si="176"/>
        <v>10.378039665197042</v>
      </c>
      <c r="F1018" s="9">
        <f t="shared" ca="1" si="176"/>
        <v>6.4482586690226515</v>
      </c>
      <c r="G1018" s="9">
        <f t="shared" ca="1" si="176"/>
        <v>5.0322815848018969</v>
      </c>
      <c r="H1018" s="9">
        <f t="shared" ca="1" si="176"/>
        <v>1.9565477207627933</v>
      </c>
      <c r="I1018" s="9">
        <f t="shared" ca="1" si="176"/>
        <v>17.472022234707886</v>
      </c>
      <c r="J1018" s="9">
        <f t="shared" ca="1" si="176"/>
        <v>6.2142698705050829</v>
      </c>
      <c r="K1018" s="9">
        <f t="shared" ca="1" si="176"/>
        <v>6.0037502939314722</v>
      </c>
      <c r="L1018" s="9">
        <f t="shared" ca="1" si="176"/>
        <v>9.2958415416304039</v>
      </c>
      <c r="M1018" s="9">
        <f t="shared" ca="1" si="176"/>
        <v>12.93015098897342</v>
      </c>
      <c r="N1018" s="9">
        <f t="shared" ca="1" si="176"/>
        <v>4.0070948475599542</v>
      </c>
      <c r="P1018" s="9">
        <f t="shared" ca="1" si="168"/>
        <v>26.458377501514757</v>
      </c>
      <c r="Q1018" s="9">
        <f t="shared" ca="1" si="169"/>
        <v>42.781792258893063</v>
      </c>
      <c r="R1018" s="9">
        <f t="shared" ca="1" si="170"/>
        <v>38.641491686145059</v>
      </c>
      <c r="S1018" s="9">
        <f t="shared" ca="1" si="171"/>
        <v>34.218423441844486</v>
      </c>
      <c r="T1018" s="9">
        <f t="shared" ca="1" si="172"/>
        <v>43.730147661858105</v>
      </c>
      <c r="U1018" s="9">
        <f t="shared" ca="1" si="173"/>
        <v>43.357362261641171</v>
      </c>
      <c r="V1018" s="43">
        <f t="shared" ca="1" si="174"/>
        <v>43.730147661858105</v>
      </c>
    </row>
    <row r="1019" spans="2:22" x14ac:dyDescent="0.25">
      <c r="B1019" s="9">
        <f t="shared" ca="1" si="177"/>
        <v>27.423104550141485</v>
      </c>
      <c r="C1019" s="9">
        <f t="shared" ca="1" si="176"/>
        <v>10.913936454292132</v>
      </c>
      <c r="D1019" s="9">
        <f t="shared" ca="1" si="176"/>
        <v>6.2695120882090514</v>
      </c>
      <c r="E1019" s="9">
        <f t="shared" ca="1" si="176"/>
        <v>10.823286848746458</v>
      </c>
      <c r="F1019" s="9">
        <f t="shared" ca="1" si="176"/>
        <v>5.9022188698330513</v>
      </c>
      <c r="G1019" s="9">
        <f t="shared" ca="1" si="176"/>
        <v>8.3559038161831385</v>
      </c>
      <c r="H1019" s="9">
        <f t="shared" ca="1" si="176"/>
        <v>3.623033396511941</v>
      </c>
      <c r="I1019" s="9">
        <f t="shared" ca="1" si="176"/>
        <v>12.462571819908078</v>
      </c>
      <c r="J1019" s="9">
        <f t="shared" ca="1" si="176"/>
        <v>4.4198553092421946</v>
      </c>
      <c r="K1019" s="9">
        <f t="shared" ca="1" si="176"/>
        <v>5.5868768074879185</v>
      </c>
      <c r="L1019" s="9">
        <f t="shared" ca="1" si="176"/>
        <v>10.556314281846406</v>
      </c>
      <c r="M1019" s="9">
        <f t="shared" ca="1" si="176"/>
        <v>12.727629057159017</v>
      </c>
      <c r="N1019" s="9">
        <f t="shared" ca="1" si="176"/>
        <v>3.1387857223651108</v>
      </c>
      <c r="P1019" s="9">
        <f t="shared" ca="1" si="168"/>
        <v>27.423104550141485</v>
      </c>
      <c r="Q1019" s="9">
        <f t="shared" ca="1" si="169"/>
        <v>39.852178616492303</v>
      </c>
      <c r="R1019" s="9">
        <f t="shared" ca="1" si="170"/>
        <v>36.098132135824621</v>
      </c>
      <c r="S1019" s="9">
        <f t="shared" ca="1" si="171"/>
        <v>37.530426112603571</v>
      </c>
      <c r="T1019" s="9">
        <f t="shared" ca="1" si="172"/>
        <v>40.783087728511788</v>
      </c>
      <c r="U1019" s="9">
        <f t="shared" ca="1" si="173"/>
        <v>39.815616781459283</v>
      </c>
      <c r="V1019" s="43">
        <f t="shared" ca="1" si="174"/>
        <v>40.783087728511788</v>
      </c>
    </row>
    <row r="1020" spans="2:22" x14ac:dyDescent="0.25">
      <c r="B1020" s="9">
        <f t="shared" ca="1" si="177"/>
        <v>37.416012735378054</v>
      </c>
      <c r="C1020" s="9">
        <f t="shared" ca="1" si="176"/>
        <v>10.129013620289031</v>
      </c>
      <c r="D1020" s="9">
        <f t="shared" ca="1" si="176"/>
        <v>14.55195387557851</v>
      </c>
      <c r="E1020" s="9">
        <f t="shared" ca="1" si="176"/>
        <v>12.754533664398453</v>
      </c>
      <c r="F1020" s="9">
        <f t="shared" ca="1" si="176"/>
        <v>6.3171438215502596</v>
      </c>
      <c r="G1020" s="9">
        <f t="shared" ca="1" si="176"/>
        <v>15.074388149547485</v>
      </c>
      <c r="H1020" s="9">
        <f t="shared" ca="1" si="176"/>
        <v>1.6959371856023702</v>
      </c>
      <c r="I1020" s="9">
        <f t="shared" ca="1" si="176"/>
        <v>16.696721666712946</v>
      </c>
      <c r="J1020" s="9">
        <f t="shared" ca="1" si="176"/>
        <v>6.1327406663767654</v>
      </c>
      <c r="K1020" s="9">
        <f t="shared" ca="1" si="176"/>
        <v>5.9375440154235744</v>
      </c>
      <c r="L1020" s="9">
        <f t="shared" ca="1" si="176"/>
        <v>12.544585280134374</v>
      </c>
      <c r="M1020" s="9">
        <f t="shared" ca="1" si="176"/>
        <v>11.872973250690908</v>
      </c>
      <c r="N1020" s="9">
        <f t="shared" ca="1" si="176"/>
        <v>3.1894056026704751</v>
      </c>
      <c r="P1020" s="9">
        <f t="shared" ca="1" si="168"/>
        <v>37.416012735378054</v>
      </c>
      <c r="Q1020" s="9">
        <f t="shared" ca="1" si="169"/>
        <v>44.750278833869103</v>
      </c>
      <c r="R1020" s="9">
        <f t="shared" ca="1" si="170"/>
        <v>38.11769234006772</v>
      </c>
      <c r="S1020" s="9">
        <f t="shared" ca="1" si="171"/>
        <v>52.993814108956784</v>
      </c>
      <c r="T1020" s="9">
        <f t="shared" ca="1" si="172"/>
        <v>62.057054574643786</v>
      </c>
      <c r="U1020" s="9">
        <f t="shared" ca="1" si="173"/>
        <v>58.196036942529844</v>
      </c>
      <c r="V1020" s="43">
        <f t="shared" ca="1" si="174"/>
        <v>62.057054574643786</v>
      </c>
    </row>
    <row r="1021" spans="2:22" x14ac:dyDescent="0.25">
      <c r="B1021" s="9">
        <f t="shared" ca="1" si="177"/>
        <v>26.412292104190485</v>
      </c>
      <c r="C1021" s="9">
        <f t="shared" ca="1" si="176"/>
        <v>11.275737334578599</v>
      </c>
      <c r="D1021" s="9">
        <f t="shared" ca="1" si="176"/>
        <v>6.0085979006882519</v>
      </c>
      <c r="E1021" s="9">
        <f t="shared" ca="1" si="176"/>
        <v>11.797972059030283</v>
      </c>
      <c r="F1021" s="9">
        <f t="shared" ca="1" si="176"/>
        <v>5.4260116291082383</v>
      </c>
      <c r="G1021" s="9">
        <f t="shared" ca="1" si="176"/>
        <v>6.5655284923659902</v>
      </c>
      <c r="H1021" s="9">
        <f t="shared" ca="1" si="176"/>
        <v>2.8273749761200375</v>
      </c>
      <c r="I1021" s="9">
        <f t="shared" ca="1" si="176"/>
        <v>17.389636232553713</v>
      </c>
      <c r="J1021" s="9">
        <f t="shared" ca="1" si="176"/>
        <v>5.1220355948114271</v>
      </c>
      <c r="K1021" s="9">
        <f t="shared" ca="1" si="176"/>
        <v>5.9344099815671685</v>
      </c>
      <c r="L1021" s="9">
        <f t="shared" ca="1" si="176"/>
        <v>8.8685086934357571</v>
      </c>
      <c r="M1021" s="9">
        <f t="shared" ca="1" si="176"/>
        <v>12.529887529054971</v>
      </c>
      <c r="N1021" s="9">
        <f t="shared" ca="1" si="176"/>
        <v>3.0207362235919124</v>
      </c>
      <c r="P1021" s="9">
        <f t="shared" ca="1" si="168"/>
        <v>26.412292104190485</v>
      </c>
      <c r="Q1021" s="9">
        <f t="shared" ca="1" si="169"/>
        <v>40.084989905447976</v>
      </c>
      <c r="R1021" s="9">
        <f t="shared" ca="1" si="170"/>
        <v>34.525403862281678</v>
      </c>
      <c r="S1021" s="9">
        <f t="shared" ca="1" si="171"/>
        <v>33.225156267769115</v>
      </c>
      <c r="T1021" s="9">
        <f t="shared" ca="1" si="172"/>
        <v>41.853007542635623</v>
      </c>
      <c r="U1021" s="9">
        <f t="shared" ca="1" si="173"/>
        <v>42.49365015466293</v>
      </c>
      <c r="V1021" s="43">
        <f t="shared" ca="1" si="174"/>
        <v>42.49365015466293</v>
      </c>
    </row>
    <row r="1022" spans="2:22" x14ac:dyDescent="0.25">
      <c r="B1022" s="9">
        <f t="shared" ca="1" si="177"/>
        <v>30.774323646204373</v>
      </c>
      <c r="C1022" s="9">
        <f t="shared" ca="1" si="176"/>
        <v>9.3735873884685237</v>
      </c>
      <c r="D1022" s="9">
        <f t="shared" ca="1" si="176"/>
        <v>7.5378571900963607</v>
      </c>
      <c r="E1022" s="9">
        <f t="shared" ca="1" si="176"/>
        <v>11.24595241445798</v>
      </c>
      <c r="F1022" s="9">
        <f t="shared" ca="1" si="176"/>
        <v>6.1785921079276562</v>
      </c>
      <c r="G1022" s="9">
        <f t="shared" ca="1" si="176"/>
        <v>7.5931401557729128</v>
      </c>
      <c r="H1022" s="9">
        <f t="shared" ca="1" si="176"/>
        <v>1.9439645256061708</v>
      </c>
      <c r="I1022" s="9">
        <f t="shared" ca="1" si="176"/>
        <v>10.461689777951962</v>
      </c>
      <c r="J1022" s="9">
        <f t="shared" ca="1" si="176"/>
        <v>6.2829138933472493</v>
      </c>
      <c r="K1022" s="9">
        <f t="shared" ca="1" si="176"/>
        <v>5.792980401249066</v>
      </c>
      <c r="L1022" s="9">
        <f t="shared" ca="1" si="176"/>
        <v>11.105773508403892</v>
      </c>
      <c r="M1022" s="9">
        <f t="shared" ca="1" si="176"/>
        <v>12.075245165797902</v>
      </c>
      <c r="N1022" s="9">
        <f t="shared" ca="1" si="176"/>
        <v>2.8622554441415726</v>
      </c>
      <c r="P1022" s="9">
        <f t="shared" ca="1" si="168"/>
        <v>30.774323646204373</v>
      </c>
      <c r="Q1022" s="9">
        <f t="shared" ca="1" si="169"/>
        <v>40.87048264881922</v>
      </c>
      <c r="R1022" s="9">
        <f t="shared" ca="1" si="170"/>
        <v>35.313188850190713</v>
      </c>
      <c r="S1022" s="9">
        <f t="shared" ca="1" si="171"/>
        <v>36.835971225269979</v>
      </c>
      <c r="T1022" s="9">
        <f t="shared" ca="1" si="172"/>
        <v>39.560716076366703</v>
      </c>
      <c r="U1022" s="9">
        <f t="shared" ca="1" si="173"/>
        <v>37.667932289619138</v>
      </c>
      <c r="V1022" s="43">
        <f t="shared" ca="1" si="174"/>
        <v>40.87048264881922</v>
      </c>
    </row>
    <row r="1023" spans="2:22" x14ac:dyDescent="0.25">
      <c r="B1023" s="9">
        <f t="shared" ca="1" si="177"/>
        <v>27.500381207221398</v>
      </c>
      <c r="C1023" s="9">
        <f t="shared" ca="1" si="176"/>
        <v>9.9027099650399535</v>
      </c>
      <c r="D1023" s="9">
        <f t="shared" ca="1" si="176"/>
        <v>14.900115440292813</v>
      </c>
      <c r="E1023" s="9">
        <f t="shared" ca="1" si="176"/>
        <v>10.325553602907444</v>
      </c>
      <c r="F1023" s="9">
        <f t="shared" ca="1" si="176"/>
        <v>5.4826597646731523</v>
      </c>
      <c r="G1023" s="9">
        <f t="shared" ca="1" si="176"/>
        <v>6.6640825601444318</v>
      </c>
      <c r="H1023" s="9">
        <f t="shared" ca="1" si="176"/>
        <v>2.4181530158137865</v>
      </c>
      <c r="I1023" s="9">
        <f t="shared" ca="1" si="176"/>
        <v>10.998236478212068</v>
      </c>
      <c r="J1023" s="9">
        <f t="shared" ca="1" si="176"/>
        <v>5.1528513302204777</v>
      </c>
      <c r="K1023" s="9">
        <f t="shared" ca="1" si="176"/>
        <v>5.8585217337189892</v>
      </c>
      <c r="L1023" s="9">
        <f t="shared" ca="1" si="176"/>
        <v>9.3982418908402785</v>
      </c>
      <c r="M1023" s="9">
        <f t="shared" ca="1" si="176"/>
        <v>13.536220325367591</v>
      </c>
      <c r="N1023" s="9">
        <f t="shared" ca="1" si="176"/>
        <v>3.1960011830405106</v>
      </c>
      <c r="P1023" s="9">
        <f t="shared" ca="1" si="168"/>
        <v>27.500381207221398</v>
      </c>
      <c r="Q1023" s="9">
        <f t="shared" ca="1" si="169"/>
        <v>37.975357972048663</v>
      </c>
      <c r="R1023" s="9">
        <f t="shared" ca="1" si="170"/>
        <v>33.838134537312882</v>
      </c>
      <c r="S1023" s="9">
        <f t="shared" ca="1" si="171"/>
        <v>42.435115823850808</v>
      </c>
      <c r="T1023" s="9">
        <f t="shared" ca="1" si="172"/>
        <v>45.156677552530098</v>
      </c>
      <c r="U1023" s="9">
        <f t="shared" ca="1" si="173"/>
        <v>46.098654804016903</v>
      </c>
      <c r="V1023" s="43">
        <f t="shared" ca="1" si="174"/>
        <v>46.098654804016903</v>
      </c>
    </row>
    <row r="1024" spans="2:22" x14ac:dyDescent="0.25">
      <c r="B1024" s="9">
        <f t="shared" ca="1" si="177"/>
        <v>29.053040685256214</v>
      </c>
      <c r="C1024" s="9">
        <f t="shared" ca="1" si="176"/>
        <v>9.6651971736725724</v>
      </c>
      <c r="D1024" s="9">
        <f t="shared" ca="1" si="176"/>
        <v>10.904659851324853</v>
      </c>
      <c r="E1024" s="9">
        <f t="shared" ca="1" si="176"/>
        <v>11.0883727579244</v>
      </c>
      <c r="F1024" s="9">
        <f t="shared" ca="1" si="176"/>
        <v>4.5817203556976471</v>
      </c>
      <c r="G1024" s="9">
        <f t="shared" ca="1" si="176"/>
        <v>6.3140344108072632</v>
      </c>
      <c r="H1024" s="9">
        <f t="shared" ca="1" si="176"/>
        <v>3.0350848735453582</v>
      </c>
      <c r="I1024" s="9">
        <f t="shared" ca="1" si="176"/>
        <v>10.772832186609767</v>
      </c>
      <c r="J1024" s="9">
        <f t="shared" ca="1" si="176"/>
        <v>5.0725939144566752</v>
      </c>
      <c r="K1024" s="9">
        <f t="shared" ca="1" si="176"/>
        <v>6.3407855553505748</v>
      </c>
      <c r="L1024" s="9">
        <f t="shared" ca="1" si="176"/>
        <v>10.489126681040556</v>
      </c>
      <c r="M1024" s="9">
        <f t="shared" ca="1" si="176"/>
        <v>13.260387191018058</v>
      </c>
      <c r="N1024" s="9">
        <f t="shared" ca="1" si="176"/>
        <v>3.1911855629333044</v>
      </c>
      <c r="P1024" s="9">
        <f t="shared" ca="1" si="168"/>
        <v>29.053040685256214</v>
      </c>
      <c r="Q1024" s="9">
        <f t="shared" ca="1" si="169"/>
        <v>39.506476090027512</v>
      </c>
      <c r="R1024" s="9">
        <f t="shared" ca="1" si="170"/>
        <v>34.268015328694652</v>
      </c>
      <c r="S1024" s="9">
        <f t="shared" ca="1" si="171"/>
        <v>40.274876935001913</v>
      </c>
      <c r="T1024" s="9">
        <f t="shared" ca="1" si="172"/>
        <v>41.671838692715745</v>
      </c>
      <c r="U1024" s="9">
        <f t="shared" ca="1" si="173"/>
        <v>41.251913639759948</v>
      </c>
      <c r="V1024" s="43">
        <f t="shared" ca="1" si="174"/>
        <v>41.671838692715745</v>
      </c>
    </row>
    <row r="1025" spans="2:22" x14ac:dyDescent="0.25">
      <c r="B1025" s="9">
        <f t="shared" ca="1" si="177"/>
        <v>33.057451635440259</v>
      </c>
      <c r="C1025" s="9">
        <f t="shared" ca="1" si="176"/>
        <v>12.799172165913831</v>
      </c>
      <c r="D1025" s="9">
        <f t="shared" ca="1" si="176"/>
        <v>11.0208459856216</v>
      </c>
      <c r="E1025" s="9">
        <f t="shared" ca="1" si="176"/>
        <v>10.786309011949987</v>
      </c>
      <c r="F1025" s="9">
        <f t="shared" ca="1" si="176"/>
        <v>4.6627534462624158</v>
      </c>
      <c r="G1025" s="9">
        <f t="shared" ca="1" si="176"/>
        <v>5.9439592780752459</v>
      </c>
      <c r="H1025" s="9">
        <f t="shared" ca="1" si="176"/>
        <v>1.9988362664411383</v>
      </c>
      <c r="I1025" s="9">
        <f t="shared" ca="1" si="176"/>
        <v>12.533527007181764</v>
      </c>
      <c r="J1025" s="9">
        <f t="shared" ca="1" si="176"/>
        <v>6.4858841967320622</v>
      </c>
      <c r="K1025" s="9">
        <f t="shared" ca="1" si="176"/>
        <v>6.4330786538833902</v>
      </c>
      <c r="L1025" s="9">
        <f t="shared" ca="1" si="176"/>
        <v>10.335800614421256</v>
      </c>
      <c r="M1025" s="9">
        <f t="shared" ca="1" si="176"/>
        <v>11.7788181783932</v>
      </c>
      <c r="N1025" s="9">
        <f t="shared" ca="1" si="176"/>
        <v>3.4540119895109731</v>
      </c>
      <c r="P1025" s="9">
        <f t="shared" ca="1" si="168"/>
        <v>33.057451635440259</v>
      </c>
      <c r="Q1025" s="9">
        <f t="shared" ca="1" si="169"/>
        <v>43.861177978528112</v>
      </c>
      <c r="R1025" s="9">
        <f t="shared" ca="1" si="170"/>
        <v>37.684816869991863</v>
      </c>
      <c r="S1025" s="9">
        <f t="shared" ca="1" si="171"/>
        <v>39.18653278795361</v>
      </c>
      <c r="T1025" s="9">
        <f t="shared" ca="1" si="172"/>
        <v>43.28814487481084</v>
      </c>
      <c r="U1025" s="9">
        <f t="shared" ca="1" si="173"/>
        <v>41.277150449271808</v>
      </c>
      <c r="V1025" s="43">
        <f t="shared" ca="1" si="174"/>
        <v>43.861177978528112</v>
      </c>
    </row>
    <row r="1026" spans="2:22" x14ac:dyDescent="0.25">
      <c r="B1026" s="9">
        <f t="shared" ca="1" si="177"/>
        <v>27.556259263035386</v>
      </c>
      <c r="C1026" s="9">
        <f t="shared" ca="1" si="176"/>
        <v>10.371171913454022</v>
      </c>
      <c r="D1026" s="9">
        <f t="shared" ca="1" si="176"/>
        <v>10.906434472486996</v>
      </c>
      <c r="E1026" s="9">
        <f t="shared" ca="1" si="176"/>
        <v>11.689934455100827</v>
      </c>
      <c r="F1026" s="9">
        <f t="shared" ca="1" si="176"/>
        <v>5.4542924408650801</v>
      </c>
      <c r="G1026" s="9">
        <f t="shared" ca="1" si="176"/>
        <v>8.9865692406132691</v>
      </c>
      <c r="H1026" s="9">
        <f t="shared" ca="1" si="176"/>
        <v>2.9717420646437889</v>
      </c>
      <c r="I1026" s="9">
        <f t="shared" ca="1" si="176"/>
        <v>19.43606283630988</v>
      </c>
      <c r="J1026" s="9">
        <f t="shared" ca="1" si="176"/>
        <v>5.4304343342518342</v>
      </c>
      <c r="K1026" s="9">
        <f t="shared" ca="1" si="176"/>
        <v>5.5959072258812963</v>
      </c>
      <c r="L1026" s="9">
        <f t="shared" ca="1" si="176"/>
        <v>11.664325074763614</v>
      </c>
      <c r="M1026" s="9">
        <f t="shared" ca="1" si="176"/>
        <v>13.456245771900621</v>
      </c>
      <c r="N1026" s="9">
        <f t="shared" ca="1" si="176"/>
        <v>2.6039407818345079</v>
      </c>
      <c r="P1026" s="9">
        <f t="shared" ca="1" si="168"/>
        <v>27.556259263035386</v>
      </c>
      <c r="Q1026" s="9">
        <f t="shared" ca="1" si="169"/>
        <v>41.759806559404808</v>
      </c>
      <c r="R1026" s="9">
        <f t="shared" ca="1" si="170"/>
        <v>35.68963743679852</v>
      </c>
      <c r="S1026" s="9">
        <f t="shared" ca="1" si="171"/>
        <v>42.728918860223473</v>
      </c>
      <c r="T1026" s="9">
        <f t="shared" ca="1" si="172"/>
        <v>53.597332406008263</v>
      </c>
      <c r="U1026" s="9">
        <f t="shared" ca="1" si="173"/>
        <v>52.785312321310762</v>
      </c>
      <c r="V1026" s="43">
        <f t="shared" ca="1" si="174"/>
        <v>53.597332406008263</v>
      </c>
    </row>
    <row r="1027" spans="2:22" x14ac:dyDescent="0.25">
      <c r="B1027" s="9">
        <f t="shared" ca="1" si="177"/>
        <v>39.80641334614532</v>
      </c>
      <c r="C1027" s="9">
        <f t="shared" ca="1" si="176"/>
        <v>10.348068955173904</v>
      </c>
      <c r="D1027" s="9">
        <f t="shared" ca="1" si="176"/>
        <v>8.7890768262124812</v>
      </c>
      <c r="E1027" s="9">
        <f t="shared" ca="1" si="176"/>
        <v>10.996348908408111</v>
      </c>
      <c r="F1027" s="9">
        <f t="shared" ca="1" si="176"/>
        <v>5.4698179090828001</v>
      </c>
      <c r="G1027" s="9">
        <f t="shared" ca="1" si="176"/>
        <v>9.7411912257305708</v>
      </c>
      <c r="H1027" s="9">
        <f t="shared" ca="1" si="176"/>
        <v>2.0919474073966771</v>
      </c>
      <c r="I1027" s="9">
        <f t="shared" ca="1" si="176"/>
        <v>18.350091627330585</v>
      </c>
      <c r="J1027" s="9">
        <f t="shared" ca="1" si="176"/>
        <v>4.6924615356709376</v>
      </c>
      <c r="K1027" s="9">
        <f t="shared" ca="1" si="176"/>
        <v>5.9921474120068385</v>
      </c>
      <c r="L1027" s="9">
        <f t="shared" ca="1" si="176"/>
        <v>9.8357126082757809</v>
      </c>
      <c r="M1027" s="9">
        <f t="shared" ca="1" si="176"/>
        <v>13.77696815151433</v>
      </c>
      <c r="N1027" s="9">
        <f t="shared" ca="1" si="176"/>
        <v>2.7081718979314298</v>
      </c>
      <c r="P1027" s="9">
        <f t="shared" ca="1" si="168"/>
        <v>39.80641334614532</v>
      </c>
      <c r="Q1027" s="9">
        <f t="shared" ca="1" si="169"/>
        <v>38.580763905460167</v>
      </c>
      <c r="R1027" s="9">
        <f t="shared" ca="1" si="170"/>
        <v>34.353918782470757</v>
      </c>
      <c r="S1027" s="9">
        <f t="shared" ca="1" si="171"/>
        <v>39.158247377553785</v>
      </c>
      <c r="T1027" s="9">
        <f t="shared" ca="1" si="172"/>
        <v>49.424244185480852</v>
      </c>
      <c r="U1027" s="9">
        <f t="shared" ca="1" si="173"/>
        <v>50.65732783078797</v>
      </c>
      <c r="V1027" s="43">
        <f t="shared" ca="1" si="174"/>
        <v>50.65732783078797</v>
      </c>
    </row>
    <row r="1028" spans="2:22" x14ac:dyDescent="0.25">
      <c r="B1028" s="9">
        <f t="shared" ca="1" si="177"/>
        <v>29.198569922083351</v>
      </c>
      <c r="C1028" s="9">
        <f t="shared" ca="1" si="176"/>
        <v>8.7545382741035773</v>
      </c>
      <c r="D1028" s="9">
        <f t="shared" ca="1" si="176"/>
        <v>9.017962000376448</v>
      </c>
      <c r="E1028" s="9">
        <f t="shared" ca="1" si="176"/>
        <v>13.072067531835405</v>
      </c>
      <c r="F1028" s="9">
        <f t="shared" ca="1" si="176"/>
        <v>4.9879032228522027</v>
      </c>
      <c r="G1028" s="9">
        <f t="shared" ca="1" si="176"/>
        <v>5.9938663409125095</v>
      </c>
      <c r="H1028" s="9">
        <f t="shared" ca="1" si="176"/>
        <v>2.2067604486771604</v>
      </c>
      <c r="I1028" s="9">
        <f t="shared" ca="1" si="176"/>
        <v>13.686765118253328</v>
      </c>
      <c r="J1028" s="9">
        <f t="shared" ca="1" si="176"/>
        <v>5.6001336350152222</v>
      </c>
      <c r="K1028" s="9">
        <f t="shared" ca="1" si="176"/>
        <v>6.4518485973767552</v>
      </c>
      <c r="L1028" s="9">
        <f t="shared" ca="1" si="176"/>
        <v>8.3775329705923856</v>
      </c>
      <c r="M1028" s="9">
        <f t="shared" ca="1" si="176"/>
        <v>12.503056057253835</v>
      </c>
      <c r="N1028" s="9">
        <f t="shared" ca="1" si="176"/>
        <v>2.4474725206448351</v>
      </c>
      <c r="P1028" s="9">
        <f t="shared" ca="1" si="168"/>
        <v>29.198569922083351</v>
      </c>
      <c r="Q1028" s="9">
        <f t="shared" ca="1" si="169"/>
        <v>38.251744932191428</v>
      </c>
      <c r="R1028" s="9">
        <f t="shared" ca="1" si="170"/>
        <v>31.019295585569758</v>
      </c>
      <c r="S1028" s="9">
        <f t="shared" ca="1" si="171"/>
        <v>34.4954428785801</v>
      </c>
      <c r="T1028" s="9">
        <f t="shared" ca="1" si="172"/>
        <v>39.523598950779508</v>
      </c>
      <c r="U1028" s="9">
        <f t="shared" ca="1" si="173"/>
        <v>41.201649516796124</v>
      </c>
      <c r="V1028" s="43">
        <f t="shared" ca="1" si="174"/>
        <v>41.201649516796124</v>
      </c>
    </row>
    <row r="1029" spans="2:22" x14ac:dyDescent="0.25">
      <c r="B1029" s="9">
        <f t="shared" ca="1" si="177"/>
        <v>38.576685667119015</v>
      </c>
      <c r="C1029" s="9">
        <f t="shared" ca="1" si="176"/>
        <v>12.514464326463308</v>
      </c>
      <c r="D1029" s="9">
        <f t="shared" ca="1" si="176"/>
        <v>9.2206689099299588</v>
      </c>
      <c r="E1029" s="9">
        <f t="shared" ca="1" si="176"/>
        <v>10.454568678835825</v>
      </c>
      <c r="F1029" s="9">
        <f t="shared" ca="1" si="176"/>
        <v>4.9136929884465772</v>
      </c>
      <c r="G1029" s="9">
        <f t="shared" ca="1" si="176"/>
        <v>10.612262657470463</v>
      </c>
      <c r="H1029" s="9">
        <f t="shared" ca="1" si="176"/>
        <v>2.4978991058021194</v>
      </c>
      <c r="I1029" s="9">
        <f t="shared" ca="1" si="176"/>
        <v>14.370695091350107</v>
      </c>
      <c r="J1029" s="9">
        <f t="shared" ca="1" si="176"/>
        <v>6.3218114840484034</v>
      </c>
      <c r="K1029" s="9">
        <f t="shared" ca="1" si="176"/>
        <v>6.8089776647897011</v>
      </c>
      <c r="L1029" s="9">
        <f t="shared" ca="1" si="176"/>
        <v>8.8185724054632217</v>
      </c>
      <c r="M1029" s="9">
        <f t="shared" ca="1" si="176"/>
        <v>13.448008295607828</v>
      </c>
      <c r="N1029" s="9">
        <f t="shared" ca="1" si="176"/>
        <v>2.6678427288014608</v>
      </c>
      <c r="P1029" s="9">
        <f t="shared" ca="1" si="168"/>
        <v>38.576685667119015</v>
      </c>
      <c r="Q1029" s="9">
        <f t="shared" ca="1" si="169"/>
        <v>40.777259623612217</v>
      </c>
      <c r="R1029" s="9">
        <f t="shared" ca="1" si="170"/>
        <v>35.723550113964265</v>
      </c>
      <c r="S1029" s="9">
        <f t="shared" ca="1" si="171"/>
        <v>40.626223472256925</v>
      </c>
      <c r="T1029" s="9">
        <f t="shared" ca="1" si="172"/>
        <v>45.690041793015212</v>
      </c>
      <c r="U1029" s="9">
        <f t="shared" ca="1" si="173"/>
        <v>47.651634954358357</v>
      </c>
      <c r="V1029" s="43">
        <f t="shared" ca="1" si="174"/>
        <v>47.651634954358357</v>
      </c>
    </row>
    <row r="1030" spans="2:22" x14ac:dyDescent="0.25">
      <c r="B1030" s="9">
        <f t="shared" ca="1" si="177"/>
        <v>35.591260337612624</v>
      </c>
      <c r="C1030" s="9">
        <f t="shared" ca="1" si="176"/>
        <v>11.377577747871495</v>
      </c>
      <c r="D1030" s="9">
        <f t="shared" ca="1" si="176"/>
        <v>8.8848555759313257</v>
      </c>
      <c r="E1030" s="9">
        <f t="shared" ca="1" si="176"/>
        <v>11.468610668429106</v>
      </c>
      <c r="F1030" s="9">
        <f t="shared" ca="1" si="176"/>
        <v>4.5421452676561263</v>
      </c>
      <c r="G1030" s="9">
        <f t="shared" ca="1" si="176"/>
        <v>6.6086398106868423</v>
      </c>
      <c r="H1030" s="9">
        <f t="shared" ca="1" si="176"/>
        <v>2.2273472276452724</v>
      </c>
      <c r="I1030" s="9">
        <f t="shared" ca="1" si="176"/>
        <v>14.541057531582428</v>
      </c>
      <c r="J1030" s="9">
        <f t="shared" ca="1" si="176"/>
        <v>5.3702785769986754</v>
      </c>
      <c r="K1030" s="9">
        <f t="shared" ca="1" si="176"/>
        <v>6.1862520104350116</v>
      </c>
      <c r="L1030" s="9">
        <f t="shared" ca="1" si="176"/>
        <v>10.596035776778667</v>
      </c>
      <c r="M1030" s="9">
        <f t="shared" ca="1" si="176"/>
        <v>13.185192350185588</v>
      </c>
      <c r="N1030" s="9">
        <f t="shared" ca="1" si="176"/>
        <v>4.5833244273437881</v>
      </c>
      <c r="P1030" s="9">
        <f t="shared" ca="1" si="168"/>
        <v>35.591260337612624</v>
      </c>
      <c r="Q1030" s="9">
        <f t="shared" ca="1" si="169"/>
        <v>43.395827197421731</v>
      </c>
      <c r="R1030" s="9">
        <f t="shared" ca="1" si="170"/>
        <v>37.285335230085089</v>
      </c>
      <c r="S1030" s="9">
        <f t="shared" ca="1" si="171"/>
        <v>39.086454828820912</v>
      </c>
      <c r="T1030" s="9">
        <f t="shared" ca="1" si="172"/>
        <v>45.213913122323056</v>
      </c>
      <c r="U1030" s="9">
        <f t="shared" ca="1" si="173"/>
        <v>43.219745268386184</v>
      </c>
      <c r="V1030" s="43">
        <f t="shared" ca="1" si="174"/>
        <v>45.213913122323056</v>
      </c>
    </row>
    <row r="1031" spans="2:22" x14ac:dyDescent="0.25">
      <c r="B1031" s="9">
        <f t="shared" ca="1" si="177"/>
        <v>33.250542553402568</v>
      </c>
      <c r="C1031" s="9">
        <f t="shared" ca="1" si="176"/>
        <v>9.666191680473414</v>
      </c>
      <c r="D1031" s="9">
        <f t="shared" ca="1" si="176"/>
        <v>5.7898590481799888</v>
      </c>
      <c r="E1031" s="9">
        <f t="shared" ca="1" si="176"/>
        <v>11.75006465353492</v>
      </c>
      <c r="F1031" s="9">
        <f t="shared" ca="1" si="176"/>
        <v>7.140997434756974</v>
      </c>
      <c r="G1031" s="9">
        <f t="shared" ca="1" si="176"/>
        <v>11.957198261489854</v>
      </c>
      <c r="H1031" s="9">
        <f t="shared" ca="1" si="176"/>
        <v>1.8296801030960157</v>
      </c>
      <c r="I1031" s="9">
        <f t="shared" ca="1" si="176"/>
        <v>16.654195734656078</v>
      </c>
      <c r="J1031" s="9">
        <f t="shared" ca="1" si="176"/>
        <v>5.1702119998718938</v>
      </c>
      <c r="K1031" s="9">
        <f t="shared" ca="1" si="176"/>
        <v>6.4196895659813933</v>
      </c>
      <c r="L1031" s="9">
        <f t="shared" ca="1" si="176"/>
        <v>8.6563328656879932</v>
      </c>
      <c r="M1031" s="9">
        <f t="shared" ca="1" si="176"/>
        <v>11.057381509281855</v>
      </c>
      <c r="N1031" s="9">
        <f t="shared" ca="1" si="176"/>
        <v>3.4547429047726133</v>
      </c>
      <c r="P1031" s="9">
        <f t="shared" ca="1" si="168"/>
        <v>33.250542553402568</v>
      </c>
      <c r="Q1031" s="9">
        <f t="shared" ca="1" si="169"/>
        <v>38.697544104340835</v>
      </c>
      <c r="R1031" s="9">
        <f t="shared" ca="1" si="170"/>
        <v>35.337954451672388</v>
      </c>
      <c r="S1031" s="9">
        <f t="shared" ca="1" si="171"/>
        <v>38.10750274920786</v>
      </c>
      <c r="T1031" s="9">
        <f t="shared" ca="1" si="172"/>
        <v>46.512328814786528</v>
      </c>
      <c r="U1031" s="9">
        <f t="shared" ca="1" si="173"/>
        <v>45.458634553607773</v>
      </c>
      <c r="V1031" s="43">
        <f t="shared" ca="1" si="174"/>
        <v>46.512328814786528</v>
      </c>
    </row>
    <row r="1032" spans="2:22" x14ac:dyDescent="0.25">
      <c r="B1032" s="9">
        <f t="shared" ca="1" si="177"/>
        <v>32.25386792638281</v>
      </c>
      <c r="C1032" s="9">
        <f t="shared" ca="1" si="176"/>
        <v>10.691928744222583</v>
      </c>
      <c r="D1032" s="9">
        <f t="shared" ca="1" si="176"/>
        <v>7.4555947336088479</v>
      </c>
      <c r="E1032" s="9">
        <f t="shared" ca="1" si="176"/>
        <v>11.303609053048216</v>
      </c>
      <c r="F1032" s="9">
        <f t="shared" ca="1" si="176"/>
        <v>4.5927458017550382</v>
      </c>
      <c r="G1032" s="9">
        <f t="shared" ca="1" si="176"/>
        <v>8.6869665846741029</v>
      </c>
      <c r="H1032" s="9">
        <f t="shared" ca="1" si="176"/>
        <v>2.1096581484414152</v>
      </c>
      <c r="I1032" s="9">
        <f t="shared" ca="1" si="176"/>
        <v>9.5723699876420216</v>
      </c>
      <c r="J1032" s="9">
        <f t="shared" ca="1" si="176"/>
        <v>4.3249601906156396</v>
      </c>
      <c r="K1032" s="9">
        <f t="shared" ca="1" si="176"/>
        <v>5.6267418844339412</v>
      </c>
      <c r="L1032" s="9">
        <f t="shared" ca="1" si="176"/>
        <v>10.729387934123029</v>
      </c>
      <c r="M1032" s="9">
        <f t="shared" ca="1" si="176"/>
        <v>11.436521178062886</v>
      </c>
      <c r="N1032" s="9">
        <f t="shared" ca="1" si="176"/>
        <v>3.4678278296665619</v>
      </c>
      <c r="P1032" s="9">
        <f t="shared" ca="1" si="168"/>
        <v>32.25386792638281</v>
      </c>
      <c r="Q1032" s="9">
        <f t="shared" ca="1" si="169"/>
        <v>40.517713751676027</v>
      </c>
      <c r="R1032" s="9">
        <f t="shared" ca="1" si="170"/>
        <v>35.108632194201157</v>
      </c>
      <c r="S1032" s="9">
        <f t="shared" ca="1" si="171"/>
        <v>38.076177114947896</v>
      </c>
      <c r="T1032" s="9">
        <f t="shared" ca="1" si="172"/>
        <v>39.912147069714564</v>
      </c>
      <c r="U1032" s="9">
        <f t="shared" ca="1" si="173"/>
        <v>37.151452483987853</v>
      </c>
      <c r="V1032" s="43">
        <f t="shared" ca="1" si="174"/>
        <v>40.517713751676027</v>
      </c>
    </row>
    <row r="1033" spans="2:22" x14ac:dyDescent="0.25">
      <c r="B1033" s="9">
        <f t="shared" ca="1" si="177"/>
        <v>32.005287424800642</v>
      </c>
      <c r="C1033" s="9">
        <f t="shared" ca="1" si="176"/>
        <v>10.867660359653101</v>
      </c>
      <c r="D1033" s="9">
        <f t="shared" ca="1" si="176"/>
        <v>9.4096628234178752</v>
      </c>
      <c r="E1033" s="9">
        <f t="shared" ca="1" si="176"/>
        <v>12.269313357026492</v>
      </c>
      <c r="F1033" s="9">
        <f t="shared" ca="1" si="176"/>
        <v>6.9452453266326781</v>
      </c>
      <c r="G1033" s="9">
        <f t="shared" ca="1" si="176"/>
        <v>5.467238963070356</v>
      </c>
      <c r="H1033" s="9">
        <f t="shared" ca="1" si="176"/>
        <v>2.3661755766022692</v>
      </c>
      <c r="I1033" s="9">
        <f t="shared" ca="1" si="176"/>
        <v>10.985495889251489</v>
      </c>
      <c r="J1033" s="9">
        <f t="shared" ca="1" si="176"/>
        <v>5.8947451281520582</v>
      </c>
      <c r="K1033" s="9">
        <f t="shared" ca="1" si="176"/>
        <v>6.2518421058620781</v>
      </c>
      <c r="L1033" s="9">
        <f t="shared" ca="1" si="176"/>
        <v>11.505726521694434</v>
      </c>
      <c r="M1033" s="9">
        <f t="shared" ca="1" si="176"/>
        <v>13.561415719410144</v>
      </c>
      <c r="N1033" s="9">
        <f t="shared" ca="1" si="176"/>
        <v>4.0236309444738056</v>
      </c>
      <c r="P1033" s="9">
        <f t="shared" ca="1" si="168"/>
        <v>32.005287424800642</v>
      </c>
      <c r="Q1033" s="9">
        <f t="shared" ca="1" si="169"/>
        <v>44.561076310999894</v>
      </c>
      <c r="R1033" s="9">
        <f t="shared" ca="1" si="170"/>
        <v>39.594105258316105</v>
      </c>
      <c r="S1033" s="9">
        <f t="shared" ca="1" si="171"/>
        <v>39.024276935120824</v>
      </c>
      <c r="T1033" s="9">
        <f t="shared" ca="1" si="172"/>
        <v>41.391755141907964</v>
      </c>
      <c r="U1033" s="9">
        <f t="shared" ca="1" si="173"/>
        <v>39.423813395149864</v>
      </c>
      <c r="V1033" s="43">
        <f t="shared" ca="1" si="174"/>
        <v>44.561076310999894</v>
      </c>
    </row>
    <row r="1034" spans="2:22" x14ac:dyDescent="0.25">
      <c r="B1034" s="9">
        <f t="shared" ca="1" si="177"/>
        <v>36.180183804385202</v>
      </c>
      <c r="C1034" s="9">
        <f t="shared" ca="1" si="176"/>
        <v>9.3309056880934094</v>
      </c>
      <c r="D1034" s="9">
        <f t="shared" ca="1" si="176"/>
        <v>9.9696488239352909</v>
      </c>
      <c r="E1034" s="9">
        <f t="shared" ca="1" si="176"/>
        <v>10.429516017013555</v>
      </c>
      <c r="F1034" s="9">
        <f t="shared" ca="1" si="176"/>
        <v>4.2749643323382402</v>
      </c>
      <c r="G1034" s="9">
        <f t="shared" ca="1" si="176"/>
        <v>6.5953104794598127</v>
      </c>
      <c r="H1034" s="9">
        <f t="shared" ca="1" si="176"/>
        <v>2.1783618202867827</v>
      </c>
      <c r="I1034" s="9">
        <f t="shared" ca="1" si="176"/>
        <v>16.221798150538337</v>
      </c>
      <c r="J1034" s="9">
        <f t="shared" ca="1" si="176"/>
        <v>5.4505722941854149</v>
      </c>
      <c r="K1034" s="9">
        <f t="shared" ca="1" si="176"/>
        <v>5.8488249581618748</v>
      </c>
      <c r="L1034" s="9">
        <f t="shared" ca="1" si="176"/>
        <v>8.3956432776765002</v>
      </c>
      <c r="M1034" s="9">
        <f t="shared" ca="1" si="176"/>
        <v>12.052946928765916</v>
      </c>
      <c r="N1034" s="9">
        <f t="shared" ref="C1034:N1056" ca="1" si="178">_xlfn.BETA.INV(RAND(),N$20,N$21,N$15,N$17)</f>
        <v>2.8991803947578463</v>
      </c>
      <c r="P1034" s="9">
        <f t="shared" ca="1" si="168"/>
        <v>36.180183804385202</v>
      </c>
      <c r="Q1034" s="9">
        <f t="shared" ca="1" si="169"/>
        <v>36.505817671726724</v>
      </c>
      <c r="R1034" s="9">
        <f t="shared" ca="1" si="170"/>
        <v>30.749518651027866</v>
      </c>
      <c r="S1034" s="9">
        <f t="shared" ca="1" si="171"/>
        <v>35.886969754278105</v>
      </c>
      <c r="T1034" s="9">
        <f t="shared" ca="1" si="172"/>
        <v>44.081581126367787</v>
      </c>
      <c r="U1034" s="9">
        <f t="shared" ca="1" si="173"/>
        <v>44.839704382699352</v>
      </c>
      <c r="V1034" s="43">
        <f t="shared" ca="1" si="174"/>
        <v>44.839704382699352</v>
      </c>
    </row>
    <row r="1035" spans="2:22" x14ac:dyDescent="0.25">
      <c r="B1035" s="9">
        <f t="shared" ca="1" si="177"/>
        <v>33.182607247744741</v>
      </c>
      <c r="C1035" s="9">
        <f t="shared" ca="1" si="178"/>
        <v>12.294955343624057</v>
      </c>
      <c r="D1035" s="9">
        <f t="shared" ca="1" si="178"/>
        <v>6.3713502869832368</v>
      </c>
      <c r="E1035" s="9">
        <f t="shared" ca="1" si="178"/>
        <v>12.292520627528447</v>
      </c>
      <c r="F1035" s="9">
        <f t="shared" ca="1" si="178"/>
        <v>5.7593331108076331</v>
      </c>
      <c r="G1035" s="9">
        <f t="shared" ca="1" si="178"/>
        <v>7.1720969739609268</v>
      </c>
      <c r="H1035" s="9">
        <f t="shared" ca="1" si="178"/>
        <v>2.7081006507019785</v>
      </c>
      <c r="I1035" s="9">
        <f t="shared" ca="1" si="178"/>
        <v>12.175100231125745</v>
      </c>
      <c r="J1035" s="9">
        <f t="shared" ca="1" si="178"/>
        <v>5.4144083065390447</v>
      </c>
      <c r="K1035" s="9">
        <f t="shared" ca="1" si="178"/>
        <v>5.7155241320240338</v>
      </c>
      <c r="L1035" s="9">
        <f t="shared" ca="1" si="178"/>
        <v>8.4841701678332786</v>
      </c>
      <c r="M1035" s="9">
        <f t="shared" ca="1" si="178"/>
        <v>11.614556741443828</v>
      </c>
      <c r="N1035" s="9">
        <f t="shared" ca="1" si="178"/>
        <v>4.9113210124491395</v>
      </c>
      <c r="P1035" s="9">
        <f t="shared" ca="1" si="168"/>
        <v>33.182607247744741</v>
      </c>
      <c r="Q1035" s="9">
        <f t="shared" ca="1" si="169"/>
        <v>43.397375457973965</v>
      </c>
      <c r="R1035" s="9">
        <f t="shared" ca="1" si="170"/>
        <v>37.165303766738148</v>
      </c>
      <c r="S1035" s="9">
        <f t="shared" ca="1" si="171"/>
        <v>35.362563223952591</v>
      </c>
      <c r="T1035" s="9">
        <f t="shared" ca="1" si="172"/>
        <v>39.114038672352322</v>
      </c>
      <c r="U1035" s="9">
        <f t="shared" ca="1" si="173"/>
        <v>37.333104233513737</v>
      </c>
      <c r="V1035" s="43">
        <f t="shared" ca="1" si="174"/>
        <v>43.397375457973965</v>
      </c>
    </row>
    <row r="1036" spans="2:22" x14ac:dyDescent="0.25">
      <c r="B1036" s="9">
        <f t="shared" ca="1" si="177"/>
        <v>31.321006207147043</v>
      </c>
      <c r="C1036" s="9">
        <f t="shared" ca="1" si="178"/>
        <v>10.95412518044027</v>
      </c>
      <c r="D1036" s="9">
        <f t="shared" ca="1" si="178"/>
        <v>5.0852473474716335</v>
      </c>
      <c r="E1036" s="9">
        <f t="shared" ca="1" si="178"/>
        <v>11.44603284089362</v>
      </c>
      <c r="F1036" s="9">
        <f t="shared" ca="1" si="178"/>
        <v>6.7210773485080271</v>
      </c>
      <c r="G1036" s="9">
        <f t="shared" ca="1" si="178"/>
        <v>8.7595836128368774</v>
      </c>
      <c r="H1036" s="9">
        <f t="shared" ca="1" si="178"/>
        <v>1.7577494482770473</v>
      </c>
      <c r="I1036" s="9">
        <f t="shared" ca="1" si="178"/>
        <v>14.307459872405678</v>
      </c>
      <c r="J1036" s="9">
        <f t="shared" ca="1" si="178"/>
        <v>4.9213194611636322</v>
      </c>
      <c r="K1036" s="9">
        <f t="shared" ca="1" si="178"/>
        <v>6.7538244924798621</v>
      </c>
      <c r="L1036" s="9">
        <f t="shared" ca="1" si="178"/>
        <v>8.6177951435677542</v>
      </c>
      <c r="M1036" s="9">
        <f t="shared" ca="1" si="178"/>
        <v>12.547124522432021</v>
      </c>
      <c r="N1036" s="9">
        <f t="shared" ca="1" si="178"/>
        <v>3.599990037954476</v>
      </c>
      <c r="P1036" s="9">
        <f t="shared" ca="1" si="168"/>
        <v>31.321006207147043</v>
      </c>
      <c r="Q1036" s="9">
        <f t="shared" ca="1" si="169"/>
        <v>39.539262664019752</v>
      </c>
      <c r="R1036" s="9">
        <f t="shared" ca="1" si="170"/>
        <v>36.646812202950393</v>
      </c>
      <c r="S1036" s="9">
        <f t="shared" ca="1" si="171"/>
        <v>34.574190082587648</v>
      </c>
      <c r="T1036" s="9">
        <f t="shared" ca="1" si="172"/>
        <v>40.370076014236417</v>
      </c>
      <c r="U1036" s="9">
        <f t="shared" ca="1" si="173"/>
        <v>40.699415355146208</v>
      </c>
      <c r="V1036" s="43">
        <f t="shared" ca="1" si="174"/>
        <v>40.699415355146208</v>
      </c>
    </row>
    <row r="1037" spans="2:22" x14ac:dyDescent="0.25">
      <c r="B1037" s="9">
        <f t="shared" ca="1" si="177"/>
        <v>31.307914752186917</v>
      </c>
      <c r="C1037" s="9">
        <f t="shared" ca="1" si="178"/>
        <v>12.950876849231552</v>
      </c>
      <c r="D1037" s="9">
        <f t="shared" ca="1" si="178"/>
        <v>11.072987736976945</v>
      </c>
      <c r="E1037" s="9">
        <f t="shared" ca="1" si="178"/>
        <v>14.036208202818033</v>
      </c>
      <c r="F1037" s="9">
        <f t="shared" ca="1" si="178"/>
        <v>4.4375625871956155</v>
      </c>
      <c r="G1037" s="9">
        <f t="shared" ca="1" si="178"/>
        <v>6.7857595738099654</v>
      </c>
      <c r="H1037" s="9">
        <f t="shared" ca="1" si="178"/>
        <v>1.6666780027990127</v>
      </c>
      <c r="I1037" s="9">
        <f t="shared" ca="1" si="178"/>
        <v>12.927270510846071</v>
      </c>
      <c r="J1037" s="9">
        <f t="shared" ca="1" si="178"/>
        <v>6.5692409986913045</v>
      </c>
      <c r="K1037" s="9">
        <f t="shared" ca="1" si="178"/>
        <v>6.1015160998558375</v>
      </c>
      <c r="L1037" s="9">
        <f t="shared" ca="1" si="178"/>
        <v>8.0679416129480206</v>
      </c>
      <c r="M1037" s="9">
        <f t="shared" ca="1" si="178"/>
        <v>11.53861824806658</v>
      </c>
      <c r="N1037" s="9">
        <f t="shared" ca="1" si="178"/>
        <v>4.6211391507049964</v>
      </c>
      <c r="P1037" s="9">
        <f t="shared" ca="1" si="168"/>
        <v>31.307914752186917</v>
      </c>
      <c r="Q1037" s="9">
        <f t="shared" ca="1" si="169"/>
        <v>46.24540681439391</v>
      </c>
      <c r="R1037" s="9">
        <f t="shared" ca="1" si="170"/>
        <v>36.179036299936023</v>
      </c>
      <c r="S1037" s="9">
        <f t="shared" ca="1" si="171"/>
        <v>38.31602217709478</v>
      </c>
      <c r="T1037" s="9">
        <f t="shared" ca="1" si="172"/>
        <v>43.475098585285998</v>
      </c>
      <c r="U1037" s="9">
        <f t="shared" ca="1" si="173"/>
        <v>42.324636069699565</v>
      </c>
      <c r="V1037" s="43">
        <f t="shared" ca="1" si="174"/>
        <v>46.24540681439391</v>
      </c>
    </row>
    <row r="1038" spans="2:22" x14ac:dyDescent="0.25">
      <c r="B1038" s="9">
        <f t="shared" ca="1" si="177"/>
        <v>31.014659005100839</v>
      </c>
      <c r="C1038" s="9">
        <f t="shared" ca="1" si="178"/>
        <v>11.183398524023385</v>
      </c>
      <c r="D1038" s="9">
        <f t="shared" ca="1" si="178"/>
        <v>5.8963467973509402</v>
      </c>
      <c r="E1038" s="9">
        <f t="shared" ca="1" si="178"/>
        <v>11.605830950236491</v>
      </c>
      <c r="F1038" s="9">
        <f t="shared" ca="1" si="178"/>
        <v>6.0185306127438345</v>
      </c>
      <c r="G1038" s="9">
        <f t="shared" ca="1" si="178"/>
        <v>6.3563161026817525</v>
      </c>
      <c r="H1038" s="9">
        <f t="shared" ca="1" si="178"/>
        <v>1.7578338152043083</v>
      </c>
      <c r="I1038" s="9">
        <f t="shared" ca="1" si="178"/>
        <v>16.24186732780532</v>
      </c>
      <c r="J1038" s="9">
        <f t="shared" ca="1" si="178"/>
        <v>6.0715368440261539</v>
      </c>
      <c r="K1038" s="9">
        <f t="shared" ca="1" si="178"/>
        <v>5.694958530737213</v>
      </c>
      <c r="L1038" s="9">
        <f t="shared" ca="1" si="178"/>
        <v>9.1207781085974879</v>
      </c>
      <c r="M1038" s="9">
        <f t="shared" ca="1" si="178"/>
        <v>12.470899829379636</v>
      </c>
      <c r="N1038" s="9">
        <f t="shared" ca="1" si="178"/>
        <v>3.4240477198601535</v>
      </c>
      <c r="P1038" s="9">
        <f t="shared" ca="1" si="168"/>
        <v>31.014659005100839</v>
      </c>
      <c r="Q1038" s="9">
        <f t="shared" ca="1" si="169"/>
        <v>41.405592146743672</v>
      </c>
      <c r="R1038" s="9">
        <f t="shared" ca="1" si="170"/>
        <v>35.441713495962077</v>
      </c>
      <c r="S1038" s="9">
        <f t="shared" ca="1" si="171"/>
        <v>32.250281074431854</v>
      </c>
      <c r="T1038" s="9">
        <f t="shared" ca="1" si="172"/>
        <v>41.039356056295659</v>
      </c>
      <c r="U1038" s="9">
        <f t="shared" ca="1" si="173"/>
        <v>40.965430057217645</v>
      </c>
      <c r="V1038" s="43">
        <f t="shared" ca="1" si="174"/>
        <v>41.405592146743672</v>
      </c>
    </row>
    <row r="1039" spans="2:22" x14ac:dyDescent="0.25">
      <c r="B1039" s="9">
        <f t="shared" ca="1" si="177"/>
        <v>26.260709046520805</v>
      </c>
      <c r="C1039" s="9">
        <f t="shared" ca="1" si="178"/>
        <v>10.859521779311823</v>
      </c>
      <c r="D1039" s="9">
        <f t="shared" ca="1" si="178"/>
        <v>7.7800868182663088</v>
      </c>
      <c r="E1039" s="9">
        <f t="shared" ca="1" si="178"/>
        <v>11.410422853409633</v>
      </c>
      <c r="F1039" s="9">
        <f t="shared" ca="1" si="178"/>
        <v>4.6843813730786996</v>
      </c>
      <c r="G1039" s="9">
        <f t="shared" ca="1" si="178"/>
        <v>5.5238776825134996</v>
      </c>
      <c r="H1039" s="9">
        <f t="shared" ca="1" si="178"/>
        <v>1.6731199501721563</v>
      </c>
      <c r="I1039" s="9">
        <f t="shared" ca="1" si="178"/>
        <v>11.479917517509936</v>
      </c>
      <c r="J1039" s="9">
        <f t="shared" ca="1" si="178"/>
        <v>5.3870296750544826</v>
      </c>
      <c r="K1039" s="9">
        <f t="shared" ca="1" si="178"/>
        <v>6.3845885213825522</v>
      </c>
      <c r="L1039" s="9">
        <f t="shared" ca="1" si="178"/>
        <v>10.036087957047345</v>
      </c>
      <c r="M1039" s="9">
        <f t="shared" ca="1" si="178"/>
        <v>11.763671802469728</v>
      </c>
      <c r="N1039" s="9">
        <f t="shared" ca="1" si="178"/>
        <v>2.6707845028357968</v>
      </c>
      <c r="P1039" s="9">
        <f t="shared" ca="1" si="168"/>
        <v>26.260709046520805</v>
      </c>
      <c r="Q1039" s="9">
        <f t="shared" ca="1" si="169"/>
        <v>40.363846767659076</v>
      </c>
      <c r="R1039" s="9">
        <f t="shared" ca="1" si="170"/>
        <v>34.635364133656211</v>
      </c>
      <c r="S1039" s="9">
        <f t="shared" ca="1" si="171"/>
        <v>34.068545432217654</v>
      </c>
      <c r="T1039" s="9">
        <f t="shared" ca="1" si="172"/>
        <v>37.490754478172882</v>
      </c>
      <c r="U1039" s="9">
        <f t="shared" ca="1" si="173"/>
        <v>36.547553820759475</v>
      </c>
      <c r="V1039" s="43">
        <f t="shared" ca="1" si="174"/>
        <v>40.363846767659076</v>
      </c>
    </row>
    <row r="1040" spans="2:22" x14ac:dyDescent="0.25">
      <c r="B1040" s="9">
        <f t="shared" ca="1" si="177"/>
        <v>28.455852680655124</v>
      </c>
      <c r="C1040" s="9">
        <f t="shared" ca="1" si="178"/>
        <v>9.4070809814503633</v>
      </c>
      <c r="D1040" s="9">
        <f t="shared" ca="1" si="178"/>
        <v>8.5331724081307101</v>
      </c>
      <c r="E1040" s="9">
        <f t="shared" ca="1" si="178"/>
        <v>12.307333423446703</v>
      </c>
      <c r="F1040" s="9">
        <f t="shared" ca="1" si="178"/>
        <v>6.0889794317394701</v>
      </c>
      <c r="G1040" s="9">
        <f t="shared" ca="1" si="178"/>
        <v>6.168117832388468</v>
      </c>
      <c r="H1040" s="9">
        <f t="shared" ca="1" si="178"/>
        <v>2.6381752161261831</v>
      </c>
      <c r="I1040" s="9">
        <f t="shared" ca="1" si="178"/>
        <v>8.8906069031580692</v>
      </c>
      <c r="J1040" s="9">
        <f t="shared" ca="1" si="178"/>
        <v>5.8512458472486255</v>
      </c>
      <c r="K1040" s="9">
        <f t="shared" ca="1" si="178"/>
        <v>6.3069000988206509</v>
      </c>
      <c r="L1040" s="9">
        <f t="shared" ca="1" si="178"/>
        <v>9.4651038337037114</v>
      </c>
      <c r="M1040" s="9">
        <f t="shared" ca="1" si="178"/>
        <v>12.335999142222818</v>
      </c>
      <c r="N1040" s="9">
        <f t="shared" ca="1" si="178"/>
        <v>3.4322591127211011</v>
      </c>
      <c r="P1040" s="9">
        <f t="shared" ca="1" si="168"/>
        <v>28.455852680655124</v>
      </c>
      <c r="Q1040" s="9">
        <f t="shared" ca="1" si="169"/>
        <v>40.463023198570497</v>
      </c>
      <c r="R1040" s="9">
        <f t="shared" ca="1" si="170"/>
        <v>34.7003234584353</v>
      </c>
      <c r="S1040" s="9">
        <f t="shared" ca="1" si="171"/>
        <v>36.543728501890826</v>
      </c>
      <c r="T1040" s="9">
        <f t="shared" ca="1" si="172"/>
        <v>36.489260090102057</v>
      </c>
      <c r="U1040" s="9">
        <f t="shared" ca="1" si="173"/>
        <v>35.927896285900061</v>
      </c>
      <c r="V1040" s="43">
        <f t="shared" ca="1" si="174"/>
        <v>40.463023198570497</v>
      </c>
    </row>
    <row r="1041" spans="2:22" x14ac:dyDescent="0.25">
      <c r="B1041" s="9">
        <f t="shared" ca="1" si="177"/>
        <v>32.068042893223733</v>
      </c>
      <c r="C1041" s="9">
        <f t="shared" ca="1" si="178"/>
        <v>9.7166646095217466</v>
      </c>
      <c r="D1041" s="9">
        <f t="shared" ca="1" si="178"/>
        <v>6.0054176713315686</v>
      </c>
      <c r="E1041" s="9">
        <f t="shared" ca="1" si="178"/>
        <v>10.881644853944973</v>
      </c>
      <c r="F1041" s="9">
        <f t="shared" ca="1" si="178"/>
        <v>4.5186888525856563</v>
      </c>
      <c r="G1041" s="9">
        <f t="shared" ca="1" si="178"/>
        <v>11.342995497380031</v>
      </c>
      <c r="H1041" s="9">
        <f t="shared" ca="1" si="178"/>
        <v>3.2991360662051008</v>
      </c>
      <c r="I1041" s="9">
        <f t="shared" ca="1" si="178"/>
        <v>16.986189529504362</v>
      </c>
      <c r="J1041" s="9">
        <f t="shared" ca="1" si="178"/>
        <v>6.2616689655751259</v>
      </c>
      <c r="K1041" s="9">
        <f t="shared" ca="1" si="178"/>
        <v>6.741270308468426</v>
      </c>
      <c r="L1041" s="9">
        <f t="shared" ca="1" si="178"/>
        <v>10.734768753803358</v>
      </c>
      <c r="M1041" s="9">
        <f t="shared" ca="1" si="178"/>
        <v>10.852524501079637</v>
      </c>
      <c r="N1041" s="9">
        <f t="shared" ca="1" si="178"/>
        <v>3.9011222673495984</v>
      </c>
      <c r="P1041" s="9">
        <f t="shared" ca="1" si="168"/>
        <v>32.068042893223733</v>
      </c>
      <c r="Q1041" s="9">
        <f t="shared" ca="1" si="169"/>
        <v>41.495869450194803</v>
      </c>
      <c r="R1041" s="9">
        <f t="shared" ca="1" si="170"/>
        <v>35.612514791728785</v>
      </c>
      <c r="S1041" s="9">
        <f t="shared" ca="1" si="171"/>
        <v>42.024710564538083</v>
      </c>
      <c r="T1041" s="9">
        <f t="shared" ca="1" si="172"/>
        <v>48.970493719368918</v>
      </c>
      <c r="U1041" s="9">
        <f t="shared" ca="1" si="173"/>
        <v>45.187127199295595</v>
      </c>
      <c r="V1041" s="43">
        <f t="shared" ca="1" si="174"/>
        <v>48.970493719368918</v>
      </c>
    </row>
    <row r="1042" spans="2:22" x14ac:dyDescent="0.25">
      <c r="B1042" s="9">
        <f t="shared" ca="1" si="177"/>
        <v>38.568621316389994</v>
      </c>
      <c r="C1042" s="9">
        <f t="shared" ca="1" si="178"/>
        <v>10.063941898034093</v>
      </c>
      <c r="D1042" s="9">
        <f t="shared" ca="1" si="178"/>
        <v>7.8635756957032585</v>
      </c>
      <c r="E1042" s="9">
        <f t="shared" ca="1" si="178"/>
        <v>11.634447829711158</v>
      </c>
      <c r="F1042" s="9">
        <f t="shared" ca="1" si="178"/>
        <v>4.9018258416778435</v>
      </c>
      <c r="G1042" s="9">
        <f t="shared" ca="1" si="178"/>
        <v>5.4103484663878758</v>
      </c>
      <c r="H1042" s="9">
        <f t="shared" ca="1" si="178"/>
        <v>3.2573682256478684</v>
      </c>
      <c r="I1042" s="9">
        <f t="shared" ca="1" si="178"/>
        <v>19.160287388264699</v>
      </c>
      <c r="J1042" s="9">
        <f t="shared" ca="1" si="178"/>
        <v>6.0394964755120135</v>
      </c>
      <c r="K1042" s="9">
        <f t="shared" ca="1" si="178"/>
        <v>6.9621245428216536</v>
      </c>
      <c r="L1042" s="9">
        <f t="shared" ca="1" si="178"/>
        <v>9.7894241987942525</v>
      </c>
      <c r="M1042" s="9">
        <f t="shared" ca="1" si="178"/>
        <v>12.181137557187501</v>
      </c>
      <c r="N1042" s="9">
        <f t="shared" ca="1" si="178"/>
        <v>4.2406988195511728</v>
      </c>
      <c r="P1042" s="9">
        <f t="shared" ca="1" si="168"/>
        <v>38.568621316389994</v>
      </c>
      <c r="Q1042" s="9">
        <f t="shared" ca="1" si="169"/>
        <v>41.768009221602689</v>
      </c>
      <c r="R1042" s="9">
        <f t="shared" ca="1" si="170"/>
        <v>35.958015300879012</v>
      </c>
      <c r="S1042" s="9">
        <f t="shared" ca="1" si="171"/>
        <v>37.523539948906077</v>
      </c>
      <c r="T1042" s="9">
        <f t="shared" ca="1" si="172"/>
        <v>46.464334568701254</v>
      </c>
      <c r="U1042" s="9">
        <f t="shared" ca="1" si="173"/>
        <v>44.615349107543338</v>
      </c>
      <c r="V1042" s="43">
        <f t="shared" ca="1" si="174"/>
        <v>46.464334568701254</v>
      </c>
    </row>
    <row r="1043" spans="2:22" x14ac:dyDescent="0.25">
      <c r="B1043" s="9">
        <f t="shared" ca="1" si="177"/>
        <v>36.177690900846116</v>
      </c>
      <c r="C1043" s="9">
        <f t="shared" ca="1" si="178"/>
        <v>10.292439136596204</v>
      </c>
      <c r="D1043" s="9">
        <f t="shared" ca="1" si="178"/>
        <v>11.937839172095268</v>
      </c>
      <c r="E1043" s="9">
        <f t="shared" ca="1" si="178"/>
        <v>10.501521048917306</v>
      </c>
      <c r="F1043" s="9">
        <f t="shared" ca="1" si="178"/>
        <v>6.1549361850769024</v>
      </c>
      <c r="G1043" s="9">
        <f t="shared" ca="1" si="178"/>
        <v>5.2523178293614974</v>
      </c>
      <c r="H1043" s="9">
        <f t="shared" ca="1" si="178"/>
        <v>2.1671110085144707</v>
      </c>
      <c r="I1043" s="9">
        <f t="shared" ca="1" si="178"/>
        <v>11.50029278355051</v>
      </c>
      <c r="J1043" s="9">
        <f t="shared" ca="1" si="178"/>
        <v>4.280064586661382</v>
      </c>
      <c r="K1043" s="9">
        <f t="shared" ca="1" si="178"/>
        <v>6.0080406400031121</v>
      </c>
      <c r="L1043" s="9">
        <f t="shared" ca="1" si="178"/>
        <v>10.95278607934495</v>
      </c>
      <c r="M1043" s="9">
        <f t="shared" ca="1" si="178"/>
        <v>10.828305691104514</v>
      </c>
      <c r="N1043" s="9">
        <f t="shared" ca="1" si="178"/>
        <v>3.7042065146215113</v>
      </c>
      <c r="P1043" s="9">
        <f t="shared" ca="1" si="168"/>
        <v>36.177690900846116</v>
      </c>
      <c r="Q1043" s="9">
        <f t="shared" ca="1" si="169"/>
        <v>39.731017366141351</v>
      </c>
      <c r="R1043" s="9">
        <f t="shared" ca="1" si="170"/>
        <v>37.112408555642681</v>
      </c>
      <c r="S1043" s="9">
        <f t="shared" ca="1" si="171"/>
        <v>40.022301243940809</v>
      </c>
      <c r="T1043" s="9">
        <f t="shared" ca="1" si="172"/>
        <v>43.347442378973732</v>
      </c>
      <c r="U1043" s="9">
        <f t="shared" ca="1" si="173"/>
        <v>39.518755476111792</v>
      </c>
      <c r="V1043" s="43">
        <f t="shared" ca="1" si="174"/>
        <v>43.347442378973732</v>
      </c>
    </row>
    <row r="1044" spans="2:22" x14ac:dyDescent="0.25">
      <c r="B1044" s="9">
        <f t="shared" ca="1" si="177"/>
        <v>36.53317990405538</v>
      </c>
      <c r="C1044" s="9">
        <f t="shared" ca="1" si="178"/>
        <v>12.27030048264551</v>
      </c>
      <c r="D1044" s="9">
        <f t="shared" ca="1" si="178"/>
        <v>6.0706793619493036</v>
      </c>
      <c r="E1044" s="9">
        <f t="shared" ca="1" si="178"/>
        <v>12.103264858973287</v>
      </c>
      <c r="F1044" s="9">
        <f t="shared" ca="1" si="178"/>
        <v>4.533265587719236</v>
      </c>
      <c r="G1044" s="9">
        <f t="shared" ca="1" si="178"/>
        <v>5.9316170496014093</v>
      </c>
      <c r="H1044" s="9">
        <f t="shared" ca="1" si="178"/>
        <v>2.3247606673604437</v>
      </c>
      <c r="I1044" s="9">
        <f t="shared" ca="1" si="178"/>
        <v>12.829009744064875</v>
      </c>
      <c r="J1044" s="9">
        <f t="shared" ca="1" si="178"/>
        <v>4.9150393090713553</v>
      </c>
      <c r="K1044" s="9">
        <f t="shared" ca="1" si="178"/>
        <v>6.1787820873561081</v>
      </c>
      <c r="L1044" s="9">
        <f t="shared" ca="1" si="178"/>
        <v>10.44982540894866</v>
      </c>
      <c r="M1044" s="9">
        <f t="shared" ca="1" si="178"/>
        <v>13.457730038509938</v>
      </c>
      <c r="N1044" s="9">
        <f t="shared" ca="1" si="178"/>
        <v>2.4154422263781319</v>
      </c>
      <c r="P1044" s="9">
        <f t="shared" ca="1" si="168"/>
        <v>36.53317990405538</v>
      </c>
      <c r="Q1044" s="9">
        <f t="shared" ca="1" si="169"/>
        <v>42.153872286016949</v>
      </c>
      <c r="R1044" s="9">
        <f t="shared" ca="1" si="170"/>
        <v>35.847615793047645</v>
      </c>
      <c r="S1044" s="9">
        <f t="shared" ca="1" si="171"/>
        <v>33.37110680159406</v>
      </c>
      <c r="T1044" s="9">
        <f t="shared" ca="1" si="172"/>
        <v>37.696573790942381</v>
      </c>
      <c r="U1044" s="9">
        <f t="shared" ca="1" si="173"/>
        <v>38.289036194125522</v>
      </c>
      <c r="V1044" s="43">
        <f t="shared" ca="1" si="174"/>
        <v>42.153872286016949</v>
      </c>
    </row>
    <row r="1045" spans="2:22" x14ac:dyDescent="0.25">
      <c r="B1045" s="9">
        <f t="shared" ca="1" si="177"/>
        <v>38.360215917983609</v>
      </c>
      <c r="C1045" s="9">
        <f t="shared" ca="1" si="178"/>
        <v>9.1809306494144352</v>
      </c>
      <c r="D1045" s="9">
        <f t="shared" ca="1" si="178"/>
        <v>7.0244576420466611</v>
      </c>
      <c r="E1045" s="9">
        <f t="shared" ca="1" si="178"/>
        <v>13.702713856122294</v>
      </c>
      <c r="F1045" s="9">
        <f t="shared" ca="1" si="178"/>
        <v>5.2022540981782965</v>
      </c>
      <c r="G1045" s="9">
        <f t="shared" ca="1" si="178"/>
        <v>6.7033056673644307</v>
      </c>
      <c r="H1045" s="9">
        <f t="shared" ca="1" si="178"/>
        <v>1.72957473753743</v>
      </c>
      <c r="I1045" s="9">
        <f t="shared" ca="1" si="178"/>
        <v>17.125359926880716</v>
      </c>
      <c r="J1045" s="9">
        <f t="shared" ca="1" si="178"/>
        <v>4.1098874877799529</v>
      </c>
      <c r="K1045" s="9">
        <f t="shared" ca="1" si="178"/>
        <v>6.2642429799863146</v>
      </c>
      <c r="L1045" s="9">
        <f t="shared" ca="1" si="178"/>
        <v>9.9094630598046169</v>
      </c>
      <c r="M1045" s="9">
        <f t="shared" ca="1" si="178"/>
        <v>11.660165154160714</v>
      </c>
      <c r="N1045" s="9">
        <f t="shared" ca="1" si="178"/>
        <v>2.5267413732668831</v>
      </c>
      <c r="P1045" s="9">
        <f t="shared" ca="1" si="168"/>
        <v>38.360215917983609</v>
      </c>
      <c r="Q1045" s="9">
        <f t="shared" ca="1" si="169"/>
        <v>39.429736426388182</v>
      </c>
      <c r="R1045" s="9">
        <f t="shared" ca="1" si="170"/>
        <v>33.083632160650545</v>
      </c>
      <c r="S1045" s="9">
        <f t="shared" ca="1" si="171"/>
        <v>34.15778546000633</v>
      </c>
      <c r="T1045" s="9">
        <f t="shared" ca="1" si="172"/>
        <v>43.289327669363303</v>
      </c>
      <c r="U1045" s="9">
        <f t="shared" ca="1" si="173"/>
        <v>42.513288390452523</v>
      </c>
      <c r="V1045" s="43">
        <f t="shared" ca="1" si="174"/>
        <v>43.289327669363303</v>
      </c>
    </row>
    <row r="1046" spans="2:22" x14ac:dyDescent="0.25">
      <c r="B1046" s="9">
        <f t="shared" ca="1" si="177"/>
        <v>42.464550143479606</v>
      </c>
      <c r="C1046" s="9">
        <f t="shared" ca="1" si="178"/>
        <v>12.079368822789766</v>
      </c>
      <c r="D1046" s="9">
        <f t="shared" ca="1" si="178"/>
        <v>5.0674766204423083</v>
      </c>
      <c r="E1046" s="9">
        <f t="shared" ca="1" si="178"/>
        <v>13.383729001712929</v>
      </c>
      <c r="F1046" s="9">
        <f t="shared" ca="1" si="178"/>
        <v>6.5153295266070508</v>
      </c>
      <c r="G1046" s="9">
        <f t="shared" ca="1" si="178"/>
        <v>7.5585840304876584</v>
      </c>
      <c r="H1046" s="9">
        <f t="shared" ca="1" si="178"/>
        <v>3.129206990905252</v>
      </c>
      <c r="I1046" s="9">
        <f t="shared" ca="1" si="178"/>
        <v>15.124930790226054</v>
      </c>
      <c r="J1046" s="9">
        <f t="shared" ca="1" si="178"/>
        <v>4.8508503081416467</v>
      </c>
      <c r="K1046" s="9">
        <f t="shared" ca="1" si="178"/>
        <v>5.6551569341527479</v>
      </c>
      <c r="L1046" s="9">
        <f t="shared" ca="1" si="178"/>
        <v>9.388460254234662</v>
      </c>
      <c r="M1046" s="9">
        <f t="shared" ca="1" si="178"/>
        <v>11.667761113274139</v>
      </c>
      <c r="N1046" s="9">
        <f t="shared" ca="1" si="178"/>
        <v>2.7211236808458472</v>
      </c>
      <c r="P1046" s="9">
        <f t="shared" ca="1" si="168"/>
        <v>42.464550143479606</v>
      </c>
      <c r="Q1046" s="9">
        <f t="shared" ca="1" si="169"/>
        <v>42.42353206772485</v>
      </c>
      <c r="R1046" s="9">
        <f t="shared" ca="1" si="170"/>
        <v>36.359439218630072</v>
      </c>
      <c r="S1046" s="9">
        <f t="shared" ca="1" si="171"/>
        <v>33.520008511068475</v>
      </c>
      <c r="T1046" s="9">
        <f t="shared" ca="1" si="172"/>
        <v>39.860575376236532</v>
      </c>
      <c r="U1046" s="9">
        <f t="shared" ca="1" si="173"/>
        <v>39.418752554430156</v>
      </c>
      <c r="V1046" s="43">
        <f t="shared" ca="1" si="174"/>
        <v>42.464550143479606</v>
      </c>
    </row>
    <row r="1047" spans="2:22" x14ac:dyDescent="0.25">
      <c r="B1047" s="9">
        <f t="shared" ca="1" si="177"/>
        <v>28.779797562188396</v>
      </c>
      <c r="C1047" s="9">
        <f t="shared" ca="1" si="178"/>
        <v>12.637341061447628</v>
      </c>
      <c r="D1047" s="9">
        <f t="shared" ca="1" si="178"/>
        <v>8.1289944873122444</v>
      </c>
      <c r="E1047" s="9">
        <f t="shared" ca="1" si="178"/>
        <v>13.598952406173662</v>
      </c>
      <c r="F1047" s="9">
        <f t="shared" ca="1" si="178"/>
        <v>4.9567300056801908</v>
      </c>
      <c r="G1047" s="9">
        <f t="shared" ca="1" si="178"/>
        <v>5.2616182885904523</v>
      </c>
      <c r="H1047" s="9">
        <f t="shared" ca="1" si="178"/>
        <v>1.8297309282004668</v>
      </c>
      <c r="I1047" s="9">
        <f t="shared" ca="1" si="178"/>
        <v>13.313169962394978</v>
      </c>
      <c r="J1047" s="9">
        <f t="shared" ca="1" si="178"/>
        <v>5.8591492291588319</v>
      </c>
      <c r="K1047" s="9">
        <f t="shared" ca="1" si="178"/>
        <v>6.917624661922571</v>
      </c>
      <c r="L1047" s="9">
        <f t="shared" ca="1" si="178"/>
        <v>9.1915152326886762</v>
      </c>
      <c r="M1047" s="9">
        <f t="shared" ca="1" si="178"/>
        <v>11.698501326938647</v>
      </c>
      <c r="N1047" s="9">
        <f t="shared" ca="1" si="178"/>
        <v>3.5975259117498104</v>
      </c>
      <c r="P1047" s="9">
        <f t="shared" ca="1" si="168"/>
        <v>28.779797562188396</v>
      </c>
      <c r="Q1047" s="9">
        <f t="shared" ca="1" si="169"/>
        <v>44.884483841218611</v>
      </c>
      <c r="R1047" s="9">
        <f t="shared" ca="1" si="170"/>
        <v>37.30073687348888</v>
      </c>
      <c r="S1047" s="9">
        <f t="shared" ca="1" si="171"/>
        <v>34.927009510464224</v>
      </c>
      <c r="T1047" s="9">
        <f t="shared" ca="1" si="172"/>
        <v>39.492823882736161</v>
      </c>
      <c r="U1047" s="9">
        <f t="shared" ca="1" si="173"/>
        <v>38.402284065236323</v>
      </c>
      <c r="V1047" s="43">
        <f t="shared" ca="1" si="174"/>
        <v>44.884483841218611</v>
      </c>
    </row>
    <row r="1048" spans="2:22" x14ac:dyDescent="0.25">
      <c r="B1048" s="9">
        <f t="shared" ca="1" si="177"/>
        <v>41.705037853722175</v>
      </c>
      <c r="C1048" s="9">
        <f t="shared" ca="1" si="178"/>
        <v>10.022051181966733</v>
      </c>
      <c r="D1048" s="9">
        <f t="shared" ca="1" si="178"/>
        <v>7.8406950138128471</v>
      </c>
      <c r="E1048" s="9">
        <f t="shared" ca="1" si="178"/>
        <v>13.278519554458711</v>
      </c>
      <c r="F1048" s="9">
        <f t="shared" ca="1" si="178"/>
        <v>4.8924065903987088</v>
      </c>
      <c r="G1048" s="9">
        <f t="shared" ca="1" si="178"/>
        <v>7.4210669024284019</v>
      </c>
      <c r="H1048" s="9">
        <f t="shared" ca="1" si="178"/>
        <v>2.7763399186624169</v>
      </c>
      <c r="I1048" s="9">
        <f t="shared" ca="1" si="178"/>
        <v>15.884745504197284</v>
      </c>
      <c r="J1048" s="9">
        <f t="shared" ca="1" si="178"/>
        <v>4.8121917780501509</v>
      </c>
      <c r="K1048" s="9">
        <f t="shared" ca="1" si="178"/>
        <v>6.7479173695339734</v>
      </c>
      <c r="L1048" s="9">
        <f t="shared" ca="1" si="178"/>
        <v>8.5019210681054922</v>
      </c>
      <c r="M1048" s="9">
        <f t="shared" ca="1" si="178"/>
        <v>11.589518997679551</v>
      </c>
      <c r="N1048" s="9">
        <f t="shared" ca="1" si="178"/>
        <v>3.0438056018119539</v>
      </c>
      <c r="P1048" s="9">
        <f t="shared" ref="P1048:P1111" ca="1" si="179">B1048</f>
        <v>41.705037853722175</v>
      </c>
      <c r="Q1048" s="9">
        <f t="shared" ref="Q1048:Q1111" ca="1" si="180">C1048+E1048+J1048+L1048+N1048</f>
        <v>39.658489184393034</v>
      </c>
      <c r="R1048" s="9">
        <f t="shared" ref="R1048:R1111" ca="1" si="181">C1048+F1048+K1048+L1048+N1048</f>
        <v>33.20810181181686</v>
      </c>
      <c r="S1048" s="9">
        <f t="shared" ref="S1048:S1111" ca="1" si="182">D1048+G1048+H1048+K1048+L1048+N1048</f>
        <v>36.331745874355079</v>
      </c>
      <c r="T1048" s="9">
        <f t="shared" ref="T1048:T1111" ca="1" si="183">D1048+G1048+I1048+L1048+N1048</f>
        <v>42.692234090355981</v>
      </c>
      <c r="U1048" s="9">
        <f t="shared" ref="U1048:U1111" ca="1" si="184">D1048+G1048+I1048+M1048</f>
        <v>42.736026418118087</v>
      </c>
      <c r="V1048" s="43">
        <f t="shared" ref="V1048:V1111" ca="1" si="185">MAX(P1048:U1048)</f>
        <v>42.736026418118087</v>
      </c>
    </row>
    <row r="1049" spans="2:22" x14ac:dyDescent="0.25">
      <c r="B1049" s="9">
        <f t="shared" ca="1" si="177"/>
        <v>36.947628833176587</v>
      </c>
      <c r="C1049" s="9">
        <f t="shared" ca="1" si="178"/>
        <v>13.617347888194603</v>
      </c>
      <c r="D1049" s="9">
        <f t="shared" ca="1" si="178"/>
        <v>13.557456669543919</v>
      </c>
      <c r="E1049" s="9">
        <f t="shared" ca="1" si="178"/>
        <v>10.037866570847019</v>
      </c>
      <c r="F1049" s="9">
        <f t="shared" ca="1" si="178"/>
        <v>5.4457703334993335</v>
      </c>
      <c r="G1049" s="9">
        <f t="shared" ca="1" si="178"/>
        <v>11.129360037779762</v>
      </c>
      <c r="H1049" s="9">
        <f t="shared" ca="1" si="178"/>
        <v>1.8338611186403477</v>
      </c>
      <c r="I1049" s="9">
        <f t="shared" ca="1" si="178"/>
        <v>17.800281503831954</v>
      </c>
      <c r="J1049" s="9">
        <f t="shared" ca="1" si="178"/>
        <v>5.0856524023593828</v>
      </c>
      <c r="K1049" s="9">
        <f t="shared" ca="1" si="178"/>
        <v>6.659560450907561</v>
      </c>
      <c r="L1049" s="9">
        <f t="shared" ca="1" si="178"/>
        <v>7.8181313758164039</v>
      </c>
      <c r="M1049" s="9">
        <f t="shared" ca="1" si="178"/>
        <v>11.212601376052714</v>
      </c>
      <c r="N1049" s="9">
        <f t="shared" ca="1" si="178"/>
        <v>2.5056501254094976</v>
      </c>
      <c r="P1049" s="9">
        <f t="shared" ca="1" si="179"/>
        <v>36.947628833176587</v>
      </c>
      <c r="Q1049" s="9">
        <f t="shared" ca="1" si="180"/>
        <v>39.064648362626905</v>
      </c>
      <c r="R1049" s="9">
        <f t="shared" ca="1" si="181"/>
        <v>36.046460173827398</v>
      </c>
      <c r="S1049" s="9">
        <f t="shared" ca="1" si="182"/>
        <v>43.504019778097486</v>
      </c>
      <c r="T1049" s="9">
        <f t="shared" ca="1" si="183"/>
        <v>52.810879712381535</v>
      </c>
      <c r="U1049" s="9">
        <f t="shared" ca="1" si="184"/>
        <v>53.699699587208343</v>
      </c>
      <c r="V1049" s="43">
        <f t="shared" ca="1" si="185"/>
        <v>53.699699587208343</v>
      </c>
    </row>
    <row r="1050" spans="2:22" x14ac:dyDescent="0.25">
      <c r="B1050" s="9">
        <f t="shared" ca="1" si="177"/>
        <v>26.682700317059219</v>
      </c>
      <c r="C1050" s="9">
        <f t="shared" ca="1" si="178"/>
        <v>10.141072459092211</v>
      </c>
      <c r="D1050" s="9">
        <f t="shared" ca="1" si="178"/>
        <v>6.6832446453357228</v>
      </c>
      <c r="E1050" s="9">
        <f t="shared" ca="1" si="178"/>
        <v>10.639780060925368</v>
      </c>
      <c r="F1050" s="9">
        <f t="shared" ca="1" si="178"/>
        <v>5.2364194442645129</v>
      </c>
      <c r="G1050" s="9">
        <f t="shared" ca="1" si="178"/>
        <v>5.2034592525455539</v>
      </c>
      <c r="H1050" s="9">
        <f t="shared" ca="1" si="178"/>
        <v>1.5590905190306015</v>
      </c>
      <c r="I1050" s="9">
        <f t="shared" ca="1" si="178"/>
        <v>14.765371646568306</v>
      </c>
      <c r="J1050" s="9">
        <f t="shared" ca="1" si="178"/>
        <v>5.9388045309617201</v>
      </c>
      <c r="K1050" s="9">
        <f t="shared" ca="1" si="178"/>
        <v>5.9960853144414745</v>
      </c>
      <c r="L1050" s="9">
        <f t="shared" ca="1" si="178"/>
        <v>9.8741037887573508</v>
      </c>
      <c r="M1050" s="9">
        <f t="shared" ca="1" si="178"/>
        <v>11.596331444929969</v>
      </c>
      <c r="N1050" s="9">
        <f t="shared" ca="1" si="178"/>
        <v>3.127501559729629</v>
      </c>
      <c r="P1050" s="9">
        <f t="shared" ca="1" si="179"/>
        <v>26.682700317059219</v>
      </c>
      <c r="Q1050" s="9">
        <f t="shared" ca="1" si="180"/>
        <v>39.721262399466283</v>
      </c>
      <c r="R1050" s="9">
        <f t="shared" ca="1" si="181"/>
        <v>34.375182566285183</v>
      </c>
      <c r="S1050" s="9">
        <f t="shared" ca="1" si="182"/>
        <v>32.443485079840336</v>
      </c>
      <c r="T1050" s="9">
        <f t="shared" ca="1" si="183"/>
        <v>39.653680892936563</v>
      </c>
      <c r="U1050" s="9">
        <f t="shared" ca="1" si="184"/>
        <v>38.248406989379546</v>
      </c>
      <c r="V1050" s="43">
        <f t="shared" ca="1" si="185"/>
        <v>39.721262399466283</v>
      </c>
    </row>
    <row r="1051" spans="2:22" x14ac:dyDescent="0.25">
      <c r="B1051" s="9">
        <f t="shared" ca="1" si="177"/>
        <v>29.177055427940481</v>
      </c>
      <c r="C1051" s="9">
        <f t="shared" ca="1" si="178"/>
        <v>12.266708615715162</v>
      </c>
      <c r="D1051" s="9">
        <f t="shared" ca="1" si="178"/>
        <v>7.3219199917019777</v>
      </c>
      <c r="E1051" s="9">
        <f t="shared" ca="1" si="178"/>
        <v>13.258251223392216</v>
      </c>
      <c r="F1051" s="9">
        <f t="shared" ca="1" si="178"/>
        <v>4.9267037771230155</v>
      </c>
      <c r="G1051" s="9">
        <f t="shared" ca="1" si="178"/>
        <v>8.7518568871305398</v>
      </c>
      <c r="H1051" s="9">
        <f t="shared" ca="1" si="178"/>
        <v>3.4594094658265018</v>
      </c>
      <c r="I1051" s="9">
        <f t="shared" ca="1" si="178"/>
        <v>13.06169815152295</v>
      </c>
      <c r="J1051" s="9">
        <f t="shared" ca="1" si="178"/>
        <v>6.6137682962244586</v>
      </c>
      <c r="K1051" s="9">
        <f t="shared" ca="1" si="178"/>
        <v>6.1790358707021111</v>
      </c>
      <c r="L1051" s="9">
        <f t="shared" ca="1" si="178"/>
        <v>10.254318199117803</v>
      </c>
      <c r="M1051" s="9">
        <f t="shared" ca="1" si="178"/>
        <v>12.246902219034503</v>
      </c>
      <c r="N1051" s="9">
        <f t="shared" ca="1" si="178"/>
        <v>4.8541979515818046</v>
      </c>
      <c r="P1051" s="9">
        <f t="shared" ca="1" si="179"/>
        <v>29.177055427940481</v>
      </c>
      <c r="Q1051" s="9">
        <f t="shared" ca="1" si="180"/>
        <v>47.247244286031446</v>
      </c>
      <c r="R1051" s="9">
        <f t="shared" ca="1" si="181"/>
        <v>38.480964414239892</v>
      </c>
      <c r="S1051" s="9">
        <f t="shared" ca="1" si="182"/>
        <v>40.820738366060738</v>
      </c>
      <c r="T1051" s="9">
        <f t="shared" ca="1" si="183"/>
        <v>44.243991181055073</v>
      </c>
      <c r="U1051" s="9">
        <f t="shared" ca="1" si="184"/>
        <v>41.382377249389975</v>
      </c>
      <c r="V1051" s="43">
        <f t="shared" ca="1" si="185"/>
        <v>47.247244286031446</v>
      </c>
    </row>
    <row r="1052" spans="2:22" x14ac:dyDescent="0.25">
      <c r="B1052" s="9">
        <f t="shared" ca="1" si="177"/>
        <v>37.701213204512058</v>
      </c>
      <c r="C1052" s="9">
        <f t="shared" ca="1" si="178"/>
        <v>9.9575693671648082</v>
      </c>
      <c r="D1052" s="9">
        <f t="shared" ca="1" si="178"/>
        <v>7.3271462936190357</v>
      </c>
      <c r="E1052" s="9">
        <f t="shared" ca="1" si="178"/>
        <v>13.674749742245822</v>
      </c>
      <c r="F1052" s="9">
        <f t="shared" ca="1" si="178"/>
        <v>5.5764025099538497</v>
      </c>
      <c r="G1052" s="9">
        <f t="shared" ca="1" si="178"/>
        <v>8.5855988180997613</v>
      </c>
      <c r="H1052" s="9">
        <f t="shared" ca="1" si="178"/>
        <v>2.0513608085207409</v>
      </c>
      <c r="I1052" s="9">
        <f t="shared" ca="1" si="178"/>
        <v>19.246588838139971</v>
      </c>
      <c r="J1052" s="9">
        <f t="shared" ca="1" si="178"/>
        <v>6.2260239109461555</v>
      </c>
      <c r="K1052" s="9">
        <f t="shared" ca="1" si="178"/>
        <v>5.7773774372419675</v>
      </c>
      <c r="L1052" s="9">
        <f t="shared" ca="1" si="178"/>
        <v>10.013478617883793</v>
      </c>
      <c r="M1052" s="9">
        <f t="shared" ca="1" si="178"/>
        <v>11.204888879516476</v>
      </c>
      <c r="N1052" s="9">
        <f t="shared" ca="1" si="178"/>
        <v>2.8588502730347503</v>
      </c>
      <c r="P1052" s="9">
        <f t="shared" ca="1" si="179"/>
        <v>37.701213204512058</v>
      </c>
      <c r="Q1052" s="9">
        <f t="shared" ca="1" si="180"/>
        <v>42.730671911275323</v>
      </c>
      <c r="R1052" s="9">
        <f t="shared" ca="1" si="181"/>
        <v>34.183678205279165</v>
      </c>
      <c r="S1052" s="9">
        <f t="shared" ca="1" si="182"/>
        <v>36.613812248400045</v>
      </c>
      <c r="T1052" s="9">
        <f t="shared" ca="1" si="183"/>
        <v>48.031662840777308</v>
      </c>
      <c r="U1052" s="9">
        <f t="shared" ca="1" si="184"/>
        <v>46.364222829375244</v>
      </c>
      <c r="V1052" s="43">
        <f t="shared" ca="1" si="185"/>
        <v>48.031662840777308</v>
      </c>
    </row>
    <row r="1053" spans="2:22" x14ac:dyDescent="0.25">
      <c r="B1053" s="9">
        <f t="shared" ca="1" si="177"/>
        <v>38.970574245620199</v>
      </c>
      <c r="C1053" s="9">
        <f t="shared" ca="1" si="178"/>
        <v>8.7950032491229351</v>
      </c>
      <c r="D1053" s="9">
        <f t="shared" ca="1" si="178"/>
        <v>10.922722361886093</v>
      </c>
      <c r="E1053" s="9">
        <f t="shared" ca="1" si="178"/>
        <v>12.249464695122692</v>
      </c>
      <c r="F1053" s="9">
        <f t="shared" ca="1" si="178"/>
        <v>4.0752146261621522</v>
      </c>
      <c r="G1053" s="9">
        <f t="shared" ca="1" si="178"/>
        <v>12.577090322411836</v>
      </c>
      <c r="H1053" s="9">
        <f t="shared" ca="1" si="178"/>
        <v>2.846973547447647</v>
      </c>
      <c r="I1053" s="9">
        <f t="shared" ca="1" si="178"/>
        <v>12.570963256208808</v>
      </c>
      <c r="J1053" s="9">
        <f t="shared" ca="1" si="178"/>
        <v>5.8406191401436072</v>
      </c>
      <c r="K1053" s="9">
        <f t="shared" ca="1" si="178"/>
        <v>6.4025999405757483</v>
      </c>
      <c r="L1053" s="9">
        <f t="shared" ca="1" si="178"/>
        <v>11.662162598017581</v>
      </c>
      <c r="M1053" s="9">
        <f t="shared" ca="1" si="178"/>
        <v>11.984793705691894</v>
      </c>
      <c r="N1053" s="9">
        <f t="shared" ca="1" si="178"/>
        <v>3.0435316026259693</v>
      </c>
      <c r="P1053" s="9">
        <f t="shared" ca="1" si="179"/>
        <v>38.970574245620199</v>
      </c>
      <c r="Q1053" s="9">
        <f t="shared" ca="1" si="180"/>
        <v>41.590781285032783</v>
      </c>
      <c r="R1053" s="9">
        <f t="shared" ca="1" si="181"/>
        <v>33.978512016504389</v>
      </c>
      <c r="S1053" s="9">
        <f t="shared" ca="1" si="182"/>
        <v>47.455080372964872</v>
      </c>
      <c r="T1053" s="9">
        <f t="shared" ca="1" si="183"/>
        <v>50.776470141150284</v>
      </c>
      <c r="U1053" s="9">
        <f t="shared" ca="1" si="184"/>
        <v>48.055569646198627</v>
      </c>
      <c r="V1053" s="43">
        <f t="shared" ca="1" si="185"/>
        <v>50.776470141150284</v>
      </c>
    </row>
    <row r="1054" spans="2:22" x14ac:dyDescent="0.25">
      <c r="B1054" s="9">
        <f t="shared" ca="1" si="177"/>
        <v>35.038888357491459</v>
      </c>
      <c r="C1054" s="9">
        <f t="shared" ca="1" si="178"/>
        <v>10.63730558881231</v>
      </c>
      <c r="D1054" s="9">
        <f t="shared" ca="1" si="178"/>
        <v>9.2668266888535378</v>
      </c>
      <c r="E1054" s="9">
        <f t="shared" ca="1" si="178"/>
        <v>11.469791435108494</v>
      </c>
      <c r="F1054" s="9">
        <f t="shared" ca="1" si="178"/>
        <v>4.4407608390429969</v>
      </c>
      <c r="G1054" s="9">
        <f t="shared" ca="1" si="178"/>
        <v>6.2844202565140037</v>
      </c>
      <c r="H1054" s="9">
        <f t="shared" ca="1" si="178"/>
        <v>3.6233165209627951</v>
      </c>
      <c r="I1054" s="9">
        <f t="shared" ca="1" si="178"/>
        <v>11.882854281308642</v>
      </c>
      <c r="J1054" s="9">
        <f t="shared" ca="1" si="178"/>
        <v>4.7396502693062468</v>
      </c>
      <c r="K1054" s="9">
        <f t="shared" ca="1" si="178"/>
        <v>6.0083347301012822</v>
      </c>
      <c r="L1054" s="9">
        <f t="shared" ca="1" si="178"/>
        <v>10.057293250832481</v>
      </c>
      <c r="M1054" s="9">
        <f t="shared" ca="1" si="178"/>
        <v>13.571969499262089</v>
      </c>
      <c r="N1054" s="9">
        <f t="shared" ca="1" si="178"/>
        <v>3.7206554933092519</v>
      </c>
      <c r="P1054" s="9">
        <f t="shared" ca="1" si="179"/>
        <v>35.038888357491459</v>
      </c>
      <c r="Q1054" s="9">
        <f t="shared" ca="1" si="180"/>
        <v>40.624696037368786</v>
      </c>
      <c r="R1054" s="9">
        <f t="shared" ca="1" si="181"/>
        <v>34.864349902098326</v>
      </c>
      <c r="S1054" s="9">
        <f t="shared" ca="1" si="182"/>
        <v>38.960846940573354</v>
      </c>
      <c r="T1054" s="9">
        <f t="shared" ca="1" si="183"/>
        <v>41.212049970817915</v>
      </c>
      <c r="U1054" s="9">
        <f t="shared" ca="1" si="184"/>
        <v>41.006070725938272</v>
      </c>
      <c r="V1054" s="43">
        <f t="shared" ca="1" si="185"/>
        <v>41.212049970817915</v>
      </c>
    </row>
    <row r="1055" spans="2:22" x14ac:dyDescent="0.25">
      <c r="B1055" s="9">
        <f t="shared" ca="1" si="177"/>
        <v>35.38393707051484</v>
      </c>
      <c r="C1055" s="9">
        <f t="shared" ca="1" si="178"/>
        <v>9.9862791128239117</v>
      </c>
      <c r="D1055" s="9">
        <f t="shared" ca="1" si="178"/>
        <v>10.36021391213462</v>
      </c>
      <c r="E1055" s="9">
        <f t="shared" ca="1" si="178"/>
        <v>10.261409455781251</v>
      </c>
      <c r="F1055" s="9">
        <f t="shared" ca="1" si="178"/>
        <v>5.5011734890662805</v>
      </c>
      <c r="G1055" s="9">
        <f t="shared" ca="1" si="178"/>
        <v>6.8817361343862711</v>
      </c>
      <c r="H1055" s="9">
        <f t="shared" ca="1" si="178"/>
        <v>2.9068327285142956</v>
      </c>
      <c r="I1055" s="9">
        <f t="shared" ca="1" si="178"/>
        <v>15.911528337671667</v>
      </c>
      <c r="J1055" s="9">
        <f t="shared" ca="1" si="178"/>
        <v>6.095165082308168</v>
      </c>
      <c r="K1055" s="9">
        <f t="shared" ca="1" si="178"/>
        <v>6.5367036260834812</v>
      </c>
      <c r="L1055" s="9">
        <f t="shared" ca="1" si="178"/>
        <v>10.256946107848805</v>
      </c>
      <c r="M1055" s="9">
        <f t="shared" ca="1" si="178"/>
        <v>14.316526460239391</v>
      </c>
      <c r="N1055" s="9">
        <f t="shared" ca="1" si="178"/>
        <v>2.8248662672522729</v>
      </c>
      <c r="P1055" s="9">
        <f t="shared" ca="1" si="179"/>
        <v>35.38393707051484</v>
      </c>
      <c r="Q1055" s="9">
        <f t="shared" ca="1" si="180"/>
        <v>39.424666026014407</v>
      </c>
      <c r="R1055" s="9">
        <f t="shared" ca="1" si="181"/>
        <v>35.105968603074757</v>
      </c>
      <c r="S1055" s="9">
        <f t="shared" ca="1" si="182"/>
        <v>39.767298776219747</v>
      </c>
      <c r="T1055" s="9">
        <f t="shared" ca="1" si="183"/>
        <v>46.23529075929364</v>
      </c>
      <c r="U1055" s="9">
        <f t="shared" ca="1" si="184"/>
        <v>47.470004844431955</v>
      </c>
      <c r="V1055" s="43">
        <f t="shared" ca="1" si="185"/>
        <v>47.470004844431955</v>
      </c>
    </row>
    <row r="1056" spans="2:22" x14ac:dyDescent="0.25">
      <c r="B1056" s="9">
        <f t="shared" ca="1" si="177"/>
        <v>25.666976273426748</v>
      </c>
      <c r="C1056" s="9">
        <f t="shared" ca="1" si="178"/>
        <v>10.291637553374345</v>
      </c>
      <c r="D1056" s="9">
        <f t="shared" ca="1" si="178"/>
        <v>7.1041217432541153</v>
      </c>
      <c r="E1056" s="9">
        <f t="shared" ref="C1056:N1077" ca="1" si="186">_xlfn.BETA.INV(RAND(),E$20,E$21,E$15,E$17)</f>
        <v>13.439451728745832</v>
      </c>
      <c r="F1056" s="9">
        <f t="shared" ca="1" si="186"/>
        <v>5.6007003744563573</v>
      </c>
      <c r="G1056" s="9">
        <f t="shared" ca="1" si="186"/>
        <v>10.283616022104173</v>
      </c>
      <c r="H1056" s="9">
        <f t="shared" ca="1" si="186"/>
        <v>2.548311599705301</v>
      </c>
      <c r="I1056" s="9">
        <f t="shared" ca="1" si="186"/>
        <v>8.6319269470704665</v>
      </c>
      <c r="J1056" s="9">
        <f t="shared" ca="1" si="186"/>
        <v>4.8403762475541985</v>
      </c>
      <c r="K1056" s="9">
        <f t="shared" ca="1" si="186"/>
        <v>5.8604951739541891</v>
      </c>
      <c r="L1056" s="9">
        <f t="shared" ca="1" si="186"/>
        <v>8.9399165243789636</v>
      </c>
      <c r="M1056" s="9">
        <f t="shared" ca="1" si="186"/>
        <v>13.222587960777378</v>
      </c>
      <c r="N1056" s="9">
        <f t="shared" ca="1" si="186"/>
        <v>4.0807773283064908</v>
      </c>
      <c r="P1056" s="9">
        <f t="shared" ca="1" si="179"/>
        <v>25.666976273426748</v>
      </c>
      <c r="Q1056" s="9">
        <f t="shared" ca="1" si="180"/>
        <v>41.592159382359831</v>
      </c>
      <c r="R1056" s="9">
        <f t="shared" ca="1" si="181"/>
        <v>34.773526954470341</v>
      </c>
      <c r="S1056" s="9">
        <f t="shared" ca="1" si="182"/>
        <v>38.817238391703228</v>
      </c>
      <c r="T1056" s="9">
        <f t="shared" ca="1" si="183"/>
        <v>39.040358565114211</v>
      </c>
      <c r="U1056" s="9">
        <f t="shared" ca="1" si="184"/>
        <v>39.242252673206139</v>
      </c>
      <c r="V1056" s="43">
        <f t="shared" ca="1" si="185"/>
        <v>41.592159382359831</v>
      </c>
    </row>
    <row r="1057" spans="2:22" x14ac:dyDescent="0.25">
      <c r="B1057" s="9">
        <f t="shared" ca="1" si="177"/>
        <v>29.227645512925466</v>
      </c>
      <c r="C1057" s="9">
        <f t="shared" ca="1" si="186"/>
        <v>12.209756975279239</v>
      </c>
      <c r="D1057" s="9">
        <f t="shared" ca="1" si="186"/>
        <v>6.5667335592641614</v>
      </c>
      <c r="E1057" s="9">
        <f t="shared" ca="1" si="186"/>
        <v>11.641909099441015</v>
      </c>
      <c r="F1057" s="9">
        <f t="shared" ca="1" si="186"/>
        <v>4.9951991404452754</v>
      </c>
      <c r="G1057" s="9">
        <f t="shared" ca="1" si="186"/>
        <v>9.5071598338157504</v>
      </c>
      <c r="H1057" s="9">
        <f t="shared" ca="1" si="186"/>
        <v>2.8847132311738655</v>
      </c>
      <c r="I1057" s="9">
        <f t="shared" ca="1" si="186"/>
        <v>18.09209469277793</v>
      </c>
      <c r="J1057" s="9">
        <f t="shared" ca="1" si="186"/>
        <v>6.4193030167254168</v>
      </c>
      <c r="K1057" s="9">
        <f t="shared" ca="1" si="186"/>
        <v>6.4932915685804984</v>
      </c>
      <c r="L1057" s="9">
        <f t="shared" ca="1" si="186"/>
        <v>9.3814333495679705</v>
      </c>
      <c r="M1057" s="9">
        <f t="shared" ca="1" si="186"/>
        <v>11.834943382220057</v>
      </c>
      <c r="N1057" s="9">
        <f t="shared" ca="1" si="186"/>
        <v>2.7665119018163029</v>
      </c>
      <c r="P1057" s="9">
        <f t="shared" ca="1" si="179"/>
        <v>29.227645512925466</v>
      </c>
      <c r="Q1057" s="9">
        <f t="shared" ca="1" si="180"/>
        <v>42.418914342829943</v>
      </c>
      <c r="R1057" s="9">
        <f t="shared" ca="1" si="181"/>
        <v>35.846192935689288</v>
      </c>
      <c r="S1057" s="9">
        <f t="shared" ca="1" si="182"/>
        <v>37.59984344421855</v>
      </c>
      <c r="T1057" s="9">
        <f t="shared" ca="1" si="183"/>
        <v>46.313933337242119</v>
      </c>
      <c r="U1057" s="9">
        <f t="shared" ca="1" si="184"/>
        <v>46.000931468077908</v>
      </c>
      <c r="V1057" s="43">
        <f t="shared" ca="1" si="185"/>
        <v>46.313933337242119</v>
      </c>
    </row>
    <row r="1058" spans="2:22" x14ac:dyDescent="0.25">
      <c r="B1058" s="9">
        <f t="shared" ca="1" si="177"/>
        <v>29.747985512461355</v>
      </c>
      <c r="C1058" s="9">
        <f t="shared" ca="1" si="186"/>
        <v>11.134986510182543</v>
      </c>
      <c r="D1058" s="9">
        <f t="shared" ca="1" si="186"/>
        <v>9.4064804681120826</v>
      </c>
      <c r="E1058" s="9">
        <f t="shared" ca="1" si="186"/>
        <v>11.685526390534587</v>
      </c>
      <c r="F1058" s="9">
        <f t="shared" ca="1" si="186"/>
        <v>4.7741093060880786</v>
      </c>
      <c r="G1058" s="9">
        <f t="shared" ca="1" si="186"/>
        <v>8.8197274310849458</v>
      </c>
      <c r="H1058" s="9">
        <f t="shared" ca="1" si="186"/>
        <v>2.0483483069616795</v>
      </c>
      <c r="I1058" s="9">
        <f t="shared" ca="1" si="186"/>
        <v>9.7093607780015763</v>
      </c>
      <c r="J1058" s="9">
        <f t="shared" ca="1" si="186"/>
        <v>5.2370070159708071</v>
      </c>
      <c r="K1058" s="9">
        <f t="shared" ca="1" si="186"/>
        <v>6.002288991084697</v>
      </c>
      <c r="L1058" s="9">
        <f t="shared" ca="1" si="186"/>
        <v>12.466172287221445</v>
      </c>
      <c r="M1058" s="9">
        <f t="shared" ca="1" si="186"/>
        <v>12.403531934210543</v>
      </c>
      <c r="N1058" s="9">
        <f t="shared" ca="1" si="186"/>
        <v>2.5178729328961964</v>
      </c>
      <c r="P1058" s="9">
        <f t="shared" ca="1" si="179"/>
        <v>29.747985512461355</v>
      </c>
      <c r="Q1058" s="9">
        <f t="shared" ca="1" si="180"/>
        <v>43.04156513680558</v>
      </c>
      <c r="R1058" s="9">
        <f t="shared" ca="1" si="181"/>
        <v>36.895430027472962</v>
      </c>
      <c r="S1058" s="9">
        <f t="shared" ca="1" si="182"/>
        <v>41.260890417361047</v>
      </c>
      <c r="T1058" s="9">
        <f t="shared" ca="1" si="183"/>
        <v>42.919613897316246</v>
      </c>
      <c r="U1058" s="9">
        <f t="shared" ca="1" si="184"/>
        <v>40.339100611409144</v>
      </c>
      <c r="V1058" s="43">
        <f t="shared" ca="1" si="185"/>
        <v>43.04156513680558</v>
      </c>
    </row>
    <row r="1059" spans="2:22" x14ac:dyDescent="0.25">
      <c r="B1059" s="9">
        <f t="shared" ca="1" si="177"/>
        <v>39.514407639014323</v>
      </c>
      <c r="C1059" s="9">
        <f t="shared" ca="1" si="186"/>
        <v>11.925382835937919</v>
      </c>
      <c r="D1059" s="9">
        <f t="shared" ca="1" si="186"/>
        <v>7.7661185455616533</v>
      </c>
      <c r="E1059" s="9">
        <f t="shared" ca="1" si="186"/>
        <v>12.835563634881209</v>
      </c>
      <c r="F1059" s="9">
        <f t="shared" ca="1" si="186"/>
        <v>4.9636812422884313</v>
      </c>
      <c r="G1059" s="9">
        <f t="shared" ca="1" si="186"/>
        <v>12.876359240246652</v>
      </c>
      <c r="H1059" s="9">
        <f t="shared" ca="1" si="186"/>
        <v>2.0295240549797606</v>
      </c>
      <c r="I1059" s="9">
        <f t="shared" ca="1" si="186"/>
        <v>10.59374335177686</v>
      </c>
      <c r="J1059" s="9">
        <f t="shared" ca="1" si="186"/>
        <v>4.7399549935035452</v>
      </c>
      <c r="K1059" s="9">
        <f t="shared" ca="1" si="186"/>
        <v>5.694496368973792</v>
      </c>
      <c r="L1059" s="9">
        <f t="shared" ca="1" si="186"/>
        <v>9.0581209852316533</v>
      </c>
      <c r="M1059" s="9">
        <f t="shared" ca="1" si="186"/>
        <v>13.420247943312521</v>
      </c>
      <c r="N1059" s="9">
        <f t="shared" ca="1" si="186"/>
        <v>3.6360978999885551</v>
      </c>
      <c r="P1059" s="9">
        <f t="shared" ca="1" si="179"/>
        <v>39.514407639014323</v>
      </c>
      <c r="Q1059" s="9">
        <f t="shared" ca="1" si="180"/>
        <v>42.195120349542883</v>
      </c>
      <c r="R1059" s="9">
        <f t="shared" ca="1" si="181"/>
        <v>35.277779332420351</v>
      </c>
      <c r="S1059" s="9">
        <f t="shared" ca="1" si="182"/>
        <v>41.060717094982067</v>
      </c>
      <c r="T1059" s="9">
        <f t="shared" ca="1" si="183"/>
        <v>43.930440022805371</v>
      </c>
      <c r="U1059" s="9">
        <f t="shared" ca="1" si="184"/>
        <v>44.656469080897679</v>
      </c>
      <c r="V1059" s="43">
        <f t="shared" ca="1" si="185"/>
        <v>44.656469080897679</v>
      </c>
    </row>
    <row r="1060" spans="2:22" x14ac:dyDescent="0.25">
      <c r="B1060" s="9">
        <f t="shared" ca="1" si="177"/>
        <v>31.348951293005602</v>
      </c>
      <c r="C1060" s="9">
        <f t="shared" ca="1" si="186"/>
        <v>11.428138272782792</v>
      </c>
      <c r="D1060" s="9">
        <f t="shared" ca="1" si="186"/>
        <v>7.6177534728992571</v>
      </c>
      <c r="E1060" s="9">
        <f t="shared" ca="1" si="186"/>
        <v>13.047486265681282</v>
      </c>
      <c r="F1060" s="9">
        <f t="shared" ca="1" si="186"/>
        <v>5.1053959044976489</v>
      </c>
      <c r="G1060" s="9">
        <f t="shared" ca="1" si="186"/>
        <v>6.4941445152485366</v>
      </c>
      <c r="H1060" s="9">
        <f t="shared" ca="1" si="186"/>
        <v>2.7391749406731476</v>
      </c>
      <c r="I1060" s="9">
        <f t="shared" ca="1" si="186"/>
        <v>20.351940550906505</v>
      </c>
      <c r="J1060" s="9">
        <f t="shared" ca="1" si="186"/>
        <v>5.6225528466260695</v>
      </c>
      <c r="K1060" s="9">
        <f t="shared" ca="1" si="186"/>
        <v>6.0157653792022767</v>
      </c>
      <c r="L1060" s="9">
        <f t="shared" ca="1" si="186"/>
        <v>9.1874692708898706</v>
      </c>
      <c r="M1060" s="9">
        <f t="shared" ca="1" si="186"/>
        <v>14.224061285877923</v>
      </c>
      <c r="N1060" s="9">
        <f t="shared" ca="1" si="186"/>
        <v>3.5688962117856202</v>
      </c>
      <c r="P1060" s="9">
        <f t="shared" ca="1" si="179"/>
        <v>31.348951293005602</v>
      </c>
      <c r="Q1060" s="9">
        <f t="shared" ca="1" si="180"/>
        <v>42.854542867765637</v>
      </c>
      <c r="R1060" s="9">
        <f t="shared" ca="1" si="181"/>
        <v>35.305665039158207</v>
      </c>
      <c r="S1060" s="9">
        <f t="shared" ca="1" si="182"/>
        <v>35.62320379069871</v>
      </c>
      <c r="T1060" s="9">
        <f t="shared" ca="1" si="183"/>
        <v>47.220204021729792</v>
      </c>
      <c r="U1060" s="9">
        <f t="shared" ca="1" si="184"/>
        <v>48.687899824932224</v>
      </c>
      <c r="V1060" s="43">
        <f t="shared" ca="1" si="185"/>
        <v>48.687899824932224</v>
      </c>
    </row>
    <row r="1061" spans="2:22" x14ac:dyDescent="0.25">
      <c r="B1061" s="9">
        <f t="shared" ca="1" si="177"/>
        <v>32.830479260976844</v>
      </c>
      <c r="C1061" s="9">
        <f t="shared" ca="1" si="186"/>
        <v>9.9643366743275568</v>
      </c>
      <c r="D1061" s="9">
        <f t="shared" ca="1" si="186"/>
        <v>7.5598565347012023</v>
      </c>
      <c r="E1061" s="9">
        <f t="shared" ca="1" si="186"/>
        <v>11.300609426153223</v>
      </c>
      <c r="F1061" s="9">
        <f t="shared" ca="1" si="186"/>
        <v>6.1584731192500684</v>
      </c>
      <c r="G1061" s="9">
        <f t="shared" ca="1" si="186"/>
        <v>7.3928806307351502</v>
      </c>
      <c r="H1061" s="9">
        <f t="shared" ca="1" si="186"/>
        <v>2.6413256590588245</v>
      </c>
      <c r="I1061" s="9">
        <f t="shared" ca="1" si="186"/>
        <v>8.67447403911466</v>
      </c>
      <c r="J1061" s="9">
        <f t="shared" ca="1" si="186"/>
        <v>5.7858916630593242</v>
      </c>
      <c r="K1061" s="9">
        <f t="shared" ca="1" si="186"/>
        <v>6.1108332456134882</v>
      </c>
      <c r="L1061" s="9">
        <f t="shared" ca="1" si="186"/>
        <v>10.165728631169404</v>
      </c>
      <c r="M1061" s="9">
        <f t="shared" ca="1" si="186"/>
        <v>14.036591464891416</v>
      </c>
      <c r="N1061" s="9">
        <f t="shared" ca="1" si="186"/>
        <v>3.6720637535295459</v>
      </c>
      <c r="P1061" s="9">
        <f t="shared" ca="1" si="179"/>
        <v>32.830479260976844</v>
      </c>
      <c r="Q1061" s="9">
        <f t="shared" ca="1" si="180"/>
        <v>40.888630148239045</v>
      </c>
      <c r="R1061" s="9">
        <f t="shared" ca="1" si="181"/>
        <v>36.071435423890065</v>
      </c>
      <c r="S1061" s="9">
        <f t="shared" ca="1" si="182"/>
        <v>37.542688454807617</v>
      </c>
      <c r="T1061" s="9">
        <f t="shared" ca="1" si="183"/>
        <v>37.46500358924996</v>
      </c>
      <c r="U1061" s="9">
        <f t="shared" ca="1" si="184"/>
        <v>37.663802669442433</v>
      </c>
      <c r="V1061" s="43">
        <f t="shared" ca="1" si="185"/>
        <v>40.888630148239045</v>
      </c>
    </row>
    <row r="1062" spans="2:22" x14ac:dyDescent="0.25">
      <c r="B1062" s="9">
        <f t="shared" ca="1" si="177"/>
        <v>34.761636889056113</v>
      </c>
      <c r="C1062" s="9">
        <f t="shared" ca="1" si="186"/>
        <v>10.674392589569901</v>
      </c>
      <c r="D1062" s="9">
        <f t="shared" ca="1" si="186"/>
        <v>7.0623727652874901</v>
      </c>
      <c r="E1062" s="9">
        <f t="shared" ca="1" si="186"/>
        <v>12.621777442528579</v>
      </c>
      <c r="F1062" s="9">
        <f t="shared" ca="1" si="186"/>
        <v>5.21146554770168</v>
      </c>
      <c r="G1062" s="9">
        <f t="shared" ca="1" si="186"/>
        <v>6.9877882377792231</v>
      </c>
      <c r="H1062" s="9">
        <f t="shared" ca="1" si="186"/>
        <v>1.7630845404646958</v>
      </c>
      <c r="I1062" s="9">
        <f t="shared" ca="1" si="186"/>
        <v>17.904793780350627</v>
      </c>
      <c r="J1062" s="9">
        <f t="shared" ca="1" si="186"/>
        <v>6.1120964797603445</v>
      </c>
      <c r="K1062" s="9">
        <f t="shared" ca="1" si="186"/>
        <v>6.0449098009578384</v>
      </c>
      <c r="L1062" s="9">
        <f t="shared" ca="1" si="186"/>
        <v>8.6731428131472228</v>
      </c>
      <c r="M1062" s="9">
        <f t="shared" ca="1" si="186"/>
        <v>13.303673113529724</v>
      </c>
      <c r="N1062" s="9">
        <f t="shared" ca="1" si="186"/>
        <v>2.6356189190569159</v>
      </c>
      <c r="P1062" s="9">
        <f t="shared" ca="1" si="179"/>
        <v>34.761636889056113</v>
      </c>
      <c r="Q1062" s="9">
        <f t="shared" ca="1" si="180"/>
        <v>40.717028244062966</v>
      </c>
      <c r="R1062" s="9">
        <f t="shared" ca="1" si="181"/>
        <v>33.239529670433555</v>
      </c>
      <c r="S1062" s="9">
        <f t="shared" ca="1" si="182"/>
        <v>33.166917076693387</v>
      </c>
      <c r="T1062" s="9">
        <f t="shared" ca="1" si="183"/>
        <v>43.263716515621475</v>
      </c>
      <c r="U1062" s="9">
        <f t="shared" ca="1" si="184"/>
        <v>45.258627896947061</v>
      </c>
      <c r="V1062" s="43">
        <f t="shared" ca="1" si="185"/>
        <v>45.258627896947061</v>
      </c>
    </row>
    <row r="1063" spans="2:22" x14ac:dyDescent="0.25">
      <c r="B1063" s="9">
        <f t="shared" ca="1" si="177"/>
        <v>36.922048788279902</v>
      </c>
      <c r="C1063" s="9">
        <f t="shared" ca="1" si="186"/>
        <v>9.787485229987352</v>
      </c>
      <c r="D1063" s="9">
        <f t="shared" ca="1" si="186"/>
        <v>7.4136676637672991</v>
      </c>
      <c r="E1063" s="9">
        <f t="shared" ca="1" si="186"/>
        <v>11.939964940186684</v>
      </c>
      <c r="F1063" s="9">
        <f t="shared" ca="1" si="186"/>
        <v>6.4295707670211542</v>
      </c>
      <c r="G1063" s="9">
        <f t="shared" ca="1" si="186"/>
        <v>9.9968123000083491</v>
      </c>
      <c r="H1063" s="9">
        <f t="shared" ca="1" si="186"/>
        <v>2.4002119314823442</v>
      </c>
      <c r="I1063" s="9">
        <f t="shared" ca="1" si="186"/>
        <v>9.2959855275006706</v>
      </c>
      <c r="J1063" s="9">
        <f t="shared" ca="1" si="186"/>
        <v>5.8690095574484822</v>
      </c>
      <c r="K1063" s="9">
        <f t="shared" ca="1" si="186"/>
        <v>6.1398545702883514</v>
      </c>
      <c r="L1063" s="9">
        <f t="shared" ca="1" si="186"/>
        <v>10.050028481051257</v>
      </c>
      <c r="M1063" s="9">
        <f t="shared" ca="1" si="186"/>
        <v>13.204079684276925</v>
      </c>
      <c r="N1063" s="9">
        <f t="shared" ca="1" si="186"/>
        <v>3.5155232347416145</v>
      </c>
      <c r="P1063" s="9">
        <f t="shared" ca="1" si="179"/>
        <v>36.922048788279902</v>
      </c>
      <c r="Q1063" s="9">
        <f t="shared" ca="1" si="180"/>
        <v>41.162011443415388</v>
      </c>
      <c r="R1063" s="9">
        <f t="shared" ca="1" si="181"/>
        <v>35.922462283089729</v>
      </c>
      <c r="S1063" s="9">
        <f t="shared" ca="1" si="182"/>
        <v>39.516098181339217</v>
      </c>
      <c r="T1063" s="9">
        <f t="shared" ca="1" si="183"/>
        <v>40.27201720706919</v>
      </c>
      <c r="U1063" s="9">
        <f t="shared" ca="1" si="184"/>
        <v>39.910545175553246</v>
      </c>
      <c r="V1063" s="43">
        <f t="shared" ca="1" si="185"/>
        <v>41.162011443415388</v>
      </c>
    </row>
    <row r="1064" spans="2:22" x14ac:dyDescent="0.25">
      <c r="B1064" s="9">
        <f t="shared" ca="1" si="177"/>
        <v>35.600035128849044</v>
      </c>
      <c r="C1064" s="9">
        <f t="shared" ca="1" si="186"/>
        <v>12.709505107538041</v>
      </c>
      <c r="D1064" s="9">
        <f t="shared" ca="1" si="186"/>
        <v>5.1504298787081915</v>
      </c>
      <c r="E1064" s="9">
        <f t="shared" ca="1" si="186"/>
        <v>12.402311673514802</v>
      </c>
      <c r="F1064" s="9">
        <f t="shared" ca="1" si="186"/>
        <v>5.7089821920306694</v>
      </c>
      <c r="G1064" s="9">
        <f t="shared" ca="1" si="186"/>
        <v>10.839345906131101</v>
      </c>
      <c r="H1064" s="9">
        <f t="shared" ca="1" si="186"/>
        <v>2.2940509250931926</v>
      </c>
      <c r="I1064" s="9">
        <f t="shared" ca="1" si="186"/>
        <v>12.772159910281871</v>
      </c>
      <c r="J1064" s="9">
        <f t="shared" ca="1" si="186"/>
        <v>4.6494384359815344</v>
      </c>
      <c r="K1064" s="9">
        <f t="shared" ca="1" si="186"/>
        <v>5.7822627495973533</v>
      </c>
      <c r="L1064" s="9">
        <f t="shared" ca="1" si="186"/>
        <v>11.61865176143071</v>
      </c>
      <c r="M1064" s="9">
        <f t="shared" ca="1" si="186"/>
        <v>14.65624357735957</v>
      </c>
      <c r="N1064" s="9">
        <f t="shared" ca="1" si="186"/>
        <v>3.3650762171876214</v>
      </c>
      <c r="P1064" s="9">
        <f t="shared" ca="1" si="179"/>
        <v>35.600035128849044</v>
      </c>
      <c r="Q1064" s="9">
        <f t="shared" ca="1" si="180"/>
        <v>44.744983195652708</v>
      </c>
      <c r="R1064" s="9">
        <f t="shared" ca="1" si="181"/>
        <v>39.184478027784394</v>
      </c>
      <c r="S1064" s="9">
        <f t="shared" ca="1" si="182"/>
        <v>39.049817438148168</v>
      </c>
      <c r="T1064" s="9">
        <f t="shared" ca="1" si="183"/>
        <v>43.745663673739493</v>
      </c>
      <c r="U1064" s="9">
        <f t="shared" ca="1" si="184"/>
        <v>43.418179272480735</v>
      </c>
      <c r="V1064" s="43">
        <f t="shared" ca="1" si="185"/>
        <v>44.744983195652708</v>
      </c>
    </row>
    <row r="1065" spans="2:22" x14ac:dyDescent="0.25">
      <c r="B1065" s="9">
        <f t="shared" ca="1" si="177"/>
        <v>29.87276219444545</v>
      </c>
      <c r="C1065" s="9">
        <f t="shared" ca="1" si="186"/>
        <v>11.059842773222364</v>
      </c>
      <c r="D1065" s="9">
        <f t="shared" ca="1" si="186"/>
        <v>8.5113322074384605</v>
      </c>
      <c r="E1065" s="9">
        <f t="shared" ca="1" si="186"/>
        <v>11.845631885198976</v>
      </c>
      <c r="F1065" s="9">
        <f t="shared" ca="1" si="186"/>
        <v>4.7532433756652388</v>
      </c>
      <c r="G1065" s="9">
        <f t="shared" ca="1" si="186"/>
        <v>6.8279382952642589</v>
      </c>
      <c r="H1065" s="9">
        <f t="shared" ca="1" si="186"/>
        <v>2.1534110708661562</v>
      </c>
      <c r="I1065" s="9">
        <f t="shared" ca="1" si="186"/>
        <v>10.418113190401174</v>
      </c>
      <c r="J1065" s="9">
        <f t="shared" ca="1" si="186"/>
        <v>4.4162648228611801</v>
      </c>
      <c r="K1065" s="9">
        <f t="shared" ca="1" si="186"/>
        <v>5.8218391632896127</v>
      </c>
      <c r="L1065" s="9">
        <f t="shared" ca="1" si="186"/>
        <v>10.226623828413542</v>
      </c>
      <c r="M1065" s="9">
        <f t="shared" ca="1" si="186"/>
        <v>11.360962741320126</v>
      </c>
      <c r="N1065" s="9">
        <f t="shared" ca="1" si="186"/>
        <v>4.4822653720400192</v>
      </c>
      <c r="P1065" s="9">
        <f t="shared" ca="1" si="179"/>
        <v>29.87276219444545</v>
      </c>
      <c r="Q1065" s="9">
        <f t="shared" ca="1" si="180"/>
        <v>42.030628681736083</v>
      </c>
      <c r="R1065" s="9">
        <f t="shared" ca="1" si="181"/>
        <v>36.343814512630779</v>
      </c>
      <c r="S1065" s="9">
        <f t="shared" ca="1" si="182"/>
        <v>38.023409937312053</v>
      </c>
      <c r="T1065" s="9">
        <f t="shared" ca="1" si="183"/>
        <v>40.466272893557452</v>
      </c>
      <c r="U1065" s="9">
        <f t="shared" ca="1" si="184"/>
        <v>37.118346434424019</v>
      </c>
      <c r="V1065" s="43">
        <f t="shared" ca="1" si="185"/>
        <v>42.030628681736083</v>
      </c>
    </row>
    <row r="1066" spans="2:22" x14ac:dyDescent="0.25">
      <c r="B1066" s="9">
        <f t="shared" ca="1" si="177"/>
        <v>27.319375755029913</v>
      </c>
      <c r="C1066" s="9">
        <f t="shared" ca="1" si="186"/>
        <v>10.690596079952336</v>
      </c>
      <c r="D1066" s="9">
        <f t="shared" ca="1" si="186"/>
        <v>8.8975712931549342</v>
      </c>
      <c r="E1066" s="9">
        <f t="shared" ca="1" si="186"/>
        <v>10.079965932308447</v>
      </c>
      <c r="F1066" s="9">
        <f t="shared" ca="1" si="186"/>
        <v>4.3317272606255308</v>
      </c>
      <c r="G1066" s="9">
        <f t="shared" ca="1" si="186"/>
        <v>7.7376999308691712</v>
      </c>
      <c r="H1066" s="9">
        <f t="shared" ca="1" si="186"/>
        <v>2.5315083897751078</v>
      </c>
      <c r="I1066" s="9">
        <f t="shared" ca="1" si="186"/>
        <v>11.57819546004664</v>
      </c>
      <c r="J1066" s="9">
        <f t="shared" ca="1" si="186"/>
        <v>5.3894162791197804</v>
      </c>
      <c r="K1066" s="9">
        <f t="shared" ca="1" si="186"/>
        <v>5.9136786012271969</v>
      </c>
      <c r="L1066" s="9">
        <f t="shared" ca="1" si="186"/>
        <v>11.04511458269068</v>
      </c>
      <c r="M1066" s="9">
        <f t="shared" ca="1" si="186"/>
        <v>12.775427852892436</v>
      </c>
      <c r="N1066" s="9">
        <f t="shared" ca="1" si="186"/>
        <v>2.4107524771085069</v>
      </c>
      <c r="P1066" s="9">
        <f t="shared" ca="1" si="179"/>
        <v>27.319375755029913</v>
      </c>
      <c r="Q1066" s="9">
        <f t="shared" ca="1" si="180"/>
        <v>39.61584535117975</v>
      </c>
      <c r="R1066" s="9">
        <f t="shared" ca="1" si="181"/>
        <v>34.391869001604249</v>
      </c>
      <c r="S1066" s="9">
        <f t="shared" ca="1" si="182"/>
        <v>38.5363252748256</v>
      </c>
      <c r="T1066" s="9">
        <f t="shared" ca="1" si="183"/>
        <v>41.669333743869934</v>
      </c>
      <c r="U1066" s="9">
        <f t="shared" ca="1" si="184"/>
        <v>40.98889453696318</v>
      </c>
      <c r="V1066" s="43">
        <f t="shared" ca="1" si="185"/>
        <v>41.669333743869934</v>
      </c>
    </row>
    <row r="1067" spans="2:22" x14ac:dyDescent="0.25">
      <c r="B1067" s="9">
        <f t="shared" ca="1" si="177"/>
        <v>35.643076777844861</v>
      </c>
      <c r="C1067" s="9">
        <f t="shared" ca="1" si="186"/>
        <v>9.0655671528213535</v>
      </c>
      <c r="D1067" s="9">
        <f t="shared" ca="1" si="186"/>
        <v>7.0937008571164943</v>
      </c>
      <c r="E1067" s="9">
        <f t="shared" ca="1" si="186"/>
        <v>12.459946974978097</v>
      </c>
      <c r="F1067" s="9">
        <f t="shared" ca="1" si="186"/>
        <v>5.3591722490788882</v>
      </c>
      <c r="G1067" s="9">
        <f t="shared" ca="1" si="186"/>
        <v>6.6688903501501642</v>
      </c>
      <c r="H1067" s="9">
        <f t="shared" ca="1" si="186"/>
        <v>1.9653275354024062</v>
      </c>
      <c r="I1067" s="9">
        <f t="shared" ca="1" si="186"/>
        <v>18.15081741750241</v>
      </c>
      <c r="J1067" s="9">
        <f t="shared" ca="1" si="186"/>
        <v>4.8960552551108574</v>
      </c>
      <c r="K1067" s="9">
        <f t="shared" ca="1" si="186"/>
        <v>5.5277628256459961</v>
      </c>
      <c r="L1067" s="9">
        <f t="shared" ca="1" si="186"/>
        <v>12.134651049228653</v>
      </c>
      <c r="M1067" s="9">
        <f t="shared" ca="1" si="186"/>
        <v>12.403299504002135</v>
      </c>
      <c r="N1067" s="9">
        <f t="shared" ca="1" si="186"/>
        <v>5.2912017151354078</v>
      </c>
      <c r="P1067" s="9">
        <f t="shared" ca="1" si="179"/>
        <v>35.643076777844861</v>
      </c>
      <c r="Q1067" s="9">
        <f t="shared" ca="1" si="180"/>
        <v>43.847422147274365</v>
      </c>
      <c r="R1067" s="9">
        <f t="shared" ca="1" si="181"/>
        <v>37.3783549919103</v>
      </c>
      <c r="S1067" s="9">
        <f t="shared" ca="1" si="182"/>
        <v>38.681534332679121</v>
      </c>
      <c r="T1067" s="9">
        <f t="shared" ca="1" si="183"/>
        <v>49.339261389133128</v>
      </c>
      <c r="U1067" s="9">
        <f t="shared" ca="1" si="184"/>
        <v>44.316708128771204</v>
      </c>
      <c r="V1067" s="43">
        <f t="shared" ca="1" si="185"/>
        <v>49.339261389133128</v>
      </c>
    </row>
    <row r="1068" spans="2:22" x14ac:dyDescent="0.25">
      <c r="B1068" s="9">
        <f t="shared" ca="1" si="177"/>
        <v>35.775555507866862</v>
      </c>
      <c r="C1068" s="9">
        <f t="shared" ca="1" si="186"/>
        <v>8.9573471231980584</v>
      </c>
      <c r="D1068" s="9">
        <f t="shared" ca="1" si="186"/>
        <v>9.9540207259032609</v>
      </c>
      <c r="E1068" s="9">
        <f t="shared" ca="1" si="186"/>
        <v>11.69160505397301</v>
      </c>
      <c r="F1068" s="9">
        <f t="shared" ca="1" si="186"/>
        <v>4.9040350058457003</v>
      </c>
      <c r="G1068" s="9">
        <f t="shared" ca="1" si="186"/>
        <v>5.4734566537660729</v>
      </c>
      <c r="H1068" s="9">
        <f t="shared" ca="1" si="186"/>
        <v>2.8850126910307861</v>
      </c>
      <c r="I1068" s="9">
        <f t="shared" ca="1" si="186"/>
        <v>11.927693801581345</v>
      </c>
      <c r="J1068" s="9">
        <f t="shared" ca="1" si="186"/>
        <v>6.0792635250916494</v>
      </c>
      <c r="K1068" s="9">
        <f t="shared" ca="1" si="186"/>
        <v>6.611127842791503</v>
      </c>
      <c r="L1068" s="9">
        <f t="shared" ca="1" si="186"/>
        <v>9.0685358934058335</v>
      </c>
      <c r="M1068" s="9">
        <f t="shared" ca="1" si="186"/>
        <v>13.524438094231574</v>
      </c>
      <c r="N1068" s="9">
        <f t="shared" ca="1" si="186"/>
        <v>2.9703641289981806</v>
      </c>
      <c r="P1068" s="9">
        <f t="shared" ca="1" si="179"/>
        <v>35.775555507866862</v>
      </c>
      <c r="Q1068" s="9">
        <f t="shared" ca="1" si="180"/>
        <v>38.767115724666731</v>
      </c>
      <c r="R1068" s="9">
        <f t="shared" ca="1" si="181"/>
        <v>32.511409994239273</v>
      </c>
      <c r="S1068" s="9">
        <f t="shared" ca="1" si="182"/>
        <v>36.96251793589564</v>
      </c>
      <c r="T1068" s="9">
        <f t="shared" ca="1" si="183"/>
        <v>39.39407120365469</v>
      </c>
      <c r="U1068" s="9">
        <f t="shared" ca="1" si="184"/>
        <v>40.879609275482252</v>
      </c>
      <c r="V1068" s="43">
        <f t="shared" ca="1" si="185"/>
        <v>40.879609275482252</v>
      </c>
    </row>
    <row r="1069" spans="2:22" x14ac:dyDescent="0.25">
      <c r="B1069" s="9">
        <f t="shared" ca="1" si="177"/>
        <v>32.439515447967608</v>
      </c>
      <c r="C1069" s="9">
        <f t="shared" ca="1" si="186"/>
        <v>10.077656698855005</v>
      </c>
      <c r="D1069" s="9">
        <f t="shared" ca="1" si="186"/>
        <v>7.8243587575100824</v>
      </c>
      <c r="E1069" s="9">
        <f t="shared" ca="1" si="186"/>
        <v>12.864731844855934</v>
      </c>
      <c r="F1069" s="9">
        <f t="shared" ca="1" si="186"/>
        <v>4.8597512491199701</v>
      </c>
      <c r="G1069" s="9">
        <f t="shared" ca="1" si="186"/>
        <v>10.745880947801112</v>
      </c>
      <c r="H1069" s="9">
        <f t="shared" ca="1" si="186"/>
        <v>1.9316669149122467</v>
      </c>
      <c r="I1069" s="9">
        <f t="shared" ca="1" si="186"/>
        <v>14.549619222873032</v>
      </c>
      <c r="J1069" s="9">
        <f t="shared" ca="1" si="186"/>
        <v>4.5780019307277229</v>
      </c>
      <c r="K1069" s="9">
        <f t="shared" ca="1" si="186"/>
        <v>5.3327465786954438</v>
      </c>
      <c r="L1069" s="9">
        <f t="shared" ca="1" si="186"/>
        <v>9.7291284395521664</v>
      </c>
      <c r="M1069" s="9">
        <f t="shared" ca="1" si="186"/>
        <v>13.646936885114123</v>
      </c>
      <c r="N1069" s="9">
        <f t="shared" ca="1" si="186"/>
        <v>3.4606894283669662</v>
      </c>
      <c r="P1069" s="9">
        <f t="shared" ca="1" si="179"/>
        <v>32.439515447967608</v>
      </c>
      <c r="Q1069" s="9">
        <f t="shared" ca="1" si="180"/>
        <v>40.710208342357795</v>
      </c>
      <c r="R1069" s="9">
        <f t="shared" ca="1" si="181"/>
        <v>33.459972394589549</v>
      </c>
      <c r="S1069" s="9">
        <f t="shared" ca="1" si="182"/>
        <v>39.024471066838025</v>
      </c>
      <c r="T1069" s="9">
        <f t="shared" ca="1" si="183"/>
        <v>46.309676796103368</v>
      </c>
      <c r="U1069" s="9">
        <f t="shared" ca="1" si="184"/>
        <v>46.766795813298351</v>
      </c>
      <c r="V1069" s="43">
        <f t="shared" ca="1" si="185"/>
        <v>46.766795813298351</v>
      </c>
    </row>
    <row r="1070" spans="2:22" x14ac:dyDescent="0.25">
      <c r="B1070" s="9">
        <f t="shared" ca="1" si="177"/>
        <v>35.345480976807963</v>
      </c>
      <c r="C1070" s="9">
        <f t="shared" ca="1" si="186"/>
        <v>10.792017417554231</v>
      </c>
      <c r="D1070" s="9">
        <f t="shared" ca="1" si="186"/>
        <v>9.9304204004489485</v>
      </c>
      <c r="E1070" s="9">
        <f t="shared" ca="1" si="186"/>
        <v>11.971925925210364</v>
      </c>
      <c r="F1070" s="9">
        <f t="shared" ca="1" si="186"/>
        <v>6.2499038807547898</v>
      </c>
      <c r="G1070" s="9">
        <f t="shared" ca="1" si="186"/>
        <v>12.683973781981798</v>
      </c>
      <c r="H1070" s="9">
        <f t="shared" ca="1" si="186"/>
        <v>1.8692463764641607</v>
      </c>
      <c r="I1070" s="9">
        <f t="shared" ca="1" si="186"/>
        <v>14.235056298285963</v>
      </c>
      <c r="J1070" s="9">
        <f t="shared" ca="1" si="186"/>
        <v>6.8145087835844471</v>
      </c>
      <c r="K1070" s="9">
        <f t="shared" ca="1" si="186"/>
        <v>6.1255995981288498</v>
      </c>
      <c r="L1070" s="9">
        <f t="shared" ca="1" si="186"/>
        <v>10.356677933900205</v>
      </c>
      <c r="M1070" s="9">
        <f t="shared" ca="1" si="186"/>
        <v>12.431711709883931</v>
      </c>
      <c r="N1070" s="9">
        <f t="shared" ca="1" si="186"/>
        <v>3.7400520689548924</v>
      </c>
      <c r="P1070" s="9">
        <f t="shared" ca="1" si="179"/>
        <v>35.345480976807963</v>
      </c>
      <c r="Q1070" s="9">
        <f t="shared" ca="1" si="180"/>
        <v>43.675182129204146</v>
      </c>
      <c r="R1070" s="9">
        <f t="shared" ca="1" si="181"/>
        <v>37.264250899292975</v>
      </c>
      <c r="S1070" s="9">
        <f t="shared" ca="1" si="182"/>
        <v>44.705970159878859</v>
      </c>
      <c r="T1070" s="9">
        <f t="shared" ca="1" si="183"/>
        <v>50.946180483571808</v>
      </c>
      <c r="U1070" s="9">
        <f t="shared" ca="1" si="184"/>
        <v>49.281162190600639</v>
      </c>
      <c r="V1070" s="43">
        <f t="shared" ca="1" si="185"/>
        <v>50.946180483571808</v>
      </c>
    </row>
    <row r="1071" spans="2:22" x14ac:dyDescent="0.25">
      <c r="B1071" s="9">
        <f t="shared" ca="1" si="177"/>
        <v>30.089479723409283</v>
      </c>
      <c r="C1071" s="9">
        <f t="shared" ca="1" si="186"/>
        <v>8.9783551012912586</v>
      </c>
      <c r="D1071" s="9">
        <f t="shared" ca="1" si="186"/>
        <v>7.4866810735011375</v>
      </c>
      <c r="E1071" s="9">
        <f t="shared" ca="1" si="186"/>
        <v>12.279809546234269</v>
      </c>
      <c r="F1071" s="9">
        <f t="shared" ca="1" si="186"/>
        <v>5.2885867568696572</v>
      </c>
      <c r="G1071" s="9">
        <f t="shared" ca="1" si="186"/>
        <v>10.874140648940084</v>
      </c>
      <c r="H1071" s="9">
        <f t="shared" ca="1" si="186"/>
        <v>2.4975565213793991</v>
      </c>
      <c r="I1071" s="9">
        <f t="shared" ca="1" si="186"/>
        <v>16.08172742686147</v>
      </c>
      <c r="J1071" s="9">
        <f t="shared" ca="1" si="186"/>
        <v>4.8619667107375406</v>
      </c>
      <c r="K1071" s="9">
        <f t="shared" ca="1" si="186"/>
        <v>6.408952338204001</v>
      </c>
      <c r="L1071" s="9">
        <f t="shared" ca="1" si="186"/>
        <v>10.240123847104815</v>
      </c>
      <c r="M1071" s="9">
        <f t="shared" ca="1" si="186"/>
        <v>12.48688232332805</v>
      </c>
      <c r="N1071" s="9">
        <f t="shared" ca="1" si="186"/>
        <v>3.4918036933389578</v>
      </c>
      <c r="P1071" s="9">
        <f t="shared" ca="1" si="179"/>
        <v>30.089479723409283</v>
      </c>
      <c r="Q1071" s="9">
        <f t="shared" ca="1" si="180"/>
        <v>39.852058898706836</v>
      </c>
      <c r="R1071" s="9">
        <f t="shared" ca="1" si="181"/>
        <v>34.407821736808685</v>
      </c>
      <c r="S1071" s="9">
        <f t="shared" ca="1" si="182"/>
        <v>40.999258122468397</v>
      </c>
      <c r="T1071" s="9">
        <f t="shared" ca="1" si="183"/>
        <v>48.174476689746463</v>
      </c>
      <c r="U1071" s="9">
        <f t="shared" ca="1" si="184"/>
        <v>46.929431472630739</v>
      </c>
      <c r="V1071" s="43">
        <f t="shared" ca="1" si="185"/>
        <v>48.174476689746463</v>
      </c>
    </row>
    <row r="1072" spans="2:22" x14ac:dyDescent="0.25">
      <c r="B1072" s="9">
        <f t="shared" ca="1" si="177"/>
        <v>29.771818671498778</v>
      </c>
      <c r="C1072" s="9">
        <f t="shared" ca="1" si="186"/>
        <v>11.841624380368508</v>
      </c>
      <c r="D1072" s="9">
        <f t="shared" ca="1" si="186"/>
        <v>10.151235503987959</v>
      </c>
      <c r="E1072" s="9">
        <f t="shared" ca="1" si="186"/>
        <v>12.736514674686228</v>
      </c>
      <c r="F1072" s="9">
        <f t="shared" ca="1" si="186"/>
        <v>5.6466867033042991</v>
      </c>
      <c r="G1072" s="9">
        <f t="shared" ca="1" si="186"/>
        <v>7.5504776032156933</v>
      </c>
      <c r="H1072" s="9">
        <f t="shared" ca="1" si="186"/>
        <v>2.9726627859418198</v>
      </c>
      <c r="I1072" s="9">
        <f t="shared" ca="1" si="186"/>
        <v>13.335641478128833</v>
      </c>
      <c r="J1072" s="9">
        <f t="shared" ca="1" si="186"/>
        <v>4.364561570916881</v>
      </c>
      <c r="K1072" s="9">
        <f t="shared" ca="1" si="186"/>
        <v>6.5001277782752576</v>
      </c>
      <c r="L1072" s="9">
        <f t="shared" ca="1" si="186"/>
        <v>11.75849575426043</v>
      </c>
      <c r="M1072" s="9">
        <f t="shared" ca="1" si="186"/>
        <v>12.640957364910355</v>
      </c>
      <c r="N1072" s="9">
        <f t="shared" ca="1" si="186"/>
        <v>3.1864592212413143</v>
      </c>
      <c r="P1072" s="9">
        <f t="shared" ca="1" si="179"/>
        <v>29.771818671498778</v>
      </c>
      <c r="Q1072" s="9">
        <f t="shared" ca="1" si="180"/>
        <v>43.887655601473362</v>
      </c>
      <c r="R1072" s="9">
        <f t="shared" ca="1" si="181"/>
        <v>38.933393837449806</v>
      </c>
      <c r="S1072" s="9">
        <f t="shared" ca="1" si="182"/>
        <v>42.119458646922475</v>
      </c>
      <c r="T1072" s="9">
        <f t="shared" ca="1" si="183"/>
        <v>45.982309560834231</v>
      </c>
      <c r="U1072" s="9">
        <f t="shared" ca="1" si="184"/>
        <v>43.678311950242843</v>
      </c>
      <c r="V1072" s="43">
        <f t="shared" ca="1" si="185"/>
        <v>45.982309560834231</v>
      </c>
    </row>
    <row r="1073" spans="2:22" x14ac:dyDescent="0.25">
      <c r="B1073" s="9">
        <f t="shared" ca="1" si="177"/>
        <v>26.770901419397447</v>
      </c>
      <c r="C1073" s="9">
        <f t="shared" ca="1" si="186"/>
        <v>11.145880548552178</v>
      </c>
      <c r="D1073" s="9">
        <f t="shared" ca="1" si="186"/>
        <v>9.2217760570711818</v>
      </c>
      <c r="E1073" s="9">
        <f t="shared" ca="1" si="186"/>
        <v>13.737911356426466</v>
      </c>
      <c r="F1073" s="9">
        <f t="shared" ca="1" si="186"/>
        <v>5.1858759450168934</v>
      </c>
      <c r="G1073" s="9">
        <f t="shared" ca="1" si="186"/>
        <v>5.5318351240253758</v>
      </c>
      <c r="H1073" s="9">
        <f t="shared" ca="1" si="186"/>
        <v>4.5624864688752673</v>
      </c>
      <c r="I1073" s="9">
        <f t="shared" ca="1" si="186"/>
        <v>13.473012629466345</v>
      </c>
      <c r="J1073" s="9">
        <f t="shared" ca="1" si="186"/>
        <v>5.0494027606640568</v>
      </c>
      <c r="K1073" s="9">
        <f t="shared" ca="1" si="186"/>
        <v>6.3351676535020953</v>
      </c>
      <c r="L1073" s="9">
        <f t="shared" ca="1" si="186"/>
        <v>9.3707622227349976</v>
      </c>
      <c r="M1073" s="9">
        <f t="shared" ca="1" si="186"/>
        <v>12.346367952757667</v>
      </c>
      <c r="N1073" s="9">
        <f t="shared" ca="1" si="186"/>
        <v>3.586426029121379</v>
      </c>
      <c r="P1073" s="9">
        <f t="shared" ca="1" si="179"/>
        <v>26.770901419397447</v>
      </c>
      <c r="Q1073" s="9">
        <f t="shared" ca="1" si="180"/>
        <v>42.890382917499075</v>
      </c>
      <c r="R1073" s="9">
        <f t="shared" ca="1" si="181"/>
        <v>35.624112398927537</v>
      </c>
      <c r="S1073" s="9">
        <f t="shared" ca="1" si="182"/>
        <v>38.608453555330293</v>
      </c>
      <c r="T1073" s="9">
        <f t="shared" ca="1" si="183"/>
        <v>41.183812062419278</v>
      </c>
      <c r="U1073" s="9">
        <f t="shared" ca="1" si="184"/>
        <v>40.572991763320573</v>
      </c>
      <c r="V1073" s="43">
        <f t="shared" ca="1" si="185"/>
        <v>42.890382917499075</v>
      </c>
    </row>
    <row r="1074" spans="2:22" x14ac:dyDescent="0.25">
      <c r="B1074" s="9">
        <f t="shared" ca="1" si="177"/>
        <v>27.030753010674253</v>
      </c>
      <c r="C1074" s="9">
        <f t="shared" ca="1" si="186"/>
        <v>8.9457842003328061</v>
      </c>
      <c r="D1074" s="9">
        <f t="shared" ca="1" si="186"/>
        <v>8.0549418195537399</v>
      </c>
      <c r="E1074" s="9">
        <f t="shared" ca="1" si="186"/>
        <v>14.032077058372504</v>
      </c>
      <c r="F1074" s="9">
        <f t="shared" ca="1" si="186"/>
        <v>4.958557247383018</v>
      </c>
      <c r="G1074" s="9">
        <f t="shared" ca="1" si="186"/>
        <v>5.5012329522075811</v>
      </c>
      <c r="H1074" s="9">
        <f t="shared" ca="1" si="186"/>
        <v>1.7201490411253479</v>
      </c>
      <c r="I1074" s="9">
        <f t="shared" ca="1" si="186"/>
        <v>17.315931532888499</v>
      </c>
      <c r="J1074" s="9">
        <f t="shared" ca="1" si="186"/>
        <v>4.7715275143388673</v>
      </c>
      <c r="K1074" s="9">
        <f t="shared" ca="1" si="186"/>
        <v>5.6633648030059316</v>
      </c>
      <c r="L1074" s="9">
        <f t="shared" ca="1" si="186"/>
        <v>8.7650074894792525</v>
      </c>
      <c r="M1074" s="9">
        <f t="shared" ca="1" si="186"/>
        <v>11.919597301218788</v>
      </c>
      <c r="N1074" s="9">
        <f t="shared" ca="1" si="186"/>
        <v>2.8063548846947084</v>
      </c>
      <c r="P1074" s="9">
        <f t="shared" ca="1" si="179"/>
        <v>27.030753010674253</v>
      </c>
      <c r="Q1074" s="9">
        <f t="shared" ca="1" si="180"/>
        <v>39.320751147218139</v>
      </c>
      <c r="R1074" s="9">
        <f t="shared" ca="1" si="181"/>
        <v>31.139068624895717</v>
      </c>
      <c r="S1074" s="9">
        <f t="shared" ca="1" si="182"/>
        <v>32.511050990066558</v>
      </c>
      <c r="T1074" s="9">
        <f t="shared" ca="1" si="183"/>
        <v>42.443468678823777</v>
      </c>
      <c r="U1074" s="9">
        <f t="shared" ca="1" si="184"/>
        <v>42.791703605868605</v>
      </c>
      <c r="V1074" s="43">
        <f t="shared" ca="1" si="185"/>
        <v>42.791703605868605</v>
      </c>
    </row>
    <row r="1075" spans="2:22" x14ac:dyDescent="0.25">
      <c r="B1075" s="9">
        <f t="shared" ca="1" si="177"/>
        <v>29.591376253966487</v>
      </c>
      <c r="C1075" s="9">
        <f t="shared" ca="1" si="186"/>
        <v>10.128905526512355</v>
      </c>
      <c r="D1075" s="9">
        <f t="shared" ca="1" si="186"/>
        <v>6.1466382044883687</v>
      </c>
      <c r="E1075" s="9">
        <f t="shared" ca="1" si="186"/>
        <v>12.82613646807912</v>
      </c>
      <c r="F1075" s="9">
        <f t="shared" ca="1" si="186"/>
        <v>5.1051174152536811</v>
      </c>
      <c r="G1075" s="9">
        <f t="shared" ca="1" si="186"/>
        <v>7.2043239240074586</v>
      </c>
      <c r="H1075" s="9">
        <f t="shared" ca="1" si="186"/>
        <v>2.5029183505809312</v>
      </c>
      <c r="I1075" s="9">
        <f t="shared" ca="1" si="186"/>
        <v>8.9700080787728727</v>
      </c>
      <c r="J1075" s="9">
        <f t="shared" ca="1" si="186"/>
        <v>4.1860034503222785</v>
      </c>
      <c r="K1075" s="9">
        <f t="shared" ca="1" si="186"/>
        <v>6.2796724080273183</v>
      </c>
      <c r="L1075" s="9">
        <f t="shared" ca="1" si="186"/>
        <v>12.61895992827896</v>
      </c>
      <c r="M1075" s="9">
        <f t="shared" ca="1" si="186"/>
        <v>13.713707551585694</v>
      </c>
      <c r="N1075" s="9">
        <f t="shared" ca="1" si="186"/>
        <v>3.0699964975349125</v>
      </c>
      <c r="P1075" s="9">
        <f t="shared" ca="1" si="179"/>
        <v>29.591376253966487</v>
      </c>
      <c r="Q1075" s="9">
        <f t="shared" ca="1" si="180"/>
        <v>42.830001870727628</v>
      </c>
      <c r="R1075" s="9">
        <f t="shared" ca="1" si="181"/>
        <v>37.202651775607222</v>
      </c>
      <c r="S1075" s="9">
        <f t="shared" ca="1" si="182"/>
        <v>37.822509312917944</v>
      </c>
      <c r="T1075" s="9">
        <f t="shared" ca="1" si="183"/>
        <v>38.009926633082571</v>
      </c>
      <c r="U1075" s="9">
        <f t="shared" ca="1" si="184"/>
        <v>36.034677758854393</v>
      </c>
      <c r="V1075" s="43">
        <f t="shared" ca="1" si="185"/>
        <v>42.830001870727628</v>
      </c>
    </row>
    <row r="1076" spans="2:22" x14ac:dyDescent="0.25">
      <c r="B1076" s="9">
        <f t="shared" ca="1" si="177"/>
        <v>28.605398533703887</v>
      </c>
      <c r="C1076" s="9">
        <f t="shared" ca="1" si="186"/>
        <v>8.9991098793669853</v>
      </c>
      <c r="D1076" s="9">
        <f t="shared" ca="1" si="186"/>
        <v>5.6117602300964666</v>
      </c>
      <c r="E1076" s="9">
        <f t="shared" ca="1" si="186"/>
        <v>11.189642859076764</v>
      </c>
      <c r="F1076" s="9">
        <f t="shared" ca="1" si="186"/>
        <v>6.082525666832943</v>
      </c>
      <c r="G1076" s="9">
        <f t="shared" ca="1" si="186"/>
        <v>7.0018849495910107</v>
      </c>
      <c r="H1076" s="9">
        <f t="shared" ca="1" si="186"/>
        <v>3.1690702662834251</v>
      </c>
      <c r="I1076" s="9">
        <f t="shared" ca="1" si="186"/>
        <v>17.516793286835416</v>
      </c>
      <c r="J1076" s="9">
        <f t="shared" ca="1" si="186"/>
        <v>6.2517226993081261</v>
      </c>
      <c r="K1076" s="9">
        <f t="shared" ca="1" si="186"/>
        <v>5.311950926823183</v>
      </c>
      <c r="L1076" s="9">
        <f t="shared" ca="1" si="186"/>
        <v>7.8864952127806616</v>
      </c>
      <c r="M1076" s="9">
        <f t="shared" ca="1" si="186"/>
        <v>12.054691205770521</v>
      </c>
      <c r="N1076" s="9">
        <f t="shared" ca="1" si="186"/>
        <v>3.0689311285934058</v>
      </c>
      <c r="P1076" s="9">
        <f t="shared" ca="1" si="179"/>
        <v>28.605398533703887</v>
      </c>
      <c r="Q1076" s="9">
        <f t="shared" ca="1" si="180"/>
        <v>37.395901779125943</v>
      </c>
      <c r="R1076" s="9">
        <f t="shared" ca="1" si="181"/>
        <v>31.349012814397181</v>
      </c>
      <c r="S1076" s="9">
        <f t="shared" ca="1" si="182"/>
        <v>32.050092714168159</v>
      </c>
      <c r="T1076" s="9">
        <f t="shared" ca="1" si="183"/>
        <v>41.085864807896961</v>
      </c>
      <c r="U1076" s="9">
        <f t="shared" ca="1" si="184"/>
        <v>42.185129672293414</v>
      </c>
      <c r="V1076" s="43">
        <f t="shared" ca="1" si="185"/>
        <v>42.185129672293414</v>
      </c>
    </row>
    <row r="1077" spans="2:22" x14ac:dyDescent="0.25">
      <c r="B1077" s="9">
        <f t="shared" ca="1" si="177"/>
        <v>27.526537371909299</v>
      </c>
      <c r="C1077" s="9">
        <f t="shared" ca="1" si="186"/>
        <v>9.8516238703975336</v>
      </c>
      <c r="D1077" s="9">
        <f t="shared" ca="1" si="186"/>
        <v>9.100886794556855</v>
      </c>
      <c r="E1077" s="9">
        <f t="shared" ca="1" si="186"/>
        <v>10.528111116472093</v>
      </c>
      <c r="F1077" s="9">
        <f t="shared" ca="1" si="186"/>
        <v>5.8506077798818321</v>
      </c>
      <c r="G1077" s="9">
        <f t="shared" ca="1" si="186"/>
        <v>8.2033449382733235</v>
      </c>
      <c r="H1077" s="9">
        <f t="shared" ref="C1077:N1098" ca="1" si="187">_xlfn.BETA.INV(RAND(),H$20,H$21,H$15,H$17)</f>
        <v>1.7985312196194148</v>
      </c>
      <c r="I1077" s="9">
        <f t="shared" ca="1" si="187"/>
        <v>15.137759685952542</v>
      </c>
      <c r="J1077" s="9">
        <f t="shared" ca="1" si="187"/>
        <v>4.1048548850534781</v>
      </c>
      <c r="K1077" s="9">
        <f t="shared" ca="1" si="187"/>
        <v>6.3697546802074587</v>
      </c>
      <c r="L1077" s="9">
        <f t="shared" ca="1" si="187"/>
        <v>11.460435409610195</v>
      </c>
      <c r="M1077" s="9">
        <f t="shared" ca="1" si="187"/>
        <v>13.391018088796649</v>
      </c>
      <c r="N1077" s="9">
        <f t="shared" ca="1" si="187"/>
        <v>2.4906988452825183</v>
      </c>
      <c r="P1077" s="9">
        <f t="shared" ca="1" si="179"/>
        <v>27.526537371909299</v>
      </c>
      <c r="Q1077" s="9">
        <f t="shared" ca="1" si="180"/>
        <v>38.435724126815821</v>
      </c>
      <c r="R1077" s="9">
        <f t="shared" ca="1" si="181"/>
        <v>36.023120585379537</v>
      </c>
      <c r="S1077" s="9">
        <f t="shared" ca="1" si="182"/>
        <v>39.423651887549759</v>
      </c>
      <c r="T1077" s="9">
        <f t="shared" ca="1" si="183"/>
        <v>46.393125673675435</v>
      </c>
      <c r="U1077" s="9">
        <f t="shared" ca="1" si="184"/>
        <v>45.833009507579369</v>
      </c>
      <c r="V1077" s="43">
        <f t="shared" ca="1" si="185"/>
        <v>46.393125673675435</v>
      </c>
    </row>
    <row r="1078" spans="2:22" x14ac:dyDescent="0.25">
      <c r="B1078" s="9">
        <f t="shared" ca="1" si="177"/>
        <v>37.112684136768387</v>
      </c>
      <c r="C1078" s="9">
        <f t="shared" ca="1" si="187"/>
        <v>10.157387961465892</v>
      </c>
      <c r="D1078" s="9">
        <f t="shared" ca="1" si="187"/>
        <v>13.099852545219303</v>
      </c>
      <c r="E1078" s="9">
        <f t="shared" ca="1" si="187"/>
        <v>11.125351316903087</v>
      </c>
      <c r="F1078" s="9">
        <f t="shared" ca="1" si="187"/>
        <v>5.6437875526351986</v>
      </c>
      <c r="G1078" s="9">
        <f t="shared" ca="1" si="187"/>
        <v>9.9412111919748671</v>
      </c>
      <c r="H1078" s="9">
        <f t="shared" ca="1" si="187"/>
        <v>3.0138088433857884</v>
      </c>
      <c r="I1078" s="9">
        <f t="shared" ca="1" si="187"/>
        <v>11.244678910200696</v>
      </c>
      <c r="J1078" s="9">
        <f t="shared" ca="1" si="187"/>
        <v>5.4265673936888232</v>
      </c>
      <c r="K1078" s="9">
        <f t="shared" ca="1" si="187"/>
        <v>5.5442127001650379</v>
      </c>
      <c r="L1078" s="9">
        <f t="shared" ca="1" si="187"/>
        <v>7.6610335562933525</v>
      </c>
      <c r="M1078" s="9">
        <f t="shared" ca="1" si="187"/>
        <v>11.153472034203446</v>
      </c>
      <c r="N1078" s="9">
        <f t="shared" ca="1" si="187"/>
        <v>2.4826193718240233</v>
      </c>
      <c r="P1078" s="9">
        <f t="shared" ca="1" si="179"/>
        <v>37.112684136768387</v>
      </c>
      <c r="Q1078" s="9">
        <f t="shared" ca="1" si="180"/>
        <v>36.852959600175176</v>
      </c>
      <c r="R1078" s="9">
        <f t="shared" ca="1" si="181"/>
        <v>31.489041142383499</v>
      </c>
      <c r="S1078" s="9">
        <f t="shared" ca="1" si="182"/>
        <v>41.74273820886237</v>
      </c>
      <c r="T1078" s="9">
        <f t="shared" ca="1" si="183"/>
        <v>44.429395575512245</v>
      </c>
      <c r="U1078" s="9">
        <f t="shared" ca="1" si="184"/>
        <v>45.439214681598315</v>
      </c>
      <c r="V1078" s="43">
        <f t="shared" ca="1" si="185"/>
        <v>45.439214681598315</v>
      </c>
    </row>
    <row r="1079" spans="2:22" x14ac:dyDescent="0.25">
      <c r="B1079" s="9">
        <f t="shared" ca="1" si="177"/>
        <v>29.442369866646974</v>
      </c>
      <c r="C1079" s="9">
        <f t="shared" ca="1" si="187"/>
        <v>11.441584765884567</v>
      </c>
      <c r="D1079" s="9">
        <f t="shared" ca="1" si="187"/>
        <v>5.742630314575452</v>
      </c>
      <c r="E1079" s="9">
        <f t="shared" ca="1" si="187"/>
        <v>12.37505318187479</v>
      </c>
      <c r="F1079" s="9">
        <f t="shared" ca="1" si="187"/>
        <v>4.402566306977393</v>
      </c>
      <c r="G1079" s="9">
        <f t="shared" ca="1" si="187"/>
        <v>10.804372262409865</v>
      </c>
      <c r="H1079" s="9">
        <f t="shared" ca="1" si="187"/>
        <v>3.0841142191319801</v>
      </c>
      <c r="I1079" s="9">
        <f t="shared" ca="1" si="187"/>
        <v>16.210623905061912</v>
      </c>
      <c r="J1079" s="9">
        <f t="shared" ca="1" si="187"/>
        <v>6.0001216301486444</v>
      </c>
      <c r="K1079" s="9">
        <f t="shared" ca="1" si="187"/>
        <v>5.8050737587362091</v>
      </c>
      <c r="L1079" s="9">
        <f t="shared" ca="1" si="187"/>
        <v>11.879090452924403</v>
      </c>
      <c r="M1079" s="9">
        <f t="shared" ca="1" si="187"/>
        <v>11.801396360367669</v>
      </c>
      <c r="N1079" s="9">
        <f t="shared" ca="1" si="187"/>
        <v>3.9442808242832448</v>
      </c>
      <c r="P1079" s="9">
        <f t="shared" ca="1" si="179"/>
        <v>29.442369866646974</v>
      </c>
      <c r="Q1079" s="9">
        <f t="shared" ca="1" si="180"/>
        <v>45.64013085511565</v>
      </c>
      <c r="R1079" s="9">
        <f t="shared" ca="1" si="181"/>
        <v>37.472596108805817</v>
      </c>
      <c r="S1079" s="9">
        <f t="shared" ca="1" si="182"/>
        <v>41.259561832061159</v>
      </c>
      <c r="T1079" s="9">
        <f t="shared" ca="1" si="183"/>
        <v>48.580997759254878</v>
      </c>
      <c r="U1079" s="9">
        <f t="shared" ca="1" si="184"/>
        <v>44.559022842414898</v>
      </c>
      <c r="V1079" s="43">
        <f t="shared" ca="1" si="185"/>
        <v>48.580997759254878</v>
      </c>
    </row>
    <row r="1080" spans="2:22" x14ac:dyDescent="0.25">
      <c r="B1080" s="9">
        <f t="shared" ca="1" si="177"/>
        <v>28.490093605168074</v>
      </c>
      <c r="C1080" s="9">
        <f t="shared" ca="1" si="187"/>
        <v>8.6684441943660389</v>
      </c>
      <c r="D1080" s="9">
        <f t="shared" ca="1" si="187"/>
        <v>7.5827169538042885</v>
      </c>
      <c r="E1080" s="9">
        <f t="shared" ca="1" si="187"/>
        <v>11.409506155580857</v>
      </c>
      <c r="F1080" s="9">
        <f t="shared" ca="1" si="187"/>
        <v>4.5837545476480939</v>
      </c>
      <c r="G1080" s="9">
        <f t="shared" ca="1" si="187"/>
        <v>5.7059251576020076</v>
      </c>
      <c r="H1080" s="9">
        <f t="shared" ca="1" si="187"/>
        <v>2.3172608259395346</v>
      </c>
      <c r="I1080" s="9">
        <f t="shared" ca="1" si="187"/>
        <v>9.9991073538717927</v>
      </c>
      <c r="J1080" s="9">
        <f t="shared" ca="1" si="187"/>
        <v>4.6272015958889465</v>
      </c>
      <c r="K1080" s="9">
        <f t="shared" ca="1" si="187"/>
        <v>6.7345967638617132</v>
      </c>
      <c r="L1080" s="9">
        <f t="shared" ca="1" si="187"/>
        <v>9.552390321428593</v>
      </c>
      <c r="M1080" s="9">
        <f t="shared" ca="1" si="187"/>
        <v>13.39767027477313</v>
      </c>
      <c r="N1080" s="9">
        <f t="shared" ca="1" si="187"/>
        <v>3.445986120592154</v>
      </c>
      <c r="P1080" s="9">
        <f t="shared" ca="1" si="179"/>
        <v>28.490093605168074</v>
      </c>
      <c r="Q1080" s="9">
        <f t="shared" ca="1" si="180"/>
        <v>37.703528387856593</v>
      </c>
      <c r="R1080" s="9">
        <f t="shared" ca="1" si="181"/>
        <v>32.985171947896596</v>
      </c>
      <c r="S1080" s="9">
        <f t="shared" ca="1" si="182"/>
        <v>35.338876143228291</v>
      </c>
      <c r="T1080" s="9">
        <f t="shared" ca="1" si="183"/>
        <v>36.286125907298839</v>
      </c>
      <c r="U1080" s="9">
        <f t="shared" ca="1" si="184"/>
        <v>36.685419740051216</v>
      </c>
      <c r="V1080" s="43">
        <f t="shared" ca="1" si="185"/>
        <v>37.703528387856593</v>
      </c>
    </row>
    <row r="1081" spans="2:22" x14ac:dyDescent="0.25">
      <c r="B1081" s="9">
        <f t="shared" ca="1" si="177"/>
        <v>32.617509555996321</v>
      </c>
      <c r="C1081" s="9">
        <f t="shared" ca="1" si="187"/>
        <v>9.5056042004401231</v>
      </c>
      <c r="D1081" s="9">
        <f t="shared" ca="1" si="187"/>
        <v>7.8083603273621964</v>
      </c>
      <c r="E1081" s="9">
        <f t="shared" ca="1" si="187"/>
        <v>10.775392355877083</v>
      </c>
      <c r="F1081" s="9">
        <f t="shared" ca="1" si="187"/>
        <v>4.883249879341685</v>
      </c>
      <c r="G1081" s="9">
        <f t="shared" ca="1" si="187"/>
        <v>6.112566664954092</v>
      </c>
      <c r="H1081" s="9">
        <f t="shared" ca="1" si="187"/>
        <v>1.5517859818730879</v>
      </c>
      <c r="I1081" s="9">
        <f t="shared" ca="1" si="187"/>
        <v>16.926106681367198</v>
      </c>
      <c r="J1081" s="9">
        <f t="shared" ca="1" si="187"/>
        <v>5.7832781141670537</v>
      </c>
      <c r="K1081" s="9">
        <f t="shared" ca="1" si="187"/>
        <v>5.5876090808534569</v>
      </c>
      <c r="L1081" s="9">
        <f t="shared" ca="1" si="187"/>
        <v>10.644821552481002</v>
      </c>
      <c r="M1081" s="9">
        <f t="shared" ca="1" si="187"/>
        <v>11.411620090593129</v>
      </c>
      <c r="N1081" s="9">
        <f t="shared" ca="1" si="187"/>
        <v>4.3696477571400765</v>
      </c>
      <c r="P1081" s="9">
        <f t="shared" ca="1" si="179"/>
        <v>32.617509555996321</v>
      </c>
      <c r="Q1081" s="9">
        <f t="shared" ca="1" si="180"/>
        <v>41.078743980105337</v>
      </c>
      <c r="R1081" s="9">
        <f t="shared" ca="1" si="181"/>
        <v>34.990932470256347</v>
      </c>
      <c r="S1081" s="9">
        <f t="shared" ca="1" si="182"/>
        <v>36.074791364663916</v>
      </c>
      <c r="T1081" s="9">
        <f t="shared" ca="1" si="183"/>
        <v>45.861502983304568</v>
      </c>
      <c r="U1081" s="9">
        <f t="shared" ca="1" si="184"/>
        <v>42.258653764276616</v>
      </c>
      <c r="V1081" s="43">
        <f t="shared" ca="1" si="185"/>
        <v>45.861502983304568</v>
      </c>
    </row>
    <row r="1082" spans="2:22" x14ac:dyDescent="0.25">
      <c r="B1082" s="9">
        <f t="shared" ref="B1082:B1145" ca="1" si="188">_xlfn.BETA.INV(RAND(),B$20,B$21,B$15,B$17)</f>
        <v>28.18514395876295</v>
      </c>
      <c r="C1082" s="9">
        <f t="shared" ca="1" si="187"/>
        <v>9.481161749760382</v>
      </c>
      <c r="D1082" s="9">
        <f t="shared" ca="1" si="187"/>
        <v>9.9766526220739564</v>
      </c>
      <c r="E1082" s="9">
        <f t="shared" ca="1" si="187"/>
        <v>11.871742662176139</v>
      </c>
      <c r="F1082" s="9">
        <f t="shared" ca="1" si="187"/>
        <v>5.194592767758782</v>
      </c>
      <c r="G1082" s="9">
        <f t="shared" ca="1" si="187"/>
        <v>5.7122513876705119</v>
      </c>
      <c r="H1082" s="9">
        <f t="shared" ca="1" si="187"/>
        <v>2.5673905226678895</v>
      </c>
      <c r="I1082" s="9">
        <f t="shared" ca="1" si="187"/>
        <v>16.067865092364642</v>
      </c>
      <c r="J1082" s="9">
        <f t="shared" ca="1" si="187"/>
        <v>7.6569426869070574</v>
      </c>
      <c r="K1082" s="9">
        <f t="shared" ca="1" si="187"/>
        <v>5.9064387612765712</v>
      </c>
      <c r="L1082" s="9">
        <f t="shared" ca="1" si="187"/>
        <v>11.164422044271092</v>
      </c>
      <c r="M1082" s="9">
        <f t="shared" ca="1" si="187"/>
        <v>10.956965630672538</v>
      </c>
      <c r="N1082" s="9">
        <f t="shared" ca="1" si="187"/>
        <v>3.1816343804490481</v>
      </c>
      <c r="P1082" s="9">
        <f t="shared" ca="1" si="179"/>
        <v>28.18514395876295</v>
      </c>
      <c r="Q1082" s="9">
        <f t="shared" ca="1" si="180"/>
        <v>43.355903523563718</v>
      </c>
      <c r="R1082" s="9">
        <f t="shared" ca="1" si="181"/>
        <v>34.928249703515874</v>
      </c>
      <c r="S1082" s="9">
        <f t="shared" ca="1" si="182"/>
        <v>38.508789718409069</v>
      </c>
      <c r="T1082" s="9">
        <f t="shared" ca="1" si="183"/>
        <v>46.10282552682925</v>
      </c>
      <c r="U1082" s="9">
        <f t="shared" ca="1" si="184"/>
        <v>42.713734732781646</v>
      </c>
      <c r="V1082" s="43">
        <f t="shared" ca="1" si="185"/>
        <v>46.10282552682925</v>
      </c>
    </row>
    <row r="1083" spans="2:22" x14ac:dyDescent="0.25">
      <c r="B1083" s="9">
        <f t="shared" ca="1" si="188"/>
        <v>27.545327525109983</v>
      </c>
      <c r="C1083" s="9">
        <f t="shared" ca="1" si="187"/>
        <v>9.9259582584824617</v>
      </c>
      <c r="D1083" s="9">
        <f t="shared" ca="1" si="187"/>
        <v>5.6612175264183549</v>
      </c>
      <c r="E1083" s="9">
        <f t="shared" ca="1" si="187"/>
        <v>11.507298475005658</v>
      </c>
      <c r="F1083" s="9">
        <f t="shared" ca="1" si="187"/>
        <v>4.3389320615116871</v>
      </c>
      <c r="G1083" s="9">
        <f t="shared" ca="1" si="187"/>
        <v>5.953656778905712</v>
      </c>
      <c r="H1083" s="9">
        <f t="shared" ca="1" si="187"/>
        <v>2.1496747567017884</v>
      </c>
      <c r="I1083" s="9">
        <f t="shared" ca="1" si="187"/>
        <v>12.167108583996377</v>
      </c>
      <c r="J1083" s="9">
        <f t="shared" ca="1" si="187"/>
        <v>5.169235416111178</v>
      </c>
      <c r="K1083" s="9">
        <f t="shared" ca="1" si="187"/>
        <v>6.2963312467692942</v>
      </c>
      <c r="L1083" s="9">
        <f t="shared" ca="1" si="187"/>
        <v>13.34559623533691</v>
      </c>
      <c r="M1083" s="9">
        <f t="shared" ca="1" si="187"/>
        <v>10.779040036844977</v>
      </c>
      <c r="N1083" s="9">
        <f t="shared" ca="1" si="187"/>
        <v>3.6067930284927763</v>
      </c>
      <c r="P1083" s="9">
        <f t="shared" ca="1" si="179"/>
        <v>27.545327525109983</v>
      </c>
      <c r="Q1083" s="9">
        <f t="shared" ca="1" si="180"/>
        <v>43.554881413428987</v>
      </c>
      <c r="R1083" s="9">
        <f t="shared" ca="1" si="181"/>
        <v>37.513610830593123</v>
      </c>
      <c r="S1083" s="9">
        <f t="shared" ca="1" si="182"/>
        <v>37.013269572624836</v>
      </c>
      <c r="T1083" s="9">
        <f t="shared" ca="1" si="183"/>
        <v>40.734372153150133</v>
      </c>
      <c r="U1083" s="9">
        <f t="shared" ca="1" si="184"/>
        <v>34.561022926165421</v>
      </c>
      <c r="V1083" s="43">
        <f t="shared" ca="1" si="185"/>
        <v>43.554881413428987</v>
      </c>
    </row>
    <row r="1084" spans="2:22" x14ac:dyDescent="0.25">
      <c r="B1084" s="9">
        <f t="shared" ca="1" si="188"/>
        <v>27.114676841214919</v>
      </c>
      <c r="C1084" s="9">
        <f t="shared" ca="1" si="187"/>
        <v>11.583505531312863</v>
      </c>
      <c r="D1084" s="9">
        <f t="shared" ca="1" si="187"/>
        <v>5.888285426048891</v>
      </c>
      <c r="E1084" s="9">
        <f t="shared" ca="1" si="187"/>
        <v>11.909480916063879</v>
      </c>
      <c r="F1084" s="9">
        <f t="shared" ca="1" si="187"/>
        <v>4.1875132881704866</v>
      </c>
      <c r="G1084" s="9">
        <f t="shared" ca="1" si="187"/>
        <v>8.2919090201938985</v>
      </c>
      <c r="H1084" s="9">
        <f t="shared" ca="1" si="187"/>
        <v>3.1336505024741586</v>
      </c>
      <c r="I1084" s="9">
        <f t="shared" ca="1" si="187"/>
        <v>14.296914823447437</v>
      </c>
      <c r="J1084" s="9">
        <f t="shared" ca="1" si="187"/>
        <v>5.4771421604217805</v>
      </c>
      <c r="K1084" s="9">
        <f t="shared" ca="1" si="187"/>
        <v>6.7276341202749306</v>
      </c>
      <c r="L1084" s="9">
        <f t="shared" ca="1" si="187"/>
        <v>9.6662603450829678</v>
      </c>
      <c r="M1084" s="9">
        <f t="shared" ca="1" si="187"/>
        <v>11.448323215214618</v>
      </c>
      <c r="N1084" s="9">
        <f t="shared" ca="1" si="187"/>
        <v>3.7940843081485744</v>
      </c>
      <c r="P1084" s="9">
        <f t="shared" ca="1" si="179"/>
        <v>27.114676841214919</v>
      </c>
      <c r="Q1084" s="9">
        <f t="shared" ca="1" si="180"/>
        <v>42.430473261030066</v>
      </c>
      <c r="R1084" s="9">
        <f t="shared" ca="1" si="181"/>
        <v>35.958997592989824</v>
      </c>
      <c r="S1084" s="9">
        <f t="shared" ca="1" si="182"/>
        <v>37.501823722223428</v>
      </c>
      <c r="T1084" s="9">
        <f t="shared" ca="1" si="183"/>
        <v>41.937453922921769</v>
      </c>
      <c r="U1084" s="9">
        <f t="shared" ca="1" si="184"/>
        <v>39.925432484904846</v>
      </c>
      <c r="V1084" s="43">
        <f t="shared" ca="1" si="185"/>
        <v>42.430473261030066</v>
      </c>
    </row>
    <row r="1085" spans="2:22" x14ac:dyDescent="0.25">
      <c r="B1085" s="9">
        <f t="shared" ca="1" si="188"/>
        <v>28.223901775251111</v>
      </c>
      <c r="C1085" s="9">
        <f t="shared" ca="1" si="187"/>
        <v>10.503783701171754</v>
      </c>
      <c r="D1085" s="9">
        <f t="shared" ca="1" si="187"/>
        <v>6.0307025185800089</v>
      </c>
      <c r="E1085" s="9">
        <f t="shared" ca="1" si="187"/>
        <v>10.356378551667945</v>
      </c>
      <c r="F1085" s="9">
        <f t="shared" ca="1" si="187"/>
        <v>5.3992013136016723</v>
      </c>
      <c r="G1085" s="9">
        <f t="shared" ca="1" si="187"/>
        <v>6.1381534302934861</v>
      </c>
      <c r="H1085" s="9">
        <f t="shared" ca="1" si="187"/>
        <v>3.4472397347743202</v>
      </c>
      <c r="I1085" s="9">
        <f t="shared" ca="1" si="187"/>
        <v>14.935067177988</v>
      </c>
      <c r="J1085" s="9">
        <f t="shared" ca="1" si="187"/>
        <v>4.8489132291204076</v>
      </c>
      <c r="K1085" s="9">
        <f t="shared" ca="1" si="187"/>
        <v>5.75057578559879</v>
      </c>
      <c r="L1085" s="9">
        <f t="shared" ca="1" si="187"/>
        <v>7.7252555788467623</v>
      </c>
      <c r="M1085" s="9">
        <f t="shared" ca="1" si="187"/>
        <v>11.91131731418268</v>
      </c>
      <c r="N1085" s="9">
        <f t="shared" ca="1" si="187"/>
        <v>3.4015479191760347</v>
      </c>
      <c r="P1085" s="9">
        <f t="shared" ca="1" si="179"/>
        <v>28.223901775251111</v>
      </c>
      <c r="Q1085" s="9">
        <f t="shared" ca="1" si="180"/>
        <v>36.835878979982901</v>
      </c>
      <c r="R1085" s="9">
        <f t="shared" ca="1" si="181"/>
        <v>32.780364298395014</v>
      </c>
      <c r="S1085" s="9">
        <f t="shared" ca="1" si="182"/>
        <v>32.493474967269407</v>
      </c>
      <c r="T1085" s="9">
        <f t="shared" ca="1" si="183"/>
        <v>38.230726624884291</v>
      </c>
      <c r="U1085" s="9">
        <f t="shared" ca="1" si="184"/>
        <v>39.015240441044178</v>
      </c>
      <c r="V1085" s="43">
        <f t="shared" ca="1" si="185"/>
        <v>39.015240441044178</v>
      </c>
    </row>
    <row r="1086" spans="2:22" x14ac:dyDescent="0.25">
      <c r="B1086" s="9">
        <f t="shared" ca="1" si="188"/>
        <v>39.180639281406428</v>
      </c>
      <c r="C1086" s="9">
        <f t="shared" ca="1" si="187"/>
        <v>10.821452979257465</v>
      </c>
      <c r="D1086" s="9">
        <f t="shared" ca="1" si="187"/>
        <v>9.7077196549075335</v>
      </c>
      <c r="E1086" s="9">
        <f t="shared" ca="1" si="187"/>
        <v>13.309149487930371</v>
      </c>
      <c r="F1086" s="9">
        <f t="shared" ca="1" si="187"/>
        <v>4.1549778350116355</v>
      </c>
      <c r="G1086" s="9">
        <f t="shared" ca="1" si="187"/>
        <v>10.047420592185428</v>
      </c>
      <c r="H1086" s="9">
        <f t="shared" ca="1" si="187"/>
        <v>1.8985377522123659</v>
      </c>
      <c r="I1086" s="9">
        <f t="shared" ca="1" si="187"/>
        <v>15.081936901085461</v>
      </c>
      <c r="J1086" s="9">
        <f t="shared" ca="1" si="187"/>
        <v>4.7918064345106517</v>
      </c>
      <c r="K1086" s="9">
        <f t="shared" ca="1" si="187"/>
        <v>6.1010141224967409</v>
      </c>
      <c r="L1086" s="9">
        <f t="shared" ca="1" si="187"/>
        <v>11.392211230621967</v>
      </c>
      <c r="M1086" s="9">
        <f t="shared" ca="1" si="187"/>
        <v>13.624866491138107</v>
      </c>
      <c r="N1086" s="9">
        <f t="shared" ca="1" si="187"/>
        <v>3.4691770472021171</v>
      </c>
      <c r="P1086" s="9">
        <f t="shared" ca="1" si="179"/>
        <v>39.180639281406428</v>
      </c>
      <c r="Q1086" s="9">
        <f t="shared" ca="1" si="180"/>
        <v>43.783797179522573</v>
      </c>
      <c r="R1086" s="9">
        <f t="shared" ca="1" si="181"/>
        <v>35.938833214589927</v>
      </c>
      <c r="S1086" s="9">
        <f t="shared" ca="1" si="182"/>
        <v>42.616080399626149</v>
      </c>
      <c r="T1086" s="9">
        <f t="shared" ca="1" si="183"/>
        <v>49.698465426002507</v>
      </c>
      <c r="U1086" s="9">
        <f t="shared" ca="1" si="184"/>
        <v>48.46194363931653</v>
      </c>
      <c r="V1086" s="43">
        <f t="shared" ca="1" si="185"/>
        <v>49.698465426002507</v>
      </c>
    </row>
    <row r="1087" spans="2:22" x14ac:dyDescent="0.25">
      <c r="B1087" s="9">
        <f t="shared" ca="1" si="188"/>
        <v>35.487598169146999</v>
      </c>
      <c r="C1087" s="9">
        <f t="shared" ca="1" si="187"/>
        <v>13.262339294974886</v>
      </c>
      <c r="D1087" s="9">
        <f t="shared" ca="1" si="187"/>
        <v>9.1682171147173932</v>
      </c>
      <c r="E1087" s="9">
        <f t="shared" ca="1" si="187"/>
        <v>12.092754675198536</v>
      </c>
      <c r="F1087" s="9">
        <f t="shared" ca="1" si="187"/>
        <v>4.9177881791466325</v>
      </c>
      <c r="G1087" s="9">
        <f t="shared" ca="1" si="187"/>
        <v>6.8944627144976121</v>
      </c>
      <c r="H1087" s="9">
        <f t="shared" ca="1" si="187"/>
        <v>1.8750746043508519</v>
      </c>
      <c r="I1087" s="9">
        <f t="shared" ca="1" si="187"/>
        <v>12.874201343007051</v>
      </c>
      <c r="J1087" s="9">
        <f t="shared" ca="1" si="187"/>
        <v>5.8794199668917173</v>
      </c>
      <c r="K1087" s="9">
        <f t="shared" ca="1" si="187"/>
        <v>5.7332414313034032</v>
      </c>
      <c r="L1087" s="9">
        <f t="shared" ca="1" si="187"/>
        <v>7.8667007866304237</v>
      </c>
      <c r="M1087" s="9">
        <f t="shared" ca="1" si="187"/>
        <v>12.12935284322101</v>
      </c>
      <c r="N1087" s="9">
        <f t="shared" ca="1" si="187"/>
        <v>3.2247029264274412</v>
      </c>
      <c r="P1087" s="9">
        <f t="shared" ca="1" si="179"/>
        <v>35.487598169146999</v>
      </c>
      <c r="Q1087" s="9">
        <f t="shared" ca="1" si="180"/>
        <v>42.325917650123003</v>
      </c>
      <c r="R1087" s="9">
        <f t="shared" ca="1" si="181"/>
        <v>35.004772618482789</v>
      </c>
      <c r="S1087" s="9">
        <f t="shared" ca="1" si="182"/>
        <v>34.762399577927127</v>
      </c>
      <c r="T1087" s="9">
        <f t="shared" ca="1" si="183"/>
        <v>40.028284885279923</v>
      </c>
      <c r="U1087" s="9">
        <f t="shared" ca="1" si="184"/>
        <v>41.066234015443072</v>
      </c>
      <c r="V1087" s="43">
        <f t="shared" ca="1" si="185"/>
        <v>42.325917650123003</v>
      </c>
    </row>
    <row r="1088" spans="2:22" x14ac:dyDescent="0.25">
      <c r="B1088" s="9">
        <f t="shared" ca="1" si="188"/>
        <v>29.025401624877713</v>
      </c>
      <c r="C1088" s="9">
        <f t="shared" ca="1" si="187"/>
        <v>13.210118164795315</v>
      </c>
      <c r="D1088" s="9">
        <f t="shared" ca="1" si="187"/>
        <v>7.4451404634026002</v>
      </c>
      <c r="E1088" s="9">
        <f t="shared" ca="1" si="187"/>
        <v>13.77552613783322</v>
      </c>
      <c r="F1088" s="9">
        <f t="shared" ca="1" si="187"/>
        <v>4.9824045217589887</v>
      </c>
      <c r="G1088" s="9">
        <f t="shared" ca="1" si="187"/>
        <v>11.504400883841413</v>
      </c>
      <c r="H1088" s="9">
        <f t="shared" ca="1" si="187"/>
        <v>1.9809063458600524</v>
      </c>
      <c r="I1088" s="9">
        <f t="shared" ca="1" si="187"/>
        <v>15.914017182196174</v>
      </c>
      <c r="J1088" s="9">
        <f t="shared" ca="1" si="187"/>
        <v>5.4463506883768247</v>
      </c>
      <c r="K1088" s="9">
        <f t="shared" ca="1" si="187"/>
        <v>6.7944915742675747</v>
      </c>
      <c r="L1088" s="9">
        <f t="shared" ca="1" si="187"/>
        <v>9.175965417406001</v>
      </c>
      <c r="M1088" s="9">
        <f t="shared" ca="1" si="187"/>
        <v>14.303363586354319</v>
      </c>
      <c r="N1088" s="9">
        <f t="shared" ca="1" si="187"/>
        <v>2.3787216134192808</v>
      </c>
      <c r="P1088" s="9">
        <f t="shared" ca="1" si="179"/>
        <v>29.025401624877713</v>
      </c>
      <c r="Q1088" s="9">
        <f t="shared" ca="1" si="180"/>
        <v>43.986682021830639</v>
      </c>
      <c r="R1088" s="9">
        <f t="shared" ca="1" si="181"/>
        <v>36.541701291647165</v>
      </c>
      <c r="S1088" s="9">
        <f t="shared" ca="1" si="182"/>
        <v>39.279626298196924</v>
      </c>
      <c r="T1088" s="9">
        <f t="shared" ca="1" si="183"/>
        <v>46.418245560265468</v>
      </c>
      <c r="U1088" s="9">
        <f t="shared" ca="1" si="184"/>
        <v>49.166922115794506</v>
      </c>
      <c r="V1088" s="43">
        <f t="shared" ca="1" si="185"/>
        <v>49.166922115794506</v>
      </c>
    </row>
    <row r="1089" spans="2:22" x14ac:dyDescent="0.25">
      <c r="B1089" s="9">
        <f t="shared" ca="1" si="188"/>
        <v>31.037254181312598</v>
      </c>
      <c r="C1089" s="9">
        <f t="shared" ca="1" si="187"/>
        <v>11.352014480928695</v>
      </c>
      <c r="D1089" s="9">
        <f t="shared" ca="1" si="187"/>
        <v>5.9845605725641784</v>
      </c>
      <c r="E1089" s="9">
        <f t="shared" ca="1" si="187"/>
        <v>12.58637812005832</v>
      </c>
      <c r="F1089" s="9">
        <f t="shared" ca="1" si="187"/>
        <v>6.258921106241977</v>
      </c>
      <c r="G1089" s="9">
        <f t="shared" ca="1" si="187"/>
        <v>6.9109640336588098</v>
      </c>
      <c r="H1089" s="9">
        <f t="shared" ca="1" si="187"/>
        <v>2.5283620648631371</v>
      </c>
      <c r="I1089" s="9">
        <f t="shared" ca="1" si="187"/>
        <v>11.199717475627224</v>
      </c>
      <c r="J1089" s="9">
        <f t="shared" ca="1" si="187"/>
        <v>5.4825584048488096</v>
      </c>
      <c r="K1089" s="9">
        <f t="shared" ca="1" si="187"/>
        <v>6.0303398510324877</v>
      </c>
      <c r="L1089" s="9">
        <f t="shared" ca="1" si="187"/>
        <v>9.3779670170433835</v>
      </c>
      <c r="M1089" s="9">
        <f t="shared" ca="1" si="187"/>
        <v>11.200200514604152</v>
      </c>
      <c r="N1089" s="9">
        <f t="shared" ca="1" si="187"/>
        <v>3.5299701282515525</v>
      </c>
      <c r="P1089" s="9">
        <f t="shared" ca="1" si="179"/>
        <v>31.037254181312598</v>
      </c>
      <c r="Q1089" s="9">
        <f t="shared" ca="1" si="180"/>
        <v>42.328888151130762</v>
      </c>
      <c r="R1089" s="9">
        <f t="shared" ca="1" si="181"/>
        <v>36.549212583498097</v>
      </c>
      <c r="S1089" s="9">
        <f t="shared" ca="1" si="182"/>
        <v>34.362163667413554</v>
      </c>
      <c r="T1089" s="9">
        <f t="shared" ca="1" si="183"/>
        <v>37.003179227145154</v>
      </c>
      <c r="U1089" s="9">
        <f t="shared" ca="1" si="184"/>
        <v>35.295442596454365</v>
      </c>
      <c r="V1089" s="43">
        <f t="shared" ca="1" si="185"/>
        <v>42.328888151130762</v>
      </c>
    </row>
    <row r="1090" spans="2:22" x14ac:dyDescent="0.25">
      <c r="B1090" s="9">
        <f t="shared" ca="1" si="188"/>
        <v>28.449201705023405</v>
      </c>
      <c r="C1090" s="9">
        <f t="shared" ca="1" si="187"/>
        <v>13.340782326451869</v>
      </c>
      <c r="D1090" s="9">
        <f t="shared" ca="1" si="187"/>
        <v>6.7772833118777083</v>
      </c>
      <c r="E1090" s="9">
        <f t="shared" ca="1" si="187"/>
        <v>11.708908369605176</v>
      </c>
      <c r="F1090" s="9">
        <f t="shared" ca="1" si="187"/>
        <v>5.1349995256011063</v>
      </c>
      <c r="G1090" s="9">
        <f t="shared" ca="1" si="187"/>
        <v>7.5895067669145089</v>
      </c>
      <c r="H1090" s="9">
        <f t="shared" ca="1" si="187"/>
        <v>4.0313295754100942</v>
      </c>
      <c r="I1090" s="9">
        <f t="shared" ca="1" si="187"/>
        <v>9.7539948661902898</v>
      </c>
      <c r="J1090" s="9">
        <f t="shared" ca="1" si="187"/>
        <v>6.7557732554939252</v>
      </c>
      <c r="K1090" s="9">
        <f t="shared" ca="1" si="187"/>
        <v>5.0959523795650306</v>
      </c>
      <c r="L1090" s="9">
        <f t="shared" ca="1" si="187"/>
        <v>9.1856456349775186</v>
      </c>
      <c r="M1090" s="9">
        <f t="shared" ca="1" si="187"/>
        <v>11.892549182862124</v>
      </c>
      <c r="N1090" s="9">
        <f t="shared" ca="1" si="187"/>
        <v>3.363133975895511</v>
      </c>
      <c r="P1090" s="9">
        <f t="shared" ca="1" si="179"/>
        <v>28.449201705023405</v>
      </c>
      <c r="Q1090" s="9">
        <f t="shared" ca="1" si="180"/>
        <v>44.354243562423996</v>
      </c>
      <c r="R1090" s="9">
        <f t="shared" ca="1" si="181"/>
        <v>36.120513842491036</v>
      </c>
      <c r="S1090" s="9">
        <f t="shared" ca="1" si="182"/>
        <v>36.042851644640365</v>
      </c>
      <c r="T1090" s="9">
        <f t="shared" ca="1" si="183"/>
        <v>36.66956455585553</v>
      </c>
      <c r="U1090" s="9">
        <f t="shared" ca="1" si="184"/>
        <v>36.01333412784463</v>
      </c>
      <c r="V1090" s="43">
        <f t="shared" ca="1" si="185"/>
        <v>44.354243562423996</v>
      </c>
    </row>
    <row r="1091" spans="2:22" x14ac:dyDescent="0.25">
      <c r="B1091" s="9">
        <f t="shared" ca="1" si="188"/>
        <v>29.800198224919733</v>
      </c>
      <c r="C1091" s="9">
        <f t="shared" ca="1" si="187"/>
        <v>11.124690440452436</v>
      </c>
      <c r="D1091" s="9">
        <f t="shared" ca="1" si="187"/>
        <v>5.5865668420055687</v>
      </c>
      <c r="E1091" s="9">
        <f t="shared" ca="1" si="187"/>
        <v>12.059777931072691</v>
      </c>
      <c r="F1091" s="9">
        <f t="shared" ca="1" si="187"/>
        <v>4.5513643535678661</v>
      </c>
      <c r="G1091" s="9">
        <f t="shared" ca="1" si="187"/>
        <v>6.5813834343028459</v>
      </c>
      <c r="H1091" s="9">
        <f t="shared" ca="1" si="187"/>
        <v>3.2632776162339141</v>
      </c>
      <c r="I1091" s="9">
        <f t="shared" ca="1" si="187"/>
        <v>9.8100614463000362</v>
      </c>
      <c r="J1091" s="9">
        <f t="shared" ca="1" si="187"/>
        <v>4.081714263917565</v>
      </c>
      <c r="K1091" s="9">
        <f t="shared" ca="1" si="187"/>
        <v>5.6154577587067696</v>
      </c>
      <c r="L1091" s="9">
        <f t="shared" ca="1" si="187"/>
        <v>8.7413709491707543</v>
      </c>
      <c r="M1091" s="9">
        <f t="shared" ca="1" si="187"/>
        <v>12.927450423583394</v>
      </c>
      <c r="N1091" s="9">
        <f t="shared" ca="1" si="187"/>
        <v>2.3646392423375349</v>
      </c>
      <c r="P1091" s="9">
        <f t="shared" ca="1" si="179"/>
        <v>29.800198224919733</v>
      </c>
      <c r="Q1091" s="9">
        <f t="shared" ca="1" si="180"/>
        <v>38.372192826950979</v>
      </c>
      <c r="R1091" s="9">
        <f t="shared" ca="1" si="181"/>
        <v>32.39752274423536</v>
      </c>
      <c r="S1091" s="9">
        <f t="shared" ca="1" si="182"/>
        <v>32.152695842757389</v>
      </c>
      <c r="T1091" s="9">
        <f t="shared" ca="1" si="183"/>
        <v>33.08402191411674</v>
      </c>
      <c r="U1091" s="9">
        <f t="shared" ca="1" si="184"/>
        <v>34.905462146191844</v>
      </c>
      <c r="V1091" s="43">
        <f t="shared" ca="1" si="185"/>
        <v>38.372192826950979</v>
      </c>
    </row>
    <row r="1092" spans="2:22" x14ac:dyDescent="0.25">
      <c r="B1092" s="9">
        <f t="shared" ca="1" si="188"/>
        <v>33.84920657729451</v>
      </c>
      <c r="C1092" s="9">
        <f t="shared" ca="1" si="187"/>
        <v>10.571594441802461</v>
      </c>
      <c r="D1092" s="9">
        <f t="shared" ca="1" si="187"/>
        <v>6.1048020422009399</v>
      </c>
      <c r="E1092" s="9">
        <f t="shared" ca="1" si="187"/>
        <v>12.351868806313906</v>
      </c>
      <c r="F1092" s="9">
        <f t="shared" ca="1" si="187"/>
        <v>6.2801968667276755</v>
      </c>
      <c r="G1092" s="9">
        <f t="shared" ca="1" si="187"/>
        <v>6.4866224385426969</v>
      </c>
      <c r="H1092" s="9">
        <f t="shared" ca="1" si="187"/>
        <v>3.0792410488536084</v>
      </c>
      <c r="I1092" s="9">
        <f t="shared" ca="1" si="187"/>
        <v>12.763947153252982</v>
      </c>
      <c r="J1092" s="9">
        <f t="shared" ca="1" si="187"/>
        <v>4.727341945456506</v>
      </c>
      <c r="K1092" s="9">
        <f t="shared" ca="1" si="187"/>
        <v>6.4774213216095866</v>
      </c>
      <c r="L1092" s="9">
        <f t="shared" ca="1" si="187"/>
        <v>9.0883583709613998</v>
      </c>
      <c r="M1092" s="9">
        <f t="shared" ca="1" si="187"/>
        <v>13.38379185686448</v>
      </c>
      <c r="N1092" s="9">
        <f t="shared" ca="1" si="187"/>
        <v>3.2669401314979463</v>
      </c>
      <c r="P1092" s="9">
        <f t="shared" ca="1" si="179"/>
        <v>33.84920657729451</v>
      </c>
      <c r="Q1092" s="9">
        <f t="shared" ca="1" si="180"/>
        <v>40.00610369603222</v>
      </c>
      <c r="R1092" s="9">
        <f t="shared" ca="1" si="181"/>
        <v>35.68451113259907</v>
      </c>
      <c r="S1092" s="9">
        <f t="shared" ca="1" si="182"/>
        <v>34.503385353666182</v>
      </c>
      <c r="T1092" s="9">
        <f t="shared" ca="1" si="183"/>
        <v>37.710670136455967</v>
      </c>
      <c r="U1092" s="9">
        <f t="shared" ca="1" si="184"/>
        <v>38.739163490861102</v>
      </c>
      <c r="V1092" s="43">
        <f t="shared" ca="1" si="185"/>
        <v>40.00610369603222</v>
      </c>
    </row>
    <row r="1093" spans="2:22" x14ac:dyDescent="0.25">
      <c r="B1093" s="9">
        <f t="shared" ca="1" si="188"/>
        <v>36.632552190731154</v>
      </c>
      <c r="C1093" s="9">
        <f t="shared" ca="1" si="187"/>
        <v>9.8812618378492623</v>
      </c>
      <c r="D1093" s="9">
        <f t="shared" ca="1" si="187"/>
        <v>9.3470708729631742</v>
      </c>
      <c r="E1093" s="9">
        <f t="shared" ca="1" si="187"/>
        <v>11.701426599440722</v>
      </c>
      <c r="F1093" s="9">
        <f t="shared" ca="1" si="187"/>
        <v>4.623407880735364</v>
      </c>
      <c r="G1093" s="9">
        <f t="shared" ca="1" si="187"/>
        <v>7.1872861035300755</v>
      </c>
      <c r="H1093" s="9">
        <f t="shared" ca="1" si="187"/>
        <v>3.9103694456409701</v>
      </c>
      <c r="I1093" s="9">
        <f t="shared" ca="1" si="187"/>
        <v>16.792802666009713</v>
      </c>
      <c r="J1093" s="9">
        <f t="shared" ca="1" si="187"/>
        <v>6.3375272946208501</v>
      </c>
      <c r="K1093" s="9">
        <f t="shared" ca="1" si="187"/>
        <v>6.4851624645053487</v>
      </c>
      <c r="L1093" s="9">
        <f t="shared" ca="1" si="187"/>
        <v>7.997766751669773</v>
      </c>
      <c r="M1093" s="9">
        <f t="shared" ca="1" si="187"/>
        <v>12.965304030731744</v>
      </c>
      <c r="N1093" s="9">
        <f t="shared" ca="1" si="187"/>
        <v>2.9129037980959152</v>
      </c>
      <c r="P1093" s="9">
        <f t="shared" ca="1" si="179"/>
        <v>36.632552190731154</v>
      </c>
      <c r="Q1093" s="9">
        <f t="shared" ca="1" si="180"/>
        <v>38.830886281676527</v>
      </c>
      <c r="R1093" s="9">
        <f t="shared" ca="1" si="181"/>
        <v>31.90050273285566</v>
      </c>
      <c r="S1093" s="9">
        <f t="shared" ca="1" si="182"/>
        <v>37.840559436405258</v>
      </c>
      <c r="T1093" s="9">
        <f t="shared" ca="1" si="183"/>
        <v>44.237830192268653</v>
      </c>
      <c r="U1093" s="9">
        <f t="shared" ca="1" si="184"/>
        <v>46.292463673234707</v>
      </c>
      <c r="V1093" s="43">
        <f t="shared" ca="1" si="185"/>
        <v>46.292463673234707</v>
      </c>
    </row>
    <row r="1094" spans="2:22" x14ac:dyDescent="0.25">
      <c r="B1094" s="9">
        <f t="shared" ca="1" si="188"/>
        <v>29.420582460882237</v>
      </c>
      <c r="C1094" s="9">
        <f t="shared" ca="1" si="187"/>
        <v>11.105835701605479</v>
      </c>
      <c r="D1094" s="9">
        <f t="shared" ca="1" si="187"/>
        <v>7.8612826973143752</v>
      </c>
      <c r="E1094" s="9">
        <f t="shared" ca="1" si="187"/>
        <v>12.272304287688504</v>
      </c>
      <c r="F1094" s="9">
        <f t="shared" ca="1" si="187"/>
        <v>4.709604116898058</v>
      </c>
      <c r="G1094" s="9">
        <f t="shared" ca="1" si="187"/>
        <v>8.7283787873037326</v>
      </c>
      <c r="H1094" s="9">
        <f t="shared" ca="1" si="187"/>
        <v>1.5549237568377767</v>
      </c>
      <c r="I1094" s="9">
        <f t="shared" ca="1" si="187"/>
        <v>12.823986113033758</v>
      </c>
      <c r="J1094" s="9">
        <f t="shared" ca="1" si="187"/>
        <v>5.1089616058723921</v>
      </c>
      <c r="K1094" s="9">
        <f t="shared" ca="1" si="187"/>
        <v>6.3284027040247954</v>
      </c>
      <c r="L1094" s="9">
        <f t="shared" ca="1" si="187"/>
        <v>9.968139242211306</v>
      </c>
      <c r="M1094" s="9">
        <f t="shared" ca="1" si="187"/>
        <v>11.875447572066117</v>
      </c>
      <c r="N1094" s="9">
        <f t="shared" ca="1" si="187"/>
        <v>2.6437803676627616</v>
      </c>
      <c r="P1094" s="9">
        <f t="shared" ca="1" si="179"/>
        <v>29.420582460882237</v>
      </c>
      <c r="Q1094" s="9">
        <f t="shared" ca="1" si="180"/>
        <v>41.099021205040444</v>
      </c>
      <c r="R1094" s="9">
        <f t="shared" ca="1" si="181"/>
        <v>34.755762132402403</v>
      </c>
      <c r="S1094" s="9">
        <f t="shared" ca="1" si="182"/>
        <v>37.084907555354754</v>
      </c>
      <c r="T1094" s="9">
        <f t="shared" ca="1" si="183"/>
        <v>42.025567207525938</v>
      </c>
      <c r="U1094" s="9">
        <f t="shared" ca="1" si="184"/>
        <v>41.289095169717982</v>
      </c>
      <c r="V1094" s="43">
        <f t="shared" ca="1" si="185"/>
        <v>42.025567207525938</v>
      </c>
    </row>
    <row r="1095" spans="2:22" x14ac:dyDescent="0.25">
      <c r="B1095" s="9">
        <f t="shared" ca="1" si="188"/>
        <v>31.643935468291708</v>
      </c>
      <c r="C1095" s="9">
        <f t="shared" ca="1" si="187"/>
        <v>9.4324198019724985</v>
      </c>
      <c r="D1095" s="9">
        <f t="shared" ca="1" si="187"/>
        <v>6.0423846325361623</v>
      </c>
      <c r="E1095" s="9">
        <f t="shared" ca="1" si="187"/>
        <v>12.539603856036145</v>
      </c>
      <c r="F1095" s="9">
        <f t="shared" ca="1" si="187"/>
        <v>5.8709328852887239</v>
      </c>
      <c r="G1095" s="9">
        <f t="shared" ca="1" si="187"/>
        <v>9.4712114521747406</v>
      </c>
      <c r="H1095" s="9">
        <f t="shared" ca="1" si="187"/>
        <v>2.6835531808217281</v>
      </c>
      <c r="I1095" s="9">
        <f t="shared" ca="1" si="187"/>
        <v>14.623482682055608</v>
      </c>
      <c r="J1095" s="9">
        <f t="shared" ca="1" si="187"/>
        <v>4.4026498905947262</v>
      </c>
      <c r="K1095" s="9">
        <f t="shared" ca="1" si="187"/>
        <v>5.8750860747054032</v>
      </c>
      <c r="L1095" s="9">
        <f t="shared" ca="1" si="187"/>
        <v>9.9243419543610027</v>
      </c>
      <c r="M1095" s="9">
        <f t="shared" ca="1" si="187"/>
        <v>11.600988400249957</v>
      </c>
      <c r="N1095" s="9">
        <f t="shared" ca="1" si="187"/>
        <v>5.0465527304148354</v>
      </c>
      <c r="P1095" s="9">
        <f t="shared" ca="1" si="179"/>
        <v>31.643935468291708</v>
      </c>
      <c r="Q1095" s="9">
        <f t="shared" ca="1" si="180"/>
        <v>41.345568233379211</v>
      </c>
      <c r="R1095" s="9">
        <f t="shared" ca="1" si="181"/>
        <v>36.149333446742467</v>
      </c>
      <c r="S1095" s="9">
        <f t="shared" ca="1" si="182"/>
        <v>39.043130025013873</v>
      </c>
      <c r="T1095" s="9">
        <f t="shared" ca="1" si="183"/>
        <v>45.10797345154235</v>
      </c>
      <c r="U1095" s="9">
        <f t="shared" ca="1" si="184"/>
        <v>41.738067167016467</v>
      </c>
      <c r="V1095" s="43">
        <f t="shared" ca="1" si="185"/>
        <v>45.10797345154235</v>
      </c>
    </row>
    <row r="1096" spans="2:22" x14ac:dyDescent="0.25">
      <c r="B1096" s="9">
        <f t="shared" ca="1" si="188"/>
        <v>27.607550187830263</v>
      </c>
      <c r="C1096" s="9">
        <f t="shared" ca="1" si="187"/>
        <v>8.6366415960383005</v>
      </c>
      <c r="D1096" s="9">
        <f t="shared" ca="1" si="187"/>
        <v>6.5327260209466846</v>
      </c>
      <c r="E1096" s="9">
        <f t="shared" ca="1" si="187"/>
        <v>12.06044834457059</v>
      </c>
      <c r="F1096" s="9">
        <f t="shared" ca="1" si="187"/>
        <v>4.4212390141190951</v>
      </c>
      <c r="G1096" s="9">
        <f t="shared" ca="1" si="187"/>
        <v>5.4059066980754471</v>
      </c>
      <c r="H1096" s="9">
        <f t="shared" ca="1" si="187"/>
        <v>2.2047532436056905</v>
      </c>
      <c r="I1096" s="9">
        <f t="shared" ca="1" si="187"/>
        <v>19.350728215721194</v>
      </c>
      <c r="J1096" s="9">
        <f t="shared" ca="1" si="187"/>
        <v>5.0981141223562414</v>
      </c>
      <c r="K1096" s="9">
        <f t="shared" ca="1" si="187"/>
        <v>5.7256188541126001</v>
      </c>
      <c r="L1096" s="9">
        <f t="shared" ca="1" si="187"/>
        <v>9.2979839717139772</v>
      </c>
      <c r="M1096" s="9">
        <f t="shared" ca="1" si="187"/>
        <v>12.404254256107576</v>
      </c>
      <c r="N1096" s="9">
        <f t="shared" ca="1" si="187"/>
        <v>3.6589975775913768</v>
      </c>
      <c r="P1096" s="9">
        <f t="shared" ca="1" si="179"/>
        <v>27.607550187830263</v>
      </c>
      <c r="Q1096" s="9">
        <f t="shared" ca="1" si="180"/>
        <v>38.752185612270488</v>
      </c>
      <c r="R1096" s="9">
        <f t="shared" ca="1" si="181"/>
        <v>31.740481013575348</v>
      </c>
      <c r="S1096" s="9">
        <f t="shared" ca="1" si="182"/>
        <v>32.825986366045775</v>
      </c>
      <c r="T1096" s="9">
        <f t="shared" ca="1" si="183"/>
        <v>44.246342484048682</v>
      </c>
      <c r="U1096" s="9">
        <f t="shared" ca="1" si="184"/>
        <v>43.693615190850899</v>
      </c>
      <c r="V1096" s="43">
        <f t="shared" ca="1" si="185"/>
        <v>44.246342484048682</v>
      </c>
    </row>
    <row r="1097" spans="2:22" x14ac:dyDescent="0.25">
      <c r="B1097" s="9">
        <f t="shared" ca="1" si="188"/>
        <v>30.361842680481153</v>
      </c>
      <c r="C1097" s="9">
        <f t="shared" ca="1" si="187"/>
        <v>11.523650186158907</v>
      </c>
      <c r="D1097" s="9">
        <f t="shared" ca="1" si="187"/>
        <v>6.9771978508593007</v>
      </c>
      <c r="E1097" s="9">
        <f t="shared" ca="1" si="187"/>
        <v>12.809210810647329</v>
      </c>
      <c r="F1097" s="9">
        <f t="shared" ca="1" si="187"/>
        <v>6.4543347326919172</v>
      </c>
      <c r="G1097" s="9">
        <f t="shared" ca="1" si="187"/>
        <v>6.3888405830260995</v>
      </c>
      <c r="H1097" s="9">
        <f t="shared" ca="1" si="187"/>
        <v>3.6975696556161441</v>
      </c>
      <c r="I1097" s="9">
        <f t="shared" ca="1" si="187"/>
        <v>15.929804949537875</v>
      </c>
      <c r="J1097" s="9">
        <f t="shared" ca="1" si="187"/>
        <v>6.0710811705604844</v>
      </c>
      <c r="K1097" s="9">
        <f t="shared" ca="1" si="187"/>
        <v>5.8781776123965912</v>
      </c>
      <c r="L1097" s="9">
        <f t="shared" ca="1" si="187"/>
        <v>11.095587002025162</v>
      </c>
      <c r="M1097" s="9">
        <f t="shared" ca="1" si="187"/>
        <v>12.633303307419427</v>
      </c>
      <c r="N1097" s="9">
        <f t="shared" ca="1" si="187"/>
        <v>2.952788150248431</v>
      </c>
      <c r="P1097" s="9">
        <f t="shared" ca="1" si="179"/>
        <v>30.361842680481153</v>
      </c>
      <c r="Q1097" s="9">
        <f t="shared" ca="1" si="180"/>
        <v>44.452317319640315</v>
      </c>
      <c r="R1097" s="9">
        <f t="shared" ca="1" si="181"/>
        <v>37.904537683521006</v>
      </c>
      <c r="S1097" s="9">
        <f t="shared" ca="1" si="182"/>
        <v>36.990160854171727</v>
      </c>
      <c r="T1097" s="9">
        <f t="shared" ca="1" si="183"/>
        <v>43.344218535696868</v>
      </c>
      <c r="U1097" s="9">
        <f t="shared" ca="1" si="184"/>
        <v>41.9291466908427</v>
      </c>
      <c r="V1097" s="43">
        <f t="shared" ca="1" si="185"/>
        <v>44.452317319640315</v>
      </c>
    </row>
    <row r="1098" spans="2:22" x14ac:dyDescent="0.25">
      <c r="B1098" s="9">
        <f t="shared" ca="1" si="188"/>
        <v>28.875257810757262</v>
      </c>
      <c r="C1098" s="9">
        <f t="shared" ca="1" si="187"/>
        <v>12.199948039452398</v>
      </c>
      <c r="D1098" s="9">
        <f t="shared" ca="1" si="187"/>
        <v>9.9302692685231726</v>
      </c>
      <c r="E1098" s="9">
        <f t="shared" ca="1" si="187"/>
        <v>11.717150835242103</v>
      </c>
      <c r="F1098" s="9">
        <f t="shared" ca="1" si="187"/>
        <v>5.7734536864301074</v>
      </c>
      <c r="G1098" s="9">
        <f t="shared" ca="1" si="187"/>
        <v>7.5745561472312826</v>
      </c>
      <c r="H1098" s="9">
        <f t="shared" ca="1" si="187"/>
        <v>3.2398423558065366</v>
      </c>
      <c r="I1098" s="9">
        <f t="shared" ca="1" si="187"/>
        <v>16.9937263043348</v>
      </c>
      <c r="J1098" s="9">
        <f t="shared" ca="1" si="187"/>
        <v>7.1401379122880266</v>
      </c>
      <c r="K1098" s="9">
        <f t="shared" ref="C1098:N1119" ca="1" si="189">_xlfn.BETA.INV(RAND(),K$20,K$21,K$15,K$17)</f>
        <v>5.4515368853387098</v>
      </c>
      <c r="L1098" s="9">
        <f t="shared" ca="1" si="189"/>
        <v>9.35390215788102</v>
      </c>
      <c r="M1098" s="9">
        <f t="shared" ca="1" si="189"/>
        <v>14.157420039198911</v>
      </c>
      <c r="N1098" s="9">
        <f t="shared" ca="1" si="189"/>
        <v>2.9934084699100039</v>
      </c>
      <c r="P1098" s="9">
        <f t="shared" ca="1" si="179"/>
        <v>28.875257810757262</v>
      </c>
      <c r="Q1098" s="9">
        <f t="shared" ca="1" si="180"/>
        <v>43.404547414773553</v>
      </c>
      <c r="R1098" s="9">
        <f t="shared" ca="1" si="181"/>
        <v>35.772249239012233</v>
      </c>
      <c r="S1098" s="9">
        <f t="shared" ca="1" si="182"/>
        <v>38.54351528469072</v>
      </c>
      <c r="T1098" s="9">
        <f t="shared" ca="1" si="183"/>
        <v>46.845862347880278</v>
      </c>
      <c r="U1098" s="9">
        <f t="shared" ca="1" si="184"/>
        <v>48.655971759288164</v>
      </c>
      <c r="V1098" s="43">
        <f t="shared" ca="1" si="185"/>
        <v>48.655971759288164</v>
      </c>
    </row>
    <row r="1099" spans="2:22" x14ac:dyDescent="0.25">
      <c r="B1099" s="9">
        <f t="shared" ca="1" si="188"/>
        <v>31.104384206243953</v>
      </c>
      <c r="C1099" s="9">
        <f t="shared" ca="1" si="189"/>
        <v>10.013988041261648</v>
      </c>
      <c r="D1099" s="9">
        <f t="shared" ca="1" si="189"/>
        <v>7.6108206882554326</v>
      </c>
      <c r="E1099" s="9">
        <f t="shared" ca="1" si="189"/>
        <v>12.773095303948976</v>
      </c>
      <c r="F1099" s="9">
        <f t="shared" ca="1" si="189"/>
        <v>6.4279615019135976</v>
      </c>
      <c r="G1099" s="9">
        <f t="shared" ca="1" si="189"/>
        <v>8.6151490372666224</v>
      </c>
      <c r="H1099" s="9">
        <f t="shared" ca="1" si="189"/>
        <v>2.3055789203145665</v>
      </c>
      <c r="I1099" s="9">
        <f t="shared" ca="1" si="189"/>
        <v>12.658442865324593</v>
      </c>
      <c r="J1099" s="9">
        <f t="shared" ca="1" si="189"/>
        <v>6.8776162992523133</v>
      </c>
      <c r="K1099" s="9">
        <f t="shared" ca="1" si="189"/>
        <v>6.3874214531828386</v>
      </c>
      <c r="L1099" s="9">
        <f t="shared" ca="1" si="189"/>
        <v>9.4077435460175352</v>
      </c>
      <c r="M1099" s="9">
        <f t="shared" ca="1" si="189"/>
        <v>12.62988430848093</v>
      </c>
      <c r="N1099" s="9">
        <f t="shared" ca="1" si="189"/>
        <v>2.7064697934129214</v>
      </c>
      <c r="P1099" s="9">
        <f t="shared" ca="1" si="179"/>
        <v>31.104384206243953</v>
      </c>
      <c r="Q1099" s="9">
        <f t="shared" ca="1" si="180"/>
        <v>41.778912983893392</v>
      </c>
      <c r="R1099" s="9">
        <f t="shared" ca="1" si="181"/>
        <v>34.943584335788543</v>
      </c>
      <c r="S1099" s="9">
        <f t="shared" ca="1" si="182"/>
        <v>37.033183438449917</v>
      </c>
      <c r="T1099" s="9">
        <f t="shared" ca="1" si="183"/>
        <v>40.998625930277107</v>
      </c>
      <c r="U1099" s="9">
        <f t="shared" ca="1" si="184"/>
        <v>41.514296899327583</v>
      </c>
      <c r="V1099" s="43">
        <f t="shared" ca="1" si="185"/>
        <v>41.778912983893392</v>
      </c>
    </row>
    <row r="1100" spans="2:22" x14ac:dyDescent="0.25">
      <c r="B1100" s="9">
        <f t="shared" ca="1" si="188"/>
        <v>30.608055931983827</v>
      </c>
      <c r="C1100" s="9">
        <f t="shared" ca="1" si="189"/>
        <v>10.669713506829101</v>
      </c>
      <c r="D1100" s="9">
        <f t="shared" ca="1" si="189"/>
        <v>5.3280600646830756</v>
      </c>
      <c r="E1100" s="9">
        <f t="shared" ca="1" si="189"/>
        <v>10.778869937914861</v>
      </c>
      <c r="F1100" s="9">
        <f t="shared" ca="1" si="189"/>
        <v>5.7131221256143725</v>
      </c>
      <c r="G1100" s="9">
        <f t="shared" ca="1" si="189"/>
        <v>6.332340549507812</v>
      </c>
      <c r="H1100" s="9">
        <f t="shared" ca="1" si="189"/>
        <v>1.7067359899459835</v>
      </c>
      <c r="I1100" s="9">
        <f t="shared" ca="1" si="189"/>
        <v>14.048466346124481</v>
      </c>
      <c r="J1100" s="9">
        <f t="shared" ca="1" si="189"/>
        <v>5.4712586727965435</v>
      </c>
      <c r="K1100" s="9">
        <f t="shared" ca="1" si="189"/>
        <v>5.9022282563520099</v>
      </c>
      <c r="L1100" s="9">
        <f t="shared" ca="1" si="189"/>
        <v>8.9486703851836342</v>
      </c>
      <c r="M1100" s="9">
        <f t="shared" ca="1" si="189"/>
        <v>11.668894932042988</v>
      </c>
      <c r="N1100" s="9">
        <f t="shared" ca="1" si="189"/>
        <v>3.4180361822873491</v>
      </c>
      <c r="P1100" s="9">
        <f t="shared" ca="1" si="179"/>
        <v>30.608055931983827</v>
      </c>
      <c r="Q1100" s="9">
        <f t="shared" ca="1" si="180"/>
        <v>39.286548685011489</v>
      </c>
      <c r="R1100" s="9">
        <f t="shared" ca="1" si="181"/>
        <v>34.651770456266469</v>
      </c>
      <c r="S1100" s="9">
        <f t="shared" ca="1" si="182"/>
        <v>31.636071427959866</v>
      </c>
      <c r="T1100" s="9">
        <f t="shared" ca="1" si="183"/>
        <v>38.075573527786354</v>
      </c>
      <c r="U1100" s="9">
        <f t="shared" ca="1" si="184"/>
        <v>37.377761892358357</v>
      </c>
      <c r="V1100" s="43">
        <f t="shared" ca="1" si="185"/>
        <v>39.286548685011489</v>
      </c>
    </row>
    <row r="1101" spans="2:22" x14ac:dyDescent="0.25">
      <c r="B1101" s="9">
        <f t="shared" ca="1" si="188"/>
        <v>34.844534792395848</v>
      </c>
      <c r="C1101" s="9">
        <f t="shared" ca="1" si="189"/>
        <v>12.798934402892323</v>
      </c>
      <c r="D1101" s="9">
        <f t="shared" ca="1" si="189"/>
        <v>7.013222340958551</v>
      </c>
      <c r="E1101" s="9">
        <f t="shared" ca="1" si="189"/>
        <v>10.867618467105761</v>
      </c>
      <c r="F1101" s="9">
        <f t="shared" ca="1" si="189"/>
        <v>5.4520338411890297</v>
      </c>
      <c r="G1101" s="9">
        <f t="shared" ca="1" si="189"/>
        <v>8.0624465382365926</v>
      </c>
      <c r="H1101" s="9">
        <f t="shared" ca="1" si="189"/>
        <v>3.1892594983983065</v>
      </c>
      <c r="I1101" s="9">
        <f t="shared" ca="1" si="189"/>
        <v>8.933455792057627</v>
      </c>
      <c r="J1101" s="9">
        <f t="shared" ca="1" si="189"/>
        <v>5.2306384538113004</v>
      </c>
      <c r="K1101" s="9">
        <f t="shared" ca="1" si="189"/>
        <v>5.2435323254178821</v>
      </c>
      <c r="L1101" s="9">
        <f t="shared" ca="1" si="189"/>
        <v>8.0968494244810714</v>
      </c>
      <c r="M1101" s="9">
        <f t="shared" ca="1" si="189"/>
        <v>13.241029074634575</v>
      </c>
      <c r="N1101" s="9">
        <f t="shared" ca="1" si="189"/>
        <v>2.5918042808260182</v>
      </c>
      <c r="P1101" s="9">
        <f t="shared" ca="1" si="179"/>
        <v>34.844534792395848</v>
      </c>
      <c r="Q1101" s="9">
        <f t="shared" ca="1" si="180"/>
        <v>39.585845029116477</v>
      </c>
      <c r="R1101" s="9">
        <f t="shared" ca="1" si="181"/>
        <v>34.183154274806327</v>
      </c>
      <c r="S1101" s="9">
        <f t="shared" ca="1" si="182"/>
        <v>34.19711440831842</v>
      </c>
      <c r="T1101" s="9">
        <f t="shared" ca="1" si="183"/>
        <v>34.69777837655986</v>
      </c>
      <c r="U1101" s="9">
        <f t="shared" ca="1" si="184"/>
        <v>37.250153745887346</v>
      </c>
      <c r="V1101" s="43">
        <f t="shared" ca="1" si="185"/>
        <v>39.585845029116477</v>
      </c>
    </row>
    <row r="1102" spans="2:22" x14ac:dyDescent="0.25">
      <c r="B1102" s="9">
        <f t="shared" ca="1" si="188"/>
        <v>32.14446210921993</v>
      </c>
      <c r="C1102" s="9">
        <f t="shared" ca="1" si="189"/>
        <v>13.286578866198074</v>
      </c>
      <c r="D1102" s="9">
        <f t="shared" ca="1" si="189"/>
        <v>7.4733527368463282</v>
      </c>
      <c r="E1102" s="9">
        <f t="shared" ca="1" si="189"/>
        <v>12.982957819875651</v>
      </c>
      <c r="F1102" s="9">
        <f t="shared" ca="1" si="189"/>
        <v>4.8946502319204281</v>
      </c>
      <c r="G1102" s="9">
        <f t="shared" ca="1" si="189"/>
        <v>11.307589608438326</v>
      </c>
      <c r="H1102" s="9">
        <f t="shared" ca="1" si="189"/>
        <v>2.6980371925110882</v>
      </c>
      <c r="I1102" s="9">
        <f t="shared" ca="1" si="189"/>
        <v>19.511937068459574</v>
      </c>
      <c r="J1102" s="9">
        <f t="shared" ca="1" si="189"/>
        <v>5.7882572378311306</v>
      </c>
      <c r="K1102" s="9">
        <f t="shared" ca="1" si="189"/>
        <v>6.6752020143016937</v>
      </c>
      <c r="L1102" s="9">
        <f t="shared" ca="1" si="189"/>
        <v>10.259645292621453</v>
      </c>
      <c r="M1102" s="9">
        <f t="shared" ca="1" si="189"/>
        <v>12.925783432903959</v>
      </c>
      <c r="N1102" s="9">
        <f t="shared" ca="1" si="189"/>
        <v>3.4566788172423331</v>
      </c>
      <c r="P1102" s="9">
        <f t="shared" ca="1" si="179"/>
        <v>32.14446210921993</v>
      </c>
      <c r="Q1102" s="9">
        <f t="shared" ca="1" si="180"/>
        <v>45.774118033768644</v>
      </c>
      <c r="R1102" s="9">
        <f t="shared" ca="1" si="181"/>
        <v>38.57275522228398</v>
      </c>
      <c r="S1102" s="9">
        <f t="shared" ca="1" si="182"/>
        <v>41.870505661961218</v>
      </c>
      <c r="T1102" s="9">
        <f t="shared" ca="1" si="183"/>
        <v>52.009203523608022</v>
      </c>
      <c r="U1102" s="9">
        <f t="shared" ca="1" si="184"/>
        <v>51.218662846648186</v>
      </c>
      <c r="V1102" s="43">
        <f t="shared" ca="1" si="185"/>
        <v>52.009203523608022</v>
      </c>
    </row>
    <row r="1103" spans="2:22" x14ac:dyDescent="0.25">
      <c r="B1103" s="9">
        <f t="shared" ca="1" si="188"/>
        <v>26.434668411876444</v>
      </c>
      <c r="C1103" s="9">
        <f t="shared" ca="1" si="189"/>
        <v>9.3325819718827567</v>
      </c>
      <c r="D1103" s="9">
        <f t="shared" ca="1" si="189"/>
        <v>10.318096994185719</v>
      </c>
      <c r="E1103" s="9">
        <f t="shared" ca="1" si="189"/>
        <v>12.685231969118616</v>
      </c>
      <c r="F1103" s="9">
        <f t="shared" ca="1" si="189"/>
        <v>4.8921961949751376</v>
      </c>
      <c r="G1103" s="9">
        <f t="shared" ca="1" si="189"/>
        <v>9.3790097789897882</v>
      </c>
      <c r="H1103" s="9">
        <f t="shared" ca="1" si="189"/>
        <v>1.6422827784838134</v>
      </c>
      <c r="I1103" s="9">
        <f t="shared" ca="1" si="189"/>
        <v>10.339012383327134</v>
      </c>
      <c r="J1103" s="9">
        <f t="shared" ca="1" si="189"/>
        <v>4.6931126112910562</v>
      </c>
      <c r="K1103" s="9">
        <f t="shared" ca="1" si="189"/>
        <v>6.558123952408514</v>
      </c>
      <c r="L1103" s="9">
        <f t="shared" ca="1" si="189"/>
        <v>9.2392680387098274</v>
      </c>
      <c r="M1103" s="9">
        <f t="shared" ca="1" si="189"/>
        <v>13.484400403471323</v>
      </c>
      <c r="N1103" s="9">
        <f t="shared" ca="1" si="189"/>
        <v>2.9259357967572073</v>
      </c>
      <c r="P1103" s="9">
        <f t="shared" ca="1" si="179"/>
        <v>26.434668411876444</v>
      </c>
      <c r="Q1103" s="9">
        <f t="shared" ca="1" si="180"/>
        <v>38.876130387759467</v>
      </c>
      <c r="R1103" s="9">
        <f t="shared" ca="1" si="181"/>
        <v>32.948105954733443</v>
      </c>
      <c r="S1103" s="9">
        <f t="shared" ca="1" si="182"/>
        <v>40.062717339534871</v>
      </c>
      <c r="T1103" s="9">
        <f t="shared" ca="1" si="183"/>
        <v>42.201322991969676</v>
      </c>
      <c r="U1103" s="9">
        <f t="shared" ca="1" si="184"/>
        <v>43.520519559973962</v>
      </c>
      <c r="V1103" s="43">
        <f t="shared" ca="1" si="185"/>
        <v>43.520519559973962</v>
      </c>
    </row>
    <row r="1104" spans="2:22" x14ac:dyDescent="0.25">
      <c r="B1104" s="9">
        <f t="shared" ca="1" si="188"/>
        <v>35.74545024807346</v>
      </c>
      <c r="C1104" s="9">
        <f t="shared" ca="1" si="189"/>
        <v>11.87738738237006</v>
      </c>
      <c r="D1104" s="9">
        <f t="shared" ca="1" si="189"/>
        <v>14.471366685328691</v>
      </c>
      <c r="E1104" s="9">
        <f t="shared" ca="1" si="189"/>
        <v>12.475415120500514</v>
      </c>
      <c r="F1104" s="9">
        <f t="shared" ca="1" si="189"/>
        <v>5.2321725014173666</v>
      </c>
      <c r="G1104" s="9">
        <f t="shared" ca="1" si="189"/>
        <v>7.6997583183884917</v>
      </c>
      <c r="H1104" s="9">
        <f t="shared" ca="1" si="189"/>
        <v>3.7435640584404548</v>
      </c>
      <c r="I1104" s="9">
        <f t="shared" ca="1" si="189"/>
        <v>17.063254374421106</v>
      </c>
      <c r="J1104" s="9">
        <f t="shared" ca="1" si="189"/>
        <v>6.5610736429226861</v>
      </c>
      <c r="K1104" s="9">
        <f t="shared" ca="1" si="189"/>
        <v>5.744647888260122</v>
      </c>
      <c r="L1104" s="9">
        <f t="shared" ca="1" si="189"/>
        <v>10.32210763447425</v>
      </c>
      <c r="M1104" s="9">
        <f t="shared" ca="1" si="189"/>
        <v>12.307455910803016</v>
      </c>
      <c r="N1104" s="9">
        <f t="shared" ca="1" si="189"/>
        <v>2.9440928515955731</v>
      </c>
      <c r="P1104" s="9">
        <f t="shared" ca="1" si="179"/>
        <v>35.74545024807346</v>
      </c>
      <c r="Q1104" s="9">
        <f t="shared" ca="1" si="180"/>
        <v>44.180076631863081</v>
      </c>
      <c r="R1104" s="9">
        <f t="shared" ca="1" si="181"/>
        <v>36.120408258117365</v>
      </c>
      <c r="S1104" s="9">
        <f t="shared" ca="1" si="182"/>
        <v>44.925537436487581</v>
      </c>
      <c r="T1104" s="9">
        <f t="shared" ca="1" si="183"/>
        <v>52.500579864208106</v>
      </c>
      <c r="U1104" s="9">
        <f t="shared" ca="1" si="184"/>
        <v>51.5418352889413</v>
      </c>
      <c r="V1104" s="43">
        <f t="shared" ca="1" si="185"/>
        <v>52.500579864208106</v>
      </c>
    </row>
    <row r="1105" spans="2:22" x14ac:dyDescent="0.25">
      <c r="B1105" s="9">
        <f t="shared" ca="1" si="188"/>
        <v>32.446180305123171</v>
      </c>
      <c r="C1105" s="9">
        <f t="shared" ca="1" si="189"/>
        <v>9.0203422188775058</v>
      </c>
      <c r="D1105" s="9">
        <f t="shared" ca="1" si="189"/>
        <v>14.574543378594715</v>
      </c>
      <c r="E1105" s="9">
        <f t="shared" ca="1" si="189"/>
        <v>12.241423188236814</v>
      </c>
      <c r="F1105" s="9">
        <f t="shared" ca="1" si="189"/>
        <v>5.0569395424963677</v>
      </c>
      <c r="G1105" s="9">
        <f t="shared" ca="1" si="189"/>
        <v>8.0936204751039416</v>
      </c>
      <c r="H1105" s="9">
        <f t="shared" ca="1" si="189"/>
        <v>2.2707034624312383</v>
      </c>
      <c r="I1105" s="9">
        <f t="shared" ca="1" si="189"/>
        <v>9.5225442931508386</v>
      </c>
      <c r="J1105" s="9">
        <f t="shared" ca="1" si="189"/>
        <v>6.443237706249886</v>
      </c>
      <c r="K1105" s="9">
        <f t="shared" ca="1" si="189"/>
        <v>6.0473240729275499</v>
      </c>
      <c r="L1105" s="9">
        <f t="shared" ca="1" si="189"/>
        <v>11.028681816395354</v>
      </c>
      <c r="M1105" s="9">
        <f t="shared" ca="1" si="189"/>
        <v>13.056000749750158</v>
      </c>
      <c r="N1105" s="9">
        <f t="shared" ca="1" si="189"/>
        <v>2.7956283777443511</v>
      </c>
      <c r="P1105" s="9">
        <f t="shared" ca="1" si="179"/>
        <v>32.446180305123171</v>
      </c>
      <c r="Q1105" s="9">
        <f t="shared" ca="1" si="180"/>
        <v>41.529313307503905</v>
      </c>
      <c r="R1105" s="9">
        <f t="shared" ca="1" si="181"/>
        <v>33.948916028441126</v>
      </c>
      <c r="S1105" s="9">
        <f t="shared" ca="1" si="182"/>
        <v>44.810501583197151</v>
      </c>
      <c r="T1105" s="9">
        <f t="shared" ca="1" si="183"/>
        <v>46.015018340989201</v>
      </c>
      <c r="U1105" s="9">
        <f t="shared" ca="1" si="184"/>
        <v>45.246708896599657</v>
      </c>
      <c r="V1105" s="43">
        <f t="shared" ca="1" si="185"/>
        <v>46.015018340989201</v>
      </c>
    </row>
    <row r="1106" spans="2:22" x14ac:dyDescent="0.25">
      <c r="B1106" s="9">
        <f t="shared" ca="1" si="188"/>
        <v>31.678093735928954</v>
      </c>
      <c r="C1106" s="9">
        <f t="shared" ca="1" si="189"/>
        <v>10.365566755332582</v>
      </c>
      <c r="D1106" s="9">
        <f t="shared" ca="1" si="189"/>
        <v>5.5584952963623975</v>
      </c>
      <c r="E1106" s="9">
        <f t="shared" ca="1" si="189"/>
        <v>11.552397660571266</v>
      </c>
      <c r="F1106" s="9">
        <f t="shared" ca="1" si="189"/>
        <v>6.5758610388271199</v>
      </c>
      <c r="G1106" s="9">
        <f t="shared" ca="1" si="189"/>
        <v>7.3441139811922564</v>
      </c>
      <c r="H1106" s="9">
        <f t="shared" ca="1" si="189"/>
        <v>1.9754934273876921</v>
      </c>
      <c r="I1106" s="9">
        <f t="shared" ca="1" si="189"/>
        <v>16.564976173519248</v>
      </c>
      <c r="J1106" s="9">
        <f t="shared" ca="1" si="189"/>
        <v>5.8238714894054295</v>
      </c>
      <c r="K1106" s="9">
        <f t="shared" ca="1" si="189"/>
        <v>5.5744590880194966</v>
      </c>
      <c r="L1106" s="9">
        <f t="shared" ca="1" si="189"/>
        <v>9.723784417574036</v>
      </c>
      <c r="M1106" s="9">
        <f t="shared" ca="1" si="189"/>
        <v>12.264324850510514</v>
      </c>
      <c r="N1106" s="9">
        <f t="shared" ca="1" si="189"/>
        <v>2.4276685917988283</v>
      </c>
      <c r="P1106" s="9">
        <f t="shared" ca="1" si="179"/>
        <v>31.678093735928954</v>
      </c>
      <c r="Q1106" s="9">
        <f t="shared" ca="1" si="180"/>
        <v>39.893288914682138</v>
      </c>
      <c r="R1106" s="9">
        <f t="shared" ca="1" si="181"/>
        <v>34.667339891552061</v>
      </c>
      <c r="S1106" s="9">
        <f t="shared" ca="1" si="182"/>
        <v>32.604014802334703</v>
      </c>
      <c r="T1106" s="9">
        <f t="shared" ca="1" si="183"/>
        <v>41.619038460446767</v>
      </c>
      <c r="U1106" s="9">
        <f t="shared" ca="1" si="184"/>
        <v>41.731910301584414</v>
      </c>
      <c r="V1106" s="43">
        <f t="shared" ca="1" si="185"/>
        <v>41.731910301584414</v>
      </c>
    </row>
    <row r="1107" spans="2:22" x14ac:dyDescent="0.25">
      <c r="B1107" s="9">
        <f t="shared" ca="1" si="188"/>
        <v>35.471954323257613</v>
      </c>
      <c r="C1107" s="9">
        <f t="shared" ca="1" si="189"/>
        <v>10.702721592747956</v>
      </c>
      <c r="D1107" s="9">
        <f t="shared" ca="1" si="189"/>
        <v>11.677796823342875</v>
      </c>
      <c r="E1107" s="9">
        <f t="shared" ca="1" si="189"/>
        <v>10.898793807523745</v>
      </c>
      <c r="F1107" s="9">
        <f t="shared" ca="1" si="189"/>
        <v>5.509390521440098</v>
      </c>
      <c r="G1107" s="9">
        <f t="shared" ca="1" si="189"/>
        <v>9.8187354725053098</v>
      </c>
      <c r="H1107" s="9">
        <f t="shared" ca="1" si="189"/>
        <v>2.5581418651770234</v>
      </c>
      <c r="I1107" s="9">
        <f t="shared" ca="1" si="189"/>
        <v>14.289335918640047</v>
      </c>
      <c r="J1107" s="9">
        <f t="shared" ca="1" si="189"/>
        <v>4.5238931753338916</v>
      </c>
      <c r="K1107" s="9">
        <f t="shared" ca="1" si="189"/>
        <v>7.4793888117629841</v>
      </c>
      <c r="L1107" s="9">
        <f t="shared" ca="1" si="189"/>
        <v>11.163432886542102</v>
      </c>
      <c r="M1107" s="9">
        <f t="shared" ca="1" si="189"/>
        <v>12.657523397193975</v>
      </c>
      <c r="N1107" s="9">
        <f t="shared" ca="1" si="189"/>
        <v>2.448395145911221</v>
      </c>
      <c r="P1107" s="9">
        <f t="shared" ca="1" si="179"/>
        <v>35.471954323257613</v>
      </c>
      <c r="Q1107" s="9">
        <f t="shared" ca="1" si="180"/>
        <v>39.737236608058915</v>
      </c>
      <c r="R1107" s="9">
        <f t="shared" ca="1" si="181"/>
        <v>37.303328958404357</v>
      </c>
      <c r="S1107" s="9">
        <f t="shared" ca="1" si="182"/>
        <v>45.145891005241516</v>
      </c>
      <c r="T1107" s="9">
        <f t="shared" ca="1" si="183"/>
        <v>49.397696246941557</v>
      </c>
      <c r="U1107" s="9">
        <f t="shared" ca="1" si="184"/>
        <v>48.443391611682209</v>
      </c>
      <c r="V1107" s="43">
        <f t="shared" ca="1" si="185"/>
        <v>49.397696246941557</v>
      </c>
    </row>
    <row r="1108" spans="2:22" x14ac:dyDescent="0.25">
      <c r="B1108" s="9">
        <f t="shared" ca="1" si="188"/>
        <v>30.362809546262941</v>
      </c>
      <c r="C1108" s="9">
        <f t="shared" ca="1" si="189"/>
        <v>11.531720646505004</v>
      </c>
      <c r="D1108" s="9">
        <f t="shared" ca="1" si="189"/>
        <v>7.8252650637795655</v>
      </c>
      <c r="E1108" s="9">
        <f t="shared" ca="1" si="189"/>
        <v>12.056722922441068</v>
      </c>
      <c r="F1108" s="9">
        <f t="shared" ca="1" si="189"/>
        <v>5.2169061143382525</v>
      </c>
      <c r="G1108" s="9">
        <f t="shared" ca="1" si="189"/>
        <v>7.048752330222058</v>
      </c>
      <c r="H1108" s="9">
        <f t="shared" ca="1" si="189"/>
        <v>2.700840605462469</v>
      </c>
      <c r="I1108" s="9">
        <f t="shared" ca="1" si="189"/>
        <v>10.365193778088239</v>
      </c>
      <c r="J1108" s="9">
        <f t="shared" ca="1" si="189"/>
        <v>5.8403716645848203</v>
      </c>
      <c r="K1108" s="9">
        <f t="shared" ca="1" si="189"/>
        <v>6.0263707451500332</v>
      </c>
      <c r="L1108" s="9">
        <f t="shared" ca="1" si="189"/>
        <v>8.836870615445811</v>
      </c>
      <c r="M1108" s="9">
        <f t="shared" ca="1" si="189"/>
        <v>13.041172630218584</v>
      </c>
      <c r="N1108" s="9">
        <f t="shared" ca="1" si="189"/>
        <v>2.8808844783515992</v>
      </c>
      <c r="P1108" s="9">
        <f t="shared" ca="1" si="179"/>
        <v>30.362809546262941</v>
      </c>
      <c r="Q1108" s="9">
        <f t="shared" ca="1" si="180"/>
        <v>41.146570327328298</v>
      </c>
      <c r="R1108" s="9">
        <f t="shared" ca="1" si="181"/>
        <v>34.492752599790698</v>
      </c>
      <c r="S1108" s="9">
        <f t="shared" ca="1" si="182"/>
        <v>35.318983838411533</v>
      </c>
      <c r="T1108" s="9">
        <f t="shared" ca="1" si="183"/>
        <v>36.956966265887267</v>
      </c>
      <c r="U1108" s="9">
        <f t="shared" ca="1" si="184"/>
        <v>38.280383802308442</v>
      </c>
      <c r="V1108" s="43">
        <f t="shared" ca="1" si="185"/>
        <v>41.146570327328298</v>
      </c>
    </row>
    <row r="1109" spans="2:22" x14ac:dyDescent="0.25">
      <c r="B1109" s="9">
        <f t="shared" ca="1" si="188"/>
        <v>31.963002862662119</v>
      </c>
      <c r="C1109" s="9">
        <f t="shared" ca="1" si="189"/>
        <v>9.9905885580261113</v>
      </c>
      <c r="D1109" s="9">
        <f t="shared" ca="1" si="189"/>
        <v>9.0885650379189471</v>
      </c>
      <c r="E1109" s="9">
        <f t="shared" ca="1" si="189"/>
        <v>12.801364974498981</v>
      </c>
      <c r="F1109" s="9">
        <f t="shared" ca="1" si="189"/>
        <v>5.5830308261753849</v>
      </c>
      <c r="G1109" s="9">
        <f t="shared" ca="1" si="189"/>
        <v>6.5645744385274005</v>
      </c>
      <c r="H1109" s="9">
        <f t="shared" ca="1" si="189"/>
        <v>2.9034917170350574</v>
      </c>
      <c r="I1109" s="9">
        <f t="shared" ca="1" si="189"/>
        <v>11.493200621834086</v>
      </c>
      <c r="J1109" s="9">
        <f t="shared" ca="1" si="189"/>
        <v>5.1548542858822541</v>
      </c>
      <c r="K1109" s="9">
        <f t="shared" ca="1" si="189"/>
        <v>6.5816600421424667</v>
      </c>
      <c r="L1109" s="9">
        <f t="shared" ca="1" si="189"/>
        <v>8.0813570170480276</v>
      </c>
      <c r="M1109" s="9">
        <f t="shared" ca="1" si="189"/>
        <v>12.67825839351365</v>
      </c>
      <c r="N1109" s="9">
        <f t="shared" ca="1" si="189"/>
        <v>2.6913515364391682</v>
      </c>
      <c r="P1109" s="9">
        <f t="shared" ca="1" si="179"/>
        <v>31.963002862662119</v>
      </c>
      <c r="Q1109" s="9">
        <f t="shared" ca="1" si="180"/>
        <v>38.719516371894542</v>
      </c>
      <c r="R1109" s="9">
        <f t="shared" ca="1" si="181"/>
        <v>32.927987979831158</v>
      </c>
      <c r="S1109" s="9">
        <f t="shared" ca="1" si="182"/>
        <v>35.910999789111074</v>
      </c>
      <c r="T1109" s="9">
        <f t="shared" ca="1" si="183"/>
        <v>37.919048651767632</v>
      </c>
      <c r="U1109" s="9">
        <f t="shared" ca="1" si="184"/>
        <v>39.824598491794085</v>
      </c>
      <c r="V1109" s="43">
        <f t="shared" ca="1" si="185"/>
        <v>39.824598491794085</v>
      </c>
    </row>
    <row r="1110" spans="2:22" x14ac:dyDescent="0.25">
      <c r="B1110" s="9">
        <f t="shared" ca="1" si="188"/>
        <v>33.133331532761488</v>
      </c>
      <c r="C1110" s="9">
        <f t="shared" ca="1" si="189"/>
        <v>9.8212651523777161</v>
      </c>
      <c r="D1110" s="9">
        <f t="shared" ca="1" si="189"/>
        <v>8.0894906140838394</v>
      </c>
      <c r="E1110" s="9">
        <f t="shared" ca="1" si="189"/>
        <v>11.062264059346852</v>
      </c>
      <c r="F1110" s="9">
        <f t="shared" ca="1" si="189"/>
        <v>5.0996641771916389</v>
      </c>
      <c r="G1110" s="9">
        <f t="shared" ca="1" si="189"/>
        <v>6.4485295394200914</v>
      </c>
      <c r="H1110" s="9">
        <f t="shared" ca="1" si="189"/>
        <v>1.9227408060342865</v>
      </c>
      <c r="I1110" s="9">
        <f t="shared" ca="1" si="189"/>
        <v>11.921714893891259</v>
      </c>
      <c r="J1110" s="9">
        <f t="shared" ca="1" si="189"/>
        <v>5.763454954585483</v>
      </c>
      <c r="K1110" s="9">
        <f t="shared" ca="1" si="189"/>
        <v>5.7624940756176626</v>
      </c>
      <c r="L1110" s="9">
        <f t="shared" ca="1" si="189"/>
        <v>8.6165849204003511</v>
      </c>
      <c r="M1110" s="9">
        <f t="shared" ca="1" si="189"/>
        <v>12.656469981175118</v>
      </c>
      <c r="N1110" s="9">
        <f t="shared" ca="1" si="189"/>
        <v>3.3384062740641509</v>
      </c>
      <c r="P1110" s="9">
        <f t="shared" ca="1" si="179"/>
        <v>33.133331532761488</v>
      </c>
      <c r="Q1110" s="9">
        <f t="shared" ca="1" si="180"/>
        <v>38.601975360774553</v>
      </c>
      <c r="R1110" s="9">
        <f t="shared" ca="1" si="181"/>
        <v>32.638414599651519</v>
      </c>
      <c r="S1110" s="9">
        <f t="shared" ca="1" si="182"/>
        <v>34.178246229620378</v>
      </c>
      <c r="T1110" s="9">
        <f t="shared" ca="1" si="183"/>
        <v>38.41472624185969</v>
      </c>
      <c r="U1110" s="9">
        <f t="shared" ca="1" si="184"/>
        <v>39.116205028570306</v>
      </c>
      <c r="V1110" s="43">
        <f t="shared" ca="1" si="185"/>
        <v>39.116205028570306</v>
      </c>
    </row>
    <row r="1111" spans="2:22" x14ac:dyDescent="0.25">
      <c r="B1111" s="9">
        <f t="shared" ca="1" si="188"/>
        <v>29.659010447101011</v>
      </c>
      <c r="C1111" s="9">
        <f t="shared" ca="1" si="189"/>
        <v>8.809871944180431</v>
      </c>
      <c r="D1111" s="9">
        <f t="shared" ca="1" si="189"/>
        <v>7.0701524807699689</v>
      </c>
      <c r="E1111" s="9">
        <f t="shared" ca="1" si="189"/>
        <v>11.354354849966771</v>
      </c>
      <c r="F1111" s="9">
        <f t="shared" ca="1" si="189"/>
        <v>5.9981273627600968</v>
      </c>
      <c r="G1111" s="9">
        <f t="shared" ca="1" si="189"/>
        <v>6.0369713457762755</v>
      </c>
      <c r="H1111" s="9">
        <f t="shared" ca="1" si="189"/>
        <v>2.3703874675378698</v>
      </c>
      <c r="I1111" s="9">
        <f t="shared" ca="1" si="189"/>
        <v>14.754011064137648</v>
      </c>
      <c r="J1111" s="9">
        <f t="shared" ca="1" si="189"/>
        <v>4.5053001506116432</v>
      </c>
      <c r="K1111" s="9">
        <f t="shared" ca="1" si="189"/>
        <v>5.4106121939441714</v>
      </c>
      <c r="L1111" s="9">
        <f t="shared" ca="1" si="189"/>
        <v>8.6832396768398663</v>
      </c>
      <c r="M1111" s="9">
        <f t="shared" ca="1" si="189"/>
        <v>11.001766715701825</v>
      </c>
      <c r="N1111" s="9">
        <f t="shared" ca="1" si="189"/>
        <v>4.1815432153427192</v>
      </c>
      <c r="P1111" s="9">
        <f t="shared" ca="1" si="179"/>
        <v>29.659010447101011</v>
      </c>
      <c r="Q1111" s="9">
        <f t="shared" ca="1" si="180"/>
        <v>37.534309836941432</v>
      </c>
      <c r="R1111" s="9">
        <f t="shared" ca="1" si="181"/>
        <v>33.083394393067287</v>
      </c>
      <c r="S1111" s="9">
        <f t="shared" ca="1" si="182"/>
        <v>33.752906380210874</v>
      </c>
      <c r="T1111" s="9">
        <f t="shared" ca="1" si="183"/>
        <v>40.725917782866482</v>
      </c>
      <c r="U1111" s="9">
        <f t="shared" ca="1" si="184"/>
        <v>38.862901606385719</v>
      </c>
      <c r="V1111" s="43">
        <f t="shared" ca="1" si="185"/>
        <v>40.725917782866482</v>
      </c>
    </row>
    <row r="1112" spans="2:22" x14ac:dyDescent="0.25">
      <c r="B1112" s="9">
        <f t="shared" ca="1" si="188"/>
        <v>35.370288647358123</v>
      </c>
      <c r="C1112" s="9">
        <f t="shared" ca="1" si="189"/>
        <v>10.809334448076337</v>
      </c>
      <c r="D1112" s="9">
        <f t="shared" ca="1" si="189"/>
        <v>8.7220662651228693</v>
      </c>
      <c r="E1112" s="9">
        <f t="shared" ca="1" si="189"/>
        <v>13.265824851598452</v>
      </c>
      <c r="F1112" s="9">
        <f t="shared" ca="1" si="189"/>
        <v>5.8337842865126035</v>
      </c>
      <c r="G1112" s="9">
        <f t="shared" ca="1" si="189"/>
        <v>7.3870642586864994</v>
      </c>
      <c r="H1112" s="9">
        <f t="shared" ca="1" si="189"/>
        <v>2.9472777394612542</v>
      </c>
      <c r="I1112" s="9">
        <f t="shared" ca="1" si="189"/>
        <v>12.283968589902461</v>
      </c>
      <c r="J1112" s="9">
        <f t="shared" ca="1" si="189"/>
        <v>4.7120242387740747</v>
      </c>
      <c r="K1112" s="9">
        <f t="shared" ca="1" si="189"/>
        <v>5.9513589061135459</v>
      </c>
      <c r="L1112" s="9">
        <f t="shared" ca="1" si="189"/>
        <v>9.7901485679089255</v>
      </c>
      <c r="M1112" s="9">
        <f t="shared" ca="1" si="189"/>
        <v>11.159536740103285</v>
      </c>
      <c r="N1112" s="9">
        <f t="shared" ca="1" si="189"/>
        <v>2.9697314545520754</v>
      </c>
      <c r="P1112" s="9">
        <f t="shared" ref="P1112:P1175" ca="1" si="190">B1112</f>
        <v>35.370288647358123</v>
      </c>
      <c r="Q1112" s="9">
        <f t="shared" ref="Q1112:Q1175" ca="1" si="191">C1112+E1112+J1112+L1112+N1112</f>
        <v>41.547063560909862</v>
      </c>
      <c r="R1112" s="9">
        <f t="shared" ref="R1112:R1175" ca="1" si="192">C1112+F1112+K1112+L1112+N1112</f>
        <v>35.354357663163483</v>
      </c>
      <c r="S1112" s="9">
        <f t="shared" ref="S1112:S1175" ca="1" si="193">D1112+G1112+H1112+K1112+L1112+N1112</f>
        <v>37.767647191845171</v>
      </c>
      <c r="T1112" s="9">
        <f t="shared" ref="T1112:T1175" ca="1" si="194">D1112+G1112+I1112+L1112+N1112</f>
        <v>41.152979136172831</v>
      </c>
      <c r="U1112" s="9">
        <f t="shared" ref="U1112:U1175" ca="1" si="195">D1112+G1112+I1112+M1112</f>
        <v>39.552635853815119</v>
      </c>
      <c r="V1112" s="43">
        <f t="shared" ref="V1112:V1175" ca="1" si="196">MAX(P1112:U1112)</f>
        <v>41.547063560909862</v>
      </c>
    </row>
    <row r="1113" spans="2:22" x14ac:dyDescent="0.25">
      <c r="B1113" s="9">
        <f t="shared" ca="1" si="188"/>
        <v>35.265559961788789</v>
      </c>
      <c r="C1113" s="9">
        <f t="shared" ca="1" si="189"/>
        <v>10.138702597242144</v>
      </c>
      <c r="D1113" s="9">
        <f t="shared" ca="1" si="189"/>
        <v>6.1984159397780711</v>
      </c>
      <c r="E1113" s="9">
        <f t="shared" ca="1" si="189"/>
        <v>12.464607576179867</v>
      </c>
      <c r="F1113" s="9">
        <f t="shared" ca="1" si="189"/>
        <v>4.2195653157574657</v>
      </c>
      <c r="G1113" s="9">
        <f t="shared" ca="1" si="189"/>
        <v>6.8570034841466425</v>
      </c>
      <c r="H1113" s="9">
        <f t="shared" ca="1" si="189"/>
        <v>1.5787841220752816</v>
      </c>
      <c r="I1113" s="9">
        <f t="shared" ca="1" si="189"/>
        <v>12.778381817467103</v>
      </c>
      <c r="J1113" s="9">
        <f t="shared" ca="1" si="189"/>
        <v>5.2053480961467358</v>
      </c>
      <c r="K1113" s="9">
        <f t="shared" ca="1" si="189"/>
        <v>6.3876001823673292</v>
      </c>
      <c r="L1113" s="9">
        <f t="shared" ca="1" si="189"/>
        <v>10.890351860731128</v>
      </c>
      <c r="M1113" s="9">
        <f t="shared" ca="1" si="189"/>
        <v>14.26940251422714</v>
      </c>
      <c r="N1113" s="9">
        <f t="shared" ca="1" si="189"/>
        <v>3.5029791738839537</v>
      </c>
      <c r="P1113" s="9">
        <f t="shared" ca="1" si="190"/>
        <v>35.265559961788789</v>
      </c>
      <c r="Q1113" s="9">
        <f t="shared" ca="1" si="191"/>
        <v>42.201989304183826</v>
      </c>
      <c r="R1113" s="9">
        <f t="shared" ca="1" si="192"/>
        <v>35.139199129982018</v>
      </c>
      <c r="S1113" s="9">
        <f t="shared" ca="1" si="193"/>
        <v>35.415134762982404</v>
      </c>
      <c r="T1113" s="9">
        <f t="shared" ca="1" si="194"/>
        <v>40.227132276006898</v>
      </c>
      <c r="U1113" s="9">
        <f t="shared" ca="1" si="195"/>
        <v>40.103203755618956</v>
      </c>
      <c r="V1113" s="43">
        <f t="shared" ca="1" si="196"/>
        <v>42.201989304183826</v>
      </c>
    </row>
    <row r="1114" spans="2:22" x14ac:dyDescent="0.25">
      <c r="B1114" s="9">
        <f t="shared" ca="1" si="188"/>
        <v>28.226758132616432</v>
      </c>
      <c r="C1114" s="9">
        <f t="shared" ca="1" si="189"/>
        <v>8.722961433935188</v>
      </c>
      <c r="D1114" s="9">
        <f t="shared" ca="1" si="189"/>
        <v>9.0423561923280111</v>
      </c>
      <c r="E1114" s="9">
        <f t="shared" ca="1" si="189"/>
        <v>12.702732317859883</v>
      </c>
      <c r="F1114" s="9">
        <f t="shared" ca="1" si="189"/>
        <v>4.9238582298307367</v>
      </c>
      <c r="G1114" s="9">
        <f t="shared" ca="1" si="189"/>
        <v>10.628352023089027</v>
      </c>
      <c r="H1114" s="9">
        <f t="shared" ca="1" si="189"/>
        <v>1.8929151668381299</v>
      </c>
      <c r="I1114" s="9">
        <f t="shared" ca="1" si="189"/>
        <v>14.421294368735186</v>
      </c>
      <c r="J1114" s="9">
        <f t="shared" ca="1" si="189"/>
        <v>4.8824107044967722</v>
      </c>
      <c r="K1114" s="9">
        <f t="shared" ca="1" si="189"/>
        <v>5.8233199357761212</v>
      </c>
      <c r="L1114" s="9">
        <f t="shared" ca="1" si="189"/>
        <v>12.375047310683307</v>
      </c>
      <c r="M1114" s="9">
        <f t="shared" ca="1" si="189"/>
        <v>13.007927347350677</v>
      </c>
      <c r="N1114" s="9">
        <f t="shared" ca="1" si="189"/>
        <v>4.406573976453763</v>
      </c>
      <c r="P1114" s="9">
        <f t="shared" ca="1" si="190"/>
        <v>28.226758132616432</v>
      </c>
      <c r="Q1114" s="9">
        <f t="shared" ca="1" si="191"/>
        <v>43.089725743428914</v>
      </c>
      <c r="R1114" s="9">
        <f t="shared" ca="1" si="192"/>
        <v>36.251760886679115</v>
      </c>
      <c r="S1114" s="9">
        <f t="shared" ca="1" si="193"/>
        <v>44.168564605168356</v>
      </c>
      <c r="T1114" s="9">
        <f t="shared" ca="1" si="194"/>
        <v>50.873623871289297</v>
      </c>
      <c r="U1114" s="9">
        <f t="shared" ca="1" si="195"/>
        <v>47.099929931502899</v>
      </c>
      <c r="V1114" s="43">
        <f t="shared" ca="1" si="196"/>
        <v>50.873623871289297</v>
      </c>
    </row>
    <row r="1115" spans="2:22" x14ac:dyDescent="0.25">
      <c r="B1115" s="9">
        <f t="shared" ca="1" si="188"/>
        <v>32.222927374447053</v>
      </c>
      <c r="C1115" s="9">
        <f t="shared" ca="1" si="189"/>
        <v>9.9823103848892973</v>
      </c>
      <c r="D1115" s="9">
        <f t="shared" ca="1" si="189"/>
        <v>5.3810802902670138</v>
      </c>
      <c r="E1115" s="9">
        <f t="shared" ca="1" si="189"/>
        <v>11.415447813655859</v>
      </c>
      <c r="F1115" s="9">
        <f t="shared" ca="1" si="189"/>
        <v>5.2531196373382292</v>
      </c>
      <c r="G1115" s="9">
        <f t="shared" ca="1" si="189"/>
        <v>9.2507405150994568</v>
      </c>
      <c r="H1115" s="9">
        <f t="shared" ca="1" si="189"/>
        <v>2.5270592221688788</v>
      </c>
      <c r="I1115" s="9">
        <f t="shared" ca="1" si="189"/>
        <v>16.109166108479307</v>
      </c>
      <c r="J1115" s="9">
        <f t="shared" ca="1" si="189"/>
        <v>5.9324289425821446</v>
      </c>
      <c r="K1115" s="9">
        <f t="shared" ca="1" si="189"/>
        <v>6.2226534834493528</v>
      </c>
      <c r="L1115" s="9">
        <f t="shared" ca="1" si="189"/>
        <v>10.822793895634398</v>
      </c>
      <c r="M1115" s="9">
        <f t="shared" ca="1" si="189"/>
        <v>11.721725421315764</v>
      </c>
      <c r="N1115" s="9">
        <f t="shared" ca="1" si="189"/>
        <v>3.6114994707045769</v>
      </c>
      <c r="P1115" s="9">
        <f t="shared" ca="1" si="190"/>
        <v>32.222927374447053</v>
      </c>
      <c r="Q1115" s="9">
        <f t="shared" ca="1" si="191"/>
        <v>41.764480507466281</v>
      </c>
      <c r="R1115" s="9">
        <f t="shared" ca="1" si="192"/>
        <v>35.892376872015852</v>
      </c>
      <c r="S1115" s="9">
        <f t="shared" ca="1" si="193"/>
        <v>37.81582687732368</v>
      </c>
      <c r="T1115" s="9">
        <f t="shared" ca="1" si="194"/>
        <v>45.175280280184758</v>
      </c>
      <c r="U1115" s="9">
        <f t="shared" ca="1" si="195"/>
        <v>42.462712335161541</v>
      </c>
      <c r="V1115" s="43">
        <f t="shared" ca="1" si="196"/>
        <v>45.175280280184758</v>
      </c>
    </row>
    <row r="1116" spans="2:22" x14ac:dyDescent="0.25">
      <c r="B1116" s="9">
        <f t="shared" ca="1" si="188"/>
        <v>28.624533638396429</v>
      </c>
      <c r="C1116" s="9">
        <f t="shared" ca="1" si="189"/>
        <v>12.317310930915465</v>
      </c>
      <c r="D1116" s="9">
        <f t="shared" ca="1" si="189"/>
        <v>5.6734432257672447</v>
      </c>
      <c r="E1116" s="9">
        <f t="shared" ca="1" si="189"/>
        <v>10.891543626850696</v>
      </c>
      <c r="F1116" s="9">
        <f t="shared" ca="1" si="189"/>
        <v>4.7859819863183155</v>
      </c>
      <c r="G1116" s="9">
        <f t="shared" ca="1" si="189"/>
        <v>10.947720833630001</v>
      </c>
      <c r="H1116" s="9">
        <f t="shared" ca="1" si="189"/>
        <v>2.0141714955994559</v>
      </c>
      <c r="I1116" s="9">
        <f t="shared" ca="1" si="189"/>
        <v>16.244532977328483</v>
      </c>
      <c r="J1116" s="9">
        <f t="shared" ca="1" si="189"/>
        <v>6.6877756433336417</v>
      </c>
      <c r="K1116" s="9">
        <f t="shared" ca="1" si="189"/>
        <v>6.2458485092414016</v>
      </c>
      <c r="L1116" s="9">
        <f t="shared" ca="1" si="189"/>
        <v>10.562909054282743</v>
      </c>
      <c r="M1116" s="9">
        <f t="shared" ca="1" si="189"/>
        <v>11.203644735062927</v>
      </c>
      <c r="N1116" s="9">
        <f t="shared" ca="1" si="189"/>
        <v>3.0897658812087117</v>
      </c>
      <c r="P1116" s="9">
        <f t="shared" ca="1" si="190"/>
        <v>28.624533638396429</v>
      </c>
      <c r="Q1116" s="9">
        <f t="shared" ca="1" si="191"/>
        <v>43.549305136591258</v>
      </c>
      <c r="R1116" s="9">
        <f t="shared" ca="1" si="192"/>
        <v>37.00181636196664</v>
      </c>
      <c r="S1116" s="9">
        <f t="shared" ca="1" si="193"/>
        <v>38.53385899972956</v>
      </c>
      <c r="T1116" s="9">
        <f t="shared" ca="1" si="194"/>
        <v>46.518371972217182</v>
      </c>
      <c r="U1116" s="9">
        <f t="shared" ca="1" si="195"/>
        <v>44.069341771788658</v>
      </c>
      <c r="V1116" s="43">
        <f t="shared" ca="1" si="196"/>
        <v>46.518371972217182</v>
      </c>
    </row>
    <row r="1117" spans="2:22" x14ac:dyDescent="0.25">
      <c r="B1117" s="9">
        <f t="shared" ca="1" si="188"/>
        <v>38.097443376954914</v>
      </c>
      <c r="C1117" s="9">
        <f t="shared" ca="1" si="189"/>
        <v>11.640056748968526</v>
      </c>
      <c r="D1117" s="9">
        <f t="shared" ca="1" si="189"/>
        <v>6.5381540029239247</v>
      </c>
      <c r="E1117" s="9">
        <f t="shared" ca="1" si="189"/>
        <v>10.463234551125439</v>
      </c>
      <c r="F1117" s="9">
        <f t="shared" ca="1" si="189"/>
        <v>6.9477468261547557</v>
      </c>
      <c r="G1117" s="9">
        <f t="shared" ca="1" si="189"/>
        <v>6.311212312958383</v>
      </c>
      <c r="H1117" s="9">
        <f t="shared" ca="1" si="189"/>
        <v>1.5637042164062702</v>
      </c>
      <c r="I1117" s="9">
        <f t="shared" ca="1" si="189"/>
        <v>21.300600799128485</v>
      </c>
      <c r="J1117" s="9">
        <f t="shared" ca="1" si="189"/>
        <v>7.7994901845893922</v>
      </c>
      <c r="K1117" s="9">
        <f t="shared" ca="1" si="189"/>
        <v>5.4085285403872989</v>
      </c>
      <c r="L1117" s="9">
        <f t="shared" ca="1" si="189"/>
        <v>9.7150486921664694</v>
      </c>
      <c r="M1117" s="9">
        <f t="shared" ca="1" si="189"/>
        <v>10.488686715302791</v>
      </c>
      <c r="N1117" s="9">
        <f t="shared" ca="1" si="189"/>
        <v>4.6697382184622347</v>
      </c>
      <c r="P1117" s="9">
        <f t="shared" ca="1" si="190"/>
        <v>38.097443376954914</v>
      </c>
      <c r="Q1117" s="9">
        <f t="shared" ca="1" si="191"/>
        <v>44.287568395312057</v>
      </c>
      <c r="R1117" s="9">
        <f t="shared" ca="1" si="192"/>
        <v>38.381119026139281</v>
      </c>
      <c r="S1117" s="9">
        <f t="shared" ca="1" si="193"/>
        <v>34.206385983304578</v>
      </c>
      <c r="T1117" s="9">
        <f t="shared" ca="1" si="194"/>
        <v>48.534754025639501</v>
      </c>
      <c r="U1117" s="9">
        <f t="shared" ca="1" si="195"/>
        <v>44.638653830313586</v>
      </c>
      <c r="V1117" s="43">
        <f t="shared" ca="1" si="196"/>
        <v>48.534754025639501</v>
      </c>
    </row>
    <row r="1118" spans="2:22" x14ac:dyDescent="0.25">
      <c r="B1118" s="9">
        <f t="shared" ca="1" si="188"/>
        <v>25.703366294776821</v>
      </c>
      <c r="C1118" s="9">
        <f t="shared" ca="1" si="189"/>
        <v>10.405902202303595</v>
      </c>
      <c r="D1118" s="9">
        <f t="shared" ca="1" si="189"/>
        <v>11.390469803848198</v>
      </c>
      <c r="E1118" s="9">
        <f t="shared" ca="1" si="189"/>
        <v>11.943240195579444</v>
      </c>
      <c r="F1118" s="9">
        <f t="shared" ca="1" si="189"/>
        <v>5.5023753383159519</v>
      </c>
      <c r="G1118" s="9">
        <f t="shared" ca="1" si="189"/>
        <v>8.3312655988826485</v>
      </c>
      <c r="H1118" s="9">
        <f t="shared" ca="1" si="189"/>
        <v>1.8946641499310488</v>
      </c>
      <c r="I1118" s="9">
        <f t="shared" ca="1" si="189"/>
        <v>11.169661471046025</v>
      </c>
      <c r="J1118" s="9">
        <f t="shared" ca="1" si="189"/>
        <v>4.7034589210136541</v>
      </c>
      <c r="K1118" s="9">
        <f t="shared" ca="1" si="189"/>
        <v>5.343692681559399</v>
      </c>
      <c r="L1118" s="9">
        <f t="shared" ca="1" si="189"/>
        <v>11.59783194062512</v>
      </c>
      <c r="M1118" s="9">
        <f t="shared" ca="1" si="189"/>
        <v>14.220517136159728</v>
      </c>
      <c r="N1118" s="9">
        <f t="shared" ca="1" si="189"/>
        <v>3.2270876221708322</v>
      </c>
      <c r="P1118" s="9">
        <f t="shared" ca="1" si="190"/>
        <v>25.703366294776821</v>
      </c>
      <c r="Q1118" s="9">
        <f t="shared" ca="1" si="191"/>
        <v>41.877520881692647</v>
      </c>
      <c r="R1118" s="9">
        <f t="shared" ca="1" si="192"/>
        <v>36.076889784974902</v>
      </c>
      <c r="S1118" s="9">
        <f t="shared" ca="1" si="193"/>
        <v>41.785011797017255</v>
      </c>
      <c r="T1118" s="9">
        <f t="shared" ca="1" si="194"/>
        <v>45.716316436572825</v>
      </c>
      <c r="U1118" s="9">
        <f t="shared" ca="1" si="195"/>
        <v>45.111914009936598</v>
      </c>
      <c r="V1118" s="43">
        <f t="shared" ca="1" si="196"/>
        <v>45.716316436572825</v>
      </c>
    </row>
    <row r="1119" spans="2:22" x14ac:dyDescent="0.25">
      <c r="B1119" s="9">
        <f t="shared" ca="1" si="188"/>
        <v>29.384927666436006</v>
      </c>
      <c r="C1119" s="9">
        <f t="shared" ca="1" si="189"/>
        <v>9.8820338654558277</v>
      </c>
      <c r="D1119" s="9">
        <f t="shared" ca="1" si="189"/>
        <v>5.5601761617618699</v>
      </c>
      <c r="E1119" s="9">
        <f t="shared" ca="1" si="189"/>
        <v>13.056190423882018</v>
      </c>
      <c r="F1119" s="9">
        <f t="shared" ca="1" si="189"/>
        <v>4.9347707593471526</v>
      </c>
      <c r="G1119" s="9">
        <f t="shared" ca="1" si="189"/>
        <v>5.87557611018162</v>
      </c>
      <c r="H1119" s="9">
        <f t="shared" ca="1" si="189"/>
        <v>1.9323745873577951</v>
      </c>
      <c r="I1119" s="9">
        <f t="shared" ca="1" si="189"/>
        <v>9.9031597355324585</v>
      </c>
      <c r="J1119" s="9">
        <f t="shared" ca="1" si="189"/>
        <v>6.482599829845503</v>
      </c>
      <c r="K1119" s="9">
        <f t="shared" ca="1" si="189"/>
        <v>6.7885154845663642</v>
      </c>
      <c r="L1119" s="9">
        <f t="shared" ca="1" si="189"/>
        <v>8.1144247651478327</v>
      </c>
      <c r="M1119" s="9">
        <f t="shared" ca="1" si="189"/>
        <v>10.845990188984684</v>
      </c>
      <c r="N1119" s="9">
        <f t="shared" ref="C1119:N1141" ca="1" si="197">_xlfn.BETA.INV(RAND(),N$20,N$21,N$15,N$17)</f>
        <v>3.5879375078320845</v>
      </c>
      <c r="P1119" s="9">
        <f t="shared" ca="1" si="190"/>
        <v>29.384927666436006</v>
      </c>
      <c r="Q1119" s="9">
        <f t="shared" ca="1" si="191"/>
        <v>41.123186392163269</v>
      </c>
      <c r="R1119" s="9">
        <f t="shared" ca="1" si="192"/>
        <v>33.307682382349263</v>
      </c>
      <c r="S1119" s="9">
        <f t="shared" ca="1" si="193"/>
        <v>31.859004616847567</v>
      </c>
      <c r="T1119" s="9">
        <f t="shared" ca="1" si="194"/>
        <v>33.041274280455866</v>
      </c>
      <c r="U1119" s="9">
        <f t="shared" ca="1" si="195"/>
        <v>32.184902196460634</v>
      </c>
      <c r="V1119" s="43">
        <f t="shared" ca="1" si="196"/>
        <v>41.123186392163269</v>
      </c>
    </row>
    <row r="1120" spans="2:22" x14ac:dyDescent="0.25">
      <c r="B1120" s="9">
        <f t="shared" ca="1" si="188"/>
        <v>30.915348878349167</v>
      </c>
      <c r="C1120" s="9">
        <f t="shared" ca="1" si="197"/>
        <v>8.3153677889996871</v>
      </c>
      <c r="D1120" s="9">
        <f t="shared" ca="1" si="197"/>
        <v>14.178551449393337</v>
      </c>
      <c r="E1120" s="9">
        <f t="shared" ca="1" si="197"/>
        <v>13.129041935121883</v>
      </c>
      <c r="F1120" s="9">
        <f t="shared" ca="1" si="197"/>
        <v>5.8329220158432991</v>
      </c>
      <c r="G1120" s="9">
        <f t="shared" ca="1" si="197"/>
        <v>5.0597982919192646</v>
      </c>
      <c r="H1120" s="9">
        <f t="shared" ca="1" si="197"/>
        <v>2.0639632635841179</v>
      </c>
      <c r="I1120" s="9">
        <f t="shared" ca="1" si="197"/>
        <v>16.100895854044563</v>
      </c>
      <c r="J1120" s="9">
        <f t="shared" ca="1" si="197"/>
        <v>5.4380550314807703</v>
      </c>
      <c r="K1120" s="9">
        <f t="shared" ca="1" si="197"/>
        <v>6.3083731918926755</v>
      </c>
      <c r="L1120" s="9">
        <f t="shared" ca="1" si="197"/>
        <v>11.378027762104448</v>
      </c>
      <c r="M1120" s="9">
        <f t="shared" ca="1" si="197"/>
        <v>12.937514215482285</v>
      </c>
      <c r="N1120" s="9">
        <f t="shared" ca="1" si="197"/>
        <v>2.8102631900728152</v>
      </c>
      <c r="P1120" s="9">
        <f t="shared" ca="1" si="190"/>
        <v>30.915348878349167</v>
      </c>
      <c r="Q1120" s="9">
        <f t="shared" ca="1" si="191"/>
        <v>41.070755707779611</v>
      </c>
      <c r="R1120" s="9">
        <f t="shared" ca="1" si="192"/>
        <v>34.644953948912921</v>
      </c>
      <c r="S1120" s="9">
        <f t="shared" ca="1" si="193"/>
        <v>41.798977148966657</v>
      </c>
      <c r="T1120" s="9">
        <f t="shared" ca="1" si="194"/>
        <v>49.527536547534439</v>
      </c>
      <c r="U1120" s="9">
        <f t="shared" ca="1" si="195"/>
        <v>48.276759810839451</v>
      </c>
      <c r="V1120" s="43">
        <f t="shared" ca="1" si="196"/>
        <v>49.527536547534439</v>
      </c>
    </row>
    <row r="1121" spans="2:22" x14ac:dyDescent="0.25">
      <c r="B1121" s="9">
        <f t="shared" ca="1" si="188"/>
        <v>27.032600130602901</v>
      </c>
      <c r="C1121" s="9">
        <f t="shared" ca="1" si="197"/>
        <v>12.682504468996635</v>
      </c>
      <c r="D1121" s="9">
        <f t="shared" ca="1" si="197"/>
        <v>7.73164716031956</v>
      </c>
      <c r="E1121" s="9">
        <f t="shared" ca="1" si="197"/>
        <v>11.917953666467994</v>
      </c>
      <c r="F1121" s="9">
        <f t="shared" ca="1" si="197"/>
        <v>5.3060191505148255</v>
      </c>
      <c r="G1121" s="9">
        <f t="shared" ca="1" si="197"/>
        <v>7.1918001936512148</v>
      </c>
      <c r="H1121" s="9">
        <f t="shared" ca="1" si="197"/>
        <v>2.5731702426188199</v>
      </c>
      <c r="I1121" s="9">
        <f t="shared" ca="1" si="197"/>
        <v>15.931161170089927</v>
      </c>
      <c r="J1121" s="9">
        <f t="shared" ca="1" si="197"/>
        <v>5.8280496033527713</v>
      </c>
      <c r="K1121" s="9">
        <f t="shared" ca="1" si="197"/>
        <v>5.6397056011919062</v>
      </c>
      <c r="L1121" s="9">
        <f t="shared" ca="1" si="197"/>
        <v>10.035633710155587</v>
      </c>
      <c r="M1121" s="9">
        <f t="shared" ca="1" si="197"/>
        <v>11.95094362526851</v>
      </c>
      <c r="N1121" s="9">
        <f t="shared" ca="1" si="197"/>
        <v>3.6378385704061649</v>
      </c>
      <c r="P1121" s="9">
        <f t="shared" ca="1" si="190"/>
        <v>27.032600130602901</v>
      </c>
      <c r="Q1121" s="9">
        <f t="shared" ca="1" si="191"/>
        <v>44.101980019379148</v>
      </c>
      <c r="R1121" s="9">
        <f t="shared" ca="1" si="192"/>
        <v>37.301701501265121</v>
      </c>
      <c r="S1121" s="9">
        <f t="shared" ca="1" si="193"/>
        <v>36.809795478343254</v>
      </c>
      <c r="T1121" s="9">
        <f t="shared" ca="1" si="194"/>
        <v>44.528080804622455</v>
      </c>
      <c r="U1121" s="9">
        <f t="shared" ca="1" si="195"/>
        <v>42.805552149329209</v>
      </c>
      <c r="V1121" s="43">
        <f t="shared" ca="1" si="196"/>
        <v>44.528080804622455</v>
      </c>
    </row>
    <row r="1122" spans="2:22" x14ac:dyDescent="0.25">
      <c r="B1122" s="9">
        <f t="shared" ca="1" si="188"/>
        <v>33.808848866144821</v>
      </c>
      <c r="C1122" s="9">
        <f t="shared" ca="1" si="197"/>
        <v>10.647181778838771</v>
      </c>
      <c r="D1122" s="9">
        <f t="shared" ca="1" si="197"/>
        <v>8.2782671815651323</v>
      </c>
      <c r="E1122" s="9">
        <f t="shared" ca="1" si="197"/>
        <v>12.543834804399673</v>
      </c>
      <c r="F1122" s="9">
        <f t="shared" ca="1" si="197"/>
        <v>6.1528175412251791</v>
      </c>
      <c r="G1122" s="9">
        <f t="shared" ca="1" si="197"/>
        <v>5.6371790032159241</v>
      </c>
      <c r="H1122" s="9">
        <f t="shared" ca="1" si="197"/>
        <v>2.9608692132017289</v>
      </c>
      <c r="I1122" s="9">
        <f t="shared" ca="1" si="197"/>
        <v>16.600203539266683</v>
      </c>
      <c r="J1122" s="9">
        <f t="shared" ca="1" si="197"/>
        <v>6.7246989380876236</v>
      </c>
      <c r="K1122" s="9">
        <f t="shared" ca="1" si="197"/>
        <v>5.8453797592857697</v>
      </c>
      <c r="L1122" s="9">
        <f t="shared" ca="1" si="197"/>
        <v>10.196937299351601</v>
      </c>
      <c r="M1122" s="9">
        <f t="shared" ca="1" si="197"/>
        <v>13.053699719724086</v>
      </c>
      <c r="N1122" s="9">
        <f t="shared" ca="1" si="197"/>
        <v>3.5780529501535856</v>
      </c>
      <c r="P1122" s="9">
        <f t="shared" ca="1" si="190"/>
        <v>33.808848866144821</v>
      </c>
      <c r="Q1122" s="9">
        <f t="shared" ca="1" si="191"/>
        <v>43.690705770831251</v>
      </c>
      <c r="R1122" s="9">
        <f t="shared" ca="1" si="192"/>
        <v>36.420369328854903</v>
      </c>
      <c r="S1122" s="9">
        <f t="shared" ca="1" si="193"/>
        <v>36.496685406773743</v>
      </c>
      <c r="T1122" s="9">
        <f t="shared" ca="1" si="194"/>
        <v>44.290639973552928</v>
      </c>
      <c r="U1122" s="9">
        <f t="shared" ca="1" si="195"/>
        <v>43.569349443771827</v>
      </c>
      <c r="V1122" s="43">
        <f t="shared" ca="1" si="196"/>
        <v>44.290639973552928</v>
      </c>
    </row>
    <row r="1123" spans="2:22" x14ac:dyDescent="0.25">
      <c r="B1123" s="9">
        <f t="shared" ca="1" si="188"/>
        <v>30.108460185804354</v>
      </c>
      <c r="C1123" s="9">
        <f t="shared" ca="1" si="197"/>
        <v>8.8751962264382751</v>
      </c>
      <c r="D1123" s="9">
        <f t="shared" ca="1" si="197"/>
        <v>8.609445285548178</v>
      </c>
      <c r="E1123" s="9">
        <f t="shared" ca="1" si="197"/>
        <v>13.334890160921031</v>
      </c>
      <c r="F1123" s="9">
        <f t="shared" ca="1" si="197"/>
        <v>6.7734071640350333</v>
      </c>
      <c r="G1123" s="9">
        <f t="shared" ca="1" si="197"/>
        <v>9.4465184738814596</v>
      </c>
      <c r="H1123" s="9">
        <f t="shared" ca="1" si="197"/>
        <v>2.3266646997576741</v>
      </c>
      <c r="I1123" s="9">
        <f t="shared" ca="1" si="197"/>
        <v>10.542914698722283</v>
      </c>
      <c r="J1123" s="9">
        <f t="shared" ca="1" si="197"/>
        <v>6.5715069359243294</v>
      </c>
      <c r="K1123" s="9">
        <f t="shared" ca="1" si="197"/>
        <v>5.5589026021428749</v>
      </c>
      <c r="L1123" s="9">
        <f t="shared" ca="1" si="197"/>
        <v>11.218817973883777</v>
      </c>
      <c r="M1123" s="9">
        <f t="shared" ca="1" si="197"/>
        <v>11.712256557506954</v>
      </c>
      <c r="N1123" s="9">
        <f t="shared" ca="1" si="197"/>
        <v>3.4788147782883061</v>
      </c>
      <c r="P1123" s="9">
        <f t="shared" ca="1" si="190"/>
        <v>30.108460185804354</v>
      </c>
      <c r="Q1123" s="9">
        <f t="shared" ca="1" si="191"/>
        <v>43.479226075455713</v>
      </c>
      <c r="R1123" s="9">
        <f t="shared" ca="1" si="192"/>
        <v>35.905138744788268</v>
      </c>
      <c r="S1123" s="9">
        <f t="shared" ca="1" si="193"/>
        <v>40.639163813502272</v>
      </c>
      <c r="T1123" s="9">
        <f t="shared" ca="1" si="194"/>
        <v>43.296511210324006</v>
      </c>
      <c r="U1123" s="9">
        <f t="shared" ca="1" si="195"/>
        <v>40.311135015658877</v>
      </c>
      <c r="V1123" s="43">
        <f t="shared" ca="1" si="196"/>
        <v>43.479226075455713</v>
      </c>
    </row>
    <row r="1124" spans="2:22" x14ac:dyDescent="0.25">
      <c r="B1124" s="9">
        <f t="shared" ca="1" si="188"/>
        <v>32.290284576821975</v>
      </c>
      <c r="C1124" s="9">
        <f t="shared" ca="1" si="197"/>
        <v>11.840075821841609</v>
      </c>
      <c r="D1124" s="9">
        <f t="shared" ca="1" si="197"/>
        <v>10.082447743689233</v>
      </c>
      <c r="E1124" s="9">
        <f t="shared" ca="1" si="197"/>
        <v>11.567442854652219</v>
      </c>
      <c r="F1124" s="9">
        <f t="shared" ca="1" si="197"/>
        <v>5.3030375377417567</v>
      </c>
      <c r="G1124" s="9">
        <f t="shared" ca="1" si="197"/>
        <v>8.0785807638902405</v>
      </c>
      <c r="H1124" s="9">
        <f t="shared" ca="1" si="197"/>
        <v>1.9589571222451969</v>
      </c>
      <c r="I1124" s="9">
        <f t="shared" ca="1" si="197"/>
        <v>16.881049076008868</v>
      </c>
      <c r="J1124" s="9">
        <f t="shared" ca="1" si="197"/>
        <v>4.0590804866917489</v>
      </c>
      <c r="K1124" s="9">
        <f t="shared" ca="1" si="197"/>
        <v>6.156199062104883</v>
      </c>
      <c r="L1124" s="9">
        <f t="shared" ca="1" si="197"/>
        <v>10.924900045021927</v>
      </c>
      <c r="M1124" s="9">
        <f t="shared" ca="1" si="197"/>
        <v>11.114981721113951</v>
      </c>
      <c r="N1124" s="9">
        <f t="shared" ca="1" si="197"/>
        <v>2.7215688023179054</v>
      </c>
      <c r="P1124" s="9">
        <f t="shared" ca="1" si="190"/>
        <v>32.290284576821975</v>
      </c>
      <c r="Q1124" s="9">
        <f t="shared" ca="1" si="191"/>
        <v>41.11306801052541</v>
      </c>
      <c r="R1124" s="9">
        <f t="shared" ca="1" si="192"/>
        <v>36.945781269028082</v>
      </c>
      <c r="S1124" s="9">
        <f t="shared" ca="1" si="193"/>
        <v>39.922653539269383</v>
      </c>
      <c r="T1124" s="9">
        <f t="shared" ca="1" si="194"/>
        <v>48.68854643092817</v>
      </c>
      <c r="U1124" s="9">
        <f t="shared" ca="1" si="195"/>
        <v>46.157059304702287</v>
      </c>
      <c r="V1124" s="43">
        <f t="shared" ca="1" si="196"/>
        <v>48.68854643092817</v>
      </c>
    </row>
    <row r="1125" spans="2:22" x14ac:dyDescent="0.25">
      <c r="B1125" s="9">
        <f t="shared" ca="1" si="188"/>
        <v>30.99512448562346</v>
      </c>
      <c r="C1125" s="9">
        <f t="shared" ca="1" si="197"/>
        <v>11.910002026760584</v>
      </c>
      <c r="D1125" s="9">
        <f t="shared" ca="1" si="197"/>
        <v>9.4290103692550549</v>
      </c>
      <c r="E1125" s="9">
        <f t="shared" ca="1" si="197"/>
        <v>13.613791618502869</v>
      </c>
      <c r="F1125" s="9">
        <f t="shared" ca="1" si="197"/>
        <v>4.7146302726882707</v>
      </c>
      <c r="G1125" s="9">
        <f t="shared" ca="1" si="197"/>
        <v>6.3879871360072311</v>
      </c>
      <c r="H1125" s="9">
        <f t="shared" ca="1" si="197"/>
        <v>2.4202666180876546</v>
      </c>
      <c r="I1125" s="9">
        <f t="shared" ca="1" si="197"/>
        <v>10.87568023780598</v>
      </c>
      <c r="J1125" s="9">
        <f t="shared" ca="1" si="197"/>
        <v>7.1319382999886001</v>
      </c>
      <c r="K1125" s="9">
        <f t="shared" ca="1" si="197"/>
        <v>5.7625986781276737</v>
      </c>
      <c r="L1125" s="9">
        <f t="shared" ca="1" si="197"/>
        <v>10.447974958396754</v>
      </c>
      <c r="M1125" s="9">
        <f t="shared" ca="1" si="197"/>
        <v>13.528686135853752</v>
      </c>
      <c r="N1125" s="9">
        <f t="shared" ca="1" si="197"/>
        <v>3.3801916221208574</v>
      </c>
      <c r="P1125" s="9">
        <f t="shared" ca="1" si="190"/>
        <v>30.99512448562346</v>
      </c>
      <c r="Q1125" s="9">
        <f t="shared" ca="1" si="191"/>
        <v>46.483898525769661</v>
      </c>
      <c r="R1125" s="9">
        <f t="shared" ca="1" si="192"/>
        <v>36.215397558094139</v>
      </c>
      <c r="S1125" s="9">
        <f t="shared" ca="1" si="193"/>
        <v>37.828029381995222</v>
      </c>
      <c r="T1125" s="9">
        <f t="shared" ca="1" si="194"/>
        <v>40.520844323585877</v>
      </c>
      <c r="U1125" s="9">
        <f t="shared" ca="1" si="195"/>
        <v>40.22136387892202</v>
      </c>
      <c r="V1125" s="43">
        <f t="shared" ca="1" si="196"/>
        <v>46.483898525769661</v>
      </c>
    </row>
    <row r="1126" spans="2:22" x14ac:dyDescent="0.25">
      <c r="B1126" s="9">
        <f t="shared" ca="1" si="188"/>
        <v>31.776534006254664</v>
      </c>
      <c r="C1126" s="9">
        <f t="shared" ca="1" si="197"/>
        <v>12.762193575069933</v>
      </c>
      <c r="D1126" s="9">
        <f t="shared" ca="1" si="197"/>
        <v>6.5538213141571635</v>
      </c>
      <c r="E1126" s="9">
        <f t="shared" ca="1" si="197"/>
        <v>12.401588970922166</v>
      </c>
      <c r="F1126" s="9">
        <f t="shared" ca="1" si="197"/>
        <v>4.3193649189054959</v>
      </c>
      <c r="G1126" s="9">
        <f t="shared" ca="1" si="197"/>
        <v>11.044790631511626</v>
      </c>
      <c r="H1126" s="9">
        <f t="shared" ca="1" si="197"/>
        <v>2.1813344789593914</v>
      </c>
      <c r="I1126" s="9">
        <f t="shared" ca="1" si="197"/>
        <v>10.450633413972524</v>
      </c>
      <c r="J1126" s="9">
        <f t="shared" ca="1" si="197"/>
        <v>4.9632189327131613</v>
      </c>
      <c r="K1126" s="9">
        <f t="shared" ca="1" si="197"/>
        <v>6.9042872359220935</v>
      </c>
      <c r="L1126" s="9">
        <f t="shared" ca="1" si="197"/>
        <v>10.035110646514795</v>
      </c>
      <c r="M1126" s="9">
        <f t="shared" ca="1" si="197"/>
        <v>10.825507986383172</v>
      </c>
      <c r="N1126" s="9">
        <f t="shared" ca="1" si="197"/>
        <v>2.7390985677558843</v>
      </c>
      <c r="P1126" s="9">
        <f t="shared" ca="1" si="190"/>
        <v>31.776534006254664</v>
      </c>
      <c r="Q1126" s="9">
        <f t="shared" ca="1" si="191"/>
        <v>42.901210692975937</v>
      </c>
      <c r="R1126" s="9">
        <f t="shared" ca="1" si="192"/>
        <v>36.760054944168196</v>
      </c>
      <c r="S1126" s="9">
        <f t="shared" ca="1" si="193"/>
        <v>39.458442874820953</v>
      </c>
      <c r="T1126" s="9">
        <f t="shared" ca="1" si="194"/>
        <v>40.823454573911988</v>
      </c>
      <c r="U1126" s="9">
        <f t="shared" ca="1" si="195"/>
        <v>38.874753346024484</v>
      </c>
      <c r="V1126" s="43">
        <f t="shared" ca="1" si="196"/>
        <v>42.901210692975937</v>
      </c>
    </row>
    <row r="1127" spans="2:22" x14ac:dyDescent="0.25">
      <c r="B1127" s="9">
        <f t="shared" ca="1" si="188"/>
        <v>29.178773310407735</v>
      </c>
      <c r="C1127" s="9">
        <f t="shared" ca="1" si="197"/>
        <v>9.2877571928461151</v>
      </c>
      <c r="D1127" s="9">
        <f t="shared" ca="1" si="197"/>
        <v>9.1414870476231442</v>
      </c>
      <c r="E1127" s="9">
        <f t="shared" ca="1" si="197"/>
        <v>11.72676276230079</v>
      </c>
      <c r="F1127" s="9">
        <f t="shared" ca="1" si="197"/>
        <v>5.0050870445744353</v>
      </c>
      <c r="G1127" s="9">
        <f t="shared" ca="1" si="197"/>
        <v>11.157749026142202</v>
      </c>
      <c r="H1127" s="9">
        <f t="shared" ca="1" si="197"/>
        <v>2.6422370790675211</v>
      </c>
      <c r="I1127" s="9">
        <f t="shared" ca="1" si="197"/>
        <v>18.470275765540677</v>
      </c>
      <c r="J1127" s="9">
        <f t="shared" ca="1" si="197"/>
        <v>4.3962831933650843</v>
      </c>
      <c r="K1127" s="9">
        <f t="shared" ca="1" si="197"/>
        <v>5.9267624024015939</v>
      </c>
      <c r="L1127" s="9">
        <f t="shared" ca="1" si="197"/>
        <v>8.584283987919358</v>
      </c>
      <c r="M1127" s="9">
        <f t="shared" ca="1" si="197"/>
        <v>12.098355263709086</v>
      </c>
      <c r="N1127" s="9">
        <f t="shared" ca="1" si="197"/>
        <v>4.1677699315901187</v>
      </c>
      <c r="P1127" s="9">
        <f t="shared" ca="1" si="190"/>
        <v>29.178773310407735</v>
      </c>
      <c r="Q1127" s="9">
        <f t="shared" ca="1" si="191"/>
        <v>38.162857068021466</v>
      </c>
      <c r="R1127" s="9">
        <f t="shared" ca="1" si="192"/>
        <v>32.971660559331625</v>
      </c>
      <c r="S1127" s="9">
        <f t="shared" ca="1" si="193"/>
        <v>41.620289474743942</v>
      </c>
      <c r="T1127" s="9">
        <f t="shared" ca="1" si="194"/>
        <v>51.521565758815498</v>
      </c>
      <c r="U1127" s="9">
        <f t="shared" ca="1" si="195"/>
        <v>50.867867103015108</v>
      </c>
      <c r="V1127" s="43">
        <f t="shared" ca="1" si="196"/>
        <v>51.521565758815498</v>
      </c>
    </row>
    <row r="1128" spans="2:22" x14ac:dyDescent="0.25">
      <c r="B1128" s="9">
        <f t="shared" ca="1" si="188"/>
        <v>32.060705860954023</v>
      </c>
      <c r="C1128" s="9">
        <f t="shared" ca="1" si="197"/>
        <v>9.4922323928551311</v>
      </c>
      <c r="D1128" s="9">
        <f t="shared" ca="1" si="197"/>
        <v>6.9972832570202081</v>
      </c>
      <c r="E1128" s="9">
        <f t="shared" ca="1" si="197"/>
        <v>12.567535566718595</v>
      </c>
      <c r="F1128" s="9">
        <f t="shared" ca="1" si="197"/>
        <v>4.8100720568594033</v>
      </c>
      <c r="G1128" s="9">
        <f t="shared" ca="1" si="197"/>
        <v>5.4884991275225996</v>
      </c>
      <c r="H1128" s="9">
        <f t="shared" ca="1" si="197"/>
        <v>2.1513193799251944</v>
      </c>
      <c r="I1128" s="9">
        <f t="shared" ca="1" si="197"/>
        <v>13.364585456470396</v>
      </c>
      <c r="J1128" s="9">
        <f t="shared" ca="1" si="197"/>
        <v>5.3873384348154563</v>
      </c>
      <c r="K1128" s="9">
        <f t="shared" ca="1" si="197"/>
        <v>6.5479446952821458</v>
      </c>
      <c r="L1128" s="9">
        <f t="shared" ca="1" si="197"/>
        <v>10.121036474706843</v>
      </c>
      <c r="M1128" s="9">
        <f t="shared" ca="1" si="197"/>
        <v>10.591524050763768</v>
      </c>
      <c r="N1128" s="9">
        <f t="shared" ca="1" si="197"/>
        <v>4.1094166111435939</v>
      </c>
      <c r="P1128" s="9">
        <f t="shared" ca="1" si="190"/>
        <v>32.060705860954023</v>
      </c>
      <c r="Q1128" s="9">
        <f t="shared" ca="1" si="191"/>
        <v>41.677559480239616</v>
      </c>
      <c r="R1128" s="9">
        <f t="shared" ca="1" si="192"/>
        <v>35.080702230847116</v>
      </c>
      <c r="S1128" s="9">
        <f t="shared" ca="1" si="193"/>
        <v>35.415499545600582</v>
      </c>
      <c r="T1128" s="9">
        <f t="shared" ca="1" si="194"/>
        <v>40.080820926863638</v>
      </c>
      <c r="U1128" s="9">
        <f t="shared" ca="1" si="195"/>
        <v>36.441891891776969</v>
      </c>
      <c r="V1128" s="43">
        <f t="shared" ca="1" si="196"/>
        <v>41.677559480239616</v>
      </c>
    </row>
    <row r="1129" spans="2:22" x14ac:dyDescent="0.25">
      <c r="B1129" s="9">
        <f t="shared" ca="1" si="188"/>
        <v>35.21047806909295</v>
      </c>
      <c r="C1129" s="9">
        <f t="shared" ca="1" si="197"/>
        <v>10.477402680510718</v>
      </c>
      <c r="D1129" s="9">
        <f t="shared" ca="1" si="197"/>
        <v>7.6383231472878839</v>
      </c>
      <c r="E1129" s="9">
        <f t="shared" ca="1" si="197"/>
        <v>12.379105907052519</v>
      </c>
      <c r="F1129" s="9">
        <f t="shared" ca="1" si="197"/>
        <v>4.9739560318467291</v>
      </c>
      <c r="G1129" s="9">
        <f t="shared" ca="1" si="197"/>
        <v>8.2593410646465095</v>
      </c>
      <c r="H1129" s="9">
        <f t="shared" ca="1" si="197"/>
        <v>2.3517351646707585</v>
      </c>
      <c r="I1129" s="9">
        <f t="shared" ca="1" si="197"/>
        <v>13.766607904818779</v>
      </c>
      <c r="J1129" s="9">
        <f t="shared" ca="1" si="197"/>
        <v>4.2440633063317339</v>
      </c>
      <c r="K1129" s="9">
        <f t="shared" ca="1" si="197"/>
        <v>7.1965658712041964</v>
      </c>
      <c r="L1129" s="9">
        <f t="shared" ca="1" si="197"/>
        <v>9.8871947632444446</v>
      </c>
      <c r="M1129" s="9">
        <f t="shared" ca="1" si="197"/>
        <v>14.074464920553034</v>
      </c>
      <c r="N1129" s="9">
        <f t="shared" ca="1" si="197"/>
        <v>3.6401934750163019</v>
      </c>
      <c r="P1129" s="9">
        <f t="shared" ca="1" si="190"/>
        <v>35.21047806909295</v>
      </c>
      <c r="Q1129" s="9">
        <f t="shared" ca="1" si="191"/>
        <v>40.627960132155721</v>
      </c>
      <c r="R1129" s="9">
        <f t="shared" ca="1" si="192"/>
        <v>36.175312821822388</v>
      </c>
      <c r="S1129" s="9">
        <f t="shared" ca="1" si="193"/>
        <v>38.973353486070096</v>
      </c>
      <c r="T1129" s="9">
        <f t="shared" ca="1" si="194"/>
        <v>43.191660355013923</v>
      </c>
      <c r="U1129" s="9">
        <f t="shared" ca="1" si="195"/>
        <v>43.738737037306208</v>
      </c>
      <c r="V1129" s="43">
        <f t="shared" ca="1" si="196"/>
        <v>43.738737037306208</v>
      </c>
    </row>
    <row r="1130" spans="2:22" x14ac:dyDescent="0.25">
      <c r="B1130" s="9">
        <f t="shared" ca="1" si="188"/>
        <v>40.507098814945579</v>
      </c>
      <c r="C1130" s="9">
        <f t="shared" ca="1" si="197"/>
        <v>11.200795454416099</v>
      </c>
      <c r="D1130" s="9">
        <f t="shared" ca="1" si="197"/>
        <v>5.5424598945404426</v>
      </c>
      <c r="E1130" s="9">
        <f t="shared" ca="1" si="197"/>
        <v>12.224786534247546</v>
      </c>
      <c r="F1130" s="9">
        <f t="shared" ca="1" si="197"/>
        <v>6.6915916366136106</v>
      </c>
      <c r="G1130" s="9">
        <f t="shared" ca="1" si="197"/>
        <v>5.7571167590743011</v>
      </c>
      <c r="H1130" s="9">
        <f t="shared" ca="1" si="197"/>
        <v>2.2110214468541187</v>
      </c>
      <c r="I1130" s="9">
        <f t="shared" ca="1" si="197"/>
        <v>13.457525758535768</v>
      </c>
      <c r="J1130" s="9">
        <f t="shared" ca="1" si="197"/>
        <v>5.6314191282084334</v>
      </c>
      <c r="K1130" s="9">
        <f t="shared" ca="1" si="197"/>
        <v>5.7736243871668034</v>
      </c>
      <c r="L1130" s="9">
        <f t="shared" ca="1" si="197"/>
        <v>9.3215546418355277</v>
      </c>
      <c r="M1130" s="9">
        <f t="shared" ca="1" si="197"/>
        <v>13.168169466688607</v>
      </c>
      <c r="N1130" s="9">
        <f t="shared" ca="1" si="197"/>
        <v>2.3162625327816491</v>
      </c>
      <c r="P1130" s="9">
        <f t="shared" ca="1" si="190"/>
        <v>40.507098814945579</v>
      </c>
      <c r="Q1130" s="9">
        <f t="shared" ca="1" si="191"/>
        <v>40.694818291489256</v>
      </c>
      <c r="R1130" s="9">
        <f t="shared" ca="1" si="192"/>
        <v>35.303828652813692</v>
      </c>
      <c r="S1130" s="9">
        <f t="shared" ca="1" si="193"/>
        <v>30.922039662252843</v>
      </c>
      <c r="T1130" s="9">
        <f t="shared" ca="1" si="194"/>
        <v>36.394919586767685</v>
      </c>
      <c r="U1130" s="9">
        <f t="shared" ca="1" si="195"/>
        <v>37.925271878839112</v>
      </c>
      <c r="V1130" s="43">
        <f t="shared" ca="1" si="196"/>
        <v>40.694818291489256</v>
      </c>
    </row>
    <row r="1131" spans="2:22" x14ac:dyDescent="0.25">
      <c r="B1131" s="9">
        <f t="shared" ca="1" si="188"/>
        <v>27.790140596234121</v>
      </c>
      <c r="C1131" s="9">
        <f t="shared" ca="1" si="197"/>
        <v>11.678415116759723</v>
      </c>
      <c r="D1131" s="9">
        <f t="shared" ca="1" si="197"/>
        <v>9.8945769298964681</v>
      </c>
      <c r="E1131" s="9">
        <f t="shared" ca="1" si="197"/>
        <v>12.854338753719643</v>
      </c>
      <c r="F1131" s="9">
        <f t="shared" ca="1" si="197"/>
        <v>4.3444282090631425</v>
      </c>
      <c r="G1131" s="9">
        <f t="shared" ca="1" si="197"/>
        <v>9.4978753082518423</v>
      </c>
      <c r="H1131" s="9">
        <f t="shared" ca="1" si="197"/>
        <v>2.0857705669085962</v>
      </c>
      <c r="I1131" s="9">
        <f t="shared" ca="1" si="197"/>
        <v>19.906752814783761</v>
      </c>
      <c r="J1131" s="9">
        <f t="shared" ca="1" si="197"/>
        <v>5.0948798386517016</v>
      </c>
      <c r="K1131" s="9">
        <f t="shared" ca="1" si="197"/>
        <v>6.197435595225226</v>
      </c>
      <c r="L1131" s="9">
        <f t="shared" ca="1" si="197"/>
        <v>11.206062277392038</v>
      </c>
      <c r="M1131" s="9">
        <f t="shared" ca="1" si="197"/>
        <v>14.326545084486343</v>
      </c>
      <c r="N1131" s="9">
        <f t="shared" ca="1" si="197"/>
        <v>2.7434364450772746</v>
      </c>
      <c r="P1131" s="9">
        <f t="shared" ca="1" si="190"/>
        <v>27.790140596234121</v>
      </c>
      <c r="Q1131" s="9">
        <f t="shared" ca="1" si="191"/>
        <v>43.577132431600376</v>
      </c>
      <c r="R1131" s="9">
        <f t="shared" ca="1" si="192"/>
        <v>36.169777643517399</v>
      </c>
      <c r="S1131" s="9">
        <f t="shared" ca="1" si="193"/>
        <v>41.625157122751439</v>
      </c>
      <c r="T1131" s="9">
        <f t="shared" ca="1" si="194"/>
        <v>53.248703775401374</v>
      </c>
      <c r="U1131" s="9">
        <f t="shared" ca="1" si="195"/>
        <v>53.625750137418407</v>
      </c>
      <c r="V1131" s="43">
        <f t="shared" ca="1" si="196"/>
        <v>53.625750137418407</v>
      </c>
    </row>
    <row r="1132" spans="2:22" x14ac:dyDescent="0.25">
      <c r="B1132" s="9">
        <f t="shared" ca="1" si="188"/>
        <v>27.945257169186664</v>
      </c>
      <c r="C1132" s="9">
        <f t="shared" ca="1" si="197"/>
        <v>13.278116230155405</v>
      </c>
      <c r="D1132" s="9">
        <f t="shared" ca="1" si="197"/>
        <v>11.048473184209223</v>
      </c>
      <c r="E1132" s="9">
        <f t="shared" ca="1" si="197"/>
        <v>12.265863888096298</v>
      </c>
      <c r="F1132" s="9">
        <f t="shared" ca="1" si="197"/>
        <v>5.6340332537560123</v>
      </c>
      <c r="G1132" s="9">
        <f t="shared" ca="1" si="197"/>
        <v>7.9770699951640154</v>
      </c>
      <c r="H1132" s="9">
        <f t="shared" ca="1" si="197"/>
        <v>3.5047302071538029</v>
      </c>
      <c r="I1132" s="9">
        <f t="shared" ca="1" si="197"/>
        <v>14.972497884258969</v>
      </c>
      <c r="J1132" s="9">
        <f t="shared" ca="1" si="197"/>
        <v>5.5935546114014203</v>
      </c>
      <c r="K1132" s="9">
        <f t="shared" ca="1" si="197"/>
        <v>5.8705158100341075</v>
      </c>
      <c r="L1132" s="9">
        <f t="shared" ca="1" si="197"/>
        <v>9.3324719800301672</v>
      </c>
      <c r="M1132" s="9">
        <f t="shared" ca="1" si="197"/>
        <v>13.51239905423542</v>
      </c>
      <c r="N1132" s="9">
        <f t="shared" ca="1" si="197"/>
        <v>2.8344136476920347</v>
      </c>
      <c r="P1132" s="9">
        <f t="shared" ca="1" si="190"/>
        <v>27.945257169186664</v>
      </c>
      <c r="Q1132" s="9">
        <f t="shared" ca="1" si="191"/>
        <v>43.304420357375321</v>
      </c>
      <c r="R1132" s="9">
        <f t="shared" ca="1" si="192"/>
        <v>36.949550921667722</v>
      </c>
      <c r="S1132" s="9">
        <f t="shared" ca="1" si="193"/>
        <v>40.567674824283344</v>
      </c>
      <c r="T1132" s="9">
        <f t="shared" ca="1" si="194"/>
        <v>46.16492669135441</v>
      </c>
      <c r="U1132" s="9">
        <f t="shared" ca="1" si="195"/>
        <v>47.510440117867631</v>
      </c>
      <c r="V1132" s="43">
        <f t="shared" ca="1" si="196"/>
        <v>47.510440117867631</v>
      </c>
    </row>
    <row r="1133" spans="2:22" x14ac:dyDescent="0.25">
      <c r="B1133" s="9">
        <f t="shared" ca="1" si="188"/>
        <v>32.962227654638731</v>
      </c>
      <c r="C1133" s="9">
        <f t="shared" ca="1" si="197"/>
        <v>12.368706820845532</v>
      </c>
      <c r="D1133" s="9">
        <f t="shared" ca="1" si="197"/>
        <v>7.9847973839480089</v>
      </c>
      <c r="E1133" s="9">
        <f t="shared" ca="1" si="197"/>
        <v>13.619331443444562</v>
      </c>
      <c r="F1133" s="9">
        <f t="shared" ca="1" si="197"/>
        <v>6.0478003988997742</v>
      </c>
      <c r="G1133" s="9">
        <f t="shared" ca="1" si="197"/>
        <v>11.802917164041432</v>
      </c>
      <c r="H1133" s="9">
        <f t="shared" ca="1" si="197"/>
        <v>2.7032844404214886</v>
      </c>
      <c r="I1133" s="9">
        <f t="shared" ca="1" si="197"/>
        <v>12.333419037036432</v>
      </c>
      <c r="J1133" s="9">
        <f t="shared" ca="1" si="197"/>
        <v>6.365681957075247</v>
      </c>
      <c r="K1133" s="9">
        <f t="shared" ca="1" si="197"/>
        <v>5.9430050538598183</v>
      </c>
      <c r="L1133" s="9">
        <f t="shared" ca="1" si="197"/>
        <v>11.986049817356607</v>
      </c>
      <c r="M1133" s="9">
        <f t="shared" ca="1" si="197"/>
        <v>11.650752894102519</v>
      </c>
      <c r="N1133" s="9">
        <f t="shared" ca="1" si="197"/>
        <v>3.0988903751542067</v>
      </c>
      <c r="P1133" s="9">
        <f t="shared" ca="1" si="190"/>
        <v>32.962227654638731</v>
      </c>
      <c r="Q1133" s="9">
        <f t="shared" ca="1" si="191"/>
        <v>47.438660413876157</v>
      </c>
      <c r="R1133" s="9">
        <f t="shared" ca="1" si="192"/>
        <v>39.444452466115933</v>
      </c>
      <c r="S1133" s="9">
        <f t="shared" ca="1" si="193"/>
        <v>43.518944234781557</v>
      </c>
      <c r="T1133" s="9">
        <f t="shared" ca="1" si="194"/>
        <v>47.206073777536687</v>
      </c>
      <c r="U1133" s="9">
        <f t="shared" ca="1" si="195"/>
        <v>43.771886479128391</v>
      </c>
      <c r="V1133" s="43">
        <f t="shared" ca="1" si="196"/>
        <v>47.438660413876157</v>
      </c>
    </row>
    <row r="1134" spans="2:22" x14ac:dyDescent="0.25">
      <c r="B1134" s="9">
        <f t="shared" ca="1" si="188"/>
        <v>28.814092750704344</v>
      </c>
      <c r="C1134" s="9">
        <f t="shared" ca="1" si="197"/>
        <v>10.323407954937061</v>
      </c>
      <c r="D1134" s="9">
        <f t="shared" ca="1" si="197"/>
        <v>12.850560596230283</v>
      </c>
      <c r="E1134" s="9">
        <f t="shared" ca="1" si="197"/>
        <v>11.561475329396199</v>
      </c>
      <c r="F1134" s="9">
        <f t="shared" ca="1" si="197"/>
        <v>5.9873361223924553</v>
      </c>
      <c r="G1134" s="9">
        <f t="shared" ca="1" si="197"/>
        <v>7.8667540113730308</v>
      </c>
      <c r="H1134" s="9">
        <f t="shared" ca="1" si="197"/>
        <v>1.9720161665307843</v>
      </c>
      <c r="I1134" s="9">
        <f t="shared" ca="1" si="197"/>
        <v>12.916533657645026</v>
      </c>
      <c r="J1134" s="9">
        <f t="shared" ca="1" si="197"/>
        <v>5.5311470597723691</v>
      </c>
      <c r="K1134" s="9">
        <f t="shared" ca="1" si="197"/>
        <v>6.6359961835599535</v>
      </c>
      <c r="L1134" s="9">
        <f t="shared" ca="1" si="197"/>
        <v>10.819644581752048</v>
      </c>
      <c r="M1134" s="9">
        <f t="shared" ca="1" si="197"/>
        <v>12.234024562559462</v>
      </c>
      <c r="N1134" s="9">
        <f t="shared" ca="1" si="197"/>
        <v>2.8828453527295341</v>
      </c>
      <c r="P1134" s="9">
        <f t="shared" ca="1" si="190"/>
        <v>28.814092750704344</v>
      </c>
      <c r="Q1134" s="9">
        <f t="shared" ca="1" si="191"/>
        <v>41.118520278587212</v>
      </c>
      <c r="R1134" s="9">
        <f t="shared" ca="1" si="192"/>
        <v>36.649230195371047</v>
      </c>
      <c r="S1134" s="9">
        <f t="shared" ca="1" si="193"/>
        <v>43.027816892175636</v>
      </c>
      <c r="T1134" s="9">
        <f t="shared" ca="1" si="194"/>
        <v>47.336338199729923</v>
      </c>
      <c r="U1134" s="9">
        <f t="shared" ca="1" si="195"/>
        <v>45.867872827807801</v>
      </c>
      <c r="V1134" s="43">
        <f t="shared" ca="1" si="196"/>
        <v>47.336338199729923</v>
      </c>
    </row>
    <row r="1135" spans="2:22" x14ac:dyDescent="0.25">
      <c r="B1135" s="9">
        <f t="shared" ca="1" si="188"/>
        <v>36.306134838572973</v>
      </c>
      <c r="C1135" s="9">
        <f t="shared" ca="1" si="197"/>
        <v>11.300034828458715</v>
      </c>
      <c r="D1135" s="9">
        <f t="shared" ca="1" si="197"/>
        <v>7.3169093775827747</v>
      </c>
      <c r="E1135" s="9">
        <f t="shared" ca="1" si="197"/>
        <v>11.992676347398532</v>
      </c>
      <c r="F1135" s="9">
        <f t="shared" ca="1" si="197"/>
        <v>5.1961095802132897</v>
      </c>
      <c r="G1135" s="9">
        <f t="shared" ca="1" si="197"/>
        <v>10.093069491739024</v>
      </c>
      <c r="H1135" s="9">
        <f t="shared" ca="1" si="197"/>
        <v>1.7775453900803693</v>
      </c>
      <c r="I1135" s="9">
        <f t="shared" ca="1" si="197"/>
        <v>9.5355340119946277</v>
      </c>
      <c r="J1135" s="9">
        <f t="shared" ca="1" si="197"/>
        <v>4.402627662832737</v>
      </c>
      <c r="K1135" s="9">
        <f t="shared" ca="1" si="197"/>
        <v>6.2231560330225388</v>
      </c>
      <c r="L1135" s="9">
        <f t="shared" ca="1" si="197"/>
        <v>10.20759272900577</v>
      </c>
      <c r="M1135" s="9">
        <f t="shared" ca="1" si="197"/>
        <v>12.728186944731531</v>
      </c>
      <c r="N1135" s="9">
        <f t="shared" ca="1" si="197"/>
        <v>3.8479347470146532</v>
      </c>
      <c r="P1135" s="9">
        <f t="shared" ca="1" si="190"/>
        <v>36.306134838572973</v>
      </c>
      <c r="Q1135" s="9">
        <f t="shared" ca="1" si="191"/>
        <v>41.750866314710407</v>
      </c>
      <c r="R1135" s="9">
        <f t="shared" ca="1" si="192"/>
        <v>36.774827917714966</v>
      </c>
      <c r="S1135" s="9">
        <f t="shared" ca="1" si="193"/>
        <v>39.46620776844513</v>
      </c>
      <c r="T1135" s="9">
        <f t="shared" ca="1" si="194"/>
        <v>41.001040357336848</v>
      </c>
      <c r="U1135" s="9">
        <f t="shared" ca="1" si="195"/>
        <v>39.673699826047958</v>
      </c>
      <c r="V1135" s="43">
        <f t="shared" ca="1" si="196"/>
        <v>41.750866314710407</v>
      </c>
    </row>
    <row r="1136" spans="2:22" x14ac:dyDescent="0.25">
      <c r="B1136" s="9">
        <f t="shared" ca="1" si="188"/>
        <v>28.514791425861922</v>
      </c>
      <c r="C1136" s="9">
        <f t="shared" ca="1" si="197"/>
        <v>14.168816253229409</v>
      </c>
      <c r="D1136" s="9">
        <f t="shared" ca="1" si="197"/>
        <v>5.8678411142348619</v>
      </c>
      <c r="E1136" s="9">
        <f t="shared" ca="1" si="197"/>
        <v>11.082049771907556</v>
      </c>
      <c r="F1136" s="9">
        <f t="shared" ca="1" si="197"/>
        <v>4.7436946061455725</v>
      </c>
      <c r="G1136" s="9">
        <f t="shared" ca="1" si="197"/>
        <v>5.2684859434308278</v>
      </c>
      <c r="H1136" s="9">
        <f t="shared" ca="1" si="197"/>
        <v>2.3196179868202669</v>
      </c>
      <c r="I1136" s="9">
        <f t="shared" ca="1" si="197"/>
        <v>12.365299442452702</v>
      </c>
      <c r="J1136" s="9">
        <f t="shared" ca="1" si="197"/>
        <v>7.3663263742979375</v>
      </c>
      <c r="K1136" s="9">
        <f t="shared" ca="1" si="197"/>
        <v>5.3870848478274045</v>
      </c>
      <c r="L1136" s="9">
        <f t="shared" ca="1" si="197"/>
        <v>9.2856908708464019</v>
      </c>
      <c r="M1136" s="9">
        <f t="shared" ca="1" si="197"/>
        <v>10.400649014107215</v>
      </c>
      <c r="N1136" s="9">
        <f t="shared" ca="1" si="197"/>
        <v>2.9912689017236023</v>
      </c>
      <c r="P1136" s="9">
        <f t="shared" ca="1" si="190"/>
        <v>28.514791425861922</v>
      </c>
      <c r="Q1136" s="9">
        <f t="shared" ca="1" si="191"/>
        <v>44.894152172004901</v>
      </c>
      <c r="R1136" s="9">
        <f t="shared" ca="1" si="192"/>
        <v>36.576555479772388</v>
      </c>
      <c r="S1136" s="9">
        <f t="shared" ca="1" si="193"/>
        <v>31.119989664883363</v>
      </c>
      <c r="T1136" s="9">
        <f t="shared" ca="1" si="194"/>
        <v>35.778586272688393</v>
      </c>
      <c r="U1136" s="9">
        <f t="shared" ca="1" si="195"/>
        <v>33.902275514225607</v>
      </c>
      <c r="V1136" s="43">
        <f t="shared" ca="1" si="196"/>
        <v>44.894152172004901</v>
      </c>
    </row>
    <row r="1137" spans="2:22" x14ac:dyDescent="0.25">
      <c r="B1137" s="9">
        <f t="shared" ca="1" si="188"/>
        <v>32.123861988631731</v>
      </c>
      <c r="C1137" s="9">
        <f t="shared" ca="1" si="197"/>
        <v>9.2434470894688854</v>
      </c>
      <c r="D1137" s="9">
        <f t="shared" ca="1" si="197"/>
        <v>8.1602271291256443</v>
      </c>
      <c r="E1137" s="9">
        <f t="shared" ca="1" si="197"/>
        <v>10.308346851222396</v>
      </c>
      <c r="F1137" s="9">
        <f t="shared" ca="1" si="197"/>
        <v>5.3806528386497297</v>
      </c>
      <c r="G1137" s="9">
        <f t="shared" ca="1" si="197"/>
        <v>6.4028281775137099</v>
      </c>
      <c r="H1137" s="9">
        <f t="shared" ca="1" si="197"/>
        <v>1.9781716936203342</v>
      </c>
      <c r="I1137" s="9">
        <f t="shared" ca="1" si="197"/>
        <v>14.065078699783134</v>
      </c>
      <c r="J1137" s="9">
        <f t="shared" ca="1" si="197"/>
        <v>6.1266377306632505</v>
      </c>
      <c r="K1137" s="9">
        <f t="shared" ca="1" si="197"/>
        <v>6.1754010683284157</v>
      </c>
      <c r="L1137" s="9">
        <f t="shared" ca="1" si="197"/>
        <v>10.172297668646376</v>
      </c>
      <c r="M1137" s="9">
        <f t="shared" ca="1" si="197"/>
        <v>11.398277562936503</v>
      </c>
      <c r="N1137" s="9">
        <f t="shared" ca="1" si="197"/>
        <v>2.5596581547359594</v>
      </c>
      <c r="P1137" s="9">
        <f t="shared" ca="1" si="190"/>
        <v>32.123861988631731</v>
      </c>
      <c r="Q1137" s="9">
        <f t="shared" ca="1" si="191"/>
        <v>38.410387494736867</v>
      </c>
      <c r="R1137" s="9">
        <f t="shared" ca="1" si="192"/>
        <v>33.531456819829366</v>
      </c>
      <c r="S1137" s="9">
        <f t="shared" ca="1" si="193"/>
        <v>35.448583891970436</v>
      </c>
      <c r="T1137" s="9">
        <f t="shared" ca="1" si="194"/>
        <v>41.360089829804821</v>
      </c>
      <c r="U1137" s="9">
        <f t="shared" ca="1" si="195"/>
        <v>40.026411569358991</v>
      </c>
      <c r="V1137" s="43">
        <f t="shared" ca="1" si="196"/>
        <v>41.360089829804821</v>
      </c>
    </row>
    <row r="1138" spans="2:22" x14ac:dyDescent="0.25">
      <c r="B1138" s="9">
        <f t="shared" ca="1" si="188"/>
        <v>32.42148009585673</v>
      </c>
      <c r="C1138" s="9">
        <f t="shared" ca="1" si="197"/>
        <v>11.952206858785122</v>
      </c>
      <c r="D1138" s="9">
        <f t="shared" ca="1" si="197"/>
        <v>9.272843941685661</v>
      </c>
      <c r="E1138" s="9">
        <f t="shared" ca="1" si="197"/>
        <v>13.378630529453439</v>
      </c>
      <c r="F1138" s="9">
        <f t="shared" ca="1" si="197"/>
        <v>4.5453992159561043</v>
      </c>
      <c r="G1138" s="9">
        <f t="shared" ca="1" si="197"/>
        <v>6.0634226359075374</v>
      </c>
      <c r="H1138" s="9">
        <f t="shared" ca="1" si="197"/>
        <v>2.0409538262055147</v>
      </c>
      <c r="I1138" s="9">
        <f t="shared" ca="1" si="197"/>
        <v>10.671526439008321</v>
      </c>
      <c r="J1138" s="9">
        <f t="shared" ca="1" si="197"/>
        <v>4.4623658343470796</v>
      </c>
      <c r="K1138" s="9">
        <f t="shared" ca="1" si="197"/>
        <v>6.8355716498683501</v>
      </c>
      <c r="L1138" s="9">
        <f t="shared" ca="1" si="197"/>
        <v>9.3039246824310595</v>
      </c>
      <c r="M1138" s="9">
        <f t="shared" ca="1" si="197"/>
        <v>12.572468712290572</v>
      </c>
      <c r="N1138" s="9">
        <f t="shared" ca="1" si="197"/>
        <v>2.7818656089777161</v>
      </c>
      <c r="P1138" s="9">
        <f t="shared" ca="1" si="190"/>
        <v>32.42148009585673</v>
      </c>
      <c r="Q1138" s="9">
        <f t="shared" ca="1" si="191"/>
        <v>41.878993513994416</v>
      </c>
      <c r="R1138" s="9">
        <f t="shared" ca="1" si="192"/>
        <v>35.418968016018354</v>
      </c>
      <c r="S1138" s="9">
        <f t="shared" ca="1" si="193"/>
        <v>36.298582345075836</v>
      </c>
      <c r="T1138" s="9">
        <f t="shared" ca="1" si="194"/>
        <v>38.093583308010295</v>
      </c>
      <c r="U1138" s="9">
        <f t="shared" ca="1" si="195"/>
        <v>38.58026172889209</v>
      </c>
      <c r="V1138" s="43">
        <f t="shared" ca="1" si="196"/>
        <v>41.878993513994416</v>
      </c>
    </row>
    <row r="1139" spans="2:22" x14ac:dyDescent="0.25">
      <c r="B1139" s="9">
        <f t="shared" ca="1" si="188"/>
        <v>36.910948869259101</v>
      </c>
      <c r="C1139" s="9">
        <f t="shared" ca="1" si="197"/>
        <v>11.610093844789322</v>
      </c>
      <c r="D1139" s="9">
        <f t="shared" ca="1" si="197"/>
        <v>11.206892623547406</v>
      </c>
      <c r="E1139" s="9">
        <f t="shared" ca="1" si="197"/>
        <v>12.159211376539943</v>
      </c>
      <c r="F1139" s="9">
        <f t="shared" ca="1" si="197"/>
        <v>5.2769357047190812</v>
      </c>
      <c r="G1139" s="9">
        <f t="shared" ca="1" si="197"/>
        <v>11.203335877856075</v>
      </c>
      <c r="H1139" s="9">
        <f t="shared" ca="1" si="197"/>
        <v>3.1500228782425181</v>
      </c>
      <c r="I1139" s="9">
        <f t="shared" ca="1" si="197"/>
        <v>11.778038073863854</v>
      </c>
      <c r="J1139" s="9">
        <f t="shared" ca="1" si="197"/>
        <v>6.1756072242089086</v>
      </c>
      <c r="K1139" s="9">
        <f t="shared" ca="1" si="197"/>
        <v>6.4875668053544739</v>
      </c>
      <c r="L1139" s="9">
        <f t="shared" ca="1" si="197"/>
        <v>10.795099068475469</v>
      </c>
      <c r="M1139" s="9">
        <f t="shared" ca="1" si="197"/>
        <v>11.15794719494566</v>
      </c>
      <c r="N1139" s="9">
        <f t="shared" ca="1" si="197"/>
        <v>2.6197376128229211</v>
      </c>
      <c r="P1139" s="9">
        <f t="shared" ca="1" si="190"/>
        <v>36.910948869259101</v>
      </c>
      <c r="Q1139" s="9">
        <f t="shared" ca="1" si="191"/>
        <v>43.359749126836569</v>
      </c>
      <c r="R1139" s="9">
        <f t="shared" ca="1" si="192"/>
        <v>36.789433036161277</v>
      </c>
      <c r="S1139" s="9">
        <f t="shared" ca="1" si="193"/>
        <v>45.46265486629887</v>
      </c>
      <c r="T1139" s="9">
        <f t="shared" ca="1" si="194"/>
        <v>47.603103256565724</v>
      </c>
      <c r="U1139" s="9">
        <f t="shared" ca="1" si="195"/>
        <v>45.346213770212998</v>
      </c>
      <c r="V1139" s="43">
        <f t="shared" ca="1" si="196"/>
        <v>47.603103256565724</v>
      </c>
    </row>
    <row r="1140" spans="2:22" x14ac:dyDescent="0.25">
      <c r="B1140" s="9">
        <f t="shared" ca="1" si="188"/>
        <v>33.638809186229473</v>
      </c>
      <c r="C1140" s="9">
        <f t="shared" ca="1" si="197"/>
        <v>13.158541385595608</v>
      </c>
      <c r="D1140" s="9">
        <f t="shared" ca="1" si="197"/>
        <v>10.163001519397643</v>
      </c>
      <c r="E1140" s="9">
        <f t="shared" ca="1" si="197"/>
        <v>13.978970187034626</v>
      </c>
      <c r="F1140" s="9">
        <f t="shared" ca="1" si="197"/>
        <v>5.7129061090065196</v>
      </c>
      <c r="G1140" s="9">
        <f t="shared" ca="1" si="197"/>
        <v>10.269882481327858</v>
      </c>
      <c r="H1140" s="9">
        <f t="shared" ca="1" si="197"/>
        <v>2.3587933355438016</v>
      </c>
      <c r="I1140" s="9">
        <f t="shared" ca="1" si="197"/>
        <v>13.510929315409669</v>
      </c>
      <c r="J1140" s="9">
        <f t="shared" ca="1" si="197"/>
        <v>4.8376986598948397</v>
      </c>
      <c r="K1140" s="9">
        <f t="shared" ca="1" si="197"/>
        <v>5.9392135255208345</v>
      </c>
      <c r="L1140" s="9">
        <f t="shared" ca="1" si="197"/>
        <v>11.155323216581522</v>
      </c>
      <c r="M1140" s="9">
        <f t="shared" ca="1" si="197"/>
        <v>12.403519928347205</v>
      </c>
      <c r="N1140" s="9">
        <f t="shared" ca="1" si="197"/>
        <v>4.8469324674365559</v>
      </c>
      <c r="P1140" s="9">
        <f t="shared" ca="1" si="190"/>
        <v>33.638809186229473</v>
      </c>
      <c r="Q1140" s="9">
        <f t="shared" ca="1" si="191"/>
        <v>47.977465916543153</v>
      </c>
      <c r="R1140" s="9">
        <f t="shared" ca="1" si="192"/>
        <v>40.812916704141045</v>
      </c>
      <c r="S1140" s="9">
        <f t="shared" ca="1" si="193"/>
        <v>44.733146545808211</v>
      </c>
      <c r="T1140" s="9">
        <f t="shared" ca="1" si="194"/>
        <v>49.946069000153244</v>
      </c>
      <c r="U1140" s="9">
        <f t="shared" ca="1" si="195"/>
        <v>46.347333244482371</v>
      </c>
      <c r="V1140" s="43">
        <f t="shared" ca="1" si="196"/>
        <v>49.946069000153244</v>
      </c>
    </row>
    <row r="1141" spans="2:22" x14ac:dyDescent="0.25">
      <c r="B1141" s="9">
        <f t="shared" ca="1" si="188"/>
        <v>30.190326172601182</v>
      </c>
      <c r="C1141" s="9">
        <f t="shared" ca="1" si="197"/>
        <v>10.02232478530639</v>
      </c>
      <c r="D1141" s="9">
        <f t="shared" ca="1" si="197"/>
        <v>7.8780511823368276</v>
      </c>
      <c r="E1141" s="9">
        <f t="shared" ref="C1141:N1162" ca="1" si="198">_xlfn.BETA.INV(RAND(),E$20,E$21,E$15,E$17)</f>
        <v>11.748984499012785</v>
      </c>
      <c r="F1141" s="9">
        <f t="shared" ca="1" si="198"/>
        <v>5.7379435610812948</v>
      </c>
      <c r="G1141" s="9">
        <f t="shared" ca="1" si="198"/>
        <v>7.9487079866387003</v>
      </c>
      <c r="H1141" s="9">
        <f t="shared" ca="1" si="198"/>
        <v>2.5504984714460441</v>
      </c>
      <c r="I1141" s="9">
        <f t="shared" ca="1" si="198"/>
        <v>12.577516934482556</v>
      </c>
      <c r="J1141" s="9">
        <f t="shared" ca="1" si="198"/>
        <v>5.029643179607703</v>
      </c>
      <c r="K1141" s="9">
        <f t="shared" ca="1" si="198"/>
        <v>6.4502499448750097</v>
      </c>
      <c r="L1141" s="9">
        <f t="shared" ca="1" si="198"/>
        <v>9.7129868722631869</v>
      </c>
      <c r="M1141" s="9">
        <f t="shared" ca="1" si="198"/>
        <v>13.08402303147729</v>
      </c>
      <c r="N1141" s="9">
        <f t="shared" ca="1" si="198"/>
        <v>2.6221706278836425</v>
      </c>
      <c r="P1141" s="9">
        <f t="shared" ca="1" si="190"/>
        <v>30.190326172601182</v>
      </c>
      <c r="Q1141" s="9">
        <f t="shared" ca="1" si="191"/>
        <v>39.136109964073704</v>
      </c>
      <c r="R1141" s="9">
        <f t="shared" ca="1" si="192"/>
        <v>34.545675791409522</v>
      </c>
      <c r="S1141" s="9">
        <f t="shared" ca="1" si="193"/>
        <v>37.162665085443408</v>
      </c>
      <c r="T1141" s="9">
        <f t="shared" ca="1" si="194"/>
        <v>40.739433603604915</v>
      </c>
      <c r="U1141" s="9">
        <f t="shared" ca="1" si="195"/>
        <v>41.488299134935374</v>
      </c>
      <c r="V1141" s="43">
        <f t="shared" ca="1" si="196"/>
        <v>41.488299134935374</v>
      </c>
    </row>
    <row r="1142" spans="2:22" x14ac:dyDescent="0.25">
      <c r="B1142" s="9">
        <f t="shared" ca="1" si="188"/>
        <v>28.115948186450353</v>
      </c>
      <c r="C1142" s="9">
        <f t="shared" ca="1" si="198"/>
        <v>9.8722641388079797</v>
      </c>
      <c r="D1142" s="9">
        <f t="shared" ca="1" si="198"/>
        <v>9.7693749850654079</v>
      </c>
      <c r="E1142" s="9">
        <f t="shared" ca="1" si="198"/>
        <v>10.988328030243592</v>
      </c>
      <c r="F1142" s="9">
        <f t="shared" ca="1" si="198"/>
        <v>4.9962241193207531</v>
      </c>
      <c r="G1142" s="9">
        <f t="shared" ca="1" si="198"/>
        <v>5.3450762050362517</v>
      </c>
      <c r="H1142" s="9">
        <f t="shared" ca="1" si="198"/>
        <v>2.0464699566794624</v>
      </c>
      <c r="I1142" s="9">
        <f t="shared" ca="1" si="198"/>
        <v>11.585050199238722</v>
      </c>
      <c r="J1142" s="9">
        <f t="shared" ca="1" si="198"/>
        <v>5.0711003045133936</v>
      </c>
      <c r="K1142" s="9">
        <f t="shared" ca="1" si="198"/>
        <v>6.2488189289222662</v>
      </c>
      <c r="L1142" s="9">
        <f t="shared" ca="1" si="198"/>
        <v>9.9781434215653686</v>
      </c>
      <c r="M1142" s="9">
        <f t="shared" ca="1" si="198"/>
        <v>12.299594467863724</v>
      </c>
      <c r="N1142" s="9">
        <f t="shared" ca="1" si="198"/>
        <v>3.753793556614581</v>
      </c>
      <c r="P1142" s="9">
        <f t="shared" ca="1" si="190"/>
        <v>28.115948186450353</v>
      </c>
      <c r="Q1142" s="9">
        <f t="shared" ca="1" si="191"/>
        <v>39.663629451744917</v>
      </c>
      <c r="R1142" s="9">
        <f t="shared" ca="1" si="192"/>
        <v>34.849244165230949</v>
      </c>
      <c r="S1142" s="9">
        <f t="shared" ca="1" si="193"/>
        <v>37.141677053883335</v>
      </c>
      <c r="T1142" s="9">
        <f t="shared" ca="1" si="194"/>
        <v>40.431438367520336</v>
      </c>
      <c r="U1142" s="9">
        <f t="shared" ca="1" si="195"/>
        <v>38.999095857204111</v>
      </c>
      <c r="V1142" s="43">
        <f t="shared" ca="1" si="196"/>
        <v>40.431438367520336</v>
      </c>
    </row>
    <row r="1143" spans="2:22" x14ac:dyDescent="0.25">
      <c r="B1143" s="9">
        <f t="shared" ca="1" si="188"/>
        <v>34.542131445258953</v>
      </c>
      <c r="C1143" s="9">
        <f t="shared" ca="1" si="198"/>
        <v>11.433632567662679</v>
      </c>
      <c r="D1143" s="9">
        <f t="shared" ca="1" si="198"/>
        <v>9.4768014260009981</v>
      </c>
      <c r="E1143" s="9">
        <f t="shared" ca="1" si="198"/>
        <v>11.238470018842104</v>
      </c>
      <c r="F1143" s="9">
        <f t="shared" ca="1" si="198"/>
        <v>6.2677290396430774</v>
      </c>
      <c r="G1143" s="9">
        <f t="shared" ca="1" si="198"/>
        <v>7.0617489636472826</v>
      </c>
      <c r="H1143" s="9">
        <f t="shared" ca="1" si="198"/>
        <v>3.4311582853604867</v>
      </c>
      <c r="I1143" s="9">
        <f t="shared" ca="1" si="198"/>
        <v>11.620460367170127</v>
      </c>
      <c r="J1143" s="9">
        <f t="shared" ca="1" si="198"/>
        <v>4.7772416219115925</v>
      </c>
      <c r="K1143" s="9">
        <f t="shared" ca="1" si="198"/>
        <v>6.2697987851403933</v>
      </c>
      <c r="L1143" s="9">
        <f t="shared" ca="1" si="198"/>
        <v>10.246711844619856</v>
      </c>
      <c r="M1143" s="9">
        <f t="shared" ca="1" si="198"/>
        <v>13.000042893654923</v>
      </c>
      <c r="N1143" s="9">
        <f t="shared" ca="1" si="198"/>
        <v>3.9525884952977686</v>
      </c>
      <c r="P1143" s="9">
        <f t="shared" ca="1" si="190"/>
        <v>34.542131445258953</v>
      </c>
      <c r="Q1143" s="9">
        <f t="shared" ca="1" si="191"/>
        <v>41.648644548333998</v>
      </c>
      <c r="R1143" s="9">
        <f t="shared" ca="1" si="192"/>
        <v>38.170460732363772</v>
      </c>
      <c r="S1143" s="9">
        <f t="shared" ca="1" si="193"/>
        <v>40.438807800066776</v>
      </c>
      <c r="T1143" s="9">
        <f t="shared" ca="1" si="194"/>
        <v>42.358311096736024</v>
      </c>
      <c r="U1143" s="9">
        <f t="shared" ca="1" si="195"/>
        <v>41.159053650473325</v>
      </c>
      <c r="V1143" s="43">
        <f t="shared" ca="1" si="196"/>
        <v>42.358311096736024</v>
      </c>
    </row>
    <row r="1144" spans="2:22" x14ac:dyDescent="0.25">
      <c r="B1144" s="9">
        <f t="shared" ca="1" si="188"/>
        <v>31.704428620340799</v>
      </c>
      <c r="C1144" s="9">
        <f t="shared" ca="1" si="198"/>
        <v>12.441497043741336</v>
      </c>
      <c r="D1144" s="9">
        <f t="shared" ca="1" si="198"/>
        <v>10.822855508519826</v>
      </c>
      <c r="E1144" s="9">
        <f t="shared" ca="1" si="198"/>
        <v>13.184629606780007</v>
      </c>
      <c r="F1144" s="9">
        <f t="shared" ca="1" si="198"/>
        <v>5.0940854582332555</v>
      </c>
      <c r="G1144" s="9">
        <f t="shared" ca="1" si="198"/>
        <v>5.7885084676912921</v>
      </c>
      <c r="H1144" s="9">
        <f t="shared" ca="1" si="198"/>
        <v>2.3242723259625411</v>
      </c>
      <c r="I1144" s="9">
        <f t="shared" ca="1" si="198"/>
        <v>11.96159586585642</v>
      </c>
      <c r="J1144" s="9">
        <f t="shared" ca="1" si="198"/>
        <v>5.9168885486663045</v>
      </c>
      <c r="K1144" s="9">
        <f t="shared" ca="1" si="198"/>
        <v>7.0996903063684869</v>
      </c>
      <c r="L1144" s="9">
        <f t="shared" ca="1" si="198"/>
        <v>10.593130330905069</v>
      </c>
      <c r="M1144" s="9">
        <f t="shared" ca="1" si="198"/>
        <v>12.499680861223315</v>
      </c>
      <c r="N1144" s="9">
        <f t="shared" ca="1" si="198"/>
        <v>3.151462381510501</v>
      </c>
      <c r="P1144" s="9">
        <f t="shared" ca="1" si="190"/>
        <v>31.704428620340799</v>
      </c>
      <c r="Q1144" s="9">
        <f t="shared" ca="1" si="191"/>
        <v>45.287607911603217</v>
      </c>
      <c r="R1144" s="9">
        <f t="shared" ca="1" si="192"/>
        <v>38.379865520758642</v>
      </c>
      <c r="S1144" s="9">
        <f t="shared" ca="1" si="193"/>
        <v>39.77991932095771</v>
      </c>
      <c r="T1144" s="9">
        <f t="shared" ca="1" si="194"/>
        <v>42.3175525544831</v>
      </c>
      <c r="U1144" s="9">
        <f t="shared" ca="1" si="195"/>
        <v>41.072640703290851</v>
      </c>
      <c r="V1144" s="43">
        <f t="shared" ca="1" si="196"/>
        <v>45.287607911603217</v>
      </c>
    </row>
    <row r="1145" spans="2:22" x14ac:dyDescent="0.25">
      <c r="B1145" s="9">
        <f t="shared" ca="1" si="188"/>
        <v>29.035681506017934</v>
      </c>
      <c r="C1145" s="9">
        <f t="shared" ca="1" si="198"/>
        <v>14.195189220227666</v>
      </c>
      <c r="D1145" s="9">
        <f t="shared" ca="1" si="198"/>
        <v>8.5268321198086046</v>
      </c>
      <c r="E1145" s="9">
        <f t="shared" ca="1" si="198"/>
        <v>11.322668532699506</v>
      </c>
      <c r="F1145" s="9">
        <f t="shared" ca="1" si="198"/>
        <v>5.4125822762372904</v>
      </c>
      <c r="G1145" s="9">
        <f t="shared" ca="1" si="198"/>
        <v>6.0092499397006405</v>
      </c>
      <c r="H1145" s="9">
        <f t="shared" ca="1" si="198"/>
        <v>2.9444761626776521</v>
      </c>
      <c r="I1145" s="9">
        <f t="shared" ca="1" si="198"/>
        <v>14.772683677275777</v>
      </c>
      <c r="J1145" s="9">
        <f t="shared" ca="1" si="198"/>
        <v>6.4958774467904545</v>
      </c>
      <c r="K1145" s="9">
        <f t="shared" ca="1" si="198"/>
        <v>6.6904375353371117</v>
      </c>
      <c r="L1145" s="9">
        <f t="shared" ca="1" si="198"/>
        <v>10.009888808785277</v>
      </c>
      <c r="M1145" s="9">
        <f t="shared" ca="1" si="198"/>
        <v>12.287943092205481</v>
      </c>
      <c r="N1145" s="9">
        <f t="shared" ca="1" si="198"/>
        <v>2.2997131987147608</v>
      </c>
      <c r="P1145" s="9">
        <f t="shared" ca="1" si="190"/>
        <v>29.035681506017934</v>
      </c>
      <c r="Q1145" s="9">
        <f t="shared" ca="1" si="191"/>
        <v>44.323337207217662</v>
      </c>
      <c r="R1145" s="9">
        <f t="shared" ca="1" si="192"/>
        <v>38.607811039302106</v>
      </c>
      <c r="S1145" s="9">
        <f t="shared" ca="1" si="193"/>
        <v>36.480597765024051</v>
      </c>
      <c r="T1145" s="9">
        <f t="shared" ca="1" si="194"/>
        <v>41.618367744285059</v>
      </c>
      <c r="U1145" s="9">
        <f t="shared" ca="1" si="195"/>
        <v>41.596708828990501</v>
      </c>
      <c r="V1145" s="43">
        <f t="shared" ca="1" si="196"/>
        <v>44.323337207217662</v>
      </c>
    </row>
    <row r="1146" spans="2:22" x14ac:dyDescent="0.25">
      <c r="B1146" s="9">
        <f t="shared" ref="B1146:B1209" ca="1" si="199">_xlfn.BETA.INV(RAND(),B$20,B$21,B$15,B$17)</f>
        <v>26.839794816050471</v>
      </c>
      <c r="C1146" s="9">
        <f t="shared" ca="1" si="198"/>
        <v>15.213191102703972</v>
      </c>
      <c r="D1146" s="9">
        <f t="shared" ca="1" si="198"/>
        <v>9.7779776475233611</v>
      </c>
      <c r="E1146" s="9">
        <f t="shared" ca="1" si="198"/>
        <v>11.13256087957771</v>
      </c>
      <c r="F1146" s="9">
        <f t="shared" ca="1" si="198"/>
        <v>5.034903453519342</v>
      </c>
      <c r="G1146" s="9">
        <f t="shared" ca="1" si="198"/>
        <v>6.0212968370782374</v>
      </c>
      <c r="H1146" s="9">
        <f t="shared" ca="1" si="198"/>
        <v>2.7994702400134006</v>
      </c>
      <c r="I1146" s="9">
        <f t="shared" ca="1" si="198"/>
        <v>15.412223189766562</v>
      </c>
      <c r="J1146" s="9">
        <f t="shared" ca="1" si="198"/>
        <v>8.0316252806562449</v>
      </c>
      <c r="K1146" s="9">
        <f t="shared" ca="1" si="198"/>
        <v>6.6232323256980568</v>
      </c>
      <c r="L1146" s="9">
        <f t="shared" ca="1" si="198"/>
        <v>8.0482878062887586</v>
      </c>
      <c r="M1146" s="9">
        <f t="shared" ca="1" si="198"/>
        <v>11.724247758900404</v>
      </c>
      <c r="N1146" s="9">
        <f t="shared" ca="1" si="198"/>
        <v>2.4186145385193729</v>
      </c>
      <c r="P1146" s="9">
        <f t="shared" ca="1" si="190"/>
        <v>26.839794816050471</v>
      </c>
      <c r="Q1146" s="9">
        <f t="shared" ca="1" si="191"/>
        <v>44.844279607746053</v>
      </c>
      <c r="R1146" s="9">
        <f t="shared" ca="1" si="192"/>
        <v>37.338229226729503</v>
      </c>
      <c r="S1146" s="9">
        <f t="shared" ca="1" si="193"/>
        <v>35.688879395121184</v>
      </c>
      <c r="T1146" s="9">
        <f t="shared" ca="1" si="194"/>
        <v>41.678400019176287</v>
      </c>
      <c r="U1146" s="9">
        <f t="shared" ca="1" si="195"/>
        <v>42.935745433268565</v>
      </c>
      <c r="V1146" s="43">
        <f t="shared" ca="1" si="196"/>
        <v>44.844279607746053</v>
      </c>
    </row>
    <row r="1147" spans="2:22" x14ac:dyDescent="0.25">
      <c r="B1147" s="9">
        <f t="shared" ca="1" si="199"/>
        <v>31.735923666432459</v>
      </c>
      <c r="C1147" s="9">
        <f t="shared" ca="1" si="198"/>
        <v>8.9475951908360614</v>
      </c>
      <c r="D1147" s="9">
        <f t="shared" ca="1" si="198"/>
        <v>6.1623336659745478</v>
      </c>
      <c r="E1147" s="9">
        <f t="shared" ca="1" si="198"/>
        <v>13.846814653118621</v>
      </c>
      <c r="F1147" s="9">
        <f t="shared" ca="1" si="198"/>
        <v>5.1358539964252135</v>
      </c>
      <c r="G1147" s="9">
        <f t="shared" ca="1" si="198"/>
        <v>8.8969894413327513</v>
      </c>
      <c r="H1147" s="9">
        <f t="shared" ca="1" si="198"/>
        <v>3.2458796898462756</v>
      </c>
      <c r="I1147" s="9">
        <f t="shared" ca="1" si="198"/>
        <v>14.894389892670183</v>
      </c>
      <c r="J1147" s="9">
        <f t="shared" ca="1" si="198"/>
        <v>6.6356701616742892</v>
      </c>
      <c r="K1147" s="9">
        <f t="shared" ca="1" si="198"/>
        <v>5.8366056698437028</v>
      </c>
      <c r="L1147" s="9">
        <f t="shared" ca="1" si="198"/>
        <v>11.051792624724708</v>
      </c>
      <c r="M1147" s="9">
        <f t="shared" ca="1" si="198"/>
        <v>11.34742483449198</v>
      </c>
      <c r="N1147" s="9">
        <f t="shared" ca="1" si="198"/>
        <v>3.4247407274901089</v>
      </c>
      <c r="P1147" s="9">
        <f t="shared" ca="1" si="190"/>
        <v>31.735923666432459</v>
      </c>
      <c r="Q1147" s="9">
        <f t="shared" ca="1" si="191"/>
        <v>43.906613357843788</v>
      </c>
      <c r="R1147" s="9">
        <f t="shared" ca="1" si="192"/>
        <v>34.396588209319795</v>
      </c>
      <c r="S1147" s="9">
        <f t="shared" ca="1" si="193"/>
        <v>38.618341819212098</v>
      </c>
      <c r="T1147" s="9">
        <f t="shared" ca="1" si="194"/>
        <v>44.430246352192306</v>
      </c>
      <c r="U1147" s="9">
        <f t="shared" ca="1" si="195"/>
        <v>41.301137834469465</v>
      </c>
      <c r="V1147" s="43">
        <f t="shared" ca="1" si="196"/>
        <v>44.430246352192306</v>
      </c>
    </row>
    <row r="1148" spans="2:22" x14ac:dyDescent="0.25">
      <c r="B1148" s="9">
        <f t="shared" ca="1" si="199"/>
        <v>29.280001019225207</v>
      </c>
      <c r="C1148" s="9">
        <f t="shared" ca="1" si="198"/>
        <v>10.473570593980284</v>
      </c>
      <c r="D1148" s="9">
        <f t="shared" ca="1" si="198"/>
        <v>10.654581033283714</v>
      </c>
      <c r="E1148" s="9">
        <f t="shared" ca="1" si="198"/>
        <v>11.292692405531806</v>
      </c>
      <c r="F1148" s="9">
        <f t="shared" ca="1" si="198"/>
        <v>4.1423129541995998</v>
      </c>
      <c r="G1148" s="9">
        <f t="shared" ca="1" si="198"/>
        <v>5.2248487215201083</v>
      </c>
      <c r="H1148" s="9">
        <f t="shared" ca="1" si="198"/>
        <v>1.5659492089358324</v>
      </c>
      <c r="I1148" s="9">
        <f t="shared" ca="1" si="198"/>
        <v>12.460225705025167</v>
      </c>
      <c r="J1148" s="9">
        <f t="shared" ca="1" si="198"/>
        <v>5.7024897531388232</v>
      </c>
      <c r="K1148" s="9">
        <f t="shared" ca="1" si="198"/>
        <v>6.072551572257888</v>
      </c>
      <c r="L1148" s="9">
        <f t="shared" ca="1" si="198"/>
        <v>9.624470351658136</v>
      </c>
      <c r="M1148" s="9">
        <f t="shared" ca="1" si="198"/>
        <v>11.063237130284577</v>
      </c>
      <c r="N1148" s="9">
        <f t="shared" ca="1" si="198"/>
        <v>3.5162479614266822</v>
      </c>
      <c r="P1148" s="9">
        <f t="shared" ca="1" si="190"/>
        <v>29.280001019225207</v>
      </c>
      <c r="Q1148" s="9">
        <f t="shared" ca="1" si="191"/>
        <v>40.609471065735733</v>
      </c>
      <c r="R1148" s="9">
        <f t="shared" ca="1" si="192"/>
        <v>33.829153433522592</v>
      </c>
      <c r="S1148" s="9">
        <f t="shared" ca="1" si="193"/>
        <v>36.658648849082368</v>
      </c>
      <c r="T1148" s="9">
        <f t="shared" ca="1" si="194"/>
        <v>41.480373772913808</v>
      </c>
      <c r="U1148" s="9">
        <f t="shared" ca="1" si="195"/>
        <v>39.402892590113566</v>
      </c>
      <c r="V1148" s="43">
        <f t="shared" ca="1" si="196"/>
        <v>41.480373772913808</v>
      </c>
    </row>
    <row r="1149" spans="2:22" x14ac:dyDescent="0.25">
      <c r="B1149" s="9">
        <f t="shared" ca="1" si="199"/>
        <v>32.973443189658283</v>
      </c>
      <c r="C1149" s="9">
        <f t="shared" ca="1" si="198"/>
        <v>9.833317710916754</v>
      </c>
      <c r="D1149" s="9">
        <f t="shared" ca="1" si="198"/>
        <v>6.1405314179370594</v>
      </c>
      <c r="E1149" s="9">
        <f t="shared" ca="1" si="198"/>
        <v>11.186684009339807</v>
      </c>
      <c r="F1149" s="9">
        <f t="shared" ca="1" si="198"/>
        <v>5.5320866972791185</v>
      </c>
      <c r="G1149" s="9">
        <f t="shared" ca="1" si="198"/>
        <v>7.6854629564416044</v>
      </c>
      <c r="H1149" s="9">
        <f t="shared" ca="1" si="198"/>
        <v>1.824853159807668</v>
      </c>
      <c r="I1149" s="9">
        <f t="shared" ca="1" si="198"/>
        <v>13.619968464087458</v>
      </c>
      <c r="J1149" s="9">
        <f t="shared" ca="1" si="198"/>
        <v>4.5808051156122467</v>
      </c>
      <c r="K1149" s="9">
        <f t="shared" ca="1" si="198"/>
        <v>6.1491808893225537</v>
      </c>
      <c r="L1149" s="9">
        <f t="shared" ca="1" si="198"/>
        <v>10.532879165570701</v>
      </c>
      <c r="M1149" s="9">
        <f t="shared" ca="1" si="198"/>
        <v>13.051269055986703</v>
      </c>
      <c r="N1149" s="9">
        <f t="shared" ca="1" si="198"/>
        <v>3.7819668748699256</v>
      </c>
      <c r="P1149" s="9">
        <f t="shared" ca="1" si="190"/>
        <v>32.973443189658283</v>
      </c>
      <c r="Q1149" s="9">
        <f t="shared" ca="1" si="191"/>
        <v>39.91565287630943</v>
      </c>
      <c r="R1149" s="9">
        <f t="shared" ca="1" si="192"/>
        <v>35.829431337959051</v>
      </c>
      <c r="S1149" s="9">
        <f t="shared" ca="1" si="193"/>
        <v>36.114874463949505</v>
      </c>
      <c r="T1149" s="9">
        <f t="shared" ca="1" si="194"/>
        <v>41.760808878906744</v>
      </c>
      <c r="U1149" s="9">
        <f t="shared" ca="1" si="195"/>
        <v>40.497231894452824</v>
      </c>
      <c r="V1149" s="43">
        <f t="shared" ca="1" si="196"/>
        <v>41.760808878906744</v>
      </c>
    </row>
    <row r="1150" spans="2:22" x14ac:dyDescent="0.25">
      <c r="B1150" s="9">
        <f t="shared" ca="1" si="199"/>
        <v>29.962045048378517</v>
      </c>
      <c r="C1150" s="9">
        <f t="shared" ca="1" si="198"/>
        <v>11.097396468007917</v>
      </c>
      <c r="D1150" s="9">
        <f t="shared" ca="1" si="198"/>
        <v>12.388531708199231</v>
      </c>
      <c r="E1150" s="9">
        <f t="shared" ca="1" si="198"/>
        <v>10.538509743792991</v>
      </c>
      <c r="F1150" s="9">
        <f t="shared" ca="1" si="198"/>
        <v>5.9990386702554481</v>
      </c>
      <c r="G1150" s="9">
        <f t="shared" ca="1" si="198"/>
        <v>5.9862570892619331</v>
      </c>
      <c r="H1150" s="9">
        <f t="shared" ca="1" si="198"/>
        <v>3.7599118763962056</v>
      </c>
      <c r="I1150" s="9">
        <f t="shared" ca="1" si="198"/>
        <v>13.513781011375885</v>
      </c>
      <c r="J1150" s="9">
        <f t="shared" ca="1" si="198"/>
        <v>5.669654687999591</v>
      </c>
      <c r="K1150" s="9">
        <f t="shared" ca="1" si="198"/>
        <v>6.0625858762447997</v>
      </c>
      <c r="L1150" s="9">
        <f t="shared" ca="1" si="198"/>
        <v>10.968131016319187</v>
      </c>
      <c r="M1150" s="9">
        <f t="shared" ca="1" si="198"/>
        <v>11.977263581314231</v>
      </c>
      <c r="N1150" s="9">
        <f t="shared" ca="1" si="198"/>
        <v>3.9815158691934771</v>
      </c>
      <c r="P1150" s="9">
        <f t="shared" ca="1" si="190"/>
        <v>29.962045048378517</v>
      </c>
      <c r="Q1150" s="9">
        <f t="shared" ca="1" si="191"/>
        <v>42.255207785313168</v>
      </c>
      <c r="R1150" s="9">
        <f t="shared" ca="1" si="192"/>
        <v>38.108667900020833</v>
      </c>
      <c r="S1150" s="9">
        <f t="shared" ca="1" si="193"/>
        <v>43.146933435614834</v>
      </c>
      <c r="T1150" s="9">
        <f t="shared" ca="1" si="194"/>
        <v>46.838216694349718</v>
      </c>
      <c r="U1150" s="9">
        <f t="shared" ca="1" si="195"/>
        <v>43.86583339015128</v>
      </c>
      <c r="V1150" s="43">
        <f t="shared" ca="1" si="196"/>
        <v>46.838216694349718</v>
      </c>
    </row>
    <row r="1151" spans="2:22" x14ac:dyDescent="0.25">
      <c r="B1151" s="9">
        <f t="shared" ca="1" si="199"/>
        <v>29.592089346792406</v>
      </c>
      <c r="C1151" s="9">
        <f t="shared" ca="1" si="198"/>
        <v>9.5797601082182595</v>
      </c>
      <c r="D1151" s="9">
        <f t="shared" ca="1" si="198"/>
        <v>8.8717665093382667</v>
      </c>
      <c r="E1151" s="9">
        <f t="shared" ca="1" si="198"/>
        <v>12.893103514120529</v>
      </c>
      <c r="F1151" s="9">
        <f t="shared" ca="1" si="198"/>
        <v>5.0818651521920648</v>
      </c>
      <c r="G1151" s="9">
        <f t="shared" ca="1" si="198"/>
        <v>5.0723478331764982</v>
      </c>
      <c r="H1151" s="9">
        <f t="shared" ca="1" si="198"/>
        <v>3.1794527632263891</v>
      </c>
      <c r="I1151" s="9">
        <f t="shared" ca="1" si="198"/>
        <v>14.773299010750719</v>
      </c>
      <c r="J1151" s="9">
        <f t="shared" ca="1" si="198"/>
        <v>4.6430331807597769</v>
      </c>
      <c r="K1151" s="9">
        <f t="shared" ca="1" si="198"/>
        <v>5.9697093270716604</v>
      </c>
      <c r="L1151" s="9">
        <f t="shared" ca="1" si="198"/>
        <v>10.720072391581455</v>
      </c>
      <c r="M1151" s="9">
        <f t="shared" ca="1" si="198"/>
        <v>11.555155794149544</v>
      </c>
      <c r="N1151" s="9">
        <f t="shared" ca="1" si="198"/>
        <v>2.6947457782354673</v>
      </c>
      <c r="P1151" s="9">
        <f t="shared" ca="1" si="190"/>
        <v>29.592089346792406</v>
      </c>
      <c r="Q1151" s="9">
        <f t="shared" ca="1" si="191"/>
        <v>40.530714972915483</v>
      </c>
      <c r="R1151" s="9">
        <f t="shared" ca="1" si="192"/>
        <v>34.046152757298906</v>
      </c>
      <c r="S1151" s="9">
        <f t="shared" ca="1" si="193"/>
        <v>36.508094602629733</v>
      </c>
      <c r="T1151" s="9">
        <f t="shared" ca="1" si="194"/>
        <v>42.132231523082403</v>
      </c>
      <c r="U1151" s="9">
        <f t="shared" ca="1" si="195"/>
        <v>40.272569147415027</v>
      </c>
      <c r="V1151" s="43">
        <f t="shared" ca="1" si="196"/>
        <v>42.132231523082403</v>
      </c>
    </row>
    <row r="1152" spans="2:22" x14ac:dyDescent="0.25">
      <c r="B1152" s="9">
        <f t="shared" ca="1" si="199"/>
        <v>36.593999050480633</v>
      </c>
      <c r="C1152" s="9">
        <f t="shared" ca="1" si="198"/>
        <v>9.8965608962646385</v>
      </c>
      <c r="D1152" s="9">
        <f t="shared" ca="1" si="198"/>
        <v>12.611281725500712</v>
      </c>
      <c r="E1152" s="9">
        <f t="shared" ca="1" si="198"/>
        <v>11.385146929226684</v>
      </c>
      <c r="F1152" s="9">
        <f t="shared" ca="1" si="198"/>
        <v>4.97400111757866</v>
      </c>
      <c r="G1152" s="9">
        <f t="shared" ca="1" si="198"/>
        <v>5.3806840829218672</v>
      </c>
      <c r="H1152" s="9">
        <f t="shared" ca="1" si="198"/>
        <v>2.1670233731113782</v>
      </c>
      <c r="I1152" s="9">
        <f t="shared" ca="1" si="198"/>
        <v>12.179671589760385</v>
      </c>
      <c r="J1152" s="9">
        <f t="shared" ca="1" si="198"/>
        <v>5.6012545678363397</v>
      </c>
      <c r="K1152" s="9">
        <f t="shared" ca="1" si="198"/>
        <v>6.5870821882304327</v>
      </c>
      <c r="L1152" s="9">
        <f t="shared" ca="1" si="198"/>
        <v>11.814190831793756</v>
      </c>
      <c r="M1152" s="9">
        <f t="shared" ca="1" si="198"/>
        <v>10.925445912693435</v>
      </c>
      <c r="N1152" s="9">
        <f t="shared" ca="1" si="198"/>
        <v>2.5693525339419443</v>
      </c>
      <c r="P1152" s="9">
        <f t="shared" ca="1" si="190"/>
        <v>36.593999050480633</v>
      </c>
      <c r="Q1152" s="9">
        <f t="shared" ca="1" si="191"/>
        <v>41.266505759063364</v>
      </c>
      <c r="R1152" s="9">
        <f t="shared" ca="1" si="192"/>
        <v>35.841187567809435</v>
      </c>
      <c r="S1152" s="9">
        <f t="shared" ca="1" si="193"/>
        <v>41.129614735500091</v>
      </c>
      <c r="T1152" s="9">
        <f t="shared" ca="1" si="194"/>
        <v>44.555180763918663</v>
      </c>
      <c r="U1152" s="9">
        <f t="shared" ca="1" si="195"/>
        <v>41.0970833108764</v>
      </c>
      <c r="V1152" s="43">
        <f t="shared" ca="1" si="196"/>
        <v>44.555180763918663</v>
      </c>
    </row>
    <row r="1153" spans="2:22" x14ac:dyDescent="0.25">
      <c r="B1153" s="9">
        <f t="shared" ca="1" si="199"/>
        <v>28.251198905793977</v>
      </c>
      <c r="C1153" s="9">
        <f t="shared" ca="1" si="198"/>
        <v>11.798438941949421</v>
      </c>
      <c r="D1153" s="9">
        <f t="shared" ca="1" si="198"/>
        <v>8.3409603978261373</v>
      </c>
      <c r="E1153" s="9">
        <f t="shared" ca="1" si="198"/>
        <v>12.462921123212592</v>
      </c>
      <c r="F1153" s="9">
        <f t="shared" ca="1" si="198"/>
        <v>5.1405183749353016</v>
      </c>
      <c r="G1153" s="9">
        <f t="shared" ca="1" si="198"/>
        <v>5.5717545446965753</v>
      </c>
      <c r="H1153" s="9">
        <f t="shared" ca="1" si="198"/>
        <v>2.9548154659488501</v>
      </c>
      <c r="I1153" s="9">
        <f t="shared" ca="1" si="198"/>
        <v>10.341521987180924</v>
      </c>
      <c r="J1153" s="9">
        <f t="shared" ca="1" si="198"/>
        <v>6.5809169024165426</v>
      </c>
      <c r="K1153" s="9">
        <f t="shared" ca="1" si="198"/>
        <v>5.5283897784290703</v>
      </c>
      <c r="L1153" s="9">
        <f t="shared" ca="1" si="198"/>
        <v>8.6115477607239796</v>
      </c>
      <c r="M1153" s="9">
        <f t="shared" ca="1" si="198"/>
        <v>12.976578293978932</v>
      </c>
      <c r="N1153" s="9">
        <f t="shared" ca="1" si="198"/>
        <v>4.3230209403135103</v>
      </c>
      <c r="P1153" s="9">
        <f t="shared" ca="1" si="190"/>
        <v>28.251198905793977</v>
      </c>
      <c r="Q1153" s="9">
        <f t="shared" ca="1" si="191"/>
        <v>43.776845668616048</v>
      </c>
      <c r="R1153" s="9">
        <f t="shared" ca="1" si="192"/>
        <v>35.401915796351282</v>
      </c>
      <c r="S1153" s="9">
        <f t="shared" ca="1" si="193"/>
        <v>35.330488887938124</v>
      </c>
      <c r="T1153" s="9">
        <f t="shared" ca="1" si="194"/>
        <v>37.188805630741129</v>
      </c>
      <c r="U1153" s="9">
        <f t="shared" ca="1" si="195"/>
        <v>37.230815223682569</v>
      </c>
      <c r="V1153" s="43">
        <f t="shared" ca="1" si="196"/>
        <v>43.776845668616048</v>
      </c>
    </row>
    <row r="1154" spans="2:22" x14ac:dyDescent="0.25">
      <c r="B1154" s="9">
        <f t="shared" ca="1" si="199"/>
        <v>42.398701031619545</v>
      </c>
      <c r="C1154" s="9">
        <f t="shared" ca="1" si="198"/>
        <v>8.6320426933238288</v>
      </c>
      <c r="D1154" s="9">
        <f t="shared" ca="1" si="198"/>
        <v>8.4988736557581284</v>
      </c>
      <c r="E1154" s="9">
        <f t="shared" ca="1" si="198"/>
        <v>11.465784737152951</v>
      </c>
      <c r="F1154" s="9">
        <f t="shared" ca="1" si="198"/>
        <v>4.6237586386453575</v>
      </c>
      <c r="G1154" s="9">
        <f t="shared" ca="1" si="198"/>
        <v>8.0438309902438743</v>
      </c>
      <c r="H1154" s="9">
        <f t="shared" ca="1" si="198"/>
        <v>3.2085478910715768</v>
      </c>
      <c r="I1154" s="9">
        <f t="shared" ca="1" si="198"/>
        <v>11.048707036264647</v>
      </c>
      <c r="J1154" s="9">
        <f t="shared" ca="1" si="198"/>
        <v>5.6986484217150339</v>
      </c>
      <c r="K1154" s="9">
        <f t="shared" ca="1" si="198"/>
        <v>6.1321618975767542</v>
      </c>
      <c r="L1154" s="9">
        <f t="shared" ca="1" si="198"/>
        <v>7.4498689340384017</v>
      </c>
      <c r="M1154" s="9">
        <f t="shared" ca="1" si="198"/>
        <v>13.220490543131769</v>
      </c>
      <c r="N1154" s="9">
        <f t="shared" ca="1" si="198"/>
        <v>2.6115886872883216</v>
      </c>
      <c r="P1154" s="9">
        <f t="shared" ca="1" si="190"/>
        <v>42.398701031619545</v>
      </c>
      <c r="Q1154" s="9">
        <f t="shared" ca="1" si="191"/>
        <v>35.857933473518543</v>
      </c>
      <c r="R1154" s="9">
        <f t="shared" ca="1" si="192"/>
        <v>29.449420850872663</v>
      </c>
      <c r="S1154" s="9">
        <f t="shared" ca="1" si="193"/>
        <v>35.944872055977058</v>
      </c>
      <c r="T1154" s="9">
        <f t="shared" ca="1" si="194"/>
        <v>37.652869303593363</v>
      </c>
      <c r="U1154" s="9">
        <f t="shared" ca="1" si="195"/>
        <v>40.811902225398413</v>
      </c>
      <c r="V1154" s="43">
        <f t="shared" ca="1" si="196"/>
        <v>42.398701031619545</v>
      </c>
    </row>
    <row r="1155" spans="2:22" x14ac:dyDescent="0.25">
      <c r="B1155" s="9">
        <f t="shared" ca="1" si="199"/>
        <v>37.842737966257118</v>
      </c>
      <c r="C1155" s="9">
        <f t="shared" ca="1" si="198"/>
        <v>9.6404421540796381</v>
      </c>
      <c r="D1155" s="9">
        <f t="shared" ca="1" si="198"/>
        <v>7.8633975544105921</v>
      </c>
      <c r="E1155" s="9">
        <f t="shared" ca="1" si="198"/>
        <v>12.369956611128829</v>
      </c>
      <c r="F1155" s="9">
        <f t="shared" ca="1" si="198"/>
        <v>5.1862172710465781</v>
      </c>
      <c r="G1155" s="9">
        <f t="shared" ca="1" si="198"/>
        <v>6.739547177311298</v>
      </c>
      <c r="H1155" s="9">
        <f t="shared" ca="1" si="198"/>
        <v>3.2684970058664682</v>
      </c>
      <c r="I1155" s="9">
        <f t="shared" ca="1" si="198"/>
        <v>9.2323712361173147</v>
      </c>
      <c r="J1155" s="9">
        <f t="shared" ca="1" si="198"/>
        <v>4.8534440746880971</v>
      </c>
      <c r="K1155" s="9">
        <f t="shared" ca="1" si="198"/>
        <v>5.7651079562062604</v>
      </c>
      <c r="L1155" s="9">
        <f t="shared" ca="1" si="198"/>
        <v>8.1050839830667503</v>
      </c>
      <c r="M1155" s="9">
        <f t="shared" ca="1" si="198"/>
        <v>13.883773471161577</v>
      </c>
      <c r="N1155" s="9">
        <f t="shared" ca="1" si="198"/>
        <v>2.9769873002039811</v>
      </c>
      <c r="P1155" s="9">
        <f t="shared" ca="1" si="190"/>
        <v>37.842737966257118</v>
      </c>
      <c r="Q1155" s="9">
        <f t="shared" ca="1" si="191"/>
        <v>37.945914123167292</v>
      </c>
      <c r="R1155" s="9">
        <f t="shared" ca="1" si="192"/>
        <v>31.67383866460321</v>
      </c>
      <c r="S1155" s="9">
        <f t="shared" ca="1" si="193"/>
        <v>34.718620977065349</v>
      </c>
      <c r="T1155" s="9">
        <f t="shared" ca="1" si="194"/>
        <v>34.917387251109936</v>
      </c>
      <c r="U1155" s="9">
        <f t="shared" ca="1" si="195"/>
        <v>37.719089439000783</v>
      </c>
      <c r="V1155" s="43">
        <f t="shared" ca="1" si="196"/>
        <v>37.945914123167292</v>
      </c>
    </row>
    <row r="1156" spans="2:22" x14ac:dyDescent="0.25">
      <c r="B1156" s="9">
        <f t="shared" ca="1" si="199"/>
        <v>36.947413023286195</v>
      </c>
      <c r="C1156" s="9">
        <f t="shared" ca="1" si="198"/>
        <v>10.9141281590855</v>
      </c>
      <c r="D1156" s="9">
        <f t="shared" ca="1" si="198"/>
        <v>10.661151279303205</v>
      </c>
      <c r="E1156" s="9">
        <f t="shared" ca="1" si="198"/>
        <v>13.056395034105806</v>
      </c>
      <c r="F1156" s="9">
        <f t="shared" ca="1" si="198"/>
        <v>4.5861946009170653</v>
      </c>
      <c r="G1156" s="9">
        <f t="shared" ca="1" si="198"/>
        <v>5.6128467814137561</v>
      </c>
      <c r="H1156" s="9">
        <f t="shared" ca="1" si="198"/>
        <v>2.9017728246814327</v>
      </c>
      <c r="I1156" s="9">
        <f t="shared" ca="1" si="198"/>
        <v>9.7421903750337933</v>
      </c>
      <c r="J1156" s="9">
        <f t="shared" ca="1" si="198"/>
        <v>5.5276168349502601</v>
      </c>
      <c r="K1156" s="9">
        <f t="shared" ca="1" si="198"/>
        <v>5.8686149340892104</v>
      </c>
      <c r="L1156" s="9">
        <f t="shared" ca="1" si="198"/>
        <v>9.6386516405236975</v>
      </c>
      <c r="M1156" s="9">
        <f t="shared" ca="1" si="198"/>
        <v>14.033605971713694</v>
      </c>
      <c r="N1156" s="9">
        <f t="shared" ca="1" si="198"/>
        <v>3.4747440570658061</v>
      </c>
      <c r="P1156" s="9">
        <f t="shared" ca="1" si="190"/>
        <v>36.947413023286195</v>
      </c>
      <c r="Q1156" s="9">
        <f t="shared" ca="1" si="191"/>
        <v>42.611535725731066</v>
      </c>
      <c r="R1156" s="9">
        <f t="shared" ca="1" si="192"/>
        <v>34.48233339168128</v>
      </c>
      <c r="S1156" s="9">
        <f t="shared" ca="1" si="193"/>
        <v>38.157781517077112</v>
      </c>
      <c r="T1156" s="9">
        <f t="shared" ca="1" si="194"/>
        <v>39.129584133340259</v>
      </c>
      <c r="U1156" s="9">
        <f t="shared" ca="1" si="195"/>
        <v>40.049794407464447</v>
      </c>
      <c r="V1156" s="43">
        <f t="shared" ca="1" si="196"/>
        <v>42.611535725731066</v>
      </c>
    </row>
    <row r="1157" spans="2:22" x14ac:dyDescent="0.25">
      <c r="B1157" s="9">
        <f t="shared" ca="1" si="199"/>
        <v>30.883656864677789</v>
      </c>
      <c r="C1157" s="9">
        <f t="shared" ca="1" si="198"/>
        <v>10.424372870063765</v>
      </c>
      <c r="D1157" s="9">
        <f t="shared" ca="1" si="198"/>
        <v>8.6461759105768472</v>
      </c>
      <c r="E1157" s="9">
        <f t="shared" ca="1" si="198"/>
        <v>12.277559851108602</v>
      </c>
      <c r="F1157" s="9">
        <f t="shared" ca="1" si="198"/>
        <v>5.4071581260604802</v>
      </c>
      <c r="G1157" s="9">
        <f t="shared" ca="1" si="198"/>
        <v>5.2382984044171694</v>
      </c>
      <c r="H1157" s="9">
        <f t="shared" ca="1" si="198"/>
        <v>2.5535374123053929</v>
      </c>
      <c r="I1157" s="9">
        <f t="shared" ca="1" si="198"/>
        <v>17.622073124359666</v>
      </c>
      <c r="J1157" s="9">
        <f t="shared" ca="1" si="198"/>
        <v>5.5780297750915651</v>
      </c>
      <c r="K1157" s="9">
        <f t="shared" ca="1" si="198"/>
        <v>6.2826432907466803</v>
      </c>
      <c r="L1157" s="9">
        <f t="shared" ca="1" si="198"/>
        <v>11.646071746923237</v>
      </c>
      <c r="M1157" s="9">
        <f t="shared" ca="1" si="198"/>
        <v>13.350509593978197</v>
      </c>
      <c r="N1157" s="9">
        <f t="shared" ca="1" si="198"/>
        <v>3.6805486904104212</v>
      </c>
      <c r="P1157" s="9">
        <f t="shared" ca="1" si="190"/>
        <v>30.883656864677789</v>
      </c>
      <c r="Q1157" s="9">
        <f t="shared" ca="1" si="191"/>
        <v>43.606582933597593</v>
      </c>
      <c r="R1157" s="9">
        <f t="shared" ca="1" si="192"/>
        <v>37.440794724204579</v>
      </c>
      <c r="S1157" s="9">
        <f t="shared" ca="1" si="193"/>
        <v>38.047275455379747</v>
      </c>
      <c r="T1157" s="9">
        <f t="shared" ca="1" si="194"/>
        <v>46.833167876687341</v>
      </c>
      <c r="U1157" s="9">
        <f t="shared" ca="1" si="195"/>
        <v>44.857057033331877</v>
      </c>
      <c r="V1157" s="43">
        <f t="shared" ca="1" si="196"/>
        <v>46.833167876687341</v>
      </c>
    </row>
    <row r="1158" spans="2:22" x14ac:dyDescent="0.25">
      <c r="B1158" s="9">
        <f t="shared" ca="1" si="199"/>
        <v>39.338555140501484</v>
      </c>
      <c r="C1158" s="9">
        <f t="shared" ca="1" si="198"/>
        <v>11.825733268761621</v>
      </c>
      <c r="D1158" s="9">
        <f t="shared" ca="1" si="198"/>
        <v>5.8600362396459929</v>
      </c>
      <c r="E1158" s="9">
        <f t="shared" ca="1" si="198"/>
        <v>11.658079010089859</v>
      </c>
      <c r="F1158" s="9">
        <f t="shared" ca="1" si="198"/>
        <v>5.2758769294509875</v>
      </c>
      <c r="G1158" s="9">
        <f t="shared" ca="1" si="198"/>
        <v>5.3404913438798438</v>
      </c>
      <c r="H1158" s="9">
        <f t="shared" ca="1" si="198"/>
        <v>3.1022073039172842</v>
      </c>
      <c r="I1158" s="9">
        <f t="shared" ca="1" si="198"/>
        <v>11.284603025379587</v>
      </c>
      <c r="J1158" s="9">
        <f t="shared" ca="1" si="198"/>
        <v>5.0605464898977193</v>
      </c>
      <c r="K1158" s="9">
        <f t="shared" ca="1" si="198"/>
        <v>6.6865112788414951</v>
      </c>
      <c r="L1158" s="9">
        <f t="shared" ca="1" si="198"/>
        <v>10.372321931129829</v>
      </c>
      <c r="M1158" s="9">
        <f t="shared" ca="1" si="198"/>
        <v>11.112733469205931</v>
      </c>
      <c r="N1158" s="9">
        <f t="shared" ca="1" si="198"/>
        <v>4.153608113389982</v>
      </c>
      <c r="P1158" s="9">
        <f t="shared" ca="1" si="190"/>
        <v>39.338555140501484</v>
      </c>
      <c r="Q1158" s="9">
        <f t="shared" ca="1" si="191"/>
        <v>43.070288813269002</v>
      </c>
      <c r="R1158" s="9">
        <f t="shared" ca="1" si="192"/>
        <v>38.314051521573916</v>
      </c>
      <c r="S1158" s="9">
        <f t="shared" ca="1" si="193"/>
        <v>35.515176210804427</v>
      </c>
      <c r="T1158" s="9">
        <f t="shared" ca="1" si="194"/>
        <v>37.011060653425233</v>
      </c>
      <c r="U1158" s="9">
        <f t="shared" ca="1" si="195"/>
        <v>33.597864078111357</v>
      </c>
      <c r="V1158" s="43">
        <f t="shared" ca="1" si="196"/>
        <v>43.070288813269002</v>
      </c>
    </row>
    <row r="1159" spans="2:22" x14ac:dyDescent="0.25">
      <c r="B1159" s="9">
        <f t="shared" ca="1" si="199"/>
        <v>29.475511200459554</v>
      </c>
      <c r="C1159" s="9">
        <f t="shared" ca="1" si="198"/>
        <v>8.9484856184004791</v>
      </c>
      <c r="D1159" s="9">
        <f t="shared" ca="1" si="198"/>
        <v>5.711645283655006</v>
      </c>
      <c r="E1159" s="9">
        <f t="shared" ca="1" si="198"/>
        <v>11.01280287104365</v>
      </c>
      <c r="F1159" s="9">
        <f t="shared" ca="1" si="198"/>
        <v>5.2460333086360036</v>
      </c>
      <c r="G1159" s="9">
        <f t="shared" ca="1" si="198"/>
        <v>7.3116264192701816</v>
      </c>
      <c r="H1159" s="9">
        <f t="shared" ca="1" si="198"/>
        <v>2.4558229952860877</v>
      </c>
      <c r="I1159" s="9">
        <f t="shared" ca="1" si="198"/>
        <v>11.906972437747704</v>
      </c>
      <c r="J1159" s="9">
        <f t="shared" ca="1" si="198"/>
        <v>5.3399457633812801</v>
      </c>
      <c r="K1159" s="9">
        <f t="shared" ca="1" si="198"/>
        <v>5.7397766825925016</v>
      </c>
      <c r="L1159" s="9">
        <f t="shared" ca="1" si="198"/>
        <v>11.808953631606279</v>
      </c>
      <c r="M1159" s="9">
        <f t="shared" ca="1" si="198"/>
        <v>12.823854786283267</v>
      </c>
      <c r="N1159" s="9">
        <f t="shared" ca="1" si="198"/>
        <v>3.5697551516302775</v>
      </c>
      <c r="P1159" s="9">
        <f t="shared" ca="1" si="190"/>
        <v>29.475511200459554</v>
      </c>
      <c r="Q1159" s="9">
        <f t="shared" ca="1" si="191"/>
        <v>40.679943036061964</v>
      </c>
      <c r="R1159" s="9">
        <f t="shared" ca="1" si="192"/>
        <v>35.313004392865544</v>
      </c>
      <c r="S1159" s="9">
        <f t="shared" ca="1" si="193"/>
        <v>36.59758016404033</v>
      </c>
      <c r="T1159" s="9">
        <f t="shared" ca="1" si="194"/>
        <v>40.308952923909445</v>
      </c>
      <c r="U1159" s="9">
        <f t="shared" ca="1" si="195"/>
        <v>37.754098926956161</v>
      </c>
      <c r="V1159" s="43">
        <f t="shared" ca="1" si="196"/>
        <v>40.679943036061964</v>
      </c>
    </row>
    <row r="1160" spans="2:22" x14ac:dyDescent="0.25">
      <c r="B1160" s="9">
        <f t="shared" ca="1" si="199"/>
        <v>39.860982486279717</v>
      </c>
      <c r="C1160" s="9">
        <f t="shared" ca="1" si="198"/>
        <v>11.899445490386332</v>
      </c>
      <c r="D1160" s="9">
        <f t="shared" ca="1" si="198"/>
        <v>8.1854055024422898</v>
      </c>
      <c r="E1160" s="9">
        <f t="shared" ca="1" si="198"/>
        <v>11.46272173186752</v>
      </c>
      <c r="F1160" s="9">
        <f t="shared" ca="1" si="198"/>
        <v>6.2901152310251209</v>
      </c>
      <c r="G1160" s="9">
        <f t="shared" ca="1" si="198"/>
        <v>9.6759692408386435</v>
      </c>
      <c r="H1160" s="9">
        <f t="shared" ca="1" si="198"/>
        <v>1.646692427454659</v>
      </c>
      <c r="I1160" s="9">
        <f t="shared" ca="1" si="198"/>
        <v>9.7509276824031232</v>
      </c>
      <c r="J1160" s="9">
        <f t="shared" ca="1" si="198"/>
        <v>4.3529818366197359</v>
      </c>
      <c r="K1160" s="9">
        <f t="shared" ca="1" si="198"/>
        <v>5.6385971795045924</v>
      </c>
      <c r="L1160" s="9">
        <f t="shared" ca="1" si="198"/>
        <v>10.602799256719941</v>
      </c>
      <c r="M1160" s="9">
        <f t="shared" ca="1" si="198"/>
        <v>13.168771021478914</v>
      </c>
      <c r="N1160" s="9">
        <f t="shared" ca="1" si="198"/>
        <v>4.143694237281613</v>
      </c>
      <c r="P1160" s="9">
        <f t="shared" ca="1" si="190"/>
        <v>39.860982486279717</v>
      </c>
      <c r="Q1160" s="9">
        <f t="shared" ca="1" si="191"/>
        <v>42.461642552875141</v>
      </c>
      <c r="R1160" s="9">
        <f t="shared" ca="1" si="192"/>
        <v>38.574651394917602</v>
      </c>
      <c r="S1160" s="9">
        <f t="shared" ca="1" si="193"/>
        <v>39.893157844241742</v>
      </c>
      <c r="T1160" s="9">
        <f t="shared" ca="1" si="194"/>
        <v>42.358795919685612</v>
      </c>
      <c r="U1160" s="9">
        <f t="shared" ca="1" si="195"/>
        <v>40.781073447162967</v>
      </c>
      <c r="V1160" s="43">
        <f t="shared" ca="1" si="196"/>
        <v>42.461642552875141</v>
      </c>
    </row>
    <row r="1161" spans="2:22" x14ac:dyDescent="0.25">
      <c r="B1161" s="9">
        <f t="shared" ca="1" si="199"/>
        <v>31.70712181405327</v>
      </c>
      <c r="C1161" s="9">
        <f t="shared" ca="1" si="198"/>
        <v>9.6344032735602081</v>
      </c>
      <c r="D1161" s="9">
        <f t="shared" ca="1" si="198"/>
        <v>8.2264357845527911</v>
      </c>
      <c r="E1161" s="9">
        <f t="shared" ca="1" si="198"/>
        <v>11.396124623910001</v>
      </c>
      <c r="F1161" s="9">
        <f t="shared" ca="1" si="198"/>
        <v>6.5681762452950041</v>
      </c>
      <c r="G1161" s="9">
        <f t="shared" ca="1" si="198"/>
        <v>7.970544755966511</v>
      </c>
      <c r="H1161" s="9">
        <f t="shared" ca="1" si="198"/>
        <v>1.893532176214298</v>
      </c>
      <c r="I1161" s="9">
        <f t="shared" ca="1" si="198"/>
        <v>14.871869319197833</v>
      </c>
      <c r="J1161" s="9">
        <f t="shared" ca="1" si="198"/>
        <v>5.8168630800947199</v>
      </c>
      <c r="K1161" s="9">
        <f t="shared" ca="1" si="198"/>
        <v>6.7304509043935603</v>
      </c>
      <c r="L1161" s="9">
        <f t="shared" ca="1" si="198"/>
        <v>11.986257721581527</v>
      </c>
      <c r="M1161" s="9">
        <f t="shared" ca="1" si="198"/>
        <v>11.686541733951971</v>
      </c>
      <c r="N1161" s="9">
        <f t="shared" ca="1" si="198"/>
        <v>4.2580571479704883</v>
      </c>
      <c r="P1161" s="9">
        <f t="shared" ca="1" si="190"/>
        <v>31.70712181405327</v>
      </c>
      <c r="Q1161" s="9">
        <f t="shared" ca="1" si="191"/>
        <v>43.091705847116941</v>
      </c>
      <c r="R1161" s="9">
        <f t="shared" ca="1" si="192"/>
        <v>39.177345292800794</v>
      </c>
      <c r="S1161" s="9">
        <f t="shared" ca="1" si="193"/>
        <v>41.065278490679177</v>
      </c>
      <c r="T1161" s="9">
        <f t="shared" ca="1" si="194"/>
        <v>47.313164729269147</v>
      </c>
      <c r="U1161" s="9">
        <f t="shared" ca="1" si="195"/>
        <v>42.755391593669103</v>
      </c>
      <c r="V1161" s="43">
        <f t="shared" ca="1" si="196"/>
        <v>47.313164729269147</v>
      </c>
    </row>
    <row r="1162" spans="2:22" x14ac:dyDescent="0.25">
      <c r="B1162" s="9">
        <f t="shared" ca="1" si="199"/>
        <v>29.712477164374363</v>
      </c>
      <c r="C1162" s="9">
        <f t="shared" ca="1" si="198"/>
        <v>10.350436446150606</v>
      </c>
      <c r="D1162" s="9">
        <f t="shared" ca="1" si="198"/>
        <v>8.1373838998226216</v>
      </c>
      <c r="E1162" s="9">
        <f t="shared" ca="1" si="198"/>
        <v>11.736761068246551</v>
      </c>
      <c r="F1162" s="9">
        <f t="shared" ca="1" si="198"/>
        <v>5.5662986445655767</v>
      </c>
      <c r="G1162" s="9">
        <f t="shared" ca="1" si="198"/>
        <v>9.8827742724816989</v>
      </c>
      <c r="H1162" s="9">
        <f t="shared" ref="C1162:N1183" ca="1" si="200">_xlfn.BETA.INV(RAND(),H$20,H$21,H$15,H$17)</f>
        <v>2.1390516186146336</v>
      </c>
      <c r="I1162" s="9">
        <f t="shared" ca="1" si="200"/>
        <v>9.5387086105890475</v>
      </c>
      <c r="J1162" s="9">
        <f t="shared" ca="1" si="200"/>
        <v>4.9653449790999362</v>
      </c>
      <c r="K1162" s="9">
        <f t="shared" ca="1" si="200"/>
        <v>6.4692076503331197</v>
      </c>
      <c r="L1162" s="9">
        <f t="shared" ca="1" si="200"/>
        <v>10.331962296885495</v>
      </c>
      <c r="M1162" s="9">
        <f t="shared" ca="1" si="200"/>
        <v>11.50982374012063</v>
      </c>
      <c r="N1162" s="9">
        <f t="shared" ca="1" si="200"/>
        <v>2.646465763843826</v>
      </c>
      <c r="P1162" s="9">
        <f t="shared" ca="1" si="190"/>
        <v>29.712477164374363</v>
      </c>
      <c r="Q1162" s="9">
        <f t="shared" ca="1" si="191"/>
        <v>40.030970554226414</v>
      </c>
      <c r="R1162" s="9">
        <f t="shared" ca="1" si="192"/>
        <v>35.364370801778627</v>
      </c>
      <c r="S1162" s="9">
        <f t="shared" ca="1" si="193"/>
        <v>39.606845501981397</v>
      </c>
      <c r="T1162" s="9">
        <f t="shared" ca="1" si="194"/>
        <v>40.537294843622689</v>
      </c>
      <c r="U1162" s="9">
        <f t="shared" ca="1" si="195"/>
        <v>39.068690523013998</v>
      </c>
      <c r="V1162" s="43">
        <f t="shared" ca="1" si="196"/>
        <v>40.537294843622689</v>
      </c>
    </row>
    <row r="1163" spans="2:22" x14ac:dyDescent="0.25">
      <c r="B1163" s="9">
        <f t="shared" ca="1" si="199"/>
        <v>30.372929774997971</v>
      </c>
      <c r="C1163" s="9">
        <f t="shared" ca="1" si="200"/>
        <v>9.5560150511877637</v>
      </c>
      <c r="D1163" s="9">
        <f t="shared" ca="1" si="200"/>
        <v>11.154057162234764</v>
      </c>
      <c r="E1163" s="9">
        <f t="shared" ca="1" si="200"/>
        <v>12.065467382793404</v>
      </c>
      <c r="F1163" s="9">
        <f t="shared" ca="1" si="200"/>
        <v>4.9757685920609793</v>
      </c>
      <c r="G1163" s="9">
        <f t="shared" ca="1" si="200"/>
        <v>6.4429696524876761</v>
      </c>
      <c r="H1163" s="9">
        <f t="shared" ca="1" si="200"/>
        <v>2.4824791024449806</v>
      </c>
      <c r="I1163" s="9">
        <f t="shared" ca="1" si="200"/>
        <v>16.000118883707337</v>
      </c>
      <c r="J1163" s="9">
        <f t="shared" ca="1" si="200"/>
        <v>4.3851242042165373</v>
      </c>
      <c r="K1163" s="9">
        <f t="shared" ca="1" si="200"/>
        <v>6.0646072198043992</v>
      </c>
      <c r="L1163" s="9">
        <f t="shared" ca="1" si="200"/>
        <v>10.786972186886414</v>
      </c>
      <c r="M1163" s="9">
        <f t="shared" ca="1" si="200"/>
        <v>13.796647704504048</v>
      </c>
      <c r="N1163" s="9">
        <f t="shared" ca="1" si="200"/>
        <v>3.3701245054621012</v>
      </c>
      <c r="P1163" s="9">
        <f t="shared" ca="1" si="190"/>
        <v>30.372929774997971</v>
      </c>
      <c r="Q1163" s="9">
        <f t="shared" ca="1" si="191"/>
        <v>40.16370333054622</v>
      </c>
      <c r="R1163" s="9">
        <f t="shared" ca="1" si="192"/>
        <v>34.753487555401662</v>
      </c>
      <c r="S1163" s="9">
        <f t="shared" ca="1" si="193"/>
        <v>40.301209829320335</v>
      </c>
      <c r="T1163" s="9">
        <f t="shared" ca="1" si="194"/>
        <v>47.754242390778295</v>
      </c>
      <c r="U1163" s="9">
        <f t="shared" ca="1" si="195"/>
        <v>47.393793402933824</v>
      </c>
      <c r="V1163" s="43">
        <f t="shared" ca="1" si="196"/>
        <v>47.754242390778295</v>
      </c>
    </row>
    <row r="1164" spans="2:22" x14ac:dyDescent="0.25">
      <c r="B1164" s="9">
        <f t="shared" ca="1" si="199"/>
        <v>32.620736222973534</v>
      </c>
      <c r="C1164" s="9">
        <f t="shared" ca="1" si="200"/>
        <v>11.850114152570818</v>
      </c>
      <c r="D1164" s="9">
        <f t="shared" ca="1" si="200"/>
        <v>6.0326867251846679</v>
      </c>
      <c r="E1164" s="9">
        <f t="shared" ca="1" si="200"/>
        <v>10.55921940535384</v>
      </c>
      <c r="F1164" s="9">
        <f t="shared" ca="1" si="200"/>
        <v>5.6348027939298007</v>
      </c>
      <c r="G1164" s="9">
        <f t="shared" ca="1" si="200"/>
        <v>6.1537346662149064</v>
      </c>
      <c r="H1164" s="9">
        <f t="shared" ca="1" si="200"/>
        <v>2.7775030250474315</v>
      </c>
      <c r="I1164" s="9">
        <f t="shared" ca="1" si="200"/>
        <v>14.491769895297306</v>
      </c>
      <c r="J1164" s="9">
        <f t="shared" ca="1" si="200"/>
        <v>5.0344177938354511</v>
      </c>
      <c r="K1164" s="9">
        <f t="shared" ca="1" si="200"/>
        <v>6.8109595935241698</v>
      </c>
      <c r="L1164" s="9">
        <f t="shared" ca="1" si="200"/>
        <v>10.06221389654435</v>
      </c>
      <c r="M1164" s="9">
        <f t="shared" ca="1" si="200"/>
        <v>13.60424134181001</v>
      </c>
      <c r="N1164" s="9">
        <f t="shared" ca="1" si="200"/>
        <v>2.5050444138706283</v>
      </c>
      <c r="P1164" s="9">
        <f t="shared" ca="1" si="190"/>
        <v>32.620736222973534</v>
      </c>
      <c r="Q1164" s="9">
        <f t="shared" ca="1" si="191"/>
        <v>40.011009662175091</v>
      </c>
      <c r="R1164" s="9">
        <f t="shared" ca="1" si="192"/>
        <v>36.863134850439771</v>
      </c>
      <c r="S1164" s="9">
        <f t="shared" ca="1" si="193"/>
        <v>34.342142320386152</v>
      </c>
      <c r="T1164" s="9">
        <f t="shared" ca="1" si="194"/>
        <v>39.245449597111858</v>
      </c>
      <c r="U1164" s="9">
        <f t="shared" ca="1" si="195"/>
        <v>40.282432628506889</v>
      </c>
      <c r="V1164" s="43">
        <f t="shared" ca="1" si="196"/>
        <v>40.282432628506889</v>
      </c>
    </row>
    <row r="1165" spans="2:22" x14ac:dyDescent="0.25">
      <c r="B1165" s="9">
        <f t="shared" ca="1" si="199"/>
        <v>30.712772523402883</v>
      </c>
      <c r="C1165" s="9">
        <f t="shared" ca="1" si="200"/>
        <v>9.0121258673929177</v>
      </c>
      <c r="D1165" s="9">
        <f t="shared" ca="1" si="200"/>
        <v>8.482402127436746</v>
      </c>
      <c r="E1165" s="9">
        <f t="shared" ca="1" si="200"/>
        <v>11.575099710534921</v>
      </c>
      <c r="F1165" s="9">
        <f t="shared" ca="1" si="200"/>
        <v>5.0557661744072897</v>
      </c>
      <c r="G1165" s="9">
        <f t="shared" ca="1" si="200"/>
        <v>7.6960164141420613</v>
      </c>
      <c r="H1165" s="9">
        <f t="shared" ca="1" si="200"/>
        <v>2.7498395176628199</v>
      </c>
      <c r="I1165" s="9">
        <f t="shared" ca="1" si="200"/>
        <v>19.874507035220518</v>
      </c>
      <c r="J1165" s="9">
        <f t="shared" ca="1" si="200"/>
        <v>8.3439530422773309</v>
      </c>
      <c r="K1165" s="9">
        <f t="shared" ca="1" si="200"/>
        <v>5.5140160120999626</v>
      </c>
      <c r="L1165" s="9">
        <f t="shared" ca="1" si="200"/>
        <v>10.875653147585474</v>
      </c>
      <c r="M1165" s="9">
        <f t="shared" ca="1" si="200"/>
        <v>11.222348167489702</v>
      </c>
      <c r="N1165" s="9">
        <f t="shared" ca="1" si="200"/>
        <v>3.7637655116008135</v>
      </c>
      <c r="P1165" s="9">
        <f t="shared" ca="1" si="190"/>
        <v>30.712772523402883</v>
      </c>
      <c r="Q1165" s="9">
        <f t="shared" ca="1" si="191"/>
        <v>43.570597279391457</v>
      </c>
      <c r="R1165" s="9">
        <f t="shared" ca="1" si="192"/>
        <v>34.221326713086455</v>
      </c>
      <c r="S1165" s="9">
        <f t="shared" ca="1" si="193"/>
        <v>39.081692730527884</v>
      </c>
      <c r="T1165" s="9">
        <f t="shared" ca="1" si="194"/>
        <v>50.692344235985615</v>
      </c>
      <c r="U1165" s="9">
        <f t="shared" ca="1" si="195"/>
        <v>47.275273744289024</v>
      </c>
      <c r="V1165" s="43">
        <f t="shared" ca="1" si="196"/>
        <v>50.692344235985615</v>
      </c>
    </row>
    <row r="1166" spans="2:22" x14ac:dyDescent="0.25">
      <c r="B1166" s="9">
        <f t="shared" ca="1" si="199"/>
        <v>37.01074235826934</v>
      </c>
      <c r="C1166" s="9">
        <f t="shared" ca="1" si="200"/>
        <v>12.410369946397722</v>
      </c>
      <c r="D1166" s="9">
        <f t="shared" ca="1" si="200"/>
        <v>10.406419406293198</v>
      </c>
      <c r="E1166" s="9">
        <f t="shared" ca="1" si="200"/>
        <v>11.908759975306609</v>
      </c>
      <c r="F1166" s="9">
        <f t="shared" ca="1" si="200"/>
        <v>5.727278169271643</v>
      </c>
      <c r="G1166" s="9">
        <f t="shared" ca="1" si="200"/>
        <v>9.9388754325972659</v>
      </c>
      <c r="H1166" s="9">
        <f t="shared" ca="1" si="200"/>
        <v>3.4962238679003153</v>
      </c>
      <c r="I1166" s="9">
        <f t="shared" ca="1" si="200"/>
        <v>14.597429035189702</v>
      </c>
      <c r="J1166" s="9">
        <f t="shared" ca="1" si="200"/>
        <v>4.4226723973782383</v>
      </c>
      <c r="K1166" s="9">
        <f t="shared" ca="1" si="200"/>
        <v>5.6505214657362375</v>
      </c>
      <c r="L1166" s="9">
        <f t="shared" ca="1" si="200"/>
        <v>9.4576994870232838</v>
      </c>
      <c r="M1166" s="9">
        <f t="shared" ca="1" si="200"/>
        <v>11.606549218701094</v>
      </c>
      <c r="N1166" s="9">
        <f t="shared" ca="1" si="200"/>
        <v>4.028445382579438</v>
      </c>
      <c r="P1166" s="9">
        <f t="shared" ca="1" si="190"/>
        <v>37.01074235826934</v>
      </c>
      <c r="Q1166" s="9">
        <f t="shared" ca="1" si="191"/>
        <v>42.227947188685292</v>
      </c>
      <c r="R1166" s="9">
        <f t="shared" ca="1" si="192"/>
        <v>37.274314451008323</v>
      </c>
      <c r="S1166" s="9">
        <f t="shared" ca="1" si="193"/>
        <v>42.978185042129738</v>
      </c>
      <c r="T1166" s="9">
        <f t="shared" ca="1" si="194"/>
        <v>48.428868743682884</v>
      </c>
      <c r="U1166" s="9">
        <f t="shared" ca="1" si="195"/>
        <v>46.549273092781263</v>
      </c>
      <c r="V1166" s="43">
        <f t="shared" ca="1" si="196"/>
        <v>48.428868743682884</v>
      </c>
    </row>
    <row r="1167" spans="2:22" x14ac:dyDescent="0.25">
      <c r="B1167" s="9">
        <f t="shared" ca="1" si="199"/>
        <v>32.517812564869523</v>
      </c>
      <c r="C1167" s="9">
        <f t="shared" ca="1" si="200"/>
        <v>9.5805561860026529</v>
      </c>
      <c r="D1167" s="9">
        <f t="shared" ca="1" si="200"/>
        <v>10.290644246593054</v>
      </c>
      <c r="E1167" s="9">
        <f t="shared" ca="1" si="200"/>
        <v>12.840105469067451</v>
      </c>
      <c r="F1167" s="9">
        <f t="shared" ca="1" si="200"/>
        <v>5.3156952621453453</v>
      </c>
      <c r="G1167" s="9">
        <f t="shared" ca="1" si="200"/>
        <v>6.7391778516088028</v>
      </c>
      <c r="H1167" s="9">
        <f t="shared" ca="1" si="200"/>
        <v>2.0492178163220647</v>
      </c>
      <c r="I1167" s="9">
        <f t="shared" ca="1" si="200"/>
        <v>15.051208709003634</v>
      </c>
      <c r="J1167" s="9">
        <f t="shared" ca="1" si="200"/>
        <v>6.8535674287139594</v>
      </c>
      <c r="K1167" s="9">
        <f t="shared" ca="1" si="200"/>
        <v>6.6215418641896244</v>
      </c>
      <c r="L1167" s="9">
        <f t="shared" ca="1" si="200"/>
        <v>11.284840112317937</v>
      </c>
      <c r="M1167" s="9">
        <f t="shared" ca="1" si="200"/>
        <v>11.770423889641027</v>
      </c>
      <c r="N1167" s="9">
        <f t="shared" ca="1" si="200"/>
        <v>2.9220648610711826</v>
      </c>
      <c r="P1167" s="9">
        <f t="shared" ca="1" si="190"/>
        <v>32.517812564869523</v>
      </c>
      <c r="Q1167" s="9">
        <f t="shared" ca="1" si="191"/>
        <v>43.481134057173186</v>
      </c>
      <c r="R1167" s="9">
        <f t="shared" ca="1" si="192"/>
        <v>35.724698285726745</v>
      </c>
      <c r="S1167" s="9">
        <f t="shared" ca="1" si="193"/>
        <v>39.907486752102663</v>
      </c>
      <c r="T1167" s="9">
        <f t="shared" ca="1" si="194"/>
        <v>46.287935780594609</v>
      </c>
      <c r="U1167" s="9">
        <f t="shared" ca="1" si="195"/>
        <v>43.851454696846517</v>
      </c>
      <c r="V1167" s="43">
        <f t="shared" ca="1" si="196"/>
        <v>46.287935780594609</v>
      </c>
    </row>
    <row r="1168" spans="2:22" x14ac:dyDescent="0.25">
      <c r="B1168" s="9">
        <f t="shared" ca="1" si="199"/>
        <v>30.141363798567525</v>
      </c>
      <c r="C1168" s="9">
        <f t="shared" ca="1" si="200"/>
        <v>9.4669559203109088</v>
      </c>
      <c r="D1168" s="9">
        <f t="shared" ca="1" si="200"/>
        <v>12.753066347785303</v>
      </c>
      <c r="E1168" s="9">
        <f t="shared" ca="1" si="200"/>
        <v>12.170630264790159</v>
      </c>
      <c r="F1168" s="9">
        <f t="shared" ca="1" si="200"/>
        <v>5.0836343391989773</v>
      </c>
      <c r="G1168" s="9">
        <f t="shared" ca="1" si="200"/>
        <v>5.1964648202673986</v>
      </c>
      <c r="H1168" s="9">
        <f t="shared" ca="1" si="200"/>
        <v>2.2415547224800356</v>
      </c>
      <c r="I1168" s="9">
        <f t="shared" ca="1" si="200"/>
        <v>13.151585747541702</v>
      </c>
      <c r="J1168" s="9">
        <f t="shared" ca="1" si="200"/>
        <v>6.2687614182269424</v>
      </c>
      <c r="K1168" s="9">
        <f t="shared" ca="1" si="200"/>
        <v>6.750874940752972</v>
      </c>
      <c r="L1168" s="9">
        <f t="shared" ca="1" si="200"/>
        <v>11.175937789630954</v>
      </c>
      <c r="M1168" s="9">
        <f t="shared" ca="1" si="200"/>
        <v>11.210090946812679</v>
      </c>
      <c r="N1168" s="9">
        <f t="shared" ca="1" si="200"/>
        <v>4.0341268540876003</v>
      </c>
      <c r="P1168" s="9">
        <f t="shared" ca="1" si="190"/>
        <v>30.141363798567525</v>
      </c>
      <c r="Q1168" s="9">
        <f t="shared" ca="1" si="191"/>
        <v>43.116412247046568</v>
      </c>
      <c r="R1168" s="9">
        <f t="shared" ca="1" si="192"/>
        <v>36.511529843981414</v>
      </c>
      <c r="S1168" s="9">
        <f t="shared" ca="1" si="193"/>
        <v>42.152025475004265</v>
      </c>
      <c r="T1168" s="9">
        <f t="shared" ca="1" si="194"/>
        <v>46.311181559312956</v>
      </c>
      <c r="U1168" s="9">
        <f t="shared" ca="1" si="195"/>
        <v>42.31120786240708</v>
      </c>
      <c r="V1168" s="43">
        <f t="shared" ca="1" si="196"/>
        <v>46.311181559312956</v>
      </c>
    </row>
    <row r="1169" spans="2:22" x14ac:dyDescent="0.25">
      <c r="B1169" s="9">
        <f t="shared" ca="1" si="199"/>
        <v>39.07082154457769</v>
      </c>
      <c r="C1169" s="9">
        <f t="shared" ca="1" si="200"/>
        <v>10.476512287156915</v>
      </c>
      <c r="D1169" s="9">
        <f t="shared" ca="1" si="200"/>
        <v>10.893485270565195</v>
      </c>
      <c r="E1169" s="9">
        <f t="shared" ca="1" si="200"/>
        <v>12.35698299695658</v>
      </c>
      <c r="F1169" s="9">
        <f t="shared" ca="1" si="200"/>
        <v>5.5336386198298237</v>
      </c>
      <c r="G1169" s="9">
        <f t="shared" ca="1" si="200"/>
        <v>7.3750876268044934</v>
      </c>
      <c r="H1169" s="9">
        <f t="shared" ca="1" si="200"/>
        <v>2.594658669110526</v>
      </c>
      <c r="I1169" s="9">
        <f t="shared" ca="1" si="200"/>
        <v>13.053426340058321</v>
      </c>
      <c r="J1169" s="9">
        <f t="shared" ca="1" si="200"/>
        <v>5.3691172150032882</v>
      </c>
      <c r="K1169" s="9">
        <f t="shared" ca="1" si="200"/>
        <v>6.0077218324688593</v>
      </c>
      <c r="L1169" s="9">
        <f t="shared" ca="1" si="200"/>
        <v>12.719844151383795</v>
      </c>
      <c r="M1169" s="9">
        <f t="shared" ca="1" si="200"/>
        <v>13.023018385666578</v>
      </c>
      <c r="N1169" s="9">
        <f t="shared" ca="1" si="200"/>
        <v>3.3542772993000383</v>
      </c>
      <c r="P1169" s="9">
        <f t="shared" ca="1" si="190"/>
        <v>39.07082154457769</v>
      </c>
      <c r="Q1169" s="9">
        <f t="shared" ca="1" si="191"/>
        <v>44.276733949800615</v>
      </c>
      <c r="R1169" s="9">
        <f t="shared" ca="1" si="192"/>
        <v>38.091994190139431</v>
      </c>
      <c r="S1169" s="9">
        <f t="shared" ca="1" si="193"/>
        <v>42.945074849632903</v>
      </c>
      <c r="T1169" s="9">
        <f t="shared" ca="1" si="194"/>
        <v>47.396120688111843</v>
      </c>
      <c r="U1169" s="9">
        <f t="shared" ca="1" si="195"/>
        <v>44.345017623094591</v>
      </c>
      <c r="V1169" s="43">
        <f t="shared" ca="1" si="196"/>
        <v>47.396120688111843</v>
      </c>
    </row>
    <row r="1170" spans="2:22" x14ac:dyDescent="0.25">
      <c r="B1170" s="9">
        <f t="shared" ca="1" si="199"/>
        <v>27.684337352370239</v>
      </c>
      <c r="C1170" s="9">
        <f t="shared" ca="1" si="200"/>
        <v>8.6009757508208189</v>
      </c>
      <c r="D1170" s="9">
        <f t="shared" ca="1" si="200"/>
        <v>8.5261688665173949</v>
      </c>
      <c r="E1170" s="9">
        <f t="shared" ca="1" si="200"/>
        <v>12.548802655937035</v>
      </c>
      <c r="F1170" s="9">
        <f t="shared" ca="1" si="200"/>
        <v>5.2776200420611499</v>
      </c>
      <c r="G1170" s="9">
        <f t="shared" ca="1" si="200"/>
        <v>10.429989041721374</v>
      </c>
      <c r="H1170" s="9">
        <f t="shared" ca="1" si="200"/>
        <v>1.7884157567571006</v>
      </c>
      <c r="I1170" s="9">
        <f t="shared" ca="1" si="200"/>
        <v>10.20175260803212</v>
      </c>
      <c r="J1170" s="9">
        <f t="shared" ca="1" si="200"/>
        <v>5.291153317867515</v>
      </c>
      <c r="K1170" s="9">
        <f t="shared" ca="1" si="200"/>
        <v>6.3979682921278256</v>
      </c>
      <c r="L1170" s="9">
        <f t="shared" ca="1" si="200"/>
        <v>9.5595001808360429</v>
      </c>
      <c r="M1170" s="9">
        <f t="shared" ca="1" si="200"/>
        <v>13.422976424048528</v>
      </c>
      <c r="N1170" s="9">
        <f t="shared" ca="1" si="200"/>
        <v>4.5323641153781651</v>
      </c>
      <c r="P1170" s="9">
        <f t="shared" ca="1" si="190"/>
        <v>27.684337352370239</v>
      </c>
      <c r="Q1170" s="9">
        <f t="shared" ca="1" si="191"/>
        <v>40.532796020839577</v>
      </c>
      <c r="R1170" s="9">
        <f t="shared" ca="1" si="192"/>
        <v>34.368428381224007</v>
      </c>
      <c r="S1170" s="9">
        <f t="shared" ca="1" si="193"/>
        <v>41.234406253337902</v>
      </c>
      <c r="T1170" s="9">
        <f t="shared" ca="1" si="194"/>
        <v>43.249774812485093</v>
      </c>
      <c r="U1170" s="9">
        <f t="shared" ca="1" si="195"/>
        <v>42.580886940319417</v>
      </c>
      <c r="V1170" s="43">
        <f t="shared" ca="1" si="196"/>
        <v>43.249774812485093</v>
      </c>
    </row>
    <row r="1171" spans="2:22" x14ac:dyDescent="0.25">
      <c r="B1171" s="9">
        <f t="shared" ca="1" si="199"/>
        <v>28.234849301590032</v>
      </c>
      <c r="C1171" s="9">
        <f t="shared" ca="1" si="200"/>
        <v>8.7893547738140221</v>
      </c>
      <c r="D1171" s="9">
        <f t="shared" ca="1" si="200"/>
        <v>8.7292355805725101</v>
      </c>
      <c r="E1171" s="9">
        <f t="shared" ca="1" si="200"/>
        <v>12.296141968819072</v>
      </c>
      <c r="F1171" s="9">
        <f t="shared" ca="1" si="200"/>
        <v>4.6895934655601152</v>
      </c>
      <c r="G1171" s="9">
        <f t="shared" ca="1" si="200"/>
        <v>6.2034661430310978</v>
      </c>
      <c r="H1171" s="9">
        <f t="shared" ca="1" si="200"/>
        <v>2.4782114053189526</v>
      </c>
      <c r="I1171" s="9">
        <f t="shared" ca="1" si="200"/>
        <v>20.791836102531803</v>
      </c>
      <c r="J1171" s="9">
        <f t="shared" ca="1" si="200"/>
        <v>5.0156071869319039</v>
      </c>
      <c r="K1171" s="9">
        <f t="shared" ca="1" si="200"/>
        <v>6.4571220627598649</v>
      </c>
      <c r="L1171" s="9">
        <f t="shared" ca="1" si="200"/>
        <v>11.538615371991554</v>
      </c>
      <c r="M1171" s="9">
        <f t="shared" ca="1" si="200"/>
        <v>13.185519799262689</v>
      </c>
      <c r="N1171" s="9">
        <f t="shared" ca="1" si="200"/>
        <v>2.5931148789530836</v>
      </c>
      <c r="P1171" s="9">
        <f t="shared" ca="1" si="190"/>
        <v>28.234849301590032</v>
      </c>
      <c r="Q1171" s="9">
        <f t="shared" ca="1" si="191"/>
        <v>40.232834180509634</v>
      </c>
      <c r="R1171" s="9">
        <f t="shared" ca="1" si="192"/>
        <v>34.067800553078641</v>
      </c>
      <c r="S1171" s="9">
        <f t="shared" ca="1" si="193"/>
        <v>37.999765442627059</v>
      </c>
      <c r="T1171" s="9">
        <f t="shared" ca="1" si="194"/>
        <v>49.856268077080045</v>
      </c>
      <c r="U1171" s="9">
        <f t="shared" ca="1" si="195"/>
        <v>48.910057625398096</v>
      </c>
      <c r="V1171" s="43">
        <f t="shared" ca="1" si="196"/>
        <v>49.856268077080045</v>
      </c>
    </row>
    <row r="1172" spans="2:22" x14ac:dyDescent="0.25">
      <c r="B1172" s="9">
        <f t="shared" ca="1" si="199"/>
        <v>27.60581202701297</v>
      </c>
      <c r="C1172" s="9">
        <f t="shared" ca="1" si="200"/>
        <v>11.483090342171295</v>
      </c>
      <c r="D1172" s="9">
        <f t="shared" ca="1" si="200"/>
        <v>7.3552392399893414</v>
      </c>
      <c r="E1172" s="9">
        <f t="shared" ca="1" si="200"/>
        <v>11.335825826376919</v>
      </c>
      <c r="F1172" s="9">
        <f t="shared" ca="1" si="200"/>
        <v>5.3983858291034306</v>
      </c>
      <c r="G1172" s="9">
        <f t="shared" ca="1" si="200"/>
        <v>6.7747958390475906</v>
      </c>
      <c r="H1172" s="9">
        <f t="shared" ca="1" si="200"/>
        <v>3.1119212906727345</v>
      </c>
      <c r="I1172" s="9">
        <f t="shared" ca="1" si="200"/>
        <v>14.003876521214934</v>
      </c>
      <c r="J1172" s="9">
        <f t="shared" ca="1" si="200"/>
        <v>4.453140990010283</v>
      </c>
      <c r="K1172" s="9">
        <f t="shared" ca="1" si="200"/>
        <v>6.200143265520083</v>
      </c>
      <c r="L1172" s="9">
        <f t="shared" ca="1" si="200"/>
        <v>9.1668050807545143</v>
      </c>
      <c r="M1172" s="9">
        <f t="shared" ca="1" si="200"/>
        <v>12.283994421199461</v>
      </c>
      <c r="N1172" s="9">
        <f t="shared" ca="1" si="200"/>
        <v>3.0359345979149688</v>
      </c>
      <c r="P1172" s="9">
        <f t="shared" ca="1" si="190"/>
        <v>27.60581202701297</v>
      </c>
      <c r="Q1172" s="9">
        <f t="shared" ca="1" si="191"/>
        <v>39.474796837227977</v>
      </c>
      <c r="R1172" s="9">
        <f t="shared" ca="1" si="192"/>
        <v>35.284359115464291</v>
      </c>
      <c r="S1172" s="9">
        <f t="shared" ca="1" si="193"/>
        <v>35.644839313899233</v>
      </c>
      <c r="T1172" s="9">
        <f t="shared" ca="1" si="194"/>
        <v>40.336651278921344</v>
      </c>
      <c r="U1172" s="9">
        <f t="shared" ca="1" si="195"/>
        <v>40.41790602145133</v>
      </c>
      <c r="V1172" s="43">
        <f t="shared" ca="1" si="196"/>
        <v>40.41790602145133</v>
      </c>
    </row>
    <row r="1173" spans="2:22" x14ac:dyDescent="0.25">
      <c r="B1173" s="9">
        <f t="shared" ca="1" si="199"/>
        <v>28.402401254586923</v>
      </c>
      <c r="C1173" s="9">
        <f t="shared" ca="1" si="200"/>
        <v>9.3163899685397027</v>
      </c>
      <c r="D1173" s="9">
        <f t="shared" ca="1" si="200"/>
        <v>8.3590735454830778</v>
      </c>
      <c r="E1173" s="9">
        <f t="shared" ca="1" si="200"/>
        <v>11.752206107748258</v>
      </c>
      <c r="F1173" s="9">
        <f t="shared" ca="1" si="200"/>
        <v>5.1364456966662759</v>
      </c>
      <c r="G1173" s="9">
        <f t="shared" ca="1" si="200"/>
        <v>5.5170277894594593</v>
      </c>
      <c r="H1173" s="9">
        <f t="shared" ca="1" si="200"/>
        <v>2.1508952558902985</v>
      </c>
      <c r="I1173" s="9">
        <f t="shared" ca="1" si="200"/>
        <v>12.652944426931931</v>
      </c>
      <c r="J1173" s="9">
        <f t="shared" ca="1" si="200"/>
        <v>7.354180101478903</v>
      </c>
      <c r="K1173" s="9">
        <f t="shared" ca="1" si="200"/>
        <v>5.1938365419999171</v>
      </c>
      <c r="L1173" s="9">
        <f t="shared" ca="1" si="200"/>
        <v>12.191109767641295</v>
      </c>
      <c r="M1173" s="9">
        <f t="shared" ca="1" si="200"/>
        <v>12.868859295534007</v>
      </c>
      <c r="N1173" s="9">
        <f t="shared" ca="1" si="200"/>
        <v>2.3453381109637337</v>
      </c>
      <c r="P1173" s="9">
        <f t="shared" ca="1" si="190"/>
        <v>28.402401254586923</v>
      </c>
      <c r="Q1173" s="9">
        <f t="shared" ca="1" si="191"/>
        <v>42.959224056371887</v>
      </c>
      <c r="R1173" s="9">
        <f t="shared" ca="1" si="192"/>
        <v>34.18312008581092</v>
      </c>
      <c r="S1173" s="9">
        <f t="shared" ca="1" si="193"/>
        <v>35.757281011437776</v>
      </c>
      <c r="T1173" s="9">
        <f t="shared" ca="1" si="194"/>
        <v>41.065493640479495</v>
      </c>
      <c r="U1173" s="9">
        <f t="shared" ca="1" si="195"/>
        <v>39.397905057408472</v>
      </c>
      <c r="V1173" s="43">
        <f t="shared" ca="1" si="196"/>
        <v>42.959224056371887</v>
      </c>
    </row>
    <row r="1174" spans="2:22" x14ac:dyDescent="0.25">
      <c r="B1174" s="9">
        <f t="shared" ca="1" si="199"/>
        <v>29.964190807307229</v>
      </c>
      <c r="C1174" s="9">
        <f t="shared" ca="1" si="200"/>
        <v>9.7986664147484177</v>
      </c>
      <c r="D1174" s="9">
        <f t="shared" ca="1" si="200"/>
        <v>7.3117121861601388</v>
      </c>
      <c r="E1174" s="9">
        <f t="shared" ca="1" si="200"/>
        <v>10.631565040924295</v>
      </c>
      <c r="F1174" s="9">
        <f t="shared" ca="1" si="200"/>
        <v>4.9617478710874545</v>
      </c>
      <c r="G1174" s="9">
        <f t="shared" ca="1" si="200"/>
        <v>9.835405429853683</v>
      </c>
      <c r="H1174" s="9">
        <f t="shared" ca="1" si="200"/>
        <v>1.5799827380216411</v>
      </c>
      <c r="I1174" s="9">
        <f t="shared" ca="1" si="200"/>
        <v>13.644009328473341</v>
      </c>
      <c r="J1174" s="9">
        <f t="shared" ca="1" si="200"/>
        <v>4.2204963794052901</v>
      </c>
      <c r="K1174" s="9">
        <f t="shared" ca="1" si="200"/>
        <v>6.0091493949948607</v>
      </c>
      <c r="L1174" s="9">
        <f t="shared" ca="1" si="200"/>
        <v>9.1674619194201572</v>
      </c>
      <c r="M1174" s="9">
        <f t="shared" ca="1" si="200"/>
        <v>12.080795051015158</v>
      </c>
      <c r="N1174" s="9">
        <f t="shared" ca="1" si="200"/>
        <v>2.3938437418547265</v>
      </c>
      <c r="P1174" s="9">
        <f t="shared" ca="1" si="190"/>
        <v>29.964190807307229</v>
      </c>
      <c r="Q1174" s="9">
        <f t="shared" ca="1" si="191"/>
        <v>36.21203349635288</v>
      </c>
      <c r="R1174" s="9">
        <f t="shared" ca="1" si="192"/>
        <v>32.330869342105615</v>
      </c>
      <c r="S1174" s="9">
        <f t="shared" ca="1" si="193"/>
        <v>36.297555410305208</v>
      </c>
      <c r="T1174" s="9">
        <f t="shared" ca="1" si="194"/>
        <v>42.352432605762047</v>
      </c>
      <c r="U1174" s="9">
        <f t="shared" ca="1" si="195"/>
        <v>42.871921995502319</v>
      </c>
      <c r="V1174" s="43">
        <f t="shared" ca="1" si="196"/>
        <v>42.871921995502319</v>
      </c>
    </row>
    <row r="1175" spans="2:22" x14ac:dyDescent="0.25">
      <c r="B1175" s="9">
        <f t="shared" ca="1" si="199"/>
        <v>31.00363371670246</v>
      </c>
      <c r="C1175" s="9">
        <f t="shared" ca="1" si="200"/>
        <v>12.692477284457361</v>
      </c>
      <c r="D1175" s="9">
        <f t="shared" ca="1" si="200"/>
        <v>8.7991053307953635</v>
      </c>
      <c r="E1175" s="9">
        <f t="shared" ca="1" si="200"/>
        <v>12.969418717011784</v>
      </c>
      <c r="F1175" s="9">
        <f t="shared" ca="1" si="200"/>
        <v>6.3214479716190937</v>
      </c>
      <c r="G1175" s="9">
        <f t="shared" ca="1" si="200"/>
        <v>6.0455645777770552</v>
      </c>
      <c r="H1175" s="9">
        <f t="shared" ca="1" si="200"/>
        <v>1.916525767291493</v>
      </c>
      <c r="I1175" s="9">
        <f t="shared" ca="1" si="200"/>
        <v>13.711912902240531</v>
      </c>
      <c r="J1175" s="9">
        <f t="shared" ca="1" si="200"/>
        <v>6.4674504363577361</v>
      </c>
      <c r="K1175" s="9">
        <f t="shared" ca="1" si="200"/>
        <v>5.5802992664879447</v>
      </c>
      <c r="L1175" s="9">
        <f t="shared" ca="1" si="200"/>
        <v>9.6327703045535884</v>
      </c>
      <c r="M1175" s="9">
        <f t="shared" ca="1" si="200"/>
        <v>12.900350589202606</v>
      </c>
      <c r="N1175" s="9">
        <f t="shared" ca="1" si="200"/>
        <v>2.9673201283963362</v>
      </c>
      <c r="P1175" s="9">
        <f t="shared" ca="1" si="190"/>
        <v>31.00363371670246</v>
      </c>
      <c r="Q1175" s="9">
        <f t="shared" ca="1" si="191"/>
        <v>44.729436870776809</v>
      </c>
      <c r="R1175" s="9">
        <f t="shared" ca="1" si="192"/>
        <v>37.194314955514329</v>
      </c>
      <c r="S1175" s="9">
        <f t="shared" ca="1" si="193"/>
        <v>34.941585375301784</v>
      </c>
      <c r="T1175" s="9">
        <f t="shared" ca="1" si="194"/>
        <v>41.156673243762874</v>
      </c>
      <c r="U1175" s="9">
        <f t="shared" ca="1" si="195"/>
        <v>41.456933400015558</v>
      </c>
      <c r="V1175" s="43">
        <f t="shared" ca="1" si="196"/>
        <v>44.729436870776809</v>
      </c>
    </row>
    <row r="1176" spans="2:22" x14ac:dyDescent="0.25">
      <c r="B1176" s="9">
        <f t="shared" ca="1" si="199"/>
        <v>32.660509799990649</v>
      </c>
      <c r="C1176" s="9">
        <f t="shared" ca="1" si="200"/>
        <v>9.9129579875887011</v>
      </c>
      <c r="D1176" s="9">
        <f t="shared" ca="1" si="200"/>
        <v>9.3658898326676976</v>
      </c>
      <c r="E1176" s="9">
        <f t="shared" ca="1" si="200"/>
        <v>11.898044296826495</v>
      </c>
      <c r="F1176" s="9">
        <f t="shared" ca="1" si="200"/>
        <v>6.0213222251232379</v>
      </c>
      <c r="G1176" s="9">
        <f t="shared" ca="1" si="200"/>
        <v>7.1429864910986165</v>
      </c>
      <c r="H1176" s="9">
        <f t="shared" ca="1" si="200"/>
        <v>2.5646162904401963</v>
      </c>
      <c r="I1176" s="9">
        <f t="shared" ca="1" si="200"/>
        <v>16.774358393335</v>
      </c>
      <c r="J1176" s="9">
        <f t="shared" ca="1" si="200"/>
        <v>5.3511481036247899</v>
      </c>
      <c r="K1176" s="9">
        <f t="shared" ca="1" si="200"/>
        <v>6.0112359835035498</v>
      </c>
      <c r="L1176" s="9">
        <f t="shared" ca="1" si="200"/>
        <v>11.115826312258683</v>
      </c>
      <c r="M1176" s="9">
        <f t="shared" ca="1" si="200"/>
        <v>11.341405954659114</v>
      </c>
      <c r="N1176" s="9">
        <f t="shared" ca="1" si="200"/>
        <v>3.3680127656228409</v>
      </c>
      <c r="P1176" s="9">
        <f t="shared" ref="P1176:P1239" ca="1" si="201">B1176</f>
        <v>32.660509799990649</v>
      </c>
      <c r="Q1176" s="9">
        <f t="shared" ref="Q1176:Q1239" ca="1" si="202">C1176+E1176+J1176+L1176+N1176</f>
        <v>41.64598946592151</v>
      </c>
      <c r="R1176" s="9">
        <f t="shared" ref="R1176:R1239" ca="1" si="203">C1176+F1176+K1176+L1176+N1176</f>
        <v>36.429355274097013</v>
      </c>
      <c r="S1176" s="9">
        <f t="shared" ref="S1176:S1239" ca="1" si="204">D1176+G1176+H1176+K1176+L1176+N1176</f>
        <v>39.568567675591588</v>
      </c>
      <c r="T1176" s="9">
        <f t="shared" ref="T1176:T1239" ca="1" si="205">D1176+G1176+I1176+L1176+N1176</f>
        <v>47.767073794982842</v>
      </c>
      <c r="U1176" s="9">
        <f t="shared" ref="U1176:U1239" ca="1" si="206">D1176+G1176+I1176+M1176</f>
        <v>44.624640671760432</v>
      </c>
      <c r="V1176" s="43">
        <f t="shared" ref="V1176:V1239" ca="1" si="207">MAX(P1176:U1176)</f>
        <v>47.767073794982842</v>
      </c>
    </row>
    <row r="1177" spans="2:22" x14ac:dyDescent="0.25">
      <c r="B1177" s="9">
        <f t="shared" ca="1" si="199"/>
        <v>29.227647264481909</v>
      </c>
      <c r="C1177" s="9">
        <f t="shared" ca="1" si="200"/>
        <v>11.495109423610243</v>
      </c>
      <c r="D1177" s="9">
        <f t="shared" ca="1" si="200"/>
        <v>6.7267223485817533</v>
      </c>
      <c r="E1177" s="9">
        <f t="shared" ca="1" si="200"/>
        <v>11.142047999580983</v>
      </c>
      <c r="F1177" s="9">
        <f t="shared" ca="1" si="200"/>
        <v>5.8260470234073125</v>
      </c>
      <c r="G1177" s="9">
        <f t="shared" ca="1" si="200"/>
        <v>10.567091374581874</v>
      </c>
      <c r="H1177" s="9">
        <f t="shared" ca="1" si="200"/>
        <v>3.1461449066589808</v>
      </c>
      <c r="I1177" s="9">
        <f t="shared" ca="1" si="200"/>
        <v>15.627084668139926</v>
      </c>
      <c r="J1177" s="9">
        <f t="shared" ca="1" si="200"/>
        <v>5.1662191842882974</v>
      </c>
      <c r="K1177" s="9">
        <f t="shared" ca="1" si="200"/>
        <v>6.5421711806441998</v>
      </c>
      <c r="L1177" s="9">
        <f t="shared" ca="1" si="200"/>
        <v>8.7695739226534517</v>
      </c>
      <c r="M1177" s="9">
        <f t="shared" ca="1" si="200"/>
        <v>11.7125160336193</v>
      </c>
      <c r="N1177" s="9">
        <f t="shared" ca="1" si="200"/>
        <v>2.9212370706865909</v>
      </c>
      <c r="P1177" s="9">
        <f t="shared" ca="1" si="201"/>
        <v>29.227647264481909</v>
      </c>
      <c r="Q1177" s="9">
        <f t="shared" ca="1" si="202"/>
        <v>39.494187600819572</v>
      </c>
      <c r="R1177" s="9">
        <f t="shared" ca="1" si="203"/>
        <v>35.554138621001805</v>
      </c>
      <c r="S1177" s="9">
        <f t="shared" ca="1" si="204"/>
        <v>38.672940803806853</v>
      </c>
      <c r="T1177" s="9">
        <f t="shared" ca="1" si="205"/>
        <v>44.611709384643596</v>
      </c>
      <c r="U1177" s="9">
        <f t="shared" ca="1" si="206"/>
        <v>44.633414424922854</v>
      </c>
      <c r="V1177" s="43">
        <f t="shared" ca="1" si="207"/>
        <v>44.633414424922854</v>
      </c>
    </row>
    <row r="1178" spans="2:22" x14ac:dyDescent="0.25">
      <c r="B1178" s="9">
        <f t="shared" ca="1" si="199"/>
        <v>31.937545001517897</v>
      </c>
      <c r="C1178" s="9">
        <f t="shared" ca="1" si="200"/>
        <v>9.4726235860171997</v>
      </c>
      <c r="D1178" s="9">
        <f t="shared" ca="1" si="200"/>
        <v>11.875537220410777</v>
      </c>
      <c r="E1178" s="9">
        <f t="shared" ca="1" si="200"/>
        <v>12.14002692734611</v>
      </c>
      <c r="F1178" s="9">
        <f t="shared" ca="1" si="200"/>
        <v>4.7354715898237414</v>
      </c>
      <c r="G1178" s="9">
        <f t="shared" ca="1" si="200"/>
        <v>10.82136146216078</v>
      </c>
      <c r="H1178" s="9">
        <f t="shared" ca="1" si="200"/>
        <v>2.016436934289084</v>
      </c>
      <c r="I1178" s="9">
        <f t="shared" ca="1" si="200"/>
        <v>12.628295755863709</v>
      </c>
      <c r="J1178" s="9">
        <f t="shared" ca="1" si="200"/>
        <v>5.137776591334223</v>
      </c>
      <c r="K1178" s="9">
        <f t="shared" ca="1" si="200"/>
        <v>5.2973202934210057</v>
      </c>
      <c r="L1178" s="9">
        <f t="shared" ca="1" si="200"/>
        <v>8.2857753901393121</v>
      </c>
      <c r="M1178" s="9">
        <f t="shared" ca="1" si="200"/>
        <v>14.445536560966101</v>
      </c>
      <c r="N1178" s="9">
        <f t="shared" ca="1" si="200"/>
        <v>2.1351039054763761</v>
      </c>
      <c r="P1178" s="9">
        <f t="shared" ca="1" si="201"/>
        <v>31.937545001517897</v>
      </c>
      <c r="Q1178" s="9">
        <f t="shared" ca="1" si="202"/>
        <v>37.17130640031322</v>
      </c>
      <c r="R1178" s="9">
        <f t="shared" ca="1" si="203"/>
        <v>29.926294764877639</v>
      </c>
      <c r="S1178" s="9">
        <f t="shared" ca="1" si="204"/>
        <v>40.431535205897333</v>
      </c>
      <c r="T1178" s="9">
        <f t="shared" ca="1" si="205"/>
        <v>45.74607373405096</v>
      </c>
      <c r="U1178" s="9">
        <f t="shared" ca="1" si="206"/>
        <v>49.770730999401366</v>
      </c>
      <c r="V1178" s="43">
        <f t="shared" ca="1" si="207"/>
        <v>49.770730999401366</v>
      </c>
    </row>
    <row r="1179" spans="2:22" x14ac:dyDescent="0.25">
      <c r="B1179" s="9">
        <f t="shared" ca="1" si="199"/>
        <v>33.328409656580526</v>
      </c>
      <c r="C1179" s="9">
        <f t="shared" ca="1" si="200"/>
        <v>10.423492271144696</v>
      </c>
      <c r="D1179" s="9">
        <f t="shared" ca="1" si="200"/>
        <v>7.7883999994864226</v>
      </c>
      <c r="E1179" s="9">
        <f t="shared" ca="1" si="200"/>
        <v>11.927890170760959</v>
      </c>
      <c r="F1179" s="9">
        <f t="shared" ca="1" si="200"/>
        <v>5.3737155083231567</v>
      </c>
      <c r="G1179" s="9">
        <f t="shared" ca="1" si="200"/>
        <v>10.422643862832489</v>
      </c>
      <c r="H1179" s="9">
        <f t="shared" ca="1" si="200"/>
        <v>2.5954041606556406</v>
      </c>
      <c r="I1179" s="9">
        <f t="shared" ca="1" si="200"/>
        <v>10.796383459133811</v>
      </c>
      <c r="J1179" s="9">
        <f t="shared" ca="1" si="200"/>
        <v>6.4581238032709507</v>
      </c>
      <c r="K1179" s="9">
        <f t="shared" ca="1" si="200"/>
        <v>5.8777374898931694</v>
      </c>
      <c r="L1179" s="9">
        <f t="shared" ca="1" si="200"/>
        <v>9.8826051528762662</v>
      </c>
      <c r="M1179" s="9">
        <f t="shared" ca="1" si="200"/>
        <v>11.548591223173288</v>
      </c>
      <c r="N1179" s="9">
        <f t="shared" ca="1" si="200"/>
        <v>4.5304817128425281</v>
      </c>
      <c r="P1179" s="9">
        <f t="shared" ca="1" si="201"/>
        <v>33.328409656580526</v>
      </c>
      <c r="Q1179" s="9">
        <f t="shared" ca="1" si="202"/>
        <v>43.222593110895403</v>
      </c>
      <c r="R1179" s="9">
        <f t="shared" ca="1" si="203"/>
        <v>36.088032135079814</v>
      </c>
      <c r="S1179" s="9">
        <f t="shared" ca="1" si="204"/>
        <v>41.097272378586517</v>
      </c>
      <c r="T1179" s="9">
        <f t="shared" ca="1" si="205"/>
        <v>43.42051418717152</v>
      </c>
      <c r="U1179" s="9">
        <f t="shared" ca="1" si="206"/>
        <v>40.556018544626006</v>
      </c>
      <c r="V1179" s="43">
        <f t="shared" ca="1" si="207"/>
        <v>43.42051418717152</v>
      </c>
    </row>
    <row r="1180" spans="2:22" x14ac:dyDescent="0.25">
      <c r="B1180" s="9">
        <f t="shared" ca="1" si="199"/>
        <v>32.107512270033681</v>
      </c>
      <c r="C1180" s="9">
        <f t="shared" ca="1" si="200"/>
        <v>8.4983625982875992</v>
      </c>
      <c r="D1180" s="9">
        <f t="shared" ca="1" si="200"/>
        <v>5.7505591304074581</v>
      </c>
      <c r="E1180" s="9">
        <f t="shared" ca="1" si="200"/>
        <v>10.997257197638817</v>
      </c>
      <c r="F1180" s="9">
        <f t="shared" ca="1" si="200"/>
        <v>5.1184048807500835</v>
      </c>
      <c r="G1180" s="9">
        <f t="shared" ca="1" si="200"/>
        <v>5.439207179649042</v>
      </c>
      <c r="H1180" s="9">
        <f t="shared" ca="1" si="200"/>
        <v>3.2912381264786887</v>
      </c>
      <c r="I1180" s="9">
        <f t="shared" ca="1" si="200"/>
        <v>10.658782804519976</v>
      </c>
      <c r="J1180" s="9">
        <f t="shared" ca="1" si="200"/>
        <v>5.0220662213000402</v>
      </c>
      <c r="K1180" s="9">
        <f t="shared" ca="1" si="200"/>
        <v>6.2834573378212282</v>
      </c>
      <c r="L1180" s="9">
        <f t="shared" ca="1" si="200"/>
        <v>10.953902162214188</v>
      </c>
      <c r="M1180" s="9">
        <f t="shared" ca="1" si="200"/>
        <v>13.427146879642969</v>
      </c>
      <c r="N1180" s="9">
        <f t="shared" ca="1" si="200"/>
        <v>3.7977530079776596</v>
      </c>
      <c r="P1180" s="9">
        <f t="shared" ca="1" si="201"/>
        <v>32.107512270033681</v>
      </c>
      <c r="Q1180" s="9">
        <f t="shared" ca="1" si="202"/>
        <v>39.269341187418306</v>
      </c>
      <c r="R1180" s="9">
        <f t="shared" ca="1" si="203"/>
        <v>34.651879987050762</v>
      </c>
      <c r="S1180" s="9">
        <f t="shared" ca="1" si="204"/>
        <v>35.516116944548266</v>
      </c>
      <c r="T1180" s="9">
        <f t="shared" ca="1" si="205"/>
        <v>36.600204284768324</v>
      </c>
      <c r="U1180" s="9">
        <f t="shared" ca="1" si="206"/>
        <v>35.275695994219447</v>
      </c>
      <c r="V1180" s="43">
        <f t="shared" ca="1" si="207"/>
        <v>39.269341187418306</v>
      </c>
    </row>
    <row r="1181" spans="2:22" x14ac:dyDescent="0.25">
      <c r="B1181" s="9">
        <f t="shared" ca="1" si="199"/>
        <v>29.341656590554443</v>
      </c>
      <c r="C1181" s="9">
        <f t="shared" ca="1" si="200"/>
        <v>9.2138777938621104</v>
      </c>
      <c r="D1181" s="9">
        <f t="shared" ca="1" si="200"/>
        <v>8.9124596203253716</v>
      </c>
      <c r="E1181" s="9">
        <f t="shared" ca="1" si="200"/>
        <v>10.344403806124262</v>
      </c>
      <c r="F1181" s="9">
        <f t="shared" ca="1" si="200"/>
        <v>4.5582985133369691</v>
      </c>
      <c r="G1181" s="9">
        <f t="shared" ca="1" si="200"/>
        <v>7.7128037148136137</v>
      </c>
      <c r="H1181" s="9">
        <f t="shared" ca="1" si="200"/>
        <v>2.7700663298915487</v>
      </c>
      <c r="I1181" s="9">
        <f t="shared" ca="1" si="200"/>
        <v>8.7692270606210272</v>
      </c>
      <c r="J1181" s="9">
        <f t="shared" ca="1" si="200"/>
        <v>6.3842074713082262</v>
      </c>
      <c r="K1181" s="9">
        <f t="shared" ca="1" si="200"/>
        <v>6.2429154444836206</v>
      </c>
      <c r="L1181" s="9">
        <f t="shared" ca="1" si="200"/>
        <v>8.4380622907350773</v>
      </c>
      <c r="M1181" s="9">
        <f t="shared" ca="1" si="200"/>
        <v>10.560492557302322</v>
      </c>
      <c r="N1181" s="9">
        <f t="shared" ca="1" si="200"/>
        <v>4.9102364062338353</v>
      </c>
      <c r="P1181" s="9">
        <f t="shared" ca="1" si="201"/>
        <v>29.341656590554443</v>
      </c>
      <c r="Q1181" s="9">
        <f t="shared" ca="1" si="202"/>
        <v>39.290787768263513</v>
      </c>
      <c r="R1181" s="9">
        <f t="shared" ca="1" si="203"/>
        <v>33.363390448651614</v>
      </c>
      <c r="S1181" s="9">
        <f t="shared" ca="1" si="204"/>
        <v>38.98654380648307</v>
      </c>
      <c r="T1181" s="9">
        <f t="shared" ca="1" si="205"/>
        <v>38.742789092728927</v>
      </c>
      <c r="U1181" s="9">
        <f t="shared" ca="1" si="206"/>
        <v>35.954982953062334</v>
      </c>
      <c r="V1181" s="43">
        <f t="shared" ca="1" si="207"/>
        <v>39.290787768263513</v>
      </c>
    </row>
    <row r="1182" spans="2:22" x14ac:dyDescent="0.25">
      <c r="B1182" s="9">
        <f t="shared" ca="1" si="199"/>
        <v>30.705100358184236</v>
      </c>
      <c r="C1182" s="9">
        <f t="shared" ca="1" si="200"/>
        <v>10.604098042858446</v>
      </c>
      <c r="D1182" s="9">
        <f t="shared" ca="1" si="200"/>
        <v>5.188680287958169</v>
      </c>
      <c r="E1182" s="9">
        <f t="shared" ca="1" si="200"/>
        <v>10.730244969606918</v>
      </c>
      <c r="F1182" s="9">
        <f t="shared" ca="1" si="200"/>
        <v>6.2475425049283109</v>
      </c>
      <c r="G1182" s="9">
        <f t="shared" ca="1" si="200"/>
        <v>6.8557962058537933</v>
      </c>
      <c r="H1182" s="9">
        <f t="shared" ca="1" si="200"/>
        <v>2.7380005745321654</v>
      </c>
      <c r="I1182" s="9">
        <f t="shared" ca="1" si="200"/>
        <v>18.234331338707186</v>
      </c>
      <c r="J1182" s="9">
        <f t="shared" ca="1" si="200"/>
        <v>4.9026949225172807</v>
      </c>
      <c r="K1182" s="9">
        <f t="shared" ca="1" si="200"/>
        <v>5.8629948266714571</v>
      </c>
      <c r="L1182" s="9">
        <f t="shared" ca="1" si="200"/>
        <v>12.102477895106016</v>
      </c>
      <c r="M1182" s="9">
        <f t="shared" ca="1" si="200"/>
        <v>12.612168925215727</v>
      </c>
      <c r="N1182" s="9">
        <f t="shared" ca="1" si="200"/>
        <v>3.1750813662938002</v>
      </c>
      <c r="P1182" s="9">
        <f t="shared" ca="1" si="201"/>
        <v>30.705100358184236</v>
      </c>
      <c r="Q1182" s="9">
        <f t="shared" ca="1" si="202"/>
        <v>41.514597196382461</v>
      </c>
      <c r="R1182" s="9">
        <f t="shared" ca="1" si="203"/>
        <v>37.992194635858034</v>
      </c>
      <c r="S1182" s="9">
        <f t="shared" ca="1" si="204"/>
        <v>35.923031156415405</v>
      </c>
      <c r="T1182" s="9">
        <f t="shared" ca="1" si="205"/>
        <v>45.556367093918972</v>
      </c>
      <c r="U1182" s="9">
        <f t="shared" ca="1" si="206"/>
        <v>42.890976757734876</v>
      </c>
      <c r="V1182" s="43">
        <f t="shared" ca="1" si="207"/>
        <v>45.556367093918972</v>
      </c>
    </row>
    <row r="1183" spans="2:22" x14ac:dyDescent="0.25">
      <c r="B1183" s="9">
        <f t="shared" ca="1" si="199"/>
        <v>26.792323310452343</v>
      </c>
      <c r="C1183" s="9">
        <f t="shared" ca="1" si="200"/>
        <v>9.8786830709398679</v>
      </c>
      <c r="D1183" s="9">
        <f t="shared" ca="1" si="200"/>
        <v>9.5382741583845494</v>
      </c>
      <c r="E1183" s="9">
        <f t="shared" ca="1" si="200"/>
        <v>13.477204425584421</v>
      </c>
      <c r="F1183" s="9">
        <f t="shared" ca="1" si="200"/>
        <v>6.635249115006431</v>
      </c>
      <c r="G1183" s="9">
        <f t="shared" ca="1" si="200"/>
        <v>7.5474959450911365</v>
      </c>
      <c r="H1183" s="9">
        <f t="shared" ca="1" si="200"/>
        <v>2.0607207383205468</v>
      </c>
      <c r="I1183" s="9">
        <f t="shared" ca="1" si="200"/>
        <v>11.767652289131908</v>
      </c>
      <c r="J1183" s="9">
        <f t="shared" ca="1" si="200"/>
        <v>6.5489343067078982</v>
      </c>
      <c r="K1183" s="9">
        <f t="shared" ref="C1183:N1204" ca="1" si="208">_xlfn.BETA.INV(RAND(),K$20,K$21,K$15,K$17)</f>
        <v>6.3256188871836372</v>
      </c>
      <c r="L1183" s="9">
        <f t="shared" ca="1" si="208"/>
        <v>8.5552773208702551</v>
      </c>
      <c r="M1183" s="9">
        <f t="shared" ca="1" si="208"/>
        <v>12.299668879210689</v>
      </c>
      <c r="N1183" s="9">
        <f t="shared" ca="1" si="208"/>
        <v>3.8401781742245125</v>
      </c>
      <c r="P1183" s="9">
        <f t="shared" ca="1" si="201"/>
        <v>26.792323310452343</v>
      </c>
      <c r="Q1183" s="9">
        <f t="shared" ca="1" si="202"/>
        <v>42.300277298326954</v>
      </c>
      <c r="R1183" s="9">
        <f t="shared" ca="1" si="203"/>
        <v>35.235006568224705</v>
      </c>
      <c r="S1183" s="9">
        <f t="shared" ca="1" si="204"/>
        <v>37.867565224074639</v>
      </c>
      <c r="T1183" s="9">
        <f t="shared" ca="1" si="205"/>
        <v>41.248877887702356</v>
      </c>
      <c r="U1183" s="9">
        <f t="shared" ca="1" si="206"/>
        <v>41.153091271818283</v>
      </c>
      <c r="V1183" s="43">
        <f t="shared" ca="1" si="207"/>
        <v>42.300277298326954</v>
      </c>
    </row>
    <row r="1184" spans="2:22" x14ac:dyDescent="0.25">
      <c r="B1184" s="9">
        <f t="shared" ca="1" si="199"/>
        <v>28.306735322523501</v>
      </c>
      <c r="C1184" s="9">
        <f t="shared" ca="1" si="208"/>
        <v>11.281330510078321</v>
      </c>
      <c r="D1184" s="9">
        <f t="shared" ca="1" si="208"/>
        <v>5.7075694989006394</v>
      </c>
      <c r="E1184" s="9">
        <f t="shared" ca="1" si="208"/>
        <v>11.691447762709615</v>
      </c>
      <c r="F1184" s="9">
        <f t="shared" ca="1" si="208"/>
        <v>4.0885691899721284</v>
      </c>
      <c r="G1184" s="9">
        <f t="shared" ca="1" si="208"/>
        <v>9.0980338303346784</v>
      </c>
      <c r="H1184" s="9">
        <f t="shared" ca="1" si="208"/>
        <v>1.8733191432327407</v>
      </c>
      <c r="I1184" s="9">
        <f t="shared" ca="1" si="208"/>
        <v>9.6342308374387589</v>
      </c>
      <c r="J1184" s="9">
        <f t="shared" ca="1" si="208"/>
        <v>6.3974991803357142</v>
      </c>
      <c r="K1184" s="9">
        <f t="shared" ca="1" si="208"/>
        <v>6.1944651501252634</v>
      </c>
      <c r="L1184" s="9">
        <f t="shared" ca="1" si="208"/>
        <v>10.008628483872007</v>
      </c>
      <c r="M1184" s="9">
        <f t="shared" ca="1" si="208"/>
        <v>11.075358023412349</v>
      </c>
      <c r="N1184" s="9">
        <f t="shared" ca="1" si="208"/>
        <v>4.7726790521469482</v>
      </c>
      <c r="P1184" s="9">
        <f t="shared" ca="1" si="201"/>
        <v>28.306735322523501</v>
      </c>
      <c r="Q1184" s="9">
        <f t="shared" ca="1" si="202"/>
        <v>44.151584989142606</v>
      </c>
      <c r="R1184" s="9">
        <f t="shared" ca="1" si="203"/>
        <v>36.345672386194671</v>
      </c>
      <c r="S1184" s="9">
        <f t="shared" ca="1" si="204"/>
        <v>37.654695158612277</v>
      </c>
      <c r="T1184" s="9">
        <f t="shared" ca="1" si="205"/>
        <v>39.221141702693032</v>
      </c>
      <c r="U1184" s="9">
        <f t="shared" ca="1" si="206"/>
        <v>35.515192190086424</v>
      </c>
      <c r="V1184" s="43">
        <f t="shared" ca="1" si="207"/>
        <v>44.151584989142606</v>
      </c>
    </row>
    <row r="1185" spans="2:22" x14ac:dyDescent="0.25">
      <c r="B1185" s="9">
        <f t="shared" ca="1" si="199"/>
        <v>28.457260511807487</v>
      </c>
      <c r="C1185" s="9">
        <f t="shared" ca="1" si="208"/>
        <v>10.409441591962029</v>
      </c>
      <c r="D1185" s="9">
        <f t="shared" ca="1" si="208"/>
        <v>8.6186410665759112</v>
      </c>
      <c r="E1185" s="9">
        <f t="shared" ca="1" si="208"/>
        <v>12.010434029740525</v>
      </c>
      <c r="F1185" s="9">
        <f t="shared" ca="1" si="208"/>
        <v>4.8272006035659638</v>
      </c>
      <c r="G1185" s="9">
        <f t="shared" ca="1" si="208"/>
        <v>5.1378305776084758</v>
      </c>
      <c r="H1185" s="9">
        <f t="shared" ca="1" si="208"/>
        <v>2.0645662201427908</v>
      </c>
      <c r="I1185" s="9">
        <f t="shared" ca="1" si="208"/>
        <v>10.857013500033274</v>
      </c>
      <c r="J1185" s="9">
        <f t="shared" ca="1" si="208"/>
        <v>5.57749175818181</v>
      </c>
      <c r="K1185" s="9">
        <f t="shared" ca="1" si="208"/>
        <v>6.5407309250544881</v>
      </c>
      <c r="L1185" s="9">
        <f t="shared" ca="1" si="208"/>
        <v>8.9292862662235155</v>
      </c>
      <c r="M1185" s="9">
        <f t="shared" ca="1" si="208"/>
        <v>12.559008025271941</v>
      </c>
      <c r="N1185" s="9">
        <f t="shared" ca="1" si="208"/>
        <v>2.4417090368761372</v>
      </c>
      <c r="P1185" s="9">
        <f t="shared" ca="1" si="201"/>
        <v>28.457260511807487</v>
      </c>
      <c r="Q1185" s="9">
        <f t="shared" ca="1" si="202"/>
        <v>39.368362682984014</v>
      </c>
      <c r="R1185" s="9">
        <f t="shared" ca="1" si="203"/>
        <v>33.148368423682129</v>
      </c>
      <c r="S1185" s="9">
        <f t="shared" ca="1" si="204"/>
        <v>33.732764092481318</v>
      </c>
      <c r="T1185" s="9">
        <f t="shared" ca="1" si="205"/>
        <v>35.98448044731731</v>
      </c>
      <c r="U1185" s="9">
        <f t="shared" ca="1" si="206"/>
        <v>37.172493169489606</v>
      </c>
      <c r="V1185" s="43">
        <f t="shared" ca="1" si="207"/>
        <v>39.368362682984014</v>
      </c>
    </row>
    <row r="1186" spans="2:22" x14ac:dyDescent="0.25">
      <c r="B1186" s="9">
        <f t="shared" ca="1" si="199"/>
        <v>30.577152318009222</v>
      </c>
      <c r="C1186" s="9">
        <f t="shared" ca="1" si="208"/>
        <v>12.919854849909154</v>
      </c>
      <c r="D1186" s="9">
        <f t="shared" ca="1" si="208"/>
        <v>8.7124060662873379</v>
      </c>
      <c r="E1186" s="9">
        <f t="shared" ca="1" si="208"/>
        <v>11.15458570050972</v>
      </c>
      <c r="F1186" s="9">
        <f t="shared" ca="1" si="208"/>
        <v>5.7243417552058542</v>
      </c>
      <c r="G1186" s="9">
        <f t="shared" ca="1" si="208"/>
        <v>8.0510272567648968</v>
      </c>
      <c r="H1186" s="9">
        <f t="shared" ca="1" si="208"/>
        <v>2.7294877658942989</v>
      </c>
      <c r="I1186" s="9">
        <f t="shared" ca="1" si="208"/>
        <v>16.569616863415504</v>
      </c>
      <c r="J1186" s="9">
        <f t="shared" ca="1" si="208"/>
        <v>5.5911317834857091</v>
      </c>
      <c r="K1186" s="9">
        <f t="shared" ca="1" si="208"/>
        <v>6.9249495426763721</v>
      </c>
      <c r="L1186" s="9">
        <f t="shared" ca="1" si="208"/>
        <v>10.498965631908215</v>
      </c>
      <c r="M1186" s="9">
        <f t="shared" ca="1" si="208"/>
        <v>14.113835736169531</v>
      </c>
      <c r="N1186" s="9">
        <f t="shared" ca="1" si="208"/>
        <v>3.3993873196381665</v>
      </c>
      <c r="P1186" s="9">
        <f t="shared" ca="1" si="201"/>
        <v>30.577152318009222</v>
      </c>
      <c r="Q1186" s="9">
        <f t="shared" ca="1" si="202"/>
        <v>43.563925285450964</v>
      </c>
      <c r="R1186" s="9">
        <f t="shared" ca="1" si="203"/>
        <v>39.467499099337758</v>
      </c>
      <c r="S1186" s="9">
        <f t="shared" ca="1" si="204"/>
        <v>40.316223583169283</v>
      </c>
      <c r="T1186" s="9">
        <f t="shared" ca="1" si="205"/>
        <v>47.231403138014116</v>
      </c>
      <c r="U1186" s="9">
        <f t="shared" ca="1" si="206"/>
        <v>47.446885922637264</v>
      </c>
      <c r="V1186" s="43">
        <f t="shared" ca="1" si="207"/>
        <v>47.446885922637264</v>
      </c>
    </row>
    <row r="1187" spans="2:22" x14ac:dyDescent="0.25">
      <c r="B1187" s="9">
        <f t="shared" ca="1" si="199"/>
        <v>36.058189762436214</v>
      </c>
      <c r="C1187" s="9">
        <f t="shared" ca="1" si="208"/>
        <v>10.985781594034517</v>
      </c>
      <c r="D1187" s="9">
        <f t="shared" ca="1" si="208"/>
        <v>7.9823767734676929</v>
      </c>
      <c r="E1187" s="9">
        <f t="shared" ca="1" si="208"/>
        <v>11.436980300014094</v>
      </c>
      <c r="F1187" s="9">
        <f t="shared" ca="1" si="208"/>
        <v>4.4487222633327006</v>
      </c>
      <c r="G1187" s="9">
        <f t="shared" ca="1" si="208"/>
        <v>5.7806623321059085</v>
      </c>
      <c r="H1187" s="9">
        <f t="shared" ca="1" si="208"/>
        <v>2.8201093632331822</v>
      </c>
      <c r="I1187" s="9">
        <f t="shared" ca="1" si="208"/>
        <v>18.971795186978735</v>
      </c>
      <c r="J1187" s="9">
        <f t="shared" ca="1" si="208"/>
        <v>4.7257255765053481</v>
      </c>
      <c r="K1187" s="9">
        <f t="shared" ca="1" si="208"/>
        <v>6.4836314073950962</v>
      </c>
      <c r="L1187" s="9">
        <f t="shared" ca="1" si="208"/>
        <v>10.58675347034197</v>
      </c>
      <c r="M1187" s="9">
        <f t="shared" ca="1" si="208"/>
        <v>11.194191470617596</v>
      </c>
      <c r="N1187" s="9">
        <f t="shared" ca="1" si="208"/>
        <v>4.1226469802173327</v>
      </c>
      <c r="P1187" s="9">
        <f t="shared" ca="1" si="201"/>
        <v>36.058189762436214</v>
      </c>
      <c r="Q1187" s="9">
        <f t="shared" ca="1" si="202"/>
        <v>41.85788792111326</v>
      </c>
      <c r="R1187" s="9">
        <f t="shared" ca="1" si="203"/>
        <v>36.627535715321613</v>
      </c>
      <c r="S1187" s="9">
        <f t="shared" ca="1" si="204"/>
        <v>37.776180326761178</v>
      </c>
      <c r="T1187" s="9">
        <f t="shared" ca="1" si="205"/>
        <v>47.444234743111636</v>
      </c>
      <c r="U1187" s="9">
        <f t="shared" ca="1" si="206"/>
        <v>43.929025763169932</v>
      </c>
      <c r="V1187" s="43">
        <f t="shared" ca="1" si="207"/>
        <v>47.444234743111636</v>
      </c>
    </row>
    <row r="1188" spans="2:22" x14ac:dyDescent="0.25">
      <c r="B1188" s="9">
        <f t="shared" ca="1" si="199"/>
        <v>26.290498194556239</v>
      </c>
      <c r="C1188" s="9">
        <f t="shared" ca="1" si="208"/>
        <v>11.047565371039942</v>
      </c>
      <c r="D1188" s="9">
        <f t="shared" ca="1" si="208"/>
        <v>13.019188001267279</v>
      </c>
      <c r="E1188" s="9">
        <f t="shared" ca="1" si="208"/>
        <v>12.43182818934131</v>
      </c>
      <c r="F1188" s="9">
        <f t="shared" ca="1" si="208"/>
        <v>4.8738521525418088</v>
      </c>
      <c r="G1188" s="9">
        <f t="shared" ca="1" si="208"/>
        <v>7.9906603838343866</v>
      </c>
      <c r="H1188" s="9">
        <f t="shared" ca="1" si="208"/>
        <v>3.3211238079228735</v>
      </c>
      <c r="I1188" s="9">
        <f t="shared" ca="1" si="208"/>
        <v>19.199575694927109</v>
      </c>
      <c r="J1188" s="9">
        <f t="shared" ca="1" si="208"/>
        <v>5.9828079611381177</v>
      </c>
      <c r="K1188" s="9">
        <f t="shared" ca="1" si="208"/>
        <v>6.634648485624199</v>
      </c>
      <c r="L1188" s="9">
        <f t="shared" ca="1" si="208"/>
        <v>10.336830454332841</v>
      </c>
      <c r="M1188" s="9">
        <f t="shared" ca="1" si="208"/>
        <v>11.98631272628487</v>
      </c>
      <c r="N1188" s="9">
        <f t="shared" ca="1" si="208"/>
        <v>2.6011661476196917</v>
      </c>
      <c r="P1188" s="9">
        <f t="shared" ca="1" si="201"/>
        <v>26.290498194556239</v>
      </c>
      <c r="Q1188" s="9">
        <f t="shared" ca="1" si="202"/>
        <v>42.40019812347191</v>
      </c>
      <c r="R1188" s="9">
        <f t="shared" ca="1" si="203"/>
        <v>35.494062611158483</v>
      </c>
      <c r="S1188" s="9">
        <f t="shared" ca="1" si="204"/>
        <v>43.903617280601274</v>
      </c>
      <c r="T1188" s="9">
        <f t="shared" ca="1" si="205"/>
        <v>53.147420681981309</v>
      </c>
      <c r="U1188" s="9">
        <f t="shared" ca="1" si="206"/>
        <v>52.195736806313647</v>
      </c>
      <c r="V1188" s="43">
        <f t="shared" ca="1" si="207"/>
        <v>53.147420681981309</v>
      </c>
    </row>
    <row r="1189" spans="2:22" x14ac:dyDescent="0.25">
      <c r="B1189" s="9">
        <f t="shared" ca="1" si="199"/>
        <v>32.421608098253849</v>
      </c>
      <c r="C1189" s="9">
        <f t="shared" ca="1" si="208"/>
        <v>12.252442552042002</v>
      </c>
      <c r="D1189" s="9">
        <f t="shared" ca="1" si="208"/>
        <v>12.060796535030192</v>
      </c>
      <c r="E1189" s="9">
        <f t="shared" ca="1" si="208"/>
        <v>12.729400228970466</v>
      </c>
      <c r="F1189" s="9">
        <f t="shared" ca="1" si="208"/>
        <v>5.9899928550751707</v>
      </c>
      <c r="G1189" s="9">
        <f t="shared" ca="1" si="208"/>
        <v>7.9507171765053055</v>
      </c>
      <c r="H1189" s="9">
        <f t="shared" ca="1" si="208"/>
        <v>2.0417308033791191</v>
      </c>
      <c r="I1189" s="9">
        <f t="shared" ca="1" si="208"/>
        <v>11.571553892829256</v>
      </c>
      <c r="J1189" s="9">
        <f t="shared" ca="1" si="208"/>
        <v>6.2528350635952705</v>
      </c>
      <c r="K1189" s="9">
        <f t="shared" ca="1" si="208"/>
        <v>6.2195937122721556</v>
      </c>
      <c r="L1189" s="9">
        <f t="shared" ca="1" si="208"/>
        <v>8.6046160184906295</v>
      </c>
      <c r="M1189" s="9">
        <f t="shared" ca="1" si="208"/>
        <v>14.352923299903235</v>
      </c>
      <c r="N1189" s="9">
        <f t="shared" ca="1" si="208"/>
        <v>2.4476113533861605</v>
      </c>
      <c r="P1189" s="9">
        <f t="shared" ca="1" si="201"/>
        <v>32.421608098253849</v>
      </c>
      <c r="Q1189" s="9">
        <f t="shared" ca="1" si="202"/>
        <v>42.286905216484527</v>
      </c>
      <c r="R1189" s="9">
        <f t="shared" ca="1" si="203"/>
        <v>35.514256491266117</v>
      </c>
      <c r="S1189" s="9">
        <f t="shared" ca="1" si="204"/>
        <v>39.325065599063564</v>
      </c>
      <c r="T1189" s="9">
        <f t="shared" ca="1" si="205"/>
        <v>42.635294976241546</v>
      </c>
      <c r="U1189" s="9">
        <f t="shared" ca="1" si="206"/>
        <v>45.935990904267996</v>
      </c>
      <c r="V1189" s="43">
        <f t="shared" ca="1" si="207"/>
        <v>45.935990904267996</v>
      </c>
    </row>
    <row r="1190" spans="2:22" x14ac:dyDescent="0.25">
      <c r="B1190" s="9">
        <f t="shared" ca="1" si="199"/>
        <v>28.524866436395122</v>
      </c>
      <c r="C1190" s="9">
        <f t="shared" ca="1" si="208"/>
        <v>12.203656188118519</v>
      </c>
      <c r="D1190" s="9">
        <f t="shared" ca="1" si="208"/>
        <v>11.232204662065515</v>
      </c>
      <c r="E1190" s="9">
        <f t="shared" ca="1" si="208"/>
        <v>13.303780118588929</v>
      </c>
      <c r="F1190" s="9">
        <f t="shared" ca="1" si="208"/>
        <v>4.9632418762134876</v>
      </c>
      <c r="G1190" s="9">
        <f t="shared" ca="1" si="208"/>
        <v>7.8232371900323923</v>
      </c>
      <c r="H1190" s="9">
        <f t="shared" ca="1" si="208"/>
        <v>2.4695872672331229</v>
      </c>
      <c r="I1190" s="9">
        <f t="shared" ca="1" si="208"/>
        <v>12.884355413640272</v>
      </c>
      <c r="J1190" s="9">
        <f t="shared" ca="1" si="208"/>
        <v>5.3999426001458382</v>
      </c>
      <c r="K1190" s="9">
        <f t="shared" ca="1" si="208"/>
        <v>6.1478300814679692</v>
      </c>
      <c r="L1190" s="9">
        <f t="shared" ca="1" si="208"/>
        <v>10.292097452025896</v>
      </c>
      <c r="M1190" s="9">
        <f t="shared" ca="1" si="208"/>
        <v>13.267310786572232</v>
      </c>
      <c r="N1190" s="9">
        <f t="shared" ca="1" si="208"/>
        <v>2.5705012556811075</v>
      </c>
      <c r="P1190" s="9">
        <f t="shared" ca="1" si="201"/>
        <v>28.524866436395122</v>
      </c>
      <c r="Q1190" s="9">
        <f t="shared" ca="1" si="202"/>
        <v>43.76997761456029</v>
      </c>
      <c r="R1190" s="9">
        <f t="shared" ca="1" si="203"/>
        <v>36.177326853506983</v>
      </c>
      <c r="S1190" s="9">
        <f t="shared" ca="1" si="204"/>
        <v>40.535457908506004</v>
      </c>
      <c r="T1190" s="9">
        <f t="shared" ca="1" si="205"/>
        <v>44.802395973445186</v>
      </c>
      <c r="U1190" s="9">
        <f t="shared" ca="1" si="206"/>
        <v>45.20710805231041</v>
      </c>
      <c r="V1190" s="43">
        <f t="shared" ca="1" si="207"/>
        <v>45.20710805231041</v>
      </c>
    </row>
    <row r="1191" spans="2:22" x14ac:dyDescent="0.25">
      <c r="B1191" s="9">
        <f t="shared" ca="1" si="199"/>
        <v>33.863966473037017</v>
      </c>
      <c r="C1191" s="9">
        <f t="shared" ca="1" si="208"/>
        <v>9.5801069854395173</v>
      </c>
      <c r="D1191" s="9">
        <f t="shared" ca="1" si="208"/>
        <v>10.640768365115768</v>
      </c>
      <c r="E1191" s="9">
        <f t="shared" ca="1" si="208"/>
        <v>13.113910225968624</v>
      </c>
      <c r="F1191" s="9">
        <f t="shared" ca="1" si="208"/>
        <v>5.8171178988995411</v>
      </c>
      <c r="G1191" s="9">
        <f t="shared" ca="1" si="208"/>
        <v>8.0555302024882387</v>
      </c>
      <c r="H1191" s="9">
        <f t="shared" ca="1" si="208"/>
        <v>2.7212970284804179</v>
      </c>
      <c r="I1191" s="9">
        <f t="shared" ca="1" si="208"/>
        <v>17.378497614924871</v>
      </c>
      <c r="J1191" s="9">
        <f t="shared" ca="1" si="208"/>
        <v>6.4671641050854625</v>
      </c>
      <c r="K1191" s="9">
        <f t="shared" ca="1" si="208"/>
        <v>7.0371764385828559</v>
      </c>
      <c r="L1191" s="9">
        <f t="shared" ca="1" si="208"/>
        <v>11.661731741941729</v>
      </c>
      <c r="M1191" s="9">
        <f t="shared" ca="1" si="208"/>
        <v>11.943693746676781</v>
      </c>
      <c r="N1191" s="9">
        <f t="shared" ca="1" si="208"/>
        <v>2.9295176594093659</v>
      </c>
      <c r="P1191" s="9">
        <f t="shared" ca="1" si="201"/>
        <v>33.863966473037017</v>
      </c>
      <c r="Q1191" s="9">
        <f t="shared" ca="1" si="202"/>
        <v>43.752430717844696</v>
      </c>
      <c r="R1191" s="9">
        <f t="shared" ca="1" si="203"/>
        <v>37.025650724273007</v>
      </c>
      <c r="S1191" s="9">
        <f t="shared" ca="1" si="204"/>
        <v>43.046021436018371</v>
      </c>
      <c r="T1191" s="9">
        <f t="shared" ca="1" si="205"/>
        <v>50.666045583879971</v>
      </c>
      <c r="U1191" s="9">
        <f t="shared" ca="1" si="206"/>
        <v>48.018489929205657</v>
      </c>
      <c r="V1191" s="43">
        <f t="shared" ca="1" si="207"/>
        <v>50.666045583879971</v>
      </c>
    </row>
    <row r="1192" spans="2:22" x14ac:dyDescent="0.25">
      <c r="B1192" s="9">
        <f t="shared" ca="1" si="199"/>
        <v>30.998282580262142</v>
      </c>
      <c r="C1192" s="9">
        <f t="shared" ca="1" si="208"/>
        <v>11.439017533872839</v>
      </c>
      <c r="D1192" s="9">
        <f t="shared" ca="1" si="208"/>
        <v>11.759611350982391</v>
      </c>
      <c r="E1192" s="9">
        <f t="shared" ca="1" si="208"/>
        <v>12.748954583587757</v>
      </c>
      <c r="F1192" s="9">
        <f t="shared" ca="1" si="208"/>
        <v>4.4843089931766649</v>
      </c>
      <c r="G1192" s="9">
        <f t="shared" ca="1" si="208"/>
        <v>6.9086479629976925</v>
      </c>
      <c r="H1192" s="9">
        <f t="shared" ca="1" si="208"/>
        <v>1.794847540184628</v>
      </c>
      <c r="I1192" s="9">
        <f t="shared" ca="1" si="208"/>
        <v>12.035924504060997</v>
      </c>
      <c r="J1192" s="9">
        <f t="shared" ca="1" si="208"/>
        <v>4.930275343128276</v>
      </c>
      <c r="K1192" s="9">
        <f t="shared" ca="1" si="208"/>
        <v>6.4648107464205129</v>
      </c>
      <c r="L1192" s="9">
        <f t="shared" ca="1" si="208"/>
        <v>11.052733126110493</v>
      </c>
      <c r="M1192" s="9">
        <f t="shared" ca="1" si="208"/>
        <v>12.699741454043481</v>
      </c>
      <c r="N1192" s="9">
        <f t="shared" ca="1" si="208"/>
        <v>2.5785183300473316</v>
      </c>
      <c r="P1192" s="9">
        <f t="shared" ca="1" si="201"/>
        <v>30.998282580262142</v>
      </c>
      <c r="Q1192" s="9">
        <f t="shared" ca="1" si="202"/>
        <v>42.749498916746695</v>
      </c>
      <c r="R1192" s="9">
        <f t="shared" ca="1" si="203"/>
        <v>36.019388729627835</v>
      </c>
      <c r="S1192" s="9">
        <f t="shared" ca="1" si="204"/>
        <v>40.559169056743045</v>
      </c>
      <c r="T1192" s="9">
        <f t="shared" ca="1" si="205"/>
        <v>44.3354352741989</v>
      </c>
      <c r="U1192" s="9">
        <f t="shared" ca="1" si="206"/>
        <v>43.403925272084564</v>
      </c>
      <c r="V1192" s="43">
        <f t="shared" ca="1" si="207"/>
        <v>44.3354352741989</v>
      </c>
    </row>
    <row r="1193" spans="2:22" x14ac:dyDescent="0.25">
      <c r="B1193" s="9">
        <f t="shared" ca="1" si="199"/>
        <v>31.446366337739487</v>
      </c>
      <c r="C1193" s="9">
        <f t="shared" ca="1" si="208"/>
        <v>10.199638242847056</v>
      </c>
      <c r="D1193" s="9">
        <f t="shared" ca="1" si="208"/>
        <v>6.0388069969084643</v>
      </c>
      <c r="E1193" s="9">
        <f t="shared" ca="1" si="208"/>
        <v>12.973454040272401</v>
      </c>
      <c r="F1193" s="9">
        <f t="shared" ca="1" si="208"/>
        <v>4.8971079845110852</v>
      </c>
      <c r="G1193" s="9">
        <f t="shared" ca="1" si="208"/>
        <v>6.3084006031170246</v>
      </c>
      <c r="H1193" s="9">
        <f t="shared" ca="1" si="208"/>
        <v>2.8090513064574756</v>
      </c>
      <c r="I1193" s="9">
        <f t="shared" ca="1" si="208"/>
        <v>12.002677785939198</v>
      </c>
      <c r="J1193" s="9">
        <f t="shared" ca="1" si="208"/>
        <v>6.0902980471351871</v>
      </c>
      <c r="K1193" s="9">
        <f t="shared" ca="1" si="208"/>
        <v>6.1084565700861253</v>
      </c>
      <c r="L1193" s="9">
        <f t="shared" ca="1" si="208"/>
        <v>10.274756856509669</v>
      </c>
      <c r="M1193" s="9">
        <f t="shared" ca="1" si="208"/>
        <v>10.61041452031086</v>
      </c>
      <c r="N1193" s="9">
        <f t="shared" ca="1" si="208"/>
        <v>3.6508583764180806</v>
      </c>
      <c r="P1193" s="9">
        <f t="shared" ca="1" si="201"/>
        <v>31.446366337739487</v>
      </c>
      <c r="Q1193" s="9">
        <f t="shared" ca="1" si="202"/>
        <v>43.189005563182391</v>
      </c>
      <c r="R1193" s="9">
        <f t="shared" ca="1" si="203"/>
        <v>35.130818030372019</v>
      </c>
      <c r="S1193" s="9">
        <f t="shared" ca="1" si="204"/>
        <v>35.190330709496841</v>
      </c>
      <c r="T1193" s="9">
        <f t="shared" ca="1" si="205"/>
        <v>38.27550061889243</v>
      </c>
      <c r="U1193" s="9">
        <f t="shared" ca="1" si="206"/>
        <v>34.960299906275544</v>
      </c>
      <c r="V1193" s="43">
        <f t="shared" ca="1" si="207"/>
        <v>43.189005563182391</v>
      </c>
    </row>
    <row r="1194" spans="2:22" x14ac:dyDescent="0.25">
      <c r="B1194" s="9">
        <f t="shared" ca="1" si="199"/>
        <v>36.99688885749967</v>
      </c>
      <c r="C1194" s="9">
        <f t="shared" ca="1" si="208"/>
        <v>9.9666623026338144</v>
      </c>
      <c r="D1194" s="9">
        <f t="shared" ca="1" si="208"/>
        <v>12.675117211464912</v>
      </c>
      <c r="E1194" s="9">
        <f t="shared" ca="1" si="208"/>
        <v>11.854420314079071</v>
      </c>
      <c r="F1194" s="9">
        <f t="shared" ca="1" si="208"/>
        <v>6.0597866330811172</v>
      </c>
      <c r="G1194" s="9">
        <f t="shared" ca="1" si="208"/>
        <v>7.5561977837765868</v>
      </c>
      <c r="H1194" s="9">
        <f t="shared" ca="1" si="208"/>
        <v>1.9867010319250165</v>
      </c>
      <c r="I1194" s="9">
        <f t="shared" ca="1" si="208"/>
        <v>8.6460794634501248</v>
      </c>
      <c r="J1194" s="9">
        <f t="shared" ca="1" si="208"/>
        <v>4.9775422872012483</v>
      </c>
      <c r="K1194" s="9">
        <f t="shared" ca="1" si="208"/>
        <v>6.4487549478377586</v>
      </c>
      <c r="L1194" s="9">
        <f t="shared" ca="1" si="208"/>
        <v>8.9611149181971843</v>
      </c>
      <c r="M1194" s="9">
        <f t="shared" ca="1" si="208"/>
        <v>11.175177594955985</v>
      </c>
      <c r="N1194" s="9">
        <f t="shared" ca="1" si="208"/>
        <v>3.8792245993557986</v>
      </c>
      <c r="P1194" s="9">
        <f t="shared" ca="1" si="201"/>
        <v>36.99688885749967</v>
      </c>
      <c r="Q1194" s="9">
        <f t="shared" ca="1" si="202"/>
        <v>39.638964421467122</v>
      </c>
      <c r="R1194" s="9">
        <f t="shared" ca="1" si="203"/>
        <v>35.315543401105678</v>
      </c>
      <c r="S1194" s="9">
        <f t="shared" ca="1" si="204"/>
        <v>41.50711049255726</v>
      </c>
      <c r="T1194" s="9">
        <f t="shared" ca="1" si="205"/>
        <v>41.71773397624461</v>
      </c>
      <c r="U1194" s="9">
        <f t="shared" ca="1" si="206"/>
        <v>40.052572053647609</v>
      </c>
      <c r="V1194" s="43">
        <f t="shared" ca="1" si="207"/>
        <v>41.71773397624461</v>
      </c>
    </row>
    <row r="1195" spans="2:22" x14ac:dyDescent="0.25">
      <c r="B1195" s="9">
        <f t="shared" ca="1" si="199"/>
        <v>27.063187525059334</v>
      </c>
      <c r="C1195" s="9">
        <f t="shared" ca="1" si="208"/>
        <v>9.1048663252916899</v>
      </c>
      <c r="D1195" s="9">
        <f t="shared" ca="1" si="208"/>
        <v>9.0660968585410515</v>
      </c>
      <c r="E1195" s="9">
        <f t="shared" ca="1" si="208"/>
        <v>11.439107230230592</v>
      </c>
      <c r="F1195" s="9">
        <f t="shared" ca="1" si="208"/>
        <v>5.0700945260928556</v>
      </c>
      <c r="G1195" s="9">
        <f t="shared" ca="1" si="208"/>
        <v>8.4436736894329485</v>
      </c>
      <c r="H1195" s="9">
        <f t="shared" ca="1" si="208"/>
        <v>3.3605302966227808</v>
      </c>
      <c r="I1195" s="9">
        <f t="shared" ca="1" si="208"/>
        <v>17.29384671145942</v>
      </c>
      <c r="J1195" s="9">
        <f t="shared" ca="1" si="208"/>
        <v>5.0881091693477973</v>
      </c>
      <c r="K1195" s="9">
        <f t="shared" ca="1" si="208"/>
        <v>5.7043590749971891</v>
      </c>
      <c r="L1195" s="9">
        <f t="shared" ca="1" si="208"/>
        <v>11.852495914512728</v>
      </c>
      <c r="M1195" s="9">
        <f t="shared" ca="1" si="208"/>
        <v>12.500580770084927</v>
      </c>
      <c r="N1195" s="9">
        <f t="shared" ca="1" si="208"/>
        <v>4.1099737638244234</v>
      </c>
      <c r="P1195" s="9">
        <f t="shared" ca="1" si="201"/>
        <v>27.063187525059334</v>
      </c>
      <c r="Q1195" s="9">
        <f t="shared" ca="1" si="202"/>
        <v>41.594552403207231</v>
      </c>
      <c r="R1195" s="9">
        <f t="shared" ca="1" si="203"/>
        <v>35.841789604718883</v>
      </c>
      <c r="S1195" s="9">
        <f t="shared" ca="1" si="204"/>
        <v>42.53712959793112</v>
      </c>
      <c r="T1195" s="9">
        <f t="shared" ca="1" si="205"/>
        <v>50.766086937770574</v>
      </c>
      <c r="U1195" s="9">
        <f t="shared" ca="1" si="206"/>
        <v>47.304198029518346</v>
      </c>
      <c r="V1195" s="43">
        <f t="shared" ca="1" si="207"/>
        <v>50.766086937770574</v>
      </c>
    </row>
    <row r="1196" spans="2:22" x14ac:dyDescent="0.25">
      <c r="B1196" s="9">
        <f t="shared" ca="1" si="199"/>
        <v>33.250988640509391</v>
      </c>
      <c r="C1196" s="9">
        <f t="shared" ca="1" si="208"/>
        <v>8.8360736963117983</v>
      </c>
      <c r="D1196" s="9">
        <f t="shared" ca="1" si="208"/>
        <v>9.4837075296744722</v>
      </c>
      <c r="E1196" s="9">
        <f t="shared" ca="1" si="208"/>
        <v>10.239411952872914</v>
      </c>
      <c r="F1196" s="9">
        <f t="shared" ca="1" si="208"/>
        <v>4.5317230543330638</v>
      </c>
      <c r="G1196" s="9">
        <f t="shared" ca="1" si="208"/>
        <v>9.1900538796739148</v>
      </c>
      <c r="H1196" s="9">
        <f t="shared" ca="1" si="208"/>
        <v>2.5289025633215814</v>
      </c>
      <c r="I1196" s="9">
        <f t="shared" ca="1" si="208"/>
        <v>12.508638782585738</v>
      </c>
      <c r="J1196" s="9">
        <f t="shared" ca="1" si="208"/>
        <v>4.7398777387199145</v>
      </c>
      <c r="K1196" s="9">
        <f t="shared" ca="1" si="208"/>
        <v>6.5805505231077204</v>
      </c>
      <c r="L1196" s="9">
        <f t="shared" ca="1" si="208"/>
        <v>10.901887259813293</v>
      </c>
      <c r="M1196" s="9">
        <f t="shared" ca="1" si="208"/>
        <v>11.860361419733655</v>
      </c>
      <c r="N1196" s="9">
        <f t="shared" ca="1" si="208"/>
        <v>3.0634093818938766</v>
      </c>
      <c r="P1196" s="9">
        <f t="shared" ca="1" si="201"/>
        <v>33.250988640509391</v>
      </c>
      <c r="Q1196" s="9">
        <f t="shared" ca="1" si="202"/>
        <v>37.780660029611795</v>
      </c>
      <c r="R1196" s="9">
        <f t="shared" ca="1" si="203"/>
        <v>33.913643915459751</v>
      </c>
      <c r="S1196" s="9">
        <f t="shared" ca="1" si="204"/>
        <v>41.748511137484854</v>
      </c>
      <c r="T1196" s="9">
        <f t="shared" ca="1" si="205"/>
        <v>45.147696833641291</v>
      </c>
      <c r="U1196" s="9">
        <f t="shared" ca="1" si="206"/>
        <v>43.042761611667778</v>
      </c>
      <c r="V1196" s="43">
        <f t="shared" ca="1" si="207"/>
        <v>45.147696833641291</v>
      </c>
    </row>
    <row r="1197" spans="2:22" x14ac:dyDescent="0.25">
      <c r="B1197" s="9">
        <f t="shared" ca="1" si="199"/>
        <v>28.4921485368424</v>
      </c>
      <c r="C1197" s="9">
        <f t="shared" ca="1" si="208"/>
        <v>8.9925599554918012</v>
      </c>
      <c r="D1197" s="9">
        <f t="shared" ca="1" si="208"/>
        <v>7.7282183015846986</v>
      </c>
      <c r="E1197" s="9">
        <f t="shared" ca="1" si="208"/>
        <v>13.408327633051423</v>
      </c>
      <c r="F1197" s="9">
        <f t="shared" ca="1" si="208"/>
        <v>5.5375424961654991</v>
      </c>
      <c r="G1197" s="9">
        <f t="shared" ca="1" si="208"/>
        <v>10.682380984637604</v>
      </c>
      <c r="H1197" s="9">
        <f t="shared" ca="1" si="208"/>
        <v>1.7592412233503749</v>
      </c>
      <c r="I1197" s="9">
        <f t="shared" ca="1" si="208"/>
        <v>15.405564102080444</v>
      </c>
      <c r="J1197" s="9">
        <f t="shared" ca="1" si="208"/>
        <v>6.6194792046940307</v>
      </c>
      <c r="K1197" s="9">
        <f t="shared" ca="1" si="208"/>
        <v>6.5462586340353708</v>
      </c>
      <c r="L1197" s="9">
        <f t="shared" ca="1" si="208"/>
        <v>9.0792755479382574</v>
      </c>
      <c r="M1197" s="9">
        <f t="shared" ca="1" si="208"/>
        <v>11.744414982165075</v>
      </c>
      <c r="N1197" s="9">
        <f t="shared" ca="1" si="208"/>
        <v>3.4855374852209753</v>
      </c>
      <c r="P1197" s="9">
        <f t="shared" ca="1" si="201"/>
        <v>28.4921485368424</v>
      </c>
      <c r="Q1197" s="9">
        <f t="shared" ca="1" si="202"/>
        <v>41.585179826396484</v>
      </c>
      <c r="R1197" s="9">
        <f t="shared" ca="1" si="203"/>
        <v>33.6411741188519</v>
      </c>
      <c r="S1197" s="9">
        <f t="shared" ca="1" si="204"/>
        <v>39.280912176767281</v>
      </c>
      <c r="T1197" s="9">
        <f t="shared" ca="1" si="205"/>
        <v>46.380976421461973</v>
      </c>
      <c r="U1197" s="9">
        <f t="shared" ca="1" si="206"/>
        <v>45.560578370467816</v>
      </c>
      <c r="V1197" s="43">
        <f t="shared" ca="1" si="207"/>
        <v>46.380976421461973</v>
      </c>
    </row>
    <row r="1198" spans="2:22" x14ac:dyDescent="0.25">
      <c r="B1198" s="9">
        <f t="shared" ca="1" si="199"/>
        <v>27.211774708722054</v>
      </c>
      <c r="C1198" s="9">
        <f t="shared" ca="1" si="208"/>
        <v>10.795536381075507</v>
      </c>
      <c r="D1198" s="9">
        <f t="shared" ca="1" si="208"/>
        <v>9.6586215248350236</v>
      </c>
      <c r="E1198" s="9">
        <f t="shared" ca="1" si="208"/>
        <v>14.237839172426277</v>
      </c>
      <c r="F1198" s="9">
        <f t="shared" ca="1" si="208"/>
        <v>5.4708763298205536</v>
      </c>
      <c r="G1198" s="9">
        <f t="shared" ca="1" si="208"/>
        <v>6.9808928967827075</v>
      </c>
      <c r="H1198" s="9">
        <f t="shared" ca="1" si="208"/>
        <v>2.9576224831972366</v>
      </c>
      <c r="I1198" s="9">
        <f t="shared" ca="1" si="208"/>
        <v>15.757600100174287</v>
      </c>
      <c r="J1198" s="9">
        <f t="shared" ca="1" si="208"/>
        <v>5.0368581197939823</v>
      </c>
      <c r="K1198" s="9">
        <f t="shared" ca="1" si="208"/>
        <v>5.7015506609502378</v>
      </c>
      <c r="L1198" s="9">
        <f t="shared" ca="1" si="208"/>
        <v>8.3374478417311497</v>
      </c>
      <c r="M1198" s="9">
        <f t="shared" ca="1" si="208"/>
        <v>12.404221962243959</v>
      </c>
      <c r="N1198" s="9">
        <f t="shared" ca="1" si="208"/>
        <v>3.1143647536791086</v>
      </c>
      <c r="P1198" s="9">
        <f t="shared" ca="1" si="201"/>
        <v>27.211774708722054</v>
      </c>
      <c r="Q1198" s="9">
        <f t="shared" ca="1" si="202"/>
        <v>41.522046268706021</v>
      </c>
      <c r="R1198" s="9">
        <f t="shared" ca="1" si="203"/>
        <v>33.419775967256555</v>
      </c>
      <c r="S1198" s="9">
        <f t="shared" ca="1" si="204"/>
        <v>36.750500161175466</v>
      </c>
      <c r="T1198" s="9">
        <f t="shared" ca="1" si="205"/>
        <v>43.84892711720228</v>
      </c>
      <c r="U1198" s="9">
        <f t="shared" ca="1" si="206"/>
        <v>44.801336484035978</v>
      </c>
      <c r="V1198" s="43">
        <f t="shared" ca="1" si="207"/>
        <v>44.801336484035978</v>
      </c>
    </row>
    <row r="1199" spans="2:22" x14ac:dyDescent="0.25">
      <c r="B1199" s="9">
        <f t="shared" ca="1" si="199"/>
        <v>32.873192740830589</v>
      </c>
      <c r="C1199" s="9">
        <f t="shared" ca="1" si="208"/>
        <v>8.3276775077557215</v>
      </c>
      <c r="D1199" s="9">
        <f t="shared" ca="1" si="208"/>
        <v>8.4044713224125154</v>
      </c>
      <c r="E1199" s="9">
        <f t="shared" ca="1" si="208"/>
        <v>12.138129510531408</v>
      </c>
      <c r="F1199" s="9">
        <f t="shared" ca="1" si="208"/>
        <v>5.3179821002524088</v>
      </c>
      <c r="G1199" s="9">
        <f t="shared" ca="1" si="208"/>
        <v>8.3096796067707253</v>
      </c>
      <c r="H1199" s="9">
        <f t="shared" ca="1" si="208"/>
        <v>1.8683723549103415</v>
      </c>
      <c r="I1199" s="9">
        <f t="shared" ca="1" si="208"/>
        <v>16.598193711226052</v>
      </c>
      <c r="J1199" s="9">
        <f t="shared" ca="1" si="208"/>
        <v>4.8143851895606735</v>
      </c>
      <c r="K1199" s="9">
        <f t="shared" ca="1" si="208"/>
        <v>5.5954061935367445</v>
      </c>
      <c r="L1199" s="9">
        <f t="shared" ca="1" si="208"/>
        <v>12.467849181585731</v>
      </c>
      <c r="M1199" s="9">
        <f t="shared" ca="1" si="208"/>
        <v>12.464793039800618</v>
      </c>
      <c r="N1199" s="9">
        <f t="shared" ca="1" si="208"/>
        <v>3.3222781803839601</v>
      </c>
      <c r="P1199" s="9">
        <f t="shared" ca="1" si="201"/>
        <v>32.873192740830589</v>
      </c>
      <c r="Q1199" s="9">
        <f t="shared" ca="1" si="202"/>
        <v>41.070319569817499</v>
      </c>
      <c r="R1199" s="9">
        <f t="shared" ca="1" si="203"/>
        <v>35.031193163514565</v>
      </c>
      <c r="S1199" s="9">
        <f t="shared" ca="1" si="204"/>
        <v>39.968056839600024</v>
      </c>
      <c r="T1199" s="9">
        <f t="shared" ca="1" si="205"/>
        <v>49.102472002378988</v>
      </c>
      <c r="U1199" s="9">
        <f t="shared" ca="1" si="206"/>
        <v>45.777137680209911</v>
      </c>
      <c r="V1199" s="43">
        <f t="shared" ca="1" si="207"/>
        <v>49.102472002378988</v>
      </c>
    </row>
    <row r="1200" spans="2:22" x14ac:dyDescent="0.25">
      <c r="B1200" s="9">
        <f t="shared" ca="1" si="199"/>
        <v>26.34388525828674</v>
      </c>
      <c r="C1200" s="9">
        <f t="shared" ca="1" si="208"/>
        <v>9.334976904286405</v>
      </c>
      <c r="D1200" s="9">
        <f t="shared" ca="1" si="208"/>
        <v>10.464451258993108</v>
      </c>
      <c r="E1200" s="9">
        <f t="shared" ca="1" si="208"/>
        <v>14.073322964834283</v>
      </c>
      <c r="F1200" s="9">
        <f t="shared" ca="1" si="208"/>
        <v>6.0748741096430052</v>
      </c>
      <c r="G1200" s="9">
        <f t="shared" ca="1" si="208"/>
        <v>5.8698975013633081</v>
      </c>
      <c r="H1200" s="9">
        <f t="shared" ca="1" si="208"/>
        <v>1.6361539493603285</v>
      </c>
      <c r="I1200" s="9">
        <f t="shared" ca="1" si="208"/>
        <v>11.221151002205588</v>
      </c>
      <c r="J1200" s="9">
        <f t="shared" ca="1" si="208"/>
        <v>4.8458713936824944</v>
      </c>
      <c r="K1200" s="9">
        <f t="shared" ca="1" si="208"/>
        <v>6.9915264303383902</v>
      </c>
      <c r="L1200" s="9">
        <f t="shared" ca="1" si="208"/>
        <v>10.207850120340748</v>
      </c>
      <c r="M1200" s="9">
        <f t="shared" ca="1" si="208"/>
        <v>11.435371576424727</v>
      </c>
      <c r="N1200" s="9">
        <f t="shared" ca="1" si="208"/>
        <v>2.642161877173915</v>
      </c>
      <c r="P1200" s="9">
        <f t="shared" ca="1" si="201"/>
        <v>26.34388525828674</v>
      </c>
      <c r="Q1200" s="9">
        <f t="shared" ca="1" si="202"/>
        <v>41.104183260317846</v>
      </c>
      <c r="R1200" s="9">
        <f t="shared" ca="1" si="203"/>
        <v>35.251389441782457</v>
      </c>
      <c r="S1200" s="9">
        <f t="shared" ca="1" si="204"/>
        <v>37.812041137569793</v>
      </c>
      <c r="T1200" s="9">
        <f t="shared" ca="1" si="205"/>
        <v>40.405511760076664</v>
      </c>
      <c r="U1200" s="9">
        <f t="shared" ca="1" si="206"/>
        <v>38.990871338986729</v>
      </c>
      <c r="V1200" s="43">
        <f t="shared" ca="1" si="207"/>
        <v>41.104183260317846</v>
      </c>
    </row>
    <row r="1201" spans="2:22" x14ac:dyDescent="0.25">
      <c r="B1201" s="9">
        <f t="shared" ca="1" si="199"/>
        <v>33.633804353353462</v>
      </c>
      <c r="C1201" s="9">
        <f t="shared" ca="1" si="208"/>
        <v>11.141135519568802</v>
      </c>
      <c r="D1201" s="9">
        <f t="shared" ca="1" si="208"/>
        <v>10.146649749529839</v>
      </c>
      <c r="E1201" s="9">
        <f t="shared" ca="1" si="208"/>
        <v>13.505262770657309</v>
      </c>
      <c r="F1201" s="9">
        <f t="shared" ca="1" si="208"/>
        <v>4.6626659824609815</v>
      </c>
      <c r="G1201" s="9">
        <f t="shared" ca="1" si="208"/>
        <v>7.0106689278252343</v>
      </c>
      <c r="H1201" s="9">
        <f t="shared" ca="1" si="208"/>
        <v>1.7343827669545722</v>
      </c>
      <c r="I1201" s="9">
        <f t="shared" ca="1" si="208"/>
        <v>12.982752347581792</v>
      </c>
      <c r="J1201" s="9">
        <f t="shared" ca="1" si="208"/>
        <v>6.8834990591327454</v>
      </c>
      <c r="K1201" s="9">
        <f t="shared" ca="1" si="208"/>
        <v>6.3130287252571629</v>
      </c>
      <c r="L1201" s="9">
        <f t="shared" ca="1" si="208"/>
        <v>10.158404400267578</v>
      </c>
      <c r="M1201" s="9">
        <f t="shared" ca="1" si="208"/>
        <v>10.628073541665682</v>
      </c>
      <c r="N1201" s="9">
        <f t="shared" ca="1" si="208"/>
        <v>3.5398010255017676</v>
      </c>
      <c r="P1201" s="9">
        <f t="shared" ca="1" si="201"/>
        <v>33.633804353353462</v>
      </c>
      <c r="Q1201" s="9">
        <f t="shared" ca="1" si="202"/>
        <v>45.2281027751282</v>
      </c>
      <c r="R1201" s="9">
        <f t="shared" ca="1" si="203"/>
        <v>35.815035653056292</v>
      </c>
      <c r="S1201" s="9">
        <f t="shared" ca="1" si="204"/>
        <v>38.902935595336153</v>
      </c>
      <c r="T1201" s="9">
        <f t="shared" ca="1" si="205"/>
        <v>43.838276450706211</v>
      </c>
      <c r="U1201" s="9">
        <f t="shared" ca="1" si="206"/>
        <v>40.768144566602544</v>
      </c>
      <c r="V1201" s="43">
        <f t="shared" ca="1" si="207"/>
        <v>45.2281027751282</v>
      </c>
    </row>
    <row r="1202" spans="2:22" x14ac:dyDescent="0.25">
      <c r="B1202" s="9">
        <f t="shared" ca="1" si="199"/>
        <v>37.579079568757258</v>
      </c>
      <c r="C1202" s="9">
        <f t="shared" ca="1" si="208"/>
        <v>11.12611589042195</v>
      </c>
      <c r="D1202" s="9">
        <f t="shared" ca="1" si="208"/>
        <v>10.250094517977441</v>
      </c>
      <c r="E1202" s="9">
        <f t="shared" ca="1" si="208"/>
        <v>12.474278401446311</v>
      </c>
      <c r="F1202" s="9">
        <f t="shared" ca="1" si="208"/>
        <v>4.7290682411456579</v>
      </c>
      <c r="G1202" s="9">
        <f t="shared" ca="1" si="208"/>
        <v>5.1961756911646235</v>
      </c>
      <c r="H1202" s="9">
        <f t="shared" ca="1" si="208"/>
        <v>2.2682349771014287</v>
      </c>
      <c r="I1202" s="9">
        <f t="shared" ca="1" si="208"/>
        <v>14.743430644586107</v>
      </c>
      <c r="J1202" s="9">
        <f t="shared" ca="1" si="208"/>
        <v>4.7277977527233084</v>
      </c>
      <c r="K1202" s="9">
        <f t="shared" ca="1" si="208"/>
        <v>5.7038003533501289</v>
      </c>
      <c r="L1202" s="9">
        <f t="shared" ca="1" si="208"/>
        <v>11.886106362100657</v>
      </c>
      <c r="M1202" s="9">
        <f t="shared" ca="1" si="208"/>
        <v>11.618449952874403</v>
      </c>
      <c r="N1202" s="9">
        <f t="shared" ca="1" si="208"/>
        <v>4.4011349909921034</v>
      </c>
      <c r="P1202" s="9">
        <f t="shared" ca="1" si="201"/>
        <v>37.579079568757258</v>
      </c>
      <c r="Q1202" s="9">
        <f t="shared" ca="1" si="202"/>
        <v>44.615433397684335</v>
      </c>
      <c r="R1202" s="9">
        <f t="shared" ca="1" si="203"/>
        <v>37.846225838010497</v>
      </c>
      <c r="S1202" s="9">
        <f t="shared" ca="1" si="204"/>
        <v>39.705546892686385</v>
      </c>
      <c r="T1202" s="9">
        <f t="shared" ca="1" si="205"/>
        <v>46.476942206820929</v>
      </c>
      <c r="U1202" s="9">
        <f t="shared" ca="1" si="206"/>
        <v>41.808150806602569</v>
      </c>
      <c r="V1202" s="43">
        <f t="shared" ca="1" si="207"/>
        <v>46.476942206820929</v>
      </c>
    </row>
    <row r="1203" spans="2:22" x14ac:dyDescent="0.25">
      <c r="B1203" s="9">
        <f t="shared" ca="1" si="199"/>
        <v>26.149501715639808</v>
      </c>
      <c r="C1203" s="9">
        <f t="shared" ca="1" si="208"/>
        <v>12.132137794037032</v>
      </c>
      <c r="D1203" s="9">
        <f t="shared" ca="1" si="208"/>
        <v>5.456478214363214</v>
      </c>
      <c r="E1203" s="9">
        <f t="shared" ca="1" si="208"/>
        <v>10.620535530912532</v>
      </c>
      <c r="F1203" s="9">
        <f t="shared" ca="1" si="208"/>
        <v>4.5502345970812623</v>
      </c>
      <c r="G1203" s="9">
        <f t="shared" ca="1" si="208"/>
        <v>8.2701021645564499</v>
      </c>
      <c r="H1203" s="9">
        <f t="shared" ca="1" si="208"/>
        <v>3.0569490875289329</v>
      </c>
      <c r="I1203" s="9">
        <f t="shared" ca="1" si="208"/>
        <v>12.313775167566053</v>
      </c>
      <c r="J1203" s="9">
        <f t="shared" ca="1" si="208"/>
        <v>5.4598620957239792</v>
      </c>
      <c r="K1203" s="9">
        <f t="shared" ca="1" si="208"/>
        <v>5.5609361359572933</v>
      </c>
      <c r="L1203" s="9">
        <f t="shared" ca="1" si="208"/>
        <v>10.934298767271935</v>
      </c>
      <c r="M1203" s="9">
        <f t="shared" ca="1" si="208"/>
        <v>12.770776561064128</v>
      </c>
      <c r="N1203" s="9">
        <f t="shared" ca="1" si="208"/>
        <v>2.9691089463745932</v>
      </c>
      <c r="P1203" s="9">
        <f t="shared" ca="1" si="201"/>
        <v>26.149501715639808</v>
      </c>
      <c r="Q1203" s="9">
        <f t="shared" ca="1" si="202"/>
        <v>42.115943134320062</v>
      </c>
      <c r="R1203" s="9">
        <f t="shared" ca="1" si="203"/>
        <v>36.146716240722114</v>
      </c>
      <c r="S1203" s="9">
        <f t="shared" ca="1" si="204"/>
        <v>36.24787331605242</v>
      </c>
      <c r="T1203" s="9">
        <f t="shared" ca="1" si="205"/>
        <v>39.943763260132243</v>
      </c>
      <c r="U1203" s="9">
        <f t="shared" ca="1" si="206"/>
        <v>38.811132107549845</v>
      </c>
      <c r="V1203" s="43">
        <f t="shared" ca="1" si="207"/>
        <v>42.115943134320062</v>
      </c>
    </row>
    <row r="1204" spans="2:22" x14ac:dyDescent="0.25">
      <c r="B1204" s="9">
        <f t="shared" ca="1" si="199"/>
        <v>35.221229815838058</v>
      </c>
      <c r="C1204" s="9">
        <f t="shared" ca="1" si="208"/>
        <v>11.671582750706934</v>
      </c>
      <c r="D1204" s="9">
        <f t="shared" ca="1" si="208"/>
        <v>9.8475247232343612</v>
      </c>
      <c r="E1204" s="9">
        <f t="shared" ca="1" si="208"/>
        <v>14.076114836778297</v>
      </c>
      <c r="F1204" s="9">
        <f t="shared" ca="1" si="208"/>
        <v>5.6046044263598258</v>
      </c>
      <c r="G1204" s="9">
        <f t="shared" ca="1" si="208"/>
        <v>5.7526061579100718</v>
      </c>
      <c r="H1204" s="9">
        <f t="shared" ca="1" si="208"/>
        <v>1.6082634294534761</v>
      </c>
      <c r="I1204" s="9">
        <f t="shared" ca="1" si="208"/>
        <v>10.999132279431169</v>
      </c>
      <c r="J1204" s="9">
        <f t="shared" ca="1" si="208"/>
        <v>6.0449857592180933</v>
      </c>
      <c r="K1204" s="9">
        <f t="shared" ca="1" si="208"/>
        <v>6.3652455289439374</v>
      </c>
      <c r="L1204" s="9">
        <f t="shared" ca="1" si="208"/>
        <v>10.132957498991827</v>
      </c>
      <c r="M1204" s="9">
        <f t="shared" ca="1" si="208"/>
        <v>11.030581103027123</v>
      </c>
      <c r="N1204" s="9">
        <f t="shared" ref="C1204:N1226" ca="1" si="209">_xlfn.BETA.INV(RAND(),N$20,N$21,N$15,N$17)</f>
        <v>4.7187039028609981</v>
      </c>
      <c r="P1204" s="9">
        <f t="shared" ca="1" si="201"/>
        <v>35.221229815838058</v>
      </c>
      <c r="Q1204" s="9">
        <f t="shared" ca="1" si="202"/>
        <v>46.644344748556151</v>
      </c>
      <c r="R1204" s="9">
        <f t="shared" ca="1" si="203"/>
        <v>38.493094107863527</v>
      </c>
      <c r="S1204" s="9">
        <f t="shared" ca="1" si="204"/>
        <v>38.425301241394678</v>
      </c>
      <c r="T1204" s="9">
        <f t="shared" ca="1" si="205"/>
        <v>41.450924562428426</v>
      </c>
      <c r="U1204" s="9">
        <f t="shared" ca="1" si="206"/>
        <v>37.629844263602727</v>
      </c>
      <c r="V1204" s="43">
        <f t="shared" ca="1" si="207"/>
        <v>46.644344748556151</v>
      </c>
    </row>
    <row r="1205" spans="2:22" x14ac:dyDescent="0.25">
      <c r="B1205" s="9">
        <f t="shared" ca="1" si="199"/>
        <v>30.32026970964197</v>
      </c>
      <c r="C1205" s="9">
        <f t="shared" ca="1" si="209"/>
        <v>8.9056073657270431</v>
      </c>
      <c r="D1205" s="9">
        <f t="shared" ca="1" si="209"/>
        <v>10.168645996838944</v>
      </c>
      <c r="E1205" s="9">
        <f t="shared" ca="1" si="209"/>
        <v>12.799755943640793</v>
      </c>
      <c r="F1205" s="9">
        <f t="shared" ca="1" si="209"/>
        <v>5.7175013796902281</v>
      </c>
      <c r="G1205" s="9">
        <f t="shared" ca="1" si="209"/>
        <v>5.3947390596449072</v>
      </c>
      <c r="H1205" s="9">
        <f t="shared" ca="1" si="209"/>
        <v>3.3664493284697041</v>
      </c>
      <c r="I1205" s="9">
        <f t="shared" ca="1" si="209"/>
        <v>13.616573042002916</v>
      </c>
      <c r="J1205" s="9">
        <f t="shared" ca="1" si="209"/>
        <v>5.1607354472505733</v>
      </c>
      <c r="K1205" s="9">
        <f t="shared" ca="1" si="209"/>
        <v>6.1947707192128396</v>
      </c>
      <c r="L1205" s="9">
        <f t="shared" ca="1" si="209"/>
        <v>10.240331869809046</v>
      </c>
      <c r="M1205" s="9">
        <f t="shared" ca="1" si="209"/>
        <v>12.155597735920617</v>
      </c>
      <c r="N1205" s="9">
        <f t="shared" ca="1" si="209"/>
        <v>3.6409400179490414</v>
      </c>
      <c r="P1205" s="9">
        <f t="shared" ca="1" si="201"/>
        <v>30.32026970964197</v>
      </c>
      <c r="Q1205" s="9">
        <f t="shared" ca="1" si="202"/>
        <v>40.747370644376495</v>
      </c>
      <c r="R1205" s="9">
        <f t="shared" ca="1" si="203"/>
        <v>34.699151352388199</v>
      </c>
      <c r="S1205" s="9">
        <f t="shared" ca="1" si="204"/>
        <v>39.005876991924481</v>
      </c>
      <c r="T1205" s="9">
        <f t="shared" ca="1" si="205"/>
        <v>43.061229986244854</v>
      </c>
      <c r="U1205" s="9">
        <f t="shared" ca="1" si="206"/>
        <v>41.33555583440738</v>
      </c>
      <c r="V1205" s="43">
        <f t="shared" ca="1" si="207"/>
        <v>43.061229986244854</v>
      </c>
    </row>
    <row r="1206" spans="2:22" x14ac:dyDescent="0.25">
      <c r="B1206" s="9">
        <f t="shared" ca="1" si="199"/>
        <v>38.924780898335626</v>
      </c>
      <c r="C1206" s="9">
        <f t="shared" ca="1" si="209"/>
        <v>10.239863457126093</v>
      </c>
      <c r="D1206" s="9">
        <f t="shared" ca="1" si="209"/>
        <v>9.8430974444622752</v>
      </c>
      <c r="E1206" s="9">
        <f t="shared" ca="1" si="209"/>
        <v>11.56089314321996</v>
      </c>
      <c r="F1206" s="9">
        <f t="shared" ca="1" si="209"/>
        <v>5.2715278311270488</v>
      </c>
      <c r="G1206" s="9">
        <f t="shared" ca="1" si="209"/>
        <v>5.0387873364117395</v>
      </c>
      <c r="H1206" s="9">
        <f t="shared" ca="1" si="209"/>
        <v>2.1364712922606275</v>
      </c>
      <c r="I1206" s="9">
        <f t="shared" ca="1" si="209"/>
        <v>9.7477873534632558</v>
      </c>
      <c r="J1206" s="9">
        <f t="shared" ca="1" si="209"/>
        <v>5.6885561163987841</v>
      </c>
      <c r="K1206" s="9">
        <f t="shared" ca="1" si="209"/>
        <v>5.4130509191848954</v>
      </c>
      <c r="L1206" s="9">
        <f t="shared" ca="1" si="209"/>
        <v>10.054691944363498</v>
      </c>
      <c r="M1206" s="9">
        <f t="shared" ca="1" si="209"/>
        <v>11.434288203432184</v>
      </c>
      <c r="N1206" s="9">
        <f t="shared" ca="1" si="209"/>
        <v>3.4142412348258913</v>
      </c>
      <c r="P1206" s="9">
        <f t="shared" ca="1" si="201"/>
        <v>38.924780898335626</v>
      </c>
      <c r="Q1206" s="9">
        <f t="shared" ca="1" si="202"/>
        <v>40.958245895934233</v>
      </c>
      <c r="R1206" s="9">
        <f t="shared" ca="1" si="203"/>
        <v>34.393375386627426</v>
      </c>
      <c r="S1206" s="9">
        <f t="shared" ca="1" si="204"/>
        <v>35.90034017150893</v>
      </c>
      <c r="T1206" s="9">
        <f t="shared" ca="1" si="205"/>
        <v>38.098605313526662</v>
      </c>
      <c r="U1206" s="9">
        <f t="shared" ca="1" si="206"/>
        <v>36.063960337769451</v>
      </c>
      <c r="V1206" s="43">
        <f t="shared" ca="1" si="207"/>
        <v>40.958245895934233</v>
      </c>
    </row>
    <row r="1207" spans="2:22" x14ac:dyDescent="0.25">
      <c r="B1207" s="9">
        <f t="shared" ca="1" si="199"/>
        <v>29.075666672919301</v>
      </c>
      <c r="C1207" s="9">
        <f t="shared" ca="1" si="209"/>
        <v>12.044799185357395</v>
      </c>
      <c r="D1207" s="9">
        <f t="shared" ca="1" si="209"/>
        <v>11.870950861137842</v>
      </c>
      <c r="E1207" s="9">
        <f t="shared" ca="1" si="209"/>
        <v>11.603218031602573</v>
      </c>
      <c r="F1207" s="9">
        <f t="shared" ca="1" si="209"/>
        <v>5.7619712462511927</v>
      </c>
      <c r="G1207" s="9">
        <f t="shared" ca="1" si="209"/>
        <v>6.0460621647339359</v>
      </c>
      <c r="H1207" s="9">
        <f t="shared" ca="1" si="209"/>
        <v>1.6772700130108189</v>
      </c>
      <c r="I1207" s="9">
        <f t="shared" ca="1" si="209"/>
        <v>14.826843598465389</v>
      </c>
      <c r="J1207" s="9">
        <f t="shared" ca="1" si="209"/>
        <v>6.5094360041834305</v>
      </c>
      <c r="K1207" s="9">
        <f t="shared" ca="1" si="209"/>
        <v>6.6242151742397084</v>
      </c>
      <c r="L1207" s="9">
        <f t="shared" ca="1" si="209"/>
        <v>9.3933303942849484</v>
      </c>
      <c r="M1207" s="9">
        <f t="shared" ca="1" si="209"/>
        <v>12.492694966570312</v>
      </c>
      <c r="N1207" s="9">
        <f t="shared" ca="1" si="209"/>
        <v>4.2113115117308277</v>
      </c>
      <c r="P1207" s="9">
        <f t="shared" ca="1" si="201"/>
        <v>29.075666672919301</v>
      </c>
      <c r="Q1207" s="9">
        <f t="shared" ca="1" si="202"/>
        <v>43.762095127159171</v>
      </c>
      <c r="R1207" s="9">
        <f t="shared" ca="1" si="203"/>
        <v>38.035627511864071</v>
      </c>
      <c r="S1207" s="9">
        <f t="shared" ca="1" si="204"/>
        <v>39.823140119138081</v>
      </c>
      <c r="T1207" s="9">
        <f t="shared" ca="1" si="205"/>
        <v>46.348498530352941</v>
      </c>
      <c r="U1207" s="9">
        <f t="shared" ca="1" si="206"/>
        <v>45.236551590907482</v>
      </c>
      <c r="V1207" s="43">
        <f t="shared" ca="1" si="207"/>
        <v>46.348498530352941</v>
      </c>
    </row>
    <row r="1208" spans="2:22" x14ac:dyDescent="0.25">
      <c r="B1208" s="9">
        <f t="shared" ca="1" si="199"/>
        <v>38.717109333982741</v>
      </c>
      <c r="C1208" s="9">
        <f t="shared" ca="1" si="209"/>
        <v>8.9319865967303116</v>
      </c>
      <c r="D1208" s="9">
        <f t="shared" ca="1" si="209"/>
        <v>6.8607811622288501</v>
      </c>
      <c r="E1208" s="9">
        <f t="shared" ca="1" si="209"/>
        <v>13.559256105333384</v>
      </c>
      <c r="F1208" s="9">
        <f t="shared" ca="1" si="209"/>
        <v>5.5459505252619188</v>
      </c>
      <c r="G1208" s="9">
        <f t="shared" ca="1" si="209"/>
        <v>5.324336616820954</v>
      </c>
      <c r="H1208" s="9">
        <f t="shared" ca="1" si="209"/>
        <v>1.6628236283800106</v>
      </c>
      <c r="I1208" s="9">
        <f t="shared" ca="1" si="209"/>
        <v>10.513315598943622</v>
      </c>
      <c r="J1208" s="9">
        <f t="shared" ca="1" si="209"/>
        <v>4.620227108626672</v>
      </c>
      <c r="K1208" s="9">
        <f t="shared" ca="1" si="209"/>
        <v>5.7205130558657782</v>
      </c>
      <c r="L1208" s="9">
        <f t="shared" ca="1" si="209"/>
        <v>12.126805398206978</v>
      </c>
      <c r="M1208" s="9">
        <f t="shared" ca="1" si="209"/>
        <v>13.796750422219592</v>
      </c>
      <c r="N1208" s="9">
        <f t="shared" ca="1" si="209"/>
        <v>2.7212216524357231</v>
      </c>
      <c r="P1208" s="9">
        <f t="shared" ca="1" si="201"/>
        <v>38.717109333982741</v>
      </c>
      <c r="Q1208" s="9">
        <f t="shared" ca="1" si="202"/>
        <v>41.959496861333065</v>
      </c>
      <c r="R1208" s="9">
        <f t="shared" ca="1" si="203"/>
        <v>35.046477228500706</v>
      </c>
      <c r="S1208" s="9">
        <f t="shared" ca="1" si="204"/>
        <v>34.416481513938294</v>
      </c>
      <c r="T1208" s="9">
        <f t="shared" ca="1" si="205"/>
        <v>37.546460428636124</v>
      </c>
      <c r="U1208" s="9">
        <f t="shared" ca="1" si="206"/>
        <v>36.495183800213013</v>
      </c>
      <c r="V1208" s="43">
        <f t="shared" ca="1" si="207"/>
        <v>41.959496861333065</v>
      </c>
    </row>
    <row r="1209" spans="2:22" x14ac:dyDescent="0.25">
      <c r="B1209" s="9">
        <f t="shared" ca="1" si="199"/>
        <v>28.73117135511297</v>
      </c>
      <c r="C1209" s="9">
        <f t="shared" ca="1" si="209"/>
        <v>12.226316081746525</v>
      </c>
      <c r="D1209" s="9">
        <f t="shared" ca="1" si="209"/>
        <v>7.3521861282715566</v>
      </c>
      <c r="E1209" s="9">
        <f t="shared" ca="1" si="209"/>
        <v>13.917016927547422</v>
      </c>
      <c r="F1209" s="9">
        <f t="shared" ca="1" si="209"/>
        <v>4.6987103306972076</v>
      </c>
      <c r="G1209" s="9">
        <f t="shared" ca="1" si="209"/>
        <v>5.1574760539058859</v>
      </c>
      <c r="H1209" s="9">
        <f t="shared" ca="1" si="209"/>
        <v>1.9526323681280502</v>
      </c>
      <c r="I1209" s="9">
        <f t="shared" ca="1" si="209"/>
        <v>10.681390579951024</v>
      </c>
      <c r="J1209" s="9">
        <f t="shared" ca="1" si="209"/>
        <v>5.3463831725570357</v>
      </c>
      <c r="K1209" s="9">
        <f t="shared" ca="1" si="209"/>
        <v>5.2274085983504861</v>
      </c>
      <c r="L1209" s="9">
        <f t="shared" ca="1" si="209"/>
        <v>9.0978457311679009</v>
      </c>
      <c r="M1209" s="9">
        <f t="shared" ca="1" si="209"/>
        <v>13.888805518671131</v>
      </c>
      <c r="N1209" s="9">
        <f t="shared" ca="1" si="209"/>
        <v>4.9718910832851915</v>
      </c>
      <c r="P1209" s="9">
        <f t="shared" ca="1" si="201"/>
        <v>28.73117135511297</v>
      </c>
      <c r="Q1209" s="9">
        <f t="shared" ca="1" si="202"/>
        <v>45.559452996304081</v>
      </c>
      <c r="R1209" s="9">
        <f t="shared" ca="1" si="203"/>
        <v>36.222171825247308</v>
      </c>
      <c r="S1209" s="9">
        <f t="shared" ca="1" si="204"/>
        <v>33.759439963109074</v>
      </c>
      <c r="T1209" s="9">
        <f t="shared" ca="1" si="205"/>
        <v>37.260789576581566</v>
      </c>
      <c r="U1209" s="9">
        <f t="shared" ca="1" si="206"/>
        <v>37.079858280799598</v>
      </c>
      <c r="V1209" s="43">
        <f t="shared" ca="1" si="207"/>
        <v>45.559452996304081</v>
      </c>
    </row>
    <row r="1210" spans="2:22" x14ac:dyDescent="0.25">
      <c r="B1210" s="9">
        <f t="shared" ref="B1210:B1273" ca="1" si="210">_xlfn.BETA.INV(RAND(),B$20,B$21,B$15,B$17)</f>
        <v>28.359636093493314</v>
      </c>
      <c r="C1210" s="9">
        <f t="shared" ca="1" si="209"/>
        <v>10.376539406278903</v>
      </c>
      <c r="D1210" s="9">
        <f t="shared" ca="1" si="209"/>
        <v>7.2145407261862982</v>
      </c>
      <c r="E1210" s="9">
        <f t="shared" ca="1" si="209"/>
        <v>11.941039825720985</v>
      </c>
      <c r="F1210" s="9">
        <f t="shared" ca="1" si="209"/>
        <v>5.0009620787243385</v>
      </c>
      <c r="G1210" s="9">
        <f t="shared" ca="1" si="209"/>
        <v>5.3568520744103365</v>
      </c>
      <c r="H1210" s="9">
        <f t="shared" ca="1" si="209"/>
        <v>2.9156666326971843</v>
      </c>
      <c r="I1210" s="9">
        <f t="shared" ca="1" si="209"/>
        <v>11.227802677620593</v>
      </c>
      <c r="J1210" s="9">
        <f t="shared" ca="1" si="209"/>
        <v>4.687995829462138</v>
      </c>
      <c r="K1210" s="9">
        <f t="shared" ca="1" si="209"/>
        <v>5.4981684830484419</v>
      </c>
      <c r="L1210" s="9">
        <f t="shared" ca="1" si="209"/>
        <v>8.3980343288890644</v>
      </c>
      <c r="M1210" s="9">
        <f t="shared" ca="1" si="209"/>
        <v>12.949143797515564</v>
      </c>
      <c r="N1210" s="9">
        <f t="shared" ca="1" si="209"/>
        <v>4.2716457915922401</v>
      </c>
      <c r="P1210" s="9">
        <f t="shared" ca="1" si="201"/>
        <v>28.359636093493314</v>
      </c>
      <c r="Q1210" s="9">
        <f t="shared" ca="1" si="202"/>
        <v>39.675255181943335</v>
      </c>
      <c r="R1210" s="9">
        <f t="shared" ca="1" si="203"/>
        <v>33.545350088532985</v>
      </c>
      <c r="S1210" s="9">
        <f t="shared" ca="1" si="204"/>
        <v>33.654908036823564</v>
      </c>
      <c r="T1210" s="9">
        <f t="shared" ca="1" si="205"/>
        <v>36.468875598698538</v>
      </c>
      <c r="U1210" s="9">
        <f t="shared" ca="1" si="206"/>
        <v>36.748339275732789</v>
      </c>
      <c r="V1210" s="43">
        <f t="shared" ca="1" si="207"/>
        <v>39.675255181943335</v>
      </c>
    </row>
    <row r="1211" spans="2:22" x14ac:dyDescent="0.25">
      <c r="B1211" s="9">
        <f t="shared" ca="1" si="210"/>
        <v>39.032639464842255</v>
      </c>
      <c r="C1211" s="9">
        <f t="shared" ca="1" si="209"/>
        <v>11.33910717492083</v>
      </c>
      <c r="D1211" s="9">
        <f t="shared" ca="1" si="209"/>
        <v>6.908626590961207</v>
      </c>
      <c r="E1211" s="9">
        <f t="shared" ca="1" si="209"/>
        <v>12.094999756026741</v>
      </c>
      <c r="F1211" s="9">
        <f t="shared" ca="1" si="209"/>
        <v>5.49218058030156</v>
      </c>
      <c r="G1211" s="9">
        <f t="shared" ca="1" si="209"/>
        <v>7.965852682017923</v>
      </c>
      <c r="H1211" s="9">
        <f t="shared" ca="1" si="209"/>
        <v>2.3736009271267444</v>
      </c>
      <c r="I1211" s="9">
        <f t="shared" ca="1" si="209"/>
        <v>11.490744657484701</v>
      </c>
      <c r="J1211" s="9">
        <f t="shared" ca="1" si="209"/>
        <v>5.1334375868494169</v>
      </c>
      <c r="K1211" s="9">
        <f t="shared" ca="1" si="209"/>
        <v>6.368519172145966</v>
      </c>
      <c r="L1211" s="9">
        <f t="shared" ca="1" si="209"/>
        <v>12.506872901788364</v>
      </c>
      <c r="M1211" s="9">
        <f t="shared" ca="1" si="209"/>
        <v>12.819285936230708</v>
      </c>
      <c r="N1211" s="9">
        <f t="shared" ca="1" si="209"/>
        <v>2.5891534943316068</v>
      </c>
      <c r="P1211" s="9">
        <f t="shared" ca="1" si="201"/>
        <v>39.032639464842255</v>
      </c>
      <c r="Q1211" s="9">
        <f t="shared" ca="1" si="202"/>
        <v>43.663570913916956</v>
      </c>
      <c r="R1211" s="9">
        <f t="shared" ca="1" si="203"/>
        <v>38.295833323488324</v>
      </c>
      <c r="S1211" s="9">
        <f t="shared" ca="1" si="204"/>
        <v>38.712625768371808</v>
      </c>
      <c r="T1211" s="9">
        <f t="shared" ca="1" si="205"/>
        <v>41.461250326583801</v>
      </c>
      <c r="U1211" s="9">
        <f t="shared" ca="1" si="206"/>
        <v>39.18450986669454</v>
      </c>
      <c r="V1211" s="43">
        <f t="shared" ca="1" si="207"/>
        <v>43.663570913916956</v>
      </c>
    </row>
    <row r="1212" spans="2:22" x14ac:dyDescent="0.25">
      <c r="B1212" s="9">
        <f t="shared" ca="1" si="210"/>
        <v>30.886062873976801</v>
      </c>
      <c r="C1212" s="9">
        <f t="shared" ca="1" si="209"/>
        <v>12.186858510365525</v>
      </c>
      <c r="D1212" s="9">
        <f t="shared" ca="1" si="209"/>
        <v>10.764256571408847</v>
      </c>
      <c r="E1212" s="9">
        <f t="shared" ca="1" si="209"/>
        <v>12.884471230129908</v>
      </c>
      <c r="F1212" s="9">
        <f t="shared" ca="1" si="209"/>
        <v>4.842381314390992</v>
      </c>
      <c r="G1212" s="9">
        <f t="shared" ca="1" si="209"/>
        <v>8.3272431771366833</v>
      </c>
      <c r="H1212" s="9">
        <f t="shared" ca="1" si="209"/>
        <v>2.5299723137539627</v>
      </c>
      <c r="I1212" s="9">
        <f t="shared" ca="1" si="209"/>
        <v>13.121285510447493</v>
      </c>
      <c r="J1212" s="9">
        <f t="shared" ca="1" si="209"/>
        <v>5.6187541349241776</v>
      </c>
      <c r="K1212" s="9">
        <f t="shared" ca="1" si="209"/>
        <v>6.1283818771382155</v>
      </c>
      <c r="L1212" s="9">
        <f t="shared" ca="1" si="209"/>
        <v>10.991328662432151</v>
      </c>
      <c r="M1212" s="9">
        <f t="shared" ca="1" si="209"/>
        <v>12.745319916752383</v>
      </c>
      <c r="N1212" s="9">
        <f t="shared" ca="1" si="209"/>
        <v>3.2386008022344646</v>
      </c>
      <c r="P1212" s="9">
        <f t="shared" ca="1" si="201"/>
        <v>30.886062873976801</v>
      </c>
      <c r="Q1212" s="9">
        <f t="shared" ca="1" si="202"/>
        <v>44.920013340086228</v>
      </c>
      <c r="R1212" s="9">
        <f t="shared" ca="1" si="203"/>
        <v>37.387551166561352</v>
      </c>
      <c r="S1212" s="9">
        <f t="shared" ca="1" si="204"/>
        <v>41.979783404104325</v>
      </c>
      <c r="T1212" s="9">
        <f t="shared" ca="1" si="205"/>
        <v>46.442714723659641</v>
      </c>
      <c r="U1212" s="9">
        <f t="shared" ca="1" si="206"/>
        <v>44.958105175745402</v>
      </c>
      <c r="V1212" s="43">
        <f t="shared" ca="1" si="207"/>
        <v>46.442714723659641</v>
      </c>
    </row>
    <row r="1213" spans="2:22" x14ac:dyDescent="0.25">
      <c r="B1213" s="9">
        <f t="shared" ca="1" si="210"/>
        <v>35.460881645029708</v>
      </c>
      <c r="C1213" s="9">
        <f t="shared" ca="1" si="209"/>
        <v>11.689267596864219</v>
      </c>
      <c r="D1213" s="9">
        <f t="shared" ca="1" si="209"/>
        <v>6.8559806097778209</v>
      </c>
      <c r="E1213" s="9">
        <f t="shared" ca="1" si="209"/>
        <v>11.671507722054102</v>
      </c>
      <c r="F1213" s="9">
        <f t="shared" ca="1" si="209"/>
        <v>4.8999424508997356</v>
      </c>
      <c r="G1213" s="9">
        <f t="shared" ca="1" si="209"/>
        <v>8.322554165007455</v>
      </c>
      <c r="H1213" s="9">
        <f t="shared" ca="1" si="209"/>
        <v>2.4098498834405819</v>
      </c>
      <c r="I1213" s="9">
        <f t="shared" ca="1" si="209"/>
        <v>13.468189751732471</v>
      </c>
      <c r="J1213" s="9">
        <f t="shared" ca="1" si="209"/>
        <v>6.4154823213606971</v>
      </c>
      <c r="K1213" s="9">
        <f t="shared" ca="1" si="209"/>
        <v>6.8700562960068545</v>
      </c>
      <c r="L1213" s="9">
        <f t="shared" ca="1" si="209"/>
        <v>11.387648548448695</v>
      </c>
      <c r="M1213" s="9">
        <f t="shared" ca="1" si="209"/>
        <v>12.559973852783187</v>
      </c>
      <c r="N1213" s="9">
        <f t="shared" ca="1" si="209"/>
        <v>2.8674494456546338</v>
      </c>
      <c r="P1213" s="9">
        <f t="shared" ca="1" si="201"/>
        <v>35.460881645029708</v>
      </c>
      <c r="Q1213" s="9">
        <f t="shared" ca="1" si="202"/>
        <v>44.031355634382351</v>
      </c>
      <c r="R1213" s="9">
        <f t="shared" ca="1" si="203"/>
        <v>37.714364337874137</v>
      </c>
      <c r="S1213" s="9">
        <f t="shared" ca="1" si="204"/>
        <v>38.713538948336044</v>
      </c>
      <c r="T1213" s="9">
        <f t="shared" ca="1" si="205"/>
        <v>42.901822520621074</v>
      </c>
      <c r="U1213" s="9">
        <f t="shared" ca="1" si="206"/>
        <v>41.206698379300931</v>
      </c>
      <c r="V1213" s="43">
        <f t="shared" ca="1" si="207"/>
        <v>44.031355634382351</v>
      </c>
    </row>
    <row r="1214" spans="2:22" x14ac:dyDescent="0.25">
      <c r="B1214" s="9">
        <f t="shared" ca="1" si="210"/>
        <v>27.719276755309668</v>
      </c>
      <c r="C1214" s="9">
        <f t="shared" ca="1" si="209"/>
        <v>10.974085466776215</v>
      </c>
      <c r="D1214" s="9">
        <f t="shared" ca="1" si="209"/>
        <v>7.8450732705649635</v>
      </c>
      <c r="E1214" s="9">
        <f t="shared" ca="1" si="209"/>
        <v>12.147652931541112</v>
      </c>
      <c r="F1214" s="9">
        <f t="shared" ca="1" si="209"/>
        <v>5.2520985543590761</v>
      </c>
      <c r="G1214" s="9">
        <f t="shared" ca="1" si="209"/>
        <v>5.2571787628203843</v>
      </c>
      <c r="H1214" s="9">
        <f t="shared" ca="1" si="209"/>
        <v>2.8524518657789635</v>
      </c>
      <c r="I1214" s="9">
        <f t="shared" ca="1" si="209"/>
        <v>10.18258768500899</v>
      </c>
      <c r="J1214" s="9">
        <f t="shared" ca="1" si="209"/>
        <v>6.1978520993235442</v>
      </c>
      <c r="K1214" s="9">
        <f t="shared" ca="1" si="209"/>
        <v>5.9420785043071032</v>
      </c>
      <c r="L1214" s="9">
        <f t="shared" ca="1" si="209"/>
        <v>8.7314993372842835</v>
      </c>
      <c r="M1214" s="9">
        <f t="shared" ca="1" si="209"/>
        <v>11.369291476104632</v>
      </c>
      <c r="N1214" s="9">
        <f t="shared" ca="1" si="209"/>
        <v>3.8050553788057431</v>
      </c>
      <c r="P1214" s="9">
        <f t="shared" ca="1" si="201"/>
        <v>27.719276755309668</v>
      </c>
      <c r="Q1214" s="9">
        <f t="shared" ca="1" si="202"/>
        <v>41.85614521373089</v>
      </c>
      <c r="R1214" s="9">
        <f t="shared" ca="1" si="203"/>
        <v>34.704817241532417</v>
      </c>
      <c r="S1214" s="9">
        <f t="shared" ca="1" si="204"/>
        <v>34.433337119561436</v>
      </c>
      <c r="T1214" s="9">
        <f t="shared" ca="1" si="205"/>
        <v>35.821394434484361</v>
      </c>
      <c r="U1214" s="9">
        <f t="shared" ca="1" si="206"/>
        <v>34.654131194498973</v>
      </c>
      <c r="V1214" s="43">
        <f t="shared" ca="1" si="207"/>
        <v>41.85614521373089</v>
      </c>
    </row>
    <row r="1215" spans="2:22" x14ac:dyDescent="0.25">
      <c r="B1215" s="9">
        <f t="shared" ca="1" si="210"/>
        <v>35.103829519466352</v>
      </c>
      <c r="C1215" s="9">
        <f t="shared" ca="1" si="209"/>
        <v>12.281278355902101</v>
      </c>
      <c r="D1215" s="9">
        <f t="shared" ca="1" si="209"/>
        <v>8.6201245642603048</v>
      </c>
      <c r="E1215" s="9">
        <f t="shared" ca="1" si="209"/>
        <v>11.693485536024314</v>
      </c>
      <c r="F1215" s="9">
        <f t="shared" ca="1" si="209"/>
        <v>4.9044863742632279</v>
      </c>
      <c r="G1215" s="9">
        <f t="shared" ca="1" si="209"/>
        <v>6.2042482623178339</v>
      </c>
      <c r="H1215" s="9">
        <f t="shared" ca="1" si="209"/>
        <v>2.6580487511438133</v>
      </c>
      <c r="I1215" s="9">
        <f t="shared" ca="1" si="209"/>
        <v>12.655213049489912</v>
      </c>
      <c r="J1215" s="9">
        <f t="shared" ca="1" si="209"/>
        <v>4.622128226525259</v>
      </c>
      <c r="K1215" s="9">
        <f t="shared" ca="1" si="209"/>
        <v>6.6713106566875853</v>
      </c>
      <c r="L1215" s="9">
        <f t="shared" ca="1" si="209"/>
        <v>9.001153964117357</v>
      </c>
      <c r="M1215" s="9">
        <f t="shared" ca="1" si="209"/>
        <v>11.517731667196133</v>
      </c>
      <c r="N1215" s="9">
        <f t="shared" ca="1" si="209"/>
        <v>3.0364937028943411</v>
      </c>
      <c r="P1215" s="9">
        <f t="shared" ca="1" si="201"/>
        <v>35.103829519466352</v>
      </c>
      <c r="Q1215" s="9">
        <f t="shared" ca="1" si="202"/>
        <v>40.634539785463367</v>
      </c>
      <c r="R1215" s="9">
        <f t="shared" ca="1" si="203"/>
        <v>35.89472305386461</v>
      </c>
      <c r="S1215" s="9">
        <f t="shared" ca="1" si="204"/>
        <v>36.191379901421236</v>
      </c>
      <c r="T1215" s="9">
        <f t="shared" ca="1" si="205"/>
        <v>39.517233543079747</v>
      </c>
      <c r="U1215" s="9">
        <f t="shared" ca="1" si="206"/>
        <v>38.997317543264181</v>
      </c>
      <c r="V1215" s="43">
        <f t="shared" ca="1" si="207"/>
        <v>40.634539785463367</v>
      </c>
    </row>
    <row r="1216" spans="2:22" x14ac:dyDescent="0.25">
      <c r="B1216" s="9">
        <f t="shared" ca="1" si="210"/>
        <v>32.617018482062818</v>
      </c>
      <c r="C1216" s="9">
        <f t="shared" ca="1" si="209"/>
        <v>12.798346846153001</v>
      </c>
      <c r="D1216" s="9">
        <f t="shared" ca="1" si="209"/>
        <v>7.6795391309394487</v>
      </c>
      <c r="E1216" s="9">
        <f t="shared" ca="1" si="209"/>
        <v>11.83152506535138</v>
      </c>
      <c r="F1216" s="9">
        <f t="shared" ca="1" si="209"/>
        <v>5.7971403576752518</v>
      </c>
      <c r="G1216" s="9">
        <f t="shared" ca="1" si="209"/>
        <v>5.1355210532363857</v>
      </c>
      <c r="H1216" s="9">
        <f t="shared" ca="1" si="209"/>
        <v>3.09834549227054</v>
      </c>
      <c r="I1216" s="9">
        <f t="shared" ca="1" si="209"/>
        <v>11.276422765248054</v>
      </c>
      <c r="J1216" s="9">
        <f t="shared" ca="1" si="209"/>
        <v>5.583877145169863</v>
      </c>
      <c r="K1216" s="9">
        <f t="shared" ca="1" si="209"/>
        <v>6.025721932458203</v>
      </c>
      <c r="L1216" s="9">
        <f t="shared" ca="1" si="209"/>
        <v>12.023132149423674</v>
      </c>
      <c r="M1216" s="9">
        <f t="shared" ca="1" si="209"/>
        <v>11.244135829725987</v>
      </c>
      <c r="N1216" s="9">
        <f t="shared" ca="1" si="209"/>
        <v>2.8447709641405039</v>
      </c>
      <c r="P1216" s="9">
        <f t="shared" ca="1" si="201"/>
        <v>32.617018482062818</v>
      </c>
      <c r="Q1216" s="9">
        <f t="shared" ca="1" si="202"/>
        <v>45.081652170238421</v>
      </c>
      <c r="R1216" s="9">
        <f t="shared" ca="1" si="203"/>
        <v>39.489112249850628</v>
      </c>
      <c r="S1216" s="9">
        <f t="shared" ca="1" si="204"/>
        <v>36.807030722468753</v>
      </c>
      <c r="T1216" s="9">
        <f t="shared" ca="1" si="205"/>
        <v>38.959386062988067</v>
      </c>
      <c r="U1216" s="9">
        <f t="shared" ca="1" si="206"/>
        <v>35.335618779149875</v>
      </c>
      <c r="V1216" s="43">
        <f t="shared" ca="1" si="207"/>
        <v>45.081652170238421</v>
      </c>
    </row>
    <row r="1217" spans="2:22" x14ac:dyDescent="0.25">
      <c r="B1217" s="9">
        <f t="shared" ca="1" si="210"/>
        <v>40.768348919764506</v>
      </c>
      <c r="C1217" s="9">
        <f t="shared" ca="1" si="209"/>
        <v>9.9198680639165602</v>
      </c>
      <c r="D1217" s="9">
        <f t="shared" ca="1" si="209"/>
        <v>9.3701944742494252</v>
      </c>
      <c r="E1217" s="9">
        <f t="shared" ca="1" si="209"/>
        <v>10.482552301301364</v>
      </c>
      <c r="F1217" s="9">
        <f t="shared" ca="1" si="209"/>
        <v>4.8770079360420322</v>
      </c>
      <c r="G1217" s="9">
        <f t="shared" ca="1" si="209"/>
        <v>6.5930066102101348</v>
      </c>
      <c r="H1217" s="9">
        <f t="shared" ca="1" si="209"/>
        <v>2.7359877193020918</v>
      </c>
      <c r="I1217" s="9">
        <f t="shared" ca="1" si="209"/>
        <v>9.3833624463591185</v>
      </c>
      <c r="J1217" s="9">
        <f t="shared" ca="1" si="209"/>
        <v>4.604866718376706</v>
      </c>
      <c r="K1217" s="9">
        <f t="shared" ca="1" si="209"/>
        <v>6.5558044860810369</v>
      </c>
      <c r="L1217" s="9">
        <f t="shared" ca="1" si="209"/>
        <v>10.639005391092011</v>
      </c>
      <c r="M1217" s="9">
        <f t="shared" ca="1" si="209"/>
        <v>13.574885000755803</v>
      </c>
      <c r="N1217" s="9">
        <f t="shared" ca="1" si="209"/>
        <v>4.0351923848397968</v>
      </c>
      <c r="P1217" s="9">
        <f t="shared" ca="1" si="201"/>
        <v>40.768348919764506</v>
      </c>
      <c r="Q1217" s="9">
        <f t="shared" ca="1" si="202"/>
        <v>39.681484859526435</v>
      </c>
      <c r="R1217" s="9">
        <f t="shared" ca="1" si="203"/>
        <v>36.02687826197144</v>
      </c>
      <c r="S1217" s="9">
        <f t="shared" ca="1" si="204"/>
        <v>39.929191065774496</v>
      </c>
      <c r="T1217" s="9">
        <f t="shared" ca="1" si="205"/>
        <v>40.020761306750487</v>
      </c>
      <c r="U1217" s="9">
        <f t="shared" ca="1" si="206"/>
        <v>38.921448531574484</v>
      </c>
      <c r="V1217" s="43">
        <f t="shared" ca="1" si="207"/>
        <v>40.768348919764506</v>
      </c>
    </row>
    <row r="1218" spans="2:22" x14ac:dyDescent="0.25">
      <c r="B1218" s="9">
        <f t="shared" ca="1" si="210"/>
        <v>29.086653384628882</v>
      </c>
      <c r="C1218" s="9">
        <f t="shared" ca="1" si="209"/>
        <v>12.506527651948078</v>
      </c>
      <c r="D1218" s="9">
        <f t="shared" ca="1" si="209"/>
        <v>7.7933517790884004</v>
      </c>
      <c r="E1218" s="9">
        <f t="shared" ca="1" si="209"/>
        <v>12.488405009502431</v>
      </c>
      <c r="F1218" s="9">
        <f t="shared" ca="1" si="209"/>
        <v>4.6967162263820326</v>
      </c>
      <c r="G1218" s="9">
        <f t="shared" ca="1" si="209"/>
        <v>6.8781916939462411</v>
      </c>
      <c r="H1218" s="9">
        <f t="shared" ca="1" si="209"/>
        <v>2.3516829787098112</v>
      </c>
      <c r="I1218" s="9">
        <f t="shared" ca="1" si="209"/>
        <v>9.0103941096474998</v>
      </c>
      <c r="J1218" s="9">
        <f t="shared" ca="1" si="209"/>
        <v>6.543262358984947</v>
      </c>
      <c r="K1218" s="9">
        <f t="shared" ca="1" si="209"/>
        <v>6.1226090056447315</v>
      </c>
      <c r="L1218" s="9">
        <f t="shared" ca="1" si="209"/>
        <v>10.54216078324707</v>
      </c>
      <c r="M1218" s="9">
        <f t="shared" ca="1" si="209"/>
        <v>12.864696625685003</v>
      </c>
      <c r="N1218" s="9">
        <f t="shared" ca="1" si="209"/>
        <v>3.1133625393165989</v>
      </c>
      <c r="P1218" s="9">
        <f t="shared" ca="1" si="201"/>
        <v>29.086653384628882</v>
      </c>
      <c r="Q1218" s="9">
        <f t="shared" ca="1" si="202"/>
        <v>45.193718342999119</v>
      </c>
      <c r="R1218" s="9">
        <f t="shared" ca="1" si="203"/>
        <v>36.981376206538506</v>
      </c>
      <c r="S1218" s="9">
        <f t="shared" ca="1" si="204"/>
        <v>36.801358779952849</v>
      </c>
      <c r="T1218" s="9">
        <f t="shared" ca="1" si="205"/>
        <v>37.337460905245806</v>
      </c>
      <c r="U1218" s="9">
        <f t="shared" ca="1" si="206"/>
        <v>36.546634208367145</v>
      </c>
      <c r="V1218" s="43">
        <f t="shared" ca="1" si="207"/>
        <v>45.193718342999119</v>
      </c>
    </row>
    <row r="1219" spans="2:22" x14ac:dyDescent="0.25">
      <c r="B1219" s="9">
        <f t="shared" ca="1" si="210"/>
        <v>31.19798230906661</v>
      </c>
      <c r="C1219" s="9">
        <f t="shared" ca="1" si="209"/>
        <v>10.532620077771989</v>
      </c>
      <c r="D1219" s="9">
        <f t="shared" ca="1" si="209"/>
        <v>9.5622706987069179</v>
      </c>
      <c r="E1219" s="9">
        <f t="shared" ca="1" si="209"/>
        <v>10.609832331734969</v>
      </c>
      <c r="F1219" s="9">
        <f t="shared" ca="1" si="209"/>
        <v>6.8445895581191385</v>
      </c>
      <c r="G1219" s="9">
        <f t="shared" ca="1" si="209"/>
        <v>7.1837986409934551</v>
      </c>
      <c r="H1219" s="9">
        <f t="shared" ca="1" si="209"/>
        <v>3.2933306115945831</v>
      </c>
      <c r="I1219" s="9">
        <f t="shared" ca="1" si="209"/>
        <v>12.507578230870667</v>
      </c>
      <c r="J1219" s="9">
        <f t="shared" ca="1" si="209"/>
        <v>5.3417425584594138</v>
      </c>
      <c r="K1219" s="9">
        <f t="shared" ca="1" si="209"/>
        <v>5.5356990877808148</v>
      </c>
      <c r="L1219" s="9">
        <f t="shared" ca="1" si="209"/>
        <v>9.3665256100121805</v>
      </c>
      <c r="M1219" s="9">
        <f t="shared" ca="1" si="209"/>
        <v>11.255584766331422</v>
      </c>
      <c r="N1219" s="9">
        <f t="shared" ca="1" si="209"/>
        <v>2.8236675298131848</v>
      </c>
      <c r="P1219" s="9">
        <f t="shared" ca="1" si="201"/>
        <v>31.19798230906661</v>
      </c>
      <c r="Q1219" s="9">
        <f t="shared" ca="1" si="202"/>
        <v>38.674388107791742</v>
      </c>
      <c r="R1219" s="9">
        <f t="shared" ca="1" si="203"/>
        <v>35.103101863497308</v>
      </c>
      <c r="S1219" s="9">
        <f t="shared" ca="1" si="204"/>
        <v>37.765292178901142</v>
      </c>
      <c r="T1219" s="9">
        <f t="shared" ca="1" si="205"/>
        <v>41.443840710396408</v>
      </c>
      <c r="U1219" s="9">
        <f t="shared" ca="1" si="206"/>
        <v>40.509232336902464</v>
      </c>
      <c r="V1219" s="43">
        <f t="shared" ca="1" si="207"/>
        <v>41.443840710396408</v>
      </c>
    </row>
    <row r="1220" spans="2:22" x14ac:dyDescent="0.25">
      <c r="B1220" s="9">
        <f t="shared" ca="1" si="210"/>
        <v>34.439187032367315</v>
      </c>
      <c r="C1220" s="9">
        <f t="shared" ca="1" si="209"/>
        <v>11.510145776454795</v>
      </c>
      <c r="D1220" s="9">
        <f t="shared" ca="1" si="209"/>
        <v>9.1833912147357566</v>
      </c>
      <c r="E1220" s="9">
        <f t="shared" ca="1" si="209"/>
        <v>12.825336826978878</v>
      </c>
      <c r="F1220" s="9">
        <f t="shared" ca="1" si="209"/>
        <v>4.5181438057812162</v>
      </c>
      <c r="G1220" s="9">
        <f t="shared" ca="1" si="209"/>
        <v>5.2758547240727971</v>
      </c>
      <c r="H1220" s="9">
        <f t="shared" ca="1" si="209"/>
        <v>2.5891427981175497</v>
      </c>
      <c r="I1220" s="9">
        <f t="shared" ca="1" si="209"/>
        <v>9.3365753769039976</v>
      </c>
      <c r="J1220" s="9">
        <f t="shared" ca="1" si="209"/>
        <v>5.9181531101498006</v>
      </c>
      <c r="K1220" s="9">
        <f t="shared" ca="1" si="209"/>
        <v>5.948994312703122</v>
      </c>
      <c r="L1220" s="9">
        <f t="shared" ca="1" si="209"/>
        <v>11.885223996169787</v>
      </c>
      <c r="M1220" s="9">
        <f t="shared" ca="1" si="209"/>
        <v>12.422250692199579</v>
      </c>
      <c r="N1220" s="9">
        <f t="shared" ca="1" si="209"/>
        <v>3.2790515551997643</v>
      </c>
      <c r="P1220" s="9">
        <f t="shared" ca="1" si="201"/>
        <v>34.439187032367315</v>
      </c>
      <c r="Q1220" s="9">
        <f t="shared" ca="1" si="202"/>
        <v>45.417911264953027</v>
      </c>
      <c r="R1220" s="9">
        <f t="shared" ca="1" si="203"/>
        <v>37.141559446308683</v>
      </c>
      <c r="S1220" s="9">
        <f t="shared" ca="1" si="204"/>
        <v>38.161658600998777</v>
      </c>
      <c r="T1220" s="9">
        <f t="shared" ca="1" si="205"/>
        <v>38.9600968670821</v>
      </c>
      <c r="U1220" s="9">
        <f t="shared" ca="1" si="206"/>
        <v>36.218072007912127</v>
      </c>
      <c r="V1220" s="43">
        <f t="shared" ca="1" si="207"/>
        <v>45.417911264953027</v>
      </c>
    </row>
    <row r="1221" spans="2:22" x14ac:dyDescent="0.25">
      <c r="B1221" s="9">
        <f t="shared" ca="1" si="210"/>
        <v>39.620920771548015</v>
      </c>
      <c r="C1221" s="9">
        <f t="shared" ca="1" si="209"/>
        <v>8.6648138252641473</v>
      </c>
      <c r="D1221" s="9">
        <f t="shared" ca="1" si="209"/>
        <v>9.2219629830376029</v>
      </c>
      <c r="E1221" s="9">
        <f t="shared" ca="1" si="209"/>
        <v>12.108820397899887</v>
      </c>
      <c r="F1221" s="9">
        <f t="shared" ca="1" si="209"/>
        <v>4.2955660420903534</v>
      </c>
      <c r="G1221" s="9">
        <f t="shared" ca="1" si="209"/>
        <v>6.4300588358983637</v>
      </c>
      <c r="H1221" s="9">
        <f t="shared" ca="1" si="209"/>
        <v>2.9689723024617836</v>
      </c>
      <c r="I1221" s="9">
        <f t="shared" ca="1" si="209"/>
        <v>9.8320869632249686</v>
      </c>
      <c r="J1221" s="9">
        <f t="shared" ca="1" si="209"/>
        <v>5.7319021527724932</v>
      </c>
      <c r="K1221" s="9">
        <f t="shared" ca="1" si="209"/>
        <v>6.5723580319097064</v>
      </c>
      <c r="L1221" s="9">
        <f t="shared" ca="1" si="209"/>
        <v>9.3902032565360702</v>
      </c>
      <c r="M1221" s="9">
        <f t="shared" ca="1" si="209"/>
        <v>10.893184392284839</v>
      </c>
      <c r="N1221" s="9">
        <f t="shared" ca="1" si="209"/>
        <v>2.3641915648856568</v>
      </c>
      <c r="P1221" s="9">
        <f t="shared" ca="1" si="201"/>
        <v>39.620920771548015</v>
      </c>
      <c r="Q1221" s="9">
        <f t="shared" ca="1" si="202"/>
        <v>38.259931197358256</v>
      </c>
      <c r="R1221" s="9">
        <f t="shared" ca="1" si="203"/>
        <v>31.287132720685932</v>
      </c>
      <c r="S1221" s="9">
        <f t="shared" ca="1" si="204"/>
        <v>36.947746974729185</v>
      </c>
      <c r="T1221" s="9">
        <f t="shared" ca="1" si="205"/>
        <v>37.238503603582664</v>
      </c>
      <c r="U1221" s="9">
        <f t="shared" ca="1" si="206"/>
        <v>36.377293174445775</v>
      </c>
      <c r="V1221" s="43">
        <f t="shared" ca="1" si="207"/>
        <v>39.620920771548015</v>
      </c>
    </row>
    <row r="1222" spans="2:22" x14ac:dyDescent="0.25">
      <c r="B1222" s="9">
        <f t="shared" ca="1" si="210"/>
        <v>29.153854093146109</v>
      </c>
      <c r="C1222" s="9">
        <f t="shared" ca="1" si="209"/>
        <v>9.6092709041011695</v>
      </c>
      <c r="D1222" s="9">
        <f t="shared" ca="1" si="209"/>
        <v>6.5366193143168863</v>
      </c>
      <c r="E1222" s="9">
        <f t="shared" ca="1" si="209"/>
        <v>12.306541996642641</v>
      </c>
      <c r="F1222" s="9">
        <f t="shared" ca="1" si="209"/>
        <v>5.8863287262769965</v>
      </c>
      <c r="G1222" s="9">
        <f t="shared" ca="1" si="209"/>
        <v>8.6385161407638336</v>
      </c>
      <c r="H1222" s="9">
        <f t="shared" ca="1" si="209"/>
        <v>3.3938851822009504</v>
      </c>
      <c r="I1222" s="9">
        <f t="shared" ca="1" si="209"/>
        <v>9.607961991853248</v>
      </c>
      <c r="J1222" s="9">
        <f t="shared" ca="1" si="209"/>
        <v>5.6418919300398578</v>
      </c>
      <c r="K1222" s="9">
        <f t="shared" ca="1" si="209"/>
        <v>6.1333963577185973</v>
      </c>
      <c r="L1222" s="9">
        <f t="shared" ca="1" si="209"/>
        <v>9.9515815019140863</v>
      </c>
      <c r="M1222" s="9">
        <f t="shared" ca="1" si="209"/>
        <v>11.928088238125911</v>
      </c>
      <c r="N1222" s="9">
        <f t="shared" ca="1" si="209"/>
        <v>2.7154780108715331</v>
      </c>
      <c r="P1222" s="9">
        <f t="shared" ca="1" si="201"/>
        <v>29.153854093146109</v>
      </c>
      <c r="Q1222" s="9">
        <f t="shared" ca="1" si="202"/>
        <v>40.224764343569291</v>
      </c>
      <c r="R1222" s="9">
        <f t="shared" ca="1" si="203"/>
        <v>34.296055500882382</v>
      </c>
      <c r="S1222" s="9">
        <f t="shared" ca="1" si="204"/>
        <v>37.36947650778589</v>
      </c>
      <c r="T1222" s="9">
        <f t="shared" ca="1" si="205"/>
        <v>37.450156959719592</v>
      </c>
      <c r="U1222" s="9">
        <f t="shared" ca="1" si="206"/>
        <v>36.711185685059881</v>
      </c>
      <c r="V1222" s="43">
        <f t="shared" ca="1" si="207"/>
        <v>40.224764343569291</v>
      </c>
    </row>
    <row r="1223" spans="2:22" x14ac:dyDescent="0.25">
      <c r="B1223" s="9">
        <f t="shared" ca="1" si="210"/>
        <v>29.544219003071255</v>
      </c>
      <c r="C1223" s="9">
        <f t="shared" ca="1" si="209"/>
        <v>9.8714241762214243</v>
      </c>
      <c r="D1223" s="9">
        <f t="shared" ca="1" si="209"/>
        <v>8.6916023855696807</v>
      </c>
      <c r="E1223" s="9">
        <f t="shared" ca="1" si="209"/>
        <v>11.346597414187816</v>
      </c>
      <c r="F1223" s="9">
        <f t="shared" ca="1" si="209"/>
        <v>5.4721131620713095</v>
      </c>
      <c r="G1223" s="9">
        <f t="shared" ca="1" si="209"/>
        <v>6.0848629989882026</v>
      </c>
      <c r="H1223" s="9">
        <f t="shared" ca="1" si="209"/>
        <v>1.5776903164481104</v>
      </c>
      <c r="I1223" s="9">
        <f t="shared" ca="1" si="209"/>
        <v>10.80663319696766</v>
      </c>
      <c r="J1223" s="9">
        <f t="shared" ca="1" si="209"/>
        <v>6.4562192236759577</v>
      </c>
      <c r="K1223" s="9">
        <f t="shared" ca="1" si="209"/>
        <v>5.7450784052472628</v>
      </c>
      <c r="L1223" s="9">
        <f t="shared" ca="1" si="209"/>
        <v>8.9601698846934799</v>
      </c>
      <c r="M1223" s="9">
        <f t="shared" ca="1" si="209"/>
        <v>10.464036928249813</v>
      </c>
      <c r="N1223" s="9">
        <f t="shared" ca="1" si="209"/>
        <v>4.475846314474496</v>
      </c>
      <c r="P1223" s="9">
        <f t="shared" ca="1" si="201"/>
        <v>29.544219003071255</v>
      </c>
      <c r="Q1223" s="9">
        <f t="shared" ca="1" si="202"/>
        <v>41.110257013253175</v>
      </c>
      <c r="R1223" s="9">
        <f t="shared" ca="1" si="203"/>
        <v>34.52463194270797</v>
      </c>
      <c r="S1223" s="9">
        <f t="shared" ca="1" si="204"/>
        <v>35.535250305421229</v>
      </c>
      <c r="T1223" s="9">
        <f t="shared" ca="1" si="205"/>
        <v>39.019114780693521</v>
      </c>
      <c r="U1223" s="9">
        <f t="shared" ca="1" si="206"/>
        <v>36.047135509775359</v>
      </c>
      <c r="V1223" s="43">
        <f t="shared" ca="1" si="207"/>
        <v>41.110257013253175</v>
      </c>
    </row>
    <row r="1224" spans="2:22" x14ac:dyDescent="0.25">
      <c r="B1224" s="9">
        <f t="shared" ca="1" si="210"/>
        <v>33.812137820894151</v>
      </c>
      <c r="C1224" s="9">
        <f t="shared" ca="1" si="209"/>
        <v>11.122881276299367</v>
      </c>
      <c r="D1224" s="9">
        <f t="shared" ca="1" si="209"/>
        <v>7.1801337086860464</v>
      </c>
      <c r="E1224" s="9">
        <f t="shared" ca="1" si="209"/>
        <v>14.667954202894119</v>
      </c>
      <c r="F1224" s="9">
        <f t="shared" ca="1" si="209"/>
        <v>5.7748188599711412</v>
      </c>
      <c r="G1224" s="9">
        <f t="shared" ca="1" si="209"/>
        <v>7.7766338838898754</v>
      </c>
      <c r="H1224" s="9">
        <f t="shared" ca="1" si="209"/>
        <v>2.4167050147634708</v>
      </c>
      <c r="I1224" s="9">
        <f t="shared" ca="1" si="209"/>
        <v>21.009446167934339</v>
      </c>
      <c r="J1224" s="9">
        <f t="shared" ca="1" si="209"/>
        <v>6.0086314555586444</v>
      </c>
      <c r="K1224" s="9">
        <f t="shared" ca="1" si="209"/>
        <v>6.1374373303405614</v>
      </c>
      <c r="L1224" s="9">
        <f t="shared" ca="1" si="209"/>
        <v>9.5771282673954978</v>
      </c>
      <c r="M1224" s="9">
        <f t="shared" ca="1" si="209"/>
        <v>12.611654088368104</v>
      </c>
      <c r="N1224" s="9">
        <f t="shared" ca="1" si="209"/>
        <v>2.3498650715516622</v>
      </c>
      <c r="P1224" s="9">
        <f t="shared" ca="1" si="201"/>
        <v>33.812137820894151</v>
      </c>
      <c r="Q1224" s="9">
        <f t="shared" ca="1" si="202"/>
        <v>43.726460273699288</v>
      </c>
      <c r="R1224" s="9">
        <f t="shared" ca="1" si="203"/>
        <v>34.962130805558232</v>
      </c>
      <c r="S1224" s="9">
        <f t="shared" ca="1" si="204"/>
        <v>35.437903276627111</v>
      </c>
      <c r="T1224" s="9">
        <f t="shared" ca="1" si="205"/>
        <v>47.893207099457413</v>
      </c>
      <c r="U1224" s="9">
        <f t="shared" ca="1" si="206"/>
        <v>48.577867848878363</v>
      </c>
      <c r="V1224" s="43">
        <f t="shared" ca="1" si="207"/>
        <v>48.577867848878363</v>
      </c>
    </row>
    <row r="1225" spans="2:22" x14ac:dyDescent="0.25">
      <c r="B1225" s="9">
        <f t="shared" ca="1" si="210"/>
        <v>30.235830735057768</v>
      </c>
      <c r="C1225" s="9">
        <f t="shared" ca="1" si="209"/>
        <v>10.899903393224037</v>
      </c>
      <c r="D1225" s="9">
        <f t="shared" ca="1" si="209"/>
        <v>10.195624027523376</v>
      </c>
      <c r="E1225" s="9">
        <f t="shared" ca="1" si="209"/>
        <v>12.140175929228596</v>
      </c>
      <c r="F1225" s="9">
        <f t="shared" ca="1" si="209"/>
        <v>4.4177985714575136</v>
      </c>
      <c r="G1225" s="9">
        <f t="shared" ca="1" si="209"/>
        <v>6.0288103002856168</v>
      </c>
      <c r="H1225" s="9">
        <f t="shared" ca="1" si="209"/>
        <v>2.9036739650930521</v>
      </c>
      <c r="I1225" s="9">
        <f t="shared" ca="1" si="209"/>
        <v>17.719298543675038</v>
      </c>
      <c r="J1225" s="9">
        <f t="shared" ca="1" si="209"/>
        <v>6.8318192345253337</v>
      </c>
      <c r="K1225" s="9">
        <f t="shared" ca="1" si="209"/>
        <v>5.9136066089381734</v>
      </c>
      <c r="L1225" s="9">
        <f t="shared" ca="1" si="209"/>
        <v>8.1874859469279855</v>
      </c>
      <c r="M1225" s="9">
        <f t="shared" ca="1" si="209"/>
        <v>10.713103021913158</v>
      </c>
      <c r="N1225" s="9">
        <f t="shared" ca="1" si="209"/>
        <v>2.9332545968762251</v>
      </c>
      <c r="P1225" s="9">
        <f t="shared" ca="1" si="201"/>
        <v>30.235830735057768</v>
      </c>
      <c r="Q1225" s="9">
        <f t="shared" ca="1" si="202"/>
        <v>40.992639100782178</v>
      </c>
      <c r="R1225" s="9">
        <f t="shared" ca="1" si="203"/>
        <v>32.352049117423938</v>
      </c>
      <c r="S1225" s="9">
        <f t="shared" ca="1" si="204"/>
        <v>36.162455445644426</v>
      </c>
      <c r="T1225" s="9">
        <f t="shared" ca="1" si="205"/>
        <v>45.064473415288241</v>
      </c>
      <c r="U1225" s="9">
        <f t="shared" ca="1" si="206"/>
        <v>44.656835893397187</v>
      </c>
      <c r="V1225" s="43">
        <f t="shared" ca="1" si="207"/>
        <v>45.064473415288241</v>
      </c>
    </row>
    <row r="1226" spans="2:22" x14ac:dyDescent="0.25">
      <c r="B1226" s="9">
        <f t="shared" ca="1" si="210"/>
        <v>27.797132218201991</v>
      </c>
      <c r="C1226" s="9">
        <f t="shared" ca="1" si="209"/>
        <v>9.2165619348757826</v>
      </c>
      <c r="D1226" s="9">
        <f t="shared" ca="1" si="209"/>
        <v>10.042814129129468</v>
      </c>
      <c r="E1226" s="9">
        <f t="shared" ref="C1226:N1247" ca="1" si="211">_xlfn.BETA.INV(RAND(),E$20,E$21,E$15,E$17)</f>
        <v>13.336463614769436</v>
      </c>
      <c r="F1226" s="9">
        <f t="shared" ca="1" si="211"/>
        <v>5.3766585206562656</v>
      </c>
      <c r="G1226" s="9">
        <f t="shared" ca="1" si="211"/>
        <v>5.9709958546939168</v>
      </c>
      <c r="H1226" s="9">
        <f t="shared" ca="1" si="211"/>
        <v>1.898033764022272</v>
      </c>
      <c r="I1226" s="9">
        <f t="shared" ca="1" si="211"/>
        <v>14.669143557432044</v>
      </c>
      <c r="J1226" s="9">
        <f t="shared" ca="1" si="211"/>
        <v>4.9025798057098431</v>
      </c>
      <c r="K1226" s="9">
        <f t="shared" ca="1" si="211"/>
        <v>6.0771397242721594</v>
      </c>
      <c r="L1226" s="9">
        <f t="shared" ca="1" si="211"/>
        <v>8.8240848081345789</v>
      </c>
      <c r="M1226" s="9">
        <f t="shared" ca="1" si="211"/>
        <v>11.390922657214661</v>
      </c>
      <c r="N1226" s="9">
        <f t="shared" ca="1" si="211"/>
        <v>4.1727626744086903</v>
      </c>
      <c r="P1226" s="9">
        <f t="shared" ca="1" si="201"/>
        <v>27.797132218201991</v>
      </c>
      <c r="Q1226" s="9">
        <f t="shared" ca="1" si="202"/>
        <v>40.452452837898328</v>
      </c>
      <c r="R1226" s="9">
        <f t="shared" ca="1" si="203"/>
        <v>33.667207662347472</v>
      </c>
      <c r="S1226" s="9">
        <f t="shared" ca="1" si="204"/>
        <v>36.985830954661083</v>
      </c>
      <c r="T1226" s="9">
        <f t="shared" ca="1" si="205"/>
        <v>43.679801023798696</v>
      </c>
      <c r="U1226" s="9">
        <f t="shared" ca="1" si="206"/>
        <v>42.073876198470089</v>
      </c>
      <c r="V1226" s="43">
        <f t="shared" ca="1" si="207"/>
        <v>43.679801023798696</v>
      </c>
    </row>
    <row r="1227" spans="2:22" x14ac:dyDescent="0.25">
      <c r="B1227" s="9">
        <f t="shared" ca="1" si="210"/>
        <v>34.086710496010902</v>
      </c>
      <c r="C1227" s="9">
        <f t="shared" ca="1" si="211"/>
        <v>10.915343494617931</v>
      </c>
      <c r="D1227" s="9">
        <f t="shared" ca="1" si="211"/>
        <v>9.8615234517057804</v>
      </c>
      <c r="E1227" s="9">
        <f t="shared" ca="1" si="211"/>
        <v>12.462144399603424</v>
      </c>
      <c r="F1227" s="9">
        <f t="shared" ca="1" si="211"/>
        <v>4.2079887510446952</v>
      </c>
      <c r="G1227" s="9">
        <f t="shared" ca="1" si="211"/>
        <v>7.0031796495716794</v>
      </c>
      <c r="H1227" s="9">
        <f t="shared" ca="1" si="211"/>
        <v>2.7644600739686123</v>
      </c>
      <c r="I1227" s="9">
        <f t="shared" ca="1" si="211"/>
        <v>10.971717088971371</v>
      </c>
      <c r="J1227" s="9">
        <f t="shared" ca="1" si="211"/>
        <v>5.2558166555379033</v>
      </c>
      <c r="K1227" s="9">
        <f t="shared" ca="1" si="211"/>
        <v>5.7834095811856923</v>
      </c>
      <c r="L1227" s="9">
        <f t="shared" ca="1" si="211"/>
        <v>8.9868039223289831</v>
      </c>
      <c r="M1227" s="9">
        <f t="shared" ca="1" si="211"/>
        <v>12.826097099500245</v>
      </c>
      <c r="N1227" s="9">
        <f t="shared" ca="1" si="211"/>
        <v>3.2407903404525333</v>
      </c>
      <c r="P1227" s="9">
        <f t="shared" ca="1" si="201"/>
        <v>34.086710496010902</v>
      </c>
      <c r="Q1227" s="9">
        <f t="shared" ca="1" si="202"/>
        <v>40.860898812540775</v>
      </c>
      <c r="R1227" s="9">
        <f t="shared" ca="1" si="203"/>
        <v>33.134336089629834</v>
      </c>
      <c r="S1227" s="9">
        <f t="shared" ca="1" si="204"/>
        <v>37.64016701921328</v>
      </c>
      <c r="T1227" s="9">
        <f t="shared" ca="1" si="205"/>
        <v>40.064014453030346</v>
      </c>
      <c r="U1227" s="9">
        <f t="shared" ca="1" si="206"/>
        <v>40.662517289749076</v>
      </c>
      <c r="V1227" s="43">
        <f t="shared" ca="1" si="207"/>
        <v>40.860898812540775</v>
      </c>
    </row>
    <row r="1228" spans="2:22" x14ac:dyDescent="0.25">
      <c r="B1228" s="9">
        <f t="shared" ca="1" si="210"/>
        <v>28.57910162247105</v>
      </c>
      <c r="C1228" s="9">
        <f t="shared" ca="1" si="211"/>
        <v>10.96024401062953</v>
      </c>
      <c r="D1228" s="9">
        <f t="shared" ca="1" si="211"/>
        <v>6.3766505671075047</v>
      </c>
      <c r="E1228" s="9">
        <f t="shared" ca="1" si="211"/>
        <v>12.706974528344743</v>
      </c>
      <c r="F1228" s="9">
        <f t="shared" ca="1" si="211"/>
        <v>5.5756629481916313</v>
      </c>
      <c r="G1228" s="9">
        <f t="shared" ca="1" si="211"/>
        <v>6.3658682265618571</v>
      </c>
      <c r="H1228" s="9">
        <f t="shared" ca="1" si="211"/>
        <v>2.9152459012604712</v>
      </c>
      <c r="I1228" s="9">
        <f t="shared" ca="1" si="211"/>
        <v>11.234519511782866</v>
      </c>
      <c r="J1228" s="9">
        <f t="shared" ca="1" si="211"/>
        <v>4.6997504878319019</v>
      </c>
      <c r="K1228" s="9">
        <f t="shared" ca="1" si="211"/>
        <v>5.7743681518083818</v>
      </c>
      <c r="L1228" s="9">
        <f t="shared" ca="1" si="211"/>
        <v>10.188654354336801</v>
      </c>
      <c r="M1228" s="9">
        <f t="shared" ca="1" si="211"/>
        <v>13.738910232233259</v>
      </c>
      <c r="N1228" s="9">
        <f t="shared" ca="1" si="211"/>
        <v>4.2064685895484981</v>
      </c>
      <c r="P1228" s="9">
        <f t="shared" ca="1" si="201"/>
        <v>28.57910162247105</v>
      </c>
      <c r="Q1228" s="9">
        <f t="shared" ca="1" si="202"/>
        <v>42.762091970691479</v>
      </c>
      <c r="R1228" s="9">
        <f t="shared" ca="1" si="203"/>
        <v>36.705398054514845</v>
      </c>
      <c r="S1228" s="9">
        <f t="shared" ca="1" si="204"/>
        <v>35.827255790623511</v>
      </c>
      <c r="T1228" s="9">
        <f t="shared" ca="1" si="205"/>
        <v>38.37216124933753</v>
      </c>
      <c r="U1228" s="9">
        <f t="shared" ca="1" si="206"/>
        <v>37.715948537685485</v>
      </c>
      <c r="V1228" s="43">
        <f t="shared" ca="1" si="207"/>
        <v>42.762091970691479</v>
      </c>
    </row>
    <row r="1229" spans="2:22" x14ac:dyDescent="0.25">
      <c r="B1229" s="9">
        <f t="shared" ca="1" si="210"/>
        <v>29.091636994390669</v>
      </c>
      <c r="C1229" s="9">
        <f t="shared" ca="1" si="211"/>
        <v>10.203435898777505</v>
      </c>
      <c r="D1229" s="9">
        <f t="shared" ca="1" si="211"/>
        <v>6.527030814563668</v>
      </c>
      <c r="E1229" s="9">
        <f t="shared" ca="1" si="211"/>
        <v>14.139522267532694</v>
      </c>
      <c r="F1229" s="9">
        <f t="shared" ca="1" si="211"/>
        <v>5.0331469717093551</v>
      </c>
      <c r="G1229" s="9">
        <f t="shared" ca="1" si="211"/>
        <v>8.8661499881013164</v>
      </c>
      <c r="H1229" s="9">
        <f t="shared" ca="1" si="211"/>
        <v>1.9020556303161482</v>
      </c>
      <c r="I1229" s="9">
        <f t="shared" ca="1" si="211"/>
        <v>15.453238371537402</v>
      </c>
      <c r="J1229" s="9">
        <f t="shared" ca="1" si="211"/>
        <v>4.2494685410439681</v>
      </c>
      <c r="K1229" s="9">
        <f t="shared" ca="1" si="211"/>
        <v>7.0750372246195887</v>
      </c>
      <c r="L1229" s="9">
        <f t="shared" ca="1" si="211"/>
        <v>9.6949900575794636</v>
      </c>
      <c r="M1229" s="9">
        <f t="shared" ca="1" si="211"/>
        <v>12.900462409024342</v>
      </c>
      <c r="N1229" s="9">
        <f t="shared" ca="1" si="211"/>
        <v>3.6867842886722393</v>
      </c>
      <c r="P1229" s="9">
        <f t="shared" ca="1" si="201"/>
        <v>29.091636994390669</v>
      </c>
      <c r="Q1229" s="9">
        <f t="shared" ca="1" si="202"/>
        <v>41.974201053605867</v>
      </c>
      <c r="R1229" s="9">
        <f t="shared" ca="1" si="203"/>
        <v>35.693394441358151</v>
      </c>
      <c r="S1229" s="9">
        <f t="shared" ca="1" si="204"/>
        <v>37.752048003852423</v>
      </c>
      <c r="T1229" s="9">
        <f t="shared" ca="1" si="205"/>
        <v>44.228193520454099</v>
      </c>
      <c r="U1229" s="9">
        <f t="shared" ca="1" si="206"/>
        <v>43.746881583226731</v>
      </c>
      <c r="V1229" s="43">
        <f t="shared" ca="1" si="207"/>
        <v>44.228193520454099</v>
      </c>
    </row>
    <row r="1230" spans="2:22" x14ac:dyDescent="0.25">
      <c r="B1230" s="9">
        <f t="shared" ca="1" si="210"/>
        <v>28.785058012620215</v>
      </c>
      <c r="C1230" s="9">
        <f t="shared" ca="1" si="211"/>
        <v>11.078357738947348</v>
      </c>
      <c r="D1230" s="9">
        <f t="shared" ca="1" si="211"/>
        <v>6.3518919084538776</v>
      </c>
      <c r="E1230" s="9">
        <f t="shared" ca="1" si="211"/>
        <v>11.157157255127419</v>
      </c>
      <c r="F1230" s="9">
        <f t="shared" ca="1" si="211"/>
        <v>6.2277357222987879</v>
      </c>
      <c r="G1230" s="9">
        <f t="shared" ca="1" si="211"/>
        <v>7.2684895632346933</v>
      </c>
      <c r="H1230" s="9">
        <f t="shared" ca="1" si="211"/>
        <v>4.1631082419747454</v>
      </c>
      <c r="I1230" s="9">
        <f t="shared" ca="1" si="211"/>
        <v>15.219689662078</v>
      </c>
      <c r="J1230" s="9">
        <f t="shared" ca="1" si="211"/>
        <v>4.3006711996950227</v>
      </c>
      <c r="K1230" s="9">
        <f t="shared" ca="1" si="211"/>
        <v>6.0670772202364249</v>
      </c>
      <c r="L1230" s="9">
        <f t="shared" ca="1" si="211"/>
        <v>12.377308231659136</v>
      </c>
      <c r="M1230" s="9">
        <f t="shared" ca="1" si="211"/>
        <v>12.22139540552948</v>
      </c>
      <c r="N1230" s="9">
        <f t="shared" ca="1" si="211"/>
        <v>3.6783856078818782</v>
      </c>
      <c r="P1230" s="9">
        <f t="shared" ca="1" si="201"/>
        <v>28.785058012620215</v>
      </c>
      <c r="Q1230" s="9">
        <f t="shared" ca="1" si="202"/>
        <v>42.591880033310808</v>
      </c>
      <c r="R1230" s="9">
        <f t="shared" ca="1" si="203"/>
        <v>39.42886452102357</v>
      </c>
      <c r="S1230" s="9">
        <f t="shared" ca="1" si="204"/>
        <v>39.906260773440749</v>
      </c>
      <c r="T1230" s="9">
        <f t="shared" ca="1" si="205"/>
        <v>44.895764973307585</v>
      </c>
      <c r="U1230" s="9">
        <f t="shared" ca="1" si="206"/>
        <v>41.061466539296049</v>
      </c>
      <c r="V1230" s="43">
        <f t="shared" ca="1" si="207"/>
        <v>44.895764973307585</v>
      </c>
    </row>
    <row r="1231" spans="2:22" x14ac:dyDescent="0.25">
      <c r="B1231" s="9">
        <f t="shared" ca="1" si="210"/>
        <v>30.48726033664817</v>
      </c>
      <c r="C1231" s="9">
        <f t="shared" ca="1" si="211"/>
        <v>13.164991918879863</v>
      </c>
      <c r="D1231" s="9">
        <f t="shared" ca="1" si="211"/>
        <v>5.4456676729860689</v>
      </c>
      <c r="E1231" s="9">
        <f t="shared" ca="1" si="211"/>
        <v>11.72839752210518</v>
      </c>
      <c r="F1231" s="9">
        <f t="shared" ca="1" si="211"/>
        <v>6.4446782942102274</v>
      </c>
      <c r="G1231" s="9">
        <f t="shared" ca="1" si="211"/>
        <v>5.1334510221533423</v>
      </c>
      <c r="H1231" s="9">
        <f t="shared" ca="1" si="211"/>
        <v>3.9338315432534361</v>
      </c>
      <c r="I1231" s="9">
        <f t="shared" ca="1" si="211"/>
        <v>9.3121579067458988</v>
      </c>
      <c r="J1231" s="9">
        <f t="shared" ca="1" si="211"/>
        <v>5.8115634464222055</v>
      </c>
      <c r="K1231" s="9">
        <f t="shared" ca="1" si="211"/>
        <v>6.7583068432019555</v>
      </c>
      <c r="L1231" s="9">
        <f t="shared" ca="1" si="211"/>
        <v>10.773350560245168</v>
      </c>
      <c r="M1231" s="9">
        <f t="shared" ca="1" si="211"/>
        <v>12.307872500842047</v>
      </c>
      <c r="N1231" s="9">
        <f t="shared" ca="1" si="211"/>
        <v>2.3877288553663081</v>
      </c>
      <c r="P1231" s="9">
        <f t="shared" ca="1" si="201"/>
        <v>30.48726033664817</v>
      </c>
      <c r="Q1231" s="9">
        <f t="shared" ca="1" si="202"/>
        <v>43.86603230301872</v>
      </c>
      <c r="R1231" s="9">
        <f t="shared" ca="1" si="203"/>
        <v>39.529056471903523</v>
      </c>
      <c r="S1231" s="9">
        <f t="shared" ca="1" si="204"/>
        <v>34.432336497206279</v>
      </c>
      <c r="T1231" s="9">
        <f t="shared" ca="1" si="205"/>
        <v>33.052356017496784</v>
      </c>
      <c r="U1231" s="9">
        <f t="shared" ca="1" si="206"/>
        <v>32.199149102727354</v>
      </c>
      <c r="V1231" s="43">
        <f t="shared" ca="1" si="207"/>
        <v>43.86603230301872</v>
      </c>
    </row>
    <row r="1232" spans="2:22" x14ac:dyDescent="0.25">
      <c r="B1232" s="9">
        <f t="shared" ca="1" si="210"/>
        <v>33.842085701680226</v>
      </c>
      <c r="C1232" s="9">
        <f t="shared" ca="1" si="211"/>
        <v>12.088452470385544</v>
      </c>
      <c r="D1232" s="9">
        <f t="shared" ca="1" si="211"/>
        <v>8.8255068557630132</v>
      </c>
      <c r="E1232" s="9">
        <f t="shared" ca="1" si="211"/>
        <v>12.16573098946612</v>
      </c>
      <c r="F1232" s="9">
        <f t="shared" ca="1" si="211"/>
        <v>5.0879151585502855</v>
      </c>
      <c r="G1232" s="9">
        <f t="shared" ca="1" si="211"/>
        <v>9.6459430161425797</v>
      </c>
      <c r="H1232" s="9">
        <f t="shared" ca="1" si="211"/>
        <v>2.8091296560884511</v>
      </c>
      <c r="I1232" s="9">
        <f t="shared" ca="1" si="211"/>
        <v>11.174038669615502</v>
      </c>
      <c r="J1232" s="9">
        <f t="shared" ca="1" si="211"/>
        <v>5.2036535248978844</v>
      </c>
      <c r="K1232" s="9">
        <f t="shared" ca="1" si="211"/>
        <v>7.2778492587806554</v>
      </c>
      <c r="L1232" s="9">
        <f t="shared" ca="1" si="211"/>
        <v>11.39253879770075</v>
      </c>
      <c r="M1232" s="9">
        <f t="shared" ca="1" si="211"/>
        <v>12.806227384741486</v>
      </c>
      <c r="N1232" s="9">
        <f t="shared" ca="1" si="211"/>
        <v>2.5655222398839324</v>
      </c>
      <c r="P1232" s="9">
        <f t="shared" ca="1" si="201"/>
        <v>33.842085701680226</v>
      </c>
      <c r="Q1232" s="9">
        <f t="shared" ca="1" si="202"/>
        <v>43.415898022334233</v>
      </c>
      <c r="R1232" s="9">
        <f t="shared" ca="1" si="203"/>
        <v>38.412277925301169</v>
      </c>
      <c r="S1232" s="9">
        <f t="shared" ca="1" si="204"/>
        <v>42.516489824359383</v>
      </c>
      <c r="T1232" s="9">
        <f t="shared" ca="1" si="205"/>
        <v>43.603549579105774</v>
      </c>
      <c r="U1232" s="9">
        <f t="shared" ca="1" si="206"/>
        <v>42.45171592626258</v>
      </c>
      <c r="V1232" s="43">
        <f t="shared" ca="1" si="207"/>
        <v>43.603549579105774</v>
      </c>
    </row>
    <row r="1233" spans="2:22" x14ac:dyDescent="0.25">
      <c r="B1233" s="9">
        <f t="shared" ca="1" si="210"/>
        <v>28.216449007545364</v>
      </c>
      <c r="C1233" s="9">
        <f t="shared" ca="1" si="211"/>
        <v>13.727165175188549</v>
      </c>
      <c r="D1233" s="9">
        <f t="shared" ca="1" si="211"/>
        <v>7.103368289828099</v>
      </c>
      <c r="E1233" s="9">
        <f t="shared" ca="1" si="211"/>
        <v>12.075215146005169</v>
      </c>
      <c r="F1233" s="9">
        <f t="shared" ca="1" si="211"/>
        <v>5.6464892683160528</v>
      </c>
      <c r="G1233" s="9">
        <f t="shared" ca="1" si="211"/>
        <v>10.624653260004976</v>
      </c>
      <c r="H1233" s="9">
        <f t="shared" ca="1" si="211"/>
        <v>3.7196000119399204</v>
      </c>
      <c r="I1233" s="9">
        <f t="shared" ca="1" si="211"/>
        <v>13.369382943115722</v>
      </c>
      <c r="J1233" s="9">
        <f t="shared" ca="1" si="211"/>
        <v>5.7253223251183938</v>
      </c>
      <c r="K1233" s="9">
        <f t="shared" ca="1" si="211"/>
        <v>6.837304709085064</v>
      </c>
      <c r="L1233" s="9">
        <f t="shared" ca="1" si="211"/>
        <v>11.484906031665366</v>
      </c>
      <c r="M1233" s="9">
        <f t="shared" ca="1" si="211"/>
        <v>12.615911439926744</v>
      </c>
      <c r="N1233" s="9">
        <f t="shared" ca="1" si="211"/>
        <v>3.6407734639130798</v>
      </c>
      <c r="P1233" s="9">
        <f t="shared" ca="1" si="201"/>
        <v>28.216449007545364</v>
      </c>
      <c r="Q1233" s="9">
        <f t="shared" ca="1" si="202"/>
        <v>46.653382141890553</v>
      </c>
      <c r="R1233" s="9">
        <f t="shared" ca="1" si="203"/>
        <v>41.336638648168112</v>
      </c>
      <c r="S1233" s="9">
        <f t="shared" ca="1" si="204"/>
        <v>43.410605766436504</v>
      </c>
      <c r="T1233" s="9">
        <f t="shared" ca="1" si="205"/>
        <v>46.223083988527243</v>
      </c>
      <c r="U1233" s="9">
        <f t="shared" ca="1" si="206"/>
        <v>43.713315932875545</v>
      </c>
      <c r="V1233" s="43">
        <f t="shared" ca="1" si="207"/>
        <v>46.653382141890553</v>
      </c>
    </row>
    <row r="1234" spans="2:22" x14ac:dyDescent="0.25">
      <c r="B1234" s="9">
        <f t="shared" ca="1" si="210"/>
        <v>30.608130704275318</v>
      </c>
      <c r="C1234" s="9">
        <f t="shared" ca="1" si="211"/>
        <v>10.974259263907914</v>
      </c>
      <c r="D1234" s="9">
        <f t="shared" ca="1" si="211"/>
        <v>11.509683875949278</v>
      </c>
      <c r="E1234" s="9">
        <f t="shared" ca="1" si="211"/>
        <v>13.47772551280107</v>
      </c>
      <c r="F1234" s="9">
        <f t="shared" ca="1" si="211"/>
        <v>6.3955679998345021</v>
      </c>
      <c r="G1234" s="9">
        <f t="shared" ca="1" si="211"/>
        <v>8.953673317542922</v>
      </c>
      <c r="H1234" s="9">
        <f t="shared" ca="1" si="211"/>
        <v>2.0919445912140953</v>
      </c>
      <c r="I1234" s="9">
        <f t="shared" ca="1" si="211"/>
        <v>10.066120352599008</v>
      </c>
      <c r="J1234" s="9">
        <f t="shared" ca="1" si="211"/>
        <v>5.684832287154947</v>
      </c>
      <c r="K1234" s="9">
        <f t="shared" ca="1" si="211"/>
        <v>7.2966512363135578</v>
      </c>
      <c r="L1234" s="9">
        <f t="shared" ca="1" si="211"/>
        <v>9.7389023777803132</v>
      </c>
      <c r="M1234" s="9">
        <f t="shared" ca="1" si="211"/>
        <v>11.037140085327341</v>
      </c>
      <c r="N1234" s="9">
        <f t="shared" ca="1" si="211"/>
        <v>5.0354695146236699</v>
      </c>
      <c r="P1234" s="9">
        <f t="shared" ca="1" si="201"/>
        <v>30.608130704275318</v>
      </c>
      <c r="Q1234" s="9">
        <f t="shared" ca="1" si="202"/>
        <v>44.911188956267914</v>
      </c>
      <c r="R1234" s="9">
        <f t="shared" ca="1" si="203"/>
        <v>39.440850392459957</v>
      </c>
      <c r="S1234" s="9">
        <f t="shared" ca="1" si="204"/>
        <v>44.626324913423836</v>
      </c>
      <c r="T1234" s="9">
        <f t="shared" ca="1" si="205"/>
        <v>45.303849438495192</v>
      </c>
      <c r="U1234" s="9">
        <f t="shared" ca="1" si="206"/>
        <v>41.566617631418552</v>
      </c>
      <c r="V1234" s="43">
        <f t="shared" ca="1" si="207"/>
        <v>45.303849438495192</v>
      </c>
    </row>
    <row r="1235" spans="2:22" x14ac:dyDescent="0.25">
      <c r="B1235" s="9">
        <f t="shared" ca="1" si="210"/>
        <v>34.320923276151404</v>
      </c>
      <c r="C1235" s="9">
        <f t="shared" ca="1" si="211"/>
        <v>10.72992851886238</v>
      </c>
      <c r="D1235" s="9">
        <f t="shared" ca="1" si="211"/>
        <v>6.8627138735480706</v>
      </c>
      <c r="E1235" s="9">
        <f t="shared" ca="1" si="211"/>
        <v>9.8798537522211483</v>
      </c>
      <c r="F1235" s="9">
        <f t="shared" ca="1" si="211"/>
        <v>4.7248988869054651</v>
      </c>
      <c r="G1235" s="9">
        <f t="shared" ca="1" si="211"/>
        <v>7.5113353664455484</v>
      </c>
      <c r="H1235" s="9">
        <f t="shared" ca="1" si="211"/>
        <v>3.5347119375984857</v>
      </c>
      <c r="I1235" s="9">
        <f t="shared" ca="1" si="211"/>
        <v>8.8383045827887514</v>
      </c>
      <c r="J1235" s="9">
        <f t="shared" ca="1" si="211"/>
        <v>5.2881952074588616</v>
      </c>
      <c r="K1235" s="9">
        <f t="shared" ca="1" si="211"/>
        <v>5.8829317547376512</v>
      </c>
      <c r="L1235" s="9">
        <f t="shared" ca="1" si="211"/>
        <v>10.730655403616261</v>
      </c>
      <c r="M1235" s="9">
        <f t="shared" ca="1" si="211"/>
        <v>10.935739293427135</v>
      </c>
      <c r="N1235" s="9">
        <f t="shared" ca="1" si="211"/>
        <v>2.7597389783528965</v>
      </c>
      <c r="P1235" s="9">
        <f t="shared" ca="1" si="201"/>
        <v>34.320923276151404</v>
      </c>
      <c r="Q1235" s="9">
        <f t="shared" ca="1" si="202"/>
        <v>39.388371860511555</v>
      </c>
      <c r="R1235" s="9">
        <f t="shared" ca="1" si="203"/>
        <v>34.828153542474652</v>
      </c>
      <c r="S1235" s="9">
        <f t="shared" ca="1" si="204"/>
        <v>37.28208731429892</v>
      </c>
      <c r="T1235" s="9">
        <f t="shared" ca="1" si="205"/>
        <v>36.702748204751529</v>
      </c>
      <c r="U1235" s="9">
        <f t="shared" ca="1" si="206"/>
        <v>34.148093116209502</v>
      </c>
      <c r="V1235" s="43">
        <f t="shared" ca="1" si="207"/>
        <v>39.388371860511555</v>
      </c>
    </row>
    <row r="1236" spans="2:22" x14ac:dyDescent="0.25">
      <c r="B1236" s="9">
        <f t="shared" ca="1" si="210"/>
        <v>42.378197349250229</v>
      </c>
      <c r="C1236" s="9">
        <f t="shared" ca="1" si="211"/>
        <v>10.039912411313255</v>
      </c>
      <c r="D1236" s="9">
        <f t="shared" ca="1" si="211"/>
        <v>6.1044905470218156</v>
      </c>
      <c r="E1236" s="9">
        <f t="shared" ca="1" si="211"/>
        <v>11.246470677219701</v>
      </c>
      <c r="F1236" s="9">
        <f t="shared" ca="1" si="211"/>
        <v>5.9009073673650096</v>
      </c>
      <c r="G1236" s="9">
        <f t="shared" ca="1" si="211"/>
        <v>7.5431302837619958</v>
      </c>
      <c r="H1236" s="9">
        <f t="shared" ca="1" si="211"/>
        <v>2.1039621709569092</v>
      </c>
      <c r="I1236" s="9">
        <f t="shared" ca="1" si="211"/>
        <v>12.04459952639988</v>
      </c>
      <c r="J1236" s="9">
        <f t="shared" ca="1" si="211"/>
        <v>6.9244028215674565</v>
      </c>
      <c r="K1236" s="9">
        <f t="shared" ca="1" si="211"/>
        <v>6.9652608211393501</v>
      </c>
      <c r="L1236" s="9">
        <f t="shared" ca="1" si="211"/>
        <v>10.651555458726603</v>
      </c>
      <c r="M1236" s="9">
        <f t="shared" ca="1" si="211"/>
        <v>11.723370070539531</v>
      </c>
      <c r="N1236" s="9">
        <f t="shared" ca="1" si="211"/>
        <v>2.4017325829582767</v>
      </c>
      <c r="P1236" s="9">
        <f t="shared" ca="1" si="201"/>
        <v>42.378197349250229</v>
      </c>
      <c r="Q1236" s="9">
        <f t="shared" ca="1" si="202"/>
        <v>41.264073951785292</v>
      </c>
      <c r="R1236" s="9">
        <f t="shared" ca="1" si="203"/>
        <v>35.959368641502493</v>
      </c>
      <c r="S1236" s="9">
        <f t="shared" ca="1" si="204"/>
        <v>35.770131864564945</v>
      </c>
      <c r="T1236" s="9">
        <f t="shared" ca="1" si="205"/>
        <v>38.745508398868573</v>
      </c>
      <c r="U1236" s="9">
        <f t="shared" ca="1" si="206"/>
        <v>37.415590427723224</v>
      </c>
      <c r="V1236" s="43">
        <f t="shared" ca="1" si="207"/>
        <v>42.378197349250229</v>
      </c>
    </row>
    <row r="1237" spans="2:22" x14ac:dyDescent="0.25">
      <c r="B1237" s="9">
        <f t="shared" ca="1" si="210"/>
        <v>30.103569578086947</v>
      </c>
      <c r="C1237" s="9">
        <f t="shared" ca="1" si="211"/>
        <v>10.927820764896211</v>
      </c>
      <c r="D1237" s="9">
        <f t="shared" ca="1" si="211"/>
        <v>6.7340889478409007</v>
      </c>
      <c r="E1237" s="9">
        <f t="shared" ca="1" si="211"/>
        <v>10.069773139883745</v>
      </c>
      <c r="F1237" s="9">
        <f t="shared" ca="1" si="211"/>
        <v>5.0232881920329664</v>
      </c>
      <c r="G1237" s="9">
        <f t="shared" ca="1" si="211"/>
        <v>8.5847646154014861</v>
      </c>
      <c r="H1237" s="9">
        <f t="shared" ca="1" si="211"/>
        <v>2.9455836191836031</v>
      </c>
      <c r="I1237" s="9">
        <f t="shared" ca="1" si="211"/>
        <v>11.669555220991642</v>
      </c>
      <c r="J1237" s="9">
        <f t="shared" ca="1" si="211"/>
        <v>5.5204809367647947</v>
      </c>
      <c r="K1237" s="9">
        <f t="shared" ca="1" si="211"/>
        <v>6.2783747910304708</v>
      </c>
      <c r="L1237" s="9">
        <f t="shared" ca="1" si="211"/>
        <v>8.1476415538792004</v>
      </c>
      <c r="M1237" s="9">
        <f t="shared" ca="1" si="211"/>
        <v>12.171254812585371</v>
      </c>
      <c r="N1237" s="9">
        <f t="shared" ca="1" si="211"/>
        <v>2.8762698427519142</v>
      </c>
      <c r="P1237" s="9">
        <f t="shared" ca="1" si="201"/>
        <v>30.103569578086947</v>
      </c>
      <c r="Q1237" s="9">
        <f t="shared" ca="1" si="202"/>
        <v>37.541986238175866</v>
      </c>
      <c r="R1237" s="9">
        <f t="shared" ca="1" si="203"/>
        <v>33.253395144590762</v>
      </c>
      <c r="S1237" s="9">
        <f t="shared" ca="1" si="204"/>
        <v>35.56672337008758</v>
      </c>
      <c r="T1237" s="9">
        <f t="shared" ca="1" si="205"/>
        <v>38.012320180865146</v>
      </c>
      <c r="U1237" s="9">
        <f t="shared" ca="1" si="206"/>
        <v>39.159663596819399</v>
      </c>
      <c r="V1237" s="43">
        <f t="shared" ca="1" si="207"/>
        <v>39.159663596819399</v>
      </c>
    </row>
    <row r="1238" spans="2:22" x14ac:dyDescent="0.25">
      <c r="B1238" s="9">
        <f t="shared" ca="1" si="210"/>
        <v>44.89685270953737</v>
      </c>
      <c r="C1238" s="9">
        <f t="shared" ca="1" si="211"/>
        <v>13.149609620150452</v>
      </c>
      <c r="D1238" s="9">
        <f t="shared" ca="1" si="211"/>
        <v>13.328195928310997</v>
      </c>
      <c r="E1238" s="9">
        <f t="shared" ca="1" si="211"/>
        <v>11.01560768834123</v>
      </c>
      <c r="F1238" s="9">
        <f t="shared" ca="1" si="211"/>
        <v>4.256325635584485</v>
      </c>
      <c r="G1238" s="9">
        <f t="shared" ca="1" si="211"/>
        <v>8.5403393303460682</v>
      </c>
      <c r="H1238" s="9">
        <f t="shared" ca="1" si="211"/>
        <v>2.6708718338643624</v>
      </c>
      <c r="I1238" s="9">
        <f t="shared" ca="1" si="211"/>
        <v>10.415319019535147</v>
      </c>
      <c r="J1238" s="9">
        <f t="shared" ca="1" si="211"/>
        <v>5.3279793529089936</v>
      </c>
      <c r="K1238" s="9">
        <f t="shared" ca="1" si="211"/>
        <v>5.8736708394215356</v>
      </c>
      <c r="L1238" s="9">
        <f t="shared" ca="1" si="211"/>
        <v>8.4151212943139537</v>
      </c>
      <c r="M1238" s="9">
        <f t="shared" ca="1" si="211"/>
        <v>12.831814435038019</v>
      </c>
      <c r="N1238" s="9">
        <f t="shared" ca="1" si="211"/>
        <v>3.4741436517209139</v>
      </c>
      <c r="P1238" s="9">
        <f t="shared" ca="1" si="201"/>
        <v>44.89685270953737</v>
      </c>
      <c r="Q1238" s="9">
        <f t="shared" ca="1" si="202"/>
        <v>41.382461607435545</v>
      </c>
      <c r="R1238" s="9">
        <f t="shared" ca="1" si="203"/>
        <v>35.168871041191345</v>
      </c>
      <c r="S1238" s="9">
        <f t="shared" ca="1" si="204"/>
        <v>42.302342877977836</v>
      </c>
      <c r="T1238" s="9">
        <f t="shared" ca="1" si="205"/>
        <v>44.173119224227079</v>
      </c>
      <c r="U1238" s="9">
        <f t="shared" ca="1" si="206"/>
        <v>45.115668713230228</v>
      </c>
      <c r="V1238" s="43">
        <f t="shared" ca="1" si="207"/>
        <v>45.115668713230228</v>
      </c>
    </row>
    <row r="1239" spans="2:22" x14ac:dyDescent="0.25">
      <c r="B1239" s="9">
        <f t="shared" ca="1" si="210"/>
        <v>35.915777279553922</v>
      </c>
      <c r="C1239" s="9">
        <f t="shared" ca="1" si="211"/>
        <v>10.376066236221533</v>
      </c>
      <c r="D1239" s="9">
        <f t="shared" ca="1" si="211"/>
        <v>9.4133851969330777</v>
      </c>
      <c r="E1239" s="9">
        <f t="shared" ca="1" si="211"/>
        <v>12.072419850699525</v>
      </c>
      <c r="F1239" s="9">
        <f t="shared" ca="1" si="211"/>
        <v>5.0272353869400916</v>
      </c>
      <c r="G1239" s="9">
        <f t="shared" ca="1" si="211"/>
        <v>11.287343320256738</v>
      </c>
      <c r="H1239" s="9">
        <f t="shared" ca="1" si="211"/>
        <v>1.9122587544111043</v>
      </c>
      <c r="I1239" s="9">
        <f t="shared" ca="1" si="211"/>
        <v>11.249965301139163</v>
      </c>
      <c r="J1239" s="9">
        <f t="shared" ca="1" si="211"/>
        <v>5.5713989055710122</v>
      </c>
      <c r="K1239" s="9">
        <f t="shared" ca="1" si="211"/>
        <v>5.7673754757447417</v>
      </c>
      <c r="L1239" s="9">
        <f t="shared" ca="1" si="211"/>
        <v>10.028226176531744</v>
      </c>
      <c r="M1239" s="9">
        <f t="shared" ca="1" si="211"/>
        <v>11.516745697636342</v>
      </c>
      <c r="N1239" s="9">
        <f t="shared" ca="1" si="211"/>
        <v>3.8073897918306359</v>
      </c>
      <c r="P1239" s="9">
        <f t="shared" ca="1" si="201"/>
        <v>35.915777279553922</v>
      </c>
      <c r="Q1239" s="9">
        <f t="shared" ca="1" si="202"/>
        <v>41.855500960854449</v>
      </c>
      <c r="R1239" s="9">
        <f t="shared" ca="1" si="203"/>
        <v>35.00629306726875</v>
      </c>
      <c r="S1239" s="9">
        <f t="shared" ca="1" si="204"/>
        <v>42.215978715708047</v>
      </c>
      <c r="T1239" s="9">
        <f t="shared" ca="1" si="205"/>
        <v>45.786309786691362</v>
      </c>
      <c r="U1239" s="9">
        <f t="shared" ca="1" si="206"/>
        <v>43.467439515965324</v>
      </c>
      <c r="V1239" s="43">
        <f t="shared" ca="1" si="207"/>
        <v>45.786309786691362</v>
      </c>
    </row>
    <row r="1240" spans="2:22" x14ac:dyDescent="0.25">
      <c r="B1240" s="9">
        <f t="shared" ca="1" si="210"/>
        <v>31.900731440197671</v>
      </c>
      <c r="C1240" s="9">
        <f t="shared" ca="1" si="211"/>
        <v>9.0289568404522953</v>
      </c>
      <c r="D1240" s="9">
        <f t="shared" ca="1" si="211"/>
        <v>7.6460971826333299</v>
      </c>
      <c r="E1240" s="9">
        <f t="shared" ca="1" si="211"/>
        <v>11.54091796223673</v>
      </c>
      <c r="F1240" s="9">
        <f t="shared" ca="1" si="211"/>
        <v>5.8217518569320283</v>
      </c>
      <c r="G1240" s="9">
        <f t="shared" ca="1" si="211"/>
        <v>7.6621343032398945</v>
      </c>
      <c r="H1240" s="9">
        <f t="shared" ca="1" si="211"/>
        <v>3.0059470364521479</v>
      </c>
      <c r="I1240" s="9">
        <f t="shared" ca="1" si="211"/>
        <v>11.248849838693657</v>
      </c>
      <c r="J1240" s="9">
        <f t="shared" ca="1" si="211"/>
        <v>4.9523887568888778</v>
      </c>
      <c r="K1240" s="9">
        <f t="shared" ca="1" si="211"/>
        <v>5.8672181313959735</v>
      </c>
      <c r="L1240" s="9">
        <f t="shared" ca="1" si="211"/>
        <v>9.0863695833516545</v>
      </c>
      <c r="M1240" s="9">
        <f t="shared" ca="1" si="211"/>
        <v>12.779639990597415</v>
      </c>
      <c r="N1240" s="9">
        <f t="shared" ca="1" si="211"/>
        <v>2.5851905717105277</v>
      </c>
      <c r="P1240" s="9">
        <f t="shared" ref="P1240:P1303" ca="1" si="212">B1240</f>
        <v>31.900731440197671</v>
      </c>
      <c r="Q1240" s="9">
        <f t="shared" ref="Q1240:Q1303" ca="1" si="213">C1240+E1240+J1240+L1240+N1240</f>
        <v>37.193823714640082</v>
      </c>
      <c r="R1240" s="9">
        <f t="shared" ref="R1240:R1303" ca="1" si="214">C1240+F1240+K1240+L1240+N1240</f>
        <v>32.389486983842481</v>
      </c>
      <c r="S1240" s="9">
        <f t="shared" ref="S1240:S1303" ca="1" si="215">D1240+G1240+H1240+K1240+L1240+N1240</f>
        <v>35.852956808783532</v>
      </c>
      <c r="T1240" s="9">
        <f t="shared" ref="T1240:T1303" ca="1" si="216">D1240+G1240+I1240+L1240+N1240</f>
        <v>38.228641479629061</v>
      </c>
      <c r="U1240" s="9">
        <f t="shared" ref="U1240:U1303" ca="1" si="217">D1240+G1240+I1240+M1240</f>
        <v>39.336721315164297</v>
      </c>
      <c r="V1240" s="43">
        <f t="shared" ref="V1240:V1303" ca="1" si="218">MAX(P1240:U1240)</f>
        <v>39.336721315164297</v>
      </c>
    </row>
    <row r="1241" spans="2:22" x14ac:dyDescent="0.25">
      <c r="B1241" s="9">
        <f t="shared" ca="1" si="210"/>
        <v>29.812211022987658</v>
      </c>
      <c r="C1241" s="9">
        <f t="shared" ca="1" si="211"/>
        <v>9.0893867314949581</v>
      </c>
      <c r="D1241" s="9">
        <f t="shared" ca="1" si="211"/>
        <v>7.2655585215183631</v>
      </c>
      <c r="E1241" s="9">
        <f t="shared" ca="1" si="211"/>
        <v>11.150037506395108</v>
      </c>
      <c r="F1241" s="9">
        <f t="shared" ca="1" si="211"/>
        <v>4.810831647152912</v>
      </c>
      <c r="G1241" s="9">
        <f t="shared" ca="1" si="211"/>
        <v>6.9866516041242273</v>
      </c>
      <c r="H1241" s="9">
        <f t="shared" ca="1" si="211"/>
        <v>2.408766359945687</v>
      </c>
      <c r="I1241" s="9">
        <f t="shared" ca="1" si="211"/>
        <v>8.3260457276098663</v>
      </c>
      <c r="J1241" s="9">
        <f t="shared" ca="1" si="211"/>
        <v>5.0097425080125415</v>
      </c>
      <c r="K1241" s="9">
        <f t="shared" ca="1" si="211"/>
        <v>6.3945312085212622</v>
      </c>
      <c r="L1241" s="9">
        <f t="shared" ca="1" si="211"/>
        <v>11.258048239727856</v>
      </c>
      <c r="M1241" s="9">
        <f t="shared" ca="1" si="211"/>
        <v>12.00183755421217</v>
      </c>
      <c r="N1241" s="9">
        <f t="shared" ca="1" si="211"/>
        <v>4.189421702434645</v>
      </c>
      <c r="P1241" s="9">
        <f t="shared" ca="1" si="212"/>
        <v>29.812211022987658</v>
      </c>
      <c r="Q1241" s="9">
        <f t="shared" ca="1" si="213"/>
        <v>40.696636688065105</v>
      </c>
      <c r="R1241" s="9">
        <f t="shared" ca="1" si="214"/>
        <v>35.742219529331635</v>
      </c>
      <c r="S1241" s="9">
        <f t="shared" ca="1" si="215"/>
        <v>38.502977636272036</v>
      </c>
      <c r="T1241" s="9">
        <f t="shared" ca="1" si="216"/>
        <v>38.025725795414957</v>
      </c>
      <c r="U1241" s="9">
        <f t="shared" ca="1" si="217"/>
        <v>34.580093407464631</v>
      </c>
      <c r="V1241" s="43">
        <f t="shared" ca="1" si="218"/>
        <v>40.696636688065105</v>
      </c>
    </row>
    <row r="1242" spans="2:22" x14ac:dyDescent="0.25">
      <c r="B1242" s="9">
        <f t="shared" ca="1" si="210"/>
        <v>32.076964917939407</v>
      </c>
      <c r="C1242" s="9">
        <f t="shared" ca="1" si="211"/>
        <v>8.7965617689717845</v>
      </c>
      <c r="D1242" s="9">
        <f t="shared" ca="1" si="211"/>
        <v>6.4519241014812456</v>
      </c>
      <c r="E1242" s="9">
        <f t="shared" ca="1" si="211"/>
        <v>12.408689864884764</v>
      </c>
      <c r="F1242" s="9">
        <f t="shared" ca="1" si="211"/>
        <v>4.3937016457247573</v>
      </c>
      <c r="G1242" s="9">
        <f t="shared" ca="1" si="211"/>
        <v>6.1866397618317794</v>
      </c>
      <c r="H1242" s="9">
        <f t="shared" ca="1" si="211"/>
        <v>2.4264120000362372</v>
      </c>
      <c r="I1242" s="9">
        <f t="shared" ca="1" si="211"/>
        <v>15.355871577292476</v>
      </c>
      <c r="J1242" s="9">
        <f t="shared" ca="1" si="211"/>
        <v>5.677987923107386</v>
      </c>
      <c r="K1242" s="9">
        <f t="shared" ca="1" si="211"/>
        <v>6.2589123019181168</v>
      </c>
      <c r="L1242" s="9">
        <f t="shared" ca="1" si="211"/>
        <v>11.488417943343009</v>
      </c>
      <c r="M1242" s="9">
        <f t="shared" ca="1" si="211"/>
        <v>12.905575782023707</v>
      </c>
      <c r="N1242" s="9">
        <f t="shared" ca="1" si="211"/>
        <v>3.6813572722089765</v>
      </c>
      <c r="P1242" s="9">
        <f t="shared" ca="1" si="212"/>
        <v>32.076964917939407</v>
      </c>
      <c r="Q1242" s="9">
        <f t="shared" ca="1" si="213"/>
        <v>42.053014772515922</v>
      </c>
      <c r="R1242" s="9">
        <f t="shared" ca="1" si="214"/>
        <v>34.618950932166641</v>
      </c>
      <c r="S1242" s="9">
        <f t="shared" ca="1" si="215"/>
        <v>36.493663380819363</v>
      </c>
      <c r="T1242" s="9">
        <f t="shared" ca="1" si="216"/>
        <v>43.164210656157486</v>
      </c>
      <c r="U1242" s="9">
        <f t="shared" ca="1" si="217"/>
        <v>40.900011222629203</v>
      </c>
      <c r="V1242" s="43">
        <f t="shared" ca="1" si="218"/>
        <v>43.164210656157486</v>
      </c>
    </row>
    <row r="1243" spans="2:22" x14ac:dyDescent="0.25">
      <c r="B1243" s="9">
        <f t="shared" ca="1" si="210"/>
        <v>32.75055630744658</v>
      </c>
      <c r="C1243" s="9">
        <f t="shared" ca="1" si="211"/>
        <v>9.0922185683810159</v>
      </c>
      <c r="D1243" s="9">
        <f t="shared" ca="1" si="211"/>
        <v>6.8081373392277849</v>
      </c>
      <c r="E1243" s="9">
        <f t="shared" ca="1" si="211"/>
        <v>11.993607850495774</v>
      </c>
      <c r="F1243" s="9">
        <f t="shared" ca="1" si="211"/>
        <v>5.2182739425902938</v>
      </c>
      <c r="G1243" s="9">
        <f t="shared" ca="1" si="211"/>
        <v>5.7347464620922155</v>
      </c>
      <c r="H1243" s="9">
        <f t="shared" ca="1" si="211"/>
        <v>2.3861083006090498</v>
      </c>
      <c r="I1243" s="9">
        <f t="shared" ca="1" si="211"/>
        <v>19.820097786241934</v>
      </c>
      <c r="J1243" s="9">
        <f t="shared" ca="1" si="211"/>
        <v>4.605427152919086</v>
      </c>
      <c r="K1243" s="9">
        <f t="shared" ca="1" si="211"/>
        <v>5.2338165599159812</v>
      </c>
      <c r="L1243" s="9">
        <f t="shared" ca="1" si="211"/>
        <v>9.5298448293905906</v>
      </c>
      <c r="M1243" s="9">
        <f t="shared" ca="1" si="211"/>
        <v>12.774368329270274</v>
      </c>
      <c r="N1243" s="9">
        <f t="shared" ca="1" si="211"/>
        <v>3.0929527699299344</v>
      </c>
      <c r="P1243" s="9">
        <f t="shared" ca="1" si="212"/>
        <v>32.75055630744658</v>
      </c>
      <c r="Q1243" s="9">
        <f t="shared" ca="1" si="213"/>
        <v>38.314051171116404</v>
      </c>
      <c r="R1243" s="9">
        <f t="shared" ca="1" si="214"/>
        <v>32.167106670207815</v>
      </c>
      <c r="S1243" s="9">
        <f t="shared" ca="1" si="215"/>
        <v>32.785606261165562</v>
      </c>
      <c r="T1243" s="9">
        <f t="shared" ca="1" si="216"/>
        <v>44.985779186882461</v>
      </c>
      <c r="U1243" s="9">
        <f t="shared" ca="1" si="217"/>
        <v>45.137349916832207</v>
      </c>
      <c r="V1243" s="43">
        <f t="shared" ca="1" si="218"/>
        <v>45.137349916832207</v>
      </c>
    </row>
    <row r="1244" spans="2:22" x14ac:dyDescent="0.25">
      <c r="B1244" s="9">
        <f t="shared" ca="1" si="210"/>
        <v>27.953565085949194</v>
      </c>
      <c r="C1244" s="9">
        <f t="shared" ca="1" si="211"/>
        <v>11.47479133237707</v>
      </c>
      <c r="D1244" s="9">
        <f t="shared" ca="1" si="211"/>
        <v>5.8361859354526189</v>
      </c>
      <c r="E1244" s="9">
        <f t="shared" ca="1" si="211"/>
        <v>10.668361646403675</v>
      </c>
      <c r="F1244" s="9">
        <f t="shared" ca="1" si="211"/>
        <v>5.4867528650615753</v>
      </c>
      <c r="G1244" s="9">
        <f t="shared" ca="1" si="211"/>
        <v>6.6462834258482397</v>
      </c>
      <c r="H1244" s="9">
        <f t="shared" ca="1" si="211"/>
        <v>2.3107412484429499</v>
      </c>
      <c r="I1244" s="9">
        <f t="shared" ca="1" si="211"/>
        <v>9.0293299475550892</v>
      </c>
      <c r="J1244" s="9">
        <f t="shared" ca="1" si="211"/>
        <v>7.0806868842175721</v>
      </c>
      <c r="K1244" s="9">
        <f t="shared" ca="1" si="211"/>
        <v>6.2549674168967222</v>
      </c>
      <c r="L1244" s="9">
        <f t="shared" ca="1" si="211"/>
        <v>11.097557874131418</v>
      </c>
      <c r="M1244" s="9">
        <f t="shared" ca="1" si="211"/>
        <v>14.159542007402045</v>
      </c>
      <c r="N1244" s="9">
        <f t="shared" ca="1" si="211"/>
        <v>2.707135643734909</v>
      </c>
      <c r="P1244" s="9">
        <f t="shared" ca="1" si="212"/>
        <v>27.953565085949194</v>
      </c>
      <c r="Q1244" s="9">
        <f t="shared" ca="1" si="213"/>
        <v>43.028533380864644</v>
      </c>
      <c r="R1244" s="9">
        <f t="shared" ca="1" si="214"/>
        <v>37.021205132201693</v>
      </c>
      <c r="S1244" s="9">
        <f t="shared" ca="1" si="215"/>
        <v>34.852871544506854</v>
      </c>
      <c r="T1244" s="9">
        <f t="shared" ca="1" si="216"/>
        <v>35.316492826722275</v>
      </c>
      <c r="U1244" s="9">
        <f t="shared" ca="1" si="217"/>
        <v>35.671341316257994</v>
      </c>
      <c r="V1244" s="43">
        <f t="shared" ca="1" si="218"/>
        <v>43.028533380864644</v>
      </c>
    </row>
    <row r="1245" spans="2:22" x14ac:dyDescent="0.25">
      <c r="B1245" s="9">
        <f t="shared" ca="1" si="210"/>
        <v>29.677941555337615</v>
      </c>
      <c r="C1245" s="9">
        <f t="shared" ca="1" si="211"/>
        <v>10.100109232590377</v>
      </c>
      <c r="D1245" s="9">
        <f t="shared" ca="1" si="211"/>
        <v>12.896336751880618</v>
      </c>
      <c r="E1245" s="9">
        <f t="shared" ca="1" si="211"/>
        <v>12.518526938215192</v>
      </c>
      <c r="F1245" s="9">
        <f t="shared" ca="1" si="211"/>
        <v>5.7185176469810735</v>
      </c>
      <c r="G1245" s="9">
        <f t="shared" ca="1" si="211"/>
        <v>6.7265129216897321</v>
      </c>
      <c r="H1245" s="9">
        <f t="shared" ca="1" si="211"/>
        <v>2.7887040738609903</v>
      </c>
      <c r="I1245" s="9">
        <f t="shared" ca="1" si="211"/>
        <v>12.475438075769432</v>
      </c>
      <c r="J1245" s="9">
        <f t="shared" ca="1" si="211"/>
        <v>6.4335138228649402</v>
      </c>
      <c r="K1245" s="9">
        <f t="shared" ca="1" si="211"/>
        <v>5.9427352556003221</v>
      </c>
      <c r="L1245" s="9">
        <f t="shared" ca="1" si="211"/>
        <v>12.314835376345449</v>
      </c>
      <c r="M1245" s="9">
        <f t="shared" ca="1" si="211"/>
        <v>11.844055909801243</v>
      </c>
      <c r="N1245" s="9">
        <f t="shared" ca="1" si="211"/>
        <v>2.8597079478374949</v>
      </c>
      <c r="P1245" s="9">
        <f t="shared" ca="1" si="212"/>
        <v>29.677941555337615</v>
      </c>
      <c r="Q1245" s="9">
        <f t="shared" ca="1" si="213"/>
        <v>44.226693317853453</v>
      </c>
      <c r="R1245" s="9">
        <f t="shared" ca="1" si="214"/>
        <v>36.935905459354714</v>
      </c>
      <c r="S1245" s="9">
        <f t="shared" ca="1" si="215"/>
        <v>43.528832327214602</v>
      </c>
      <c r="T1245" s="9">
        <f t="shared" ca="1" si="216"/>
        <v>47.272831073522724</v>
      </c>
      <c r="U1245" s="9">
        <f t="shared" ca="1" si="217"/>
        <v>43.942343659141024</v>
      </c>
      <c r="V1245" s="43">
        <f t="shared" ca="1" si="218"/>
        <v>47.272831073522724</v>
      </c>
    </row>
    <row r="1246" spans="2:22" x14ac:dyDescent="0.25">
      <c r="B1246" s="9">
        <f t="shared" ca="1" si="210"/>
        <v>35.656413329923311</v>
      </c>
      <c r="C1246" s="9">
        <f t="shared" ca="1" si="211"/>
        <v>11.072184175097744</v>
      </c>
      <c r="D1246" s="9">
        <f t="shared" ca="1" si="211"/>
        <v>12.399815652478956</v>
      </c>
      <c r="E1246" s="9">
        <f t="shared" ca="1" si="211"/>
        <v>13.439011753757764</v>
      </c>
      <c r="F1246" s="9">
        <f t="shared" ca="1" si="211"/>
        <v>4.4227246647032139</v>
      </c>
      <c r="G1246" s="9">
        <f t="shared" ca="1" si="211"/>
        <v>5.4505252779542488</v>
      </c>
      <c r="H1246" s="9">
        <f t="shared" ca="1" si="211"/>
        <v>1.8574117496363458</v>
      </c>
      <c r="I1246" s="9">
        <f t="shared" ca="1" si="211"/>
        <v>15.966660234731838</v>
      </c>
      <c r="J1246" s="9">
        <f t="shared" ca="1" si="211"/>
        <v>5.5678602457684301</v>
      </c>
      <c r="K1246" s="9">
        <f t="shared" ca="1" si="211"/>
        <v>6.0536706925364445</v>
      </c>
      <c r="L1246" s="9">
        <f t="shared" ca="1" si="211"/>
        <v>10.711110879024719</v>
      </c>
      <c r="M1246" s="9">
        <f t="shared" ca="1" si="211"/>
        <v>11.307776073191617</v>
      </c>
      <c r="N1246" s="9">
        <f t="shared" ca="1" si="211"/>
        <v>3.2528800798440836</v>
      </c>
      <c r="P1246" s="9">
        <f t="shared" ca="1" si="212"/>
        <v>35.656413329923311</v>
      </c>
      <c r="Q1246" s="9">
        <f t="shared" ca="1" si="213"/>
        <v>44.043047133492742</v>
      </c>
      <c r="R1246" s="9">
        <f t="shared" ca="1" si="214"/>
        <v>35.512570491206205</v>
      </c>
      <c r="S1246" s="9">
        <f t="shared" ca="1" si="215"/>
        <v>39.725414331474802</v>
      </c>
      <c r="T1246" s="9">
        <f t="shared" ca="1" si="216"/>
        <v>47.780992124033851</v>
      </c>
      <c r="U1246" s="9">
        <f t="shared" ca="1" si="217"/>
        <v>45.124777238356664</v>
      </c>
      <c r="V1246" s="43">
        <f t="shared" ca="1" si="218"/>
        <v>47.780992124033851</v>
      </c>
    </row>
    <row r="1247" spans="2:22" x14ac:dyDescent="0.25">
      <c r="B1247" s="9">
        <f t="shared" ca="1" si="210"/>
        <v>28.988724142115398</v>
      </c>
      <c r="C1247" s="9">
        <f t="shared" ca="1" si="211"/>
        <v>10.598529895264747</v>
      </c>
      <c r="D1247" s="9">
        <f t="shared" ca="1" si="211"/>
        <v>5.9318230282134703</v>
      </c>
      <c r="E1247" s="9">
        <f t="shared" ca="1" si="211"/>
        <v>11.955453518637526</v>
      </c>
      <c r="F1247" s="9">
        <f t="shared" ca="1" si="211"/>
        <v>5.7164931862755992</v>
      </c>
      <c r="G1247" s="9">
        <f t="shared" ca="1" si="211"/>
        <v>6.9063939007544182</v>
      </c>
      <c r="H1247" s="9">
        <f t="shared" ref="C1247:N1268" ca="1" si="219">_xlfn.BETA.INV(RAND(),H$20,H$21,H$15,H$17)</f>
        <v>3.0592392281594547</v>
      </c>
      <c r="I1247" s="9">
        <f t="shared" ca="1" si="219"/>
        <v>18.033601611884777</v>
      </c>
      <c r="J1247" s="9">
        <f t="shared" ca="1" si="219"/>
        <v>6.2202783432922191</v>
      </c>
      <c r="K1247" s="9">
        <f t="shared" ca="1" si="219"/>
        <v>5.702695445370022</v>
      </c>
      <c r="L1247" s="9">
        <f t="shared" ca="1" si="219"/>
        <v>9.5779955413595506</v>
      </c>
      <c r="M1247" s="9">
        <f t="shared" ca="1" si="219"/>
        <v>12.815347386347199</v>
      </c>
      <c r="N1247" s="9">
        <f t="shared" ca="1" si="219"/>
        <v>3.8580615321442608</v>
      </c>
      <c r="P1247" s="9">
        <f t="shared" ca="1" si="212"/>
        <v>28.988724142115398</v>
      </c>
      <c r="Q1247" s="9">
        <f t="shared" ca="1" si="213"/>
        <v>42.210318830698306</v>
      </c>
      <c r="R1247" s="9">
        <f t="shared" ca="1" si="214"/>
        <v>35.453775600414183</v>
      </c>
      <c r="S1247" s="9">
        <f t="shared" ca="1" si="215"/>
        <v>35.036208676001181</v>
      </c>
      <c r="T1247" s="9">
        <f t="shared" ca="1" si="216"/>
        <v>44.307875614356476</v>
      </c>
      <c r="U1247" s="9">
        <f t="shared" ca="1" si="217"/>
        <v>43.687165927199864</v>
      </c>
      <c r="V1247" s="43">
        <f t="shared" ca="1" si="218"/>
        <v>44.307875614356476</v>
      </c>
    </row>
    <row r="1248" spans="2:22" x14ac:dyDescent="0.25">
      <c r="B1248" s="9">
        <f t="shared" ca="1" si="210"/>
        <v>26.490638181285888</v>
      </c>
      <c r="C1248" s="9">
        <f t="shared" ca="1" si="219"/>
        <v>11.405641113409219</v>
      </c>
      <c r="D1248" s="9">
        <f t="shared" ca="1" si="219"/>
        <v>9.777317422196603</v>
      </c>
      <c r="E1248" s="9">
        <f t="shared" ca="1" si="219"/>
        <v>12.205589664082598</v>
      </c>
      <c r="F1248" s="9">
        <f t="shared" ca="1" si="219"/>
        <v>7.0233115396991685</v>
      </c>
      <c r="G1248" s="9">
        <f t="shared" ca="1" si="219"/>
        <v>6.9565761369171568</v>
      </c>
      <c r="H1248" s="9">
        <f t="shared" ca="1" si="219"/>
        <v>2.8715147928604798</v>
      </c>
      <c r="I1248" s="9">
        <f t="shared" ca="1" si="219"/>
        <v>10.156134665171074</v>
      </c>
      <c r="J1248" s="9">
        <f t="shared" ca="1" si="219"/>
        <v>7.9823570716827437</v>
      </c>
      <c r="K1248" s="9">
        <f t="shared" ca="1" si="219"/>
        <v>5.8589952512695609</v>
      </c>
      <c r="L1248" s="9">
        <f t="shared" ca="1" si="219"/>
        <v>11.53082686925627</v>
      </c>
      <c r="M1248" s="9">
        <f t="shared" ca="1" si="219"/>
        <v>12.182445963501905</v>
      </c>
      <c r="N1248" s="9">
        <f t="shared" ca="1" si="219"/>
        <v>3.9348017704472102</v>
      </c>
      <c r="P1248" s="9">
        <f t="shared" ca="1" si="212"/>
        <v>26.490638181285888</v>
      </c>
      <c r="Q1248" s="9">
        <f t="shared" ca="1" si="213"/>
        <v>47.059216488878036</v>
      </c>
      <c r="R1248" s="9">
        <f t="shared" ca="1" si="214"/>
        <v>39.753576544081426</v>
      </c>
      <c r="S1248" s="9">
        <f t="shared" ca="1" si="215"/>
        <v>40.930032242947277</v>
      </c>
      <c r="T1248" s="9">
        <f t="shared" ca="1" si="216"/>
        <v>42.355656863988315</v>
      </c>
      <c r="U1248" s="9">
        <f t="shared" ca="1" si="217"/>
        <v>39.072474187786739</v>
      </c>
      <c r="V1248" s="43">
        <f t="shared" ca="1" si="218"/>
        <v>47.059216488878036</v>
      </c>
    </row>
    <row r="1249" spans="2:22" x14ac:dyDescent="0.25">
      <c r="B1249" s="9">
        <f t="shared" ca="1" si="210"/>
        <v>26.004369087673748</v>
      </c>
      <c r="C1249" s="9">
        <f t="shared" ca="1" si="219"/>
        <v>10.851551405596952</v>
      </c>
      <c r="D1249" s="9">
        <f t="shared" ca="1" si="219"/>
        <v>8.1274203919191912</v>
      </c>
      <c r="E1249" s="9">
        <f t="shared" ca="1" si="219"/>
        <v>12.251781947441987</v>
      </c>
      <c r="F1249" s="9">
        <f t="shared" ca="1" si="219"/>
        <v>6.2538920806121574</v>
      </c>
      <c r="G1249" s="9">
        <f t="shared" ca="1" si="219"/>
        <v>7.3118111390795484</v>
      </c>
      <c r="H1249" s="9">
        <f t="shared" ca="1" si="219"/>
        <v>2.6555906130908444</v>
      </c>
      <c r="I1249" s="9">
        <f t="shared" ca="1" si="219"/>
        <v>11.903748098939921</v>
      </c>
      <c r="J1249" s="9">
        <f t="shared" ca="1" si="219"/>
        <v>5.7679600570593044</v>
      </c>
      <c r="K1249" s="9">
        <f t="shared" ca="1" si="219"/>
        <v>6.2304072643798065</v>
      </c>
      <c r="L1249" s="9">
        <f t="shared" ca="1" si="219"/>
        <v>11.351190248058604</v>
      </c>
      <c r="M1249" s="9">
        <f t="shared" ca="1" si="219"/>
        <v>11.164776919911487</v>
      </c>
      <c r="N1249" s="9">
        <f t="shared" ca="1" si="219"/>
        <v>2.1782177881136233</v>
      </c>
      <c r="P1249" s="9">
        <f t="shared" ca="1" si="212"/>
        <v>26.004369087673748</v>
      </c>
      <c r="Q1249" s="9">
        <f t="shared" ca="1" si="213"/>
        <v>42.400701446270467</v>
      </c>
      <c r="R1249" s="9">
        <f t="shared" ca="1" si="214"/>
        <v>36.865258786761139</v>
      </c>
      <c r="S1249" s="9">
        <f t="shared" ca="1" si="215"/>
        <v>37.854637444641618</v>
      </c>
      <c r="T1249" s="9">
        <f t="shared" ca="1" si="216"/>
        <v>40.872387666110889</v>
      </c>
      <c r="U1249" s="9">
        <f t="shared" ca="1" si="217"/>
        <v>38.50775654985015</v>
      </c>
      <c r="V1249" s="43">
        <f t="shared" ca="1" si="218"/>
        <v>42.400701446270467</v>
      </c>
    </row>
    <row r="1250" spans="2:22" x14ac:dyDescent="0.25">
      <c r="B1250" s="9">
        <f t="shared" ca="1" si="210"/>
        <v>39.585596319760398</v>
      </c>
      <c r="C1250" s="9">
        <f t="shared" ca="1" si="219"/>
        <v>12.054832442028586</v>
      </c>
      <c r="D1250" s="9">
        <f t="shared" ca="1" si="219"/>
        <v>6.6576480612291924</v>
      </c>
      <c r="E1250" s="9">
        <f t="shared" ca="1" si="219"/>
        <v>11.499840278662841</v>
      </c>
      <c r="F1250" s="9">
        <f t="shared" ca="1" si="219"/>
        <v>4.9272561961209442</v>
      </c>
      <c r="G1250" s="9">
        <f t="shared" ca="1" si="219"/>
        <v>9.090656962345415</v>
      </c>
      <c r="H1250" s="9">
        <f t="shared" ca="1" si="219"/>
        <v>2.9954521350314618</v>
      </c>
      <c r="I1250" s="9">
        <f t="shared" ca="1" si="219"/>
        <v>11.353541671567994</v>
      </c>
      <c r="J1250" s="9">
        <f t="shared" ca="1" si="219"/>
        <v>4.7714198113689834</v>
      </c>
      <c r="K1250" s="9">
        <f t="shared" ca="1" si="219"/>
        <v>7.0656664766174089</v>
      </c>
      <c r="L1250" s="9">
        <f t="shared" ca="1" si="219"/>
        <v>8.1098720042918639</v>
      </c>
      <c r="M1250" s="9">
        <f t="shared" ca="1" si="219"/>
        <v>11.014897489050664</v>
      </c>
      <c r="N1250" s="9">
        <f t="shared" ca="1" si="219"/>
        <v>3.1247761148063162</v>
      </c>
      <c r="P1250" s="9">
        <f t="shared" ca="1" si="212"/>
        <v>39.585596319760398</v>
      </c>
      <c r="Q1250" s="9">
        <f t="shared" ca="1" si="213"/>
        <v>39.560740651158589</v>
      </c>
      <c r="R1250" s="9">
        <f t="shared" ca="1" si="214"/>
        <v>35.282403233865118</v>
      </c>
      <c r="S1250" s="9">
        <f t="shared" ca="1" si="215"/>
        <v>37.044071754321656</v>
      </c>
      <c r="T1250" s="9">
        <f t="shared" ca="1" si="216"/>
        <v>38.33649481424078</v>
      </c>
      <c r="U1250" s="9">
        <f t="shared" ca="1" si="217"/>
        <v>38.116744184193266</v>
      </c>
      <c r="V1250" s="43">
        <f t="shared" ca="1" si="218"/>
        <v>39.585596319760398</v>
      </c>
    </row>
    <row r="1251" spans="2:22" x14ac:dyDescent="0.25">
      <c r="B1251" s="9">
        <f t="shared" ca="1" si="210"/>
        <v>30.578143642770691</v>
      </c>
      <c r="C1251" s="9">
        <f t="shared" ca="1" si="219"/>
        <v>8.8281498692813472</v>
      </c>
      <c r="D1251" s="9">
        <f t="shared" ca="1" si="219"/>
        <v>8.3601885230452897</v>
      </c>
      <c r="E1251" s="9">
        <f t="shared" ca="1" si="219"/>
        <v>10.476612545017359</v>
      </c>
      <c r="F1251" s="9">
        <f t="shared" ca="1" si="219"/>
        <v>5.0742161912389472</v>
      </c>
      <c r="G1251" s="9">
        <f t="shared" ca="1" si="219"/>
        <v>5.6887156909207208</v>
      </c>
      <c r="H1251" s="9">
        <f t="shared" ca="1" si="219"/>
        <v>2.0813320216339148</v>
      </c>
      <c r="I1251" s="9">
        <f t="shared" ca="1" si="219"/>
        <v>14.543607572697525</v>
      </c>
      <c r="J1251" s="9">
        <f t="shared" ca="1" si="219"/>
        <v>4.7194914082156458</v>
      </c>
      <c r="K1251" s="9">
        <f t="shared" ca="1" si="219"/>
        <v>5.4260731880818192</v>
      </c>
      <c r="L1251" s="9">
        <f t="shared" ca="1" si="219"/>
        <v>9.5971260273710772</v>
      </c>
      <c r="M1251" s="9">
        <f t="shared" ca="1" si="219"/>
        <v>12.459985729780236</v>
      </c>
      <c r="N1251" s="9">
        <f t="shared" ca="1" si="219"/>
        <v>4.0544259701289391</v>
      </c>
      <c r="P1251" s="9">
        <f t="shared" ca="1" si="212"/>
        <v>30.578143642770691</v>
      </c>
      <c r="Q1251" s="9">
        <f t="shared" ca="1" si="213"/>
        <v>37.675805820014368</v>
      </c>
      <c r="R1251" s="9">
        <f t="shared" ca="1" si="214"/>
        <v>32.979991246102131</v>
      </c>
      <c r="S1251" s="9">
        <f t="shared" ca="1" si="215"/>
        <v>35.207861421181761</v>
      </c>
      <c r="T1251" s="9">
        <f t="shared" ca="1" si="216"/>
        <v>42.244063784163551</v>
      </c>
      <c r="U1251" s="9">
        <f t="shared" ca="1" si="217"/>
        <v>41.052497516443772</v>
      </c>
      <c r="V1251" s="43">
        <f t="shared" ca="1" si="218"/>
        <v>42.244063784163551</v>
      </c>
    </row>
    <row r="1252" spans="2:22" x14ac:dyDescent="0.25">
      <c r="B1252" s="9">
        <f t="shared" ca="1" si="210"/>
        <v>38.600287672318821</v>
      </c>
      <c r="C1252" s="9">
        <f t="shared" ca="1" si="219"/>
        <v>8.9812767133860429</v>
      </c>
      <c r="D1252" s="9">
        <f t="shared" ca="1" si="219"/>
        <v>5.6240867793095983</v>
      </c>
      <c r="E1252" s="9">
        <f t="shared" ca="1" si="219"/>
        <v>9.732471588093178</v>
      </c>
      <c r="F1252" s="9">
        <f t="shared" ca="1" si="219"/>
        <v>5.642541744813129</v>
      </c>
      <c r="G1252" s="9">
        <f t="shared" ca="1" si="219"/>
        <v>6.7168583136751652</v>
      </c>
      <c r="H1252" s="9">
        <f t="shared" ca="1" si="219"/>
        <v>3.235549846463758</v>
      </c>
      <c r="I1252" s="9">
        <f t="shared" ca="1" si="219"/>
        <v>9.627082565958009</v>
      </c>
      <c r="J1252" s="9">
        <f t="shared" ca="1" si="219"/>
        <v>5.6136554439105941</v>
      </c>
      <c r="K1252" s="9">
        <f t="shared" ca="1" si="219"/>
        <v>5.7766935068735688</v>
      </c>
      <c r="L1252" s="9">
        <f t="shared" ca="1" si="219"/>
        <v>10.068789819071611</v>
      </c>
      <c r="M1252" s="9">
        <f t="shared" ca="1" si="219"/>
        <v>11.720215279991354</v>
      </c>
      <c r="N1252" s="9">
        <f t="shared" ca="1" si="219"/>
        <v>3.9696686094283216</v>
      </c>
      <c r="P1252" s="9">
        <f t="shared" ca="1" si="212"/>
        <v>38.600287672318821</v>
      </c>
      <c r="Q1252" s="9">
        <f t="shared" ca="1" si="213"/>
        <v>38.365862173889752</v>
      </c>
      <c r="R1252" s="9">
        <f t="shared" ca="1" si="214"/>
        <v>34.438970393572674</v>
      </c>
      <c r="S1252" s="9">
        <f t="shared" ca="1" si="215"/>
        <v>35.39164687482203</v>
      </c>
      <c r="T1252" s="9">
        <f t="shared" ca="1" si="216"/>
        <v>36.00648608744271</v>
      </c>
      <c r="U1252" s="9">
        <f t="shared" ca="1" si="217"/>
        <v>33.688242938934124</v>
      </c>
      <c r="V1252" s="43">
        <f t="shared" ca="1" si="218"/>
        <v>38.600287672318821</v>
      </c>
    </row>
    <row r="1253" spans="2:22" x14ac:dyDescent="0.25">
      <c r="B1253" s="9">
        <f t="shared" ca="1" si="210"/>
        <v>32.26140545441163</v>
      </c>
      <c r="C1253" s="9">
        <f t="shared" ca="1" si="219"/>
        <v>9.1848455576350485</v>
      </c>
      <c r="D1253" s="9">
        <f t="shared" ca="1" si="219"/>
        <v>10.561094370692494</v>
      </c>
      <c r="E1253" s="9">
        <f t="shared" ca="1" si="219"/>
        <v>11.872750416177535</v>
      </c>
      <c r="F1253" s="9">
        <f t="shared" ca="1" si="219"/>
        <v>4.5405253131855954</v>
      </c>
      <c r="G1253" s="9">
        <f t="shared" ca="1" si="219"/>
        <v>5.951123688115282</v>
      </c>
      <c r="H1253" s="9">
        <f t="shared" ca="1" si="219"/>
        <v>3.9243809616653866</v>
      </c>
      <c r="I1253" s="9">
        <f t="shared" ca="1" si="219"/>
        <v>10.312743848933609</v>
      </c>
      <c r="J1253" s="9">
        <f t="shared" ca="1" si="219"/>
        <v>6.8960537686016323</v>
      </c>
      <c r="K1253" s="9">
        <f t="shared" ca="1" si="219"/>
        <v>6.2336856831388143</v>
      </c>
      <c r="L1253" s="9">
        <f t="shared" ca="1" si="219"/>
        <v>11.486295641347933</v>
      </c>
      <c r="M1253" s="9">
        <f t="shared" ca="1" si="219"/>
        <v>13.646558572134131</v>
      </c>
      <c r="N1253" s="9">
        <f t="shared" ca="1" si="219"/>
        <v>2.8087967595041694</v>
      </c>
      <c r="P1253" s="9">
        <f t="shared" ca="1" si="212"/>
        <v>32.26140545441163</v>
      </c>
      <c r="Q1253" s="9">
        <f t="shared" ca="1" si="213"/>
        <v>42.24874214326632</v>
      </c>
      <c r="R1253" s="9">
        <f t="shared" ca="1" si="214"/>
        <v>34.254148954811562</v>
      </c>
      <c r="S1253" s="9">
        <f t="shared" ca="1" si="215"/>
        <v>40.965377104464075</v>
      </c>
      <c r="T1253" s="9">
        <f t="shared" ca="1" si="216"/>
        <v>41.120054308593488</v>
      </c>
      <c r="U1253" s="9">
        <f t="shared" ca="1" si="217"/>
        <v>40.471520479875515</v>
      </c>
      <c r="V1253" s="43">
        <f t="shared" ca="1" si="218"/>
        <v>42.24874214326632</v>
      </c>
    </row>
    <row r="1254" spans="2:22" x14ac:dyDescent="0.25">
      <c r="B1254" s="9">
        <f t="shared" ca="1" si="210"/>
        <v>30.619776211784554</v>
      </c>
      <c r="C1254" s="9">
        <f t="shared" ca="1" si="219"/>
        <v>12.683018448911316</v>
      </c>
      <c r="D1254" s="9">
        <f t="shared" ca="1" si="219"/>
        <v>8.9448417359926875</v>
      </c>
      <c r="E1254" s="9">
        <f t="shared" ca="1" si="219"/>
        <v>12.805112753958991</v>
      </c>
      <c r="F1254" s="9">
        <f t="shared" ca="1" si="219"/>
        <v>4.6903819878566964</v>
      </c>
      <c r="G1254" s="9">
        <f t="shared" ca="1" si="219"/>
        <v>8.0069547275527544</v>
      </c>
      <c r="H1254" s="9">
        <f t="shared" ca="1" si="219"/>
        <v>1.8571334854329224</v>
      </c>
      <c r="I1254" s="9">
        <f t="shared" ca="1" si="219"/>
        <v>17.836698499943548</v>
      </c>
      <c r="J1254" s="9">
        <f t="shared" ca="1" si="219"/>
        <v>5.6662123573556409</v>
      </c>
      <c r="K1254" s="9">
        <f t="shared" ca="1" si="219"/>
        <v>6.3723121359210682</v>
      </c>
      <c r="L1254" s="9">
        <f t="shared" ca="1" si="219"/>
        <v>8.3196716407869822</v>
      </c>
      <c r="M1254" s="9">
        <f t="shared" ca="1" si="219"/>
        <v>12.744982475735821</v>
      </c>
      <c r="N1254" s="9">
        <f t="shared" ca="1" si="219"/>
        <v>3.7957933153952768</v>
      </c>
      <c r="P1254" s="9">
        <f t="shared" ca="1" si="212"/>
        <v>30.619776211784554</v>
      </c>
      <c r="Q1254" s="9">
        <f t="shared" ca="1" si="213"/>
        <v>43.269808516408212</v>
      </c>
      <c r="R1254" s="9">
        <f t="shared" ca="1" si="214"/>
        <v>35.861177528871345</v>
      </c>
      <c r="S1254" s="9">
        <f t="shared" ca="1" si="215"/>
        <v>37.296707041081696</v>
      </c>
      <c r="T1254" s="9">
        <f t="shared" ca="1" si="216"/>
        <v>46.903959919671244</v>
      </c>
      <c r="U1254" s="9">
        <f t="shared" ca="1" si="217"/>
        <v>47.533477439224811</v>
      </c>
      <c r="V1254" s="43">
        <f t="shared" ca="1" si="218"/>
        <v>47.533477439224811</v>
      </c>
    </row>
    <row r="1255" spans="2:22" x14ac:dyDescent="0.25">
      <c r="B1255" s="9">
        <f t="shared" ca="1" si="210"/>
        <v>27.922849111160374</v>
      </c>
      <c r="C1255" s="9">
        <f t="shared" ca="1" si="219"/>
        <v>12.149700971419833</v>
      </c>
      <c r="D1255" s="9">
        <f t="shared" ca="1" si="219"/>
        <v>7.4700536350639393</v>
      </c>
      <c r="E1255" s="9">
        <f t="shared" ca="1" si="219"/>
        <v>11.493360926966849</v>
      </c>
      <c r="F1255" s="9">
        <f t="shared" ca="1" si="219"/>
        <v>6.3820764297726118</v>
      </c>
      <c r="G1255" s="9">
        <f t="shared" ca="1" si="219"/>
        <v>6.5921931885592926</v>
      </c>
      <c r="H1255" s="9">
        <f t="shared" ca="1" si="219"/>
        <v>2.22045252588704</v>
      </c>
      <c r="I1255" s="9">
        <f t="shared" ca="1" si="219"/>
        <v>10.341982260334085</v>
      </c>
      <c r="J1255" s="9">
        <f t="shared" ca="1" si="219"/>
        <v>5.4241281178549361</v>
      </c>
      <c r="K1255" s="9">
        <f t="shared" ca="1" si="219"/>
        <v>5.5318319209386866</v>
      </c>
      <c r="L1255" s="9">
        <f t="shared" ca="1" si="219"/>
        <v>10.728795914822463</v>
      </c>
      <c r="M1255" s="9">
        <f t="shared" ca="1" si="219"/>
        <v>11.206180089857476</v>
      </c>
      <c r="N1255" s="9">
        <f t="shared" ca="1" si="219"/>
        <v>4.243619771352571</v>
      </c>
      <c r="P1255" s="9">
        <f t="shared" ca="1" si="212"/>
        <v>27.922849111160374</v>
      </c>
      <c r="Q1255" s="9">
        <f t="shared" ca="1" si="213"/>
        <v>44.039605702416651</v>
      </c>
      <c r="R1255" s="9">
        <f t="shared" ca="1" si="214"/>
        <v>39.036025008306162</v>
      </c>
      <c r="S1255" s="9">
        <f t="shared" ca="1" si="215"/>
        <v>36.786946956623993</v>
      </c>
      <c r="T1255" s="9">
        <f t="shared" ca="1" si="216"/>
        <v>39.376644770132351</v>
      </c>
      <c r="U1255" s="9">
        <f t="shared" ca="1" si="217"/>
        <v>35.610409173814794</v>
      </c>
      <c r="V1255" s="43">
        <f t="shared" ca="1" si="218"/>
        <v>44.039605702416651</v>
      </c>
    </row>
    <row r="1256" spans="2:22" x14ac:dyDescent="0.25">
      <c r="B1256" s="9">
        <f t="shared" ca="1" si="210"/>
        <v>35.001839155530966</v>
      </c>
      <c r="C1256" s="9">
        <f t="shared" ca="1" si="219"/>
        <v>9.8041926764045613</v>
      </c>
      <c r="D1256" s="9">
        <f t="shared" ca="1" si="219"/>
        <v>5.9094988715760302</v>
      </c>
      <c r="E1256" s="9">
        <f t="shared" ca="1" si="219"/>
        <v>12.130664723771719</v>
      </c>
      <c r="F1256" s="9">
        <f t="shared" ca="1" si="219"/>
        <v>5.7601571008655927</v>
      </c>
      <c r="G1256" s="9">
        <f t="shared" ca="1" si="219"/>
        <v>7.9714933672489359</v>
      </c>
      <c r="H1256" s="9">
        <f t="shared" ca="1" si="219"/>
        <v>1.9061514539631428</v>
      </c>
      <c r="I1256" s="9">
        <f t="shared" ca="1" si="219"/>
        <v>18.000970144457121</v>
      </c>
      <c r="J1256" s="9">
        <f t="shared" ca="1" si="219"/>
        <v>4.5000867009209085</v>
      </c>
      <c r="K1256" s="9">
        <f t="shared" ca="1" si="219"/>
        <v>6.7618774480305408</v>
      </c>
      <c r="L1256" s="9">
        <f t="shared" ca="1" si="219"/>
        <v>11.170236077752422</v>
      </c>
      <c r="M1256" s="9">
        <f t="shared" ca="1" si="219"/>
        <v>10.823284617678333</v>
      </c>
      <c r="N1256" s="9">
        <f t="shared" ca="1" si="219"/>
        <v>2.0893234190396308</v>
      </c>
      <c r="P1256" s="9">
        <f t="shared" ca="1" si="212"/>
        <v>35.001839155530966</v>
      </c>
      <c r="Q1256" s="9">
        <f t="shared" ca="1" si="213"/>
        <v>39.694503597889238</v>
      </c>
      <c r="R1256" s="9">
        <f t="shared" ca="1" si="214"/>
        <v>35.585786722092749</v>
      </c>
      <c r="S1256" s="9">
        <f t="shared" ca="1" si="215"/>
        <v>35.808580637610703</v>
      </c>
      <c r="T1256" s="9">
        <f t="shared" ca="1" si="216"/>
        <v>45.141521880074137</v>
      </c>
      <c r="U1256" s="9">
        <f t="shared" ca="1" si="217"/>
        <v>42.705247000960419</v>
      </c>
      <c r="V1256" s="43">
        <f t="shared" ca="1" si="218"/>
        <v>45.141521880074137</v>
      </c>
    </row>
    <row r="1257" spans="2:22" x14ac:dyDescent="0.25">
      <c r="B1257" s="9">
        <f t="shared" ca="1" si="210"/>
        <v>32.106293963952879</v>
      </c>
      <c r="C1257" s="9">
        <f t="shared" ca="1" si="219"/>
        <v>9.5441008184975136</v>
      </c>
      <c r="D1257" s="9">
        <f t="shared" ca="1" si="219"/>
        <v>6.3566778837920044</v>
      </c>
      <c r="E1257" s="9">
        <f t="shared" ca="1" si="219"/>
        <v>11.405149807812215</v>
      </c>
      <c r="F1257" s="9">
        <f t="shared" ca="1" si="219"/>
        <v>4.9332429143449934</v>
      </c>
      <c r="G1257" s="9">
        <f t="shared" ca="1" si="219"/>
        <v>8.5163398857122523</v>
      </c>
      <c r="H1257" s="9">
        <f t="shared" ca="1" si="219"/>
        <v>2.3235347263883415</v>
      </c>
      <c r="I1257" s="9">
        <f t="shared" ca="1" si="219"/>
        <v>12.969280827097119</v>
      </c>
      <c r="J1257" s="9">
        <f t="shared" ca="1" si="219"/>
        <v>5.3280607215367937</v>
      </c>
      <c r="K1257" s="9">
        <f t="shared" ca="1" si="219"/>
        <v>6.467763186088356</v>
      </c>
      <c r="L1257" s="9">
        <f t="shared" ca="1" si="219"/>
        <v>10.006370560029406</v>
      </c>
      <c r="M1257" s="9">
        <f t="shared" ca="1" si="219"/>
        <v>13.427603492098729</v>
      </c>
      <c r="N1257" s="9">
        <f t="shared" ca="1" si="219"/>
        <v>2.7105446393909549</v>
      </c>
      <c r="P1257" s="9">
        <f t="shared" ca="1" si="212"/>
        <v>32.106293963952879</v>
      </c>
      <c r="Q1257" s="9">
        <f t="shared" ca="1" si="213"/>
        <v>38.994226547266884</v>
      </c>
      <c r="R1257" s="9">
        <f t="shared" ca="1" si="214"/>
        <v>33.662022118351224</v>
      </c>
      <c r="S1257" s="9">
        <f t="shared" ca="1" si="215"/>
        <v>36.381230881401315</v>
      </c>
      <c r="T1257" s="9">
        <f t="shared" ca="1" si="216"/>
        <v>40.55921379602173</v>
      </c>
      <c r="U1257" s="9">
        <f t="shared" ca="1" si="217"/>
        <v>41.269902088700107</v>
      </c>
      <c r="V1257" s="43">
        <f t="shared" ca="1" si="218"/>
        <v>41.269902088700107</v>
      </c>
    </row>
    <row r="1258" spans="2:22" x14ac:dyDescent="0.25">
      <c r="B1258" s="9">
        <f t="shared" ca="1" si="210"/>
        <v>37.929505985641576</v>
      </c>
      <c r="C1258" s="9">
        <f t="shared" ca="1" si="219"/>
        <v>12.378563986575379</v>
      </c>
      <c r="D1258" s="9">
        <f t="shared" ca="1" si="219"/>
        <v>5.7080874061221927</v>
      </c>
      <c r="E1258" s="9">
        <f t="shared" ca="1" si="219"/>
        <v>13.418582114414214</v>
      </c>
      <c r="F1258" s="9">
        <f t="shared" ca="1" si="219"/>
        <v>6.2384678239237914</v>
      </c>
      <c r="G1258" s="9">
        <f t="shared" ca="1" si="219"/>
        <v>10.589718270365385</v>
      </c>
      <c r="H1258" s="9">
        <f t="shared" ca="1" si="219"/>
        <v>2.4490652175175143</v>
      </c>
      <c r="I1258" s="9">
        <f t="shared" ca="1" si="219"/>
        <v>16.275799568855724</v>
      </c>
      <c r="J1258" s="9">
        <f t="shared" ca="1" si="219"/>
        <v>4.7689104500308064</v>
      </c>
      <c r="K1258" s="9">
        <f t="shared" ca="1" si="219"/>
        <v>5.3692302479782184</v>
      </c>
      <c r="L1258" s="9">
        <f t="shared" ca="1" si="219"/>
        <v>12.137515269240168</v>
      </c>
      <c r="M1258" s="9">
        <f t="shared" ca="1" si="219"/>
        <v>11.558418269173014</v>
      </c>
      <c r="N1258" s="9">
        <f t="shared" ca="1" si="219"/>
        <v>3.9518032996079717</v>
      </c>
      <c r="P1258" s="9">
        <f t="shared" ca="1" si="212"/>
        <v>37.929505985641576</v>
      </c>
      <c r="Q1258" s="9">
        <f t="shared" ca="1" si="213"/>
        <v>46.655375119868538</v>
      </c>
      <c r="R1258" s="9">
        <f t="shared" ca="1" si="214"/>
        <v>40.075580627325536</v>
      </c>
      <c r="S1258" s="9">
        <f t="shared" ca="1" si="215"/>
        <v>40.20541971083145</v>
      </c>
      <c r="T1258" s="9">
        <f t="shared" ca="1" si="216"/>
        <v>48.662923814191444</v>
      </c>
      <c r="U1258" s="9">
        <f t="shared" ca="1" si="217"/>
        <v>44.13202351451632</v>
      </c>
      <c r="V1258" s="43">
        <f t="shared" ca="1" si="218"/>
        <v>48.662923814191444</v>
      </c>
    </row>
    <row r="1259" spans="2:22" x14ac:dyDescent="0.25">
      <c r="B1259" s="9">
        <f t="shared" ca="1" si="210"/>
        <v>29.050201461214876</v>
      </c>
      <c r="C1259" s="9">
        <f t="shared" ca="1" si="219"/>
        <v>8.8582608650245511</v>
      </c>
      <c r="D1259" s="9">
        <f t="shared" ca="1" si="219"/>
        <v>10.037817998546185</v>
      </c>
      <c r="E1259" s="9">
        <f t="shared" ca="1" si="219"/>
        <v>11.316163358368829</v>
      </c>
      <c r="F1259" s="9">
        <f t="shared" ca="1" si="219"/>
        <v>5.4448559594946984</v>
      </c>
      <c r="G1259" s="9">
        <f t="shared" ca="1" si="219"/>
        <v>11.842635673534893</v>
      </c>
      <c r="H1259" s="9">
        <f t="shared" ca="1" si="219"/>
        <v>1.6495076661819927</v>
      </c>
      <c r="I1259" s="9">
        <f t="shared" ca="1" si="219"/>
        <v>14.379145435251054</v>
      </c>
      <c r="J1259" s="9">
        <f t="shared" ca="1" si="219"/>
        <v>5.1799918883497078</v>
      </c>
      <c r="K1259" s="9">
        <f t="shared" ca="1" si="219"/>
        <v>6.3187229169174586</v>
      </c>
      <c r="L1259" s="9">
        <f t="shared" ca="1" si="219"/>
        <v>10.03330043150528</v>
      </c>
      <c r="M1259" s="9">
        <f t="shared" ca="1" si="219"/>
        <v>11.879642643887044</v>
      </c>
      <c r="N1259" s="9">
        <f t="shared" ca="1" si="219"/>
        <v>2.5007861396108235</v>
      </c>
      <c r="P1259" s="9">
        <f t="shared" ca="1" si="212"/>
        <v>29.050201461214876</v>
      </c>
      <c r="Q1259" s="9">
        <f t="shared" ca="1" si="213"/>
        <v>37.88850268285919</v>
      </c>
      <c r="R1259" s="9">
        <f t="shared" ca="1" si="214"/>
        <v>33.155926312552815</v>
      </c>
      <c r="S1259" s="9">
        <f t="shared" ca="1" si="215"/>
        <v>42.382770826296635</v>
      </c>
      <c r="T1259" s="9">
        <f t="shared" ca="1" si="216"/>
        <v>48.793685678448242</v>
      </c>
      <c r="U1259" s="9">
        <f t="shared" ca="1" si="217"/>
        <v>48.139241751219181</v>
      </c>
      <c r="V1259" s="43">
        <f t="shared" ca="1" si="218"/>
        <v>48.793685678448242</v>
      </c>
    </row>
    <row r="1260" spans="2:22" x14ac:dyDescent="0.25">
      <c r="B1260" s="9">
        <f t="shared" ca="1" si="210"/>
        <v>25.226593083883685</v>
      </c>
      <c r="C1260" s="9">
        <f t="shared" ca="1" si="219"/>
        <v>11.559197311127351</v>
      </c>
      <c r="D1260" s="9">
        <f t="shared" ca="1" si="219"/>
        <v>8.6670695887135132</v>
      </c>
      <c r="E1260" s="9">
        <f t="shared" ca="1" si="219"/>
        <v>10.335111197652687</v>
      </c>
      <c r="F1260" s="9">
        <f t="shared" ca="1" si="219"/>
        <v>5.0803995050947366</v>
      </c>
      <c r="G1260" s="9">
        <f t="shared" ca="1" si="219"/>
        <v>8.1534099632928783</v>
      </c>
      <c r="H1260" s="9">
        <f t="shared" ca="1" si="219"/>
        <v>1.5889890950723653</v>
      </c>
      <c r="I1260" s="9">
        <f t="shared" ca="1" si="219"/>
        <v>14.190734360134883</v>
      </c>
      <c r="J1260" s="9">
        <f t="shared" ca="1" si="219"/>
        <v>5.0135325536481821</v>
      </c>
      <c r="K1260" s="9">
        <f t="shared" ca="1" si="219"/>
        <v>5.9863724575136121</v>
      </c>
      <c r="L1260" s="9">
        <f t="shared" ca="1" si="219"/>
        <v>9.3522338059239534</v>
      </c>
      <c r="M1260" s="9">
        <f t="shared" ca="1" si="219"/>
        <v>11.960537194160052</v>
      </c>
      <c r="N1260" s="9">
        <f t="shared" ca="1" si="219"/>
        <v>3.1464754778949455</v>
      </c>
      <c r="P1260" s="9">
        <f t="shared" ca="1" si="212"/>
        <v>25.226593083883685</v>
      </c>
      <c r="Q1260" s="9">
        <f t="shared" ca="1" si="213"/>
        <v>39.406550346247116</v>
      </c>
      <c r="R1260" s="9">
        <f t="shared" ca="1" si="214"/>
        <v>35.124678557554596</v>
      </c>
      <c r="S1260" s="9">
        <f t="shared" ca="1" si="215"/>
        <v>36.894550388411261</v>
      </c>
      <c r="T1260" s="9">
        <f t="shared" ca="1" si="216"/>
        <v>43.50992319596017</v>
      </c>
      <c r="U1260" s="9">
        <f t="shared" ca="1" si="217"/>
        <v>42.971751106301326</v>
      </c>
      <c r="V1260" s="43">
        <f t="shared" ca="1" si="218"/>
        <v>43.50992319596017</v>
      </c>
    </row>
    <row r="1261" spans="2:22" x14ac:dyDescent="0.25">
      <c r="B1261" s="9">
        <f t="shared" ca="1" si="210"/>
        <v>35.434888185530369</v>
      </c>
      <c r="C1261" s="9">
        <f t="shared" ca="1" si="219"/>
        <v>10.764205218115986</v>
      </c>
      <c r="D1261" s="9">
        <f t="shared" ca="1" si="219"/>
        <v>6.1145682745034229</v>
      </c>
      <c r="E1261" s="9">
        <f t="shared" ca="1" si="219"/>
        <v>12.307738739279342</v>
      </c>
      <c r="F1261" s="9">
        <f t="shared" ca="1" si="219"/>
        <v>5.1618710608450709</v>
      </c>
      <c r="G1261" s="9">
        <f t="shared" ca="1" si="219"/>
        <v>6.2154361686895232</v>
      </c>
      <c r="H1261" s="9">
        <f t="shared" ca="1" si="219"/>
        <v>2.9283643946306475</v>
      </c>
      <c r="I1261" s="9">
        <f t="shared" ca="1" si="219"/>
        <v>14.660241019617114</v>
      </c>
      <c r="J1261" s="9">
        <f t="shared" ca="1" si="219"/>
        <v>5.1413183439951871</v>
      </c>
      <c r="K1261" s="9">
        <f t="shared" ca="1" si="219"/>
        <v>6.417686790331258</v>
      </c>
      <c r="L1261" s="9">
        <f t="shared" ca="1" si="219"/>
        <v>8.2485974494122054</v>
      </c>
      <c r="M1261" s="9">
        <f t="shared" ca="1" si="219"/>
        <v>14.583884852230526</v>
      </c>
      <c r="N1261" s="9">
        <f t="shared" ca="1" si="219"/>
        <v>2.8321985573299568</v>
      </c>
      <c r="P1261" s="9">
        <f t="shared" ca="1" si="212"/>
        <v>35.434888185530369</v>
      </c>
      <c r="Q1261" s="9">
        <f t="shared" ca="1" si="213"/>
        <v>39.294058308132676</v>
      </c>
      <c r="R1261" s="9">
        <f t="shared" ca="1" si="214"/>
        <v>33.424559076034477</v>
      </c>
      <c r="S1261" s="9">
        <f t="shared" ca="1" si="215"/>
        <v>32.756851634897011</v>
      </c>
      <c r="T1261" s="9">
        <f t="shared" ca="1" si="216"/>
        <v>38.071041469552227</v>
      </c>
      <c r="U1261" s="9">
        <f t="shared" ca="1" si="217"/>
        <v>41.574130315040584</v>
      </c>
      <c r="V1261" s="43">
        <f t="shared" ca="1" si="218"/>
        <v>41.574130315040584</v>
      </c>
    </row>
    <row r="1262" spans="2:22" x14ac:dyDescent="0.25">
      <c r="B1262" s="9">
        <f t="shared" ca="1" si="210"/>
        <v>31.139104905016747</v>
      </c>
      <c r="C1262" s="9">
        <f t="shared" ca="1" si="219"/>
        <v>10.852390476743068</v>
      </c>
      <c r="D1262" s="9">
        <f t="shared" ca="1" si="219"/>
        <v>9.5804048030148259</v>
      </c>
      <c r="E1262" s="9">
        <f t="shared" ca="1" si="219"/>
        <v>13.287775764048924</v>
      </c>
      <c r="F1262" s="9">
        <f t="shared" ca="1" si="219"/>
        <v>5.113228972832923</v>
      </c>
      <c r="G1262" s="9">
        <f t="shared" ca="1" si="219"/>
        <v>11.555616705610955</v>
      </c>
      <c r="H1262" s="9">
        <f t="shared" ca="1" si="219"/>
        <v>2.0743636391587721</v>
      </c>
      <c r="I1262" s="9">
        <f t="shared" ca="1" si="219"/>
        <v>13.394209142407099</v>
      </c>
      <c r="J1262" s="9">
        <f t="shared" ca="1" si="219"/>
        <v>5.2176518869407449</v>
      </c>
      <c r="K1262" s="9">
        <f t="shared" ca="1" si="219"/>
        <v>7.1498345787728299</v>
      </c>
      <c r="L1262" s="9">
        <f t="shared" ca="1" si="219"/>
        <v>11.856484080277262</v>
      </c>
      <c r="M1262" s="9">
        <f t="shared" ca="1" si="219"/>
        <v>11.363258099508439</v>
      </c>
      <c r="N1262" s="9">
        <f t="shared" ca="1" si="219"/>
        <v>3.533917932933901</v>
      </c>
      <c r="P1262" s="9">
        <f t="shared" ca="1" si="212"/>
        <v>31.139104905016747</v>
      </c>
      <c r="Q1262" s="9">
        <f t="shared" ca="1" si="213"/>
        <v>44.7482201409439</v>
      </c>
      <c r="R1262" s="9">
        <f t="shared" ca="1" si="214"/>
        <v>38.505856041559987</v>
      </c>
      <c r="S1262" s="9">
        <f t="shared" ca="1" si="215"/>
        <v>45.750621739768548</v>
      </c>
      <c r="T1262" s="9">
        <f t="shared" ca="1" si="216"/>
        <v>49.920632664244046</v>
      </c>
      <c r="U1262" s="9">
        <f t="shared" ca="1" si="217"/>
        <v>45.893488750541323</v>
      </c>
      <c r="V1262" s="43">
        <f t="shared" ca="1" si="218"/>
        <v>49.920632664244046</v>
      </c>
    </row>
    <row r="1263" spans="2:22" x14ac:dyDescent="0.25">
      <c r="B1263" s="9">
        <f t="shared" ca="1" si="210"/>
        <v>30.422433756110056</v>
      </c>
      <c r="C1263" s="9">
        <f t="shared" ca="1" si="219"/>
        <v>13.13294016402344</v>
      </c>
      <c r="D1263" s="9">
        <f t="shared" ca="1" si="219"/>
        <v>5.8089771005187298</v>
      </c>
      <c r="E1263" s="9">
        <f t="shared" ca="1" si="219"/>
        <v>11.978702909013776</v>
      </c>
      <c r="F1263" s="9">
        <f t="shared" ca="1" si="219"/>
        <v>6.4406043498522632</v>
      </c>
      <c r="G1263" s="9">
        <f t="shared" ca="1" si="219"/>
        <v>7.4726684341406973</v>
      </c>
      <c r="H1263" s="9">
        <f t="shared" ca="1" si="219"/>
        <v>1.7906144162537443</v>
      </c>
      <c r="I1263" s="9">
        <f t="shared" ca="1" si="219"/>
        <v>13.206124303977411</v>
      </c>
      <c r="J1263" s="9">
        <f t="shared" ca="1" si="219"/>
        <v>4.3400419727052171</v>
      </c>
      <c r="K1263" s="9">
        <f t="shared" ca="1" si="219"/>
        <v>5.7115557997004931</v>
      </c>
      <c r="L1263" s="9">
        <f t="shared" ca="1" si="219"/>
        <v>8.8655535121968221</v>
      </c>
      <c r="M1263" s="9">
        <f t="shared" ca="1" si="219"/>
        <v>11.710190032034426</v>
      </c>
      <c r="N1263" s="9">
        <f t="shared" ca="1" si="219"/>
        <v>3.3811245203331031</v>
      </c>
      <c r="P1263" s="9">
        <f t="shared" ca="1" si="212"/>
        <v>30.422433756110056</v>
      </c>
      <c r="Q1263" s="9">
        <f t="shared" ca="1" si="213"/>
        <v>41.698363078272351</v>
      </c>
      <c r="R1263" s="9">
        <f t="shared" ca="1" si="214"/>
        <v>37.531778346106123</v>
      </c>
      <c r="S1263" s="9">
        <f t="shared" ca="1" si="215"/>
        <v>33.030493783143591</v>
      </c>
      <c r="T1263" s="9">
        <f t="shared" ca="1" si="216"/>
        <v>38.734447871166765</v>
      </c>
      <c r="U1263" s="9">
        <f t="shared" ca="1" si="217"/>
        <v>38.197959870671262</v>
      </c>
      <c r="V1263" s="43">
        <f t="shared" ca="1" si="218"/>
        <v>41.698363078272351</v>
      </c>
    </row>
    <row r="1264" spans="2:22" x14ac:dyDescent="0.25">
      <c r="B1264" s="9">
        <f t="shared" ca="1" si="210"/>
        <v>30.145051453851281</v>
      </c>
      <c r="C1264" s="9">
        <f t="shared" ca="1" si="219"/>
        <v>9.8537507712188077</v>
      </c>
      <c r="D1264" s="9">
        <f t="shared" ca="1" si="219"/>
        <v>5.5910841612387179</v>
      </c>
      <c r="E1264" s="9">
        <f t="shared" ca="1" si="219"/>
        <v>10.196229597336256</v>
      </c>
      <c r="F1264" s="9">
        <f t="shared" ca="1" si="219"/>
        <v>5.7453386053159665</v>
      </c>
      <c r="G1264" s="9">
        <f t="shared" ca="1" si="219"/>
        <v>10.071428909407789</v>
      </c>
      <c r="H1264" s="9">
        <f t="shared" ca="1" si="219"/>
        <v>2.0355760854502476</v>
      </c>
      <c r="I1264" s="9">
        <f t="shared" ca="1" si="219"/>
        <v>12.134090032704382</v>
      </c>
      <c r="J1264" s="9">
        <f t="shared" ca="1" si="219"/>
        <v>4.5886103025321869</v>
      </c>
      <c r="K1264" s="9">
        <f t="shared" ca="1" si="219"/>
        <v>7.260002585489719</v>
      </c>
      <c r="L1264" s="9">
        <f t="shared" ca="1" si="219"/>
        <v>10.212533671902715</v>
      </c>
      <c r="M1264" s="9">
        <f t="shared" ca="1" si="219"/>
        <v>14.434271267490439</v>
      </c>
      <c r="N1264" s="9">
        <f t="shared" ca="1" si="219"/>
        <v>3.6498939221292654</v>
      </c>
      <c r="P1264" s="9">
        <f t="shared" ca="1" si="212"/>
        <v>30.145051453851281</v>
      </c>
      <c r="Q1264" s="9">
        <f t="shared" ca="1" si="213"/>
        <v>38.501018265119228</v>
      </c>
      <c r="R1264" s="9">
        <f t="shared" ca="1" si="214"/>
        <v>36.721519556056478</v>
      </c>
      <c r="S1264" s="9">
        <f t="shared" ca="1" si="215"/>
        <v>38.820519335618457</v>
      </c>
      <c r="T1264" s="9">
        <f t="shared" ca="1" si="216"/>
        <v>41.659030697382875</v>
      </c>
      <c r="U1264" s="9">
        <f t="shared" ca="1" si="217"/>
        <v>42.230874370841327</v>
      </c>
      <c r="V1264" s="43">
        <f t="shared" ca="1" si="218"/>
        <v>42.230874370841327</v>
      </c>
    </row>
    <row r="1265" spans="2:22" x14ac:dyDescent="0.25">
      <c r="B1265" s="9">
        <f t="shared" ca="1" si="210"/>
        <v>34.512920955965733</v>
      </c>
      <c r="C1265" s="9">
        <f t="shared" ca="1" si="219"/>
        <v>9.4228422082221979</v>
      </c>
      <c r="D1265" s="9">
        <f t="shared" ca="1" si="219"/>
        <v>5.9003020198030836</v>
      </c>
      <c r="E1265" s="9">
        <f t="shared" ca="1" si="219"/>
        <v>12.434017534651234</v>
      </c>
      <c r="F1265" s="9">
        <f t="shared" ca="1" si="219"/>
        <v>5.9937740261248118</v>
      </c>
      <c r="G1265" s="9">
        <f t="shared" ca="1" si="219"/>
        <v>12.194275709815908</v>
      </c>
      <c r="H1265" s="9">
        <f t="shared" ca="1" si="219"/>
        <v>2.7838099887505638</v>
      </c>
      <c r="I1265" s="9">
        <f t="shared" ca="1" si="219"/>
        <v>10.516474751423884</v>
      </c>
      <c r="J1265" s="9">
        <f t="shared" ca="1" si="219"/>
        <v>5.8294413527415108</v>
      </c>
      <c r="K1265" s="9">
        <f t="shared" ca="1" si="219"/>
        <v>5.7078971299966215</v>
      </c>
      <c r="L1265" s="9">
        <f t="shared" ca="1" si="219"/>
        <v>9.0143378714501132</v>
      </c>
      <c r="M1265" s="9">
        <f t="shared" ca="1" si="219"/>
        <v>11.31324599918606</v>
      </c>
      <c r="N1265" s="9">
        <f t="shared" ca="1" si="219"/>
        <v>3.1274912873153538</v>
      </c>
      <c r="P1265" s="9">
        <f t="shared" ca="1" si="212"/>
        <v>34.512920955965733</v>
      </c>
      <c r="Q1265" s="9">
        <f t="shared" ca="1" si="213"/>
        <v>39.828130254380412</v>
      </c>
      <c r="R1265" s="9">
        <f t="shared" ca="1" si="214"/>
        <v>33.266342523109095</v>
      </c>
      <c r="S1265" s="9">
        <f t="shared" ca="1" si="215"/>
        <v>38.728114007131637</v>
      </c>
      <c r="T1265" s="9">
        <f t="shared" ca="1" si="216"/>
        <v>40.752881639808336</v>
      </c>
      <c r="U1265" s="9">
        <f t="shared" ca="1" si="217"/>
        <v>39.924298480228934</v>
      </c>
      <c r="V1265" s="43">
        <f t="shared" ca="1" si="218"/>
        <v>40.752881639808336</v>
      </c>
    </row>
    <row r="1266" spans="2:22" x14ac:dyDescent="0.25">
      <c r="B1266" s="9">
        <f t="shared" ca="1" si="210"/>
        <v>31.315461734256505</v>
      </c>
      <c r="C1266" s="9">
        <f t="shared" ca="1" si="219"/>
        <v>10.030107567191838</v>
      </c>
      <c r="D1266" s="9">
        <f t="shared" ca="1" si="219"/>
        <v>6.4738317110840402</v>
      </c>
      <c r="E1266" s="9">
        <f t="shared" ca="1" si="219"/>
        <v>13.626904688325737</v>
      </c>
      <c r="F1266" s="9">
        <f t="shared" ca="1" si="219"/>
        <v>6.8076408772539425</v>
      </c>
      <c r="G1266" s="9">
        <f t="shared" ca="1" si="219"/>
        <v>7.2762721636015826</v>
      </c>
      <c r="H1266" s="9">
        <f t="shared" ca="1" si="219"/>
        <v>2.8564557648764772</v>
      </c>
      <c r="I1266" s="9">
        <f t="shared" ca="1" si="219"/>
        <v>17.766503790308903</v>
      </c>
      <c r="J1266" s="9">
        <f t="shared" ca="1" si="219"/>
        <v>6.1185943367816744</v>
      </c>
      <c r="K1266" s="9">
        <f t="shared" ca="1" si="219"/>
        <v>6.2012676257019717</v>
      </c>
      <c r="L1266" s="9">
        <f t="shared" ca="1" si="219"/>
        <v>8.6114710833716472</v>
      </c>
      <c r="M1266" s="9">
        <f t="shared" ca="1" si="219"/>
        <v>10.901568268702047</v>
      </c>
      <c r="N1266" s="9">
        <f t="shared" ca="1" si="219"/>
        <v>3.5375424536109561</v>
      </c>
      <c r="P1266" s="9">
        <f t="shared" ca="1" si="212"/>
        <v>31.315461734256505</v>
      </c>
      <c r="Q1266" s="9">
        <f t="shared" ca="1" si="213"/>
        <v>41.924620129281848</v>
      </c>
      <c r="R1266" s="9">
        <f t="shared" ca="1" si="214"/>
        <v>35.188029607130353</v>
      </c>
      <c r="S1266" s="9">
        <f t="shared" ca="1" si="215"/>
        <v>34.956840802246674</v>
      </c>
      <c r="T1266" s="9">
        <f t="shared" ca="1" si="216"/>
        <v>43.665621201977125</v>
      </c>
      <c r="U1266" s="9">
        <f t="shared" ca="1" si="217"/>
        <v>42.418175933696574</v>
      </c>
      <c r="V1266" s="43">
        <f t="shared" ca="1" si="218"/>
        <v>43.665621201977125</v>
      </c>
    </row>
    <row r="1267" spans="2:22" x14ac:dyDescent="0.25">
      <c r="B1267" s="9">
        <f t="shared" ca="1" si="210"/>
        <v>27.853542238654843</v>
      </c>
      <c r="C1267" s="9">
        <f t="shared" ca="1" si="219"/>
        <v>10.310830246368818</v>
      </c>
      <c r="D1267" s="9">
        <f t="shared" ca="1" si="219"/>
        <v>6.5809553414403457</v>
      </c>
      <c r="E1267" s="9">
        <f t="shared" ca="1" si="219"/>
        <v>11.978978771588341</v>
      </c>
      <c r="F1267" s="9">
        <f t="shared" ca="1" si="219"/>
        <v>7.0395872171888989</v>
      </c>
      <c r="G1267" s="9">
        <f t="shared" ca="1" si="219"/>
        <v>8.3883187808698789</v>
      </c>
      <c r="H1267" s="9">
        <f t="shared" ca="1" si="219"/>
        <v>3.1289103031858554</v>
      </c>
      <c r="I1267" s="9">
        <f t="shared" ca="1" si="219"/>
        <v>12.097360019963183</v>
      </c>
      <c r="J1267" s="9">
        <f t="shared" ca="1" si="219"/>
        <v>5.5838856400185639</v>
      </c>
      <c r="K1267" s="9">
        <f t="shared" ca="1" si="219"/>
        <v>5.566412820085211</v>
      </c>
      <c r="L1267" s="9">
        <f t="shared" ca="1" si="219"/>
        <v>8.7999681187009635</v>
      </c>
      <c r="M1267" s="9">
        <f t="shared" ca="1" si="219"/>
        <v>13.542560000462075</v>
      </c>
      <c r="N1267" s="9">
        <f t="shared" ca="1" si="219"/>
        <v>3.4318221493315701</v>
      </c>
      <c r="P1267" s="9">
        <f t="shared" ca="1" si="212"/>
        <v>27.853542238654843</v>
      </c>
      <c r="Q1267" s="9">
        <f t="shared" ca="1" si="213"/>
        <v>40.105484926008266</v>
      </c>
      <c r="R1267" s="9">
        <f t="shared" ca="1" si="214"/>
        <v>35.148620551675464</v>
      </c>
      <c r="S1267" s="9">
        <f t="shared" ca="1" si="215"/>
        <v>35.896387513613824</v>
      </c>
      <c r="T1267" s="9">
        <f t="shared" ca="1" si="216"/>
        <v>39.298424410305948</v>
      </c>
      <c r="U1267" s="9">
        <f t="shared" ca="1" si="217"/>
        <v>40.609194142735483</v>
      </c>
      <c r="V1267" s="43">
        <f t="shared" ca="1" si="218"/>
        <v>40.609194142735483</v>
      </c>
    </row>
    <row r="1268" spans="2:22" x14ac:dyDescent="0.25">
      <c r="B1268" s="9">
        <f t="shared" ca="1" si="210"/>
        <v>36.185286093478176</v>
      </c>
      <c r="C1268" s="9">
        <f t="shared" ca="1" si="219"/>
        <v>12.057769587021326</v>
      </c>
      <c r="D1268" s="9">
        <f t="shared" ca="1" si="219"/>
        <v>8.7127854399044633</v>
      </c>
      <c r="E1268" s="9">
        <f t="shared" ca="1" si="219"/>
        <v>12.101208797846471</v>
      </c>
      <c r="F1268" s="9">
        <f t="shared" ca="1" si="219"/>
        <v>4.7254177232671815</v>
      </c>
      <c r="G1268" s="9">
        <f t="shared" ca="1" si="219"/>
        <v>5.73043617279804</v>
      </c>
      <c r="H1268" s="9">
        <f t="shared" ca="1" si="219"/>
        <v>1.9981312743032722</v>
      </c>
      <c r="I1268" s="9">
        <f t="shared" ca="1" si="219"/>
        <v>12.5811565280836</v>
      </c>
      <c r="J1268" s="9">
        <f t="shared" ca="1" si="219"/>
        <v>4.9552554774683797</v>
      </c>
      <c r="K1268" s="9">
        <f t="shared" ref="C1268:N1289" ca="1" si="220">_xlfn.BETA.INV(RAND(),K$20,K$21,K$15,K$17)</f>
        <v>6.679329060507456</v>
      </c>
      <c r="L1268" s="9">
        <f t="shared" ca="1" si="220"/>
        <v>10.331041946073203</v>
      </c>
      <c r="M1268" s="9">
        <f t="shared" ca="1" si="220"/>
        <v>11.692016418419357</v>
      </c>
      <c r="N1268" s="9">
        <f t="shared" ca="1" si="220"/>
        <v>2.2991205705975881</v>
      </c>
      <c r="P1268" s="9">
        <f t="shared" ca="1" si="212"/>
        <v>36.185286093478176</v>
      </c>
      <c r="Q1268" s="9">
        <f t="shared" ca="1" si="213"/>
        <v>41.744396379006965</v>
      </c>
      <c r="R1268" s="9">
        <f t="shared" ca="1" si="214"/>
        <v>36.092678887466754</v>
      </c>
      <c r="S1268" s="9">
        <f t="shared" ca="1" si="215"/>
        <v>35.75084446418402</v>
      </c>
      <c r="T1268" s="9">
        <f t="shared" ca="1" si="216"/>
        <v>39.654540657456899</v>
      </c>
      <c r="U1268" s="9">
        <f t="shared" ca="1" si="217"/>
        <v>38.716394559205462</v>
      </c>
      <c r="V1268" s="43">
        <f t="shared" ca="1" si="218"/>
        <v>41.744396379006965</v>
      </c>
    </row>
    <row r="1269" spans="2:22" x14ac:dyDescent="0.25">
      <c r="B1269" s="9">
        <f t="shared" ca="1" si="210"/>
        <v>39.367247588436157</v>
      </c>
      <c r="C1269" s="9">
        <f t="shared" ca="1" si="220"/>
        <v>10.992539011818394</v>
      </c>
      <c r="D1269" s="9">
        <f t="shared" ca="1" si="220"/>
        <v>9.112662798170593</v>
      </c>
      <c r="E1269" s="9">
        <f t="shared" ca="1" si="220"/>
        <v>12.557079415645404</v>
      </c>
      <c r="F1269" s="9">
        <f t="shared" ca="1" si="220"/>
        <v>4.2992699043026645</v>
      </c>
      <c r="G1269" s="9">
        <f t="shared" ca="1" si="220"/>
        <v>8.8903194376513497</v>
      </c>
      <c r="H1269" s="9">
        <f t="shared" ca="1" si="220"/>
        <v>2.484646404336285</v>
      </c>
      <c r="I1269" s="9">
        <f t="shared" ca="1" si="220"/>
        <v>11.816005944187747</v>
      </c>
      <c r="J1269" s="9">
        <f t="shared" ca="1" si="220"/>
        <v>5.3103485104997166</v>
      </c>
      <c r="K1269" s="9">
        <f t="shared" ca="1" si="220"/>
        <v>6.0215872028249517</v>
      </c>
      <c r="L1269" s="9">
        <f t="shared" ca="1" si="220"/>
        <v>11.171344141810621</v>
      </c>
      <c r="M1269" s="9">
        <f t="shared" ca="1" si="220"/>
        <v>12.706764965252344</v>
      </c>
      <c r="N1269" s="9">
        <f t="shared" ca="1" si="220"/>
        <v>2.9025100212668908</v>
      </c>
      <c r="P1269" s="9">
        <f t="shared" ca="1" si="212"/>
        <v>39.367247588436157</v>
      </c>
      <c r="Q1269" s="9">
        <f t="shared" ca="1" si="213"/>
        <v>42.933821101041026</v>
      </c>
      <c r="R1269" s="9">
        <f t="shared" ca="1" si="214"/>
        <v>35.387250282023523</v>
      </c>
      <c r="S1269" s="9">
        <f t="shared" ca="1" si="215"/>
        <v>40.583070006060694</v>
      </c>
      <c r="T1269" s="9">
        <f t="shared" ca="1" si="216"/>
        <v>43.892842343087203</v>
      </c>
      <c r="U1269" s="9">
        <f t="shared" ca="1" si="217"/>
        <v>42.52575314526203</v>
      </c>
      <c r="V1269" s="43">
        <f t="shared" ca="1" si="218"/>
        <v>43.892842343087203</v>
      </c>
    </row>
    <row r="1270" spans="2:22" x14ac:dyDescent="0.25">
      <c r="B1270" s="9">
        <f t="shared" ca="1" si="210"/>
        <v>31.462045946620549</v>
      </c>
      <c r="C1270" s="9">
        <f t="shared" ca="1" si="220"/>
        <v>9.3324279823743428</v>
      </c>
      <c r="D1270" s="9">
        <f t="shared" ca="1" si="220"/>
        <v>8.1819635992589657</v>
      </c>
      <c r="E1270" s="9">
        <f t="shared" ca="1" si="220"/>
        <v>10.261905830744428</v>
      </c>
      <c r="F1270" s="9">
        <f t="shared" ca="1" si="220"/>
        <v>5.3278778954350976</v>
      </c>
      <c r="G1270" s="9">
        <f t="shared" ca="1" si="220"/>
        <v>9.9164710521766235</v>
      </c>
      <c r="H1270" s="9">
        <f t="shared" ca="1" si="220"/>
        <v>2.7641928434682206</v>
      </c>
      <c r="I1270" s="9">
        <f t="shared" ca="1" si="220"/>
        <v>14.69297897048275</v>
      </c>
      <c r="J1270" s="9">
        <f t="shared" ca="1" si="220"/>
        <v>6.1224740462552028</v>
      </c>
      <c r="K1270" s="9">
        <f t="shared" ca="1" si="220"/>
        <v>7.5208467043660274</v>
      </c>
      <c r="L1270" s="9">
        <f t="shared" ca="1" si="220"/>
        <v>9.134638950157262</v>
      </c>
      <c r="M1270" s="9">
        <f t="shared" ca="1" si="220"/>
        <v>11.081120125195</v>
      </c>
      <c r="N1270" s="9">
        <f t="shared" ca="1" si="220"/>
        <v>2.4242242026409562</v>
      </c>
      <c r="P1270" s="9">
        <f t="shared" ca="1" si="212"/>
        <v>31.462045946620549</v>
      </c>
      <c r="Q1270" s="9">
        <f t="shared" ca="1" si="213"/>
        <v>37.275671012172197</v>
      </c>
      <c r="R1270" s="9">
        <f t="shared" ca="1" si="214"/>
        <v>33.740015734973689</v>
      </c>
      <c r="S1270" s="9">
        <f t="shared" ca="1" si="215"/>
        <v>39.942337352068051</v>
      </c>
      <c r="T1270" s="9">
        <f t="shared" ca="1" si="216"/>
        <v>44.350276774716555</v>
      </c>
      <c r="U1270" s="9">
        <f t="shared" ca="1" si="217"/>
        <v>43.872533747113337</v>
      </c>
      <c r="V1270" s="43">
        <f t="shared" ca="1" si="218"/>
        <v>44.350276774716555</v>
      </c>
    </row>
    <row r="1271" spans="2:22" x14ac:dyDescent="0.25">
      <c r="B1271" s="9">
        <f t="shared" ca="1" si="210"/>
        <v>26.733835979769754</v>
      </c>
      <c r="C1271" s="9">
        <f t="shared" ca="1" si="220"/>
        <v>12.09974075352067</v>
      </c>
      <c r="D1271" s="9">
        <f t="shared" ca="1" si="220"/>
        <v>5.6464363868784702</v>
      </c>
      <c r="E1271" s="9">
        <f t="shared" ca="1" si="220"/>
        <v>13.553603358100338</v>
      </c>
      <c r="F1271" s="9">
        <f t="shared" ca="1" si="220"/>
        <v>5.2616725387192069</v>
      </c>
      <c r="G1271" s="9">
        <f t="shared" ca="1" si="220"/>
        <v>5.1304597848640254</v>
      </c>
      <c r="H1271" s="9">
        <f t="shared" ca="1" si="220"/>
        <v>2.3272958139617055</v>
      </c>
      <c r="I1271" s="9">
        <f t="shared" ca="1" si="220"/>
        <v>14.0228879564827</v>
      </c>
      <c r="J1271" s="9">
        <f t="shared" ca="1" si="220"/>
        <v>7.1938036629968529</v>
      </c>
      <c r="K1271" s="9">
        <f t="shared" ca="1" si="220"/>
        <v>6.4141117972460613</v>
      </c>
      <c r="L1271" s="9">
        <f t="shared" ca="1" si="220"/>
        <v>10.97774393351969</v>
      </c>
      <c r="M1271" s="9">
        <f t="shared" ca="1" si="220"/>
        <v>12.904134448829089</v>
      </c>
      <c r="N1271" s="9">
        <f t="shared" ca="1" si="220"/>
        <v>4.0279376228094161</v>
      </c>
      <c r="P1271" s="9">
        <f t="shared" ca="1" si="212"/>
        <v>26.733835979769754</v>
      </c>
      <c r="Q1271" s="9">
        <f t="shared" ca="1" si="213"/>
        <v>47.852829330946975</v>
      </c>
      <c r="R1271" s="9">
        <f t="shared" ca="1" si="214"/>
        <v>38.781206645815047</v>
      </c>
      <c r="S1271" s="9">
        <f t="shared" ca="1" si="215"/>
        <v>34.523985339279371</v>
      </c>
      <c r="T1271" s="9">
        <f t="shared" ca="1" si="216"/>
        <v>39.805465684554306</v>
      </c>
      <c r="U1271" s="9">
        <f t="shared" ca="1" si="217"/>
        <v>37.703918577054289</v>
      </c>
      <c r="V1271" s="43">
        <f t="shared" ca="1" si="218"/>
        <v>47.852829330946975</v>
      </c>
    </row>
    <row r="1272" spans="2:22" x14ac:dyDescent="0.25">
      <c r="B1272" s="9">
        <f t="shared" ca="1" si="210"/>
        <v>25.790141899515351</v>
      </c>
      <c r="C1272" s="9">
        <f t="shared" ca="1" si="220"/>
        <v>11.45700998462222</v>
      </c>
      <c r="D1272" s="9">
        <f t="shared" ca="1" si="220"/>
        <v>7.264847521578071</v>
      </c>
      <c r="E1272" s="9">
        <f t="shared" ca="1" si="220"/>
        <v>12.695296863789007</v>
      </c>
      <c r="F1272" s="9">
        <f t="shared" ca="1" si="220"/>
        <v>4.7061933710175801</v>
      </c>
      <c r="G1272" s="9">
        <f t="shared" ca="1" si="220"/>
        <v>6.1780039387345527</v>
      </c>
      <c r="H1272" s="9">
        <f t="shared" ca="1" si="220"/>
        <v>1.6274328850233235</v>
      </c>
      <c r="I1272" s="9">
        <f t="shared" ca="1" si="220"/>
        <v>11.915240376341501</v>
      </c>
      <c r="J1272" s="9">
        <f t="shared" ca="1" si="220"/>
        <v>6.1319606276682581</v>
      </c>
      <c r="K1272" s="9">
        <f t="shared" ca="1" si="220"/>
        <v>6.0668095811527509</v>
      </c>
      <c r="L1272" s="9">
        <f t="shared" ca="1" si="220"/>
        <v>11.437792526907</v>
      </c>
      <c r="M1272" s="9">
        <f t="shared" ca="1" si="220"/>
        <v>12.420212236184057</v>
      </c>
      <c r="N1272" s="9">
        <f t="shared" ca="1" si="220"/>
        <v>2.8909292802567892</v>
      </c>
      <c r="P1272" s="9">
        <f t="shared" ca="1" si="212"/>
        <v>25.790141899515351</v>
      </c>
      <c r="Q1272" s="9">
        <f t="shared" ca="1" si="213"/>
        <v>44.612989283243273</v>
      </c>
      <c r="R1272" s="9">
        <f t="shared" ca="1" si="214"/>
        <v>36.558734743956343</v>
      </c>
      <c r="S1272" s="9">
        <f t="shared" ca="1" si="215"/>
        <v>35.465815733652491</v>
      </c>
      <c r="T1272" s="9">
        <f t="shared" ca="1" si="216"/>
        <v>39.686813643817921</v>
      </c>
      <c r="U1272" s="9">
        <f t="shared" ca="1" si="217"/>
        <v>37.778304072838182</v>
      </c>
      <c r="V1272" s="43">
        <f t="shared" ca="1" si="218"/>
        <v>44.612989283243273</v>
      </c>
    </row>
    <row r="1273" spans="2:22" x14ac:dyDescent="0.25">
      <c r="B1273" s="9">
        <f t="shared" ca="1" si="210"/>
        <v>29.463668176198436</v>
      </c>
      <c r="C1273" s="9">
        <f t="shared" ca="1" si="220"/>
        <v>11.376324565293451</v>
      </c>
      <c r="D1273" s="9">
        <f t="shared" ca="1" si="220"/>
        <v>10.533702812113646</v>
      </c>
      <c r="E1273" s="9">
        <f t="shared" ca="1" si="220"/>
        <v>12.419360414841673</v>
      </c>
      <c r="F1273" s="9">
        <f t="shared" ca="1" si="220"/>
        <v>5.7966630175470186</v>
      </c>
      <c r="G1273" s="9">
        <f t="shared" ca="1" si="220"/>
        <v>5.167149676695729</v>
      </c>
      <c r="H1273" s="9">
        <f t="shared" ca="1" si="220"/>
        <v>2.269094203593923</v>
      </c>
      <c r="I1273" s="9">
        <f t="shared" ca="1" si="220"/>
        <v>13.325010953339806</v>
      </c>
      <c r="J1273" s="9">
        <f t="shared" ca="1" si="220"/>
        <v>6.196142861973172</v>
      </c>
      <c r="K1273" s="9">
        <f t="shared" ca="1" si="220"/>
        <v>6.750989149344929</v>
      </c>
      <c r="L1273" s="9">
        <f t="shared" ca="1" si="220"/>
        <v>10.47335370569324</v>
      </c>
      <c r="M1273" s="9">
        <f t="shared" ca="1" si="220"/>
        <v>11.629234575777822</v>
      </c>
      <c r="N1273" s="9">
        <f t="shared" ca="1" si="220"/>
        <v>3.2197653093640022</v>
      </c>
      <c r="P1273" s="9">
        <f t="shared" ca="1" si="212"/>
        <v>29.463668176198436</v>
      </c>
      <c r="Q1273" s="9">
        <f t="shared" ca="1" si="213"/>
        <v>43.684946857165535</v>
      </c>
      <c r="R1273" s="9">
        <f t="shared" ca="1" si="214"/>
        <v>37.617095747242637</v>
      </c>
      <c r="S1273" s="9">
        <f t="shared" ca="1" si="215"/>
        <v>38.414054856805464</v>
      </c>
      <c r="T1273" s="9">
        <f t="shared" ca="1" si="216"/>
        <v>42.718982457206423</v>
      </c>
      <c r="U1273" s="9">
        <f t="shared" ca="1" si="217"/>
        <v>40.655098017927003</v>
      </c>
      <c r="V1273" s="43">
        <f t="shared" ca="1" si="218"/>
        <v>43.684946857165535</v>
      </c>
    </row>
    <row r="1274" spans="2:22" x14ac:dyDescent="0.25">
      <c r="B1274" s="9">
        <f t="shared" ref="B1274:B1337" ca="1" si="221">_xlfn.BETA.INV(RAND(),B$20,B$21,B$15,B$17)</f>
        <v>28.513201239679915</v>
      </c>
      <c r="C1274" s="9">
        <f t="shared" ca="1" si="220"/>
        <v>10.56186281213245</v>
      </c>
      <c r="D1274" s="9">
        <f t="shared" ca="1" si="220"/>
        <v>6.0967832865560485</v>
      </c>
      <c r="E1274" s="9">
        <f t="shared" ca="1" si="220"/>
        <v>13.168977789181747</v>
      </c>
      <c r="F1274" s="9">
        <f t="shared" ca="1" si="220"/>
        <v>5.5135437752060561</v>
      </c>
      <c r="G1274" s="9">
        <f t="shared" ca="1" si="220"/>
        <v>5.2417962674662846</v>
      </c>
      <c r="H1274" s="9">
        <f t="shared" ca="1" si="220"/>
        <v>2.7392726208090821</v>
      </c>
      <c r="I1274" s="9">
        <f t="shared" ca="1" si="220"/>
        <v>12.933645843625071</v>
      </c>
      <c r="J1274" s="9">
        <f t="shared" ca="1" si="220"/>
        <v>5.5178933026214079</v>
      </c>
      <c r="K1274" s="9">
        <f t="shared" ca="1" si="220"/>
        <v>6.0136543140175052</v>
      </c>
      <c r="L1274" s="9">
        <f t="shared" ca="1" si="220"/>
        <v>10.662591512350023</v>
      </c>
      <c r="M1274" s="9">
        <f t="shared" ca="1" si="220"/>
        <v>14.193923659976694</v>
      </c>
      <c r="N1274" s="9">
        <f t="shared" ca="1" si="220"/>
        <v>3.8470413655944657</v>
      </c>
      <c r="P1274" s="9">
        <f t="shared" ca="1" si="212"/>
        <v>28.513201239679915</v>
      </c>
      <c r="Q1274" s="9">
        <f t="shared" ca="1" si="213"/>
        <v>43.758366781880099</v>
      </c>
      <c r="R1274" s="9">
        <f t="shared" ca="1" si="214"/>
        <v>36.598693779300497</v>
      </c>
      <c r="S1274" s="9">
        <f t="shared" ca="1" si="215"/>
        <v>34.601139366793412</v>
      </c>
      <c r="T1274" s="9">
        <f t="shared" ca="1" si="216"/>
        <v>38.781858275591887</v>
      </c>
      <c r="U1274" s="9">
        <f t="shared" ca="1" si="217"/>
        <v>38.466149057624094</v>
      </c>
      <c r="V1274" s="43">
        <f t="shared" ca="1" si="218"/>
        <v>43.758366781880099</v>
      </c>
    </row>
    <row r="1275" spans="2:22" x14ac:dyDescent="0.25">
      <c r="B1275" s="9">
        <f t="shared" ca="1" si="221"/>
        <v>35.185768715295055</v>
      </c>
      <c r="C1275" s="9">
        <f t="shared" ca="1" si="220"/>
        <v>9.4182040980809738</v>
      </c>
      <c r="D1275" s="9">
        <f t="shared" ca="1" si="220"/>
        <v>7.2267273834044872</v>
      </c>
      <c r="E1275" s="9">
        <f t="shared" ca="1" si="220"/>
        <v>11.676479977929294</v>
      </c>
      <c r="F1275" s="9">
        <f t="shared" ca="1" si="220"/>
        <v>4.9320750115305128</v>
      </c>
      <c r="G1275" s="9">
        <f t="shared" ca="1" si="220"/>
        <v>8.760523645912782</v>
      </c>
      <c r="H1275" s="9">
        <f t="shared" ca="1" si="220"/>
        <v>2.1865925179919925</v>
      </c>
      <c r="I1275" s="9">
        <f t="shared" ca="1" si="220"/>
        <v>12.548583111391302</v>
      </c>
      <c r="J1275" s="9">
        <f t="shared" ca="1" si="220"/>
        <v>7.5097226384229803</v>
      </c>
      <c r="K1275" s="9">
        <f t="shared" ca="1" si="220"/>
        <v>7.1977582844343821</v>
      </c>
      <c r="L1275" s="9">
        <f t="shared" ca="1" si="220"/>
        <v>10.791072653230668</v>
      </c>
      <c r="M1275" s="9">
        <f t="shared" ca="1" si="220"/>
        <v>12.203971710643025</v>
      </c>
      <c r="N1275" s="9">
        <f t="shared" ca="1" si="220"/>
        <v>2.9956362086322903</v>
      </c>
      <c r="P1275" s="9">
        <f t="shared" ca="1" si="212"/>
        <v>35.185768715295055</v>
      </c>
      <c r="Q1275" s="9">
        <f t="shared" ca="1" si="213"/>
        <v>42.391115576296201</v>
      </c>
      <c r="R1275" s="9">
        <f t="shared" ca="1" si="214"/>
        <v>35.334746255908826</v>
      </c>
      <c r="S1275" s="9">
        <f t="shared" ca="1" si="215"/>
        <v>39.158310693606602</v>
      </c>
      <c r="T1275" s="9">
        <f t="shared" ca="1" si="216"/>
        <v>42.322543002571535</v>
      </c>
      <c r="U1275" s="9">
        <f t="shared" ca="1" si="217"/>
        <v>40.739805851351598</v>
      </c>
      <c r="V1275" s="43">
        <f t="shared" ca="1" si="218"/>
        <v>42.391115576296201</v>
      </c>
    </row>
    <row r="1276" spans="2:22" x14ac:dyDescent="0.25">
      <c r="B1276" s="9">
        <f t="shared" ca="1" si="221"/>
        <v>30.575092503211373</v>
      </c>
      <c r="C1276" s="9">
        <f t="shared" ca="1" si="220"/>
        <v>9.1749125946163979</v>
      </c>
      <c r="D1276" s="9">
        <f t="shared" ca="1" si="220"/>
        <v>8.1567099194706394</v>
      </c>
      <c r="E1276" s="9">
        <f t="shared" ca="1" si="220"/>
        <v>11.133414215328838</v>
      </c>
      <c r="F1276" s="9">
        <f t="shared" ca="1" si="220"/>
        <v>5.856542175569567</v>
      </c>
      <c r="G1276" s="9">
        <f t="shared" ca="1" si="220"/>
        <v>6.4955927835004736</v>
      </c>
      <c r="H1276" s="9">
        <f t="shared" ca="1" si="220"/>
        <v>1.9383800512580915</v>
      </c>
      <c r="I1276" s="9">
        <f t="shared" ca="1" si="220"/>
        <v>16.502437027637338</v>
      </c>
      <c r="J1276" s="9">
        <f t="shared" ca="1" si="220"/>
        <v>4.9629304784070829</v>
      </c>
      <c r="K1276" s="9">
        <f t="shared" ca="1" si="220"/>
        <v>6.2171562695735219</v>
      </c>
      <c r="L1276" s="9">
        <f t="shared" ca="1" si="220"/>
        <v>11.426262386050627</v>
      </c>
      <c r="M1276" s="9">
        <f t="shared" ca="1" si="220"/>
        <v>12.112755611559161</v>
      </c>
      <c r="N1276" s="9">
        <f t="shared" ca="1" si="220"/>
        <v>2.8095241480132547</v>
      </c>
      <c r="P1276" s="9">
        <f t="shared" ca="1" si="212"/>
        <v>30.575092503211373</v>
      </c>
      <c r="Q1276" s="9">
        <f t="shared" ca="1" si="213"/>
        <v>39.507043822416193</v>
      </c>
      <c r="R1276" s="9">
        <f t="shared" ca="1" si="214"/>
        <v>35.484397573823372</v>
      </c>
      <c r="S1276" s="9">
        <f t="shared" ca="1" si="215"/>
        <v>37.043625557866605</v>
      </c>
      <c r="T1276" s="9">
        <f t="shared" ca="1" si="216"/>
        <v>45.390526264672332</v>
      </c>
      <c r="U1276" s="9">
        <f t="shared" ca="1" si="217"/>
        <v>43.267495342167614</v>
      </c>
      <c r="V1276" s="43">
        <f t="shared" ca="1" si="218"/>
        <v>45.390526264672332</v>
      </c>
    </row>
    <row r="1277" spans="2:22" x14ac:dyDescent="0.25">
      <c r="B1277" s="9">
        <f t="shared" ca="1" si="221"/>
        <v>31.140112356940328</v>
      </c>
      <c r="C1277" s="9">
        <f t="shared" ca="1" si="220"/>
        <v>9.3717118657530243</v>
      </c>
      <c r="D1277" s="9">
        <f t="shared" ca="1" si="220"/>
        <v>7.2962220957883144</v>
      </c>
      <c r="E1277" s="9">
        <f t="shared" ca="1" si="220"/>
        <v>10.633174085762992</v>
      </c>
      <c r="F1277" s="9">
        <f t="shared" ca="1" si="220"/>
        <v>6.2479335726154126</v>
      </c>
      <c r="G1277" s="9">
        <f t="shared" ca="1" si="220"/>
        <v>7.2744075135947597</v>
      </c>
      <c r="H1277" s="9">
        <f t="shared" ca="1" si="220"/>
        <v>2.4955061775533949</v>
      </c>
      <c r="I1277" s="9">
        <f t="shared" ca="1" si="220"/>
        <v>10.000446845228662</v>
      </c>
      <c r="J1277" s="9">
        <f t="shared" ca="1" si="220"/>
        <v>6.2005245348284941</v>
      </c>
      <c r="K1277" s="9">
        <f t="shared" ca="1" si="220"/>
        <v>6.1925048874039081</v>
      </c>
      <c r="L1277" s="9">
        <f t="shared" ca="1" si="220"/>
        <v>10.10736367018281</v>
      </c>
      <c r="M1277" s="9">
        <f t="shared" ca="1" si="220"/>
        <v>11.579965673147695</v>
      </c>
      <c r="N1277" s="9">
        <f t="shared" ca="1" si="220"/>
        <v>2.3489506490665808</v>
      </c>
      <c r="P1277" s="9">
        <f t="shared" ca="1" si="212"/>
        <v>31.140112356940328</v>
      </c>
      <c r="Q1277" s="9">
        <f t="shared" ca="1" si="213"/>
        <v>38.661724805593906</v>
      </c>
      <c r="R1277" s="9">
        <f t="shared" ca="1" si="214"/>
        <v>34.268464645021737</v>
      </c>
      <c r="S1277" s="9">
        <f t="shared" ca="1" si="215"/>
        <v>35.714954993589771</v>
      </c>
      <c r="T1277" s="9">
        <f t="shared" ca="1" si="216"/>
        <v>37.027390773861129</v>
      </c>
      <c r="U1277" s="9">
        <f t="shared" ca="1" si="217"/>
        <v>36.151042127759432</v>
      </c>
      <c r="V1277" s="43">
        <f t="shared" ca="1" si="218"/>
        <v>38.661724805593906</v>
      </c>
    </row>
    <row r="1278" spans="2:22" x14ac:dyDescent="0.25">
      <c r="B1278" s="9">
        <f t="shared" ca="1" si="221"/>
        <v>31.537342525252285</v>
      </c>
      <c r="C1278" s="9">
        <f t="shared" ca="1" si="220"/>
        <v>9.4064576640481459</v>
      </c>
      <c r="D1278" s="9">
        <f t="shared" ca="1" si="220"/>
        <v>10.36946228513979</v>
      </c>
      <c r="E1278" s="9">
        <f t="shared" ca="1" si="220"/>
        <v>11.474124771429626</v>
      </c>
      <c r="F1278" s="9">
        <f t="shared" ca="1" si="220"/>
        <v>5.2926587284881643</v>
      </c>
      <c r="G1278" s="9">
        <f t="shared" ca="1" si="220"/>
        <v>8.1383680439877857</v>
      </c>
      <c r="H1278" s="9">
        <f t="shared" ca="1" si="220"/>
        <v>2.0818488377871267</v>
      </c>
      <c r="I1278" s="9">
        <f t="shared" ca="1" si="220"/>
        <v>11.972759816896215</v>
      </c>
      <c r="J1278" s="9">
        <f t="shared" ca="1" si="220"/>
        <v>6.479919532137453</v>
      </c>
      <c r="K1278" s="9">
        <f t="shared" ca="1" si="220"/>
        <v>5.7916077155660508</v>
      </c>
      <c r="L1278" s="9">
        <f t="shared" ca="1" si="220"/>
        <v>10.172859131548339</v>
      </c>
      <c r="M1278" s="9">
        <f t="shared" ca="1" si="220"/>
        <v>13.463529101723779</v>
      </c>
      <c r="N1278" s="9">
        <f t="shared" ca="1" si="220"/>
        <v>2.0687792891223173</v>
      </c>
      <c r="P1278" s="9">
        <f t="shared" ca="1" si="212"/>
        <v>31.537342525252285</v>
      </c>
      <c r="Q1278" s="9">
        <f t="shared" ca="1" si="213"/>
        <v>39.602140388285875</v>
      </c>
      <c r="R1278" s="9">
        <f t="shared" ca="1" si="214"/>
        <v>32.732362528773017</v>
      </c>
      <c r="S1278" s="9">
        <f t="shared" ca="1" si="215"/>
        <v>38.622925303151412</v>
      </c>
      <c r="T1278" s="9">
        <f t="shared" ca="1" si="216"/>
        <v>42.722228566694447</v>
      </c>
      <c r="U1278" s="9">
        <f t="shared" ca="1" si="217"/>
        <v>43.944119247747565</v>
      </c>
      <c r="V1278" s="43">
        <f t="shared" ca="1" si="218"/>
        <v>43.944119247747565</v>
      </c>
    </row>
    <row r="1279" spans="2:22" x14ac:dyDescent="0.25">
      <c r="B1279" s="9">
        <f t="shared" ca="1" si="221"/>
        <v>38.125051186068475</v>
      </c>
      <c r="C1279" s="9">
        <f t="shared" ca="1" si="220"/>
        <v>11.169967949515513</v>
      </c>
      <c r="D1279" s="9">
        <f t="shared" ca="1" si="220"/>
        <v>6.0637222214844044</v>
      </c>
      <c r="E1279" s="9">
        <f t="shared" ca="1" si="220"/>
        <v>12.830334121357769</v>
      </c>
      <c r="F1279" s="9">
        <f t="shared" ca="1" si="220"/>
        <v>5.0280226798638896</v>
      </c>
      <c r="G1279" s="9">
        <f t="shared" ca="1" si="220"/>
        <v>9.0910430819625034</v>
      </c>
      <c r="H1279" s="9">
        <f t="shared" ca="1" si="220"/>
        <v>2.9765762816670644</v>
      </c>
      <c r="I1279" s="9">
        <f t="shared" ca="1" si="220"/>
        <v>10.753629195220855</v>
      </c>
      <c r="J1279" s="9">
        <f t="shared" ca="1" si="220"/>
        <v>5.731988097511695</v>
      </c>
      <c r="K1279" s="9">
        <f t="shared" ca="1" si="220"/>
        <v>6.1677654715177326</v>
      </c>
      <c r="L1279" s="9">
        <f t="shared" ca="1" si="220"/>
        <v>9.7646012184400313</v>
      </c>
      <c r="M1279" s="9">
        <f t="shared" ca="1" si="220"/>
        <v>11.597671579544132</v>
      </c>
      <c r="N1279" s="9">
        <f t="shared" ca="1" si="220"/>
        <v>2.9324449583313328</v>
      </c>
      <c r="P1279" s="9">
        <f t="shared" ca="1" si="212"/>
        <v>38.125051186068475</v>
      </c>
      <c r="Q1279" s="9">
        <f t="shared" ca="1" si="213"/>
        <v>42.429336345156344</v>
      </c>
      <c r="R1279" s="9">
        <f t="shared" ca="1" si="214"/>
        <v>35.062802277668496</v>
      </c>
      <c r="S1279" s="9">
        <f t="shared" ca="1" si="215"/>
        <v>36.996153233403064</v>
      </c>
      <c r="T1279" s="9">
        <f t="shared" ca="1" si="216"/>
        <v>38.605440675439127</v>
      </c>
      <c r="U1279" s="9">
        <f t="shared" ca="1" si="217"/>
        <v>37.506066078211894</v>
      </c>
      <c r="V1279" s="43">
        <f t="shared" ca="1" si="218"/>
        <v>42.429336345156344</v>
      </c>
    </row>
    <row r="1280" spans="2:22" x14ac:dyDescent="0.25">
      <c r="B1280" s="9">
        <f t="shared" ca="1" si="221"/>
        <v>29.014643787823584</v>
      </c>
      <c r="C1280" s="9">
        <f t="shared" ca="1" si="220"/>
        <v>11.520278739152669</v>
      </c>
      <c r="D1280" s="9">
        <f t="shared" ca="1" si="220"/>
        <v>6.8087057112774474</v>
      </c>
      <c r="E1280" s="9">
        <f t="shared" ca="1" si="220"/>
        <v>13.904430372658762</v>
      </c>
      <c r="F1280" s="9">
        <f t="shared" ca="1" si="220"/>
        <v>5.7379656032280284</v>
      </c>
      <c r="G1280" s="9">
        <f t="shared" ca="1" si="220"/>
        <v>9.0697490280647912</v>
      </c>
      <c r="H1280" s="9">
        <f t="shared" ca="1" si="220"/>
        <v>2.0552537501580224</v>
      </c>
      <c r="I1280" s="9">
        <f t="shared" ca="1" si="220"/>
        <v>10.674109687289656</v>
      </c>
      <c r="J1280" s="9">
        <f t="shared" ca="1" si="220"/>
        <v>5.7184545712840373</v>
      </c>
      <c r="K1280" s="9">
        <f t="shared" ca="1" si="220"/>
        <v>6.2598162957985508</v>
      </c>
      <c r="L1280" s="9">
        <f t="shared" ca="1" si="220"/>
        <v>10.275010074292579</v>
      </c>
      <c r="M1280" s="9">
        <f t="shared" ca="1" si="220"/>
        <v>12.44390604837146</v>
      </c>
      <c r="N1280" s="9">
        <f t="shared" ca="1" si="220"/>
        <v>2.5805337619636193</v>
      </c>
      <c r="P1280" s="9">
        <f t="shared" ca="1" si="212"/>
        <v>29.014643787823584</v>
      </c>
      <c r="Q1280" s="9">
        <f t="shared" ca="1" si="213"/>
        <v>43.998707519351669</v>
      </c>
      <c r="R1280" s="9">
        <f t="shared" ca="1" si="214"/>
        <v>36.373604474435453</v>
      </c>
      <c r="S1280" s="9">
        <f t="shared" ca="1" si="215"/>
        <v>37.049068621555016</v>
      </c>
      <c r="T1280" s="9">
        <f t="shared" ca="1" si="216"/>
        <v>39.408108262888099</v>
      </c>
      <c r="U1280" s="9">
        <f t="shared" ca="1" si="217"/>
        <v>38.996470475003356</v>
      </c>
      <c r="V1280" s="43">
        <f t="shared" ca="1" si="218"/>
        <v>43.998707519351669</v>
      </c>
    </row>
    <row r="1281" spans="2:22" x14ac:dyDescent="0.25">
      <c r="B1281" s="9">
        <f t="shared" ca="1" si="221"/>
        <v>30.832592693744697</v>
      </c>
      <c r="C1281" s="9">
        <f t="shared" ca="1" si="220"/>
        <v>11.421939698187121</v>
      </c>
      <c r="D1281" s="9">
        <f t="shared" ca="1" si="220"/>
        <v>6.7696690651552913</v>
      </c>
      <c r="E1281" s="9">
        <f t="shared" ca="1" si="220"/>
        <v>12.365048591065875</v>
      </c>
      <c r="F1281" s="9">
        <f t="shared" ca="1" si="220"/>
        <v>4.8183788757633019</v>
      </c>
      <c r="G1281" s="9">
        <f t="shared" ca="1" si="220"/>
        <v>5.5382333463567308</v>
      </c>
      <c r="H1281" s="9">
        <f t="shared" ca="1" si="220"/>
        <v>2.8898709196391263</v>
      </c>
      <c r="I1281" s="9">
        <f t="shared" ca="1" si="220"/>
        <v>9.9710967564372233</v>
      </c>
      <c r="J1281" s="9">
        <f t="shared" ca="1" si="220"/>
        <v>5.1609451583133437</v>
      </c>
      <c r="K1281" s="9">
        <f t="shared" ca="1" si="220"/>
        <v>6.0755160743233283</v>
      </c>
      <c r="L1281" s="9">
        <f t="shared" ca="1" si="220"/>
        <v>9.0185766058921306</v>
      </c>
      <c r="M1281" s="9">
        <f t="shared" ca="1" si="220"/>
        <v>11.726167344954789</v>
      </c>
      <c r="N1281" s="9">
        <f t="shared" ca="1" si="220"/>
        <v>3.8509027033596333</v>
      </c>
      <c r="P1281" s="9">
        <f t="shared" ca="1" si="212"/>
        <v>30.832592693744697</v>
      </c>
      <c r="Q1281" s="9">
        <f t="shared" ca="1" si="213"/>
        <v>41.817412756818101</v>
      </c>
      <c r="R1281" s="9">
        <f t="shared" ca="1" si="214"/>
        <v>35.185313957525508</v>
      </c>
      <c r="S1281" s="9">
        <f t="shared" ca="1" si="215"/>
        <v>34.142768714726245</v>
      </c>
      <c r="T1281" s="9">
        <f t="shared" ca="1" si="216"/>
        <v>35.14847847720101</v>
      </c>
      <c r="U1281" s="9">
        <f t="shared" ca="1" si="217"/>
        <v>34.005166512904033</v>
      </c>
      <c r="V1281" s="43">
        <f t="shared" ca="1" si="218"/>
        <v>41.817412756818101</v>
      </c>
    </row>
    <row r="1282" spans="2:22" x14ac:dyDescent="0.25">
      <c r="B1282" s="9">
        <f t="shared" ca="1" si="221"/>
        <v>30.635259945437866</v>
      </c>
      <c r="C1282" s="9">
        <f t="shared" ca="1" si="220"/>
        <v>11.998071060155681</v>
      </c>
      <c r="D1282" s="9">
        <f t="shared" ca="1" si="220"/>
        <v>7.1458293201725711</v>
      </c>
      <c r="E1282" s="9">
        <f t="shared" ca="1" si="220"/>
        <v>11.884112047595817</v>
      </c>
      <c r="F1282" s="9">
        <f t="shared" ca="1" si="220"/>
        <v>5.2165337339082232</v>
      </c>
      <c r="G1282" s="9">
        <f t="shared" ca="1" si="220"/>
        <v>7.2988130253651677</v>
      </c>
      <c r="H1282" s="9">
        <f t="shared" ca="1" si="220"/>
        <v>2.2373395119052542</v>
      </c>
      <c r="I1282" s="9">
        <f t="shared" ca="1" si="220"/>
        <v>14.861669238603408</v>
      </c>
      <c r="J1282" s="9">
        <f t="shared" ca="1" si="220"/>
        <v>7.1940806609524719</v>
      </c>
      <c r="K1282" s="9">
        <f t="shared" ca="1" si="220"/>
        <v>6.3236393609289507</v>
      </c>
      <c r="L1282" s="9">
        <f t="shared" ca="1" si="220"/>
        <v>10.432505725198077</v>
      </c>
      <c r="M1282" s="9">
        <f t="shared" ca="1" si="220"/>
        <v>10.805149050596421</v>
      </c>
      <c r="N1282" s="9">
        <f t="shared" ca="1" si="220"/>
        <v>2.7333612423291473</v>
      </c>
      <c r="P1282" s="9">
        <f t="shared" ca="1" si="212"/>
        <v>30.635259945437866</v>
      </c>
      <c r="Q1282" s="9">
        <f t="shared" ca="1" si="213"/>
        <v>44.242130736231196</v>
      </c>
      <c r="R1282" s="9">
        <f t="shared" ca="1" si="214"/>
        <v>36.704111122520075</v>
      </c>
      <c r="S1282" s="9">
        <f t="shared" ca="1" si="215"/>
        <v>36.171488185899165</v>
      </c>
      <c r="T1282" s="9">
        <f t="shared" ca="1" si="216"/>
        <v>42.472178551668371</v>
      </c>
      <c r="U1282" s="9">
        <f t="shared" ca="1" si="217"/>
        <v>40.111460634737568</v>
      </c>
      <c r="V1282" s="43">
        <f t="shared" ca="1" si="218"/>
        <v>44.242130736231196</v>
      </c>
    </row>
    <row r="1283" spans="2:22" x14ac:dyDescent="0.25">
      <c r="B1283" s="9">
        <f t="shared" ca="1" si="221"/>
        <v>39.977852357699113</v>
      </c>
      <c r="C1283" s="9">
        <f t="shared" ca="1" si="220"/>
        <v>9.776929195988906</v>
      </c>
      <c r="D1283" s="9">
        <f t="shared" ca="1" si="220"/>
        <v>7.6813978192113748</v>
      </c>
      <c r="E1283" s="9">
        <f t="shared" ca="1" si="220"/>
        <v>10.869201237142638</v>
      </c>
      <c r="F1283" s="9">
        <f t="shared" ca="1" si="220"/>
        <v>5.0407251081652316</v>
      </c>
      <c r="G1283" s="9">
        <f t="shared" ca="1" si="220"/>
        <v>6.682103694521798</v>
      </c>
      <c r="H1283" s="9">
        <f t="shared" ca="1" si="220"/>
        <v>2.1341328242821849</v>
      </c>
      <c r="I1283" s="9">
        <f t="shared" ca="1" si="220"/>
        <v>10.179695407776183</v>
      </c>
      <c r="J1283" s="9">
        <f t="shared" ca="1" si="220"/>
        <v>4.3693480379755769</v>
      </c>
      <c r="K1283" s="9">
        <f t="shared" ca="1" si="220"/>
        <v>6.1953048427885413</v>
      </c>
      <c r="L1283" s="9">
        <f t="shared" ca="1" si="220"/>
        <v>11.979661665607075</v>
      </c>
      <c r="M1283" s="9">
        <f t="shared" ca="1" si="220"/>
        <v>13.570996045024133</v>
      </c>
      <c r="N1283" s="9">
        <f t="shared" ca="1" si="220"/>
        <v>3.9947090727416055</v>
      </c>
      <c r="P1283" s="9">
        <f t="shared" ca="1" si="212"/>
        <v>39.977852357699113</v>
      </c>
      <c r="Q1283" s="9">
        <f t="shared" ca="1" si="213"/>
        <v>40.989849209455805</v>
      </c>
      <c r="R1283" s="9">
        <f t="shared" ca="1" si="214"/>
        <v>36.987329885291359</v>
      </c>
      <c r="S1283" s="9">
        <f t="shared" ca="1" si="215"/>
        <v>38.667309919152579</v>
      </c>
      <c r="T1283" s="9">
        <f t="shared" ca="1" si="216"/>
        <v>40.517567659858038</v>
      </c>
      <c r="U1283" s="9">
        <f t="shared" ca="1" si="217"/>
        <v>38.114192966533487</v>
      </c>
      <c r="V1283" s="43">
        <f t="shared" ca="1" si="218"/>
        <v>40.989849209455805</v>
      </c>
    </row>
    <row r="1284" spans="2:22" x14ac:dyDescent="0.25">
      <c r="B1284" s="9">
        <f t="shared" ca="1" si="221"/>
        <v>26.959759822062711</v>
      </c>
      <c r="C1284" s="9">
        <f t="shared" ca="1" si="220"/>
        <v>11.808484234805924</v>
      </c>
      <c r="D1284" s="9">
        <f t="shared" ca="1" si="220"/>
        <v>6.6131997590527156</v>
      </c>
      <c r="E1284" s="9">
        <f t="shared" ca="1" si="220"/>
        <v>10.649479135885366</v>
      </c>
      <c r="F1284" s="9">
        <f t="shared" ca="1" si="220"/>
        <v>5.9186185242653222</v>
      </c>
      <c r="G1284" s="9">
        <f t="shared" ca="1" si="220"/>
        <v>8.5204238016680183</v>
      </c>
      <c r="H1284" s="9">
        <f t="shared" ca="1" si="220"/>
        <v>2.9998499253741575</v>
      </c>
      <c r="I1284" s="9">
        <f t="shared" ca="1" si="220"/>
        <v>11.060806997303082</v>
      </c>
      <c r="J1284" s="9">
        <f t="shared" ca="1" si="220"/>
        <v>4.5062069692065396</v>
      </c>
      <c r="K1284" s="9">
        <f t="shared" ca="1" si="220"/>
        <v>6.2011599197082337</v>
      </c>
      <c r="L1284" s="9">
        <f t="shared" ca="1" si="220"/>
        <v>10.361561806880395</v>
      </c>
      <c r="M1284" s="9">
        <f t="shared" ca="1" si="220"/>
        <v>10.658568318512591</v>
      </c>
      <c r="N1284" s="9">
        <f t="shared" ca="1" si="220"/>
        <v>3.1767680221652661</v>
      </c>
      <c r="P1284" s="9">
        <f t="shared" ca="1" si="212"/>
        <v>26.959759822062711</v>
      </c>
      <c r="Q1284" s="9">
        <f t="shared" ca="1" si="213"/>
        <v>40.502500168943484</v>
      </c>
      <c r="R1284" s="9">
        <f t="shared" ca="1" si="214"/>
        <v>37.466592507825141</v>
      </c>
      <c r="S1284" s="9">
        <f t="shared" ca="1" si="215"/>
        <v>37.872963234848783</v>
      </c>
      <c r="T1284" s="9">
        <f t="shared" ca="1" si="216"/>
        <v>39.732760387069476</v>
      </c>
      <c r="U1284" s="9">
        <f t="shared" ca="1" si="217"/>
        <v>36.852998876536411</v>
      </c>
      <c r="V1284" s="43">
        <f t="shared" ca="1" si="218"/>
        <v>40.502500168943484</v>
      </c>
    </row>
    <row r="1285" spans="2:22" x14ac:dyDescent="0.25">
      <c r="B1285" s="9">
        <f t="shared" ca="1" si="221"/>
        <v>33.80347186330728</v>
      </c>
      <c r="C1285" s="9">
        <f t="shared" ca="1" si="220"/>
        <v>9.4943278496094017</v>
      </c>
      <c r="D1285" s="9">
        <f t="shared" ca="1" si="220"/>
        <v>7.8872013450764724</v>
      </c>
      <c r="E1285" s="9">
        <f t="shared" ca="1" si="220"/>
        <v>12.620355113727424</v>
      </c>
      <c r="F1285" s="9">
        <f t="shared" ca="1" si="220"/>
        <v>5.3304580623579838</v>
      </c>
      <c r="G1285" s="9">
        <f t="shared" ca="1" si="220"/>
        <v>5.3216575231287262</v>
      </c>
      <c r="H1285" s="9">
        <f t="shared" ca="1" si="220"/>
        <v>1.5761395539329042</v>
      </c>
      <c r="I1285" s="9">
        <f t="shared" ca="1" si="220"/>
        <v>10.840416969295182</v>
      </c>
      <c r="J1285" s="9">
        <f t="shared" ca="1" si="220"/>
        <v>5.9908052056800454</v>
      </c>
      <c r="K1285" s="9">
        <f t="shared" ca="1" si="220"/>
        <v>5.6230003156000894</v>
      </c>
      <c r="L1285" s="9">
        <f t="shared" ca="1" si="220"/>
        <v>10.040169898042162</v>
      </c>
      <c r="M1285" s="9">
        <f t="shared" ca="1" si="220"/>
        <v>11.397165151195191</v>
      </c>
      <c r="N1285" s="9">
        <f t="shared" ca="1" si="220"/>
        <v>2.6599271142255532</v>
      </c>
      <c r="P1285" s="9">
        <f t="shared" ca="1" si="212"/>
        <v>33.80347186330728</v>
      </c>
      <c r="Q1285" s="9">
        <f t="shared" ca="1" si="213"/>
        <v>40.805585181284584</v>
      </c>
      <c r="R1285" s="9">
        <f t="shared" ca="1" si="214"/>
        <v>33.147883239835195</v>
      </c>
      <c r="S1285" s="9">
        <f t="shared" ca="1" si="215"/>
        <v>33.108095750005901</v>
      </c>
      <c r="T1285" s="9">
        <f t="shared" ca="1" si="216"/>
        <v>36.749372849768093</v>
      </c>
      <c r="U1285" s="9">
        <f t="shared" ca="1" si="217"/>
        <v>35.446440988695571</v>
      </c>
      <c r="V1285" s="43">
        <f t="shared" ca="1" si="218"/>
        <v>40.805585181284584</v>
      </c>
    </row>
    <row r="1286" spans="2:22" x14ac:dyDescent="0.25">
      <c r="B1286" s="9">
        <f t="shared" ca="1" si="221"/>
        <v>30.60328012558352</v>
      </c>
      <c r="C1286" s="9">
        <f t="shared" ca="1" si="220"/>
        <v>10.088437212842358</v>
      </c>
      <c r="D1286" s="9">
        <f t="shared" ca="1" si="220"/>
        <v>6.170943790974925</v>
      </c>
      <c r="E1286" s="9">
        <f t="shared" ca="1" si="220"/>
        <v>11.031001463975269</v>
      </c>
      <c r="F1286" s="9">
        <f t="shared" ca="1" si="220"/>
        <v>5.895139269026112</v>
      </c>
      <c r="G1286" s="9">
        <f t="shared" ca="1" si="220"/>
        <v>5.5235401167518843</v>
      </c>
      <c r="H1286" s="9">
        <f t="shared" ca="1" si="220"/>
        <v>1.5635429619149361</v>
      </c>
      <c r="I1286" s="9">
        <f t="shared" ca="1" si="220"/>
        <v>14.298436876653595</v>
      </c>
      <c r="J1286" s="9">
        <f t="shared" ca="1" si="220"/>
        <v>6.7950577289893808</v>
      </c>
      <c r="K1286" s="9">
        <f t="shared" ca="1" si="220"/>
        <v>6.4330498170408035</v>
      </c>
      <c r="L1286" s="9">
        <f t="shared" ca="1" si="220"/>
        <v>11.108396442094104</v>
      </c>
      <c r="M1286" s="9">
        <f t="shared" ca="1" si="220"/>
        <v>13.718882153208771</v>
      </c>
      <c r="N1286" s="9">
        <f t="shared" ca="1" si="220"/>
        <v>2.6099951429662345</v>
      </c>
      <c r="P1286" s="9">
        <f t="shared" ca="1" si="212"/>
        <v>30.60328012558352</v>
      </c>
      <c r="Q1286" s="9">
        <f t="shared" ca="1" si="213"/>
        <v>41.632887990867346</v>
      </c>
      <c r="R1286" s="9">
        <f t="shared" ca="1" si="214"/>
        <v>36.13501788396961</v>
      </c>
      <c r="S1286" s="9">
        <f t="shared" ca="1" si="215"/>
        <v>33.409468271742888</v>
      </c>
      <c r="T1286" s="9">
        <f t="shared" ca="1" si="216"/>
        <v>39.711312369440741</v>
      </c>
      <c r="U1286" s="9">
        <f t="shared" ca="1" si="217"/>
        <v>39.711802937589169</v>
      </c>
      <c r="V1286" s="43">
        <f t="shared" ca="1" si="218"/>
        <v>41.632887990867346</v>
      </c>
    </row>
    <row r="1287" spans="2:22" x14ac:dyDescent="0.25">
      <c r="B1287" s="9">
        <f t="shared" ca="1" si="221"/>
        <v>41.599245442915837</v>
      </c>
      <c r="C1287" s="9">
        <f t="shared" ca="1" si="220"/>
        <v>12.669341032123569</v>
      </c>
      <c r="D1287" s="9">
        <f t="shared" ca="1" si="220"/>
        <v>5.0209320695801551</v>
      </c>
      <c r="E1287" s="9">
        <f t="shared" ca="1" si="220"/>
        <v>11.112554480307901</v>
      </c>
      <c r="F1287" s="9">
        <f t="shared" ca="1" si="220"/>
        <v>6.1400200677876011</v>
      </c>
      <c r="G1287" s="9">
        <f t="shared" ca="1" si="220"/>
        <v>9.8813764266640352</v>
      </c>
      <c r="H1287" s="9">
        <f t="shared" ca="1" si="220"/>
        <v>2.5051435677007814</v>
      </c>
      <c r="I1287" s="9">
        <f t="shared" ca="1" si="220"/>
        <v>18.236882344706871</v>
      </c>
      <c r="J1287" s="9">
        <f t="shared" ca="1" si="220"/>
        <v>4.7279785179779834</v>
      </c>
      <c r="K1287" s="9">
        <f t="shared" ca="1" si="220"/>
        <v>5.3551041755820084</v>
      </c>
      <c r="L1287" s="9">
        <f t="shared" ca="1" si="220"/>
        <v>8.8129821234030636</v>
      </c>
      <c r="M1287" s="9">
        <f t="shared" ca="1" si="220"/>
        <v>12.137628189399987</v>
      </c>
      <c r="N1287" s="9">
        <f t="shared" ca="1" si="220"/>
        <v>2.3163415587658407</v>
      </c>
      <c r="P1287" s="9">
        <f t="shared" ca="1" si="212"/>
        <v>41.599245442915837</v>
      </c>
      <c r="Q1287" s="9">
        <f t="shared" ca="1" si="213"/>
        <v>39.639197712578358</v>
      </c>
      <c r="R1287" s="9">
        <f t="shared" ca="1" si="214"/>
        <v>35.293788957662088</v>
      </c>
      <c r="S1287" s="9">
        <f t="shared" ca="1" si="215"/>
        <v>33.891879921695882</v>
      </c>
      <c r="T1287" s="9">
        <f t="shared" ca="1" si="216"/>
        <v>44.268514523119961</v>
      </c>
      <c r="U1287" s="9">
        <f t="shared" ca="1" si="217"/>
        <v>45.276819030351049</v>
      </c>
      <c r="V1287" s="43">
        <f t="shared" ca="1" si="218"/>
        <v>45.276819030351049</v>
      </c>
    </row>
    <row r="1288" spans="2:22" x14ac:dyDescent="0.25">
      <c r="B1288" s="9">
        <f t="shared" ca="1" si="221"/>
        <v>26.960472824929365</v>
      </c>
      <c r="C1288" s="9">
        <f t="shared" ca="1" si="220"/>
        <v>10.780181227134465</v>
      </c>
      <c r="D1288" s="9">
        <f t="shared" ca="1" si="220"/>
        <v>8.0551419281964449</v>
      </c>
      <c r="E1288" s="9">
        <f t="shared" ca="1" si="220"/>
        <v>13.678938145351786</v>
      </c>
      <c r="F1288" s="9">
        <f t="shared" ca="1" si="220"/>
        <v>5.2920391523952794</v>
      </c>
      <c r="G1288" s="9">
        <f t="shared" ca="1" si="220"/>
        <v>6.7048332796322994</v>
      </c>
      <c r="H1288" s="9">
        <f t="shared" ca="1" si="220"/>
        <v>2.5075507899703213</v>
      </c>
      <c r="I1288" s="9">
        <f t="shared" ca="1" si="220"/>
        <v>16.872858317756855</v>
      </c>
      <c r="J1288" s="9">
        <f t="shared" ca="1" si="220"/>
        <v>5.4684176640938347</v>
      </c>
      <c r="K1288" s="9">
        <f t="shared" ca="1" si="220"/>
        <v>6.7992312932009344</v>
      </c>
      <c r="L1288" s="9">
        <f t="shared" ca="1" si="220"/>
        <v>12.328739030992235</v>
      </c>
      <c r="M1288" s="9">
        <f t="shared" ca="1" si="220"/>
        <v>11.490075535659569</v>
      </c>
      <c r="N1288" s="9">
        <f t="shared" ca="1" si="220"/>
        <v>2.2784837972082941</v>
      </c>
      <c r="P1288" s="9">
        <f t="shared" ca="1" si="212"/>
        <v>26.960472824929365</v>
      </c>
      <c r="Q1288" s="9">
        <f t="shared" ca="1" si="213"/>
        <v>44.534759864780611</v>
      </c>
      <c r="R1288" s="9">
        <f t="shared" ca="1" si="214"/>
        <v>37.478674500931206</v>
      </c>
      <c r="S1288" s="9">
        <f t="shared" ca="1" si="215"/>
        <v>38.673980119200536</v>
      </c>
      <c r="T1288" s="9">
        <f t="shared" ca="1" si="216"/>
        <v>46.24005635378613</v>
      </c>
      <c r="U1288" s="9">
        <f t="shared" ca="1" si="217"/>
        <v>43.122909061245167</v>
      </c>
      <c r="V1288" s="43">
        <f t="shared" ca="1" si="218"/>
        <v>46.24005635378613</v>
      </c>
    </row>
    <row r="1289" spans="2:22" x14ac:dyDescent="0.25">
      <c r="B1289" s="9">
        <f t="shared" ca="1" si="221"/>
        <v>26.887287873970195</v>
      </c>
      <c r="C1289" s="9">
        <f t="shared" ca="1" si="220"/>
        <v>9.1475594221199081</v>
      </c>
      <c r="D1289" s="9">
        <f t="shared" ca="1" si="220"/>
        <v>8.6199555461083275</v>
      </c>
      <c r="E1289" s="9">
        <f t="shared" ca="1" si="220"/>
        <v>13.390282798190933</v>
      </c>
      <c r="F1289" s="9">
        <f t="shared" ca="1" si="220"/>
        <v>6.560564790016592</v>
      </c>
      <c r="G1289" s="9">
        <f t="shared" ca="1" si="220"/>
        <v>8.1507991704662981</v>
      </c>
      <c r="H1289" s="9">
        <f t="shared" ca="1" si="220"/>
        <v>1.6273567946046124</v>
      </c>
      <c r="I1289" s="9">
        <f t="shared" ca="1" si="220"/>
        <v>15.283114987554031</v>
      </c>
      <c r="J1289" s="9">
        <f t="shared" ca="1" si="220"/>
        <v>4.2111468863436006</v>
      </c>
      <c r="K1289" s="9">
        <f t="shared" ca="1" si="220"/>
        <v>5.8338815950946339</v>
      </c>
      <c r="L1289" s="9">
        <f t="shared" ca="1" si="220"/>
        <v>8.1669449147117437</v>
      </c>
      <c r="M1289" s="9">
        <f t="shared" ca="1" si="220"/>
        <v>12.919517562714283</v>
      </c>
      <c r="N1289" s="9">
        <f t="shared" ref="C1289:N1311" ca="1" si="222">_xlfn.BETA.INV(RAND(),N$20,N$21,N$15,N$17)</f>
        <v>3.7249779575990098</v>
      </c>
      <c r="P1289" s="9">
        <f t="shared" ca="1" si="212"/>
        <v>26.887287873970195</v>
      </c>
      <c r="Q1289" s="9">
        <f t="shared" ca="1" si="213"/>
        <v>38.640911978965192</v>
      </c>
      <c r="R1289" s="9">
        <f t="shared" ca="1" si="214"/>
        <v>33.433928679541886</v>
      </c>
      <c r="S1289" s="9">
        <f t="shared" ca="1" si="215"/>
        <v>36.123915978584627</v>
      </c>
      <c r="T1289" s="9">
        <f t="shared" ca="1" si="216"/>
        <v>43.945792576439409</v>
      </c>
      <c r="U1289" s="9">
        <f t="shared" ca="1" si="217"/>
        <v>44.973387266842941</v>
      </c>
      <c r="V1289" s="43">
        <f t="shared" ca="1" si="218"/>
        <v>44.973387266842941</v>
      </c>
    </row>
    <row r="1290" spans="2:22" x14ac:dyDescent="0.25">
      <c r="B1290" s="9">
        <f t="shared" ca="1" si="221"/>
        <v>29.485050946796349</v>
      </c>
      <c r="C1290" s="9">
        <f t="shared" ca="1" si="222"/>
        <v>10.865608952972284</v>
      </c>
      <c r="D1290" s="9">
        <f t="shared" ca="1" si="222"/>
        <v>5.6412551449287642</v>
      </c>
      <c r="E1290" s="9">
        <f t="shared" ca="1" si="222"/>
        <v>12.581807902797168</v>
      </c>
      <c r="F1290" s="9">
        <f t="shared" ca="1" si="222"/>
        <v>5.5780810281122584</v>
      </c>
      <c r="G1290" s="9">
        <f t="shared" ca="1" si="222"/>
        <v>13.539452647392743</v>
      </c>
      <c r="H1290" s="9">
        <f t="shared" ca="1" si="222"/>
        <v>1.9731737372121281</v>
      </c>
      <c r="I1290" s="9">
        <f t="shared" ca="1" si="222"/>
        <v>20.61917714537163</v>
      </c>
      <c r="J1290" s="9">
        <f t="shared" ca="1" si="222"/>
        <v>5.0993912764938951</v>
      </c>
      <c r="K1290" s="9">
        <f t="shared" ca="1" si="222"/>
        <v>6.0973278112049183</v>
      </c>
      <c r="L1290" s="9">
        <f t="shared" ca="1" si="222"/>
        <v>11.295299880784185</v>
      </c>
      <c r="M1290" s="9">
        <f t="shared" ca="1" si="222"/>
        <v>13.151710138627996</v>
      </c>
      <c r="N1290" s="9">
        <f t="shared" ca="1" si="222"/>
        <v>4.6232306615968781</v>
      </c>
      <c r="P1290" s="9">
        <f t="shared" ca="1" si="212"/>
        <v>29.485050946796349</v>
      </c>
      <c r="Q1290" s="9">
        <f t="shared" ca="1" si="213"/>
        <v>44.465338674644414</v>
      </c>
      <c r="R1290" s="9">
        <f t="shared" ca="1" si="214"/>
        <v>38.459548334670522</v>
      </c>
      <c r="S1290" s="9">
        <f t="shared" ca="1" si="215"/>
        <v>43.169739883119618</v>
      </c>
      <c r="T1290" s="9">
        <f t="shared" ca="1" si="216"/>
        <v>55.718415480074199</v>
      </c>
      <c r="U1290" s="9">
        <f t="shared" ca="1" si="217"/>
        <v>52.951595076321134</v>
      </c>
      <c r="V1290" s="43">
        <f t="shared" ca="1" si="218"/>
        <v>55.718415480074199</v>
      </c>
    </row>
    <row r="1291" spans="2:22" x14ac:dyDescent="0.25">
      <c r="B1291" s="9">
        <f t="shared" ca="1" si="221"/>
        <v>26.173635984661306</v>
      </c>
      <c r="C1291" s="9">
        <f t="shared" ca="1" si="222"/>
        <v>8.7757020867846567</v>
      </c>
      <c r="D1291" s="9">
        <f t="shared" ca="1" si="222"/>
        <v>10.09821623817116</v>
      </c>
      <c r="E1291" s="9">
        <f t="shared" ca="1" si="222"/>
        <v>11.916092889797286</v>
      </c>
      <c r="F1291" s="9">
        <f t="shared" ca="1" si="222"/>
        <v>4.4762535159421386</v>
      </c>
      <c r="G1291" s="9">
        <f t="shared" ca="1" si="222"/>
        <v>7.9803121329834319</v>
      </c>
      <c r="H1291" s="9">
        <f t="shared" ca="1" si="222"/>
        <v>2.1351850873866782</v>
      </c>
      <c r="I1291" s="9">
        <f t="shared" ca="1" si="222"/>
        <v>18.468816313841025</v>
      </c>
      <c r="J1291" s="9">
        <f t="shared" ca="1" si="222"/>
        <v>6.0007038830854302</v>
      </c>
      <c r="K1291" s="9">
        <f t="shared" ca="1" si="222"/>
        <v>5.7076409994314012</v>
      </c>
      <c r="L1291" s="9">
        <f t="shared" ca="1" si="222"/>
        <v>10.988803023985819</v>
      </c>
      <c r="M1291" s="9">
        <f t="shared" ca="1" si="222"/>
        <v>14.173129243206466</v>
      </c>
      <c r="N1291" s="9">
        <f t="shared" ca="1" si="222"/>
        <v>2.3657655233775525</v>
      </c>
      <c r="P1291" s="9">
        <f t="shared" ca="1" si="212"/>
        <v>26.173635984661306</v>
      </c>
      <c r="Q1291" s="9">
        <f t="shared" ca="1" si="213"/>
        <v>40.047067407030745</v>
      </c>
      <c r="R1291" s="9">
        <f t="shared" ca="1" si="214"/>
        <v>32.314165149521571</v>
      </c>
      <c r="S1291" s="9">
        <f t="shared" ca="1" si="215"/>
        <v>39.27592300533604</v>
      </c>
      <c r="T1291" s="9">
        <f t="shared" ca="1" si="216"/>
        <v>49.901913232358986</v>
      </c>
      <c r="U1291" s="9">
        <f t="shared" ca="1" si="217"/>
        <v>50.720473928202082</v>
      </c>
      <c r="V1291" s="43">
        <f t="shared" ca="1" si="218"/>
        <v>50.720473928202082</v>
      </c>
    </row>
    <row r="1292" spans="2:22" x14ac:dyDescent="0.25">
      <c r="B1292" s="9">
        <f t="shared" ca="1" si="221"/>
        <v>32.674825495455281</v>
      </c>
      <c r="C1292" s="9">
        <f t="shared" ca="1" si="222"/>
        <v>12.365994705977604</v>
      </c>
      <c r="D1292" s="9">
        <f t="shared" ca="1" si="222"/>
        <v>5.7962792612305751</v>
      </c>
      <c r="E1292" s="9">
        <f t="shared" ca="1" si="222"/>
        <v>9.7727829078704893</v>
      </c>
      <c r="F1292" s="9">
        <f t="shared" ca="1" si="222"/>
        <v>6.3346850570495281</v>
      </c>
      <c r="G1292" s="9">
        <f t="shared" ca="1" si="222"/>
        <v>9.1363656008319865</v>
      </c>
      <c r="H1292" s="9">
        <f t="shared" ca="1" si="222"/>
        <v>2.8190413304764093</v>
      </c>
      <c r="I1292" s="9">
        <f t="shared" ca="1" si="222"/>
        <v>15.678261146042864</v>
      </c>
      <c r="J1292" s="9">
        <f t="shared" ca="1" si="222"/>
        <v>6.7391746051478814</v>
      </c>
      <c r="K1292" s="9">
        <f t="shared" ca="1" si="222"/>
        <v>5.7950292156678316</v>
      </c>
      <c r="L1292" s="9">
        <f t="shared" ca="1" si="222"/>
        <v>10.787581830237109</v>
      </c>
      <c r="M1292" s="9">
        <f t="shared" ca="1" si="222"/>
        <v>13.697605350016749</v>
      </c>
      <c r="N1292" s="9">
        <f t="shared" ca="1" si="222"/>
        <v>2.9414647391630329</v>
      </c>
      <c r="P1292" s="9">
        <f t="shared" ca="1" si="212"/>
        <v>32.674825495455281</v>
      </c>
      <c r="Q1292" s="9">
        <f t="shared" ca="1" si="213"/>
        <v>42.606998788396112</v>
      </c>
      <c r="R1292" s="9">
        <f t="shared" ca="1" si="214"/>
        <v>38.224755548095104</v>
      </c>
      <c r="S1292" s="9">
        <f t="shared" ca="1" si="215"/>
        <v>37.27576197760694</v>
      </c>
      <c r="T1292" s="9">
        <f t="shared" ca="1" si="216"/>
        <v>44.339952577505564</v>
      </c>
      <c r="U1292" s="9">
        <f t="shared" ca="1" si="217"/>
        <v>44.308511358122175</v>
      </c>
      <c r="V1292" s="43">
        <f t="shared" ca="1" si="218"/>
        <v>44.339952577505564</v>
      </c>
    </row>
    <row r="1293" spans="2:22" x14ac:dyDescent="0.25">
      <c r="B1293" s="9">
        <f t="shared" ca="1" si="221"/>
        <v>30.068573737414727</v>
      </c>
      <c r="C1293" s="9">
        <f t="shared" ca="1" si="222"/>
        <v>12.078938535802035</v>
      </c>
      <c r="D1293" s="9">
        <f t="shared" ca="1" si="222"/>
        <v>10.302287283146629</v>
      </c>
      <c r="E1293" s="9">
        <f t="shared" ca="1" si="222"/>
        <v>10.363412016176529</v>
      </c>
      <c r="F1293" s="9">
        <f t="shared" ca="1" si="222"/>
        <v>4.9766572019033886</v>
      </c>
      <c r="G1293" s="9">
        <f t="shared" ca="1" si="222"/>
        <v>5.1727942684082553</v>
      </c>
      <c r="H1293" s="9">
        <f t="shared" ca="1" si="222"/>
        <v>3.4913082573316938</v>
      </c>
      <c r="I1293" s="9">
        <f t="shared" ca="1" si="222"/>
        <v>12.886483165160314</v>
      </c>
      <c r="J1293" s="9">
        <f t="shared" ca="1" si="222"/>
        <v>4.8271509405962885</v>
      </c>
      <c r="K1293" s="9">
        <f t="shared" ca="1" si="222"/>
        <v>6.3603603508274347</v>
      </c>
      <c r="L1293" s="9">
        <f t="shared" ca="1" si="222"/>
        <v>11.738318139785994</v>
      </c>
      <c r="M1293" s="9">
        <f t="shared" ca="1" si="222"/>
        <v>12.396225101838427</v>
      </c>
      <c r="N1293" s="9">
        <f t="shared" ca="1" si="222"/>
        <v>2.5275407569982669</v>
      </c>
      <c r="P1293" s="9">
        <f t="shared" ca="1" si="212"/>
        <v>30.068573737414727</v>
      </c>
      <c r="Q1293" s="9">
        <f t="shared" ca="1" si="213"/>
        <v>41.535360389359113</v>
      </c>
      <c r="R1293" s="9">
        <f t="shared" ca="1" si="214"/>
        <v>37.681814985317118</v>
      </c>
      <c r="S1293" s="9">
        <f t="shared" ca="1" si="215"/>
        <v>39.592609056498276</v>
      </c>
      <c r="T1293" s="9">
        <f t="shared" ca="1" si="216"/>
        <v>42.62742361349946</v>
      </c>
      <c r="U1293" s="9">
        <f t="shared" ca="1" si="217"/>
        <v>40.757789818553626</v>
      </c>
      <c r="V1293" s="43">
        <f t="shared" ca="1" si="218"/>
        <v>42.62742361349946</v>
      </c>
    </row>
    <row r="1294" spans="2:22" x14ac:dyDescent="0.25">
      <c r="B1294" s="9">
        <f t="shared" ca="1" si="221"/>
        <v>29.832117162880838</v>
      </c>
      <c r="C1294" s="9">
        <f t="shared" ca="1" si="222"/>
        <v>9.4689762183723634</v>
      </c>
      <c r="D1294" s="9">
        <f t="shared" ca="1" si="222"/>
        <v>8.8178438634084024</v>
      </c>
      <c r="E1294" s="9">
        <f t="shared" ca="1" si="222"/>
        <v>12.199460114755022</v>
      </c>
      <c r="F1294" s="9">
        <f t="shared" ca="1" si="222"/>
        <v>4.100309891143481</v>
      </c>
      <c r="G1294" s="9">
        <f t="shared" ca="1" si="222"/>
        <v>7.5547812868206954</v>
      </c>
      <c r="H1294" s="9">
        <f t="shared" ca="1" si="222"/>
        <v>1.9045439535266588</v>
      </c>
      <c r="I1294" s="9">
        <f t="shared" ca="1" si="222"/>
        <v>12.870375436017635</v>
      </c>
      <c r="J1294" s="9">
        <f t="shared" ca="1" si="222"/>
        <v>4.8172702356169932</v>
      </c>
      <c r="K1294" s="9">
        <f t="shared" ca="1" si="222"/>
        <v>6.4240904957997653</v>
      </c>
      <c r="L1294" s="9">
        <f t="shared" ca="1" si="222"/>
        <v>9.2918437382567625</v>
      </c>
      <c r="M1294" s="9">
        <f t="shared" ca="1" si="222"/>
        <v>13.346980137497402</v>
      </c>
      <c r="N1294" s="9">
        <f t="shared" ca="1" si="222"/>
        <v>3.0828205189408395</v>
      </c>
      <c r="P1294" s="9">
        <f t="shared" ca="1" si="212"/>
        <v>29.832117162880838</v>
      </c>
      <c r="Q1294" s="9">
        <f t="shared" ca="1" si="213"/>
        <v>38.860370825941978</v>
      </c>
      <c r="R1294" s="9">
        <f t="shared" ca="1" si="214"/>
        <v>32.368040862513212</v>
      </c>
      <c r="S1294" s="9">
        <f t="shared" ca="1" si="215"/>
        <v>37.075923856753128</v>
      </c>
      <c r="T1294" s="9">
        <f t="shared" ca="1" si="216"/>
        <v>41.617664843444338</v>
      </c>
      <c r="U1294" s="9">
        <f t="shared" ca="1" si="217"/>
        <v>42.589980723744134</v>
      </c>
      <c r="V1294" s="43">
        <f t="shared" ca="1" si="218"/>
        <v>42.589980723744134</v>
      </c>
    </row>
    <row r="1295" spans="2:22" x14ac:dyDescent="0.25">
      <c r="B1295" s="9">
        <f t="shared" ca="1" si="221"/>
        <v>25.912756664623938</v>
      </c>
      <c r="C1295" s="9">
        <f t="shared" ca="1" si="222"/>
        <v>10.986171110942244</v>
      </c>
      <c r="D1295" s="9">
        <f t="shared" ca="1" si="222"/>
        <v>8.9684942585492102</v>
      </c>
      <c r="E1295" s="9">
        <f t="shared" ca="1" si="222"/>
        <v>11.397677652566575</v>
      </c>
      <c r="F1295" s="9">
        <f t="shared" ca="1" si="222"/>
        <v>4.64816719859631</v>
      </c>
      <c r="G1295" s="9">
        <f t="shared" ca="1" si="222"/>
        <v>8.062465421982731</v>
      </c>
      <c r="H1295" s="9">
        <f t="shared" ca="1" si="222"/>
        <v>2.2476059706531668</v>
      </c>
      <c r="I1295" s="9">
        <f t="shared" ca="1" si="222"/>
        <v>8.751489051102368</v>
      </c>
      <c r="J1295" s="9">
        <f t="shared" ca="1" si="222"/>
        <v>5.7325949992415985</v>
      </c>
      <c r="K1295" s="9">
        <f t="shared" ca="1" si="222"/>
        <v>6.2322925172519792</v>
      </c>
      <c r="L1295" s="9">
        <f t="shared" ca="1" si="222"/>
        <v>10.430240136750088</v>
      </c>
      <c r="M1295" s="9">
        <f t="shared" ca="1" si="222"/>
        <v>12.809676767719679</v>
      </c>
      <c r="N1295" s="9">
        <f t="shared" ca="1" si="222"/>
        <v>3.0292529787451667</v>
      </c>
      <c r="P1295" s="9">
        <f t="shared" ca="1" si="212"/>
        <v>25.912756664623938</v>
      </c>
      <c r="Q1295" s="9">
        <f t="shared" ca="1" si="213"/>
        <v>41.575936878245678</v>
      </c>
      <c r="R1295" s="9">
        <f t="shared" ca="1" si="214"/>
        <v>35.32612394228579</v>
      </c>
      <c r="S1295" s="9">
        <f t="shared" ca="1" si="215"/>
        <v>38.970351283932345</v>
      </c>
      <c r="T1295" s="9">
        <f t="shared" ca="1" si="216"/>
        <v>39.241941847129567</v>
      </c>
      <c r="U1295" s="9">
        <f t="shared" ca="1" si="217"/>
        <v>38.59212549935399</v>
      </c>
      <c r="V1295" s="43">
        <f t="shared" ca="1" si="218"/>
        <v>41.575936878245678</v>
      </c>
    </row>
    <row r="1296" spans="2:22" x14ac:dyDescent="0.25">
      <c r="B1296" s="9">
        <f t="shared" ca="1" si="221"/>
        <v>26.854434893150639</v>
      </c>
      <c r="C1296" s="9">
        <f t="shared" ca="1" si="222"/>
        <v>9.6682379447341962</v>
      </c>
      <c r="D1296" s="9">
        <f t="shared" ca="1" si="222"/>
        <v>7.2592657844451303</v>
      </c>
      <c r="E1296" s="9">
        <f t="shared" ca="1" si="222"/>
        <v>12.635935269139287</v>
      </c>
      <c r="F1296" s="9">
        <f t="shared" ca="1" si="222"/>
        <v>5.8448059938681105</v>
      </c>
      <c r="G1296" s="9">
        <f t="shared" ca="1" si="222"/>
        <v>7.3348600855813144</v>
      </c>
      <c r="H1296" s="9">
        <f t="shared" ca="1" si="222"/>
        <v>2.1376119191537661</v>
      </c>
      <c r="I1296" s="9">
        <f t="shared" ca="1" si="222"/>
        <v>18.10575207849126</v>
      </c>
      <c r="J1296" s="9">
        <f t="shared" ca="1" si="222"/>
        <v>7.4727587189183602</v>
      </c>
      <c r="K1296" s="9">
        <f t="shared" ca="1" si="222"/>
        <v>5.962978811761463</v>
      </c>
      <c r="L1296" s="9">
        <f t="shared" ca="1" si="222"/>
        <v>8.5393806393654117</v>
      </c>
      <c r="M1296" s="9">
        <f t="shared" ca="1" si="222"/>
        <v>12.729519009434258</v>
      </c>
      <c r="N1296" s="9">
        <f t="shared" ca="1" si="222"/>
        <v>3.2564684534886981</v>
      </c>
      <c r="P1296" s="9">
        <f t="shared" ca="1" si="212"/>
        <v>26.854434893150639</v>
      </c>
      <c r="Q1296" s="9">
        <f t="shared" ca="1" si="213"/>
        <v>41.572781025645959</v>
      </c>
      <c r="R1296" s="9">
        <f t="shared" ca="1" si="214"/>
        <v>33.27187184321788</v>
      </c>
      <c r="S1296" s="9">
        <f t="shared" ca="1" si="215"/>
        <v>34.490565693795787</v>
      </c>
      <c r="T1296" s="9">
        <f t="shared" ca="1" si="216"/>
        <v>44.495727041371822</v>
      </c>
      <c r="U1296" s="9">
        <f t="shared" ca="1" si="217"/>
        <v>45.429396957951965</v>
      </c>
      <c r="V1296" s="43">
        <f t="shared" ca="1" si="218"/>
        <v>45.429396957951965</v>
      </c>
    </row>
    <row r="1297" spans="2:22" x14ac:dyDescent="0.25">
      <c r="B1297" s="9">
        <f t="shared" ca="1" si="221"/>
        <v>39.847608906415715</v>
      </c>
      <c r="C1297" s="9">
        <f t="shared" ca="1" si="222"/>
        <v>13.184997321050766</v>
      </c>
      <c r="D1297" s="9">
        <f t="shared" ca="1" si="222"/>
        <v>7.3362757034174333</v>
      </c>
      <c r="E1297" s="9">
        <f t="shared" ca="1" si="222"/>
        <v>11.903206155299042</v>
      </c>
      <c r="F1297" s="9">
        <f t="shared" ca="1" si="222"/>
        <v>5.3587108461786901</v>
      </c>
      <c r="G1297" s="9">
        <f t="shared" ca="1" si="222"/>
        <v>6.1340365873693887</v>
      </c>
      <c r="H1297" s="9">
        <f t="shared" ca="1" si="222"/>
        <v>1.8397915688576478</v>
      </c>
      <c r="I1297" s="9">
        <f t="shared" ca="1" si="222"/>
        <v>10.57167402285739</v>
      </c>
      <c r="J1297" s="9">
        <f t="shared" ca="1" si="222"/>
        <v>6.5609320663782054</v>
      </c>
      <c r="K1297" s="9">
        <f t="shared" ca="1" si="222"/>
        <v>5.9099477129417348</v>
      </c>
      <c r="L1297" s="9">
        <f t="shared" ca="1" si="222"/>
        <v>10.625206560495146</v>
      </c>
      <c r="M1297" s="9">
        <f t="shared" ca="1" si="222"/>
        <v>12.998362278017719</v>
      </c>
      <c r="N1297" s="9">
        <f t="shared" ca="1" si="222"/>
        <v>3.7672849900875192</v>
      </c>
      <c r="P1297" s="9">
        <f t="shared" ca="1" si="212"/>
        <v>39.847608906415715</v>
      </c>
      <c r="Q1297" s="9">
        <f t="shared" ca="1" si="213"/>
        <v>46.041627093310673</v>
      </c>
      <c r="R1297" s="9">
        <f t="shared" ca="1" si="214"/>
        <v>38.846147430753852</v>
      </c>
      <c r="S1297" s="9">
        <f t="shared" ca="1" si="215"/>
        <v>35.612543123168869</v>
      </c>
      <c r="T1297" s="9">
        <f t="shared" ca="1" si="216"/>
        <v>38.434477864226878</v>
      </c>
      <c r="U1297" s="9">
        <f t="shared" ca="1" si="217"/>
        <v>37.040348591661932</v>
      </c>
      <c r="V1297" s="43">
        <f t="shared" ca="1" si="218"/>
        <v>46.041627093310673</v>
      </c>
    </row>
    <row r="1298" spans="2:22" x14ac:dyDescent="0.25">
      <c r="B1298" s="9">
        <f t="shared" ca="1" si="221"/>
        <v>32.512613738071842</v>
      </c>
      <c r="C1298" s="9">
        <f t="shared" ca="1" si="222"/>
        <v>10.180591589680949</v>
      </c>
      <c r="D1298" s="9">
        <f t="shared" ca="1" si="222"/>
        <v>5.6699139487069061</v>
      </c>
      <c r="E1298" s="9">
        <f t="shared" ca="1" si="222"/>
        <v>13.211184816538864</v>
      </c>
      <c r="F1298" s="9">
        <f t="shared" ca="1" si="222"/>
        <v>4.9608575055539816</v>
      </c>
      <c r="G1298" s="9">
        <f t="shared" ca="1" si="222"/>
        <v>6.2750778037319179</v>
      </c>
      <c r="H1298" s="9">
        <f t="shared" ca="1" si="222"/>
        <v>1.9347240464568196</v>
      </c>
      <c r="I1298" s="9">
        <f t="shared" ca="1" si="222"/>
        <v>14.512074912628828</v>
      </c>
      <c r="J1298" s="9">
        <f t="shared" ca="1" si="222"/>
        <v>6.3681299435526197</v>
      </c>
      <c r="K1298" s="9">
        <f t="shared" ca="1" si="222"/>
        <v>6.4920101813374007</v>
      </c>
      <c r="L1298" s="9">
        <f t="shared" ca="1" si="222"/>
        <v>11.384441088141717</v>
      </c>
      <c r="M1298" s="9">
        <f t="shared" ca="1" si="222"/>
        <v>12.822987618692238</v>
      </c>
      <c r="N1298" s="9">
        <f t="shared" ca="1" si="222"/>
        <v>2.3698125476309921</v>
      </c>
      <c r="P1298" s="9">
        <f t="shared" ca="1" si="212"/>
        <v>32.512613738071842</v>
      </c>
      <c r="Q1298" s="9">
        <f t="shared" ca="1" si="213"/>
        <v>43.514159985545142</v>
      </c>
      <c r="R1298" s="9">
        <f t="shared" ca="1" si="214"/>
        <v>35.387712912345044</v>
      </c>
      <c r="S1298" s="9">
        <f t="shared" ca="1" si="215"/>
        <v>34.12597961600575</v>
      </c>
      <c r="T1298" s="9">
        <f t="shared" ca="1" si="216"/>
        <v>40.211320300840363</v>
      </c>
      <c r="U1298" s="9">
        <f t="shared" ca="1" si="217"/>
        <v>39.280054283759888</v>
      </c>
      <c r="V1298" s="43">
        <f t="shared" ca="1" si="218"/>
        <v>43.514159985545142</v>
      </c>
    </row>
    <row r="1299" spans="2:22" x14ac:dyDescent="0.25">
      <c r="B1299" s="9">
        <f t="shared" ca="1" si="221"/>
        <v>36.581080009004424</v>
      </c>
      <c r="C1299" s="9">
        <f t="shared" ca="1" si="222"/>
        <v>11.631679479766806</v>
      </c>
      <c r="D1299" s="9">
        <f t="shared" ca="1" si="222"/>
        <v>11.020192055000958</v>
      </c>
      <c r="E1299" s="9">
        <f t="shared" ca="1" si="222"/>
        <v>10.484354561986096</v>
      </c>
      <c r="F1299" s="9">
        <f t="shared" ca="1" si="222"/>
        <v>5.6506206565811983</v>
      </c>
      <c r="G1299" s="9">
        <f t="shared" ca="1" si="222"/>
        <v>7.3129700124354322</v>
      </c>
      <c r="H1299" s="9">
        <f t="shared" ca="1" si="222"/>
        <v>2.837441145808449</v>
      </c>
      <c r="I1299" s="9">
        <f t="shared" ca="1" si="222"/>
        <v>17.706806662394143</v>
      </c>
      <c r="J1299" s="9">
        <f t="shared" ca="1" si="222"/>
        <v>7.211418620355893</v>
      </c>
      <c r="K1299" s="9">
        <f t="shared" ca="1" si="222"/>
        <v>6.441118253186632</v>
      </c>
      <c r="L1299" s="9">
        <f t="shared" ca="1" si="222"/>
        <v>9.0161123729612065</v>
      </c>
      <c r="M1299" s="9">
        <f t="shared" ca="1" si="222"/>
        <v>12.790641987496159</v>
      </c>
      <c r="N1299" s="9">
        <f t="shared" ca="1" si="222"/>
        <v>4.5781083690190076</v>
      </c>
      <c r="P1299" s="9">
        <f t="shared" ca="1" si="212"/>
        <v>36.581080009004424</v>
      </c>
      <c r="Q1299" s="9">
        <f t="shared" ca="1" si="213"/>
        <v>42.921673404089006</v>
      </c>
      <c r="R1299" s="9">
        <f t="shared" ca="1" si="214"/>
        <v>37.317639131514852</v>
      </c>
      <c r="S1299" s="9">
        <f t="shared" ca="1" si="215"/>
        <v>41.205942208411685</v>
      </c>
      <c r="T1299" s="9">
        <f t="shared" ca="1" si="216"/>
        <v>49.634189471810743</v>
      </c>
      <c r="U1299" s="9">
        <f t="shared" ca="1" si="217"/>
        <v>48.830610717326692</v>
      </c>
      <c r="V1299" s="43">
        <f t="shared" ca="1" si="218"/>
        <v>49.634189471810743</v>
      </c>
    </row>
    <row r="1300" spans="2:22" x14ac:dyDescent="0.25">
      <c r="B1300" s="9">
        <f t="shared" ca="1" si="221"/>
        <v>35.689579227912574</v>
      </c>
      <c r="C1300" s="9">
        <f t="shared" ca="1" si="222"/>
        <v>9.5483566922585652</v>
      </c>
      <c r="D1300" s="9">
        <f t="shared" ca="1" si="222"/>
        <v>11.642276652346862</v>
      </c>
      <c r="E1300" s="9">
        <f t="shared" ca="1" si="222"/>
        <v>11.51299240513379</v>
      </c>
      <c r="F1300" s="9">
        <f t="shared" ca="1" si="222"/>
        <v>4.7860737868582781</v>
      </c>
      <c r="G1300" s="9">
        <f t="shared" ca="1" si="222"/>
        <v>5.3031475207583361</v>
      </c>
      <c r="H1300" s="9">
        <f t="shared" ca="1" si="222"/>
        <v>3.1639908875585472</v>
      </c>
      <c r="I1300" s="9">
        <f t="shared" ca="1" si="222"/>
        <v>13.211796346222631</v>
      </c>
      <c r="J1300" s="9">
        <f t="shared" ca="1" si="222"/>
        <v>5.1659135469354212</v>
      </c>
      <c r="K1300" s="9">
        <f t="shared" ca="1" si="222"/>
        <v>5.1825245226513159</v>
      </c>
      <c r="L1300" s="9">
        <f t="shared" ca="1" si="222"/>
        <v>9.4885110327037765</v>
      </c>
      <c r="M1300" s="9">
        <f t="shared" ca="1" si="222"/>
        <v>13.001409201078721</v>
      </c>
      <c r="N1300" s="9">
        <f t="shared" ca="1" si="222"/>
        <v>5.116423182012996</v>
      </c>
      <c r="P1300" s="9">
        <f t="shared" ca="1" si="212"/>
        <v>35.689579227912574</v>
      </c>
      <c r="Q1300" s="9">
        <f t="shared" ca="1" si="213"/>
        <v>40.832196859044544</v>
      </c>
      <c r="R1300" s="9">
        <f t="shared" ca="1" si="214"/>
        <v>34.121889216484931</v>
      </c>
      <c r="S1300" s="9">
        <f t="shared" ca="1" si="215"/>
        <v>39.896873798031834</v>
      </c>
      <c r="T1300" s="9">
        <f t="shared" ca="1" si="216"/>
        <v>44.7621547340446</v>
      </c>
      <c r="U1300" s="9">
        <f t="shared" ca="1" si="217"/>
        <v>43.158629720406552</v>
      </c>
      <c r="V1300" s="43">
        <f t="shared" ca="1" si="218"/>
        <v>44.7621547340446</v>
      </c>
    </row>
    <row r="1301" spans="2:22" x14ac:dyDescent="0.25">
      <c r="B1301" s="9">
        <f t="shared" ca="1" si="221"/>
        <v>29.833778411503012</v>
      </c>
      <c r="C1301" s="9">
        <f t="shared" ca="1" si="222"/>
        <v>10.998923726388657</v>
      </c>
      <c r="D1301" s="9">
        <f t="shared" ca="1" si="222"/>
        <v>6.016905472848844</v>
      </c>
      <c r="E1301" s="9">
        <f t="shared" ca="1" si="222"/>
        <v>12.063808456390863</v>
      </c>
      <c r="F1301" s="9">
        <f t="shared" ca="1" si="222"/>
        <v>5.6983925205957124</v>
      </c>
      <c r="G1301" s="9">
        <f t="shared" ca="1" si="222"/>
        <v>7.1544504972754464</v>
      </c>
      <c r="H1301" s="9">
        <f t="shared" ca="1" si="222"/>
        <v>2.5462216134598821</v>
      </c>
      <c r="I1301" s="9">
        <f t="shared" ca="1" si="222"/>
        <v>9.6788783147317297</v>
      </c>
      <c r="J1301" s="9">
        <f t="shared" ca="1" si="222"/>
        <v>5.3036112214748963</v>
      </c>
      <c r="K1301" s="9">
        <f t="shared" ca="1" si="222"/>
        <v>6.1537145756749441</v>
      </c>
      <c r="L1301" s="9">
        <f t="shared" ca="1" si="222"/>
        <v>11.478971572894215</v>
      </c>
      <c r="M1301" s="9">
        <f t="shared" ca="1" si="222"/>
        <v>11.210250263805868</v>
      </c>
      <c r="N1301" s="9">
        <f t="shared" ca="1" si="222"/>
        <v>2.5937884998810521</v>
      </c>
      <c r="P1301" s="9">
        <f t="shared" ca="1" si="212"/>
        <v>29.833778411503012</v>
      </c>
      <c r="Q1301" s="9">
        <f t="shared" ca="1" si="213"/>
        <v>42.439103477029683</v>
      </c>
      <c r="R1301" s="9">
        <f t="shared" ca="1" si="214"/>
        <v>36.923790895434578</v>
      </c>
      <c r="S1301" s="9">
        <f t="shared" ca="1" si="215"/>
        <v>35.94405223203438</v>
      </c>
      <c r="T1301" s="9">
        <f t="shared" ca="1" si="216"/>
        <v>36.922994357631289</v>
      </c>
      <c r="U1301" s="9">
        <f t="shared" ca="1" si="217"/>
        <v>34.06048454866189</v>
      </c>
      <c r="V1301" s="43">
        <f t="shared" ca="1" si="218"/>
        <v>42.439103477029683</v>
      </c>
    </row>
    <row r="1302" spans="2:22" x14ac:dyDescent="0.25">
      <c r="B1302" s="9">
        <f t="shared" ca="1" si="221"/>
        <v>33.755944148763078</v>
      </c>
      <c r="C1302" s="9">
        <f t="shared" ca="1" si="222"/>
        <v>11.996244945939146</v>
      </c>
      <c r="D1302" s="9">
        <f t="shared" ca="1" si="222"/>
        <v>7.3225414071306023</v>
      </c>
      <c r="E1302" s="9">
        <f t="shared" ca="1" si="222"/>
        <v>12.850421721452934</v>
      </c>
      <c r="F1302" s="9">
        <f t="shared" ca="1" si="222"/>
        <v>5.7490977954885576</v>
      </c>
      <c r="G1302" s="9">
        <f t="shared" ca="1" si="222"/>
        <v>5.1484344559958526</v>
      </c>
      <c r="H1302" s="9">
        <f t="shared" ca="1" si="222"/>
        <v>2.3154995464392427</v>
      </c>
      <c r="I1302" s="9">
        <f t="shared" ca="1" si="222"/>
        <v>16.622014176440594</v>
      </c>
      <c r="J1302" s="9">
        <f t="shared" ca="1" si="222"/>
        <v>4.9367510549226479</v>
      </c>
      <c r="K1302" s="9">
        <f t="shared" ca="1" si="222"/>
        <v>6.5079548416764172</v>
      </c>
      <c r="L1302" s="9">
        <f t="shared" ca="1" si="222"/>
        <v>9.8878066074902513</v>
      </c>
      <c r="M1302" s="9">
        <f t="shared" ca="1" si="222"/>
        <v>13.203900552804264</v>
      </c>
      <c r="N1302" s="9">
        <f t="shared" ca="1" si="222"/>
        <v>2.5903984951164545</v>
      </c>
      <c r="P1302" s="9">
        <f t="shared" ca="1" si="212"/>
        <v>33.755944148763078</v>
      </c>
      <c r="Q1302" s="9">
        <f t="shared" ca="1" si="213"/>
        <v>42.261622824921432</v>
      </c>
      <c r="R1302" s="9">
        <f t="shared" ca="1" si="214"/>
        <v>36.731502685710829</v>
      </c>
      <c r="S1302" s="9">
        <f t="shared" ca="1" si="215"/>
        <v>33.77263535384882</v>
      </c>
      <c r="T1302" s="9">
        <f t="shared" ca="1" si="216"/>
        <v>41.571195142173757</v>
      </c>
      <c r="U1302" s="9">
        <f t="shared" ca="1" si="217"/>
        <v>42.296890592371312</v>
      </c>
      <c r="V1302" s="43">
        <f t="shared" ca="1" si="218"/>
        <v>42.296890592371312</v>
      </c>
    </row>
    <row r="1303" spans="2:22" x14ac:dyDescent="0.25">
      <c r="B1303" s="9">
        <f t="shared" ca="1" si="221"/>
        <v>32.633445691686106</v>
      </c>
      <c r="C1303" s="9">
        <f t="shared" ca="1" si="222"/>
        <v>9.700117823402314</v>
      </c>
      <c r="D1303" s="9">
        <f t="shared" ca="1" si="222"/>
        <v>8.1081612357370858</v>
      </c>
      <c r="E1303" s="9">
        <f t="shared" ca="1" si="222"/>
        <v>12.92012639347791</v>
      </c>
      <c r="F1303" s="9">
        <f t="shared" ca="1" si="222"/>
        <v>5.2303707789309977</v>
      </c>
      <c r="G1303" s="9">
        <f t="shared" ca="1" si="222"/>
        <v>11.813917721951194</v>
      </c>
      <c r="H1303" s="9">
        <f t="shared" ca="1" si="222"/>
        <v>2.1037110429995813</v>
      </c>
      <c r="I1303" s="9">
        <f t="shared" ca="1" si="222"/>
        <v>11.722833357453629</v>
      </c>
      <c r="J1303" s="9">
        <f t="shared" ca="1" si="222"/>
        <v>5.0277380787179968</v>
      </c>
      <c r="K1303" s="9">
        <f t="shared" ca="1" si="222"/>
        <v>5.9837076803819329</v>
      </c>
      <c r="L1303" s="9">
        <f t="shared" ca="1" si="222"/>
        <v>8.6826827616417344</v>
      </c>
      <c r="M1303" s="9">
        <f t="shared" ca="1" si="222"/>
        <v>11.744412564291975</v>
      </c>
      <c r="N1303" s="9">
        <f t="shared" ca="1" si="222"/>
        <v>3.238054678667694</v>
      </c>
      <c r="P1303" s="9">
        <f t="shared" ca="1" si="212"/>
        <v>32.633445691686106</v>
      </c>
      <c r="Q1303" s="9">
        <f t="shared" ca="1" si="213"/>
        <v>39.568719735907649</v>
      </c>
      <c r="R1303" s="9">
        <f t="shared" ca="1" si="214"/>
        <v>32.834933723024676</v>
      </c>
      <c r="S1303" s="9">
        <f t="shared" ca="1" si="215"/>
        <v>39.930235121379219</v>
      </c>
      <c r="T1303" s="9">
        <f t="shared" ca="1" si="216"/>
        <v>43.565649755451339</v>
      </c>
      <c r="U1303" s="9">
        <f t="shared" ca="1" si="217"/>
        <v>43.389324879433886</v>
      </c>
      <c r="V1303" s="43">
        <f t="shared" ca="1" si="218"/>
        <v>43.565649755451339</v>
      </c>
    </row>
    <row r="1304" spans="2:22" x14ac:dyDescent="0.25">
      <c r="B1304" s="9">
        <f t="shared" ca="1" si="221"/>
        <v>30.433769080649796</v>
      </c>
      <c r="C1304" s="9">
        <f t="shared" ca="1" si="222"/>
        <v>10.241003852884624</v>
      </c>
      <c r="D1304" s="9">
        <f t="shared" ca="1" si="222"/>
        <v>5.4503337181352274</v>
      </c>
      <c r="E1304" s="9">
        <f t="shared" ca="1" si="222"/>
        <v>10.27990262075898</v>
      </c>
      <c r="F1304" s="9">
        <f t="shared" ca="1" si="222"/>
        <v>5.2031006929675012</v>
      </c>
      <c r="G1304" s="9">
        <f t="shared" ca="1" si="222"/>
        <v>6.9928252982115957</v>
      </c>
      <c r="H1304" s="9">
        <f t="shared" ca="1" si="222"/>
        <v>1.5497014860646929</v>
      </c>
      <c r="I1304" s="9">
        <f t="shared" ca="1" si="222"/>
        <v>13.220175869518489</v>
      </c>
      <c r="J1304" s="9">
        <f t="shared" ca="1" si="222"/>
        <v>5.4981270833710045</v>
      </c>
      <c r="K1304" s="9">
        <f t="shared" ca="1" si="222"/>
        <v>5.5691523146470097</v>
      </c>
      <c r="L1304" s="9">
        <f t="shared" ca="1" si="222"/>
        <v>8.9456145961132414</v>
      </c>
      <c r="M1304" s="9">
        <f t="shared" ca="1" si="222"/>
        <v>11.387844775155632</v>
      </c>
      <c r="N1304" s="9">
        <f t="shared" ca="1" si="222"/>
        <v>3.7532501798660838</v>
      </c>
      <c r="P1304" s="9">
        <f t="shared" ref="P1304:P1367" ca="1" si="223">B1304</f>
        <v>30.433769080649796</v>
      </c>
      <c r="Q1304" s="9">
        <f t="shared" ref="Q1304:Q1367" ca="1" si="224">C1304+E1304+J1304+L1304+N1304</f>
        <v>38.71789833299394</v>
      </c>
      <c r="R1304" s="9">
        <f t="shared" ref="R1304:R1367" ca="1" si="225">C1304+F1304+K1304+L1304+N1304</f>
        <v>33.712121636478457</v>
      </c>
      <c r="S1304" s="9">
        <f t="shared" ref="S1304:S1367" ca="1" si="226">D1304+G1304+H1304+K1304+L1304+N1304</f>
        <v>32.260877593037847</v>
      </c>
      <c r="T1304" s="9">
        <f t="shared" ref="T1304:T1367" ca="1" si="227">D1304+G1304+I1304+L1304+N1304</f>
        <v>38.362199661844642</v>
      </c>
      <c r="U1304" s="9">
        <f t="shared" ref="U1304:U1367" ca="1" si="228">D1304+G1304+I1304+M1304</f>
        <v>37.051179661020939</v>
      </c>
      <c r="V1304" s="43">
        <f t="shared" ref="V1304:V1367" ca="1" si="229">MAX(P1304:U1304)</f>
        <v>38.71789833299394</v>
      </c>
    </row>
    <row r="1305" spans="2:22" x14ac:dyDescent="0.25">
      <c r="B1305" s="9">
        <f t="shared" ca="1" si="221"/>
        <v>28.426456495549214</v>
      </c>
      <c r="C1305" s="9">
        <f t="shared" ca="1" si="222"/>
        <v>11.549279876703608</v>
      </c>
      <c r="D1305" s="9">
        <f t="shared" ca="1" si="222"/>
        <v>9.1630553600541624</v>
      </c>
      <c r="E1305" s="9">
        <f t="shared" ca="1" si="222"/>
        <v>9.7243213843426872</v>
      </c>
      <c r="F1305" s="9">
        <f t="shared" ca="1" si="222"/>
        <v>4.3980765454952886</v>
      </c>
      <c r="G1305" s="9">
        <f t="shared" ca="1" si="222"/>
        <v>7.5839903829690076</v>
      </c>
      <c r="H1305" s="9">
        <f t="shared" ca="1" si="222"/>
        <v>2.013275373041894</v>
      </c>
      <c r="I1305" s="9">
        <f t="shared" ca="1" si="222"/>
        <v>14.794753867711631</v>
      </c>
      <c r="J1305" s="9">
        <f t="shared" ca="1" si="222"/>
        <v>5.1322924488406478</v>
      </c>
      <c r="K1305" s="9">
        <f t="shared" ca="1" si="222"/>
        <v>6.3988353032740646</v>
      </c>
      <c r="L1305" s="9">
        <f t="shared" ca="1" si="222"/>
        <v>10.079915176883844</v>
      </c>
      <c r="M1305" s="9">
        <f t="shared" ca="1" si="222"/>
        <v>14.992562088838358</v>
      </c>
      <c r="N1305" s="9">
        <f t="shared" ca="1" si="222"/>
        <v>3.4018933636280937</v>
      </c>
      <c r="P1305" s="9">
        <f t="shared" ca="1" si="223"/>
        <v>28.426456495549214</v>
      </c>
      <c r="Q1305" s="9">
        <f t="shared" ca="1" si="224"/>
        <v>39.887702250398874</v>
      </c>
      <c r="R1305" s="9">
        <f t="shared" ca="1" si="225"/>
        <v>35.828000265984898</v>
      </c>
      <c r="S1305" s="9">
        <f t="shared" ca="1" si="226"/>
        <v>38.640964959851061</v>
      </c>
      <c r="T1305" s="9">
        <f t="shared" ca="1" si="227"/>
        <v>45.023608151246734</v>
      </c>
      <c r="U1305" s="9">
        <f t="shared" ca="1" si="228"/>
        <v>46.534361699573161</v>
      </c>
      <c r="V1305" s="43">
        <f t="shared" ca="1" si="229"/>
        <v>46.534361699573161</v>
      </c>
    </row>
    <row r="1306" spans="2:22" x14ac:dyDescent="0.25">
      <c r="B1306" s="9">
        <f t="shared" ca="1" si="221"/>
        <v>35.494030132835022</v>
      </c>
      <c r="C1306" s="9">
        <f t="shared" ca="1" si="222"/>
        <v>9.613182756321331</v>
      </c>
      <c r="D1306" s="9">
        <f t="shared" ca="1" si="222"/>
        <v>7.6719702571989181</v>
      </c>
      <c r="E1306" s="9">
        <f t="shared" ca="1" si="222"/>
        <v>11.87038112168438</v>
      </c>
      <c r="F1306" s="9">
        <f t="shared" ca="1" si="222"/>
        <v>5.8591597885664495</v>
      </c>
      <c r="G1306" s="9">
        <f t="shared" ca="1" si="222"/>
        <v>7.4336945540079631</v>
      </c>
      <c r="H1306" s="9">
        <f t="shared" ca="1" si="222"/>
        <v>2.5154246155978646</v>
      </c>
      <c r="I1306" s="9">
        <f t="shared" ca="1" si="222"/>
        <v>8.907555904981777</v>
      </c>
      <c r="J1306" s="9">
        <f t="shared" ca="1" si="222"/>
        <v>5.4545431106562106</v>
      </c>
      <c r="K1306" s="9">
        <f t="shared" ca="1" si="222"/>
        <v>5.8505095499982236</v>
      </c>
      <c r="L1306" s="9">
        <f t="shared" ca="1" si="222"/>
        <v>11.089565209768033</v>
      </c>
      <c r="M1306" s="9">
        <f t="shared" ca="1" si="222"/>
        <v>11.456329839909372</v>
      </c>
      <c r="N1306" s="9">
        <f t="shared" ca="1" si="222"/>
        <v>2.3875389971593162</v>
      </c>
      <c r="P1306" s="9">
        <f t="shared" ca="1" si="223"/>
        <v>35.494030132835022</v>
      </c>
      <c r="Q1306" s="9">
        <f t="shared" ca="1" si="224"/>
        <v>40.415211195589272</v>
      </c>
      <c r="R1306" s="9">
        <f t="shared" ca="1" si="225"/>
        <v>34.799956301813353</v>
      </c>
      <c r="S1306" s="9">
        <f t="shared" ca="1" si="226"/>
        <v>36.948703183730323</v>
      </c>
      <c r="T1306" s="9">
        <f t="shared" ca="1" si="227"/>
        <v>37.490324923116013</v>
      </c>
      <c r="U1306" s="9">
        <f t="shared" ca="1" si="228"/>
        <v>35.469550556098028</v>
      </c>
      <c r="V1306" s="43">
        <f t="shared" ca="1" si="229"/>
        <v>40.415211195589272</v>
      </c>
    </row>
    <row r="1307" spans="2:22" x14ac:dyDescent="0.25">
      <c r="B1307" s="9">
        <f t="shared" ca="1" si="221"/>
        <v>39.451246450932466</v>
      </c>
      <c r="C1307" s="9">
        <f t="shared" ca="1" si="222"/>
        <v>9.3290927910041646</v>
      </c>
      <c r="D1307" s="9">
        <f t="shared" ca="1" si="222"/>
        <v>9.1154380162193895</v>
      </c>
      <c r="E1307" s="9">
        <f t="shared" ca="1" si="222"/>
        <v>12.241718075446428</v>
      </c>
      <c r="F1307" s="9">
        <f t="shared" ca="1" si="222"/>
        <v>5.833202969864475</v>
      </c>
      <c r="G1307" s="9">
        <f t="shared" ca="1" si="222"/>
        <v>8.0679667967277737</v>
      </c>
      <c r="H1307" s="9">
        <f t="shared" ca="1" si="222"/>
        <v>2.4268372696633334</v>
      </c>
      <c r="I1307" s="9">
        <f t="shared" ca="1" si="222"/>
        <v>13.921133024815529</v>
      </c>
      <c r="J1307" s="9">
        <f t="shared" ca="1" si="222"/>
        <v>6.3785520339887256</v>
      </c>
      <c r="K1307" s="9">
        <f t="shared" ca="1" si="222"/>
        <v>7.0910623049439794</v>
      </c>
      <c r="L1307" s="9">
        <f t="shared" ca="1" si="222"/>
        <v>11.162975546837025</v>
      </c>
      <c r="M1307" s="9">
        <f t="shared" ca="1" si="222"/>
        <v>11.444233831618419</v>
      </c>
      <c r="N1307" s="9">
        <f t="shared" ca="1" si="222"/>
        <v>2.8043917706478445</v>
      </c>
      <c r="P1307" s="9">
        <f t="shared" ca="1" si="223"/>
        <v>39.451246450932466</v>
      </c>
      <c r="Q1307" s="9">
        <f t="shared" ca="1" si="224"/>
        <v>41.91673021792419</v>
      </c>
      <c r="R1307" s="9">
        <f t="shared" ca="1" si="225"/>
        <v>36.220725383297491</v>
      </c>
      <c r="S1307" s="9">
        <f t="shared" ca="1" si="226"/>
        <v>40.668671705039351</v>
      </c>
      <c r="T1307" s="9">
        <f t="shared" ca="1" si="227"/>
        <v>45.071905155247563</v>
      </c>
      <c r="U1307" s="9">
        <f t="shared" ca="1" si="228"/>
        <v>42.548771669381111</v>
      </c>
      <c r="V1307" s="43">
        <f t="shared" ca="1" si="229"/>
        <v>45.071905155247563</v>
      </c>
    </row>
    <row r="1308" spans="2:22" x14ac:dyDescent="0.25">
      <c r="B1308" s="9">
        <f t="shared" ca="1" si="221"/>
        <v>32.315839597260315</v>
      </c>
      <c r="C1308" s="9">
        <f t="shared" ca="1" si="222"/>
        <v>9.964526636188614</v>
      </c>
      <c r="D1308" s="9">
        <f t="shared" ca="1" si="222"/>
        <v>6.5700907434060012</v>
      </c>
      <c r="E1308" s="9">
        <f t="shared" ca="1" si="222"/>
        <v>10.574465457804406</v>
      </c>
      <c r="F1308" s="9">
        <f t="shared" ca="1" si="222"/>
        <v>5.2681205847319177</v>
      </c>
      <c r="G1308" s="9">
        <f t="shared" ca="1" si="222"/>
        <v>5.2805827009235964</v>
      </c>
      <c r="H1308" s="9">
        <f t="shared" ca="1" si="222"/>
        <v>2.206298932734446</v>
      </c>
      <c r="I1308" s="9">
        <f t="shared" ca="1" si="222"/>
        <v>17.26361524497916</v>
      </c>
      <c r="J1308" s="9">
        <f t="shared" ca="1" si="222"/>
        <v>4.6807284279264012</v>
      </c>
      <c r="K1308" s="9">
        <f t="shared" ca="1" si="222"/>
        <v>5.9948170954682363</v>
      </c>
      <c r="L1308" s="9">
        <f t="shared" ca="1" si="222"/>
        <v>10.120131344105255</v>
      </c>
      <c r="M1308" s="9">
        <f t="shared" ca="1" si="222"/>
        <v>12.821129626431185</v>
      </c>
      <c r="N1308" s="9">
        <f t="shared" ca="1" si="222"/>
        <v>3.715712742647348</v>
      </c>
      <c r="P1308" s="9">
        <f t="shared" ca="1" si="223"/>
        <v>32.315839597260315</v>
      </c>
      <c r="Q1308" s="9">
        <f t="shared" ca="1" si="224"/>
        <v>39.055564608672022</v>
      </c>
      <c r="R1308" s="9">
        <f t="shared" ca="1" si="225"/>
        <v>35.06330840314137</v>
      </c>
      <c r="S1308" s="9">
        <f t="shared" ca="1" si="226"/>
        <v>33.887633559284886</v>
      </c>
      <c r="T1308" s="9">
        <f t="shared" ca="1" si="227"/>
        <v>42.950132776061359</v>
      </c>
      <c r="U1308" s="9">
        <f t="shared" ca="1" si="228"/>
        <v>41.935418315739945</v>
      </c>
      <c r="V1308" s="43">
        <f t="shared" ca="1" si="229"/>
        <v>42.950132776061359</v>
      </c>
    </row>
    <row r="1309" spans="2:22" x14ac:dyDescent="0.25">
      <c r="B1309" s="9">
        <f t="shared" ca="1" si="221"/>
        <v>34.909022887848366</v>
      </c>
      <c r="C1309" s="9">
        <f t="shared" ca="1" si="222"/>
        <v>11.169827986411732</v>
      </c>
      <c r="D1309" s="9">
        <f t="shared" ca="1" si="222"/>
        <v>6.3530545480284193</v>
      </c>
      <c r="E1309" s="9">
        <f t="shared" ca="1" si="222"/>
        <v>12.07951061707751</v>
      </c>
      <c r="F1309" s="9">
        <f t="shared" ca="1" si="222"/>
        <v>5.5817241376524853</v>
      </c>
      <c r="G1309" s="9">
        <f t="shared" ca="1" si="222"/>
        <v>7.4120327578473821</v>
      </c>
      <c r="H1309" s="9">
        <f t="shared" ca="1" si="222"/>
        <v>2.6259844793011267</v>
      </c>
      <c r="I1309" s="9">
        <f t="shared" ca="1" si="222"/>
        <v>10.906176688371305</v>
      </c>
      <c r="J1309" s="9">
        <f t="shared" ca="1" si="222"/>
        <v>5.5985042826922911</v>
      </c>
      <c r="K1309" s="9">
        <f t="shared" ca="1" si="222"/>
        <v>6.3109254828989689</v>
      </c>
      <c r="L1309" s="9">
        <f t="shared" ca="1" si="222"/>
        <v>8.7034054531219756</v>
      </c>
      <c r="M1309" s="9">
        <f t="shared" ca="1" si="222"/>
        <v>11.846662130092874</v>
      </c>
      <c r="N1309" s="9">
        <f t="shared" ca="1" si="222"/>
        <v>2.9396800093157407</v>
      </c>
      <c r="P1309" s="9">
        <f t="shared" ca="1" si="223"/>
        <v>34.909022887848366</v>
      </c>
      <c r="Q1309" s="9">
        <f t="shared" ca="1" si="224"/>
        <v>40.490928348619249</v>
      </c>
      <c r="R1309" s="9">
        <f t="shared" ca="1" si="225"/>
        <v>34.70556306940091</v>
      </c>
      <c r="S1309" s="9">
        <f t="shared" ca="1" si="226"/>
        <v>34.345082730513617</v>
      </c>
      <c r="T1309" s="9">
        <f t="shared" ca="1" si="227"/>
        <v>36.314349456684823</v>
      </c>
      <c r="U1309" s="9">
        <f t="shared" ca="1" si="228"/>
        <v>36.517926124339979</v>
      </c>
      <c r="V1309" s="43">
        <f t="shared" ca="1" si="229"/>
        <v>40.490928348619249</v>
      </c>
    </row>
    <row r="1310" spans="2:22" x14ac:dyDescent="0.25">
      <c r="B1310" s="9">
        <f t="shared" ca="1" si="221"/>
        <v>30.306306157051758</v>
      </c>
      <c r="C1310" s="9">
        <f t="shared" ca="1" si="222"/>
        <v>11.250999853131738</v>
      </c>
      <c r="D1310" s="9">
        <f t="shared" ca="1" si="222"/>
        <v>7.2490054168615679</v>
      </c>
      <c r="E1310" s="9">
        <f t="shared" ca="1" si="222"/>
        <v>13.038034690116143</v>
      </c>
      <c r="F1310" s="9">
        <f t="shared" ca="1" si="222"/>
        <v>4.7775044265824178</v>
      </c>
      <c r="G1310" s="9">
        <f t="shared" ca="1" si="222"/>
        <v>14.028302037019138</v>
      </c>
      <c r="H1310" s="9">
        <f t="shared" ca="1" si="222"/>
        <v>2.4289678440806424</v>
      </c>
      <c r="I1310" s="9">
        <f t="shared" ca="1" si="222"/>
        <v>11.767006168465436</v>
      </c>
      <c r="J1310" s="9">
        <f t="shared" ca="1" si="222"/>
        <v>5.4785278698288771</v>
      </c>
      <c r="K1310" s="9">
        <f t="shared" ca="1" si="222"/>
        <v>7.0368363899198361</v>
      </c>
      <c r="L1310" s="9">
        <f t="shared" ca="1" si="222"/>
        <v>10.573728092189672</v>
      </c>
      <c r="M1310" s="9">
        <f t="shared" ca="1" si="222"/>
        <v>12.984786338750151</v>
      </c>
      <c r="N1310" s="9">
        <f t="shared" ca="1" si="222"/>
        <v>2.9793636550659959</v>
      </c>
      <c r="P1310" s="9">
        <f t="shared" ca="1" si="223"/>
        <v>30.306306157051758</v>
      </c>
      <c r="Q1310" s="9">
        <f t="shared" ca="1" si="224"/>
        <v>43.320654160332424</v>
      </c>
      <c r="R1310" s="9">
        <f t="shared" ca="1" si="225"/>
        <v>36.618432416889661</v>
      </c>
      <c r="S1310" s="9">
        <f t="shared" ca="1" si="226"/>
        <v>44.296203435136846</v>
      </c>
      <c r="T1310" s="9">
        <f t="shared" ca="1" si="227"/>
        <v>46.597405369601802</v>
      </c>
      <c r="U1310" s="9">
        <f t="shared" ca="1" si="228"/>
        <v>46.029099961096293</v>
      </c>
      <c r="V1310" s="43">
        <f t="shared" ca="1" si="229"/>
        <v>46.597405369601802</v>
      </c>
    </row>
    <row r="1311" spans="2:22" x14ac:dyDescent="0.25">
      <c r="B1311" s="9">
        <f t="shared" ca="1" si="221"/>
        <v>27.684362947387381</v>
      </c>
      <c r="C1311" s="9">
        <f t="shared" ca="1" si="222"/>
        <v>9.8911109274597422</v>
      </c>
      <c r="D1311" s="9">
        <f t="shared" ca="1" si="222"/>
        <v>8.5986445779548326</v>
      </c>
      <c r="E1311" s="9">
        <f t="shared" ref="C1311:N1332" ca="1" si="230">_xlfn.BETA.INV(RAND(),E$20,E$21,E$15,E$17)</f>
        <v>13.045058211807046</v>
      </c>
      <c r="F1311" s="9">
        <f t="shared" ca="1" si="230"/>
        <v>4.8435880097177346</v>
      </c>
      <c r="G1311" s="9">
        <f t="shared" ca="1" si="230"/>
        <v>5.2065836975483091</v>
      </c>
      <c r="H1311" s="9">
        <f t="shared" ca="1" si="230"/>
        <v>1.8712008108442935</v>
      </c>
      <c r="I1311" s="9">
        <f t="shared" ca="1" si="230"/>
        <v>13.327253686561683</v>
      </c>
      <c r="J1311" s="9">
        <f t="shared" ca="1" si="230"/>
        <v>5.0154321550233805</v>
      </c>
      <c r="K1311" s="9">
        <f t="shared" ca="1" si="230"/>
        <v>6.1785334594922245</v>
      </c>
      <c r="L1311" s="9">
        <f t="shared" ca="1" si="230"/>
        <v>12.823562886120794</v>
      </c>
      <c r="M1311" s="9">
        <f t="shared" ca="1" si="230"/>
        <v>11.565238997929642</v>
      </c>
      <c r="N1311" s="9">
        <f t="shared" ca="1" si="230"/>
        <v>4.2015874255364771</v>
      </c>
      <c r="P1311" s="9">
        <f t="shared" ca="1" si="223"/>
        <v>27.684362947387381</v>
      </c>
      <c r="Q1311" s="9">
        <f t="shared" ca="1" si="224"/>
        <v>44.976751605947442</v>
      </c>
      <c r="R1311" s="9">
        <f t="shared" ca="1" si="225"/>
        <v>37.938382708326969</v>
      </c>
      <c r="S1311" s="9">
        <f t="shared" ca="1" si="226"/>
        <v>38.880112857496925</v>
      </c>
      <c r="T1311" s="9">
        <f t="shared" ca="1" si="227"/>
        <v>44.157632273722086</v>
      </c>
      <c r="U1311" s="9">
        <f t="shared" ca="1" si="228"/>
        <v>38.697720959994463</v>
      </c>
      <c r="V1311" s="43">
        <f t="shared" ca="1" si="229"/>
        <v>44.976751605947442</v>
      </c>
    </row>
    <row r="1312" spans="2:22" x14ac:dyDescent="0.25">
      <c r="B1312" s="9">
        <f t="shared" ca="1" si="221"/>
        <v>28.732400208110711</v>
      </c>
      <c r="C1312" s="9">
        <f t="shared" ca="1" si="230"/>
        <v>10.806728985007759</v>
      </c>
      <c r="D1312" s="9">
        <f t="shared" ca="1" si="230"/>
        <v>6.0427747065784843</v>
      </c>
      <c r="E1312" s="9">
        <f t="shared" ca="1" si="230"/>
        <v>10.618319841224682</v>
      </c>
      <c r="F1312" s="9">
        <f t="shared" ca="1" si="230"/>
        <v>6.2533603842700369</v>
      </c>
      <c r="G1312" s="9">
        <f t="shared" ca="1" si="230"/>
        <v>6.1144339018955263</v>
      </c>
      <c r="H1312" s="9">
        <f t="shared" ca="1" si="230"/>
        <v>1.8235190760566815</v>
      </c>
      <c r="I1312" s="9">
        <f t="shared" ca="1" si="230"/>
        <v>14.132811066532966</v>
      </c>
      <c r="J1312" s="9">
        <f t="shared" ca="1" si="230"/>
        <v>5.2478430756550649</v>
      </c>
      <c r="K1312" s="9">
        <f t="shared" ca="1" si="230"/>
        <v>6.665277107983413</v>
      </c>
      <c r="L1312" s="9">
        <f t="shared" ca="1" si="230"/>
        <v>9.8499101783572289</v>
      </c>
      <c r="M1312" s="9">
        <f t="shared" ca="1" si="230"/>
        <v>12.428362060879035</v>
      </c>
      <c r="N1312" s="9">
        <f t="shared" ca="1" si="230"/>
        <v>2.321222775717255</v>
      </c>
      <c r="P1312" s="9">
        <f t="shared" ca="1" si="223"/>
        <v>28.732400208110711</v>
      </c>
      <c r="Q1312" s="9">
        <f t="shared" ca="1" si="224"/>
        <v>38.84402485596199</v>
      </c>
      <c r="R1312" s="9">
        <f t="shared" ca="1" si="225"/>
        <v>35.896499431335691</v>
      </c>
      <c r="S1312" s="9">
        <f t="shared" ca="1" si="226"/>
        <v>32.817137746588585</v>
      </c>
      <c r="T1312" s="9">
        <f t="shared" ca="1" si="227"/>
        <v>38.461152629081461</v>
      </c>
      <c r="U1312" s="9">
        <f t="shared" ca="1" si="228"/>
        <v>38.718381735886013</v>
      </c>
      <c r="V1312" s="43">
        <f t="shared" ca="1" si="229"/>
        <v>38.84402485596199</v>
      </c>
    </row>
    <row r="1313" spans="2:22" x14ac:dyDescent="0.25">
      <c r="B1313" s="9">
        <f t="shared" ca="1" si="221"/>
        <v>36.921505243239523</v>
      </c>
      <c r="C1313" s="9">
        <f t="shared" ca="1" si="230"/>
        <v>11.316935561187979</v>
      </c>
      <c r="D1313" s="9">
        <f t="shared" ca="1" si="230"/>
        <v>6.0709013656064137</v>
      </c>
      <c r="E1313" s="9">
        <f t="shared" ca="1" si="230"/>
        <v>10.572126348955704</v>
      </c>
      <c r="F1313" s="9">
        <f t="shared" ca="1" si="230"/>
        <v>6.5009446888075848</v>
      </c>
      <c r="G1313" s="9">
        <f t="shared" ca="1" si="230"/>
        <v>6.5219563928780913</v>
      </c>
      <c r="H1313" s="9">
        <f t="shared" ca="1" si="230"/>
        <v>2.2335565383505487</v>
      </c>
      <c r="I1313" s="9">
        <f t="shared" ca="1" si="230"/>
        <v>18.685770575744314</v>
      </c>
      <c r="J1313" s="9">
        <f t="shared" ca="1" si="230"/>
        <v>4.7526734377057958</v>
      </c>
      <c r="K1313" s="9">
        <f t="shared" ca="1" si="230"/>
        <v>6.9150088166513477</v>
      </c>
      <c r="L1313" s="9">
        <f t="shared" ca="1" si="230"/>
        <v>10.499674499169172</v>
      </c>
      <c r="M1313" s="9">
        <f t="shared" ca="1" si="230"/>
        <v>12.286247232544868</v>
      </c>
      <c r="N1313" s="9">
        <f t="shared" ca="1" si="230"/>
        <v>4.1806414124808287</v>
      </c>
      <c r="P1313" s="9">
        <f t="shared" ca="1" si="223"/>
        <v>36.921505243239523</v>
      </c>
      <c r="Q1313" s="9">
        <f t="shared" ca="1" si="224"/>
        <v>41.322051259499482</v>
      </c>
      <c r="R1313" s="9">
        <f t="shared" ca="1" si="225"/>
        <v>39.413204978296918</v>
      </c>
      <c r="S1313" s="9">
        <f t="shared" ca="1" si="226"/>
        <v>36.421739025136404</v>
      </c>
      <c r="T1313" s="9">
        <f t="shared" ca="1" si="227"/>
        <v>45.958944245878826</v>
      </c>
      <c r="U1313" s="9">
        <f t="shared" ca="1" si="228"/>
        <v>43.564875566773686</v>
      </c>
      <c r="V1313" s="43">
        <f t="shared" ca="1" si="229"/>
        <v>45.958944245878826</v>
      </c>
    </row>
    <row r="1314" spans="2:22" x14ac:dyDescent="0.25">
      <c r="B1314" s="9">
        <f t="shared" ca="1" si="221"/>
        <v>36.942568144815318</v>
      </c>
      <c r="C1314" s="9">
        <f t="shared" ca="1" si="230"/>
        <v>10.72201448112234</v>
      </c>
      <c r="D1314" s="9">
        <f t="shared" ca="1" si="230"/>
        <v>9.0176538282879726</v>
      </c>
      <c r="E1314" s="9">
        <f t="shared" ca="1" si="230"/>
        <v>10.940188870456071</v>
      </c>
      <c r="F1314" s="9">
        <f t="shared" ca="1" si="230"/>
        <v>4.6595225693883844</v>
      </c>
      <c r="G1314" s="9">
        <f t="shared" ca="1" si="230"/>
        <v>6.6997690970494617</v>
      </c>
      <c r="H1314" s="9">
        <f t="shared" ca="1" si="230"/>
        <v>1.7634264011704359</v>
      </c>
      <c r="I1314" s="9">
        <f t="shared" ca="1" si="230"/>
        <v>14.82916046765931</v>
      </c>
      <c r="J1314" s="9">
        <f t="shared" ca="1" si="230"/>
        <v>4.7594021344322632</v>
      </c>
      <c r="K1314" s="9">
        <f t="shared" ca="1" si="230"/>
        <v>6.9559907068752</v>
      </c>
      <c r="L1314" s="9">
        <f t="shared" ca="1" si="230"/>
        <v>8.1072514659867299</v>
      </c>
      <c r="M1314" s="9">
        <f t="shared" ca="1" si="230"/>
        <v>12.02950938891999</v>
      </c>
      <c r="N1314" s="9">
        <f t="shared" ca="1" si="230"/>
        <v>4.8540941811191995</v>
      </c>
      <c r="P1314" s="9">
        <f t="shared" ca="1" si="223"/>
        <v>36.942568144815318</v>
      </c>
      <c r="Q1314" s="9">
        <f t="shared" ca="1" si="224"/>
        <v>39.382951133116606</v>
      </c>
      <c r="R1314" s="9">
        <f t="shared" ca="1" si="225"/>
        <v>35.298873404491857</v>
      </c>
      <c r="S1314" s="9">
        <f t="shared" ca="1" si="226"/>
        <v>37.398185680489</v>
      </c>
      <c r="T1314" s="9">
        <f t="shared" ca="1" si="227"/>
        <v>43.507929040102674</v>
      </c>
      <c r="U1314" s="9">
        <f t="shared" ca="1" si="228"/>
        <v>42.576092781916735</v>
      </c>
      <c r="V1314" s="43">
        <f t="shared" ca="1" si="229"/>
        <v>43.507929040102674</v>
      </c>
    </row>
    <row r="1315" spans="2:22" x14ac:dyDescent="0.25">
      <c r="B1315" s="9">
        <f t="shared" ca="1" si="221"/>
        <v>31.714864528307835</v>
      </c>
      <c r="C1315" s="9">
        <f t="shared" ca="1" si="230"/>
        <v>12.338043751828305</v>
      </c>
      <c r="D1315" s="9">
        <f t="shared" ca="1" si="230"/>
        <v>8.5282156989790163</v>
      </c>
      <c r="E1315" s="9">
        <f t="shared" ca="1" si="230"/>
        <v>12.092223202570253</v>
      </c>
      <c r="F1315" s="9">
        <f t="shared" ca="1" si="230"/>
        <v>5.0119489929675805</v>
      </c>
      <c r="G1315" s="9">
        <f t="shared" ca="1" si="230"/>
        <v>6.0163056130698127</v>
      </c>
      <c r="H1315" s="9">
        <f t="shared" ca="1" si="230"/>
        <v>2.3144242229972489</v>
      </c>
      <c r="I1315" s="9">
        <f t="shared" ca="1" si="230"/>
        <v>18.526057818382128</v>
      </c>
      <c r="J1315" s="9">
        <f t="shared" ca="1" si="230"/>
        <v>7.5838015013536415</v>
      </c>
      <c r="K1315" s="9">
        <f t="shared" ca="1" si="230"/>
        <v>6.697587346699299</v>
      </c>
      <c r="L1315" s="9">
        <f t="shared" ca="1" si="230"/>
        <v>10.653192019034567</v>
      </c>
      <c r="M1315" s="9">
        <f t="shared" ca="1" si="230"/>
        <v>12.691150286123111</v>
      </c>
      <c r="N1315" s="9">
        <f t="shared" ca="1" si="230"/>
        <v>2.4847380926775475</v>
      </c>
      <c r="P1315" s="9">
        <f t="shared" ca="1" si="223"/>
        <v>31.714864528307835</v>
      </c>
      <c r="Q1315" s="9">
        <f t="shared" ca="1" si="224"/>
        <v>45.151998567464318</v>
      </c>
      <c r="R1315" s="9">
        <f t="shared" ca="1" si="225"/>
        <v>37.185510203207301</v>
      </c>
      <c r="S1315" s="9">
        <f t="shared" ca="1" si="226"/>
        <v>36.694462993457492</v>
      </c>
      <c r="T1315" s="9">
        <f t="shared" ca="1" si="227"/>
        <v>46.208509242143066</v>
      </c>
      <c r="U1315" s="9">
        <f t="shared" ca="1" si="228"/>
        <v>45.761729416554068</v>
      </c>
      <c r="V1315" s="43">
        <f t="shared" ca="1" si="229"/>
        <v>46.208509242143066</v>
      </c>
    </row>
    <row r="1316" spans="2:22" x14ac:dyDescent="0.25">
      <c r="B1316" s="9">
        <f t="shared" ca="1" si="221"/>
        <v>39.847159481138519</v>
      </c>
      <c r="C1316" s="9">
        <f t="shared" ca="1" si="230"/>
        <v>11.396635920894717</v>
      </c>
      <c r="D1316" s="9">
        <f t="shared" ca="1" si="230"/>
        <v>7.4444347854884487</v>
      </c>
      <c r="E1316" s="9">
        <f t="shared" ca="1" si="230"/>
        <v>11.649403260290171</v>
      </c>
      <c r="F1316" s="9">
        <f t="shared" ca="1" si="230"/>
        <v>5.6449539449794432</v>
      </c>
      <c r="G1316" s="9">
        <f t="shared" ca="1" si="230"/>
        <v>8.5699720375837032</v>
      </c>
      <c r="H1316" s="9">
        <f t="shared" ca="1" si="230"/>
        <v>1.6946500743552175</v>
      </c>
      <c r="I1316" s="9">
        <f t="shared" ca="1" si="230"/>
        <v>10.400175872030269</v>
      </c>
      <c r="J1316" s="9">
        <f t="shared" ca="1" si="230"/>
        <v>6.7305549422160746</v>
      </c>
      <c r="K1316" s="9">
        <f t="shared" ca="1" si="230"/>
        <v>6.0596476436104663</v>
      </c>
      <c r="L1316" s="9">
        <f t="shared" ca="1" si="230"/>
        <v>7.867874767677554</v>
      </c>
      <c r="M1316" s="9">
        <f t="shared" ca="1" si="230"/>
        <v>13.661805596617803</v>
      </c>
      <c r="N1316" s="9">
        <f t="shared" ca="1" si="230"/>
        <v>3.237345315092365</v>
      </c>
      <c r="P1316" s="9">
        <f t="shared" ca="1" si="223"/>
        <v>39.847159481138519</v>
      </c>
      <c r="Q1316" s="9">
        <f t="shared" ca="1" si="224"/>
        <v>40.88181420617088</v>
      </c>
      <c r="R1316" s="9">
        <f t="shared" ca="1" si="225"/>
        <v>34.206457592254544</v>
      </c>
      <c r="S1316" s="9">
        <f t="shared" ca="1" si="226"/>
        <v>34.873924623807753</v>
      </c>
      <c r="T1316" s="9">
        <f t="shared" ca="1" si="227"/>
        <v>37.519802777872336</v>
      </c>
      <c r="U1316" s="9">
        <f t="shared" ca="1" si="228"/>
        <v>40.076388291720221</v>
      </c>
      <c r="V1316" s="43">
        <f t="shared" ca="1" si="229"/>
        <v>40.88181420617088</v>
      </c>
    </row>
    <row r="1317" spans="2:22" x14ac:dyDescent="0.25">
      <c r="B1317" s="9">
        <f t="shared" ca="1" si="221"/>
        <v>30.184464727099609</v>
      </c>
      <c r="C1317" s="9">
        <f t="shared" ca="1" si="230"/>
        <v>12.891725004886849</v>
      </c>
      <c r="D1317" s="9">
        <f t="shared" ca="1" si="230"/>
        <v>11.270874044835386</v>
      </c>
      <c r="E1317" s="9">
        <f t="shared" ca="1" si="230"/>
        <v>10.946970998121191</v>
      </c>
      <c r="F1317" s="9">
        <f t="shared" ca="1" si="230"/>
        <v>4.4274340301989277</v>
      </c>
      <c r="G1317" s="9">
        <f t="shared" ca="1" si="230"/>
        <v>9.4694694138213915</v>
      </c>
      <c r="H1317" s="9">
        <f t="shared" ca="1" si="230"/>
        <v>2.7824162718654666</v>
      </c>
      <c r="I1317" s="9">
        <f t="shared" ca="1" si="230"/>
        <v>12.024357170008297</v>
      </c>
      <c r="J1317" s="9">
        <f t="shared" ca="1" si="230"/>
        <v>5.7840390873666649</v>
      </c>
      <c r="K1317" s="9">
        <f t="shared" ca="1" si="230"/>
        <v>5.5213201281054509</v>
      </c>
      <c r="L1317" s="9">
        <f t="shared" ca="1" si="230"/>
        <v>10.036090381749851</v>
      </c>
      <c r="M1317" s="9">
        <f t="shared" ca="1" si="230"/>
        <v>12.57615654902801</v>
      </c>
      <c r="N1317" s="9">
        <f t="shared" ca="1" si="230"/>
        <v>4.120614156728859</v>
      </c>
      <c r="P1317" s="9">
        <f t="shared" ca="1" si="223"/>
        <v>30.184464727099609</v>
      </c>
      <c r="Q1317" s="9">
        <f t="shared" ca="1" si="224"/>
        <v>43.77943962885341</v>
      </c>
      <c r="R1317" s="9">
        <f t="shared" ca="1" si="225"/>
        <v>36.99718370166994</v>
      </c>
      <c r="S1317" s="9">
        <f t="shared" ca="1" si="226"/>
        <v>43.200784397106403</v>
      </c>
      <c r="T1317" s="9">
        <f t="shared" ca="1" si="227"/>
        <v>46.921405167143789</v>
      </c>
      <c r="U1317" s="9">
        <f t="shared" ca="1" si="228"/>
        <v>45.340857177693081</v>
      </c>
      <c r="V1317" s="43">
        <f t="shared" ca="1" si="229"/>
        <v>46.921405167143789</v>
      </c>
    </row>
    <row r="1318" spans="2:22" x14ac:dyDescent="0.25">
      <c r="B1318" s="9">
        <f t="shared" ca="1" si="221"/>
        <v>36.954691210624219</v>
      </c>
      <c r="C1318" s="9">
        <f t="shared" ca="1" si="230"/>
        <v>9.2466394703043413</v>
      </c>
      <c r="D1318" s="9">
        <f t="shared" ca="1" si="230"/>
        <v>14.361230012775582</v>
      </c>
      <c r="E1318" s="9">
        <f t="shared" ca="1" si="230"/>
        <v>11.549063591227341</v>
      </c>
      <c r="F1318" s="9">
        <f t="shared" ca="1" si="230"/>
        <v>6.9316258381952558</v>
      </c>
      <c r="G1318" s="9">
        <f t="shared" ca="1" si="230"/>
        <v>6.847644479627931</v>
      </c>
      <c r="H1318" s="9">
        <f t="shared" ca="1" si="230"/>
        <v>1.7814384031397623</v>
      </c>
      <c r="I1318" s="9">
        <f t="shared" ca="1" si="230"/>
        <v>14.640936759635883</v>
      </c>
      <c r="J1318" s="9">
        <f t="shared" ca="1" si="230"/>
        <v>5.4066273427712428</v>
      </c>
      <c r="K1318" s="9">
        <f t="shared" ca="1" si="230"/>
        <v>5.651738639572832</v>
      </c>
      <c r="L1318" s="9">
        <f t="shared" ca="1" si="230"/>
        <v>9.9248280661121662</v>
      </c>
      <c r="M1318" s="9">
        <f t="shared" ca="1" si="230"/>
        <v>14.792278333169223</v>
      </c>
      <c r="N1318" s="9">
        <f t="shared" ca="1" si="230"/>
        <v>4.0018172567023012</v>
      </c>
      <c r="P1318" s="9">
        <f t="shared" ca="1" si="223"/>
        <v>36.954691210624219</v>
      </c>
      <c r="Q1318" s="9">
        <f t="shared" ca="1" si="224"/>
        <v>40.1289757271174</v>
      </c>
      <c r="R1318" s="9">
        <f t="shared" ca="1" si="225"/>
        <v>35.756649270886896</v>
      </c>
      <c r="S1318" s="9">
        <f t="shared" ca="1" si="226"/>
        <v>42.568696857930583</v>
      </c>
      <c r="T1318" s="9">
        <f t="shared" ca="1" si="227"/>
        <v>49.77645657485386</v>
      </c>
      <c r="U1318" s="9">
        <f t="shared" ca="1" si="228"/>
        <v>50.642089585208616</v>
      </c>
      <c r="V1318" s="43">
        <f t="shared" ca="1" si="229"/>
        <v>50.642089585208616</v>
      </c>
    </row>
    <row r="1319" spans="2:22" x14ac:dyDescent="0.25">
      <c r="B1319" s="9">
        <f t="shared" ca="1" si="221"/>
        <v>32.425078861936946</v>
      </c>
      <c r="C1319" s="9">
        <f t="shared" ca="1" si="230"/>
        <v>10.747977912691582</v>
      </c>
      <c r="D1319" s="9">
        <f t="shared" ca="1" si="230"/>
        <v>7.9066913366277936</v>
      </c>
      <c r="E1319" s="9">
        <f t="shared" ca="1" si="230"/>
        <v>12.723001160508955</v>
      </c>
      <c r="F1319" s="9">
        <f t="shared" ca="1" si="230"/>
        <v>4.9204172103032384</v>
      </c>
      <c r="G1319" s="9">
        <f t="shared" ca="1" si="230"/>
        <v>6.499872912538339</v>
      </c>
      <c r="H1319" s="9">
        <f t="shared" ca="1" si="230"/>
        <v>1.6681839412625368</v>
      </c>
      <c r="I1319" s="9">
        <f t="shared" ca="1" si="230"/>
        <v>9.4076594046500794</v>
      </c>
      <c r="J1319" s="9">
        <f t="shared" ca="1" si="230"/>
        <v>4.450211160360432</v>
      </c>
      <c r="K1319" s="9">
        <f t="shared" ca="1" si="230"/>
        <v>5.9425035420566221</v>
      </c>
      <c r="L1319" s="9">
        <f t="shared" ca="1" si="230"/>
        <v>11.154746269955897</v>
      </c>
      <c r="M1319" s="9">
        <f t="shared" ca="1" si="230"/>
        <v>12.644792285796962</v>
      </c>
      <c r="N1319" s="9">
        <f t="shared" ca="1" si="230"/>
        <v>3.3188228669571718</v>
      </c>
      <c r="P1319" s="9">
        <f t="shared" ca="1" si="223"/>
        <v>32.425078861936946</v>
      </c>
      <c r="Q1319" s="9">
        <f t="shared" ca="1" si="224"/>
        <v>42.394759370474041</v>
      </c>
      <c r="R1319" s="9">
        <f t="shared" ca="1" si="225"/>
        <v>36.084467801964514</v>
      </c>
      <c r="S1319" s="9">
        <f t="shared" ca="1" si="226"/>
        <v>36.490820869398355</v>
      </c>
      <c r="T1319" s="9">
        <f t="shared" ca="1" si="227"/>
        <v>38.287792790729277</v>
      </c>
      <c r="U1319" s="9">
        <f t="shared" ca="1" si="228"/>
        <v>36.459015939613174</v>
      </c>
      <c r="V1319" s="43">
        <f t="shared" ca="1" si="229"/>
        <v>42.394759370474041</v>
      </c>
    </row>
    <row r="1320" spans="2:22" x14ac:dyDescent="0.25">
      <c r="B1320" s="9">
        <f t="shared" ca="1" si="221"/>
        <v>26.823702012034133</v>
      </c>
      <c r="C1320" s="9">
        <f t="shared" ca="1" si="230"/>
        <v>9.0427904624477655</v>
      </c>
      <c r="D1320" s="9">
        <f t="shared" ca="1" si="230"/>
        <v>6.562401457395123</v>
      </c>
      <c r="E1320" s="9">
        <f t="shared" ca="1" si="230"/>
        <v>11.370324856854571</v>
      </c>
      <c r="F1320" s="9">
        <f t="shared" ca="1" si="230"/>
        <v>5.8343036602129112</v>
      </c>
      <c r="G1320" s="9">
        <f t="shared" ca="1" si="230"/>
        <v>9.573494177559505</v>
      </c>
      <c r="H1320" s="9">
        <f t="shared" ca="1" si="230"/>
        <v>3.2955116880786472</v>
      </c>
      <c r="I1320" s="9">
        <f t="shared" ca="1" si="230"/>
        <v>11.789705834814034</v>
      </c>
      <c r="J1320" s="9">
        <f t="shared" ca="1" si="230"/>
        <v>4.9168339038551192</v>
      </c>
      <c r="K1320" s="9">
        <f t="shared" ca="1" si="230"/>
        <v>5.7369305296131587</v>
      </c>
      <c r="L1320" s="9">
        <f t="shared" ca="1" si="230"/>
        <v>11.742960271080229</v>
      </c>
      <c r="M1320" s="9">
        <f t="shared" ca="1" si="230"/>
        <v>10.855995207870214</v>
      </c>
      <c r="N1320" s="9">
        <f t="shared" ca="1" si="230"/>
        <v>2.8408153578953628</v>
      </c>
      <c r="P1320" s="9">
        <f t="shared" ca="1" si="223"/>
        <v>26.823702012034133</v>
      </c>
      <c r="Q1320" s="9">
        <f t="shared" ca="1" si="224"/>
        <v>39.913724852133051</v>
      </c>
      <c r="R1320" s="9">
        <f t="shared" ca="1" si="225"/>
        <v>35.197800281249428</v>
      </c>
      <c r="S1320" s="9">
        <f t="shared" ca="1" si="226"/>
        <v>39.752113481622033</v>
      </c>
      <c r="T1320" s="9">
        <f t="shared" ca="1" si="227"/>
        <v>42.50937709874426</v>
      </c>
      <c r="U1320" s="9">
        <f t="shared" ca="1" si="228"/>
        <v>38.781596677638881</v>
      </c>
      <c r="V1320" s="43">
        <f t="shared" ca="1" si="229"/>
        <v>42.50937709874426</v>
      </c>
    </row>
    <row r="1321" spans="2:22" x14ac:dyDescent="0.25">
      <c r="B1321" s="9">
        <f t="shared" ca="1" si="221"/>
        <v>28.615229858088732</v>
      </c>
      <c r="C1321" s="9">
        <f t="shared" ca="1" si="230"/>
        <v>12.744188950201281</v>
      </c>
      <c r="D1321" s="9">
        <f t="shared" ca="1" si="230"/>
        <v>5.4386009634275787</v>
      </c>
      <c r="E1321" s="9">
        <f t="shared" ca="1" si="230"/>
        <v>13.322033057725974</v>
      </c>
      <c r="F1321" s="9">
        <f t="shared" ca="1" si="230"/>
        <v>4.3068822482140812</v>
      </c>
      <c r="G1321" s="9">
        <f t="shared" ca="1" si="230"/>
        <v>5.7160428231226748</v>
      </c>
      <c r="H1321" s="9">
        <f t="shared" ca="1" si="230"/>
        <v>1.8470374642140361</v>
      </c>
      <c r="I1321" s="9">
        <f t="shared" ca="1" si="230"/>
        <v>12.977818304734814</v>
      </c>
      <c r="J1321" s="9">
        <f t="shared" ca="1" si="230"/>
        <v>4.4367452291669993</v>
      </c>
      <c r="K1321" s="9">
        <f t="shared" ca="1" si="230"/>
        <v>6.2639921046200087</v>
      </c>
      <c r="L1321" s="9">
        <f t="shared" ca="1" si="230"/>
        <v>8.6660365875412104</v>
      </c>
      <c r="M1321" s="9">
        <f t="shared" ca="1" si="230"/>
        <v>11.847367225570588</v>
      </c>
      <c r="N1321" s="9">
        <f t="shared" ca="1" si="230"/>
        <v>4.0528091119834393</v>
      </c>
      <c r="P1321" s="9">
        <f t="shared" ca="1" si="223"/>
        <v>28.615229858088732</v>
      </c>
      <c r="Q1321" s="9">
        <f t="shared" ca="1" si="224"/>
        <v>43.221812936618903</v>
      </c>
      <c r="R1321" s="9">
        <f t="shared" ca="1" si="225"/>
        <v>36.033909002560023</v>
      </c>
      <c r="S1321" s="9">
        <f t="shared" ca="1" si="226"/>
        <v>31.984519054908947</v>
      </c>
      <c r="T1321" s="9">
        <f t="shared" ca="1" si="227"/>
        <v>36.851307790809713</v>
      </c>
      <c r="U1321" s="9">
        <f t="shared" ca="1" si="228"/>
        <v>35.979829316855657</v>
      </c>
      <c r="V1321" s="43">
        <f t="shared" ca="1" si="229"/>
        <v>43.221812936618903</v>
      </c>
    </row>
    <row r="1322" spans="2:22" x14ac:dyDescent="0.25">
      <c r="B1322" s="9">
        <f t="shared" ca="1" si="221"/>
        <v>40.690971900377235</v>
      </c>
      <c r="C1322" s="9">
        <f t="shared" ca="1" si="230"/>
        <v>9.1413278034090979</v>
      </c>
      <c r="D1322" s="9">
        <f t="shared" ca="1" si="230"/>
        <v>7.8147512648917719</v>
      </c>
      <c r="E1322" s="9">
        <f t="shared" ca="1" si="230"/>
        <v>11.63761529496178</v>
      </c>
      <c r="F1322" s="9">
        <f t="shared" ca="1" si="230"/>
        <v>6.621739582635481</v>
      </c>
      <c r="G1322" s="9">
        <f t="shared" ca="1" si="230"/>
        <v>5.4707951665707375</v>
      </c>
      <c r="H1322" s="9">
        <f t="shared" ca="1" si="230"/>
        <v>1.6891376140005927</v>
      </c>
      <c r="I1322" s="9">
        <f t="shared" ca="1" si="230"/>
        <v>12.274646650573208</v>
      </c>
      <c r="J1322" s="9">
        <f t="shared" ca="1" si="230"/>
        <v>5.1100385860230162</v>
      </c>
      <c r="K1322" s="9">
        <f t="shared" ca="1" si="230"/>
        <v>6.5345735121609172</v>
      </c>
      <c r="L1322" s="9">
        <f t="shared" ca="1" si="230"/>
        <v>11.011030269324802</v>
      </c>
      <c r="M1322" s="9">
        <f t="shared" ca="1" si="230"/>
        <v>11.309352065634211</v>
      </c>
      <c r="N1322" s="9">
        <f t="shared" ca="1" si="230"/>
        <v>2.9469688110474968</v>
      </c>
      <c r="P1322" s="9">
        <f t="shared" ca="1" si="223"/>
        <v>40.690971900377235</v>
      </c>
      <c r="Q1322" s="9">
        <f t="shared" ca="1" si="224"/>
        <v>39.846980764766194</v>
      </c>
      <c r="R1322" s="9">
        <f t="shared" ca="1" si="225"/>
        <v>36.255639978577797</v>
      </c>
      <c r="S1322" s="9">
        <f t="shared" ca="1" si="226"/>
        <v>35.467256637996321</v>
      </c>
      <c r="T1322" s="9">
        <f t="shared" ca="1" si="227"/>
        <v>39.518192162408013</v>
      </c>
      <c r="U1322" s="9">
        <f t="shared" ca="1" si="228"/>
        <v>36.869545147669925</v>
      </c>
      <c r="V1322" s="43">
        <f t="shared" ca="1" si="229"/>
        <v>40.690971900377235</v>
      </c>
    </row>
    <row r="1323" spans="2:22" x14ac:dyDescent="0.25">
      <c r="B1323" s="9">
        <f t="shared" ca="1" si="221"/>
        <v>31.802415138975494</v>
      </c>
      <c r="C1323" s="9">
        <f t="shared" ca="1" si="230"/>
        <v>10.637355805227131</v>
      </c>
      <c r="D1323" s="9">
        <f t="shared" ca="1" si="230"/>
        <v>11.297037395106587</v>
      </c>
      <c r="E1323" s="9">
        <f t="shared" ca="1" si="230"/>
        <v>10.32386593414504</v>
      </c>
      <c r="F1323" s="9">
        <f t="shared" ca="1" si="230"/>
        <v>6.0453749993233989</v>
      </c>
      <c r="G1323" s="9">
        <f t="shared" ca="1" si="230"/>
        <v>5.819846019084002</v>
      </c>
      <c r="H1323" s="9">
        <f t="shared" ca="1" si="230"/>
        <v>2.3501743664248469</v>
      </c>
      <c r="I1323" s="9">
        <f t="shared" ca="1" si="230"/>
        <v>13.56735329318494</v>
      </c>
      <c r="J1323" s="9">
        <f t="shared" ca="1" si="230"/>
        <v>4.5003998321161447</v>
      </c>
      <c r="K1323" s="9">
        <f t="shared" ca="1" si="230"/>
        <v>5.309086152227807</v>
      </c>
      <c r="L1323" s="9">
        <f t="shared" ca="1" si="230"/>
        <v>9.3174738324939312</v>
      </c>
      <c r="M1323" s="9">
        <f t="shared" ca="1" si="230"/>
        <v>12.831276513340271</v>
      </c>
      <c r="N1323" s="9">
        <f t="shared" ca="1" si="230"/>
        <v>3.847836872881405</v>
      </c>
      <c r="P1323" s="9">
        <f t="shared" ca="1" si="223"/>
        <v>31.802415138975494</v>
      </c>
      <c r="Q1323" s="9">
        <f t="shared" ca="1" si="224"/>
        <v>38.626932276863648</v>
      </c>
      <c r="R1323" s="9">
        <f t="shared" ca="1" si="225"/>
        <v>35.15712766215367</v>
      </c>
      <c r="S1323" s="9">
        <f t="shared" ca="1" si="226"/>
        <v>37.941454638218573</v>
      </c>
      <c r="T1323" s="9">
        <f t="shared" ca="1" si="227"/>
        <v>43.849547412750866</v>
      </c>
      <c r="U1323" s="9">
        <f t="shared" ca="1" si="228"/>
        <v>43.515513220715803</v>
      </c>
      <c r="V1323" s="43">
        <f t="shared" ca="1" si="229"/>
        <v>43.849547412750866</v>
      </c>
    </row>
    <row r="1324" spans="2:22" x14ac:dyDescent="0.25">
      <c r="B1324" s="9">
        <f t="shared" ca="1" si="221"/>
        <v>33.435168474111364</v>
      </c>
      <c r="C1324" s="9">
        <f t="shared" ca="1" si="230"/>
        <v>11.597898599442988</v>
      </c>
      <c r="D1324" s="9">
        <f t="shared" ca="1" si="230"/>
        <v>11.564875101382732</v>
      </c>
      <c r="E1324" s="9">
        <f t="shared" ca="1" si="230"/>
        <v>12.40680920324419</v>
      </c>
      <c r="F1324" s="9">
        <f t="shared" ca="1" si="230"/>
        <v>4.7405798264710031</v>
      </c>
      <c r="G1324" s="9">
        <f t="shared" ca="1" si="230"/>
        <v>7.3185240133863569</v>
      </c>
      <c r="H1324" s="9">
        <f t="shared" ca="1" si="230"/>
        <v>2.4435206870655999</v>
      </c>
      <c r="I1324" s="9">
        <f t="shared" ca="1" si="230"/>
        <v>8.7888521910731274</v>
      </c>
      <c r="J1324" s="9">
        <f t="shared" ca="1" si="230"/>
        <v>5.9184372644760073</v>
      </c>
      <c r="K1324" s="9">
        <f t="shared" ca="1" si="230"/>
        <v>6.7271636105732764</v>
      </c>
      <c r="L1324" s="9">
        <f t="shared" ca="1" si="230"/>
        <v>12.774815924910643</v>
      </c>
      <c r="M1324" s="9">
        <f t="shared" ca="1" si="230"/>
        <v>11.987360113057868</v>
      </c>
      <c r="N1324" s="9">
        <f t="shared" ca="1" si="230"/>
        <v>3.1556581730941149</v>
      </c>
      <c r="P1324" s="9">
        <f t="shared" ca="1" si="223"/>
        <v>33.435168474111364</v>
      </c>
      <c r="Q1324" s="9">
        <f t="shared" ca="1" si="224"/>
        <v>45.853619165167949</v>
      </c>
      <c r="R1324" s="9">
        <f t="shared" ca="1" si="225"/>
        <v>38.996116134492027</v>
      </c>
      <c r="S1324" s="9">
        <f t="shared" ca="1" si="226"/>
        <v>43.984557510412728</v>
      </c>
      <c r="T1324" s="9">
        <f t="shared" ca="1" si="227"/>
        <v>43.602725403846975</v>
      </c>
      <c r="U1324" s="9">
        <f t="shared" ca="1" si="228"/>
        <v>39.659611418900084</v>
      </c>
      <c r="V1324" s="43">
        <f t="shared" ca="1" si="229"/>
        <v>45.853619165167949</v>
      </c>
    </row>
    <row r="1325" spans="2:22" x14ac:dyDescent="0.25">
      <c r="B1325" s="9">
        <f t="shared" ca="1" si="221"/>
        <v>29.320469422825131</v>
      </c>
      <c r="C1325" s="9">
        <f t="shared" ca="1" si="230"/>
        <v>12.675617979135883</v>
      </c>
      <c r="D1325" s="9">
        <f t="shared" ca="1" si="230"/>
        <v>9.6740507494412107</v>
      </c>
      <c r="E1325" s="9">
        <f t="shared" ca="1" si="230"/>
        <v>11.861986320306617</v>
      </c>
      <c r="F1325" s="9">
        <f t="shared" ca="1" si="230"/>
        <v>4.8486773470460918</v>
      </c>
      <c r="G1325" s="9">
        <f t="shared" ca="1" si="230"/>
        <v>6.8902739594372546</v>
      </c>
      <c r="H1325" s="9">
        <f t="shared" ca="1" si="230"/>
        <v>2.2620832042739671</v>
      </c>
      <c r="I1325" s="9">
        <f t="shared" ca="1" si="230"/>
        <v>10.918636680776114</v>
      </c>
      <c r="J1325" s="9">
        <f t="shared" ca="1" si="230"/>
        <v>5.0536854956481108</v>
      </c>
      <c r="K1325" s="9">
        <f t="shared" ca="1" si="230"/>
        <v>6.7893098570625146</v>
      </c>
      <c r="L1325" s="9">
        <f t="shared" ca="1" si="230"/>
        <v>10.802224155641857</v>
      </c>
      <c r="M1325" s="9">
        <f t="shared" ca="1" si="230"/>
        <v>12.990191425096128</v>
      </c>
      <c r="N1325" s="9">
        <f t="shared" ca="1" si="230"/>
        <v>2.5826463945039264</v>
      </c>
      <c r="P1325" s="9">
        <f t="shared" ca="1" si="223"/>
        <v>29.320469422825131</v>
      </c>
      <c r="Q1325" s="9">
        <f t="shared" ca="1" si="224"/>
        <v>42.976160345236394</v>
      </c>
      <c r="R1325" s="9">
        <f t="shared" ca="1" si="225"/>
        <v>37.698475733390275</v>
      </c>
      <c r="S1325" s="9">
        <f t="shared" ca="1" si="226"/>
        <v>39.000588320360734</v>
      </c>
      <c r="T1325" s="9">
        <f t="shared" ca="1" si="227"/>
        <v>40.867831939800361</v>
      </c>
      <c r="U1325" s="9">
        <f t="shared" ca="1" si="228"/>
        <v>40.473152814750705</v>
      </c>
      <c r="V1325" s="43">
        <f t="shared" ca="1" si="229"/>
        <v>42.976160345236394</v>
      </c>
    </row>
    <row r="1326" spans="2:22" x14ac:dyDescent="0.25">
      <c r="B1326" s="9">
        <f t="shared" ca="1" si="221"/>
        <v>30.914664489393193</v>
      </c>
      <c r="C1326" s="9">
        <f t="shared" ca="1" si="230"/>
        <v>8.860964049818973</v>
      </c>
      <c r="D1326" s="9">
        <f t="shared" ca="1" si="230"/>
        <v>7.7896634713698045</v>
      </c>
      <c r="E1326" s="9">
        <f t="shared" ca="1" si="230"/>
        <v>10.815857683089703</v>
      </c>
      <c r="F1326" s="9">
        <f t="shared" ca="1" si="230"/>
        <v>5.1377631255611451</v>
      </c>
      <c r="G1326" s="9">
        <f t="shared" ca="1" si="230"/>
        <v>6.8196257282947279</v>
      </c>
      <c r="H1326" s="9">
        <f t="shared" ca="1" si="230"/>
        <v>2.17829646396221</v>
      </c>
      <c r="I1326" s="9">
        <f t="shared" ca="1" si="230"/>
        <v>12.963555592351231</v>
      </c>
      <c r="J1326" s="9">
        <f t="shared" ca="1" si="230"/>
        <v>5.0206499625721497</v>
      </c>
      <c r="K1326" s="9">
        <f t="shared" ca="1" si="230"/>
        <v>5.760008943067664</v>
      </c>
      <c r="L1326" s="9">
        <f t="shared" ca="1" si="230"/>
        <v>8.722390249344155</v>
      </c>
      <c r="M1326" s="9">
        <f t="shared" ca="1" si="230"/>
        <v>12.481960208583846</v>
      </c>
      <c r="N1326" s="9">
        <f t="shared" ca="1" si="230"/>
        <v>3.3790094935281507</v>
      </c>
      <c r="P1326" s="9">
        <f t="shared" ca="1" si="223"/>
        <v>30.914664489393193</v>
      </c>
      <c r="Q1326" s="9">
        <f t="shared" ca="1" si="224"/>
        <v>36.798871438353139</v>
      </c>
      <c r="R1326" s="9">
        <f t="shared" ca="1" si="225"/>
        <v>31.860135861320089</v>
      </c>
      <c r="S1326" s="9">
        <f t="shared" ca="1" si="226"/>
        <v>34.648994349566713</v>
      </c>
      <c r="T1326" s="9">
        <f t="shared" ca="1" si="227"/>
        <v>39.674244534888068</v>
      </c>
      <c r="U1326" s="9">
        <f t="shared" ca="1" si="228"/>
        <v>40.054805000599615</v>
      </c>
      <c r="V1326" s="43">
        <f t="shared" ca="1" si="229"/>
        <v>40.054805000599615</v>
      </c>
    </row>
    <row r="1327" spans="2:22" x14ac:dyDescent="0.25">
      <c r="B1327" s="9">
        <f t="shared" ca="1" si="221"/>
        <v>28.716699356453443</v>
      </c>
      <c r="C1327" s="9">
        <f t="shared" ca="1" si="230"/>
        <v>10.474139837970343</v>
      </c>
      <c r="D1327" s="9">
        <f t="shared" ca="1" si="230"/>
        <v>7.7874893788316903</v>
      </c>
      <c r="E1327" s="9">
        <f t="shared" ca="1" si="230"/>
        <v>11.340747755140532</v>
      </c>
      <c r="F1327" s="9">
        <f t="shared" ca="1" si="230"/>
        <v>6.2171077794493241</v>
      </c>
      <c r="G1327" s="9">
        <f t="shared" ca="1" si="230"/>
        <v>8.0825041337988157</v>
      </c>
      <c r="H1327" s="9">
        <f t="shared" ca="1" si="230"/>
        <v>2.1781734084637616</v>
      </c>
      <c r="I1327" s="9">
        <f t="shared" ca="1" si="230"/>
        <v>14.507437729895367</v>
      </c>
      <c r="J1327" s="9">
        <f t="shared" ca="1" si="230"/>
        <v>5.8591882898072374</v>
      </c>
      <c r="K1327" s="9">
        <f t="shared" ca="1" si="230"/>
        <v>5.9465921421873738</v>
      </c>
      <c r="L1327" s="9">
        <f t="shared" ca="1" si="230"/>
        <v>11.236340467435108</v>
      </c>
      <c r="M1327" s="9">
        <f t="shared" ca="1" si="230"/>
        <v>12.58850596889415</v>
      </c>
      <c r="N1327" s="9">
        <f t="shared" ca="1" si="230"/>
        <v>2.9205993800774768</v>
      </c>
      <c r="P1327" s="9">
        <f t="shared" ca="1" si="223"/>
        <v>28.716699356453443</v>
      </c>
      <c r="Q1327" s="9">
        <f t="shared" ca="1" si="224"/>
        <v>41.831015730430693</v>
      </c>
      <c r="R1327" s="9">
        <f t="shared" ca="1" si="225"/>
        <v>36.794779607119622</v>
      </c>
      <c r="S1327" s="9">
        <f t="shared" ca="1" si="226"/>
        <v>38.151698910794224</v>
      </c>
      <c r="T1327" s="9">
        <f t="shared" ca="1" si="227"/>
        <v>44.534371090038455</v>
      </c>
      <c r="U1327" s="9">
        <f t="shared" ca="1" si="228"/>
        <v>42.965937211420027</v>
      </c>
      <c r="V1327" s="43">
        <f t="shared" ca="1" si="229"/>
        <v>44.534371090038455</v>
      </c>
    </row>
    <row r="1328" spans="2:22" x14ac:dyDescent="0.25">
      <c r="B1328" s="9">
        <f t="shared" ca="1" si="221"/>
        <v>31.46036937019349</v>
      </c>
      <c r="C1328" s="9">
        <f t="shared" ca="1" si="230"/>
        <v>10.818518911325757</v>
      </c>
      <c r="D1328" s="9">
        <f t="shared" ca="1" si="230"/>
        <v>10.700607488335454</v>
      </c>
      <c r="E1328" s="9">
        <f t="shared" ca="1" si="230"/>
        <v>12.501133676758236</v>
      </c>
      <c r="F1328" s="9">
        <f t="shared" ca="1" si="230"/>
        <v>5.8206473335236488</v>
      </c>
      <c r="G1328" s="9">
        <f t="shared" ca="1" si="230"/>
        <v>10.751781289261551</v>
      </c>
      <c r="H1328" s="9">
        <f t="shared" ca="1" si="230"/>
        <v>2.06910856148943</v>
      </c>
      <c r="I1328" s="9">
        <f t="shared" ca="1" si="230"/>
        <v>16.52290011262733</v>
      </c>
      <c r="J1328" s="9">
        <f t="shared" ca="1" si="230"/>
        <v>6.0152791207404732</v>
      </c>
      <c r="K1328" s="9">
        <f t="shared" ca="1" si="230"/>
        <v>6.5638864452973849</v>
      </c>
      <c r="L1328" s="9">
        <f t="shared" ca="1" si="230"/>
        <v>9.7785756567543345</v>
      </c>
      <c r="M1328" s="9">
        <f t="shared" ca="1" si="230"/>
        <v>14.138854801680331</v>
      </c>
      <c r="N1328" s="9">
        <f t="shared" ca="1" si="230"/>
        <v>3.124745203401246</v>
      </c>
      <c r="P1328" s="9">
        <f t="shared" ca="1" si="223"/>
        <v>31.46036937019349</v>
      </c>
      <c r="Q1328" s="9">
        <f t="shared" ca="1" si="224"/>
        <v>42.238252568980045</v>
      </c>
      <c r="R1328" s="9">
        <f t="shared" ca="1" si="225"/>
        <v>36.106373550302372</v>
      </c>
      <c r="S1328" s="9">
        <f t="shared" ca="1" si="226"/>
        <v>42.988704644539396</v>
      </c>
      <c r="T1328" s="9">
        <f t="shared" ca="1" si="227"/>
        <v>50.878609750379916</v>
      </c>
      <c r="U1328" s="9">
        <f t="shared" ca="1" si="228"/>
        <v>52.114143691904665</v>
      </c>
      <c r="V1328" s="43">
        <f t="shared" ca="1" si="229"/>
        <v>52.114143691904665</v>
      </c>
    </row>
    <row r="1329" spans="2:22" x14ac:dyDescent="0.25">
      <c r="B1329" s="9">
        <f t="shared" ca="1" si="221"/>
        <v>32.766159813575726</v>
      </c>
      <c r="C1329" s="9">
        <f t="shared" ca="1" si="230"/>
        <v>10.203327105568356</v>
      </c>
      <c r="D1329" s="9">
        <f t="shared" ca="1" si="230"/>
        <v>5.9051496419396852</v>
      </c>
      <c r="E1329" s="9">
        <f t="shared" ca="1" si="230"/>
        <v>10.860967788460206</v>
      </c>
      <c r="F1329" s="9">
        <f t="shared" ca="1" si="230"/>
        <v>5.8418524775179499</v>
      </c>
      <c r="G1329" s="9">
        <f t="shared" ca="1" si="230"/>
        <v>9.5839326286440034</v>
      </c>
      <c r="H1329" s="9">
        <f t="shared" ca="1" si="230"/>
        <v>2.5736988304876967</v>
      </c>
      <c r="I1329" s="9">
        <f t="shared" ca="1" si="230"/>
        <v>13.411966062639904</v>
      </c>
      <c r="J1329" s="9">
        <f t="shared" ca="1" si="230"/>
        <v>5.2747436330215285</v>
      </c>
      <c r="K1329" s="9">
        <f t="shared" ca="1" si="230"/>
        <v>6.3017761680105107</v>
      </c>
      <c r="L1329" s="9">
        <f t="shared" ca="1" si="230"/>
        <v>11.053479929924489</v>
      </c>
      <c r="M1329" s="9">
        <f t="shared" ca="1" si="230"/>
        <v>11.129798111388006</v>
      </c>
      <c r="N1329" s="9">
        <f t="shared" ca="1" si="230"/>
        <v>4.9421116494925101</v>
      </c>
      <c r="P1329" s="9">
        <f t="shared" ca="1" si="223"/>
        <v>32.766159813575726</v>
      </c>
      <c r="Q1329" s="9">
        <f t="shared" ca="1" si="224"/>
        <v>42.334630106467095</v>
      </c>
      <c r="R1329" s="9">
        <f t="shared" ca="1" si="225"/>
        <v>38.342547330513817</v>
      </c>
      <c r="S1329" s="9">
        <f t="shared" ca="1" si="226"/>
        <v>40.360148848498902</v>
      </c>
      <c r="T1329" s="9">
        <f t="shared" ca="1" si="227"/>
        <v>44.896639912640588</v>
      </c>
      <c r="U1329" s="9">
        <f t="shared" ca="1" si="228"/>
        <v>40.030846444611598</v>
      </c>
      <c r="V1329" s="43">
        <f t="shared" ca="1" si="229"/>
        <v>44.896639912640588</v>
      </c>
    </row>
    <row r="1330" spans="2:22" x14ac:dyDescent="0.25">
      <c r="B1330" s="9">
        <f t="shared" ca="1" si="221"/>
        <v>29.274529319262012</v>
      </c>
      <c r="C1330" s="9">
        <f t="shared" ca="1" si="230"/>
        <v>8.95489392397538</v>
      </c>
      <c r="D1330" s="9">
        <f t="shared" ca="1" si="230"/>
        <v>6.2753342133159435</v>
      </c>
      <c r="E1330" s="9">
        <f t="shared" ca="1" si="230"/>
        <v>12.591348713066374</v>
      </c>
      <c r="F1330" s="9">
        <f t="shared" ca="1" si="230"/>
        <v>5.7888980011514821</v>
      </c>
      <c r="G1330" s="9">
        <f t="shared" ca="1" si="230"/>
        <v>5.0524770071440024</v>
      </c>
      <c r="H1330" s="9">
        <f t="shared" ca="1" si="230"/>
        <v>3.7111311678714403</v>
      </c>
      <c r="I1330" s="9">
        <f t="shared" ca="1" si="230"/>
        <v>8.2905297938068436</v>
      </c>
      <c r="J1330" s="9">
        <f t="shared" ca="1" si="230"/>
        <v>4.3914415670725253</v>
      </c>
      <c r="K1330" s="9">
        <f t="shared" ca="1" si="230"/>
        <v>6.0053526804651582</v>
      </c>
      <c r="L1330" s="9">
        <f t="shared" ca="1" si="230"/>
        <v>10.234662782054098</v>
      </c>
      <c r="M1330" s="9">
        <f t="shared" ca="1" si="230"/>
        <v>11.567751906347592</v>
      </c>
      <c r="N1330" s="9">
        <f t="shared" ca="1" si="230"/>
        <v>4.3980838813080503</v>
      </c>
      <c r="P1330" s="9">
        <f t="shared" ca="1" si="223"/>
        <v>29.274529319262012</v>
      </c>
      <c r="Q1330" s="9">
        <f t="shared" ca="1" si="224"/>
        <v>40.570430867476432</v>
      </c>
      <c r="R1330" s="9">
        <f t="shared" ca="1" si="225"/>
        <v>35.38189126895417</v>
      </c>
      <c r="S1330" s="9">
        <f t="shared" ca="1" si="226"/>
        <v>35.677041732158692</v>
      </c>
      <c r="T1330" s="9">
        <f t="shared" ca="1" si="227"/>
        <v>34.251087677628938</v>
      </c>
      <c r="U1330" s="9">
        <f t="shared" ca="1" si="228"/>
        <v>31.186092920614382</v>
      </c>
      <c r="V1330" s="43">
        <f t="shared" ca="1" si="229"/>
        <v>40.570430867476432</v>
      </c>
    </row>
    <row r="1331" spans="2:22" x14ac:dyDescent="0.25">
      <c r="B1331" s="9">
        <f t="shared" ca="1" si="221"/>
        <v>34.515464883969585</v>
      </c>
      <c r="C1331" s="9">
        <f t="shared" ca="1" si="230"/>
        <v>9.1446058712441989</v>
      </c>
      <c r="D1331" s="9">
        <f t="shared" ca="1" si="230"/>
        <v>6.3265563371894133</v>
      </c>
      <c r="E1331" s="9">
        <f t="shared" ca="1" si="230"/>
        <v>11.023248069275265</v>
      </c>
      <c r="F1331" s="9">
        <f t="shared" ca="1" si="230"/>
        <v>7.0149259072070542</v>
      </c>
      <c r="G1331" s="9">
        <f t="shared" ca="1" si="230"/>
        <v>9.092409073171698</v>
      </c>
      <c r="H1331" s="9">
        <f t="shared" ca="1" si="230"/>
        <v>1.9929125515500161</v>
      </c>
      <c r="I1331" s="9">
        <f t="shared" ca="1" si="230"/>
        <v>14.64407272867901</v>
      </c>
      <c r="J1331" s="9">
        <f t="shared" ca="1" si="230"/>
        <v>5.5970121010291276</v>
      </c>
      <c r="K1331" s="9">
        <f t="shared" ca="1" si="230"/>
        <v>6.0857999124637274</v>
      </c>
      <c r="L1331" s="9">
        <f t="shared" ca="1" si="230"/>
        <v>9.8447584108753183</v>
      </c>
      <c r="M1331" s="9">
        <f t="shared" ca="1" si="230"/>
        <v>13.906650355675442</v>
      </c>
      <c r="N1331" s="9">
        <f t="shared" ca="1" si="230"/>
        <v>3.0350468225627547</v>
      </c>
      <c r="P1331" s="9">
        <f t="shared" ca="1" si="223"/>
        <v>34.515464883969585</v>
      </c>
      <c r="Q1331" s="9">
        <f t="shared" ca="1" si="224"/>
        <v>38.644671274986671</v>
      </c>
      <c r="R1331" s="9">
        <f t="shared" ca="1" si="225"/>
        <v>35.12513692435305</v>
      </c>
      <c r="S1331" s="9">
        <f t="shared" ca="1" si="226"/>
        <v>36.377483107812928</v>
      </c>
      <c r="T1331" s="9">
        <f t="shared" ca="1" si="227"/>
        <v>42.942843372478194</v>
      </c>
      <c r="U1331" s="9">
        <f t="shared" ca="1" si="228"/>
        <v>43.969688494715562</v>
      </c>
      <c r="V1331" s="43">
        <f t="shared" ca="1" si="229"/>
        <v>43.969688494715562</v>
      </c>
    </row>
    <row r="1332" spans="2:22" x14ac:dyDescent="0.25">
      <c r="B1332" s="9">
        <f t="shared" ca="1" si="221"/>
        <v>28.09664776783022</v>
      </c>
      <c r="C1332" s="9">
        <f t="shared" ca="1" si="230"/>
        <v>11.154849276455337</v>
      </c>
      <c r="D1332" s="9">
        <f t="shared" ca="1" si="230"/>
        <v>13.310843543161381</v>
      </c>
      <c r="E1332" s="9">
        <f t="shared" ca="1" si="230"/>
        <v>12.007198344334986</v>
      </c>
      <c r="F1332" s="9">
        <f t="shared" ca="1" si="230"/>
        <v>4.8943714237063798</v>
      </c>
      <c r="G1332" s="9">
        <f t="shared" ca="1" si="230"/>
        <v>5.4728121077908458</v>
      </c>
      <c r="H1332" s="9">
        <f t="shared" ref="C1332:N1353" ca="1" si="231">_xlfn.BETA.INV(RAND(),H$20,H$21,H$15,H$17)</f>
        <v>1.5603367512233965</v>
      </c>
      <c r="I1332" s="9">
        <f t="shared" ca="1" si="231"/>
        <v>12.392246923465494</v>
      </c>
      <c r="J1332" s="9">
        <f t="shared" ca="1" si="231"/>
        <v>4.3323660700943218</v>
      </c>
      <c r="K1332" s="9">
        <f t="shared" ca="1" si="231"/>
        <v>6.505283225049995</v>
      </c>
      <c r="L1332" s="9">
        <f t="shared" ca="1" si="231"/>
        <v>9.6484159060646935</v>
      </c>
      <c r="M1332" s="9">
        <f t="shared" ca="1" si="231"/>
        <v>13.39576593011371</v>
      </c>
      <c r="N1332" s="9">
        <f t="shared" ca="1" si="231"/>
        <v>3.8683703454050247</v>
      </c>
      <c r="P1332" s="9">
        <f t="shared" ca="1" si="223"/>
        <v>28.09664776783022</v>
      </c>
      <c r="Q1332" s="9">
        <f t="shared" ca="1" si="224"/>
        <v>41.011199942354366</v>
      </c>
      <c r="R1332" s="9">
        <f t="shared" ca="1" si="225"/>
        <v>36.07129017668143</v>
      </c>
      <c r="S1332" s="9">
        <f t="shared" ca="1" si="226"/>
        <v>40.366061878695334</v>
      </c>
      <c r="T1332" s="9">
        <f t="shared" ca="1" si="227"/>
        <v>44.692688825887437</v>
      </c>
      <c r="U1332" s="9">
        <f t="shared" ca="1" si="228"/>
        <v>44.571668504531431</v>
      </c>
      <c r="V1332" s="43">
        <f t="shared" ca="1" si="229"/>
        <v>44.692688825887437</v>
      </c>
    </row>
    <row r="1333" spans="2:22" x14ac:dyDescent="0.25">
      <c r="B1333" s="9">
        <f t="shared" ca="1" si="221"/>
        <v>31.33527409070215</v>
      </c>
      <c r="C1333" s="9">
        <f t="shared" ca="1" si="231"/>
        <v>9.7550376143405657</v>
      </c>
      <c r="D1333" s="9">
        <f t="shared" ca="1" si="231"/>
        <v>8.7959579045978451</v>
      </c>
      <c r="E1333" s="9">
        <f t="shared" ca="1" si="231"/>
        <v>11.73080654747314</v>
      </c>
      <c r="F1333" s="9">
        <f t="shared" ca="1" si="231"/>
        <v>4.5774217392375522</v>
      </c>
      <c r="G1333" s="9">
        <f t="shared" ca="1" si="231"/>
        <v>8.5349779314638639</v>
      </c>
      <c r="H1333" s="9">
        <f t="shared" ca="1" si="231"/>
        <v>2.3676985268779633</v>
      </c>
      <c r="I1333" s="9">
        <f t="shared" ca="1" si="231"/>
        <v>16.387551295126642</v>
      </c>
      <c r="J1333" s="9">
        <f t="shared" ca="1" si="231"/>
        <v>5.9313352642185162</v>
      </c>
      <c r="K1333" s="9">
        <f t="shared" ca="1" si="231"/>
        <v>6.6099075299840866</v>
      </c>
      <c r="L1333" s="9">
        <f t="shared" ca="1" si="231"/>
        <v>10.996958491012913</v>
      </c>
      <c r="M1333" s="9">
        <f t="shared" ca="1" si="231"/>
        <v>11.033286093016692</v>
      </c>
      <c r="N1333" s="9">
        <f t="shared" ca="1" si="231"/>
        <v>3.2683017505679688</v>
      </c>
      <c r="P1333" s="9">
        <f t="shared" ca="1" si="223"/>
        <v>31.33527409070215</v>
      </c>
      <c r="Q1333" s="9">
        <f t="shared" ca="1" si="224"/>
        <v>41.682439667613103</v>
      </c>
      <c r="R1333" s="9">
        <f t="shared" ca="1" si="225"/>
        <v>35.207627125143091</v>
      </c>
      <c r="S1333" s="9">
        <f t="shared" ca="1" si="226"/>
        <v>40.573802134504639</v>
      </c>
      <c r="T1333" s="9">
        <f t="shared" ca="1" si="227"/>
        <v>47.983747372769237</v>
      </c>
      <c r="U1333" s="9">
        <f t="shared" ca="1" si="228"/>
        <v>44.751773224205046</v>
      </c>
      <c r="V1333" s="43">
        <f t="shared" ca="1" si="229"/>
        <v>47.983747372769237</v>
      </c>
    </row>
    <row r="1334" spans="2:22" x14ac:dyDescent="0.25">
      <c r="B1334" s="9">
        <f t="shared" ca="1" si="221"/>
        <v>28.123551399638735</v>
      </c>
      <c r="C1334" s="9">
        <f t="shared" ca="1" si="231"/>
        <v>9.3076633642565234</v>
      </c>
      <c r="D1334" s="9">
        <f t="shared" ca="1" si="231"/>
        <v>6.0825067963122903</v>
      </c>
      <c r="E1334" s="9">
        <f t="shared" ca="1" si="231"/>
        <v>12.611071165333959</v>
      </c>
      <c r="F1334" s="9">
        <f t="shared" ca="1" si="231"/>
        <v>4.4384894276508104</v>
      </c>
      <c r="G1334" s="9">
        <f t="shared" ca="1" si="231"/>
        <v>8.1854620185812568</v>
      </c>
      <c r="H1334" s="9">
        <f t="shared" ca="1" si="231"/>
        <v>3.2164200521682194</v>
      </c>
      <c r="I1334" s="9">
        <f t="shared" ca="1" si="231"/>
        <v>9.605846708015104</v>
      </c>
      <c r="J1334" s="9">
        <f t="shared" ca="1" si="231"/>
        <v>7.4785473941765979</v>
      </c>
      <c r="K1334" s="9">
        <f t="shared" ca="1" si="231"/>
        <v>6.2102936147492827</v>
      </c>
      <c r="L1334" s="9">
        <f t="shared" ca="1" si="231"/>
        <v>8.4899234285305081</v>
      </c>
      <c r="M1334" s="9">
        <f t="shared" ca="1" si="231"/>
        <v>12.294488105799877</v>
      </c>
      <c r="N1334" s="9">
        <f t="shared" ca="1" si="231"/>
        <v>3.1565345636388207</v>
      </c>
      <c r="P1334" s="9">
        <f t="shared" ca="1" si="223"/>
        <v>28.123551399638735</v>
      </c>
      <c r="Q1334" s="9">
        <f t="shared" ca="1" si="224"/>
        <v>41.043739915936406</v>
      </c>
      <c r="R1334" s="9">
        <f t="shared" ca="1" si="225"/>
        <v>31.602904398825949</v>
      </c>
      <c r="S1334" s="9">
        <f t="shared" ca="1" si="226"/>
        <v>35.341140473980381</v>
      </c>
      <c r="T1334" s="9">
        <f t="shared" ca="1" si="227"/>
        <v>35.520273515077982</v>
      </c>
      <c r="U1334" s="9">
        <f t="shared" ca="1" si="228"/>
        <v>36.168303628708529</v>
      </c>
      <c r="V1334" s="43">
        <f t="shared" ca="1" si="229"/>
        <v>41.043739915936406</v>
      </c>
    </row>
    <row r="1335" spans="2:22" x14ac:dyDescent="0.25">
      <c r="B1335" s="9">
        <f t="shared" ca="1" si="221"/>
        <v>32.453646843746576</v>
      </c>
      <c r="C1335" s="9">
        <f t="shared" ca="1" si="231"/>
        <v>10.653560405422017</v>
      </c>
      <c r="D1335" s="9">
        <f t="shared" ca="1" si="231"/>
        <v>8.4248554585791098</v>
      </c>
      <c r="E1335" s="9">
        <f t="shared" ca="1" si="231"/>
        <v>12.085170527521836</v>
      </c>
      <c r="F1335" s="9">
        <f t="shared" ca="1" si="231"/>
        <v>5.7472487388391738</v>
      </c>
      <c r="G1335" s="9">
        <f t="shared" ca="1" si="231"/>
        <v>5.5351096349816116</v>
      </c>
      <c r="H1335" s="9">
        <f t="shared" ca="1" si="231"/>
        <v>2.7530733743804463</v>
      </c>
      <c r="I1335" s="9">
        <f t="shared" ca="1" si="231"/>
        <v>9.7380762407434815</v>
      </c>
      <c r="J1335" s="9">
        <f t="shared" ca="1" si="231"/>
        <v>4.5245321817515123</v>
      </c>
      <c r="K1335" s="9">
        <f t="shared" ca="1" si="231"/>
        <v>5.2430979118696976</v>
      </c>
      <c r="L1335" s="9">
        <f t="shared" ca="1" si="231"/>
        <v>9.8219838646025988</v>
      </c>
      <c r="M1335" s="9">
        <f t="shared" ca="1" si="231"/>
        <v>11.845053213448638</v>
      </c>
      <c r="N1335" s="9">
        <f t="shared" ca="1" si="231"/>
        <v>4.0515052023209712</v>
      </c>
      <c r="P1335" s="9">
        <f t="shared" ca="1" si="223"/>
        <v>32.453646843746576</v>
      </c>
      <c r="Q1335" s="9">
        <f t="shared" ca="1" si="224"/>
        <v>41.136752181618931</v>
      </c>
      <c r="R1335" s="9">
        <f t="shared" ca="1" si="225"/>
        <v>35.517396123054453</v>
      </c>
      <c r="S1335" s="9">
        <f t="shared" ca="1" si="226"/>
        <v>35.82962544673444</v>
      </c>
      <c r="T1335" s="9">
        <f t="shared" ca="1" si="227"/>
        <v>37.571530401227776</v>
      </c>
      <c r="U1335" s="9">
        <f t="shared" ca="1" si="228"/>
        <v>35.543094547752844</v>
      </c>
      <c r="V1335" s="43">
        <f t="shared" ca="1" si="229"/>
        <v>41.136752181618931</v>
      </c>
    </row>
    <row r="1336" spans="2:22" x14ac:dyDescent="0.25">
      <c r="B1336" s="9">
        <f t="shared" ca="1" si="221"/>
        <v>32.72591262168072</v>
      </c>
      <c r="C1336" s="9">
        <f t="shared" ca="1" si="231"/>
        <v>13.032193817350567</v>
      </c>
      <c r="D1336" s="9">
        <f t="shared" ca="1" si="231"/>
        <v>8.7042785805265641</v>
      </c>
      <c r="E1336" s="9">
        <f t="shared" ca="1" si="231"/>
        <v>12.804528619188098</v>
      </c>
      <c r="F1336" s="9">
        <f t="shared" ca="1" si="231"/>
        <v>5.3275551280790543</v>
      </c>
      <c r="G1336" s="9">
        <f t="shared" ca="1" si="231"/>
        <v>7.3140133291202467</v>
      </c>
      <c r="H1336" s="9">
        <f t="shared" ca="1" si="231"/>
        <v>1.6565130317068155</v>
      </c>
      <c r="I1336" s="9">
        <f t="shared" ca="1" si="231"/>
        <v>13.863846218150805</v>
      </c>
      <c r="J1336" s="9">
        <f t="shared" ca="1" si="231"/>
        <v>5.9770442364465586</v>
      </c>
      <c r="K1336" s="9">
        <f t="shared" ca="1" si="231"/>
        <v>5.7195910558170402</v>
      </c>
      <c r="L1336" s="9">
        <f t="shared" ca="1" si="231"/>
        <v>8.7465311367518979</v>
      </c>
      <c r="M1336" s="9">
        <f t="shared" ca="1" si="231"/>
        <v>10.68639195355108</v>
      </c>
      <c r="N1336" s="9">
        <f t="shared" ca="1" si="231"/>
        <v>2.782654174645482</v>
      </c>
      <c r="P1336" s="9">
        <f t="shared" ca="1" si="223"/>
        <v>32.72591262168072</v>
      </c>
      <c r="Q1336" s="9">
        <f t="shared" ca="1" si="224"/>
        <v>43.342951984382601</v>
      </c>
      <c r="R1336" s="9">
        <f t="shared" ca="1" si="225"/>
        <v>35.608525312644041</v>
      </c>
      <c r="S1336" s="9">
        <f t="shared" ca="1" si="226"/>
        <v>34.923581308568046</v>
      </c>
      <c r="T1336" s="9">
        <f t="shared" ca="1" si="227"/>
        <v>41.411323439194994</v>
      </c>
      <c r="U1336" s="9">
        <f t="shared" ca="1" si="228"/>
        <v>40.568530081348698</v>
      </c>
      <c r="V1336" s="43">
        <f t="shared" ca="1" si="229"/>
        <v>43.342951984382601</v>
      </c>
    </row>
    <row r="1337" spans="2:22" x14ac:dyDescent="0.25">
      <c r="B1337" s="9">
        <f t="shared" ca="1" si="221"/>
        <v>38.50638917260116</v>
      </c>
      <c r="C1337" s="9">
        <f t="shared" ca="1" si="231"/>
        <v>13.0549198913867</v>
      </c>
      <c r="D1337" s="9">
        <f t="shared" ca="1" si="231"/>
        <v>7.3306117960609711</v>
      </c>
      <c r="E1337" s="9">
        <f t="shared" ca="1" si="231"/>
        <v>11.033890698725404</v>
      </c>
      <c r="F1337" s="9">
        <f t="shared" ca="1" si="231"/>
        <v>5.0576012615823736</v>
      </c>
      <c r="G1337" s="9">
        <f t="shared" ca="1" si="231"/>
        <v>12.197373309060783</v>
      </c>
      <c r="H1337" s="9">
        <f t="shared" ca="1" si="231"/>
        <v>3.252690585570567</v>
      </c>
      <c r="I1337" s="9">
        <f t="shared" ca="1" si="231"/>
        <v>11.174008263237148</v>
      </c>
      <c r="J1337" s="9">
        <f t="shared" ca="1" si="231"/>
        <v>6.636990327093411</v>
      </c>
      <c r="K1337" s="9">
        <f t="shared" ca="1" si="231"/>
        <v>6.8725937628071714</v>
      </c>
      <c r="L1337" s="9">
        <f t="shared" ca="1" si="231"/>
        <v>8.8770094894145046</v>
      </c>
      <c r="M1337" s="9">
        <f t="shared" ca="1" si="231"/>
        <v>13.541712392055349</v>
      </c>
      <c r="N1337" s="9">
        <f t="shared" ca="1" si="231"/>
        <v>4.4897836194710115</v>
      </c>
      <c r="P1337" s="9">
        <f t="shared" ca="1" si="223"/>
        <v>38.50638917260116</v>
      </c>
      <c r="Q1337" s="9">
        <f t="shared" ca="1" si="224"/>
        <v>44.092594026091035</v>
      </c>
      <c r="R1337" s="9">
        <f t="shared" ca="1" si="225"/>
        <v>38.351908024661761</v>
      </c>
      <c r="S1337" s="9">
        <f t="shared" ca="1" si="226"/>
        <v>43.020062562385007</v>
      </c>
      <c r="T1337" s="9">
        <f t="shared" ca="1" si="227"/>
        <v>44.068786477244416</v>
      </c>
      <c r="U1337" s="9">
        <f t="shared" ca="1" si="228"/>
        <v>44.243705760414251</v>
      </c>
      <c r="V1337" s="43">
        <f t="shared" ca="1" si="229"/>
        <v>44.243705760414251</v>
      </c>
    </row>
    <row r="1338" spans="2:22" x14ac:dyDescent="0.25">
      <c r="B1338" s="9">
        <f t="shared" ref="B1338:B1401" ca="1" si="232">_xlfn.BETA.INV(RAND(),B$20,B$21,B$15,B$17)</f>
        <v>27.428809925730555</v>
      </c>
      <c r="C1338" s="9">
        <f t="shared" ca="1" si="231"/>
        <v>11.982555142277498</v>
      </c>
      <c r="D1338" s="9">
        <f t="shared" ca="1" si="231"/>
        <v>9.8274967872722847</v>
      </c>
      <c r="E1338" s="9">
        <f t="shared" ca="1" si="231"/>
        <v>13.422083014888367</v>
      </c>
      <c r="F1338" s="9">
        <f t="shared" ca="1" si="231"/>
        <v>4.3949573570565068</v>
      </c>
      <c r="G1338" s="9">
        <f t="shared" ca="1" si="231"/>
        <v>6.2386531005360162</v>
      </c>
      <c r="H1338" s="9">
        <f t="shared" ca="1" si="231"/>
        <v>2.3867531410923579</v>
      </c>
      <c r="I1338" s="9">
        <f t="shared" ca="1" si="231"/>
        <v>15.613096427717441</v>
      </c>
      <c r="J1338" s="9">
        <f t="shared" ca="1" si="231"/>
        <v>7.0488729315483152</v>
      </c>
      <c r="K1338" s="9">
        <f t="shared" ca="1" si="231"/>
        <v>5.8822592268585607</v>
      </c>
      <c r="L1338" s="9">
        <f t="shared" ca="1" si="231"/>
        <v>11.30300758630557</v>
      </c>
      <c r="M1338" s="9">
        <f t="shared" ca="1" si="231"/>
        <v>11.524549216363116</v>
      </c>
      <c r="N1338" s="9">
        <f t="shared" ca="1" si="231"/>
        <v>3.4446907304572134</v>
      </c>
      <c r="P1338" s="9">
        <f t="shared" ca="1" si="223"/>
        <v>27.428809925730555</v>
      </c>
      <c r="Q1338" s="9">
        <f t="shared" ca="1" si="224"/>
        <v>47.201209405476959</v>
      </c>
      <c r="R1338" s="9">
        <f t="shared" ca="1" si="225"/>
        <v>37.007470042955347</v>
      </c>
      <c r="S1338" s="9">
        <f t="shared" ca="1" si="226"/>
        <v>39.082860572522002</v>
      </c>
      <c r="T1338" s="9">
        <f t="shared" ca="1" si="227"/>
        <v>46.426944632288524</v>
      </c>
      <c r="U1338" s="9">
        <f t="shared" ca="1" si="228"/>
        <v>43.203795531888858</v>
      </c>
      <c r="V1338" s="43">
        <f t="shared" ca="1" si="229"/>
        <v>47.201209405476959</v>
      </c>
    </row>
    <row r="1339" spans="2:22" x14ac:dyDescent="0.25">
      <c r="B1339" s="9">
        <f t="shared" ca="1" si="232"/>
        <v>30.203503433619289</v>
      </c>
      <c r="C1339" s="9">
        <f t="shared" ca="1" si="231"/>
        <v>8.7248916756075712</v>
      </c>
      <c r="D1339" s="9">
        <f t="shared" ca="1" si="231"/>
        <v>5.8020362976751638</v>
      </c>
      <c r="E1339" s="9">
        <f t="shared" ca="1" si="231"/>
        <v>13.433635760713342</v>
      </c>
      <c r="F1339" s="9">
        <f t="shared" ca="1" si="231"/>
        <v>4.8112669369518715</v>
      </c>
      <c r="G1339" s="9">
        <f t="shared" ca="1" si="231"/>
        <v>13.737495505539206</v>
      </c>
      <c r="H1339" s="9">
        <f t="shared" ca="1" si="231"/>
        <v>1.6300072886368553</v>
      </c>
      <c r="I1339" s="9">
        <f t="shared" ca="1" si="231"/>
        <v>14.038086543722811</v>
      </c>
      <c r="J1339" s="9">
        <f t="shared" ca="1" si="231"/>
        <v>4.7339975826619538</v>
      </c>
      <c r="K1339" s="9">
        <f t="shared" ca="1" si="231"/>
        <v>5.683842146702883</v>
      </c>
      <c r="L1339" s="9">
        <f t="shared" ca="1" si="231"/>
        <v>8.5096880559527186</v>
      </c>
      <c r="M1339" s="9">
        <f t="shared" ca="1" si="231"/>
        <v>11.667559596782571</v>
      </c>
      <c r="N1339" s="9">
        <f t="shared" ca="1" si="231"/>
        <v>3.1266834596521789</v>
      </c>
      <c r="P1339" s="9">
        <f t="shared" ca="1" si="223"/>
        <v>30.203503433619289</v>
      </c>
      <c r="Q1339" s="9">
        <f t="shared" ca="1" si="224"/>
        <v>38.528896534587766</v>
      </c>
      <c r="R1339" s="9">
        <f t="shared" ca="1" si="225"/>
        <v>30.856372274867223</v>
      </c>
      <c r="S1339" s="9">
        <f t="shared" ca="1" si="226"/>
        <v>38.489752754159007</v>
      </c>
      <c r="T1339" s="9">
        <f t="shared" ca="1" si="227"/>
        <v>45.213989862542071</v>
      </c>
      <c r="U1339" s="9">
        <f t="shared" ca="1" si="228"/>
        <v>45.245177943719753</v>
      </c>
      <c r="V1339" s="43">
        <f t="shared" ca="1" si="229"/>
        <v>45.245177943719753</v>
      </c>
    </row>
    <row r="1340" spans="2:22" x14ac:dyDescent="0.25">
      <c r="B1340" s="9">
        <f t="shared" ca="1" si="232"/>
        <v>35.515637395817592</v>
      </c>
      <c r="C1340" s="9">
        <f t="shared" ca="1" si="231"/>
        <v>8.3414111355052736</v>
      </c>
      <c r="D1340" s="9">
        <f t="shared" ca="1" si="231"/>
        <v>11.743538378464214</v>
      </c>
      <c r="E1340" s="9">
        <f t="shared" ca="1" si="231"/>
        <v>11.653453384184269</v>
      </c>
      <c r="F1340" s="9">
        <f t="shared" ca="1" si="231"/>
        <v>6.0962400748889802</v>
      </c>
      <c r="G1340" s="9">
        <f t="shared" ca="1" si="231"/>
        <v>5.9244521065855498</v>
      </c>
      <c r="H1340" s="9">
        <f t="shared" ca="1" si="231"/>
        <v>2.9528912677509522</v>
      </c>
      <c r="I1340" s="9">
        <f t="shared" ca="1" si="231"/>
        <v>14.30091015616823</v>
      </c>
      <c r="J1340" s="9">
        <f t="shared" ca="1" si="231"/>
        <v>6.3046846773773719</v>
      </c>
      <c r="K1340" s="9">
        <f t="shared" ca="1" si="231"/>
        <v>5.9236378308299633</v>
      </c>
      <c r="L1340" s="9">
        <f t="shared" ca="1" si="231"/>
        <v>12.086048441200466</v>
      </c>
      <c r="M1340" s="9">
        <f t="shared" ca="1" si="231"/>
        <v>13.277754994949662</v>
      </c>
      <c r="N1340" s="9">
        <f t="shared" ca="1" si="231"/>
        <v>3.11352376979774</v>
      </c>
      <c r="P1340" s="9">
        <f t="shared" ca="1" si="223"/>
        <v>35.515637395817592</v>
      </c>
      <c r="Q1340" s="9">
        <f t="shared" ca="1" si="224"/>
        <v>41.499121408065122</v>
      </c>
      <c r="R1340" s="9">
        <f t="shared" ca="1" si="225"/>
        <v>35.560861252222423</v>
      </c>
      <c r="S1340" s="9">
        <f t="shared" ca="1" si="226"/>
        <v>41.744091794628886</v>
      </c>
      <c r="T1340" s="9">
        <f t="shared" ca="1" si="227"/>
        <v>47.168472852216198</v>
      </c>
      <c r="U1340" s="9">
        <f t="shared" ca="1" si="228"/>
        <v>45.246655636167652</v>
      </c>
      <c r="V1340" s="43">
        <f t="shared" ca="1" si="229"/>
        <v>47.168472852216198</v>
      </c>
    </row>
    <row r="1341" spans="2:22" x14ac:dyDescent="0.25">
      <c r="B1341" s="9">
        <f t="shared" ca="1" si="232"/>
        <v>27.369821509224536</v>
      </c>
      <c r="C1341" s="9">
        <f t="shared" ca="1" si="231"/>
        <v>10.457821744649197</v>
      </c>
      <c r="D1341" s="9">
        <f t="shared" ca="1" si="231"/>
        <v>6.6244481119110556</v>
      </c>
      <c r="E1341" s="9">
        <f t="shared" ca="1" si="231"/>
        <v>10.353530755459676</v>
      </c>
      <c r="F1341" s="9">
        <f t="shared" ca="1" si="231"/>
        <v>4.5559779679815335</v>
      </c>
      <c r="G1341" s="9">
        <f t="shared" ca="1" si="231"/>
        <v>9.2806272750783734</v>
      </c>
      <c r="H1341" s="9">
        <f t="shared" ca="1" si="231"/>
        <v>2.6654774685304021</v>
      </c>
      <c r="I1341" s="9">
        <f t="shared" ca="1" si="231"/>
        <v>13.86285330876578</v>
      </c>
      <c r="J1341" s="9">
        <f t="shared" ca="1" si="231"/>
        <v>4.8054731833786501</v>
      </c>
      <c r="K1341" s="9">
        <f t="shared" ca="1" si="231"/>
        <v>6.079720142841504</v>
      </c>
      <c r="L1341" s="9">
        <f t="shared" ca="1" si="231"/>
        <v>11.265291569940784</v>
      </c>
      <c r="M1341" s="9">
        <f t="shared" ca="1" si="231"/>
        <v>12.871859333855562</v>
      </c>
      <c r="N1341" s="9">
        <f t="shared" ca="1" si="231"/>
        <v>3.9638662670009479</v>
      </c>
      <c r="P1341" s="9">
        <f t="shared" ca="1" si="223"/>
        <v>27.369821509224536</v>
      </c>
      <c r="Q1341" s="9">
        <f t="shared" ca="1" si="224"/>
        <v>40.845983520429257</v>
      </c>
      <c r="R1341" s="9">
        <f t="shared" ca="1" si="225"/>
        <v>36.322677692413961</v>
      </c>
      <c r="S1341" s="9">
        <f t="shared" ca="1" si="226"/>
        <v>39.879430835303069</v>
      </c>
      <c r="T1341" s="9">
        <f t="shared" ca="1" si="227"/>
        <v>44.99708653269694</v>
      </c>
      <c r="U1341" s="9">
        <f t="shared" ca="1" si="228"/>
        <v>42.63978802961077</v>
      </c>
      <c r="V1341" s="43">
        <f t="shared" ca="1" si="229"/>
        <v>44.99708653269694</v>
      </c>
    </row>
    <row r="1342" spans="2:22" x14ac:dyDescent="0.25">
      <c r="B1342" s="9">
        <f t="shared" ca="1" si="232"/>
        <v>30.94438346575533</v>
      </c>
      <c r="C1342" s="9">
        <f t="shared" ca="1" si="231"/>
        <v>10.619829431928348</v>
      </c>
      <c r="D1342" s="9">
        <f t="shared" ca="1" si="231"/>
        <v>6.3632707602135099</v>
      </c>
      <c r="E1342" s="9">
        <f t="shared" ca="1" si="231"/>
        <v>11.265522677238861</v>
      </c>
      <c r="F1342" s="9">
        <f t="shared" ca="1" si="231"/>
        <v>5.0420581262204802</v>
      </c>
      <c r="G1342" s="9">
        <f t="shared" ca="1" si="231"/>
        <v>8.156422305590457</v>
      </c>
      <c r="H1342" s="9">
        <f t="shared" ca="1" si="231"/>
        <v>1.8603254733173906</v>
      </c>
      <c r="I1342" s="9">
        <f t="shared" ca="1" si="231"/>
        <v>15.062489405906478</v>
      </c>
      <c r="J1342" s="9">
        <f t="shared" ca="1" si="231"/>
        <v>5.6791860654317867</v>
      </c>
      <c r="K1342" s="9">
        <f t="shared" ca="1" si="231"/>
        <v>6.5357283888037845</v>
      </c>
      <c r="L1342" s="9">
        <f t="shared" ca="1" si="231"/>
        <v>12.268297544970821</v>
      </c>
      <c r="M1342" s="9">
        <f t="shared" ca="1" si="231"/>
        <v>13.022140215801279</v>
      </c>
      <c r="N1342" s="9">
        <f t="shared" ca="1" si="231"/>
        <v>3.4506490521859297</v>
      </c>
      <c r="P1342" s="9">
        <f t="shared" ca="1" si="223"/>
        <v>30.94438346575533</v>
      </c>
      <c r="Q1342" s="9">
        <f t="shared" ca="1" si="224"/>
        <v>43.283484771755745</v>
      </c>
      <c r="R1342" s="9">
        <f t="shared" ca="1" si="225"/>
        <v>37.916562544109361</v>
      </c>
      <c r="S1342" s="9">
        <f t="shared" ca="1" si="226"/>
        <v>38.634693525081893</v>
      </c>
      <c r="T1342" s="9">
        <f t="shared" ca="1" si="227"/>
        <v>45.301129068867198</v>
      </c>
      <c r="U1342" s="9">
        <f t="shared" ca="1" si="228"/>
        <v>42.604322687511726</v>
      </c>
      <c r="V1342" s="43">
        <f t="shared" ca="1" si="229"/>
        <v>45.301129068867198</v>
      </c>
    </row>
    <row r="1343" spans="2:22" x14ac:dyDescent="0.25">
      <c r="B1343" s="9">
        <f t="shared" ca="1" si="232"/>
        <v>33.855264532297426</v>
      </c>
      <c r="C1343" s="9">
        <f t="shared" ca="1" si="231"/>
        <v>10.579047325518767</v>
      </c>
      <c r="D1343" s="9">
        <f t="shared" ca="1" si="231"/>
        <v>5.5361635112397609</v>
      </c>
      <c r="E1343" s="9">
        <f t="shared" ca="1" si="231"/>
        <v>12.654042086761732</v>
      </c>
      <c r="F1343" s="9">
        <f t="shared" ca="1" si="231"/>
        <v>5.0084897332282807</v>
      </c>
      <c r="G1343" s="9">
        <f t="shared" ca="1" si="231"/>
        <v>11.931212579447934</v>
      </c>
      <c r="H1343" s="9">
        <f t="shared" ca="1" si="231"/>
        <v>3.0236786282560804</v>
      </c>
      <c r="I1343" s="9">
        <f t="shared" ca="1" si="231"/>
        <v>13.176101362380235</v>
      </c>
      <c r="J1343" s="9">
        <f t="shared" ca="1" si="231"/>
        <v>5.986110475205459</v>
      </c>
      <c r="K1343" s="9">
        <f t="shared" ca="1" si="231"/>
        <v>6.0190321529485908</v>
      </c>
      <c r="L1343" s="9">
        <f t="shared" ca="1" si="231"/>
        <v>9.3051582321294681</v>
      </c>
      <c r="M1343" s="9">
        <f t="shared" ca="1" si="231"/>
        <v>12.383660922139748</v>
      </c>
      <c r="N1343" s="9">
        <f t="shared" ca="1" si="231"/>
        <v>3.9641355718475655</v>
      </c>
      <c r="P1343" s="9">
        <f t="shared" ca="1" si="223"/>
        <v>33.855264532297426</v>
      </c>
      <c r="Q1343" s="9">
        <f t="shared" ca="1" si="224"/>
        <v>42.488493691462992</v>
      </c>
      <c r="R1343" s="9">
        <f t="shared" ca="1" si="225"/>
        <v>34.875863015672671</v>
      </c>
      <c r="S1343" s="9">
        <f t="shared" ca="1" si="226"/>
        <v>39.77938067586939</v>
      </c>
      <c r="T1343" s="9">
        <f t="shared" ca="1" si="227"/>
        <v>43.912771257044966</v>
      </c>
      <c r="U1343" s="9">
        <f t="shared" ca="1" si="228"/>
        <v>43.027138375207677</v>
      </c>
      <c r="V1343" s="43">
        <f t="shared" ca="1" si="229"/>
        <v>43.912771257044966</v>
      </c>
    </row>
    <row r="1344" spans="2:22" x14ac:dyDescent="0.25">
      <c r="B1344" s="9">
        <f t="shared" ca="1" si="232"/>
        <v>32.167274898289826</v>
      </c>
      <c r="C1344" s="9">
        <f t="shared" ca="1" si="231"/>
        <v>11.27773148825948</v>
      </c>
      <c r="D1344" s="9">
        <f t="shared" ca="1" si="231"/>
        <v>8.0856641671896572</v>
      </c>
      <c r="E1344" s="9">
        <f t="shared" ca="1" si="231"/>
        <v>12.963916483936021</v>
      </c>
      <c r="F1344" s="9">
        <f t="shared" ca="1" si="231"/>
        <v>4.9460787742347803</v>
      </c>
      <c r="G1344" s="9">
        <f t="shared" ca="1" si="231"/>
        <v>9.7363536454149227</v>
      </c>
      <c r="H1344" s="9">
        <f t="shared" ca="1" si="231"/>
        <v>2.8223369806056784</v>
      </c>
      <c r="I1344" s="9">
        <f t="shared" ca="1" si="231"/>
        <v>11.93513457017422</v>
      </c>
      <c r="J1344" s="9">
        <f t="shared" ca="1" si="231"/>
        <v>4.4038933971312195</v>
      </c>
      <c r="K1344" s="9">
        <f t="shared" ca="1" si="231"/>
        <v>6.2250868398094443</v>
      </c>
      <c r="L1344" s="9">
        <f t="shared" ca="1" si="231"/>
        <v>10.013290898003042</v>
      </c>
      <c r="M1344" s="9">
        <f t="shared" ca="1" si="231"/>
        <v>11.364448296991611</v>
      </c>
      <c r="N1344" s="9">
        <f t="shared" ca="1" si="231"/>
        <v>3.3983470936817786</v>
      </c>
      <c r="P1344" s="9">
        <f t="shared" ca="1" si="223"/>
        <v>32.167274898289826</v>
      </c>
      <c r="Q1344" s="9">
        <f t="shared" ca="1" si="224"/>
        <v>42.057179361011542</v>
      </c>
      <c r="R1344" s="9">
        <f t="shared" ca="1" si="225"/>
        <v>35.860535093988524</v>
      </c>
      <c r="S1344" s="9">
        <f t="shared" ca="1" si="226"/>
        <v>40.281079624704518</v>
      </c>
      <c r="T1344" s="9">
        <f t="shared" ca="1" si="227"/>
        <v>43.168790374463619</v>
      </c>
      <c r="U1344" s="9">
        <f t="shared" ca="1" si="228"/>
        <v>41.12160067977041</v>
      </c>
      <c r="V1344" s="43">
        <f t="shared" ca="1" si="229"/>
        <v>43.168790374463619</v>
      </c>
    </row>
    <row r="1345" spans="2:22" x14ac:dyDescent="0.25">
      <c r="B1345" s="9">
        <f t="shared" ca="1" si="232"/>
        <v>30.078128561550265</v>
      </c>
      <c r="C1345" s="9">
        <f t="shared" ca="1" si="231"/>
        <v>12.616850567094545</v>
      </c>
      <c r="D1345" s="9">
        <f t="shared" ca="1" si="231"/>
        <v>7.6759575642704467</v>
      </c>
      <c r="E1345" s="9">
        <f t="shared" ca="1" si="231"/>
        <v>11.165213942050329</v>
      </c>
      <c r="F1345" s="9">
        <f t="shared" ca="1" si="231"/>
        <v>4.6389531348546749</v>
      </c>
      <c r="G1345" s="9">
        <f t="shared" ca="1" si="231"/>
        <v>6.9754389199896778</v>
      </c>
      <c r="H1345" s="9">
        <f t="shared" ca="1" si="231"/>
        <v>2.5869131659141655</v>
      </c>
      <c r="I1345" s="9">
        <f t="shared" ca="1" si="231"/>
        <v>12.195909369159313</v>
      </c>
      <c r="J1345" s="9">
        <f t="shared" ca="1" si="231"/>
        <v>4.0884145093783122</v>
      </c>
      <c r="K1345" s="9">
        <f t="shared" ca="1" si="231"/>
        <v>6.1900840497454723</v>
      </c>
      <c r="L1345" s="9">
        <f t="shared" ca="1" si="231"/>
        <v>11.405179341719064</v>
      </c>
      <c r="M1345" s="9">
        <f t="shared" ca="1" si="231"/>
        <v>12.380585233510775</v>
      </c>
      <c r="N1345" s="9">
        <f t="shared" ca="1" si="231"/>
        <v>5.2825809631912879</v>
      </c>
      <c r="P1345" s="9">
        <f t="shared" ca="1" si="223"/>
        <v>30.078128561550265</v>
      </c>
      <c r="Q1345" s="9">
        <f t="shared" ca="1" si="224"/>
        <v>44.558239323433533</v>
      </c>
      <c r="R1345" s="9">
        <f t="shared" ca="1" si="225"/>
        <v>40.13364805660504</v>
      </c>
      <c r="S1345" s="9">
        <f t="shared" ca="1" si="226"/>
        <v>40.116154004830115</v>
      </c>
      <c r="T1345" s="9">
        <f t="shared" ca="1" si="227"/>
        <v>43.535066158329791</v>
      </c>
      <c r="U1345" s="9">
        <f t="shared" ca="1" si="228"/>
        <v>39.227891086930214</v>
      </c>
      <c r="V1345" s="43">
        <f t="shared" ca="1" si="229"/>
        <v>44.558239323433533</v>
      </c>
    </row>
    <row r="1346" spans="2:22" x14ac:dyDescent="0.25">
      <c r="B1346" s="9">
        <f t="shared" ca="1" si="232"/>
        <v>36.156568609326932</v>
      </c>
      <c r="C1346" s="9">
        <f t="shared" ca="1" si="231"/>
        <v>8.7060746895078402</v>
      </c>
      <c r="D1346" s="9">
        <f t="shared" ca="1" si="231"/>
        <v>5.8252344224401629</v>
      </c>
      <c r="E1346" s="9">
        <f t="shared" ca="1" si="231"/>
        <v>11.095153439379601</v>
      </c>
      <c r="F1346" s="9">
        <f t="shared" ca="1" si="231"/>
        <v>5.7519264891140836</v>
      </c>
      <c r="G1346" s="9">
        <f t="shared" ca="1" si="231"/>
        <v>7.1323838864192224</v>
      </c>
      <c r="H1346" s="9">
        <f t="shared" ca="1" si="231"/>
        <v>1.9871787845259958</v>
      </c>
      <c r="I1346" s="9">
        <f t="shared" ca="1" si="231"/>
        <v>15.561343604851196</v>
      </c>
      <c r="J1346" s="9">
        <f t="shared" ca="1" si="231"/>
        <v>5.3964477574156637</v>
      </c>
      <c r="K1346" s="9">
        <f t="shared" ca="1" si="231"/>
        <v>7.2772274136484452</v>
      </c>
      <c r="L1346" s="9">
        <f t="shared" ca="1" si="231"/>
        <v>7.4883240808072324</v>
      </c>
      <c r="M1346" s="9">
        <f t="shared" ca="1" si="231"/>
        <v>11.447317944818201</v>
      </c>
      <c r="N1346" s="9">
        <f t="shared" ca="1" si="231"/>
        <v>3.9893525834688668</v>
      </c>
      <c r="P1346" s="9">
        <f t="shared" ca="1" si="223"/>
        <v>36.156568609326932</v>
      </c>
      <c r="Q1346" s="9">
        <f t="shared" ca="1" si="224"/>
        <v>36.675352550579206</v>
      </c>
      <c r="R1346" s="9">
        <f t="shared" ca="1" si="225"/>
        <v>33.212905256546463</v>
      </c>
      <c r="S1346" s="9">
        <f t="shared" ca="1" si="226"/>
        <v>33.699701171309925</v>
      </c>
      <c r="T1346" s="9">
        <f t="shared" ca="1" si="227"/>
        <v>39.99663857798668</v>
      </c>
      <c r="U1346" s="9">
        <f t="shared" ca="1" si="228"/>
        <v>39.966279858528779</v>
      </c>
      <c r="V1346" s="43">
        <f t="shared" ca="1" si="229"/>
        <v>39.99663857798668</v>
      </c>
    </row>
    <row r="1347" spans="2:22" x14ac:dyDescent="0.25">
      <c r="B1347" s="9">
        <f t="shared" ca="1" si="232"/>
        <v>33.205040546442113</v>
      </c>
      <c r="C1347" s="9">
        <f t="shared" ca="1" si="231"/>
        <v>11.243351925920233</v>
      </c>
      <c r="D1347" s="9">
        <f t="shared" ca="1" si="231"/>
        <v>10.235359713042097</v>
      </c>
      <c r="E1347" s="9">
        <f t="shared" ca="1" si="231"/>
        <v>12.579462309718682</v>
      </c>
      <c r="F1347" s="9">
        <f t="shared" ca="1" si="231"/>
        <v>5.2250008094799378</v>
      </c>
      <c r="G1347" s="9">
        <f t="shared" ca="1" si="231"/>
        <v>10.529273803566371</v>
      </c>
      <c r="H1347" s="9">
        <f t="shared" ca="1" si="231"/>
        <v>2.6289025157078734</v>
      </c>
      <c r="I1347" s="9">
        <f t="shared" ca="1" si="231"/>
        <v>11.766538668503443</v>
      </c>
      <c r="J1347" s="9">
        <f t="shared" ca="1" si="231"/>
        <v>7.7370800709251917</v>
      </c>
      <c r="K1347" s="9">
        <f t="shared" ca="1" si="231"/>
        <v>5.2027495148099732</v>
      </c>
      <c r="L1347" s="9">
        <f t="shared" ca="1" si="231"/>
        <v>9.6073857217310863</v>
      </c>
      <c r="M1347" s="9">
        <f t="shared" ca="1" si="231"/>
        <v>12.014633133345365</v>
      </c>
      <c r="N1347" s="9">
        <f t="shared" ca="1" si="231"/>
        <v>3.3727334750519886</v>
      </c>
      <c r="P1347" s="9">
        <f t="shared" ca="1" si="223"/>
        <v>33.205040546442113</v>
      </c>
      <c r="Q1347" s="9">
        <f t="shared" ca="1" si="224"/>
        <v>44.540013503347183</v>
      </c>
      <c r="R1347" s="9">
        <f t="shared" ca="1" si="225"/>
        <v>34.651221446993219</v>
      </c>
      <c r="S1347" s="9">
        <f t="shared" ca="1" si="226"/>
        <v>41.576404743909393</v>
      </c>
      <c r="T1347" s="9">
        <f t="shared" ca="1" si="227"/>
        <v>45.511291381894985</v>
      </c>
      <c r="U1347" s="9">
        <f t="shared" ca="1" si="228"/>
        <v>44.545805318457276</v>
      </c>
      <c r="V1347" s="43">
        <f t="shared" ca="1" si="229"/>
        <v>45.511291381894985</v>
      </c>
    </row>
    <row r="1348" spans="2:22" x14ac:dyDescent="0.25">
      <c r="B1348" s="9">
        <f t="shared" ca="1" si="232"/>
        <v>31.601046687660393</v>
      </c>
      <c r="C1348" s="9">
        <f t="shared" ca="1" si="231"/>
        <v>10.264338839177269</v>
      </c>
      <c r="D1348" s="9">
        <f t="shared" ca="1" si="231"/>
        <v>7.3151082762070256</v>
      </c>
      <c r="E1348" s="9">
        <f t="shared" ca="1" si="231"/>
        <v>13.494257605728759</v>
      </c>
      <c r="F1348" s="9">
        <f t="shared" ca="1" si="231"/>
        <v>6.2341052411747935</v>
      </c>
      <c r="G1348" s="9">
        <f t="shared" ca="1" si="231"/>
        <v>7.2452405462546405</v>
      </c>
      <c r="H1348" s="9">
        <f t="shared" ca="1" si="231"/>
        <v>2.4551963902496476</v>
      </c>
      <c r="I1348" s="9">
        <f t="shared" ca="1" si="231"/>
        <v>17.595481224577224</v>
      </c>
      <c r="J1348" s="9">
        <f t="shared" ca="1" si="231"/>
        <v>6.3422898581330465</v>
      </c>
      <c r="K1348" s="9">
        <f t="shared" ca="1" si="231"/>
        <v>6.07698180741877</v>
      </c>
      <c r="L1348" s="9">
        <f t="shared" ca="1" si="231"/>
        <v>11.114792713538456</v>
      </c>
      <c r="M1348" s="9">
        <f t="shared" ca="1" si="231"/>
        <v>11.33147744069614</v>
      </c>
      <c r="N1348" s="9">
        <f t="shared" ca="1" si="231"/>
        <v>3.6346753134346179</v>
      </c>
      <c r="P1348" s="9">
        <f t="shared" ca="1" si="223"/>
        <v>31.601046687660393</v>
      </c>
      <c r="Q1348" s="9">
        <f t="shared" ca="1" si="224"/>
        <v>44.850354330012145</v>
      </c>
      <c r="R1348" s="9">
        <f t="shared" ca="1" si="225"/>
        <v>37.32489391474391</v>
      </c>
      <c r="S1348" s="9">
        <f t="shared" ca="1" si="226"/>
        <v>37.841995047103161</v>
      </c>
      <c r="T1348" s="9">
        <f t="shared" ca="1" si="227"/>
        <v>46.905298074011966</v>
      </c>
      <c r="U1348" s="9">
        <f t="shared" ca="1" si="228"/>
        <v>43.487307487735031</v>
      </c>
      <c r="V1348" s="43">
        <f t="shared" ca="1" si="229"/>
        <v>46.905298074011966</v>
      </c>
    </row>
    <row r="1349" spans="2:22" x14ac:dyDescent="0.25">
      <c r="B1349" s="9">
        <f t="shared" ca="1" si="232"/>
        <v>37.025171955195674</v>
      </c>
      <c r="C1349" s="9">
        <f t="shared" ca="1" si="231"/>
        <v>12.865922576204408</v>
      </c>
      <c r="D1349" s="9">
        <f t="shared" ca="1" si="231"/>
        <v>13.41868462686049</v>
      </c>
      <c r="E1349" s="9">
        <f t="shared" ca="1" si="231"/>
        <v>11.931836086956606</v>
      </c>
      <c r="F1349" s="9">
        <f t="shared" ca="1" si="231"/>
        <v>4.7281922927482167</v>
      </c>
      <c r="G1349" s="9">
        <f t="shared" ca="1" si="231"/>
        <v>9.8164189409138203</v>
      </c>
      <c r="H1349" s="9">
        <f t="shared" ca="1" si="231"/>
        <v>2.7456142889187256</v>
      </c>
      <c r="I1349" s="9">
        <f t="shared" ca="1" si="231"/>
        <v>13.604040736785283</v>
      </c>
      <c r="J1349" s="9">
        <f t="shared" ca="1" si="231"/>
        <v>4.8485808721950798</v>
      </c>
      <c r="K1349" s="9">
        <f t="shared" ca="1" si="231"/>
        <v>6.789157827485055</v>
      </c>
      <c r="L1349" s="9">
        <f t="shared" ca="1" si="231"/>
        <v>9.9954512938420592</v>
      </c>
      <c r="M1349" s="9">
        <f t="shared" ca="1" si="231"/>
        <v>12.381541516570957</v>
      </c>
      <c r="N1349" s="9">
        <f t="shared" ca="1" si="231"/>
        <v>3.4281070126042423</v>
      </c>
      <c r="P1349" s="9">
        <f t="shared" ca="1" si="223"/>
        <v>37.025171955195674</v>
      </c>
      <c r="Q1349" s="9">
        <f t="shared" ca="1" si="224"/>
        <v>43.069897841802394</v>
      </c>
      <c r="R1349" s="9">
        <f t="shared" ca="1" si="225"/>
        <v>37.806831002883982</v>
      </c>
      <c r="S1349" s="9">
        <f t="shared" ca="1" si="226"/>
        <v>46.193433990624392</v>
      </c>
      <c r="T1349" s="9">
        <f t="shared" ca="1" si="227"/>
        <v>50.262702611005899</v>
      </c>
      <c r="U1349" s="9">
        <f t="shared" ca="1" si="228"/>
        <v>49.220685821130552</v>
      </c>
      <c r="V1349" s="43">
        <f t="shared" ca="1" si="229"/>
        <v>50.262702611005899</v>
      </c>
    </row>
    <row r="1350" spans="2:22" x14ac:dyDescent="0.25">
      <c r="B1350" s="9">
        <f t="shared" ca="1" si="232"/>
        <v>34.982029514218347</v>
      </c>
      <c r="C1350" s="9">
        <f t="shared" ca="1" si="231"/>
        <v>9.8136572872419272</v>
      </c>
      <c r="D1350" s="9">
        <f t="shared" ca="1" si="231"/>
        <v>8.2768410140033772</v>
      </c>
      <c r="E1350" s="9">
        <f t="shared" ca="1" si="231"/>
        <v>9.8655100863833081</v>
      </c>
      <c r="F1350" s="9">
        <f t="shared" ca="1" si="231"/>
        <v>4.9573375151839389</v>
      </c>
      <c r="G1350" s="9">
        <f t="shared" ca="1" si="231"/>
        <v>9.0490754688652242</v>
      </c>
      <c r="H1350" s="9">
        <f t="shared" ca="1" si="231"/>
        <v>2.3052383575802744</v>
      </c>
      <c r="I1350" s="9">
        <f t="shared" ca="1" si="231"/>
        <v>12.108822547153419</v>
      </c>
      <c r="J1350" s="9">
        <f t="shared" ca="1" si="231"/>
        <v>4.6115244241396898</v>
      </c>
      <c r="K1350" s="9">
        <f t="shared" ca="1" si="231"/>
        <v>6.8649304875906942</v>
      </c>
      <c r="L1350" s="9">
        <f t="shared" ca="1" si="231"/>
        <v>12.147732642138166</v>
      </c>
      <c r="M1350" s="9">
        <f t="shared" ca="1" si="231"/>
        <v>13.491107524844345</v>
      </c>
      <c r="N1350" s="9">
        <f t="shared" ca="1" si="231"/>
        <v>3.4239466812804502</v>
      </c>
      <c r="P1350" s="9">
        <f t="shared" ca="1" si="223"/>
        <v>34.982029514218347</v>
      </c>
      <c r="Q1350" s="9">
        <f t="shared" ca="1" si="224"/>
        <v>39.862371121183536</v>
      </c>
      <c r="R1350" s="9">
        <f t="shared" ca="1" si="225"/>
        <v>37.207604613435173</v>
      </c>
      <c r="S1350" s="9">
        <f t="shared" ca="1" si="226"/>
        <v>42.067764651458184</v>
      </c>
      <c r="T1350" s="9">
        <f t="shared" ca="1" si="227"/>
        <v>45.00641835344063</v>
      </c>
      <c r="U1350" s="9">
        <f t="shared" ca="1" si="228"/>
        <v>42.925846554866368</v>
      </c>
      <c r="V1350" s="43">
        <f t="shared" ca="1" si="229"/>
        <v>45.00641835344063</v>
      </c>
    </row>
    <row r="1351" spans="2:22" x14ac:dyDescent="0.25">
      <c r="B1351" s="9">
        <f t="shared" ca="1" si="232"/>
        <v>32.776855157056218</v>
      </c>
      <c r="C1351" s="9">
        <f t="shared" ca="1" si="231"/>
        <v>8.5879864863192843</v>
      </c>
      <c r="D1351" s="9">
        <f t="shared" ca="1" si="231"/>
        <v>12.202776830308434</v>
      </c>
      <c r="E1351" s="9">
        <f t="shared" ca="1" si="231"/>
        <v>10.014223965549007</v>
      </c>
      <c r="F1351" s="9">
        <f t="shared" ca="1" si="231"/>
        <v>5.372094943425676</v>
      </c>
      <c r="G1351" s="9">
        <f t="shared" ca="1" si="231"/>
        <v>5.8468197028312954</v>
      </c>
      <c r="H1351" s="9">
        <f t="shared" ca="1" si="231"/>
        <v>2.2797655696312757</v>
      </c>
      <c r="I1351" s="9">
        <f t="shared" ca="1" si="231"/>
        <v>16.599323433926553</v>
      </c>
      <c r="J1351" s="9">
        <f t="shared" ca="1" si="231"/>
        <v>4.3685274398491707</v>
      </c>
      <c r="K1351" s="9">
        <f t="shared" ca="1" si="231"/>
        <v>5.4709505602519384</v>
      </c>
      <c r="L1351" s="9">
        <f t="shared" ca="1" si="231"/>
        <v>10.623743800110674</v>
      </c>
      <c r="M1351" s="9">
        <f t="shared" ca="1" si="231"/>
        <v>13.580337013089423</v>
      </c>
      <c r="N1351" s="9">
        <f t="shared" ca="1" si="231"/>
        <v>2.9040524313782763</v>
      </c>
      <c r="P1351" s="9">
        <f t="shared" ca="1" si="223"/>
        <v>32.776855157056218</v>
      </c>
      <c r="Q1351" s="9">
        <f t="shared" ca="1" si="224"/>
        <v>36.498534123206412</v>
      </c>
      <c r="R1351" s="9">
        <f t="shared" ca="1" si="225"/>
        <v>32.958828221485852</v>
      </c>
      <c r="S1351" s="9">
        <f t="shared" ca="1" si="226"/>
        <v>39.328108894511892</v>
      </c>
      <c r="T1351" s="9">
        <f t="shared" ca="1" si="227"/>
        <v>48.176716198555226</v>
      </c>
      <c r="U1351" s="9">
        <f t="shared" ca="1" si="228"/>
        <v>48.229256980155697</v>
      </c>
      <c r="V1351" s="43">
        <f t="shared" ca="1" si="229"/>
        <v>48.229256980155697</v>
      </c>
    </row>
    <row r="1352" spans="2:22" x14ac:dyDescent="0.25">
      <c r="B1352" s="9">
        <f t="shared" ca="1" si="232"/>
        <v>41.118350977996812</v>
      </c>
      <c r="C1352" s="9">
        <f t="shared" ca="1" si="231"/>
        <v>10.61829770041922</v>
      </c>
      <c r="D1352" s="9">
        <f t="shared" ca="1" si="231"/>
        <v>11.809339893994419</v>
      </c>
      <c r="E1352" s="9">
        <f t="shared" ca="1" si="231"/>
        <v>11.209745031648529</v>
      </c>
      <c r="F1352" s="9">
        <f t="shared" ca="1" si="231"/>
        <v>4.6699874237012828</v>
      </c>
      <c r="G1352" s="9">
        <f t="shared" ca="1" si="231"/>
        <v>11.169801004397225</v>
      </c>
      <c r="H1352" s="9">
        <f t="shared" ca="1" si="231"/>
        <v>2.2411681909723571</v>
      </c>
      <c r="I1352" s="9">
        <f t="shared" ca="1" si="231"/>
        <v>12.086994874343238</v>
      </c>
      <c r="J1352" s="9">
        <f t="shared" ca="1" si="231"/>
        <v>4.3745342713406101</v>
      </c>
      <c r="K1352" s="9">
        <f t="shared" ca="1" si="231"/>
        <v>5.4564450348273832</v>
      </c>
      <c r="L1352" s="9">
        <f t="shared" ca="1" si="231"/>
        <v>9.4357997331725603</v>
      </c>
      <c r="M1352" s="9">
        <f t="shared" ca="1" si="231"/>
        <v>12.326756368337259</v>
      </c>
      <c r="N1352" s="9">
        <f t="shared" ca="1" si="231"/>
        <v>2.267418988968684</v>
      </c>
      <c r="P1352" s="9">
        <f t="shared" ca="1" si="223"/>
        <v>41.118350977996812</v>
      </c>
      <c r="Q1352" s="9">
        <f t="shared" ca="1" si="224"/>
        <v>37.905795725549609</v>
      </c>
      <c r="R1352" s="9">
        <f t="shared" ca="1" si="225"/>
        <v>32.447948881089133</v>
      </c>
      <c r="S1352" s="9">
        <f t="shared" ca="1" si="226"/>
        <v>42.379972846332628</v>
      </c>
      <c r="T1352" s="9">
        <f t="shared" ca="1" si="227"/>
        <v>46.769354494876126</v>
      </c>
      <c r="U1352" s="9">
        <f t="shared" ca="1" si="228"/>
        <v>47.392892141072139</v>
      </c>
      <c r="V1352" s="43">
        <f t="shared" ca="1" si="229"/>
        <v>47.392892141072139</v>
      </c>
    </row>
    <row r="1353" spans="2:22" x14ac:dyDescent="0.25">
      <c r="B1353" s="9">
        <f t="shared" ca="1" si="232"/>
        <v>33.059498021976026</v>
      </c>
      <c r="C1353" s="9">
        <f t="shared" ca="1" si="231"/>
        <v>9.9138803793673631</v>
      </c>
      <c r="D1353" s="9">
        <f t="shared" ca="1" si="231"/>
        <v>6.7369592271941388</v>
      </c>
      <c r="E1353" s="9">
        <f t="shared" ca="1" si="231"/>
        <v>12.416491712448828</v>
      </c>
      <c r="F1353" s="9">
        <f t="shared" ca="1" si="231"/>
        <v>5.5403375033518989</v>
      </c>
      <c r="G1353" s="9">
        <f t="shared" ca="1" si="231"/>
        <v>6.306905711654589</v>
      </c>
      <c r="H1353" s="9">
        <f t="shared" ca="1" si="231"/>
        <v>2.7527033357017259</v>
      </c>
      <c r="I1353" s="9">
        <f t="shared" ca="1" si="231"/>
        <v>13.980850346687744</v>
      </c>
      <c r="J1353" s="9">
        <f t="shared" ca="1" si="231"/>
        <v>5.0126384316361801</v>
      </c>
      <c r="K1353" s="9">
        <f t="shared" ref="C1353:N1374" ca="1" si="233">_xlfn.BETA.INV(RAND(),K$20,K$21,K$15,K$17)</f>
        <v>6.0412982833280946</v>
      </c>
      <c r="L1353" s="9">
        <f t="shared" ca="1" si="233"/>
        <v>10.33415729316801</v>
      </c>
      <c r="M1353" s="9">
        <f t="shared" ca="1" si="233"/>
        <v>12.534064315995014</v>
      </c>
      <c r="N1353" s="9">
        <f t="shared" ca="1" si="233"/>
        <v>3.8234330483260761</v>
      </c>
      <c r="P1353" s="9">
        <f t="shared" ca="1" si="223"/>
        <v>33.059498021976026</v>
      </c>
      <c r="Q1353" s="9">
        <f t="shared" ca="1" si="224"/>
        <v>41.500600864946456</v>
      </c>
      <c r="R1353" s="9">
        <f t="shared" ca="1" si="225"/>
        <v>35.653106507541445</v>
      </c>
      <c r="S1353" s="9">
        <f t="shared" ca="1" si="226"/>
        <v>35.995456899372634</v>
      </c>
      <c r="T1353" s="9">
        <f t="shared" ca="1" si="227"/>
        <v>41.182305627030559</v>
      </c>
      <c r="U1353" s="9">
        <f t="shared" ca="1" si="228"/>
        <v>39.558779601531484</v>
      </c>
      <c r="V1353" s="43">
        <f t="shared" ca="1" si="229"/>
        <v>41.500600864946456</v>
      </c>
    </row>
    <row r="1354" spans="2:22" x14ac:dyDescent="0.25">
      <c r="B1354" s="9">
        <f t="shared" ca="1" si="232"/>
        <v>33.126313971795668</v>
      </c>
      <c r="C1354" s="9">
        <f t="shared" ca="1" si="233"/>
        <v>8.7578653264647475</v>
      </c>
      <c r="D1354" s="9">
        <f t="shared" ca="1" si="233"/>
        <v>11.625932002302616</v>
      </c>
      <c r="E1354" s="9">
        <f t="shared" ca="1" si="233"/>
        <v>11.591673079499875</v>
      </c>
      <c r="F1354" s="9">
        <f t="shared" ca="1" si="233"/>
        <v>4.4418058757885275</v>
      </c>
      <c r="G1354" s="9">
        <f t="shared" ca="1" si="233"/>
        <v>7.2166837918097038</v>
      </c>
      <c r="H1354" s="9">
        <f t="shared" ca="1" si="233"/>
        <v>2.6627764132545848</v>
      </c>
      <c r="I1354" s="9">
        <f t="shared" ca="1" si="233"/>
        <v>15.121494521443285</v>
      </c>
      <c r="J1354" s="9">
        <f t="shared" ca="1" si="233"/>
        <v>4.3242604737167119</v>
      </c>
      <c r="K1354" s="9">
        <f t="shared" ca="1" si="233"/>
        <v>5.2374405519272385</v>
      </c>
      <c r="L1354" s="9">
        <f t="shared" ca="1" si="233"/>
        <v>10.832325409442618</v>
      </c>
      <c r="M1354" s="9">
        <f t="shared" ca="1" si="233"/>
        <v>13.038910894852059</v>
      </c>
      <c r="N1354" s="9">
        <f t="shared" ca="1" si="233"/>
        <v>2.9920826114042804</v>
      </c>
      <c r="P1354" s="9">
        <f t="shared" ca="1" si="223"/>
        <v>33.126313971795668</v>
      </c>
      <c r="Q1354" s="9">
        <f t="shared" ca="1" si="224"/>
        <v>38.498206900528231</v>
      </c>
      <c r="R1354" s="9">
        <f t="shared" ca="1" si="225"/>
        <v>32.261519775027409</v>
      </c>
      <c r="S1354" s="9">
        <f t="shared" ca="1" si="226"/>
        <v>40.567240780141042</v>
      </c>
      <c r="T1354" s="9">
        <f t="shared" ca="1" si="227"/>
        <v>47.788518336402497</v>
      </c>
      <c r="U1354" s="9">
        <f t="shared" ca="1" si="228"/>
        <v>47.00302121040766</v>
      </c>
      <c r="V1354" s="43">
        <f t="shared" ca="1" si="229"/>
        <v>47.788518336402497</v>
      </c>
    </row>
    <row r="1355" spans="2:22" x14ac:dyDescent="0.25">
      <c r="B1355" s="9">
        <f t="shared" ca="1" si="232"/>
        <v>40.382560804235325</v>
      </c>
      <c r="C1355" s="9">
        <f t="shared" ca="1" si="233"/>
        <v>10.174002069640641</v>
      </c>
      <c r="D1355" s="9">
        <f t="shared" ca="1" si="233"/>
        <v>12.282987446081249</v>
      </c>
      <c r="E1355" s="9">
        <f t="shared" ca="1" si="233"/>
        <v>13.339868007614893</v>
      </c>
      <c r="F1355" s="9">
        <f t="shared" ca="1" si="233"/>
        <v>5.5982122720592917</v>
      </c>
      <c r="G1355" s="9">
        <f t="shared" ca="1" si="233"/>
        <v>7.2083853139247349</v>
      </c>
      <c r="H1355" s="9">
        <f t="shared" ca="1" si="233"/>
        <v>2.1613120193122954</v>
      </c>
      <c r="I1355" s="9">
        <f t="shared" ca="1" si="233"/>
        <v>8.5119935239616531</v>
      </c>
      <c r="J1355" s="9">
        <f t="shared" ca="1" si="233"/>
        <v>5.0188238556073461</v>
      </c>
      <c r="K1355" s="9">
        <f t="shared" ca="1" si="233"/>
        <v>6.59804348763259</v>
      </c>
      <c r="L1355" s="9">
        <f t="shared" ca="1" si="233"/>
        <v>8.0881536049027165</v>
      </c>
      <c r="M1355" s="9">
        <f t="shared" ca="1" si="233"/>
        <v>12.13435535387717</v>
      </c>
      <c r="N1355" s="9">
        <f t="shared" ca="1" si="233"/>
        <v>3.6231736267102104</v>
      </c>
      <c r="P1355" s="9">
        <f t="shared" ca="1" si="223"/>
        <v>40.382560804235325</v>
      </c>
      <c r="Q1355" s="9">
        <f t="shared" ca="1" si="224"/>
        <v>40.244021164475804</v>
      </c>
      <c r="R1355" s="9">
        <f t="shared" ca="1" si="225"/>
        <v>34.08158506094545</v>
      </c>
      <c r="S1355" s="9">
        <f t="shared" ca="1" si="226"/>
        <v>39.962055498563799</v>
      </c>
      <c r="T1355" s="9">
        <f t="shared" ca="1" si="227"/>
        <v>39.714693515580564</v>
      </c>
      <c r="U1355" s="9">
        <f t="shared" ca="1" si="228"/>
        <v>40.137721637844805</v>
      </c>
      <c r="V1355" s="43">
        <f t="shared" ca="1" si="229"/>
        <v>40.382560804235325</v>
      </c>
    </row>
    <row r="1356" spans="2:22" x14ac:dyDescent="0.25">
      <c r="B1356" s="9">
        <f t="shared" ca="1" si="232"/>
        <v>26.866351135752492</v>
      </c>
      <c r="C1356" s="9">
        <f t="shared" ca="1" si="233"/>
        <v>9.8729704887815526</v>
      </c>
      <c r="D1356" s="9">
        <f t="shared" ca="1" si="233"/>
        <v>6.0848956359210273</v>
      </c>
      <c r="E1356" s="9">
        <f t="shared" ca="1" si="233"/>
        <v>10.091818846898603</v>
      </c>
      <c r="F1356" s="9">
        <f t="shared" ca="1" si="233"/>
        <v>5.1021695434129608</v>
      </c>
      <c r="G1356" s="9">
        <f t="shared" ca="1" si="233"/>
        <v>5.3543548474772154</v>
      </c>
      <c r="H1356" s="9">
        <f t="shared" ca="1" si="233"/>
        <v>2.7728387880956142</v>
      </c>
      <c r="I1356" s="9">
        <f t="shared" ca="1" si="233"/>
        <v>16.27900012528729</v>
      </c>
      <c r="J1356" s="9">
        <f t="shared" ca="1" si="233"/>
        <v>5.9384983696808309</v>
      </c>
      <c r="K1356" s="9">
        <f t="shared" ca="1" si="233"/>
        <v>5.3585614255331082</v>
      </c>
      <c r="L1356" s="9">
        <f t="shared" ca="1" si="233"/>
        <v>10.772075102559462</v>
      </c>
      <c r="M1356" s="9">
        <f t="shared" ca="1" si="233"/>
        <v>12.631202607419446</v>
      </c>
      <c r="N1356" s="9">
        <f t="shared" ca="1" si="233"/>
        <v>2.9037319401224098</v>
      </c>
      <c r="P1356" s="9">
        <f t="shared" ca="1" si="223"/>
        <v>26.866351135752492</v>
      </c>
      <c r="Q1356" s="9">
        <f t="shared" ca="1" si="224"/>
        <v>39.579094748042863</v>
      </c>
      <c r="R1356" s="9">
        <f t="shared" ca="1" si="225"/>
        <v>34.009508500409495</v>
      </c>
      <c r="S1356" s="9">
        <f t="shared" ca="1" si="226"/>
        <v>33.246457739708838</v>
      </c>
      <c r="T1356" s="9">
        <f t="shared" ca="1" si="227"/>
        <v>41.394057651367405</v>
      </c>
      <c r="U1356" s="9">
        <f t="shared" ca="1" si="228"/>
        <v>40.349453216104976</v>
      </c>
      <c r="V1356" s="43">
        <f t="shared" ca="1" si="229"/>
        <v>41.394057651367405</v>
      </c>
    </row>
    <row r="1357" spans="2:22" x14ac:dyDescent="0.25">
      <c r="B1357" s="9">
        <f t="shared" ca="1" si="232"/>
        <v>29.396284184548794</v>
      </c>
      <c r="C1357" s="9">
        <f t="shared" ca="1" si="233"/>
        <v>9.1800460986711538</v>
      </c>
      <c r="D1357" s="9">
        <f t="shared" ca="1" si="233"/>
        <v>8.283984355246254</v>
      </c>
      <c r="E1357" s="9">
        <f t="shared" ca="1" si="233"/>
        <v>11.524588563976302</v>
      </c>
      <c r="F1357" s="9">
        <f t="shared" ca="1" si="233"/>
        <v>5.5275481457794555</v>
      </c>
      <c r="G1357" s="9">
        <f t="shared" ca="1" si="233"/>
        <v>6.6066100501610041</v>
      </c>
      <c r="H1357" s="9">
        <f t="shared" ca="1" si="233"/>
        <v>2.7699681913408067</v>
      </c>
      <c r="I1357" s="9">
        <f t="shared" ca="1" si="233"/>
        <v>10.162747424643738</v>
      </c>
      <c r="J1357" s="9">
        <f t="shared" ca="1" si="233"/>
        <v>4.6919490082595487</v>
      </c>
      <c r="K1357" s="9">
        <f t="shared" ca="1" si="233"/>
        <v>6.3833208170470712</v>
      </c>
      <c r="L1357" s="9">
        <f t="shared" ca="1" si="233"/>
        <v>12.216647640820291</v>
      </c>
      <c r="M1357" s="9">
        <f t="shared" ca="1" si="233"/>
        <v>13.463600457604208</v>
      </c>
      <c r="N1357" s="9">
        <f t="shared" ca="1" si="233"/>
        <v>2.6844555885043802</v>
      </c>
      <c r="P1357" s="9">
        <f t="shared" ca="1" si="223"/>
        <v>29.396284184548794</v>
      </c>
      <c r="Q1357" s="9">
        <f t="shared" ca="1" si="224"/>
        <v>40.297686900231675</v>
      </c>
      <c r="R1357" s="9">
        <f t="shared" ca="1" si="225"/>
        <v>35.992018290822351</v>
      </c>
      <c r="S1357" s="9">
        <f t="shared" ca="1" si="226"/>
        <v>38.944986643119805</v>
      </c>
      <c r="T1357" s="9">
        <f t="shared" ca="1" si="227"/>
        <v>39.954445059375665</v>
      </c>
      <c r="U1357" s="9">
        <f t="shared" ca="1" si="228"/>
        <v>38.516942287655205</v>
      </c>
      <c r="V1357" s="43">
        <f t="shared" ca="1" si="229"/>
        <v>40.297686900231675</v>
      </c>
    </row>
    <row r="1358" spans="2:22" x14ac:dyDescent="0.25">
      <c r="B1358" s="9">
        <f t="shared" ca="1" si="232"/>
        <v>29.01720899006289</v>
      </c>
      <c r="C1358" s="9">
        <f t="shared" ca="1" si="233"/>
        <v>8.469461310318863</v>
      </c>
      <c r="D1358" s="9">
        <f t="shared" ca="1" si="233"/>
        <v>7.5059958146359822</v>
      </c>
      <c r="E1358" s="9">
        <f t="shared" ca="1" si="233"/>
        <v>10.999921573714351</v>
      </c>
      <c r="F1358" s="9">
        <f t="shared" ca="1" si="233"/>
        <v>5.8367979019453564</v>
      </c>
      <c r="G1358" s="9">
        <f t="shared" ca="1" si="233"/>
        <v>7.2240421419631478</v>
      </c>
      <c r="H1358" s="9">
        <f t="shared" ca="1" si="233"/>
        <v>3.5814338822629046</v>
      </c>
      <c r="I1358" s="9">
        <f t="shared" ca="1" si="233"/>
        <v>11.864724372686714</v>
      </c>
      <c r="J1358" s="9">
        <f t="shared" ca="1" si="233"/>
        <v>5.6269689226744877</v>
      </c>
      <c r="K1358" s="9">
        <f t="shared" ca="1" si="233"/>
        <v>6.5056647491542634</v>
      </c>
      <c r="L1358" s="9">
        <f t="shared" ca="1" si="233"/>
        <v>8.4458674979409061</v>
      </c>
      <c r="M1358" s="9">
        <f t="shared" ca="1" si="233"/>
        <v>11.544074734515036</v>
      </c>
      <c r="N1358" s="9">
        <f t="shared" ca="1" si="233"/>
        <v>2.8180264806921484</v>
      </c>
      <c r="P1358" s="9">
        <f t="shared" ca="1" si="223"/>
        <v>29.01720899006289</v>
      </c>
      <c r="Q1358" s="9">
        <f t="shared" ca="1" si="224"/>
        <v>36.360245785340759</v>
      </c>
      <c r="R1358" s="9">
        <f t="shared" ca="1" si="225"/>
        <v>32.075817940051536</v>
      </c>
      <c r="S1358" s="9">
        <f t="shared" ca="1" si="226"/>
        <v>36.081030566649353</v>
      </c>
      <c r="T1358" s="9">
        <f t="shared" ca="1" si="227"/>
        <v>37.858656307918899</v>
      </c>
      <c r="U1358" s="9">
        <f t="shared" ca="1" si="228"/>
        <v>38.138837063800878</v>
      </c>
      <c r="V1358" s="43">
        <f t="shared" ca="1" si="229"/>
        <v>38.138837063800878</v>
      </c>
    </row>
    <row r="1359" spans="2:22" x14ac:dyDescent="0.25">
      <c r="B1359" s="9">
        <f t="shared" ca="1" si="232"/>
        <v>32.426814472953211</v>
      </c>
      <c r="C1359" s="9">
        <f t="shared" ca="1" si="233"/>
        <v>12.873637061333753</v>
      </c>
      <c r="D1359" s="9">
        <f t="shared" ca="1" si="233"/>
        <v>8.8768018733917629</v>
      </c>
      <c r="E1359" s="9">
        <f t="shared" ca="1" si="233"/>
        <v>11.815796919645793</v>
      </c>
      <c r="F1359" s="9">
        <f t="shared" ca="1" si="233"/>
        <v>5.7725716170548775</v>
      </c>
      <c r="G1359" s="9">
        <f t="shared" ca="1" si="233"/>
        <v>7.9860403122613386</v>
      </c>
      <c r="H1359" s="9">
        <f t="shared" ca="1" si="233"/>
        <v>2.1462410896755726</v>
      </c>
      <c r="I1359" s="9">
        <f t="shared" ca="1" si="233"/>
        <v>14.879181422142318</v>
      </c>
      <c r="J1359" s="9">
        <f t="shared" ca="1" si="233"/>
        <v>6.4758459871074603</v>
      </c>
      <c r="K1359" s="9">
        <f t="shared" ca="1" si="233"/>
        <v>5.6098927030957535</v>
      </c>
      <c r="L1359" s="9">
        <f t="shared" ca="1" si="233"/>
        <v>9.8756772082848077</v>
      </c>
      <c r="M1359" s="9">
        <f t="shared" ca="1" si="233"/>
        <v>14.070629785376852</v>
      </c>
      <c r="N1359" s="9">
        <f t="shared" ca="1" si="233"/>
        <v>4.6933988440377759</v>
      </c>
      <c r="P1359" s="9">
        <f t="shared" ca="1" si="223"/>
        <v>32.426814472953211</v>
      </c>
      <c r="Q1359" s="9">
        <f t="shared" ca="1" si="224"/>
        <v>45.734356020409585</v>
      </c>
      <c r="R1359" s="9">
        <f t="shared" ca="1" si="225"/>
        <v>38.825177433806964</v>
      </c>
      <c r="S1359" s="9">
        <f t="shared" ca="1" si="226"/>
        <v>39.188052030747009</v>
      </c>
      <c r="T1359" s="9">
        <f t="shared" ca="1" si="227"/>
        <v>46.311099660117996</v>
      </c>
      <c r="U1359" s="9">
        <f t="shared" ca="1" si="228"/>
        <v>45.812653393172269</v>
      </c>
      <c r="V1359" s="43">
        <f t="shared" ca="1" si="229"/>
        <v>46.311099660117996</v>
      </c>
    </row>
    <row r="1360" spans="2:22" x14ac:dyDescent="0.25">
      <c r="B1360" s="9">
        <f t="shared" ca="1" si="232"/>
        <v>26.628925318630937</v>
      </c>
      <c r="C1360" s="9">
        <f t="shared" ca="1" si="233"/>
        <v>11.131788917602231</v>
      </c>
      <c r="D1360" s="9">
        <f t="shared" ca="1" si="233"/>
        <v>13.152719697031648</v>
      </c>
      <c r="E1360" s="9">
        <f t="shared" ca="1" si="233"/>
        <v>12.165002348516488</v>
      </c>
      <c r="F1360" s="9">
        <f t="shared" ca="1" si="233"/>
        <v>4.889624648372183</v>
      </c>
      <c r="G1360" s="9">
        <f t="shared" ca="1" si="233"/>
        <v>10.391261339644309</v>
      </c>
      <c r="H1360" s="9">
        <f t="shared" ca="1" si="233"/>
        <v>2.014544154720503</v>
      </c>
      <c r="I1360" s="9">
        <f t="shared" ca="1" si="233"/>
        <v>12.949526480651835</v>
      </c>
      <c r="J1360" s="9">
        <f t="shared" ca="1" si="233"/>
        <v>5.2026718377322414</v>
      </c>
      <c r="K1360" s="9">
        <f t="shared" ca="1" si="233"/>
        <v>5.5770708979475687</v>
      </c>
      <c r="L1360" s="9">
        <f t="shared" ca="1" si="233"/>
        <v>10.384893281176238</v>
      </c>
      <c r="M1360" s="9">
        <f t="shared" ca="1" si="233"/>
        <v>12.541710527735145</v>
      </c>
      <c r="N1360" s="9">
        <f t="shared" ca="1" si="233"/>
        <v>2.4206318253601293</v>
      </c>
      <c r="P1360" s="9">
        <f t="shared" ca="1" si="223"/>
        <v>26.628925318630937</v>
      </c>
      <c r="Q1360" s="9">
        <f t="shared" ca="1" si="224"/>
        <v>41.304988210387329</v>
      </c>
      <c r="R1360" s="9">
        <f t="shared" ca="1" si="225"/>
        <v>34.404009570458349</v>
      </c>
      <c r="S1360" s="9">
        <f t="shared" ca="1" si="226"/>
        <v>43.941121195880399</v>
      </c>
      <c r="T1360" s="9">
        <f t="shared" ca="1" si="227"/>
        <v>49.299032623864164</v>
      </c>
      <c r="U1360" s="9">
        <f t="shared" ca="1" si="228"/>
        <v>49.035218045062933</v>
      </c>
      <c r="V1360" s="43">
        <f t="shared" ca="1" si="229"/>
        <v>49.299032623864164</v>
      </c>
    </row>
    <row r="1361" spans="2:22" x14ac:dyDescent="0.25">
      <c r="B1361" s="9">
        <f t="shared" ca="1" si="232"/>
        <v>34.384884186693107</v>
      </c>
      <c r="C1361" s="9">
        <f t="shared" ca="1" si="233"/>
        <v>9.462826842359835</v>
      </c>
      <c r="D1361" s="9">
        <f t="shared" ca="1" si="233"/>
        <v>6.2997797501156985</v>
      </c>
      <c r="E1361" s="9">
        <f t="shared" ca="1" si="233"/>
        <v>13.951589199108959</v>
      </c>
      <c r="F1361" s="9">
        <f t="shared" ca="1" si="233"/>
        <v>5.0092597908993355</v>
      </c>
      <c r="G1361" s="9">
        <f t="shared" ca="1" si="233"/>
        <v>7.0986368163227596</v>
      </c>
      <c r="H1361" s="9">
        <f t="shared" ca="1" si="233"/>
        <v>2.1131632651034211</v>
      </c>
      <c r="I1361" s="9">
        <f t="shared" ca="1" si="233"/>
        <v>11.221733234757162</v>
      </c>
      <c r="J1361" s="9">
        <f t="shared" ca="1" si="233"/>
        <v>5.0299153161138266</v>
      </c>
      <c r="K1361" s="9">
        <f t="shared" ca="1" si="233"/>
        <v>6.5284398240878998</v>
      </c>
      <c r="L1361" s="9">
        <f t="shared" ca="1" si="233"/>
        <v>10.072079183323247</v>
      </c>
      <c r="M1361" s="9">
        <f t="shared" ca="1" si="233"/>
        <v>12.581121248359425</v>
      </c>
      <c r="N1361" s="9">
        <f t="shared" ca="1" si="233"/>
        <v>4.8102566041020403</v>
      </c>
      <c r="P1361" s="9">
        <f t="shared" ca="1" si="223"/>
        <v>34.384884186693107</v>
      </c>
      <c r="Q1361" s="9">
        <f t="shared" ca="1" si="224"/>
        <v>43.326667145007903</v>
      </c>
      <c r="R1361" s="9">
        <f t="shared" ca="1" si="225"/>
        <v>35.882862244772355</v>
      </c>
      <c r="S1361" s="9">
        <f t="shared" ca="1" si="226"/>
        <v>36.922355443055068</v>
      </c>
      <c r="T1361" s="9">
        <f t="shared" ca="1" si="227"/>
        <v>39.5024855886209</v>
      </c>
      <c r="U1361" s="9">
        <f t="shared" ca="1" si="228"/>
        <v>37.201271049555046</v>
      </c>
      <c r="V1361" s="43">
        <f t="shared" ca="1" si="229"/>
        <v>43.326667145007903</v>
      </c>
    </row>
    <row r="1362" spans="2:22" x14ac:dyDescent="0.25">
      <c r="B1362" s="9">
        <f t="shared" ca="1" si="232"/>
        <v>35.412810976947256</v>
      </c>
      <c r="C1362" s="9">
        <f t="shared" ca="1" si="233"/>
        <v>9.19011475322705</v>
      </c>
      <c r="D1362" s="9">
        <f t="shared" ca="1" si="233"/>
        <v>10.240981586061116</v>
      </c>
      <c r="E1362" s="9">
        <f t="shared" ca="1" si="233"/>
        <v>12.534991157698139</v>
      </c>
      <c r="F1362" s="9">
        <f t="shared" ca="1" si="233"/>
        <v>5.2801244453224188</v>
      </c>
      <c r="G1362" s="9">
        <f t="shared" ca="1" si="233"/>
        <v>11.078517457462707</v>
      </c>
      <c r="H1362" s="9">
        <f t="shared" ca="1" si="233"/>
        <v>2.3935027536806688</v>
      </c>
      <c r="I1362" s="9">
        <f t="shared" ca="1" si="233"/>
        <v>14.543887694643365</v>
      </c>
      <c r="J1362" s="9">
        <f t="shared" ca="1" si="233"/>
        <v>5.6498759827933913</v>
      </c>
      <c r="K1362" s="9">
        <f t="shared" ca="1" si="233"/>
        <v>6.2104171832272783</v>
      </c>
      <c r="L1362" s="9">
        <f t="shared" ca="1" si="233"/>
        <v>11.639947534228421</v>
      </c>
      <c r="M1362" s="9">
        <f t="shared" ca="1" si="233"/>
        <v>13.352710935485756</v>
      </c>
      <c r="N1362" s="9">
        <f t="shared" ca="1" si="233"/>
        <v>3.0474956545610392</v>
      </c>
      <c r="P1362" s="9">
        <f t="shared" ca="1" si="223"/>
        <v>35.412810976947256</v>
      </c>
      <c r="Q1362" s="9">
        <f t="shared" ca="1" si="224"/>
        <v>42.062425082508035</v>
      </c>
      <c r="R1362" s="9">
        <f t="shared" ca="1" si="225"/>
        <v>35.368099570566208</v>
      </c>
      <c r="S1362" s="9">
        <f t="shared" ca="1" si="226"/>
        <v>44.610862169221228</v>
      </c>
      <c r="T1362" s="9">
        <f t="shared" ca="1" si="227"/>
        <v>50.550829926956645</v>
      </c>
      <c r="U1362" s="9">
        <f t="shared" ca="1" si="228"/>
        <v>49.216097673652939</v>
      </c>
      <c r="V1362" s="43">
        <f t="shared" ca="1" si="229"/>
        <v>50.550829926956645</v>
      </c>
    </row>
    <row r="1363" spans="2:22" x14ac:dyDescent="0.25">
      <c r="B1363" s="9">
        <f t="shared" ca="1" si="232"/>
        <v>33.31264683798689</v>
      </c>
      <c r="C1363" s="9">
        <f t="shared" ca="1" si="233"/>
        <v>9.2324010325582435</v>
      </c>
      <c r="D1363" s="9">
        <f t="shared" ca="1" si="233"/>
        <v>5.9247439144593033</v>
      </c>
      <c r="E1363" s="9">
        <f t="shared" ca="1" si="233"/>
        <v>11.818144625981331</v>
      </c>
      <c r="F1363" s="9">
        <f t="shared" ca="1" si="233"/>
        <v>5.379174157769107</v>
      </c>
      <c r="G1363" s="9">
        <f t="shared" ca="1" si="233"/>
        <v>5.5251235309993341</v>
      </c>
      <c r="H1363" s="9">
        <f t="shared" ca="1" si="233"/>
        <v>1.5986306555255796</v>
      </c>
      <c r="I1363" s="9">
        <f t="shared" ca="1" si="233"/>
        <v>16.466443595267709</v>
      </c>
      <c r="J1363" s="9">
        <f t="shared" ca="1" si="233"/>
        <v>4.7372202646255248</v>
      </c>
      <c r="K1363" s="9">
        <f t="shared" ca="1" si="233"/>
        <v>5.7990788525029853</v>
      </c>
      <c r="L1363" s="9">
        <f t="shared" ca="1" si="233"/>
        <v>9.201914827261394</v>
      </c>
      <c r="M1363" s="9">
        <f t="shared" ca="1" si="233"/>
        <v>13.503801982291703</v>
      </c>
      <c r="N1363" s="9">
        <f t="shared" ca="1" si="233"/>
        <v>2.3659169993355613</v>
      </c>
      <c r="P1363" s="9">
        <f t="shared" ca="1" si="223"/>
        <v>33.31264683798689</v>
      </c>
      <c r="Q1363" s="9">
        <f t="shared" ca="1" si="224"/>
        <v>37.355597749762055</v>
      </c>
      <c r="R1363" s="9">
        <f t="shared" ca="1" si="225"/>
        <v>31.978485869427292</v>
      </c>
      <c r="S1363" s="9">
        <f t="shared" ca="1" si="226"/>
        <v>30.415408780084153</v>
      </c>
      <c r="T1363" s="9">
        <f t="shared" ca="1" si="227"/>
        <v>39.4841428673233</v>
      </c>
      <c r="U1363" s="9">
        <f t="shared" ca="1" si="228"/>
        <v>41.420113023018047</v>
      </c>
      <c r="V1363" s="43">
        <f t="shared" ca="1" si="229"/>
        <v>41.420113023018047</v>
      </c>
    </row>
    <row r="1364" spans="2:22" x14ac:dyDescent="0.25">
      <c r="B1364" s="9">
        <f t="shared" ca="1" si="232"/>
        <v>27.27361355874126</v>
      </c>
      <c r="C1364" s="9">
        <f t="shared" ca="1" si="233"/>
        <v>9.6774579508320819</v>
      </c>
      <c r="D1364" s="9">
        <f t="shared" ca="1" si="233"/>
        <v>7.5669777181173394</v>
      </c>
      <c r="E1364" s="9">
        <f t="shared" ca="1" si="233"/>
        <v>11.256425621701926</v>
      </c>
      <c r="F1364" s="9">
        <f t="shared" ca="1" si="233"/>
        <v>6.0073399502042832</v>
      </c>
      <c r="G1364" s="9">
        <f t="shared" ca="1" si="233"/>
        <v>9.6136941481037219</v>
      </c>
      <c r="H1364" s="9">
        <f t="shared" ca="1" si="233"/>
        <v>2.6090992351693174</v>
      </c>
      <c r="I1364" s="9">
        <f t="shared" ca="1" si="233"/>
        <v>12.963687692766328</v>
      </c>
      <c r="J1364" s="9">
        <f t="shared" ca="1" si="233"/>
        <v>6.5215081917431901</v>
      </c>
      <c r="K1364" s="9">
        <f t="shared" ca="1" si="233"/>
        <v>6.0956751182123776</v>
      </c>
      <c r="L1364" s="9">
        <f t="shared" ca="1" si="233"/>
        <v>9.7940551979598105</v>
      </c>
      <c r="M1364" s="9">
        <f t="shared" ca="1" si="233"/>
        <v>12.218885036710162</v>
      </c>
      <c r="N1364" s="9">
        <f t="shared" ca="1" si="233"/>
        <v>3.2213151533232312</v>
      </c>
      <c r="P1364" s="9">
        <f t="shared" ca="1" si="223"/>
        <v>27.27361355874126</v>
      </c>
      <c r="Q1364" s="9">
        <f t="shared" ca="1" si="224"/>
        <v>40.470762115560241</v>
      </c>
      <c r="R1364" s="9">
        <f t="shared" ca="1" si="225"/>
        <v>34.795843370531784</v>
      </c>
      <c r="S1364" s="9">
        <f t="shared" ca="1" si="226"/>
        <v>38.900816570885794</v>
      </c>
      <c r="T1364" s="9">
        <f t="shared" ca="1" si="227"/>
        <v>43.159729910270428</v>
      </c>
      <c r="U1364" s="9">
        <f t="shared" ca="1" si="228"/>
        <v>42.363244595697552</v>
      </c>
      <c r="V1364" s="43">
        <f t="shared" ca="1" si="229"/>
        <v>43.159729910270428</v>
      </c>
    </row>
    <row r="1365" spans="2:22" x14ac:dyDescent="0.25">
      <c r="B1365" s="9">
        <f t="shared" ca="1" si="232"/>
        <v>41.033934465342163</v>
      </c>
      <c r="C1365" s="9">
        <f t="shared" ca="1" si="233"/>
        <v>9.7112875965026344</v>
      </c>
      <c r="D1365" s="9">
        <f t="shared" ca="1" si="233"/>
        <v>6.1949160539402062</v>
      </c>
      <c r="E1365" s="9">
        <f t="shared" ca="1" si="233"/>
        <v>12.510018961724215</v>
      </c>
      <c r="F1365" s="9">
        <f t="shared" ca="1" si="233"/>
        <v>4.9712273122051371</v>
      </c>
      <c r="G1365" s="9">
        <f t="shared" ca="1" si="233"/>
        <v>5.9384156379564335</v>
      </c>
      <c r="H1365" s="9">
        <f t="shared" ca="1" si="233"/>
        <v>1.7950914689627171</v>
      </c>
      <c r="I1365" s="9">
        <f t="shared" ca="1" si="233"/>
        <v>12.303255910347431</v>
      </c>
      <c r="J1365" s="9">
        <f t="shared" ca="1" si="233"/>
        <v>4.8374766036665431</v>
      </c>
      <c r="K1365" s="9">
        <f t="shared" ca="1" si="233"/>
        <v>6.0801356377248119</v>
      </c>
      <c r="L1365" s="9">
        <f t="shared" ca="1" si="233"/>
        <v>8.9054789725145156</v>
      </c>
      <c r="M1365" s="9">
        <f t="shared" ca="1" si="233"/>
        <v>14.796366087278834</v>
      </c>
      <c r="N1365" s="9">
        <f t="shared" ca="1" si="233"/>
        <v>3.5483734099707473</v>
      </c>
      <c r="P1365" s="9">
        <f t="shared" ca="1" si="223"/>
        <v>41.033934465342163</v>
      </c>
      <c r="Q1365" s="9">
        <f t="shared" ca="1" si="224"/>
        <v>39.512635544378661</v>
      </c>
      <c r="R1365" s="9">
        <f t="shared" ca="1" si="225"/>
        <v>33.216502928917848</v>
      </c>
      <c r="S1365" s="9">
        <f t="shared" ca="1" si="226"/>
        <v>32.462411181069434</v>
      </c>
      <c r="T1365" s="9">
        <f t="shared" ca="1" si="227"/>
        <v>36.89043998472934</v>
      </c>
      <c r="U1365" s="9">
        <f t="shared" ca="1" si="228"/>
        <v>39.232953689522901</v>
      </c>
      <c r="V1365" s="43">
        <f t="shared" ca="1" si="229"/>
        <v>41.033934465342163</v>
      </c>
    </row>
    <row r="1366" spans="2:22" x14ac:dyDescent="0.25">
      <c r="B1366" s="9">
        <f t="shared" ca="1" si="232"/>
        <v>30.294002415531743</v>
      </c>
      <c r="C1366" s="9">
        <f t="shared" ca="1" si="233"/>
        <v>13.524425183597373</v>
      </c>
      <c r="D1366" s="9">
        <f t="shared" ca="1" si="233"/>
        <v>9.1504394849582731</v>
      </c>
      <c r="E1366" s="9">
        <f t="shared" ca="1" si="233"/>
        <v>12.846002402348185</v>
      </c>
      <c r="F1366" s="9">
        <f t="shared" ca="1" si="233"/>
        <v>5.8811720243601133</v>
      </c>
      <c r="G1366" s="9">
        <f t="shared" ca="1" si="233"/>
        <v>6.0708957090030422</v>
      </c>
      <c r="H1366" s="9">
        <f t="shared" ca="1" si="233"/>
        <v>2.2274697982194649</v>
      </c>
      <c r="I1366" s="9">
        <f t="shared" ca="1" si="233"/>
        <v>14.922350739717874</v>
      </c>
      <c r="J1366" s="9">
        <f t="shared" ca="1" si="233"/>
        <v>4.5176231699090508</v>
      </c>
      <c r="K1366" s="9">
        <f t="shared" ca="1" si="233"/>
        <v>5.7689684724793198</v>
      </c>
      <c r="L1366" s="9">
        <f t="shared" ca="1" si="233"/>
        <v>11.744452697154355</v>
      </c>
      <c r="M1366" s="9">
        <f t="shared" ca="1" si="233"/>
        <v>13.036365341760288</v>
      </c>
      <c r="N1366" s="9">
        <f t="shared" ca="1" si="233"/>
        <v>4.2424813951468927</v>
      </c>
      <c r="P1366" s="9">
        <f t="shared" ca="1" si="223"/>
        <v>30.294002415531743</v>
      </c>
      <c r="Q1366" s="9">
        <f t="shared" ca="1" si="224"/>
        <v>46.874984848155862</v>
      </c>
      <c r="R1366" s="9">
        <f t="shared" ca="1" si="225"/>
        <v>41.161499772738054</v>
      </c>
      <c r="S1366" s="9">
        <f t="shared" ca="1" si="226"/>
        <v>39.204707556961353</v>
      </c>
      <c r="T1366" s="9">
        <f t="shared" ca="1" si="227"/>
        <v>46.130620025980434</v>
      </c>
      <c r="U1366" s="9">
        <f t="shared" ca="1" si="228"/>
        <v>43.180051275439482</v>
      </c>
      <c r="V1366" s="43">
        <f t="shared" ca="1" si="229"/>
        <v>46.874984848155862</v>
      </c>
    </row>
    <row r="1367" spans="2:22" x14ac:dyDescent="0.25">
      <c r="B1367" s="9">
        <f t="shared" ca="1" si="232"/>
        <v>31.87297106324425</v>
      </c>
      <c r="C1367" s="9">
        <f t="shared" ca="1" si="233"/>
        <v>10.929108126337802</v>
      </c>
      <c r="D1367" s="9">
        <f t="shared" ca="1" si="233"/>
        <v>5.5492569705396582</v>
      </c>
      <c r="E1367" s="9">
        <f t="shared" ca="1" si="233"/>
        <v>10.911218797372937</v>
      </c>
      <c r="F1367" s="9">
        <f t="shared" ca="1" si="233"/>
        <v>5.3517667689509656</v>
      </c>
      <c r="G1367" s="9">
        <f t="shared" ca="1" si="233"/>
        <v>8.3756247355745099</v>
      </c>
      <c r="H1367" s="9">
        <f t="shared" ca="1" si="233"/>
        <v>2.8250494404438928</v>
      </c>
      <c r="I1367" s="9">
        <f t="shared" ca="1" si="233"/>
        <v>13.318691895108644</v>
      </c>
      <c r="J1367" s="9">
        <f t="shared" ca="1" si="233"/>
        <v>5.3662953745808029</v>
      </c>
      <c r="K1367" s="9">
        <f t="shared" ca="1" si="233"/>
        <v>6.4380368885630066</v>
      </c>
      <c r="L1367" s="9">
        <f t="shared" ca="1" si="233"/>
        <v>9.9913760311809359</v>
      </c>
      <c r="M1367" s="9">
        <f t="shared" ca="1" si="233"/>
        <v>11.635096728108532</v>
      </c>
      <c r="N1367" s="9">
        <f t="shared" ca="1" si="233"/>
        <v>4.3696925054366362</v>
      </c>
      <c r="P1367" s="9">
        <f t="shared" ca="1" si="223"/>
        <v>31.87297106324425</v>
      </c>
      <c r="Q1367" s="9">
        <f t="shared" ca="1" si="224"/>
        <v>41.567690834909115</v>
      </c>
      <c r="R1367" s="9">
        <f t="shared" ca="1" si="225"/>
        <v>37.079980320469346</v>
      </c>
      <c r="S1367" s="9">
        <f t="shared" ca="1" si="226"/>
        <v>37.54903657173864</v>
      </c>
      <c r="T1367" s="9">
        <f t="shared" ca="1" si="227"/>
        <v>41.604642137840386</v>
      </c>
      <c r="U1367" s="9">
        <f t="shared" ca="1" si="228"/>
        <v>38.878670329331342</v>
      </c>
      <c r="V1367" s="43">
        <f t="shared" ca="1" si="229"/>
        <v>41.604642137840386</v>
      </c>
    </row>
    <row r="1368" spans="2:22" x14ac:dyDescent="0.25">
      <c r="B1368" s="9">
        <f t="shared" ca="1" si="232"/>
        <v>29.507767731484201</v>
      </c>
      <c r="C1368" s="9">
        <f t="shared" ca="1" si="233"/>
        <v>8.512707632644009</v>
      </c>
      <c r="D1368" s="9">
        <f t="shared" ca="1" si="233"/>
        <v>10.774142581366212</v>
      </c>
      <c r="E1368" s="9">
        <f t="shared" ca="1" si="233"/>
        <v>13.553473148606304</v>
      </c>
      <c r="F1368" s="9">
        <f t="shared" ca="1" si="233"/>
        <v>4.3472220252539309</v>
      </c>
      <c r="G1368" s="9">
        <f t="shared" ca="1" si="233"/>
        <v>5.9788346953487448</v>
      </c>
      <c r="H1368" s="9">
        <f t="shared" ca="1" si="233"/>
        <v>2.1839221052242177</v>
      </c>
      <c r="I1368" s="9">
        <f t="shared" ca="1" si="233"/>
        <v>19.093178267821877</v>
      </c>
      <c r="J1368" s="9">
        <f t="shared" ca="1" si="233"/>
        <v>4.8904392511023129</v>
      </c>
      <c r="K1368" s="9">
        <f t="shared" ca="1" si="233"/>
        <v>6.8999890867582128</v>
      </c>
      <c r="L1368" s="9">
        <f t="shared" ca="1" si="233"/>
        <v>11.124956241765592</v>
      </c>
      <c r="M1368" s="9">
        <f t="shared" ca="1" si="233"/>
        <v>14.377568823491576</v>
      </c>
      <c r="N1368" s="9">
        <f t="shared" ca="1" si="233"/>
        <v>2.9125226963184589</v>
      </c>
      <c r="P1368" s="9">
        <f t="shared" ref="P1368:P1431" ca="1" si="234">B1368</f>
        <v>29.507767731484201</v>
      </c>
      <c r="Q1368" s="9">
        <f t="shared" ref="Q1368:Q1431" ca="1" si="235">C1368+E1368+J1368+L1368+N1368</f>
        <v>40.994098970436681</v>
      </c>
      <c r="R1368" s="9">
        <f t="shared" ref="R1368:R1431" ca="1" si="236">C1368+F1368+K1368+L1368+N1368</f>
        <v>33.797397682740204</v>
      </c>
      <c r="S1368" s="9">
        <f t="shared" ref="S1368:S1431" ca="1" si="237">D1368+G1368+H1368+K1368+L1368+N1368</f>
        <v>39.874367406781445</v>
      </c>
      <c r="T1368" s="9">
        <f t="shared" ref="T1368:T1431" ca="1" si="238">D1368+G1368+I1368+L1368+N1368</f>
        <v>49.883634482620892</v>
      </c>
      <c r="U1368" s="9">
        <f t="shared" ref="U1368:U1431" ca="1" si="239">D1368+G1368+I1368+M1368</f>
        <v>50.223724368028414</v>
      </c>
      <c r="V1368" s="43">
        <f t="shared" ref="V1368:V1431" ca="1" si="240">MAX(P1368:U1368)</f>
        <v>50.223724368028414</v>
      </c>
    </row>
    <row r="1369" spans="2:22" x14ac:dyDescent="0.25">
      <c r="B1369" s="9">
        <f t="shared" ca="1" si="232"/>
        <v>37.995063136176753</v>
      </c>
      <c r="C1369" s="9">
        <f t="shared" ca="1" si="233"/>
        <v>11.529712446901613</v>
      </c>
      <c r="D1369" s="9">
        <f t="shared" ca="1" si="233"/>
        <v>11.119405312987229</v>
      </c>
      <c r="E1369" s="9">
        <f t="shared" ca="1" si="233"/>
        <v>11.446197907137766</v>
      </c>
      <c r="F1369" s="9">
        <f t="shared" ca="1" si="233"/>
        <v>5.6860940279833958</v>
      </c>
      <c r="G1369" s="9">
        <f t="shared" ca="1" si="233"/>
        <v>9.3354298052698983</v>
      </c>
      <c r="H1369" s="9">
        <f t="shared" ca="1" si="233"/>
        <v>2.2381167836261961</v>
      </c>
      <c r="I1369" s="9">
        <f t="shared" ca="1" si="233"/>
        <v>17.604176393648864</v>
      </c>
      <c r="J1369" s="9">
        <f t="shared" ca="1" si="233"/>
        <v>4.6850131697482826</v>
      </c>
      <c r="K1369" s="9">
        <f t="shared" ca="1" si="233"/>
        <v>5.9722536305044915</v>
      </c>
      <c r="L1369" s="9">
        <f t="shared" ca="1" si="233"/>
        <v>8.3649082796782253</v>
      </c>
      <c r="M1369" s="9">
        <f t="shared" ca="1" si="233"/>
        <v>13.370666511714395</v>
      </c>
      <c r="N1369" s="9">
        <f t="shared" ca="1" si="233"/>
        <v>2.8179936738390237</v>
      </c>
      <c r="P1369" s="9">
        <f t="shared" ca="1" si="234"/>
        <v>37.995063136176753</v>
      </c>
      <c r="Q1369" s="9">
        <f t="shared" ca="1" si="235"/>
        <v>38.843825477304911</v>
      </c>
      <c r="R1369" s="9">
        <f t="shared" ca="1" si="236"/>
        <v>34.370962058906748</v>
      </c>
      <c r="S1369" s="9">
        <f t="shared" ca="1" si="237"/>
        <v>39.848107485905068</v>
      </c>
      <c r="T1369" s="9">
        <f t="shared" ca="1" si="238"/>
        <v>49.241913465423245</v>
      </c>
      <c r="U1369" s="9">
        <f t="shared" ca="1" si="239"/>
        <v>51.42967802362039</v>
      </c>
      <c r="V1369" s="43">
        <f t="shared" ca="1" si="240"/>
        <v>51.42967802362039</v>
      </c>
    </row>
    <row r="1370" spans="2:22" x14ac:dyDescent="0.25">
      <c r="B1370" s="9">
        <f t="shared" ca="1" si="232"/>
        <v>33.140739442446062</v>
      </c>
      <c r="C1370" s="9">
        <f t="shared" ca="1" si="233"/>
        <v>11.231023851007532</v>
      </c>
      <c r="D1370" s="9">
        <f t="shared" ca="1" si="233"/>
        <v>8.0718327699657006</v>
      </c>
      <c r="E1370" s="9">
        <f t="shared" ca="1" si="233"/>
        <v>11.750432228220355</v>
      </c>
      <c r="F1370" s="9">
        <f t="shared" ca="1" si="233"/>
        <v>6.4138388056105766</v>
      </c>
      <c r="G1370" s="9">
        <f t="shared" ca="1" si="233"/>
        <v>8.0011208337431121</v>
      </c>
      <c r="H1370" s="9">
        <f t="shared" ca="1" si="233"/>
        <v>2.5891809107119146</v>
      </c>
      <c r="I1370" s="9">
        <f t="shared" ca="1" si="233"/>
        <v>12.389684879309561</v>
      </c>
      <c r="J1370" s="9">
        <f t="shared" ca="1" si="233"/>
        <v>4.5462124592766759</v>
      </c>
      <c r="K1370" s="9">
        <f t="shared" ca="1" si="233"/>
        <v>5.1912470069287409</v>
      </c>
      <c r="L1370" s="9">
        <f t="shared" ca="1" si="233"/>
        <v>10.134655687474462</v>
      </c>
      <c r="M1370" s="9">
        <f t="shared" ca="1" si="233"/>
        <v>12.209560929342953</v>
      </c>
      <c r="N1370" s="9">
        <f t="shared" ca="1" si="233"/>
        <v>3.3781203082516682</v>
      </c>
      <c r="P1370" s="9">
        <f t="shared" ca="1" si="234"/>
        <v>33.140739442446062</v>
      </c>
      <c r="Q1370" s="9">
        <f t="shared" ca="1" si="235"/>
        <v>41.040444534230694</v>
      </c>
      <c r="R1370" s="9">
        <f t="shared" ca="1" si="236"/>
        <v>36.34888565927298</v>
      </c>
      <c r="S1370" s="9">
        <f t="shared" ca="1" si="237"/>
        <v>37.366157517075592</v>
      </c>
      <c r="T1370" s="9">
        <f t="shared" ca="1" si="238"/>
        <v>41.975414478744504</v>
      </c>
      <c r="U1370" s="9">
        <f t="shared" ca="1" si="239"/>
        <v>40.672199412361323</v>
      </c>
      <c r="V1370" s="43">
        <f t="shared" ca="1" si="240"/>
        <v>41.975414478744504</v>
      </c>
    </row>
    <row r="1371" spans="2:22" x14ac:dyDescent="0.25">
      <c r="B1371" s="9">
        <f t="shared" ca="1" si="232"/>
        <v>42.200521581424375</v>
      </c>
      <c r="C1371" s="9">
        <f t="shared" ca="1" si="233"/>
        <v>10.386687951903298</v>
      </c>
      <c r="D1371" s="9">
        <f t="shared" ca="1" si="233"/>
        <v>10.731625557009174</v>
      </c>
      <c r="E1371" s="9">
        <f t="shared" ca="1" si="233"/>
        <v>13.086924705350736</v>
      </c>
      <c r="F1371" s="9">
        <f t="shared" ca="1" si="233"/>
        <v>4.1573951041019832</v>
      </c>
      <c r="G1371" s="9">
        <f t="shared" ca="1" si="233"/>
        <v>5.8821141201663263</v>
      </c>
      <c r="H1371" s="9">
        <f t="shared" ca="1" si="233"/>
        <v>1.9813394659212464</v>
      </c>
      <c r="I1371" s="9">
        <f t="shared" ca="1" si="233"/>
        <v>13.393016486507079</v>
      </c>
      <c r="J1371" s="9">
        <f t="shared" ca="1" si="233"/>
        <v>5.6095441739572944</v>
      </c>
      <c r="K1371" s="9">
        <f t="shared" ca="1" si="233"/>
        <v>5.5916949492556629</v>
      </c>
      <c r="L1371" s="9">
        <f t="shared" ca="1" si="233"/>
        <v>11.858262666753102</v>
      </c>
      <c r="M1371" s="9">
        <f t="shared" ca="1" si="233"/>
        <v>11.703434804751398</v>
      </c>
      <c r="N1371" s="9">
        <f t="shared" ca="1" si="233"/>
        <v>2.3429595676385926</v>
      </c>
      <c r="P1371" s="9">
        <f t="shared" ca="1" si="234"/>
        <v>42.200521581424375</v>
      </c>
      <c r="Q1371" s="9">
        <f t="shared" ca="1" si="235"/>
        <v>43.284379065603027</v>
      </c>
      <c r="R1371" s="9">
        <f t="shared" ca="1" si="236"/>
        <v>34.337000239652639</v>
      </c>
      <c r="S1371" s="9">
        <f t="shared" ca="1" si="237"/>
        <v>38.387996326744108</v>
      </c>
      <c r="T1371" s="9">
        <f t="shared" ca="1" si="238"/>
        <v>44.207978398074282</v>
      </c>
      <c r="U1371" s="9">
        <f t="shared" ca="1" si="239"/>
        <v>41.710190968433977</v>
      </c>
      <c r="V1371" s="43">
        <f t="shared" ca="1" si="240"/>
        <v>44.207978398074282</v>
      </c>
    </row>
    <row r="1372" spans="2:22" x14ac:dyDescent="0.25">
      <c r="B1372" s="9">
        <f t="shared" ca="1" si="232"/>
        <v>30.44110268110569</v>
      </c>
      <c r="C1372" s="9">
        <f t="shared" ca="1" si="233"/>
        <v>13.701179553491029</v>
      </c>
      <c r="D1372" s="9">
        <f t="shared" ca="1" si="233"/>
        <v>7.0274072609271236</v>
      </c>
      <c r="E1372" s="9">
        <f t="shared" ca="1" si="233"/>
        <v>12.492436902695006</v>
      </c>
      <c r="F1372" s="9">
        <f t="shared" ca="1" si="233"/>
        <v>4.5644656341104515</v>
      </c>
      <c r="G1372" s="9">
        <f t="shared" ca="1" si="233"/>
        <v>11.400965032320112</v>
      </c>
      <c r="H1372" s="9">
        <f t="shared" ca="1" si="233"/>
        <v>2.6970968017018007</v>
      </c>
      <c r="I1372" s="9">
        <f t="shared" ca="1" si="233"/>
        <v>10.575488420011332</v>
      </c>
      <c r="J1372" s="9">
        <f t="shared" ca="1" si="233"/>
        <v>4.5848996534464757</v>
      </c>
      <c r="K1372" s="9">
        <f t="shared" ca="1" si="233"/>
        <v>6.02435385626843</v>
      </c>
      <c r="L1372" s="9">
        <f t="shared" ca="1" si="233"/>
        <v>12.525869798663104</v>
      </c>
      <c r="M1372" s="9">
        <f t="shared" ca="1" si="233"/>
        <v>13.159224548045053</v>
      </c>
      <c r="N1372" s="9">
        <f t="shared" ca="1" si="233"/>
        <v>4.4422293068644674</v>
      </c>
      <c r="P1372" s="9">
        <f t="shared" ca="1" si="234"/>
        <v>30.44110268110569</v>
      </c>
      <c r="Q1372" s="9">
        <f t="shared" ca="1" si="235"/>
        <v>47.746615215160084</v>
      </c>
      <c r="R1372" s="9">
        <f t="shared" ca="1" si="236"/>
        <v>41.258098149397483</v>
      </c>
      <c r="S1372" s="9">
        <f t="shared" ca="1" si="237"/>
        <v>44.117922056745037</v>
      </c>
      <c r="T1372" s="9">
        <f t="shared" ca="1" si="238"/>
        <v>45.971959818786139</v>
      </c>
      <c r="U1372" s="9">
        <f t="shared" ca="1" si="239"/>
        <v>42.163085261303621</v>
      </c>
      <c r="V1372" s="43">
        <f t="shared" ca="1" si="240"/>
        <v>47.746615215160084</v>
      </c>
    </row>
    <row r="1373" spans="2:22" x14ac:dyDescent="0.25">
      <c r="B1373" s="9">
        <f t="shared" ca="1" si="232"/>
        <v>30.333628901491338</v>
      </c>
      <c r="C1373" s="9">
        <f t="shared" ca="1" si="233"/>
        <v>12.679706632650792</v>
      </c>
      <c r="D1373" s="9">
        <f t="shared" ca="1" si="233"/>
        <v>6.6959811862940857</v>
      </c>
      <c r="E1373" s="9">
        <f t="shared" ca="1" si="233"/>
        <v>12.175199583327377</v>
      </c>
      <c r="F1373" s="9">
        <f t="shared" ca="1" si="233"/>
        <v>5.2962437610612358</v>
      </c>
      <c r="G1373" s="9">
        <f t="shared" ca="1" si="233"/>
        <v>5.2514664877470132</v>
      </c>
      <c r="H1373" s="9">
        <f t="shared" ca="1" si="233"/>
        <v>1.7700388388995769</v>
      </c>
      <c r="I1373" s="9">
        <f t="shared" ca="1" si="233"/>
        <v>14.3250479701702</v>
      </c>
      <c r="J1373" s="9">
        <f t="shared" ca="1" si="233"/>
        <v>4.870565683658783</v>
      </c>
      <c r="K1373" s="9">
        <f t="shared" ca="1" si="233"/>
        <v>5.74122352835413</v>
      </c>
      <c r="L1373" s="9">
        <f t="shared" ca="1" si="233"/>
        <v>9.8509162771840035</v>
      </c>
      <c r="M1373" s="9">
        <f t="shared" ca="1" si="233"/>
        <v>14.145249809662221</v>
      </c>
      <c r="N1373" s="9">
        <f t="shared" ca="1" si="233"/>
        <v>3.5352320145623688</v>
      </c>
      <c r="P1373" s="9">
        <f t="shared" ca="1" si="234"/>
        <v>30.333628901491338</v>
      </c>
      <c r="Q1373" s="9">
        <f t="shared" ca="1" si="235"/>
        <v>43.111620191383324</v>
      </c>
      <c r="R1373" s="9">
        <f t="shared" ca="1" si="236"/>
        <v>37.103322213812525</v>
      </c>
      <c r="S1373" s="9">
        <f t="shared" ca="1" si="237"/>
        <v>32.844858333041181</v>
      </c>
      <c r="T1373" s="9">
        <f t="shared" ca="1" si="238"/>
        <v>39.65864393595767</v>
      </c>
      <c r="U1373" s="9">
        <f t="shared" ca="1" si="239"/>
        <v>40.417745453873522</v>
      </c>
      <c r="V1373" s="43">
        <f t="shared" ca="1" si="240"/>
        <v>43.111620191383324</v>
      </c>
    </row>
    <row r="1374" spans="2:22" x14ac:dyDescent="0.25">
      <c r="B1374" s="9">
        <f t="shared" ca="1" si="232"/>
        <v>34.180797231747178</v>
      </c>
      <c r="C1374" s="9">
        <f t="shared" ca="1" si="233"/>
        <v>10.580172406850714</v>
      </c>
      <c r="D1374" s="9">
        <f t="shared" ca="1" si="233"/>
        <v>10.398800573430496</v>
      </c>
      <c r="E1374" s="9">
        <f t="shared" ca="1" si="233"/>
        <v>10.691392199674391</v>
      </c>
      <c r="F1374" s="9">
        <f t="shared" ca="1" si="233"/>
        <v>6.7493302816296428</v>
      </c>
      <c r="G1374" s="9">
        <f t="shared" ca="1" si="233"/>
        <v>10.834290816524463</v>
      </c>
      <c r="H1374" s="9">
        <f t="shared" ca="1" si="233"/>
        <v>1.5982249655795131</v>
      </c>
      <c r="I1374" s="9">
        <f t="shared" ca="1" si="233"/>
        <v>11.739701701268755</v>
      </c>
      <c r="J1374" s="9">
        <f t="shared" ca="1" si="233"/>
        <v>5.8011170273435928</v>
      </c>
      <c r="K1374" s="9">
        <f t="shared" ca="1" si="233"/>
        <v>6.1027244323235115</v>
      </c>
      <c r="L1374" s="9">
        <f t="shared" ca="1" si="233"/>
        <v>12.107600963697781</v>
      </c>
      <c r="M1374" s="9">
        <f t="shared" ca="1" si="233"/>
        <v>12.502770925079309</v>
      </c>
      <c r="N1374" s="9">
        <f t="shared" ref="C1374:N1396" ca="1" si="241">_xlfn.BETA.INV(RAND(),N$20,N$21,N$15,N$17)</f>
        <v>3.700598532893927</v>
      </c>
      <c r="P1374" s="9">
        <f t="shared" ca="1" si="234"/>
        <v>34.180797231747178</v>
      </c>
      <c r="Q1374" s="9">
        <f t="shared" ca="1" si="235"/>
        <v>42.880881130460402</v>
      </c>
      <c r="R1374" s="9">
        <f t="shared" ca="1" si="236"/>
        <v>39.240426617395578</v>
      </c>
      <c r="S1374" s="9">
        <f t="shared" ca="1" si="237"/>
        <v>44.742240284449686</v>
      </c>
      <c r="T1374" s="9">
        <f t="shared" ca="1" si="238"/>
        <v>48.780992587815426</v>
      </c>
      <c r="U1374" s="9">
        <f t="shared" ca="1" si="239"/>
        <v>45.475564016303025</v>
      </c>
      <c r="V1374" s="43">
        <f t="shared" ca="1" si="240"/>
        <v>48.780992587815426</v>
      </c>
    </row>
    <row r="1375" spans="2:22" x14ac:dyDescent="0.25">
      <c r="B1375" s="9">
        <f t="shared" ca="1" si="232"/>
        <v>26.044863694256946</v>
      </c>
      <c r="C1375" s="9">
        <f t="shared" ca="1" si="241"/>
        <v>10.503075601100463</v>
      </c>
      <c r="D1375" s="9">
        <f t="shared" ca="1" si="241"/>
        <v>6.8950781068155109</v>
      </c>
      <c r="E1375" s="9">
        <f t="shared" ca="1" si="241"/>
        <v>12.186453519561367</v>
      </c>
      <c r="F1375" s="9">
        <f t="shared" ca="1" si="241"/>
        <v>5.7407466558881399</v>
      </c>
      <c r="G1375" s="9">
        <f t="shared" ca="1" si="241"/>
        <v>5.333245910121664</v>
      </c>
      <c r="H1375" s="9">
        <f t="shared" ca="1" si="241"/>
        <v>2.0899772202703275</v>
      </c>
      <c r="I1375" s="9">
        <f t="shared" ca="1" si="241"/>
        <v>13.892037513505558</v>
      </c>
      <c r="J1375" s="9">
        <f t="shared" ca="1" si="241"/>
        <v>5.6290890268945075</v>
      </c>
      <c r="K1375" s="9">
        <f t="shared" ca="1" si="241"/>
        <v>6.3126225006556158</v>
      </c>
      <c r="L1375" s="9">
        <f t="shared" ca="1" si="241"/>
        <v>11.007076629591296</v>
      </c>
      <c r="M1375" s="9">
        <f t="shared" ca="1" si="241"/>
        <v>14.29551980842818</v>
      </c>
      <c r="N1375" s="9">
        <f t="shared" ca="1" si="241"/>
        <v>3.2580445069633668</v>
      </c>
      <c r="P1375" s="9">
        <f t="shared" ca="1" si="234"/>
        <v>26.044863694256946</v>
      </c>
      <c r="Q1375" s="9">
        <f t="shared" ca="1" si="235"/>
        <v>42.583739284110997</v>
      </c>
      <c r="R1375" s="9">
        <f t="shared" ca="1" si="236"/>
        <v>36.821565894198876</v>
      </c>
      <c r="S1375" s="9">
        <f t="shared" ca="1" si="237"/>
        <v>34.896044874417782</v>
      </c>
      <c r="T1375" s="9">
        <f t="shared" ca="1" si="238"/>
        <v>40.385482666997397</v>
      </c>
      <c r="U1375" s="9">
        <f t="shared" ca="1" si="239"/>
        <v>40.415881338870918</v>
      </c>
      <c r="V1375" s="43">
        <f t="shared" ca="1" si="240"/>
        <v>42.583739284110997</v>
      </c>
    </row>
    <row r="1376" spans="2:22" x14ac:dyDescent="0.25">
      <c r="B1376" s="9">
        <f t="shared" ca="1" si="232"/>
        <v>29.709501265644512</v>
      </c>
      <c r="C1376" s="9">
        <f t="shared" ca="1" si="241"/>
        <v>11.501272414664038</v>
      </c>
      <c r="D1376" s="9">
        <f t="shared" ca="1" si="241"/>
        <v>8.0710988580210525</v>
      </c>
      <c r="E1376" s="9">
        <f t="shared" ca="1" si="241"/>
        <v>12.617538092553104</v>
      </c>
      <c r="F1376" s="9">
        <f t="shared" ca="1" si="241"/>
        <v>5.5457469361137575</v>
      </c>
      <c r="G1376" s="9">
        <f t="shared" ca="1" si="241"/>
        <v>8.0460053708406214</v>
      </c>
      <c r="H1376" s="9">
        <f t="shared" ca="1" si="241"/>
        <v>2.0783677073724141</v>
      </c>
      <c r="I1376" s="9">
        <f t="shared" ca="1" si="241"/>
        <v>9.644803108641943</v>
      </c>
      <c r="J1376" s="9">
        <f t="shared" ca="1" si="241"/>
        <v>5.8525370553174216</v>
      </c>
      <c r="K1376" s="9">
        <f t="shared" ca="1" si="241"/>
        <v>6.2935955788926083</v>
      </c>
      <c r="L1376" s="9">
        <f t="shared" ca="1" si="241"/>
        <v>9.3747486770740576</v>
      </c>
      <c r="M1376" s="9">
        <f t="shared" ca="1" si="241"/>
        <v>11.471571049156603</v>
      </c>
      <c r="N1376" s="9">
        <f t="shared" ca="1" si="241"/>
        <v>3.4969081584313102</v>
      </c>
      <c r="P1376" s="9">
        <f t="shared" ca="1" si="234"/>
        <v>29.709501265644512</v>
      </c>
      <c r="Q1376" s="9">
        <f t="shared" ca="1" si="235"/>
        <v>42.84300439803993</v>
      </c>
      <c r="R1376" s="9">
        <f t="shared" ca="1" si="236"/>
        <v>36.212271765175771</v>
      </c>
      <c r="S1376" s="9">
        <f t="shared" ca="1" si="237"/>
        <v>37.360724350632069</v>
      </c>
      <c r="T1376" s="9">
        <f t="shared" ca="1" si="238"/>
        <v>38.633564173008985</v>
      </c>
      <c r="U1376" s="9">
        <f t="shared" ca="1" si="239"/>
        <v>37.233478386660217</v>
      </c>
      <c r="V1376" s="43">
        <f t="shared" ca="1" si="240"/>
        <v>42.84300439803993</v>
      </c>
    </row>
    <row r="1377" spans="2:22" x14ac:dyDescent="0.25">
      <c r="B1377" s="9">
        <f t="shared" ca="1" si="232"/>
        <v>32.684239252307179</v>
      </c>
      <c r="C1377" s="9">
        <f t="shared" ca="1" si="241"/>
        <v>9.6901747092062518</v>
      </c>
      <c r="D1377" s="9">
        <f t="shared" ca="1" si="241"/>
        <v>7.2268136815876129</v>
      </c>
      <c r="E1377" s="9">
        <f t="shared" ca="1" si="241"/>
        <v>11.808126992155797</v>
      </c>
      <c r="F1377" s="9">
        <f t="shared" ca="1" si="241"/>
        <v>5.1247296400418261</v>
      </c>
      <c r="G1377" s="9">
        <f t="shared" ca="1" si="241"/>
        <v>6.2308450315662345</v>
      </c>
      <c r="H1377" s="9">
        <f t="shared" ca="1" si="241"/>
        <v>1.9373955889025967</v>
      </c>
      <c r="I1377" s="9">
        <f t="shared" ca="1" si="241"/>
        <v>14.047546894743084</v>
      </c>
      <c r="J1377" s="9">
        <f t="shared" ca="1" si="241"/>
        <v>6.5412280995512164</v>
      </c>
      <c r="K1377" s="9">
        <f t="shared" ca="1" si="241"/>
        <v>5.4540646839657141</v>
      </c>
      <c r="L1377" s="9">
        <f t="shared" ca="1" si="241"/>
        <v>10.299680480184687</v>
      </c>
      <c r="M1377" s="9">
        <f t="shared" ca="1" si="241"/>
        <v>13.484307296307875</v>
      </c>
      <c r="N1377" s="9">
        <f t="shared" ca="1" si="241"/>
        <v>2.8961579847427785</v>
      </c>
      <c r="P1377" s="9">
        <f t="shared" ca="1" si="234"/>
        <v>32.684239252307179</v>
      </c>
      <c r="Q1377" s="9">
        <f t="shared" ca="1" si="235"/>
        <v>41.235368265840727</v>
      </c>
      <c r="R1377" s="9">
        <f t="shared" ca="1" si="236"/>
        <v>33.464807498141255</v>
      </c>
      <c r="S1377" s="9">
        <f t="shared" ca="1" si="237"/>
        <v>34.044957450949624</v>
      </c>
      <c r="T1377" s="9">
        <f t="shared" ca="1" si="238"/>
        <v>40.701044072824395</v>
      </c>
      <c r="U1377" s="9">
        <f t="shared" ca="1" si="239"/>
        <v>40.989512904204808</v>
      </c>
      <c r="V1377" s="43">
        <f t="shared" ca="1" si="240"/>
        <v>41.235368265840727</v>
      </c>
    </row>
    <row r="1378" spans="2:22" x14ac:dyDescent="0.25">
      <c r="B1378" s="9">
        <f t="shared" ca="1" si="232"/>
        <v>32.390582977578347</v>
      </c>
      <c r="C1378" s="9">
        <f t="shared" ca="1" si="241"/>
        <v>8.5210105400238678</v>
      </c>
      <c r="D1378" s="9">
        <f t="shared" ca="1" si="241"/>
        <v>9.5852047830995613</v>
      </c>
      <c r="E1378" s="9">
        <f t="shared" ca="1" si="241"/>
        <v>12.166928155757502</v>
      </c>
      <c r="F1378" s="9">
        <f t="shared" ca="1" si="241"/>
        <v>4.6680510843374856</v>
      </c>
      <c r="G1378" s="9">
        <f t="shared" ca="1" si="241"/>
        <v>6.2860729869358751</v>
      </c>
      <c r="H1378" s="9">
        <f t="shared" ca="1" si="241"/>
        <v>3.3660026905292648</v>
      </c>
      <c r="I1378" s="9">
        <f t="shared" ca="1" si="241"/>
        <v>14.042160262687537</v>
      </c>
      <c r="J1378" s="9">
        <f t="shared" ca="1" si="241"/>
        <v>6.4131708921071304</v>
      </c>
      <c r="K1378" s="9">
        <f t="shared" ca="1" si="241"/>
        <v>5.8494301694196587</v>
      </c>
      <c r="L1378" s="9">
        <f t="shared" ca="1" si="241"/>
        <v>12.223045352545686</v>
      </c>
      <c r="M1378" s="9">
        <f t="shared" ca="1" si="241"/>
        <v>12.112967317536182</v>
      </c>
      <c r="N1378" s="9">
        <f t="shared" ca="1" si="241"/>
        <v>2.9688048082522971</v>
      </c>
      <c r="P1378" s="9">
        <f t="shared" ca="1" si="234"/>
        <v>32.390582977578347</v>
      </c>
      <c r="Q1378" s="9">
        <f t="shared" ca="1" si="235"/>
        <v>42.292959748686478</v>
      </c>
      <c r="R1378" s="9">
        <f t="shared" ca="1" si="236"/>
        <v>34.230341954578996</v>
      </c>
      <c r="S1378" s="9">
        <f t="shared" ca="1" si="237"/>
        <v>40.278560790782343</v>
      </c>
      <c r="T1378" s="9">
        <f t="shared" ca="1" si="238"/>
        <v>45.105288193520956</v>
      </c>
      <c r="U1378" s="9">
        <f t="shared" ca="1" si="239"/>
        <v>42.026405350259154</v>
      </c>
      <c r="V1378" s="43">
        <f t="shared" ca="1" si="240"/>
        <v>45.105288193520956</v>
      </c>
    </row>
    <row r="1379" spans="2:22" x14ac:dyDescent="0.25">
      <c r="B1379" s="9">
        <f t="shared" ca="1" si="232"/>
        <v>32.252914850244935</v>
      </c>
      <c r="C1379" s="9">
        <f t="shared" ca="1" si="241"/>
        <v>10.939647962360873</v>
      </c>
      <c r="D1379" s="9">
        <f t="shared" ca="1" si="241"/>
        <v>7.6315080622702851</v>
      </c>
      <c r="E1379" s="9">
        <f t="shared" ca="1" si="241"/>
        <v>11.321355643513424</v>
      </c>
      <c r="F1379" s="9">
        <f t="shared" ca="1" si="241"/>
        <v>5.6427584086566549</v>
      </c>
      <c r="G1379" s="9">
        <f t="shared" ca="1" si="241"/>
        <v>6.7781234118227367</v>
      </c>
      <c r="H1379" s="9">
        <f t="shared" ca="1" si="241"/>
        <v>1.5356007517096364</v>
      </c>
      <c r="I1379" s="9">
        <f t="shared" ca="1" si="241"/>
        <v>15.906542823333057</v>
      </c>
      <c r="J1379" s="9">
        <f t="shared" ca="1" si="241"/>
        <v>5.9303166029783068</v>
      </c>
      <c r="K1379" s="9">
        <f t="shared" ca="1" si="241"/>
        <v>7.022055280799183</v>
      </c>
      <c r="L1379" s="9">
        <f t="shared" ca="1" si="241"/>
        <v>10.780025085529404</v>
      </c>
      <c r="M1379" s="9">
        <f t="shared" ca="1" si="241"/>
        <v>13.459422829748167</v>
      </c>
      <c r="N1379" s="9">
        <f t="shared" ca="1" si="241"/>
        <v>3.4571351832576553</v>
      </c>
      <c r="P1379" s="9">
        <f t="shared" ca="1" si="234"/>
        <v>32.252914850244935</v>
      </c>
      <c r="Q1379" s="9">
        <f t="shared" ca="1" si="235"/>
        <v>42.42848047763966</v>
      </c>
      <c r="R1379" s="9">
        <f t="shared" ca="1" si="236"/>
        <v>37.841621920603771</v>
      </c>
      <c r="S1379" s="9">
        <f t="shared" ca="1" si="237"/>
        <v>37.2044477753889</v>
      </c>
      <c r="T1379" s="9">
        <f t="shared" ca="1" si="238"/>
        <v>44.553334566213138</v>
      </c>
      <c r="U1379" s="9">
        <f t="shared" ca="1" si="239"/>
        <v>43.775597127174251</v>
      </c>
      <c r="V1379" s="43">
        <f t="shared" ca="1" si="240"/>
        <v>44.553334566213138</v>
      </c>
    </row>
    <row r="1380" spans="2:22" x14ac:dyDescent="0.25">
      <c r="B1380" s="9">
        <f t="shared" ca="1" si="232"/>
        <v>28.257050274649352</v>
      </c>
      <c r="C1380" s="9">
        <f t="shared" ca="1" si="241"/>
        <v>8.8420995027906635</v>
      </c>
      <c r="D1380" s="9">
        <f t="shared" ca="1" si="241"/>
        <v>6.0985327496803627</v>
      </c>
      <c r="E1380" s="9">
        <f t="shared" ca="1" si="241"/>
        <v>11.309331654814601</v>
      </c>
      <c r="F1380" s="9">
        <f t="shared" ca="1" si="241"/>
        <v>5.2479084114998056</v>
      </c>
      <c r="G1380" s="9">
        <f t="shared" ca="1" si="241"/>
        <v>10.630954731775292</v>
      </c>
      <c r="H1380" s="9">
        <f t="shared" ca="1" si="241"/>
        <v>2.46665673907316</v>
      </c>
      <c r="I1380" s="9">
        <f t="shared" ca="1" si="241"/>
        <v>17.412625488548528</v>
      </c>
      <c r="J1380" s="9">
        <f t="shared" ca="1" si="241"/>
        <v>4.4489698388715428</v>
      </c>
      <c r="K1380" s="9">
        <f t="shared" ca="1" si="241"/>
        <v>6.9024160992801038</v>
      </c>
      <c r="L1380" s="9">
        <f t="shared" ca="1" si="241"/>
        <v>10.524226393140008</v>
      </c>
      <c r="M1380" s="9">
        <f t="shared" ca="1" si="241"/>
        <v>10.839497098301958</v>
      </c>
      <c r="N1380" s="9">
        <f t="shared" ca="1" si="241"/>
        <v>3.8574644592961769</v>
      </c>
      <c r="P1380" s="9">
        <f t="shared" ca="1" si="234"/>
        <v>28.257050274649352</v>
      </c>
      <c r="Q1380" s="9">
        <f t="shared" ca="1" si="235"/>
        <v>38.982091848912994</v>
      </c>
      <c r="R1380" s="9">
        <f t="shared" ca="1" si="236"/>
        <v>35.374114866006757</v>
      </c>
      <c r="S1380" s="9">
        <f t="shared" ca="1" si="237"/>
        <v>40.480251172245097</v>
      </c>
      <c r="T1380" s="9">
        <f t="shared" ca="1" si="238"/>
        <v>48.523803822440364</v>
      </c>
      <c r="U1380" s="9">
        <f t="shared" ca="1" si="239"/>
        <v>44.981610068306139</v>
      </c>
      <c r="V1380" s="43">
        <f t="shared" ca="1" si="240"/>
        <v>48.523803822440364</v>
      </c>
    </row>
    <row r="1381" spans="2:22" x14ac:dyDescent="0.25">
      <c r="B1381" s="9">
        <f t="shared" ca="1" si="232"/>
        <v>30.414408553064508</v>
      </c>
      <c r="C1381" s="9">
        <f t="shared" ca="1" si="241"/>
        <v>11.142067206798028</v>
      </c>
      <c r="D1381" s="9">
        <f t="shared" ca="1" si="241"/>
        <v>6.1180245196237637</v>
      </c>
      <c r="E1381" s="9">
        <f t="shared" ca="1" si="241"/>
        <v>11.913450460628738</v>
      </c>
      <c r="F1381" s="9">
        <f t="shared" ca="1" si="241"/>
        <v>4.9143482265807048</v>
      </c>
      <c r="G1381" s="9">
        <f t="shared" ca="1" si="241"/>
        <v>7.3658958806481944</v>
      </c>
      <c r="H1381" s="9">
        <f t="shared" ca="1" si="241"/>
        <v>1.8218891595255029</v>
      </c>
      <c r="I1381" s="9">
        <f t="shared" ca="1" si="241"/>
        <v>14.991337997670088</v>
      </c>
      <c r="J1381" s="9">
        <f t="shared" ca="1" si="241"/>
        <v>5.8480039017583945</v>
      </c>
      <c r="K1381" s="9">
        <f t="shared" ca="1" si="241"/>
        <v>6.5860713730137226</v>
      </c>
      <c r="L1381" s="9">
        <f t="shared" ca="1" si="241"/>
        <v>9.2629690436114789</v>
      </c>
      <c r="M1381" s="9">
        <f t="shared" ca="1" si="241"/>
        <v>13.359495737077237</v>
      </c>
      <c r="N1381" s="9">
        <f t="shared" ca="1" si="241"/>
        <v>3.0045982248099294</v>
      </c>
      <c r="P1381" s="9">
        <f t="shared" ca="1" si="234"/>
        <v>30.414408553064508</v>
      </c>
      <c r="Q1381" s="9">
        <f t="shared" ca="1" si="235"/>
        <v>41.171088837606568</v>
      </c>
      <c r="R1381" s="9">
        <f t="shared" ca="1" si="236"/>
        <v>34.910054074813864</v>
      </c>
      <c r="S1381" s="9">
        <f t="shared" ca="1" si="237"/>
        <v>34.159448201232593</v>
      </c>
      <c r="T1381" s="9">
        <f t="shared" ca="1" si="238"/>
        <v>40.742825666363458</v>
      </c>
      <c r="U1381" s="9">
        <f t="shared" ca="1" si="239"/>
        <v>41.834754135019288</v>
      </c>
      <c r="V1381" s="43">
        <f t="shared" ca="1" si="240"/>
        <v>41.834754135019288</v>
      </c>
    </row>
    <row r="1382" spans="2:22" x14ac:dyDescent="0.25">
      <c r="B1382" s="9">
        <f t="shared" ca="1" si="232"/>
        <v>32.455860252314395</v>
      </c>
      <c r="C1382" s="9">
        <f t="shared" ca="1" si="241"/>
        <v>10.089731523354631</v>
      </c>
      <c r="D1382" s="9">
        <f t="shared" ca="1" si="241"/>
        <v>9.2078659369119364</v>
      </c>
      <c r="E1382" s="9">
        <f t="shared" ca="1" si="241"/>
        <v>12.605227398632444</v>
      </c>
      <c r="F1382" s="9">
        <f t="shared" ca="1" si="241"/>
        <v>5.1501017701960263</v>
      </c>
      <c r="G1382" s="9">
        <f t="shared" ca="1" si="241"/>
        <v>8.5613116147414754</v>
      </c>
      <c r="H1382" s="9">
        <f t="shared" ca="1" si="241"/>
        <v>2.2949385849537109</v>
      </c>
      <c r="I1382" s="9">
        <f t="shared" ca="1" si="241"/>
        <v>19.722082551521673</v>
      </c>
      <c r="J1382" s="9">
        <f t="shared" ca="1" si="241"/>
        <v>5.1918102425103978</v>
      </c>
      <c r="K1382" s="9">
        <f t="shared" ca="1" si="241"/>
        <v>6.215341773467931</v>
      </c>
      <c r="L1382" s="9">
        <f t="shared" ca="1" si="241"/>
        <v>9.5528196841325332</v>
      </c>
      <c r="M1382" s="9">
        <f t="shared" ca="1" si="241"/>
        <v>12.295475524275831</v>
      </c>
      <c r="N1382" s="9">
        <f t="shared" ca="1" si="241"/>
        <v>2.6138666344865502</v>
      </c>
      <c r="P1382" s="9">
        <f t="shared" ca="1" si="234"/>
        <v>32.455860252314395</v>
      </c>
      <c r="Q1382" s="9">
        <f t="shared" ca="1" si="235"/>
        <v>40.053455483116558</v>
      </c>
      <c r="R1382" s="9">
        <f t="shared" ca="1" si="236"/>
        <v>33.621861385637672</v>
      </c>
      <c r="S1382" s="9">
        <f t="shared" ca="1" si="237"/>
        <v>38.446144228694138</v>
      </c>
      <c r="T1382" s="9">
        <f t="shared" ca="1" si="238"/>
        <v>49.657946421794172</v>
      </c>
      <c r="U1382" s="9">
        <f t="shared" ca="1" si="239"/>
        <v>49.786735627450916</v>
      </c>
      <c r="V1382" s="43">
        <f t="shared" ca="1" si="240"/>
        <v>49.786735627450916</v>
      </c>
    </row>
    <row r="1383" spans="2:22" x14ac:dyDescent="0.25">
      <c r="B1383" s="9">
        <f t="shared" ca="1" si="232"/>
        <v>36.793282550551055</v>
      </c>
      <c r="C1383" s="9">
        <f t="shared" ca="1" si="241"/>
        <v>12.575096869336077</v>
      </c>
      <c r="D1383" s="9">
        <f t="shared" ca="1" si="241"/>
        <v>7.5425898279935142</v>
      </c>
      <c r="E1383" s="9">
        <f t="shared" ca="1" si="241"/>
        <v>12.403860001035952</v>
      </c>
      <c r="F1383" s="9">
        <f t="shared" ca="1" si="241"/>
        <v>4.7617419508861305</v>
      </c>
      <c r="G1383" s="9">
        <f t="shared" ca="1" si="241"/>
        <v>8.1742352312201554</v>
      </c>
      <c r="H1383" s="9">
        <f t="shared" ca="1" si="241"/>
        <v>2.4228232948584236</v>
      </c>
      <c r="I1383" s="9">
        <f t="shared" ca="1" si="241"/>
        <v>17.042297120237375</v>
      </c>
      <c r="J1383" s="9">
        <f t="shared" ca="1" si="241"/>
        <v>5.3890933385506701</v>
      </c>
      <c r="K1383" s="9">
        <f t="shared" ca="1" si="241"/>
        <v>5.9506513682607709</v>
      </c>
      <c r="L1383" s="9">
        <f t="shared" ca="1" si="241"/>
        <v>9.6149893757934457</v>
      </c>
      <c r="M1383" s="9">
        <f t="shared" ca="1" si="241"/>
        <v>12.65784928649895</v>
      </c>
      <c r="N1383" s="9">
        <f t="shared" ca="1" si="241"/>
        <v>2.8809459152073629</v>
      </c>
      <c r="P1383" s="9">
        <f t="shared" ca="1" si="234"/>
        <v>36.793282550551055</v>
      </c>
      <c r="Q1383" s="9">
        <f t="shared" ca="1" si="235"/>
        <v>42.863985499923508</v>
      </c>
      <c r="R1383" s="9">
        <f t="shared" ca="1" si="236"/>
        <v>35.783425479483789</v>
      </c>
      <c r="S1383" s="9">
        <f t="shared" ca="1" si="237"/>
        <v>36.586235013333678</v>
      </c>
      <c r="T1383" s="9">
        <f t="shared" ca="1" si="238"/>
        <v>45.255057470451845</v>
      </c>
      <c r="U1383" s="9">
        <f t="shared" ca="1" si="239"/>
        <v>45.416971465949992</v>
      </c>
      <c r="V1383" s="43">
        <f t="shared" ca="1" si="240"/>
        <v>45.416971465949992</v>
      </c>
    </row>
    <row r="1384" spans="2:22" x14ac:dyDescent="0.25">
      <c r="B1384" s="9">
        <f t="shared" ca="1" si="232"/>
        <v>26.210998155959256</v>
      </c>
      <c r="C1384" s="9">
        <f t="shared" ca="1" si="241"/>
        <v>8.8185398659490701</v>
      </c>
      <c r="D1384" s="9">
        <f t="shared" ca="1" si="241"/>
        <v>10.95765380022088</v>
      </c>
      <c r="E1384" s="9">
        <f t="shared" ca="1" si="241"/>
        <v>12.29556940670625</v>
      </c>
      <c r="F1384" s="9">
        <f t="shared" ca="1" si="241"/>
        <v>4.2754024412831004</v>
      </c>
      <c r="G1384" s="9">
        <f t="shared" ca="1" si="241"/>
        <v>10.669226171912383</v>
      </c>
      <c r="H1384" s="9">
        <f t="shared" ca="1" si="241"/>
        <v>1.6949482629540276</v>
      </c>
      <c r="I1384" s="9">
        <f t="shared" ca="1" si="241"/>
        <v>10.770650545015073</v>
      </c>
      <c r="J1384" s="9">
        <f t="shared" ca="1" si="241"/>
        <v>5.4691188552613692</v>
      </c>
      <c r="K1384" s="9">
        <f t="shared" ca="1" si="241"/>
        <v>5.486522734711615</v>
      </c>
      <c r="L1384" s="9">
        <f t="shared" ca="1" si="241"/>
        <v>10.558367703072765</v>
      </c>
      <c r="M1384" s="9">
        <f t="shared" ca="1" si="241"/>
        <v>12.136326747592076</v>
      </c>
      <c r="N1384" s="9">
        <f t="shared" ca="1" si="241"/>
        <v>2.8970884913550492</v>
      </c>
      <c r="P1384" s="9">
        <f t="shared" ca="1" si="234"/>
        <v>26.210998155959256</v>
      </c>
      <c r="Q1384" s="9">
        <f t="shared" ca="1" si="235"/>
        <v>40.038684322344508</v>
      </c>
      <c r="R1384" s="9">
        <f t="shared" ca="1" si="236"/>
        <v>32.0359212363716</v>
      </c>
      <c r="S1384" s="9">
        <f t="shared" ca="1" si="237"/>
        <v>42.263807164226719</v>
      </c>
      <c r="T1384" s="9">
        <f t="shared" ca="1" si="238"/>
        <v>45.85298671157615</v>
      </c>
      <c r="U1384" s="9">
        <f t="shared" ca="1" si="239"/>
        <v>44.533857264740419</v>
      </c>
      <c r="V1384" s="43">
        <f t="shared" ca="1" si="240"/>
        <v>45.85298671157615</v>
      </c>
    </row>
    <row r="1385" spans="2:22" x14ac:dyDescent="0.25">
      <c r="B1385" s="9">
        <f t="shared" ca="1" si="232"/>
        <v>28.177255283673023</v>
      </c>
      <c r="C1385" s="9">
        <f t="shared" ca="1" si="241"/>
        <v>10.163538989144357</v>
      </c>
      <c r="D1385" s="9">
        <f t="shared" ca="1" si="241"/>
        <v>12.64840149549422</v>
      </c>
      <c r="E1385" s="9">
        <f t="shared" ca="1" si="241"/>
        <v>13.190459745735136</v>
      </c>
      <c r="F1385" s="9">
        <f t="shared" ca="1" si="241"/>
        <v>4.2779922361220653</v>
      </c>
      <c r="G1385" s="9">
        <f t="shared" ca="1" si="241"/>
        <v>10.203248429335932</v>
      </c>
      <c r="H1385" s="9">
        <f t="shared" ca="1" si="241"/>
        <v>2.8236411672660431</v>
      </c>
      <c r="I1385" s="9">
        <f t="shared" ca="1" si="241"/>
        <v>10.406405644275935</v>
      </c>
      <c r="J1385" s="9">
        <f t="shared" ca="1" si="241"/>
        <v>4.6015247674457349</v>
      </c>
      <c r="K1385" s="9">
        <f t="shared" ca="1" si="241"/>
        <v>5.7404677720017139</v>
      </c>
      <c r="L1385" s="9">
        <f t="shared" ca="1" si="241"/>
        <v>10.629920599582869</v>
      </c>
      <c r="M1385" s="9">
        <f t="shared" ca="1" si="241"/>
        <v>11.688243743207302</v>
      </c>
      <c r="N1385" s="9">
        <f t="shared" ca="1" si="241"/>
        <v>3.676383797116177</v>
      </c>
      <c r="P1385" s="9">
        <f t="shared" ca="1" si="234"/>
        <v>28.177255283673023</v>
      </c>
      <c r="Q1385" s="9">
        <f t="shared" ca="1" si="235"/>
        <v>42.261827899024269</v>
      </c>
      <c r="R1385" s="9">
        <f t="shared" ca="1" si="236"/>
        <v>34.488303393967186</v>
      </c>
      <c r="S1385" s="9">
        <f t="shared" ca="1" si="237"/>
        <v>45.722063260796958</v>
      </c>
      <c r="T1385" s="9">
        <f t="shared" ca="1" si="238"/>
        <v>47.564359965805139</v>
      </c>
      <c r="U1385" s="9">
        <f t="shared" ca="1" si="239"/>
        <v>44.946299312313393</v>
      </c>
      <c r="V1385" s="43">
        <f t="shared" ca="1" si="240"/>
        <v>47.564359965805139</v>
      </c>
    </row>
    <row r="1386" spans="2:22" x14ac:dyDescent="0.25">
      <c r="B1386" s="9">
        <f t="shared" ca="1" si="232"/>
        <v>39.843667152590712</v>
      </c>
      <c r="C1386" s="9">
        <f t="shared" ca="1" si="241"/>
        <v>8.3781993350404989</v>
      </c>
      <c r="D1386" s="9">
        <f t="shared" ca="1" si="241"/>
        <v>7.3580169453662556</v>
      </c>
      <c r="E1386" s="9">
        <f t="shared" ca="1" si="241"/>
        <v>11.280606159134166</v>
      </c>
      <c r="F1386" s="9">
        <f t="shared" ca="1" si="241"/>
        <v>5.7465123755109975</v>
      </c>
      <c r="G1386" s="9">
        <f t="shared" ca="1" si="241"/>
        <v>7.4267046315874081</v>
      </c>
      <c r="H1386" s="9">
        <f t="shared" ca="1" si="241"/>
        <v>2.7537645678618201</v>
      </c>
      <c r="I1386" s="9">
        <f t="shared" ca="1" si="241"/>
        <v>9.1770796048328069</v>
      </c>
      <c r="J1386" s="9">
        <f t="shared" ca="1" si="241"/>
        <v>6.8564319111981362</v>
      </c>
      <c r="K1386" s="9">
        <f t="shared" ca="1" si="241"/>
        <v>5.8948682984467222</v>
      </c>
      <c r="L1386" s="9">
        <f t="shared" ca="1" si="241"/>
        <v>9.7229962972416271</v>
      </c>
      <c r="M1386" s="9">
        <f t="shared" ca="1" si="241"/>
        <v>11.480149733045472</v>
      </c>
      <c r="N1386" s="9">
        <f t="shared" ca="1" si="241"/>
        <v>3.75073355636804</v>
      </c>
      <c r="P1386" s="9">
        <f t="shared" ca="1" si="234"/>
        <v>39.843667152590712</v>
      </c>
      <c r="Q1386" s="9">
        <f t="shared" ca="1" si="235"/>
        <v>39.98896725898247</v>
      </c>
      <c r="R1386" s="9">
        <f t="shared" ca="1" si="236"/>
        <v>33.493309862607887</v>
      </c>
      <c r="S1386" s="9">
        <f t="shared" ca="1" si="237"/>
        <v>36.907084296871879</v>
      </c>
      <c r="T1386" s="9">
        <f t="shared" ca="1" si="238"/>
        <v>37.435531035396139</v>
      </c>
      <c r="U1386" s="9">
        <f t="shared" ca="1" si="239"/>
        <v>35.441950914831942</v>
      </c>
      <c r="V1386" s="43">
        <f t="shared" ca="1" si="240"/>
        <v>39.98896725898247</v>
      </c>
    </row>
    <row r="1387" spans="2:22" x14ac:dyDescent="0.25">
      <c r="B1387" s="9">
        <f t="shared" ca="1" si="232"/>
        <v>25.792626776815698</v>
      </c>
      <c r="C1387" s="9">
        <f t="shared" ca="1" si="241"/>
        <v>12.444377974899819</v>
      </c>
      <c r="D1387" s="9">
        <f t="shared" ca="1" si="241"/>
        <v>12.900554336560237</v>
      </c>
      <c r="E1387" s="9">
        <f t="shared" ca="1" si="241"/>
        <v>12.119089633156715</v>
      </c>
      <c r="F1387" s="9">
        <f t="shared" ca="1" si="241"/>
        <v>4.7140045819747458</v>
      </c>
      <c r="G1387" s="9">
        <f t="shared" ca="1" si="241"/>
        <v>6.3697368601830924</v>
      </c>
      <c r="H1387" s="9">
        <f t="shared" ca="1" si="241"/>
        <v>1.7988077722470419</v>
      </c>
      <c r="I1387" s="9">
        <f t="shared" ca="1" si="241"/>
        <v>9.5090038643478465</v>
      </c>
      <c r="J1387" s="9">
        <f t="shared" ca="1" si="241"/>
        <v>4.4623181436614345</v>
      </c>
      <c r="K1387" s="9">
        <f t="shared" ca="1" si="241"/>
        <v>5.8380505190102765</v>
      </c>
      <c r="L1387" s="9">
        <f t="shared" ca="1" si="241"/>
        <v>11.514845876564884</v>
      </c>
      <c r="M1387" s="9">
        <f t="shared" ca="1" si="241"/>
        <v>12.246822124783202</v>
      </c>
      <c r="N1387" s="9">
        <f t="shared" ca="1" si="241"/>
        <v>3.4356451784644246</v>
      </c>
      <c r="P1387" s="9">
        <f t="shared" ca="1" si="234"/>
        <v>25.792626776815698</v>
      </c>
      <c r="Q1387" s="9">
        <f t="shared" ca="1" si="235"/>
        <v>43.976276806747279</v>
      </c>
      <c r="R1387" s="9">
        <f t="shared" ca="1" si="236"/>
        <v>37.946924130914155</v>
      </c>
      <c r="S1387" s="9">
        <f t="shared" ca="1" si="237"/>
        <v>41.857640543029959</v>
      </c>
      <c r="T1387" s="9">
        <f t="shared" ca="1" si="238"/>
        <v>43.729786116120486</v>
      </c>
      <c r="U1387" s="9">
        <f t="shared" ca="1" si="239"/>
        <v>41.026117185874377</v>
      </c>
      <c r="V1387" s="43">
        <f t="shared" ca="1" si="240"/>
        <v>43.976276806747279</v>
      </c>
    </row>
    <row r="1388" spans="2:22" x14ac:dyDescent="0.25">
      <c r="B1388" s="9">
        <f t="shared" ca="1" si="232"/>
        <v>30.155103637884515</v>
      </c>
      <c r="C1388" s="9">
        <f t="shared" ca="1" si="241"/>
        <v>10.899647265071973</v>
      </c>
      <c r="D1388" s="9">
        <f t="shared" ca="1" si="241"/>
        <v>6.8096729297716863</v>
      </c>
      <c r="E1388" s="9">
        <f t="shared" ca="1" si="241"/>
        <v>10.470979656239784</v>
      </c>
      <c r="F1388" s="9">
        <f t="shared" ca="1" si="241"/>
        <v>4.6225778473312573</v>
      </c>
      <c r="G1388" s="9">
        <f t="shared" ca="1" si="241"/>
        <v>6.7597399818446844</v>
      </c>
      <c r="H1388" s="9">
        <f t="shared" ca="1" si="241"/>
        <v>2.9180583005135765</v>
      </c>
      <c r="I1388" s="9">
        <f t="shared" ca="1" si="241"/>
        <v>14.634003195723007</v>
      </c>
      <c r="J1388" s="9">
        <f t="shared" ca="1" si="241"/>
        <v>5.3691897898995498</v>
      </c>
      <c r="K1388" s="9">
        <f t="shared" ca="1" si="241"/>
        <v>6.1294118253332961</v>
      </c>
      <c r="L1388" s="9">
        <f t="shared" ca="1" si="241"/>
        <v>10.728738515586892</v>
      </c>
      <c r="M1388" s="9">
        <f t="shared" ca="1" si="241"/>
        <v>13.000044743837272</v>
      </c>
      <c r="N1388" s="9">
        <f t="shared" ca="1" si="241"/>
        <v>4.2065826629510159</v>
      </c>
      <c r="P1388" s="9">
        <f t="shared" ca="1" si="234"/>
        <v>30.155103637884515</v>
      </c>
      <c r="Q1388" s="9">
        <f t="shared" ca="1" si="235"/>
        <v>41.675137889749216</v>
      </c>
      <c r="R1388" s="9">
        <f t="shared" ca="1" si="236"/>
        <v>36.586958116274431</v>
      </c>
      <c r="S1388" s="9">
        <f t="shared" ca="1" si="237"/>
        <v>37.552204216001151</v>
      </c>
      <c r="T1388" s="9">
        <f t="shared" ca="1" si="238"/>
        <v>43.138737285877284</v>
      </c>
      <c r="U1388" s="9">
        <f t="shared" ca="1" si="239"/>
        <v>41.203460851176651</v>
      </c>
      <c r="V1388" s="43">
        <f t="shared" ca="1" si="240"/>
        <v>43.138737285877284</v>
      </c>
    </row>
    <row r="1389" spans="2:22" x14ac:dyDescent="0.25">
      <c r="B1389" s="9">
        <f t="shared" ca="1" si="232"/>
        <v>38.650696999332617</v>
      </c>
      <c r="C1389" s="9">
        <f t="shared" ca="1" si="241"/>
        <v>9.9142937012500028</v>
      </c>
      <c r="D1389" s="9">
        <f t="shared" ca="1" si="241"/>
        <v>7.5366349814959186</v>
      </c>
      <c r="E1389" s="9">
        <f t="shared" ca="1" si="241"/>
        <v>11.969309559451577</v>
      </c>
      <c r="F1389" s="9">
        <f t="shared" ca="1" si="241"/>
        <v>4.8455674690772748</v>
      </c>
      <c r="G1389" s="9">
        <f t="shared" ca="1" si="241"/>
        <v>5.0286273948122995</v>
      </c>
      <c r="H1389" s="9">
        <f t="shared" ca="1" si="241"/>
        <v>2.3780875617516273</v>
      </c>
      <c r="I1389" s="9">
        <f t="shared" ca="1" si="241"/>
        <v>10.489739282757217</v>
      </c>
      <c r="J1389" s="9">
        <f t="shared" ca="1" si="241"/>
        <v>4.4957707698819744</v>
      </c>
      <c r="K1389" s="9">
        <f t="shared" ca="1" si="241"/>
        <v>5.4871432728223395</v>
      </c>
      <c r="L1389" s="9">
        <f t="shared" ca="1" si="241"/>
        <v>8.8380928333202018</v>
      </c>
      <c r="M1389" s="9">
        <f t="shared" ca="1" si="241"/>
        <v>11.220993500792909</v>
      </c>
      <c r="N1389" s="9">
        <f t="shared" ca="1" si="241"/>
        <v>2.5408560077435323</v>
      </c>
      <c r="P1389" s="9">
        <f t="shared" ca="1" si="234"/>
        <v>38.650696999332617</v>
      </c>
      <c r="Q1389" s="9">
        <f t="shared" ca="1" si="235"/>
        <v>37.758322871647295</v>
      </c>
      <c r="R1389" s="9">
        <f t="shared" ca="1" si="236"/>
        <v>31.625953284213349</v>
      </c>
      <c r="S1389" s="9">
        <f t="shared" ca="1" si="237"/>
        <v>31.809442051945918</v>
      </c>
      <c r="T1389" s="9">
        <f t="shared" ca="1" si="238"/>
        <v>34.433950500129171</v>
      </c>
      <c r="U1389" s="9">
        <f t="shared" ca="1" si="239"/>
        <v>34.275995159858347</v>
      </c>
      <c r="V1389" s="43">
        <f t="shared" ca="1" si="240"/>
        <v>38.650696999332617</v>
      </c>
    </row>
    <row r="1390" spans="2:22" x14ac:dyDescent="0.25">
      <c r="B1390" s="9">
        <f t="shared" ca="1" si="232"/>
        <v>28.824235772758527</v>
      </c>
      <c r="C1390" s="9">
        <f t="shared" ca="1" si="241"/>
        <v>10.522603939778188</v>
      </c>
      <c r="D1390" s="9">
        <f t="shared" ca="1" si="241"/>
        <v>12.81471405477043</v>
      </c>
      <c r="E1390" s="9">
        <f t="shared" ca="1" si="241"/>
        <v>12.025955623289189</v>
      </c>
      <c r="F1390" s="9">
        <f t="shared" ca="1" si="241"/>
        <v>5.9449965295010312</v>
      </c>
      <c r="G1390" s="9">
        <f t="shared" ca="1" si="241"/>
        <v>10.23364945403285</v>
      </c>
      <c r="H1390" s="9">
        <f t="shared" ca="1" si="241"/>
        <v>2.2862083716075063</v>
      </c>
      <c r="I1390" s="9">
        <f t="shared" ca="1" si="241"/>
        <v>12.477722448715841</v>
      </c>
      <c r="J1390" s="9">
        <f t="shared" ca="1" si="241"/>
        <v>6.0588421177452982</v>
      </c>
      <c r="K1390" s="9">
        <f t="shared" ca="1" si="241"/>
        <v>5.6309345623854856</v>
      </c>
      <c r="L1390" s="9">
        <f t="shared" ca="1" si="241"/>
        <v>10.092276841772119</v>
      </c>
      <c r="M1390" s="9">
        <f t="shared" ca="1" si="241"/>
        <v>12.971770402636857</v>
      </c>
      <c r="N1390" s="9">
        <f t="shared" ca="1" si="241"/>
        <v>2.6555244003609264</v>
      </c>
      <c r="P1390" s="9">
        <f t="shared" ca="1" si="234"/>
        <v>28.824235772758527</v>
      </c>
      <c r="Q1390" s="9">
        <f t="shared" ca="1" si="235"/>
        <v>41.355202922945722</v>
      </c>
      <c r="R1390" s="9">
        <f t="shared" ca="1" si="236"/>
        <v>34.846336273797746</v>
      </c>
      <c r="S1390" s="9">
        <f t="shared" ca="1" si="237"/>
        <v>43.713307684929319</v>
      </c>
      <c r="T1390" s="9">
        <f t="shared" ca="1" si="238"/>
        <v>48.273887199652165</v>
      </c>
      <c r="U1390" s="9">
        <f t="shared" ca="1" si="239"/>
        <v>48.497856360155978</v>
      </c>
      <c r="V1390" s="43">
        <f t="shared" ca="1" si="240"/>
        <v>48.497856360155978</v>
      </c>
    </row>
    <row r="1391" spans="2:22" x14ac:dyDescent="0.25">
      <c r="B1391" s="9">
        <f t="shared" ca="1" si="232"/>
        <v>28.958974318636145</v>
      </c>
      <c r="C1391" s="9">
        <f t="shared" ca="1" si="241"/>
        <v>10.387265339562637</v>
      </c>
      <c r="D1391" s="9">
        <f t="shared" ca="1" si="241"/>
        <v>11.066635418064491</v>
      </c>
      <c r="E1391" s="9">
        <f t="shared" ca="1" si="241"/>
        <v>11.910732764823235</v>
      </c>
      <c r="F1391" s="9">
        <f t="shared" ca="1" si="241"/>
        <v>5.2473263525308003</v>
      </c>
      <c r="G1391" s="9">
        <f t="shared" ca="1" si="241"/>
        <v>9.6336919265202159</v>
      </c>
      <c r="H1391" s="9">
        <f t="shared" ca="1" si="241"/>
        <v>2.0388432201512483</v>
      </c>
      <c r="I1391" s="9">
        <f t="shared" ca="1" si="241"/>
        <v>14.09968975416523</v>
      </c>
      <c r="J1391" s="9">
        <f t="shared" ca="1" si="241"/>
        <v>5.238658305942506</v>
      </c>
      <c r="K1391" s="9">
        <f t="shared" ca="1" si="241"/>
        <v>6.4820809105673813</v>
      </c>
      <c r="L1391" s="9">
        <f t="shared" ca="1" si="241"/>
        <v>12.627283835588846</v>
      </c>
      <c r="M1391" s="9">
        <f t="shared" ca="1" si="241"/>
        <v>14.714388302717161</v>
      </c>
      <c r="N1391" s="9">
        <f t="shared" ca="1" si="241"/>
        <v>2.4936202722900696</v>
      </c>
      <c r="P1391" s="9">
        <f t="shared" ca="1" si="234"/>
        <v>28.958974318636145</v>
      </c>
      <c r="Q1391" s="9">
        <f t="shared" ca="1" si="235"/>
        <v>42.657560518207291</v>
      </c>
      <c r="R1391" s="9">
        <f t="shared" ca="1" si="236"/>
        <v>37.237576710539741</v>
      </c>
      <c r="S1391" s="9">
        <f t="shared" ca="1" si="237"/>
        <v>44.342155583182262</v>
      </c>
      <c r="T1391" s="9">
        <f t="shared" ca="1" si="238"/>
        <v>49.920921206628847</v>
      </c>
      <c r="U1391" s="9">
        <f t="shared" ca="1" si="239"/>
        <v>49.514405401467094</v>
      </c>
      <c r="V1391" s="43">
        <f t="shared" ca="1" si="240"/>
        <v>49.920921206628847</v>
      </c>
    </row>
    <row r="1392" spans="2:22" x14ac:dyDescent="0.25">
      <c r="B1392" s="9">
        <f t="shared" ca="1" si="232"/>
        <v>29.724740747021436</v>
      </c>
      <c r="C1392" s="9">
        <f t="shared" ca="1" si="241"/>
        <v>10.457417935664214</v>
      </c>
      <c r="D1392" s="9">
        <f t="shared" ca="1" si="241"/>
        <v>14.179586337151672</v>
      </c>
      <c r="E1392" s="9">
        <f t="shared" ca="1" si="241"/>
        <v>11.790952142775023</v>
      </c>
      <c r="F1392" s="9">
        <f t="shared" ca="1" si="241"/>
        <v>5.8251936494364447</v>
      </c>
      <c r="G1392" s="9">
        <f t="shared" ca="1" si="241"/>
        <v>7.3274313965680271</v>
      </c>
      <c r="H1392" s="9">
        <f t="shared" ca="1" si="241"/>
        <v>1.9726712906229809</v>
      </c>
      <c r="I1392" s="9">
        <f t="shared" ca="1" si="241"/>
        <v>14.839651859586111</v>
      </c>
      <c r="J1392" s="9">
        <f t="shared" ca="1" si="241"/>
        <v>7.3969575181790752</v>
      </c>
      <c r="K1392" s="9">
        <f t="shared" ca="1" si="241"/>
        <v>5.9495037824911803</v>
      </c>
      <c r="L1392" s="9">
        <f t="shared" ca="1" si="241"/>
        <v>9.9903629396271914</v>
      </c>
      <c r="M1392" s="9">
        <f t="shared" ca="1" si="241"/>
        <v>11.538693071705298</v>
      </c>
      <c r="N1392" s="9">
        <f t="shared" ca="1" si="241"/>
        <v>2.5367119033362364</v>
      </c>
      <c r="P1392" s="9">
        <f t="shared" ca="1" si="234"/>
        <v>29.724740747021436</v>
      </c>
      <c r="Q1392" s="9">
        <f t="shared" ca="1" si="235"/>
        <v>42.172402439581745</v>
      </c>
      <c r="R1392" s="9">
        <f t="shared" ca="1" si="236"/>
        <v>34.759190210555275</v>
      </c>
      <c r="S1392" s="9">
        <f t="shared" ca="1" si="237"/>
        <v>41.956267649797283</v>
      </c>
      <c r="T1392" s="9">
        <f t="shared" ca="1" si="238"/>
        <v>48.873744436269234</v>
      </c>
      <c r="U1392" s="9">
        <f t="shared" ca="1" si="239"/>
        <v>47.885362665011108</v>
      </c>
      <c r="V1392" s="43">
        <f t="shared" ca="1" si="240"/>
        <v>48.873744436269234</v>
      </c>
    </row>
    <row r="1393" spans="2:22" x14ac:dyDescent="0.25">
      <c r="B1393" s="9">
        <f t="shared" ca="1" si="232"/>
        <v>34.264878017382259</v>
      </c>
      <c r="C1393" s="9">
        <f t="shared" ca="1" si="241"/>
        <v>10.359681073852265</v>
      </c>
      <c r="D1393" s="9">
        <f t="shared" ca="1" si="241"/>
        <v>10.303095292958607</v>
      </c>
      <c r="E1393" s="9">
        <f t="shared" ca="1" si="241"/>
        <v>12.451073119840959</v>
      </c>
      <c r="F1393" s="9">
        <f t="shared" ca="1" si="241"/>
        <v>5.760139937800469</v>
      </c>
      <c r="G1393" s="9">
        <f t="shared" ca="1" si="241"/>
        <v>9.5551268519367447</v>
      </c>
      <c r="H1393" s="9">
        <f t="shared" ca="1" si="241"/>
        <v>1.5766783416418364</v>
      </c>
      <c r="I1393" s="9">
        <f t="shared" ca="1" si="241"/>
        <v>11.347773104136383</v>
      </c>
      <c r="J1393" s="9">
        <f t="shared" ca="1" si="241"/>
        <v>4.8995155412141367</v>
      </c>
      <c r="K1393" s="9">
        <f t="shared" ca="1" si="241"/>
        <v>5.8642962032815538</v>
      </c>
      <c r="L1393" s="9">
        <f t="shared" ca="1" si="241"/>
        <v>8.7381431829609078</v>
      </c>
      <c r="M1393" s="9">
        <f t="shared" ca="1" si="241"/>
        <v>12.662879456767154</v>
      </c>
      <c r="N1393" s="9">
        <f t="shared" ca="1" si="241"/>
        <v>3.2574254259911255</v>
      </c>
      <c r="P1393" s="9">
        <f t="shared" ca="1" si="234"/>
        <v>34.264878017382259</v>
      </c>
      <c r="Q1393" s="9">
        <f t="shared" ca="1" si="235"/>
        <v>39.705838343859391</v>
      </c>
      <c r="R1393" s="9">
        <f t="shared" ca="1" si="236"/>
        <v>33.979685823886321</v>
      </c>
      <c r="S1393" s="9">
        <f t="shared" ca="1" si="237"/>
        <v>39.294765298770777</v>
      </c>
      <c r="T1393" s="9">
        <f t="shared" ca="1" si="238"/>
        <v>43.201563857983764</v>
      </c>
      <c r="U1393" s="9">
        <f t="shared" ca="1" si="239"/>
        <v>43.868874705798888</v>
      </c>
      <c r="V1393" s="43">
        <f t="shared" ca="1" si="240"/>
        <v>43.868874705798888</v>
      </c>
    </row>
    <row r="1394" spans="2:22" x14ac:dyDescent="0.25">
      <c r="B1394" s="9">
        <f t="shared" ca="1" si="232"/>
        <v>28.932190398996003</v>
      </c>
      <c r="C1394" s="9">
        <f t="shared" ca="1" si="241"/>
        <v>11.473950764725751</v>
      </c>
      <c r="D1394" s="9">
        <f t="shared" ca="1" si="241"/>
        <v>8.8292560582893405</v>
      </c>
      <c r="E1394" s="9">
        <f t="shared" ca="1" si="241"/>
        <v>11.354754526268788</v>
      </c>
      <c r="F1394" s="9">
        <f t="shared" ca="1" si="241"/>
        <v>6.0517148640976099</v>
      </c>
      <c r="G1394" s="9">
        <f t="shared" ca="1" si="241"/>
        <v>6.9886248626766641</v>
      </c>
      <c r="H1394" s="9">
        <f t="shared" ca="1" si="241"/>
        <v>2.3842494311800477</v>
      </c>
      <c r="I1394" s="9">
        <f t="shared" ca="1" si="241"/>
        <v>18.535964423820484</v>
      </c>
      <c r="J1394" s="9">
        <f t="shared" ca="1" si="241"/>
        <v>5.9932020659573952</v>
      </c>
      <c r="K1394" s="9">
        <f t="shared" ca="1" si="241"/>
        <v>5.9826420746009168</v>
      </c>
      <c r="L1394" s="9">
        <f t="shared" ca="1" si="241"/>
        <v>9.6577230463090622</v>
      </c>
      <c r="M1394" s="9">
        <f t="shared" ca="1" si="241"/>
        <v>11.767799193443528</v>
      </c>
      <c r="N1394" s="9">
        <f t="shared" ca="1" si="241"/>
        <v>4.1827674423308636</v>
      </c>
      <c r="P1394" s="9">
        <f t="shared" ca="1" si="234"/>
        <v>28.932190398996003</v>
      </c>
      <c r="Q1394" s="9">
        <f t="shared" ca="1" si="235"/>
        <v>42.662397845591862</v>
      </c>
      <c r="R1394" s="9">
        <f t="shared" ca="1" si="236"/>
        <v>37.348798192064201</v>
      </c>
      <c r="S1394" s="9">
        <f t="shared" ca="1" si="237"/>
        <v>38.025262915386897</v>
      </c>
      <c r="T1394" s="9">
        <f t="shared" ca="1" si="238"/>
        <v>48.194335833426415</v>
      </c>
      <c r="U1394" s="9">
        <f t="shared" ca="1" si="239"/>
        <v>46.121644538230022</v>
      </c>
      <c r="V1394" s="43">
        <f t="shared" ca="1" si="240"/>
        <v>48.194335833426415</v>
      </c>
    </row>
    <row r="1395" spans="2:22" x14ac:dyDescent="0.25">
      <c r="B1395" s="9">
        <f t="shared" ca="1" si="232"/>
        <v>30.972641118844066</v>
      </c>
      <c r="C1395" s="9">
        <f t="shared" ca="1" si="241"/>
        <v>10.539879246744899</v>
      </c>
      <c r="D1395" s="9">
        <f t="shared" ca="1" si="241"/>
        <v>10.456453593870288</v>
      </c>
      <c r="E1395" s="9">
        <f t="shared" ca="1" si="241"/>
        <v>12.255679630016546</v>
      </c>
      <c r="F1395" s="9">
        <f t="shared" ca="1" si="241"/>
        <v>6.2164031090256531</v>
      </c>
      <c r="G1395" s="9">
        <f t="shared" ca="1" si="241"/>
        <v>8.7570771889622829</v>
      </c>
      <c r="H1395" s="9">
        <f t="shared" ca="1" si="241"/>
        <v>2.2339887851648581</v>
      </c>
      <c r="I1395" s="9">
        <f t="shared" ca="1" si="241"/>
        <v>16.768391392360151</v>
      </c>
      <c r="J1395" s="9">
        <f t="shared" ca="1" si="241"/>
        <v>6.1681039880519224</v>
      </c>
      <c r="K1395" s="9">
        <f t="shared" ca="1" si="241"/>
        <v>5.7029830097955241</v>
      </c>
      <c r="L1395" s="9">
        <f t="shared" ca="1" si="241"/>
        <v>10.837712129470862</v>
      </c>
      <c r="M1395" s="9">
        <f t="shared" ca="1" si="241"/>
        <v>10.723402678435365</v>
      </c>
      <c r="N1395" s="9">
        <f t="shared" ca="1" si="241"/>
        <v>4.4587454304091025</v>
      </c>
      <c r="P1395" s="9">
        <f t="shared" ca="1" si="234"/>
        <v>30.972641118844066</v>
      </c>
      <c r="Q1395" s="9">
        <f t="shared" ca="1" si="235"/>
        <v>44.260120424693334</v>
      </c>
      <c r="R1395" s="9">
        <f t="shared" ca="1" si="236"/>
        <v>37.755722925446044</v>
      </c>
      <c r="S1395" s="9">
        <f t="shared" ca="1" si="237"/>
        <v>42.446960137672917</v>
      </c>
      <c r="T1395" s="9">
        <f t="shared" ca="1" si="238"/>
        <v>51.278379735072683</v>
      </c>
      <c r="U1395" s="9">
        <f t="shared" ca="1" si="239"/>
        <v>46.705324853628085</v>
      </c>
      <c r="V1395" s="43">
        <f t="shared" ca="1" si="240"/>
        <v>51.278379735072683</v>
      </c>
    </row>
    <row r="1396" spans="2:22" x14ac:dyDescent="0.25">
      <c r="B1396" s="9">
        <f t="shared" ca="1" si="232"/>
        <v>35.984380599273841</v>
      </c>
      <c r="C1396" s="9">
        <f t="shared" ca="1" si="241"/>
        <v>13.548220609048814</v>
      </c>
      <c r="D1396" s="9">
        <f t="shared" ca="1" si="241"/>
        <v>6.3360231791559896</v>
      </c>
      <c r="E1396" s="9">
        <f t="shared" ref="C1396:N1417" ca="1" si="242">_xlfn.BETA.INV(RAND(),E$20,E$21,E$15,E$17)</f>
        <v>12.799733957328646</v>
      </c>
      <c r="F1396" s="9">
        <f t="shared" ca="1" si="242"/>
        <v>4.41997506562506</v>
      </c>
      <c r="G1396" s="9">
        <f t="shared" ca="1" si="242"/>
        <v>5.9475408882122194</v>
      </c>
      <c r="H1396" s="9">
        <f t="shared" ca="1" si="242"/>
        <v>1.7662593732558847</v>
      </c>
      <c r="I1396" s="9">
        <f t="shared" ca="1" si="242"/>
        <v>18.644319696799258</v>
      </c>
      <c r="J1396" s="9">
        <f t="shared" ca="1" si="242"/>
        <v>5.1276978571427225</v>
      </c>
      <c r="K1396" s="9">
        <f t="shared" ca="1" si="242"/>
        <v>5.4537004533728322</v>
      </c>
      <c r="L1396" s="9">
        <f t="shared" ca="1" si="242"/>
        <v>9.5962799442049729</v>
      </c>
      <c r="M1396" s="9">
        <f t="shared" ca="1" si="242"/>
        <v>12.071893430976726</v>
      </c>
      <c r="N1396" s="9">
        <f t="shared" ca="1" si="242"/>
        <v>2.6794580311732794</v>
      </c>
      <c r="P1396" s="9">
        <f t="shared" ca="1" si="234"/>
        <v>35.984380599273841</v>
      </c>
      <c r="Q1396" s="9">
        <f t="shared" ca="1" si="235"/>
        <v>43.751390398898437</v>
      </c>
      <c r="R1396" s="9">
        <f t="shared" ca="1" si="236"/>
        <v>35.69763410342496</v>
      </c>
      <c r="S1396" s="9">
        <f t="shared" ca="1" si="237"/>
        <v>31.77926186937518</v>
      </c>
      <c r="T1396" s="9">
        <f t="shared" ca="1" si="238"/>
        <v>43.203621739545724</v>
      </c>
      <c r="U1396" s="9">
        <f t="shared" ca="1" si="239"/>
        <v>42.999777195144191</v>
      </c>
      <c r="V1396" s="43">
        <f t="shared" ca="1" si="240"/>
        <v>43.751390398898437</v>
      </c>
    </row>
    <row r="1397" spans="2:22" x14ac:dyDescent="0.25">
      <c r="B1397" s="9">
        <f t="shared" ca="1" si="232"/>
        <v>34.120368754336312</v>
      </c>
      <c r="C1397" s="9">
        <f t="shared" ca="1" si="242"/>
        <v>10.680918015952173</v>
      </c>
      <c r="D1397" s="9">
        <f t="shared" ca="1" si="242"/>
        <v>6.7643910551387556</v>
      </c>
      <c r="E1397" s="9">
        <f t="shared" ca="1" si="242"/>
        <v>11.732620630933113</v>
      </c>
      <c r="F1397" s="9">
        <f t="shared" ca="1" si="242"/>
        <v>5.0877538841650587</v>
      </c>
      <c r="G1397" s="9">
        <f t="shared" ca="1" si="242"/>
        <v>7.3659678290939716</v>
      </c>
      <c r="H1397" s="9">
        <f t="shared" ca="1" si="242"/>
        <v>1.8597526519517242</v>
      </c>
      <c r="I1397" s="9">
        <f t="shared" ca="1" si="242"/>
        <v>10.872125990721305</v>
      </c>
      <c r="J1397" s="9">
        <f t="shared" ca="1" si="242"/>
        <v>5.1394352400706547</v>
      </c>
      <c r="K1397" s="9">
        <f t="shared" ca="1" si="242"/>
        <v>6.729307728234426</v>
      </c>
      <c r="L1397" s="9">
        <f t="shared" ca="1" si="242"/>
        <v>11.296463997424112</v>
      </c>
      <c r="M1397" s="9">
        <f t="shared" ca="1" si="242"/>
        <v>12.256460362013209</v>
      </c>
      <c r="N1397" s="9">
        <f t="shared" ca="1" si="242"/>
        <v>4.1542009283730668</v>
      </c>
      <c r="P1397" s="9">
        <f t="shared" ca="1" si="234"/>
        <v>34.120368754336312</v>
      </c>
      <c r="Q1397" s="9">
        <f t="shared" ca="1" si="235"/>
        <v>43.003638812753117</v>
      </c>
      <c r="R1397" s="9">
        <f t="shared" ca="1" si="236"/>
        <v>37.948644554148835</v>
      </c>
      <c r="S1397" s="9">
        <f t="shared" ca="1" si="237"/>
        <v>38.170084190216052</v>
      </c>
      <c r="T1397" s="9">
        <f t="shared" ca="1" si="238"/>
        <v>40.453149800751213</v>
      </c>
      <c r="U1397" s="9">
        <f t="shared" ca="1" si="239"/>
        <v>37.258945236967243</v>
      </c>
      <c r="V1397" s="43">
        <f t="shared" ca="1" si="240"/>
        <v>43.003638812753117</v>
      </c>
    </row>
    <row r="1398" spans="2:22" x14ac:dyDescent="0.25">
      <c r="B1398" s="9">
        <f t="shared" ca="1" si="232"/>
        <v>47.230796622455756</v>
      </c>
      <c r="C1398" s="9">
        <f t="shared" ca="1" si="242"/>
        <v>9.7468659114641802</v>
      </c>
      <c r="D1398" s="9">
        <f t="shared" ca="1" si="242"/>
        <v>6.5597486628510584</v>
      </c>
      <c r="E1398" s="9">
        <f t="shared" ca="1" si="242"/>
        <v>11.271172552720223</v>
      </c>
      <c r="F1398" s="9">
        <f t="shared" ca="1" si="242"/>
        <v>5.0826561220152833</v>
      </c>
      <c r="G1398" s="9">
        <f t="shared" ca="1" si="242"/>
        <v>10.727374458227715</v>
      </c>
      <c r="H1398" s="9">
        <f t="shared" ca="1" si="242"/>
        <v>1.6114071557722225</v>
      </c>
      <c r="I1398" s="9">
        <f t="shared" ca="1" si="242"/>
        <v>9.4927298487025862</v>
      </c>
      <c r="J1398" s="9">
        <f t="shared" ca="1" si="242"/>
        <v>5.8255018695969811</v>
      </c>
      <c r="K1398" s="9">
        <f t="shared" ca="1" si="242"/>
        <v>6.1904017124243946</v>
      </c>
      <c r="L1398" s="9">
        <f t="shared" ca="1" si="242"/>
        <v>8.2691757362403457</v>
      </c>
      <c r="M1398" s="9">
        <f t="shared" ca="1" si="242"/>
        <v>14.33411174708816</v>
      </c>
      <c r="N1398" s="9">
        <f t="shared" ca="1" si="242"/>
        <v>3.2476851552886012</v>
      </c>
      <c r="P1398" s="9">
        <f t="shared" ca="1" si="234"/>
        <v>47.230796622455756</v>
      </c>
      <c r="Q1398" s="9">
        <f t="shared" ca="1" si="235"/>
        <v>38.360401225310333</v>
      </c>
      <c r="R1398" s="9">
        <f t="shared" ca="1" si="236"/>
        <v>32.53678463743281</v>
      </c>
      <c r="S1398" s="9">
        <f t="shared" ca="1" si="237"/>
        <v>36.605792880804337</v>
      </c>
      <c r="T1398" s="9">
        <f t="shared" ca="1" si="238"/>
        <v>38.296713861310302</v>
      </c>
      <c r="U1398" s="9">
        <f t="shared" ca="1" si="239"/>
        <v>41.113964716869518</v>
      </c>
      <c r="V1398" s="43">
        <f t="shared" ca="1" si="240"/>
        <v>47.230796622455756</v>
      </c>
    </row>
    <row r="1399" spans="2:22" x14ac:dyDescent="0.25">
      <c r="B1399" s="9">
        <f t="shared" ca="1" si="232"/>
        <v>30.341079826520598</v>
      </c>
      <c r="C1399" s="9">
        <f t="shared" ca="1" si="242"/>
        <v>9.5171784167518272</v>
      </c>
      <c r="D1399" s="9">
        <f t="shared" ca="1" si="242"/>
        <v>7.4102840038451134</v>
      </c>
      <c r="E1399" s="9">
        <f t="shared" ca="1" si="242"/>
        <v>11.644643235897181</v>
      </c>
      <c r="F1399" s="9">
        <f t="shared" ca="1" si="242"/>
        <v>5.9808832707347319</v>
      </c>
      <c r="G1399" s="9">
        <f t="shared" ca="1" si="242"/>
        <v>11.989840032306152</v>
      </c>
      <c r="H1399" s="9">
        <f t="shared" ca="1" si="242"/>
        <v>2.9615429621502942</v>
      </c>
      <c r="I1399" s="9">
        <f t="shared" ca="1" si="242"/>
        <v>19.996110702118091</v>
      </c>
      <c r="J1399" s="9">
        <f t="shared" ca="1" si="242"/>
        <v>4.9418743938274075</v>
      </c>
      <c r="K1399" s="9">
        <f t="shared" ca="1" si="242"/>
        <v>6.0503724964093948</v>
      </c>
      <c r="L1399" s="9">
        <f t="shared" ca="1" si="242"/>
        <v>11.494730835812479</v>
      </c>
      <c r="M1399" s="9">
        <f t="shared" ca="1" si="242"/>
        <v>11.078406602825829</v>
      </c>
      <c r="N1399" s="9">
        <f t="shared" ca="1" si="242"/>
        <v>4.2543365063376433</v>
      </c>
      <c r="P1399" s="9">
        <f t="shared" ca="1" si="234"/>
        <v>30.341079826520598</v>
      </c>
      <c r="Q1399" s="9">
        <f t="shared" ca="1" si="235"/>
        <v>41.852763388626542</v>
      </c>
      <c r="R1399" s="9">
        <f t="shared" ca="1" si="236"/>
        <v>37.297501526046076</v>
      </c>
      <c r="S1399" s="9">
        <f t="shared" ca="1" si="237"/>
        <v>44.161106836861073</v>
      </c>
      <c r="T1399" s="9">
        <f t="shared" ca="1" si="238"/>
        <v>55.145302080419476</v>
      </c>
      <c r="U1399" s="9">
        <f t="shared" ca="1" si="239"/>
        <v>50.474641341095186</v>
      </c>
      <c r="V1399" s="43">
        <f t="shared" ca="1" si="240"/>
        <v>55.145302080419476</v>
      </c>
    </row>
    <row r="1400" spans="2:22" x14ac:dyDescent="0.25">
      <c r="B1400" s="9">
        <f t="shared" ca="1" si="232"/>
        <v>30.169280404840851</v>
      </c>
      <c r="C1400" s="9">
        <f t="shared" ca="1" si="242"/>
        <v>11.873081025716374</v>
      </c>
      <c r="D1400" s="9">
        <f t="shared" ca="1" si="242"/>
        <v>6.2648517203307552</v>
      </c>
      <c r="E1400" s="9">
        <f t="shared" ca="1" si="242"/>
        <v>11.803882713811344</v>
      </c>
      <c r="F1400" s="9">
        <f t="shared" ca="1" si="242"/>
        <v>4.3407610817396218</v>
      </c>
      <c r="G1400" s="9">
        <f t="shared" ca="1" si="242"/>
        <v>5.7882364082569993</v>
      </c>
      <c r="H1400" s="9">
        <f t="shared" ca="1" si="242"/>
        <v>3.5099892461244226</v>
      </c>
      <c r="I1400" s="9">
        <f t="shared" ca="1" si="242"/>
        <v>15.4676636172718</v>
      </c>
      <c r="J1400" s="9">
        <f t="shared" ca="1" si="242"/>
        <v>6.9616266244154934</v>
      </c>
      <c r="K1400" s="9">
        <f t="shared" ca="1" si="242"/>
        <v>5.5384168750809648</v>
      </c>
      <c r="L1400" s="9">
        <f t="shared" ca="1" si="242"/>
        <v>10.699639040054151</v>
      </c>
      <c r="M1400" s="9">
        <f t="shared" ca="1" si="242"/>
        <v>13.973221151514732</v>
      </c>
      <c r="N1400" s="9">
        <f t="shared" ca="1" si="242"/>
        <v>3.1496278227788466</v>
      </c>
      <c r="P1400" s="9">
        <f t="shared" ca="1" si="234"/>
        <v>30.169280404840851</v>
      </c>
      <c r="Q1400" s="9">
        <f t="shared" ca="1" si="235"/>
        <v>44.487857226776207</v>
      </c>
      <c r="R1400" s="9">
        <f t="shared" ca="1" si="236"/>
        <v>35.601525845369956</v>
      </c>
      <c r="S1400" s="9">
        <f t="shared" ca="1" si="237"/>
        <v>34.950761112626139</v>
      </c>
      <c r="T1400" s="9">
        <f t="shared" ca="1" si="238"/>
        <v>41.370018608692554</v>
      </c>
      <c r="U1400" s="9">
        <f t="shared" ca="1" si="239"/>
        <v>41.493972897374292</v>
      </c>
      <c r="V1400" s="43">
        <f t="shared" ca="1" si="240"/>
        <v>44.487857226776207</v>
      </c>
    </row>
    <row r="1401" spans="2:22" x14ac:dyDescent="0.25">
      <c r="B1401" s="9">
        <f t="shared" ca="1" si="232"/>
        <v>40.532278880101657</v>
      </c>
      <c r="C1401" s="9">
        <f t="shared" ca="1" si="242"/>
        <v>9.7880727368453435</v>
      </c>
      <c r="D1401" s="9">
        <f t="shared" ca="1" si="242"/>
        <v>10.426879354670689</v>
      </c>
      <c r="E1401" s="9">
        <f t="shared" ca="1" si="242"/>
        <v>12.209340524925912</v>
      </c>
      <c r="F1401" s="9">
        <f t="shared" ca="1" si="242"/>
        <v>5.2131297726278474</v>
      </c>
      <c r="G1401" s="9">
        <f t="shared" ca="1" si="242"/>
        <v>7.3886860479437164</v>
      </c>
      <c r="H1401" s="9">
        <f t="shared" ca="1" si="242"/>
        <v>2.3977020999622152</v>
      </c>
      <c r="I1401" s="9">
        <f t="shared" ca="1" si="242"/>
        <v>11.7238505062301</v>
      </c>
      <c r="J1401" s="9">
        <f t="shared" ca="1" si="242"/>
        <v>6.741251137296123</v>
      </c>
      <c r="K1401" s="9">
        <f t="shared" ca="1" si="242"/>
        <v>6.1079121255579771</v>
      </c>
      <c r="L1401" s="9">
        <f t="shared" ca="1" si="242"/>
        <v>11.640229462299231</v>
      </c>
      <c r="M1401" s="9">
        <f t="shared" ca="1" si="242"/>
        <v>12.52366261517345</v>
      </c>
      <c r="N1401" s="9">
        <f t="shared" ca="1" si="242"/>
        <v>2.6515210223195105</v>
      </c>
      <c r="P1401" s="9">
        <f t="shared" ca="1" si="234"/>
        <v>40.532278880101657</v>
      </c>
      <c r="Q1401" s="9">
        <f t="shared" ca="1" si="235"/>
        <v>43.03041488368612</v>
      </c>
      <c r="R1401" s="9">
        <f t="shared" ca="1" si="236"/>
        <v>35.400865119649907</v>
      </c>
      <c r="S1401" s="9">
        <f t="shared" ca="1" si="237"/>
        <v>40.612930112753347</v>
      </c>
      <c r="T1401" s="9">
        <f t="shared" ca="1" si="238"/>
        <v>43.831166393463249</v>
      </c>
      <c r="U1401" s="9">
        <f t="shared" ca="1" si="239"/>
        <v>42.063078524017953</v>
      </c>
      <c r="V1401" s="43">
        <f t="shared" ca="1" si="240"/>
        <v>43.831166393463249</v>
      </c>
    </row>
    <row r="1402" spans="2:22" x14ac:dyDescent="0.25">
      <c r="B1402" s="9">
        <f t="shared" ref="B1402:B1465" ca="1" si="243">_xlfn.BETA.INV(RAND(),B$20,B$21,B$15,B$17)</f>
        <v>26.891169332856421</v>
      </c>
      <c r="C1402" s="9">
        <f t="shared" ca="1" si="242"/>
        <v>11.840481261669421</v>
      </c>
      <c r="D1402" s="9">
        <f t="shared" ca="1" si="242"/>
        <v>6.1905564989934874</v>
      </c>
      <c r="E1402" s="9">
        <f t="shared" ca="1" si="242"/>
        <v>11.412789199002827</v>
      </c>
      <c r="F1402" s="9">
        <f t="shared" ca="1" si="242"/>
        <v>4.8364358973895278</v>
      </c>
      <c r="G1402" s="9">
        <f t="shared" ca="1" si="242"/>
        <v>7.3843672492461625</v>
      </c>
      <c r="H1402" s="9">
        <f t="shared" ca="1" si="242"/>
        <v>3.7993519559950593</v>
      </c>
      <c r="I1402" s="9">
        <f t="shared" ca="1" si="242"/>
        <v>15.311025814200665</v>
      </c>
      <c r="J1402" s="9">
        <f t="shared" ca="1" si="242"/>
        <v>6.0398786911354527</v>
      </c>
      <c r="K1402" s="9">
        <f t="shared" ca="1" si="242"/>
        <v>5.9037823314676832</v>
      </c>
      <c r="L1402" s="9">
        <f t="shared" ca="1" si="242"/>
        <v>9.9044728505026498</v>
      </c>
      <c r="M1402" s="9">
        <f t="shared" ca="1" si="242"/>
        <v>13.049026639430839</v>
      </c>
      <c r="N1402" s="9">
        <f t="shared" ca="1" si="242"/>
        <v>2.2830158621432584</v>
      </c>
      <c r="P1402" s="9">
        <f t="shared" ca="1" si="234"/>
        <v>26.891169332856421</v>
      </c>
      <c r="Q1402" s="9">
        <f t="shared" ca="1" si="235"/>
        <v>41.480637864453612</v>
      </c>
      <c r="R1402" s="9">
        <f t="shared" ca="1" si="236"/>
        <v>34.768188203172542</v>
      </c>
      <c r="S1402" s="9">
        <f t="shared" ca="1" si="237"/>
        <v>35.465546748348302</v>
      </c>
      <c r="T1402" s="9">
        <f t="shared" ca="1" si="238"/>
        <v>41.073438275086225</v>
      </c>
      <c r="U1402" s="9">
        <f t="shared" ca="1" si="239"/>
        <v>41.934976201871152</v>
      </c>
      <c r="V1402" s="43">
        <f t="shared" ca="1" si="240"/>
        <v>41.934976201871152</v>
      </c>
    </row>
    <row r="1403" spans="2:22" x14ac:dyDescent="0.25">
      <c r="B1403" s="9">
        <f t="shared" ca="1" si="243"/>
        <v>28.948087484772941</v>
      </c>
      <c r="C1403" s="9">
        <f t="shared" ca="1" si="242"/>
        <v>11.159463613679659</v>
      </c>
      <c r="D1403" s="9">
        <f t="shared" ca="1" si="242"/>
        <v>11.32825204761002</v>
      </c>
      <c r="E1403" s="9">
        <f t="shared" ca="1" si="242"/>
        <v>10.721378045111496</v>
      </c>
      <c r="F1403" s="9">
        <f t="shared" ca="1" si="242"/>
        <v>5.5675150732448735</v>
      </c>
      <c r="G1403" s="9">
        <f t="shared" ca="1" si="242"/>
        <v>5.119452072493881</v>
      </c>
      <c r="H1403" s="9">
        <f t="shared" ca="1" si="242"/>
        <v>1.681729873521864</v>
      </c>
      <c r="I1403" s="9">
        <f t="shared" ca="1" si="242"/>
        <v>10.619663969508746</v>
      </c>
      <c r="J1403" s="9">
        <f t="shared" ca="1" si="242"/>
        <v>5.6454486320895079</v>
      </c>
      <c r="K1403" s="9">
        <f t="shared" ca="1" si="242"/>
        <v>5.966918467515038</v>
      </c>
      <c r="L1403" s="9">
        <f t="shared" ca="1" si="242"/>
        <v>9.4652909010049129</v>
      </c>
      <c r="M1403" s="9">
        <f t="shared" ca="1" si="242"/>
        <v>11.138571503725935</v>
      </c>
      <c r="N1403" s="9">
        <f t="shared" ca="1" si="242"/>
        <v>3.5512426605935068</v>
      </c>
      <c r="P1403" s="9">
        <f t="shared" ca="1" si="234"/>
        <v>28.948087484772941</v>
      </c>
      <c r="Q1403" s="9">
        <f t="shared" ca="1" si="235"/>
        <v>40.542823852479081</v>
      </c>
      <c r="R1403" s="9">
        <f t="shared" ca="1" si="236"/>
        <v>35.71043071603799</v>
      </c>
      <c r="S1403" s="9">
        <f t="shared" ca="1" si="237"/>
        <v>37.112886022739225</v>
      </c>
      <c r="T1403" s="9">
        <f t="shared" ca="1" si="238"/>
        <v>40.083901651211072</v>
      </c>
      <c r="U1403" s="9">
        <f t="shared" ca="1" si="239"/>
        <v>38.205939593338584</v>
      </c>
      <c r="V1403" s="43">
        <f t="shared" ca="1" si="240"/>
        <v>40.542823852479081</v>
      </c>
    </row>
    <row r="1404" spans="2:22" x14ac:dyDescent="0.25">
      <c r="B1404" s="9">
        <f t="shared" ca="1" si="243"/>
        <v>26.746330182463886</v>
      </c>
      <c r="C1404" s="9">
        <f t="shared" ca="1" si="242"/>
        <v>9.6980095941906708</v>
      </c>
      <c r="D1404" s="9">
        <f t="shared" ca="1" si="242"/>
        <v>8.3733798729096858</v>
      </c>
      <c r="E1404" s="9">
        <f t="shared" ca="1" si="242"/>
        <v>11.756747606025653</v>
      </c>
      <c r="F1404" s="9">
        <f t="shared" ca="1" si="242"/>
        <v>5.1585558223132946</v>
      </c>
      <c r="G1404" s="9">
        <f t="shared" ca="1" si="242"/>
        <v>5.8004637283086469</v>
      </c>
      <c r="H1404" s="9">
        <f t="shared" ca="1" si="242"/>
        <v>1.6535956457900647</v>
      </c>
      <c r="I1404" s="9">
        <f t="shared" ca="1" si="242"/>
        <v>8.7019987105074446</v>
      </c>
      <c r="J1404" s="9">
        <f t="shared" ca="1" si="242"/>
        <v>5.3639800187619082</v>
      </c>
      <c r="K1404" s="9">
        <f t="shared" ca="1" si="242"/>
        <v>5.7637056015804404</v>
      </c>
      <c r="L1404" s="9">
        <f t="shared" ca="1" si="242"/>
        <v>9.4693324440902149</v>
      </c>
      <c r="M1404" s="9">
        <f t="shared" ca="1" si="242"/>
        <v>10.820747647610359</v>
      </c>
      <c r="N1404" s="9">
        <f t="shared" ca="1" si="242"/>
        <v>3.9300801539483512</v>
      </c>
      <c r="P1404" s="9">
        <f t="shared" ca="1" si="234"/>
        <v>26.746330182463886</v>
      </c>
      <c r="Q1404" s="9">
        <f t="shared" ca="1" si="235"/>
        <v>40.218149817016801</v>
      </c>
      <c r="R1404" s="9">
        <f t="shared" ca="1" si="236"/>
        <v>34.019683616122975</v>
      </c>
      <c r="S1404" s="9">
        <f t="shared" ca="1" si="237"/>
        <v>34.990557446627406</v>
      </c>
      <c r="T1404" s="9">
        <f t="shared" ca="1" si="238"/>
        <v>36.275254909764342</v>
      </c>
      <c r="U1404" s="9">
        <f t="shared" ca="1" si="239"/>
        <v>33.696589959336137</v>
      </c>
      <c r="V1404" s="43">
        <f t="shared" ca="1" si="240"/>
        <v>40.218149817016801</v>
      </c>
    </row>
    <row r="1405" spans="2:22" x14ac:dyDescent="0.25">
      <c r="B1405" s="9">
        <f t="shared" ca="1" si="243"/>
        <v>31.817745843327138</v>
      </c>
      <c r="C1405" s="9">
        <f t="shared" ca="1" si="242"/>
        <v>10.563202439368922</v>
      </c>
      <c r="D1405" s="9">
        <f t="shared" ca="1" si="242"/>
        <v>8.3303322397708399</v>
      </c>
      <c r="E1405" s="9">
        <f t="shared" ca="1" si="242"/>
        <v>10.939650711953048</v>
      </c>
      <c r="F1405" s="9">
        <f t="shared" ca="1" si="242"/>
        <v>6.2108687314642239</v>
      </c>
      <c r="G1405" s="9">
        <f t="shared" ca="1" si="242"/>
        <v>7.2192352334287149</v>
      </c>
      <c r="H1405" s="9">
        <f t="shared" ca="1" si="242"/>
        <v>2.9829205003884232</v>
      </c>
      <c r="I1405" s="9">
        <f t="shared" ca="1" si="242"/>
        <v>10.819738224392733</v>
      </c>
      <c r="J1405" s="9">
        <f t="shared" ca="1" si="242"/>
        <v>5.0996773504215085</v>
      </c>
      <c r="K1405" s="9">
        <f t="shared" ca="1" si="242"/>
        <v>5.9778886091791144</v>
      </c>
      <c r="L1405" s="9">
        <f t="shared" ca="1" si="242"/>
        <v>8.4082699442990769</v>
      </c>
      <c r="M1405" s="9">
        <f t="shared" ca="1" si="242"/>
        <v>11.940755360955515</v>
      </c>
      <c r="N1405" s="9">
        <f t="shared" ca="1" si="242"/>
        <v>2.6445666062117841</v>
      </c>
      <c r="P1405" s="9">
        <f t="shared" ca="1" si="234"/>
        <v>31.817745843327138</v>
      </c>
      <c r="Q1405" s="9">
        <f t="shared" ca="1" si="235"/>
        <v>37.655367052254341</v>
      </c>
      <c r="R1405" s="9">
        <f t="shared" ca="1" si="236"/>
        <v>33.804796330523118</v>
      </c>
      <c r="S1405" s="9">
        <f t="shared" ca="1" si="237"/>
        <v>35.563213133277955</v>
      </c>
      <c r="T1405" s="9">
        <f t="shared" ca="1" si="238"/>
        <v>37.42214224810315</v>
      </c>
      <c r="U1405" s="9">
        <f t="shared" ca="1" si="239"/>
        <v>38.310061058547802</v>
      </c>
      <c r="V1405" s="43">
        <f t="shared" ca="1" si="240"/>
        <v>38.310061058547802</v>
      </c>
    </row>
    <row r="1406" spans="2:22" x14ac:dyDescent="0.25">
      <c r="B1406" s="9">
        <f t="shared" ca="1" si="243"/>
        <v>28.082470843484526</v>
      </c>
      <c r="C1406" s="9">
        <f t="shared" ca="1" si="242"/>
        <v>12.67195209329086</v>
      </c>
      <c r="D1406" s="9">
        <f t="shared" ca="1" si="242"/>
        <v>8.143338244833636</v>
      </c>
      <c r="E1406" s="9">
        <f t="shared" ca="1" si="242"/>
        <v>10.737134075325731</v>
      </c>
      <c r="F1406" s="9">
        <f t="shared" ca="1" si="242"/>
        <v>4.5609788584841979</v>
      </c>
      <c r="G1406" s="9">
        <f t="shared" ca="1" si="242"/>
        <v>5.1118373242804998</v>
      </c>
      <c r="H1406" s="9">
        <f t="shared" ca="1" si="242"/>
        <v>1.8896991238990914</v>
      </c>
      <c r="I1406" s="9">
        <f t="shared" ca="1" si="242"/>
        <v>12.543382438151141</v>
      </c>
      <c r="J1406" s="9">
        <f t="shared" ca="1" si="242"/>
        <v>4.9332293997435608</v>
      </c>
      <c r="K1406" s="9">
        <f t="shared" ca="1" si="242"/>
        <v>5.8369143516633857</v>
      </c>
      <c r="L1406" s="9">
        <f t="shared" ca="1" si="242"/>
        <v>11.725068361092957</v>
      </c>
      <c r="M1406" s="9">
        <f t="shared" ca="1" si="242"/>
        <v>11.903359707801874</v>
      </c>
      <c r="N1406" s="9">
        <f t="shared" ca="1" si="242"/>
        <v>3.4074456975166343</v>
      </c>
      <c r="P1406" s="9">
        <f t="shared" ca="1" si="234"/>
        <v>28.082470843484526</v>
      </c>
      <c r="Q1406" s="9">
        <f t="shared" ca="1" si="235"/>
        <v>43.474829626969743</v>
      </c>
      <c r="R1406" s="9">
        <f t="shared" ca="1" si="236"/>
        <v>38.202359362048036</v>
      </c>
      <c r="S1406" s="9">
        <f t="shared" ca="1" si="237"/>
        <v>36.114303103286204</v>
      </c>
      <c r="T1406" s="9">
        <f t="shared" ca="1" si="238"/>
        <v>40.931072065874872</v>
      </c>
      <c r="U1406" s="9">
        <f t="shared" ca="1" si="239"/>
        <v>37.701917715067154</v>
      </c>
      <c r="V1406" s="43">
        <f t="shared" ca="1" si="240"/>
        <v>43.474829626969743</v>
      </c>
    </row>
    <row r="1407" spans="2:22" x14ac:dyDescent="0.25">
      <c r="B1407" s="9">
        <f t="shared" ca="1" si="243"/>
        <v>34.404868859152188</v>
      </c>
      <c r="C1407" s="9">
        <f t="shared" ca="1" si="242"/>
        <v>11.135157957185838</v>
      </c>
      <c r="D1407" s="9">
        <f t="shared" ca="1" si="242"/>
        <v>8.8282653324106395</v>
      </c>
      <c r="E1407" s="9">
        <f t="shared" ca="1" si="242"/>
        <v>11.552026426828728</v>
      </c>
      <c r="F1407" s="9">
        <f t="shared" ca="1" si="242"/>
        <v>6.2581765725875851</v>
      </c>
      <c r="G1407" s="9">
        <f t="shared" ca="1" si="242"/>
        <v>7.4995121426681077</v>
      </c>
      <c r="H1407" s="9">
        <f t="shared" ca="1" si="242"/>
        <v>2.5684466872539833</v>
      </c>
      <c r="I1407" s="9">
        <f t="shared" ca="1" si="242"/>
        <v>14.626793599671487</v>
      </c>
      <c r="J1407" s="9">
        <f t="shared" ca="1" si="242"/>
        <v>4.6766542177162176</v>
      </c>
      <c r="K1407" s="9">
        <f t="shared" ca="1" si="242"/>
        <v>5.7102622539080166</v>
      </c>
      <c r="L1407" s="9">
        <f t="shared" ca="1" si="242"/>
        <v>9.6020484383403399</v>
      </c>
      <c r="M1407" s="9">
        <f t="shared" ca="1" si="242"/>
        <v>11.864597064946453</v>
      </c>
      <c r="N1407" s="9">
        <f t="shared" ca="1" si="242"/>
        <v>2.4635667996631394</v>
      </c>
      <c r="P1407" s="9">
        <f t="shared" ca="1" si="234"/>
        <v>34.404868859152188</v>
      </c>
      <c r="Q1407" s="9">
        <f t="shared" ca="1" si="235"/>
        <v>39.429453839734265</v>
      </c>
      <c r="R1407" s="9">
        <f t="shared" ca="1" si="236"/>
        <v>35.16921202168492</v>
      </c>
      <c r="S1407" s="9">
        <f t="shared" ca="1" si="237"/>
        <v>36.67210165424423</v>
      </c>
      <c r="T1407" s="9">
        <f t="shared" ca="1" si="238"/>
        <v>43.020186312753715</v>
      </c>
      <c r="U1407" s="9">
        <f t="shared" ca="1" si="239"/>
        <v>42.819168139696686</v>
      </c>
      <c r="V1407" s="43">
        <f t="shared" ca="1" si="240"/>
        <v>43.020186312753715</v>
      </c>
    </row>
    <row r="1408" spans="2:22" x14ac:dyDescent="0.25">
      <c r="B1408" s="9">
        <f t="shared" ca="1" si="243"/>
        <v>34.308576976644204</v>
      </c>
      <c r="C1408" s="9">
        <f t="shared" ca="1" si="242"/>
        <v>9.2425798403067834</v>
      </c>
      <c r="D1408" s="9">
        <f t="shared" ca="1" si="242"/>
        <v>6.5682364718446076</v>
      </c>
      <c r="E1408" s="9">
        <f t="shared" ca="1" si="242"/>
        <v>13.527514155507651</v>
      </c>
      <c r="F1408" s="9">
        <f t="shared" ca="1" si="242"/>
        <v>4.580947214003011</v>
      </c>
      <c r="G1408" s="9">
        <f t="shared" ca="1" si="242"/>
        <v>9.4370798666567595</v>
      </c>
      <c r="H1408" s="9">
        <f t="shared" ca="1" si="242"/>
        <v>3.2316696476732441</v>
      </c>
      <c r="I1408" s="9">
        <f t="shared" ca="1" si="242"/>
        <v>14.652395288502994</v>
      </c>
      <c r="J1408" s="9">
        <f t="shared" ca="1" si="242"/>
        <v>5.6773578748705074</v>
      </c>
      <c r="K1408" s="9">
        <f t="shared" ca="1" si="242"/>
        <v>6.4472316027979257</v>
      </c>
      <c r="L1408" s="9">
        <f t="shared" ca="1" si="242"/>
        <v>10.000970165568599</v>
      </c>
      <c r="M1408" s="9">
        <f t="shared" ca="1" si="242"/>
        <v>12.207325942541807</v>
      </c>
      <c r="N1408" s="9">
        <f t="shared" ca="1" si="242"/>
        <v>3.7120060521581606</v>
      </c>
      <c r="P1408" s="9">
        <f t="shared" ca="1" si="234"/>
        <v>34.308576976644204</v>
      </c>
      <c r="Q1408" s="9">
        <f t="shared" ca="1" si="235"/>
        <v>42.160428088411706</v>
      </c>
      <c r="R1408" s="9">
        <f t="shared" ca="1" si="236"/>
        <v>33.983734874834482</v>
      </c>
      <c r="S1408" s="9">
        <f t="shared" ca="1" si="237"/>
        <v>39.397193806699292</v>
      </c>
      <c r="T1408" s="9">
        <f t="shared" ca="1" si="238"/>
        <v>44.370687844731123</v>
      </c>
      <c r="U1408" s="9">
        <f t="shared" ca="1" si="239"/>
        <v>42.865037569546168</v>
      </c>
      <c r="V1408" s="43">
        <f t="shared" ca="1" si="240"/>
        <v>44.370687844731123</v>
      </c>
    </row>
    <row r="1409" spans="2:22" x14ac:dyDescent="0.25">
      <c r="B1409" s="9">
        <f t="shared" ca="1" si="243"/>
        <v>33.404289764308849</v>
      </c>
      <c r="C1409" s="9">
        <f t="shared" ca="1" si="242"/>
        <v>13.69332450990964</v>
      </c>
      <c r="D1409" s="9">
        <f t="shared" ca="1" si="242"/>
        <v>8.2800244363235294</v>
      </c>
      <c r="E1409" s="9">
        <f t="shared" ca="1" si="242"/>
        <v>9.4646735198243164</v>
      </c>
      <c r="F1409" s="9">
        <f t="shared" ca="1" si="242"/>
        <v>4.5060768137190585</v>
      </c>
      <c r="G1409" s="9">
        <f t="shared" ca="1" si="242"/>
        <v>6.0690851637825132</v>
      </c>
      <c r="H1409" s="9">
        <f t="shared" ca="1" si="242"/>
        <v>3.5240382926438074</v>
      </c>
      <c r="I1409" s="9">
        <f t="shared" ca="1" si="242"/>
        <v>9.891057256788141</v>
      </c>
      <c r="J1409" s="9">
        <f t="shared" ca="1" si="242"/>
        <v>6.5133231613914031</v>
      </c>
      <c r="K1409" s="9">
        <f t="shared" ca="1" si="242"/>
        <v>6.6315112216075951</v>
      </c>
      <c r="L1409" s="9">
        <f t="shared" ca="1" si="242"/>
        <v>9.2814542209896427</v>
      </c>
      <c r="M1409" s="9">
        <f t="shared" ca="1" si="242"/>
        <v>11.270931007233992</v>
      </c>
      <c r="N1409" s="9">
        <f t="shared" ca="1" si="242"/>
        <v>3.6666437071648339</v>
      </c>
      <c r="P1409" s="9">
        <f t="shared" ca="1" si="234"/>
        <v>33.404289764308849</v>
      </c>
      <c r="Q1409" s="9">
        <f t="shared" ca="1" si="235"/>
        <v>42.61941911927984</v>
      </c>
      <c r="R1409" s="9">
        <f t="shared" ca="1" si="236"/>
        <v>37.77901047339077</v>
      </c>
      <c r="S1409" s="9">
        <f t="shared" ca="1" si="237"/>
        <v>37.452757042511919</v>
      </c>
      <c r="T1409" s="9">
        <f t="shared" ca="1" si="238"/>
        <v>37.188264785048659</v>
      </c>
      <c r="U1409" s="9">
        <f t="shared" ca="1" si="239"/>
        <v>35.511097864128175</v>
      </c>
      <c r="V1409" s="43">
        <f t="shared" ca="1" si="240"/>
        <v>42.61941911927984</v>
      </c>
    </row>
    <row r="1410" spans="2:22" x14ac:dyDescent="0.25">
      <c r="B1410" s="9">
        <f t="shared" ca="1" si="243"/>
        <v>31.936712011837827</v>
      </c>
      <c r="C1410" s="9">
        <f t="shared" ca="1" si="242"/>
        <v>12.710039628097739</v>
      </c>
      <c r="D1410" s="9">
        <f t="shared" ca="1" si="242"/>
        <v>7.2977457323051347</v>
      </c>
      <c r="E1410" s="9">
        <f t="shared" ca="1" si="242"/>
        <v>12.25373088222565</v>
      </c>
      <c r="F1410" s="9">
        <f t="shared" ca="1" si="242"/>
        <v>6.0714244856371771</v>
      </c>
      <c r="G1410" s="9">
        <f t="shared" ca="1" si="242"/>
        <v>7.7636742064722837</v>
      </c>
      <c r="H1410" s="9">
        <f t="shared" ca="1" si="242"/>
        <v>1.8404842263983459</v>
      </c>
      <c r="I1410" s="9">
        <f t="shared" ca="1" si="242"/>
        <v>14.733178127993281</v>
      </c>
      <c r="J1410" s="9">
        <f t="shared" ca="1" si="242"/>
        <v>5.6021188300858391</v>
      </c>
      <c r="K1410" s="9">
        <f t="shared" ca="1" si="242"/>
        <v>6.0178179555656017</v>
      </c>
      <c r="L1410" s="9">
        <f t="shared" ca="1" si="242"/>
        <v>9.9022357209733158</v>
      </c>
      <c r="M1410" s="9">
        <f t="shared" ca="1" si="242"/>
        <v>12.571582086114269</v>
      </c>
      <c r="N1410" s="9">
        <f t="shared" ca="1" si="242"/>
        <v>3.9727801064124035</v>
      </c>
      <c r="P1410" s="9">
        <f t="shared" ca="1" si="234"/>
        <v>31.936712011837827</v>
      </c>
      <c r="Q1410" s="9">
        <f t="shared" ca="1" si="235"/>
        <v>44.440905167794945</v>
      </c>
      <c r="R1410" s="9">
        <f t="shared" ca="1" si="236"/>
        <v>38.674297896686234</v>
      </c>
      <c r="S1410" s="9">
        <f t="shared" ca="1" si="237"/>
        <v>36.794737948127079</v>
      </c>
      <c r="T1410" s="9">
        <f t="shared" ca="1" si="238"/>
        <v>43.669613894156413</v>
      </c>
      <c r="U1410" s="9">
        <f t="shared" ca="1" si="239"/>
        <v>42.366180152884965</v>
      </c>
      <c r="V1410" s="43">
        <f t="shared" ca="1" si="240"/>
        <v>44.440905167794945</v>
      </c>
    </row>
    <row r="1411" spans="2:22" x14ac:dyDescent="0.25">
      <c r="B1411" s="9">
        <f t="shared" ca="1" si="243"/>
        <v>30.386176038694387</v>
      </c>
      <c r="C1411" s="9">
        <f t="shared" ca="1" si="242"/>
        <v>11.865311847358184</v>
      </c>
      <c r="D1411" s="9">
        <f t="shared" ca="1" si="242"/>
        <v>5.6036106831465817</v>
      </c>
      <c r="E1411" s="9">
        <f t="shared" ca="1" si="242"/>
        <v>11.509632083661108</v>
      </c>
      <c r="F1411" s="9">
        <f t="shared" ca="1" si="242"/>
        <v>5.339859929058755</v>
      </c>
      <c r="G1411" s="9">
        <f t="shared" ca="1" si="242"/>
        <v>5.9010136831877888</v>
      </c>
      <c r="H1411" s="9">
        <f t="shared" ca="1" si="242"/>
        <v>1.8799139746667337</v>
      </c>
      <c r="I1411" s="9">
        <f t="shared" ca="1" si="242"/>
        <v>11.802556264351461</v>
      </c>
      <c r="J1411" s="9">
        <f t="shared" ca="1" si="242"/>
        <v>5.0312509277276645</v>
      </c>
      <c r="K1411" s="9">
        <f t="shared" ca="1" si="242"/>
        <v>5.3448693759383419</v>
      </c>
      <c r="L1411" s="9">
        <f t="shared" ca="1" si="242"/>
        <v>11.31741758790398</v>
      </c>
      <c r="M1411" s="9">
        <f t="shared" ca="1" si="242"/>
        <v>11.987802742306183</v>
      </c>
      <c r="N1411" s="9">
        <f t="shared" ca="1" si="242"/>
        <v>2.6371379913703241</v>
      </c>
      <c r="P1411" s="9">
        <f t="shared" ca="1" si="234"/>
        <v>30.386176038694387</v>
      </c>
      <c r="Q1411" s="9">
        <f t="shared" ca="1" si="235"/>
        <v>42.360750438021263</v>
      </c>
      <c r="R1411" s="9">
        <f t="shared" ca="1" si="236"/>
        <v>36.504596731629583</v>
      </c>
      <c r="S1411" s="9">
        <f t="shared" ca="1" si="237"/>
        <v>32.683963296213747</v>
      </c>
      <c r="T1411" s="9">
        <f t="shared" ca="1" si="238"/>
        <v>37.261736209960134</v>
      </c>
      <c r="U1411" s="9">
        <f t="shared" ca="1" si="239"/>
        <v>35.294983372992014</v>
      </c>
      <c r="V1411" s="43">
        <f t="shared" ca="1" si="240"/>
        <v>42.360750438021263</v>
      </c>
    </row>
    <row r="1412" spans="2:22" x14ac:dyDescent="0.25">
      <c r="B1412" s="9">
        <f t="shared" ca="1" si="243"/>
        <v>39.283867542997776</v>
      </c>
      <c r="C1412" s="9">
        <f t="shared" ca="1" si="242"/>
        <v>9.9516416503927942</v>
      </c>
      <c r="D1412" s="9">
        <f t="shared" ca="1" si="242"/>
        <v>6.1553607421413936</v>
      </c>
      <c r="E1412" s="9">
        <f t="shared" ca="1" si="242"/>
        <v>12.621249708495327</v>
      </c>
      <c r="F1412" s="9">
        <f t="shared" ca="1" si="242"/>
        <v>5.5997139835426033</v>
      </c>
      <c r="G1412" s="9">
        <f t="shared" ca="1" si="242"/>
        <v>6.1868354630980482</v>
      </c>
      <c r="H1412" s="9">
        <f t="shared" ca="1" si="242"/>
        <v>2.7994271880568258</v>
      </c>
      <c r="I1412" s="9">
        <f t="shared" ca="1" si="242"/>
        <v>14.033114219685599</v>
      </c>
      <c r="J1412" s="9">
        <f t="shared" ca="1" si="242"/>
        <v>6.4034209545827565</v>
      </c>
      <c r="K1412" s="9">
        <f t="shared" ca="1" si="242"/>
        <v>6.0259892688456675</v>
      </c>
      <c r="L1412" s="9">
        <f t="shared" ca="1" si="242"/>
        <v>11.100384594140763</v>
      </c>
      <c r="M1412" s="9">
        <f t="shared" ca="1" si="242"/>
        <v>13.225752073635244</v>
      </c>
      <c r="N1412" s="9">
        <f t="shared" ca="1" si="242"/>
        <v>2.8189681512411155</v>
      </c>
      <c r="P1412" s="9">
        <f t="shared" ca="1" si="234"/>
        <v>39.283867542997776</v>
      </c>
      <c r="Q1412" s="9">
        <f t="shared" ca="1" si="235"/>
        <v>42.895665058852757</v>
      </c>
      <c r="R1412" s="9">
        <f t="shared" ca="1" si="236"/>
        <v>35.496697648162943</v>
      </c>
      <c r="S1412" s="9">
        <f t="shared" ca="1" si="237"/>
        <v>35.086965407523813</v>
      </c>
      <c r="T1412" s="9">
        <f t="shared" ca="1" si="238"/>
        <v>40.294663170306919</v>
      </c>
      <c r="U1412" s="9">
        <f t="shared" ca="1" si="239"/>
        <v>39.601062498560282</v>
      </c>
      <c r="V1412" s="43">
        <f t="shared" ca="1" si="240"/>
        <v>42.895665058852757</v>
      </c>
    </row>
    <row r="1413" spans="2:22" x14ac:dyDescent="0.25">
      <c r="B1413" s="9">
        <f t="shared" ca="1" si="243"/>
        <v>34.400394377477923</v>
      </c>
      <c r="C1413" s="9">
        <f t="shared" ca="1" si="242"/>
        <v>8.7420463057378299</v>
      </c>
      <c r="D1413" s="9">
        <f t="shared" ca="1" si="242"/>
        <v>8.7185415765030196</v>
      </c>
      <c r="E1413" s="9">
        <f t="shared" ca="1" si="242"/>
        <v>12.687217143618915</v>
      </c>
      <c r="F1413" s="9">
        <f t="shared" ca="1" si="242"/>
        <v>4.6654641633677647</v>
      </c>
      <c r="G1413" s="9">
        <f t="shared" ca="1" si="242"/>
        <v>7.1961772809426279</v>
      </c>
      <c r="H1413" s="9">
        <f t="shared" ca="1" si="242"/>
        <v>1.7084176948753795</v>
      </c>
      <c r="I1413" s="9">
        <f t="shared" ca="1" si="242"/>
        <v>10.3298804330616</v>
      </c>
      <c r="J1413" s="9">
        <f t="shared" ca="1" si="242"/>
        <v>4.4960468851381696</v>
      </c>
      <c r="K1413" s="9">
        <f t="shared" ca="1" si="242"/>
        <v>6.5160207175238769</v>
      </c>
      <c r="L1413" s="9">
        <f t="shared" ca="1" si="242"/>
        <v>10.482334290749492</v>
      </c>
      <c r="M1413" s="9">
        <f t="shared" ca="1" si="242"/>
        <v>11.057440552654844</v>
      </c>
      <c r="N1413" s="9">
        <f t="shared" ca="1" si="242"/>
        <v>3.1661645584484059</v>
      </c>
      <c r="P1413" s="9">
        <f t="shared" ca="1" si="234"/>
        <v>34.400394377477923</v>
      </c>
      <c r="Q1413" s="9">
        <f t="shared" ca="1" si="235"/>
        <v>39.573809183692816</v>
      </c>
      <c r="R1413" s="9">
        <f t="shared" ca="1" si="236"/>
        <v>33.572030035827368</v>
      </c>
      <c r="S1413" s="9">
        <f t="shared" ca="1" si="237"/>
        <v>37.787656119042801</v>
      </c>
      <c r="T1413" s="9">
        <f t="shared" ca="1" si="238"/>
        <v>39.893098139705145</v>
      </c>
      <c r="U1413" s="9">
        <f t="shared" ca="1" si="239"/>
        <v>37.302039843162092</v>
      </c>
      <c r="V1413" s="43">
        <f t="shared" ca="1" si="240"/>
        <v>39.893098139705145</v>
      </c>
    </row>
    <row r="1414" spans="2:22" x14ac:dyDescent="0.25">
      <c r="B1414" s="9">
        <f t="shared" ca="1" si="243"/>
        <v>35.010370819240713</v>
      </c>
      <c r="C1414" s="9">
        <f t="shared" ca="1" si="242"/>
        <v>9.0118095211035314</v>
      </c>
      <c r="D1414" s="9">
        <f t="shared" ca="1" si="242"/>
        <v>5.5444412288686653</v>
      </c>
      <c r="E1414" s="9">
        <f t="shared" ca="1" si="242"/>
        <v>12.011552961844965</v>
      </c>
      <c r="F1414" s="9">
        <f t="shared" ca="1" si="242"/>
        <v>4.5588261889529464</v>
      </c>
      <c r="G1414" s="9">
        <f t="shared" ca="1" si="242"/>
        <v>9.6917272602057132</v>
      </c>
      <c r="H1414" s="9">
        <f t="shared" ca="1" si="242"/>
        <v>2.2233431425300516</v>
      </c>
      <c r="I1414" s="9">
        <f t="shared" ca="1" si="242"/>
        <v>10.579576493262932</v>
      </c>
      <c r="J1414" s="9">
        <f t="shared" ca="1" si="242"/>
        <v>4.8849079549196457</v>
      </c>
      <c r="K1414" s="9">
        <f t="shared" ca="1" si="242"/>
        <v>5.1754842014221705</v>
      </c>
      <c r="L1414" s="9">
        <f t="shared" ca="1" si="242"/>
        <v>10.658757020795399</v>
      </c>
      <c r="M1414" s="9">
        <f t="shared" ca="1" si="242"/>
        <v>11.276502342906808</v>
      </c>
      <c r="N1414" s="9">
        <f t="shared" ca="1" si="242"/>
        <v>4.2391342510980037</v>
      </c>
      <c r="P1414" s="9">
        <f t="shared" ca="1" si="234"/>
        <v>35.010370819240713</v>
      </c>
      <c r="Q1414" s="9">
        <f t="shared" ca="1" si="235"/>
        <v>40.80616170976154</v>
      </c>
      <c r="R1414" s="9">
        <f t="shared" ca="1" si="236"/>
        <v>33.644011183372051</v>
      </c>
      <c r="S1414" s="9">
        <f t="shared" ca="1" si="237"/>
        <v>37.53288710492</v>
      </c>
      <c r="T1414" s="9">
        <f t="shared" ca="1" si="238"/>
        <v>40.713636254230714</v>
      </c>
      <c r="U1414" s="9">
        <f t="shared" ca="1" si="239"/>
        <v>37.092247325244116</v>
      </c>
      <c r="V1414" s="43">
        <f t="shared" ca="1" si="240"/>
        <v>40.80616170976154</v>
      </c>
    </row>
    <row r="1415" spans="2:22" x14ac:dyDescent="0.25">
      <c r="B1415" s="9">
        <f t="shared" ca="1" si="243"/>
        <v>34.773402994110953</v>
      </c>
      <c r="C1415" s="9">
        <f t="shared" ca="1" si="242"/>
        <v>8.9518736048184842</v>
      </c>
      <c r="D1415" s="9">
        <f t="shared" ca="1" si="242"/>
        <v>5.5221779083468512</v>
      </c>
      <c r="E1415" s="9">
        <f t="shared" ca="1" si="242"/>
        <v>11.270074499227819</v>
      </c>
      <c r="F1415" s="9">
        <f t="shared" ca="1" si="242"/>
        <v>4.2533241091976324</v>
      </c>
      <c r="G1415" s="9">
        <f t="shared" ca="1" si="242"/>
        <v>5.3991381031051837</v>
      </c>
      <c r="H1415" s="9">
        <f t="shared" ca="1" si="242"/>
        <v>2.029803886756695</v>
      </c>
      <c r="I1415" s="9">
        <f t="shared" ca="1" si="242"/>
        <v>12.132486318291527</v>
      </c>
      <c r="J1415" s="9">
        <f t="shared" ca="1" si="242"/>
        <v>6.9467839272212046</v>
      </c>
      <c r="K1415" s="9">
        <f t="shared" ca="1" si="242"/>
        <v>6.8231694567895964</v>
      </c>
      <c r="L1415" s="9">
        <f t="shared" ca="1" si="242"/>
        <v>8.8626922027898747</v>
      </c>
      <c r="M1415" s="9">
        <f t="shared" ca="1" si="242"/>
        <v>11.127718162598097</v>
      </c>
      <c r="N1415" s="9">
        <f t="shared" ca="1" si="242"/>
        <v>3.5940993800020178</v>
      </c>
      <c r="P1415" s="9">
        <f t="shared" ca="1" si="234"/>
        <v>34.773402994110953</v>
      </c>
      <c r="Q1415" s="9">
        <f t="shared" ca="1" si="235"/>
        <v>39.625523614059404</v>
      </c>
      <c r="R1415" s="9">
        <f t="shared" ca="1" si="236"/>
        <v>32.485158753597609</v>
      </c>
      <c r="S1415" s="9">
        <f t="shared" ca="1" si="237"/>
        <v>32.231080937790225</v>
      </c>
      <c r="T1415" s="9">
        <f t="shared" ca="1" si="238"/>
        <v>35.510593912535455</v>
      </c>
      <c r="U1415" s="9">
        <f t="shared" ca="1" si="239"/>
        <v>34.181520492341662</v>
      </c>
      <c r="V1415" s="43">
        <f t="shared" ca="1" si="240"/>
        <v>39.625523614059404</v>
      </c>
    </row>
    <row r="1416" spans="2:22" x14ac:dyDescent="0.25">
      <c r="B1416" s="9">
        <f t="shared" ca="1" si="243"/>
        <v>28.445127031700238</v>
      </c>
      <c r="C1416" s="9">
        <f t="shared" ca="1" si="242"/>
        <v>10.655360945983118</v>
      </c>
      <c r="D1416" s="9">
        <f t="shared" ca="1" si="242"/>
        <v>9.9405704035643758</v>
      </c>
      <c r="E1416" s="9">
        <f t="shared" ca="1" si="242"/>
        <v>12.009502847106504</v>
      </c>
      <c r="F1416" s="9">
        <f t="shared" ca="1" si="242"/>
        <v>4.7474727332068731</v>
      </c>
      <c r="G1416" s="9">
        <f t="shared" ca="1" si="242"/>
        <v>5.6363653532242068</v>
      </c>
      <c r="H1416" s="9">
        <f t="shared" ca="1" si="242"/>
        <v>2.8604463598635377</v>
      </c>
      <c r="I1416" s="9">
        <f t="shared" ca="1" si="242"/>
        <v>15.812960108859919</v>
      </c>
      <c r="J1416" s="9">
        <f t="shared" ca="1" si="242"/>
        <v>5.8621183792081641</v>
      </c>
      <c r="K1416" s="9">
        <f t="shared" ca="1" si="242"/>
        <v>5.9931889672065974</v>
      </c>
      <c r="L1416" s="9">
        <f t="shared" ca="1" si="242"/>
        <v>9.9696165064951714</v>
      </c>
      <c r="M1416" s="9">
        <f t="shared" ca="1" si="242"/>
        <v>13.644085794132005</v>
      </c>
      <c r="N1416" s="9">
        <f t="shared" ca="1" si="242"/>
        <v>4.575426114934011</v>
      </c>
      <c r="P1416" s="9">
        <f t="shared" ca="1" si="234"/>
        <v>28.445127031700238</v>
      </c>
      <c r="Q1416" s="9">
        <f t="shared" ca="1" si="235"/>
        <v>43.072024793726968</v>
      </c>
      <c r="R1416" s="9">
        <f t="shared" ca="1" si="236"/>
        <v>35.94106526782577</v>
      </c>
      <c r="S1416" s="9">
        <f t="shared" ca="1" si="237"/>
        <v>38.975613705287898</v>
      </c>
      <c r="T1416" s="9">
        <f t="shared" ca="1" si="238"/>
        <v>45.93493848707768</v>
      </c>
      <c r="U1416" s="9">
        <f t="shared" ca="1" si="239"/>
        <v>45.033981659780508</v>
      </c>
      <c r="V1416" s="43">
        <f t="shared" ca="1" si="240"/>
        <v>45.93493848707768</v>
      </c>
    </row>
    <row r="1417" spans="2:22" x14ac:dyDescent="0.25">
      <c r="B1417" s="9">
        <f t="shared" ca="1" si="243"/>
        <v>31.018879474268566</v>
      </c>
      <c r="C1417" s="9">
        <f t="shared" ca="1" si="242"/>
        <v>11.19812366522746</v>
      </c>
      <c r="D1417" s="9">
        <f t="shared" ca="1" si="242"/>
        <v>10.692119972853032</v>
      </c>
      <c r="E1417" s="9">
        <f t="shared" ca="1" si="242"/>
        <v>11.666801284689912</v>
      </c>
      <c r="F1417" s="9">
        <f t="shared" ca="1" si="242"/>
        <v>6.6249119005565813</v>
      </c>
      <c r="G1417" s="9">
        <f t="shared" ca="1" si="242"/>
        <v>8.8489388660045627</v>
      </c>
      <c r="H1417" s="9">
        <f t="shared" ref="C1417:N1438" ca="1" si="244">_xlfn.BETA.INV(RAND(),H$20,H$21,H$15,H$17)</f>
        <v>1.7799065111382635</v>
      </c>
      <c r="I1417" s="9">
        <f t="shared" ca="1" si="244"/>
        <v>12.571933046731308</v>
      </c>
      <c r="J1417" s="9">
        <f t="shared" ca="1" si="244"/>
        <v>5.779542498388329</v>
      </c>
      <c r="K1417" s="9">
        <f t="shared" ca="1" si="244"/>
        <v>6.0977104991048448</v>
      </c>
      <c r="L1417" s="9">
        <f t="shared" ca="1" si="244"/>
        <v>8.453025019810509</v>
      </c>
      <c r="M1417" s="9">
        <f t="shared" ca="1" si="244"/>
        <v>11.446517531124757</v>
      </c>
      <c r="N1417" s="9">
        <f t="shared" ca="1" si="244"/>
        <v>3.1063628716853096</v>
      </c>
      <c r="P1417" s="9">
        <f t="shared" ca="1" si="234"/>
        <v>31.018879474268566</v>
      </c>
      <c r="Q1417" s="9">
        <f t="shared" ca="1" si="235"/>
        <v>40.203855339801521</v>
      </c>
      <c r="R1417" s="9">
        <f t="shared" ca="1" si="236"/>
        <v>35.480133956384705</v>
      </c>
      <c r="S1417" s="9">
        <f t="shared" ca="1" si="237"/>
        <v>38.978063740596525</v>
      </c>
      <c r="T1417" s="9">
        <f t="shared" ca="1" si="238"/>
        <v>43.672379777084728</v>
      </c>
      <c r="U1417" s="9">
        <f t="shared" ca="1" si="239"/>
        <v>43.559509416713659</v>
      </c>
      <c r="V1417" s="43">
        <f t="shared" ca="1" si="240"/>
        <v>43.672379777084728</v>
      </c>
    </row>
    <row r="1418" spans="2:22" x14ac:dyDescent="0.25">
      <c r="B1418" s="9">
        <f t="shared" ca="1" si="243"/>
        <v>31.701045399692326</v>
      </c>
      <c r="C1418" s="9">
        <f t="shared" ca="1" si="244"/>
        <v>10.197332657674657</v>
      </c>
      <c r="D1418" s="9">
        <f t="shared" ca="1" si="244"/>
        <v>6.6942714353423014</v>
      </c>
      <c r="E1418" s="9">
        <f t="shared" ca="1" si="244"/>
        <v>11.941243284259478</v>
      </c>
      <c r="F1418" s="9">
        <f t="shared" ca="1" si="244"/>
        <v>5.1228314217701172</v>
      </c>
      <c r="G1418" s="9">
        <f t="shared" ca="1" si="244"/>
        <v>5.4348952579012648</v>
      </c>
      <c r="H1418" s="9">
        <f t="shared" ca="1" si="244"/>
        <v>1.6659770384385162</v>
      </c>
      <c r="I1418" s="9">
        <f t="shared" ca="1" si="244"/>
        <v>11.771587524587128</v>
      </c>
      <c r="J1418" s="9">
        <f t="shared" ca="1" si="244"/>
        <v>5.3055098309619684</v>
      </c>
      <c r="K1418" s="9">
        <f t="shared" ca="1" si="244"/>
        <v>6.2224897160295622</v>
      </c>
      <c r="L1418" s="9">
        <f t="shared" ca="1" si="244"/>
        <v>9.5557062642551998</v>
      </c>
      <c r="M1418" s="9">
        <f t="shared" ca="1" si="244"/>
        <v>13.470117386799242</v>
      </c>
      <c r="N1418" s="9">
        <f t="shared" ca="1" si="244"/>
        <v>4.0573074652850245</v>
      </c>
      <c r="P1418" s="9">
        <f t="shared" ca="1" si="234"/>
        <v>31.701045399692326</v>
      </c>
      <c r="Q1418" s="9">
        <f t="shared" ca="1" si="235"/>
        <v>41.05709950243633</v>
      </c>
      <c r="R1418" s="9">
        <f t="shared" ca="1" si="236"/>
        <v>35.155667525014564</v>
      </c>
      <c r="S1418" s="9">
        <f t="shared" ca="1" si="237"/>
        <v>33.630647177251873</v>
      </c>
      <c r="T1418" s="9">
        <f t="shared" ca="1" si="238"/>
        <v>37.513767947370923</v>
      </c>
      <c r="U1418" s="9">
        <f t="shared" ca="1" si="239"/>
        <v>37.37087160462994</v>
      </c>
      <c r="V1418" s="43">
        <f t="shared" ca="1" si="240"/>
        <v>41.05709950243633</v>
      </c>
    </row>
    <row r="1419" spans="2:22" x14ac:dyDescent="0.25">
      <c r="B1419" s="9">
        <f t="shared" ca="1" si="243"/>
        <v>30.462512001990802</v>
      </c>
      <c r="C1419" s="9">
        <f t="shared" ca="1" si="244"/>
        <v>10.536485691813455</v>
      </c>
      <c r="D1419" s="9">
        <f t="shared" ca="1" si="244"/>
        <v>5.4160039070153294</v>
      </c>
      <c r="E1419" s="9">
        <f t="shared" ca="1" si="244"/>
        <v>11.511275785513298</v>
      </c>
      <c r="F1419" s="9">
        <f t="shared" ca="1" si="244"/>
        <v>4.9974213393816536</v>
      </c>
      <c r="G1419" s="9">
        <f t="shared" ca="1" si="244"/>
        <v>5.7326608922830911</v>
      </c>
      <c r="H1419" s="9">
        <f t="shared" ca="1" si="244"/>
        <v>4.3020056026837583</v>
      </c>
      <c r="I1419" s="9">
        <f t="shared" ca="1" si="244"/>
        <v>17.314688692561241</v>
      </c>
      <c r="J1419" s="9">
        <f t="shared" ca="1" si="244"/>
        <v>5.5557866411192744</v>
      </c>
      <c r="K1419" s="9">
        <f t="shared" ca="1" si="244"/>
        <v>6.275872045102969</v>
      </c>
      <c r="L1419" s="9">
        <f t="shared" ca="1" si="244"/>
        <v>10.813357935799566</v>
      </c>
      <c r="M1419" s="9">
        <f t="shared" ca="1" si="244"/>
        <v>13.676854882351398</v>
      </c>
      <c r="N1419" s="9">
        <f t="shared" ca="1" si="244"/>
        <v>4.4193921190026924</v>
      </c>
      <c r="P1419" s="9">
        <f t="shared" ca="1" si="234"/>
        <v>30.462512001990802</v>
      </c>
      <c r="Q1419" s="9">
        <f t="shared" ca="1" si="235"/>
        <v>42.836298173248288</v>
      </c>
      <c r="R1419" s="9">
        <f t="shared" ca="1" si="236"/>
        <v>37.042529131100338</v>
      </c>
      <c r="S1419" s="9">
        <f t="shared" ca="1" si="237"/>
        <v>36.959292501887404</v>
      </c>
      <c r="T1419" s="9">
        <f t="shared" ca="1" si="238"/>
        <v>43.696103546661917</v>
      </c>
      <c r="U1419" s="9">
        <f t="shared" ca="1" si="239"/>
        <v>42.140208374211056</v>
      </c>
      <c r="V1419" s="43">
        <f t="shared" ca="1" si="240"/>
        <v>43.696103546661917</v>
      </c>
    </row>
    <row r="1420" spans="2:22" x14ac:dyDescent="0.25">
      <c r="B1420" s="9">
        <f t="shared" ca="1" si="243"/>
        <v>40.133458586213862</v>
      </c>
      <c r="C1420" s="9">
        <f t="shared" ca="1" si="244"/>
        <v>9.275591640480517</v>
      </c>
      <c r="D1420" s="9">
        <f t="shared" ca="1" si="244"/>
        <v>9.909022036687773</v>
      </c>
      <c r="E1420" s="9">
        <f t="shared" ca="1" si="244"/>
        <v>12.627266240706719</v>
      </c>
      <c r="F1420" s="9">
        <f t="shared" ca="1" si="244"/>
        <v>5.6569257452517414</v>
      </c>
      <c r="G1420" s="9">
        <f t="shared" ca="1" si="244"/>
        <v>8.5909238644877881</v>
      </c>
      <c r="H1420" s="9">
        <f t="shared" ca="1" si="244"/>
        <v>2.7254472015185596</v>
      </c>
      <c r="I1420" s="9">
        <f t="shared" ca="1" si="244"/>
        <v>10.679572377499989</v>
      </c>
      <c r="J1420" s="9">
        <f t="shared" ca="1" si="244"/>
        <v>7.0260564230535234</v>
      </c>
      <c r="K1420" s="9">
        <f t="shared" ca="1" si="244"/>
        <v>6.4306565780315799</v>
      </c>
      <c r="L1420" s="9">
        <f t="shared" ca="1" si="244"/>
        <v>8.5140417874831158</v>
      </c>
      <c r="M1420" s="9">
        <f t="shared" ca="1" si="244"/>
        <v>12.183983977557608</v>
      </c>
      <c r="N1420" s="9">
        <f t="shared" ca="1" si="244"/>
        <v>2.2899343830587835</v>
      </c>
      <c r="P1420" s="9">
        <f t="shared" ca="1" si="234"/>
        <v>40.133458586213862</v>
      </c>
      <c r="Q1420" s="9">
        <f t="shared" ca="1" si="235"/>
        <v>39.732890474782664</v>
      </c>
      <c r="R1420" s="9">
        <f t="shared" ca="1" si="236"/>
        <v>32.167150134305736</v>
      </c>
      <c r="S1420" s="9">
        <f t="shared" ca="1" si="237"/>
        <v>38.460025851267602</v>
      </c>
      <c r="T1420" s="9">
        <f t="shared" ca="1" si="238"/>
        <v>39.983494449217453</v>
      </c>
      <c r="U1420" s="9">
        <f t="shared" ca="1" si="239"/>
        <v>41.363502256233161</v>
      </c>
      <c r="V1420" s="43">
        <f t="shared" ca="1" si="240"/>
        <v>41.363502256233161</v>
      </c>
    </row>
    <row r="1421" spans="2:22" x14ac:dyDescent="0.25">
      <c r="B1421" s="9">
        <f t="shared" ca="1" si="243"/>
        <v>34.962605182983012</v>
      </c>
      <c r="C1421" s="9">
        <f t="shared" ca="1" si="244"/>
        <v>10.673779055342472</v>
      </c>
      <c r="D1421" s="9">
        <f t="shared" ca="1" si="244"/>
        <v>6.9116229938697984</v>
      </c>
      <c r="E1421" s="9">
        <f t="shared" ca="1" si="244"/>
        <v>12.582829814951866</v>
      </c>
      <c r="F1421" s="9">
        <f t="shared" ca="1" si="244"/>
        <v>6.7768357653307305</v>
      </c>
      <c r="G1421" s="9">
        <f t="shared" ca="1" si="244"/>
        <v>6.6695331452763806</v>
      </c>
      <c r="H1421" s="9">
        <f t="shared" ca="1" si="244"/>
        <v>2.2418462717805383</v>
      </c>
      <c r="I1421" s="9">
        <f t="shared" ca="1" si="244"/>
        <v>16.313443150659673</v>
      </c>
      <c r="J1421" s="9">
        <f t="shared" ca="1" si="244"/>
        <v>5.3061692656732848</v>
      </c>
      <c r="K1421" s="9">
        <f t="shared" ca="1" si="244"/>
        <v>6.0600759875350292</v>
      </c>
      <c r="L1421" s="9">
        <f t="shared" ca="1" si="244"/>
        <v>12.476323449833473</v>
      </c>
      <c r="M1421" s="9">
        <f t="shared" ca="1" si="244"/>
        <v>11.256096183354336</v>
      </c>
      <c r="N1421" s="9">
        <f t="shared" ca="1" si="244"/>
        <v>4.0376891289709445</v>
      </c>
      <c r="P1421" s="9">
        <f t="shared" ca="1" si="234"/>
        <v>34.962605182983012</v>
      </c>
      <c r="Q1421" s="9">
        <f t="shared" ca="1" si="235"/>
        <v>45.076790714772038</v>
      </c>
      <c r="R1421" s="9">
        <f t="shared" ca="1" si="236"/>
        <v>40.02470338701265</v>
      </c>
      <c r="S1421" s="9">
        <f t="shared" ca="1" si="237"/>
        <v>38.397090977266167</v>
      </c>
      <c r="T1421" s="9">
        <f t="shared" ca="1" si="238"/>
        <v>46.408611868610272</v>
      </c>
      <c r="U1421" s="9">
        <f t="shared" ca="1" si="239"/>
        <v>41.150695473160191</v>
      </c>
      <c r="V1421" s="43">
        <f t="shared" ca="1" si="240"/>
        <v>46.408611868610272</v>
      </c>
    </row>
    <row r="1422" spans="2:22" x14ac:dyDescent="0.25">
      <c r="B1422" s="9">
        <f t="shared" ca="1" si="243"/>
        <v>32.740655765232773</v>
      </c>
      <c r="C1422" s="9">
        <f t="shared" ca="1" si="244"/>
        <v>9.7963102037344605</v>
      </c>
      <c r="D1422" s="9">
        <f t="shared" ca="1" si="244"/>
        <v>7.9329447832493623</v>
      </c>
      <c r="E1422" s="9">
        <f t="shared" ca="1" si="244"/>
        <v>12.845130721633724</v>
      </c>
      <c r="F1422" s="9">
        <f t="shared" ca="1" si="244"/>
        <v>4.8325486008749863</v>
      </c>
      <c r="G1422" s="9">
        <f t="shared" ca="1" si="244"/>
        <v>8.743613039499504</v>
      </c>
      <c r="H1422" s="9">
        <f t="shared" ca="1" si="244"/>
        <v>2.7667315830861878</v>
      </c>
      <c r="I1422" s="9">
        <f t="shared" ca="1" si="244"/>
        <v>12.311631141290096</v>
      </c>
      <c r="J1422" s="9">
        <f t="shared" ca="1" si="244"/>
        <v>5.1571549006277531</v>
      </c>
      <c r="K1422" s="9">
        <f t="shared" ca="1" si="244"/>
        <v>6.0547533065352308</v>
      </c>
      <c r="L1422" s="9">
        <f t="shared" ca="1" si="244"/>
        <v>10.577610540484459</v>
      </c>
      <c r="M1422" s="9">
        <f t="shared" ca="1" si="244"/>
        <v>11.97116951427433</v>
      </c>
      <c r="N1422" s="9">
        <f t="shared" ca="1" si="244"/>
        <v>2.4141610452109954</v>
      </c>
      <c r="P1422" s="9">
        <f t="shared" ca="1" si="234"/>
        <v>32.740655765232773</v>
      </c>
      <c r="Q1422" s="9">
        <f t="shared" ca="1" si="235"/>
        <v>40.790367411691392</v>
      </c>
      <c r="R1422" s="9">
        <f t="shared" ca="1" si="236"/>
        <v>33.675383696840129</v>
      </c>
      <c r="S1422" s="9">
        <f t="shared" ca="1" si="237"/>
        <v>38.489814298065738</v>
      </c>
      <c r="T1422" s="9">
        <f t="shared" ca="1" si="238"/>
        <v>41.979960549734415</v>
      </c>
      <c r="U1422" s="9">
        <f t="shared" ca="1" si="239"/>
        <v>40.959358478313291</v>
      </c>
      <c r="V1422" s="43">
        <f t="shared" ca="1" si="240"/>
        <v>41.979960549734415</v>
      </c>
    </row>
    <row r="1423" spans="2:22" x14ac:dyDescent="0.25">
      <c r="B1423" s="9">
        <f t="shared" ca="1" si="243"/>
        <v>30.078563846762222</v>
      </c>
      <c r="C1423" s="9">
        <f t="shared" ca="1" si="244"/>
        <v>9.406373959256138</v>
      </c>
      <c r="D1423" s="9">
        <f t="shared" ca="1" si="244"/>
        <v>7.1252429411500202</v>
      </c>
      <c r="E1423" s="9">
        <f t="shared" ca="1" si="244"/>
        <v>13.031609327372264</v>
      </c>
      <c r="F1423" s="9">
        <f t="shared" ca="1" si="244"/>
        <v>5.4976595696833774</v>
      </c>
      <c r="G1423" s="9">
        <f t="shared" ca="1" si="244"/>
        <v>6.4888652580993629</v>
      </c>
      <c r="H1423" s="9">
        <f t="shared" ca="1" si="244"/>
        <v>3.2150965864188259</v>
      </c>
      <c r="I1423" s="9">
        <f t="shared" ca="1" si="244"/>
        <v>13.360235561029116</v>
      </c>
      <c r="J1423" s="9">
        <f t="shared" ca="1" si="244"/>
        <v>4.8026541621281451</v>
      </c>
      <c r="K1423" s="9">
        <f t="shared" ca="1" si="244"/>
        <v>6.8626008127231062</v>
      </c>
      <c r="L1423" s="9">
        <f t="shared" ca="1" si="244"/>
        <v>8.9726901676274373</v>
      </c>
      <c r="M1423" s="9">
        <f t="shared" ca="1" si="244"/>
        <v>10.5388760948073</v>
      </c>
      <c r="N1423" s="9">
        <f t="shared" ca="1" si="244"/>
        <v>3.3644779952948358</v>
      </c>
      <c r="P1423" s="9">
        <f t="shared" ca="1" si="234"/>
        <v>30.078563846762222</v>
      </c>
      <c r="Q1423" s="9">
        <f t="shared" ca="1" si="235"/>
        <v>39.577805611678819</v>
      </c>
      <c r="R1423" s="9">
        <f t="shared" ca="1" si="236"/>
        <v>34.103802504584891</v>
      </c>
      <c r="S1423" s="9">
        <f t="shared" ca="1" si="237"/>
        <v>36.028973761313587</v>
      </c>
      <c r="T1423" s="9">
        <f t="shared" ca="1" si="238"/>
        <v>39.311511923200769</v>
      </c>
      <c r="U1423" s="9">
        <f t="shared" ca="1" si="239"/>
        <v>37.513219855085801</v>
      </c>
      <c r="V1423" s="43">
        <f t="shared" ca="1" si="240"/>
        <v>39.577805611678819</v>
      </c>
    </row>
    <row r="1424" spans="2:22" x14ac:dyDescent="0.25">
      <c r="B1424" s="9">
        <f t="shared" ca="1" si="243"/>
        <v>28.213110052736475</v>
      </c>
      <c r="C1424" s="9">
        <f t="shared" ca="1" si="244"/>
        <v>13.17364351268226</v>
      </c>
      <c r="D1424" s="9">
        <f t="shared" ca="1" si="244"/>
        <v>7.5726339628664556</v>
      </c>
      <c r="E1424" s="9">
        <f t="shared" ca="1" si="244"/>
        <v>11.332192869981149</v>
      </c>
      <c r="F1424" s="9">
        <f t="shared" ca="1" si="244"/>
        <v>4.726453924374991</v>
      </c>
      <c r="G1424" s="9">
        <f t="shared" ca="1" si="244"/>
        <v>7.1635204614846257</v>
      </c>
      <c r="H1424" s="9">
        <f t="shared" ca="1" si="244"/>
        <v>1.9377664920011013</v>
      </c>
      <c r="I1424" s="9">
        <f t="shared" ca="1" si="244"/>
        <v>15.828473905022282</v>
      </c>
      <c r="J1424" s="9">
        <f t="shared" ca="1" si="244"/>
        <v>7.9007625802353028</v>
      </c>
      <c r="K1424" s="9">
        <f t="shared" ca="1" si="244"/>
        <v>6.0505783307755419</v>
      </c>
      <c r="L1424" s="9">
        <f t="shared" ca="1" si="244"/>
        <v>10.225348108224564</v>
      </c>
      <c r="M1424" s="9">
        <f t="shared" ca="1" si="244"/>
        <v>12.01856756376127</v>
      </c>
      <c r="N1424" s="9">
        <f t="shared" ca="1" si="244"/>
        <v>2.2842224863118816</v>
      </c>
      <c r="P1424" s="9">
        <f t="shared" ca="1" si="234"/>
        <v>28.213110052736475</v>
      </c>
      <c r="Q1424" s="9">
        <f t="shared" ca="1" si="235"/>
        <v>44.916169557435161</v>
      </c>
      <c r="R1424" s="9">
        <f t="shared" ca="1" si="236"/>
        <v>36.46024636236924</v>
      </c>
      <c r="S1424" s="9">
        <f t="shared" ca="1" si="237"/>
        <v>35.234069841664173</v>
      </c>
      <c r="T1424" s="9">
        <f t="shared" ca="1" si="238"/>
        <v>43.074198923909812</v>
      </c>
      <c r="U1424" s="9">
        <f t="shared" ca="1" si="239"/>
        <v>42.583195893134629</v>
      </c>
      <c r="V1424" s="43">
        <f t="shared" ca="1" si="240"/>
        <v>44.916169557435161</v>
      </c>
    </row>
    <row r="1425" spans="2:22" x14ac:dyDescent="0.25">
      <c r="B1425" s="9">
        <f t="shared" ca="1" si="243"/>
        <v>32.660442339474045</v>
      </c>
      <c r="C1425" s="9">
        <f t="shared" ca="1" si="244"/>
        <v>9.4686824660554123</v>
      </c>
      <c r="D1425" s="9">
        <f t="shared" ca="1" si="244"/>
        <v>7.3790269044157979</v>
      </c>
      <c r="E1425" s="9">
        <f t="shared" ca="1" si="244"/>
        <v>12.158045602249619</v>
      </c>
      <c r="F1425" s="9">
        <f t="shared" ca="1" si="244"/>
        <v>4.6672095397235029</v>
      </c>
      <c r="G1425" s="9">
        <f t="shared" ca="1" si="244"/>
        <v>5.4647575004086839</v>
      </c>
      <c r="H1425" s="9">
        <f t="shared" ca="1" si="244"/>
        <v>2.399850758301969</v>
      </c>
      <c r="I1425" s="9">
        <f t="shared" ca="1" si="244"/>
        <v>14.040101616700955</v>
      </c>
      <c r="J1425" s="9">
        <f t="shared" ca="1" si="244"/>
        <v>5.0876740003918064</v>
      </c>
      <c r="K1425" s="9">
        <f t="shared" ca="1" si="244"/>
        <v>6.3992895823645402</v>
      </c>
      <c r="L1425" s="9">
        <f t="shared" ca="1" si="244"/>
        <v>10.015581184230383</v>
      </c>
      <c r="M1425" s="9">
        <f t="shared" ca="1" si="244"/>
        <v>13.479140951299083</v>
      </c>
      <c r="N1425" s="9">
        <f t="shared" ca="1" si="244"/>
        <v>3.3148484379280347</v>
      </c>
      <c r="P1425" s="9">
        <f t="shared" ca="1" si="234"/>
        <v>32.660442339474045</v>
      </c>
      <c r="Q1425" s="9">
        <f t="shared" ca="1" si="235"/>
        <v>40.044831690855254</v>
      </c>
      <c r="R1425" s="9">
        <f t="shared" ca="1" si="236"/>
        <v>33.865611210301871</v>
      </c>
      <c r="S1425" s="9">
        <f t="shared" ca="1" si="237"/>
        <v>34.973354367649414</v>
      </c>
      <c r="T1425" s="9">
        <f t="shared" ca="1" si="238"/>
        <v>40.214315643683854</v>
      </c>
      <c r="U1425" s="9">
        <f t="shared" ca="1" si="239"/>
        <v>40.363026972824521</v>
      </c>
      <c r="V1425" s="43">
        <f t="shared" ca="1" si="240"/>
        <v>40.363026972824521</v>
      </c>
    </row>
    <row r="1426" spans="2:22" x14ac:dyDescent="0.25">
      <c r="B1426" s="9">
        <f t="shared" ca="1" si="243"/>
        <v>28.149616906958489</v>
      </c>
      <c r="C1426" s="9">
        <f t="shared" ca="1" si="244"/>
        <v>9.1650641520746774</v>
      </c>
      <c r="D1426" s="9">
        <f t="shared" ca="1" si="244"/>
        <v>8.7685480415526875</v>
      </c>
      <c r="E1426" s="9">
        <f t="shared" ca="1" si="244"/>
        <v>11.149448082970451</v>
      </c>
      <c r="F1426" s="9">
        <f t="shared" ca="1" si="244"/>
        <v>4.8183332878308214</v>
      </c>
      <c r="G1426" s="9">
        <f t="shared" ca="1" si="244"/>
        <v>9.6937458182349712</v>
      </c>
      <c r="H1426" s="9">
        <f t="shared" ca="1" si="244"/>
        <v>1.9655609862654386</v>
      </c>
      <c r="I1426" s="9">
        <f t="shared" ca="1" si="244"/>
        <v>9.136941210261778</v>
      </c>
      <c r="J1426" s="9">
        <f t="shared" ca="1" si="244"/>
        <v>5.2661264354849413</v>
      </c>
      <c r="K1426" s="9">
        <f t="shared" ca="1" si="244"/>
        <v>5.7007706806812184</v>
      </c>
      <c r="L1426" s="9">
        <f t="shared" ca="1" si="244"/>
        <v>10.314052331153579</v>
      </c>
      <c r="M1426" s="9">
        <f t="shared" ca="1" si="244"/>
        <v>11.31206257274324</v>
      </c>
      <c r="N1426" s="9">
        <f t="shared" ca="1" si="244"/>
        <v>3.6500517321380679</v>
      </c>
      <c r="P1426" s="9">
        <f t="shared" ca="1" si="234"/>
        <v>28.149616906958489</v>
      </c>
      <c r="Q1426" s="9">
        <f t="shared" ca="1" si="235"/>
        <v>39.544742733821721</v>
      </c>
      <c r="R1426" s="9">
        <f t="shared" ca="1" si="236"/>
        <v>33.648272183878369</v>
      </c>
      <c r="S1426" s="9">
        <f t="shared" ca="1" si="237"/>
        <v>40.092729590025954</v>
      </c>
      <c r="T1426" s="9">
        <f t="shared" ca="1" si="238"/>
        <v>41.563339133341081</v>
      </c>
      <c r="U1426" s="9">
        <f t="shared" ca="1" si="239"/>
        <v>38.911297642792675</v>
      </c>
      <c r="V1426" s="43">
        <f t="shared" ca="1" si="240"/>
        <v>41.563339133341081</v>
      </c>
    </row>
    <row r="1427" spans="2:22" x14ac:dyDescent="0.25">
      <c r="B1427" s="9">
        <f t="shared" ca="1" si="243"/>
        <v>38.782565259844155</v>
      </c>
      <c r="C1427" s="9">
        <f t="shared" ca="1" si="244"/>
        <v>8.8455037385283131</v>
      </c>
      <c r="D1427" s="9">
        <f t="shared" ca="1" si="244"/>
        <v>7.0641964094229586</v>
      </c>
      <c r="E1427" s="9">
        <f t="shared" ca="1" si="244"/>
        <v>13.545685594280393</v>
      </c>
      <c r="F1427" s="9">
        <f t="shared" ca="1" si="244"/>
        <v>6.7772672072405582</v>
      </c>
      <c r="G1427" s="9">
        <f t="shared" ca="1" si="244"/>
        <v>7.8807192147039959</v>
      </c>
      <c r="H1427" s="9">
        <f t="shared" ca="1" si="244"/>
        <v>4.0816311026018459</v>
      </c>
      <c r="I1427" s="9">
        <f t="shared" ca="1" si="244"/>
        <v>12.277255801816686</v>
      </c>
      <c r="J1427" s="9">
        <f t="shared" ca="1" si="244"/>
        <v>5.1639324909917788</v>
      </c>
      <c r="K1427" s="9">
        <f t="shared" ca="1" si="244"/>
        <v>6.3065158515339208</v>
      </c>
      <c r="L1427" s="9">
        <f t="shared" ca="1" si="244"/>
        <v>12.409679201241103</v>
      </c>
      <c r="M1427" s="9">
        <f t="shared" ca="1" si="244"/>
        <v>12.127072198771215</v>
      </c>
      <c r="N1427" s="9">
        <f t="shared" ca="1" si="244"/>
        <v>2.3408120257092051</v>
      </c>
      <c r="P1427" s="9">
        <f t="shared" ca="1" si="234"/>
        <v>38.782565259844155</v>
      </c>
      <c r="Q1427" s="9">
        <f t="shared" ca="1" si="235"/>
        <v>42.305613050750793</v>
      </c>
      <c r="R1427" s="9">
        <f t="shared" ca="1" si="236"/>
        <v>36.679778024253096</v>
      </c>
      <c r="S1427" s="9">
        <f t="shared" ca="1" si="237"/>
        <v>40.083553805213029</v>
      </c>
      <c r="T1427" s="9">
        <f t="shared" ca="1" si="238"/>
        <v>41.972662652893952</v>
      </c>
      <c r="U1427" s="9">
        <f t="shared" ca="1" si="239"/>
        <v>39.349243624714859</v>
      </c>
      <c r="V1427" s="43">
        <f t="shared" ca="1" si="240"/>
        <v>42.305613050750793</v>
      </c>
    </row>
    <row r="1428" spans="2:22" x14ac:dyDescent="0.25">
      <c r="B1428" s="9">
        <f t="shared" ca="1" si="243"/>
        <v>37.164901048712849</v>
      </c>
      <c r="C1428" s="9">
        <f t="shared" ca="1" si="244"/>
        <v>12.050501367537208</v>
      </c>
      <c r="D1428" s="9">
        <f t="shared" ca="1" si="244"/>
        <v>8.9092135435527915</v>
      </c>
      <c r="E1428" s="9">
        <f t="shared" ca="1" si="244"/>
        <v>12.15446946968661</v>
      </c>
      <c r="F1428" s="9">
        <f t="shared" ca="1" si="244"/>
        <v>4.3901191777443476</v>
      </c>
      <c r="G1428" s="9">
        <f t="shared" ca="1" si="244"/>
        <v>6.2023272606894908</v>
      </c>
      <c r="H1428" s="9">
        <f t="shared" ca="1" si="244"/>
        <v>1.6898963850298194</v>
      </c>
      <c r="I1428" s="9">
        <f t="shared" ca="1" si="244"/>
        <v>9.9005159707165351</v>
      </c>
      <c r="J1428" s="9">
        <f t="shared" ca="1" si="244"/>
        <v>6.0723059392022911</v>
      </c>
      <c r="K1428" s="9">
        <f t="shared" ca="1" si="244"/>
        <v>5.5941335418110993</v>
      </c>
      <c r="L1428" s="9">
        <f t="shared" ca="1" si="244"/>
        <v>12.075712195491828</v>
      </c>
      <c r="M1428" s="9">
        <f t="shared" ca="1" si="244"/>
        <v>13.25550517297534</v>
      </c>
      <c r="N1428" s="9">
        <f t="shared" ca="1" si="244"/>
        <v>2.5897264642961368</v>
      </c>
      <c r="P1428" s="9">
        <f t="shared" ca="1" si="234"/>
        <v>37.164901048712849</v>
      </c>
      <c r="Q1428" s="9">
        <f t="shared" ca="1" si="235"/>
        <v>44.942715436214073</v>
      </c>
      <c r="R1428" s="9">
        <f t="shared" ca="1" si="236"/>
        <v>36.700192746880617</v>
      </c>
      <c r="S1428" s="9">
        <f t="shared" ca="1" si="237"/>
        <v>37.061009390871163</v>
      </c>
      <c r="T1428" s="9">
        <f t="shared" ca="1" si="238"/>
        <v>39.677495434746774</v>
      </c>
      <c r="U1428" s="9">
        <f t="shared" ca="1" si="239"/>
        <v>38.267561947934155</v>
      </c>
      <c r="V1428" s="43">
        <f t="shared" ca="1" si="240"/>
        <v>44.942715436214073</v>
      </c>
    </row>
    <row r="1429" spans="2:22" x14ac:dyDescent="0.25">
      <c r="B1429" s="9">
        <f t="shared" ca="1" si="243"/>
        <v>32.659642360787359</v>
      </c>
      <c r="C1429" s="9">
        <f t="shared" ca="1" si="244"/>
        <v>10.051740391874755</v>
      </c>
      <c r="D1429" s="9">
        <f t="shared" ca="1" si="244"/>
        <v>8.5229460074370778</v>
      </c>
      <c r="E1429" s="9">
        <f t="shared" ca="1" si="244"/>
        <v>10.962199831376761</v>
      </c>
      <c r="F1429" s="9">
        <f t="shared" ca="1" si="244"/>
        <v>5.2520912621640186</v>
      </c>
      <c r="G1429" s="9">
        <f t="shared" ca="1" si="244"/>
        <v>7.0929637569423392</v>
      </c>
      <c r="H1429" s="9">
        <f t="shared" ca="1" si="244"/>
        <v>1.6563667134615963</v>
      </c>
      <c r="I1429" s="9">
        <f t="shared" ca="1" si="244"/>
        <v>14.590023680824698</v>
      </c>
      <c r="J1429" s="9">
        <f t="shared" ca="1" si="244"/>
        <v>4.5856178986896756</v>
      </c>
      <c r="K1429" s="9">
        <f t="shared" ca="1" si="244"/>
        <v>5.4431353805643443</v>
      </c>
      <c r="L1429" s="9">
        <f t="shared" ca="1" si="244"/>
        <v>9.2430515622827993</v>
      </c>
      <c r="M1429" s="9">
        <f t="shared" ca="1" si="244"/>
        <v>13.941621259236705</v>
      </c>
      <c r="N1429" s="9">
        <f t="shared" ca="1" si="244"/>
        <v>2.4448764308026663</v>
      </c>
      <c r="P1429" s="9">
        <f t="shared" ca="1" si="234"/>
        <v>32.659642360787359</v>
      </c>
      <c r="Q1429" s="9">
        <f t="shared" ca="1" si="235"/>
        <v>37.28748611502666</v>
      </c>
      <c r="R1429" s="9">
        <f t="shared" ca="1" si="236"/>
        <v>32.434895027688583</v>
      </c>
      <c r="S1429" s="9">
        <f t="shared" ca="1" si="237"/>
        <v>34.403339851490827</v>
      </c>
      <c r="T1429" s="9">
        <f t="shared" ca="1" si="238"/>
        <v>41.893861438289584</v>
      </c>
      <c r="U1429" s="9">
        <f t="shared" ca="1" si="239"/>
        <v>44.147554704440822</v>
      </c>
      <c r="V1429" s="43">
        <f t="shared" ca="1" si="240"/>
        <v>44.147554704440822</v>
      </c>
    </row>
    <row r="1430" spans="2:22" x14ac:dyDescent="0.25">
      <c r="B1430" s="9">
        <f t="shared" ca="1" si="243"/>
        <v>33.822263258101927</v>
      </c>
      <c r="C1430" s="9">
        <f t="shared" ca="1" si="244"/>
        <v>9.3435177603281367</v>
      </c>
      <c r="D1430" s="9">
        <f t="shared" ca="1" si="244"/>
        <v>6.5033863773329834</v>
      </c>
      <c r="E1430" s="9">
        <f t="shared" ca="1" si="244"/>
        <v>11.414936529637851</v>
      </c>
      <c r="F1430" s="9">
        <f t="shared" ca="1" si="244"/>
        <v>4.9698101739588081</v>
      </c>
      <c r="G1430" s="9">
        <f t="shared" ca="1" si="244"/>
        <v>5.8407801407594881</v>
      </c>
      <c r="H1430" s="9">
        <f t="shared" ca="1" si="244"/>
        <v>1.7838361151686464</v>
      </c>
      <c r="I1430" s="9">
        <f t="shared" ca="1" si="244"/>
        <v>10.243168707636555</v>
      </c>
      <c r="J1430" s="9">
        <f t="shared" ca="1" si="244"/>
        <v>4.1919692765245697</v>
      </c>
      <c r="K1430" s="9">
        <f t="shared" ca="1" si="244"/>
        <v>5.9092606873510469</v>
      </c>
      <c r="L1430" s="9">
        <f t="shared" ca="1" si="244"/>
        <v>9.6288022858335243</v>
      </c>
      <c r="M1430" s="9">
        <f t="shared" ca="1" si="244"/>
        <v>11.264951255229983</v>
      </c>
      <c r="N1430" s="9">
        <f t="shared" ca="1" si="244"/>
        <v>2.6607681712181992</v>
      </c>
      <c r="P1430" s="9">
        <f t="shared" ca="1" si="234"/>
        <v>33.822263258101927</v>
      </c>
      <c r="Q1430" s="9">
        <f t="shared" ca="1" si="235"/>
        <v>37.239994023542287</v>
      </c>
      <c r="R1430" s="9">
        <f t="shared" ca="1" si="236"/>
        <v>32.51215907868972</v>
      </c>
      <c r="S1430" s="9">
        <f t="shared" ca="1" si="237"/>
        <v>32.326833777663893</v>
      </c>
      <c r="T1430" s="9">
        <f t="shared" ca="1" si="238"/>
        <v>34.876905682780752</v>
      </c>
      <c r="U1430" s="9">
        <f t="shared" ca="1" si="239"/>
        <v>33.852286480959009</v>
      </c>
      <c r="V1430" s="43">
        <f t="shared" ca="1" si="240"/>
        <v>37.239994023542287</v>
      </c>
    </row>
    <row r="1431" spans="2:22" x14ac:dyDescent="0.25">
      <c r="B1431" s="9">
        <f t="shared" ca="1" si="243"/>
        <v>39.980202519977233</v>
      </c>
      <c r="C1431" s="9">
        <f t="shared" ca="1" si="244"/>
        <v>11.328080551575308</v>
      </c>
      <c r="D1431" s="9">
        <f t="shared" ca="1" si="244"/>
        <v>7.7595208925251562</v>
      </c>
      <c r="E1431" s="9">
        <f t="shared" ca="1" si="244"/>
        <v>12.731981318834027</v>
      </c>
      <c r="F1431" s="9">
        <f t="shared" ca="1" si="244"/>
        <v>5.3892140696476769</v>
      </c>
      <c r="G1431" s="9">
        <f t="shared" ca="1" si="244"/>
        <v>5.0032081845605365</v>
      </c>
      <c r="H1431" s="9">
        <f t="shared" ca="1" si="244"/>
        <v>2.8683741833786716</v>
      </c>
      <c r="I1431" s="9">
        <f t="shared" ca="1" si="244"/>
        <v>9.207698090511041</v>
      </c>
      <c r="J1431" s="9">
        <f t="shared" ca="1" si="244"/>
        <v>5.4200265192434527</v>
      </c>
      <c r="K1431" s="9">
        <f t="shared" ca="1" si="244"/>
        <v>6.6447256802206258</v>
      </c>
      <c r="L1431" s="9">
        <f t="shared" ca="1" si="244"/>
        <v>11.331392287160952</v>
      </c>
      <c r="M1431" s="9">
        <f t="shared" ca="1" si="244"/>
        <v>11.479537833251422</v>
      </c>
      <c r="N1431" s="9">
        <f t="shared" ca="1" si="244"/>
        <v>3.4973517331926414</v>
      </c>
      <c r="P1431" s="9">
        <f t="shared" ca="1" si="234"/>
        <v>39.980202519977233</v>
      </c>
      <c r="Q1431" s="9">
        <f t="shared" ca="1" si="235"/>
        <v>44.308832410006389</v>
      </c>
      <c r="R1431" s="9">
        <f t="shared" ca="1" si="236"/>
        <v>38.190764321797204</v>
      </c>
      <c r="S1431" s="9">
        <f t="shared" ca="1" si="237"/>
        <v>37.104572961038585</v>
      </c>
      <c r="T1431" s="9">
        <f t="shared" ca="1" si="238"/>
        <v>36.799171187950328</v>
      </c>
      <c r="U1431" s="9">
        <f t="shared" ca="1" si="239"/>
        <v>33.449965000848152</v>
      </c>
      <c r="V1431" s="43">
        <f t="shared" ca="1" si="240"/>
        <v>44.308832410006389</v>
      </c>
    </row>
    <row r="1432" spans="2:22" x14ac:dyDescent="0.25">
      <c r="B1432" s="9">
        <f t="shared" ca="1" si="243"/>
        <v>37.280209387669231</v>
      </c>
      <c r="C1432" s="9">
        <f t="shared" ca="1" si="244"/>
        <v>10.594870381357865</v>
      </c>
      <c r="D1432" s="9">
        <f t="shared" ca="1" si="244"/>
        <v>10.628531591820307</v>
      </c>
      <c r="E1432" s="9">
        <f t="shared" ca="1" si="244"/>
        <v>12.757671519164141</v>
      </c>
      <c r="F1432" s="9">
        <f t="shared" ca="1" si="244"/>
        <v>5.1979250196977453</v>
      </c>
      <c r="G1432" s="9">
        <f t="shared" ca="1" si="244"/>
        <v>7.3504705481645098</v>
      </c>
      <c r="H1432" s="9">
        <f t="shared" ca="1" si="244"/>
        <v>2.394358632859328</v>
      </c>
      <c r="I1432" s="9">
        <f t="shared" ca="1" si="244"/>
        <v>13.55106329079794</v>
      </c>
      <c r="J1432" s="9">
        <f t="shared" ca="1" si="244"/>
        <v>7.1031701218241263</v>
      </c>
      <c r="K1432" s="9">
        <f t="shared" ca="1" si="244"/>
        <v>6.6312129491024674</v>
      </c>
      <c r="L1432" s="9">
        <f t="shared" ca="1" si="244"/>
        <v>10.798362975169967</v>
      </c>
      <c r="M1432" s="9">
        <f t="shared" ca="1" si="244"/>
        <v>10.703948582812206</v>
      </c>
      <c r="N1432" s="9">
        <f t="shared" ca="1" si="244"/>
        <v>2.8522708236899672</v>
      </c>
      <c r="P1432" s="9">
        <f t="shared" ref="P1432:P1495" ca="1" si="245">B1432</f>
        <v>37.280209387669231</v>
      </c>
      <c r="Q1432" s="9">
        <f t="shared" ref="Q1432:Q1495" ca="1" si="246">C1432+E1432+J1432+L1432+N1432</f>
        <v>44.10634582120607</v>
      </c>
      <c r="R1432" s="9">
        <f t="shared" ref="R1432:R1495" ca="1" si="247">C1432+F1432+K1432+L1432+N1432</f>
        <v>36.074642149018011</v>
      </c>
      <c r="S1432" s="9">
        <f t="shared" ref="S1432:S1495" ca="1" si="248">D1432+G1432+H1432+K1432+L1432+N1432</f>
        <v>40.655207520806549</v>
      </c>
      <c r="T1432" s="9">
        <f t="shared" ref="T1432:T1495" ca="1" si="249">D1432+G1432+I1432+L1432+N1432</f>
        <v>45.180699229642691</v>
      </c>
      <c r="U1432" s="9">
        <f t="shared" ref="U1432:U1495" ca="1" si="250">D1432+G1432+I1432+M1432</f>
        <v>42.234014013594958</v>
      </c>
      <c r="V1432" s="43">
        <f t="shared" ref="V1432:V1495" ca="1" si="251">MAX(P1432:U1432)</f>
        <v>45.180699229642691</v>
      </c>
    </row>
    <row r="1433" spans="2:22" x14ac:dyDescent="0.25">
      <c r="B1433" s="9">
        <f t="shared" ca="1" si="243"/>
        <v>37.700821778372408</v>
      </c>
      <c r="C1433" s="9">
        <f t="shared" ca="1" si="244"/>
        <v>10.552908033428748</v>
      </c>
      <c r="D1433" s="9">
        <f t="shared" ca="1" si="244"/>
        <v>6.845697300792315</v>
      </c>
      <c r="E1433" s="9">
        <f t="shared" ca="1" si="244"/>
        <v>12.618016779417804</v>
      </c>
      <c r="F1433" s="9">
        <f t="shared" ca="1" si="244"/>
        <v>4.2903977626166245</v>
      </c>
      <c r="G1433" s="9">
        <f t="shared" ca="1" si="244"/>
        <v>6.4641499632448216</v>
      </c>
      <c r="H1433" s="9">
        <f t="shared" ca="1" si="244"/>
        <v>2.0644058723227738</v>
      </c>
      <c r="I1433" s="9">
        <f t="shared" ca="1" si="244"/>
        <v>12.675330918419832</v>
      </c>
      <c r="J1433" s="9">
        <f t="shared" ca="1" si="244"/>
        <v>6.2125724138824889</v>
      </c>
      <c r="K1433" s="9">
        <f t="shared" ca="1" si="244"/>
        <v>6.5687967423836886</v>
      </c>
      <c r="L1433" s="9">
        <f t="shared" ca="1" si="244"/>
        <v>8.9524496034540544</v>
      </c>
      <c r="M1433" s="9">
        <f t="shared" ca="1" si="244"/>
        <v>13.234187176737546</v>
      </c>
      <c r="N1433" s="9">
        <f t="shared" ca="1" si="244"/>
        <v>3.1537851918864277</v>
      </c>
      <c r="P1433" s="9">
        <f t="shared" ca="1" si="245"/>
        <v>37.700821778372408</v>
      </c>
      <c r="Q1433" s="9">
        <f t="shared" ca="1" si="246"/>
        <v>41.489732022069525</v>
      </c>
      <c r="R1433" s="9">
        <f t="shared" ca="1" si="247"/>
        <v>33.518337333769544</v>
      </c>
      <c r="S1433" s="9">
        <f t="shared" ca="1" si="248"/>
        <v>34.049284674084085</v>
      </c>
      <c r="T1433" s="9">
        <f t="shared" ca="1" si="249"/>
        <v>38.091412977797454</v>
      </c>
      <c r="U1433" s="9">
        <f t="shared" ca="1" si="250"/>
        <v>39.219365359194512</v>
      </c>
      <c r="V1433" s="43">
        <f t="shared" ca="1" si="251"/>
        <v>41.489732022069525</v>
      </c>
    </row>
    <row r="1434" spans="2:22" x14ac:dyDescent="0.25">
      <c r="B1434" s="9">
        <f t="shared" ca="1" si="243"/>
        <v>39.299648996516169</v>
      </c>
      <c r="C1434" s="9">
        <f t="shared" ca="1" si="244"/>
        <v>12.801840378131267</v>
      </c>
      <c r="D1434" s="9">
        <f t="shared" ca="1" si="244"/>
        <v>6.6907258453504213</v>
      </c>
      <c r="E1434" s="9">
        <f t="shared" ca="1" si="244"/>
        <v>13.180676150748688</v>
      </c>
      <c r="F1434" s="9">
        <f t="shared" ca="1" si="244"/>
        <v>5.5204385473036002</v>
      </c>
      <c r="G1434" s="9">
        <f t="shared" ca="1" si="244"/>
        <v>9.0793904019344165</v>
      </c>
      <c r="H1434" s="9">
        <f t="shared" ca="1" si="244"/>
        <v>1.5533468158836197</v>
      </c>
      <c r="I1434" s="9">
        <f t="shared" ca="1" si="244"/>
        <v>8.8284473982665972</v>
      </c>
      <c r="J1434" s="9">
        <f t="shared" ca="1" si="244"/>
        <v>6.7741805634219858</v>
      </c>
      <c r="K1434" s="9">
        <f t="shared" ca="1" si="244"/>
        <v>6.3567646130937536</v>
      </c>
      <c r="L1434" s="9">
        <f t="shared" ca="1" si="244"/>
        <v>11.742580251169146</v>
      </c>
      <c r="M1434" s="9">
        <f t="shared" ca="1" si="244"/>
        <v>12.22459534093511</v>
      </c>
      <c r="N1434" s="9">
        <f t="shared" ca="1" si="244"/>
        <v>3.6423883203947898</v>
      </c>
      <c r="P1434" s="9">
        <f t="shared" ca="1" si="245"/>
        <v>39.299648996516169</v>
      </c>
      <c r="Q1434" s="9">
        <f t="shared" ca="1" si="246"/>
        <v>48.141665663865872</v>
      </c>
      <c r="R1434" s="9">
        <f t="shared" ca="1" si="247"/>
        <v>40.064012110092548</v>
      </c>
      <c r="S1434" s="9">
        <f t="shared" ca="1" si="248"/>
        <v>39.065196247826144</v>
      </c>
      <c r="T1434" s="9">
        <f t="shared" ca="1" si="249"/>
        <v>39.983532217115368</v>
      </c>
      <c r="U1434" s="9">
        <f t="shared" ca="1" si="250"/>
        <v>36.823158986486547</v>
      </c>
      <c r="V1434" s="43">
        <f t="shared" ca="1" si="251"/>
        <v>48.141665663865872</v>
      </c>
    </row>
    <row r="1435" spans="2:22" x14ac:dyDescent="0.25">
      <c r="B1435" s="9">
        <f t="shared" ca="1" si="243"/>
        <v>33.297996322462708</v>
      </c>
      <c r="C1435" s="9">
        <f t="shared" ca="1" si="244"/>
        <v>8.5712847916351027</v>
      </c>
      <c r="D1435" s="9">
        <f t="shared" ca="1" si="244"/>
        <v>7.9001489236147204</v>
      </c>
      <c r="E1435" s="9">
        <f t="shared" ca="1" si="244"/>
        <v>12.555449986695724</v>
      </c>
      <c r="F1435" s="9">
        <f t="shared" ca="1" si="244"/>
        <v>4.4589708970183715</v>
      </c>
      <c r="G1435" s="9">
        <f t="shared" ca="1" si="244"/>
        <v>8.3086652017460167</v>
      </c>
      <c r="H1435" s="9">
        <f t="shared" ca="1" si="244"/>
        <v>2.2855997681947966</v>
      </c>
      <c r="I1435" s="9">
        <f t="shared" ca="1" si="244"/>
        <v>17.176598682104064</v>
      </c>
      <c r="J1435" s="9">
        <f t="shared" ca="1" si="244"/>
        <v>4.4377957210170846</v>
      </c>
      <c r="K1435" s="9">
        <f t="shared" ca="1" si="244"/>
        <v>5.8775474255063118</v>
      </c>
      <c r="L1435" s="9">
        <f t="shared" ca="1" si="244"/>
        <v>9.4397753900762478</v>
      </c>
      <c r="M1435" s="9">
        <f t="shared" ca="1" si="244"/>
        <v>10.718830118500174</v>
      </c>
      <c r="N1435" s="9">
        <f t="shared" ca="1" si="244"/>
        <v>2.9146153641765755</v>
      </c>
      <c r="P1435" s="9">
        <f t="shared" ca="1" si="245"/>
        <v>33.297996322462708</v>
      </c>
      <c r="Q1435" s="9">
        <f t="shared" ca="1" si="246"/>
        <v>37.918921253600736</v>
      </c>
      <c r="R1435" s="9">
        <f t="shared" ca="1" si="247"/>
        <v>31.262193868412609</v>
      </c>
      <c r="S1435" s="9">
        <f t="shared" ca="1" si="248"/>
        <v>36.726352073314672</v>
      </c>
      <c r="T1435" s="9">
        <f t="shared" ca="1" si="249"/>
        <v>45.739803561717629</v>
      </c>
      <c r="U1435" s="9">
        <f t="shared" ca="1" si="250"/>
        <v>44.104242925964975</v>
      </c>
      <c r="V1435" s="43">
        <f t="shared" ca="1" si="251"/>
        <v>45.739803561717629</v>
      </c>
    </row>
    <row r="1436" spans="2:22" x14ac:dyDescent="0.25">
      <c r="B1436" s="9">
        <f t="shared" ca="1" si="243"/>
        <v>32.140398795120831</v>
      </c>
      <c r="C1436" s="9">
        <f t="shared" ca="1" si="244"/>
        <v>11.269446284850645</v>
      </c>
      <c r="D1436" s="9">
        <f t="shared" ca="1" si="244"/>
        <v>9.1486535453083473</v>
      </c>
      <c r="E1436" s="9">
        <f t="shared" ca="1" si="244"/>
        <v>12.214999621834068</v>
      </c>
      <c r="F1436" s="9">
        <f t="shared" ca="1" si="244"/>
        <v>4.3262174858079847</v>
      </c>
      <c r="G1436" s="9">
        <f t="shared" ca="1" si="244"/>
        <v>5.6632980119626195</v>
      </c>
      <c r="H1436" s="9">
        <f t="shared" ca="1" si="244"/>
        <v>1.9412608235471875</v>
      </c>
      <c r="I1436" s="9">
        <f t="shared" ca="1" si="244"/>
        <v>13.010396257597298</v>
      </c>
      <c r="J1436" s="9">
        <f t="shared" ca="1" si="244"/>
        <v>4.3496571671736008</v>
      </c>
      <c r="K1436" s="9">
        <f t="shared" ca="1" si="244"/>
        <v>5.7822408223471706</v>
      </c>
      <c r="L1436" s="9">
        <f t="shared" ca="1" si="244"/>
        <v>9.1284354608085625</v>
      </c>
      <c r="M1436" s="9">
        <f t="shared" ca="1" si="244"/>
        <v>12.144260495863895</v>
      </c>
      <c r="N1436" s="9">
        <f t="shared" ca="1" si="244"/>
        <v>3.6367597038989685</v>
      </c>
      <c r="P1436" s="9">
        <f t="shared" ca="1" si="245"/>
        <v>32.140398795120831</v>
      </c>
      <c r="Q1436" s="9">
        <f t="shared" ca="1" si="246"/>
        <v>40.599298238565844</v>
      </c>
      <c r="R1436" s="9">
        <f t="shared" ca="1" si="247"/>
        <v>34.14309975771333</v>
      </c>
      <c r="S1436" s="9">
        <f t="shared" ca="1" si="248"/>
        <v>35.300648367872853</v>
      </c>
      <c r="T1436" s="9">
        <f t="shared" ca="1" si="249"/>
        <v>40.587542979575794</v>
      </c>
      <c r="U1436" s="9">
        <f t="shared" ca="1" si="250"/>
        <v>39.966608310732163</v>
      </c>
      <c r="V1436" s="43">
        <f t="shared" ca="1" si="251"/>
        <v>40.599298238565844</v>
      </c>
    </row>
    <row r="1437" spans="2:22" x14ac:dyDescent="0.25">
      <c r="B1437" s="9">
        <f t="shared" ca="1" si="243"/>
        <v>28.482733122762621</v>
      </c>
      <c r="C1437" s="9">
        <f t="shared" ca="1" si="244"/>
        <v>10.378729925057568</v>
      </c>
      <c r="D1437" s="9">
        <f t="shared" ca="1" si="244"/>
        <v>11.938045002195993</v>
      </c>
      <c r="E1437" s="9">
        <f t="shared" ca="1" si="244"/>
        <v>12.169463151706179</v>
      </c>
      <c r="F1437" s="9">
        <f t="shared" ca="1" si="244"/>
        <v>5.9472334277411001</v>
      </c>
      <c r="G1437" s="9">
        <f t="shared" ca="1" si="244"/>
        <v>11.075184299544647</v>
      </c>
      <c r="H1437" s="9">
        <f t="shared" ca="1" si="244"/>
        <v>1.8306079019910952</v>
      </c>
      <c r="I1437" s="9">
        <f t="shared" ca="1" si="244"/>
        <v>11.974206492988994</v>
      </c>
      <c r="J1437" s="9">
        <f t="shared" ca="1" si="244"/>
        <v>6.4362193954449349</v>
      </c>
      <c r="K1437" s="9">
        <f t="shared" ca="1" si="244"/>
        <v>5.9981640749230101</v>
      </c>
      <c r="L1437" s="9">
        <f t="shared" ca="1" si="244"/>
        <v>8.6333220533820345</v>
      </c>
      <c r="M1437" s="9">
        <f t="shared" ca="1" si="244"/>
        <v>12.490758507417116</v>
      </c>
      <c r="N1437" s="9">
        <f t="shared" ca="1" si="244"/>
        <v>4.2302848173608396</v>
      </c>
      <c r="P1437" s="9">
        <f t="shared" ca="1" si="245"/>
        <v>28.482733122762621</v>
      </c>
      <c r="Q1437" s="9">
        <f t="shared" ca="1" si="246"/>
        <v>41.848019342951559</v>
      </c>
      <c r="R1437" s="9">
        <f t="shared" ca="1" si="247"/>
        <v>35.187734298464548</v>
      </c>
      <c r="S1437" s="9">
        <f t="shared" ca="1" si="248"/>
        <v>43.705608149397619</v>
      </c>
      <c r="T1437" s="9">
        <f t="shared" ca="1" si="249"/>
        <v>47.851042665472505</v>
      </c>
      <c r="U1437" s="9">
        <f t="shared" ca="1" si="250"/>
        <v>47.478194302146747</v>
      </c>
      <c r="V1437" s="43">
        <f t="shared" ca="1" si="251"/>
        <v>47.851042665472505</v>
      </c>
    </row>
    <row r="1438" spans="2:22" x14ac:dyDescent="0.25">
      <c r="B1438" s="9">
        <f t="shared" ca="1" si="243"/>
        <v>31.709592033801076</v>
      </c>
      <c r="C1438" s="9">
        <f t="shared" ca="1" si="244"/>
        <v>12.316449483128835</v>
      </c>
      <c r="D1438" s="9">
        <f t="shared" ca="1" si="244"/>
        <v>6.5583333996914783</v>
      </c>
      <c r="E1438" s="9">
        <f t="shared" ca="1" si="244"/>
        <v>10.94164858967898</v>
      </c>
      <c r="F1438" s="9">
        <f t="shared" ca="1" si="244"/>
        <v>5.015985139978131</v>
      </c>
      <c r="G1438" s="9">
        <f t="shared" ca="1" si="244"/>
        <v>9.120061976509362</v>
      </c>
      <c r="H1438" s="9">
        <f t="shared" ca="1" si="244"/>
        <v>2.5565895291391021</v>
      </c>
      <c r="I1438" s="9">
        <f t="shared" ca="1" si="244"/>
        <v>18.06418058142776</v>
      </c>
      <c r="J1438" s="9">
        <f t="shared" ca="1" si="244"/>
        <v>4.8309866597444175</v>
      </c>
      <c r="K1438" s="9">
        <f t="shared" ref="C1438:N1459" ca="1" si="252">_xlfn.BETA.INV(RAND(),K$20,K$21,K$15,K$17)</f>
        <v>6.0035578448894151</v>
      </c>
      <c r="L1438" s="9">
        <f t="shared" ca="1" si="252"/>
        <v>9.5423276429111219</v>
      </c>
      <c r="M1438" s="9">
        <f t="shared" ca="1" si="252"/>
        <v>13.432375714520377</v>
      </c>
      <c r="N1438" s="9">
        <f t="shared" ca="1" si="252"/>
        <v>2.8157482330441819</v>
      </c>
      <c r="P1438" s="9">
        <f t="shared" ca="1" si="245"/>
        <v>31.709592033801076</v>
      </c>
      <c r="Q1438" s="9">
        <f t="shared" ca="1" si="246"/>
        <v>40.447160608507538</v>
      </c>
      <c r="R1438" s="9">
        <f t="shared" ca="1" si="247"/>
        <v>35.694068343951685</v>
      </c>
      <c r="S1438" s="9">
        <f t="shared" ca="1" si="248"/>
        <v>36.596618626184657</v>
      </c>
      <c r="T1438" s="9">
        <f t="shared" ca="1" si="249"/>
        <v>46.100651833583903</v>
      </c>
      <c r="U1438" s="9">
        <f t="shared" ca="1" si="250"/>
        <v>47.174951672148978</v>
      </c>
      <c r="V1438" s="43">
        <f t="shared" ca="1" si="251"/>
        <v>47.174951672148978</v>
      </c>
    </row>
    <row r="1439" spans="2:22" x14ac:dyDescent="0.25">
      <c r="B1439" s="9">
        <f t="shared" ca="1" si="243"/>
        <v>36.714292307128424</v>
      </c>
      <c r="C1439" s="9">
        <f t="shared" ca="1" si="252"/>
        <v>10.571828770320646</v>
      </c>
      <c r="D1439" s="9">
        <f t="shared" ca="1" si="252"/>
        <v>12.599518886761572</v>
      </c>
      <c r="E1439" s="9">
        <f t="shared" ca="1" si="252"/>
        <v>12.789273224212483</v>
      </c>
      <c r="F1439" s="9">
        <f t="shared" ca="1" si="252"/>
        <v>5.1757298085772137</v>
      </c>
      <c r="G1439" s="9">
        <f t="shared" ca="1" si="252"/>
        <v>12.478676240935943</v>
      </c>
      <c r="H1439" s="9">
        <f t="shared" ca="1" si="252"/>
        <v>2.0974674732955609</v>
      </c>
      <c r="I1439" s="9">
        <f t="shared" ca="1" si="252"/>
        <v>11.939587735473015</v>
      </c>
      <c r="J1439" s="9">
        <f t="shared" ca="1" si="252"/>
        <v>6.175515415258217</v>
      </c>
      <c r="K1439" s="9">
        <f t="shared" ca="1" si="252"/>
        <v>5.3478628793549916</v>
      </c>
      <c r="L1439" s="9">
        <f t="shared" ca="1" si="252"/>
        <v>8.6882342614532</v>
      </c>
      <c r="M1439" s="9">
        <f t="shared" ca="1" si="252"/>
        <v>14.382144932724295</v>
      </c>
      <c r="N1439" s="9">
        <f t="shared" ca="1" si="252"/>
        <v>3.419458324400253</v>
      </c>
      <c r="P1439" s="9">
        <f t="shared" ca="1" si="245"/>
        <v>36.714292307128424</v>
      </c>
      <c r="Q1439" s="9">
        <f t="shared" ca="1" si="246"/>
        <v>41.644309995644804</v>
      </c>
      <c r="R1439" s="9">
        <f t="shared" ca="1" si="247"/>
        <v>33.2031140441063</v>
      </c>
      <c r="S1439" s="9">
        <f t="shared" ca="1" si="248"/>
        <v>44.631218066201527</v>
      </c>
      <c r="T1439" s="9">
        <f t="shared" ca="1" si="249"/>
        <v>49.12547544902398</v>
      </c>
      <c r="U1439" s="9">
        <f t="shared" ca="1" si="250"/>
        <v>51.399927795894826</v>
      </c>
      <c r="V1439" s="43">
        <f t="shared" ca="1" si="251"/>
        <v>51.399927795894826</v>
      </c>
    </row>
    <row r="1440" spans="2:22" x14ac:dyDescent="0.25">
      <c r="B1440" s="9">
        <f t="shared" ca="1" si="243"/>
        <v>27.989130045033086</v>
      </c>
      <c r="C1440" s="9">
        <f t="shared" ca="1" si="252"/>
        <v>10.937891288051054</v>
      </c>
      <c r="D1440" s="9">
        <f t="shared" ca="1" si="252"/>
        <v>7.0934681933535373</v>
      </c>
      <c r="E1440" s="9">
        <f t="shared" ca="1" si="252"/>
        <v>12.151423704437498</v>
      </c>
      <c r="F1440" s="9">
        <f t="shared" ca="1" si="252"/>
        <v>4.7130104406036537</v>
      </c>
      <c r="G1440" s="9">
        <f t="shared" ca="1" si="252"/>
        <v>7.9298478083993942</v>
      </c>
      <c r="H1440" s="9">
        <f t="shared" ca="1" si="252"/>
        <v>1.9683148541552673</v>
      </c>
      <c r="I1440" s="9">
        <f t="shared" ca="1" si="252"/>
        <v>10.394539315080642</v>
      </c>
      <c r="J1440" s="9">
        <f t="shared" ca="1" si="252"/>
        <v>6.1055456976625546</v>
      </c>
      <c r="K1440" s="9">
        <f t="shared" ca="1" si="252"/>
        <v>6.463358825245451</v>
      </c>
      <c r="L1440" s="9">
        <f t="shared" ca="1" si="252"/>
        <v>10.553084377852507</v>
      </c>
      <c r="M1440" s="9">
        <f t="shared" ca="1" si="252"/>
        <v>12.825152985365218</v>
      </c>
      <c r="N1440" s="9">
        <f t="shared" ca="1" si="252"/>
        <v>4.5662831512803326</v>
      </c>
      <c r="P1440" s="9">
        <f t="shared" ca="1" si="245"/>
        <v>27.989130045033086</v>
      </c>
      <c r="Q1440" s="9">
        <f t="shared" ca="1" si="246"/>
        <v>44.314228219283947</v>
      </c>
      <c r="R1440" s="9">
        <f t="shared" ca="1" si="247"/>
        <v>37.233628083032997</v>
      </c>
      <c r="S1440" s="9">
        <f t="shared" ca="1" si="248"/>
        <v>38.574357210286486</v>
      </c>
      <c r="T1440" s="9">
        <f t="shared" ca="1" si="249"/>
        <v>40.537222845966411</v>
      </c>
      <c r="U1440" s="9">
        <f t="shared" ca="1" si="250"/>
        <v>38.243008302198788</v>
      </c>
      <c r="V1440" s="43">
        <f t="shared" ca="1" si="251"/>
        <v>44.314228219283947</v>
      </c>
    </row>
    <row r="1441" spans="2:22" x14ac:dyDescent="0.25">
      <c r="B1441" s="9">
        <f t="shared" ca="1" si="243"/>
        <v>29.361755694451247</v>
      </c>
      <c r="C1441" s="9">
        <f t="shared" ca="1" si="252"/>
        <v>12.232705541061772</v>
      </c>
      <c r="D1441" s="9">
        <f t="shared" ca="1" si="252"/>
        <v>6.4231750609924223</v>
      </c>
      <c r="E1441" s="9">
        <f t="shared" ca="1" si="252"/>
        <v>10.236530482410354</v>
      </c>
      <c r="F1441" s="9">
        <f t="shared" ca="1" si="252"/>
        <v>5.5323030998545226</v>
      </c>
      <c r="G1441" s="9">
        <f t="shared" ca="1" si="252"/>
        <v>11.844638241265837</v>
      </c>
      <c r="H1441" s="9">
        <f t="shared" ca="1" si="252"/>
        <v>1.9449674362639839</v>
      </c>
      <c r="I1441" s="9">
        <f t="shared" ca="1" si="252"/>
        <v>11.309102511826969</v>
      </c>
      <c r="J1441" s="9">
        <f t="shared" ca="1" si="252"/>
        <v>4.4799926731456088</v>
      </c>
      <c r="K1441" s="9">
        <f t="shared" ca="1" si="252"/>
        <v>6.2910488539422822</v>
      </c>
      <c r="L1441" s="9">
        <f t="shared" ca="1" si="252"/>
        <v>10.13296255098134</v>
      </c>
      <c r="M1441" s="9">
        <f t="shared" ca="1" si="252"/>
        <v>12.058127869435026</v>
      </c>
      <c r="N1441" s="9">
        <f t="shared" ca="1" si="252"/>
        <v>3.3438077731127782</v>
      </c>
      <c r="P1441" s="9">
        <f t="shared" ca="1" si="245"/>
        <v>29.361755694451247</v>
      </c>
      <c r="Q1441" s="9">
        <f t="shared" ca="1" si="246"/>
        <v>40.425999020711856</v>
      </c>
      <c r="R1441" s="9">
        <f t="shared" ca="1" si="247"/>
        <v>37.532827818952697</v>
      </c>
      <c r="S1441" s="9">
        <f t="shared" ca="1" si="248"/>
        <v>39.980599916558646</v>
      </c>
      <c r="T1441" s="9">
        <f t="shared" ca="1" si="249"/>
        <v>43.053686138179351</v>
      </c>
      <c r="U1441" s="9">
        <f t="shared" ca="1" si="250"/>
        <v>41.635043683520259</v>
      </c>
      <c r="V1441" s="43">
        <f t="shared" ca="1" si="251"/>
        <v>43.053686138179351</v>
      </c>
    </row>
    <row r="1442" spans="2:22" x14ac:dyDescent="0.25">
      <c r="B1442" s="9">
        <f t="shared" ca="1" si="243"/>
        <v>27.399653960465983</v>
      </c>
      <c r="C1442" s="9">
        <f t="shared" ca="1" si="252"/>
        <v>9.6789085517035485</v>
      </c>
      <c r="D1442" s="9">
        <f t="shared" ca="1" si="252"/>
        <v>7.6336633199788206</v>
      </c>
      <c r="E1442" s="9">
        <f t="shared" ca="1" si="252"/>
        <v>11.282813781465732</v>
      </c>
      <c r="F1442" s="9">
        <f t="shared" ca="1" si="252"/>
        <v>5.6899125437844047</v>
      </c>
      <c r="G1442" s="9">
        <f t="shared" ca="1" si="252"/>
        <v>12.04824156102665</v>
      </c>
      <c r="H1442" s="9">
        <f t="shared" ca="1" si="252"/>
        <v>2.2482966914337661</v>
      </c>
      <c r="I1442" s="9">
        <f t="shared" ca="1" si="252"/>
        <v>16.087997565344242</v>
      </c>
      <c r="J1442" s="9">
        <f t="shared" ca="1" si="252"/>
        <v>6.6407231778653362</v>
      </c>
      <c r="K1442" s="9">
        <f t="shared" ca="1" si="252"/>
        <v>6.2655720318247807</v>
      </c>
      <c r="L1442" s="9">
        <f t="shared" ca="1" si="252"/>
        <v>11.99250874858712</v>
      </c>
      <c r="M1442" s="9">
        <f t="shared" ca="1" si="252"/>
        <v>13.197195138514664</v>
      </c>
      <c r="N1442" s="9">
        <f t="shared" ca="1" si="252"/>
        <v>3.9261438591395934</v>
      </c>
      <c r="P1442" s="9">
        <f t="shared" ca="1" si="245"/>
        <v>27.399653960465983</v>
      </c>
      <c r="Q1442" s="9">
        <f t="shared" ca="1" si="246"/>
        <v>43.52109811876133</v>
      </c>
      <c r="R1442" s="9">
        <f t="shared" ca="1" si="247"/>
        <v>37.553045735039447</v>
      </c>
      <c r="S1442" s="9">
        <f t="shared" ca="1" si="248"/>
        <v>44.114426211990732</v>
      </c>
      <c r="T1442" s="9">
        <f t="shared" ca="1" si="249"/>
        <v>51.688555054076431</v>
      </c>
      <c r="U1442" s="9">
        <f t="shared" ca="1" si="250"/>
        <v>48.967097584864383</v>
      </c>
      <c r="V1442" s="43">
        <f t="shared" ca="1" si="251"/>
        <v>51.688555054076431</v>
      </c>
    </row>
    <row r="1443" spans="2:22" x14ac:dyDescent="0.25">
      <c r="B1443" s="9">
        <f t="shared" ca="1" si="243"/>
        <v>32.417389499334526</v>
      </c>
      <c r="C1443" s="9">
        <f t="shared" ca="1" si="252"/>
        <v>9.176176353045344</v>
      </c>
      <c r="D1443" s="9">
        <f t="shared" ca="1" si="252"/>
        <v>12.857956647883078</v>
      </c>
      <c r="E1443" s="9">
        <f t="shared" ca="1" si="252"/>
        <v>12.712370064371505</v>
      </c>
      <c r="F1443" s="9">
        <f t="shared" ca="1" si="252"/>
        <v>4.8953877016302849</v>
      </c>
      <c r="G1443" s="9">
        <f t="shared" ca="1" si="252"/>
        <v>13.572426436179184</v>
      </c>
      <c r="H1443" s="9">
        <f t="shared" ca="1" si="252"/>
        <v>2.3869171989295719</v>
      </c>
      <c r="I1443" s="9">
        <f t="shared" ca="1" si="252"/>
        <v>12.003769256460181</v>
      </c>
      <c r="J1443" s="9">
        <f t="shared" ca="1" si="252"/>
        <v>5.6670080385211463</v>
      </c>
      <c r="K1443" s="9">
        <f t="shared" ca="1" si="252"/>
        <v>6.4593649899794219</v>
      </c>
      <c r="L1443" s="9">
        <f t="shared" ca="1" si="252"/>
        <v>9.0064695928381866</v>
      </c>
      <c r="M1443" s="9">
        <f t="shared" ca="1" si="252"/>
        <v>13.357464301246965</v>
      </c>
      <c r="N1443" s="9">
        <f t="shared" ca="1" si="252"/>
        <v>3.6085416143980624</v>
      </c>
      <c r="P1443" s="9">
        <f t="shared" ca="1" si="245"/>
        <v>32.417389499334526</v>
      </c>
      <c r="Q1443" s="9">
        <f t="shared" ca="1" si="246"/>
        <v>40.170565663174244</v>
      </c>
      <c r="R1443" s="9">
        <f t="shared" ca="1" si="247"/>
        <v>33.145940251891304</v>
      </c>
      <c r="S1443" s="9">
        <f t="shared" ca="1" si="248"/>
        <v>47.891676480207508</v>
      </c>
      <c r="T1443" s="9">
        <f t="shared" ca="1" si="249"/>
        <v>51.049163547758695</v>
      </c>
      <c r="U1443" s="9">
        <f t="shared" ca="1" si="250"/>
        <v>51.791616641769409</v>
      </c>
      <c r="V1443" s="43">
        <f t="shared" ca="1" si="251"/>
        <v>51.791616641769409</v>
      </c>
    </row>
    <row r="1444" spans="2:22" x14ac:dyDescent="0.25">
      <c r="B1444" s="9">
        <f t="shared" ca="1" si="243"/>
        <v>34.602892352723451</v>
      </c>
      <c r="C1444" s="9">
        <f t="shared" ca="1" si="252"/>
        <v>11.336835895191264</v>
      </c>
      <c r="D1444" s="9">
        <f t="shared" ca="1" si="252"/>
        <v>9.4564963014620496</v>
      </c>
      <c r="E1444" s="9">
        <f t="shared" ca="1" si="252"/>
        <v>10.19551969977093</v>
      </c>
      <c r="F1444" s="9">
        <f t="shared" ca="1" si="252"/>
        <v>5.153680173035295</v>
      </c>
      <c r="G1444" s="9">
        <f t="shared" ca="1" si="252"/>
        <v>7.1390886103261684</v>
      </c>
      <c r="H1444" s="9">
        <f t="shared" ca="1" si="252"/>
        <v>1.7879064426874962</v>
      </c>
      <c r="I1444" s="9">
        <f t="shared" ca="1" si="252"/>
        <v>16.453226091870789</v>
      </c>
      <c r="J1444" s="9">
        <f t="shared" ca="1" si="252"/>
        <v>4.4023623187531591</v>
      </c>
      <c r="K1444" s="9">
        <f t="shared" ca="1" si="252"/>
        <v>6.0137172858116905</v>
      </c>
      <c r="L1444" s="9">
        <f t="shared" ca="1" si="252"/>
        <v>9.9259256191033991</v>
      </c>
      <c r="M1444" s="9">
        <f t="shared" ca="1" si="252"/>
        <v>11.622338450095066</v>
      </c>
      <c r="N1444" s="9">
        <f t="shared" ca="1" si="252"/>
        <v>4.4329629729302233</v>
      </c>
      <c r="P1444" s="9">
        <f t="shared" ca="1" si="245"/>
        <v>34.602892352723451</v>
      </c>
      <c r="Q1444" s="9">
        <f t="shared" ca="1" si="246"/>
        <v>40.293606505748983</v>
      </c>
      <c r="R1444" s="9">
        <f t="shared" ca="1" si="247"/>
        <v>36.863121946071871</v>
      </c>
      <c r="S1444" s="9">
        <f t="shared" ca="1" si="248"/>
        <v>38.756097232321025</v>
      </c>
      <c r="T1444" s="9">
        <f t="shared" ca="1" si="249"/>
        <v>47.407699595692634</v>
      </c>
      <c r="U1444" s="9">
        <f t="shared" ca="1" si="250"/>
        <v>44.671149453754076</v>
      </c>
      <c r="V1444" s="43">
        <f t="shared" ca="1" si="251"/>
        <v>47.407699595692634</v>
      </c>
    </row>
    <row r="1445" spans="2:22" x14ac:dyDescent="0.25">
      <c r="B1445" s="9">
        <f t="shared" ca="1" si="243"/>
        <v>26.667160675576255</v>
      </c>
      <c r="C1445" s="9">
        <f t="shared" ca="1" si="252"/>
        <v>10.930534245694123</v>
      </c>
      <c r="D1445" s="9">
        <f t="shared" ca="1" si="252"/>
        <v>5.663991463752625</v>
      </c>
      <c r="E1445" s="9">
        <f t="shared" ca="1" si="252"/>
        <v>11.224083257487074</v>
      </c>
      <c r="F1445" s="9">
        <f t="shared" ca="1" si="252"/>
        <v>5.0910726652464771</v>
      </c>
      <c r="G1445" s="9">
        <f t="shared" ca="1" si="252"/>
        <v>6.1314401778726539</v>
      </c>
      <c r="H1445" s="9">
        <f t="shared" ca="1" si="252"/>
        <v>1.9223390416019477</v>
      </c>
      <c r="I1445" s="9">
        <f t="shared" ca="1" si="252"/>
        <v>10.257466952039117</v>
      </c>
      <c r="J1445" s="9">
        <f t="shared" ca="1" si="252"/>
        <v>5.3677283735152894</v>
      </c>
      <c r="K1445" s="9">
        <f t="shared" ca="1" si="252"/>
        <v>5.4736598379926651</v>
      </c>
      <c r="L1445" s="9">
        <f t="shared" ca="1" si="252"/>
        <v>10.088757690230111</v>
      </c>
      <c r="M1445" s="9">
        <f t="shared" ca="1" si="252"/>
        <v>12.971777601377481</v>
      </c>
      <c r="N1445" s="9">
        <f t="shared" ca="1" si="252"/>
        <v>3.2403948571866454</v>
      </c>
      <c r="P1445" s="9">
        <f t="shared" ca="1" si="245"/>
        <v>26.667160675576255</v>
      </c>
      <c r="Q1445" s="9">
        <f t="shared" ca="1" si="246"/>
        <v>40.851498424113238</v>
      </c>
      <c r="R1445" s="9">
        <f t="shared" ca="1" si="247"/>
        <v>34.824419296350015</v>
      </c>
      <c r="S1445" s="9">
        <f t="shared" ca="1" si="248"/>
        <v>32.520583068636647</v>
      </c>
      <c r="T1445" s="9">
        <f t="shared" ca="1" si="249"/>
        <v>35.382051141081149</v>
      </c>
      <c r="U1445" s="9">
        <f t="shared" ca="1" si="250"/>
        <v>35.024676195041877</v>
      </c>
      <c r="V1445" s="43">
        <f t="shared" ca="1" si="251"/>
        <v>40.851498424113238</v>
      </c>
    </row>
    <row r="1446" spans="2:22" x14ac:dyDescent="0.25">
      <c r="B1446" s="9">
        <f t="shared" ca="1" si="243"/>
        <v>33.670195553342865</v>
      </c>
      <c r="C1446" s="9">
        <f t="shared" ca="1" si="252"/>
        <v>12.038193822270774</v>
      </c>
      <c r="D1446" s="9">
        <f t="shared" ca="1" si="252"/>
        <v>8.5243811594105843</v>
      </c>
      <c r="E1446" s="9">
        <f t="shared" ca="1" si="252"/>
        <v>13.446819570479246</v>
      </c>
      <c r="F1446" s="9">
        <f t="shared" ca="1" si="252"/>
        <v>5.480262887372227</v>
      </c>
      <c r="G1446" s="9">
        <f t="shared" ca="1" si="252"/>
        <v>6.7366448344395202</v>
      </c>
      <c r="H1446" s="9">
        <f t="shared" ca="1" si="252"/>
        <v>2.9910267022271433</v>
      </c>
      <c r="I1446" s="9">
        <f t="shared" ca="1" si="252"/>
        <v>15.960128371848048</v>
      </c>
      <c r="J1446" s="9">
        <f t="shared" ca="1" si="252"/>
        <v>5.2538280234074151</v>
      </c>
      <c r="K1446" s="9">
        <f t="shared" ca="1" si="252"/>
        <v>5.9388117056469278</v>
      </c>
      <c r="L1446" s="9">
        <f t="shared" ca="1" si="252"/>
        <v>10.442223205360044</v>
      </c>
      <c r="M1446" s="9">
        <f t="shared" ca="1" si="252"/>
        <v>12.68004964237895</v>
      </c>
      <c r="N1446" s="9">
        <f t="shared" ca="1" si="252"/>
        <v>3.7058662604133197</v>
      </c>
      <c r="P1446" s="9">
        <f t="shared" ca="1" si="245"/>
        <v>33.670195553342865</v>
      </c>
      <c r="Q1446" s="9">
        <f t="shared" ca="1" si="246"/>
        <v>44.886930881930795</v>
      </c>
      <c r="R1446" s="9">
        <f t="shared" ca="1" si="247"/>
        <v>37.605357881063284</v>
      </c>
      <c r="S1446" s="9">
        <f t="shared" ca="1" si="248"/>
        <v>38.338953867497537</v>
      </c>
      <c r="T1446" s="9">
        <f t="shared" ca="1" si="249"/>
        <v>45.369243831471522</v>
      </c>
      <c r="U1446" s="9">
        <f t="shared" ca="1" si="250"/>
        <v>43.901204008077102</v>
      </c>
      <c r="V1446" s="43">
        <f t="shared" ca="1" si="251"/>
        <v>45.369243831471522</v>
      </c>
    </row>
    <row r="1447" spans="2:22" x14ac:dyDescent="0.25">
      <c r="B1447" s="9">
        <f t="shared" ca="1" si="243"/>
        <v>29.496607485315657</v>
      </c>
      <c r="C1447" s="9">
        <f t="shared" ca="1" si="252"/>
        <v>9.7541951053677618</v>
      </c>
      <c r="D1447" s="9">
        <f t="shared" ca="1" si="252"/>
        <v>7.5109614447137805</v>
      </c>
      <c r="E1447" s="9">
        <f t="shared" ca="1" si="252"/>
        <v>13.587077221289254</v>
      </c>
      <c r="F1447" s="9">
        <f t="shared" ca="1" si="252"/>
        <v>6.4150886564976819</v>
      </c>
      <c r="G1447" s="9">
        <f t="shared" ca="1" si="252"/>
        <v>5.4072960816827411</v>
      </c>
      <c r="H1447" s="9">
        <f t="shared" ca="1" si="252"/>
        <v>1.7410469726905193</v>
      </c>
      <c r="I1447" s="9">
        <f t="shared" ca="1" si="252"/>
        <v>11.501631419636569</v>
      </c>
      <c r="J1447" s="9">
        <f t="shared" ca="1" si="252"/>
        <v>5.4049897578775008</v>
      </c>
      <c r="K1447" s="9">
        <f t="shared" ca="1" si="252"/>
        <v>7.1049877006425257</v>
      </c>
      <c r="L1447" s="9">
        <f t="shared" ca="1" si="252"/>
        <v>9.6972915873331509</v>
      </c>
      <c r="M1447" s="9">
        <f t="shared" ca="1" si="252"/>
        <v>11.391794163458588</v>
      </c>
      <c r="N1447" s="9">
        <f t="shared" ca="1" si="252"/>
        <v>2.6280087400575103</v>
      </c>
      <c r="P1447" s="9">
        <f t="shared" ca="1" si="245"/>
        <v>29.496607485315657</v>
      </c>
      <c r="Q1447" s="9">
        <f t="shared" ca="1" si="246"/>
        <v>41.071562411925179</v>
      </c>
      <c r="R1447" s="9">
        <f t="shared" ca="1" si="247"/>
        <v>35.599571789898633</v>
      </c>
      <c r="S1447" s="9">
        <f t="shared" ca="1" si="248"/>
        <v>34.089592527120232</v>
      </c>
      <c r="T1447" s="9">
        <f t="shared" ca="1" si="249"/>
        <v>36.745189273423748</v>
      </c>
      <c r="U1447" s="9">
        <f t="shared" ca="1" si="250"/>
        <v>35.811683109491682</v>
      </c>
      <c r="V1447" s="43">
        <f t="shared" ca="1" si="251"/>
        <v>41.071562411925179</v>
      </c>
    </row>
    <row r="1448" spans="2:22" x14ac:dyDescent="0.25">
      <c r="B1448" s="9">
        <f t="shared" ca="1" si="243"/>
        <v>30.107457324768191</v>
      </c>
      <c r="C1448" s="9">
        <f t="shared" ca="1" si="252"/>
        <v>13.471933272840781</v>
      </c>
      <c r="D1448" s="9">
        <f t="shared" ca="1" si="252"/>
        <v>7.1591920846953965</v>
      </c>
      <c r="E1448" s="9">
        <f t="shared" ca="1" si="252"/>
        <v>13.489116496657154</v>
      </c>
      <c r="F1448" s="9">
        <f t="shared" ca="1" si="252"/>
        <v>5.4401010058392867</v>
      </c>
      <c r="G1448" s="9">
        <f t="shared" ca="1" si="252"/>
        <v>9.4501986345097251</v>
      </c>
      <c r="H1448" s="9">
        <f t="shared" ca="1" si="252"/>
        <v>2.3050500146492214</v>
      </c>
      <c r="I1448" s="9">
        <f t="shared" ca="1" si="252"/>
        <v>10.674989069515014</v>
      </c>
      <c r="J1448" s="9">
        <f t="shared" ca="1" si="252"/>
        <v>6.1114799394387358</v>
      </c>
      <c r="K1448" s="9">
        <f t="shared" ca="1" si="252"/>
        <v>5.1139245545534715</v>
      </c>
      <c r="L1448" s="9">
        <f t="shared" ca="1" si="252"/>
        <v>7.507540345832652</v>
      </c>
      <c r="M1448" s="9">
        <f t="shared" ca="1" si="252"/>
        <v>12.977730648938847</v>
      </c>
      <c r="N1448" s="9">
        <f t="shared" ca="1" si="252"/>
        <v>4.8475097182087517</v>
      </c>
      <c r="P1448" s="9">
        <f t="shared" ca="1" si="245"/>
        <v>30.107457324768191</v>
      </c>
      <c r="Q1448" s="9">
        <f t="shared" ca="1" si="246"/>
        <v>45.427579772978078</v>
      </c>
      <c r="R1448" s="9">
        <f t="shared" ca="1" si="247"/>
        <v>36.381008897274938</v>
      </c>
      <c r="S1448" s="9">
        <f t="shared" ca="1" si="248"/>
        <v>36.383415352449219</v>
      </c>
      <c r="T1448" s="9">
        <f t="shared" ca="1" si="249"/>
        <v>39.639429852761538</v>
      </c>
      <c r="U1448" s="9">
        <f t="shared" ca="1" si="250"/>
        <v>40.262110437658983</v>
      </c>
      <c r="V1448" s="43">
        <f t="shared" ca="1" si="251"/>
        <v>45.427579772978078</v>
      </c>
    </row>
    <row r="1449" spans="2:22" x14ac:dyDescent="0.25">
      <c r="B1449" s="9">
        <f t="shared" ca="1" si="243"/>
        <v>40.154615826856727</v>
      </c>
      <c r="C1449" s="9">
        <f t="shared" ca="1" si="252"/>
        <v>9.1299106121039095</v>
      </c>
      <c r="D1449" s="9">
        <f t="shared" ca="1" si="252"/>
        <v>7.3966865765032663</v>
      </c>
      <c r="E1449" s="9">
        <f t="shared" ca="1" si="252"/>
        <v>14.064084744242304</v>
      </c>
      <c r="F1449" s="9">
        <f t="shared" ca="1" si="252"/>
        <v>5.3283121373214506</v>
      </c>
      <c r="G1449" s="9">
        <f t="shared" ca="1" si="252"/>
        <v>12.29038200182041</v>
      </c>
      <c r="H1449" s="9">
        <f t="shared" ca="1" si="252"/>
        <v>1.9044529012717435</v>
      </c>
      <c r="I1449" s="9">
        <f t="shared" ca="1" si="252"/>
        <v>10.621719112383548</v>
      </c>
      <c r="J1449" s="9">
        <f t="shared" ca="1" si="252"/>
        <v>4.3378581928051299</v>
      </c>
      <c r="K1449" s="9">
        <f t="shared" ca="1" si="252"/>
        <v>5.6595139441578013</v>
      </c>
      <c r="L1449" s="9">
        <f t="shared" ca="1" si="252"/>
        <v>11.76380172185042</v>
      </c>
      <c r="M1449" s="9">
        <f t="shared" ca="1" si="252"/>
        <v>13.210308320038827</v>
      </c>
      <c r="N1449" s="9">
        <f t="shared" ca="1" si="252"/>
        <v>2.6916047793259525</v>
      </c>
      <c r="P1449" s="9">
        <f t="shared" ca="1" si="245"/>
        <v>40.154615826856727</v>
      </c>
      <c r="Q1449" s="9">
        <f t="shared" ca="1" si="246"/>
        <v>41.987260050327713</v>
      </c>
      <c r="R1449" s="9">
        <f t="shared" ca="1" si="247"/>
        <v>34.573143194759531</v>
      </c>
      <c r="S1449" s="9">
        <f t="shared" ca="1" si="248"/>
        <v>41.706441924929585</v>
      </c>
      <c r="T1449" s="9">
        <f t="shared" ca="1" si="249"/>
        <v>44.764194191883597</v>
      </c>
      <c r="U1449" s="9">
        <f t="shared" ca="1" si="250"/>
        <v>43.519096010746054</v>
      </c>
      <c r="V1449" s="43">
        <f t="shared" ca="1" si="251"/>
        <v>44.764194191883597</v>
      </c>
    </row>
    <row r="1450" spans="2:22" x14ac:dyDescent="0.25">
      <c r="B1450" s="9">
        <f t="shared" ca="1" si="243"/>
        <v>38.806599695245815</v>
      </c>
      <c r="C1450" s="9">
        <f t="shared" ca="1" si="252"/>
        <v>10.842712584548561</v>
      </c>
      <c r="D1450" s="9">
        <f t="shared" ca="1" si="252"/>
        <v>7.168906671506333</v>
      </c>
      <c r="E1450" s="9">
        <f t="shared" ca="1" si="252"/>
        <v>11.525424860484744</v>
      </c>
      <c r="F1450" s="9">
        <f t="shared" ca="1" si="252"/>
        <v>5.614427316248916</v>
      </c>
      <c r="G1450" s="9">
        <f t="shared" ca="1" si="252"/>
        <v>7.9553552249541042</v>
      </c>
      <c r="H1450" s="9">
        <f t="shared" ca="1" si="252"/>
        <v>3.5321665955158106</v>
      </c>
      <c r="I1450" s="9">
        <f t="shared" ca="1" si="252"/>
        <v>14.063236768898498</v>
      </c>
      <c r="J1450" s="9">
        <f t="shared" ca="1" si="252"/>
        <v>4.1502724168368115</v>
      </c>
      <c r="K1450" s="9">
        <f t="shared" ca="1" si="252"/>
        <v>5.905080256820411</v>
      </c>
      <c r="L1450" s="9">
        <f t="shared" ca="1" si="252"/>
        <v>12.289940099286589</v>
      </c>
      <c r="M1450" s="9">
        <f t="shared" ca="1" si="252"/>
        <v>14.559224593403929</v>
      </c>
      <c r="N1450" s="9">
        <f t="shared" ca="1" si="252"/>
        <v>2.6793123435067066</v>
      </c>
      <c r="P1450" s="9">
        <f t="shared" ca="1" si="245"/>
        <v>38.806599695245815</v>
      </c>
      <c r="Q1450" s="9">
        <f t="shared" ca="1" si="246"/>
        <v>41.487662304663417</v>
      </c>
      <c r="R1450" s="9">
        <f t="shared" ca="1" si="247"/>
        <v>37.331472600411189</v>
      </c>
      <c r="S1450" s="9">
        <f t="shared" ca="1" si="248"/>
        <v>39.53076119158996</v>
      </c>
      <c r="T1450" s="9">
        <f t="shared" ca="1" si="249"/>
        <v>44.156751108152235</v>
      </c>
      <c r="U1450" s="9">
        <f t="shared" ca="1" si="250"/>
        <v>43.74672325876287</v>
      </c>
      <c r="V1450" s="43">
        <f t="shared" ca="1" si="251"/>
        <v>44.156751108152235</v>
      </c>
    </row>
    <row r="1451" spans="2:22" x14ac:dyDescent="0.25">
      <c r="B1451" s="9">
        <f t="shared" ca="1" si="243"/>
        <v>33.313615552337744</v>
      </c>
      <c r="C1451" s="9">
        <f t="shared" ca="1" si="252"/>
        <v>10.854596604842577</v>
      </c>
      <c r="D1451" s="9">
        <f t="shared" ca="1" si="252"/>
        <v>6.9942536189592293</v>
      </c>
      <c r="E1451" s="9">
        <f t="shared" ca="1" si="252"/>
        <v>12.091843711122895</v>
      </c>
      <c r="F1451" s="9">
        <f t="shared" ca="1" si="252"/>
        <v>6.052111940201037</v>
      </c>
      <c r="G1451" s="9">
        <f t="shared" ca="1" si="252"/>
        <v>9.0928224554363251</v>
      </c>
      <c r="H1451" s="9">
        <f t="shared" ca="1" si="252"/>
        <v>1.714495815281363</v>
      </c>
      <c r="I1451" s="9">
        <f t="shared" ca="1" si="252"/>
        <v>11.240422572542455</v>
      </c>
      <c r="J1451" s="9">
        <f t="shared" ca="1" si="252"/>
        <v>6.8512193515729383</v>
      </c>
      <c r="K1451" s="9">
        <f t="shared" ca="1" si="252"/>
        <v>5.8083145853201321</v>
      </c>
      <c r="L1451" s="9">
        <f t="shared" ca="1" si="252"/>
        <v>10.203763150073794</v>
      </c>
      <c r="M1451" s="9">
        <f t="shared" ca="1" si="252"/>
        <v>13.16219973778114</v>
      </c>
      <c r="N1451" s="9">
        <f t="shared" ca="1" si="252"/>
        <v>3.581784007822749</v>
      </c>
      <c r="P1451" s="9">
        <f t="shared" ca="1" si="245"/>
        <v>33.313615552337744</v>
      </c>
      <c r="Q1451" s="9">
        <f t="shared" ca="1" si="246"/>
        <v>43.583206825434956</v>
      </c>
      <c r="R1451" s="9">
        <f t="shared" ca="1" si="247"/>
        <v>36.500570288260292</v>
      </c>
      <c r="S1451" s="9">
        <f t="shared" ca="1" si="248"/>
        <v>37.395433632893592</v>
      </c>
      <c r="T1451" s="9">
        <f t="shared" ca="1" si="249"/>
        <v>41.113045804834556</v>
      </c>
      <c r="U1451" s="9">
        <f t="shared" ca="1" si="250"/>
        <v>40.489698384719148</v>
      </c>
      <c r="V1451" s="43">
        <f t="shared" ca="1" si="251"/>
        <v>43.583206825434956</v>
      </c>
    </row>
    <row r="1452" spans="2:22" x14ac:dyDescent="0.25">
      <c r="B1452" s="9">
        <f t="shared" ca="1" si="243"/>
        <v>34.253640234523061</v>
      </c>
      <c r="C1452" s="9">
        <f t="shared" ca="1" si="252"/>
        <v>11.027048455871812</v>
      </c>
      <c r="D1452" s="9">
        <f t="shared" ca="1" si="252"/>
        <v>7.0205421172965083</v>
      </c>
      <c r="E1452" s="9">
        <f t="shared" ca="1" si="252"/>
        <v>10.874943974925751</v>
      </c>
      <c r="F1452" s="9">
        <f t="shared" ca="1" si="252"/>
        <v>5.9545749021512098</v>
      </c>
      <c r="G1452" s="9">
        <f t="shared" ca="1" si="252"/>
        <v>6.2896202684185614</v>
      </c>
      <c r="H1452" s="9">
        <f t="shared" ca="1" si="252"/>
        <v>2.0012891991548791</v>
      </c>
      <c r="I1452" s="9">
        <f t="shared" ca="1" si="252"/>
        <v>13.896588531693597</v>
      </c>
      <c r="J1452" s="9">
        <f t="shared" ca="1" si="252"/>
        <v>5.9167403335703446</v>
      </c>
      <c r="K1452" s="9">
        <f t="shared" ca="1" si="252"/>
        <v>6.1325793768658547</v>
      </c>
      <c r="L1452" s="9">
        <f t="shared" ca="1" si="252"/>
        <v>11.009902940772628</v>
      </c>
      <c r="M1452" s="9">
        <f t="shared" ca="1" si="252"/>
        <v>10.801556381178749</v>
      </c>
      <c r="N1452" s="9">
        <f t="shared" ca="1" si="252"/>
        <v>4.8536508877745872</v>
      </c>
      <c r="P1452" s="9">
        <f t="shared" ca="1" si="245"/>
        <v>34.253640234523061</v>
      </c>
      <c r="Q1452" s="9">
        <f t="shared" ca="1" si="246"/>
        <v>43.682286592915119</v>
      </c>
      <c r="R1452" s="9">
        <f t="shared" ca="1" si="247"/>
        <v>38.977756563436088</v>
      </c>
      <c r="S1452" s="9">
        <f t="shared" ca="1" si="248"/>
        <v>37.307584790283016</v>
      </c>
      <c r="T1452" s="9">
        <f t="shared" ca="1" si="249"/>
        <v>43.07030474595588</v>
      </c>
      <c r="U1452" s="9">
        <f t="shared" ca="1" si="250"/>
        <v>38.008307298587418</v>
      </c>
      <c r="V1452" s="43">
        <f t="shared" ca="1" si="251"/>
        <v>43.682286592915119</v>
      </c>
    </row>
    <row r="1453" spans="2:22" x14ac:dyDescent="0.25">
      <c r="B1453" s="9">
        <f t="shared" ca="1" si="243"/>
        <v>34.361982157831804</v>
      </c>
      <c r="C1453" s="9">
        <f t="shared" ca="1" si="252"/>
        <v>11.422847091336376</v>
      </c>
      <c r="D1453" s="9">
        <f t="shared" ca="1" si="252"/>
        <v>11.20275204441284</v>
      </c>
      <c r="E1453" s="9">
        <f t="shared" ca="1" si="252"/>
        <v>11.131725951898265</v>
      </c>
      <c r="F1453" s="9">
        <f t="shared" ca="1" si="252"/>
        <v>5.0066546280135009</v>
      </c>
      <c r="G1453" s="9">
        <f t="shared" ca="1" si="252"/>
        <v>7.3535367754097907</v>
      </c>
      <c r="H1453" s="9">
        <f t="shared" ca="1" si="252"/>
        <v>1.8150883208528816</v>
      </c>
      <c r="I1453" s="9">
        <f t="shared" ca="1" si="252"/>
        <v>15.433955927418991</v>
      </c>
      <c r="J1453" s="9">
        <f t="shared" ca="1" si="252"/>
        <v>5.7453935761290484</v>
      </c>
      <c r="K1453" s="9">
        <f t="shared" ca="1" si="252"/>
        <v>6.5772438064950478</v>
      </c>
      <c r="L1453" s="9">
        <f t="shared" ca="1" si="252"/>
        <v>11.776689863308484</v>
      </c>
      <c r="M1453" s="9">
        <f t="shared" ca="1" si="252"/>
        <v>11.19666642141285</v>
      </c>
      <c r="N1453" s="9">
        <f t="shared" ca="1" si="252"/>
        <v>3.2410464970516415</v>
      </c>
      <c r="P1453" s="9">
        <f t="shared" ca="1" si="245"/>
        <v>34.361982157831804</v>
      </c>
      <c r="Q1453" s="9">
        <f t="shared" ca="1" si="246"/>
        <v>43.317702979723812</v>
      </c>
      <c r="R1453" s="9">
        <f t="shared" ca="1" si="247"/>
        <v>38.024481886205052</v>
      </c>
      <c r="S1453" s="9">
        <f t="shared" ca="1" si="248"/>
        <v>41.966357307530686</v>
      </c>
      <c r="T1453" s="9">
        <f t="shared" ca="1" si="249"/>
        <v>49.007981107601744</v>
      </c>
      <c r="U1453" s="9">
        <f t="shared" ca="1" si="250"/>
        <v>45.186911168654468</v>
      </c>
      <c r="V1453" s="43">
        <f t="shared" ca="1" si="251"/>
        <v>49.007981107601744</v>
      </c>
    </row>
    <row r="1454" spans="2:22" x14ac:dyDescent="0.25">
      <c r="B1454" s="9">
        <f t="shared" ca="1" si="243"/>
        <v>35.538490597396645</v>
      </c>
      <c r="C1454" s="9">
        <f t="shared" ca="1" si="252"/>
        <v>12.559346500612545</v>
      </c>
      <c r="D1454" s="9">
        <f t="shared" ca="1" si="252"/>
        <v>9.8484856324028325</v>
      </c>
      <c r="E1454" s="9">
        <f t="shared" ca="1" si="252"/>
        <v>11.543279017411963</v>
      </c>
      <c r="F1454" s="9">
        <f t="shared" ca="1" si="252"/>
        <v>4.6700851148017319</v>
      </c>
      <c r="G1454" s="9">
        <f t="shared" ca="1" si="252"/>
        <v>7.7438500645537376</v>
      </c>
      <c r="H1454" s="9">
        <f t="shared" ca="1" si="252"/>
        <v>2.0253480984108618</v>
      </c>
      <c r="I1454" s="9">
        <f t="shared" ca="1" si="252"/>
        <v>18.156134976795578</v>
      </c>
      <c r="J1454" s="9">
        <f t="shared" ca="1" si="252"/>
        <v>5.8324781357746556</v>
      </c>
      <c r="K1454" s="9">
        <f t="shared" ca="1" si="252"/>
        <v>6.2996916061624137</v>
      </c>
      <c r="L1454" s="9">
        <f t="shared" ca="1" si="252"/>
        <v>9.2489648004845932</v>
      </c>
      <c r="M1454" s="9">
        <f t="shared" ca="1" si="252"/>
        <v>10.55600310869273</v>
      </c>
      <c r="N1454" s="9">
        <f t="shared" ca="1" si="252"/>
        <v>4.1328252991731453</v>
      </c>
      <c r="P1454" s="9">
        <f t="shared" ca="1" si="245"/>
        <v>35.538490597396645</v>
      </c>
      <c r="Q1454" s="9">
        <f t="shared" ca="1" si="246"/>
        <v>43.31689375345691</v>
      </c>
      <c r="R1454" s="9">
        <f t="shared" ca="1" si="247"/>
        <v>36.910913321234432</v>
      </c>
      <c r="S1454" s="9">
        <f t="shared" ca="1" si="248"/>
        <v>39.299165501187588</v>
      </c>
      <c r="T1454" s="9">
        <f t="shared" ca="1" si="249"/>
        <v>49.130260773409887</v>
      </c>
      <c r="U1454" s="9">
        <f t="shared" ca="1" si="250"/>
        <v>46.30447378244488</v>
      </c>
      <c r="V1454" s="43">
        <f t="shared" ca="1" si="251"/>
        <v>49.130260773409887</v>
      </c>
    </row>
    <row r="1455" spans="2:22" x14ac:dyDescent="0.25">
      <c r="B1455" s="9">
        <f t="shared" ca="1" si="243"/>
        <v>33.144700265259409</v>
      </c>
      <c r="C1455" s="9">
        <f t="shared" ca="1" si="252"/>
        <v>10.258399163831477</v>
      </c>
      <c r="D1455" s="9">
        <f t="shared" ca="1" si="252"/>
        <v>6.2348828674014074</v>
      </c>
      <c r="E1455" s="9">
        <f t="shared" ca="1" si="252"/>
        <v>13.297992481583316</v>
      </c>
      <c r="F1455" s="9">
        <f t="shared" ca="1" si="252"/>
        <v>6.4976202927206685</v>
      </c>
      <c r="G1455" s="9">
        <f t="shared" ca="1" si="252"/>
        <v>7.2113675412402873</v>
      </c>
      <c r="H1455" s="9">
        <f t="shared" ca="1" si="252"/>
        <v>1.6505344214280158</v>
      </c>
      <c r="I1455" s="9">
        <f t="shared" ca="1" si="252"/>
        <v>17.043739527270557</v>
      </c>
      <c r="J1455" s="9">
        <f t="shared" ca="1" si="252"/>
        <v>4.5717959176628398</v>
      </c>
      <c r="K1455" s="9">
        <f t="shared" ca="1" si="252"/>
        <v>6.4755788728951291</v>
      </c>
      <c r="L1455" s="9">
        <f t="shared" ca="1" si="252"/>
        <v>10.247844255649653</v>
      </c>
      <c r="M1455" s="9">
        <f t="shared" ca="1" si="252"/>
        <v>12.902358264846574</v>
      </c>
      <c r="N1455" s="9">
        <f t="shared" ca="1" si="252"/>
        <v>4.2845228537079665</v>
      </c>
      <c r="P1455" s="9">
        <f t="shared" ca="1" si="245"/>
        <v>33.144700265259409</v>
      </c>
      <c r="Q1455" s="9">
        <f t="shared" ca="1" si="246"/>
        <v>42.660554672435254</v>
      </c>
      <c r="R1455" s="9">
        <f t="shared" ca="1" si="247"/>
        <v>37.763965438804895</v>
      </c>
      <c r="S1455" s="9">
        <f t="shared" ca="1" si="248"/>
        <v>36.104730812322465</v>
      </c>
      <c r="T1455" s="9">
        <f t="shared" ca="1" si="249"/>
        <v>45.022357045269871</v>
      </c>
      <c r="U1455" s="9">
        <f t="shared" ca="1" si="250"/>
        <v>43.392348200758825</v>
      </c>
      <c r="V1455" s="43">
        <f t="shared" ca="1" si="251"/>
        <v>45.022357045269871</v>
      </c>
    </row>
    <row r="1456" spans="2:22" x14ac:dyDescent="0.25">
      <c r="B1456" s="9">
        <f t="shared" ca="1" si="243"/>
        <v>27.955618823979716</v>
      </c>
      <c r="C1456" s="9">
        <f t="shared" ca="1" si="252"/>
        <v>11.885442698829731</v>
      </c>
      <c r="D1456" s="9">
        <f t="shared" ca="1" si="252"/>
        <v>7.868676698233994</v>
      </c>
      <c r="E1456" s="9">
        <f t="shared" ca="1" si="252"/>
        <v>11.188733696402922</v>
      </c>
      <c r="F1456" s="9">
        <f t="shared" ca="1" si="252"/>
        <v>4.3520615033002192</v>
      </c>
      <c r="G1456" s="9">
        <f t="shared" ca="1" si="252"/>
        <v>5.1395671177988893</v>
      </c>
      <c r="H1456" s="9">
        <f t="shared" ca="1" si="252"/>
        <v>1.8182357402482472</v>
      </c>
      <c r="I1456" s="9">
        <f t="shared" ca="1" si="252"/>
        <v>13.902731318862656</v>
      </c>
      <c r="J1456" s="9">
        <f t="shared" ca="1" si="252"/>
        <v>4.3161486624272722</v>
      </c>
      <c r="K1456" s="9">
        <f t="shared" ca="1" si="252"/>
        <v>5.8998573332165556</v>
      </c>
      <c r="L1456" s="9">
        <f t="shared" ca="1" si="252"/>
        <v>10.006541456275459</v>
      </c>
      <c r="M1456" s="9">
        <f t="shared" ca="1" si="252"/>
        <v>14.985360716420912</v>
      </c>
      <c r="N1456" s="9">
        <f t="shared" ca="1" si="252"/>
        <v>4.0727937794973368</v>
      </c>
      <c r="P1456" s="9">
        <f t="shared" ca="1" si="245"/>
        <v>27.955618823979716</v>
      </c>
      <c r="Q1456" s="9">
        <f t="shared" ca="1" si="246"/>
        <v>41.469660293432725</v>
      </c>
      <c r="R1456" s="9">
        <f t="shared" ca="1" si="247"/>
        <v>36.216696771119302</v>
      </c>
      <c r="S1456" s="9">
        <f t="shared" ca="1" si="248"/>
        <v>34.805672125270483</v>
      </c>
      <c r="T1456" s="9">
        <f t="shared" ca="1" si="249"/>
        <v>40.99031037066834</v>
      </c>
      <c r="U1456" s="9">
        <f t="shared" ca="1" si="250"/>
        <v>41.896335851316451</v>
      </c>
      <c r="V1456" s="43">
        <f t="shared" ca="1" si="251"/>
        <v>41.896335851316451</v>
      </c>
    </row>
    <row r="1457" spans="2:22" x14ac:dyDescent="0.25">
      <c r="B1457" s="9">
        <f t="shared" ca="1" si="243"/>
        <v>26.417924681706779</v>
      </c>
      <c r="C1457" s="9">
        <f t="shared" ca="1" si="252"/>
        <v>11.900981880716245</v>
      </c>
      <c r="D1457" s="9">
        <f t="shared" ca="1" si="252"/>
        <v>5.5238523776971409</v>
      </c>
      <c r="E1457" s="9">
        <f t="shared" ca="1" si="252"/>
        <v>12.861170184581663</v>
      </c>
      <c r="F1457" s="9">
        <f t="shared" ca="1" si="252"/>
        <v>6.0858543806724779</v>
      </c>
      <c r="G1457" s="9">
        <f t="shared" ca="1" si="252"/>
        <v>11.640160028972524</v>
      </c>
      <c r="H1457" s="9">
        <f t="shared" ca="1" si="252"/>
        <v>1.8098156296529362</v>
      </c>
      <c r="I1457" s="9">
        <f t="shared" ca="1" si="252"/>
        <v>10.1994463885713</v>
      </c>
      <c r="J1457" s="9">
        <f t="shared" ca="1" si="252"/>
        <v>5.0452744791401596</v>
      </c>
      <c r="K1457" s="9">
        <f t="shared" ca="1" si="252"/>
        <v>6.3539251272771526</v>
      </c>
      <c r="L1457" s="9">
        <f t="shared" ca="1" si="252"/>
        <v>9.2483740262890404</v>
      </c>
      <c r="M1457" s="9">
        <f t="shared" ca="1" si="252"/>
        <v>10.473094917190771</v>
      </c>
      <c r="N1457" s="9">
        <f t="shared" ca="1" si="252"/>
        <v>3.095580811440704</v>
      </c>
      <c r="P1457" s="9">
        <f t="shared" ca="1" si="245"/>
        <v>26.417924681706779</v>
      </c>
      <c r="Q1457" s="9">
        <f t="shared" ca="1" si="246"/>
        <v>42.151381382167813</v>
      </c>
      <c r="R1457" s="9">
        <f t="shared" ca="1" si="247"/>
        <v>36.684716226395622</v>
      </c>
      <c r="S1457" s="9">
        <f t="shared" ca="1" si="248"/>
        <v>37.671708001329499</v>
      </c>
      <c r="T1457" s="9">
        <f t="shared" ca="1" si="249"/>
        <v>39.707413632970706</v>
      </c>
      <c r="U1457" s="9">
        <f t="shared" ca="1" si="250"/>
        <v>37.836553712431737</v>
      </c>
      <c r="V1457" s="43">
        <f t="shared" ca="1" si="251"/>
        <v>42.151381382167813</v>
      </c>
    </row>
    <row r="1458" spans="2:22" x14ac:dyDescent="0.25">
      <c r="B1458" s="9">
        <f t="shared" ca="1" si="243"/>
        <v>27.544332625559115</v>
      </c>
      <c r="C1458" s="9">
        <f t="shared" ca="1" si="252"/>
        <v>12.577273254017324</v>
      </c>
      <c r="D1458" s="9">
        <f t="shared" ca="1" si="252"/>
        <v>8.9554627982501636</v>
      </c>
      <c r="E1458" s="9">
        <f t="shared" ca="1" si="252"/>
        <v>9.8272434458583113</v>
      </c>
      <c r="F1458" s="9">
        <f t="shared" ca="1" si="252"/>
        <v>4.2168053770188498</v>
      </c>
      <c r="G1458" s="9">
        <f t="shared" ca="1" si="252"/>
        <v>5.7023508438597128</v>
      </c>
      <c r="H1458" s="9">
        <f t="shared" ca="1" si="252"/>
        <v>2.880519610531393</v>
      </c>
      <c r="I1458" s="9">
        <f t="shared" ca="1" si="252"/>
        <v>15.719792260049473</v>
      </c>
      <c r="J1458" s="9">
        <f t="shared" ca="1" si="252"/>
        <v>4.9096642206578851</v>
      </c>
      <c r="K1458" s="9">
        <f t="shared" ca="1" si="252"/>
        <v>5.5955661814424165</v>
      </c>
      <c r="L1458" s="9">
        <f t="shared" ca="1" si="252"/>
        <v>8.4591640643257904</v>
      </c>
      <c r="M1458" s="9">
        <f t="shared" ca="1" si="252"/>
        <v>13.246234573605545</v>
      </c>
      <c r="N1458" s="9">
        <f t="shared" ca="1" si="252"/>
        <v>3.7468228820101483</v>
      </c>
      <c r="P1458" s="9">
        <f t="shared" ca="1" si="245"/>
        <v>27.544332625559115</v>
      </c>
      <c r="Q1458" s="9">
        <f t="shared" ca="1" si="246"/>
        <v>39.520167866869457</v>
      </c>
      <c r="R1458" s="9">
        <f t="shared" ca="1" si="247"/>
        <v>34.595631758814534</v>
      </c>
      <c r="S1458" s="9">
        <f t="shared" ca="1" si="248"/>
        <v>35.339886380419628</v>
      </c>
      <c r="T1458" s="9">
        <f t="shared" ca="1" si="249"/>
        <v>42.583592848495286</v>
      </c>
      <c r="U1458" s="9">
        <f t="shared" ca="1" si="250"/>
        <v>43.623840475764894</v>
      </c>
      <c r="V1458" s="43">
        <f t="shared" ca="1" si="251"/>
        <v>43.623840475764894</v>
      </c>
    </row>
    <row r="1459" spans="2:22" x14ac:dyDescent="0.25">
      <c r="B1459" s="9">
        <f t="shared" ca="1" si="243"/>
        <v>37.790158720021196</v>
      </c>
      <c r="C1459" s="9">
        <f t="shared" ca="1" si="252"/>
        <v>11.920616800709487</v>
      </c>
      <c r="D1459" s="9">
        <f t="shared" ca="1" si="252"/>
        <v>9.792379765593985</v>
      </c>
      <c r="E1459" s="9">
        <f t="shared" ca="1" si="252"/>
        <v>11.799641571858807</v>
      </c>
      <c r="F1459" s="9">
        <f t="shared" ca="1" si="252"/>
        <v>5.2332829303137602</v>
      </c>
      <c r="G1459" s="9">
        <f t="shared" ca="1" si="252"/>
        <v>5.0437196623474705</v>
      </c>
      <c r="H1459" s="9">
        <f t="shared" ca="1" si="252"/>
        <v>2.2398138258677172</v>
      </c>
      <c r="I1459" s="9">
        <f t="shared" ca="1" si="252"/>
        <v>12.844235520347244</v>
      </c>
      <c r="J1459" s="9">
        <f t="shared" ca="1" si="252"/>
        <v>5.0533416554501596</v>
      </c>
      <c r="K1459" s="9">
        <f t="shared" ca="1" si="252"/>
        <v>6.1330082218884332</v>
      </c>
      <c r="L1459" s="9">
        <f t="shared" ca="1" si="252"/>
        <v>9.944654633723566</v>
      </c>
      <c r="M1459" s="9">
        <f t="shared" ca="1" si="252"/>
        <v>13.321081168365302</v>
      </c>
      <c r="N1459" s="9">
        <f t="shared" ref="C1459:N1481" ca="1" si="253">_xlfn.BETA.INV(RAND(),N$20,N$21,N$15,N$17)</f>
        <v>3.257259628455949</v>
      </c>
      <c r="P1459" s="9">
        <f t="shared" ca="1" si="245"/>
        <v>37.790158720021196</v>
      </c>
      <c r="Q1459" s="9">
        <f t="shared" ca="1" si="246"/>
        <v>41.975514290197971</v>
      </c>
      <c r="R1459" s="9">
        <f t="shared" ca="1" si="247"/>
        <v>36.488822215091197</v>
      </c>
      <c r="S1459" s="9">
        <f t="shared" ca="1" si="248"/>
        <v>36.410835737877122</v>
      </c>
      <c r="T1459" s="9">
        <f t="shared" ca="1" si="249"/>
        <v>40.88224921046821</v>
      </c>
      <c r="U1459" s="9">
        <f t="shared" ca="1" si="250"/>
        <v>41.001416116653999</v>
      </c>
      <c r="V1459" s="43">
        <f t="shared" ca="1" si="251"/>
        <v>41.975514290197971</v>
      </c>
    </row>
    <row r="1460" spans="2:22" x14ac:dyDescent="0.25">
      <c r="B1460" s="9">
        <f t="shared" ca="1" si="243"/>
        <v>34.756018865597788</v>
      </c>
      <c r="C1460" s="9">
        <f t="shared" ca="1" si="253"/>
        <v>11.014358500334318</v>
      </c>
      <c r="D1460" s="9">
        <f t="shared" ca="1" si="253"/>
        <v>6.5350133279896596</v>
      </c>
      <c r="E1460" s="9">
        <f t="shared" ca="1" si="253"/>
        <v>11.640449541089492</v>
      </c>
      <c r="F1460" s="9">
        <f t="shared" ca="1" si="253"/>
        <v>5.1846967303582536</v>
      </c>
      <c r="G1460" s="9">
        <f t="shared" ca="1" si="253"/>
        <v>11.878301483940918</v>
      </c>
      <c r="H1460" s="9">
        <f t="shared" ca="1" si="253"/>
        <v>3.3051968160561866</v>
      </c>
      <c r="I1460" s="9">
        <f t="shared" ca="1" si="253"/>
        <v>13.128807767876783</v>
      </c>
      <c r="J1460" s="9">
        <f t="shared" ca="1" si="253"/>
        <v>6.1198460433517567</v>
      </c>
      <c r="K1460" s="9">
        <f t="shared" ca="1" si="253"/>
        <v>5.9601477317277958</v>
      </c>
      <c r="L1460" s="9">
        <f t="shared" ca="1" si="253"/>
        <v>11.711981931701803</v>
      </c>
      <c r="M1460" s="9">
        <f t="shared" ca="1" si="253"/>
        <v>12.344588090996059</v>
      </c>
      <c r="N1460" s="9">
        <f t="shared" ca="1" si="253"/>
        <v>3.2928975583602105</v>
      </c>
      <c r="P1460" s="9">
        <f t="shared" ca="1" si="245"/>
        <v>34.756018865597788</v>
      </c>
      <c r="Q1460" s="9">
        <f t="shared" ca="1" si="246"/>
        <v>43.779533574837579</v>
      </c>
      <c r="R1460" s="9">
        <f t="shared" ca="1" si="247"/>
        <v>37.164082452482376</v>
      </c>
      <c r="S1460" s="9">
        <f t="shared" ca="1" si="248"/>
        <v>42.683538849776568</v>
      </c>
      <c r="T1460" s="9">
        <f t="shared" ca="1" si="249"/>
        <v>46.547002069869372</v>
      </c>
      <c r="U1460" s="9">
        <f t="shared" ca="1" si="250"/>
        <v>43.886710670803417</v>
      </c>
      <c r="V1460" s="43">
        <f t="shared" ca="1" si="251"/>
        <v>46.547002069869372</v>
      </c>
    </row>
    <row r="1461" spans="2:22" x14ac:dyDescent="0.25">
      <c r="B1461" s="9">
        <f t="shared" ca="1" si="243"/>
        <v>34.296032107319881</v>
      </c>
      <c r="C1461" s="9">
        <f t="shared" ca="1" si="253"/>
        <v>12.397062811724167</v>
      </c>
      <c r="D1461" s="9">
        <f t="shared" ca="1" si="253"/>
        <v>8.0533604844171478</v>
      </c>
      <c r="E1461" s="9">
        <f t="shared" ca="1" si="253"/>
        <v>12.533692756243378</v>
      </c>
      <c r="F1461" s="9">
        <f t="shared" ca="1" si="253"/>
        <v>4.9450349722422331</v>
      </c>
      <c r="G1461" s="9">
        <f t="shared" ca="1" si="253"/>
        <v>10.783618748105406</v>
      </c>
      <c r="H1461" s="9">
        <f t="shared" ca="1" si="253"/>
        <v>2.8963805167647463</v>
      </c>
      <c r="I1461" s="9">
        <f t="shared" ca="1" si="253"/>
        <v>13.777231442791477</v>
      </c>
      <c r="J1461" s="9">
        <f t="shared" ca="1" si="253"/>
        <v>4.8780500753911138</v>
      </c>
      <c r="K1461" s="9">
        <f t="shared" ca="1" si="253"/>
        <v>6.6767323887068937</v>
      </c>
      <c r="L1461" s="9">
        <f t="shared" ca="1" si="253"/>
        <v>9.4633431199815004</v>
      </c>
      <c r="M1461" s="9">
        <f t="shared" ca="1" si="253"/>
        <v>11.621113392456618</v>
      </c>
      <c r="N1461" s="9">
        <f t="shared" ca="1" si="253"/>
        <v>2.8474232685515197</v>
      </c>
      <c r="P1461" s="9">
        <f t="shared" ca="1" si="245"/>
        <v>34.296032107319881</v>
      </c>
      <c r="Q1461" s="9">
        <f t="shared" ca="1" si="246"/>
        <v>42.119572031891678</v>
      </c>
      <c r="R1461" s="9">
        <f t="shared" ca="1" si="247"/>
        <v>36.329596561206316</v>
      </c>
      <c r="S1461" s="9">
        <f t="shared" ca="1" si="248"/>
        <v>40.720858526527209</v>
      </c>
      <c r="T1461" s="9">
        <f t="shared" ca="1" si="249"/>
        <v>44.924977063847052</v>
      </c>
      <c r="U1461" s="9">
        <f t="shared" ca="1" si="250"/>
        <v>44.235324067770648</v>
      </c>
      <c r="V1461" s="43">
        <f t="shared" ca="1" si="251"/>
        <v>44.924977063847052</v>
      </c>
    </row>
    <row r="1462" spans="2:22" x14ac:dyDescent="0.25">
      <c r="B1462" s="9">
        <f t="shared" ca="1" si="243"/>
        <v>35.212962438071891</v>
      </c>
      <c r="C1462" s="9">
        <f t="shared" ca="1" si="253"/>
        <v>11.032470803504882</v>
      </c>
      <c r="D1462" s="9">
        <f t="shared" ca="1" si="253"/>
        <v>7.7599463895211116</v>
      </c>
      <c r="E1462" s="9">
        <f t="shared" ca="1" si="253"/>
        <v>12.309259568982382</v>
      </c>
      <c r="F1462" s="9">
        <f t="shared" ca="1" si="253"/>
        <v>6.5697751038848198</v>
      </c>
      <c r="G1462" s="9">
        <f t="shared" ca="1" si="253"/>
        <v>6.3599218022599251</v>
      </c>
      <c r="H1462" s="9">
        <f t="shared" ca="1" si="253"/>
        <v>2.3222820291626571</v>
      </c>
      <c r="I1462" s="9">
        <f t="shared" ca="1" si="253"/>
        <v>18.241250915354428</v>
      </c>
      <c r="J1462" s="9">
        <f t="shared" ca="1" si="253"/>
        <v>5.6072003598706939</v>
      </c>
      <c r="K1462" s="9">
        <f t="shared" ca="1" si="253"/>
        <v>5.759229377604572</v>
      </c>
      <c r="L1462" s="9">
        <f t="shared" ca="1" si="253"/>
        <v>9.1617388000858337</v>
      </c>
      <c r="M1462" s="9">
        <f t="shared" ca="1" si="253"/>
        <v>10.88410754059224</v>
      </c>
      <c r="N1462" s="9">
        <f t="shared" ca="1" si="253"/>
        <v>4.1693055700601427</v>
      </c>
      <c r="P1462" s="9">
        <f t="shared" ca="1" si="245"/>
        <v>35.212962438071891</v>
      </c>
      <c r="Q1462" s="9">
        <f t="shared" ca="1" si="246"/>
        <v>42.27997510250394</v>
      </c>
      <c r="R1462" s="9">
        <f t="shared" ca="1" si="247"/>
        <v>36.692519655140245</v>
      </c>
      <c r="S1462" s="9">
        <f t="shared" ca="1" si="248"/>
        <v>35.532423968694246</v>
      </c>
      <c r="T1462" s="9">
        <f t="shared" ca="1" si="249"/>
        <v>45.69216347728144</v>
      </c>
      <c r="U1462" s="9">
        <f t="shared" ca="1" si="250"/>
        <v>43.245226647727705</v>
      </c>
      <c r="V1462" s="43">
        <f t="shared" ca="1" si="251"/>
        <v>45.69216347728144</v>
      </c>
    </row>
    <row r="1463" spans="2:22" x14ac:dyDescent="0.25">
      <c r="B1463" s="9">
        <f t="shared" ca="1" si="243"/>
        <v>28.76324188078188</v>
      </c>
      <c r="C1463" s="9">
        <f t="shared" ca="1" si="253"/>
        <v>10.219389343691615</v>
      </c>
      <c r="D1463" s="9">
        <f t="shared" ca="1" si="253"/>
        <v>6.0704195601939794</v>
      </c>
      <c r="E1463" s="9">
        <f t="shared" ca="1" si="253"/>
        <v>12.955605059913314</v>
      </c>
      <c r="F1463" s="9">
        <f t="shared" ca="1" si="253"/>
        <v>5.4578997209573075</v>
      </c>
      <c r="G1463" s="9">
        <f t="shared" ca="1" si="253"/>
        <v>6.726067934743341</v>
      </c>
      <c r="H1463" s="9">
        <f t="shared" ca="1" si="253"/>
        <v>1.9586023054116903</v>
      </c>
      <c r="I1463" s="9">
        <f t="shared" ca="1" si="253"/>
        <v>9.9133731838761232</v>
      </c>
      <c r="J1463" s="9">
        <f t="shared" ca="1" si="253"/>
        <v>5.3903879416733194</v>
      </c>
      <c r="K1463" s="9">
        <f t="shared" ca="1" si="253"/>
        <v>6.568985317834235</v>
      </c>
      <c r="L1463" s="9">
        <f t="shared" ca="1" si="253"/>
        <v>11.764778225993069</v>
      </c>
      <c r="M1463" s="9">
        <f t="shared" ca="1" si="253"/>
        <v>13.534996471536651</v>
      </c>
      <c r="N1463" s="9">
        <f t="shared" ca="1" si="253"/>
        <v>4.2164116521065012</v>
      </c>
      <c r="P1463" s="9">
        <f t="shared" ca="1" si="245"/>
        <v>28.76324188078188</v>
      </c>
      <c r="Q1463" s="9">
        <f t="shared" ca="1" si="246"/>
        <v>44.546572223377815</v>
      </c>
      <c r="R1463" s="9">
        <f t="shared" ca="1" si="247"/>
        <v>38.227464260582728</v>
      </c>
      <c r="S1463" s="9">
        <f t="shared" ca="1" si="248"/>
        <v>37.305264996282816</v>
      </c>
      <c r="T1463" s="9">
        <f t="shared" ca="1" si="249"/>
        <v>38.691050556913012</v>
      </c>
      <c r="U1463" s="9">
        <f t="shared" ca="1" si="250"/>
        <v>36.244857150350093</v>
      </c>
      <c r="V1463" s="43">
        <f t="shared" ca="1" si="251"/>
        <v>44.546572223377815</v>
      </c>
    </row>
    <row r="1464" spans="2:22" x14ac:dyDescent="0.25">
      <c r="B1464" s="9">
        <f t="shared" ca="1" si="243"/>
        <v>26.979179953900669</v>
      </c>
      <c r="C1464" s="9">
        <f t="shared" ca="1" si="253"/>
        <v>10.258242010987672</v>
      </c>
      <c r="D1464" s="9">
        <f t="shared" ca="1" si="253"/>
        <v>6.3902744618481435</v>
      </c>
      <c r="E1464" s="9">
        <f t="shared" ca="1" si="253"/>
        <v>10.858657598566044</v>
      </c>
      <c r="F1464" s="9">
        <f t="shared" ca="1" si="253"/>
        <v>5.2274885739959061</v>
      </c>
      <c r="G1464" s="9">
        <f t="shared" ca="1" si="253"/>
        <v>5.2635903053963435</v>
      </c>
      <c r="H1464" s="9">
        <f t="shared" ca="1" si="253"/>
        <v>2.5604472946101202</v>
      </c>
      <c r="I1464" s="9">
        <f t="shared" ca="1" si="253"/>
        <v>13.049312181057671</v>
      </c>
      <c r="J1464" s="9">
        <f t="shared" ca="1" si="253"/>
        <v>5.259983169782406</v>
      </c>
      <c r="K1464" s="9">
        <f t="shared" ca="1" si="253"/>
        <v>6.0562159703794656</v>
      </c>
      <c r="L1464" s="9">
        <f t="shared" ca="1" si="253"/>
        <v>10.093568290063169</v>
      </c>
      <c r="M1464" s="9">
        <f t="shared" ca="1" si="253"/>
        <v>11.323463328016288</v>
      </c>
      <c r="N1464" s="9">
        <f t="shared" ca="1" si="253"/>
        <v>3.4920033890958351</v>
      </c>
      <c r="P1464" s="9">
        <f t="shared" ca="1" si="245"/>
        <v>26.979179953900669</v>
      </c>
      <c r="Q1464" s="9">
        <f t="shared" ca="1" si="246"/>
        <v>39.962454458495124</v>
      </c>
      <c r="R1464" s="9">
        <f t="shared" ca="1" si="247"/>
        <v>35.12751823452205</v>
      </c>
      <c r="S1464" s="9">
        <f t="shared" ca="1" si="248"/>
        <v>33.856099711393078</v>
      </c>
      <c r="T1464" s="9">
        <f t="shared" ca="1" si="249"/>
        <v>38.28874862746116</v>
      </c>
      <c r="U1464" s="9">
        <f t="shared" ca="1" si="250"/>
        <v>36.026640276318446</v>
      </c>
      <c r="V1464" s="43">
        <f t="shared" ca="1" si="251"/>
        <v>39.962454458495124</v>
      </c>
    </row>
    <row r="1465" spans="2:22" x14ac:dyDescent="0.25">
      <c r="B1465" s="9">
        <f t="shared" ca="1" si="243"/>
        <v>37.672841345993731</v>
      </c>
      <c r="C1465" s="9">
        <f t="shared" ca="1" si="253"/>
        <v>9.3778485705744252</v>
      </c>
      <c r="D1465" s="9">
        <f t="shared" ca="1" si="253"/>
        <v>12.650552020531137</v>
      </c>
      <c r="E1465" s="9">
        <f t="shared" ca="1" si="253"/>
        <v>12.873307409687364</v>
      </c>
      <c r="F1465" s="9">
        <f t="shared" ca="1" si="253"/>
        <v>4.4951727478280006</v>
      </c>
      <c r="G1465" s="9">
        <f t="shared" ca="1" si="253"/>
        <v>11.988936155445675</v>
      </c>
      <c r="H1465" s="9">
        <f t="shared" ca="1" si="253"/>
        <v>2.2132464245192578</v>
      </c>
      <c r="I1465" s="9">
        <f t="shared" ca="1" si="253"/>
        <v>13.899877294293928</v>
      </c>
      <c r="J1465" s="9">
        <f t="shared" ca="1" si="253"/>
        <v>5.7430184377574802</v>
      </c>
      <c r="K1465" s="9">
        <f t="shared" ca="1" si="253"/>
        <v>5.2062147709635251</v>
      </c>
      <c r="L1465" s="9">
        <f t="shared" ca="1" si="253"/>
        <v>12.567984295255696</v>
      </c>
      <c r="M1465" s="9">
        <f t="shared" ca="1" si="253"/>
        <v>12.993530400438621</v>
      </c>
      <c r="N1465" s="9">
        <f t="shared" ca="1" si="253"/>
        <v>2.9458108368075151</v>
      </c>
      <c r="P1465" s="9">
        <f t="shared" ca="1" si="245"/>
        <v>37.672841345993731</v>
      </c>
      <c r="Q1465" s="9">
        <f t="shared" ca="1" si="246"/>
        <v>43.507969550082485</v>
      </c>
      <c r="R1465" s="9">
        <f t="shared" ca="1" si="247"/>
        <v>34.593031221429165</v>
      </c>
      <c r="S1465" s="9">
        <f t="shared" ca="1" si="248"/>
        <v>47.572744503522813</v>
      </c>
      <c r="T1465" s="9">
        <f t="shared" ca="1" si="249"/>
        <v>54.053160602333953</v>
      </c>
      <c r="U1465" s="9">
        <f t="shared" ca="1" si="250"/>
        <v>51.532895870709361</v>
      </c>
      <c r="V1465" s="43">
        <f t="shared" ca="1" si="251"/>
        <v>54.053160602333953</v>
      </c>
    </row>
    <row r="1466" spans="2:22" x14ac:dyDescent="0.25">
      <c r="B1466" s="9">
        <f t="shared" ref="B1466:B1529" ca="1" si="254">_xlfn.BETA.INV(RAND(),B$20,B$21,B$15,B$17)</f>
        <v>37.14294127429833</v>
      </c>
      <c r="C1466" s="9">
        <f t="shared" ca="1" si="253"/>
        <v>11.266193044348965</v>
      </c>
      <c r="D1466" s="9">
        <f t="shared" ca="1" si="253"/>
        <v>8.3457560363561889</v>
      </c>
      <c r="E1466" s="9">
        <f t="shared" ca="1" si="253"/>
        <v>12.964594002238282</v>
      </c>
      <c r="F1466" s="9">
        <f t="shared" ca="1" si="253"/>
        <v>4.8669160370344713</v>
      </c>
      <c r="G1466" s="9">
        <f t="shared" ca="1" si="253"/>
        <v>9.3049351440791206</v>
      </c>
      <c r="H1466" s="9">
        <f t="shared" ca="1" si="253"/>
        <v>2.3250224719483734</v>
      </c>
      <c r="I1466" s="9">
        <f t="shared" ca="1" si="253"/>
        <v>13.581191798189744</v>
      </c>
      <c r="J1466" s="9">
        <f t="shared" ca="1" si="253"/>
        <v>6.2679845246659784</v>
      </c>
      <c r="K1466" s="9">
        <f t="shared" ca="1" si="253"/>
        <v>6.0183389617383067</v>
      </c>
      <c r="L1466" s="9">
        <f t="shared" ca="1" si="253"/>
        <v>8.9750065922045597</v>
      </c>
      <c r="M1466" s="9">
        <f t="shared" ca="1" si="253"/>
        <v>11.749400753407457</v>
      </c>
      <c r="N1466" s="9">
        <f t="shared" ca="1" si="253"/>
        <v>3.4879786799749106</v>
      </c>
      <c r="P1466" s="9">
        <f t="shared" ca="1" si="245"/>
        <v>37.14294127429833</v>
      </c>
      <c r="Q1466" s="9">
        <f t="shared" ca="1" si="246"/>
        <v>42.961756843432688</v>
      </c>
      <c r="R1466" s="9">
        <f t="shared" ca="1" si="247"/>
        <v>34.614433315301213</v>
      </c>
      <c r="S1466" s="9">
        <f t="shared" ca="1" si="248"/>
        <v>38.457037886301457</v>
      </c>
      <c r="T1466" s="9">
        <f t="shared" ca="1" si="249"/>
        <v>43.694868250804518</v>
      </c>
      <c r="U1466" s="9">
        <f t="shared" ca="1" si="250"/>
        <v>42.981283732032509</v>
      </c>
      <c r="V1466" s="43">
        <f t="shared" ca="1" si="251"/>
        <v>43.694868250804518</v>
      </c>
    </row>
    <row r="1467" spans="2:22" x14ac:dyDescent="0.25">
      <c r="B1467" s="9">
        <f t="shared" ca="1" si="254"/>
        <v>27.9123364433914</v>
      </c>
      <c r="C1467" s="9">
        <f t="shared" ca="1" si="253"/>
        <v>12.5080159796434</v>
      </c>
      <c r="D1467" s="9">
        <f t="shared" ca="1" si="253"/>
        <v>7.2568553969895842</v>
      </c>
      <c r="E1467" s="9">
        <f t="shared" ca="1" si="253"/>
        <v>10.372098479923299</v>
      </c>
      <c r="F1467" s="9">
        <f t="shared" ca="1" si="253"/>
        <v>5.0619144891318006</v>
      </c>
      <c r="G1467" s="9">
        <f t="shared" ca="1" si="253"/>
        <v>9.4123090385667201</v>
      </c>
      <c r="H1467" s="9">
        <f t="shared" ca="1" si="253"/>
        <v>2.4312980431677187</v>
      </c>
      <c r="I1467" s="9">
        <f t="shared" ca="1" si="253"/>
        <v>11.824820762209365</v>
      </c>
      <c r="J1467" s="9">
        <f t="shared" ca="1" si="253"/>
        <v>5.8540440492582597</v>
      </c>
      <c r="K1467" s="9">
        <f t="shared" ca="1" si="253"/>
        <v>5.9298067371959746</v>
      </c>
      <c r="L1467" s="9">
        <f t="shared" ca="1" si="253"/>
        <v>8.869722729474276</v>
      </c>
      <c r="M1467" s="9">
        <f t="shared" ca="1" si="253"/>
        <v>13.609204790501449</v>
      </c>
      <c r="N1467" s="9">
        <f t="shared" ca="1" si="253"/>
        <v>3.0603626251580143</v>
      </c>
      <c r="P1467" s="9">
        <f t="shared" ca="1" si="245"/>
        <v>27.9123364433914</v>
      </c>
      <c r="Q1467" s="9">
        <f t="shared" ca="1" si="246"/>
        <v>40.664243863457251</v>
      </c>
      <c r="R1467" s="9">
        <f t="shared" ca="1" si="247"/>
        <v>35.429822560603462</v>
      </c>
      <c r="S1467" s="9">
        <f t="shared" ca="1" si="248"/>
        <v>36.96035457055229</v>
      </c>
      <c r="T1467" s="9">
        <f t="shared" ca="1" si="249"/>
        <v>40.424070552397957</v>
      </c>
      <c r="U1467" s="9">
        <f t="shared" ca="1" si="250"/>
        <v>42.103189988267118</v>
      </c>
      <c r="V1467" s="43">
        <f t="shared" ca="1" si="251"/>
        <v>42.103189988267118</v>
      </c>
    </row>
    <row r="1468" spans="2:22" x14ac:dyDescent="0.25">
      <c r="B1468" s="9">
        <f t="shared" ca="1" si="254"/>
        <v>30.11916626881542</v>
      </c>
      <c r="C1468" s="9">
        <f t="shared" ca="1" si="253"/>
        <v>13.735599728534922</v>
      </c>
      <c r="D1468" s="9">
        <f t="shared" ca="1" si="253"/>
        <v>6.4987636107379831</v>
      </c>
      <c r="E1468" s="9">
        <f t="shared" ca="1" si="253"/>
        <v>11.887858978985793</v>
      </c>
      <c r="F1468" s="9">
        <f t="shared" ca="1" si="253"/>
        <v>5.5058641762328158</v>
      </c>
      <c r="G1468" s="9">
        <f t="shared" ca="1" si="253"/>
        <v>8.0123605041997799</v>
      </c>
      <c r="H1468" s="9">
        <f t="shared" ca="1" si="253"/>
        <v>2.9005074635186316</v>
      </c>
      <c r="I1468" s="9">
        <f t="shared" ca="1" si="253"/>
        <v>19.397449283625864</v>
      </c>
      <c r="J1468" s="9">
        <f t="shared" ca="1" si="253"/>
        <v>6.5406709522239446</v>
      </c>
      <c r="K1468" s="9">
        <f t="shared" ca="1" si="253"/>
        <v>5.2623459933947796</v>
      </c>
      <c r="L1468" s="9">
        <f t="shared" ca="1" si="253"/>
        <v>10.796303891333899</v>
      </c>
      <c r="M1468" s="9">
        <f t="shared" ca="1" si="253"/>
        <v>14.5320460731079</v>
      </c>
      <c r="N1468" s="9">
        <f t="shared" ca="1" si="253"/>
        <v>2.8558001631150276</v>
      </c>
      <c r="P1468" s="9">
        <f t="shared" ca="1" si="245"/>
        <v>30.11916626881542</v>
      </c>
      <c r="Q1468" s="9">
        <f t="shared" ca="1" si="246"/>
        <v>45.816233714193586</v>
      </c>
      <c r="R1468" s="9">
        <f t="shared" ca="1" si="247"/>
        <v>38.155913952611442</v>
      </c>
      <c r="S1468" s="9">
        <f t="shared" ca="1" si="248"/>
        <v>36.326081626300102</v>
      </c>
      <c r="T1468" s="9">
        <f t="shared" ca="1" si="249"/>
        <v>47.560677453012552</v>
      </c>
      <c r="U1468" s="9">
        <f t="shared" ca="1" si="250"/>
        <v>48.440619471671525</v>
      </c>
      <c r="V1468" s="43">
        <f t="shared" ca="1" si="251"/>
        <v>48.440619471671525</v>
      </c>
    </row>
    <row r="1469" spans="2:22" x14ac:dyDescent="0.25">
      <c r="B1469" s="9">
        <f t="shared" ca="1" si="254"/>
        <v>33.690478205924542</v>
      </c>
      <c r="C1469" s="9">
        <f t="shared" ca="1" si="253"/>
        <v>9.1928840096793305</v>
      </c>
      <c r="D1469" s="9">
        <f t="shared" ca="1" si="253"/>
        <v>9.5915661642875705</v>
      </c>
      <c r="E1469" s="9">
        <f t="shared" ca="1" si="253"/>
        <v>12.159595257786407</v>
      </c>
      <c r="F1469" s="9">
        <f t="shared" ca="1" si="253"/>
        <v>6.1139754401692867</v>
      </c>
      <c r="G1469" s="9">
        <f t="shared" ca="1" si="253"/>
        <v>7.4451576119296794</v>
      </c>
      <c r="H1469" s="9">
        <f t="shared" ca="1" si="253"/>
        <v>2.2110019874594515</v>
      </c>
      <c r="I1469" s="9">
        <f t="shared" ca="1" si="253"/>
        <v>10.28912019725189</v>
      </c>
      <c r="J1469" s="9">
        <f t="shared" ca="1" si="253"/>
        <v>5.2100452872414014</v>
      </c>
      <c r="K1469" s="9">
        <f t="shared" ca="1" si="253"/>
        <v>5.3805990836217443</v>
      </c>
      <c r="L1469" s="9">
        <f t="shared" ca="1" si="253"/>
        <v>11.514013927561308</v>
      </c>
      <c r="M1469" s="9">
        <f t="shared" ca="1" si="253"/>
        <v>13.256070335970112</v>
      </c>
      <c r="N1469" s="9">
        <f t="shared" ca="1" si="253"/>
        <v>2.2123661528538365</v>
      </c>
      <c r="P1469" s="9">
        <f t="shared" ca="1" si="245"/>
        <v>33.690478205924542</v>
      </c>
      <c r="Q1469" s="9">
        <f t="shared" ca="1" si="246"/>
        <v>40.288904635122286</v>
      </c>
      <c r="R1469" s="9">
        <f t="shared" ca="1" si="247"/>
        <v>34.41383861388551</v>
      </c>
      <c r="S1469" s="9">
        <f t="shared" ca="1" si="248"/>
        <v>38.354704927713591</v>
      </c>
      <c r="T1469" s="9">
        <f t="shared" ca="1" si="249"/>
        <v>41.052224053884288</v>
      </c>
      <c r="U1469" s="9">
        <f t="shared" ca="1" si="250"/>
        <v>40.581914309439256</v>
      </c>
      <c r="V1469" s="43">
        <f t="shared" ca="1" si="251"/>
        <v>41.052224053884288</v>
      </c>
    </row>
    <row r="1470" spans="2:22" x14ac:dyDescent="0.25">
      <c r="B1470" s="9">
        <f t="shared" ca="1" si="254"/>
        <v>39.905234009214496</v>
      </c>
      <c r="C1470" s="9">
        <f t="shared" ca="1" si="253"/>
        <v>9.969462493342899</v>
      </c>
      <c r="D1470" s="9">
        <f t="shared" ca="1" si="253"/>
        <v>5.9105631597250969</v>
      </c>
      <c r="E1470" s="9">
        <f t="shared" ca="1" si="253"/>
        <v>12.537585462498827</v>
      </c>
      <c r="F1470" s="9">
        <f t="shared" ca="1" si="253"/>
        <v>5.2390272698756091</v>
      </c>
      <c r="G1470" s="9">
        <f t="shared" ca="1" si="253"/>
        <v>5.0608104687165785</v>
      </c>
      <c r="H1470" s="9">
        <f t="shared" ca="1" si="253"/>
        <v>2.4892380366515585</v>
      </c>
      <c r="I1470" s="9">
        <f t="shared" ca="1" si="253"/>
        <v>13.729685557027496</v>
      </c>
      <c r="J1470" s="9">
        <f t="shared" ca="1" si="253"/>
        <v>5.1134982964953384</v>
      </c>
      <c r="K1470" s="9">
        <f t="shared" ca="1" si="253"/>
        <v>6.3333647221539362</v>
      </c>
      <c r="L1470" s="9">
        <f t="shared" ca="1" si="253"/>
        <v>9.7747669499852101</v>
      </c>
      <c r="M1470" s="9">
        <f t="shared" ca="1" si="253"/>
        <v>12.015308390322609</v>
      </c>
      <c r="N1470" s="9">
        <f t="shared" ca="1" si="253"/>
        <v>3.553006908822443</v>
      </c>
      <c r="P1470" s="9">
        <f t="shared" ca="1" si="245"/>
        <v>39.905234009214496</v>
      </c>
      <c r="Q1470" s="9">
        <f t="shared" ca="1" si="246"/>
        <v>40.94832011114471</v>
      </c>
      <c r="R1470" s="9">
        <f t="shared" ca="1" si="247"/>
        <v>34.8696283441801</v>
      </c>
      <c r="S1470" s="9">
        <f t="shared" ca="1" si="248"/>
        <v>33.121750246054823</v>
      </c>
      <c r="T1470" s="9">
        <f t="shared" ca="1" si="249"/>
        <v>38.028833044276823</v>
      </c>
      <c r="U1470" s="9">
        <f t="shared" ca="1" si="250"/>
        <v>36.716367575791779</v>
      </c>
      <c r="V1470" s="43">
        <f t="shared" ca="1" si="251"/>
        <v>40.94832011114471</v>
      </c>
    </row>
    <row r="1471" spans="2:22" x14ac:dyDescent="0.25">
      <c r="B1471" s="9">
        <f t="shared" ca="1" si="254"/>
        <v>28.728894803725893</v>
      </c>
      <c r="C1471" s="9">
        <f t="shared" ca="1" si="253"/>
        <v>12.845908006707926</v>
      </c>
      <c r="D1471" s="9">
        <f t="shared" ca="1" si="253"/>
        <v>9.6168153475672185</v>
      </c>
      <c r="E1471" s="9">
        <f t="shared" ca="1" si="253"/>
        <v>10.873876533910812</v>
      </c>
      <c r="F1471" s="9">
        <f t="shared" ca="1" si="253"/>
        <v>7.0855951345157528</v>
      </c>
      <c r="G1471" s="9">
        <f t="shared" ca="1" si="253"/>
        <v>6.4935977977053874</v>
      </c>
      <c r="H1471" s="9">
        <f t="shared" ca="1" si="253"/>
        <v>1.6766385405299067</v>
      </c>
      <c r="I1471" s="9">
        <f t="shared" ca="1" si="253"/>
        <v>13.256513116975285</v>
      </c>
      <c r="J1471" s="9">
        <f t="shared" ca="1" si="253"/>
        <v>4.9397851421995291</v>
      </c>
      <c r="K1471" s="9">
        <f t="shared" ca="1" si="253"/>
        <v>6.7286131394832971</v>
      </c>
      <c r="L1471" s="9">
        <f t="shared" ca="1" si="253"/>
        <v>8.8785130963175067</v>
      </c>
      <c r="M1471" s="9">
        <f t="shared" ca="1" si="253"/>
        <v>11.882667567920061</v>
      </c>
      <c r="N1471" s="9">
        <f t="shared" ca="1" si="253"/>
        <v>3.9863343658716395</v>
      </c>
      <c r="P1471" s="9">
        <f t="shared" ca="1" si="245"/>
        <v>28.728894803725893</v>
      </c>
      <c r="Q1471" s="9">
        <f t="shared" ca="1" si="246"/>
        <v>41.524417145007419</v>
      </c>
      <c r="R1471" s="9">
        <f t="shared" ca="1" si="247"/>
        <v>39.524963742896126</v>
      </c>
      <c r="S1471" s="9">
        <f t="shared" ca="1" si="248"/>
        <v>37.380512287474957</v>
      </c>
      <c r="T1471" s="9">
        <f t="shared" ca="1" si="249"/>
        <v>42.231773724437041</v>
      </c>
      <c r="U1471" s="9">
        <f t="shared" ca="1" si="250"/>
        <v>41.249593830167953</v>
      </c>
      <c r="V1471" s="43">
        <f t="shared" ca="1" si="251"/>
        <v>42.231773724437041</v>
      </c>
    </row>
    <row r="1472" spans="2:22" x14ac:dyDescent="0.25">
      <c r="B1472" s="9">
        <f t="shared" ca="1" si="254"/>
        <v>29.832799111782268</v>
      </c>
      <c r="C1472" s="9">
        <f t="shared" ca="1" si="253"/>
        <v>11.113028228232809</v>
      </c>
      <c r="D1472" s="9">
        <f t="shared" ca="1" si="253"/>
        <v>7.2822446536673091</v>
      </c>
      <c r="E1472" s="9">
        <f t="shared" ca="1" si="253"/>
        <v>10.233603684166443</v>
      </c>
      <c r="F1472" s="9">
        <f t="shared" ca="1" si="253"/>
        <v>5.1233597246703031</v>
      </c>
      <c r="G1472" s="9">
        <f t="shared" ca="1" si="253"/>
        <v>8.0876617446148664</v>
      </c>
      <c r="H1472" s="9">
        <f t="shared" ca="1" si="253"/>
        <v>1.6320121459226522</v>
      </c>
      <c r="I1472" s="9">
        <f t="shared" ca="1" si="253"/>
        <v>16.867265930786115</v>
      </c>
      <c r="J1472" s="9">
        <f t="shared" ca="1" si="253"/>
        <v>5.3143286775037391</v>
      </c>
      <c r="K1472" s="9">
        <f t="shared" ca="1" si="253"/>
        <v>6.0574009050563173</v>
      </c>
      <c r="L1472" s="9">
        <f t="shared" ca="1" si="253"/>
        <v>11.480013279929569</v>
      </c>
      <c r="M1472" s="9">
        <f t="shared" ca="1" si="253"/>
        <v>11.916496759560109</v>
      </c>
      <c r="N1472" s="9">
        <f t="shared" ca="1" si="253"/>
        <v>4.2888374704976124</v>
      </c>
      <c r="P1472" s="9">
        <f t="shared" ca="1" si="245"/>
        <v>29.832799111782268</v>
      </c>
      <c r="Q1472" s="9">
        <f t="shared" ca="1" si="246"/>
        <v>42.429811340330176</v>
      </c>
      <c r="R1472" s="9">
        <f t="shared" ca="1" si="247"/>
        <v>38.062639608386604</v>
      </c>
      <c r="S1472" s="9">
        <f t="shared" ca="1" si="248"/>
        <v>38.82817019968833</v>
      </c>
      <c r="T1472" s="9">
        <f t="shared" ca="1" si="249"/>
        <v>48.006023079495463</v>
      </c>
      <c r="U1472" s="9">
        <f t="shared" ca="1" si="250"/>
        <v>44.153669088628398</v>
      </c>
      <c r="V1472" s="43">
        <f t="shared" ca="1" si="251"/>
        <v>48.006023079495463</v>
      </c>
    </row>
    <row r="1473" spans="2:22" x14ac:dyDescent="0.25">
      <c r="B1473" s="9">
        <f t="shared" ca="1" si="254"/>
        <v>25.38335493689106</v>
      </c>
      <c r="C1473" s="9">
        <f t="shared" ca="1" si="253"/>
        <v>11.864950623557874</v>
      </c>
      <c r="D1473" s="9">
        <f t="shared" ca="1" si="253"/>
        <v>11.501787438466023</v>
      </c>
      <c r="E1473" s="9">
        <f t="shared" ca="1" si="253"/>
        <v>11.190143628330674</v>
      </c>
      <c r="F1473" s="9">
        <f t="shared" ca="1" si="253"/>
        <v>5.9123921237639987</v>
      </c>
      <c r="G1473" s="9">
        <f t="shared" ca="1" si="253"/>
        <v>5.312222171172988</v>
      </c>
      <c r="H1473" s="9">
        <f t="shared" ca="1" si="253"/>
        <v>2.8788065148618149</v>
      </c>
      <c r="I1473" s="9">
        <f t="shared" ca="1" si="253"/>
        <v>15.520760191221759</v>
      </c>
      <c r="J1473" s="9">
        <f t="shared" ca="1" si="253"/>
        <v>7.9333746988656184</v>
      </c>
      <c r="K1473" s="9">
        <f t="shared" ca="1" si="253"/>
        <v>5.5104870152444532</v>
      </c>
      <c r="L1473" s="9">
        <f t="shared" ca="1" si="253"/>
        <v>8.2778023157763485</v>
      </c>
      <c r="M1473" s="9">
        <f t="shared" ca="1" si="253"/>
        <v>11.282653884085452</v>
      </c>
      <c r="N1473" s="9">
        <f t="shared" ca="1" si="253"/>
        <v>3.1742461370828519</v>
      </c>
      <c r="P1473" s="9">
        <f t="shared" ca="1" si="245"/>
        <v>25.38335493689106</v>
      </c>
      <c r="Q1473" s="9">
        <f t="shared" ca="1" si="246"/>
        <v>42.44051740361337</v>
      </c>
      <c r="R1473" s="9">
        <f t="shared" ca="1" si="247"/>
        <v>34.739878215425527</v>
      </c>
      <c r="S1473" s="9">
        <f t="shared" ca="1" si="248"/>
        <v>36.655351592604482</v>
      </c>
      <c r="T1473" s="9">
        <f t="shared" ca="1" si="249"/>
        <v>43.786818253719971</v>
      </c>
      <c r="U1473" s="9">
        <f t="shared" ca="1" si="250"/>
        <v>43.617423684946218</v>
      </c>
      <c r="V1473" s="43">
        <f t="shared" ca="1" si="251"/>
        <v>43.786818253719971</v>
      </c>
    </row>
    <row r="1474" spans="2:22" x14ac:dyDescent="0.25">
      <c r="B1474" s="9">
        <f t="shared" ca="1" si="254"/>
        <v>26.7063804212797</v>
      </c>
      <c r="C1474" s="9">
        <f t="shared" ca="1" si="253"/>
        <v>12.424702128574614</v>
      </c>
      <c r="D1474" s="9">
        <f t="shared" ca="1" si="253"/>
        <v>11.402690667292228</v>
      </c>
      <c r="E1474" s="9">
        <f t="shared" ca="1" si="253"/>
        <v>12.817243139258231</v>
      </c>
      <c r="F1474" s="9">
        <f t="shared" ca="1" si="253"/>
        <v>6.6363081849581569</v>
      </c>
      <c r="G1474" s="9">
        <f t="shared" ca="1" si="253"/>
        <v>5.0923662874992566</v>
      </c>
      <c r="H1474" s="9">
        <f t="shared" ca="1" si="253"/>
        <v>2.5852822737977643</v>
      </c>
      <c r="I1474" s="9">
        <f t="shared" ca="1" si="253"/>
        <v>9.3539945946984595</v>
      </c>
      <c r="J1474" s="9">
        <f t="shared" ca="1" si="253"/>
        <v>5.6827896077239402</v>
      </c>
      <c r="K1474" s="9">
        <f t="shared" ca="1" si="253"/>
        <v>6.0694941072991426</v>
      </c>
      <c r="L1474" s="9">
        <f t="shared" ca="1" si="253"/>
        <v>10.190340146403882</v>
      </c>
      <c r="M1474" s="9">
        <f t="shared" ca="1" si="253"/>
        <v>11.419443749834318</v>
      </c>
      <c r="N1474" s="9">
        <f t="shared" ca="1" si="253"/>
        <v>2.5712247876922407</v>
      </c>
      <c r="P1474" s="9">
        <f t="shared" ca="1" si="245"/>
        <v>26.7063804212797</v>
      </c>
      <c r="Q1474" s="9">
        <f t="shared" ca="1" si="246"/>
        <v>43.686299809652908</v>
      </c>
      <c r="R1474" s="9">
        <f t="shared" ca="1" si="247"/>
        <v>37.892069354928033</v>
      </c>
      <c r="S1474" s="9">
        <f t="shared" ca="1" si="248"/>
        <v>37.911398269984517</v>
      </c>
      <c r="T1474" s="9">
        <f t="shared" ca="1" si="249"/>
        <v>38.610616483586064</v>
      </c>
      <c r="U1474" s="9">
        <f t="shared" ca="1" si="250"/>
        <v>37.268495299324265</v>
      </c>
      <c r="V1474" s="43">
        <f t="shared" ca="1" si="251"/>
        <v>43.686299809652908</v>
      </c>
    </row>
    <row r="1475" spans="2:22" x14ac:dyDescent="0.25">
      <c r="B1475" s="9">
        <f t="shared" ca="1" si="254"/>
        <v>42.239858727513969</v>
      </c>
      <c r="C1475" s="9">
        <f t="shared" ca="1" si="253"/>
        <v>9.8452558264730232</v>
      </c>
      <c r="D1475" s="9">
        <f t="shared" ca="1" si="253"/>
        <v>7.7423193340800189</v>
      </c>
      <c r="E1475" s="9">
        <f t="shared" ca="1" si="253"/>
        <v>12.10214255978158</v>
      </c>
      <c r="F1475" s="9">
        <f t="shared" ca="1" si="253"/>
        <v>4.9116514224349794</v>
      </c>
      <c r="G1475" s="9">
        <f t="shared" ca="1" si="253"/>
        <v>7.5148912495057214</v>
      </c>
      <c r="H1475" s="9">
        <f t="shared" ca="1" si="253"/>
        <v>1.9728092477599433</v>
      </c>
      <c r="I1475" s="9">
        <f t="shared" ca="1" si="253"/>
        <v>13.164661796099493</v>
      </c>
      <c r="J1475" s="9">
        <f t="shared" ca="1" si="253"/>
        <v>5.3694956377955156</v>
      </c>
      <c r="K1475" s="9">
        <f t="shared" ca="1" si="253"/>
        <v>6.1978229485349594</v>
      </c>
      <c r="L1475" s="9">
        <f t="shared" ca="1" si="253"/>
        <v>12.123430139134634</v>
      </c>
      <c r="M1475" s="9">
        <f t="shared" ca="1" si="253"/>
        <v>12.732128107742669</v>
      </c>
      <c r="N1475" s="9">
        <f t="shared" ca="1" si="253"/>
        <v>2.5499536870188795</v>
      </c>
      <c r="P1475" s="9">
        <f t="shared" ca="1" si="245"/>
        <v>42.239858727513969</v>
      </c>
      <c r="Q1475" s="9">
        <f t="shared" ca="1" si="246"/>
        <v>41.990277850203633</v>
      </c>
      <c r="R1475" s="9">
        <f t="shared" ca="1" si="247"/>
        <v>35.628114023596474</v>
      </c>
      <c r="S1475" s="9">
        <f t="shared" ca="1" si="248"/>
        <v>38.101226606034153</v>
      </c>
      <c r="T1475" s="9">
        <f t="shared" ca="1" si="249"/>
        <v>43.095256205838744</v>
      </c>
      <c r="U1475" s="9">
        <f t="shared" ca="1" si="250"/>
        <v>41.154000487427901</v>
      </c>
      <c r="V1475" s="43">
        <f t="shared" ca="1" si="251"/>
        <v>43.095256205838744</v>
      </c>
    </row>
    <row r="1476" spans="2:22" x14ac:dyDescent="0.25">
      <c r="B1476" s="9">
        <f t="shared" ca="1" si="254"/>
        <v>30.2251909079447</v>
      </c>
      <c r="C1476" s="9">
        <f t="shared" ca="1" si="253"/>
        <v>10.828263817453575</v>
      </c>
      <c r="D1476" s="9">
        <f t="shared" ca="1" si="253"/>
        <v>10.057371212944263</v>
      </c>
      <c r="E1476" s="9">
        <f t="shared" ca="1" si="253"/>
        <v>11.655263451254818</v>
      </c>
      <c r="F1476" s="9">
        <f t="shared" ca="1" si="253"/>
        <v>5.1693788635143196</v>
      </c>
      <c r="G1476" s="9">
        <f t="shared" ca="1" si="253"/>
        <v>7.5354031590000137</v>
      </c>
      <c r="H1476" s="9">
        <f t="shared" ca="1" si="253"/>
        <v>2.1336347353064102</v>
      </c>
      <c r="I1476" s="9">
        <f t="shared" ca="1" si="253"/>
        <v>11.748110849202522</v>
      </c>
      <c r="J1476" s="9">
        <f t="shared" ca="1" si="253"/>
        <v>6.301057936826612</v>
      </c>
      <c r="K1476" s="9">
        <f t="shared" ca="1" si="253"/>
        <v>6.1760887197227223</v>
      </c>
      <c r="L1476" s="9">
        <f t="shared" ca="1" si="253"/>
        <v>12.050503642065685</v>
      </c>
      <c r="M1476" s="9">
        <f t="shared" ca="1" si="253"/>
        <v>12.138674564222439</v>
      </c>
      <c r="N1476" s="9">
        <f t="shared" ca="1" si="253"/>
        <v>3.1677354590286826</v>
      </c>
      <c r="P1476" s="9">
        <f t="shared" ca="1" si="245"/>
        <v>30.2251909079447</v>
      </c>
      <c r="Q1476" s="9">
        <f t="shared" ca="1" si="246"/>
        <v>44.002824306629371</v>
      </c>
      <c r="R1476" s="9">
        <f t="shared" ca="1" si="247"/>
        <v>37.391970501784989</v>
      </c>
      <c r="S1476" s="9">
        <f t="shared" ca="1" si="248"/>
        <v>41.120736928067778</v>
      </c>
      <c r="T1476" s="9">
        <f t="shared" ca="1" si="249"/>
        <v>44.559124322241168</v>
      </c>
      <c r="U1476" s="9">
        <f t="shared" ca="1" si="250"/>
        <v>41.47955978536924</v>
      </c>
      <c r="V1476" s="43">
        <f t="shared" ca="1" si="251"/>
        <v>44.559124322241168</v>
      </c>
    </row>
    <row r="1477" spans="2:22" x14ac:dyDescent="0.25">
      <c r="B1477" s="9">
        <f t="shared" ca="1" si="254"/>
        <v>30.747970405249603</v>
      </c>
      <c r="C1477" s="9">
        <f t="shared" ca="1" si="253"/>
        <v>11.348396471266812</v>
      </c>
      <c r="D1477" s="9">
        <f t="shared" ca="1" si="253"/>
        <v>7.657392450631308</v>
      </c>
      <c r="E1477" s="9">
        <f t="shared" ca="1" si="253"/>
        <v>12.406369391227139</v>
      </c>
      <c r="F1477" s="9">
        <f t="shared" ca="1" si="253"/>
        <v>5.6003160080894494</v>
      </c>
      <c r="G1477" s="9">
        <f t="shared" ca="1" si="253"/>
        <v>6.9043208024083178</v>
      </c>
      <c r="H1477" s="9">
        <f t="shared" ca="1" si="253"/>
        <v>2.2815378851337886</v>
      </c>
      <c r="I1477" s="9">
        <f t="shared" ca="1" si="253"/>
        <v>16.675384554822543</v>
      </c>
      <c r="J1477" s="9">
        <f t="shared" ca="1" si="253"/>
        <v>6.5462507283564992</v>
      </c>
      <c r="K1477" s="9">
        <f t="shared" ca="1" si="253"/>
        <v>5.5750539735964697</v>
      </c>
      <c r="L1477" s="9">
        <f t="shared" ca="1" si="253"/>
        <v>12.257626152603848</v>
      </c>
      <c r="M1477" s="9">
        <f t="shared" ca="1" si="253"/>
        <v>11.931637279206152</v>
      </c>
      <c r="N1477" s="9">
        <f t="shared" ca="1" si="253"/>
        <v>2.4308140652463353</v>
      </c>
      <c r="P1477" s="9">
        <f t="shared" ca="1" si="245"/>
        <v>30.747970405249603</v>
      </c>
      <c r="Q1477" s="9">
        <f t="shared" ca="1" si="246"/>
        <v>44.989456808700638</v>
      </c>
      <c r="R1477" s="9">
        <f t="shared" ca="1" si="247"/>
        <v>37.212206670802914</v>
      </c>
      <c r="S1477" s="9">
        <f t="shared" ca="1" si="248"/>
        <v>37.106745329620068</v>
      </c>
      <c r="T1477" s="9">
        <f t="shared" ca="1" si="249"/>
        <v>45.925538025712356</v>
      </c>
      <c r="U1477" s="9">
        <f t="shared" ca="1" si="250"/>
        <v>43.16873508706832</v>
      </c>
      <c r="V1477" s="43">
        <f t="shared" ca="1" si="251"/>
        <v>45.925538025712356</v>
      </c>
    </row>
    <row r="1478" spans="2:22" x14ac:dyDescent="0.25">
      <c r="B1478" s="9">
        <f t="shared" ca="1" si="254"/>
        <v>33.936376273311751</v>
      </c>
      <c r="C1478" s="9">
        <f t="shared" ca="1" si="253"/>
        <v>9.2504345501319918</v>
      </c>
      <c r="D1478" s="9">
        <f t="shared" ca="1" si="253"/>
        <v>13.247389203974114</v>
      </c>
      <c r="E1478" s="9">
        <f t="shared" ca="1" si="253"/>
        <v>10.516291057066724</v>
      </c>
      <c r="F1478" s="9">
        <f t="shared" ca="1" si="253"/>
        <v>5.2863692495669738</v>
      </c>
      <c r="G1478" s="9">
        <f t="shared" ca="1" si="253"/>
        <v>6.8827067338172885</v>
      </c>
      <c r="H1478" s="9">
        <f t="shared" ca="1" si="253"/>
        <v>2.2744795381969105</v>
      </c>
      <c r="I1478" s="9">
        <f t="shared" ca="1" si="253"/>
        <v>14.307195359231535</v>
      </c>
      <c r="J1478" s="9">
        <f t="shared" ca="1" si="253"/>
        <v>4.4018036465743879</v>
      </c>
      <c r="K1478" s="9">
        <f t="shared" ca="1" si="253"/>
        <v>6.8734423826931756</v>
      </c>
      <c r="L1478" s="9">
        <f t="shared" ca="1" si="253"/>
        <v>9.1998269504115484</v>
      </c>
      <c r="M1478" s="9">
        <f t="shared" ca="1" si="253"/>
        <v>12.407363029954039</v>
      </c>
      <c r="N1478" s="9">
        <f t="shared" ca="1" si="253"/>
        <v>2.9599386098685296</v>
      </c>
      <c r="P1478" s="9">
        <f t="shared" ca="1" si="245"/>
        <v>33.936376273311751</v>
      </c>
      <c r="Q1478" s="9">
        <f t="shared" ca="1" si="246"/>
        <v>36.32829481405318</v>
      </c>
      <c r="R1478" s="9">
        <f t="shared" ca="1" si="247"/>
        <v>33.570011742672222</v>
      </c>
      <c r="S1478" s="9">
        <f t="shared" ca="1" si="248"/>
        <v>41.437783418961565</v>
      </c>
      <c r="T1478" s="9">
        <f t="shared" ca="1" si="249"/>
        <v>46.597056857303016</v>
      </c>
      <c r="U1478" s="9">
        <f t="shared" ca="1" si="250"/>
        <v>46.844654326976979</v>
      </c>
      <c r="V1478" s="43">
        <f t="shared" ca="1" si="251"/>
        <v>46.844654326976979</v>
      </c>
    </row>
    <row r="1479" spans="2:22" x14ac:dyDescent="0.25">
      <c r="B1479" s="9">
        <f t="shared" ca="1" si="254"/>
        <v>38.965783495039176</v>
      </c>
      <c r="C1479" s="9">
        <f t="shared" ca="1" si="253"/>
        <v>8.9503080440100327</v>
      </c>
      <c r="D1479" s="9">
        <f t="shared" ca="1" si="253"/>
        <v>7.5287790355107393</v>
      </c>
      <c r="E1479" s="9">
        <f t="shared" ca="1" si="253"/>
        <v>13.084512432927596</v>
      </c>
      <c r="F1479" s="9">
        <f t="shared" ca="1" si="253"/>
        <v>5.5561507539139505</v>
      </c>
      <c r="G1479" s="9">
        <f t="shared" ca="1" si="253"/>
        <v>7.8436306327917826</v>
      </c>
      <c r="H1479" s="9">
        <f t="shared" ca="1" si="253"/>
        <v>2.6963795992231727</v>
      </c>
      <c r="I1479" s="9">
        <f t="shared" ca="1" si="253"/>
        <v>10.271637038881247</v>
      </c>
      <c r="J1479" s="9">
        <f t="shared" ca="1" si="253"/>
        <v>4.4660807627947419</v>
      </c>
      <c r="K1479" s="9">
        <f t="shared" ca="1" si="253"/>
        <v>5.6076369380263786</v>
      </c>
      <c r="L1479" s="9">
        <f t="shared" ca="1" si="253"/>
        <v>10.858874201939082</v>
      </c>
      <c r="M1479" s="9">
        <f t="shared" ca="1" si="253"/>
        <v>12.470258655504571</v>
      </c>
      <c r="N1479" s="9">
        <f t="shared" ca="1" si="253"/>
        <v>3.9629565715196597</v>
      </c>
      <c r="P1479" s="9">
        <f t="shared" ca="1" si="245"/>
        <v>38.965783495039176</v>
      </c>
      <c r="Q1479" s="9">
        <f t="shared" ca="1" si="246"/>
        <v>41.322732013191114</v>
      </c>
      <c r="R1479" s="9">
        <f t="shared" ca="1" si="247"/>
        <v>34.935926509409107</v>
      </c>
      <c r="S1479" s="9">
        <f t="shared" ca="1" si="248"/>
        <v>38.498256979010819</v>
      </c>
      <c r="T1479" s="9">
        <f t="shared" ca="1" si="249"/>
        <v>40.465877480642511</v>
      </c>
      <c r="U1479" s="9">
        <f t="shared" ca="1" si="250"/>
        <v>38.114305362688341</v>
      </c>
      <c r="V1479" s="43">
        <f t="shared" ca="1" si="251"/>
        <v>41.322732013191114</v>
      </c>
    </row>
    <row r="1480" spans="2:22" x14ac:dyDescent="0.25">
      <c r="B1480" s="9">
        <f t="shared" ca="1" si="254"/>
        <v>38.592371262217732</v>
      </c>
      <c r="C1480" s="9">
        <f t="shared" ca="1" si="253"/>
        <v>9.7731965782268517</v>
      </c>
      <c r="D1480" s="9">
        <f t="shared" ca="1" si="253"/>
        <v>6.032701065700933</v>
      </c>
      <c r="E1480" s="9">
        <f t="shared" ca="1" si="253"/>
        <v>11.230882497497335</v>
      </c>
      <c r="F1480" s="9">
        <f t="shared" ca="1" si="253"/>
        <v>5.279733508061212</v>
      </c>
      <c r="G1480" s="9">
        <f t="shared" ca="1" si="253"/>
        <v>7.7235308880573541</v>
      </c>
      <c r="H1480" s="9">
        <f t="shared" ca="1" si="253"/>
        <v>1.7069023255279872</v>
      </c>
      <c r="I1480" s="9">
        <f t="shared" ca="1" si="253"/>
        <v>11.405332012687726</v>
      </c>
      <c r="J1480" s="9">
        <f t="shared" ca="1" si="253"/>
        <v>5.7770443606088717</v>
      </c>
      <c r="K1480" s="9">
        <f t="shared" ca="1" si="253"/>
        <v>5.7687412057227005</v>
      </c>
      <c r="L1480" s="9">
        <f t="shared" ca="1" si="253"/>
        <v>9.6473454908423317</v>
      </c>
      <c r="M1480" s="9">
        <f t="shared" ca="1" si="253"/>
        <v>11.351478068779256</v>
      </c>
      <c r="N1480" s="9">
        <f t="shared" ca="1" si="253"/>
        <v>4.0489438387819288</v>
      </c>
      <c r="P1480" s="9">
        <f t="shared" ca="1" si="245"/>
        <v>38.592371262217732</v>
      </c>
      <c r="Q1480" s="9">
        <f t="shared" ca="1" si="246"/>
        <v>40.477412765957318</v>
      </c>
      <c r="R1480" s="9">
        <f t="shared" ca="1" si="247"/>
        <v>34.517960621635027</v>
      </c>
      <c r="S1480" s="9">
        <f t="shared" ca="1" si="248"/>
        <v>34.928164814633242</v>
      </c>
      <c r="T1480" s="9">
        <f t="shared" ca="1" si="249"/>
        <v>38.857853296070274</v>
      </c>
      <c r="U1480" s="9">
        <f t="shared" ca="1" si="250"/>
        <v>36.513042035225268</v>
      </c>
      <c r="V1480" s="43">
        <f t="shared" ca="1" si="251"/>
        <v>40.477412765957318</v>
      </c>
    </row>
    <row r="1481" spans="2:22" x14ac:dyDescent="0.25">
      <c r="B1481" s="9">
        <f t="shared" ca="1" si="254"/>
        <v>30.358621450616347</v>
      </c>
      <c r="C1481" s="9">
        <f t="shared" ca="1" si="253"/>
        <v>11.17652206625181</v>
      </c>
      <c r="D1481" s="9">
        <f t="shared" ca="1" si="253"/>
        <v>5.9848543856841294</v>
      </c>
      <c r="E1481" s="9">
        <f t="shared" ref="C1481:N1502" ca="1" si="255">_xlfn.BETA.INV(RAND(),E$20,E$21,E$15,E$17)</f>
        <v>11.924235440900739</v>
      </c>
      <c r="F1481" s="9">
        <f t="shared" ca="1" si="255"/>
        <v>6.216381624400606</v>
      </c>
      <c r="G1481" s="9">
        <f t="shared" ca="1" si="255"/>
        <v>9.4861083847655756</v>
      </c>
      <c r="H1481" s="9">
        <f t="shared" ca="1" si="255"/>
        <v>3.0663268438622815</v>
      </c>
      <c r="I1481" s="9">
        <f t="shared" ca="1" si="255"/>
        <v>12.764624033542013</v>
      </c>
      <c r="J1481" s="9">
        <f t="shared" ca="1" si="255"/>
        <v>6.6670217658709827</v>
      </c>
      <c r="K1481" s="9">
        <f t="shared" ca="1" si="255"/>
        <v>5.4953248546628934</v>
      </c>
      <c r="L1481" s="9">
        <f t="shared" ca="1" si="255"/>
        <v>9.4682580559663183</v>
      </c>
      <c r="M1481" s="9">
        <f t="shared" ca="1" si="255"/>
        <v>12.30930509514809</v>
      </c>
      <c r="N1481" s="9">
        <f t="shared" ca="1" si="255"/>
        <v>2.603823232856751</v>
      </c>
      <c r="P1481" s="9">
        <f t="shared" ca="1" si="245"/>
        <v>30.358621450616347</v>
      </c>
      <c r="Q1481" s="9">
        <f t="shared" ca="1" si="246"/>
        <v>41.839860561846606</v>
      </c>
      <c r="R1481" s="9">
        <f t="shared" ca="1" si="247"/>
        <v>34.960309834138386</v>
      </c>
      <c r="S1481" s="9">
        <f t="shared" ca="1" si="248"/>
        <v>36.104695757797955</v>
      </c>
      <c r="T1481" s="9">
        <f t="shared" ca="1" si="249"/>
        <v>40.307668092814794</v>
      </c>
      <c r="U1481" s="9">
        <f t="shared" ca="1" si="250"/>
        <v>40.544891899139813</v>
      </c>
      <c r="V1481" s="43">
        <f t="shared" ca="1" si="251"/>
        <v>41.839860561846606</v>
      </c>
    </row>
    <row r="1482" spans="2:22" x14ac:dyDescent="0.25">
      <c r="B1482" s="9">
        <f t="shared" ca="1" si="254"/>
        <v>27.498922304075126</v>
      </c>
      <c r="C1482" s="9">
        <f t="shared" ca="1" si="255"/>
        <v>8.8717872648223075</v>
      </c>
      <c r="D1482" s="9">
        <f t="shared" ca="1" si="255"/>
        <v>8.8470344066462197</v>
      </c>
      <c r="E1482" s="9">
        <f t="shared" ca="1" si="255"/>
        <v>10.413446640424384</v>
      </c>
      <c r="F1482" s="9">
        <f t="shared" ca="1" si="255"/>
        <v>5.6356798109784823</v>
      </c>
      <c r="G1482" s="9">
        <f t="shared" ca="1" si="255"/>
        <v>7.9226303589458258</v>
      </c>
      <c r="H1482" s="9">
        <f t="shared" ca="1" si="255"/>
        <v>1.7929173085134467</v>
      </c>
      <c r="I1482" s="9">
        <f t="shared" ca="1" si="255"/>
        <v>17.800453572107468</v>
      </c>
      <c r="J1482" s="9">
        <f t="shared" ca="1" si="255"/>
        <v>5.200246874775333</v>
      </c>
      <c r="K1482" s="9">
        <f t="shared" ca="1" si="255"/>
        <v>6.359248108779159</v>
      </c>
      <c r="L1482" s="9">
        <f t="shared" ca="1" si="255"/>
        <v>11.037755884021283</v>
      </c>
      <c r="M1482" s="9">
        <f t="shared" ca="1" si="255"/>
        <v>13.740316087844203</v>
      </c>
      <c r="N1482" s="9">
        <f t="shared" ca="1" si="255"/>
        <v>2.9182663736689514</v>
      </c>
      <c r="P1482" s="9">
        <f t="shared" ca="1" si="245"/>
        <v>27.498922304075126</v>
      </c>
      <c r="Q1482" s="9">
        <f t="shared" ca="1" si="246"/>
        <v>38.441503037712259</v>
      </c>
      <c r="R1482" s="9">
        <f t="shared" ca="1" si="247"/>
        <v>34.822737442270181</v>
      </c>
      <c r="S1482" s="9">
        <f t="shared" ca="1" si="248"/>
        <v>38.877852440574884</v>
      </c>
      <c r="T1482" s="9">
        <f t="shared" ca="1" si="249"/>
        <v>48.526140595389741</v>
      </c>
      <c r="U1482" s="9">
        <f t="shared" ca="1" si="250"/>
        <v>48.310434425543718</v>
      </c>
      <c r="V1482" s="43">
        <f t="shared" ca="1" si="251"/>
        <v>48.526140595389741</v>
      </c>
    </row>
    <row r="1483" spans="2:22" x14ac:dyDescent="0.25">
      <c r="B1483" s="9">
        <f t="shared" ca="1" si="254"/>
        <v>31.257061896310134</v>
      </c>
      <c r="C1483" s="9">
        <f t="shared" ca="1" si="255"/>
        <v>9.5281269280325347</v>
      </c>
      <c r="D1483" s="9">
        <f t="shared" ca="1" si="255"/>
        <v>5.6182865076754602</v>
      </c>
      <c r="E1483" s="9">
        <f t="shared" ca="1" si="255"/>
        <v>13.009631570278078</v>
      </c>
      <c r="F1483" s="9">
        <f t="shared" ca="1" si="255"/>
        <v>4.4782971019471711</v>
      </c>
      <c r="G1483" s="9">
        <f t="shared" ca="1" si="255"/>
        <v>8.4247335050977394</v>
      </c>
      <c r="H1483" s="9">
        <f t="shared" ca="1" si="255"/>
        <v>2.6609328052398462</v>
      </c>
      <c r="I1483" s="9">
        <f t="shared" ca="1" si="255"/>
        <v>15.493263931763115</v>
      </c>
      <c r="J1483" s="9">
        <f t="shared" ca="1" si="255"/>
        <v>4.6009298009795145</v>
      </c>
      <c r="K1483" s="9">
        <f t="shared" ca="1" si="255"/>
        <v>5.4206502245856942</v>
      </c>
      <c r="L1483" s="9">
        <f t="shared" ca="1" si="255"/>
        <v>10.276951319038677</v>
      </c>
      <c r="M1483" s="9">
        <f t="shared" ca="1" si="255"/>
        <v>12.919716623012194</v>
      </c>
      <c r="N1483" s="9">
        <f t="shared" ca="1" si="255"/>
        <v>2.3875660411086179</v>
      </c>
      <c r="P1483" s="9">
        <f t="shared" ca="1" si="245"/>
        <v>31.257061896310134</v>
      </c>
      <c r="Q1483" s="9">
        <f t="shared" ca="1" si="246"/>
        <v>39.803205659437424</v>
      </c>
      <c r="R1483" s="9">
        <f t="shared" ca="1" si="247"/>
        <v>32.091591614712691</v>
      </c>
      <c r="S1483" s="9">
        <f t="shared" ca="1" si="248"/>
        <v>34.789120402746043</v>
      </c>
      <c r="T1483" s="9">
        <f t="shared" ca="1" si="249"/>
        <v>42.200801304683615</v>
      </c>
      <c r="U1483" s="9">
        <f t="shared" ca="1" si="250"/>
        <v>42.456000567548507</v>
      </c>
      <c r="V1483" s="43">
        <f t="shared" ca="1" si="251"/>
        <v>42.456000567548507</v>
      </c>
    </row>
    <row r="1484" spans="2:22" x14ac:dyDescent="0.25">
      <c r="B1484" s="9">
        <f t="shared" ca="1" si="254"/>
        <v>36.216358690017259</v>
      </c>
      <c r="C1484" s="9">
        <f t="shared" ca="1" si="255"/>
        <v>13.216601114470416</v>
      </c>
      <c r="D1484" s="9">
        <f t="shared" ca="1" si="255"/>
        <v>6.4441794267540882</v>
      </c>
      <c r="E1484" s="9">
        <f t="shared" ca="1" si="255"/>
        <v>11.128321593007733</v>
      </c>
      <c r="F1484" s="9">
        <f t="shared" ca="1" si="255"/>
        <v>5.7007404184618959</v>
      </c>
      <c r="G1484" s="9">
        <f t="shared" ca="1" si="255"/>
        <v>12.896893754958707</v>
      </c>
      <c r="H1484" s="9">
        <f t="shared" ca="1" si="255"/>
        <v>2.8837679574183417</v>
      </c>
      <c r="I1484" s="9">
        <f t="shared" ca="1" si="255"/>
        <v>11.686102946406221</v>
      </c>
      <c r="J1484" s="9">
        <f t="shared" ca="1" si="255"/>
        <v>4.5965205466612904</v>
      </c>
      <c r="K1484" s="9">
        <f t="shared" ca="1" si="255"/>
        <v>6.6862635675158204</v>
      </c>
      <c r="L1484" s="9">
        <f t="shared" ca="1" si="255"/>
        <v>10.611562415383599</v>
      </c>
      <c r="M1484" s="9">
        <f t="shared" ca="1" si="255"/>
        <v>12.660763661200207</v>
      </c>
      <c r="N1484" s="9">
        <f t="shared" ca="1" si="255"/>
        <v>3.6242342694478067</v>
      </c>
      <c r="P1484" s="9">
        <f t="shared" ca="1" si="245"/>
        <v>36.216358690017259</v>
      </c>
      <c r="Q1484" s="9">
        <f t="shared" ca="1" si="246"/>
        <v>43.177239938970835</v>
      </c>
      <c r="R1484" s="9">
        <f t="shared" ca="1" si="247"/>
        <v>39.839401785279534</v>
      </c>
      <c r="S1484" s="9">
        <f t="shared" ca="1" si="248"/>
        <v>43.146901391478359</v>
      </c>
      <c r="T1484" s="9">
        <f t="shared" ca="1" si="249"/>
        <v>45.262972812950416</v>
      </c>
      <c r="U1484" s="9">
        <f t="shared" ca="1" si="250"/>
        <v>43.687939789319223</v>
      </c>
      <c r="V1484" s="43">
        <f t="shared" ca="1" si="251"/>
        <v>45.262972812950416</v>
      </c>
    </row>
    <row r="1485" spans="2:22" x14ac:dyDescent="0.25">
      <c r="B1485" s="9">
        <f t="shared" ca="1" si="254"/>
        <v>28.863575717668887</v>
      </c>
      <c r="C1485" s="9">
        <f t="shared" ca="1" si="255"/>
        <v>14.146673408347993</v>
      </c>
      <c r="D1485" s="9">
        <f t="shared" ca="1" si="255"/>
        <v>10.169224467562779</v>
      </c>
      <c r="E1485" s="9">
        <f t="shared" ca="1" si="255"/>
        <v>13.019849242912677</v>
      </c>
      <c r="F1485" s="9">
        <f t="shared" ca="1" si="255"/>
        <v>6.2413418771152971</v>
      </c>
      <c r="G1485" s="9">
        <f t="shared" ca="1" si="255"/>
        <v>7.1099253903941522</v>
      </c>
      <c r="H1485" s="9">
        <f t="shared" ca="1" si="255"/>
        <v>3.0118476343622325</v>
      </c>
      <c r="I1485" s="9">
        <f t="shared" ca="1" si="255"/>
        <v>10.980198579019085</v>
      </c>
      <c r="J1485" s="9">
        <f t="shared" ca="1" si="255"/>
        <v>6.6158152691694347</v>
      </c>
      <c r="K1485" s="9">
        <f t="shared" ca="1" si="255"/>
        <v>6.4172321769949763</v>
      </c>
      <c r="L1485" s="9">
        <f t="shared" ca="1" si="255"/>
        <v>8.8415744175207287</v>
      </c>
      <c r="M1485" s="9">
        <f t="shared" ca="1" si="255"/>
        <v>13.238895736353196</v>
      </c>
      <c r="N1485" s="9">
        <f t="shared" ca="1" si="255"/>
        <v>2.6713326351641742</v>
      </c>
      <c r="P1485" s="9">
        <f t="shared" ca="1" si="245"/>
        <v>28.863575717668887</v>
      </c>
      <c r="Q1485" s="9">
        <f t="shared" ca="1" si="246"/>
        <v>45.295244973115018</v>
      </c>
      <c r="R1485" s="9">
        <f t="shared" ca="1" si="247"/>
        <v>38.318154515143171</v>
      </c>
      <c r="S1485" s="9">
        <f t="shared" ca="1" si="248"/>
        <v>38.221136721999045</v>
      </c>
      <c r="T1485" s="9">
        <f t="shared" ca="1" si="249"/>
        <v>39.772255489660921</v>
      </c>
      <c r="U1485" s="9">
        <f t="shared" ca="1" si="250"/>
        <v>41.498244173329212</v>
      </c>
      <c r="V1485" s="43">
        <f t="shared" ca="1" si="251"/>
        <v>45.295244973115018</v>
      </c>
    </row>
    <row r="1486" spans="2:22" x14ac:dyDescent="0.25">
      <c r="B1486" s="9">
        <f t="shared" ca="1" si="254"/>
        <v>35.845303850364004</v>
      </c>
      <c r="C1486" s="9">
        <f t="shared" ca="1" si="255"/>
        <v>10.488784255694814</v>
      </c>
      <c r="D1486" s="9">
        <f t="shared" ca="1" si="255"/>
        <v>9.1698160457826212</v>
      </c>
      <c r="E1486" s="9">
        <f t="shared" ca="1" si="255"/>
        <v>12.469987314440679</v>
      </c>
      <c r="F1486" s="9">
        <f t="shared" ca="1" si="255"/>
        <v>5.5244829602431764</v>
      </c>
      <c r="G1486" s="9">
        <f t="shared" ca="1" si="255"/>
        <v>10.769210646118498</v>
      </c>
      <c r="H1486" s="9">
        <f t="shared" ca="1" si="255"/>
        <v>1.7695848965074945</v>
      </c>
      <c r="I1486" s="9">
        <f t="shared" ca="1" si="255"/>
        <v>15.082495565365251</v>
      </c>
      <c r="J1486" s="9">
        <f t="shared" ca="1" si="255"/>
        <v>5.2294409117298821</v>
      </c>
      <c r="K1486" s="9">
        <f t="shared" ca="1" si="255"/>
        <v>6.2842658994593794</v>
      </c>
      <c r="L1486" s="9">
        <f t="shared" ca="1" si="255"/>
        <v>8.893108554551878</v>
      </c>
      <c r="M1486" s="9">
        <f t="shared" ca="1" si="255"/>
        <v>12.65571871765308</v>
      </c>
      <c r="N1486" s="9">
        <f t="shared" ca="1" si="255"/>
        <v>4.5757067908993996</v>
      </c>
      <c r="P1486" s="9">
        <f t="shared" ca="1" si="245"/>
        <v>35.845303850364004</v>
      </c>
      <c r="Q1486" s="9">
        <f t="shared" ca="1" si="246"/>
        <v>41.657027827316654</v>
      </c>
      <c r="R1486" s="9">
        <f t="shared" ca="1" si="247"/>
        <v>35.766348460848647</v>
      </c>
      <c r="S1486" s="9">
        <f t="shared" ca="1" si="248"/>
        <v>41.461692833319276</v>
      </c>
      <c r="T1486" s="9">
        <f t="shared" ca="1" si="249"/>
        <v>48.490337602717645</v>
      </c>
      <c r="U1486" s="9">
        <f t="shared" ca="1" si="250"/>
        <v>47.677240974919449</v>
      </c>
      <c r="V1486" s="43">
        <f t="shared" ca="1" si="251"/>
        <v>48.490337602717645</v>
      </c>
    </row>
    <row r="1487" spans="2:22" x14ac:dyDescent="0.25">
      <c r="B1487" s="9">
        <f t="shared" ca="1" si="254"/>
        <v>35.54787547860267</v>
      </c>
      <c r="C1487" s="9">
        <f t="shared" ca="1" si="255"/>
        <v>9.7628760496666409</v>
      </c>
      <c r="D1487" s="9">
        <f t="shared" ca="1" si="255"/>
        <v>6.5397307123019992</v>
      </c>
      <c r="E1487" s="9">
        <f t="shared" ca="1" si="255"/>
        <v>13.146260390785468</v>
      </c>
      <c r="F1487" s="9">
        <f t="shared" ca="1" si="255"/>
        <v>5.2423846239669736</v>
      </c>
      <c r="G1487" s="9">
        <f t="shared" ca="1" si="255"/>
        <v>5.5137987077774504</v>
      </c>
      <c r="H1487" s="9">
        <f t="shared" ca="1" si="255"/>
        <v>1.9419423954733304</v>
      </c>
      <c r="I1487" s="9">
        <f t="shared" ca="1" si="255"/>
        <v>11.342451290149441</v>
      </c>
      <c r="J1487" s="9">
        <f t="shared" ca="1" si="255"/>
        <v>4.386152359188916</v>
      </c>
      <c r="K1487" s="9">
        <f t="shared" ca="1" si="255"/>
        <v>5.7898165377346089</v>
      </c>
      <c r="L1487" s="9">
        <f t="shared" ca="1" si="255"/>
        <v>10.743323847816908</v>
      </c>
      <c r="M1487" s="9">
        <f t="shared" ca="1" si="255"/>
        <v>11.172881591396616</v>
      </c>
      <c r="N1487" s="9">
        <f t="shared" ca="1" si="255"/>
        <v>3.0947374395226386</v>
      </c>
      <c r="P1487" s="9">
        <f t="shared" ca="1" si="245"/>
        <v>35.54787547860267</v>
      </c>
      <c r="Q1487" s="9">
        <f t="shared" ca="1" si="246"/>
        <v>41.13335008698057</v>
      </c>
      <c r="R1487" s="9">
        <f t="shared" ca="1" si="247"/>
        <v>34.633138498707773</v>
      </c>
      <c r="S1487" s="9">
        <f t="shared" ca="1" si="248"/>
        <v>33.623349640626934</v>
      </c>
      <c r="T1487" s="9">
        <f t="shared" ca="1" si="249"/>
        <v>37.23404199756844</v>
      </c>
      <c r="U1487" s="9">
        <f t="shared" ca="1" si="250"/>
        <v>34.568862301625508</v>
      </c>
      <c r="V1487" s="43">
        <f t="shared" ca="1" si="251"/>
        <v>41.13335008698057</v>
      </c>
    </row>
    <row r="1488" spans="2:22" x14ac:dyDescent="0.25">
      <c r="B1488" s="9">
        <f t="shared" ca="1" si="254"/>
        <v>32.768003523807508</v>
      </c>
      <c r="C1488" s="9">
        <f t="shared" ca="1" si="255"/>
        <v>12.489133930421687</v>
      </c>
      <c r="D1488" s="9">
        <f t="shared" ca="1" si="255"/>
        <v>5.3288287141353674</v>
      </c>
      <c r="E1488" s="9">
        <f t="shared" ca="1" si="255"/>
        <v>11.689322845969571</v>
      </c>
      <c r="F1488" s="9">
        <f t="shared" ca="1" si="255"/>
        <v>5.3035896301443888</v>
      </c>
      <c r="G1488" s="9">
        <f t="shared" ca="1" si="255"/>
        <v>5.5972708565206615</v>
      </c>
      <c r="H1488" s="9">
        <f t="shared" ca="1" si="255"/>
        <v>1.762557951887131</v>
      </c>
      <c r="I1488" s="9">
        <f t="shared" ca="1" si="255"/>
        <v>14.024212082783523</v>
      </c>
      <c r="J1488" s="9">
        <f t="shared" ca="1" si="255"/>
        <v>5.6238377233096344</v>
      </c>
      <c r="K1488" s="9">
        <f t="shared" ca="1" si="255"/>
        <v>5.9591571650137674</v>
      </c>
      <c r="L1488" s="9">
        <f t="shared" ca="1" si="255"/>
        <v>11.719196097452254</v>
      </c>
      <c r="M1488" s="9">
        <f t="shared" ca="1" si="255"/>
        <v>12.492469996103315</v>
      </c>
      <c r="N1488" s="9">
        <f t="shared" ca="1" si="255"/>
        <v>3.0201507537622096</v>
      </c>
      <c r="P1488" s="9">
        <f t="shared" ca="1" si="245"/>
        <v>32.768003523807508</v>
      </c>
      <c r="Q1488" s="9">
        <f t="shared" ca="1" si="246"/>
        <v>44.541641350915356</v>
      </c>
      <c r="R1488" s="9">
        <f t="shared" ca="1" si="247"/>
        <v>38.491227576794302</v>
      </c>
      <c r="S1488" s="9">
        <f t="shared" ca="1" si="248"/>
        <v>33.387161538771394</v>
      </c>
      <c r="T1488" s="9">
        <f t="shared" ca="1" si="249"/>
        <v>39.689658504654012</v>
      </c>
      <c r="U1488" s="9">
        <f t="shared" ca="1" si="250"/>
        <v>37.442781649542866</v>
      </c>
      <c r="V1488" s="43">
        <f t="shared" ca="1" si="251"/>
        <v>44.541641350915356</v>
      </c>
    </row>
    <row r="1489" spans="2:22" x14ac:dyDescent="0.25">
      <c r="B1489" s="9">
        <f t="shared" ca="1" si="254"/>
        <v>33.412536263131443</v>
      </c>
      <c r="C1489" s="9">
        <f t="shared" ca="1" si="255"/>
        <v>9.2665740649051891</v>
      </c>
      <c r="D1489" s="9">
        <f t="shared" ca="1" si="255"/>
        <v>8.3841831718780888</v>
      </c>
      <c r="E1489" s="9">
        <f t="shared" ca="1" si="255"/>
        <v>12.036002155099723</v>
      </c>
      <c r="F1489" s="9">
        <f t="shared" ca="1" si="255"/>
        <v>4.9599935461801472</v>
      </c>
      <c r="G1489" s="9">
        <f t="shared" ca="1" si="255"/>
        <v>9.2516480275385202</v>
      </c>
      <c r="H1489" s="9">
        <f t="shared" ca="1" si="255"/>
        <v>4.059323835351865</v>
      </c>
      <c r="I1489" s="9">
        <f t="shared" ca="1" si="255"/>
        <v>13.278059195091057</v>
      </c>
      <c r="J1489" s="9">
        <f t="shared" ca="1" si="255"/>
        <v>5.2262194423641404</v>
      </c>
      <c r="K1489" s="9">
        <f t="shared" ca="1" si="255"/>
        <v>5.7140850493651261</v>
      </c>
      <c r="L1489" s="9">
        <f t="shared" ca="1" si="255"/>
        <v>8.5409051333620649</v>
      </c>
      <c r="M1489" s="9">
        <f t="shared" ca="1" si="255"/>
        <v>12.240500359629214</v>
      </c>
      <c r="N1489" s="9">
        <f t="shared" ca="1" si="255"/>
        <v>4.1301561639530382</v>
      </c>
      <c r="P1489" s="9">
        <f t="shared" ca="1" si="245"/>
        <v>33.412536263131443</v>
      </c>
      <c r="Q1489" s="9">
        <f t="shared" ca="1" si="246"/>
        <v>39.199856959684155</v>
      </c>
      <c r="R1489" s="9">
        <f t="shared" ca="1" si="247"/>
        <v>32.611713957765566</v>
      </c>
      <c r="S1489" s="9">
        <f t="shared" ca="1" si="248"/>
        <v>40.080301381448706</v>
      </c>
      <c r="T1489" s="9">
        <f t="shared" ca="1" si="249"/>
        <v>43.584951691822766</v>
      </c>
      <c r="U1489" s="9">
        <f t="shared" ca="1" si="250"/>
        <v>43.154390754136877</v>
      </c>
      <c r="V1489" s="43">
        <f t="shared" ca="1" si="251"/>
        <v>43.584951691822766</v>
      </c>
    </row>
    <row r="1490" spans="2:22" x14ac:dyDescent="0.25">
      <c r="B1490" s="9">
        <f t="shared" ca="1" si="254"/>
        <v>29.763777955007907</v>
      </c>
      <c r="C1490" s="9">
        <f t="shared" ca="1" si="255"/>
        <v>9.3082913090125849</v>
      </c>
      <c r="D1490" s="9">
        <f t="shared" ca="1" si="255"/>
        <v>7.4976981933047728</v>
      </c>
      <c r="E1490" s="9">
        <f t="shared" ca="1" si="255"/>
        <v>12.46002919176177</v>
      </c>
      <c r="F1490" s="9">
        <f t="shared" ca="1" si="255"/>
        <v>6.24640301781392</v>
      </c>
      <c r="G1490" s="9">
        <f t="shared" ca="1" si="255"/>
        <v>7.5513339912706083</v>
      </c>
      <c r="H1490" s="9">
        <f t="shared" ca="1" si="255"/>
        <v>2.5184430981839134</v>
      </c>
      <c r="I1490" s="9">
        <f t="shared" ca="1" si="255"/>
        <v>13.123398140671215</v>
      </c>
      <c r="J1490" s="9">
        <f t="shared" ca="1" si="255"/>
        <v>6.6363992662330462</v>
      </c>
      <c r="K1490" s="9">
        <f t="shared" ca="1" si="255"/>
        <v>5.8132489200293884</v>
      </c>
      <c r="L1490" s="9">
        <f t="shared" ca="1" si="255"/>
        <v>11.791661895881848</v>
      </c>
      <c r="M1490" s="9">
        <f t="shared" ca="1" si="255"/>
        <v>11.964129674991717</v>
      </c>
      <c r="N1490" s="9">
        <f t="shared" ca="1" si="255"/>
        <v>2.4646367545139709</v>
      </c>
      <c r="P1490" s="9">
        <f t="shared" ca="1" si="245"/>
        <v>29.763777955007907</v>
      </c>
      <c r="Q1490" s="9">
        <f t="shared" ca="1" si="246"/>
        <v>42.66101841740322</v>
      </c>
      <c r="R1490" s="9">
        <f t="shared" ca="1" si="247"/>
        <v>35.624241897251714</v>
      </c>
      <c r="S1490" s="9">
        <f t="shared" ca="1" si="248"/>
        <v>37.637022853184497</v>
      </c>
      <c r="T1490" s="9">
        <f t="shared" ca="1" si="249"/>
        <v>42.428728975642407</v>
      </c>
      <c r="U1490" s="9">
        <f t="shared" ca="1" si="250"/>
        <v>40.136560000238312</v>
      </c>
      <c r="V1490" s="43">
        <f t="shared" ca="1" si="251"/>
        <v>42.66101841740322</v>
      </c>
    </row>
    <row r="1491" spans="2:22" x14ac:dyDescent="0.25">
      <c r="B1491" s="9">
        <f t="shared" ca="1" si="254"/>
        <v>45.599220939807488</v>
      </c>
      <c r="C1491" s="9">
        <f t="shared" ca="1" si="255"/>
        <v>11.304081687913561</v>
      </c>
      <c r="D1491" s="9">
        <f t="shared" ca="1" si="255"/>
        <v>6.7810387724297128</v>
      </c>
      <c r="E1491" s="9">
        <f t="shared" ca="1" si="255"/>
        <v>12.028115991008196</v>
      </c>
      <c r="F1491" s="9">
        <f t="shared" ca="1" si="255"/>
        <v>5.90931573196195</v>
      </c>
      <c r="G1491" s="9">
        <f t="shared" ca="1" si="255"/>
        <v>7.5770230486511156</v>
      </c>
      <c r="H1491" s="9">
        <f t="shared" ca="1" si="255"/>
        <v>2.1241066061439322</v>
      </c>
      <c r="I1491" s="9">
        <f t="shared" ca="1" si="255"/>
        <v>9.7383620384849792</v>
      </c>
      <c r="J1491" s="9">
        <f t="shared" ca="1" si="255"/>
        <v>5.772643165398895</v>
      </c>
      <c r="K1491" s="9">
        <f t="shared" ca="1" si="255"/>
        <v>6.5523938705826161</v>
      </c>
      <c r="L1491" s="9">
        <f t="shared" ca="1" si="255"/>
        <v>9.6607065137417685</v>
      </c>
      <c r="M1491" s="9">
        <f t="shared" ca="1" si="255"/>
        <v>13.342147593908752</v>
      </c>
      <c r="N1491" s="9">
        <f t="shared" ca="1" si="255"/>
        <v>3.9433098711269428</v>
      </c>
      <c r="P1491" s="9">
        <f t="shared" ca="1" si="245"/>
        <v>45.599220939807488</v>
      </c>
      <c r="Q1491" s="9">
        <f t="shared" ca="1" si="246"/>
        <v>42.708857229189363</v>
      </c>
      <c r="R1491" s="9">
        <f t="shared" ca="1" si="247"/>
        <v>37.36980767532684</v>
      </c>
      <c r="S1491" s="9">
        <f t="shared" ca="1" si="248"/>
        <v>36.638578682676084</v>
      </c>
      <c r="T1491" s="9">
        <f t="shared" ca="1" si="249"/>
        <v>37.700440244434517</v>
      </c>
      <c r="U1491" s="9">
        <f t="shared" ca="1" si="250"/>
        <v>37.438571453474559</v>
      </c>
      <c r="V1491" s="43">
        <f t="shared" ca="1" si="251"/>
        <v>45.599220939807488</v>
      </c>
    </row>
    <row r="1492" spans="2:22" x14ac:dyDescent="0.25">
      <c r="B1492" s="9">
        <f t="shared" ca="1" si="254"/>
        <v>27.737806313948223</v>
      </c>
      <c r="C1492" s="9">
        <f t="shared" ca="1" si="255"/>
        <v>12.397067270580772</v>
      </c>
      <c r="D1492" s="9">
        <f t="shared" ca="1" si="255"/>
        <v>7.3989340715061838</v>
      </c>
      <c r="E1492" s="9">
        <f t="shared" ca="1" si="255"/>
        <v>12.209026384216456</v>
      </c>
      <c r="F1492" s="9">
        <f t="shared" ca="1" si="255"/>
        <v>5.025430216073981</v>
      </c>
      <c r="G1492" s="9">
        <f t="shared" ca="1" si="255"/>
        <v>11.490792460831031</v>
      </c>
      <c r="H1492" s="9">
        <f t="shared" ca="1" si="255"/>
        <v>2.6866767323965259</v>
      </c>
      <c r="I1492" s="9">
        <f t="shared" ca="1" si="255"/>
        <v>12.81884987757377</v>
      </c>
      <c r="J1492" s="9">
        <f t="shared" ca="1" si="255"/>
        <v>4.9316293846668371</v>
      </c>
      <c r="K1492" s="9">
        <f t="shared" ca="1" si="255"/>
        <v>5.1984947424197356</v>
      </c>
      <c r="L1492" s="9">
        <f t="shared" ca="1" si="255"/>
        <v>10.970086148767706</v>
      </c>
      <c r="M1492" s="9">
        <f t="shared" ca="1" si="255"/>
        <v>11.206397080942263</v>
      </c>
      <c r="N1492" s="9">
        <f t="shared" ca="1" si="255"/>
        <v>2.8276033579917614</v>
      </c>
      <c r="P1492" s="9">
        <f t="shared" ca="1" si="245"/>
        <v>27.737806313948223</v>
      </c>
      <c r="Q1492" s="9">
        <f t="shared" ca="1" si="246"/>
        <v>43.335412546223537</v>
      </c>
      <c r="R1492" s="9">
        <f t="shared" ca="1" si="247"/>
        <v>36.418681735833957</v>
      </c>
      <c r="S1492" s="9">
        <f t="shared" ca="1" si="248"/>
        <v>40.57258751391295</v>
      </c>
      <c r="T1492" s="9">
        <f t="shared" ca="1" si="249"/>
        <v>45.506265916670451</v>
      </c>
      <c r="U1492" s="9">
        <f t="shared" ca="1" si="250"/>
        <v>42.914973490853242</v>
      </c>
      <c r="V1492" s="43">
        <f t="shared" ca="1" si="251"/>
        <v>45.506265916670451</v>
      </c>
    </row>
    <row r="1493" spans="2:22" x14ac:dyDescent="0.25">
      <c r="B1493" s="9">
        <f t="shared" ca="1" si="254"/>
        <v>30.253874710063371</v>
      </c>
      <c r="C1493" s="9">
        <f t="shared" ca="1" si="255"/>
        <v>10.328366880446113</v>
      </c>
      <c r="D1493" s="9">
        <f t="shared" ca="1" si="255"/>
        <v>7.4185648443178174</v>
      </c>
      <c r="E1493" s="9">
        <f t="shared" ca="1" si="255"/>
        <v>14.102566955097842</v>
      </c>
      <c r="F1493" s="9">
        <f t="shared" ca="1" si="255"/>
        <v>5.911982842959203</v>
      </c>
      <c r="G1493" s="9">
        <f t="shared" ca="1" si="255"/>
        <v>8.4000297860329347</v>
      </c>
      <c r="H1493" s="9">
        <f t="shared" ca="1" si="255"/>
        <v>2.5062914615002088</v>
      </c>
      <c r="I1493" s="9">
        <f t="shared" ca="1" si="255"/>
        <v>12.318698272972423</v>
      </c>
      <c r="J1493" s="9">
        <f t="shared" ca="1" si="255"/>
        <v>4.9174059866953348</v>
      </c>
      <c r="K1493" s="9">
        <f t="shared" ca="1" si="255"/>
        <v>7.2408186693539758</v>
      </c>
      <c r="L1493" s="9">
        <f t="shared" ca="1" si="255"/>
        <v>9.4050175287518343</v>
      </c>
      <c r="M1493" s="9">
        <f t="shared" ca="1" si="255"/>
        <v>13.645340610241011</v>
      </c>
      <c r="N1493" s="9">
        <f t="shared" ca="1" si="255"/>
        <v>3.5472768560023655</v>
      </c>
      <c r="P1493" s="9">
        <f t="shared" ca="1" si="245"/>
        <v>30.253874710063371</v>
      </c>
      <c r="Q1493" s="9">
        <f t="shared" ca="1" si="246"/>
        <v>42.300634206993486</v>
      </c>
      <c r="R1493" s="9">
        <f t="shared" ca="1" si="247"/>
        <v>36.43346277751349</v>
      </c>
      <c r="S1493" s="9">
        <f t="shared" ca="1" si="248"/>
        <v>38.517999145959131</v>
      </c>
      <c r="T1493" s="9">
        <f t="shared" ca="1" si="249"/>
        <v>41.089587288077375</v>
      </c>
      <c r="U1493" s="9">
        <f t="shared" ca="1" si="250"/>
        <v>41.782633513564186</v>
      </c>
      <c r="V1493" s="43">
        <f t="shared" ca="1" si="251"/>
        <v>42.300634206993486</v>
      </c>
    </row>
    <row r="1494" spans="2:22" x14ac:dyDescent="0.25">
      <c r="B1494" s="9">
        <f t="shared" ca="1" si="254"/>
        <v>31.612094467702605</v>
      </c>
      <c r="C1494" s="9">
        <f t="shared" ca="1" si="255"/>
        <v>10.868186192520159</v>
      </c>
      <c r="D1494" s="9">
        <f t="shared" ca="1" si="255"/>
        <v>6.0797212789405055</v>
      </c>
      <c r="E1494" s="9">
        <f t="shared" ca="1" si="255"/>
        <v>12.397684456488573</v>
      </c>
      <c r="F1494" s="9">
        <f t="shared" ca="1" si="255"/>
        <v>4.5888639774149853</v>
      </c>
      <c r="G1494" s="9">
        <f t="shared" ca="1" si="255"/>
        <v>11.752701813951989</v>
      </c>
      <c r="H1494" s="9">
        <f t="shared" ca="1" si="255"/>
        <v>1.7774931046356499</v>
      </c>
      <c r="I1494" s="9">
        <f t="shared" ca="1" si="255"/>
        <v>12.90837105281336</v>
      </c>
      <c r="J1494" s="9">
        <f t="shared" ca="1" si="255"/>
        <v>5.5238603041632333</v>
      </c>
      <c r="K1494" s="9">
        <f t="shared" ca="1" si="255"/>
        <v>6.8274080227867984</v>
      </c>
      <c r="L1494" s="9">
        <f t="shared" ca="1" si="255"/>
        <v>9.870285087021637</v>
      </c>
      <c r="M1494" s="9">
        <f t="shared" ca="1" si="255"/>
        <v>12.13892474769356</v>
      </c>
      <c r="N1494" s="9">
        <f t="shared" ca="1" si="255"/>
        <v>3.0935342611564289</v>
      </c>
      <c r="P1494" s="9">
        <f t="shared" ca="1" si="245"/>
        <v>31.612094467702605</v>
      </c>
      <c r="Q1494" s="9">
        <f t="shared" ca="1" si="246"/>
        <v>41.753550301350032</v>
      </c>
      <c r="R1494" s="9">
        <f t="shared" ca="1" si="247"/>
        <v>35.248277540900006</v>
      </c>
      <c r="S1494" s="9">
        <f t="shared" ca="1" si="248"/>
        <v>39.401143568493005</v>
      </c>
      <c r="T1494" s="9">
        <f t="shared" ca="1" si="249"/>
        <v>43.704613493883919</v>
      </c>
      <c r="U1494" s="9">
        <f t="shared" ca="1" si="250"/>
        <v>42.879718893399414</v>
      </c>
      <c r="V1494" s="43">
        <f t="shared" ca="1" si="251"/>
        <v>43.704613493883919</v>
      </c>
    </row>
    <row r="1495" spans="2:22" x14ac:dyDescent="0.25">
      <c r="B1495" s="9">
        <f t="shared" ca="1" si="254"/>
        <v>28.630878128234283</v>
      </c>
      <c r="C1495" s="9">
        <f t="shared" ca="1" si="255"/>
        <v>9.0912480818469206</v>
      </c>
      <c r="D1495" s="9">
        <f t="shared" ca="1" si="255"/>
        <v>7.7712196964633602</v>
      </c>
      <c r="E1495" s="9">
        <f t="shared" ca="1" si="255"/>
        <v>12.288048232283758</v>
      </c>
      <c r="F1495" s="9">
        <f t="shared" ca="1" si="255"/>
        <v>5.6077394977496322</v>
      </c>
      <c r="G1495" s="9">
        <f t="shared" ca="1" si="255"/>
        <v>7.5265285415918042</v>
      </c>
      <c r="H1495" s="9">
        <f t="shared" ca="1" si="255"/>
        <v>2.7086652588475548</v>
      </c>
      <c r="I1495" s="9">
        <f t="shared" ca="1" si="255"/>
        <v>15.68745875791749</v>
      </c>
      <c r="J1495" s="9">
        <f t="shared" ca="1" si="255"/>
        <v>5.7977388919374313</v>
      </c>
      <c r="K1495" s="9">
        <f t="shared" ca="1" si="255"/>
        <v>6.3865764597539529</v>
      </c>
      <c r="L1495" s="9">
        <f t="shared" ca="1" si="255"/>
        <v>9.7989310750204677</v>
      </c>
      <c r="M1495" s="9">
        <f t="shared" ca="1" si="255"/>
        <v>13.185381224605008</v>
      </c>
      <c r="N1495" s="9">
        <f t="shared" ca="1" si="255"/>
        <v>3.8194059111865242</v>
      </c>
      <c r="P1495" s="9">
        <f t="shared" ca="1" si="245"/>
        <v>28.630878128234283</v>
      </c>
      <c r="Q1495" s="9">
        <f t="shared" ca="1" si="246"/>
        <v>40.795372192275096</v>
      </c>
      <c r="R1495" s="9">
        <f t="shared" ca="1" si="247"/>
        <v>34.703901025557492</v>
      </c>
      <c r="S1495" s="9">
        <f t="shared" ca="1" si="248"/>
        <v>38.011326942863661</v>
      </c>
      <c r="T1495" s="9">
        <f t="shared" ca="1" si="249"/>
        <v>44.603543982179644</v>
      </c>
      <c r="U1495" s="9">
        <f t="shared" ca="1" si="250"/>
        <v>44.170588220577663</v>
      </c>
      <c r="V1495" s="43">
        <f t="shared" ca="1" si="251"/>
        <v>44.603543982179644</v>
      </c>
    </row>
    <row r="1496" spans="2:22" x14ac:dyDescent="0.25">
      <c r="B1496" s="9">
        <f t="shared" ca="1" si="254"/>
        <v>28.048242278077684</v>
      </c>
      <c r="C1496" s="9">
        <f t="shared" ca="1" si="255"/>
        <v>11.471053445610849</v>
      </c>
      <c r="D1496" s="9">
        <f t="shared" ca="1" si="255"/>
        <v>10.926336355929038</v>
      </c>
      <c r="E1496" s="9">
        <f t="shared" ca="1" si="255"/>
        <v>11.833076029945611</v>
      </c>
      <c r="F1496" s="9">
        <f t="shared" ca="1" si="255"/>
        <v>4.2204778281654836</v>
      </c>
      <c r="G1496" s="9">
        <f t="shared" ca="1" si="255"/>
        <v>6.7989960798553462</v>
      </c>
      <c r="H1496" s="9">
        <f t="shared" ca="1" si="255"/>
        <v>2.223592297725395</v>
      </c>
      <c r="I1496" s="9">
        <f t="shared" ca="1" si="255"/>
        <v>13.560709722218855</v>
      </c>
      <c r="J1496" s="9">
        <f t="shared" ca="1" si="255"/>
        <v>4.6242755743312998</v>
      </c>
      <c r="K1496" s="9">
        <f t="shared" ca="1" si="255"/>
        <v>5.8818004702803837</v>
      </c>
      <c r="L1496" s="9">
        <f t="shared" ca="1" si="255"/>
        <v>9.4612070272567248</v>
      </c>
      <c r="M1496" s="9">
        <f t="shared" ca="1" si="255"/>
        <v>11.591696523413635</v>
      </c>
      <c r="N1496" s="9">
        <f t="shared" ca="1" si="255"/>
        <v>2.4715282883759699</v>
      </c>
      <c r="P1496" s="9">
        <f t="shared" ref="P1496:P1559" ca="1" si="256">B1496</f>
        <v>28.048242278077684</v>
      </c>
      <c r="Q1496" s="9">
        <f t="shared" ref="Q1496:Q1559" ca="1" si="257">C1496+E1496+J1496+L1496+N1496</f>
        <v>39.861140365520455</v>
      </c>
      <c r="R1496" s="9">
        <f t="shared" ref="R1496:R1559" ca="1" si="258">C1496+F1496+K1496+L1496+N1496</f>
        <v>33.506067059689414</v>
      </c>
      <c r="S1496" s="9">
        <f t="shared" ref="S1496:S1559" ca="1" si="259">D1496+G1496+H1496+K1496+L1496+N1496</f>
        <v>37.763460519422864</v>
      </c>
      <c r="T1496" s="9">
        <f t="shared" ref="T1496:T1559" ca="1" si="260">D1496+G1496+I1496+L1496+N1496</f>
        <v>43.218777473635939</v>
      </c>
      <c r="U1496" s="9">
        <f t="shared" ref="U1496:U1559" ca="1" si="261">D1496+G1496+I1496+M1496</f>
        <v>42.877738681416872</v>
      </c>
      <c r="V1496" s="43">
        <f t="shared" ref="V1496:V1559" ca="1" si="262">MAX(P1496:U1496)</f>
        <v>43.218777473635939</v>
      </c>
    </row>
    <row r="1497" spans="2:22" x14ac:dyDescent="0.25">
      <c r="B1497" s="9">
        <f t="shared" ca="1" si="254"/>
        <v>35.476901502872927</v>
      </c>
      <c r="C1497" s="9">
        <f t="shared" ca="1" si="255"/>
        <v>9.4351099047091207</v>
      </c>
      <c r="D1497" s="9">
        <f t="shared" ca="1" si="255"/>
        <v>5.6625876602363396</v>
      </c>
      <c r="E1497" s="9">
        <f t="shared" ca="1" si="255"/>
        <v>12.383129249964675</v>
      </c>
      <c r="F1497" s="9">
        <f t="shared" ca="1" si="255"/>
        <v>6.0528009974994657</v>
      </c>
      <c r="G1497" s="9">
        <f t="shared" ca="1" si="255"/>
        <v>6.6493878238938908</v>
      </c>
      <c r="H1497" s="9">
        <f t="shared" ca="1" si="255"/>
        <v>1.8110610338438136</v>
      </c>
      <c r="I1497" s="9">
        <f t="shared" ca="1" si="255"/>
        <v>15.115537523936796</v>
      </c>
      <c r="J1497" s="9">
        <f t="shared" ca="1" si="255"/>
        <v>4.550134757599567</v>
      </c>
      <c r="K1497" s="9">
        <f t="shared" ca="1" si="255"/>
        <v>5.6688636422080991</v>
      </c>
      <c r="L1497" s="9">
        <f t="shared" ca="1" si="255"/>
        <v>8.7955512247643064</v>
      </c>
      <c r="M1497" s="9">
        <f t="shared" ca="1" si="255"/>
        <v>13.41349386551037</v>
      </c>
      <c r="N1497" s="9">
        <f t="shared" ca="1" si="255"/>
        <v>3.0987227137070299</v>
      </c>
      <c r="P1497" s="9">
        <f t="shared" ca="1" si="256"/>
        <v>35.476901502872927</v>
      </c>
      <c r="Q1497" s="9">
        <f t="shared" ca="1" si="257"/>
        <v>38.262647850744699</v>
      </c>
      <c r="R1497" s="9">
        <f t="shared" ca="1" si="258"/>
        <v>33.051048482888021</v>
      </c>
      <c r="S1497" s="9">
        <f t="shared" ca="1" si="259"/>
        <v>31.686174098653478</v>
      </c>
      <c r="T1497" s="9">
        <f t="shared" ca="1" si="260"/>
        <v>39.321786946538367</v>
      </c>
      <c r="U1497" s="9">
        <f t="shared" ca="1" si="261"/>
        <v>40.841006873577392</v>
      </c>
      <c r="V1497" s="43">
        <f t="shared" ca="1" si="262"/>
        <v>40.841006873577392</v>
      </c>
    </row>
    <row r="1498" spans="2:22" x14ac:dyDescent="0.25">
      <c r="B1498" s="9">
        <f t="shared" ca="1" si="254"/>
        <v>31.702397876587018</v>
      </c>
      <c r="C1498" s="9">
        <f t="shared" ca="1" si="255"/>
        <v>9.1466902149155356</v>
      </c>
      <c r="D1498" s="9">
        <f t="shared" ca="1" si="255"/>
        <v>5.806480504298678</v>
      </c>
      <c r="E1498" s="9">
        <f t="shared" ca="1" si="255"/>
        <v>11.155484687614926</v>
      </c>
      <c r="F1498" s="9">
        <f t="shared" ca="1" si="255"/>
        <v>4.9808099596318938</v>
      </c>
      <c r="G1498" s="9">
        <f t="shared" ca="1" si="255"/>
        <v>5.9511057785311792</v>
      </c>
      <c r="H1498" s="9">
        <f t="shared" ca="1" si="255"/>
        <v>2.345848710856651</v>
      </c>
      <c r="I1498" s="9">
        <f t="shared" ca="1" si="255"/>
        <v>14.416419021052491</v>
      </c>
      <c r="J1498" s="9">
        <f t="shared" ca="1" si="255"/>
        <v>5.0411565179781608</v>
      </c>
      <c r="K1498" s="9">
        <f t="shared" ca="1" si="255"/>
        <v>5.6921839943983992</v>
      </c>
      <c r="L1498" s="9">
        <f t="shared" ca="1" si="255"/>
        <v>8.360166914075899</v>
      </c>
      <c r="M1498" s="9">
        <f t="shared" ca="1" si="255"/>
        <v>14.233923576151781</v>
      </c>
      <c r="N1498" s="9">
        <f t="shared" ca="1" si="255"/>
        <v>3.8433234181384481</v>
      </c>
      <c r="P1498" s="9">
        <f t="shared" ca="1" si="256"/>
        <v>31.702397876587018</v>
      </c>
      <c r="Q1498" s="9">
        <f t="shared" ca="1" si="257"/>
        <v>37.546821752722963</v>
      </c>
      <c r="R1498" s="9">
        <f t="shared" ca="1" si="258"/>
        <v>32.02317450116017</v>
      </c>
      <c r="S1498" s="9">
        <f t="shared" ca="1" si="259"/>
        <v>31.999109320299254</v>
      </c>
      <c r="T1498" s="9">
        <f t="shared" ca="1" si="260"/>
        <v>38.37749563609669</v>
      </c>
      <c r="U1498" s="9">
        <f t="shared" ca="1" si="261"/>
        <v>40.407928880034127</v>
      </c>
      <c r="V1498" s="43">
        <f t="shared" ca="1" si="262"/>
        <v>40.407928880034127</v>
      </c>
    </row>
    <row r="1499" spans="2:22" x14ac:dyDescent="0.25">
      <c r="B1499" s="9">
        <f t="shared" ca="1" si="254"/>
        <v>31.0863857912268</v>
      </c>
      <c r="C1499" s="9">
        <f t="shared" ca="1" si="255"/>
        <v>10.639964604617003</v>
      </c>
      <c r="D1499" s="9">
        <f t="shared" ca="1" si="255"/>
        <v>7.8833315365070655</v>
      </c>
      <c r="E1499" s="9">
        <f t="shared" ca="1" si="255"/>
        <v>12.109629613164691</v>
      </c>
      <c r="F1499" s="9">
        <f t="shared" ca="1" si="255"/>
        <v>5.183452356682765</v>
      </c>
      <c r="G1499" s="9">
        <f t="shared" ca="1" si="255"/>
        <v>6.7076070160241033</v>
      </c>
      <c r="H1499" s="9">
        <f t="shared" ca="1" si="255"/>
        <v>2.1327075396533965</v>
      </c>
      <c r="I1499" s="9">
        <f t="shared" ca="1" si="255"/>
        <v>15.132785521527577</v>
      </c>
      <c r="J1499" s="9">
        <f t="shared" ca="1" si="255"/>
        <v>4.9932793053569942</v>
      </c>
      <c r="K1499" s="9">
        <f t="shared" ca="1" si="255"/>
        <v>6.7687574140587135</v>
      </c>
      <c r="L1499" s="9">
        <f t="shared" ca="1" si="255"/>
        <v>12.071535115140263</v>
      </c>
      <c r="M1499" s="9">
        <f t="shared" ca="1" si="255"/>
        <v>11.085731292241917</v>
      </c>
      <c r="N1499" s="9">
        <f t="shared" ca="1" si="255"/>
        <v>4.7252759821369734</v>
      </c>
      <c r="P1499" s="9">
        <f t="shared" ca="1" si="256"/>
        <v>31.0863857912268</v>
      </c>
      <c r="Q1499" s="9">
        <f t="shared" ca="1" si="257"/>
        <v>44.539684620415919</v>
      </c>
      <c r="R1499" s="9">
        <f t="shared" ca="1" si="258"/>
        <v>39.388985472635717</v>
      </c>
      <c r="S1499" s="9">
        <f t="shared" ca="1" si="259"/>
        <v>40.289214603520513</v>
      </c>
      <c r="T1499" s="9">
        <f t="shared" ca="1" si="260"/>
        <v>46.520535171335979</v>
      </c>
      <c r="U1499" s="9">
        <f t="shared" ca="1" si="261"/>
        <v>40.809455366300661</v>
      </c>
      <c r="V1499" s="43">
        <f t="shared" ca="1" si="262"/>
        <v>46.520535171335979</v>
      </c>
    </row>
    <row r="1500" spans="2:22" x14ac:dyDescent="0.25">
      <c r="B1500" s="9">
        <f t="shared" ca="1" si="254"/>
        <v>30.864199368296266</v>
      </c>
      <c r="C1500" s="9">
        <f t="shared" ca="1" si="255"/>
        <v>9.6696212964446069</v>
      </c>
      <c r="D1500" s="9">
        <f t="shared" ca="1" si="255"/>
        <v>6.4325958932725049</v>
      </c>
      <c r="E1500" s="9">
        <f t="shared" ca="1" si="255"/>
        <v>12.559551583889849</v>
      </c>
      <c r="F1500" s="9">
        <f t="shared" ca="1" si="255"/>
        <v>5.4978357603902204</v>
      </c>
      <c r="G1500" s="9">
        <f t="shared" ca="1" si="255"/>
        <v>8.9812526731133673</v>
      </c>
      <c r="H1500" s="9">
        <f t="shared" ca="1" si="255"/>
        <v>1.6380788453787476</v>
      </c>
      <c r="I1500" s="9">
        <f t="shared" ca="1" si="255"/>
        <v>16.198403032216923</v>
      </c>
      <c r="J1500" s="9">
        <f t="shared" ca="1" si="255"/>
        <v>5.469258865133491</v>
      </c>
      <c r="K1500" s="9">
        <f t="shared" ca="1" si="255"/>
        <v>5.9995765571287007</v>
      </c>
      <c r="L1500" s="9">
        <f t="shared" ca="1" si="255"/>
        <v>10.331549498156615</v>
      </c>
      <c r="M1500" s="9">
        <f t="shared" ca="1" si="255"/>
        <v>13.800181960708201</v>
      </c>
      <c r="N1500" s="9">
        <f t="shared" ca="1" si="255"/>
        <v>2.6366497452468156</v>
      </c>
      <c r="P1500" s="9">
        <f t="shared" ca="1" si="256"/>
        <v>30.864199368296266</v>
      </c>
      <c r="Q1500" s="9">
        <f t="shared" ca="1" si="257"/>
        <v>40.666630988871376</v>
      </c>
      <c r="R1500" s="9">
        <f t="shared" ca="1" si="258"/>
        <v>34.135232857366958</v>
      </c>
      <c r="S1500" s="9">
        <f t="shared" ca="1" si="259"/>
        <v>36.019703212296747</v>
      </c>
      <c r="T1500" s="9">
        <f t="shared" ca="1" si="260"/>
        <v>44.580450842006229</v>
      </c>
      <c r="U1500" s="9">
        <f t="shared" ca="1" si="261"/>
        <v>45.412433559310998</v>
      </c>
      <c r="V1500" s="43">
        <f t="shared" ca="1" si="262"/>
        <v>45.412433559310998</v>
      </c>
    </row>
    <row r="1501" spans="2:22" x14ac:dyDescent="0.25">
      <c r="B1501" s="9">
        <f t="shared" ca="1" si="254"/>
        <v>34.519794239394095</v>
      </c>
      <c r="C1501" s="9">
        <f t="shared" ca="1" si="255"/>
        <v>11.054628023742879</v>
      </c>
      <c r="D1501" s="9">
        <f t="shared" ca="1" si="255"/>
        <v>5.4134771196360809</v>
      </c>
      <c r="E1501" s="9">
        <f t="shared" ca="1" si="255"/>
        <v>13.932315561086467</v>
      </c>
      <c r="F1501" s="9">
        <f t="shared" ca="1" si="255"/>
        <v>4.7782416576448083</v>
      </c>
      <c r="G1501" s="9">
        <f t="shared" ca="1" si="255"/>
        <v>9.4977891795853342</v>
      </c>
      <c r="H1501" s="9">
        <f t="shared" ca="1" si="255"/>
        <v>2.1307595502212804</v>
      </c>
      <c r="I1501" s="9">
        <f t="shared" ca="1" si="255"/>
        <v>17.147413047671062</v>
      </c>
      <c r="J1501" s="9">
        <f t="shared" ca="1" si="255"/>
        <v>5.2342751175913538</v>
      </c>
      <c r="K1501" s="9">
        <f t="shared" ca="1" si="255"/>
        <v>6.0123639931207649</v>
      </c>
      <c r="L1501" s="9">
        <f t="shared" ca="1" si="255"/>
        <v>10.301950872235725</v>
      </c>
      <c r="M1501" s="9">
        <f t="shared" ca="1" si="255"/>
        <v>11.683005422045241</v>
      </c>
      <c r="N1501" s="9">
        <f t="shared" ca="1" si="255"/>
        <v>2.8811011412066909</v>
      </c>
      <c r="P1501" s="9">
        <f t="shared" ca="1" si="256"/>
        <v>34.519794239394095</v>
      </c>
      <c r="Q1501" s="9">
        <f t="shared" ca="1" si="257"/>
        <v>43.404270715863113</v>
      </c>
      <c r="R1501" s="9">
        <f t="shared" ca="1" si="258"/>
        <v>35.02828568795087</v>
      </c>
      <c r="S1501" s="9">
        <f t="shared" ca="1" si="259"/>
        <v>36.23744185600588</v>
      </c>
      <c r="T1501" s="9">
        <f t="shared" ca="1" si="260"/>
        <v>45.241731360334889</v>
      </c>
      <c r="U1501" s="9">
        <f t="shared" ca="1" si="261"/>
        <v>43.741684768937716</v>
      </c>
      <c r="V1501" s="43">
        <f t="shared" ca="1" si="262"/>
        <v>45.241731360334889</v>
      </c>
    </row>
    <row r="1502" spans="2:22" x14ac:dyDescent="0.25">
      <c r="B1502" s="9">
        <f t="shared" ca="1" si="254"/>
        <v>36.231655249768565</v>
      </c>
      <c r="C1502" s="9">
        <f t="shared" ca="1" si="255"/>
        <v>11.159938113744698</v>
      </c>
      <c r="D1502" s="9">
        <f t="shared" ca="1" si="255"/>
        <v>5.8979239100835326</v>
      </c>
      <c r="E1502" s="9">
        <f t="shared" ca="1" si="255"/>
        <v>12.758025882520851</v>
      </c>
      <c r="F1502" s="9">
        <f t="shared" ca="1" si="255"/>
        <v>4.8604038217485153</v>
      </c>
      <c r="G1502" s="9">
        <f t="shared" ca="1" si="255"/>
        <v>8.4506537363971379</v>
      </c>
      <c r="H1502" s="9">
        <f t="shared" ref="C1502:N1523" ca="1" si="263">_xlfn.BETA.INV(RAND(),H$20,H$21,H$15,H$17)</f>
        <v>2.2761069208024236</v>
      </c>
      <c r="I1502" s="9">
        <f t="shared" ca="1" si="263"/>
        <v>13.757078797985075</v>
      </c>
      <c r="J1502" s="9">
        <f t="shared" ca="1" si="263"/>
        <v>5.1767183020322332</v>
      </c>
      <c r="K1502" s="9">
        <f t="shared" ca="1" si="263"/>
        <v>5.7151343498061644</v>
      </c>
      <c r="L1502" s="9">
        <f t="shared" ca="1" si="263"/>
        <v>10.30910693404217</v>
      </c>
      <c r="M1502" s="9">
        <f t="shared" ca="1" si="263"/>
        <v>12.787256751854297</v>
      </c>
      <c r="N1502" s="9">
        <f t="shared" ca="1" si="263"/>
        <v>4.3443413118520322</v>
      </c>
      <c r="P1502" s="9">
        <f t="shared" ca="1" si="256"/>
        <v>36.231655249768565</v>
      </c>
      <c r="Q1502" s="9">
        <f t="shared" ca="1" si="257"/>
        <v>43.748130544191987</v>
      </c>
      <c r="R1502" s="9">
        <f t="shared" ca="1" si="258"/>
        <v>36.388924531193581</v>
      </c>
      <c r="S1502" s="9">
        <f t="shared" ca="1" si="259"/>
        <v>36.993267162983457</v>
      </c>
      <c r="T1502" s="9">
        <f t="shared" ca="1" si="260"/>
        <v>42.759104690359948</v>
      </c>
      <c r="U1502" s="9">
        <f t="shared" ca="1" si="261"/>
        <v>40.892913196320038</v>
      </c>
      <c r="V1502" s="43">
        <f t="shared" ca="1" si="262"/>
        <v>43.748130544191987</v>
      </c>
    </row>
    <row r="1503" spans="2:22" x14ac:dyDescent="0.25">
      <c r="B1503" s="9">
        <f t="shared" ca="1" si="254"/>
        <v>28.211373026357542</v>
      </c>
      <c r="C1503" s="9">
        <f t="shared" ca="1" si="263"/>
        <v>10.426100092139382</v>
      </c>
      <c r="D1503" s="9">
        <f t="shared" ca="1" si="263"/>
        <v>9.2149704829319639</v>
      </c>
      <c r="E1503" s="9">
        <f t="shared" ca="1" si="263"/>
        <v>10.510933098448474</v>
      </c>
      <c r="F1503" s="9">
        <f t="shared" ca="1" si="263"/>
        <v>5.6136076389560365</v>
      </c>
      <c r="G1503" s="9">
        <f t="shared" ca="1" si="263"/>
        <v>6.6628167302847396</v>
      </c>
      <c r="H1503" s="9">
        <f t="shared" ca="1" si="263"/>
        <v>1.7168169167216312</v>
      </c>
      <c r="I1503" s="9">
        <f t="shared" ca="1" si="263"/>
        <v>15.824376195628146</v>
      </c>
      <c r="J1503" s="9">
        <f t="shared" ca="1" si="263"/>
        <v>5.0176640886962174</v>
      </c>
      <c r="K1503" s="9">
        <f t="shared" ca="1" si="263"/>
        <v>7.0493211208060274</v>
      </c>
      <c r="L1503" s="9">
        <f t="shared" ca="1" si="263"/>
        <v>10.839132311256915</v>
      </c>
      <c r="M1503" s="9">
        <f t="shared" ca="1" si="263"/>
        <v>11.338634239196647</v>
      </c>
      <c r="N1503" s="9">
        <f t="shared" ca="1" si="263"/>
        <v>3.2053002830760082</v>
      </c>
      <c r="P1503" s="9">
        <f t="shared" ca="1" si="256"/>
        <v>28.211373026357542</v>
      </c>
      <c r="Q1503" s="9">
        <f t="shared" ca="1" si="257"/>
        <v>39.999129873616994</v>
      </c>
      <c r="R1503" s="9">
        <f t="shared" ca="1" si="258"/>
        <v>37.133461446234371</v>
      </c>
      <c r="S1503" s="9">
        <f t="shared" ca="1" si="259"/>
        <v>38.688357845077284</v>
      </c>
      <c r="T1503" s="9">
        <f t="shared" ca="1" si="260"/>
        <v>45.746596003177764</v>
      </c>
      <c r="U1503" s="9">
        <f t="shared" ca="1" si="261"/>
        <v>43.04079764804149</v>
      </c>
      <c r="V1503" s="43">
        <f t="shared" ca="1" si="262"/>
        <v>45.746596003177764</v>
      </c>
    </row>
    <row r="1504" spans="2:22" x14ac:dyDescent="0.25">
      <c r="B1504" s="9">
        <f t="shared" ca="1" si="254"/>
        <v>35.148665445246458</v>
      </c>
      <c r="C1504" s="9">
        <f t="shared" ca="1" si="263"/>
        <v>9.027175962640106</v>
      </c>
      <c r="D1504" s="9">
        <f t="shared" ca="1" si="263"/>
        <v>7.4239211360482553</v>
      </c>
      <c r="E1504" s="9">
        <f t="shared" ca="1" si="263"/>
        <v>13.021532837892476</v>
      </c>
      <c r="F1504" s="9">
        <f t="shared" ca="1" si="263"/>
        <v>4.9053671138889268</v>
      </c>
      <c r="G1504" s="9">
        <f t="shared" ca="1" si="263"/>
        <v>6.287942285522047</v>
      </c>
      <c r="H1504" s="9">
        <f t="shared" ca="1" si="263"/>
        <v>2.8476633980312789</v>
      </c>
      <c r="I1504" s="9">
        <f t="shared" ca="1" si="263"/>
        <v>12.478269796526863</v>
      </c>
      <c r="J1504" s="9">
        <f t="shared" ca="1" si="263"/>
        <v>5.4867207021175961</v>
      </c>
      <c r="K1504" s="9">
        <f t="shared" ca="1" si="263"/>
        <v>6.6183282716728229</v>
      </c>
      <c r="L1504" s="9">
        <f t="shared" ca="1" si="263"/>
        <v>11.925942747209847</v>
      </c>
      <c r="M1504" s="9">
        <f t="shared" ca="1" si="263"/>
        <v>12.139158339715411</v>
      </c>
      <c r="N1504" s="9">
        <f t="shared" ca="1" si="263"/>
        <v>3.6605770085263796</v>
      </c>
      <c r="P1504" s="9">
        <f t="shared" ca="1" si="256"/>
        <v>35.148665445246458</v>
      </c>
      <c r="Q1504" s="9">
        <f t="shared" ca="1" si="257"/>
        <v>43.121949258386401</v>
      </c>
      <c r="R1504" s="9">
        <f t="shared" ca="1" si="258"/>
        <v>36.137391103938086</v>
      </c>
      <c r="S1504" s="9">
        <f t="shared" ca="1" si="259"/>
        <v>38.764374847010636</v>
      </c>
      <c r="T1504" s="9">
        <f t="shared" ca="1" si="260"/>
        <v>41.776652973833393</v>
      </c>
      <c r="U1504" s="9">
        <f t="shared" ca="1" si="261"/>
        <v>38.329291557812581</v>
      </c>
      <c r="V1504" s="43">
        <f t="shared" ca="1" si="262"/>
        <v>43.121949258386401</v>
      </c>
    </row>
    <row r="1505" spans="2:22" x14ac:dyDescent="0.25">
      <c r="B1505" s="9">
        <f t="shared" ca="1" si="254"/>
        <v>38.423673171444591</v>
      </c>
      <c r="C1505" s="9">
        <f t="shared" ca="1" si="263"/>
        <v>9.9909329543339016</v>
      </c>
      <c r="D1505" s="9">
        <f t="shared" ca="1" si="263"/>
        <v>11.668382191467913</v>
      </c>
      <c r="E1505" s="9">
        <f t="shared" ca="1" si="263"/>
        <v>12.913591059377582</v>
      </c>
      <c r="F1505" s="9">
        <f t="shared" ca="1" si="263"/>
        <v>5.5540857748498489</v>
      </c>
      <c r="G1505" s="9">
        <f t="shared" ca="1" si="263"/>
        <v>5.5819627047236935</v>
      </c>
      <c r="H1505" s="9">
        <f t="shared" ca="1" si="263"/>
        <v>2.3791113338152519</v>
      </c>
      <c r="I1505" s="9">
        <f t="shared" ca="1" si="263"/>
        <v>12.520670552998023</v>
      </c>
      <c r="J1505" s="9">
        <f t="shared" ca="1" si="263"/>
        <v>5.4951795668736683</v>
      </c>
      <c r="K1505" s="9">
        <f t="shared" ca="1" si="263"/>
        <v>6.64677221802385</v>
      </c>
      <c r="L1505" s="9">
        <f t="shared" ca="1" si="263"/>
        <v>10.124719408882587</v>
      </c>
      <c r="M1505" s="9">
        <f t="shared" ca="1" si="263"/>
        <v>13.660456117075896</v>
      </c>
      <c r="N1505" s="9">
        <f t="shared" ca="1" si="263"/>
        <v>3.0236101974068132</v>
      </c>
      <c r="P1505" s="9">
        <f t="shared" ca="1" si="256"/>
        <v>38.423673171444591</v>
      </c>
      <c r="Q1505" s="9">
        <f t="shared" ca="1" si="257"/>
        <v>41.548033186874548</v>
      </c>
      <c r="R1505" s="9">
        <f t="shared" ca="1" si="258"/>
        <v>35.340120553497002</v>
      </c>
      <c r="S1505" s="9">
        <f t="shared" ca="1" si="259"/>
        <v>39.424558054320102</v>
      </c>
      <c r="T1505" s="9">
        <f t="shared" ca="1" si="260"/>
        <v>42.919345055479027</v>
      </c>
      <c r="U1505" s="9">
        <f t="shared" ca="1" si="261"/>
        <v>43.431471566265529</v>
      </c>
      <c r="V1505" s="43">
        <f t="shared" ca="1" si="262"/>
        <v>43.431471566265529</v>
      </c>
    </row>
    <row r="1506" spans="2:22" x14ac:dyDescent="0.25">
      <c r="B1506" s="9">
        <f t="shared" ca="1" si="254"/>
        <v>30.638668624093398</v>
      </c>
      <c r="C1506" s="9">
        <f t="shared" ca="1" si="263"/>
        <v>8.8970651752176799</v>
      </c>
      <c r="D1506" s="9">
        <f t="shared" ca="1" si="263"/>
        <v>12.219657969893722</v>
      </c>
      <c r="E1506" s="9">
        <f t="shared" ca="1" si="263"/>
        <v>12.086295253609624</v>
      </c>
      <c r="F1506" s="9">
        <f t="shared" ca="1" si="263"/>
        <v>4.8895434301497387</v>
      </c>
      <c r="G1506" s="9">
        <f t="shared" ca="1" si="263"/>
        <v>6.9396517288677737</v>
      </c>
      <c r="H1506" s="9">
        <f t="shared" ca="1" si="263"/>
        <v>2.2826247524812242</v>
      </c>
      <c r="I1506" s="9">
        <f t="shared" ca="1" si="263"/>
        <v>13.234081836011946</v>
      </c>
      <c r="J1506" s="9">
        <f t="shared" ca="1" si="263"/>
        <v>4.8574343100428292</v>
      </c>
      <c r="K1506" s="9">
        <f t="shared" ca="1" si="263"/>
        <v>6.339805464513768</v>
      </c>
      <c r="L1506" s="9">
        <f t="shared" ca="1" si="263"/>
        <v>11.31960725853861</v>
      </c>
      <c r="M1506" s="9">
        <f t="shared" ca="1" si="263"/>
        <v>11.722069117753556</v>
      </c>
      <c r="N1506" s="9">
        <f t="shared" ca="1" si="263"/>
        <v>3.9174785640507341</v>
      </c>
      <c r="P1506" s="9">
        <f t="shared" ca="1" si="256"/>
        <v>30.638668624093398</v>
      </c>
      <c r="Q1506" s="9">
        <f t="shared" ca="1" si="257"/>
        <v>41.077880561459473</v>
      </c>
      <c r="R1506" s="9">
        <f t="shared" ca="1" si="258"/>
        <v>35.363499892470529</v>
      </c>
      <c r="S1506" s="9">
        <f t="shared" ca="1" si="259"/>
        <v>43.018825738345832</v>
      </c>
      <c r="T1506" s="9">
        <f t="shared" ca="1" si="260"/>
        <v>47.630477357362786</v>
      </c>
      <c r="U1506" s="9">
        <f t="shared" ca="1" si="261"/>
        <v>44.115460652526998</v>
      </c>
      <c r="V1506" s="43">
        <f t="shared" ca="1" si="262"/>
        <v>47.630477357362786</v>
      </c>
    </row>
    <row r="1507" spans="2:22" x14ac:dyDescent="0.25">
      <c r="B1507" s="9">
        <f t="shared" ca="1" si="254"/>
        <v>28.392919341746108</v>
      </c>
      <c r="C1507" s="9">
        <f t="shared" ca="1" si="263"/>
        <v>11.230525815293742</v>
      </c>
      <c r="D1507" s="9">
        <f t="shared" ca="1" si="263"/>
        <v>6.8742537738900999</v>
      </c>
      <c r="E1507" s="9">
        <f t="shared" ca="1" si="263"/>
        <v>12.589636837011978</v>
      </c>
      <c r="F1507" s="9">
        <f t="shared" ca="1" si="263"/>
        <v>6.2995780060461346</v>
      </c>
      <c r="G1507" s="9">
        <f t="shared" ca="1" si="263"/>
        <v>7.6937482486141988</v>
      </c>
      <c r="H1507" s="9">
        <f t="shared" ca="1" si="263"/>
        <v>2.4051828268572177</v>
      </c>
      <c r="I1507" s="9">
        <f t="shared" ca="1" si="263"/>
        <v>10.081647769040272</v>
      </c>
      <c r="J1507" s="9">
        <f t="shared" ca="1" si="263"/>
        <v>6.4122670842479597</v>
      </c>
      <c r="K1507" s="9">
        <f t="shared" ca="1" si="263"/>
        <v>6.4544081215475568</v>
      </c>
      <c r="L1507" s="9">
        <f t="shared" ca="1" si="263"/>
        <v>8.9074254931514005</v>
      </c>
      <c r="M1507" s="9">
        <f t="shared" ca="1" si="263"/>
        <v>11.343992470145118</v>
      </c>
      <c r="N1507" s="9">
        <f t="shared" ca="1" si="263"/>
        <v>3.2453778760933583</v>
      </c>
      <c r="P1507" s="9">
        <f t="shared" ca="1" si="256"/>
        <v>28.392919341746108</v>
      </c>
      <c r="Q1507" s="9">
        <f t="shared" ca="1" si="257"/>
        <v>42.385233105798434</v>
      </c>
      <c r="R1507" s="9">
        <f t="shared" ca="1" si="258"/>
        <v>36.137315312132195</v>
      </c>
      <c r="S1507" s="9">
        <f t="shared" ca="1" si="259"/>
        <v>35.580396340153833</v>
      </c>
      <c r="T1507" s="9">
        <f t="shared" ca="1" si="260"/>
        <v>36.802453160789327</v>
      </c>
      <c r="U1507" s="9">
        <f t="shared" ca="1" si="261"/>
        <v>35.993642261689686</v>
      </c>
      <c r="V1507" s="43">
        <f t="shared" ca="1" si="262"/>
        <v>42.385233105798434</v>
      </c>
    </row>
    <row r="1508" spans="2:22" x14ac:dyDescent="0.25">
      <c r="B1508" s="9">
        <f t="shared" ca="1" si="254"/>
        <v>33.596181466436363</v>
      </c>
      <c r="C1508" s="9">
        <f t="shared" ca="1" si="263"/>
        <v>10.808252089878636</v>
      </c>
      <c r="D1508" s="9">
        <f t="shared" ca="1" si="263"/>
        <v>7.1114476580652326</v>
      </c>
      <c r="E1508" s="9">
        <f t="shared" ca="1" si="263"/>
        <v>10.449520732493813</v>
      </c>
      <c r="F1508" s="9">
        <f t="shared" ca="1" si="263"/>
        <v>5.160117680643304</v>
      </c>
      <c r="G1508" s="9">
        <f t="shared" ca="1" si="263"/>
        <v>7.8898473080858249</v>
      </c>
      <c r="H1508" s="9">
        <f t="shared" ca="1" si="263"/>
        <v>3.2967132273792354</v>
      </c>
      <c r="I1508" s="9">
        <f t="shared" ca="1" si="263"/>
        <v>13.405155372354466</v>
      </c>
      <c r="J1508" s="9">
        <f t="shared" ca="1" si="263"/>
        <v>5.5553766832422422</v>
      </c>
      <c r="K1508" s="9">
        <f t="shared" ca="1" si="263"/>
        <v>6.4465954577635127</v>
      </c>
      <c r="L1508" s="9">
        <f t="shared" ca="1" si="263"/>
        <v>10.755818758420546</v>
      </c>
      <c r="M1508" s="9">
        <f t="shared" ca="1" si="263"/>
        <v>12.286135950281045</v>
      </c>
      <c r="N1508" s="9">
        <f t="shared" ca="1" si="263"/>
        <v>3.2219452516204159</v>
      </c>
      <c r="P1508" s="9">
        <f t="shared" ca="1" si="256"/>
        <v>33.596181466436363</v>
      </c>
      <c r="Q1508" s="9">
        <f t="shared" ca="1" si="257"/>
        <v>40.790913515655653</v>
      </c>
      <c r="R1508" s="9">
        <f t="shared" ca="1" si="258"/>
        <v>36.392729238326417</v>
      </c>
      <c r="S1508" s="9">
        <f t="shared" ca="1" si="259"/>
        <v>38.722367661334772</v>
      </c>
      <c r="T1508" s="9">
        <f t="shared" ca="1" si="260"/>
        <v>42.384214348546486</v>
      </c>
      <c r="U1508" s="9">
        <f t="shared" ca="1" si="261"/>
        <v>40.692586288786565</v>
      </c>
      <c r="V1508" s="43">
        <f t="shared" ca="1" si="262"/>
        <v>42.384214348546486</v>
      </c>
    </row>
    <row r="1509" spans="2:22" x14ac:dyDescent="0.25">
      <c r="B1509" s="9">
        <f t="shared" ca="1" si="254"/>
        <v>29.657056470687394</v>
      </c>
      <c r="C1509" s="9">
        <f t="shared" ca="1" si="263"/>
        <v>11.067900372223178</v>
      </c>
      <c r="D1509" s="9">
        <f t="shared" ca="1" si="263"/>
        <v>7.972652649192165</v>
      </c>
      <c r="E1509" s="9">
        <f t="shared" ca="1" si="263"/>
        <v>11.208921270650285</v>
      </c>
      <c r="F1509" s="9">
        <f t="shared" ca="1" si="263"/>
        <v>5.6081872194973839</v>
      </c>
      <c r="G1509" s="9">
        <f t="shared" ca="1" si="263"/>
        <v>7.1408572059062037</v>
      </c>
      <c r="H1509" s="9">
        <f t="shared" ca="1" si="263"/>
        <v>1.7465898419213046</v>
      </c>
      <c r="I1509" s="9">
        <f t="shared" ca="1" si="263"/>
        <v>10.396585141198861</v>
      </c>
      <c r="J1509" s="9">
        <f t="shared" ca="1" si="263"/>
        <v>4.5175405081031217</v>
      </c>
      <c r="K1509" s="9">
        <f t="shared" ca="1" si="263"/>
        <v>6.2189889996176984</v>
      </c>
      <c r="L1509" s="9">
        <f t="shared" ca="1" si="263"/>
        <v>9.8820904117546604</v>
      </c>
      <c r="M1509" s="9">
        <f t="shared" ca="1" si="263"/>
        <v>11.714121937286416</v>
      </c>
      <c r="N1509" s="9">
        <f t="shared" ca="1" si="263"/>
        <v>3.4015104222990873</v>
      </c>
      <c r="P1509" s="9">
        <f t="shared" ca="1" si="256"/>
        <v>29.657056470687394</v>
      </c>
      <c r="Q1509" s="9">
        <f t="shared" ca="1" si="257"/>
        <v>40.077962985030332</v>
      </c>
      <c r="R1509" s="9">
        <f t="shared" ca="1" si="258"/>
        <v>36.17867742539201</v>
      </c>
      <c r="S1509" s="9">
        <f t="shared" ca="1" si="259"/>
        <v>36.362689530691121</v>
      </c>
      <c r="T1509" s="9">
        <f t="shared" ca="1" si="260"/>
        <v>38.793695830350977</v>
      </c>
      <c r="U1509" s="9">
        <f t="shared" ca="1" si="261"/>
        <v>37.224216933583641</v>
      </c>
      <c r="V1509" s="43">
        <f t="shared" ca="1" si="262"/>
        <v>40.077962985030332</v>
      </c>
    </row>
    <row r="1510" spans="2:22" x14ac:dyDescent="0.25">
      <c r="B1510" s="9">
        <f t="shared" ca="1" si="254"/>
        <v>32.576391394565022</v>
      </c>
      <c r="C1510" s="9">
        <f t="shared" ca="1" si="263"/>
        <v>11.411966995827603</v>
      </c>
      <c r="D1510" s="9">
        <f t="shared" ca="1" si="263"/>
        <v>9.4914788746099852</v>
      </c>
      <c r="E1510" s="9">
        <f t="shared" ca="1" si="263"/>
        <v>11.833159475023567</v>
      </c>
      <c r="F1510" s="9">
        <f t="shared" ca="1" si="263"/>
        <v>5.6575415903402355</v>
      </c>
      <c r="G1510" s="9">
        <f t="shared" ca="1" si="263"/>
        <v>15.411642927930215</v>
      </c>
      <c r="H1510" s="9">
        <f t="shared" ca="1" si="263"/>
        <v>2.3659221137312345</v>
      </c>
      <c r="I1510" s="9">
        <f t="shared" ca="1" si="263"/>
        <v>10.73207228196615</v>
      </c>
      <c r="J1510" s="9">
        <f t="shared" ca="1" si="263"/>
        <v>5.7133114155762907</v>
      </c>
      <c r="K1510" s="9">
        <f t="shared" ca="1" si="263"/>
        <v>6.9002679337676751</v>
      </c>
      <c r="L1510" s="9">
        <f t="shared" ca="1" si="263"/>
        <v>10.779037257648666</v>
      </c>
      <c r="M1510" s="9">
        <f t="shared" ca="1" si="263"/>
        <v>13.340866953601179</v>
      </c>
      <c r="N1510" s="9">
        <f t="shared" ca="1" si="263"/>
        <v>2.8438498878726315</v>
      </c>
      <c r="P1510" s="9">
        <f t="shared" ca="1" si="256"/>
        <v>32.576391394565022</v>
      </c>
      <c r="Q1510" s="9">
        <f t="shared" ca="1" si="257"/>
        <v>42.581325031948758</v>
      </c>
      <c r="R1510" s="9">
        <f t="shared" ca="1" si="258"/>
        <v>37.592663665456811</v>
      </c>
      <c r="S1510" s="9">
        <f t="shared" ca="1" si="259"/>
        <v>47.792198995560405</v>
      </c>
      <c r="T1510" s="9">
        <f t="shared" ca="1" si="260"/>
        <v>49.258081230027649</v>
      </c>
      <c r="U1510" s="9">
        <f t="shared" ca="1" si="261"/>
        <v>48.976061038107531</v>
      </c>
      <c r="V1510" s="43">
        <f t="shared" ca="1" si="262"/>
        <v>49.258081230027649</v>
      </c>
    </row>
    <row r="1511" spans="2:22" x14ac:dyDescent="0.25">
      <c r="B1511" s="9">
        <f t="shared" ca="1" si="254"/>
        <v>38.40141530135763</v>
      </c>
      <c r="C1511" s="9">
        <f t="shared" ca="1" si="263"/>
        <v>9.1930388158067977</v>
      </c>
      <c r="D1511" s="9">
        <f t="shared" ca="1" si="263"/>
        <v>6.8270815109634508</v>
      </c>
      <c r="E1511" s="9">
        <f t="shared" ca="1" si="263"/>
        <v>11.951958378407111</v>
      </c>
      <c r="F1511" s="9">
        <f t="shared" ca="1" si="263"/>
        <v>4.7768074804648348</v>
      </c>
      <c r="G1511" s="9">
        <f t="shared" ca="1" si="263"/>
        <v>7.6192530306897783</v>
      </c>
      <c r="H1511" s="9">
        <f t="shared" ca="1" si="263"/>
        <v>2.0534184535095648</v>
      </c>
      <c r="I1511" s="9">
        <f t="shared" ca="1" si="263"/>
        <v>13.352953871774869</v>
      </c>
      <c r="J1511" s="9">
        <f t="shared" ca="1" si="263"/>
        <v>4.1860465434611953</v>
      </c>
      <c r="K1511" s="9">
        <f t="shared" ca="1" si="263"/>
        <v>5.8921311826872014</v>
      </c>
      <c r="L1511" s="9">
        <f t="shared" ca="1" si="263"/>
        <v>10.757690705095325</v>
      </c>
      <c r="M1511" s="9">
        <f t="shared" ca="1" si="263"/>
        <v>15.041058169109691</v>
      </c>
      <c r="N1511" s="9">
        <f t="shared" ca="1" si="263"/>
        <v>2.8229603160368879</v>
      </c>
      <c r="P1511" s="9">
        <f t="shared" ca="1" si="256"/>
        <v>38.40141530135763</v>
      </c>
      <c r="Q1511" s="9">
        <f t="shared" ca="1" si="257"/>
        <v>38.911694758807322</v>
      </c>
      <c r="R1511" s="9">
        <f t="shared" ca="1" si="258"/>
        <v>33.442628500091047</v>
      </c>
      <c r="S1511" s="9">
        <f t="shared" ca="1" si="259"/>
        <v>35.972535198982207</v>
      </c>
      <c r="T1511" s="9">
        <f t="shared" ca="1" si="260"/>
        <v>41.379939434560313</v>
      </c>
      <c r="U1511" s="9">
        <f t="shared" ca="1" si="261"/>
        <v>42.840346582537791</v>
      </c>
      <c r="V1511" s="43">
        <f t="shared" ca="1" si="262"/>
        <v>42.840346582537791</v>
      </c>
    </row>
    <row r="1512" spans="2:22" x14ac:dyDescent="0.25">
      <c r="B1512" s="9">
        <f t="shared" ca="1" si="254"/>
        <v>31.598892975312104</v>
      </c>
      <c r="C1512" s="9">
        <f t="shared" ca="1" si="263"/>
        <v>10.726368136897623</v>
      </c>
      <c r="D1512" s="9">
        <f t="shared" ca="1" si="263"/>
        <v>9.2437920141428194</v>
      </c>
      <c r="E1512" s="9">
        <f t="shared" ca="1" si="263"/>
        <v>12.663031939277966</v>
      </c>
      <c r="F1512" s="9">
        <f t="shared" ca="1" si="263"/>
        <v>5.2457983038684501</v>
      </c>
      <c r="G1512" s="9">
        <f t="shared" ca="1" si="263"/>
        <v>6.9714113253552839</v>
      </c>
      <c r="H1512" s="9">
        <f t="shared" ca="1" si="263"/>
        <v>2.3840524568703598</v>
      </c>
      <c r="I1512" s="9">
        <f t="shared" ca="1" si="263"/>
        <v>10.340043469546533</v>
      </c>
      <c r="J1512" s="9">
        <f t="shared" ca="1" si="263"/>
        <v>5.9048040792481142</v>
      </c>
      <c r="K1512" s="9">
        <f t="shared" ca="1" si="263"/>
        <v>6.5491077536561617</v>
      </c>
      <c r="L1512" s="9">
        <f t="shared" ca="1" si="263"/>
        <v>10.504437865495611</v>
      </c>
      <c r="M1512" s="9">
        <f t="shared" ca="1" si="263"/>
        <v>12.812206483798125</v>
      </c>
      <c r="N1512" s="9">
        <f t="shared" ca="1" si="263"/>
        <v>2.6157018668877785</v>
      </c>
      <c r="P1512" s="9">
        <f t="shared" ca="1" si="256"/>
        <v>31.598892975312104</v>
      </c>
      <c r="Q1512" s="9">
        <f t="shared" ca="1" si="257"/>
        <v>42.414343887807092</v>
      </c>
      <c r="R1512" s="9">
        <f t="shared" ca="1" si="258"/>
        <v>35.641413926805626</v>
      </c>
      <c r="S1512" s="9">
        <f t="shared" ca="1" si="259"/>
        <v>38.268503282408012</v>
      </c>
      <c r="T1512" s="9">
        <f t="shared" ca="1" si="260"/>
        <v>39.675386541428026</v>
      </c>
      <c r="U1512" s="9">
        <f t="shared" ca="1" si="261"/>
        <v>39.367453292842761</v>
      </c>
      <c r="V1512" s="43">
        <f t="shared" ca="1" si="262"/>
        <v>42.414343887807092</v>
      </c>
    </row>
    <row r="1513" spans="2:22" x14ac:dyDescent="0.25">
      <c r="B1513" s="9">
        <f t="shared" ca="1" si="254"/>
        <v>34.205517284578384</v>
      </c>
      <c r="C1513" s="9">
        <f t="shared" ca="1" si="263"/>
        <v>13.654420356362824</v>
      </c>
      <c r="D1513" s="9">
        <f t="shared" ca="1" si="263"/>
        <v>7.7840684903651356</v>
      </c>
      <c r="E1513" s="9">
        <f t="shared" ca="1" si="263"/>
        <v>12.2536219161635</v>
      </c>
      <c r="F1513" s="9">
        <f t="shared" ca="1" si="263"/>
        <v>5.1102290754118194</v>
      </c>
      <c r="G1513" s="9">
        <f t="shared" ca="1" si="263"/>
        <v>7.970016648025176</v>
      </c>
      <c r="H1513" s="9">
        <f t="shared" ca="1" si="263"/>
        <v>2.0396164388084554</v>
      </c>
      <c r="I1513" s="9">
        <f t="shared" ca="1" si="263"/>
        <v>19.763148366252</v>
      </c>
      <c r="J1513" s="9">
        <f t="shared" ca="1" si="263"/>
        <v>5.2362038863049749</v>
      </c>
      <c r="K1513" s="9">
        <f t="shared" ca="1" si="263"/>
        <v>6.3893272742105136</v>
      </c>
      <c r="L1513" s="9">
        <f t="shared" ca="1" si="263"/>
        <v>10.273285691405786</v>
      </c>
      <c r="M1513" s="9">
        <f t="shared" ca="1" si="263"/>
        <v>11.321501525105818</v>
      </c>
      <c r="N1513" s="9">
        <f t="shared" ca="1" si="263"/>
        <v>3.8577282671337199</v>
      </c>
      <c r="P1513" s="9">
        <f t="shared" ca="1" si="256"/>
        <v>34.205517284578384</v>
      </c>
      <c r="Q1513" s="9">
        <f t="shared" ca="1" si="257"/>
        <v>45.275260117370806</v>
      </c>
      <c r="R1513" s="9">
        <f t="shared" ca="1" si="258"/>
        <v>39.28499066452467</v>
      </c>
      <c r="S1513" s="9">
        <f t="shared" ca="1" si="259"/>
        <v>38.314042809948788</v>
      </c>
      <c r="T1513" s="9">
        <f t="shared" ca="1" si="260"/>
        <v>49.648247463181818</v>
      </c>
      <c r="U1513" s="9">
        <f t="shared" ca="1" si="261"/>
        <v>46.838735029748129</v>
      </c>
      <c r="V1513" s="43">
        <f t="shared" ca="1" si="262"/>
        <v>49.648247463181818</v>
      </c>
    </row>
    <row r="1514" spans="2:22" x14ac:dyDescent="0.25">
      <c r="B1514" s="9">
        <f t="shared" ca="1" si="254"/>
        <v>35.905945712496873</v>
      </c>
      <c r="C1514" s="9">
        <f t="shared" ca="1" si="263"/>
        <v>11.857973118533362</v>
      </c>
      <c r="D1514" s="9">
        <f t="shared" ca="1" si="263"/>
        <v>8.3963199283859442</v>
      </c>
      <c r="E1514" s="9">
        <f t="shared" ca="1" si="263"/>
        <v>10.812603530678409</v>
      </c>
      <c r="F1514" s="9">
        <f t="shared" ca="1" si="263"/>
        <v>5.3554253459558021</v>
      </c>
      <c r="G1514" s="9">
        <f t="shared" ca="1" si="263"/>
        <v>6.9909072511971608</v>
      </c>
      <c r="H1514" s="9">
        <f t="shared" ca="1" si="263"/>
        <v>2.4453220179978326</v>
      </c>
      <c r="I1514" s="9">
        <f t="shared" ca="1" si="263"/>
        <v>14.64757142921605</v>
      </c>
      <c r="J1514" s="9">
        <f t="shared" ca="1" si="263"/>
        <v>6.7675301475184133</v>
      </c>
      <c r="K1514" s="9">
        <f t="shared" ca="1" si="263"/>
        <v>7.0839708167066036</v>
      </c>
      <c r="L1514" s="9">
        <f t="shared" ca="1" si="263"/>
        <v>12.531575601481496</v>
      </c>
      <c r="M1514" s="9">
        <f t="shared" ca="1" si="263"/>
        <v>12.16613373138059</v>
      </c>
      <c r="N1514" s="9">
        <f t="shared" ca="1" si="263"/>
        <v>3.7267877555812916</v>
      </c>
      <c r="P1514" s="9">
        <f t="shared" ca="1" si="256"/>
        <v>35.905945712496873</v>
      </c>
      <c r="Q1514" s="9">
        <f t="shared" ca="1" si="257"/>
        <v>45.696470153792973</v>
      </c>
      <c r="R1514" s="9">
        <f t="shared" ca="1" si="258"/>
        <v>40.555732638258554</v>
      </c>
      <c r="S1514" s="9">
        <f t="shared" ca="1" si="259"/>
        <v>41.174883371350326</v>
      </c>
      <c r="T1514" s="9">
        <f t="shared" ca="1" si="260"/>
        <v>46.293161965861948</v>
      </c>
      <c r="U1514" s="9">
        <f t="shared" ca="1" si="261"/>
        <v>42.200932340179747</v>
      </c>
      <c r="V1514" s="43">
        <f t="shared" ca="1" si="262"/>
        <v>46.293161965861948</v>
      </c>
    </row>
    <row r="1515" spans="2:22" x14ac:dyDescent="0.25">
      <c r="B1515" s="9">
        <f t="shared" ca="1" si="254"/>
        <v>34.374913783010932</v>
      </c>
      <c r="C1515" s="9">
        <f t="shared" ca="1" si="263"/>
        <v>11.649488289956697</v>
      </c>
      <c r="D1515" s="9">
        <f t="shared" ca="1" si="263"/>
        <v>10.716636860569924</v>
      </c>
      <c r="E1515" s="9">
        <f t="shared" ca="1" si="263"/>
        <v>11.863223382459164</v>
      </c>
      <c r="F1515" s="9">
        <f t="shared" ca="1" si="263"/>
        <v>4.928212485183586</v>
      </c>
      <c r="G1515" s="9">
        <f t="shared" ca="1" si="263"/>
        <v>7.5172243519194941</v>
      </c>
      <c r="H1515" s="9">
        <f t="shared" ca="1" si="263"/>
        <v>1.9704279265601552</v>
      </c>
      <c r="I1515" s="9">
        <f t="shared" ca="1" si="263"/>
        <v>9.4102430390639178</v>
      </c>
      <c r="J1515" s="9">
        <f t="shared" ca="1" si="263"/>
        <v>6.4059430180315697</v>
      </c>
      <c r="K1515" s="9">
        <f t="shared" ca="1" si="263"/>
        <v>5.7211262354610257</v>
      </c>
      <c r="L1515" s="9">
        <f t="shared" ca="1" si="263"/>
        <v>10.28406328889017</v>
      </c>
      <c r="M1515" s="9">
        <f t="shared" ca="1" si="263"/>
        <v>12.753407273378423</v>
      </c>
      <c r="N1515" s="9">
        <f t="shared" ca="1" si="263"/>
        <v>3.071645768953879</v>
      </c>
      <c r="P1515" s="9">
        <f t="shared" ca="1" si="256"/>
        <v>34.374913783010932</v>
      </c>
      <c r="Q1515" s="9">
        <f t="shared" ca="1" si="257"/>
        <v>43.274363748291485</v>
      </c>
      <c r="R1515" s="9">
        <f t="shared" ca="1" si="258"/>
        <v>35.65453606844536</v>
      </c>
      <c r="S1515" s="9">
        <f t="shared" ca="1" si="259"/>
        <v>39.281124432354652</v>
      </c>
      <c r="T1515" s="9">
        <f t="shared" ca="1" si="260"/>
        <v>40.999813309397389</v>
      </c>
      <c r="U1515" s="9">
        <f t="shared" ca="1" si="261"/>
        <v>40.397511524931758</v>
      </c>
      <c r="V1515" s="43">
        <f t="shared" ca="1" si="262"/>
        <v>43.274363748291485</v>
      </c>
    </row>
    <row r="1516" spans="2:22" x14ac:dyDescent="0.25">
      <c r="B1516" s="9">
        <f t="shared" ca="1" si="254"/>
        <v>29.784174943340588</v>
      </c>
      <c r="C1516" s="9">
        <f t="shared" ca="1" si="263"/>
        <v>8.8241554804578239</v>
      </c>
      <c r="D1516" s="9">
        <f t="shared" ca="1" si="263"/>
        <v>6.6505176864752409</v>
      </c>
      <c r="E1516" s="9">
        <f t="shared" ca="1" si="263"/>
        <v>14.443027634852562</v>
      </c>
      <c r="F1516" s="9">
        <f t="shared" ca="1" si="263"/>
        <v>5.0253858560732212</v>
      </c>
      <c r="G1516" s="9">
        <f t="shared" ca="1" si="263"/>
        <v>9.0242537871809958</v>
      </c>
      <c r="H1516" s="9">
        <f t="shared" ca="1" si="263"/>
        <v>3.3980300996371042</v>
      </c>
      <c r="I1516" s="9">
        <f t="shared" ca="1" si="263"/>
        <v>17.57984902944046</v>
      </c>
      <c r="J1516" s="9">
        <f t="shared" ca="1" si="263"/>
        <v>4.7218865514135349</v>
      </c>
      <c r="K1516" s="9">
        <f t="shared" ca="1" si="263"/>
        <v>6.3948894331149502</v>
      </c>
      <c r="L1516" s="9">
        <f t="shared" ca="1" si="263"/>
        <v>10.746510386343555</v>
      </c>
      <c r="M1516" s="9">
        <f t="shared" ca="1" si="263"/>
        <v>12.734748285222956</v>
      </c>
      <c r="N1516" s="9">
        <f t="shared" ca="1" si="263"/>
        <v>2.3933394552877312</v>
      </c>
      <c r="P1516" s="9">
        <f t="shared" ca="1" si="256"/>
        <v>29.784174943340588</v>
      </c>
      <c r="Q1516" s="9">
        <f t="shared" ca="1" si="257"/>
        <v>41.12891950835521</v>
      </c>
      <c r="R1516" s="9">
        <f t="shared" ca="1" si="258"/>
        <v>33.384280611277283</v>
      </c>
      <c r="S1516" s="9">
        <f t="shared" ca="1" si="259"/>
        <v>38.607540848039577</v>
      </c>
      <c r="T1516" s="9">
        <f t="shared" ca="1" si="260"/>
        <v>46.394470344727978</v>
      </c>
      <c r="U1516" s="9">
        <f t="shared" ca="1" si="261"/>
        <v>45.989368788319652</v>
      </c>
      <c r="V1516" s="43">
        <f t="shared" ca="1" si="262"/>
        <v>46.394470344727978</v>
      </c>
    </row>
    <row r="1517" spans="2:22" x14ac:dyDescent="0.25">
      <c r="B1517" s="9">
        <f t="shared" ca="1" si="254"/>
        <v>26.782390568113119</v>
      </c>
      <c r="C1517" s="9">
        <f t="shared" ca="1" si="263"/>
        <v>9.9427828684569342</v>
      </c>
      <c r="D1517" s="9">
        <f t="shared" ca="1" si="263"/>
        <v>8.4528350887930053</v>
      </c>
      <c r="E1517" s="9">
        <f t="shared" ca="1" si="263"/>
        <v>14.45930046398121</v>
      </c>
      <c r="F1517" s="9">
        <f t="shared" ca="1" si="263"/>
        <v>4.9584788259481485</v>
      </c>
      <c r="G1517" s="9">
        <f t="shared" ca="1" si="263"/>
        <v>5.4459389470464377</v>
      </c>
      <c r="H1517" s="9">
        <f t="shared" ca="1" si="263"/>
        <v>3.6697385494244097</v>
      </c>
      <c r="I1517" s="9">
        <f t="shared" ca="1" si="263"/>
        <v>13.896141335712267</v>
      </c>
      <c r="J1517" s="9">
        <f t="shared" ca="1" si="263"/>
        <v>5.9381508752421874</v>
      </c>
      <c r="K1517" s="9">
        <f t="shared" ca="1" si="263"/>
        <v>6.0055570377891527</v>
      </c>
      <c r="L1517" s="9">
        <f t="shared" ca="1" si="263"/>
        <v>10.547162225493786</v>
      </c>
      <c r="M1517" s="9">
        <f t="shared" ca="1" si="263"/>
        <v>11.503500077933229</v>
      </c>
      <c r="N1517" s="9">
        <f t="shared" ca="1" si="263"/>
        <v>3.2698700040994964</v>
      </c>
      <c r="P1517" s="9">
        <f t="shared" ca="1" si="256"/>
        <v>26.782390568113119</v>
      </c>
      <c r="Q1517" s="9">
        <f t="shared" ca="1" si="257"/>
        <v>44.157266437273613</v>
      </c>
      <c r="R1517" s="9">
        <f t="shared" ca="1" si="258"/>
        <v>34.72385096178752</v>
      </c>
      <c r="S1517" s="9">
        <f t="shared" ca="1" si="259"/>
        <v>37.391101852646287</v>
      </c>
      <c r="T1517" s="9">
        <f t="shared" ca="1" si="260"/>
        <v>41.61194760114499</v>
      </c>
      <c r="U1517" s="9">
        <f t="shared" ca="1" si="261"/>
        <v>39.298415449484935</v>
      </c>
      <c r="V1517" s="43">
        <f t="shared" ca="1" si="262"/>
        <v>44.157266437273613</v>
      </c>
    </row>
    <row r="1518" spans="2:22" x14ac:dyDescent="0.25">
      <c r="B1518" s="9">
        <f t="shared" ca="1" si="254"/>
        <v>33.577379449078578</v>
      </c>
      <c r="C1518" s="9">
        <f t="shared" ca="1" si="263"/>
        <v>12.941001914442525</v>
      </c>
      <c r="D1518" s="9">
        <f t="shared" ca="1" si="263"/>
        <v>7.2330081227355363</v>
      </c>
      <c r="E1518" s="9">
        <f t="shared" ca="1" si="263"/>
        <v>11.495304649433161</v>
      </c>
      <c r="F1518" s="9">
        <f t="shared" ca="1" si="263"/>
        <v>6.6784673961150824</v>
      </c>
      <c r="G1518" s="9">
        <f t="shared" ca="1" si="263"/>
        <v>8.8596497800061407</v>
      </c>
      <c r="H1518" s="9">
        <f t="shared" ca="1" si="263"/>
        <v>2.2170998244489026</v>
      </c>
      <c r="I1518" s="9">
        <f t="shared" ca="1" si="263"/>
        <v>10.032812424792347</v>
      </c>
      <c r="J1518" s="9">
        <f t="shared" ca="1" si="263"/>
        <v>4.959714284009646</v>
      </c>
      <c r="K1518" s="9">
        <f t="shared" ca="1" si="263"/>
        <v>6.5786167436265099</v>
      </c>
      <c r="L1518" s="9">
        <f t="shared" ca="1" si="263"/>
        <v>8.4355564037595041</v>
      </c>
      <c r="M1518" s="9">
        <f t="shared" ca="1" si="263"/>
        <v>10.422246810976031</v>
      </c>
      <c r="N1518" s="9">
        <f t="shared" ca="1" si="263"/>
        <v>2.7748573498657207</v>
      </c>
      <c r="P1518" s="9">
        <f t="shared" ca="1" si="256"/>
        <v>33.577379449078578</v>
      </c>
      <c r="Q1518" s="9">
        <f t="shared" ca="1" si="257"/>
        <v>40.606434601510557</v>
      </c>
      <c r="R1518" s="9">
        <f t="shared" ca="1" si="258"/>
        <v>37.408499807809342</v>
      </c>
      <c r="S1518" s="9">
        <f t="shared" ca="1" si="259"/>
        <v>36.098788224442316</v>
      </c>
      <c r="T1518" s="9">
        <f t="shared" ca="1" si="260"/>
        <v>37.33588408115925</v>
      </c>
      <c r="U1518" s="9">
        <f t="shared" ca="1" si="261"/>
        <v>36.547717138510052</v>
      </c>
      <c r="V1518" s="43">
        <f t="shared" ca="1" si="262"/>
        <v>40.606434601510557</v>
      </c>
    </row>
    <row r="1519" spans="2:22" x14ac:dyDescent="0.25">
      <c r="B1519" s="9">
        <f t="shared" ca="1" si="254"/>
        <v>33.858619178053615</v>
      </c>
      <c r="C1519" s="9">
        <f t="shared" ca="1" si="263"/>
        <v>8.2849912490693356</v>
      </c>
      <c r="D1519" s="9">
        <f t="shared" ca="1" si="263"/>
        <v>8.2398431810986743</v>
      </c>
      <c r="E1519" s="9">
        <f t="shared" ca="1" si="263"/>
        <v>13.925947824535299</v>
      </c>
      <c r="F1519" s="9">
        <f t="shared" ca="1" si="263"/>
        <v>4.520362728282362</v>
      </c>
      <c r="G1519" s="9">
        <f t="shared" ca="1" si="263"/>
        <v>6.3385846942853075</v>
      </c>
      <c r="H1519" s="9">
        <f t="shared" ca="1" si="263"/>
        <v>1.6727132005973759</v>
      </c>
      <c r="I1519" s="9">
        <f t="shared" ca="1" si="263"/>
        <v>13.848589197588451</v>
      </c>
      <c r="J1519" s="9">
        <f t="shared" ca="1" si="263"/>
        <v>5.3301347757629687</v>
      </c>
      <c r="K1519" s="9">
        <f t="shared" ca="1" si="263"/>
        <v>5.6086558414042713</v>
      </c>
      <c r="L1519" s="9">
        <f t="shared" ca="1" si="263"/>
        <v>9.5991610790342108</v>
      </c>
      <c r="M1519" s="9">
        <f t="shared" ca="1" si="263"/>
        <v>12.974755024600912</v>
      </c>
      <c r="N1519" s="9">
        <f t="shared" ca="1" si="263"/>
        <v>3.1559472260666213</v>
      </c>
      <c r="P1519" s="9">
        <f t="shared" ca="1" si="256"/>
        <v>33.858619178053615</v>
      </c>
      <c r="Q1519" s="9">
        <f t="shared" ca="1" si="257"/>
        <v>40.296182154468433</v>
      </c>
      <c r="R1519" s="9">
        <f t="shared" ca="1" si="258"/>
        <v>31.169118123856801</v>
      </c>
      <c r="S1519" s="9">
        <f t="shared" ca="1" si="259"/>
        <v>34.614905222486463</v>
      </c>
      <c r="T1519" s="9">
        <f t="shared" ca="1" si="260"/>
        <v>41.182125378073266</v>
      </c>
      <c r="U1519" s="9">
        <f t="shared" ca="1" si="261"/>
        <v>41.401772097573343</v>
      </c>
      <c r="V1519" s="43">
        <f t="shared" ca="1" si="262"/>
        <v>41.401772097573343</v>
      </c>
    </row>
    <row r="1520" spans="2:22" x14ac:dyDescent="0.25">
      <c r="B1520" s="9">
        <f t="shared" ca="1" si="254"/>
        <v>32.309793675777854</v>
      </c>
      <c r="C1520" s="9">
        <f t="shared" ca="1" si="263"/>
        <v>12.106956448366036</v>
      </c>
      <c r="D1520" s="9">
        <f t="shared" ca="1" si="263"/>
        <v>8.746838713136345</v>
      </c>
      <c r="E1520" s="9">
        <f t="shared" ca="1" si="263"/>
        <v>11.3312900379937</v>
      </c>
      <c r="F1520" s="9">
        <f t="shared" ca="1" si="263"/>
        <v>5.1618749448496066</v>
      </c>
      <c r="G1520" s="9">
        <f t="shared" ca="1" si="263"/>
        <v>8.5693339597193408</v>
      </c>
      <c r="H1520" s="9">
        <f t="shared" ca="1" si="263"/>
        <v>2.5468497047032854</v>
      </c>
      <c r="I1520" s="9">
        <f t="shared" ca="1" si="263"/>
        <v>16.547586144927756</v>
      </c>
      <c r="J1520" s="9">
        <f t="shared" ca="1" si="263"/>
        <v>4.7619265777225808</v>
      </c>
      <c r="K1520" s="9">
        <f t="shared" ca="1" si="263"/>
        <v>5.3896098950834466</v>
      </c>
      <c r="L1520" s="9">
        <f t="shared" ca="1" si="263"/>
        <v>8.0141966304782031</v>
      </c>
      <c r="M1520" s="9">
        <f t="shared" ca="1" si="263"/>
        <v>11.427484191026295</v>
      </c>
      <c r="N1520" s="9">
        <f t="shared" ca="1" si="263"/>
        <v>4.1298267568511617</v>
      </c>
      <c r="P1520" s="9">
        <f t="shared" ca="1" si="256"/>
        <v>32.309793675777854</v>
      </c>
      <c r="Q1520" s="9">
        <f t="shared" ca="1" si="257"/>
        <v>40.344196451411676</v>
      </c>
      <c r="R1520" s="9">
        <f t="shared" ca="1" si="258"/>
        <v>34.80246467562845</v>
      </c>
      <c r="S1520" s="9">
        <f t="shared" ca="1" si="259"/>
        <v>37.396655659971778</v>
      </c>
      <c r="T1520" s="9">
        <f t="shared" ca="1" si="260"/>
        <v>46.007782205112804</v>
      </c>
      <c r="U1520" s="9">
        <f t="shared" ca="1" si="261"/>
        <v>45.291243008809737</v>
      </c>
      <c r="V1520" s="43">
        <f t="shared" ca="1" si="262"/>
        <v>46.007782205112804</v>
      </c>
    </row>
    <row r="1521" spans="2:22" x14ac:dyDescent="0.25">
      <c r="B1521" s="9">
        <f t="shared" ca="1" si="254"/>
        <v>30.338159192974725</v>
      </c>
      <c r="C1521" s="9">
        <f t="shared" ca="1" si="263"/>
        <v>11.389317142673811</v>
      </c>
      <c r="D1521" s="9">
        <f t="shared" ca="1" si="263"/>
        <v>6.7855477553107235</v>
      </c>
      <c r="E1521" s="9">
        <f t="shared" ca="1" si="263"/>
        <v>11.155614878599511</v>
      </c>
      <c r="F1521" s="9">
        <f t="shared" ca="1" si="263"/>
        <v>5.8245042705516585</v>
      </c>
      <c r="G1521" s="9">
        <f t="shared" ca="1" si="263"/>
        <v>9.5072472275725346</v>
      </c>
      <c r="H1521" s="9">
        <f t="shared" ca="1" si="263"/>
        <v>2.5415305763186429</v>
      </c>
      <c r="I1521" s="9">
        <f t="shared" ca="1" si="263"/>
        <v>14.069548928155353</v>
      </c>
      <c r="J1521" s="9">
        <f t="shared" ca="1" si="263"/>
        <v>4.5307119319930633</v>
      </c>
      <c r="K1521" s="9">
        <f t="shared" ca="1" si="263"/>
        <v>5.7835658718120451</v>
      </c>
      <c r="L1521" s="9">
        <f t="shared" ca="1" si="263"/>
        <v>9.3837628969104401</v>
      </c>
      <c r="M1521" s="9">
        <f t="shared" ca="1" si="263"/>
        <v>14.138142324899693</v>
      </c>
      <c r="N1521" s="9">
        <f t="shared" ca="1" si="263"/>
        <v>4.0980730439345212</v>
      </c>
      <c r="P1521" s="9">
        <f t="shared" ca="1" si="256"/>
        <v>30.338159192974725</v>
      </c>
      <c r="Q1521" s="9">
        <f t="shared" ca="1" si="257"/>
        <v>40.557479894111346</v>
      </c>
      <c r="R1521" s="9">
        <f t="shared" ca="1" si="258"/>
        <v>36.479223225882471</v>
      </c>
      <c r="S1521" s="9">
        <f t="shared" ca="1" si="259"/>
        <v>38.099727371858904</v>
      </c>
      <c r="T1521" s="9">
        <f t="shared" ca="1" si="260"/>
        <v>43.844179851883567</v>
      </c>
      <c r="U1521" s="9">
        <f t="shared" ca="1" si="261"/>
        <v>44.500486235938304</v>
      </c>
      <c r="V1521" s="43">
        <f t="shared" ca="1" si="262"/>
        <v>44.500486235938304</v>
      </c>
    </row>
    <row r="1522" spans="2:22" x14ac:dyDescent="0.25">
      <c r="B1522" s="9">
        <f t="shared" ca="1" si="254"/>
        <v>32.070087828069767</v>
      </c>
      <c r="C1522" s="9">
        <f t="shared" ca="1" si="263"/>
        <v>11.358350152917023</v>
      </c>
      <c r="D1522" s="9">
        <f t="shared" ca="1" si="263"/>
        <v>10.961275377561996</v>
      </c>
      <c r="E1522" s="9">
        <f t="shared" ca="1" si="263"/>
        <v>11.595743029910615</v>
      </c>
      <c r="F1522" s="9">
        <f t="shared" ca="1" si="263"/>
        <v>4.812380374497379</v>
      </c>
      <c r="G1522" s="9">
        <f t="shared" ca="1" si="263"/>
        <v>7.7622610790294999</v>
      </c>
      <c r="H1522" s="9">
        <f t="shared" ca="1" si="263"/>
        <v>1.9711347272036628</v>
      </c>
      <c r="I1522" s="9">
        <f t="shared" ca="1" si="263"/>
        <v>13.411313324341581</v>
      </c>
      <c r="J1522" s="9">
        <f t="shared" ca="1" si="263"/>
        <v>4.6597263374980011</v>
      </c>
      <c r="K1522" s="9">
        <f t="shared" ca="1" si="263"/>
        <v>5.3611187073080515</v>
      </c>
      <c r="L1522" s="9">
        <f t="shared" ca="1" si="263"/>
        <v>10.183197818320266</v>
      </c>
      <c r="M1522" s="9">
        <f t="shared" ca="1" si="263"/>
        <v>12.680313450009557</v>
      </c>
      <c r="N1522" s="9">
        <f t="shared" ca="1" si="263"/>
        <v>3.5404008682018744</v>
      </c>
      <c r="P1522" s="9">
        <f t="shared" ca="1" si="256"/>
        <v>32.070087828069767</v>
      </c>
      <c r="Q1522" s="9">
        <f t="shared" ca="1" si="257"/>
        <v>41.337418206847772</v>
      </c>
      <c r="R1522" s="9">
        <f t="shared" ca="1" si="258"/>
        <v>35.255447921244595</v>
      </c>
      <c r="S1522" s="9">
        <f t="shared" ca="1" si="259"/>
        <v>39.779388577625348</v>
      </c>
      <c r="T1522" s="9">
        <f t="shared" ca="1" si="260"/>
        <v>45.858448467455219</v>
      </c>
      <c r="U1522" s="9">
        <f t="shared" ca="1" si="261"/>
        <v>44.815163230942638</v>
      </c>
      <c r="V1522" s="43">
        <f t="shared" ca="1" si="262"/>
        <v>45.858448467455219</v>
      </c>
    </row>
    <row r="1523" spans="2:22" x14ac:dyDescent="0.25">
      <c r="B1523" s="9">
        <f t="shared" ca="1" si="254"/>
        <v>28.288192874177895</v>
      </c>
      <c r="C1523" s="9">
        <f t="shared" ca="1" si="263"/>
        <v>8.9810896382795455</v>
      </c>
      <c r="D1523" s="9">
        <f t="shared" ca="1" si="263"/>
        <v>12.640254590368531</v>
      </c>
      <c r="E1523" s="9">
        <f t="shared" ca="1" si="263"/>
        <v>12.176614183292337</v>
      </c>
      <c r="F1523" s="9">
        <f t="shared" ca="1" si="263"/>
        <v>4.4118973957122263</v>
      </c>
      <c r="G1523" s="9">
        <f t="shared" ca="1" si="263"/>
        <v>7.4611054880889647</v>
      </c>
      <c r="H1523" s="9">
        <f t="shared" ca="1" si="263"/>
        <v>1.7285972946557788</v>
      </c>
      <c r="I1523" s="9">
        <f t="shared" ca="1" si="263"/>
        <v>12.277410458042901</v>
      </c>
      <c r="J1523" s="9">
        <f t="shared" ca="1" si="263"/>
        <v>4.9277106593160358</v>
      </c>
      <c r="K1523" s="9">
        <f t="shared" ref="C1523:N1544" ca="1" si="264">_xlfn.BETA.INV(RAND(),K$20,K$21,K$15,K$17)</f>
        <v>6.2478637585269787</v>
      </c>
      <c r="L1523" s="9">
        <f t="shared" ca="1" si="264"/>
        <v>10.507505854170736</v>
      </c>
      <c r="M1523" s="9">
        <f t="shared" ca="1" si="264"/>
        <v>12.719711080173747</v>
      </c>
      <c r="N1523" s="9">
        <f t="shared" ca="1" si="264"/>
        <v>4.1401915561156217</v>
      </c>
      <c r="P1523" s="9">
        <f t="shared" ca="1" si="256"/>
        <v>28.288192874177895</v>
      </c>
      <c r="Q1523" s="9">
        <f t="shared" ca="1" si="257"/>
        <v>40.733111891174282</v>
      </c>
      <c r="R1523" s="9">
        <f t="shared" ca="1" si="258"/>
        <v>34.28854820280511</v>
      </c>
      <c r="S1523" s="9">
        <f t="shared" ca="1" si="259"/>
        <v>42.725518541926611</v>
      </c>
      <c r="T1523" s="9">
        <f t="shared" ca="1" si="260"/>
        <v>47.026467946786759</v>
      </c>
      <c r="U1523" s="9">
        <f t="shared" ca="1" si="261"/>
        <v>45.098481616674142</v>
      </c>
      <c r="V1523" s="43">
        <f t="shared" ca="1" si="262"/>
        <v>47.026467946786759</v>
      </c>
    </row>
    <row r="1524" spans="2:22" x14ac:dyDescent="0.25">
      <c r="B1524" s="9">
        <f t="shared" ca="1" si="254"/>
        <v>37.630520094764847</v>
      </c>
      <c r="C1524" s="9">
        <f t="shared" ca="1" si="264"/>
        <v>9.7718305236375933</v>
      </c>
      <c r="D1524" s="9">
        <f t="shared" ca="1" si="264"/>
        <v>11.824507134085115</v>
      </c>
      <c r="E1524" s="9">
        <f t="shared" ca="1" si="264"/>
        <v>11.787331078135361</v>
      </c>
      <c r="F1524" s="9">
        <f t="shared" ca="1" si="264"/>
        <v>4.8153676506320719</v>
      </c>
      <c r="G1524" s="9">
        <f t="shared" ca="1" si="264"/>
        <v>10.623132271060864</v>
      </c>
      <c r="H1524" s="9">
        <f t="shared" ca="1" si="264"/>
        <v>2.1990116196723086</v>
      </c>
      <c r="I1524" s="9">
        <f t="shared" ca="1" si="264"/>
        <v>10.493732329719405</v>
      </c>
      <c r="J1524" s="9">
        <f t="shared" ca="1" si="264"/>
        <v>6.2758410614128772</v>
      </c>
      <c r="K1524" s="9">
        <f t="shared" ca="1" si="264"/>
        <v>5.5916644277346093</v>
      </c>
      <c r="L1524" s="9">
        <f t="shared" ca="1" si="264"/>
        <v>9.1825094275639039</v>
      </c>
      <c r="M1524" s="9">
        <f t="shared" ca="1" si="264"/>
        <v>14.180626457189028</v>
      </c>
      <c r="N1524" s="9">
        <f t="shared" ca="1" si="264"/>
        <v>2.9008690994452464</v>
      </c>
      <c r="P1524" s="9">
        <f t="shared" ca="1" si="256"/>
        <v>37.630520094764847</v>
      </c>
      <c r="Q1524" s="9">
        <f t="shared" ca="1" si="257"/>
        <v>39.918381190194978</v>
      </c>
      <c r="R1524" s="9">
        <f t="shared" ca="1" si="258"/>
        <v>32.262241129013425</v>
      </c>
      <c r="S1524" s="9">
        <f t="shared" ca="1" si="259"/>
        <v>42.321693979562042</v>
      </c>
      <c r="T1524" s="9">
        <f t="shared" ca="1" si="260"/>
        <v>45.02475026187453</v>
      </c>
      <c r="U1524" s="9">
        <f t="shared" ca="1" si="261"/>
        <v>47.121998192054413</v>
      </c>
      <c r="V1524" s="43">
        <f t="shared" ca="1" si="262"/>
        <v>47.121998192054413</v>
      </c>
    </row>
    <row r="1525" spans="2:22" x14ac:dyDescent="0.25">
      <c r="B1525" s="9">
        <f t="shared" ca="1" si="254"/>
        <v>38.98025228653492</v>
      </c>
      <c r="C1525" s="9">
        <f t="shared" ca="1" si="264"/>
        <v>11.35978395205062</v>
      </c>
      <c r="D1525" s="9">
        <f t="shared" ca="1" si="264"/>
        <v>8.7464987921858963</v>
      </c>
      <c r="E1525" s="9">
        <f t="shared" ca="1" si="264"/>
        <v>11.597903617417565</v>
      </c>
      <c r="F1525" s="9">
        <f t="shared" ca="1" si="264"/>
        <v>4.6860600643073456</v>
      </c>
      <c r="G1525" s="9">
        <f t="shared" ca="1" si="264"/>
        <v>6.8440737722852996</v>
      </c>
      <c r="H1525" s="9">
        <f t="shared" ca="1" si="264"/>
        <v>2.2229283574207401</v>
      </c>
      <c r="I1525" s="9">
        <f t="shared" ca="1" si="264"/>
        <v>11.809304337497688</v>
      </c>
      <c r="J1525" s="9">
        <f t="shared" ca="1" si="264"/>
        <v>4.214701260477729</v>
      </c>
      <c r="K1525" s="9">
        <f t="shared" ca="1" si="264"/>
        <v>5.3923945921410841</v>
      </c>
      <c r="L1525" s="9">
        <f t="shared" ca="1" si="264"/>
        <v>7.8262925382616357</v>
      </c>
      <c r="M1525" s="9">
        <f t="shared" ca="1" si="264"/>
        <v>12.073464620365254</v>
      </c>
      <c r="N1525" s="9">
        <f t="shared" ca="1" si="264"/>
        <v>2.6028005313373264</v>
      </c>
      <c r="P1525" s="9">
        <f t="shared" ca="1" si="256"/>
        <v>38.98025228653492</v>
      </c>
      <c r="Q1525" s="9">
        <f t="shared" ca="1" si="257"/>
        <v>37.601481899544879</v>
      </c>
      <c r="R1525" s="9">
        <f t="shared" ca="1" si="258"/>
        <v>31.867331678098012</v>
      </c>
      <c r="S1525" s="9">
        <f t="shared" ca="1" si="259"/>
        <v>33.63498858363198</v>
      </c>
      <c r="T1525" s="9">
        <f t="shared" ca="1" si="260"/>
        <v>37.828969971567844</v>
      </c>
      <c r="U1525" s="9">
        <f t="shared" ca="1" si="261"/>
        <v>39.473341522334138</v>
      </c>
      <c r="V1525" s="43">
        <f t="shared" ca="1" si="262"/>
        <v>39.473341522334138</v>
      </c>
    </row>
    <row r="1526" spans="2:22" x14ac:dyDescent="0.25">
      <c r="B1526" s="9">
        <f t="shared" ca="1" si="254"/>
        <v>42.10710472112558</v>
      </c>
      <c r="C1526" s="9">
        <f t="shared" ca="1" si="264"/>
        <v>13.302668018959672</v>
      </c>
      <c r="D1526" s="9">
        <f t="shared" ca="1" si="264"/>
        <v>11.27081369919965</v>
      </c>
      <c r="E1526" s="9">
        <f t="shared" ca="1" si="264"/>
        <v>10.663056757270404</v>
      </c>
      <c r="F1526" s="9">
        <f t="shared" ca="1" si="264"/>
        <v>4.9350067539773512</v>
      </c>
      <c r="G1526" s="9">
        <f t="shared" ca="1" si="264"/>
        <v>5.5021403200109047</v>
      </c>
      <c r="H1526" s="9">
        <f t="shared" ca="1" si="264"/>
        <v>2.6122135917589535</v>
      </c>
      <c r="I1526" s="9">
        <f t="shared" ca="1" si="264"/>
        <v>12.912361740594555</v>
      </c>
      <c r="J1526" s="9">
        <f t="shared" ca="1" si="264"/>
        <v>6.4008756232292701</v>
      </c>
      <c r="K1526" s="9">
        <f t="shared" ca="1" si="264"/>
        <v>6.0229817293900201</v>
      </c>
      <c r="L1526" s="9">
        <f t="shared" ca="1" si="264"/>
        <v>12.729937067929333</v>
      </c>
      <c r="M1526" s="9">
        <f t="shared" ca="1" si="264"/>
        <v>11.629508661830794</v>
      </c>
      <c r="N1526" s="9">
        <f t="shared" ca="1" si="264"/>
        <v>2.5439418506523159</v>
      </c>
      <c r="P1526" s="9">
        <f t="shared" ca="1" si="256"/>
        <v>42.10710472112558</v>
      </c>
      <c r="Q1526" s="9">
        <f t="shared" ca="1" si="257"/>
        <v>45.640479318040995</v>
      </c>
      <c r="R1526" s="9">
        <f t="shared" ca="1" si="258"/>
        <v>39.534535420908696</v>
      </c>
      <c r="S1526" s="9">
        <f t="shared" ca="1" si="259"/>
        <v>40.68202825894118</v>
      </c>
      <c r="T1526" s="9">
        <f t="shared" ca="1" si="260"/>
        <v>44.959194678386758</v>
      </c>
      <c r="U1526" s="9">
        <f t="shared" ca="1" si="261"/>
        <v>41.314824421635905</v>
      </c>
      <c r="V1526" s="43">
        <f t="shared" ca="1" si="262"/>
        <v>45.640479318040995</v>
      </c>
    </row>
    <row r="1527" spans="2:22" x14ac:dyDescent="0.25">
      <c r="B1527" s="9">
        <f t="shared" ca="1" si="254"/>
        <v>28.344148645865413</v>
      </c>
      <c r="C1527" s="9">
        <f t="shared" ca="1" si="264"/>
        <v>9.1691792052455394</v>
      </c>
      <c r="D1527" s="9">
        <f t="shared" ca="1" si="264"/>
        <v>6.6471764524526176</v>
      </c>
      <c r="E1527" s="9">
        <f t="shared" ca="1" si="264"/>
        <v>12.66482614760749</v>
      </c>
      <c r="F1527" s="9">
        <f t="shared" ca="1" si="264"/>
        <v>6.668183437154104</v>
      </c>
      <c r="G1527" s="9">
        <f t="shared" ca="1" si="264"/>
        <v>8.3410289062821388</v>
      </c>
      <c r="H1527" s="9">
        <f t="shared" ca="1" si="264"/>
        <v>2.1018511767632369</v>
      </c>
      <c r="I1527" s="9">
        <f t="shared" ca="1" si="264"/>
        <v>12.191181596522448</v>
      </c>
      <c r="J1527" s="9">
        <f t="shared" ca="1" si="264"/>
        <v>6.7378645599090792</v>
      </c>
      <c r="K1527" s="9">
        <f t="shared" ca="1" si="264"/>
        <v>6.0620984421687094</v>
      </c>
      <c r="L1527" s="9">
        <f t="shared" ca="1" si="264"/>
        <v>12.912528993187655</v>
      </c>
      <c r="M1527" s="9">
        <f t="shared" ca="1" si="264"/>
        <v>12.666678730137468</v>
      </c>
      <c r="N1527" s="9">
        <f t="shared" ca="1" si="264"/>
        <v>4.0703854175387608</v>
      </c>
      <c r="P1527" s="9">
        <f t="shared" ca="1" si="256"/>
        <v>28.344148645865413</v>
      </c>
      <c r="Q1527" s="9">
        <f t="shared" ca="1" si="257"/>
        <v>45.554784323488526</v>
      </c>
      <c r="R1527" s="9">
        <f t="shared" ca="1" si="258"/>
        <v>38.882375495294767</v>
      </c>
      <c r="S1527" s="9">
        <f t="shared" ca="1" si="259"/>
        <v>40.13506938839312</v>
      </c>
      <c r="T1527" s="9">
        <f t="shared" ca="1" si="260"/>
        <v>44.162301365983616</v>
      </c>
      <c r="U1527" s="9">
        <f t="shared" ca="1" si="261"/>
        <v>39.84606568539467</v>
      </c>
      <c r="V1527" s="43">
        <f t="shared" ca="1" si="262"/>
        <v>45.554784323488526</v>
      </c>
    </row>
    <row r="1528" spans="2:22" x14ac:dyDescent="0.25">
      <c r="B1528" s="9">
        <f t="shared" ca="1" si="254"/>
        <v>33.312847639850013</v>
      </c>
      <c r="C1528" s="9">
        <f t="shared" ca="1" si="264"/>
        <v>8.9350466507166662</v>
      </c>
      <c r="D1528" s="9">
        <f t="shared" ca="1" si="264"/>
        <v>7.7599934102589003</v>
      </c>
      <c r="E1528" s="9">
        <f t="shared" ca="1" si="264"/>
        <v>13.831055094616232</v>
      </c>
      <c r="F1528" s="9">
        <f t="shared" ca="1" si="264"/>
        <v>4.1574500326742125</v>
      </c>
      <c r="G1528" s="9">
        <f t="shared" ca="1" si="264"/>
        <v>6.7025345108450232</v>
      </c>
      <c r="H1528" s="9">
        <f t="shared" ca="1" si="264"/>
        <v>2.5529089616880127</v>
      </c>
      <c r="I1528" s="9">
        <f t="shared" ca="1" si="264"/>
        <v>10.360501496975418</v>
      </c>
      <c r="J1528" s="9">
        <f t="shared" ca="1" si="264"/>
        <v>5.7208778388917372</v>
      </c>
      <c r="K1528" s="9">
        <f t="shared" ca="1" si="264"/>
        <v>5.5369143883483289</v>
      </c>
      <c r="L1528" s="9">
        <f t="shared" ca="1" si="264"/>
        <v>11.172844396526717</v>
      </c>
      <c r="M1528" s="9">
        <f t="shared" ca="1" si="264"/>
        <v>10.694967496633222</v>
      </c>
      <c r="N1528" s="9">
        <f t="shared" ca="1" si="264"/>
        <v>3.4930142866745255</v>
      </c>
      <c r="P1528" s="9">
        <f t="shared" ca="1" si="256"/>
        <v>33.312847639850013</v>
      </c>
      <c r="Q1528" s="9">
        <f t="shared" ca="1" si="257"/>
        <v>43.152838267425878</v>
      </c>
      <c r="R1528" s="9">
        <f t="shared" ca="1" si="258"/>
        <v>33.295269754940449</v>
      </c>
      <c r="S1528" s="9">
        <f t="shared" ca="1" si="259"/>
        <v>37.218209954341503</v>
      </c>
      <c r="T1528" s="9">
        <f t="shared" ca="1" si="260"/>
        <v>39.48888810128058</v>
      </c>
      <c r="U1528" s="9">
        <f t="shared" ca="1" si="261"/>
        <v>35.517996914712569</v>
      </c>
      <c r="V1528" s="43">
        <f t="shared" ca="1" si="262"/>
        <v>43.152838267425878</v>
      </c>
    </row>
    <row r="1529" spans="2:22" x14ac:dyDescent="0.25">
      <c r="B1529" s="9">
        <f t="shared" ca="1" si="254"/>
        <v>26.05471173124673</v>
      </c>
      <c r="C1529" s="9">
        <f t="shared" ca="1" si="264"/>
        <v>11.1770488612942</v>
      </c>
      <c r="D1529" s="9">
        <f t="shared" ca="1" si="264"/>
        <v>6.1564526174269858</v>
      </c>
      <c r="E1529" s="9">
        <f t="shared" ca="1" si="264"/>
        <v>10.628718605805254</v>
      </c>
      <c r="F1529" s="9">
        <f t="shared" ca="1" si="264"/>
        <v>4.5597429870060466</v>
      </c>
      <c r="G1529" s="9">
        <f t="shared" ca="1" si="264"/>
        <v>5.49424323067048</v>
      </c>
      <c r="H1529" s="9">
        <f t="shared" ca="1" si="264"/>
        <v>2.4539405357811015</v>
      </c>
      <c r="I1529" s="9">
        <f t="shared" ca="1" si="264"/>
        <v>15.805724245258482</v>
      </c>
      <c r="J1529" s="9">
        <f t="shared" ca="1" si="264"/>
        <v>4.547890927262741</v>
      </c>
      <c r="K1529" s="9">
        <f t="shared" ca="1" si="264"/>
        <v>6.2169981310330789</v>
      </c>
      <c r="L1529" s="9">
        <f t="shared" ca="1" si="264"/>
        <v>7.9010478593017428</v>
      </c>
      <c r="M1529" s="9">
        <f t="shared" ca="1" si="264"/>
        <v>11.008836184684402</v>
      </c>
      <c r="N1529" s="9">
        <f t="shared" ca="1" si="264"/>
        <v>2.653076902152022</v>
      </c>
      <c r="P1529" s="9">
        <f t="shared" ca="1" si="256"/>
        <v>26.05471173124673</v>
      </c>
      <c r="Q1529" s="9">
        <f t="shared" ca="1" si="257"/>
        <v>36.907783155815963</v>
      </c>
      <c r="R1529" s="9">
        <f t="shared" ca="1" si="258"/>
        <v>32.507914740787093</v>
      </c>
      <c r="S1529" s="9">
        <f t="shared" ca="1" si="259"/>
        <v>30.875759276365415</v>
      </c>
      <c r="T1529" s="9">
        <f t="shared" ca="1" si="260"/>
        <v>38.010544854809716</v>
      </c>
      <c r="U1529" s="9">
        <f t="shared" ca="1" si="261"/>
        <v>38.46525627804035</v>
      </c>
      <c r="V1529" s="43">
        <f t="shared" ca="1" si="262"/>
        <v>38.46525627804035</v>
      </c>
    </row>
    <row r="1530" spans="2:22" x14ac:dyDescent="0.25">
      <c r="B1530" s="9">
        <f t="shared" ref="B1530:B1593" ca="1" si="265">_xlfn.BETA.INV(RAND(),B$20,B$21,B$15,B$17)</f>
        <v>29.470813980896565</v>
      </c>
      <c r="C1530" s="9">
        <f t="shared" ca="1" si="264"/>
        <v>9.4394478508133055</v>
      </c>
      <c r="D1530" s="9">
        <f t="shared" ca="1" si="264"/>
        <v>10.008507528181056</v>
      </c>
      <c r="E1530" s="9">
        <f t="shared" ca="1" si="264"/>
        <v>11.903772936009084</v>
      </c>
      <c r="F1530" s="9">
        <f t="shared" ca="1" si="264"/>
        <v>4.5173437201682853</v>
      </c>
      <c r="G1530" s="9">
        <f t="shared" ca="1" si="264"/>
        <v>7.8296915587537068</v>
      </c>
      <c r="H1530" s="9">
        <f t="shared" ca="1" si="264"/>
        <v>1.6854875707329531</v>
      </c>
      <c r="I1530" s="9">
        <f t="shared" ca="1" si="264"/>
        <v>13.500600609525339</v>
      </c>
      <c r="J1530" s="9">
        <f t="shared" ca="1" si="264"/>
        <v>6.3465543174780681</v>
      </c>
      <c r="K1530" s="9">
        <f t="shared" ca="1" si="264"/>
        <v>6.417023398888607</v>
      </c>
      <c r="L1530" s="9">
        <f t="shared" ca="1" si="264"/>
        <v>10.00583057375659</v>
      </c>
      <c r="M1530" s="9">
        <f t="shared" ca="1" si="264"/>
        <v>12.508146235955795</v>
      </c>
      <c r="N1530" s="9">
        <f t="shared" ca="1" si="264"/>
        <v>4.0723739625411142</v>
      </c>
      <c r="P1530" s="9">
        <f t="shared" ca="1" si="256"/>
        <v>29.470813980896565</v>
      </c>
      <c r="Q1530" s="9">
        <f t="shared" ca="1" si="257"/>
        <v>41.767979640598163</v>
      </c>
      <c r="R1530" s="9">
        <f t="shared" ca="1" si="258"/>
        <v>34.4520195061679</v>
      </c>
      <c r="S1530" s="9">
        <f t="shared" ca="1" si="259"/>
        <v>40.018914592854024</v>
      </c>
      <c r="T1530" s="9">
        <f t="shared" ca="1" si="260"/>
        <v>45.417004232757812</v>
      </c>
      <c r="U1530" s="9">
        <f t="shared" ca="1" si="261"/>
        <v>43.846945932415899</v>
      </c>
      <c r="V1530" s="43">
        <f t="shared" ca="1" si="262"/>
        <v>45.417004232757812</v>
      </c>
    </row>
    <row r="1531" spans="2:22" x14ac:dyDescent="0.25">
      <c r="B1531" s="9">
        <f t="shared" ca="1" si="265"/>
        <v>33.252790441724386</v>
      </c>
      <c r="C1531" s="9">
        <f t="shared" ca="1" si="264"/>
        <v>11.258113787605865</v>
      </c>
      <c r="D1531" s="9">
        <f t="shared" ca="1" si="264"/>
        <v>6.659141255953843</v>
      </c>
      <c r="E1531" s="9">
        <f t="shared" ca="1" si="264"/>
        <v>13.309416924289636</v>
      </c>
      <c r="F1531" s="9">
        <f t="shared" ca="1" si="264"/>
        <v>4.8717695268544476</v>
      </c>
      <c r="G1531" s="9">
        <f t="shared" ca="1" si="264"/>
        <v>6.0599377851375618</v>
      </c>
      <c r="H1531" s="9">
        <f t="shared" ca="1" si="264"/>
        <v>2.1045107831882595</v>
      </c>
      <c r="I1531" s="9">
        <f t="shared" ca="1" si="264"/>
        <v>9.9863635027913489</v>
      </c>
      <c r="J1531" s="9">
        <f t="shared" ca="1" si="264"/>
        <v>5.8163828864522991</v>
      </c>
      <c r="K1531" s="9">
        <f t="shared" ca="1" si="264"/>
        <v>5.8500444764109494</v>
      </c>
      <c r="L1531" s="9">
        <f t="shared" ca="1" si="264"/>
        <v>11.851891381787532</v>
      </c>
      <c r="M1531" s="9">
        <f t="shared" ca="1" si="264"/>
        <v>14.386032139327755</v>
      </c>
      <c r="N1531" s="9">
        <f t="shared" ca="1" si="264"/>
        <v>2.741374066136713</v>
      </c>
      <c r="P1531" s="9">
        <f t="shared" ca="1" si="256"/>
        <v>33.252790441724386</v>
      </c>
      <c r="Q1531" s="9">
        <f t="shared" ca="1" si="257"/>
        <v>44.977179046272042</v>
      </c>
      <c r="R1531" s="9">
        <f t="shared" ca="1" si="258"/>
        <v>36.573193238795511</v>
      </c>
      <c r="S1531" s="9">
        <f t="shared" ca="1" si="259"/>
        <v>35.266899748614861</v>
      </c>
      <c r="T1531" s="9">
        <f t="shared" ca="1" si="260"/>
        <v>37.298707991806999</v>
      </c>
      <c r="U1531" s="9">
        <f t="shared" ca="1" si="261"/>
        <v>37.091474683210507</v>
      </c>
      <c r="V1531" s="43">
        <f t="shared" ca="1" si="262"/>
        <v>44.977179046272042</v>
      </c>
    </row>
    <row r="1532" spans="2:22" x14ac:dyDescent="0.25">
      <c r="B1532" s="9">
        <f t="shared" ca="1" si="265"/>
        <v>29.386839443722842</v>
      </c>
      <c r="C1532" s="9">
        <f t="shared" ca="1" si="264"/>
        <v>8.8847538811984084</v>
      </c>
      <c r="D1532" s="9">
        <f t="shared" ca="1" si="264"/>
        <v>12.49023715452129</v>
      </c>
      <c r="E1532" s="9">
        <f t="shared" ca="1" si="264"/>
        <v>11.328942967189526</v>
      </c>
      <c r="F1532" s="9">
        <f t="shared" ca="1" si="264"/>
        <v>4.2221980946354822</v>
      </c>
      <c r="G1532" s="9">
        <f t="shared" ca="1" si="264"/>
        <v>6.7390867510919827</v>
      </c>
      <c r="H1532" s="9">
        <f t="shared" ca="1" si="264"/>
        <v>2.5379212693225117</v>
      </c>
      <c r="I1532" s="9">
        <f t="shared" ca="1" si="264"/>
        <v>15.833719212602549</v>
      </c>
      <c r="J1532" s="9">
        <f t="shared" ca="1" si="264"/>
        <v>6.6967627988914336</v>
      </c>
      <c r="K1532" s="9">
        <f t="shared" ca="1" si="264"/>
        <v>5.8306884261114966</v>
      </c>
      <c r="L1532" s="9">
        <f t="shared" ca="1" si="264"/>
        <v>12.028580192544204</v>
      </c>
      <c r="M1532" s="9">
        <f t="shared" ca="1" si="264"/>
        <v>11.741497314070841</v>
      </c>
      <c r="N1532" s="9">
        <f t="shared" ca="1" si="264"/>
        <v>3.1867717140349345</v>
      </c>
      <c r="P1532" s="9">
        <f t="shared" ca="1" si="256"/>
        <v>29.386839443722842</v>
      </c>
      <c r="Q1532" s="9">
        <f t="shared" ca="1" si="257"/>
        <v>42.125811553858505</v>
      </c>
      <c r="R1532" s="9">
        <f t="shared" ca="1" si="258"/>
        <v>34.152992308524524</v>
      </c>
      <c r="S1532" s="9">
        <f t="shared" ca="1" si="259"/>
        <v>42.813285507626418</v>
      </c>
      <c r="T1532" s="9">
        <f t="shared" ca="1" si="260"/>
        <v>50.27839502479496</v>
      </c>
      <c r="U1532" s="9">
        <f t="shared" ca="1" si="261"/>
        <v>46.804540432286664</v>
      </c>
      <c r="V1532" s="43">
        <f t="shared" ca="1" si="262"/>
        <v>50.27839502479496</v>
      </c>
    </row>
    <row r="1533" spans="2:22" x14ac:dyDescent="0.25">
      <c r="B1533" s="9">
        <f t="shared" ca="1" si="265"/>
        <v>30.626633184332523</v>
      </c>
      <c r="C1533" s="9">
        <f t="shared" ca="1" si="264"/>
        <v>10.22179974913775</v>
      </c>
      <c r="D1533" s="9">
        <f t="shared" ca="1" si="264"/>
        <v>8.4455861239576411</v>
      </c>
      <c r="E1533" s="9">
        <f t="shared" ca="1" si="264"/>
        <v>13.249113751876699</v>
      </c>
      <c r="F1533" s="9">
        <f t="shared" ca="1" si="264"/>
        <v>5.1455765789334862</v>
      </c>
      <c r="G1533" s="9">
        <f t="shared" ca="1" si="264"/>
        <v>8.2670990260569628</v>
      </c>
      <c r="H1533" s="9">
        <f t="shared" ca="1" si="264"/>
        <v>3.6898088216736111</v>
      </c>
      <c r="I1533" s="9">
        <f t="shared" ca="1" si="264"/>
        <v>15.167585182626738</v>
      </c>
      <c r="J1533" s="9">
        <f t="shared" ca="1" si="264"/>
        <v>6.3498133089831041</v>
      </c>
      <c r="K1533" s="9">
        <f t="shared" ca="1" si="264"/>
        <v>6.5768731983719757</v>
      </c>
      <c r="L1533" s="9">
        <f t="shared" ca="1" si="264"/>
        <v>11.891705734084242</v>
      </c>
      <c r="M1533" s="9">
        <f t="shared" ca="1" si="264"/>
        <v>14.05301537173438</v>
      </c>
      <c r="N1533" s="9">
        <f t="shared" ca="1" si="264"/>
        <v>3.1783194484560782</v>
      </c>
      <c r="P1533" s="9">
        <f t="shared" ca="1" si="256"/>
        <v>30.626633184332523</v>
      </c>
      <c r="Q1533" s="9">
        <f t="shared" ca="1" si="257"/>
        <v>44.890751992537879</v>
      </c>
      <c r="R1533" s="9">
        <f t="shared" ca="1" si="258"/>
        <v>37.014274708983535</v>
      </c>
      <c r="S1533" s="9">
        <f t="shared" ca="1" si="259"/>
        <v>42.049392352600513</v>
      </c>
      <c r="T1533" s="9">
        <f t="shared" ca="1" si="260"/>
        <v>46.950295515181665</v>
      </c>
      <c r="U1533" s="9">
        <f t="shared" ca="1" si="261"/>
        <v>45.93328570437572</v>
      </c>
      <c r="V1533" s="43">
        <f t="shared" ca="1" si="262"/>
        <v>46.950295515181665</v>
      </c>
    </row>
    <row r="1534" spans="2:22" x14ac:dyDescent="0.25">
      <c r="B1534" s="9">
        <f t="shared" ca="1" si="265"/>
        <v>34.137771331925954</v>
      </c>
      <c r="C1534" s="9">
        <f t="shared" ca="1" si="264"/>
        <v>11.564988741164703</v>
      </c>
      <c r="D1534" s="9">
        <f t="shared" ca="1" si="264"/>
        <v>6.4564338232804968</v>
      </c>
      <c r="E1534" s="9">
        <f t="shared" ca="1" si="264"/>
        <v>11.035180232517259</v>
      </c>
      <c r="F1534" s="9">
        <f t="shared" ca="1" si="264"/>
        <v>5.081742057075961</v>
      </c>
      <c r="G1534" s="9">
        <f t="shared" ca="1" si="264"/>
        <v>5.844101643185156</v>
      </c>
      <c r="H1534" s="9">
        <f t="shared" ca="1" si="264"/>
        <v>2.3700563817651878</v>
      </c>
      <c r="I1534" s="9">
        <f t="shared" ca="1" si="264"/>
        <v>8.9165017152456638</v>
      </c>
      <c r="J1534" s="9">
        <f t="shared" ca="1" si="264"/>
        <v>4.8263675606852257</v>
      </c>
      <c r="K1534" s="9">
        <f t="shared" ca="1" si="264"/>
        <v>7.0491880193833314</v>
      </c>
      <c r="L1534" s="9">
        <f t="shared" ca="1" si="264"/>
        <v>8.3091943416721978</v>
      </c>
      <c r="M1534" s="9">
        <f t="shared" ca="1" si="264"/>
        <v>13.389444549345505</v>
      </c>
      <c r="N1534" s="9">
        <f t="shared" ca="1" si="264"/>
        <v>2.8400564081564568</v>
      </c>
      <c r="P1534" s="9">
        <f t="shared" ca="1" si="256"/>
        <v>34.137771331925954</v>
      </c>
      <c r="Q1534" s="9">
        <f t="shared" ca="1" si="257"/>
        <v>38.57578728419584</v>
      </c>
      <c r="R1534" s="9">
        <f t="shared" ca="1" si="258"/>
        <v>34.84516956745265</v>
      </c>
      <c r="S1534" s="9">
        <f t="shared" ca="1" si="259"/>
        <v>32.869030617442824</v>
      </c>
      <c r="T1534" s="9">
        <f t="shared" ca="1" si="260"/>
        <v>32.366287931539972</v>
      </c>
      <c r="U1534" s="9">
        <f t="shared" ca="1" si="261"/>
        <v>34.606481731056824</v>
      </c>
      <c r="V1534" s="43">
        <f t="shared" ca="1" si="262"/>
        <v>38.57578728419584</v>
      </c>
    </row>
    <row r="1535" spans="2:22" x14ac:dyDescent="0.25">
      <c r="B1535" s="9">
        <f t="shared" ca="1" si="265"/>
        <v>33.889583855524577</v>
      </c>
      <c r="C1535" s="9">
        <f t="shared" ca="1" si="264"/>
        <v>12.764998674163296</v>
      </c>
      <c r="D1535" s="9">
        <f t="shared" ca="1" si="264"/>
        <v>7.0607785920699291</v>
      </c>
      <c r="E1535" s="9">
        <f t="shared" ca="1" si="264"/>
        <v>10.77344527462013</v>
      </c>
      <c r="F1535" s="9">
        <f t="shared" ca="1" si="264"/>
        <v>4.7591059216196125</v>
      </c>
      <c r="G1535" s="9">
        <f t="shared" ca="1" si="264"/>
        <v>8.5564123935634058</v>
      </c>
      <c r="H1535" s="9">
        <f t="shared" ca="1" si="264"/>
        <v>2.3821040238072841</v>
      </c>
      <c r="I1535" s="9">
        <f t="shared" ca="1" si="264"/>
        <v>18.899810706262627</v>
      </c>
      <c r="J1535" s="9">
        <f t="shared" ca="1" si="264"/>
        <v>5.7786625494141779</v>
      </c>
      <c r="K1535" s="9">
        <f t="shared" ca="1" si="264"/>
        <v>5.9296279824323923</v>
      </c>
      <c r="L1535" s="9">
        <f t="shared" ca="1" si="264"/>
        <v>10.823932426632815</v>
      </c>
      <c r="M1535" s="9">
        <f t="shared" ca="1" si="264"/>
        <v>13.230724585121436</v>
      </c>
      <c r="N1535" s="9">
        <f t="shared" ca="1" si="264"/>
        <v>3.3816114149836305</v>
      </c>
      <c r="P1535" s="9">
        <f t="shared" ca="1" si="256"/>
        <v>33.889583855524577</v>
      </c>
      <c r="Q1535" s="9">
        <f t="shared" ca="1" si="257"/>
        <v>43.522650339814049</v>
      </c>
      <c r="R1535" s="9">
        <f t="shared" ca="1" si="258"/>
        <v>37.659276419831748</v>
      </c>
      <c r="S1535" s="9">
        <f t="shared" ca="1" si="259"/>
        <v>38.134466833489462</v>
      </c>
      <c r="T1535" s="9">
        <f t="shared" ca="1" si="260"/>
        <v>48.72254553351241</v>
      </c>
      <c r="U1535" s="9">
        <f t="shared" ca="1" si="261"/>
        <v>47.747726277017399</v>
      </c>
      <c r="V1535" s="43">
        <f t="shared" ca="1" si="262"/>
        <v>48.72254553351241</v>
      </c>
    </row>
    <row r="1536" spans="2:22" x14ac:dyDescent="0.25">
      <c r="B1536" s="9">
        <f t="shared" ca="1" si="265"/>
        <v>33.678140017941587</v>
      </c>
      <c r="C1536" s="9">
        <f t="shared" ca="1" si="264"/>
        <v>11.091019492579896</v>
      </c>
      <c r="D1536" s="9">
        <f t="shared" ca="1" si="264"/>
        <v>7.7005230974557755</v>
      </c>
      <c r="E1536" s="9">
        <f t="shared" ca="1" si="264"/>
        <v>13.479949530881127</v>
      </c>
      <c r="F1536" s="9">
        <f t="shared" ca="1" si="264"/>
        <v>4.9430891075306755</v>
      </c>
      <c r="G1536" s="9">
        <f t="shared" ca="1" si="264"/>
        <v>13.707641727767626</v>
      </c>
      <c r="H1536" s="9">
        <f t="shared" ca="1" si="264"/>
        <v>3.0310993851244308</v>
      </c>
      <c r="I1536" s="9">
        <f t="shared" ca="1" si="264"/>
        <v>14.620181431484891</v>
      </c>
      <c r="J1536" s="9">
        <f t="shared" ca="1" si="264"/>
        <v>6.2768879087975034</v>
      </c>
      <c r="K1536" s="9">
        <f t="shared" ca="1" si="264"/>
        <v>6.2300465283147517</v>
      </c>
      <c r="L1536" s="9">
        <f t="shared" ca="1" si="264"/>
        <v>10.571901674888737</v>
      </c>
      <c r="M1536" s="9">
        <f t="shared" ca="1" si="264"/>
        <v>13.543600212320765</v>
      </c>
      <c r="N1536" s="9">
        <f t="shared" ca="1" si="264"/>
        <v>2.4008278395845712</v>
      </c>
      <c r="P1536" s="9">
        <f t="shared" ca="1" si="256"/>
        <v>33.678140017941587</v>
      </c>
      <c r="Q1536" s="9">
        <f t="shared" ca="1" si="257"/>
        <v>43.820586446731838</v>
      </c>
      <c r="R1536" s="9">
        <f t="shared" ca="1" si="258"/>
        <v>35.23688464289863</v>
      </c>
      <c r="S1536" s="9">
        <f t="shared" ca="1" si="259"/>
        <v>43.642040253135896</v>
      </c>
      <c r="T1536" s="9">
        <f t="shared" ca="1" si="260"/>
        <v>49.001075771181597</v>
      </c>
      <c r="U1536" s="9">
        <f t="shared" ca="1" si="261"/>
        <v>49.571946469029058</v>
      </c>
      <c r="V1536" s="43">
        <f t="shared" ca="1" si="262"/>
        <v>49.571946469029058</v>
      </c>
    </row>
    <row r="1537" spans="2:22" x14ac:dyDescent="0.25">
      <c r="B1537" s="9">
        <f t="shared" ca="1" si="265"/>
        <v>31.198192169581596</v>
      </c>
      <c r="C1537" s="9">
        <f t="shared" ca="1" si="264"/>
        <v>10.962885342330516</v>
      </c>
      <c r="D1537" s="9">
        <f t="shared" ca="1" si="264"/>
        <v>8.9413694679644706</v>
      </c>
      <c r="E1537" s="9">
        <f t="shared" ca="1" si="264"/>
        <v>10.456949405941199</v>
      </c>
      <c r="F1537" s="9">
        <f t="shared" ca="1" si="264"/>
        <v>5.4237005161802685</v>
      </c>
      <c r="G1537" s="9">
        <f t="shared" ca="1" si="264"/>
        <v>12.18988135663017</v>
      </c>
      <c r="H1537" s="9">
        <f t="shared" ca="1" si="264"/>
        <v>3.6703652241443772</v>
      </c>
      <c r="I1537" s="9">
        <f t="shared" ca="1" si="264"/>
        <v>12.286547492943091</v>
      </c>
      <c r="J1537" s="9">
        <f t="shared" ca="1" si="264"/>
        <v>6.1977479882976185</v>
      </c>
      <c r="K1537" s="9">
        <f t="shared" ca="1" si="264"/>
        <v>5.6609494282259796</v>
      </c>
      <c r="L1537" s="9">
        <f t="shared" ca="1" si="264"/>
        <v>9.7330855497796289</v>
      </c>
      <c r="M1537" s="9">
        <f t="shared" ca="1" si="264"/>
        <v>11.919976712438231</v>
      </c>
      <c r="N1537" s="9">
        <f t="shared" ca="1" si="264"/>
        <v>3.137120867454799</v>
      </c>
      <c r="P1537" s="9">
        <f t="shared" ca="1" si="256"/>
        <v>31.198192169581596</v>
      </c>
      <c r="Q1537" s="9">
        <f t="shared" ca="1" si="257"/>
        <v>40.48778915380376</v>
      </c>
      <c r="R1537" s="9">
        <f t="shared" ca="1" si="258"/>
        <v>34.917741703971188</v>
      </c>
      <c r="S1537" s="9">
        <f t="shared" ca="1" si="259"/>
        <v>43.332771894199425</v>
      </c>
      <c r="T1537" s="9">
        <f t="shared" ca="1" si="260"/>
        <v>46.288004734772159</v>
      </c>
      <c r="U1537" s="9">
        <f t="shared" ca="1" si="261"/>
        <v>45.337775029975958</v>
      </c>
      <c r="V1537" s="43">
        <f t="shared" ca="1" si="262"/>
        <v>46.288004734772159</v>
      </c>
    </row>
    <row r="1538" spans="2:22" x14ac:dyDescent="0.25">
      <c r="B1538" s="9">
        <f t="shared" ca="1" si="265"/>
        <v>38.427469067239976</v>
      </c>
      <c r="C1538" s="9">
        <f t="shared" ca="1" si="264"/>
        <v>11.986012448752694</v>
      </c>
      <c r="D1538" s="9">
        <f t="shared" ca="1" si="264"/>
        <v>11.873607893123836</v>
      </c>
      <c r="E1538" s="9">
        <f t="shared" ca="1" si="264"/>
        <v>11.298179868931665</v>
      </c>
      <c r="F1538" s="9">
        <f t="shared" ca="1" si="264"/>
        <v>5.9253484293634076</v>
      </c>
      <c r="G1538" s="9">
        <f t="shared" ca="1" si="264"/>
        <v>6.6364931286147844</v>
      </c>
      <c r="H1538" s="9">
        <f t="shared" ca="1" si="264"/>
        <v>2.2455392437600601</v>
      </c>
      <c r="I1538" s="9">
        <f t="shared" ca="1" si="264"/>
        <v>10.753302680150245</v>
      </c>
      <c r="J1538" s="9">
        <f t="shared" ca="1" si="264"/>
        <v>4.767682477345355</v>
      </c>
      <c r="K1538" s="9">
        <f t="shared" ca="1" si="264"/>
        <v>5.7520645848193475</v>
      </c>
      <c r="L1538" s="9">
        <f t="shared" ca="1" si="264"/>
        <v>13.025126695450833</v>
      </c>
      <c r="M1538" s="9">
        <f t="shared" ca="1" si="264"/>
        <v>11.889443954688275</v>
      </c>
      <c r="N1538" s="9">
        <f t="shared" ca="1" si="264"/>
        <v>4.1788669848705036</v>
      </c>
      <c r="P1538" s="9">
        <f t="shared" ca="1" si="256"/>
        <v>38.427469067239976</v>
      </c>
      <c r="Q1538" s="9">
        <f t="shared" ca="1" si="257"/>
        <v>45.255868475351043</v>
      </c>
      <c r="R1538" s="9">
        <f t="shared" ca="1" si="258"/>
        <v>40.867419143256789</v>
      </c>
      <c r="S1538" s="9">
        <f t="shared" ca="1" si="259"/>
        <v>43.71169853063936</v>
      </c>
      <c r="T1538" s="9">
        <f t="shared" ca="1" si="260"/>
        <v>46.467397382210201</v>
      </c>
      <c r="U1538" s="9">
        <f t="shared" ca="1" si="261"/>
        <v>41.152847656577137</v>
      </c>
      <c r="V1538" s="43">
        <f t="shared" ca="1" si="262"/>
        <v>46.467397382210201</v>
      </c>
    </row>
    <row r="1539" spans="2:22" x14ac:dyDescent="0.25">
      <c r="B1539" s="9">
        <f t="shared" ca="1" si="265"/>
        <v>30.485347936182791</v>
      </c>
      <c r="C1539" s="9">
        <f t="shared" ca="1" si="264"/>
        <v>10.860461328034781</v>
      </c>
      <c r="D1539" s="9">
        <f t="shared" ca="1" si="264"/>
        <v>8.1423216353221655</v>
      </c>
      <c r="E1539" s="9">
        <f t="shared" ca="1" si="264"/>
        <v>12.565479177613097</v>
      </c>
      <c r="F1539" s="9">
        <f t="shared" ca="1" si="264"/>
        <v>5.8816632734933965</v>
      </c>
      <c r="G1539" s="9">
        <f t="shared" ca="1" si="264"/>
        <v>5.5695082864395467</v>
      </c>
      <c r="H1539" s="9">
        <f t="shared" ca="1" si="264"/>
        <v>1.9982937549992872</v>
      </c>
      <c r="I1539" s="9">
        <f t="shared" ca="1" si="264"/>
        <v>20.598358202588425</v>
      </c>
      <c r="J1539" s="9">
        <f t="shared" ca="1" si="264"/>
        <v>5.3726683714382304</v>
      </c>
      <c r="K1539" s="9">
        <f t="shared" ca="1" si="264"/>
        <v>5.6314851954730329</v>
      </c>
      <c r="L1539" s="9">
        <f t="shared" ca="1" si="264"/>
        <v>11.502838829185938</v>
      </c>
      <c r="M1539" s="9">
        <f t="shared" ca="1" si="264"/>
        <v>12.796584319256935</v>
      </c>
      <c r="N1539" s="9">
        <f t="shared" ca="1" si="264"/>
        <v>2.6185348792794114</v>
      </c>
      <c r="P1539" s="9">
        <f t="shared" ca="1" si="256"/>
        <v>30.485347936182791</v>
      </c>
      <c r="Q1539" s="9">
        <f t="shared" ca="1" si="257"/>
        <v>42.919982585551459</v>
      </c>
      <c r="R1539" s="9">
        <f t="shared" ca="1" si="258"/>
        <v>36.494983505466557</v>
      </c>
      <c r="S1539" s="9">
        <f t="shared" ca="1" si="259"/>
        <v>35.462982580699382</v>
      </c>
      <c r="T1539" s="9">
        <f t="shared" ca="1" si="260"/>
        <v>48.431561832815483</v>
      </c>
      <c r="U1539" s="9">
        <f t="shared" ca="1" si="261"/>
        <v>47.10677244360707</v>
      </c>
      <c r="V1539" s="43">
        <f t="shared" ca="1" si="262"/>
        <v>48.431561832815483</v>
      </c>
    </row>
    <row r="1540" spans="2:22" x14ac:dyDescent="0.25">
      <c r="B1540" s="9">
        <f t="shared" ca="1" si="265"/>
        <v>28.713704113182487</v>
      </c>
      <c r="C1540" s="9">
        <f t="shared" ca="1" si="264"/>
        <v>8.49865068466422</v>
      </c>
      <c r="D1540" s="9">
        <f t="shared" ca="1" si="264"/>
        <v>7.0219206701739125</v>
      </c>
      <c r="E1540" s="9">
        <f t="shared" ca="1" si="264"/>
        <v>13.523951855691397</v>
      </c>
      <c r="F1540" s="9">
        <f t="shared" ca="1" si="264"/>
        <v>5.2663366359088082</v>
      </c>
      <c r="G1540" s="9">
        <f t="shared" ca="1" si="264"/>
        <v>7.6134560180614503</v>
      </c>
      <c r="H1540" s="9">
        <f t="shared" ca="1" si="264"/>
        <v>2.4060375824478397</v>
      </c>
      <c r="I1540" s="9">
        <f t="shared" ca="1" si="264"/>
        <v>18.679910410437884</v>
      </c>
      <c r="J1540" s="9">
        <f t="shared" ca="1" si="264"/>
        <v>7.3397941803353781</v>
      </c>
      <c r="K1540" s="9">
        <f t="shared" ca="1" si="264"/>
        <v>6.0349247734603848</v>
      </c>
      <c r="L1540" s="9">
        <f t="shared" ca="1" si="264"/>
        <v>9.103523710811718</v>
      </c>
      <c r="M1540" s="9">
        <f t="shared" ca="1" si="264"/>
        <v>14.56154907597052</v>
      </c>
      <c r="N1540" s="9">
        <f t="shared" ca="1" si="264"/>
        <v>2.7573156437260993</v>
      </c>
      <c r="P1540" s="9">
        <f t="shared" ca="1" si="256"/>
        <v>28.713704113182487</v>
      </c>
      <c r="Q1540" s="9">
        <f t="shared" ca="1" si="257"/>
        <v>41.223236075228812</v>
      </c>
      <c r="R1540" s="9">
        <f t="shared" ca="1" si="258"/>
        <v>31.660751448571229</v>
      </c>
      <c r="S1540" s="9">
        <f t="shared" ca="1" si="259"/>
        <v>34.937178398681411</v>
      </c>
      <c r="T1540" s="9">
        <f t="shared" ca="1" si="260"/>
        <v>45.176126453211069</v>
      </c>
      <c r="U1540" s="9">
        <f t="shared" ca="1" si="261"/>
        <v>47.876836174643763</v>
      </c>
      <c r="V1540" s="43">
        <f t="shared" ca="1" si="262"/>
        <v>47.876836174643763</v>
      </c>
    </row>
    <row r="1541" spans="2:22" x14ac:dyDescent="0.25">
      <c r="B1541" s="9">
        <f t="shared" ca="1" si="265"/>
        <v>27.0199574528745</v>
      </c>
      <c r="C1541" s="9">
        <f t="shared" ca="1" si="264"/>
        <v>12.799110433281479</v>
      </c>
      <c r="D1541" s="9">
        <f t="shared" ca="1" si="264"/>
        <v>7.608461496067342</v>
      </c>
      <c r="E1541" s="9">
        <f t="shared" ca="1" si="264"/>
        <v>10.962771333813119</v>
      </c>
      <c r="F1541" s="9">
        <f t="shared" ca="1" si="264"/>
        <v>4.874691066162578</v>
      </c>
      <c r="G1541" s="9">
        <f t="shared" ca="1" si="264"/>
        <v>10.01769687567287</v>
      </c>
      <c r="H1541" s="9">
        <f t="shared" ca="1" si="264"/>
        <v>2.4415297232835602</v>
      </c>
      <c r="I1541" s="9">
        <f t="shared" ca="1" si="264"/>
        <v>14.697054835918813</v>
      </c>
      <c r="J1541" s="9">
        <f t="shared" ca="1" si="264"/>
        <v>5.335137380620254</v>
      </c>
      <c r="K1541" s="9">
        <f t="shared" ca="1" si="264"/>
        <v>5.933368071404983</v>
      </c>
      <c r="L1541" s="9">
        <f t="shared" ca="1" si="264"/>
        <v>10.570674561180592</v>
      </c>
      <c r="M1541" s="9">
        <f t="shared" ca="1" si="264"/>
        <v>12.558450454111636</v>
      </c>
      <c r="N1541" s="9">
        <f t="shared" ca="1" si="264"/>
        <v>3.1984438769883043</v>
      </c>
      <c r="P1541" s="9">
        <f t="shared" ca="1" si="256"/>
        <v>27.0199574528745</v>
      </c>
      <c r="Q1541" s="9">
        <f t="shared" ca="1" si="257"/>
        <v>42.866137585883749</v>
      </c>
      <c r="R1541" s="9">
        <f t="shared" ca="1" si="258"/>
        <v>37.376288009017941</v>
      </c>
      <c r="S1541" s="9">
        <f t="shared" ca="1" si="259"/>
        <v>39.770174604597656</v>
      </c>
      <c r="T1541" s="9">
        <f t="shared" ca="1" si="260"/>
        <v>46.092331645827926</v>
      </c>
      <c r="U1541" s="9">
        <f t="shared" ca="1" si="261"/>
        <v>44.881663661770659</v>
      </c>
      <c r="V1541" s="43">
        <f t="shared" ca="1" si="262"/>
        <v>46.092331645827926</v>
      </c>
    </row>
    <row r="1542" spans="2:22" x14ac:dyDescent="0.25">
      <c r="B1542" s="9">
        <f t="shared" ca="1" si="265"/>
        <v>26.693469272065553</v>
      </c>
      <c r="C1542" s="9">
        <f t="shared" ca="1" si="264"/>
        <v>12.161257801369604</v>
      </c>
      <c r="D1542" s="9">
        <f t="shared" ca="1" si="264"/>
        <v>11.085561971820868</v>
      </c>
      <c r="E1542" s="9">
        <f t="shared" ca="1" si="264"/>
        <v>12.642284601295721</v>
      </c>
      <c r="F1542" s="9">
        <f t="shared" ca="1" si="264"/>
        <v>4.7661570660937107</v>
      </c>
      <c r="G1542" s="9">
        <f t="shared" ca="1" si="264"/>
        <v>5.5794471385054587</v>
      </c>
      <c r="H1542" s="9">
        <f t="shared" ca="1" si="264"/>
        <v>2.270725291286861</v>
      </c>
      <c r="I1542" s="9">
        <f t="shared" ca="1" si="264"/>
        <v>11.406205904491888</v>
      </c>
      <c r="J1542" s="9">
        <f t="shared" ca="1" si="264"/>
        <v>6.0947258668545965</v>
      </c>
      <c r="K1542" s="9">
        <f t="shared" ca="1" si="264"/>
        <v>6.8237655528725156</v>
      </c>
      <c r="L1542" s="9">
        <f t="shared" ca="1" si="264"/>
        <v>10.039912260524638</v>
      </c>
      <c r="M1542" s="9">
        <f t="shared" ca="1" si="264"/>
        <v>13.207412842950475</v>
      </c>
      <c r="N1542" s="9">
        <f t="shared" ca="1" si="264"/>
        <v>3.2746929905525013</v>
      </c>
      <c r="P1542" s="9">
        <f t="shared" ca="1" si="256"/>
        <v>26.693469272065553</v>
      </c>
      <c r="Q1542" s="9">
        <f t="shared" ca="1" si="257"/>
        <v>44.212873520597064</v>
      </c>
      <c r="R1542" s="9">
        <f t="shared" ca="1" si="258"/>
        <v>37.065785671412975</v>
      </c>
      <c r="S1542" s="9">
        <f t="shared" ca="1" si="259"/>
        <v>39.074105205562844</v>
      </c>
      <c r="T1542" s="9">
        <f t="shared" ca="1" si="260"/>
        <v>41.385820265895354</v>
      </c>
      <c r="U1542" s="9">
        <f t="shared" ca="1" si="261"/>
        <v>41.27862785776869</v>
      </c>
      <c r="V1542" s="43">
        <f t="shared" ca="1" si="262"/>
        <v>44.212873520597064</v>
      </c>
    </row>
    <row r="1543" spans="2:22" x14ac:dyDescent="0.25">
      <c r="B1543" s="9">
        <f t="shared" ca="1" si="265"/>
        <v>29.201845142570757</v>
      </c>
      <c r="C1543" s="9">
        <f t="shared" ca="1" si="264"/>
        <v>12.19446183429555</v>
      </c>
      <c r="D1543" s="9">
        <f t="shared" ca="1" si="264"/>
        <v>9.6004838579871308</v>
      </c>
      <c r="E1543" s="9">
        <f t="shared" ca="1" si="264"/>
        <v>11.343175974918314</v>
      </c>
      <c r="F1543" s="9">
        <f t="shared" ca="1" si="264"/>
        <v>4.9678182539941016</v>
      </c>
      <c r="G1543" s="9">
        <f t="shared" ca="1" si="264"/>
        <v>9.3756731257255037</v>
      </c>
      <c r="H1543" s="9">
        <f t="shared" ca="1" si="264"/>
        <v>2.2668663627567871</v>
      </c>
      <c r="I1543" s="9">
        <f t="shared" ca="1" si="264"/>
        <v>11.703801830595147</v>
      </c>
      <c r="J1543" s="9">
        <f t="shared" ca="1" si="264"/>
        <v>5.534482528250436</v>
      </c>
      <c r="K1543" s="9">
        <f t="shared" ca="1" si="264"/>
        <v>5.3913711894403678</v>
      </c>
      <c r="L1543" s="9">
        <f t="shared" ca="1" si="264"/>
        <v>9.9878790973651768</v>
      </c>
      <c r="M1543" s="9">
        <f t="shared" ca="1" si="264"/>
        <v>11.815782857349296</v>
      </c>
      <c r="N1543" s="9">
        <f t="shared" ca="1" si="264"/>
        <v>2.4698353877390651</v>
      </c>
      <c r="P1543" s="9">
        <f t="shared" ca="1" si="256"/>
        <v>29.201845142570757</v>
      </c>
      <c r="Q1543" s="9">
        <f t="shared" ca="1" si="257"/>
        <v>41.529834822568546</v>
      </c>
      <c r="R1543" s="9">
        <f t="shared" ca="1" si="258"/>
        <v>35.011365762834259</v>
      </c>
      <c r="S1543" s="9">
        <f t="shared" ca="1" si="259"/>
        <v>39.092109021014032</v>
      </c>
      <c r="T1543" s="9">
        <f t="shared" ca="1" si="260"/>
        <v>43.137673299412029</v>
      </c>
      <c r="U1543" s="9">
        <f t="shared" ca="1" si="261"/>
        <v>42.495741671657079</v>
      </c>
      <c r="V1543" s="43">
        <f t="shared" ca="1" si="262"/>
        <v>43.137673299412029</v>
      </c>
    </row>
    <row r="1544" spans="2:22" x14ac:dyDescent="0.25">
      <c r="B1544" s="9">
        <f t="shared" ca="1" si="265"/>
        <v>32.614439049406336</v>
      </c>
      <c r="C1544" s="9">
        <f t="shared" ca="1" si="264"/>
        <v>13.863980995538654</v>
      </c>
      <c r="D1544" s="9">
        <f t="shared" ca="1" si="264"/>
        <v>8.1599474332719595</v>
      </c>
      <c r="E1544" s="9">
        <f t="shared" ca="1" si="264"/>
        <v>11.81553752073768</v>
      </c>
      <c r="F1544" s="9">
        <f t="shared" ca="1" si="264"/>
        <v>6.043684389007816</v>
      </c>
      <c r="G1544" s="9">
        <f t="shared" ca="1" si="264"/>
        <v>5.6726516725963254</v>
      </c>
      <c r="H1544" s="9">
        <f t="shared" ca="1" si="264"/>
        <v>2.573660580768339</v>
      </c>
      <c r="I1544" s="9">
        <f t="shared" ca="1" si="264"/>
        <v>18.523737905015395</v>
      </c>
      <c r="J1544" s="9">
        <f t="shared" ca="1" si="264"/>
        <v>4.8549244960242302</v>
      </c>
      <c r="K1544" s="9">
        <f t="shared" ca="1" si="264"/>
        <v>7.2044391013816407</v>
      </c>
      <c r="L1544" s="9">
        <f t="shared" ca="1" si="264"/>
        <v>9.7948131766344844</v>
      </c>
      <c r="M1544" s="9">
        <f t="shared" ca="1" si="264"/>
        <v>12.289487144715004</v>
      </c>
      <c r="N1544" s="9">
        <f t="shared" ref="C1544:N1566" ca="1" si="266">_xlfn.BETA.INV(RAND(),N$20,N$21,N$15,N$17)</f>
        <v>4.0138178710440213</v>
      </c>
      <c r="P1544" s="9">
        <f t="shared" ca="1" si="256"/>
        <v>32.614439049406336</v>
      </c>
      <c r="Q1544" s="9">
        <f t="shared" ca="1" si="257"/>
        <v>44.343074059979067</v>
      </c>
      <c r="R1544" s="9">
        <f t="shared" ca="1" si="258"/>
        <v>40.92073553360661</v>
      </c>
      <c r="S1544" s="9">
        <f t="shared" ca="1" si="259"/>
        <v>37.419329835696765</v>
      </c>
      <c r="T1544" s="9">
        <f t="shared" ca="1" si="260"/>
        <v>46.164968058562181</v>
      </c>
      <c r="U1544" s="9">
        <f t="shared" ca="1" si="261"/>
        <v>44.645824155598682</v>
      </c>
      <c r="V1544" s="43">
        <f t="shared" ca="1" si="262"/>
        <v>46.164968058562181</v>
      </c>
    </row>
    <row r="1545" spans="2:22" x14ac:dyDescent="0.25">
      <c r="B1545" s="9">
        <f t="shared" ca="1" si="265"/>
        <v>34.78097644308918</v>
      </c>
      <c r="C1545" s="9">
        <f t="shared" ca="1" si="266"/>
        <v>13.201910951131577</v>
      </c>
      <c r="D1545" s="9">
        <f t="shared" ca="1" si="266"/>
        <v>10.362870114868013</v>
      </c>
      <c r="E1545" s="9">
        <f t="shared" ca="1" si="266"/>
        <v>11.284787418752432</v>
      </c>
      <c r="F1545" s="9">
        <f t="shared" ca="1" si="266"/>
        <v>5.0768687896814271</v>
      </c>
      <c r="G1545" s="9">
        <f t="shared" ca="1" si="266"/>
        <v>7.2816726864286476</v>
      </c>
      <c r="H1545" s="9">
        <f t="shared" ca="1" si="266"/>
        <v>3.2782687928788112</v>
      </c>
      <c r="I1545" s="9">
        <f t="shared" ca="1" si="266"/>
        <v>13.838736972478461</v>
      </c>
      <c r="J1545" s="9">
        <f t="shared" ca="1" si="266"/>
        <v>6.6920856799368265</v>
      </c>
      <c r="K1545" s="9">
        <f t="shared" ca="1" si="266"/>
        <v>6.7450539910121332</v>
      </c>
      <c r="L1545" s="9">
        <f t="shared" ca="1" si="266"/>
        <v>12.576881000845072</v>
      </c>
      <c r="M1545" s="9">
        <f t="shared" ca="1" si="266"/>
        <v>10.653294935037316</v>
      </c>
      <c r="N1545" s="9">
        <f t="shared" ca="1" si="266"/>
        <v>4.2206368349289844</v>
      </c>
      <c r="P1545" s="9">
        <f t="shared" ca="1" si="256"/>
        <v>34.78097644308918</v>
      </c>
      <c r="Q1545" s="9">
        <f t="shared" ca="1" si="257"/>
        <v>47.976301885594893</v>
      </c>
      <c r="R1545" s="9">
        <f t="shared" ca="1" si="258"/>
        <v>41.821351567599187</v>
      </c>
      <c r="S1545" s="9">
        <f t="shared" ca="1" si="259"/>
        <v>44.465383420961658</v>
      </c>
      <c r="T1545" s="9">
        <f t="shared" ca="1" si="260"/>
        <v>48.280797609549175</v>
      </c>
      <c r="U1545" s="9">
        <f t="shared" ca="1" si="261"/>
        <v>42.136574708812432</v>
      </c>
      <c r="V1545" s="43">
        <f t="shared" ca="1" si="262"/>
        <v>48.280797609549175</v>
      </c>
    </row>
    <row r="1546" spans="2:22" x14ac:dyDescent="0.25">
      <c r="B1546" s="9">
        <f t="shared" ca="1" si="265"/>
        <v>37.981739161808378</v>
      </c>
      <c r="C1546" s="9">
        <f t="shared" ca="1" si="266"/>
        <v>12.588445215198494</v>
      </c>
      <c r="D1546" s="9">
        <f t="shared" ca="1" si="266"/>
        <v>6.6711984383385854</v>
      </c>
      <c r="E1546" s="9">
        <f t="shared" ca="1" si="266"/>
        <v>13.236102861993572</v>
      </c>
      <c r="F1546" s="9">
        <f t="shared" ca="1" si="266"/>
        <v>4.8974391190430477</v>
      </c>
      <c r="G1546" s="9">
        <f t="shared" ca="1" si="266"/>
        <v>6.2513794577471771</v>
      </c>
      <c r="H1546" s="9">
        <f t="shared" ca="1" si="266"/>
        <v>2.4237547597679212</v>
      </c>
      <c r="I1546" s="9">
        <f t="shared" ca="1" si="266"/>
        <v>8.5668612421093719</v>
      </c>
      <c r="J1546" s="9">
        <f t="shared" ca="1" si="266"/>
        <v>4.6224169455196673</v>
      </c>
      <c r="K1546" s="9">
        <f t="shared" ca="1" si="266"/>
        <v>6.0845654355884928</v>
      </c>
      <c r="L1546" s="9">
        <f t="shared" ca="1" si="266"/>
        <v>9.1844864514560172</v>
      </c>
      <c r="M1546" s="9">
        <f t="shared" ca="1" si="266"/>
        <v>11.550411302678723</v>
      </c>
      <c r="N1546" s="9">
        <f t="shared" ca="1" si="266"/>
        <v>2.483026627331177</v>
      </c>
      <c r="P1546" s="9">
        <f t="shared" ca="1" si="256"/>
        <v>37.981739161808378</v>
      </c>
      <c r="Q1546" s="9">
        <f t="shared" ca="1" si="257"/>
        <v>42.114478101498925</v>
      </c>
      <c r="R1546" s="9">
        <f t="shared" ca="1" si="258"/>
        <v>35.237962848617229</v>
      </c>
      <c r="S1546" s="9">
        <f t="shared" ca="1" si="259"/>
        <v>33.098411170229369</v>
      </c>
      <c r="T1546" s="9">
        <f t="shared" ca="1" si="260"/>
        <v>33.156952216982326</v>
      </c>
      <c r="U1546" s="9">
        <f t="shared" ca="1" si="261"/>
        <v>33.039850440873856</v>
      </c>
      <c r="V1546" s="43">
        <f t="shared" ca="1" si="262"/>
        <v>42.114478101498925</v>
      </c>
    </row>
    <row r="1547" spans="2:22" x14ac:dyDescent="0.25">
      <c r="B1547" s="9">
        <f t="shared" ca="1" si="265"/>
        <v>40.431629475920197</v>
      </c>
      <c r="C1547" s="9">
        <f t="shared" ca="1" si="266"/>
        <v>12.941328471264482</v>
      </c>
      <c r="D1547" s="9">
        <f t="shared" ca="1" si="266"/>
        <v>10.45549240836295</v>
      </c>
      <c r="E1547" s="9">
        <f t="shared" ca="1" si="266"/>
        <v>11.559110660108175</v>
      </c>
      <c r="F1547" s="9">
        <f t="shared" ca="1" si="266"/>
        <v>6.1169327037263042</v>
      </c>
      <c r="G1547" s="9">
        <f t="shared" ca="1" si="266"/>
        <v>5.9341131335547868</v>
      </c>
      <c r="H1547" s="9">
        <f t="shared" ca="1" si="266"/>
        <v>2.8998505958318641</v>
      </c>
      <c r="I1547" s="9">
        <f t="shared" ca="1" si="266"/>
        <v>14.734582075648914</v>
      </c>
      <c r="J1547" s="9">
        <f t="shared" ca="1" si="266"/>
        <v>5.3348164208012596</v>
      </c>
      <c r="K1547" s="9">
        <f t="shared" ca="1" si="266"/>
        <v>5.7157671071017591</v>
      </c>
      <c r="L1547" s="9">
        <f t="shared" ca="1" si="266"/>
        <v>9.4547066898889476</v>
      </c>
      <c r="M1547" s="9">
        <f t="shared" ca="1" si="266"/>
        <v>14.432881276855218</v>
      </c>
      <c r="N1547" s="9">
        <f t="shared" ca="1" si="266"/>
        <v>4.4846553281463883</v>
      </c>
      <c r="P1547" s="9">
        <f t="shared" ca="1" si="256"/>
        <v>40.431629475920197</v>
      </c>
      <c r="Q1547" s="9">
        <f t="shared" ca="1" si="257"/>
        <v>43.774617570209259</v>
      </c>
      <c r="R1547" s="9">
        <f t="shared" ca="1" si="258"/>
        <v>38.713390300127884</v>
      </c>
      <c r="S1547" s="9">
        <f t="shared" ca="1" si="259"/>
        <v>38.944585262886697</v>
      </c>
      <c r="T1547" s="9">
        <f t="shared" ca="1" si="260"/>
        <v>45.063549635601987</v>
      </c>
      <c r="U1547" s="9">
        <f t="shared" ca="1" si="261"/>
        <v>45.557068894421874</v>
      </c>
      <c r="V1547" s="43">
        <f t="shared" ca="1" si="262"/>
        <v>45.557068894421874</v>
      </c>
    </row>
    <row r="1548" spans="2:22" x14ac:dyDescent="0.25">
      <c r="B1548" s="9">
        <f t="shared" ca="1" si="265"/>
        <v>29.552885159979272</v>
      </c>
      <c r="C1548" s="9">
        <f t="shared" ca="1" si="266"/>
        <v>9.5218389837757567</v>
      </c>
      <c r="D1548" s="9">
        <f t="shared" ca="1" si="266"/>
        <v>12.047026394780254</v>
      </c>
      <c r="E1548" s="9">
        <f t="shared" ca="1" si="266"/>
        <v>11.598452445781311</v>
      </c>
      <c r="F1548" s="9">
        <f t="shared" ca="1" si="266"/>
        <v>4.5634144928888425</v>
      </c>
      <c r="G1548" s="9">
        <f t="shared" ca="1" si="266"/>
        <v>7.4331694712238621</v>
      </c>
      <c r="H1548" s="9">
        <f t="shared" ca="1" si="266"/>
        <v>1.7243491023090498</v>
      </c>
      <c r="I1548" s="9">
        <f t="shared" ca="1" si="266"/>
        <v>8.9350620693693728</v>
      </c>
      <c r="J1548" s="9">
        <f t="shared" ca="1" si="266"/>
        <v>4.8385037472542631</v>
      </c>
      <c r="K1548" s="9">
        <f t="shared" ca="1" si="266"/>
        <v>5.9789403341370937</v>
      </c>
      <c r="L1548" s="9">
        <f t="shared" ca="1" si="266"/>
        <v>10.64669789506206</v>
      </c>
      <c r="M1548" s="9">
        <f t="shared" ca="1" si="266"/>
        <v>11.839422119085109</v>
      </c>
      <c r="N1548" s="9">
        <f t="shared" ca="1" si="266"/>
        <v>3.265748387147708</v>
      </c>
      <c r="P1548" s="9">
        <f t="shared" ca="1" si="256"/>
        <v>29.552885159979272</v>
      </c>
      <c r="Q1548" s="9">
        <f t="shared" ca="1" si="257"/>
        <v>39.8712414590211</v>
      </c>
      <c r="R1548" s="9">
        <f t="shared" ca="1" si="258"/>
        <v>33.976640093011461</v>
      </c>
      <c r="S1548" s="9">
        <f t="shared" ca="1" si="259"/>
        <v>41.095931584660029</v>
      </c>
      <c r="T1548" s="9">
        <f t="shared" ca="1" si="260"/>
        <v>42.327704217583261</v>
      </c>
      <c r="U1548" s="9">
        <f t="shared" ca="1" si="261"/>
        <v>40.254680054458596</v>
      </c>
      <c r="V1548" s="43">
        <f t="shared" ca="1" si="262"/>
        <v>42.327704217583261</v>
      </c>
    </row>
    <row r="1549" spans="2:22" x14ac:dyDescent="0.25">
      <c r="B1549" s="9">
        <f t="shared" ca="1" si="265"/>
        <v>31.104472876553089</v>
      </c>
      <c r="C1549" s="9">
        <f t="shared" ca="1" si="266"/>
        <v>11.296414940890553</v>
      </c>
      <c r="D1549" s="9">
        <f t="shared" ca="1" si="266"/>
        <v>10.196990252335361</v>
      </c>
      <c r="E1549" s="9">
        <f t="shared" ca="1" si="266"/>
        <v>13.753300730641609</v>
      </c>
      <c r="F1549" s="9">
        <f t="shared" ca="1" si="266"/>
        <v>5.2819841694706335</v>
      </c>
      <c r="G1549" s="9">
        <f t="shared" ca="1" si="266"/>
        <v>8.3090053776177708</v>
      </c>
      <c r="H1549" s="9">
        <f t="shared" ca="1" si="266"/>
        <v>2.5054202642314189</v>
      </c>
      <c r="I1549" s="9">
        <f t="shared" ca="1" si="266"/>
        <v>11.126636340903833</v>
      </c>
      <c r="J1549" s="9">
        <f t="shared" ca="1" si="266"/>
        <v>4.946663838029413</v>
      </c>
      <c r="K1549" s="9">
        <f t="shared" ca="1" si="266"/>
        <v>6.009710976466982</v>
      </c>
      <c r="L1549" s="9">
        <f t="shared" ca="1" si="266"/>
        <v>9.3702448077789846</v>
      </c>
      <c r="M1549" s="9">
        <f t="shared" ca="1" si="266"/>
        <v>12.351988014244689</v>
      </c>
      <c r="N1549" s="9">
        <f t="shared" ca="1" si="266"/>
        <v>3.1412190860492721</v>
      </c>
      <c r="P1549" s="9">
        <f t="shared" ca="1" si="256"/>
        <v>31.104472876553089</v>
      </c>
      <c r="Q1549" s="9">
        <f t="shared" ca="1" si="257"/>
        <v>42.507843403389828</v>
      </c>
      <c r="R1549" s="9">
        <f t="shared" ca="1" si="258"/>
        <v>35.099573980656423</v>
      </c>
      <c r="S1549" s="9">
        <f t="shared" ca="1" si="259"/>
        <v>39.532590764479792</v>
      </c>
      <c r="T1549" s="9">
        <f t="shared" ca="1" si="260"/>
        <v>42.144095864685227</v>
      </c>
      <c r="U1549" s="9">
        <f t="shared" ca="1" si="261"/>
        <v>41.984619985101659</v>
      </c>
      <c r="V1549" s="43">
        <f t="shared" ca="1" si="262"/>
        <v>42.507843403389828</v>
      </c>
    </row>
    <row r="1550" spans="2:22" x14ac:dyDescent="0.25">
      <c r="B1550" s="9">
        <f t="shared" ca="1" si="265"/>
        <v>34.123392514376214</v>
      </c>
      <c r="C1550" s="9">
        <f t="shared" ca="1" si="266"/>
        <v>12.003833615086126</v>
      </c>
      <c r="D1550" s="9">
        <f t="shared" ca="1" si="266"/>
        <v>10.844031558873985</v>
      </c>
      <c r="E1550" s="9">
        <f t="shared" ca="1" si="266"/>
        <v>11.59794618697849</v>
      </c>
      <c r="F1550" s="9">
        <f t="shared" ca="1" si="266"/>
        <v>4.9430593592590073</v>
      </c>
      <c r="G1550" s="9">
        <f t="shared" ca="1" si="266"/>
        <v>6.1547951815877937</v>
      </c>
      <c r="H1550" s="9">
        <f t="shared" ca="1" si="266"/>
        <v>2.0369712656853576</v>
      </c>
      <c r="I1550" s="9">
        <f t="shared" ca="1" si="266"/>
        <v>13.401500078225425</v>
      </c>
      <c r="J1550" s="9">
        <f t="shared" ca="1" si="266"/>
        <v>4.1885638311862152</v>
      </c>
      <c r="K1550" s="9">
        <f t="shared" ca="1" si="266"/>
        <v>5.9142952765086134</v>
      </c>
      <c r="L1550" s="9">
        <f t="shared" ca="1" si="266"/>
        <v>10.650757416412866</v>
      </c>
      <c r="M1550" s="9">
        <f t="shared" ca="1" si="266"/>
        <v>12.353721100220152</v>
      </c>
      <c r="N1550" s="9">
        <f t="shared" ca="1" si="266"/>
        <v>3.9496738122694013</v>
      </c>
      <c r="P1550" s="9">
        <f t="shared" ca="1" si="256"/>
        <v>34.123392514376214</v>
      </c>
      <c r="Q1550" s="9">
        <f t="shared" ca="1" si="257"/>
        <v>42.390774861933103</v>
      </c>
      <c r="R1550" s="9">
        <f t="shared" ca="1" si="258"/>
        <v>37.461619479536019</v>
      </c>
      <c r="S1550" s="9">
        <f t="shared" ca="1" si="259"/>
        <v>39.550524511338018</v>
      </c>
      <c r="T1550" s="9">
        <f t="shared" ca="1" si="260"/>
        <v>45.000758047369473</v>
      </c>
      <c r="U1550" s="9">
        <f t="shared" ca="1" si="261"/>
        <v>42.754047918907361</v>
      </c>
      <c r="V1550" s="43">
        <f t="shared" ca="1" si="262"/>
        <v>45.000758047369473</v>
      </c>
    </row>
    <row r="1551" spans="2:22" x14ac:dyDescent="0.25">
      <c r="B1551" s="9">
        <f t="shared" ca="1" si="265"/>
        <v>39.340649015888253</v>
      </c>
      <c r="C1551" s="9">
        <f t="shared" ca="1" si="266"/>
        <v>9.4559538355233759</v>
      </c>
      <c r="D1551" s="9">
        <f t="shared" ca="1" si="266"/>
        <v>7.4359335174705325</v>
      </c>
      <c r="E1551" s="9">
        <f t="shared" ca="1" si="266"/>
        <v>12.018016133551582</v>
      </c>
      <c r="F1551" s="9">
        <f t="shared" ca="1" si="266"/>
        <v>4.4281736789119623</v>
      </c>
      <c r="G1551" s="9">
        <f t="shared" ca="1" si="266"/>
        <v>9.0166966396169705</v>
      </c>
      <c r="H1551" s="9">
        <f t="shared" ca="1" si="266"/>
        <v>2.671650350768537</v>
      </c>
      <c r="I1551" s="9">
        <f t="shared" ca="1" si="266"/>
        <v>14.759323987958082</v>
      </c>
      <c r="J1551" s="9">
        <f t="shared" ca="1" si="266"/>
        <v>6.3091170929644456</v>
      </c>
      <c r="K1551" s="9">
        <f t="shared" ca="1" si="266"/>
        <v>7.0033914340844481</v>
      </c>
      <c r="L1551" s="9">
        <f t="shared" ca="1" si="266"/>
        <v>10.434976999669573</v>
      </c>
      <c r="M1551" s="9">
        <f t="shared" ca="1" si="266"/>
        <v>12.763823301943084</v>
      </c>
      <c r="N1551" s="9">
        <f t="shared" ca="1" si="266"/>
        <v>3.1047705070168661</v>
      </c>
      <c r="P1551" s="9">
        <f t="shared" ca="1" si="256"/>
        <v>39.340649015888253</v>
      </c>
      <c r="Q1551" s="9">
        <f t="shared" ca="1" si="257"/>
        <v>41.322834568725838</v>
      </c>
      <c r="R1551" s="9">
        <f t="shared" ca="1" si="258"/>
        <v>34.427266455206222</v>
      </c>
      <c r="S1551" s="9">
        <f t="shared" ca="1" si="259"/>
        <v>39.66741944862693</v>
      </c>
      <c r="T1551" s="9">
        <f t="shared" ca="1" si="260"/>
        <v>44.751701651732027</v>
      </c>
      <c r="U1551" s="9">
        <f t="shared" ca="1" si="261"/>
        <v>43.975777446988673</v>
      </c>
      <c r="V1551" s="43">
        <f t="shared" ca="1" si="262"/>
        <v>44.751701651732027</v>
      </c>
    </row>
    <row r="1552" spans="2:22" x14ac:dyDescent="0.25">
      <c r="B1552" s="9">
        <f t="shared" ca="1" si="265"/>
        <v>35.573490951239187</v>
      </c>
      <c r="C1552" s="9">
        <f t="shared" ca="1" si="266"/>
        <v>8.4854070419982754</v>
      </c>
      <c r="D1552" s="9">
        <f t="shared" ca="1" si="266"/>
        <v>6.7516976056060223</v>
      </c>
      <c r="E1552" s="9">
        <f t="shared" ca="1" si="266"/>
        <v>11.430378578046295</v>
      </c>
      <c r="F1552" s="9">
        <f t="shared" ca="1" si="266"/>
        <v>5.0527789008867972</v>
      </c>
      <c r="G1552" s="9">
        <f t="shared" ca="1" si="266"/>
        <v>9.8786408496865032</v>
      </c>
      <c r="H1552" s="9">
        <f t="shared" ca="1" si="266"/>
        <v>2.5865141997512859</v>
      </c>
      <c r="I1552" s="9">
        <f t="shared" ca="1" si="266"/>
        <v>10.059746212315414</v>
      </c>
      <c r="J1552" s="9">
        <f t="shared" ca="1" si="266"/>
        <v>4.9244595237711817</v>
      </c>
      <c r="K1552" s="9">
        <f t="shared" ca="1" si="266"/>
        <v>6.2932655620952413</v>
      </c>
      <c r="L1552" s="9">
        <f t="shared" ca="1" si="266"/>
        <v>10.033887964684705</v>
      </c>
      <c r="M1552" s="9">
        <f t="shared" ca="1" si="266"/>
        <v>10.764398874859177</v>
      </c>
      <c r="N1552" s="9">
        <f t="shared" ca="1" si="266"/>
        <v>2.4222024372029911</v>
      </c>
      <c r="P1552" s="9">
        <f t="shared" ca="1" si="256"/>
        <v>35.573490951239187</v>
      </c>
      <c r="Q1552" s="9">
        <f t="shared" ca="1" si="257"/>
        <v>37.29633554570345</v>
      </c>
      <c r="R1552" s="9">
        <f t="shared" ca="1" si="258"/>
        <v>32.287541906868015</v>
      </c>
      <c r="S1552" s="9">
        <f t="shared" ca="1" si="259"/>
        <v>37.966208619026752</v>
      </c>
      <c r="T1552" s="9">
        <f t="shared" ca="1" si="260"/>
        <v>39.146175069495634</v>
      </c>
      <c r="U1552" s="9">
        <f t="shared" ca="1" si="261"/>
        <v>37.454483542467116</v>
      </c>
      <c r="V1552" s="43">
        <f t="shared" ca="1" si="262"/>
        <v>39.146175069495634</v>
      </c>
    </row>
    <row r="1553" spans="2:22" x14ac:dyDescent="0.25">
      <c r="B1553" s="9">
        <f t="shared" ca="1" si="265"/>
        <v>26.78359845218516</v>
      </c>
      <c r="C1553" s="9">
        <f t="shared" ca="1" si="266"/>
        <v>12.12593711236784</v>
      </c>
      <c r="D1553" s="9">
        <f t="shared" ca="1" si="266"/>
        <v>11.696093319084838</v>
      </c>
      <c r="E1553" s="9">
        <f t="shared" ca="1" si="266"/>
        <v>10.846314743692897</v>
      </c>
      <c r="F1553" s="9">
        <f t="shared" ca="1" si="266"/>
        <v>4.5022649915096453</v>
      </c>
      <c r="G1553" s="9">
        <f t="shared" ca="1" si="266"/>
        <v>11.718953580679068</v>
      </c>
      <c r="H1553" s="9">
        <f t="shared" ca="1" si="266"/>
        <v>1.7968337447732017</v>
      </c>
      <c r="I1553" s="9">
        <f t="shared" ca="1" si="266"/>
        <v>11.183010586170571</v>
      </c>
      <c r="J1553" s="9">
        <f t="shared" ca="1" si="266"/>
        <v>4.3786385462020823</v>
      </c>
      <c r="K1553" s="9">
        <f t="shared" ca="1" si="266"/>
        <v>6.2782554030254438</v>
      </c>
      <c r="L1553" s="9">
        <f t="shared" ca="1" si="266"/>
        <v>11.656571313691391</v>
      </c>
      <c r="M1553" s="9">
        <f t="shared" ca="1" si="266"/>
        <v>11.59580302424718</v>
      </c>
      <c r="N1553" s="9">
        <f t="shared" ca="1" si="266"/>
        <v>3.0265097551948292</v>
      </c>
      <c r="P1553" s="9">
        <f t="shared" ca="1" si="256"/>
        <v>26.78359845218516</v>
      </c>
      <c r="Q1553" s="9">
        <f t="shared" ca="1" si="257"/>
        <v>42.033971471149037</v>
      </c>
      <c r="R1553" s="9">
        <f t="shared" ca="1" si="258"/>
        <v>37.589538575789149</v>
      </c>
      <c r="S1553" s="9">
        <f t="shared" ca="1" si="259"/>
        <v>46.173217116448775</v>
      </c>
      <c r="T1553" s="9">
        <f t="shared" ca="1" si="260"/>
        <v>49.281138554820693</v>
      </c>
      <c r="U1553" s="9">
        <f t="shared" ca="1" si="261"/>
        <v>46.193860510181658</v>
      </c>
      <c r="V1553" s="43">
        <f t="shared" ca="1" si="262"/>
        <v>49.281138554820693</v>
      </c>
    </row>
    <row r="1554" spans="2:22" x14ac:dyDescent="0.25">
      <c r="B1554" s="9">
        <f t="shared" ca="1" si="265"/>
        <v>34.35142528677131</v>
      </c>
      <c r="C1554" s="9">
        <f t="shared" ca="1" si="266"/>
        <v>12.607453430630548</v>
      </c>
      <c r="D1554" s="9">
        <f t="shared" ca="1" si="266"/>
        <v>9.9186724408685834</v>
      </c>
      <c r="E1554" s="9">
        <f t="shared" ca="1" si="266"/>
        <v>12.619608323221131</v>
      </c>
      <c r="F1554" s="9">
        <f t="shared" ca="1" si="266"/>
        <v>6.2529483720381469</v>
      </c>
      <c r="G1554" s="9">
        <f t="shared" ca="1" si="266"/>
        <v>6.7801360144060308</v>
      </c>
      <c r="H1554" s="9">
        <f t="shared" ca="1" si="266"/>
        <v>2.779057176394419</v>
      </c>
      <c r="I1554" s="9">
        <f t="shared" ca="1" si="266"/>
        <v>21.61185010008872</v>
      </c>
      <c r="J1554" s="9">
        <f t="shared" ca="1" si="266"/>
        <v>4.8119295610257655</v>
      </c>
      <c r="K1554" s="9">
        <f t="shared" ca="1" si="266"/>
        <v>5.5050666076298853</v>
      </c>
      <c r="L1554" s="9">
        <f t="shared" ca="1" si="266"/>
        <v>11.75583916028922</v>
      </c>
      <c r="M1554" s="9">
        <f t="shared" ca="1" si="266"/>
        <v>13.061024967594822</v>
      </c>
      <c r="N1554" s="9">
        <f t="shared" ca="1" si="266"/>
        <v>4.0169623548602926</v>
      </c>
      <c r="P1554" s="9">
        <f t="shared" ca="1" si="256"/>
        <v>34.35142528677131</v>
      </c>
      <c r="Q1554" s="9">
        <f t="shared" ca="1" si="257"/>
        <v>45.811792830026953</v>
      </c>
      <c r="R1554" s="9">
        <f t="shared" ca="1" si="258"/>
        <v>40.138269925448093</v>
      </c>
      <c r="S1554" s="9">
        <f t="shared" ca="1" si="259"/>
        <v>40.755733754448428</v>
      </c>
      <c r="T1554" s="9">
        <f t="shared" ca="1" si="260"/>
        <v>54.083460070512842</v>
      </c>
      <c r="U1554" s="9">
        <f t="shared" ca="1" si="261"/>
        <v>51.371683522958151</v>
      </c>
      <c r="V1554" s="43">
        <f t="shared" ca="1" si="262"/>
        <v>54.083460070512842</v>
      </c>
    </row>
    <row r="1555" spans="2:22" x14ac:dyDescent="0.25">
      <c r="B1555" s="9">
        <f t="shared" ca="1" si="265"/>
        <v>37.056233898484223</v>
      </c>
      <c r="C1555" s="9">
        <f t="shared" ca="1" si="266"/>
        <v>9.3978489075932377</v>
      </c>
      <c r="D1555" s="9">
        <f t="shared" ca="1" si="266"/>
        <v>6.3786884054228432</v>
      </c>
      <c r="E1555" s="9">
        <f t="shared" ca="1" si="266"/>
        <v>12.087179289618849</v>
      </c>
      <c r="F1555" s="9">
        <f t="shared" ca="1" si="266"/>
        <v>6.3698289500576948</v>
      </c>
      <c r="G1555" s="9">
        <f t="shared" ca="1" si="266"/>
        <v>8.6385881821076467</v>
      </c>
      <c r="H1555" s="9">
        <f t="shared" ca="1" si="266"/>
        <v>3.0413956901593235</v>
      </c>
      <c r="I1555" s="9">
        <f t="shared" ca="1" si="266"/>
        <v>14.995609676379475</v>
      </c>
      <c r="J1555" s="9">
        <f t="shared" ca="1" si="266"/>
        <v>6.1569679573729967</v>
      </c>
      <c r="K1555" s="9">
        <f t="shared" ca="1" si="266"/>
        <v>6.4853457437174891</v>
      </c>
      <c r="L1555" s="9">
        <f t="shared" ca="1" si="266"/>
        <v>11.860904944243526</v>
      </c>
      <c r="M1555" s="9">
        <f t="shared" ca="1" si="266"/>
        <v>11.801352954886328</v>
      </c>
      <c r="N1555" s="9">
        <f t="shared" ca="1" si="266"/>
        <v>3.284076141099654</v>
      </c>
      <c r="P1555" s="9">
        <f t="shared" ca="1" si="256"/>
        <v>37.056233898484223</v>
      </c>
      <c r="Q1555" s="9">
        <f t="shared" ca="1" si="257"/>
        <v>42.78697723992827</v>
      </c>
      <c r="R1555" s="9">
        <f t="shared" ca="1" si="258"/>
        <v>37.398004686711602</v>
      </c>
      <c r="S1555" s="9">
        <f t="shared" ca="1" si="259"/>
        <v>39.688999106750479</v>
      </c>
      <c r="T1555" s="9">
        <f t="shared" ca="1" si="260"/>
        <v>45.157867349253145</v>
      </c>
      <c r="U1555" s="9">
        <f t="shared" ca="1" si="261"/>
        <v>41.814239218796288</v>
      </c>
      <c r="V1555" s="43">
        <f t="shared" ca="1" si="262"/>
        <v>45.157867349253145</v>
      </c>
    </row>
    <row r="1556" spans="2:22" x14ac:dyDescent="0.25">
      <c r="B1556" s="9">
        <f t="shared" ca="1" si="265"/>
        <v>29.815881836849179</v>
      </c>
      <c r="C1556" s="9">
        <f t="shared" ca="1" si="266"/>
        <v>9.9090784861088075</v>
      </c>
      <c r="D1556" s="9">
        <f t="shared" ca="1" si="266"/>
        <v>8.4008625748636163</v>
      </c>
      <c r="E1556" s="9">
        <f t="shared" ca="1" si="266"/>
        <v>11.7265428455306</v>
      </c>
      <c r="F1556" s="9">
        <f t="shared" ca="1" si="266"/>
        <v>5.4635344316865311</v>
      </c>
      <c r="G1556" s="9">
        <f t="shared" ca="1" si="266"/>
        <v>9.1451432666937826</v>
      </c>
      <c r="H1556" s="9">
        <f t="shared" ca="1" si="266"/>
        <v>1.9608778449833895</v>
      </c>
      <c r="I1556" s="9">
        <f t="shared" ca="1" si="266"/>
        <v>11.636434965686842</v>
      </c>
      <c r="J1556" s="9">
        <f t="shared" ca="1" si="266"/>
        <v>5.497742141890523</v>
      </c>
      <c r="K1556" s="9">
        <f t="shared" ca="1" si="266"/>
        <v>5.5891329741003251</v>
      </c>
      <c r="L1556" s="9">
        <f t="shared" ca="1" si="266"/>
        <v>12.431969222140616</v>
      </c>
      <c r="M1556" s="9">
        <f t="shared" ca="1" si="266"/>
        <v>11.182655685157581</v>
      </c>
      <c r="N1556" s="9">
        <f t="shared" ca="1" si="266"/>
        <v>2.9061277363273232</v>
      </c>
      <c r="P1556" s="9">
        <f t="shared" ca="1" si="256"/>
        <v>29.815881836849179</v>
      </c>
      <c r="Q1556" s="9">
        <f t="shared" ca="1" si="257"/>
        <v>42.471460431997869</v>
      </c>
      <c r="R1556" s="9">
        <f t="shared" ca="1" si="258"/>
        <v>36.299842850363603</v>
      </c>
      <c r="S1556" s="9">
        <f t="shared" ca="1" si="259"/>
        <v>40.434113619109048</v>
      </c>
      <c r="T1556" s="9">
        <f t="shared" ca="1" si="260"/>
        <v>44.520537765712177</v>
      </c>
      <c r="U1556" s="9">
        <f t="shared" ca="1" si="261"/>
        <v>40.365096492401818</v>
      </c>
      <c r="V1556" s="43">
        <f t="shared" ca="1" si="262"/>
        <v>44.520537765712177</v>
      </c>
    </row>
    <row r="1557" spans="2:22" x14ac:dyDescent="0.25">
      <c r="B1557" s="9">
        <f t="shared" ca="1" si="265"/>
        <v>29.530059012889833</v>
      </c>
      <c r="C1557" s="9">
        <f t="shared" ca="1" si="266"/>
        <v>11.034395543158455</v>
      </c>
      <c r="D1557" s="9">
        <f t="shared" ca="1" si="266"/>
        <v>6.1354306491128128</v>
      </c>
      <c r="E1557" s="9">
        <f t="shared" ca="1" si="266"/>
        <v>13.503516585659948</v>
      </c>
      <c r="F1557" s="9">
        <f t="shared" ca="1" si="266"/>
        <v>4.5771048434403685</v>
      </c>
      <c r="G1557" s="9">
        <f t="shared" ca="1" si="266"/>
        <v>9.8113717410886565</v>
      </c>
      <c r="H1557" s="9">
        <f t="shared" ca="1" si="266"/>
        <v>2.313311181543356</v>
      </c>
      <c r="I1557" s="9">
        <f t="shared" ca="1" si="266"/>
        <v>14.31231950805647</v>
      </c>
      <c r="J1557" s="9">
        <f t="shared" ca="1" si="266"/>
        <v>5.7544401110500747</v>
      </c>
      <c r="K1557" s="9">
        <f t="shared" ca="1" si="266"/>
        <v>5.4159706436270643</v>
      </c>
      <c r="L1557" s="9">
        <f t="shared" ca="1" si="266"/>
        <v>9.6140386416364834</v>
      </c>
      <c r="M1557" s="9">
        <f t="shared" ca="1" si="266"/>
        <v>12.25967865466653</v>
      </c>
      <c r="N1557" s="9">
        <f t="shared" ca="1" si="266"/>
        <v>2.5100587400468539</v>
      </c>
      <c r="P1557" s="9">
        <f t="shared" ca="1" si="256"/>
        <v>29.530059012889833</v>
      </c>
      <c r="Q1557" s="9">
        <f t="shared" ca="1" si="257"/>
        <v>42.416449621551813</v>
      </c>
      <c r="R1557" s="9">
        <f t="shared" ca="1" si="258"/>
        <v>33.151568411909224</v>
      </c>
      <c r="S1557" s="9">
        <f t="shared" ca="1" si="259"/>
        <v>35.800181597055222</v>
      </c>
      <c r="T1557" s="9">
        <f t="shared" ca="1" si="260"/>
        <v>42.383219279941272</v>
      </c>
      <c r="U1557" s="9">
        <f t="shared" ca="1" si="261"/>
        <v>42.518800552924468</v>
      </c>
      <c r="V1557" s="43">
        <f t="shared" ca="1" si="262"/>
        <v>42.518800552924468</v>
      </c>
    </row>
    <row r="1558" spans="2:22" x14ac:dyDescent="0.25">
      <c r="B1558" s="9">
        <f t="shared" ca="1" si="265"/>
        <v>30.053617162201324</v>
      </c>
      <c r="C1558" s="9">
        <f t="shared" ca="1" si="266"/>
        <v>12.626084601425381</v>
      </c>
      <c r="D1558" s="9">
        <f t="shared" ca="1" si="266"/>
        <v>11.73032857523715</v>
      </c>
      <c r="E1558" s="9">
        <f t="shared" ca="1" si="266"/>
        <v>11.255773346736008</v>
      </c>
      <c r="F1558" s="9">
        <f t="shared" ca="1" si="266"/>
        <v>4.592320540970583</v>
      </c>
      <c r="G1558" s="9">
        <f t="shared" ca="1" si="266"/>
        <v>6.3564925215983727</v>
      </c>
      <c r="H1558" s="9">
        <f t="shared" ca="1" si="266"/>
        <v>1.6566738388433666</v>
      </c>
      <c r="I1558" s="9">
        <f t="shared" ca="1" si="266"/>
        <v>12.861941872458271</v>
      </c>
      <c r="J1558" s="9">
        <f t="shared" ca="1" si="266"/>
        <v>5.6175242510935544</v>
      </c>
      <c r="K1558" s="9">
        <f t="shared" ca="1" si="266"/>
        <v>6.9115738324676146</v>
      </c>
      <c r="L1558" s="9">
        <f t="shared" ca="1" si="266"/>
        <v>10.697203121727362</v>
      </c>
      <c r="M1558" s="9">
        <f t="shared" ca="1" si="266"/>
        <v>13.672620213198012</v>
      </c>
      <c r="N1558" s="9">
        <f t="shared" ca="1" si="266"/>
        <v>3.0138371404136066</v>
      </c>
      <c r="P1558" s="9">
        <f t="shared" ca="1" si="256"/>
        <v>30.053617162201324</v>
      </c>
      <c r="Q1558" s="9">
        <f t="shared" ca="1" si="257"/>
        <v>43.210422461395915</v>
      </c>
      <c r="R1558" s="9">
        <f t="shared" ca="1" si="258"/>
        <v>37.841019237004552</v>
      </c>
      <c r="S1558" s="9">
        <f t="shared" ca="1" si="259"/>
        <v>40.366109030287468</v>
      </c>
      <c r="T1558" s="9">
        <f t="shared" ca="1" si="260"/>
        <v>44.659803231434758</v>
      </c>
      <c r="U1558" s="9">
        <f t="shared" ca="1" si="261"/>
        <v>44.621383182491805</v>
      </c>
      <c r="V1558" s="43">
        <f t="shared" ca="1" si="262"/>
        <v>44.659803231434758</v>
      </c>
    </row>
    <row r="1559" spans="2:22" x14ac:dyDescent="0.25">
      <c r="B1559" s="9">
        <f t="shared" ca="1" si="265"/>
        <v>39.170177188131042</v>
      </c>
      <c r="C1559" s="9">
        <f t="shared" ca="1" si="266"/>
        <v>12.062656848385666</v>
      </c>
      <c r="D1559" s="9">
        <f t="shared" ca="1" si="266"/>
        <v>8.2989726789549163</v>
      </c>
      <c r="E1559" s="9">
        <f t="shared" ca="1" si="266"/>
        <v>11.143963996234012</v>
      </c>
      <c r="F1559" s="9">
        <f t="shared" ca="1" si="266"/>
        <v>4.4326573086845</v>
      </c>
      <c r="G1559" s="9">
        <f t="shared" ca="1" si="266"/>
        <v>7.6444182837688626</v>
      </c>
      <c r="H1559" s="9">
        <f t="shared" ca="1" si="266"/>
        <v>2.4718697854086438</v>
      </c>
      <c r="I1559" s="9">
        <f t="shared" ca="1" si="266"/>
        <v>15.061422974873132</v>
      </c>
      <c r="J1559" s="9">
        <f t="shared" ca="1" si="266"/>
        <v>5.2332110017336042</v>
      </c>
      <c r="K1559" s="9">
        <f t="shared" ca="1" si="266"/>
        <v>5.684637494598368</v>
      </c>
      <c r="L1559" s="9">
        <f t="shared" ca="1" si="266"/>
        <v>10.868249526093248</v>
      </c>
      <c r="M1559" s="9">
        <f t="shared" ca="1" si="266"/>
        <v>13.317171631314052</v>
      </c>
      <c r="N1559" s="9">
        <f t="shared" ca="1" si="266"/>
        <v>2.746072974649219</v>
      </c>
      <c r="P1559" s="9">
        <f t="shared" ca="1" si="256"/>
        <v>39.170177188131042</v>
      </c>
      <c r="Q1559" s="9">
        <f t="shared" ca="1" si="257"/>
        <v>42.054154347095746</v>
      </c>
      <c r="R1559" s="9">
        <f t="shared" ca="1" si="258"/>
        <v>35.794274152410999</v>
      </c>
      <c r="S1559" s="9">
        <f t="shared" ca="1" si="259"/>
        <v>37.714220743473255</v>
      </c>
      <c r="T1559" s="9">
        <f t="shared" ca="1" si="260"/>
        <v>44.619136438339375</v>
      </c>
      <c r="U1559" s="9">
        <f t="shared" ca="1" si="261"/>
        <v>44.321985568910961</v>
      </c>
      <c r="V1559" s="43">
        <f t="shared" ca="1" si="262"/>
        <v>44.619136438339375</v>
      </c>
    </row>
    <row r="1560" spans="2:22" x14ac:dyDescent="0.25">
      <c r="B1560" s="9">
        <f t="shared" ca="1" si="265"/>
        <v>31.058090176711822</v>
      </c>
      <c r="C1560" s="9">
        <f t="shared" ca="1" si="266"/>
        <v>9.5802246429719844</v>
      </c>
      <c r="D1560" s="9">
        <f t="shared" ca="1" si="266"/>
        <v>7.4855622282926779</v>
      </c>
      <c r="E1560" s="9">
        <f t="shared" ca="1" si="266"/>
        <v>12.542951253800144</v>
      </c>
      <c r="F1560" s="9">
        <f t="shared" ca="1" si="266"/>
        <v>5.1832331087426722</v>
      </c>
      <c r="G1560" s="9">
        <f t="shared" ca="1" si="266"/>
        <v>9.652493900464421</v>
      </c>
      <c r="H1560" s="9">
        <f t="shared" ca="1" si="266"/>
        <v>2.1801776305394034</v>
      </c>
      <c r="I1560" s="9">
        <f t="shared" ca="1" si="266"/>
        <v>13.404549345242538</v>
      </c>
      <c r="J1560" s="9">
        <f t="shared" ca="1" si="266"/>
        <v>5.8852608482982873</v>
      </c>
      <c r="K1560" s="9">
        <f t="shared" ca="1" si="266"/>
        <v>6.6218237533965372</v>
      </c>
      <c r="L1560" s="9">
        <f t="shared" ca="1" si="266"/>
        <v>9.9956243473328712</v>
      </c>
      <c r="M1560" s="9">
        <f t="shared" ca="1" si="266"/>
        <v>12.19046947786588</v>
      </c>
      <c r="N1560" s="9">
        <f t="shared" ca="1" si="266"/>
        <v>3.6285051343082224</v>
      </c>
      <c r="P1560" s="9">
        <f t="shared" ref="P1560:P1623" ca="1" si="267">B1560</f>
        <v>31.058090176711822</v>
      </c>
      <c r="Q1560" s="9">
        <f t="shared" ref="Q1560:Q1623" ca="1" si="268">C1560+E1560+J1560+L1560+N1560</f>
        <v>41.632566226711511</v>
      </c>
      <c r="R1560" s="9">
        <f t="shared" ref="R1560:R1623" ca="1" si="269">C1560+F1560+K1560+L1560+N1560</f>
        <v>35.009410986752286</v>
      </c>
      <c r="S1560" s="9">
        <f t="shared" ref="S1560:S1623" ca="1" si="270">D1560+G1560+H1560+K1560+L1560+N1560</f>
        <v>39.564186994334129</v>
      </c>
      <c r="T1560" s="9">
        <f t="shared" ref="T1560:T1623" ca="1" si="271">D1560+G1560+I1560+L1560+N1560</f>
        <v>44.166734955640727</v>
      </c>
      <c r="U1560" s="9">
        <f t="shared" ref="U1560:U1623" ca="1" si="272">D1560+G1560+I1560+M1560</f>
        <v>42.733074951865518</v>
      </c>
      <c r="V1560" s="43">
        <f t="shared" ref="V1560:V1623" ca="1" si="273">MAX(P1560:U1560)</f>
        <v>44.166734955640727</v>
      </c>
    </row>
    <row r="1561" spans="2:22" x14ac:dyDescent="0.25">
      <c r="B1561" s="9">
        <f t="shared" ca="1" si="265"/>
        <v>32.758055519091791</v>
      </c>
      <c r="C1561" s="9">
        <f t="shared" ca="1" si="266"/>
        <v>12.895864422300731</v>
      </c>
      <c r="D1561" s="9">
        <f t="shared" ca="1" si="266"/>
        <v>6.8990091900733441</v>
      </c>
      <c r="E1561" s="9">
        <f t="shared" ca="1" si="266"/>
        <v>12.397116124504333</v>
      </c>
      <c r="F1561" s="9">
        <f t="shared" ca="1" si="266"/>
        <v>5.1207055162796582</v>
      </c>
      <c r="G1561" s="9">
        <f t="shared" ca="1" si="266"/>
        <v>9.6102329966433473</v>
      </c>
      <c r="H1561" s="9">
        <f t="shared" ca="1" si="266"/>
        <v>2.8018086330557979</v>
      </c>
      <c r="I1561" s="9">
        <f t="shared" ca="1" si="266"/>
        <v>10.387187992416591</v>
      </c>
      <c r="J1561" s="9">
        <f t="shared" ca="1" si="266"/>
        <v>6.1711173274454829</v>
      </c>
      <c r="K1561" s="9">
        <f t="shared" ca="1" si="266"/>
        <v>5.979108104682644</v>
      </c>
      <c r="L1561" s="9">
        <f t="shared" ca="1" si="266"/>
        <v>11.965453573917824</v>
      </c>
      <c r="M1561" s="9">
        <f t="shared" ca="1" si="266"/>
        <v>12.409545775007608</v>
      </c>
      <c r="N1561" s="9">
        <f t="shared" ca="1" si="266"/>
        <v>3.1181943349181216</v>
      </c>
      <c r="P1561" s="9">
        <f t="shared" ca="1" si="267"/>
        <v>32.758055519091791</v>
      </c>
      <c r="Q1561" s="9">
        <f t="shared" ca="1" si="268"/>
        <v>46.547745783086491</v>
      </c>
      <c r="R1561" s="9">
        <f t="shared" ca="1" si="269"/>
        <v>39.079325952098976</v>
      </c>
      <c r="S1561" s="9">
        <f t="shared" ca="1" si="270"/>
        <v>40.373806833291077</v>
      </c>
      <c r="T1561" s="9">
        <f t="shared" ca="1" si="271"/>
        <v>41.980078087969225</v>
      </c>
      <c r="U1561" s="9">
        <f t="shared" ca="1" si="272"/>
        <v>39.305975954140891</v>
      </c>
      <c r="V1561" s="43">
        <f t="shared" ca="1" si="273"/>
        <v>46.547745783086491</v>
      </c>
    </row>
    <row r="1562" spans="2:22" x14ac:dyDescent="0.25">
      <c r="B1562" s="9">
        <f t="shared" ca="1" si="265"/>
        <v>27.083167725666129</v>
      </c>
      <c r="C1562" s="9">
        <f t="shared" ca="1" si="266"/>
        <v>10.647463679418149</v>
      </c>
      <c r="D1562" s="9">
        <f t="shared" ca="1" si="266"/>
        <v>7.7544443959528433</v>
      </c>
      <c r="E1562" s="9">
        <f t="shared" ca="1" si="266"/>
        <v>12.761466660999151</v>
      </c>
      <c r="F1562" s="9">
        <f t="shared" ca="1" si="266"/>
        <v>5.9474947415786179</v>
      </c>
      <c r="G1562" s="9">
        <f t="shared" ca="1" si="266"/>
        <v>6.7728905421299173</v>
      </c>
      <c r="H1562" s="9">
        <f t="shared" ca="1" si="266"/>
        <v>1.7055056320343698</v>
      </c>
      <c r="I1562" s="9">
        <f t="shared" ca="1" si="266"/>
        <v>8.8290046813459888</v>
      </c>
      <c r="J1562" s="9">
        <f t="shared" ca="1" si="266"/>
        <v>5.4803288101276237</v>
      </c>
      <c r="K1562" s="9">
        <f t="shared" ca="1" si="266"/>
        <v>5.6570633765494707</v>
      </c>
      <c r="L1562" s="9">
        <f t="shared" ca="1" si="266"/>
        <v>10.427971686870446</v>
      </c>
      <c r="M1562" s="9">
        <f t="shared" ca="1" si="266"/>
        <v>12.660270628484341</v>
      </c>
      <c r="N1562" s="9">
        <f t="shared" ca="1" si="266"/>
        <v>2.0787724178089677</v>
      </c>
      <c r="P1562" s="9">
        <f t="shared" ca="1" si="267"/>
        <v>27.083167725666129</v>
      </c>
      <c r="Q1562" s="9">
        <f t="shared" ca="1" si="268"/>
        <v>41.396003255224336</v>
      </c>
      <c r="R1562" s="9">
        <f t="shared" ca="1" si="269"/>
        <v>34.758765902225655</v>
      </c>
      <c r="S1562" s="9">
        <f t="shared" ca="1" si="270"/>
        <v>34.396648051346013</v>
      </c>
      <c r="T1562" s="9">
        <f t="shared" ca="1" si="271"/>
        <v>35.863083724108165</v>
      </c>
      <c r="U1562" s="9">
        <f t="shared" ca="1" si="272"/>
        <v>36.016610247913093</v>
      </c>
      <c r="V1562" s="43">
        <f t="shared" ca="1" si="273"/>
        <v>41.396003255224336</v>
      </c>
    </row>
    <row r="1563" spans="2:22" x14ac:dyDescent="0.25">
      <c r="B1563" s="9">
        <f t="shared" ca="1" si="265"/>
        <v>27.075708249727739</v>
      </c>
      <c r="C1563" s="9">
        <f t="shared" ca="1" si="266"/>
        <v>11.668161929055891</v>
      </c>
      <c r="D1563" s="9">
        <f t="shared" ca="1" si="266"/>
        <v>6.508016500067642</v>
      </c>
      <c r="E1563" s="9">
        <f t="shared" ca="1" si="266"/>
        <v>12.490392460059494</v>
      </c>
      <c r="F1563" s="9">
        <f t="shared" ca="1" si="266"/>
        <v>5.4682779081683481</v>
      </c>
      <c r="G1563" s="9">
        <f t="shared" ca="1" si="266"/>
        <v>10.660155621380202</v>
      </c>
      <c r="H1563" s="9">
        <f t="shared" ca="1" si="266"/>
        <v>3.1912484359956985</v>
      </c>
      <c r="I1563" s="9">
        <f t="shared" ca="1" si="266"/>
        <v>14.929647381887481</v>
      </c>
      <c r="J1563" s="9">
        <f t="shared" ca="1" si="266"/>
        <v>4.9881069063552097</v>
      </c>
      <c r="K1563" s="9">
        <f t="shared" ca="1" si="266"/>
        <v>5.8767745495230095</v>
      </c>
      <c r="L1563" s="9">
        <f t="shared" ca="1" si="266"/>
        <v>11.916104486235808</v>
      </c>
      <c r="M1563" s="9">
        <f t="shared" ca="1" si="266"/>
        <v>11.716819682580354</v>
      </c>
      <c r="N1563" s="9">
        <f t="shared" ca="1" si="266"/>
        <v>3.1340258330089474</v>
      </c>
      <c r="P1563" s="9">
        <f t="shared" ca="1" si="267"/>
        <v>27.075708249727739</v>
      </c>
      <c r="Q1563" s="9">
        <f t="shared" ca="1" si="268"/>
        <v>44.196791614715352</v>
      </c>
      <c r="R1563" s="9">
        <f t="shared" ca="1" si="269"/>
        <v>38.063344705992002</v>
      </c>
      <c r="S1563" s="9">
        <f t="shared" ca="1" si="270"/>
        <v>41.286325426211313</v>
      </c>
      <c r="T1563" s="9">
        <f t="shared" ca="1" si="271"/>
        <v>47.147949822580088</v>
      </c>
      <c r="U1563" s="9">
        <f t="shared" ca="1" si="272"/>
        <v>43.814639185915681</v>
      </c>
      <c r="V1563" s="43">
        <f t="shared" ca="1" si="273"/>
        <v>47.147949822580088</v>
      </c>
    </row>
    <row r="1564" spans="2:22" x14ac:dyDescent="0.25">
      <c r="B1564" s="9">
        <f t="shared" ca="1" si="265"/>
        <v>37.48436529574014</v>
      </c>
      <c r="C1564" s="9">
        <f t="shared" ca="1" si="266"/>
        <v>11.232951780707317</v>
      </c>
      <c r="D1564" s="9">
        <f t="shared" ca="1" si="266"/>
        <v>13.395714387310015</v>
      </c>
      <c r="E1564" s="9">
        <f t="shared" ca="1" si="266"/>
        <v>11.867736226157987</v>
      </c>
      <c r="F1564" s="9">
        <f t="shared" ca="1" si="266"/>
        <v>4.9831594974358193</v>
      </c>
      <c r="G1564" s="9">
        <f t="shared" ca="1" si="266"/>
        <v>6.4260907414936916</v>
      </c>
      <c r="H1564" s="9">
        <f t="shared" ca="1" si="266"/>
        <v>2.5147722652173705</v>
      </c>
      <c r="I1564" s="9">
        <f t="shared" ca="1" si="266"/>
        <v>10.067365799309052</v>
      </c>
      <c r="J1564" s="9">
        <f t="shared" ca="1" si="266"/>
        <v>4.9403828348317678</v>
      </c>
      <c r="K1564" s="9">
        <f t="shared" ca="1" si="266"/>
        <v>7.0295223364877497</v>
      </c>
      <c r="L1564" s="9">
        <f t="shared" ca="1" si="266"/>
        <v>9.244591424404943</v>
      </c>
      <c r="M1564" s="9">
        <f t="shared" ca="1" si="266"/>
        <v>12.055178651981102</v>
      </c>
      <c r="N1564" s="9">
        <f t="shared" ca="1" si="266"/>
        <v>2.9151846229673719</v>
      </c>
      <c r="P1564" s="9">
        <f t="shared" ca="1" si="267"/>
        <v>37.48436529574014</v>
      </c>
      <c r="Q1564" s="9">
        <f t="shared" ca="1" si="268"/>
        <v>40.200846889069389</v>
      </c>
      <c r="R1564" s="9">
        <f t="shared" ca="1" si="269"/>
        <v>35.405409662003208</v>
      </c>
      <c r="S1564" s="9">
        <f t="shared" ca="1" si="270"/>
        <v>41.525875777881147</v>
      </c>
      <c r="T1564" s="9">
        <f t="shared" ca="1" si="271"/>
        <v>42.048946975485073</v>
      </c>
      <c r="U1564" s="9">
        <f t="shared" ca="1" si="272"/>
        <v>41.944349580093856</v>
      </c>
      <c r="V1564" s="43">
        <f t="shared" ca="1" si="273"/>
        <v>42.048946975485073</v>
      </c>
    </row>
    <row r="1565" spans="2:22" x14ac:dyDescent="0.25">
      <c r="B1565" s="9">
        <f t="shared" ca="1" si="265"/>
        <v>33.015816060932238</v>
      </c>
      <c r="C1565" s="9">
        <f t="shared" ca="1" si="266"/>
        <v>8.3622728358162242</v>
      </c>
      <c r="D1565" s="9">
        <f t="shared" ca="1" si="266"/>
        <v>7.7487377694263602</v>
      </c>
      <c r="E1565" s="9">
        <f t="shared" ca="1" si="266"/>
        <v>11.143712692727597</v>
      </c>
      <c r="F1565" s="9">
        <f t="shared" ca="1" si="266"/>
        <v>5.7520768787362968</v>
      </c>
      <c r="G1565" s="9">
        <f t="shared" ca="1" si="266"/>
        <v>6.2183375120485405</v>
      </c>
      <c r="H1565" s="9">
        <f t="shared" ca="1" si="266"/>
        <v>2.3328938409245161</v>
      </c>
      <c r="I1565" s="9">
        <f t="shared" ca="1" si="266"/>
        <v>12.432047801561541</v>
      </c>
      <c r="J1565" s="9">
        <f t="shared" ca="1" si="266"/>
        <v>4.5707370876071156</v>
      </c>
      <c r="K1565" s="9">
        <f t="shared" ca="1" si="266"/>
        <v>5.8120439602385883</v>
      </c>
      <c r="L1565" s="9">
        <f t="shared" ca="1" si="266"/>
        <v>11.783105783014307</v>
      </c>
      <c r="M1565" s="9">
        <f t="shared" ca="1" si="266"/>
        <v>13.395759179895503</v>
      </c>
      <c r="N1565" s="9">
        <f t="shared" ca="1" si="266"/>
        <v>3.753934655776793</v>
      </c>
      <c r="P1565" s="9">
        <f t="shared" ca="1" si="267"/>
        <v>33.015816060932238</v>
      </c>
      <c r="Q1565" s="9">
        <f t="shared" ca="1" si="268"/>
        <v>39.613763054942041</v>
      </c>
      <c r="R1565" s="9">
        <f t="shared" ca="1" si="269"/>
        <v>35.46343411358221</v>
      </c>
      <c r="S1565" s="9">
        <f t="shared" ca="1" si="270"/>
        <v>37.64905352142911</v>
      </c>
      <c r="T1565" s="9">
        <f t="shared" ca="1" si="271"/>
        <v>41.936163521827545</v>
      </c>
      <c r="U1565" s="9">
        <f t="shared" ca="1" si="272"/>
        <v>39.794882262931949</v>
      </c>
      <c r="V1565" s="43">
        <f t="shared" ca="1" si="273"/>
        <v>41.936163521827545</v>
      </c>
    </row>
    <row r="1566" spans="2:22" x14ac:dyDescent="0.25">
      <c r="B1566" s="9">
        <f t="shared" ca="1" si="265"/>
        <v>34.279763594879029</v>
      </c>
      <c r="C1566" s="9">
        <f t="shared" ca="1" si="266"/>
        <v>10.424397329932688</v>
      </c>
      <c r="D1566" s="9">
        <f t="shared" ca="1" si="266"/>
        <v>5.3820038854359966</v>
      </c>
      <c r="E1566" s="9">
        <f t="shared" ref="C1566:N1587" ca="1" si="274">_xlfn.BETA.INV(RAND(),E$20,E$21,E$15,E$17)</f>
        <v>12.928043756619658</v>
      </c>
      <c r="F1566" s="9">
        <f t="shared" ca="1" si="274"/>
        <v>5.2913160886915609</v>
      </c>
      <c r="G1566" s="9">
        <f t="shared" ca="1" si="274"/>
        <v>8.716922570505627</v>
      </c>
      <c r="H1566" s="9">
        <f t="shared" ca="1" si="274"/>
        <v>2.1937438059122014</v>
      </c>
      <c r="I1566" s="9">
        <f t="shared" ca="1" si="274"/>
        <v>9.479920760337075</v>
      </c>
      <c r="J1566" s="9">
        <f t="shared" ca="1" si="274"/>
        <v>4.5606124980377931</v>
      </c>
      <c r="K1566" s="9">
        <f t="shared" ca="1" si="274"/>
        <v>5.7178019135145224</v>
      </c>
      <c r="L1566" s="9">
        <f t="shared" ca="1" si="274"/>
        <v>10.259136162832652</v>
      </c>
      <c r="M1566" s="9">
        <f t="shared" ca="1" si="274"/>
        <v>12.109559913977312</v>
      </c>
      <c r="N1566" s="9">
        <f t="shared" ca="1" si="274"/>
        <v>4.1439718627120028</v>
      </c>
      <c r="P1566" s="9">
        <f t="shared" ca="1" si="267"/>
        <v>34.279763594879029</v>
      </c>
      <c r="Q1566" s="9">
        <f t="shared" ca="1" si="268"/>
        <v>42.316161610134792</v>
      </c>
      <c r="R1566" s="9">
        <f t="shared" ca="1" si="269"/>
        <v>35.836623357683422</v>
      </c>
      <c r="S1566" s="9">
        <f t="shared" ca="1" si="270"/>
        <v>36.413580200913003</v>
      </c>
      <c r="T1566" s="9">
        <f t="shared" ca="1" si="271"/>
        <v>37.98195524182335</v>
      </c>
      <c r="U1566" s="9">
        <f t="shared" ca="1" si="272"/>
        <v>35.68840713025601</v>
      </c>
      <c r="V1566" s="43">
        <f t="shared" ca="1" si="273"/>
        <v>42.316161610134792</v>
      </c>
    </row>
    <row r="1567" spans="2:22" x14ac:dyDescent="0.25">
      <c r="B1567" s="9">
        <f t="shared" ca="1" si="265"/>
        <v>27.391462774394128</v>
      </c>
      <c r="C1567" s="9">
        <f t="shared" ca="1" si="274"/>
        <v>11.01023180939842</v>
      </c>
      <c r="D1567" s="9">
        <f t="shared" ca="1" si="274"/>
        <v>9.087769116665811</v>
      </c>
      <c r="E1567" s="9">
        <f t="shared" ca="1" si="274"/>
        <v>12.078847449223359</v>
      </c>
      <c r="F1567" s="9">
        <f t="shared" ca="1" si="274"/>
        <v>5.8282636646785999</v>
      </c>
      <c r="G1567" s="9">
        <f t="shared" ca="1" si="274"/>
        <v>9.1078635120307485</v>
      </c>
      <c r="H1567" s="9">
        <f t="shared" ca="1" si="274"/>
        <v>1.6877635797194706</v>
      </c>
      <c r="I1567" s="9">
        <f t="shared" ca="1" si="274"/>
        <v>11.628890392631916</v>
      </c>
      <c r="J1567" s="9">
        <f t="shared" ca="1" si="274"/>
        <v>6.7455245878454946</v>
      </c>
      <c r="K1567" s="9">
        <f t="shared" ca="1" si="274"/>
        <v>6.011726291018114</v>
      </c>
      <c r="L1567" s="9">
        <f t="shared" ca="1" si="274"/>
        <v>12.087906687871888</v>
      </c>
      <c r="M1567" s="9">
        <f t="shared" ca="1" si="274"/>
        <v>11.856769596550439</v>
      </c>
      <c r="N1567" s="9">
        <f t="shared" ca="1" si="274"/>
        <v>4.1371928099300632</v>
      </c>
      <c r="P1567" s="9">
        <f t="shared" ca="1" si="267"/>
        <v>27.391462774394128</v>
      </c>
      <c r="Q1567" s="9">
        <f t="shared" ca="1" si="268"/>
        <v>46.059703344269224</v>
      </c>
      <c r="R1567" s="9">
        <f t="shared" ca="1" si="269"/>
        <v>39.075321262897084</v>
      </c>
      <c r="S1567" s="9">
        <f t="shared" ca="1" si="270"/>
        <v>42.120221997236094</v>
      </c>
      <c r="T1567" s="9">
        <f t="shared" ca="1" si="271"/>
        <v>46.049622519130423</v>
      </c>
      <c r="U1567" s="9">
        <f t="shared" ca="1" si="272"/>
        <v>41.68129261787891</v>
      </c>
      <c r="V1567" s="43">
        <f t="shared" ca="1" si="273"/>
        <v>46.059703344269224</v>
      </c>
    </row>
    <row r="1568" spans="2:22" x14ac:dyDescent="0.25">
      <c r="B1568" s="9">
        <f t="shared" ca="1" si="265"/>
        <v>30.705115565468002</v>
      </c>
      <c r="C1568" s="9">
        <f t="shared" ca="1" si="274"/>
        <v>11.702920431592261</v>
      </c>
      <c r="D1568" s="9">
        <f t="shared" ca="1" si="274"/>
        <v>7.8756499748967546</v>
      </c>
      <c r="E1568" s="9">
        <f t="shared" ca="1" si="274"/>
        <v>10.279690415387641</v>
      </c>
      <c r="F1568" s="9">
        <f t="shared" ca="1" si="274"/>
        <v>6.6917563594635325</v>
      </c>
      <c r="G1568" s="9">
        <f t="shared" ca="1" si="274"/>
        <v>6.1726156164139558</v>
      </c>
      <c r="H1568" s="9">
        <f t="shared" ca="1" si="274"/>
        <v>3.1462255678643327</v>
      </c>
      <c r="I1568" s="9">
        <f t="shared" ca="1" si="274"/>
        <v>11.653085917244958</v>
      </c>
      <c r="J1568" s="9">
        <f t="shared" ca="1" si="274"/>
        <v>5.5467217774547501</v>
      </c>
      <c r="K1568" s="9">
        <f t="shared" ca="1" si="274"/>
        <v>5.4799965349116428</v>
      </c>
      <c r="L1568" s="9">
        <f t="shared" ca="1" si="274"/>
        <v>9.2230214116318248</v>
      </c>
      <c r="M1568" s="9">
        <f t="shared" ca="1" si="274"/>
        <v>14.028181822632243</v>
      </c>
      <c r="N1568" s="9">
        <f t="shared" ca="1" si="274"/>
        <v>3.9374930718650436</v>
      </c>
      <c r="P1568" s="9">
        <f t="shared" ca="1" si="267"/>
        <v>30.705115565468002</v>
      </c>
      <c r="Q1568" s="9">
        <f t="shared" ca="1" si="268"/>
        <v>40.68984710793152</v>
      </c>
      <c r="R1568" s="9">
        <f t="shared" ca="1" si="269"/>
        <v>37.035187809464304</v>
      </c>
      <c r="S1568" s="9">
        <f t="shared" ca="1" si="270"/>
        <v>35.835002177583554</v>
      </c>
      <c r="T1568" s="9">
        <f t="shared" ca="1" si="271"/>
        <v>38.861865992052536</v>
      </c>
      <c r="U1568" s="9">
        <f t="shared" ca="1" si="272"/>
        <v>39.729533331187909</v>
      </c>
      <c r="V1568" s="43">
        <f t="shared" ca="1" si="273"/>
        <v>40.68984710793152</v>
      </c>
    </row>
    <row r="1569" spans="2:22" x14ac:dyDescent="0.25">
      <c r="B1569" s="9">
        <f t="shared" ca="1" si="265"/>
        <v>40.697562441244479</v>
      </c>
      <c r="C1569" s="9">
        <f t="shared" ca="1" si="274"/>
        <v>10.703423511449998</v>
      </c>
      <c r="D1569" s="9">
        <f t="shared" ca="1" si="274"/>
        <v>7.0147296794843506</v>
      </c>
      <c r="E1569" s="9">
        <f t="shared" ca="1" si="274"/>
        <v>11.704500148465328</v>
      </c>
      <c r="F1569" s="9">
        <f t="shared" ca="1" si="274"/>
        <v>4.4377749196734513</v>
      </c>
      <c r="G1569" s="9">
        <f t="shared" ca="1" si="274"/>
        <v>6.3174047967646008</v>
      </c>
      <c r="H1569" s="9">
        <f t="shared" ca="1" si="274"/>
        <v>3.8177441210289413</v>
      </c>
      <c r="I1569" s="9">
        <f t="shared" ca="1" si="274"/>
        <v>12.068836878301486</v>
      </c>
      <c r="J1569" s="9">
        <f t="shared" ca="1" si="274"/>
        <v>4.7566344902302227</v>
      </c>
      <c r="K1569" s="9">
        <f t="shared" ca="1" si="274"/>
        <v>6.2528165365676625</v>
      </c>
      <c r="L1569" s="9">
        <f t="shared" ca="1" si="274"/>
        <v>7.9537910956383531</v>
      </c>
      <c r="M1569" s="9">
        <f t="shared" ca="1" si="274"/>
        <v>12.067303277180184</v>
      </c>
      <c r="N1569" s="9">
        <f t="shared" ca="1" si="274"/>
        <v>2.681214718306606</v>
      </c>
      <c r="P1569" s="9">
        <f t="shared" ca="1" si="267"/>
        <v>40.697562441244479</v>
      </c>
      <c r="Q1569" s="9">
        <f t="shared" ca="1" si="268"/>
        <v>37.79956396409051</v>
      </c>
      <c r="R1569" s="9">
        <f t="shared" ca="1" si="269"/>
        <v>32.029020781636071</v>
      </c>
      <c r="S1569" s="9">
        <f t="shared" ca="1" si="270"/>
        <v>34.037700947790512</v>
      </c>
      <c r="T1569" s="9">
        <f t="shared" ca="1" si="271"/>
        <v>36.035977168495393</v>
      </c>
      <c r="U1569" s="9">
        <f t="shared" ca="1" si="272"/>
        <v>37.468274631730623</v>
      </c>
      <c r="V1569" s="43">
        <f t="shared" ca="1" si="273"/>
        <v>40.697562441244479</v>
      </c>
    </row>
    <row r="1570" spans="2:22" x14ac:dyDescent="0.25">
      <c r="B1570" s="9">
        <f t="shared" ca="1" si="265"/>
        <v>29.406011227708024</v>
      </c>
      <c r="C1570" s="9">
        <f t="shared" ca="1" si="274"/>
        <v>11.408608150046106</v>
      </c>
      <c r="D1570" s="9">
        <f t="shared" ca="1" si="274"/>
        <v>8.0119988169012686</v>
      </c>
      <c r="E1570" s="9">
        <f t="shared" ca="1" si="274"/>
        <v>11.65965096839807</v>
      </c>
      <c r="F1570" s="9">
        <f t="shared" ca="1" si="274"/>
        <v>6.1734016199309476</v>
      </c>
      <c r="G1570" s="9">
        <f t="shared" ca="1" si="274"/>
        <v>5.5560244944858299</v>
      </c>
      <c r="H1570" s="9">
        <f t="shared" ca="1" si="274"/>
        <v>2.2367293530971684</v>
      </c>
      <c r="I1570" s="9">
        <f t="shared" ca="1" si="274"/>
        <v>16.098186285799137</v>
      </c>
      <c r="J1570" s="9">
        <f t="shared" ca="1" si="274"/>
        <v>5.2952095993201187</v>
      </c>
      <c r="K1570" s="9">
        <f t="shared" ca="1" si="274"/>
        <v>6.040843892765456</v>
      </c>
      <c r="L1570" s="9">
        <f t="shared" ca="1" si="274"/>
        <v>10.589767529338612</v>
      </c>
      <c r="M1570" s="9">
        <f t="shared" ca="1" si="274"/>
        <v>13.162865851379058</v>
      </c>
      <c r="N1570" s="9">
        <f t="shared" ca="1" si="274"/>
        <v>3.8559584672513227</v>
      </c>
      <c r="P1570" s="9">
        <f t="shared" ca="1" si="267"/>
        <v>29.406011227708024</v>
      </c>
      <c r="Q1570" s="9">
        <f t="shared" ca="1" si="268"/>
        <v>42.809194714354227</v>
      </c>
      <c r="R1570" s="9">
        <f t="shared" ca="1" si="269"/>
        <v>38.068579659332443</v>
      </c>
      <c r="S1570" s="9">
        <f t="shared" ca="1" si="270"/>
        <v>36.291322553839656</v>
      </c>
      <c r="T1570" s="9">
        <f t="shared" ca="1" si="271"/>
        <v>44.111935593776167</v>
      </c>
      <c r="U1570" s="9">
        <f t="shared" ca="1" si="272"/>
        <v>42.829075448565291</v>
      </c>
      <c r="V1570" s="43">
        <f t="shared" ca="1" si="273"/>
        <v>44.111935593776167</v>
      </c>
    </row>
    <row r="1571" spans="2:22" x14ac:dyDescent="0.25">
      <c r="B1571" s="9">
        <f t="shared" ca="1" si="265"/>
        <v>25.70411981177082</v>
      </c>
      <c r="C1571" s="9">
        <f t="shared" ca="1" si="274"/>
        <v>11.113165983612404</v>
      </c>
      <c r="D1571" s="9">
        <f t="shared" ca="1" si="274"/>
        <v>13.684692202564619</v>
      </c>
      <c r="E1571" s="9">
        <f t="shared" ca="1" si="274"/>
        <v>10.973525318990221</v>
      </c>
      <c r="F1571" s="9">
        <f t="shared" ca="1" si="274"/>
        <v>5.3966799027451069</v>
      </c>
      <c r="G1571" s="9">
        <f t="shared" ca="1" si="274"/>
        <v>6.4877322187984703</v>
      </c>
      <c r="H1571" s="9">
        <f t="shared" ca="1" si="274"/>
        <v>3.6715549258001512</v>
      </c>
      <c r="I1571" s="9">
        <f t="shared" ca="1" si="274"/>
        <v>15.694381903962073</v>
      </c>
      <c r="J1571" s="9">
        <f t="shared" ca="1" si="274"/>
        <v>5.5250732119797519</v>
      </c>
      <c r="K1571" s="9">
        <f t="shared" ca="1" si="274"/>
        <v>6.5888579758809724</v>
      </c>
      <c r="L1571" s="9">
        <f t="shared" ca="1" si="274"/>
        <v>10.85237649402719</v>
      </c>
      <c r="M1571" s="9">
        <f t="shared" ca="1" si="274"/>
        <v>12.525511710856637</v>
      </c>
      <c r="N1571" s="9">
        <f t="shared" ca="1" si="274"/>
        <v>3.7741723127264626</v>
      </c>
      <c r="P1571" s="9">
        <f t="shared" ca="1" si="267"/>
        <v>25.70411981177082</v>
      </c>
      <c r="Q1571" s="9">
        <f t="shared" ca="1" si="268"/>
        <v>42.23831332133603</v>
      </c>
      <c r="R1571" s="9">
        <f t="shared" ca="1" si="269"/>
        <v>37.725252668992141</v>
      </c>
      <c r="S1571" s="9">
        <f t="shared" ca="1" si="270"/>
        <v>45.059386129797872</v>
      </c>
      <c r="T1571" s="9">
        <f t="shared" ca="1" si="271"/>
        <v>50.493355132078818</v>
      </c>
      <c r="U1571" s="9">
        <f t="shared" ca="1" si="272"/>
        <v>48.392318036181805</v>
      </c>
      <c r="V1571" s="43">
        <f t="shared" ca="1" si="273"/>
        <v>50.493355132078818</v>
      </c>
    </row>
    <row r="1572" spans="2:22" x14ac:dyDescent="0.25">
      <c r="B1572" s="9">
        <f t="shared" ca="1" si="265"/>
        <v>27.975595110440015</v>
      </c>
      <c r="C1572" s="9">
        <f t="shared" ca="1" si="274"/>
        <v>9.2405279795853836</v>
      </c>
      <c r="D1572" s="9">
        <f t="shared" ca="1" si="274"/>
        <v>10.890487407746628</v>
      </c>
      <c r="E1572" s="9">
        <f t="shared" ca="1" si="274"/>
        <v>10.73968703757332</v>
      </c>
      <c r="F1572" s="9">
        <f t="shared" ca="1" si="274"/>
        <v>4.672501082707381</v>
      </c>
      <c r="G1572" s="9">
        <f t="shared" ca="1" si="274"/>
        <v>7.8933452233844381</v>
      </c>
      <c r="H1572" s="9">
        <f t="shared" ca="1" si="274"/>
        <v>3.7569300288428797</v>
      </c>
      <c r="I1572" s="9">
        <f t="shared" ca="1" si="274"/>
        <v>14.160750875141254</v>
      </c>
      <c r="J1572" s="9">
        <f t="shared" ca="1" si="274"/>
        <v>5.4323090796606799</v>
      </c>
      <c r="K1572" s="9">
        <f t="shared" ca="1" si="274"/>
        <v>5.5682333766823717</v>
      </c>
      <c r="L1572" s="9">
        <f t="shared" ca="1" si="274"/>
        <v>10.159780954106326</v>
      </c>
      <c r="M1572" s="9">
        <f t="shared" ca="1" si="274"/>
        <v>12.736582859453858</v>
      </c>
      <c r="N1572" s="9">
        <f t="shared" ca="1" si="274"/>
        <v>3.3428927147557235</v>
      </c>
      <c r="P1572" s="9">
        <f t="shared" ca="1" si="267"/>
        <v>27.975595110440015</v>
      </c>
      <c r="Q1572" s="9">
        <f t="shared" ca="1" si="268"/>
        <v>38.915197765681434</v>
      </c>
      <c r="R1572" s="9">
        <f t="shared" ca="1" si="269"/>
        <v>32.983936107837181</v>
      </c>
      <c r="S1572" s="9">
        <f t="shared" ca="1" si="270"/>
        <v>41.611669705518366</v>
      </c>
      <c r="T1572" s="9">
        <f t="shared" ca="1" si="271"/>
        <v>46.447257175134368</v>
      </c>
      <c r="U1572" s="9">
        <f t="shared" ca="1" si="272"/>
        <v>45.681166365726185</v>
      </c>
      <c r="V1572" s="43">
        <f t="shared" ca="1" si="273"/>
        <v>46.447257175134368</v>
      </c>
    </row>
    <row r="1573" spans="2:22" x14ac:dyDescent="0.25">
      <c r="B1573" s="9">
        <f t="shared" ca="1" si="265"/>
        <v>31.015230015085233</v>
      </c>
      <c r="C1573" s="9">
        <f t="shared" ca="1" si="274"/>
        <v>9.9911661984873419</v>
      </c>
      <c r="D1573" s="9">
        <f t="shared" ca="1" si="274"/>
        <v>7.60736663013029</v>
      </c>
      <c r="E1573" s="9">
        <f t="shared" ca="1" si="274"/>
        <v>11.430030642751216</v>
      </c>
      <c r="F1573" s="9">
        <f t="shared" ca="1" si="274"/>
        <v>5.9036080862220572</v>
      </c>
      <c r="G1573" s="9">
        <f t="shared" ca="1" si="274"/>
        <v>6.2340247798077169</v>
      </c>
      <c r="H1573" s="9">
        <f t="shared" ca="1" si="274"/>
        <v>2.273506108817799</v>
      </c>
      <c r="I1573" s="9">
        <f t="shared" ca="1" si="274"/>
        <v>14.513102197352344</v>
      </c>
      <c r="J1573" s="9">
        <f t="shared" ca="1" si="274"/>
        <v>5.65627918193867</v>
      </c>
      <c r="K1573" s="9">
        <f t="shared" ca="1" si="274"/>
        <v>5.9771485479996667</v>
      </c>
      <c r="L1573" s="9">
        <f t="shared" ca="1" si="274"/>
        <v>12.014814453308993</v>
      </c>
      <c r="M1573" s="9">
        <f t="shared" ca="1" si="274"/>
        <v>11.516824938650933</v>
      </c>
      <c r="N1573" s="9">
        <f t="shared" ca="1" si="274"/>
        <v>5.1136423279467227</v>
      </c>
      <c r="P1573" s="9">
        <f t="shared" ca="1" si="267"/>
        <v>31.015230015085233</v>
      </c>
      <c r="Q1573" s="9">
        <f t="shared" ca="1" si="268"/>
        <v>44.20593280443294</v>
      </c>
      <c r="R1573" s="9">
        <f t="shared" ca="1" si="269"/>
        <v>39.000379613964782</v>
      </c>
      <c r="S1573" s="9">
        <f t="shared" ca="1" si="270"/>
        <v>39.220502848011186</v>
      </c>
      <c r="T1573" s="9">
        <f t="shared" ca="1" si="271"/>
        <v>45.482950388546065</v>
      </c>
      <c r="U1573" s="9">
        <f t="shared" ca="1" si="272"/>
        <v>39.871318545941286</v>
      </c>
      <c r="V1573" s="43">
        <f t="shared" ca="1" si="273"/>
        <v>45.482950388546065</v>
      </c>
    </row>
    <row r="1574" spans="2:22" x14ac:dyDescent="0.25">
      <c r="B1574" s="9">
        <f t="shared" ca="1" si="265"/>
        <v>34.538859623073684</v>
      </c>
      <c r="C1574" s="9">
        <f t="shared" ca="1" si="274"/>
        <v>8.7606280392079263</v>
      </c>
      <c r="D1574" s="9">
        <f t="shared" ca="1" si="274"/>
        <v>12.376978438082352</v>
      </c>
      <c r="E1574" s="9">
        <f t="shared" ca="1" si="274"/>
        <v>10.942497391419021</v>
      </c>
      <c r="F1574" s="9">
        <f t="shared" ca="1" si="274"/>
        <v>6.0012075648913239</v>
      </c>
      <c r="G1574" s="9">
        <f t="shared" ca="1" si="274"/>
        <v>9.4451690012059117</v>
      </c>
      <c r="H1574" s="9">
        <f t="shared" ca="1" si="274"/>
        <v>2.518567899083215</v>
      </c>
      <c r="I1574" s="9">
        <f t="shared" ca="1" si="274"/>
        <v>9.506048899159822</v>
      </c>
      <c r="J1574" s="9">
        <f t="shared" ca="1" si="274"/>
        <v>5.4288009573871836</v>
      </c>
      <c r="K1574" s="9">
        <f t="shared" ca="1" si="274"/>
        <v>6.5744310899990106</v>
      </c>
      <c r="L1574" s="9">
        <f t="shared" ca="1" si="274"/>
        <v>9.4234775162289797</v>
      </c>
      <c r="M1574" s="9">
        <f t="shared" ca="1" si="274"/>
        <v>12.339185187748667</v>
      </c>
      <c r="N1574" s="9">
        <f t="shared" ca="1" si="274"/>
        <v>3.7020951107917663</v>
      </c>
      <c r="P1574" s="9">
        <f t="shared" ca="1" si="267"/>
        <v>34.538859623073684</v>
      </c>
      <c r="Q1574" s="9">
        <f t="shared" ca="1" si="268"/>
        <v>38.257499015034874</v>
      </c>
      <c r="R1574" s="9">
        <f t="shared" ca="1" si="269"/>
        <v>34.461839321119008</v>
      </c>
      <c r="S1574" s="9">
        <f t="shared" ca="1" si="270"/>
        <v>44.040719055391236</v>
      </c>
      <c r="T1574" s="9">
        <f t="shared" ca="1" si="271"/>
        <v>44.453768965468832</v>
      </c>
      <c r="U1574" s="9">
        <f t="shared" ca="1" si="272"/>
        <v>43.667381526196756</v>
      </c>
      <c r="V1574" s="43">
        <f t="shared" ca="1" si="273"/>
        <v>44.453768965468832</v>
      </c>
    </row>
    <row r="1575" spans="2:22" x14ac:dyDescent="0.25">
      <c r="B1575" s="9">
        <f t="shared" ca="1" si="265"/>
        <v>33.323400130265739</v>
      </c>
      <c r="C1575" s="9">
        <f t="shared" ca="1" si="274"/>
        <v>10.828092601571381</v>
      </c>
      <c r="D1575" s="9">
        <f t="shared" ca="1" si="274"/>
        <v>6.13902176191311</v>
      </c>
      <c r="E1575" s="9">
        <f t="shared" ca="1" si="274"/>
        <v>11.876340864901019</v>
      </c>
      <c r="F1575" s="9">
        <f t="shared" ca="1" si="274"/>
        <v>5.1411092707762629</v>
      </c>
      <c r="G1575" s="9">
        <f t="shared" ca="1" si="274"/>
        <v>5.9889569872437178</v>
      </c>
      <c r="H1575" s="9">
        <f t="shared" ca="1" si="274"/>
        <v>1.5912278219709506</v>
      </c>
      <c r="I1575" s="9">
        <f t="shared" ca="1" si="274"/>
        <v>12.996728955842501</v>
      </c>
      <c r="J1575" s="9">
        <f t="shared" ca="1" si="274"/>
        <v>5.3353172371045812</v>
      </c>
      <c r="K1575" s="9">
        <f t="shared" ca="1" si="274"/>
        <v>6.1682955453455541</v>
      </c>
      <c r="L1575" s="9">
        <f t="shared" ca="1" si="274"/>
        <v>9.5899586798242744</v>
      </c>
      <c r="M1575" s="9">
        <f t="shared" ca="1" si="274"/>
        <v>12.644988174710754</v>
      </c>
      <c r="N1575" s="9">
        <f t="shared" ca="1" si="274"/>
        <v>2.9652858876656993</v>
      </c>
      <c r="P1575" s="9">
        <f t="shared" ca="1" si="267"/>
        <v>33.323400130265739</v>
      </c>
      <c r="Q1575" s="9">
        <f t="shared" ca="1" si="268"/>
        <v>40.594995271066963</v>
      </c>
      <c r="R1575" s="9">
        <f t="shared" ca="1" si="269"/>
        <v>34.692741985183169</v>
      </c>
      <c r="S1575" s="9">
        <f t="shared" ca="1" si="270"/>
        <v>32.442746683963307</v>
      </c>
      <c r="T1575" s="9">
        <f t="shared" ca="1" si="271"/>
        <v>37.679952272489302</v>
      </c>
      <c r="U1575" s="9">
        <f t="shared" ca="1" si="272"/>
        <v>37.769695879710085</v>
      </c>
      <c r="V1575" s="43">
        <f t="shared" ca="1" si="273"/>
        <v>40.594995271066963</v>
      </c>
    </row>
    <row r="1576" spans="2:22" x14ac:dyDescent="0.25">
      <c r="B1576" s="9">
        <f t="shared" ca="1" si="265"/>
        <v>42.944126870299911</v>
      </c>
      <c r="C1576" s="9">
        <f t="shared" ca="1" si="274"/>
        <v>8.7045710747784639</v>
      </c>
      <c r="D1576" s="9">
        <f t="shared" ca="1" si="274"/>
        <v>9.8567207897180307</v>
      </c>
      <c r="E1576" s="9">
        <f t="shared" ca="1" si="274"/>
        <v>13.053860332755374</v>
      </c>
      <c r="F1576" s="9">
        <f t="shared" ca="1" si="274"/>
        <v>5.6399568004585685</v>
      </c>
      <c r="G1576" s="9">
        <f t="shared" ca="1" si="274"/>
        <v>5.1812170452488227</v>
      </c>
      <c r="H1576" s="9">
        <f t="shared" ca="1" si="274"/>
        <v>1.8696106759693569</v>
      </c>
      <c r="I1576" s="9">
        <f t="shared" ca="1" si="274"/>
        <v>17.822984246939193</v>
      </c>
      <c r="J1576" s="9">
        <f t="shared" ca="1" si="274"/>
        <v>4.7123128789626305</v>
      </c>
      <c r="K1576" s="9">
        <f t="shared" ca="1" si="274"/>
        <v>6.4265821413097504</v>
      </c>
      <c r="L1576" s="9">
        <f t="shared" ca="1" si="274"/>
        <v>10.974425198073256</v>
      </c>
      <c r="M1576" s="9">
        <f t="shared" ca="1" si="274"/>
        <v>13.363799806538193</v>
      </c>
      <c r="N1576" s="9">
        <f t="shared" ca="1" si="274"/>
        <v>2.7350239390072524</v>
      </c>
      <c r="P1576" s="9">
        <f t="shared" ca="1" si="267"/>
        <v>42.944126870299911</v>
      </c>
      <c r="Q1576" s="9">
        <f t="shared" ca="1" si="268"/>
        <v>40.180193423576981</v>
      </c>
      <c r="R1576" s="9">
        <f t="shared" ca="1" si="269"/>
        <v>34.48055915362729</v>
      </c>
      <c r="S1576" s="9">
        <f t="shared" ca="1" si="270"/>
        <v>37.043579789326472</v>
      </c>
      <c r="T1576" s="9">
        <f t="shared" ca="1" si="271"/>
        <v>46.570371218986551</v>
      </c>
      <c r="U1576" s="9">
        <f t="shared" ca="1" si="272"/>
        <v>46.224721888444236</v>
      </c>
      <c r="V1576" s="43">
        <f t="shared" ca="1" si="273"/>
        <v>46.570371218986551</v>
      </c>
    </row>
    <row r="1577" spans="2:22" x14ac:dyDescent="0.25">
      <c r="B1577" s="9">
        <f t="shared" ca="1" si="265"/>
        <v>35.671516818502525</v>
      </c>
      <c r="C1577" s="9">
        <f t="shared" ca="1" si="274"/>
        <v>12.386930416534545</v>
      </c>
      <c r="D1577" s="9">
        <f t="shared" ca="1" si="274"/>
        <v>9.0700935285677815</v>
      </c>
      <c r="E1577" s="9">
        <f t="shared" ca="1" si="274"/>
        <v>10.459216294288609</v>
      </c>
      <c r="F1577" s="9">
        <f t="shared" ca="1" si="274"/>
        <v>4.8845363473356702</v>
      </c>
      <c r="G1577" s="9">
        <f t="shared" ca="1" si="274"/>
        <v>7.5564660783935516</v>
      </c>
      <c r="H1577" s="9">
        <f t="shared" ca="1" si="274"/>
        <v>1.8455590636825587</v>
      </c>
      <c r="I1577" s="9">
        <f t="shared" ca="1" si="274"/>
        <v>16.803309191675702</v>
      </c>
      <c r="J1577" s="9">
        <f t="shared" ca="1" si="274"/>
        <v>5.2917043117979468</v>
      </c>
      <c r="K1577" s="9">
        <f t="shared" ca="1" si="274"/>
        <v>6.2842022868260052</v>
      </c>
      <c r="L1577" s="9">
        <f t="shared" ca="1" si="274"/>
        <v>8.7170535824371953</v>
      </c>
      <c r="M1577" s="9">
        <f t="shared" ca="1" si="274"/>
        <v>10.954214505954194</v>
      </c>
      <c r="N1577" s="9">
        <f t="shared" ca="1" si="274"/>
        <v>3.1983457516984632</v>
      </c>
      <c r="P1577" s="9">
        <f t="shared" ca="1" si="267"/>
        <v>35.671516818502525</v>
      </c>
      <c r="Q1577" s="9">
        <f t="shared" ca="1" si="268"/>
        <v>40.053250356756756</v>
      </c>
      <c r="R1577" s="9">
        <f t="shared" ca="1" si="269"/>
        <v>35.471068384831874</v>
      </c>
      <c r="S1577" s="9">
        <f t="shared" ca="1" si="270"/>
        <v>36.671720291605553</v>
      </c>
      <c r="T1577" s="9">
        <f t="shared" ca="1" si="271"/>
        <v>45.345268132772688</v>
      </c>
      <c r="U1577" s="9">
        <f t="shared" ca="1" si="272"/>
        <v>44.384083304591229</v>
      </c>
      <c r="V1577" s="43">
        <f t="shared" ca="1" si="273"/>
        <v>45.345268132772688</v>
      </c>
    </row>
    <row r="1578" spans="2:22" x14ac:dyDescent="0.25">
      <c r="B1578" s="9">
        <f t="shared" ca="1" si="265"/>
        <v>30.319508776714773</v>
      </c>
      <c r="C1578" s="9">
        <f t="shared" ca="1" si="274"/>
        <v>8.8886038598020516</v>
      </c>
      <c r="D1578" s="9">
        <f t="shared" ca="1" si="274"/>
        <v>12.558909776221679</v>
      </c>
      <c r="E1578" s="9">
        <f t="shared" ca="1" si="274"/>
        <v>12.169350395968232</v>
      </c>
      <c r="F1578" s="9">
        <f t="shared" ca="1" si="274"/>
        <v>4.4064774407695557</v>
      </c>
      <c r="G1578" s="9">
        <f t="shared" ca="1" si="274"/>
        <v>5.9973256526904928</v>
      </c>
      <c r="H1578" s="9">
        <f t="shared" ca="1" si="274"/>
        <v>2.8396914006819443</v>
      </c>
      <c r="I1578" s="9">
        <f t="shared" ca="1" si="274"/>
        <v>15.038389838879636</v>
      </c>
      <c r="J1578" s="9">
        <f t="shared" ca="1" si="274"/>
        <v>6.7245545853807984</v>
      </c>
      <c r="K1578" s="9">
        <f t="shared" ca="1" si="274"/>
        <v>6.3795239741807883</v>
      </c>
      <c r="L1578" s="9">
        <f t="shared" ca="1" si="274"/>
        <v>11.393230980673238</v>
      </c>
      <c r="M1578" s="9">
        <f t="shared" ca="1" si="274"/>
        <v>10.752682302536819</v>
      </c>
      <c r="N1578" s="9">
        <f t="shared" ca="1" si="274"/>
        <v>3.6514349671431496</v>
      </c>
      <c r="P1578" s="9">
        <f t="shared" ca="1" si="267"/>
        <v>30.319508776714773</v>
      </c>
      <c r="Q1578" s="9">
        <f t="shared" ca="1" si="268"/>
        <v>42.827174788967469</v>
      </c>
      <c r="R1578" s="9">
        <f t="shared" ca="1" si="269"/>
        <v>34.719271222568779</v>
      </c>
      <c r="S1578" s="9">
        <f t="shared" ca="1" si="270"/>
        <v>42.820116751591286</v>
      </c>
      <c r="T1578" s="9">
        <f t="shared" ca="1" si="271"/>
        <v>48.639291215608196</v>
      </c>
      <c r="U1578" s="9">
        <f t="shared" ca="1" si="272"/>
        <v>44.347307570328624</v>
      </c>
      <c r="V1578" s="43">
        <f t="shared" ca="1" si="273"/>
        <v>48.639291215608196</v>
      </c>
    </row>
    <row r="1579" spans="2:22" x14ac:dyDescent="0.25">
      <c r="B1579" s="9">
        <f t="shared" ca="1" si="265"/>
        <v>37.422787753649175</v>
      </c>
      <c r="C1579" s="9">
        <f t="shared" ca="1" si="274"/>
        <v>9.7030775506588345</v>
      </c>
      <c r="D1579" s="9">
        <f t="shared" ca="1" si="274"/>
        <v>6.4961202993692515</v>
      </c>
      <c r="E1579" s="9">
        <f t="shared" ca="1" si="274"/>
        <v>12.615393331986244</v>
      </c>
      <c r="F1579" s="9">
        <f t="shared" ca="1" si="274"/>
        <v>5.5412363189833407</v>
      </c>
      <c r="G1579" s="9">
        <f t="shared" ca="1" si="274"/>
        <v>6.2848956817981332</v>
      </c>
      <c r="H1579" s="9">
        <f t="shared" ca="1" si="274"/>
        <v>1.8495010781294203</v>
      </c>
      <c r="I1579" s="9">
        <f t="shared" ca="1" si="274"/>
        <v>16.118532693623113</v>
      </c>
      <c r="J1579" s="9">
        <f t="shared" ca="1" si="274"/>
        <v>4.6718326354012545</v>
      </c>
      <c r="K1579" s="9">
        <f t="shared" ca="1" si="274"/>
        <v>5.5204907796682043</v>
      </c>
      <c r="L1579" s="9">
        <f t="shared" ca="1" si="274"/>
        <v>11.18366603079161</v>
      </c>
      <c r="M1579" s="9">
        <f t="shared" ca="1" si="274"/>
        <v>10.576332261233995</v>
      </c>
      <c r="N1579" s="9">
        <f t="shared" ca="1" si="274"/>
        <v>3.425460415414729</v>
      </c>
      <c r="P1579" s="9">
        <f t="shared" ca="1" si="267"/>
        <v>37.422787753649175</v>
      </c>
      <c r="Q1579" s="9">
        <f t="shared" ca="1" si="268"/>
        <v>41.599429964252671</v>
      </c>
      <c r="R1579" s="9">
        <f t="shared" ca="1" si="269"/>
        <v>35.373931095516717</v>
      </c>
      <c r="S1579" s="9">
        <f t="shared" ca="1" si="270"/>
        <v>34.760134285171347</v>
      </c>
      <c r="T1579" s="9">
        <f t="shared" ca="1" si="271"/>
        <v>43.508675120996834</v>
      </c>
      <c r="U1579" s="9">
        <f t="shared" ca="1" si="272"/>
        <v>39.475880936024495</v>
      </c>
      <c r="V1579" s="43">
        <f t="shared" ca="1" si="273"/>
        <v>43.508675120996834</v>
      </c>
    </row>
    <row r="1580" spans="2:22" x14ac:dyDescent="0.25">
      <c r="B1580" s="9">
        <f t="shared" ca="1" si="265"/>
        <v>27.13788642167842</v>
      </c>
      <c r="C1580" s="9">
        <f t="shared" ca="1" si="274"/>
        <v>9.0149909285521055</v>
      </c>
      <c r="D1580" s="9">
        <f t="shared" ca="1" si="274"/>
        <v>8.0784878103835602</v>
      </c>
      <c r="E1580" s="9">
        <f t="shared" ca="1" si="274"/>
        <v>11.694263156109972</v>
      </c>
      <c r="F1580" s="9">
        <f t="shared" ca="1" si="274"/>
        <v>5.6671540589885501</v>
      </c>
      <c r="G1580" s="9">
        <f t="shared" ca="1" si="274"/>
        <v>7.8057768748311407</v>
      </c>
      <c r="H1580" s="9">
        <f t="shared" ca="1" si="274"/>
        <v>2.2327609820840406</v>
      </c>
      <c r="I1580" s="9">
        <f t="shared" ca="1" si="274"/>
        <v>15.851976251583036</v>
      </c>
      <c r="J1580" s="9">
        <f t="shared" ca="1" si="274"/>
        <v>4.8080285297386238</v>
      </c>
      <c r="K1580" s="9">
        <f t="shared" ca="1" si="274"/>
        <v>6.095756290122198</v>
      </c>
      <c r="L1580" s="9">
        <f t="shared" ca="1" si="274"/>
        <v>8.7876773077405659</v>
      </c>
      <c r="M1580" s="9">
        <f t="shared" ca="1" si="274"/>
        <v>11.89338721099328</v>
      </c>
      <c r="N1580" s="9">
        <f t="shared" ca="1" si="274"/>
        <v>2.8202062975285433</v>
      </c>
      <c r="P1580" s="9">
        <f t="shared" ca="1" si="267"/>
        <v>27.13788642167842</v>
      </c>
      <c r="Q1580" s="9">
        <f t="shared" ca="1" si="268"/>
        <v>37.125166219669808</v>
      </c>
      <c r="R1580" s="9">
        <f t="shared" ca="1" si="269"/>
        <v>32.385784882931965</v>
      </c>
      <c r="S1580" s="9">
        <f t="shared" ca="1" si="270"/>
        <v>35.820665562690046</v>
      </c>
      <c r="T1580" s="9">
        <f t="shared" ca="1" si="271"/>
        <v>43.344124542066844</v>
      </c>
      <c r="U1580" s="9">
        <f t="shared" ca="1" si="272"/>
        <v>43.629628147791017</v>
      </c>
      <c r="V1580" s="43">
        <f t="shared" ca="1" si="273"/>
        <v>43.629628147791017</v>
      </c>
    </row>
    <row r="1581" spans="2:22" x14ac:dyDescent="0.25">
      <c r="B1581" s="9">
        <f t="shared" ca="1" si="265"/>
        <v>33.432482692094268</v>
      </c>
      <c r="C1581" s="9">
        <f t="shared" ca="1" si="274"/>
        <v>10.111838132188741</v>
      </c>
      <c r="D1581" s="9">
        <f t="shared" ca="1" si="274"/>
        <v>5.5250081648170699</v>
      </c>
      <c r="E1581" s="9">
        <f t="shared" ca="1" si="274"/>
        <v>12.805468058909105</v>
      </c>
      <c r="F1581" s="9">
        <f t="shared" ca="1" si="274"/>
        <v>5.1183513326623302</v>
      </c>
      <c r="G1581" s="9">
        <f t="shared" ca="1" si="274"/>
        <v>7.6556520405189614</v>
      </c>
      <c r="H1581" s="9">
        <f t="shared" ca="1" si="274"/>
        <v>1.8633759446547913</v>
      </c>
      <c r="I1581" s="9">
        <f t="shared" ca="1" si="274"/>
        <v>10.813817641313429</v>
      </c>
      <c r="J1581" s="9">
        <f t="shared" ca="1" si="274"/>
        <v>4.9433391033063367</v>
      </c>
      <c r="K1581" s="9">
        <f t="shared" ca="1" si="274"/>
        <v>6.182550331350396</v>
      </c>
      <c r="L1581" s="9">
        <f t="shared" ca="1" si="274"/>
        <v>10.096020539922767</v>
      </c>
      <c r="M1581" s="9">
        <f t="shared" ca="1" si="274"/>
        <v>12.671177015004755</v>
      </c>
      <c r="N1581" s="9">
        <f t="shared" ca="1" si="274"/>
        <v>2.49829087358941</v>
      </c>
      <c r="P1581" s="9">
        <f t="shared" ca="1" si="267"/>
        <v>33.432482692094268</v>
      </c>
      <c r="Q1581" s="9">
        <f t="shared" ca="1" si="268"/>
        <v>40.454956707916359</v>
      </c>
      <c r="R1581" s="9">
        <f t="shared" ca="1" si="269"/>
        <v>34.007051209713644</v>
      </c>
      <c r="S1581" s="9">
        <f t="shared" ca="1" si="270"/>
        <v>33.820897894853395</v>
      </c>
      <c r="T1581" s="9">
        <f t="shared" ca="1" si="271"/>
        <v>36.58878926016164</v>
      </c>
      <c r="U1581" s="9">
        <f t="shared" ca="1" si="272"/>
        <v>36.665654861654218</v>
      </c>
      <c r="V1581" s="43">
        <f t="shared" ca="1" si="273"/>
        <v>40.454956707916359</v>
      </c>
    </row>
    <row r="1582" spans="2:22" x14ac:dyDescent="0.25">
      <c r="B1582" s="9">
        <f t="shared" ca="1" si="265"/>
        <v>29.409234287403489</v>
      </c>
      <c r="C1582" s="9">
        <f t="shared" ca="1" si="274"/>
        <v>11.332750868195184</v>
      </c>
      <c r="D1582" s="9">
        <f t="shared" ca="1" si="274"/>
        <v>8.105772621962517</v>
      </c>
      <c r="E1582" s="9">
        <f t="shared" ca="1" si="274"/>
        <v>11.194196871577038</v>
      </c>
      <c r="F1582" s="9">
        <f t="shared" ca="1" si="274"/>
        <v>5.6232794081589494</v>
      </c>
      <c r="G1582" s="9">
        <f t="shared" ca="1" si="274"/>
        <v>5.4671186576167532</v>
      </c>
      <c r="H1582" s="9">
        <f t="shared" ca="1" si="274"/>
        <v>2.9777821758462846</v>
      </c>
      <c r="I1582" s="9">
        <f t="shared" ca="1" si="274"/>
        <v>17.156834650650413</v>
      </c>
      <c r="J1582" s="9">
        <f t="shared" ca="1" si="274"/>
        <v>5.7792714230834807</v>
      </c>
      <c r="K1582" s="9">
        <f t="shared" ca="1" si="274"/>
        <v>6.5446601503509569</v>
      </c>
      <c r="L1582" s="9">
        <f t="shared" ca="1" si="274"/>
        <v>10.553299100680499</v>
      </c>
      <c r="M1582" s="9">
        <f t="shared" ca="1" si="274"/>
        <v>10.524170501484273</v>
      </c>
      <c r="N1582" s="9">
        <f t="shared" ca="1" si="274"/>
        <v>3.6919481513180203</v>
      </c>
      <c r="P1582" s="9">
        <f t="shared" ca="1" si="267"/>
        <v>29.409234287403489</v>
      </c>
      <c r="Q1582" s="9">
        <f t="shared" ca="1" si="268"/>
        <v>42.551466414854225</v>
      </c>
      <c r="R1582" s="9">
        <f t="shared" ca="1" si="269"/>
        <v>37.745937678703612</v>
      </c>
      <c r="S1582" s="9">
        <f t="shared" ca="1" si="270"/>
        <v>37.340580857775031</v>
      </c>
      <c r="T1582" s="9">
        <f t="shared" ca="1" si="271"/>
        <v>44.974973182228204</v>
      </c>
      <c r="U1582" s="9">
        <f t="shared" ca="1" si="272"/>
        <v>41.253896431713954</v>
      </c>
      <c r="V1582" s="43">
        <f t="shared" ca="1" si="273"/>
        <v>44.974973182228204</v>
      </c>
    </row>
    <row r="1583" spans="2:22" x14ac:dyDescent="0.25">
      <c r="B1583" s="9">
        <f t="shared" ca="1" si="265"/>
        <v>35.039913668528641</v>
      </c>
      <c r="C1583" s="9">
        <f t="shared" ca="1" si="274"/>
        <v>9.9208203427340322</v>
      </c>
      <c r="D1583" s="9">
        <f t="shared" ca="1" si="274"/>
        <v>11.94242178302132</v>
      </c>
      <c r="E1583" s="9">
        <f t="shared" ca="1" si="274"/>
        <v>11.403693299084541</v>
      </c>
      <c r="F1583" s="9">
        <f t="shared" ca="1" si="274"/>
        <v>6.5149055573973715</v>
      </c>
      <c r="G1583" s="9">
        <f t="shared" ca="1" si="274"/>
        <v>10.208019029446579</v>
      </c>
      <c r="H1583" s="9">
        <f t="shared" ca="1" si="274"/>
        <v>2.4236968825683922</v>
      </c>
      <c r="I1583" s="9">
        <f t="shared" ca="1" si="274"/>
        <v>12.218152267768616</v>
      </c>
      <c r="J1583" s="9">
        <f t="shared" ca="1" si="274"/>
        <v>7.0854201154548901</v>
      </c>
      <c r="K1583" s="9">
        <f t="shared" ca="1" si="274"/>
        <v>5.329281300625559</v>
      </c>
      <c r="L1583" s="9">
        <f t="shared" ca="1" si="274"/>
        <v>10.818332726441856</v>
      </c>
      <c r="M1583" s="9">
        <f t="shared" ca="1" si="274"/>
        <v>12.336487927956494</v>
      </c>
      <c r="N1583" s="9">
        <f t="shared" ca="1" si="274"/>
        <v>4.2576875552897322</v>
      </c>
      <c r="P1583" s="9">
        <f t="shared" ca="1" si="267"/>
        <v>35.039913668528641</v>
      </c>
      <c r="Q1583" s="9">
        <f t="shared" ca="1" si="268"/>
        <v>43.485954039005051</v>
      </c>
      <c r="R1583" s="9">
        <f t="shared" ca="1" si="269"/>
        <v>36.841027482488556</v>
      </c>
      <c r="S1583" s="9">
        <f t="shared" ca="1" si="270"/>
        <v>44.979439277393439</v>
      </c>
      <c r="T1583" s="9">
        <f t="shared" ca="1" si="271"/>
        <v>49.444613361968109</v>
      </c>
      <c r="U1583" s="9">
        <f t="shared" ca="1" si="272"/>
        <v>46.705081008193005</v>
      </c>
      <c r="V1583" s="43">
        <f t="shared" ca="1" si="273"/>
        <v>49.444613361968109</v>
      </c>
    </row>
    <row r="1584" spans="2:22" x14ac:dyDescent="0.25">
      <c r="B1584" s="9">
        <f t="shared" ca="1" si="265"/>
        <v>38.526703438093847</v>
      </c>
      <c r="C1584" s="9">
        <f t="shared" ca="1" si="274"/>
        <v>8.2584333165820052</v>
      </c>
      <c r="D1584" s="9">
        <f t="shared" ca="1" si="274"/>
        <v>5.6465747450991621</v>
      </c>
      <c r="E1584" s="9">
        <f t="shared" ca="1" si="274"/>
        <v>12.97084057926412</v>
      </c>
      <c r="F1584" s="9">
        <f t="shared" ca="1" si="274"/>
        <v>5.0928892896619349</v>
      </c>
      <c r="G1584" s="9">
        <f t="shared" ca="1" si="274"/>
        <v>8.3907116028579232</v>
      </c>
      <c r="H1584" s="9">
        <f t="shared" ca="1" si="274"/>
        <v>1.5230411237428689</v>
      </c>
      <c r="I1584" s="9">
        <f t="shared" ca="1" si="274"/>
        <v>13.85939498286872</v>
      </c>
      <c r="J1584" s="9">
        <f t="shared" ca="1" si="274"/>
        <v>6.353292819142446</v>
      </c>
      <c r="K1584" s="9">
        <f t="shared" ca="1" si="274"/>
        <v>6.4625829346333798</v>
      </c>
      <c r="L1584" s="9">
        <f t="shared" ca="1" si="274"/>
        <v>11.54600786408985</v>
      </c>
      <c r="M1584" s="9">
        <f t="shared" ca="1" si="274"/>
        <v>10.559648220028381</v>
      </c>
      <c r="N1584" s="9">
        <f t="shared" ca="1" si="274"/>
        <v>2.3174260279583443</v>
      </c>
      <c r="P1584" s="9">
        <f t="shared" ca="1" si="267"/>
        <v>38.526703438093847</v>
      </c>
      <c r="Q1584" s="9">
        <f t="shared" ca="1" si="268"/>
        <v>41.446000607036765</v>
      </c>
      <c r="R1584" s="9">
        <f t="shared" ca="1" si="269"/>
        <v>33.677339432925521</v>
      </c>
      <c r="S1584" s="9">
        <f t="shared" ca="1" si="270"/>
        <v>35.88634429838153</v>
      </c>
      <c r="T1584" s="9">
        <f t="shared" ca="1" si="271"/>
        <v>41.760115222874006</v>
      </c>
      <c r="U1584" s="9">
        <f t="shared" ca="1" si="272"/>
        <v>38.456329550854186</v>
      </c>
      <c r="V1584" s="43">
        <f t="shared" ca="1" si="273"/>
        <v>41.760115222874006</v>
      </c>
    </row>
    <row r="1585" spans="2:22" x14ac:dyDescent="0.25">
      <c r="B1585" s="9">
        <f t="shared" ca="1" si="265"/>
        <v>30.442958084973849</v>
      </c>
      <c r="C1585" s="9">
        <f t="shared" ca="1" si="274"/>
        <v>11.149553213718583</v>
      </c>
      <c r="D1585" s="9">
        <f t="shared" ca="1" si="274"/>
        <v>8.4555731789580211</v>
      </c>
      <c r="E1585" s="9">
        <f t="shared" ca="1" si="274"/>
        <v>11.217931427127915</v>
      </c>
      <c r="F1585" s="9">
        <f t="shared" ca="1" si="274"/>
        <v>5.4033110156904707</v>
      </c>
      <c r="G1585" s="9">
        <f t="shared" ca="1" si="274"/>
        <v>5.6938306713947888</v>
      </c>
      <c r="H1585" s="9">
        <f t="shared" ca="1" si="274"/>
        <v>1.7115963539195689</v>
      </c>
      <c r="I1585" s="9">
        <f t="shared" ca="1" si="274"/>
        <v>13.014883393803395</v>
      </c>
      <c r="J1585" s="9">
        <f t="shared" ca="1" si="274"/>
        <v>5.6547000689462283</v>
      </c>
      <c r="K1585" s="9">
        <f t="shared" ca="1" si="274"/>
        <v>5.9666197968253858</v>
      </c>
      <c r="L1585" s="9">
        <f t="shared" ca="1" si="274"/>
        <v>10.848658726670083</v>
      </c>
      <c r="M1585" s="9">
        <f t="shared" ca="1" si="274"/>
        <v>13.841498228157231</v>
      </c>
      <c r="N1585" s="9">
        <f t="shared" ca="1" si="274"/>
        <v>3.6769987092434255</v>
      </c>
      <c r="P1585" s="9">
        <f t="shared" ca="1" si="267"/>
        <v>30.442958084973849</v>
      </c>
      <c r="Q1585" s="9">
        <f t="shared" ca="1" si="268"/>
        <v>42.547842145706234</v>
      </c>
      <c r="R1585" s="9">
        <f t="shared" ca="1" si="269"/>
        <v>37.045141462147946</v>
      </c>
      <c r="S1585" s="9">
        <f t="shared" ca="1" si="270"/>
        <v>36.353277437011272</v>
      </c>
      <c r="T1585" s="9">
        <f t="shared" ca="1" si="271"/>
        <v>41.689944680069715</v>
      </c>
      <c r="U1585" s="9">
        <f t="shared" ca="1" si="272"/>
        <v>41.005785472313434</v>
      </c>
      <c r="V1585" s="43">
        <f t="shared" ca="1" si="273"/>
        <v>42.547842145706234</v>
      </c>
    </row>
    <row r="1586" spans="2:22" x14ac:dyDescent="0.25">
      <c r="B1586" s="9">
        <f t="shared" ca="1" si="265"/>
        <v>30.489491469031943</v>
      </c>
      <c r="C1586" s="9">
        <f t="shared" ca="1" si="274"/>
        <v>10.412127268901518</v>
      </c>
      <c r="D1586" s="9">
        <f t="shared" ca="1" si="274"/>
        <v>6.0676708823318668</v>
      </c>
      <c r="E1586" s="9">
        <f t="shared" ca="1" si="274"/>
        <v>11.037795287609249</v>
      </c>
      <c r="F1586" s="9">
        <f t="shared" ca="1" si="274"/>
        <v>4.1128606798049097</v>
      </c>
      <c r="G1586" s="9">
        <f t="shared" ca="1" si="274"/>
        <v>7.5847372235122368</v>
      </c>
      <c r="H1586" s="9">
        <f t="shared" ca="1" si="274"/>
        <v>3.1963703312563778</v>
      </c>
      <c r="I1586" s="9">
        <f t="shared" ca="1" si="274"/>
        <v>13.608499293935353</v>
      </c>
      <c r="J1586" s="9">
        <f t="shared" ca="1" si="274"/>
        <v>5.5012793375503612</v>
      </c>
      <c r="K1586" s="9">
        <f t="shared" ca="1" si="274"/>
        <v>5.7365468107294832</v>
      </c>
      <c r="L1586" s="9">
        <f t="shared" ca="1" si="274"/>
        <v>11.030377543482226</v>
      </c>
      <c r="M1586" s="9">
        <f t="shared" ca="1" si="274"/>
        <v>12.852767466480429</v>
      </c>
      <c r="N1586" s="9">
        <f t="shared" ca="1" si="274"/>
        <v>2.229693604353403</v>
      </c>
      <c r="P1586" s="9">
        <f t="shared" ca="1" si="267"/>
        <v>30.489491469031943</v>
      </c>
      <c r="Q1586" s="9">
        <f t="shared" ca="1" si="268"/>
        <v>40.211273041896753</v>
      </c>
      <c r="R1586" s="9">
        <f t="shared" ca="1" si="269"/>
        <v>33.521605907271535</v>
      </c>
      <c r="S1586" s="9">
        <f t="shared" ca="1" si="270"/>
        <v>35.845396395665588</v>
      </c>
      <c r="T1586" s="9">
        <f t="shared" ca="1" si="271"/>
        <v>40.52097854761508</v>
      </c>
      <c r="U1586" s="9">
        <f t="shared" ca="1" si="272"/>
        <v>40.113674866259885</v>
      </c>
      <c r="V1586" s="43">
        <f t="shared" ca="1" si="273"/>
        <v>40.52097854761508</v>
      </c>
    </row>
    <row r="1587" spans="2:22" x14ac:dyDescent="0.25">
      <c r="B1587" s="9">
        <f t="shared" ca="1" si="265"/>
        <v>37.326598197048654</v>
      </c>
      <c r="C1587" s="9">
        <f t="shared" ca="1" si="274"/>
        <v>11.503952798759503</v>
      </c>
      <c r="D1587" s="9">
        <f t="shared" ca="1" si="274"/>
        <v>12.828121192637099</v>
      </c>
      <c r="E1587" s="9">
        <f t="shared" ca="1" si="274"/>
        <v>11.041413347547943</v>
      </c>
      <c r="F1587" s="9">
        <f t="shared" ca="1" si="274"/>
        <v>4.454249915135347</v>
      </c>
      <c r="G1587" s="9">
        <f t="shared" ca="1" si="274"/>
        <v>7.5386946765441731</v>
      </c>
      <c r="H1587" s="9">
        <f t="shared" ref="C1587:N1608" ca="1" si="275">_xlfn.BETA.INV(RAND(),H$20,H$21,H$15,H$17)</f>
        <v>1.9685498537939241</v>
      </c>
      <c r="I1587" s="9">
        <f t="shared" ca="1" si="275"/>
        <v>15.00302157151491</v>
      </c>
      <c r="J1587" s="9">
        <f t="shared" ca="1" si="275"/>
        <v>5.0382218175688305</v>
      </c>
      <c r="K1587" s="9">
        <f t="shared" ca="1" si="275"/>
        <v>5.9232135274218809</v>
      </c>
      <c r="L1587" s="9">
        <f t="shared" ca="1" si="275"/>
        <v>9.3895444671790376</v>
      </c>
      <c r="M1587" s="9">
        <f t="shared" ca="1" si="275"/>
        <v>10.923891022515321</v>
      </c>
      <c r="N1587" s="9">
        <f t="shared" ca="1" si="275"/>
        <v>4.186712112280345</v>
      </c>
      <c r="P1587" s="9">
        <f t="shared" ca="1" si="267"/>
        <v>37.326598197048654</v>
      </c>
      <c r="Q1587" s="9">
        <f t="shared" ca="1" si="268"/>
        <v>41.159844543335659</v>
      </c>
      <c r="R1587" s="9">
        <f t="shared" ca="1" si="269"/>
        <v>35.457672820776111</v>
      </c>
      <c r="S1587" s="9">
        <f t="shared" ca="1" si="270"/>
        <v>41.834835829856459</v>
      </c>
      <c r="T1587" s="9">
        <f t="shared" ca="1" si="271"/>
        <v>48.94609402015557</v>
      </c>
      <c r="U1587" s="9">
        <f t="shared" ca="1" si="272"/>
        <v>46.293728463211508</v>
      </c>
      <c r="V1587" s="43">
        <f t="shared" ca="1" si="273"/>
        <v>48.94609402015557</v>
      </c>
    </row>
    <row r="1588" spans="2:22" x14ac:dyDescent="0.25">
      <c r="B1588" s="9">
        <f t="shared" ca="1" si="265"/>
        <v>35.767101735995489</v>
      </c>
      <c r="C1588" s="9">
        <f t="shared" ca="1" si="275"/>
        <v>9.0562314203113523</v>
      </c>
      <c r="D1588" s="9">
        <f t="shared" ca="1" si="275"/>
        <v>12.456039900591879</v>
      </c>
      <c r="E1588" s="9">
        <f t="shared" ca="1" si="275"/>
        <v>13.218759777533588</v>
      </c>
      <c r="F1588" s="9">
        <f t="shared" ca="1" si="275"/>
        <v>4.7645254316751746</v>
      </c>
      <c r="G1588" s="9">
        <f t="shared" ca="1" si="275"/>
        <v>6.9217970929931099</v>
      </c>
      <c r="H1588" s="9">
        <f t="shared" ca="1" si="275"/>
        <v>2.1646739503213621</v>
      </c>
      <c r="I1588" s="9">
        <f t="shared" ca="1" si="275"/>
        <v>13.136185486982875</v>
      </c>
      <c r="J1588" s="9">
        <f t="shared" ca="1" si="275"/>
        <v>4.6497713548934438</v>
      </c>
      <c r="K1588" s="9">
        <f t="shared" ca="1" si="275"/>
        <v>6.969512171964773</v>
      </c>
      <c r="L1588" s="9">
        <f t="shared" ca="1" si="275"/>
        <v>9.8558058398243791</v>
      </c>
      <c r="M1588" s="9">
        <f t="shared" ca="1" si="275"/>
        <v>11.966272841475075</v>
      </c>
      <c r="N1588" s="9">
        <f t="shared" ca="1" si="275"/>
        <v>2.623482786454574</v>
      </c>
      <c r="P1588" s="9">
        <f t="shared" ca="1" si="267"/>
        <v>35.767101735995489</v>
      </c>
      <c r="Q1588" s="9">
        <f t="shared" ca="1" si="268"/>
        <v>39.404051179017337</v>
      </c>
      <c r="R1588" s="9">
        <f t="shared" ca="1" si="269"/>
        <v>33.269557650230254</v>
      </c>
      <c r="S1588" s="9">
        <f t="shared" ca="1" si="270"/>
        <v>40.991311742150074</v>
      </c>
      <c r="T1588" s="9">
        <f t="shared" ca="1" si="271"/>
        <v>44.993311106846811</v>
      </c>
      <c r="U1588" s="9">
        <f t="shared" ca="1" si="272"/>
        <v>44.480295322042934</v>
      </c>
      <c r="V1588" s="43">
        <f t="shared" ca="1" si="273"/>
        <v>44.993311106846811</v>
      </c>
    </row>
    <row r="1589" spans="2:22" x14ac:dyDescent="0.25">
      <c r="B1589" s="9">
        <f t="shared" ca="1" si="265"/>
        <v>35.33631954149152</v>
      </c>
      <c r="C1589" s="9">
        <f t="shared" ca="1" si="275"/>
        <v>10.326358054074719</v>
      </c>
      <c r="D1589" s="9">
        <f t="shared" ca="1" si="275"/>
        <v>9.7651097974264136</v>
      </c>
      <c r="E1589" s="9">
        <f t="shared" ca="1" si="275"/>
        <v>12.291952768081815</v>
      </c>
      <c r="F1589" s="9">
        <f t="shared" ca="1" si="275"/>
        <v>4.36996385538633</v>
      </c>
      <c r="G1589" s="9">
        <f t="shared" ca="1" si="275"/>
        <v>9.0536349185210554</v>
      </c>
      <c r="H1589" s="9">
        <f t="shared" ca="1" si="275"/>
        <v>1.8386151995567821</v>
      </c>
      <c r="I1589" s="9">
        <f t="shared" ca="1" si="275"/>
        <v>18.570231214512702</v>
      </c>
      <c r="J1589" s="9">
        <f t="shared" ca="1" si="275"/>
        <v>5.2092028751180486</v>
      </c>
      <c r="K1589" s="9">
        <f t="shared" ca="1" si="275"/>
        <v>6.8172236967535174</v>
      </c>
      <c r="L1589" s="9">
        <f t="shared" ca="1" si="275"/>
        <v>10.264198530105611</v>
      </c>
      <c r="M1589" s="9">
        <f t="shared" ca="1" si="275"/>
        <v>11.243816141947963</v>
      </c>
      <c r="N1589" s="9">
        <f t="shared" ca="1" si="275"/>
        <v>4.5286729473067515</v>
      </c>
      <c r="P1589" s="9">
        <f t="shared" ca="1" si="267"/>
        <v>35.33631954149152</v>
      </c>
      <c r="Q1589" s="9">
        <f t="shared" ca="1" si="268"/>
        <v>42.620385174686945</v>
      </c>
      <c r="R1589" s="9">
        <f t="shared" ca="1" si="269"/>
        <v>36.306417083626926</v>
      </c>
      <c r="S1589" s="9">
        <f t="shared" ca="1" si="270"/>
        <v>42.267455089670129</v>
      </c>
      <c r="T1589" s="9">
        <f t="shared" ca="1" si="271"/>
        <v>52.181847407872532</v>
      </c>
      <c r="U1589" s="9">
        <f t="shared" ca="1" si="272"/>
        <v>48.632792072408137</v>
      </c>
      <c r="V1589" s="43">
        <f t="shared" ca="1" si="273"/>
        <v>52.181847407872532</v>
      </c>
    </row>
    <row r="1590" spans="2:22" x14ac:dyDescent="0.25">
      <c r="B1590" s="9">
        <f t="shared" ca="1" si="265"/>
        <v>30.446332958048103</v>
      </c>
      <c r="C1590" s="9">
        <f t="shared" ca="1" si="275"/>
        <v>9.3947784181805556</v>
      </c>
      <c r="D1590" s="9">
        <f t="shared" ca="1" si="275"/>
        <v>8.7139485856078558</v>
      </c>
      <c r="E1590" s="9">
        <f t="shared" ca="1" si="275"/>
        <v>11.117273664856786</v>
      </c>
      <c r="F1590" s="9">
        <f t="shared" ca="1" si="275"/>
        <v>5.074484894702727</v>
      </c>
      <c r="G1590" s="9">
        <f t="shared" ca="1" si="275"/>
        <v>7.3870646647879772</v>
      </c>
      <c r="H1590" s="9">
        <f t="shared" ca="1" si="275"/>
        <v>2.2772921731774867</v>
      </c>
      <c r="I1590" s="9">
        <f t="shared" ca="1" si="275"/>
        <v>10.41409721927602</v>
      </c>
      <c r="J1590" s="9">
        <f t="shared" ca="1" si="275"/>
        <v>4.4482544087660774</v>
      </c>
      <c r="K1590" s="9">
        <f t="shared" ca="1" si="275"/>
        <v>5.9674811796633067</v>
      </c>
      <c r="L1590" s="9">
        <f t="shared" ca="1" si="275"/>
        <v>10.001952195384803</v>
      </c>
      <c r="M1590" s="9">
        <f t="shared" ca="1" si="275"/>
        <v>12.20900426634141</v>
      </c>
      <c r="N1590" s="9">
        <f t="shared" ca="1" si="275"/>
        <v>3.7994667055121867</v>
      </c>
      <c r="P1590" s="9">
        <f t="shared" ca="1" si="267"/>
        <v>30.446332958048103</v>
      </c>
      <c r="Q1590" s="9">
        <f t="shared" ca="1" si="268"/>
        <v>38.761725392700406</v>
      </c>
      <c r="R1590" s="9">
        <f t="shared" ca="1" si="269"/>
        <v>34.238163393443578</v>
      </c>
      <c r="S1590" s="9">
        <f t="shared" ca="1" si="270"/>
        <v>38.147205504133616</v>
      </c>
      <c r="T1590" s="9">
        <f t="shared" ca="1" si="271"/>
        <v>40.316529370568844</v>
      </c>
      <c r="U1590" s="9">
        <f t="shared" ca="1" si="272"/>
        <v>38.724114736013263</v>
      </c>
      <c r="V1590" s="43">
        <f t="shared" ca="1" si="273"/>
        <v>40.316529370568844</v>
      </c>
    </row>
    <row r="1591" spans="2:22" x14ac:dyDescent="0.25">
      <c r="B1591" s="9">
        <f t="shared" ca="1" si="265"/>
        <v>28.85605588875913</v>
      </c>
      <c r="C1591" s="9">
        <f t="shared" ca="1" si="275"/>
        <v>8.1950604766990462</v>
      </c>
      <c r="D1591" s="9">
        <f t="shared" ca="1" si="275"/>
        <v>7.4875761613521723</v>
      </c>
      <c r="E1591" s="9">
        <f t="shared" ca="1" si="275"/>
        <v>13.48098725637546</v>
      </c>
      <c r="F1591" s="9">
        <f t="shared" ca="1" si="275"/>
        <v>4.8369999931312062</v>
      </c>
      <c r="G1591" s="9">
        <f t="shared" ca="1" si="275"/>
        <v>7.7106203834203217</v>
      </c>
      <c r="H1591" s="9">
        <f t="shared" ca="1" si="275"/>
        <v>1.9227375888715292</v>
      </c>
      <c r="I1591" s="9">
        <f t="shared" ca="1" si="275"/>
        <v>16.713834400531493</v>
      </c>
      <c r="J1591" s="9">
        <f t="shared" ca="1" si="275"/>
        <v>4.3496444542252917</v>
      </c>
      <c r="K1591" s="9">
        <f t="shared" ca="1" si="275"/>
        <v>6.9950145260938363</v>
      </c>
      <c r="L1591" s="9">
        <f t="shared" ca="1" si="275"/>
        <v>10.536471150048492</v>
      </c>
      <c r="M1591" s="9">
        <f t="shared" ca="1" si="275"/>
        <v>13.164526196023008</v>
      </c>
      <c r="N1591" s="9">
        <f t="shared" ca="1" si="275"/>
        <v>3.4180427056168008</v>
      </c>
      <c r="P1591" s="9">
        <f t="shared" ca="1" si="267"/>
        <v>28.85605588875913</v>
      </c>
      <c r="Q1591" s="9">
        <f t="shared" ca="1" si="268"/>
        <v>39.980206042965087</v>
      </c>
      <c r="R1591" s="9">
        <f t="shared" ca="1" si="269"/>
        <v>33.981588851589379</v>
      </c>
      <c r="S1591" s="9">
        <f t="shared" ca="1" si="270"/>
        <v>38.07046251540315</v>
      </c>
      <c r="T1591" s="9">
        <f t="shared" ca="1" si="271"/>
        <v>45.86654480096928</v>
      </c>
      <c r="U1591" s="9">
        <f t="shared" ca="1" si="272"/>
        <v>45.076557141326994</v>
      </c>
      <c r="V1591" s="43">
        <f t="shared" ca="1" si="273"/>
        <v>45.86654480096928</v>
      </c>
    </row>
    <row r="1592" spans="2:22" x14ac:dyDescent="0.25">
      <c r="B1592" s="9">
        <f t="shared" ca="1" si="265"/>
        <v>39.870435999528588</v>
      </c>
      <c r="C1592" s="9">
        <f t="shared" ca="1" si="275"/>
        <v>10.890672471099688</v>
      </c>
      <c r="D1592" s="9">
        <f t="shared" ca="1" si="275"/>
        <v>6.5228992387929914</v>
      </c>
      <c r="E1592" s="9">
        <f t="shared" ca="1" si="275"/>
        <v>12.705197679332812</v>
      </c>
      <c r="F1592" s="9">
        <f t="shared" ca="1" si="275"/>
        <v>4.9938902986236355</v>
      </c>
      <c r="G1592" s="9">
        <f t="shared" ca="1" si="275"/>
        <v>7.9347066026703983</v>
      </c>
      <c r="H1592" s="9">
        <f t="shared" ca="1" si="275"/>
        <v>2.0646151185404715</v>
      </c>
      <c r="I1592" s="9">
        <f t="shared" ca="1" si="275"/>
        <v>14.423152641343236</v>
      </c>
      <c r="J1592" s="9">
        <f t="shared" ca="1" si="275"/>
        <v>7.3342578887952641</v>
      </c>
      <c r="K1592" s="9">
        <f t="shared" ca="1" si="275"/>
        <v>5.7536321901443896</v>
      </c>
      <c r="L1592" s="9">
        <f t="shared" ca="1" si="275"/>
        <v>9.8705868410163156</v>
      </c>
      <c r="M1592" s="9">
        <f t="shared" ca="1" si="275"/>
        <v>11.97706523369396</v>
      </c>
      <c r="N1592" s="9">
        <f t="shared" ca="1" si="275"/>
        <v>3.1569166977959342</v>
      </c>
      <c r="P1592" s="9">
        <f t="shared" ca="1" si="267"/>
        <v>39.870435999528588</v>
      </c>
      <c r="Q1592" s="9">
        <f t="shared" ca="1" si="268"/>
        <v>43.957631578040015</v>
      </c>
      <c r="R1592" s="9">
        <f t="shared" ca="1" si="269"/>
        <v>34.665698498679966</v>
      </c>
      <c r="S1592" s="9">
        <f t="shared" ca="1" si="270"/>
        <v>35.303356688960505</v>
      </c>
      <c r="T1592" s="9">
        <f t="shared" ca="1" si="271"/>
        <v>41.908262021618881</v>
      </c>
      <c r="U1592" s="9">
        <f t="shared" ca="1" si="272"/>
        <v>40.85782371650059</v>
      </c>
      <c r="V1592" s="43">
        <f t="shared" ca="1" si="273"/>
        <v>43.957631578040015</v>
      </c>
    </row>
    <row r="1593" spans="2:22" x14ac:dyDescent="0.25">
      <c r="B1593" s="9">
        <f t="shared" ca="1" si="265"/>
        <v>31.745936005915798</v>
      </c>
      <c r="C1593" s="9">
        <f t="shared" ca="1" si="275"/>
        <v>11.185614642382278</v>
      </c>
      <c r="D1593" s="9">
        <f t="shared" ca="1" si="275"/>
        <v>9.7692203654791196</v>
      </c>
      <c r="E1593" s="9">
        <f t="shared" ca="1" si="275"/>
        <v>11.65029589630198</v>
      </c>
      <c r="F1593" s="9">
        <f t="shared" ca="1" si="275"/>
        <v>4.5991487406966192</v>
      </c>
      <c r="G1593" s="9">
        <f t="shared" ca="1" si="275"/>
        <v>7.5150015010430247</v>
      </c>
      <c r="H1593" s="9">
        <f t="shared" ca="1" si="275"/>
        <v>3.1287500074423908</v>
      </c>
      <c r="I1593" s="9">
        <f t="shared" ca="1" si="275"/>
        <v>11.730483338626627</v>
      </c>
      <c r="J1593" s="9">
        <f t="shared" ca="1" si="275"/>
        <v>5.289525078575128</v>
      </c>
      <c r="K1593" s="9">
        <f t="shared" ca="1" si="275"/>
        <v>6.343838917483831</v>
      </c>
      <c r="L1593" s="9">
        <f t="shared" ca="1" si="275"/>
        <v>8.8379830961658694</v>
      </c>
      <c r="M1593" s="9">
        <f t="shared" ca="1" si="275"/>
        <v>11.998484237878344</v>
      </c>
      <c r="N1593" s="9">
        <f t="shared" ca="1" si="275"/>
        <v>3.50425729791026</v>
      </c>
      <c r="P1593" s="9">
        <f t="shared" ca="1" si="267"/>
        <v>31.745936005915798</v>
      </c>
      <c r="Q1593" s="9">
        <f t="shared" ca="1" si="268"/>
        <v>40.467676011335513</v>
      </c>
      <c r="R1593" s="9">
        <f t="shared" ca="1" si="269"/>
        <v>34.470842694638854</v>
      </c>
      <c r="S1593" s="9">
        <f t="shared" ca="1" si="270"/>
        <v>39.099051185524495</v>
      </c>
      <c r="T1593" s="9">
        <f t="shared" ca="1" si="271"/>
        <v>41.3569455992249</v>
      </c>
      <c r="U1593" s="9">
        <f t="shared" ca="1" si="272"/>
        <v>41.013189443027116</v>
      </c>
      <c r="V1593" s="43">
        <f t="shared" ca="1" si="273"/>
        <v>41.3569455992249</v>
      </c>
    </row>
    <row r="1594" spans="2:22" x14ac:dyDescent="0.25">
      <c r="B1594" s="9">
        <f t="shared" ref="B1594:B1657" ca="1" si="276">_xlfn.BETA.INV(RAND(),B$20,B$21,B$15,B$17)</f>
        <v>28.547205621362668</v>
      </c>
      <c r="C1594" s="9">
        <f t="shared" ca="1" si="275"/>
        <v>8.1630943927735586</v>
      </c>
      <c r="D1594" s="9">
        <f t="shared" ca="1" si="275"/>
        <v>6.2204003219372463</v>
      </c>
      <c r="E1594" s="9">
        <f t="shared" ca="1" si="275"/>
        <v>13.441103567117423</v>
      </c>
      <c r="F1594" s="9">
        <f t="shared" ca="1" si="275"/>
        <v>5.9962379460217514</v>
      </c>
      <c r="G1594" s="9">
        <f t="shared" ca="1" si="275"/>
        <v>8.950280483501281</v>
      </c>
      <c r="H1594" s="9">
        <f t="shared" ca="1" si="275"/>
        <v>4.4363876153547057</v>
      </c>
      <c r="I1594" s="9">
        <f t="shared" ca="1" si="275"/>
        <v>14.112709737698836</v>
      </c>
      <c r="J1594" s="9">
        <f t="shared" ca="1" si="275"/>
        <v>6.2310917967141961</v>
      </c>
      <c r="K1594" s="9">
        <f t="shared" ca="1" si="275"/>
        <v>5.7950038560016646</v>
      </c>
      <c r="L1594" s="9">
        <f t="shared" ca="1" si="275"/>
        <v>9.5934404519666003</v>
      </c>
      <c r="M1594" s="9">
        <f t="shared" ca="1" si="275"/>
        <v>11.565509316961078</v>
      </c>
      <c r="N1594" s="9">
        <f t="shared" ca="1" si="275"/>
        <v>2.9688684039454483</v>
      </c>
      <c r="P1594" s="9">
        <f t="shared" ca="1" si="267"/>
        <v>28.547205621362668</v>
      </c>
      <c r="Q1594" s="9">
        <f t="shared" ca="1" si="268"/>
        <v>40.397598612517228</v>
      </c>
      <c r="R1594" s="9">
        <f t="shared" ca="1" si="269"/>
        <v>32.516645050709023</v>
      </c>
      <c r="S1594" s="9">
        <f t="shared" ca="1" si="270"/>
        <v>37.964381132706947</v>
      </c>
      <c r="T1594" s="9">
        <f t="shared" ca="1" si="271"/>
        <v>41.845699399049415</v>
      </c>
      <c r="U1594" s="9">
        <f t="shared" ca="1" si="272"/>
        <v>40.848899860098442</v>
      </c>
      <c r="V1594" s="43">
        <f t="shared" ca="1" si="273"/>
        <v>41.845699399049415</v>
      </c>
    </row>
    <row r="1595" spans="2:22" x14ac:dyDescent="0.25">
      <c r="B1595" s="9">
        <f t="shared" ca="1" si="276"/>
        <v>35.005350675886433</v>
      </c>
      <c r="C1595" s="9">
        <f t="shared" ca="1" si="275"/>
        <v>10.085022323454417</v>
      </c>
      <c r="D1595" s="9">
        <f t="shared" ca="1" si="275"/>
        <v>8.0243831927286635</v>
      </c>
      <c r="E1595" s="9">
        <f t="shared" ca="1" si="275"/>
        <v>12.679285877811232</v>
      </c>
      <c r="F1595" s="9">
        <f t="shared" ca="1" si="275"/>
        <v>5.6057763732788084</v>
      </c>
      <c r="G1595" s="9">
        <f t="shared" ca="1" si="275"/>
        <v>7.0841014289101425</v>
      </c>
      <c r="H1595" s="9">
        <f t="shared" ca="1" si="275"/>
        <v>2.7284996264286328</v>
      </c>
      <c r="I1595" s="9">
        <f t="shared" ca="1" si="275"/>
        <v>10.979357304309513</v>
      </c>
      <c r="J1595" s="9">
        <f t="shared" ca="1" si="275"/>
        <v>5.9665944000046025</v>
      </c>
      <c r="K1595" s="9">
        <f t="shared" ca="1" si="275"/>
        <v>5.9984293722817776</v>
      </c>
      <c r="L1595" s="9">
        <f t="shared" ca="1" si="275"/>
        <v>10.613976247404381</v>
      </c>
      <c r="M1595" s="9">
        <f t="shared" ca="1" si="275"/>
        <v>10.897397759843713</v>
      </c>
      <c r="N1595" s="9">
        <f t="shared" ca="1" si="275"/>
        <v>2.7051078266913908</v>
      </c>
      <c r="P1595" s="9">
        <f t="shared" ca="1" si="267"/>
        <v>35.005350675886433</v>
      </c>
      <c r="Q1595" s="9">
        <f t="shared" ca="1" si="268"/>
        <v>42.049986675366021</v>
      </c>
      <c r="R1595" s="9">
        <f t="shared" ca="1" si="269"/>
        <v>35.008312143110771</v>
      </c>
      <c r="S1595" s="9">
        <f t="shared" ca="1" si="270"/>
        <v>37.154497694444984</v>
      </c>
      <c r="T1595" s="9">
        <f t="shared" ca="1" si="271"/>
        <v>39.406926000044088</v>
      </c>
      <c r="U1595" s="9">
        <f t="shared" ca="1" si="272"/>
        <v>36.985239685792031</v>
      </c>
      <c r="V1595" s="43">
        <f t="shared" ca="1" si="273"/>
        <v>42.049986675366021</v>
      </c>
    </row>
    <row r="1596" spans="2:22" x14ac:dyDescent="0.25">
      <c r="B1596" s="9">
        <f t="shared" ca="1" si="276"/>
        <v>30.566575085124683</v>
      </c>
      <c r="C1596" s="9">
        <f t="shared" ca="1" si="275"/>
        <v>9.285489731030351</v>
      </c>
      <c r="D1596" s="9">
        <f t="shared" ca="1" si="275"/>
        <v>8.7016811253055124</v>
      </c>
      <c r="E1596" s="9">
        <f t="shared" ca="1" si="275"/>
        <v>11.879387026297271</v>
      </c>
      <c r="F1596" s="9">
        <f t="shared" ca="1" si="275"/>
        <v>6.0607057487963649</v>
      </c>
      <c r="G1596" s="9">
        <f t="shared" ca="1" si="275"/>
        <v>5.0279883032555448</v>
      </c>
      <c r="H1596" s="9">
        <f t="shared" ca="1" si="275"/>
        <v>2.2423954074019425</v>
      </c>
      <c r="I1596" s="9">
        <f t="shared" ca="1" si="275"/>
        <v>11.003304620994314</v>
      </c>
      <c r="J1596" s="9">
        <f t="shared" ca="1" si="275"/>
        <v>4.9949618226664168</v>
      </c>
      <c r="K1596" s="9">
        <f t="shared" ca="1" si="275"/>
        <v>5.8865757790508946</v>
      </c>
      <c r="L1596" s="9">
        <f t="shared" ca="1" si="275"/>
        <v>10.634789281356444</v>
      </c>
      <c r="M1596" s="9">
        <f t="shared" ca="1" si="275"/>
        <v>13.640047559170446</v>
      </c>
      <c r="N1596" s="9">
        <f t="shared" ca="1" si="275"/>
        <v>4.8801729385497516</v>
      </c>
      <c r="P1596" s="9">
        <f t="shared" ca="1" si="267"/>
        <v>30.566575085124683</v>
      </c>
      <c r="Q1596" s="9">
        <f t="shared" ca="1" si="268"/>
        <v>41.674800799900225</v>
      </c>
      <c r="R1596" s="9">
        <f t="shared" ca="1" si="269"/>
        <v>36.7477334787838</v>
      </c>
      <c r="S1596" s="9">
        <f t="shared" ca="1" si="270"/>
        <v>37.373602834920092</v>
      </c>
      <c r="T1596" s="9">
        <f t="shared" ca="1" si="271"/>
        <v>40.247936269461562</v>
      </c>
      <c r="U1596" s="9">
        <f t="shared" ca="1" si="272"/>
        <v>38.373021608725814</v>
      </c>
      <c r="V1596" s="43">
        <f t="shared" ca="1" si="273"/>
        <v>41.674800799900225</v>
      </c>
    </row>
    <row r="1597" spans="2:22" x14ac:dyDescent="0.25">
      <c r="B1597" s="9">
        <f t="shared" ca="1" si="276"/>
        <v>36.904998470674379</v>
      </c>
      <c r="C1597" s="9">
        <f t="shared" ca="1" si="275"/>
        <v>10.027631215705512</v>
      </c>
      <c r="D1597" s="9">
        <f t="shared" ca="1" si="275"/>
        <v>7.930452252166325</v>
      </c>
      <c r="E1597" s="9">
        <f t="shared" ca="1" si="275"/>
        <v>11.671016789064209</v>
      </c>
      <c r="F1597" s="9">
        <f t="shared" ca="1" si="275"/>
        <v>4.6930359588138666</v>
      </c>
      <c r="G1597" s="9">
        <f t="shared" ca="1" si="275"/>
        <v>9.4504455804347511</v>
      </c>
      <c r="H1597" s="9">
        <f t="shared" ca="1" si="275"/>
        <v>2.1132193143090334</v>
      </c>
      <c r="I1597" s="9">
        <f t="shared" ca="1" si="275"/>
        <v>11.796314797650798</v>
      </c>
      <c r="J1597" s="9">
        <f t="shared" ca="1" si="275"/>
        <v>5.128380298002309</v>
      </c>
      <c r="K1597" s="9">
        <f t="shared" ca="1" si="275"/>
        <v>5.5542703745365394</v>
      </c>
      <c r="L1597" s="9">
        <f t="shared" ca="1" si="275"/>
        <v>10.7016567932558</v>
      </c>
      <c r="M1597" s="9">
        <f t="shared" ca="1" si="275"/>
        <v>12.377476504885623</v>
      </c>
      <c r="N1597" s="9">
        <f t="shared" ca="1" si="275"/>
        <v>2.3035876853036603</v>
      </c>
      <c r="P1597" s="9">
        <f t="shared" ca="1" si="267"/>
        <v>36.904998470674379</v>
      </c>
      <c r="Q1597" s="9">
        <f t="shared" ca="1" si="268"/>
        <v>39.83227278133149</v>
      </c>
      <c r="R1597" s="9">
        <f t="shared" ca="1" si="269"/>
        <v>33.280182027615375</v>
      </c>
      <c r="S1597" s="9">
        <f t="shared" ca="1" si="270"/>
        <v>38.053632000006111</v>
      </c>
      <c r="T1597" s="9">
        <f t="shared" ca="1" si="271"/>
        <v>42.182457108811334</v>
      </c>
      <c r="U1597" s="9">
        <f t="shared" ca="1" si="272"/>
        <v>41.554689135137494</v>
      </c>
      <c r="V1597" s="43">
        <f t="shared" ca="1" si="273"/>
        <v>42.182457108811334</v>
      </c>
    </row>
    <row r="1598" spans="2:22" x14ac:dyDescent="0.25">
      <c r="B1598" s="9">
        <f t="shared" ca="1" si="276"/>
        <v>33.781510267873998</v>
      </c>
      <c r="C1598" s="9">
        <f t="shared" ca="1" si="275"/>
        <v>9.9130459405715712</v>
      </c>
      <c r="D1598" s="9">
        <f t="shared" ca="1" si="275"/>
        <v>11.044239644575615</v>
      </c>
      <c r="E1598" s="9">
        <f t="shared" ca="1" si="275"/>
        <v>12.144236886052095</v>
      </c>
      <c r="F1598" s="9">
        <f t="shared" ca="1" si="275"/>
        <v>5.2753516578255155</v>
      </c>
      <c r="G1598" s="9">
        <f t="shared" ca="1" si="275"/>
        <v>6.5456351062872287</v>
      </c>
      <c r="H1598" s="9">
        <f t="shared" ca="1" si="275"/>
        <v>2.1563114089625719</v>
      </c>
      <c r="I1598" s="9">
        <f t="shared" ca="1" si="275"/>
        <v>15.685451313106554</v>
      </c>
      <c r="J1598" s="9">
        <f t="shared" ca="1" si="275"/>
        <v>4.4556402748294879</v>
      </c>
      <c r="K1598" s="9">
        <f t="shared" ca="1" si="275"/>
        <v>5.5246677576273395</v>
      </c>
      <c r="L1598" s="9">
        <f t="shared" ca="1" si="275"/>
        <v>10.825522784661679</v>
      </c>
      <c r="M1598" s="9">
        <f t="shared" ca="1" si="275"/>
        <v>10.613547183351296</v>
      </c>
      <c r="N1598" s="9">
        <f t="shared" ca="1" si="275"/>
        <v>3.7886084486386382</v>
      </c>
      <c r="P1598" s="9">
        <f t="shared" ca="1" si="267"/>
        <v>33.781510267873998</v>
      </c>
      <c r="Q1598" s="9">
        <f t="shared" ca="1" si="268"/>
        <v>41.127054334753474</v>
      </c>
      <c r="R1598" s="9">
        <f t="shared" ca="1" si="269"/>
        <v>35.327196589324743</v>
      </c>
      <c r="S1598" s="9">
        <f t="shared" ca="1" si="270"/>
        <v>39.884985150753074</v>
      </c>
      <c r="T1598" s="9">
        <f t="shared" ca="1" si="271"/>
        <v>47.889457297269722</v>
      </c>
      <c r="U1598" s="9">
        <f t="shared" ca="1" si="272"/>
        <v>43.888873247320696</v>
      </c>
      <c r="V1598" s="43">
        <f t="shared" ca="1" si="273"/>
        <v>47.889457297269722</v>
      </c>
    </row>
    <row r="1599" spans="2:22" x14ac:dyDescent="0.25">
      <c r="B1599" s="9">
        <f t="shared" ca="1" si="276"/>
        <v>32.22243992155547</v>
      </c>
      <c r="C1599" s="9">
        <f t="shared" ca="1" si="275"/>
        <v>11.793658229705702</v>
      </c>
      <c r="D1599" s="9">
        <f t="shared" ca="1" si="275"/>
        <v>7.176503893293674</v>
      </c>
      <c r="E1599" s="9">
        <f t="shared" ca="1" si="275"/>
        <v>10.862415988397238</v>
      </c>
      <c r="F1599" s="9">
        <f t="shared" ca="1" si="275"/>
        <v>5.5609891185173304</v>
      </c>
      <c r="G1599" s="9">
        <f t="shared" ca="1" si="275"/>
        <v>7.3299361670941741</v>
      </c>
      <c r="H1599" s="9">
        <f t="shared" ca="1" si="275"/>
        <v>2.5568017301396955</v>
      </c>
      <c r="I1599" s="9">
        <f t="shared" ca="1" si="275"/>
        <v>11.607039439672498</v>
      </c>
      <c r="J1599" s="9">
        <f t="shared" ca="1" si="275"/>
        <v>5.4594521749849996</v>
      </c>
      <c r="K1599" s="9">
        <f t="shared" ca="1" si="275"/>
        <v>7.1504096582543735</v>
      </c>
      <c r="L1599" s="9">
        <f t="shared" ca="1" si="275"/>
        <v>8.2483361285894059</v>
      </c>
      <c r="M1599" s="9">
        <f t="shared" ca="1" si="275"/>
        <v>11.219233476186558</v>
      </c>
      <c r="N1599" s="9">
        <f t="shared" ca="1" si="275"/>
        <v>3.5422094342512649</v>
      </c>
      <c r="P1599" s="9">
        <f t="shared" ca="1" si="267"/>
        <v>32.22243992155547</v>
      </c>
      <c r="Q1599" s="9">
        <f t="shared" ca="1" si="268"/>
        <v>39.90607195592861</v>
      </c>
      <c r="R1599" s="9">
        <f t="shared" ca="1" si="269"/>
        <v>36.295602569318078</v>
      </c>
      <c r="S1599" s="9">
        <f t="shared" ca="1" si="270"/>
        <v>36.004197011622587</v>
      </c>
      <c r="T1599" s="9">
        <f t="shared" ca="1" si="271"/>
        <v>37.904025062901013</v>
      </c>
      <c r="U1599" s="9">
        <f t="shared" ca="1" si="272"/>
        <v>37.332712976246903</v>
      </c>
      <c r="V1599" s="43">
        <f t="shared" ca="1" si="273"/>
        <v>39.90607195592861</v>
      </c>
    </row>
    <row r="1600" spans="2:22" x14ac:dyDescent="0.25">
      <c r="B1600" s="9">
        <f t="shared" ca="1" si="276"/>
        <v>31.863633617372592</v>
      </c>
      <c r="C1600" s="9">
        <f t="shared" ca="1" si="275"/>
        <v>8.4910211925634922</v>
      </c>
      <c r="D1600" s="9">
        <f t="shared" ca="1" si="275"/>
        <v>9.6095037213020795</v>
      </c>
      <c r="E1600" s="9">
        <f t="shared" ca="1" si="275"/>
        <v>10.443113265065664</v>
      </c>
      <c r="F1600" s="9">
        <f t="shared" ca="1" si="275"/>
        <v>5.5805780571275214</v>
      </c>
      <c r="G1600" s="9">
        <f t="shared" ca="1" si="275"/>
        <v>6.3926087018586841</v>
      </c>
      <c r="H1600" s="9">
        <f t="shared" ca="1" si="275"/>
        <v>2.409757342887513</v>
      </c>
      <c r="I1600" s="9">
        <f t="shared" ca="1" si="275"/>
        <v>17.972739220074601</v>
      </c>
      <c r="J1600" s="9">
        <f t="shared" ca="1" si="275"/>
        <v>5.536654014252119</v>
      </c>
      <c r="K1600" s="9">
        <f t="shared" ca="1" si="275"/>
        <v>5.9137642496710434</v>
      </c>
      <c r="L1600" s="9">
        <f t="shared" ca="1" si="275"/>
        <v>9.9352600109227396</v>
      </c>
      <c r="M1600" s="9">
        <f t="shared" ca="1" si="275"/>
        <v>12.126204978454224</v>
      </c>
      <c r="N1600" s="9">
        <f t="shared" ca="1" si="275"/>
        <v>3.9304654020628784</v>
      </c>
      <c r="P1600" s="9">
        <f t="shared" ca="1" si="267"/>
        <v>31.863633617372592</v>
      </c>
      <c r="Q1600" s="9">
        <f t="shared" ca="1" si="268"/>
        <v>38.336513884866889</v>
      </c>
      <c r="R1600" s="9">
        <f t="shared" ca="1" si="269"/>
        <v>33.851088912347677</v>
      </c>
      <c r="S1600" s="9">
        <f t="shared" ca="1" si="270"/>
        <v>38.191359428704942</v>
      </c>
      <c r="T1600" s="9">
        <f t="shared" ca="1" si="271"/>
        <v>47.840577056220987</v>
      </c>
      <c r="U1600" s="9">
        <f t="shared" ca="1" si="272"/>
        <v>46.101056621689594</v>
      </c>
      <c r="V1600" s="43">
        <f t="shared" ca="1" si="273"/>
        <v>47.840577056220987</v>
      </c>
    </row>
    <row r="1601" spans="2:22" x14ac:dyDescent="0.25">
      <c r="B1601" s="9">
        <f t="shared" ca="1" si="276"/>
        <v>27.877240341765347</v>
      </c>
      <c r="C1601" s="9">
        <f t="shared" ca="1" si="275"/>
        <v>10.725527223642153</v>
      </c>
      <c r="D1601" s="9">
        <f t="shared" ca="1" si="275"/>
        <v>8.4306556813202338</v>
      </c>
      <c r="E1601" s="9">
        <f t="shared" ca="1" si="275"/>
        <v>11.54199393945331</v>
      </c>
      <c r="F1601" s="9">
        <f t="shared" ca="1" si="275"/>
        <v>4.2607269486508015</v>
      </c>
      <c r="G1601" s="9">
        <f t="shared" ca="1" si="275"/>
        <v>7.9205549197170466</v>
      </c>
      <c r="H1601" s="9">
        <f t="shared" ca="1" si="275"/>
        <v>1.9169551215467617</v>
      </c>
      <c r="I1601" s="9">
        <f t="shared" ca="1" si="275"/>
        <v>12.965782584073599</v>
      </c>
      <c r="J1601" s="9">
        <f t="shared" ca="1" si="275"/>
        <v>6.3113167576743843</v>
      </c>
      <c r="K1601" s="9">
        <f t="shared" ca="1" si="275"/>
        <v>5.842898050676598</v>
      </c>
      <c r="L1601" s="9">
        <f t="shared" ca="1" si="275"/>
        <v>10.927696778704812</v>
      </c>
      <c r="M1601" s="9">
        <f t="shared" ca="1" si="275"/>
        <v>12.542529378484975</v>
      </c>
      <c r="N1601" s="9">
        <f t="shared" ca="1" si="275"/>
        <v>2.6172213632631349</v>
      </c>
      <c r="P1601" s="9">
        <f t="shared" ca="1" si="267"/>
        <v>27.877240341765347</v>
      </c>
      <c r="Q1601" s="9">
        <f t="shared" ca="1" si="268"/>
        <v>42.12375606273779</v>
      </c>
      <c r="R1601" s="9">
        <f t="shared" ca="1" si="269"/>
        <v>34.374070364937502</v>
      </c>
      <c r="S1601" s="9">
        <f t="shared" ca="1" si="270"/>
        <v>37.655981915228587</v>
      </c>
      <c r="T1601" s="9">
        <f t="shared" ca="1" si="271"/>
        <v>42.861911327078829</v>
      </c>
      <c r="U1601" s="9">
        <f t="shared" ca="1" si="272"/>
        <v>41.85952256359586</v>
      </c>
      <c r="V1601" s="43">
        <f t="shared" ca="1" si="273"/>
        <v>42.861911327078829</v>
      </c>
    </row>
    <row r="1602" spans="2:22" x14ac:dyDescent="0.25">
      <c r="B1602" s="9">
        <f t="shared" ca="1" si="276"/>
        <v>38.466529156937817</v>
      </c>
      <c r="C1602" s="9">
        <f t="shared" ca="1" si="275"/>
        <v>10.330308784592063</v>
      </c>
      <c r="D1602" s="9">
        <f t="shared" ca="1" si="275"/>
        <v>11.088610912278561</v>
      </c>
      <c r="E1602" s="9">
        <f t="shared" ca="1" si="275"/>
        <v>11.438455451158923</v>
      </c>
      <c r="F1602" s="9">
        <f t="shared" ca="1" si="275"/>
        <v>4.5657835188032942</v>
      </c>
      <c r="G1602" s="9">
        <f t="shared" ca="1" si="275"/>
        <v>9.8669572887519195</v>
      </c>
      <c r="H1602" s="9">
        <f t="shared" ca="1" si="275"/>
        <v>1.8404705598604041</v>
      </c>
      <c r="I1602" s="9">
        <f t="shared" ca="1" si="275"/>
        <v>11.961138588937954</v>
      </c>
      <c r="J1602" s="9">
        <f t="shared" ca="1" si="275"/>
        <v>6.5966023852449425</v>
      </c>
      <c r="K1602" s="9">
        <f t="shared" ca="1" si="275"/>
        <v>6.5053311259910105</v>
      </c>
      <c r="L1602" s="9">
        <f t="shared" ca="1" si="275"/>
        <v>11.450549120551923</v>
      </c>
      <c r="M1602" s="9">
        <f t="shared" ca="1" si="275"/>
        <v>11.259511245663553</v>
      </c>
      <c r="N1602" s="9">
        <f t="shared" ca="1" si="275"/>
        <v>3.5491973235321486</v>
      </c>
      <c r="P1602" s="9">
        <f t="shared" ca="1" si="267"/>
        <v>38.466529156937817</v>
      </c>
      <c r="Q1602" s="9">
        <f t="shared" ca="1" si="268"/>
        <v>43.365113065080003</v>
      </c>
      <c r="R1602" s="9">
        <f t="shared" ca="1" si="269"/>
        <v>36.401169873470437</v>
      </c>
      <c r="S1602" s="9">
        <f t="shared" ca="1" si="270"/>
        <v>44.301116330965961</v>
      </c>
      <c r="T1602" s="9">
        <f t="shared" ca="1" si="271"/>
        <v>47.916453234052504</v>
      </c>
      <c r="U1602" s="9">
        <f t="shared" ca="1" si="272"/>
        <v>44.17621803563199</v>
      </c>
      <c r="V1602" s="43">
        <f t="shared" ca="1" si="273"/>
        <v>47.916453234052504</v>
      </c>
    </row>
    <row r="1603" spans="2:22" x14ac:dyDescent="0.25">
      <c r="B1603" s="9">
        <f t="shared" ca="1" si="276"/>
        <v>35.237135057394582</v>
      </c>
      <c r="C1603" s="9">
        <f t="shared" ca="1" si="275"/>
        <v>13.778830701030252</v>
      </c>
      <c r="D1603" s="9">
        <f t="shared" ca="1" si="275"/>
        <v>8.68846473527584</v>
      </c>
      <c r="E1603" s="9">
        <f t="shared" ca="1" si="275"/>
        <v>11.574714173463395</v>
      </c>
      <c r="F1603" s="9">
        <f t="shared" ca="1" si="275"/>
        <v>5.1466633855652271</v>
      </c>
      <c r="G1603" s="9">
        <f t="shared" ca="1" si="275"/>
        <v>10.701544247049293</v>
      </c>
      <c r="H1603" s="9">
        <f t="shared" ca="1" si="275"/>
        <v>1.7302063619564647</v>
      </c>
      <c r="I1603" s="9">
        <f t="shared" ca="1" si="275"/>
        <v>14.427352535853888</v>
      </c>
      <c r="J1603" s="9">
        <f t="shared" ca="1" si="275"/>
        <v>5.3620760609550855</v>
      </c>
      <c r="K1603" s="9">
        <f t="shared" ca="1" si="275"/>
        <v>6.7205345931549738</v>
      </c>
      <c r="L1603" s="9">
        <f t="shared" ca="1" si="275"/>
        <v>8.7008604751320817</v>
      </c>
      <c r="M1603" s="9">
        <f t="shared" ca="1" si="275"/>
        <v>12.369397121787429</v>
      </c>
      <c r="N1603" s="9">
        <f t="shared" ca="1" si="275"/>
        <v>2.6883098117925464</v>
      </c>
      <c r="P1603" s="9">
        <f t="shared" ca="1" si="267"/>
        <v>35.237135057394582</v>
      </c>
      <c r="Q1603" s="9">
        <f t="shared" ca="1" si="268"/>
        <v>42.104791222373365</v>
      </c>
      <c r="R1603" s="9">
        <f t="shared" ca="1" si="269"/>
        <v>37.035198966675082</v>
      </c>
      <c r="S1603" s="9">
        <f t="shared" ca="1" si="270"/>
        <v>39.229920224361209</v>
      </c>
      <c r="T1603" s="9">
        <f t="shared" ca="1" si="271"/>
        <v>45.206531805103651</v>
      </c>
      <c r="U1603" s="9">
        <f t="shared" ca="1" si="272"/>
        <v>46.186758639966456</v>
      </c>
      <c r="V1603" s="43">
        <f t="shared" ca="1" si="273"/>
        <v>46.186758639966456</v>
      </c>
    </row>
    <row r="1604" spans="2:22" x14ac:dyDescent="0.25">
      <c r="B1604" s="9">
        <f t="shared" ca="1" si="276"/>
        <v>30.319005107885307</v>
      </c>
      <c r="C1604" s="9">
        <f t="shared" ca="1" si="275"/>
        <v>10.667114333914597</v>
      </c>
      <c r="D1604" s="9">
        <f t="shared" ca="1" si="275"/>
        <v>9.0339465111740758</v>
      </c>
      <c r="E1604" s="9">
        <f t="shared" ca="1" si="275"/>
        <v>13.809826361222751</v>
      </c>
      <c r="F1604" s="9">
        <f t="shared" ca="1" si="275"/>
        <v>6.2429000600502702</v>
      </c>
      <c r="G1604" s="9">
        <f t="shared" ca="1" si="275"/>
        <v>5.6510867609682158</v>
      </c>
      <c r="H1604" s="9">
        <f t="shared" ca="1" si="275"/>
        <v>2.0776296860855301</v>
      </c>
      <c r="I1604" s="9">
        <f t="shared" ca="1" si="275"/>
        <v>16.15665467008181</v>
      </c>
      <c r="J1604" s="9">
        <f t="shared" ca="1" si="275"/>
        <v>6.5708161088962127</v>
      </c>
      <c r="K1604" s="9">
        <f t="shared" ca="1" si="275"/>
        <v>5.6467548975608519</v>
      </c>
      <c r="L1604" s="9">
        <f t="shared" ca="1" si="275"/>
        <v>9.7666088554405359</v>
      </c>
      <c r="M1604" s="9">
        <f t="shared" ca="1" si="275"/>
        <v>11.138810261683773</v>
      </c>
      <c r="N1604" s="9">
        <f t="shared" ca="1" si="275"/>
        <v>2.6801846975245969</v>
      </c>
      <c r="P1604" s="9">
        <f t="shared" ca="1" si="267"/>
        <v>30.319005107885307</v>
      </c>
      <c r="Q1604" s="9">
        <f t="shared" ca="1" si="268"/>
        <v>43.494550356998694</v>
      </c>
      <c r="R1604" s="9">
        <f t="shared" ca="1" si="269"/>
        <v>35.003562844490851</v>
      </c>
      <c r="S1604" s="9">
        <f t="shared" ca="1" si="270"/>
        <v>34.856211408753808</v>
      </c>
      <c r="T1604" s="9">
        <f t="shared" ca="1" si="271"/>
        <v>43.288481495189231</v>
      </c>
      <c r="U1604" s="9">
        <f t="shared" ca="1" si="272"/>
        <v>41.980498203907871</v>
      </c>
      <c r="V1604" s="43">
        <f t="shared" ca="1" si="273"/>
        <v>43.494550356998694</v>
      </c>
    </row>
    <row r="1605" spans="2:22" x14ac:dyDescent="0.25">
      <c r="B1605" s="9">
        <f t="shared" ca="1" si="276"/>
        <v>33.16790631891611</v>
      </c>
      <c r="C1605" s="9">
        <f t="shared" ca="1" si="275"/>
        <v>8.7697440223069041</v>
      </c>
      <c r="D1605" s="9">
        <f t="shared" ca="1" si="275"/>
        <v>8.1532240440343386</v>
      </c>
      <c r="E1605" s="9">
        <f t="shared" ca="1" si="275"/>
        <v>13.879677504542041</v>
      </c>
      <c r="F1605" s="9">
        <f t="shared" ca="1" si="275"/>
        <v>5.0885572755841508</v>
      </c>
      <c r="G1605" s="9">
        <f t="shared" ca="1" si="275"/>
        <v>9.0960167275189576</v>
      </c>
      <c r="H1605" s="9">
        <f t="shared" ca="1" si="275"/>
        <v>3.5526623946874323</v>
      </c>
      <c r="I1605" s="9">
        <f t="shared" ca="1" si="275"/>
        <v>17.56140621228046</v>
      </c>
      <c r="J1605" s="9">
        <f t="shared" ca="1" si="275"/>
        <v>4.8172714765369671</v>
      </c>
      <c r="K1605" s="9">
        <f t="shared" ca="1" si="275"/>
        <v>6.656233939136234</v>
      </c>
      <c r="L1605" s="9">
        <f t="shared" ca="1" si="275"/>
        <v>10.078413354378263</v>
      </c>
      <c r="M1605" s="9">
        <f t="shared" ca="1" si="275"/>
        <v>12.6078410881514</v>
      </c>
      <c r="N1605" s="9">
        <f t="shared" ca="1" si="275"/>
        <v>2.352888723550886</v>
      </c>
      <c r="P1605" s="9">
        <f t="shared" ca="1" si="267"/>
        <v>33.16790631891611</v>
      </c>
      <c r="Q1605" s="9">
        <f t="shared" ca="1" si="268"/>
        <v>39.897995081315059</v>
      </c>
      <c r="R1605" s="9">
        <f t="shared" ca="1" si="269"/>
        <v>32.945837314956435</v>
      </c>
      <c r="S1605" s="9">
        <f t="shared" ca="1" si="270"/>
        <v>39.889439183306109</v>
      </c>
      <c r="T1605" s="9">
        <f t="shared" ca="1" si="271"/>
        <v>47.241949061762902</v>
      </c>
      <c r="U1605" s="9">
        <f t="shared" ca="1" si="272"/>
        <v>47.418488071985152</v>
      </c>
      <c r="V1605" s="43">
        <f t="shared" ca="1" si="273"/>
        <v>47.418488071985152</v>
      </c>
    </row>
    <row r="1606" spans="2:22" x14ac:dyDescent="0.25">
      <c r="B1606" s="9">
        <f t="shared" ca="1" si="276"/>
        <v>31.053176985268994</v>
      </c>
      <c r="C1606" s="9">
        <f t="shared" ca="1" si="275"/>
        <v>10.473471751688944</v>
      </c>
      <c r="D1606" s="9">
        <f t="shared" ca="1" si="275"/>
        <v>10.694275237638394</v>
      </c>
      <c r="E1606" s="9">
        <f t="shared" ca="1" si="275"/>
        <v>11.719462310851851</v>
      </c>
      <c r="F1606" s="9">
        <f t="shared" ca="1" si="275"/>
        <v>5.3577548079942225</v>
      </c>
      <c r="G1606" s="9">
        <f t="shared" ca="1" si="275"/>
        <v>9.0024854208589886</v>
      </c>
      <c r="H1606" s="9">
        <f t="shared" ca="1" si="275"/>
        <v>2.8291426724122029</v>
      </c>
      <c r="I1606" s="9">
        <f t="shared" ca="1" si="275"/>
        <v>11.245966631893047</v>
      </c>
      <c r="J1606" s="9">
        <f t="shared" ca="1" si="275"/>
        <v>5.3419966503554726</v>
      </c>
      <c r="K1606" s="9">
        <f t="shared" ca="1" si="275"/>
        <v>6.6418568145202652</v>
      </c>
      <c r="L1606" s="9">
        <f t="shared" ca="1" si="275"/>
        <v>10.531310149717545</v>
      </c>
      <c r="M1606" s="9">
        <f t="shared" ca="1" si="275"/>
        <v>12.639190622767096</v>
      </c>
      <c r="N1606" s="9">
        <f t="shared" ca="1" si="275"/>
        <v>3.0593476801425803</v>
      </c>
      <c r="P1606" s="9">
        <f t="shared" ca="1" si="267"/>
        <v>31.053176985268994</v>
      </c>
      <c r="Q1606" s="9">
        <f t="shared" ca="1" si="268"/>
        <v>41.12558854275639</v>
      </c>
      <c r="R1606" s="9">
        <f t="shared" ca="1" si="269"/>
        <v>36.063741204063561</v>
      </c>
      <c r="S1606" s="9">
        <f t="shared" ca="1" si="270"/>
        <v>42.758417975289973</v>
      </c>
      <c r="T1606" s="9">
        <f t="shared" ca="1" si="271"/>
        <v>44.533385120250557</v>
      </c>
      <c r="U1606" s="9">
        <f t="shared" ca="1" si="272"/>
        <v>43.581917913157525</v>
      </c>
      <c r="V1606" s="43">
        <f t="shared" ca="1" si="273"/>
        <v>44.533385120250557</v>
      </c>
    </row>
    <row r="1607" spans="2:22" x14ac:dyDescent="0.25">
      <c r="B1607" s="9">
        <f t="shared" ca="1" si="276"/>
        <v>27.054729555014543</v>
      </c>
      <c r="C1607" s="9">
        <f t="shared" ca="1" si="275"/>
        <v>8.5643026619434686</v>
      </c>
      <c r="D1607" s="9">
        <f t="shared" ca="1" si="275"/>
        <v>14.551892007082502</v>
      </c>
      <c r="E1607" s="9">
        <f t="shared" ca="1" si="275"/>
        <v>12.027491663802845</v>
      </c>
      <c r="F1607" s="9">
        <f t="shared" ca="1" si="275"/>
        <v>5.4957903933528431</v>
      </c>
      <c r="G1607" s="9">
        <f t="shared" ca="1" si="275"/>
        <v>6.0174532050734033</v>
      </c>
      <c r="H1607" s="9">
        <f t="shared" ca="1" si="275"/>
        <v>2.8117693608698113</v>
      </c>
      <c r="I1607" s="9">
        <f t="shared" ca="1" si="275"/>
        <v>14.429015285123572</v>
      </c>
      <c r="J1607" s="9">
        <f t="shared" ca="1" si="275"/>
        <v>6.357934375895125</v>
      </c>
      <c r="K1607" s="9">
        <f t="shared" ca="1" si="275"/>
        <v>5.6387622118792899</v>
      </c>
      <c r="L1607" s="9">
        <f t="shared" ca="1" si="275"/>
        <v>11.631466889695503</v>
      </c>
      <c r="M1607" s="9">
        <f t="shared" ca="1" si="275"/>
        <v>14.114658462685544</v>
      </c>
      <c r="N1607" s="9">
        <f t="shared" ca="1" si="275"/>
        <v>3.5622317520302631</v>
      </c>
      <c r="P1607" s="9">
        <f t="shared" ca="1" si="267"/>
        <v>27.054729555014543</v>
      </c>
      <c r="Q1607" s="9">
        <f t="shared" ca="1" si="268"/>
        <v>42.143427343367208</v>
      </c>
      <c r="R1607" s="9">
        <f t="shared" ca="1" si="269"/>
        <v>34.89255390890137</v>
      </c>
      <c r="S1607" s="9">
        <f t="shared" ca="1" si="270"/>
        <v>44.213575426630776</v>
      </c>
      <c r="T1607" s="9">
        <f t="shared" ca="1" si="271"/>
        <v>50.192059139005245</v>
      </c>
      <c r="U1607" s="9">
        <f t="shared" ca="1" si="272"/>
        <v>49.113018959965018</v>
      </c>
      <c r="V1607" s="43">
        <f t="shared" ca="1" si="273"/>
        <v>50.192059139005245</v>
      </c>
    </row>
    <row r="1608" spans="2:22" x14ac:dyDescent="0.25">
      <c r="B1608" s="9">
        <f t="shared" ca="1" si="276"/>
        <v>43.494526940770079</v>
      </c>
      <c r="C1608" s="9">
        <f t="shared" ca="1" si="275"/>
        <v>9.2136580134640962</v>
      </c>
      <c r="D1608" s="9">
        <f t="shared" ca="1" si="275"/>
        <v>9.6301719564755253</v>
      </c>
      <c r="E1608" s="9">
        <f t="shared" ca="1" si="275"/>
        <v>12.739821476000154</v>
      </c>
      <c r="F1608" s="9">
        <f t="shared" ca="1" si="275"/>
        <v>5.0762326536320295</v>
      </c>
      <c r="G1608" s="9">
        <f t="shared" ca="1" si="275"/>
        <v>6.2071041515798351</v>
      </c>
      <c r="H1608" s="9">
        <f t="shared" ca="1" si="275"/>
        <v>2.5301146903604392</v>
      </c>
      <c r="I1608" s="9">
        <f t="shared" ca="1" si="275"/>
        <v>14.627904244008047</v>
      </c>
      <c r="J1608" s="9">
        <f t="shared" ca="1" si="275"/>
        <v>4.682126362454432</v>
      </c>
      <c r="K1608" s="9">
        <f t="shared" ref="C1608:N1629" ca="1" si="277">_xlfn.BETA.INV(RAND(),K$20,K$21,K$15,K$17)</f>
        <v>6.0711534673101752</v>
      </c>
      <c r="L1608" s="9">
        <f t="shared" ca="1" si="277"/>
        <v>8.8218709686255004</v>
      </c>
      <c r="M1608" s="9">
        <f t="shared" ca="1" si="277"/>
        <v>12.311600944580414</v>
      </c>
      <c r="N1608" s="9">
        <f t="shared" ca="1" si="277"/>
        <v>4.3639275944372828</v>
      </c>
      <c r="P1608" s="9">
        <f t="shared" ca="1" si="267"/>
        <v>43.494526940770079</v>
      </c>
      <c r="Q1608" s="9">
        <f t="shared" ca="1" si="268"/>
        <v>39.821404414981473</v>
      </c>
      <c r="R1608" s="9">
        <f t="shared" ca="1" si="269"/>
        <v>33.546842697469081</v>
      </c>
      <c r="S1608" s="9">
        <f t="shared" ca="1" si="270"/>
        <v>37.624342828788755</v>
      </c>
      <c r="T1608" s="9">
        <f t="shared" ca="1" si="271"/>
        <v>43.650978915126188</v>
      </c>
      <c r="U1608" s="9">
        <f t="shared" ca="1" si="272"/>
        <v>42.776781296643819</v>
      </c>
      <c r="V1608" s="43">
        <f t="shared" ca="1" si="273"/>
        <v>43.650978915126188</v>
      </c>
    </row>
    <row r="1609" spans="2:22" x14ac:dyDescent="0.25">
      <c r="B1609" s="9">
        <f t="shared" ca="1" si="276"/>
        <v>41.55193485025746</v>
      </c>
      <c r="C1609" s="9">
        <f t="shared" ca="1" si="277"/>
        <v>10.511005019094533</v>
      </c>
      <c r="D1609" s="9">
        <f t="shared" ca="1" si="277"/>
        <v>9.4640103003124025</v>
      </c>
      <c r="E1609" s="9">
        <f t="shared" ca="1" si="277"/>
        <v>11.848590559027446</v>
      </c>
      <c r="F1609" s="9">
        <f t="shared" ca="1" si="277"/>
        <v>4.1698536270773641</v>
      </c>
      <c r="G1609" s="9">
        <f t="shared" ca="1" si="277"/>
        <v>6.5454262272763</v>
      </c>
      <c r="H1609" s="9">
        <f t="shared" ca="1" si="277"/>
        <v>3.0518499864931457</v>
      </c>
      <c r="I1609" s="9">
        <f t="shared" ca="1" si="277"/>
        <v>10.988992797879114</v>
      </c>
      <c r="J1609" s="9">
        <f t="shared" ca="1" si="277"/>
        <v>4.3139749017072893</v>
      </c>
      <c r="K1609" s="9">
        <f t="shared" ca="1" si="277"/>
        <v>5.4327370504621948</v>
      </c>
      <c r="L1609" s="9">
        <f t="shared" ca="1" si="277"/>
        <v>10.226544381395961</v>
      </c>
      <c r="M1609" s="9">
        <f t="shared" ca="1" si="277"/>
        <v>12.422542550692159</v>
      </c>
      <c r="N1609" s="9">
        <f t="shared" ca="1" si="277"/>
        <v>2.5627745110101339</v>
      </c>
      <c r="P1609" s="9">
        <f t="shared" ca="1" si="267"/>
        <v>41.55193485025746</v>
      </c>
      <c r="Q1609" s="9">
        <f t="shared" ca="1" si="268"/>
        <v>39.462889372235367</v>
      </c>
      <c r="R1609" s="9">
        <f t="shared" ca="1" si="269"/>
        <v>32.902914589040186</v>
      </c>
      <c r="S1609" s="9">
        <f t="shared" ca="1" si="270"/>
        <v>37.283342456950137</v>
      </c>
      <c r="T1609" s="9">
        <f t="shared" ca="1" si="271"/>
        <v>39.787748217873911</v>
      </c>
      <c r="U1609" s="9">
        <f t="shared" ca="1" si="272"/>
        <v>39.420971876159975</v>
      </c>
      <c r="V1609" s="43">
        <f t="shared" ca="1" si="273"/>
        <v>41.55193485025746</v>
      </c>
    </row>
    <row r="1610" spans="2:22" x14ac:dyDescent="0.25">
      <c r="B1610" s="9">
        <f t="shared" ca="1" si="276"/>
        <v>30.836263596597956</v>
      </c>
      <c r="C1610" s="9">
        <f t="shared" ca="1" si="277"/>
        <v>10.804021564552531</v>
      </c>
      <c r="D1610" s="9">
        <f t="shared" ca="1" si="277"/>
        <v>10.207164747304589</v>
      </c>
      <c r="E1610" s="9">
        <f t="shared" ca="1" si="277"/>
        <v>14.230981736773158</v>
      </c>
      <c r="F1610" s="9">
        <f t="shared" ca="1" si="277"/>
        <v>5.6909833589033383</v>
      </c>
      <c r="G1610" s="9">
        <f t="shared" ca="1" si="277"/>
        <v>9.4611074932123955</v>
      </c>
      <c r="H1610" s="9">
        <f t="shared" ca="1" si="277"/>
        <v>2.4567890006980173</v>
      </c>
      <c r="I1610" s="9">
        <f t="shared" ca="1" si="277"/>
        <v>15.053337023646032</v>
      </c>
      <c r="J1610" s="9">
        <f t="shared" ca="1" si="277"/>
        <v>6.8266091439290841</v>
      </c>
      <c r="K1610" s="9">
        <f t="shared" ca="1" si="277"/>
        <v>5.3533739563715228</v>
      </c>
      <c r="L1610" s="9">
        <f t="shared" ca="1" si="277"/>
        <v>10.059764008287988</v>
      </c>
      <c r="M1610" s="9">
        <f t="shared" ca="1" si="277"/>
        <v>12.474202491755079</v>
      </c>
      <c r="N1610" s="9">
        <f t="shared" ca="1" si="277"/>
        <v>2.7734239122351405</v>
      </c>
      <c r="P1610" s="9">
        <f t="shared" ca="1" si="267"/>
        <v>30.836263596597956</v>
      </c>
      <c r="Q1610" s="9">
        <f t="shared" ca="1" si="268"/>
        <v>44.694800365777901</v>
      </c>
      <c r="R1610" s="9">
        <f t="shared" ca="1" si="269"/>
        <v>34.681566800350524</v>
      </c>
      <c r="S1610" s="9">
        <f t="shared" ca="1" si="270"/>
        <v>40.311623118109651</v>
      </c>
      <c r="T1610" s="9">
        <f t="shared" ca="1" si="271"/>
        <v>47.554797184686144</v>
      </c>
      <c r="U1610" s="9">
        <f t="shared" ca="1" si="272"/>
        <v>47.195811755918093</v>
      </c>
      <c r="V1610" s="43">
        <f t="shared" ca="1" si="273"/>
        <v>47.554797184686144</v>
      </c>
    </row>
    <row r="1611" spans="2:22" x14ac:dyDescent="0.25">
      <c r="B1611" s="9">
        <f t="shared" ca="1" si="276"/>
        <v>29.306803182157534</v>
      </c>
      <c r="C1611" s="9">
        <f t="shared" ca="1" si="277"/>
        <v>12.309510468295764</v>
      </c>
      <c r="D1611" s="9">
        <f t="shared" ca="1" si="277"/>
        <v>9.9460459438271656</v>
      </c>
      <c r="E1611" s="9">
        <f t="shared" ca="1" si="277"/>
        <v>12.4090797314549</v>
      </c>
      <c r="F1611" s="9">
        <f t="shared" ca="1" si="277"/>
        <v>5.7182350700169042</v>
      </c>
      <c r="G1611" s="9">
        <f t="shared" ca="1" si="277"/>
        <v>5.6795066586636045</v>
      </c>
      <c r="H1611" s="9">
        <f t="shared" ca="1" si="277"/>
        <v>3.0366370015984208</v>
      </c>
      <c r="I1611" s="9">
        <f t="shared" ca="1" si="277"/>
        <v>10.037067177955679</v>
      </c>
      <c r="J1611" s="9">
        <f t="shared" ca="1" si="277"/>
        <v>4.6935419593788463</v>
      </c>
      <c r="K1611" s="9">
        <f t="shared" ca="1" si="277"/>
        <v>5.5314870632166047</v>
      </c>
      <c r="L1611" s="9">
        <f t="shared" ca="1" si="277"/>
        <v>11.246004909018342</v>
      </c>
      <c r="M1611" s="9">
        <f t="shared" ca="1" si="277"/>
        <v>12.581020369576741</v>
      </c>
      <c r="N1611" s="9">
        <f t="shared" ca="1" si="277"/>
        <v>2.8523035879408827</v>
      </c>
      <c r="P1611" s="9">
        <f t="shared" ca="1" si="267"/>
        <v>29.306803182157534</v>
      </c>
      <c r="Q1611" s="9">
        <f t="shared" ca="1" si="268"/>
        <v>43.510440656088733</v>
      </c>
      <c r="R1611" s="9">
        <f t="shared" ca="1" si="269"/>
        <v>37.657541098488494</v>
      </c>
      <c r="S1611" s="9">
        <f t="shared" ca="1" si="270"/>
        <v>38.291985164265022</v>
      </c>
      <c r="T1611" s="9">
        <f t="shared" ca="1" si="271"/>
        <v>39.760928277405668</v>
      </c>
      <c r="U1611" s="9">
        <f t="shared" ca="1" si="272"/>
        <v>38.24364015002319</v>
      </c>
      <c r="V1611" s="43">
        <f t="shared" ca="1" si="273"/>
        <v>43.510440656088733</v>
      </c>
    </row>
    <row r="1612" spans="2:22" x14ac:dyDescent="0.25">
      <c r="B1612" s="9">
        <f t="shared" ca="1" si="276"/>
        <v>32.143669744394352</v>
      </c>
      <c r="C1612" s="9">
        <f t="shared" ca="1" si="277"/>
        <v>8.9231912516491825</v>
      </c>
      <c r="D1612" s="9">
        <f t="shared" ca="1" si="277"/>
        <v>15.606566793559489</v>
      </c>
      <c r="E1612" s="9">
        <f t="shared" ca="1" si="277"/>
        <v>10.843782349400746</v>
      </c>
      <c r="F1612" s="9">
        <f t="shared" ca="1" si="277"/>
        <v>4.9202707246842667</v>
      </c>
      <c r="G1612" s="9">
        <f t="shared" ca="1" si="277"/>
        <v>5.919318675680505</v>
      </c>
      <c r="H1612" s="9">
        <f t="shared" ca="1" si="277"/>
        <v>2.7000026831668515</v>
      </c>
      <c r="I1612" s="9">
        <f t="shared" ca="1" si="277"/>
        <v>13.323322245531651</v>
      </c>
      <c r="J1612" s="9">
        <f t="shared" ca="1" si="277"/>
        <v>7.0102881585014742</v>
      </c>
      <c r="K1612" s="9">
        <f t="shared" ca="1" si="277"/>
        <v>6.9790300854596214</v>
      </c>
      <c r="L1612" s="9">
        <f t="shared" ca="1" si="277"/>
        <v>8.0080314111959581</v>
      </c>
      <c r="M1612" s="9">
        <f t="shared" ca="1" si="277"/>
        <v>12.447423069266403</v>
      </c>
      <c r="N1612" s="9">
        <f t="shared" ca="1" si="277"/>
        <v>3.5722663061037694</v>
      </c>
      <c r="P1612" s="9">
        <f t="shared" ca="1" si="267"/>
        <v>32.143669744394352</v>
      </c>
      <c r="Q1612" s="9">
        <f t="shared" ca="1" si="268"/>
        <v>38.357559476851129</v>
      </c>
      <c r="R1612" s="9">
        <f t="shared" ca="1" si="269"/>
        <v>32.402789779092799</v>
      </c>
      <c r="S1612" s="9">
        <f t="shared" ca="1" si="270"/>
        <v>42.785215955166194</v>
      </c>
      <c r="T1612" s="9">
        <f t="shared" ca="1" si="271"/>
        <v>46.429505432071373</v>
      </c>
      <c r="U1612" s="9">
        <f t="shared" ca="1" si="272"/>
        <v>47.296630784038044</v>
      </c>
      <c r="V1612" s="43">
        <f t="shared" ca="1" si="273"/>
        <v>47.296630784038044</v>
      </c>
    </row>
    <row r="1613" spans="2:22" x14ac:dyDescent="0.25">
      <c r="B1613" s="9">
        <f t="shared" ca="1" si="276"/>
        <v>33.018468325722289</v>
      </c>
      <c r="C1613" s="9">
        <f t="shared" ca="1" si="277"/>
        <v>11.951291455605277</v>
      </c>
      <c r="D1613" s="9">
        <f t="shared" ca="1" si="277"/>
        <v>10.060537516966438</v>
      </c>
      <c r="E1613" s="9">
        <f t="shared" ca="1" si="277"/>
        <v>10.85654404501603</v>
      </c>
      <c r="F1613" s="9">
        <f t="shared" ca="1" si="277"/>
        <v>4.406671527460297</v>
      </c>
      <c r="G1613" s="9">
        <f t="shared" ca="1" si="277"/>
        <v>7.7607534970316516</v>
      </c>
      <c r="H1613" s="9">
        <f t="shared" ca="1" si="277"/>
        <v>2.6975740043242293</v>
      </c>
      <c r="I1613" s="9">
        <f t="shared" ca="1" si="277"/>
        <v>12.326319531364694</v>
      </c>
      <c r="J1613" s="9">
        <f t="shared" ca="1" si="277"/>
        <v>4.6607027017668194</v>
      </c>
      <c r="K1613" s="9">
        <f t="shared" ca="1" si="277"/>
        <v>6.5508161983142497</v>
      </c>
      <c r="L1613" s="9">
        <f t="shared" ca="1" si="277"/>
        <v>8.3800873682688319</v>
      </c>
      <c r="M1613" s="9">
        <f t="shared" ca="1" si="277"/>
        <v>12.838641530821903</v>
      </c>
      <c r="N1613" s="9">
        <f t="shared" ca="1" si="277"/>
        <v>3.2277801037596796</v>
      </c>
      <c r="P1613" s="9">
        <f t="shared" ca="1" si="267"/>
        <v>33.018468325722289</v>
      </c>
      <c r="Q1613" s="9">
        <f t="shared" ca="1" si="268"/>
        <v>39.076405674416641</v>
      </c>
      <c r="R1613" s="9">
        <f t="shared" ca="1" si="269"/>
        <v>34.516646653408337</v>
      </c>
      <c r="S1613" s="9">
        <f t="shared" ca="1" si="270"/>
        <v>38.677548688665077</v>
      </c>
      <c r="T1613" s="9">
        <f t="shared" ca="1" si="271"/>
        <v>41.75547801739129</v>
      </c>
      <c r="U1613" s="9">
        <f t="shared" ca="1" si="272"/>
        <v>42.986252076184684</v>
      </c>
      <c r="V1613" s="43">
        <f t="shared" ca="1" si="273"/>
        <v>42.986252076184684</v>
      </c>
    </row>
    <row r="1614" spans="2:22" x14ac:dyDescent="0.25">
      <c r="B1614" s="9">
        <f t="shared" ca="1" si="276"/>
        <v>29.589990224984483</v>
      </c>
      <c r="C1614" s="9">
        <f t="shared" ca="1" si="277"/>
        <v>11.753165215473961</v>
      </c>
      <c r="D1614" s="9">
        <f t="shared" ca="1" si="277"/>
        <v>7.0214624359396591</v>
      </c>
      <c r="E1614" s="9">
        <f t="shared" ca="1" si="277"/>
        <v>13.242992409809426</v>
      </c>
      <c r="F1614" s="9">
        <f t="shared" ca="1" si="277"/>
        <v>4.2560836261160144</v>
      </c>
      <c r="G1614" s="9">
        <f t="shared" ca="1" si="277"/>
        <v>6.6574607563353965</v>
      </c>
      <c r="H1614" s="9">
        <f t="shared" ca="1" si="277"/>
        <v>2.127109795536164</v>
      </c>
      <c r="I1614" s="9">
        <f t="shared" ca="1" si="277"/>
        <v>17.757695809445796</v>
      </c>
      <c r="J1614" s="9">
        <f t="shared" ca="1" si="277"/>
        <v>5.8387981068555899</v>
      </c>
      <c r="K1614" s="9">
        <f t="shared" ca="1" si="277"/>
        <v>7.1391458973785618</v>
      </c>
      <c r="L1614" s="9">
        <f t="shared" ca="1" si="277"/>
        <v>9.1899525429110636</v>
      </c>
      <c r="M1614" s="9">
        <f t="shared" ca="1" si="277"/>
        <v>12.051553016688015</v>
      </c>
      <c r="N1614" s="9">
        <f t="shared" ca="1" si="277"/>
        <v>2.9390617702591668</v>
      </c>
      <c r="P1614" s="9">
        <f t="shared" ca="1" si="267"/>
        <v>29.589990224984483</v>
      </c>
      <c r="Q1614" s="9">
        <f t="shared" ca="1" si="268"/>
        <v>42.96397004530921</v>
      </c>
      <c r="R1614" s="9">
        <f t="shared" ca="1" si="269"/>
        <v>35.277409052138765</v>
      </c>
      <c r="S1614" s="9">
        <f t="shared" ca="1" si="270"/>
        <v>35.074193198360014</v>
      </c>
      <c r="T1614" s="9">
        <f t="shared" ca="1" si="271"/>
        <v>43.56563331489108</v>
      </c>
      <c r="U1614" s="9">
        <f t="shared" ca="1" si="272"/>
        <v>43.488172018408861</v>
      </c>
      <c r="V1614" s="43">
        <f t="shared" ca="1" si="273"/>
        <v>43.56563331489108</v>
      </c>
    </row>
    <row r="1615" spans="2:22" x14ac:dyDescent="0.25">
      <c r="B1615" s="9">
        <f t="shared" ca="1" si="276"/>
        <v>27.777518057214969</v>
      </c>
      <c r="C1615" s="9">
        <f t="shared" ca="1" si="277"/>
        <v>13.717097718020145</v>
      </c>
      <c r="D1615" s="9">
        <f t="shared" ca="1" si="277"/>
        <v>7.8260397597122573</v>
      </c>
      <c r="E1615" s="9">
        <f t="shared" ca="1" si="277"/>
        <v>12.766060191758696</v>
      </c>
      <c r="F1615" s="9">
        <f t="shared" ca="1" si="277"/>
        <v>4.5058029147992711</v>
      </c>
      <c r="G1615" s="9">
        <f t="shared" ca="1" si="277"/>
        <v>6.3900069688254728</v>
      </c>
      <c r="H1615" s="9">
        <f t="shared" ca="1" si="277"/>
        <v>2.5719455106733924</v>
      </c>
      <c r="I1615" s="9">
        <f t="shared" ca="1" si="277"/>
        <v>15.302841333533182</v>
      </c>
      <c r="J1615" s="9">
        <f t="shared" ca="1" si="277"/>
        <v>4.4440751222441506</v>
      </c>
      <c r="K1615" s="9">
        <f t="shared" ca="1" si="277"/>
        <v>6.1525909487990074</v>
      </c>
      <c r="L1615" s="9">
        <f t="shared" ca="1" si="277"/>
        <v>9.8632144971530469</v>
      </c>
      <c r="M1615" s="9">
        <f t="shared" ca="1" si="277"/>
        <v>11.933846528953069</v>
      </c>
      <c r="N1615" s="9">
        <f t="shared" ca="1" si="277"/>
        <v>3.6265206442567273</v>
      </c>
      <c r="P1615" s="9">
        <f t="shared" ca="1" si="267"/>
        <v>27.777518057214969</v>
      </c>
      <c r="Q1615" s="9">
        <f t="shared" ca="1" si="268"/>
        <v>44.416968173432764</v>
      </c>
      <c r="R1615" s="9">
        <f t="shared" ca="1" si="269"/>
        <v>37.865226723028201</v>
      </c>
      <c r="S1615" s="9">
        <f t="shared" ca="1" si="270"/>
        <v>36.430318329419904</v>
      </c>
      <c r="T1615" s="9">
        <f t="shared" ca="1" si="271"/>
        <v>43.008623203480688</v>
      </c>
      <c r="U1615" s="9">
        <f t="shared" ca="1" si="272"/>
        <v>41.452734591023983</v>
      </c>
      <c r="V1615" s="43">
        <f t="shared" ca="1" si="273"/>
        <v>44.416968173432764</v>
      </c>
    </row>
    <row r="1616" spans="2:22" x14ac:dyDescent="0.25">
      <c r="B1616" s="9">
        <f t="shared" ca="1" si="276"/>
        <v>33.402175595588915</v>
      </c>
      <c r="C1616" s="9">
        <f t="shared" ca="1" si="277"/>
        <v>10.293815713845389</v>
      </c>
      <c r="D1616" s="9">
        <f t="shared" ca="1" si="277"/>
        <v>10.738747043914202</v>
      </c>
      <c r="E1616" s="9">
        <f t="shared" ca="1" si="277"/>
        <v>11.141399934859464</v>
      </c>
      <c r="F1616" s="9">
        <f t="shared" ca="1" si="277"/>
        <v>6.8890669383465282</v>
      </c>
      <c r="G1616" s="9">
        <f t="shared" ca="1" si="277"/>
        <v>5.2069630754501235</v>
      </c>
      <c r="H1616" s="9">
        <f t="shared" ca="1" si="277"/>
        <v>1.8712612737344587</v>
      </c>
      <c r="I1616" s="9">
        <f t="shared" ca="1" si="277"/>
        <v>14.965685769523262</v>
      </c>
      <c r="J1616" s="9">
        <f t="shared" ca="1" si="277"/>
        <v>4.9901713417239115</v>
      </c>
      <c r="K1616" s="9">
        <f t="shared" ca="1" si="277"/>
        <v>5.9634944601000965</v>
      </c>
      <c r="L1616" s="9">
        <f t="shared" ca="1" si="277"/>
        <v>9.5698209311113835</v>
      </c>
      <c r="M1616" s="9">
        <f t="shared" ca="1" si="277"/>
        <v>12.006576122920173</v>
      </c>
      <c r="N1616" s="9">
        <f t="shared" ca="1" si="277"/>
        <v>2.9148333511555364</v>
      </c>
      <c r="P1616" s="9">
        <f t="shared" ca="1" si="267"/>
        <v>33.402175595588915</v>
      </c>
      <c r="Q1616" s="9">
        <f t="shared" ca="1" si="268"/>
        <v>38.910041272695686</v>
      </c>
      <c r="R1616" s="9">
        <f t="shared" ca="1" si="269"/>
        <v>35.631031394558931</v>
      </c>
      <c r="S1616" s="9">
        <f t="shared" ca="1" si="270"/>
        <v>36.2651201354658</v>
      </c>
      <c r="T1616" s="9">
        <f t="shared" ca="1" si="271"/>
        <v>43.396050171154506</v>
      </c>
      <c r="U1616" s="9">
        <f t="shared" ca="1" si="272"/>
        <v>42.917972011807763</v>
      </c>
      <c r="V1616" s="43">
        <f t="shared" ca="1" si="273"/>
        <v>43.396050171154506</v>
      </c>
    </row>
    <row r="1617" spans="2:22" x14ac:dyDescent="0.25">
      <c r="B1617" s="9">
        <f t="shared" ca="1" si="276"/>
        <v>31.5875656424599</v>
      </c>
      <c r="C1617" s="9">
        <f t="shared" ca="1" si="277"/>
        <v>12.890440051272082</v>
      </c>
      <c r="D1617" s="9">
        <f t="shared" ca="1" si="277"/>
        <v>7.3960271036681808</v>
      </c>
      <c r="E1617" s="9">
        <f t="shared" ca="1" si="277"/>
        <v>11.385017112151619</v>
      </c>
      <c r="F1617" s="9">
        <f t="shared" ca="1" si="277"/>
        <v>5.7787271986620077</v>
      </c>
      <c r="G1617" s="9">
        <f t="shared" ca="1" si="277"/>
        <v>9.1002994201660989</v>
      </c>
      <c r="H1617" s="9">
        <f t="shared" ca="1" si="277"/>
        <v>1.5933010522129134</v>
      </c>
      <c r="I1617" s="9">
        <f t="shared" ca="1" si="277"/>
        <v>13.977491586672125</v>
      </c>
      <c r="J1617" s="9">
        <f t="shared" ca="1" si="277"/>
        <v>4.7420310469398625</v>
      </c>
      <c r="K1617" s="9">
        <f t="shared" ca="1" si="277"/>
        <v>6.3219128034613501</v>
      </c>
      <c r="L1617" s="9">
        <f t="shared" ca="1" si="277"/>
        <v>10.811642029290134</v>
      </c>
      <c r="M1617" s="9">
        <f t="shared" ca="1" si="277"/>
        <v>12.848359999082229</v>
      </c>
      <c r="N1617" s="9">
        <f t="shared" ca="1" si="277"/>
        <v>3.9910064234766285</v>
      </c>
      <c r="P1617" s="9">
        <f t="shared" ca="1" si="267"/>
        <v>31.5875656424599</v>
      </c>
      <c r="Q1617" s="9">
        <f t="shared" ca="1" si="268"/>
        <v>43.820136663130327</v>
      </c>
      <c r="R1617" s="9">
        <f t="shared" ca="1" si="269"/>
        <v>39.793728506162203</v>
      </c>
      <c r="S1617" s="9">
        <f t="shared" ca="1" si="270"/>
        <v>39.214188832275305</v>
      </c>
      <c r="T1617" s="9">
        <f t="shared" ca="1" si="271"/>
        <v>45.276466563273168</v>
      </c>
      <c r="U1617" s="9">
        <f t="shared" ca="1" si="272"/>
        <v>43.322178109588634</v>
      </c>
      <c r="V1617" s="43">
        <f t="shared" ca="1" si="273"/>
        <v>45.276466563273168</v>
      </c>
    </row>
    <row r="1618" spans="2:22" x14ac:dyDescent="0.25">
      <c r="B1618" s="9">
        <f t="shared" ca="1" si="276"/>
        <v>30.382736511921898</v>
      </c>
      <c r="C1618" s="9">
        <f t="shared" ca="1" si="277"/>
        <v>10.123498937077754</v>
      </c>
      <c r="D1618" s="9">
        <f t="shared" ca="1" si="277"/>
        <v>6.2850834463241698</v>
      </c>
      <c r="E1618" s="9">
        <f t="shared" ca="1" si="277"/>
        <v>12.68924431537895</v>
      </c>
      <c r="F1618" s="9">
        <f t="shared" ca="1" si="277"/>
        <v>5.908911342580824</v>
      </c>
      <c r="G1618" s="9">
        <f t="shared" ca="1" si="277"/>
        <v>5.4335587439063886</v>
      </c>
      <c r="H1618" s="9">
        <f t="shared" ca="1" si="277"/>
        <v>2.8173251833172523</v>
      </c>
      <c r="I1618" s="9">
        <f t="shared" ca="1" si="277"/>
        <v>10.146054598582248</v>
      </c>
      <c r="J1618" s="9">
        <f t="shared" ca="1" si="277"/>
        <v>5.3666951898162178</v>
      </c>
      <c r="K1618" s="9">
        <f t="shared" ca="1" si="277"/>
        <v>6.1480549171757879</v>
      </c>
      <c r="L1618" s="9">
        <f t="shared" ca="1" si="277"/>
        <v>11.059424514751541</v>
      </c>
      <c r="M1618" s="9">
        <f t="shared" ca="1" si="277"/>
        <v>10.80145339327461</v>
      </c>
      <c r="N1618" s="9">
        <f t="shared" ca="1" si="277"/>
        <v>2.5618861895236296</v>
      </c>
      <c r="P1618" s="9">
        <f t="shared" ca="1" si="267"/>
        <v>30.382736511921898</v>
      </c>
      <c r="Q1618" s="9">
        <f t="shared" ca="1" si="268"/>
        <v>41.800749146548092</v>
      </c>
      <c r="R1618" s="9">
        <f t="shared" ca="1" si="269"/>
        <v>35.801775901109529</v>
      </c>
      <c r="S1618" s="9">
        <f t="shared" ca="1" si="270"/>
        <v>34.305332994998764</v>
      </c>
      <c r="T1618" s="9">
        <f t="shared" ca="1" si="271"/>
        <v>35.486007493087975</v>
      </c>
      <c r="U1618" s="9">
        <f t="shared" ca="1" si="272"/>
        <v>32.666150182087421</v>
      </c>
      <c r="V1618" s="43">
        <f t="shared" ca="1" si="273"/>
        <v>41.800749146548092</v>
      </c>
    </row>
    <row r="1619" spans="2:22" x14ac:dyDescent="0.25">
      <c r="B1619" s="9">
        <f t="shared" ca="1" si="276"/>
        <v>30.920351223388238</v>
      </c>
      <c r="C1619" s="9">
        <f t="shared" ca="1" si="277"/>
        <v>9.4201346604609153</v>
      </c>
      <c r="D1619" s="9">
        <f t="shared" ca="1" si="277"/>
        <v>6.6168591672202108</v>
      </c>
      <c r="E1619" s="9">
        <f t="shared" ca="1" si="277"/>
        <v>13.166303114394605</v>
      </c>
      <c r="F1619" s="9">
        <f t="shared" ca="1" si="277"/>
        <v>4.2122378924694672</v>
      </c>
      <c r="G1619" s="9">
        <f t="shared" ca="1" si="277"/>
        <v>7.440180255708043</v>
      </c>
      <c r="H1619" s="9">
        <f t="shared" ca="1" si="277"/>
        <v>1.8906831894063176</v>
      </c>
      <c r="I1619" s="9">
        <f t="shared" ca="1" si="277"/>
        <v>13.805203878714043</v>
      </c>
      <c r="J1619" s="9">
        <f t="shared" ca="1" si="277"/>
        <v>5.7402913318835198</v>
      </c>
      <c r="K1619" s="9">
        <f t="shared" ca="1" si="277"/>
        <v>6.4625313465728231</v>
      </c>
      <c r="L1619" s="9">
        <f t="shared" ca="1" si="277"/>
        <v>10.513487068099129</v>
      </c>
      <c r="M1619" s="9">
        <f t="shared" ca="1" si="277"/>
        <v>11.987301704540348</v>
      </c>
      <c r="N1619" s="9">
        <f t="shared" ca="1" si="277"/>
        <v>3.925827390416778</v>
      </c>
      <c r="P1619" s="9">
        <f t="shared" ca="1" si="267"/>
        <v>30.920351223388238</v>
      </c>
      <c r="Q1619" s="9">
        <f t="shared" ca="1" si="268"/>
        <v>42.766043565254947</v>
      </c>
      <c r="R1619" s="9">
        <f t="shared" ca="1" si="269"/>
        <v>34.53421835801911</v>
      </c>
      <c r="S1619" s="9">
        <f t="shared" ca="1" si="270"/>
        <v>36.849568417423299</v>
      </c>
      <c r="T1619" s="9">
        <f t="shared" ca="1" si="271"/>
        <v>42.301557760158204</v>
      </c>
      <c r="U1619" s="9">
        <f t="shared" ca="1" si="272"/>
        <v>39.849545006182645</v>
      </c>
      <c r="V1619" s="43">
        <f t="shared" ca="1" si="273"/>
        <v>42.766043565254947</v>
      </c>
    </row>
    <row r="1620" spans="2:22" x14ac:dyDescent="0.25">
      <c r="B1620" s="9">
        <f t="shared" ca="1" si="276"/>
        <v>27.729045716674957</v>
      </c>
      <c r="C1620" s="9">
        <f t="shared" ca="1" si="277"/>
        <v>11.689220664818002</v>
      </c>
      <c r="D1620" s="9">
        <f t="shared" ca="1" si="277"/>
        <v>5.2399104148366664</v>
      </c>
      <c r="E1620" s="9">
        <f t="shared" ca="1" si="277"/>
        <v>12.805634368059401</v>
      </c>
      <c r="F1620" s="9">
        <f t="shared" ca="1" si="277"/>
        <v>5.3775789535265401</v>
      </c>
      <c r="G1620" s="9">
        <f t="shared" ca="1" si="277"/>
        <v>7.7113748510209668</v>
      </c>
      <c r="H1620" s="9">
        <f t="shared" ca="1" si="277"/>
        <v>2.0433877721136637</v>
      </c>
      <c r="I1620" s="9">
        <f t="shared" ca="1" si="277"/>
        <v>12.918922995433078</v>
      </c>
      <c r="J1620" s="9">
        <f t="shared" ca="1" si="277"/>
        <v>5.6442415311613541</v>
      </c>
      <c r="K1620" s="9">
        <f t="shared" ca="1" si="277"/>
        <v>5.5389957542158266</v>
      </c>
      <c r="L1620" s="9">
        <f t="shared" ca="1" si="277"/>
        <v>11.231182003494848</v>
      </c>
      <c r="M1620" s="9">
        <f t="shared" ca="1" si="277"/>
        <v>13.197656824704559</v>
      </c>
      <c r="N1620" s="9">
        <f t="shared" ca="1" si="277"/>
        <v>2.0848670706661614</v>
      </c>
      <c r="P1620" s="9">
        <f t="shared" ca="1" si="267"/>
        <v>27.729045716674957</v>
      </c>
      <c r="Q1620" s="9">
        <f t="shared" ca="1" si="268"/>
        <v>43.455145638199767</v>
      </c>
      <c r="R1620" s="9">
        <f t="shared" ca="1" si="269"/>
        <v>35.92184444672138</v>
      </c>
      <c r="S1620" s="9">
        <f t="shared" ca="1" si="270"/>
        <v>33.849717866348129</v>
      </c>
      <c r="T1620" s="9">
        <f t="shared" ca="1" si="271"/>
        <v>39.186257335451728</v>
      </c>
      <c r="U1620" s="9">
        <f t="shared" ca="1" si="272"/>
        <v>39.067865085995273</v>
      </c>
      <c r="V1620" s="43">
        <f t="shared" ca="1" si="273"/>
        <v>43.455145638199767</v>
      </c>
    </row>
    <row r="1621" spans="2:22" x14ac:dyDescent="0.25">
      <c r="B1621" s="9">
        <f t="shared" ca="1" si="276"/>
        <v>25.310202866629631</v>
      </c>
      <c r="C1621" s="9">
        <f t="shared" ca="1" si="277"/>
        <v>11.178612638535519</v>
      </c>
      <c r="D1621" s="9">
        <f t="shared" ca="1" si="277"/>
        <v>9.3483258235644158</v>
      </c>
      <c r="E1621" s="9">
        <f t="shared" ca="1" si="277"/>
        <v>11.372535974357152</v>
      </c>
      <c r="F1621" s="9">
        <f t="shared" ca="1" si="277"/>
        <v>6.6534595743618796</v>
      </c>
      <c r="G1621" s="9">
        <f t="shared" ca="1" si="277"/>
        <v>10.367967321326516</v>
      </c>
      <c r="H1621" s="9">
        <f t="shared" ca="1" si="277"/>
        <v>1.5469952653021022</v>
      </c>
      <c r="I1621" s="9">
        <f t="shared" ca="1" si="277"/>
        <v>20.609478950647748</v>
      </c>
      <c r="J1621" s="9">
        <f t="shared" ca="1" si="277"/>
        <v>7.3170582369965782</v>
      </c>
      <c r="K1621" s="9">
        <f t="shared" ca="1" si="277"/>
        <v>5.7775954582579558</v>
      </c>
      <c r="L1621" s="9">
        <f t="shared" ca="1" si="277"/>
        <v>8.9637803863724095</v>
      </c>
      <c r="M1621" s="9">
        <f t="shared" ca="1" si="277"/>
        <v>12.051418185368611</v>
      </c>
      <c r="N1621" s="9">
        <f t="shared" ca="1" si="277"/>
        <v>3.4239891531008433</v>
      </c>
      <c r="P1621" s="9">
        <f t="shared" ca="1" si="267"/>
        <v>25.310202866629631</v>
      </c>
      <c r="Q1621" s="9">
        <f t="shared" ca="1" si="268"/>
        <v>42.255976389362495</v>
      </c>
      <c r="R1621" s="9">
        <f t="shared" ca="1" si="269"/>
        <v>35.997437210628604</v>
      </c>
      <c r="S1621" s="9">
        <f t="shared" ca="1" si="270"/>
        <v>39.428653407924237</v>
      </c>
      <c r="T1621" s="9">
        <f t="shared" ca="1" si="271"/>
        <v>52.713541635011929</v>
      </c>
      <c r="U1621" s="9">
        <f t="shared" ca="1" si="272"/>
        <v>52.377190280907293</v>
      </c>
      <c r="V1621" s="43">
        <f t="shared" ca="1" si="273"/>
        <v>52.713541635011929</v>
      </c>
    </row>
    <row r="1622" spans="2:22" x14ac:dyDescent="0.25">
      <c r="B1622" s="9">
        <f t="shared" ca="1" si="276"/>
        <v>38.001440692846103</v>
      </c>
      <c r="C1622" s="9">
        <f t="shared" ca="1" si="277"/>
        <v>9.436071810171164</v>
      </c>
      <c r="D1622" s="9">
        <f t="shared" ca="1" si="277"/>
        <v>8.5566100521972217</v>
      </c>
      <c r="E1622" s="9">
        <f t="shared" ca="1" si="277"/>
        <v>12.765644316726565</v>
      </c>
      <c r="F1622" s="9">
        <f t="shared" ca="1" si="277"/>
        <v>5.0238252988756278</v>
      </c>
      <c r="G1622" s="9">
        <f t="shared" ca="1" si="277"/>
        <v>6.6931951828781928</v>
      </c>
      <c r="H1622" s="9">
        <f t="shared" ca="1" si="277"/>
        <v>2.1270432475012062</v>
      </c>
      <c r="I1622" s="9">
        <f t="shared" ca="1" si="277"/>
        <v>13.601007854758054</v>
      </c>
      <c r="J1622" s="9">
        <f t="shared" ca="1" si="277"/>
        <v>6.3241064646684988</v>
      </c>
      <c r="K1622" s="9">
        <f t="shared" ca="1" si="277"/>
        <v>5.7333956766189864</v>
      </c>
      <c r="L1622" s="9">
        <f t="shared" ca="1" si="277"/>
        <v>10.862283662181424</v>
      </c>
      <c r="M1622" s="9">
        <f t="shared" ca="1" si="277"/>
        <v>12.263271161522768</v>
      </c>
      <c r="N1622" s="9">
        <f t="shared" ca="1" si="277"/>
        <v>3.2923734785001137</v>
      </c>
      <c r="P1622" s="9">
        <f t="shared" ca="1" si="267"/>
        <v>38.001440692846103</v>
      </c>
      <c r="Q1622" s="9">
        <f t="shared" ca="1" si="268"/>
        <v>42.680479732247761</v>
      </c>
      <c r="R1622" s="9">
        <f t="shared" ca="1" si="269"/>
        <v>34.347949926347312</v>
      </c>
      <c r="S1622" s="9">
        <f t="shared" ca="1" si="270"/>
        <v>37.264901299877138</v>
      </c>
      <c r="T1622" s="9">
        <f t="shared" ca="1" si="271"/>
        <v>43.005470230515002</v>
      </c>
      <c r="U1622" s="9">
        <f t="shared" ca="1" si="272"/>
        <v>41.114084251356232</v>
      </c>
      <c r="V1622" s="43">
        <f t="shared" ca="1" si="273"/>
        <v>43.005470230515002</v>
      </c>
    </row>
    <row r="1623" spans="2:22" x14ac:dyDescent="0.25">
      <c r="B1623" s="9">
        <f t="shared" ca="1" si="276"/>
        <v>36.131152593682437</v>
      </c>
      <c r="C1623" s="9">
        <f t="shared" ca="1" si="277"/>
        <v>10.630630214793049</v>
      </c>
      <c r="D1623" s="9">
        <f t="shared" ca="1" si="277"/>
        <v>9.4223386335442143</v>
      </c>
      <c r="E1623" s="9">
        <f t="shared" ca="1" si="277"/>
        <v>12.056394277666875</v>
      </c>
      <c r="F1623" s="9">
        <f t="shared" ca="1" si="277"/>
        <v>4.7565950612257879</v>
      </c>
      <c r="G1623" s="9">
        <f t="shared" ca="1" si="277"/>
        <v>7.0345275448824118</v>
      </c>
      <c r="H1623" s="9">
        <f t="shared" ca="1" si="277"/>
        <v>1.6803938432560606</v>
      </c>
      <c r="I1623" s="9">
        <f t="shared" ca="1" si="277"/>
        <v>12.855473520071467</v>
      </c>
      <c r="J1623" s="9">
        <f t="shared" ca="1" si="277"/>
        <v>4.7985201026247086</v>
      </c>
      <c r="K1623" s="9">
        <f t="shared" ca="1" si="277"/>
        <v>6.6930748849729422</v>
      </c>
      <c r="L1623" s="9">
        <f t="shared" ca="1" si="277"/>
        <v>10.399734104488623</v>
      </c>
      <c r="M1623" s="9">
        <f t="shared" ca="1" si="277"/>
        <v>10.632825076797973</v>
      </c>
      <c r="N1623" s="9">
        <f t="shared" ca="1" si="277"/>
        <v>3.6159394161398297</v>
      </c>
      <c r="P1623" s="9">
        <f t="shared" ca="1" si="267"/>
        <v>36.131152593682437</v>
      </c>
      <c r="Q1623" s="9">
        <f t="shared" ca="1" si="268"/>
        <v>41.501218115713087</v>
      </c>
      <c r="R1623" s="9">
        <f t="shared" ca="1" si="269"/>
        <v>36.095973681620229</v>
      </c>
      <c r="S1623" s="9">
        <f t="shared" ca="1" si="270"/>
        <v>38.846008427284083</v>
      </c>
      <c r="T1623" s="9">
        <f t="shared" ca="1" si="271"/>
        <v>43.328013219126547</v>
      </c>
      <c r="U1623" s="9">
        <f t="shared" ca="1" si="272"/>
        <v>39.945164775296064</v>
      </c>
      <c r="V1623" s="43">
        <f t="shared" ca="1" si="273"/>
        <v>43.328013219126547</v>
      </c>
    </row>
    <row r="1624" spans="2:22" x14ac:dyDescent="0.25">
      <c r="B1624" s="9">
        <f t="shared" ca="1" si="276"/>
        <v>32.826922641554056</v>
      </c>
      <c r="C1624" s="9">
        <f t="shared" ca="1" si="277"/>
        <v>10.973850309366703</v>
      </c>
      <c r="D1624" s="9">
        <f t="shared" ca="1" si="277"/>
        <v>5.584090384128249</v>
      </c>
      <c r="E1624" s="9">
        <f t="shared" ca="1" si="277"/>
        <v>12.061332409252255</v>
      </c>
      <c r="F1624" s="9">
        <f t="shared" ca="1" si="277"/>
        <v>4.9210188419354175</v>
      </c>
      <c r="G1624" s="9">
        <f t="shared" ca="1" si="277"/>
        <v>7.3247386048336232</v>
      </c>
      <c r="H1624" s="9">
        <f t="shared" ca="1" si="277"/>
        <v>2.1009709148389661</v>
      </c>
      <c r="I1624" s="9">
        <f t="shared" ca="1" si="277"/>
        <v>16.645664886395256</v>
      </c>
      <c r="J1624" s="9">
        <f t="shared" ca="1" si="277"/>
        <v>4.9188458363586092</v>
      </c>
      <c r="K1624" s="9">
        <f t="shared" ca="1" si="277"/>
        <v>5.6437684017193916</v>
      </c>
      <c r="L1624" s="9">
        <f t="shared" ca="1" si="277"/>
        <v>8.7955352841151946</v>
      </c>
      <c r="M1624" s="9">
        <f t="shared" ca="1" si="277"/>
        <v>12.102533610238495</v>
      </c>
      <c r="N1624" s="9">
        <f t="shared" ca="1" si="277"/>
        <v>4.2434730981746469</v>
      </c>
      <c r="P1624" s="9">
        <f t="shared" ref="P1624:P1687" ca="1" si="278">B1624</f>
        <v>32.826922641554056</v>
      </c>
      <c r="Q1624" s="9">
        <f t="shared" ref="Q1624:Q1687" ca="1" si="279">C1624+E1624+J1624+L1624+N1624</f>
        <v>40.993036937267412</v>
      </c>
      <c r="R1624" s="9">
        <f t="shared" ref="R1624:R1687" ca="1" si="280">C1624+F1624+K1624+L1624+N1624</f>
        <v>34.577645935311352</v>
      </c>
      <c r="S1624" s="9">
        <f t="shared" ref="S1624:S1687" ca="1" si="281">D1624+G1624+H1624+K1624+L1624+N1624</f>
        <v>33.692576687810075</v>
      </c>
      <c r="T1624" s="9">
        <f t="shared" ref="T1624:T1687" ca="1" si="282">D1624+G1624+I1624+L1624+N1624</f>
        <v>42.593502257646968</v>
      </c>
      <c r="U1624" s="9">
        <f t="shared" ref="U1624:U1687" ca="1" si="283">D1624+G1624+I1624+M1624</f>
        <v>41.65702748559562</v>
      </c>
      <c r="V1624" s="43">
        <f t="shared" ref="V1624:V1687" ca="1" si="284">MAX(P1624:U1624)</f>
        <v>42.593502257646968</v>
      </c>
    </row>
    <row r="1625" spans="2:22" x14ac:dyDescent="0.25">
      <c r="B1625" s="9">
        <f t="shared" ca="1" si="276"/>
        <v>38.784058911739137</v>
      </c>
      <c r="C1625" s="9">
        <f t="shared" ca="1" si="277"/>
        <v>9.9441685365970507</v>
      </c>
      <c r="D1625" s="9">
        <f t="shared" ca="1" si="277"/>
        <v>7.287251509978514</v>
      </c>
      <c r="E1625" s="9">
        <f t="shared" ca="1" si="277"/>
        <v>11.901352635037888</v>
      </c>
      <c r="F1625" s="9">
        <f t="shared" ca="1" si="277"/>
        <v>4.9202543878932472</v>
      </c>
      <c r="G1625" s="9">
        <f t="shared" ca="1" si="277"/>
        <v>7.2067585275757242</v>
      </c>
      <c r="H1625" s="9">
        <f t="shared" ca="1" si="277"/>
        <v>2.2545154074699445</v>
      </c>
      <c r="I1625" s="9">
        <f t="shared" ca="1" si="277"/>
        <v>12.530226163801508</v>
      </c>
      <c r="J1625" s="9">
        <f t="shared" ca="1" si="277"/>
        <v>5.3914338199118976</v>
      </c>
      <c r="K1625" s="9">
        <f t="shared" ca="1" si="277"/>
        <v>7.4071872865020882</v>
      </c>
      <c r="L1625" s="9">
        <f t="shared" ca="1" si="277"/>
        <v>10.409862758763294</v>
      </c>
      <c r="M1625" s="9">
        <f t="shared" ca="1" si="277"/>
        <v>13.318539808412716</v>
      </c>
      <c r="N1625" s="9">
        <f t="shared" ca="1" si="277"/>
        <v>2.7903163623816476</v>
      </c>
      <c r="P1625" s="9">
        <f t="shared" ca="1" si="278"/>
        <v>38.784058911739137</v>
      </c>
      <c r="Q1625" s="9">
        <f t="shared" ca="1" si="279"/>
        <v>40.43713411269178</v>
      </c>
      <c r="R1625" s="9">
        <f t="shared" ca="1" si="280"/>
        <v>35.471789332137327</v>
      </c>
      <c r="S1625" s="9">
        <f t="shared" ca="1" si="281"/>
        <v>37.355891852671213</v>
      </c>
      <c r="T1625" s="9">
        <f t="shared" ca="1" si="282"/>
        <v>40.22441532250069</v>
      </c>
      <c r="U1625" s="9">
        <f t="shared" ca="1" si="283"/>
        <v>40.342776009768464</v>
      </c>
      <c r="V1625" s="43">
        <f t="shared" ca="1" si="284"/>
        <v>40.43713411269178</v>
      </c>
    </row>
    <row r="1626" spans="2:22" x14ac:dyDescent="0.25">
      <c r="B1626" s="9">
        <f t="shared" ca="1" si="276"/>
        <v>29.644696252388606</v>
      </c>
      <c r="C1626" s="9">
        <f t="shared" ca="1" si="277"/>
        <v>10.676767720371764</v>
      </c>
      <c r="D1626" s="9">
        <f t="shared" ca="1" si="277"/>
        <v>5.8418768645767987</v>
      </c>
      <c r="E1626" s="9">
        <f t="shared" ca="1" si="277"/>
        <v>11.414066379858042</v>
      </c>
      <c r="F1626" s="9">
        <f t="shared" ca="1" si="277"/>
        <v>4.8683131028646649</v>
      </c>
      <c r="G1626" s="9">
        <f t="shared" ca="1" si="277"/>
        <v>10.163288999844674</v>
      </c>
      <c r="H1626" s="9">
        <f t="shared" ca="1" si="277"/>
        <v>1.8013827172055328</v>
      </c>
      <c r="I1626" s="9">
        <f t="shared" ca="1" si="277"/>
        <v>10.542857829606014</v>
      </c>
      <c r="J1626" s="9">
        <f t="shared" ca="1" si="277"/>
        <v>5.7640724545797219</v>
      </c>
      <c r="K1626" s="9">
        <f t="shared" ca="1" si="277"/>
        <v>5.8632225086872802</v>
      </c>
      <c r="L1626" s="9">
        <f t="shared" ca="1" si="277"/>
        <v>11.052229824664</v>
      </c>
      <c r="M1626" s="9">
        <f t="shared" ca="1" si="277"/>
        <v>12.444112772959077</v>
      </c>
      <c r="N1626" s="9">
        <f t="shared" ca="1" si="277"/>
        <v>2.594884105158294</v>
      </c>
      <c r="P1626" s="9">
        <f t="shared" ca="1" si="278"/>
        <v>29.644696252388606</v>
      </c>
      <c r="Q1626" s="9">
        <f t="shared" ca="1" si="279"/>
        <v>41.502020484631821</v>
      </c>
      <c r="R1626" s="9">
        <f t="shared" ca="1" si="280"/>
        <v>35.055417261746001</v>
      </c>
      <c r="S1626" s="9">
        <f t="shared" ca="1" si="281"/>
        <v>37.316885020136574</v>
      </c>
      <c r="T1626" s="9">
        <f t="shared" ca="1" si="282"/>
        <v>40.195137623849782</v>
      </c>
      <c r="U1626" s="9">
        <f t="shared" ca="1" si="283"/>
        <v>38.992136466986565</v>
      </c>
      <c r="V1626" s="43">
        <f t="shared" ca="1" si="284"/>
        <v>41.502020484631821</v>
      </c>
    </row>
    <row r="1627" spans="2:22" x14ac:dyDescent="0.25">
      <c r="B1627" s="9">
        <f t="shared" ca="1" si="276"/>
        <v>28.359550497288108</v>
      </c>
      <c r="C1627" s="9">
        <f t="shared" ca="1" si="277"/>
        <v>12.807538176667457</v>
      </c>
      <c r="D1627" s="9">
        <f t="shared" ca="1" si="277"/>
        <v>9.3652084608797459</v>
      </c>
      <c r="E1627" s="9">
        <f t="shared" ca="1" si="277"/>
        <v>12.761928813489046</v>
      </c>
      <c r="F1627" s="9">
        <f t="shared" ca="1" si="277"/>
        <v>5.2825248522663015</v>
      </c>
      <c r="G1627" s="9">
        <f t="shared" ca="1" si="277"/>
        <v>9.132518971513182</v>
      </c>
      <c r="H1627" s="9">
        <f t="shared" ca="1" si="277"/>
        <v>1.6042294990182595</v>
      </c>
      <c r="I1627" s="9">
        <f t="shared" ca="1" si="277"/>
        <v>20.843838347384441</v>
      </c>
      <c r="J1627" s="9">
        <f t="shared" ca="1" si="277"/>
        <v>4.7664155122881597</v>
      </c>
      <c r="K1627" s="9">
        <f t="shared" ca="1" si="277"/>
        <v>5.5778783750846248</v>
      </c>
      <c r="L1627" s="9">
        <f t="shared" ca="1" si="277"/>
        <v>9.373988157538065</v>
      </c>
      <c r="M1627" s="9">
        <f t="shared" ca="1" si="277"/>
        <v>13.045177205379739</v>
      </c>
      <c r="N1627" s="9">
        <f t="shared" ca="1" si="277"/>
        <v>2.2488518578113244</v>
      </c>
      <c r="P1627" s="9">
        <f t="shared" ca="1" si="278"/>
        <v>28.359550497288108</v>
      </c>
      <c r="Q1627" s="9">
        <f t="shared" ca="1" si="279"/>
        <v>41.958722517794051</v>
      </c>
      <c r="R1627" s="9">
        <f t="shared" ca="1" si="280"/>
        <v>35.290781419367775</v>
      </c>
      <c r="S1627" s="9">
        <f t="shared" ca="1" si="281"/>
        <v>37.3026753218452</v>
      </c>
      <c r="T1627" s="9">
        <f t="shared" ca="1" si="282"/>
        <v>50.964405795126758</v>
      </c>
      <c r="U1627" s="9">
        <f t="shared" ca="1" si="283"/>
        <v>52.386742985157106</v>
      </c>
      <c r="V1627" s="43">
        <f t="shared" ca="1" si="284"/>
        <v>52.386742985157106</v>
      </c>
    </row>
    <row r="1628" spans="2:22" x14ac:dyDescent="0.25">
      <c r="B1628" s="9">
        <f t="shared" ca="1" si="276"/>
        <v>30.530812709483268</v>
      </c>
      <c r="C1628" s="9">
        <f t="shared" ca="1" si="277"/>
        <v>11.363470383910633</v>
      </c>
      <c r="D1628" s="9">
        <f t="shared" ca="1" si="277"/>
        <v>11.231377438035329</v>
      </c>
      <c r="E1628" s="9">
        <f t="shared" ca="1" si="277"/>
        <v>10.832565721537197</v>
      </c>
      <c r="F1628" s="9">
        <f t="shared" ca="1" si="277"/>
        <v>5.5299292783626965</v>
      </c>
      <c r="G1628" s="9">
        <f t="shared" ca="1" si="277"/>
        <v>5.5014660776134772</v>
      </c>
      <c r="H1628" s="9">
        <f t="shared" ca="1" si="277"/>
        <v>2.2720659379181161</v>
      </c>
      <c r="I1628" s="9">
        <f t="shared" ca="1" si="277"/>
        <v>13.345555525217257</v>
      </c>
      <c r="J1628" s="9">
        <f t="shared" ca="1" si="277"/>
        <v>5.5558432616699349</v>
      </c>
      <c r="K1628" s="9">
        <f t="shared" ca="1" si="277"/>
        <v>5.6928025745510809</v>
      </c>
      <c r="L1628" s="9">
        <f t="shared" ca="1" si="277"/>
        <v>8.1816436010731639</v>
      </c>
      <c r="M1628" s="9">
        <f t="shared" ca="1" si="277"/>
        <v>12.149438247107422</v>
      </c>
      <c r="N1628" s="9">
        <f t="shared" ca="1" si="277"/>
        <v>2.7012456897478514</v>
      </c>
      <c r="P1628" s="9">
        <f t="shared" ca="1" si="278"/>
        <v>30.530812709483268</v>
      </c>
      <c r="Q1628" s="9">
        <f t="shared" ca="1" si="279"/>
        <v>38.634768657938778</v>
      </c>
      <c r="R1628" s="9">
        <f t="shared" ca="1" si="280"/>
        <v>33.469091527645425</v>
      </c>
      <c r="S1628" s="9">
        <f t="shared" ca="1" si="281"/>
        <v>35.580601318939017</v>
      </c>
      <c r="T1628" s="9">
        <f t="shared" ca="1" si="282"/>
        <v>40.961288331687079</v>
      </c>
      <c r="U1628" s="9">
        <f t="shared" ca="1" si="283"/>
        <v>42.227837287973486</v>
      </c>
      <c r="V1628" s="43">
        <f t="shared" ca="1" si="284"/>
        <v>42.227837287973486</v>
      </c>
    </row>
    <row r="1629" spans="2:22" x14ac:dyDescent="0.25">
      <c r="B1629" s="9">
        <f t="shared" ca="1" si="276"/>
        <v>37.190511354082993</v>
      </c>
      <c r="C1629" s="9">
        <f t="shared" ca="1" si="277"/>
        <v>12.277074924403331</v>
      </c>
      <c r="D1629" s="9">
        <f t="shared" ca="1" si="277"/>
        <v>7.4627706282341144</v>
      </c>
      <c r="E1629" s="9">
        <f t="shared" ca="1" si="277"/>
        <v>11.856162902930615</v>
      </c>
      <c r="F1629" s="9">
        <f t="shared" ca="1" si="277"/>
        <v>5.5987537886941823</v>
      </c>
      <c r="G1629" s="9">
        <f t="shared" ca="1" si="277"/>
        <v>7.2737774019917101</v>
      </c>
      <c r="H1629" s="9">
        <f t="shared" ca="1" si="277"/>
        <v>1.7824257338523435</v>
      </c>
      <c r="I1629" s="9">
        <f t="shared" ca="1" si="277"/>
        <v>9.5007286477886019</v>
      </c>
      <c r="J1629" s="9">
        <f t="shared" ca="1" si="277"/>
        <v>6.3365294316647214</v>
      </c>
      <c r="K1629" s="9">
        <f t="shared" ca="1" si="277"/>
        <v>5.7184602793314108</v>
      </c>
      <c r="L1629" s="9">
        <f t="shared" ca="1" si="277"/>
        <v>7.809922423074025</v>
      </c>
      <c r="M1629" s="9">
        <f t="shared" ca="1" si="277"/>
        <v>11.649388578111697</v>
      </c>
      <c r="N1629" s="9">
        <f t="shared" ref="C1629:N1651" ca="1" si="285">_xlfn.BETA.INV(RAND(),N$20,N$21,N$15,N$17)</f>
        <v>2.8848783043934447</v>
      </c>
      <c r="P1629" s="9">
        <f t="shared" ca="1" si="278"/>
        <v>37.190511354082993</v>
      </c>
      <c r="Q1629" s="9">
        <f t="shared" ca="1" si="279"/>
        <v>41.164567986466139</v>
      </c>
      <c r="R1629" s="9">
        <f t="shared" ca="1" si="280"/>
        <v>34.289089719896388</v>
      </c>
      <c r="S1629" s="9">
        <f t="shared" ca="1" si="281"/>
        <v>32.932234770877045</v>
      </c>
      <c r="T1629" s="9">
        <f t="shared" ca="1" si="282"/>
        <v>34.932077405481898</v>
      </c>
      <c r="U1629" s="9">
        <f t="shared" ca="1" si="283"/>
        <v>35.886665256126122</v>
      </c>
      <c r="V1629" s="43">
        <f t="shared" ca="1" si="284"/>
        <v>41.164567986466139</v>
      </c>
    </row>
    <row r="1630" spans="2:22" x14ac:dyDescent="0.25">
      <c r="B1630" s="9">
        <f t="shared" ca="1" si="276"/>
        <v>30.527886893324077</v>
      </c>
      <c r="C1630" s="9">
        <f t="shared" ca="1" si="285"/>
        <v>12.582027248600948</v>
      </c>
      <c r="D1630" s="9">
        <f t="shared" ca="1" si="285"/>
        <v>7.794430005822413</v>
      </c>
      <c r="E1630" s="9">
        <f t="shared" ca="1" si="285"/>
        <v>10.636986632163048</v>
      </c>
      <c r="F1630" s="9">
        <f t="shared" ca="1" si="285"/>
        <v>5.1956846814822244</v>
      </c>
      <c r="G1630" s="9">
        <f t="shared" ca="1" si="285"/>
        <v>7.6357319771995815</v>
      </c>
      <c r="H1630" s="9">
        <f t="shared" ca="1" si="285"/>
        <v>1.7461170705701616</v>
      </c>
      <c r="I1630" s="9">
        <f t="shared" ca="1" si="285"/>
        <v>13.962194409023233</v>
      </c>
      <c r="J1630" s="9">
        <f t="shared" ca="1" si="285"/>
        <v>4.2092847817800942</v>
      </c>
      <c r="K1630" s="9">
        <f t="shared" ca="1" si="285"/>
        <v>6.4696194765863728</v>
      </c>
      <c r="L1630" s="9">
        <f t="shared" ca="1" si="285"/>
        <v>9.7071415307857976</v>
      </c>
      <c r="M1630" s="9">
        <f t="shared" ca="1" si="285"/>
        <v>14.410189292657433</v>
      </c>
      <c r="N1630" s="9">
        <f t="shared" ca="1" si="285"/>
        <v>2.6152743115943911</v>
      </c>
      <c r="P1630" s="9">
        <f t="shared" ca="1" si="278"/>
        <v>30.527886893324077</v>
      </c>
      <c r="Q1630" s="9">
        <f t="shared" ca="1" si="279"/>
        <v>39.750714504924275</v>
      </c>
      <c r="R1630" s="9">
        <f t="shared" ca="1" si="280"/>
        <v>36.569747249049733</v>
      </c>
      <c r="S1630" s="9">
        <f t="shared" ca="1" si="281"/>
        <v>35.968314372558723</v>
      </c>
      <c r="T1630" s="9">
        <f t="shared" ca="1" si="282"/>
        <v>41.714772234425418</v>
      </c>
      <c r="U1630" s="9">
        <f t="shared" ca="1" si="283"/>
        <v>43.802545684702665</v>
      </c>
      <c r="V1630" s="43">
        <f t="shared" ca="1" si="284"/>
        <v>43.802545684702665</v>
      </c>
    </row>
    <row r="1631" spans="2:22" x14ac:dyDescent="0.25">
      <c r="B1631" s="9">
        <f t="shared" ca="1" si="276"/>
        <v>34.652654673644058</v>
      </c>
      <c r="C1631" s="9">
        <f t="shared" ca="1" si="285"/>
        <v>12.647125614418194</v>
      </c>
      <c r="D1631" s="9">
        <f t="shared" ca="1" si="285"/>
        <v>8.7106898871285292</v>
      </c>
      <c r="E1631" s="9">
        <f t="shared" ca="1" si="285"/>
        <v>12.389907099317305</v>
      </c>
      <c r="F1631" s="9">
        <f t="shared" ca="1" si="285"/>
        <v>4.9386101552645512</v>
      </c>
      <c r="G1631" s="9">
        <f t="shared" ca="1" si="285"/>
        <v>10.315247385319752</v>
      </c>
      <c r="H1631" s="9">
        <f t="shared" ca="1" si="285"/>
        <v>2.5409974109105233</v>
      </c>
      <c r="I1631" s="9">
        <f t="shared" ca="1" si="285"/>
        <v>14.114231219886586</v>
      </c>
      <c r="J1631" s="9">
        <f t="shared" ca="1" si="285"/>
        <v>6.9271583581629459</v>
      </c>
      <c r="K1631" s="9">
        <f t="shared" ca="1" si="285"/>
        <v>7.0229175865617766</v>
      </c>
      <c r="L1631" s="9">
        <f t="shared" ca="1" si="285"/>
        <v>10.37327728634097</v>
      </c>
      <c r="M1631" s="9">
        <f t="shared" ca="1" si="285"/>
        <v>12.823281160222233</v>
      </c>
      <c r="N1631" s="9">
        <f t="shared" ca="1" si="285"/>
        <v>3.0675148042318074</v>
      </c>
      <c r="P1631" s="9">
        <f t="shared" ca="1" si="278"/>
        <v>34.652654673644058</v>
      </c>
      <c r="Q1631" s="9">
        <f t="shared" ca="1" si="279"/>
        <v>45.404983162471218</v>
      </c>
      <c r="R1631" s="9">
        <f t="shared" ca="1" si="280"/>
        <v>38.049445446817302</v>
      </c>
      <c r="S1631" s="9">
        <f t="shared" ca="1" si="281"/>
        <v>42.030644360493362</v>
      </c>
      <c r="T1631" s="9">
        <f t="shared" ca="1" si="282"/>
        <v>46.580960582907643</v>
      </c>
      <c r="U1631" s="9">
        <f t="shared" ca="1" si="283"/>
        <v>45.963449652557102</v>
      </c>
      <c r="V1631" s="43">
        <f t="shared" ca="1" si="284"/>
        <v>46.580960582907643</v>
      </c>
    </row>
    <row r="1632" spans="2:22" x14ac:dyDescent="0.25">
      <c r="B1632" s="9">
        <f t="shared" ca="1" si="276"/>
        <v>27.715265341076435</v>
      </c>
      <c r="C1632" s="9">
        <f t="shared" ca="1" si="285"/>
        <v>9.2541813653269731</v>
      </c>
      <c r="D1632" s="9">
        <f t="shared" ca="1" si="285"/>
        <v>12.960900365038709</v>
      </c>
      <c r="E1632" s="9">
        <f t="shared" ca="1" si="285"/>
        <v>13.453199391526855</v>
      </c>
      <c r="F1632" s="9">
        <f t="shared" ca="1" si="285"/>
        <v>5.2946934360967433</v>
      </c>
      <c r="G1632" s="9">
        <f t="shared" ca="1" si="285"/>
        <v>6.4489195680211315</v>
      </c>
      <c r="H1632" s="9">
        <f t="shared" ca="1" si="285"/>
        <v>2.5143012432852654</v>
      </c>
      <c r="I1632" s="9">
        <f t="shared" ca="1" si="285"/>
        <v>13.819103798315181</v>
      </c>
      <c r="J1632" s="9">
        <f t="shared" ca="1" si="285"/>
        <v>5.2363114375793955</v>
      </c>
      <c r="K1632" s="9">
        <f t="shared" ca="1" si="285"/>
        <v>5.7427554548982123</v>
      </c>
      <c r="L1632" s="9">
        <f t="shared" ca="1" si="285"/>
        <v>11.749646589914088</v>
      </c>
      <c r="M1632" s="9">
        <f t="shared" ca="1" si="285"/>
        <v>11.516513869139871</v>
      </c>
      <c r="N1632" s="9">
        <f t="shared" ca="1" si="285"/>
        <v>3.0113688686120588</v>
      </c>
      <c r="P1632" s="9">
        <f t="shared" ca="1" si="278"/>
        <v>27.715265341076435</v>
      </c>
      <c r="Q1632" s="9">
        <f t="shared" ca="1" si="279"/>
        <v>42.704707652959371</v>
      </c>
      <c r="R1632" s="9">
        <f t="shared" ca="1" si="280"/>
        <v>35.052645714848076</v>
      </c>
      <c r="S1632" s="9">
        <f t="shared" ca="1" si="281"/>
        <v>42.427892089769465</v>
      </c>
      <c r="T1632" s="9">
        <f t="shared" ca="1" si="282"/>
        <v>47.989939189901165</v>
      </c>
      <c r="U1632" s="9">
        <f t="shared" ca="1" si="283"/>
        <v>44.74543760051489</v>
      </c>
      <c r="V1632" s="43">
        <f t="shared" ca="1" si="284"/>
        <v>47.989939189901165</v>
      </c>
    </row>
    <row r="1633" spans="2:22" x14ac:dyDescent="0.25">
      <c r="B1633" s="9">
        <f t="shared" ca="1" si="276"/>
        <v>33.184117194556876</v>
      </c>
      <c r="C1633" s="9">
        <f t="shared" ca="1" si="285"/>
        <v>11.754077772657226</v>
      </c>
      <c r="D1633" s="9">
        <f t="shared" ca="1" si="285"/>
        <v>12.084028223829893</v>
      </c>
      <c r="E1633" s="9">
        <f t="shared" ca="1" si="285"/>
        <v>12.031130542204128</v>
      </c>
      <c r="F1633" s="9">
        <f t="shared" ca="1" si="285"/>
        <v>6.1498536057953466</v>
      </c>
      <c r="G1633" s="9">
        <f t="shared" ca="1" si="285"/>
        <v>5.211778446747009</v>
      </c>
      <c r="H1633" s="9">
        <f t="shared" ca="1" si="285"/>
        <v>1.7586376226776339</v>
      </c>
      <c r="I1633" s="9">
        <f t="shared" ca="1" si="285"/>
        <v>18.62399157229472</v>
      </c>
      <c r="J1633" s="9">
        <f t="shared" ca="1" si="285"/>
        <v>7.2795330306294668</v>
      </c>
      <c r="K1633" s="9">
        <f t="shared" ca="1" si="285"/>
        <v>6.184622031825274</v>
      </c>
      <c r="L1633" s="9">
        <f t="shared" ca="1" si="285"/>
        <v>10.574070063305353</v>
      </c>
      <c r="M1633" s="9">
        <f t="shared" ca="1" si="285"/>
        <v>12.094988917335266</v>
      </c>
      <c r="N1633" s="9">
        <f t="shared" ca="1" si="285"/>
        <v>2.718189623956162</v>
      </c>
      <c r="P1633" s="9">
        <f t="shared" ca="1" si="278"/>
        <v>33.184117194556876</v>
      </c>
      <c r="Q1633" s="9">
        <f t="shared" ca="1" si="279"/>
        <v>44.357001032752336</v>
      </c>
      <c r="R1633" s="9">
        <f t="shared" ca="1" si="280"/>
        <v>37.38081309753936</v>
      </c>
      <c r="S1633" s="9">
        <f t="shared" ca="1" si="281"/>
        <v>38.531326012341324</v>
      </c>
      <c r="T1633" s="9">
        <f t="shared" ca="1" si="282"/>
        <v>49.212057930133142</v>
      </c>
      <c r="U1633" s="9">
        <f t="shared" ca="1" si="283"/>
        <v>48.014787160206886</v>
      </c>
      <c r="V1633" s="43">
        <f t="shared" ca="1" si="284"/>
        <v>49.212057930133142</v>
      </c>
    </row>
    <row r="1634" spans="2:22" x14ac:dyDescent="0.25">
      <c r="B1634" s="9">
        <f t="shared" ca="1" si="276"/>
        <v>28.692515118254519</v>
      </c>
      <c r="C1634" s="9">
        <f t="shared" ca="1" si="285"/>
        <v>9.6712473512117079</v>
      </c>
      <c r="D1634" s="9">
        <f t="shared" ca="1" si="285"/>
        <v>8.57747257339512</v>
      </c>
      <c r="E1634" s="9">
        <f t="shared" ca="1" si="285"/>
        <v>13.138003838429237</v>
      </c>
      <c r="F1634" s="9">
        <f t="shared" ca="1" si="285"/>
        <v>5.2640590294156127</v>
      </c>
      <c r="G1634" s="9">
        <f t="shared" ca="1" si="285"/>
        <v>6.3316906163454263</v>
      </c>
      <c r="H1634" s="9">
        <f t="shared" ca="1" si="285"/>
        <v>2.7977352318892379</v>
      </c>
      <c r="I1634" s="9">
        <f t="shared" ca="1" si="285"/>
        <v>16.504218400675153</v>
      </c>
      <c r="J1634" s="9">
        <f t="shared" ca="1" si="285"/>
        <v>4.6890949623494311</v>
      </c>
      <c r="K1634" s="9">
        <f t="shared" ca="1" si="285"/>
        <v>6.0307281338533292</v>
      </c>
      <c r="L1634" s="9">
        <f t="shared" ca="1" si="285"/>
        <v>10.489973143523985</v>
      </c>
      <c r="M1634" s="9">
        <f t="shared" ca="1" si="285"/>
        <v>11.98968918101289</v>
      </c>
      <c r="N1634" s="9">
        <f t="shared" ca="1" si="285"/>
        <v>2.4856004365412394</v>
      </c>
      <c r="P1634" s="9">
        <f t="shared" ca="1" si="278"/>
        <v>28.692515118254519</v>
      </c>
      <c r="Q1634" s="9">
        <f t="shared" ca="1" si="279"/>
        <v>40.473919732055599</v>
      </c>
      <c r="R1634" s="9">
        <f t="shared" ca="1" si="280"/>
        <v>33.941608094545877</v>
      </c>
      <c r="S1634" s="9">
        <f t="shared" ca="1" si="281"/>
        <v>36.713200135548341</v>
      </c>
      <c r="T1634" s="9">
        <f t="shared" ca="1" si="282"/>
        <v>44.388955170480926</v>
      </c>
      <c r="U1634" s="9">
        <f t="shared" ca="1" si="283"/>
        <v>43.403070771428588</v>
      </c>
      <c r="V1634" s="43">
        <f t="shared" ca="1" si="284"/>
        <v>44.388955170480926</v>
      </c>
    </row>
    <row r="1635" spans="2:22" x14ac:dyDescent="0.25">
      <c r="B1635" s="9">
        <f t="shared" ca="1" si="276"/>
        <v>30.108135799710197</v>
      </c>
      <c r="C1635" s="9">
        <f t="shared" ca="1" si="285"/>
        <v>10.763203508516424</v>
      </c>
      <c r="D1635" s="9">
        <f t="shared" ca="1" si="285"/>
        <v>6.1566540522697837</v>
      </c>
      <c r="E1635" s="9">
        <f t="shared" ca="1" si="285"/>
        <v>14.137105096541887</v>
      </c>
      <c r="F1635" s="9">
        <f t="shared" ca="1" si="285"/>
        <v>5.669473437209648</v>
      </c>
      <c r="G1635" s="9">
        <f t="shared" ca="1" si="285"/>
        <v>6.2562143334607185</v>
      </c>
      <c r="H1635" s="9">
        <f t="shared" ca="1" si="285"/>
        <v>2.8320220947399575</v>
      </c>
      <c r="I1635" s="9">
        <f t="shared" ca="1" si="285"/>
        <v>11.252952613096515</v>
      </c>
      <c r="J1635" s="9">
        <f t="shared" ca="1" si="285"/>
        <v>6.8667872596859958</v>
      </c>
      <c r="K1635" s="9">
        <f t="shared" ca="1" si="285"/>
        <v>6.2166577134240484</v>
      </c>
      <c r="L1635" s="9">
        <f t="shared" ca="1" si="285"/>
        <v>8.5307551737165852</v>
      </c>
      <c r="M1635" s="9">
        <f t="shared" ca="1" si="285"/>
        <v>10.961360310411825</v>
      </c>
      <c r="N1635" s="9">
        <f t="shared" ca="1" si="285"/>
        <v>3.0326693508973639</v>
      </c>
      <c r="P1635" s="9">
        <f t="shared" ca="1" si="278"/>
        <v>30.108135799710197</v>
      </c>
      <c r="Q1635" s="9">
        <f t="shared" ca="1" si="279"/>
        <v>43.330520389358256</v>
      </c>
      <c r="R1635" s="9">
        <f t="shared" ca="1" si="280"/>
        <v>34.212759183764071</v>
      </c>
      <c r="S1635" s="9">
        <f t="shared" ca="1" si="281"/>
        <v>33.024972718508458</v>
      </c>
      <c r="T1635" s="9">
        <f t="shared" ca="1" si="282"/>
        <v>35.229245523440966</v>
      </c>
      <c r="U1635" s="9">
        <f t="shared" ca="1" si="283"/>
        <v>34.627181309238843</v>
      </c>
      <c r="V1635" s="43">
        <f t="shared" ca="1" si="284"/>
        <v>43.330520389358256</v>
      </c>
    </row>
    <row r="1636" spans="2:22" x14ac:dyDescent="0.25">
      <c r="B1636" s="9">
        <f t="shared" ca="1" si="276"/>
        <v>33.279017127378964</v>
      </c>
      <c r="C1636" s="9">
        <f t="shared" ca="1" si="285"/>
        <v>8.4144173327347254</v>
      </c>
      <c r="D1636" s="9">
        <f t="shared" ca="1" si="285"/>
        <v>12.378946301998363</v>
      </c>
      <c r="E1636" s="9">
        <f t="shared" ca="1" si="285"/>
        <v>12.441434440780089</v>
      </c>
      <c r="F1636" s="9">
        <f t="shared" ca="1" si="285"/>
        <v>4.5539655255745011</v>
      </c>
      <c r="G1636" s="9">
        <f t="shared" ca="1" si="285"/>
        <v>7.117688093527164</v>
      </c>
      <c r="H1636" s="9">
        <f t="shared" ca="1" si="285"/>
        <v>2.9088211849032772</v>
      </c>
      <c r="I1636" s="9">
        <f t="shared" ca="1" si="285"/>
        <v>14.576423880416483</v>
      </c>
      <c r="J1636" s="9">
        <f t="shared" ca="1" si="285"/>
        <v>5.9378658003400142</v>
      </c>
      <c r="K1636" s="9">
        <f t="shared" ca="1" si="285"/>
        <v>6.0310638007115065</v>
      </c>
      <c r="L1636" s="9">
        <f t="shared" ca="1" si="285"/>
        <v>11.120376963465439</v>
      </c>
      <c r="M1636" s="9">
        <f t="shared" ca="1" si="285"/>
        <v>11.402003987844859</v>
      </c>
      <c r="N1636" s="9">
        <f t="shared" ca="1" si="285"/>
        <v>2.7790564515097387</v>
      </c>
      <c r="P1636" s="9">
        <f t="shared" ca="1" si="278"/>
        <v>33.279017127378964</v>
      </c>
      <c r="Q1636" s="9">
        <f t="shared" ca="1" si="279"/>
        <v>40.693150988830006</v>
      </c>
      <c r="R1636" s="9">
        <f t="shared" ca="1" si="280"/>
        <v>32.898880073995912</v>
      </c>
      <c r="S1636" s="9">
        <f t="shared" ca="1" si="281"/>
        <v>42.335952796115485</v>
      </c>
      <c r="T1636" s="9">
        <f t="shared" ca="1" si="282"/>
        <v>47.972491690917188</v>
      </c>
      <c r="U1636" s="9">
        <f t="shared" ca="1" si="283"/>
        <v>45.475062263786867</v>
      </c>
      <c r="V1636" s="43">
        <f t="shared" ca="1" si="284"/>
        <v>47.972491690917188</v>
      </c>
    </row>
    <row r="1637" spans="2:22" x14ac:dyDescent="0.25">
      <c r="B1637" s="9">
        <f t="shared" ca="1" si="276"/>
        <v>32.461643591341875</v>
      </c>
      <c r="C1637" s="9">
        <f t="shared" ca="1" si="285"/>
        <v>8.3916668983343268</v>
      </c>
      <c r="D1637" s="9">
        <f t="shared" ca="1" si="285"/>
        <v>16.491146462431825</v>
      </c>
      <c r="E1637" s="9">
        <f t="shared" ca="1" si="285"/>
        <v>11.616472175842322</v>
      </c>
      <c r="F1637" s="9">
        <f t="shared" ca="1" si="285"/>
        <v>5.3559537974270848</v>
      </c>
      <c r="G1637" s="9">
        <f t="shared" ca="1" si="285"/>
        <v>9.3074015847716538</v>
      </c>
      <c r="H1637" s="9">
        <f t="shared" ca="1" si="285"/>
        <v>2.2807227942883377</v>
      </c>
      <c r="I1637" s="9">
        <f t="shared" ca="1" si="285"/>
        <v>14.309389106000994</v>
      </c>
      <c r="J1637" s="9">
        <f t="shared" ca="1" si="285"/>
        <v>5.411816173070001</v>
      </c>
      <c r="K1637" s="9">
        <f t="shared" ca="1" si="285"/>
        <v>5.7941360643234558</v>
      </c>
      <c r="L1637" s="9">
        <f t="shared" ca="1" si="285"/>
        <v>9.0913278590712352</v>
      </c>
      <c r="M1637" s="9">
        <f t="shared" ca="1" si="285"/>
        <v>12.014968039270119</v>
      </c>
      <c r="N1637" s="9">
        <f t="shared" ca="1" si="285"/>
        <v>3.885813977994526</v>
      </c>
      <c r="P1637" s="9">
        <f t="shared" ca="1" si="278"/>
        <v>32.461643591341875</v>
      </c>
      <c r="Q1637" s="9">
        <f t="shared" ca="1" si="279"/>
        <v>38.397097084312406</v>
      </c>
      <c r="R1637" s="9">
        <f t="shared" ca="1" si="280"/>
        <v>32.518898597150631</v>
      </c>
      <c r="S1637" s="9">
        <f t="shared" ca="1" si="281"/>
        <v>46.850548742881031</v>
      </c>
      <c r="T1637" s="9">
        <f t="shared" ca="1" si="282"/>
        <v>53.085078990270233</v>
      </c>
      <c r="U1637" s="9">
        <f t="shared" ca="1" si="283"/>
        <v>52.12290519247459</v>
      </c>
      <c r="V1637" s="43">
        <f t="shared" ca="1" si="284"/>
        <v>53.085078990270233</v>
      </c>
    </row>
    <row r="1638" spans="2:22" x14ac:dyDescent="0.25">
      <c r="B1638" s="9">
        <f t="shared" ca="1" si="276"/>
        <v>32.980926201691041</v>
      </c>
      <c r="C1638" s="9">
        <f t="shared" ca="1" si="285"/>
        <v>13.346699294879398</v>
      </c>
      <c r="D1638" s="9">
        <f t="shared" ca="1" si="285"/>
        <v>9.9827813638311937</v>
      </c>
      <c r="E1638" s="9">
        <f t="shared" ca="1" si="285"/>
        <v>10.68222405475235</v>
      </c>
      <c r="F1638" s="9">
        <f t="shared" ca="1" si="285"/>
        <v>5.71456810035692</v>
      </c>
      <c r="G1638" s="9">
        <f t="shared" ca="1" si="285"/>
        <v>13.648368269976917</v>
      </c>
      <c r="H1638" s="9">
        <f t="shared" ca="1" si="285"/>
        <v>3.1424230364545434</v>
      </c>
      <c r="I1638" s="9">
        <f t="shared" ca="1" si="285"/>
        <v>17.586851682795359</v>
      </c>
      <c r="J1638" s="9">
        <f t="shared" ca="1" si="285"/>
        <v>4.9756613227663662</v>
      </c>
      <c r="K1638" s="9">
        <f t="shared" ca="1" si="285"/>
        <v>5.7315147830569941</v>
      </c>
      <c r="L1638" s="9">
        <f t="shared" ca="1" si="285"/>
        <v>10.978579741662299</v>
      </c>
      <c r="M1638" s="9">
        <f t="shared" ca="1" si="285"/>
        <v>13.922676079114602</v>
      </c>
      <c r="N1638" s="9">
        <f t="shared" ca="1" si="285"/>
        <v>3.8679097255928712</v>
      </c>
      <c r="P1638" s="9">
        <f t="shared" ca="1" si="278"/>
        <v>32.980926201691041</v>
      </c>
      <c r="Q1638" s="9">
        <f t="shared" ca="1" si="279"/>
        <v>43.851074139653285</v>
      </c>
      <c r="R1638" s="9">
        <f t="shared" ca="1" si="280"/>
        <v>39.639271645548483</v>
      </c>
      <c r="S1638" s="9">
        <f t="shared" ca="1" si="281"/>
        <v>47.351576920574821</v>
      </c>
      <c r="T1638" s="9">
        <f t="shared" ca="1" si="282"/>
        <v>56.064490783858645</v>
      </c>
      <c r="U1638" s="9">
        <f t="shared" ca="1" si="283"/>
        <v>55.140677395718072</v>
      </c>
      <c r="V1638" s="43">
        <f t="shared" ca="1" si="284"/>
        <v>56.064490783858645</v>
      </c>
    </row>
    <row r="1639" spans="2:22" x14ac:dyDescent="0.25">
      <c r="B1639" s="9">
        <f t="shared" ca="1" si="276"/>
        <v>29.600416143398739</v>
      </c>
      <c r="C1639" s="9">
        <f t="shared" ca="1" si="285"/>
        <v>10.312023115857798</v>
      </c>
      <c r="D1639" s="9">
        <f t="shared" ca="1" si="285"/>
        <v>8.9611669524254669</v>
      </c>
      <c r="E1639" s="9">
        <f t="shared" ca="1" si="285"/>
        <v>10.852594477695826</v>
      </c>
      <c r="F1639" s="9">
        <f t="shared" ca="1" si="285"/>
        <v>7.0525947339770614</v>
      </c>
      <c r="G1639" s="9">
        <f t="shared" ca="1" si="285"/>
        <v>8.2828793435561074</v>
      </c>
      <c r="H1639" s="9">
        <f t="shared" ca="1" si="285"/>
        <v>1.8394401884986173</v>
      </c>
      <c r="I1639" s="9">
        <f t="shared" ca="1" si="285"/>
        <v>14.606867720102912</v>
      </c>
      <c r="J1639" s="9">
        <f t="shared" ca="1" si="285"/>
        <v>4.5357532268232577</v>
      </c>
      <c r="K1639" s="9">
        <f t="shared" ca="1" si="285"/>
        <v>6.0341963596082993</v>
      </c>
      <c r="L1639" s="9">
        <f t="shared" ca="1" si="285"/>
        <v>10.630538882911637</v>
      </c>
      <c r="M1639" s="9">
        <f t="shared" ca="1" si="285"/>
        <v>13.265428039362948</v>
      </c>
      <c r="N1639" s="9">
        <f t="shared" ca="1" si="285"/>
        <v>4.1608911715863899</v>
      </c>
      <c r="P1639" s="9">
        <f t="shared" ca="1" si="278"/>
        <v>29.600416143398739</v>
      </c>
      <c r="Q1639" s="9">
        <f t="shared" ca="1" si="279"/>
        <v>40.491800874874905</v>
      </c>
      <c r="R1639" s="9">
        <f t="shared" ca="1" si="280"/>
        <v>38.190244263941189</v>
      </c>
      <c r="S1639" s="9">
        <f t="shared" ca="1" si="281"/>
        <v>39.909112898586521</v>
      </c>
      <c r="T1639" s="9">
        <f t="shared" ca="1" si="282"/>
        <v>46.642344070582517</v>
      </c>
      <c r="U1639" s="9">
        <f t="shared" ca="1" si="283"/>
        <v>45.116342055447433</v>
      </c>
      <c r="V1639" s="43">
        <f t="shared" ca="1" si="284"/>
        <v>46.642344070582517</v>
      </c>
    </row>
    <row r="1640" spans="2:22" x14ac:dyDescent="0.25">
      <c r="B1640" s="9">
        <f t="shared" ca="1" si="276"/>
        <v>30.254702225243904</v>
      </c>
      <c r="C1640" s="9">
        <f t="shared" ca="1" si="285"/>
        <v>11.867419335001106</v>
      </c>
      <c r="D1640" s="9">
        <f t="shared" ca="1" si="285"/>
        <v>6.2797388360899467</v>
      </c>
      <c r="E1640" s="9">
        <f t="shared" ca="1" si="285"/>
        <v>9.9409320431765327</v>
      </c>
      <c r="F1640" s="9">
        <f t="shared" ca="1" si="285"/>
        <v>5.0282450829073504</v>
      </c>
      <c r="G1640" s="9">
        <f t="shared" ca="1" si="285"/>
        <v>5.2893457336457859</v>
      </c>
      <c r="H1640" s="9">
        <f t="shared" ca="1" si="285"/>
        <v>2.773216355645916</v>
      </c>
      <c r="I1640" s="9">
        <f t="shared" ca="1" si="285"/>
        <v>12.055957038632247</v>
      </c>
      <c r="J1640" s="9">
        <f t="shared" ca="1" si="285"/>
        <v>4.5708649519438804</v>
      </c>
      <c r="K1640" s="9">
        <f t="shared" ca="1" si="285"/>
        <v>5.454946405580742</v>
      </c>
      <c r="L1640" s="9">
        <f t="shared" ca="1" si="285"/>
        <v>9.9143108836171905</v>
      </c>
      <c r="M1640" s="9">
        <f t="shared" ca="1" si="285"/>
        <v>12.430894456625337</v>
      </c>
      <c r="N1640" s="9">
        <f t="shared" ca="1" si="285"/>
        <v>2.8098951666403051</v>
      </c>
      <c r="P1640" s="9">
        <f t="shared" ca="1" si="278"/>
        <v>30.254702225243904</v>
      </c>
      <c r="Q1640" s="9">
        <f t="shared" ca="1" si="279"/>
        <v>39.103422380379016</v>
      </c>
      <c r="R1640" s="9">
        <f t="shared" ca="1" si="280"/>
        <v>35.074816873746691</v>
      </c>
      <c r="S1640" s="9">
        <f t="shared" ca="1" si="281"/>
        <v>32.521453381219885</v>
      </c>
      <c r="T1640" s="9">
        <f t="shared" ca="1" si="282"/>
        <v>36.349247658625472</v>
      </c>
      <c r="U1640" s="9">
        <f t="shared" ca="1" si="283"/>
        <v>36.055936064993318</v>
      </c>
      <c r="V1640" s="43">
        <f t="shared" ca="1" si="284"/>
        <v>39.103422380379016</v>
      </c>
    </row>
    <row r="1641" spans="2:22" x14ac:dyDescent="0.25">
      <c r="B1641" s="9">
        <f t="shared" ca="1" si="276"/>
        <v>28.065027915701975</v>
      </c>
      <c r="C1641" s="9">
        <f t="shared" ca="1" si="285"/>
        <v>12.834700931088648</v>
      </c>
      <c r="D1641" s="9">
        <f t="shared" ca="1" si="285"/>
        <v>8.4488364297634906</v>
      </c>
      <c r="E1641" s="9">
        <f t="shared" ca="1" si="285"/>
        <v>11.157696305620007</v>
      </c>
      <c r="F1641" s="9">
        <f t="shared" ca="1" si="285"/>
        <v>5.6365944728839459</v>
      </c>
      <c r="G1641" s="9">
        <f t="shared" ca="1" si="285"/>
        <v>7.4836833819931385</v>
      </c>
      <c r="H1641" s="9">
        <f t="shared" ca="1" si="285"/>
        <v>1.798833042643508</v>
      </c>
      <c r="I1641" s="9">
        <f t="shared" ca="1" si="285"/>
        <v>14.317292057182202</v>
      </c>
      <c r="J1641" s="9">
        <f t="shared" ca="1" si="285"/>
        <v>6.4744676584864767</v>
      </c>
      <c r="K1641" s="9">
        <f t="shared" ca="1" si="285"/>
        <v>6.0725333802737058</v>
      </c>
      <c r="L1641" s="9">
        <f t="shared" ca="1" si="285"/>
        <v>8.3449532795775383</v>
      </c>
      <c r="M1641" s="9">
        <f t="shared" ca="1" si="285"/>
        <v>11.161721427314562</v>
      </c>
      <c r="N1641" s="9">
        <f t="shared" ca="1" si="285"/>
        <v>2.8405327099477962</v>
      </c>
      <c r="P1641" s="9">
        <f t="shared" ca="1" si="278"/>
        <v>28.065027915701975</v>
      </c>
      <c r="Q1641" s="9">
        <f t="shared" ca="1" si="279"/>
        <v>41.652350884720462</v>
      </c>
      <c r="R1641" s="9">
        <f t="shared" ca="1" si="280"/>
        <v>35.729314773771634</v>
      </c>
      <c r="S1641" s="9">
        <f t="shared" ca="1" si="281"/>
        <v>34.989372224199172</v>
      </c>
      <c r="T1641" s="9">
        <f t="shared" ca="1" si="282"/>
        <v>41.435297858464168</v>
      </c>
      <c r="U1641" s="9">
        <f t="shared" ca="1" si="283"/>
        <v>41.411533296253396</v>
      </c>
      <c r="V1641" s="43">
        <f t="shared" ca="1" si="284"/>
        <v>41.652350884720462</v>
      </c>
    </row>
    <row r="1642" spans="2:22" x14ac:dyDescent="0.25">
      <c r="B1642" s="9">
        <f t="shared" ca="1" si="276"/>
        <v>33.543159977908061</v>
      </c>
      <c r="C1642" s="9">
        <f t="shared" ca="1" si="285"/>
        <v>9.6568308434999555</v>
      </c>
      <c r="D1642" s="9">
        <f t="shared" ca="1" si="285"/>
        <v>7.0762562947370675</v>
      </c>
      <c r="E1642" s="9">
        <f t="shared" ca="1" si="285"/>
        <v>10.796646905676358</v>
      </c>
      <c r="F1642" s="9">
        <f t="shared" ca="1" si="285"/>
        <v>4.9548556087304023</v>
      </c>
      <c r="G1642" s="9">
        <f t="shared" ca="1" si="285"/>
        <v>5.495109021525221</v>
      </c>
      <c r="H1642" s="9">
        <f t="shared" ca="1" si="285"/>
        <v>1.5173521291373517</v>
      </c>
      <c r="I1642" s="9">
        <f t="shared" ca="1" si="285"/>
        <v>9.2534220434273582</v>
      </c>
      <c r="J1642" s="9">
        <f t="shared" ca="1" si="285"/>
        <v>4.3432231861194701</v>
      </c>
      <c r="K1642" s="9">
        <f t="shared" ca="1" si="285"/>
        <v>7.3054271767785846</v>
      </c>
      <c r="L1642" s="9">
        <f t="shared" ca="1" si="285"/>
        <v>12.069872392611625</v>
      </c>
      <c r="M1642" s="9">
        <f t="shared" ca="1" si="285"/>
        <v>11.259438878266106</v>
      </c>
      <c r="N1642" s="9">
        <f t="shared" ca="1" si="285"/>
        <v>4.9965394541795876</v>
      </c>
      <c r="P1642" s="9">
        <f t="shared" ca="1" si="278"/>
        <v>33.543159977908061</v>
      </c>
      <c r="Q1642" s="9">
        <f t="shared" ca="1" si="279"/>
        <v>41.863112782087001</v>
      </c>
      <c r="R1642" s="9">
        <f t="shared" ca="1" si="280"/>
        <v>38.983525475800157</v>
      </c>
      <c r="S1642" s="9">
        <f t="shared" ca="1" si="281"/>
        <v>38.460556468969436</v>
      </c>
      <c r="T1642" s="9">
        <f t="shared" ca="1" si="282"/>
        <v>38.891199206480856</v>
      </c>
      <c r="U1642" s="9">
        <f t="shared" ca="1" si="283"/>
        <v>33.084226237955747</v>
      </c>
      <c r="V1642" s="43">
        <f t="shared" ca="1" si="284"/>
        <v>41.863112782087001</v>
      </c>
    </row>
    <row r="1643" spans="2:22" x14ac:dyDescent="0.25">
      <c r="B1643" s="9">
        <f t="shared" ca="1" si="276"/>
        <v>30.465710461270064</v>
      </c>
      <c r="C1643" s="9">
        <f t="shared" ca="1" si="285"/>
        <v>11.526520345999792</v>
      </c>
      <c r="D1643" s="9">
        <f t="shared" ca="1" si="285"/>
        <v>10.424243645521731</v>
      </c>
      <c r="E1643" s="9">
        <f t="shared" ca="1" si="285"/>
        <v>10.867875506037127</v>
      </c>
      <c r="F1643" s="9">
        <f t="shared" ca="1" si="285"/>
        <v>4.8950509049236359</v>
      </c>
      <c r="G1643" s="9">
        <f t="shared" ca="1" si="285"/>
        <v>6.2884631475645509</v>
      </c>
      <c r="H1643" s="9">
        <f t="shared" ca="1" si="285"/>
        <v>2.7298102030915743</v>
      </c>
      <c r="I1643" s="9">
        <f t="shared" ca="1" si="285"/>
        <v>9.3117736222560534</v>
      </c>
      <c r="J1643" s="9">
        <f t="shared" ca="1" si="285"/>
        <v>4.5914192431137373</v>
      </c>
      <c r="K1643" s="9">
        <f t="shared" ca="1" si="285"/>
        <v>6.192189264277121</v>
      </c>
      <c r="L1643" s="9">
        <f t="shared" ca="1" si="285"/>
        <v>11.25395124917155</v>
      </c>
      <c r="M1643" s="9">
        <f t="shared" ca="1" si="285"/>
        <v>12.648411803491031</v>
      </c>
      <c r="N1643" s="9">
        <f t="shared" ca="1" si="285"/>
        <v>4.0532333195214969</v>
      </c>
      <c r="P1643" s="9">
        <f t="shared" ca="1" si="278"/>
        <v>30.465710461270064</v>
      </c>
      <c r="Q1643" s="9">
        <f t="shared" ca="1" si="279"/>
        <v>42.292999663843702</v>
      </c>
      <c r="R1643" s="9">
        <f t="shared" ca="1" si="280"/>
        <v>37.920945083893599</v>
      </c>
      <c r="S1643" s="9">
        <f t="shared" ca="1" si="281"/>
        <v>40.941890829148022</v>
      </c>
      <c r="T1643" s="9">
        <f t="shared" ca="1" si="282"/>
        <v>41.331664984035385</v>
      </c>
      <c r="U1643" s="9">
        <f t="shared" ca="1" si="283"/>
        <v>38.672892218833368</v>
      </c>
      <c r="V1643" s="43">
        <f t="shared" ca="1" si="284"/>
        <v>42.292999663843702</v>
      </c>
    </row>
    <row r="1644" spans="2:22" x14ac:dyDescent="0.25">
      <c r="B1644" s="9">
        <f t="shared" ca="1" si="276"/>
        <v>39.443907533655228</v>
      </c>
      <c r="C1644" s="9">
        <f t="shared" ca="1" si="285"/>
        <v>10.721770622033695</v>
      </c>
      <c r="D1644" s="9">
        <f t="shared" ca="1" si="285"/>
        <v>11.194137673290061</v>
      </c>
      <c r="E1644" s="9">
        <f t="shared" ca="1" si="285"/>
        <v>12.41384388086674</v>
      </c>
      <c r="F1644" s="9">
        <f t="shared" ca="1" si="285"/>
        <v>4.5543114767752453</v>
      </c>
      <c r="G1644" s="9">
        <f t="shared" ca="1" si="285"/>
        <v>7.2775675109855094</v>
      </c>
      <c r="H1644" s="9">
        <f t="shared" ca="1" si="285"/>
        <v>2.6673668496115668</v>
      </c>
      <c r="I1644" s="9">
        <f t="shared" ca="1" si="285"/>
        <v>15.331495691354196</v>
      </c>
      <c r="J1644" s="9">
        <f t="shared" ca="1" si="285"/>
        <v>5.0582562883124282</v>
      </c>
      <c r="K1644" s="9">
        <f t="shared" ca="1" si="285"/>
        <v>6.2199378240788459</v>
      </c>
      <c r="L1644" s="9">
        <f t="shared" ca="1" si="285"/>
        <v>10.919418450111277</v>
      </c>
      <c r="M1644" s="9">
        <f t="shared" ca="1" si="285"/>
        <v>12.315889226561911</v>
      </c>
      <c r="N1644" s="9">
        <f t="shared" ca="1" si="285"/>
        <v>2.9570134826001038</v>
      </c>
      <c r="P1644" s="9">
        <f t="shared" ca="1" si="278"/>
        <v>39.443907533655228</v>
      </c>
      <c r="Q1644" s="9">
        <f t="shared" ca="1" si="279"/>
        <v>42.070302723924243</v>
      </c>
      <c r="R1644" s="9">
        <f t="shared" ca="1" si="280"/>
        <v>35.372451855599166</v>
      </c>
      <c r="S1644" s="9">
        <f t="shared" ca="1" si="281"/>
        <v>41.23544179067737</v>
      </c>
      <c r="T1644" s="9">
        <f t="shared" ca="1" si="282"/>
        <v>47.679632808341154</v>
      </c>
      <c r="U1644" s="9">
        <f t="shared" ca="1" si="283"/>
        <v>46.119090102191677</v>
      </c>
      <c r="V1644" s="43">
        <f t="shared" ca="1" si="284"/>
        <v>47.679632808341154</v>
      </c>
    </row>
    <row r="1645" spans="2:22" x14ac:dyDescent="0.25">
      <c r="B1645" s="9">
        <f t="shared" ca="1" si="276"/>
        <v>38.390638523553037</v>
      </c>
      <c r="C1645" s="9">
        <f t="shared" ca="1" si="285"/>
        <v>11.523133377223225</v>
      </c>
      <c r="D1645" s="9">
        <f t="shared" ca="1" si="285"/>
        <v>5.8022589830685005</v>
      </c>
      <c r="E1645" s="9">
        <f t="shared" ca="1" si="285"/>
        <v>12.096341168099546</v>
      </c>
      <c r="F1645" s="9">
        <f t="shared" ca="1" si="285"/>
        <v>5.3949906100068539</v>
      </c>
      <c r="G1645" s="9">
        <f t="shared" ca="1" si="285"/>
        <v>7.0124706296393953</v>
      </c>
      <c r="H1645" s="9">
        <f t="shared" ca="1" si="285"/>
        <v>2.3587534430083461</v>
      </c>
      <c r="I1645" s="9">
        <f t="shared" ca="1" si="285"/>
        <v>17.210574609219407</v>
      </c>
      <c r="J1645" s="9">
        <f t="shared" ca="1" si="285"/>
        <v>5.2794902218707023</v>
      </c>
      <c r="K1645" s="9">
        <f t="shared" ca="1" si="285"/>
        <v>6.0451862738612778</v>
      </c>
      <c r="L1645" s="9">
        <f t="shared" ca="1" si="285"/>
        <v>12.095000673466968</v>
      </c>
      <c r="M1645" s="9">
        <f t="shared" ca="1" si="285"/>
        <v>11.137971672819106</v>
      </c>
      <c r="N1645" s="9">
        <f t="shared" ca="1" si="285"/>
        <v>3.7875444963083784</v>
      </c>
      <c r="P1645" s="9">
        <f t="shared" ca="1" si="278"/>
        <v>38.390638523553037</v>
      </c>
      <c r="Q1645" s="9">
        <f t="shared" ca="1" si="279"/>
        <v>44.781509936968817</v>
      </c>
      <c r="R1645" s="9">
        <f t="shared" ca="1" si="280"/>
        <v>38.845855430866706</v>
      </c>
      <c r="S1645" s="9">
        <f t="shared" ca="1" si="281"/>
        <v>37.101214499352871</v>
      </c>
      <c r="T1645" s="9">
        <f t="shared" ca="1" si="282"/>
        <v>45.907849391702648</v>
      </c>
      <c r="U1645" s="9">
        <f t="shared" ca="1" si="283"/>
        <v>41.163275894746405</v>
      </c>
      <c r="V1645" s="43">
        <f t="shared" ca="1" si="284"/>
        <v>45.907849391702648</v>
      </c>
    </row>
    <row r="1646" spans="2:22" x14ac:dyDescent="0.25">
      <c r="B1646" s="9">
        <f t="shared" ca="1" si="276"/>
        <v>28.196145128478065</v>
      </c>
      <c r="C1646" s="9">
        <f t="shared" ca="1" si="285"/>
        <v>14.093405597861199</v>
      </c>
      <c r="D1646" s="9">
        <f t="shared" ca="1" si="285"/>
        <v>5.8620109947913743</v>
      </c>
      <c r="E1646" s="9">
        <f t="shared" ca="1" si="285"/>
        <v>13.06971931013827</v>
      </c>
      <c r="F1646" s="9">
        <f t="shared" ca="1" si="285"/>
        <v>5.8737852394235617</v>
      </c>
      <c r="G1646" s="9">
        <f t="shared" ca="1" si="285"/>
        <v>8.842667011849942</v>
      </c>
      <c r="H1646" s="9">
        <f t="shared" ca="1" si="285"/>
        <v>2.9179431594433742</v>
      </c>
      <c r="I1646" s="9">
        <f t="shared" ca="1" si="285"/>
        <v>17.291810675152728</v>
      </c>
      <c r="J1646" s="9">
        <f t="shared" ca="1" si="285"/>
        <v>6.7046419258433438</v>
      </c>
      <c r="K1646" s="9">
        <f t="shared" ca="1" si="285"/>
        <v>6.6810468002073673</v>
      </c>
      <c r="L1646" s="9">
        <f t="shared" ca="1" si="285"/>
        <v>11.165859970935152</v>
      </c>
      <c r="M1646" s="9">
        <f t="shared" ca="1" si="285"/>
        <v>12.210580920927629</v>
      </c>
      <c r="N1646" s="9">
        <f t="shared" ca="1" si="285"/>
        <v>3.0290278289848587</v>
      </c>
      <c r="P1646" s="9">
        <f t="shared" ca="1" si="278"/>
        <v>28.196145128478065</v>
      </c>
      <c r="Q1646" s="9">
        <f t="shared" ca="1" si="279"/>
        <v>48.062654633762818</v>
      </c>
      <c r="R1646" s="9">
        <f t="shared" ca="1" si="280"/>
        <v>40.843125437412141</v>
      </c>
      <c r="S1646" s="9">
        <f t="shared" ca="1" si="281"/>
        <v>38.498555766212071</v>
      </c>
      <c r="T1646" s="9">
        <f t="shared" ca="1" si="282"/>
        <v>46.191376481714052</v>
      </c>
      <c r="U1646" s="9">
        <f t="shared" ca="1" si="283"/>
        <v>44.207069602721674</v>
      </c>
      <c r="V1646" s="43">
        <f t="shared" ca="1" si="284"/>
        <v>48.062654633762818</v>
      </c>
    </row>
    <row r="1647" spans="2:22" x14ac:dyDescent="0.25">
      <c r="B1647" s="9">
        <f t="shared" ca="1" si="276"/>
        <v>32.115146777200287</v>
      </c>
      <c r="C1647" s="9">
        <f t="shared" ca="1" si="285"/>
        <v>10.343667175977373</v>
      </c>
      <c r="D1647" s="9">
        <f t="shared" ca="1" si="285"/>
        <v>8.5982259252621205</v>
      </c>
      <c r="E1647" s="9">
        <f t="shared" ca="1" si="285"/>
        <v>12.691539460187203</v>
      </c>
      <c r="F1647" s="9">
        <f t="shared" ca="1" si="285"/>
        <v>5.8387677215732747</v>
      </c>
      <c r="G1647" s="9">
        <f t="shared" ca="1" si="285"/>
        <v>6.1319170612582541</v>
      </c>
      <c r="H1647" s="9">
        <f t="shared" ca="1" si="285"/>
        <v>2.0754392016233814</v>
      </c>
      <c r="I1647" s="9">
        <f t="shared" ca="1" si="285"/>
        <v>16.055453669760347</v>
      </c>
      <c r="J1647" s="9">
        <f t="shared" ca="1" si="285"/>
        <v>7.4827787768413021</v>
      </c>
      <c r="K1647" s="9">
        <f t="shared" ca="1" si="285"/>
        <v>5.7740186738688966</v>
      </c>
      <c r="L1647" s="9">
        <f t="shared" ca="1" si="285"/>
        <v>9.7424356508394503</v>
      </c>
      <c r="M1647" s="9">
        <f t="shared" ca="1" si="285"/>
        <v>12.007867227216506</v>
      </c>
      <c r="N1647" s="9">
        <f t="shared" ca="1" si="285"/>
        <v>2.6304254741235762</v>
      </c>
      <c r="P1647" s="9">
        <f t="shared" ca="1" si="278"/>
        <v>32.115146777200287</v>
      </c>
      <c r="Q1647" s="9">
        <f t="shared" ca="1" si="279"/>
        <v>42.890846537968905</v>
      </c>
      <c r="R1647" s="9">
        <f t="shared" ca="1" si="280"/>
        <v>34.329314696382568</v>
      </c>
      <c r="S1647" s="9">
        <f t="shared" ca="1" si="281"/>
        <v>34.952461986975685</v>
      </c>
      <c r="T1647" s="9">
        <f t="shared" ca="1" si="282"/>
        <v>43.158457781243747</v>
      </c>
      <c r="U1647" s="9">
        <f t="shared" ca="1" si="283"/>
        <v>42.793463883497225</v>
      </c>
      <c r="V1647" s="43">
        <f t="shared" ca="1" si="284"/>
        <v>43.158457781243747</v>
      </c>
    </row>
    <row r="1648" spans="2:22" x14ac:dyDescent="0.25">
      <c r="B1648" s="9">
        <f t="shared" ca="1" si="276"/>
        <v>28.750840223836263</v>
      </c>
      <c r="C1648" s="9">
        <f t="shared" ca="1" si="285"/>
        <v>12.320284063211648</v>
      </c>
      <c r="D1648" s="9">
        <f t="shared" ca="1" si="285"/>
        <v>7.5759075673044647</v>
      </c>
      <c r="E1648" s="9">
        <f t="shared" ca="1" si="285"/>
        <v>12.355901639012126</v>
      </c>
      <c r="F1648" s="9">
        <f t="shared" ca="1" si="285"/>
        <v>6.5577633705100737</v>
      </c>
      <c r="G1648" s="9">
        <f t="shared" ca="1" si="285"/>
        <v>7.6120546472011057</v>
      </c>
      <c r="H1648" s="9">
        <f t="shared" ca="1" si="285"/>
        <v>1.8108441768563033</v>
      </c>
      <c r="I1648" s="9">
        <f t="shared" ca="1" si="285"/>
        <v>17.800369990948415</v>
      </c>
      <c r="J1648" s="9">
        <f t="shared" ca="1" si="285"/>
        <v>5.0240448229520904</v>
      </c>
      <c r="K1648" s="9">
        <f t="shared" ca="1" si="285"/>
        <v>6.0578710116085137</v>
      </c>
      <c r="L1648" s="9">
        <f t="shared" ca="1" si="285"/>
        <v>11.028033109383301</v>
      </c>
      <c r="M1648" s="9">
        <f t="shared" ca="1" si="285"/>
        <v>11.288586443371036</v>
      </c>
      <c r="N1648" s="9">
        <f t="shared" ca="1" si="285"/>
        <v>3.2554754577587408</v>
      </c>
      <c r="P1648" s="9">
        <f t="shared" ca="1" si="278"/>
        <v>28.750840223836263</v>
      </c>
      <c r="Q1648" s="9">
        <f t="shared" ca="1" si="279"/>
        <v>43.983739092317911</v>
      </c>
      <c r="R1648" s="9">
        <f t="shared" ca="1" si="280"/>
        <v>39.219427012472281</v>
      </c>
      <c r="S1648" s="9">
        <f t="shared" ca="1" si="281"/>
        <v>37.340185970112429</v>
      </c>
      <c r="T1648" s="9">
        <f t="shared" ca="1" si="282"/>
        <v>47.271840772596029</v>
      </c>
      <c r="U1648" s="9">
        <f t="shared" ca="1" si="283"/>
        <v>44.276918648825024</v>
      </c>
      <c r="V1648" s="43">
        <f t="shared" ca="1" si="284"/>
        <v>47.271840772596029</v>
      </c>
    </row>
    <row r="1649" spans="2:22" x14ac:dyDescent="0.25">
      <c r="B1649" s="9">
        <f t="shared" ca="1" si="276"/>
        <v>28.33279901047602</v>
      </c>
      <c r="C1649" s="9">
        <f t="shared" ca="1" si="285"/>
        <v>9.3703346274023218</v>
      </c>
      <c r="D1649" s="9">
        <f t="shared" ca="1" si="285"/>
        <v>13.159430153880619</v>
      </c>
      <c r="E1649" s="9">
        <f t="shared" ca="1" si="285"/>
        <v>12.305901293444899</v>
      </c>
      <c r="F1649" s="9">
        <f t="shared" ca="1" si="285"/>
        <v>4.5047639080441879</v>
      </c>
      <c r="G1649" s="9">
        <f t="shared" ca="1" si="285"/>
        <v>7.8555540509429687</v>
      </c>
      <c r="H1649" s="9">
        <f t="shared" ca="1" si="285"/>
        <v>2.457357166480195</v>
      </c>
      <c r="I1649" s="9">
        <f t="shared" ca="1" si="285"/>
        <v>12.302513777232264</v>
      </c>
      <c r="J1649" s="9">
        <f t="shared" ca="1" si="285"/>
        <v>4.651742650752074</v>
      </c>
      <c r="K1649" s="9">
        <f t="shared" ca="1" si="285"/>
        <v>6.5924934178918448</v>
      </c>
      <c r="L1649" s="9">
        <f t="shared" ca="1" si="285"/>
        <v>11.858381281579494</v>
      </c>
      <c r="M1649" s="9">
        <f t="shared" ca="1" si="285"/>
        <v>11.866921620450775</v>
      </c>
      <c r="N1649" s="9">
        <f t="shared" ca="1" si="285"/>
        <v>3.3686104411117621</v>
      </c>
      <c r="P1649" s="9">
        <f t="shared" ca="1" si="278"/>
        <v>28.33279901047602</v>
      </c>
      <c r="Q1649" s="9">
        <f t="shared" ca="1" si="279"/>
        <v>41.554970294290548</v>
      </c>
      <c r="R1649" s="9">
        <f t="shared" ca="1" si="280"/>
        <v>35.694583676029616</v>
      </c>
      <c r="S1649" s="9">
        <f t="shared" ca="1" si="281"/>
        <v>45.291826511886889</v>
      </c>
      <c r="T1649" s="9">
        <f t="shared" ca="1" si="282"/>
        <v>48.544489704747114</v>
      </c>
      <c r="U1649" s="9">
        <f t="shared" ca="1" si="283"/>
        <v>45.18441960250663</v>
      </c>
      <c r="V1649" s="43">
        <f t="shared" ca="1" si="284"/>
        <v>48.544489704747114</v>
      </c>
    </row>
    <row r="1650" spans="2:22" x14ac:dyDescent="0.25">
      <c r="B1650" s="9">
        <f t="shared" ca="1" si="276"/>
        <v>28.526374897129976</v>
      </c>
      <c r="C1650" s="9">
        <f t="shared" ca="1" si="285"/>
        <v>8.8875361539291848</v>
      </c>
      <c r="D1650" s="9">
        <f t="shared" ca="1" si="285"/>
        <v>9.997660735594982</v>
      </c>
      <c r="E1650" s="9">
        <f t="shared" ca="1" si="285"/>
        <v>12.41818898809982</v>
      </c>
      <c r="F1650" s="9">
        <f t="shared" ca="1" si="285"/>
        <v>5.8426753950690955</v>
      </c>
      <c r="G1650" s="9">
        <f t="shared" ca="1" si="285"/>
        <v>6.7263098694446404</v>
      </c>
      <c r="H1650" s="9">
        <f t="shared" ca="1" si="285"/>
        <v>4.0146834017043105</v>
      </c>
      <c r="I1650" s="9">
        <f t="shared" ca="1" si="285"/>
        <v>10.672301596537894</v>
      </c>
      <c r="J1650" s="9">
        <f t="shared" ca="1" si="285"/>
        <v>6.0480705320239432</v>
      </c>
      <c r="K1650" s="9">
        <f t="shared" ca="1" si="285"/>
        <v>6.0325530018564226</v>
      </c>
      <c r="L1650" s="9">
        <f t="shared" ca="1" si="285"/>
        <v>8.5422266225166332</v>
      </c>
      <c r="M1650" s="9">
        <f t="shared" ca="1" si="285"/>
        <v>11.704972007104512</v>
      </c>
      <c r="N1650" s="9">
        <f t="shared" ca="1" si="285"/>
        <v>3.1148314100056593</v>
      </c>
      <c r="P1650" s="9">
        <f t="shared" ca="1" si="278"/>
        <v>28.526374897129976</v>
      </c>
      <c r="Q1650" s="9">
        <f t="shared" ca="1" si="279"/>
        <v>39.01085370657524</v>
      </c>
      <c r="R1650" s="9">
        <f t="shared" ca="1" si="280"/>
        <v>32.419822583376998</v>
      </c>
      <c r="S1650" s="9">
        <f t="shared" ca="1" si="281"/>
        <v>38.42826504112265</v>
      </c>
      <c r="T1650" s="9">
        <f t="shared" ca="1" si="282"/>
        <v>39.053330234099811</v>
      </c>
      <c r="U1650" s="9">
        <f t="shared" ca="1" si="283"/>
        <v>39.101244208682033</v>
      </c>
      <c r="V1650" s="43">
        <f t="shared" ca="1" si="284"/>
        <v>39.101244208682033</v>
      </c>
    </row>
    <row r="1651" spans="2:22" x14ac:dyDescent="0.25">
      <c r="B1651" s="9">
        <f t="shared" ca="1" si="276"/>
        <v>28.930471958742373</v>
      </c>
      <c r="C1651" s="9">
        <f t="shared" ca="1" si="285"/>
        <v>12.958022669675326</v>
      </c>
      <c r="D1651" s="9">
        <f t="shared" ca="1" si="285"/>
        <v>10.89940285076564</v>
      </c>
      <c r="E1651" s="9">
        <f t="shared" ref="C1651:N1672" ca="1" si="286">_xlfn.BETA.INV(RAND(),E$20,E$21,E$15,E$17)</f>
        <v>12.016911745271889</v>
      </c>
      <c r="F1651" s="9">
        <f t="shared" ca="1" si="286"/>
        <v>5.8729702182290779</v>
      </c>
      <c r="G1651" s="9">
        <f t="shared" ca="1" si="286"/>
        <v>7.6156680409874191</v>
      </c>
      <c r="H1651" s="9">
        <f t="shared" ca="1" si="286"/>
        <v>2.8529462814800768</v>
      </c>
      <c r="I1651" s="9">
        <f t="shared" ca="1" si="286"/>
        <v>14.876700944174171</v>
      </c>
      <c r="J1651" s="9">
        <f t="shared" ca="1" si="286"/>
        <v>4.4387524321853116</v>
      </c>
      <c r="K1651" s="9">
        <f t="shared" ca="1" si="286"/>
        <v>5.7485014253212485</v>
      </c>
      <c r="L1651" s="9">
        <f t="shared" ca="1" si="286"/>
        <v>10.171508681796947</v>
      </c>
      <c r="M1651" s="9">
        <f t="shared" ca="1" si="286"/>
        <v>13.673604895940919</v>
      </c>
      <c r="N1651" s="9">
        <f t="shared" ca="1" si="286"/>
        <v>2.6889961497073869</v>
      </c>
      <c r="P1651" s="9">
        <f t="shared" ca="1" si="278"/>
        <v>28.930471958742373</v>
      </c>
      <c r="Q1651" s="9">
        <f t="shared" ca="1" si="279"/>
        <v>42.274191678636861</v>
      </c>
      <c r="R1651" s="9">
        <f t="shared" ca="1" si="280"/>
        <v>37.439999144729988</v>
      </c>
      <c r="S1651" s="9">
        <f t="shared" ca="1" si="281"/>
        <v>39.977023430058715</v>
      </c>
      <c r="T1651" s="9">
        <f t="shared" ca="1" si="282"/>
        <v>46.252276667431566</v>
      </c>
      <c r="U1651" s="9">
        <f t="shared" ca="1" si="283"/>
        <v>47.065376731868149</v>
      </c>
      <c r="V1651" s="43">
        <f t="shared" ca="1" si="284"/>
        <v>47.065376731868149</v>
      </c>
    </row>
    <row r="1652" spans="2:22" x14ac:dyDescent="0.25">
      <c r="B1652" s="9">
        <f t="shared" ca="1" si="276"/>
        <v>30.006221966793472</v>
      </c>
      <c r="C1652" s="9">
        <f t="shared" ca="1" si="286"/>
        <v>9.3174947689356031</v>
      </c>
      <c r="D1652" s="9">
        <f t="shared" ca="1" si="286"/>
        <v>6.5401654600342214</v>
      </c>
      <c r="E1652" s="9">
        <f t="shared" ca="1" si="286"/>
        <v>10.955432303940899</v>
      </c>
      <c r="F1652" s="9">
        <f t="shared" ca="1" si="286"/>
        <v>5.0023014441979434</v>
      </c>
      <c r="G1652" s="9">
        <f t="shared" ca="1" si="286"/>
        <v>5.6817683950585707</v>
      </c>
      <c r="H1652" s="9">
        <f t="shared" ca="1" si="286"/>
        <v>2.4138975725745553</v>
      </c>
      <c r="I1652" s="9">
        <f t="shared" ca="1" si="286"/>
        <v>13.222810616610023</v>
      </c>
      <c r="J1652" s="9">
        <f t="shared" ca="1" si="286"/>
        <v>5.3296223876960607</v>
      </c>
      <c r="K1652" s="9">
        <f t="shared" ca="1" si="286"/>
        <v>6.6907995354041851</v>
      </c>
      <c r="L1652" s="9">
        <f t="shared" ca="1" si="286"/>
        <v>10.008517464851884</v>
      </c>
      <c r="M1652" s="9">
        <f t="shared" ca="1" si="286"/>
        <v>11.966076713214287</v>
      </c>
      <c r="N1652" s="9">
        <f t="shared" ca="1" si="286"/>
        <v>3.6718391287140206</v>
      </c>
      <c r="P1652" s="9">
        <f t="shared" ca="1" si="278"/>
        <v>30.006221966793472</v>
      </c>
      <c r="Q1652" s="9">
        <f t="shared" ca="1" si="279"/>
        <v>39.282906054138465</v>
      </c>
      <c r="R1652" s="9">
        <f t="shared" ca="1" si="280"/>
        <v>34.690952342103635</v>
      </c>
      <c r="S1652" s="9">
        <f t="shared" ca="1" si="281"/>
        <v>35.006987556637441</v>
      </c>
      <c r="T1652" s="9">
        <f t="shared" ca="1" si="282"/>
        <v>39.125101065268716</v>
      </c>
      <c r="U1652" s="9">
        <f t="shared" ca="1" si="283"/>
        <v>37.410821184917104</v>
      </c>
      <c r="V1652" s="43">
        <f t="shared" ca="1" si="284"/>
        <v>39.282906054138465</v>
      </c>
    </row>
    <row r="1653" spans="2:22" x14ac:dyDescent="0.25">
      <c r="B1653" s="9">
        <f t="shared" ca="1" si="276"/>
        <v>25.750598467720518</v>
      </c>
      <c r="C1653" s="9">
        <f t="shared" ca="1" si="286"/>
        <v>10.201527893310249</v>
      </c>
      <c r="D1653" s="9">
        <f t="shared" ca="1" si="286"/>
        <v>12.05146567624417</v>
      </c>
      <c r="E1653" s="9">
        <f t="shared" ca="1" si="286"/>
        <v>12.483716128892354</v>
      </c>
      <c r="F1653" s="9">
        <f t="shared" ca="1" si="286"/>
        <v>4.7351131470422461</v>
      </c>
      <c r="G1653" s="9">
        <f t="shared" ca="1" si="286"/>
        <v>7.139193046297394</v>
      </c>
      <c r="H1653" s="9">
        <f t="shared" ca="1" si="286"/>
        <v>2.114925656617213</v>
      </c>
      <c r="I1653" s="9">
        <f t="shared" ca="1" si="286"/>
        <v>16.350778323980151</v>
      </c>
      <c r="J1653" s="9">
        <f t="shared" ca="1" si="286"/>
        <v>6.7555642175511954</v>
      </c>
      <c r="K1653" s="9">
        <f t="shared" ca="1" si="286"/>
        <v>5.6680125888586277</v>
      </c>
      <c r="L1653" s="9">
        <f t="shared" ca="1" si="286"/>
        <v>10.659104829988046</v>
      </c>
      <c r="M1653" s="9">
        <f t="shared" ca="1" si="286"/>
        <v>11.304466038312944</v>
      </c>
      <c r="N1653" s="9">
        <f t="shared" ca="1" si="286"/>
        <v>3.3059484072101522</v>
      </c>
      <c r="P1653" s="9">
        <f t="shared" ca="1" si="278"/>
        <v>25.750598467720518</v>
      </c>
      <c r="Q1653" s="9">
        <f t="shared" ca="1" si="279"/>
        <v>43.405861476951998</v>
      </c>
      <c r="R1653" s="9">
        <f t="shared" ca="1" si="280"/>
        <v>34.569706866409319</v>
      </c>
      <c r="S1653" s="9">
        <f t="shared" ca="1" si="281"/>
        <v>40.938650205215602</v>
      </c>
      <c r="T1653" s="9">
        <f t="shared" ca="1" si="282"/>
        <v>49.506490283719913</v>
      </c>
      <c r="U1653" s="9">
        <f t="shared" ca="1" si="283"/>
        <v>46.84590308483466</v>
      </c>
      <c r="V1653" s="43">
        <f t="shared" ca="1" si="284"/>
        <v>49.506490283719913</v>
      </c>
    </row>
    <row r="1654" spans="2:22" x14ac:dyDescent="0.25">
      <c r="B1654" s="9">
        <f t="shared" ca="1" si="276"/>
        <v>27.720173663594103</v>
      </c>
      <c r="C1654" s="9">
        <f t="shared" ca="1" si="286"/>
        <v>10.570964866876011</v>
      </c>
      <c r="D1654" s="9">
        <f t="shared" ca="1" si="286"/>
        <v>10.906587323408441</v>
      </c>
      <c r="E1654" s="9">
        <f t="shared" ca="1" si="286"/>
        <v>11.16376283669913</v>
      </c>
      <c r="F1654" s="9">
        <f t="shared" ca="1" si="286"/>
        <v>5.4832685477944914</v>
      </c>
      <c r="G1654" s="9">
        <f t="shared" ca="1" si="286"/>
        <v>9.7316311135066478</v>
      </c>
      <c r="H1654" s="9">
        <f t="shared" ca="1" si="286"/>
        <v>2.689681012516937</v>
      </c>
      <c r="I1654" s="9">
        <f t="shared" ca="1" si="286"/>
        <v>14.635730790798631</v>
      </c>
      <c r="J1654" s="9">
        <f t="shared" ca="1" si="286"/>
        <v>5.2227294447023302</v>
      </c>
      <c r="K1654" s="9">
        <f t="shared" ca="1" si="286"/>
        <v>6.7710995591950347</v>
      </c>
      <c r="L1654" s="9">
        <f t="shared" ca="1" si="286"/>
        <v>11.385245205088545</v>
      </c>
      <c r="M1654" s="9">
        <f t="shared" ca="1" si="286"/>
        <v>12.038079492465071</v>
      </c>
      <c r="N1654" s="9">
        <f t="shared" ca="1" si="286"/>
        <v>3.7351705253548384</v>
      </c>
      <c r="P1654" s="9">
        <f t="shared" ca="1" si="278"/>
        <v>27.720173663594103</v>
      </c>
      <c r="Q1654" s="9">
        <f t="shared" ca="1" si="279"/>
        <v>42.077872878720854</v>
      </c>
      <c r="R1654" s="9">
        <f t="shared" ca="1" si="280"/>
        <v>37.945748704308919</v>
      </c>
      <c r="S1654" s="9">
        <f t="shared" ca="1" si="281"/>
        <v>45.219414739070444</v>
      </c>
      <c r="T1654" s="9">
        <f t="shared" ca="1" si="282"/>
        <v>50.394364958157105</v>
      </c>
      <c r="U1654" s="9">
        <f t="shared" ca="1" si="283"/>
        <v>47.312028720178795</v>
      </c>
      <c r="V1654" s="43">
        <f t="shared" ca="1" si="284"/>
        <v>50.394364958157105</v>
      </c>
    </row>
    <row r="1655" spans="2:22" x14ac:dyDescent="0.25">
      <c r="B1655" s="9">
        <f t="shared" ca="1" si="276"/>
        <v>31.03064280955434</v>
      </c>
      <c r="C1655" s="9">
        <f t="shared" ca="1" si="286"/>
        <v>9.4551656150410111</v>
      </c>
      <c r="D1655" s="9">
        <f t="shared" ca="1" si="286"/>
        <v>9.9595271299690893</v>
      </c>
      <c r="E1655" s="9">
        <f t="shared" ca="1" si="286"/>
        <v>12.67182918149844</v>
      </c>
      <c r="F1655" s="9">
        <f t="shared" ca="1" si="286"/>
        <v>4.5666269754172371</v>
      </c>
      <c r="G1655" s="9">
        <f t="shared" ca="1" si="286"/>
        <v>7.8810709782740993</v>
      </c>
      <c r="H1655" s="9">
        <f t="shared" ca="1" si="286"/>
        <v>3.4335851477735466</v>
      </c>
      <c r="I1655" s="9">
        <f t="shared" ca="1" si="286"/>
        <v>11.091233024472293</v>
      </c>
      <c r="J1655" s="9">
        <f t="shared" ca="1" si="286"/>
        <v>5.1116036698645244</v>
      </c>
      <c r="K1655" s="9">
        <f t="shared" ca="1" si="286"/>
        <v>6.4886393272563456</v>
      </c>
      <c r="L1655" s="9">
        <f t="shared" ca="1" si="286"/>
        <v>11.046805743195332</v>
      </c>
      <c r="M1655" s="9">
        <f t="shared" ca="1" si="286"/>
        <v>12.363113786037561</v>
      </c>
      <c r="N1655" s="9">
        <f t="shared" ca="1" si="286"/>
        <v>2.5980644032305893</v>
      </c>
      <c r="P1655" s="9">
        <f t="shared" ca="1" si="278"/>
        <v>31.03064280955434</v>
      </c>
      <c r="Q1655" s="9">
        <f t="shared" ca="1" si="279"/>
        <v>40.883468612829894</v>
      </c>
      <c r="R1655" s="9">
        <f t="shared" ca="1" si="280"/>
        <v>34.155302064140514</v>
      </c>
      <c r="S1655" s="9">
        <f t="shared" ca="1" si="281"/>
        <v>41.407692729699001</v>
      </c>
      <c r="T1655" s="9">
        <f t="shared" ca="1" si="282"/>
        <v>42.576701279141396</v>
      </c>
      <c r="U1655" s="9">
        <f t="shared" ca="1" si="283"/>
        <v>41.294944918753039</v>
      </c>
      <c r="V1655" s="43">
        <f t="shared" ca="1" si="284"/>
        <v>42.576701279141396</v>
      </c>
    </row>
    <row r="1656" spans="2:22" x14ac:dyDescent="0.25">
      <c r="B1656" s="9">
        <f t="shared" ca="1" si="276"/>
        <v>30.431337545919295</v>
      </c>
      <c r="C1656" s="9">
        <f t="shared" ca="1" si="286"/>
        <v>10.015655862578191</v>
      </c>
      <c r="D1656" s="9">
        <f t="shared" ca="1" si="286"/>
        <v>10.110777220503824</v>
      </c>
      <c r="E1656" s="9">
        <f t="shared" ca="1" si="286"/>
        <v>12.496957358337761</v>
      </c>
      <c r="F1656" s="9">
        <f t="shared" ca="1" si="286"/>
        <v>5.0431791980373015</v>
      </c>
      <c r="G1656" s="9">
        <f t="shared" ca="1" si="286"/>
        <v>5.8956564014286013</v>
      </c>
      <c r="H1656" s="9">
        <f t="shared" ca="1" si="286"/>
        <v>2.3361839234362298</v>
      </c>
      <c r="I1656" s="9">
        <f t="shared" ca="1" si="286"/>
        <v>17.028747747719372</v>
      </c>
      <c r="J1656" s="9">
        <f t="shared" ca="1" si="286"/>
        <v>5.3283532864705734</v>
      </c>
      <c r="K1656" s="9">
        <f t="shared" ca="1" si="286"/>
        <v>6.8999275875805601</v>
      </c>
      <c r="L1656" s="9">
        <f t="shared" ca="1" si="286"/>
        <v>11.429093036160062</v>
      </c>
      <c r="M1656" s="9">
        <f t="shared" ca="1" si="286"/>
        <v>11.130181421457932</v>
      </c>
      <c r="N1656" s="9">
        <f t="shared" ca="1" si="286"/>
        <v>3.6532855497992465</v>
      </c>
      <c r="P1656" s="9">
        <f t="shared" ca="1" si="278"/>
        <v>30.431337545919295</v>
      </c>
      <c r="Q1656" s="9">
        <f t="shared" ca="1" si="279"/>
        <v>42.92334509334583</v>
      </c>
      <c r="R1656" s="9">
        <f t="shared" ca="1" si="280"/>
        <v>37.041141234155361</v>
      </c>
      <c r="S1656" s="9">
        <f t="shared" ca="1" si="281"/>
        <v>40.324923718908522</v>
      </c>
      <c r="T1656" s="9">
        <f t="shared" ca="1" si="282"/>
        <v>48.1175599556111</v>
      </c>
      <c r="U1656" s="9">
        <f t="shared" ca="1" si="283"/>
        <v>44.165362791109729</v>
      </c>
      <c r="V1656" s="43">
        <f t="shared" ca="1" si="284"/>
        <v>48.1175599556111</v>
      </c>
    </row>
    <row r="1657" spans="2:22" x14ac:dyDescent="0.25">
      <c r="B1657" s="9">
        <f t="shared" ca="1" si="276"/>
        <v>40.998847267576203</v>
      </c>
      <c r="C1657" s="9">
        <f t="shared" ca="1" si="286"/>
        <v>10.582212826113466</v>
      </c>
      <c r="D1657" s="9">
        <f t="shared" ca="1" si="286"/>
        <v>5.8338379413504944</v>
      </c>
      <c r="E1657" s="9">
        <f t="shared" ca="1" si="286"/>
        <v>12.676927044498797</v>
      </c>
      <c r="F1657" s="9">
        <f t="shared" ca="1" si="286"/>
        <v>4.6152475950281335</v>
      </c>
      <c r="G1657" s="9">
        <f t="shared" ca="1" si="286"/>
        <v>7.4528174112415524</v>
      </c>
      <c r="H1657" s="9">
        <f t="shared" ca="1" si="286"/>
        <v>2.4527576846291819</v>
      </c>
      <c r="I1657" s="9">
        <f t="shared" ca="1" si="286"/>
        <v>17.758314241370226</v>
      </c>
      <c r="J1657" s="9">
        <f t="shared" ca="1" si="286"/>
        <v>4.8684252144110296</v>
      </c>
      <c r="K1657" s="9">
        <f t="shared" ca="1" si="286"/>
        <v>6.2405484710450558</v>
      </c>
      <c r="L1657" s="9">
        <f t="shared" ca="1" si="286"/>
        <v>10.755736029454152</v>
      </c>
      <c r="M1657" s="9">
        <f t="shared" ca="1" si="286"/>
        <v>14.104127711161718</v>
      </c>
      <c r="N1657" s="9">
        <f t="shared" ca="1" si="286"/>
        <v>3.5784507236640901</v>
      </c>
      <c r="P1657" s="9">
        <f t="shared" ca="1" si="278"/>
        <v>40.998847267576203</v>
      </c>
      <c r="Q1657" s="9">
        <f t="shared" ca="1" si="279"/>
        <v>42.461751838141538</v>
      </c>
      <c r="R1657" s="9">
        <f t="shared" ca="1" si="280"/>
        <v>35.772195645304897</v>
      </c>
      <c r="S1657" s="9">
        <f t="shared" ca="1" si="281"/>
        <v>36.314148261384531</v>
      </c>
      <c r="T1657" s="9">
        <f t="shared" ca="1" si="282"/>
        <v>45.37915634708051</v>
      </c>
      <c r="U1657" s="9">
        <f t="shared" ca="1" si="283"/>
        <v>45.149097305123988</v>
      </c>
      <c r="V1657" s="43">
        <f t="shared" ca="1" si="284"/>
        <v>45.37915634708051</v>
      </c>
    </row>
    <row r="1658" spans="2:22" x14ac:dyDescent="0.25">
      <c r="B1658" s="9">
        <f t="shared" ref="B1658:B1721" ca="1" si="287">_xlfn.BETA.INV(RAND(),B$20,B$21,B$15,B$17)</f>
        <v>30.120960841973389</v>
      </c>
      <c r="C1658" s="9">
        <f t="shared" ca="1" si="286"/>
        <v>9.0199800057610453</v>
      </c>
      <c r="D1658" s="9">
        <f t="shared" ca="1" si="286"/>
        <v>8.0875328637523261</v>
      </c>
      <c r="E1658" s="9">
        <f t="shared" ca="1" si="286"/>
        <v>12.901567759290703</v>
      </c>
      <c r="F1658" s="9">
        <f t="shared" ca="1" si="286"/>
        <v>5.6972312565564671</v>
      </c>
      <c r="G1658" s="9">
        <f t="shared" ca="1" si="286"/>
        <v>5.3645433520583614</v>
      </c>
      <c r="H1658" s="9">
        <f t="shared" ca="1" si="286"/>
        <v>3.7915795969217614</v>
      </c>
      <c r="I1658" s="9">
        <f t="shared" ca="1" si="286"/>
        <v>10.944996614996942</v>
      </c>
      <c r="J1658" s="9">
        <f t="shared" ca="1" si="286"/>
        <v>5.2477900100285755</v>
      </c>
      <c r="K1658" s="9">
        <f t="shared" ca="1" si="286"/>
        <v>7.0573367167988437</v>
      </c>
      <c r="L1658" s="9">
        <f t="shared" ca="1" si="286"/>
        <v>10.331430691364529</v>
      </c>
      <c r="M1658" s="9">
        <f t="shared" ca="1" si="286"/>
        <v>11.437073337717052</v>
      </c>
      <c r="N1658" s="9">
        <f t="shared" ca="1" si="286"/>
        <v>2.5825277047095403</v>
      </c>
      <c r="P1658" s="9">
        <f t="shared" ca="1" si="278"/>
        <v>30.120960841973389</v>
      </c>
      <c r="Q1658" s="9">
        <f t="shared" ca="1" si="279"/>
        <v>40.083296171154394</v>
      </c>
      <c r="R1658" s="9">
        <f t="shared" ca="1" si="280"/>
        <v>34.688506375190428</v>
      </c>
      <c r="S1658" s="9">
        <f t="shared" ca="1" si="281"/>
        <v>37.214950925605365</v>
      </c>
      <c r="T1658" s="9">
        <f t="shared" ca="1" si="282"/>
        <v>37.311031226881703</v>
      </c>
      <c r="U1658" s="9">
        <f t="shared" ca="1" si="283"/>
        <v>35.834146168524683</v>
      </c>
      <c r="V1658" s="43">
        <f t="shared" ca="1" si="284"/>
        <v>40.083296171154394</v>
      </c>
    </row>
    <row r="1659" spans="2:22" x14ac:dyDescent="0.25">
      <c r="B1659" s="9">
        <f t="shared" ca="1" si="287"/>
        <v>31.332668634023943</v>
      </c>
      <c r="C1659" s="9">
        <f t="shared" ca="1" si="286"/>
        <v>9.9801226759548598</v>
      </c>
      <c r="D1659" s="9">
        <f t="shared" ca="1" si="286"/>
        <v>6.4896391296936375</v>
      </c>
      <c r="E1659" s="9">
        <f t="shared" ca="1" si="286"/>
        <v>11.719524986199019</v>
      </c>
      <c r="F1659" s="9">
        <f t="shared" ca="1" si="286"/>
        <v>5.1251730529492452</v>
      </c>
      <c r="G1659" s="9">
        <f t="shared" ca="1" si="286"/>
        <v>6.3089614707397734</v>
      </c>
      <c r="H1659" s="9">
        <f t="shared" ca="1" si="286"/>
        <v>2.4070698410041631</v>
      </c>
      <c r="I1659" s="9">
        <f t="shared" ca="1" si="286"/>
        <v>15.055274399999005</v>
      </c>
      <c r="J1659" s="9">
        <f t="shared" ca="1" si="286"/>
        <v>5.5461639387626658</v>
      </c>
      <c r="K1659" s="9">
        <f t="shared" ca="1" si="286"/>
        <v>6.0546625941418224</v>
      </c>
      <c r="L1659" s="9">
        <f t="shared" ca="1" si="286"/>
        <v>8.2127720463971627</v>
      </c>
      <c r="M1659" s="9">
        <f t="shared" ca="1" si="286"/>
        <v>13.09402263260043</v>
      </c>
      <c r="N1659" s="9">
        <f t="shared" ca="1" si="286"/>
        <v>2.4123425125410751</v>
      </c>
      <c r="P1659" s="9">
        <f t="shared" ca="1" si="278"/>
        <v>31.332668634023943</v>
      </c>
      <c r="Q1659" s="9">
        <f t="shared" ca="1" si="279"/>
        <v>37.870926159854783</v>
      </c>
      <c r="R1659" s="9">
        <f t="shared" ca="1" si="280"/>
        <v>31.785072881984163</v>
      </c>
      <c r="S1659" s="9">
        <f t="shared" ca="1" si="281"/>
        <v>31.885447594517629</v>
      </c>
      <c r="T1659" s="9">
        <f t="shared" ca="1" si="282"/>
        <v>38.478989559370653</v>
      </c>
      <c r="U1659" s="9">
        <f t="shared" ca="1" si="283"/>
        <v>40.947897633032845</v>
      </c>
      <c r="V1659" s="43">
        <f t="shared" ca="1" si="284"/>
        <v>40.947897633032845</v>
      </c>
    </row>
    <row r="1660" spans="2:22" x14ac:dyDescent="0.25">
      <c r="B1660" s="9">
        <f t="shared" ca="1" si="287"/>
        <v>29.173130049880918</v>
      </c>
      <c r="C1660" s="9">
        <f t="shared" ca="1" si="286"/>
        <v>11.364806751814889</v>
      </c>
      <c r="D1660" s="9">
        <f t="shared" ca="1" si="286"/>
        <v>12.354902877128563</v>
      </c>
      <c r="E1660" s="9">
        <f t="shared" ca="1" si="286"/>
        <v>11.32624080677696</v>
      </c>
      <c r="F1660" s="9">
        <f t="shared" ca="1" si="286"/>
        <v>5.1916199724435605</v>
      </c>
      <c r="G1660" s="9">
        <f t="shared" ca="1" si="286"/>
        <v>8.3953608051787043</v>
      </c>
      <c r="H1660" s="9">
        <f t="shared" ca="1" si="286"/>
        <v>2.5853102123474865</v>
      </c>
      <c r="I1660" s="9">
        <f t="shared" ca="1" si="286"/>
        <v>10.46371524456417</v>
      </c>
      <c r="J1660" s="9">
        <f t="shared" ca="1" si="286"/>
        <v>5.5001428147842084</v>
      </c>
      <c r="K1660" s="9">
        <f t="shared" ca="1" si="286"/>
        <v>5.9733640720177821</v>
      </c>
      <c r="L1660" s="9">
        <f t="shared" ca="1" si="286"/>
        <v>10.850504669266751</v>
      </c>
      <c r="M1660" s="9">
        <f t="shared" ca="1" si="286"/>
        <v>12.056803479660125</v>
      </c>
      <c r="N1660" s="9">
        <f t="shared" ca="1" si="286"/>
        <v>2.2410712887263267</v>
      </c>
      <c r="P1660" s="9">
        <f t="shared" ca="1" si="278"/>
        <v>29.173130049880918</v>
      </c>
      <c r="Q1660" s="9">
        <f t="shared" ca="1" si="279"/>
        <v>41.282766331369132</v>
      </c>
      <c r="R1660" s="9">
        <f t="shared" ca="1" si="280"/>
        <v>35.62136675426931</v>
      </c>
      <c r="S1660" s="9">
        <f t="shared" ca="1" si="281"/>
        <v>42.40051392466561</v>
      </c>
      <c r="T1660" s="9">
        <f t="shared" ca="1" si="282"/>
        <v>44.305554884864513</v>
      </c>
      <c r="U1660" s="9">
        <f t="shared" ca="1" si="283"/>
        <v>43.270782406531566</v>
      </c>
      <c r="V1660" s="43">
        <f t="shared" ca="1" si="284"/>
        <v>44.305554884864513</v>
      </c>
    </row>
    <row r="1661" spans="2:22" x14ac:dyDescent="0.25">
      <c r="B1661" s="9">
        <f t="shared" ca="1" si="287"/>
        <v>28.501299863170043</v>
      </c>
      <c r="C1661" s="9">
        <f t="shared" ca="1" si="286"/>
        <v>10.320792665622182</v>
      </c>
      <c r="D1661" s="9">
        <f t="shared" ca="1" si="286"/>
        <v>6.1588964562985353</v>
      </c>
      <c r="E1661" s="9">
        <f t="shared" ca="1" si="286"/>
        <v>13.493780158751946</v>
      </c>
      <c r="F1661" s="9">
        <f t="shared" ca="1" si="286"/>
        <v>4.4217957318507706</v>
      </c>
      <c r="G1661" s="9">
        <f t="shared" ca="1" si="286"/>
        <v>10.631555178800673</v>
      </c>
      <c r="H1661" s="9">
        <f t="shared" ca="1" si="286"/>
        <v>1.7386994657752086</v>
      </c>
      <c r="I1661" s="9">
        <f t="shared" ca="1" si="286"/>
        <v>18.938071837847986</v>
      </c>
      <c r="J1661" s="9">
        <f t="shared" ca="1" si="286"/>
        <v>6.5141389809886787</v>
      </c>
      <c r="K1661" s="9">
        <f t="shared" ca="1" si="286"/>
        <v>6.0982885083725265</v>
      </c>
      <c r="L1661" s="9">
        <f t="shared" ca="1" si="286"/>
        <v>11.451901780425782</v>
      </c>
      <c r="M1661" s="9">
        <f t="shared" ca="1" si="286"/>
        <v>11.806897701645227</v>
      </c>
      <c r="N1661" s="9">
        <f t="shared" ca="1" si="286"/>
        <v>5.2531109521640706</v>
      </c>
      <c r="P1661" s="9">
        <f t="shared" ca="1" si="278"/>
        <v>28.501299863170043</v>
      </c>
      <c r="Q1661" s="9">
        <f t="shared" ca="1" si="279"/>
        <v>47.033724537952658</v>
      </c>
      <c r="R1661" s="9">
        <f t="shared" ca="1" si="280"/>
        <v>37.545889638435334</v>
      </c>
      <c r="S1661" s="9">
        <f t="shared" ca="1" si="281"/>
        <v>41.332452341836799</v>
      </c>
      <c r="T1661" s="9">
        <f t="shared" ca="1" si="282"/>
        <v>52.433536205537045</v>
      </c>
      <c r="U1661" s="9">
        <f t="shared" ca="1" si="283"/>
        <v>47.535421174592422</v>
      </c>
      <c r="V1661" s="43">
        <f t="shared" ca="1" si="284"/>
        <v>52.433536205537045</v>
      </c>
    </row>
    <row r="1662" spans="2:22" x14ac:dyDescent="0.25">
      <c r="B1662" s="9">
        <f t="shared" ca="1" si="287"/>
        <v>29.743216744869354</v>
      </c>
      <c r="C1662" s="9">
        <f t="shared" ca="1" si="286"/>
        <v>10.629276296807028</v>
      </c>
      <c r="D1662" s="9">
        <f t="shared" ca="1" si="286"/>
        <v>7.6122786490104426</v>
      </c>
      <c r="E1662" s="9">
        <f t="shared" ca="1" si="286"/>
        <v>11.831123336253832</v>
      </c>
      <c r="F1662" s="9">
        <f t="shared" ca="1" si="286"/>
        <v>4.1988243741275024</v>
      </c>
      <c r="G1662" s="9">
        <f t="shared" ca="1" si="286"/>
        <v>5.331469912084021</v>
      </c>
      <c r="H1662" s="9">
        <f t="shared" ca="1" si="286"/>
        <v>2.1946024061563687</v>
      </c>
      <c r="I1662" s="9">
        <f t="shared" ca="1" si="286"/>
        <v>12.645149780518153</v>
      </c>
      <c r="J1662" s="9">
        <f t="shared" ca="1" si="286"/>
        <v>4.8263421030861871</v>
      </c>
      <c r="K1662" s="9">
        <f t="shared" ca="1" si="286"/>
        <v>5.9421499725977949</v>
      </c>
      <c r="L1662" s="9">
        <f t="shared" ca="1" si="286"/>
        <v>10.461435480168197</v>
      </c>
      <c r="M1662" s="9">
        <f t="shared" ca="1" si="286"/>
        <v>11.169481070683876</v>
      </c>
      <c r="N1662" s="9">
        <f t="shared" ca="1" si="286"/>
        <v>4.0391856571112061</v>
      </c>
      <c r="P1662" s="9">
        <f t="shared" ca="1" si="278"/>
        <v>29.743216744869354</v>
      </c>
      <c r="Q1662" s="9">
        <f t="shared" ca="1" si="279"/>
        <v>41.787362873426446</v>
      </c>
      <c r="R1662" s="9">
        <f t="shared" ca="1" si="280"/>
        <v>35.270871780811724</v>
      </c>
      <c r="S1662" s="9">
        <f t="shared" ca="1" si="281"/>
        <v>35.581122077128029</v>
      </c>
      <c r="T1662" s="9">
        <f t="shared" ca="1" si="282"/>
        <v>40.089519478892015</v>
      </c>
      <c r="U1662" s="9">
        <f t="shared" ca="1" si="283"/>
        <v>36.758379412296492</v>
      </c>
      <c r="V1662" s="43">
        <f t="shared" ca="1" si="284"/>
        <v>41.787362873426446</v>
      </c>
    </row>
    <row r="1663" spans="2:22" x14ac:dyDescent="0.25">
      <c r="B1663" s="9">
        <f t="shared" ca="1" si="287"/>
        <v>30.291290846941219</v>
      </c>
      <c r="C1663" s="9">
        <f t="shared" ca="1" si="286"/>
        <v>10.82972671211399</v>
      </c>
      <c r="D1663" s="9">
        <f t="shared" ca="1" si="286"/>
        <v>8.2012906498310709</v>
      </c>
      <c r="E1663" s="9">
        <f t="shared" ca="1" si="286"/>
        <v>14.573957028188602</v>
      </c>
      <c r="F1663" s="9">
        <f t="shared" ca="1" si="286"/>
        <v>5.853319550902949</v>
      </c>
      <c r="G1663" s="9">
        <f t="shared" ca="1" si="286"/>
        <v>6.2792429173191895</v>
      </c>
      <c r="H1663" s="9">
        <f t="shared" ca="1" si="286"/>
        <v>2.2732362530750052</v>
      </c>
      <c r="I1663" s="9">
        <f t="shared" ca="1" si="286"/>
        <v>13.452048868283423</v>
      </c>
      <c r="J1663" s="9">
        <f t="shared" ca="1" si="286"/>
        <v>4.7304764174849323</v>
      </c>
      <c r="K1663" s="9">
        <f t="shared" ca="1" si="286"/>
        <v>6.9122204144868125</v>
      </c>
      <c r="L1663" s="9">
        <f t="shared" ca="1" si="286"/>
        <v>10.342946142094757</v>
      </c>
      <c r="M1663" s="9">
        <f t="shared" ca="1" si="286"/>
        <v>12.911954692191584</v>
      </c>
      <c r="N1663" s="9">
        <f t="shared" ca="1" si="286"/>
        <v>3.0617867348227357</v>
      </c>
      <c r="P1663" s="9">
        <f t="shared" ca="1" si="278"/>
        <v>30.291290846941219</v>
      </c>
      <c r="Q1663" s="9">
        <f t="shared" ca="1" si="279"/>
        <v>43.538893034705012</v>
      </c>
      <c r="R1663" s="9">
        <f t="shared" ca="1" si="280"/>
        <v>36.999999554421237</v>
      </c>
      <c r="S1663" s="9">
        <f t="shared" ca="1" si="281"/>
        <v>37.070723111629562</v>
      </c>
      <c r="T1663" s="9">
        <f t="shared" ca="1" si="282"/>
        <v>41.33731531235118</v>
      </c>
      <c r="U1663" s="9">
        <f t="shared" ca="1" si="283"/>
        <v>40.844537127625266</v>
      </c>
      <c r="V1663" s="43">
        <f t="shared" ca="1" si="284"/>
        <v>43.538893034705012</v>
      </c>
    </row>
    <row r="1664" spans="2:22" x14ac:dyDescent="0.25">
      <c r="B1664" s="9">
        <f t="shared" ca="1" si="287"/>
        <v>30.719631954332534</v>
      </c>
      <c r="C1664" s="9">
        <f t="shared" ca="1" si="286"/>
        <v>9.5904407077708811</v>
      </c>
      <c r="D1664" s="9">
        <f t="shared" ca="1" si="286"/>
        <v>10.752318275829374</v>
      </c>
      <c r="E1664" s="9">
        <f t="shared" ca="1" si="286"/>
        <v>10.877253330286464</v>
      </c>
      <c r="F1664" s="9">
        <f t="shared" ca="1" si="286"/>
        <v>5.503085410487178</v>
      </c>
      <c r="G1664" s="9">
        <f t="shared" ca="1" si="286"/>
        <v>8.2970902605371908</v>
      </c>
      <c r="H1664" s="9">
        <f t="shared" ca="1" si="286"/>
        <v>1.7028039293828461</v>
      </c>
      <c r="I1664" s="9">
        <f t="shared" ca="1" si="286"/>
        <v>12.263638318480458</v>
      </c>
      <c r="J1664" s="9">
        <f t="shared" ca="1" si="286"/>
        <v>6.5454971857328239</v>
      </c>
      <c r="K1664" s="9">
        <f t="shared" ca="1" si="286"/>
        <v>6.5353368859232503</v>
      </c>
      <c r="L1664" s="9">
        <f t="shared" ca="1" si="286"/>
        <v>10.43083906222626</v>
      </c>
      <c r="M1664" s="9">
        <f t="shared" ca="1" si="286"/>
        <v>10.493036397302049</v>
      </c>
      <c r="N1664" s="9">
        <f t="shared" ca="1" si="286"/>
        <v>3.9467098499921383</v>
      </c>
      <c r="P1664" s="9">
        <f t="shared" ca="1" si="278"/>
        <v>30.719631954332534</v>
      </c>
      <c r="Q1664" s="9">
        <f t="shared" ca="1" si="279"/>
        <v>41.390740136008567</v>
      </c>
      <c r="R1664" s="9">
        <f t="shared" ca="1" si="280"/>
        <v>36.006411916399706</v>
      </c>
      <c r="S1664" s="9">
        <f t="shared" ca="1" si="281"/>
        <v>41.665098263891061</v>
      </c>
      <c r="T1664" s="9">
        <f t="shared" ca="1" si="282"/>
        <v>45.690595767065425</v>
      </c>
      <c r="U1664" s="9">
        <f t="shared" ca="1" si="283"/>
        <v>41.806083252149072</v>
      </c>
      <c r="V1664" s="43">
        <f t="shared" ca="1" si="284"/>
        <v>45.690595767065425</v>
      </c>
    </row>
    <row r="1665" spans="2:22" x14ac:dyDescent="0.25">
      <c r="B1665" s="9">
        <f t="shared" ca="1" si="287"/>
        <v>35.479602523318732</v>
      </c>
      <c r="C1665" s="9">
        <f t="shared" ca="1" si="286"/>
        <v>9.927045909389717</v>
      </c>
      <c r="D1665" s="9">
        <f t="shared" ca="1" si="286"/>
        <v>7.3581936320241521</v>
      </c>
      <c r="E1665" s="9">
        <f t="shared" ca="1" si="286"/>
        <v>12.204362474864052</v>
      </c>
      <c r="F1665" s="9">
        <f t="shared" ca="1" si="286"/>
        <v>5.7062589369092667</v>
      </c>
      <c r="G1665" s="9">
        <f t="shared" ca="1" si="286"/>
        <v>9.7783706102684391</v>
      </c>
      <c r="H1665" s="9">
        <f t="shared" ca="1" si="286"/>
        <v>2.2233115093363978</v>
      </c>
      <c r="I1665" s="9">
        <f t="shared" ca="1" si="286"/>
        <v>9.1089263889889196</v>
      </c>
      <c r="J1665" s="9">
        <f t="shared" ca="1" si="286"/>
        <v>5.4720814936264404</v>
      </c>
      <c r="K1665" s="9">
        <f t="shared" ca="1" si="286"/>
        <v>5.9108657291158035</v>
      </c>
      <c r="L1665" s="9">
        <f t="shared" ca="1" si="286"/>
        <v>9.3602367936921347</v>
      </c>
      <c r="M1665" s="9">
        <f t="shared" ca="1" si="286"/>
        <v>13.682625886492895</v>
      </c>
      <c r="N1665" s="9">
        <f t="shared" ca="1" si="286"/>
        <v>2.648135045825124</v>
      </c>
      <c r="P1665" s="9">
        <f t="shared" ca="1" si="278"/>
        <v>35.479602523318732</v>
      </c>
      <c r="Q1665" s="9">
        <f t="shared" ca="1" si="279"/>
        <v>39.611861717397467</v>
      </c>
      <c r="R1665" s="9">
        <f t="shared" ca="1" si="280"/>
        <v>33.552542414932049</v>
      </c>
      <c r="S1665" s="9">
        <f t="shared" ca="1" si="281"/>
        <v>37.279113320262049</v>
      </c>
      <c r="T1665" s="9">
        <f t="shared" ca="1" si="282"/>
        <v>38.253862470798772</v>
      </c>
      <c r="U1665" s="9">
        <f t="shared" ca="1" si="283"/>
        <v>39.928116517774406</v>
      </c>
      <c r="V1665" s="43">
        <f t="shared" ca="1" si="284"/>
        <v>39.928116517774406</v>
      </c>
    </row>
    <row r="1666" spans="2:22" x14ac:dyDescent="0.25">
      <c r="B1666" s="9">
        <f t="shared" ca="1" si="287"/>
        <v>28.288780734864382</v>
      </c>
      <c r="C1666" s="9">
        <f t="shared" ca="1" si="286"/>
        <v>11.150239387371256</v>
      </c>
      <c r="D1666" s="9">
        <f t="shared" ca="1" si="286"/>
        <v>5.3544489512665194</v>
      </c>
      <c r="E1666" s="9">
        <f t="shared" ca="1" si="286"/>
        <v>12.062294025050035</v>
      </c>
      <c r="F1666" s="9">
        <f t="shared" ca="1" si="286"/>
        <v>4.5456574065306894</v>
      </c>
      <c r="G1666" s="9">
        <f t="shared" ca="1" si="286"/>
        <v>5.4508438700206199</v>
      </c>
      <c r="H1666" s="9">
        <f t="shared" ca="1" si="286"/>
        <v>1.8106125507253406</v>
      </c>
      <c r="I1666" s="9">
        <f t="shared" ca="1" si="286"/>
        <v>10.878452305278177</v>
      </c>
      <c r="J1666" s="9">
        <f t="shared" ca="1" si="286"/>
        <v>5.1509804511810575</v>
      </c>
      <c r="K1666" s="9">
        <f t="shared" ca="1" si="286"/>
        <v>5.6840340228742843</v>
      </c>
      <c r="L1666" s="9">
        <f t="shared" ca="1" si="286"/>
        <v>9.7211031470803171</v>
      </c>
      <c r="M1666" s="9">
        <f t="shared" ca="1" si="286"/>
        <v>13.394246035692831</v>
      </c>
      <c r="N1666" s="9">
        <f t="shared" ca="1" si="286"/>
        <v>3.0066445895593481</v>
      </c>
      <c r="P1666" s="9">
        <f t="shared" ca="1" si="278"/>
        <v>28.288780734864382</v>
      </c>
      <c r="Q1666" s="9">
        <f t="shared" ca="1" si="279"/>
        <v>41.091261600242014</v>
      </c>
      <c r="R1666" s="9">
        <f t="shared" ca="1" si="280"/>
        <v>34.107678553415894</v>
      </c>
      <c r="S1666" s="9">
        <f t="shared" ca="1" si="281"/>
        <v>31.027687131526427</v>
      </c>
      <c r="T1666" s="9">
        <f t="shared" ca="1" si="282"/>
        <v>34.411492863204984</v>
      </c>
      <c r="U1666" s="9">
        <f t="shared" ca="1" si="283"/>
        <v>35.077991162258144</v>
      </c>
      <c r="V1666" s="43">
        <f t="shared" ca="1" si="284"/>
        <v>41.091261600242014</v>
      </c>
    </row>
    <row r="1667" spans="2:22" x14ac:dyDescent="0.25">
      <c r="B1667" s="9">
        <f t="shared" ca="1" si="287"/>
        <v>37.391554847397231</v>
      </c>
      <c r="C1667" s="9">
        <f t="shared" ca="1" si="286"/>
        <v>10.71126181802148</v>
      </c>
      <c r="D1667" s="9">
        <f t="shared" ca="1" si="286"/>
        <v>10.146876257309831</v>
      </c>
      <c r="E1667" s="9">
        <f t="shared" ca="1" si="286"/>
        <v>11.326754887725741</v>
      </c>
      <c r="F1667" s="9">
        <f t="shared" ca="1" si="286"/>
        <v>4.940567788116935</v>
      </c>
      <c r="G1667" s="9">
        <f t="shared" ca="1" si="286"/>
        <v>8.0333704508310131</v>
      </c>
      <c r="H1667" s="9">
        <f t="shared" ca="1" si="286"/>
        <v>2.5648880309233704</v>
      </c>
      <c r="I1667" s="9">
        <f t="shared" ca="1" si="286"/>
        <v>13.611976355130876</v>
      </c>
      <c r="J1667" s="9">
        <f t="shared" ca="1" si="286"/>
        <v>5.566858114837518</v>
      </c>
      <c r="K1667" s="9">
        <f t="shared" ca="1" si="286"/>
        <v>7.4902263151827668</v>
      </c>
      <c r="L1667" s="9">
        <f t="shared" ca="1" si="286"/>
        <v>8.4673200998187941</v>
      </c>
      <c r="M1667" s="9">
        <f t="shared" ca="1" si="286"/>
        <v>13.643251087991699</v>
      </c>
      <c r="N1667" s="9">
        <f t="shared" ca="1" si="286"/>
        <v>2.3523508682585201</v>
      </c>
      <c r="P1667" s="9">
        <f t="shared" ca="1" si="278"/>
        <v>37.391554847397231</v>
      </c>
      <c r="Q1667" s="9">
        <f t="shared" ca="1" si="279"/>
        <v>38.424545788662051</v>
      </c>
      <c r="R1667" s="9">
        <f t="shared" ca="1" si="280"/>
        <v>33.961726889398491</v>
      </c>
      <c r="S1667" s="9">
        <f t="shared" ca="1" si="281"/>
        <v>39.055032022324291</v>
      </c>
      <c r="T1667" s="9">
        <f t="shared" ca="1" si="282"/>
        <v>42.611894031349031</v>
      </c>
      <c r="U1667" s="9">
        <f t="shared" ca="1" si="283"/>
        <v>45.435474151263421</v>
      </c>
      <c r="V1667" s="43">
        <f t="shared" ca="1" si="284"/>
        <v>45.435474151263421</v>
      </c>
    </row>
    <row r="1668" spans="2:22" x14ac:dyDescent="0.25">
      <c r="B1668" s="9">
        <f t="shared" ca="1" si="287"/>
        <v>41.793152715456415</v>
      </c>
      <c r="C1668" s="9">
        <f t="shared" ca="1" si="286"/>
        <v>11.133332398211861</v>
      </c>
      <c r="D1668" s="9">
        <f t="shared" ca="1" si="286"/>
        <v>6.0656054924917591</v>
      </c>
      <c r="E1668" s="9">
        <f t="shared" ca="1" si="286"/>
        <v>11.3807509211392</v>
      </c>
      <c r="F1668" s="9">
        <f t="shared" ca="1" si="286"/>
        <v>5.0190665403127772</v>
      </c>
      <c r="G1668" s="9">
        <f t="shared" ca="1" si="286"/>
        <v>9.3883226153825063</v>
      </c>
      <c r="H1668" s="9">
        <f t="shared" ca="1" si="286"/>
        <v>2.6167274294263159</v>
      </c>
      <c r="I1668" s="9">
        <f t="shared" ca="1" si="286"/>
        <v>11.275341713772779</v>
      </c>
      <c r="J1668" s="9">
        <f t="shared" ca="1" si="286"/>
        <v>5.1735240697644551</v>
      </c>
      <c r="K1668" s="9">
        <f t="shared" ca="1" si="286"/>
        <v>6.8772821749013664</v>
      </c>
      <c r="L1668" s="9">
        <f t="shared" ca="1" si="286"/>
        <v>11.294614987282795</v>
      </c>
      <c r="M1668" s="9">
        <f t="shared" ca="1" si="286"/>
        <v>11.17185574339997</v>
      </c>
      <c r="N1668" s="9">
        <f t="shared" ca="1" si="286"/>
        <v>3.7318838962497285</v>
      </c>
      <c r="P1668" s="9">
        <f t="shared" ca="1" si="278"/>
        <v>41.793152715456415</v>
      </c>
      <c r="Q1668" s="9">
        <f t="shared" ca="1" si="279"/>
        <v>42.714106272648038</v>
      </c>
      <c r="R1668" s="9">
        <f t="shared" ca="1" si="280"/>
        <v>38.056179996958527</v>
      </c>
      <c r="S1668" s="9">
        <f t="shared" ca="1" si="281"/>
        <v>39.974436595734474</v>
      </c>
      <c r="T1668" s="9">
        <f t="shared" ca="1" si="282"/>
        <v>41.755768705179563</v>
      </c>
      <c r="U1668" s="9">
        <f t="shared" ca="1" si="283"/>
        <v>37.90112556504701</v>
      </c>
      <c r="V1668" s="43">
        <f t="shared" ca="1" si="284"/>
        <v>42.714106272648038</v>
      </c>
    </row>
    <row r="1669" spans="2:22" x14ac:dyDescent="0.25">
      <c r="B1669" s="9">
        <f t="shared" ca="1" si="287"/>
        <v>33.973668043742691</v>
      </c>
      <c r="C1669" s="9">
        <f t="shared" ca="1" si="286"/>
        <v>9.7835385179165595</v>
      </c>
      <c r="D1669" s="9">
        <f t="shared" ca="1" si="286"/>
        <v>14.611626616853609</v>
      </c>
      <c r="E1669" s="9">
        <f t="shared" ca="1" si="286"/>
        <v>12.316082004086498</v>
      </c>
      <c r="F1669" s="9">
        <f t="shared" ca="1" si="286"/>
        <v>4.7105829567419244</v>
      </c>
      <c r="G1669" s="9">
        <f t="shared" ca="1" si="286"/>
        <v>6.3494333566729395</v>
      </c>
      <c r="H1669" s="9">
        <f t="shared" ca="1" si="286"/>
        <v>2.0260039138019081</v>
      </c>
      <c r="I1669" s="9">
        <f t="shared" ca="1" si="286"/>
        <v>15.456613740089402</v>
      </c>
      <c r="J1669" s="9">
        <f t="shared" ca="1" si="286"/>
        <v>4.4514012572257782</v>
      </c>
      <c r="K1669" s="9">
        <f t="shared" ca="1" si="286"/>
        <v>6.8084530296843102</v>
      </c>
      <c r="L1669" s="9">
        <f t="shared" ca="1" si="286"/>
        <v>11.91065944862779</v>
      </c>
      <c r="M1669" s="9">
        <f t="shared" ca="1" si="286"/>
        <v>12.891979241299133</v>
      </c>
      <c r="N1669" s="9">
        <f t="shared" ca="1" si="286"/>
        <v>3.0382348396919809</v>
      </c>
      <c r="P1669" s="9">
        <f t="shared" ca="1" si="278"/>
        <v>33.973668043742691</v>
      </c>
      <c r="Q1669" s="9">
        <f t="shared" ca="1" si="279"/>
        <v>41.499916067548611</v>
      </c>
      <c r="R1669" s="9">
        <f t="shared" ca="1" si="280"/>
        <v>36.251468792662564</v>
      </c>
      <c r="S1669" s="9">
        <f t="shared" ca="1" si="281"/>
        <v>44.74441120533254</v>
      </c>
      <c r="T1669" s="9">
        <f t="shared" ca="1" si="282"/>
        <v>51.366568001935725</v>
      </c>
      <c r="U1669" s="9">
        <f t="shared" ca="1" si="283"/>
        <v>49.309652954915087</v>
      </c>
      <c r="V1669" s="43">
        <f t="shared" ca="1" si="284"/>
        <v>51.366568001935725</v>
      </c>
    </row>
    <row r="1670" spans="2:22" x14ac:dyDescent="0.25">
      <c r="B1670" s="9">
        <f t="shared" ca="1" si="287"/>
        <v>32.928801706932951</v>
      </c>
      <c r="C1670" s="9">
        <f t="shared" ca="1" si="286"/>
        <v>10.195061237746053</v>
      </c>
      <c r="D1670" s="9">
        <f t="shared" ca="1" si="286"/>
        <v>7.4282266365595886</v>
      </c>
      <c r="E1670" s="9">
        <f t="shared" ca="1" si="286"/>
        <v>12.972995104121193</v>
      </c>
      <c r="F1670" s="9">
        <f t="shared" ca="1" si="286"/>
        <v>4.3958650108679187</v>
      </c>
      <c r="G1670" s="9">
        <f t="shared" ca="1" si="286"/>
        <v>5.9687527018554301</v>
      </c>
      <c r="H1670" s="9">
        <f t="shared" ca="1" si="286"/>
        <v>1.8035410768624751</v>
      </c>
      <c r="I1670" s="9">
        <f t="shared" ca="1" si="286"/>
        <v>12.412347121600405</v>
      </c>
      <c r="J1670" s="9">
        <f t="shared" ca="1" si="286"/>
        <v>5.5457311106163845</v>
      </c>
      <c r="K1670" s="9">
        <f t="shared" ca="1" si="286"/>
        <v>5.7300122912022413</v>
      </c>
      <c r="L1670" s="9">
        <f t="shared" ca="1" si="286"/>
        <v>11.619870146999453</v>
      </c>
      <c r="M1670" s="9">
        <f t="shared" ca="1" si="286"/>
        <v>11.800866587713884</v>
      </c>
      <c r="N1670" s="9">
        <f t="shared" ca="1" si="286"/>
        <v>3.7499613645352152</v>
      </c>
      <c r="P1670" s="9">
        <f t="shared" ca="1" si="278"/>
        <v>32.928801706932951</v>
      </c>
      <c r="Q1670" s="9">
        <f t="shared" ca="1" si="279"/>
        <v>44.083618964018299</v>
      </c>
      <c r="R1670" s="9">
        <f t="shared" ca="1" si="280"/>
        <v>35.690770051350881</v>
      </c>
      <c r="S1670" s="9">
        <f t="shared" ca="1" si="281"/>
        <v>36.300364218014401</v>
      </c>
      <c r="T1670" s="9">
        <f t="shared" ca="1" si="282"/>
        <v>41.17915797155009</v>
      </c>
      <c r="U1670" s="9">
        <f t="shared" ca="1" si="283"/>
        <v>37.610193047729311</v>
      </c>
      <c r="V1670" s="43">
        <f t="shared" ca="1" si="284"/>
        <v>44.083618964018299</v>
      </c>
    </row>
    <row r="1671" spans="2:22" x14ac:dyDescent="0.25">
      <c r="B1671" s="9">
        <f t="shared" ca="1" si="287"/>
        <v>27.664865893100682</v>
      </c>
      <c r="C1671" s="9">
        <f t="shared" ca="1" si="286"/>
        <v>8.5605927733624139</v>
      </c>
      <c r="D1671" s="9">
        <f t="shared" ca="1" si="286"/>
        <v>8.5292928213481076</v>
      </c>
      <c r="E1671" s="9">
        <f t="shared" ca="1" si="286"/>
        <v>11.900766190161292</v>
      </c>
      <c r="F1671" s="9">
        <f t="shared" ca="1" si="286"/>
        <v>4.6961568933988245</v>
      </c>
      <c r="G1671" s="9">
        <f t="shared" ca="1" si="286"/>
        <v>5.8478345621127721</v>
      </c>
      <c r="H1671" s="9">
        <f t="shared" ca="1" si="286"/>
        <v>2.2562847283320022</v>
      </c>
      <c r="I1671" s="9">
        <f t="shared" ca="1" si="286"/>
        <v>14.989241640826769</v>
      </c>
      <c r="J1671" s="9">
        <f t="shared" ca="1" si="286"/>
        <v>4.3619707028434256</v>
      </c>
      <c r="K1671" s="9">
        <f t="shared" ca="1" si="286"/>
        <v>5.7435175319733709</v>
      </c>
      <c r="L1671" s="9">
        <f t="shared" ca="1" si="286"/>
        <v>9.8063655903183609</v>
      </c>
      <c r="M1671" s="9">
        <f t="shared" ca="1" si="286"/>
        <v>12.107916540723972</v>
      </c>
      <c r="N1671" s="9">
        <f t="shared" ca="1" si="286"/>
        <v>3.9723496572453421</v>
      </c>
      <c r="P1671" s="9">
        <f t="shared" ca="1" si="278"/>
        <v>27.664865893100682</v>
      </c>
      <c r="Q1671" s="9">
        <f t="shared" ca="1" si="279"/>
        <v>38.60204491393084</v>
      </c>
      <c r="R1671" s="9">
        <f t="shared" ca="1" si="280"/>
        <v>32.778982446298315</v>
      </c>
      <c r="S1671" s="9">
        <f t="shared" ca="1" si="281"/>
        <v>36.155644891329956</v>
      </c>
      <c r="T1671" s="9">
        <f t="shared" ca="1" si="282"/>
        <v>43.14508427185136</v>
      </c>
      <c r="U1671" s="9">
        <f t="shared" ca="1" si="283"/>
        <v>41.47428556501162</v>
      </c>
      <c r="V1671" s="43">
        <f t="shared" ca="1" si="284"/>
        <v>43.14508427185136</v>
      </c>
    </row>
    <row r="1672" spans="2:22" x14ac:dyDescent="0.25">
      <c r="B1672" s="9">
        <f t="shared" ca="1" si="287"/>
        <v>32.595629809862146</v>
      </c>
      <c r="C1672" s="9">
        <f t="shared" ca="1" si="286"/>
        <v>8.6390750355417847</v>
      </c>
      <c r="D1672" s="9">
        <f t="shared" ca="1" si="286"/>
        <v>10.025453335234749</v>
      </c>
      <c r="E1672" s="9">
        <f t="shared" ca="1" si="286"/>
        <v>10.092859467411138</v>
      </c>
      <c r="F1672" s="9">
        <f t="shared" ca="1" si="286"/>
        <v>5.4441414591687494</v>
      </c>
      <c r="G1672" s="9">
        <f t="shared" ca="1" si="286"/>
        <v>8.7330726455252794</v>
      </c>
      <c r="H1672" s="9">
        <f t="shared" ref="C1672:N1693" ca="1" si="288">_xlfn.BETA.INV(RAND(),H$20,H$21,H$15,H$17)</f>
        <v>1.6753149697512923</v>
      </c>
      <c r="I1672" s="9">
        <f t="shared" ca="1" si="288"/>
        <v>16.559191257345223</v>
      </c>
      <c r="J1672" s="9">
        <f t="shared" ca="1" si="288"/>
        <v>5.24958010939479</v>
      </c>
      <c r="K1672" s="9">
        <f t="shared" ca="1" si="288"/>
        <v>5.8721681914286883</v>
      </c>
      <c r="L1672" s="9">
        <f t="shared" ca="1" si="288"/>
        <v>9.3417668055443865</v>
      </c>
      <c r="M1672" s="9">
        <f t="shared" ca="1" si="288"/>
        <v>12.50313752471822</v>
      </c>
      <c r="N1672" s="9">
        <f t="shared" ca="1" si="288"/>
        <v>3.1315952248542569</v>
      </c>
      <c r="P1672" s="9">
        <f t="shared" ca="1" si="278"/>
        <v>32.595629809862146</v>
      </c>
      <c r="Q1672" s="9">
        <f t="shared" ca="1" si="279"/>
        <v>36.454876642746363</v>
      </c>
      <c r="R1672" s="9">
        <f t="shared" ca="1" si="280"/>
        <v>32.428746716537866</v>
      </c>
      <c r="S1672" s="9">
        <f t="shared" ca="1" si="281"/>
        <v>38.779371172338649</v>
      </c>
      <c r="T1672" s="9">
        <f t="shared" ca="1" si="282"/>
        <v>47.791079268503893</v>
      </c>
      <c r="U1672" s="9">
        <f t="shared" ca="1" si="283"/>
        <v>47.820854762823465</v>
      </c>
      <c r="V1672" s="43">
        <f t="shared" ca="1" si="284"/>
        <v>47.820854762823465</v>
      </c>
    </row>
    <row r="1673" spans="2:22" x14ac:dyDescent="0.25">
      <c r="B1673" s="9">
        <f t="shared" ca="1" si="287"/>
        <v>29.810666390393457</v>
      </c>
      <c r="C1673" s="9">
        <f t="shared" ca="1" si="288"/>
        <v>11.930715521861003</v>
      </c>
      <c r="D1673" s="9">
        <f t="shared" ca="1" si="288"/>
        <v>8.6209542937848411</v>
      </c>
      <c r="E1673" s="9">
        <f t="shared" ca="1" si="288"/>
        <v>12.256546746575204</v>
      </c>
      <c r="F1673" s="9">
        <f t="shared" ca="1" si="288"/>
        <v>4.7915537080891282</v>
      </c>
      <c r="G1673" s="9">
        <f t="shared" ca="1" si="288"/>
        <v>8.0665531122981111</v>
      </c>
      <c r="H1673" s="9">
        <f t="shared" ca="1" si="288"/>
        <v>2.7082160838089471</v>
      </c>
      <c r="I1673" s="9">
        <f t="shared" ca="1" si="288"/>
        <v>9.0281110594682197</v>
      </c>
      <c r="J1673" s="9">
        <f t="shared" ca="1" si="288"/>
        <v>4.4804945106165981</v>
      </c>
      <c r="K1673" s="9">
        <f t="shared" ca="1" si="288"/>
        <v>6.3102793042615382</v>
      </c>
      <c r="L1673" s="9">
        <f t="shared" ca="1" si="288"/>
        <v>12.203235306117943</v>
      </c>
      <c r="M1673" s="9">
        <f t="shared" ca="1" si="288"/>
        <v>12.289353667045475</v>
      </c>
      <c r="N1673" s="9">
        <f t="shared" ca="1" si="288"/>
        <v>3.8633433150879899</v>
      </c>
      <c r="P1673" s="9">
        <f t="shared" ca="1" si="278"/>
        <v>29.810666390393457</v>
      </c>
      <c r="Q1673" s="9">
        <f t="shared" ca="1" si="279"/>
        <v>44.734335400258736</v>
      </c>
      <c r="R1673" s="9">
        <f t="shared" ca="1" si="280"/>
        <v>39.099127155417605</v>
      </c>
      <c r="S1673" s="9">
        <f t="shared" ca="1" si="281"/>
        <v>41.772581415359369</v>
      </c>
      <c r="T1673" s="9">
        <f t="shared" ca="1" si="282"/>
        <v>41.782197086757101</v>
      </c>
      <c r="U1673" s="9">
        <f t="shared" ca="1" si="283"/>
        <v>38.004972132596649</v>
      </c>
      <c r="V1673" s="43">
        <f t="shared" ca="1" si="284"/>
        <v>44.734335400258736</v>
      </c>
    </row>
    <row r="1674" spans="2:22" x14ac:dyDescent="0.25">
      <c r="B1674" s="9">
        <f t="shared" ca="1" si="287"/>
        <v>30.838028206515609</v>
      </c>
      <c r="C1674" s="9">
        <f t="shared" ca="1" si="288"/>
        <v>14.425344777710931</v>
      </c>
      <c r="D1674" s="9">
        <f t="shared" ca="1" si="288"/>
        <v>10.525845066709927</v>
      </c>
      <c r="E1674" s="9">
        <f t="shared" ca="1" si="288"/>
        <v>11.523931796386453</v>
      </c>
      <c r="F1674" s="9">
        <f t="shared" ca="1" si="288"/>
        <v>4.8974739414078048</v>
      </c>
      <c r="G1674" s="9">
        <f t="shared" ca="1" si="288"/>
        <v>7.3304424046872079</v>
      </c>
      <c r="H1674" s="9">
        <f t="shared" ca="1" si="288"/>
        <v>2.4666940375611381</v>
      </c>
      <c r="I1674" s="9">
        <f t="shared" ca="1" si="288"/>
        <v>10.131456206831018</v>
      </c>
      <c r="J1674" s="9">
        <f t="shared" ca="1" si="288"/>
        <v>5.3375758644472686</v>
      </c>
      <c r="K1674" s="9">
        <f t="shared" ca="1" si="288"/>
        <v>6.1090281034000693</v>
      </c>
      <c r="L1674" s="9">
        <f t="shared" ca="1" si="288"/>
        <v>9.4085236383176394</v>
      </c>
      <c r="M1674" s="9">
        <f t="shared" ca="1" si="288"/>
        <v>13.981328607736636</v>
      </c>
      <c r="N1674" s="9">
        <f t="shared" ca="1" si="288"/>
        <v>3.6807579790726641</v>
      </c>
      <c r="P1674" s="9">
        <f t="shared" ca="1" si="278"/>
        <v>30.838028206515609</v>
      </c>
      <c r="Q1674" s="9">
        <f t="shared" ca="1" si="279"/>
        <v>44.376134055934955</v>
      </c>
      <c r="R1674" s="9">
        <f t="shared" ca="1" si="280"/>
        <v>38.521128439909113</v>
      </c>
      <c r="S1674" s="9">
        <f t="shared" ca="1" si="281"/>
        <v>39.521291229748648</v>
      </c>
      <c r="T1674" s="9">
        <f t="shared" ca="1" si="282"/>
        <v>41.077025295618455</v>
      </c>
      <c r="U1674" s="9">
        <f t="shared" ca="1" si="283"/>
        <v>41.969072285964785</v>
      </c>
      <c r="V1674" s="43">
        <f t="shared" ca="1" si="284"/>
        <v>44.376134055934955</v>
      </c>
    </row>
    <row r="1675" spans="2:22" x14ac:dyDescent="0.25">
      <c r="B1675" s="9">
        <f t="shared" ca="1" si="287"/>
        <v>36.253229613030811</v>
      </c>
      <c r="C1675" s="9">
        <f t="shared" ca="1" si="288"/>
        <v>9.5739997608299205</v>
      </c>
      <c r="D1675" s="9">
        <f t="shared" ca="1" si="288"/>
        <v>7.3098804415328331</v>
      </c>
      <c r="E1675" s="9">
        <f t="shared" ca="1" si="288"/>
        <v>11.602249442465599</v>
      </c>
      <c r="F1675" s="9">
        <f t="shared" ca="1" si="288"/>
        <v>4.2237890802831624</v>
      </c>
      <c r="G1675" s="9">
        <f t="shared" ca="1" si="288"/>
        <v>8.7874698984256661</v>
      </c>
      <c r="H1675" s="9">
        <f t="shared" ca="1" si="288"/>
        <v>2.5348481740397988</v>
      </c>
      <c r="I1675" s="9">
        <f t="shared" ca="1" si="288"/>
        <v>12.268407928746193</v>
      </c>
      <c r="J1675" s="9">
        <f t="shared" ca="1" si="288"/>
        <v>6.5778925739769658</v>
      </c>
      <c r="K1675" s="9">
        <f t="shared" ca="1" si="288"/>
        <v>5.8550554251254008</v>
      </c>
      <c r="L1675" s="9">
        <f t="shared" ca="1" si="288"/>
        <v>11.636324802503395</v>
      </c>
      <c r="M1675" s="9">
        <f t="shared" ca="1" si="288"/>
        <v>12.359449847648998</v>
      </c>
      <c r="N1675" s="9">
        <f t="shared" ca="1" si="288"/>
        <v>4.0762012991035359</v>
      </c>
      <c r="P1675" s="9">
        <f t="shared" ca="1" si="278"/>
        <v>36.253229613030811</v>
      </c>
      <c r="Q1675" s="9">
        <f t="shared" ca="1" si="279"/>
        <v>43.46666787887942</v>
      </c>
      <c r="R1675" s="9">
        <f t="shared" ca="1" si="280"/>
        <v>35.365370367845415</v>
      </c>
      <c r="S1675" s="9">
        <f t="shared" ca="1" si="281"/>
        <v>40.19978004073063</v>
      </c>
      <c r="T1675" s="9">
        <f t="shared" ca="1" si="282"/>
        <v>44.078284370311628</v>
      </c>
      <c r="U1675" s="9">
        <f t="shared" ca="1" si="283"/>
        <v>40.725208116353691</v>
      </c>
      <c r="V1675" s="43">
        <f t="shared" ca="1" si="284"/>
        <v>44.078284370311628</v>
      </c>
    </row>
    <row r="1676" spans="2:22" x14ac:dyDescent="0.25">
      <c r="B1676" s="9">
        <f t="shared" ca="1" si="287"/>
        <v>40.12706107745273</v>
      </c>
      <c r="C1676" s="9">
        <f t="shared" ca="1" si="288"/>
        <v>10.054256756866545</v>
      </c>
      <c r="D1676" s="9">
        <f t="shared" ca="1" si="288"/>
        <v>12.884312144995663</v>
      </c>
      <c r="E1676" s="9">
        <f t="shared" ca="1" si="288"/>
        <v>11.401040414007451</v>
      </c>
      <c r="F1676" s="9">
        <f t="shared" ca="1" si="288"/>
        <v>5.4050039623256882</v>
      </c>
      <c r="G1676" s="9">
        <f t="shared" ca="1" si="288"/>
        <v>5.8428782600939266</v>
      </c>
      <c r="H1676" s="9">
        <f t="shared" ca="1" si="288"/>
        <v>3.0920539512468324</v>
      </c>
      <c r="I1676" s="9">
        <f t="shared" ca="1" si="288"/>
        <v>12.746527974531606</v>
      </c>
      <c r="J1676" s="9">
        <f t="shared" ca="1" si="288"/>
        <v>6.0210557049392994</v>
      </c>
      <c r="K1676" s="9">
        <f t="shared" ca="1" si="288"/>
        <v>5.7495555364679918</v>
      </c>
      <c r="L1676" s="9">
        <f t="shared" ca="1" si="288"/>
        <v>11.590387794809285</v>
      </c>
      <c r="M1676" s="9">
        <f t="shared" ca="1" si="288"/>
        <v>12.546417416823049</v>
      </c>
      <c r="N1676" s="9">
        <f t="shared" ca="1" si="288"/>
        <v>3.1661288619450874</v>
      </c>
      <c r="P1676" s="9">
        <f t="shared" ca="1" si="278"/>
        <v>40.12706107745273</v>
      </c>
      <c r="Q1676" s="9">
        <f t="shared" ca="1" si="279"/>
        <v>42.232869532567669</v>
      </c>
      <c r="R1676" s="9">
        <f t="shared" ca="1" si="280"/>
        <v>35.965332912414603</v>
      </c>
      <c r="S1676" s="9">
        <f t="shared" ca="1" si="281"/>
        <v>42.325316549558785</v>
      </c>
      <c r="T1676" s="9">
        <f t="shared" ca="1" si="282"/>
        <v>46.230235036375568</v>
      </c>
      <c r="U1676" s="9">
        <f t="shared" ca="1" si="283"/>
        <v>44.020135796444244</v>
      </c>
      <c r="V1676" s="43">
        <f t="shared" ca="1" si="284"/>
        <v>46.230235036375568</v>
      </c>
    </row>
    <row r="1677" spans="2:22" x14ac:dyDescent="0.25">
      <c r="B1677" s="9">
        <f t="shared" ca="1" si="287"/>
        <v>37.79123046487198</v>
      </c>
      <c r="C1677" s="9">
        <f t="shared" ca="1" si="288"/>
        <v>12.829327635383644</v>
      </c>
      <c r="D1677" s="9">
        <f t="shared" ca="1" si="288"/>
        <v>11.920674729846017</v>
      </c>
      <c r="E1677" s="9">
        <f t="shared" ca="1" si="288"/>
        <v>9.984169080310469</v>
      </c>
      <c r="F1677" s="9">
        <f t="shared" ca="1" si="288"/>
        <v>5.5787977264627839</v>
      </c>
      <c r="G1677" s="9">
        <f t="shared" ca="1" si="288"/>
        <v>8.1600788792021781</v>
      </c>
      <c r="H1677" s="9">
        <f t="shared" ca="1" si="288"/>
        <v>2.0709710510202823</v>
      </c>
      <c r="I1677" s="9">
        <f t="shared" ca="1" si="288"/>
        <v>13.234146482155877</v>
      </c>
      <c r="J1677" s="9">
        <f t="shared" ca="1" si="288"/>
        <v>4.6390198755403755</v>
      </c>
      <c r="K1677" s="9">
        <f t="shared" ca="1" si="288"/>
        <v>5.5241331821081019</v>
      </c>
      <c r="L1677" s="9">
        <f t="shared" ca="1" si="288"/>
        <v>8.9965444602790363</v>
      </c>
      <c r="M1677" s="9">
        <f t="shared" ca="1" si="288"/>
        <v>13.223535714805784</v>
      </c>
      <c r="N1677" s="9">
        <f t="shared" ca="1" si="288"/>
        <v>2.6705120036186698</v>
      </c>
      <c r="P1677" s="9">
        <f t="shared" ca="1" si="278"/>
        <v>37.79123046487198</v>
      </c>
      <c r="Q1677" s="9">
        <f t="shared" ca="1" si="279"/>
        <v>39.119573055132193</v>
      </c>
      <c r="R1677" s="9">
        <f t="shared" ca="1" si="280"/>
        <v>35.599315007852233</v>
      </c>
      <c r="S1677" s="9">
        <f t="shared" ca="1" si="281"/>
        <v>39.342914306074285</v>
      </c>
      <c r="T1677" s="9">
        <f t="shared" ca="1" si="282"/>
        <v>44.981956555101775</v>
      </c>
      <c r="U1677" s="9">
        <f t="shared" ca="1" si="283"/>
        <v>46.538435806009858</v>
      </c>
      <c r="V1677" s="43">
        <f t="shared" ca="1" si="284"/>
        <v>46.538435806009858</v>
      </c>
    </row>
    <row r="1678" spans="2:22" x14ac:dyDescent="0.25">
      <c r="B1678" s="9">
        <f t="shared" ca="1" si="287"/>
        <v>32.118620682262218</v>
      </c>
      <c r="C1678" s="9">
        <f t="shared" ca="1" si="288"/>
        <v>12.312903376488197</v>
      </c>
      <c r="D1678" s="9">
        <f t="shared" ca="1" si="288"/>
        <v>15.998120719449043</v>
      </c>
      <c r="E1678" s="9">
        <f t="shared" ca="1" si="288"/>
        <v>11.721217318383754</v>
      </c>
      <c r="F1678" s="9">
        <f t="shared" ca="1" si="288"/>
        <v>4.4843840899091107</v>
      </c>
      <c r="G1678" s="9">
        <f t="shared" ca="1" si="288"/>
        <v>6.4414312219123673</v>
      </c>
      <c r="H1678" s="9">
        <f t="shared" ca="1" si="288"/>
        <v>1.9409374408675579</v>
      </c>
      <c r="I1678" s="9">
        <f t="shared" ca="1" si="288"/>
        <v>14.398410473339894</v>
      </c>
      <c r="J1678" s="9">
        <f t="shared" ca="1" si="288"/>
        <v>6.0819492587789696</v>
      </c>
      <c r="K1678" s="9">
        <f t="shared" ca="1" si="288"/>
        <v>5.5235003158226039</v>
      </c>
      <c r="L1678" s="9">
        <f t="shared" ca="1" si="288"/>
        <v>10.532446643108665</v>
      </c>
      <c r="M1678" s="9">
        <f t="shared" ca="1" si="288"/>
        <v>13.697588143591666</v>
      </c>
      <c r="N1678" s="9">
        <f t="shared" ca="1" si="288"/>
        <v>3.1091126420384061</v>
      </c>
      <c r="P1678" s="9">
        <f t="shared" ca="1" si="278"/>
        <v>32.118620682262218</v>
      </c>
      <c r="Q1678" s="9">
        <f t="shared" ca="1" si="279"/>
        <v>43.757629238797989</v>
      </c>
      <c r="R1678" s="9">
        <f t="shared" ca="1" si="280"/>
        <v>35.962347067366977</v>
      </c>
      <c r="S1678" s="9">
        <f t="shared" ca="1" si="281"/>
        <v>43.545548983198636</v>
      </c>
      <c r="T1678" s="9">
        <f t="shared" ca="1" si="282"/>
        <v>50.47952169984837</v>
      </c>
      <c r="U1678" s="9">
        <f t="shared" ca="1" si="283"/>
        <v>50.535550558292968</v>
      </c>
      <c r="V1678" s="43">
        <f t="shared" ca="1" si="284"/>
        <v>50.535550558292968</v>
      </c>
    </row>
    <row r="1679" spans="2:22" x14ac:dyDescent="0.25">
      <c r="B1679" s="9">
        <f t="shared" ca="1" si="287"/>
        <v>33.577385167222204</v>
      </c>
      <c r="C1679" s="9">
        <f t="shared" ca="1" si="288"/>
        <v>10.642818856945654</v>
      </c>
      <c r="D1679" s="9">
        <f t="shared" ca="1" si="288"/>
        <v>6.4249839774909328</v>
      </c>
      <c r="E1679" s="9">
        <f t="shared" ca="1" si="288"/>
        <v>10.167364356079576</v>
      </c>
      <c r="F1679" s="9">
        <f t="shared" ca="1" si="288"/>
        <v>5.1385148164466576</v>
      </c>
      <c r="G1679" s="9">
        <f t="shared" ca="1" si="288"/>
        <v>12.330616854183605</v>
      </c>
      <c r="H1679" s="9">
        <f t="shared" ca="1" si="288"/>
        <v>2.5640468890683348</v>
      </c>
      <c r="I1679" s="9">
        <f t="shared" ca="1" si="288"/>
        <v>11.971871601809358</v>
      </c>
      <c r="J1679" s="9">
        <f t="shared" ca="1" si="288"/>
        <v>5.3346062043281819</v>
      </c>
      <c r="K1679" s="9">
        <f t="shared" ca="1" si="288"/>
        <v>6.501186702657324</v>
      </c>
      <c r="L1679" s="9">
        <f t="shared" ca="1" si="288"/>
        <v>11.0885618745607</v>
      </c>
      <c r="M1679" s="9">
        <f t="shared" ca="1" si="288"/>
        <v>12.601872734252574</v>
      </c>
      <c r="N1679" s="9">
        <f t="shared" ca="1" si="288"/>
        <v>2.8679046032410351</v>
      </c>
      <c r="P1679" s="9">
        <f t="shared" ca="1" si="278"/>
        <v>33.577385167222204</v>
      </c>
      <c r="Q1679" s="9">
        <f t="shared" ca="1" si="279"/>
        <v>40.101255895155148</v>
      </c>
      <c r="R1679" s="9">
        <f t="shared" ca="1" si="280"/>
        <v>36.238986853851372</v>
      </c>
      <c r="S1679" s="9">
        <f t="shared" ca="1" si="281"/>
        <v>41.777300901201933</v>
      </c>
      <c r="T1679" s="9">
        <f t="shared" ca="1" si="282"/>
        <v>44.68393891128563</v>
      </c>
      <c r="U1679" s="9">
        <f t="shared" ca="1" si="283"/>
        <v>43.32934516773647</v>
      </c>
      <c r="V1679" s="43">
        <f t="shared" ca="1" si="284"/>
        <v>44.68393891128563</v>
      </c>
    </row>
    <row r="1680" spans="2:22" x14ac:dyDescent="0.25">
      <c r="B1680" s="9">
        <f t="shared" ca="1" si="287"/>
        <v>34.59307941894776</v>
      </c>
      <c r="C1680" s="9">
        <f t="shared" ca="1" si="288"/>
        <v>12.900593968661612</v>
      </c>
      <c r="D1680" s="9">
        <f t="shared" ca="1" si="288"/>
        <v>5.1915094142617866</v>
      </c>
      <c r="E1680" s="9">
        <f t="shared" ca="1" si="288"/>
        <v>12.631724611448213</v>
      </c>
      <c r="F1680" s="9">
        <f t="shared" ca="1" si="288"/>
        <v>5.3489361877196782</v>
      </c>
      <c r="G1680" s="9">
        <f t="shared" ca="1" si="288"/>
        <v>5.9903651699861928</v>
      </c>
      <c r="H1680" s="9">
        <f t="shared" ca="1" si="288"/>
        <v>2.3030419981577364</v>
      </c>
      <c r="I1680" s="9">
        <f t="shared" ca="1" si="288"/>
        <v>9.7845298477809521</v>
      </c>
      <c r="J1680" s="9">
        <f t="shared" ca="1" si="288"/>
        <v>5.5367116015822857</v>
      </c>
      <c r="K1680" s="9">
        <f t="shared" ca="1" si="288"/>
        <v>7.1200643135448516</v>
      </c>
      <c r="L1680" s="9">
        <f t="shared" ca="1" si="288"/>
        <v>10.883570007009343</v>
      </c>
      <c r="M1680" s="9">
        <f t="shared" ca="1" si="288"/>
        <v>11.446370382969207</v>
      </c>
      <c r="N1680" s="9">
        <f t="shared" ca="1" si="288"/>
        <v>3.7835539518630918</v>
      </c>
      <c r="P1680" s="9">
        <f t="shared" ca="1" si="278"/>
        <v>34.59307941894776</v>
      </c>
      <c r="Q1680" s="9">
        <f t="shared" ca="1" si="279"/>
        <v>45.736154140564544</v>
      </c>
      <c r="R1680" s="9">
        <f t="shared" ca="1" si="280"/>
        <v>40.036718428798572</v>
      </c>
      <c r="S1680" s="9">
        <f t="shared" ca="1" si="281"/>
        <v>35.272104854823006</v>
      </c>
      <c r="T1680" s="9">
        <f t="shared" ca="1" si="282"/>
        <v>35.633528390901368</v>
      </c>
      <c r="U1680" s="9">
        <f t="shared" ca="1" si="283"/>
        <v>32.412774814998137</v>
      </c>
      <c r="V1680" s="43">
        <f t="shared" ca="1" si="284"/>
        <v>45.736154140564544</v>
      </c>
    </row>
    <row r="1681" spans="2:22" x14ac:dyDescent="0.25">
      <c r="B1681" s="9">
        <f t="shared" ca="1" si="287"/>
        <v>31.363518699557055</v>
      </c>
      <c r="C1681" s="9">
        <f t="shared" ca="1" si="288"/>
        <v>8.1379427936706001</v>
      </c>
      <c r="D1681" s="9">
        <f t="shared" ca="1" si="288"/>
        <v>6.5656668244688703</v>
      </c>
      <c r="E1681" s="9">
        <f t="shared" ca="1" si="288"/>
        <v>10.982223694102069</v>
      </c>
      <c r="F1681" s="9">
        <f t="shared" ca="1" si="288"/>
        <v>5.7504275519241963</v>
      </c>
      <c r="G1681" s="9">
        <f t="shared" ca="1" si="288"/>
        <v>6.1414447082362056</v>
      </c>
      <c r="H1681" s="9">
        <f t="shared" ca="1" si="288"/>
        <v>1.7910311655360087</v>
      </c>
      <c r="I1681" s="9">
        <f t="shared" ca="1" si="288"/>
        <v>12.497754664055204</v>
      </c>
      <c r="J1681" s="9">
        <f t="shared" ca="1" si="288"/>
        <v>6.0433886610229752</v>
      </c>
      <c r="K1681" s="9">
        <f t="shared" ca="1" si="288"/>
        <v>6.1449723171247772</v>
      </c>
      <c r="L1681" s="9">
        <f t="shared" ca="1" si="288"/>
        <v>8.8204740793044074</v>
      </c>
      <c r="M1681" s="9">
        <f t="shared" ca="1" si="288"/>
        <v>11.909654698722061</v>
      </c>
      <c r="N1681" s="9">
        <f t="shared" ca="1" si="288"/>
        <v>3.3629331868678078</v>
      </c>
      <c r="P1681" s="9">
        <f t="shared" ca="1" si="278"/>
        <v>31.363518699557055</v>
      </c>
      <c r="Q1681" s="9">
        <f t="shared" ca="1" si="279"/>
        <v>37.346962414967862</v>
      </c>
      <c r="R1681" s="9">
        <f t="shared" ca="1" si="280"/>
        <v>32.216749928891794</v>
      </c>
      <c r="S1681" s="9">
        <f t="shared" ca="1" si="281"/>
        <v>32.826522281538075</v>
      </c>
      <c r="T1681" s="9">
        <f t="shared" ca="1" si="282"/>
        <v>37.388273462932489</v>
      </c>
      <c r="U1681" s="9">
        <f t="shared" ca="1" si="283"/>
        <v>37.114520895482343</v>
      </c>
      <c r="V1681" s="43">
        <f t="shared" ca="1" si="284"/>
        <v>37.388273462932489</v>
      </c>
    </row>
    <row r="1682" spans="2:22" x14ac:dyDescent="0.25">
      <c r="B1682" s="9">
        <f t="shared" ca="1" si="287"/>
        <v>32.181912960894252</v>
      </c>
      <c r="C1682" s="9">
        <f t="shared" ca="1" si="288"/>
        <v>8.4694682376303732</v>
      </c>
      <c r="D1682" s="9">
        <f t="shared" ca="1" si="288"/>
        <v>5.8275199550362462</v>
      </c>
      <c r="E1682" s="9">
        <f t="shared" ca="1" si="288"/>
        <v>12.022446441785878</v>
      </c>
      <c r="F1682" s="9">
        <f t="shared" ca="1" si="288"/>
        <v>5.2541442373328042</v>
      </c>
      <c r="G1682" s="9">
        <f t="shared" ca="1" si="288"/>
        <v>7.2543030841526015</v>
      </c>
      <c r="H1682" s="9">
        <f t="shared" ca="1" si="288"/>
        <v>1.922249360361544</v>
      </c>
      <c r="I1682" s="9">
        <f t="shared" ca="1" si="288"/>
        <v>14.908796468461063</v>
      </c>
      <c r="J1682" s="9">
        <f t="shared" ca="1" si="288"/>
        <v>7.276401136141974</v>
      </c>
      <c r="K1682" s="9">
        <f t="shared" ca="1" si="288"/>
        <v>6.5977608833969406</v>
      </c>
      <c r="L1682" s="9">
        <f t="shared" ca="1" si="288"/>
        <v>9.9048060319578823</v>
      </c>
      <c r="M1682" s="9">
        <f t="shared" ca="1" si="288"/>
        <v>11.95204656110473</v>
      </c>
      <c r="N1682" s="9">
        <f t="shared" ca="1" si="288"/>
        <v>4.3388008831525697</v>
      </c>
      <c r="P1682" s="9">
        <f t="shared" ca="1" si="278"/>
        <v>32.181912960894252</v>
      </c>
      <c r="Q1682" s="9">
        <f t="shared" ca="1" si="279"/>
        <v>42.01192273066868</v>
      </c>
      <c r="R1682" s="9">
        <f t="shared" ca="1" si="280"/>
        <v>34.564980273470574</v>
      </c>
      <c r="S1682" s="9">
        <f t="shared" ca="1" si="281"/>
        <v>35.845440198057787</v>
      </c>
      <c r="T1682" s="9">
        <f t="shared" ca="1" si="282"/>
        <v>42.234226422760365</v>
      </c>
      <c r="U1682" s="9">
        <f t="shared" ca="1" si="283"/>
        <v>39.94266606875464</v>
      </c>
      <c r="V1682" s="43">
        <f t="shared" ca="1" si="284"/>
        <v>42.234226422760365</v>
      </c>
    </row>
    <row r="1683" spans="2:22" x14ac:dyDescent="0.25">
      <c r="B1683" s="9">
        <f t="shared" ca="1" si="287"/>
        <v>31.815204982479131</v>
      </c>
      <c r="C1683" s="9">
        <f t="shared" ca="1" si="288"/>
        <v>9.2839974884377945</v>
      </c>
      <c r="D1683" s="9">
        <f t="shared" ca="1" si="288"/>
        <v>6.798938805980967</v>
      </c>
      <c r="E1683" s="9">
        <f t="shared" ca="1" si="288"/>
        <v>9.9074447835960076</v>
      </c>
      <c r="F1683" s="9">
        <f t="shared" ca="1" si="288"/>
        <v>5.4781542222199722</v>
      </c>
      <c r="G1683" s="9">
        <f t="shared" ca="1" si="288"/>
        <v>10.288533916471081</v>
      </c>
      <c r="H1683" s="9">
        <f t="shared" ca="1" si="288"/>
        <v>2.353098313008942</v>
      </c>
      <c r="I1683" s="9">
        <f t="shared" ca="1" si="288"/>
        <v>10.661581990956801</v>
      </c>
      <c r="J1683" s="9">
        <f t="shared" ca="1" si="288"/>
        <v>5.3714917046368305</v>
      </c>
      <c r="K1683" s="9">
        <f t="shared" ca="1" si="288"/>
        <v>6.9736887882698015</v>
      </c>
      <c r="L1683" s="9">
        <f t="shared" ca="1" si="288"/>
        <v>10.606623065530838</v>
      </c>
      <c r="M1683" s="9">
        <f t="shared" ca="1" si="288"/>
        <v>12.490677822556517</v>
      </c>
      <c r="N1683" s="9">
        <f t="shared" ca="1" si="288"/>
        <v>2.9971063662312423</v>
      </c>
      <c r="P1683" s="9">
        <f t="shared" ca="1" si="278"/>
        <v>31.815204982479131</v>
      </c>
      <c r="Q1683" s="9">
        <f t="shared" ca="1" si="279"/>
        <v>38.166663408432719</v>
      </c>
      <c r="R1683" s="9">
        <f t="shared" ca="1" si="280"/>
        <v>35.339569930689649</v>
      </c>
      <c r="S1683" s="9">
        <f t="shared" ca="1" si="281"/>
        <v>40.017989255492871</v>
      </c>
      <c r="T1683" s="9">
        <f t="shared" ca="1" si="282"/>
        <v>41.352784145170929</v>
      </c>
      <c r="U1683" s="9">
        <f t="shared" ca="1" si="283"/>
        <v>40.239732535965366</v>
      </c>
      <c r="V1683" s="43">
        <f t="shared" ca="1" si="284"/>
        <v>41.352784145170929</v>
      </c>
    </row>
    <row r="1684" spans="2:22" x14ac:dyDescent="0.25">
      <c r="B1684" s="9">
        <f t="shared" ca="1" si="287"/>
        <v>34.366538696494288</v>
      </c>
      <c r="C1684" s="9">
        <f t="shared" ca="1" si="288"/>
        <v>8.8050868434928784</v>
      </c>
      <c r="D1684" s="9">
        <f t="shared" ca="1" si="288"/>
        <v>5.6023901388878086</v>
      </c>
      <c r="E1684" s="9">
        <f t="shared" ca="1" si="288"/>
        <v>13.665521082877117</v>
      </c>
      <c r="F1684" s="9">
        <f t="shared" ca="1" si="288"/>
        <v>5.9640556442881056</v>
      </c>
      <c r="G1684" s="9">
        <f t="shared" ca="1" si="288"/>
        <v>9.846213337023741</v>
      </c>
      <c r="H1684" s="9">
        <f t="shared" ca="1" si="288"/>
        <v>2.5982702296326923</v>
      </c>
      <c r="I1684" s="9">
        <f t="shared" ca="1" si="288"/>
        <v>10.244503901468068</v>
      </c>
      <c r="J1684" s="9">
        <f t="shared" ca="1" si="288"/>
        <v>6.4682420817282189</v>
      </c>
      <c r="K1684" s="9">
        <f t="shared" ca="1" si="288"/>
        <v>5.9363898495746676</v>
      </c>
      <c r="L1684" s="9">
        <f t="shared" ca="1" si="288"/>
        <v>10.455334212109637</v>
      </c>
      <c r="M1684" s="9">
        <f t="shared" ca="1" si="288"/>
        <v>14.199552174680324</v>
      </c>
      <c r="N1684" s="9">
        <f t="shared" ca="1" si="288"/>
        <v>2.9809837229076686</v>
      </c>
      <c r="P1684" s="9">
        <f t="shared" ca="1" si="278"/>
        <v>34.366538696494288</v>
      </c>
      <c r="Q1684" s="9">
        <f t="shared" ca="1" si="279"/>
        <v>42.375167943115514</v>
      </c>
      <c r="R1684" s="9">
        <f t="shared" ca="1" si="280"/>
        <v>34.141850272372956</v>
      </c>
      <c r="S1684" s="9">
        <f t="shared" ca="1" si="281"/>
        <v>37.41958149013621</v>
      </c>
      <c r="T1684" s="9">
        <f t="shared" ca="1" si="282"/>
        <v>39.129425312396918</v>
      </c>
      <c r="U1684" s="9">
        <f t="shared" ca="1" si="283"/>
        <v>39.892659552059939</v>
      </c>
      <c r="V1684" s="43">
        <f t="shared" ca="1" si="284"/>
        <v>42.375167943115514</v>
      </c>
    </row>
    <row r="1685" spans="2:22" x14ac:dyDescent="0.25">
      <c r="B1685" s="9">
        <f t="shared" ca="1" si="287"/>
        <v>32.052376076730212</v>
      </c>
      <c r="C1685" s="9">
        <f t="shared" ca="1" si="288"/>
        <v>8.577693818484871</v>
      </c>
      <c r="D1685" s="9">
        <f t="shared" ca="1" si="288"/>
        <v>7.3607710683828014</v>
      </c>
      <c r="E1685" s="9">
        <f t="shared" ca="1" si="288"/>
        <v>11.832557442556451</v>
      </c>
      <c r="F1685" s="9">
        <f t="shared" ca="1" si="288"/>
        <v>4.7575974887066765</v>
      </c>
      <c r="G1685" s="9">
        <f t="shared" ca="1" si="288"/>
        <v>5.153660088817821</v>
      </c>
      <c r="H1685" s="9">
        <f t="shared" ca="1" si="288"/>
        <v>2.8252014778866217</v>
      </c>
      <c r="I1685" s="9">
        <f t="shared" ca="1" si="288"/>
        <v>11.87634008257942</v>
      </c>
      <c r="J1685" s="9">
        <f t="shared" ca="1" si="288"/>
        <v>4.7707020255648596</v>
      </c>
      <c r="K1685" s="9">
        <f t="shared" ca="1" si="288"/>
        <v>5.0908968070534568</v>
      </c>
      <c r="L1685" s="9">
        <f t="shared" ca="1" si="288"/>
        <v>9.9738546704151716</v>
      </c>
      <c r="M1685" s="9">
        <f t="shared" ca="1" si="288"/>
        <v>12.61889854697273</v>
      </c>
      <c r="N1685" s="9">
        <f t="shared" ca="1" si="288"/>
        <v>3.2252018702811833</v>
      </c>
      <c r="P1685" s="9">
        <f t="shared" ca="1" si="278"/>
        <v>32.052376076730212</v>
      </c>
      <c r="Q1685" s="9">
        <f t="shared" ca="1" si="279"/>
        <v>38.380009827302537</v>
      </c>
      <c r="R1685" s="9">
        <f t="shared" ca="1" si="280"/>
        <v>31.625244654941358</v>
      </c>
      <c r="S1685" s="9">
        <f t="shared" ca="1" si="281"/>
        <v>33.629585982837057</v>
      </c>
      <c r="T1685" s="9">
        <f t="shared" ca="1" si="282"/>
        <v>37.589827780476398</v>
      </c>
      <c r="U1685" s="9">
        <f t="shared" ca="1" si="283"/>
        <v>37.009669786752774</v>
      </c>
      <c r="V1685" s="43">
        <f t="shared" ca="1" si="284"/>
        <v>38.380009827302537</v>
      </c>
    </row>
    <row r="1686" spans="2:22" x14ac:dyDescent="0.25">
      <c r="B1686" s="9">
        <f t="shared" ca="1" si="287"/>
        <v>35.974072611369699</v>
      </c>
      <c r="C1686" s="9">
        <f t="shared" ca="1" si="288"/>
        <v>9.1645021348896538</v>
      </c>
      <c r="D1686" s="9">
        <f t="shared" ca="1" si="288"/>
        <v>7.562504794293714</v>
      </c>
      <c r="E1686" s="9">
        <f t="shared" ca="1" si="288"/>
        <v>13.571127606443209</v>
      </c>
      <c r="F1686" s="9">
        <f t="shared" ca="1" si="288"/>
        <v>6.0665248427250678</v>
      </c>
      <c r="G1686" s="9">
        <f t="shared" ca="1" si="288"/>
        <v>7.2725450255525903</v>
      </c>
      <c r="H1686" s="9">
        <f t="shared" ca="1" si="288"/>
        <v>2.3078584709609178</v>
      </c>
      <c r="I1686" s="9">
        <f t="shared" ca="1" si="288"/>
        <v>9.4147330432305392</v>
      </c>
      <c r="J1686" s="9">
        <f t="shared" ca="1" si="288"/>
        <v>5.7399986289767</v>
      </c>
      <c r="K1686" s="9">
        <f t="shared" ca="1" si="288"/>
        <v>5.6802860795096821</v>
      </c>
      <c r="L1686" s="9">
        <f t="shared" ca="1" si="288"/>
        <v>10.325183578988758</v>
      </c>
      <c r="M1686" s="9">
        <f t="shared" ca="1" si="288"/>
        <v>13.606790111647756</v>
      </c>
      <c r="N1686" s="9">
        <f t="shared" ca="1" si="288"/>
        <v>2.1534096767146216</v>
      </c>
      <c r="P1686" s="9">
        <f t="shared" ca="1" si="278"/>
        <v>35.974072611369699</v>
      </c>
      <c r="Q1686" s="9">
        <f t="shared" ca="1" si="279"/>
        <v>40.954221626012945</v>
      </c>
      <c r="R1686" s="9">
        <f t="shared" ca="1" si="280"/>
        <v>33.389906312827783</v>
      </c>
      <c r="S1686" s="9">
        <f t="shared" ca="1" si="281"/>
        <v>35.301787626020285</v>
      </c>
      <c r="T1686" s="9">
        <f t="shared" ca="1" si="282"/>
        <v>36.728376118780226</v>
      </c>
      <c r="U1686" s="9">
        <f t="shared" ca="1" si="283"/>
        <v>37.8565729747246</v>
      </c>
      <c r="V1686" s="43">
        <f t="shared" ca="1" si="284"/>
        <v>40.954221626012945</v>
      </c>
    </row>
    <row r="1687" spans="2:22" x14ac:dyDescent="0.25">
      <c r="B1687" s="9">
        <f t="shared" ca="1" si="287"/>
        <v>31.631749880881529</v>
      </c>
      <c r="C1687" s="9">
        <f t="shared" ca="1" si="288"/>
        <v>10.949423077981535</v>
      </c>
      <c r="D1687" s="9">
        <f t="shared" ca="1" si="288"/>
        <v>7.7261733079551913</v>
      </c>
      <c r="E1687" s="9">
        <f t="shared" ca="1" si="288"/>
        <v>10.737656154731431</v>
      </c>
      <c r="F1687" s="9">
        <f t="shared" ca="1" si="288"/>
        <v>6.471519343114764</v>
      </c>
      <c r="G1687" s="9">
        <f t="shared" ca="1" si="288"/>
        <v>5.5280669853597919</v>
      </c>
      <c r="H1687" s="9">
        <f t="shared" ca="1" si="288"/>
        <v>2.7640349186701578</v>
      </c>
      <c r="I1687" s="9">
        <f t="shared" ca="1" si="288"/>
        <v>16.280170982674456</v>
      </c>
      <c r="J1687" s="9">
        <f t="shared" ca="1" si="288"/>
        <v>6.6880762833071401</v>
      </c>
      <c r="K1687" s="9">
        <f t="shared" ca="1" si="288"/>
        <v>5.9715693104852168</v>
      </c>
      <c r="L1687" s="9">
        <f t="shared" ca="1" si="288"/>
        <v>9.4622048372498249</v>
      </c>
      <c r="M1687" s="9">
        <f t="shared" ca="1" si="288"/>
        <v>10.651237128506276</v>
      </c>
      <c r="N1687" s="9">
        <f t="shared" ca="1" si="288"/>
        <v>3.5052310442360635</v>
      </c>
      <c r="P1687" s="9">
        <f t="shared" ca="1" si="278"/>
        <v>31.631749880881529</v>
      </c>
      <c r="Q1687" s="9">
        <f t="shared" ca="1" si="279"/>
        <v>41.342591397505991</v>
      </c>
      <c r="R1687" s="9">
        <f t="shared" ca="1" si="280"/>
        <v>36.359947613067398</v>
      </c>
      <c r="S1687" s="9">
        <f t="shared" ca="1" si="281"/>
        <v>34.957280403956247</v>
      </c>
      <c r="T1687" s="9">
        <f t="shared" ca="1" si="282"/>
        <v>42.501847157475325</v>
      </c>
      <c r="U1687" s="9">
        <f t="shared" ca="1" si="283"/>
        <v>40.185648404495716</v>
      </c>
      <c r="V1687" s="43">
        <f t="shared" ca="1" si="284"/>
        <v>42.501847157475325</v>
      </c>
    </row>
    <row r="1688" spans="2:22" x14ac:dyDescent="0.25">
      <c r="B1688" s="9">
        <f t="shared" ca="1" si="287"/>
        <v>27.108638888048503</v>
      </c>
      <c r="C1688" s="9">
        <f t="shared" ca="1" si="288"/>
        <v>9.6978797552319449</v>
      </c>
      <c r="D1688" s="9">
        <f t="shared" ca="1" si="288"/>
        <v>9.4678321835234627</v>
      </c>
      <c r="E1688" s="9">
        <f t="shared" ca="1" si="288"/>
        <v>12.983643834333948</v>
      </c>
      <c r="F1688" s="9">
        <f t="shared" ca="1" si="288"/>
        <v>5.1563516077711924</v>
      </c>
      <c r="G1688" s="9">
        <f t="shared" ca="1" si="288"/>
        <v>9.5593999290896345</v>
      </c>
      <c r="H1688" s="9">
        <f t="shared" ca="1" si="288"/>
        <v>2.224787289981637</v>
      </c>
      <c r="I1688" s="9">
        <f t="shared" ca="1" si="288"/>
        <v>10.970897099298647</v>
      </c>
      <c r="J1688" s="9">
        <f t="shared" ca="1" si="288"/>
        <v>6.3339672452277718</v>
      </c>
      <c r="K1688" s="9">
        <f t="shared" ca="1" si="288"/>
        <v>6.0956191545538418</v>
      </c>
      <c r="L1688" s="9">
        <f t="shared" ca="1" si="288"/>
        <v>9.0906031926920647</v>
      </c>
      <c r="M1688" s="9">
        <f t="shared" ca="1" si="288"/>
        <v>13.482592772920214</v>
      </c>
      <c r="N1688" s="9">
        <f t="shared" ca="1" si="288"/>
        <v>4.3970316027498217</v>
      </c>
      <c r="P1688" s="9">
        <f t="shared" ref="P1688:P1751" ca="1" si="289">B1688</f>
        <v>27.108638888048503</v>
      </c>
      <c r="Q1688" s="9">
        <f t="shared" ref="Q1688:Q1751" ca="1" si="290">C1688+E1688+J1688+L1688+N1688</f>
        <v>42.503125630235544</v>
      </c>
      <c r="R1688" s="9">
        <f t="shared" ref="R1688:R1751" ca="1" si="291">C1688+F1688+K1688+L1688+N1688</f>
        <v>34.437485312998867</v>
      </c>
      <c r="S1688" s="9">
        <f t="shared" ref="S1688:S1751" ca="1" si="292">D1688+G1688+H1688+K1688+L1688+N1688</f>
        <v>40.835273352590463</v>
      </c>
      <c r="T1688" s="9">
        <f t="shared" ref="T1688:T1751" ca="1" si="293">D1688+G1688+I1688+L1688+N1688</f>
        <v>43.48576400735363</v>
      </c>
      <c r="U1688" s="9">
        <f t="shared" ref="U1688:U1751" ca="1" si="294">D1688+G1688+I1688+M1688</f>
        <v>43.480721984831959</v>
      </c>
      <c r="V1688" s="43">
        <f t="shared" ref="V1688:V1751" ca="1" si="295">MAX(P1688:U1688)</f>
        <v>43.48576400735363</v>
      </c>
    </row>
    <row r="1689" spans="2:22" x14ac:dyDescent="0.25">
      <c r="B1689" s="9">
        <f t="shared" ca="1" si="287"/>
        <v>39.16085079654863</v>
      </c>
      <c r="C1689" s="9">
        <f t="shared" ca="1" si="288"/>
        <v>10.100554227849683</v>
      </c>
      <c r="D1689" s="9">
        <f t="shared" ca="1" si="288"/>
        <v>11.961633672624753</v>
      </c>
      <c r="E1689" s="9">
        <f t="shared" ca="1" si="288"/>
        <v>10.951020661703573</v>
      </c>
      <c r="F1689" s="9">
        <f t="shared" ca="1" si="288"/>
        <v>6.5394418028060652</v>
      </c>
      <c r="G1689" s="9">
        <f t="shared" ca="1" si="288"/>
        <v>5.827153242239735</v>
      </c>
      <c r="H1689" s="9">
        <f t="shared" ca="1" si="288"/>
        <v>2.0229082276732551</v>
      </c>
      <c r="I1689" s="9">
        <f t="shared" ca="1" si="288"/>
        <v>13.382832371362722</v>
      </c>
      <c r="J1689" s="9">
        <f t="shared" ca="1" si="288"/>
        <v>5.420402998855236</v>
      </c>
      <c r="K1689" s="9">
        <f t="shared" ca="1" si="288"/>
        <v>6.7302269695535912</v>
      </c>
      <c r="L1689" s="9">
        <f t="shared" ca="1" si="288"/>
        <v>8.8650577385383311</v>
      </c>
      <c r="M1689" s="9">
        <f t="shared" ca="1" si="288"/>
        <v>11.720164512465905</v>
      </c>
      <c r="N1689" s="9">
        <f t="shared" ca="1" si="288"/>
        <v>2.2422211060287767</v>
      </c>
      <c r="P1689" s="9">
        <f t="shared" ca="1" si="289"/>
        <v>39.16085079654863</v>
      </c>
      <c r="Q1689" s="9">
        <f t="shared" ca="1" si="290"/>
        <v>37.579256732975608</v>
      </c>
      <c r="R1689" s="9">
        <f t="shared" ca="1" si="291"/>
        <v>34.477501844776448</v>
      </c>
      <c r="S1689" s="9">
        <f t="shared" ca="1" si="292"/>
        <v>37.649200956658447</v>
      </c>
      <c r="T1689" s="9">
        <f t="shared" ca="1" si="293"/>
        <v>42.278898130794325</v>
      </c>
      <c r="U1689" s="9">
        <f t="shared" ca="1" si="294"/>
        <v>42.891783798693119</v>
      </c>
      <c r="V1689" s="43">
        <f t="shared" ca="1" si="295"/>
        <v>42.891783798693119</v>
      </c>
    </row>
    <row r="1690" spans="2:22" x14ac:dyDescent="0.25">
      <c r="B1690" s="9">
        <f t="shared" ca="1" si="287"/>
        <v>34.541999704828292</v>
      </c>
      <c r="C1690" s="9">
        <f t="shared" ca="1" si="288"/>
        <v>9.5063955014717028</v>
      </c>
      <c r="D1690" s="9">
        <f t="shared" ca="1" si="288"/>
        <v>6.160815194934897</v>
      </c>
      <c r="E1690" s="9">
        <f t="shared" ca="1" si="288"/>
        <v>11.752927826024223</v>
      </c>
      <c r="F1690" s="9">
        <f t="shared" ca="1" si="288"/>
        <v>4.9696261240647752</v>
      </c>
      <c r="G1690" s="9">
        <f t="shared" ca="1" si="288"/>
        <v>6.7986146909346861</v>
      </c>
      <c r="H1690" s="9">
        <f t="shared" ca="1" si="288"/>
        <v>1.8277297361116345</v>
      </c>
      <c r="I1690" s="9">
        <f t="shared" ca="1" si="288"/>
        <v>13.952264214859099</v>
      </c>
      <c r="J1690" s="9">
        <f t="shared" ca="1" si="288"/>
        <v>6.0042038710335754</v>
      </c>
      <c r="K1690" s="9">
        <f t="shared" ca="1" si="288"/>
        <v>6.2669266005086754</v>
      </c>
      <c r="L1690" s="9">
        <f t="shared" ca="1" si="288"/>
        <v>8.8562094999872052</v>
      </c>
      <c r="M1690" s="9">
        <f t="shared" ca="1" si="288"/>
        <v>15.612050764159289</v>
      </c>
      <c r="N1690" s="9">
        <f t="shared" ca="1" si="288"/>
        <v>3.5653586382357902</v>
      </c>
      <c r="P1690" s="9">
        <f t="shared" ca="1" si="289"/>
        <v>34.541999704828292</v>
      </c>
      <c r="Q1690" s="9">
        <f t="shared" ca="1" si="290"/>
        <v>39.685095336752497</v>
      </c>
      <c r="R1690" s="9">
        <f t="shared" ca="1" si="291"/>
        <v>33.164516364268152</v>
      </c>
      <c r="S1690" s="9">
        <f t="shared" ca="1" si="292"/>
        <v>33.475654360712888</v>
      </c>
      <c r="T1690" s="9">
        <f t="shared" ca="1" si="293"/>
        <v>39.333262238951676</v>
      </c>
      <c r="U1690" s="9">
        <f t="shared" ca="1" si="294"/>
        <v>42.523744864887973</v>
      </c>
      <c r="V1690" s="43">
        <f t="shared" ca="1" si="295"/>
        <v>42.523744864887973</v>
      </c>
    </row>
    <row r="1691" spans="2:22" x14ac:dyDescent="0.25">
      <c r="B1691" s="9">
        <f t="shared" ca="1" si="287"/>
        <v>32.328217613571148</v>
      </c>
      <c r="C1691" s="9">
        <f t="shared" ca="1" si="288"/>
        <v>12.21921822562272</v>
      </c>
      <c r="D1691" s="9">
        <f t="shared" ca="1" si="288"/>
        <v>13.595592740381285</v>
      </c>
      <c r="E1691" s="9">
        <f t="shared" ca="1" si="288"/>
        <v>11.709461800327968</v>
      </c>
      <c r="F1691" s="9">
        <f t="shared" ca="1" si="288"/>
        <v>5.6938692457724258</v>
      </c>
      <c r="G1691" s="9">
        <f t="shared" ca="1" si="288"/>
        <v>6.8876942603632791</v>
      </c>
      <c r="H1691" s="9">
        <f t="shared" ca="1" si="288"/>
        <v>1.8743841434430677</v>
      </c>
      <c r="I1691" s="9">
        <f t="shared" ca="1" si="288"/>
        <v>13.148014252463613</v>
      </c>
      <c r="J1691" s="9">
        <f t="shared" ca="1" si="288"/>
        <v>4.3869579698090595</v>
      </c>
      <c r="K1691" s="9">
        <f t="shared" ca="1" si="288"/>
        <v>6.153332670893513</v>
      </c>
      <c r="L1691" s="9">
        <f t="shared" ca="1" si="288"/>
        <v>8.1534548965667266</v>
      </c>
      <c r="M1691" s="9">
        <f t="shared" ca="1" si="288"/>
        <v>13.591726719677125</v>
      </c>
      <c r="N1691" s="9">
        <f t="shared" ca="1" si="288"/>
        <v>2.695756556075708</v>
      </c>
      <c r="P1691" s="9">
        <f t="shared" ca="1" si="289"/>
        <v>32.328217613571148</v>
      </c>
      <c r="Q1691" s="9">
        <f t="shared" ca="1" si="290"/>
        <v>39.164849448402187</v>
      </c>
      <c r="R1691" s="9">
        <f t="shared" ca="1" si="291"/>
        <v>34.915631594931092</v>
      </c>
      <c r="S1691" s="9">
        <f t="shared" ca="1" si="292"/>
        <v>39.360215267723575</v>
      </c>
      <c r="T1691" s="9">
        <f t="shared" ca="1" si="293"/>
        <v>44.480512705850614</v>
      </c>
      <c r="U1691" s="9">
        <f t="shared" ca="1" si="294"/>
        <v>47.223027972885305</v>
      </c>
      <c r="V1691" s="43">
        <f t="shared" ca="1" si="295"/>
        <v>47.223027972885305</v>
      </c>
    </row>
    <row r="1692" spans="2:22" x14ac:dyDescent="0.25">
      <c r="B1692" s="9">
        <f t="shared" ca="1" si="287"/>
        <v>38.653936640195717</v>
      </c>
      <c r="C1692" s="9">
        <f t="shared" ca="1" si="288"/>
        <v>8.7370576358879539</v>
      </c>
      <c r="D1692" s="9">
        <f t="shared" ca="1" si="288"/>
        <v>14.229933885518779</v>
      </c>
      <c r="E1692" s="9">
        <f t="shared" ca="1" si="288"/>
        <v>12.841214184186256</v>
      </c>
      <c r="F1692" s="9">
        <f t="shared" ca="1" si="288"/>
        <v>5.5980348653243013</v>
      </c>
      <c r="G1692" s="9">
        <f t="shared" ca="1" si="288"/>
        <v>5.2109949968429214</v>
      </c>
      <c r="H1692" s="9">
        <f t="shared" ca="1" si="288"/>
        <v>2.6657515854788421</v>
      </c>
      <c r="I1692" s="9">
        <f t="shared" ca="1" si="288"/>
        <v>15.781120091514302</v>
      </c>
      <c r="J1692" s="9">
        <f t="shared" ca="1" si="288"/>
        <v>4.4194775403962989</v>
      </c>
      <c r="K1692" s="9">
        <f t="shared" ca="1" si="288"/>
        <v>6.3578996910000489</v>
      </c>
      <c r="L1692" s="9">
        <f t="shared" ca="1" si="288"/>
        <v>12.129111218521359</v>
      </c>
      <c r="M1692" s="9">
        <f t="shared" ca="1" si="288"/>
        <v>11.620396838025156</v>
      </c>
      <c r="N1692" s="9">
        <f t="shared" ca="1" si="288"/>
        <v>3.0053126647692965</v>
      </c>
      <c r="P1692" s="9">
        <f t="shared" ca="1" si="289"/>
        <v>38.653936640195717</v>
      </c>
      <c r="Q1692" s="9">
        <f t="shared" ca="1" si="290"/>
        <v>41.132173243761166</v>
      </c>
      <c r="R1692" s="9">
        <f t="shared" ca="1" si="291"/>
        <v>35.82741607550296</v>
      </c>
      <c r="S1692" s="9">
        <f t="shared" ca="1" si="292"/>
        <v>43.599004042131249</v>
      </c>
      <c r="T1692" s="9">
        <f t="shared" ca="1" si="293"/>
        <v>50.356472857166658</v>
      </c>
      <c r="U1692" s="9">
        <f t="shared" ca="1" si="294"/>
        <v>46.842445811901158</v>
      </c>
      <c r="V1692" s="43">
        <f t="shared" ca="1" si="295"/>
        <v>50.356472857166658</v>
      </c>
    </row>
    <row r="1693" spans="2:22" x14ac:dyDescent="0.25">
      <c r="B1693" s="9">
        <f t="shared" ca="1" si="287"/>
        <v>32.981157172516021</v>
      </c>
      <c r="C1693" s="9">
        <f t="shared" ca="1" si="288"/>
        <v>10.424271729982483</v>
      </c>
      <c r="D1693" s="9">
        <f t="shared" ca="1" si="288"/>
        <v>9.4753702565690467</v>
      </c>
      <c r="E1693" s="9">
        <f t="shared" ca="1" si="288"/>
        <v>11.839761897162639</v>
      </c>
      <c r="F1693" s="9">
        <f t="shared" ca="1" si="288"/>
        <v>5.5930327356244582</v>
      </c>
      <c r="G1693" s="9">
        <f t="shared" ca="1" si="288"/>
        <v>6.6671640444713205</v>
      </c>
      <c r="H1693" s="9">
        <f t="shared" ca="1" si="288"/>
        <v>2.1042053305659492</v>
      </c>
      <c r="I1693" s="9">
        <f t="shared" ca="1" si="288"/>
        <v>13.119135050608687</v>
      </c>
      <c r="J1693" s="9">
        <f t="shared" ca="1" si="288"/>
        <v>4.7312727923381566</v>
      </c>
      <c r="K1693" s="9">
        <f t="shared" ref="C1693:N1714" ca="1" si="296">_xlfn.BETA.INV(RAND(),K$20,K$21,K$15,K$17)</f>
        <v>5.6636785540824244</v>
      </c>
      <c r="L1693" s="9">
        <f t="shared" ca="1" si="296"/>
        <v>11.508652662721408</v>
      </c>
      <c r="M1693" s="9">
        <f t="shared" ca="1" si="296"/>
        <v>11.804000543608037</v>
      </c>
      <c r="N1693" s="9">
        <f t="shared" ca="1" si="296"/>
        <v>3.181387913207355</v>
      </c>
      <c r="P1693" s="9">
        <f t="shared" ca="1" si="289"/>
        <v>32.981157172516021</v>
      </c>
      <c r="Q1693" s="9">
        <f t="shared" ca="1" si="290"/>
        <v>41.68534699541204</v>
      </c>
      <c r="R1693" s="9">
        <f t="shared" ca="1" si="291"/>
        <v>36.371023595618126</v>
      </c>
      <c r="S1693" s="9">
        <f t="shared" ca="1" si="292"/>
        <v>38.600458761617503</v>
      </c>
      <c r="T1693" s="9">
        <f t="shared" ca="1" si="293"/>
        <v>43.951709927577816</v>
      </c>
      <c r="U1693" s="9">
        <f t="shared" ca="1" si="294"/>
        <v>41.065669895257088</v>
      </c>
      <c r="V1693" s="43">
        <f t="shared" ca="1" si="295"/>
        <v>43.951709927577816</v>
      </c>
    </row>
    <row r="1694" spans="2:22" x14ac:dyDescent="0.25">
      <c r="B1694" s="9">
        <f t="shared" ca="1" si="287"/>
        <v>35.699759451087189</v>
      </c>
      <c r="C1694" s="9">
        <f t="shared" ca="1" si="296"/>
        <v>9.8590645175754474</v>
      </c>
      <c r="D1694" s="9">
        <f t="shared" ca="1" si="296"/>
        <v>5.378550496500373</v>
      </c>
      <c r="E1694" s="9">
        <f t="shared" ca="1" si="296"/>
        <v>11.030792435655639</v>
      </c>
      <c r="F1694" s="9">
        <f t="shared" ca="1" si="296"/>
        <v>5.3020081096714353</v>
      </c>
      <c r="G1694" s="9">
        <f t="shared" ca="1" si="296"/>
        <v>5.9414173742634437</v>
      </c>
      <c r="H1694" s="9">
        <f t="shared" ca="1" si="296"/>
        <v>1.9007231545373298</v>
      </c>
      <c r="I1694" s="9">
        <f t="shared" ca="1" si="296"/>
        <v>15.298591415911256</v>
      </c>
      <c r="J1694" s="9">
        <f t="shared" ca="1" si="296"/>
        <v>5.6728058247888917</v>
      </c>
      <c r="K1694" s="9">
        <f t="shared" ca="1" si="296"/>
        <v>6.8685355253932245</v>
      </c>
      <c r="L1694" s="9">
        <f t="shared" ca="1" si="296"/>
        <v>11.191965202390023</v>
      </c>
      <c r="M1694" s="9">
        <f t="shared" ca="1" si="296"/>
        <v>13.798822290893936</v>
      </c>
      <c r="N1694" s="9">
        <f t="shared" ca="1" si="296"/>
        <v>3.4999909526016855</v>
      </c>
      <c r="P1694" s="9">
        <f t="shared" ca="1" si="289"/>
        <v>35.699759451087189</v>
      </c>
      <c r="Q1694" s="9">
        <f t="shared" ca="1" si="290"/>
        <v>41.254618933011692</v>
      </c>
      <c r="R1694" s="9">
        <f t="shared" ca="1" si="291"/>
        <v>36.721564307631816</v>
      </c>
      <c r="S1694" s="9">
        <f t="shared" ca="1" si="292"/>
        <v>34.781182705686078</v>
      </c>
      <c r="T1694" s="9">
        <f t="shared" ca="1" si="293"/>
        <v>41.31051544166678</v>
      </c>
      <c r="U1694" s="9">
        <f t="shared" ca="1" si="294"/>
        <v>40.41738157756901</v>
      </c>
      <c r="V1694" s="43">
        <f t="shared" ca="1" si="295"/>
        <v>41.31051544166678</v>
      </c>
    </row>
    <row r="1695" spans="2:22" x14ac:dyDescent="0.25">
      <c r="B1695" s="9">
        <f t="shared" ca="1" si="287"/>
        <v>28.826735269598856</v>
      </c>
      <c r="C1695" s="9">
        <f t="shared" ca="1" si="296"/>
        <v>10.32449475961662</v>
      </c>
      <c r="D1695" s="9">
        <f t="shared" ca="1" si="296"/>
        <v>6.2256756547190335</v>
      </c>
      <c r="E1695" s="9">
        <f t="shared" ca="1" si="296"/>
        <v>10.141197298936504</v>
      </c>
      <c r="F1695" s="9">
        <f t="shared" ca="1" si="296"/>
        <v>5.3339704326545654</v>
      </c>
      <c r="G1695" s="9">
        <f t="shared" ca="1" si="296"/>
        <v>7.1126377524848765</v>
      </c>
      <c r="H1695" s="9">
        <f t="shared" ca="1" si="296"/>
        <v>3.4169066636862451</v>
      </c>
      <c r="I1695" s="9">
        <f t="shared" ca="1" si="296"/>
        <v>8.9804565479329508</v>
      </c>
      <c r="J1695" s="9">
        <f t="shared" ca="1" si="296"/>
        <v>5.6099561105263493</v>
      </c>
      <c r="K1695" s="9">
        <f t="shared" ca="1" si="296"/>
        <v>6.8068976982748453</v>
      </c>
      <c r="L1695" s="9">
        <f t="shared" ca="1" si="296"/>
        <v>10.331191922782272</v>
      </c>
      <c r="M1695" s="9">
        <f t="shared" ca="1" si="296"/>
        <v>11.811240901668965</v>
      </c>
      <c r="N1695" s="9">
        <f t="shared" ca="1" si="296"/>
        <v>2.3107883473358379</v>
      </c>
      <c r="P1695" s="9">
        <f t="shared" ca="1" si="289"/>
        <v>28.826735269598856</v>
      </c>
      <c r="Q1695" s="9">
        <f t="shared" ca="1" si="290"/>
        <v>38.717628439197583</v>
      </c>
      <c r="R1695" s="9">
        <f t="shared" ca="1" si="291"/>
        <v>35.107343160664144</v>
      </c>
      <c r="S1695" s="9">
        <f t="shared" ca="1" si="292"/>
        <v>36.20409803928311</v>
      </c>
      <c r="T1695" s="9">
        <f t="shared" ca="1" si="293"/>
        <v>34.960750225254969</v>
      </c>
      <c r="U1695" s="9">
        <f t="shared" ca="1" si="294"/>
        <v>34.130010856805825</v>
      </c>
      <c r="V1695" s="43">
        <f t="shared" ca="1" si="295"/>
        <v>38.717628439197583</v>
      </c>
    </row>
    <row r="1696" spans="2:22" x14ac:dyDescent="0.25">
      <c r="B1696" s="9">
        <f t="shared" ca="1" si="287"/>
        <v>28.822428907672972</v>
      </c>
      <c r="C1696" s="9">
        <f t="shared" ca="1" si="296"/>
        <v>9.4620217593472056</v>
      </c>
      <c r="D1696" s="9">
        <f t="shared" ca="1" si="296"/>
        <v>15.500653568058071</v>
      </c>
      <c r="E1696" s="9">
        <f t="shared" ca="1" si="296"/>
        <v>11.328920127328374</v>
      </c>
      <c r="F1696" s="9">
        <f t="shared" ca="1" si="296"/>
        <v>4.9470459992120688</v>
      </c>
      <c r="G1696" s="9">
        <f t="shared" ca="1" si="296"/>
        <v>8.8152479782492659</v>
      </c>
      <c r="H1696" s="9">
        <f t="shared" ca="1" si="296"/>
        <v>2.3505296524796142</v>
      </c>
      <c r="I1696" s="9">
        <f t="shared" ca="1" si="296"/>
        <v>18.047933491398979</v>
      </c>
      <c r="J1696" s="9">
        <f t="shared" ca="1" si="296"/>
        <v>7.2528986068479879</v>
      </c>
      <c r="K1696" s="9">
        <f t="shared" ca="1" si="296"/>
        <v>5.4014573105441084</v>
      </c>
      <c r="L1696" s="9">
        <f t="shared" ca="1" si="296"/>
        <v>8.8838860070147625</v>
      </c>
      <c r="M1696" s="9">
        <f t="shared" ca="1" si="296"/>
        <v>12.152005939149875</v>
      </c>
      <c r="N1696" s="9">
        <f t="shared" ca="1" si="296"/>
        <v>3.4370956273217077</v>
      </c>
      <c r="P1696" s="9">
        <f t="shared" ca="1" si="289"/>
        <v>28.822428907672972</v>
      </c>
      <c r="Q1696" s="9">
        <f t="shared" ca="1" si="290"/>
        <v>40.364822127860037</v>
      </c>
      <c r="R1696" s="9">
        <f t="shared" ca="1" si="291"/>
        <v>32.131506703439854</v>
      </c>
      <c r="S1696" s="9">
        <f t="shared" ca="1" si="292"/>
        <v>44.388870143667532</v>
      </c>
      <c r="T1696" s="9">
        <f t="shared" ca="1" si="293"/>
        <v>54.684816672042786</v>
      </c>
      <c r="U1696" s="9">
        <f t="shared" ca="1" si="294"/>
        <v>54.51584097685619</v>
      </c>
      <c r="V1696" s="43">
        <f t="shared" ca="1" si="295"/>
        <v>54.684816672042786</v>
      </c>
    </row>
    <row r="1697" spans="2:22" x14ac:dyDescent="0.25">
      <c r="B1697" s="9">
        <f t="shared" ca="1" si="287"/>
        <v>34.014799346521087</v>
      </c>
      <c r="C1697" s="9">
        <f t="shared" ca="1" si="296"/>
        <v>13.128058336007332</v>
      </c>
      <c r="D1697" s="9">
        <f t="shared" ca="1" si="296"/>
        <v>12.165222647887013</v>
      </c>
      <c r="E1697" s="9">
        <f t="shared" ca="1" si="296"/>
        <v>12.620129826576004</v>
      </c>
      <c r="F1697" s="9">
        <f t="shared" ca="1" si="296"/>
        <v>6.5746357639548219</v>
      </c>
      <c r="G1697" s="9">
        <f t="shared" ca="1" si="296"/>
        <v>6.0810301112321623</v>
      </c>
      <c r="H1697" s="9">
        <f t="shared" ca="1" si="296"/>
        <v>1.8707730183652127</v>
      </c>
      <c r="I1697" s="9">
        <f t="shared" ca="1" si="296"/>
        <v>15.279410779752869</v>
      </c>
      <c r="J1697" s="9">
        <f t="shared" ca="1" si="296"/>
        <v>4.9259971162572356</v>
      </c>
      <c r="K1697" s="9">
        <f t="shared" ca="1" si="296"/>
        <v>5.7932332681149541</v>
      </c>
      <c r="L1697" s="9">
        <f t="shared" ca="1" si="296"/>
        <v>11.61945394629144</v>
      </c>
      <c r="M1697" s="9">
        <f t="shared" ca="1" si="296"/>
        <v>13.023365048507571</v>
      </c>
      <c r="N1697" s="9">
        <f t="shared" ca="1" si="296"/>
        <v>2.6966240798247805</v>
      </c>
      <c r="P1697" s="9">
        <f t="shared" ca="1" si="289"/>
        <v>34.014799346521087</v>
      </c>
      <c r="Q1697" s="9">
        <f t="shared" ca="1" si="290"/>
        <v>44.990263304956791</v>
      </c>
      <c r="R1697" s="9">
        <f t="shared" ca="1" si="291"/>
        <v>39.812005394193328</v>
      </c>
      <c r="S1697" s="9">
        <f t="shared" ca="1" si="292"/>
        <v>40.226337071715562</v>
      </c>
      <c r="T1697" s="9">
        <f t="shared" ca="1" si="293"/>
        <v>47.841741564988261</v>
      </c>
      <c r="U1697" s="9">
        <f t="shared" ca="1" si="294"/>
        <v>46.549028587379617</v>
      </c>
      <c r="V1697" s="43">
        <f t="shared" ca="1" si="295"/>
        <v>47.841741564988261</v>
      </c>
    </row>
    <row r="1698" spans="2:22" x14ac:dyDescent="0.25">
      <c r="B1698" s="9">
        <f t="shared" ca="1" si="287"/>
        <v>28.118189960251012</v>
      </c>
      <c r="C1698" s="9">
        <f t="shared" ca="1" si="296"/>
        <v>9.7504495628941825</v>
      </c>
      <c r="D1698" s="9">
        <f t="shared" ca="1" si="296"/>
        <v>8.9452068408180878</v>
      </c>
      <c r="E1698" s="9">
        <f t="shared" ca="1" si="296"/>
        <v>10.94067993344081</v>
      </c>
      <c r="F1698" s="9">
        <f t="shared" ca="1" si="296"/>
        <v>4.4016701138060963</v>
      </c>
      <c r="G1698" s="9">
        <f t="shared" ca="1" si="296"/>
        <v>9.5873467433189568</v>
      </c>
      <c r="H1698" s="9">
        <f t="shared" ca="1" si="296"/>
        <v>2.113207587763227</v>
      </c>
      <c r="I1698" s="9">
        <f t="shared" ca="1" si="296"/>
        <v>11.415413669793702</v>
      </c>
      <c r="J1698" s="9">
        <f t="shared" ca="1" si="296"/>
        <v>5.4661346139303681</v>
      </c>
      <c r="K1698" s="9">
        <f t="shared" ca="1" si="296"/>
        <v>5.4143468390791929</v>
      </c>
      <c r="L1698" s="9">
        <f t="shared" ca="1" si="296"/>
        <v>10.289899639850461</v>
      </c>
      <c r="M1698" s="9">
        <f t="shared" ca="1" si="296"/>
        <v>12.633962799503042</v>
      </c>
      <c r="N1698" s="9">
        <f t="shared" ca="1" si="296"/>
        <v>3.7891552736475629</v>
      </c>
      <c r="P1698" s="9">
        <f t="shared" ca="1" si="289"/>
        <v>28.118189960251012</v>
      </c>
      <c r="Q1698" s="9">
        <f t="shared" ca="1" si="290"/>
        <v>40.236319023763386</v>
      </c>
      <c r="R1698" s="9">
        <f t="shared" ca="1" si="291"/>
        <v>33.645521429277494</v>
      </c>
      <c r="S1698" s="9">
        <f t="shared" ca="1" si="292"/>
        <v>40.139162924477489</v>
      </c>
      <c r="T1698" s="9">
        <f t="shared" ca="1" si="293"/>
        <v>44.027022167428775</v>
      </c>
      <c r="U1698" s="9">
        <f t="shared" ca="1" si="294"/>
        <v>42.581930053433794</v>
      </c>
      <c r="V1698" s="43">
        <f t="shared" ca="1" si="295"/>
        <v>44.027022167428775</v>
      </c>
    </row>
    <row r="1699" spans="2:22" x14ac:dyDescent="0.25">
      <c r="B1699" s="9">
        <f t="shared" ca="1" si="287"/>
        <v>35.80422214969883</v>
      </c>
      <c r="C1699" s="9">
        <f t="shared" ca="1" si="296"/>
        <v>11.448892137308242</v>
      </c>
      <c r="D1699" s="9">
        <f t="shared" ca="1" si="296"/>
        <v>10.67291894514981</v>
      </c>
      <c r="E1699" s="9">
        <f t="shared" ca="1" si="296"/>
        <v>12.879953989787369</v>
      </c>
      <c r="F1699" s="9">
        <f t="shared" ca="1" si="296"/>
        <v>5.7640523470307121</v>
      </c>
      <c r="G1699" s="9">
        <f t="shared" ca="1" si="296"/>
        <v>6.9719016765203499</v>
      </c>
      <c r="H1699" s="9">
        <f t="shared" ca="1" si="296"/>
        <v>1.9918550585625423</v>
      </c>
      <c r="I1699" s="9">
        <f t="shared" ca="1" si="296"/>
        <v>13.741519754078665</v>
      </c>
      <c r="J1699" s="9">
        <f t="shared" ca="1" si="296"/>
        <v>4.2361326377072714</v>
      </c>
      <c r="K1699" s="9">
        <f t="shared" ca="1" si="296"/>
        <v>5.6369349735493692</v>
      </c>
      <c r="L1699" s="9">
        <f t="shared" ca="1" si="296"/>
        <v>10.229393834538229</v>
      </c>
      <c r="M1699" s="9">
        <f t="shared" ca="1" si="296"/>
        <v>12.058617638873542</v>
      </c>
      <c r="N1699" s="9">
        <f t="shared" ca="1" si="296"/>
        <v>2.9572147013993519</v>
      </c>
      <c r="P1699" s="9">
        <f t="shared" ca="1" si="289"/>
        <v>35.80422214969883</v>
      </c>
      <c r="Q1699" s="9">
        <f t="shared" ca="1" si="290"/>
        <v>41.751587300740461</v>
      </c>
      <c r="R1699" s="9">
        <f t="shared" ca="1" si="291"/>
        <v>36.036487993825901</v>
      </c>
      <c r="S1699" s="9">
        <f t="shared" ca="1" si="292"/>
        <v>38.460219189719652</v>
      </c>
      <c r="T1699" s="9">
        <f t="shared" ca="1" si="293"/>
        <v>44.572948911686403</v>
      </c>
      <c r="U1699" s="9">
        <f t="shared" ca="1" si="294"/>
        <v>43.444958014622365</v>
      </c>
      <c r="V1699" s="43">
        <f t="shared" ca="1" si="295"/>
        <v>44.572948911686403</v>
      </c>
    </row>
    <row r="1700" spans="2:22" x14ac:dyDescent="0.25">
      <c r="B1700" s="9">
        <f t="shared" ca="1" si="287"/>
        <v>28.411974341186252</v>
      </c>
      <c r="C1700" s="9">
        <f t="shared" ca="1" si="296"/>
        <v>8.6148892871296905</v>
      </c>
      <c r="D1700" s="9">
        <f t="shared" ca="1" si="296"/>
        <v>6.0152248053314379</v>
      </c>
      <c r="E1700" s="9">
        <f t="shared" ca="1" si="296"/>
        <v>12.460498728778642</v>
      </c>
      <c r="F1700" s="9">
        <f t="shared" ca="1" si="296"/>
        <v>6.1751495415755437</v>
      </c>
      <c r="G1700" s="9">
        <f t="shared" ca="1" si="296"/>
        <v>8.9718635089306584</v>
      </c>
      <c r="H1700" s="9">
        <f t="shared" ca="1" si="296"/>
        <v>3.745206820508816</v>
      </c>
      <c r="I1700" s="9">
        <f t="shared" ca="1" si="296"/>
        <v>13.400456248150206</v>
      </c>
      <c r="J1700" s="9">
        <f t="shared" ca="1" si="296"/>
        <v>4.9240416213877287</v>
      </c>
      <c r="K1700" s="9">
        <f t="shared" ca="1" si="296"/>
        <v>6.9052958651742076</v>
      </c>
      <c r="L1700" s="9">
        <f t="shared" ca="1" si="296"/>
        <v>11.233382781408313</v>
      </c>
      <c r="M1700" s="9">
        <f t="shared" ca="1" si="296"/>
        <v>12.206809188101115</v>
      </c>
      <c r="N1700" s="9">
        <f t="shared" ca="1" si="296"/>
        <v>3.2081742457336553</v>
      </c>
      <c r="P1700" s="9">
        <f t="shared" ca="1" si="289"/>
        <v>28.411974341186252</v>
      </c>
      <c r="Q1700" s="9">
        <f t="shared" ca="1" si="290"/>
        <v>40.440986664438029</v>
      </c>
      <c r="R1700" s="9">
        <f t="shared" ca="1" si="291"/>
        <v>36.136891721021414</v>
      </c>
      <c r="S1700" s="9">
        <f t="shared" ca="1" si="292"/>
        <v>40.079148027087086</v>
      </c>
      <c r="T1700" s="9">
        <f t="shared" ca="1" si="293"/>
        <v>42.82910158955427</v>
      </c>
      <c r="U1700" s="9">
        <f t="shared" ca="1" si="294"/>
        <v>40.59435375051342</v>
      </c>
      <c r="V1700" s="43">
        <f t="shared" ca="1" si="295"/>
        <v>42.82910158955427</v>
      </c>
    </row>
    <row r="1701" spans="2:22" x14ac:dyDescent="0.25">
      <c r="B1701" s="9">
        <f t="shared" ca="1" si="287"/>
        <v>33.987246530412072</v>
      </c>
      <c r="C1701" s="9">
        <f t="shared" ca="1" si="296"/>
        <v>11.689569576065541</v>
      </c>
      <c r="D1701" s="9">
        <f t="shared" ca="1" si="296"/>
        <v>6.8906543619566918</v>
      </c>
      <c r="E1701" s="9">
        <f t="shared" ca="1" si="296"/>
        <v>12.227035609015553</v>
      </c>
      <c r="F1701" s="9">
        <f t="shared" ca="1" si="296"/>
        <v>4.7709316573080187</v>
      </c>
      <c r="G1701" s="9">
        <f t="shared" ca="1" si="296"/>
        <v>12.932782396623779</v>
      </c>
      <c r="H1701" s="9">
        <f t="shared" ca="1" si="296"/>
        <v>1.7688272503636289</v>
      </c>
      <c r="I1701" s="9">
        <f t="shared" ca="1" si="296"/>
        <v>15.620845844676555</v>
      </c>
      <c r="J1701" s="9">
        <f t="shared" ca="1" si="296"/>
        <v>7.4128601023200069</v>
      </c>
      <c r="K1701" s="9">
        <f t="shared" ca="1" si="296"/>
        <v>5.9581888669486629</v>
      </c>
      <c r="L1701" s="9">
        <f t="shared" ca="1" si="296"/>
        <v>11.237797622258073</v>
      </c>
      <c r="M1701" s="9">
        <f t="shared" ca="1" si="296"/>
        <v>12.750548702755825</v>
      </c>
      <c r="N1701" s="9">
        <f t="shared" ca="1" si="296"/>
        <v>3.0829015190457323</v>
      </c>
      <c r="P1701" s="9">
        <f t="shared" ca="1" si="289"/>
        <v>33.987246530412072</v>
      </c>
      <c r="Q1701" s="9">
        <f t="shared" ca="1" si="290"/>
        <v>45.650164428704912</v>
      </c>
      <c r="R1701" s="9">
        <f t="shared" ca="1" si="291"/>
        <v>36.739389241626029</v>
      </c>
      <c r="S1701" s="9">
        <f t="shared" ca="1" si="292"/>
        <v>41.871152017196572</v>
      </c>
      <c r="T1701" s="9">
        <f t="shared" ca="1" si="293"/>
        <v>49.764981744560828</v>
      </c>
      <c r="U1701" s="9">
        <f t="shared" ca="1" si="294"/>
        <v>48.194831306012844</v>
      </c>
      <c r="V1701" s="43">
        <f t="shared" ca="1" si="295"/>
        <v>49.764981744560828</v>
      </c>
    </row>
    <row r="1702" spans="2:22" x14ac:dyDescent="0.25">
      <c r="B1702" s="9">
        <f t="shared" ca="1" si="287"/>
        <v>31.214709455108391</v>
      </c>
      <c r="C1702" s="9">
        <f t="shared" ca="1" si="296"/>
        <v>13.162104252143326</v>
      </c>
      <c r="D1702" s="9">
        <f t="shared" ca="1" si="296"/>
        <v>7.3228988500136696</v>
      </c>
      <c r="E1702" s="9">
        <f t="shared" ca="1" si="296"/>
        <v>12.74945826051337</v>
      </c>
      <c r="F1702" s="9">
        <f t="shared" ca="1" si="296"/>
        <v>4.6692961045911758</v>
      </c>
      <c r="G1702" s="9">
        <f t="shared" ca="1" si="296"/>
        <v>11.515784794665104</v>
      </c>
      <c r="H1702" s="9">
        <f t="shared" ca="1" si="296"/>
        <v>2.8045750037027894</v>
      </c>
      <c r="I1702" s="9">
        <f t="shared" ca="1" si="296"/>
        <v>13.447185527412394</v>
      </c>
      <c r="J1702" s="9">
        <f t="shared" ca="1" si="296"/>
        <v>4.6046987086957927</v>
      </c>
      <c r="K1702" s="9">
        <f t="shared" ca="1" si="296"/>
        <v>6.8304776786506514</v>
      </c>
      <c r="L1702" s="9">
        <f t="shared" ca="1" si="296"/>
        <v>11.266915673893063</v>
      </c>
      <c r="M1702" s="9">
        <f t="shared" ca="1" si="296"/>
        <v>11.611576916711517</v>
      </c>
      <c r="N1702" s="9">
        <f t="shared" ca="1" si="296"/>
        <v>2.7060301976608172</v>
      </c>
      <c r="P1702" s="9">
        <f t="shared" ca="1" si="289"/>
        <v>31.214709455108391</v>
      </c>
      <c r="Q1702" s="9">
        <f t="shared" ca="1" si="290"/>
        <v>44.489207092906362</v>
      </c>
      <c r="R1702" s="9">
        <f t="shared" ca="1" si="291"/>
        <v>38.634823906939033</v>
      </c>
      <c r="S1702" s="9">
        <f t="shared" ca="1" si="292"/>
        <v>42.446682198586096</v>
      </c>
      <c r="T1702" s="9">
        <f t="shared" ca="1" si="293"/>
        <v>46.25881504364505</v>
      </c>
      <c r="U1702" s="9">
        <f t="shared" ca="1" si="294"/>
        <v>43.897446088802681</v>
      </c>
      <c r="V1702" s="43">
        <f t="shared" ca="1" si="295"/>
        <v>46.25881504364505</v>
      </c>
    </row>
    <row r="1703" spans="2:22" x14ac:dyDescent="0.25">
      <c r="B1703" s="9">
        <f t="shared" ca="1" si="287"/>
        <v>27.405118570114801</v>
      </c>
      <c r="C1703" s="9">
        <f t="shared" ca="1" si="296"/>
        <v>10.278845676665481</v>
      </c>
      <c r="D1703" s="9">
        <f t="shared" ca="1" si="296"/>
        <v>9.9161079838007318</v>
      </c>
      <c r="E1703" s="9">
        <f t="shared" ca="1" si="296"/>
        <v>11.72470024014831</v>
      </c>
      <c r="F1703" s="9">
        <f t="shared" ca="1" si="296"/>
        <v>4.7834704855360162</v>
      </c>
      <c r="G1703" s="9">
        <f t="shared" ca="1" si="296"/>
        <v>7.2233336197800444</v>
      </c>
      <c r="H1703" s="9">
        <f t="shared" ca="1" si="296"/>
        <v>1.7745490395192824</v>
      </c>
      <c r="I1703" s="9">
        <f t="shared" ca="1" si="296"/>
        <v>12.235880246020074</v>
      </c>
      <c r="J1703" s="9">
        <f t="shared" ca="1" si="296"/>
        <v>4.8871662263607192</v>
      </c>
      <c r="K1703" s="9">
        <f t="shared" ca="1" si="296"/>
        <v>6.423793229103806</v>
      </c>
      <c r="L1703" s="9">
        <f t="shared" ca="1" si="296"/>
        <v>10.715576614923714</v>
      </c>
      <c r="M1703" s="9">
        <f t="shared" ca="1" si="296"/>
        <v>11.297993619806437</v>
      </c>
      <c r="N1703" s="9">
        <f t="shared" ca="1" si="296"/>
        <v>2.0967068515889595</v>
      </c>
      <c r="P1703" s="9">
        <f t="shared" ca="1" si="289"/>
        <v>27.405118570114801</v>
      </c>
      <c r="Q1703" s="9">
        <f t="shared" ca="1" si="290"/>
        <v>39.702995609687186</v>
      </c>
      <c r="R1703" s="9">
        <f t="shared" ca="1" si="291"/>
        <v>34.29839285781798</v>
      </c>
      <c r="S1703" s="9">
        <f t="shared" ca="1" si="292"/>
        <v>38.150067338716539</v>
      </c>
      <c r="T1703" s="9">
        <f t="shared" ca="1" si="293"/>
        <v>42.187605316113526</v>
      </c>
      <c r="U1703" s="9">
        <f t="shared" ca="1" si="294"/>
        <v>40.673315469407285</v>
      </c>
      <c r="V1703" s="43">
        <f t="shared" ca="1" si="295"/>
        <v>42.187605316113526</v>
      </c>
    </row>
    <row r="1704" spans="2:22" x14ac:dyDescent="0.25">
      <c r="B1704" s="9">
        <f t="shared" ca="1" si="287"/>
        <v>35.613506925089695</v>
      </c>
      <c r="C1704" s="9">
        <f t="shared" ca="1" si="296"/>
        <v>11.68007650645727</v>
      </c>
      <c r="D1704" s="9">
        <f t="shared" ca="1" si="296"/>
        <v>7.2896096706628892</v>
      </c>
      <c r="E1704" s="9">
        <f t="shared" ca="1" si="296"/>
        <v>12.704611840504766</v>
      </c>
      <c r="F1704" s="9">
        <f t="shared" ca="1" si="296"/>
        <v>5.5409835373526164</v>
      </c>
      <c r="G1704" s="9">
        <f t="shared" ca="1" si="296"/>
        <v>6.9565524106974053</v>
      </c>
      <c r="H1704" s="9">
        <f t="shared" ca="1" si="296"/>
        <v>3.3167889085205462</v>
      </c>
      <c r="I1704" s="9">
        <f t="shared" ca="1" si="296"/>
        <v>12.163459816326366</v>
      </c>
      <c r="J1704" s="9">
        <f t="shared" ca="1" si="296"/>
        <v>5.0737547401423662</v>
      </c>
      <c r="K1704" s="9">
        <f t="shared" ca="1" si="296"/>
        <v>5.7627237006847336</v>
      </c>
      <c r="L1704" s="9">
        <f t="shared" ca="1" si="296"/>
        <v>8.2819874423717863</v>
      </c>
      <c r="M1704" s="9">
        <f t="shared" ca="1" si="296"/>
        <v>13.584029232066733</v>
      </c>
      <c r="N1704" s="9">
        <f t="shared" ca="1" si="296"/>
        <v>2.7526269501307885</v>
      </c>
      <c r="P1704" s="9">
        <f t="shared" ca="1" si="289"/>
        <v>35.613506925089695</v>
      </c>
      <c r="Q1704" s="9">
        <f t="shared" ca="1" si="290"/>
        <v>40.493057479606975</v>
      </c>
      <c r="R1704" s="9">
        <f t="shared" ca="1" si="291"/>
        <v>34.018398136997192</v>
      </c>
      <c r="S1704" s="9">
        <f t="shared" ca="1" si="292"/>
        <v>34.360289083068146</v>
      </c>
      <c r="T1704" s="9">
        <f t="shared" ca="1" si="293"/>
        <v>37.444236290189238</v>
      </c>
      <c r="U1704" s="9">
        <f t="shared" ca="1" si="294"/>
        <v>39.993651129753395</v>
      </c>
      <c r="V1704" s="43">
        <f t="shared" ca="1" si="295"/>
        <v>40.493057479606975</v>
      </c>
    </row>
    <row r="1705" spans="2:22" x14ac:dyDescent="0.25">
      <c r="B1705" s="9">
        <f t="shared" ca="1" si="287"/>
        <v>38.259794561102183</v>
      </c>
      <c r="C1705" s="9">
        <f t="shared" ca="1" si="296"/>
        <v>12.364989035215929</v>
      </c>
      <c r="D1705" s="9">
        <f t="shared" ca="1" si="296"/>
        <v>5.7463056108907464</v>
      </c>
      <c r="E1705" s="9">
        <f t="shared" ca="1" si="296"/>
        <v>12.555169482908937</v>
      </c>
      <c r="F1705" s="9">
        <f t="shared" ca="1" si="296"/>
        <v>6.7058634285555012</v>
      </c>
      <c r="G1705" s="9">
        <f t="shared" ca="1" si="296"/>
        <v>5.0459895352150248</v>
      </c>
      <c r="H1705" s="9">
        <f t="shared" ca="1" si="296"/>
        <v>2.471333486489673</v>
      </c>
      <c r="I1705" s="9">
        <f t="shared" ca="1" si="296"/>
        <v>16.125775866230143</v>
      </c>
      <c r="J1705" s="9">
        <f t="shared" ca="1" si="296"/>
        <v>5.9337646684728256</v>
      </c>
      <c r="K1705" s="9">
        <f t="shared" ca="1" si="296"/>
        <v>6.0703117377720508</v>
      </c>
      <c r="L1705" s="9">
        <f t="shared" ca="1" si="296"/>
        <v>8.2086397794122998</v>
      </c>
      <c r="M1705" s="9">
        <f t="shared" ca="1" si="296"/>
        <v>12.081276830677528</v>
      </c>
      <c r="N1705" s="9">
        <f t="shared" ca="1" si="296"/>
        <v>3.6376431109675789</v>
      </c>
      <c r="P1705" s="9">
        <f t="shared" ca="1" si="289"/>
        <v>38.259794561102183</v>
      </c>
      <c r="Q1705" s="9">
        <f t="shared" ca="1" si="290"/>
        <v>42.700206076977572</v>
      </c>
      <c r="R1705" s="9">
        <f t="shared" ca="1" si="291"/>
        <v>36.987447091923364</v>
      </c>
      <c r="S1705" s="9">
        <f t="shared" ca="1" si="292"/>
        <v>31.180223260747375</v>
      </c>
      <c r="T1705" s="9">
        <f t="shared" ca="1" si="293"/>
        <v>38.764353902715797</v>
      </c>
      <c r="U1705" s="9">
        <f t="shared" ca="1" si="294"/>
        <v>38.999347843013439</v>
      </c>
      <c r="V1705" s="43">
        <f t="shared" ca="1" si="295"/>
        <v>42.700206076977572</v>
      </c>
    </row>
    <row r="1706" spans="2:22" x14ac:dyDescent="0.25">
      <c r="B1706" s="9">
        <f t="shared" ca="1" si="287"/>
        <v>29.292402619230199</v>
      </c>
      <c r="C1706" s="9">
        <f t="shared" ca="1" si="296"/>
        <v>13.296251983274571</v>
      </c>
      <c r="D1706" s="9">
        <f t="shared" ca="1" si="296"/>
        <v>5.3326678176522613</v>
      </c>
      <c r="E1706" s="9">
        <f t="shared" ca="1" si="296"/>
        <v>12.090715988805616</v>
      </c>
      <c r="F1706" s="9">
        <f t="shared" ca="1" si="296"/>
        <v>6.1842147061565163</v>
      </c>
      <c r="G1706" s="9">
        <f t="shared" ca="1" si="296"/>
        <v>7.5076756051724249</v>
      </c>
      <c r="H1706" s="9">
        <f t="shared" ca="1" si="296"/>
        <v>1.7128899025303395</v>
      </c>
      <c r="I1706" s="9">
        <f t="shared" ca="1" si="296"/>
        <v>10.996431300240706</v>
      </c>
      <c r="J1706" s="9">
        <f t="shared" ca="1" si="296"/>
        <v>4.6042703385611699</v>
      </c>
      <c r="K1706" s="9">
        <f t="shared" ca="1" si="296"/>
        <v>5.9447454718684671</v>
      </c>
      <c r="L1706" s="9">
        <f t="shared" ca="1" si="296"/>
        <v>9.6031736449537419</v>
      </c>
      <c r="M1706" s="9">
        <f t="shared" ca="1" si="296"/>
        <v>12.2046648577396</v>
      </c>
      <c r="N1706" s="9">
        <f t="shared" ca="1" si="296"/>
        <v>2.7530169924459442</v>
      </c>
      <c r="P1706" s="9">
        <f t="shared" ca="1" si="289"/>
        <v>29.292402619230199</v>
      </c>
      <c r="Q1706" s="9">
        <f t="shared" ca="1" si="290"/>
        <v>42.347428948041042</v>
      </c>
      <c r="R1706" s="9">
        <f t="shared" ca="1" si="291"/>
        <v>37.78140279869924</v>
      </c>
      <c r="S1706" s="9">
        <f t="shared" ca="1" si="292"/>
        <v>32.854169434623181</v>
      </c>
      <c r="T1706" s="9">
        <f t="shared" ca="1" si="293"/>
        <v>36.192965360465074</v>
      </c>
      <c r="U1706" s="9">
        <f t="shared" ca="1" si="294"/>
        <v>36.04143958080499</v>
      </c>
      <c r="V1706" s="43">
        <f t="shared" ca="1" si="295"/>
        <v>42.347428948041042</v>
      </c>
    </row>
    <row r="1707" spans="2:22" x14ac:dyDescent="0.25">
      <c r="B1707" s="9">
        <f t="shared" ca="1" si="287"/>
        <v>28.446086264122105</v>
      </c>
      <c r="C1707" s="9">
        <f t="shared" ca="1" si="296"/>
        <v>9.2425178922373394</v>
      </c>
      <c r="D1707" s="9">
        <f t="shared" ca="1" si="296"/>
        <v>10.920629500120244</v>
      </c>
      <c r="E1707" s="9">
        <f t="shared" ca="1" si="296"/>
        <v>11.472820815826296</v>
      </c>
      <c r="F1707" s="9">
        <f t="shared" ca="1" si="296"/>
        <v>6.7885186193888192</v>
      </c>
      <c r="G1707" s="9">
        <f t="shared" ca="1" si="296"/>
        <v>7.2369133362480307</v>
      </c>
      <c r="H1707" s="9">
        <f t="shared" ca="1" si="296"/>
        <v>2.019647608825621</v>
      </c>
      <c r="I1707" s="9">
        <f t="shared" ca="1" si="296"/>
        <v>12.674099981678175</v>
      </c>
      <c r="J1707" s="9">
        <f t="shared" ca="1" si="296"/>
        <v>4.49520521312086</v>
      </c>
      <c r="K1707" s="9">
        <f t="shared" ca="1" si="296"/>
        <v>7.0401004760709345</v>
      </c>
      <c r="L1707" s="9">
        <f t="shared" ca="1" si="296"/>
        <v>10.105012337888448</v>
      </c>
      <c r="M1707" s="9">
        <f t="shared" ca="1" si="296"/>
        <v>13.730874646423084</v>
      </c>
      <c r="N1707" s="9">
        <f t="shared" ca="1" si="296"/>
        <v>2.300114566203324</v>
      </c>
      <c r="P1707" s="9">
        <f t="shared" ca="1" si="289"/>
        <v>28.446086264122105</v>
      </c>
      <c r="Q1707" s="9">
        <f t="shared" ca="1" si="290"/>
        <v>37.615670825276268</v>
      </c>
      <c r="R1707" s="9">
        <f t="shared" ca="1" si="291"/>
        <v>35.476263891788868</v>
      </c>
      <c r="S1707" s="9">
        <f t="shared" ca="1" si="292"/>
        <v>39.622417825356607</v>
      </c>
      <c r="T1707" s="9">
        <f t="shared" ca="1" si="293"/>
        <v>43.236769722138227</v>
      </c>
      <c r="U1707" s="9">
        <f t="shared" ca="1" si="294"/>
        <v>44.562517464469536</v>
      </c>
      <c r="V1707" s="43">
        <f t="shared" ca="1" si="295"/>
        <v>44.562517464469536</v>
      </c>
    </row>
    <row r="1708" spans="2:22" x14ac:dyDescent="0.25">
      <c r="B1708" s="9">
        <f t="shared" ca="1" si="287"/>
        <v>38.363544171545556</v>
      </c>
      <c r="C1708" s="9">
        <f t="shared" ca="1" si="296"/>
        <v>10.558327193861814</v>
      </c>
      <c r="D1708" s="9">
        <f t="shared" ca="1" si="296"/>
        <v>5.745182798608786</v>
      </c>
      <c r="E1708" s="9">
        <f t="shared" ca="1" si="296"/>
        <v>12.189089939972362</v>
      </c>
      <c r="F1708" s="9">
        <f t="shared" ca="1" si="296"/>
        <v>6.0805142268188082</v>
      </c>
      <c r="G1708" s="9">
        <f t="shared" ca="1" si="296"/>
        <v>5.8102988486344707</v>
      </c>
      <c r="H1708" s="9">
        <f t="shared" ca="1" si="296"/>
        <v>2.0775070879790363</v>
      </c>
      <c r="I1708" s="9">
        <f t="shared" ca="1" si="296"/>
        <v>17.213719469386039</v>
      </c>
      <c r="J1708" s="9">
        <f t="shared" ca="1" si="296"/>
        <v>6.3535055711953756</v>
      </c>
      <c r="K1708" s="9">
        <f t="shared" ca="1" si="296"/>
        <v>6.6587302332653273</v>
      </c>
      <c r="L1708" s="9">
        <f t="shared" ca="1" si="296"/>
        <v>10.588886474767842</v>
      </c>
      <c r="M1708" s="9">
        <f t="shared" ca="1" si="296"/>
        <v>10.854426475494733</v>
      </c>
      <c r="N1708" s="9">
        <f t="shared" ca="1" si="296"/>
        <v>2.7025369812957774</v>
      </c>
      <c r="P1708" s="9">
        <f t="shared" ca="1" si="289"/>
        <v>38.363544171545556</v>
      </c>
      <c r="Q1708" s="9">
        <f t="shared" ca="1" si="290"/>
        <v>42.392346161093172</v>
      </c>
      <c r="R1708" s="9">
        <f t="shared" ca="1" si="291"/>
        <v>36.58899511000957</v>
      </c>
      <c r="S1708" s="9">
        <f t="shared" ca="1" si="292"/>
        <v>33.583142424551241</v>
      </c>
      <c r="T1708" s="9">
        <f t="shared" ca="1" si="293"/>
        <v>42.060624572692916</v>
      </c>
      <c r="U1708" s="9">
        <f t="shared" ca="1" si="294"/>
        <v>39.623627592124031</v>
      </c>
      <c r="V1708" s="43">
        <f t="shared" ca="1" si="295"/>
        <v>42.392346161093172</v>
      </c>
    </row>
    <row r="1709" spans="2:22" x14ac:dyDescent="0.25">
      <c r="B1709" s="9">
        <f t="shared" ca="1" si="287"/>
        <v>31.852154984344239</v>
      </c>
      <c r="C1709" s="9">
        <f t="shared" ca="1" si="296"/>
        <v>11.761621404818751</v>
      </c>
      <c r="D1709" s="9">
        <f t="shared" ca="1" si="296"/>
        <v>9.1351902866522288</v>
      </c>
      <c r="E1709" s="9">
        <f t="shared" ca="1" si="296"/>
        <v>10.658155100476357</v>
      </c>
      <c r="F1709" s="9">
        <f t="shared" ca="1" si="296"/>
        <v>4.8887040150492886</v>
      </c>
      <c r="G1709" s="9">
        <f t="shared" ca="1" si="296"/>
        <v>6.1410071861326214</v>
      </c>
      <c r="H1709" s="9">
        <f t="shared" ca="1" si="296"/>
        <v>3.3364084597105523</v>
      </c>
      <c r="I1709" s="9">
        <f t="shared" ca="1" si="296"/>
        <v>12.920957883718794</v>
      </c>
      <c r="J1709" s="9">
        <f t="shared" ca="1" si="296"/>
        <v>6.5484415108671268</v>
      </c>
      <c r="K1709" s="9">
        <f t="shared" ca="1" si="296"/>
        <v>6.6385177017832984</v>
      </c>
      <c r="L1709" s="9">
        <f t="shared" ca="1" si="296"/>
        <v>10.503489351455944</v>
      </c>
      <c r="M1709" s="9">
        <f t="shared" ca="1" si="296"/>
        <v>12.437227546394224</v>
      </c>
      <c r="N1709" s="9">
        <f t="shared" ca="1" si="296"/>
        <v>3.3044769548806765</v>
      </c>
      <c r="P1709" s="9">
        <f t="shared" ca="1" si="289"/>
        <v>31.852154984344239</v>
      </c>
      <c r="Q1709" s="9">
        <f t="shared" ca="1" si="290"/>
        <v>42.776184322498857</v>
      </c>
      <c r="R1709" s="9">
        <f t="shared" ca="1" si="291"/>
        <v>37.096809427987957</v>
      </c>
      <c r="S1709" s="9">
        <f t="shared" ca="1" si="292"/>
        <v>39.059089940615316</v>
      </c>
      <c r="T1709" s="9">
        <f t="shared" ca="1" si="293"/>
        <v>42.00512166284026</v>
      </c>
      <c r="U1709" s="9">
        <f t="shared" ca="1" si="294"/>
        <v>40.634382902897869</v>
      </c>
      <c r="V1709" s="43">
        <f t="shared" ca="1" si="295"/>
        <v>42.776184322498857</v>
      </c>
    </row>
    <row r="1710" spans="2:22" x14ac:dyDescent="0.25">
      <c r="B1710" s="9">
        <f t="shared" ca="1" si="287"/>
        <v>39.56043226984</v>
      </c>
      <c r="C1710" s="9">
        <f t="shared" ca="1" si="296"/>
        <v>9.826052637035918</v>
      </c>
      <c r="D1710" s="9">
        <f t="shared" ca="1" si="296"/>
        <v>9.1315519656665671</v>
      </c>
      <c r="E1710" s="9">
        <f t="shared" ca="1" si="296"/>
        <v>10.060424059261475</v>
      </c>
      <c r="F1710" s="9">
        <f t="shared" ca="1" si="296"/>
        <v>6.3795661551401146</v>
      </c>
      <c r="G1710" s="9">
        <f t="shared" ca="1" si="296"/>
        <v>6.0475360094499226</v>
      </c>
      <c r="H1710" s="9">
        <f t="shared" ca="1" si="296"/>
        <v>2.7605698922544128</v>
      </c>
      <c r="I1710" s="9">
        <f t="shared" ca="1" si="296"/>
        <v>10.801355106446591</v>
      </c>
      <c r="J1710" s="9">
        <f t="shared" ca="1" si="296"/>
        <v>4.708991367156691</v>
      </c>
      <c r="K1710" s="9">
        <f t="shared" ca="1" si="296"/>
        <v>5.7880973894869632</v>
      </c>
      <c r="L1710" s="9">
        <f t="shared" ca="1" si="296"/>
        <v>9.910732290509106</v>
      </c>
      <c r="M1710" s="9">
        <f t="shared" ca="1" si="296"/>
        <v>12.801171001424979</v>
      </c>
      <c r="N1710" s="9">
        <f t="shared" ca="1" si="296"/>
        <v>2.6979716664720899</v>
      </c>
      <c r="P1710" s="9">
        <f t="shared" ca="1" si="289"/>
        <v>39.56043226984</v>
      </c>
      <c r="Q1710" s="9">
        <f t="shared" ca="1" si="290"/>
        <v>37.204172020435287</v>
      </c>
      <c r="R1710" s="9">
        <f t="shared" ca="1" si="291"/>
        <v>34.602420138644192</v>
      </c>
      <c r="S1710" s="9">
        <f t="shared" ca="1" si="292"/>
        <v>36.336459213839071</v>
      </c>
      <c r="T1710" s="9">
        <f t="shared" ca="1" si="293"/>
        <v>38.589147038544276</v>
      </c>
      <c r="U1710" s="9">
        <f t="shared" ca="1" si="294"/>
        <v>38.781614082988057</v>
      </c>
      <c r="V1710" s="43">
        <f t="shared" ca="1" si="295"/>
        <v>39.56043226984</v>
      </c>
    </row>
    <row r="1711" spans="2:22" x14ac:dyDescent="0.25">
      <c r="B1711" s="9">
        <f t="shared" ca="1" si="287"/>
        <v>27.143061904347601</v>
      </c>
      <c r="C1711" s="9">
        <f t="shared" ca="1" si="296"/>
        <v>9.8324975217732895</v>
      </c>
      <c r="D1711" s="9">
        <f t="shared" ca="1" si="296"/>
        <v>7.7701759007562901</v>
      </c>
      <c r="E1711" s="9">
        <f t="shared" ca="1" si="296"/>
        <v>11.243525295108803</v>
      </c>
      <c r="F1711" s="9">
        <f t="shared" ca="1" si="296"/>
        <v>6.3188444703303084</v>
      </c>
      <c r="G1711" s="9">
        <f t="shared" ca="1" si="296"/>
        <v>6.8846369375744416</v>
      </c>
      <c r="H1711" s="9">
        <f t="shared" ca="1" si="296"/>
        <v>2.8559342636391389</v>
      </c>
      <c r="I1711" s="9">
        <f t="shared" ca="1" si="296"/>
        <v>11.512784910343751</v>
      </c>
      <c r="J1711" s="9">
        <f t="shared" ca="1" si="296"/>
        <v>5.5062842772948954</v>
      </c>
      <c r="K1711" s="9">
        <f t="shared" ca="1" si="296"/>
        <v>6.0387744309805305</v>
      </c>
      <c r="L1711" s="9">
        <f t="shared" ca="1" si="296"/>
        <v>8.9541248015106305</v>
      </c>
      <c r="M1711" s="9">
        <f t="shared" ca="1" si="296"/>
        <v>11.541575778213918</v>
      </c>
      <c r="N1711" s="9">
        <f t="shared" ca="1" si="296"/>
        <v>3.3418585480062162</v>
      </c>
      <c r="P1711" s="9">
        <f t="shared" ca="1" si="289"/>
        <v>27.143061904347601</v>
      </c>
      <c r="Q1711" s="9">
        <f t="shared" ca="1" si="290"/>
        <v>38.878290443693835</v>
      </c>
      <c r="R1711" s="9">
        <f t="shared" ca="1" si="291"/>
        <v>34.486099772600973</v>
      </c>
      <c r="S1711" s="9">
        <f t="shared" ca="1" si="292"/>
        <v>35.845504882467246</v>
      </c>
      <c r="T1711" s="9">
        <f t="shared" ca="1" si="293"/>
        <v>38.463581098191327</v>
      </c>
      <c r="U1711" s="9">
        <f t="shared" ca="1" si="294"/>
        <v>37.709173526888399</v>
      </c>
      <c r="V1711" s="43">
        <f t="shared" ca="1" si="295"/>
        <v>38.878290443693835</v>
      </c>
    </row>
    <row r="1712" spans="2:22" x14ac:dyDescent="0.25">
      <c r="B1712" s="9">
        <f t="shared" ca="1" si="287"/>
        <v>28.049371395823748</v>
      </c>
      <c r="C1712" s="9">
        <f t="shared" ca="1" si="296"/>
        <v>10.537167758001802</v>
      </c>
      <c r="D1712" s="9">
        <f t="shared" ca="1" si="296"/>
        <v>6.7542192932983456</v>
      </c>
      <c r="E1712" s="9">
        <f t="shared" ca="1" si="296"/>
        <v>11.994431417177861</v>
      </c>
      <c r="F1712" s="9">
        <f t="shared" ca="1" si="296"/>
        <v>4.6739044462075539</v>
      </c>
      <c r="G1712" s="9">
        <f t="shared" ca="1" si="296"/>
        <v>5.9460962798070955</v>
      </c>
      <c r="H1712" s="9">
        <f t="shared" ca="1" si="296"/>
        <v>2.6601886338097831</v>
      </c>
      <c r="I1712" s="9">
        <f t="shared" ca="1" si="296"/>
        <v>13.632867878281134</v>
      </c>
      <c r="J1712" s="9">
        <f t="shared" ca="1" si="296"/>
        <v>5.3362348921671492</v>
      </c>
      <c r="K1712" s="9">
        <f t="shared" ca="1" si="296"/>
        <v>6.0555490385594259</v>
      </c>
      <c r="L1712" s="9">
        <f t="shared" ca="1" si="296"/>
        <v>10.529961867896194</v>
      </c>
      <c r="M1712" s="9">
        <f t="shared" ca="1" si="296"/>
        <v>12.764457444691116</v>
      </c>
      <c r="N1712" s="9">
        <f t="shared" ca="1" si="296"/>
        <v>2.8423975407411497</v>
      </c>
      <c r="P1712" s="9">
        <f t="shared" ca="1" si="289"/>
        <v>28.049371395823748</v>
      </c>
      <c r="Q1712" s="9">
        <f t="shared" ca="1" si="290"/>
        <v>41.240193475984157</v>
      </c>
      <c r="R1712" s="9">
        <f t="shared" ca="1" si="291"/>
        <v>34.638980651406129</v>
      </c>
      <c r="S1712" s="9">
        <f t="shared" ca="1" si="292"/>
        <v>34.788412654111994</v>
      </c>
      <c r="T1712" s="9">
        <f t="shared" ca="1" si="293"/>
        <v>39.705542860023911</v>
      </c>
      <c r="U1712" s="9">
        <f t="shared" ca="1" si="294"/>
        <v>39.097640896077692</v>
      </c>
      <c r="V1712" s="43">
        <f t="shared" ca="1" si="295"/>
        <v>41.240193475984157</v>
      </c>
    </row>
    <row r="1713" spans="2:22" x14ac:dyDescent="0.25">
      <c r="B1713" s="9">
        <f t="shared" ca="1" si="287"/>
        <v>26.550739202094384</v>
      </c>
      <c r="C1713" s="9">
        <f t="shared" ca="1" si="296"/>
        <v>9.813516875333832</v>
      </c>
      <c r="D1713" s="9">
        <f t="shared" ca="1" si="296"/>
        <v>8.1483340662996451</v>
      </c>
      <c r="E1713" s="9">
        <f t="shared" ca="1" si="296"/>
        <v>12.792283571156936</v>
      </c>
      <c r="F1713" s="9">
        <f t="shared" ca="1" si="296"/>
        <v>4.7185949536535317</v>
      </c>
      <c r="G1713" s="9">
        <f t="shared" ca="1" si="296"/>
        <v>6.4230849836872466</v>
      </c>
      <c r="H1713" s="9">
        <f t="shared" ca="1" si="296"/>
        <v>1.675891074066624</v>
      </c>
      <c r="I1713" s="9">
        <f t="shared" ca="1" si="296"/>
        <v>10.025704514281033</v>
      </c>
      <c r="J1713" s="9">
        <f t="shared" ca="1" si="296"/>
        <v>5.6122311908933735</v>
      </c>
      <c r="K1713" s="9">
        <f t="shared" ca="1" si="296"/>
        <v>6.0813573920951871</v>
      </c>
      <c r="L1713" s="9">
        <f t="shared" ca="1" si="296"/>
        <v>10.76747766770427</v>
      </c>
      <c r="M1713" s="9">
        <f t="shared" ca="1" si="296"/>
        <v>11.847421994119031</v>
      </c>
      <c r="N1713" s="9">
        <f t="shared" ca="1" si="296"/>
        <v>3.5109086866211094</v>
      </c>
      <c r="P1713" s="9">
        <f t="shared" ca="1" si="289"/>
        <v>26.550739202094384</v>
      </c>
      <c r="Q1713" s="9">
        <f t="shared" ca="1" si="290"/>
        <v>42.496417991709521</v>
      </c>
      <c r="R1713" s="9">
        <f t="shared" ca="1" si="291"/>
        <v>34.891855575407931</v>
      </c>
      <c r="S1713" s="9">
        <f t="shared" ca="1" si="292"/>
        <v>36.607053870474083</v>
      </c>
      <c r="T1713" s="9">
        <f t="shared" ca="1" si="293"/>
        <v>38.875509918593302</v>
      </c>
      <c r="U1713" s="9">
        <f t="shared" ca="1" si="294"/>
        <v>36.444545558386956</v>
      </c>
      <c r="V1713" s="43">
        <f t="shared" ca="1" si="295"/>
        <v>42.496417991709521</v>
      </c>
    </row>
    <row r="1714" spans="2:22" x14ac:dyDescent="0.25">
      <c r="B1714" s="9">
        <f t="shared" ca="1" si="287"/>
        <v>26.94496513771859</v>
      </c>
      <c r="C1714" s="9">
        <f t="shared" ca="1" si="296"/>
        <v>11.59533753338955</v>
      </c>
      <c r="D1714" s="9">
        <f t="shared" ca="1" si="296"/>
        <v>8.1976991630088527</v>
      </c>
      <c r="E1714" s="9">
        <f t="shared" ca="1" si="296"/>
        <v>12.004807961548279</v>
      </c>
      <c r="F1714" s="9">
        <f t="shared" ca="1" si="296"/>
        <v>5.5955186782693618</v>
      </c>
      <c r="G1714" s="9">
        <f t="shared" ca="1" si="296"/>
        <v>9.7113417271152329</v>
      </c>
      <c r="H1714" s="9">
        <f t="shared" ca="1" si="296"/>
        <v>2.0699322780071849</v>
      </c>
      <c r="I1714" s="9">
        <f t="shared" ca="1" si="296"/>
        <v>9.1235703350706725</v>
      </c>
      <c r="J1714" s="9">
        <f t="shared" ca="1" si="296"/>
        <v>4.5779092017581018</v>
      </c>
      <c r="K1714" s="9">
        <f t="shared" ca="1" si="296"/>
        <v>6.6005398543245377</v>
      </c>
      <c r="L1714" s="9">
        <f t="shared" ca="1" si="296"/>
        <v>9.7354303538148432</v>
      </c>
      <c r="M1714" s="9">
        <f t="shared" ca="1" si="296"/>
        <v>11.792303943558448</v>
      </c>
      <c r="N1714" s="9">
        <f t="shared" ref="C1714:N1736" ca="1" si="297">_xlfn.BETA.INV(RAND(),N$20,N$21,N$15,N$17)</f>
        <v>3.6336195023561899</v>
      </c>
      <c r="P1714" s="9">
        <f t="shared" ca="1" si="289"/>
        <v>26.94496513771859</v>
      </c>
      <c r="Q1714" s="9">
        <f t="shared" ca="1" si="290"/>
        <v>41.547104552866962</v>
      </c>
      <c r="R1714" s="9">
        <f t="shared" ca="1" si="291"/>
        <v>37.16044592215448</v>
      </c>
      <c r="S1714" s="9">
        <f t="shared" ca="1" si="292"/>
        <v>39.948562878626838</v>
      </c>
      <c r="T1714" s="9">
        <f t="shared" ca="1" si="293"/>
        <v>40.401661081365788</v>
      </c>
      <c r="U1714" s="9">
        <f t="shared" ca="1" si="294"/>
        <v>38.824915168753208</v>
      </c>
      <c r="V1714" s="43">
        <f t="shared" ca="1" si="295"/>
        <v>41.547104552866962</v>
      </c>
    </row>
    <row r="1715" spans="2:22" x14ac:dyDescent="0.25">
      <c r="B1715" s="9">
        <f t="shared" ca="1" si="287"/>
        <v>34.023020035771872</v>
      </c>
      <c r="C1715" s="9">
        <f t="shared" ca="1" si="297"/>
        <v>11.098159883358312</v>
      </c>
      <c r="D1715" s="9">
        <f t="shared" ca="1" si="297"/>
        <v>6.4424830179690744</v>
      </c>
      <c r="E1715" s="9">
        <f t="shared" ca="1" si="297"/>
        <v>10.612064867669851</v>
      </c>
      <c r="F1715" s="9">
        <f t="shared" ca="1" si="297"/>
        <v>5.8445110950362729</v>
      </c>
      <c r="G1715" s="9">
        <f t="shared" ca="1" si="297"/>
        <v>5.2892703318810383</v>
      </c>
      <c r="H1715" s="9">
        <f t="shared" ca="1" si="297"/>
        <v>2.2311948882528476</v>
      </c>
      <c r="I1715" s="9">
        <f t="shared" ca="1" si="297"/>
        <v>12.150876450746999</v>
      </c>
      <c r="J1715" s="9">
        <f t="shared" ca="1" si="297"/>
        <v>6.6426691236475692</v>
      </c>
      <c r="K1715" s="9">
        <f t="shared" ca="1" si="297"/>
        <v>6.7172215639158761</v>
      </c>
      <c r="L1715" s="9">
        <f t="shared" ca="1" si="297"/>
        <v>11.597506414522325</v>
      </c>
      <c r="M1715" s="9">
        <f t="shared" ca="1" si="297"/>
        <v>13.884791021162828</v>
      </c>
      <c r="N1715" s="9">
        <f t="shared" ca="1" si="297"/>
        <v>2.2986930079497707</v>
      </c>
      <c r="P1715" s="9">
        <f t="shared" ca="1" si="289"/>
        <v>34.023020035771872</v>
      </c>
      <c r="Q1715" s="9">
        <f t="shared" ca="1" si="290"/>
        <v>42.24909329714783</v>
      </c>
      <c r="R1715" s="9">
        <f t="shared" ca="1" si="291"/>
        <v>37.55609196478256</v>
      </c>
      <c r="S1715" s="9">
        <f t="shared" ca="1" si="292"/>
        <v>34.576369224490939</v>
      </c>
      <c r="T1715" s="9">
        <f t="shared" ca="1" si="293"/>
        <v>37.778829223069209</v>
      </c>
      <c r="U1715" s="9">
        <f t="shared" ca="1" si="294"/>
        <v>37.767420821759941</v>
      </c>
      <c r="V1715" s="43">
        <f t="shared" ca="1" si="295"/>
        <v>42.24909329714783</v>
      </c>
    </row>
    <row r="1716" spans="2:22" x14ac:dyDescent="0.25">
      <c r="B1716" s="9">
        <f t="shared" ca="1" si="287"/>
        <v>27.202047837691751</v>
      </c>
      <c r="C1716" s="9">
        <f t="shared" ca="1" si="297"/>
        <v>9.8363499446297027</v>
      </c>
      <c r="D1716" s="9">
        <f t="shared" ca="1" si="297"/>
        <v>8.6015719216634601</v>
      </c>
      <c r="E1716" s="9">
        <f t="shared" ca="1" si="297"/>
        <v>12.989851827064458</v>
      </c>
      <c r="F1716" s="9">
        <f t="shared" ca="1" si="297"/>
        <v>5.0194818711457607</v>
      </c>
      <c r="G1716" s="9">
        <f t="shared" ca="1" si="297"/>
        <v>7.2351320541820403</v>
      </c>
      <c r="H1716" s="9">
        <f t="shared" ca="1" si="297"/>
        <v>2.1899782769833642</v>
      </c>
      <c r="I1716" s="9">
        <f t="shared" ca="1" si="297"/>
        <v>11.689622593915409</v>
      </c>
      <c r="J1716" s="9">
        <f t="shared" ca="1" si="297"/>
        <v>6.1187537518510364</v>
      </c>
      <c r="K1716" s="9">
        <f t="shared" ca="1" si="297"/>
        <v>5.5348521182863291</v>
      </c>
      <c r="L1716" s="9">
        <f t="shared" ca="1" si="297"/>
        <v>11.324544312147705</v>
      </c>
      <c r="M1716" s="9">
        <f t="shared" ca="1" si="297"/>
        <v>12.668321480817411</v>
      </c>
      <c r="N1716" s="9">
        <f t="shared" ca="1" si="297"/>
        <v>3.2991473882406521</v>
      </c>
      <c r="P1716" s="9">
        <f t="shared" ca="1" si="289"/>
        <v>27.202047837691751</v>
      </c>
      <c r="Q1716" s="9">
        <f t="shared" ca="1" si="290"/>
        <v>43.568647223933553</v>
      </c>
      <c r="R1716" s="9">
        <f t="shared" ca="1" si="291"/>
        <v>35.014375634450147</v>
      </c>
      <c r="S1716" s="9">
        <f t="shared" ca="1" si="292"/>
        <v>38.18522607150355</v>
      </c>
      <c r="T1716" s="9">
        <f t="shared" ca="1" si="293"/>
        <v>42.150018270149275</v>
      </c>
      <c r="U1716" s="9">
        <f t="shared" ca="1" si="294"/>
        <v>40.194648050578323</v>
      </c>
      <c r="V1716" s="43">
        <f t="shared" ca="1" si="295"/>
        <v>43.568647223933553</v>
      </c>
    </row>
    <row r="1717" spans="2:22" x14ac:dyDescent="0.25">
      <c r="B1717" s="9">
        <f t="shared" ca="1" si="287"/>
        <v>31.835131487678176</v>
      </c>
      <c r="C1717" s="9">
        <f t="shared" ca="1" si="297"/>
        <v>8.3357096016117573</v>
      </c>
      <c r="D1717" s="9">
        <f t="shared" ca="1" si="297"/>
        <v>5.6309354714737783</v>
      </c>
      <c r="E1717" s="9">
        <f t="shared" ca="1" si="297"/>
        <v>11.469098870253257</v>
      </c>
      <c r="F1717" s="9">
        <f t="shared" ca="1" si="297"/>
        <v>5.2752130343204211</v>
      </c>
      <c r="G1717" s="9">
        <f t="shared" ca="1" si="297"/>
        <v>6.2607184360400314</v>
      </c>
      <c r="H1717" s="9">
        <f t="shared" ca="1" si="297"/>
        <v>2.8598204451924767</v>
      </c>
      <c r="I1717" s="9">
        <f t="shared" ca="1" si="297"/>
        <v>14.51683038618186</v>
      </c>
      <c r="J1717" s="9">
        <f t="shared" ca="1" si="297"/>
        <v>5.0589599857963128</v>
      </c>
      <c r="K1717" s="9">
        <f t="shared" ca="1" si="297"/>
        <v>6.1061583667058432</v>
      </c>
      <c r="L1717" s="9">
        <f t="shared" ca="1" si="297"/>
        <v>12.090160920432375</v>
      </c>
      <c r="M1717" s="9">
        <f t="shared" ca="1" si="297"/>
        <v>13.685583605335967</v>
      </c>
      <c r="N1717" s="9">
        <f t="shared" ca="1" si="297"/>
        <v>2.323057628572792</v>
      </c>
      <c r="P1717" s="9">
        <f t="shared" ca="1" si="289"/>
        <v>31.835131487678176</v>
      </c>
      <c r="Q1717" s="9">
        <f t="shared" ca="1" si="290"/>
        <v>39.276987006666495</v>
      </c>
      <c r="R1717" s="9">
        <f t="shared" ca="1" si="291"/>
        <v>34.130299551643191</v>
      </c>
      <c r="S1717" s="9">
        <f t="shared" ca="1" si="292"/>
        <v>35.270851268417296</v>
      </c>
      <c r="T1717" s="9">
        <f t="shared" ca="1" si="293"/>
        <v>40.821702842700837</v>
      </c>
      <c r="U1717" s="9">
        <f t="shared" ca="1" si="294"/>
        <v>40.094067899031643</v>
      </c>
      <c r="V1717" s="43">
        <f t="shared" ca="1" si="295"/>
        <v>40.821702842700837</v>
      </c>
    </row>
    <row r="1718" spans="2:22" x14ac:dyDescent="0.25">
      <c r="B1718" s="9">
        <f t="shared" ca="1" si="287"/>
        <v>36.005186326031392</v>
      </c>
      <c r="C1718" s="9">
        <f t="shared" ca="1" si="297"/>
        <v>12.338641133216747</v>
      </c>
      <c r="D1718" s="9">
        <f t="shared" ca="1" si="297"/>
        <v>9.8291580627857034</v>
      </c>
      <c r="E1718" s="9">
        <f t="shared" ca="1" si="297"/>
        <v>10.135244082836961</v>
      </c>
      <c r="F1718" s="9">
        <f t="shared" ca="1" si="297"/>
        <v>5.9484006354736927</v>
      </c>
      <c r="G1718" s="9">
        <f t="shared" ca="1" si="297"/>
        <v>8.1703548647522801</v>
      </c>
      <c r="H1718" s="9">
        <f t="shared" ca="1" si="297"/>
        <v>3.1521785881476241</v>
      </c>
      <c r="I1718" s="9">
        <f t="shared" ca="1" si="297"/>
        <v>14.015845351514447</v>
      </c>
      <c r="J1718" s="9">
        <f t="shared" ca="1" si="297"/>
        <v>6.6094911961022422</v>
      </c>
      <c r="K1718" s="9">
        <f t="shared" ca="1" si="297"/>
        <v>6.3333263529634891</v>
      </c>
      <c r="L1718" s="9">
        <f t="shared" ca="1" si="297"/>
        <v>9.1419959285455441</v>
      </c>
      <c r="M1718" s="9">
        <f t="shared" ca="1" si="297"/>
        <v>12.140727405210949</v>
      </c>
      <c r="N1718" s="9">
        <f t="shared" ca="1" si="297"/>
        <v>2.259985132664045</v>
      </c>
      <c r="P1718" s="9">
        <f t="shared" ca="1" si="289"/>
        <v>36.005186326031392</v>
      </c>
      <c r="Q1718" s="9">
        <f t="shared" ca="1" si="290"/>
        <v>40.485357473365539</v>
      </c>
      <c r="R1718" s="9">
        <f t="shared" ca="1" si="291"/>
        <v>36.022349182863515</v>
      </c>
      <c r="S1718" s="9">
        <f t="shared" ca="1" si="292"/>
        <v>38.886998929858684</v>
      </c>
      <c r="T1718" s="9">
        <f t="shared" ca="1" si="293"/>
        <v>43.417339340262018</v>
      </c>
      <c r="U1718" s="9">
        <f t="shared" ca="1" si="294"/>
        <v>44.156085684263388</v>
      </c>
      <c r="V1718" s="43">
        <f t="shared" ca="1" si="295"/>
        <v>44.156085684263388</v>
      </c>
    </row>
    <row r="1719" spans="2:22" x14ac:dyDescent="0.25">
      <c r="B1719" s="9">
        <f t="shared" ca="1" si="287"/>
        <v>38.904804231912948</v>
      </c>
      <c r="C1719" s="9">
        <f t="shared" ca="1" si="297"/>
        <v>9.6916235002918629</v>
      </c>
      <c r="D1719" s="9">
        <f t="shared" ca="1" si="297"/>
        <v>9.8002231269607165</v>
      </c>
      <c r="E1719" s="9">
        <f t="shared" ca="1" si="297"/>
        <v>12.177942326274435</v>
      </c>
      <c r="F1719" s="9">
        <f t="shared" ca="1" si="297"/>
        <v>4.9603734747007779</v>
      </c>
      <c r="G1719" s="9">
        <f t="shared" ca="1" si="297"/>
        <v>5.6490712029118031</v>
      </c>
      <c r="H1719" s="9">
        <f t="shared" ca="1" si="297"/>
        <v>2.0014125199463422</v>
      </c>
      <c r="I1719" s="9">
        <f t="shared" ca="1" si="297"/>
        <v>12.509595154822154</v>
      </c>
      <c r="J1719" s="9">
        <f t="shared" ca="1" si="297"/>
        <v>6.0697186729357302</v>
      </c>
      <c r="K1719" s="9">
        <f t="shared" ca="1" si="297"/>
        <v>6.7391531069286419</v>
      </c>
      <c r="L1719" s="9">
        <f t="shared" ca="1" si="297"/>
        <v>10.099632097496546</v>
      </c>
      <c r="M1719" s="9">
        <f t="shared" ca="1" si="297"/>
        <v>13.697576541111387</v>
      </c>
      <c r="N1719" s="9">
        <f t="shared" ca="1" si="297"/>
        <v>4.331711552652294</v>
      </c>
      <c r="P1719" s="9">
        <f t="shared" ca="1" si="289"/>
        <v>38.904804231912948</v>
      </c>
      <c r="Q1719" s="9">
        <f t="shared" ca="1" si="290"/>
        <v>42.370628149650869</v>
      </c>
      <c r="R1719" s="9">
        <f t="shared" ca="1" si="291"/>
        <v>35.822493732070122</v>
      </c>
      <c r="S1719" s="9">
        <f t="shared" ca="1" si="292"/>
        <v>38.621203606896344</v>
      </c>
      <c r="T1719" s="9">
        <f t="shared" ca="1" si="293"/>
        <v>42.390233134843513</v>
      </c>
      <c r="U1719" s="9">
        <f t="shared" ca="1" si="294"/>
        <v>41.656466025806061</v>
      </c>
      <c r="V1719" s="43">
        <f t="shared" ca="1" si="295"/>
        <v>42.390233134843513</v>
      </c>
    </row>
    <row r="1720" spans="2:22" x14ac:dyDescent="0.25">
      <c r="B1720" s="9">
        <f t="shared" ca="1" si="287"/>
        <v>26.808295953136366</v>
      </c>
      <c r="C1720" s="9">
        <f t="shared" ca="1" si="297"/>
        <v>9.6336431521021595</v>
      </c>
      <c r="D1720" s="9">
        <f t="shared" ca="1" si="297"/>
        <v>10.285225434464838</v>
      </c>
      <c r="E1720" s="9">
        <f t="shared" ca="1" si="297"/>
        <v>12.25154561996708</v>
      </c>
      <c r="F1720" s="9">
        <f t="shared" ca="1" si="297"/>
        <v>5.2196706992556017</v>
      </c>
      <c r="G1720" s="9">
        <f t="shared" ca="1" si="297"/>
        <v>7.8158204302388183</v>
      </c>
      <c r="H1720" s="9">
        <f t="shared" ca="1" si="297"/>
        <v>1.7537285484050706</v>
      </c>
      <c r="I1720" s="9">
        <f t="shared" ca="1" si="297"/>
        <v>11.402576574662962</v>
      </c>
      <c r="J1720" s="9">
        <f t="shared" ca="1" si="297"/>
        <v>5.0419762198563909</v>
      </c>
      <c r="K1720" s="9">
        <f t="shared" ca="1" si="297"/>
        <v>6.0369712378031801</v>
      </c>
      <c r="L1720" s="9">
        <f t="shared" ca="1" si="297"/>
        <v>9.1913269292675306</v>
      </c>
      <c r="M1720" s="9">
        <f t="shared" ca="1" si="297"/>
        <v>12.484029597046126</v>
      </c>
      <c r="N1720" s="9">
        <f t="shared" ca="1" si="297"/>
        <v>3.5298325445129328</v>
      </c>
      <c r="P1720" s="9">
        <f t="shared" ca="1" si="289"/>
        <v>26.808295953136366</v>
      </c>
      <c r="Q1720" s="9">
        <f t="shared" ca="1" si="290"/>
        <v>39.648324465706096</v>
      </c>
      <c r="R1720" s="9">
        <f t="shared" ca="1" si="291"/>
        <v>33.611444562941408</v>
      </c>
      <c r="S1720" s="9">
        <f t="shared" ca="1" si="292"/>
        <v>38.612905124692375</v>
      </c>
      <c r="T1720" s="9">
        <f t="shared" ca="1" si="293"/>
        <v>42.224781913147083</v>
      </c>
      <c r="U1720" s="9">
        <f t="shared" ca="1" si="294"/>
        <v>41.987652036412747</v>
      </c>
      <c r="V1720" s="43">
        <f t="shared" ca="1" si="295"/>
        <v>42.224781913147083</v>
      </c>
    </row>
    <row r="1721" spans="2:22" x14ac:dyDescent="0.25">
      <c r="B1721" s="9">
        <f t="shared" ca="1" si="287"/>
        <v>30.398406431289231</v>
      </c>
      <c r="C1721" s="9">
        <f t="shared" ca="1" si="297"/>
        <v>8.8403455395457922</v>
      </c>
      <c r="D1721" s="9">
        <f t="shared" ca="1" si="297"/>
        <v>6.7850919511240484</v>
      </c>
      <c r="E1721" s="9">
        <f t="shared" ca="1" si="297"/>
        <v>10.975801477829615</v>
      </c>
      <c r="F1721" s="9">
        <f t="shared" ca="1" si="297"/>
        <v>5.7441210093653314</v>
      </c>
      <c r="G1721" s="9">
        <f t="shared" ca="1" si="297"/>
        <v>8.7297503229186422</v>
      </c>
      <c r="H1721" s="9">
        <f t="shared" ca="1" si="297"/>
        <v>2.129503496065333</v>
      </c>
      <c r="I1721" s="9">
        <f t="shared" ca="1" si="297"/>
        <v>10.595164984869582</v>
      </c>
      <c r="J1721" s="9">
        <f t="shared" ca="1" si="297"/>
        <v>5.3693819807442482</v>
      </c>
      <c r="K1721" s="9">
        <f t="shared" ca="1" si="297"/>
        <v>5.6758291207078484</v>
      </c>
      <c r="L1721" s="9">
        <f t="shared" ca="1" si="297"/>
        <v>10.177136804969738</v>
      </c>
      <c r="M1721" s="9">
        <f t="shared" ca="1" si="297"/>
        <v>13.232430495721413</v>
      </c>
      <c r="N1721" s="9">
        <f t="shared" ca="1" si="297"/>
        <v>5.3065345425448651</v>
      </c>
      <c r="P1721" s="9">
        <f t="shared" ca="1" si="289"/>
        <v>30.398406431289231</v>
      </c>
      <c r="Q1721" s="9">
        <f t="shared" ca="1" si="290"/>
        <v>40.669200345634259</v>
      </c>
      <c r="R1721" s="9">
        <f t="shared" ca="1" si="291"/>
        <v>35.743967017133578</v>
      </c>
      <c r="S1721" s="9">
        <f t="shared" ca="1" si="292"/>
        <v>38.803846238330479</v>
      </c>
      <c r="T1721" s="9">
        <f t="shared" ca="1" si="293"/>
        <v>41.593678606426877</v>
      </c>
      <c r="U1721" s="9">
        <f t="shared" ca="1" si="294"/>
        <v>39.342437754633686</v>
      </c>
      <c r="V1721" s="43">
        <f t="shared" ca="1" si="295"/>
        <v>41.593678606426877</v>
      </c>
    </row>
    <row r="1722" spans="2:22" x14ac:dyDescent="0.25">
      <c r="B1722" s="9">
        <f t="shared" ref="B1722:B1785" ca="1" si="298">_xlfn.BETA.INV(RAND(),B$20,B$21,B$15,B$17)</f>
        <v>32.550319492169372</v>
      </c>
      <c r="C1722" s="9">
        <f t="shared" ca="1" si="297"/>
        <v>12.87437340791872</v>
      </c>
      <c r="D1722" s="9">
        <f t="shared" ca="1" si="297"/>
        <v>11.820452168427591</v>
      </c>
      <c r="E1722" s="9">
        <f t="shared" ca="1" si="297"/>
        <v>12.456147169384883</v>
      </c>
      <c r="F1722" s="9">
        <f t="shared" ca="1" si="297"/>
        <v>5.211118018039306</v>
      </c>
      <c r="G1722" s="9">
        <f t="shared" ca="1" si="297"/>
        <v>5.4421831959097808</v>
      </c>
      <c r="H1722" s="9">
        <f t="shared" ca="1" si="297"/>
        <v>1.797238119832866</v>
      </c>
      <c r="I1722" s="9">
        <f t="shared" ca="1" si="297"/>
        <v>11.083634068789001</v>
      </c>
      <c r="J1722" s="9">
        <f t="shared" ca="1" si="297"/>
        <v>4.4548606756122151</v>
      </c>
      <c r="K1722" s="9">
        <f t="shared" ca="1" si="297"/>
        <v>6.2659529392382218</v>
      </c>
      <c r="L1722" s="9">
        <f t="shared" ca="1" si="297"/>
        <v>10.527882424987633</v>
      </c>
      <c r="M1722" s="9">
        <f t="shared" ca="1" si="297"/>
        <v>13.198305118292103</v>
      </c>
      <c r="N1722" s="9">
        <f t="shared" ca="1" si="297"/>
        <v>2.6628836529889646</v>
      </c>
      <c r="P1722" s="9">
        <f t="shared" ca="1" si="289"/>
        <v>32.550319492169372</v>
      </c>
      <c r="Q1722" s="9">
        <f t="shared" ca="1" si="290"/>
        <v>42.976147330892417</v>
      </c>
      <c r="R1722" s="9">
        <f t="shared" ca="1" si="291"/>
        <v>37.542210443172848</v>
      </c>
      <c r="S1722" s="9">
        <f t="shared" ca="1" si="292"/>
        <v>38.516592501385055</v>
      </c>
      <c r="T1722" s="9">
        <f t="shared" ca="1" si="293"/>
        <v>41.537035511102971</v>
      </c>
      <c r="U1722" s="9">
        <f t="shared" ca="1" si="294"/>
        <v>41.544574551418478</v>
      </c>
      <c r="V1722" s="43">
        <f t="shared" ca="1" si="295"/>
        <v>42.976147330892417</v>
      </c>
    </row>
    <row r="1723" spans="2:22" x14ac:dyDescent="0.25">
      <c r="B1723" s="9">
        <f t="shared" ca="1" si="298"/>
        <v>36.714528005556126</v>
      </c>
      <c r="C1723" s="9">
        <f t="shared" ca="1" si="297"/>
        <v>10.170827414660154</v>
      </c>
      <c r="D1723" s="9">
        <f t="shared" ca="1" si="297"/>
        <v>7.444147418198849</v>
      </c>
      <c r="E1723" s="9">
        <f t="shared" ca="1" si="297"/>
        <v>12.559930339341637</v>
      </c>
      <c r="F1723" s="9">
        <f t="shared" ca="1" si="297"/>
        <v>5.5714636700057145</v>
      </c>
      <c r="G1723" s="9">
        <f t="shared" ca="1" si="297"/>
        <v>9.7292284570841261</v>
      </c>
      <c r="H1723" s="9">
        <f t="shared" ca="1" si="297"/>
        <v>2.248128473473483</v>
      </c>
      <c r="I1723" s="9">
        <f t="shared" ca="1" si="297"/>
        <v>14.464727234049914</v>
      </c>
      <c r="J1723" s="9">
        <f t="shared" ca="1" si="297"/>
        <v>5.1334071857568819</v>
      </c>
      <c r="K1723" s="9">
        <f t="shared" ca="1" si="297"/>
        <v>6.3180401936693178</v>
      </c>
      <c r="L1723" s="9">
        <f t="shared" ca="1" si="297"/>
        <v>9.4495492507110761</v>
      </c>
      <c r="M1723" s="9">
        <f t="shared" ca="1" si="297"/>
        <v>11.18245779234012</v>
      </c>
      <c r="N1723" s="9">
        <f t="shared" ca="1" si="297"/>
        <v>2.5533367562068068</v>
      </c>
      <c r="P1723" s="9">
        <f t="shared" ca="1" si="289"/>
        <v>36.714528005556126</v>
      </c>
      <c r="Q1723" s="9">
        <f t="shared" ca="1" si="290"/>
        <v>39.867050946676557</v>
      </c>
      <c r="R1723" s="9">
        <f t="shared" ca="1" si="291"/>
        <v>34.063217285253067</v>
      </c>
      <c r="S1723" s="9">
        <f t="shared" ca="1" si="292"/>
        <v>37.742430549343652</v>
      </c>
      <c r="T1723" s="9">
        <f t="shared" ca="1" si="293"/>
        <v>43.640989116250765</v>
      </c>
      <c r="U1723" s="9">
        <f t="shared" ca="1" si="294"/>
        <v>42.820560901673005</v>
      </c>
      <c r="V1723" s="43">
        <f t="shared" ca="1" si="295"/>
        <v>43.640989116250765</v>
      </c>
    </row>
    <row r="1724" spans="2:22" x14ac:dyDescent="0.25">
      <c r="B1724" s="9">
        <f t="shared" ca="1" si="298"/>
        <v>32.634587678585405</v>
      </c>
      <c r="C1724" s="9">
        <f t="shared" ca="1" si="297"/>
        <v>9.5061195638079958</v>
      </c>
      <c r="D1724" s="9">
        <f t="shared" ca="1" si="297"/>
        <v>6.6253638320264479</v>
      </c>
      <c r="E1724" s="9">
        <f t="shared" ca="1" si="297"/>
        <v>11.900810801795982</v>
      </c>
      <c r="F1724" s="9">
        <f t="shared" ca="1" si="297"/>
        <v>4.385127266005231</v>
      </c>
      <c r="G1724" s="9">
        <f t="shared" ca="1" si="297"/>
        <v>9.6878694619647963</v>
      </c>
      <c r="H1724" s="9">
        <f t="shared" ca="1" si="297"/>
        <v>2.6710191168610207</v>
      </c>
      <c r="I1724" s="9">
        <f t="shared" ca="1" si="297"/>
        <v>16.232034271988795</v>
      </c>
      <c r="J1724" s="9">
        <f t="shared" ca="1" si="297"/>
        <v>5.3616969656040494</v>
      </c>
      <c r="K1724" s="9">
        <f t="shared" ca="1" si="297"/>
        <v>5.9119741704269142</v>
      </c>
      <c r="L1724" s="9">
        <f t="shared" ca="1" si="297"/>
        <v>11.667101235585072</v>
      </c>
      <c r="M1724" s="9">
        <f t="shared" ca="1" si="297"/>
        <v>12.140979172258479</v>
      </c>
      <c r="N1724" s="9">
        <f t="shared" ca="1" si="297"/>
        <v>4.3039704866169757</v>
      </c>
      <c r="P1724" s="9">
        <f t="shared" ca="1" si="289"/>
        <v>32.634587678585405</v>
      </c>
      <c r="Q1724" s="9">
        <f t="shared" ca="1" si="290"/>
        <v>42.739699053410078</v>
      </c>
      <c r="R1724" s="9">
        <f t="shared" ca="1" si="291"/>
        <v>35.77429272244219</v>
      </c>
      <c r="S1724" s="9">
        <f t="shared" ca="1" si="292"/>
        <v>40.867298303481228</v>
      </c>
      <c r="T1724" s="9">
        <f t="shared" ca="1" si="293"/>
        <v>48.516339288182088</v>
      </c>
      <c r="U1724" s="9">
        <f t="shared" ca="1" si="294"/>
        <v>44.686246738238523</v>
      </c>
      <c r="V1724" s="43">
        <f t="shared" ca="1" si="295"/>
        <v>48.516339288182088</v>
      </c>
    </row>
    <row r="1725" spans="2:22" x14ac:dyDescent="0.25">
      <c r="B1725" s="9">
        <f t="shared" ca="1" si="298"/>
        <v>30.810021605984975</v>
      </c>
      <c r="C1725" s="9">
        <f t="shared" ca="1" si="297"/>
        <v>12.275911825260417</v>
      </c>
      <c r="D1725" s="9">
        <f t="shared" ca="1" si="297"/>
        <v>7.9592870786738423</v>
      </c>
      <c r="E1725" s="9">
        <f t="shared" ca="1" si="297"/>
        <v>13.304315207140514</v>
      </c>
      <c r="F1725" s="9">
        <f t="shared" ca="1" si="297"/>
        <v>4.4909034920640245</v>
      </c>
      <c r="G1725" s="9">
        <f t="shared" ca="1" si="297"/>
        <v>6.5966598800035152</v>
      </c>
      <c r="H1725" s="9">
        <f t="shared" ca="1" si="297"/>
        <v>2.8822190917066868</v>
      </c>
      <c r="I1725" s="9">
        <f t="shared" ca="1" si="297"/>
        <v>14.331525250182931</v>
      </c>
      <c r="J1725" s="9">
        <f t="shared" ca="1" si="297"/>
        <v>6.2656560395840666</v>
      </c>
      <c r="K1725" s="9">
        <f t="shared" ca="1" si="297"/>
        <v>6.2249320292581451</v>
      </c>
      <c r="L1725" s="9">
        <f t="shared" ca="1" si="297"/>
        <v>10.277539014532444</v>
      </c>
      <c r="M1725" s="9">
        <f t="shared" ca="1" si="297"/>
        <v>14.148584039608849</v>
      </c>
      <c r="N1725" s="9">
        <f t="shared" ca="1" si="297"/>
        <v>3.2298620775780558</v>
      </c>
      <c r="P1725" s="9">
        <f t="shared" ca="1" si="289"/>
        <v>30.810021605984975</v>
      </c>
      <c r="Q1725" s="9">
        <f t="shared" ca="1" si="290"/>
        <v>45.353284164095491</v>
      </c>
      <c r="R1725" s="9">
        <f t="shared" ca="1" si="291"/>
        <v>36.499148438693091</v>
      </c>
      <c r="S1725" s="9">
        <f t="shared" ca="1" si="292"/>
        <v>37.170499171752688</v>
      </c>
      <c r="T1725" s="9">
        <f t="shared" ca="1" si="293"/>
        <v>42.394873300970787</v>
      </c>
      <c r="U1725" s="9">
        <f t="shared" ca="1" si="294"/>
        <v>43.036056248469137</v>
      </c>
      <c r="V1725" s="43">
        <f t="shared" ca="1" si="295"/>
        <v>45.353284164095491</v>
      </c>
    </row>
    <row r="1726" spans="2:22" x14ac:dyDescent="0.25">
      <c r="B1726" s="9">
        <f t="shared" ca="1" si="298"/>
        <v>33.511549525848238</v>
      </c>
      <c r="C1726" s="9">
        <f t="shared" ca="1" si="297"/>
        <v>10.726737854193154</v>
      </c>
      <c r="D1726" s="9">
        <f t="shared" ca="1" si="297"/>
        <v>7.0205568287303883</v>
      </c>
      <c r="E1726" s="9">
        <f t="shared" ca="1" si="297"/>
        <v>12.54304284745845</v>
      </c>
      <c r="F1726" s="9">
        <f t="shared" ca="1" si="297"/>
        <v>4.9753911672941049</v>
      </c>
      <c r="G1726" s="9">
        <f t="shared" ca="1" si="297"/>
        <v>8.3885387018433075</v>
      </c>
      <c r="H1726" s="9">
        <f t="shared" ca="1" si="297"/>
        <v>3.17563071629157</v>
      </c>
      <c r="I1726" s="9">
        <f t="shared" ca="1" si="297"/>
        <v>9.204116361898695</v>
      </c>
      <c r="J1726" s="9">
        <f t="shared" ca="1" si="297"/>
        <v>5.0252578406207959</v>
      </c>
      <c r="K1726" s="9">
        <f t="shared" ca="1" si="297"/>
        <v>6.3597363403980731</v>
      </c>
      <c r="L1726" s="9">
        <f t="shared" ca="1" si="297"/>
        <v>8.7370837204468099</v>
      </c>
      <c r="M1726" s="9">
        <f t="shared" ca="1" si="297"/>
        <v>13.251238615215266</v>
      </c>
      <c r="N1726" s="9">
        <f t="shared" ca="1" si="297"/>
        <v>3.1367277711422865</v>
      </c>
      <c r="P1726" s="9">
        <f t="shared" ca="1" si="289"/>
        <v>33.511549525848238</v>
      </c>
      <c r="Q1726" s="9">
        <f t="shared" ca="1" si="290"/>
        <v>40.168850033861503</v>
      </c>
      <c r="R1726" s="9">
        <f t="shared" ca="1" si="291"/>
        <v>33.935676853474433</v>
      </c>
      <c r="S1726" s="9">
        <f t="shared" ca="1" si="292"/>
        <v>36.81827407885244</v>
      </c>
      <c r="T1726" s="9">
        <f t="shared" ca="1" si="293"/>
        <v>36.487023384061487</v>
      </c>
      <c r="U1726" s="9">
        <f t="shared" ca="1" si="294"/>
        <v>37.864450507687657</v>
      </c>
      <c r="V1726" s="43">
        <f t="shared" ca="1" si="295"/>
        <v>40.168850033861503</v>
      </c>
    </row>
    <row r="1727" spans="2:22" x14ac:dyDescent="0.25">
      <c r="B1727" s="9">
        <f t="shared" ca="1" si="298"/>
        <v>28.691467590683587</v>
      </c>
      <c r="C1727" s="9">
        <f t="shared" ca="1" si="297"/>
        <v>8.3967691851497008</v>
      </c>
      <c r="D1727" s="9">
        <f t="shared" ca="1" si="297"/>
        <v>8.5808522613267861</v>
      </c>
      <c r="E1727" s="9">
        <f t="shared" ca="1" si="297"/>
        <v>11.580388707960831</v>
      </c>
      <c r="F1727" s="9">
        <f t="shared" ca="1" si="297"/>
        <v>5.3760050195620019</v>
      </c>
      <c r="G1727" s="9">
        <f t="shared" ca="1" si="297"/>
        <v>9.8281967430623922</v>
      </c>
      <c r="H1727" s="9">
        <f t="shared" ca="1" si="297"/>
        <v>2.3838140201502775</v>
      </c>
      <c r="I1727" s="9">
        <f t="shared" ca="1" si="297"/>
        <v>10.824297738503827</v>
      </c>
      <c r="J1727" s="9">
        <f t="shared" ca="1" si="297"/>
        <v>4.9743283442269171</v>
      </c>
      <c r="K1727" s="9">
        <f t="shared" ca="1" si="297"/>
        <v>6.2037390802578152</v>
      </c>
      <c r="L1727" s="9">
        <f t="shared" ca="1" si="297"/>
        <v>10.87011643868585</v>
      </c>
      <c r="M1727" s="9">
        <f t="shared" ca="1" si="297"/>
        <v>11.302871738456105</v>
      </c>
      <c r="N1727" s="9">
        <f t="shared" ca="1" si="297"/>
        <v>3.1865513945677035</v>
      </c>
      <c r="P1727" s="9">
        <f t="shared" ca="1" si="289"/>
        <v>28.691467590683587</v>
      </c>
      <c r="Q1727" s="9">
        <f t="shared" ca="1" si="290"/>
        <v>39.008154070590997</v>
      </c>
      <c r="R1727" s="9">
        <f t="shared" ca="1" si="291"/>
        <v>34.033181118223069</v>
      </c>
      <c r="S1727" s="9">
        <f t="shared" ca="1" si="292"/>
        <v>41.053269938050825</v>
      </c>
      <c r="T1727" s="9">
        <f t="shared" ca="1" si="293"/>
        <v>43.290014576146554</v>
      </c>
      <c r="U1727" s="9">
        <f t="shared" ca="1" si="294"/>
        <v>40.53621848134911</v>
      </c>
      <c r="V1727" s="43">
        <f t="shared" ca="1" si="295"/>
        <v>43.290014576146554</v>
      </c>
    </row>
    <row r="1728" spans="2:22" x14ac:dyDescent="0.25">
      <c r="B1728" s="9">
        <f t="shared" ca="1" si="298"/>
        <v>29.114849767897915</v>
      </c>
      <c r="C1728" s="9">
        <f t="shared" ca="1" si="297"/>
        <v>11.3315072482002</v>
      </c>
      <c r="D1728" s="9">
        <f t="shared" ca="1" si="297"/>
        <v>8.3064240260330173</v>
      </c>
      <c r="E1728" s="9">
        <f t="shared" ca="1" si="297"/>
        <v>11.57751866913107</v>
      </c>
      <c r="F1728" s="9">
        <f t="shared" ca="1" si="297"/>
        <v>4.3036122443077556</v>
      </c>
      <c r="G1728" s="9">
        <f t="shared" ca="1" si="297"/>
        <v>6.7667731636603117</v>
      </c>
      <c r="H1728" s="9">
        <f t="shared" ca="1" si="297"/>
        <v>1.6705461556242154</v>
      </c>
      <c r="I1728" s="9">
        <f t="shared" ca="1" si="297"/>
        <v>13.726883520026657</v>
      </c>
      <c r="J1728" s="9">
        <f t="shared" ca="1" si="297"/>
        <v>6.105537504542573</v>
      </c>
      <c r="K1728" s="9">
        <f t="shared" ca="1" si="297"/>
        <v>6.6210128512161095</v>
      </c>
      <c r="L1728" s="9">
        <f t="shared" ca="1" si="297"/>
        <v>10.963903765321142</v>
      </c>
      <c r="M1728" s="9">
        <f t="shared" ca="1" si="297"/>
        <v>12.213270240648757</v>
      </c>
      <c r="N1728" s="9">
        <f t="shared" ca="1" si="297"/>
        <v>2.8190562430458632</v>
      </c>
      <c r="P1728" s="9">
        <f t="shared" ca="1" si="289"/>
        <v>29.114849767897915</v>
      </c>
      <c r="Q1728" s="9">
        <f t="shared" ca="1" si="290"/>
        <v>42.797523430240851</v>
      </c>
      <c r="R1728" s="9">
        <f t="shared" ca="1" si="291"/>
        <v>36.039092352091075</v>
      </c>
      <c r="S1728" s="9">
        <f t="shared" ca="1" si="292"/>
        <v>37.147716204900661</v>
      </c>
      <c r="T1728" s="9">
        <f t="shared" ca="1" si="293"/>
        <v>42.583040718086991</v>
      </c>
      <c r="U1728" s="9">
        <f t="shared" ca="1" si="294"/>
        <v>41.013350950368746</v>
      </c>
      <c r="V1728" s="43">
        <f t="shared" ca="1" si="295"/>
        <v>42.797523430240851</v>
      </c>
    </row>
    <row r="1729" spans="2:22" x14ac:dyDescent="0.25">
      <c r="B1729" s="9">
        <f t="shared" ca="1" si="298"/>
        <v>35.261185509922704</v>
      </c>
      <c r="C1729" s="9">
        <f t="shared" ca="1" si="297"/>
        <v>9.7158531571604172</v>
      </c>
      <c r="D1729" s="9">
        <f t="shared" ca="1" si="297"/>
        <v>9.0407155380061646</v>
      </c>
      <c r="E1729" s="9">
        <f t="shared" ca="1" si="297"/>
        <v>13.697966968892327</v>
      </c>
      <c r="F1729" s="9">
        <f t="shared" ca="1" si="297"/>
        <v>4.5311806122838636</v>
      </c>
      <c r="G1729" s="9">
        <f t="shared" ca="1" si="297"/>
        <v>5.2266040802279541</v>
      </c>
      <c r="H1729" s="9">
        <f t="shared" ca="1" si="297"/>
        <v>1.8494182746179071</v>
      </c>
      <c r="I1729" s="9">
        <f t="shared" ca="1" si="297"/>
        <v>8.7432592818009578</v>
      </c>
      <c r="J1729" s="9">
        <f t="shared" ca="1" si="297"/>
        <v>4.9041676393821048</v>
      </c>
      <c r="K1729" s="9">
        <f t="shared" ca="1" si="297"/>
        <v>6.2780943324085445</v>
      </c>
      <c r="L1729" s="9">
        <f t="shared" ca="1" si="297"/>
        <v>10.645537757927691</v>
      </c>
      <c r="M1729" s="9">
        <f t="shared" ca="1" si="297"/>
        <v>13.478253962313016</v>
      </c>
      <c r="N1729" s="9">
        <f t="shared" ca="1" si="297"/>
        <v>4.4733007263605895</v>
      </c>
      <c r="P1729" s="9">
        <f t="shared" ca="1" si="289"/>
        <v>35.261185509922704</v>
      </c>
      <c r="Q1729" s="9">
        <f t="shared" ca="1" si="290"/>
        <v>43.436826249723133</v>
      </c>
      <c r="R1729" s="9">
        <f t="shared" ca="1" si="291"/>
        <v>35.643966586141104</v>
      </c>
      <c r="S1729" s="9">
        <f t="shared" ca="1" si="292"/>
        <v>37.513670709548855</v>
      </c>
      <c r="T1729" s="9">
        <f t="shared" ca="1" si="293"/>
        <v>38.129417384323361</v>
      </c>
      <c r="U1729" s="9">
        <f t="shared" ca="1" si="294"/>
        <v>36.48883286234809</v>
      </c>
      <c r="V1729" s="43">
        <f t="shared" ca="1" si="295"/>
        <v>43.436826249723133</v>
      </c>
    </row>
    <row r="1730" spans="2:22" x14ac:dyDescent="0.25">
      <c r="B1730" s="9">
        <f t="shared" ca="1" si="298"/>
        <v>38.318670868203512</v>
      </c>
      <c r="C1730" s="9">
        <f t="shared" ca="1" si="297"/>
        <v>11.52391789826903</v>
      </c>
      <c r="D1730" s="9">
        <f t="shared" ca="1" si="297"/>
        <v>11.954530221999962</v>
      </c>
      <c r="E1730" s="9">
        <f t="shared" ca="1" si="297"/>
        <v>10.28625885497666</v>
      </c>
      <c r="F1730" s="9">
        <f t="shared" ca="1" si="297"/>
        <v>4.731571714136944</v>
      </c>
      <c r="G1730" s="9">
        <f t="shared" ca="1" si="297"/>
        <v>7.0211522528123771</v>
      </c>
      <c r="H1730" s="9">
        <f t="shared" ca="1" si="297"/>
        <v>2.3123359258823815</v>
      </c>
      <c r="I1730" s="9">
        <f t="shared" ca="1" si="297"/>
        <v>8.9191272097327037</v>
      </c>
      <c r="J1730" s="9">
        <f t="shared" ca="1" si="297"/>
        <v>4.3978363993781189</v>
      </c>
      <c r="K1730" s="9">
        <f t="shared" ca="1" si="297"/>
        <v>5.5243852186862554</v>
      </c>
      <c r="L1730" s="9">
        <f t="shared" ca="1" si="297"/>
        <v>9.4491853678434641</v>
      </c>
      <c r="M1730" s="9">
        <f t="shared" ca="1" si="297"/>
        <v>12.357528042398716</v>
      </c>
      <c r="N1730" s="9">
        <f t="shared" ca="1" si="297"/>
        <v>2.4986181254691839</v>
      </c>
      <c r="P1730" s="9">
        <f t="shared" ca="1" si="289"/>
        <v>38.318670868203512</v>
      </c>
      <c r="Q1730" s="9">
        <f t="shared" ca="1" si="290"/>
        <v>38.155816645936461</v>
      </c>
      <c r="R1730" s="9">
        <f t="shared" ca="1" si="291"/>
        <v>33.727678324404877</v>
      </c>
      <c r="S1730" s="9">
        <f t="shared" ca="1" si="292"/>
        <v>38.760207112693621</v>
      </c>
      <c r="T1730" s="9">
        <f t="shared" ca="1" si="293"/>
        <v>39.842613177857693</v>
      </c>
      <c r="U1730" s="9">
        <f t="shared" ca="1" si="294"/>
        <v>40.252337726943757</v>
      </c>
      <c r="V1730" s="43">
        <f t="shared" ca="1" si="295"/>
        <v>40.252337726943757</v>
      </c>
    </row>
    <row r="1731" spans="2:22" x14ac:dyDescent="0.25">
      <c r="B1731" s="9">
        <f t="shared" ca="1" si="298"/>
        <v>31.834552317512333</v>
      </c>
      <c r="C1731" s="9">
        <f t="shared" ca="1" si="297"/>
        <v>11.257212996583323</v>
      </c>
      <c r="D1731" s="9">
        <f t="shared" ca="1" si="297"/>
        <v>11.035998140922448</v>
      </c>
      <c r="E1731" s="9">
        <f t="shared" ca="1" si="297"/>
        <v>11.886929905103493</v>
      </c>
      <c r="F1731" s="9">
        <f t="shared" ca="1" si="297"/>
        <v>6.6728312027229748</v>
      </c>
      <c r="G1731" s="9">
        <f t="shared" ca="1" si="297"/>
        <v>10.122863308179381</v>
      </c>
      <c r="H1731" s="9">
        <f t="shared" ca="1" si="297"/>
        <v>2.8870247698487939</v>
      </c>
      <c r="I1731" s="9">
        <f t="shared" ca="1" si="297"/>
        <v>14.380001977395072</v>
      </c>
      <c r="J1731" s="9">
        <f t="shared" ca="1" si="297"/>
        <v>6.263051288332206</v>
      </c>
      <c r="K1731" s="9">
        <f t="shared" ca="1" si="297"/>
        <v>5.9326145894717364</v>
      </c>
      <c r="L1731" s="9">
        <f t="shared" ca="1" si="297"/>
        <v>8.8927379128907607</v>
      </c>
      <c r="M1731" s="9">
        <f t="shared" ca="1" si="297"/>
        <v>12.088868758507756</v>
      </c>
      <c r="N1731" s="9">
        <f t="shared" ca="1" si="297"/>
        <v>3.396427078192914</v>
      </c>
      <c r="P1731" s="9">
        <f t="shared" ca="1" si="289"/>
        <v>31.834552317512333</v>
      </c>
      <c r="Q1731" s="9">
        <f t="shared" ca="1" si="290"/>
        <v>41.6963591811027</v>
      </c>
      <c r="R1731" s="9">
        <f t="shared" ca="1" si="291"/>
        <v>36.151823779861708</v>
      </c>
      <c r="S1731" s="9">
        <f t="shared" ca="1" si="292"/>
        <v>42.267665799506034</v>
      </c>
      <c r="T1731" s="9">
        <f t="shared" ca="1" si="293"/>
        <v>47.828028417580576</v>
      </c>
      <c r="U1731" s="9">
        <f t="shared" ca="1" si="294"/>
        <v>47.62773218500466</v>
      </c>
      <c r="V1731" s="43">
        <f t="shared" ca="1" si="295"/>
        <v>47.828028417580576</v>
      </c>
    </row>
    <row r="1732" spans="2:22" x14ac:dyDescent="0.25">
      <c r="B1732" s="9">
        <f t="shared" ca="1" si="298"/>
        <v>37.9205374985169</v>
      </c>
      <c r="C1732" s="9">
        <f t="shared" ca="1" si="297"/>
        <v>11.566503256499708</v>
      </c>
      <c r="D1732" s="9">
        <f t="shared" ca="1" si="297"/>
        <v>5.83266776110806</v>
      </c>
      <c r="E1732" s="9">
        <f t="shared" ca="1" si="297"/>
        <v>12.896639260264314</v>
      </c>
      <c r="F1732" s="9">
        <f t="shared" ca="1" si="297"/>
        <v>4.5226305989612108</v>
      </c>
      <c r="G1732" s="9">
        <f t="shared" ca="1" si="297"/>
        <v>6.8185273578422789</v>
      </c>
      <c r="H1732" s="9">
        <f t="shared" ca="1" si="297"/>
        <v>2.0720978131083223</v>
      </c>
      <c r="I1732" s="9">
        <f t="shared" ca="1" si="297"/>
        <v>19.457490914420731</v>
      </c>
      <c r="J1732" s="9">
        <f t="shared" ca="1" si="297"/>
        <v>4.9146280130786542</v>
      </c>
      <c r="K1732" s="9">
        <f t="shared" ca="1" si="297"/>
        <v>6.0177867634742253</v>
      </c>
      <c r="L1732" s="9">
        <f t="shared" ca="1" si="297"/>
        <v>12.119296535794287</v>
      </c>
      <c r="M1732" s="9">
        <f t="shared" ca="1" si="297"/>
        <v>12.359604552140343</v>
      </c>
      <c r="N1732" s="9">
        <f t="shared" ca="1" si="297"/>
        <v>2.5221262890619496</v>
      </c>
      <c r="P1732" s="9">
        <f t="shared" ca="1" si="289"/>
        <v>37.9205374985169</v>
      </c>
      <c r="Q1732" s="9">
        <f t="shared" ca="1" si="290"/>
        <v>44.01919335469892</v>
      </c>
      <c r="R1732" s="9">
        <f t="shared" ca="1" si="291"/>
        <v>36.748343443791377</v>
      </c>
      <c r="S1732" s="9">
        <f t="shared" ca="1" si="292"/>
        <v>35.382502520389131</v>
      </c>
      <c r="T1732" s="9">
        <f t="shared" ca="1" si="293"/>
        <v>46.750108858227314</v>
      </c>
      <c r="U1732" s="9">
        <f t="shared" ca="1" si="294"/>
        <v>44.468290585511411</v>
      </c>
      <c r="V1732" s="43">
        <f t="shared" ca="1" si="295"/>
        <v>46.750108858227314</v>
      </c>
    </row>
    <row r="1733" spans="2:22" x14ac:dyDescent="0.25">
      <c r="B1733" s="9">
        <f t="shared" ca="1" si="298"/>
        <v>26.566803204431253</v>
      </c>
      <c r="C1733" s="9">
        <f t="shared" ca="1" si="297"/>
        <v>9.4769775689383255</v>
      </c>
      <c r="D1733" s="9">
        <f t="shared" ca="1" si="297"/>
        <v>5.8239153731769919</v>
      </c>
      <c r="E1733" s="9">
        <f t="shared" ca="1" si="297"/>
        <v>11.8093703422527</v>
      </c>
      <c r="F1733" s="9">
        <f t="shared" ca="1" si="297"/>
        <v>5.1306570838829408</v>
      </c>
      <c r="G1733" s="9">
        <f t="shared" ca="1" si="297"/>
        <v>6.6181241392807904</v>
      </c>
      <c r="H1733" s="9">
        <f t="shared" ca="1" si="297"/>
        <v>2.6980915987891576</v>
      </c>
      <c r="I1733" s="9">
        <f t="shared" ca="1" si="297"/>
        <v>9.005651158497713</v>
      </c>
      <c r="J1733" s="9">
        <f t="shared" ca="1" si="297"/>
        <v>6.8579561667314657</v>
      </c>
      <c r="K1733" s="9">
        <f t="shared" ca="1" si="297"/>
        <v>6.0053390654623762</v>
      </c>
      <c r="L1733" s="9">
        <f t="shared" ca="1" si="297"/>
        <v>9.8748012716748761</v>
      </c>
      <c r="M1733" s="9">
        <f t="shared" ca="1" si="297"/>
        <v>12.445688096980255</v>
      </c>
      <c r="N1733" s="9">
        <f t="shared" ca="1" si="297"/>
        <v>3.0970949782215795</v>
      </c>
      <c r="P1733" s="9">
        <f t="shared" ca="1" si="289"/>
        <v>26.566803204431253</v>
      </c>
      <c r="Q1733" s="9">
        <f t="shared" ca="1" si="290"/>
        <v>41.116200327818945</v>
      </c>
      <c r="R1733" s="9">
        <f t="shared" ca="1" si="291"/>
        <v>33.584869968180094</v>
      </c>
      <c r="S1733" s="9">
        <f t="shared" ca="1" si="292"/>
        <v>34.11736642660577</v>
      </c>
      <c r="T1733" s="9">
        <f t="shared" ca="1" si="293"/>
        <v>34.419586920851948</v>
      </c>
      <c r="U1733" s="9">
        <f t="shared" ca="1" si="294"/>
        <v>33.893378767935751</v>
      </c>
      <c r="V1733" s="43">
        <f t="shared" ca="1" si="295"/>
        <v>41.116200327818945</v>
      </c>
    </row>
    <row r="1734" spans="2:22" x14ac:dyDescent="0.25">
      <c r="B1734" s="9">
        <f t="shared" ca="1" si="298"/>
        <v>39.17380097460655</v>
      </c>
      <c r="C1734" s="9">
        <f t="shared" ca="1" si="297"/>
        <v>9.5844827361700986</v>
      </c>
      <c r="D1734" s="9">
        <f t="shared" ca="1" si="297"/>
        <v>11.512270371408565</v>
      </c>
      <c r="E1734" s="9">
        <f t="shared" ca="1" si="297"/>
        <v>11.613397643339727</v>
      </c>
      <c r="F1734" s="9">
        <f t="shared" ca="1" si="297"/>
        <v>5.0067896885209997</v>
      </c>
      <c r="G1734" s="9">
        <f t="shared" ca="1" si="297"/>
        <v>8.1727086934970927</v>
      </c>
      <c r="H1734" s="9">
        <f t="shared" ca="1" si="297"/>
        <v>2.1394847732724211</v>
      </c>
      <c r="I1734" s="9">
        <f t="shared" ca="1" si="297"/>
        <v>10.537896819919908</v>
      </c>
      <c r="J1734" s="9">
        <f t="shared" ca="1" si="297"/>
        <v>5.846954339494923</v>
      </c>
      <c r="K1734" s="9">
        <f t="shared" ca="1" si="297"/>
        <v>6.7118750807995617</v>
      </c>
      <c r="L1734" s="9">
        <f t="shared" ca="1" si="297"/>
        <v>11.330620554544883</v>
      </c>
      <c r="M1734" s="9">
        <f t="shared" ca="1" si="297"/>
        <v>11.26901102972157</v>
      </c>
      <c r="N1734" s="9">
        <f t="shared" ca="1" si="297"/>
        <v>3.4293051435228281</v>
      </c>
      <c r="P1734" s="9">
        <f t="shared" ca="1" si="289"/>
        <v>39.17380097460655</v>
      </c>
      <c r="Q1734" s="9">
        <f t="shared" ca="1" si="290"/>
        <v>41.804760417072458</v>
      </c>
      <c r="R1734" s="9">
        <f t="shared" ca="1" si="291"/>
        <v>36.063073203558368</v>
      </c>
      <c r="S1734" s="9">
        <f t="shared" ca="1" si="292"/>
        <v>43.296264617045352</v>
      </c>
      <c r="T1734" s="9">
        <f t="shared" ca="1" si="293"/>
        <v>44.982801582893273</v>
      </c>
      <c r="U1734" s="9">
        <f t="shared" ca="1" si="294"/>
        <v>41.491886914547138</v>
      </c>
      <c r="V1734" s="43">
        <f t="shared" ca="1" si="295"/>
        <v>44.982801582893273</v>
      </c>
    </row>
    <row r="1735" spans="2:22" x14ac:dyDescent="0.25">
      <c r="B1735" s="9">
        <f t="shared" ca="1" si="298"/>
        <v>34.753224984719168</v>
      </c>
      <c r="C1735" s="9">
        <f t="shared" ca="1" si="297"/>
        <v>9.9697147371157335</v>
      </c>
      <c r="D1735" s="9">
        <f t="shared" ca="1" si="297"/>
        <v>10.127146940149673</v>
      </c>
      <c r="E1735" s="9">
        <f t="shared" ca="1" si="297"/>
        <v>12.144475182173917</v>
      </c>
      <c r="F1735" s="9">
        <f t="shared" ca="1" si="297"/>
        <v>4.0798871203560498</v>
      </c>
      <c r="G1735" s="9">
        <f t="shared" ca="1" si="297"/>
        <v>6.5291524699862293</v>
      </c>
      <c r="H1735" s="9">
        <f t="shared" ca="1" si="297"/>
        <v>3.495013048782674</v>
      </c>
      <c r="I1735" s="9">
        <f t="shared" ca="1" si="297"/>
        <v>11.996027083176795</v>
      </c>
      <c r="J1735" s="9">
        <f t="shared" ca="1" si="297"/>
        <v>4.9185292657913493</v>
      </c>
      <c r="K1735" s="9">
        <f t="shared" ca="1" si="297"/>
        <v>6.1993582217222487</v>
      </c>
      <c r="L1735" s="9">
        <f t="shared" ca="1" si="297"/>
        <v>10.425584917251408</v>
      </c>
      <c r="M1735" s="9">
        <f t="shared" ca="1" si="297"/>
        <v>12.095094992367571</v>
      </c>
      <c r="N1735" s="9">
        <f t="shared" ca="1" si="297"/>
        <v>3.8977924339188861</v>
      </c>
      <c r="P1735" s="9">
        <f t="shared" ca="1" si="289"/>
        <v>34.753224984719168</v>
      </c>
      <c r="Q1735" s="9">
        <f t="shared" ca="1" si="290"/>
        <v>41.356096536251293</v>
      </c>
      <c r="R1735" s="9">
        <f t="shared" ca="1" si="291"/>
        <v>34.572337430364328</v>
      </c>
      <c r="S1735" s="9">
        <f t="shared" ca="1" si="292"/>
        <v>40.674048031811118</v>
      </c>
      <c r="T1735" s="9">
        <f t="shared" ca="1" si="293"/>
        <v>42.975703844482993</v>
      </c>
      <c r="U1735" s="9">
        <f t="shared" ca="1" si="294"/>
        <v>40.747421485680263</v>
      </c>
      <c r="V1735" s="43">
        <f t="shared" ca="1" si="295"/>
        <v>42.975703844482993</v>
      </c>
    </row>
    <row r="1736" spans="2:22" x14ac:dyDescent="0.25">
      <c r="B1736" s="9">
        <f t="shared" ca="1" si="298"/>
        <v>31.897220660808063</v>
      </c>
      <c r="C1736" s="9">
        <f t="shared" ca="1" si="297"/>
        <v>10.305254374282196</v>
      </c>
      <c r="D1736" s="9">
        <f t="shared" ca="1" si="297"/>
        <v>7.5091770584982509</v>
      </c>
      <c r="E1736" s="9">
        <f t="shared" ref="C1736:N1757" ca="1" si="299">_xlfn.BETA.INV(RAND(),E$20,E$21,E$15,E$17)</f>
        <v>11.203979685446825</v>
      </c>
      <c r="F1736" s="9">
        <f t="shared" ca="1" si="299"/>
        <v>5.2772459257150519</v>
      </c>
      <c r="G1736" s="9">
        <f t="shared" ca="1" si="299"/>
        <v>7.0001957558986234</v>
      </c>
      <c r="H1736" s="9">
        <f t="shared" ca="1" si="299"/>
        <v>2.142979825856834</v>
      </c>
      <c r="I1736" s="9">
        <f t="shared" ca="1" si="299"/>
        <v>12.992104048055548</v>
      </c>
      <c r="J1736" s="9">
        <f t="shared" ca="1" si="299"/>
        <v>5.6016071545757242</v>
      </c>
      <c r="K1736" s="9">
        <f t="shared" ca="1" si="299"/>
        <v>5.7884122248013661</v>
      </c>
      <c r="L1736" s="9">
        <f t="shared" ca="1" si="299"/>
        <v>10.761015895952809</v>
      </c>
      <c r="M1736" s="9">
        <f t="shared" ca="1" si="299"/>
        <v>11.194527868281281</v>
      </c>
      <c r="N1736" s="9">
        <f t="shared" ca="1" si="299"/>
        <v>4.4215320084528056</v>
      </c>
      <c r="P1736" s="9">
        <f t="shared" ca="1" si="289"/>
        <v>31.897220660808063</v>
      </c>
      <c r="Q1736" s="9">
        <f t="shared" ca="1" si="290"/>
        <v>42.293389118710358</v>
      </c>
      <c r="R1736" s="9">
        <f t="shared" ca="1" si="291"/>
        <v>36.553460429204229</v>
      </c>
      <c r="S1736" s="9">
        <f t="shared" ca="1" si="292"/>
        <v>37.623312769460689</v>
      </c>
      <c r="T1736" s="9">
        <f t="shared" ca="1" si="293"/>
        <v>42.684024766858037</v>
      </c>
      <c r="U1736" s="9">
        <f t="shared" ca="1" si="294"/>
        <v>38.696004730733705</v>
      </c>
      <c r="V1736" s="43">
        <f t="shared" ca="1" si="295"/>
        <v>42.684024766858037</v>
      </c>
    </row>
    <row r="1737" spans="2:22" x14ac:dyDescent="0.25">
      <c r="B1737" s="9">
        <f t="shared" ca="1" si="298"/>
        <v>31.189709199081037</v>
      </c>
      <c r="C1737" s="9">
        <f t="shared" ca="1" si="299"/>
        <v>10.221991607976692</v>
      </c>
      <c r="D1737" s="9">
        <f t="shared" ca="1" si="299"/>
        <v>5.6179205542017758</v>
      </c>
      <c r="E1737" s="9">
        <f t="shared" ca="1" si="299"/>
        <v>10.544657149013446</v>
      </c>
      <c r="F1737" s="9">
        <f t="shared" ca="1" si="299"/>
        <v>5.3518734323669106</v>
      </c>
      <c r="G1737" s="9">
        <f t="shared" ca="1" si="299"/>
        <v>7.6713440498084768</v>
      </c>
      <c r="H1737" s="9">
        <f t="shared" ca="1" si="299"/>
        <v>2.4290838966558121</v>
      </c>
      <c r="I1737" s="9">
        <f t="shared" ca="1" si="299"/>
        <v>14.483495168467361</v>
      </c>
      <c r="J1737" s="9">
        <f t="shared" ca="1" si="299"/>
        <v>4.9597898557850222</v>
      </c>
      <c r="K1737" s="9">
        <f t="shared" ca="1" si="299"/>
        <v>6.8304525747586204</v>
      </c>
      <c r="L1737" s="9">
        <f t="shared" ca="1" si="299"/>
        <v>7.8495496227776282</v>
      </c>
      <c r="M1737" s="9">
        <f t="shared" ca="1" si="299"/>
        <v>10.452622703340397</v>
      </c>
      <c r="N1737" s="9">
        <f t="shared" ca="1" si="299"/>
        <v>3.0731150996356584</v>
      </c>
      <c r="P1737" s="9">
        <f t="shared" ca="1" si="289"/>
        <v>31.189709199081037</v>
      </c>
      <c r="Q1737" s="9">
        <f t="shared" ca="1" si="290"/>
        <v>36.649103335188443</v>
      </c>
      <c r="R1737" s="9">
        <f t="shared" ca="1" si="291"/>
        <v>33.32698233751551</v>
      </c>
      <c r="S1737" s="9">
        <f t="shared" ca="1" si="292"/>
        <v>33.471465797837972</v>
      </c>
      <c r="T1737" s="9">
        <f t="shared" ca="1" si="293"/>
        <v>38.695424494890901</v>
      </c>
      <c r="U1737" s="9">
        <f t="shared" ca="1" si="294"/>
        <v>38.225382475818009</v>
      </c>
      <c r="V1737" s="43">
        <f t="shared" ca="1" si="295"/>
        <v>38.695424494890901</v>
      </c>
    </row>
    <row r="1738" spans="2:22" x14ac:dyDescent="0.25">
      <c r="B1738" s="9">
        <f t="shared" ca="1" si="298"/>
        <v>31.587551342072398</v>
      </c>
      <c r="C1738" s="9">
        <f t="shared" ca="1" si="299"/>
        <v>9.4320606099662445</v>
      </c>
      <c r="D1738" s="9">
        <f t="shared" ca="1" si="299"/>
        <v>6.2013964962508688</v>
      </c>
      <c r="E1738" s="9">
        <f t="shared" ca="1" si="299"/>
        <v>13.656750447295527</v>
      </c>
      <c r="F1738" s="9">
        <f t="shared" ca="1" si="299"/>
        <v>5.6062113479132982</v>
      </c>
      <c r="G1738" s="9">
        <f t="shared" ca="1" si="299"/>
        <v>8.1761039740331469</v>
      </c>
      <c r="H1738" s="9">
        <f t="shared" ca="1" si="299"/>
        <v>1.812361618115145</v>
      </c>
      <c r="I1738" s="9">
        <f t="shared" ca="1" si="299"/>
        <v>13.753174185741855</v>
      </c>
      <c r="J1738" s="9">
        <f t="shared" ca="1" si="299"/>
        <v>5.5929838383262833</v>
      </c>
      <c r="K1738" s="9">
        <f t="shared" ca="1" si="299"/>
        <v>6.6050384905943709</v>
      </c>
      <c r="L1738" s="9">
        <f t="shared" ca="1" si="299"/>
        <v>10.242932413915023</v>
      </c>
      <c r="M1738" s="9">
        <f t="shared" ca="1" si="299"/>
        <v>13.704318134094427</v>
      </c>
      <c r="N1738" s="9">
        <f t="shared" ca="1" si="299"/>
        <v>4.1705472331914706</v>
      </c>
      <c r="P1738" s="9">
        <f t="shared" ca="1" si="289"/>
        <v>31.587551342072398</v>
      </c>
      <c r="Q1738" s="9">
        <f t="shared" ca="1" si="290"/>
        <v>43.095274542694547</v>
      </c>
      <c r="R1738" s="9">
        <f t="shared" ca="1" si="291"/>
        <v>36.056790095580403</v>
      </c>
      <c r="S1738" s="9">
        <f t="shared" ca="1" si="292"/>
        <v>37.208380226100026</v>
      </c>
      <c r="T1738" s="9">
        <f t="shared" ca="1" si="293"/>
        <v>42.544154303132366</v>
      </c>
      <c r="U1738" s="9">
        <f t="shared" ca="1" si="294"/>
        <v>41.834992790120296</v>
      </c>
      <c r="V1738" s="43">
        <f t="shared" ca="1" si="295"/>
        <v>43.095274542694547</v>
      </c>
    </row>
    <row r="1739" spans="2:22" x14ac:dyDescent="0.25">
      <c r="B1739" s="9">
        <f t="shared" ca="1" si="298"/>
        <v>28.34975474673303</v>
      </c>
      <c r="C1739" s="9">
        <f t="shared" ca="1" si="299"/>
        <v>11.618534182561197</v>
      </c>
      <c r="D1739" s="9">
        <f t="shared" ca="1" si="299"/>
        <v>13.280714607383894</v>
      </c>
      <c r="E1739" s="9">
        <f t="shared" ca="1" si="299"/>
        <v>12.777026003228492</v>
      </c>
      <c r="F1739" s="9">
        <f t="shared" ca="1" si="299"/>
        <v>5.0527567127611457</v>
      </c>
      <c r="G1739" s="9">
        <f t="shared" ca="1" si="299"/>
        <v>10.330209154758672</v>
      </c>
      <c r="H1739" s="9">
        <f t="shared" ca="1" si="299"/>
        <v>2.9355574735959715</v>
      </c>
      <c r="I1739" s="9">
        <f t="shared" ca="1" si="299"/>
        <v>12.524976931240094</v>
      </c>
      <c r="J1739" s="9">
        <f t="shared" ca="1" si="299"/>
        <v>5.1319136495377951</v>
      </c>
      <c r="K1739" s="9">
        <f t="shared" ca="1" si="299"/>
        <v>6.2348395246724859</v>
      </c>
      <c r="L1739" s="9">
        <f t="shared" ca="1" si="299"/>
        <v>10.579152458097795</v>
      </c>
      <c r="M1739" s="9">
        <f t="shared" ca="1" si="299"/>
        <v>12.282095044950617</v>
      </c>
      <c r="N1739" s="9">
        <f t="shared" ca="1" si="299"/>
        <v>3.1680618729607608</v>
      </c>
      <c r="P1739" s="9">
        <f t="shared" ca="1" si="289"/>
        <v>28.34975474673303</v>
      </c>
      <c r="Q1739" s="9">
        <f t="shared" ca="1" si="290"/>
        <v>43.274688166386042</v>
      </c>
      <c r="R1739" s="9">
        <f t="shared" ca="1" si="291"/>
        <v>36.653344751053389</v>
      </c>
      <c r="S1739" s="9">
        <f t="shared" ca="1" si="292"/>
        <v>46.528535091469578</v>
      </c>
      <c r="T1739" s="9">
        <f t="shared" ca="1" si="293"/>
        <v>49.883115024441217</v>
      </c>
      <c r="U1739" s="9">
        <f t="shared" ca="1" si="294"/>
        <v>48.417995738333275</v>
      </c>
      <c r="V1739" s="43">
        <f t="shared" ca="1" si="295"/>
        <v>49.883115024441217</v>
      </c>
    </row>
    <row r="1740" spans="2:22" x14ac:dyDescent="0.25">
      <c r="B1740" s="9">
        <f t="shared" ca="1" si="298"/>
        <v>40.587403298006073</v>
      </c>
      <c r="C1740" s="9">
        <f t="shared" ca="1" si="299"/>
        <v>11.892610815052169</v>
      </c>
      <c r="D1740" s="9">
        <f t="shared" ca="1" si="299"/>
        <v>9.2425271320766829</v>
      </c>
      <c r="E1740" s="9">
        <f t="shared" ca="1" si="299"/>
        <v>12.114556632611503</v>
      </c>
      <c r="F1740" s="9">
        <f t="shared" ca="1" si="299"/>
        <v>6.2960487518704662</v>
      </c>
      <c r="G1740" s="9">
        <f t="shared" ca="1" si="299"/>
        <v>5.2398464751055682</v>
      </c>
      <c r="H1740" s="9">
        <f t="shared" ca="1" si="299"/>
        <v>2.3528462332563715</v>
      </c>
      <c r="I1740" s="9">
        <f t="shared" ca="1" si="299"/>
        <v>19.663311523282832</v>
      </c>
      <c r="J1740" s="9">
        <f t="shared" ca="1" si="299"/>
        <v>4.3040531612909998</v>
      </c>
      <c r="K1740" s="9">
        <f t="shared" ca="1" si="299"/>
        <v>6.3386440409276705</v>
      </c>
      <c r="L1740" s="9">
        <f t="shared" ca="1" si="299"/>
        <v>12.41767797896253</v>
      </c>
      <c r="M1740" s="9">
        <f t="shared" ca="1" si="299"/>
        <v>13.497025006525151</v>
      </c>
      <c r="N1740" s="9">
        <f t="shared" ca="1" si="299"/>
        <v>4.0769474891536523</v>
      </c>
      <c r="P1740" s="9">
        <f t="shared" ca="1" si="289"/>
        <v>40.587403298006073</v>
      </c>
      <c r="Q1740" s="9">
        <f t="shared" ca="1" si="290"/>
        <v>44.805846077070854</v>
      </c>
      <c r="R1740" s="9">
        <f t="shared" ca="1" si="291"/>
        <v>41.02192907596649</v>
      </c>
      <c r="S1740" s="9">
        <f t="shared" ca="1" si="292"/>
        <v>39.668489349482478</v>
      </c>
      <c r="T1740" s="9">
        <f t="shared" ca="1" si="293"/>
        <v>50.640310598581266</v>
      </c>
      <c r="U1740" s="9">
        <f t="shared" ca="1" si="294"/>
        <v>47.642710136990232</v>
      </c>
      <c r="V1740" s="43">
        <f t="shared" ca="1" si="295"/>
        <v>50.640310598581266</v>
      </c>
    </row>
    <row r="1741" spans="2:22" x14ac:dyDescent="0.25">
      <c r="B1741" s="9">
        <f t="shared" ca="1" si="298"/>
        <v>35.856545377502385</v>
      </c>
      <c r="C1741" s="9">
        <f t="shared" ca="1" si="299"/>
        <v>10.08083906144385</v>
      </c>
      <c r="D1741" s="9">
        <f t="shared" ca="1" si="299"/>
        <v>6.0977033343219995</v>
      </c>
      <c r="E1741" s="9">
        <f t="shared" ca="1" si="299"/>
        <v>11.245109923124804</v>
      </c>
      <c r="F1741" s="9">
        <f t="shared" ca="1" si="299"/>
        <v>5.9943130480363092</v>
      </c>
      <c r="G1741" s="9">
        <f t="shared" ca="1" si="299"/>
        <v>11.302272434323413</v>
      </c>
      <c r="H1741" s="9">
        <f t="shared" ca="1" si="299"/>
        <v>2.9421052608822382</v>
      </c>
      <c r="I1741" s="9">
        <f t="shared" ca="1" si="299"/>
        <v>11.681084313573484</v>
      </c>
      <c r="J1741" s="9">
        <f t="shared" ca="1" si="299"/>
        <v>4.4090215345596722</v>
      </c>
      <c r="K1741" s="9">
        <f t="shared" ca="1" si="299"/>
        <v>6.3975767273732584</v>
      </c>
      <c r="L1741" s="9">
        <f t="shared" ca="1" si="299"/>
        <v>9.9163431638935648</v>
      </c>
      <c r="M1741" s="9">
        <f t="shared" ca="1" si="299"/>
        <v>12.400181336665893</v>
      </c>
      <c r="N1741" s="9">
        <f t="shared" ca="1" si="299"/>
        <v>3.4654859512188625</v>
      </c>
      <c r="P1741" s="9">
        <f t="shared" ca="1" si="289"/>
        <v>35.856545377502385</v>
      </c>
      <c r="Q1741" s="9">
        <f t="shared" ca="1" si="290"/>
        <v>39.116799634240749</v>
      </c>
      <c r="R1741" s="9">
        <f t="shared" ca="1" si="291"/>
        <v>35.854557951965838</v>
      </c>
      <c r="S1741" s="9">
        <f t="shared" ca="1" si="292"/>
        <v>40.121486872013328</v>
      </c>
      <c r="T1741" s="9">
        <f t="shared" ca="1" si="293"/>
        <v>42.462889197331322</v>
      </c>
      <c r="U1741" s="9">
        <f t="shared" ca="1" si="294"/>
        <v>41.481241418884792</v>
      </c>
      <c r="V1741" s="43">
        <f t="shared" ca="1" si="295"/>
        <v>42.462889197331322</v>
      </c>
    </row>
    <row r="1742" spans="2:22" x14ac:dyDescent="0.25">
      <c r="B1742" s="9">
        <f t="shared" ca="1" si="298"/>
        <v>31.101590163412979</v>
      </c>
      <c r="C1742" s="9">
        <f t="shared" ca="1" si="299"/>
        <v>10.242278537356569</v>
      </c>
      <c r="D1742" s="9">
        <f t="shared" ca="1" si="299"/>
        <v>11.714560881983424</v>
      </c>
      <c r="E1742" s="9">
        <f t="shared" ca="1" si="299"/>
        <v>12.697548072071895</v>
      </c>
      <c r="F1742" s="9">
        <f t="shared" ca="1" si="299"/>
        <v>6.4949319054184045</v>
      </c>
      <c r="G1742" s="9">
        <f t="shared" ca="1" si="299"/>
        <v>5.0629917658843668</v>
      </c>
      <c r="H1742" s="9">
        <f t="shared" ca="1" si="299"/>
        <v>2.384259276179137</v>
      </c>
      <c r="I1742" s="9">
        <f t="shared" ca="1" si="299"/>
        <v>14.642114624241637</v>
      </c>
      <c r="J1742" s="9">
        <f t="shared" ca="1" si="299"/>
        <v>4.7523353990069666</v>
      </c>
      <c r="K1742" s="9">
        <f t="shared" ca="1" si="299"/>
        <v>7.564880202833379</v>
      </c>
      <c r="L1742" s="9">
        <f t="shared" ca="1" si="299"/>
        <v>9.4505644418305934</v>
      </c>
      <c r="M1742" s="9">
        <f t="shared" ca="1" si="299"/>
        <v>12.872655292045067</v>
      </c>
      <c r="N1742" s="9">
        <f t="shared" ca="1" si="299"/>
        <v>2.2281328245770133</v>
      </c>
      <c r="P1742" s="9">
        <f t="shared" ca="1" si="289"/>
        <v>31.101590163412979</v>
      </c>
      <c r="Q1742" s="9">
        <f t="shared" ca="1" si="290"/>
        <v>39.370859274843042</v>
      </c>
      <c r="R1742" s="9">
        <f t="shared" ca="1" si="291"/>
        <v>35.980787912015955</v>
      </c>
      <c r="S1742" s="9">
        <f t="shared" ca="1" si="292"/>
        <v>38.405389393287919</v>
      </c>
      <c r="T1742" s="9">
        <f t="shared" ca="1" si="293"/>
        <v>43.098364538517032</v>
      </c>
      <c r="U1742" s="9">
        <f t="shared" ca="1" si="294"/>
        <v>44.292322564154496</v>
      </c>
      <c r="V1742" s="43">
        <f t="shared" ca="1" si="295"/>
        <v>44.292322564154496</v>
      </c>
    </row>
    <row r="1743" spans="2:22" x14ac:dyDescent="0.25">
      <c r="B1743" s="9">
        <f t="shared" ca="1" si="298"/>
        <v>36.349688152610604</v>
      </c>
      <c r="C1743" s="9">
        <f t="shared" ca="1" si="299"/>
        <v>10.638087361022098</v>
      </c>
      <c r="D1743" s="9">
        <f t="shared" ca="1" si="299"/>
        <v>7.9588647241187456</v>
      </c>
      <c r="E1743" s="9">
        <f t="shared" ca="1" si="299"/>
        <v>12.077137870182352</v>
      </c>
      <c r="F1743" s="9">
        <f t="shared" ca="1" si="299"/>
        <v>5.5412435019372488</v>
      </c>
      <c r="G1743" s="9">
        <f t="shared" ca="1" si="299"/>
        <v>10.107058765806359</v>
      </c>
      <c r="H1743" s="9">
        <f t="shared" ca="1" si="299"/>
        <v>2.0997799507363286</v>
      </c>
      <c r="I1743" s="9">
        <f t="shared" ca="1" si="299"/>
        <v>11.944110586408733</v>
      </c>
      <c r="J1743" s="9">
        <f t="shared" ca="1" si="299"/>
        <v>4.8608492359285451</v>
      </c>
      <c r="K1743" s="9">
        <f t="shared" ca="1" si="299"/>
        <v>5.6179642035413115</v>
      </c>
      <c r="L1743" s="9">
        <f t="shared" ca="1" si="299"/>
        <v>10.322545815291008</v>
      </c>
      <c r="M1743" s="9">
        <f t="shared" ca="1" si="299"/>
        <v>13.14582038425273</v>
      </c>
      <c r="N1743" s="9">
        <f t="shared" ca="1" si="299"/>
        <v>3.9638538932926175</v>
      </c>
      <c r="P1743" s="9">
        <f t="shared" ca="1" si="289"/>
        <v>36.349688152610604</v>
      </c>
      <c r="Q1743" s="9">
        <f t="shared" ca="1" si="290"/>
        <v>41.862474175716621</v>
      </c>
      <c r="R1743" s="9">
        <f t="shared" ca="1" si="291"/>
        <v>36.083694775084282</v>
      </c>
      <c r="S1743" s="9">
        <f t="shared" ca="1" si="292"/>
        <v>40.070067352786367</v>
      </c>
      <c r="T1743" s="9">
        <f t="shared" ca="1" si="293"/>
        <v>44.296433784917461</v>
      </c>
      <c r="U1743" s="9">
        <f t="shared" ca="1" si="294"/>
        <v>43.155854460586568</v>
      </c>
      <c r="V1743" s="43">
        <f t="shared" ca="1" si="295"/>
        <v>44.296433784917461</v>
      </c>
    </row>
    <row r="1744" spans="2:22" x14ac:dyDescent="0.25">
      <c r="B1744" s="9">
        <f t="shared" ca="1" si="298"/>
        <v>33.441877197340105</v>
      </c>
      <c r="C1744" s="9">
        <f t="shared" ca="1" si="299"/>
        <v>11.483582347749621</v>
      </c>
      <c r="D1744" s="9">
        <f t="shared" ca="1" si="299"/>
        <v>7.8379273070883322</v>
      </c>
      <c r="E1744" s="9">
        <f t="shared" ca="1" si="299"/>
        <v>11.475869037352282</v>
      </c>
      <c r="F1744" s="9">
        <f t="shared" ca="1" si="299"/>
        <v>5.6011910981455717</v>
      </c>
      <c r="G1744" s="9">
        <f t="shared" ca="1" si="299"/>
        <v>5.9553371623306441</v>
      </c>
      <c r="H1744" s="9">
        <f t="shared" ca="1" si="299"/>
        <v>3.2211274742831728</v>
      </c>
      <c r="I1744" s="9">
        <f t="shared" ca="1" si="299"/>
        <v>16.253799367013176</v>
      </c>
      <c r="J1744" s="9">
        <f t="shared" ca="1" si="299"/>
        <v>4.6482365657168847</v>
      </c>
      <c r="K1744" s="9">
        <f t="shared" ca="1" si="299"/>
        <v>5.9746525788365457</v>
      </c>
      <c r="L1744" s="9">
        <f t="shared" ca="1" si="299"/>
        <v>10.193266223325866</v>
      </c>
      <c r="M1744" s="9">
        <f t="shared" ca="1" si="299"/>
        <v>12.872713977944635</v>
      </c>
      <c r="N1744" s="9">
        <f t="shared" ca="1" si="299"/>
        <v>5.0450586108205542</v>
      </c>
      <c r="P1744" s="9">
        <f t="shared" ca="1" si="289"/>
        <v>33.441877197340105</v>
      </c>
      <c r="Q1744" s="9">
        <f t="shared" ca="1" si="290"/>
        <v>42.846012784965211</v>
      </c>
      <c r="R1744" s="9">
        <f t="shared" ca="1" si="291"/>
        <v>38.29775085887816</v>
      </c>
      <c r="S1744" s="9">
        <f t="shared" ca="1" si="292"/>
        <v>38.227369356685109</v>
      </c>
      <c r="T1744" s="9">
        <f t="shared" ca="1" si="293"/>
        <v>45.28538867057857</v>
      </c>
      <c r="U1744" s="9">
        <f t="shared" ca="1" si="294"/>
        <v>42.919777814376786</v>
      </c>
      <c r="V1744" s="43">
        <f t="shared" ca="1" si="295"/>
        <v>45.28538867057857</v>
      </c>
    </row>
    <row r="1745" spans="2:22" x14ac:dyDescent="0.25">
      <c r="B1745" s="9">
        <f t="shared" ca="1" si="298"/>
        <v>44.363288979583473</v>
      </c>
      <c r="C1745" s="9">
        <f t="shared" ca="1" si="299"/>
        <v>10.517077741153154</v>
      </c>
      <c r="D1745" s="9">
        <f t="shared" ca="1" si="299"/>
        <v>7.8790937718889804</v>
      </c>
      <c r="E1745" s="9">
        <f t="shared" ca="1" si="299"/>
        <v>11.770848633844995</v>
      </c>
      <c r="F1745" s="9">
        <f t="shared" ca="1" si="299"/>
        <v>5.050926637722533</v>
      </c>
      <c r="G1745" s="9">
        <f t="shared" ca="1" si="299"/>
        <v>5.8880555217353567</v>
      </c>
      <c r="H1745" s="9">
        <f t="shared" ca="1" si="299"/>
        <v>3.18409822245729</v>
      </c>
      <c r="I1745" s="9">
        <f t="shared" ca="1" si="299"/>
        <v>10.348009051223976</v>
      </c>
      <c r="J1745" s="9">
        <f t="shared" ca="1" si="299"/>
        <v>4.1549353474597934</v>
      </c>
      <c r="K1745" s="9">
        <f t="shared" ca="1" si="299"/>
        <v>6.6746844135791346</v>
      </c>
      <c r="L1745" s="9">
        <f t="shared" ca="1" si="299"/>
        <v>10.812262045610597</v>
      </c>
      <c r="M1745" s="9">
        <f t="shared" ca="1" si="299"/>
        <v>11.540137456338561</v>
      </c>
      <c r="N1745" s="9">
        <f t="shared" ca="1" si="299"/>
        <v>2.9154758974567381</v>
      </c>
      <c r="P1745" s="9">
        <f t="shared" ca="1" si="289"/>
        <v>44.363288979583473</v>
      </c>
      <c r="Q1745" s="9">
        <f t="shared" ca="1" si="290"/>
        <v>40.17059966552528</v>
      </c>
      <c r="R1745" s="9">
        <f t="shared" ca="1" si="291"/>
        <v>35.970426735522153</v>
      </c>
      <c r="S1745" s="9">
        <f t="shared" ca="1" si="292"/>
        <v>37.353669872728091</v>
      </c>
      <c r="T1745" s="9">
        <f t="shared" ca="1" si="293"/>
        <v>37.842896287915643</v>
      </c>
      <c r="U1745" s="9">
        <f t="shared" ca="1" si="294"/>
        <v>35.655295801186874</v>
      </c>
      <c r="V1745" s="43">
        <f t="shared" ca="1" si="295"/>
        <v>44.363288979583473</v>
      </c>
    </row>
    <row r="1746" spans="2:22" x14ac:dyDescent="0.25">
      <c r="B1746" s="9">
        <f t="shared" ca="1" si="298"/>
        <v>33.456626547917878</v>
      </c>
      <c r="C1746" s="9">
        <f t="shared" ca="1" si="299"/>
        <v>10.013963216481255</v>
      </c>
      <c r="D1746" s="9">
        <f t="shared" ca="1" si="299"/>
        <v>5.6861965925257367</v>
      </c>
      <c r="E1746" s="9">
        <f t="shared" ca="1" si="299"/>
        <v>9.9470177208187103</v>
      </c>
      <c r="F1746" s="9">
        <f t="shared" ca="1" si="299"/>
        <v>4.8813763719262013</v>
      </c>
      <c r="G1746" s="9">
        <f t="shared" ca="1" si="299"/>
        <v>7.5032663615543722</v>
      </c>
      <c r="H1746" s="9">
        <f t="shared" ca="1" si="299"/>
        <v>2.0733956405480427</v>
      </c>
      <c r="I1746" s="9">
        <f t="shared" ca="1" si="299"/>
        <v>15.167579400779029</v>
      </c>
      <c r="J1746" s="9">
        <f t="shared" ca="1" si="299"/>
        <v>4.8834787181352501</v>
      </c>
      <c r="K1746" s="9">
        <f t="shared" ca="1" si="299"/>
        <v>5.5697629956821038</v>
      </c>
      <c r="L1746" s="9">
        <f t="shared" ca="1" si="299"/>
        <v>12.11223420387303</v>
      </c>
      <c r="M1746" s="9">
        <f t="shared" ca="1" si="299"/>
        <v>11.233685796143135</v>
      </c>
      <c r="N1746" s="9">
        <f t="shared" ca="1" si="299"/>
        <v>3.0640341487192195</v>
      </c>
      <c r="P1746" s="9">
        <f t="shared" ca="1" si="289"/>
        <v>33.456626547917878</v>
      </c>
      <c r="Q1746" s="9">
        <f t="shared" ca="1" si="290"/>
        <v>40.020728008027461</v>
      </c>
      <c r="R1746" s="9">
        <f t="shared" ca="1" si="291"/>
        <v>35.64137093668181</v>
      </c>
      <c r="S1746" s="9">
        <f t="shared" ca="1" si="292"/>
        <v>36.008889942902499</v>
      </c>
      <c r="T1746" s="9">
        <f t="shared" ca="1" si="293"/>
        <v>43.533310707451392</v>
      </c>
      <c r="U1746" s="9">
        <f t="shared" ca="1" si="294"/>
        <v>39.590728151002274</v>
      </c>
      <c r="V1746" s="43">
        <f t="shared" ca="1" si="295"/>
        <v>43.533310707451392</v>
      </c>
    </row>
    <row r="1747" spans="2:22" x14ac:dyDescent="0.25">
      <c r="B1747" s="9">
        <f t="shared" ca="1" si="298"/>
        <v>27.240772883948473</v>
      </c>
      <c r="C1747" s="9">
        <f t="shared" ca="1" si="299"/>
        <v>8.9059175873382035</v>
      </c>
      <c r="D1747" s="9">
        <f t="shared" ca="1" si="299"/>
        <v>5.3611553406275778</v>
      </c>
      <c r="E1747" s="9">
        <f t="shared" ca="1" si="299"/>
        <v>11.944379050053177</v>
      </c>
      <c r="F1747" s="9">
        <f t="shared" ca="1" si="299"/>
        <v>5.7752232269596604</v>
      </c>
      <c r="G1747" s="9">
        <f t="shared" ca="1" si="299"/>
        <v>10.38211516183328</v>
      </c>
      <c r="H1747" s="9">
        <f t="shared" ca="1" si="299"/>
        <v>1.6797585790185376</v>
      </c>
      <c r="I1747" s="9">
        <f t="shared" ca="1" si="299"/>
        <v>16.0316026461288</v>
      </c>
      <c r="J1747" s="9">
        <f t="shared" ca="1" si="299"/>
        <v>6.6011040176475806</v>
      </c>
      <c r="K1747" s="9">
        <f t="shared" ca="1" si="299"/>
        <v>6.3272823894782384</v>
      </c>
      <c r="L1747" s="9">
        <f t="shared" ca="1" si="299"/>
        <v>8.8848259707129511</v>
      </c>
      <c r="M1747" s="9">
        <f t="shared" ca="1" si="299"/>
        <v>12.152056511046512</v>
      </c>
      <c r="N1747" s="9">
        <f t="shared" ca="1" si="299"/>
        <v>3.3492527365218807</v>
      </c>
      <c r="P1747" s="9">
        <f t="shared" ca="1" si="289"/>
        <v>27.240772883948473</v>
      </c>
      <c r="Q1747" s="9">
        <f t="shared" ca="1" si="290"/>
        <v>39.685479362273796</v>
      </c>
      <c r="R1747" s="9">
        <f t="shared" ca="1" si="291"/>
        <v>33.24250191101094</v>
      </c>
      <c r="S1747" s="9">
        <f t="shared" ca="1" si="292"/>
        <v>35.98439017819247</v>
      </c>
      <c r="T1747" s="9">
        <f t="shared" ca="1" si="293"/>
        <v>44.008951855824492</v>
      </c>
      <c r="U1747" s="9">
        <f t="shared" ca="1" si="294"/>
        <v>43.926929659636166</v>
      </c>
      <c r="V1747" s="43">
        <f t="shared" ca="1" si="295"/>
        <v>44.008951855824492</v>
      </c>
    </row>
    <row r="1748" spans="2:22" x14ac:dyDescent="0.25">
      <c r="B1748" s="9">
        <f t="shared" ca="1" si="298"/>
        <v>33.668757970954005</v>
      </c>
      <c r="C1748" s="9">
        <f t="shared" ca="1" si="299"/>
        <v>10.521924037424002</v>
      </c>
      <c r="D1748" s="9">
        <f t="shared" ca="1" si="299"/>
        <v>6.2553040580848256</v>
      </c>
      <c r="E1748" s="9">
        <f t="shared" ca="1" si="299"/>
        <v>10.787654986541117</v>
      </c>
      <c r="F1748" s="9">
        <f t="shared" ca="1" si="299"/>
        <v>4.7928721270651851</v>
      </c>
      <c r="G1748" s="9">
        <f t="shared" ca="1" si="299"/>
        <v>5.351286314921424</v>
      </c>
      <c r="H1748" s="9">
        <f t="shared" ca="1" si="299"/>
        <v>3.2384773694830464</v>
      </c>
      <c r="I1748" s="9">
        <f t="shared" ca="1" si="299"/>
        <v>11.883489805988292</v>
      </c>
      <c r="J1748" s="9">
        <f t="shared" ca="1" si="299"/>
        <v>5.0795919074164306</v>
      </c>
      <c r="K1748" s="9">
        <f t="shared" ca="1" si="299"/>
        <v>6.0519981216022423</v>
      </c>
      <c r="L1748" s="9">
        <f t="shared" ca="1" si="299"/>
        <v>8.7788800409985992</v>
      </c>
      <c r="M1748" s="9">
        <f t="shared" ca="1" si="299"/>
        <v>11.661222413806986</v>
      </c>
      <c r="N1748" s="9">
        <f t="shared" ca="1" si="299"/>
        <v>3.1084323223320842</v>
      </c>
      <c r="P1748" s="9">
        <f t="shared" ca="1" si="289"/>
        <v>33.668757970954005</v>
      </c>
      <c r="Q1748" s="9">
        <f t="shared" ca="1" si="290"/>
        <v>38.276483294712236</v>
      </c>
      <c r="R1748" s="9">
        <f t="shared" ca="1" si="291"/>
        <v>33.254106649422113</v>
      </c>
      <c r="S1748" s="9">
        <f t="shared" ca="1" si="292"/>
        <v>32.784378227422224</v>
      </c>
      <c r="T1748" s="9">
        <f t="shared" ca="1" si="293"/>
        <v>35.377392542325225</v>
      </c>
      <c r="U1748" s="9">
        <f t="shared" ca="1" si="294"/>
        <v>35.151302592801528</v>
      </c>
      <c r="V1748" s="43">
        <f t="shared" ca="1" si="295"/>
        <v>38.276483294712236</v>
      </c>
    </row>
    <row r="1749" spans="2:22" x14ac:dyDescent="0.25">
      <c r="B1749" s="9">
        <f t="shared" ca="1" si="298"/>
        <v>34.046721188060353</v>
      </c>
      <c r="C1749" s="9">
        <f t="shared" ca="1" si="299"/>
        <v>9.55144956560342</v>
      </c>
      <c r="D1749" s="9">
        <f t="shared" ca="1" si="299"/>
        <v>5.9584333909297111</v>
      </c>
      <c r="E1749" s="9">
        <f t="shared" ca="1" si="299"/>
        <v>10.502197787248853</v>
      </c>
      <c r="F1749" s="9">
        <f t="shared" ca="1" si="299"/>
        <v>5.6909700047082321</v>
      </c>
      <c r="G1749" s="9">
        <f t="shared" ca="1" si="299"/>
        <v>7.1455577753696611</v>
      </c>
      <c r="H1749" s="9">
        <f t="shared" ca="1" si="299"/>
        <v>1.8842207271274332</v>
      </c>
      <c r="I1749" s="9">
        <f t="shared" ca="1" si="299"/>
        <v>11.089849775197303</v>
      </c>
      <c r="J1749" s="9">
        <f t="shared" ca="1" si="299"/>
        <v>4.9390504552890855</v>
      </c>
      <c r="K1749" s="9">
        <f t="shared" ca="1" si="299"/>
        <v>5.8501821549862756</v>
      </c>
      <c r="L1749" s="9">
        <f t="shared" ca="1" si="299"/>
        <v>10.919026748866392</v>
      </c>
      <c r="M1749" s="9">
        <f t="shared" ca="1" si="299"/>
        <v>11.712883936323276</v>
      </c>
      <c r="N1749" s="9">
        <f t="shared" ca="1" si="299"/>
        <v>2.3177932076691414</v>
      </c>
      <c r="P1749" s="9">
        <f t="shared" ca="1" si="289"/>
        <v>34.046721188060353</v>
      </c>
      <c r="Q1749" s="9">
        <f t="shared" ca="1" si="290"/>
        <v>38.229517764676892</v>
      </c>
      <c r="R1749" s="9">
        <f t="shared" ca="1" si="291"/>
        <v>34.329421681833459</v>
      </c>
      <c r="S1749" s="9">
        <f t="shared" ca="1" si="292"/>
        <v>34.075214004948613</v>
      </c>
      <c r="T1749" s="9">
        <f t="shared" ca="1" si="293"/>
        <v>37.430660898032208</v>
      </c>
      <c r="U1749" s="9">
        <f t="shared" ca="1" si="294"/>
        <v>35.906724877819954</v>
      </c>
      <c r="V1749" s="43">
        <f t="shared" ca="1" si="295"/>
        <v>38.229517764676892</v>
      </c>
    </row>
    <row r="1750" spans="2:22" x14ac:dyDescent="0.25">
      <c r="B1750" s="9">
        <f t="shared" ca="1" si="298"/>
        <v>30.630452345738782</v>
      </c>
      <c r="C1750" s="9">
        <f t="shared" ca="1" si="299"/>
        <v>10.200951683255298</v>
      </c>
      <c r="D1750" s="9">
        <f t="shared" ca="1" si="299"/>
        <v>11.247863757301666</v>
      </c>
      <c r="E1750" s="9">
        <f t="shared" ca="1" si="299"/>
        <v>13.500663578291961</v>
      </c>
      <c r="F1750" s="9">
        <f t="shared" ca="1" si="299"/>
        <v>4.8715731801081175</v>
      </c>
      <c r="G1750" s="9">
        <f t="shared" ca="1" si="299"/>
        <v>5.4343169055273188</v>
      </c>
      <c r="H1750" s="9">
        <f t="shared" ca="1" si="299"/>
        <v>3.2598551400910836</v>
      </c>
      <c r="I1750" s="9">
        <f t="shared" ca="1" si="299"/>
        <v>11.807684337760563</v>
      </c>
      <c r="J1750" s="9">
        <f t="shared" ca="1" si="299"/>
        <v>4.9764144729129507</v>
      </c>
      <c r="K1750" s="9">
        <f t="shared" ca="1" si="299"/>
        <v>6.4618009342392693</v>
      </c>
      <c r="L1750" s="9">
        <f t="shared" ca="1" si="299"/>
        <v>9.4022013636080271</v>
      </c>
      <c r="M1750" s="9">
        <f t="shared" ca="1" si="299"/>
        <v>13.018423120535843</v>
      </c>
      <c r="N1750" s="9">
        <f t="shared" ca="1" si="299"/>
        <v>2.3384533140056183</v>
      </c>
      <c r="P1750" s="9">
        <f t="shared" ca="1" si="289"/>
        <v>30.630452345738782</v>
      </c>
      <c r="Q1750" s="9">
        <f t="shared" ca="1" si="290"/>
        <v>40.418684412073858</v>
      </c>
      <c r="R1750" s="9">
        <f t="shared" ca="1" si="291"/>
        <v>33.274980475216331</v>
      </c>
      <c r="S1750" s="9">
        <f t="shared" ca="1" si="292"/>
        <v>38.144491414772986</v>
      </c>
      <c r="T1750" s="9">
        <f t="shared" ca="1" si="293"/>
        <v>40.230519678203194</v>
      </c>
      <c r="U1750" s="9">
        <f t="shared" ca="1" si="294"/>
        <v>41.508288121125389</v>
      </c>
      <c r="V1750" s="43">
        <f t="shared" ca="1" si="295"/>
        <v>41.508288121125389</v>
      </c>
    </row>
    <row r="1751" spans="2:22" x14ac:dyDescent="0.25">
      <c r="B1751" s="9">
        <f t="shared" ca="1" si="298"/>
        <v>36.307280484435928</v>
      </c>
      <c r="C1751" s="9">
        <f t="shared" ca="1" si="299"/>
        <v>11.042292165904911</v>
      </c>
      <c r="D1751" s="9">
        <f t="shared" ca="1" si="299"/>
        <v>8.8652213756616316</v>
      </c>
      <c r="E1751" s="9">
        <f t="shared" ca="1" si="299"/>
        <v>11.974974580479245</v>
      </c>
      <c r="F1751" s="9">
        <f t="shared" ca="1" si="299"/>
        <v>4.8744197539350251</v>
      </c>
      <c r="G1751" s="9">
        <f t="shared" ca="1" si="299"/>
        <v>5.0030335653387166</v>
      </c>
      <c r="H1751" s="9">
        <f t="shared" ca="1" si="299"/>
        <v>1.5687764584150108</v>
      </c>
      <c r="I1751" s="9">
        <f t="shared" ca="1" si="299"/>
        <v>14.402329565759917</v>
      </c>
      <c r="J1751" s="9">
        <f t="shared" ca="1" si="299"/>
        <v>6.4516561863711264</v>
      </c>
      <c r="K1751" s="9">
        <f t="shared" ca="1" si="299"/>
        <v>6.7825688325517168</v>
      </c>
      <c r="L1751" s="9">
        <f t="shared" ca="1" si="299"/>
        <v>11.493173237470497</v>
      </c>
      <c r="M1751" s="9">
        <f t="shared" ca="1" si="299"/>
        <v>12.136028223636949</v>
      </c>
      <c r="N1751" s="9">
        <f t="shared" ca="1" si="299"/>
        <v>4.5037781809133612</v>
      </c>
      <c r="P1751" s="9">
        <f t="shared" ca="1" si="289"/>
        <v>36.307280484435928</v>
      </c>
      <c r="Q1751" s="9">
        <f t="shared" ca="1" si="290"/>
        <v>45.465874351139135</v>
      </c>
      <c r="R1751" s="9">
        <f t="shared" ca="1" si="291"/>
        <v>38.696232170775517</v>
      </c>
      <c r="S1751" s="9">
        <f t="shared" ca="1" si="292"/>
        <v>38.216551650350937</v>
      </c>
      <c r="T1751" s="9">
        <f t="shared" ca="1" si="293"/>
        <v>44.267535925144117</v>
      </c>
      <c r="U1751" s="9">
        <f t="shared" ca="1" si="294"/>
        <v>40.406612730397214</v>
      </c>
      <c r="V1751" s="43">
        <f t="shared" ca="1" si="295"/>
        <v>45.465874351139135</v>
      </c>
    </row>
    <row r="1752" spans="2:22" x14ac:dyDescent="0.25">
      <c r="B1752" s="9">
        <f t="shared" ca="1" si="298"/>
        <v>40.401911013302282</v>
      </c>
      <c r="C1752" s="9">
        <f t="shared" ca="1" si="299"/>
        <v>10.360545863384329</v>
      </c>
      <c r="D1752" s="9">
        <f t="shared" ca="1" si="299"/>
        <v>7.1573922440027111</v>
      </c>
      <c r="E1752" s="9">
        <f t="shared" ca="1" si="299"/>
        <v>10.79115425901832</v>
      </c>
      <c r="F1752" s="9">
        <f t="shared" ca="1" si="299"/>
        <v>6.7236118109501017</v>
      </c>
      <c r="G1752" s="9">
        <f t="shared" ca="1" si="299"/>
        <v>7.2245683222261246</v>
      </c>
      <c r="H1752" s="9">
        <f t="shared" ca="1" si="299"/>
        <v>1.9807377217440036</v>
      </c>
      <c r="I1752" s="9">
        <f t="shared" ca="1" si="299"/>
        <v>14.227319583074191</v>
      </c>
      <c r="J1752" s="9">
        <f t="shared" ca="1" si="299"/>
        <v>4.1862133220273146</v>
      </c>
      <c r="K1752" s="9">
        <f t="shared" ca="1" si="299"/>
        <v>5.8836116149197384</v>
      </c>
      <c r="L1752" s="9">
        <f t="shared" ca="1" si="299"/>
        <v>11.761585326351312</v>
      </c>
      <c r="M1752" s="9">
        <f t="shared" ca="1" si="299"/>
        <v>10.885780098313656</v>
      </c>
      <c r="N1752" s="9">
        <f t="shared" ca="1" si="299"/>
        <v>2.8264286491277155</v>
      </c>
      <c r="P1752" s="9">
        <f t="shared" ref="P1752:P1815" ca="1" si="300">B1752</f>
        <v>40.401911013302282</v>
      </c>
      <c r="Q1752" s="9">
        <f t="shared" ref="Q1752:Q1815" ca="1" si="301">C1752+E1752+J1752+L1752+N1752</f>
        <v>39.925927419908994</v>
      </c>
      <c r="R1752" s="9">
        <f t="shared" ref="R1752:R1815" ca="1" si="302">C1752+F1752+K1752+L1752+N1752</f>
        <v>37.555783264733201</v>
      </c>
      <c r="S1752" s="9">
        <f t="shared" ref="S1752:S1815" ca="1" si="303">D1752+G1752+H1752+K1752+L1752+N1752</f>
        <v>36.834323878371599</v>
      </c>
      <c r="T1752" s="9">
        <f t="shared" ref="T1752:T1815" ca="1" si="304">D1752+G1752+I1752+L1752+N1752</f>
        <v>43.197294124782054</v>
      </c>
      <c r="U1752" s="9">
        <f t="shared" ref="U1752:U1815" ca="1" si="305">D1752+G1752+I1752+M1752</f>
        <v>39.495060247616678</v>
      </c>
      <c r="V1752" s="43">
        <f t="shared" ref="V1752:V1815" ca="1" si="306">MAX(P1752:U1752)</f>
        <v>43.197294124782054</v>
      </c>
    </row>
    <row r="1753" spans="2:22" x14ac:dyDescent="0.25">
      <c r="B1753" s="9">
        <f t="shared" ca="1" si="298"/>
        <v>40.075817641053732</v>
      </c>
      <c r="C1753" s="9">
        <f t="shared" ca="1" si="299"/>
        <v>12.085208110596007</v>
      </c>
      <c r="D1753" s="9">
        <f t="shared" ca="1" si="299"/>
        <v>5.1013106766342435</v>
      </c>
      <c r="E1753" s="9">
        <f t="shared" ca="1" si="299"/>
        <v>11.750628544440827</v>
      </c>
      <c r="F1753" s="9">
        <f t="shared" ca="1" si="299"/>
        <v>6.4317183983005917</v>
      </c>
      <c r="G1753" s="9">
        <f t="shared" ca="1" si="299"/>
        <v>9.2069646191904262</v>
      </c>
      <c r="H1753" s="9">
        <f t="shared" ca="1" si="299"/>
        <v>2.3081544605085562</v>
      </c>
      <c r="I1753" s="9">
        <f t="shared" ca="1" si="299"/>
        <v>12.672026927849563</v>
      </c>
      <c r="J1753" s="9">
        <f t="shared" ca="1" si="299"/>
        <v>4.5988736148985865</v>
      </c>
      <c r="K1753" s="9">
        <f t="shared" ca="1" si="299"/>
        <v>5.8287351288733316</v>
      </c>
      <c r="L1753" s="9">
        <f t="shared" ca="1" si="299"/>
        <v>10.304085238475956</v>
      </c>
      <c r="M1753" s="9">
        <f t="shared" ca="1" si="299"/>
        <v>11.330461994021679</v>
      </c>
      <c r="N1753" s="9">
        <f t="shared" ca="1" si="299"/>
        <v>2.848370288400254</v>
      </c>
      <c r="P1753" s="9">
        <f t="shared" ca="1" si="300"/>
        <v>40.075817641053732</v>
      </c>
      <c r="Q1753" s="9">
        <f t="shared" ca="1" si="301"/>
        <v>41.587165796811632</v>
      </c>
      <c r="R1753" s="9">
        <f t="shared" ca="1" si="302"/>
        <v>37.498117164646139</v>
      </c>
      <c r="S1753" s="9">
        <f t="shared" ca="1" si="303"/>
        <v>35.597620412082769</v>
      </c>
      <c r="T1753" s="9">
        <f t="shared" ca="1" si="304"/>
        <v>40.132757750550446</v>
      </c>
      <c r="U1753" s="9">
        <f t="shared" ca="1" si="305"/>
        <v>38.310764217695912</v>
      </c>
      <c r="V1753" s="43">
        <f t="shared" ca="1" si="306"/>
        <v>41.587165796811632</v>
      </c>
    </row>
    <row r="1754" spans="2:22" x14ac:dyDescent="0.25">
      <c r="B1754" s="9">
        <f t="shared" ca="1" si="298"/>
        <v>37.115423658198978</v>
      </c>
      <c r="C1754" s="9">
        <f t="shared" ca="1" si="299"/>
        <v>10.971671365929179</v>
      </c>
      <c r="D1754" s="9">
        <f t="shared" ca="1" si="299"/>
        <v>6.6260492773499875</v>
      </c>
      <c r="E1754" s="9">
        <f t="shared" ca="1" si="299"/>
        <v>12.647824721393651</v>
      </c>
      <c r="F1754" s="9">
        <f t="shared" ca="1" si="299"/>
        <v>5.8830612970184424</v>
      </c>
      <c r="G1754" s="9">
        <f t="shared" ca="1" si="299"/>
        <v>5.9545816637533626</v>
      </c>
      <c r="H1754" s="9">
        <f t="shared" ca="1" si="299"/>
        <v>2.8030879915592908</v>
      </c>
      <c r="I1754" s="9">
        <f t="shared" ca="1" si="299"/>
        <v>11.359788891760127</v>
      </c>
      <c r="J1754" s="9">
        <f t="shared" ca="1" si="299"/>
        <v>4.7824568752991867</v>
      </c>
      <c r="K1754" s="9">
        <f t="shared" ca="1" si="299"/>
        <v>5.4981787637319046</v>
      </c>
      <c r="L1754" s="9">
        <f t="shared" ca="1" si="299"/>
        <v>10.234910447432956</v>
      </c>
      <c r="M1754" s="9">
        <f t="shared" ca="1" si="299"/>
        <v>12.60369258262163</v>
      </c>
      <c r="N1754" s="9">
        <f t="shared" ca="1" si="299"/>
        <v>3.7086151984210058</v>
      </c>
      <c r="P1754" s="9">
        <f t="shared" ca="1" si="300"/>
        <v>37.115423658198978</v>
      </c>
      <c r="Q1754" s="9">
        <f t="shared" ca="1" si="301"/>
        <v>42.345478608475979</v>
      </c>
      <c r="R1754" s="9">
        <f t="shared" ca="1" si="302"/>
        <v>36.296437072533486</v>
      </c>
      <c r="S1754" s="9">
        <f t="shared" ca="1" si="303"/>
        <v>34.825423342248506</v>
      </c>
      <c r="T1754" s="9">
        <f t="shared" ca="1" si="304"/>
        <v>37.883945478717443</v>
      </c>
      <c r="U1754" s="9">
        <f t="shared" ca="1" si="305"/>
        <v>36.544112415485102</v>
      </c>
      <c r="V1754" s="43">
        <f t="shared" ca="1" si="306"/>
        <v>42.345478608475979</v>
      </c>
    </row>
    <row r="1755" spans="2:22" x14ac:dyDescent="0.25">
      <c r="B1755" s="9">
        <f t="shared" ca="1" si="298"/>
        <v>29.198063719808964</v>
      </c>
      <c r="C1755" s="9">
        <f t="shared" ca="1" si="299"/>
        <v>11.759847588044209</v>
      </c>
      <c r="D1755" s="9">
        <f t="shared" ca="1" si="299"/>
        <v>10.669323913058834</v>
      </c>
      <c r="E1755" s="9">
        <f t="shared" ca="1" si="299"/>
        <v>11.801244719037909</v>
      </c>
      <c r="F1755" s="9">
        <f t="shared" ca="1" si="299"/>
        <v>4.9053235520782383</v>
      </c>
      <c r="G1755" s="9">
        <f t="shared" ca="1" si="299"/>
        <v>8.7952354008097728</v>
      </c>
      <c r="H1755" s="9">
        <f t="shared" ca="1" si="299"/>
        <v>2.781598659704664</v>
      </c>
      <c r="I1755" s="9">
        <f t="shared" ca="1" si="299"/>
        <v>10.323558112418269</v>
      </c>
      <c r="J1755" s="9">
        <f t="shared" ca="1" si="299"/>
        <v>5.5831097679113668</v>
      </c>
      <c r="K1755" s="9">
        <f t="shared" ca="1" si="299"/>
        <v>6.2048638196949994</v>
      </c>
      <c r="L1755" s="9">
        <f t="shared" ca="1" si="299"/>
        <v>9.8206441329814602</v>
      </c>
      <c r="M1755" s="9">
        <f t="shared" ca="1" si="299"/>
        <v>11.277198991219203</v>
      </c>
      <c r="N1755" s="9">
        <f t="shared" ca="1" si="299"/>
        <v>2.9254572443235549</v>
      </c>
      <c r="P1755" s="9">
        <f t="shared" ca="1" si="300"/>
        <v>29.198063719808964</v>
      </c>
      <c r="Q1755" s="9">
        <f t="shared" ca="1" si="301"/>
        <v>41.890303452298497</v>
      </c>
      <c r="R1755" s="9">
        <f t="shared" ca="1" si="302"/>
        <v>35.616136337122455</v>
      </c>
      <c r="S1755" s="9">
        <f t="shared" ca="1" si="303"/>
        <v>41.197123170573278</v>
      </c>
      <c r="T1755" s="9">
        <f t="shared" ca="1" si="304"/>
        <v>42.534218803591884</v>
      </c>
      <c r="U1755" s="9">
        <f t="shared" ca="1" si="305"/>
        <v>41.065316417506075</v>
      </c>
      <c r="V1755" s="43">
        <f t="shared" ca="1" si="306"/>
        <v>42.534218803591884</v>
      </c>
    </row>
    <row r="1756" spans="2:22" x14ac:dyDescent="0.25">
      <c r="B1756" s="9">
        <f t="shared" ca="1" si="298"/>
        <v>28.769235816915145</v>
      </c>
      <c r="C1756" s="9">
        <f t="shared" ca="1" si="299"/>
        <v>11.140738375781929</v>
      </c>
      <c r="D1756" s="9">
        <f t="shared" ca="1" si="299"/>
        <v>7.8018953937569577</v>
      </c>
      <c r="E1756" s="9">
        <f t="shared" ca="1" si="299"/>
        <v>11.558043913057949</v>
      </c>
      <c r="F1756" s="9">
        <f t="shared" ca="1" si="299"/>
        <v>5.0397127814342513</v>
      </c>
      <c r="G1756" s="9">
        <f t="shared" ca="1" si="299"/>
        <v>5.5186222757776013</v>
      </c>
      <c r="H1756" s="9">
        <f t="shared" ca="1" si="299"/>
        <v>1.5606454274031876</v>
      </c>
      <c r="I1756" s="9">
        <f t="shared" ca="1" si="299"/>
        <v>13.659586177522925</v>
      </c>
      <c r="J1756" s="9">
        <f t="shared" ca="1" si="299"/>
        <v>5.1146756569859706</v>
      </c>
      <c r="K1756" s="9">
        <f t="shared" ca="1" si="299"/>
        <v>6.5269777921946508</v>
      </c>
      <c r="L1756" s="9">
        <f t="shared" ca="1" si="299"/>
        <v>9.4252491328110342</v>
      </c>
      <c r="M1756" s="9">
        <f t="shared" ca="1" si="299"/>
        <v>12.096748344424464</v>
      </c>
      <c r="N1756" s="9">
        <f t="shared" ca="1" si="299"/>
        <v>3.097254472081592</v>
      </c>
      <c r="P1756" s="9">
        <f t="shared" ca="1" si="300"/>
        <v>28.769235816915145</v>
      </c>
      <c r="Q1756" s="9">
        <f t="shared" ca="1" si="301"/>
        <v>40.33596155071848</v>
      </c>
      <c r="R1756" s="9">
        <f t="shared" ca="1" si="302"/>
        <v>35.22993255430346</v>
      </c>
      <c r="S1756" s="9">
        <f t="shared" ca="1" si="303"/>
        <v>33.930644494025024</v>
      </c>
      <c r="T1756" s="9">
        <f t="shared" ca="1" si="304"/>
        <v>39.502607451950112</v>
      </c>
      <c r="U1756" s="9">
        <f t="shared" ca="1" si="305"/>
        <v>39.076852191481947</v>
      </c>
      <c r="V1756" s="43">
        <f t="shared" ca="1" si="306"/>
        <v>40.33596155071848</v>
      </c>
    </row>
    <row r="1757" spans="2:22" x14ac:dyDescent="0.25">
      <c r="B1757" s="9">
        <f t="shared" ca="1" si="298"/>
        <v>32.111643986543562</v>
      </c>
      <c r="C1757" s="9">
        <f t="shared" ca="1" si="299"/>
        <v>11.537876652024973</v>
      </c>
      <c r="D1757" s="9">
        <f t="shared" ca="1" si="299"/>
        <v>10.368071873659773</v>
      </c>
      <c r="E1757" s="9">
        <f t="shared" ca="1" si="299"/>
        <v>11.168164507669463</v>
      </c>
      <c r="F1757" s="9">
        <f t="shared" ca="1" si="299"/>
        <v>6.3633134497064843</v>
      </c>
      <c r="G1757" s="9">
        <f t="shared" ca="1" si="299"/>
        <v>7.3028241810574945</v>
      </c>
      <c r="H1757" s="9">
        <f t="shared" ref="C1757:N1778" ca="1" si="307">_xlfn.BETA.INV(RAND(),H$20,H$21,H$15,H$17)</f>
        <v>2.8724884854714094</v>
      </c>
      <c r="I1757" s="9">
        <f t="shared" ca="1" si="307"/>
        <v>8.8684966101852556</v>
      </c>
      <c r="J1757" s="9">
        <f t="shared" ca="1" si="307"/>
        <v>7.3321225949977915</v>
      </c>
      <c r="K1757" s="9">
        <f t="shared" ca="1" si="307"/>
        <v>5.404343919975406</v>
      </c>
      <c r="L1757" s="9">
        <f t="shared" ca="1" si="307"/>
        <v>9.8693913174694039</v>
      </c>
      <c r="M1757" s="9">
        <f t="shared" ca="1" si="307"/>
        <v>11.331439783720306</v>
      </c>
      <c r="N1757" s="9">
        <f t="shared" ca="1" si="307"/>
        <v>2.9789177267304416</v>
      </c>
      <c r="P1757" s="9">
        <f t="shared" ca="1" si="300"/>
        <v>32.111643986543562</v>
      </c>
      <c r="Q1757" s="9">
        <f t="shared" ca="1" si="301"/>
        <v>42.886472798892072</v>
      </c>
      <c r="R1757" s="9">
        <f t="shared" ca="1" si="302"/>
        <v>36.153843065906713</v>
      </c>
      <c r="S1757" s="9">
        <f t="shared" ca="1" si="303"/>
        <v>38.79603750436393</v>
      </c>
      <c r="T1757" s="9">
        <f t="shared" ca="1" si="304"/>
        <v>39.387701709102373</v>
      </c>
      <c r="U1757" s="9">
        <f t="shared" ca="1" si="305"/>
        <v>37.870832448622828</v>
      </c>
      <c r="V1757" s="43">
        <f t="shared" ca="1" si="306"/>
        <v>42.886472798892072</v>
      </c>
    </row>
    <row r="1758" spans="2:22" x14ac:dyDescent="0.25">
      <c r="B1758" s="9">
        <f t="shared" ca="1" si="298"/>
        <v>31.556807216937411</v>
      </c>
      <c r="C1758" s="9">
        <f t="shared" ca="1" si="307"/>
        <v>9.8597022151487153</v>
      </c>
      <c r="D1758" s="9">
        <f t="shared" ca="1" si="307"/>
        <v>5.2843494864166072</v>
      </c>
      <c r="E1758" s="9">
        <f t="shared" ca="1" si="307"/>
        <v>12.997853959240629</v>
      </c>
      <c r="F1758" s="9">
        <f t="shared" ca="1" si="307"/>
        <v>4.7032402585488953</v>
      </c>
      <c r="G1758" s="9">
        <f t="shared" ca="1" si="307"/>
        <v>5.4066241951783898</v>
      </c>
      <c r="H1758" s="9">
        <f t="shared" ca="1" si="307"/>
        <v>2.7228300597435524</v>
      </c>
      <c r="I1758" s="9">
        <f t="shared" ca="1" si="307"/>
        <v>16.572213383202111</v>
      </c>
      <c r="J1758" s="9">
        <f t="shared" ca="1" si="307"/>
        <v>5.233243390807905</v>
      </c>
      <c r="K1758" s="9">
        <f t="shared" ca="1" si="307"/>
        <v>6.4197731536882534</v>
      </c>
      <c r="L1758" s="9">
        <f t="shared" ca="1" si="307"/>
        <v>9.4379386757659827</v>
      </c>
      <c r="M1758" s="9">
        <f t="shared" ca="1" si="307"/>
        <v>13.211781906696183</v>
      </c>
      <c r="N1758" s="9">
        <f t="shared" ca="1" si="307"/>
        <v>3.0854980667463403</v>
      </c>
      <c r="P1758" s="9">
        <f t="shared" ca="1" si="300"/>
        <v>31.556807216937411</v>
      </c>
      <c r="Q1758" s="9">
        <f t="shared" ca="1" si="301"/>
        <v>40.614236307709575</v>
      </c>
      <c r="R1758" s="9">
        <f t="shared" ca="1" si="302"/>
        <v>33.506152369898189</v>
      </c>
      <c r="S1758" s="9">
        <f t="shared" ca="1" si="303"/>
        <v>32.357013637539126</v>
      </c>
      <c r="T1758" s="9">
        <f t="shared" ca="1" si="304"/>
        <v>39.786623807309432</v>
      </c>
      <c r="U1758" s="9">
        <f t="shared" ca="1" si="305"/>
        <v>40.47496897149329</v>
      </c>
      <c r="V1758" s="43">
        <f t="shared" ca="1" si="306"/>
        <v>40.614236307709575</v>
      </c>
    </row>
    <row r="1759" spans="2:22" x14ac:dyDescent="0.25">
      <c r="B1759" s="9">
        <f t="shared" ca="1" si="298"/>
        <v>34.477185361461395</v>
      </c>
      <c r="C1759" s="9">
        <f t="shared" ca="1" si="307"/>
        <v>9.5435603577022015</v>
      </c>
      <c r="D1759" s="9">
        <f t="shared" ca="1" si="307"/>
        <v>8.7680758439647093</v>
      </c>
      <c r="E1759" s="9">
        <f t="shared" ca="1" si="307"/>
        <v>11.551682682854269</v>
      </c>
      <c r="F1759" s="9">
        <f t="shared" ca="1" si="307"/>
        <v>4.6757421222522186</v>
      </c>
      <c r="G1759" s="9">
        <f t="shared" ca="1" si="307"/>
        <v>6.3373309940566322</v>
      </c>
      <c r="H1759" s="9">
        <f t="shared" ca="1" si="307"/>
        <v>2.0704111935719469</v>
      </c>
      <c r="I1759" s="9">
        <f t="shared" ca="1" si="307"/>
        <v>16.554678528393499</v>
      </c>
      <c r="J1759" s="9">
        <f t="shared" ca="1" si="307"/>
        <v>4.6516533378972618</v>
      </c>
      <c r="K1759" s="9">
        <f t="shared" ca="1" si="307"/>
        <v>6.1177470400532163</v>
      </c>
      <c r="L1759" s="9">
        <f t="shared" ca="1" si="307"/>
        <v>12.108674116720021</v>
      </c>
      <c r="M1759" s="9">
        <f t="shared" ca="1" si="307"/>
        <v>10.624984572035656</v>
      </c>
      <c r="N1759" s="9">
        <f t="shared" ca="1" si="307"/>
        <v>2.4783386377186467</v>
      </c>
      <c r="P1759" s="9">
        <f t="shared" ca="1" si="300"/>
        <v>34.477185361461395</v>
      </c>
      <c r="Q1759" s="9">
        <f t="shared" ca="1" si="301"/>
        <v>40.333909132892401</v>
      </c>
      <c r="R1759" s="9">
        <f t="shared" ca="1" si="302"/>
        <v>34.9240622744463</v>
      </c>
      <c r="S1759" s="9">
        <f t="shared" ca="1" si="303"/>
        <v>37.880577826085172</v>
      </c>
      <c r="T1759" s="9">
        <f t="shared" ca="1" si="304"/>
        <v>46.247098120853508</v>
      </c>
      <c r="U1759" s="9">
        <f t="shared" ca="1" si="305"/>
        <v>42.285069938450498</v>
      </c>
      <c r="V1759" s="43">
        <f t="shared" ca="1" si="306"/>
        <v>46.247098120853508</v>
      </c>
    </row>
    <row r="1760" spans="2:22" x14ac:dyDescent="0.25">
      <c r="B1760" s="9">
        <f t="shared" ca="1" si="298"/>
        <v>27.922934289928911</v>
      </c>
      <c r="C1760" s="9">
        <f t="shared" ca="1" si="307"/>
        <v>9.94087576456295</v>
      </c>
      <c r="D1760" s="9">
        <f t="shared" ca="1" si="307"/>
        <v>9.0762394611267858</v>
      </c>
      <c r="E1760" s="9">
        <f t="shared" ca="1" si="307"/>
        <v>11.900226287506143</v>
      </c>
      <c r="F1760" s="9">
        <f t="shared" ca="1" si="307"/>
        <v>4.5699152799099814</v>
      </c>
      <c r="G1760" s="9">
        <f t="shared" ca="1" si="307"/>
        <v>5.6496602968920993</v>
      </c>
      <c r="H1760" s="9">
        <f t="shared" ca="1" si="307"/>
        <v>2.0664126282380866</v>
      </c>
      <c r="I1760" s="9">
        <f t="shared" ca="1" si="307"/>
        <v>15.625440137456895</v>
      </c>
      <c r="J1760" s="9">
        <f t="shared" ca="1" si="307"/>
        <v>4.8943443322780107</v>
      </c>
      <c r="K1760" s="9">
        <f t="shared" ca="1" si="307"/>
        <v>6.2096142092717113</v>
      </c>
      <c r="L1760" s="9">
        <f t="shared" ca="1" si="307"/>
        <v>10.400719504928579</v>
      </c>
      <c r="M1760" s="9">
        <f t="shared" ca="1" si="307"/>
        <v>12.104217338793383</v>
      </c>
      <c r="N1760" s="9">
        <f t="shared" ca="1" si="307"/>
        <v>2.4842461588252105</v>
      </c>
      <c r="P1760" s="9">
        <f t="shared" ca="1" si="300"/>
        <v>27.922934289928911</v>
      </c>
      <c r="Q1760" s="9">
        <f t="shared" ca="1" si="301"/>
        <v>39.620412048100889</v>
      </c>
      <c r="R1760" s="9">
        <f t="shared" ca="1" si="302"/>
        <v>33.605370917498433</v>
      </c>
      <c r="S1760" s="9">
        <f t="shared" ca="1" si="303"/>
        <v>35.886892259282469</v>
      </c>
      <c r="T1760" s="9">
        <f t="shared" ca="1" si="304"/>
        <v>43.236305559229571</v>
      </c>
      <c r="U1760" s="9">
        <f t="shared" ca="1" si="305"/>
        <v>42.455557234269165</v>
      </c>
      <c r="V1760" s="43">
        <f t="shared" ca="1" si="306"/>
        <v>43.236305559229571</v>
      </c>
    </row>
    <row r="1761" spans="2:22" x14ac:dyDescent="0.25">
      <c r="B1761" s="9">
        <f t="shared" ca="1" si="298"/>
        <v>27.39746527760364</v>
      </c>
      <c r="C1761" s="9">
        <f t="shared" ca="1" si="307"/>
        <v>11.089622417353546</v>
      </c>
      <c r="D1761" s="9">
        <f t="shared" ca="1" si="307"/>
        <v>7.4396680599454754</v>
      </c>
      <c r="E1761" s="9">
        <f t="shared" ca="1" si="307"/>
        <v>10.395683629533599</v>
      </c>
      <c r="F1761" s="9">
        <f t="shared" ca="1" si="307"/>
        <v>6.1237024266581752</v>
      </c>
      <c r="G1761" s="9">
        <f t="shared" ca="1" si="307"/>
        <v>6.7534023810564054</v>
      </c>
      <c r="H1761" s="9">
        <f t="shared" ca="1" si="307"/>
        <v>1.5888814219791503</v>
      </c>
      <c r="I1761" s="9">
        <f t="shared" ca="1" si="307"/>
        <v>9.710198304274936</v>
      </c>
      <c r="J1761" s="9">
        <f t="shared" ca="1" si="307"/>
        <v>4.6252220662447572</v>
      </c>
      <c r="K1761" s="9">
        <f t="shared" ca="1" si="307"/>
        <v>6.3212589625749152</v>
      </c>
      <c r="L1761" s="9">
        <f t="shared" ca="1" si="307"/>
        <v>9.7206847895003285</v>
      </c>
      <c r="M1761" s="9">
        <f t="shared" ca="1" si="307"/>
        <v>15.269502697816206</v>
      </c>
      <c r="N1761" s="9">
        <f t="shared" ca="1" si="307"/>
        <v>3.6324640679159046</v>
      </c>
      <c r="P1761" s="9">
        <f t="shared" ca="1" si="300"/>
        <v>27.39746527760364</v>
      </c>
      <c r="Q1761" s="9">
        <f t="shared" ca="1" si="301"/>
        <v>39.463676970548136</v>
      </c>
      <c r="R1761" s="9">
        <f t="shared" ca="1" si="302"/>
        <v>36.887732664002868</v>
      </c>
      <c r="S1761" s="9">
        <f t="shared" ca="1" si="303"/>
        <v>35.456359682972177</v>
      </c>
      <c r="T1761" s="9">
        <f t="shared" ca="1" si="304"/>
        <v>37.256417602693048</v>
      </c>
      <c r="U1761" s="9">
        <f t="shared" ca="1" si="305"/>
        <v>39.172771443093026</v>
      </c>
      <c r="V1761" s="43">
        <f t="shared" ca="1" si="306"/>
        <v>39.463676970548136</v>
      </c>
    </row>
    <row r="1762" spans="2:22" x14ac:dyDescent="0.25">
      <c r="B1762" s="9">
        <f t="shared" ca="1" si="298"/>
        <v>32.695550157601843</v>
      </c>
      <c r="C1762" s="9">
        <f t="shared" ca="1" si="307"/>
        <v>11.695909701202538</v>
      </c>
      <c r="D1762" s="9">
        <f t="shared" ca="1" si="307"/>
        <v>9.1414208210760144</v>
      </c>
      <c r="E1762" s="9">
        <f t="shared" ca="1" si="307"/>
        <v>12.31454122281448</v>
      </c>
      <c r="F1762" s="9">
        <f t="shared" ca="1" si="307"/>
        <v>5.0990442716676636</v>
      </c>
      <c r="G1762" s="9">
        <f t="shared" ca="1" si="307"/>
        <v>7.4092559561884066</v>
      </c>
      <c r="H1762" s="9">
        <f t="shared" ca="1" si="307"/>
        <v>2.3645316047165013</v>
      </c>
      <c r="I1762" s="9">
        <f t="shared" ca="1" si="307"/>
        <v>9.8915294829821825</v>
      </c>
      <c r="J1762" s="9">
        <f t="shared" ca="1" si="307"/>
        <v>5.528446033212715</v>
      </c>
      <c r="K1762" s="9">
        <f t="shared" ca="1" si="307"/>
        <v>5.8503402725095217</v>
      </c>
      <c r="L1762" s="9">
        <f t="shared" ca="1" si="307"/>
        <v>10.534212643160874</v>
      </c>
      <c r="M1762" s="9">
        <f t="shared" ca="1" si="307"/>
        <v>13.51264950013044</v>
      </c>
      <c r="N1762" s="9">
        <f t="shared" ca="1" si="307"/>
        <v>3.0473303065529525</v>
      </c>
      <c r="P1762" s="9">
        <f t="shared" ca="1" si="300"/>
        <v>32.695550157601843</v>
      </c>
      <c r="Q1762" s="9">
        <f t="shared" ca="1" si="301"/>
        <v>43.12043990694356</v>
      </c>
      <c r="R1762" s="9">
        <f t="shared" ca="1" si="302"/>
        <v>36.226837195093552</v>
      </c>
      <c r="S1762" s="9">
        <f t="shared" ca="1" si="303"/>
        <v>38.347091604204266</v>
      </c>
      <c r="T1762" s="9">
        <f t="shared" ca="1" si="304"/>
        <v>40.023749209960428</v>
      </c>
      <c r="U1762" s="9">
        <f t="shared" ca="1" si="305"/>
        <v>39.954855760377043</v>
      </c>
      <c r="V1762" s="43">
        <f t="shared" ca="1" si="306"/>
        <v>43.12043990694356</v>
      </c>
    </row>
    <row r="1763" spans="2:22" x14ac:dyDescent="0.25">
      <c r="B1763" s="9">
        <f t="shared" ca="1" si="298"/>
        <v>34.435800667295467</v>
      </c>
      <c r="C1763" s="9">
        <f t="shared" ca="1" si="307"/>
        <v>11.649957493298036</v>
      </c>
      <c r="D1763" s="9">
        <f t="shared" ca="1" si="307"/>
        <v>9.7238552645251168</v>
      </c>
      <c r="E1763" s="9">
        <f t="shared" ca="1" si="307"/>
        <v>11.388612161480781</v>
      </c>
      <c r="F1763" s="9">
        <f t="shared" ca="1" si="307"/>
        <v>5.3314241711273063</v>
      </c>
      <c r="G1763" s="9">
        <f t="shared" ca="1" si="307"/>
        <v>5.9531349908665003</v>
      </c>
      <c r="H1763" s="9">
        <f t="shared" ca="1" si="307"/>
        <v>2.0662803151911509</v>
      </c>
      <c r="I1763" s="9">
        <f t="shared" ca="1" si="307"/>
        <v>9.7095406922407932</v>
      </c>
      <c r="J1763" s="9">
        <f t="shared" ca="1" si="307"/>
        <v>4.4444538601014312</v>
      </c>
      <c r="K1763" s="9">
        <f t="shared" ca="1" si="307"/>
        <v>5.4866590275941078</v>
      </c>
      <c r="L1763" s="9">
        <f t="shared" ca="1" si="307"/>
        <v>9.8846072961345115</v>
      </c>
      <c r="M1763" s="9">
        <f t="shared" ca="1" si="307"/>
        <v>11.678209633425757</v>
      </c>
      <c r="N1763" s="9">
        <f t="shared" ca="1" si="307"/>
        <v>3.0381375825739143</v>
      </c>
      <c r="P1763" s="9">
        <f t="shared" ca="1" si="300"/>
        <v>34.435800667295467</v>
      </c>
      <c r="Q1763" s="9">
        <f t="shared" ca="1" si="301"/>
        <v>40.40576839358868</v>
      </c>
      <c r="R1763" s="9">
        <f t="shared" ca="1" si="302"/>
        <v>35.390785570727878</v>
      </c>
      <c r="S1763" s="9">
        <f t="shared" ca="1" si="303"/>
        <v>36.152674476885302</v>
      </c>
      <c r="T1763" s="9">
        <f t="shared" ca="1" si="304"/>
        <v>38.309275826340837</v>
      </c>
      <c r="U1763" s="9">
        <f t="shared" ca="1" si="305"/>
        <v>37.064740581058167</v>
      </c>
      <c r="V1763" s="43">
        <f t="shared" ca="1" si="306"/>
        <v>40.40576839358868</v>
      </c>
    </row>
    <row r="1764" spans="2:22" x14ac:dyDescent="0.25">
      <c r="B1764" s="9">
        <f t="shared" ca="1" si="298"/>
        <v>27.249951872836853</v>
      </c>
      <c r="C1764" s="9">
        <f t="shared" ca="1" si="307"/>
        <v>11.373614275157223</v>
      </c>
      <c r="D1764" s="9">
        <f t="shared" ca="1" si="307"/>
        <v>7.3981093226218171</v>
      </c>
      <c r="E1764" s="9">
        <f t="shared" ca="1" si="307"/>
        <v>12.210359191396289</v>
      </c>
      <c r="F1764" s="9">
        <f t="shared" ca="1" si="307"/>
        <v>6.4223691038690358</v>
      </c>
      <c r="G1764" s="9">
        <f t="shared" ca="1" si="307"/>
        <v>9.2972025707043446</v>
      </c>
      <c r="H1764" s="9">
        <f t="shared" ca="1" si="307"/>
        <v>3.9194270778031632</v>
      </c>
      <c r="I1764" s="9">
        <f t="shared" ca="1" si="307"/>
        <v>11.928521474731918</v>
      </c>
      <c r="J1764" s="9">
        <f t="shared" ca="1" si="307"/>
        <v>5.2023337512744874</v>
      </c>
      <c r="K1764" s="9">
        <f t="shared" ca="1" si="307"/>
        <v>6.2041158717265477</v>
      </c>
      <c r="L1764" s="9">
        <f t="shared" ca="1" si="307"/>
        <v>10.699650603697513</v>
      </c>
      <c r="M1764" s="9">
        <f t="shared" ca="1" si="307"/>
        <v>12.841613209004219</v>
      </c>
      <c r="N1764" s="9">
        <f t="shared" ca="1" si="307"/>
        <v>3.1436756406692394</v>
      </c>
      <c r="P1764" s="9">
        <f t="shared" ca="1" si="300"/>
        <v>27.249951872836853</v>
      </c>
      <c r="Q1764" s="9">
        <f t="shared" ca="1" si="301"/>
        <v>42.629633462194754</v>
      </c>
      <c r="R1764" s="9">
        <f t="shared" ca="1" si="302"/>
        <v>37.843425495119554</v>
      </c>
      <c r="S1764" s="9">
        <f t="shared" ca="1" si="303"/>
        <v>40.662181087222628</v>
      </c>
      <c r="T1764" s="9">
        <f t="shared" ca="1" si="304"/>
        <v>42.46715961242483</v>
      </c>
      <c r="U1764" s="9">
        <f t="shared" ca="1" si="305"/>
        <v>41.465446577062295</v>
      </c>
      <c r="V1764" s="43">
        <f t="shared" ca="1" si="306"/>
        <v>42.629633462194754</v>
      </c>
    </row>
    <row r="1765" spans="2:22" x14ac:dyDescent="0.25">
      <c r="B1765" s="9">
        <f t="shared" ca="1" si="298"/>
        <v>36.615052727189607</v>
      </c>
      <c r="C1765" s="9">
        <f t="shared" ca="1" si="307"/>
        <v>8.3422269107968141</v>
      </c>
      <c r="D1765" s="9">
        <f t="shared" ca="1" si="307"/>
        <v>9.7288400559335564</v>
      </c>
      <c r="E1765" s="9">
        <f t="shared" ca="1" si="307"/>
        <v>10.207700680785949</v>
      </c>
      <c r="F1765" s="9">
        <f t="shared" ca="1" si="307"/>
        <v>5.1023050246452684</v>
      </c>
      <c r="G1765" s="9">
        <f t="shared" ca="1" si="307"/>
        <v>8.5749614897463804</v>
      </c>
      <c r="H1765" s="9">
        <f t="shared" ca="1" si="307"/>
        <v>2.5652862619089407</v>
      </c>
      <c r="I1765" s="9">
        <f t="shared" ca="1" si="307"/>
        <v>9.9263045876656921</v>
      </c>
      <c r="J1765" s="9">
        <f t="shared" ca="1" si="307"/>
        <v>5.9842250697803703</v>
      </c>
      <c r="K1765" s="9">
        <f t="shared" ca="1" si="307"/>
        <v>6.4551657473984987</v>
      </c>
      <c r="L1765" s="9">
        <f t="shared" ca="1" si="307"/>
        <v>10.88875078645502</v>
      </c>
      <c r="M1765" s="9">
        <f t="shared" ca="1" si="307"/>
        <v>11.194708163636513</v>
      </c>
      <c r="N1765" s="9">
        <f t="shared" ca="1" si="307"/>
        <v>2.7647109043139437</v>
      </c>
      <c r="P1765" s="9">
        <f t="shared" ca="1" si="300"/>
        <v>36.615052727189607</v>
      </c>
      <c r="Q1765" s="9">
        <f t="shared" ca="1" si="301"/>
        <v>38.187614352132101</v>
      </c>
      <c r="R1765" s="9">
        <f t="shared" ca="1" si="302"/>
        <v>33.553159373609546</v>
      </c>
      <c r="S1765" s="9">
        <f t="shared" ca="1" si="303"/>
        <v>40.977715245756343</v>
      </c>
      <c r="T1765" s="9">
        <f t="shared" ca="1" si="304"/>
        <v>41.883567824114593</v>
      </c>
      <c r="U1765" s="9">
        <f t="shared" ca="1" si="305"/>
        <v>39.424814296982142</v>
      </c>
      <c r="V1765" s="43">
        <f t="shared" ca="1" si="306"/>
        <v>41.883567824114593</v>
      </c>
    </row>
    <row r="1766" spans="2:22" x14ac:dyDescent="0.25">
      <c r="B1766" s="9">
        <f t="shared" ca="1" si="298"/>
        <v>32.111498195067135</v>
      </c>
      <c r="C1766" s="9">
        <f t="shared" ca="1" si="307"/>
        <v>10.73252397760052</v>
      </c>
      <c r="D1766" s="9">
        <f t="shared" ca="1" si="307"/>
        <v>9.7623493263631538</v>
      </c>
      <c r="E1766" s="9">
        <f t="shared" ca="1" si="307"/>
        <v>13.186648495278259</v>
      </c>
      <c r="F1766" s="9">
        <f t="shared" ca="1" si="307"/>
        <v>6.0445568691060831</v>
      </c>
      <c r="G1766" s="9">
        <f t="shared" ca="1" si="307"/>
        <v>11.214076480441138</v>
      </c>
      <c r="H1766" s="9">
        <f t="shared" ca="1" si="307"/>
        <v>3.2115098901904591</v>
      </c>
      <c r="I1766" s="9">
        <f t="shared" ca="1" si="307"/>
        <v>12.166445920385687</v>
      </c>
      <c r="J1766" s="9">
        <f t="shared" ca="1" si="307"/>
        <v>4.9630940198910025</v>
      </c>
      <c r="K1766" s="9">
        <f t="shared" ca="1" si="307"/>
        <v>6.5090628264757662</v>
      </c>
      <c r="L1766" s="9">
        <f t="shared" ca="1" si="307"/>
        <v>8.5275275423295955</v>
      </c>
      <c r="M1766" s="9">
        <f t="shared" ca="1" si="307"/>
        <v>10.357583369653499</v>
      </c>
      <c r="N1766" s="9">
        <f t="shared" ca="1" si="307"/>
        <v>4.170456419252714</v>
      </c>
      <c r="P1766" s="9">
        <f t="shared" ca="1" si="300"/>
        <v>32.111498195067135</v>
      </c>
      <c r="Q1766" s="9">
        <f t="shared" ca="1" si="301"/>
        <v>41.58025045435209</v>
      </c>
      <c r="R1766" s="9">
        <f t="shared" ca="1" si="302"/>
        <v>35.984127634764683</v>
      </c>
      <c r="S1766" s="9">
        <f t="shared" ca="1" si="303"/>
        <v>43.394982485052829</v>
      </c>
      <c r="T1766" s="9">
        <f t="shared" ca="1" si="304"/>
        <v>45.840855688772294</v>
      </c>
      <c r="U1766" s="9">
        <f t="shared" ca="1" si="305"/>
        <v>43.500455096843481</v>
      </c>
      <c r="V1766" s="43">
        <f t="shared" ca="1" si="306"/>
        <v>45.840855688772294</v>
      </c>
    </row>
    <row r="1767" spans="2:22" x14ac:dyDescent="0.25">
      <c r="B1767" s="9">
        <f t="shared" ca="1" si="298"/>
        <v>35.297964213462222</v>
      </c>
      <c r="C1767" s="9">
        <f t="shared" ca="1" si="307"/>
        <v>8.3290675809807357</v>
      </c>
      <c r="D1767" s="9">
        <f t="shared" ca="1" si="307"/>
        <v>12.141829478314444</v>
      </c>
      <c r="E1767" s="9">
        <f t="shared" ca="1" si="307"/>
        <v>11.347826460689735</v>
      </c>
      <c r="F1767" s="9">
        <f t="shared" ca="1" si="307"/>
        <v>4.9167927633041577</v>
      </c>
      <c r="G1767" s="9">
        <f t="shared" ca="1" si="307"/>
        <v>7.5022879761522638</v>
      </c>
      <c r="H1767" s="9">
        <f t="shared" ca="1" si="307"/>
        <v>2.1610278428160172</v>
      </c>
      <c r="I1767" s="9">
        <f t="shared" ca="1" si="307"/>
        <v>14.459027715708965</v>
      </c>
      <c r="J1767" s="9">
        <f t="shared" ca="1" si="307"/>
        <v>4.9676817176701107</v>
      </c>
      <c r="K1767" s="9">
        <f t="shared" ca="1" si="307"/>
        <v>7.2807790590999684</v>
      </c>
      <c r="L1767" s="9">
        <f t="shared" ca="1" si="307"/>
        <v>10.31572272548761</v>
      </c>
      <c r="M1767" s="9">
        <f t="shared" ca="1" si="307"/>
        <v>11.631168565328018</v>
      </c>
      <c r="N1767" s="9">
        <f t="shared" ca="1" si="307"/>
        <v>3.1640301463921818</v>
      </c>
      <c r="P1767" s="9">
        <f t="shared" ca="1" si="300"/>
        <v>35.297964213462222</v>
      </c>
      <c r="Q1767" s="9">
        <f t="shared" ca="1" si="301"/>
        <v>38.124328631220372</v>
      </c>
      <c r="R1767" s="9">
        <f t="shared" ca="1" si="302"/>
        <v>34.006392275264652</v>
      </c>
      <c r="S1767" s="9">
        <f t="shared" ca="1" si="303"/>
        <v>42.565677228262487</v>
      </c>
      <c r="T1767" s="9">
        <f t="shared" ca="1" si="304"/>
        <v>47.582898042055461</v>
      </c>
      <c r="U1767" s="9">
        <f t="shared" ca="1" si="305"/>
        <v>45.73431373550369</v>
      </c>
      <c r="V1767" s="43">
        <f t="shared" ca="1" si="306"/>
        <v>47.582898042055461</v>
      </c>
    </row>
    <row r="1768" spans="2:22" x14ac:dyDescent="0.25">
      <c r="B1768" s="9">
        <f t="shared" ca="1" si="298"/>
        <v>40.374142453009092</v>
      </c>
      <c r="C1768" s="9">
        <f t="shared" ca="1" si="307"/>
        <v>12.709160560341921</v>
      </c>
      <c r="D1768" s="9">
        <f t="shared" ca="1" si="307"/>
        <v>11.316833619844207</v>
      </c>
      <c r="E1768" s="9">
        <f t="shared" ca="1" si="307"/>
        <v>12.205980519494322</v>
      </c>
      <c r="F1768" s="9">
        <f t="shared" ca="1" si="307"/>
        <v>4.9418914094393873</v>
      </c>
      <c r="G1768" s="9">
        <f t="shared" ca="1" si="307"/>
        <v>7.3558500302114318</v>
      </c>
      <c r="H1768" s="9">
        <f t="shared" ca="1" si="307"/>
        <v>2.6595226030213026</v>
      </c>
      <c r="I1768" s="9">
        <f t="shared" ca="1" si="307"/>
        <v>9.3615247202271554</v>
      </c>
      <c r="J1768" s="9">
        <f t="shared" ca="1" si="307"/>
        <v>5.9592581187997826</v>
      </c>
      <c r="K1768" s="9">
        <f t="shared" ca="1" si="307"/>
        <v>5.3840810979040912</v>
      </c>
      <c r="L1768" s="9">
        <f t="shared" ca="1" si="307"/>
        <v>9.9903649911400514</v>
      </c>
      <c r="M1768" s="9">
        <f t="shared" ca="1" si="307"/>
        <v>11.352195147189814</v>
      </c>
      <c r="N1768" s="9">
        <f t="shared" ca="1" si="307"/>
        <v>4.0762847890343776</v>
      </c>
      <c r="P1768" s="9">
        <f t="shared" ca="1" si="300"/>
        <v>40.374142453009092</v>
      </c>
      <c r="Q1768" s="9">
        <f t="shared" ca="1" si="301"/>
        <v>44.941048978810457</v>
      </c>
      <c r="R1768" s="9">
        <f t="shared" ca="1" si="302"/>
        <v>37.101782847859823</v>
      </c>
      <c r="S1768" s="9">
        <f t="shared" ca="1" si="303"/>
        <v>40.782937131155457</v>
      </c>
      <c r="T1768" s="9">
        <f t="shared" ca="1" si="304"/>
        <v>42.100858150457221</v>
      </c>
      <c r="U1768" s="9">
        <f t="shared" ca="1" si="305"/>
        <v>39.386403517472608</v>
      </c>
      <c r="V1768" s="43">
        <f t="shared" ca="1" si="306"/>
        <v>44.941048978810457</v>
      </c>
    </row>
    <row r="1769" spans="2:22" x14ac:dyDescent="0.25">
      <c r="B1769" s="9">
        <f t="shared" ca="1" si="298"/>
        <v>33.741462872650509</v>
      </c>
      <c r="C1769" s="9">
        <f t="shared" ca="1" si="307"/>
        <v>10.894876522530449</v>
      </c>
      <c r="D1769" s="9">
        <f t="shared" ca="1" si="307"/>
        <v>9.7578736829201649</v>
      </c>
      <c r="E1769" s="9">
        <f t="shared" ca="1" si="307"/>
        <v>13.615613312517301</v>
      </c>
      <c r="F1769" s="9">
        <f t="shared" ca="1" si="307"/>
        <v>4.3965347397574011</v>
      </c>
      <c r="G1769" s="9">
        <f t="shared" ca="1" si="307"/>
        <v>7.1500659380573381</v>
      </c>
      <c r="H1769" s="9">
        <f t="shared" ca="1" si="307"/>
        <v>2.6877357583937629</v>
      </c>
      <c r="I1769" s="9">
        <f t="shared" ca="1" si="307"/>
        <v>13.96385715311883</v>
      </c>
      <c r="J1769" s="9">
        <f t="shared" ca="1" si="307"/>
        <v>4.8507069937936373</v>
      </c>
      <c r="K1769" s="9">
        <f t="shared" ca="1" si="307"/>
        <v>5.7211991290496318</v>
      </c>
      <c r="L1769" s="9">
        <f t="shared" ca="1" si="307"/>
        <v>11.567306083592152</v>
      </c>
      <c r="M1769" s="9">
        <f t="shared" ca="1" si="307"/>
        <v>11.56220377674741</v>
      </c>
      <c r="N1769" s="9">
        <f t="shared" ca="1" si="307"/>
        <v>3.6430981667405007</v>
      </c>
      <c r="P1769" s="9">
        <f t="shared" ca="1" si="300"/>
        <v>33.741462872650509</v>
      </c>
      <c r="Q1769" s="9">
        <f t="shared" ca="1" si="301"/>
        <v>44.571601079174037</v>
      </c>
      <c r="R1769" s="9">
        <f t="shared" ca="1" si="302"/>
        <v>36.223014641670133</v>
      </c>
      <c r="S1769" s="9">
        <f t="shared" ca="1" si="303"/>
        <v>40.527278758753546</v>
      </c>
      <c r="T1769" s="9">
        <f t="shared" ca="1" si="304"/>
        <v>46.082201024428983</v>
      </c>
      <c r="U1769" s="9">
        <f t="shared" ca="1" si="305"/>
        <v>42.434000550843741</v>
      </c>
      <c r="V1769" s="43">
        <f t="shared" ca="1" si="306"/>
        <v>46.082201024428983</v>
      </c>
    </row>
    <row r="1770" spans="2:22" x14ac:dyDescent="0.25">
      <c r="B1770" s="9">
        <f t="shared" ca="1" si="298"/>
        <v>41.587808848591763</v>
      </c>
      <c r="C1770" s="9">
        <f t="shared" ca="1" si="307"/>
        <v>10.70838043331478</v>
      </c>
      <c r="D1770" s="9">
        <f t="shared" ca="1" si="307"/>
        <v>8.308256466947288</v>
      </c>
      <c r="E1770" s="9">
        <f t="shared" ca="1" si="307"/>
        <v>11.112318767157465</v>
      </c>
      <c r="F1770" s="9">
        <f t="shared" ca="1" si="307"/>
        <v>4.8845171653562112</v>
      </c>
      <c r="G1770" s="9">
        <f t="shared" ca="1" si="307"/>
        <v>6.3620913581488647</v>
      </c>
      <c r="H1770" s="9">
        <f t="shared" ca="1" si="307"/>
        <v>1.6657932658624055</v>
      </c>
      <c r="I1770" s="9">
        <f t="shared" ca="1" si="307"/>
        <v>13.708959614013086</v>
      </c>
      <c r="J1770" s="9">
        <f t="shared" ca="1" si="307"/>
        <v>4.7377538110578303</v>
      </c>
      <c r="K1770" s="9">
        <f t="shared" ca="1" si="307"/>
        <v>5.3390029481738477</v>
      </c>
      <c r="L1770" s="9">
        <f t="shared" ca="1" si="307"/>
        <v>11.944872225604179</v>
      </c>
      <c r="M1770" s="9">
        <f t="shared" ca="1" si="307"/>
        <v>14.202636144560785</v>
      </c>
      <c r="N1770" s="9">
        <f t="shared" ca="1" si="307"/>
        <v>3.1941246794841085</v>
      </c>
      <c r="P1770" s="9">
        <f t="shared" ca="1" si="300"/>
        <v>41.587808848591763</v>
      </c>
      <c r="Q1770" s="9">
        <f t="shared" ca="1" si="301"/>
        <v>41.697449916618368</v>
      </c>
      <c r="R1770" s="9">
        <f t="shared" ca="1" si="302"/>
        <v>36.070897451933121</v>
      </c>
      <c r="S1770" s="9">
        <f t="shared" ca="1" si="303"/>
        <v>36.814140944220696</v>
      </c>
      <c r="T1770" s="9">
        <f t="shared" ca="1" si="304"/>
        <v>43.518304344197531</v>
      </c>
      <c r="U1770" s="9">
        <f t="shared" ca="1" si="305"/>
        <v>42.581943583670025</v>
      </c>
      <c r="V1770" s="43">
        <f t="shared" ca="1" si="306"/>
        <v>43.518304344197531</v>
      </c>
    </row>
    <row r="1771" spans="2:22" x14ac:dyDescent="0.25">
      <c r="B1771" s="9">
        <f t="shared" ca="1" si="298"/>
        <v>36.395355833267729</v>
      </c>
      <c r="C1771" s="9">
        <f t="shared" ca="1" si="307"/>
        <v>9.3035992171709125</v>
      </c>
      <c r="D1771" s="9">
        <f t="shared" ca="1" si="307"/>
        <v>6.5275622619651994</v>
      </c>
      <c r="E1771" s="9">
        <f t="shared" ca="1" si="307"/>
        <v>11.913125838676123</v>
      </c>
      <c r="F1771" s="9">
        <f t="shared" ca="1" si="307"/>
        <v>5.4756305668486469</v>
      </c>
      <c r="G1771" s="9">
        <f t="shared" ca="1" si="307"/>
        <v>5.5927462191149218</v>
      </c>
      <c r="H1771" s="9">
        <f t="shared" ca="1" si="307"/>
        <v>3.816258220183276</v>
      </c>
      <c r="I1771" s="9">
        <f t="shared" ca="1" si="307"/>
        <v>15.419391391403064</v>
      </c>
      <c r="J1771" s="9">
        <f t="shared" ca="1" si="307"/>
        <v>4.7766481946423394</v>
      </c>
      <c r="K1771" s="9">
        <f t="shared" ca="1" si="307"/>
        <v>5.8568106231967159</v>
      </c>
      <c r="L1771" s="9">
        <f t="shared" ca="1" si="307"/>
        <v>12.117276611840932</v>
      </c>
      <c r="M1771" s="9">
        <f t="shared" ca="1" si="307"/>
        <v>13.867439818998728</v>
      </c>
      <c r="N1771" s="9">
        <f t="shared" ca="1" si="307"/>
        <v>3.2641781461609787</v>
      </c>
      <c r="P1771" s="9">
        <f t="shared" ca="1" si="300"/>
        <v>36.395355833267729</v>
      </c>
      <c r="Q1771" s="9">
        <f t="shared" ca="1" si="301"/>
        <v>41.374828008491285</v>
      </c>
      <c r="R1771" s="9">
        <f t="shared" ca="1" si="302"/>
        <v>36.017495165218186</v>
      </c>
      <c r="S1771" s="9">
        <f t="shared" ca="1" si="303"/>
        <v>37.174832082462025</v>
      </c>
      <c r="T1771" s="9">
        <f t="shared" ca="1" si="304"/>
        <v>42.921154630485098</v>
      </c>
      <c r="U1771" s="9">
        <f t="shared" ca="1" si="305"/>
        <v>41.407139691481909</v>
      </c>
      <c r="V1771" s="43">
        <f t="shared" ca="1" si="306"/>
        <v>42.921154630485098</v>
      </c>
    </row>
    <row r="1772" spans="2:22" x14ac:dyDescent="0.25">
      <c r="B1772" s="9">
        <f t="shared" ca="1" si="298"/>
        <v>33.372589504161844</v>
      </c>
      <c r="C1772" s="9">
        <f t="shared" ca="1" si="307"/>
        <v>11.027523266765574</v>
      </c>
      <c r="D1772" s="9">
        <f t="shared" ca="1" si="307"/>
        <v>5.4981655723604472</v>
      </c>
      <c r="E1772" s="9">
        <f t="shared" ca="1" si="307"/>
        <v>11.114577360577313</v>
      </c>
      <c r="F1772" s="9">
        <f t="shared" ca="1" si="307"/>
        <v>4.4964474263003984</v>
      </c>
      <c r="G1772" s="9">
        <f t="shared" ca="1" si="307"/>
        <v>7.212656260801646</v>
      </c>
      <c r="H1772" s="9">
        <f t="shared" ca="1" si="307"/>
        <v>2.4050931739287651</v>
      </c>
      <c r="I1772" s="9">
        <f t="shared" ca="1" si="307"/>
        <v>15.527302247048496</v>
      </c>
      <c r="J1772" s="9">
        <f t="shared" ca="1" si="307"/>
        <v>5.6121560925435334</v>
      </c>
      <c r="K1772" s="9">
        <f t="shared" ca="1" si="307"/>
        <v>5.9508868881483137</v>
      </c>
      <c r="L1772" s="9">
        <f t="shared" ca="1" si="307"/>
        <v>10.758371027660125</v>
      </c>
      <c r="M1772" s="9">
        <f t="shared" ca="1" si="307"/>
        <v>13.322962408753103</v>
      </c>
      <c r="N1772" s="9">
        <f t="shared" ca="1" si="307"/>
        <v>3.7180733785737616</v>
      </c>
      <c r="P1772" s="9">
        <f t="shared" ca="1" si="300"/>
        <v>33.372589504161844</v>
      </c>
      <c r="Q1772" s="9">
        <f t="shared" ca="1" si="301"/>
        <v>42.230701126120309</v>
      </c>
      <c r="R1772" s="9">
        <f t="shared" ca="1" si="302"/>
        <v>35.951301987448176</v>
      </c>
      <c r="S1772" s="9">
        <f t="shared" ca="1" si="303"/>
        <v>35.543246301473062</v>
      </c>
      <c r="T1772" s="9">
        <f t="shared" ca="1" si="304"/>
        <v>42.714568486444477</v>
      </c>
      <c r="U1772" s="9">
        <f t="shared" ca="1" si="305"/>
        <v>41.561086488963696</v>
      </c>
      <c r="V1772" s="43">
        <f t="shared" ca="1" si="306"/>
        <v>42.714568486444477</v>
      </c>
    </row>
    <row r="1773" spans="2:22" x14ac:dyDescent="0.25">
      <c r="B1773" s="9">
        <f t="shared" ca="1" si="298"/>
        <v>35.410676894433742</v>
      </c>
      <c r="C1773" s="9">
        <f t="shared" ca="1" si="307"/>
        <v>11.16157368719225</v>
      </c>
      <c r="D1773" s="9">
        <f t="shared" ca="1" si="307"/>
        <v>8.1199106858770485</v>
      </c>
      <c r="E1773" s="9">
        <f t="shared" ca="1" si="307"/>
        <v>11.191607701843996</v>
      </c>
      <c r="F1773" s="9">
        <f t="shared" ca="1" si="307"/>
        <v>4.3243388953314081</v>
      </c>
      <c r="G1773" s="9">
        <f t="shared" ca="1" si="307"/>
        <v>7.9972790853287128</v>
      </c>
      <c r="H1773" s="9">
        <f t="shared" ca="1" si="307"/>
        <v>3.5722726105664879</v>
      </c>
      <c r="I1773" s="9">
        <f t="shared" ca="1" si="307"/>
        <v>14.802683508531709</v>
      </c>
      <c r="J1773" s="9">
        <f t="shared" ca="1" si="307"/>
        <v>4.2546489303647501</v>
      </c>
      <c r="K1773" s="9">
        <f t="shared" ca="1" si="307"/>
        <v>6.742704852867532</v>
      </c>
      <c r="L1773" s="9">
        <f t="shared" ca="1" si="307"/>
        <v>9.2133895061941917</v>
      </c>
      <c r="M1773" s="9">
        <f t="shared" ca="1" si="307"/>
        <v>12.134085151419253</v>
      </c>
      <c r="N1773" s="9">
        <f t="shared" ca="1" si="307"/>
        <v>3.0591463100459308</v>
      </c>
      <c r="P1773" s="9">
        <f t="shared" ca="1" si="300"/>
        <v>35.410676894433742</v>
      </c>
      <c r="Q1773" s="9">
        <f t="shared" ca="1" si="301"/>
        <v>38.880366135641118</v>
      </c>
      <c r="R1773" s="9">
        <f t="shared" ca="1" si="302"/>
        <v>34.501153251631315</v>
      </c>
      <c r="S1773" s="9">
        <f t="shared" ca="1" si="303"/>
        <v>38.704703050879907</v>
      </c>
      <c r="T1773" s="9">
        <f t="shared" ca="1" si="304"/>
        <v>43.192409095977595</v>
      </c>
      <c r="U1773" s="9">
        <f t="shared" ca="1" si="305"/>
        <v>43.05395843115673</v>
      </c>
      <c r="V1773" s="43">
        <f t="shared" ca="1" si="306"/>
        <v>43.192409095977595</v>
      </c>
    </row>
    <row r="1774" spans="2:22" x14ac:dyDescent="0.25">
      <c r="B1774" s="9">
        <f t="shared" ca="1" si="298"/>
        <v>34.750990409729667</v>
      </c>
      <c r="C1774" s="9">
        <f t="shared" ca="1" si="307"/>
        <v>10.739684307985527</v>
      </c>
      <c r="D1774" s="9">
        <f t="shared" ca="1" si="307"/>
        <v>5.8581016003473838</v>
      </c>
      <c r="E1774" s="9">
        <f t="shared" ca="1" si="307"/>
        <v>12.164418940103609</v>
      </c>
      <c r="F1774" s="9">
        <f t="shared" ca="1" si="307"/>
        <v>5.2647142846706929</v>
      </c>
      <c r="G1774" s="9">
        <f t="shared" ca="1" si="307"/>
        <v>9.4218222712722905</v>
      </c>
      <c r="H1774" s="9">
        <f t="shared" ca="1" si="307"/>
        <v>3.0684177323165414</v>
      </c>
      <c r="I1774" s="9">
        <f t="shared" ca="1" si="307"/>
        <v>12.753326993530848</v>
      </c>
      <c r="J1774" s="9">
        <f t="shared" ca="1" si="307"/>
        <v>5.5498049905553586</v>
      </c>
      <c r="K1774" s="9">
        <f t="shared" ca="1" si="307"/>
        <v>7.3712892135542116</v>
      </c>
      <c r="L1774" s="9">
        <f t="shared" ca="1" si="307"/>
        <v>8.1912737899772115</v>
      </c>
      <c r="M1774" s="9">
        <f t="shared" ca="1" si="307"/>
        <v>12.329366025690181</v>
      </c>
      <c r="N1774" s="9">
        <f t="shared" ca="1" si="307"/>
        <v>3.2179897768208168</v>
      </c>
      <c r="P1774" s="9">
        <f t="shared" ca="1" si="300"/>
        <v>34.750990409729667</v>
      </c>
      <c r="Q1774" s="9">
        <f t="shared" ca="1" si="301"/>
        <v>39.863171805442519</v>
      </c>
      <c r="R1774" s="9">
        <f t="shared" ca="1" si="302"/>
        <v>34.784951373008454</v>
      </c>
      <c r="S1774" s="9">
        <f t="shared" ca="1" si="303"/>
        <v>37.128894384288451</v>
      </c>
      <c r="T1774" s="9">
        <f t="shared" ca="1" si="304"/>
        <v>39.442514431948545</v>
      </c>
      <c r="U1774" s="9">
        <f t="shared" ca="1" si="305"/>
        <v>40.362616890840698</v>
      </c>
      <c r="V1774" s="43">
        <f t="shared" ca="1" si="306"/>
        <v>40.362616890840698</v>
      </c>
    </row>
    <row r="1775" spans="2:22" x14ac:dyDescent="0.25">
      <c r="B1775" s="9">
        <f t="shared" ca="1" si="298"/>
        <v>33.562089383871559</v>
      </c>
      <c r="C1775" s="9">
        <f t="shared" ca="1" si="307"/>
        <v>10.425883362640729</v>
      </c>
      <c r="D1775" s="9">
        <f t="shared" ca="1" si="307"/>
        <v>9.94556695826798</v>
      </c>
      <c r="E1775" s="9">
        <f t="shared" ca="1" si="307"/>
        <v>12.082687874957481</v>
      </c>
      <c r="F1775" s="9">
        <f t="shared" ca="1" si="307"/>
        <v>5.2049059253432812</v>
      </c>
      <c r="G1775" s="9">
        <f t="shared" ca="1" si="307"/>
        <v>7.3072688561157264</v>
      </c>
      <c r="H1775" s="9">
        <f t="shared" ca="1" si="307"/>
        <v>2.9419613881726656</v>
      </c>
      <c r="I1775" s="9">
        <f t="shared" ca="1" si="307"/>
        <v>11.724254738467012</v>
      </c>
      <c r="J1775" s="9">
        <f t="shared" ca="1" si="307"/>
        <v>4.3131055121958166</v>
      </c>
      <c r="K1775" s="9">
        <f t="shared" ca="1" si="307"/>
        <v>6.7516372857085827</v>
      </c>
      <c r="L1775" s="9">
        <f t="shared" ca="1" si="307"/>
        <v>11.053235423695842</v>
      </c>
      <c r="M1775" s="9">
        <f t="shared" ca="1" si="307"/>
        <v>12.206374788149111</v>
      </c>
      <c r="N1775" s="9">
        <f t="shared" ca="1" si="307"/>
        <v>4.3115405801724513</v>
      </c>
      <c r="P1775" s="9">
        <f t="shared" ca="1" si="300"/>
        <v>33.562089383871559</v>
      </c>
      <c r="Q1775" s="9">
        <f t="shared" ca="1" si="301"/>
        <v>42.186452753662323</v>
      </c>
      <c r="R1775" s="9">
        <f t="shared" ca="1" si="302"/>
        <v>37.747202577560884</v>
      </c>
      <c r="S1775" s="9">
        <f t="shared" ca="1" si="303"/>
        <v>42.311210492133242</v>
      </c>
      <c r="T1775" s="9">
        <f t="shared" ca="1" si="304"/>
        <v>44.341866556719012</v>
      </c>
      <c r="U1775" s="9">
        <f t="shared" ca="1" si="305"/>
        <v>41.183465340999831</v>
      </c>
      <c r="V1775" s="43">
        <f t="shared" ca="1" si="306"/>
        <v>44.341866556719012</v>
      </c>
    </row>
    <row r="1776" spans="2:22" x14ac:dyDescent="0.25">
      <c r="B1776" s="9">
        <f t="shared" ca="1" si="298"/>
        <v>34.46501192676358</v>
      </c>
      <c r="C1776" s="9">
        <f t="shared" ca="1" si="307"/>
        <v>11.17889165700154</v>
      </c>
      <c r="D1776" s="9">
        <f t="shared" ca="1" si="307"/>
        <v>7.5661094426108599</v>
      </c>
      <c r="E1776" s="9">
        <f t="shared" ca="1" si="307"/>
        <v>10.372672770350601</v>
      </c>
      <c r="F1776" s="9">
        <f t="shared" ca="1" si="307"/>
        <v>5.5946831761916149</v>
      </c>
      <c r="G1776" s="9">
        <f t="shared" ca="1" si="307"/>
        <v>6.7239936214476055</v>
      </c>
      <c r="H1776" s="9">
        <f t="shared" ca="1" si="307"/>
        <v>2.4309440551549653</v>
      </c>
      <c r="I1776" s="9">
        <f t="shared" ca="1" si="307"/>
        <v>8.2926340334898239</v>
      </c>
      <c r="J1776" s="9">
        <f t="shared" ca="1" si="307"/>
        <v>5.6358615976886792</v>
      </c>
      <c r="K1776" s="9">
        <f t="shared" ca="1" si="307"/>
        <v>5.3682032016105579</v>
      </c>
      <c r="L1776" s="9">
        <f t="shared" ca="1" si="307"/>
        <v>11.141813933036564</v>
      </c>
      <c r="M1776" s="9">
        <f t="shared" ca="1" si="307"/>
        <v>13.930209294547652</v>
      </c>
      <c r="N1776" s="9">
        <f t="shared" ca="1" si="307"/>
        <v>3.3356226032882281</v>
      </c>
      <c r="P1776" s="9">
        <f t="shared" ca="1" si="300"/>
        <v>34.46501192676358</v>
      </c>
      <c r="Q1776" s="9">
        <f t="shared" ca="1" si="301"/>
        <v>41.664862561365617</v>
      </c>
      <c r="R1776" s="9">
        <f t="shared" ca="1" si="302"/>
        <v>36.619214571128509</v>
      </c>
      <c r="S1776" s="9">
        <f t="shared" ca="1" si="303"/>
        <v>36.566686857148781</v>
      </c>
      <c r="T1776" s="9">
        <f t="shared" ca="1" si="304"/>
        <v>37.060173633873084</v>
      </c>
      <c r="U1776" s="9">
        <f t="shared" ca="1" si="305"/>
        <v>36.512946392095941</v>
      </c>
      <c r="V1776" s="43">
        <f t="shared" ca="1" si="306"/>
        <v>41.664862561365617</v>
      </c>
    </row>
    <row r="1777" spans="2:22" x14ac:dyDescent="0.25">
      <c r="B1777" s="9">
        <f t="shared" ca="1" si="298"/>
        <v>29.56950443529503</v>
      </c>
      <c r="C1777" s="9">
        <f t="shared" ca="1" si="307"/>
        <v>9.4957954496174732</v>
      </c>
      <c r="D1777" s="9">
        <f t="shared" ca="1" si="307"/>
        <v>7.1788779952905255</v>
      </c>
      <c r="E1777" s="9">
        <f t="shared" ca="1" si="307"/>
        <v>11.957575332551841</v>
      </c>
      <c r="F1777" s="9">
        <f t="shared" ca="1" si="307"/>
        <v>5.1294525322624533</v>
      </c>
      <c r="G1777" s="9">
        <f t="shared" ca="1" si="307"/>
        <v>8.2005394008796912</v>
      </c>
      <c r="H1777" s="9">
        <f t="shared" ca="1" si="307"/>
        <v>2.1903489376832526</v>
      </c>
      <c r="I1777" s="9">
        <f t="shared" ca="1" si="307"/>
        <v>11.522589969603953</v>
      </c>
      <c r="J1777" s="9">
        <f t="shared" ca="1" si="307"/>
        <v>7.9252627367006809</v>
      </c>
      <c r="K1777" s="9">
        <f t="shared" ca="1" si="307"/>
        <v>7.5601459053004945</v>
      </c>
      <c r="L1777" s="9">
        <f t="shared" ca="1" si="307"/>
        <v>9.3278980864838328</v>
      </c>
      <c r="M1777" s="9">
        <f t="shared" ca="1" si="307"/>
        <v>11.248313990735586</v>
      </c>
      <c r="N1777" s="9">
        <f t="shared" ca="1" si="307"/>
        <v>2.3348755257755864</v>
      </c>
      <c r="P1777" s="9">
        <f t="shared" ca="1" si="300"/>
        <v>29.56950443529503</v>
      </c>
      <c r="Q1777" s="9">
        <f t="shared" ca="1" si="301"/>
        <v>41.041407131129418</v>
      </c>
      <c r="R1777" s="9">
        <f t="shared" ca="1" si="302"/>
        <v>33.848167499439839</v>
      </c>
      <c r="S1777" s="9">
        <f t="shared" ca="1" si="303"/>
        <v>36.792685851413381</v>
      </c>
      <c r="T1777" s="9">
        <f t="shared" ca="1" si="304"/>
        <v>38.564780978033589</v>
      </c>
      <c r="U1777" s="9">
        <f t="shared" ca="1" si="305"/>
        <v>38.15032135650975</v>
      </c>
      <c r="V1777" s="43">
        <f t="shared" ca="1" si="306"/>
        <v>41.041407131129418</v>
      </c>
    </row>
    <row r="1778" spans="2:22" x14ac:dyDescent="0.25">
      <c r="B1778" s="9">
        <f t="shared" ca="1" si="298"/>
        <v>38.95263402745428</v>
      </c>
      <c r="C1778" s="9">
        <f t="shared" ca="1" si="307"/>
        <v>10.963624568127228</v>
      </c>
      <c r="D1778" s="9">
        <f t="shared" ca="1" si="307"/>
        <v>8.7658805243081055</v>
      </c>
      <c r="E1778" s="9">
        <f t="shared" ca="1" si="307"/>
        <v>12.883329177012451</v>
      </c>
      <c r="F1778" s="9">
        <f t="shared" ca="1" si="307"/>
        <v>4.2294993587857252</v>
      </c>
      <c r="G1778" s="9">
        <f t="shared" ca="1" si="307"/>
        <v>8.8678155022032303</v>
      </c>
      <c r="H1778" s="9">
        <f t="shared" ca="1" si="307"/>
        <v>2.0287000769373309</v>
      </c>
      <c r="I1778" s="9">
        <f t="shared" ca="1" si="307"/>
        <v>17.621840568930004</v>
      </c>
      <c r="J1778" s="9">
        <f t="shared" ca="1" si="307"/>
        <v>5.0751664343487359</v>
      </c>
      <c r="K1778" s="9">
        <f t="shared" ref="C1778:N1799" ca="1" si="308">_xlfn.BETA.INV(RAND(),K$20,K$21,K$15,K$17)</f>
        <v>5.6889543770672857</v>
      </c>
      <c r="L1778" s="9">
        <f t="shared" ca="1" si="308"/>
        <v>9.5222232118310171</v>
      </c>
      <c r="M1778" s="9">
        <f t="shared" ca="1" si="308"/>
        <v>11.038974165036525</v>
      </c>
      <c r="N1778" s="9">
        <f t="shared" ca="1" si="308"/>
        <v>3.2437744782745197</v>
      </c>
      <c r="P1778" s="9">
        <f t="shared" ca="1" si="300"/>
        <v>38.95263402745428</v>
      </c>
      <c r="Q1778" s="9">
        <f t="shared" ca="1" si="301"/>
        <v>41.688117869593952</v>
      </c>
      <c r="R1778" s="9">
        <f t="shared" ca="1" si="302"/>
        <v>33.648075994085772</v>
      </c>
      <c r="S1778" s="9">
        <f t="shared" ca="1" si="303"/>
        <v>38.11734817062149</v>
      </c>
      <c r="T1778" s="9">
        <f t="shared" ca="1" si="304"/>
        <v>48.021534285546878</v>
      </c>
      <c r="U1778" s="9">
        <f t="shared" ca="1" si="305"/>
        <v>46.294510760477863</v>
      </c>
      <c r="V1778" s="43">
        <f t="shared" ca="1" si="306"/>
        <v>48.021534285546878</v>
      </c>
    </row>
    <row r="1779" spans="2:22" x14ac:dyDescent="0.25">
      <c r="B1779" s="9">
        <f t="shared" ca="1" si="298"/>
        <v>35.348259251527338</v>
      </c>
      <c r="C1779" s="9">
        <f t="shared" ca="1" si="308"/>
        <v>13.094367521832842</v>
      </c>
      <c r="D1779" s="9">
        <f t="shared" ca="1" si="308"/>
        <v>5.7782538921418976</v>
      </c>
      <c r="E1779" s="9">
        <f t="shared" ca="1" si="308"/>
        <v>12.729743395541146</v>
      </c>
      <c r="F1779" s="9">
        <f t="shared" ca="1" si="308"/>
        <v>6.1767587764176746</v>
      </c>
      <c r="G1779" s="9">
        <f t="shared" ca="1" si="308"/>
        <v>6.8723616024149283</v>
      </c>
      <c r="H1779" s="9">
        <f t="shared" ca="1" si="308"/>
        <v>2.5813554305997908</v>
      </c>
      <c r="I1779" s="9">
        <f t="shared" ca="1" si="308"/>
        <v>12.863577791203888</v>
      </c>
      <c r="J1779" s="9">
        <f t="shared" ca="1" si="308"/>
        <v>6.3606793435199531</v>
      </c>
      <c r="K1779" s="9">
        <f t="shared" ca="1" si="308"/>
        <v>5.6283219218199374</v>
      </c>
      <c r="L1779" s="9">
        <f t="shared" ca="1" si="308"/>
        <v>10.202736992746003</v>
      </c>
      <c r="M1779" s="9">
        <f t="shared" ca="1" si="308"/>
        <v>10.477086679328346</v>
      </c>
      <c r="N1779" s="9">
        <f t="shared" ca="1" si="308"/>
        <v>2.6033563920091147</v>
      </c>
      <c r="P1779" s="9">
        <f t="shared" ca="1" si="300"/>
        <v>35.348259251527338</v>
      </c>
      <c r="Q1779" s="9">
        <f t="shared" ca="1" si="301"/>
        <v>44.990883645649063</v>
      </c>
      <c r="R1779" s="9">
        <f t="shared" ca="1" si="302"/>
        <v>37.705541604825569</v>
      </c>
      <c r="S1779" s="9">
        <f t="shared" ca="1" si="303"/>
        <v>33.666386231731678</v>
      </c>
      <c r="T1779" s="9">
        <f t="shared" ca="1" si="304"/>
        <v>38.320286670515827</v>
      </c>
      <c r="U1779" s="9">
        <f t="shared" ca="1" si="305"/>
        <v>35.991279965089056</v>
      </c>
      <c r="V1779" s="43">
        <f t="shared" ca="1" si="306"/>
        <v>44.990883645649063</v>
      </c>
    </row>
    <row r="1780" spans="2:22" x14ac:dyDescent="0.25">
      <c r="B1780" s="9">
        <f t="shared" ca="1" si="298"/>
        <v>34.31187657625015</v>
      </c>
      <c r="C1780" s="9">
        <f t="shared" ca="1" si="308"/>
        <v>13.722441885980535</v>
      </c>
      <c r="D1780" s="9">
        <f t="shared" ca="1" si="308"/>
        <v>9.2494260256890293</v>
      </c>
      <c r="E1780" s="9">
        <f t="shared" ca="1" si="308"/>
        <v>11.421996202912984</v>
      </c>
      <c r="F1780" s="9">
        <f t="shared" ca="1" si="308"/>
        <v>5.1797617967579104</v>
      </c>
      <c r="G1780" s="9">
        <f t="shared" ca="1" si="308"/>
        <v>5.2262571434856948</v>
      </c>
      <c r="H1780" s="9">
        <f t="shared" ca="1" si="308"/>
        <v>2.0593404792629864</v>
      </c>
      <c r="I1780" s="9">
        <f t="shared" ca="1" si="308"/>
        <v>9.8451245058662185</v>
      </c>
      <c r="J1780" s="9">
        <f t="shared" ca="1" si="308"/>
        <v>5.8745607920604268</v>
      </c>
      <c r="K1780" s="9">
        <f t="shared" ca="1" si="308"/>
        <v>7.2759884916616198</v>
      </c>
      <c r="L1780" s="9">
        <f t="shared" ca="1" si="308"/>
        <v>7.7769199815360235</v>
      </c>
      <c r="M1780" s="9">
        <f t="shared" ca="1" si="308"/>
        <v>11.769954252247199</v>
      </c>
      <c r="N1780" s="9">
        <f t="shared" ca="1" si="308"/>
        <v>2.6500256368454158</v>
      </c>
      <c r="P1780" s="9">
        <f t="shared" ca="1" si="300"/>
        <v>34.31187657625015</v>
      </c>
      <c r="Q1780" s="9">
        <f t="shared" ca="1" si="301"/>
        <v>41.445944499335383</v>
      </c>
      <c r="R1780" s="9">
        <f t="shared" ca="1" si="302"/>
        <v>36.605137792781505</v>
      </c>
      <c r="S1780" s="9">
        <f t="shared" ca="1" si="303"/>
        <v>34.237957758480768</v>
      </c>
      <c r="T1780" s="9">
        <f t="shared" ca="1" si="304"/>
        <v>34.747753293422377</v>
      </c>
      <c r="U1780" s="9">
        <f t="shared" ca="1" si="305"/>
        <v>36.090761927288142</v>
      </c>
      <c r="V1780" s="43">
        <f t="shared" ca="1" si="306"/>
        <v>41.445944499335383</v>
      </c>
    </row>
    <row r="1781" spans="2:22" x14ac:dyDescent="0.25">
      <c r="B1781" s="9">
        <f t="shared" ca="1" si="298"/>
        <v>26.776134659535305</v>
      </c>
      <c r="C1781" s="9">
        <f t="shared" ca="1" si="308"/>
        <v>13.465009787489929</v>
      </c>
      <c r="D1781" s="9">
        <f t="shared" ca="1" si="308"/>
        <v>6.9075954005167679</v>
      </c>
      <c r="E1781" s="9">
        <f t="shared" ca="1" si="308"/>
        <v>12.05124912026325</v>
      </c>
      <c r="F1781" s="9">
        <f t="shared" ca="1" si="308"/>
        <v>6.0793761601746006</v>
      </c>
      <c r="G1781" s="9">
        <f t="shared" ca="1" si="308"/>
        <v>7.7046622276968266</v>
      </c>
      <c r="H1781" s="9">
        <f t="shared" ca="1" si="308"/>
        <v>1.6644782637658995</v>
      </c>
      <c r="I1781" s="9">
        <f t="shared" ca="1" si="308"/>
        <v>12.265110034005602</v>
      </c>
      <c r="J1781" s="9">
        <f t="shared" ca="1" si="308"/>
        <v>4.9538517207415529</v>
      </c>
      <c r="K1781" s="9">
        <f t="shared" ca="1" si="308"/>
        <v>5.8418984265195544</v>
      </c>
      <c r="L1781" s="9">
        <f t="shared" ca="1" si="308"/>
        <v>10.503029873044706</v>
      </c>
      <c r="M1781" s="9">
        <f t="shared" ca="1" si="308"/>
        <v>12.026423770403385</v>
      </c>
      <c r="N1781" s="9">
        <f t="shared" ca="1" si="308"/>
        <v>2.844213345827022</v>
      </c>
      <c r="P1781" s="9">
        <f t="shared" ca="1" si="300"/>
        <v>26.776134659535305</v>
      </c>
      <c r="Q1781" s="9">
        <f t="shared" ca="1" si="301"/>
        <v>43.817353847366462</v>
      </c>
      <c r="R1781" s="9">
        <f t="shared" ca="1" si="302"/>
        <v>38.733527593055818</v>
      </c>
      <c r="S1781" s="9">
        <f t="shared" ca="1" si="303"/>
        <v>35.46587753737078</v>
      </c>
      <c r="T1781" s="9">
        <f t="shared" ca="1" si="304"/>
        <v>40.224610881090925</v>
      </c>
      <c r="U1781" s="9">
        <f t="shared" ca="1" si="305"/>
        <v>38.903791432622583</v>
      </c>
      <c r="V1781" s="43">
        <f t="shared" ca="1" si="306"/>
        <v>43.817353847366462</v>
      </c>
    </row>
    <row r="1782" spans="2:22" x14ac:dyDescent="0.25">
      <c r="B1782" s="9">
        <f t="shared" ca="1" si="298"/>
        <v>32.800465690600674</v>
      </c>
      <c r="C1782" s="9">
        <f t="shared" ca="1" si="308"/>
        <v>10.717587545059295</v>
      </c>
      <c r="D1782" s="9">
        <f t="shared" ca="1" si="308"/>
        <v>9.180098734007121</v>
      </c>
      <c r="E1782" s="9">
        <f t="shared" ca="1" si="308"/>
        <v>13.124423512128882</v>
      </c>
      <c r="F1782" s="9">
        <f t="shared" ca="1" si="308"/>
        <v>5.4762287383610477</v>
      </c>
      <c r="G1782" s="9">
        <f t="shared" ca="1" si="308"/>
        <v>6.1017872767653545</v>
      </c>
      <c r="H1782" s="9">
        <f t="shared" ca="1" si="308"/>
        <v>2.1956028799557452</v>
      </c>
      <c r="I1782" s="9">
        <f t="shared" ca="1" si="308"/>
        <v>17.373819822551816</v>
      </c>
      <c r="J1782" s="9">
        <f t="shared" ca="1" si="308"/>
        <v>4.8640161034805764</v>
      </c>
      <c r="K1782" s="9">
        <f t="shared" ca="1" si="308"/>
        <v>6.2560473897599111</v>
      </c>
      <c r="L1782" s="9">
        <f t="shared" ca="1" si="308"/>
        <v>11.165199304554559</v>
      </c>
      <c r="M1782" s="9">
        <f t="shared" ca="1" si="308"/>
        <v>12.506228969556663</v>
      </c>
      <c r="N1782" s="9">
        <f t="shared" ca="1" si="308"/>
        <v>2.6092679486296291</v>
      </c>
      <c r="P1782" s="9">
        <f t="shared" ca="1" si="300"/>
        <v>32.800465690600674</v>
      </c>
      <c r="Q1782" s="9">
        <f t="shared" ca="1" si="301"/>
        <v>42.480494413852945</v>
      </c>
      <c r="R1782" s="9">
        <f t="shared" ca="1" si="302"/>
        <v>36.224330926364438</v>
      </c>
      <c r="S1782" s="9">
        <f t="shared" ca="1" si="303"/>
        <v>37.508003533672316</v>
      </c>
      <c r="T1782" s="9">
        <f t="shared" ca="1" si="304"/>
        <v>46.430173086508482</v>
      </c>
      <c r="U1782" s="9">
        <f t="shared" ca="1" si="305"/>
        <v>45.16193480288095</v>
      </c>
      <c r="V1782" s="43">
        <f t="shared" ca="1" si="306"/>
        <v>46.430173086508482</v>
      </c>
    </row>
    <row r="1783" spans="2:22" x14ac:dyDescent="0.25">
      <c r="B1783" s="9">
        <f t="shared" ca="1" si="298"/>
        <v>33.949905833910492</v>
      </c>
      <c r="C1783" s="9">
        <f t="shared" ca="1" si="308"/>
        <v>9.6461659116039833</v>
      </c>
      <c r="D1783" s="9">
        <f t="shared" ca="1" si="308"/>
        <v>8.7519517901846413</v>
      </c>
      <c r="E1783" s="9">
        <f t="shared" ca="1" si="308"/>
        <v>11.058620084313205</v>
      </c>
      <c r="F1783" s="9">
        <f t="shared" ca="1" si="308"/>
        <v>4.1248412546801552</v>
      </c>
      <c r="G1783" s="9">
        <f t="shared" ca="1" si="308"/>
        <v>6.8604587492676137</v>
      </c>
      <c r="H1783" s="9">
        <f t="shared" ca="1" si="308"/>
        <v>2.5551476245545208</v>
      </c>
      <c r="I1783" s="9">
        <f t="shared" ca="1" si="308"/>
        <v>14.370873288606967</v>
      </c>
      <c r="J1783" s="9">
        <f t="shared" ca="1" si="308"/>
        <v>5.2805857993119139</v>
      </c>
      <c r="K1783" s="9">
        <f t="shared" ca="1" si="308"/>
        <v>6.6552067960185282</v>
      </c>
      <c r="L1783" s="9">
        <f t="shared" ca="1" si="308"/>
        <v>12.00266446158107</v>
      </c>
      <c r="M1783" s="9">
        <f t="shared" ca="1" si="308"/>
        <v>11.956417392298135</v>
      </c>
      <c r="N1783" s="9">
        <f t="shared" ca="1" si="308"/>
        <v>3.1774564874361957</v>
      </c>
      <c r="P1783" s="9">
        <f t="shared" ca="1" si="300"/>
        <v>33.949905833910492</v>
      </c>
      <c r="Q1783" s="9">
        <f t="shared" ca="1" si="301"/>
        <v>41.165492744246372</v>
      </c>
      <c r="R1783" s="9">
        <f t="shared" ca="1" si="302"/>
        <v>35.606334911319934</v>
      </c>
      <c r="S1783" s="9">
        <f t="shared" ca="1" si="303"/>
        <v>40.002885909042568</v>
      </c>
      <c r="T1783" s="9">
        <f t="shared" ca="1" si="304"/>
        <v>45.163404777076487</v>
      </c>
      <c r="U1783" s="9">
        <f t="shared" ca="1" si="305"/>
        <v>41.939701220357357</v>
      </c>
      <c r="V1783" s="43">
        <f t="shared" ca="1" si="306"/>
        <v>45.163404777076487</v>
      </c>
    </row>
    <row r="1784" spans="2:22" x14ac:dyDescent="0.25">
      <c r="B1784" s="9">
        <f t="shared" ca="1" si="298"/>
        <v>31.174682772503544</v>
      </c>
      <c r="C1784" s="9">
        <f t="shared" ca="1" si="308"/>
        <v>12.85610993144838</v>
      </c>
      <c r="D1784" s="9">
        <f t="shared" ca="1" si="308"/>
        <v>11.864952652008512</v>
      </c>
      <c r="E1784" s="9">
        <f t="shared" ca="1" si="308"/>
        <v>12.10847467497209</v>
      </c>
      <c r="F1784" s="9">
        <f t="shared" ca="1" si="308"/>
        <v>5.7421679885835797</v>
      </c>
      <c r="G1784" s="9">
        <f t="shared" ca="1" si="308"/>
        <v>7.1453090296001971</v>
      </c>
      <c r="H1784" s="9">
        <f t="shared" ca="1" si="308"/>
        <v>3.4898072277645515</v>
      </c>
      <c r="I1784" s="9">
        <f t="shared" ca="1" si="308"/>
        <v>12.421989691060855</v>
      </c>
      <c r="J1784" s="9">
        <f t="shared" ca="1" si="308"/>
        <v>7.1114488755139709</v>
      </c>
      <c r="K1784" s="9">
        <f t="shared" ca="1" si="308"/>
        <v>6.5709575890882324</v>
      </c>
      <c r="L1784" s="9">
        <f t="shared" ca="1" si="308"/>
        <v>9.4314321744509133</v>
      </c>
      <c r="M1784" s="9">
        <f t="shared" ca="1" si="308"/>
        <v>11.424583268020488</v>
      </c>
      <c r="N1784" s="9">
        <f t="shared" ca="1" si="308"/>
        <v>2.7413565923168646</v>
      </c>
      <c r="P1784" s="9">
        <f t="shared" ca="1" si="300"/>
        <v>31.174682772503544</v>
      </c>
      <c r="Q1784" s="9">
        <f t="shared" ca="1" si="301"/>
        <v>44.248822248702211</v>
      </c>
      <c r="R1784" s="9">
        <f t="shared" ca="1" si="302"/>
        <v>37.342024275887965</v>
      </c>
      <c r="S1784" s="9">
        <f t="shared" ca="1" si="303"/>
        <v>41.243815265229266</v>
      </c>
      <c r="T1784" s="9">
        <f t="shared" ca="1" si="304"/>
        <v>43.605040139437342</v>
      </c>
      <c r="U1784" s="9">
        <f t="shared" ca="1" si="305"/>
        <v>42.856834640690053</v>
      </c>
      <c r="V1784" s="43">
        <f t="shared" ca="1" si="306"/>
        <v>44.248822248702211</v>
      </c>
    </row>
    <row r="1785" spans="2:22" x14ac:dyDescent="0.25">
      <c r="B1785" s="9">
        <f t="shared" ca="1" si="298"/>
        <v>29.98879534473355</v>
      </c>
      <c r="C1785" s="9">
        <f t="shared" ca="1" si="308"/>
        <v>9.1549586774171594</v>
      </c>
      <c r="D1785" s="9">
        <f t="shared" ca="1" si="308"/>
        <v>7.6499507275493617</v>
      </c>
      <c r="E1785" s="9">
        <f t="shared" ca="1" si="308"/>
        <v>11.583382412505991</v>
      </c>
      <c r="F1785" s="9">
        <f t="shared" ca="1" si="308"/>
        <v>5.1424368947805839</v>
      </c>
      <c r="G1785" s="9">
        <f t="shared" ca="1" si="308"/>
        <v>7.2735626562343016</v>
      </c>
      <c r="H1785" s="9">
        <f t="shared" ca="1" si="308"/>
        <v>2.7363741628256104</v>
      </c>
      <c r="I1785" s="9">
        <f t="shared" ca="1" si="308"/>
        <v>16.482814153924725</v>
      </c>
      <c r="J1785" s="9">
        <f t="shared" ca="1" si="308"/>
        <v>7.2530154344589493</v>
      </c>
      <c r="K1785" s="9">
        <f t="shared" ca="1" si="308"/>
        <v>5.7944909239235454</v>
      </c>
      <c r="L1785" s="9">
        <f t="shared" ca="1" si="308"/>
        <v>10.147088216438124</v>
      </c>
      <c r="M1785" s="9">
        <f t="shared" ca="1" si="308"/>
        <v>12.021634420835733</v>
      </c>
      <c r="N1785" s="9">
        <f t="shared" ca="1" si="308"/>
        <v>3.3089049655104463</v>
      </c>
      <c r="P1785" s="9">
        <f t="shared" ca="1" si="300"/>
        <v>29.98879534473355</v>
      </c>
      <c r="Q1785" s="9">
        <f t="shared" ca="1" si="301"/>
        <v>41.447349706330662</v>
      </c>
      <c r="R1785" s="9">
        <f t="shared" ca="1" si="302"/>
        <v>33.547879678069862</v>
      </c>
      <c r="S1785" s="9">
        <f t="shared" ca="1" si="303"/>
        <v>36.910371652481395</v>
      </c>
      <c r="T1785" s="9">
        <f t="shared" ca="1" si="304"/>
        <v>44.862320719656957</v>
      </c>
      <c r="U1785" s="9">
        <f t="shared" ca="1" si="305"/>
        <v>43.427961958544124</v>
      </c>
      <c r="V1785" s="43">
        <f t="shared" ca="1" si="306"/>
        <v>44.862320719656957</v>
      </c>
    </row>
    <row r="1786" spans="2:22" x14ac:dyDescent="0.25">
      <c r="B1786" s="9">
        <f t="shared" ref="B1786:B1849" ca="1" si="309">_xlfn.BETA.INV(RAND(),B$20,B$21,B$15,B$17)</f>
        <v>27.148452112177207</v>
      </c>
      <c r="C1786" s="9">
        <f t="shared" ca="1" si="308"/>
        <v>10.428856982795088</v>
      </c>
      <c r="D1786" s="9">
        <f t="shared" ca="1" si="308"/>
        <v>10.828056161342852</v>
      </c>
      <c r="E1786" s="9">
        <f t="shared" ca="1" si="308"/>
        <v>12.916086611441758</v>
      </c>
      <c r="F1786" s="9">
        <f t="shared" ca="1" si="308"/>
        <v>5.1925498877494949</v>
      </c>
      <c r="G1786" s="9">
        <f t="shared" ca="1" si="308"/>
        <v>8.1752223716035459</v>
      </c>
      <c r="H1786" s="9">
        <f t="shared" ca="1" si="308"/>
        <v>2.8959744850040288</v>
      </c>
      <c r="I1786" s="9">
        <f t="shared" ca="1" si="308"/>
        <v>17.403296428514825</v>
      </c>
      <c r="J1786" s="9">
        <f t="shared" ca="1" si="308"/>
        <v>4.2890801807049765</v>
      </c>
      <c r="K1786" s="9">
        <f t="shared" ca="1" si="308"/>
        <v>6.7702503493868704</v>
      </c>
      <c r="L1786" s="9">
        <f t="shared" ca="1" si="308"/>
        <v>11.032251105561526</v>
      </c>
      <c r="M1786" s="9">
        <f t="shared" ca="1" si="308"/>
        <v>11.249526029601146</v>
      </c>
      <c r="N1786" s="9">
        <f t="shared" ca="1" si="308"/>
        <v>5.1023933314482726</v>
      </c>
      <c r="P1786" s="9">
        <f t="shared" ca="1" si="300"/>
        <v>27.148452112177207</v>
      </c>
      <c r="Q1786" s="9">
        <f t="shared" ca="1" si="301"/>
        <v>43.768668211951621</v>
      </c>
      <c r="R1786" s="9">
        <f t="shared" ca="1" si="302"/>
        <v>38.526301656941257</v>
      </c>
      <c r="S1786" s="9">
        <f t="shared" ca="1" si="303"/>
        <v>44.804147804347096</v>
      </c>
      <c r="T1786" s="9">
        <f t="shared" ca="1" si="304"/>
        <v>52.541219398471014</v>
      </c>
      <c r="U1786" s="9">
        <f t="shared" ca="1" si="305"/>
        <v>47.65610099106236</v>
      </c>
      <c r="V1786" s="43">
        <f t="shared" ca="1" si="306"/>
        <v>52.541219398471014</v>
      </c>
    </row>
    <row r="1787" spans="2:22" x14ac:dyDescent="0.25">
      <c r="B1787" s="9">
        <f t="shared" ca="1" si="309"/>
        <v>27.63135621374277</v>
      </c>
      <c r="C1787" s="9">
        <f t="shared" ca="1" si="308"/>
        <v>10.16898443178383</v>
      </c>
      <c r="D1787" s="9">
        <f t="shared" ca="1" si="308"/>
        <v>5.5803658471382418</v>
      </c>
      <c r="E1787" s="9">
        <f t="shared" ca="1" si="308"/>
        <v>14.103499033872303</v>
      </c>
      <c r="F1787" s="9">
        <f t="shared" ca="1" si="308"/>
        <v>5.6907011133294771</v>
      </c>
      <c r="G1787" s="9">
        <f t="shared" ca="1" si="308"/>
        <v>7.5483682606432438</v>
      </c>
      <c r="H1787" s="9">
        <f t="shared" ca="1" si="308"/>
        <v>2.1136832719324672</v>
      </c>
      <c r="I1787" s="9">
        <f t="shared" ca="1" si="308"/>
        <v>10.499037994983841</v>
      </c>
      <c r="J1787" s="9">
        <f t="shared" ca="1" si="308"/>
        <v>4.3628973174787493</v>
      </c>
      <c r="K1787" s="9">
        <f t="shared" ca="1" si="308"/>
        <v>5.7688200885102612</v>
      </c>
      <c r="L1787" s="9">
        <f t="shared" ca="1" si="308"/>
        <v>10.547524967896951</v>
      </c>
      <c r="M1787" s="9">
        <f t="shared" ca="1" si="308"/>
        <v>13.5791267181724</v>
      </c>
      <c r="N1787" s="9">
        <f t="shared" ca="1" si="308"/>
        <v>2.2348024266972293</v>
      </c>
      <c r="P1787" s="9">
        <f t="shared" ca="1" si="300"/>
        <v>27.63135621374277</v>
      </c>
      <c r="Q1787" s="9">
        <f t="shared" ca="1" si="301"/>
        <v>41.417708177729068</v>
      </c>
      <c r="R1787" s="9">
        <f t="shared" ca="1" si="302"/>
        <v>34.410833028217752</v>
      </c>
      <c r="S1787" s="9">
        <f t="shared" ca="1" si="303"/>
        <v>33.7935648628184</v>
      </c>
      <c r="T1787" s="9">
        <f t="shared" ca="1" si="304"/>
        <v>36.410099497359511</v>
      </c>
      <c r="U1787" s="9">
        <f t="shared" ca="1" si="305"/>
        <v>37.206898820937724</v>
      </c>
      <c r="V1787" s="43">
        <f t="shared" ca="1" si="306"/>
        <v>41.417708177729068</v>
      </c>
    </row>
    <row r="1788" spans="2:22" x14ac:dyDescent="0.25">
      <c r="B1788" s="9">
        <f t="shared" ca="1" si="309"/>
        <v>31.300648375166972</v>
      </c>
      <c r="C1788" s="9">
        <f t="shared" ca="1" si="308"/>
        <v>13.25318885728813</v>
      </c>
      <c r="D1788" s="9">
        <f t="shared" ca="1" si="308"/>
        <v>9.719390691893377</v>
      </c>
      <c r="E1788" s="9">
        <f t="shared" ca="1" si="308"/>
        <v>12.06377278871812</v>
      </c>
      <c r="F1788" s="9">
        <f t="shared" ca="1" si="308"/>
        <v>5.1377568008150218</v>
      </c>
      <c r="G1788" s="9">
        <f t="shared" ca="1" si="308"/>
        <v>6.5846255234110664</v>
      </c>
      <c r="H1788" s="9">
        <f t="shared" ca="1" si="308"/>
        <v>3.8404935668131208</v>
      </c>
      <c r="I1788" s="9">
        <f t="shared" ca="1" si="308"/>
        <v>12.914637926501374</v>
      </c>
      <c r="J1788" s="9">
        <f t="shared" ca="1" si="308"/>
        <v>4.766082604575077</v>
      </c>
      <c r="K1788" s="9">
        <f t="shared" ca="1" si="308"/>
        <v>5.7168799648289443</v>
      </c>
      <c r="L1788" s="9">
        <f t="shared" ca="1" si="308"/>
        <v>10.162806686463677</v>
      </c>
      <c r="M1788" s="9">
        <f t="shared" ca="1" si="308"/>
        <v>10.796864753025794</v>
      </c>
      <c r="N1788" s="9">
        <f t="shared" ca="1" si="308"/>
        <v>3.3598339553906009</v>
      </c>
      <c r="P1788" s="9">
        <f t="shared" ca="1" si="300"/>
        <v>31.300648375166972</v>
      </c>
      <c r="Q1788" s="9">
        <f t="shared" ca="1" si="301"/>
        <v>43.605684892435598</v>
      </c>
      <c r="R1788" s="9">
        <f t="shared" ca="1" si="302"/>
        <v>37.630466264786371</v>
      </c>
      <c r="S1788" s="9">
        <f t="shared" ca="1" si="303"/>
        <v>39.384030388800781</v>
      </c>
      <c r="T1788" s="9">
        <f t="shared" ca="1" si="304"/>
        <v>42.741294783660095</v>
      </c>
      <c r="U1788" s="9">
        <f t="shared" ca="1" si="305"/>
        <v>40.015518894831615</v>
      </c>
      <c r="V1788" s="43">
        <f t="shared" ca="1" si="306"/>
        <v>43.605684892435598</v>
      </c>
    </row>
    <row r="1789" spans="2:22" x14ac:dyDescent="0.25">
      <c r="B1789" s="9">
        <f t="shared" ca="1" si="309"/>
        <v>33.367695859810681</v>
      </c>
      <c r="C1789" s="9">
        <f t="shared" ca="1" si="308"/>
        <v>8.9217786489270772</v>
      </c>
      <c r="D1789" s="9">
        <f t="shared" ca="1" si="308"/>
        <v>7.2644097096111633</v>
      </c>
      <c r="E1789" s="9">
        <f t="shared" ca="1" si="308"/>
        <v>10.438560087657278</v>
      </c>
      <c r="F1789" s="9">
        <f t="shared" ca="1" si="308"/>
        <v>5.0067650964208603</v>
      </c>
      <c r="G1789" s="9">
        <f t="shared" ca="1" si="308"/>
        <v>9.0905220787311123</v>
      </c>
      <c r="H1789" s="9">
        <f t="shared" ca="1" si="308"/>
        <v>2.1800032350718448</v>
      </c>
      <c r="I1789" s="9">
        <f t="shared" ca="1" si="308"/>
        <v>10.465314066935544</v>
      </c>
      <c r="J1789" s="9">
        <f t="shared" ca="1" si="308"/>
        <v>7.1711414289796984</v>
      </c>
      <c r="K1789" s="9">
        <f t="shared" ca="1" si="308"/>
        <v>6.878559104230404</v>
      </c>
      <c r="L1789" s="9">
        <f t="shared" ca="1" si="308"/>
        <v>11.05960392296867</v>
      </c>
      <c r="M1789" s="9">
        <f t="shared" ca="1" si="308"/>
        <v>10.90559373762439</v>
      </c>
      <c r="N1789" s="9">
        <f t="shared" ca="1" si="308"/>
        <v>4.5854135345577562</v>
      </c>
      <c r="P1789" s="9">
        <f t="shared" ca="1" si="300"/>
        <v>33.367695859810681</v>
      </c>
      <c r="Q1789" s="9">
        <f t="shared" ca="1" si="301"/>
        <v>42.176497623090484</v>
      </c>
      <c r="R1789" s="9">
        <f t="shared" ca="1" si="302"/>
        <v>36.452120307104771</v>
      </c>
      <c r="S1789" s="9">
        <f t="shared" ca="1" si="303"/>
        <v>41.058511585170955</v>
      </c>
      <c r="T1789" s="9">
        <f t="shared" ca="1" si="304"/>
        <v>42.465263312804254</v>
      </c>
      <c r="U1789" s="9">
        <f t="shared" ca="1" si="305"/>
        <v>37.725839592902211</v>
      </c>
      <c r="V1789" s="43">
        <f t="shared" ca="1" si="306"/>
        <v>42.465263312804254</v>
      </c>
    </row>
    <row r="1790" spans="2:22" x14ac:dyDescent="0.25">
      <c r="B1790" s="9">
        <f t="shared" ca="1" si="309"/>
        <v>30.279809047666689</v>
      </c>
      <c r="C1790" s="9">
        <f t="shared" ca="1" si="308"/>
        <v>12.142738900257331</v>
      </c>
      <c r="D1790" s="9">
        <f t="shared" ca="1" si="308"/>
        <v>10.240673911171267</v>
      </c>
      <c r="E1790" s="9">
        <f t="shared" ca="1" si="308"/>
        <v>13.473768614802147</v>
      </c>
      <c r="F1790" s="9">
        <f t="shared" ca="1" si="308"/>
        <v>6.1408708608165892</v>
      </c>
      <c r="G1790" s="9">
        <f t="shared" ca="1" si="308"/>
        <v>9.3957196716757636</v>
      </c>
      <c r="H1790" s="9">
        <f t="shared" ca="1" si="308"/>
        <v>2.4158044894724386</v>
      </c>
      <c r="I1790" s="9">
        <f t="shared" ca="1" si="308"/>
        <v>10.264768341627999</v>
      </c>
      <c r="J1790" s="9">
        <f t="shared" ca="1" si="308"/>
        <v>5.6871739240264798</v>
      </c>
      <c r="K1790" s="9">
        <f t="shared" ca="1" si="308"/>
        <v>6.5457653166400256</v>
      </c>
      <c r="L1790" s="9">
        <f t="shared" ca="1" si="308"/>
        <v>9.8622407515764063</v>
      </c>
      <c r="M1790" s="9">
        <f t="shared" ca="1" si="308"/>
        <v>13.705398997355598</v>
      </c>
      <c r="N1790" s="9">
        <f t="shared" ca="1" si="308"/>
        <v>2.9217322001363049</v>
      </c>
      <c r="P1790" s="9">
        <f t="shared" ca="1" si="300"/>
        <v>30.279809047666689</v>
      </c>
      <c r="Q1790" s="9">
        <f t="shared" ca="1" si="301"/>
        <v>44.087654390798669</v>
      </c>
      <c r="R1790" s="9">
        <f t="shared" ca="1" si="302"/>
        <v>37.613348029426653</v>
      </c>
      <c r="S1790" s="9">
        <f t="shared" ca="1" si="303"/>
        <v>41.381936340672205</v>
      </c>
      <c r="T1790" s="9">
        <f t="shared" ca="1" si="304"/>
        <v>42.685134876187739</v>
      </c>
      <c r="U1790" s="9">
        <f t="shared" ca="1" si="305"/>
        <v>43.606560921830628</v>
      </c>
      <c r="V1790" s="43">
        <f t="shared" ca="1" si="306"/>
        <v>44.087654390798669</v>
      </c>
    </row>
    <row r="1791" spans="2:22" x14ac:dyDescent="0.25">
      <c r="B1791" s="9">
        <f t="shared" ca="1" si="309"/>
        <v>30.203595879949575</v>
      </c>
      <c r="C1791" s="9">
        <f t="shared" ca="1" si="308"/>
        <v>13.426159365558593</v>
      </c>
      <c r="D1791" s="9">
        <f t="shared" ca="1" si="308"/>
        <v>7.2050739192256215</v>
      </c>
      <c r="E1791" s="9">
        <f t="shared" ca="1" si="308"/>
        <v>12.094191080806091</v>
      </c>
      <c r="F1791" s="9">
        <f t="shared" ca="1" si="308"/>
        <v>6.5060411239756037</v>
      </c>
      <c r="G1791" s="9">
        <f t="shared" ca="1" si="308"/>
        <v>5.6649541130744803</v>
      </c>
      <c r="H1791" s="9">
        <f t="shared" ca="1" si="308"/>
        <v>2.337571831058288</v>
      </c>
      <c r="I1791" s="9">
        <f t="shared" ca="1" si="308"/>
        <v>9.26462399049122</v>
      </c>
      <c r="J1791" s="9">
        <f t="shared" ca="1" si="308"/>
        <v>5.6014146150597615</v>
      </c>
      <c r="K1791" s="9">
        <f t="shared" ca="1" si="308"/>
        <v>7.3099234954944414</v>
      </c>
      <c r="L1791" s="9">
        <f t="shared" ca="1" si="308"/>
        <v>11.361120588518228</v>
      </c>
      <c r="M1791" s="9">
        <f t="shared" ca="1" si="308"/>
        <v>12.866780343872925</v>
      </c>
      <c r="N1791" s="9">
        <f t="shared" ca="1" si="308"/>
        <v>3.8557333231815596</v>
      </c>
      <c r="P1791" s="9">
        <f t="shared" ca="1" si="300"/>
        <v>30.203595879949575</v>
      </c>
      <c r="Q1791" s="9">
        <f t="shared" ca="1" si="301"/>
        <v>46.338618973124234</v>
      </c>
      <c r="R1791" s="9">
        <f t="shared" ca="1" si="302"/>
        <v>42.458977896728427</v>
      </c>
      <c r="S1791" s="9">
        <f t="shared" ca="1" si="303"/>
        <v>37.734377270552621</v>
      </c>
      <c r="T1791" s="9">
        <f t="shared" ca="1" si="304"/>
        <v>37.351505934491108</v>
      </c>
      <c r="U1791" s="9">
        <f t="shared" ca="1" si="305"/>
        <v>35.001432366664247</v>
      </c>
      <c r="V1791" s="43">
        <f t="shared" ca="1" si="306"/>
        <v>46.338618973124234</v>
      </c>
    </row>
    <row r="1792" spans="2:22" x14ac:dyDescent="0.25">
      <c r="B1792" s="9">
        <f t="shared" ca="1" si="309"/>
        <v>34.5145902528158</v>
      </c>
      <c r="C1792" s="9">
        <f t="shared" ca="1" si="308"/>
        <v>11.036631273472963</v>
      </c>
      <c r="D1792" s="9">
        <f t="shared" ca="1" si="308"/>
        <v>13.670012351447788</v>
      </c>
      <c r="E1792" s="9">
        <f t="shared" ca="1" si="308"/>
        <v>11.588396715761215</v>
      </c>
      <c r="F1792" s="9">
        <f t="shared" ca="1" si="308"/>
        <v>4.9071647312818785</v>
      </c>
      <c r="G1792" s="9">
        <f t="shared" ca="1" si="308"/>
        <v>6.5633307006359178</v>
      </c>
      <c r="H1792" s="9">
        <f t="shared" ca="1" si="308"/>
        <v>2.7815091154369886</v>
      </c>
      <c r="I1792" s="9">
        <f t="shared" ca="1" si="308"/>
        <v>21.183325974700168</v>
      </c>
      <c r="J1792" s="9">
        <f t="shared" ca="1" si="308"/>
        <v>5.51730004355381</v>
      </c>
      <c r="K1792" s="9">
        <f t="shared" ca="1" si="308"/>
        <v>6.1295564667204578</v>
      </c>
      <c r="L1792" s="9">
        <f t="shared" ca="1" si="308"/>
        <v>10.568107099499901</v>
      </c>
      <c r="M1792" s="9">
        <f t="shared" ca="1" si="308"/>
        <v>11.914118362953882</v>
      </c>
      <c r="N1792" s="9">
        <f t="shared" ca="1" si="308"/>
        <v>3.6923009092670789</v>
      </c>
      <c r="P1792" s="9">
        <f t="shared" ca="1" si="300"/>
        <v>34.5145902528158</v>
      </c>
      <c r="Q1792" s="9">
        <f t="shared" ca="1" si="301"/>
        <v>42.402736041554959</v>
      </c>
      <c r="R1792" s="9">
        <f t="shared" ca="1" si="302"/>
        <v>36.333760480242276</v>
      </c>
      <c r="S1792" s="9">
        <f t="shared" ca="1" si="303"/>
        <v>43.404816643008132</v>
      </c>
      <c r="T1792" s="9">
        <f t="shared" ca="1" si="304"/>
        <v>55.677077035550852</v>
      </c>
      <c r="U1792" s="9">
        <f t="shared" ca="1" si="305"/>
        <v>53.33078738973775</v>
      </c>
      <c r="V1792" s="43">
        <f t="shared" ca="1" si="306"/>
        <v>55.677077035550852</v>
      </c>
    </row>
    <row r="1793" spans="2:22" x14ac:dyDescent="0.25">
      <c r="B1793" s="9">
        <f t="shared" ca="1" si="309"/>
        <v>29.044886185205552</v>
      </c>
      <c r="C1793" s="9">
        <f t="shared" ca="1" si="308"/>
        <v>8.886491332960901</v>
      </c>
      <c r="D1793" s="9">
        <f t="shared" ca="1" si="308"/>
        <v>8.1698244863943081</v>
      </c>
      <c r="E1793" s="9">
        <f t="shared" ca="1" si="308"/>
        <v>11.883359868902952</v>
      </c>
      <c r="F1793" s="9">
        <f t="shared" ca="1" si="308"/>
        <v>5.9007924299699575</v>
      </c>
      <c r="G1793" s="9">
        <f t="shared" ca="1" si="308"/>
        <v>5.1585405568438114</v>
      </c>
      <c r="H1793" s="9">
        <f t="shared" ca="1" si="308"/>
        <v>1.6685994357839549</v>
      </c>
      <c r="I1793" s="9">
        <f t="shared" ca="1" si="308"/>
        <v>11.941077547484367</v>
      </c>
      <c r="J1793" s="9">
        <f t="shared" ca="1" si="308"/>
        <v>6.6347172948545019</v>
      </c>
      <c r="K1793" s="9">
        <f t="shared" ca="1" si="308"/>
        <v>6.9731226891311175</v>
      </c>
      <c r="L1793" s="9">
        <f t="shared" ca="1" si="308"/>
        <v>8.8567187561869147</v>
      </c>
      <c r="M1793" s="9">
        <f t="shared" ca="1" si="308"/>
        <v>12.327194749881892</v>
      </c>
      <c r="N1793" s="9">
        <f t="shared" ca="1" si="308"/>
        <v>3.5035064654171584</v>
      </c>
      <c r="P1793" s="9">
        <f t="shared" ca="1" si="300"/>
        <v>29.044886185205552</v>
      </c>
      <c r="Q1793" s="9">
        <f t="shared" ca="1" si="301"/>
        <v>39.76479371832243</v>
      </c>
      <c r="R1793" s="9">
        <f t="shared" ca="1" si="302"/>
        <v>34.120631673666047</v>
      </c>
      <c r="S1793" s="9">
        <f t="shared" ca="1" si="303"/>
        <v>34.330312389757268</v>
      </c>
      <c r="T1793" s="9">
        <f t="shared" ca="1" si="304"/>
        <v>37.629667812326559</v>
      </c>
      <c r="U1793" s="9">
        <f t="shared" ca="1" si="305"/>
        <v>37.596637340604374</v>
      </c>
      <c r="V1793" s="43">
        <f t="shared" ca="1" si="306"/>
        <v>39.76479371832243</v>
      </c>
    </row>
    <row r="1794" spans="2:22" x14ac:dyDescent="0.25">
      <c r="B1794" s="9">
        <f t="shared" ca="1" si="309"/>
        <v>33.478958121536458</v>
      </c>
      <c r="C1794" s="9">
        <f t="shared" ca="1" si="308"/>
        <v>12.55254216131479</v>
      </c>
      <c r="D1794" s="9">
        <f t="shared" ca="1" si="308"/>
        <v>11.748203826808307</v>
      </c>
      <c r="E1794" s="9">
        <f t="shared" ca="1" si="308"/>
        <v>10.657837853178501</v>
      </c>
      <c r="F1794" s="9">
        <f t="shared" ca="1" si="308"/>
        <v>4.9165938220047325</v>
      </c>
      <c r="G1794" s="9">
        <f t="shared" ca="1" si="308"/>
        <v>9.3443485859036386</v>
      </c>
      <c r="H1794" s="9">
        <f t="shared" ca="1" si="308"/>
        <v>2.9867963580051931</v>
      </c>
      <c r="I1794" s="9">
        <f t="shared" ca="1" si="308"/>
        <v>11.207749047048667</v>
      </c>
      <c r="J1794" s="9">
        <f t="shared" ca="1" si="308"/>
        <v>5.1359370260907911</v>
      </c>
      <c r="K1794" s="9">
        <f t="shared" ca="1" si="308"/>
        <v>6.0319786788315151</v>
      </c>
      <c r="L1794" s="9">
        <f t="shared" ca="1" si="308"/>
        <v>7.5920586625794435</v>
      </c>
      <c r="M1794" s="9">
        <f t="shared" ca="1" si="308"/>
        <v>13.232459191574048</v>
      </c>
      <c r="N1794" s="9">
        <f t="shared" ca="1" si="308"/>
        <v>2.255251280037514</v>
      </c>
      <c r="P1794" s="9">
        <f t="shared" ca="1" si="300"/>
        <v>33.478958121536458</v>
      </c>
      <c r="Q1794" s="9">
        <f t="shared" ca="1" si="301"/>
        <v>38.193626983201035</v>
      </c>
      <c r="R1794" s="9">
        <f t="shared" ca="1" si="302"/>
        <v>33.348424604767992</v>
      </c>
      <c r="S1794" s="9">
        <f t="shared" ca="1" si="303"/>
        <v>39.958637392165613</v>
      </c>
      <c r="T1794" s="9">
        <f t="shared" ca="1" si="304"/>
        <v>42.147611402377564</v>
      </c>
      <c r="U1794" s="9">
        <f t="shared" ca="1" si="305"/>
        <v>45.532760651334655</v>
      </c>
      <c r="V1794" s="43">
        <f t="shared" ca="1" si="306"/>
        <v>45.532760651334655</v>
      </c>
    </row>
    <row r="1795" spans="2:22" x14ac:dyDescent="0.25">
      <c r="B1795" s="9">
        <f t="shared" ca="1" si="309"/>
        <v>28.695136491375376</v>
      </c>
      <c r="C1795" s="9">
        <f t="shared" ca="1" si="308"/>
        <v>9.1960683771591523</v>
      </c>
      <c r="D1795" s="9">
        <f t="shared" ca="1" si="308"/>
        <v>12.718728033406171</v>
      </c>
      <c r="E1795" s="9">
        <f t="shared" ca="1" si="308"/>
        <v>11.76221844528674</v>
      </c>
      <c r="F1795" s="9">
        <f t="shared" ca="1" si="308"/>
        <v>5.1145441744703648</v>
      </c>
      <c r="G1795" s="9">
        <f t="shared" ca="1" si="308"/>
        <v>6.3030857996526795</v>
      </c>
      <c r="H1795" s="9">
        <f t="shared" ca="1" si="308"/>
        <v>2.139966578301352</v>
      </c>
      <c r="I1795" s="9">
        <f t="shared" ca="1" si="308"/>
        <v>16.791674539788861</v>
      </c>
      <c r="J1795" s="9">
        <f t="shared" ca="1" si="308"/>
        <v>5.2558366539801309</v>
      </c>
      <c r="K1795" s="9">
        <f t="shared" ca="1" si="308"/>
        <v>5.7489258414427455</v>
      </c>
      <c r="L1795" s="9">
        <f t="shared" ca="1" si="308"/>
        <v>10.846448823884192</v>
      </c>
      <c r="M1795" s="9">
        <f t="shared" ca="1" si="308"/>
        <v>12.478887542989895</v>
      </c>
      <c r="N1795" s="9">
        <f t="shared" ca="1" si="308"/>
        <v>3.0594462623679854</v>
      </c>
      <c r="P1795" s="9">
        <f t="shared" ca="1" si="300"/>
        <v>28.695136491375376</v>
      </c>
      <c r="Q1795" s="9">
        <f t="shared" ca="1" si="301"/>
        <v>40.120018562678197</v>
      </c>
      <c r="R1795" s="9">
        <f t="shared" ca="1" si="302"/>
        <v>33.965433479324439</v>
      </c>
      <c r="S1795" s="9">
        <f t="shared" ca="1" si="303"/>
        <v>40.816601339055126</v>
      </c>
      <c r="T1795" s="9">
        <f t="shared" ca="1" si="304"/>
        <v>49.719383459099888</v>
      </c>
      <c r="U1795" s="9">
        <f t="shared" ca="1" si="305"/>
        <v>48.29237591583761</v>
      </c>
      <c r="V1795" s="43">
        <f t="shared" ca="1" si="306"/>
        <v>49.719383459099888</v>
      </c>
    </row>
    <row r="1796" spans="2:22" x14ac:dyDescent="0.25">
      <c r="B1796" s="9">
        <f t="shared" ca="1" si="309"/>
        <v>40.13764728538105</v>
      </c>
      <c r="C1796" s="9">
        <f t="shared" ca="1" si="308"/>
        <v>8.9397393117537636</v>
      </c>
      <c r="D1796" s="9">
        <f t="shared" ca="1" si="308"/>
        <v>8.3633312157826047</v>
      </c>
      <c r="E1796" s="9">
        <f t="shared" ca="1" si="308"/>
        <v>10.341816406412446</v>
      </c>
      <c r="F1796" s="9">
        <f t="shared" ca="1" si="308"/>
        <v>5.070780981447756</v>
      </c>
      <c r="G1796" s="9">
        <f t="shared" ca="1" si="308"/>
        <v>5.5135806165419066</v>
      </c>
      <c r="H1796" s="9">
        <f t="shared" ca="1" si="308"/>
        <v>2.9379857485314105</v>
      </c>
      <c r="I1796" s="9">
        <f t="shared" ca="1" si="308"/>
        <v>13.466341547008797</v>
      </c>
      <c r="J1796" s="9">
        <f t="shared" ca="1" si="308"/>
        <v>4.2075265895258278</v>
      </c>
      <c r="K1796" s="9">
        <f t="shared" ca="1" si="308"/>
        <v>6.1464630532697271</v>
      </c>
      <c r="L1796" s="9">
        <f t="shared" ca="1" si="308"/>
        <v>10.218800711770788</v>
      </c>
      <c r="M1796" s="9">
        <f t="shared" ca="1" si="308"/>
        <v>12.370136595094797</v>
      </c>
      <c r="N1796" s="9">
        <f t="shared" ca="1" si="308"/>
        <v>3.018984240087029</v>
      </c>
      <c r="P1796" s="9">
        <f t="shared" ca="1" si="300"/>
        <v>40.13764728538105</v>
      </c>
      <c r="Q1796" s="9">
        <f t="shared" ca="1" si="301"/>
        <v>36.726867259549856</v>
      </c>
      <c r="R1796" s="9">
        <f t="shared" ca="1" si="302"/>
        <v>33.394768298329062</v>
      </c>
      <c r="S1796" s="9">
        <f t="shared" ca="1" si="303"/>
        <v>36.199145585983466</v>
      </c>
      <c r="T1796" s="9">
        <f t="shared" ca="1" si="304"/>
        <v>40.581038331191124</v>
      </c>
      <c r="U1796" s="9">
        <f t="shared" ca="1" si="305"/>
        <v>39.713389974428104</v>
      </c>
      <c r="V1796" s="43">
        <f t="shared" ca="1" si="306"/>
        <v>40.581038331191124</v>
      </c>
    </row>
    <row r="1797" spans="2:22" x14ac:dyDescent="0.25">
      <c r="B1797" s="9">
        <f t="shared" ca="1" si="309"/>
        <v>34.732429620046325</v>
      </c>
      <c r="C1797" s="9">
        <f t="shared" ca="1" si="308"/>
        <v>10.217933544164046</v>
      </c>
      <c r="D1797" s="9">
        <f t="shared" ca="1" si="308"/>
        <v>5.6918411531799435</v>
      </c>
      <c r="E1797" s="9">
        <f t="shared" ca="1" si="308"/>
        <v>12.147294732811369</v>
      </c>
      <c r="F1797" s="9">
        <f t="shared" ca="1" si="308"/>
        <v>5.6662385014087189</v>
      </c>
      <c r="G1797" s="9">
        <f t="shared" ca="1" si="308"/>
        <v>9.7280133913347839</v>
      </c>
      <c r="H1797" s="9">
        <f t="shared" ca="1" si="308"/>
        <v>1.6254131654495068</v>
      </c>
      <c r="I1797" s="9">
        <f t="shared" ca="1" si="308"/>
        <v>11.207259067628854</v>
      </c>
      <c r="J1797" s="9">
        <f t="shared" ca="1" si="308"/>
        <v>4.6257662157423214</v>
      </c>
      <c r="K1797" s="9">
        <f t="shared" ca="1" si="308"/>
        <v>6.7618400657329971</v>
      </c>
      <c r="L1797" s="9">
        <f t="shared" ca="1" si="308"/>
        <v>10.230359850033897</v>
      </c>
      <c r="M1797" s="9">
        <f t="shared" ca="1" si="308"/>
        <v>11.808407848185871</v>
      </c>
      <c r="N1797" s="9">
        <f t="shared" ca="1" si="308"/>
        <v>2.9929336459896523</v>
      </c>
      <c r="P1797" s="9">
        <f t="shared" ca="1" si="300"/>
        <v>34.732429620046325</v>
      </c>
      <c r="Q1797" s="9">
        <f t="shared" ca="1" si="301"/>
        <v>40.214287988741283</v>
      </c>
      <c r="R1797" s="9">
        <f t="shared" ca="1" si="302"/>
        <v>35.869305607329309</v>
      </c>
      <c r="S1797" s="9">
        <f t="shared" ca="1" si="303"/>
        <v>37.030401271720784</v>
      </c>
      <c r="T1797" s="9">
        <f t="shared" ca="1" si="304"/>
        <v>39.850407108167133</v>
      </c>
      <c r="U1797" s="9">
        <f t="shared" ca="1" si="305"/>
        <v>38.435521460329454</v>
      </c>
      <c r="V1797" s="43">
        <f t="shared" ca="1" si="306"/>
        <v>40.214287988741283</v>
      </c>
    </row>
    <row r="1798" spans="2:22" x14ac:dyDescent="0.25">
      <c r="B1798" s="9">
        <f t="shared" ca="1" si="309"/>
        <v>36.398718293824018</v>
      </c>
      <c r="C1798" s="9">
        <f t="shared" ca="1" si="308"/>
        <v>9.803807291823599</v>
      </c>
      <c r="D1798" s="9">
        <f t="shared" ca="1" si="308"/>
        <v>9.5386433175631158</v>
      </c>
      <c r="E1798" s="9">
        <f t="shared" ca="1" si="308"/>
        <v>11.913291246071164</v>
      </c>
      <c r="F1798" s="9">
        <f t="shared" ca="1" si="308"/>
        <v>4.7704390848826854</v>
      </c>
      <c r="G1798" s="9">
        <f t="shared" ca="1" si="308"/>
        <v>5.6173536726977922</v>
      </c>
      <c r="H1798" s="9">
        <f t="shared" ca="1" si="308"/>
        <v>2.0511586800266426</v>
      </c>
      <c r="I1798" s="9">
        <f t="shared" ca="1" si="308"/>
        <v>14.177992412952328</v>
      </c>
      <c r="J1798" s="9">
        <f t="shared" ca="1" si="308"/>
        <v>5.9590824934280073</v>
      </c>
      <c r="K1798" s="9">
        <f t="shared" ca="1" si="308"/>
        <v>6.5205481762797799</v>
      </c>
      <c r="L1798" s="9">
        <f t="shared" ca="1" si="308"/>
        <v>8.5346348963506742</v>
      </c>
      <c r="M1798" s="9">
        <f t="shared" ca="1" si="308"/>
        <v>12.560474321778434</v>
      </c>
      <c r="N1798" s="9">
        <f t="shared" ca="1" si="308"/>
        <v>2.8341966248637394</v>
      </c>
      <c r="P1798" s="9">
        <f t="shared" ca="1" si="300"/>
        <v>36.398718293824018</v>
      </c>
      <c r="Q1798" s="9">
        <f t="shared" ca="1" si="301"/>
        <v>39.04501255253718</v>
      </c>
      <c r="R1798" s="9">
        <f t="shared" ca="1" si="302"/>
        <v>32.463626074200477</v>
      </c>
      <c r="S1798" s="9">
        <f t="shared" ca="1" si="303"/>
        <v>35.09653536778174</v>
      </c>
      <c r="T1798" s="9">
        <f t="shared" ca="1" si="304"/>
        <v>40.702820924427648</v>
      </c>
      <c r="U1798" s="9">
        <f t="shared" ca="1" si="305"/>
        <v>41.894463724991674</v>
      </c>
      <c r="V1798" s="43">
        <f t="shared" ca="1" si="306"/>
        <v>41.894463724991674</v>
      </c>
    </row>
    <row r="1799" spans="2:22" x14ac:dyDescent="0.25">
      <c r="B1799" s="9">
        <f t="shared" ca="1" si="309"/>
        <v>34.636879036467569</v>
      </c>
      <c r="C1799" s="9">
        <f t="shared" ca="1" si="308"/>
        <v>9.2661365487973786</v>
      </c>
      <c r="D1799" s="9">
        <f t="shared" ca="1" si="308"/>
        <v>5.8412204440302791</v>
      </c>
      <c r="E1799" s="9">
        <f t="shared" ca="1" si="308"/>
        <v>12.088973709628869</v>
      </c>
      <c r="F1799" s="9">
        <f t="shared" ca="1" si="308"/>
        <v>4.3261826917351796</v>
      </c>
      <c r="G1799" s="9">
        <f t="shared" ca="1" si="308"/>
        <v>11.946143976335559</v>
      </c>
      <c r="H1799" s="9">
        <f t="shared" ca="1" si="308"/>
        <v>2.4588891172209273</v>
      </c>
      <c r="I1799" s="9">
        <f t="shared" ca="1" si="308"/>
        <v>13.47663479131845</v>
      </c>
      <c r="J1799" s="9">
        <f t="shared" ca="1" si="308"/>
        <v>6.2223305106189164</v>
      </c>
      <c r="K1799" s="9">
        <f t="shared" ca="1" si="308"/>
        <v>7.020353529972212</v>
      </c>
      <c r="L1799" s="9">
        <f t="shared" ca="1" si="308"/>
        <v>10.824242692357107</v>
      </c>
      <c r="M1799" s="9">
        <f t="shared" ca="1" si="308"/>
        <v>12.501590905127387</v>
      </c>
      <c r="N1799" s="9">
        <f t="shared" ref="C1799:N1821" ca="1" si="310">_xlfn.BETA.INV(RAND(),N$20,N$21,N$15,N$17)</f>
        <v>2.9888947436460334</v>
      </c>
      <c r="P1799" s="9">
        <f t="shared" ca="1" si="300"/>
        <v>34.636879036467569</v>
      </c>
      <c r="Q1799" s="9">
        <f t="shared" ca="1" si="301"/>
        <v>41.390578205048307</v>
      </c>
      <c r="R1799" s="9">
        <f t="shared" ca="1" si="302"/>
        <v>34.425810206507911</v>
      </c>
      <c r="S1799" s="9">
        <f t="shared" ca="1" si="303"/>
        <v>41.079744503562118</v>
      </c>
      <c r="T1799" s="9">
        <f t="shared" ca="1" si="304"/>
        <v>45.077136647687432</v>
      </c>
      <c r="U1799" s="9">
        <f t="shared" ca="1" si="305"/>
        <v>43.76559011681168</v>
      </c>
      <c r="V1799" s="43">
        <f t="shared" ca="1" si="306"/>
        <v>45.077136647687432</v>
      </c>
    </row>
    <row r="1800" spans="2:22" x14ac:dyDescent="0.25">
      <c r="B1800" s="9">
        <f t="shared" ca="1" si="309"/>
        <v>32.966641907087975</v>
      </c>
      <c r="C1800" s="9">
        <f t="shared" ca="1" si="310"/>
        <v>8.6375515485928585</v>
      </c>
      <c r="D1800" s="9">
        <f t="shared" ca="1" si="310"/>
        <v>10.703515339603729</v>
      </c>
      <c r="E1800" s="9">
        <f t="shared" ca="1" si="310"/>
        <v>12.710298700008892</v>
      </c>
      <c r="F1800" s="9">
        <f t="shared" ca="1" si="310"/>
        <v>5.626359413271885</v>
      </c>
      <c r="G1800" s="9">
        <f t="shared" ca="1" si="310"/>
        <v>7.4833148453808409</v>
      </c>
      <c r="H1800" s="9">
        <f t="shared" ca="1" si="310"/>
        <v>1.5778890334797286</v>
      </c>
      <c r="I1800" s="9">
        <f t="shared" ca="1" si="310"/>
        <v>15.174121667820117</v>
      </c>
      <c r="J1800" s="9">
        <f t="shared" ca="1" si="310"/>
        <v>5.0931212203026623</v>
      </c>
      <c r="K1800" s="9">
        <f t="shared" ca="1" si="310"/>
        <v>6.4964576637303812</v>
      </c>
      <c r="L1800" s="9">
        <f t="shared" ca="1" si="310"/>
        <v>9.5130450915167835</v>
      </c>
      <c r="M1800" s="9">
        <f t="shared" ca="1" si="310"/>
        <v>12.528810609755006</v>
      </c>
      <c r="N1800" s="9">
        <f t="shared" ca="1" si="310"/>
        <v>4.2160026082744775</v>
      </c>
      <c r="P1800" s="9">
        <f t="shared" ca="1" si="300"/>
        <v>32.966641907087975</v>
      </c>
      <c r="Q1800" s="9">
        <f t="shared" ca="1" si="301"/>
        <v>40.170019168695674</v>
      </c>
      <c r="R1800" s="9">
        <f t="shared" ca="1" si="302"/>
        <v>34.489416325386387</v>
      </c>
      <c r="S1800" s="9">
        <f t="shared" ca="1" si="303"/>
        <v>39.990224581985942</v>
      </c>
      <c r="T1800" s="9">
        <f t="shared" ca="1" si="304"/>
        <v>47.089999552595955</v>
      </c>
      <c r="U1800" s="9">
        <f t="shared" ca="1" si="305"/>
        <v>45.889762462559695</v>
      </c>
      <c r="V1800" s="43">
        <f t="shared" ca="1" si="306"/>
        <v>47.089999552595955</v>
      </c>
    </row>
    <row r="1801" spans="2:22" x14ac:dyDescent="0.25">
      <c r="B1801" s="9">
        <f t="shared" ca="1" si="309"/>
        <v>32.592006379683447</v>
      </c>
      <c r="C1801" s="9">
        <f t="shared" ca="1" si="310"/>
        <v>11.373746279537151</v>
      </c>
      <c r="D1801" s="9">
        <f t="shared" ca="1" si="310"/>
        <v>9.5214256599628406</v>
      </c>
      <c r="E1801" s="9">
        <f t="shared" ca="1" si="310"/>
        <v>11.280658605283204</v>
      </c>
      <c r="F1801" s="9">
        <f t="shared" ca="1" si="310"/>
        <v>6.0615742146140974</v>
      </c>
      <c r="G1801" s="9">
        <f t="shared" ca="1" si="310"/>
        <v>5.9260741326285622</v>
      </c>
      <c r="H1801" s="9">
        <f t="shared" ca="1" si="310"/>
        <v>2.6759179947666225</v>
      </c>
      <c r="I1801" s="9">
        <f t="shared" ca="1" si="310"/>
        <v>16.353521162937607</v>
      </c>
      <c r="J1801" s="9">
        <f t="shared" ca="1" si="310"/>
        <v>6.5405860005667238</v>
      </c>
      <c r="K1801" s="9">
        <f t="shared" ca="1" si="310"/>
        <v>6.0776551603934124</v>
      </c>
      <c r="L1801" s="9">
        <f t="shared" ca="1" si="310"/>
        <v>10.371451941398286</v>
      </c>
      <c r="M1801" s="9">
        <f t="shared" ca="1" si="310"/>
        <v>12.005115912968671</v>
      </c>
      <c r="N1801" s="9">
        <f t="shared" ca="1" si="310"/>
        <v>3.2016547086108882</v>
      </c>
      <c r="P1801" s="9">
        <f t="shared" ca="1" si="300"/>
        <v>32.592006379683447</v>
      </c>
      <c r="Q1801" s="9">
        <f t="shared" ca="1" si="301"/>
        <v>42.768097535396251</v>
      </c>
      <c r="R1801" s="9">
        <f t="shared" ca="1" si="302"/>
        <v>37.086082304553834</v>
      </c>
      <c r="S1801" s="9">
        <f t="shared" ca="1" si="303"/>
        <v>37.774179597760615</v>
      </c>
      <c r="T1801" s="9">
        <f t="shared" ca="1" si="304"/>
        <v>45.374127605538185</v>
      </c>
      <c r="U1801" s="9">
        <f t="shared" ca="1" si="305"/>
        <v>43.806136868497681</v>
      </c>
      <c r="V1801" s="43">
        <f t="shared" ca="1" si="306"/>
        <v>45.374127605538185</v>
      </c>
    </row>
    <row r="1802" spans="2:22" x14ac:dyDescent="0.25">
      <c r="B1802" s="9">
        <f t="shared" ca="1" si="309"/>
        <v>29.489890953667214</v>
      </c>
      <c r="C1802" s="9">
        <f t="shared" ca="1" si="310"/>
        <v>11.907050841881427</v>
      </c>
      <c r="D1802" s="9">
        <f t="shared" ca="1" si="310"/>
        <v>10.734557826183702</v>
      </c>
      <c r="E1802" s="9">
        <f t="shared" ca="1" si="310"/>
        <v>10.477729196023784</v>
      </c>
      <c r="F1802" s="9">
        <f t="shared" ca="1" si="310"/>
        <v>5.4197700904319417</v>
      </c>
      <c r="G1802" s="9">
        <f t="shared" ca="1" si="310"/>
        <v>13.390475767779771</v>
      </c>
      <c r="H1802" s="9">
        <f t="shared" ca="1" si="310"/>
        <v>1.9140803168543259</v>
      </c>
      <c r="I1802" s="9">
        <f t="shared" ca="1" si="310"/>
        <v>12.760394273726494</v>
      </c>
      <c r="J1802" s="9">
        <f t="shared" ca="1" si="310"/>
        <v>5.6859227562849437</v>
      </c>
      <c r="K1802" s="9">
        <f t="shared" ca="1" si="310"/>
        <v>6.6317400760855252</v>
      </c>
      <c r="L1802" s="9">
        <f t="shared" ca="1" si="310"/>
        <v>8.8766265742169299</v>
      </c>
      <c r="M1802" s="9">
        <f t="shared" ca="1" si="310"/>
        <v>10.546329134880336</v>
      </c>
      <c r="N1802" s="9">
        <f t="shared" ca="1" si="310"/>
        <v>3.9370851280886403</v>
      </c>
      <c r="P1802" s="9">
        <f t="shared" ca="1" si="300"/>
        <v>29.489890953667214</v>
      </c>
      <c r="Q1802" s="9">
        <f t="shared" ca="1" si="301"/>
        <v>40.884414496495722</v>
      </c>
      <c r="R1802" s="9">
        <f t="shared" ca="1" si="302"/>
        <v>36.772272710704463</v>
      </c>
      <c r="S1802" s="9">
        <f t="shared" ca="1" si="303"/>
        <v>45.484565689208893</v>
      </c>
      <c r="T1802" s="9">
        <f t="shared" ca="1" si="304"/>
        <v>49.699139569995538</v>
      </c>
      <c r="U1802" s="9">
        <f t="shared" ca="1" si="305"/>
        <v>47.431757002570308</v>
      </c>
      <c r="V1802" s="43">
        <f t="shared" ca="1" si="306"/>
        <v>49.699139569995538</v>
      </c>
    </row>
    <row r="1803" spans="2:22" x14ac:dyDescent="0.25">
      <c r="B1803" s="9">
        <f t="shared" ca="1" si="309"/>
        <v>37.498263678087156</v>
      </c>
      <c r="C1803" s="9">
        <f t="shared" ca="1" si="310"/>
        <v>12.597546811209519</v>
      </c>
      <c r="D1803" s="9">
        <f t="shared" ca="1" si="310"/>
        <v>7.8577742395994141</v>
      </c>
      <c r="E1803" s="9">
        <f t="shared" ca="1" si="310"/>
        <v>12.233878469679579</v>
      </c>
      <c r="F1803" s="9">
        <f t="shared" ca="1" si="310"/>
        <v>5.0636377482452506</v>
      </c>
      <c r="G1803" s="9">
        <f t="shared" ca="1" si="310"/>
        <v>6.8972637187873422</v>
      </c>
      <c r="H1803" s="9">
        <f t="shared" ca="1" si="310"/>
        <v>2.3789136245546154</v>
      </c>
      <c r="I1803" s="9">
        <f t="shared" ca="1" si="310"/>
        <v>14.804779088162292</v>
      </c>
      <c r="J1803" s="9">
        <f t="shared" ca="1" si="310"/>
        <v>5.0249395550480429</v>
      </c>
      <c r="K1803" s="9">
        <f t="shared" ca="1" si="310"/>
        <v>5.7878707096721458</v>
      </c>
      <c r="L1803" s="9">
        <f t="shared" ca="1" si="310"/>
        <v>10.611780873145708</v>
      </c>
      <c r="M1803" s="9">
        <f t="shared" ca="1" si="310"/>
        <v>11.64007871791741</v>
      </c>
      <c r="N1803" s="9">
        <f t="shared" ca="1" si="310"/>
        <v>3.1187310326579816</v>
      </c>
      <c r="P1803" s="9">
        <f t="shared" ca="1" si="300"/>
        <v>37.498263678087156</v>
      </c>
      <c r="Q1803" s="9">
        <f t="shared" ca="1" si="301"/>
        <v>43.586876741740831</v>
      </c>
      <c r="R1803" s="9">
        <f t="shared" ca="1" si="302"/>
        <v>37.179567174930604</v>
      </c>
      <c r="S1803" s="9">
        <f t="shared" ca="1" si="303"/>
        <v>36.652334198417208</v>
      </c>
      <c r="T1803" s="9">
        <f t="shared" ca="1" si="304"/>
        <v>43.290328952352745</v>
      </c>
      <c r="U1803" s="9">
        <f t="shared" ca="1" si="305"/>
        <v>41.199895764466461</v>
      </c>
      <c r="V1803" s="43">
        <f t="shared" ca="1" si="306"/>
        <v>43.586876741740831</v>
      </c>
    </row>
    <row r="1804" spans="2:22" x14ac:dyDescent="0.25">
      <c r="B1804" s="9">
        <f t="shared" ca="1" si="309"/>
        <v>32.864329657754851</v>
      </c>
      <c r="C1804" s="9">
        <f t="shared" ca="1" si="310"/>
        <v>9.4899841108416183</v>
      </c>
      <c r="D1804" s="9">
        <f t="shared" ca="1" si="310"/>
        <v>5.8784472507284429</v>
      </c>
      <c r="E1804" s="9">
        <f t="shared" ca="1" si="310"/>
        <v>11.740070705028096</v>
      </c>
      <c r="F1804" s="9">
        <f t="shared" ca="1" si="310"/>
        <v>4.6492124581026379</v>
      </c>
      <c r="G1804" s="9">
        <f t="shared" ca="1" si="310"/>
        <v>7.3163227878802832</v>
      </c>
      <c r="H1804" s="9">
        <f t="shared" ca="1" si="310"/>
        <v>1.806546367820226</v>
      </c>
      <c r="I1804" s="9">
        <f t="shared" ca="1" si="310"/>
        <v>8.8675568121519639</v>
      </c>
      <c r="J1804" s="9">
        <f t="shared" ca="1" si="310"/>
        <v>5.0417525183190053</v>
      </c>
      <c r="K1804" s="9">
        <f t="shared" ca="1" si="310"/>
        <v>6.0769121114854574</v>
      </c>
      <c r="L1804" s="9">
        <f t="shared" ca="1" si="310"/>
        <v>7.5935323983373291</v>
      </c>
      <c r="M1804" s="9">
        <f t="shared" ca="1" si="310"/>
        <v>11.091088735678584</v>
      </c>
      <c r="N1804" s="9">
        <f t="shared" ca="1" si="310"/>
        <v>4.2857663183116284</v>
      </c>
      <c r="P1804" s="9">
        <f t="shared" ca="1" si="300"/>
        <v>32.864329657754851</v>
      </c>
      <c r="Q1804" s="9">
        <f t="shared" ca="1" si="301"/>
        <v>38.151106050837676</v>
      </c>
      <c r="R1804" s="9">
        <f t="shared" ca="1" si="302"/>
        <v>32.095407397078674</v>
      </c>
      <c r="S1804" s="9">
        <f t="shared" ca="1" si="303"/>
        <v>32.957527234563372</v>
      </c>
      <c r="T1804" s="9">
        <f t="shared" ca="1" si="304"/>
        <v>33.941625567409652</v>
      </c>
      <c r="U1804" s="9">
        <f t="shared" ca="1" si="305"/>
        <v>33.153415586439273</v>
      </c>
      <c r="V1804" s="43">
        <f t="shared" ca="1" si="306"/>
        <v>38.151106050837676</v>
      </c>
    </row>
    <row r="1805" spans="2:22" x14ac:dyDescent="0.25">
      <c r="B1805" s="9">
        <f t="shared" ca="1" si="309"/>
        <v>40.325248751826983</v>
      </c>
      <c r="C1805" s="9">
        <f t="shared" ca="1" si="310"/>
        <v>9.0851452416120537</v>
      </c>
      <c r="D1805" s="9">
        <f t="shared" ca="1" si="310"/>
        <v>8.7124667243527014</v>
      </c>
      <c r="E1805" s="9">
        <f t="shared" ca="1" si="310"/>
        <v>9.9216004790490526</v>
      </c>
      <c r="F1805" s="9">
        <f t="shared" ca="1" si="310"/>
        <v>6.1829646019315589</v>
      </c>
      <c r="G1805" s="9">
        <f t="shared" ca="1" si="310"/>
        <v>8.0587142079297287</v>
      </c>
      <c r="H1805" s="9">
        <f t="shared" ca="1" si="310"/>
        <v>1.999163463230607</v>
      </c>
      <c r="I1805" s="9">
        <f t="shared" ca="1" si="310"/>
        <v>15.55958756835723</v>
      </c>
      <c r="J1805" s="9">
        <f t="shared" ca="1" si="310"/>
        <v>4.0943880232900893</v>
      </c>
      <c r="K1805" s="9">
        <f t="shared" ca="1" si="310"/>
        <v>6.197437749467535</v>
      </c>
      <c r="L1805" s="9">
        <f t="shared" ca="1" si="310"/>
        <v>10.977425962310392</v>
      </c>
      <c r="M1805" s="9">
        <f t="shared" ca="1" si="310"/>
        <v>13.498851906468715</v>
      </c>
      <c r="N1805" s="9">
        <f t="shared" ca="1" si="310"/>
        <v>2.9339615323282495</v>
      </c>
      <c r="P1805" s="9">
        <f t="shared" ca="1" si="300"/>
        <v>40.325248751826983</v>
      </c>
      <c r="Q1805" s="9">
        <f t="shared" ca="1" si="301"/>
        <v>37.012521238589834</v>
      </c>
      <c r="R1805" s="9">
        <f t="shared" ca="1" si="302"/>
        <v>35.376935087649791</v>
      </c>
      <c r="S1805" s="9">
        <f t="shared" ca="1" si="303"/>
        <v>38.879169639619214</v>
      </c>
      <c r="T1805" s="9">
        <f t="shared" ca="1" si="304"/>
        <v>46.242155995278303</v>
      </c>
      <c r="U1805" s="9">
        <f t="shared" ca="1" si="305"/>
        <v>45.829620407108379</v>
      </c>
      <c r="V1805" s="43">
        <f t="shared" ca="1" si="306"/>
        <v>46.242155995278303</v>
      </c>
    </row>
    <row r="1806" spans="2:22" x14ac:dyDescent="0.25">
      <c r="B1806" s="9">
        <f t="shared" ca="1" si="309"/>
        <v>32.623454935285366</v>
      </c>
      <c r="C1806" s="9">
        <f t="shared" ca="1" si="310"/>
        <v>9.1992785810112228</v>
      </c>
      <c r="D1806" s="9">
        <f t="shared" ca="1" si="310"/>
        <v>8.5317751623131777</v>
      </c>
      <c r="E1806" s="9">
        <f t="shared" ca="1" si="310"/>
        <v>11.686393074306462</v>
      </c>
      <c r="F1806" s="9">
        <f t="shared" ca="1" si="310"/>
        <v>5.8123739101443785</v>
      </c>
      <c r="G1806" s="9">
        <f t="shared" ca="1" si="310"/>
        <v>6.6559204152668592</v>
      </c>
      <c r="H1806" s="9">
        <f t="shared" ca="1" si="310"/>
        <v>1.6990854843481324</v>
      </c>
      <c r="I1806" s="9">
        <f t="shared" ca="1" si="310"/>
        <v>14.806154464599615</v>
      </c>
      <c r="J1806" s="9">
        <f t="shared" ca="1" si="310"/>
        <v>5.7131205315833791</v>
      </c>
      <c r="K1806" s="9">
        <f t="shared" ca="1" si="310"/>
        <v>7.3569823492704671</v>
      </c>
      <c r="L1806" s="9">
        <f t="shared" ca="1" si="310"/>
        <v>10.380909233070376</v>
      </c>
      <c r="M1806" s="9">
        <f t="shared" ca="1" si="310"/>
        <v>12.164865088662967</v>
      </c>
      <c r="N1806" s="9">
        <f t="shared" ca="1" si="310"/>
        <v>2.9582324266268865</v>
      </c>
      <c r="P1806" s="9">
        <f t="shared" ca="1" si="300"/>
        <v>32.623454935285366</v>
      </c>
      <c r="Q1806" s="9">
        <f t="shared" ca="1" si="301"/>
        <v>39.937933846598327</v>
      </c>
      <c r="R1806" s="9">
        <f t="shared" ca="1" si="302"/>
        <v>35.70777650012333</v>
      </c>
      <c r="S1806" s="9">
        <f t="shared" ca="1" si="303"/>
        <v>37.582905070895897</v>
      </c>
      <c r="T1806" s="9">
        <f t="shared" ca="1" si="304"/>
        <v>43.332991701876914</v>
      </c>
      <c r="U1806" s="9">
        <f t="shared" ca="1" si="305"/>
        <v>42.158715130842623</v>
      </c>
      <c r="V1806" s="43">
        <f t="shared" ca="1" si="306"/>
        <v>43.332991701876914</v>
      </c>
    </row>
    <row r="1807" spans="2:22" x14ac:dyDescent="0.25">
      <c r="B1807" s="9">
        <f t="shared" ca="1" si="309"/>
        <v>28.593146069878244</v>
      </c>
      <c r="C1807" s="9">
        <f t="shared" ca="1" si="310"/>
        <v>11.012403182847397</v>
      </c>
      <c r="D1807" s="9">
        <f t="shared" ca="1" si="310"/>
        <v>6.0578378264313706</v>
      </c>
      <c r="E1807" s="9">
        <f t="shared" ca="1" si="310"/>
        <v>11.425019450172391</v>
      </c>
      <c r="F1807" s="9">
        <f t="shared" ca="1" si="310"/>
        <v>4.4310677609962674</v>
      </c>
      <c r="G1807" s="9">
        <f t="shared" ca="1" si="310"/>
        <v>8.8987589506155444</v>
      </c>
      <c r="H1807" s="9">
        <f t="shared" ca="1" si="310"/>
        <v>2.6154530199012962</v>
      </c>
      <c r="I1807" s="9">
        <f t="shared" ca="1" si="310"/>
        <v>14.394091344427649</v>
      </c>
      <c r="J1807" s="9">
        <f t="shared" ca="1" si="310"/>
        <v>6.2889679767635656</v>
      </c>
      <c r="K1807" s="9">
        <f t="shared" ca="1" si="310"/>
        <v>6.0953620959956627</v>
      </c>
      <c r="L1807" s="9">
        <f t="shared" ca="1" si="310"/>
        <v>11.333578871660078</v>
      </c>
      <c r="M1807" s="9">
        <f t="shared" ca="1" si="310"/>
        <v>12.82478014701929</v>
      </c>
      <c r="N1807" s="9">
        <f t="shared" ca="1" si="310"/>
        <v>3.0484019549415677</v>
      </c>
      <c r="P1807" s="9">
        <f t="shared" ca="1" si="300"/>
        <v>28.593146069878244</v>
      </c>
      <c r="Q1807" s="9">
        <f t="shared" ca="1" si="301"/>
        <v>43.108371436384999</v>
      </c>
      <c r="R1807" s="9">
        <f t="shared" ca="1" si="302"/>
        <v>35.920813866440973</v>
      </c>
      <c r="S1807" s="9">
        <f t="shared" ca="1" si="303"/>
        <v>38.049392719545523</v>
      </c>
      <c r="T1807" s="9">
        <f t="shared" ca="1" si="304"/>
        <v>43.73266894807621</v>
      </c>
      <c r="U1807" s="9">
        <f t="shared" ca="1" si="305"/>
        <v>42.175468268493852</v>
      </c>
      <c r="V1807" s="43">
        <f t="shared" ca="1" si="306"/>
        <v>43.73266894807621</v>
      </c>
    </row>
    <row r="1808" spans="2:22" x14ac:dyDescent="0.25">
      <c r="B1808" s="9">
        <f t="shared" ca="1" si="309"/>
        <v>28.395218735904471</v>
      </c>
      <c r="C1808" s="9">
        <f t="shared" ca="1" si="310"/>
        <v>9.3537769840812768</v>
      </c>
      <c r="D1808" s="9">
        <f t="shared" ca="1" si="310"/>
        <v>7.0638029581605641</v>
      </c>
      <c r="E1808" s="9">
        <f t="shared" ca="1" si="310"/>
        <v>10.403303463208443</v>
      </c>
      <c r="F1808" s="9">
        <f t="shared" ca="1" si="310"/>
        <v>6.2636855220100411</v>
      </c>
      <c r="G1808" s="9">
        <f t="shared" ca="1" si="310"/>
        <v>8.545770156206423</v>
      </c>
      <c r="H1808" s="9">
        <f t="shared" ca="1" si="310"/>
        <v>3.0683107255313695</v>
      </c>
      <c r="I1808" s="9">
        <f t="shared" ca="1" si="310"/>
        <v>10.889822348725383</v>
      </c>
      <c r="J1808" s="9">
        <f t="shared" ca="1" si="310"/>
        <v>4.699904021418627</v>
      </c>
      <c r="K1808" s="9">
        <f t="shared" ca="1" si="310"/>
        <v>6.9131856836738077</v>
      </c>
      <c r="L1808" s="9">
        <f t="shared" ca="1" si="310"/>
        <v>9.1441969712500075</v>
      </c>
      <c r="M1808" s="9">
        <f t="shared" ca="1" si="310"/>
        <v>12.207638847976035</v>
      </c>
      <c r="N1808" s="9">
        <f t="shared" ca="1" si="310"/>
        <v>4.3747963385169939</v>
      </c>
      <c r="P1808" s="9">
        <f t="shared" ca="1" si="300"/>
        <v>28.395218735904471</v>
      </c>
      <c r="Q1808" s="9">
        <f t="shared" ca="1" si="301"/>
        <v>37.975977778475347</v>
      </c>
      <c r="R1808" s="9">
        <f t="shared" ca="1" si="302"/>
        <v>36.049641499532129</v>
      </c>
      <c r="S1808" s="9">
        <f t="shared" ca="1" si="303"/>
        <v>39.110062833339164</v>
      </c>
      <c r="T1808" s="9">
        <f t="shared" ca="1" si="304"/>
        <v>40.018388772859375</v>
      </c>
      <c r="U1808" s="9">
        <f t="shared" ca="1" si="305"/>
        <v>38.707034311068405</v>
      </c>
      <c r="V1808" s="43">
        <f t="shared" ca="1" si="306"/>
        <v>40.018388772859375</v>
      </c>
    </row>
    <row r="1809" spans="2:22" x14ac:dyDescent="0.25">
      <c r="B1809" s="9">
        <f t="shared" ca="1" si="309"/>
        <v>32.869911092027039</v>
      </c>
      <c r="C1809" s="9">
        <f t="shared" ca="1" si="310"/>
        <v>11.823786481229297</v>
      </c>
      <c r="D1809" s="9">
        <f t="shared" ca="1" si="310"/>
        <v>8.1078040311439832</v>
      </c>
      <c r="E1809" s="9">
        <f t="shared" ca="1" si="310"/>
        <v>10.452401106750655</v>
      </c>
      <c r="F1809" s="9">
        <f t="shared" ca="1" si="310"/>
        <v>5.7825340655074502</v>
      </c>
      <c r="G1809" s="9">
        <f t="shared" ca="1" si="310"/>
        <v>5.2678683922545053</v>
      </c>
      <c r="H1809" s="9">
        <f t="shared" ca="1" si="310"/>
        <v>3.3136486856436855</v>
      </c>
      <c r="I1809" s="9">
        <f t="shared" ca="1" si="310"/>
        <v>18.804529617312038</v>
      </c>
      <c r="J1809" s="9">
        <f t="shared" ca="1" si="310"/>
        <v>5.2703257273077107</v>
      </c>
      <c r="K1809" s="9">
        <f t="shared" ca="1" si="310"/>
        <v>5.9268185609545458</v>
      </c>
      <c r="L1809" s="9">
        <f t="shared" ca="1" si="310"/>
        <v>9.4928607117063599</v>
      </c>
      <c r="M1809" s="9">
        <f t="shared" ca="1" si="310"/>
        <v>12.89876256538005</v>
      </c>
      <c r="N1809" s="9">
        <f t="shared" ca="1" si="310"/>
        <v>3.4311382752502517</v>
      </c>
      <c r="P1809" s="9">
        <f t="shared" ca="1" si="300"/>
        <v>32.869911092027039</v>
      </c>
      <c r="Q1809" s="9">
        <f t="shared" ca="1" si="301"/>
        <v>40.470512302244273</v>
      </c>
      <c r="R1809" s="9">
        <f t="shared" ca="1" si="302"/>
        <v>36.457138094647902</v>
      </c>
      <c r="S1809" s="9">
        <f t="shared" ca="1" si="303"/>
        <v>35.540138656953332</v>
      </c>
      <c r="T1809" s="9">
        <f t="shared" ca="1" si="304"/>
        <v>45.104201027667131</v>
      </c>
      <c r="U1809" s="9">
        <f t="shared" ca="1" si="305"/>
        <v>45.07896460609058</v>
      </c>
      <c r="V1809" s="43">
        <f t="shared" ca="1" si="306"/>
        <v>45.104201027667131</v>
      </c>
    </row>
    <row r="1810" spans="2:22" x14ac:dyDescent="0.25">
      <c r="B1810" s="9">
        <f t="shared" ca="1" si="309"/>
        <v>27.862575389021639</v>
      </c>
      <c r="C1810" s="9">
        <f t="shared" ca="1" si="310"/>
        <v>12.289519230903252</v>
      </c>
      <c r="D1810" s="9">
        <f t="shared" ca="1" si="310"/>
        <v>7.1475033716388614</v>
      </c>
      <c r="E1810" s="9">
        <f t="shared" ca="1" si="310"/>
        <v>12.58096738337462</v>
      </c>
      <c r="F1810" s="9">
        <f t="shared" ca="1" si="310"/>
        <v>7.0812879986837451</v>
      </c>
      <c r="G1810" s="9">
        <f t="shared" ca="1" si="310"/>
        <v>5.2153482246605369</v>
      </c>
      <c r="H1810" s="9">
        <f t="shared" ca="1" si="310"/>
        <v>2.8284657435171843</v>
      </c>
      <c r="I1810" s="9">
        <f t="shared" ca="1" si="310"/>
        <v>14.827234106596823</v>
      </c>
      <c r="J1810" s="9">
        <f t="shared" ca="1" si="310"/>
        <v>6.4307309764066858</v>
      </c>
      <c r="K1810" s="9">
        <f t="shared" ca="1" si="310"/>
        <v>5.6598084955961028</v>
      </c>
      <c r="L1810" s="9">
        <f t="shared" ca="1" si="310"/>
        <v>11.904437906850575</v>
      </c>
      <c r="M1810" s="9">
        <f t="shared" ca="1" si="310"/>
        <v>11.90804729587742</v>
      </c>
      <c r="N1810" s="9">
        <f t="shared" ca="1" si="310"/>
        <v>2.2732084210024635</v>
      </c>
      <c r="P1810" s="9">
        <f t="shared" ca="1" si="300"/>
        <v>27.862575389021639</v>
      </c>
      <c r="Q1810" s="9">
        <f t="shared" ca="1" si="301"/>
        <v>45.478863918537598</v>
      </c>
      <c r="R1810" s="9">
        <f t="shared" ca="1" si="302"/>
        <v>39.208262053036137</v>
      </c>
      <c r="S1810" s="9">
        <f t="shared" ca="1" si="303"/>
        <v>35.028772163265728</v>
      </c>
      <c r="T1810" s="9">
        <f t="shared" ca="1" si="304"/>
        <v>41.367732030749259</v>
      </c>
      <c r="U1810" s="9">
        <f t="shared" ca="1" si="305"/>
        <v>39.098132998773636</v>
      </c>
      <c r="V1810" s="43">
        <f t="shared" ca="1" si="306"/>
        <v>45.478863918537598</v>
      </c>
    </row>
    <row r="1811" spans="2:22" x14ac:dyDescent="0.25">
      <c r="B1811" s="9">
        <f t="shared" ca="1" si="309"/>
        <v>34.204656861692662</v>
      </c>
      <c r="C1811" s="9">
        <f t="shared" ca="1" si="310"/>
        <v>10.818100605621229</v>
      </c>
      <c r="D1811" s="9">
        <f t="shared" ca="1" si="310"/>
        <v>7.2472506638781926</v>
      </c>
      <c r="E1811" s="9">
        <f t="shared" ca="1" si="310"/>
        <v>12.410404768420232</v>
      </c>
      <c r="F1811" s="9">
        <f t="shared" ca="1" si="310"/>
        <v>6.2655163340378266</v>
      </c>
      <c r="G1811" s="9">
        <f t="shared" ca="1" si="310"/>
        <v>9.1060392341296961</v>
      </c>
      <c r="H1811" s="9">
        <f t="shared" ca="1" si="310"/>
        <v>2.0787004824509792</v>
      </c>
      <c r="I1811" s="9">
        <f t="shared" ca="1" si="310"/>
        <v>12.963649842233803</v>
      </c>
      <c r="J1811" s="9">
        <f t="shared" ca="1" si="310"/>
        <v>5.2736527252867651</v>
      </c>
      <c r="K1811" s="9">
        <f t="shared" ca="1" si="310"/>
        <v>6.339302859291557</v>
      </c>
      <c r="L1811" s="9">
        <f t="shared" ca="1" si="310"/>
        <v>9.7954610919115392</v>
      </c>
      <c r="M1811" s="9">
        <f t="shared" ca="1" si="310"/>
        <v>11.82702770071422</v>
      </c>
      <c r="N1811" s="9">
        <f t="shared" ca="1" si="310"/>
        <v>3.2570156392796248</v>
      </c>
      <c r="P1811" s="9">
        <f t="shared" ca="1" si="300"/>
        <v>34.204656861692662</v>
      </c>
      <c r="Q1811" s="9">
        <f t="shared" ca="1" si="301"/>
        <v>41.55463483051939</v>
      </c>
      <c r="R1811" s="9">
        <f t="shared" ca="1" si="302"/>
        <v>36.475396530141772</v>
      </c>
      <c r="S1811" s="9">
        <f t="shared" ca="1" si="303"/>
        <v>37.823769970941584</v>
      </c>
      <c r="T1811" s="9">
        <f t="shared" ca="1" si="304"/>
        <v>42.369416471432849</v>
      </c>
      <c r="U1811" s="9">
        <f t="shared" ca="1" si="305"/>
        <v>41.143967440955912</v>
      </c>
      <c r="V1811" s="43">
        <f t="shared" ca="1" si="306"/>
        <v>42.369416471432849</v>
      </c>
    </row>
    <row r="1812" spans="2:22" x14ac:dyDescent="0.25">
      <c r="B1812" s="9">
        <f t="shared" ca="1" si="309"/>
        <v>35.067663562834682</v>
      </c>
      <c r="C1812" s="9">
        <f t="shared" ca="1" si="310"/>
        <v>9.468766389378839</v>
      </c>
      <c r="D1812" s="9">
        <f t="shared" ca="1" si="310"/>
        <v>10.989809573283523</v>
      </c>
      <c r="E1812" s="9">
        <f t="shared" ca="1" si="310"/>
        <v>13.058595808890132</v>
      </c>
      <c r="F1812" s="9">
        <f t="shared" ca="1" si="310"/>
        <v>5.3912699086213003</v>
      </c>
      <c r="G1812" s="9">
        <f t="shared" ca="1" si="310"/>
        <v>6.6709305918510591</v>
      </c>
      <c r="H1812" s="9">
        <f t="shared" ca="1" si="310"/>
        <v>2.1799800471816742</v>
      </c>
      <c r="I1812" s="9">
        <f t="shared" ca="1" si="310"/>
        <v>14.652895985522237</v>
      </c>
      <c r="J1812" s="9">
        <f t="shared" ca="1" si="310"/>
        <v>5.0831315331111755</v>
      </c>
      <c r="K1812" s="9">
        <f t="shared" ca="1" si="310"/>
        <v>6.2286242154418918</v>
      </c>
      <c r="L1812" s="9">
        <f t="shared" ca="1" si="310"/>
        <v>10.003041345525434</v>
      </c>
      <c r="M1812" s="9">
        <f t="shared" ca="1" si="310"/>
        <v>12.433856735176821</v>
      </c>
      <c r="N1812" s="9">
        <f t="shared" ca="1" si="310"/>
        <v>3.5644701282373012</v>
      </c>
      <c r="P1812" s="9">
        <f t="shared" ca="1" si="300"/>
        <v>35.067663562834682</v>
      </c>
      <c r="Q1812" s="9">
        <f t="shared" ca="1" si="301"/>
        <v>41.178005205142881</v>
      </c>
      <c r="R1812" s="9">
        <f t="shared" ca="1" si="302"/>
        <v>34.656171987204765</v>
      </c>
      <c r="S1812" s="9">
        <f t="shared" ca="1" si="303"/>
        <v>39.636855901520882</v>
      </c>
      <c r="T1812" s="9">
        <f t="shared" ca="1" si="304"/>
        <v>45.881147624419555</v>
      </c>
      <c r="U1812" s="9">
        <f t="shared" ca="1" si="305"/>
        <v>44.747492885833637</v>
      </c>
      <c r="V1812" s="43">
        <f t="shared" ca="1" si="306"/>
        <v>45.881147624419555</v>
      </c>
    </row>
    <row r="1813" spans="2:22" x14ac:dyDescent="0.25">
      <c r="B1813" s="9">
        <f t="shared" ca="1" si="309"/>
        <v>38.749745468552184</v>
      </c>
      <c r="C1813" s="9">
        <f t="shared" ca="1" si="310"/>
        <v>11.90122858197547</v>
      </c>
      <c r="D1813" s="9">
        <f t="shared" ca="1" si="310"/>
        <v>7.7196723405419529</v>
      </c>
      <c r="E1813" s="9">
        <f t="shared" ca="1" si="310"/>
        <v>11.72672607845961</v>
      </c>
      <c r="F1813" s="9">
        <f t="shared" ca="1" si="310"/>
        <v>6.2249042391307636</v>
      </c>
      <c r="G1813" s="9">
        <f t="shared" ca="1" si="310"/>
        <v>5.0019951938874145</v>
      </c>
      <c r="H1813" s="9">
        <f t="shared" ca="1" si="310"/>
        <v>2.5569060554177834</v>
      </c>
      <c r="I1813" s="9">
        <f t="shared" ca="1" si="310"/>
        <v>13.203391431982517</v>
      </c>
      <c r="J1813" s="9">
        <f t="shared" ca="1" si="310"/>
        <v>5.6424443772722519</v>
      </c>
      <c r="K1813" s="9">
        <f t="shared" ca="1" si="310"/>
        <v>7.1236440393909168</v>
      </c>
      <c r="L1813" s="9">
        <f t="shared" ca="1" si="310"/>
        <v>11.604439748496205</v>
      </c>
      <c r="M1813" s="9">
        <f t="shared" ca="1" si="310"/>
        <v>13.712892072826177</v>
      </c>
      <c r="N1813" s="9">
        <f t="shared" ca="1" si="310"/>
        <v>2.7835774878703474</v>
      </c>
      <c r="P1813" s="9">
        <f t="shared" ca="1" si="300"/>
        <v>38.749745468552184</v>
      </c>
      <c r="Q1813" s="9">
        <f t="shared" ca="1" si="301"/>
        <v>43.658416274073886</v>
      </c>
      <c r="R1813" s="9">
        <f t="shared" ca="1" si="302"/>
        <v>39.637794096863701</v>
      </c>
      <c r="S1813" s="9">
        <f t="shared" ca="1" si="303"/>
        <v>36.790234865604617</v>
      </c>
      <c r="T1813" s="9">
        <f t="shared" ca="1" si="304"/>
        <v>40.313076202778433</v>
      </c>
      <c r="U1813" s="9">
        <f t="shared" ca="1" si="305"/>
        <v>39.637951039238061</v>
      </c>
      <c r="V1813" s="43">
        <f t="shared" ca="1" si="306"/>
        <v>43.658416274073886</v>
      </c>
    </row>
    <row r="1814" spans="2:22" x14ac:dyDescent="0.25">
      <c r="B1814" s="9">
        <f t="shared" ca="1" si="309"/>
        <v>27.225849970780082</v>
      </c>
      <c r="C1814" s="9">
        <f t="shared" ca="1" si="310"/>
        <v>10.305773052349137</v>
      </c>
      <c r="D1814" s="9">
        <f t="shared" ca="1" si="310"/>
        <v>9.0584110255061123</v>
      </c>
      <c r="E1814" s="9">
        <f t="shared" ca="1" si="310"/>
        <v>12.747908008742394</v>
      </c>
      <c r="F1814" s="9">
        <f t="shared" ca="1" si="310"/>
        <v>5.0202012292173279</v>
      </c>
      <c r="G1814" s="9">
        <f t="shared" ca="1" si="310"/>
        <v>10.14944040563072</v>
      </c>
      <c r="H1814" s="9">
        <f t="shared" ca="1" si="310"/>
        <v>2.4746450935134994</v>
      </c>
      <c r="I1814" s="9">
        <f t="shared" ca="1" si="310"/>
        <v>8.9168491734740378</v>
      </c>
      <c r="J1814" s="9">
        <f t="shared" ca="1" si="310"/>
        <v>6.2879075407373968</v>
      </c>
      <c r="K1814" s="9">
        <f t="shared" ca="1" si="310"/>
        <v>5.5483120527690195</v>
      </c>
      <c r="L1814" s="9">
        <f t="shared" ca="1" si="310"/>
        <v>12.904983443091098</v>
      </c>
      <c r="M1814" s="9">
        <f t="shared" ca="1" si="310"/>
        <v>10.677623358414314</v>
      </c>
      <c r="N1814" s="9">
        <f t="shared" ca="1" si="310"/>
        <v>3.5298251967816698</v>
      </c>
      <c r="P1814" s="9">
        <f t="shared" ca="1" si="300"/>
        <v>27.225849970780082</v>
      </c>
      <c r="Q1814" s="9">
        <f t="shared" ca="1" si="301"/>
        <v>45.776397241701702</v>
      </c>
      <c r="R1814" s="9">
        <f t="shared" ca="1" si="302"/>
        <v>37.30909497420825</v>
      </c>
      <c r="S1814" s="9">
        <f t="shared" ca="1" si="303"/>
        <v>43.665617217292123</v>
      </c>
      <c r="T1814" s="9">
        <f t="shared" ca="1" si="304"/>
        <v>44.559509244483635</v>
      </c>
      <c r="U1814" s="9">
        <f t="shared" ca="1" si="305"/>
        <v>38.802323963025181</v>
      </c>
      <c r="V1814" s="43">
        <f t="shared" ca="1" si="306"/>
        <v>45.776397241701702</v>
      </c>
    </row>
    <row r="1815" spans="2:22" x14ac:dyDescent="0.25">
      <c r="B1815" s="9">
        <f t="shared" ca="1" si="309"/>
        <v>34.859820978888813</v>
      </c>
      <c r="C1815" s="9">
        <f t="shared" ca="1" si="310"/>
        <v>11.828247293446193</v>
      </c>
      <c r="D1815" s="9">
        <f t="shared" ca="1" si="310"/>
        <v>7.5243849911665599</v>
      </c>
      <c r="E1815" s="9">
        <f t="shared" ca="1" si="310"/>
        <v>11.490871260644772</v>
      </c>
      <c r="F1815" s="9">
        <f t="shared" ca="1" si="310"/>
        <v>5.4037132034906801</v>
      </c>
      <c r="G1815" s="9">
        <f t="shared" ca="1" si="310"/>
        <v>5.5686604050130439</v>
      </c>
      <c r="H1815" s="9">
        <f t="shared" ca="1" si="310"/>
        <v>1.7029490260835081</v>
      </c>
      <c r="I1815" s="9">
        <f t="shared" ca="1" si="310"/>
        <v>9.3645816937623945</v>
      </c>
      <c r="J1815" s="9">
        <f t="shared" ca="1" si="310"/>
        <v>4.1585268643931537</v>
      </c>
      <c r="K1815" s="9">
        <f t="shared" ca="1" si="310"/>
        <v>6.2649071719081313</v>
      </c>
      <c r="L1815" s="9">
        <f t="shared" ca="1" si="310"/>
        <v>9.7750520070781022</v>
      </c>
      <c r="M1815" s="9">
        <f t="shared" ca="1" si="310"/>
        <v>13.385401557043169</v>
      </c>
      <c r="N1815" s="9">
        <f t="shared" ca="1" si="310"/>
        <v>3.5828027677441261</v>
      </c>
      <c r="P1815" s="9">
        <f t="shared" ca="1" si="300"/>
        <v>34.859820978888813</v>
      </c>
      <c r="Q1815" s="9">
        <f t="shared" ca="1" si="301"/>
        <v>40.835500193306345</v>
      </c>
      <c r="R1815" s="9">
        <f t="shared" ca="1" si="302"/>
        <v>36.854722443667228</v>
      </c>
      <c r="S1815" s="9">
        <f t="shared" ca="1" si="303"/>
        <v>34.418756368993471</v>
      </c>
      <c r="T1815" s="9">
        <f t="shared" ca="1" si="304"/>
        <v>35.81548186476423</v>
      </c>
      <c r="U1815" s="9">
        <f t="shared" ca="1" si="305"/>
        <v>35.843028646985168</v>
      </c>
      <c r="V1815" s="43">
        <f t="shared" ca="1" si="306"/>
        <v>40.835500193306345</v>
      </c>
    </row>
    <row r="1816" spans="2:22" x14ac:dyDescent="0.25">
      <c r="B1816" s="9">
        <f t="shared" ca="1" si="309"/>
        <v>31.782425398120306</v>
      </c>
      <c r="C1816" s="9">
        <f t="shared" ca="1" si="310"/>
        <v>9.985898672309288</v>
      </c>
      <c r="D1816" s="9">
        <f t="shared" ca="1" si="310"/>
        <v>7.9990105701375782</v>
      </c>
      <c r="E1816" s="9">
        <f t="shared" ca="1" si="310"/>
        <v>11.470209867298859</v>
      </c>
      <c r="F1816" s="9">
        <f t="shared" ca="1" si="310"/>
        <v>5.1995238778291899</v>
      </c>
      <c r="G1816" s="9">
        <f t="shared" ca="1" si="310"/>
        <v>5.3823384906919474</v>
      </c>
      <c r="H1816" s="9">
        <f t="shared" ca="1" si="310"/>
        <v>1.9344105817908794</v>
      </c>
      <c r="I1816" s="9">
        <f t="shared" ca="1" si="310"/>
        <v>9.8284727656925028</v>
      </c>
      <c r="J1816" s="9">
        <f t="shared" ca="1" si="310"/>
        <v>5.3338585111609342</v>
      </c>
      <c r="K1816" s="9">
        <f t="shared" ca="1" si="310"/>
        <v>5.7480960394343894</v>
      </c>
      <c r="L1816" s="9">
        <f t="shared" ca="1" si="310"/>
        <v>12.927500306711067</v>
      </c>
      <c r="M1816" s="9">
        <f t="shared" ca="1" si="310"/>
        <v>10.977172194826373</v>
      </c>
      <c r="N1816" s="9">
        <f t="shared" ca="1" si="310"/>
        <v>3.3769548493877992</v>
      </c>
      <c r="P1816" s="9">
        <f t="shared" ref="P1816:P1879" ca="1" si="311">B1816</f>
        <v>31.782425398120306</v>
      </c>
      <c r="Q1816" s="9">
        <f t="shared" ref="Q1816:Q1879" ca="1" si="312">C1816+E1816+J1816+L1816+N1816</f>
        <v>43.094422206867947</v>
      </c>
      <c r="R1816" s="9">
        <f t="shared" ref="R1816:R1879" ca="1" si="313">C1816+F1816+K1816+L1816+N1816</f>
        <v>37.237973745671738</v>
      </c>
      <c r="S1816" s="9">
        <f t="shared" ref="S1816:S1879" ca="1" si="314">D1816+G1816+H1816+K1816+L1816+N1816</f>
        <v>37.368310838153661</v>
      </c>
      <c r="T1816" s="9">
        <f t="shared" ref="T1816:T1879" ca="1" si="315">D1816+G1816+I1816+L1816+N1816</f>
        <v>39.514276982620899</v>
      </c>
      <c r="U1816" s="9">
        <f t="shared" ref="U1816:U1879" ca="1" si="316">D1816+G1816+I1816+M1816</f>
        <v>34.186994021348397</v>
      </c>
      <c r="V1816" s="43">
        <f t="shared" ref="V1816:V1879" ca="1" si="317">MAX(P1816:U1816)</f>
        <v>43.094422206867947</v>
      </c>
    </row>
    <row r="1817" spans="2:22" x14ac:dyDescent="0.25">
      <c r="B1817" s="9">
        <f t="shared" ca="1" si="309"/>
        <v>32.324658432015958</v>
      </c>
      <c r="C1817" s="9">
        <f t="shared" ca="1" si="310"/>
        <v>10.119289411480748</v>
      </c>
      <c r="D1817" s="9">
        <f t="shared" ca="1" si="310"/>
        <v>8.3182194898973947</v>
      </c>
      <c r="E1817" s="9">
        <f t="shared" ca="1" si="310"/>
        <v>12.794003052319725</v>
      </c>
      <c r="F1817" s="9">
        <f t="shared" ca="1" si="310"/>
        <v>5.4623278010051264</v>
      </c>
      <c r="G1817" s="9">
        <f t="shared" ca="1" si="310"/>
        <v>6.9227508147165588</v>
      </c>
      <c r="H1817" s="9">
        <f t="shared" ca="1" si="310"/>
        <v>2.0149795897160798</v>
      </c>
      <c r="I1817" s="9">
        <f t="shared" ca="1" si="310"/>
        <v>11.237950490708723</v>
      </c>
      <c r="J1817" s="9">
        <f t="shared" ca="1" si="310"/>
        <v>5.9025962059028387</v>
      </c>
      <c r="K1817" s="9">
        <f t="shared" ca="1" si="310"/>
        <v>6.2758382950013925</v>
      </c>
      <c r="L1817" s="9">
        <f t="shared" ca="1" si="310"/>
        <v>9.6394456467721366</v>
      </c>
      <c r="M1817" s="9">
        <f t="shared" ca="1" si="310"/>
        <v>12.045036776129086</v>
      </c>
      <c r="N1817" s="9">
        <f t="shared" ca="1" si="310"/>
        <v>2.6845786515637569</v>
      </c>
      <c r="P1817" s="9">
        <f t="shared" ca="1" si="311"/>
        <v>32.324658432015958</v>
      </c>
      <c r="Q1817" s="9">
        <f t="shared" ca="1" si="312"/>
        <v>41.139912968039205</v>
      </c>
      <c r="R1817" s="9">
        <f t="shared" ca="1" si="313"/>
        <v>34.181479805823159</v>
      </c>
      <c r="S1817" s="9">
        <f t="shared" ca="1" si="314"/>
        <v>35.855812487667315</v>
      </c>
      <c r="T1817" s="9">
        <f t="shared" ca="1" si="315"/>
        <v>38.802945093658565</v>
      </c>
      <c r="U1817" s="9">
        <f t="shared" ca="1" si="316"/>
        <v>38.52395757145176</v>
      </c>
      <c r="V1817" s="43">
        <f t="shared" ca="1" si="317"/>
        <v>41.139912968039205</v>
      </c>
    </row>
    <row r="1818" spans="2:22" x14ac:dyDescent="0.25">
      <c r="B1818" s="9">
        <f t="shared" ca="1" si="309"/>
        <v>35.888062096561917</v>
      </c>
      <c r="C1818" s="9">
        <f t="shared" ca="1" si="310"/>
        <v>8.1451179690834881</v>
      </c>
      <c r="D1818" s="9">
        <f t="shared" ca="1" si="310"/>
        <v>7.3039821537943777</v>
      </c>
      <c r="E1818" s="9">
        <f t="shared" ca="1" si="310"/>
        <v>13.060592059417626</v>
      </c>
      <c r="F1818" s="9">
        <f t="shared" ca="1" si="310"/>
        <v>6.109038800680425</v>
      </c>
      <c r="G1818" s="9">
        <f t="shared" ca="1" si="310"/>
        <v>5.8026318905762038</v>
      </c>
      <c r="H1818" s="9">
        <f t="shared" ca="1" si="310"/>
        <v>2.5338379626682728</v>
      </c>
      <c r="I1818" s="9">
        <f t="shared" ca="1" si="310"/>
        <v>16.442945186976655</v>
      </c>
      <c r="J1818" s="9">
        <f t="shared" ca="1" si="310"/>
        <v>5.6059844731374149</v>
      </c>
      <c r="K1818" s="9">
        <f t="shared" ca="1" si="310"/>
        <v>5.8450197030257423</v>
      </c>
      <c r="L1818" s="9">
        <f t="shared" ca="1" si="310"/>
        <v>12.396669069783531</v>
      </c>
      <c r="M1818" s="9">
        <f t="shared" ca="1" si="310"/>
        <v>10.944206293639041</v>
      </c>
      <c r="N1818" s="9">
        <f t="shared" ca="1" si="310"/>
        <v>3.7381946946920133</v>
      </c>
      <c r="P1818" s="9">
        <f t="shared" ca="1" si="311"/>
        <v>35.888062096561917</v>
      </c>
      <c r="Q1818" s="9">
        <f t="shared" ca="1" si="312"/>
        <v>42.946558266114074</v>
      </c>
      <c r="R1818" s="9">
        <f t="shared" ca="1" si="313"/>
        <v>36.234040237265198</v>
      </c>
      <c r="S1818" s="9">
        <f t="shared" ca="1" si="314"/>
        <v>37.620335474540141</v>
      </c>
      <c r="T1818" s="9">
        <f t="shared" ca="1" si="315"/>
        <v>45.684422995822779</v>
      </c>
      <c r="U1818" s="9">
        <f t="shared" ca="1" si="316"/>
        <v>40.493765524986273</v>
      </c>
      <c r="V1818" s="43">
        <f t="shared" ca="1" si="317"/>
        <v>45.684422995822779</v>
      </c>
    </row>
    <row r="1819" spans="2:22" x14ac:dyDescent="0.25">
      <c r="B1819" s="9">
        <f t="shared" ca="1" si="309"/>
        <v>28.871534235426424</v>
      </c>
      <c r="C1819" s="9">
        <f t="shared" ca="1" si="310"/>
        <v>10.335095718191123</v>
      </c>
      <c r="D1819" s="9">
        <f t="shared" ca="1" si="310"/>
        <v>6.6105577307610455</v>
      </c>
      <c r="E1819" s="9">
        <f t="shared" ca="1" si="310"/>
        <v>10.978390218203053</v>
      </c>
      <c r="F1819" s="9">
        <f t="shared" ca="1" si="310"/>
        <v>5.6756728416884812</v>
      </c>
      <c r="G1819" s="9">
        <f t="shared" ca="1" si="310"/>
        <v>5.4714639311175661</v>
      </c>
      <c r="H1819" s="9">
        <f t="shared" ca="1" si="310"/>
        <v>2.5330846371955889</v>
      </c>
      <c r="I1819" s="9">
        <f t="shared" ca="1" si="310"/>
        <v>17.405231378683446</v>
      </c>
      <c r="J1819" s="9">
        <f t="shared" ca="1" si="310"/>
        <v>5.016712397564099</v>
      </c>
      <c r="K1819" s="9">
        <f t="shared" ca="1" si="310"/>
        <v>5.7417919331937126</v>
      </c>
      <c r="L1819" s="9">
        <f t="shared" ca="1" si="310"/>
        <v>8.9107705663783499</v>
      </c>
      <c r="M1819" s="9">
        <f t="shared" ca="1" si="310"/>
        <v>10.867413708182074</v>
      </c>
      <c r="N1819" s="9">
        <f t="shared" ca="1" si="310"/>
        <v>3.6522323624993462</v>
      </c>
      <c r="P1819" s="9">
        <f t="shared" ca="1" si="311"/>
        <v>28.871534235426424</v>
      </c>
      <c r="Q1819" s="9">
        <f t="shared" ca="1" si="312"/>
        <v>38.893201262835973</v>
      </c>
      <c r="R1819" s="9">
        <f t="shared" ca="1" si="313"/>
        <v>34.315563421951012</v>
      </c>
      <c r="S1819" s="9">
        <f t="shared" ca="1" si="314"/>
        <v>32.91990116114561</v>
      </c>
      <c r="T1819" s="9">
        <f t="shared" ca="1" si="315"/>
        <v>42.05025596943976</v>
      </c>
      <c r="U1819" s="9">
        <f t="shared" ca="1" si="316"/>
        <v>40.354666748744137</v>
      </c>
      <c r="V1819" s="43">
        <f t="shared" ca="1" si="317"/>
        <v>42.05025596943976</v>
      </c>
    </row>
    <row r="1820" spans="2:22" x14ac:dyDescent="0.25">
      <c r="B1820" s="9">
        <f t="shared" ca="1" si="309"/>
        <v>34.287049355486701</v>
      </c>
      <c r="C1820" s="9">
        <f t="shared" ca="1" si="310"/>
        <v>10.643091802958725</v>
      </c>
      <c r="D1820" s="9">
        <f t="shared" ca="1" si="310"/>
        <v>9.7129220209898541</v>
      </c>
      <c r="E1820" s="9">
        <f t="shared" ca="1" si="310"/>
        <v>12.566953082091686</v>
      </c>
      <c r="F1820" s="9">
        <f t="shared" ca="1" si="310"/>
        <v>6.4882771689704786</v>
      </c>
      <c r="G1820" s="9">
        <f t="shared" ca="1" si="310"/>
        <v>11.029810834834061</v>
      </c>
      <c r="H1820" s="9">
        <f t="shared" ca="1" si="310"/>
        <v>2.0055917926617974</v>
      </c>
      <c r="I1820" s="9">
        <f t="shared" ca="1" si="310"/>
        <v>9.3303370507017611</v>
      </c>
      <c r="J1820" s="9">
        <f t="shared" ca="1" si="310"/>
        <v>6.2396008812631045</v>
      </c>
      <c r="K1820" s="9">
        <f t="shared" ca="1" si="310"/>
        <v>5.5781052247762641</v>
      </c>
      <c r="L1820" s="9">
        <f t="shared" ca="1" si="310"/>
        <v>11.124515834929246</v>
      </c>
      <c r="M1820" s="9">
        <f t="shared" ca="1" si="310"/>
        <v>11.591288203387865</v>
      </c>
      <c r="N1820" s="9">
        <f t="shared" ca="1" si="310"/>
        <v>2.853899350005181</v>
      </c>
      <c r="P1820" s="9">
        <f t="shared" ca="1" si="311"/>
        <v>34.287049355486701</v>
      </c>
      <c r="Q1820" s="9">
        <f t="shared" ca="1" si="312"/>
        <v>43.428060951247943</v>
      </c>
      <c r="R1820" s="9">
        <f t="shared" ca="1" si="313"/>
        <v>36.687889381639899</v>
      </c>
      <c r="S1820" s="9">
        <f t="shared" ca="1" si="314"/>
        <v>42.304845058196406</v>
      </c>
      <c r="T1820" s="9">
        <f t="shared" ca="1" si="315"/>
        <v>44.051485091460101</v>
      </c>
      <c r="U1820" s="9">
        <f t="shared" ca="1" si="316"/>
        <v>41.664358109913543</v>
      </c>
      <c r="V1820" s="43">
        <f t="shared" ca="1" si="317"/>
        <v>44.051485091460101</v>
      </c>
    </row>
    <row r="1821" spans="2:22" x14ac:dyDescent="0.25">
      <c r="B1821" s="9">
        <f t="shared" ca="1" si="309"/>
        <v>30.805738948025219</v>
      </c>
      <c r="C1821" s="9">
        <f t="shared" ca="1" si="310"/>
        <v>8.8102693539949524</v>
      </c>
      <c r="D1821" s="9">
        <f t="shared" ca="1" si="310"/>
        <v>6.3053435066178709</v>
      </c>
      <c r="E1821" s="9">
        <f t="shared" ref="C1821:N1842" ca="1" si="318">_xlfn.BETA.INV(RAND(),E$20,E$21,E$15,E$17)</f>
        <v>12.503445938330703</v>
      </c>
      <c r="F1821" s="9">
        <f t="shared" ca="1" si="318"/>
        <v>4.8653549009630801</v>
      </c>
      <c r="G1821" s="9">
        <f t="shared" ca="1" si="318"/>
        <v>11.986836635399968</v>
      </c>
      <c r="H1821" s="9">
        <f t="shared" ca="1" si="318"/>
        <v>1.5604886085232035</v>
      </c>
      <c r="I1821" s="9">
        <f t="shared" ca="1" si="318"/>
        <v>14.193279794596046</v>
      </c>
      <c r="J1821" s="9">
        <f t="shared" ca="1" si="318"/>
        <v>5.4037270977139613</v>
      </c>
      <c r="K1821" s="9">
        <f t="shared" ca="1" si="318"/>
        <v>7.1742290316384718</v>
      </c>
      <c r="L1821" s="9">
        <f t="shared" ca="1" si="318"/>
        <v>8.7171254417134794</v>
      </c>
      <c r="M1821" s="9">
        <f t="shared" ca="1" si="318"/>
        <v>11.930901441163133</v>
      </c>
      <c r="N1821" s="9">
        <f t="shared" ca="1" si="318"/>
        <v>3.5148656403806728</v>
      </c>
      <c r="P1821" s="9">
        <f t="shared" ca="1" si="311"/>
        <v>30.805738948025219</v>
      </c>
      <c r="Q1821" s="9">
        <f t="shared" ca="1" si="312"/>
        <v>38.949433472133762</v>
      </c>
      <c r="R1821" s="9">
        <f t="shared" ca="1" si="313"/>
        <v>33.081844368690653</v>
      </c>
      <c r="S1821" s="9">
        <f t="shared" ca="1" si="314"/>
        <v>39.258888864273665</v>
      </c>
      <c r="T1821" s="9">
        <f t="shared" ca="1" si="315"/>
        <v>44.717451018708033</v>
      </c>
      <c r="U1821" s="9">
        <f t="shared" ca="1" si="316"/>
        <v>44.416361377777022</v>
      </c>
      <c r="V1821" s="43">
        <f t="shared" ca="1" si="317"/>
        <v>44.717451018708033</v>
      </c>
    </row>
    <row r="1822" spans="2:22" x14ac:dyDescent="0.25">
      <c r="B1822" s="9">
        <f t="shared" ca="1" si="309"/>
        <v>32.345871843498827</v>
      </c>
      <c r="C1822" s="9">
        <f t="shared" ca="1" si="318"/>
        <v>13.022941257215999</v>
      </c>
      <c r="D1822" s="9">
        <f t="shared" ca="1" si="318"/>
        <v>7.1338460974474707</v>
      </c>
      <c r="E1822" s="9">
        <f t="shared" ca="1" si="318"/>
        <v>12.929269322859261</v>
      </c>
      <c r="F1822" s="9">
        <f t="shared" ca="1" si="318"/>
        <v>4.3158830451485404</v>
      </c>
      <c r="G1822" s="9">
        <f t="shared" ca="1" si="318"/>
        <v>8.8611841830341049</v>
      </c>
      <c r="H1822" s="9">
        <f t="shared" ca="1" si="318"/>
        <v>3.4632794380714125</v>
      </c>
      <c r="I1822" s="9">
        <f t="shared" ca="1" si="318"/>
        <v>14.72465945054029</v>
      </c>
      <c r="J1822" s="9">
        <f t="shared" ca="1" si="318"/>
        <v>4.7546241812721686</v>
      </c>
      <c r="K1822" s="9">
        <f t="shared" ca="1" si="318"/>
        <v>6.9180452250189521</v>
      </c>
      <c r="L1822" s="9">
        <f t="shared" ca="1" si="318"/>
        <v>10.626108621796533</v>
      </c>
      <c r="M1822" s="9">
        <f t="shared" ca="1" si="318"/>
        <v>12.949363188355372</v>
      </c>
      <c r="N1822" s="9">
        <f t="shared" ca="1" si="318"/>
        <v>4.0652747804628078</v>
      </c>
      <c r="P1822" s="9">
        <f t="shared" ca="1" si="311"/>
        <v>32.345871843498827</v>
      </c>
      <c r="Q1822" s="9">
        <f t="shared" ca="1" si="312"/>
        <v>45.398218163606771</v>
      </c>
      <c r="R1822" s="9">
        <f t="shared" ca="1" si="313"/>
        <v>38.948252929642834</v>
      </c>
      <c r="S1822" s="9">
        <f t="shared" ca="1" si="314"/>
        <v>41.06773834583128</v>
      </c>
      <c r="T1822" s="9">
        <f t="shared" ca="1" si="315"/>
        <v>45.411073133281207</v>
      </c>
      <c r="U1822" s="9">
        <f t="shared" ca="1" si="316"/>
        <v>43.669052919377236</v>
      </c>
      <c r="V1822" s="43">
        <f t="shared" ca="1" si="317"/>
        <v>45.411073133281207</v>
      </c>
    </row>
    <row r="1823" spans="2:22" x14ac:dyDescent="0.25">
      <c r="B1823" s="9">
        <f t="shared" ca="1" si="309"/>
        <v>30.407405352516687</v>
      </c>
      <c r="C1823" s="9">
        <f t="shared" ca="1" si="318"/>
        <v>9.4814289590888396</v>
      </c>
      <c r="D1823" s="9">
        <f t="shared" ca="1" si="318"/>
        <v>11.18354016243638</v>
      </c>
      <c r="E1823" s="9">
        <f t="shared" ca="1" si="318"/>
        <v>10.791423551444124</v>
      </c>
      <c r="F1823" s="9">
        <f t="shared" ca="1" si="318"/>
        <v>4.4466761018302234</v>
      </c>
      <c r="G1823" s="9">
        <f t="shared" ca="1" si="318"/>
        <v>10.208799655542272</v>
      </c>
      <c r="H1823" s="9">
        <f t="shared" ca="1" si="318"/>
        <v>1.529571454490168</v>
      </c>
      <c r="I1823" s="9">
        <f t="shared" ca="1" si="318"/>
        <v>12.577484431039579</v>
      </c>
      <c r="J1823" s="9">
        <f t="shared" ca="1" si="318"/>
        <v>4.4764378318555869</v>
      </c>
      <c r="K1823" s="9">
        <f t="shared" ca="1" si="318"/>
        <v>6.2980682516812809</v>
      </c>
      <c r="L1823" s="9">
        <f t="shared" ca="1" si="318"/>
        <v>11.651621065096073</v>
      </c>
      <c r="M1823" s="9">
        <f t="shared" ca="1" si="318"/>
        <v>11.171832709041745</v>
      </c>
      <c r="N1823" s="9">
        <f t="shared" ca="1" si="318"/>
        <v>2.8481530780270496</v>
      </c>
      <c r="P1823" s="9">
        <f t="shared" ca="1" si="311"/>
        <v>30.407405352516687</v>
      </c>
      <c r="Q1823" s="9">
        <f t="shared" ca="1" si="312"/>
        <v>39.249064485511681</v>
      </c>
      <c r="R1823" s="9">
        <f t="shared" ca="1" si="313"/>
        <v>34.725947455723471</v>
      </c>
      <c r="S1823" s="9">
        <f t="shared" ca="1" si="314"/>
        <v>43.719753667273224</v>
      </c>
      <c r="T1823" s="9">
        <f t="shared" ca="1" si="315"/>
        <v>48.46959839214135</v>
      </c>
      <c r="U1823" s="9">
        <f t="shared" ca="1" si="316"/>
        <v>45.141656958059976</v>
      </c>
      <c r="V1823" s="43">
        <f t="shared" ca="1" si="317"/>
        <v>48.46959839214135</v>
      </c>
    </row>
    <row r="1824" spans="2:22" x14ac:dyDescent="0.25">
      <c r="B1824" s="9">
        <f t="shared" ca="1" si="309"/>
        <v>30.927963831775816</v>
      </c>
      <c r="C1824" s="9">
        <f t="shared" ca="1" si="318"/>
        <v>9.9475015322170819</v>
      </c>
      <c r="D1824" s="9">
        <f t="shared" ca="1" si="318"/>
        <v>8.9583565189801408</v>
      </c>
      <c r="E1824" s="9">
        <f t="shared" ca="1" si="318"/>
        <v>11.866873322429358</v>
      </c>
      <c r="F1824" s="9">
        <f t="shared" ca="1" si="318"/>
        <v>5.1322885008304615</v>
      </c>
      <c r="G1824" s="9">
        <f t="shared" ca="1" si="318"/>
        <v>9.1522367941641907</v>
      </c>
      <c r="H1824" s="9">
        <f t="shared" ca="1" si="318"/>
        <v>3.5105852202907473</v>
      </c>
      <c r="I1824" s="9">
        <f t="shared" ca="1" si="318"/>
        <v>8.7793076265022858</v>
      </c>
      <c r="J1824" s="9">
        <f t="shared" ca="1" si="318"/>
        <v>5.1877294186065335</v>
      </c>
      <c r="K1824" s="9">
        <f t="shared" ca="1" si="318"/>
        <v>5.7281900096243481</v>
      </c>
      <c r="L1824" s="9">
        <f t="shared" ca="1" si="318"/>
        <v>10.572791466109708</v>
      </c>
      <c r="M1824" s="9">
        <f t="shared" ca="1" si="318"/>
        <v>10.873824425565372</v>
      </c>
      <c r="N1824" s="9">
        <f t="shared" ca="1" si="318"/>
        <v>4.2096937654442215</v>
      </c>
      <c r="P1824" s="9">
        <f t="shared" ca="1" si="311"/>
        <v>30.927963831775816</v>
      </c>
      <c r="Q1824" s="9">
        <f t="shared" ca="1" si="312"/>
        <v>41.784589504806902</v>
      </c>
      <c r="R1824" s="9">
        <f t="shared" ca="1" si="313"/>
        <v>35.590465274225821</v>
      </c>
      <c r="S1824" s="9">
        <f t="shared" ca="1" si="314"/>
        <v>42.131853774613354</v>
      </c>
      <c r="T1824" s="9">
        <f t="shared" ca="1" si="315"/>
        <v>41.672386171200543</v>
      </c>
      <c r="U1824" s="9">
        <f t="shared" ca="1" si="316"/>
        <v>37.76372536521199</v>
      </c>
      <c r="V1824" s="43">
        <f t="shared" ca="1" si="317"/>
        <v>42.131853774613354</v>
      </c>
    </row>
    <row r="1825" spans="2:22" x14ac:dyDescent="0.25">
      <c r="B1825" s="9">
        <f t="shared" ca="1" si="309"/>
        <v>40.527504274084265</v>
      </c>
      <c r="C1825" s="9">
        <f t="shared" ca="1" si="318"/>
        <v>12.011678493533852</v>
      </c>
      <c r="D1825" s="9">
        <f t="shared" ca="1" si="318"/>
        <v>10.615274544764473</v>
      </c>
      <c r="E1825" s="9">
        <f t="shared" ca="1" si="318"/>
        <v>11.750651326518911</v>
      </c>
      <c r="F1825" s="9">
        <f t="shared" ca="1" si="318"/>
        <v>6.149718880028896</v>
      </c>
      <c r="G1825" s="9">
        <f t="shared" ca="1" si="318"/>
        <v>13.554005119811112</v>
      </c>
      <c r="H1825" s="9">
        <f t="shared" ca="1" si="318"/>
        <v>2.1893855258389396</v>
      </c>
      <c r="I1825" s="9">
        <f t="shared" ca="1" si="318"/>
        <v>13.66968777815034</v>
      </c>
      <c r="J1825" s="9">
        <f t="shared" ca="1" si="318"/>
        <v>6.6255230815850261</v>
      </c>
      <c r="K1825" s="9">
        <f t="shared" ca="1" si="318"/>
        <v>5.7145062264889166</v>
      </c>
      <c r="L1825" s="9">
        <f t="shared" ca="1" si="318"/>
        <v>9.1384220050984446</v>
      </c>
      <c r="M1825" s="9">
        <f t="shared" ca="1" si="318"/>
        <v>11.519468035863191</v>
      </c>
      <c r="N1825" s="9">
        <f t="shared" ca="1" si="318"/>
        <v>3.862794451326955</v>
      </c>
      <c r="P1825" s="9">
        <f t="shared" ca="1" si="311"/>
        <v>40.527504274084265</v>
      </c>
      <c r="Q1825" s="9">
        <f t="shared" ca="1" si="312"/>
        <v>43.389069358063189</v>
      </c>
      <c r="R1825" s="9">
        <f t="shared" ca="1" si="313"/>
        <v>36.877120056477061</v>
      </c>
      <c r="S1825" s="9">
        <f t="shared" ca="1" si="314"/>
        <v>45.074387873328838</v>
      </c>
      <c r="T1825" s="9">
        <f t="shared" ca="1" si="315"/>
        <v>50.84018389915132</v>
      </c>
      <c r="U1825" s="9">
        <f t="shared" ca="1" si="316"/>
        <v>49.358435478589115</v>
      </c>
      <c r="V1825" s="43">
        <f t="shared" ca="1" si="317"/>
        <v>50.84018389915132</v>
      </c>
    </row>
    <row r="1826" spans="2:22" x14ac:dyDescent="0.25">
      <c r="B1826" s="9">
        <f t="shared" ca="1" si="309"/>
        <v>29.402149498235012</v>
      </c>
      <c r="C1826" s="9">
        <f t="shared" ca="1" si="318"/>
        <v>10.84306673032378</v>
      </c>
      <c r="D1826" s="9">
        <f t="shared" ca="1" si="318"/>
        <v>8.7692422080821633</v>
      </c>
      <c r="E1826" s="9">
        <f t="shared" ca="1" si="318"/>
        <v>12.562264347175532</v>
      </c>
      <c r="F1826" s="9">
        <f t="shared" ca="1" si="318"/>
        <v>4.3534724945820011</v>
      </c>
      <c r="G1826" s="9">
        <f t="shared" ca="1" si="318"/>
        <v>9.0918634811765919</v>
      </c>
      <c r="H1826" s="9">
        <f t="shared" ca="1" si="318"/>
        <v>2.1092838047932636</v>
      </c>
      <c r="I1826" s="9">
        <f t="shared" ca="1" si="318"/>
        <v>13.086437901099551</v>
      </c>
      <c r="J1826" s="9">
        <f t="shared" ca="1" si="318"/>
        <v>4.8962218840647198</v>
      </c>
      <c r="K1826" s="9">
        <f t="shared" ca="1" si="318"/>
        <v>6.7292746291557659</v>
      </c>
      <c r="L1826" s="9">
        <f t="shared" ca="1" si="318"/>
        <v>9.7539491184442753</v>
      </c>
      <c r="M1826" s="9">
        <f t="shared" ca="1" si="318"/>
        <v>12.091204209107705</v>
      </c>
      <c r="N1826" s="9">
        <f t="shared" ca="1" si="318"/>
        <v>3.380387803945601</v>
      </c>
      <c r="P1826" s="9">
        <f t="shared" ca="1" si="311"/>
        <v>29.402149498235012</v>
      </c>
      <c r="Q1826" s="9">
        <f t="shared" ca="1" si="312"/>
        <v>41.435889883953912</v>
      </c>
      <c r="R1826" s="9">
        <f t="shared" ca="1" si="313"/>
        <v>35.060150776451422</v>
      </c>
      <c r="S1826" s="9">
        <f t="shared" ca="1" si="314"/>
        <v>39.834001045597667</v>
      </c>
      <c r="T1826" s="9">
        <f t="shared" ca="1" si="315"/>
        <v>44.081880512748185</v>
      </c>
      <c r="U1826" s="9">
        <f t="shared" ca="1" si="316"/>
        <v>43.038747799466009</v>
      </c>
      <c r="V1826" s="43">
        <f t="shared" ca="1" si="317"/>
        <v>44.081880512748185</v>
      </c>
    </row>
    <row r="1827" spans="2:22" x14ac:dyDescent="0.25">
      <c r="B1827" s="9">
        <f t="shared" ca="1" si="309"/>
        <v>32.56431174212242</v>
      </c>
      <c r="C1827" s="9">
        <f t="shared" ca="1" si="318"/>
        <v>9.9970414169879582</v>
      </c>
      <c r="D1827" s="9">
        <f t="shared" ca="1" si="318"/>
        <v>7.1222264532053288</v>
      </c>
      <c r="E1827" s="9">
        <f t="shared" ca="1" si="318"/>
        <v>12.258870939933612</v>
      </c>
      <c r="F1827" s="9">
        <f t="shared" ca="1" si="318"/>
        <v>4.3573561533860081</v>
      </c>
      <c r="G1827" s="9">
        <f t="shared" ca="1" si="318"/>
        <v>8.2877607511941616</v>
      </c>
      <c r="H1827" s="9">
        <f t="shared" ca="1" si="318"/>
        <v>2.5518932291649703</v>
      </c>
      <c r="I1827" s="9">
        <f t="shared" ca="1" si="318"/>
        <v>13.469277675818905</v>
      </c>
      <c r="J1827" s="9">
        <f t="shared" ca="1" si="318"/>
        <v>6.3113241648424703</v>
      </c>
      <c r="K1827" s="9">
        <f t="shared" ca="1" si="318"/>
        <v>6.4978375646043141</v>
      </c>
      <c r="L1827" s="9">
        <f t="shared" ca="1" si="318"/>
        <v>10.671849872135528</v>
      </c>
      <c r="M1827" s="9">
        <f t="shared" ca="1" si="318"/>
        <v>11.078283118902601</v>
      </c>
      <c r="N1827" s="9">
        <f t="shared" ca="1" si="318"/>
        <v>2.5013151752022158</v>
      </c>
      <c r="P1827" s="9">
        <f t="shared" ca="1" si="311"/>
        <v>32.56431174212242</v>
      </c>
      <c r="Q1827" s="9">
        <f t="shared" ca="1" si="312"/>
        <v>41.740401569101785</v>
      </c>
      <c r="R1827" s="9">
        <f t="shared" ca="1" si="313"/>
        <v>34.025400182316027</v>
      </c>
      <c r="S1827" s="9">
        <f t="shared" ca="1" si="314"/>
        <v>37.632883045506517</v>
      </c>
      <c r="T1827" s="9">
        <f t="shared" ca="1" si="315"/>
        <v>42.05242992755614</v>
      </c>
      <c r="U1827" s="9">
        <f t="shared" ca="1" si="316"/>
        <v>39.95754799912099</v>
      </c>
      <c r="V1827" s="43">
        <f t="shared" ca="1" si="317"/>
        <v>42.05242992755614</v>
      </c>
    </row>
    <row r="1828" spans="2:22" x14ac:dyDescent="0.25">
      <c r="B1828" s="9">
        <f t="shared" ca="1" si="309"/>
        <v>30.45892293598741</v>
      </c>
      <c r="C1828" s="9">
        <f t="shared" ca="1" si="318"/>
        <v>8.3769753830515814</v>
      </c>
      <c r="D1828" s="9">
        <f t="shared" ca="1" si="318"/>
        <v>12.207670124172825</v>
      </c>
      <c r="E1828" s="9">
        <f t="shared" ca="1" si="318"/>
        <v>12.994196842854887</v>
      </c>
      <c r="F1828" s="9">
        <f t="shared" ca="1" si="318"/>
        <v>5.0337627282680613</v>
      </c>
      <c r="G1828" s="9">
        <f t="shared" ca="1" si="318"/>
        <v>9.3499720231659644</v>
      </c>
      <c r="H1828" s="9">
        <f t="shared" ca="1" si="318"/>
        <v>3.2905718275502034</v>
      </c>
      <c r="I1828" s="9">
        <f t="shared" ca="1" si="318"/>
        <v>14.915996462645586</v>
      </c>
      <c r="J1828" s="9">
        <f t="shared" ca="1" si="318"/>
        <v>5.7226936476241876</v>
      </c>
      <c r="K1828" s="9">
        <f t="shared" ca="1" si="318"/>
        <v>6.678305497351011</v>
      </c>
      <c r="L1828" s="9">
        <f t="shared" ca="1" si="318"/>
        <v>9.332429475729775</v>
      </c>
      <c r="M1828" s="9">
        <f t="shared" ca="1" si="318"/>
        <v>13.312489559669032</v>
      </c>
      <c r="N1828" s="9">
        <f t="shared" ca="1" si="318"/>
        <v>4.1648145736850379</v>
      </c>
      <c r="P1828" s="9">
        <f t="shared" ca="1" si="311"/>
        <v>30.45892293598741</v>
      </c>
      <c r="Q1828" s="9">
        <f t="shared" ca="1" si="312"/>
        <v>40.591109922945463</v>
      </c>
      <c r="R1828" s="9">
        <f t="shared" ca="1" si="313"/>
        <v>33.586287658085467</v>
      </c>
      <c r="S1828" s="9">
        <f t="shared" ca="1" si="314"/>
        <v>45.023763521654814</v>
      </c>
      <c r="T1828" s="9">
        <f t="shared" ca="1" si="315"/>
        <v>49.970882659399187</v>
      </c>
      <c r="U1828" s="9">
        <f t="shared" ca="1" si="316"/>
        <v>49.786128169653409</v>
      </c>
      <c r="V1828" s="43">
        <f t="shared" ca="1" si="317"/>
        <v>49.970882659399187</v>
      </c>
    </row>
    <row r="1829" spans="2:22" x14ac:dyDescent="0.25">
      <c r="B1829" s="9">
        <f t="shared" ca="1" si="309"/>
        <v>31.654294814128278</v>
      </c>
      <c r="C1829" s="9">
        <f t="shared" ca="1" si="318"/>
        <v>9.6824912185031806</v>
      </c>
      <c r="D1829" s="9">
        <f t="shared" ca="1" si="318"/>
        <v>9.3275214723640936</v>
      </c>
      <c r="E1829" s="9">
        <f t="shared" ca="1" si="318"/>
        <v>12.680513842841574</v>
      </c>
      <c r="F1829" s="9">
        <f t="shared" ca="1" si="318"/>
        <v>5.2625172262181668</v>
      </c>
      <c r="G1829" s="9">
        <f t="shared" ca="1" si="318"/>
        <v>8.2193049585364779</v>
      </c>
      <c r="H1829" s="9">
        <f t="shared" ca="1" si="318"/>
        <v>1.6396259614677677</v>
      </c>
      <c r="I1829" s="9">
        <f t="shared" ca="1" si="318"/>
        <v>17.22274885521356</v>
      </c>
      <c r="J1829" s="9">
        <f t="shared" ca="1" si="318"/>
        <v>5.763988147727078</v>
      </c>
      <c r="K1829" s="9">
        <f t="shared" ca="1" si="318"/>
        <v>7.5017010836687312</v>
      </c>
      <c r="L1829" s="9">
        <f t="shared" ca="1" si="318"/>
        <v>10.422263049624698</v>
      </c>
      <c r="M1829" s="9">
        <f t="shared" ca="1" si="318"/>
        <v>11.564181403326414</v>
      </c>
      <c r="N1829" s="9">
        <f t="shared" ca="1" si="318"/>
        <v>2.5665784641973839</v>
      </c>
      <c r="P1829" s="9">
        <f t="shared" ca="1" si="311"/>
        <v>31.654294814128278</v>
      </c>
      <c r="Q1829" s="9">
        <f t="shared" ca="1" si="312"/>
        <v>41.115834722893915</v>
      </c>
      <c r="R1829" s="9">
        <f t="shared" ca="1" si="313"/>
        <v>35.435551042212161</v>
      </c>
      <c r="S1829" s="9">
        <f t="shared" ca="1" si="314"/>
        <v>39.676994989859153</v>
      </c>
      <c r="T1829" s="9">
        <f t="shared" ca="1" si="315"/>
        <v>47.758416799936214</v>
      </c>
      <c r="U1829" s="9">
        <f t="shared" ca="1" si="316"/>
        <v>46.333756689440548</v>
      </c>
      <c r="V1829" s="43">
        <f t="shared" ca="1" si="317"/>
        <v>47.758416799936214</v>
      </c>
    </row>
    <row r="1830" spans="2:22" x14ac:dyDescent="0.25">
      <c r="B1830" s="9">
        <f t="shared" ca="1" si="309"/>
        <v>30.932080994341828</v>
      </c>
      <c r="C1830" s="9">
        <f t="shared" ca="1" si="318"/>
        <v>13.036517870166023</v>
      </c>
      <c r="D1830" s="9">
        <f t="shared" ca="1" si="318"/>
        <v>8.9264426760995708</v>
      </c>
      <c r="E1830" s="9">
        <f t="shared" ca="1" si="318"/>
        <v>12.731822199910905</v>
      </c>
      <c r="F1830" s="9">
        <f t="shared" ca="1" si="318"/>
        <v>4.9254019561546256</v>
      </c>
      <c r="G1830" s="9">
        <f t="shared" ca="1" si="318"/>
        <v>5.1413833800979898</v>
      </c>
      <c r="H1830" s="9">
        <f t="shared" ca="1" si="318"/>
        <v>1.8966000519700159</v>
      </c>
      <c r="I1830" s="9">
        <f t="shared" ca="1" si="318"/>
        <v>13.228378501380368</v>
      </c>
      <c r="J1830" s="9">
        <f t="shared" ca="1" si="318"/>
        <v>4.2128677812090594</v>
      </c>
      <c r="K1830" s="9">
        <f t="shared" ca="1" si="318"/>
        <v>6.2981534340345773</v>
      </c>
      <c r="L1830" s="9">
        <f t="shared" ca="1" si="318"/>
        <v>9.9267213172500259</v>
      </c>
      <c r="M1830" s="9">
        <f t="shared" ca="1" si="318"/>
        <v>12.634544061577692</v>
      </c>
      <c r="N1830" s="9">
        <f t="shared" ca="1" si="318"/>
        <v>3.7401487895474679</v>
      </c>
      <c r="P1830" s="9">
        <f t="shared" ca="1" si="311"/>
        <v>30.932080994341828</v>
      </c>
      <c r="Q1830" s="9">
        <f t="shared" ca="1" si="312"/>
        <v>43.648077958083483</v>
      </c>
      <c r="R1830" s="9">
        <f t="shared" ca="1" si="313"/>
        <v>37.926943367152724</v>
      </c>
      <c r="S1830" s="9">
        <f t="shared" ca="1" si="314"/>
        <v>35.92944964899965</v>
      </c>
      <c r="T1830" s="9">
        <f t="shared" ca="1" si="315"/>
        <v>40.963074664375426</v>
      </c>
      <c r="U1830" s="9">
        <f t="shared" ca="1" si="316"/>
        <v>39.930748619155622</v>
      </c>
      <c r="V1830" s="43">
        <f t="shared" ca="1" si="317"/>
        <v>43.648077958083483</v>
      </c>
    </row>
    <row r="1831" spans="2:22" x14ac:dyDescent="0.25">
      <c r="B1831" s="9">
        <f t="shared" ca="1" si="309"/>
        <v>30.822682264740866</v>
      </c>
      <c r="C1831" s="9">
        <f t="shared" ca="1" si="318"/>
        <v>10.423110038831618</v>
      </c>
      <c r="D1831" s="9">
        <f t="shared" ca="1" si="318"/>
        <v>6.0964721172681617</v>
      </c>
      <c r="E1831" s="9">
        <f t="shared" ca="1" si="318"/>
        <v>11.748395681164601</v>
      </c>
      <c r="F1831" s="9">
        <f t="shared" ca="1" si="318"/>
        <v>5.1329133662858393</v>
      </c>
      <c r="G1831" s="9">
        <f t="shared" ca="1" si="318"/>
        <v>5.3108087490177853</v>
      </c>
      <c r="H1831" s="9">
        <f t="shared" ca="1" si="318"/>
        <v>2.4608560445866035</v>
      </c>
      <c r="I1831" s="9">
        <f t="shared" ca="1" si="318"/>
        <v>13.263437291450199</v>
      </c>
      <c r="J1831" s="9">
        <f t="shared" ca="1" si="318"/>
        <v>5.2008683684662476</v>
      </c>
      <c r="K1831" s="9">
        <f t="shared" ca="1" si="318"/>
        <v>6.1887263872741158</v>
      </c>
      <c r="L1831" s="9">
        <f t="shared" ca="1" si="318"/>
        <v>12.182164450482034</v>
      </c>
      <c r="M1831" s="9">
        <f t="shared" ca="1" si="318"/>
        <v>12.596840706699268</v>
      </c>
      <c r="N1831" s="9">
        <f t="shared" ca="1" si="318"/>
        <v>3.3591548441907846</v>
      </c>
      <c r="P1831" s="9">
        <f t="shared" ca="1" si="311"/>
        <v>30.822682264740866</v>
      </c>
      <c r="Q1831" s="9">
        <f t="shared" ca="1" si="312"/>
        <v>42.913693383135282</v>
      </c>
      <c r="R1831" s="9">
        <f t="shared" ca="1" si="313"/>
        <v>37.286069087064391</v>
      </c>
      <c r="S1831" s="9">
        <f t="shared" ca="1" si="314"/>
        <v>35.598182592819484</v>
      </c>
      <c r="T1831" s="9">
        <f t="shared" ca="1" si="315"/>
        <v>40.212037452408964</v>
      </c>
      <c r="U1831" s="9">
        <f t="shared" ca="1" si="316"/>
        <v>37.267558864435415</v>
      </c>
      <c r="V1831" s="43">
        <f t="shared" ca="1" si="317"/>
        <v>42.913693383135282</v>
      </c>
    </row>
    <row r="1832" spans="2:22" x14ac:dyDescent="0.25">
      <c r="B1832" s="9">
        <f t="shared" ca="1" si="309"/>
        <v>27.829222404795825</v>
      </c>
      <c r="C1832" s="9">
        <f t="shared" ca="1" si="318"/>
        <v>10.888728296029699</v>
      </c>
      <c r="D1832" s="9">
        <f t="shared" ca="1" si="318"/>
        <v>7.9322530572736714</v>
      </c>
      <c r="E1832" s="9">
        <f t="shared" ca="1" si="318"/>
        <v>11.9261284119797</v>
      </c>
      <c r="F1832" s="9">
        <f t="shared" ca="1" si="318"/>
        <v>4.5451112558342608</v>
      </c>
      <c r="G1832" s="9">
        <f t="shared" ca="1" si="318"/>
        <v>6.5728558179583096</v>
      </c>
      <c r="H1832" s="9">
        <f t="shared" ca="1" si="318"/>
        <v>1.9238964088999475</v>
      </c>
      <c r="I1832" s="9">
        <f t="shared" ca="1" si="318"/>
        <v>18.840934363605506</v>
      </c>
      <c r="J1832" s="9">
        <f t="shared" ca="1" si="318"/>
        <v>5.648582296480285</v>
      </c>
      <c r="K1832" s="9">
        <f t="shared" ca="1" si="318"/>
        <v>7.2326270770712799</v>
      </c>
      <c r="L1832" s="9">
        <f t="shared" ca="1" si="318"/>
        <v>7.1066740454899824</v>
      </c>
      <c r="M1832" s="9">
        <f t="shared" ca="1" si="318"/>
        <v>12.45976603701113</v>
      </c>
      <c r="N1832" s="9">
        <f t="shared" ca="1" si="318"/>
        <v>3.7616987674032263</v>
      </c>
      <c r="P1832" s="9">
        <f t="shared" ca="1" si="311"/>
        <v>27.829222404795825</v>
      </c>
      <c r="Q1832" s="9">
        <f t="shared" ca="1" si="312"/>
        <v>39.331811817382892</v>
      </c>
      <c r="R1832" s="9">
        <f t="shared" ca="1" si="313"/>
        <v>33.534839441828446</v>
      </c>
      <c r="S1832" s="9">
        <f t="shared" ca="1" si="314"/>
        <v>34.530005174096416</v>
      </c>
      <c r="T1832" s="9">
        <f t="shared" ca="1" si="315"/>
        <v>44.214416051730694</v>
      </c>
      <c r="U1832" s="9">
        <f t="shared" ca="1" si="316"/>
        <v>45.805809275848617</v>
      </c>
      <c r="V1832" s="43">
        <f t="shared" ca="1" si="317"/>
        <v>45.805809275848617</v>
      </c>
    </row>
    <row r="1833" spans="2:22" x14ac:dyDescent="0.25">
      <c r="B1833" s="9">
        <f t="shared" ca="1" si="309"/>
        <v>32.123596161114747</v>
      </c>
      <c r="C1833" s="9">
        <f t="shared" ca="1" si="318"/>
        <v>9.2116637233381038</v>
      </c>
      <c r="D1833" s="9">
        <f t="shared" ca="1" si="318"/>
        <v>9.3755550033625337</v>
      </c>
      <c r="E1833" s="9">
        <f t="shared" ca="1" si="318"/>
        <v>12.910439500144259</v>
      </c>
      <c r="F1833" s="9">
        <f t="shared" ca="1" si="318"/>
        <v>5.053438741433979</v>
      </c>
      <c r="G1833" s="9">
        <f t="shared" ca="1" si="318"/>
        <v>6.5881589417800548</v>
      </c>
      <c r="H1833" s="9">
        <f t="shared" ca="1" si="318"/>
        <v>2.0514777695846407</v>
      </c>
      <c r="I1833" s="9">
        <f t="shared" ca="1" si="318"/>
        <v>10.294451115910837</v>
      </c>
      <c r="J1833" s="9">
        <f t="shared" ca="1" si="318"/>
        <v>4.5068384976154405</v>
      </c>
      <c r="K1833" s="9">
        <f t="shared" ca="1" si="318"/>
        <v>7.2090501884138183</v>
      </c>
      <c r="L1833" s="9">
        <f t="shared" ca="1" si="318"/>
        <v>8.6485475001701424</v>
      </c>
      <c r="M1833" s="9">
        <f t="shared" ca="1" si="318"/>
        <v>11.850694620914025</v>
      </c>
      <c r="N1833" s="9">
        <f t="shared" ca="1" si="318"/>
        <v>3.6571849530038762</v>
      </c>
      <c r="P1833" s="9">
        <f t="shared" ca="1" si="311"/>
        <v>32.123596161114747</v>
      </c>
      <c r="Q1833" s="9">
        <f t="shared" ca="1" si="312"/>
        <v>38.934674174271819</v>
      </c>
      <c r="R1833" s="9">
        <f t="shared" ca="1" si="313"/>
        <v>33.77988510635992</v>
      </c>
      <c r="S1833" s="9">
        <f t="shared" ca="1" si="314"/>
        <v>37.529974356315066</v>
      </c>
      <c r="T1833" s="9">
        <f t="shared" ca="1" si="315"/>
        <v>38.563897514227449</v>
      </c>
      <c r="U1833" s="9">
        <f t="shared" ca="1" si="316"/>
        <v>38.108859681967452</v>
      </c>
      <c r="V1833" s="43">
        <f t="shared" ca="1" si="317"/>
        <v>38.934674174271819</v>
      </c>
    </row>
    <row r="1834" spans="2:22" x14ac:dyDescent="0.25">
      <c r="B1834" s="9">
        <f t="shared" ca="1" si="309"/>
        <v>27.086236588607655</v>
      </c>
      <c r="C1834" s="9">
        <f t="shared" ca="1" si="318"/>
        <v>9.1581766976419239</v>
      </c>
      <c r="D1834" s="9">
        <f t="shared" ca="1" si="318"/>
        <v>6.574716179175212</v>
      </c>
      <c r="E1834" s="9">
        <f t="shared" ca="1" si="318"/>
        <v>12.228132957043147</v>
      </c>
      <c r="F1834" s="9">
        <f t="shared" ca="1" si="318"/>
        <v>5.0315907795562058</v>
      </c>
      <c r="G1834" s="9">
        <f t="shared" ca="1" si="318"/>
        <v>5.5965401600652331</v>
      </c>
      <c r="H1834" s="9">
        <f t="shared" ca="1" si="318"/>
        <v>1.8044875344696216</v>
      </c>
      <c r="I1834" s="9">
        <f t="shared" ca="1" si="318"/>
        <v>9.9479491019107424</v>
      </c>
      <c r="J1834" s="9">
        <f t="shared" ca="1" si="318"/>
        <v>5.7824598249127437</v>
      </c>
      <c r="K1834" s="9">
        <f t="shared" ca="1" si="318"/>
        <v>6.78642827653605</v>
      </c>
      <c r="L1834" s="9">
        <f t="shared" ca="1" si="318"/>
        <v>10.342561837634289</v>
      </c>
      <c r="M1834" s="9">
        <f t="shared" ca="1" si="318"/>
        <v>14.153533150753471</v>
      </c>
      <c r="N1834" s="9">
        <f t="shared" ca="1" si="318"/>
        <v>3.4182453485441768</v>
      </c>
      <c r="P1834" s="9">
        <f t="shared" ca="1" si="311"/>
        <v>27.086236588607655</v>
      </c>
      <c r="Q1834" s="9">
        <f t="shared" ca="1" si="312"/>
        <v>40.929576665776281</v>
      </c>
      <c r="R1834" s="9">
        <f t="shared" ca="1" si="313"/>
        <v>34.737002939912649</v>
      </c>
      <c r="S1834" s="9">
        <f t="shared" ca="1" si="314"/>
        <v>34.522979336424584</v>
      </c>
      <c r="T1834" s="9">
        <f t="shared" ca="1" si="315"/>
        <v>35.880012627329648</v>
      </c>
      <c r="U1834" s="9">
        <f t="shared" ca="1" si="316"/>
        <v>36.272738591904655</v>
      </c>
      <c r="V1834" s="43">
        <f t="shared" ca="1" si="317"/>
        <v>40.929576665776281</v>
      </c>
    </row>
    <row r="1835" spans="2:22" x14ac:dyDescent="0.25">
      <c r="B1835" s="9">
        <f t="shared" ca="1" si="309"/>
        <v>27.288664333703885</v>
      </c>
      <c r="C1835" s="9">
        <f t="shared" ca="1" si="318"/>
        <v>11.341280631731317</v>
      </c>
      <c r="D1835" s="9">
        <f t="shared" ca="1" si="318"/>
        <v>9.2090575381814634</v>
      </c>
      <c r="E1835" s="9">
        <f t="shared" ca="1" si="318"/>
        <v>11.009229108550247</v>
      </c>
      <c r="F1835" s="9">
        <f t="shared" ca="1" si="318"/>
        <v>4.6290793131063497</v>
      </c>
      <c r="G1835" s="9">
        <f t="shared" ca="1" si="318"/>
        <v>6.4250722389161279</v>
      </c>
      <c r="H1835" s="9">
        <f t="shared" ca="1" si="318"/>
        <v>2.1864278449742129</v>
      </c>
      <c r="I1835" s="9">
        <f t="shared" ca="1" si="318"/>
        <v>17.589064888268862</v>
      </c>
      <c r="J1835" s="9">
        <f t="shared" ca="1" si="318"/>
        <v>4.9933693502296741</v>
      </c>
      <c r="K1835" s="9">
        <f t="shared" ca="1" si="318"/>
        <v>6.1227360127922275</v>
      </c>
      <c r="L1835" s="9">
        <f t="shared" ca="1" si="318"/>
        <v>11.114845314164894</v>
      </c>
      <c r="M1835" s="9">
        <f t="shared" ca="1" si="318"/>
        <v>12.149502488407759</v>
      </c>
      <c r="N1835" s="9">
        <f t="shared" ca="1" si="318"/>
        <v>3.1342805318217728</v>
      </c>
      <c r="P1835" s="9">
        <f t="shared" ca="1" si="311"/>
        <v>27.288664333703885</v>
      </c>
      <c r="Q1835" s="9">
        <f t="shared" ca="1" si="312"/>
        <v>41.593004936497906</v>
      </c>
      <c r="R1835" s="9">
        <f t="shared" ca="1" si="313"/>
        <v>36.34222180361656</v>
      </c>
      <c r="S1835" s="9">
        <f t="shared" ca="1" si="314"/>
        <v>38.192419480850695</v>
      </c>
      <c r="T1835" s="9">
        <f t="shared" ca="1" si="315"/>
        <v>47.472320511353118</v>
      </c>
      <c r="U1835" s="9">
        <f t="shared" ca="1" si="316"/>
        <v>45.372697153774212</v>
      </c>
      <c r="V1835" s="43">
        <f t="shared" ca="1" si="317"/>
        <v>47.472320511353118</v>
      </c>
    </row>
    <row r="1836" spans="2:22" x14ac:dyDescent="0.25">
      <c r="B1836" s="9">
        <f t="shared" ca="1" si="309"/>
        <v>36.826476900647322</v>
      </c>
      <c r="C1836" s="9">
        <f t="shared" ca="1" si="318"/>
        <v>10.344188372451462</v>
      </c>
      <c r="D1836" s="9">
        <f t="shared" ca="1" si="318"/>
        <v>7.9938448155360415</v>
      </c>
      <c r="E1836" s="9">
        <f t="shared" ca="1" si="318"/>
        <v>12.721195938545815</v>
      </c>
      <c r="F1836" s="9">
        <f t="shared" ca="1" si="318"/>
        <v>4.8815339552501911</v>
      </c>
      <c r="G1836" s="9">
        <f t="shared" ca="1" si="318"/>
        <v>8.1983885151194471</v>
      </c>
      <c r="H1836" s="9">
        <f t="shared" ca="1" si="318"/>
        <v>2.2868126856813289</v>
      </c>
      <c r="I1836" s="9">
        <f t="shared" ca="1" si="318"/>
        <v>13.643634678964585</v>
      </c>
      <c r="J1836" s="9">
        <f t="shared" ca="1" si="318"/>
        <v>5.5080119603136488</v>
      </c>
      <c r="K1836" s="9">
        <f t="shared" ca="1" si="318"/>
        <v>5.854915893685475</v>
      </c>
      <c r="L1836" s="9">
        <f t="shared" ca="1" si="318"/>
        <v>10.704157856593456</v>
      </c>
      <c r="M1836" s="9">
        <f t="shared" ca="1" si="318"/>
        <v>13.24585432897565</v>
      </c>
      <c r="N1836" s="9">
        <f t="shared" ca="1" si="318"/>
        <v>2.4477934101271237</v>
      </c>
      <c r="P1836" s="9">
        <f t="shared" ca="1" si="311"/>
        <v>36.826476900647322</v>
      </c>
      <c r="Q1836" s="9">
        <f t="shared" ca="1" si="312"/>
        <v>41.725347538031507</v>
      </c>
      <c r="R1836" s="9">
        <f t="shared" ca="1" si="313"/>
        <v>34.232589488107713</v>
      </c>
      <c r="S1836" s="9">
        <f t="shared" ca="1" si="314"/>
        <v>37.485913176742876</v>
      </c>
      <c r="T1836" s="9">
        <f t="shared" ca="1" si="315"/>
        <v>42.987819276340659</v>
      </c>
      <c r="U1836" s="9">
        <f t="shared" ca="1" si="316"/>
        <v>43.081722338595725</v>
      </c>
      <c r="V1836" s="43">
        <f t="shared" ca="1" si="317"/>
        <v>43.081722338595725</v>
      </c>
    </row>
    <row r="1837" spans="2:22" x14ac:dyDescent="0.25">
      <c r="B1837" s="9">
        <f t="shared" ca="1" si="309"/>
        <v>32.896272953218492</v>
      </c>
      <c r="C1837" s="9">
        <f t="shared" ca="1" si="318"/>
        <v>10.904337570162184</v>
      </c>
      <c r="D1837" s="9">
        <f t="shared" ca="1" si="318"/>
        <v>8.8481923444128849</v>
      </c>
      <c r="E1837" s="9">
        <f t="shared" ca="1" si="318"/>
        <v>10.688157624929604</v>
      </c>
      <c r="F1837" s="9">
        <f t="shared" ca="1" si="318"/>
        <v>5.2098130991751042</v>
      </c>
      <c r="G1837" s="9">
        <f t="shared" ca="1" si="318"/>
        <v>6.7261173222601549</v>
      </c>
      <c r="H1837" s="9">
        <f t="shared" ca="1" si="318"/>
        <v>1.9286786118584571</v>
      </c>
      <c r="I1837" s="9">
        <f t="shared" ca="1" si="318"/>
        <v>15.080454176869479</v>
      </c>
      <c r="J1837" s="9">
        <f t="shared" ca="1" si="318"/>
        <v>6.4768792927699534</v>
      </c>
      <c r="K1837" s="9">
        <f t="shared" ca="1" si="318"/>
        <v>6.5029225412606486</v>
      </c>
      <c r="L1837" s="9">
        <f t="shared" ca="1" si="318"/>
        <v>12.012495930497341</v>
      </c>
      <c r="M1837" s="9">
        <f t="shared" ca="1" si="318"/>
        <v>11.018400665117571</v>
      </c>
      <c r="N1837" s="9">
        <f t="shared" ca="1" si="318"/>
        <v>2.4999049888180789</v>
      </c>
      <c r="P1837" s="9">
        <f t="shared" ca="1" si="311"/>
        <v>32.896272953218492</v>
      </c>
      <c r="Q1837" s="9">
        <f t="shared" ca="1" si="312"/>
        <v>42.581775407177162</v>
      </c>
      <c r="R1837" s="9">
        <f t="shared" ca="1" si="313"/>
        <v>37.129474129913355</v>
      </c>
      <c r="S1837" s="9">
        <f t="shared" ca="1" si="314"/>
        <v>38.518311739107567</v>
      </c>
      <c r="T1837" s="9">
        <f t="shared" ca="1" si="315"/>
        <v>45.167164762857944</v>
      </c>
      <c r="U1837" s="9">
        <f t="shared" ca="1" si="316"/>
        <v>41.673164508660093</v>
      </c>
      <c r="V1837" s="43">
        <f t="shared" ca="1" si="317"/>
        <v>45.167164762857944</v>
      </c>
    </row>
    <row r="1838" spans="2:22" x14ac:dyDescent="0.25">
      <c r="B1838" s="9">
        <f t="shared" ca="1" si="309"/>
        <v>30.753121140742849</v>
      </c>
      <c r="C1838" s="9">
        <f t="shared" ca="1" si="318"/>
        <v>13.048635463583732</v>
      </c>
      <c r="D1838" s="9">
        <f t="shared" ca="1" si="318"/>
        <v>9.421151886840935</v>
      </c>
      <c r="E1838" s="9">
        <f t="shared" ca="1" si="318"/>
        <v>11.242936551745174</v>
      </c>
      <c r="F1838" s="9">
        <f t="shared" ca="1" si="318"/>
        <v>6.8827195889589907</v>
      </c>
      <c r="G1838" s="9">
        <f t="shared" ca="1" si="318"/>
        <v>5.9735742405759469</v>
      </c>
      <c r="H1838" s="9">
        <f t="shared" ca="1" si="318"/>
        <v>1.8148838502628082</v>
      </c>
      <c r="I1838" s="9">
        <f t="shared" ca="1" si="318"/>
        <v>9.5539512942536966</v>
      </c>
      <c r="J1838" s="9">
        <f t="shared" ca="1" si="318"/>
        <v>4.4924441938942605</v>
      </c>
      <c r="K1838" s="9">
        <f t="shared" ca="1" si="318"/>
        <v>5.7344739511337934</v>
      </c>
      <c r="L1838" s="9">
        <f t="shared" ca="1" si="318"/>
        <v>11.658722478919335</v>
      </c>
      <c r="M1838" s="9">
        <f t="shared" ca="1" si="318"/>
        <v>11.400618329392884</v>
      </c>
      <c r="N1838" s="9">
        <f t="shared" ca="1" si="318"/>
        <v>3.4034522332924797</v>
      </c>
      <c r="P1838" s="9">
        <f t="shared" ca="1" si="311"/>
        <v>30.753121140742849</v>
      </c>
      <c r="Q1838" s="9">
        <f t="shared" ca="1" si="312"/>
        <v>43.846190921434982</v>
      </c>
      <c r="R1838" s="9">
        <f t="shared" ca="1" si="313"/>
        <v>40.728003715888327</v>
      </c>
      <c r="S1838" s="9">
        <f t="shared" ca="1" si="314"/>
        <v>38.006258641025298</v>
      </c>
      <c r="T1838" s="9">
        <f t="shared" ca="1" si="315"/>
        <v>40.010852133882388</v>
      </c>
      <c r="U1838" s="9">
        <f t="shared" ca="1" si="316"/>
        <v>36.349295751063465</v>
      </c>
      <c r="V1838" s="43">
        <f t="shared" ca="1" si="317"/>
        <v>43.846190921434982</v>
      </c>
    </row>
    <row r="1839" spans="2:22" x14ac:dyDescent="0.25">
      <c r="B1839" s="9">
        <f t="shared" ca="1" si="309"/>
        <v>26.643821685831004</v>
      </c>
      <c r="C1839" s="9">
        <f t="shared" ca="1" si="318"/>
        <v>9.5916520641355127</v>
      </c>
      <c r="D1839" s="9">
        <f t="shared" ca="1" si="318"/>
        <v>11.403835561852123</v>
      </c>
      <c r="E1839" s="9">
        <f t="shared" ca="1" si="318"/>
        <v>12.697375185386147</v>
      </c>
      <c r="F1839" s="9">
        <f t="shared" ca="1" si="318"/>
        <v>6.0047413988878073</v>
      </c>
      <c r="G1839" s="9">
        <f t="shared" ca="1" si="318"/>
        <v>12.403991108404178</v>
      </c>
      <c r="H1839" s="9">
        <f t="shared" ca="1" si="318"/>
        <v>3.0237942901322343</v>
      </c>
      <c r="I1839" s="9">
        <f t="shared" ca="1" si="318"/>
        <v>19.634177503380695</v>
      </c>
      <c r="J1839" s="9">
        <f t="shared" ca="1" si="318"/>
        <v>4.370956601211863</v>
      </c>
      <c r="K1839" s="9">
        <f t="shared" ca="1" si="318"/>
        <v>6.1715725348195338</v>
      </c>
      <c r="L1839" s="9">
        <f t="shared" ca="1" si="318"/>
        <v>8.0313246385317854</v>
      </c>
      <c r="M1839" s="9">
        <f t="shared" ca="1" si="318"/>
        <v>10.674147131172994</v>
      </c>
      <c r="N1839" s="9">
        <f t="shared" ca="1" si="318"/>
        <v>4.031151570656621</v>
      </c>
      <c r="P1839" s="9">
        <f t="shared" ca="1" si="311"/>
        <v>26.643821685831004</v>
      </c>
      <c r="Q1839" s="9">
        <f t="shared" ca="1" si="312"/>
        <v>38.722460059921929</v>
      </c>
      <c r="R1839" s="9">
        <f t="shared" ca="1" si="313"/>
        <v>33.830442207031261</v>
      </c>
      <c r="S1839" s="9">
        <f t="shared" ca="1" si="314"/>
        <v>45.06566970439647</v>
      </c>
      <c r="T1839" s="9">
        <f t="shared" ca="1" si="315"/>
        <v>55.504480382825399</v>
      </c>
      <c r="U1839" s="9">
        <f t="shared" ca="1" si="316"/>
        <v>54.116151304809989</v>
      </c>
      <c r="V1839" s="43">
        <f t="shared" ca="1" si="317"/>
        <v>55.504480382825399</v>
      </c>
    </row>
    <row r="1840" spans="2:22" x14ac:dyDescent="0.25">
      <c r="B1840" s="9">
        <f t="shared" ca="1" si="309"/>
        <v>34.812957667882564</v>
      </c>
      <c r="C1840" s="9">
        <f t="shared" ca="1" si="318"/>
        <v>9.4450012985819232</v>
      </c>
      <c r="D1840" s="9">
        <f t="shared" ca="1" si="318"/>
        <v>7.4259658474265402</v>
      </c>
      <c r="E1840" s="9">
        <f t="shared" ca="1" si="318"/>
        <v>10.205648845445465</v>
      </c>
      <c r="F1840" s="9">
        <f t="shared" ca="1" si="318"/>
        <v>4.8042592782160707</v>
      </c>
      <c r="G1840" s="9">
        <f t="shared" ca="1" si="318"/>
        <v>7.7343546921973489</v>
      </c>
      <c r="H1840" s="9">
        <f t="shared" ca="1" si="318"/>
        <v>2.6846096644145696</v>
      </c>
      <c r="I1840" s="9">
        <f t="shared" ca="1" si="318"/>
        <v>10.257969828413605</v>
      </c>
      <c r="J1840" s="9">
        <f t="shared" ca="1" si="318"/>
        <v>5.1331756969832725</v>
      </c>
      <c r="K1840" s="9">
        <f t="shared" ca="1" si="318"/>
        <v>7.0283530114115056</v>
      </c>
      <c r="L1840" s="9">
        <f t="shared" ca="1" si="318"/>
        <v>8.8653999081329751</v>
      </c>
      <c r="M1840" s="9">
        <f t="shared" ca="1" si="318"/>
        <v>12.941098201165248</v>
      </c>
      <c r="N1840" s="9">
        <f t="shared" ca="1" si="318"/>
        <v>3.9357615289687722</v>
      </c>
      <c r="P1840" s="9">
        <f t="shared" ca="1" si="311"/>
        <v>34.812957667882564</v>
      </c>
      <c r="Q1840" s="9">
        <f t="shared" ca="1" si="312"/>
        <v>37.584987278112408</v>
      </c>
      <c r="R1840" s="9">
        <f t="shared" ca="1" si="313"/>
        <v>34.078775025311245</v>
      </c>
      <c r="S1840" s="9">
        <f t="shared" ca="1" si="314"/>
        <v>37.674444652551713</v>
      </c>
      <c r="T1840" s="9">
        <f t="shared" ca="1" si="315"/>
        <v>38.219451805139244</v>
      </c>
      <c r="U1840" s="9">
        <f t="shared" ca="1" si="316"/>
        <v>38.359388569202743</v>
      </c>
      <c r="V1840" s="43">
        <f t="shared" ca="1" si="317"/>
        <v>38.359388569202743</v>
      </c>
    </row>
    <row r="1841" spans="2:22" x14ac:dyDescent="0.25">
      <c r="B1841" s="9">
        <f t="shared" ca="1" si="309"/>
        <v>37.028154154960582</v>
      </c>
      <c r="C1841" s="9">
        <f t="shared" ca="1" si="318"/>
        <v>13.296219672065238</v>
      </c>
      <c r="D1841" s="9">
        <f t="shared" ca="1" si="318"/>
        <v>7.1668647841871902</v>
      </c>
      <c r="E1841" s="9">
        <f t="shared" ca="1" si="318"/>
        <v>10.855999078947285</v>
      </c>
      <c r="F1841" s="9">
        <f t="shared" ca="1" si="318"/>
        <v>5.3018484189669532</v>
      </c>
      <c r="G1841" s="9">
        <f t="shared" ca="1" si="318"/>
        <v>10.208774202541669</v>
      </c>
      <c r="H1841" s="9">
        <f t="shared" ca="1" si="318"/>
        <v>3.6952712464674127</v>
      </c>
      <c r="I1841" s="9">
        <f t="shared" ca="1" si="318"/>
        <v>18.434108312084515</v>
      </c>
      <c r="J1841" s="9">
        <f t="shared" ca="1" si="318"/>
        <v>7.7410037589158911</v>
      </c>
      <c r="K1841" s="9">
        <f t="shared" ca="1" si="318"/>
        <v>7.2398471737735139</v>
      </c>
      <c r="L1841" s="9">
        <f t="shared" ca="1" si="318"/>
        <v>11.201083192298212</v>
      </c>
      <c r="M1841" s="9">
        <f t="shared" ca="1" si="318"/>
        <v>13.442743483436757</v>
      </c>
      <c r="N1841" s="9">
        <f t="shared" ca="1" si="318"/>
        <v>3.3106426160446545</v>
      </c>
      <c r="P1841" s="9">
        <f t="shared" ca="1" si="311"/>
        <v>37.028154154960582</v>
      </c>
      <c r="Q1841" s="9">
        <f t="shared" ca="1" si="312"/>
        <v>46.404948318271281</v>
      </c>
      <c r="R1841" s="9">
        <f t="shared" ca="1" si="313"/>
        <v>40.349641073148568</v>
      </c>
      <c r="S1841" s="9">
        <f t="shared" ca="1" si="314"/>
        <v>42.822483215312651</v>
      </c>
      <c r="T1841" s="9">
        <f t="shared" ca="1" si="315"/>
        <v>50.321473107156244</v>
      </c>
      <c r="U1841" s="9">
        <f t="shared" ca="1" si="316"/>
        <v>49.252490782250135</v>
      </c>
      <c r="V1841" s="43">
        <f t="shared" ca="1" si="317"/>
        <v>50.321473107156244</v>
      </c>
    </row>
    <row r="1842" spans="2:22" x14ac:dyDescent="0.25">
      <c r="B1842" s="9">
        <f t="shared" ca="1" si="309"/>
        <v>30.262697042819099</v>
      </c>
      <c r="C1842" s="9">
        <f t="shared" ca="1" si="318"/>
        <v>12.905770611595845</v>
      </c>
      <c r="D1842" s="9">
        <f t="shared" ca="1" si="318"/>
        <v>5.2562805924251323</v>
      </c>
      <c r="E1842" s="9">
        <f t="shared" ca="1" si="318"/>
        <v>13.438184655899557</v>
      </c>
      <c r="F1842" s="9">
        <f t="shared" ca="1" si="318"/>
        <v>5.4419206876946369</v>
      </c>
      <c r="G1842" s="9">
        <f t="shared" ca="1" si="318"/>
        <v>5.8493313730925163</v>
      </c>
      <c r="H1842" s="9">
        <f t="shared" ref="C1842:N1863" ca="1" si="319">_xlfn.BETA.INV(RAND(),H$20,H$21,H$15,H$17)</f>
        <v>2.0883584487253817</v>
      </c>
      <c r="I1842" s="9">
        <f t="shared" ca="1" si="319"/>
        <v>11.278204620963848</v>
      </c>
      <c r="J1842" s="9">
        <f t="shared" ca="1" si="319"/>
        <v>4.2981863447611266</v>
      </c>
      <c r="K1842" s="9">
        <f t="shared" ca="1" si="319"/>
        <v>6.6066496430401864</v>
      </c>
      <c r="L1842" s="9">
        <f t="shared" ca="1" si="319"/>
        <v>11.175510648442188</v>
      </c>
      <c r="M1842" s="9">
        <f t="shared" ca="1" si="319"/>
        <v>11.557647783649632</v>
      </c>
      <c r="N1842" s="9">
        <f t="shared" ca="1" si="319"/>
        <v>3.2963690913242072</v>
      </c>
      <c r="P1842" s="9">
        <f t="shared" ca="1" si="311"/>
        <v>30.262697042819099</v>
      </c>
      <c r="Q1842" s="9">
        <f t="shared" ca="1" si="312"/>
        <v>45.114021352022931</v>
      </c>
      <c r="R1842" s="9">
        <f t="shared" ca="1" si="313"/>
        <v>39.426220682097068</v>
      </c>
      <c r="S1842" s="9">
        <f t="shared" ca="1" si="314"/>
        <v>34.272499797049612</v>
      </c>
      <c r="T1842" s="9">
        <f t="shared" ca="1" si="315"/>
        <v>36.855696326247894</v>
      </c>
      <c r="U1842" s="9">
        <f t="shared" ca="1" si="316"/>
        <v>33.941464370131129</v>
      </c>
      <c r="V1842" s="43">
        <f t="shared" ca="1" si="317"/>
        <v>45.114021352022931</v>
      </c>
    </row>
    <row r="1843" spans="2:22" x14ac:dyDescent="0.25">
      <c r="B1843" s="9">
        <f t="shared" ca="1" si="309"/>
        <v>42.299738034114064</v>
      </c>
      <c r="C1843" s="9">
        <f t="shared" ca="1" si="319"/>
        <v>11.826158312526552</v>
      </c>
      <c r="D1843" s="9">
        <f t="shared" ca="1" si="319"/>
        <v>6.4574911970846305</v>
      </c>
      <c r="E1843" s="9">
        <f t="shared" ca="1" si="319"/>
        <v>12.911366074226525</v>
      </c>
      <c r="F1843" s="9">
        <f t="shared" ca="1" si="319"/>
        <v>6.0097117798604014</v>
      </c>
      <c r="G1843" s="9">
        <f t="shared" ca="1" si="319"/>
        <v>8.5688557809497556</v>
      </c>
      <c r="H1843" s="9">
        <f t="shared" ca="1" si="319"/>
        <v>2.9111773139093571</v>
      </c>
      <c r="I1843" s="9">
        <f t="shared" ca="1" si="319"/>
        <v>9.3511445326286751</v>
      </c>
      <c r="J1843" s="9">
        <f t="shared" ca="1" si="319"/>
        <v>7.1683970061496325</v>
      </c>
      <c r="K1843" s="9">
        <f t="shared" ca="1" si="319"/>
        <v>5.8615663782011511</v>
      </c>
      <c r="L1843" s="9">
        <f t="shared" ca="1" si="319"/>
        <v>9.8207378610803815</v>
      </c>
      <c r="M1843" s="9">
        <f t="shared" ca="1" si="319"/>
        <v>12.764664161301841</v>
      </c>
      <c r="N1843" s="9">
        <f t="shared" ca="1" si="319"/>
        <v>2.3317173374847862</v>
      </c>
      <c r="P1843" s="9">
        <f t="shared" ca="1" si="311"/>
        <v>42.299738034114064</v>
      </c>
      <c r="Q1843" s="9">
        <f t="shared" ca="1" si="312"/>
        <v>44.058376591467876</v>
      </c>
      <c r="R1843" s="9">
        <f t="shared" ca="1" si="313"/>
        <v>35.84989166915328</v>
      </c>
      <c r="S1843" s="9">
        <f t="shared" ca="1" si="314"/>
        <v>35.951545868710056</v>
      </c>
      <c r="T1843" s="9">
        <f t="shared" ca="1" si="315"/>
        <v>36.529946709228227</v>
      </c>
      <c r="U1843" s="9">
        <f t="shared" ca="1" si="316"/>
        <v>37.1421556719649</v>
      </c>
      <c r="V1843" s="43">
        <f t="shared" ca="1" si="317"/>
        <v>44.058376591467876</v>
      </c>
    </row>
    <row r="1844" spans="2:22" x14ac:dyDescent="0.25">
      <c r="B1844" s="9">
        <f t="shared" ca="1" si="309"/>
        <v>28.552420297090539</v>
      </c>
      <c r="C1844" s="9">
        <f t="shared" ca="1" si="319"/>
        <v>10.484606162276219</v>
      </c>
      <c r="D1844" s="9">
        <f t="shared" ca="1" si="319"/>
        <v>8.3892942636627286</v>
      </c>
      <c r="E1844" s="9">
        <f t="shared" ca="1" si="319"/>
        <v>13.08671310077462</v>
      </c>
      <c r="F1844" s="9">
        <f t="shared" ca="1" si="319"/>
        <v>4.9047142230440661</v>
      </c>
      <c r="G1844" s="9">
        <f t="shared" ca="1" si="319"/>
        <v>7.8472285799838328</v>
      </c>
      <c r="H1844" s="9">
        <f t="shared" ca="1" si="319"/>
        <v>3.2128241346906292</v>
      </c>
      <c r="I1844" s="9">
        <f t="shared" ca="1" si="319"/>
        <v>12.861060832859309</v>
      </c>
      <c r="J1844" s="9">
        <f t="shared" ca="1" si="319"/>
        <v>4.5900203992447413</v>
      </c>
      <c r="K1844" s="9">
        <f t="shared" ca="1" si="319"/>
        <v>6.1621811671099689</v>
      </c>
      <c r="L1844" s="9">
        <f t="shared" ca="1" si="319"/>
        <v>12.155655706008307</v>
      </c>
      <c r="M1844" s="9">
        <f t="shared" ca="1" si="319"/>
        <v>11.123678542012394</v>
      </c>
      <c r="N1844" s="9">
        <f t="shared" ca="1" si="319"/>
        <v>3.0945435149507015</v>
      </c>
      <c r="P1844" s="9">
        <f t="shared" ca="1" si="311"/>
        <v>28.552420297090539</v>
      </c>
      <c r="Q1844" s="9">
        <f t="shared" ca="1" si="312"/>
        <v>43.411538883254593</v>
      </c>
      <c r="R1844" s="9">
        <f t="shared" ca="1" si="313"/>
        <v>36.801700773389257</v>
      </c>
      <c r="S1844" s="9">
        <f t="shared" ca="1" si="314"/>
        <v>40.861727366406171</v>
      </c>
      <c r="T1844" s="9">
        <f t="shared" ca="1" si="315"/>
        <v>44.347782897464882</v>
      </c>
      <c r="U1844" s="9">
        <f t="shared" ca="1" si="316"/>
        <v>40.221262218518262</v>
      </c>
      <c r="V1844" s="43">
        <f t="shared" ca="1" si="317"/>
        <v>44.347782897464882</v>
      </c>
    </row>
    <row r="1845" spans="2:22" x14ac:dyDescent="0.25">
      <c r="B1845" s="9">
        <f t="shared" ca="1" si="309"/>
        <v>29.68532839164736</v>
      </c>
      <c r="C1845" s="9">
        <f t="shared" ca="1" si="319"/>
        <v>9.4960740475816632</v>
      </c>
      <c r="D1845" s="9">
        <f t="shared" ca="1" si="319"/>
        <v>7.6033121075334478</v>
      </c>
      <c r="E1845" s="9">
        <f t="shared" ca="1" si="319"/>
        <v>12.519628410529329</v>
      </c>
      <c r="F1845" s="9">
        <f t="shared" ca="1" si="319"/>
        <v>5.7201190615543789</v>
      </c>
      <c r="G1845" s="9">
        <f t="shared" ca="1" si="319"/>
        <v>11.66881839930527</v>
      </c>
      <c r="H1845" s="9">
        <f t="shared" ca="1" si="319"/>
        <v>3.0432386690647939</v>
      </c>
      <c r="I1845" s="9">
        <f t="shared" ca="1" si="319"/>
        <v>10.173129299914857</v>
      </c>
      <c r="J1845" s="9">
        <f t="shared" ca="1" si="319"/>
        <v>4.4609917924046325</v>
      </c>
      <c r="K1845" s="9">
        <f t="shared" ca="1" si="319"/>
        <v>5.4927824199494344</v>
      </c>
      <c r="L1845" s="9">
        <f t="shared" ca="1" si="319"/>
        <v>11.402727560772831</v>
      </c>
      <c r="M1845" s="9">
        <f t="shared" ca="1" si="319"/>
        <v>11.189788739402541</v>
      </c>
      <c r="N1845" s="9">
        <f t="shared" ca="1" si="319"/>
        <v>3.956980160047455</v>
      </c>
      <c r="P1845" s="9">
        <f t="shared" ca="1" si="311"/>
        <v>29.68532839164736</v>
      </c>
      <c r="Q1845" s="9">
        <f t="shared" ca="1" si="312"/>
        <v>41.836401971335917</v>
      </c>
      <c r="R1845" s="9">
        <f t="shared" ca="1" si="313"/>
        <v>36.068683249905767</v>
      </c>
      <c r="S1845" s="9">
        <f t="shared" ca="1" si="314"/>
        <v>43.167859316673237</v>
      </c>
      <c r="T1845" s="9">
        <f t="shared" ca="1" si="315"/>
        <v>44.804967527573865</v>
      </c>
      <c r="U1845" s="9">
        <f t="shared" ca="1" si="316"/>
        <v>40.635048546156114</v>
      </c>
      <c r="V1845" s="43">
        <f t="shared" ca="1" si="317"/>
        <v>44.804967527573865</v>
      </c>
    </row>
    <row r="1846" spans="2:22" x14ac:dyDescent="0.25">
      <c r="B1846" s="9">
        <f t="shared" ca="1" si="309"/>
        <v>31.883040957836776</v>
      </c>
      <c r="C1846" s="9">
        <f t="shared" ca="1" si="319"/>
        <v>10.941338426184121</v>
      </c>
      <c r="D1846" s="9">
        <f t="shared" ca="1" si="319"/>
        <v>9.3774090090625872</v>
      </c>
      <c r="E1846" s="9">
        <f t="shared" ca="1" si="319"/>
        <v>12.992042296829636</v>
      </c>
      <c r="F1846" s="9">
        <f t="shared" ca="1" si="319"/>
        <v>4.7216710834264717</v>
      </c>
      <c r="G1846" s="9">
        <f t="shared" ca="1" si="319"/>
        <v>6.4372368699392926</v>
      </c>
      <c r="H1846" s="9">
        <f t="shared" ca="1" si="319"/>
        <v>2.2282355657466146</v>
      </c>
      <c r="I1846" s="9">
        <f t="shared" ca="1" si="319"/>
        <v>13.245688674715208</v>
      </c>
      <c r="J1846" s="9">
        <f t="shared" ca="1" si="319"/>
        <v>4.9352883043670026</v>
      </c>
      <c r="K1846" s="9">
        <f t="shared" ca="1" si="319"/>
        <v>5.5053509380077958</v>
      </c>
      <c r="L1846" s="9">
        <f t="shared" ca="1" si="319"/>
        <v>8.6312464265006383</v>
      </c>
      <c r="M1846" s="9">
        <f t="shared" ca="1" si="319"/>
        <v>12.364345027820981</v>
      </c>
      <c r="N1846" s="9">
        <f t="shared" ca="1" si="319"/>
        <v>4.409440763650073</v>
      </c>
      <c r="P1846" s="9">
        <f t="shared" ca="1" si="311"/>
        <v>31.883040957836776</v>
      </c>
      <c r="Q1846" s="9">
        <f t="shared" ca="1" si="312"/>
        <v>41.909356217531474</v>
      </c>
      <c r="R1846" s="9">
        <f t="shared" ca="1" si="313"/>
        <v>34.209047637769103</v>
      </c>
      <c r="S1846" s="9">
        <f t="shared" ca="1" si="314"/>
        <v>36.588919572907002</v>
      </c>
      <c r="T1846" s="9">
        <f t="shared" ca="1" si="315"/>
        <v>42.101021743867797</v>
      </c>
      <c r="U1846" s="9">
        <f t="shared" ca="1" si="316"/>
        <v>41.424679581538072</v>
      </c>
      <c r="V1846" s="43">
        <f t="shared" ca="1" si="317"/>
        <v>42.101021743867797</v>
      </c>
    </row>
    <row r="1847" spans="2:22" x14ac:dyDescent="0.25">
      <c r="B1847" s="9">
        <f t="shared" ca="1" si="309"/>
        <v>31.443000238335763</v>
      </c>
      <c r="C1847" s="9">
        <f t="shared" ca="1" si="319"/>
        <v>11.321523570145516</v>
      </c>
      <c r="D1847" s="9">
        <f t="shared" ca="1" si="319"/>
        <v>6.2795506718488863</v>
      </c>
      <c r="E1847" s="9">
        <f t="shared" ca="1" si="319"/>
        <v>11.978205995066112</v>
      </c>
      <c r="F1847" s="9">
        <f t="shared" ca="1" si="319"/>
        <v>4.6687614011739598</v>
      </c>
      <c r="G1847" s="9">
        <f t="shared" ca="1" si="319"/>
        <v>5.7823697090657955</v>
      </c>
      <c r="H1847" s="9">
        <f t="shared" ca="1" si="319"/>
        <v>1.6622839868876536</v>
      </c>
      <c r="I1847" s="9">
        <f t="shared" ca="1" si="319"/>
        <v>9.7016376098241537</v>
      </c>
      <c r="J1847" s="9">
        <f t="shared" ca="1" si="319"/>
        <v>4.8625363882617929</v>
      </c>
      <c r="K1847" s="9">
        <f t="shared" ca="1" si="319"/>
        <v>7.3224312003080474</v>
      </c>
      <c r="L1847" s="9">
        <f t="shared" ca="1" si="319"/>
        <v>9.7910936829915798</v>
      </c>
      <c r="M1847" s="9">
        <f t="shared" ca="1" si="319"/>
        <v>13.717852116993379</v>
      </c>
      <c r="N1847" s="9">
        <f t="shared" ca="1" si="319"/>
        <v>2.2814242277060588</v>
      </c>
      <c r="P1847" s="9">
        <f t="shared" ca="1" si="311"/>
        <v>31.443000238335763</v>
      </c>
      <c r="Q1847" s="9">
        <f t="shared" ca="1" si="312"/>
        <v>40.234783864171064</v>
      </c>
      <c r="R1847" s="9">
        <f t="shared" ca="1" si="313"/>
        <v>35.385234082325162</v>
      </c>
      <c r="S1847" s="9">
        <f t="shared" ca="1" si="314"/>
        <v>33.119153478808023</v>
      </c>
      <c r="T1847" s="9">
        <f t="shared" ca="1" si="315"/>
        <v>33.836075901436473</v>
      </c>
      <c r="U1847" s="9">
        <f t="shared" ca="1" si="316"/>
        <v>35.481410107732216</v>
      </c>
      <c r="V1847" s="43">
        <f t="shared" ca="1" si="317"/>
        <v>40.234783864171064</v>
      </c>
    </row>
    <row r="1848" spans="2:22" x14ac:dyDescent="0.25">
      <c r="B1848" s="9">
        <f t="shared" ca="1" si="309"/>
        <v>39.759116615069516</v>
      </c>
      <c r="C1848" s="9">
        <f t="shared" ca="1" si="319"/>
        <v>8.1157107878325778</v>
      </c>
      <c r="D1848" s="9">
        <f t="shared" ca="1" si="319"/>
        <v>5.8380118831832126</v>
      </c>
      <c r="E1848" s="9">
        <f t="shared" ca="1" si="319"/>
        <v>12.869694659644786</v>
      </c>
      <c r="F1848" s="9">
        <f t="shared" ca="1" si="319"/>
        <v>6.8450295112678328</v>
      </c>
      <c r="G1848" s="9">
        <f t="shared" ca="1" si="319"/>
        <v>5.913752151033103</v>
      </c>
      <c r="H1848" s="9">
        <f t="shared" ca="1" si="319"/>
        <v>1.6920071611107943</v>
      </c>
      <c r="I1848" s="9">
        <f t="shared" ca="1" si="319"/>
        <v>12.391372208303071</v>
      </c>
      <c r="J1848" s="9">
        <f t="shared" ca="1" si="319"/>
        <v>5.7017605138697567</v>
      </c>
      <c r="K1848" s="9">
        <f t="shared" ca="1" si="319"/>
        <v>5.8636240119915399</v>
      </c>
      <c r="L1848" s="9">
        <f t="shared" ca="1" si="319"/>
        <v>9.5928797727992645</v>
      </c>
      <c r="M1848" s="9">
        <f t="shared" ca="1" si="319"/>
        <v>12.083246293000103</v>
      </c>
      <c r="N1848" s="9">
        <f t="shared" ca="1" si="319"/>
        <v>3.8962648242609244</v>
      </c>
      <c r="P1848" s="9">
        <f t="shared" ca="1" si="311"/>
        <v>39.759116615069516</v>
      </c>
      <c r="Q1848" s="9">
        <f t="shared" ca="1" si="312"/>
        <v>40.176310558407309</v>
      </c>
      <c r="R1848" s="9">
        <f t="shared" ca="1" si="313"/>
        <v>34.313508908152137</v>
      </c>
      <c r="S1848" s="9">
        <f t="shared" ca="1" si="314"/>
        <v>32.796539804378838</v>
      </c>
      <c r="T1848" s="9">
        <f t="shared" ca="1" si="315"/>
        <v>37.632280839579579</v>
      </c>
      <c r="U1848" s="9">
        <f t="shared" ca="1" si="316"/>
        <v>36.226382535519491</v>
      </c>
      <c r="V1848" s="43">
        <f t="shared" ca="1" si="317"/>
        <v>40.176310558407309</v>
      </c>
    </row>
    <row r="1849" spans="2:22" x14ac:dyDescent="0.25">
      <c r="B1849" s="9">
        <f t="shared" ca="1" si="309"/>
        <v>27.720119624969389</v>
      </c>
      <c r="C1849" s="9">
        <f t="shared" ca="1" si="319"/>
        <v>10.762790996662991</v>
      </c>
      <c r="D1849" s="9">
        <f t="shared" ca="1" si="319"/>
        <v>8.9213178650106499</v>
      </c>
      <c r="E1849" s="9">
        <f t="shared" ca="1" si="319"/>
        <v>13.567109286096468</v>
      </c>
      <c r="F1849" s="9">
        <f t="shared" ca="1" si="319"/>
        <v>4.5090777326200238</v>
      </c>
      <c r="G1849" s="9">
        <f t="shared" ca="1" si="319"/>
        <v>5.295150046953963</v>
      </c>
      <c r="H1849" s="9">
        <f t="shared" ca="1" si="319"/>
        <v>1.9277473320691525</v>
      </c>
      <c r="I1849" s="9">
        <f t="shared" ca="1" si="319"/>
        <v>15.387549264205944</v>
      </c>
      <c r="J1849" s="9">
        <f t="shared" ca="1" si="319"/>
        <v>6.1395494644500044</v>
      </c>
      <c r="K1849" s="9">
        <f t="shared" ca="1" si="319"/>
        <v>6.3253965585089533</v>
      </c>
      <c r="L1849" s="9">
        <f t="shared" ca="1" si="319"/>
        <v>8.4750453614493395</v>
      </c>
      <c r="M1849" s="9">
        <f t="shared" ca="1" si="319"/>
        <v>13.109770980750351</v>
      </c>
      <c r="N1849" s="9">
        <f t="shared" ca="1" si="319"/>
        <v>4.5063834762565742</v>
      </c>
      <c r="P1849" s="9">
        <f t="shared" ca="1" si="311"/>
        <v>27.720119624969389</v>
      </c>
      <c r="Q1849" s="9">
        <f t="shared" ca="1" si="312"/>
        <v>43.45087858491538</v>
      </c>
      <c r="R1849" s="9">
        <f t="shared" ca="1" si="313"/>
        <v>34.578694125497883</v>
      </c>
      <c r="S1849" s="9">
        <f t="shared" ca="1" si="314"/>
        <v>35.451040640248635</v>
      </c>
      <c r="T1849" s="9">
        <f t="shared" ca="1" si="315"/>
        <v>42.585446013876471</v>
      </c>
      <c r="U1849" s="9">
        <f t="shared" ca="1" si="316"/>
        <v>42.713788156920913</v>
      </c>
      <c r="V1849" s="43">
        <f t="shared" ca="1" si="317"/>
        <v>43.45087858491538</v>
      </c>
    </row>
    <row r="1850" spans="2:22" x14ac:dyDescent="0.25">
      <c r="B1850" s="9">
        <f t="shared" ref="B1850:B1913" ca="1" si="320">_xlfn.BETA.INV(RAND(),B$20,B$21,B$15,B$17)</f>
        <v>32.709873534862915</v>
      </c>
      <c r="C1850" s="9">
        <f t="shared" ca="1" si="319"/>
        <v>12.739002672911214</v>
      </c>
      <c r="D1850" s="9">
        <f t="shared" ca="1" si="319"/>
        <v>8.5096979819572418</v>
      </c>
      <c r="E1850" s="9">
        <f t="shared" ca="1" si="319"/>
        <v>12.098062652455161</v>
      </c>
      <c r="F1850" s="9">
        <f t="shared" ca="1" si="319"/>
        <v>5.1355423186180218</v>
      </c>
      <c r="G1850" s="9">
        <f t="shared" ca="1" si="319"/>
        <v>12.881894534402768</v>
      </c>
      <c r="H1850" s="9">
        <f t="shared" ca="1" si="319"/>
        <v>1.7217037436017231</v>
      </c>
      <c r="I1850" s="9">
        <f t="shared" ca="1" si="319"/>
        <v>20.559676006439574</v>
      </c>
      <c r="J1850" s="9">
        <f t="shared" ca="1" si="319"/>
        <v>6.6194582553343047</v>
      </c>
      <c r="K1850" s="9">
        <f t="shared" ca="1" si="319"/>
        <v>5.3003306191011603</v>
      </c>
      <c r="L1850" s="9">
        <f t="shared" ca="1" si="319"/>
        <v>8.2040091938187878</v>
      </c>
      <c r="M1850" s="9">
        <f t="shared" ca="1" si="319"/>
        <v>13.647957084895198</v>
      </c>
      <c r="N1850" s="9">
        <f t="shared" ca="1" si="319"/>
        <v>3.1755749156421413</v>
      </c>
      <c r="P1850" s="9">
        <f t="shared" ca="1" si="311"/>
        <v>32.709873534862915</v>
      </c>
      <c r="Q1850" s="9">
        <f t="shared" ca="1" si="312"/>
        <v>42.836107690161612</v>
      </c>
      <c r="R1850" s="9">
        <f t="shared" ca="1" si="313"/>
        <v>34.554459720091323</v>
      </c>
      <c r="S1850" s="9">
        <f t="shared" ca="1" si="314"/>
        <v>39.793210988523825</v>
      </c>
      <c r="T1850" s="9">
        <f t="shared" ca="1" si="315"/>
        <v>53.330852632260516</v>
      </c>
      <c r="U1850" s="9">
        <f t="shared" ca="1" si="316"/>
        <v>55.599225607694777</v>
      </c>
      <c r="V1850" s="43">
        <f t="shared" ca="1" si="317"/>
        <v>55.599225607694777</v>
      </c>
    </row>
    <row r="1851" spans="2:22" x14ac:dyDescent="0.25">
      <c r="B1851" s="9">
        <f t="shared" ca="1" si="320"/>
        <v>29.585495721240413</v>
      </c>
      <c r="C1851" s="9">
        <f t="shared" ca="1" si="319"/>
        <v>13.969517363985478</v>
      </c>
      <c r="D1851" s="9">
        <f t="shared" ca="1" si="319"/>
        <v>7.2227386064692229</v>
      </c>
      <c r="E1851" s="9">
        <f t="shared" ca="1" si="319"/>
        <v>12.044195369393165</v>
      </c>
      <c r="F1851" s="9">
        <f t="shared" ca="1" si="319"/>
        <v>5.0161145992233243</v>
      </c>
      <c r="G1851" s="9">
        <f t="shared" ca="1" si="319"/>
        <v>7.7964845248702108</v>
      </c>
      <c r="H1851" s="9">
        <f t="shared" ca="1" si="319"/>
        <v>3.006534936063427</v>
      </c>
      <c r="I1851" s="9">
        <f t="shared" ca="1" si="319"/>
        <v>11.168049139613988</v>
      </c>
      <c r="J1851" s="9">
        <f t="shared" ca="1" si="319"/>
        <v>5.1848711508079859</v>
      </c>
      <c r="K1851" s="9">
        <f t="shared" ca="1" si="319"/>
        <v>6.8943391246762218</v>
      </c>
      <c r="L1851" s="9">
        <f t="shared" ca="1" si="319"/>
        <v>10.586204149237609</v>
      </c>
      <c r="M1851" s="9">
        <f t="shared" ca="1" si="319"/>
        <v>11.853071656333221</v>
      </c>
      <c r="N1851" s="9">
        <f t="shared" ca="1" si="319"/>
        <v>2.9947655418397234</v>
      </c>
      <c r="P1851" s="9">
        <f t="shared" ca="1" si="311"/>
        <v>29.585495721240413</v>
      </c>
      <c r="Q1851" s="9">
        <f t="shared" ca="1" si="312"/>
        <v>44.779553575263961</v>
      </c>
      <c r="R1851" s="9">
        <f t="shared" ca="1" si="313"/>
        <v>39.46094077896236</v>
      </c>
      <c r="S1851" s="9">
        <f t="shared" ca="1" si="314"/>
        <v>38.501066883156419</v>
      </c>
      <c r="T1851" s="9">
        <f t="shared" ca="1" si="315"/>
        <v>39.768241962030757</v>
      </c>
      <c r="U1851" s="9">
        <f t="shared" ca="1" si="316"/>
        <v>38.040343927286642</v>
      </c>
      <c r="V1851" s="43">
        <f t="shared" ca="1" si="317"/>
        <v>44.779553575263961</v>
      </c>
    </row>
    <row r="1852" spans="2:22" x14ac:dyDescent="0.25">
      <c r="B1852" s="9">
        <f t="shared" ca="1" si="320"/>
        <v>31.432909785330693</v>
      </c>
      <c r="C1852" s="9">
        <f t="shared" ca="1" si="319"/>
        <v>13.085476512738461</v>
      </c>
      <c r="D1852" s="9">
        <f t="shared" ca="1" si="319"/>
        <v>9.7268870062174972</v>
      </c>
      <c r="E1852" s="9">
        <f t="shared" ca="1" si="319"/>
        <v>12.453318831327721</v>
      </c>
      <c r="F1852" s="9">
        <f t="shared" ca="1" si="319"/>
        <v>5.5609118281698358</v>
      </c>
      <c r="G1852" s="9">
        <f t="shared" ca="1" si="319"/>
        <v>7.0508712246259737</v>
      </c>
      <c r="H1852" s="9">
        <f t="shared" ca="1" si="319"/>
        <v>3.2199659246791827</v>
      </c>
      <c r="I1852" s="9">
        <f t="shared" ca="1" si="319"/>
        <v>9.9969890270848794</v>
      </c>
      <c r="J1852" s="9">
        <f t="shared" ca="1" si="319"/>
        <v>5.24626127798747</v>
      </c>
      <c r="K1852" s="9">
        <f t="shared" ca="1" si="319"/>
        <v>6.2052800274127033</v>
      </c>
      <c r="L1852" s="9">
        <f t="shared" ca="1" si="319"/>
        <v>9.3793764797988235</v>
      </c>
      <c r="M1852" s="9">
        <f t="shared" ca="1" si="319"/>
        <v>13.372403861162287</v>
      </c>
      <c r="N1852" s="9">
        <f t="shared" ca="1" si="319"/>
        <v>3.0911943702717695</v>
      </c>
      <c r="P1852" s="9">
        <f t="shared" ca="1" si="311"/>
        <v>31.432909785330693</v>
      </c>
      <c r="Q1852" s="9">
        <f t="shared" ca="1" si="312"/>
        <v>43.255627472124246</v>
      </c>
      <c r="R1852" s="9">
        <f t="shared" ca="1" si="313"/>
        <v>37.322239218391594</v>
      </c>
      <c r="S1852" s="9">
        <f t="shared" ca="1" si="314"/>
        <v>38.673575033005953</v>
      </c>
      <c r="T1852" s="9">
        <f t="shared" ca="1" si="315"/>
        <v>39.245318107998948</v>
      </c>
      <c r="U1852" s="9">
        <f t="shared" ca="1" si="316"/>
        <v>40.147151119090637</v>
      </c>
      <c r="V1852" s="43">
        <f t="shared" ca="1" si="317"/>
        <v>43.255627472124246</v>
      </c>
    </row>
    <row r="1853" spans="2:22" x14ac:dyDescent="0.25">
      <c r="B1853" s="9">
        <f t="shared" ca="1" si="320"/>
        <v>34.763711762583817</v>
      </c>
      <c r="C1853" s="9">
        <f t="shared" ca="1" si="319"/>
        <v>10.257794998618337</v>
      </c>
      <c r="D1853" s="9">
        <f t="shared" ca="1" si="319"/>
        <v>8.8643888689358388</v>
      </c>
      <c r="E1853" s="9">
        <f t="shared" ca="1" si="319"/>
        <v>13.804810557594635</v>
      </c>
      <c r="F1853" s="9">
        <f t="shared" ca="1" si="319"/>
        <v>4.7098788038621731</v>
      </c>
      <c r="G1853" s="9">
        <f t="shared" ca="1" si="319"/>
        <v>7.9117440271623449</v>
      </c>
      <c r="H1853" s="9">
        <f t="shared" ca="1" si="319"/>
        <v>1.6351193237482606</v>
      </c>
      <c r="I1853" s="9">
        <f t="shared" ca="1" si="319"/>
        <v>11.198671049912782</v>
      </c>
      <c r="J1853" s="9">
        <f t="shared" ca="1" si="319"/>
        <v>5.0836832308163258</v>
      </c>
      <c r="K1853" s="9">
        <f t="shared" ca="1" si="319"/>
        <v>6.2327658455986938</v>
      </c>
      <c r="L1853" s="9">
        <f t="shared" ca="1" si="319"/>
        <v>8.9664212220943398</v>
      </c>
      <c r="M1853" s="9">
        <f t="shared" ca="1" si="319"/>
        <v>11.96030543507565</v>
      </c>
      <c r="N1853" s="9">
        <f t="shared" ca="1" si="319"/>
        <v>2.603588851341367</v>
      </c>
      <c r="P1853" s="9">
        <f t="shared" ca="1" si="311"/>
        <v>34.763711762583817</v>
      </c>
      <c r="Q1853" s="9">
        <f t="shared" ca="1" si="312"/>
        <v>40.716298860465002</v>
      </c>
      <c r="R1853" s="9">
        <f t="shared" ca="1" si="313"/>
        <v>32.770449721514908</v>
      </c>
      <c r="S1853" s="9">
        <f t="shared" ca="1" si="314"/>
        <v>36.214028138880842</v>
      </c>
      <c r="T1853" s="9">
        <f t="shared" ca="1" si="315"/>
        <v>39.544814019446669</v>
      </c>
      <c r="U1853" s="9">
        <f t="shared" ca="1" si="316"/>
        <v>39.935109381086619</v>
      </c>
      <c r="V1853" s="43">
        <f t="shared" ca="1" si="317"/>
        <v>40.716298860465002</v>
      </c>
    </row>
    <row r="1854" spans="2:22" x14ac:dyDescent="0.25">
      <c r="B1854" s="9">
        <f t="shared" ca="1" si="320"/>
        <v>30.007399667211658</v>
      </c>
      <c r="C1854" s="9">
        <f t="shared" ca="1" si="319"/>
        <v>12.605887306632985</v>
      </c>
      <c r="D1854" s="9">
        <f t="shared" ca="1" si="319"/>
        <v>6.577569175446226</v>
      </c>
      <c r="E1854" s="9">
        <f t="shared" ca="1" si="319"/>
        <v>10.761042075294556</v>
      </c>
      <c r="F1854" s="9">
        <f t="shared" ca="1" si="319"/>
        <v>4.8561998468074625</v>
      </c>
      <c r="G1854" s="9">
        <f t="shared" ca="1" si="319"/>
        <v>5.4317298028012031</v>
      </c>
      <c r="H1854" s="9">
        <f t="shared" ca="1" si="319"/>
        <v>2.8043681330038295</v>
      </c>
      <c r="I1854" s="9">
        <f t="shared" ca="1" si="319"/>
        <v>14.151793077197597</v>
      </c>
      <c r="J1854" s="9">
        <f t="shared" ca="1" si="319"/>
        <v>6.5099752888793958</v>
      </c>
      <c r="K1854" s="9">
        <f t="shared" ca="1" si="319"/>
        <v>7.3822356847563295</v>
      </c>
      <c r="L1854" s="9">
        <f t="shared" ca="1" si="319"/>
        <v>9.4560240537197124</v>
      </c>
      <c r="M1854" s="9">
        <f t="shared" ca="1" si="319"/>
        <v>13.142993183083284</v>
      </c>
      <c r="N1854" s="9">
        <f t="shared" ca="1" si="319"/>
        <v>4.6909242575625818</v>
      </c>
      <c r="P1854" s="9">
        <f t="shared" ca="1" si="311"/>
        <v>30.007399667211658</v>
      </c>
      <c r="Q1854" s="9">
        <f t="shared" ca="1" si="312"/>
        <v>44.023852982089238</v>
      </c>
      <c r="R1854" s="9">
        <f t="shared" ca="1" si="313"/>
        <v>38.991271149479076</v>
      </c>
      <c r="S1854" s="9">
        <f t="shared" ca="1" si="314"/>
        <v>36.342851107289881</v>
      </c>
      <c r="T1854" s="9">
        <f t="shared" ca="1" si="315"/>
        <v>40.308040366727326</v>
      </c>
      <c r="U1854" s="9">
        <f t="shared" ca="1" si="316"/>
        <v>39.304085238528309</v>
      </c>
      <c r="V1854" s="43">
        <f t="shared" ca="1" si="317"/>
        <v>44.023852982089238</v>
      </c>
    </row>
    <row r="1855" spans="2:22" x14ac:dyDescent="0.25">
      <c r="B1855" s="9">
        <f t="shared" ca="1" si="320"/>
        <v>35.744384671951934</v>
      </c>
      <c r="C1855" s="9">
        <f t="shared" ca="1" si="319"/>
        <v>12.715801024286144</v>
      </c>
      <c r="D1855" s="9">
        <f t="shared" ca="1" si="319"/>
        <v>6.509016969160589</v>
      </c>
      <c r="E1855" s="9">
        <f t="shared" ca="1" si="319"/>
        <v>11.807855138712593</v>
      </c>
      <c r="F1855" s="9">
        <f t="shared" ca="1" si="319"/>
        <v>5.5000137348508975</v>
      </c>
      <c r="G1855" s="9">
        <f t="shared" ca="1" si="319"/>
        <v>6.2980214787552926</v>
      </c>
      <c r="H1855" s="9">
        <f t="shared" ca="1" si="319"/>
        <v>2.4986117327705069</v>
      </c>
      <c r="I1855" s="9">
        <f t="shared" ca="1" si="319"/>
        <v>14.661173059438045</v>
      </c>
      <c r="J1855" s="9">
        <f t="shared" ca="1" si="319"/>
        <v>4.2631127414355685</v>
      </c>
      <c r="K1855" s="9">
        <f t="shared" ca="1" si="319"/>
        <v>6.2891723419343233</v>
      </c>
      <c r="L1855" s="9">
        <f t="shared" ca="1" si="319"/>
        <v>9.5550977426943895</v>
      </c>
      <c r="M1855" s="9">
        <f t="shared" ca="1" si="319"/>
        <v>11.741536563804175</v>
      </c>
      <c r="N1855" s="9">
        <f t="shared" ca="1" si="319"/>
        <v>3.4059319635623417</v>
      </c>
      <c r="P1855" s="9">
        <f t="shared" ca="1" si="311"/>
        <v>35.744384671951934</v>
      </c>
      <c r="Q1855" s="9">
        <f t="shared" ca="1" si="312"/>
        <v>41.747798610691035</v>
      </c>
      <c r="R1855" s="9">
        <f t="shared" ca="1" si="313"/>
        <v>37.466016807328089</v>
      </c>
      <c r="S1855" s="9">
        <f t="shared" ca="1" si="314"/>
        <v>34.555852228877441</v>
      </c>
      <c r="T1855" s="9">
        <f t="shared" ca="1" si="315"/>
        <v>40.429241213610652</v>
      </c>
      <c r="U1855" s="9">
        <f t="shared" ca="1" si="316"/>
        <v>39.209748071158103</v>
      </c>
      <c r="V1855" s="43">
        <f t="shared" ca="1" si="317"/>
        <v>41.747798610691035</v>
      </c>
    </row>
    <row r="1856" spans="2:22" x14ac:dyDescent="0.25">
      <c r="B1856" s="9">
        <f t="shared" ca="1" si="320"/>
        <v>28.258588734416129</v>
      </c>
      <c r="C1856" s="9">
        <f t="shared" ca="1" si="319"/>
        <v>9.4478613349753005</v>
      </c>
      <c r="D1856" s="9">
        <f t="shared" ca="1" si="319"/>
        <v>6.6466554091751995</v>
      </c>
      <c r="E1856" s="9">
        <f t="shared" ca="1" si="319"/>
        <v>13.392589294490303</v>
      </c>
      <c r="F1856" s="9">
        <f t="shared" ca="1" si="319"/>
        <v>6.4013889891106786</v>
      </c>
      <c r="G1856" s="9">
        <f t="shared" ca="1" si="319"/>
        <v>10.604290927514553</v>
      </c>
      <c r="H1856" s="9">
        <f t="shared" ca="1" si="319"/>
        <v>2.0193816893395402</v>
      </c>
      <c r="I1856" s="9">
        <f t="shared" ca="1" si="319"/>
        <v>12.527089900181284</v>
      </c>
      <c r="J1856" s="9">
        <f t="shared" ca="1" si="319"/>
        <v>4.8285139359354785</v>
      </c>
      <c r="K1856" s="9">
        <f t="shared" ca="1" si="319"/>
        <v>6.8457117266826657</v>
      </c>
      <c r="L1856" s="9">
        <f t="shared" ca="1" si="319"/>
        <v>10.159328870428896</v>
      </c>
      <c r="M1856" s="9">
        <f t="shared" ca="1" si="319"/>
        <v>11.430441533513203</v>
      </c>
      <c r="N1856" s="9">
        <f t="shared" ca="1" si="319"/>
        <v>3.7621172855233951</v>
      </c>
      <c r="P1856" s="9">
        <f t="shared" ca="1" si="311"/>
        <v>28.258588734416129</v>
      </c>
      <c r="Q1856" s="9">
        <f t="shared" ca="1" si="312"/>
        <v>41.590410721353372</v>
      </c>
      <c r="R1856" s="9">
        <f t="shared" ca="1" si="313"/>
        <v>36.616408206720934</v>
      </c>
      <c r="S1856" s="9">
        <f t="shared" ca="1" si="314"/>
        <v>40.037485908664245</v>
      </c>
      <c r="T1856" s="9">
        <f t="shared" ca="1" si="315"/>
        <v>43.699482392823327</v>
      </c>
      <c r="U1856" s="9">
        <f t="shared" ca="1" si="316"/>
        <v>41.208477770384235</v>
      </c>
      <c r="V1856" s="43">
        <f t="shared" ca="1" si="317"/>
        <v>43.699482392823327</v>
      </c>
    </row>
    <row r="1857" spans="2:22" x14ac:dyDescent="0.25">
      <c r="B1857" s="9">
        <f t="shared" ca="1" si="320"/>
        <v>29.863374592585288</v>
      </c>
      <c r="C1857" s="9">
        <f t="shared" ca="1" si="319"/>
        <v>9.7021895951195987</v>
      </c>
      <c r="D1857" s="9">
        <f t="shared" ca="1" si="319"/>
        <v>10.853173448984268</v>
      </c>
      <c r="E1857" s="9">
        <f t="shared" ca="1" si="319"/>
        <v>13.221241681672726</v>
      </c>
      <c r="F1857" s="9">
        <f t="shared" ca="1" si="319"/>
        <v>5.3230973016346841</v>
      </c>
      <c r="G1857" s="9">
        <f t="shared" ca="1" si="319"/>
        <v>9.4629881470758761</v>
      </c>
      <c r="H1857" s="9">
        <f t="shared" ca="1" si="319"/>
        <v>1.8133889090802704</v>
      </c>
      <c r="I1857" s="9">
        <f t="shared" ca="1" si="319"/>
        <v>10.446649857970863</v>
      </c>
      <c r="J1857" s="9">
        <f t="shared" ca="1" si="319"/>
        <v>5.9011211148099783</v>
      </c>
      <c r="K1857" s="9">
        <f t="shared" ca="1" si="319"/>
        <v>6.5157894312721059</v>
      </c>
      <c r="L1857" s="9">
        <f t="shared" ca="1" si="319"/>
        <v>8.6757144983842664</v>
      </c>
      <c r="M1857" s="9">
        <f t="shared" ca="1" si="319"/>
        <v>10.694220022440549</v>
      </c>
      <c r="N1857" s="9">
        <f t="shared" ca="1" si="319"/>
        <v>2.979550894514384</v>
      </c>
      <c r="P1857" s="9">
        <f t="shared" ca="1" si="311"/>
        <v>29.863374592585288</v>
      </c>
      <c r="Q1857" s="9">
        <f t="shared" ca="1" si="312"/>
        <v>40.479817784500952</v>
      </c>
      <c r="R1857" s="9">
        <f t="shared" ca="1" si="313"/>
        <v>33.196341720925041</v>
      </c>
      <c r="S1857" s="9">
        <f t="shared" ca="1" si="314"/>
        <v>40.300605329311168</v>
      </c>
      <c r="T1857" s="9">
        <f t="shared" ca="1" si="315"/>
        <v>42.418076846929658</v>
      </c>
      <c r="U1857" s="9">
        <f t="shared" ca="1" si="316"/>
        <v>41.457031476471556</v>
      </c>
      <c r="V1857" s="43">
        <f t="shared" ca="1" si="317"/>
        <v>42.418076846929658</v>
      </c>
    </row>
    <row r="1858" spans="2:22" x14ac:dyDescent="0.25">
      <c r="B1858" s="9">
        <f t="shared" ca="1" si="320"/>
        <v>39.770752592555525</v>
      </c>
      <c r="C1858" s="9">
        <f t="shared" ca="1" si="319"/>
        <v>10.611638634667028</v>
      </c>
      <c r="D1858" s="9">
        <f t="shared" ca="1" si="319"/>
        <v>6.8357349806182892</v>
      </c>
      <c r="E1858" s="9">
        <f t="shared" ca="1" si="319"/>
        <v>11.493421061099951</v>
      </c>
      <c r="F1858" s="9">
        <f t="shared" ca="1" si="319"/>
        <v>5.2653167693646212</v>
      </c>
      <c r="G1858" s="9">
        <f t="shared" ca="1" si="319"/>
        <v>5.5309263747254898</v>
      </c>
      <c r="H1858" s="9">
        <f t="shared" ca="1" si="319"/>
        <v>1.8031491146730161</v>
      </c>
      <c r="I1858" s="9">
        <f t="shared" ca="1" si="319"/>
        <v>14.218614862692137</v>
      </c>
      <c r="J1858" s="9">
        <f t="shared" ca="1" si="319"/>
        <v>5.4325880013393704</v>
      </c>
      <c r="K1858" s="9">
        <f t="shared" ca="1" si="319"/>
        <v>6.1752119274750576</v>
      </c>
      <c r="L1858" s="9">
        <f t="shared" ca="1" si="319"/>
        <v>11.303118510462724</v>
      </c>
      <c r="M1858" s="9">
        <f t="shared" ca="1" si="319"/>
        <v>10.855661360622461</v>
      </c>
      <c r="N1858" s="9">
        <f t="shared" ca="1" si="319"/>
        <v>4.5114825118238091</v>
      </c>
      <c r="P1858" s="9">
        <f t="shared" ca="1" si="311"/>
        <v>39.770752592555525</v>
      </c>
      <c r="Q1858" s="9">
        <f t="shared" ca="1" si="312"/>
        <v>43.352248719392882</v>
      </c>
      <c r="R1858" s="9">
        <f t="shared" ca="1" si="313"/>
        <v>37.86676835379324</v>
      </c>
      <c r="S1858" s="9">
        <f t="shared" ca="1" si="314"/>
        <v>36.159623419778384</v>
      </c>
      <c r="T1858" s="9">
        <f t="shared" ca="1" si="315"/>
        <v>42.399877240322446</v>
      </c>
      <c r="U1858" s="9">
        <f t="shared" ca="1" si="316"/>
        <v>37.440937578658378</v>
      </c>
      <c r="V1858" s="43">
        <f t="shared" ca="1" si="317"/>
        <v>43.352248719392882</v>
      </c>
    </row>
    <row r="1859" spans="2:22" x14ac:dyDescent="0.25">
      <c r="B1859" s="9">
        <f t="shared" ca="1" si="320"/>
        <v>32.022953110299298</v>
      </c>
      <c r="C1859" s="9">
        <f t="shared" ca="1" si="319"/>
        <v>13.374298985790048</v>
      </c>
      <c r="D1859" s="9">
        <f t="shared" ca="1" si="319"/>
        <v>7.4067249068304459</v>
      </c>
      <c r="E1859" s="9">
        <f t="shared" ca="1" si="319"/>
        <v>11.278132534290991</v>
      </c>
      <c r="F1859" s="9">
        <f t="shared" ca="1" si="319"/>
        <v>6.7914355386113456</v>
      </c>
      <c r="G1859" s="9">
        <f t="shared" ca="1" si="319"/>
        <v>7.2648289130443917</v>
      </c>
      <c r="H1859" s="9">
        <f t="shared" ca="1" si="319"/>
        <v>2.5293080597079265</v>
      </c>
      <c r="I1859" s="9">
        <f t="shared" ca="1" si="319"/>
        <v>10.167558714425407</v>
      </c>
      <c r="J1859" s="9">
        <f t="shared" ca="1" si="319"/>
        <v>4.790144568008726</v>
      </c>
      <c r="K1859" s="9">
        <f t="shared" ca="1" si="319"/>
        <v>5.5685513725730189</v>
      </c>
      <c r="L1859" s="9">
        <f t="shared" ca="1" si="319"/>
        <v>10.074735325932799</v>
      </c>
      <c r="M1859" s="9">
        <f t="shared" ca="1" si="319"/>
        <v>11.379921614034822</v>
      </c>
      <c r="N1859" s="9">
        <f t="shared" ca="1" si="319"/>
        <v>4.1046705132630947</v>
      </c>
      <c r="P1859" s="9">
        <f t="shared" ca="1" si="311"/>
        <v>32.022953110299298</v>
      </c>
      <c r="Q1859" s="9">
        <f t="shared" ca="1" si="312"/>
        <v>43.62198192728566</v>
      </c>
      <c r="R1859" s="9">
        <f t="shared" ca="1" si="313"/>
        <v>39.913691736170307</v>
      </c>
      <c r="S1859" s="9">
        <f t="shared" ca="1" si="314"/>
        <v>36.948819091351673</v>
      </c>
      <c r="T1859" s="9">
        <f t="shared" ca="1" si="315"/>
        <v>39.018518373496143</v>
      </c>
      <c r="U1859" s="9">
        <f t="shared" ca="1" si="316"/>
        <v>36.219034148335069</v>
      </c>
      <c r="V1859" s="43">
        <f t="shared" ca="1" si="317"/>
        <v>43.62198192728566</v>
      </c>
    </row>
    <row r="1860" spans="2:22" x14ac:dyDescent="0.25">
      <c r="B1860" s="9">
        <f t="shared" ca="1" si="320"/>
        <v>27.612002230312129</v>
      </c>
      <c r="C1860" s="9">
        <f t="shared" ca="1" si="319"/>
        <v>11.159692051844676</v>
      </c>
      <c r="D1860" s="9">
        <f t="shared" ca="1" si="319"/>
        <v>9.6344648667909425</v>
      </c>
      <c r="E1860" s="9">
        <f t="shared" ca="1" si="319"/>
        <v>12.946254872316558</v>
      </c>
      <c r="F1860" s="9">
        <f t="shared" ca="1" si="319"/>
        <v>4.3638252459546223</v>
      </c>
      <c r="G1860" s="9">
        <f t="shared" ca="1" si="319"/>
        <v>7.9201166367648472</v>
      </c>
      <c r="H1860" s="9">
        <f t="shared" ca="1" si="319"/>
        <v>1.9937175282462065</v>
      </c>
      <c r="I1860" s="9">
        <f t="shared" ca="1" si="319"/>
        <v>12.534965407278932</v>
      </c>
      <c r="J1860" s="9">
        <f t="shared" ca="1" si="319"/>
        <v>4.354717626037079</v>
      </c>
      <c r="K1860" s="9">
        <f t="shared" ca="1" si="319"/>
        <v>5.8243966089958175</v>
      </c>
      <c r="L1860" s="9">
        <f t="shared" ca="1" si="319"/>
        <v>9.6267765237624907</v>
      </c>
      <c r="M1860" s="9">
        <f t="shared" ca="1" si="319"/>
        <v>12.041388461339391</v>
      </c>
      <c r="N1860" s="9">
        <f t="shared" ca="1" si="319"/>
        <v>3.2719367220896021</v>
      </c>
      <c r="P1860" s="9">
        <f t="shared" ca="1" si="311"/>
        <v>27.612002230312129</v>
      </c>
      <c r="Q1860" s="9">
        <f t="shared" ca="1" si="312"/>
        <v>41.359377796050403</v>
      </c>
      <c r="R1860" s="9">
        <f t="shared" ca="1" si="313"/>
        <v>34.246627152647207</v>
      </c>
      <c r="S1860" s="9">
        <f t="shared" ca="1" si="314"/>
        <v>38.271408886649901</v>
      </c>
      <c r="T1860" s="9">
        <f t="shared" ca="1" si="315"/>
        <v>42.988260156686813</v>
      </c>
      <c r="U1860" s="9">
        <f t="shared" ca="1" si="316"/>
        <v>42.130935372174108</v>
      </c>
      <c r="V1860" s="43">
        <f t="shared" ca="1" si="317"/>
        <v>42.988260156686813</v>
      </c>
    </row>
    <row r="1861" spans="2:22" x14ac:dyDescent="0.25">
      <c r="B1861" s="9">
        <f t="shared" ca="1" si="320"/>
        <v>28.50421716212858</v>
      </c>
      <c r="C1861" s="9">
        <f t="shared" ca="1" si="319"/>
        <v>11.204049314515334</v>
      </c>
      <c r="D1861" s="9">
        <f t="shared" ca="1" si="319"/>
        <v>6.5524165646496932</v>
      </c>
      <c r="E1861" s="9">
        <f t="shared" ca="1" si="319"/>
        <v>12.663280133010771</v>
      </c>
      <c r="F1861" s="9">
        <f t="shared" ca="1" si="319"/>
        <v>6.0751077189624176</v>
      </c>
      <c r="G1861" s="9">
        <f t="shared" ca="1" si="319"/>
        <v>5.3090381369731894</v>
      </c>
      <c r="H1861" s="9">
        <f t="shared" ca="1" si="319"/>
        <v>2.2712048362483861</v>
      </c>
      <c r="I1861" s="9">
        <f t="shared" ca="1" si="319"/>
        <v>17.239601438336607</v>
      </c>
      <c r="J1861" s="9">
        <f t="shared" ca="1" si="319"/>
        <v>4.6880930078350564</v>
      </c>
      <c r="K1861" s="9">
        <f t="shared" ca="1" si="319"/>
        <v>6.989044779341631</v>
      </c>
      <c r="L1861" s="9">
        <f t="shared" ca="1" si="319"/>
        <v>8.5267717600185069</v>
      </c>
      <c r="M1861" s="9">
        <f t="shared" ca="1" si="319"/>
        <v>11.820096391295001</v>
      </c>
      <c r="N1861" s="9">
        <f t="shared" ca="1" si="319"/>
        <v>3.2011552037604249</v>
      </c>
      <c r="P1861" s="9">
        <f t="shared" ca="1" si="311"/>
        <v>28.50421716212858</v>
      </c>
      <c r="Q1861" s="9">
        <f t="shared" ca="1" si="312"/>
        <v>40.283349419140087</v>
      </c>
      <c r="R1861" s="9">
        <f t="shared" ca="1" si="313"/>
        <v>35.996128776598312</v>
      </c>
      <c r="S1861" s="9">
        <f t="shared" ca="1" si="314"/>
        <v>32.849631280991829</v>
      </c>
      <c r="T1861" s="9">
        <f t="shared" ca="1" si="315"/>
        <v>40.828983103738416</v>
      </c>
      <c r="U1861" s="9">
        <f t="shared" ca="1" si="316"/>
        <v>40.921152531254492</v>
      </c>
      <c r="V1861" s="43">
        <f t="shared" ca="1" si="317"/>
        <v>40.921152531254492</v>
      </c>
    </row>
    <row r="1862" spans="2:22" x14ac:dyDescent="0.25">
      <c r="B1862" s="9">
        <f t="shared" ca="1" si="320"/>
        <v>36.744935589247774</v>
      </c>
      <c r="C1862" s="9">
        <f t="shared" ca="1" si="319"/>
        <v>11.478955218168286</v>
      </c>
      <c r="D1862" s="9">
        <f t="shared" ca="1" si="319"/>
        <v>6.6191465792026349</v>
      </c>
      <c r="E1862" s="9">
        <f t="shared" ca="1" si="319"/>
        <v>12.366035663743345</v>
      </c>
      <c r="F1862" s="9">
        <f t="shared" ca="1" si="319"/>
        <v>5.5409472951462604</v>
      </c>
      <c r="G1862" s="9">
        <f t="shared" ca="1" si="319"/>
        <v>6.8853128004618647</v>
      </c>
      <c r="H1862" s="9">
        <f t="shared" ca="1" si="319"/>
        <v>2.032625261358894</v>
      </c>
      <c r="I1862" s="9">
        <f t="shared" ca="1" si="319"/>
        <v>15.968725789029293</v>
      </c>
      <c r="J1862" s="9">
        <f t="shared" ca="1" si="319"/>
        <v>5.0620812483383943</v>
      </c>
      <c r="K1862" s="9">
        <f t="shared" ca="1" si="319"/>
        <v>5.3989018103083701</v>
      </c>
      <c r="L1862" s="9">
        <f t="shared" ca="1" si="319"/>
        <v>12.511506511123731</v>
      </c>
      <c r="M1862" s="9">
        <f t="shared" ca="1" si="319"/>
        <v>13.330894692447043</v>
      </c>
      <c r="N1862" s="9">
        <f t="shared" ca="1" si="319"/>
        <v>4.1064890300482864</v>
      </c>
      <c r="P1862" s="9">
        <f t="shared" ca="1" si="311"/>
        <v>36.744935589247774</v>
      </c>
      <c r="Q1862" s="9">
        <f t="shared" ca="1" si="312"/>
        <v>45.525067671422043</v>
      </c>
      <c r="R1862" s="9">
        <f t="shared" ca="1" si="313"/>
        <v>39.036799864794936</v>
      </c>
      <c r="S1862" s="9">
        <f t="shared" ca="1" si="314"/>
        <v>37.553981992503786</v>
      </c>
      <c r="T1862" s="9">
        <f t="shared" ca="1" si="315"/>
        <v>46.09118070986581</v>
      </c>
      <c r="U1862" s="9">
        <f t="shared" ca="1" si="316"/>
        <v>42.804079861140835</v>
      </c>
      <c r="V1862" s="43">
        <f t="shared" ca="1" si="317"/>
        <v>46.09118070986581</v>
      </c>
    </row>
    <row r="1863" spans="2:22" x14ac:dyDescent="0.25">
      <c r="B1863" s="9">
        <f t="shared" ca="1" si="320"/>
        <v>32.597563387822419</v>
      </c>
      <c r="C1863" s="9">
        <f t="shared" ca="1" si="319"/>
        <v>11.79125773688639</v>
      </c>
      <c r="D1863" s="9">
        <f t="shared" ca="1" si="319"/>
        <v>6.2419378808872503</v>
      </c>
      <c r="E1863" s="9">
        <f t="shared" ca="1" si="319"/>
        <v>11.381677247200114</v>
      </c>
      <c r="F1863" s="9">
        <f t="shared" ca="1" si="319"/>
        <v>6.6071487756282608</v>
      </c>
      <c r="G1863" s="9">
        <f t="shared" ca="1" si="319"/>
        <v>7.988601673263263</v>
      </c>
      <c r="H1863" s="9">
        <f t="shared" ca="1" si="319"/>
        <v>1.7323141905899953</v>
      </c>
      <c r="I1863" s="9">
        <f t="shared" ca="1" si="319"/>
        <v>16.374158522381045</v>
      </c>
      <c r="J1863" s="9">
        <f t="shared" ca="1" si="319"/>
        <v>4.939453165712167</v>
      </c>
      <c r="K1863" s="9">
        <f t="shared" ref="C1863:N1884" ca="1" si="321">_xlfn.BETA.INV(RAND(),K$20,K$21,K$15,K$17)</f>
        <v>5.6991598899538296</v>
      </c>
      <c r="L1863" s="9">
        <f t="shared" ca="1" si="321"/>
        <v>8.795803295169792</v>
      </c>
      <c r="M1863" s="9">
        <f t="shared" ca="1" si="321"/>
        <v>12.683659392501866</v>
      </c>
      <c r="N1863" s="9">
        <f t="shared" ca="1" si="321"/>
        <v>4.2823146454121241</v>
      </c>
      <c r="P1863" s="9">
        <f t="shared" ca="1" si="311"/>
        <v>32.597563387822419</v>
      </c>
      <c r="Q1863" s="9">
        <f t="shared" ca="1" si="312"/>
        <v>41.19050609038058</v>
      </c>
      <c r="R1863" s="9">
        <f t="shared" ca="1" si="313"/>
        <v>37.175684343050392</v>
      </c>
      <c r="S1863" s="9">
        <f t="shared" ca="1" si="314"/>
        <v>34.740131575276251</v>
      </c>
      <c r="T1863" s="9">
        <f t="shared" ca="1" si="315"/>
        <v>43.682816017113474</v>
      </c>
      <c r="U1863" s="9">
        <f t="shared" ca="1" si="316"/>
        <v>43.288357469033429</v>
      </c>
      <c r="V1863" s="43">
        <f t="shared" ca="1" si="317"/>
        <v>43.682816017113474</v>
      </c>
    </row>
    <row r="1864" spans="2:22" x14ac:dyDescent="0.25">
      <c r="B1864" s="9">
        <f t="shared" ca="1" si="320"/>
        <v>32.045913016455501</v>
      </c>
      <c r="C1864" s="9">
        <f t="shared" ca="1" si="321"/>
        <v>9.9884518195803231</v>
      </c>
      <c r="D1864" s="9">
        <f t="shared" ca="1" si="321"/>
        <v>9.0522092558345584</v>
      </c>
      <c r="E1864" s="9">
        <f t="shared" ca="1" si="321"/>
        <v>10.088508755101543</v>
      </c>
      <c r="F1864" s="9">
        <f t="shared" ca="1" si="321"/>
        <v>6.7733624132325154</v>
      </c>
      <c r="G1864" s="9">
        <f t="shared" ca="1" si="321"/>
        <v>9.8448830723495586</v>
      </c>
      <c r="H1864" s="9">
        <f t="shared" ca="1" si="321"/>
        <v>2.989865858080945</v>
      </c>
      <c r="I1864" s="9">
        <f t="shared" ca="1" si="321"/>
        <v>12.797631010462171</v>
      </c>
      <c r="J1864" s="9">
        <f t="shared" ca="1" si="321"/>
        <v>6.1520474050092986</v>
      </c>
      <c r="K1864" s="9">
        <f t="shared" ca="1" si="321"/>
        <v>6.6967822319972141</v>
      </c>
      <c r="L1864" s="9">
        <f t="shared" ca="1" si="321"/>
        <v>11.897534591784806</v>
      </c>
      <c r="M1864" s="9">
        <f t="shared" ca="1" si="321"/>
        <v>11.228478074807423</v>
      </c>
      <c r="N1864" s="9">
        <f t="shared" ca="1" si="321"/>
        <v>3.6721068612850187</v>
      </c>
      <c r="P1864" s="9">
        <f t="shared" ca="1" si="311"/>
        <v>32.045913016455501</v>
      </c>
      <c r="Q1864" s="9">
        <f t="shared" ca="1" si="312"/>
        <v>41.798649432760989</v>
      </c>
      <c r="R1864" s="9">
        <f t="shared" ca="1" si="313"/>
        <v>39.028237917879878</v>
      </c>
      <c r="S1864" s="9">
        <f t="shared" ca="1" si="314"/>
        <v>44.153381871332101</v>
      </c>
      <c r="T1864" s="9">
        <f t="shared" ca="1" si="315"/>
        <v>47.264364791716105</v>
      </c>
      <c r="U1864" s="9">
        <f t="shared" ca="1" si="316"/>
        <v>42.923201413453711</v>
      </c>
      <c r="V1864" s="43">
        <f t="shared" ca="1" si="317"/>
        <v>47.264364791716105</v>
      </c>
    </row>
    <row r="1865" spans="2:22" x14ac:dyDescent="0.25">
      <c r="B1865" s="9">
        <f t="shared" ca="1" si="320"/>
        <v>32.829588823478531</v>
      </c>
      <c r="C1865" s="9">
        <f t="shared" ca="1" si="321"/>
        <v>8.4902947828531552</v>
      </c>
      <c r="D1865" s="9">
        <f t="shared" ca="1" si="321"/>
        <v>10.984764375410482</v>
      </c>
      <c r="E1865" s="9">
        <f t="shared" ca="1" si="321"/>
        <v>13.360280202096094</v>
      </c>
      <c r="F1865" s="9">
        <f t="shared" ca="1" si="321"/>
        <v>5.5817406568821815</v>
      </c>
      <c r="G1865" s="9">
        <f t="shared" ca="1" si="321"/>
        <v>8.1673883509578395</v>
      </c>
      <c r="H1865" s="9">
        <f t="shared" ca="1" si="321"/>
        <v>3.3845147093866856</v>
      </c>
      <c r="I1865" s="9">
        <f t="shared" ca="1" si="321"/>
        <v>8.5797670771088228</v>
      </c>
      <c r="J1865" s="9">
        <f t="shared" ca="1" si="321"/>
        <v>6.6584804978377434</v>
      </c>
      <c r="K1865" s="9">
        <f t="shared" ca="1" si="321"/>
        <v>5.4498200855774002</v>
      </c>
      <c r="L1865" s="9">
        <f t="shared" ca="1" si="321"/>
        <v>11.23878050634379</v>
      </c>
      <c r="M1865" s="9">
        <f t="shared" ca="1" si="321"/>
        <v>12.271061613565779</v>
      </c>
      <c r="N1865" s="9">
        <f t="shared" ca="1" si="321"/>
        <v>2.6413739062261823</v>
      </c>
      <c r="P1865" s="9">
        <f t="shared" ca="1" si="311"/>
        <v>32.829588823478531</v>
      </c>
      <c r="Q1865" s="9">
        <f t="shared" ca="1" si="312"/>
        <v>42.389209895356963</v>
      </c>
      <c r="R1865" s="9">
        <f t="shared" ca="1" si="313"/>
        <v>33.40200993788271</v>
      </c>
      <c r="S1865" s="9">
        <f t="shared" ca="1" si="314"/>
        <v>41.866641933902379</v>
      </c>
      <c r="T1865" s="9">
        <f t="shared" ca="1" si="315"/>
        <v>41.61207421604712</v>
      </c>
      <c r="U1865" s="9">
        <f t="shared" ca="1" si="316"/>
        <v>40.002981417042925</v>
      </c>
      <c r="V1865" s="43">
        <f t="shared" ca="1" si="317"/>
        <v>42.389209895356963</v>
      </c>
    </row>
    <row r="1866" spans="2:22" x14ac:dyDescent="0.25">
      <c r="B1866" s="9">
        <f t="shared" ca="1" si="320"/>
        <v>31.604281561816503</v>
      </c>
      <c r="C1866" s="9">
        <f t="shared" ca="1" si="321"/>
        <v>10.154002067750895</v>
      </c>
      <c r="D1866" s="9">
        <f t="shared" ca="1" si="321"/>
        <v>6.3785353777075864</v>
      </c>
      <c r="E1866" s="9">
        <f t="shared" ca="1" si="321"/>
        <v>12.933234300329412</v>
      </c>
      <c r="F1866" s="9">
        <f t="shared" ca="1" si="321"/>
        <v>4.6665317658790695</v>
      </c>
      <c r="G1866" s="9">
        <f t="shared" ca="1" si="321"/>
        <v>5.7443944702750187</v>
      </c>
      <c r="H1866" s="9">
        <f t="shared" ca="1" si="321"/>
        <v>2.6925217855672585</v>
      </c>
      <c r="I1866" s="9">
        <f t="shared" ca="1" si="321"/>
        <v>13.455033208505304</v>
      </c>
      <c r="J1866" s="9">
        <f t="shared" ca="1" si="321"/>
        <v>5.2046944445821657</v>
      </c>
      <c r="K1866" s="9">
        <f t="shared" ca="1" si="321"/>
        <v>6.3939537115921281</v>
      </c>
      <c r="L1866" s="9">
        <f t="shared" ca="1" si="321"/>
        <v>9.5214698530305135</v>
      </c>
      <c r="M1866" s="9">
        <f t="shared" ca="1" si="321"/>
        <v>11.773788579939454</v>
      </c>
      <c r="N1866" s="9">
        <f t="shared" ca="1" si="321"/>
        <v>2.9473086345807173</v>
      </c>
      <c r="P1866" s="9">
        <f t="shared" ca="1" si="311"/>
        <v>31.604281561816503</v>
      </c>
      <c r="Q1866" s="9">
        <f t="shared" ca="1" si="312"/>
        <v>40.760709300273696</v>
      </c>
      <c r="R1866" s="9">
        <f t="shared" ca="1" si="313"/>
        <v>33.683266032833323</v>
      </c>
      <c r="S1866" s="9">
        <f t="shared" ca="1" si="314"/>
        <v>33.67818383275322</v>
      </c>
      <c r="T1866" s="9">
        <f t="shared" ca="1" si="315"/>
        <v>38.046741544099142</v>
      </c>
      <c r="U1866" s="9">
        <f t="shared" ca="1" si="316"/>
        <v>37.351751636427366</v>
      </c>
      <c r="V1866" s="43">
        <f t="shared" ca="1" si="317"/>
        <v>40.760709300273696</v>
      </c>
    </row>
    <row r="1867" spans="2:22" x14ac:dyDescent="0.25">
      <c r="B1867" s="9">
        <f t="shared" ca="1" si="320"/>
        <v>34.613355311465043</v>
      </c>
      <c r="C1867" s="9">
        <f t="shared" ca="1" si="321"/>
        <v>10.835876926272611</v>
      </c>
      <c r="D1867" s="9">
        <f t="shared" ca="1" si="321"/>
        <v>7.0133557583624562</v>
      </c>
      <c r="E1867" s="9">
        <f t="shared" ca="1" si="321"/>
        <v>12.245557840197554</v>
      </c>
      <c r="F1867" s="9">
        <f t="shared" ca="1" si="321"/>
        <v>4.5244722569273161</v>
      </c>
      <c r="G1867" s="9">
        <f t="shared" ca="1" si="321"/>
        <v>9.100169116491049</v>
      </c>
      <c r="H1867" s="9">
        <f t="shared" ca="1" si="321"/>
        <v>1.6929694590012339</v>
      </c>
      <c r="I1867" s="9">
        <f t="shared" ca="1" si="321"/>
        <v>16.205897964159476</v>
      </c>
      <c r="J1867" s="9">
        <f t="shared" ca="1" si="321"/>
        <v>4.9503680297230996</v>
      </c>
      <c r="K1867" s="9">
        <f t="shared" ca="1" si="321"/>
        <v>6.7439221528442523</v>
      </c>
      <c r="L1867" s="9">
        <f t="shared" ca="1" si="321"/>
        <v>10.039032941950067</v>
      </c>
      <c r="M1867" s="9">
        <f t="shared" ca="1" si="321"/>
        <v>12.412610411118678</v>
      </c>
      <c r="N1867" s="9">
        <f t="shared" ca="1" si="321"/>
        <v>3.4431152693058218</v>
      </c>
      <c r="P1867" s="9">
        <f t="shared" ca="1" si="311"/>
        <v>34.613355311465043</v>
      </c>
      <c r="Q1867" s="9">
        <f t="shared" ca="1" si="312"/>
        <v>41.513951007449158</v>
      </c>
      <c r="R1867" s="9">
        <f t="shared" ca="1" si="313"/>
        <v>35.586419547300068</v>
      </c>
      <c r="S1867" s="9">
        <f t="shared" ca="1" si="314"/>
        <v>38.032564697954875</v>
      </c>
      <c r="T1867" s="9">
        <f t="shared" ca="1" si="315"/>
        <v>45.801571050268869</v>
      </c>
      <c r="U1867" s="9">
        <f t="shared" ca="1" si="316"/>
        <v>44.732033250131657</v>
      </c>
      <c r="V1867" s="43">
        <f t="shared" ca="1" si="317"/>
        <v>45.801571050268869</v>
      </c>
    </row>
    <row r="1868" spans="2:22" x14ac:dyDescent="0.25">
      <c r="B1868" s="9">
        <f t="shared" ca="1" si="320"/>
        <v>39.158728423689084</v>
      </c>
      <c r="C1868" s="9">
        <f t="shared" ca="1" si="321"/>
        <v>9.0457783578832931</v>
      </c>
      <c r="D1868" s="9">
        <f t="shared" ca="1" si="321"/>
        <v>6.9632576341869834</v>
      </c>
      <c r="E1868" s="9">
        <f t="shared" ca="1" si="321"/>
        <v>10.045227363640796</v>
      </c>
      <c r="F1868" s="9">
        <f t="shared" ca="1" si="321"/>
        <v>4.530547118665945</v>
      </c>
      <c r="G1868" s="9">
        <f t="shared" ca="1" si="321"/>
        <v>7.4342860058752684</v>
      </c>
      <c r="H1868" s="9">
        <f t="shared" ca="1" si="321"/>
        <v>1.8992887053521055</v>
      </c>
      <c r="I1868" s="9">
        <f t="shared" ca="1" si="321"/>
        <v>18.726587795676657</v>
      </c>
      <c r="J1868" s="9">
        <f t="shared" ca="1" si="321"/>
        <v>5.0921363182786497</v>
      </c>
      <c r="K1868" s="9">
        <f t="shared" ca="1" si="321"/>
        <v>6.9240385911288342</v>
      </c>
      <c r="L1868" s="9">
        <f t="shared" ca="1" si="321"/>
        <v>8.0971700740163222</v>
      </c>
      <c r="M1868" s="9">
        <f t="shared" ca="1" si="321"/>
        <v>13.234416160724837</v>
      </c>
      <c r="N1868" s="9">
        <f t="shared" ca="1" si="321"/>
        <v>2.3726816242078272</v>
      </c>
      <c r="P1868" s="9">
        <f t="shared" ca="1" si="311"/>
        <v>39.158728423689084</v>
      </c>
      <c r="Q1868" s="9">
        <f t="shared" ca="1" si="312"/>
        <v>34.652993738026893</v>
      </c>
      <c r="R1868" s="9">
        <f t="shared" ca="1" si="313"/>
        <v>30.970215765902221</v>
      </c>
      <c r="S1868" s="9">
        <f t="shared" ca="1" si="314"/>
        <v>33.69072263476734</v>
      </c>
      <c r="T1868" s="9">
        <f t="shared" ca="1" si="315"/>
        <v>43.593983133963064</v>
      </c>
      <c r="U1868" s="9">
        <f t="shared" ca="1" si="316"/>
        <v>46.358547596463751</v>
      </c>
      <c r="V1868" s="43">
        <f t="shared" ca="1" si="317"/>
        <v>46.358547596463751</v>
      </c>
    </row>
    <row r="1869" spans="2:22" x14ac:dyDescent="0.25">
      <c r="B1869" s="9">
        <f t="shared" ca="1" si="320"/>
        <v>34.705620494522108</v>
      </c>
      <c r="C1869" s="9">
        <f t="shared" ca="1" si="321"/>
        <v>11.590236106844838</v>
      </c>
      <c r="D1869" s="9">
        <f t="shared" ca="1" si="321"/>
        <v>8.008234896122632</v>
      </c>
      <c r="E1869" s="9">
        <f t="shared" ca="1" si="321"/>
        <v>11.701015717425529</v>
      </c>
      <c r="F1869" s="9">
        <f t="shared" ca="1" si="321"/>
        <v>4.2943727423726692</v>
      </c>
      <c r="G1869" s="9">
        <f t="shared" ca="1" si="321"/>
        <v>10.103472968296488</v>
      </c>
      <c r="H1869" s="9">
        <f t="shared" ca="1" si="321"/>
        <v>2.0575313776737723</v>
      </c>
      <c r="I1869" s="9">
        <f t="shared" ca="1" si="321"/>
        <v>12.470279450667189</v>
      </c>
      <c r="J1869" s="9">
        <f t="shared" ca="1" si="321"/>
        <v>5.9406754311601606</v>
      </c>
      <c r="K1869" s="9">
        <f t="shared" ca="1" si="321"/>
        <v>5.5895249820324837</v>
      </c>
      <c r="L1869" s="9">
        <f t="shared" ca="1" si="321"/>
        <v>8.242295746074829</v>
      </c>
      <c r="M1869" s="9">
        <f t="shared" ca="1" si="321"/>
        <v>11.76667468832569</v>
      </c>
      <c r="N1869" s="9">
        <f t="shared" ca="1" si="321"/>
        <v>4.3023042259026978</v>
      </c>
      <c r="P1869" s="9">
        <f t="shared" ca="1" si="311"/>
        <v>34.705620494522108</v>
      </c>
      <c r="Q1869" s="9">
        <f t="shared" ca="1" si="312"/>
        <v>41.776527227408053</v>
      </c>
      <c r="R1869" s="9">
        <f t="shared" ca="1" si="313"/>
        <v>34.018733803227512</v>
      </c>
      <c r="S1869" s="9">
        <f t="shared" ca="1" si="314"/>
        <v>38.303364196102898</v>
      </c>
      <c r="T1869" s="9">
        <f t="shared" ca="1" si="315"/>
        <v>43.126587287063835</v>
      </c>
      <c r="U1869" s="9">
        <f t="shared" ca="1" si="316"/>
        <v>42.348662003412002</v>
      </c>
      <c r="V1869" s="43">
        <f t="shared" ca="1" si="317"/>
        <v>43.126587287063835</v>
      </c>
    </row>
    <row r="1870" spans="2:22" x14ac:dyDescent="0.25">
      <c r="B1870" s="9">
        <f t="shared" ca="1" si="320"/>
        <v>33.414934000381606</v>
      </c>
      <c r="C1870" s="9">
        <f t="shared" ca="1" si="321"/>
        <v>9.8073234539549876</v>
      </c>
      <c r="D1870" s="9">
        <f t="shared" ca="1" si="321"/>
        <v>6.3844499298468627</v>
      </c>
      <c r="E1870" s="9">
        <f t="shared" ca="1" si="321"/>
        <v>12.770410236424354</v>
      </c>
      <c r="F1870" s="9">
        <f t="shared" ca="1" si="321"/>
        <v>5.0792848990925243</v>
      </c>
      <c r="G1870" s="9">
        <f t="shared" ca="1" si="321"/>
        <v>8.4254338753844991</v>
      </c>
      <c r="H1870" s="9">
        <f t="shared" ca="1" si="321"/>
        <v>2.3918463965663657</v>
      </c>
      <c r="I1870" s="9">
        <f t="shared" ca="1" si="321"/>
        <v>18.432778927453349</v>
      </c>
      <c r="J1870" s="9">
        <f t="shared" ca="1" si="321"/>
        <v>7.4177649930551528</v>
      </c>
      <c r="K1870" s="9">
        <f t="shared" ca="1" si="321"/>
        <v>5.3019212258144091</v>
      </c>
      <c r="L1870" s="9">
        <f t="shared" ca="1" si="321"/>
        <v>10.951723515536994</v>
      </c>
      <c r="M1870" s="9">
        <f t="shared" ca="1" si="321"/>
        <v>13.978909824350225</v>
      </c>
      <c r="N1870" s="9">
        <f t="shared" ca="1" si="321"/>
        <v>4.3739663612023367</v>
      </c>
      <c r="P1870" s="9">
        <f t="shared" ca="1" si="311"/>
        <v>33.414934000381606</v>
      </c>
      <c r="Q1870" s="9">
        <f t="shared" ca="1" si="312"/>
        <v>45.321188560173823</v>
      </c>
      <c r="R1870" s="9">
        <f t="shared" ca="1" si="313"/>
        <v>35.51421945560125</v>
      </c>
      <c r="S1870" s="9">
        <f t="shared" ca="1" si="314"/>
        <v>37.829341304351459</v>
      </c>
      <c r="T1870" s="9">
        <f t="shared" ca="1" si="315"/>
        <v>48.568352609424039</v>
      </c>
      <c r="U1870" s="9">
        <f t="shared" ca="1" si="316"/>
        <v>47.221572557034932</v>
      </c>
      <c r="V1870" s="43">
        <f t="shared" ca="1" si="317"/>
        <v>48.568352609424039</v>
      </c>
    </row>
    <row r="1871" spans="2:22" x14ac:dyDescent="0.25">
      <c r="B1871" s="9">
        <f t="shared" ca="1" si="320"/>
        <v>30.744763933438485</v>
      </c>
      <c r="C1871" s="9">
        <f t="shared" ca="1" si="321"/>
        <v>8.8201892543256477</v>
      </c>
      <c r="D1871" s="9">
        <f t="shared" ca="1" si="321"/>
        <v>6.9325017610219604</v>
      </c>
      <c r="E1871" s="9">
        <f t="shared" ca="1" si="321"/>
        <v>12.715116997027209</v>
      </c>
      <c r="F1871" s="9">
        <f t="shared" ca="1" si="321"/>
        <v>5.4764575621495863</v>
      </c>
      <c r="G1871" s="9">
        <f t="shared" ca="1" si="321"/>
        <v>9.4839023557747524</v>
      </c>
      <c r="H1871" s="9">
        <f t="shared" ca="1" si="321"/>
        <v>2.5981457272720263</v>
      </c>
      <c r="I1871" s="9">
        <f t="shared" ca="1" si="321"/>
        <v>15.029094764252786</v>
      </c>
      <c r="J1871" s="9">
        <f t="shared" ca="1" si="321"/>
        <v>5.0516193349201419</v>
      </c>
      <c r="K1871" s="9">
        <f t="shared" ca="1" si="321"/>
        <v>6.5476413045709467</v>
      </c>
      <c r="L1871" s="9">
        <f t="shared" ca="1" si="321"/>
        <v>12.791532630928616</v>
      </c>
      <c r="M1871" s="9">
        <f t="shared" ca="1" si="321"/>
        <v>11.811296233637846</v>
      </c>
      <c r="N1871" s="9">
        <f t="shared" ca="1" si="321"/>
        <v>4.1357826970314351</v>
      </c>
      <c r="P1871" s="9">
        <f t="shared" ca="1" si="311"/>
        <v>30.744763933438485</v>
      </c>
      <c r="Q1871" s="9">
        <f t="shared" ca="1" si="312"/>
        <v>43.514240914233049</v>
      </c>
      <c r="R1871" s="9">
        <f t="shared" ca="1" si="313"/>
        <v>37.771603449006236</v>
      </c>
      <c r="S1871" s="9">
        <f t="shared" ca="1" si="314"/>
        <v>42.489506476599736</v>
      </c>
      <c r="T1871" s="9">
        <f t="shared" ca="1" si="315"/>
        <v>48.372814209009555</v>
      </c>
      <c r="U1871" s="9">
        <f t="shared" ca="1" si="316"/>
        <v>43.256795114687343</v>
      </c>
      <c r="V1871" s="43">
        <f t="shared" ca="1" si="317"/>
        <v>48.372814209009555</v>
      </c>
    </row>
    <row r="1872" spans="2:22" x14ac:dyDescent="0.25">
      <c r="B1872" s="9">
        <f t="shared" ca="1" si="320"/>
        <v>37.106988055163697</v>
      </c>
      <c r="C1872" s="9">
        <f t="shared" ca="1" si="321"/>
        <v>10.507206749165951</v>
      </c>
      <c r="D1872" s="9">
        <f t="shared" ca="1" si="321"/>
        <v>7.2521361092527989</v>
      </c>
      <c r="E1872" s="9">
        <f t="shared" ca="1" si="321"/>
        <v>13.114241449397495</v>
      </c>
      <c r="F1872" s="9">
        <f t="shared" ca="1" si="321"/>
        <v>5.4121548692714079</v>
      </c>
      <c r="G1872" s="9">
        <f t="shared" ca="1" si="321"/>
        <v>5.8228400590792937</v>
      </c>
      <c r="H1872" s="9">
        <f t="shared" ca="1" si="321"/>
        <v>1.7586075259935448</v>
      </c>
      <c r="I1872" s="9">
        <f t="shared" ca="1" si="321"/>
        <v>16.378841418383068</v>
      </c>
      <c r="J1872" s="9">
        <f t="shared" ca="1" si="321"/>
        <v>5.1726877646001643</v>
      </c>
      <c r="K1872" s="9">
        <f t="shared" ca="1" si="321"/>
        <v>6.3610175854619371</v>
      </c>
      <c r="L1872" s="9">
        <f t="shared" ca="1" si="321"/>
        <v>8.9305147867910115</v>
      </c>
      <c r="M1872" s="9">
        <f t="shared" ca="1" si="321"/>
        <v>11.509157977313301</v>
      </c>
      <c r="N1872" s="9">
        <f t="shared" ca="1" si="321"/>
        <v>4.3794558217095956</v>
      </c>
      <c r="P1872" s="9">
        <f t="shared" ca="1" si="311"/>
        <v>37.106988055163697</v>
      </c>
      <c r="Q1872" s="9">
        <f t="shared" ca="1" si="312"/>
        <v>42.104106571664218</v>
      </c>
      <c r="R1872" s="9">
        <f t="shared" ca="1" si="313"/>
        <v>35.5903498123999</v>
      </c>
      <c r="S1872" s="9">
        <f t="shared" ca="1" si="314"/>
        <v>34.504571888288183</v>
      </c>
      <c r="T1872" s="9">
        <f t="shared" ca="1" si="315"/>
        <v>42.763788195215767</v>
      </c>
      <c r="U1872" s="9">
        <f t="shared" ca="1" si="316"/>
        <v>40.962975564028461</v>
      </c>
      <c r="V1872" s="43">
        <f t="shared" ca="1" si="317"/>
        <v>42.763788195215767</v>
      </c>
    </row>
    <row r="1873" spans="2:22" x14ac:dyDescent="0.25">
      <c r="B1873" s="9">
        <f t="shared" ca="1" si="320"/>
        <v>33.293954497113653</v>
      </c>
      <c r="C1873" s="9">
        <f t="shared" ca="1" si="321"/>
        <v>10.364083105892004</v>
      </c>
      <c r="D1873" s="9">
        <f t="shared" ca="1" si="321"/>
        <v>7.586049076921177</v>
      </c>
      <c r="E1873" s="9">
        <f t="shared" ca="1" si="321"/>
        <v>11.324092401408372</v>
      </c>
      <c r="F1873" s="9">
        <f t="shared" ca="1" si="321"/>
        <v>5.005170679094177</v>
      </c>
      <c r="G1873" s="9">
        <f t="shared" ca="1" si="321"/>
        <v>6.6782074562334328</v>
      </c>
      <c r="H1873" s="9">
        <f t="shared" ca="1" si="321"/>
        <v>2.3043440460602644</v>
      </c>
      <c r="I1873" s="9">
        <f t="shared" ca="1" si="321"/>
        <v>15.656715681796857</v>
      </c>
      <c r="J1873" s="9">
        <f t="shared" ca="1" si="321"/>
        <v>6.1013556689603474</v>
      </c>
      <c r="K1873" s="9">
        <f t="shared" ca="1" si="321"/>
        <v>6.5812747576953017</v>
      </c>
      <c r="L1873" s="9">
        <f t="shared" ca="1" si="321"/>
        <v>9.4685697476534951</v>
      </c>
      <c r="M1873" s="9">
        <f t="shared" ca="1" si="321"/>
        <v>11.338631952619945</v>
      </c>
      <c r="N1873" s="9">
        <f t="shared" ca="1" si="321"/>
        <v>3.6791409043696075</v>
      </c>
      <c r="P1873" s="9">
        <f t="shared" ca="1" si="311"/>
        <v>33.293954497113653</v>
      </c>
      <c r="Q1873" s="9">
        <f t="shared" ca="1" si="312"/>
        <v>40.937241828283831</v>
      </c>
      <c r="R1873" s="9">
        <f t="shared" ca="1" si="313"/>
        <v>35.09823919470459</v>
      </c>
      <c r="S1873" s="9">
        <f t="shared" ca="1" si="314"/>
        <v>36.297585988933278</v>
      </c>
      <c r="T1873" s="9">
        <f t="shared" ca="1" si="315"/>
        <v>43.068682866974576</v>
      </c>
      <c r="U1873" s="9">
        <f t="shared" ca="1" si="316"/>
        <v>41.25960416757141</v>
      </c>
      <c r="V1873" s="43">
        <f t="shared" ca="1" si="317"/>
        <v>43.068682866974576</v>
      </c>
    </row>
    <row r="1874" spans="2:22" x14ac:dyDescent="0.25">
      <c r="B1874" s="9">
        <f t="shared" ca="1" si="320"/>
        <v>31.431806589719727</v>
      </c>
      <c r="C1874" s="9">
        <f t="shared" ca="1" si="321"/>
        <v>11.479147194976793</v>
      </c>
      <c r="D1874" s="9">
        <f t="shared" ca="1" si="321"/>
        <v>5.5737516318199152</v>
      </c>
      <c r="E1874" s="9">
        <f t="shared" ca="1" si="321"/>
        <v>10.891950117473112</v>
      </c>
      <c r="F1874" s="9">
        <f t="shared" ca="1" si="321"/>
        <v>4.6081381940235104</v>
      </c>
      <c r="G1874" s="9">
        <f t="shared" ca="1" si="321"/>
        <v>7.2911944935179571</v>
      </c>
      <c r="H1874" s="9">
        <f t="shared" ca="1" si="321"/>
        <v>2.9610659030892217</v>
      </c>
      <c r="I1874" s="9">
        <f t="shared" ca="1" si="321"/>
        <v>11.553448376176238</v>
      </c>
      <c r="J1874" s="9">
        <f t="shared" ca="1" si="321"/>
        <v>5.2231278302328334</v>
      </c>
      <c r="K1874" s="9">
        <f t="shared" ca="1" si="321"/>
        <v>5.3441622976901666</v>
      </c>
      <c r="L1874" s="9">
        <f t="shared" ca="1" si="321"/>
        <v>8.6154894365260457</v>
      </c>
      <c r="M1874" s="9">
        <f t="shared" ca="1" si="321"/>
        <v>11.855337673650368</v>
      </c>
      <c r="N1874" s="9">
        <f t="shared" ca="1" si="321"/>
        <v>3.3941272964055407</v>
      </c>
      <c r="P1874" s="9">
        <f t="shared" ca="1" si="311"/>
        <v>31.431806589719727</v>
      </c>
      <c r="Q1874" s="9">
        <f t="shared" ca="1" si="312"/>
        <v>39.603841875614329</v>
      </c>
      <c r="R1874" s="9">
        <f t="shared" ca="1" si="313"/>
        <v>33.441064419622059</v>
      </c>
      <c r="S1874" s="9">
        <f t="shared" ca="1" si="314"/>
        <v>33.179791059048853</v>
      </c>
      <c r="T1874" s="9">
        <f t="shared" ca="1" si="315"/>
        <v>36.428011234445698</v>
      </c>
      <c r="U1874" s="9">
        <f t="shared" ca="1" si="316"/>
        <v>36.273732175164483</v>
      </c>
      <c r="V1874" s="43">
        <f t="shared" ca="1" si="317"/>
        <v>39.603841875614329</v>
      </c>
    </row>
    <row r="1875" spans="2:22" x14ac:dyDescent="0.25">
      <c r="B1875" s="9">
        <f t="shared" ca="1" si="320"/>
        <v>34.708322012249269</v>
      </c>
      <c r="C1875" s="9">
        <f t="shared" ca="1" si="321"/>
        <v>8.8520467468643478</v>
      </c>
      <c r="D1875" s="9">
        <f t="shared" ca="1" si="321"/>
        <v>7.7527893415069169</v>
      </c>
      <c r="E1875" s="9">
        <f t="shared" ca="1" si="321"/>
        <v>11.388344131799277</v>
      </c>
      <c r="F1875" s="9">
        <f t="shared" ca="1" si="321"/>
        <v>4.4625054840833309</v>
      </c>
      <c r="G1875" s="9">
        <f t="shared" ca="1" si="321"/>
        <v>7.4081136488569683</v>
      </c>
      <c r="H1875" s="9">
        <f t="shared" ca="1" si="321"/>
        <v>2.4451395413285661</v>
      </c>
      <c r="I1875" s="9">
        <f t="shared" ca="1" si="321"/>
        <v>15.744205506429143</v>
      </c>
      <c r="J1875" s="9">
        <f t="shared" ca="1" si="321"/>
        <v>6.270912641504748</v>
      </c>
      <c r="K1875" s="9">
        <f t="shared" ca="1" si="321"/>
        <v>5.9399899394317064</v>
      </c>
      <c r="L1875" s="9">
        <f t="shared" ca="1" si="321"/>
        <v>10.145250821012139</v>
      </c>
      <c r="M1875" s="9">
        <f t="shared" ca="1" si="321"/>
        <v>13.144049334363427</v>
      </c>
      <c r="N1875" s="9">
        <f t="shared" ca="1" si="321"/>
        <v>3.3798526363955483</v>
      </c>
      <c r="P1875" s="9">
        <f t="shared" ca="1" si="311"/>
        <v>34.708322012249269</v>
      </c>
      <c r="Q1875" s="9">
        <f t="shared" ca="1" si="312"/>
        <v>40.036406977576057</v>
      </c>
      <c r="R1875" s="9">
        <f t="shared" ca="1" si="313"/>
        <v>32.779645627787076</v>
      </c>
      <c r="S1875" s="9">
        <f t="shared" ca="1" si="314"/>
        <v>37.071135928531845</v>
      </c>
      <c r="T1875" s="9">
        <f t="shared" ca="1" si="315"/>
        <v>44.430211954200715</v>
      </c>
      <c r="U1875" s="9">
        <f t="shared" ca="1" si="316"/>
        <v>44.04915783115645</v>
      </c>
      <c r="V1875" s="43">
        <f t="shared" ca="1" si="317"/>
        <v>44.430211954200715</v>
      </c>
    </row>
    <row r="1876" spans="2:22" x14ac:dyDescent="0.25">
      <c r="B1876" s="9">
        <f t="shared" ca="1" si="320"/>
        <v>30.026654918751884</v>
      </c>
      <c r="C1876" s="9">
        <f t="shared" ca="1" si="321"/>
        <v>10.325438938877264</v>
      </c>
      <c r="D1876" s="9">
        <f t="shared" ca="1" si="321"/>
        <v>7.5752083092021625</v>
      </c>
      <c r="E1876" s="9">
        <f t="shared" ca="1" si="321"/>
        <v>12.412076326620102</v>
      </c>
      <c r="F1876" s="9">
        <f t="shared" ca="1" si="321"/>
        <v>6.0956353207014278</v>
      </c>
      <c r="G1876" s="9">
        <f t="shared" ca="1" si="321"/>
        <v>5.2818687147812886</v>
      </c>
      <c r="H1876" s="9">
        <f t="shared" ca="1" si="321"/>
        <v>3.0384997660512898</v>
      </c>
      <c r="I1876" s="9">
        <f t="shared" ca="1" si="321"/>
        <v>10.092057316323828</v>
      </c>
      <c r="J1876" s="9">
        <f t="shared" ca="1" si="321"/>
        <v>6.8415687098558173</v>
      </c>
      <c r="K1876" s="9">
        <f t="shared" ca="1" si="321"/>
        <v>7.0218054616550774</v>
      </c>
      <c r="L1876" s="9">
        <f t="shared" ca="1" si="321"/>
        <v>9.0121192337649703</v>
      </c>
      <c r="M1876" s="9">
        <f t="shared" ca="1" si="321"/>
        <v>12.581645498700073</v>
      </c>
      <c r="N1876" s="9">
        <f t="shared" ca="1" si="321"/>
        <v>2.5038429447814941</v>
      </c>
      <c r="P1876" s="9">
        <f t="shared" ca="1" si="311"/>
        <v>30.026654918751884</v>
      </c>
      <c r="Q1876" s="9">
        <f t="shared" ca="1" si="312"/>
        <v>41.095046153899645</v>
      </c>
      <c r="R1876" s="9">
        <f t="shared" ca="1" si="313"/>
        <v>34.958841899780239</v>
      </c>
      <c r="S1876" s="9">
        <f t="shared" ca="1" si="314"/>
        <v>34.433344430236282</v>
      </c>
      <c r="T1876" s="9">
        <f t="shared" ca="1" si="315"/>
        <v>34.465096518853741</v>
      </c>
      <c r="U1876" s="9">
        <f t="shared" ca="1" si="316"/>
        <v>35.530779839007351</v>
      </c>
      <c r="V1876" s="43">
        <f t="shared" ca="1" si="317"/>
        <v>41.095046153899645</v>
      </c>
    </row>
    <row r="1877" spans="2:22" x14ac:dyDescent="0.25">
      <c r="B1877" s="9">
        <f t="shared" ca="1" si="320"/>
        <v>34.122298905130698</v>
      </c>
      <c r="C1877" s="9">
        <f t="shared" ca="1" si="321"/>
        <v>10.401840127923485</v>
      </c>
      <c r="D1877" s="9">
        <f t="shared" ca="1" si="321"/>
        <v>9.8752549106593612</v>
      </c>
      <c r="E1877" s="9">
        <f t="shared" ca="1" si="321"/>
        <v>10.532210472543667</v>
      </c>
      <c r="F1877" s="9">
        <f t="shared" ca="1" si="321"/>
        <v>4.9017106732899149</v>
      </c>
      <c r="G1877" s="9">
        <f t="shared" ca="1" si="321"/>
        <v>7.4005125083876173</v>
      </c>
      <c r="H1877" s="9">
        <f t="shared" ca="1" si="321"/>
        <v>1.9714306618153072</v>
      </c>
      <c r="I1877" s="9">
        <f t="shared" ca="1" si="321"/>
        <v>10.656692730565913</v>
      </c>
      <c r="J1877" s="9">
        <f t="shared" ca="1" si="321"/>
        <v>4.936683145756759</v>
      </c>
      <c r="K1877" s="9">
        <f t="shared" ca="1" si="321"/>
        <v>5.6892175826048348</v>
      </c>
      <c r="L1877" s="9">
        <f t="shared" ca="1" si="321"/>
        <v>11.250638293405888</v>
      </c>
      <c r="M1877" s="9">
        <f t="shared" ca="1" si="321"/>
        <v>13.380160041421403</v>
      </c>
      <c r="N1877" s="9">
        <f t="shared" ca="1" si="321"/>
        <v>2.791819276610644</v>
      </c>
      <c r="P1877" s="9">
        <f t="shared" ca="1" si="311"/>
        <v>34.122298905130698</v>
      </c>
      <c r="Q1877" s="9">
        <f t="shared" ca="1" si="312"/>
        <v>39.91319131624045</v>
      </c>
      <c r="R1877" s="9">
        <f t="shared" ca="1" si="313"/>
        <v>35.035225953834775</v>
      </c>
      <c r="S1877" s="9">
        <f t="shared" ca="1" si="314"/>
        <v>38.978873233483661</v>
      </c>
      <c r="T1877" s="9">
        <f t="shared" ca="1" si="315"/>
        <v>41.974917719629424</v>
      </c>
      <c r="U1877" s="9">
        <f t="shared" ca="1" si="316"/>
        <v>41.312620191034299</v>
      </c>
      <c r="V1877" s="43">
        <f t="shared" ca="1" si="317"/>
        <v>41.974917719629424</v>
      </c>
    </row>
    <row r="1878" spans="2:22" x14ac:dyDescent="0.25">
      <c r="B1878" s="9">
        <f t="shared" ca="1" si="320"/>
        <v>29.162164484640609</v>
      </c>
      <c r="C1878" s="9">
        <f t="shared" ca="1" si="321"/>
        <v>11.297096647399542</v>
      </c>
      <c r="D1878" s="9">
        <f t="shared" ca="1" si="321"/>
        <v>10.588914651830599</v>
      </c>
      <c r="E1878" s="9">
        <f t="shared" ca="1" si="321"/>
        <v>13.258862008134177</v>
      </c>
      <c r="F1878" s="9">
        <f t="shared" ca="1" si="321"/>
        <v>5.4907040506597156</v>
      </c>
      <c r="G1878" s="9">
        <f t="shared" ca="1" si="321"/>
        <v>5.7538046253346922</v>
      </c>
      <c r="H1878" s="9">
        <f t="shared" ca="1" si="321"/>
        <v>1.7184760635773202</v>
      </c>
      <c r="I1878" s="9">
        <f t="shared" ca="1" si="321"/>
        <v>19.518670329245587</v>
      </c>
      <c r="J1878" s="9">
        <f t="shared" ca="1" si="321"/>
        <v>5.2607069143264757</v>
      </c>
      <c r="K1878" s="9">
        <f t="shared" ca="1" si="321"/>
        <v>5.5204198259790207</v>
      </c>
      <c r="L1878" s="9">
        <f t="shared" ca="1" si="321"/>
        <v>12.314396306095928</v>
      </c>
      <c r="M1878" s="9">
        <f t="shared" ca="1" si="321"/>
        <v>12.597681139434897</v>
      </c>
      <c r="N1878" s="9">
        <f t="shared" ca="1" si="321"/>
        <v>2.1548830229559175</v>
      </c>
      <c r="P1878" s="9">
        <f t="shared" ca="1" si="311"/>
        <v>29.162164484640609</v>
      </c>
      <c r="Q1878" s="9">
        <f t="shared" ca="1" si="312"/>
        <v>44.285944898912035</v>
      </c>
      <c r="R1878" s="9">
        <f t="shared" ca="1" si="313"/>
        <v>36.77749985309012</v>
      </c>
      <c r="S1878" s="9">
        <f t="shared" ca="1" si="314"/>
        <v>38.050894495773477</v>
      </c>
      <c r="T1878" s="9">
        <f t="shared" ca="1" si="315"/>
        <v>50.330668935462725</v>
      </c>
      <c r="U1878" s="9">
        <f t="shared" ca="1" si="316"/>
        <v>48.459070745845779</v>
      </c>
      <c r="V1878" s="43">
        <f t="shared" ca="1" si="317"/>
        <v>50.330668935462725</v>
      </c>
    </row>
    <row r="1879" spans="2:22" x14ac:dyDescent="0.25">
      <c r="B1879" s="9">
        <f t="shared" ca="1" si="320"/>
        <v>32.698280130750462</v>
      </c>
      <c r="C1879" s="9">
        <f t="shared" ca="1" si="321"/>
        <v>8.7380143378883979</v>
      </c>
      <c r="D1879" s="9">
        <f t="shared" ca="1" si="321"/>
        <v>10.782229110414583</v>
      </c>
      <c r="E1879" s="9">
        <f t="shared" ca="1" si="321"/>
        <v>11.393046703908293</v>
      </c>
      <c r="F1879" s="9">
        <f t="shared" ca="1" si="321"/>
        <v>4.4340338943056068</v>
      </c>
      <c r="G1879" s="9">
        <f t="shared" ca="1" si="321"/>
        <v>9.225075251287997</v>
      </c>
      <c r="H1879" s="9">
        <f t="shared" ca="1" si="321"/>
        <v>3.4473027175393844</v>
      </c>
      <c r="I1879" s="9">
        <f t="shared" ca="1" si="321"/>
        <v>10.894929590385063</v>
      </c>
      <c r="J1879" s="9">
        <f t="shared" ca="1" si="321"/>
        <v>4.8148912800263499</v>
      </c>
      <c r="K1879" s="9">
        <f t="shared" ca="1" si="321"/>
        <v>5.7290475315610729</v>
      </c>
      <c r="L1879" s="9">
        <f t="shared" ca="1" si="321"/>
        <v>7.8855132717393062</v>
      </c>
      <c r="M1879" s="9">
        <f t="shared" ca="1" si="321"/>
        <v>12.463260906048262</v>
      </c>
      <c r="N1879" s="9">
        <f t="shared" ca="1" si="321"/>
        <v>3.6653900679535854</v>
      </c>
      <c r="P1879" s="9">
        <f t="shared" ca="1" si="311"/>
        <v>32.698280130750462</v>
      </c>
      <c r="Q1879" s="9">
        <f t="shared" ca="1" si="312"/>
        <v>36.496855661515937</v>
      </c>
      <c r="R1879" s="9">
        <f t="shared" ca="1" si="313"/>
        <v>30.451999103447967</v>
      </c>
      <c r="S1879" s="9">
        <f t="shared" ca="1" si="314"/>
        <v>40.734557950495933</v>
      </c>
      <c r="T1879" s="9">
        <f t="shared" ca="1" si="315"/>
        <v>42.453137291780536</v>
      </c>
      <c r="U1879" s="9">
        <f t="shared" ca="1" si="316"/>
        <v>43.365494858135904</v>
      </c>
      <c r="V1879" s="43">
        <f t="shared" ca="1" si="317"/>
        <v>43.365494858135904</v>
      </c>
    </row>
    <row r="1880" spans="2:22" x14ac:dyDescent="0.25">
      <c r="B1880" s="9">
        <f t="shared" ca="1" si="320"/>
        <v>26.54549400238075</v>
      </c>
      <c r="C1880" s="9">
        <f t="shared" ca="1" si="321"/>
        <v>13.757259732797559</v>
      </c>
      <c r="D1880" s="9">
        <f t="shared" ca="1" si="321"/>
        <v>7.850929519514759</v>
      </c>
      <c r="E1880" s="9">
        <f t="shared" ca="1" si="321"/>
        <v>10.688433422283072</v>
      </c>
      <c r="F1880" s="9">
        <f t="shared" ca="1" si="321"/>
        <v>5.8975793033121962</v>
      </c>
      <c r="G1880" s="9">
        <f t="shared" ca="1" si="321"/>
        <v>9.5130158734060988</v>
      </c>
      <c r="H1880" s="9">
        <f t="shared" ca="1" si="321"/>
        <v>2.0135403513867005</v>
      </c>
      <c r="I1880" s="9">
        <f t="shared" ca="1" si="321"/>
        <v>10.28880732948079</v>
      </c>
      <c r="J1880" s="9">
        <f t="shared" ca="1" si="321"/>
        <v>6.7705463550346323</v>
      </c>
      <c r="K1880" s="9">
        <f t="shared" ca="1" si="321"/>
        <v>5.4770354138804223</v>
      </c>
      <c r="L1880" s="9">
        <f t="shared" ca="1" si="321"/>
        <v>10.678120129169494</v>
      </c>
      <c r="M1880" s="9">
        <f t="shared" ca="1" si="321"/>
        <v>11.312402432153275</v>
      </c>
      <c r="N1880" s="9">
        <f t="shared" ca="1" si="321"/>
        <v>3.1951453539538921</v>
      </c>
      <c r="P1880" s="9">
        <f t="shared" ref="P1880:P1943" ca="1" si="322">B1880</f>
        <v>26.54549400238075</v>
      </c>
      <c r="Q1880" s="9">
        <f t="shared" ref="Q1880:Q1943" ca="1" si="323">C1880+E1880+J1880+L1880+N1880</f>
        <v>45.089504993238648</v>
      </c>
      <c r="R1880" s="9">
        <f t="shared" ref="R1880:R1943" ca="1" si="324">C1880+F1880+K1880+L1880+N1880</f>
        <v>39.005139933113561</v>
      </c>
      <c r="S1880" s="9">
        <f t="shared" ref="S1880:S1943" ca="1" si="325">D1880+G1880+H1880+K1880+L1880+N1880</f>
        <v>38.727786641311368</v>
      </c>
      <c r="T1880" s="9">
        <f t="shared" ref="T1880:T1943" ca="1" si="326">D1880+G1880+I1880+L1880+N1880</f>
        <v>41.526018205525034</v>
      </c>
      <c r="U1880" s="9">
        <f t="shared" ref="U1880:U1943" ca="1" si="327">D1880+G1880+I1880+M1880</f>
        <v>38.965155154554921</v>
      </c>
      <c r="V1880" s="43">
        <f t="shared" ref="V1880:V1943" ca="1" si="328">MAX(P1880:U1880)</f>
        <v>45.089504993238648</v>
      </c>
    </row>
    <row r="1881" spans="2:22" x14ac:dyDescent="0.25">
      <c r="B1881" s="9">
        <f t="shared" ca="1" si="320"/>
        <v>32.57133458667721</v>
      </c>
      <c r="C1881" s="9">
        <f t="shared" ca="1" si="321"/>
        <v>9.9789154951075059</v>
      </c>
      <c r="D1881" s="9">
        <f t="shared" ca="1" si="321"/>
        <v>5.2875420111119178</v>
      </c>
      <c r="E1881" s="9">
        <f t="shared" ca="1" si="321"/>
        <v>11.86575732294385</v>
      </c>
      <c r="F1881" s="9">
        <f t="shared" ca="1" si="321"/>
        <v>6.1613190856372118</v>
      </c>
      <c r="G1881" s="9">
        <f t="shared" ca="1" si="321"/>
        <v>6.5241182191748415</v>
      </c>
      <c r="H1881" s="9">
        <f t="shared" ca="1" si="321"/>
        <v>1.6652581225070504</v>
      </c>
      <c r="I1881" s="9">
        <f t="shared" ca="1" si="321"/>
        <v>9.8819943451011376</v>
      </c>
      <c r="J1881" s="9">
        <f t="shared" ca="1" si="321"/>
        <v>5.7181955510524087</v>
      </c>
      <c r="K1881" s="9">
        <f t="shared" ca="1" si="321"/>
        <v>5.9413032083856052</v>
      </c>
      <c r="L1881" s="9">
        <f t="shared" ca="1" si="321"/>
        <v>8.2038642372798876</v>
      </c>
      <c r="M1881" s="9">
        <f t="shared" ca="1" si="321"/>
        <v>12.828009615794191</v>
      </c>
      <c r="N1881" s="9">
        <f t="shared" ca="1" si="321"/>
        <v>4.697120107384321</v>
      </c>
      <c r="P1881" s="9">
        <f t="shared" ca="1" si="322"/>
        <v>32.57133458667721</v>
      </c>
      <c r="Q1881" s="9">
        <f t="shared" ca="1" si="323"/>
        <v>40.463852713767977</v>
      </c>
      <c r="R1881" s="9">
        <f t="shared" ca="1" si="324"/>
        <v>34.982522133794532</v>
      </c>
      <c r="S1881" s="9">
        <f t="shared" ca="1" si="325"/>
        <v>32.319205905843624</v>
      </c>
      <c r="T1881" s="9">
        <f t="shared" ca="1" si="326"/>
        <v>34.594638920052105</v>
      </c>
      <c r="U1881" s="9">
        <f t="shared" ca="1" si="327"/>
        <v>34.521664191182083</v>
      </c>
      <c r="V1881" s="43">
        <f t="shared" ca="1" si="328"/>
        <v>40.463852713767977</v>
      </c>
    </row>
    <row r="1882" spans="2:22" x14ac:dyDescent="0.25">
      <c r="B1882" s="9">
        <f t="shared" ca="1" si="320"/>
        <v>28.129607043563666</v>
      </c>
      <c r="C1882" s="9">
        <f t="shared" ca="1" si="321"/>
        <v>8.9521943674860367</v>
      </c>
      <c r="D1882" s="9">
        <f t="shared" ca="1" si="321"/>
        <v>7.7186406187449554</v>
      </c>
      <c r="E1882" s="9">
        <f t="shared" ca="1" si="321"/>
        <v>11.155638994973582</v>
      </c>
      <c r="F1882" s="9">
        <f t="shared" ca="1" si="321"/>
        <v>6.4495863394612112</v>
      </c>
      <c r="G1882" s="9">
        <f t="shared" ca="1" si="321"/>
        <v>9.0408161479417135</v>
      </c>
      <c r="H1882" s="9">
        <f t="shared" ca="1" si="321"/>
        <v>2.4524471480700392</v>
      </c>
      <c r="I1882" s="9">
        <f t="shared" ca="1" si="321"/>
        <v>8.4109899142901678</v>
      </c>
      <c r="J1882" s="9">
        <f t="shared" ca="1" si="321"/>
        <v>5.6857173171179287</v>
      </c>
      <c r="K1882" s="9">
        <f t="shared" ca="1" si="321"/>
        <v>5.4319496058572554</v>
      </c>
      <c r="L1882" s="9">
        <f t="shared" ca="1" si="321"/>
        <v>11.781572562709671</v>
      </c>
      <c r="M1882" s="9">
        <f t="shared" ca="1" si="321"/>
        <v>13.23266127933446</v>
      </c>
      <c r="N1882" s="9">
        <f t="shared" ca="1" si="321"/>
        <v>3.3594293468421874</v>
      </c>
      <c r="P1882" s="9">
        <f t="shared" ca="1" si="322"/>
        <v>28.129607043563666</v>
      </c>
      <c r="Q1882" s="9">
        <f t="shared" ca="1" si="323"/>
        <v>40.93455258912941</v>
      </c>
      <c r="R1882" s="9">
        <f t="shared" ca="1" si="324"/>
        <v>35.974732222356366</v>
      </c>
      <c r="S1882" s="9">
        <f t="shared" ca="1" si="325"/>
        <v>39.78485543016582</v>
      </c>
      <c r="T1882" s="9">
        <f t="shared" ca="1" si="326"/>
        <v>40.311448590528698</v>
      </c>
      <c r="U1882" s="9">
        <f t="shared" ca="1" si="327"/>
        <v>38.403107960311296</v>
      </c>
      <c r="V1882" s="43">
        <f t="shared" ca="1" si="328"/>
        <v>40.93455258912941</v>
      </c>
    </row>
    <row r="1883" spans="2:22" x14ac:dyDescent="0.25">
      <c r="B1883" s="9">
        <f t="shared" ca="1" si="320"/>
        <v>28.717194203048429</v>
      </c>
      <c r="C1883" s="9">
        <f t="shared" ca="1" si="321"/>
        <v>9.4358188286811178</v>
      </c>
      <c r="D1883" s="9">
        <f t="shared" ca="1" si="321"/>
        <v>6.3253301650513549</v>
      </c>
      <c r="E1883" s="9">
        <f t="shared" ca="1" si="321"/>
        <v>12.254687269238936</v>
      </c>
      <c r="F1883" s="9">
        <f t="shared" ca="1" si="321"/>
        <v>4.9477308373605542</v>
      </c>
      <c r="G1883" s="9">
        <f t="shared" ca="1" si="321"/>
        <v>8.6311436672210196</v>
      </c>
      <c r="H1883" s="9">
        <f t="shared" ca="1" si="321"/>
        <v>2.0483093104051608</v>
      </c>
      <c r="I1883" s="9">
        <f t="shared" ca="1" si="321"/>
        <v>11.500191684809652</v>
      </c>
      <c r="J1883" s="9">
        <f t="shared" ca="1" si="321"/>
        <v>5.6565269187912666</v>
      </c>
      <c r="K1883" s="9">
        <f t="shared" ca="1" si="321"/>
        <v>6.4110566783290714</v>
      </c>
      <c r="L1883" s="9">
        <f t="shared" ca="1" si="321"/>
        <v>9.7531107642514794</v>
      </c>
      <c r="M1883" s="9">
        <f t="shared" ca="1" si="321"/>
        <v>12.47631518599845</v>
      </c>
      <c r="N1883" s="9">
        <f t="shared" ca="1" si="321"/>
        <v>3.9619296101132888</v>
      </c>
      <c r="P1883" s="9">
        <f t="shared" ca="1" si="322"/>
        <v>28.717194203048429</v>
      </c>
      <c r="Q1883" s="9">
        <f t="shared" ca="1" si="323"/>
        <v>41.06207339107609</v>
      </c>
      <c r="R1883" s="9">
        <f t="shared" ca="1" si="324"/>
        <v>34.50964671873551</v>
      </c>
      <c r="S1883" s="9">
        <f t="shared" ca="1" si="325"/>
        <v>37.130880195371375</v>
      </c>
      <c r="T1883" s="9">
        <f t="shared" ca="1" si="326"/>
        <v>40.171705891446791</v>
      </c>
      <c r="U1883" s="9">
        <f t="shared" ca="1" si="327"/>
        <v>38.932980703080474</v>
      </c>
      <c r="V1883" s="43">
        <f t="shared" ca="1" si="328"/>
        <v>41.06207339107609</v>
      </c>
    </row>
    <row r="1884" spans="2:22" x14ac:dyDescent="0.25">
      <c r="B1884" s="9">
        <f t="shared" ca="1" si="320"/>
        <v>35.37459753178436</v>
      </c>
      <c r="C1884" s="9">
        <f t="shared" ca="1" si="321"/>
        <v>11.260901644917038</v>
      </c>
      <c r="D1884" s="9">
        <f t="shared" ca="1" si="321"/>
        <v>6.0984421001100175</v>
      </c>
      <c r="E1884" s="9">
        <f t="shared" ca="1" si="321"/>
        <v>11.329260367230459</v>
      </c>
      <c r="F1884" s="9">
        <f t="shared" ca="1" si="321"/>
        <v>5.9020711641095867</v>
      </c>
      <c r="G1884" s="9">
        <f t="shared" ca="1" si="321"/>
        <v>8.2593823267844595</v>
      </c>
      <c r="H1884" s="9">
        <f t="shared" ca="1" si="321"/>
        <v>2.3918447080691001</v>
      </c>
      <c r="I1884" s="9">
        <f t="shared" ca="1" si="321"/>
        <v>15.606265023367287</v>
      </c>
      <c r="J1884" s="9">
        <f t="shared" ca="1" si="321"/>
        <v>5.3795223950515512</v>
      </c>
      <c r="K1884" s="9">
        <f t="shared" ca="1" si="321"/>
        <v>5.8215146452625213</v>
      </c>
      <c r="L1884" s="9">
        <f t="shared" ca="1" si="321"/>
        <v>11.919566318146384</v>
      </c>
      <c r="M1884" s="9">
        <f t="shared" ca="1" si="321"/>
        <v>12.111373917171356</v>
      </c>
      <c r="N1884" s="9">
        <f t="shared" ref="C1884:N1906" ca="1" si="329">_xlfn.BETA.INV(RAND(),N$20,N$21,N$15,N$17)</f>
        <v>2.3646068283515929</v>
      </c>
      <c r="P1884" s="9">
        <f t="shared" ca="1" si="322"/>
        <v>35.37459753178436</v>
      </c>
      <c r="Q1884" s="9">
        <f t="shared" ca="1" si="323"/>
        <v>42.253857553697024</v>
      </c>
      <c r="R1884" s="9">
        <f t="shared" ca="1" si="324"/>
        <v>37.268660600787122</v>
      </c>
      <c r="S1884" s="9">
        <f t="shared" ca="1" si="325"/>
        <v>36.855356926724077</v>
      </c>
      <c r="T1884" s="9">
        <f t="shared" ca="1" si="326"/>
        <v>44.248262596759737</v>
      </c>
      <c r="U1884" s="9">
        <f t="shared" ca="1" si="327"/>
        <v>42.075463367433123</v>
      </c>
      <c r="V1884" s="43">
        <f t="shared" ca="1" si="328"/>
        <v>44.248262596759737</v>
      </c>
    </row>
    <row r="1885" spans="2:22" x14ac:dyDescent="0.25">
      <c r="B1885" s="9">
        <f t="shared" ca="1" si="320"/>
        <v>43.327157696159524</v>
      </c>
      <c r="C1885" s="9">
        <f t="shared" ca="1" si="329"/>
        <v>13.930139427963525</v>
      </c>
      <c r="D1885" s="9">
        <f t="shared" ca="1" si="329"/>
        <v>10.058993050912955</v>
      </c>
      <c r="E1885" s="9">
        <f t="shared" ca="1" si="329"/>
        <v>12.837495144279256</v>
      </c>
      <c r="F1885" s="9">
        <f t="shared" ca="1" si="329"/>
        <v>6.1773276206713961</v>
      </c>
      <c r="G1885" s="9">
        <f t="shared" ca="1" si="329"/>
        <v>7.1478775619230603</v>
      </c>
      <c r="H1885" s="9">
        <f t="shared" ca="1" si="329"/>
        <v>2.129713925545671</v>
      </c>
      <c r="I1885" s="9">
        <f t="shared" ca="1" si="329"/>
        <v>16.059596434319609</v>
      </c>
      <c r="J1885" s="9">
        <f t="shared" ca="1" si="329"/>
        <v>4.7053818192410377</v>
      </c>
      <c r="K1885" s="9">
        <f t="shared" ca="1" si="329"/>
        <v>6.6360384987767329</v>
      </c>
      <c r="L1885" s="9">
        <f t="shared" ca="1" si="329"/>
        <v>9.6649881392711396</v>
      </c>
      <c r="M1885" s="9">
        <f t="shared" ca="1" si="329"/>
        <v>12.175534101558426</v>
      </c>
      <c r="N1885" s="9">
        <f t="shared" ca="1" si="329"/>
        <v>2.5949699584600707</v>
      </c>
      <c r="P1885" s="9">
        <f t="shared" ca="1" si="322"/>
        <v>43.327157696159524</v>
      </c>
      <c r="Q1885" s="9">
        <f t="shared" ca="1" si="323"/>
        <v>43.732974489215025</v>
      </c>
      <c r="R1885" s="9">
        <f t="shared" ca="1" si="324"/>
        <v>39.003463645142858</v>
      </c>
      <c r="S1885" s="9">
        <f t="shared" ca="1" si="325"/>
        <v>38.232581134889628</v>
      </c>
      <c r="T1885" s="9">
        <f t="shared" ca="1" si="326"/>
        <v>45.526425144886829</v>
      </c>
      <c r="U1885" s="9">
        <f t="shared" ca="1" si="327"/>
        <v>45.442001148714048</v>
      </c>
      <c r="V1885" s="43">
        <f t="shared" ca="1" si="328"/>
        <v>45.526425144886829</v>
      </c>
    </row>
    <row r="1886" spans="2:22" x14ac:dyDescent="0.25">
      <c r="B1886" s="9">
        <f t="shared" ca="1" si="320"/>
        <v>35.889686828620206</v>
      </c>
      <c r="C1886" s="9">
        <f t="shared" ca="1" si="329"/>
        <v>9.8121639259567992</v>
      </c>
      <c r="D1886" s="9">
        <f t="shared" ca="1" si="329"/>
        <v>5.6721421553902696</v>
      </c>
      <c r="E1886" s="9">
        <f t="shared" ca="1" si="329"/>
        <v>10.698841522420341</v>
      </c>
      <c r="F1886" s="9">
        <f t="shared" ca="1" si="329"/>
        <v>4.9960441633523569</v>
      </c>
      <c r="G1886" s="9">
        <f t="shared" ca="1" si="329"/>
        <v>6.0725416176363334</v>
      </c>
      <c r="H1886" s="9">
        <f t="shared" ca="1" si="329"/>
        <v>2.4334955598392067</v>
      </c>
      <c r="I1886" s="9">
        <f t="shared" ca="1" si="329"/>
        <v>16.101685053479784</v>
      </c>
      <c r="J1886" s="9">
        <f t="shared" ca="1" si="329"/>
        <v>5.146354723756577</v>
      </c>
      <c r="K1886" s="9">
        <f t="shared" ca="1" si="329"/>
        <v>5.6524209370493477</v>
      </c>
      <c r="L1886" s="9">
        <f t="shared" ca="1" si="329"/>
        <v>8.5811992036328846</v>
      </c>
      <c r="M1886" s="9">
        <f t="shared" ca="1" si="329"/>
        <v>12.050121301723401</v>
      </c>
      <c r="N1886" s="9">
        <f t="shared" ca="1" si="329"/>
        <v>5.4571887175031515</v>
      </c>
      <c r="P1886" s="9">
        <f t="shared" ca="1" si="322"/>
        <v>35.889686828620206</v>
      </c>
      <c r="Q1886" s="9">
        <f t="shared" ca="1" si="323"/>
        <v>39.695748093269749</v>
      </c>
      <c r="R1886" s="9">
        <f t="shared" ca="1" si="324"/>
        <v>34.499016947494539</v>
      </c>
      <c r="S1886" s="9">
        <f t="shared" ca="1" si="325"/>
        <v>33.868988191051194</v>
      </c>
      <c r="T1886" s="9">
        <f t="shared" ca="1" si="326"/>
        <v>41.88475674764242</v>
      </c>
      <c r="U1886" s="9">
        <f t="shared" ca="1" si="327"/>
        <v>39.896490128229786</v>
      </c>
      <c r="V1886" s="43">
        <f t="shared" ca="1" si="328"/>
        <v>41.88475674764242</v>
      </c>
    </row>
    <row r="1887" spans="2:22" x14ac:dyDescent="0.25">
      <c r="B1887" s="9">
        <f t="shared" ca="1" si="320"/>
        <v>32.192865663660356</v>
      </c>
      <c r="C1887" s="9">
        <f t="shared" ca="1" si="329"/>
        <v>9.4082421094952711</v>
      </c>
      <c r="D1887" s="9">
        <f t="shared" ca="1" si="329"/>
        <v>7.5682844724510838</v>
      </c>
      <c r="E1887" s="9">
        <f t="shared" ca="1" si="329"/>
        <v>11.36940330396139</v>
      </c>
      <c r="F1887" s="9">
        <f t="shared" ca="1" si="329"/>
        <v>4.3529339714922859</v>
      </c>
      <c r="G1887" s="9">
        <f t="shared" ca="1" si="329"/>
        <v>6.1872624615044263</v>
      </c>
      <c r="H1887" s="9">
        <f t="shared" ca="1" si="329"/>
        <v>3.4452505636693052</v>
      </c>
      <c r="I1887" s="9">
        <f t="shared" ca="1" si="329"/>
        <v>10.160609928255372</v>
      </c>
      <c r="J1887" s="9">
        <f t="shared" ca="1" si="329"/>
        <v>7.543533598637798</v>
      </c>
      <c r="K1887" s="9">
        <f t="shared" ca="1" si="329"/>
        <v>7.2288946422883509</v>
      </c>
      <c r="L1887" s="9">
        <f t="shared" ca="1" si="329"/>
        <v>9.0297082487685696</v>
      </c>
      <c r="M1887" s="9">
        <f t="shared" ca="1" si="329"/>
        <v>13.136399332052939</v>
      </c>
      <c r="N1887" s="9">
        <f t="shared" ca="1" si="329"/>
        <v>3.1305692606214315</v>
      </c>
      <c r="P1887" s="9">
        <f t="shared" ca="1" si="322"/>
        <v>32.192865663660356</v>
      </c>
      <c r="Q1887" s="9">
        <f t="shared" ca="1" si="323"/>
        <v>40.481456521484461</v>
      </c>
      <c r="R1887" s="9">
        <f t="shared" ca="1" si="324"/>
        <v>33.150348232665905</v>
      </c>
      <c r="S1887" s="9">
        <f t="shared" ca="1" si="325"/>
        <v>36.589969649303171</v>
      </c>
      <c r="T1887" s="9">
        <f t="shared" ca="1" si="326"/>
        <v>36.076434371600882</v>
      </c>
      <c r="U1887" s="9">
        <f t="shared" ca="1" si="327"/>
        <v>37.052556194263822</v>
      </c>
      <c r="V1887" s="43">
        <f t="shared" ca="1" si="328"/>
        <v>40.481456521484461</v>
      </c>
    </row>
    <row r="1888" spans="2:22" x14ac:dyDescent="0.25">
      <c r="B1888" s="9">
        <f t="shared" ca="1" si="320"/>
        <v>42.500789269953657</v>
      </c>
      <c r="C1888" s="9">
        <f t="shared" ca="1" si="329"/>
        <v>9.871276590323335</v>
      </c>
      <c r="D1888" s="9">
        <f t="shared" ca="1" si="329"/>
        <v>5.3065056625489078</v>
      </c>
      <c r="E1888" s="9">
        <f t="shared" ca="1" si="329"/>
        <v>10.94004349038709</v>
      </c>
      <c r="F1888" s="9">
        <f t="shared" ca="1" si="329"/>
        <v>5.1828040661640973</v>
      </c>
      <c r="G1888" s="9">
        <f t="shared" ca="1" si="329"/>
        <v>6.7119197499714991</v>
      </c>
      <c r="H1888" s="9">
        <f t="shared" ca="1" si="329"/>
        <v>2.1826262479164482</v>
      </c>
      <c r="I1888" s="9">
        <f t="shared" ca="1" si="329"/>
        <v>13.313229112974168</v>
      </c>
      <c r="J1888" s="9">
        <f t="shared" ca="1" si="329"/>
        <v>5.1366708270376442</v>
      </c>
      <c r="K1888" s="9">
        <f t="shared" ca="1" si="329"/>
        <v>5.3709397237030618</v>
      </c>
      <c r="L1888" s="9">
        <f t="shared" ca="1" si="329"/>
        <v>9.8575572314410724</v>
      </c>
      <c r="M1888" s="9">
        <f t="shared" ca="1" si="329"/>
        <v>11.678219341610516</v>
      </c>
      <c r="N1888" s="9">
        <f t="shared" ca="1" si="329"/>
        <v>2.7949597869251188</v>
      </c>
      <c r="P1888" s="9">
        <f t="shared" ca="1" si="322"/>
        <v>42.500789269953657</v>
      </c>
      <c r="Q1888" s="9">
        <f t="shared" ca="1" si="323"/>
        <v>38.600507926114261</v>
      </c>
      <c r="R1888" s="9">
        <f t="shared" ca="1" si="324"/>
        <v>33.077537398556686</v>
      </c>
      <c r="S1888" s="9">
        <f t="shared" ca="1" si="325"/>
        <v>32.22450840250611</v>
      </c>
      <c r="T1888" s="9">
        <f t="shared" ca="1" si="326"/>
        <v>37.984171543860768</v>
      </c>
      <c r="U1888" s="9">
        <f t="shared" ca="1" si="327"/>
        <v>37.009873867105092</v>
      </c>
      <c r="V1888" s="43">
        <f t="shared" ca="1" si="328"/>
        <v>42.500789269953657</v>
      </c>
    </row>
    <row r="1889" spans="2:22" x14ac:dyDescent="0.25">
      <c r="B1889" s="9">
        <f t="shared" ca="1" si="320"/>
        <v>33.433705198595547</v>
      </c>
      <c r="C1889" s="9">
        <f t="shared" ca="1" si="329"/>
        <v>11.338980923183811</v>
      </c>
      <c r="D1889" s="9">
        <f t="shared" ca="1" si="329"/>
        <v>11.62456049711496</v>
      </c>
      <c r="E1889" s="9">
        <f t="shared" ca="1" si="329"/>
        <v>13.43801577700475</v>
      </c>
      <c r="F1889" s="9">
        <f t="shared" ca="1" si="329"/>
        <v>4.5347741400916846</v>
      </c>
      <c r="G1889" s="9">
        <f t="shared" ca="1" si="329"/>
        <v>9.0266086578951867</v>
      </c>
      <c r="H1889" s="9">
        <f t="shared" ca="1" si="329"/>
        <v>2.6075166731389698</v>
      </c>
      <c r="I1889" s="9">
        <f t="shared" ca="1" si="329"/>
        <v>14.204312915663184</v>
      </c>
      <c r="J1889" s="9">
        <f t="shared" ca="1" si="329"/>
        <v>6.6300955972120885</v>
      </c>
      <c r="K1889" s="9">
        <f t="shared" ca="1" si="329"/>
        <v>6.2866169761335762</v>
      </c>
      <c r="L1889" s="9">
        <f t="shared" ca="1" si="329"/>
        <v>9.3726016023644618</v>
      </c>
      <c r="M1889" s="9">
        <f t="shared" ca="1" si="329"/>
        <v>13.957147417210161</v>
      </c>
      <c r="N1889" s="9">
        <f t="shared" ca="1" si="329"/>
        <v>2.8909398174134284</v>
      </c>
      <c r="P1889" s="9">
        <f t="shared" ca="1" si="322"/>
        <v>33.433705198595547</v>
      </c>
      <c r="Q1889" s="9">
        <f t="shared" ca="1" si="323"/>
        <v>43.670633717178539</v>
      </c>
      <c r="R1889" s="9">
        <f t="shared" ca="1" si="324"/>
        <v>34.423913459186963</v>
      </c>
      <c r="S1889" s="9">
        <f t="shared" ca="1" si="325"/>
        <v>41.808844224060579</v>
      </c>
      <c r="T1889" s="9">
        <f t="shared" ca="1" si="326"/>
        <v>47.11902349045122</v>
      </c>
      <c r="U1889" s="9">
        <f t="shared" ca="1" si="327"/>
        <v>48.812629487883491</v>
      </c>
      <c r="V1889" s="43">
        <f t="shared" ca="1" si="328"/>
        <v>48.812629487883491</v>
      </c>
    </row>
    <row r="1890" spans="2:22" x14ac:dyDescent="0.25">
      <c r="B1890" s="9">
        <f t="shared" ca="1" si="320"/>
        <v>27.684032776675533</v>
      </c>
      <c r="C1890" s="9">
        <f t="shared" ca="1" si="329"/>
        <v>13.157458436624486</v>
      </c>
      <c r="D1890" s="9">
        <f t="shared" ca="1" si="329"/>
        <v>8.9317026726840023</v>
      </c>
      <c r="E1890" s="9">
        <f t="shared" ca="1" si="329"/>
        <v>12.500140720584175</v>
      </c>
      <c r="F1890" s="9">
        <f t="shared" ca="1" si="329"/>
        <v>5.243143406324779</v>
      </c>
      <c r="G1890" s="9">
        <f t="shared" ca="1" si="329"/>
        <v>8.852304451042146</v>
      </c>
      <c r="H1890" s="9">
        <f t="shared" ca="1" si="329"/>
        <v>1.6044145889696124</v>
      </c>
      <c r="I1890" s="9">
        <f t="shared" ca="1" si="329"/>
        <v>16.584430489779383</v>
      </c>
      <c r="J1890" s="9">
        <f t="shared" ca="1" si="329"/>
        <v>4.7420015758257446</v>
      </c>
      <c r="K1890" s="9">
        <f t="shared" ca="1" si="329"/>
        <v>5.2884839469399747</v>
      </c>
      <c r="L1890" s="9">
        <f t="shared" ca="1" si="329"/>
        <v>8.2043566630093157</v>
      </c>
      <c r="M1890" s="9">
        <f t="shared" ca="1" si="329"/>
        <v>12.146720589458297</v>
      </c>
      <c r="N1890" s="9">
        <f t="shared" ca="1" si="329"/>
        <v>3.7208021663604285</v>
      </c>
      <c r="P1890" s="9">
        <f t="shared" ca="1" si="322"/>
        <v>27.684032776675533</v>
      </c>
      <c r="Q1890" s="9">
        <f t="shared" ca="1" si="323"/>
        <v>42.324759562404147</v>
      </c>
      <c r="R1890" s="9">
        <f t="shared" ca="1" si="324"/>
        <v>35.614244619258983</v>
      </c>
      <c r="S1890" s="9">
        <f t="shared" ca="1" si="325"/>
        <v>36.602064489005478</v>
      </c>
      <c r="T1890" s="9">
        <f t="shared" ca="1" si="326"/>
        <v>46.293596442875277</v>
      </c>
      <c r="U1890" s="9">
        <f t="shared" ca="1" si="327"/>
        <v>46.515158202963832</v>
      </c>
      <c r="V1890" s="43">
        <f t="shared" ca="1" si="328"/>
        <v>46.515158202963832</v>
      </c>
    </row>
    <row r="1891" spans="2:22" x14ac:dyDescent="0.25">
      <c r="B1891" s="9">
        <f t="shared" ca="1" si="320"/>
        <v>29.442356690485862</v>
      </c>
      <c r="C1891" s="9">
        <f t="shared" ca="1" si="329"/>
        <v>12.825383486398774</v>
      </c>
      <c r="D1891" s="9">
        <f t="shared" ca="1" si="329"/>
        <v>7.8755879012943222</v>
      </c>
      <c r="E1891" s="9">
        <f t="shared" ca="1" si="329"/>
        <v>11.383059720516981</v>
      </c>
      <c r="F1891" s="9">
        <f t="shared" ca="1" si="329"/>
        <v>5.2459228370758852</v>
      </c>
      <c r="G1891" s="9">
        <f t="shared" ca="1" si="329"/>
        <v>7.5078490333751908</v>
      </c>
      <c r="H1891" s="9">
        <f t="shared" ca="1" si="329"/>
        <v>1.8192324224622201</v>
      </c>
      <c r="I1891" s="9">
        <f t="shared" ca="1" si="329"/>
        <v>10.837891475951984</v>
      </c>
      <c r="J1891" s="9">
        <f t="shared" ca="1" si="329"/>
        <v>6.8288298811817132</v>
      </c>
      <c r="K1891" s="9">
        <f t="shared" ca="1" si="329"/>
        <v>5.9096883432784777</v>
      </c>
      <c r="L1891" s="9">
        <f t="shared" ca="1" si="329"/>
        <v>8.9230998747467503</v>
      </c>
      <c r="M1891" s="9">
        <f t="shared" ca="1" si="329"/>
        <v>10.615353538089789</v>
      </c>
      <c r="N1891" s="9">
        <f t="shared" ca="1" si="329"/>
        <v>4.4367549697627995</v>
      </c>
      <c r="P1891" s="9">
        <f t="shared" ca="1" si="322"/>
        <v>29.442356690485862</v>
      </c>
      <c r="Q1891" s="9">
        <f t="shared" ca="1" si="323"/>
        <v>44.39712793260702</v>
      </c>
      <c r="R1891" s="9">
        <f t="shared" ca="1" si="324"/>
        <v>37.340849511262689</v>
      </c>
      <c r="S1891" s="9">
        <f t="shared" ca="1" si="325"/>
        <v>36.472212544919763</v>
      </c>
      <c r="T1891" s="9">
        <f t="shared" ca="1" si="326"/>
        <v>39.581183255131052</v>
      </c>
      <c r="U1891" s="9">
        <f t="shared" ca="1" si="327"/>
        <v>36.836681948711288</v>
      </c>
      <c r="V1891" s="43">
        <f t="shared" ca="1" si="328"/>
        <v>44.39712793260702</v>
      </c>
    </row>
    <row r="1892" spans="2:22" x14ac:dyDescent="0.25">
      <c r="B1892" s="9">
        <f t="shared" ca="1" si="320"/>
        <v>26.003846661266167</v>
      </c>
      <c r="C1892" s="9">
        <f t="shared" ca="1" si="329"/>
        <v>10.992260589618756</v>
      </c>
      <c r="D1892" s="9">
        <f t="shared" ca="1" si="329"/>
        <v>5.7841309176732834</v>
      </c>
      <c r="E1892" s="9">
        <f t="shared" ca="1" si="329"/>
        <v>13.125076567257834</v>
      </c>
      <c r="F1892" s="9">
        <f t="shared" ca="1" si="329"/>
        <v>5.2050406140681886</v>
      </c>
      <c r="G1892" s="9">
        <f t="shared" ca="1" si="329"/>
        <v>6.5741071424171569</v>
      </c>
      <c r="H1892" s="9">
        <f t="shared" ca="1" si="329"/>
        <v>2.9791832637433342</v>
      </c>
      <c r="I1892" s="9">
        <f t="shared" ca="1" si="329"/>
        <v>14.44795730106609</v>
      </c>
      <c r="J1892" s="9">
        <f t="shared" ca="1" si="329"/>
        <v>5.2446345617458867</v>
      </c>
      <c r="K1892" s="9">
        <f t="shared" ca="1" si="329"/>
        <v>5.5605901698246551</v>
      </c>
      <c r="L1892" s="9">
        <f t="shared" ca="1" si="329"/>
        <v>11.264636110082799</v>
      </c>
      <c r="M1892" s="9">
        <f t="shared" ca="1" si="329"/>
        <v>11.126018805738381</v>
      </c>
      <c r="N1892" s="9">
        <f t="shared" ca="1" si="329"/>
        <v>2.9549662489504116</v>
      </c>
      <c r="P1892" s="9">
        <f t="shared" ca="1" si="322"/>
        <v>26.003846661266167</v>
      </c>
      <c r="Q1892" s="9">
        <f t="shared" ca="1" si="323"/>
        <v>43.581574077655688</v>
      </c>
      <c r="R1892" s="9">
        <f t="shared" ca="1" si="324"/>
        <v>35.977493732544808</v>
      </c>
      <c r="S1892" s="9">
        <f t="shared" ca="1" si="325"/>
        <v>35.11761385269164</v>
      </c>
      <c r="T1892" s="9">
        <f t="shared" ca="1" si="326"/>
        <v>41.025797720189743</v>
      </c>
      <c r="U1892" s="9">
        <f t="shared" ca="1" si="327"/>
        <v>37.932214166894909</v>
      </c>
      <c r="V1892" s="43">
        <f t="shared" ca="1" si="328"/>
        <v>43.581574077655688</v>
      </c>
    </row>
    <row r="1893" spans="2:22" x14ac:dyDescent="0.25">
      <c r="B1893" s="9">
        <f t="shared" ca="1" si="320"/>
        <v>29.546167626531357</v>
      </c>
      <c r="C1893" s="9">
        <f t="shared" ca="1" si="329"/>
        <v>13.467280285251853</v>
      </c>
      <c r="D1893" s="9">
        <f t="shared" ca="1" si="329"/>
        <v>10.011616625315401</v>
      </c>
      <c r="E1893" s="9">
        <f t="shared" ca="1" si="329"/>
        <v>13.082883960228637</v>
      </c>
      <c r="F1893" s="9">
        <f t="shared" ca="1" si="329"/>
        <v>6.55582434899019</v>
      </c>
      <c r="G1893" s="9">
        <f t="shared" ca="1" si="329"/>
        <v>8.1750611484829054</v>
      </c>
      <c r="H1893" s="9">
        <f t="shared" ca="1" si="329"/>
        <v>3.9037917016822501</v>
      </c>
      <c r="I1893" s="9">
        <f t="shared" ca="1" si="329"/>
        <v>11.632773377839342</v>
      </c>
      <c r="J1893" s="9">
        <f t="shared" ca="1" si="329"/>
        <v>5.7073695569652099</v>
      </c>
      <c r="K1893" s="9">
        <f t="shared" ca="1" si="329"/>
        <v>5.8667244751750633</v>
      </c>
      <c r="L1893" s="9">
        <f t="shared" ca="1" si="329"/>
        <v>8.5210975680567493</v>
      </c>
      <c r="M1893" s="9">
        <f t="shared" ca="1" si="329"/>
        <v>13.039344549465604</v>
      </c>
      <c r="N1893" s="9">
        <f t="shared" ca="1" si="329"/>
        <v>3.1508503362200329</v>
      </c>
      <c r="P1893" s="9">
        <f t="shared" ca="1" si="322"/>
        <v>29.546167626531357</v>
      </c>
      <c r="Q1893" s="9">
        <f t="shared" ca="1" si="323"/>
        <v>43.929481706722484</v>
      </c>
      <c r="R1893" s="9">
        <f t="shared" ca="1" si="324"/>
        <v>37.561777013693884</v>
      </c>
      <c r="S1893" s="9">
        <f t="shared" ca="1" si="325"/>
        <v>39.629141854932399</v>
      </c>
      <c r="T1893" s="9">
        <f t="shared" ca="1" si="326"/>
        <v>41.491399055914428</v>
      </c>
      <c r="U1893" s="9">
        <f t="shared" ca="1" si="327"/>
        <v>42.858795701103254</v>
      </c>
      <c r="V1893" s="43">
        <f t="shared" ca="1" si="328"/>
        <v>43.929481706722484</v>
      </c>
    </row>
    <row r="1894" spans="2:22" x14ac:dyDescent="0.25">
      <c r="B1894" s="9">
        <f t="shared" ca="1" si="320"/>
        <v>26.900119604172044</v>
      </c>
      <c r="C1894" s="9">
        <f t="shared" ca="1" si="329"/>
        <v>13.066903020866221</v>
      </c>
      <c r="D1894" s="9">
        <f t="shared" ca="1" si="329"/>
        <v>8.7582144496735594</v>
      </c>
      <c r="E1894" s="9">
        <f t="shared" ca="1" si="329"/>
        <v>11.53060824599175</v>
      </c>
      <c r="F1894" s="9">
        <f t="shared" ca="1" si="329"/>
        <v>5.5626505730031406</v>
      </c>
      <c r="G1894" s="9">
        <f t="shared" ca="1" si="329"/>
        <v>8.2658112964235784</v>
      </c>
      <c r="H1894" s="9">
        <f t="shared" ca="1" si="329"/>
        <v>1.9865771655686568</v>
      </c>
      <c r="I1894" s="9">
        <f t="shared" ca="1" si="329"/>
        <v>8.302304736346322</v>
      </c>
      <c r="J1894" s="9">
        <f t="shared" ca="1" si="329"/>
        <v>4.9011659894307904</v>
      </c>
      <c r="K1894" s="9">
        <f t="shared" ca="1" si="329"/>
        <v>5.2171945314654185</v>
      </c>
      <c r="L1894" s="9">
        <f t="shared" ca="1" si="329"/>
        <v>9.3059369587118255</v>
      </c>
      <c r="M1894" s="9">
        <f t="shared" ca="1" si="329"/>
        <v>12.311357724408431</v>
      </c>
      <c r="N1894" s="9">
        <f t="shared" ca="1" si="329"/>
        <v>2.269921492604539</v>
      </c>
      <c r="P1894" s="9">
        <f t="shared" ca="1" si="322"/>
        <v>26.900119604172044</v>
      </c>
      <c r="Q1894" s="9">
        <f t="shared" ca="1" si="323"/>
        <v>41.074535707605122</v>
      </c>
      <c r="R1894" s="9">
        <f t="shared" ca="1" si="324"/>
        <v>35.422606576651141</v>
      </c>
      <c r="S1894" s="9">
        <f t="shared" ca="1" si="325"/>
        <v>35.80365589444758</v>
      </c>
      <c r="T1894" s="9">
        <f t="shared" ca="1" si="326"/>
        <v>36.902188933759824</v>
      </c>
      <c r="U1894" s="9">
        <f t="shared" ca="1" si="327"/>
        <v>37.637688206851891</v>
      </c>
      <c r="V1894" s="43">
        <f t="shared" ca="1" si="328"/>
        <v>41.074535707605122</v>
      </c>
    </row>
    <row r="1895" spans="2:22" x14ac:dyDescent="0.25">
      <c r="B1895" s="9">
        <f t="shared" ca="1" si="320"/>
        <v>32.710339193107771</v>
      </c>
      <c r="C1895" s="9">
        <f t="shared" ca="1" si="329"/>
        <v>8.3688624951721522</v>
      </c>
      <c r="D1895" s="9">
        <f t="shared" ca="1" si="329"/>
        <v>8.2819037911169566</v>
      </c>
      <c r="E1895" s="9">
        <f t="shared" ca="1" si="329"/>
        <v>12.703662925083909</v>
      </c>
      <c r="F1895" s="9">
        <f t="shared" ca="1" si="329"/>
        <v>5.1553298026199226</v>
      </c>
      <c r="G1895" s="9">
        <f t="shared" ca="1" si="329"/>
        <v>7.4600135603494628</v>
      </c>
      <c r="H1895" s="9">
        <f t="shared" ca="1" si="329"/>
        <v>3.0023442822294477</v>
      </c>
      <c r="I1895" s="9">
        <f t="shared" ca="1" si="329"/>
        <v>14.281516765766961</v>
      </c>
      <c r="J1895" s="9">
        <f t="shared" ca="1" si="329"/>
        <v>5.2688438832003586</v>
      </c>
      <c r="K1895" s="9">
        <f t="shared" ca="1" si="329"/>
        <v>6.6032963881339546</v>
      </c>
      <c r="L1895" s="9">
        <f t="shared" ca="1" si="329"/>
        <v>11.755624206833375</v>
      </c>
      <c r="M1895" s="9">
        <f t="shared" ca="1" si="329"/>
        <v>12.780599393988862</v>
      </c>
      <c r="N1895" s="9">
        <f t="shared" ca="1" si="329"/>
        <v>3.0266301759603307</v>
      </c>
      <c r="P1895" s="9">
        <f t="shared" ca="1" si="322"/>
        <v>32.710339193107771</v>
      </c>
      <c r="Q1895" s="9">
        <f t="shared" ca="1" si="323"/>
        <v>41.12362368625012</v>
      </c>
      <c r="R1895" s="9">
        <f t="shared" ca="1" si="324"/>
        <v>34.909743068719735</v>
      </c>
      <c r="S1895" s="9">
        <f t="shared" ca="1" si="325"/>
        <v>40.129812404623529</v>
      </c>
      <c r="T1895" s="9">
        <f t="shared" ca="1" si="326"/>
        <v>44.805688500027081</v>
      </c>
      <c r="U1895" s="9">
        <f t="shared" ca="1" si="327"/>
        <v>42.804033511222244</v>
      </c>
      <c r="V1895" s="43">
        <f t="shared" ca="1" si="328"/>
        <v>44.805688500027081</v>
      </c>
    </row>
    <row r="1896" spans="2:22" x14ac:dyDescent="0.25">
      <c r="B1896" s="9">
        <f t="shared" ca="1" si="320"/>
        <v>36.113486279556533</v>
      </c>
      <c r="C1896" s="9">
        <f t="shared" ca="1" si="329"/>
        <v>10.979784702950326</v>
      </c>
      <c r="D1896" s="9">
        <f t="shared" ca="1" si="329"/>
        <v>13.341637265398701</v>
      </c>
      <c r="E1896" s="9">
        <f t="shared" ca="1" si="329"/>
        <v>13.064376100098336</v>
      </c>
      <c r="F1896" s="9">
        <f t="shared" ca="1" si="329"/>
        <v>5.2899944447024012</v>
      </c>
      <c r="G1896" s="9">
        <f t="shared" ca="1" si="329"/>
        <v>5.5623190633104365</v>
      </c>
      <c r="H1896" s="9">
        <f t="shared" ca="1" si="329"/>
        <v>2.9985957389938269</v>
      </c>
      <c r="I1896" s="9">
        <f t="shared" ca="1" si="329"/>
        <v>13.312198861496858</v>
      </c>
      <c r="J1896" s="9">
        <f t="shared" ca="1" si="329"/>
        <v>5.3182259227301696</v>
      </c>
      <c r="K1896" s="9">
        <f t="shared" ca="1" si="329"/>
        <v>7.041594441672677</v>
      </c>
      <c r="L1896" s="9">
        <f t="shared" ca="1" si="329"/>
        <v>9.5456218325215136</v>
      </c>
      <c r="M1896" s="9">
        <f t="shared" ca="1" si="329"/>
        <v>13.220885397972506</v>
      </c>
      <c r="N1896" s="9">
        <f t="shared" ca="1" si="329"/>
        <v>3.8144805321401054</v>
      </c>
      <c r="P1896" s="9">
        <f t="shared" ca="1" si="322"/>
        <v>36.113486279556533</v>
      </c>
      <c r="Q1896" s="9">
        <f t="shared" ca="1" si="323"/>
        <v>42.722489090440448</v>
      </c>
      <c r="R1896" s="9">
        <f t="shared" ca="1" si="324"/>
        <v>36.67147595398702</v>
      </c>
      <c r="S1896" s="9">
        <f t="shared" ca="1" si="325"/>
        <v>42.304248874037256</v>
      </c>
      <c r="T1896" s="9">
        <f t="shared" ca="1" si="326"/>
        <v>45.57625755486761</v>
      </c>
      <c r="U1896" s="9">
        <f t="shared" ca="1" si="327"/>
        <v>45.437040588178505</v>
      </c>
      <c r="V1896" s="43">
        <f t="shared" ca="1" si="328"/>
        <v>45.57625755486761</v>
      </c>
    </row>
    <row r="1897" spans="2:22" x14ac:dyDescent="0.25">
      <c r="B1897" s="9">
        <f t="shared" ca="1" si="320"/>
        <v>42.002721784853641</v>
      </c>
      <c r="C1897" s="9">
        <f t="shared" ca="1" si="329"/>
        <v>11.149489507025374</v>
      </c>
      <c r="D1897" s="9">
        <f t="shared" ca="1" si="329"/>
        <v>7.6006914712010705</v>
      </c>
      <c r="E1897" s="9">
        <f t="shared" ca="1" si="329"/>
        <v>10.210376482487117</v>
      </c>
      <c r="F1897" s="9">
        <f t="shared" ca="1" si="329"/>
        <v>5.3321316507694991</v>
      </c>
      <c r="G1897" s="9">
        <f t="shared" ca="1" si="329"/>
        <v>7.8513874933061061</v>
      </c>
      <c r="H1897" s="9">
        <f t="shared" ca="1" si="329"/>
        <v>2.2585114957986798</v>
      </c>
      <c r="I1897" s="9">
        <f t="shared" ca="1" si="329"/>
        <v>17.009565759921557</v>
      </c>
      <c r="J1897" s="9">
        <f t="shared" ca="1" si="329"/>
        <v>6.6566413186115696</v>
      </c>
      <c r="K1897" s="9">
        <f t="shared" ca="1" si="329"/>
        <v>6.1531986054884786</v>
      </c>
      <c r="L1897" s="9">
        <f t="shared" ca="1" si="329"/>
        <v>9.7030826808908746</v>
      </c>
      <c r="M1897" s="9">
        <f t="shared" ca="1" si="329"/>
        <v>13.738411383698104</v>
      </c>
      <c r="N1897" s="9">
        <f t="shared" ca="1" si="329"/>
        <v>3.480727352474692</v>
      </c>
      <c r="P1897" s="9">
        <f t="shared" ca="1" si="322"/>
        <v>42.002721784853641</v>
      </c>
      <c r="Q1897" s="9">
        <f t="shared" ca="1" si="323"/>
        <v>41.20031734148963</v>
      </c>
      <c r="R1897" s="9">
        <f t="shared" ca="1" si="324"/>
        <v>35.818629796648921</v>
      </c>
      <c r="S1897" s="9">
        <f t="shared" ca="1" si="325"/>
        <v>37.047599099159903</v>
      </c>
      <c r="T1897" s="9">
        <f t="shared" ca="1" si="326"/>
        <v>45.645454757794305</v>
      </c>
      <c r="U1897" s="9">
        <f t="shared" ca="1" si="327"/>
        <v>46.200056108126844</v>
      </c>
      <c r="V1897" s="43">
        <f t="shared" ca="1" si="328"/>
        <v>46.200056108126844</v>
      </c>
    </row>
    <row r="1898" spans="2:22" x14ac:dyDescent="0.25">
      <c r="B1898" s="9">
        <f t="shared" ca="1" si="320"/>
        <v>28.233920187913309</v>
      </c>
      <c r="C1898" s="9">
        <f t="shared" ca="1" si="329"/>
        <v>9.2221715165965055</v>
      </c>
      <c r="D1898" s="9">
        <f t="shared" ca="1" si="329"/>
        <v>9.4390389756550235</v>
      </c>
      <c r="E1898" s="9">
        <f t="shared" ca="1" si="329"/>
        <v>11.852018844434564</v>
      </c>
      <c r="F1898" s="9">
        <f t="shared" ca="1" si="329"/>
        <v>6.1136149216266737</v>
      </c>
      <c r="G1898" s="9">
        <f t="shared" ca="1" si="329"/>
        <v>7.2745545526959479</v>
      </c>
      <c r="H1898" s="9">
        <f t="shared" ca="1" si="329"/>
        <v>2.287075651965389</v>
      </c>
      <c r="I1898" s="9">
        <f t="shared" ca="1" si="329"/>
        <v>10.145416950841561</v>
      </c>
      <c r="J1898" s="9">
        <f t="shared" ca="1" si="329"/>
        <v>4.6628232096537037</v>
      </c>
      <c r="K1898" s="9">
        <f t="shared" ca="1" si="329"/>
        <v>6.2646010330106847</v>
      </c>
      <c r="L1898" s="9">
        <f t="shared" ca="1" si="329"/>
        <v>7.9140276544325339</v>
      </c>
      <c r="M1898" s="9">
        <f t="shared" ca="1" si="329"/>
        <v>10.50471322317923</v>
      </c>
      <c r="N1898" s="9">
        <f t="shared" ca="1" si="329"/>
        <v>4.6634439831196248</v>
      </c>
      <c r="P1898" s="9">
        <f t="shared" ca="1" si="322"/>
        <v>28.233920187913309</v>
      </c>
      <c r="Q1898" s="9">
        <f t="shared" ca="1" si="323"/>
        <v>38.314485208236938</v>
      </c>
      <c r="R1898" s="9">
        <f t="shared" ca="1" si="324"/>
        <v>34.177859108786024</v>
      </c>
      <c r="S1898" s="9">
        <f t="shared" ca="1" si="325"/>
        <v>37.8427418508792</v>
      </c>
      <c r="T1898" s="9">
        <f t="shared" ca="1" si="326"/>
        <v>39.436482116744692</v>
      </c>
      <c r="U1898" s="9">
        <f t="shared" ca="1" si="327"/>
        <v>37.363723702371757</v>
      </c>
      <c r="V1898" s="43">
        <f t="shared" ca="1" si="328"/>
        <v>39.436482116744692</v>
      </c>
    </row>
    <row r="1899" spans="2:22" x14ac:dyDescent="0.25">
      <c r="B1899" s="9">
        <f t="shared" ca="1" si="320"/>
        <v>28.91109696063252</v>
      </c>
      <c r="C1899" s="9">
        <f t="shared" ca="1" si="329"/>
        <v>10.178539914371136</v>
      </c>
      <c r="D1899" s="9">
        <f t="shared" ca="1" si="329"/>
        <v>6.6188462380221473</v>
      </c>
      <c r="E1899" s="9">
        <f t="shared" ca="1" si="329"/>
        <v>12.699887131360553</v>
      </c>
      <c r="F1899" s="9">
        <f t="shared" ca="1" si="329"/>
        <v>5.3275447208188904</v>
      </c>
      <c r="G1899" s="9">
        <f t="shared" ca="1" si="329"/>
        <v>6.4440652618148784</v>
      </c>
      <c r="H1899" s="9">
        <f t="shared" ca="1" si="329"/>
        <v>1.8656737829780787</v>
      </c>
      <c r="I1899" s="9">
        <f t="shared" ca="1" si="329"/>
        <v>14.518538768213103</v>
      </c>
      <c r="J1899" s="9">
        <f t="shared" ca="1" si="329"/>
        <v>4.7696899264940109</v>
      </c>
      <c r="K1899" s="9">
        <f t="shared" ca="1" si="329"/>
        <v>5.2301686860598968</v>
      </c>
      <c r="L1899" s="9">
        <f t="shared" ca="1" si="329"/>
        <v>12.124115864160441</v>
      </c>
      <c r="M1899" s="9">
        <f t="shared" ca="1" si="329"/>
        <v>11.242267208301522</v>
      </c>
      <c r="N1899" s="9">
        <f t="shared" ca="1" si="329"/>
        <v>3.6465408733969937</v>
      </c>
      <c r="P1899" s="9">
        <f t="shared" ca="1" si="322"/>
        <v>28.91109696063252</v>
      </c>
      <c r="Q1899" s="9">
        <f t="shared" ca="1" si="323"/>
        <v>43.418773709783132</v>
      </c>
      <c r="R1899" s="9">
        <f t="shared" ca="1" si="324"/>
        <v>36.506910058807357</v>
      </c>
      <c r="S1899" s="9">
        <f t="shared" ca="1" si="325"/>
        <v>35.929410706432435</v>
      </c>
      <c r="T1899" s="9">
        <f t="shared" ca="1" si="326"/>
        <v>43.352107005607557</v>
      </c>
      <c r="U1899" s="9">
        <f t="shared" ca="1" si="327"/>
        <v>38.823717476351646</v>
      </c>
      <c r="V1899" s="43">
        <f t="shared" ca="1" si="328"/>
        <v>43.418773709783132</v>
      </c>
    </row>
    <row r="1900" spans="2:22" x14ac:dyDescent="0.25">
      <c r="B1900" s="9">
        <f t="shared" ca="1" si="320"/>
        <v>37.7305802056473</v>
      </c>
      <c r="C1900" s="9">
        <f t="shared" ca="1" si="329"/>
        <v>8.3670781306438311</v>
      </c>
      <c r="D1900" s="9">
        <f t="shared" ca="1" si="329"/>
        <v>6.2187647005599676</v>
      </c>
      <c r="E1900" s="9">
        <f t="shared" ca="1" si="329"/>
        <v>12.304533910334396</v>
      </c>
      <c r="F1900" s="9">
        <f t="shared" ca="1" si="329"/>
        <v>4.4214773297731194</v>
      </c>
      <c r="G1900" s="9">
        <f t="shared" ca="1" si="329"/>
        <v>5.4262738916799513</v>
      </c>
      <c r="H1900" s="9">
        <f t="shared" ca="1" si="329"/>
        <v>2.2688302198855537</v>
      </c>
      <c r="I1900" s="9">
        <f t="shared" ca="1" si="329"/>
        <v>10.426878854195762</v>
      </c>
      <c r="J1900" s="9">
        <f t="shared" ca="1" si="329"/>
        <v>4.8058029324318561</v>
      </c>
      <c r="K1900" s="9">
        <f t="shared" ca="1" si="329"/>
        <v>7.1695175760938756</v>
      </c>
      <c r="L1900" s="9">
        <f t="shared" ca="1" si="329"/>
        <v>8.783520987434283</v>
      </c>
      <c r="M1900" s="9">
        <f t="shared" ca="1" si="329"/>
        <v>12.692081798467367</v>
      </c>
      <c r="N1900" s="9">
        <f t="shared" ca="1" si="329"/>
        <v>4.0111461598979812</v>
      </c>
      <c r="P1900" s="9">
        <f t="shared" ca="1" si="322"/>
        <v>37.7305802056473</v>
      </c>
      <c r="Q1900" s="9">
        <f t="shared" ca="1" si="323"/>
        <v>38.272082120742347</v>
      </c>
      <c r="R1900" s="9">
        <f t="shared" ca="1" si="324"/>
        <v>32.752740183843088</v>
      </c>
      <c r="S1900" s="9">
        <f t="shared" ca="1" si="325"/>
        <v>33.878053535551608</v>
      </c>
      <c r="T1900" s="9">
        <f t="shared" ca="1" si="326"/>
        <v>34.866584593767946</v>
      </c>
      <c r="U1900" s="9">
        <f t="shared" ca="1" si="327"/>
        <v>34.763999244903047</v>
      </c>
      <c r="V1900" s="43">
        <f t="shared" ca="1" si="328"/>
        <v>38.272082120742347</v>
      </c>
    </row>
    <row r="1901" spans="2:22" x14ac:dyDescent="0.25">
      <c r="B1901" s="9">
        <f t="shared" ca="1" si="320"/>
        <v>26.737384788886157</v>
      </c>
      <c r="C1901" s="9">
        <f t="shared" ca="1" si="329"/>
        <v>11.072585922584842</v>
      </c>
      <c r="D1901" s="9">
        <f t="shared" ca="1" si="329"/>
        <v>8.0775912132305514</v>
      </c>
      <c r="E1901" s="9">
        <f t="shared" ca="1" si="329"/>
        <v>11.974116068589868</v>
      </c>
      <c r="F1901" s="9">
        <f t="shared" ca="1" si="329"/>
        <v>4.7714708584753973</v>
      </c>
      <c r="G1901" s="9">
        <f t="shared" ca="1" si="329"/>
        <v>5.3373994906921949</v>
      </c>
      <c r="H1901" s="9">
        <f t="shared" ca="1" si="329"/>
        <v>3.4154232739139112</v>
      </c>
      <c r="I1901" s="9">
        <f t="shared" ca="1" si="329"/>
        <v>14.860837315415631</v>
      </c>
      <c r="J1901" s="9">
        <f t="shared" ca="1" si="329"/>
        <v>6.489503100472815</v>
      </c>
      <c r="K1901" s="9">
        <f t="shared" ca="1" si="329"/>
        <v>6.6727162890307339</v>
      </c>
      <c r="L1901" s="9">
        <f t="shared" ca="1" si="329"/>
        <v>9.2765719103110946</v>
      </c>
      <c r="M1901" s="9">
        <f t="shared" ca="1" si="329"/>
        <v>10.936860113572161</v>
      </c>
      <c r="N1901" s="9">
        <f t="shared" ca="1" si="329"/>
        <v>3.8344677829227996</v>
      </c>
      <c r="P1901" s="9">
        <f t="shared" ca="1" si="322"/>
        <v>26.737384788886157</v>
      </c>
      <c r="Q1901" s="9">
        <f t="shared" ca="1" si="323"/>
        <v>42.647244784881423</v>
      </c>
      <c r="R1901" s="9">
        <f t="shared" ca="1" si="324"/>
        <v>35.627812763324869</v>
      </c>
      <c r="S1901" s="9">
        <f t="shared" ca="1" si="325"/>
        <v>36.614169960101293</v>
      </c>
      <c r="T1901" s="9">
        <f t="shared" ca="1" si="326"/>
        <v>41.386867712572268</v>
      </c>
      <c r="U1901" s="9">
        <f t="shared" ca="1" si="327"/>
        <v>39.212688132910536</v>
      </c>
      <c r="V1901" s="43">
        <f t="shared" ca="1" si="328"/>
        <v>42.647244784881423</v>
      </c>
    </row>
    <row r="1902" spans="2:22" x14ac:dyDescent="0.25">
      <c r="B1902" s="9">
        <f t="shared" ca="1" si="320"/>
        <v>35.57535856607646</v>
      </c>
      <c r="C1902" s="9">
        <f t="shared" ca="1" si="329"/>
        <v>11.408628301068045</v>
      </c>
      <c r="D1902" s="9">
        <f t="shared" ca="1" si="329"/>
        <v>5.8426943779738583</v>
      </c>
      <c r="E1902" s="9">
        <f t="shared" ca="1" si="329"/>
        <v>12.411782213783907</v>
      </c>
      <c r="F1902" s="9">
        <f t="shared" ca="1" si="329"/>
        <v>5.4252023126779205</v>
      </c>
      <c r="G1902" s="9">
        <f t="shared" ca="1" si="329"/>
        <v>5.0756465719044961</v>
      </c>
      <c r="H1902" s="9">
        <f t="shared" ca="1" si="329"/>
        <v>1.6689713520258198</v>
      </c>
      <c r="I1902" s="9">
        <f t="shared" ca="1" si="329"/>
        <v>15.551230356541978</v>
      </c>
      <c r="J1902" s="9">
        <f t="shared" ca="1" si="329"/>
        <v>5.2046706268233649</v>
      </c>
      <c r="K1902" s="9">
        <f t="shared" ca="1" si="329"/>
        <v>6.4980715527510569</v>
      </c>
      <c r="L1902" s="9">
        <f t="shared" ca="1" si="329"/>
        <v>11.54926427614291</v>
      </c>
      <c r="M1902" s="9">
        <f t="shared" ca="1" si="329"/>
        <v>13.299412948499484</v>
      </c>
      <c r="N1902" s="9">
        <f t="shared" ca="1" si="329"/>
        <v>2.435489832196458</v>
      </c>
      <c r="P1902" s="9">
        <f t="shared" ca="1" si="322"/>
        <v>35.57535856607646</v>
      </c>
      <c r="Q1902" s="9">
        <f t="shared" ca="1" si="323"/>
        <v>43.009835250014682</v>
      </c>
      <c r="R1902" s="9">
        <f t="shared" ca="1" si="324"/>
        <v>37.316656274836397</v>
      </c>
      <c r="S1902" s="9">
        <f t="shared" ca="1" si="325"/>
        <v>33.0701379629946</v>
      </c>
      <c r="T1902" s="9">
        <f t="shared" ca="1" si="326"/>
        <v>40.454325414759701</v>
      </c>
      <c r="U1902" s="9">
        <f t="shared" ca="1" si="327"/>
        <v>39.768984254919815</v>
      </c>
      <c r="V1902" s="43">
        <f t="shared" ca="1" si="328"/>
        <v>43.009835250014682</v>
      </c>
    </row>
    <row r="1903" spans="2:22" x14ac:dyDescent="0.25">
      <c r="B1903" s="9">
        <f t="shared" ca="1" si="320"/>
        <v>35.05739573241506</v>
      </c>
      <c r="C1903" s="9">
        <f t="shared" ca="1" si="329"/>
        <v>8.7234778732128682</v>
      </c>
      <c r="D1903" s="9">
        <f t="shared" ca="1" si="329"/>
        <v>5.9890544194331916</v>
      </c>
      <c r="E1903" s="9">
        <f t="shared" ca="1" si="329"/>
        <v>10.761154120210392</v>
      </c>
      <c r="F1903" s="9">
        <f t="shared" ca="1" si="329"/>
        <v>5.8190513524050358</v>
      </c>
      <c r="G1903" s="9">
        <f t="shared" ca="1" si="329"/>
        <v>6.1107564082417616</v>
      </c>
      <c r="H1903" s="9">
        <f t="shared" ca="1" si="329"/>
        <v>1.7330648648399487</v>
      </c>
      <c r="I1903" s="9">
        <f t="shared" ca="1" si="329"/>
        <v>13.540750259474597</v>
      </c>
      <c r="J1903" s="9">
        <f t="shared" ca="1" si="329"/>
        <v>5.7773017683523369</v>
      </c>
      <c r="K1903" s="9">
        <f t="shared" ca="1" si="329"/>
        <v>6.0579559915269341</v>
      </c>
      <c r="L1903" s="9">
        <f t="shared" ca="1" si="329"/>
        <v>9.179481047351338</v>
      </c>
      <c r="M1903" s="9">
        <f t="shared" ca="1" si="329"/>
        <v>11.28280033886217</v>
      </c>
      <c r="N1903" s="9">
        <f t="shared" ca="1" si="329"/>
        <v>2.2915590014595786</v>
      </c>
      <c r="P1903" s="9">
        <f t="shared" ca="1" si="322"/>
        <v>35.05739573241506</v>
      </c>
      <c r="Q1903" s="9">
        <f t="shared" ca="1" si="323"/>
        <v>36.732973810586515</v>
      </c>
      <c r="R1903" s="9">
        <f t="shared" ca="1" si="324"/>
        <v>32.071525265955756</v>
      </c>
      <c r="S1903" s="9">
        <f t="shared" ca="1" si="325"/>
        <v>31.361871732852755</v>
      </c>
      <c r="T1903" s="9">
        <f t="shared" ca="1" si="326"/>
        <v>37.11160113596047</v>
      </c>
      <c r="U1903" s="9">
        <f t="shared" ca="1" si="327"/>
        <v>36.923361426011724</v>
      </c>
      <c r="V1903" s="43">
        <f t="shared" ca="1" si="328"/>
        <v>37.11160113596047</v>
      </c>
    </row>
    <row r="1904" spans="2:22" x14ac:dyDescent="0.25">
      <c r="B1904" s="9">
        <f t="shared" ca="1" si="320"/>
        <v>43.248737034751301</v>
      </c>
      <c r="C1904" s="9">
        <f t="shared" ca="1" si="329"/>
        <v>9.9152134420843758</v>
      </c>
      <c r="D1904" s="9">
        <f t="shared" ca="1" si="329"/>
        <v>5.5313294956517556</v>
      </c>
      <c r="E1904" s="9">
        <f t="shared" ca="1" si="329"/>
        <v>10.989704811556244</v>
      </c>
      <c r="F1904" s="9">
        <f t="shared" ca="1" si="329"/>
        <v>4.5622046712468238</v>
      </c>
      <c r="G1904" s="9">
        <f t="shared" ca="1" si="329"/>
        <v>5.4055303286749936</v>
      </c>
      <c r="H1904" s="9">
        <f t="shared" ca="1" si="329"/>
        <v>2.8176687843005892</v>
      </c>
      <c r="I1904" s="9">
        <f t="shared" ca="1" si="329"/>
        <v>16.565493355927096</v>
      </c>
      <c r="J1904" s="9">
        <f t="shared" ca="1" si="329"/>
        <v>5.3764916217561289</v>
      </c>
      <c r="K1904" s="9">
        <f t="shared" ca="1" si="329"/>
        <v>6.9031575470181288</v>
      </c>
      <c r="L1904" s="9">
        <f t="shared" ca="1" si="329"/>
        <v>10.7355002850102</v>
      </c>
      <c r="M1904" s="9">
        <f t="shared" ca="1" si="329"/>
        <v>13.595474589872516</v>
      </c>
      <c r="N1904" s="9">
        <f t="shared" ca="1" si="329"/>
        <v>2.1169961008606415</v>
      </c>
      <c r="P1904" s="9">
        <f t="shared" ca="1" si="322"/>
        <v>43.248737034751301</v>
      </c>
      <c r="Q1904" s="9">
        <f t="shared" ca="1" si="323"/>
        <v>39.13390626126759</v>
      </c>
      <c r="R1904" s="9">
        <f t="shared" ca="1" si="324"/>
        <v>34.233072046220165</v>
      </c>
      <c r="S1904" s="9">
        <f t="shared" ca="1" si="325"/>
        <v>33.510182541516308</v>
      </c>
      <c r="T1904" s="9">
        <f t="shared" ca="1" si="326"/>
        <v>40.354849566124685</v>
      </c>
      <c r="U1904" s="9">
        <f t="shared" ca="1" si="327"/>
        <v>41.097827770126358</v>
      </c>
      <c r="V1904" s="43">
        <f t="shared" ca="1" si="328"/>
        <v>43.248737034751301</v>
      </c>
    </row>
    <row r="1905" spans="2:22" x14ac:dyDescent="0.25">
      <c r="B1905" s="9">
        <f t="shared" ca="1" si="320"/>
        <v>29.544759264403162</v>
      </c>
      <c r="C1905" s="9">
        <f t="shared" ca="1" si="329"/>
        <v>11.697560409933489</v>
      </c>
      <c r="D1905" s="9">
        <f t="shared" ca="1" si="329"/>
        <v>6.5458905821780409</v>
      </c>
      <c r="E1905" s="9">
        <f t="shared" ca="1" si="329"/>
        <v>10.032532188122781</v>
      </c>
      <c r="F1905" s="9">
        <f t="shared" ca="1" si="329"/>
        <v>4.6961426243096609</v>
      </c>
      <c r="G1905" s="9">
        <f t="shared" ca="1" si="329"/>
        <v>10.40386374254615</v>
      </c>
      <c r="H1905" s="9">
        <f t="shared" ca="1" si="329"/>
        <v>2.4576115314421187</v>
      </c>
      <c r="I1905" s="9">
        <f t="shared" ca="1" si="329"/>
        <v>9.7751169989066042</v>
      </c>
      <c r="J1905" s="9">
        <f t="shared" ca="1" si="329"/>
        <v>6.0453120629239478</v>
      </c>
      <c r="K1905" s="9">
        <f t="shared" ca="1" si="329"/>
        <v>6.3951450717300444</v>
      </c>
      <c r="L1905" s="9">
        <f t="shared" ca="1" si="329"/>
        <v>9.1319625378108693</v>
      </c>
      <c r="M1905" s="9">
        <f t="shared" ca="1" si="329"/>
        <v>12.597193433964128</v>
      </c>
      <c r="N1905" s="9">
        <f t="shared" ca="1" si="329"/>
        <v>3.6354709422411626</v>
      </c>
      <c r="P1905" s="9">
        <f t="shared" ca="1" si="322"/>
        <v>29.544759264403162</v>
      </c>
      <c r="Q1905" s="9">
        <f t="shared" ca="1" si="323"/>
        <v>40.542838141032249</v>
      </c>
      <c r="R1905" s="9">
        <f t="shared" ca="1" si="324"/>
        <v>35.556281586025229</v>
      </c>
      <c r="S1905" s="9">
        <f t="shared" ca="1" si="325"/>
        <v>38.569944407948384</v>
      </c>
      <c r="T1905" s="9">
        <f t="shared" ca="1" si="326"/>
        <v>39.492304803682828</v>
      </c>
      <c r="U1905" s="9">
        <f t="shared" ca="1" si="327"/>
        <v>39.322064757594923</v>
      </c>
      <c r="V1905" s="43">
        <f t="shared" ca="1" si="328"/>
        <v>40.542838141032249</v>
      </c>
    </row>
    <row r="1906" spans="2:22" x14ac:dyDescent="0.25">
      <c r="B1906" s="9">
        <f t="shared" ca="1" si="320"/>
        <v>38.469129591001945</v>
      </c>
      <c r="C1906" s="9">
        <f t="shared" ca="1" si="329"/>
        <v>9.0690233004816569</v>
      </c>
      <c r="D1906" s="9">
        <f t="shared" ca="1" si="329"/>
        <v>5.4574322594040074</v>
      </c>
      <c r="E1906" s="9">
        <f t="shared" ref="C1906:N1927" ca="1" si="330">_xlfn.BETA.INV(RAND(),E$20,E$21,E$15,E$17)</f>
        <v>12.753598958139365</v>
      </c>
      <c r="F1906" s="9">
        <f t="shared" ca="1" si="330"/>
        <v>6.5263628124219517</v>
      </c>
      <c r="G1906" s="9">
        <f t="shared" ca="1" si="330"/>
        <v>8.3752286755780716</v>
      </c>
      <c r="H1906" s="9">
        <f t="shared" ca="1" si="330"/>
        <v>1.6493441001318181</v>
      </c>
      <c r="I1906" s="9">
        <f t="shared" ca="1" si="330"/>
        <v>14.100692527834818</v>
      </c>
      <c r="J1906" s="9">
        <f t="shared" ca="1" si="330"/>
        <v>4.8039889553660871</v>
      </c>
      <c r="K1906" s="9">
        <f t="shared" ca="1" si="330"/>
        <v>7.1623725693763678</v>
      </c>
      <c r="L1906" s="9">
        <f t="shared" ca="1" si="330"/>
        <v>10.118682498809539</v>
      </c>
      <c r="M1906" s="9">
        <f t="shared" ca="1" si="330"/>
        <v>13.525284499685744</v>
      </c>
      <c r="N1906" s="9">
        <f t="shared" ca="1" si="330"/>
        <v>2.9806061563703592</v>
      </c>
      <c r="P1906" s="9">
        <f t="shared" ca="1" si="322"/>
        <v>38.469129591001945</v>
      </c>
      <c r="Q1906" s="9">
        <f t="shared" ca="1" si="323"/>
        <v>39.725899869167009</v>
      </c>
      <c r="R1906" s="9">
        <f t="shared" ca="1" si="324"/>
        <v>35.857047337459875</v>
      </c>
      <c r="S1906" s="9">
        <f t="shared" ca="1" si="325"/>
        <v>35.743666259670164</v>
      </c>
      <c r="T1906" s="9">
        <f t="shared" ca="1" si="326"/>
        <v>41.032642117996794</v>
      </c>
      <c r="U1906" s="9">
        <f t="shared" ca="1" si="327"/>
        <v>41.458637962502642</v>
      </c>
      <c r="V1906" s="43">
        <f t="shared" ca="1" si="328"/>
        <v>41.458637962502642</v>
      </c>
    </row>
    <row r="1907" spans="2:22" x14ac:dyDescent="0.25">
      <c r="B1907" s="9">
        <f t="shared" ca="1" si="320"/>
        <v>33.404644737199078</v>
      </c>
      <c r="C1907" s="9">
        <f t="shared" ca="1" si="330"/>
        <v>13.452071920276726</v>
      </c>
      <c r="D1907" s="9">
        <f t="shared" ca="1" si="330"/>
        <v>6.1381022964586034</v>
      </c>
      <c r="E1907" s="9">
        <f t="shared" ca="1" si="330"/>
        <v>12.246624853326328</v>
      </c>
      <c r="F1907" s="9">
        <f t="shared" ca="1" si="330"/>
        <v>5.4239072640315236</v>
      </c>
      <c r="G1907" s="9">
        <f t="shared" ca="1" si="330"/>
        <v>5.969016606311035</v>
      </c>
      <c r="H1907" s="9">
        <f t="shared" ca="1" si="330"/>
        <v>3.6621962363457583</v>
      </c>
      <c r="I1907" s="9">
        <f t="shared" ca="1" si="330"/>
        <v>12.956202284690072</v>
      </c>
      <c r="J1907" s="9">
        <f t="shared" ca="1" si="330"/>
        <v>5.2981189869672161</v>
      </c>
      <c r="K1907" s="9">
        <f t="shared" ca="1" si="330"/>
        <v>6.0633473147439636</v>
      </c>
      <c r="L1907" s="9">
        <f t="shared" ca="1" si="330"/>
        <v>10.417061992677745</v>
      </c>
      <c r="M1907" s="9">
        <f t="shared" ca="1" si="330"/>
        <v>12.602486156395965</v>
      </c>
      <c r="N1907" s="9">
        <f t="shared" ca="1" si="330"/>
        <v>3.738036026990275</v>
      </c>
      <c r="P1907" s="9">
        <f t="shared" ca="1" si="322"/>
        <v>33.404644737199078</v>
      </c>
      <c r="Q1907" s="9">
        <f t="shared" ca="1" si="323"/>
        <v>45.151913780238289</v>
      </c>
      <c r="R1907" s="9">
        <f t="shared" ca="1" si="324"/>
        <v>39.094424518720231</v>
      </c>
      <c r="S1907" s="9">
        <f t="shared" ca="1" si="325"/>
        <v>35.987760473527374</v>
      </c>
      <c r="T1907" s="9">
        <f t="shared" ca="1" si="326"/>
        <v>39.218419207127724</v>
      </c>
      <c r="U1907" s="9">
        <f t="shared" ca="1" si="327"/>
        <v>37.665807343855676</v>
      </c>
      <c r="V1907" s="43">
        <f t="shared" ca="1" si="328"/>
        <v>45.151913780238289</v>
      </c>
    </row>
    <row r="1908" spans="2:22" x14ac:dyDescent="0.25">
      <c r="B1908" s="9">
        <f t="shared" ca="1" si="320"/>
        <v>34.255813471817859</v>
      </c>
      <c r="C1908" s="9">
        <f t="shared" ca="1" si="330"/>
        <v>12.809041304674846</v>
      </c>
      <c r="D1908" s="9">
        <f t="shared" ca="1" si="330"/>
        <v>10.802525157367583</v>
      </c>
      <c r="E1908" s="9">
        <f t="shared" ca="1" si="330"/>
        <v>13.344107989127426</v>
      </c>
      <c r="F1908" s="9">
        <f t="shared" ca="1" si="330"/>
        <v>5.9038800253819304</v>
      </c>
      <c r="G1908" s="9">
        <f t="shared" ca="1" si="330"/>
        <v>7.2402424059062458</v>
      </c>
      <c r="H1908" s="9">
        <f t="shared" ca="1" si="330"/>
        <v>2.1757389034853665</v>
      </c>
      <c r="I1908" s="9">
        <f t="shared" ca="1" si="330"/>
        <v>9.8765195168194158</v>
      </c>
      <c r="J1908" s="9">
        <f t="shared" ca="1" si="330"/>
        <v>4.73516304584619</v>
      </c>
      <c r="K1908" s="9">
        <f t="shared" ca="1" si="330"/>
        <v>6.7744212786347422</v>
      </c>
      <c r="L1908" s="9">
        <f t="shared" ca="1" si="330"/>
        <v>8.0149575766613648</v>
      </c>
      <c r="M1908" s="9">
        <f t="shared" ca="1" si="330"/>
        <v>12.882854840833208</v>
      </c>
      <c r="N1908" s="9">
        <f t="shared" ca="1" si="330"/>
        <v>2.0872645247253101</v>
      </c>
      <c r="P1908" s="9">
        <f t="shared" ca="1" si="322"/>
        <v>34.255813471817859</v>
      </c>
      <c r="Q1908" s="9">
        <f t="shared" ca="1" si="323"/>
        <v>40.990534441035138</v>
      </c>
      <c r="R1908" s="9">
        <f t="shared" ca="1" si="324"/>
        <v>35.5895647100782</v>
      </c>
      <c r="S1908" s="9">
        <f t="shared" ca="1" si="325"/>
        <v>37.095149846780615</v>
      </c>
      <c r="T1908" s="9">
        <f t="shared" ca="1" si="326"/>
        <v>38.021509181479921</v>
      </c>
      <c r="U1908" s="9">
        <f t="shared" ca="1" si="327"/>
        <v>40.802141920926445</v>
      </c>
      <c r="V1908" s="43">
        <f t="shared" ca="1" si="328"/>
        <v>40.990534441035138</v>
      </c>
    </row>
    <row r="1909" spans="2:22" x14ac:dyDescent="0.25">
      <c r="B1909" s="9">
        <f t="shared" ca="1" si="320"/>
        <v>29.90714268872868</v>
      </c>
      <c r="C1909" s="9">
        <f t="shared" ca="1" si="330"/>
        <v>11.208579585055354</v>
      </c>
      <c r="D1909" s="9">
        <f t="shared" ca="1" si="330"/>
        <v>9.6637798123391203</v>
      </c>
      <c r="E1909" s="9">
        <f t="shared" ca="1" si="330"/>
        <v>9.9226202199406561</v>
      </c>
      <c r="F1909" s="9">
        <f t="shared" ca="1" si="330"/>
        <v>6.0391102726561545</v>
      </c>
      <c r="G1909" s="9">
        <f t="shared" ca="1" si="330"/>
        <v>5.4006887544607656</v>
      </c>
      <c r="H1909" s="9">
        <f t="shared" ca="1" si="330"/>
        <v>1.7047938766570203</v>
      </c>
      <c r="I1909" s="9">
        <f t="shared" ca="1" si="330"/>
        <v>16.953131491482786</v>
      </c>
      <c r="J1909" s="9">
        <f t="shared" ca="1" si="330"/>
        <v>4.3136355170919911</v>
      </c>
      <c r="K1909" s="9">
        <f t="shared" ca="1" si="330"/>
        <v>5.3398758669454738</v>
      </c>
      <c r="L1909" s="9">
        <f t="shared" ca="1" si="330"/>
        <v>11.046025957342415</v>
      </c>
      <c r="M1909" s="9">
        <f t="shared" ca="1" si="330"/>
        <v>12.154393588872679</v>
      </c>
      <c r="N1909" s="9">
        <f t="shared" ca="1" si="330"/>
        <v>2.9330940274475803</v>
      </c>
      <c r="P1909" s="9">
        <f t="shared" ca="1" si="322"/>
        <v>29.90714268872868</v>
      </c>
      <c r="Q1909" s="9">
        <f t="shared" ca="1" si="323"/>
        <v>39.423955306878</v>
      </c>
      <c r="R1909" s="9">
        <f t="shared" ca="1" si="324"/>
        <v>36.566685709446972</v>
      </c>
      <c r="S1909" s="9">
        <f t="shared" ca="1" si="325"/>
        <v>36.088258295192375</v>
      </c>
      <c r="T1909" s="9">
        <f t="shared" ca="1" si="326"/>
        <v>45.996720043072663</v>
      </c>
      <c r="U1909" s="9">
        <f t="shared" ca="1" si="327"/>
        <v>44.171993647155347</v>
      </c>
      <c r="V1909" s="43">
        <f t="shared" ca="1" si="328"/>
        <v>45.996720043072663</v>
      </c>
    </row>
    <row r="1910" spans="2:22" x14ac:dyDescent="0.25">
      <c r="B1910" s="9">
        <f t="shared" ca="1" si="320"/>
        <v>31.661674277153494</v>
      </c>
      <c r="C1910" s="9">
        <f t="shared" ca="1" si="330"/>
        <v>8.0656637046734456</v>
      </c>
      <c r="D1910" s="9">
        <f t="shared" ca="1" si="330"/>
        <v>9.0117066423539782</v>
      </c>
      <c r="E1910" s="9">
        <f t="shared" ca="1" si="330"/>
        <v>11.957018992969662</v>
      </c>
      <c r="F1910" s="9">
        <f t="shared" ca="1" si="330"/>
        <v>5.4787738519172038</v>
      </c>
      <c r="G1910" s="9">
        <f t="shared" ca="1" si="330"/>
        <v>9.1924613831044262</v>
      </c>
      <c r="H1910" s="9">
        <f t="shared" ca="1" si="330"/>
        <v>2.8247238759828468</v>
      </c>
      <c r="I1910" s="9">
        <f t="shared" ca="1" si="330"/>
        <v>13.78359919123023</v>
      </c>
      <c r="J1910" s="9">
        <f t="shared" ca="1" si="330"/>
        <v>6.3626784481718843</v>
      </c>
      <c r="K1910" s="9">
        <f t="shared" ca="1" si="330"/>
        <v>6.1610398006583544</v>
      </c>
      <c r="L1910" s="9">
        <f t="shared" ca="1" si="330"/>
        <v>8.8315342138198556</v>
      </c>
      <c r="M1910" s="9">
        <f t="shared" ca="1" si="330"/>
        <v>12.321993568704132</v>
      </c>
      <c r="N1910" s="9">
        <f t="shared" ca="1" si="330"/>
        <v>2.1171421000646782</v>
      </c>
      <c r="P1910" s="9">
        <f t="shared" ca="1" si="322"/>
        <v>31.661674277153494</v>
      </c>
      <c r="Q1910" s="9">
        <f t="shared" ca="1" si="323"/>
        <v>37.334037459699523</v>
      </c>
      <c r="R1910" s="9">
        <f t="shared" ca="1" si="324"/>
        <v>30.654153671133539</v>
      </c>
      <c r="S1910" s="9">
        <f t="shared" ca="1" si="325"/>
        <v>38.13860801598414</v>
      </c>
      <c r="T1910" s="9">
        <f t="shared" ca="1" si="326"/>
        <v>42.936443530573165</v>
      </c>
      <c r="U1910" s="9">
        <f t="shared" ca="1" si="327"/>
        <v>44.309760785392768</v>
      </c>
      <c r="V1910" s="43">
        <f t="shared" ca="1" si="328"/>
        <v>44.309760785392768</v>
      </c>
    </row>
    <row r="1911" spans="2:22" x14ac:dyDescent="0.25">
      <c r="B1911" s="9">
        <f t="shared" ca="1" si="320"/>
        <v>35.534485015610855</v>
      </c>
      <c r="C1911" s="9">
        <f t="shared" ca="1" si="330"/>
        <v>8.7514849166365458</v>
      </c>
      <c r="D1911" s="9">
        <f t="shared" ca="1" si="330"/>
        <v>8.9254828808845765</v>
      </c>
      <c r="E1911" s="9">
        <f t="shared" ca="1" si="330"/>
        <v>11.844154407301408</v>
      </c>
      <c r="F1911" s="9">
        <f t="shared" ca="1" si="330"/>
        <v>4.2436401002683164</v>
      </c>
      <c r="G1911" s="9">
        <f t="shared" ca="1" si="330"/>
        <v>6.5328774469439086</v>
      </c>
      <c r="H1911" s="9">
        <f t="shared" ca="1" si="330"/>
        <v>1.9051516514437754</v>
      </c>
      <c r="I1911" s="9">
        <f t="shared" ca="1" si="330"/>
        <v>11.764689707233416</v>
      </c>
      <c r="J1911" s="9">
        <f t="shared" ca="1" si="330"/>
        <v>4.0747564905215992</v>
      </c>
      <c r="K1911" s="9">
        <f t="shared" ca="1" si="330"/>
        <v>6.8517202359051819</v>
      </c>
      <c r="L1911" s="9">
        <f t="shared" ca="1" si="330"/>
        <v>11.724422016144247</v>
      </c>
      <c r="M1911" s="9">
        <f t="shared" ca="1" si="330"/>
        <v>14.435969111908996</v>
      </c>
      <c r="N1911" s="9">
        <f t="shared" ca="1" si="330"/>
        <v>3.3113719076542512</v>
      </c>
      <c r="P1911" s="9">
        <f t="shared" ca="1" si="322"/>
        <v>35.534485015610855</v>
      </c>
      <c r="Q1911" s="9">
        <f t="shared" ca="1" si="323"/>
        <v>39.706189738258047</v>
      </c>
      <c r="R1911" s="9">
        <f t="shared" ca="1" si="324"/>
        <v>34.882639176608535</v>
      </c>
      <c r="S1911" s="9">
        <f t="shared" ca="1" si="325"/>
        <v>39.251026138975938</v>
      </c>
      <c r="T1911" s="9">
        <f t="shared" ca="1" si="326"/>
        <v>42.258843958860396</v>
      </c>
      <c r="U1911" s="9">
        <f t="shared" ca="1" si="327"/>
        <v>41.659019146970898</v>
      </c>
      <c r="V1911" s="43">
        <f t="shared" ca="1" si="328"/>
        <v>42.258843958860396</v>
      </c>
    </row>
    <row r="1912" spans="2:22" x14ac:dyDescent="0.25">
      <c r="B1912" s="9">
        <f t="shared" ca="1" si="320"/>
        <v>36.148036766938048</v>
      </c>
      <c r="C1912" s="9">
        <f t="shared" ca="1" si="330"/>
        <v>8.749387064120036</v>
      </c>
      <c r="D1912" s="9">
        <f t="shared" ca="1" si="330"/>
        <v>9.4989576273791538</v>
      </c>
      <c r="E1912" s="9">
        <f t="shared" ca="1" si="330"/>
        <v>10.961106163226898</v>
      </c>
      <c r="F1912" s="9">
        <f t="shared" ca="1" si="330"/>
        <v>4.8356362787229763</v>
      </c>
      <c r="G1912" s="9">
        <f t="shared" ca="1" si="330"/>
        <v>10.381076330669513</v>
      </c>
      <c r="H1912" s="9">
        <f t="shared" ca="1" si="330"/>
        <v>1.9072007917716578</v>
      </c>
      <c r="I1912" s="9">
        <f t="shared" ca="1" si="330"/>
        <v>15.593593201139891</v>
      </c>
      <c r="J1912" s="9">
        <f t="shared" ca="1" si="330"/>
        <v>4.9690793014004635</v>
      </c>
      <c r="K1912" s="9">
        <f t="shared" ca="1" si="330"/>
        <v>6.0614650123479805</v>
      </c>
      <c r="L1912" s="9">
        <f t="shared" ca="1" si="330"/>
        <v>9.2919013703304287</v>
      </c>
      <c r="M1912" s="9">
        <f t="shared" ca="1" si="330"/>
        <v>12.77865736611612</v>
      </c>
      <c r="N1912" s="9">
        <f t="shared" ca="1" si="330"/>
        <v>3.9971482521652715</v>
      </c>
      <c r="P1912" s="9">
        <f t="shared" ca="1" si="322"/>
        <v>36.148036766938048</v>
      </c>
      <c r="Q1912" s="9">
        <f t="shared" ca="1" si="323"/>
        <v>37.968622151243096</v>
      </c>
      <c r="R1912" s="9">
        <f t="shared" ca="1" si="324"/>
        <v>32.935537977686693</v>
      </c>
      <c r="S1912" s="9">
        <f t="shared" ca="1" si="325"/>
        <v>41.137749384664005</v>
      </c>
      <c r="T1912" s="9">
        <f t="shared" ca="1" si="326"/>
        <v>48.762676781684263</v>
      </c>
      <c r="U1912" s="9">
        <f t="shared" ca="1" si="327"/>
        <v>48.252284525304681</v>
      </c>
      <c r="V1912" s="43">
        <f t="shared" ca="1" si="328"/>
        <v>48.762676781684263</v>
      </c>
    </row>
    <row r="1913" spans="2:22" x14ac:dyDescent="0.25">
      <c r="B1913" s="9">
        <f t="shared" ca="1" si="320"/>
        <v>35.020611751944855</v>
      </c>
      <c r="C1913" s="9">
        <f t="shared" ca="1" si="330"/>
        <v>11.316016496793804</v>
      </c>
      <c r="D1913" s="9">
        <f t="shared" ca="1" si="330"/>
        <v>6.1005825606037813</v>
      </c>
      <c r="E1913" s="9">
        <f t="shared" ca="1" si="330"/>
        <v>11.211782531659058</v>
      </c>
      <c r="F1913" s="9">
        <f t="shared" ca="1" si="330"/>
        <v>4.3651106877146155</v>
      </c>
      <c r="G1913" s="9">
        <f t="shared" ca="1" si="330"/>
        <v>8.0991148341178594</v>
      </c>
      <c r="H1913" s="9">
        <f t="shared" ca="1" si="330"/>
        <v>2.1206137119066826</v>
      </c>
      <c r="I1913" s="9">
        <f t="shared" ca="1" si="330"/>
        <v>10.551010021769716</v>
      </c>
      <c r="J1913" s="9">
        <f t="shared" ca="1" si="330"/>
        <v>5.971433678231576</v>
      </c>
      <c r="K1913" s="9">
        <f t="shared" ca="1" si="330"/>
        <v>5.5385042516587415</v>
      </c>
      <c r="L1913" s="9">
        <f t="shared" ca="1" si="330"/>
        <v>11.062966300817607</v>
      </c>
      <c r="M1913" s="9">
        <f t="shared" ca="1" si="330"/>
        <v>11.588769796312162</v>
      </c>
      <c r="N1913" s="9">
        <f t="shared" ca="1" si="330"/>
        <v>2.4809409129210787</v>
      </c>
      <c r="P1913" s="9">
        <f t="shared" ca="1" si="322"/>
        <v>35.020611751944855</v>
      </c>
      <c r="Q1913" s="9">
        <f t="shared" ca="1" si="323"/>
        <v>42.043139920423123</v>
      </c>
      <c r="R1913" s="9">
        <f t="shared" ca="1" si="324"/>
        <v>34.763538649905847</v>
      </c>
      <c r="S1913" s="9">
        <f t="shared" ca="1" si="325"/>
        <v>35.402722572025752</v>
      </c>
      <c r="T1913" s="9">
        <f t="shared" ca="1" si="326"/>
        <v>38.294614630230043</v>
      </c>
      <c r="U1913" s="9">
        <f t="shared" ca="1" si="327"/>
        <v>36.339477212803523</v>
      </c>
      <c r="V1913" s="43">
        <f t="shared" ca="1" si="328"/>
        <v>42.043139920423123</v>
      </c>
    </row>
    <row r="1914" spans="2:22" x14ac:dyDescent="0.25">
      <c r="B1914" s="9">
        <f t="shared" ref="B1914:B1977" ca="1" si="331">_xlfn.BETA.INV(RAND(),B$20,B$21,B$15,B$17)</f>
        <v>28.699227772993044</v>
      </c>
      <c r="C1914" s="9">
        <f t="shared" ca="1" si="330"/>
        <v>11.162131451864038</v>
      </c>
      <c r="D1914" s="9">
        <f t="shared" ca="1" si="330"/>
        <v>7.6661419366243901</v>
      </c>
      <c r="E1914" s="9">
        <f t="shared" ca="1" si="330"/>
        <v>13.23405707822408</v>
      </c>
      <c r="F1914" s="9">
        <f t="shared" ca="1" si="330"/>
        <v>5.3571755081177734</v>
      </c>
      <c r="G1914" s="9">
        <f t="shared" ca="1" si="330"/>
        <v>5.5702621593425619</v>
      </c>
      <c r="H1914" s="9">
        <f t="shared" ca="1" si="330"/>
        <v>2.4926190587099133</v>
      </c>
      <c r="I1914" s="9">
        <f t="shared" ca="1" si="330"/>
        <v>11.971155883238726</v>
      </c>
      <c r="J1914" s="9">
        <f t="shared" ca="1" si="330"/>
        <v>5.0010190378467154</v>
      </c>
      <c r="K1914" s="9">
        <f t="shared" ca="1" si="330"/>
        <v>6.4298614139015697</v>
      </c>
      <c r="L1914" s="9">
        <f t="shared" ca="1" si="330"/>
        <v>11.075550234209889</v>
      </c>
      <c r="M1914" s="9">
        <f t="shared" ca="1" si="330"/>
        <v>14.011101672737235</v>
      </c>
      <c r="N1914" s="9">
        <f t="shared" ca="1" si="330"/>
        <v>4.3690192168259863</v>
      </c>
      <c r="P1914" s="9">
        <f t="shared" ca="1" si="322"/>
        <v>28.699227772993044</v>
      </c>
      <c r="Q1914" s="9">
        <f t="shared" ca="1" si="323"/>
        <v>44.841777018970717</v>
      </c>
      <c r="R1914" s="9">
        <f t="shared" ca="1" si="324"/>
        <v>38.393737824919256</v>
      </c>
      <c r="S1914" s="9">
        <f t="shared" ca="1" si="325"/>
        <v>37.603454019614318</v>
      </c>
      <c r="T1914" s="9">
        <f t="shared" ca="1" si="326"/>
        <v>40.652129430241558</v>
      </c>
      <c r="U1914" s="9">
        <f t="shared" ca="1" si="327"/>
        <v>39.218661651942909</v>
      </c>
      <c r="V1914" s="43">
        <f t="shared" ca="1" si="328"/>
        <v>44.841777018970717</v>
      </c>
    </row>
    <row r="1915" spans="2:22" x14ac:dyDescent="0.25">
      <c r="B1915" s="9">
        <f t="shared" ca="1" si="331"/>
        <v>33.223554388610047</v>
      </c>
      <c r="C1915" s="9">
        <f t="shared" ca="1" si="330"/>
        <v>9.9129957759451308</v>
      </c>
      <c r="D1915" s="9">
        <f t="shared" ca="1" si="330"/>
        <v>7.9508462171827636</v>
      </c>
      <c r="E1915" s="9">
        <f t="shared" ca="1" si="330"/>
        <v>10.171799237956078</v>
      </c>
      <c r="F1915" s="9">
        <f t="shared" ca="1" si="330"/>
        <v>5.5554146365866384</v>
      </c>
      <c r="G1915" s="9">
        <f t="shared" ca="1" si="330"/>
        <v>6.0759838274292619</v>
      </c>
      <c r="H1915" s="9">
        <f t="shared" ca="1" si="330"/>
        <v>2.1851429037070869</v>
      </c>
      <c r="I1915" s="9">
        <f t="shared" ca="1" si="330"/>
        <v>17.399624696733042</v>
      </c>
      <c r="J1915" s="9">
        <f t="shared" ca="1" si="330"/>
        <v>5.1310730357630048</v>
      </c>
      <c r="K1915" s="9">
        <f t="shared" ca="1" si="330"/>
        <v>5.7978058002032533</v>
      </c>
      <c r="L1915" s="9">
        <f t="shared" ca="1" si="330"/>
        <v>11.460026664290123</v>
      </c>
      <c r="M1915" s="9">
        <f t="shared" ca="1" si="330"/>
        <v>11.137186155233982</v>
      </c>
      <c r="N1915" s="9">
        <f t="shared" ca="1" si="330"/>
        <v>3.2471963488366433</v>
      </c>
      <c r="P1915" s="9">
        <f t="shared" ca="1" si="322"/>
        <v>33.223554388610047</v>
      </c>
      <c r="Q1915" s="9">
        <f t="shared" ca="1" si="323"/>
        <v>39.923091062790981</v>
      </c>
      <c r="R1915" s="9">
        <f t="shared" ca="1" si="324"/>
        <v>35.973439225861789</v>
      </c>
      <c r="S1915" s="9">
        <f t="shared" ca="1" si="325"/>
        <v>36.717001761649136</v>
      </c>
      <c r="T1915" s="9">
        <f t="shared" ca="1" si="326"/>
        <v>46.13367775447184</v>
      </c>
      <c r="U1915" s="9">
        <f t="shared" ca="1" si="327"/>
        <v>42.563640896579052</v>
      </c>
      <c r="V1915" s="43">
        <f t="shared" ca="1" si="328"/>
        <v>46.13367775447184</v>
      </c>
    </row>
    <row r="1916" spans="2:22" x14ac:dyDescent="0.25">
      <c r="B1916" s="9">
        <f t="shared" ca="1" si="331"/>
        <v>34.283952800289001</v>
      </c>
      <c r="C1916" s="9">
        <f t="shared" ca="1" si="330"/>
        <v>10.300755511807013</v>
      </c>
      <c r="D1916" s="9">
        <f t="shared" ca="1" si="330"/>
        <v>7.2515129638584401</v>
      </c>
      <c r="E1916" s="9">
        <f t="shared" ca="1" si="330"/>
        <v>10.744592940421461</v>
      </c>
      <c r="F1916" s="9">
        <f t="shared" ca="1" si="330"/>
        <v>5.6570157195899702</v>
      </c>
      <c r="G1916" s="9">
        <f t="shared" ca="1" si="330"/>
        <v>7.0450594964653259</v>
      </c>
      <c r="H1916" s="9">
        <f t="shared" ca="1" si="330"/>
        <v>1.902183766572175</v>
      </c>
      <c r="I1916" s="9">
        <f t="shared" ca="1" si="330"/>
        <v>13.555582254887311</v>
      </c>
      <c r="J1916" s="9">
        <f t="shared" ca="1" si="330"/>
        <v>5.9027348370712787</v>
      </c>
      <c r="K1916" s="9">
        <f t="shared" ca="1" si="330"/>
        <v>5.5651557757964403</v>
      </c>
      <c r="L1916" s="9">
        <f t="shared" ca="1" si="330"/>
        <v>10.868282291460391</v>
      </c>
      <c r="M1916" s="9">
        <f t="shared" ca="1" si="330"/>
        <v>12.828369123627322</v>
      </c>
      <c r="N1916" s="9">
        <f t="shared" ca="1" si="330"/>
        <v>3.0465460551017296</v>
      </c>
      <c r="P1916" s="9">
        <f t="shared" ca="1" si="322"/>
        <v>34.283952800289001</v>
      </c>
      <c r="Q1916" s="9">
        <f t="shared" ca="1" si="323"/>
        <v>40.86291163586187</v>
      </c>
      <c r="R1916" s="9">
        <f t="shared" ca="1" si="324"/>
        <v>35.437755353755541</v>
      </c>
      <c r="S1916" s="9">
        <f t="shared" ca="1" si="325"/>
        <v>35.678740349254504</v>
      </c>
      <c r="T1916" s="9">
        <f t="shared" ca="1" si="326"/>
        <v>41.766983061773196</v>
      </c>
      <c r="U1916" s="9">
        <f t="shared" ca="1" si="327"/>
        <v>40.680523838838397</v>
      </c>
      <c r="V1916" s="43">
        <f t="shared" ca="1" si="328"/>
        <v>41.766983061773196</v>
      </c>
    </row>
    <row r="1917" spans="2:22" x14ac:dyDescent="0.25">
      <c r="B1917" s="9">
        <f t="shared" ca="1" si="331"/>
        <v>37.219563072517147</v>
      </c>
      <c r="C1917" s="9">
        <f t="shared" ca="1" si="330"/>
        <v>11.112538886109881</v>
      </c>
      <c r="D1917" s="9">
        <f t="shared" ca="1" si="330"/>
        <v>6.4314322139431859</v>
      </c>
      <c r="E1917" s="9">
        <f t="shared" ca="1" si="330"/>
        <v>11.575821961984271</v>
      </c>
      <c r="F1917" s="9">
        <f t="shared" ca="1" si="330"/>
        <v>4.8400005332656537</v>
      </c>
      <c r="G1917" s="9">
        <f t="shared" ca="1" si="330"/>
        <v>5.9951412205666594</v>
      </c>
      <c r="H1917" s="9">
        <f t="shared" ca="1" si="330"/>
        <v>2.0770301721374156</v>
      </c>
      <c r="I1917" s="9">
        <f t="shared" ca="1" si="330"/>
        <v>9.6727611476656463</v>
      </c>
      <c r="J1917" s="9">
        <f t="shared" ca="1" si="330"/>
        <v>5.7192949577406687</v>
      </c>
      <c r="K1917" s="9">
        <f t="shared" ca="1" si="330"/>
        <v>5.657963504035445</v>
      </c>
      <c r="L1917" s="9">
        <f t="shared" ca="1" si="330"/>
        <v>10.866007743802635</v>
      </c>
      <c r="M1917" s="9">
        <f t="shared" ca="1" si="330"/>
        <v>10.973507018360008</v>
      </c>
      <c r="N1917" s="9">
        <f t="shared" ca="1" si="330"/>
        <v>2.9774901696619551</v>
      </c>
      <c r="P1917" s="9">
        <f t="shared" ca="1" si="322"/>
        <v>37.219563072517147</v>
      </c>
      <c r="Q1917" s="9">
        <f t="shared" ca="1" si="323"/>
        <v>42.25115371929941</v>
      </c>
      <c r="R1917" s="9">
        <f t="shared" ca="1" si="324"/>
        <v>35.454000836875572</v>
      </c>
      <c r="S1917" s="9">
        <f t="shared" ca="1" si="325"/>
        <v>34.005065024147292</v>
      </c>
      <c r="T1917" s="9">
        <f t="shared" ca="1" si="326"/>
        <v>35.942832495640083</v>
      </c>
      <c r="U1917" s="9">
        <f t="shared" ca="1" si="327"/>
        <v>33.072841600535497</v>
      </c>
      <c r="V1917" s="43">
        <f t="shared" ca="1" si="328"/>
        <v>42.25115371929941</v>
      </c>
    </row>
    <row r="1918" spans="2:22" x14ac:dyDescent="0.25">
      <c r="B1918" s="9">
        <f t="shared" ca="1" si="331"/>
        <v>32.300759939119501</v>
      </c>
      <c r="C1918" s="9">
        <f t="shared" ca="1" si="330"/>
        <v>11.284429082434546</v>
      </c>
      <c r="D1918" s="9">
        <f t="shared" ca="1" si="330"/>
        <v>12.151376614593214</v>
      </c>
      <c r="E1918" s="9">
        <f t="shared" ca="1" si="330"/>
        <v>11.589196594845157</v>
      </c>
      <c r="F1918" s="9">
        <f t="shared" ca="1" si="330"/>
        <v>5.3225025687438379</v>
      </c>
      <c r="G1918" s="9">
        <f t="shared" ca="1" si="330"/>
        <v>6.0123588251929094</v>
      </c>
      <c r="H1918" s="9">
        <f t="shared" ca="1" si="330"/>
        <v>3.3295773870370611</v>
      </c>
      <c r="I1918" s="9">
        <f t="shared" ca="1" si="330"/>
        <v>11.266796019403127</v>
      </c>
      <c r="J1918" s="9">
        <f t="shared" ca="1" si="330"/>
        <v>5.2305461700850238</v>
      </c>
      <c r="K1918" s="9">
        <f t="shared" ca="1" si="330"/>
        <v>6.6138705541858096</v>
      </c>
      <c r="L1918" s="9">
        <f t="shared" ca="1" si="330"/>
        <v>8.50511203514138</v>
      </c>
      <c r="M1918" s="9">
        <f t="shared" ca="1" si="330"/>
        <v>11.372634129135836</v>
      </c>
      <c r="N1918" s="9">
        <f t="shared" ca="1" si="330"/>
        <v>4.4825744901727447</v>
      </c>
      <c r="P1918" s="9">
        <f t="shared" ca="1" si="322"/>
        <v>32.300759939119501</v>
      </c>
      <c r="Q1918" s="9">
        <f t="shared" ca="1" si="323"/>
        <v>41.09185837267885</v>
      </c>
      <c r="R1918" s="9">
        <f t="shared" ca="1" si="324"/>
        <v>36.208488730678319</v>
      </c>
      <c r="S1918" s="9">
        <f t="shared" ca="1" si="325"/>
        <v>41.094869906323119</v>
      </c>
      <c r="T1918" s="9">
        <f t="shared" ca="1" si="326"/>
        <v>42.418217984503379</v>
      </c>
      <c r="U1918" s="9">
        <f t="shared" ca="1" si="327"/>
        <v>40.803165588325086</v>
      </c>
      <c r="V1918" s="43">
        <f t="shared" ca="1" si="328"/>
        <v>42.418217984503379</v>
      </c>
    </row>
    <row r="1919" spans="2:22" x14ac:dyDescent="0.25">
      <c r="B1919" s="9">
        <f t="shared" ca="1" si="331"/>
        <v>34.799395405987397</v>
      </c>
      <c r="C1919" s="9">
        <f t="shared" ca="1" si="330"/>
        <v>10.842804834716457</v>
      </c>
      <c r="D1919" s="9">
        <f t="shared" ca="1" si="330"/>
        <v>8.0251848860237303</v>
      </c>
      <c r="E1919" s="9">
        <f t="shared" ca="1" si="330"/>
        <v>10.6084199741147</v>
      </c>
      <c r="F1919" s="9">
        <f t="shared" ca="1" si="330"/>
        <v>4.9839164310426822</v>
      </c>
      <c r="G1919" s="9">
        <f t="shared" ca="1" si="330"/>
        <v>12.935363369959649</v>
      </c>
      <c r="H1919" s="9">
        <f t="shared" ca="1" si="330"/>
        <v>1.9980860541907377</v>
      </c>
      <c r="I1919" s="9">
        <f t="shared" ca="1" si="330"/>
        <v>10.27258864536811</v>
      </c>
      <c r="J1919" s="9">
        <f t="shared" ca="1" si="330"/>
        <v>5.1813976438117697</v>
      </c>
      <c r="K1919" s="9">
        <f t="shared" ca="1" si="330"/>
        <v>6.0072386553018129</v>
      </c>
      <c r="L1919" s="9">
        <f t="shared" ca="1" si="330"/>
        <v>11.936578471702813</v>
      </c>
      <c r="M1919" s="9">
        <f t="shared" ca="1" si="330"/>
        <v>12.282030101629653</v>
      </c>
      <c r="N1919" s="9">
        <f t="shared" ca="1" si="330"/>
        <v>3.6990732333278245</v>
      </c>
      <c r="P1919" s="9">
        <f t="shared" ca="1" si="322"/>
        <v>34.799395405987397</v>
      </c>
      <c r="Q1919" s="9">
        <f t="shared" ca="1" si="323"/>
        <v>42.268274157673559</v>
      </c>
      <c r="R1919" s="9">
        <f t="shared" ca="1" si="324"/>
        <v>37.469611626091591</v>
      </c>
      <c r="S1919" s="9">
        <f t="shared" ca="1" si="325"/>
        <v>44.601524670506564</v>
      </c>
      <c r="T1919" s="9">
        <f t="shared" ca="1" si="326"/>
        <v>46.868788606382125</v>
      </c>
      <c r="U1919" s="9">
        <f t="shared" ca="1" si="327"/>
        <v>43.515167002981144</v>
      </c>
      <c r="V1919" s="43">
        <f t="shared" ca="1" si="328"/>
        <v>46.868788606382125</v>
      </c>
    </row>
    <row r="1920" spans="2:22" x14ac:dyDescent="0.25">
      <c r="B1920" s="9">
        <f t="shared" ca="1" si="331"/>
        <v>37.407205723086221</v>
      </c>
      <c r="C1920" s="9">
        <f t="shared" ca="1" si="330"/>
        <v>11.183040839611795</v>
      </c>
      <c r="D1920" s="9">
        <f t="shared" ca="1" si="330"/>
        <v>11.259887989997868</v>
      </c>
      <c r="E1920" s="9">
        <f t="shared" ca="1" si="330"/>
        <v>11.789885685580995</v>
      </c>
      <c r="F1920" s="9">
        <f t="shared" ca="1" si="330"/>
        <v>5.1904697392892896</v>
      </c>
      <c r="G1920" s="9">
        <f t="shared" ca="1" si="330"/>
        <v>7.3474493524269899</v>
      </c>
      <c r="H1920" s="9">
        <f t="shared" ca="1" si="330"/>
        <v>1.8622034476374125</v>
      </c>
      <c r="I1920" s="9">
        <f t="shared" ca="1" si="330"/>
        <v>15.703259945616489</v>
      </c>
      <c r="J1920" s="9">
        <f t="shared" ca="1" si="330"/>
        <v>6.6902274074104238</v>
      </c>
      <c r="K1920" s="9">
        <f t="shared" ca="1" si="330"/>
        <v>6.5819815330435363</v>
      </c>
      <c r="L1920" s="9">
        <f t="shared" ca="1" si="330"/>
        <v>10.78258488737823</v>
      </c>
      <c r="M1920" s="9">
        <f t="shared" ca="1" si="330"/>
        <v>12.650281526569662</v>
      </c>
      <c r="N1920" s="9">
        <f t="shared" ca="1" si="330"/>
        <v>3.2525423581049235</v>
      </c>
      <c r="P1920" s="9">
        <f t="shared" ca="1" si="322"/>
        <v>37.407205723086221</v>
      </c>
      <c r="Q1920" s="9">
        <f t="shared" ca="1" si="323"/>
        <v>43.698281178086368</v>
      </c>
      <c r="R1920" s="9">
        <f t="shared" ca="1" si="324"/>
        <v>36.990619357427775</v>
      </c>
      <c r="S1920" s="9">
        <f t="shared" ca="1" si="325"/>
        <v>41.08664956858896</v>
      </c>
      <c r="T1920" s="9">
        <f t="shared" ca="1" si="326"/>
        <v>48.345724533524496</v>
      </c>
      <c r="U1920" s="9">
        <f t="shared" ca="1" si="327"/>
        <v>46.960878814611007</v>
      </c>
      <c r="V1920" s="43">
        <f t="shared" ca="1" si="328"/>
        <v>48.345724533524496</v>
      </c>
    </row>
    <row r="1921" spans="2:22" x14ac:dyDescent="0.25">
      <c r="B1921" s="9">
        <f t="shared" ca="1" si="331"/>
        <v>30.144629672214869</v>
      </c>
      <c r="C1921" s="9">
        <f t="shared" ca="1" si="330"/>
        <v>9.4070444882784248</v>
      </c>
      <c r="D1921" s="9">
        <f t="shared" ca="1" si="330"/>
        <v>7.579481508746019</v>
      </c>
      <c r="E1921" s="9">
        <f t="shared" ca="1" si="330"/>
        <v>11.683022518446634</v>
      </c>
      <c r="F1921" s="9">
        <f t="shared" ca="1" si="330"/>
        <v>4.4247604233593893</v>
      </c>
      <c r="G1921" s="9">
        <f t="shared" ca="1" si="330"/>
        <v>9.931602509327929</v>
      </c>
      <c r="H1921" s="9">
        <f t="shared" ca="1" si="330"/>
        <v>3.4223947861713211</v>
      </c>
      <c r="I1921" s="9">
        <f t="shared" ca="1" si="330"/>
        <v>15.509822293356486</v>
      </c>
      <c r="J1921" s="9">
        <f t="shared" ca="1" si="330"/>
        <v>4.8898639525373788</v>
      </c>
      <c r="K1921" s="9">
        <f t="shared" ca="1" si="330"/>
        <v>6.6316850992907916</v>
      </c>
      <c r="L1921" s="9">
        <f t="shared" ca="1" si="330"/>
        <v>9.4451292016275552</v>
      </c>
      <c r="M1921" s="9">
        <f t="shared" ca="1" si="330"/>
        <v>12.979509858995273</v>
      </c>
      <c r="N1921" s="9">
        <f t="shared" ca="1" si="330"/>
        <v>2.7374019592016436</v>
      </c>
      <c r="P1921" s="9">
        <f t="shared" ca="1" si="322"/>
        <v>30.144629672214869</v>
      </c>
      <c r="Q1921" s="9">
        <f t="shared" ca="1" si="323"/>
        <v>38.162462120091632</v>
      </c>
      <c r="R1921" s="9">
        <f t="shared" ca="1" si="324"/>
        <v>32.646021171757802</v>
      </c>
      <c r="S1921" s="9">
        <f t="shared" ca="1" si="325"/>
        <v>39.747695064365253</v>
      </c>
      <c r="T1921" s="9">
        <f t="shared" ca="1" si="326"/>
        <v>45.20343747225963</v>
      </c>
      <c r="U1921" s="9">
        <f t="shared" ca="1" si="327"/>
        <v>46.000416170425709</v>
      </c>
      <c r="V1921" s="43">
        <f t="shared" ca="1" si="328"/>
        <v>46.000416170425709</v>
      </c>
    </row>
    <row r="1922" spans="2:22" x14ac:dyDescent="0.25">
      <c r="B1922" s="9">
        <f t="shared" ca="1" si="331"/>
        <v>26.606872041270361</v>
      </c>
      <c r="C1922" s="9">
        <f t="shared" ca="1" si="330"/>
        <v>10.367940918540107</v>
      </c>
      <c r="D1922" s="9">
        <f t="shared" ca="1" si="330"/>
        <v>5.9766713708997861</v>
      </c>
      <c r="E1922" s="9">
        <f t="shared" ca="1" si="330"/>
        <v>12.725721004089127</v>
      </c>
      <c r="F1922" s="9">
        <f t="shared" ca="1" si="330"/>
        <v>5.3847757148458211</v>
      </c>
      <c r="G1922" s="9">
        <f t="shared" ca="1" si="330"/>
        <v>6.3781366114376228</v>
      </c>
      <c r="H1922" s="9">
        <f t="shared" ca="1" si="330"/>
        <v>2.1520847834118322</v>
      </c>
      <c r="I1922" s="9">
        <f t="shared" ca="1" si="330"/>
        <v>14.631041104517823</v>
      </c>
      <c r="J1922" s="9">
        <f t="shared" ca="1" si="330"/>
        <v>5.5602490210904181</v>
      </c>
      <c r="K1922" s="9">
        <f t="shared" ca="1" si="330"/>
        <v>7.0043904089457625</v>
      </c>
      <c r="L1922" s="9">
        <f t="shared" ca="1" si="330"/>
        <v>9.8531922401853027</v>
      </c>
      <c r="M1922" s="9">
        <f t="shared" ca="1" si="330"/>
        <v>13.052550816265061</v>
      </c>
      <c r="N1922" s="9">
        <f t="shared" ca="1" si="330"/>
        <v>2.8683946639392373</v>
      </c>
      <c r="P1922" s="9">
        <f t="shared" ca="1" si="322"/>
        <v>26.606872041270361</v>
      </c>
      <c r="Q1922" s="9">
        <f t="shared" ca="1" si="323"/>
        <v>41.375497847844187</v>
      </c>
      <c r="R1922" s="9">
        <f t="shared" ca="1" si="324"/>
        <v>35.478693946456225</v>
      </c>
      <c r="S1922" s="9">
        <f t="shared" ca="1" si="325"/>
        <v>34.232870078819538</v>
      </c>
      <c r="T1922" s="9">
        <f t="shared" ca="1" si="326"/>
        <v>39.707435990979768</v>
      </c>
      <c r="U1922" s="9">
        <f t="shared" ca="1" si="327"/>
        <v>40.038399903120293</v>
      </c>
      <c r="V1922" s="43">
        <f t="shared" ca="1" si="328"/>
        <v>41.375497847844187</v>
      </c>
    </row>
    <row r="1923" spans="2:22" x14ac:dyDescent="0.25">
      <c r="B1923" s="9">
        <f t="shared" ca="1" si="331"/>
        <v>33.182458635625622</v>
      </c>
      <c r="C1923" s="9">
        <f t="shared" ca="1" si="330"/>
        <v>11.864869167763031</v>
      </c>
      <c r="D1923" s="9">
        <f t="shared" ca="1" si="330"/>
        <v>9.2750624975958971</v>
      </c>
      <c r="E1923" s="9">
        <f t="shared" ca="1" si="330"/>
        <v>12.476477832611376</v>
      </c>
      <c r="F1923" s="9">
        <f t="shared" ca="1" si="330"/>
        <v>4.3073131003321645</v>
      </c>
      <c r="G1923" s="9">
        <f t="shared" ca="1" si="330"/>
        <v>9.4062383413305568</v>
      </c>
      <c r="H1923" s="9">
        <f t="shared" ca="1" si="330"/>
        <v>2.6325388300736301</v>
      </c>
      <c r="I1923" s="9">
        <f t="shared" ca="1" si="330"/>
        <v>14.891453025269186</v>
      </c>
      <c r="J1923" s="9">
        <f t="shared" ca="1" si="330"/>
        <v>5.3944833326112285</v>
      </c>
      <c r="K1923" s="9">
        <f t="shared" ca="1" si="330"/>
        <v>6.7548084545902523</v>
      </c>
      <c r="L1923" s="9">
        <f t="shared" ca="1" si="330"/>
        <v>9.307346129444781</v>
      </c>
      <c r="M1923" s="9">
        <f t="shared" ca="1" si="330"/>
        <v>11.525388574891403</v>
      </c>
      <c r="N1923" s="9">
        <f t="shared" ca="1" si="330"/>
        <v>3.4588578252179976</v>
      </c>
      <c r="P1923" s="9">
        <f t="shared" ca="1" si="322"/>
        <v>33.182458635625622</v>
      </c>
      <c r="Q1923" s="9">
        <f t="shared" ca="1" si="323"/>
        <v>42.502034287648414</v>
      </c>
      <c r="R1923" s="9">
        <f t="shared" ca="1" si="324"/>
        <v>35.693194677348224</v>
      </c>
      <c r="S1923" s="9">
        <f t="shared" ca="1" si="325"/>
        <v>40.834852078253114</v>
      </c>
      <c r="T1923" s="9">
        <f t="shared" ca="1" si="326"/>
        <v>46.338957818858418</v>
      </c>
      <c r="U1923" s="9">
        <f t="shared" ca="1" si="327"/>
        <v>45.098142439087042</v>
      </c>
      <c r="V1923" s="43">
        <f t="shared" ca="1" si="328"/>
        <v>46.338957818858418</v>
      </c>
    </row>
    <row r="1924" spans="2:22" x14ac:dyDescent="0.25">
      <c r="B1924" s="9">
        <f t="shared" ca="1" si="331"/>
        <v>29.543200292752534</v>
      </c>
      <c r="C1924" s="9">
        <f t="shared" ca="1" si="330"/>
        <v>8.5401090284602521</v>
      </c>
      <c r="D1924" s="9">
        <f t="shared" ca="1" si="330"/>
        <v>9.7715648523083392</v>
      </c>
      <c r="E1924" s="9">
        <f t="shared" ca="1" si="330"/>
        <v>12.461721023953332</v>
      </c>
      <c r="F1924" s="9">
        <f t="shared" ca="1" si="330"/>
        <v>6.1005671503652437</v>
      </c>
      <c r="G1924" s="9">
        <f t="shared" ca="1" si="330"/>
        <v>6.1179309885983013</v>
      </c>
      <c r="H1924" s="9">
        <f t="shared" ca="1" si="330"/>
        <v>1.9341589614102639</v>
      </c>
      <c r="I1924" s="9">
        <f t="shared" ca="1" si="330"/>
        <v>14.74425617692174</v>
      </c>
      <c r="J1924" s="9">
        <f t="shared" ca="1" si="330"/>
        <v>5.3294556944701341</v>
      </c>
      <c r="K1924" s="9">
        <f t="shared" ca="1" si="330"/>
        <v>6.2300830029771337</v>
      </c>
      <c r="L1924" s="9">
        <f t="shared" ca="1" si="330"/>
        <v>9.2413242916993621</v>
      </c>
      <c r="M1924" s="9">
        <f t="shared" ca="1" si="330"/>
        <v>11.77141341188592</v>
      </c>
      <c r="N1924" s="9">
        <f t="shared" ca="1" si="330"/>
        <v>2.8489721010160394</v>
      </c>
      <c r="P1924" s="9">
        <f t="shared" ca="1" si="322"/>
        <v>29.543200292752534</v>
      </c>
      <c r="Q1924" s="9">
        <f t="shared" ca="1" si="323"/>
        <v>38.421582139599117</v>
      </c>
      <c r="R1924" s="9">
        <f t="shared" ca="1" si="324"/>
        <v>32.961055574518028</v>
      </c>
      <c r="S1924" s="9">
        <f t="shared" ca="1" si="325"/>
        <v>36.144034198009443</v>
      </c>
      <c r="T1924" s="9">
        <f t="shared" ca="1" si="326"/>
        <v>42.72404841054378</v>
      </c>
      <c r="U1924" s="9">
        <f t="shared" ca="1" si="327"/>
        <v>42.405165429714302</v>
      </c>
      <c r="V1924" s="43">
        <f t="shared" ca="1" si="328"/>
        <v>42.72404841054378</v>
      </c>
    </row>
    <row r="1925" spans="2:22" x14ac:dyDescent="0.25">
      <c r="B1925" s="9">
        <f t="shared" ca="1" si="331"/>
        <v>36.110777802608339</v>
      </c>
      <c r="C1925" s="9">
        <f t="shared" ca="1" si="330"/>
        <v>11.165921415382023</v>
      </c>
      <c r="D1925" s="9">
        <f t="shared" ca="1" si="330"/>
        <v>5.1770319500309894</v>
      </c>
      <c r="E1925" s="9">
        <f t="shared" ca="1" si="330"/>
        <v>10.782785794264649</v>
      </c>
      <c r="F1925" s="9">
        <f t="shared" ca="1" si="330"/>
        <v>5.6467437218752616</v>
      </c>
      <c r="G1925" s="9">
        <f t="shared" ca="1" si="330"/>
        <v>5.1006151576835022</v>
      </c>
      <c r="H1925" s="9">
        <f t="shared" ca="1" si="330"/>
        <v>2.3584937674338375</v>
      </c>
      <c r="I1925" s="9">
        <f t="shared" ca="1" si="330"/>
        <v>14.124355419904528</v>
      </c>
      <c r="J1925" s="9">
        <f t="shared" ca="1" si="330"/>
        <v>5.4529884242764926</v>
      </c>
      <c r="K1925" s="9">
        <f t="shared" ca="1" si="330"/>
        <v>5.36602691288744</v>
      </c>
      <c r="L1925" s="9">
        <f t="shared" ca="1" si="330"/>
        <v>10.982197404327485</v>
      </c>
      <c r="M1925" s="9">
        <f t="shared" ca="1" si="330"/>
        <v>11.761492486448812</v>
      </c>
      <c r="N1925" s="9">
        <f t="shared" ca="1" si="330"/>
        <v>3.2296534597626962</v>
      </c>
      <c r="P1925" s="9">
        <f t="shared" ca="1" si="322"/>
        <v>36.110777802608339</v>
      </c>
      <c r="Q1925" s="9">
        <f t="shared" ca="1" si="323"/>
        <v>41.613546498013342</v>
      </c>
      <c r="R1925" s="9">
        <f t="shared" ca="1" si="324"/>
        <v>36.390542914234906</v>
      </c>
      <c r="S1925" s="9">
        <f t="shared" ca="1" si="325"/>
        <v>32.214018652125951</v>
      </c>
      <c r="T1925" s="9">
        <f t="shared" ca="1" si="326"/>
        <v>38.613853391709199</v>
      </c>
      <c r="U1925" s="9">
        <f t="shared" ca="1" si="327"/>
        <v>36.163495014067834</v>
      </c>
      <c r="V1925" s="43">
        <f t="shared" ca="1" si="328"/>
        <v>41.613546498013342</v>
      </c>
    </row>
    <row r="1926" spans="2:22" x14ac:dyDescent="0.25">
      <c r="B1926" s="9">
        <f t="shared" ca="1" si="331"/>
        <v>33.950091907105033</v>
      </c>
      <c r="C1926" s="9">
        <f t="shared" ca="1" si="330"/>
        <v>8.6388018184979316</v>
      </c>
      <c r="D1926" s="9">
        <f t="shared" ca="1" si="330"/>
        <v>7.6165140517049892</v>
      </c>
      <c r="E1926" s="9">
        <f t="shared" ca="1" si="330"/>
        <v>11.304315394645396</v>
      </c>
      <c r="F1926" s="9">
        <f t="shared" ca="1" si="330"/>
        <v>5.7588682122399444</v>
      </c>
      <c r="G1926" s="9">
        <f t="shared" ca="1" si="330"/>
        <v>6.4747562331603241</v>
      </c>
      <c r="H1926" s="9">
        <f t="shared" ca="1" si="330"/>
        <v>2.9764385988958315</v>
      </c>
      <c r="I1926" s="9">
        <f t="shared" ca="1" si="330"/>
        <v>11.394958216435001</v>
      </c>
      <c r="J1926" s="9">
        <f t="shared" ca="1" si="330"/>
        <v>5.5119289745281224</v>
      </c>
      <c r="K1926" s="9">
        <f t="shared" ca="1" si="330"/>
        <v>6.696137891388477</v>
      </c>
      <c r="L1926" s="9">
        <f t="shared" ca="1" si="330"/>
        <v>10.999882615399288</v>
      </c>
      <c r="M1926" s="9">
        <f t="shared" ca="1" si="330"/>
        <v>10.371942463222254</v>
      </c>
      <c r="N1926" s="9">
        <f t="shared" ca="1" si="330"/>
        <v>2.880276577534477</v>
      </c>
      <c r="P1926" s="9">
        <f t="shared" ca="1" si="322"/>
        <v>33.950091907105033</v>
      </c>
      <c r="Q1926" s="9">
        <f t="shared" ca="1" si="323"/>
        <v>39.33520538060521</v>
      </c>
      <c r="R1926" s="9">
        <f t="shared" ca="1" si="324"/>
        <v>34.973967115060113</v>
      </c>
      <c r="S1926" s="9">
        <f t="shared" ca="1" si="325"/>
        <v>37.644005968083384</v>
      </c>
      <c r="T1926" s="9">
        <f t="shared" ca="1" si="326"/>
        <v>39.366387694234078</v>
      </c>
      <c r="U1926" s="9">
        <f t="shared" ca="1" si="327"/>
        <v>35.858170964522571</v>
      </c>
      <c r="V1926" s="43">
        <f t="shared" ca="1" si="328"/>
        <v>39.366387694234078</v>
      </c>
    </row>
    <row r="1927" spans="2:22" x14ac:dyDescent="0.25">
      <c r="B1927" s="9">
        <f t="shared" ca="1" si="331"/>
        <v>37.289317962863969</v>
      </c>
      <c r="C1927" s="9">
        <f t="shared" ca="1" si="330"/>
        <v>8.4165767480744105</v>
      </c>
      <c r="D1927" s="9">
        <f t="shared" ca="1" si="330"/>
        <v>11.556202691858115</v>
      </c>
      <c r="E1927" s="9">
        <f t="shared" ca="1" si="330"/>
        <v>13.289668674497491</v>
      </c>
      <c r="F1927" s="9">
        <f t="shared" ca="1" si="330"/>
        <v>4.8104039010667687</v>
      </c>
      <c r="G1927" s="9">
        <f t="shared" ca="1" si="330"/>
        <v>7.4624579150982511</v>
      </c>
      <c r="H1927" s="9">
        <f t="shared" ref="C1927:N1948" ca="1" si="332">_xlfn.BETA.INV(RAND(),H$20,H$21,H$15,H$17)</f>
        <v>2.3696135585015634</v>
      </c>
      <c r="I1927" s="9">
        <f t="shared" ca="1" si="332"/>
        <v>14.891593076086254</v>
      </c>
      <c r="J1927" s="9">
        <f t="shared" ca="1" si="332"/>
        <v>6.434623084124059</v>
      </c>
      <c r="K1927" s="9">
        <f t="shared" ca="1" si="332"/>
        <v>6.1296100400287203</v>
      </c>
      <c r="L1927" s="9">
        <f t="shared" ca="1" si="332"/>
        <v>10.730509929262109</v>
      </c>
      <c r="M1927" s="9">
        <f t="shared" ca="1" si="332"/>
        <v>13.971524265278923</v>
      </c>
      <c r="N1927" s="9">
        <f t="shared" ca="1" si="332"/>
        <v>3.151420797805446</v>
      </c>
      <c r="P1927" s="9">
        <f t="shared" ca="1" si="322"/>
        <v>37.289317962863969</v>
      </c>
      <c r="Q1927" s="9">
        <f t="shared" ca="1" si="323"/>
        <v>42.022799233763514</v>
      </c>
      <c r="R1927" s="9">
        <f t="shared" ca="1" si="324"/>
        <v>33.238521416237454</v>
      </c>
      <c r="S1927" s="9">
        <f t="shared" ca="1" si="325"/>
        <v>41.3998149325542</v>
      </c>
      <c r="T1927" s="9">
        <f t="shared" ca="1" si="326"/>
        <v>47.792184410110167</v>
      </c>
      <c r="U1927" s="9">
        <f t="shared" ca="1" si="327"/>
        <v>47.881777948321542</v>
      </c>
      <c r="V1927" s="43">
        <f t="shared" ca="1" si="328"/>
        <v>47.881777948321542</v>
      </c>
    </row>
    <row r="1928" spans="2:22" x14ac:dyDescent="0.25">
      <c r="B1928" s="9">
        <f t="shared" ca="1" si="331"/>
        <v>28.515715596631416</v>
      </c>
      <c r="C1928" s="9">
        <f t="shared" ca="1" si="332"/>
        <v>9.05875760826539</v>
      </c>
      <c r="D1928" s="9">
        <f t="shared" ca="1" si="332"/>
        <v>5.7946164557979492</v>
      </c>
      <c r="E1928" s="9">
        <f t="shared" ca="1" si="332"/>
        <v>13.011325313434932</v>
      </c>
      <c r="F1928" s="9">
        <f t="shared" ca="1" si="332"/>
        <v>4.377983515508193</v>
      </c>
      <c r="G1928" s="9">
        <f t="shared" ca="1" si="332"/>
        <v>9.070292133669275</v>
      </c>
      <c r="H1928" s="9">
        <f t="shared" ca="1" si="332"/>
        <v>2.0202525878599333</v>
      </c>
      <c r="I1928" s="9">
        <f t="shared" ca="1" si="332"/>
        <v>9.8954936646789111</v>
      </c>
      <c r="J1928" s="9">
        <f t="shared" ca="1" si="332"/>
        <v>5.6663033994717935</v>
      </c>
      <c r="K1928" s="9">
        <f t="shared" ca="1" si="332"/>
        <v>7.2448714967034551</v>
      </c>
      <c r="L1928" s="9">
        <f t="shared" ca="1" si="332"/>
        <v>11.192724562982878</v>
      </c>
      <c r="M1928" s="9">
        <f t="shared" ca="1" si="332"/>
        <v>14.107928916852883</v>
      </c>
      <c r="N1928" s="9">
        <f t="shared" ca="1" si="332"/>
        <v>2.4548378927008208</v>
      </c>
      <c r="P1928" s="9">
        <f t="shared" ca="1" si="322"/>
        <v>28.515715596631416</v>
      </c>
      <c r="Q1928" s="9">
        <f t="shared" ca="1" si="323"/>
        <v>41.383948776855817</v>
      </c>
      <c r="R1928" s="9">
        <f t="shared" ca="1" si="324"/>
        <v>34.329175076160737</v>
      </c>
      <c r="S1928" s="9">
        <f t="shared" ca="1" si="325"/>
        <v>37.777595129714314</v>
      </c>
      <c r="T1928" s="9">
        <f t="shared" ca="1" si="326"/>
        <v>38.407964709829841</v>
      </c>
      <c r="U1928" s="9">
        <f t="shared" ca="1" si="327"/>
        <v>38.868331170999021</v>
      </c>
      <c r="V1928" s="43">
        <f t="shared" ca="1" si="328"/>
        <v>41.383948776855817</v>
      </c>
    </row>
    <row r="1929" spans="2:22" x14ac:dyDescent="0.25">
      <c r="B1929" s="9">
        <f t="shared" ca="1" si="331"/>
        <v>27.831166849991668</v>
      </c>
      <c r="C1929" s="9">
        <f t="shared" ca="1" si="332"/>
        <v>9.8218659014066922</v>
      </c>
      <c r="D1929" s="9">
        <f t="shared" ca="1" si="332"/>
        <v>7.7093543030967737</v>
      </c>
      <c r="E1929" s="9">
        <f t="shared" ca="1" si="332"/>
        <v>12.989468419116074</v>
      </c>
      <c r="F1929" s="9">
        <f t="shared" ca="1" si="332"/>
        <v>4.7360181465366065</v>
      </c>
      <c r="G1929" s="9">
        <f t="shared" ca="1" si="332"/>
        <v>5.1435108856735505</v>
      </c>
      <c r="H1929" s="9">
        <f t="shared" ca="1" si="332"/>
        <v>2.1507171693050742</v>
      </c>
      <c r="I1929" s="9">
        <f t="shared" ca="1" si="332"/>
        <v>9.0858864185985411</v>
      </c>
      <c r="J1929" s="9">
        <f t="shared" ca="1" si="332"/>
        <v>6.7490079692161835</v>
      </c>
      <c r="K1929" s="9">
        <f t="shared" ca="1" si="332"/>
        <v>7.2682450566347061</v>
      </c>
      <c r="L1929" s="9">
        <f t="shared" ca="1" si="332"/>
        <v>11.171061327690943</v>
      </c>
      <c r="M1929" s="9">
        <f t="shared" ca="1" si="332"/>
        <v>13.436119135433605</v>
      </c>
      <c r="N1929" s="9">
        <f t="shared" ca="1" si="332"/>
        <v>2.2232106133225247</v>
      </c>
      <c r="P1929" s="9">
        <f t="shared" ca="1" si="322"/>
        <v>27.831166849991668</v>
      </c>
      <c r="Q1929" s="9">
        <f t="shared" ca="1" si="323"/>
        <v>42.954614230752412</v>
      </c>
      <c r="R1929" s="9">
        <f t="shared" ca="1" si="324"/>
        <v>35.220401045591473</v>
      </c>
      <c r="S1929" s="9">
        <f t="shared" ca="1" si="325"/>
        <v>35.666099355723567</v>
      </c>
      <c r="T1929" s="9">
        <f t="shared" ca="1" si="326"/>
        <v>35.333023548382329</v>
      </c>
      <c r="U1929" s="9">
        <f t="shared" ca="1" si="327"/>
        <v>35.374870742802472</v>
      </c>
      <c r="V1929" s="43">
        <f t="shared" ca="1" si="328"/>
        <v>42.954614230752412</v>
      </c>
    </row>
    <row r="1930" spans="2:22" x14ac:dyDescent="0.25">
      <c r="B1930" s="9">
        <f t="shared" ca="1" si="331"/>
        <v>37.209050871554609</v>
      </c>
      <c r="C1930" s="9">
        <f t="shared" ca="1" si="332"/>
        <v>9.6952398240080875</v>
      </c>
      <c r="D1930" s="9">
        <f t="shared" ca="1" si="332"/>
        <v>6.2628412637773909</v>
      </c>
      <c r="E1930" s="9">
        <f t="shared" ca="1" si="332"/>
        <v>11.892567955146205</v>
      </c>
      <c r="F1930" s="9">
        <f t="shared" ca="1" si="332"/>
        <v>4.5369606605336346</v>
      </c>
      <c r="G1930" s="9">
        <f t="shared" ca="1" si="332"/>
        <v>8.7115178316190303</v>
      </c>
      <c r="H1930" s="9">
        <f t="shared" ca="1" si="332"/>
        <v>2.7298260990782635</v>
      </c>
      <c r="I1930" s="9">
        <f t="shared" ca="1" si="332"/>
        <v>12.704757280690592</v>
      </c>
      <c r="J1930" s="9">
        <f t="shared" ca="1" si="332"/>
        <v>4.8699208502193452</v>
      </c>
      <c r="K1930" s="9">
        <f t="shared" ca="1" si="332"/>
        <v>6.4957308935197799</v>
      </c>
      <c r="L1930" s="9">
        <f t="shared" ca="1" si="332"/>
        <v>11.082363435318399</v>
      </c>
      <c r="M1930" s="9">
        <f t="shared" ca="1" si="332"/>
        <v>12.039530618876665</v>
      </c>
      <c r="N1930" s="9">
        <f t="shared" ca="1" si="332"/>
        <v>4.1871589975724568</v>
      </c>
      <c r="P1930" s="9">
        <f t="shared" ca="1" si="322"/>
        <v>37.209050871554609</v>
      </c>
      <c r="Q1930" s="9">
        <f t="shared" ca="1" si="323"/>
        <v>41.727251062264486</v>
      </c>
      <c r="R1930" s="9">
        <f t="shared" ca="1" si="324"/>
        <v>35.997453810952358</v>
      </c>
      <c r="S1930" s="9">
        <f t="shared" ca="1" si="325"/>
        <v>39.469438520885319</v>
      </c>
      <c r="T1930" s="9">
        <f t="shared" ca="1" si="326"/>
        <v>42.948638808977861</v>
      </c>
      <c r="U1930" s="9">
        <f t="shared" ca="1" si="327"/>
        <v>39.718646994963677</v>
      </c>
      <c r="V1930" s="43">
        <f t="shared" ca="1" si="328"/>
        <v>42.948638808977861</v>
      </c>
    </row>
    <row r="1931" spans="2:22" x14ac:dyDescent="0.25">
      <c r="B1931" s="9">
        <f t="shared" ca="1" si="331"/>
        <v>31.550298140985173</v>
      </c>
      <c r="C1931" s="9">
        <f t="shared" ca="1" si="332"/>
        <v>12.893147783014298</v>
      </c>
      <c r="D1931" s="9">
        <f t="shared" ca="1" si="332"/>
        <v>9.9067389176160443</v>
      </c>
      <c r="E1931" s="9">
        <f t="shared" ca="1" si="332"/>
        <v>9.7908086463328416</v>
      </c>
      <c r="F1931" s="9">
        <f t="shared" ca="1" si="332"/>
        <v>4.5507685416058505</v>
      </c>
      <c r="G1931" s="9">
        <f t="shared" ca="1" si="332"/>
        <v>5.3374417692257126</v>
      </c>
      <c r="H1931" s="9">
        <f t="shared" ca="1" si="332"/>
        <v>3.9581824241511123</v>
      </c>
      <c r="I1931" s="9">
        <f t="shared" ca="1" si="332"/>
        <v>15.457135527610912</v>
      </c>
      <c r="J1931" s="9">
        <f t="shared" ca="1" si="332"/>
        <v>5.1753236567217025</v>
      </c>
      <c r="K1931" s="9">
        <f t="shared" ca="1" si="332"/>
        <v>6.3338255979079099</v>
      </c>
      <c r="L1931" s="9">
        <f t="shared" ca="1" si="332"/>
        <v>9.84905843112589</v>
      </c>
      <c r="M1931" s="9">
        <f t="shared" ca="1" si="332"/>
        <v>11.601291124008368</v>
      </c>
      <c r="N1931" s="9">
        <f t="shared" ca="1" si="332"/>
        <v>3.2371550521397134</v>
      </c>
      <c r="P1931" s="9">
        <f t="shared" ca="1" si="322"/>
        <v>31.550298140985173</v>
      </c>
      <c r="Q1931" s="9">
        <f t="shared" ca="1" si="323"/>
        <v>40.945493569334445</v>
      </c>
      <c r="R1931" s="9">
        <f t="shared" ca="1" si="324"/>
        <v>36.863955405793661</v>
      </c>
      <c r="S1931" s="9">
        <f t="shared" ca="1" si="325"/>
        <v>38.622402192166383</v>
      </c>
      <c r="T1931" s="9">
        <f t="shared" ca="1" si="326"/>
        <v>43.78752969771827</v>
      </c>
      <c r="U1931" s="9">
        <f t="shared" ca="1" si="327"/>
        <v>42.302607338461037</v>
      </c>
      <c r="V1931" s="43">
        <f t="shared" ca="1" si="328"/>
        <v>43.78752969771827</v>
      </c>
    </row>
    <row r="1932" spans="2:22" x14ac:dyDescent="0.25">
      <c r="B1932" s="9">
        <f t="shared" ca="1" si="331"/>
        <v>35.717275946063722</v>
      </c>
      <c r="C1932" s="9">
        <f t="shared" ca="1" si="332"/>
        <v>13.888563751678312</v>
      </c>
      <c r="D1932" s="9">
        <f t="shared" ca="1" si="332"/>
        <v>9.1907110339569744</v>
      </c>
      <c r="E1932" s="9">
        <f t="shared" ca="1" si="332"/>
        <v>11.252891539777718</v>
      </c>
      <c r="F1932" s="9">
        <f t="shared" ca="1" si="332"/>
        <v>4.4357952815496935</v>
      </c>
      <c r="G1932" s="9">
        <f t="shared" ca="1" si="332"/>
        <v>7.9927370077171371</v>
      </c>
      <c r="H1932" s="9">
        <f t="shared" ca="1" si="332"/>
        <v>1.7175506347536307</v>
      </c>
      <c r="I1932" s="9">
        <f t="shared" ca="1" si="332"/>
        <v>10.488821681160005</v>
      </c>
      <c r="J1932" s="9">
        <f t="shared" ca="1" si="332"/>
        <v>6.3169984840402504</v>
      </c>
      <c r="K1932" s="9">
        <f t="shared" ca="1" si="332"/>
        <v>6.3144975687738309</v>
      </c>
      <c r="L1932" s="9">
        <f t="shared" ca="1" si="332"/>
        <v>10.589672482507794</v>
      </c>
      <c r="M1932" s="9">
        <f t="shared" ca="1" si="332"/>
        <v>11.394165114018453</v>
      </c>
      <c r="N1932" s="9">
        <f t="shared" ca="1" si="332"/>
        <v>3.8351951801865001</v>
      </c>
      <c r="P1932" s="9">
        <f t="shared" ca="1" si="322"/>
        <v>35.717275946063722</v>
      </c>
      <c r="Q1932" s="9">
        <f t="shared" ca="1" si="323"/>
        <v>45.883321438190578</v>
      </c>
      <c r="R1932" s="9">
        <f t="shared" ca="1" si="324"/>
        <v>39.063724264696134</v>
      </c>
      <c r="S1932" s="9">
        <f t="shared" ca="1" si="325"/>
        <v>39.640363907895875</v>
      </c>
      <c r="T1932" s="9">
        <f t="shared" ca="1" si="326"/>
        <v>42.097137385528413</v>
      </c>
      <c r="U1932" s="9">
        <f t="shared" ca="1" si="327"/>
        <v>39.066434836852565</v>
      </c>
      <c r="V1932" s="43">
        <f t="shared" ca="1" si="328"/>
        <v>45.883321438190578</v>
      </c>
    </row>
    <row r="1933" spans="2:22" x14ac:dyDescent="0.25">
      <c r="B1933" s="9">
        <f t="shared" ca="1" si="331"/>
        <v>36.252088363552822</v>
      </c>
      <c r="C1933" s="9">
        <f t="shared" ca="1" si="332"/>
        <v>15.439860076476982</v>
      </c>
      <c r="D1933" s="9">
        <f t="shared" ca="1" si="332"/>
        <v>5.5500888619295949</v>
      </c>
      <c r="E1933" s="9">
        <f t="shared" ca="1" si="332"/>
        <v>10.718451535221947</v>
      </c>
      <c r="F1933" s="9">
        <f t="shared" ca="1" si="332"/>
        <v>6.3499966179121659</v>
      </c>
      <c r="G1933" s="9">
        <f t="shared" ca="1" si="332"/>
        <v>6.4213790664650174</v>
      </c>
      <c r="H1933" s="9">
        <f t="shared" ca="1" si="332"/>
        <v>1.9124612044919997</v>
      </c>
      <c r="I1933" s="9">
        <f t="shared" ca="1" si="332"/>
        <v>12.438653480054228</v>
      </c>
      <c r="J1933" s="9">
        <f t="shared" ca="1" si="332"/>
        <v>7.281340559329724</v>
      </c>
      <c r="K1933" s="9">
        <f t="shared" ca="1" si="332"/>
        <v>6.9471027886727228</v>
      </c>
      <c r="L1933" s="9">
        <f t="shared" ca="1" si="332"/>
        <v>9.399656309668968</v>
      </c>
      <c r="M1933" s="9">
        <f t="shared" ca="1" si="332"/>
        <v>12.286681691610109</v>
      </c>
      <c r="N1933" s="9">
        <f t="shared" ca="1" si="332"/>
        <v>4.491217271476728</v>
      </c>
      <c r="P1933" s="9">
        <f t="shared" ca="1" si="322"/>
        <v>36.252088363552822</v>
      </c>
      <c r="Q1933" s="9">
        <f t="shared" ca="1" si="323"/>
        <v>47.330525752174353</v>
      </c>
      <c r="R1933" s="9">
        <f t="shared" ca="1" si="324"/>
        <v>42.627833064207564</v>
      </c>
      <c r="S1933" s="9">
        <f t="shared" ca="1" si="325"/>
        <v>34.721905502705035</v>
      </c>
      <c r="T1933" s="9">
        <f t="shared" ca="1" si="326"/>
        <v>38.300994989594535</v>
      </c>
      <c r="U1933" s="9">
        <f t="shared" ca="1" si="327"/>
        <v>36.696803100058951</v>
      </c>
      <c r="V1933" s="43">
        <f t="shared" ca="1" si="328"/>
        <v>47.330525752174353</v>
      </c>
    </row>
    <row r="1934" spans="2:22" x14ac:dyDescent="0.25">
      <c r="B1934" s="9">
        <f t="shared" ca="1" si="331"/>
        <v>31.479317361941181</v>
      </c>
      <c r="C1934" s="9">
        <f t="shared" ca="1" si="332"/>
        <v>8.9939793986224412</v>
      </c>
      <c r="D1934" s="9">
        <f t="shared" ca="1" si="332"/>
        <v>11.689430597531498</v>
      </c>
      <c r="E1934" s="9">
        <f t="shared" ca="1" si="332"/>
        <v>11.908296390309868</v>
      </c>
      <c r="F1934" s="9">
        <f t="shared" ca="1" si="332"/>
        <v>5.0070506041671674</v>
      </c>
      <c r="G1934" s="9">
        <f t="shared" ca="1" si="332"/>
        <v>13.382492977380178</v>
      </c>
      <c r="H1934" s="9">
        <f t="shared" ca="1" si="332"/>
        <v>2.3979994528372659</v>
      </c>
      <c r="I1934" s="9">
        <f t="shared" ca="1" si="332"/>
        <v>15.025514499321588</v>
      </c>
      <c r="J1934" s="9">
        <f t="shared" ca="1" si="332"/>
        <v>5.5371690260834718</v>
      </c>
      <c r="K1934" s="9">
        <f t="shared" ca="1" si="332"/>
        <v>5.3229479802344564</v>
      </c>
      <c r="L1934" s="9">
        <f t="shared" ca="1" si="332"/>
        <v>12.502441860501211</v>
      </c>
      <c r="M1934" s="9">
        <f t="shared" ca="1" si="332"/>
        <v>11.310892457715793</v>
      </c>
      <c r="N1934" s="9">
        <f t="shared" ca="1" si="332"/>
        <v>4.1205121843113703</v>
      </c>
      <c r="P1934" s="9">
        <f t="shared" ca="1" si="322"/>
        <v>31.479317361941181</v>
      </c>
      <c r="Q1934" s="9">
        <f t="shared" ca="1" si="323"/>
        <v>43.062398859828363</v>
      </c>
      <c r="R1934" s="9">
        <f t="shared" ca="1" si="324"/>
        <v>35.946932027836645</v>
      </c>
      <c r="S1934" s="9">
        <f t="shared" ca="1" si="325"/>
        <v>49.415825052795974</v>
      </c>
      <c r="T1934" s="9">
        <f t="shared" ca="1" si="326"/>
        <v>56.720392119045847</v>
      </c>
      <c r="U1934" s="9">
        <f t="shared" ca="1" si="327"/>
        <v>51.408330531949062</v>
      </c>
      <c r="V1934" s="43">
        <f t="shared" ca="1" si="328"/>
        <v>56.720392119045847</v>
      </c>
    </row>
    <row r="1935" spans="2:22" x14ac:dyDescent="0.25">
      <c r="B1935" s="9">
        <f t="shared" ca="1" si="331"/>
        <v>27.287784029564413</v>
      </c>
      <c r="C1935" s="9">
        <f t="shared" ca="1" si="332"/>
        <v>10.848957000241686</v>
      </c>
      <c r="D1935" s="9">
        <f t="shared" ca="1" si="332"/>
        <v>8.1199362170704603</v>
      </c>
      <c r="E1935" s="9">
        <f t="shared" ca="1" si="332"/>
        <v>10.948239058085994</v>
      </c>
      <c r="F1935" s="9">
        <f t="shared" ca="1" si="332"/>
        <v>5.2848295838555952</v>
      </c>
      <c r="G1935" s="9">
        <f t="shared" ca="1" si="332"/>
        <v>8.3622346859966274</v>
      </c>
      <c r="H1935" s="9">
        <f t="shared" ca="1" si="332"/>
        <v>1.9396812408641431</v>
      </c>
      <c r="I1935" s="9">
        <f t="shared" ca="1" si="332"/>
        <v>13.991478317396874</v>
      </c>
      <c r="J1935" s="9">
        <f t="shared" ca="1" si="332"/>
        <v>6.3372834609422455</v>
      </c>
      <c r="K1935" s="9">
        <f t="shared" ca="1" si="332"/>
        <v>6.4349613043056024</v>
      </c>
      <c r="L1935" s="9">
        <f t="shared" ca="1" si="332"/>
        <v>10.856265656661074</v>
      </c>
      <c r="M1935" s="9">
        <f t="shared" ca="1" si="332"/>
        <v>11.165877834837538</v>
      </c>
      <c r="N1935" s="9">
        <f t="shared" ca="1" si="332"/>
        <v>3.2671625106146878</v>
      </c>
      <c r="P1935" s="9">
        <f t="shared" ca="1" si="322"/>
        <v>27.287784029564413</v>
      </c>
      <c r="Q1935" s="9">
        <f t="shared" ca="1" si="323"/>
        <v>42.257907686545686</v>
      </c>
      <c r="R1935" s="9">
        <f t="shared" ca="1" si="324"/>
        <v>36.692176055678644</v>
      </c>
      <c r="S1935" s="9">
        <f t="shared" ca="1" si="325"/>
        <v>38.980241615512597</v>
      </c>
      <c r="T1935" s="9">
        <f t="shared" ca="1" si="326"/>
        <v>44.597077387739724</v>
      </c>
      <c r="U1935" s="9">
        <f t="shared" ca="1" si="327"/>
        <v>41.6395270553015</v>
      </c>
      <c r="V1935" s="43">
        <f t="shared" ca="1" si="328"/>
        <v>44.597077387739724</v>
      </c>
    </row>
    <row r="1936" spans="2:22" x14ac:dyDescent="0.25">
      <c r="B1936" s="9">
        <f t="shared" ca="1" si="331"/>
        <v>31.873331763015489</v>
      </c>
      <c r="C1936" s="9">
        <f t="shared" ca="1" si="332"/>
        <v>11.557062840754613</v>
      </c>
      <c r="D1936" s="9">
        <f t="shared" ca="1" si="332"/>
        <v>5.6051181972261546</v>
      </c>
      <c r="E1936" s="9">
        <f t="shared" ca="1" si="332"/>
        <v>11.221489582084025</v>
      </c>
      <c r="F1936" s="9">
        <f t="shared" ca="1" si="332"/>
        <v>5.1524745685879605</v>
      </c>
      <c r="G1936" s="9">
        <f t="shared" ca="1" si="332"/>
        <v>10.938096061165158</v>
      </c>
      <c r="H1936" s="9">
        <f t="shared" ca="1" si="332"/>
        <v>2.0408943068029268</v>
      </c>
      <c r="I1936" s="9">
        <f t="shared" ca="1" si="332"/>
        <v>11.968349313494457</v>
      </c>
      <c r="J1936" s="9">
        <f t="shared" ca="1" si="332"/>
        <v>5.8672871299359368</v>
      </c>
      <c r="K1936" s="9">
        <f t="shared" ca="1" si="332"/>
        <v>6.8695376168453901</v>
      </c>
      <c r="L1936" s="9">
        <f t="shared" ca="1" si="332"/>
        <v>8.8129400596563539</v>
      </c>
      <c r="M1936" s="9">
        <f t="shared" ca="1" si="332"/>
        <v>12.085426808019683</v>
      </c>
      <c r="N1936" s="9">
        <f t="shared" ca="1" si="332"/>
        <v>3.4349866142274523</v>
      </c>
      <c r="P1936" s="9">
        <f t="shared" ca="1" si="322"/>
        <v>31.873331763015489</v>
      </c>
      <c r="Q1936" s="9">
        <f t="shared" ca="1" si="323"/>
        <v>40.893766226658386</v>
      </c>
      <c r="R1936" s="9">
        <f t="shared" ca="1" si="324"/>
        <v>35.827001700071776</v>
      </c>
      <c r="S1936" s="9">
        <f t="shared" ca="1" si="325"/>
        <v>37.701572855923438</v>
      </c>
      <c r="T1936" s="9">
        <f t="shared" ca="1" si="326"/>
        <v>40.759490245769577</v>
      </c>
      <c r="U1936" s="9">
        <f t="shared" ca="1" si="327"/>
        <v>40.596990379905449</v>
      </c>
      <c r="V1936" s="43">
        <f t="shared" ca="1" si="328"/>
        <v>40.893766226658386</v>
      </c>
    </row>
    <row r="1937" spans="2:22" x14ac:dyDescent="0.25">
      <c r="B1937" s="9">
        <f t="shared" ca="1" si="331"/>
        <v>27.289494413775714</v>
      </c>
      <c r="C1937" s="9">
        <f t="shared" ca="1" si="332"/>
        <v>10.09820798450162</v>
      </c>
      <c r="D1937" s="9">
        <f t="shared" ca="1" si="332"/>
        <v>7.2478242571462106</v>
      </c>
      <c r="E1937" s="9">
        <f t="shared" ca="1" si="332"/>
        <v>10.799140255825757</v>
      </c>
      <c r="F1937" s="9">
        <f t="shared" ca="1" si="332"/>
        <v>5.1462809387930939</v>
      </c>
      <c r="G1937" s="9">
        <f t="shared" ca="1" si="332"/>
        <v>7.5467642975928353</v>
      </c>
      <c r="H1937" s="9">
        <f t="shared" ca="1" si="332"/>
        <v>2.8308701035531079</v>
      </c>
      <c r="I1937" s="9">
        <f t="shared" ca="1" si="332"/>
        <v>14.298471195044534</v>
      </c>
      <c r="J1937" s="9">
        <f t="shared" ca="1" si="332"/>
        <v>5.1542558823767557</v>
      </c>
      <c r="K1937" s="9">
        <f t="shared" ca="1" si="332"/>
        <v>5.3384560930759957</v>
      </c>
      <c r="L1937" s="9">
        <f t="shared" ca="1" si="332"/>
        <v>10.670256920971266</v>
      </c>
      <c r="M1937" s="9">
        <f t="shared" ca="1" si="332"/>
        <v>13.721489666214286</v>
      </c>
      <c r="N1937" s="9">
        <f t="shared" ca="1" si="332"/>
        <v>3.2729021083056802</v>
      </c>
      <c r="P1937" s="9">
        <f t="shared" ca="1" si="322"/>
        <v>27.289494413775714</v>
      </c>
      <c r="Q1937" s="9">
        <f t="shared" ca="1" si="323"/>
        <v>39.994763151981076</v>
      </c>
      <c r="R1937" s="9">
        <f t="shared" ca="1" si="324"/>
        <v>34.526104045647656</v>
      </c>
      <c r="S1937" s="9">
        <f t="shared" ca="1" si="325"/>
        <v>36.907073780645099</v>
      </c>
      <c r="T1937" s="9">
        <f t="shared" ca="1" si="326"/>
        <v>43.036218779060526</v>
      </c>
      <c r="U1937" s="9">
        <f t="shared" ca="1" si="327"/>
        <v>42.814549415997867</v>
      </c>
      <c r="V1937" s="43">
        <f t="shared" ca="1" si="328"/>
        <v>43.036218779060526</v>
      </c>
    </row>
    <row r="1938" spans="2:22" x14ac:dyDescent="0.25">
      <c r="B1938" s="9">
        <f t="shared" ca="1" si="331"/>
        <v>27.808701423487229</v>
      </c>
      <c r="C1938" s="9">
        <f t="shared" ca="1" si="332"/>
        <v>9.3953800650299524</v>
      </c>
      <c r="D1938" s="9">
        <f t="shared" ca="1" si="332"/>
        <v>5.8285010891266698</v>
      </c>
      <c r="E1938" s="9">
        <f t="shared" ca="1" si="332"/>
        <v>12.395891268834674</v>
      </c>
      <c r="F1938" s="9">
        <f t="shared" ca="1" si="332"/>
        <v>5.0779160727994039</v>
      </c>
      <c r="G1938" s="9">
        <f t="shared" ca="1" si="332"/>
        <v>5.0509653161714478</v>
      </c>
      <c r="H1938" s="9">
        <f t="shared" ca="1" si="332"/>
        <v>2.3621335706170843</v>
      </c>
      <c r="I1938" s="9">
        <f t="shared" ca="1" si="332"/>
        <v>17.021547307822072</v>
      </c>
      <c r="J1938" s="9">
        <f t="shared" ca="1" si="332"/>
        <v>4.9454798995997375</v>
      </c>
      <c r="K1938" s="9">
        <f t="shared" ca="1" si="332"/>
        <v>7.0338763978497347</v>
      </c>
      <c r="L1938" s="9">
        <f t="shared" ca="1" si="332"/>
        <v>10.308402836282092</v>
      </c>
      <c r="M1938" s="9">
        <f t="shared" ca="1" si="332"/>
        <v>12.871969756586964</v>
      </c>
      <c r="N1938" s="9">
        <f t="shared" ca="1" si="332"/>
        <v>3.7516658310620419</v>
      </c>
      <c r="P1938" s="9">
        <f t="shared" ca="1" si="322"/>
        <v>27.808701423487229</v>
      </c>
      <c r="Q1938" s="9">
        <f t="shared" ca="1" si="323"/>
        <v>40.796819900808501</v>
      </c>
      <c r="R1938" s="9">
        <f t="shared" ca="1" si="324"/>
        <v>35.567241203023222</v>
      </c>
      <c r="S1938" s="9">
        <f t="shared" ca="1" si="325"/>
        <v>34.335545041109071</v>
      </c>
      <c r="T1938" s="9">
        <f t="shared" ca="1" si="326"/>
        <v>41.961082380464319</v>
      </c>
      <c r="U1938" s="9">
        <f t="shared" ca="1" si="327"/>
        <v>40.772983469707157</v>
      </c>
      <c r="V1938" s="43">
        <f t="shared" ca="1" si="328"/>
        <v>41.961082380464319</v>
      </c>
    </row>
    <row r="1939" spans="2:22" x14ac:dyDescent="0.25">
      <c r="B1939" s="9">
        <f t="shared" ca="1" si="331"/>
        <v>33.23742239253923</v>
      </c>
      <c r="C1939" s="9">
        <f t="shared" ca="1" si="332"/>
        <v>8.9079032964288523</v>
      </c>
      <c r="D1939" s="9">
        <f t="shared" ca="1" si="332"/>
        <v>5.9184465373489337</v>
      </c>
      <c r="E1939" s="9">
        <f t="shared" ca="1" si="332"/>
        <v>11.702606420819208</v>
      </c>
      <c r="F1939" s="9">
        <f t="shared" ca="1" si="332"/>
        <v>4.6716112420315259</v>
      </c>
      <c r="G1939" s="9">
        <f t="shared" ca="1" si="332"/>
        <v>5.2381908971425482</v>
      </c>
      <c r="H1939" s="9">
        <f t="shared" ca="1" si="332"/>
        <v>2.9480255631411194</v>
      </c>
      <c r="I1939" s="9">
        <f t="shared" ca="1" si="332"/>
        <v>11.735181320133822</v>
      </c>
      <c r="J1939" s="9">
        <f t="shared" ca="1" si="332"/>
        <v>6.3729206527777649</v>
      </c>
      <c r="K1939" s="9">
        <f t="shared" ca="1" si="332"/>
        <v>5.4859398227748812</v>
      </c>
      <c r="L1939" s="9">
        <f t="shared" ca="1" si="332"/>
        <v>11.612677081316866</v>
      </c>
      <c r="M1939" s="9">
        <f t="shared" ca="1" si="332"/>
        <v>10.926645563718994</v>
      </c>
      <c r="N1939" s="9">
        <f t="shared" ca="1" si="332"/>
        <v>2.5998781069343773</v>
      </c>
      <c r="P1939" s="9">
        <f t="shared" ca="1" si="322"/>
        <v>33.23742239253923</v>
      </c>
      <c r="Q1939" s="9">
        <f t="shared" ca="1" si="323"/>
        <v>41.195985558277066</v>
      </c>
      <c r="R1939" s="9">
        <f t="shared" ca="1" si="324"/>
        <v>33.278009549486505</v>
      </c>
      <c r="S1939" s="9">
        <f t="shared" ca="1" si="325"/>
        <v>33.803158008658727</v>
      </c>
      <c r="T1939" s="9">
        <f t="shared" ca="1" si="326"/>
        <v>37.104373942876549</v>
      </c>
      <c r="U1939" s="9">
        <f t="shared" ca="1" si="327"/>
        <v>33.818464318344297</v>
      </c>
      <c r="V1939" s="43">
        <f t="shared" ca="1" si="328"/>
        <v>41.195985558277066</v>
      </c>
    </row>
    <row r="1940" spans="2:22" x14ac:dyDescent="0.25">
      <c r="B1940" s="9">
        <f t="shared" ca="1" si="331"/>
        <v>33.472674176670694</v>
      </c>
      <c r="C1940" s="9">
        <f t="shared" ca="1" si="332"/>
        <v>8.7203035526392032</v>
      </c>
      <c r="D1940" s="9">
        <f t="shared" ca="1" si="332"/>
        <v>9.5783488362660236</v>
      </c>
      <c r="E1940" s="9">
        <f t="shared" ca="1" si="332"/>
        <v>11.148041984718693</v>
      </c>
      <c r="F1940" s="9">
        <f t="shared" ca="1" si="332"/>
        <v>6.7122877796627716</v>
      </c>
      <c r="G1940" s="9">
        <f t="shared" ca="1" si="332"/>
        <v>5.414318082546707</v>
      </c>
      <c r="H1940" s="9">
        <f t="shared" ca="1" si="332"/>
        <v>1.7477463689117396</v>
      </c>
      <c r="I1940" s="9">
        <f t="shared" ca="1" si="332"/>
        <v>13.898804751269502</v>
      </c>
      <c r="J1940" s="9">
        <f t="shared" ca="1" si="332"/>
        <v>5.4919723411599088</v>
      </c>
      <c r="K1940" s="9">
        <f t="shared" ca="1" si="332"/>
        <v>7.3098805282726556</v>
      </c>
      <c r="L1940" s="9">
        <f t="shared" ca="1" si="332"/>
        <v>11.454872976200205</v>
      </c>
      <c r="M1940" s="9">
        <f t="shared" ca="1" si="332"/>
        <v>10.687700963475459</v>
      </c>
      <c r="N1940" s="9">
        <f t="shared" ca="1" si="332"/>
        <v>2.4915665955825821</v>
      </c>
      <c r="P1940" s="9">
        <f t="shared" ca="1" si="322"/>
        <v>33.472674176670694</v>
      </c>
      <c r="Q1940" s="9">
        <f t="shared" ca="1" si="323"/>
        <v>39.306757450300594</v>
      </c>
      <c r="R1940" s="9">
        <f t="shared" ca="1" si="324"/>
        <v>36.688911432357422</v>
      </c>
      <c r="S1940" s="9">
        <f t="shared" ca="1" si="325"/>
        <v>37.996733387779919</v>
      </c>
      <c r="T1940" s="9">
        <f t="shared" ca="1" si="326"/>
        <v>42.837911241865022</v>
      </c>
      <c r="U1940" s="9">
        <f t="shared" ca="1" si="327"/>
        <v>39.57917263355769</v>
      </c>
      <c r="V1940" s="43">
        <f t="shared" ca="1" si="328"/>
        <v>42.837911241865022</v>
      </c>
    </row>
    <row r="1941" spans="2:22" x14ac:dyDescent="0.25">
      <c r="B1941" s="9">
        <f t="shared" ca="1" si="331"/>
        <v>28.949117395652653</v>
      </c>
      <c r="C1941" s="9">
        <f t="shared" ca="1" si="332"/>
        <v>11.375036298636656</v>
      </c>
      <c r="D1941" s="9">
        <f t="shared" ca="1" si="332"/>
        <v>7.5530875839243059</v>
      </c>
      <c r="E1941" s="9">
        <f t="shared" ca="1" si="332"/>
        <v>12.614290858462519</v>
      </c>
      <c r="F1941" s="9">
        <f t="shared" ca="1" si="332"/>
        <v>4.1766231570538856</v>
      </c>
      <c r="G1941" s="9">
        <f t="shared" ca="1" si="332"/>
        <v>6.0512700870993124</v>
      </c>
      <c r="H1941" s="9">
        <f t="shared" ca="1" si="332"/>
        <v>2.1679795924815251</v>
      </c>
      <c r="I1941" s="9">
        <f t="shared" ca="1" si="332"/>
        <v>15.013733555535081</v>
      </c>
      <c r="J1941" s="9">
        <f t="shared" ca="1" si="332"/>
        <v>5.8790710222156335</v>
      </c>
      <c r="K1941" s="9">
        <f t="shared" ca="1" si="332"/>
        <v>6.6218196500557216</v>
      </c>
      <c r="L1941" s="9">
        <f t="shared" ca="1" si="332"/>
        <v>9.8385523958152721</v>
      </c>
      <c r="M1941" s="9">
        <f t="shared" ca="1" si="332"/>
        <v>12.235995165641528</v>
      </c>
      <c r="N1941" s="9">
        <f t="shared" ca="1" si="332"/>
        <v>2.5395427162302866</v>
      </c>
      <c r="P1941" s="9">
        <f t="shared" ca="1" si="322"/>
        <v>28.949117395652653</v>
      </c>
      <c r="Q1941" s="9">
        <f t="shared" ca="1" si="323"/>
        <v>42.246493291360366</v>
      </c>
      <c r="R1941" s="9">
        <f t="shared" ca="1" si="324"/>
        <v>34.551574217791824</v>
      </c>
      <c r="S1941" s="9">
        <f t="shared" ca="1" si="325"/>
        <v>34.77225202560642</v>
      </c>
      <c r="T1941" s="9">
        <f t="shared" ca="1" si="326"/>
        <v>40.996186338604254</v>
      </c>
      <c r="U1941" s="9">
        <f t="shared" ca="1" si="327"/>
        <v>40.854086392200223</v>
      </c>
      <c r="V1941" s="43">
        <f t="shared" ca="1" si="328"/>
        <v>42.246493291360366</v>
      </c>
    </row>
    <row r="1942" spans="2:22" x14ac:dyDescent="0.25">
      <c r="B1942" s="9">
        <f t="shared" ca="1" si="331"/>
        <v>28.427551122579342</v>
      </c>
      <c r="C1942" s="9">
        <f t="shared" ca="1" si="332"/>
        <v>8.3551245101873395</v>
      </c>
      <c r="D1942" s="9">
        <f t="shared" ca="1" si="332"/>
        <v>6.3017941245708311</v>
      </c>
      <c r="E1942" s="9">
        <f t="shared" ca="1" si="332"/>
        <v>12.42548018985201</v>
      </c>
      <c r="F1942" s="9">
        <f t="shared" ca="1" si="332"/>
        <v>4.3053866134636678</v>
      </c>
      <c r="G1942" s="9">
        <f t="shared" ca="1" si="332"/>
        <v>12.233820705223037</v>
      </c>
      <c r="H1942" s="9">
        <f t="shared" ca="1" si="332"/>
        <v>2.4179682880923301</v>
      </c>
      <c r="I1942" s="9">
        <f t="shared" ca="1" si="332"/>
        <v>10.707355118932483</v>
      </c>
      <c r="J1942" s="9">
        <f t="shared" ca="1" si="332"/>
        <v>6.154791133520999</v>
      </c>
      <c r="K1942" s="9">
        <f t="shared" ca="1" si="332"/>
        <v>6.2682984954139958</v>
      </c>
      <c r="L1942" s="9">
        <f t="shared" ca="1" si="332"/>
        <v>8.5440085335062292</v>
      </c>
      <c r="M1942" s="9">
        <f t="shared" ca="1" si="332"/>
        <v>12.476332950302366</v>
      </c>
      <c r="N1942" s="9">
        <f t="shared" ca="1" si="332"/>
        <v>2.9644684619788091</v>
      </c>
      <c r="P1942" s="9">
        <f t="shared" ca="1" si="322"/>
        <v>28.427551122579342</v>
      </c>
      <c r="Q1942" s="9">
        <f t="shared" ca="1" si="323"/>
        <v>38.443872829045389</v>
      </c>
      <c r="R1942" s="9">
        <f t="shared" ca="1" si="324"/>
        <v>30.43728661455004</v>
      </c>
      <c r="S1942" s="9">
        <f t="shared" ca="1" si="325"/>
        <v>38.730358608785231</v>
      </c>
      <c r="T1942" s="9">
        <f t="shared" ca="1" si="326"/>
        <v>40.751446944211395</v>
      </c>
      <c r="U1942" s="9">
        <f t="shared" ca="1" si="327"/>
        <v>41.719302899028719</v>
      </c>
      <c r="V1942" s="43">
        <f t="shared" ca="1" si="328"/>
        <v>41.719302899028719</v>
      </c>
    </row>
    <row r="1943" spans="2:22" x14ac:dyDescent="0.25">
      <c r="B1943" s="9">
        <f t="shared" ca="1" si="331"/>
        <v>37.107286987763892</v>
      </c>
      <c r="C1943" s="9">
        <f t="shared" ca="1" si="332"/>
        <v>10.904252460251577</v>
      </c>
      <c r="D1943" s="9">
        <f t="shared" ca="1" si="332"/>
        <v>7.3034273397259746</v>
      </c>
      <c r="E1943" s="9">
        <f t="shared" ca="1" si="332"/>
        <v>11.384342282243836</v>
      </c>
      <c r="F1943" s="9">
        <f t="shared" ca="1" si="332"/>
        <v>4.4816106666774909</v>
      </c>
      <c r="G1943" s="9">
        <f t="shared" ca="1" si="332"/>
        <v>6.3032672401885472</v>
      </c>
      <c r="H1943" s="9">
        <f t="shared" ca="1" si="332"/>
        <v>3.1026286474645004</v>
      </c>
      <c r="I1943" s="9">
        <f t="shared" ca="1" si="332"/>
        <v>9.3625285273460008</v>
      </c>
      <c r="J1943" s="9">
        <f t="shared" ca="1" si="332"/>
        <v>6.2313110432027194</v>
      </c>
      <c r="K1943" s="9">
        <f t="shared" ca="1" si="332"/>
        <v>6.6584101874348125</v>
      </c>
      <c r="L1943" s="9">
        <f t="shared" ca="1" si="332"/>
        <v>8.443553218281636</v>
      </c>
      <c r="M1943" s="9">
        <f t="shared" ca="1" si="332"/>
        <v>12.597038144343784</v>
      </c>
      <c r="N1943" s="9">
        <f t="shared" ca="1" si="332"/>
        <v>2.8580708057091142</v>
      </c>
      <c r="P1943" s="9">
        <f t="shared" ca="1" si="322"/>
        <v>37.107286987763892</v>
      </c>
      <c r="Q1943" s="9">
        <f t="shared" ca="1" si="323"/>
        <v>39.821529809688876</v>
      </c>
      <c r="R1943" s="9">
        <f t="shared" ca="1" si="324"/>
        <v>33.345897338354625</v>
      </c>
      <c r="S1943" s="9">
        <f t="shared" ca="1" si="325"/>
        <v>34.669357438804582</v>
      </c>
      <c r="T1943" s="9">
        <f t="shared" ca="1" si="326"/>
        <v>34.270847131251273</v>
      </c>
      <c r="U1943" s="9">
        <f t="shared" ca="1" si="327"/>
        <v>35.566261251604303</v>
      </c>
      <c r="V1943" s="43">
        <f t="shared" ca="1" si="328"/>
        <v>39.821529809688876</v>
      </c>
    </row>
    <row r="1944" spans="2:22" x14ac:dyDescent="0.25">
      <c r="B1944" s="9">
        <f t="shared" ca="1" si="331"/>
        <v>27.755827619847153</v>
      </c>
      <c r="C1944" s="9">
        <f t="shared" ca="1" si="332"/>
        <v>11.407620220313424</v>
      </c>
      <c r="D1944" s="9">
        <f t="shared" ca="1" si="332"/>
        <v>10.578122910911528</v>
      </c>
      <c r="E1944" s="9">
        <f t="shared" ca="1" si="332"/>
        <v>10.831632383885273</v>
      </c>
      <c r="F1944" s="9">
        <f t="shared" ca="1" si="332"/>
        <v>6.2503508347840588</v>
      </c>
      <c r="G1944" s="9">
        <f t="shared" ca="1" si="332"/>
        <v>6.7624590697864111</v>
      </c>
      <c r="H1944" s="9">
        <f t="shared" ca="1" si="332"/>
        <v>2.3837136301585704</v>
      </c>
      <c r="I1944" s="9">
        <f t="shared" ca="1" si="332"/>
        <v>9.9953608726625429</v>
      </c>
      <c r="J1944" s="9">
        <f t="shared" ca="1" si="332"/>
        <v>6.164158195692985</v>
      </c>
      <c r="K1944" s="9">
        <f t="shared" ca="1" si="332"/>
        <v>6.3634124412156332</v>
      </c>
      <c r="L1944" s="9">
        <f t="shared" ca="1" si="332"/>
        <v>8.2228194531431935</v>
      </c>
      <c r="M1944" s="9">
        <f t="shared" ca="1" si="332"/>
        <v>11.981099343707754</v>
      </c>
      <c r="N1944" s="9">
        <f t="shared" ca="1" si="332"/>
        <v>2.817567290559047</v>
      </c>
      <c r="P1944" s="9">
        <f t="shared" ref="P1944:P2007" ca="1" si="333">B1944</f>
        <v>27.755827619847153</v>
      </c>
      <c r="Q1944" s="9">
        <f t="shared" ref="Q1944:Q2007" ca="1" si="334">C1944+E1944+J1944+L1944+N1944</f>
        <v>39.443797543593924</v>
      </c>
      <c r="R1944" s="9">
        <f t="shared" ref="R1944:R2007" ca="1" si="335">C1944+F1944+K1944+L1944+N1944</f>
        <v>35.061770240015356</v>
      </c>
      <c r="S1944" s="9">
        <f t="shared" ref="S1944:S2007" ca="1" si="336">D1944+G1944+H1944+K1944+L1944+N1944</f>
        <v>37.128094795774388</v>
      </c>
      <c r="T1944" s="9">
        <f t="shared" ref="T1944:T2007" ca="1" si="337">D1944+G1944+I1944+L1944+N1944</f>
        <v>38.376329597062728</v>
      </c>
      <c r="U1944" s="9">
        <f t="shared" ref="U1944:U2007" ca="1" si="338">D1944+G1944+I1944+M1944</f>
        <v>39.31704219706824</v>
      </c>
      <c r="V1944" s="43">
        <f t="shared" ref="V1944:V2007" ca="1" si="339">MAX(P1944:U1944)</f>
        <v>39.443797543593924</v>
      </c>
    </row>
    <row r="1945" spans="2:22" x14ac:dyDescent="0.25">
      <c r="B1945" s="9">
        <f t="shared" ca="1" si="331"/>
        <v>25.461796238044574</v>
      </c>
      <c r="C1945" s="9">
        <f t="shared" ca="1" si="332"/>
        <v>10.34216519361155</v>
      </c>
      <c r="D1945" s="9">
        <f t="shared" ca="1" si="332"/>
        <v>9.0827379638463981</v>
      </c>
      <c r="E1945" s="9">
        <f t="shared" ca="1" si="332"/>
        <v>11.907257820286045</v>
      </c>
      <c r="F1945" s="9">
        <f t="shared" ca="1" si="332"/>
        <v>4.4383868599284453</v>
      </c>
      <c r="G1945" s="9">
        <f t="shared" ca="1" si="332"/>
        <v>5.0355465176315217</v>
      </c>
      <c r="H1945" s="9">
        <f t="shared" ca="1" si="332"/>
        <v>2.53256905279637</v>
      </c>
      <c r="I1945" s="9">
        <f t="shared" ca="1" si="332"/>
        <v>11.928304078521055</v>
      </c>
      <c r="J1945" s="9">
        <f t="shared" ca="1" si="332"/>
        <v>4.9941842132667791</v>
      </c>
      <c r="K1945" s="9">
        <f t="shared" ca="1" si="332"/>
        <v>6.5019360694333574</v>
      </c>
      <c r="L1945" s="9">
        <f t="shared" ca="1" si="332"/>
        <v>10.106781941740746</v>
      </c>
      <c r="M1945" s="9">
        <f t="shared" ca="1" si="332"/>
        <v>13.274248710015987</v>
      </c>
      <c r="N1945" s="9">
        <f t="shared" ca="1" si="332"/>
        <v>2.7205810365829328</v>
      </c>
      <c r="P1945" s="9">
        <f t="shared" ca="1" si="333"/>
        <v>25.461796238044574</v>
      </c>
      <c r="Q1945" s="9">
        <f t="shared" ca="1" si="334"/>
        <v>40.070970205488059</v>
      </c>
      <c r="R1945" s="9">
        <f t="shared" ca="1" si="335"/>
        <v>34.109851101297032</v>
      </c>
      <c r="S1945" s="9">
        <f t="shared" ca="1" si="336"/>
        <v>35.98015258203133</v>
      </c>
      <c r="T1945" s="9">
        <f t="shared" ca="1" si="337"/>
        <v>38.87395153832265</v>
      </c>
      <c r="U1945" s="9">
        <f t="shared" ca="1" si="338"/>
        <v>39.320837270014962</v>
      </c>
      <c r="V1945" s="43">
        <f t="shared" ca="1" si="339"/>
        <v>40.070970205488059</v>
      </c>
    </row>
    <row r="1946" spans="2:22" x14ac:dyDescent="0.25">
      <c r="B1946" s="9">
        <f t="shared" ca="1" si="331"/>
        <v>34.978531948157695</v>
      </c>
      <c r="C1946" s="9">
        <f t="shared" ca="1" si="332"/>
        <v>10.587657381777142</v>
      </c>
      <c r="D1946" s="9">
        <f t="shared" ca="1" si="332"/>
        <v>8.5631744176774998</v>
      </c>
      <c r="E1946" s="9">
        <f t="shared" ca="1" si="332"/>
        <v>12.749235367154114</v>
      </c>
      <c r="F1946" s="9">
        <f t="shared" ca="1" si="332"/>
        <v>5.741928307251035</v>
      </c>
      <c r="G1946" s="9">
        <f t="shared" ca="1" si="332"/>
        <v>5.0253537785454352</v>
      </c>
      <c r="H1946" s="9">
        <f t="shared" ca="1" si="332"/>
        <v>2.0709377765649011</v>
      </c>
      <c r="I1946" s="9">
        <f t="shared" ca="1" si="332"/>
        <v>9.4933433291670433</v>
      </c>
      <c r="J1946" s="9">
        <f t="shared" ca="1" si="332"/>
        <v>7.2562144448845389</v>
      </c>
      <c r="K1946" s="9">
        <f t="shared" ca="1" si="332"/>
        <v>6.4503759581052087</v>
      </c>
      <c r="L1946" s="9">
        <f t="shared" ca="1" si="332"/>
        <v>9.3942471523031976</v>
      </c>
      <c r="M1946" s="9">
        <f t="shared" ca="1" si="332"/>
        <v>11.162026180048118</v>
      </c>
      <c r="N1946" s="9">
        <f t="shared" ca="1" si="332"/>
        <v>2.6730673234414644</v>
      </c>
      <c r="P1946" s="9">
        <f t="shared" ca="1" si="333"/>
        <v>34.978531948157695</v>
      </c>
      <c r="Q1946" s="9">
        <f t="shared" ca="1" si="334"/>
        <v>42.660421669560456</v>
      </c>
      <c r="R1946" s="9">
        <f t="shared" ca="1" si="335"/>
        <v>34.84727612287805</v>
      </c>
      <c r="S1946" s="9">
        <f t="shared" ca="1" si="336"/>
        <v>34.177156406637707</v>
      </c>
      <c r="T1946" s="9">
        <f t="shared" ca="1" si="337"/>
        <v>35.149186001134645</v>
      </c>
      <c r="U1946" s="9">
        <f t="shared" ca="1" si="338"/>
        <v>34.243897705438094</v>
      </c>
      <c r="V1946" s="43">
        <f t="shared" ca="1" si="339"/>
        <v>42.660421669560456</v>
      </c>
    </row>
    <row r="1947" spans="2:22" x14ac:dyDescent="0.25">
      <c r="B1947" s="9">
        <f t="shared" ca="1" si="331"/>
        <v>32.214113085067673</v>
      </c>
      <c r="C1947" s="9">
        <f t="shared" ca="1" si="332"/>
        <v>10.601317294341452</v>
      </c>
      <c r="D1947" s="9">
        <f t="shared" ca="1" si="332"/>
        <v>12.389531900799023</v>
      </c>
      <c r="E1947" s="9">
        <f t="shared" ca="1" si="332"/>
        <v>11.050766462152508</v>
      </c>
      <c r="F1947" s="9">
        <f t="shared" ca="1" si="332"/>
        <v>4.9022755258627271</v>
      </c>
      <c r="G1947" s="9">
        <f t="shared" ca="1" si="332"/>
        <v>5.646479424064232</v>
      </c>
      <c r="H1947" s="9">
        <f t="shared" ca="1" si="332"/>
        <v>2.5037841603403672</v>
      </c>
      <c r="I1947" s="9">
        <f t="shared" ca="1" si="332"/>
        <v>14.081396162165115</v>
      </c>
      <c r="J1947" s="9">
        <f t="shared" ca="1" si="332"/>
        <v>4.6793659546536315</v>
      </c>
      <c r="K1947" s="9">
        <f t="shared" ca="1" si="332"/>
        <v>5.8208442925902677</v>
      </c>
      <c r="L1947" s="9">
        <f t="shared" ca="1" si="332"/>
        <v>8.7416421750816049</v>
      </c>
      <c r="M1947" s="9">
        <f t="shared" ca="1" si="332"/>
        <v>11.171674141391287</v>
      </c>
      <c r="N1947" s="9">
        <f t="shared" ca="1" si="332"/>
        <v>4.2175454376455246</v>
      </c>
      <c r="P1947" s="9">
        <f t="shared" ca="1" si="333"/>
        <v>32.214113085067673</v>
      </c>
      <c r="Q1947" s="9">
        <f t="shared" ca="1" si="334"/>
        <v>39.290637323874719</v>
      </c>
      <c r="R1947" s="9">
        <f t="shared" ca="1" si="335"/>
        <v>34.283624725521577</v>
      </c>
      <c r="S1947" s="9">
        <f t="shared" ca="1" si="336"/>
        <v>39.319827390521013</v>
      </c>
      <c r="T1947" s="9">
        <f t="shared" ca="1" si="337"/>
        <v>45.076595099755494</v>
      </c>
      <c r="U1947" s="9">
        <f t="shared" ca="1" si="338"/>
        <v>43.289081628419652</v>
      </c>
      <c r="V1947" s="43">
        <f t="shared" ca="1" si="339"/>
        <v>45.076595099755494</v>
      </c>
    </row>
    <row r="1948" spans="2:22" x14ac:dyDescent="0.25">
      <c r="B1948" s="9">
        <f t="shared" ca="1" si="331"/>
        <v>27.640157860480095</v>
      </c>
      <c r="C1948" s="9">
        <f t="shared" ca="1" si="332"/>
        <v>12.909807549145325</v>
      </c>
      <c r="D1948" s="9">
        <f t="shared" ca="1" si="332"/>
        <v>9.0820935404757677</v>
      </c>
      <c r="E1948" s="9">
        <f t="shared" ca="1" si="332"/>
        <v>10.815454587186521</v>
      </c>
      <c r="F1948" s="9">
        <f t="shared" ca="1" si="332"/>
        <v>6.0572824897222795</v>
      </c>
      <c r="G1948" s="9">
        <f t="shared" ca="1" si="332"/>
        <v>9.3943901312703737</v>
      </c>
      <c r="H1948" s="9">
        <f t="shared" ca="1" si="332"/>
        <v>2.5324103115861423</v>
      </c>
      <c r="I1948" s="9">
        <f t="shared" ca="1" si="332"/>
        <v>16.230220549559139</v>
      </c>
      <c r="J1948" s="9">
        <f t="shared" ca="1" si="332"/>
        <v>5.5340543287458317</v>
      </c>
      <c r="K1948" s="9">
        <f t="shared" ref="C1948:N1969" ca="1" si="340">_xlfn.BETA.INV(RAND(),K$20,K$21,K$15,K$17)</f>
        <v>6.0089919013665627</v>
      </c>
      <c r="L1948" s="9">
        <f t="shared" ca="1" si="340"/>
        <v>10.222579157978043</v>
      </c>
      <c r="M1948" s="9">
        <f t="shared" ca="1" si="340"/>
        <v>12.67127628235531</v>
      </c>
      <c r="N1948" s="9">
        <f t="shared" ca="1" si="340"/>
        <v>2.7866264279742472</v>
      </c>
      <c r="P1948" s="9">
        <f t="shared" ca="1" si="333"/>
        <v>27.640157860480095</v>
      </c>
      <c r="Q1948" s="9">
        <f t="shared" ca="1" si="334"/>
        <v>42.268522051029969</v>
      </c>
      <c r="R1948" s="9">
        <f t="shared" ca="1" si="335"/>
        <v>37.985287526186461</v>
      </c>
      <c r="S1948" s="9">
        <f t="shared" ca="1" si="336"/>
        <v>40.027091470651136</v>
      </c>
      <c r="T1948" s="9">
        <f t="shared" ca="1" si="337"/>
        <v>47.715909807257567</v>
      </c>
      <c r="U1948" s="9">
        <f t="shared" ca="1" si="338"/>
        <v>47.377980503660588</v>
      </c>
      <c r="V1948" s="43">
        <f t="shared" ca="1" si="339"/>
        <v>47.715909807257567</v>
      </c>
    </row>
    <row r="1949" spans="2:22" x14ac:dyDescent="0.25">
      <c r="B1949" s="9">
        <f t="shared" ca="1" si="331"/>
        <v>32.037593261399245</v>
      </c>
      <c r="C1949" s="9">
        <f t="shared" ca="1" si="340"/>
        <v>11.567435034030337</v>
      </c>
      <c r="D1949" s="9">
        <f t="shared" ca="1" si="340"/>
        <v>11.066520204442551</v>
      </c>
      <c r="E1949" s="9">
        <f t="shared" ca="1" si="340"/>
        <v>12.801138879636746</v>
      </c>
      <c r="F1949" s="9">
        <f t="shared" ca="1" si="340"/>
        <v>4.5716965026465948</v>
      </c>
      <c r="G1949" s="9">
        <f t="shared" ca="1" si="340"/>
        <v>11.193679661742546</v>
      </c>
      <c r="H1949" s="9">
        <f t="shared" ca="1" si="340"/>
        <v>2.1088185281980709</v>
      </c>
      <c r="I1949" s="9">
        <f t="shared" ca="1" si="340"/>
        <v>10.168576837710489</v>
      </c>
      <c r="J1949" s="9">
        <f t="shared" ca="1" si="340"/>
        <v>4.764116954191179</v>
      </c>
      <c r="K1949" s="9">
        <f t="shared" ca="1" si="340"/>
        <v>6.6702580248787253</v>
      </c>
      <c r="L1949" s="9">
        <f t="shared" ca="1" si="340"/>
        <v>9.4494295010633991</v>
      </c>
      <c r="M1949" s="9">
        <f t="shared" ca="1" si="340"/>
        <v>13.9446153497188</v>
      </c>
      <c r="N1949" s="9">
        <f t="shared" ca="1" si="340"/>
        <v>4.0641266365975444</v>
      </c>
      <c r="P1949" s="9">
        <f t="shared" ca="1" si="333"/>
        <v>32.037593261399245</v>
      </c>
      <c r="Q1949" s="9">
        <f t="shared" ca="1" si="334"/>
        <v>42.646247005519207</v>
      </c>
      <c r="R1949" s="9">
        <f t="shared" ca="1" si="335"/>
        <v>36.322945699216596</v>
      </c>
      <c r="S1949" s="9">
        <f t="shared" ca="1" si="336"/>
        <v>44.552832556922837</v>
      </c>
      <c r="T1949" s="9">
        <f t="shared" ca="1" si="337"/>
        <v>45.942332841556528</v>
      </c>
      <c r="U1949" s="9">
        <f t="shared" ca="1" si="338"/>
        <v>46.373392053614388</v>
      </c>
      <c r="V1949" s="43">
        <f t="shared" ca="1" si="339"/>
        <v>46.373392053614388</v>
      </c>
    </row>
    <row r="1950" spans="2:22" x14ac:dyDescent="0.25">
      <c r="B1950" s="9">
        <f t="shared" ca="1" si="331"/>
        <v>33.090392714151562</v>
      </c>
      <c r="C1950" s="9">
        <f t="shared" ca="1" si="340"/>
        <v>10.710298105768507</v>
      </c>
      <c r="D1950" s="9">
        <f t="shared" ca="1" si="340"/>
        <v>11.843755154584635</v>
      </c>
      <c r="E1950" s="9">
        <f t="shared" ca="1" si="340"/>
        <v>10.720396048886721</v>
      </c>
      <c r="F1950" s="9">
        <f t="shared" ca="1" si="340"/>
        <v>4.7548405166369569</v>
      </c>
      <c r="G1950" s="9">
        <f t="shared" ca="1" si="340"/>
        <v>8.8546128902500314</v>
      </c>
      <c r="H1950" s="9">
        <f t="shared" ca="1" si="340"/>
        <v>2.0272780335992415</v>
      </c>
      <c r="I1950" s="9">
        <f t="shared" ca="1" si="340"/>
        <v>16.963710817200994</v>
      </c>
      <c r="J1950" s="9">
        <f t="shared" ca="1" si="340"/>
        <v>4.6184903615158444</v>
      </c>
      <c r="K1950" s="9">
        <f t="shared" ca="1" si="340"/>
        <v>7.3421766433862246</v>
      </c>
      <c r="L1950" s="9">
        <f t="shared" ca="1" si="340"/>
        <v>9.553122642084821</v>
      </c>
      <c r="M1950" s="9">
        <f t="shared" ca="1" si="340"/>
        <v>10.96669448714276</v>
      </c>
      <c r="N1950" s="9">
        <f t="shared" ca="1" si="340"/>
        <v>3.6128687708222573</v>
      </c>
      <c r="P1950" s="9">
        <f t="shared" ca="1" si="333"/>
        <v>33.090392714151562</v>
      </c>
      <c r="Q1950" s="9">
        <f t="shared" ca="1" si="334"/>
        <v>39.215175929078157</v>
      </c>
      <c r="R1950" s="9">
        <f t="shared" ca="1" si="335"/>
        <v>35.973306678698769</v>
      </c>
      <c r="S1950" s="9">
        <f t="shared" ca="1" si="336"/>
        <v>43.233814134727211</v>
      </c>
      <c r="T1950" s="9">
        <f t="shared" ca="1" si="337"/>
        <v>50.828070274942739</v>
      </c>
      <c r="U1950" s="9">
        <f t="shared" ca="1" si="338"/>
        <v>48.628773349178417</v>
      </c>
      <c r="V1950" s="43">
        <f t="shared" ca="1" si="339"/>
        <v>50.828070274942739</v>
      </c>
    </row>
    <row r="1951" spans="2:22" x14ac:dyDescent="0.25">
      <c r="B1951" s="9">
        <f t="shared" ca="1" si="331"/>
        <v>37.224157903817208</v>
      </c>
      <c r="C1951" s="9">
        <f t="shared" ca="1" si="340"/>
        <v>10.36672793035992</v>
      </c>
      <c r="D1951" s="9">
        <f t="shared" ca="1" si="340"/>
        <v>7.5860619894543486</v>
      </c>
      <c r="E1951" s="9">
        <f t="shared" ca="1" si="340"/>
        <v>12.11152284692988</v>
      </c>
      <c r="F1951" s="9">
        <f t="shared" ca="1" si="340"/>
        <v>4.7992973657210989</v>
      </c>
      <c r="G1951" s="9">
        <f t="shared" ca="1" si="340"/>
        <v>6.9169726785980838</v>
      </c>
      <c r="H1951" s="9">
        <f t="shared" ca="1" si="340"/>
        <v>2.5559892522189784</v>
      </c>
      <c r="I1951" s="9">
        <f t="shared" ca="1" si="340"/>
        <v>14.589585323380787</v>
      </c>
      <c r="J1951" s="9">
        <f t="shared" ca="1" si="340"/>
        <v>7.178142595838346</v>
      </c>
      <c r="K1951" s="9">
        <f t="shared" ca="1" si="340"/>
        <v>5.694708335865541</v>
      </c>
      <c r="L1951" s="9">
        <f t="shared" ca="1" si="340"/>
        <v>9.6483784305722402</v>
      </c>
      <c r="M1951" s="9">
        <f t="shared" ca="1" si="340"/>
        <v>13.05234301433639</v>
      </c>
      <c r="N1951" s="9">
        <f t="shared" ca="1" si="340"/>
        <v>2.3032938181969871</v>
      </c>
      <c r="P1951" s="9">
        <f t="shared" ca="1" si="333"/>
        <v>37.224157903817208</v>
      </c>
      <c r="Q1951" s="9">
        <f t="shared" ca="1" si="334"/>
        <v>41.608065621897374</v>
      </c>
      <c r="R1951" s="9">
        <f t="shared" ca="1" si="335"/>
        <v>32.812405880715787</v>
      </c>
      <c r="S1951" s="9">
        <f t="shared" ca="1" si="336"/>
        <v>34.705404504906177</v>
      </c>
      <c r="T1951" s="9">
        <f t="shared" ca="1" si="337"/>
        <v>41.044292240202445</v>
      </c>
      <c r="U1951" s="9">
        <f t="shared" ca="1" si="338"/>
        <v>42.144963005769611</v>
      </c>
      <c r="V1951" s="43">
        <f t="shared" ca="1" si="339"/>
        <v>42.144963005769611</v>
      </c>
    </row>
    <row r="1952" spans="2:22" x14ac:dyDescent="0.25">
      <c r="B1952" s="9">
        <f t="shared" ca="1" si="331"/>
        <v>39.230940555020524</v>
      </c>
      <c r="C1952" s="9">
        <f t="shared" ca="1" si="340"/>
        <v>10.341521184106922</v>
      </c>
      <c r="D1952" s="9">
        <f t="shared" ca="1" si="340"/>
        <v>5.2376582302405552</v>
      </c>
      <c r="E1952" s="9">
        <f t="shared" ca="1" si="340"/>
        <v>12.252030652088632</v>
      </c>
      <c r="F1952" s="9">
        <f t="shared" ca="1" si="340"/>
        <v>5.3995507769445732</v>
      </c>
      <c r="G1952" s="9">
        <f t="shared" ca="1" si="340"/>
        <v>6.6384169080573709</v>
      </c>
      <c r="H1952" s="9">
        <f t="shared" ca="1" si="340"/>
        <v>1.9769574978174709</v>
      </c>
      <c r="I1952" s="9">
        <f t="shared" ca="1" si="340"/>
        <v>12.346786595205415</v>
      </c>
      <c r="J1952" s="9">
        <f t="shared" ca="1" si="340"/>
        <v>6.6027952157488636</v>
      </c>
      <c r="K1952" s="9">
        <f t="shared" ca="1" si="340"/>
        <v>5.6352692143039045</v>
      </c>
      <c r="L1952" s="9">
        <f t="shared" ca="1" si="340"/>
        <v>9.50831381058914</v>
      </c>
      <c r="M1952" s="9">
        <f t="shared" ca="1" si="340"/>
        <v>11.459392666041667</v>
      </c>
      <c r="N1952" s="9">
        <f t="shared" ca="1" si="340"/>
        <v>3.1507644365705545</v>
      </c>
      <c r="P1952" s="9">
        <f t="shared" ca="1" si="333"/>
        <v>39.230940555020524</v>
      </c>
      <c r="Q1952" s="9">
        <f t="shared" ca="1" si="334"/>
        <v>41.855425299104112</v>
      </c>
      <c r="R1952" s="9">
        <f t="shared" ca="1" si="335"/>
        <v>34.035419422515091</v>
      </c>
      <c r="S1952" s="9">
        <f t="shared" ca="1" si="336"/>
        <v>32.147380097578996</v>
      </c>
      <c r="T1952" s="9">
        <f t="shared" ca="1" si="337"/>
        <v>36.881939980663034</v>
      </c>
      <c r="U1952" s="9">
        <f t="shared" ca="1" si="338"/>
        <v>35.682254399545009</v>
      </c>
      <c r="V1952" s="43">
        <f t="shared" ca="1" si="339"/>
        <v>41.855425299104112</v>
      </c>
    </row>
    <row r="1953" spans="2:22" x14ac:dyDescent="0.25">
      <c r="B1953" s="9">
        <f t="shared" ca="1" si="331"/>
        <v>28.206242101556448</v>
      </c>
      <c r="C1953" s="9">
        <f t="shared" ca="1" si="340"/>
        <v>9.1921934178650595</v>
      </c>
      <c r="D1953" s="9">
        <f t="shared" ca="1" si="340"/>
        <v>12.901334921998966</v>
      </c>
      <c r="E1953" s="9">
        <f t="shared" ca="1" si="340"/>
        <v>12.176378382497909</v>
      </c>
      <c r="F1953" s="9">
        <f t="shared" ca="1" si="340"/>
        <v>5.2630608779067325</v>
      </c>
      <c r="G1953" s="9">
        <f t="shared" ca="1" si="340"/>
        <v>5.5255432709688543</v>
      </c>
      <c r="H1953" s="9">
        <f t="shared" ca="1" si="340"/>
        <v>2.0736369355662552</v>
      </c>
      <c r="I1953" s="9">
        <f t="shared" ca="1" si="340"/>
        <v>15.227187990733977</v>
      </c>
      <c r="J1953" s="9">
        <f t="shared" ca="1" si="340"/>
        <v>6.9100254497126326</v>
      </c>
      <c r="K1953" s="9">
        <f t="shared" ca="1" si="340"/>
        <v>6.863164927638409</v>
      </c>
      <c r="L1953" s="9">
        <f t="shared" ca="1" si="340"/>
        <v>11.942269062782472</v>
      </c>
      <c r="M1953" s="9">
        <f t="shared" ca="1" si="340"/>
        <v>11.935822355939415</v>
      </c>
      <c r="N1953" s="9">
        <f t="shared" ca="1" si="340"/>
        <v>3.0911378465431225</v>
      </c>
      <c r="P1953" s="9">
        <f t="shared" ca="1" si="333"/>
        <v>28.206242101556448</v>
      </c>
      <c r="Q1953" s="9">
        <f t="shared" ca="1" si="334"/>
        <v>43.312004159401191</v>
      </c>
      <c r="R1953" s="9">
        <f t="shared" ca="1" si="335"/>
        <v>36.351826132735795</v>
      </c>
      <c r="S1953" s="9">
        <f t="shared" ca="1" si="336"/>
        <v>42.397086965498076</v>
      </c>
      <c r="T1953" s="9">
        <f t="shared" ca="1" si="337"/>
        <v>48.687473093027393</v>
      </c>
      <c r="U1953" s="9">
        <f t="shared" ca="1" si="338"/>
        <v>45.589888539641215</v>
      </c>
      <c r="V1953" s="43">
        <f t="shared" ca="1" si="339"/>
        <v>48.687473093027393</v>
      </c>
    </row>
    <row r="1954" spans="2:22" x14ac:dyDescent="0.25">
      <c r="B1954" s="9">
        <f t="shared" ca="1" si="331"/>
        <v>30.22721195718789</v>
      </c>
      <c r="C1954" s="9">
        <f t="shared" ca="1" si="340"/>
        <v>9.4054242526525904</v>
      </c>
      <c r="D1954" s="9">
        <f t="shared" ca="1" si="340"/>
        <v>8.108988409871273</v>
      </c>
      <c r="E1954" s="9">
        <f t="shared" ca="1" si="340"/>
        <v>12.079240502924833</v>
      </c>
      <c r="F1954" s="9">
        <f t="shared" ca="1" si="340"/>
        <v>5.4387990444732637</v>
      </c>
      <c r="G1954" s="9">
        <f t="shared" ca="1" si="340"/>
        <v>7.3151393148379551</v>
      </c>
      <c r="H1954" s="9">
        <f t="shared" ca="1" si="340"/>
        <v>2.4739195128941542</v>
      </c>
      <c r="I1954" s="9">
        <f t="shared" ca="1" si="340"/>
        <v>17.667566191357963</v>
      </c>
      <c r="J1954" s="9">
        <f t="shared" ca="1" si="340"/>
        <v>7.2440091232643731</v>
      </c>
      <c r="K1954" s="9">
        <f t="shared" ca="1" si="340"/>
        <v>5.785879142704129</v>
      </c>
      <c r="L1954" s="9">
        <f t="shared" ca="1" si="340"/>
        <v>12.442432490304608</v>
      </c>
      <c r="M1954" s="9">
        <f t="shared" ca="1" si="340"/>
        <v>12.289871913017128</v>
      </c>
      <c r="N1954" s="9">
        <f t="shared" ca="1" si="340"/>
        <v>3.534430706775038</v>
      </c>
      <c r="P1954" s="9">
        <f t="shared" ca="1" si="333"/>
        <v>30.22721195718789</v>
      </c>
      <c r="Q1954" s="9">
        <f t="shared" ca="1" si="334"/>
        <v>44.705537075921441</v>
      </c>
      <c r="R1954" s="9">
        <f t="shared" ca="1" si="335"/>
        <v>36.606965636909635</v>
      </c>
      <c r="S1954" s="9">
        <f t="shared" ca="1" si="336"/>
        <v>39.660789577387163</v>
      </c>
      <c r="T1954" s="9">
        <f t="shared" ca="1" si="337"/>
        <v>49.068557113146838</v>
      </c>
      <c r="U1954" s="9">
        <f t="shared" ca="1" si="338"/>
        <v>45.381565829084323</v>
      </c>
      <c r="V1954" s="43">
        <f t="shared" ca="1" si="339"/>
        <v>49.068557113146838</v>
      </c>
    </row>
    <row r="1955" spans="2:22" x14ac:dyDescent="0.25">
      <c r="B1955" s="9">
        <f t="shared" ca="1" si="331"/>
        <v>32.430372572124682</v>
      </c>
      <c r="C1955" s="9">
        <f t="shared" ca="1" si="340"/>
        <v>11.65157651071954</v>
      </c>
      <c r="D1955" s="9">
        <f t="shared" ca="1" si="340"/>
        <v>10.796471970794075</v>
      </c>
      <c r="E1955" s="9">
        <f t="shared" ca="1" si="340"/>
        <v>12.393529891414122</v>
      </c>
      <c r="F1955" s="9">
        <f t="shared" ca="1" si="340"/>
        <v>4.7065580208553692</v>
      </c>
      <c r="G1955" s="9">
        <f t="shared" ca="1" si="340"/>
        <v>5.7599332058077177</v>
      </c>
      <c r="H1955" s="9">
        <f t="shared" ca="1" si="340"/>
        <v>2.2025425670625021</v>
      </c>
      <c r="I1955" s="9">
        <f t="shared" ca="1" si="340"/>
        <v>14.336054098342226</v>
      </c>
      <c r="J1955" s="9">
        <f t="shared" ca="1" si="340"/>
        <v>4.8732615036060096</v>
      </c>
      <c r="K1955" s="9">
        <f t="shared" ca="1" si="340"/>
        <v>6.5027109295244667</v>
      </c>
      <c r="L1955" s="9">
        <f t="shared" ca="1" si="340"/>
        <v>11.202871680749183</v>
      </c>
      <c r="M1955" s="9">
        <f t="shared" ca="1" si="340"/>
        <v>11.431506368942912</v>
      </c>
      <c r="N1955" s="9">
        <f t="shared" ca="1" si="340"/>
        <v>2.9792342552980324</v>
      </c>
      <c r="P1955" s="9">
        <f t="shared" ca="1" si="333"/>
        <v>32.430372572124682</v>
      </c>
      <c r="Q1955" s="9">
        <f t="shared" ca="1" si="334"/>
        <v>43.100473841786886</v>
      </c>
      <c r="R1955" s="9">
        <f t="shared" ca="1" si="335"/>
        <v>37.042951397146588</v>
      </c>
      <c r="S1955" s="9">
        <f t="shared" ca="1" si="336"/>
        <v>39.443764609235977</v>
      </c>
      <c r="T1955" s="9">
        <f t="shared" ca="1" si="337"/>
        <v>45.074565210991231</v>
      </c>
      <c r="U1955" s="9">
        <f t="shared" ca="1" si="338"/>
        <v>42.323965643886929</v>
      </c>
      <c r="V1955" s="43">
        <f t="shared" ca="1" si="339"/>
        <v>45.074565210991231</v>
      </c>
    </row>
    <row r="1956" spans="2:22" x14ac:dyDescent="0.25">
      <c r="B1956" s="9">
        <f t="shared" ca="1" si="331"/>
        <v>32.328714860311379</v>
      </c>
      <c r="C1956" s="9">
        <f t="shared" ca="1" si="340"/>
        <v>10.353607258046337</v>
      </c>
      <c r="D1956" s="9">
        <f t="shared" ca="1" si="340"/>
        <v>5.5572134517042766</v>
      </c>
      <c r="E1956" s="9">
        <f t="shared" ca="1" si="340"/>
        <v>13.169688763185327</v>
      </c>
      <c r="F1956" s="9">
        <f t="shared" ca="1" si="340"/>
        <v>5.8123739613123639</v>
      </c>
      <c r="G1956" s="9">
        <f t="shared" ca="1" si="340"/>
        <v>6.2491268404457863</v>
      </c>
      <c r="H1956" s="9">
        <f t="shared" ca="1" si="340"/>
        <v>1.754390964712311</v>
      </c>
      <c r="I1956" s="9">
        <f t="shared" ca="1" si="340"/>
        <v>9.4905343432412934</v>
      </c>
      <c r="J1956" s="9">
        <f t="shared" ca="1" si="340"/>
        <v>6.1528538755919762</v>
      </c>
      <c r="K1956" s="9">
        <f t="shared" ca="1" si="340"/>
        <v>6.6893176223736344</v>
      </c>
      <c r="L1956" s="9">
        <f t="shared" ca="1" si="340"/>
        <v>9.036739918690774</v>
      </c>
      <c r="M1956" s="9">
        <f t="shared" ca="1" si="340"/>
        <v>12.258655757327979</v>
      </c>
      <c r="N1956" s="9">
        <f t="shared" ca="1" si="340"/>
        <v>2.608794647470754</v>
      </c>
      <c r="P1956" s="9">
        <f t="shared" ca="1" si="333"/>
        <v>32.328714860311379</v>
      </c>
      <c r="Q1956" s="9">
        <f t="shared" ca="1" si="334"/>
        <v>41.321684462985168</v>
      </c>
      <c r="R1956" s="9">
        <f t="shared" ca="1" si="335"/>
        <v>34.500833407893865</v>
      </c>
      <c r="S1956" s="9">
        <f t="shared" ca="1" si="336"/>
        <v>31.895583445397534</v>
      </c>
      <c r="T1956" s="9">
        <f t="shared" ca="1" si="337"/>
        <v>32.942409201552884</v>
      </c>
      <c r="U1956" s="9">
        <f t="shared" ca="1" si="338"/>
        <v>33.555530392719334</v>
      </c>
      <c r="V1956" s="43">
        <f t="shared" ca="1" si="339"/>
        <v>41.321684462985168</v>
      </c>
    </row>
    <row r="1957" spans="2:22" x14ac:dyDescent="0.25">
      <c r="B1957" s="9">
        <f t="shared" ca="1" si="331"/>
        <v>30.7220749939355</v>
      </c>
      <c r="C1957" s="9">
        <f t="shared" ca="1" si="340"/>
        <v>12.478042924907793</v>
      </c>
      <c r="D1957" s="9">
        <f t="shared" ca="1" si="340"/>
        <v>8.3954796964796721</v>
      </c>
      <c r="E1957" s="9">
        <f t="shared" ca="1" si="340"/>
        <v>13.797284739542901</v>
      </c>
      <c r="F1957" s="9">
        <f t="shared" ca="1" si="340"/>
        <v>5.3619870464997827</v>
      </c>
      <c r="G1957" s="9">
        <f t="shared" ca="1" si="340"/>
        <v>8.7307050772346084</v>
      </c>
      <c r="H1957" s="9">
        <f t="shared" ca="1" si="340"/>
        <v>2.8617200034968788</v>
      </c>
      <c r="I1957" s="9">
        <f t="shared" ca="1" si="340"/>
        <v>15.285346086920017</v>
      </c>
      <c r="J1957" s="9">
        <f t="shared" ca="1" si="340"/>
        <v>4.7358530170364954</v>
      </c>
      <c r="K1957" s="9">
        <f t="shared" ca="1" si="340"/>
        <v>6.1795264280574287</v>
      </c>
      <c r="L1957" s="9">
        <f t="shared" ca="1" si="340"/>
        <v>9.520513780444368</v>
      </c>
      <c r="M1957" s="9">
        <f t="shared" ca="1" si="340"/>
        <v>11.275897005965113</v>
      </c>
      <c r="N1957" s="9">
        <f t="shared" ca="1" si="340"/>
        <v>3.9603475914510224</v>
      </c>
      <c r="P1957" s="9">
        <f t="shared" ca="1" si="333"/>
        <v>30.7220749939355</v>
      </c>
      <c r="Q1957" s="9">
        <f t="shared" ca="1" si="334"/>
        <v>44.492042053382583</v>
      </c>
      <c r="R1957" s="9">
        <f t="shared" ca="1" si="335"/>
        <v>37.500417771360397</v>
      </c>
      <c r="S1957" s="9">
        <f t="shared" ca="1" si="336"/>
        <v>39.648292577163978</v>
      </c>
      <c r="T1957" s="9">
        <f t="shared" ca="1" si="337"/>
        <v>45.892392232529687</v>
      </c>
      <c r="U1957" s="9">
        <f t="shared" ca="1" si="338"/>
        <v>43.687427866599407</v>
      </c>
      <c r="V1957" s="43">
        <f t="shared" ca="1" si="339"/>
        <v>45.892392232529687</v>
      </c>
    </row>
    <row r="1958" spans="2:22" x14ac:dyDescent="0.25">
      <c r="B1958" s="9">
        <f t="shared" ca="1" si="331"/>
        <v>35.625439765628698</v>
      </c>
      <c r="C1958" s="9">
        <f t="shared" ca="1" si="340"/>
        <v>11.771564129505091</v>
      </c>
      <c r="D1958" s="9">
        <f t="shared" ca="1" si="340"/>
        <v>8.7506365899248699</v>
      </c>
      <c r="E1958" s="9">
        <f t="shared" ca="1" si="340"/>
        <v>11.396382699070658</v>
      </c>
      <c r="F1958" s="9">
        <f t="shared" ca="1" si="340"/>
        <v>5.3665313622248707</v>
      </c>
      <c r="G1958" s="9">
        <f t="shared" ca="1" si="340"/>
        <v>7.7815188477083517</v>
      </c>
      <c r="H1958" s="9">
        <f t="shared" ca="1" si="340"/>
        <v>2.767578509340447</v>
      </c>
      <c r="I1958" s="9">
        <f t="shared" ca="1" si="340"/>
        <v>10.967469666056243</v>
      </c>
      <c r="J1958" s="9">
        <f t="shared" ca="1" si="340"/>
        <v>5.6272117167292199</v>
      </c>
      <c r="K1958" s="9">
        <f t="shared" ca="1" si="340"/>
        <v>5.9727930859012623</v>
      </c>
      <c r="L1958" s="9">
        <f t="shared" ca="1" si="340"/>
        <v>9.9665033510981971</v>
      </c>
      <c r="M1958" s="9">
        <f t="shared" ca="1" si="340"/>
        <v>13.446177863833984</v>
      </c>
      <c r="N1958" s="9">
        <f t="shared" ca="1" si="340"/>
        <v>2.9118764579464163</v>
      </c>
      <c r="P1958" s="9">
        <f t="shared" ca="1" si="333"/>
        <v>35.625439765628698</v>
      </c>
      <c r="Q1958" s="9">
        <f t="shared" ca="1" si="334"/>
        <v>41.673538354349589</v>
      </c>
      <c r="R1958" s="9">
        <f t="shared" ca="1" si="335"/>
        <v>35.989268386675846</v>
      </c>
      <c r="S1958" s="9">
        <f t="shared" ca="1" si="336"/>
        <v>38.15090684191955</v>
      </c>
      <c r="T1958" s="9">
        <f t="shared" ca="1" si="337"/>
        <v>40.378004912734085</v>
      </c>
      <c r="U1958" s="9">
        <f t="shared" ca="1" si="338"/>
        <v>40.945802967523449</v>
      </c>
      <c r="V1958" s="43">
        <f t="shared" ca="1" si="339"/>
        <v>41.673538354349589</v>
      </c>
    </row>
    <row r="1959" spans="2:22" x14ac:dyDescent="0.25">
      <c r="B1959" s="9">
        <f t="shared" ca="1" si="331"/>
        <v>33.819762418743146</v>
      </c>
      <c r="C1959" s="9">
        <f t="shared" ca="1" si="340"/>
        <v>10.327025993325089</v>
      </c>
      <c r="D1959" s="9">
        <f t="shared" ca="1" si="340"/>
        <v>8.7453621113874433</v>
      </c>
      <c r="E1959" s="9">
        <f t="shared" ca="1" si="340"/>
        <v>11.067683660651539</v>
      </c>
      <c r="F1959" s="9">
        <f t="shared" ca="1" si="340"/>
        <v>6.218694489873247</v>
      </c>
      <c r="G1959" s="9">
        <f t="shared" ca="1" si="340"/>
        <v>8.8713931559681143</v>
      </c>
      <c r="H1959" s="9">
        <f t="shared" ca="1" si="340"/>
        <v>2.1165036948989058</v>
      </c>
      <c r="I1959" s="9">
        <f t="shared" ca="1" si="340"/>
        <v>13.045773851917149</v>
      </c>
      <c r="J1959" s="9">
        <f t="shared" ca="1" si="340"/>
        <v>6.0338656852762833</v>
      </c>
      <c r="K1959" s="9">
        <f t="shared" ca="1" si="340"/>
        <v>5.4648934727553478</v>
      </c>
      <c r="L1959" s="9">
        <f t="shared" ca="1" si="340"/>
        <v>8.7933841918337379</v>
      </c>
      <c r="M1959" s="9">
        <f t="shared" ca="1" si="340"/>
        <v>11.206249702983126</v>
      </c>
      <c r="N1959" s="9">
        <f t="shared" ca="1" si="340"/>
        <v>2.230193699152113</v>
      </c>
      <c r="P1959" s="9">
        <f t="shared" ca="1" si="333"/>
        <v>33.819762418743146</v>
      </c>
      <c r="Q1959" s="9">
        <f t="shared" ca="1" si="334"/>
        <v>38.452153230238757</v>
      </c>
      <c r="R1959" s="9">
        <f t="shared" ca="1" si="335"/>
        <v>33.034191846939535</v>
      </c>
      <c r="S1959" s="9">
        <f t="shared" ca="1" si="336"/>
        <v>36.221730325995658</v>
      </c>
      <c r="T1959" s="9">
        <f t="shared" ca="1" si="337"/>
        <v>41.686107010258553</v>
      </c>
      <c r="U1959" s="9">
        <f t="shared" ca="1" si="338"/>
        <v>41.868778822255834</v>
      </c>
      <c r="V1959" s="43">
        <f t="shared" ca="1" si="339"/>
        <v>41.868778822255834</v>
      </c>
    </row>
    <row r="1960" spans="2:22" x14ac:dyDescent="0.25">
      <c r="B1960" s="9">
        <f t="shared" ca="1" si="331"/>
        <v>29.269639710175007</v>
      </c>
      <c r="C1960" s="9">
        <f t="shared" ca="1" si="340"/>
        <v>11.831474136132863</v>
      </c>
      <c r="D1960" s="9">
        <f t="shared" ca="1" si="340"/>
        <v>11.516624574781972</v>
      </c>
      <c r="E1960" s="9">
        <f t="shared" ca="1" si="340"/>
        <v>10.705698631576958</v>
      </c>
      <c r="F1960" s="9">
        <f t="shared" ca="1" si="340"/>
        <v>6.9053610981252174</v>
      </c>
      <c r="G1960" s="9">
        <f t="shared" ca="1" si="340"/>
        <v>8.4331466609167425</v>
      </c>
      <c r="H1960" s="9">
        <f t="shared" ca="1" si="340"/>
        <v>2.2695952525504612</v>
      </c>
      <c r="I1960" s="9">
        <f t="shared" ca="1" si="340"/>
        <v>13.171681439543489</v>
      </c>
      <c r="J1960" s="9">
        <f t="shared" ca="1" si="340"/>
        <v>4.6948843959689466</v>
      </c>
      <c r="K1960" s="9">
        <f t="shared" ca="1" si="340"/>
        <v>5.9304522552523302</v>
      </c>
      <c r="L1960" s="9">
        <f t="shared" ca="1" si="340"/>
        <v>8.7915856116780358</v>
      </c>
      <c r="M1960" s="9">
        <f t="shared" ca="1" si="340"/>
        <v>12.234771638165292</v>
      </c>
      <c r="N1960" s="9">
        <f t="shared" ca="1" si="340"/>
        <v>2.235349669474751</v>
      </c>
      <c r="P1960" s="9">
        <f t="shared" ca="1" si="333"/>
        <v>29.269639710175007</v>
      </c>
      <c r="Q1960" s="9">
        <f t="shared" ca="1" si="334"/>
        <v>38.258992444831556</v>
      </c>
      <c r="R1960" s="9">
        <f t="shared" ca="1" si="335"/>
        <v>35.694222770663195</v>
      </c>
      <c r="S1960" s="9">
        <f t="shared" ca="1" si="336"/>
        <v>39.176754024654286</v>
      </c>
      <c r="T1960" s="9">
        <f t="shared" ca="1" si="337"/>
        <v>44.148387956394991</v>
      </c>
      <c r="U1960" s="9">
        <f t="shared" ca="1" si="338"/>
        <v>45.356224313407495</v>
      </c>
      <c r="V1960" s="43">
        <f t="shared" ca="1" si="339"/>
        <v>45.356224313407495</v>
      </c>
    </row>
    <row r="1961" spans="2:22" x14ac:dyDescent="0.25">
      <c r="B1961" s="9">
        <f t="shared" ca="1" si="331"/>
        <v>36.423728059496966</v>
      </c>
      <c r="C1961" s="9">
        <f t="shared" ca="1" si="340"/>
        <v>11.328198069693308</v>
      </c>
      <c r="D1961" s="9">
        <f t="shared" ca="1" si="340"/>
        <v>6.0654565440504342</v>
      </c>
      <c r="E1961" s="9">
        <f t="shared" ca="1" si="340"/>
        <v>12.257642185965308</v>
      </c>
      <c r="F1961" s="9">
        <f t="shared" ca="1" si="340"/>
        <v>5.3428071402329351</v>
      </c>
      <c r="G1961" s="9">
        <f t="shared" ca="1" si="340"/>
        <v>8.4218038861428859</v>
      </c>
      <c r="H1961" s="9">
        <f t="shared" ca="1" si="340"/>
        <v>2.4780072297722646</v>
      </c>
      <c r="I1961" s="9">
        <f t="shared" ca="1" si="340"/>
        <v>11.201438360472928</v>
      </c>
      <c r="J1961" s="9">
        <f t="shared" ca="1" si="340"/>
        <v>6.3525943885736442</v>
      </c>
      <c r="K1961" s="9">
        <f t="shared" ca="1" si="340"/>
        <v>5.7933786876864701</v>
      </c>
      <c r="L1961" s="9">
        <f t="shared" ca="1" si="340"/>
        <v>9.4415556776705927</v>
      </c>
      <c r="M1961" s="9">
        <f t="shared" ca="1" si="340"/>
        <v>10.614190738116648</v>
      </c>
      <c r="N1961" s="9">
        <f t="shared" ca="1" si="340"/>
        <v>2.9526625530374613</v>
      </c>
      <c r="P1961" s="9">
        <f t="shared" ca="1" si="333"/>
        <v>36.423728059496966</v>
      </c>
      <c r="Q1961" s="9">
        <f t="shared" ca="1" si="334"/>
        <v>42.332652874940315</v>
      </c>
      <c r="R1961" s="9">
        <f t="shared" ca="1" si="335"/>
        <v>34.858602128320769</v>
      </c>
      <c r="S1961" s="9">
        <f t="shared" ca="1" si="336"/>
        <v>35.152864578360109</v>
      </c>
      <c r="T1961" s="9">
        <f t="shared" ca="1" si="337"/>
        <v>38.082917021374307</v>
      </c>
      <c r="U1961" s="9">
        <f t="shared" ca="1" si="338"/>
        <v>36.302889528782899</v>
      </c>
      <c r="V1961" s="43">
        <f t="shared" ca="1" si="339"/>
        <v>42.332652874940315</v>
      </c>
    </row>
    <row r="1962" spans="2:22" x14ac:dyDescent="0.25">
      <c r="B1962" s="9">
        <f t="shared" ca="1" si="331"/>
        <v>36.385066615428954</v>
      </c>
      <c r="C1962" s="9">
        <f t="shared" ca="1" si="340"/>
        <v>11.425049077170499</v>
      </c>
      <c r="D1962" s="9">
        <f t="shared" ca="1" si="340"/>
        <v>7.7383020414144346</v>
      </c>
      <c r="E1962" s="9">
        <f t="shared" ca="1" si="340"/>
        <v>13.331468248010054</v>
      </c>
      <c r="F1962" s="9">
        <f t="shared" ca="1" si="340"/>
        <v>4.5117213694956284</v>
      </c>
      <c r="G1962" s="9">
        <f t="shared" ca="1" si="340"/>
        <v>8.8671547224067329</v>
      </c>
      <c r="H1962" s="9">
        <f t="shared" ca="1" si="340"/>
        <v>1.6887413283122452</v>
      </c>
      <c r="I1962" s="9">
        <f t="shared" ca="1" si="340"/>
        <v>12.797872076284564</v>
      </c>
      <c r="J1962" s="9">
        <f t="shared" ca="1" si="340"/>
        <v>4.6539667366324897</v>
      </c>
      <c r="K1962" s="9">
        <f t="shared" ca="1" si="340"/>
        <v>6.4186540582558891</v>
      </c>
      <c r="L1962" s="9">
        <f t="shared" ca="1" si="340"/>
        <v>11.36493064709731</v>
      </c>
      <c r="M1962" s="9">
        <f t="shared" ca="1" si="340"/>
        <v>11.045428247449253</v>
      </c>
      <c r="N1962" s="9">
        <f t="shared" ca="1" si="340"/>
        <v>2.492420589322125</v>
      </c>
      <c r="P1962" s="9">
        <f t="shared" ca="1" si="333"/>
        <v>36.385066615428954</v>
      </c>
      <c r="Q1962" s="9">
        <f t="shared" ca="1" si="334"/>
        <v>43.267835298232477</v>
      </c>
      <c r="R1962" s="9">
        <f t="shared" ca="1" si="335"/>
        <v>36.212775741341446</v>
      </c>
      <c r="S1962" s="9">
        <f t="shared" ca="1" si="336"/>
        <v>38.570203386808736</v>
      </c>
      <c r="T1962" s="9">
        <f t="shared" ca="1" si="337"/>
        <v>43.260680076525162</v>
      </c>
      <c r="U1962" s="9">
        <f t="shared" ca="1" si="338"/>
        <v>40.448757087554981</v>
      </c>
      <c r="V1962" s="43">
        <f t="shared" ca="1" si="339"/>
        <v>43.267835298232477</v>
      </c>
    </row>
    <row r="1963" spans="2:22" x14ac:dyDescent="0.25">
      <c r="B1963" s="9">
        <f t="shared" ca="1" si="331"/>
        <v>30.833195642028489</v>
      </c>
      <c r="C1963" s="9">
        <f t="shared" ca="1" si="340"/>
        <v>12.247701566342279</v>
      </c>
      <c r="D1963" s="9">
        <f t="shared" ca="1" si="340"/>
        <v>7.7496445534410423</v>
      </c>
      <c r="E1963" s="9">
        <f t="shared" ca="1" si="340"/>
        <v>11.245745429638706</v>
      </c>
      <c r="F1963" s="9">
        <f t="shared" ca="1" si="340"/>
        <v>5.2846943045321719</v>
      </c>
      <c r="G1963" s="9">
        <f t="shared" ca="1" si="340"/>
        <v>7.1329500591420061</v>
      </c>
      <c r="H1963" s="9">
        <f t="shared" ca="1" si="340"/>
        <v>1.7266034341429577</v>
      </c>
      <c r="I1963" s="9">
        <f t="shared" ca="1" si="340"/>
        <v>13.753181025744222</v>
      </c>
      <c r="J1963" s="9">
        <f t="shared" ca="1" si="340"/>
        <v>4.5384446083533714</v>
      </c>
      <c r="K1963" s="9">
        <f t="shared" ca="1" si="340"/>
        <v>6.5806458724372705</v>
      </c>
      <c r="L1963" s="9">
        <f t="shared" ca="1" si="340"/>
        <v>9.8506402287116472</v>
      </c>
      <c r="M1963" s="9">
        <f t="shared" ca="1" si="340"/>
        <v>11.451722144034029</v>
      </c>
      <c r="N1963" s="9">
        <f t="shared" ca="1" si="340"/>
        <v>3.0827429928375549</v>
      </c>
      <c r="P1963" s="9">
        <f t="shared" ca="1" si="333"/>
        <v>30.833195642028489</v>
      </c>
      <c r="Q1963" s="9">
        <f t="shared" ca="1" si="334"/>
        <v>40.965274825883554</v>
      </c>
      <c r="R1963" s="9">
        <f t="shared" ca="1" si="335"/>
        <v>37.046424964860918</v>
      </c>
      <c r="S1963" s="9">
        <f t="shared" ca="1" si="336"/>
        <v>36.123227140712473</v>
      </c>
      <c r="T1963" s="9">
        <f t="shared" ca="1" si="337"/>
        <v>41.569158859876467</v>
      </c>
      <c r="U1963" s="9">
        <f t="shared" ca="1" si="338"/>
        <v>40.087497782361297</v>
      </c>
      <c r="V1963" s="43">
        <f t="shared" ca="1" si="339"/>
        <v>41.569158859876467</v>
      </c>
    </row>
    <row r="1964" spans="2:22" x14ac:dyDescent="0.25">
      <c r="B1964" s="9">
        <f t="shared" ca="1" si="331"/>
        <v>33.27063411972324</v>
      </c>
      <c r="C1964" s="9">
        <f t="shared" ca="1" si="340"/>
        <v>10.097628388485925</v>
      </c>
      <c r="D1964" s="9">
        <f t="shared" ca="1" si="340"/>
        <v>6.079567688118706</v>
      </c>
      <c r="E1964" s="9">
        <f t="shared" ca="1" si="340"/>
        <v>11.667757416909565</v>
      </c>
      <c r="F1964" s="9">
        <f t="shared" ca="1" si="340"/>
        <v>5.8785371597079585</v>
      </c>
      <c r="G1964" s="9">
        <f t="shared" ca="1" si="340"/>
        <v>5.2542061389457073</v>
      </c>
      <c r="H1964" s="9">
        <f t="shared" ca="1" si="340"/>
        <v>2.7521482694693793</v>
      </c>
      <c r="I1964" s="9">
        <f t="shared" ca="1" si="340"/>
        <v>13.029902818726981</v>
      </c>
      <c r="J1964" s="9">
        <f t="shared" ca="1" si="340"/>
        <v>4.6735936796031101</v>
      </c>
      <c r="K1964" s="9">
        <f t="shared" ca="1" si="340"/>
        <v>6.7989319810734488</v>
      </c>
      <c r="L1964" s="9">
        <f t="shared" ca="1" si="340"/>
        <v>11.632166584345407</v>
      </c>
      <c r="M1964" s="9">
        <f t="shared" ca="1" si="340"/>
        <v>11.801063953337769</v>
      </c>
      <c r="N1964" s="9">
        <f t="shared" ca="1" si="340"/>
        <v>3.3423076846241617</v>
      </c>
      <c r="P1964" s="9">
        <f t="shared" ca="1" si="333"/>
        <v>33.27063411972324</v>
      </c>
      <c r="Q1964" s="9">
        <f t="shared" ca="1" si="334"/>
        <v>41.413453753968163</v>
      </c>
      <c r="R1964" s="9">
        <f t="shared" ca="1" si="335"/>
        <v>37.7495717982369</v>
      </c>
      <c r="S1964" s="9">
        <f t="shared" ca="1" si="336"/>
        <v>35.85932834657681</v>
      </c>
      <c r="T1964" s="9">
        <f t="shared" ca="1" si="337"/>
        <v>39.338150914760959</v>
      </c>
      <c r="U1964" s="9">
        <f t="shared" ca="1" si="338"/>
        <v>36.164740599129161</v>
      </c>
      <c r="V1964" s="43">
        <f t="shared" ca="1" si="339"/>
        <v>41.413453753968163</v>
      </c>
    </row>
    <row r="1965" spans="2:22" x14ac:dyDescent="0.25">
      <c r="B1965" s="9">
        <f t="shared" ca="1" si="331"/>
        <v>30.681715133550401</v>
      </c>
      <c r="C1965" s="9">
        <f t="shared" ca="1" si="340"/>
        <v>10.373253937395706</v>
      </c>
      <c r="D1965" s="9">
        <f t="shared" ca="1" si="340"/>
        <v>15.34553404435313</v>
      </c>
      <c r="E1965" s="9">
        <f t="shared" ca="1" si="340"/>
        <v>14.411482005302011</v>
      </c>
      <c r="F1965" s="9">
        <f t="shared" ca="1" si="340"/>
        <v>5.3905148700799508</v>
      </c>
      <c r="G1965" s="9">
        <f t="shared" ca="1" si="340"/>
        <v>6.9776543228183305</v>
      </c>
      <c r="H1965" s="9">
        <f t="shared" ca="1" si="340"/>
        <v>2.738869407610248</v>
      </c>
      <c r="I1965" s="9">
        <f t="shared" ca="1" si="340"/>
        <v>13.287283567730574</v>
      </c>
      <c r="J1965" s="9">
        <f t="shared" ca="1" si="340"/>
        <v>5.109090203039818</v>
      </c>
      <c r="K1965" s="9">
        <f t="shared" ca="1" si="340"/>
        <v>6.004934613440323</v>
      </c>
      <c r="L1965" s="9">
        <f t="shared" ca="1" si="340"/>
        <v>10.19737041190772</v>
      </c>
      <c r="M1965" s="9">
        <f t="shared" ca="1" si="340"/>
        <v>13.341515960962536</v>
      </c>
      <c r="N1965" s="9">
        <f t="shared" ca="1" si="340"/>
        <v>3.0703597616611917</v>
      </c>
      <c r="P1965" s="9">
        <f t="shared" ca="1" si="333"/>
        <v>30.681715133550401</v>
      </c>
      <c r="Q1965" s="9">
        <f t="shared" ca="1" si="334"/>
        <v>43.161556319306449</v>
      </c>
      <c r="R1965" s="9">
        <f t="shared" ca="1" si="335"/>
        <v>35.03643359448489</v>
      </c>
      <c r="S1965" s="9">
        <f t="shared" ca="1" si="336"/>
        <v>44.334722561790947</v>
      </c>
      <c r="T1965" s="9">
        <f t="shared" ca="1" si="337"/>
        <v>48.878202108470951</v>
      </c>
      <c r="U1965" s="9">
        <f t="shared" ca="1" si="338"/>
        <v>48.951987895864576</v>
      </c>
      <c r="V1965" s="43">
        <f t="shared" ca="1" si="339"/>
        <v>48.951987895864576</v>
      </c>
    </row>
    <row r="1966" spans="2:22" x14ac:dyDescent="0.25">
      <c r="B1966" s="9">
        <f t="shared" ca="1" si="331"/>
        <v>29.29892449339631</v>
      </c>
      <c r="C1966" s="9">
        <f t="shared" ca="1" si="340"/>
        <v>14.048129879190718</v>
      </c>
      <c r="D1966" s="9">
        <f t="shared" ca="1" si="340"/>
        <v>7.0686053440911092</v>
      </c>
      <c r="E1966" s="9">
        <f t="shared" ca="1" si="340"/>
        <v>12.99196451707521</v>
      </c>
      <c r="F1966" s="9">
        <f t="shared" ca="1" si="340"/>
        <v>5.4882702158381154</v>
      </c>
      <c r="G1966" s="9">
        <f t="shared" ca="1" si="340"/>
        <v>7.7041850856904945</v>
      </c>
      <c r="H1966" s="9">
        <f t="shared" ca="1" si="340"/>
        <v>2.7213721079479178</v>
      </c>
      <c r="I1966" s="9">
        <f t="shared" ca="1" si="340"/>
        <v>9.2521806356672567</v>
      </c>
      <c r="J1966" s="9">
        <f t="shared" ca="1" si="340"/>
        <v>5.6803446635131376</v>
      </c>
      <c r="K1966" s="9">
        <f t="shared" ca="1" si="340"/>
        <v>6.6918941487430654</v>
      </c>
      <c r="L1966" s="9">
        <f t="shared" ca="1" si="340"/>
        <v>10.27409274143359</v>
      </c>
      <c r="M1966" s="9">
        <f t="shared" ca="1" si="340"/>
        <v>12.732363579741925</v>
      </c>
      <c r="N1966" s="9">
        <f t="shared" ca="1" si="340"/>
        <v>2.2088430127761507</v>
      </c>
      <c r="P1966" s="9">
        <f t="shared" ca="1" si="333"/>
        <v>29.29892449339631</v>
      </c>
      <c r="Q1966" s="9">
        <f t="shared" ca="1" si="334"/>
        <v>45.203374813988809</v>
      </c>
      <c r="R1966" s="9">
        <f t="shared" ca="1" si="335"/>
        <v>38.71122999798164</v>
      </c>
      <c r="S1966" s="9">
        <f t="shared" ca="1" si="336"/>
        <v>36.668992440682331</v>
      </c>
      <c r="T1966" s="9">
        <f t="shared" ca="1" si="337"/>
        <v>36.507906819658601</v>
      </c>
      <c r="U1966" s="9">
        <f t="shared" ca="1" si="338"/>
        <v>36.757334645190781</v>
      </c>
      <c r="V1966" s="43">
        <f t="shared" ca="1" si="339"/>
        <v>45.203374813988809</v>
      </c>
    </row>
    <row r="1967" spans="2:22" x14ac:dyDescent="0.25">
      <c r="B1967" s="9">
        <f t="shared" ca="1" si="331"/>
        <v>35.520664768278586</v>
      </c>
      <c r="C1967" s="9">
        <f t="shared" ca="1" si="340"/>
        <v>9.8191868100104713</v>
      </c>
      <c r="D1967" s="9">
        <f t="shared" ca="1" si="340"/>
        <v>7.9161395222718074</v>
      </c>
      <c r="E1967" s="9">
        <f t="shared" ca="1" si="340"/>
        <v>13.053384606972644</v>
      </c>
      <c r="F1967" s="9">
        <f t="shared" ca="1" si="340"/>
        <v>4.9182488266801432</v>
      </c>
      <c r="G1967" s="9">
        <f t="shared" ca="1" si="340"/>
        <v>5.1122958356535326</v>
      </c>
      <c r="H1967" s="9">
        <f t="shared" ca="1" si="340"/>
        <v>2.3809942176369496</v>
      </c>
      <c r="I1967" s="9">
        <f t="shared" ca="1" si="340"/>
        <v>11.957478540008395</v>
      </c>
      <c r="J1967" s="9">
        <f t="shared" ca="1" si="340"/>
        <v>4.7666559772152182</v>
      </c>
      <c r="K1967" s="9">
        <f t="shared" ca="1" si="340"/>
        <v>5.9494606462378314</v>
      </c>
      <c r="L1967" s="9">
        <f t="shared" ca="1" si="340"/>
        <v>11.548469886714335</v>
      </c>
      <c r="M1967" s="9">
        <f t="shared" ca="1" si="340"/>
        <v>11.984599859991658</v>
      </c>
      <c r="N1967" s="9">
        <f t="shared" ca="1" si="340"/>
        <v>4.1678394352035504</v>
      </c>
      <c r="P1967" s="9">
        <f t="shared" ca="1" si="333"/>
        <v>35.520664768278586</v>
      </c>
      <c r="Q1967" s="9">
        <f t="shared" ca="1" si="334"/>
        <v>43.35553671611622</v>
      </c>
      <c r="R1967" s="9">
        <f t="shared" ca="1" si="335"/>
        <v>36.403205604846335</v>
      </c>
      <c r="S1967" s="9">
        <f t="shared" ca="1" si="336"/>
        <v>37.075199543718</v>
      </c>
      <c r="T1967" s="9">
        <f t="shared" ca="1" si="337"/>
        <v>40.702223219851618</v>
      </c>
      <c r="U1967" s="9">
        <f t="shared" ca="1" si="338"/>
        <v>36.970513757925389</v>
      </c>
      <c r="V1967" s="43">
        <f t="shared" ca="1" si="339"/>
        <v>43.35553671611622</v>
      </c>
    </row>
    <row r="1968" spans="2:22" x14ac:dyDescent="0.25">
      <c r="B1968" s="9">
        <f t="shared" ca="1" si="331"/>
        <v>43.306127521460908</v>
      </c>
      <c r="C1968" s="9">
        <f t="shared" ca="1" si="340"/>
        <v>9.2055639377366862</v>
      </c>
      <c r="D1968" s="9">
        <f t="shared" ca="1" si="340"/>
        <v>9.215510384639348</v>
      </c>
      <c r="E1968" s="9">
        <f t="shared" ca="1" si="340"/>
        <v>13.035928856783874</v>
      </c>
      <c r="F1968" s="9">
        <f t="shared" ca="1" si="340"/>
        <v>5.8799100677256444</v>
      </c>
      <c r="G1968" s="9">
        <f t="shared" ca="1" si="340"/>
        <v>5.9752663481055865</v>
      </c>
      <c r="H1968" s="9">
        <f t="shared" ca="1" si="340"/>
        <v>1.9737950614288717</v>
      </c>
      <c r="I1968" s="9">
        <f t="shared" ca="1" si="340"/>
        <v>15.134756316064871</v>
      </c>
      <c r="J1968" s="9">
        <f t="shared" ca="1" si="340"/>
        <v>6.1495995876645448</v>
      </c>
      <c r="K1968" s="9">
        <f t="shared" ca="1" si="340"/>
        <v>6.2512911801644711</v>
      </c>
      <c r="L1968" s="9">
        <f t="shared" ca="1" si="340"/>
        <v>11.699229966664234</v>
      </c>
      <c r="M1968" s="9">
        <f t="shared" ca="1" si="340"/>
        <v>11.563973667124454</v>
      </c>
      <c r="N1968" s="9">
        <f t="shared" ca="1" si="340"/>
        <v>3.8844387877882012</v>
      </c>
      <c r="P1968" s="9">
        <f t="shared" ca="1" si="333"/>
        <v>43.306127521460908</v>
      </c>
      <c r="Q1968" s="9">
        <f t="shared" ca="1" si="334"/>
        <v>43.974761136637539</v>
      </c>
      <c r="R1968" s="9">
        <f t="shared" ca="1" si="335"/>
        <v>36.920433940079235</v>
      </c>
      <c r="S1968" s="9">
        <f t="shared" ca="1" si="336"/>
        <v>38.999531728790714</v>
      </c>
      <c r="T1968" s="9">
        <f t="shared" ca="1" si="337"/>
        <v>45.909201803262235</v>
      </c>
      <c r="U1968" s="9">
        <f t="shared" ca="1" si="338"/>
        <v>41.88950671593426</v>
      </c>
      <c r="V1968" s="43">
        <f t="shared" ca="1" si="339"/>
        <v>45.909201803262235</v>
      </c>
    </row>
    <row r="1969" spans="2:22" x14ac:dyDescent="0.25">
      <c r="B1969" s="9">
        <f t="shared" ca="1" si="331"/>
        <v>27.477532708515835</v>
      </c>
      <c r="C1969" s="9">
        <f t="shared" ca="1" si="340"/>
        <v>11.382410091146156</v>
      </c>
      <c r="D1969" s="9">
        <f t="shared" ca="1" si="340"/>
        <v>7.3529011330274097</v>
      </c>
      <c r="E1969" s="9">
        <f t="shared" ca="1" si="340"/>
        <v>12.790431396441315</v>
      </c>
      <c r="F1969" s="9">
        <f t="shared" ca="1" si="340"/>
        <v>4.9792681057534427</v>
      </c>
      <c r="G1969" s="9">
        <f t="shared" ca="1" si="340"/>
        <v>7.2311655587575689</v>
      </c>
      <c r="H1969" s="9">
        <f t="shared" ca="1" si="340"/>
        <v>3.4523388011074889</v>
      </c>
      <c r="I1969" s="9">
        <f t="shared" ca="1" si="340"/>
        <v>13.284851430713918</v>
      </c>
      <c r="J1969" s="9">
        <f t="shared" ca="1" si="340"/>
        <v>5.689936239374914</v>
      </c>
      <c r="K1969" s="9">
        <f t="shared" ca="1" si="340"/>
        <v>5.5086750613210764</v>
      </c>
      <c r="L1969" s="9">
        <f t="shared" ca="1" si="340"/>
        <v>11.556539908312491</v>
      </c>
      <c r="M1969" s="9">
        <f t="shared" ca="1" si="340"/>
        <v>13.055897870902168</v>
      </c>
      <c r="N1969" s="9">
        <f t="shared" ref="C1969:N1991" ca="1" si="341">_xlfn.BETA.INV(RAND(),N$20,N$21,N$15,N$17)</f>
        <v>4.1040567194310125</v>
      </c>
      <c r="P1969" s="9">
        <f t="shared" ca="1" si="333"/>
        <v>27.477532708515835</v>
      </c>
      <c r="Q1969" s="9">
        <f t="shared" ca="1" si="334"/>
        <v>45.523374354705894</v>
      </c>
      <c r="R1969" s="9">
        <f t="shared" ca="1" si="335"/>
        <v>37.530949885964176</v>
      </c>
      <c r="S1969" s="9">
        <f t="shared" ca="1" si="336"/>
        <v>39.205677181957057</v>
      </c>
      <c r="T1969" s="9">
        <f t="shared" ca="1" si="337"/>
        <v>43.529514750242399</v>
      </c>
      <c r="U1969" s="9">
        <f t="shared" ca="1" si="338"/>
        <v>40.924815993401069</v>
      </c>
      <c r="V1969" s="43">
        <f t="shared" ca="1" si="339"/>
        <v>45.523374354705894</v>
      </c>
    </row>
    <row r="1970" spans="2:22" x14ac:dyDescent="0.25">
      <c r="B1970" s="9">
        <f t="shared" ca="1" si="331"/>
        <v>32.255948723150013</v>
      </c>
      <c r="C1970" s="9">
        <f t="shared" ca="1" si="341"/>
        <v>11.100700890602759</v>
      </c>
      <c r="D1970" s="9">
        <f t="shared" ca="1" si="341"/>
        <v>6.4555620573066834</v>
      </c>
      <c r="E1970" s="9">
        <f t="shared" ca="1" si="341"/>
        <v>12.662821607073376</v>
      </c>
      <c r="F1970" s="9">
        <f t="shared" ca="1" si="341"/>
        <v>4.6812680590967135</v>
      </c>
      <c r="G1970" s="9">
        <f t="shared" ca="1" si="341"/>
        <v>5.7552900473899182</v>
      </c>
      <c r="H1970" s="9">
        <f t="shared" ca="1" si="341"/>
        <v>2.582802275532063</v>
      </c>
      <c r="I1970" s="9">
        <f t="shared" ca="1" si="341"/>
        <v>9.3403890178855367</v>
      </c>
      <c r="J1970" s="9">
        <f t="shared" ca="1" si="341"/>
        <v>5.80212279472555</v>
      </c>
      <c r="K1970" s="9">
        <f t="shared" ca="1" si="341"/>
        <v>6.699830659191143</v>
      </c>
      <c r="L1970" s="9">
        <f t="shared" ca="1" si="341"/>
        <v>10.429763123926371</v>
      </c>
      <c r="M1970" s="9">
        <f t="shared" ca="1" si="341"/>
        <v>10.514037653221711</v>
      </c>
      <c r="N1970" s="9">
        <f t="shared" ca="1" si="341"/>
        <v>2.6971321292178612</v>
      </c>
      <c r="P1970" s="9">
        <f t="shared" ca="1" si="333"/>
        <v>32.255948723150013</v>
      </c>
      <c r="Q1970" s="9">
        <f t="shared" ca="1" si="334"/>
        <v>42.692540545545917</v>
      </c>
      <c r="R1970" s="9">
        <f t="shared" ca="1" si="335"/>
        <v>35.608694862034852</v>
      </c>
      <c r="S1970" s="9">
        <f t="shared" ca="1" si="336"/>
        <v>34.620380292564043</v>
      </c>
      <c r="T1970" s="9">
        <f t="shared" ca="1" si="337"/>
        <v>34.678136375726375</v>
      </c>
      <c r="U1970" s="9">
        <f t="shared" ca="1" si="338"/>
        <v>32.065278775803854</v>
      </c>
      <c r="V1970" s="43">
        <f t="shared" ca="1" si="339"/>
        <v>42.692540545545917</v>
      </c>
    </row>
    <row r="1971" spans="2:22" x14ac:dyDescent="0.25">
      <c r="B1971" s="9">
        <f t="shared" ca="1" si="331"/>
        <v>30.787765306583857</v>
      </c>
      <c r="C1971" s="9">
        <f t="shared" ca="1" si="341"/>
        <v>10.399910346870625</v>
      </c>
      <c r="D1971" s="9">
        <f t="shared" ca="1" si="341"/>
        <v>8.2427865485494252</v>
      </c>
      <c r="E1971" s="9">
        <f t="shared" ca="1" si="341"/>
        <v>11.222619056297788</v>
      </c>
      <c r="F1971" s="9">
        <f t="shared" ca="1" si="341"/>
        <v>5.3188949509647916</v>
      </c>
      <c r="G1971" s="9">
        <f t="shared" ca="1" si="341"/>
        <v>6.2892834566769578</v>
      </c>
      <c r="H1971" s="9">
        <f t="shared" ca="1" si="341"/>
        <v>2.4847637374988238</v>
      </c>
      <c r="I1971" s="9">
        <f t="shared" ca="1" si="341"/>
        <v>9.1340014474102773</v>
      </c>
      <c r="J1971" s="9">
        <f t="shared" ca="1" si="341"/>
        <v>5.9168200959964796</v>
      </c>
      <c r="K1971" s="9">
        <f t="shared" ca="1" si="341"/>
        <v>6.9746475797415126</v>
      </c>
      <c r="L1971" s="9">
        <f t="shared" ca="1" si="341"/>
        <v>10.467987968744973</v>
      </c>
      <c r="M1971" s="9">
        <f t="shared" ca="1" si="341"/>
        <v>11.804955395586624</v>
      </c>
      <c r="N1971" s="9">
        <f t="shared" ca="1" si="341"/>
        <v>3.0046986650336764</v>
      </c>
      <c r="P1971" s="9">
        <f t="shared" ca="1" si="333"/>
        <v>30.787765306583857</v>
      </c>
      <c r="Q1971" s="9">
        <f t="shared" ca="1" si="334"/>
        <v>41.012036132943543</v>
      </c>
      <c r="R1971" s="9">
        <f t="shared" ca="1" si="335"/>
        <v>36.166139511355581</v>
      </c>
      <c r="S1971" s="9">
        <f t="shared" ca="1" si="336"/>
        <v>37.464167956245369</v>
      </c>
      <c r="T1971" s="9">
        <f t="shared" ca="1" si="337"/>
        <v>37.138758086415315</v>
      </c>
      <c r="U1971" s="9">
        <f t="shared" ca="1" si="338"/>
        <v>35.471026848223289</v>
      </c>
      <c r="V1971" s="43">
        <f t="shared" ca="1" si="339"/>
        <v>41.012036132943543</v>
      </c>
    </row>
    <row r="1972" spans="2:22" x14ac:dyDescent="0.25">
      <c r="B1972" s="9">
        <f t="shared" ca="1" si="331"/>
        <v>26.012288114220802</v>
      </c>
      <c r="C1972" s="9">
        <f t="shared" ca="1" si="341"/>
        <v>10.544309999312759</v>
      </c>
      <c r="D1972" s="9">
        <f t="shared" ca="1" si="341"/>
        <v>5.1562783819249551</v>
      </c>
      <c r="E1972" s="9">
        <f t="shared" ca="1" si="341"/>
        <v>12.188816195250045</v>
      </c>
      <c r="F1972" s="9">
        <f t="shared" ca="1" si="341"/>
        <v>6.4965419567784073</v>
      </c>
      <c r="G1972" s="9">
        <f t="shared" ca="1" si="341"/>
        <v>8.9212005134056298</v>
      </c>
      <c r="H1972" s="9">
        <f t="shared" ca="1" si="341"/>
        <v>2.7684793837869623</v>
      </c>
      <c r="I1972" s="9">
        <f t="shared" ca="1" si="341"/>
        <v>13.017817335172964</v>
      </c>
      <c r="J1972" s="9">
        <f t="shared" ca="1" si="341"/>
        <v>4.3307985327121097</v>
      </c>
      <c r="K1972" s="9">
        <f t="shared" ca="1" si="341"/>
        <v>6.0081444603723675</v>
      </c>
      <c r="L1972" s="9">
        <f t="shared" ca="1" si="341"/>
        <v>12.266411637957166</v>
      </c>
      <c r="M1972" s="9">
        <f t="shared" ca="1" si="341"/>
        <v>12.329292036408937</v>
      </c>
      <c r="N1972" s="9">
        <f t="shared" ca="1" si="341"/>
        <v>3.778219061903394</v>
      </c>
      <c r="P1972" s="9">
        <f t="shared" ca="1" si="333"/>
        <v>26.012288114220802</v>
      </c>
      <c r="Q1972" s="9">
        <f t="shared" ca="1" si="334"/>
        <v>43.108555427135471</v>
      </c>
      <c r="R1972" s="9">
        <f t="shared" ca="1" si="335"/>
        <v>39.093627116324093</v>
      </c>
      <c r="S1972" s="9">
        <f t="shared" ca="1" si="336"/>
        <v>38.898733439350472</v>
      </c>
      <c r="T1972" s="9">
        <f t="shared" ca="1" si="337"/>
        <v>43.139926930364105</v>
      </c>
      <c r="U1972" s="9">
        <f t="shared" ca="1" si="338"/>
        <v>39.424588266912487</v>
      </c>
      <c r="V1972" s="43">
        <f t="shared" ca="1" si="339"/>
        <v>43.139926930364105</v>
      </c>
    </row>
    <row r="1973" spans="2:22" x14ac:dyDescent="0.25">
      <c r="B1973" s="9">
        <f t="shared" ca="1" si="331"/>
        <v>35.383078266616735</v>
      </c>
      <c r="C1973" s="9">
        <f t="shared" ca="1" si="341"/>
        <v>9.6610787195400043</v>
      </c>
      <c r="D1973" s="9">
        <f t="shared" ca="1" si="341"/>
        <v>7.2602895960745935</v>
      </c>
      <c r="E1973" s="9">
        <f t="shared" ca="1" si="341"/>
        <v>12.639292320871993</v>
      </c>
      <c r="F1973" s="9">
        <f t="shared" ca="1" si="341"/>
        <v>4.1247415276806381</v>
      </c>
      <c r="G1973" s="9">
        <f t="shared" ca="1" si="341"/>
        <v>6.5956447921122798</v>
      </c>
      <c r="H1973" s="9">
        <f t="shared" ca="1" si="341"/>
        <v>2.5693256139374845</v>
      </c>
      <c r="I1973" s="9">
        <f t="shared" ca="1" si="341"/>
        <v>10.521524801088376</v>
      </c>
      <c r="J1973" s="9">
        <f t="shared" ca="1" si="341"/>
        <v>4.7107435276865601</v>
      </c>
      <c r="K1973" s="9">
        <f t="shared" ca="1" si="341"/>
        <v>6.1422365294772661</v>
      </c>
      <c r="L1973" s="9">
        <f t="shared" ca="1" si="341"/>
        <v>9.1481711830686283</v>
      </c>
      <c r="M1973" s="9">
        <f t="shared" ca="1" si="341"/>
        <v>12.865688956511109</v>
      </c>
      <c r="N1973" s="9">
        <f t="shared" ca="1" si="341"/>
        <v>2.8352215256996569</v>
      </c>
      <c r="P1973" s="9">
        <f t="shared" ca="1" si="333"/>
        <v>35.383078266616735</v>
      </c>
      <c r="Q1973" s="9">
        <f t="shared" ca="1" si="334"/>
        <v>38.994507276866841</v>
      </c>
      <c r="R1973" s="9">
        <f t="shared" ca="1" si="335"/>
        <v>31.911449485466193</v>
      </c>
      <c r="S1973" s="9">
        <f t="shared" ca="1" si="336"/>
        <v>34.550889240369912</v>
      </c>
      <c r="T1973" s="9">
        <f t="shared" ca="1" si="337"/>
        <v>36.360851898043535</v>
      </c>
      <c r="U1973" s="9">
        <f t="shared" ca="1" si="338"/>
        <v>37.243148145786357</v>
      </c>
      <c r="V1973" s="43">
        <f t="shared" ca="1" si="339"/>
        <v>38.994507276866841</v>
      </c>
    </row>
    <row r="1974" spans="2:22" x14ac:dyDescent="0.25">
      <c r="B1974" s="9">
        <f t="shared" ca="1" si="331"/>
        <v>31.172536905417026</v>
      </c>
      <c r="C1974" s="9">
        <f t="shared" ca="1" si="341"/>
        <v>13.170640582185511</v>
      </c>
      <c r="D1974" s="9">
        <f t="shared" ca="1" si="341"/>
        <v>6.2724020907216538</v>
      </c>
      <c r="E1974" s="9">
        <f t="shared" ca="1" si="341"/>
        <v>11.251418177425096</v>
      </c>
      <c r="F1974" s="9">
        <f t="shared" ca="1" si="341"/>
        <v>5.6411732314942036</v>
      </c>
      <c r="G1974" s="9">
        <f t="shared" ca="1" si="341"/>
        <v>6.952244313203968</v>
      </c>
      <c r="H1974" s="9">
        <f t="shared" ca="1" si="341"/>
        <v>1.986621648620962</v>
      </c>
      <c r="I1974" s="9">
        <f t="shared" ca="1" si="341"/>
        <v>11.031493446192384</v>
      </c>
      <c r="J1974" s="9">
        <f t="shared" ca="1" si="341"/>
        <v>4.5436330715041038</v>
      </c>
      <c r="K1974" s="9">
        <f t="shared" ca="1" si="341"/>
        <v>6.6132054706225061</v>
      </c>
      <c r="L1974" s="9">
        <f t="shared" ca="1" si="341"/>
        <v>9.3432848335818299</v>
      </c>
      <c r="M1974" s="9">
        <f t="shared" ca="1" si="341"/>
        <v>11.632484673778045</v>
      </c>
      <c r="N1974" s="9">
        <f t="shared" ca="1" si="341"/>
        <v>3.9906118619129312</v>
      </c>
      <c r="P1974" s="9">
        <f t="shared" ca="1" si="333"/>
        <v>31.172536905417026</v>
      </c>
      <c r="Q1974" s="9">
        <f t="shared" ca="1" si="334"/>
        <v>42.299588526609476</v>
      </c>
      <c r="R1974" s="9">
        <f t="shared" ca="1" si="335"/>
        <v>38.758915979796981</v>
      </c>
      <c r="S1974" s="9">
        <f t="shared" ca="1" si="336"/>
        <v>35.158370218663848</v>
      </c>
      <c r="T1974" s="9">
        <f t="shared" ca="1" si="337"/>
        <v>37.590036545612769</v>
      </c>
      <c r="U1974" s="9">
        <f t="shared" ca="1" si="338"/>
        <v>35.888624523896048</v>
      </c>
      <c r="V1974" s="43">
        <f t="shared" ca="1" si="339"/>
        <v>42.299588526609476</v>
      </c>
    </row>
    <row r="1975" spans="2:22" x14ac:dyDescent="0.25">
      <c r="B1975" s="9">
        <f t="shared" ca="1" si="331"/>
        <v>27.246251677250765</v>
      </c>
      <c r="C1975" s="9">
        <f t="shared" ca="1" si="341"/>
        <v>9.2592092469456251</v>
      </c>
      <c r="D1975" s="9">
        <f t="shared" ca="1" si="341"/>
        <v>8.3529795015667077</v>
      </c>
      <c r="E1975" s="9">
        <f t="shared" ca="1" si="341"/>
        <v>13.665427744894817</v>
      </c>
      <c r="F1975" s="9">
        <f t="shared" ca="1" si="341"/>
        <v>5.0838021186265552</v>
      </c>
      <c r="G1975" s="9">
        <f t="shared" ca="1" si="341"/>
        <v>11.648170106460597</v>
      </c>
      <c r="H1975" s="9">
        <f t="shared" ca="1" si="341"/>
        <v>2.4515552151218962</v>
      </c>
      <c r="I1975" s="9">
        <f t="shared" ca="1" si="341"/>
        <v>15.467718680196558</v>
      </c>
      <c r="J1975" s="9">
        <f t="shared" ca="1" si="341"/>
        <v>7.0625614398948162</v>
      </c>
      <c r="K1975" s="9">
        <f t="shared" ca="1" si="341"/>
        <v>5.8408452828669741</v>
      </c>
      <c r="L1975" s="9">
        <f t="shared" ca="1" si="341"/>
        <v>9.9718692380791865</v>
      </c>
      <c r="M1975" s="9">
        <f t="shared" ca="1" si="341"/>
        <v>10.293735238548532</v>
      </c>
      <c r="N1975" s="9">
        <f t="shared" ca="1" si="341"/>
        <v>4.0497385234084193</v>
      </c>
      <c r="P1975" s="9">
        <f t="shared" ca="1" si="333"/>
        <v>27.246251677250765</v>
      </c>
      <c r="Q1975" s="9">
        <f t="shared" ca="1" si="334"/>
        <v>44.008806193222867</v>
      </c>
      <c r="R1975" s="9">
        <f t="shared" ca="1" si="335"/>
        <v>34.205464409926762</v>
      </c>
      <c r="S1975" s="9">
        <f t="shared" ca="1" si="336"/>
        <v>42.315157867503785</v>
      </c>
      <c r="T1975" s="9">
        <f t="shared" ca="1" si="337"/>
        <v>49.490476049711468</v>
      </c>
      <c r="U1975" s="9">
        <f t="shared" ca="1" si="338"/>
        <v>45.762603526772395</v>
      </c>
      <c r="V1975" s="43">
        <f t="shared" ca="1" si="339"/>
        <v>49.490476049711468</v>
      </c>
    </row>
    <row r="1976" spans="2:22" x14ac:dyDescent="0.25">
      <c r="B1976" s="9">
        <f t="shared" ca="1" si="331"/>
        <v>36.833917169500928</v>
      </c>
      <c r="C1976" s="9">
        <f t="shared" ca="1" si="341"/>
        <v>9.4590021585365349</v>
      </c>
      <c r="D1976" s="9">
        <f t="shared" ca="1" si="341"/>
        <v>5.7354044077891846</v>
      </c>
      <c r="E1976" s="9">
        <f t="shared" ca="1" si="341"/>
        <v>12.738681196198606</v>
      </c>
      <c r="F1976" s="9">
        <f t="shared" ca="1" si="341"/>
        <v>4.4910250701467156</v>
      </c>
      <c r="G1976" s="9">
        <f t="shared" ca="1" si="341"/>
        <v>7.7531840203232978</v>
      </c>
      <c r="H1976" s="9">
        <f t="shared" ca="1" si="341"/>
        <v>3.1917440816991736</v>
      </c>
      <c r="I1976" s="9">
        <f t="shared" ca="1" si="341"/>
        <v>17.946939178259711</v>
      </c>
      <c r="J1976" s="9">
        <f t="shared" ca="1" si="341"/>
        <v>5.1791855230704842</v>
      </c>
      <c r="K1976" s="9">
        <f t="shared" ca="1" si="341"/>
        <v>6.2169266875621343</v>
      </c>
      <c r="L1976" s="9">
        <f t="shared" ca="1" si="341"/>
        <v>10.842232726199368</v>
      </c>
      <c r="M1976" s="9">
        <f t="shared" ca="1" si="341"/>
        <v>12.012501206499884</v>
      </c>
      <c r="N1976" s="9">
        <f t="shared" ca="1" si="341"/>
        <v>3.4063313661285712</v>
      </c>
      <c r="P1976" s="9">
        <f t="shared" ca="1" si="333"/>
        <v>36.833917169500928</v>
      </c>
      <c r="Q1976" s="9">
        <f t="shared" ca="1" si="334"/>
        <v>41.625432970133559</v>
      </c>
      <c r="R1976" s="9">
        <f t="shared" ca="1" si="335"/>
        <v>34.415518008573322</v>
      </c>
      <c r="S1976" s="9">
        <f t="shared" ca="1" si="336"/>
        <v>37.145823289701731</v>
      </c>
      <c r="T1976" s="9">
        <f t="shared" ca="1" si="337"/>
        <v>45.684091698700129</v>
      </c>
      <c r="U1976" s="9">
        <f t="shared" ca="1" si="338"/>
        <v>43.448028812872082</v>
      </c>
      <c r="V1976" s="43">
        <f t="shared" ca="1" si="339"/>
        <v>45.684091698700129</v>
      </c>
    </row>
    <row r="1977" spans="2:22" x14ac:dyDescent="0.25">
      <c r="B1977" s="9">
        <f t="shared" ca="1" si="331"/>
        <v>29.732996139771195</v>
      </c>
      <c r="C1977" s="9">
        <f t="shared" ca="1" si="341"/>
        <v>9.621643726944308</v>
      </c>
      <c r="D1977" s="9">
        <f t="shared" ca="1" si="341"/>
        <v>12.244858561003253</v>
      </c>
      <c r="E1977" s="9">
        <f t="shared" ca="1" si="341"/>
        <v>13.059773491346377</v>
      </c>
      <c r="F1977" s="9">
        <f t="shared" ca="1" si="341"/>
        <v>5.1629260780828945</v>
      </c>
      <c r="G1977" s="9">
        <f t="shared" ca="1" si="341"/>
        <v>10.661552053621502</v>
      </c>
      <c r="H1977" s="9">
        <f t="shared" ca="1" si="341"/>
        <v>3.0324171459721097</v>
      </c>
      <c r="I1977" s="9">
        <f t="shared" ca="1" si="341"/>
        <v>9.4518424855282532</v>
      </c>
      <c r="J1977" s="9">
        <f t="shared" ca="1" si="341"/>
        <v>5.3350069975251531</v>
      </c>
      <c r="K1977" s="9">
        <f t="shared" ca="1" si="341"/>
        <v>6.0692621265592877</v>
      </c>
      <c r="L1977" s="9">
        <f t="shared" ca="1" si="341"/>
        <v>8.5472526714278754</v>
      </c>
      <c r="M1977" s="9">
        <f t="shared" ca="1" si="341"/>
        <v>13.458213559366548</v>
      </c>
      <c r="N1977" s="9">
        <f t="shared" ca="1" si="341"/>
        <v>3.1238453075111097</v>
      </c>
      <c r="P1977" s="9">
        <f t="shared" ca="1" si="333"/>
        <v>29.732996139771195</v>
      </c>
      <c r="Q1977" s="9">
        <f t="shared" ca="1" si="334"/>
        <v>39.68752219475482</v>
      </c>
      <c r="R1977" s="9">
        <f t="shared" ca="1" si="335"/>
        <v>32.524929910525479</v>
      </c>
      <c r="S1977" s="9">
        <f t="shared" ca="1" si="336"/>
        <v>43.679187866095141</v>
      </c>
      <c r="T1977" s="9">
        <f t="shared" ca="1" si="337"/>
        <v>44.029351079091995</v>
      </c>
      <c r="U1977" s="9">
        <f t="shared" ca="1" si="338"/>
        <v>45.816466659519556</v>
      </c>
      <c r="V1977" s="43">
        <f t="shared" ca="1" si="339"/>
        <v>45.816466659519556</v>
      </c>
    </row>
    <row r="1978" spans="2:22" x14ac:dyDescent="0.25">
      <c r="B1978" s="9">
        <f t="shared" ref="B1978:B2041" ca="1" si="342">_xlfn.BETA.INV(RAND(),B$20,B$21,B$15,B$17)</f>
        <v>29.84979718818235</v>
      </c>
      <c r="C1978" s="9">
        <f t="shared" ca="1" si="341"/>
        <v>10.408787227580056</v>
      </c>
      <c r="D1978" s="9">
        <f t="shared" ca="1" si="341"/>
        <v>11.287781255274263</v>
      </c>
      <c r="E1978" s="9">
        <f t="shared" ca="1" si="341"/>
        <v>11.460643083561521</v>
      </c>
      <c r="F1978" s="9">
        <f t="shared" ca="1" si="341"/>
        <v>5.9788902449769097</v>
      </c>
      <c r="G1978" s="9">
        <f t="shared" ca="1" si="341"/>
        <v>5.8401736366509969</v>
      </c>
      <c r="H1978" s="9">
        <f t="shared" ca="1" si="341"/>
        <v>2.0936360604398834</v>
      </c>
      <c r="I1978" s="9">
        <f t="shared" ca="1" si="341"/>
        <v>9.2301727776229985</v>
      </c>
      <c r="J1978" s="9">
        <f t="shared" ca="1" si="341"/>
        <v>5.9694539841398502</v>
      </c>
      <c r="K1978" s="9">
        <f t="shared" ca="1" si="341"/>
        <v>6.6303382343709192</v>
      </c>
      <c r="L1978" s="9">
        <f t="shared" ca="1" si="341"/>
        <v>9.0055182069274142</v>
      </c>
      <c r="M1978" s="9">
        <f t="shared" ca="1" si="341"/>
        <v>13.234998386939985</v>
      </c>
      <c r="N1978" s="9">
        <f t="shared" ca="1" si="341"/>
        <v>3.8303135031016784</v>
      </c>
      <c r="P1978" s="9">
        <f t="shared" ca="1" si="333"/>
        <v>29.84979718818235</v>
      </c>
      <c r="Q1978" s="9">
        <f t="shared" ca="1" si="334"/>
        <v>40.674716005310522</v>
      </c>
      <c r="R1978" s="9">
        <f t="shared" ca="1" si="335"/>
        <v>35.853847416956974</v>
      </c>
      <c r="S1978" s="9">
        <f t="shared" ca="1" si="336"/>
        <v>38.687760896765155</v>
      </c>
      <c r="T1978" s="9">
        <f t="shared" ca="1" si="337"/>
        <v>39.19395937957735</v>
      </c>
      <c r="U1978" s="9">
        <f t="shared" ca="1" si="338"/>
        <v>39.593126056488245</v>
      </c>
      <c r="V1978" s="43">
        <f t="shared" ca="1" si="339"/>
        <v>40.674716005310522</v>
      </c>
    </row>
    <row r="1979" spans="2:22" x14ac:dyDescent="0.25">
      <c r="B1979" s="9">
        <f t="shared" ca="1" si="342"/>
        <v>27.37841176775412</v>
      </c>
      <c r="C1979" s="9">
        <f t="shared" ca="1" si="341"/>
        <v>10.858605709430131</v>
      </c>
      <c r="D1979" s="9">
        <f t="shared" ca="1" si="341"/>
        <v>12.091550466500273</v>
      </c>
      <c r="E1979" s="9">
        <f t="shared" ca="1" si="341"/>
        <v>12.801186976269328</v>
      </c>
      <c r="F1979" s="9">
        <f t="shared" ca="1" si="341"/>
        <v>5.4177990877139788</v>
      </c>
      <c r="G1979" s="9">
        <f t="shared" ca="1" si="341"/>
        <v>7.1299041610158174</v>
      </c>
      <c r="H1979" s="9">
        <f t="shared" ca="1" si="341"/>
        <v>1.9352057713025332</v>
      </c>
      <c r="I1979" s="9">
        <f t="shared" ca="1" si="341"/>
        <v>11.210697145572475</v>
      </c>
      <c r="J1979" s="9">
        <f t="shared" ca="1" si="341"/>
        <v>5.3748460406136473</v>
      </c>
      <c r="K1979" s="9">
        <f t="shared" ca="1" si="341"/>
        <v>6.2511114262787473</v>
      </c>
      <c r="L1979" s="9">
        <f t="shared" ca="1" si="341"/>
        <v>11.834686853277567</v>
      </c>
      <c r="M1979" s="9">
        <f t="shared" ca="1" si="341"/>
        <v>10.452034129793294</v>
      </c>
      <c r="N1979" s="9">
        <f t="shared" ca="1" si="341"/>
        <v>3.5589108077862313</v>
      </c>
      <c r="P1979" s="9">
        <f t="shared" ca="1" si="333"/>
        <v>27.37841176775412</v>
      </c>
      <c r="Q1979" s="9">
        <f t="shared" ca="1" si="334"/>
        <v>44.428236387376906</v>
      </c>
      <c r="R1979" s="9">
        <f t="shared" ca="1" si="335"/>
        <v>37.921113884486658</v>
      </c>
      <c r="S1979" s="9">
        <f t="shared" ca="1" si="336"/>
        <v>42.801369486161171</v>
      </c>
      <c r="T1979" s="9">
        <f t="shared" ca="1" si="337"/>
        <v>45.825749434152364</v>
      </c>
      <c r="U1979" s="9">
        <f t="shared" ca="1" si="338"/>
        <v>40.884185902881853</v>
      </c>
      <c r="V1979" s="43">
        <f t="shared" ca="1" si="339"/>
        <v>45.825749434152364</v>
      </c>
    </row>
    <row r="1980" spans="2:22" x14ac:dyDescent="0.25">
      <c r="B1980" s="9">
        <f t="shared" ca="1" si="342"/>
        <v>29.159059600289893</v>
      </c>
      <c r="C1980" s="9">
        <f t="shared" ca="1" si="341"/>
        <v>8.7348824826795539</v>
      </c>
      <c r="D1980" s="9">
        <f t="shared" ca="1" si="341"/>
        <v>5.6520671306182066</v>
      </c>
      <c r="E1980" s="9">
        <f t="shared" ca="1" si="341"/>
        <v>11.314100951324793</v>
      </c>
      <c r="F1980" s="9">
        <f t="shared" ca="1" si="341"/>
        <v>4.1510281278392211</v>
      </c>
      <c r="G1980" s="9">
        <f t="shared" ca="1" si="341"/>
        <v>6.9876369606991311</v>
      </c>
      <c r="H1980" s="9">
        <f t="shared" ca="1" si="341"/>
        <v>3.0438735360812208</v>
      </c>
      <c r="I1980" s="9">
        <f t="shared" ca="1" si="341"/>
        <v>12.68958022106181</v>
      </c>
      <c r="J1980" s="9">
        <f t="shared" ca="1" si="341"/>
        <v>4.5136712144546998</v>
      </c>
      <c r="K1980" s="9">
        <f t="shared" ca="1" si="341"/>
        <v>5.5906794939909377</v>
      </c>
      <c r="L1980" s="9">
        <f t="shared" ca="1" si="341"/>
        <v>10.267865016078062</v>
      </c>
      <c r="M1980" s="9">
        <f t="shared" ca="1" si="341"/>
        <v>10.582043669954473</v>
      </c>
      <c r="N1980" s="9">
        <f t="shared" ca="1" si="341"/>
        <v>3.0020198477714835</v>
      </c>
      <c r="P1980" s="9">
        <f t="shared" ca="1" si="333"/>
        <v>29.159059600289893</v>
      </c>
      <c r="Q1980" s="9">
        <f t="shared" ca="1" si="334"/>
        <v>37.832539512308593</v>
      </c>
      <c r="R1980" s="9">
        <f t="shared" ca="1" si="335"/>
        <v>31.746474968359255</v>
      </c>
      <c r="S1980" s="9">
        <f t="shared" ca="1" si="336"/>
        <v>34.544141985239044</v>
      </c>
      <c r="T1980" s="9">
        <f t="shared" ca="1" si="337"/>
        <v>38.599169176228692</v>
      </c>
      <c r="U1980" s="9">
        <f t="shared" ca="1" si="338"/>
        <v>35.911327982333617</v>
      </c>
      <c r="V1980" s="43">
        <f t="shared" ca="1" si="339"/>
        <v>38.599169176228692</v>
      </c>
    </row>
    <row r="1981" spans="2:22" x14ac:dyDescent="0.25">
      <c r="B1981" s="9">
        <f t="shared" ca="1" si="342"/>
        <v>30.4727626648369</v>
      </c>
      <c r="C1981" s="9">
        <f t="shared" ca="1" si="341"/>
        <v>9.0233550805061284</v>
      </c>
      <c r="D1981" s="9">
        <f t="shared" ca="1" si="341"/>
        <v>7.0494522371815282</v>
      </c>
      <c r="E1981" s="9">
        <f t="shared" ca="1" si="341"/>
        <v>10.339580844471778</v>
      </c>
      <c r="F1981" s="9">
        <f t="shared" ca="1" si="341"/>
        <v>5.4086520752786669</v>
      </c>
      <c r="G1981" s="9">
        <f t="shared" ca="1" si="341"/>
        <v>10.102208013940473</v>
      </c>
      <c r="H1981" s="9">
        <f t="shared" ca="1" si="341"/>
        <v>1.8503585875900004</v>
      </c>
      <c r="I1981" s="9">
        <f t="shared" ca="1" si="341"/>
        <v>18.219881659958197</v>
      </c>
      <c r="J1981" s="9">
        <f t="shared" ca="1" si="341"/>
        <v>5.4433704640169385</v>
      </c>
      <c r="K1981" s="9">
        <f t="shared" ca="1" si="341"/>
        <v>6.0756532999700683</v>
      </c>
      <c r="L1981" s="9">
        <f t="shared" ca="1" si="341"/>
        <v>7.9492756963125517</v>
      </c>
      <c r="M1981" s="9">
        <f t="shared" ca="1" si="341"/>
        <v>11.585073208376004</v>
      </c>
      <c r="N1981" s="9">
        <f t="shared" ca="1" si="341"/>
        <v>2.7090979230845189</v>
      </c>
      <c r="P1981" s="9">
        <f t="shared" ca="1" si="333"/>
        <v>30.4727626648369</v>
      </c>
      <c r="Q1981" s="9">
        <f t="shared" ca="1" si="334"/>
        <v>35.464680008391916</v>
      </c>
      <c r="R1981" s="9">
        <f t="shared" ca="1" si="335"/>
        <v>31.166034075151934</v>
      </c>
      <c r="S1981" s="9">
        <f t="shared" ca="1" si="336"/>
        <v>35.736045758079143</v>
      </c>
      <c r="T1981" s="9">
        <f t="shared" ca="1" si="337"/>
        <v>46.029915530477275</v>
      </c>
      <c r="U1981" s="9">
        <f t="shared" ca="1" si="338"/>
        <v>46.956615119456202</v>
      </c>
      <c r="V1981" s="43">
        <f t="shared" ca="1" si="339"/>
        <v>46.956615119456202</v>
      </c>
    </row>
    <row r="1982" spans="2:22" x14ac:dyDescent="0.25">
      <c r="B1982" s="9">
        <f t="shared" ca="1" si="342"/>
        <v>36.366768663991834</v>
      </c>
      <c r="C1982" s="9">
        <f t="shared" ca="1" si="341"/>
        <v>9.7536351287466783</v>
      </c>
      <c r="D1982" s="9">
        <f t="shared" ca="1" si="341"/>
        <v>8.3708877026685684</v>
      </c>
      <c r="E1982" s="9">
        <f t="shared" ca="1" si="341"/>
        <v>10.939319993559067</v>
      </c>
      <c r="F1982" s="9">
        <f t="shared" ca="1" si="341"/>
        <v>5.0520029073272354</v>
      </c>
      <c r="G1982" s="9">
        <f t="shared" ca="1" si="341"/>
        <v>6.5979056052394638</v>
      </c>
      <c r="H1982" s="9">
        <f t="shared" ca="1" si="341"/>
        <v>2.1901005062451784</v>
      </c>
      <c r="I1982" s="9">
        <f t="shared" ca="1" si="341"/>
        <v>11.868512506995842</v>
      </c>
      <c r="J1982" s="9">
        <f t="shared" ca="1" si="341"/>
        <v>5.8773606765445994</v>
      </c>
      <c r="K1982" s="9">
        <f t="shared" ca="1" si="341"/>
        <v>6.6545892593528428</v>
      </c>
      <c r="L1982" s="9">
        <f t="shared" ca="1" si="341"/>
        <v>12.058049801808057</v>
      </c>
      <c r="M1982" s="9">
        <f t="shared" ca="1" si="341"/>
        <v>14.185052148351605</v>
      </c>
      <c r="N1982" s="9">
        <f t="shared" ca="1" si="341"/>
        <v>3.0886964304217073</v>
      </c>
      <c r="P1982" s="9">
        <f t="shared" ca="1" si="333"/>
        <v>36.366768663991834</v>
      </c>
      <c r="Q1982" s="9">
        <f t="shared" ca="1" si="334"/>
        <v>41.717062031080104</v>
      </c>
      <c r="R1982" s="9">
        <f t="shared" ca="1" si="335"/>
        <v>36.606973527656521</v>
      </c>
      <c r="S1982" s="9">
        <f t="shared" ca="1" si="336"/>
        <v>38.960229305735815</v>
      </c>
      <c r="T1982" s="9">
        <f t="shared" ca="1" si="337"/>
        <v>41.984052047133638</v>
      </c>
      <c r="U1982" s="9">
        <f t="shared" ca="1" si="338"/>
        <v>41.02235796325548</v>
      </c>
      <c r="V1982" s="43">
        <f t="shared" ca="1" si="339"/>
        <v>41.984052047133638</v>
      </c>
    </row>
    <row r="1983" spans="2:22" x14ac:dyDescent="0.25">
      <c r="B1983" s="9">
        <f t="shared" ca="1" si="342"/>
        <v>28.127242818491236</v>
      </c>
      <c r="C1983" s="9">
        <f t="shared" ca="1" si="341"/>
        <v>9.505322096000663</v>
      </c>
      <c r="D1983" s="9">
        <f t="shared" ca="1" si="341"/>
        <v>6.7634183990502033</v>
      </c>
      <c r="E1983" s="9">
        <f t="shared" ca="1" si="341"/>
        <v>12.887213867440792</v>
      </c>
      <c r="F1983" s="9">
        <f t="shared" ca="1" si="341"/>
        <v>5.7953474269188838</v>
      </c>
      <c r="G1983" s="9">
        <f t="shared" ca="1" si="341"/>
        <v>5.9028381579153697</v>
      </c>
      <c r="H1983" s="9">
        <f t="shared" ca="1" si="341"/>
        <v>3.4215848842013865</v>
      </c>
      <c r="I1983" s="9">
        <f t="shared" ca="1" si="341"/>
        <v>13.494872795178637</v>
      </c>
      <c r="J1983" s="9">
        <f t="shared" ca="1" si="341"/>
        <v>5.6809423080232815</v>
      </c>
      <c r="K1983" s="9">
        <f t="shared" ca="1" si="341"/>
        <v>6.3186512610995536</v>
      </c>
      <c r="L1983" s="9">
        <f t="shared" ca="1" si="341"/>
        <v>8.9372059091871563</v>
      </c>
      <c r="M1983" s="9">
        <f t="shared" ca="1" si="341"/>
        <v>12.536009997023715</v>
      </c>
      <c r="N1983" s="9">
        <f t="shared" ca="1" si="341"/>
        <v>2.43285457348196</v>
      </c>
      <c r="P1983" s="9">
        <f t="shared" ca="1" si="333"/>
        <v>28.127242818491236</v>
      </c>
      <c r="Q1983" s="9">
        <f t="shared" ca="1" si="334"/>
        <v>39.443538754133854</v>
      </c>
      <c r="R1983" s="9">
        <f t="shared" ca="1" si="335"/>
        <v>32.98938126668822</v>
      </c>
      <c r="S1983" s="9">
        <f t="shared" ca="1" si="336"/>
        <v>33.776553184935629</v>
      </c>
      <c r="T1983" s="9">
        <f t="shared" ca="1" si="337"/>
        <v>37.531189834813325</v>
      </c>
      <c r="U1983" s="9">
        <f t="shared" ca="1" si="338"/>
        <v>38.697139349167927</v>
      </c>
      <c r="V1983" s="43">
        <f t="shared" ca="1" si="339"/>
        <v>39.443538754133854</v>
      </c>
    </row>
    <row r="1984" spans="2:22" x14ac:dyDescent="0.25">
      <c r="B1984" s="9">
        <f t="shared" ca="1" si="342"/>
        <v>27.26153274816263</v>
      </c>
      <c r="C1984" s="9">
        <f t="shared" ca="1" si="341"/>
        <v>8.7334528790132939</v>
      </c>
      <c r="D1984" s="9">
        <f t="shared" ca="1" si="341"/>
        <v>8.7088731884327668</v>
      </c>
      <c r="E1984" s="9">
        <f t="shared" ca="1" si="341"/>
        <v>11.360724272226181</v>
      </c>
      <c r="F1984" s="9">
        <f t="shared" ca="1" si="341"/>
        <v>5.6091256527929527</v>
      </c>
      <c r="G1984" s="9">
        <f t="shared" ca="1" si="341"/>
        <v>8.3592625225696402</v>
      </c>
      <c r="H1984" s="9">
        <f t="shared" ca="1" si="341"/>
        <v>1.9865052667335976</v>
      </c>
      <c r="I1984" s="9">
        <f t="shared" ca="1" si="341"/>
        <v>15.498203033395789</v>
      </c>
      <c r="J1984" s="9">
        <f t="shared" ca="1" si="341"/>
        <v>5.3027842518031036</v>
      </c>
      <c r="K1984" s="9">
        <f t="shared" ca="1" si="341"/>
        <v>6.0337698924767036</v>
      </c>
      <c r="L1984" s="9">
        <f t="shared" ca="1" si="341"/>
        <v>10.825933465714286</v>
      </c>
      <c r="M1984" s="9">
        <f t="shared" ca="1" si="341"/>
        <v>14.130426302220426</v>
      </c>
      <c r="N1984" s="9">
        <f t="shared" ca="1" si="341"/>
        <v>2.7382390649942767</v>
      </c>
      <c r="P1984" s="9">
        <f t="shared" ca="1" si="333"/>
        <v>27.26153274816263</v>
      </c>
      <c r="Q1984" s="9">
        <f t="shared" ca="1" si="334"/>
        <v>38.961133933751142</v>
      </c>
      <c r="R1984" s="9">
        <f t="shared" ca="1" si="335"/>
        <v>33.940520954991513</v>
      </c>
      <c r="S1984" s="9">
        <f t="shared" ca="1" si="336"/>
        <v>38.652583400921266</v>
      </c>
      <c r="T1984" s="9">
        <f t="shared" ca="1" si="337"/>
        <v>46.130511275106755</v>
      </c>
      <c r="U1984" s="9">
        <f t="shared" ca="1" si="338"/>
        <v>46.696765046618623</v>
      </c>
      <c r="V1984" s="43">
        <f t="shared" ca="1" si="339"/>
        <v>46.696765046618623</v>
      </c>
    </row>
    <row r="1985" spans="2:22" x14ac:dyDescent="0.25">
      <c r="B1985" s="9">
        <f t="shared" ca="1" si="342"/>
        <v>41.048309400607749</v>
      </c>
      <c r="C1985" s="9">
        <f t="shared" ca="1" si="341"/>
        <v>11.273341993112151</v>
      </c>
      <c r="D1985" s="9">
        <f t="shared" ca="1" si="341"/>
        <v>5.8694011276563289</v>
      </c>
      <c r="E1985" s="9">
        <f t="shared" ca="1" si="341"/>
        <v>11.199644917808861</v>
      </c>
      <c r="F1985" s="9">
        <f t="shared" ca="1" si="341"/>
        <v>4.3466374587237349</v>
      </c>
      <c r="G1985" s="9">
        <f t="shared" ca="1" si="341"/>
        <v>7.8774860408841176</v>
      </c>
      <c r="H1985" s="9">
        <f t="shared" ca="1" si="341"/>
        <v>2.8927888717618044</v>
      </c>
      <c r="I1985" s="9">
        <f t="shared" ca="1" si="341"/>
        <v>11.221940377388757</v>
      </c>
      <c r="J1985" s="9">
        <f t="shared" ca="1" si="341"/>
        <v>5.4590301416012288</v>
      </c>
      <c r="K1985" s="9">
        <f t="shared" ca="1" si="341"/>
        <v>5.6722595262168358</v>
      </c>
      <c r="L1985" s="9">
        <f t="shared" ca="1" si="341"/>
        <v>8.7208191084407289</v>
      </c>
      <c r="M1985" s="9">
        <f t="shared" ca="1" si="341"/>
        <v>13.772747119187837</v>
      </c>
      <c r="N1985" s="9">
        <f t="shared" ca="1" si="341"/>
        <v>3.1316914796574036</v>
      </c>
      <c r="P1985" s="9">
        <f t="shared" ca="1" si="333"/>
        <v>41.048309400607749</v>
      </c>
      <c r="Q1985" s="9">
        <f t="shared" ca="1" si="334"/>
        <v>39.784527640620375</v>
      </c>
      <c r="R1985" s="9">
        <f t="shared" ca="1" si="335"/>
        <v>33.144749566150857</v>
      </c>
      <c r="S1985" s="9">
        <f t="shared" ca="1" si="336"/>
        <v>34.164446154617224</v>
      </c>
      <c r="T1985" s="9">
        <f t="shared" ca="1" si="337"/>
        <v>36.821338134027336</v>
      </c>
      <c r="U1985" s="9">
        <f t="shared" ca="1" si="338"/>
        <v>38.741574665117042</v>
      </c>
      <c r="V1985" s="43">
        <f t="shared" ca="1" si="339"/>
        <v>41.048309400607749</v>
      </c>
    </row>
    <row r="1986" spans="2:22" x14ac:dyDescent="0.25">
      <c r="B1986" s="9">
        <f t="shared" ca="1" si="342"/>
        <v>38.074869817086643</v>
      </c>
      <c r="C1986" s="9">
        <f t="shared" ca="1" si="341"/>
        <v>11.007153820019411</v>
      </c>
      <c r="D1986" s="9">
        <f t="shared" ca="1" si="341"/>
        <v>8.1623114310362048</v>
      </c>
      <c r="E1986" s="9">
        <f t="shared" ca="1" si="341"/>
        <v>12.558482696871545</v>
      </c>
      <c r="F1986" s="9">
        <f t="shared" ca="1" si="341"/>
        <v>4.6354931776773327</v>
      </c>
      <c r="G1986" s="9">
        <f t="shared" ca="1" si="341"/>
        <v>7.3926899666644266</v>
      </c>
      <c r="H1986" s="9">
        <f t="shared" ca="1" si="341"/>
        <v>2.1885441465305595</v>
      </c>
      <c r="I1986" s="9">
        <f t="shared" ca="1" si="341"/>
        <v>12.534129579541249</v>
      </c>
      <c r="J1986" s="9">
        <f t="shared" ca="1" si="341"/>
        <v>6.6352551552251233</v>
      </c>
      <c r="K1986" s="9">
        <f t="shared" ca="1" si="341"/>
        <v>6.1312931121693293</v>
      </c>
      <c r="L1986" s="9">
        <f t="shared" ca="1" si="341"/>
        <v>9.483287503578449</v>
      </c>
      <c r="M1986" s="9">
        <f t="shared" ca="1" si="341"/>
        <v>11.804159700269114</v>
      </c>
      <c r="N1986" s="9">
        <f t="shared" ca="1" si="341"/>
        <v>4.9758897471941586</v>
      </c>
      <c r="P1986" s="9">
        <f t="shared" ca="1" si="333"/>
        <v>38.074869817086643</v>
      </c>
      <c r="Q1986" s="9">
        <f t="shared" ca="1" si="334"/>
        <v>44.660068922888684</v>
      </c>
      <c r="R1986" s="9">
        <f t="shared" ca="1" si="335"/>
        <v>36.23311736063868</v>
      </c>
      <c r="S1986" s="9">
        <f t="shared" ca="1" si="336"/>
        <v>38.334015907173125</v>
      </c>
      <c r="T1986" s="9">
        <f t="shared" ca="1" si="337"/>
        <v>42.548308228014491</v>
      </c>
      <c r="U1986" s="9">
        <f t="shared" ca="1" si="338"/>
        <v>39.89329067751099</v>
      </c>
      <c r="V1986" s="43">
        <f t="shared" ca="1" si="339"/>
        <v>44.660068922888684</v>
      </c>
    </row>
    <row r="1987" spans="2:22" x14ac:dyDescent="0.25">
      <c r="B1987" s="9">
        <f t="shared" ca="1" si="342"/>
        <v>32.233472495894169</v>
      </c>
      <c r="C1987" s="9">
        <f t="shared" ca="1" si="341"/>
        <v>14.265114335647414</v>
      </c>
      <c r="D1987" s="9">
        <f t="shared" ca="1" si="341"/>
        <v>6.1672542451294747</v>
      </c>
      <c r="E1987" s="9">
        <f t="shared" ca="1" si="341"/>
        <v>11.669082416131491</v>
      </c>
      <c r="F1987" s="9">
        <f t="shared" ca="1" si="341"/>
        <v>4.8363324851756868</v>
      </c>
      <c r="G1987" s="9">
        <f t="shared" ca="1" si="341"/>
        <v>10.10430878427171</v>
      </c>
      <c r="H1987" s="9">
        <f t="shared" ca="1" si="341"/>
        <v>2.686016292075398</v>
      </c>
      <c r="I1987" s="9">
        <f t="shared" ca="1" si="341"/>
        <v>10.528316576470122</v>
      </c>
      <c r="J1987" s="9">
        <f t="shared" ca="1" si="341"/>
        <v>5.0547776578152988</v>
      </c>
      <c r="K1987" s="9">
        <f t="shared" ca="1" si="341"/>
        <v>6.3592757891472971</v>
      </c>
      <c r="L1987" s="9">
        <f t="shared" ca="1" si="341"/>
        <v>9.4931757878256242</v>
      </c>
      <c r="M1987" s="9">
        <f t="shared" ca="1" si="341"/>
        <v>11.886750222176349</v>
      </c>
      <c r="N1987" s="9">
        <f t="shared" ca="1" si="341"/>
        <v>2.9255811701575638</v>
      </c>
      <c r="P1987" s="9">
        <f t="shared" ca="1" si="333"/>
        <v>32.233472495894169</v>
      </c>
      <c r="Q1987" s="9">
        <f t="shared" ca="1" si="334"/>
        <v>43.407731367577391</v>
      </c>
      <c r="R1987" s="9">
        <f t="shared" ca="1" si="335"/>
        <v>37.879479567953588</v>
      </c>
      <c r="S1987" s="9">
        <f t="shared" ca="1" si="336"/>
        <v>37.735612068607068</v>
      </c>
      <c r="T1987" s="9">
        <f t="shared" ca="1" si="337"/>
        <v>39.218636563854496</v>
      </c>
      <c r="U1987" s="9">
        <f t="shared" ca="1" si="338"/>
        <v>38.686629828047657</v>
      </c>
      <c r="V1987" s="43">
        <f t="shared" ca="1" si="339"/>
        <v>43.407731367577391</v>
      </c>
    </row>
    <row r="1988" spans="2:22" x14ac:dyDescent="0.25">
      <c r="B1988" s="9">
        <f t="shared" ca="1" si="342"/>
        <v>33.49534536764402</v>
      </c>
      <c r="C1988" s="9">
        <f t="shared" ca="1" si="341"/>
        <v>11.028180640976821</v>
      </c>
      <c r="D1988" s="9">
        <f t="shared" ca="1" si="341"/>
        <v>6.6835042323536271</v>
      </c>
      <c r="E1988" s="9">
        <f t="shared" ca="1" si="341"/>
        <v>13.211340371536004</v>
      </c>
      <c r="F1988" s="9">
        <f t="shared" ca="1" si="341"/>
        <v>5.8666962370769227</v>
      </c>
      <c r="G1988" s="9">
        <f t="shared" ca="1" si="341"/>
        <v>9.8040773935386252</v>
      </c>
      <c r="H1988" s="9">
        <f t="shared" ca="1" si="341"/>
        <v>2.7021400664447501</v>
      </c>
      <c r="I1988" s="9">
        <f t="shared" ca="1" si="341"/>
        <v>9.116061272208249</v>
      </c>
      <c r="J1988" s="9">
        <f t="shared" ca="1" si="341"/>
        <v>5.3534353252942699</v>
      </c>
      <c r="K1988" s="9">
        <f t="shared" ca="1" si="341"/>
        <v>6.4224846796440129</v>
      </c>
      <c r="L1988" s="9">
        <f t="shared" ca="1" si="341"/>
        <v>11.246747921090551</v>
      </c>
      <c r="M1988" s="9">
        <f t="shared" ca="1" si="341"/>
        <v>12.70264075203576</v>
      </c>
      <c r="N1988" s="9">
        <f t="shared" ca="1" si="341"/>
        <v>2.65537602777975</v>
      </c>
      <c r="P1988" s="9">
        <f t="shared" ca="1" si="333"/>
        <v>33.49534536764402</v>
      </c>
      <c r="Q1988" s="9">
        <f t="shared" ca="1" si="334"/>
        <v>43.4950802866774</v>
      </c>
      <c r="R1988" s="9">
        <f t="shared" ca="1" si="335"/>
        <v>37.219485506568063</v>
      </c>
      <c r="S1988" s="9">
        <f t="shared" ca="1" si="336"/>
        <v>39.514330320851322</v>
      </c>
      <c r="T1988" s="9">
        <f t="shared" ca="1" si="337"/>
        <v>39.505766846970808</v>
      </c>
      <c r="U1988" s="9">
        <f t="shared" ca="1" si="338"/>
        <v>38.306283650136265</v>
      </c>
      <c r="V1988" s="43">
        <f t="shared" ca="1" si="339"/>
        <v>43.4950802866774</v>
      </c>
    </row>
    <row r="1989" spans="2:22" x14ac:dyDescent="0.25">
      <c r="B1989" s="9">
        <f t="shared" ca="1" si="342"/>
        <v>38.792074516984172</v>
      </c>
      <c r="C1989" s="9">
        <f t="shared" ca="1" si="341"/>
        <v>11.167400165964958</v>
      </c>
      <c r="D1989" s="9">
        <f t="shared" ca="1" si="341"/>
        <v>6.7461912549149128</v>
      </c>
      <c r="E1989" s="9">
        <f t="shared" ca="1" si="341"/>
        <v>10.905950022380114</v>
      </c>
      <c r="F1989" s="9">
        <f t="shared" ca="1" si="341"/>
        <v>4.3345424175646743</v>
      </c>
      <c r="G1989" s="9">
        <f t="shared" ca="1" si="341"/>
        <v>5.8300782962219202</v>
      </c>
      <c r="H1989" s="9">
        <f t="shared" ca="1" si="341"/>
        <v>2.6771998162223243</v>
      </c>
      <c r="I1989" s="9">
        <f t="shared" ca="1" si="341"/>
        <v>17.097971425651142</v>
      </c>
      <c r="J1989" s="9">
        <f t="shared" ca="1" si="341"/>
        <v>5.631960210961644</v>
      </c>
      <c r="K1989" s="9">
        <f t="shared" ca="1" si="341"/>
        <v>6.8486464813156749</v>
      </c>
      <c r="L1989" s="9">
        <f t="shared" ca="1" si="341"/>
        <v>12.091825912279127</v>
      </c>
      <c r="M1989" s="9">
        <f t="shared" ca="1" si="341"/>
        <v>13.657567650399256</v>
      </c>
      <c r="N1989" s="9">
        <f t="shared" ca="1" si="341"/>
        <v>3.5479370147590381</v>
      </c>
      <c r="P1989" s="9">
        <f t="shared" ca="1" si="333"/>
        <v>38.792074516984172</v>
      </c>
      <c r="Q1989" s="9">
        <f t="shared" ca="1" si="334"/>
        <v>43.345073326344881</v>
      </c>
      <c r="R1989" s="9">
        <f t="shared" ca="1" si="335"/>
        <v>37.990351991883472</v>
      </c>
      <c r="S1989" s="9">
        <f t="shared" ca="1" si="336"/>
        <v>37.741878775712998</v>
      </c>
      <c r="T1989" s="9">
        <f t="shared" ca="1" si="337"/>
        <v>45.314003903826141</v>
      </c>
      <c r="U1989" s="9">
        <f t="shared" ca="1" si="338"/>
        <v>43.331808627187229</v>
      </c>
      <c r="V1989" s="43">
        <f t="shared" ca="1" si="339"/>
        <v>45.314003903826141</v>
      </c>
    </row>
    <row r="1990" spans="2:22" x14ac:dyDescent="0.25">
      <c r="B1990" s="9">
        <f t="shared" ca="1" si="342"/>
        <v>28.152705394945549</v>
      </c>
      <c r="C1990" s="9">
        <f t="shared" ca="1" si="341"/>
        <v>8.9456462686741531</v>
      </c>
      <c r="D1990" s="9">
        <f t="shared" ca="1" si="341"/>
        <v>10.577308561533007</v>
      </c>
      <c r="E1990" s="9">
        <f t="shared" ca="1" si="341"/>
        <v>10.796067681599357</v>
      </c>
      <c r="F1990" s="9">
        <f t="shared" ca="1" si="341"/>
        <v>4.4083436206115012</v>
      </c>
      <c r="G1990" s="9">
        <f t="shared" ca="1" si="341"/>
        <v>7.7982286580048248</v>
      </c>
      <c r="H1990" s="9">
        <f t="shared" ca="1" si="341"/>
        <v>2.3213081377335527</v>
      </c>
      <c r="I1990" s="9">
        <f t="shared" ca="1" si="341"/>
        <v>12.616755961575096</v>
      </c>
      <c r="J1990" s="9">
        <f t="shared" ca="1" si="341"/>
        <v>5.2182541189976615</v>
      </c>
      <c r="K1990" s="9">
        <f t="shared" ca="1" si="341"/>
        <v>6.5663823057321196</v>
      </c>
      <c r="L1990" s="9">
        <f t="shared" ca="1" si="341"/>
        <v>9.1366491817193474</v>
      </c>
      <c r="M1990" s="9">
        <f t="shared" ca="1" si="341"/>
        <v>12.132452403095437</v>
      </c>
      <c r="N1990" s="9">
        <f t="shared" ca="1" si="341"/>
        <v>3.0301630492187899</v>
      </c>
      <c r="P1990" s="9">
        <f t="shared" ca="1" si="333"/>
        <v>28.152705394945549</v>
      </c>
      <c r="Q1990" s="9">
        <f t="shared" ca="1" si="334"/>
        <v>37.126780300209312</v>
      </c>
      <c r="R1990" s="9">
        <f t="shared" ca="1" si="335"/>
        <v>32.087184425955911</v>
      </c>
      <c r="S1990" s="9">
        <f t="shared" ca="1" si="336"/>
        <v>39.430039893941647</v>
      </c>
      <c r="T1990" s="9">
        <f t="shared" ca="1" si="337"/>
        <v>43.159105412051069</v>
      </c>
      <c r="U1990" s="9">
        <f t="shared" ca="1" si="338"/>
        <v>43.124745584208362</v>
      </c>
      <c r="V1990" s="43">
        <f t="shared" ca="1" si="339"/>
        <v>43.159105412051069</v>
      </c>
    </row>
    <row r="1991" spans="2:22" x14ac:dyDescent="0.25">
      <c r="B1991" s="9">
        <f t="shared" ca="1" si="342"/>
        <v>39.184160248442183</v>
      </c>
      <c r="C1991" s="9">
        <f t="shared" ca="1" si="341"/>
        <v>8.3910496732798894</v>
      </c>
      <c r="D1991" s="9">
        <f t="shared" ca="1" si="341"/>
        <v>8.8125228799312367</v>
      </c>
      <c r="E1991" s="9">
        <f t="shared" ref="C1991:N2012" ca="1" si="343">_xlfn.BETA.INV(RAND(),E$20,E$21,E$15,E$17)</f>
        <v>13.448316841468486</v>
      </c>
      <c r="F1991" s="9">
        <f t="shared" ca="1" si="343"/>
        <v>5.2979678383919619</v>
      </c>
      <c r="G1991" s="9">
        <f t="shared" ca="1" si="343"/>
        <v>6.5050695732583108</v>
      </c>
      <c r="H1991" s="9">
        <f t="shared" ca="1" si="343"/>
        <v>2.5292704220408777</v>
      </c>
      <c r="I1991" s="9">
        <f t="shared" ca="1" si="343"/>
        <v>15.499140683651369</v>
      </c>
      <c r="J1991" s="9">
        <f t="shared" ca="1" si="343"/>
        <v>4.64797640818011</v>
      </c>
      <c r="K1991" s="9">
        <f t="shared" ca="1" si="343"/>
        <v>5.6050776115475758</v>
      </c>
      <c r="L1991" s="9">
        <f t="shared" ca="1" si="343"/>
        <v>9.3190274022430675</v>
      </c>
      <c r="M1991" s="9">
        <f t="shared" ca="1" si="343"/>
        <v>12.761232155143752</v>
      </c>
      <c r="N1991" s="9">
        <f t="shared" ca="1" si="343"/>
        <v>3.3635952076874771</v>
      </c>
      <c r="P1991" s="9">
        <f t="shared" ca="1" si="333"/>
        <v>39.184160248442183</v>
      </c>
      <c r="Q1991" s="9">
        <f t="shared" ca="1" si="334"/>
        <v>39.169965532859031</v>
      </c>
      <c r="R1991" s="9">
        <f t="shared" ca="1" si="335"/>
        <v>31.976717733149972</v>
      </c>
      <c r="S1991" s="9">
        <f t="shared" ca="1" si="336"/>
        <v>36.13456309670854</v>
      </c>
      <c r="T1991" s="9">
        <f t="shared" ca="1" si="337"/>
        <v>43.499355746771457</v>
      </c>
      <c r="U1991" s="9">
        <f t="shared" ca="1" si="338"/>
        <v>43.577965291984668</v>
      </c>
      <c r="V1991" s="43">
        <f t="shared" ca="1" si="339"/>
        <v>43.577965291984668</v>
      </c>
    </row>
    <row r="1992" spans="2:22" x14ac:dyDescent="0.25">
      <c r="B1992" s="9">
        <f t="shared" ca="1" si="342"/>
        <v>35.535423185495326</v>
      </c>
      <c r="C1992" s="9">
        <f t="shared" ca="1" si="343"/>
        <v>13.664617846217604</v>
      </c>
      <c r="D1992" s="9">
        <f t="shared" ca="1" si="343"/>
        <v>5.8060519437566196</v>
      </c>
      <c r="E1992" s="9">
        <f t="shared" ca="1" si="343"/>
        <v>10.066693758485286</v>
      </c>
      <c r="F1992" s="9">
        <f t="shared" ca="1" si="343"/>
        <v>4.6031266082578641</v>
      </c>
      <c r="G1992" s="9">
        <f t="shared" ca="1" si="343"/>
        <v>6.2085416690623259</v>
      </c>
      <c r="H1992" s="9">
        <f t="shared" ca="1" si="343"/>
        <v>2.6707100533440702</v>
      </c>
      <c r="I1992" s="9">
        <f t="shared" ca="1" si="343"/>
        <v>12.327204699815734</v>
      </c>
      <c r="J1992" s="9">
        <f t="shared" ca="1" si="343"/>
        <v>5.2174880631259075</v>
      </c>
      <c r="K1992" s="9">
        <f t="shared" ca="1" si="343"/>
        <v>6.3611100010853079</v>
      </c>
      <c r="L1992" s="9">
        <f t="shared" ca="1" si="343"/>
        <v>8.4697955093983595</v>
      </c>
      <c r="M1992" s="9">
        <f t="shared" ca="1" si="343"/>
        <v>11.357302869774351</v>
      </c>
      <c r="N1992" s="9">
        <f t="shared" ca="1" si="343"/>
        <v>4.1402569334599617</v>
      </c>
      <c r="P1992" s="9">
        <f t="shared" ca="1" si="333"/>
        <v>35.535423185495326</v>
      </c>
      <c r="Q1992" s="9">
        <f t="shared" ca="1" si="334"/>
        <v>41.558852110687113</v>
      </c>
      <c r="R1992" s="9">
        <f t="shared" ca="1" si="335"/>
        <v>37.238906898419096</v>
      </c>
      <c r="S1992" s="9">
        <f t="shared" ca="1" si="336"/>
        <v>33.656466110106642</v>
      </c>
      <c r="T1992" s="9">
        <f t="shared" ca="1" si="337"/>
        <v>36.951850755492998</v>
      </c>
      <c r="U1992" s="9">
        <f t="shared" ca="1" si="338"/>
        <v>35.699101182409031</v>
      </c>
      <c r="V1992" s="43">
        <f t="shared" ca="1" si="339"/>
        <v>41.558852110687113</v>
      </c>
    </row>
    <row r="1993" spans="2:22" x14ac:dyDescent="0.25">
      <c r="B1993" s="9">
        <f t="shared" ca="1" si="342"/>
        <v>29.473761418344264</v>
      </c>
      <c r="C1993" s="9">
        <f t="shared" ca="1" si="343"/>
        <v>12.074836008523521</v>
      </c>
      <c r="D1993" s="9">
        <f t="shared" ca="1" si="343"/>
        <v>11.055117767547287</v>
      </c>
      <c r="E1993" s="9">
        <f t="shared" ca="1" si="343"/>
        <v>11.827467641127207</v>
      </c>
      <c r="F1993" s="9">
        <f t="shared" ca="1" si="343"/>
        <v>4.6550976966330335</v>
      </c>
      <c r="G1993" s="9">
        <f t="shared" ca="1" si="343"/>
        <v>7.86647061003295</v>
      </c>
      <c r="H1993" s="9">
        <f t="shared" ca="1" si="343"/>
        <v>2.7046517287927867</v>
      </c>
      <c r="I1993" s="9">
        <f t="shared" ca="1" si="343"/>
        <v>11.94263216292979</v>
      </c>
      <c r="J1993" s="9">
        <f t="shared" ca="1" si="343"/>
        <v>4.6225291170730731</v>
      </c>
      <c r="K1993" s="9">
        <f t="shared" ca="1" si="343"/>
        <v>5.6084429737136352</v>
      </c>
      <c r="L1993" s="9">
        <f t="shared" ca="1" si="343"/>
        <v>9.8269382894534321</v>
      </c>
      <c r="M1993" s="9">
        <f t="shared" ca="1" si="343"/>
        <v>14.283291155428286</v>
      </c>
      <c r="N1993" s="9">
        <f t="shared" ca="1" si="343"/>
        <v>3.607125484158658</v>
      </c>
      <c r="P1993" s="9">
        <f t="shared" ca="1" si="333"/>
        <v>29.473761418344264</v>
      </c>
      <c r="Q1993" s="9">
        <f t="shared" ca="1" si="334"/>
        <v>41.958896540335886</v>
      </c>
      <c r="R1993" s="9">
        <f t="shared" ca="1" si="335"/>
        <v>35.772440452482279</v>
      </c>
      <c r="S1993" s="9">
        <f t="shared" ca="1" si="336"/>
        <v>40.66874685369875</v>
      </c>
      <c r="T1993" s="9">
        <f t="shared" ca="1" si="337"/>
        <v>44.298284314122114</v>
      </c>
      <c r="U1993" s="9">
        <f t="shared" ca="1" si="338"/>
        <v>45.147511695938313</v>
      </c>
      <c r="V1993" s="43">
        <f t="shared" ca="1" si="339"/>
        <v>45.147511695938313</v>
      </c>
    </row>
    <row r="1994" spans="2:22" x14ac:dyDescent="0.25">
      <c r="B1994" s="9">
        <f t="shared" ca="1" si="342"/>
        <v>28.833002378803563</v>
      </c>
      <c r="C1994" s="9">
        <f t="shared" ca="1" si="343"/>
        <v>12.480207749746402</v>
      </c>
      <c r="D1994" s="9">
        <f t="shared" ca="1" si="343"/>
        <v>12.727106240216486</v>
      </c>
      <c r="E1994" s="9">
        <f t="shared" ca="1" si="343"/>
        <v>12.117782977879257</v>
      </c>
      <c r="F1994" s="9">
        <f t="shared" ca="1" si="343"/>
        <v>4.762755084912202</v>
      </c>
      <c r="G1994" s="9">
        <f t="shared" ca="1" si="343"/>
        <v>6.710558351059694</v>
      </c>
      <c r="H1994" s="9">
        <f t="shared" ca="1" si="343"/>
        <v>2.2079292412137339</v>
      </c>
      <c r="I1994" s="9">
        <f t="shared" ca="1" si="343"/>
        <v>14.651175694433491</v>
      </c>
      <c r="J1994" s="9">
        <f t="shared" ca="1" si="343"/>
        <v>5.9749174084851235</v>
      </c>
      <c r="K1994" s="9">
        <f t="shared" ca="1" si="343"/>
        <v>5.543527720752393</v>
      </c>
      <c r="L1994" s="9">
        <f t="shared" ca="1" si="343"/>
        <v>11.162227989191054</v>
      </c>
      <c r="M1994" s="9">
        <f t="shared" ca="1" si="343"/>
        <v>12.110547392118729</v>
      </c>
      <c r="N1994" s="9">
        <f t="shared" ca="1" si="343"/>
        <v>2.9184014375452803</v>
      </c>
      <c r="P1994" s="9">
        <f t="shared" ca="1" si="333"/>
        <v>28.833002378803563</v>
      </c>
      <c r="Q1994" s="9">
        <f t="shared" ca="1" si="334"/>
        <v>44.653537562847113</v>
      </c>
      <c r="R1994" s="9">
        <f t="shared" ca="1" si="335"/>
        <v>36.867119982147329</v>
      </c>
      <c r="S1994" s="9">
        <f t="shared" ca="1" si="336"/>
        <v>41.269750979978639</v>
      </c>
      <c r="T1994" s="9">
        <f t="shared" ca="1" si="337"/>
        <v>48.169469712446002</v>
      </c>
      <c r="U1994" s="9">
        <f t="shared" ca="1" si="338"/>
        <v>46.199387677828398</v>
      </c>
      <c r="V1994" s="43">
        <f t="shared" ca="1" si="339"/>
        <v>48.169469712446002</v>
      </c>
    </row>
    <row r="1995" spans="2:22" x14ac:dyDescent="0.25">
      <c r="B1995" s="9">
        <f t="shared" ca="1" si="342"/>
        <v>30.145708981623336</v>
      </c>
      <c r="C1995" s="9">
        <f t="shared" ca="1" si="343"/>
        <v>10.276365114243147</v>
      </c>
      <c r="D1995" s="9">
        <f t="shared" ca="1" si="343"/>
        <v>12.190611955790994</v>
      </c>
      <c r="E1995" s="9">
        <f t="shared" ca="1" si="343"/>
        <v>12.308848033465058</v>
      </c>
      <c r="F1995" s="9">
        <f t="shared" ca="1" si="343"/>
        <v>6.218171749144072</v>
      </c>
      <c r="G1995" s="9">
        <f t="shared" ca="1" si="343"/>
        <v>10.809272711800457</v>
      </c>
      <c r="H1995" s="9">
        <f t="shared" ca="1" si="343"/>
        <v>2.745786603162172</v>
      </c>
      <c r="I1995" s="9">
        <f t="shared" ca="1" si="343"/>
        <v>13.460814262987567</v>
      </c>
      <c r="J1995" s="9">
        <f t="shared" ca="1" si="343"/>
        <v>4.4019217990420287</v>
      </c>
      <c r="K1995" s="9">
        <f t="shared" ca="1" si="343"/>
        <v>5.9285050052861061</v>
      </c>
      <c r="L1995" s="9">
        <f t="shared" ca="1" si="343"/>
        <v>13.248489681650945</v>
      </c>
      <c r="M1995" s="9">
        <f t="shared" ca="1" si="343"/>
        <v>11.39259938843179</v>
      </c>
      <c r="N1995" s="9">
        <f t="shared" ca="1" si="343"/>
        <v>2.9175154317979186</v>
      </c>
      <c r="P1995" s="9">
        <f t="shared" ca="1" si="333"/>
        <v>30.145708981623336</v>
      </c>
      <c r="Q1995" s="9">
        <f t="shared" ca="1" si="334"/>
        <v>43.153140060199092</v>
      </c>
      <c r="R1995" s="9">
        <f t="shared" ca="1" si="335"/>
        <v>38.589046982122184</v>
      </c>
      <c r="S1995" s="9">
        <f t="shared" ca="1" si="336"/>
        <v>47.840181389488592</v>
      </c>
      <c r="T1995" s="9">
        <f t="shared" ca="1" si="337"/>
        <v>52.626704044027882</v>
      </c>
      <c r="U1995" s="9">
        <f t="shared" ca="1" si="338"/>
        <v>47.853298319010811</v>
      </c>
      <c r="V1995" s="43">
        <f t="shared" ca="1" si="339"/>
        <v>52.626704044027882</v>
      </c>
    </row>
    <row r="1996" spans="2:22" x14ac:dyDescent="0.25">
      <c r="B1996" s="9">
        <f t="shared" ca="1" si="342"/>
        <v>36.241156736491192</v>
      </c>
      <c r="C1996" s="9">
        <f t="shared" ca="1" si="343"/>
        <v>11.607765162734184</v>
      </c>
      <c r="D1996" s="9">
        <f t="shared" ca="1" si="343"/>
        <v>7.4211649269722475</v>
      </c>
      <c r="E1996" s="9">
        <f t="shared" ca="1" si="343"/>
        <v>13.274753714188835</v>
      </c>
      <c r="F1996" s="9">
        <f t="shared" ca="1" si="343"/>
        <v>5.6168469069584184</v>
      </c>
      <c r="G1996" s="9">
        <f t="shared" ca="1" si="343"/>
        <v>6.0159787066519401</v>
      </c>
      <c r="H1996" s="9">
        <f t="shared" ca="1" si="343"/>
        <v>3.6053778203551139</v>
      </c>
      <c r="I1996" s="9">
        <f t="shared" ca="1" si="343"/>
        <v>15.29397993158805</v>
      </c>
      <c r="J1996" s="9">
        <f t="shared" ca="1" si="343"/>
        <v>7.1588888521646954</v>
      </c>
      <c r="K1996" s="9">
        <f t="shared" ca="1" si="343"/>
        <v>6.0567882174927909</v>
      </c>
      <c r="L1996" s="9">
        <f t="shared" ca="1" si="343"/>
        <v>9.7838730856018667</v>
      </c>
      <c r="M1996" s="9">
        <f t="shared" ca="1" si="343"/>
        <v>12.06687057551872</v>
      </c>
      <c r="N1996" s="9">
        <f t="shared" ca="1" si="343"/>
        <v>3.592104216336887</v>
      </c>
      <c r="P1996" s="9">
        <f t="shared" ca="1" si="333"/>
        <v>36.241156736491192</v>
      </c>
      <c r="Q1996" s="9">
        <f t="shared" ca="1" si="334"/>
        <v>45.41738503102647</v>
      </c>
      <c r="R1996" s="9">
        <f t="shared" ca="1" si="335"/>
        <v>36.657377589124145</v>
      </c>
      <c r="S1996" s="9">
        <f t="shared" ca="1" si="336"/>
        <v>36.475286973410846</v>
      </c>
      <c r="T1996" s="9">
        <f t="shared" ca="1" si="337"/>
        <v>42.10710086715099</v>
      </c>
      <c r="U1996" s="9">
        <f t="shared" ca="1" si="338"/>
        <v>40.797994140730957</v>
      </c>
      <c r="V1996" s="43">
        <f t="shared" ca="1" si="339"/>
        <v>45.41738503102647</v>
      </c>
    </row>
    <row r="1997" spans="2:22" x14ac:dyDescent="0.25">
      <c r="B1997" s="9">
        <f t="shared" ca="1" si="342"/>
        <v>31.079261496930066</v>
      </c>
      <c r="C1997" s="9">
        <f t="shared" ca="1" si="343"/>
        <v>8.2599606783801747</v>
      </c>
      <c r="D1997" s="9">
        <f t="shared" ca="1" si="343"/>
        <v>11.471955722541274</v>
      </c>
      <c r="E1997" s="9">
        <f t="shared" ca="1" si="343"/>
        <v>13.010125824023703</v>
      </c>
      <c r="F1997" s="9">
        <f t="shared" ca="1" si="343"/>
        <v>6.6824329440683723</v>
      </c>
      <c r="G1997" s="9">
        <f t="shared" ca="1" si="343"/>
        <v>6.5675738700718549</v>
      </c>
      <c r="H1997" s="9">
        <f t="shared" ca="1" si="343"/>
        <v>1.7820633883072441</v>
      </c>
      <c r="I1997" s="9">
        <f t="shared" ca="1" si="343"/>
        <v>12.859502354787807</v>
      </c>
      <c r="J1997" s="9">
        <f t="shared" ca="1" si="343"/>
        <v>6.0707100068549682</v>
      </c>
      <c r="K1997" s="9">
        <f t="shared" ca="1" si="343"/>
        <v>5.8383281429302398</v>
      </c>
      <c r="L1997" s="9">
        <f t="shared" ca="1" si="343"/>
        <v>10.541110488659157</v>
      </c>
      <c r="M1997" s="9">
        <f t="shared" ca="1" si="343"/>
        <v>12.068236951807897</v>
      </c>
      <c r="N1997" s="9">
        <f t="shared" ca="1" si="343"/>
        <v>3.4681543627000044</v>
      </c>
      <c r="P1997" s="9">
        <f t="shared" ca="1" si="333"/>
        <v>31.079261496930066</v>
      </c>
      <c r="Q1997" s="9">
        <f t="shared" ca="1" si="334"/>
        <v>41.350061360618007</v>
      </c>
      <c r="R1997" s="9">
        <f t="shared" ca="1" si="335"/>
        <v>34.789986616737949</v>
      </c>
      <c r="S1997" s="9">
        <f t="shared" ca="1" si="336"/>
        <v>39.669185975209771</v>
      </c>
      <c r="T1997" s="9">
        <f t="shared" ca="1" si="337"/>
        <v>44.908296798760098</v>
      </c>
      <c r="U1997" s="9">
        <f t="shared" ca="1" si="338"/>
        <v>42.967268899208833</v>
      </c>
      <c r="V1997" s="43">
        <f t="shared" ca="1" si="339"/>
        <v>44.908296798760098</v>
      </c>
    </row>
    <row r="1998" spans="2:22" x14ac:dyDescent="0.25">
      <c r="B1998" s="9">
        <f t="shared" ca="1" si="342"/>
        <v>26.404697482931383</v>
      </c>
      <c r="C1998" s="9">
        <f t="shared" ca="1" si="343"/>
        <v>10.776538863712865</v>
      </c>
      <c r="D1998" s="9">
        <f t="shared" ca="1" si="343"/>
        <v>15.186764252322471</v>
      </c>
      <c r="E1998" s="9">
        <f t="shared" ca="1" si="343"/>
        <v>12.66179614453641</v>
      </c>
      <c r="F1998" s="9">
        <f t="shared" ca="1" si="343"/>
        <v>7.4471382330744724</v>
      </c>
      <c r="G1998" s="9">
        <f t="shared" ca="1" si="343"/>
        <v>7.4092118993165457</v>
      </c>
      <c r="H1998" s="9">
        <f t="shared" ca="1" si="343"/>
        <v>2.3452697582650424</v>
      </c>
      <c r="I1998" s="9">
        <f t="shared" ca="1" si="343"/>
        <v>12.973661398666</v>
      </c>
      <c r="J1998" s="9">
        <f t="shared" ca="1" si="343"/>
        <v>6.8993590633734021</v>
      </c>
      <c r="K1998" s="9">
        <f t="shared" ca="1" si="343"/>
        <v>5.6642703687581761</v>
      </c>
      <c r="L1998" s="9">
        <f t="shared" ca="1" si="343"/>
        <v>10.056414831648924</v>
      </c>
      <c r="M1998" s="9">
        <f t="shared" ca="1" si="343"/>
        <v>13.081511977238549</v>
      </c>
      <c r="N1998" s="9">
        <f t="shared" ca="1" si="343"/>
        <v>2.5617284983108499</v>
      </c>
      <c r="P1998" s="9">
        <f t="shared" ca="1" si="333"/>
        <v>26.404697482931383</v>
      </c>
      <c r="Q1998" s="9">
        <f t="shared" ca="1" si="334"/>
        <v>42.95583740158245</v>
      </c>
      <c r="R1998" s="9">
        <f t="shared" ca="1" si="335"/>
        <v>36.506090795505287</v>
      </c>
      <c r="S1998" s="9">
        <f t="shared" ca="1" si="336"/>
        <v>43.223659608622008</v>
      </c>
      <c r="T1998" s="9">
        <f t="shared" ca="1" si="337"/>
        <v>48.187780880264789</v>
      </c>
      <c r="U1998" s="9">
        <f t="shared" ca="1" si="338"/>
        <v>48.651149527543566</v>
      </c>
      <c r="V1998" s="43">
        <f t="shared" ca="1" si="339"/>
        <v>48.651149527543566</v>
      </c>
    </row>
    <row r="1999" spans="2:22" x14ac:dyDescent="0.25">
      <c r="B1999" s="9">
        <f t="shared" ca="1" si="342"/>
        <v>32.580780065569542</v>
      </c>
      <c r="C1999" s="9">
        <f t="shared" ca="1" si="343"/>
        <v>11.365495318322166</v>
      </c>
      <c r="D1999" s="9">
        <f t="shared" ca="1" si="343"/>
        <v>6.6562582734360465</v>
      </c>
      <c r="E1999" s="9">
        <f t="shared" ca="1" si="343"/>
        <v>12.323547527566735</v>
      </c>
      <c r="F1999" s="9">
        <f t="shared" ca="1" si="343"/>
        <v>6.1313903441952728</v>
      </c>
      <c r="G1999" s="9">
        <f t="shared" ca="1" si="343"/>
        <v>7.8027497238105594</v>
      </c>
      <c r="H1999" s="9">
        <f t="shared" ca="1" si="343"/>
        <v>2.5600345721204043</v>
      </c>
      <c r="I1999" s="9">
        <f t="shared" ca="1" si="343"/>
        <v>12.874880388875123</v>
      </c>
      <c r="J1999" s="9">
        <f t="shared" ca="1" si="343"/>
        <v>6.4715768600720684</v>
      </c>
      <c r="K1999" s="9">
        <f t="shared" ca="1" si="343"/>
        <v>6.6007417890716109</v>
      </c>
      <c r="L1999" s="9">
        <f t="shared" ca="1" si="343"/>
        <v>9.0150649793536104</v>
      </c>
      <c r="M1999" s="9">
        <f t="shared" ca="1" si="343"/>
        <v>11.91235249993621</v>
      </c>
      <c r="N1999" s="9">
        <f t="shared" ca="1" si="343"/>
        <v>2.5495790219870136</v>
      </c>
      <c r="P1999" s="9">
        <f t="shared" ca="1" si="333"/>
        <v>32.580780065569542</v>
      </c>
      <c r="Q1999" s="9">
        <f t="shared" ca="1" si="334"/>
        <v>41.725263707301593</v>
      </c>
      <c r="R1999" s="9">
        <f t="shared" ca="1" si="335"/>
        <v>35.662271452929673</v>
      </c>
      <c r="S1999" s="9">
        <f t="shared" ca="1" si="336"/>
        <v>35.184428359779247</v>
      </c>
      <c r="T1999" s="9">
        <f t="shared" ca="1" si="337"/>
        <v>38.898532387462353</v>
      </c>
      <c r="U1999" s="9">
        <f t="shared" ca="1" si="338"/>
        <v>39.24624088605794</v>
      </c>
      <c r="V1999" s="43">
        <f t="shared" ca="1" si="339"/>
        <v>41.725263707301593</v>
      </c>
    </row>
    <row r="2000" spans="2:22" x14ac:dyDescent="0.25">
      <c r="B2000" s="9">
        <f t="shared" ca="1" si="342"/>
        <v>35.88544546940981</v>
      </c>
      <c r="C2000" s="9">
        <f t="shared" ca="1" si="343"/>
        <v>9.6392266248408873</v>
      </c>
      <c r="D2000" s="9">
        <f t="shared" ca="1" si="343"/>
        <v>9.4033567739826047</v>
      </c>
      <c r="E2000" s="9">
        <f t="shared" ca="1" si="343"/>
        <v>11.434198976380316</v>
      </c>
      <c r="F2000" s="9">
        <f t="shared" ca="1" si="343"/>
        <v>5.2436488763802434</v>
      </c>
      <c r="G2000" s="9">
        <f t="shared" ca="1" si="343"/>
        <v>7.5133029341953499</v>
      </c>
      <c r="H2000" s="9">
        <f t="shared" ca="1" si="343"/>
        <v>3.6859606784168353</v>
      </c>
      <c r="I2000" s="9">
        <f t="shared" ca="1" si="343"/>
        <v>13.687409141597573</v>
      </c>
      <c r="J2000" s="9">
        <f t="shared" ca="1" si="343"/>
        <v>5.3020869165612545</v>
      </c>
      <c r="K2000" s="9">
        <f t="shared" ca="1" si="343"/>
        <v>6.7582540544881544</v>
      </c>
      <c r="L2000" s="9">
        <f t="shared" ca="1" si="343"/>
        <v>10.384567988926731</v>
      </c>
      <c r="M2000" s="9">
        <f t="shared" ca="1" si="343"/>
        <v>12.419180949245581</v>
      </c>
      <c r="N2000" s="9">
        <f t="shared" ca="1" si="343"/>
        <v>2.5085007925993059</v>
      </c>
      <c r="P2000" s="9">
        <f t="shared" ca="1" si="333"/>
        <v>35.88544546940981</v>
      </c>
      <c r="Q2000" s="9">
        <f t="shared" ca="1" si="334"/>
        <v>39.268581299308494</v>
      </c>
      <c r="R2000" s="9">
        <f t="shared" ca="1" si="335"/>
        <v>34.534198337235324</v>
      </c>
      <c r="S2000" s="9">
        <f t="shared" ca="1" si="336"/>
        <v>40.253943222608982</v>
      </c>
      <c r="T2000" s="9">
        <f t="shared" ca="1" si="337"/>
        <v>43.497137631301563</v>
      </c>
      <c r="U2000" s="9">
        <f t="shared" ca="1" si="338"/>
        <v>43.023249799021109</v>
      </c>
      <c r="V2000" s="43">
        <f t="shared" ca="1" si="339"/>
        <v>43.497137631301563</v>
      </c>
    </row>
    <row r="2001" spans="2:22" x14ac:dyDescent="0.25">
      <c r="B2001" s="9">
        <f t="shared" ca="1" si="342"/>
        <v>41.323755059117168</v>
      </c>
      <c r="C2001" s="9">
        <f t="shared" ca="1" si="343"/>
        <v>11.720391654779128</v>
      </c>
      <c r="D2001" s="9">
        <f t="shared" ca="1" si="343"/>
        <v>6.5920387004493888</v>
      </c>
      <c r="E2001" s="9">
        <f t="shared" ca="1" si="343"/>
        <v>10.558959810255404</v>
      </c>
      <c r="F2001" s="9">
        <f t="shared" ca="1" si="343"/>
        <v>4.6386331248010073</v>
      </c>
      <c r="G2001" s="9">
        <f t="shared" ca="1" si="343"/>
        <v>7.8883262667099086</v>
      </c>
      <c r="H2001" s="9">
        <f t="shared" ca="1" si="343"/>
        <v>2.0958333893607879</v>
      </c>
      <c r="I2001" s="9">
        <f t="shared" ca="1" si="343"/>
        <v>12.789572504864472</v>
      </c>
      <c r="J2001" s="9">
        <f t="shared" ca="1" si="343"/>
        <v>7.4612838884859034</v>
      </c>
      <c r="K2001" s="9">
        <f t="shared" ca="1" si="343"/>
        <v>6.4320210155520581</v>
      </c>
      <c r="L2001" s="9">
        <f t="shared" ca="1" si="343"/>
        <v>12.613213328481912</v>
      </c>
      <c r="M2001" s="9">
        <f t="shared" ca="1" si="343"/>
        <v>12.728781649177977</v>
      </c>
      <c r="N2001" s="9">
        <f t="shared" ca="1" si="343"/>
        <v>3.7312660758175715</v>
      </c>
      <c r="P2001" s="9">
        <f t="shared" ca="1" si="333"/>
        <v>41.323755059117168</v>
      </c>
      <c r="Q2001" s="9">
        <f t="shared" ca="1" si="334"/>
        <v>46.085114757819916</v>
      </c>
      <c r="R2001" s="9">
        <f t="shared" ca="1" si="335"/>
        <v>39.135525199431676</v>
      </c>
      <c r="S2001" s="9">
        <f t="shared" ca="1" si="336"/>
        <v>39.352698776371625</v>
      </c>
      <c r="T2001" s="9">
        <f t="shared" ca="1" si="337"/>
        <v>43.614416876323254</v>
      </c>
      <c r="U2001" s="9">
        <f t="shared" ca="1" si="338"/>
        <v>39.998719121201745</v>
      </c>
      <c r="V2001" s="43">
        <f t="shared" ca="1" si="339"/>
        <v>46.085114757819916</v>
      </c>
    </row>
    <row r="2002" spans="2:22" x14ac:dyDescent="0.25">
      <c r="B2002" s="9">
        <f t="shared" ca="1" si="342"/>
        <v>40.899075124414168</v>
      </c>
      <c r="C2002" s="9">
        <f t="shared" ca="1" si="343"/>
        <v>9.6306622947683955</v>
      </c>
      <c r="D2002" s="9">
        <f t="shared" ca="1" si="343"/>
        <v>7.3810065682192691</v>
      </c>
      <c r="E2002" s="9">
        <f t="shared" ca="1" si="343"/>
        <v>12.768483778979768</v>
      </c>
      <c r="F2002" s="9">
        <f t="shared" ca="1" si="343"/>
        <v>4.8857408614661981</v>
      </c>
      <c r="G2002" s="9">
        <f t="shared" ca="1" si="343"/>
        <v>9.4366160415846778</v>
      </c>
      <c r="H2002" s="9">
        <f t="shared" ca="1" si="343"/>
        <v>2.4156802590792257</v>
      </c>
      <c r="I2002" s="9">
        <f t="shared" ca="1" si="343"/>
        <v>15.625316649790172</v>
      </c>
      <c r="J2002" s="9">
        <f t="shared" ca="1" si="343"/>
        <v>6.917470009497892</v>
      </c>
      <c r="K2002" s="9">
        <f t="shared" ca="1" si="343"/>
        <v>5.3528990962661194</v>
      </c>
      <c r="L2002" s="9">
        <f t="shared" ca="1" si="343"/>
        <v>8.9427117737421131</v>
      </c>
      <c r="M2002" s="9">
        <f t="shared" ca="1" si="343"/>
        <v>13.953110737115637</v>
      </c>
      <c r="N2002" s="9">
        <f t="shared" ca="1" si="343"/>
        <v>2.4161609512489202</v>
      </c>
      <c r="P2002" s="9">
        <f t="shared" ca="1" si="333"/>
        <v>40.899075124414168</v>
      </c>
      <c r="Q2002" s="9">
        <f t="shared" ca="1" si="334"/>
        <v>40.675488808237084</v>
      </c>
      <c r="R2002" s="9">
        <f t="shared" ca="1" si="335"/>
        <v>31.228174977491747</v>
      </c>
      <c r="S2002" s="9">
        <f t="shared" ca="1" si="336"/>
        <v>35.945074690140324</v>
      </c>
      <c r="T2002" s="9">
        <f t="shared" ca="1" si="337"/>
        <v>43.80181198458515</v>
      </c>
      <c r="U2002" s="9">
        <f t="shared" ca="1" si="338"/>
        <v>46.396049996709756</v>
      </c>
      <c r="V2002" s="43">
        <f t="shared" ca="1" si="339"/>
        <v>46.396049996709756</v>
      </c>
    </row>
    <row r="2003" spans="2:22" x14ac:dyDescent="0.25">
      <c r="B2003" s="9">
        <f t="shared" ca="1" si="342"/>
        <v>34.533070597333975</v>
      </c>
      <c r="C2003" s="9">
        <f t="shared" ca="1" si="343"/>
        <v>12.694205619950855</v>
      </c>
      <c r="D2003" s="9">
        <f t="shared" ca="1" si="343"/>
        <v>7.9754827635511516</v>
      </c>
      <c r="E2003" s="9">
        <f t="shared" ca="1" si="343"/>
        <v>10.501703037791351</v>
      </c>
      <c r="F2003" s="9">
        <f t="shared" ca="1" si="343"/>
        <v>5.6724596396676521</v>
      </c>
      <c r="G2003" s="9">
        <f t="shared" ca="1" si="343"/>
        <v>7.012520566655521</v>
      </c>
      <c r="H2003" s="9">
        <f t="shared" ca="1" si="343"/>
        <v>1.6894060915947597</v>
      </c>
      <c r="I2003" s="9">
        <f t="shared" ca="1" si="343"/>
        <v>11.612171218923109</v>
      </c>
      <c r="J2003" s="9">
        <f t="shared" ca="1" si="343"/>
        <v>5.3832814650951173</v>
      </c>
      <c r="K2003" s="9">
        <f t="shared" ca="1" si="343"/>
        <v>5.5138685129887088</v>
      </c>
      <c r="L2003" s="9">
        <f t="shared" ca="1" si="343"/>
        <v>9.915988398724922</v>
      </c>
      <c r="M2003" s="9">
        <f t="shared" ca="1" si="343"/>
        <v>11.247370348844461</v>
      </c>
      <c r="N2003" s="9">
        <f t="shared" ca="1" si="343"/>
        <v>5.3773694449269556</v>
      </c>
      <c r="P2003" s="9">
        <f t="shared" ca="1" si="333"/>
        <v>34.533070597333975</v>
      </c>
      <c r="Q2003" s="9">
        <f t="shared" ca="1" si="334"/>
        <v>43.872547966489201</v>
      </c>
      <c r="R2003" s="9">
        <f t="shared" ca="1" si="335"/>
        <v>39.173891616259091</v>
      </c>
      <c r="S2003" s="9">
        <f t="shared" ca="1" si="336"/>
        <v>37.484635778442019</v>
      </c>
      <c r="T2003" s="9">
        <f t="shared" ca="1" si="337"/>
        <v>41.893532392781658</v>
      </c>
      <c r="U2003" s="9">
        <f t="shared" ca="1" si="338"/>
        <v>37.847544897974245</v>
      </c>
      <c r="V2003" s="43">
        <f t="shared" ca="1" si="339"/>
        <v>43.872547966489201</v>
      </c>
    </row>
    <row r="2004" spans="2:22" x14ac:dyDescent="0.25">
      <c r="B2004" s="9">
        <f t="shared" ca="1" si="342"/>
        <v>28.482050998850394</v>
      </c>
      <c r="C2004" s="9">
        <f t="shared" ca="1" si="343"/>
        <v>11.899304600120265</v>
      </c>
      <c r="D2004" s="9">
        <f t="shared" ca="1" si="343"/>
        <v>7.40042584901183</v>
      </c>
      <c r="E2004" s="9">
        <f t="shared" ca="1" si="343"/>
        <v>10.074412309767283</v>
      </c>
      <c r="F2004" s="9">
        <f t="shared" ca="1" si="343"/>
        <v>4.2972722342005083</v>
      </c>
      <c r="G2004" s="9">
        <f t="shared" ca="1" si="343"/>
        <v>7.4155512246762001</v>
      </c>
      <c r="H2004" s="9">
        <f t="shared" ca="1" si="343"/>
        <v>2.3721364509535814</v>
      </c>
      <c r="I2004" s="9">
        <f t="shared" ca="1" si="343"/>
        <v>14.881503596063288</v>
      </c>
      <c r="J2004" s="9">
        <f t="shared" ca="1" si="343"/>
        <v>4.8575260399945375</v>
      </c>
      <c r="K2004" s="9">
        <f t="shared" ca="1" si="343"/>
        <v>6.6009290671586296</v>
      </c>
      <c r="L2004" s="9">
        <f t="shared" ca="1" si="343"/>
        <v>11.232992947675418</v>
      </c>
      <c r="M2004" s="9">
        <f t="shared" ca="1" si="343"/>
        <v>11.373413007284158</v>
      </c>
      <c r="N2004" s="9">
        <f t="shared" ca="1" si="343"/>
        <v>3.3964919025220497</v>
      </c>
      <c r="P2004" s="9">
        <f t="shared" ca="1" si="333"/>
        <v>28.482050998850394</v>
      </c>
      <c r="Q2004" s="9">
        <f t="shared" ca="1" si="334"/>
        <v>41.46072780007956</v>
      </c>
      <c r="R2004" s="9">
        <f t="shared" ca="1" si="335"/>
        <v>37.426990751676875</v>
      </c>
      <c r="S2004" s="9">
        <f t="shared" ca="1" si="336"/>
        <v>38.418527441997711</v>
      </c>
      <c r="T2004" s="9">
        <f t="shared" ca="1" si="337"/>
        <v>44.326965519948786</v>
      </c>
      <c r="U2004" s="9">
        <f t="shared" ca="1" si="338"/>
        <v>41.070893677035478</v>
      </c>
      <c r="V2004" s="43">
        <f t="shared" ca="1" si="339"/>
        <v>44.326965519948786</v>
      </c>
    </row>
    <row r="2005" spans="2:22" x14ac:dyDescent="0.25">
      <c r="B2005" s="9">
        <f t="shared" ca="1" si="342"/>
        <v>34.430143638822109</v>
      </c>
      <c r="C2005" s="9">
        <f t="shared" ca="1" si="343"/>
        <v>10.59021924009987</v>
      </c>
      <c r="D2005" s="9">
        <f t="shared" ca="1" si="343"/>
        <v>5.7774820445564128</v>
      </c>
      <c r="E2005" s="9">
        <f t="shared" ca="1" si="343"/>
        <v>10.535378113002135</v>
      </c>
      <c r="F2005" s="9">
        <f t="shared" ca="1" si="343"/>
        <v>5.0867102399103556</v>
      </c>
      <c r="G2005" s="9">
        <f t="shared" ca="1" si="343"/>
        <v>6.2151172438511315</v>
      </c>
      <c r="H2005" s="9">
        <f t="shared" ca="1" si="343"/>
        <v>2.5109551794160829</v>
      </c>
      <c r="I2005" s="9">
        <f t="shared" ca="1" si="343"/>
        <v>12.544376739700819</v>
      </c>
      <c r="J2005" s="9">
        <f t="shared" ca="1" si="343"/>
        <v>4.4892551569257089</v>
      </c>
      <c r="K2005" s="9">
        <f t="shared" ca="1" si="343"/>
        <v>5.289009735685223</v>
      </c>
      <c r="L2005" s="9">
        <f t="shared" ca="1" si="343"/>
        <v>9.4734145180205598</v>
      </c>
      <c r="M2005" s="9">
        <f t="shared" ca="1" si="343"/>
        <v>11.188865144571619</v>
      </c>
      <c r="N2005" s="9">
        <f t="shared" ca="1" si="343"/>
        <v>3.8060745523203448</v>
      </c>
      <c r="P2005" s="9">
        <f t="shared" ca="1" si="333"/>
        <v>34.430143638822109</v>
      </c>
      <c r="Q2005" s="9">
        <f t="shared" ca="1" si="334"/>
        <v>38.894341580368618</v>
      </c>
      <c r="R2005" s="9">
        <f t="shared" ca="1" si="335"/>
        <v>34.245428286036358</v>
      </c>
      <c r="S2005" s="9">
        <f t="shared" ca="1" si="336"/>
        <v>33.072053273849754</v>
      </c>
      <c r="T2005" s="9">
        <f t="shared" ca="1" si="337"/>
        <v>37.816465098449271</v>
      </c>
      <c r="U2005" s="9">
        <f t="shared" ca="1" si="338"/>
        <v>35.725841172679978</v>
      </c>
      <c r="V2005" s="43">
        <f t="shared" ca="1" si="339"/>
        <v>38.894341580368618</v>
      </c>
    </row>
    <row r="2006" spans="2:22" x14ac:dyDescent="0.25">
      <c r="B2006" s="9">
        <f t="shared" ca="1" si="342"/>
        <v>31.596894641572526</v>
      </c>
      <c r="C2006" s="9">
        <f t="shared" ca="1" si="343"/>
        <v>9.7093382408284583</v>
      </c>
      <c r="D2006" s="9">
        <f t="shared" ca="1" si="343"/>
        <v>7.5089890105953128</v>
      </c>
      <c r="E2006" s="9">
        <f t="shared" ca="1" si="343"/>
        <v>11.725981490460919</v>
      </c>
      <c r="F2006" s="9">
        <f t="shared" ca="1" si="343"/>
        <v>5.4951261586780262</v>
      </c>
      <c r="G2006" s="9">
        <f t="shared" ca="1" si="343"/>
        <v>7.1218876345649438</v>
      </c>
      <c r="H2006" s="9">
        <f t="shared" ca="1" si="343"/>
        <v>2.9577698611049636</v>
      </c>
      <c r="I2006" s="9">
        <f t="shared" ca="1" si="343"/>
        <v>11.100438665316855</v>
      </c>
      <c r="J2006" s="9">
        <f t="shared" ca="1" si="343"/>
        <v>6.0018710751874309</v>
      </c>
      <c r="K2006" s="9">
        <f t="shared" ca="1" si="343"/>
        <v>6.6626526123193788</v>
      </c>
      <c r="L2006" s="9">
        <f t="shared" ca="1" si="343"/>
        <v>10.175793615702904</v>
      </c>
      <c r="M2006" s="9">
        <f t="shared" ca="1" si="343"/>
        <v>12.459635471344242</v>
      </c>
      <c r="N2006" s="9">
        <f t="shared" ca="1" si="343"/>
        <v>3.9943971209258429</v>
      </c>
      <c r="P2006" s="9">
        <f t="shared" ca="1" si="333"/>
        <v>31.596894641572526</v>
      </c>
      <c r="Q2006" s="9">
        <f t="shared" ca="1" si="334"/>
        <v>41.607381543105546</v>
      </c>
      <c r="R2006" s="9">
        <f t="shared" ca="1" si="335"/>
        <v>36.037307748454609</v>
      </c>
      <c r="S2006" s="9">
        <f t="shared" ca="1" si="336"/>
        <v>38.421489855213338</v>
      </c>
      <c r="T2006" s="9">
        <f t="shared" ca="1" si="337"/>
        <v>39.901506047105855</v>
      </c>
      <c r="U2006" s="9">
        <f t="shared" ca="1" si="338"/>
        <v>38.190950781821357</v>
      </c>
      <c r="V2006" s="43">
        <f t="shared" ca="1" si="339"/>
        <v>41.607381543105546</v>
      </c>
    </row>
    <row r="2007" spans="2:22" x14ac:dyDescent="0.25">
      <c r="B2007" s="9">
        <f t="shared" ca="1" si="342"/>
        <v>27.4694799583528</v>
      </c>
      <c r="C2007" s="9">
        <f t="shared" ca="1" si="343"/>
        <v>9.2629147317420113</v>
      </c>
      <c r="D2007" s="9">
        <f t="shared" ca="1" si="343"/>
        <v>6.5413652167242606</v>
      </c>
      <c r="E2007" s="9">
        <f t="shared" ca="1" si="343"/>
        <v>11.502226965223944</v>
      </c>
      <c r="F2007" s="9">
        <f t="shared" ca="1" si="343"/>
        <v>5.7744437852528767</v>
      </c>
      <c r="G2007" s="9">
        <f t="shared" ca="1" si="343"/>
        <v>6.4057035882297955</v>
      </c>
      <c r="H2007" s="9">
        <f t="shared" ca="1" si="343"/>
        <v>2.5382676273829929</v>
      </c>
      <c r="I2007" s="9">
        <f t="shared" ca="1" si="343"/>
        <v>15.292225153996235</v>
      </c>
      <c r="J2007" s="9">
        <f t="shared" ca="1" si="343"/>
        <v>5.4324348683273325</v>
      </c>
      <c r="K2007" s="9">
        <f t="shared" ca="1" si="343"/>
        <v>7.1800101013169542</v>
      </c>
      <c r="L2007" s="9">
        <f t="shared" ca="1" si="343"/>
        <v>12.058283399988268</v>
      </c>
      <c r="M2007" s="9">
        <f t="shared" ca="1" si="343"/>
        <v>12.190540813865864</v>
      </c>
      <c r="N2007" s="9">
        <f t="shared" ca="1" si="343"/>
        <v>4.1541621434356442</v>
      </c>
      <c r="P2007" s="9">
        <f t="shared" ca="1" si="333"/>
        <v>27.4694799583528</v>
      </c>
      <c r="Q2007" s="9">
        <f t="shared" ca="1" si="334"/>
        <v>42.4100221087172</v>
      </c>
      <c r="R2007" s="9">
        <f t="shared" ca="1" si="335"/>
        <v>38.429814161735756</v>
      </c>
      <c r="S2007" s="9">
        <f t="shared" ca="1" si="336"/>
        <v>38.877792077077913</v>
      </c>
      <c r="T2007" s="9">
        <f t="shared" ca="1" si="337"/>
        <v>44.451739502374203</v>
      </c>
      <c r="U2007" s="9">
        <f t="shared" ca="1" si="338"/>
        <v>40.429834772816157</v>
      </c>
      <c r="V2007" s="43">
        <f t="shared" ca="1" si="339"/>
        <v>44.451739502374203</v>
      </c>
    </row>
    <row r="2008" spans="2:22" x14ac:dyDescent="0.25">
      <c r="B2008" s="9">
        <f t="shared" ca="1" si="342"/>
        <v>26.137197848113132</v>
      </c>
      <c r="C2008" s="9">
        <f t="shared" ca="1" si="343"/>
        <v>11.277270984058415</v>
      </c>
      <c r="D2008" s="9">
        <f t="shared" ca="1" si="343"/>
        <v>9.4830484743950976</v>
      </c>
      <c r="E2008" s="9">
        <f t="shared" ca="1" si="343"/>
        <v>11.195994868494104</v>
      </c>
      <c r="F2008" s="9">
        <f t="shared" ca="1" si="343"/>
        <v>4.8314578492400724</v>
      </c>
      <c r="G2008" s="9">
        <f t="shared" ca="1" si="343"/>
        <v>10.095003882936419</v>
      </c>
      <c r="H2008" s="9">
        <f t="shared" ca="1" si="343"/>
        <v>2.2341776239491287</v>
      </c>
      <c r="I2008" s="9">
        <f t="shared" ca="1" si="343"/>
        <v>11.645000119150865</v>
      </c>
      <c r="J2008" s="9">
        <f t="shared" ca="1" si="343"/>
        <v>6.7074717767588776</v>
      </c>
      <c r="K2008" s="9">
        <f t="shared" ca="1" si="343"/>
        <v>5.602097980528157</v>
      </c>
      <c r="L2008" s="9">
        <f t="shared" ca="1" si="343"/>
        <v>9.4615988291859949</v>
      </c>
      <c r="M2008" s="9">
        <f t="shared" ca="1" si="343"/>
        <v>12.396925591917682</v>
      </c>
      <c r="N2008" s="9">
        <f t="shared" ca="1" si="343"/>
        <v>2.2595094591892004</v>
      </c>
      <c r="P2008" s="9">
        <f t="shared" ref="P2008:P2071" ca="1" si="344">B2008</f>
        <v>26.137197848113132</v>
      </c>
      <c r="Q2008" s="9">
        <f t="shared" ref="Q2008:Q2071" ca="1" si="345">C2008+E2008+J2008+L2008+N2008</f>
        <v>40.901845917686593</v>
      </c>
      <c r="R2008" s="9">
        <f t="shared" ref="R2008:R2071" ca="1" si="346">C2008+F2008+K2008+L2008+N2008</f>
        <v>33.431935102201841</v>
      </c>
      <c r="S2008" s="9">
        <f t="shared" ref="S2008:S2071" ca="1" si="347">D2008+G2008+H2008+K2008+L2008+N2008</f>
        <v>39.135436250184</v>
      </c>
      <c r="T2008" s="9">
        <f t="shared" ref="T2008:T2071" ca="1" si="348">D2008+G2008+I2008+L2008+N2008</f>
        <v>42.944160764857578</v>
      </c>
      <c r="U2008" s="9">
        <f t="shared" ref="U2008:U2071" ca="1" si="349">D2008+G2008+I2008+M2008</f>
        <v>43.619978068400059</v>
      </c>
      <c r="V2008" s="43">
        <f t="shared" ref="V2008:V2071" ca="1" si="350">MAX(P2008:U2008)</f>
        <v>43.619978068400059</v>
      </c>
    </row>
    <row r="2009" spans="2:22" x14ac:dyDescent="0.25">
      <c r="B2009" s="9">
        <f t="shared" ca="1" si="342"/>
        <v>34.8557705424953</v>
      </c>
      <c r="C2009" s="9">
        <f t="shared" ca="1" si="343"/>
        <v>12.698574362245026</v>
      </c>
      <c r="D2009" s="9">
        <f t="shared" ca="1" si="343"/>
        <v>6.0968529201764188</v>
      </c>
      <c r="E2009" s="9">
        <f t="shared" ca="1" si="343"/>
        <v>11.569314753442855</v>
      </c>
      <c r="F2009" s="9">
        <f t="shared" ca="1" si="343"/>
        <v>5.7895391412479009</v>
      </c>
      <c r="G2009" s="9">
        <f t="shared" ca="1" si="343"/>
        <v>12.632520770816665</v>
      </c>
      <c r="H2009" s="9">
        <f t="shared" ca="1" si="343"/>
        <v>2.066906814682604</v>
      </c>
      <c r="I2009" s="9">
        <f t="shared" ca="1" si="343"/>
        <v>15.997699509909603</v>
      </c>
      <c r="J2009" s="9">
        <f t="shared" ca="1" si="343"/>
        <v>4.2470255224825477</v>
      </c>
      <c r="K2009" s="9">
        <f t="shared" ca="1" si="343"/>
        <v>6.5797083186411296</v>
      </c>
      <c r="L2009" s="9">
        <f t="shared" ca="1" si="343"/>
        <v>9.0102317520106077</v>
      </c>
      <c r="M2009" s="9">
        <f t="shared" ca="1" si="343"/>
        <v>11.389127498237162</v>
      </c>
      <c r="N2009" s="9">
        <f t="shared" ca="1" si="343"/>
        <v>3.8187064517615372</v>
      </c>
      <c r="P2009" s="9">
        <f t="shared" ca="1" si="344"/>
        <v>34.8557705424953</v>
      </c>
      <c r="Q2009" s="9">
        <f t="shared" ca="1" si="345"/>
        <v>41.343852841942571</v>
      </c>
      <c r="R2009" s="9">
        <f t="shared" ca="1" si="346"/>
        <v>37.896760025906197</v>
      </c>
      <c r="S2009" s="9">
        <f t="shared" ca="1" si="347"/>
        <v>40.204927028088967</v>
      </c>
      <c r="T2009" s="9">
        <f t="shared" ca="1" si="348"/>
        <v>47.556011404674827</v>
      </c>
      <c r="U2009" s="9">
        <f t="shared" ca="1" si="349"/>
        <v>46.116200699139853</v>
      </c>
      <c r="V2009" s="43">
        <f t="shared" ca="1" si="350"/>
        <v>47.556011404674827</v>
      </c>
    </row>
    <row r="2010" spans="2:22" x14ac:dyDescent="0.25">
      <c r="B2010" s="9">
        <f t="shared" ca="1" si="342"/>
        <v>26.533444731625391</v>
      </c>
      <c r="C2010" s="9">
        <f t="shared" ca="1" si="343"/>
        <v>11.37611453848789</v>
      </c>
      <c r="D2010" s="9">
        <f t="shared" ca="1" si="343"/>
        <v>11.169047628109372</v>
      </c>
      <c r="E2010" s="9">
        <f t="shared" ca="1" si="343"/>
        <v>10.779180618503947</v>
      </c>
      <c r="F2010" s="9">
        <f t="shared" ca="1" si="343"/>
        <v>6.9924869185888925</v>
      </c>
      <c r="G2010" s="9">
        <f t="shared" ca="1" si="343"/>
        <v>5.1061825580201283</v>
      </c>
      <c r="H2010" s="9">
        <f t="shared" ca="1" si="343"/>
        <v>2.4892071863805114</v>
      </c>
      <c r="I2010" s="9">
        <f t="shared" ca="1" si="343"/>
        <v>15.202378484953964</v>
      </c>
      <c r="J2010" s="9">
        <f t="shared" ca="1" si="343"/>
        <v>4.3455026204538232</v>
      </c>
      <c r="K2010" s="9">
        <f t="shared" ca="1" si="343"/>
        <v>6.3176060731005119</v>
      </c>
      <c r="L2010" s="9">
        <f t="shared" ca="1" si="343"/>
        <v>11.770776713619371</v>
      </c>
      <c r="M2010" s="9">
        <f t="shared" ca="1" si="343"/>
        <v>10.835430502821227</v>
      </c>
      <c r="N2010" s="9">
        <f t="shared" ca="1" si="343"/>
        <v>2.9136439198549504</v>
      </c>
      <c r="P2010" s="9">
        <f t="shared" ca="1" si="344"/>
        <v>26.533444731625391</v>
      </c>
      <c r="Q2010" s="9">
        <f t="shared" ca="1" si="345"/>
        <v>41.18521841091998</v>
      </c>
      <c r="R2010" s="9">
        <f t="shared" ca="1" si="346"/>
        <v>39.37062816365161</v>
      </c>
      <c r="S2010" s="9">
        <f t="shared" ca="1" si="347"/>
        <v>39.766464079084841</v>
      </c>
      <c r="T2010" s="9">
        <f t="shared" ca="1" si="348"/>
        <v>46.162029304557784</v>
      </c>
      <c r="U2010" s="9">
        <f t="shared" ca="1" si="349"/>
        <v>42.313039173904691</v>
      </c>
      <c r="V2010" s="43">
        <f t="shared" ca="1" si="350"/>
        <v>46.162029304557784</v>
      </c>
    </row>
    <row r="2011" spans="2:22" x14ac:dyDescent="0.25">
      <c r="B2011" s="9">
        <f t="shared" ca="1" si="342"/>
        <v>29.198608022381674</v>
      </c>
      <c r="C2011" s="9">
        <f t="shared" ca="1" si="343"/>
        <v>13.610395699585073</v>
      </c>
      <c r="D2011" s="9">
        <f t="shared" ca="1" si="343"/>
        <v>5.7268150830178062</v>
      </c>
      <c r="E2011" s="9">
        <f t="shared" ca="1" si="343"/>
        <v>13.564345759746972</v>
      </c>
      <c r="F2011" s="9">
        <f t="shared" ca="1" si="343"/>
        <v>5.3691414494354959</v>
      </c>
      <c r="G2011" s="9">
        <f t="shared" ca="1" si="343"/>
        <v>8.3278941410089367</v>
      </c>
      <c r="H2011" s="9">
        <f t="shared" ca="1" si="343"/>
        <v>2.9113014700065154</v>
      </c>
      <c r="I2011" s="9">
        <f t="shared" ca="1" si="343"/>
        <v>15.913944719826423</v>
      </c>
      <c r="J2011" s="9">
        <f t="shared" ca="1" si="343"/>
        <v>5.0736084936550432</v>
      </c>
      <c r="K2011" s="9">
        <f t="shared" ca="1" si="343"/>
        <v>6.5501974265854717</v>
      </c>
      <c r="L2011" s="9">
        <f t="shared" ca="1" si="343"/>
        <v>10.512415290343277</v>
      </c>
      <c r="M2011" s="9">
        <f t="shared" ca="1" si="343"/>
        <v>12.374946705557853</v>
      </c>
      <c r="N2011" s="9">
        <f t="shared" ca="1" si="343"/>
        <v>2.7659188178722935</v>
      </c>
      <c r="P2011" s="9">
        <f t="shared" ca="1" si="344"/>
        <v>29.198608022381674</v>
      </c>
      <c r="Q2011" s="9">
        <f t="shared" ca="1" si="345"/>
        <v>45.526684061202658</v>
      </c>
      <c r="R2011" s="9">
        <f t="shared" ca="1" si="346"/>
        <v>38.808068683821617</v>
      </c>
      <c r="S2011" s="9">
        <f t="shared" ca="1" si="347"/>
        <v>36.794542228834302</v>
      </c>
      <c r="T2011" s="9">
        <f t="shared" ca="1" si="348"/>
        <v>43.24698805206873</v>
      </c>
      <c r="U2011" s="9">
        <f t="shared" ca="1" si="349"/>
        <v>42.343600649411016</v>
      </c>
      <c r="V2011" s="43">
        <f t="shared" ca="1" si="350"/>
        <v>45.526684061202658</v>
      </c>
    </row>
    <row r="2012" spans="2:22" x14ac:dyDescent="0.25">
      <c r="B2012" s="9">
        <f t="shared" ca="1" si="342"/>
        <v>28.071316016151414</v>
      </c>
      <c r="C2012" s="9">
        <f t="shared" ca="1" si="343"/>
        <v>10.346126855500518</v>
      </c>
      <c r="D2012" s="9">
        <f t="shared" ca="1" si="343"/>
        <v>6.9835891149492184</v>
      </c>
      <c r="E2012" s="9">
        <f t="shared" ca="1" si="343"/>
        <v>11.115496263512348</v>
      </c>
      <c r="F2012" s="9">
        <f t="shared" ca="1" si="343"/>
        <v>5.4044748301463397</v>
      </c>
      <c r="G2012" s="9">
        <f t="shared" ca="1" si="343"/>
        <v>9.6284292541019116</v>
      </c>
      <c r="H2012" s="9">
        <f t="shared" ref="C2012:N2033" ca="1" si="351">_xlfn.BETA.INV(RAND(),H$20,H$21,H$15,H$17)</f>
        <v>3.5755003259103058</v>
      </c>
      <c r="I2012" s="9">
        <f t="shared" ca="1" si="351"/>
        <v>14.012357260475605</v>
      </c>
      <c r="J2012" s="9">
        <f t="shared" ca="1" si="351"/>
        <v>6.0223482467375238</v>
      </c>
      <c r="K2012" s="9">
        <f t="shared" ca="1" si="351"/>
        <v>5.6362386863644041</v>
      </c>
      <c r="L2012" s="9">
        <f t="shared" ca="1" si="351"/>
        <v>7.5479665122572071</v>
      </c>
      <c r="M2012" s="9">
        <f t="shared" ca="1" si="351"/>
        <v>11.364069358491733</v>
      </c>
      <c r="N2012" s="9">
        <f t="shared" ca="1" si="351"/>
        <v>3.3761787148499072</v>
      </c>
      <c r="P2012" s="9">
        <f t="shared" ca="1" si="344"/>
        <v>28.071316016151414</v>
      </c>
      <c r="Q2012" s="9">
        <f t="shared" ca="1" si="345"/>
        <v>38.408116592857503</v>
      </c>
      <c r="R2012" s="9">
        <f t="shared" ca="1" si="346"/>
        <v>32.310985599118382</v>
      </c>
      <c r="S2012" s="9">
        <f t="shared" ca="1" si="347"/>
        <v>36.747902608432952</v>
      </c>
      <c r="T2012" s="9">
        <f t="shared" ca="1" si="348"/>
        <v>41.548520856633843</v>
      </c>
      <c r="U2012" s="9">
        <f t="shared" ca="1" si="349"/>
        <v>41.988444988018465</v>
      </c>
      <c r="V2012" s="43">
        <f t="shared" ca="1" si="350"/>
        <v>41.988444988018465</v>
      </c>
    </row>
    <row r="2013" spans="2:22" x14ac:dyDescent="0.25">
      <c r="B2013" s="9">
        <f t="shared" ca="1" si="342"/>
        <v>37.758962389950142</v>
      </c>
      <c r="C2013" s="9">
        <f t="shared" ca="1" si="351"/>
        <v>9.3064837086982415</v>
      </c>
      <c r="D2013" s="9">
        <f t="shared" ca="1" si="351"/>
        <v>7.688106153589235</v>
      </c>
      <c r="E2013" s="9">
        <f t="shared" ca="1" si="351"/>
        <v>12.492320520636211</v>
      </c>
      <c r="F2013" s="9">
        <f t="shared" ca="1" si="351"/>
        <v>4.9435909929667812</v>
      </c>
      <c r="G2013" s="9">
        <f t="shared" ca="1" si="351"/>
        <v>11.006598049631808</v>
      </c>
      <c r="H2013" s="9">
        <f t="shared" ca="1" si="351"/>
        <v>3.4079195354376375</v>
      </c>
      <c r="I2013" s="9">
        <f t="shared" ca="1" si="351"/>
        <v>14.855031067711444</v>
      </c>
      <c r="J2013" s="9">
        <f t="shared" ca="1" si="351"/>
        <v>6.1920980333004687</v>
      </c>
      <c r="K2013" s="9">
        <f t="shared" ca="1" si="351"/>
        <v>6.4301205378466619</v>
      </c>
      <c r="L2013" s="9">
        <f t="shared" ca="1" si="351"/>
        <v>10.151259820397929</v>
      </c>
      <c r="M2013" s="9">
        <f t="shared" ca="1" si="351"/>
        <v>14.383576936961695</v>
      </c>
      <c r="N2013" s="9">
        <f t="shared" ca="1" si="351"/>
        <v>3.1810695692117212</v>
      </c>
      <c r="P2013" s="9">
        <f t="shared" ca="1" si="344"/>
        <v>37.758962389950142</v>
      </c>
      <c r="Q2013" s="9">
        <f t="shared" ca="1" si="345"/>
        <v>41.323231652244566</v>
      </c>
      <c r="R2013" s="9">
        <f t="shared" ca="1" si="346"/>
        <v>34.01252462912133</v>
      </c>
      <c r="S2013" s="9">
        <f t="shared" ca="1" si="347"/>
        <v>41.865073666114995</v>
      </c>
      <c r="T2013" s="9">
        <f t="shared" ca="1" si="348"/>
        <v>46.882064660542135</v>
      </c>
      <c r="U2013" s="9">
        <f t="shared" ca="1" si="349"/>
        <v>47.933312207894183</v>
      </c>
      <c r="V2013" s="43">
        <f t="shared" ca="1" si="350"/>
        <v>47.933312207894183</v>
      </c>
    </row>
    <row r="2014" spans="2:22" x14ac:dyDescent="0.25">
      <c r="B2014" s="9">
        <f t="shared" ca="1" si="342"/>
        <v>36.014699002429865</v>
      </c>
      <c r="C2014" s="9">
        <f t="shared" ca="1" si="351"/>
        <v>12.440570963693464</v>
      </c>
      <c r="D2014" s="9">
        <f t="shared" ca="1" si="351"/>
        <v>8.4166485827060349</v>
      </c>
      <c r="E2014" s="9">
        <f t="shared" ca="1" si="351"/>
        <v>12.506970326238299</v>
      </c>
      <c r="F2014" s="9">
        <f t="shared" ca="1" si="351"/>
        <v>6.3172511922359664</v>
      </c>
      <c r="G2014" s="9">
        <f t="shared" ca="1" si="351"/>
        <v>5.492389093510174</v>
      </c>
      <c r="H2014" s="9">
        <f t="shared" ca="1" si="351"/>
        <v>3.4472334125897461</v>
      </c>
      <c r="I2014" s="9">
        <f t="shared" ca="1" si="351"/>
        <v>13.214155735976604</v>
      </c>
      <c r="J2014" s="9">
        <f t="shared" ca="1" si="351"/>
        <v>4.5873429320788564</v>
      </c>
      <c r="K2014" s="9">
        <f t="shared" ca="1" si="351"/>
        <v>6.8836108187987142</v>
      </c>
      <c r="L2014" s="9">
        <f t="shared" ca="1" si="351"/>
        <v>9.59235244682759</v>
      </c>
      <c r="M2014" s="9">
        <f t="shared" ca="1" si="351"/>
        <v>12.335923992360343</v>
      </c>
      <c r="N2014" s="9">
        <f t="shared" ca="1" si="351"/>
        <v>3.1510184793343843</v>
      </c>
      <c r="P2014" s="9">
        <f t="shared" ca="1" si="344"/>
        <v>36.014699002429865</v>
      </c>
      <c r="Q2014" s="9">
        <f t="shared" ca="1" si="345"/>
        <v>42.27825514817259</v>
      </c>
      <c r="R2014" s="9">
        <f t="shared" ca="1" si="346"/>
        <v>38.38480390089012</v>
      </c>
      <c r="S2014" s="9">
        <f t="shared" ca="1" si="347"/>
        <v>36.983252833766642</v>
      </c>
      <c r="T2014" s="9">
        <f t="shared" ca="1" si="348"/>
        <v>39.866564338354785</v>
      </c>
      <c r="U2014" s="9">
        <f t="shared" ca="1" si="349"/>
        <v>39.459117404553155</v>
      </c>
      <c r="V2014" s="43">
        <f t="shared" ca="1" si="350"/>
        <v>42.27825514817259</v>
      </c>
    </row>
    <row r="2015" spans="2:22" x14ac:dyDescent="0.25">
      <c r="B2015" s="9">
        <f t="shared" ca="1" si="342"/>
        <v>27.684699437618736</v>
      </c>
      <c r="C2015" s="9">
        <f t="shared" ca="1" si="351"/>
        <v>12.113950876131488</v>
      </c>
      <c r="D2015" s="9">
        <f t="shared" ca="1" si="351"/>
        <v>10.265320058949973</v>
      </c>
      <c r="E2015" s="9">
        <f t="shared" ca="1" si="351"/>
        <v>10.940883401808261</v>
      </c>
      <c r="F2015" s="9">
        <f t="shared" ca="1" si="351"/>
        <v>5.3045261454781265</v>
      </c>
      <c r="G2015" s="9">
        <f t="shared" ca="1" si="351"/>
        <v>7.781626034260599</v>
      </c>
      <c r="H2015" s="9">
        <f t="shared" ca="1" si="351"/>
        <v>1.983457816270461</v>
      </c>
      <c r="I2015" s="9">
        <f t="shared" ca="1" si="351"/>
        <v>11.774955770625549</v>
      </c>
      <c r="J2015" s="9">
        <f t="shared" ca="1" si="351"/>
        <v>5.4551920551809765</v>
      </c>
      <c r="K2015" s="9">
        <f t="shared" ca="1" si="351"/>
        <v>6.9646694112736691</v>
      </c>
      <c r="L2015" s="9">
        <f t="shared" ca="1" si="351"/>
        <v>10.657847635044604</v>
      </c>
      <c r="M2015" s="9">
        <f t="shared" ca="1" si="351"/>
        <v>13.346795955466021</v>
      </c>
      <c r="N2015" s="9">
        <f t="shared" ca="1" si="351"/>
        <v>3.3440977546060924</v>
      </c>
      <c r="P2015" s="9">
        <f t="shared" ca="1" si="344"/>
        <v>27.684699437618736</v>
      </c>
      <c r="Q2015" s="9">
        <f t="shared" ca="1" si="345"/>
        <v>42.511971722771413</v>
      </c>
      <c r="R2015" s="9">
        <f t="shared" ca="1" si="346"/>
        <v>38.385091822533973</v>
      </c>
      <c r="S2015" s="9">
        <f t="shared" ca="1" si="347"/>
        <v>40.997018710405392</v>
      </c>
      <c r="T2015" s="9">
        <f t="shared" ca="1" si="348"/>
        <v>43.823847253486811</v>
      </c>
      <c r="U2015" s="9">
        <f t="shared" ca="1" si="349"/>
        <v>43.168697819302139</v>
      </c>
      <c r="V2015" s="43">
        <f t="shared" ca="1" si="350"/>
        <v>43.823847253486811</v>
      </c>
    </row>
    <row r="2016" spans="2:22" x14ac:dyDescent="0.25">
      <c r="B2016" s="9">
        <f t="shared" ca="1" si="342"/>
        <v>38.000610008185809</v>
      </c>
      <c r="C2016" s="9">
        <f t="shared" ca="1" si="351"/>
        <v>11.13558362560703</v>
      </c>
      <c r="D2016" s="9">
        <f t="shared" ca="1" si="351"/>
        <v>9.7407971815049681</v>
      </c>
      <c r="E2016" s="9">
        <f t="shared" ca="1" si="351"/>
        <v>12.480959358534445</v>
      </c>
      <c r="F2016" s="9">
        <f t="shared" ca="1" si="351"/>
        <v>5.2163442115433796</v>
      </c>
      <c r="G2016" s="9">
        <f t="shared" ca="1" si="351"/>
        <v>6.8821828947968822</v>
      </c>
      <c r="H2016" s="9">
        <f t="shared" ca="1" si="351"/>
        <v>2.6995464135028162</v>
      </c>
      <c r="I2016" s="9">
        <f t="shared" ca="1" si="351"/>
        <v>12.429134458045931</v>
      </c>
      <c r="J2016" s="9">
        <f t="shared" ca="1" si="351"/>
        <v>4.4068794123909143</v>
      </c>
      <c r="K2016" s="9">
        <f t="shared" ca="1" si="351"/>
        <v>5.2726621174153916</v>
      </c>
      <c r="L2016" s="9">
        <f t="shared" ca="1" si="351"/>
        <v>10.848018181679009</v>
      </c>
      <c r="M2016" s="9">
        <f t="shared" ca="1" si="351"/>
        <v>11.249323425103661</v>
      </c>
      <c r="N2016" s="9">
        <f t="shared" ca="1" si="351"/>
        <v>2.6450745139641163</v>
      </c>
      <c r="P2016" s="9">
        <f t="shared" ca="1" si="344"/>
        <v>38.000610008185809</v>
      </c>
      <c r="Q2016" s="9">
        <f t="shared" ca="1" si="345"/>
        <v>41.516515092175517</v>
      </c>
      <c r="R2016" s="9">
        <f t="shared" ca="1" si="346"/>
        <v>35.117682650208927</v>
      </c>
      <c r="S2016" s="9">
        <f t="shared" ca="1" si="347"/>
        <v>38.088281302863187</v>
      </c>
      <c r="T2016" s="9">
        <f t="shared" ca="1" si="348"/>
        <v>42.545207229990908</v>
      </c>
      <c r="U2016" s="9">
        <f t="shared" ca="1" si="349"/>
        <v>40.301437959451441</v>
      </c>
      <c r="V2016" s="43">
        <f t="shared" ca="1" si="350"/>
        <v>42.545207229990908</v>
      </c>
    </row>
    <row r="2017" spans="2:22" x14ac:dyDescent="0.25">
      <c r="B2017" s="9">
        <f t="shared" ca="1" si="342"/>
        <v>39.463608249632316</v>
      </c>
      <c r="C2017" s="9">
        <f t="shared" ca="1" si="351"/>
        <v>10.909807648271386</v>
      </c>
      <c r="D2017" s="9">
        <f t="shared" ca="1" si="351"/>
        <v>7.5684427832442376</v>
      </c>
      <c r="E2017" s="9">
        <f t="shared" ca="1" si="351"/>
        <v>10.877682491222929</v>
      </c>
      <c r="F2017" s="9">
        <f t="shared" ca="1" si="351"/>
        <v>4.6769488008075717</v>
      </c>
      <c r="G2017" s="9">
        <f t="shared" ca="1" si="351"/>
        <v>6.6928619894053618</v>
      </c>
      <c r="H2017" s="9">
        <f t="shared" ca="1" si="351"/>
        <v>1.8817920061657252</v>
      </c>
      <c r="I2017" s="9">
        <f t="shared" ca="1" si="351"/>
        <v>8.605141216437973</v>
      </c>
      <c r="J2017" s="9">
        <f t="shared" ca="1" si="351"/>
        <v>4.7919609603066222</v>
      </c>
      <c r="K2017" s="9">
        <f t="shared" ca="1" si="351"/>
        <v>5.9003887367414167</v>
      </c>
      <c r="L2017" s="9">
        <f t="shared" ca="1" si="351"/>
        <v>9.8888375416397487</v>
      </c>
      <c r="M2017" s="9">
        <f t="shared" ca="1" si="351"/>
        <v>10.669191880553424</v>
      </c>
      <c r="N2017" s="9">
        <f t="shared" ca="1" si="351"/>
        <v>2.6857600456083213</v>
      </c>
      <c r="P2017" s="9">
        <f t="shared" ca="1" si="344"/>
        <v>39.463608249632316</v>
      </c>
      <c r="Q2017" s="9">
        <f t="shared" ca="1" si="345"/>
        <v>39.154048687049006</v>
      </c>
      <c r="R2017" s="9">
        <f t="shared" ca="1" si="346"/>
        <v>34.061742773068445</v>
      </c>
      <c r="S2017" s="9">
        <f t="shared" ca="1" si="347"/>
        <v>34.61808310280481</v>
      </c>
      <c r="T2017" s="9">
        <f t="shared" ca="1" si="348"/>
        <v>35.441043576335645</v>
      </c>
      <c r="U2017" s="9">
        <f t="shared" ca="1" si="349"/>
        <v>33.535637869640993</v>
      </c>
      <c r="V2017" s="43">
        <f t="shared" ca="1" si="350"/>
        <v>39.463608249632316</v>
      </c>
    </row>
    <row r="2018" spans="2:22" x14ac:dyDescent="0.25">
      <c r="B2018" s="9">
        <f t="shared" ca="1" si="342"/>
        <v>29.208482083861124</v>
      </c>
      <c r="C2018" s="9">
        <f t="shared" ca="1" si="351"/>
        <v>9.2039109628805704</v>
      </c>
      <c r="D2018" s="9">
        <f t="shared" ca="1" si="351"/>
        <v>5.5280548112132024</v>
      </c>
      <c r="E2018" s="9">
        <f t="shared" ca="1" si="351"/>
        <v>10.969803654605876</v>
      </c>
      <c r="F2018" s="9">
        <f t="shared" ca="1" si="351"/>
        <v>5.5528470215118126</v>
      </c>
      <c r="G2018" s="9">
        <f t="shared" ca="1" si="351"/>
        <v>7.0713287865109908</v>
      </c>
      <c r="H2018" s="9">
        <f t="shared" ca="1" si="351"/>
        <v>1.640146565706927</v>
      </c>
      <c r="I2018" s="9">
        <f t="shared" ca="1" si="351"/>
        <v>10.146824044587561</v>
      </c>
      <c r="J2018" s="9">
        <f t="shared" ca="1" si="351"/>
        <v>4.7050220500995215</v>
      </c>
      <c r="K2018" s="9">
        <f t="shared" ca="1" si="351"/>
        <v>6.3507577765248859</v>
      </c>
      <c r="L2018" s="9">
        <f t="shared" ca="1" si="351"/>
        <v>10.318508021977099</v>
      </c>
      <c r="M2018" s="9">
        <f t="shared" ca="1" si="351"/>
        <v>13.566737334949691</v>
      </c>
      <c r="N2018" s="9">
        <f t="shared" ca="1" si="351"/>
        <v>3.4211594133591579</v>
      </c>
      <c r="P2018" s="9">
        <f t="shared" ca="1" si="344"/>
        <v>29.208482083861124</v>
      </c>
      <c r="Q2018" s="9">
        <f t="shared" ca="1" si="345"/>
        <v>38.61840410292222</v>
      </c>
      <c r="R2018" s="9">
        <f t="shared" ca="1" si="346"/>
        <v>34.847183196253525</v>
      </c>
      <c r="S2018" s="9">
        <f t="shared" ca="1" si="347"/>
        <v>34.329955375292265</v>
      </c>
      <c r="T2018" s="9">
        <f t="shared" ca="1" si="348"/>
        <v>36.485875077648011</v>
      </c>
      <c r="U2018" s="9">
        <f t="shared" ca="1" si="349"/>
        <v>36.312944977261445</v>
      </c>
      <c r="V2018" s="43">
        <f t="shared" ca="1" si="350"/>
        <v>38.61840410292222</v>
      </c>
    </row>
    <row r="2019" spans="2:22" x14ac:dyDescent="0.25">
      <c r="B2019" s="9">
        <f t="shared" ca="1" si="342"/>
        <v>33.21784558171916</v>
      </c>
      <c r="C2019" s="9">
        <f t="shared" ca="1" si="351"/>
        <v>11.075463225420087</v>
      </c>
      <c r="D2019" s="9">
        <f t="shared" ca="1" si="351"/>
        <v>5.3470101099956819</v>
      </c>
      <c r="E2019" s="9">
        <f t="shared" ca="1" si="351"/>
        <v>9.9230523396006642</v>
      </c>
      <c r="F2019" s="9">
        <f t="shared" ca="1" si="351"/>
        <v>4.9720646514361917</v>
      </c>
      <c r="G2019" s="9">
        <f t="shared" ca="1" si="351"/>
        <v>7.9864540742441639</v>
      </c>
      <c r="H2019" s="9">
        <f t="shared" ca="1" si="351"/>
        <v>1.8100868405765622</v>
      </c>
      <c r="I2019" s="9">
        <f t="shared" ca="1" si="351"/>
        <v>8.367096470121604</v>
      </c>
      <c r="J2019" s="9">
        <f t="shared" ca="1" si="351"/>
        <v>5.1739975031167056</v>
      </c>
      <c r="K2019" s="9">
        <f t="shared" ca="1" si="351"/>
        <v>6.5081385218660159</v>
      </c>
      <c r="L2019" s="9">
        <f t="shared" ca="1" si="351"/>
        <v>9.050446261638049</v>
      </c>
      <c r="M2019" s="9">
        <f t="shared" ca="1" si="351"/>
        <v>11.594861072258499</v>
      </c>
      <c r="N2019" s="9">
        <f t="shared" ca="1" si="351"/>
        <v>3.889071969406976</v>
      </c>
      <c r="P2019" s="9">
        <f t="shared" ca="1" si="344"/>
        <v>33.21784558171916</v>
      </c>
      <c r="Q2019" s="9">
        <f t="shared" ca="1" si="345"/>
        <v>39.112031299182483</v>
      </c>
      <c r="R2019" s="9">
        <f t="shared" ca="1" si="346"/>
        <v>35.495184629767323</v>
      </c>
      <c r="S2019" s="9">
        <f t="shared" ca="1" si="347"/>
        <v>34.591207777727448</v>
      </c>
      <c r="T2019" s="9">
        <f t="shared" ca="1" si="348"/>
        <v>34.640078885406474</v>
      </c>
      <c r="U2019" s="9">
        <f t="shared" ca="1" si="349"/>
        <v>33.295421726619949</v>
      </c>
      <c r="V2019" s="43">
        <f t="shared" ca="1" si="350"/>
        <v>39.112031299182483</v>
      </c>
    </row>
    <row r="2020" spans="2:22" x14ac:dyDescent="0.25">
      <c r="B2020" s="9">
        <f t="shared" ca="1" si="342"/>
        <v>36.407773059753964</v>
      </c>
      <c r="C2020" s="9">
        <f t="shared" ca="1" si="351"/>
        <v>12.061992666441746</v>
      </c>
      <c r="D2020" s="9">
        <f t="shared" ca="1" si="351"/>
        <v>7.1051000476500672</v>
      </c>
      <c r="E2020" s="9">
        <f t="shared" ca="1" si="351"/>
        <v>12.398345444265797</v>
      </c>
      <c r="F2020" s="9">
        <f t="shared" ca="1" si="351"/>
        <v>5.1337422752508672</v>
      </c>
      <c r="G2020" s="9">
        <f t="shared" ca="1" si="351"/>
        <v>6.2914785568407803</v>
      </c>
      <c r="H2020" s="9">
        <f t="shared" ca="1" si="351"/>
        <v>2.6534080004080476</v>
      </c>
      <c r="I2020" s="9">
        <f t="shared" ca="1" si="351"/>
        <v>13.962937517615385</v>
      </c>
      <c r="J2020" s="9">
        <f t="shared" ca="1" si="351"/>
        <v>4.4434743638566951</v>
      </c>
      <c r="K2020" s="9">
        <f t="shared" ca="1" si="351"/>
        <v>6.9593525671241299</v>
      </c>
      <c r="L2020" s="9">
        <f t="shared" ca="1" si="351"/>
        <v>11.449521539618214</v>
      </c>
      <c r="M2020" s="9">
        <f t="shared" ca="1" si="351"/>
        <v>12.317604827806026</v>
      </c>
      <c r="N2020" s="9">
        <f t="shared" ca="1" si="351"/>
        <v>2.3174353403540913</v>
      </c>
      <c r="P2020" s="9">
        <f t="shared" ca="1" si="344"/>
        <v>36.407773059753964</v>
      </c>
      <c r="Q2020" s="9">
        <f t="shared" ca="1" si="345"/>
        <v>42.670769354536546</v>
      </c>
      <c r="R2020" s="9">
        <f t="shared" ca="1" si="346"/>
        <v>37.922044388789047</v>
      </c>
      <c r="S2020" s="9">
        <f t="shared" ca="1" si="347"/>
        <v>36.776296051995331</v>
      </c>
      <c r="T2020" s="9">
        <f t="shared" ca="1" si="348"/>
        <v>41.126473002078541</v>
      </c>
      <c r="U2020" s="9">
        <f t="shared" ca="1" si="349"/>
        <v>39.677120949912265</v>
      </c>
      <c r="V2020" s="43">
        <f t="shared" ca="1" si="350"/>
        <v>42.670769354536546</v>
      </c>
    </row>
    <row r="2021" spans="2:22" x14ac:dyDescent="0.25">
      <c r="B2021" s="9">
        <f t="shared" ca="1" si="342"/>
        <v>27.71812086939855</v>
      </c>
      <c r="C2021" s="9">
        <f t="shared" ca="1" si="351"/>
        <v>10.172410618427158</v>
      </c>
      <c r="D2021" s="9">
        <f t="shared" ca="1" si="351"/>
        <v>5.4002281743749814</v>
      </c>
      <c r="E2021" s="9">
        <f t="shared" ca="1" si="351"/>
        <v>12.081663074288592</v>
      </c>
      <c r="F2021" s="9">
        <f t="shared" ca="1" si="351"/>
        <v>5.5355470528507524</v>
      </c>
      <c r="G2021" s="9">
        <f t="shared" ca="1" si="351"/>
        <v>6.1753608930753758</v>
      </c>
      <c r="H2021" s="9">
        <f t="shared" ca="1" si="351"/>
        <v>2.7659721706383014</v>
      </c>
      <c r="I2021" s="9">
        <f t="shared" ca="1" si="351"/>
        <v>13.48808278828459</v>
      </c>
      <c r="J2021" s="9">
        <f t="shared" ca="1" si="351"/>
        <v>4.5172870977462312</v>
      </c>
      <c r="K2021" s="9">
        <f t="shared" ca="1" si="351"/>
        <v>5.8317356795439927</v>
      </c>
      <c r="L2021" s="9">
        <f t="shared" ca="1" si="351"/>
        <v>8.4332069928880031</v>
      </c>
      <c r="M2021" s="9">
        <f t="shared" ca="1" si="351"/>
        <v>12.747877074711285</v>
      </c>
      <c r="N2021" s="9">
        <f t="shared" ca="1" si="351"/>
        <v>3.4383995280247119</v>
      </c>
      <c r="P2021" s="9">
        <f t="shared" ca="1" si="344"/>
        <v>27.71812086939855</v>
      </c>
      <c r="Q2021" s="9">
        <f t="shared" ca="1" si="345"/>
        <v>38.642967311374697</v>
      </c>
      <c r="R2021" s="9">
        <f t="shared" ca="1" si="346"/>
        <v>33.41129987173462</v>
      </c>
      <c r="S2021" s="9">
        <f t="shared" ca="1" si="347"/>
        <v>32.044903438545369</v>
      </c>
      <c r="T2021" s="9">
        <f t="shared" ca="1" si="348"/>
        <v>36.935278376647659</v>
      </c>
      <c r="U2021" s="9">
        <f t="shared" ca="1" si="349"/>
        <v>37.811548930446229</v>
      </c>
      <c r="V2021" s="43">
        <f t="shared" ca="1" si="350"/>
        <v>38.642967311374697</v>
      </c>
    </row>
    <row r="2022" spans="2:22" x14ac:dyDescent="0.25">
      <c r="B2022" s="9">
        <f t="shared" ca="1" si="342"/>
        <v>30.546903217308795</v>
      </c>
      <c r="C2022" s="9">
        <f t="shared" ca="1" si="351"/>
        <v>9.9077158470891256</v>
      </c>
      <c r="D2022" s="9">
        <f t="shared" ca="1" si="351"/>
        <v>6.6385435719807653</v>
      </c>
      <c r="E2022" s="9">
        <f t="shared" ca="1" si="351"/>
        <v>13.181074435153043</v>
      </c>
      <c r="F2022" s="9">
        <f t="shared" ca="1" si="351"/>
        <v>6.669075527465786</v>
      </c>
      <c r="G2022" s="9">
        <f t="shared" ca="1" si="351"/>
        <v>11.190229134798754</v>
      </c>
      <c r="H2022" s="9">
        <f t="shared" ca="1" si="351"/>
        <v>2.2851413821057638</v>
      </c>
      <c r="I2022" s="9">
        <f t="shared" ca="1" si="351"/>
        <v>13.415003630743817</v>
      </c>
      <c r="J2022" s="9">
        <f t="shared" ca="1" si="351"/>
        <v>6.7520313716644793</v>
      </c>
      <c r="K2022" s="9">
        <f t="shared" ca="1" si="351"/>
        <v>6.8326248515237857</v>
      </c>
      <c r="L2022" s="9">
        <f t="shared" ca="1" si="351"/>
        <v>10.722692045728543</v>
      </c>
      <c r="M2022" s="9">
        <f t="shared" ca="1" si="351"/>
        <v>12.597260572125284</v>
      </c>
      <c r="N2022" s="9">
        <f t="shared" ca="1" si="351"/>
        <v>3.1469307862105582</v>
      </c>
      <c r="P2022" s="9">
        <f t="shared" ca="1" si="344"/>
        <v>30.546903217308795</v>
      </c>
      <c r="Q2022" s="9">
        <f t="shared" ca="1" si="345"/>
        <v>43.710444485845755</v>
      </c>
      <c r="R2022" s="9">
        <f t="shared" ca="1" si="346"/>
        <v>37.279039058017801</v>
      </c>
      <c r="S2022" s="9">
        <f t="shared" ca="1" si="347"/>
        <v>40.816161772348167</v>
      </c>
      <c r="T2022" s="9">
        <f t="shared" ca="1" si="348"/>
        <v>45.11339916946244</v>
      </c>
      <c r="U2022" s="9">
        <f t="shared" ca="1" si="349"/>
        <v>43.841036909648622</v>
      </c>
      <c r="V2022" s="43">
        <f t="shared" ca="1" si="350"/>
        <v>45.11339916946244</v>
      </c>
    </row>
    <row r="2023" spans="2:22" x14ac:dyDescent="0.25">
      <c r="B2023" s="9">
        <f t="shared" ca="1" si="342"/>
        <v>32.224825686792357</v>
      </c>
      <c r="C2023" s="9">
        <f t="shared" ca="1" si="351"/>
        <v>9.2496695055907168</v>
      </c>
      <c r="D2023" s="9">
        <f t="shared" ca="1" si="351"/>
        <v>10.717610732778729</v>
      </c>
      <c r="E2023" s="9">
        <f t="shared" ca="1" si="351"/>
        <v>12.656664387641072</v>
      </c>
      <c r="F2023" s="9">
        <f t="shared" ca="1" si="351"/>
        <v>4.7125804804227851</v>
      </c>
      <c r="G2023" s="9">
        <f t="shared" ca="1" si="351"/>
        <v>10.300959606852274</v>
      </c>
      <c r="H2023" s="9">
        <f t="shared" ca="1" si="351"/>
        <v>2.7796491669755947</v>
      </c>
      <c r="I2023" s="9">
        <f t="shared" ca="1" si="351"/>
        <v>14.509882221168345</v>
      </c>
      <c r="J2023" s="9">
        <f t="shared" ca="1" si="351"/>
        <v>4.4580334231716972</v>
      </c>
      <c r="K2023" s="9">
        <f t="shared" ca="1" si="351"/>
        <v>6.5346757323414044</v>
      </c>
      <c r="L2023" s="9">
        <f t="shared" ca="1" si="351"/>
        <v>11.022508179511032</v>
      </c>
      <c r="M2023" s="9">
        <f t="shared" ca="1" si="351"/>
        <v>12.052183097369461</v>
      </c>
      <c r="N2023" s="9">
        <f t="shared" ca="1" si="351"/>
        <v>2.2899541376311006</v>
      </c>
      <c r="P2023" s="9">
        <f t="shared" ca="1" si="344"/>
        <v>32.224825686792357</v>
      </c>
      <c r="Q2023" s="9">
        <f t="shared" ca="1" si="345"/>
        <v>39.676829633545623</v>
      </c>
      <c r="R2023" s="9">
        <f t="shared" ca="1" si="346"/>
        <v>33.809388035497037</v>
      </c>
      <c r="S2023" s="9">
        <f t="shared" ca="1" si="347"/>
        <v>43.645357556090133</v>
      </c>
      <c r="T2023" s="9">
        <f t="shared" ca="1" si="348"/>
        <v>48.840914877941486</v>
      </c>
      <c r="U2023" s="9">
        <f t="shared" ca="1" si="349"/>
        <v>47.580635658168816</v>
      </c>
      <c r="V2023" s="43">
        <f t="shared" ca="1" si="350"/>
        <v>48.840914877941486</v>
      </c>
    </row>
    <row r="2024" spans="2:22" x14ac:dyDescent="0.25">
      <c r="B2024" s="9">
        <f t="shared" ca="1" si="342"/>
        <v>31.163910498464784</v>
      </c>
      <c r="C2024" s="9">
        <f t="shared" ca="1" si="351"/>
        <v>8.9431061499939073</v>
      </c>
      <c r="D2024" s="9">
        <f t="shared" ca="1" si="351"/>
        <v>8.4852482123757191</v>
      </c>
      <c r="E2024" s="9">
        <f t="shared" ca="1" si="351"/>
        <v>11.759242711719907</v>
      </c>
      <c r="F2024" s="9">
        <f t="shared" ca="1" si="351"/>
        <v>5.8848115879821705</v>
      </c>
      <c r="G2024" s="9">
        <f t="shared" ca="1" si="351"/>
        <v>5.9949475849571296</v>
      </c>
      <c r="H2024" s="9">
        <f t="shared" ca="1" si="351"/>
        <v>2.1585126259159768</v>
      </c>
      <c r="I2024" s="9">
        <f t="shared" ca="1" si="351"/>
        <v>11.346340225311048</v>
      </c>
      <c r="J2024" s="9">
        <f t="shared" ca="1" si="351"/>
        <v>5.7873514742149439</v>
      </c>
      <c r="K2024" s="9">
        <f t="shared" ca="1" si="351"/>
        <v>5.6599973376704193</v>
      </c>
      <c r="L2024" s="9">
        <f t="shared" ca="1" si="351"/>
        <v>10.56805448372376</v>
      </c>
      <c r="M2024" s="9">
        <f t="shared" ca="1" si="351"/>
        <v>12.43891710647452</v>
      </c>
      <c r="N2024" s="9">
        <f t="shared" ca="1" si="351"/>
        <v>3.9957548519405166</v>
      </c>
      <c r="P2024" s="9">
        <f t="shared" ca="1" si="344"/>
        <v>31.163910498464784</v>
      </c>
      <c r="Q2024" s="9">
        <f t="shared" ca="1" si="345"/>
        <v>41.053509671593034</v>
      </c>
      <c r="R2024" s="9">
        <f t="shared" ca="1" si="346"/>
        <v>35.051724411310772</v>
      </c>
      <c r="S2024" s="9">
        <f t="shared" ca="1" si="347"/>
        <v>36.862515096583522</v>
      </c>
      <c r="T2024" s="9">
        <f t="shared" ca="1" si="348"/>
        <v>40.390345358308174</v>
      </c>
      <c r="U2024" s="9">
        <f t="shared" ca="1" si="349"/>
        <v>38.265453129118413</v>
      </c>
      <c r="V2024" s="43">
        <f t="shared" ca="1" si="350"/>
        <v>41.053509671593034</v>
      </c>
    </row>
    <row r="2025" spans="2:22" x14ac:dyDescent="0.25">
      <c r="B2025" s="9">
        <f t="shared" ca="1" si="342"/>
        <v>33.978165312479732</v>
      </c>
      <c r="C2025" s="9">
        <f t="shared" ca="1" si="351"/>
        <v>10.680955427395048</v>
      </c>
      <c r="D2025" s="9">
        <f t="shared" ca="1" si="351"/>
        <v>5.9970433012022006</v>
      </c>
      <c r="E2025" s="9">
        <f t="shared" ca="1" si="351"/>
        <v>10.481585440605055</v>
      </c>
      <c r="F2025" s="9">
        <f t="shared" ca="1" si="351"/>
        <v>4.6661814824842658</v>
      </c>
      <c r="G2025" s="9">
        <f t="shared" ca="1" si="351"/>
        <v>8.8927823425895269</v>
      </c>
      <c r="H2025" s="9">
        <f t="shared" ca="1" si="351"/>
        <v>2.0214511352596971</v>
      </c>
      <c r="I2025" s="9">
        <f t="shared" ca="1" si="351"/>
        <v>14.2568249050929</v>
      </c>
      <c r="J2025" s="9">
        <f t="shared" ca="1" si="351"/>
        <v>5.741269190534374</v>
      </c>
      <c r="K2025" s="9">
        <f t="shared" ca="1" si="351"/>
        <v>6.1013766670800127</v>
      </c>
      <c r="L2025" s="9">
        <f t="shared" ca="1" si="351"/>
        <v>11.114340073550576</v>
      </c>
      <c r="M2025" s="9">
        <f t="shared" ca="1" si="351"/>
        <v>12.720634982367947</v>
      </c>
      <c r="N2025" s="9">
        <f t="shared" ca="1" si="351"/>
        <v>3.3605345050132485</v>
      </c>
      <c r="P2025" s="9">
        <f t="shared" ca="1" si="344"/>
        <v>33.978165312479732</v>
      </c>
      <c r="Q2025" s="9">
        <f t="shared" ca="1" si="345"/>
        <v>41.378684637098303</v>
      </c>
      <c r="R2025" s="9">
        <f t="shared" ca="1" si="346"/>
        <v>35.923388155523156</v>
      </c>
      <c r="S2025" s="9">
        <f t="shared" ca="1" si="347"/>
        <v>37.487528024695266</v>
      </c>
      <c r="T2025" s="9">
        <f t="shared" ca="1" si="348"/>
        <v>43.62152512744845</v>
      </c>
      <c r="U2025" s="9">
        <f t="shared" ca="1" si="349"/>
        <v>41.867285531252577</v>
      </c>
      <c r="V2025" s="43">
        <f t="shared" ca="1" si="350"/>
        <v>43.62152512744845</v>
      </c>
    </row>
    <row r="2026" spans="2:22" x14ac:dyDescent="0.25">
      <c r="B2026" s="9">
        <f t="shared" ca="1" si="342"/>
        <v>41.512723009958108</v>
      </c>
      <c r="C2026" s="9">
        <f t="shared" ca="1" si="351"/>
        <v>9.2997360680389836</v>
      </c>
      <c r="D2026" s="9">
        <f t="shared" ca="1" si="351"/>
        <v>10.712407013352951</v>
      </c>
      <c r="E2026" s="9">
        <f t="shared" ca="1" si="351"/>
        <v>13.162504577953507</v>
      </c>
      <c r="F2026" s="9">
        <f t="shared" ca="1" si="351"/>
        <v>5.0070740257650765</v>
      </c>
      <c r="G2026" s="9">
        <f t="shared" ca="1" si="351"/>
        <v>5.0791135051628684</v>
      </c>
      <c r="H2026" s="9">
        <f t="shared" ca="1" si="351"/>
        <v>1.9175841686650366</v>
      </c>
      <c r="I2026" s="9">
        <f t="shared" ca="1" si="351"/>
        <v>10.184109488858486</v>
      </c>
      <c r="J2026" s="9">
        <f t="shared" ca="1" si="351"/>
        <v>4.7602969742916628</v>
      </c>
      <c r="K2026" s="9">
        <f t="shared" ca="1" si="351"/>
        <v>6.6683477839780725</v>
      </c>
      <c r="L2026" s="9">
        <f t="shared" ca="1" si="351"/>
        <v>12.724339660535932</v>
      </c>
      <c r="M2026" s="9">
        <f t="shared" ca="1" si="351"/>
        <v>12.126504147335361</v>
      </c>
      <c r="N2026" s="9">
        <f t="shared" ca="1" si="351"/>
        <v>3.240700033250743</v>
      </c>
      <c r="P2026" s="9">
        <f t="shared" ca="1" si="344"/>
        <v>41.512723009958108</v>
      </c>
      <c r="Q2026" s="9">
        <f t="shared" ca="1" si="345"/>
        <v>43.187577314070836</v>
      </c>
      <c r="R2026" s="9">
        <f t="shared" ca="1" si="346"/>
        <v>36.940197571568802</v>
      </c>
      <c r="S2026" s="9">
        <f t="shared" ca="1" si="347"/>
        <v>40.342492164945611</v>
      </c>
      <c r="T2026" s="9">
        <f t="shared" ca="1" si="348"/>
        <v>41.940669701160985</v>
      </c>
      <c r="U2026" s="9">
        <f t="shared" ca="1" si="349"/>
        <v>38.102134154709667</v>
      </c>
      <c r="V2026" s="43">
        <f t="shared" ca="1" si="350"/>
        <v>43.187577314070836</v>
      </c>
    </row>
    <row r="2027" spans="2:22" x14ac:dyDescent="0.25">
      <c r="B2027" s="9">
        <f t="shared" ca="1" si="342"/>
        <v>28.291617997285826</v>
      </c>
      <c r="C2027" s="9">
        <f t="shared" ca="1" si="351"/>
        <v>9.0003804526812807</v>
      </c>
      <c r="D2027" s="9">
        <f t="shared" ca="1" si="351"/>
        <v>10.688391422588309</v>
      </c>
      <c r="E2027" s="9">
        <f t="shared" ca="1" si="351"/>
        <v>11.055171982053853</v>
      </c>
      <c r="F2027" s="9">
        <f t="shared" ca="1" si="351"/>
        <v>4.9406484504927128</v>
      </c>
      <c r="G2027" s="9">
        <f t="shared" ca="1" si="351"/>
        <v>5.7646795379211602</v>
      </c>
      <c r="H2027" s="9">
        <f t="shared" ca="1" si="351"/>
        <v>2.1362900701710297</v>
      </c>
      <c r="I2027" s="9">
        <f t="shared" ca="1" si="351"/>
        <v>15.172129435814476</v>
      </c>
      <c r="J2027" s="9">
        <f t="shared" ca="1" si="351"/>
        <v>5.759603091967989</v>
      </c>
      <c r="K2027" s="9">
        <f t="shared" ca="1" si="351"/>
        <v>6.2279180964631706</v>
      </c>
      <c r="L2027" s="9">
        <f t="shared" ca="1" si="351"/>
        <v>9.4781606281728532</v>
      </c>
      <c r="M2027" s="9">
        <f t="shared" ca="1" si="351"/>
        <v>12.882653097373943</v>
      </c>
      <c r="N2027" s="9">
        <f t="shared" ca="1" si="351"/>
        <v>3.0789963013502932</v>
      </c>
      <c r="P2027" s="9">
        <f t="shared" ca="1" si="344"/>
        <v>28.291617997285826</v>
      </c>
      <c r="Q2027" s="9">
        <f t="shared" ca="1" si="345"/>
        <v>38.372312456226268</v>
      </c>
      <c r="R2027" s="9">
        <f t="shared" ca="1" si="346"/>
        <v>32.72610392916031</v>
      </c>
      <c r="S2027" s="9">
        <f t="shared" ca="1" si="347"/>
        <v>37.374436056666816</v>
      </c>
      <c r="T2027" s="9">
        <f t="shared" ca="1" si="348"/>
        <v>44.182357325847093</v>
      </c>
      <c r="U2027" s="9">
        <f t="shared" ca="1" si="349"/>
        <v>44.507853493697887</v>
      </c>
      <c r="V2027" s="43">
        <f t="shared" ca="1" si="350"/>
        <v>44.507853493697887</v>
      </c>
    </row>
    <row r="2028" spans="2:22" x14ac:dyDescent="0.25">
      <c r="B2028" s="9">
        <f t="shared" ca="1" si="342"/>
        <v>29.183784095995485</v>
      </c>
      <c r="C2028" s="9">
        <f t="shared" ca="1" si="351"/>
        <v>11.403572138543119</v>
      </c>
      <c r="D2028" s="9">
        <f t="shared" ca="1" si="351"/>
        <v>10.233257053361365</v>
      </c>
      <c r="E2028" s="9">
        <f t="shared" ca="1" si="351"/>
        <v>12.454818821981048</v>
      </c>
      <c r="F2028" s="9">
        <f t="shared" ca="1" si="351"/>
        <v>4.8652306044108347</v>
      </c>
      <c r="G2028" s="9">
        <f t="shared" ca="1" si="351"/>
        <v>5.0510367720874987</v>
      </c>
      <c r="H2028" s="9">
        <f t="shared" ca="1" si="351"/>
        <v>2.2319331953266501</v>
      </c>
      <c r="I2028" s="9">
        <f t="shared" ca="1" si="351"/>
        <v>16.688300885375121</v>
      </c>
      <c r="J2028" s="9">
        <f t="shared" ca="1" si="351"/>
        <v>5.1035155766883324</v>
      </c>
      <c r="K2028" s="9">
        <f t="shared" ca="1" si="351"/>
        <v>6.8182846128114889</v>
      </c>
      <c r="L2028" s="9">
        <f t="shared" ca="1" si="351"/>
        <v>10.135185839555206</v>
      </c>
      <c r="M2028" s="9">
        <f t="shared" ca="1" si="351"/>
        <v>13.189993825917707</v>
      </c>
      <c r="N2028" s="9">
        <f t="shared" ca="1" si="351"/>
        <v>5.2918296387405714</v>
      </c>
      <c r="P2028" s="9">
        <f t="shared" ca="1" si="344"/>
        <v>29.183784095995485</v>
      </c>
      <c r="Q2028" s="9">
        <f t="shared" ca="1" si="345"/>
        <v>44.388922015508278</v>
      </c>
      <c r="R2028" s="9">
        <f t="shared" ca="1" si="346"/>
        <v>38.514102834061219</v>
      </c>
      <c r="S2028" s="9">
        <f t="shared" ca="1" si="347"/>
        <v>39.761527111882778</v>
      </c>
      <c r="T2028" s="9">
        <f t="shared" ca="1" si="348"/>
        <v>47.399610189119763</v>
      </c>
      <c r="U2028" s="9">
        <f t="shared" ca="1" si="349"/>
        <v>45.162588536741694</v>
      </c>
      <c r="V2028" s="43">
        <f t="shared" ca="1" si="350"/>
        <v>47.399610189119763</v>
      </c>
    </row>
    <row r="2029" spans="2:22" x14ac:dyDescent="0.25">
      <c r="B2029" s="9">
        <f t="shared" ca="1" si="342"/>
        <v>31.819107265447368</v>
      </c>
      <c r="C2029" s="9">
        <f t="shared" ca="1" si="351"/>
        <v>9.5152164683265497</v>
      </c>
      <c r="D2029" s="9">
        <f t="shared" ca="1" si="351"/>
        <v>10.051816792466759</v>
      </c>
      <c r="E2029" s="9">
        <f t="shared" ca="1" si="351"/>
        <v>11.528787343931224</v>
      </c>
      <c r="F2029" s="9">
        <f t="shared" ca="1" si="351"/>
        <v>4.9843557179737719</v>
      </c>
      <c r="G2029" s="9">
        <f t="shared" ca="1" si="351"/>
        <v>10.805890422035635</v>
      </c>
      <c r="H2029" s="9">
        <f t="shared" ca="1" si="351"/>
        <v>2.2770196313619762</v>
      </c>
      <c r="I2029" s="9">
        <f t="shared" ca="1" si="351"/>
        <v>12.564035452918393</v>
      </c>
      <c r="J2029" s="9">
        <f t="shared" ca="1" si="351"/>
        <v>5.7693543679895036</v>
      </c>
      <c r="K2029" s="9">
        <f t="shared" ca="1" si="351"/>
        <v>5.9284298573501939</v>
      </c>
      <c r="L2029" s="9">
        <f t="shared" ca="1" si="351"/>
        <v>9.5676573554133526</v>
      </c>
      <c r="M2029" s="9">
        <f t="shared" ca="1" si="351"/>
        <v>13.894552269446145</v>
      </c>
      <c r="N2029" s="9">
        <f t="shared" ca="1" si="351"/>
        <v>3.573545091359744</v>
      </c>
      <c r="P2029" s="9">
        <f t="shared" ca="1" si="344"/>
        <v>31.819107265447368</v>
      </c>
      <c r="Q2029" s="9">
        <f t="shared" ca="1" si="345"/>
        <v>39.954560627020371</v>
      </c>
      <c r="R2029" s="9">
        <f t="shared" ca="1" si="346"/>
        <v>33.569204490423616</v>
      </c>
      <c r="S2029" s="9">
        <f t="shared" ca="1" si="347"/>
        <v>42.204359149987667</v>
      </c>
      <c r="T2029" s="9">
        <f t="shared" ca="1" si="348"/>
        <v>46.56294511419388</v>
      </c>
      <c r="U2029" s="9">
        <f t="shared" ca="1" si="349"/>
        <v>47.316294936866932</v>
      </c>
      <c r="V2029" s="43">
        <f t="shared" ca="1" si="350"/>
        <v>47.316294936866932</v>
      </c>
    </row>
    <row r="2030" spans="2:22" x14ac:dyDescent="0.25">
      <c r="B2030" s="9">
        <f t="shared" ca="1" si="342"/>
        <v>28.766863832533289</v>
      </c>
      <c r="C2030" s="9">
        <f t="shared" ca="1" si="351"/>
        <v>10.512015581245024</v>
      </c>
      <c r="D2030" s="9">
        <f t="shared" ca="1" si="351"/>
        <v>6.0463482963220807</v>
      </c>
      <c r="E2030" s="9">
        <f t="shared" ca="1" si="351"/>
        <v>12.132195902163801</v>
      </c>
      <c r="F2030" s="9">
        <f t="shared" ca="1" si="351"/>
        <v>5.438156138165871</v>
      </c>
      <c r="G2030" s="9">
        <f t="shared" ca="1" si="351"/>
        <v>7.4633849718797141</v>
      </c>
      <c r="H2030" s="9">
        <f t="shared" ca="1" si="351"/>
        <v>2.8169658698233957</v>
      </c>
      <c r="I2030" s="9">
        <f t="shared" ca="1" si="351"/>
        <v>9.5116263951106461</v>
      </c>
      <c r="J2030" s="9">
        <f t="shared" ca="1" si="351"/>
        <v>6.7443651942604941</v>
      </c>
      <c r="K2030" s="9">
        <f t="shared" ca="1" si="351"/>
        <v>6.1861552184075101</v>
      </c>
      <c r="L2030" s="9">
        <f t="shared" ca="1" si="351"/>
        <v>10.356765293014337</v>
      </c>
      <c r="M2030" s="9">
        <f t="shared" ca="1" si="351"/>
        <v>12.449525961793125</v>
      </c>
      <c r="N2030" s="9">
        <f t="shared" ca="1" si="351"/>
        <v>2.9723064476344319</v>
      </c>
      <c r="P2030" s="9">
        <f t="shared" ca="1" si="344"/>
        <v>28.766863832533289</v>
      </c>
      <c r="Q2030" s="9">
        <f t="shared" ca="1" si="345"/>
        <v>42.717648418318085</v>
      </c>
      <c r="R2030" s="9">
        <f t="shared" ca="1" si="346"/>
        <v>35.465398678467174</v>
      </c>
      <c r="S2030" s="9">
        <f t="shared" ca="1" si="347"/>
        <v>35.841926097081469</v>
      </c>
      <c r="T2030" s="9">
        <f t="shared" ca="1" si="348"/>
        <v>36.35043140396121</v>
      </c>
      <c r="U2030" s="9">
        <f t="shared" ca="1" si="349"/>
        <v>35.470885625105566</v>
      </c>
      <c r="V2030" s="43">
        <f t="shared" ca="1" si="350"/>
        <v>42.717648418318085</v>
      </c>
    </row>
    <row r="2031" spans="2:22" x14ac:dyDescent="0.25">
      <c r="B2031" s="9">
        <f t="shared" ca="1" si="342"/>
        <v>34.25736151711596</v>
      </c>
      <c r="C2031" s="9">
        <f t="shared" ca="1" si="351"/>
        <v>8.6643239824717657</v>
      </c>
      <c r="D2031" s="9">
        <f t="shared" ca="1" si="351"/>
        <v>9.9404092231780066</v>
      </c>
      <c r="E2031" s="9">
        <f t="shared" ca="1" si="351"/>
        <v>12.603639318907776</v>
      </c>
      <c r="F2031" s="9">
        <f t="shared" ca="1" si="351"/>
        <v>4.9876375910304969</v>
      </c>
      <c r="G2031" s="9">
        <f t="shared" ca="1" si="351"/>
        <v>5.14713564413674</v>
      </c>
      <c r="H2031" s="9">
        <f t="shared" ca="1" si="351"/>
        <v>3.4085039873253562</v>
      </c>
      <c r="I2031" s="9">
        <f t="shared" ca="1" si="351"/>
        <v>14.880689604305982</v>
      </c>
      <c r="J2031" s="9">
        <f t="shared" ca="1" si="351"/>
        <v>5.1590080894488546</v>
      </c>
      <c r="K2031" s="9">
        <f t="shared" ca="1" si="351"/>
        <v>5.7849528533473187</v>
      </c>
      <c r="L2031" s="9">
        <f t="shared" ca="1" si="351"/>
        <v>10.483626719660752</v>
      </c>
      <c r="M2031" s="9">
        <f t="shared" ca="1" si="351"/>
        <v>10.912590451206027</v>
      </c>
      <c r="N2031" s="9">
        <f t="shared" ca="1" si="351"/>
        <v>4.6890412191025854</v>
      </c>
      <c r="P2031" s="9">
        <f t="shared" ca="1" si="344"/>
        <v>34.25736151711596</v>
      </c>
      <c r="Q2031" s="9">
        <f t="shared" ca="1" si="345"/>
        <v>41.599639329591731</v>
      </c>
      <c r="R2031" s="9">
        <f t="shared" ca="1" si="346"/>
        <v>34.609582365612923</v>
      </c>
      <c r="S2031" s="9">
        <f t="shared" ca="1" si="347"/>
        <v>39.453669646750761</v>
      </c>
      <c r="T2031" s="9">
        <f t="shared" ca="1" si="348"/>
        <v>45.140902410384065</v>
      </c>
      <c r="U2031" s="9">
        <f t="shared" ca="1" si="349"/>
        <v>40.880824922826754</v>
      </c>
      <c r="V2031" s="43">
        <f t="shared" ca="1" si="350"/>
        <v>45.140902410384065</v>
      </c>
    </row>
    <row r="2032" spans="2:22" x14ac:dyDescent="0.25">
      <c r="B2032" s="9">
        <f t="shared" ca="1" si="342"/>
        <v>30.527833465816212</v>
      </c>
      <c r="C2032" s="9">
        <f t="shared" ca="1" si="351"/>
        <v>10.753426633093641</v>
      </c>
      <c r="D2032" s="9">
        <f t="shared" ca="1" si="351"/>
        <v>8.6330438250587207</v>
      </c>
      <c r="E2032" s="9">
        <f t="shared" ca="1" si="351"/>
        <v>12.833458186784908</v>
      </c>
      <c r="F2032" s="9">
        <f t="shared" ca="1" si="351"/>
        <v>5.2436409918033231</v>
      </c>
      <c r="G2032" s="9">
        <f t="shared" ca="1" si="351"/>
        <v>11.42030637764198</v>
      </c>
      <c r="H2032" s="9">
        <f t="shared" ca="1" si="351"/>
        <v>2.761356572860219</v>
      </c>
      <c r="I2032" s="9">
        <f t="shared" ca="1" si="351"/>
        <v>12.973547724136051</v>
      </c>
      <c r="J2032" s="9">
        <f t="shared" ca="1" si="351"/>
        <v>4.8862327077320069</v>
      </c>
      <c r="K2032" s="9">
        <f t="shared" ca="1" si="351"/>
        <v>6.653648208462684</v>
      </c>
      <c r="L2032" s="9">
        <f t="shared" ca="1" si="351"/>
        <v>11.784572577755885</v>
      </c>
      <c r="M2032" s="9">
        <f t="shared" ca="1" si="351"/>
        <v>11.163043691530035</v>
      </c>
      <c r="N2032" s="9">
        <f t="shared" ca="1" si="351"/>
        <v>2.2190332149693393</v>
      </c>
      <c r="P2032" s="9">
        <f t="shared" ca="1" si="344"/>
        <v>30.527833465816212</v>
      </c>
      <c r="Q2032" s="9">
        <f t="shared" ca="1" si="345"/>
        <v>42.476723320335772</v>
      </c>
      <c r="R2032" s="9">
        <f t="shared" ca="1" si="346"/>
        <v>36.654321626084872</v>
      </c>
      <c r="S2032" s="9">
        <f t="shared" ca="1" si="347"/>
        <v>43.471960776748823</v>
      </c>
      <c r="T2032" s="9">
        <f t="shared" ca="1" si="348"/>
        <v>47.03050371956197</v>
      </c>
      <c r="U2032" s="9">
        <f t="shared" ca="1" si="349"/>
        <v>44.189941618366788</v>
      </c>
      <c r="V2032" s="43">
        <f t="shared" ca="1" si="350"/>
        <v>47.03050371956197</v>
      </c>
    </row>
    <row r="2033" spans="2:22" x14ac:dyDescent="0.25">
      <c r="B2033" s="9">
        <f t="shared" ca="1" si="342"/>
        <v>27.705610057664401</v>
      </c>
      <c r="C2033" s="9">
        <f t="shared" ca="1" si="351"/>
        <v>10.339521184848145</v>
      </c>
      <c r="D2033" s="9">
        <f t="shared" ca="1" si="351"/>
        <v>5.4047971778354871</v>
      </c>
      <c r="E2033" s="9">
        <f t="shared" ca="1" si="351"/>
        <v>10.78193676355135</v>
      </c>
      <c r="F2033" s="9">
        <f t="shared" ca="1" si="351"/>
        <v>5.0918590337669221</v>
      </c>
      <c r="G2033" s="9">
        <f t="shared" ca="1" si="351"/>
        <v>10.663370388156553</v>
      </c>
      <c r="H2033" s="9">
        <f t="shared" ca="1" si="351"/>
        <v>2.4433056099972985</v>
      </c>
      <c r="I2033" s="9">
        <f t="shared" ca="1" si="351"/>
        <v>15.304952359017779</v>
      </c>
      <c r="J2033" s="9">
        <f t="shared" ca="1" si="351"/>
        <v>4.6425888136942621</v>
      </c>
      <c r="K2033" s="9">
        <f t="shared" ref="C2033:N2054" ca="1" si="352">_xlfn.BETA.INV(RAND(),K$20,K$21,K$15,K$17)</f>
        <v>6.6446669400211924</v>
      </c>
      <c r="L2033" s="9">
        <f t="shared" ca="1" si="352"/>
        <v>8.7805784191851934</v>
      </c>
      <c r="M2033" s="9">
        <f t="shared" ca="1" si="352"/>
        <v>14.758334395467724</v>
      </c>
      <c r="N2033" s="9">
        <f t="shared" ca="1" si="352"/>
        <v>4.5458360317708442</v>
      </c>
      <c r="P2033" s="9">
        <f t="shared" ca="1" si="344"/>
        <v>27.705610057664401</v>
      </c>
      <c r="Q2033" s="9">
        <f t="shared" ca="1" si="345"/>
        <v>39.090461213049792</v>
      </c>
      <c r="R2033" s="9">
        <f t="shared" ca="1" si="346"/>
        <v>35.402461609592301</v>
      </c>
      <c r="S2033" s="9">
        <f t="shared" ca="1" si="347"/>
        <v>38.48255456696657</v>
      </c>
      <c r="T2033" s="9">
        <f t="shared" ca="1" si="348"/>
        <v>44.699534375965861</v>
      </c>
      <c r="U2033" s="9">
        <f t="shared" ca="1" si="349"/>
        <v>46.131454320477545</v>
      </c>
      <c r="V2033" s="43">
        <f t="shared" ca="1" si="350"/>
        <v>46.131454320477545</v>
      </c>
    </row>
    <row r="2034" spans="2:22" x14ac:dyDescent="0.25">
      <c r="B2034" s="9">
        <f t="shared" ca="1" si="342"/>
        <v>33.19827682613434</v>
      </c>
      <c r="C2034" s="9">
        <f t="shared" ca="1" si="352"/>
        <v>10.878568603951297</v>
      </c>
      <c r="D2034" s="9">
        <f t="shared" ca="1" si="352"/>
        <v>5.8752024299039851</v>
      </c>
      <c r="E2034" s="9">
        <f t="shared" ca="1" si="352"/>
        <v>10.301672945519748</v>
      </c>
      <c r="F2034" s="9">
        <f t="shared" ca="1" si="352"/>
        <v>7.1536101658767972</v>
      </c>
      <c r="G2034" s="9">
        <f t="shared" ca="1" si="352"/>
        <v>6.6865148331320743</v>
      </c>
      <c r="H2034" s="9">
        <f t="shared" ca="1" si="352"/>
        <v>2.0724395477161202</v>
      </c>
      <c r="I2034" s="9">
        <f t="shared" ca="1" si="352"/>
        <v>9.7613720803493891</v>
      </c>
      <c r="J2034" s="9">
        <f t="shared" ca="1" si="352"/>
        <v>6.1400769674794118</v>
      </c>
      <c r="K2034" s="9">
        <f t="shared" ca="1" si="352"/>
        <v>7.0212816524118935</v>
      </c>
      <c r="L2034" s="9">
        <f t="shared" ca="1" si="352"/>
        <v>11.061862244001267</v>
      </c>
      <c r="M2034" s="9">
        <f t="shared" ca="1" si="352"/>
        <v>11.206195020740594</v>
      </c>
      <c r="N2034" s="9">
        <f t="shared" ca="1" si="352"/>
        <v>3.2641247289407374</v>
      </c>
      <c r="P2034" s="9">
        <f t="shared" ca="1" si="344"/>
        <v>33.19827682613434</v>
      </c>
      <c r="Q2034" s="9">
        <f t="shared" ca="1" si="345"/>
        <v>41.646305489892463</v>
      </c>
      <c r="R2034" s="9">
        <f t="shared" ca="1" si="346"/>
        <v>39.379447395181991</v>
      </c>
      <c r="S2034" s="9">
        <f t="shared" ca="1" si="347"/>
        <v>35.981425436106079</v>
      </c>
      <c r="T2034" s="9">
        <f t="shared" ca="1" si="348"/>
        <v>36.649076316327452</v>
      </c>
      <c r="U2034" s="9">
        <f t="shared" ca="1" si="349"/>
        <v>33.529284364126042</v>
      </c>
      <c r="V2034" s="43">
        <f t="shared" ca="1" si="350"/>
        <v>41.646305489892463</v>
      </c>
    </row>
    <row r="2035" spans="2:22" x14ac:dyDescent="0.25">
      <c r="B2035" s="9">
        <f t="shared" ca="1" si="342"/>
        <v>27.057632780507255</v>
      </c>
      <c r="C2035" s="9">
        <f t="shared" ca="1" si="352"/>
        <v>11.282806687147065</v>
      </c>
      <c r="D2035" s="9">
        <f t="shared" ca="1" si="352"/>
        <v>8.5739422716202345</v>
      </c>
      <c r="E2035" s="9">
        <f t="shared" ca="1" si="352"/>
        <v>12.850692587693876</v>
      </c>
      <c r="F2035" s="9">
        <f t="shared" ca="1" si="352"/>
        <v>4.7044706406444501</v>
      </c>
      <c r="G2035" s="9">
        <f t="shared" ca="1" si="352"/>
        <v>9.1343686838302514</v>
      </c>
      <c r="H2035" s="9">
        <f t="shared" ca="1" si="352"/>
        <v>2.1297277644211947</v>
      </c>
      <c r="I2035" s="9">
        <f t="shared" ca="1" si="352"/>
        <v>18.801424436900948</v>
      </c>
      <c r="J2035" s="9">
        <f t="shared" ca="1" si="352"/>
        <v>6.6318247392884668</v>
      </c>
      <c r="K2035" s="9">
        <f t="shared" ca="1" si="352"/>
        <v>6.8499359844354526</v>
      </c>
      <c r="L2035" s="9">
        <f t="shared" ca="1" si="352"/>
        <v>12.72073199086271</v>
      </c>
      <c r="M2035" s="9">
        <f t="shared" ca="1" si="352"/>
        <v>10.256397171720625</v>
      </c>
      <c r="N2035" s="9">
        <f t="shared" ca="1" si="352"/>
        <v>3.9156085334580935</v>
      </c>
      <c r="P2035" s="9">
        <f t="shared" ca="1" si="344"/>
        <v>27.057632780507255</v>
      </c>
      <c r="Q2035" s="9">
        <f t="shared" ca="1" si="345"/>
        <v>47.401664538450213</v>
      </c>
      <c r="R2035" s="9">
        <f t="shared" ca="1" si="346"/>
        <v>39.473553836547772</v>
      </c>
      <c r="S2035" s="9">
        <f t="shared" ca="1" si="347"/>
        <v>43.324315228627931</v>
      </c>
      <c r="T2035" s="9">
        <f t="shared" ca="1" si="348"/>
        <v>53.146075916672231</v>
      </c>
      <c r="U2035" s="9">
        <f t="shared" ca="1" si="349"/>
        <v>46.766132564072052</v>
      </c>
      <c r="V2035" s="43">
        <f t="shared" ca="1" si="350"/>
        <v>53.146075916672231</v>
      </c>
    </row>
    <row r="2036" spans="2:22" x14ac:dyDescent="0.25">
      <c r="B2036" s="9">
        <f t="shared" ca="1" si="342"/>
        <v>32.98355581420995</v>
      </c>
      <c r="C2036" s="9">
        <f t="shared" ca="1" si="352"/>
        <v>10.810642875346936</v>
      </c>
      <c r="D2036" s="9">
        <f t="shared" ca="1" si="352"/>
        <v>9.9764008787822576</v>
      </c>
      <c r="E2036" s="9">
        <f t="shared" ca="1" si="352"/>
        <v>13.213906738139267</v>
      </c>
      <c r="F2036" s="9">
        <f t="shared" ca="1" si="352"/>
        <v>6.7659361403532268</v>
      </c>
      <c r="G2036" s="9">
        <f t="shared" ca="1" si="352"/>
        <v>7.8855954024029167</v>
      </c>
      <c r="H2036" s="9">
        <f t="shared" ca="1" si="352"/>
        <v>2.3286846834723658</v>
      </c>
      <c r="I2036" s="9">
        <f t="shared" ca="1" si="352"/>
        <v>8.9519051379686623</v>
      </c>
      <c r="J2036" s="9">
        <f t="shared" ca="1" si="352"/>
        <v>6.5794015762798725</v>
      </c>
      <c r="K2036" s="9">
        <f t="shared" ca="1" si="352"/>
        <v>6.1660796881116404</v>
      </c>
      <c r="L2036" s="9">
        <f t="shared" ca="1" si="352"/>
        <v>8.4945428670720702</v>
      </c>
      <c r="M2036" s="9">
        <f t="shared" ca="1" si="352"/>
        <v>13.924390190192012</v>
      </c>
      <c r="N2036" s="9">
        <f t="shared" ca="1" si="352"/>
        <v>2.7721035892984549</v>
      </c>
      <c r="P2036" s="9">
        <f t="shared" ca="1" si="344"/>
        <v>32.98355581420995</v>
      </c>
      <c r="Q2036" s="9">
        <f t="shared" ca="1" si="345"/>
        <v>41.870597646136595</v>
      </c>
      <c r="R2036" s="9">
        <f t="shared" ca="1" si="346"/>
        <v>35.009305160182322</v>
      </c>
      <c r="S2036" s="9">
        <f t="shared" ca="1" si="347"/>
        <v>37.623407109139706</v>
      </c>
      <c r="T2036" s="9">
        <f t="shared" ca="1" si="348"/>
        <v>38.08054787552436</v>
      </c>
      <c r="U2036" s="9">
        <f t="shared" ca="1" si="349"/>
        <v>40.73829160934585</v>
      </c>
      <c r="V2036" s="43">
        <f t="shared" ca="1" si="350"/>
        <v>41.870597646136595</v>
      </c>
    </row>
    <row r="2037" spans="2:22" x14ac:dyDescent="0.25">
      <c r="B2037" s="9">
        <f t="shared" ca="1" si="342"/>
        <v>30.134041480803074</v>
      </c>
      <c r="C2037" s="9">
        <f t="shared" ca="1" si="352"/>
        <v>12.114056337074421</v>
      </c>
      <c r="D2037" s="9">
        <f t="shared" ca="1" si="352"/>
        <v>6.1367697539306825</v>
      </c>
      <c r="E2037" s="9">
        <f t="shared" ca="1" si="352"/>
        <v>12.209422076676784</v>
      </c>
      <c r="F2037" s="9">
        <f t="shared" ca="1" si="352"/>
        <v>6.4334855064590277</v>
      </c>
      <c r="G2037" s="9">
        <f t="shared" ca="1" si="352"/>
        <v>9.6951777620117952</v>
      </c>
      <c r="H2037" s="9">
        <f t="shared" ca="1" si="352"/>
        <v>2.8364947107753138</v>
      </c>
      <c r="I2037" s="9">
        <f t="shared" ca="1" si="352"/>
        <v>10.90835649405718</v>
      </c>
      <c r="J2037" s="9">
        <f t="shared" ca="1" si="352"/>
        <v>5.1952391418075914</v>
      </c>
      <c r="K2037" s="9">
        <f t="shared" ca="1" si="352"/>
        <v>6.435222737988191</v>
      </c>
      <c r="L2037" s="9">
        <f t="shared" ca="1" si="352"/>
        <v>7.8853625448801541</v>
      </c>
      <c r="M2037" s="9">
        <f t="shared" ca="1" si="352"/>
        <v>14.025532808386124</v>
      </c>
      <c r="N2037" s="9">
        <f t="shared" ca="1" si="352"/>
        <v>3.2917989596814752</v>
      </c>
      <c r="P2037" s="9">
        <f t="shared" ca="1" si="344"/>
        <v>30.134041480803074</v>
      </c>
      <c r="Q2037" s="9">
        <f t="shared" ca="1" si="345"/>
        <v>40.695879060120419</v>
      </c>
      <c r="R2037" s="9">
        <f t="shared" ca="1" si="346"/>
        <v>36.159926086083267</v>
      </c>
      <c r="S2037" s="9">
        <f t="shared" ca="1" si="347"/>
        <v>36.280826469267609</v>
      </c>
      <c r="T2037" s="9">
        <f t="shared" ca="1" si="348"/>
        <v>37.917465514561286</v>
      </c>
      <c r="U2037" s="9">
        <f t="shared" ca="1" si="349"/>
        <v>40.765836818385779</v>
      </c>
      <c r="V2037" s="43">
        <f t="shared" ca="1" si="350"/>
        <v>40.765836818385779</v>
      </c>
    </row>
    <row r="2038" spans="2:22" x14ac:dyDescent="0.25">
      <c r="B2038" s="9">
        <f t="shared" ca="1" si="342"/>
        <v>32.517442799590185</v>
      </c>
      <c r="C2038" s="9">
        <f t="shared" ca="1" si="352"/>
        <v>8.286631643631873</v>
      </c>
      <c r="D2038" s="9">
        <f t="shared" ca="1" si="352"/>
        <v>5.956224607685682</v>
      </c>
      <c r="E2038" s="9">
        <f t="shared" ca="1" si="352"/>
        <v>11.884706877751787</v>
      </c>
      <c r="F2038" s="9">
        <f t="shared" ca="1" si="352"/>
        <v>5.9515255130284279</v>
      </c>
      <c r="G2038" s="9">
        <f t="shared" ca="1" si="352"/>
        <v>8.5847432255955631</v>
      </c>
      <c r="H2038" s="9">
        <f t="shared" ca="1" si="352"/>
        <v>2.7721570635885224</v>
      </c>
      <c r="I2038" s="9">
        <f t="shared" ca="1" si="352"/>
        <v>11.161555346458924</v>
      </c>
      <c r="J2038" s="9">
        <f t="shared" ca="1" si="352"/>
        <v>4.333897879655483</v>
      </c>
      <c r="K2038" s="9">
        <f t="shared" ca="1" si="352"/>
        <v>6.5697415874797196</v>
      </c>
      <c r="L2038" s="9">
        <f t="shared" ca="1" si="352"/>
        <v>11.133714262555401</v>
      </c>
      <c r="M2038" s="9">
        <f t="shared" ca="1" si="352"/>
        <v>11.166603647762338</v>
      </c>
      <c r="N2038" s="9">
        <f t="shared" ca="1" si="352"/>
        <v>3.4334368924549761</v>
      </c>
      <c r="P2038" s="9">
        <f t="shared" ca="1" si="344"/>
        <v>32.517442799590185</v>
      </c>
      <c r="Q2038" s="9">
        <f t="shared" ca="1" si="345"/>
        <v>39.07238755604952</v>
      </c>
      <c r="R2038" s="9">
        <f t="shared" ca="1" si="346"/>
        <v>35.375049899150397</v>
      </c>
      <c r="S2038" s="9">
        <f t="shared" ca="1" si="347"/>
        <v>38.450017639359864</v>
      </c>
      <c r="T2038" s="9">
        <f t="shared" ca="1" si="348"/>
        <v>40.269674334750547</v>
      </c>
      <c r="U2038" s="9">
        <f t="shared" ca="1" si="349"/>
        <v>36.869126827502505</v>
      </c>
      <c r="V2038" s="43">
        <f t="shared" ca="1" si="350"/>
        <v>40.269674334750547</v>
      </c>
    </row>
    <row r="2039" spans="2:22" x14ac:dyDescent="0.25">
      <c r="B2039" s="9">
        <f t="shared" ca="1" si="342"/>
        <v>28.42958170729365</v>
      </c>
      <c r="C2039" s="9">
        <f t="shared" ca="1" si="352"/>
        <v>9.3732796717099696</v>
      </c>
      <c r="D2039" s="9">
        <f t="shared" ca="1" si="352"/>
        <v>10.345142865557854</v>
      </c>
      <c r="E2039" s="9">
        <f t="shared" ca="1" si="352"/>
        <v>12.256415021053966</v>
      </c>
      <c r="F2039" s="9">
        <f t="shared" ca="1" si="352"/>
        <v>5.7964664588141428</v>
      </c>
      <c r="G2039" s="9">
        <f t="shared" ca="1" si="352"/>
        <v>8.9038165626318282</v>
      </c>
      <c r="H2039" s="9">
        <f t="shared" ca="1" si="352"/>
        <v>4.0471527005199706</v>
      </c>
      <c r="I2039" s="9">
        <f t="shared" ca="1" si="352"/>
        <v>13.870159180290033</v>
      </c>
      <c r="J2039" s="9">
        <f t="shared" ca="1" si="352"/>
        <v>5.4434079701486713</v>
      </c>
      <c r="K2039" s="9">
        <f t="shared" ca="1" si="352"/>
        <v>6.2789733177770897</v>
      </c>
      <c r="L2039" s="9">
        <f t="shared" ca="1" si="352"/>
        <v>8.9542924847170848</v>
      </c>
      <c r="M2039" s="9">
        <f t="shared" ca="1" si="352"/>
        <v>11.275657062393741</v>
      </c>
      <c r="N2039" s="9">
        <f t="shared" ca="1" si="352"/>
        <v>3.8392279268254459</v>
      </c>
      <c r="P2039" s="9">
        <f t="shared" ca="1" si="344"/>
        <v>28.42958170729365</v>
      </c>
      <c r="Q2039" s="9">
        <f t="shared" ca="1" si="345"/>
        <v>39.866623074455134</v>
      </c>
      <c r="R2039" s="9">
        <f t="shared" ca="1" si="346"/>
        <v>34.242239859843728</v>
      </c>
      <c r="S2039" s="9">
        <f t="shared" ca="1" si="347"/>
        <v>42.368605858029269</v>
      </c>
      <c r="T2039" s="9">
        <f t="shared" ca="1" si="348"/>
        <v>45.912639020022247</v>
      </c>
      <c r="U2039" s="9">
        <f t="shared" ca="1" si="349"/>
        <v>44.394775670873457</v>
      </c>
      <c r="V2039" s="43">
        <f t="shared" ca="1" si="350"/>
        <v>45.912639020022247</v>
      </c>
    </row>
    <row r="2040" spans="2:22" x14ac:dyDescent="0.25">
      <c r="B2040" s="9">
        <f t="shared" ca="1" si="342"/>
        <v>40.405155216011813</v>
      </c>
      <c r="C2040" s="9">
        <f t="shared" ca="1" si="352"/>
        <v>11.385598194920782</v>
      </c>
      <c r="D2040" s="9">
        <f t="shared" ca="1" si="352"/>
        <v>9.3711262430300764</v>
      </c>
      <c r="E2040" s="9">
        <f t="shared" ca="1" si="352"/>
        <v>12.699786718186129</v>
      </c>
      <c r="F2040" s="9">
        <f t="shared" ca="1" si="352"/>
        <v>5.3567740587523875</v>
      </c>
      <c r="G2040" s="9">
        <f t="shared" ca="1" si="352"/>
        <v>8.5343442921125998</v>
      </c>
      <c r="H2040" s="9">
        <f t="shared" ca="1" si="352"/>
        <v>1.7770516943969528</v>
      </c>
      <c r="I2040" s="9">
        <f t="shared" ca="1" si="352"/>
        <v>21.844041875463397</v>
      </c>
      <c r="J2040" s="9">
        <f t="shared" ca="1" si="352"/>
        <v>6.6185849093522053</v>
      </c>
      <c r="K2040" s="9">
        <f t="shared" ca="1" si="352"/>
        <v>5.2334901483350711</v>
      </c>
      <c r="L2040" s="9">
        <f t="shared" ca="1" si="352"/>
        <v>10.530344707391237</v>
      </c>
      <c r="M2040" s="9">
        <f t="shared" ca="1" si="352"/>
        <v>12.781762673609911</v>
      </c>
      <c r="N2040" s="9">
        <f t="shared" ca="1" si="352"/>
        <v>3.7550809468256476</v>
      </c>
      <c r="P2040" s="9">
        <f t="shared" ca="1" si="344"/>
        <v>40.405155216011813</v>
      </c>
      <c r="Q2040" s="9">
        <f t="shared" ca="1" si="345"/>
        <v>44.989395476676002</v>
      </c>
      <c r="R2040" s="9">
        <f t="shared" ca="1" si="346"/>
        <v>36.261288056225126</v>
      </c>
      <c r="S2040" s="9">
        <f t="shared" ca="1" si="347"/>
        <v>39.201438032091588</v>
      </c>
      <c r="T2040" s="9">
        <f t="shared" ca="1" si="348"/>
        <v>54.03493806482296</v>
      </c>
      <c r="U2040" s="9">
        <f t="shared" ca="1" si="349"/>
        <v>52.531275084215984</v>
      </c>
      <c r="V2040" s="43">
        <f t="shared" ca="1" si="350"/>
        <v>54.03493806482296</v>
      </c>
    </row>
    <row r="2041" spans="2:22" x14ac:dyDescent="0.25">
      <c r="B2041" s="9">
        <f t="shared" ca="1" si="342"/>
        <v>27.03617584891937</v>
      </c>
      <c r="C2041" s="9">
        <f t="shared" ca="1" si="352"/>
        <v>9.9564575341380195</v>
      </c>
      <c r="D2041" s="9">
        <f t="shared" ca="1" si="352"/>
        <v>7.0516489891897365</v>
      </c>
      <c r="E2041" s="9">
        <f t="shared" ca="1" si="352"/>
        <v>13.962338442698091</v>
      </c>
      <c r="F2041" s="9">
        <f t="shared" ca="1" si="352"/>
        <v>4.3171587292799645</v>
      </c>
      <c r="G2041" s="9">
        <f t="shared" ca="1" si="352"/>
        <v>5.6217781698170146</v>
      </c>
      <c r="H2041" s="9">
        <f t="shared" ca="1" si="352"/>
        <v>3.4493890990583029</v>
      </c>
      <c r="I2041" s="9">
        <f t="shared" ca="1" si="352"/>
        <v>15.606499861812077</v>
      </c>
      <c r="J2041" s="9">
        <f t="shared" ca="1" si="352"/>
        <v>5.4708182990146463</v>
      </c>
      <c r="K2041" s="9">
        <f t="shared" ca="1" si="352"/>
        <v>6.2315389047004714</v>
      </c>
      <c r="L2041" s="9">
        <f t="shared" ca="1" si="352"/>
        <v>9.2316758886883239</v>
      </c>
      <c r="M2041" s="9">
        <f t="shared" ca="1" si="352"/>
        <v>12.657544396289033</v>
      </c>
      <c r="N2041" s="9">
        <f t="shared" ca="1" si="352"/>
        <v>4.2590113540045662</v>
      </c>
      <c r="P2041" s="9">
        <f t="shared" ca="1" si="344"/>
        <v>27.03617584891937</v>
      </c>
      <c r="Q2041" s="9">
        <f t="shared" ca="1" si="345"/>
        <v>42.880301518543639</v>
      </c>
      <c r="R2041" s="9">
        <f t="shared" ca="1" si="346"/>
        <v>33.995842410811342</v>
      </c>
      <c r="S2041" s="9">
        <f t="shared" ca="1" si="347"/>
        <v>35.845042405458415</v>
      </c>
      <c r="T2041" s="9">
        <f t="shared" ca="1" si="348"/>
        <v>41.770614263511717</v>
      </c>
      <c r="U2041" s="9">
        <f t="shared" ca="1" si="349"/>
        <v>40.937471417107858</v>
      </c>
      <c r="V2041" s="43">
        <f t="shared" ca="1" si="350"/>
        <v>42.880301518543639</v>
      </c>
    </row>
    <row r="2042" spans="2:22" x14ac:dyDescent="0.25">
      <c r="B2042" s="9">
        <f t="shared" ref="B2042:B2105" ca="1" si="353">_xlfn.BETA.INV(RAND(),B$20,B$21,B$15,B$17)</f>
        <v>25.778827614951663</v>
      </c>
      <c r="C2042" s="9">
        <f t="shared" ca="1" si="352"/>
        <v>10.292080097204725</v>
      </c>
      <c r="D2042" s="9">
        <f t="shared" ca="1" si="352"/>
        <v>11.780766999921092</v>
      </c>
      <c r="E2042" s="9">
        <f t="shared" ca="1" si="352"/>
        <v>10.673780947142586</v>
      </c>
      <c r="F2042" s="9">
        <f t="shared" ca="1" si="352"/>
        <v>5.9866755510127758</v>
      </c>
      <c r="G2042" s="9">
        <f t="shared" ca="1" si="352"/>
        <v>7.7846304068095495</v>
      </c>
      <c r="H2042" s="9">
        <f t="shared" ca="1" si="352"/>
        <v>2.2233671409476981</v>
      </c>
      <c r="I2042" s="9">
        <f t="shared" ca="1" si="352"/>
        <v>10.205651091118078</v>
      </c>
      <c r="J2042" s="9">
        <f t="shared" ca="1" si="352"/>
        <v>6.0791654120448859</v>
      </c>
      <c r="K2042" s="9">
        <f t="shared" ca="1" si="352"/>
        <v>5.6450046232485001</v>
      </c>
      <c r="L2042" s="9">
        <f t="shared" ca="1" si="352"/>
        <v>10.546998877389232</v>
      </c>
      <c r="M2042" s="9">
        <f t="shared" ca="1" si="352"/>
        <v>12.25199123775996</v>
      </c>
      <c r="N2042" s="9">
        <f t="shared" ca="1" si="352"/>
        <v>2.2834931094850175</v>
      </c>
      <c r="P2042" s="9">
        <f t="shared" ca="1" si="344"/>
        <v>25.778827614951663</v>
      </c>
      <c r="Q2042" s="9">
        <f t="shared" ca="1" si="345"/>
        <v>39.875518443266444</v>
      </c>
      <c r="R2042" s="9">
        <f t="shared" ca="1" si="346"/>
        <v>34.754252258340252</v>
      </c>
      <c r="S2042" s="9">
        <f t="shared" ca="1" si="347"/>
        <v>40.26426115780108</v>
      </c>
      <c r="T2042" s="9">
        <f t="shared" ca="1" si="348"/>
        <v>42.601540484722968</v>
      </c>
      <c r="U2042" s="9">
        <f t="shared" ca="1" si="349"/>
        <v>42.023039735608677</v>
      </c>
      <c r="V2042" s="43">
        <f t="shared" ca="1" si="350"/>
        <v>42.601540484722968</v>
      </c>
    </row>
    <row r="2043" spans="2:22" x14ac:dyDescent="0.25">
      <c r="B2043" s="9">
        <f t="shared" ca="1" si="353"/>
        <v>26.244119995030118</v>
      </c>
      <c r="C2043" s="9">
        <f t="shared" ca="1" si="352"/>
        <v>9.8765674305286986</v>
      </c>
      <c r="D2043" s="9">
        <f t="shared" ca="1" si="352"/>
        <v>9.6221084213709229</v>
      </c>
      <c r="E2043" s="9">
        <f t="shared" ca="1" si="352"/>
        <v>12.513505763520286</v>
      </c>
      <c r="F2043" s="9">
        <f t="shared" ca="1" si="352"/>
        <v>5.2420465312224138</v>
      </c>
      <c r="G2043" s="9">
        <f t="shared" ca="1" si="352"/>
        <v>5.1988234565821489</v>
      </c>
      <c r="H2043" s="9">
        <f t="shared" ca="1" si="352"/>
        <v>1.9260489248064501</v>
      </c>
      <c r="I2043" s="9">
        <f t="shared" ca="1" si="352"/>
        <v>12.900144757830883</v>
      </c>
      <c r="J2043" s="9">
        <f t="shared" ca="1" si="352"/>
        <v>4.9027779403711911</v>
      </c>
      <c r="K2043" s="9">
        <f t="shared" ca="1" si="352"/>
        <v>5.6437388608466783</v>
      </c>
      <c r="L2043" s="9">
        <f t="shared" ca="1" si="352"/>
        <v>9.7415926480645876</v>
      </c>
      <c r="M2043" s="9">
        <f t="shared" ca="1" si="352"/>
        <v>13.905062809978668</v>
      </c>
      <c r="N2043" s="9">
        <f t="shared" ca="1" si="352"/>
        <v>3.7464015134118256</v>
      </c>
      <c r="P2043" s="9">
        <f t="shared" ca="1" si="344"/>
        <v>26.244119995030118</v>
      </c>
      <c r="Q2043" s="9">
        <f t="shared" ca="1" si="345"/>
        <v>40.78084529589659</v>
      </c>
      <c r="R2043" s="9">
        <f t="shared" ca="1" si="346"/>
        <v>34.250346984074206</v>
      </c>
      <c r="S2043" s="9">
        <f t="shared" ca="1" si="347"/>
        <v>35.878713825082613</v>
      </c>
      <c r="T2043" s="9">
        <f t="shared" ca="1" si="348"/>
        <v>41.209070797260367</v>
      </c>
      <c r="U2043" s="9">
        <f t="shared" ca="1" si="349"/>
        <v>41.626139445762625</v>
      </c>
      <c r="V2043" s="43">
        <f t="shared" ca="1" si="350"/>
        <v>41.626139445762625</v>
      </c>
    </row>
    <row r="2044" spans="2:22" x14ac:dyDescent="0.25">
      <c r="B2044" s="9">
        <f t="shared" ca="1" si="353"/>
        <v>41.881441576316334</v>
      </c>
      <c r="C2044" s="9">
        <f t="shared" ca="1" si="352"/>
        <v>10.346769580644684</v>
      </c>
      <c r="D2044" s="9">
        <f t="shared" ca="1" si="352"/>
        <v>9.7292627619953329</v>
      </c>
      <c r="E2044" s="9">
        <f t="shared" ca="1" si="352"/>
        <v>12.881595960855147</v>
      </c>
      <c r="F2044" s="9">
        <f t="shared" ca="1" si="352"/>
        <v>5.4232862866767366</v>
      </c>
      <c r="G2044" s="9">
        <f t="shared" ca="1" si="352"/>
        <v>8.6452905597303307</v>
      </c>
      <c r="H2044" s="9">
        <f t="shared" ca="1" si="352"/>
        <v>2.7679840011681272</v>
      </c>
      <c r="I2044" s="9">
        <f t="shared" ca="1" si="352"/>
        <v>14.044566376299024</v>
      </c>
      <c r="J2044" s="9">
        <f t="shared" ca="1" si="352"/>
        <v>4.8617321387614449</v>
      </c>
      <c r="K2044" s="9">
        <f t="shared" ca="1" si="352"/>
        <v>6.1974016354235415</v>
      </c>
      <c r="L2044" s="9">
        <f t="shared" ca="1" si="352"/>
        <v>9.796780523613462</v>
      </c>
      <c r="M2044" s="9">
        <f t="shared" ca="1" si="352"/>
        <v>11.567478097328618</v>
      </c>
      <c r="N2044" s="9">
        <f t="shared" ca="1" si="352"/>
        <v>2.8716517699853155</v>
      </c>
      <c r="P2044" s="9">
        <f t="shared" ca="1" si="344"/>
        <v>41.881441576316334</v>
      </c>
      <c r="Q2044" s="9">
        <f t="shared" ca="1" si="345"/>
        <v>40.758529973860057</v>
      </c>
      <c r="R2044" s="9">
        <f t="shared" ca="1" si="346"/>
        <v>34.63588979634374</v>
      </c>
      <c r="S2044" s="9">
        <f t="shared" ca="1" si="347"/>
        <v>40.00837125191611</v>
      </c>
      <c r="T2044" s="9">
        <f t="shared" ca="1" si="348"/>
        <v>45.087551991623464</v>
      </c>
      <c r="U2044" s="9">
        <f t="shared" ca="1" si="349"/>
        <v>43.986597795353305</v>
      </c>
      <c r="V2044" s="43">
        <f t="shared" ca="1" si="350"/>
        <v>45.087551991623464</v>
      </c>
    </row>
    <row r="2045" spans="2:22" x14ac:dyDescent="0.25">
      <c r="B2045" s="9">
        <f t="shared" ca="1" si="353"/>
        <v>29.702835948049717</v>
      </c>
      <c r="C2045" s="9">
        <f t="shared" ca="1" si="352"/>
        <v>10.026736231497793</v>
      </c>
      <c r="D2045" s="9">
        <f t="shared" ca="1" si="352"/>
        <v>8.0870224454387127</v>
      </c>
      <c r="E2045" s="9">
        <f t="shared" ca="1" si="352"/>
        <v>13.388143547107894</v>
      </c>
      <c r="F2045" s="9">
        <f t="shared" ca="1" si="352"/>
        <v>4.7937885351428022</v>
      </c>
      <c r="G2045" s="9">
        <f t="shared" ca="1" si="352"/>
        <v>8.2135848151859232</v>
      </c>
      <c r="H2045" s="9">
        <f t="shared" ca="1" si="352"/>
        <v>2.2943423265626071</v>
      </c>
      <c r="I2045" s="9">
        <f t="shared" ca="1" si="352"/>
        <v>14.754898958610815</v>
      </c>
      <c r="J2045" s="9">
        <f t="shared" ca="1" si="352"/>
        <v>6.8524640102710004</v>
      </c>
      <c r="K2045" s="9">
        <f t="shared" ca="1" si="352"/>
        <v>5.2462029716016874</v>
      </c>
      <c r="L2045" s="9">
        <f t="shared" ca="1" si="352"/>
        <v>9.7217824564239557</v>
      </c>
      <c r="M2045" s="9">
        <f t="shared" ca="1" si="352"/>
        <v>12.609915478723124</v>
      </c>
      <c r="N2045" s="9">
        <f t="shared" ca="1" si="352"/>
        <v>2.183543138762075</v>
      </c>
      <c r="P2045" s="9">
        <f t="shared" ca="1" si="344"/>
        <v>29.702835948049717</v>
      </c>
      <c r="Q2045" s="9">
        <f t="shared" ca="1" si="345"/>
        <v>42.172669384062715</v>
      </c>
      <c r="R2045" s="9">
        <f t="shared" ca="1" si="346"/>
        <v>31.972053333428313</v>
      </c>
      <c r="S2045" s="9">
        <f t="shared" ca="1" si="347"/>
        <v>35.746478153974962</v>
      </c>
      <c r="T2045" s="9">
        <f t="shared" ca="1" si="348"/>
        <v>42.960831814421482</v>
      </c>
      <c r="U2045" s="9">
        <f t="shared" ca="1" si="349"/>
        <v>43.665421697958578</v>
      </c>
      <c r="V2045" s="43">
        <f t="shared" ca="1" si="350"/>
        <v>43.665421697958578</v>
      </c>
    </row>
    <row r="2046" spans="2:22" x14ac:dyDescent="0.25">
      <c r="B2046" s="9">
        <f t="shared" ca="1" si="353"/>
        <v>40.232578791973125</v>
      </c>
      <c r="C2046" s="9">
        <f t="shared" ca="1" si="352"/>
        <v>11.288951706674229</v>
      </c>
      <c r="D2046" s="9">
        <f t="shared" ca="1" si="352"/>
        <v>11.360653439936666</v>
      </c>
      <c r="E2046" s="9">
        <f t="shared" ca="1" si="352"/>
        <v>11.393179345478234</v>
      </c>
      <c r="F2046" s="9">
        <f t="shared" ca="1" si="352"/>
        <v>5.1345944568417687</v>
      </c>
      <c r="G2046" s="9">
        <f t="shared" ca="1" si="352"/>
        <v>5.631231558660148</v>
      </c>
      <c r="H2046" s="9">
        <f t="shared" ca="1" si="352"/>
        <v>3.850064754177712</v>
      </c>
      <c r="I2046" s="9">
        <f t="shared" ca="1" si="352"/>
        <v>10.946918593274667</v>
      </c>
      <c r="J2046" s="9">
        <f t="shared" ca="1" si="352"/>
        <v>5.5398643893916066</v>
      </c>
      <c r="K2046" s="9">
        <f t="shared" ca="1" si="352"/>
        <v>6.234004902611483</v>
      </c>
      <c r="L2046" s="9">
        <f t="shared" ca="1" si="352"/>
        <v>8.7236400403493661</v>
      </c>
      <c r="M2046" s="9">
        <f t="shared" ca="1" si="352"/>
        <v>12.007258372563854</v>
      </c>
      <c r="N2046" s="9">
        <f t="shared" ca="1" si="352"/>
        <v>4.1066740214611306</v>
      </c>
      <c r="P2046" s="9">
        <f t="shared" ca="1" si="344"/>
        <v>40.232578791973125</v>
      </c>
      <c r="Q2046" s="9">
        <f t="shared" ca="1" si="345"/>
        <v>41.052309503354564</v>
      </c>
      <c r="R2046" s="9">
        <f t="shared" ca="1" si="346"/>
        <v>35.48786512793798</v>
      </c>
      <c r="S2046" s="9">
        <f t="shared" ca="1" si="347"/>
        <v>39.906268717196504</v>
      </c>
      <c r="T2046" s="9">
        <f t="shared" ca="1" si="348"/>
        <v>40.769117653681974</v>
      </c>
      <c r="U2046" s="9">
        <f t="shared" ca="1" si="349"/>
        <v>39.94606196443533</v>
      </c>
      <c r="V2046" s="43">
        <f t="shared" ca="1" si="350"/>
        <v>41.052309503354564</v>
      </c>
    </row>
    <row r="2047" spans="2:22" x14ac:dyDescent="0.25">
      <c r="B2047" s="9">
        <f t="shared" ca="1" si="353"/>
        <v>32.283131440954705</v>
      </c>
      <c r="C2047" s="9">
        <f t="shared" ca="1" si="352"/>
        <v>11.009040237903267</v>
      </c>
      <c r="D2047" s="9">
        <f t="shared" ca="1" si="352"/>
        <v>6.2238863665624411</v>
      </c>
      <c r="E2047" s="9">
        <f t="shared" ca="1" si="352"/>
        <v>10.89106057557219</v>
      </c>
      <c r="F2047" s="9">
        <f t="shared" ca="1" si="352"/>
        <v>6.1344145248824091</v>
      </c>
      <c r="G2047" s="9">
        <f t="shared" ca="1" si="352"/>
        <v>7.4211612331887427</v>
      </c>
      <c r="H2047" s="9">
        <f t="shared" ca="1" si="352"/>
        <v>3.8624548354085224</v>
      </c>
      <c r="I2047" s="9">
        <f t="shared" ca="1" si="352"/>
        <v>14.576368209911214</v>
      </c>
      <c r="J2047" s="9">
        <f t="shared" ca="1" si="352"/>
        <v>5.3969588053379036</v>
      </c>
      <c r="K2047" s="9">
        <f t="shared" ca="1" si="352"/>
        <v>6.2501736589988237</v>
      </c>
      <c r="L2047" s="9">
        <f t="shared" ca="1" si="352"/>
        <v>9.6683611614928271</v>
      </c>
      <c r="M2047" s="9">
        <f t="shared" ca="1" si="352"/>
        <v>11.511670273022725</v>
      </c>
      <c r="N2047" s="9">
        <f t="shared" ca="1" si="352"/>
        <v>3.1043254533507505</v>
      </c>
      <c r="P2047" s="9">
        <f t="shared" ca="1" si="344"/>
        <v>32.283131440954705</v>
      </c>
      <c r="Q2047" s="9">
        <f t="shared" ca="1" si="345"/>
        <v>40.069746233656943</v>
      </c>
      <c r="R2047" s="9">
        <f t="shared" ca="1" si="346"/>
        <v>36.166315036628077</v>
      </c>
      <c r="S2047" s="9">
        <f t="shared" ca="1" si="347"/>
        <v>36.530362709002112</v>
      </c>
      <c r="T2047" s="9">
        <f t="shared" ca="1" si="348"/>
        <v>40.994102424505975</v>
      </c>
      <c r="U2047" s="9">
        <f t="shared" ca="1" si="349"/>
        <v>39.733086082685119</v>
      </c>
      <c r="V2047" s="43">
        <f t="shared" ca="1" si="350"/>
        <v>40.994102424505975</v>
      </c>
    </row>
    <row r="2048" spans="2:22" x14ac:dyDescent="0.25">
      <c r="B2048" s="9">
        <f t="shared" ca="1" si="353"/>
        <v>32.810600751734519</v>
      </c>
      <c r="C2048" s="9">
        <f t="shared" ca="1" si="352"/>
        <v>10.415563317019149</v>
      </c>
      <c r="D2048" s="9">
        <f t="shared" ca="1" si="352"/>
        <v>7.964941990926441</v>
      </c>
      <c r="E2048" s="9">
        <f t="shared" ca="1" si="352"/>
        <v>11.031869154874208</v>
      </c>
      <c r="F2048" s="9">
        <f t="shared" ca="1" si="352"/>
        <v>5.6228014787587597</v>
      </c>
      <c r="G2048" s="9">
        <f t="shared" ca="1" si="352"/>
        <v>9.1463398094520212</v>
      </c>
      <c r="H2048" s="9">
        <f t="shared" ca="1" si="352"/>
        <v>1.5435595556125106</v>
      </c>
      <c r="I2048" s="9">
        <f t="shared" ca="1" si="352"/>
        <v>12.718479616487709</v>
      </c>
      <c r="J2048" s="9">
        <f t="shared" ca="1" si="352"/>
        <v>5.9128088115399677</v>
      </c>
      <c r="K2048" s="9">
        <f t="shared" ca="1" si="352"/>
        <v>5.7057710699993738</v>
      </c>
      <c r="L2048" s="9">
        <f t="shared" ca="1" si="352"/>
        <v>8.8417262251882942</v>
      </c>
      <c r="M2048" s="9">
        <f t="shared" ca="1" si="352"/>
        <v>11.229569357005252</v>
      </c>
      <c r="N2048" s="9">
        <f t="shared" ca="1" si="352"/>
        <v>2.8330255039547909</v>
      </c>
      <c r="P2048" s="9">
        <f t="shared" ca="1" si="344"/>
        <v>32.810600751734519</v>
      </c>
      <c r="Q2048" s="9">
        <f t="shared" ca="1" si="345"/>
        <v>39.034993012576415</v>
      </c>
      <c r="R2048" s="9">
        <f t="shared" ca="1" si="346"/>
        <v>33.418887594920371</v>
      </c>
      <c r="S2048" s="9">
        <f t="shared" ca="1" si="347"/>
        <v>36.035364155133436</v>
      </c>
      <c r="T2048" s="9">
        <f t="shared" ca="1" si="348"/>
        <v>41.504513146009259</v>
      </c>
      <c r="U2048" s="9">
        <f t="shared" ca="1" si="349"/>
        <v>41.059330773871423</v>
      </c>
      <c r="V2048" s="43">
        <f t="shared" ca="1" si="350"/>
        <v>41.504513146009259</v>
      </c>
    </row>
    <row r="2049" spans="2:22" x14ac:dyDescent="0.25">
      <c r="B2049" s="9">
        <f t="shared" ca="1" si="353"/>
        <v>41.533505137256384</v>
      </c>
      <c r="C2049" s="9">
        <f t="shared" ca="1" si="352"/>
        <v>9.6168364019705894</v>
      </c>
      <c r="D2049" s="9">
        <f t="shared" ca="1" si="352"/>
        <v>9.8710904024491324</v>
      </c>
      <c r="E2049" s="9">
        <f t="shared" ca="1" si="352"/>
        <v>11.85110313819014</v>
      </c>
      <c r="F2049" s="9">
        <f t="shared" ca="1" si="352"/>
        <v>4.7417765030606898</v>
      </c>
      <c r="G2049" s="9">
        <f t="shared" ca="1" si="352"/>
        <v>5.1995590293512981</v>
      </c>
      <c r="H2049" s="9">
        <f t="shared" ca="1" si="352"/>
        <v>2.8993811525534654</v>
      </c>
      <c r="I2049" s="9">
        <f t="shared" ca="1" si="352"/>
        <v>10.69812993147754</v>
      </c>
      <c r="J2049" s="9">
        <f t="shared" ca="1" si="352"/>
        <v>5.8558051975997421</v>
      </c>
      <c r="K2049" s="9">
        <f t="shared" ca="1" si="352"/>
        <v>6.7330563299361161</v>
      </c>
      <c r="L2049" s="9">
        <f t="shared" ca="1" si="352"/>
        <v>10.944522963712242</v>
      </c>
      <c r="M2049" s="9">
        <f t="shared" ca="1" si="352"/>
        <v>12.889948010392242</v>
      </c>
      <c r="N2049" s="9">
        <f t="shared" ca="1" si="352"/>
        <v>3.5048896838203674</v>
      </c>
      <c r="P2049" s="9">
        <f t="shared" ca="1" si="344"/>
        <v>41.533505137256384</v>
      </c>
      <c r="Q2049" s="9">
        <f t="shared" ca="1" si="345"/>
        <v>41.773157385293075</v>
      </c>
      <c r="R2049" s="9">
        <f t="shared" ca="1" si="346"/>
        <v>35.541081882500002</v>
      </c>
      <c r="S2049" s="9">
        <f t="shared" ca="1" si="347"/>
        <v>39.152499561822623</v>
      </c>
      <c r="T2049" s="9">
        <f t="shared" ca="1" si="348"/>
        <v>40.218192010810583</v>
      </c>
      <c r="U2049" s="9">
        <f t="shared" ca="1" si="349"/>
        <v>38.658727373670217</v>
      </c>
      <c r="V2049" s="43">
        <f t="shared" ca="1" si="350"/>
        <v>41.773157385293075</v>
      </c>
    </row>
    <row r="2050" spans="2:22" x14ac:dyDescent="0.25">
      <c r="B2050" s="9">
        <f t="shared" ca="1" si="353"/>
        <v>30.054971712710323</v>
      </c>
      <c r="C2050" s="9">
        <f t="shared" ca="1" si="352"/>
        <v>9.7445989729669016</v>
      </c>
      <c r="D2050" s="9">
        <f t="shared" ca="1" si="352"/>
        <v>9.967032815375962</v>
      </c>
      <c r="E2050" s="9">
        <f t="shared" ca="1" si="352"/>
        <v>12.577978126539012</v>
      </c>
      <c r="F2050" s="9">
        <f t="shared" ca="1" si="352"/>
        <v>6.0996710149752751</v>
      </c>
      <c r="G2050" s="9">
        <f t="shared" ca="1" si="352"/>
        <v>5.7739844172251882</v>
      </c>
      <c r="H2050" s="9">
        <f t="shared" ca="1" si="352"/>
        <v>3.3785548095436564</v>
      </c>
      <c r="I2050" s="9">
        <f t="shared" ca="1" si="352"/>
        <v>13.349875352642847</v>
      </c>
      <c r="J2050" s="9">
        <f t="shared" ca="1" si="352"/>
        <v>5.9573978356894877</v>
      </c>
      <c r="K2050" s="9">
        <f t="shared" ca="1" si="352"/>
        <v>6.7615301055246251</v>
      </c>
      <c r="L2050" s="9">
        <f t="shared" ca="1" si="352"/>
        <v>10.757990874195221</v>
      </c>
      <c r="M2050" s="9">
        <f t="shared" ca="1" si="352"/>
        <v>11.221850662030711</v>
      </c>
      <c r="N2050" s="9">
        <f t="shared" ca="1" si="352"/>
        <v>3.3698317209301059</v>
      </c>
      <c r="P2050" s="9">
        <f t="shared" ca="1" si="344"/>
        <v>30.054971712710323</v>
      </c>
      <c r="Q2050" s="9">
        <f t="shared" ca="1" si="345"/>
        <v>42.407797530320728</v>
      </c>
      <c r="R2050" s="9">
        <f t="shared" ca="1" si="346"/>
        <v>36.733622688592128</v>
      </c>
      <c r="S2050" s="9">
        <f t="shared" ca="1" si="347"/>
        <v>40.008924742794761</v>
      </c>
      <c r="T2050" s="9">
        <f t="shared" ca="1" si="348"/>
        <v>43.21871518036933</v>
      </c>
      <c r="U2050" s="9">
        <f t="shared" ca="1" si="349"/>
        <v>40.31274324727471</v>
      </c>
      <c r="V2050" s="43">
        <f t="shared" ca="1" si="350"/>
        <v>43.21871518036933</v>
      </c>
    </row>
    <row r="2051" spans="2:22" x14ac:dyDescent="0.25">
      <c r="B2051" s="9">
        <f t="shared" ca="1" si="353"/>
        <v>27.823300458784495</v>
      </c>
      <c r="C2051" s="9">
        <f t="shared" ca="1" si="352"/>
        <v>10.147727034320944</v>
      </c>
      <c r="D2051" s="9">
        <f t="shared" ca="1" si="352"/>
        <v>14.556649086793653</v>
      </c>
      <c r="E2051" s="9">
        <f t="shared" ca="1" si="352"/>
        <v>12.557911869066213</v>
      </c>
      <c r="F2051" s="9">
        <f t="shared" ca="1" si="352"/>
        <v>4.8258994494803336</v>
      </c>
      <c r="G2051" s="9">
        <f t="shared" ca="1" si="352"/>
        <v>5.8794278315343291</v>
      </c>
      <c r="H2051" s="9">
        <f t="shared" ca="1" si="352"/>
        <v>2.008717140319634</v>
      </c>
      <c r="I2051" s="9">
        <f t="shared" ca="1" si="352"/>
        <v>15.670194863620013</v>
      </c>
      <c r="J2051" s="9">
        <f t="shared" ca="1" si="352"/>
        <v>5.4916365961532705</v>
      </c>
      <c r="K2051" s="9">
        <f t="shared" ca="1" si="352"/>
        <v>5.6859294871336949</v>
      </c>
      <c r="L2051" s="9">
        <f t="shared" ca="1" si="352"/>
        <v>10.719196604177572</v>
      </c>
      <c r="M2051" s="9">
        <f t="shared" ca="1" si="352"/>
        <v>13.879831547197799</v>
      </c>
      <c r="N2051" s="9">
        <f t="shared" ca="1" si="352"/>
        <v>2.2801623594817326</v>
      </c>
      <c r="P2051" s="9">
        <f t="shared" ca="1" si="344"/>
        <v>27.823300458784495</v>
      </c>
      <c r="Q2051" s="9">
        <f t="shared" ca="1" si="345"/>
        <v>41.196634463199736</v>
      </c>
      <c r="R2051" s="9">
        <f t="shared" ca="1" si="346"/>
        <v>33.658914934594279</v>
      </c>
      <c r="S2051" s="9">
        <f t="shared" ca="1" si="347"/>
        <v>41.130082509440619</v>
      </c>
      <c r="T2051" s="9">
        <f t="shared" ca="1" si="348"/>
        <v>49.1056307456073</v>
      </c>
      <c r="U2051" s="9">
        <f t="shared" ca="1" si="349"/>
        <v>49.986103329145791</v>
      </c>
      <c r="V2051" s="43">
        <f t="shared" ca="1" si="350"/>
        <v>49.986103329145791</v>
      </c>
    </row>
    <row r="2052" spans="2:22" x14ac:dyDescent="0.25">
      <c r="B2052" s="9">
        <f t="shared" ca="1" si="353"/>
        <v>32.758703504350571</v>
      </c>
      <c r="C2052" s="9">
        <f t="shared" ca="1" si="352"/>
        <v>10.122678959005764</v>
      </c>
      <c r="D2052" s="9">
        <f t="shared" ca="1" si="352"/>
        <v>7.7636042288087141</v>
      </c>
      <c r="E2052" s="9">
        <f t="shared" ca="1" si="352"/>
        <v>10.480880731543904</v>
      </c>
      <c r="F2052" s="9">
        <f t="shared" ca="1" si="352"/>
        <v>6.9889913188099513</v>
      </c>
      <c r="G2052" s="9">
        <f t="shared" ca="1" si="352"/>
        <v>5.9429589348811751</v>
      </c>
      <c r="H2052" s="9">
        <f t="shared" ca="1" si="352"/>
        <v>4.4035480814903387</v>
      </c>
      <c r="I2052" s="9">
        <f t="shared" ca="1" si="352"/>
        <v>9.769192550485684</v>
      </c>
      <c r="J2052" s="9">
        <f t="shared" ca="1" si="352"/>
        <v>7.0986404585070986</v>
      </c>
      <c r="K2052" s="9">
        <f t="shared" ca="1" si="352"/>
        <v>6.0545051694604517</v>
      </c>
      <c r="L2052" s="9">
        <f t="shared" ca="1" si="352"/>
        <v>11.148056009445849</v>
      </c>
      <c r="M2052" s="9">
        <f t="shared" ca="1" si="352"/>
        <v>12.275508362067093</v>
      </c>
      <c r="N2052" s="9">
        <f t="shared" ca="1" si="352"/>
        <v>2.7824208838674345</v>
      </c>
      <c r="P2052" s="9">
        <f t="shared" ca="1" si="344"/>
        <v>32.758703504350571</v>
      </c>
      <c r="Q2052" s="9">
        <f t="shared" ca="1" si="345"/>
        <v>41.632677042370048</v>
      </c>
      <c r="R2052" s="9">
        <f t="shared" ca="1" si="346"/>
        <v>37.096652340589443</v>
      </c>
      <c r="S2052" s="9">
        <f t="shared" ca="1" si="347"/>
        <v>38.09509330795396</v>
      </c>
      <c r="T2052" s="9">
        <f t="shared" ca="1" si="348"/>
        <v>37.40623260748886</v>
      </c>
      <c r="U2052" s="9">
        <f t="shared" ca="1" si="349"/>
        <v>35.751264076242663</v>
      </c>
      <c r="V2052" s="43">
        <f t="shared" ca="1" si="350"/>
        <v>41.632677042370048</v>
      </c>
    </row>
    <row r="2053" spans="2:22" x14ac:dyDescent="0.25">
      <c r="B2053" s="9">
        <f t="shared" ca="1" si="353"/>
        <v>40.44145708699309</v>
      </c>
      <c r="C2053" s="9">
        <f t="shared" ca="1" si="352"/>
        <v>12.199654738927444</v>
      </c>
      <c r="D2053" s="9">
        <f t="shared" ca="1" si="352"/>
        <v>6.788895199015581</v>
      </c>
      <c r="E2053" s="9">
        <f t="shared" ca="1" si="352"/>
        <v>13.686624061909795</v>
      </c>
      <c r="F2053" s="9">
        <f t="shared" ca="1" si="352"/>
        <v>5.247361829923971</v>
      </c>
      <c r="G2053" s="9">
        <f t="shared" ca="1" si="352"/>
        <v>7.4654967273303594</v>
      </c>
      <c r="H2053" s="9">
        <f t="shared" ca="1" si="352"/>
        <v>3.7786905191841029</v>
      </c>
      <c r="I2053" s="9">
        <f t="shared" ca="1" si="352"/>
        <v>17.312202345822492</v>
      </c>
      <c r="J2053" s="9">
        <f t="shared" ca="1" si="352"/>
        <v>7.6938781219976171</v>
      </c>
      <c r="K2053" s="9">
        <f t="shared" ca="1" si="352"/>
        <v>6.3407843049986505</v>
      </c>
      <c r="L2053" s="9">
        <f t="shared" ca="1" si="352"/>
        <v>10.155240334465848</v>
      </c>
      <c r="M2053" s="9">
        <f t="shared" ca="1" si="352"/>
        <v>13.108117928899516</v>
      </c>
      <c r="N2053" s="9">
        <f t="shared" ca="1" si="352"/>
        <v>4.2816662047906124</v>
      </c>
      <c r="P2053" s="9">
        <f t="shared" ca="1" si="344"/>
        <v>40.44145708699309</v>
      </c>
      <c r="Q2053" s="9">
        <f t="shared" ca="1" si="345"/>
        <v>48.017063462091315</v>
      </c>
      <c r="R2053" s="9">
        <f t="shared" ca="1" si="346"/>
        <v>38.224707413106529</v>
      </c>
      <c r="S2053" s="9">
        <f t="shared" ca="1" si="347"/>
        <v>38.810773289785146</v>
      </c>
      <c r="T2053" s="9">
        <f t="shared" ca="1" si="348"/>
        <v>46.003500811424885</v>
      </c>
      <c r="U2053" s="9">
        <f t="shared" ca="1" si="349"/>
        <v>44.674712201067948</v>
      </c>
      <c r="V2053" s="43">
        <f t="shared" ca="1" si="350"/>
        <v>48.017063462091315</v>
      </c>
    </row>
    <row r="2054" spans="2:22" x14ac:dyDescent="0.25">
      <c r="B2054" s="9">
        <f t="shared" ca="1" si="353"/>
        <v>29.463380070936807</v>
      </c>
      <c r="C2054" s="9">
        <f t="shared" ca="1" si="352"/>
        <v>11.3470576436087</v>
      </c>
      <c r="D2054" s="9">
        <f t="shared" ca="1" si="352"/>
        <v>12.319883506386951</v>
      </c>
      <c r="E2054" s="9">
        <f t="shared" ca="1" si="352"/>
        <v>11.983200920712466</v>
      </c>
      <c r="F2054" s="9">
        <f t="shared" ca="1" si="352"/>
        <v>4.9580245870608923</v>
      </c>
      <c r="G2054" s="9">
        <f t="shared" ca="1" si="352"/>
        <v>8.2806979610808824</v>
      </c>
      <c r="H2054" s="9">
        <f t="shared" ca="1" si="352"/>
        <v>2.5591045270494179</v>
      </c>
      <c r="I2054" s="9">
        <f t="shared" ca="1" si="352"/>
        <v>12.762325384547196</v>
      </c>
      <c r="J2054" s="9">
        <f t="shared" ca="1" si="352"/>
        <v>4.1448776178838465</v>
      </c>
      <c r="K2054" s="9">
        <f t="shared" ca="1" si="352"/>
        <v>6.5021362826385856</v>
      </c>
      <c r="L2054" s="9">
        <f t="shared" ca="1" si="352"/>
        <v>10.639932808475674</v>
      </c>
      <c r="M2054" s="9">
        <f t="shared" ca="1" si="352"/>
        <v>11.28710649538451</v>
      </c>
      <c r="N2054" s="9">
        <f t="shared" ref="C2054:N2076" ca="1" si="354">_xlfn.BETA.INV(RAND(),N$20,N$21,N$15,N$17)</f>
        <v>3.1678899101752584</v>
      </c>
      <c r="P2054" s="9">
        <f t="shared" ca="1" si="344"/>
        <v>29.463380070936807</v>
      </c>
      <c r="Q2054" s="9">
        <f t="shared" ca="1" si="345"/>
        <v>41.282958900855945</v>
      </c>
      <c r="R2054" s="9">
        <f t="shared" ca="1" si="346"/>
        <v>36.615041231959111</v>
      </c>
      <c r="S2054" s="9">
        <f t="shared" ca="1" si="347"/>
        <v>43.469644995806775</v>
      </c>
      <c r="T2054" s="9">
        <f t="shared" ca="1" si="348"/>
        <v>47.170729570665969</v>
      </c>
      <c r="U2054" s="9">
        <f t="shared" ca="1" si="349"/>
        <v>44.650013347399536</v>
      </c>
      <c r="V2054" s="43">
        <f t="shared" ca="1" si="350"/>
        <v>47.170729570665969</v>
      </c>
    </row>
    <row r="2055" spans="2:22" x14ac:dyDescent="0.25">
      <c r="B2055" s="9">
        <f t="shared" ca="1" si="353"/>
        <v>31.124182920116539</v>
      </c>
      <c r="C2055" s="9">
        <f t="shared" ca="1" si="354"/>
        <v>11.78246263691185</v>
      </c>
      <c r="D2055" s="9">
        <f t="shared" ca="1" si="354"/>
        <v>11.325295158915623</v>
      </c>
      <c r="E2055" s="9">
        <f t="shared" ca="1" si="354"/>
        <v>12.380513667982511</v>
      </c>
      <c r="F2055" s="9">
        <f t="shared" ca="1" si="354"/>
        <v>5.0901151984861084</v>
      </c>
      <c r="G2055" s="9">
        <f t="shared" ca="1" si="354"/>
        <v>6.341493540265537</v>
      </c>
      <c r="H2055" s="9">
        <f t="shared" ca="1" si="354"/>
        <v>2.0445145007229399</v>
      </c>
      <c r="I2055" s="9">
        <f t="shared" ca="1" si="354"/>
        <v>9.5295133391005287</v>
      </c>
      <c r="J2055" s="9">
        <f t="shared" ca="1" si="354"/>
        <v>4.6846967063574763</v>
      </c>
      <c r="K2055" s="9">
        <f t="shared" ca="1" si="354"/>
        <v>5.9471423426916248</v>
      </c>
      <c r="L2055" s="9">
        <f t="shared" ca="1" si="354"/>
        <v>8.9321556878990762</v>
      </c>
      <c r="M2055" s="9">
        <f t="shared" ca="1" si="354"/>
        <v>13.006157903145775</v>
      </c>
      <c r="N2055" s="9">
        <f t="shared" ca="1" si="354"/>
        <v>3.6987709085518388</v>
      </c>
      <c r="P2055" s="9">
        <f t="shared" ca="1" si="344"/>
        <v>31.124182920116539</v>
      </c>
      <c r="Q2055" s="9">
        <f t="shared" ca="1" si="345"/>
        <v>41.478599607702748</v>
      </c>
      <c r="R2055" s="9">
        <f t="shared" ca="1" si="346"/>
        <v>35.450646774540495</v>
      </c>
      <c r="S2055" s="9">
        <f t="shared" ca="1" si="347"/>
        <v>38.289372139046634</v>
      </c>
      <c r="T2055" s="9">
        <f t="shared" ca="1" si="348"/>
        <v>39.827228634732606</v>
      </c>
      <c r="U2055" s="9">
        <f t="shared" ca="1" si="349"/>
        <v>40.202459941427463</v>
      </c>
      <c r="V2055" s="43">
        <f t="shared" ca="1" si="350"/>
        <v>41.478599607702748</v>
      </c>
    </row>
    <row r="2056" spans="2:22" x14ac:dyDescent="0.25">
      <c r="B2056" s="9">
        <f t="shared" ca="1" si="353"/>
        <v>28.253016905107927</v>
      </c>
      <c r="C2056" s="9">
        <f t="shared" ca="1" si="354"/>
        <v>9.9253967141134343</v>
      </c>
      <c r="D2056" s="9">
        <f t="shared" ca="1" si="354"/>
        <v>6.5238466022448147</v>
      </c>
      <c r="E2056" s="9">
        <f t="shared" ca="1" si="354"/>
        <v>10.944687067023535</v>
      </c>
      <c r="F2056" s="9">
        <f t="shared" ca="1" si="354"/>
        <v>4.842196275669572</v>
      </c>
      <c r="G2056" s="9">
        <f t="shared" ca="1" si="354"/>
        <v>9.2014382969124338</v>
      </c>
      <c r="H2056" s="9">
        <f t="shared" ca="1" si="354"/>
        <v>2.3439427284552359</v>
      </c>
      <c r="I2056" s="9">
        <f t="shared" ca="1" si="354"/>
        <v>11.70831588243275</v>
      </c>
      <c r="J2056" s="9">
        <f t="shared" ca="1" si="354"/>
        <v>5.6765361203563867</v>
      </c>
      <c r="K2056" s="9">
        <f t="shared" ca="1" si="354"/>
        <v>5.9352355586209464</v>
      </c>
      <c r="L2056" s="9">
        <f t="shared" ca="1" si="354"/>
        <v>9.8546711371497029</v>
      </c>
      <c r="M2056" s="9">
        <f t="shared" ca="1" si="354"/>
        <v>11.747005137929523</v>
      </c>
      <c r="N2056" s="9">
        <f t="shared" ca="1" si="354"/>
        <v>3.7487517111907489</v>
      </c>
      <c r="P2056" s="9">
        <f t="shared" ca="1" si="344"/>
        <v>28.253016905107927</v>
      </c>
      <c r="Q2056" s="9">
        <f t="shared" ca="1" si="345"/>
        <v>40.150042749833808</v>
      </c>
      <c r="R2056" s="9">
        <f t="shared" ca="1" si="346"/>
        <v>34.306251396744408</v>
      </c>
      <c r="S2056" s="9">
        <f t="shared" ca="1" si="347"/>
        <v>37.60788603457388</v>
      </c>
      <c r="T2056" s="9">
        <f t="shared" ca="1" si="348"/>
        <v>41.037023629930452</v>
      </c>
      <c r="U2056" s="9">
        <f t="shared" ca="1" si="349"/>
        <v>39.180605919519522</v>
      </c>
      <c r="V2056" s="43">
        <f t="shared" ca="1" si="350"/>
        <v>41.037023629930452</v>
      </c>
    </row>
    <row r="2057" spans="2:22" x14ac:dyDescent="0.25">
      <c r="B2057" s="9">
        <f t="shared" ca="1" si="353"/>
        <v>33.499431573401907</v>
      </c>
      <c r="C2057" s="9">
        <f t="shared" ca="1" si="354"/>
        <v>11.650349331096725</v>
      </c>
      <c r="D2057" s="9">
        <f t="shared" ca="1" si="354"/>
        <v>10.599724536778243</v>
      </c>
      <c r="E2057" s="9">
        <f t="shared" ca="1" si="354"/>
        <v>13.575970312342326</v>
      </c>
      <c r="F2057" s="9">
        <f t="shared" ca="1" si="354"/>
        <v>5.2425937711742074</v>
      </c>
      <c r="G2057" s="9">
        <f t="shared" ca="1" si="354"/>
        <v>7.0480982608331848</v>
      </c>
      <c r="H2057" s="9">
        <f t="shared" ca="1" si="354"/>
        <v>2.8425025999874838</v>
      </c>
      <c r="I2057" s="9">
        <f t="shared" ca="1" si="354"/>
        <v>11.227941300580412</v>
      </c>
      <c r="J2057" s="9">
        <f t="shared" ca="1" si="354"/>
        <v>5.7285113391088354</v>
      </c>
      <c r="K2057" s="9">
        <f t="shared" ca="1" si="354"/>
        <v>6.0197371075385275</v>
      </c>
      <c r="L2057" s="9">
        <f t="shared" ca="1" si="354"/>
        <v>10.876079803249814</v>
      </c>
      <c r="M2057" s="9">
        <f t="shared" ca="1" si="354"/>
        <v>11.476062604024778</v>
      </c>
      <c r="N2057" s="9">
        <f t="shared" ca="1" si="354"/>
        <v>3.2318938198158822</v>
      </c>
      <c r="P2057" s="9">
        <f t="shared" ca="1" si="344"/>
        <v>33.499431573401907</v>
      </c>
      <c r="Q2057" s="9">
        <f t="shared" ca="1" si="345"/>
        <v>45.062804605613579</v>
      </c>
      <c r="R2057" s="9">
        <f t="shared" ca="1" si="346"/>
        <v>37.020653832875155</v>
      </c>
      <c r="S2057" s="9">
        <f t="shared" ca="1" si="347"/>
        <v>40.618036128203137</v>
      </c>
      <c r="T2057" s="9">
        <f t="shared" ca="1" si="348"/>
        <v>42.983737721257533</v>
      </c>
      <c r="U2057" s="9">
        <f t="shared" ca="1" si="349"/>
        <v>40.35182670221662</v>
      </c>
      <c r="V2057" s="43">
        <f t="shared" ca="1" si="350"/>
        <v>45.062804605613579</v>
      </c>
    </row>
    <row r="2058" spans="2:22" x14ac:dyDescent="0.25">
      <c r="B2058" s="9">
        <f t="shared" ca="1" si="353"/>
        <v>31.370514754533641</v>
      </c>
      <c r="C2058" s="9">
        <f t="shared" ca="1" si="354"/>
        <v>8.5317394666141873</v>
      </c>
      <c r="D2058" s="9">
        <f t="shared" ca="1" si="354"/>
        <v>8.8630964986459553</v>
      </c>
      <c r="E2058" s="9">
        <f t="shared" ca="1" si="354"/>
        <v>12.33068512854188</v>
      </c>
      <c r="F2058" s="9">
        <f t="shared" ca="1" si="354"/>
        <v>5.3079773652996289</v>
      </c>
      <c r="G2058" s="9">
        <f t="shared" ca="1" si="354"/>
        <v>5.0120781224686057</v>
      </c>
      <c r="H2058" s="9">
        <f t="shared" ca="1" si="354"/>
        <v>2.4870187655389455</v>
      </c>
      <c r="I2058" s="9">
        <f t="shared" ca="1" si="354"/>
        <v>17.47680705579598</v>
      </c>
      <c r="J2058" s="9">
        <f t="shared" ca="1" si="354"/>
        <v>5.8987297920461277</v>
      </c>
      <c r="K2058" s="9">
        <f t="shared" ca="1" si="354"/>
        <v>6.5453909345759804</v>
      </c>
      <c r="L2058" s="9">
        <f t="shared" ca="1" si="354"/>
        <v>12.874641927984138</v>
      </c>
      <c r="M2058" s="9">
        <f t="shared" ca="1" si="354"/>
        <v>11.609706547856458</v>
      </c>
      <c r="N2058" s="9">
        <f t="shared" ca="1" si="354"/>
        <v>3.772190203833456</v>
      </c>
      <c r="P2058" s="9">
        <f t="shared" ca="1" si="344"/>
        <v>31.370514754533641</v>
      </c>
      <c r="Q2058" s="9">
        <f t="shared" ca="1" si="345"/>
        <v>43.407986519019786</v>
      </c>
      <c r="R2058" s="9">
        <f t="shared" ca="1" si="346"/>
        <v>37.031939898307385</v>
      </c>
      <c r="S2058" s="9">
        <f t="shared" ca="1" si="347"/>
        <v>39.554416453047075</v>
      </c>
      <c r="T2058" s="9">
        <f t="shared" ca="1" si="348"/>
        <v>47.99881380872813</v>
      </c>
      <c r="U2058" s="9">
        <f t="shared" ca="1" si="349"/>
        <v>42.961688224767002</v>
      </c>
      <c r="V2058" s="43">
        <f t="shared" ca="1" si="350"/>
        <v>47.99881380872813</v>
      </c>
    </row>
    <row r="2059" spans="2:22" x14ac:dyDescent="0.25">
      <c r="B2059" s="9">
        <f t="shared" ca="1" si="353"/>
        <v>29.72382404569537</v>
      </c>
      <c r="C2059" s="9">
        <f t="shared" ca="1" si="354"/>
        <v>10.963532165564423</v>
      </c>
      <c r="D2059" s="9">
        <f t="shared" ca="1" si="354"/>
        <v>5.8142441670827125</v>
      </c>
      <c r="E2059" s="9">
        <f t="shared" ca="1" si="354"/>
        <v>13.245779247910978</v>
      </c>
      <c r="F2059" s="9">
        <f t="shared" ca="1" si="354"/>
        <v>5.8627599032990778</v>
      </c>
      <c r="G2059" s="9">
        <f t="shared" ca="1" si="354"/>
        <v>6.9267873354578828</v>
      </c>
      <c r="H2059" s="9">
        <f t="shared" ca="1" si="354"/>
        <v>3.2767958333874354</v>
      </c>
      <c r="I2059" s="9">
        <f t="shared" ca="1" si="354"/>
        <v>14.408297116072484</v>
      </c>
      <c r="J2059" s="9">
        <f t="shared" ca="1" si="354"/>
        <v>6.613670716096621</v>
      </c>
      <c r="K2059" s="9">
        <f t="shared" ca="1" si="354"/>
        <v>5.8804753459043519</v>
      </c>
      <c r="L2059" s="9">
        <f t="shared" ca="1" si="354"/>
        <v>9.613236624829538</v>
      </c>
      <c r="M2059" s="9">
        <f t="shared" ca="1" si="354"/>
        <v>12.490631990261058</v>
      </c>
      <c r="N2059" s="9">
        <f t="shared" ca="1" si="354"/>
        <v>3.1242096434967581</v>
      </c>
      <c r="P2059" s="9">
        <f t="shared" ca="1" si="344"/>
        <v>29.72382404569537</v>
      </c>
      <c r="Q2059" s="9">
        <f t="shared" ca="1" si="345"/>
        <v>43.560428397898313</v>
      </c>
      <c r="R2059" s="9">
        <f t="shared" ca="1" si="346"/>
        <v>35.444213683094148</v>
      </c>
      <c r="S2059" s="9">
        <f t="shared" ca="1" si="347"/>
        <v>34.635748950158678</v>
      </c>
      <c r="T2059" s="9">
        <f t="shared" ca="1" si="348"/>
        <v>39.886774886939371</v>
      </c>
      <c r="U2059" s="9">
        <f t="shared" ca="1" si="349"/>
        <v>39.639960608874134</v>
      </c>
      <c r="V2059" s="43">
        <f t="shared" ca="1" si="350"/>
        <v>43.560428397898313</v>
      </c>
    </row>
    <row r="2060" spans="2:22" x14ac:dyDescent="0.25">
      <c r="B2060" s="9">
        <f t="shared" ca="1" si="353"/>
        <v>31.886215722829448</v>
      </c>
      <c r="C2060" s="9">
        <f t="shared" ca="1" si="354"/>
        <v>9.3560206093780831</v>
      </c>
      <c r="D2060" s="9">
        <f t="shared" ca="1" si="354"/>
        <v>6.4370223511902322</v>
      </c>
      <c r="E2060" s="9">
        <f t="shared" ca="1" si="354"/>
        <v>10.464294385747635</v>
      </c>
      <c r="F2060" s="9">
        <f t="shared" ca="1" si="354"/>
        <v>5.4353060147423573</v>
      </c>
      <c r="G2060" s="9">
        <f t="shared" ca="1" si="354"/>
        <v>6.2227083548019397</v>
      </c>
      <c r="H2060" s="9">
        <f t="shared" ca="1" si="354"/>
        <v>3.405961437600141</v>
      </c>
      <c r="I2060" s="9">
        <f t="shared" ca="1" si="354"/>
        <v>10.96171794873889</v>
      </c>
      <c r="J2060" s="9">
        <f t="shared" ca="1" si="354"/>
        <v>4.9235539218150013</v>
      </c>
      <c r="K2060" s="9">
        <f t="shared" ca="1" si="354"/>
        <v>6.4470515275055549</v>
      </c>
      <c r="L2060" s="9">
        <f t="shared" ca="1" si="354"/>
        <v>9.7672072792864135</v>
      </c>
      <c r="M2060" s="9">
        <f t="shared" ca="1" si="354"/>
        <v>13.179802026532421</v>
      </c>
      <c r="N2060" s="9">
        <f t="shared" ca="1" si="354"/>
        <v>4.192751805771886</v>
      </c>
      <c r="P2060" s="9">
        <f t="shared" ca="1" si="344"/>
        <v>31.886215722829448</v>
      </c>
      <c r="Q2060" s="9">
        <f t="shared" ca="1" si="345"/>
        <v>38.703828001999021</v>
      </c>
      <c r="R2060" s="9">
        <f t="shared" ca="1" si="346"/>
        <v>35.198337236684296</v>
      </c>
      <c r="S2060" s="9">
        <f t="shared" ca="1" si="347"/>
        <v>36.47270275615616</v>
      </c>
      <c r="T2060" s="9">
        <f t="shared" ca="1" si="348"/>
        <v>37.581407739789363</v>
      </c>
      <c r="U2060" s="9">
        <f t="shared" ca="1" si="349"/>
        <v>36.801250681263483</v>
      </c>
      <c r="V2060" s="43">
        <f t="shared" ca="1" si="350"/>
        <v>38.703828001999021</v>
      </c>
    </row>
    <row r="2061" spans="2:22" x14ac:dyDescent="0.25">
      <c r="B2061" s="9">
        <f t="shared" ca="1" si="353"/>
        <v>33.65334116214111</v>
      </c>
      <c r="C2061" s="9">
        <f t="shared" ca="1" si="354"/>
        <v>12.620511235826797</v>
      </c>
      <c r="D2061" s="9">
        <f t="shared" ca="1" si="354"/>
        <v>8.8408324193466061</v>
      </c>
      <c r="E2061" s="9">
        <f t="shared" ca="1" si="354"/>
        <v>10.376431801371588</v>
      </c>
      <c r="F2061" s="9">
        <f t="shared" ca="1" si="354"/>
        <v>5.6957228142992848</v>
      </c>
      <c r="G2061" s="9">
        <f t="shared" ca="1" si="354"/>
        <v>8.6452766188486816</v>
      </c>
      <c r="H2061" s="9">
        <f t="shared" ca="1" si="354"/>
        <v>2.3135886089078417</v>
      </c>
      <c r="I2061" s="9">
        <f t="shared" ca="1" si="354"/>
        <v>18.662546727834695</v>
      </c>
      <c r="J2061" s="9">
        <f t="shared" ca="1" si="354"/>
        <v>5.6523552298152042</v>
      </c>
      <c r="K2061" s="9">
        <f t="shared" ca="1" si="354"/>
        <v>5.753989673720973</v>
      </c>
      <c r="L2061" s="9">
        <f t="shared" ca="1" si="354"/>
        <v>12.509252053201436</v>
      </c>
      <c r="M2061" s="9">
        <f t="shared" ca="1" si="354"/>
        <v>10.785357360754105</v>
      </c>
      <c r="N2061" s="9">
        <f t="shared" ca="1" si="354"/>
        <v>3.618860613052659</v>
      </c>
      <c r="P2061" s="9">
        <f t="shared" ca="1" si="344"/>
        <v>33.65334116214111</v>
      </c>
      <c r="Q2061" s="9">
        <f t="shared" ca="1" si="345"/>
        <v>44.777410933267689</v>
      </c>
      <c r="R2061" s="9">
        <f t="shared" ca="1" si="346"/>
        <v>40.198336390101147</v>
      </c>
      <c r="S2061" s="9">
        <f t="shared" ca="1" si="347"/>
        <v>41.6817999870782</v>
      </c>
      <c r="T2061" s="9">
        <f t="shared" ca="1" si="348"/>
        <v>52.276768432284079</v>
      </c>
      <c r="U2061" s="9">
        <f t="shared" ca="1" si="349"/>
        <v>46.934013126784087</v>
      </c>
      <c r="V2061" s="43">
        <f t="shared" ca="1" si="350"/>
        <v>52.276768432284079</v>
      </c>
    </row>
    <row r="2062" spans="2:22" x14ac:dyDescent="0.25">
      <c r="B2062" s="9">
        <f t="shared" ca="1" si="353"/>
        <v>28.040895124090852</v>
      </c>
      <c r="C2062" s="9">
        <f t="shared" ca="1" si="354"/>
        <v>12.010847201403944</v>
      </c>
      <c r="D2062" s="9">
        <f t="shared" ca="1" si="354"/>
        <v>6.2451203771873542</v>
      </c>
      <c r="E2062" s="9">
        <f t="shared" ca="1" si="354"/>
        <v>10.973539237027817</v>
      </c>
      <c r="F2062" s="9">
        <f t="shared" ca="1" si="354"/>
        <v>5.4225584520183254</v>
      </c>
      <c r="G2062" s="9">
        <f t="shared" ca="1" si="354"/>
        <v>5.6366969820538007</v>
      </c>
      <c r="H2062" s="9">
        <f t="shared" ca="1" si="354"/>
        <v>2.3951417779678894</v>
      </c>
      <c r="I2062" s="9">
        <f t="shared" ca="1" si="354"/>
        <v>18.195041943602945</v>
      </c>
      <c r="J2062" s="9">
        <f t="shared" ca="1" si="354"/>
        <v>4.988825975708882</v>
      </c>
      <c r="K2062" s="9">
        <f t="shared" ca="1" si="354"/>
        <v>6.2753533450883685</v>
      </c>
      <c r="L2062" s="9">
        <f t="shared" ca="1" si="354"/>
        <v>11.262880604220637</v>
      </c>
      <c r="M2062" s="9">
        <f t="shared" ca="1" si="354"/>
        <v>13.828615269662201</v>
      </c>
      <c r="N2062" s="9">
        <f t="shared" ca="1" si="354"/>
        <v>3.0458992399506926</v>
      </c>
      <c r="P2062" s="9">
        <f t="shared" ca="1" si="344"/>
        <v>28.040895124090852</v>
      </c>
      <c r="Q2062" s="9">
        <f t="shared" ca="1" si="345"/>
        <v>42.281992258311973</v>
      </c>
      <c r="R2062" s="9">
        <f t="shared" ca="1" si="346"/>
        <v>38.017538842681965</v>
      </c>
      <c r="S2062" s="9">
        <f t="shared" ca="1" si="347"/>
        <v>34.861092326468743</v>
      </c>
      <c r="T2062" s="9">
        <f t="shared" ca="1" si="348"/>
        <v>44.385639147015432</v>
      </c>
      <c r="U2062" s="9">
        <f t="shared" ca="1" si="349"/>
        <v>43.9054745725063</v>
      </c>
      <c r="V2062" s="43">
        <f t="shared" ca="1" si="350"/>
        <v>44.385639147015432</v>
      </c>
    </row>
    <row r="2063" spans="2:22" x14ac:dyDescent="0.25">
      <c r="B2063" s="9">
        <f t="shared" ca="1" si="353"/>
        <v>32.608815968918599</v>
      </c>
      <c r="C2063" s="9">
        <f t="shared" ca="1" si="354"/>
        <v>10.502697689451598</v>
      </c>
      <c r="D2063" s="9">
        <f t="shared" ca="1" si="354"/>
        <v>6.7250779264964127</v>
      </c>
      <c r="E2063" s="9">
        <f t="shared" ca="1" si="354"/>
        <v>12.242293115660591</v>
      </c>
      <c r="F2063" s="9">
        <f t="shared" ca="1" si="354"/>
        <v>6.7387328406922977</v>
      </c>
      <c r="G2063" s="9">
        <f t="shared" ca="1" si="354"/>
        <v>7.3984870892890227</v>
      </c>
      <c r="H2063" s="9">
        <f t="shared" ca="1" si="354"/>
        <v>2.6259078853680333</v>
      </c>
      <c r="I2063" s="9">
        <f t="shared" ca="1" si="354"/>
        <v>14.659632787565364</v>
      </c>
      <c r="J2063" s="9">
        <f t="shared" ca="1" si="354"/>
        <v>4.6956086410335658</v>
      </c>
      <c r="K2063" s="9">
        <f t="shared" ca="1" si="354"/>
        <v>6.2034317621620829</v>
      </c>
      <c r="L2063" s="9">
        <f t="shared" ca="1" si="354"/>
        <v>9.3122724197639002</v>
      </c>
      <c r="M2063" s="9">
        <f t="shared" ca="1" si="354"/>
        <v>10.941150625001139</v>
      </c>
      <c r="N2063" s="9">
        <f t="shared" ca="1" si="354"/>
        <v>4.1486464403248071</v>
      </c>
      <c r="P2063" s="9">
        <f t="shared" ca="1" si="344"/>
        <v>32.608815968918599</v>
      </c>
      <c r="Q2063" s="9">
        <f t="shared" ca="1" si="345"/>
        <v>40.901518306234465</v>
      </c>
      <c r="R2063" s="9">
        <f t="shared" ca="1" si="346"/>
        <v>36.905781152394681</v>
      </c>
      <c r="S2063" s="9">
        <f t="shared" ca="1" si="347"/>
        <v>36.413823523404261</v>
      </c>
      <c r="T2063" s="9">
        <f t="shared" ca="1" si="348"/>
        <v>42.244116663439513</v>
      </c>
      <c r="U2063" s="9">
        <f t="shared" ca="1" si="349"/>
        <v>39.724348428351938</v>
      </c>
      <c r="V2063" s="43">
        <f t="shared" ca="1" si="350"/>
        <v>42.244116663439513</v>
      </c>
    </row>
    <row r="2064" spans="2:22" x14ac:dyDescent="0.25">
      <c r="B2064" s="9">
        <f t="shared" ca="1" si="353"/>
        <v>30.212916211610626</v>
      </c>
      <c r="C2064" s="9">
        <f t="shared" ca="1" si="354"/>
        <v>9.0907264698356673</v>
      </c>
      <c r="D2064" s="9">
        <f t="shared" ca="1" si="354"/>
        <v>11.811069998174084</v>
      </c>
      <c r="E2064" s="9">
        <f t="shared" ca="1" si="354"/>
        <v>12.6923836622714</v>
      </c>
      <c r="F2064" s="9">
        <f t="shared" ca="1" si="354"/>
        <v>5.4966809837307844</v>
      </c>
      <c r="G2064" s="9">
        <f t="shared" ca="1" si="354"/>
        <v>7.5739673610876288</v>
      </c>
      <c r="H2064" s="9">
        <f t="shared" ca="1" si="354"/>
        <v>1.8005718638999177</v>
      </c>
      <c r="I2064" s="9">
        <f t="shared" ca="1" si="354"/>
        <v>11.844928881913706</v>
      </c>
      <c r="J2064" s="9">
        <f t="shared" ca="1" si="354"/>
        <v>4.9273098913987923</v>
      </c>
      <c r="K2064" s="9">
        <f t="shared" ca="1" si="354"/>
        <v>5.9933451767029151</v>
      </c>
      <c r="L2064" s="9">
        <f t="shared" ca="1" si="354"/>
        <v>10.076486294339436</v>
      </c>
      <c r="M2064" s="9">
        <f t="shared" ca="1" si="354"/>
        <v>12.068676036352855</v>
      </c>
      <c r="N2064" s="9">
        <f t="shared" ca="1" si="354"/>
        <v>4.3666505580591952</v>
      </c>
      <c r="P2064" s="9">
        <f t="shared" ca="1" si="344"/>
        <v>30.212916211610626</v>
      </c>
      <c r="Q2064" s="9">
        <f t="shared" ca="1" si="345"/>
        <v>41.153556875904485</v>
      </c>
      <c r="R2064" s="9">
        <f t="shared" ca="1" si="346"/>
        <v>35.023889482667997</v>
      </c>
      <c r="S2064" s="9">
        <f t="shared" ca="1" si="347"/>
        <v>41.622091252263175</v>
      </c>
      <c r="T2064" s="9">
        <f t="shared" ca="1" si="348"/>
        <v>45.673103093574042</v>
      </c>
      <c r="U2064" s="9">
        <f t="shared" ca="1" si="349"/>
        <v>43.298642277528273</v>
      </c>
      <c r="V2064" s="43">
        <f t="shared" ca="1" si="350"/>
        <v>45.673103093574042</v>
      </c>
    </row>
    <row r="2065" spans="2:22" x14ac:dyDescent="0.25">
      <c r="B2065" s="9">
        <f t="shared" ca="1" si="353"/>
        <v>35.189228512474358</v>
      </c>
      <c r="C2065" s="9">
        <f t="shared" ca="1" si="354"/>
        <v>12.015423754080686</v>
      </c>
      <c r="D2065" s="9">
        <f t="shared" ca="1" si="354"/>
        <v>9.1458540553158532</v>
      </c>
      <c r="E2065" s="9">
        <f t="shared" ca="1" si="354"/>
        <v>11.828553880283575</v>
      </c>
      <c r="F2065" s="9">
        <f t="shared" ca="1" si="354"/>
        <v>5.6883138894162348</v>
      </c>
      <c r="G2065" s="9">
        <f t="shared" ca="1" si="354"/>
        <v>8.4797066178410923</v>
      </c>
      <c r="H2065" s="9">
        <f t="shared" ca="1" si="354"/>
        <v>1.9487327657372482</v>
      </c>
      <c r="I2065" s="9">
        <f t="shared" ca="1" si="354"/>
        <v>10.414471746798441</v>
      </c>
      <c r="J2065" s="9">
        <f t="shared" ca="1" si="354"/>
        <v>5.866802156924213</v>
      </c>
      <c r="K2065" s="9">
        <f t="shared" ca="1" si="354"/>
        <v>6.8753736904571561</v>
      </c>
      <c r="L2065" s="9">
        <f t="shared" ca="1" si="354"/>
        <v>10.759407618865641</v>
      </c>
      <c r="M2065" s="9">
        <f t="shared" ca="1" si="354"/>
        <v>12.422995334710478</v>
      </c>
      <c r="N2065" s="9">
        <f t="shared" ca="1" si="354"/>
        <v>3.4451205781321974</v>
      </c>
      <c r="P2065" s="9">
        <f t="shared" ca="1" si="344"/>
        <v>35.189228512474358</v>
      </c>
      <c r="Q2065" s="9">
        <f t="shared" ca="1" si="345"/>
        <v>43.915307988286308</v>
      </c>
      <c r="R2065" s="9">
        <f t="shared" ca="1" si="346"/>
        <v>38.783639530951916</v>
      </c>
      <c r="S2065" s="9">
        <f t="shared" ca="1" si="347"/>
        <v>40.654195326349189</v>
      </c>
      <c r="T2065" s="9">
        <f t="shared" ca="1" si="348"/>
        <v>42.24456061695323</v>
      </c>
      <c r="U2065" s="9">
        <f t="shared" ca="1" si="349"/>
        <v>40.463027754665866</v>
      </c>
      <c r="V2065" s="43">
        <f t="shared" ca="1" si="350"/>
        <v>43.915307988286308</v>
      </c>
    </row>
    <row r="2066" spans="2:22" x14ac:dyDescent="0.25">
      <c r="B2066" s="9">
        <f t="shared" ca="1" si="353"/>
        <v>29.153812477639946</v>
      </c>
      <c r="C2066" s="9">
        <f t="shared" ca="1" si="354"/>
        <v>9.6774226751007593</v>
      </c>
      <c r="D2066" s="9">
        <f t="shared" ca="1" si="354"/>
        <v>7.4421520458254378</v>
      </c>
      <c r="E2066" s="9">
        <f t="shared" ca="1" si="354"/>
        <v>10.834122297318919</v>
      </c>
      <c r="F2066" s="9">
        <f t="shared" ca="1" si="354"/>
        <v>4.6727152624452062</v>
      </c>
      <c r="G2066" s="9">
        <f t="shared" ca="1" si="354"/>
        <v>7.475534039428096</v>
      </c>
      <c r="H2066" s="9">
        <f t="shared" ca="1" si="354"/>
        <v>1.7940940334118851</v>
      </c>
      <c r="I2066" s="9">
        <f t="shared" ca="1" si="354"/>
        <v>13.663207572189096</v>
      </c>
      <c r="J2066" s="9">
        <f t="shared" ca="1" si="354"/>
        <v>4.8256481920032268</v>
      </c>
      <c r="K2066" s="9">
        <f t="shared" ca="1" si="354"/>
        <v>5.8557576393195072</v>
      </c>
      <c r="L2066" s="9">
        <f t="shared" ca="1" si="354"/>
        <v>10.753434419896243</v>
      </c>
      <c r="M2066" s="9">
        <f t="shared" ca="1" si="354"/>
        <v>12.475144079354099</v>
      </c>
      <c r="N2066" s="9">
        <f t="shared" ca="1" si="354"/>
        <v>2.9286691420773314</v>
      </c>
      <c r="P2066" s="9">
        <f t="shared" ca="1" si="344"/>
        <v>29.153812477639946</v>
      </c>
      <c r="Q2066" s="9">
        <f t="shared" ca="1" si="345"/>
        <v>39.019296726396483</v>
      </c>
      <c r="R2066" s="9">
        <f t="shared" ca="1" si="346"/>
        <v>33.887999138839049</v>
      </c>
      <c r="S2066" s="9">
        <f t="shared" ca="1" si="347"/>
        <v>36.249641319958499</v>
      </c>
      <c r="T2066" s="9">
        <f t="shared" ca="1" si="348"/>
        <v>42.262997219416206</v>
      </c>
      <c r="U2066" s="9">
        <f t="shared" ca="1" si="349"/>
        <v>41.056037736796725</v>
      </c>
      <c r="V2066" s="43">
        <f t="shared" ca="1" si="350"/>
        <v>42.262997219416206</v>
      </c>
    </row>
    <row r="2067" spans="2:22" x14ac:dyDescent="0.25">
      <c r="B2067" s="9">
        <f t="shared" ca="1" si="353"/>
        <v>28.408766570483575</v>
      </c>
      <c r="C2067" s="9">
        <f t="shared" ca="1" si="354"/>
        <v>8.8623654654669899</v>
      </c>
      <c r="D2067" s="9">
        <f t="shared" ca="1" si="354"/>
        <v>7.2751744339903341</v>
      </c>
      <c r="E2067" s="9">
        <f t="shared" ca="1" si="354"/>
        <v>12.155889463362758</v>
      </c>
      <c r="F2067" s="9">
        <f t="shared" ca="1" si="354"/>
        <v>4.5153551799986005</v>
      </c>
      <c r="G2067" s="9">
        <f t="shared" ca="1" si="354"/>
        <v>5.4968922714745556</v>
      </c>
      <c r="H2067" s="9">
        <f t="shared" ca="1" si="354"/>
        <v>3.8087441521854415</v>
      </c>
      <c r="I2067" s="9">
        <f t="shared" ca="1" si="354"/>
        <v>15.803701668418421</v>
      </c>
      <c r="J2067" s="9">
        <f t="shared" ca="1" si="354"/>
        <v>7.0086783289503956</v>
      </c>
      <c r="K2067" s="9">
        <f t="shared" ca="1" si="354"/>
        <v>7.0781762093729661</v>
      </c>
      <c r="L2067" s="9">
        <f t="shared" ca="1" si="354"/>
        <v>10.093378542012534</v>
      </c>
      <c r="M2067" s="9">
        <f t="shared" ca="1" si="354"/>
        <v>12.423336681288381</v>
      </c>
      <c r="N2067" s="9">
        <f t="shared" ca="1" si="354"/>
        <v>2.7288888694244573</v>
      </c>
      <c r="P2067" s="9">
        <f t="shared" ca="1" si="344"/>
        <v>28.408766570483575</v>
      </c>
      <c r="Q2067" s="9">
        <f t="shared" ca="1" si="345"/>
        <v>40.849200669217133</v>
      </c>
      <c r="R2067" s="9">
        <f t="shared" ca="1" si="346"/>
        <v>33.278164266275546</v>
      </c>
      <c r="S2067" s="9">
        <f t="shared" ca="1" si="347"/>
        <v>36.481254478460293</v>
      </c>
      <c r="T2067" s="9">
        <f t="shared" ca="1" si="348"/>
        <v>41.39803578532031</v>
      </c>
      <c r="U2067" s="9">
        <f t="shared" ca="1" si="349"/>
        <v>40.999105055171697</v>
      </c>
      <c r="V2067" s="43">
        <f t="shared" ca="1" si="350"/>
        <v>41.39803578532031</v>
      </c>
    </row>
    <row r="2068" spans="2:22" x14ac:dyDescent="0.25">
      <c r="B2068" s="9">
        <f t="shared" ca="1" si="353"/>
        <v>29.463944479553405</v>
      </c>
      <c r="C2068" s="9">
        <f t="shared" ca="1" si="354"/>
        <v>10.880876308032192</v>
      </c>
      <c r="D2068" s="9">
        <f t="shared" ca="1" si="354"/>
        <v>7.754373608062564</v>
      </c>
      <c r="E2068" s="9">
        <f t="shared" ca="1" si="354"/>
        <v>12.953231751631439</v>
      </c>
      <c r="F2068" s="9">
        <f t="shared" ca="1" si="354"/>
        <v>4.910944020025994</v>
      </c>
      <c r="G2068" s="9">
        <f t="shared" ca="1" si="354"/>
        <v>5.3845673941076573</v>
      </c>
      <c r="H2068" s="9">
        <f t="shared" ca="1" si="354"/>
        <v>2.8600501865106187</v>
      </c>
      <c r="I2068" s="9">
        <f t="shared" ca="1" si="354"/>
        <v>13.533902682604788</v>
      </c>
      <c r="J2068" s="9">
        <f t="shared" ca="1" si="354"/>
        <v>5.7011264107065829</v>
      </c>
      <c r="K2068" s="9">
        <f t="shared" ca="1" si="354"/>
        <v>6.3037916092397808</v>
      </c>
      <c r="L2068" s="9">
        <f t="shared" ca="1" si="354"/>
        <v>9.7472415506423822</v>
      </c>
      <c r="M2068" s="9">
        <f t="shared" ca="1" si="354"/>
        <v>11.009158729131979</v>
      </c>
      <c r="N2068" s="9">
        <f t="shared" ca="1" si="354"/>
        <v>3.0508830043901414</v>
      </c>
      <c r="P2068" s="9">
        <f t="shared" ca="1" si="344"/>
        <v>29.463944479553405</v>
      </c>
      <c r="Q2068" s="9">
        <f t="shared" ca="1" si="345"/>
        <v>42.333359025402743</v>
      </c>
      <c r="R2068" s="9">
        <f t="shared" ca="1" si="346"/>
        <v>34.89373649233049</v>
      </c>
      <c r="S2068" s="9">
        <f t="shared" ca="1" si="347"/>
        <v>35.100907352953143</v>
      </c>
      <c r="T2068" s="9">
        <f t="shared" ca="1" si="348"/>
        <v>39.470968239807533</v>
      </c>
      <c r="U2068" s="9">
        <f t="shared" ca="1" si="349"/>
        <v>37.682002413906986</v>
      </c>
      <c r="V2068" s="43">
        <f t="shared" ca="1" si="350"/>
        <v>42.333359025402743</v>
      </c>
    </row>
    <row r="2069" spans="2:22" x14ac:dyDescent="0.25">
      <c r="B2069" s="9">
        <f t="shared" ca="1" si="353"/>
        <v>39.60993344402479</v>
      </c>
      <c r="C2069" s="9">
        <f t="shared" ca="1" si="354"/>
        <v>10.759519375314474</v>
      </c>
      <c r="D2069" s="9">
        <f t="shared" ca="1" si="354"/>
        <v>13.989387949587595</v>
      </c>
      <c r="E2069" s="9">
        <f t="shared" ca="1" si="354"/>
        <v>12.395274063518983</v>
      </c>
      <c r="F2069" s="9">
        <f t="shared" ca="1" si="354"/>
        <v>5.9972026739707971</v>
      </c>
      <c r="G2069" s="9">
        <f t="shared" ca="1" si="354"/>
        <v>5.0283520818623719</v>
      </c>
      <c r="H2069" s="9">
        <f t="shared" ca="1" si="354"/>
        <v>1.7593638853626374</v>
      </c>
      <c r="I2069" s="9">
        <f t="shared" ca="1" si="354"/>
        <v>11.57292947226453</v>
      </c>
      <c r="J2069" s="9">
        <f t="shared" ca="1" si="354"/>
        <v>5.5441250762172061</v>
      </c>
      <c r="K2069" s="9">
        <f t="shared" ca="1" si="354"/>
        <v>5.616107383330049</v>
      </c>
      <c r="L2069" s="9">
        <f t="shared" ca="1" si="354"/>
        <v>9.7648751473572908</v>
      </c>
      <c r="M2069" s="9">
        <f t="shared" ca="1" si="354"/>
        <v>11.118736824906144</v>
      </c>
      <c r="N2069" s="9">
        <f t="shared" ca="1" si="354"/>
        <v>3.546603892640412</v>
      </c>
      <c r="P2069" s="9">
        <f t="shared" ca="1" si="344"/>
        <v>39.60993344402479</v>
      </c>
      <c r="Q2069" s="9">
        <f t="shared" ca="1" si="345"/>
        <v>42.010397555048364</v>
      </c>
      <c r="R2069" s="9">
        <f t="shared" ca="1" si="346"/>
        <v>35.684308472613026</v>
      </c>
      <c r="S2069" s="9">
        <f t="shared" ca="1" si="347"/>
        <v>39.70469034014036</v>
      </c>
      <c r="T2069" s="9">
        <f t="shared" ca="1" si="348"/>
        <v>43.902148543712201</v>
      </c>
      <c r="U2069" s="9">
        <f t="shared" ca="1" si="349"/>
        <v>41.709406328620645</v>
      </c>
      <c r="V2069" s="43">
        <f t="shared" ca="1" si="350"/>
        <v>43.902148543712201</v>
      </c>
    </row>
    <row r="2070" spans="2:22" x14ac:dyDescent="0.25">
      <c r="B2070" s="9">
        <f t="shared" ca="1" si="353"/>
        <v>37.829285621797588</v>
      </c>
      <c r="C2070" s="9">
        <f t="shared" ca="1" si="354"/>
        <v>10.141035573445729</v>
      </c>
      <c r="D2070" s="9">
        <f t="shared" ca="1" si="354"/>
        <v>7.4944846784205312</v>
      </c>
      <c r="E2070" s="9">
        <f t="shared" ca="1" si="354"/>
        <v>10.806725422211407</v>
      </c>
      <c r="F2070" s="9">
        <f t="shared" ca="1" si="354"/>
        <v>4.9566227610186147</v>
      </c>
      <c r="G2070" s="9">
        <f t="shared" ca="1" si="354"/>
        <v>5.7917344894527201</v>
      </c>
      <c r="H2070" s="9">
        <f t="shared" ca="1" si="354"/>
        <v>2.1959214868575616</v>
      </c>
      <c r="I2070" s="9">
        <f t="shared" ca="1" si="354"/>
        <v>18.083316751512061</v>
      </c>
      <c r="J2070" s="9">
        <f t="shared" ca="1" si="354"/>
        <v>5.3805264538928039</v>
      </c>
      <c r="K2070" s="9">
        <f t="shared" ca="1" si="354"/>
        <v>6.9564057431753241</v>
      </c>
      <c r="L2070" s="9">
        <f t="shared" ca="1" si="354"/>
        <v>10.686399383547929</v>
      </c>
      <c r="M2070" s="9">
        <f t="shared" ca="1" si="354"/>
        <v>10.460848655465782</v>
      </c>
      <c r="N2070" s="9">
        <f t="shared" ca="1" si="354"/>
        <v>3.6623246247201751</v>
      </c>
      <c r="P2070" s="9">
        <f t="shared" ca="1" si="344"/>
        <v>37.829285621797588</v>
      </c>
      <c r="Q2070" s="9">
        <f t="shared" ca="1" si="345"/>
        <v>40.677011457818047</v>
      </c>
      <c r="R2070" s="9">
        <f t="shared" ca="1" si="346"/>
        <v>36.402788085907773</v>
      </c>
      <c r="S2070" s="9">
        <f t="shared" ca="1" si="347"/>
        <v>36.787270406174244</v>
      </c>
      <c r="T2070" s="9">
        <f t="shared" ca="1" si="348"/>
        <v>45.718259927653421</v>
      </c>
      <c r="U2070" s="9">
        <f t="shared" ca="1" si="349"/>
        <v>41.830384574851095</v>
      </c>
      <c r="V2070" s="43">
        <f t="shared" ca="1" si="350"/>
        <v>45.718259927653421</v>
      </c>
    </row>
    <row r="2071" spans="2:22" x14ac:dyDescent="0.25">
      <c r="B2071" s="9">
        <f t="shared" ca="1" si="353"/>
        <v>30.166913336250101</v>
      </c>
      <c r="C2071" s="9">
        <f t="shared" ca="1" si="354"/>
        <v>11.607111711230607</v>
      </c>
      <c r="D2071" s="9">
        <f t="shared" ca="1" si="354"/>
        <v>7.3044823384136244</v>
      </c>
      <c r="E2071" s="9">
        <f t="shared" ca="1" si="354"/>
        <v>11.417565805277809</v>
      </c>
      <c r="F2071" s="9">
        <f t="shared" ca="1" si="354"/>
        <v>4.7277474750702941</v>
      </c>
      <c r="G2071" s="9">
        <f t="shared" ca="1" si="354"/>
        <v>6.9358090204972527</v>
      </c>
      <c r="H2071" s="9">
        <f t="shared" ca="1" si="354"/>
        <v>2.5346901712876564</v>
      </c>
      <c r="I2071" s="9">
        <f t="shared" ca="1" si="354"/>
        <v>10.635894133187197</v>
      </c>
      <c r="J2071" s="9">
        <f t="shared" ca="1" si="354"/>
        <v>4.916112230148026</v>
      </c>
      <c r="K2071" s="9">
        <f t="shared" ca="1" si="354"/>
        <v>5.1771804794353713</v>
      </c>
      <c r="L2071" s="9">
        <f t="shared" ca="1" si="354"/>
        <v>9.898516295690051</v>
      </c>
      <c r="M2071" s="9">
        <f t="shared" ca="1" si="354"/>
        <v>12.210556861225481</v>
      </c>
      <c r="N2071" s="9">
        <f t="shared" ca="1" si="354"/>
        <v>2.7384755599746882</v>
      </c>
      <c r="P2071" s="9">
        <f t="shared" ca="1" si="344"/>
        <v>30.166913336250101</v>
      </c>
      <c r="Q2071" s="9">
        <f t="shared" ca="1" si="345"/>
        <v>40.577781602321181</v>
      </c>
      <c r="R2071" s="9">
        <f t="shared" ca="1" si="346"/>
        <v>34.149031521401014</v>
      </c>
      <c r="S2071" s="9">
        <f t="shared" ca="1" si="347"/>
        <v>34.589153865298641</v>
      </c>
      <c r="T2071" s="9">
        <f t="shared" ca="1" si="348"/>
        <v>37.513177347762813</v>
      </c>
      <c r="U2071" s="9">
        <f t="shared" ca="1" si="349"/>
        <v>37.086742353323558</v>
      </c>
      <c r="V2071" s="43">
        <f t="shared" ca="1" si="350"/>
        <v>40.577781602321181</v>
      </c>
    </row>
    <row r="2072" spans="2:22" x14ac:dyDescent="0.25">
      <c r="B2072" s="9">
        <f t="shared" ca="1" si="353"/>
        <v>31.857704195516305</v>
      </c>
      <c r="C2072" s="9">
        <f t="shared" ca="1" si="354"/>
        <v>11.57208934853205</v>
      </c>
      <c r="D2072" s="9">
        <f t="shared" ca="1" si="354"/>
        <v>10.132135201102411</v>
      </c>
      <c r="E2072" s="9">
        <f t="shared" ca="1" si="354"/>
        <v>11.880922562167875</v>
      </c>
      <c r="F2072" s="9">
        <f t="shared" ca="1" si="354"/>
        <v>4.6752554494702325</v>
      </c>
      <c r="G2072" s="9">
        <f t="shared" ca="1" si="354"/>
        <v>5.3162537441110631</v>
      </c>
      <c r="H2072" s="9">
        <f t="shared" ca="1" si="354"/>
        <v>1.8324331851296074</v>
      </c>
      <c r="I2072" s="9">
        <f t="shared" ca="1" si="354"/>
        <v>16.515583459443068</v>
      </c>
      <c r="J2072" s="9">
        <f t="shared" ca="1" si="354"/>
        <v>7.8734384854520503</v>
      </c>
      <c r="K2072" s="9">
        <f t="shared" ca="1" si="354"/>
        <v>6.1919465285316164</v>
      </c>
      <c r="L2072" s="9">
        <f t="shared" ca="1" si="354"/>
        <v>10.679452545190451</v>
      </c>
      <c r="M2072" s="9">
        <f t="shared" ca="1" si="354"/>
        <v>13.06053332140675</v>
      </c>
      <c r="N2072" s="9">
        <f t="shared" ca="1" si="354"/>
        <v>3.2940526935755585</v>
      </c>
      <c r="P2072" s="9">
        <f t="shared" ref="P2072:P2135" ca="1" si="355">B2072</f>
        <v>31.857704195516305</v>
      </c>
      <c r="Q2072" s="9">
        <f t="shared" ref="Q2072:Q2135" ca="1" si="356">C2072+E2072+J2072+L2072+N2072</f>
        <v>45.299955634917985</v>
      </c>
      <c r="R2072" s="9">
        <f t="shared" ref="R2072:R2135" ca="1" si="357">C2072+F2072+K2072+L2072+N2072</f>
        <v>36.412796565299907</v>
      </c>
      <c r="S2072" s="9">
        <f t="shared" ref="S2072:S2135" ca="1" si="358">D2072+G2072+H2072+K2072+L2072+N2072</f>
        <v>37.446273897640701</v>
      </c>
      <c r="T2072" s="9">
        <f t="shared" ref="T2072:T2135" ca="1" si="359">D2072+G2072+I2072+L2072+N2072</f>
        <v>45.937477643422547</v>
      </c>
      <c r="U2072" s="9">
        <f t="shared" ref="U2072:U2135" ca="1" si="360">D2072+G2072+I2072+M2072</f>
        <v>45.024505726063289</v>
      </c>
      <c r="V2072" s="43">
        <f t="shared" ref="V2072:V2135" ca="1" si="361">MAX(P2072:U2072)</f>
        <v>45.937477643422547</v>
      </c>
    </row>
    <row r="2073" spans="2:22" x14ac:dyDescent="0.25">
      <c r="B2073" s="9">
        <f t="shared" ca="1" si="353"/>
        <v>35.197437759861174</v>
      </c>
      <c r="C2073" s="9">
        <f t="shared" ca="1" si="354"/>
        <v>12.365905506481667</v>
      </c>
      <c r="D2073" s="9">
        <f t="shared" ca="1" si="354"/>
        <v>6.2725905227230401</v>
      </c>
      <c r="E2073" s="9">
        <f t="shared" ca="1" si="354"/>
        <v>12.03014533913132</v>
      </c>
      <c r="F2073" s="9">
        <f t="shared" ca="1" si="354"/>
        <v>4.7136337470419365</v>
      </c>
      <c r="G2073" s="9">
        <f t="shared" ca="1" si="354"/>
        <v>6.3399971424119208</v>
      </c>
      <c r="H2073" s="9">
        <f t="shared" ca="1" si="354"/>
        <v>1.6940981880331778</v>
      </c>
      <c r="I2073" s="9">
        <f t="shared" ca="1" si="354"/>
        <v>16.363678621716875</v>
      </c>
      <c r="J2073" s="9">
        <f t="shared" ca="1" si="354"/>
        <v>4.8155154593867007</v>
      </c>
      <c r="K2073" s="9">
        <f t="shared" ca="1" si="354"/>
        <v>5.5204613174049371</v>
      </c>
      <c r="L2073" s="9">
        <f t="shared" ca="1" si="354"/>
        <v>10.671077804683865</v>
      </c>
      <c r="M2073" s="9">
        <f t="shared" ca="1" si="354"/>
        <v>11.694429873055388</v>
      </c>
      <c r="N2073" s="9">
        <f t="shared" ca="1" si="354"/>
        <v>2.3561188197705225</v>
      </c>
      <c r="P2073" s="9">
        <f t="shared" ca="1" si="355"/>
        <v>35.197437759861174</v>
      </c>
      <c r="Q2073" s="9">
        <f t="shared" ca="1" si="356"/>
        <v>42.238762929454076</v>
      </c>
      <c r="R2073" s="9">
        <f t="shared" ca="1" si="357"/>
        <v>35.627197195382927</v>
      </c>
      <c r="S2073" s="9">
        <f t="shared" ca="1" si="358"/>
        <v>32.854343795027461</v>
      </c>
      <c r="T2073" s="9">
        <f t="shared" ca="1" si="359"/>
        <v>42.003462911306222</v>
      </c>
      <c r="U2073" s="9">
        <f t="shared" ca="1" si="360"/>
        <v>40.670696159907223</v>
      </c>
      <c r="V2073" s="43">
        <f t="shared" ca="1" si="361"/>
        <v>42.238762929454076</v>
      </c>
    </row>
    <row r="2074" spans="2:22" x14ac:dyDescent="0.25">
      <c r="B2074" s="9">
        <f t="shared" ca="1" si="353"/>
        <v>28.249896192075514</v>
      </c>
      <c r="C2074" s="9">
        <f t="shared" ca="1" si="354"/>
        <v>9.6415637907382319</v>
      </c>
      <c r="D2074" s="9">
        <f t="shared" ca="1" si="354"/>
        <v>8.2150137421438849</v>
      </c>
      <c r="E2074" s="9">
        <f t="shared" ca="1" si="354"/>
        <v>11.890440151196366</v>
      </c>
      <c r="F2074" s="9">
        <f t="shared" ca="1" si="354"/>
        <v>4.602003020640046</v>
      </c>
      <c r="G2074" s="9">
        <f t="shared" ca="1" si="354"/>
        <v>5.5786463658029719</v>
      </c>
      <c r="H2074" s="9">
        <f t="shared" ca="1" si="354"/>
        <v>2.5694464712617489</v>
      </c>
      <c r="I2074" s="9">
        <f t="shared" ca="1" si="354"/>
        <v>10.358751318600355</v>
      </c>
      <c r="J2074" s="9">
        <f t="shared" ca="1" si="354"/>
        <v>4.8943483667631202</v>
      </c>
      <c r="K2074" s="9">
        <f t="shared" ca="1" si="354"/>
        <v>6.4714410510986919</v>
      </c>
      <c r="L2074" s="9">
        <f t="shared" ca="1" si="354"/>
        <v>11.09087476574426</v>
      </c>
      <c r="M2074" s="9">
        <f t="shared" ca="1" si="354"/>
        <v>12.773611734086149</v>
      </c>
      <c r="N2074" s="9">
        <f t="shared" ca="1" si="354"/>
        <v>4.1056800158018429</v>
      </c>
      <c r="P2074" s="9">
        <f t="shared" ca="1" si="355"/>
        <v>28.249896192075514</v>
      </c>
      <c r="Q2074" s="9">
        <f t="shared" ca="1" si="356"/>
        <v>41.622907090243821</v>
      </c>
      <c r="R2074" s="9">
        <f t="shared" ca="1" si="357"/>
        <v>35.911562644023071</v>
      </c>
      <c r="S2074" s="9">
        <f t="shared" ca="1" si="358"/>
        <v>38.031102411853404</v>
      </c>
      <c r="T2074" s="9">
        <f t="shared" ca="1" si="359"/>
        <v>39.348966208093316</v>
      </c>
      <c r="U2074" s="9">
        <f t="shared" ca="1" si="360"/>
        <v>36.926023160633363</v>
      </c>
      <c r="V2074" s="43">
        <f t="shared" ca="1" si="361"/>
        <v>41.622907090243821</v>
      </c>
    </row>
    <row r="2075" spans="2:22" x14ac:dyDescent="0.25">
      <c r="B2075" s="9">
        <f t="shared" ca="1" si="353"/>
        <v>34.462845649775034</v>
      </c>
      <c r="C2075" s="9">
        <f t="shared" ca="1" si="354"/>
        <v>12.728052811358946</v>
      </c>
      <c r="D2075" s="9">
        <f t="shared" ca="1" si="354"/>
        <v>8.8249900069269902</v>
      </c>
      <c r="E2075" s="9">
        <f t="shared" ca="1" si="354"/>
        <v>12.69088112512226</v>
      </c>
      <c r="F2075" s="9">
        <f t="shared" ca="1" si="354"/>
        <v>5.1370910220658539</v>
      </c>
      <c r="G2075" s="9">
        <f t="shared" ca="1" si="354"/>
        <v>7.1175780241127278</v>
      </c>
      <c r="H2075" s="9">
        <f t="shared" ca="1" si="354"/>
        <v>1.6563330548248287</v>
      </c>
      <c r="I2075" s="9">
        <f t="shared" ca="1" si="354"/>
        <v>10.194564851964461</v>
      </c>
      <c r="J2075" s="9">
        <f t="shared" ca="1" si="354"/>
        <v>5.9844125472491863</v>
      </c>
      <c r="K2075" s="9">
        <f t="shared" ca="1" si="354"/>
        <v>6.469770996213585</v>
      </c>
      <c r="L2075" s="9">
        <f t="shared" ca="1" si="354"/>
        <v>12.515291537920261</v>
      </c>
      <c r="M2075" s="9">
        <f t="shared" ca="1" si="354"/>
        <v>12.651894579837336</v>
      </c>
      <c r="N2075" s="9">
        <f t="shared" ca="1" si="354"/>
        <v>3.1803384114358693</v>
      </c>
      <c r="P2075" s="9">
        <f t="shared" ca="1" si="355"/>
        <v>34.462845649775034</v>
      </c>
      <c r="Q2075" s="9">
        <f t="shared" ca="1" si="356"/>
        <v>47.09897643308652</v>
      </c>
      <c r="R2075" s="9">
        <f t="shared" ca="1" si="357"/>
        <v>40.030544778994518</v>
      </c>
      <c r="S2075" s="9">
        <f t="shared" ca="1" si="358"/>
        <v>39.764302031434262</v>
      </c>
      <c r="T2075" s="9">
        <f t="shared" ca="1" si="359"/>
        <v>41.832762832360309</v>
      </c>
      <c r="U2075" s="9">
        <f t="shared" ca="1" si="360"/>
        <v>38.789027462841517</v>
      </c>
      <c r="V2075" s="43">
        <f t="shared" ca="1" si="361"/>
        <v>47.09897643308652</v>
      </c>
    </row>
    <row r="2076" spans="2:22" x14ac:dyDescent="0.25">
      <c r="B2076" s="9">
        <f t="shared" ca="1" si="353"/>
        <v>40.64067915029657</v>
      </c>
      <c r="C2076" s="9">
        <f t="shared" ca="1" si="354"/>
        <v>9.5495377772499292</v>
      </c>
      <c r="D2076" s="9">
        <f t="shared" ca="1" si="354"/>
        <v>10.983872375966179</v>
      </c>
      <c r="E2076" s="9">
        <f t="shared" ref="C2076:N2097" ca="1" si="362">_xlfn.BETA.INV(RAND(),E$20,E$21,E$15,E$17)</f>
        <v>13.471705273866025</v>
      </c>
      <c r="F2076" s="9">
        <f t="shared" ca="1" si="362"/>
        <v>4.9187976848366919</v>
      </c>
      <c r="G2076" s="9">
        <f t="shared" ca="1" si="362"/>
        <v>5.4546430293055037</v>
      </c>
      <c r="H2076" s="9">
        <f t="shared" ca="1" si="362"/>
        <v>2.5131818411983224</v>
      </c>
      <c r="I2076" s="9">
        <f t="shared" ca="1" si="362"/>
        <v>11.512460640808934</v>
      </c>
      <c r="J2076" s="9">
        <f t="shared" ca="1" si="362"/>
        <v>5.2245705142868575</v>
      </c>
      <c r="K2076" s="9">
        <f t="shared" ca="1" si="362"/>
        <v>7.0974140477676002</v>
      </c>
      <c r="L2076" s="9">
        <f t="shared" ca="1" si="362"/>
        <v>8.2948174326505857</v>
      </c>
      <c r="M2076" s="9">
        <f t="shared" ca="1" si="362"/>
        <v>12.408709905677965</v>
      </c>
      <c r="N2076" s="9">
        <f t="shared" ca="1" si="362"/>
        <v>2.5085691884161112</v>
      </c>
      <c r="P2076" s="9">
        <f t="shared" ca="1" si="355"/>
        <v>40.64067915029657</v>
      </c>
      <c r="Q2076" s="9">
        <f t="shared" ca="1" si="356"/>
        <v>39.049200186469506</v>
      </c>
      <c r="R2076" s="9">
        <f t="shared" ca="1" si="357"/>
        <v>32.369136130920921</v>
      </c>
      <c r="S2076" s="9">
        <f t="shared" ca="1" si="358"/>
        <v>36.852497915304305</v>
      </c>
      <c r="T2076" s="9">
        <f t="shared" ca="1" si="359"/>
        <v>38.754362667147312</v>
      </c>
      <c r="U2076" s="9">
        <f t="shared" ca="1" si="360"/>
        <v>40.359685951758586</v>
      </c>
      <c r="V2076" s="43">
        <f t="shared" ca="1" si="361"/>
        <v>40.64067915029657</v>
      </c>
    </row>
    <row r="2077" spans="2:22" x14ac:dyDescent="0.25">
      <c r="B2077" s="9">
        <f t="shared" ca="1" si="353"/>
        <v>29.965875621032453</v>
      </c>
      <c r="C2077" s="9">
        <f t="shared" ca="1" si="362"/>
        <v>13.086645979215</v>
      </c>
      <c r="D2077" s="9">
        <f t="shared" ca="1" si="362"/>
        <v>14.926584682755896</v>
      </c>
      <c r="E2077" s="9">
        <f t="shared" ca="1" si="362"/>
        <v>13.105855348893273</v>
      </c>
      <c r="F2077" s="9">
        <f t="shared" ca="1" si="362"/>
        <v>5.5328825795129877</v>
      </c>
      <c r="G2077" s="9">
        <f t="shared" ca="1" si="362"/>
        <v>11.380679117949594</v>
      </c>
      <c r="H2077" s="9">
        <f t="shared" ca="1" si="362"/>
        <v>3.4321318210397047</v>
      </c>
      <c r="I2077" s="9">
        <f t="shared" ca="1" si="362"/>
        <v>9.6167358846317263</v>
      </c>
      <c r="J2077" s="9">
        <f t="shared" ca="1" si="362"/>
        <v>7.4779105391246228</v>
      </c>
      <c r="K2077" s="9">
        <f t="shared" ca="1" si="362"/>
        <v>5.7243883903993584</v>
      </c>
      <c r="L2077" s="9">
        <f t="shared" ca="1" si="362"/>
        <v>9.6689388120634483</v>
      </c>
      <c r="M2077" s="9">
        <f t="shared" ca="1" si="362"/>
        <v>12.412050850577559</v>
      </c>
      <c r="N2077" s="9">
        <f t="shared" ca="1" si="362"/>
        <v>2.5647896043056848</v>
      </c>
      <c r="P2077" s="9">
        <f t="shared" ca="1" si="355"/>
        <v>29.965875621032453</v>
      </c>
      <c r="Q2077" s="9">
        <f t="shared" ca="1" si="356"/>
        <v>45.904140283602032</v>
      </c>
      <c r="R2077" s="9">
        <f t="shared" ca="1" si="357"/>
        <v>36.57764536549648</v>
      </c>
      <c r="S2077" s="9">
        <f t="shared" ca="1" si="358"/>
        <v>47.69751242851369</v>
      </c>
      <c r="T2077" s="9">
        <f t="shared" ca="1" si="359"/>
        <v>48.157728101706354</v>
      </c>
      <c r="U2077" s="9">
        <f t="shared" ca="1" si="360"/>
        <v>48.336050535914779</v>
      </c>
      <c r="V2077" s="43">
        <f t="shared" ca="1" si="361"/>
        <v>48.336050535914779</v>
      </c>
    </row>
    <row r="2078" spans="2:22" x14ac:dyDescent="0.25">
      <c r="B2078" s="9">
        <f t="shared" ca="1" si="353"/>
        <v>28.475991412876553</v>
      </c>
      <c r="C2078" s="9">
        <f t="shared" ca="1" si="362"/>
        <v>12.884484306112718</v>
      </c>
      <c r="D2078" s="9">
        <f t="shared" ca="1" si="362"/>
        <v>9.2215907489325133</v>
      </c>
      <c r="E2078" s="9">
        <f t="shared" ca="1" si="362"/>
        <v>13.816857778242538</v>
      </c>
      <c r="F2078" s="9">
        <f t="shared" ca="1" si="362"/>
        <v>5.3190476556398245</v>
      </c>
      <c r="G2078" s="9">
        <f t="shared" ca="1" si="362"/>
        <v>6.1993617238133023</v>
      </c>
      <c r="H2078" s="9">
        <f t="shared" ca="1" si="362"/>
        <v>2.514232759684127</v>
      </c>
      <c r="I2078" s="9">
        <f t="shared" ca="1" si="362"/>
        <v>15.173281897274347</v>
      </c>
      <c r="J2078" s="9">
        <f t="shared" ca="1" si="362"/>
        <v>5.3833060852258603</v>
      </c>
      <c r="K2078" s="9">
        <f t="shared" ca="1" si="362"/>
        <v>6.5496457958161765</v>
      </c>
      <c r="L2078" s="9">
        <f t="shared" ca="1" si="362"/>
        <v>8.546151374333558</v>
      </c>
      <c r="M2078" s="9">
        <f t="shared" ca="1" si="362"/>
        <v>14.096599295213775</v>
      </c>
      <c r="N2078" s="9">
        <f t="shared" ca="1" si="362"/>
        <v>3.714193634652132</v>
      </c>
      <c r="P2078" s="9">
        <f t="shared" ca="1" si="355"/>
        <v>28.475991412876553</v>
      </c>
      <c r="Q2078" s="9">
        <f t="shared" ca="1" si="356"/>
        <v>44.34499317856681</v>
      </c>
      <c r="R2078" s="9">
        <f t="shared" ca="1" si="357"/>
        <v>37.013522766554409</v>
      </c>
      <c r="S2078" s="9">
        <f t="shared" ca="1" si="358"/>
        <v>36.745176037231815</v>
      </c>
      <c r="T2078" s="9">
        <f t="shared" ca="1" si="359"/>
        <v>42.854579379005855</v>
      </c>
      <c r="U2078" s="9">
        <f t="shared" ca="1" si="360"/>
        <v>44.690833665233939</v>
      </c>
      <c r="V2078" s="43">
        <f t="shared" ca="1" si="361"/>
        <v>44.690833665233939</v>
      </c>
    </row>
    <row r="2079" spans="2:22" x14ac:dyDescent="0.25">
      <c r="B2079" s="9">
        <f t="shared" ca="1" si="353"/>
        <v>28.391796085456701</v>
      </c>
      <c r="C2079" s="9">
        <f t="shared" ca="1" si="362"/>
        <v>11.419423674621047</v>
      </c>
      <c r="D2079" s="9">
        <f t="shared" ca="1" si="362"/>
        <v>7.8211762341877513</v>
      </c>
      <c r="E2079" s="9">
        <f t="shared" ca="1" si="362"/>
        <v>12.704198189779966</v>
      </c>
      <c r="F2079" s="9">
        <f t="shared" ca="1" si="362"/>
        <v>5.9818541820265185</v>
      </c>
      <c r="G2079" s="9">
        <f t="shared" ca="1" si="362"/>
        <v>7.7016510678839989</v>
      </c>
      <c r="H2079" s="9">
        <f t="shared" ca="1" si="362"/>
        <v>3.2758177631837571</v>
      </c>
      <c r="I2079" s="9">
        <f t="shared" ca="1" si="362"/>
        <v>17.229394176148205</v>
      </c>
      <c r="J2079" s="9">
        <f t="shared" ca="1" si="362"/>
        <v>5.1455674532970548</v>
      </c>
      <c r="K2079" s="9">
        <f t="shared" ca="1" si="362"/>
        <v>5.8518976363945541</v>
      </c>
      <c r="L2079" s="9">
        <f t="shared" ca="1" si="362"/>
        <v>9.5717005570635152</v>
      </c>
      <c r="M2079" s="9">
        <f t="shared" ca="1" si="362"/>
        <v>11.752418526915143</v>
      </c>
      <c r="N2079" s="9">
        <f t="shared" ca="1" si="362"/>
        <v>3.5290090152549092</v>
      </c>
      <c r="P2079" s="9">
        <f t="shared" ca="1" si="355"/>
        <v>28.391796085456701</v>
      </c>
      <c r="Q2079" s="9">
        <f t="shared" ca="1" si="356"/>
        <v>42.369898890016493</v>
      </c>
      <c r="R2079" s="9">
        <f t="shared" ca="1" si="357"/>
        <v>36.353885065360544</v>
      </c>
      <c r="S2079" s="9">
        <f t="shared" ca="1" si="358"/>
        <v>37.751252273968483</v>
      </c>
      <c r="T2079" s="9">
        <f t="shared" ca="1" si="359"/>
        <v>45.852931050538373</v>
      </c>
      <c r="U2079" s="9">
        <f t="shared" ca="1" si="360"/>
        <v>44.504640005135094</v>
      </c>
      <c r="V2079" s="43">
        <f t="shared" ca="1" si="361"/>
        <v>45.852931050538373</v>
      </c>
    </row>
    <row r="2080" spans="2:22" x14ac:dyDescent="0.25">
      <c r="B2080" s="9">
        <f t="shared" ca="1" si="353"/>
        <v>25.924219247139181</v>
      </c>
      <c r="C2080" s="9">
        <f t="shared" ca="1" si="362"/>
        <v>10.755226814765422</v>
      </c>
      <c r="D2080" s="9">
        <f t="shared" ca="1" si="362"/>
        <v>7.2495640981781158</v>
      </c>
      <c r="E2080" s="9">
        <f t="shared" ca="1" si="362"/>
        <v>11.118752861614709</v>
      </c>
      <c r="F2080" s="9">
        <f t="shared" ca="1" si="362"/>
        <v>4.9531039710567182</v>
      </c>
      <c r="G2080" s="9">
        <f t="shared" ca="1" si="362"/>
        <v>8.5063005503448768</v>
      </c>
      <c r="H2080" s="9">
        <f t="shared" ca="1" si="362"/>
        <v>2.3001110029554779</v>
      </c>
      <c r="I2080" s="9">
        <f t="shared" ca="1" si="362"/>
        <v>14.739334883294358</v>
      </c>
      <c r="J2080" s="9">
        <f t="shared" ca="1" si="362"/>
        <v>6.0705401626858277</v>
      </c>
      <c r="K2080" s="9">
        <f t="shared" ca="1" si="362"/>
        <v>6.3593087680419798</v>
      </c>
      <c r="L2080" s="9">
        <f t="shared" ca="1" si="362"/>
        <v>9.6094149802418762</v>
      </c>
      <c r="M2080" s="9">
        <f t="shared" ca="1" si="362"/>
        <v>13.326855450384794</v>
      </c>
      <c r="N2080" s="9">
        <f t="shared" ca="1" si="362"/>
        <v>4.4587120199048318</v>
      </c>
      <c r="P2080" s="9">
        <f t="shared" ca="1" si="355"/>
        <v>25.924219247139181</v>
      </c>
      <c r="Q2080" s="9">
        <f t="shared" ca="1" si="356"/>
        <v>42.012646839212664</v>
      </c>
      <c r="R2080" s="9">
        <f t="shared" ca="1" si="357"/>
        <v>36.135766554010829</v>
      </c>
      <c r="S2080" s="9">
        <f t="shared" ca="1" si="358"/>
        <v>38.483411419667156</v>
      </c>
      <c r="T2080" s="9">
        <f t="shared" ca="1" si="359"/>
        <v>44.563326531964059</v>
      </c>
      <c r="U2080" s="9">
        <f t="shared" ca="1" si="360"/>
        <v>43.822054982202147</v>
      </c>
      <c r="V2080" s="43">
        <f t="shared" ca="1" si="361"/>
        <v>44.563326531964059</v>
      </c>
    </row>
    <row r="2081" spans="2:22" x14ac:dyDescent="0.25">
      <c r="B2081" s="9">
        <f t="shared" ca="1" si="353"/>
        <v>31.104102709011737</v>
      </c>
      <c r="C2081" s="9">
        <f t="shared" ca="1" si="362"/>
        <v>11.331540227503343</v>
      </c>
      <c r="D2081" s="9">
        <f t="shared" ca="1" si="362"/>
        <v>8.1950416488939375</v>
      </c>
      <c r="E2081" s="9">
        <f t="shared" ca="1" si="362"/>
        <v>12.954542422287957</v>
      </c>
      <c r="F2081" s="9">
        <f t="shared" ca="1" si="362"/>
        <v>4.6309196365883709</v>
      </c>
      <c r="G2081" s="9">
        <f t="shared" ca="1" si="362"/>
        <v>8.5741756860449296</v>
      </c>
      <c r="H2081" s="9">
        <f t="shared" ca="1" si="362"/>
        <v>2.8926454502727341</v>
      </c>
      <c r="I2081" s="9">
        <f t="shared" ca="1" si="362"/>
        <v>12.162750649100968</v>
      </c>
      <c r="J2081" s="9">
        <f t="shared" ca="1" si="362"/>
        <v>4.1991847519365741</v>
      </c>
      <c r="K2081" s="9">
        <f t="shared" ca="1" si="362"/>
        <v>6.4366937862953559</v>
      </c>
      <c r="L2081" s="9">
        <f t="shared" ca="1" si="362"/>
        <v>10.100559828447651</v>
      </c>
      <c r="M2081" s="9">
        <f t="shared" ca="1" si="362"/>
        <v>11.531276038226832</v>
      </c>
      <c r="N2081" s="9">
        <f t="shared" ca="1" si="362"/>
        <v>2.7678216233972948</v>
      </c>
      <c r="P2081" s="9">
        <f t="shared" ca="1" si="355"/>
        <v>31.104102709011737</v>
      </c>
      <c r="Q2081" s="9">
        <f t="shared" ca="1" si="356"/>
        <v>41.353648853572821</v>
      </c>
      <c r="R2081" s="9">
        <f t="shared" ca="1" si="357"/>
        <v>35.267535102232017</v>
      </c>
      <c r="S2081" s="9">
        <f t="shared" ca="1" si="358"/>
        <v>38.966938023351901</v>
      </c>
      <c r="T2081" s="9">
        <f t="shared" ca="1" si="359"/>
        <v>41.800349435884783</v>
      </c>
      <c r="U2081" s="9">
        <f t="shared" ca="1" si="360"/>
        <v>40.463244022266665</v>
      </c>
      <c r="V2081" s="43">
        <f t="shared" ca="1" si="361"/>
        <v>41.800349435884783</v>
      </c>
    </row>
    <row r="2082" spans="2:22" x14ac:dyDescent="0.25">
      <c r="B2082" s="9">
        <f t="shared" ca="1" si="353"/>
        <v>28.020438018915801</v>
      </c>
      <c r="C2082" s="9">
        <f t="shared" ca="1" si="362"/>
        <v>9.6341812590412328</v>
      </c>
      <c r="D2082" s="9">
        <f t="shared" ca="1" si="362"/>
        <v>9.8502436167057663</v>
      </c>
      <c r="E2082" s="9">
        <f t="shared" ca="1" si="362"/>
        <v>13.955578382744054</v>
      </c>
      <c r="F2082" s="9">
        <f t="shared" ca="1" si="362"/>
        <v>5.2926151418256113</v>
      </c>
      <c r="G2082" s="9">
        <f t="shared" ca="1" si="362"/>
        <v>5.6537743624528076</v>
      </c>
      <c r="H2082" s="9">
        <f t="shared" ca="1" si="362"/>
        <v>1.7205496549637282</v>
      </c>
      <c r="I2082" s="9">
        <f t="shared" ca="1" si="362"/>
        <v>11.211503454367879</v>
      </c>
      <c r="J2082" s="9">
        <f t="shared" ca="1" si="362"/>
        <v>6.552797870789588</v>
      </c>
      <c r="K2082" s="9">
        <f t="shared" ca="1" si="362"/>
        <v>5.8646944780544885</v>
      </c>
      <c r="L2082" s="9">
        <f t="shared" ca="1" si="362"/>
        <v>9.8286410923990069</v>
      </c>
      <c r="M2082" s="9">
        <f t="shared" ca="1" si="362"/>
        <v>13.223129262941811</v>
      </c>
      <c r="N2082" s="9">
        <f t="shared" ca="1" si="362"/>
        <v>3.135526454462318</v>
      </c>
      <c r="P2082" s="9">
        <f t="shared" ca="1" si="355"/>
        <v>28.020438018915801</v>
      </c>
      <c r="Q2082" s="9">
        <f t="shared" ca="1" si="356"/>
        <v>43.106725059436194</v>
      </c>
      <c r="R2082" s="9">
        <f t="shared" ca="1" si="357"/>
        <v>33.755658425782656</v>
      </c>
      <c r="S2082" s="9">
        <f t="shared" ca="1" si="358"/>
        <v>36.053429659038109</v>
      </c>
      <c r="T2082" s="9">
        <f t="shared" ca="1" si="359"/>
        <v>39.679688980387773</v>
      </c>
      <c r="U2082" s="9">
        <f t="shared" ca="1" si="360"/>
        <v>39.938650696468265</v>
      </c>
      <c r="V2082" s="43">
        <f t="shared" ca="1" si="361"/>
        <v>43.106725059436194</v>
      </c>
    </row>
    <row r="2083" spans="2:22" x14ac:dyDescent="0.25">
      <c r="B2083" s="9">
        <f t="shared" ca="1" si="353"/>
        <v>39.993331317903291</v>
      </c>
      <c r="C2083" s="9">
        <f t="shared" ca="1" si="362"/>
        <v>9.8026928538388152</v>
      </c>
      <c r="D2083" s="9">
        <f t="shared" ca="1" si="362"/>
        <v>11.345796380873839</v>
      </c>
      <c r="E2083" s="9">
        <f t="shared" ca="1" si="362"/>
        <v>12.410866153163468</v>
      </c>
      <c r="F2083" s="9">
        <f t="shared" ca="1" si="362"/>
        <v>6.3025110309946033</v>
      </c>
      <c r="G2083" s="9">
        <f t="shared" ca="1" si="362"/>
        <v>12.571224662548735</v>
      </c>
      <c r="H2083" s="9">
        <f t="shared" ca="1" si="362"/>
        <v>2.6063587077951906</v>
      </c>
      <c r="I2083" s="9">
        <f t="shared" ca="1" si="362"/>
        <v>14.147851100614647</v>
      </c>
      <c r="J2083" s="9">
        <f t="shared" ca="1" si="362"/>
        <v>4.3402528724792209</v>
      </c>
      <c r="K2083" s="9">
        <f t="shared" ca="1" si="362"/>
        <v>6.6515426430385318</v>
      </c>
      <c r="L2083" s="9">
        <f t="shared" ca="1" si="362"/>
        <v>8.6062620603662019</v>
      </c>
      <c r="M2083" s="9">
        <f t="shared" ca="1" si="362"/>
        <v>11.323765270044921</v>
      </c>
      <c r="N2083" s="9">
        <f t="shared" ca="1" si="362"/>
        <v>2.6126082741036258</v>
      </c>
      <c r="P2083" s="9">
        <f t="shared" ca="1" si="355"/>
        <v>39.993331317903291</v>
      </c>
      <c r="Q2083" s="9">
        <f t="shared" ca="1" si="356"/>
        <v>37.772682213951335</v>
      </c>
      <c r="R2083" s="9">
        <f t="shared" ca="1" si="357"/>
        <v>33.975616862341781</v>
      </c>
      <c r="S2083" s="9">
        <f t="shared" ca="1" si="358"/>
        <v>44.393792728726133</v>
      </c>
      <c r="T2083" s="9">
        <f t="shared" ca="1" si="359"/>
        <v>49.283742478507044</v>
      </c>
      <c r="U2083" s="9">
        <f t="shared" ca="1" si="360"/>
        <v>49.38863741408214</v>
      </c>
      <c r="V2083" s="43">
        <f t="shared" ca="1" si="361"/>
        <v>49.38863741408214</v>
      </c>
    </row>
    <row r="2084" spans="2:22" x14ac:dyDescent="0.25">
      <c r="B2084" s="9">
        <f t="shared" ca="1" si="353"/>
        <v>38.763982009676788</v>
      </c>
      <c r="C2084" s="9">
        <f t="shared" ca="1" si="362"/>
        <v>11.66918350323162</v>
      </c>
      <c r="D2084" s="9">
        <f t="shared" ca="1" si="362"/>
        <v>8.3950255138964067</v>
      </c>
      <c r="E2084" s="9">
        <f t="shared" ca="1" si="362"/>
        <v>10.847405656623625</v>
      </c>
      <c r="F2084" s="9">
        <f t="shared" ca="1" si="362"/>
        <v>5.9005175520812436</v>
      </c>
      <c r="G2084" s="9">
        <f t="shared" ca="1" si="362"/>
        <v>7.7823111400733804</v>
      </c>
      <c r="H2084" s="9">
        <f t="shared" ca="1" si="362"/>
        <v>2.0627637388057645</v>
      </c>
      <c r="I2084" s="9">
        <f t="shared" ca="1" si="362"/>
        <v>11.511332601944654</v>
      </c>
      <c r="J2084" s="9">
        <f t="shared" ca="1" si="362"/>
        <v>4.4675959264658021</v>
      </c>
      <c r="K2084" s="9">
        <f t="shared" ca="1" si="362"/>
        <v>6.2390984250751647</v>
      </c>
      <c r="L2084" s="9">
        <f t="shared" ca="1" si="362"/>
        <v>9.6838791230575261</v>
      </c>
      <c r="M2084" s="9">
        <f t="shared" ca="1" si="362"/>
        <v>11.824638895106684</v>
      </c>
      <c r="N2084" s="9">
        <f t="shared" ca="1" si="362"/>
        <v>3.7810323469863172</v>
      </c>
      <c r="P2084" s="9">
        <f t="shared" ca="1" si="355"/>
        <v>38.763982009676788</v>
      </c>
      <c r="Q2084" s="9">
        <f t="shared" ca="1" si="356"/>
        <v>40.449096556364886</v>
      </c>
      <c r="R2084" s="9">
        <f t="shared" ca="1" si="357"/>
        <v>37.27371095043187</v>
      </c>
      <c r="S2084" s="9">
        <f t="shared" ca="1" si="358"/>
        <v>37.944110287894553</v>
      </c>
      <c r="T2084" s="9">
        <f t="shared" ca="1" si="359"/>
        <v>41.153580725958285</v>
      </c>
      <c r="U2084" s="9">
        <f t="shared" ca="1" si="360"/>
        <v>39.513308151021121</v>
      </c>
      <c r="V2084" s="43">
        <f t="shared" ca="1" si="361"/>
        <v>41.153580725958285</v>
      </c>
    </row>
    <row r="2085" spans="2:22" x14ac:dyDescent="0.25">
      <c r="B2085" s="9">
        <f t="shared" ca="1" si="353"/>
        <v>34.087470965285618</v>
      </c>
      <c r="C2085" s="9">
        <f t="shared" ca="1" si="362"/>
        <v>10.194891628465427</v>
      </c>
      <c r="D2085" s="9">
        <f t="shared" ca="1" si="362"/>
        <v>9.7662028669494667</v>
      </c>
      <c r="E2085" s="9">
        <f t="shared" ca="1" si="362"/>
        <v>12.468577435754021</v>
      </c>
      <c r="F2085" s="9">
        <f t="shared" ca="1" si="362"/>
        <v>5.6246556436438251</v>
      </c>
      <c r="G2085" s="9">
        <f t="shared" ca="1" si="362"/>
        <v>5.4207674529476968</v>
      </c>
      <c r="H2085" s="9">
        <f t="shared" ca="1" si="362"/>
        <v>2.4596287791587756</v>
      </c>
      <c r="I2085" s="9">
        <f t="shared" ca="1" si="362"/>
        <v>17.504854273268961</v>
      </c>
      <c r="J2085" s="9">
        <f t="shared" ca="1" si="362"/>
        <v>7.5372470430408143</v>
      </c>
      <c r="K2085" s="9">
        <f t="shared" ca="1" si="362"/>
        <v>6.2625696063519847</v>
      </c>
      <c r="L2085" s="9">
        <f t="shared" ca="1" si="362"/>
        <v>11.514198728209728</v>
      </c>
      <c r="M2085" s="9">
        <f t="shared" ca="1" si="362"/>
        <v>12.442707716011903</v>
      </c>
      <c r="N2085" s="9">
        <f t="shared" ca="1" si="362"/>
        <v>2.74293797766612</v>
      </c>
      <c r="P2085" s="9">
        <f t="shared" ca="1" si="355"/>
        <v>34.087470965285618</v>
      </c>
      <c r="Q2085" s="9">
        <f t="shared" ca="1" si="356"/>
        <v>44.457852813136114</v>
      </c>
      <c r="R2085" s="9">
        <f t="shared" ca="1" si="357"/>
        <v>36.339253584337087</v>
      </c>
      <c r="S2085" s="9">
        <f t="shared" ca="1" si="358"/>
        <v>38.166305411283773</v>
      </c>
      <c r="T2085" s="9">
        <f t="shared" ca="1" si="359"/>
        <v>46.948961299041969</v>
      </c>
      <c r="U2085" s="9">
        <f t="shared" ca="1" si="360"/>
        <v>45.134532309178027</v>
      </c>
      <c r="V2085" s="43">
        <f t="shared" ca="1" si="361"/>
        <v>46.948961299041969</v>
      </c>
    </row>
    <row r="2086" spans="2:22" x14ac:dyDescent="0.25">
      <c r="B2086" s="9">
        <f t="shared" ca="1" si="353"/>
        <v>31.463650219753962</v>
      </c>
      <c r="C2086" s="9">
        <f t="shared" ca="1" si="362"/>
        <v>8.9387814872426485</v>
      </c>
      <c r="D2086" s="9">
        <f t="shared" ca="1" si="362"/>
        <v>8.1957986010484927</v>
      </c>
      <c r="E2086" s="9">
        <f t="shared" ca="1" si="362"/>
        <v>11.866372924299695</v>
      </c>
      <c r="F2086" s="9">
        <f t="shared" ca="1" si="362"/>
        <v>6.9709487582910201</v>
      </c>
      <c r="G2086" s="9">
        <f t="shared" ca="1" si="362"/>
        <v>5.6529475646349221</v>
      </c>
      <c r="H2086" s="9">
        <f t="shared" ca="1" si="362"/>
        <v>2.1121963693810502</v>
      </c>
      <c r="I2086" s="9">
        <f t="shared" ca="1" si="362"/>
        <v>16.818076287323752</v>
      </c>
      <c r="J2086" s="9">
        <f t="shared" ca="1" si="362"/>
        <v>5.4480901306954355</v>
      </c>
      <c r="K2086" s="9">
        <f t="shared" ca="1" si="362"/>
        <v>5.7150695715916875</v>
      </c>
      <c r="L2086" s="9">
        <f t="shared" ca="1" si="362"/>
        <v>10.037326132747069</v>
      </c>
      <c r="M2086" s="9">
        <f t="shared" ca="1" si="362"/>
        <v>13.606093845192127</v>
      </c>
      <c r="N2086" s="9">
        <f t="shared" ca="1" si="362"/>
        <v>3.8375527628516997</v>
      </c>
      <c r="P2086" s="9">
        <f t="shared" ca="1" si="355"/>
        <v>31.463650219753962</v>
      </c>
      <c r="Q2086" s="9">
        <f t="shared" ca="1" si="356"/>
        <v>40.12812343783655</v>
      </c>
      <c r="R2086" s="9">
        <f t="shared" ca="1" si="357"/>
        <v>35.499678712724126</v>
      </c>
      <c r="S2086" s="9">
        <f t="shared" ca="1" si="358"/>
        <v>35.550891002254922</v>
      </c>
      <c r="T2086" s="9">
        <f t="shared" ca="1" si="359"/>
        <v>44.54170134860594</v>
      </c>
      <c r="U2086" s="9">
        <f t="shared" ca="1" si="360"/>
        <v>44.272916298199291</v>
      </c>
      <c r="V2086" s="43">
        <f t="shared" ca="1" si="361"/>
        <v>44.54170134860594</v>
      </c>
    </row>
    <row r="2087" spans="2:22" x14ac:dyDescent="0.25">
      <c r="B2087" s="9">
        <f t="shared" ca="1" si="353"/>
        <v>27.73786476838653</v>
      </c>
      <c r="C2087" s="9">
        <f t="shared" ca="1" si="362"/>
        <v>8.3368796924027002</v>
      </c>
      <c r="D2087" s="9">
        <f t="shared" ca="1" si="362"/>
        <v>9.4225377806331654</v>
      </c>
      <c r="E2087" s="9">
        <f t="shared" ca="1" si="362"/>
        <v>11.326319718218581</v>
      </c>
      <c r="F2087" s="9">
        <f t="shared" ca="1" si="362"/>
        <v>5.7414084619780281</v>
      </c>
      <c r="G2087" s="9">
        <f t="shared" ca="1" si="362"/>
        <v>6.2185918992357667</v>
      </c>
      <c r="H2087" s="9">
        <f t="shared" ca="1" si="362"/>
        <v>2.0972403874809724</v>
      </c>
      <c r="I2087" s="9">
        <f t="shared" ca="1" si="362"/>
        <v>10.093375117472952</v>
      </c>
      <c r="J2087" s="9">
        <f t="shared" ca="1" si="362"/>
        <v>6.2422254015664276</v>
      </c>
      <c r="K2087" s="9">
        <f t="shared" ca="1" si="362"/>
        <v>5.8796103102130104</v>
      </c>
      <c r="L2087" s="9">
        <f t="shared" ca="1" si="362"/>
        <v>10.514246158494567</v>
      </c>
      <c r="M2087" s="9">
        <f t="shared" ca="1" si="362"/>
        <v>13.166573866317311</v>
      </c>
      <c r="N2087" s="9">
        <f t="shared" ca="1" si="362"/>
        <v>2.6628532513959824</v>
      </c>
      <c r="P2087" s="9">
        <f t="shared" ca="1" si="355"/>
        <v>27.73786476838653</v>
      </c>
      <c r="Q2087" s="9">
        <f t="shared" ca="1" si="356"/>
        <v>39.082524222078256</v>
      </c>
      <c r="R2087" s="9">
        <f t="shared" ca="1" si="357"/>
        <v>33.134997874484284</v>
      </c>
      <c r="S2087" s="9">
        <f t="shared" ca="1" si="358"/>
        <v>36.79507978745346</v>
      </c>
      <c r="T2087" s="9">
        <f t="shared" ca="1" si="359"/>
        <v>38.911604207232429</v>
      </c>
      <c r="U2087" s="9">
        <f t="shared" ca="1" si="360"/>
        <v>38.901078663659192</v>
      </c>
      <c r="V2087" s="43">
        <f t="shared" ca="1" si="361"/>
        <v>39.082524222078256</v>
      </c>
    </row>
    <row r="2088" spans="2:22" x14ac:dyDescent="0.25">
      <c r="B2088" s="9">
        <f t="shared" ca="1" si="353"/>
        <v>38.104892237954928</v>
      </c>
      <c r="C2088" s="9">
        <f t="shared" ca="1" si="362"/>
        <v>11.080244317735993</v>
      </c>
      <c r="D2088" s="9">
        <f t="shared" ca="1" si="362"/>
        <v>9.3752539737143152</v>
      </c>
      <c r="E2088" s="9">
        <f t="shared" ca="1" si="362"/>
        <v>14.304928384528349</v>
      </c>
      <c r="F2088" s="9">
        <f t="shared" ca="1" si="362"/>
        <v>4.7803468221693697</v>
      </c>
      <c r="G2088" s="9">
        <f t="shared" ca="1" si="362"/>
        <v>7.9246868142103128</v>
      </c>
      <c r="H2088" s="9">
        <f t="shared" ca="1" si="362"/>
        <v>2.4156462677019115</v>
      </c>
      <c r="I2088" s="9">
        <f t="shared" ca="1" si="362"/>
        <v>9.4753507383028595</v>
      </c>
      <c r="J2088" s="9">
        <f t="shared" ca="1" si="362"/>
        <v>6.3290675464450548</v>
      </c>
      <c r="K2088" s="9">
        <f t="shared" ca="1" si="362"/>
        <v>5.3289709823949813</v>
      </c>
      <c r="L2088" s="9">
        <f t="shared" ca="1" si="362"/>
        <v>7.5603509087215466</v>
      </c>
      <c r="M2088" s="9">
        <f t="shared" ca="1" si="362"/>
        <v>11.607965061858817</v>
      </c>
      <c r="N2088" s="9">
        <f t="shared" ca="1" si="362"/>
        <v>3.5327463493340443</v>
      </c>
      <c r="P2088" s="9">
        <f t="shared" ca="1" si="355"/>
        <v>38.104892237954928</v>
      </c>
      <c r="Q2088" s="9">
        <f t="shared" ca="1" si="356"/>
        <v>42.807337506764988</v>
      </c>
      <c r="R2088" s="9">
        <f t="shared" ca="1" si="357"/>
        <v>32.282659380355938</v>
      </c>
      <c r="S2088" s="9">
        <f t="shared" ca="1" si="358"/>
        <v>36.137655296077114</v>
      </c>
      <c r="T2088" s="9">
        <f t="shared" ca="1" si="359"/>
        <v>37.868388784283077</v>
      </c>
      <c r="U2088" s="9">
        <f t="shared" ca="1" si="360"/>
        <v>38.383256588086297</v>
      </c>
      <c r="V2088" s="43">
        <f t="shared" ca="1" si="361"/>
        <v>42.807337506764988</v>
      </c>
    </row>
    <row r="2089" spans="2:22" x14ac:dyDescent="0.25">
      <c r="B2089" s="9">
        <f t="shared" ca="1" si="353"/>
        <v>33.381587530459313</v>
      </c>
      <c r="C2089" s="9">
        <f t="shared" ca="1" si="362"/>
        <v>11.274099016544923</v>
      </c>
      <c r="D2089" s="9">
        <f t="shared" ca="1" si="362"/>
        <v>8.4011370816116333</v>
      </c>
      <c r="E2089" s="9">
        <f t="shared" ca="1" si="362"/>
        <v>10.787416245793676</v>
      </c>
      <c r="F2089" s="9">
        <f t="shared" ca="1" si="362"/>
        <v>6.3057364543429983</v>
      </c>
      <c r="G2089" s="9">
        <f t="shared" ca="1" si="362"/>
        <v>7.8975388614135422</v>
      </c>
      <c r="H2089" s="9">
        <f t="shared" ca="1" si="362"/>
        <v>2.0425215020480483</v>
      </c>
      <c r="I2089" s="9">
        <f t="shared" ca="1" si="362"/>
        <v>16.254833801337618</v>
      </c>
      <c r="J2089" s="9">
        <f t="shared" ca="1" si="362"/>
        <v>6.3023248012032269</v>
      </c>
      <c r="K2089" s="9">
        <f t="shared" ca="1" si="362"/>
        <v>6.0362181240174984</v>
      </c>
      <c r="L2089" s="9">
        <f t="shared" ca="1" si="362"/>
        <v>10.223095490063073</v>
      </c>
      <c r="M2089" s="9">
        <f t="shared" ca="1" si="362"/>
        <v>13.245972020156259</v>
      </c>
      <c r="N2089" s="9">
        <f t="shared" ca="1" si="362"/>
        <v>2.8792439152761222</v>
      </c>
      <c r="P2089" s="9">
        <f t="shared" ca="1" si="355"/>
        <v>33.381587530459313</v>
      </c>
      <c r="Q2089" s="9">
        <f t="shared" ca="1" si="356"/>
        <v>41.466179468881023</v>
      </c>
      <c r="R2089" s="9">
        <f t="shared" ca="1" si="357"/>
        <v>36.718393000244617</v>
      </c>
      <c r="S2089" s="9">
        <f t="shared" ca="1" si="358"/>
        <v>37.479754974429909</v>
      </c>
      <c r="T2089" s="9">
        <f t="shared" ca="1" si="359"/>
        <v>45.655849149701986</v>
      </c>
      <c r="U2089" s="9">
        <f t="shared" ca="1" si="360"/>
        <v>45.799481764519051</v>
      </c>
      <c r="V2089" s="43">
        <f t="shared" ca="1" si="361"/>
        <v>45.799481764519051</v>
      </c>
    </row>
    <row r="2090" spans="2:22" x14ac:dyDescent="0.25">
      <c r="B2090" s="9">
        <f t="shared" ca="1" si="353"/>
        <v>27.687966755772585</v>
      </c>
      <c r="C2090" s="9">
        <f t="shared" ca="1" si="362"/>
        <v>11.681252737697982</v>
      </c>
      <c r="D2090" s="9">
        <f t="shared" ca="1" si="362"/>
        <v>11.937877449175462</v>
      </c>
      <c r="E2090" s="9">
        <f t="shared" ca="1" si="362"/>
        <v>10.987594149406622</v>
      </c>
      <c r="F2090" s="9">
        <f t="shared" ca="1" si="362"/>
        <v>4.7784478408440574</v>
      </c>
      <c r="G2090" s="9">
        <f t="shared" ca="1" si="362"/>
        <v>5.7481678307274775</v>
      </c>
      <c r="H2090" s="9">
        <f t="shared" ca="1" si="362"/>
        <v>2.334444218315332</v>
      </c>
      <c r="I2090" s="9">
        <f t="shared" ca="1" si="362"/>
        <v>15.126384712541007</v>
      </c>
      <c r="J2090" s="9">
        <f t="shared" ca="1" si="362"/>
        <v>4.7841943056849772</v>
      </c>
      <c r="K2090" s="9">
        <f t="shared" ca="1" si="362"/>
        <v>6.6781084561126534</v>
      </c>
      <c r="L2090" s="9">
        <f t="shared" ca="1" si="362"/>
        <v>10.340416525667839</v>
      </c>
      <c r="M2090" s="9">
        <f t="shared" ca="1" si="362"/>
        <v>13.008581795556967</v>
      </c>
      <c r="N2090" s="9">
        <f t="shared" ca="1" si="362"/>
        <v>2.7964482137495033</v>
      </c>
      <c r="P2090" s="9">
        <f t="shared" ca="1" si="355"/>
        <v>27.687966755772585</v>
      </c>
      <c r="Q2090" s="9">
        <f t="shared" ca="1" si="356"/>
        <v>40.589905932206918</v>
      </c>
      <c r="R2090" s="9">
        <f t="shared" ca="1" si="357"/>
        <v>36.274673774072042</v>
      </c>
      <c r="S2090" s="9">
        <f t="shared" ca="1" si="358"/>
        <v>39.835462693748269</v>
      </c>
      <c r="T2090" s="9">
        <f t="shared" ca="1" si="359"/>
        <v>45.949294731861286</v>
      </c>
      <c r="U2090" s="9">
        <f t="shared" ca="1" si="360"/>
        <v>45.821011788000916</v>
      </c>
      <c r="V2090" s="43">
        <f t="shared" ca="1" si="361"/>
        <v>45.949294731861286</v>
      </c>
    </row>
    <row r="2091" spans="2:22" x14ac:dyDescent="0.25">
      <c r="B2091" s="9">
        <f t="shared" ca="1" si="353"/>
        <v>37.485505374572213</v>
      </c>
      <c r="C2091" s="9">
        <f t="shared" ca="1" si="362"/>
        <v>8.679121412365479</v>
      </c>
      <c r="D2091" s="9">
        <f t="shared" ca="1" si="362"/>
        <v>6.7617800275541402</v>
      </c>
      <c r="E2091" s="9">
        <f t="shared" ca="1" si="362"/>
        <v>11.821992165479806</v>
      </c>
      <c r="F2091" s="9">
        <f t="shared" ca="1" si="362"/>
        <v>5.1011538534654255</v>
      </c>
      <c r="G2091" s="9">
        <f t="shared" ca="1" si="362"/>
        <v>10.018859095013529</v>
      </c>
      <c r="H2091" s="9">
        <f t="shared" ca="1" si="362"/>
        <v>2.9775051453440557</v>
      </c>
      <c r="I2091" s="9">
        <f t="shared" ca="1" si="362"/>
        <v>10.194261347500095</v>
      </c>
      <c r="J2091" s="9">
        <f t="shared" ca="1" si="362"/>
        <v>4.592639144590736</v>
      </c>
      <c r="K2091" s="9">
        <f t="shared" ca="1" si="362"/>
        <v>6.1792651958570346</v>
      </c>
      <c r="L2091" s="9">
        <f t="shared" ca="1" si="362"/>
        <v>8.9105177651207939</v>
      </c>
      <c r="M2091" s="9">
        <f t="shared" ca="1" si="362"/>
        <v>12.006427967596812</v>
      </c>
      <c r="N2091" s="9">
        <f t="shared" ca="1" si="362"/>
        <v>4.026134680962099</v>
      </c>
      <c r="P2091" s="9">
        <f t="shared" ca="1" si="355"/>
        <v>37.485505374572213</v>
      </c>
      <c r="Q2091" s="9">
        <f t="shared" ca="1" si="356"/>
        <v>38.030405168518918</v>
      </c>
      <c r="R2091" s="9">
        <f t="shared" ca="1" si="357"/>
        <v>32.896192907770832</v>
      </c>
      <c r="S2091" s="9">
        <f t="shared" ca="1" si="358"/>
        <v>38.874061909851655</v>
      </c>
      <c r="T2091" s="9">
        <f t="shared" ca="1" si="359"/>
        <v>39.911552916150661</v>
      </c>
      <c r="U2091" s="9">
        <f t="shared" ca="1" si="360"/>
        <v>38.98132843766458</v>
      </c>
      <c r="V2091" s="43">
        <f t="shared" ca="1" si="361"/>
        <v>39.911552916150661</v>
      </c>
    </row>
    <row r="2092" spans="2:22" x14ac:dyDescent="0.25">
      <c r="B2092" s="9">
        <f t="shared" ca="1" si="353"/>
        <v>31.87272383098691</v>
      </c>
      <c r="C2092" s="9">
        <f t="shared" ca="1" si="362"/>
        <v>15.191599808782248</v>
      </c>
      <c r="D2092" s="9">
        <f t="shared" ca="1" si="362"/>
        <v>6.0443235529307593</v>
      </c>
      <c r="E2092" s="9">
        <f t="shared" ca="1" si="362"/>
        <v>13.318875361551004</v>
      </c>
      <c r="F2092" s="9">
        <f t="shared" ca="1" si="362"/>
        <v>4.5863858205688519</v>
      </c>
      <c r="G2092" s="9">
        <f t="shared" ca="1" si="362"/>
        <v>10.466062151930691</v>
      </c>
      <c r="H2092" s="9">
        <f t="shared" ca="1" si="362"/>
        <v>2.3193928232320791</v>
      </c>
      <c r="I2092" s="9">
        <f t="shared" ca="1" si="362"/>
        <v>14.406026321219654</v>
      </c>
      <c r="J2092" s="9">
        <f t="shared" ca="1" si="362"/>
        <v>5.2606432021220746</v>
      </c>
      <c r="K2092" s="9">
        <f t="shared" ca="1" si="362"/>
        <v>5.6303710628288393</v>
      </c>
      <c r="L2092" s="9">
        <f t="shared" ca="1" si="362"/>
        <v>9.3525489167376801</v>
      </c>
      <c r="M2092" s="9">
        <f t="shared" ca="1" si="362"/>
        <v>12.240516190499534</v>
      </c>
      <c r="N2092" s="9">
        <f t="shared" ca="1" si="362"/>
        <v>3.5229007598263169</v>
      </c>
      <c r="P2092" s="9">
        <f t="shared" ca="1" si="355"/>
        <v>31.87272383098691</v>
      </c>
      <c r="Q2092" s="9">
        <f t="shared" ca="1" si="356"/>
        <v>46.646568049019322</v>
      </c>
      <c r="R2092" s="9">
        <f t="shared" ca="1" si="357"/>
        <v>38.283806368743932</v>
      </c>
      <c r="S2092" s="9">
        <f t="shared" ca="1" si="358"/>
        <v>37.335599267486359</v>
      </c>
      <c r="T2092" s="9">
        <f t="shared" ca="1" si="359"/>
        <v>43.7918617026451</v>
      </c>
      <c r="U2092" s="9">
        <f t="shared" ca="1" si="360"/>
        <v>43.156928216580638</v>
      </c>
      <c r="V2092" s="43">
        <f t="shared" ca="1" si="361"/>
        <v>46.646568049019322</v>
      </c>
    </row>
    <row r="2093" spans="2:22" x14ac:dyDescent="0.25">
      <c r="B2093" s="9">
        <f t="shared" ca="1" si="353"/>
        <v>28.180430080040004</v>
      </c>
      <c r="C2093" s="9">
        <f t="shared" ca="1" si="362"/>
        <v>9.4746302224887433</v>
      </c>
      <c r="D2093" s="9">
        <f t="shared" ca="1" si="362"/>
        <v>7.9875278692776872</v>
      </c>
      <c r="E2093" s="9">
        <f t="shared" ca="1" si="362"/>
        <v>12.901736972328685</v>
      </c>
      <c r="F2093" s="9">
        <f t="shared" ca="1" si="362"/>
        <v>4.5864168397162564</v>
      </c>
      <c r="G2093" s="9">
        <f t="shared" ca="1" si="362"/>
        <v>6.9254927505565735</v>
      </c>
      <c r="H2093" s="9">
        <f t="shared" ca="1" si="362"/>
        <v>1.9744797024948684</v>
      </c>
      <c r="I2093" s="9">
        <f t="shared" ca="1" si="362"/>
        <v>16.303404479312668</v>
      </c>
      <c r="J2093" s="9">
        <f t="shared" ca="1" si="362"/>
        <v>4.5520969440882375</v>
      </c>
      <c r="K2093" s="9">
        <f t="shared" ca="1" si="362"/>
        <v>6.2881385554610469</v>
      </c>
      <c r="L2093" s="9">
        <f t="shared" ca="1" si="362"/>
        <v>11.061115185113868</v>
      </c>
      <c r="M2093" s="9">
        <f t="shared" ca="1" si="362"/>
        <v>10.963127612967144</v>
      </c>
      <c r="N2093" s="9">
        <f t="shared" ca="1" si="362"/>
        <v>4.7880437793701098</v>
      </c>
      <c r="P2093" s="9">
        <f t="shared" ca="1" si="355"/>
        <v>28.180430080040004</v>
      </c>
      <c r="Q2093" s="9">
        <f t="shared" ca="1" si="356"/>
        <v>42.777623103389644</v>
      </c>
      <c r="R2093" s="9">
        <f t="shared" ca="1" si="357"/>
        <v>36.198344582150028</v>
      </c>
      <c r="S2093" s="9">
        <f t="shared" ca="1" si="358"/>
        <v>39.024797842274154</v>
      </c>
      <c r="T2093" s="9">
        <f t="shared" ca="1" si="359"/>
        <v>47.065584063630908</v>
      </c>
      <c r="U2093" s="9">
        <f t="shared" ca="1" si="360"/>
        <v>42.179552712114074</v>
      </c>
      <c r="V2093" s="43">
        <f t="shared" ca="1" si="361"/>
        <v>47.065584063630908</v>
      </c>
    </row>
    <row r="2094" spans="2:22" x14ac:dyDescent="0.25">
      <c r="B2094" s="9">
        <f t="shared" ca="1" si="353"/>
        <v>28.346171267661134</v>
      </c>
      <c r="C2094" s="9">
        <f t="shared" ca="1" si="362"/>
        <v>12.500017999400539</v>
      </c>
      <c r="D2094" s="9">
        <f t="shared" ca="1" si="362"/>
        <v>11.525013238171237</v>
      </c>
      <c r="E2094" s="9">
        <f t="shared" ca="1" si="362"/>
        <v>13.793617599659781</v>
      </c>
      <c r="F2094" s="9">
        <f t="shared" ca="1" si="362"/>
        <v>5.5137463286554222</v>
      </c>
      <c r="G2094" s="9">
        <f t="shared" ca="1" si="362"/>
        <v>6.1572073813845378</v>
      </c>
      <c r="H2094" s="9">
        <f t="shared" ca="1" si="362"/>
        <v>2.7059267683093351</v>
      </c>
      <c r="I2094" s="9">
        <f t="shared" ca="1" si="362"/>
        <v>18.428961168977214</v>
      </c>
      <c r="J2094" s="9">
        <f t="shared" ca="1" si="362"/>
        <v>6.7524967517555377</v>
      </c>
      <c r="K2094" s="9">
        <f t="shared" ca="1" si="362"/>
        <v>5.8689572170761686</v>
      </c>
      <c r="L2094" s="9">
        <f t="shared" ca="1" si="362"/>
        <v>9.0650876490803061</v>
      </c>
      <c r="M2094" s="9">
        <f t="shared" ca="1" si="362"/>
        <v>13.165060319712754</v>
      </c>
      <c r="N2094" s="9">
        <f t="shared" ca="1" si="362"/>
        <v>2.3396447638885709</v>
      </c>
      <c r="P2094" s="9">
        <f t="shared" ca="1" si="355"/>
        <v>28.346171267661134</v>
      </c>
      <c r="Q2094" s="9">
        <f t="shared" ca="1" si="356"/>
        <v>44.450864763784736</v>
      </c>
      <c r="R2094" s="9">
        <f t="shared" ca="1" si="357"/>
        <v>35.287453958101011</v>
      </c>
      <c r="S2094" s="9">
        <f t="shared" ca="1" si="358"/>
        <v>37.661837017910159</v>
      </c>
      <c r="T2094" s="9">
        <f t="shared" ca="1" si="359"/>
        <v>47.515914201501865</v>
      </c>
      <c r="U2094" s="9">
        <f t="shared" ca="1" si="360"/>
        <v>49.276242108245739</v>
      </c>
      <c r="V2094" s="43">
        <f t="shared" ca="1" si="361"/>
        <v>49.276242108245739</v>
      </c>
    </row>
    <row r="2095" spans="2:22" x14ac:dyDescent="0.25">
      <c r="B2095" s="9">
        <f t="shared" ca="1" si="353"/>
        <v>30.336353082576885</v>
      </c>
      <c r="C2095" s="9">
        <f t="shared" ca="1" si="362"/>
        <v>9.1156038467549028</v>
      </c>
      <c r="D2095" s="9">
        <f t="shared" ca="1" si="362"/>
        <v>10.624495800070255</v>
      </c>
      <c r="E2095" s="9">
        <f t="shared" ca="1" si="362"/>
        <v>11.47535986322945</v>
      </c>
      <c r="F2095" s="9">
        <f t="shared" ca="1" si="362"/>
        <v>4.1882933074064805</v>
      </c>
      <c r="G2095" s="9">
        <f t="shared" ca="1" si="362"/>
        <v>6.4138102547473261</v>
      </c>
      <c r="H2095" s="9">
        <f t="shared" ca="1" si="362"/>
        <v>2.3236395873428695</v>
      </c>
      <c r="I2095" s="9">
        <f t="shared" ca="1" si="362"/>
        <v>10.360680772498688</v>
      </c>
      <c r="J2095" s="9">
        <f t="shared" ca="1" si="362"/>
        <v>5.6368903113558204</v>
      </c>
      <c r="K2095" s="9">
        <f t="shared" ca="1" si="362"/>
        <v>6.462344309555915</v>
      </c>
      <c r="L2095" s="9">
        <f t="shared" ca="1" si="362"/>
        <v>9.9766994199569758</v>
      </c>
      <c r="M2095" s="9">
        <f t="shared" ca="1" si="362"/>
        <v>14.639285065280589</v>
      </c>
      <c r="N2095" s="9">
        <f t="shared" ca="1" si="362"/>
        <v>2.5624335173497941</v>
      </c>
      <c r="P2095" s="9">
        <f t="shared" ca="1" si="355"/>
        <v>30.336353082576885</v>
      </c>
      <c r="Q2095" s="9">
        <f t="shared" ca="1" si="356"/>
        <v>38.766986958646946</v>
      </c>
      <c r="R2095" s="9">
        <f t="shared" ca="1" si="357"/>
        <v>32.305374401024068</v>
      </c>
      <c r="S2095" s="9">
        <f t="shared" ca="1" si="358"/>
        <v>38.363422889023134</v>
      </c>
      <c r="T2095" s="9">
        <f t="shared" ca="1" si="359"/>
        <v>39.938119764623046</v>
      </c>
      <c r="U2095" s="9">
        <f t="shared" ca="1" si="360"/>
        <v>42.03827189259686</v>
      </c>
      <c r="V2095" s="43">
        <f t="shared" ca="1" si="361"/>
        <v>42.03827189259686</v>
      </c>
    </row>
    <row r="2096" spans="2:22" x14ac:dyDescent="0.25">
      <c r="B2096" s="9">
        <f t="shared" ca="1" si="353"/>
        <v>31.188489188967264</v>
      </c>
      <c r="C2096" s="9">
        <f t="shared" ca="1" si="362"/>
        <v>11.288902773611293</v>
      </c>
      <c r="D2096" s="9">
        <f t="shared" ca="1" si="362"/>
        <v>5.8887679642350603</v>
      </c>
      <c r="E2096" s="9">
        <f t="shared" ca="1" si="362"/>
        <v>10.859786625279884</v>
      </c>
      <c r="F2096" s="9">
        <f t="shared" ca="1" si="362"/>
        <v>5.2453688642775766</v>
      </c>
      <c r="G2096" s="9">
        <f t="shared" ca="1" si="362"/>
        <v>7.4101892616098564</v>
      </c>
      <c r="H2096" s="9">
        <f t="shared" ca="1" si="362"/>
        <v>3.0894784553999988</v>
      </c>
      <c r="I2096" s="9">
        <f t="shared" ca="1" si="362"/>
        <v>12.054699925934468</v>
      </c>
      <c r="J2096" s="9">
        <f t="shared" ca="1" si="362"/>
        <v>5.0580624485044678</v>
      </c>
      <c r="K2096" s="9">
        <f t="shared" ca="1" si="362"/>
        <v>6.0865998627727036</v>
      </c>
      <c r="L2096" s="9">
        <f t="shared" ca="1" si="362"/>
        <v>9.4310911511051145</v>
      </c>
      <c r="M2096" s="9">
        <f t="shared" ca="1" si="362"/>
        <v>12.144448344232938</v>
      </c>
      <c r="N2096" s="9">
        <f t="shared" ca="1" si="362"/>
        <v>2.800806301030859</v>
      </c>
      <c r="P2096" s="9">
        <f t="shared" ca="1" si="355"/>
        <v>31.188489188967264</v>
      </c>
      <c r="Q2096" s="9">
        <f t="shared" ca="1" si="356"/>
        <v>39.438649299531619</v>
      </c>
      <c r="R2096" s="9">
        <f t="shared" ca="1" si="357"/>
        <v>34.852768952797547</v>
      </c>
      <c r="S2096" s="9">
        <f t="shared" ca="1" si="358"/>
        <v>34.70693299615359</v>
      </c>
      <c r="T2096" s="9">
        <f t="shared" ca="1" si="359"/>
        <v>37.585554603915355</v>
      </c>
      <c r="U2096" s="9">
        <f t="shared" ca="1" si="360"/>
        <v>37.498105496012322</v>
      </c>
      <c r="V2096" s="43">
        <f t="shared" ca="1" si="361"/>
        <v>39.438649299531619</v>
      </c>
    </row>
    <row r="2097" spans="2:22" x14ac:dyDescent="0.25">
      <c r="B2097" s="9">
        <f t="shared" ca="1" si="353"/>
        <v>28.850359836255365</v>
      </c>
      <c r="C2097" s="9">
        <f t="shared" ca="1" si="362"/>
        <v>8.5371461201605339</v>
      </c>
      <c r="D2097" s="9">
        <f t="shared" ca="1" si="362"/>
        <v>5.4151034393612454</v>
      </c>
      <c r="E2097" s="9">
        <f t="shared" ca="1" si="362"/>
        <v>11.802041037477796</v>
      </c>
      <c r="F2097" s="9">
        <f t="shared" ca="1" si="362"/>
        <v>5.2618556618738852</v>
      </c>
      <c r="G2097" s="9">
        <f t="shared" ca="1" si="362"/>
        <v>9.3519483210081198</v>
      </c>
      <c r="H2097" s="9">
        <f t="shared" ref="C2097:N2118" ca="1" si="363">_xlfn.BETA.INV(RAND(),H$20,H$21,H$15,H$17)</f>
        <v>1.7505847928807838</v>
      </c>
      <c r="I2097" s="9">
        <f t="shared" ca="1" si="363"/>
        <v>13.484582964627053</v>
      </c>
      <c r="J2097" s="9">
        <f t="shared" ca="1" si="363"/>
        <v>6.1778909172883765</v>
      </c>
      <c r="K2097" s="9">
        <f t="shared" ca="1" si="363"/>
        <v>6.0054401994107582</v>
      </c>
      <c r="L2097" s="9">
        <f t="shared" ca="1" si="363"/>
        <v>10.108058453538071</v>
      </c>
      <c r="M2097" s="9">
        <f t="shared" ca="1" si="363"/>
        <v>13.711363835492062</v>
      </c>
      <c r="N2097" s="9">
        <f t="shared" ca="1" si="363"/>
        <v>3.762820461167883</v>
      </c>
      <c r="P2097" s="9">
        <f t="shared" ca="1" si="355"/>
        <v>28.850359836255365</v>
      </c>
      <c r="Q2097" s="9">
        <f t="shared" ca="1" si="356"/>
        <v>40.387956989632663</v>
      </c>
      <c r="R2097" s="9">
        <f t="shared" ca="1" si="357"/>
        <v>33.675320896151135</v>
      </c>
      <c r="S2097" s="9">
        <f t="shared" ca="1" si="358"/>
        <v>36.39395566736686</v>
      </c>
      <c r="T2097" s="9">
        <f t="shared" ca="1" si="359"/>
        <v>42.122513639702376</v>
      </c>
      <c r="U2097" s="9">
        <f t="shared" ca="1" si="360"/>
        <v>41.962998560488487</v>
      </c>
      <c r="V2097" s="43">
        <f t="shared" ca="1" si="361"/>
        <v>42.122513639702376</v>
      </c>
    </row>
    <row r="2098" spans="2:22" x14ac:dyDescent="0.25">
      <c r="B2098" s="9">
        <f t="shared" ca="1" si="353"/>
        <v>37.641583988138478</v>
      </c>
      <c r="C2098" s="9">
        <f t="shared" ca="1" si="363"/>
        <v>10.006830607790191</v>
      </c>
      <c r="D2098" s="9">
        <f t="shared" ca="1" si="363"/>
        <v>9.0329540237127883</v>
      </c>
      <c r="E2098" s="9">
        <f t="shared" ca="1" si="363"/>
        <v>13.487210707237779</v>
      </c>
      <c r="F2098" s="9">
        <f t="shared" ca="1" si="363"/>
        <v>6.5631532939784556</v>
      </c>
      <c r="G2098" s="9">
        <f t="shared" ca="1" si="363"/>
        <v>5.2106988692774596</v>
      </c>
      <c r="H2098" s="9">
        <f t="shared" ca="1" si="363"/>
        <v>1.9856966420953457</v>
      </c>
      <c r="I2098" s="9">
        <f t="shared" ca="1" si="363"/>
        <v>13.890220194936274</v>
      </c>
      <c r="J2098" s="9">
        <f t="shared" ca="1" si="363"/>
        <v>4.9676896808091895</v>
      </c>
      <c r="K2098" s="9">
        <f t="shared" ca="1" si="363"/>
        <v>5.7211630736056289</v>
      </c>
      <c r="L2098" s="9">
        <f t="shared" ca="1" si="363"/>
        <v>12.299259223693189</v>
      </c>
      <c r="M2098" s="9">
        <f t="shared" ca="1" si="363"/>
        <v>11.822355703497127</v>
      </c>
      <c r="N2098" s="9">
        <f t="shared" ca="1" si="363"/>
        <v>3.7747045409488256</v>
      </c>
      <c r="P2098" s="9">
        <f t="shared" ca="1" si="355"/>
        <v>37.641583988138478</v>
      </c>
      <c r="Q2098" s="9">
        <f t="shared" ca="1" si="356"/>
        <v>44.535694760479174</v>
      </c>
      <c r="R2098" s="9">
        <f t="shared" ca="1" si="357"/>
        <v>38.365110740016291</v>
      </c>
      <c r="S2098" s="9">
        <f t="shared" ca="1" si="358"/>
        <v>38.024476373333236</v>
      </c>
      <c r="T2098" s="9">
        <f t="shared" ca="1" si="359"/>
        <v>44.207836852568541</v>
      </c>
      <c r="U2098" s="9">
        <f t="shared" ca="1" si="360"/>
        <v>39.956228791423655</v>
      </c>
      <c r="V2098" s="43">
        <f t="shared" ca="1" si="361"/>
        <v>44.535694760479174</v>
      </c>
    </row>
    <row r="2099" spans="2:22" x14ac:dyDescent="0.25">
      <c r="B2099" s="9">
        <f t="shared" ca="1" si="353"/>
        <v>31.533748640328412</v>
      </c>
      <c r="C2099" s="9">
        <f t="shared" ca="1" si="363"/>
        <v>11.83022802798245</v>
      </c>
      <c r="D2099" s="9">
        <f t="shared" ca="1" si="363"/>
        <v>8.3213217384927667</v>
      </c>
      <c r="E2099" s="9">
        <f t="shared" ca="1" si="363"/>
        <v>12.214026770488296</v>
      </c>
      <c r="F2099" s="9">
        <f t="shared" ca="1" si="363"/>
        <v>5.3247800893762944</v>
      </c>
      <c r="G2099" s="9">
        <f t="shared" ca="1" si="363"/>
        <v>7.4180428272953058</v>
      </c>
      <c r="H2099" s="9">
        <f t="shared" ca="1" si="363"/>
        <v>2.3619122718975269</v>
      </c>
      <c r="I2099" s="9">
        <f t="shared" ca="1" si="363"/>
        <v>13.484976702637026</v>
      </c>
      <c r="J2099" s="9">
        <f t="shared" ca="1" si="363"/>
        <v>6.668770422578465</v>
      </c>
      <c r="K2099" s="9">
        <f t="shared" ca="1" si="363"/>
        <v>6.5055921506558283</v>
      </c>
      <c r="L2099" s="9">
        <f t="shared" ca="1" si="363"/>
        <v>8.7588385566431626</v>
      </c>
      <c r="M2099" s="9">
        <f t="shared" ca="1" si="363"/>
        <v>11.385094504979602</v>
      </c>
      <c r="N2099" s="9">
        <f t="shared" ca="1" si="363"/>
        <v>2.4357541356657979</v>
      </c>
      <c r="P2099" s="9">
        <f t="shared" ca="1" si="355"/>
        <v>31.533748640328412</v>
      </c>
      <c r="Q2099" s="9">
        <f t="shared" ca="1" si="356"/>
        <v>41.907617913358173</v>
      </c>
      <c r="R2099" s="9">
        <f t="shared" ca="1" si="357"/>
        <v>34.855192960323528</v>
      </c>
      <c r="S2099" s="9">
        <f t="shared" ca="1" si="358"/>
        <v>35.801461680650384</v>
      </c>
      <c r="T2099" s="9">
        <f t="shared" ca="1" si="359"/>
        <v>40.418933960734059</v>
      </c>
      <c r="U2099" s="9">
        <f t="shared" ca="1" si="360"/>
        <v>40.609435773404698</v>
      </c>
      <c r="V2099" s="43">
        <f t="shared" ca="1" si="361"/>
        <v>41.907617913358173</v>
      </c>
    </row>
    <row r="2100" spans="2:22" x14ac:dyDescent="0.25">
      <c r="B2100" s="9">
        <f t="shared" ca="1" si="353"/>
        <v>37.657323027124718</v>
      </c>
      <c r="C2100" s="9">
        <f t="shared" ca="1" si="363"/>
        <v>11.037389619986438</v>
      </c>
      <c r="D2100" s="9">
        <f t="shared" ca="1" si="363"/>
        <v>5.6871191618391599</v>
      </c>
      <c r="E2100" s="9">
        <f t="shared" ca="1" si="363"/>
        <v>10.557536823602328</v>
      </c>
      <c r="F2100" s="9">
        <f t="shared" ca="1" si="363"/>
        <v>5.1727685895876796</v>
      </c>
      <c r="G2100" s="9">
        <f t="shared" ca="1" si="363"/>
        <v>8.4005055590039142</v>
      </c>
      <c r="H2100" s="9">
        <f t="shared" ca="1" si="363"/>
        <v>2.3277669990917138</v>
      </c>
      <c r="I2100" s="9">
        <f t="shared" ca="1" si="363"/>
        <v>16.402519865915728</v>
      </c>
      <c r="J2100" s="9">
        <f t="shared" ca="1" si="363"/>
        <v>7.9027624566160739</v>
      </c>
      <c r="K2100" s="9">
        <f t="shared" ca="1" si="363"/>
        <v>6.2355439212779036</v>
      </c>
      <c r="L2100" s="9">
        <f t="shared" ca="1" si="363"/>
        <v>11.096384403101093</v>
      </c>
      <c r="M2100" s="9">
        <f t="shared" ca="1" si="363"/>
        <v>11.598936666061999</v>
      </c>
      <c r="N2100" s="9">
        <f t="shared" ca="1" si="363"/>
        <v>3.4456263127618785</v>
      </c>
      <c r="P2100" s="9">
        <f t="shared" ca="1" si="355"/>
        <v>37.657323027124718</v>
      </c>
      <c r="Q2100" s="9">
        <f t="shared" ca="1" si="356"/>
        <v>44.039699616067814</v>
      </c>
      <c r="R2100" s="9">
        <f t="shared" ca="1" si="357"/>
        <v>36.987712846714992</v>
      </c>
      <c r="S2100" s="9">
        <f t="shared" ca="1" si="358"/>
        <v>37.192946357075662</v>
      </c>
      <c r="T2100" s="9">
        <f t="shared" ca="1" si="359"/>
        <v>45.032155302621774</v>
      </c>
      <c r="U2100" s="9">
        <f t="shared" ca="1" si="360"/>
        <v>42.089081252820804</v>
      </c>
      <c r="V2100" s="43">
        <f t="shared" ca="1" si="361"/>
        <v>45.032155302621774</v>
      </c>
    </row>
    <row r="2101" spans="2:22" x14ac:dyDescent="0.25">
      <c r="B2101" s="9">
        <f t="shared" ca="1" si="353"/>
        <v>32.75499429040368</v>
      </c>
      <c r="C2101" s="9">
        <f t="shared" ca="1" si="363"/>
        <v>8.7678139228315732</v>
      </c>
      <c r="D2101" s="9">
        <f t="shared" ca="1" si="363"/>
        <v>7.6450402269843458</v>
      </c>
      <c r="E2101" s="9">
        <f t="shared" ca="1" si="363"/>
        <v>12.238806182423144</v>
      </c>
      <c r="F2101" s="9">
        <f t="shared" ca="1" si="363"/>
        <v>5.043107464866174</v>
      </c>
      <c r="G2101" s="9">
        <f t="shared" ca="1" si="363"/>
        <v>6.68484858501016</v>
      </c>
      <c r="H2101" s="9">
        <f t="shared" ca="1" si="363"/>
        <v>1.8333582960306027</v>
      </c>
      <c r="I2101" s="9">
        <f t="shared" ca="1" si="363"/>
        <v>16.919342872808556</v>
      </c>
      <c r="J2101" s="9">
        <f t="shared" ca="1" si="363"/>
        <v>6.0222369499885113</v>
      </c>
      <c r="K2101" s="9">
        <f t="shared" ca="1" si="363"/>
        <v>5.2347887396440198</v>
      </c>
      <c r="L2101" s="9">
        <f t="shared" ca="1" si="363"/>
        <v>11.055160489791817</v>
      </c>
      <c r="M2101" s="9">
        <f t="shared" ca="1" si="363"/>
        <v>13.353289732340425</v>
      </c>
      <c r="N2101" s="9">
        <f t="shared" ca="1" si="363"/>
        <v>2.4736607766884831</v>
      </c>
      <c r="P2101" s="9">
        <f t="shared" ca="1" si="355"/>
        <v>32.75499429040368</v>
      </c>
      <c r="Q2101" s="9">
        <f t="shared" ca="1" si="356"/>
        <v>40.557678321723529</v>
      </c>
      <c r="R2101" s="9">
        <f t="shared" ca="1" si="357"/>
        <v>32.57453139382207</v>
      </c>
      <c r="S2101" s="9">
        <f t="shared" ca="1" si="358"/>
        <v>34.926857114149428</v>
      </c>
      <c r="T2101" s="9">
        <f t="shared" ca="1" si="359"/>
        <v>44.778052951283364</v>
      </c>
      <c r="U2101" s="9">
        <f t="shared" ca="1" si="360"/>
        <v>44.602521417143492</v>
      </c>
      <c r="V2101" s="43">
        <f t="shared" ca="1" si="361"/>
        <v>44.778052951283364</v>
      </c>
    </row>
    <row r="2102" spans="2:22" x14ac:dyDescent="0.25">
      <c r="B2102" s="9">
        <f t="shared" ca="1" si="353"/>
        <v>36.494018706879935</v>
      </c>
      <c r="C2102" s="9">
        <f t="shared" ca="1" si="363"/>
        <v>9.7962592874873611</v>
      </c>
      <c r="D2102" s="9">
        <f t="shared" ca="1" si="363"/>
        <v>7.9699656980349154</v>
      </c>
      <c r="E2102" s="9">
        <f t="shared" ca="1" si="363"/>
        <v>12.868681112883708</v>
      </c>
      <c r="F2102" s="9">
        <f t="shared" ca="1" si="363"/>
        <v>5.4404961735677917</v>
      </c>
      <c r="G2102" s="9">
        <f t="shared" ca="1" si="363"/>
        <v>7.7186172446992121</v>
      </c>
      <c r="H2102" s="9">
        <f t="shared" ca="1" si="363"/>
        <v>2.0574885209654861</v>
      </c>
      <c r="I2102" s="9">
        <f t="shared" ca="1" si="363"/>
        <v>10.430356548509479</v>
      </c>
      <c r="J2102" s="9">
        <f t="shared" ca="1" si="363"/>
        <v>7.2734117295090348</v>
      </c>
      <c r="K2102" s="9">
        <f t="shared" ca="1" si="363"/>
        <v>6.1084535339560011</v>
      </c>
      <c r="L2102" s="9">
        <f t="shared" ca="1" si="363"/>
        <v>10.662018937676645</v>
      </c>
      <c r="M2102" s="9">
        <f t="shared" ca="1" si="363"/>
        <v>12.535931495420712</v>
      </c>
      <c r="N2102" s="9">
        <f t="shared" ca="1" si="363"/>
        <v>3.6879793036968862</v>
      </c>
      <c r="P2102" s="9">
        <f t="shared" ca="1" si="355"/>
        <v>36.494018706879935</v>
      </c>
      <c r="Q2102" s="9">
        <f t="shared" ca="1" si="356"/>
        <v>44.288350371253635</v>
      </c>
      <c r="R2102" s="9">
        <f t="shared" ca="1" si="357"/>
        <v>35.695207236384682</v>
      </c>
      <c r="S2102" s="9">
        <f t="shared" ca="1" si="358"/>
        <v>38.20452323902915</v>
      </c>
      <c r="T2102" s="9">
        <f t="shared" ca="1" si="359"/>
        <v>40.468937732617142</v>
      </c>
      <c r="U2102" s="9">
        <f t="shared" ca="1" si="360"/>
        <v>38.654870986664321</v>
      </c>
      <c r="V2102" s="43">
        <f t="shared" ca="1" si="361"/>
        <v>44.288350371253635</v>
      </c>
    </row>
    <row r="2103" spans="2:22" x14ac:dyDescent="0.25">
      <c r="B2103" s="9">
        <f t="shared" ca="1" si="353"/>
        <v>27.682532920083109</v>
      </c>
      <c r="C2103" s="9">
        <f t="shared" ca="1" si="363"/>
        <v>9.8546134868209379</v>
      </c>
      <c r="D2103" s="9">
        <f t="shared" ca="1" si="363"/>
        <v>7.476625077405469</v>
      </c>
      <c r="E2103" s="9">
        <f t="shared" ca="1" si="363"/>
        <v>11.618058270022381</v>
      </c>
      <c r="F2103" s="9">
        <f t="shared" ca="1" si="363"/>
        <v>5.0201444889866167</v>
      </c>
      <c r="G2103" s="9">
        <f t="shared" ca="1" si="363"/>
        <v>5.3321360840451391</v>
      </c>
      <c r="H2103" s="9">
        <f t="shared" ca="1" si="363"/>
        <v>1.8936193062573918</v>
      </c>
      <c r="I2103" s="9">
        <f t="shared" ca="1" si="363"/>
        <v>9.9004214902315297</v>
      </c>
      <c r="J2103" s="9">
        <f t="shared" ca="1" si="363"/>
        <v>4.7789408967020659</v>
      </c>
      <c r="K2103" s="9">
        <f t="shared" ca="1" si="363"/>
        <v>5.5655450423702577</v>
      </c>
      <c r="L2103" s="9">
        <f t="shared" ca="1" si="363"/>
        <v>10.912124102501116</v>
      </c>
      <c r="M2103" s="9">
        <f t="shared" ca="1" si="363"/>
        <v>14.795639227589071</v>
      </c>
      <c r="N2103" s="9">
        <f t="shared" ca="1" si="363"/>
        <v>3.6093224166706479</v>
      </c>
      <c r="P2103" s="9">
        <f t="shared" ca="1" si="355"/>
        <v>27.682532920083109</v>
      </c>
      <c r="Q2103" s="9">
        <f t="shared" ca="1" si="356"/>
        <v>40.773059172717154</v>
      </c>
      <c r="R2103" s="9">
        <f t="shared" ca="1" si="357"/>
        <v>34.961749537349576</v>
      </c>
      <c r="S2103" s="9">
        <f t="shared" ca="1" si="358"/>
        <v>34.789372029250025</v>
      </c>
      <c r="T2103" s="9">
        <f t="shared" ca="1" si="359"/>
        <v>37.230629170853902</v>
      </c>
      <c r="U2103" s="9">
        <f t="shared" ca="1" si="360"/>
        <v>37.504821879271205</v>
      </c>
      <c r="V2103" s="43">
        <f t="shared" ca="1" si="361"/>
        <v>40.773059172717154</v>
      </c>
    </row>
    <row r="2104" spans="2:22" x14ac:dyDescent="0.25">
      <c r="B2104" s="9">
        <f t="shared" ca="1" si="353"/>
        <v>31.53940821054552</v>
      </c>
      <c r="C2104" s="9">
        <f t="shared" ca="1" si="363"/>
        <v>13.003008208029366</v>
      </c>
      <c r="D2104" s="9">
        <f t="shared" ca="1" si="363"/>
        <v>8.8896976023524807</v>
      </c>
      <c r="E2104" s="9">
        <f t="shared" ca="1" si="363"/>
        <v>10.740347428854193</v>
      </c>
      <c r="F2104" s="9">
        <f t="shared" ca="1" si="363"/>
        <v>5.6026781965696149</v>
      </c>
      <c r="G2104" s="9">
        <f t="shared" ca="1" si="363"/>
        <v>6.6430080499806285</v>
      </c>
      <c r="H2104" s="9">
        <f t="shared" ca="1" si="363"/>
        <v>2.157291186579263</v>
      </c>
      <c r="I2104" s="9">
        <f t="shared" ca="1" si="363"/>
        <v>15.576110457309124</v>
      </c>
      <c r="J2104" s="9">
        <f t="shared" ca="1" si="363"/>
        <v>4.3069388817751806</v>
      </c>
      <c r="K2104" s="9">
        <f t="shared" ca="1" si="363"/>
        <v>7.3162928717486126</v>
      </c>
      <c r="L2104" s="9">
        <f t="shared" ca="1" si="363"/>
        <v>10.812162238432592</v>
      </c>
      <c r="M2104" s="9">
        <f t="shared" ca="1" si="363"/>
        <v>11.840964376033043</v>
      </c>
      <c r="N2104" s="9">
        <f t="shared" ca="1" si="363"/>
        <v>2.5567922917929042</v>
      </c>
      <c r="P2104" s="9">
        <f t="shared" ca="1" si="355"/>
        <v>31.53940821054552</v>
      </c>
      <c r="Q2104" s="9">
        <f t="shared" ca="1" si="356"/>
        <v>41.419249048884232</v>
      </c>
      <c r="R2104" s="9">
        <f t="shared" ca="1" si="357"/>
        <v>39.290933806573086</v>
      </c>
      <c r="S2104" s="9">
        <f t="shared" ca="1" si="358"/>
        <v>38.375244240886474</v>
      </c>
      <c r="T2104" s="9">
        <f t="shared" ca="1" si="359"/>
        <v>44.477770639867728</v>
      </c>
      <c r="U2104" s="9">
        <f t="shared" ca="1" si="360"/>
        <v>42.949780485675277</v>
      </c>
      <c r="V2104" s="43">
        <f t="shared" ca="1" si="361"/>
        <v>44.477770639867728</v>
      </c>
    </row>
    <row r="2105" spans="2:22" x14ac:dyDescent="0.25">
      <c r="B2105" s="9">
        <f t="shared" ca="1" si="353"/>
        <v>37.842030390755198</v>
      </c>
      <c r="C2105" s="9">
        <f t="shared" ca="1" si="363"/>
        <v>12.492971233608378</v>
      </c>
      <c r="D2105" s="9">
        <f t="shared" ca="1" si="363"/>
        <v>6.9314607811207125</v>
      </c>
      <c r="E2105" s="9">
        <f t="shared" ca="1" si="363"/>
        <v>10.587292962394322</v>
      </c>
      <c r="F2105" s="9">
        <f t="shared" ca="1" si="363"/>
        <v>5.0121129844492165</v>
      </c>
      <c r="G2105" s="9">
        <f t="shared" ca="1" si="363"/>
        <v>7.9462697876369646</v>
      </c>
      <c r="H2105" s="9">
        <f t="shared" ca="1" si="363"/>
        <v>1.9062370063725682</v>
      </c>
      <c r="I2105" s="9">
        <f t="shared" ca="1" si="363"/>
        <v>13.77153935931821</v>
      </c>
      <c r="J2105" s="9">
        <f t="shared" ca="1" si="363"/>
        <v>6.122951643960036</v>
      </c>
      <c r="K2105" s="9">
        <f t="shared" ca="1" si="363"/>
        <v>5.638811426917707</v>
      </c>
      <c r="L2105" s="9">
        <f t="shared" ca="1" si="363"/>
        <v>11.581246610233473</v>
      </c>
      <c r="M2105" s="9">
        <f t="shared" ca="1" si="363"/>
        <v>10.73400378375969</v>
      </c>
      <c r="N2105" s="9">
        <f t="shared" ca="1" si="363"/>
        <v>3.4991388713670721</v>
      </c>
      <c r="P2105" s="9">
        <f t="shared" ca="1" si="355"/>
        <v>37.842030390755198</v>
      </c>
      <c r="Q2105" s="9">
        <f t="shared" ca="1" si="356"/>
        <v>44.283601321563282</v>
      </c>
      <c r="R2105" s="9">
        <f t="shared" ca="1" si="357"/>
        <v>38.224281126575846</v>
      </c>
      <c r="S2105" s="9">
        <f t="shared" ca="1" si="358"/>
        <v>37.503164483648497</v>
      </c>
      <c r="T2105" s="9">
        <f t="shared" ca="1" si="359"/>
        <v>43.729655409676432</v>
      </c>
      <c r="U2105" s="9">
        <f t="shared" ca="1" si="360"/>
        <v>39.383273711835578</v>
      </c>
      <c r="V2105" s="43">
        <f t="shared" ca="1" si="361"/>
        <v>44.283601321563282</v>
      </c>
    </row>
    <row r="2106" spans="2:22" x14ac:dyDescent="0.25">
      <c r="B2106" s="9">
        <f t="shared" ref="B2106:B2169" ca="1" si="364">_xlfn.BETA.INV(RAND(),B$20,B$21,B$15,B$17)</f>
        <v>37.363950022275979</v>
      </c>
      <c r="C2106" s="9">
        <f t="shared" ca="1" si="363"/>
        <v>12.942206141087782</v>
      </c>
      <c r="D2106" s="9">
        <f t="shared" ca="1" si="363"/>
        <v>5.8369477463105364</v>
      </c>
      <c r="E2106" s="9">
        <f t="shared" ca="1" si="363"/>
        <v>10.632629127090178</v>
      </c>
      <c r="F2106" s="9">
        <f t="shared" ca="1" si="363"/>
        <v>5.6937675002752899</v>
      </c>
      <c r="G2106" s="9">
        <f t="shared" ca="1" si="363"/>
        <v>12.273637516235844</v>
      </c>
      <c r="H2106" s="9">
        <f t="shared" ca="1" si="363"/>
        <v>2.3752228271117284</v>
      </c>
      <c r="I2106" s="9">
        <f t="shared" ca="1" si="363"/>
        <v>11.061576668322104</v>
      </c>
      <c r="J2106" s="9">
        <f t="shared" ca="1" si="363"/>
        <v>6.9837547782243421</v>
      </c>
      <c r="K2106" s="9">
        <f t="shared" ca="1" si="363"/>
        <v>6.1530226562648416</v>
      </c>
      <c r="L2106" s="9">
        <f t="shared" ca="1" si="363"/>
        <v>9.7208624620061972</v>
      </c>
      <c r="M2106" s="9">
        <f t="shared" ca="1" si="363"/>
        <v>13.825715552016469</v>
      </c>
      <c r="N2106" s="9">
        <f t="shared" ca="1" si="363"/>
        <v>3.4235509451100792</v>
      </c>
      <c r="P2106" s="9">
        <f t="shared" ca="1" si="355"/>
        <v>37.363950022275979</v>
      </c>
      <c r="Q2106" s="9">
        <f t="shared" ca="1" si="356"/>
        <v>43.703003453518576</v>
      </c>
      <c r="R2106" s="9">
        <f t="shared" ca="1" si="357"/>
        <v>37.933409704744193</v>
      </c>
      <c r="S2106" s="9">
        <f t="shared" ca="1" si="358"/>
        <v>39.783244153039227</v>
      </c>
      <c r="T2106" s="9">
        <f t="shared" ca="1" si="359"/>
        <v>42.316575337984759</v>
      </c>
      <c r="U2106" s="9">
        <f t="shared" ca="1" si="360"/>
        <v>42.997877482884952</v>
      </c>
      <c r="V2106" s="43">
        <f t="shared" ca="1" si="361"/>
        <v>43.703003453518576</v>
      </c>
    </row>
    <row r="2107" spans="2:22" x14ac:dyDescent="0.25">
      <c r="B2107" s="9">
        <f t="shared" ca="1" si="364"/>
        <v>28.591522835373418</v>
      </c>
      <c r="C2107" s="9">
        <f t="shared" ca="1" si="363"/>
        <v>9.5023579926164814</v>
      </c>
      <c r="D2107" s="9">
        <f t="shared" ca="1" si="363"/>
        <v>6.539551722318194</v>
      </c>
      <c r="E2107" s="9">
        <f t="shared" ca="1" si="363"/>
        <v>14.098596789336305</v>
      </c>
      <c r="F2107" s="9">
        <f t="shared" ca="1" si="363"/>
        <v>6.1746647177488994</v>
      </c>
      <c r="G2107" s="9">
        <f t="shared" ca="1" si="363"/>
        <v>5.3357085526326324</v>
      </c>
      <c r="H2107" s="9">
        <f t="shared" ca="1" si="363"/>
        <v>2.024298097506938</v>
      </c>
      <c r="I2107" s="9">
        <f t="shared" ca="1" si="363"/>
        <v>12.664762289479954</v>
      </c>
      <c r="J2107" s="9">
        <f t="shared" ca="1" si="363"/>
        <v>6.194582918126823</v>
      </c>
      <c r="K2107" s="9">
        <f t="shared" ca="1" si="363"/>
        <v>5.3879448005963351</v>
      </c>
      <c r="L2107" s="9">
        <f t="shared" ca="1" si="363"/>
        <v>9.4775499686652669</v>
      </c>
      <c r="M2107" s="9">
        <f t="shared" ca="1" si="363"/>
        <v>11.655346131742155</v>
      </c>
      <c r="N2107" s="9">
        <f t="shared" ca="1" si="363"/>
        <v>3.4762662037986707</v>
      </c>
      <c r="P2107" s="9">
        <f t="shared" ca="1" si="355"/>
        <v>28.591522835373418</v>
      </c>
      <c r="Q2107" s="9">
        <f t="shared" ca="1" si="356"/>
        <v>42.749353872543551</v>
      </c>
      <c r="R2107" s="9">
        <f t="shared" ca="1" si="357"/>
        <v>34.018783683425653</v>
      </c>
      <c r="S2107" s="9">
        <f t="shared" ca="1" si="358"/>
        <v>32.241319345518036</v>
      </c>
      <c r="T2107" s="9">
        <f t="shared" ca="1" si="359"/>
        <v>37.493838736894716</v>
      </c>
      <c r="U2107" s="9">
        <f t="shared" ca="1" si="360"/>
        <v>36.195368696172935</v>
      </c>
      <c r="V2107" s="43">
        <f t="shared" ca="1" si="361"/>
        <v>42.749353872543551</v>
      </c>
    </row>
    <row r="2108" spans="2:22" x14ac:dyDescent="0.25">
      <c r="B2108" s="9">
        <f t="shared" ca="1" si="364"/>
        <v>37.43455610947705</v>
      </c>
      <c r="C2108" s="9">
        <f t="shared" ca="1" si="363"/>
        <v>8.5854676854098706</v>
      </c>
      <c r="D2108" s="9">
        <f t="shared" ca="1" si="363"/>
        <v>7.4757987406071269</v>
      </c>
      <c r="E2108" s="9">
        <f t="shared" ca="1" si="363"/>
        <v>13.681986797523994</v>
      </c>
      <c r="F2108" s="9">
        <f t="shared" ca="1" si="363"/>
        <v>4.6041385563996142</v>
      </c>
      <c r="G2108" s="9">
        <f t="shared" ca="1" si="363"/>
        <v>5.7706459690070213</v>
      </c>
      <c r="H2108" s="9">
        <f t="shared" ca="1" si="363"/>
        <v>1.7083418963568064</v>
      </c>
      <c r="I2108" s="9">
        <f t="shared" ca="1" si="363"/>
        <v>16.316497813466377</v>
      </c>
      <c r="J2108" s="9">
        <f t="shared" ca="1" si="363"/>
        <v>6.4208991407590839</v>
      </c>
      <c r="K2108" s="9">
        <f t="shared" ca="1" si="363"/>
        <v>6.11007676979282</v>
      </c>
      <c r="L2108" s="9">
        <f t="shared" ca="1" si="363"/>
        <v>10.344868008392218</v>
      </c>
      <c r="M2108" s="9">
        <f t="shared" ca="1" si="363"/>
        <v>12.90588697592589</v>
      </c>
      <c r="N2108" s="9">
        <f t="shared" ca="1" si="363"/>
        <v>3.04705914578616</v>
      </c>
      <c r="P2108" s="9">
        <f t="shared" ca="1" si="355"/>
        <v>37.43455610947705</v>
      </c>
      <c r="Q2108" s="9">
        <f t="shared" ca="1" si="356"/>
        <v>42.080280777871323</v>
      </c>
      <c r="R2108" s="9">
        <f t="shared" ca="1" si="357"/>
        <v>32.691610165780681</v>
      </c>
      <c r="S2108" s="9">
        <f t="shared" ca="1" si="358"/>
        <v>34.456790529942154</v>
      </c>
      <c r="T2108" s="9">
        <f t="shared" ca="1" si="359"/>
        <v>42.954869677258905</v>
      </c>
      <c r="U2108" s="9">
        <f t="shared" ca="1" si="360"/>
        <v>42.468829499006418</v>
      </c>
      <c r="V2108" s="43">
        <f t="shared" ca="1" si="361"/>
        <v>42.954869677258905</v>
      </c>
    </row>
    <row r="2109" spans="2:22" x14ac:dyDescent="0.25">
      <c r="B2109" s="9">
        <f t="shared" ca="1" si="364"/>
        <v>28.046279141328135</v>
      </c>
      <c r="C2109" s="9">
        <f t="shared" ca="1" si="363"/>
        <v>9.2155532923001839</v>
      </c>
      <c r="D2109" s="9">
        <f t="shared" ca="1" si="363"/>
        <v>7.8144359753160835</v>
      </c>
      <c r="E2109" s="9">
        <f t="shared" ca="1" si="363"/>
        <v>11.246489161461559</v>
      </c>
      <c r="F2109" s="9">
        <f t="shared" ca="1" si="363"/>
        <v>5.2856316532948462</v>
      </c>
      <c r="G2109" s="9">
        <f t="shared" ca="1" si="363"/>
        <v>7.1692245959441223</v>
      </c>
      <c r="H2109" s="9">
        <f t="shared" ca="1" si="363"/>
        <v>1.8877845745826742</v>
      </c>
      <c r="I2109" s="9">
        <f t="shared" ca="1" si="363"/>
        <v>18.359750502070497</v>
      </c>
      <c r="J2109" s="9">
        <f t="shared" ca="1" si="363"/>
        <v>5.9411943662914206</v>
      </c>
      <c r="K2109" s="9">
        <f t="shared" ca="1" si="363"/>
        <v>5.6378685250933511</v>
      </c>
      <c r="L2109" s="9">
        <f t="shared" ca="1" si="363"/>
        <v>8.2454709596535949</v>
      </c>
      <c r="M2109" s="9">
        <f t="shared" ca="1" si="363"/>
        <v>11.431073072409609</v>
      </c>
      <c r="N2109" s="9">
        <f t="shared" ca="1" si="363"/>
        <v>2.833151236510091</v>
      </c>
      <c r="P2109" s="9">
        <f t="shared" ca="1" si="355"/>
        <v>28.046279141328135</v>
      </c>
      <c r="Q2109" s="9">
        <f t="shared" ca="1" si="356"/>
        <v>37.481859016216845</v>
      </c>
      <c r="R2109" s="9">
        <f t="shared" ca="1" si="357"/>
        <v>31.217675666852067</v>
      </c>
      <c r="S2109" s="9">
        <f t="shared" ca="1" si="358"/>
        <v>33.587935867099915</v>
      </c>
      <c r="T2109" s="9">
        <f t="shared" ca="1" si="359"/>
        <v>44.422033269494385</v>
      </c>
      <c r="U2109" s="9">
        <f t="shared" ca="1" si="360"/>
        <v>44.77448414574031</v>
      </c>
      <c r="V2109" s="43">
        <f t="shared" ca="1" si="361"/>
        <v>44.77448414574031</v>
      </c>
    </row>
    <row r="2110" spans="2:22" x14ac:dyDescent="0.25">
      <c r="B2110" s="9">
        <f t="shared" ca="1" si="364"/>
        <v>31.746687698069373</v>
      </c>
      <c r="C2110" s="9">
        <f t="shared" ca="1" si="363"/>
        <v>11.996976315096159</v>
      </c>
      <c r="D2110" s="9">
        <f t="shared" ca="1" si="363"/>
        <v>11.364671039800296</v>
      </c>
      <c r="E2110" s="9">
        <f t="shared" ca="1" si="363"/>
        <v>12.627982928989937</v>
      </c>
      <c r="F2110" s="9">
        <f t="shared" ca="1" si="363"/>
        <v>4.5486520807217019</v>
      </c>
      <c r="G2110" s="9">
        <f t="shared" ca="1" si="363"/>
        <v>5.876374867963202</v>
      </c>
      <c r="H2110" s="9">
        <f t="shared" ca="1" si="363"/>
        <v>2.0284976566676689</v>
      </c>
      <c r="I2110" s="9">
        <f t="shared" ca="1" si="363"/>
        <v>14.068275450732569</v>
      </c>
      <c r="J2110" s="9">
        <f t="shared" ca="1" si="363"/>
        <v>5.6263473395738215</v>
      </c>
      <c r="K2110" s="9">
        <f t="shared" ca="1" si="363"/>
        <v>6.3751654589716384</v>
      </c>
      <c r="L2110" s="9">
        <f t="shared" ca="1" si="363"/>
        <v>9.624298161436565</v>
      </c>
      <c r="M2110" s="9">
        <f t="shared" ca="1" si="363"/>
        <v>12.344868531007616</v>
      </c>
      <c r="N2110" s="9">
        <f t="shared" ca="1" si="363"/>
        <v>3.0566338137259734</v>
      </c>
      <c r="P2110" s="9">
        <f t="shared" ca="1" si="355"/>
        <v>31.746687698069373</v>
      </c>
      <c r="Q2110" s="9">
        <f t="shared" ca="1" si="356"/>
        <v>42.932238558822455</v>
      </c>
      <c r="R2110" s="9">
        <f t="shared" ca="1" si="357"/>
        <v>35.601725829952038</v>
      </c>
      <c r="S2110" s="9">
        <f t="shared" ca="1" si="358"/>
        <v>38.325640998565341</v>
      </c>
      <c r="T2110" s="9">
        <f t="shared" ca="1" si="359"/>
        <v>43.990253333658607</v>
      </c>
      <c r="U2110" s="9">
        <f t="shared" ca="1" si="360"/>
        <v>43.654189889503684</v>
      </c>
      <c r="V2110" s="43">
        <f t="shared" ca="1" si="361"/>
        <v>43.990253333658607</v>
      </c>
    </row>
    <row r="2111" spans="2:22" x14ac:dyDescent="0.25">
      <c r="B2111" s="9">
        <f t="shared" ca="1" si="364"/>
        <v>36.030123858124369</v>
      </c>
      <c r="C2111" s="9">
        <f t="shared" ca="1" si="363"/>
        <v>10.688996001334312</v>
      </c>
      <c r="D2111" s="9">
        <f t="shared" ca="1" si="363"/>
        <v>8.7508979111614149</v>
      </c>
      <c r="E2111" s="9">
        <f t="shared" ca="1" si="363"/>
        <v>12.959828025107877</v>
      </c>
      <c r="F2111" s="9">
        <f t="shared" ca="1" si="363"/>
        <v>5.6853689647234589</v>
      </c>
      <c r="G2111" s="9">
        <f t="shared" ca="1" si="363"/>
        <v>11.095639190181002</v>
      </c>
      <c r="H2111" s="9">
        <f t="shared" ca="1" si="363"/>
        <v>2.6611260599969073</v>
      </c>
      <c r="I2111" s="9">
        <f t="shared" ca="1" si="363"/>
        <v>12.214088342332456</v>
      </c>
      <c r="J2111" s="9">
        <f t="shared" ca="1" si="363"/>
        <v>5.7671157317764283</v>
      </c>
      <c r="K2111" s="9">
        <f t="shared" ca="1" si="363"/>
        <v>5.7635499694184364</v>
      </c>
      <c r="L2111" s="9">
        <f t="shared" ca="1" si="363"/>
        <v>9.8970864614842835</v>
      </c>
      <c r="M2111" s="9">
        <f t="shared" ca="1" si="363"/>
        <v>11.907507865935631</v>
      </c>
      <c r="N2111" s="9">
        <f t="shared" ca="1" si="363"/>
        <v>3.264546844023255</v>
      </c>
      <c r="P2111" s="9">
        <f t="shared" ca="1" si="355"/>
        <v>36.030123858124369</v>
      </c>
      <c r="Q2111" s="9">
        <f t="shared" ca="1" si="356"/>
        <v>42.577573063726156</v>
      </c>
      <c r="R2111" s="9">
        <f t="shared" ca="1" si="357"/>
        <v>35.299548240983746</v>
      </c>
      <c r="S2111" s="9">
        <f t="shared" ca="1" si="358"/>
        <v>41.432846436265301</v>
      </c>
      <c r="T2111" s="9">
        <f t="shared" ca="1" si="359"/>
        <v>45.222258749182416</v>
      </c>
      <c r="U2111" s="9">
        <f t="shared" ca="1" si="360"/>
        <v>43.968133309610508</v>
      </c>
      <c r="V2111" s="43">
        <f t="shared" ca="1" si="361"/>
        <v>45.222258749182416</v>
      </c>
    </row>
    <row r="2112" spans="2:22" x14ac:dyDescent="0.25">
      <c r="B2112" s="9">
        <f t="shared" ca="1" si="364"/>
        <v>28.065303817870511</v>
      </c>
      <c r="C2112" s="9">
        <f t="shared" ca="1" si="363"/>
        <v>9.3244323003599732</v>
      </c>
      <c r="D2112" s="9">
        <f t="shared" ca="1" si="363"/>
        <v>12.515619553436817</v>
      </c>
      <c r="E2112" s="9">
        <f t="shared" ca="1" si="363"/>
        <v>13.280114016644465</v>
      </c>
      <c r="F2112" s="9">
        <f t="shared" ca="1" si="363"/>
        <v>7.3274041757455866</v>
      </c>
      <c r="G2112" s="9">
        <f t="shared" ca="1" si="363"/>
        <v>9.8292352979414677</v>
      </c>
      <c r="H2112" s="9">
        <f t="shared" ca="1" si="363"/>
        <v>2.9200390443232833</v>
      </c>
      <c r="I2112" s="9">
        <f t="shared" ca="1" si="363"/>
        <v>11.389905466379506</v>
      </c>
      <c r="J2112" s="9">
        <f t="shared" ca="1" si="363"/>
        <v>4.6119932698842261</v>
      </c>
      <c r="K2112" s="9">
        <f t="shared" ca="1" si="363"/>
        <v>6.8890928184851372</v>
      </c>
      <c r="L2112" s="9">
        <f t="shared" ca="1" si="363"/>
        <v>9.4131179888090646</v>
      </c>
      <c r="M2112" s="9">
        <f t="shared" ca="1" si="363"/>
        <v>12.303110866283017</v>
      </c>
      <c r="N2112" s="9">
        <f t="shared" ca="1" si="363"/>
        <v>3.1435690045727576</v>
      </c>
      <c r="P2112" s="9">
        <f t="shared" ca="1" si="355"/>
        <v>28.065303817870511</v>
      </c>
      <c r="Q2112" s="9">
        <f t="shared" ca="1" si="356"/>
        <v>39.773226580270489</v>
      </c>
      <c r="R2112" s="9">
        <f t="shared" ca="1" si="357"/>
        <v>36.097616287972514</v>
      </c>
      <c r="S2112" s="9">
        <f t="shared" ca="1" si="358"/>
        <v>44.710673707568532</v>
      </c>
      <c r="T2112" s="9">
        <f t="shared" ca="1" si="359"/>
        <v>46.291447311139606</v>
      </c>
      <c r="U2112" s="9">
        <f t="shared" ca="1" si="360"/>
        <v>46.03787118404081</v>
      </c>
      <c r="V2112" s="43">
        <f t="shared" ca="1" si="361"/>
        <v>46.291447311139606</v>
      </c>
    </row>
    <row r="2113" spans="2:22" x14ac:dyDescent="0.25">
      <c r="B2113" s="9">
        <f t="shared" ca="1" si="364"/>
        <v>34.987078466336342</v>
      </c>
      <c r="C2113" s="9">
        <f t="shared" ca="1" si="363"/>
        <v>10.571588765037953</v>
      </c>
      <c r="D2113" s="9">
        <f t="shared" ca="1" si="363"/>
        <v>7.0728365101930022</v>
      </c>
      <c r="E2113" s="9">
        <f t="shared" ca="1" si="363"/>
        <v>10.85959581489262</v>
      </c>
      <c r="F2113" s="9">
        <f t="shared" ca="1" si="363"/>
        <v>5.8562154579522456</v>
      </c>
      <c r="G2113" s="9">
        <f t="shared" ca="1" si="363"/>
        <v>7.4108440074456778</v>
      </c>
      <c r="H2113" s="9">
        <f t="shared" ca="1" si="363"/>
        <v>2.1194259847147117</v>
      </c>
      <c r="I2113" s="9">
        <f t="shared" ca="1" si="363"/>
        <v>11.52985460355759</v>
      </c>
      <c r="J2113" s="9">
        <f t="shared" ca="1" si="363"/>
        <v>5.2836264299632578</v>
      </c>
      <c r="K2113" s="9">
        <f t="shared" ca="1" si="363"/>
        <v>6.2385958182227155</v>
      </c>
      <c r="L2113" s="9">
        <f t="shared" ca="1" si="363"/>
        <v>11.541655522126506</v>
      </c>
      <c r="M2113" s="9">
        <f t="shared" ca="1" si="363"/>
        <v>12.058254590797929</v>
      </c>
      <c r="N2113" s="9">
        <f t="shared" ca="1" si="363"/>
        <v>2.9561785332160904</v>
      </c>
      <c r="P2113" s="9">
        <f t="shared" ca="1" si="355"/>
        <v>34.987078466336342</v>
      </c>
      <c r="Q2113" s="9">
        <f t="shared" ca="1" si="356"/>
        <v>41.212645065236423</v>
      </c>
      <c r="R2113" s="9">
        <f t="shared" ca="1" si="357"/>
        <v>37.164234096555511</v>
      </c>
      <c r="S2113" s="9">
        <f t="shared" ca="1" si="358"/>
        <v>37.339536375918705</v>
      </c>
      <c r="T2113" s="9">
        <f t="shared" ca="1" si="359"/>
        <v>40.511369176538864</v>
      </c>
      <c r="U2113" s="9">
        <f t="shared" ca="1" si="360"/>
        <v>38.071789711994199</v>
      </c>
      <c r="V2113" s="43">
        <f t="shared" ca="1" si="361"/>
        <v>41.212645065236423</v>
      </c>
    </row>
    <row r="2114" spans="2:22" x14ac:dyDescent="0.25">
      <c r="B2114" s="9">
        <f t="shared" ca="1" si="364"/>
        <v>26.93899624408359</v>
      </c>
      <c r="C2114" s="9">
        <f t="shared" ca="1" si="363"/>
        <v>11.810782837135694</v>
      </c>
      <c r="D2114" s="9">
        <f t="shared" ca="1" si="363"/>
        <v>7.0482658918061034</v>
      </c>
      <c r="E2114" s="9">
        <f t="shared" ca="1" si="363"/>
        <v>10.984218504204945</v>
      </c>
      <c r="F2114" s="9">
        <f t="shared" ca="1" si="363"/>
        <v>6.4380857378475387</v>
      </c>
      <c r="G2114" s="9">
        <f t="shared" ca="1" si="363"/>
        <v>7.8444784008907966</v>
      </c>
      <c r="H2114" s="9">
        <f t="shared" ca="1" si="363"/>
        <v>4.2067054542141555</v>
      </c>
      <c r="I2114" s="9">
        <f t="shared" ca="1" si="363"/>
        <v>16.076859377812184</v>
      </c>
      <c r="J2114" s="9">
        <f t="shared" ca="1" si="363"/>
        <v>5.4544235157810235</v>
      </c>
      <c r="K2114" s="9">
        <f t="shared" ca="1" si="363"/>
        <v>7.0425748924866731</v>
      </c>
      <c r="L2114" s="9">
        <f t="shared" ca="1" si="363"/>
        <v>9.9695699882162394</v>
      </c>
      <c r="M2114" s="9">
        <f t="shared" ca="1" si="363"/>
        <v>13.413642394554509</v>
      </c>
      <c r="N2114" s="9">
        <f t="shared" ca="1" si="363"/>
        <v>2.772124435117874</v>
      </c>
      <c r="P2114" s="9">
        <f t="shared" ca="1" si="355"/>
        <v>26.93899624408359</v>
      </c>
      <c r="Q2114" s="9">
        <f t="shared" ca="1" si="356"/>
        <v>40.991119280455777</v>
      </c>
      <c r="R2114" s="9">
        <f t="shared" ca="1" si="357"/>
        <v>38.033137890804021</v>
      </c>
      <c r="S2114" s="9">
        <f t="shared" ca="1" si="358"/>
        <v>38.883719062731842</v>
      </c>
      <c r="T2114" s="9">
        <f t="shared" ca="1" si="359"/>
        <v>43.711298093843197</v>
      </c>
      <c r="U2114" s="9">
        <f t="shared" ca="1" si="360"/>
        <v>44.383246065063595</v>
      </c>
      <c r="V2114" s="43">
        <f t="shared" ca="1" si="361"/>
        <v>44.383246065063595</v>
      </c>
    </row>
    <row r="2115" spans="2:22" x14ac:dyDescent="0.25">
      <c r="B2115" s="9">
        <f t="shared" ca="1" si="364"/>
        <v>37.493920647913548</v>
      </c>
      <c r="C2115" s="9">
        <f t="shared" ca="1" si="363"/>
        <v>11.352169408958449</v>
      </c>
      <c r="D2115" s="9">
        <f t="shared" ca="1" si="363"/>
        <v>5.2936450710073553</v>
      </c>
      <c r="E2115" s="9">
        <f t="shared" ca="1" si="363"/>
        <v>12.381803333638661</v>
      </c>
      <c r="F2115" s="9">
        <f t="shared" ca="1" si="363"/>
        <v>4.4037728426588316</v>
      </c>
      <c r="G2115" s="9">
        <f t="shared" ca="1" si="363"/>
        <v>6.1657600612336552</v>
      </c>
      <c r="H2115" s="9">
        <f t="shared" ca="1" si="363"/>
        <v>2.9190548824577958</v>
      </c>
      <c r="I2115" s="9">
        <f t="shared" ca="1" si="363"/>
        <v>18.971558135675128</v>
      </c>
      <c r="J2115" s="9">
        <f t="shared" ca="1" si="363"/>
        <v>5.5780775952652286</v>
      </c>
      <c r="K2115" s="9">
        <f t="shared" ca="1" si="363"/>
        <v>5.6537715322700324</v>
      </c>
      <c r="L2115" s="9">
        <f t="shared" ca="1" si="363"/>
        <v>11.510046901226746</v>
      </c>
      <c r="M2115" s="9">
        <f t="shared" ca="1" si="363"/>
        <v>11.971535330528543</v>
      </c>
      <c r="N2115" s="9">
        <f t="shared" ca="1" si="363"/>
        <v>3.4227694301458933</v>
      </c>
      <c r="P2115" s="9">
        <f t="shared" ca="1" si="355"/>
        <v>37.493920647913548</v>
      </c>
      <c r="Q2115" s="9">
        <f t="shared" ca="1" si="356"/>
        <v>44.244866669234973</v>
      </c>
      <c r="R2115" s="9">
        <f t="shared" ca="1" si="357"/>
        <v>36.342530115259947</v>
      </c>
      <c r="S2115" s="9">
        <f t="shared" ca="1" si="358"/>
        <v>34.965047878341473</v>
      </c>
      <c r="T2115" s="9">
        <f t="shared" ca="1" si="359"/>
        <v>45.363779599288776</v>
      </c>
      <c r="U2115" s="9">
        <f t="shared" ca="1" si="360"/>
        <v>42.40249859844468</v>
      </c>
      <c r="V2115" s="43">
        <f t="shared" ca="1" si="361"/>
        <v>45.363779599288776</v>
      </c>
    </row>
    <row r="2116" spans="2:22" x14ac:dyDescent="0.25">
      <c r="B2116" s="9">
        <f t="shared" ca="1" si="364"/>
        <v>33.217111540786732</v>
      </c>
      <c r="C2116" s="9">
        <f t="shared" ca="1" si="363"/>
        <v>8.3153751921858774</v>
      </c>
      <c r="D2116" s="9">
        <f t="shared" ca="1" si="363"/>
        <v>11.22377520488147</v>
      </c>
      <c r="E2116" s="9">
        <f t="shared" ca="1" si="363"/>
        <v>12.108769426794433</v>
      </c>
      <c r="F2116" s="9">
        <f t="shared" ca="1" si="363"/>
        <v>4.2236017557799554</v>
      </c>
      <c r="G2116" s="9">
        <f t="shared" ca="1" si="363"/>
        <v>10.384773407697354</v>
      </c>
      <c r="H2116" s="9">
        <f t="shared" ca="1" si="363"/>
        <v>2.5853410309545302</v>
      </c>
      <c r="I2116" s="9">
        <f t="shared" ca="1" si="363"/>
        <v>10.309439229622695</v>
      </c>
      <c r="J2116" s="9">
        <f t="shared" ca="1" si="363"/>
        <v>4.4785316558420911</v>
      </c>
      <c r="K2116" s="9">
        <f t="shared" ca="1" si="363"/>
        <v>6.3721919310664479</v>
      </c>
      <c r="L2116" s="9">
        <f t="shared" ca="1" si="363"/>
        <v>9.0274466781156306</v>
      </c>
      <c r="M2116" s="9">
        <f t="shared" ca="1" si="363"/>
        <v>12.59700004740048</v>
      </c>
      <c r="N2116" s="9">
        <f t="shared" ca="1" si="363"/>
        <v>3.4123169789073717</v>
      </c>
      <c r="P2116" s="9">
        <f t="shared" ca="1" si="355"/>
        <v>33.217111540786732</v>
      </c>
      <c r="Q2116" s="9">
        <f t="shared" ca="1" si="356"/>
        <v>37.342439931845405</v>
      </c>
      <c r="R2116" s="9">
        <f t="shared" ca="1" si="357"/>
        <v>31.350932536055282</v>
      </c>
      <c r="S2116" s="9">
        <f t="shared" ca="1" si="358"/>
        <v>43.0058452316228</v>
      </c>
      <c r="T2116" s="9">
        <f t="shared" ca="1" si="359"/>
        <v>44.35775149922452</v>
      </c>
      <c r="U2116" s="9">
        <f t="shared" ca="1" si="360"/>
        <v>44.514987889601997</v>
      </c>
      <c r="V2116" s="43">
        <f t="shared" ca="1" si="361"/>
        <v>44.514987889601997</v>
      </c>
    </row>
    <row r="2117" spans="2:22" x14ac:dyDescent="0.25">
      <c r="B2117" s="9">
        <f t="shared" ca="1" si="364"/>
        <v>28.09347346985934</v>
      </c>
      <c r="C2117" s="9">
        <f t="shared" ca="1" si="363"/>
        <v>9.0010294914414466</v>
      </c>
      <c r="D2117" s="9">
        <f t="shared" ca="1" si="363"/>
        <v>14.084716858987171</v>
      </c>
      <c r="E2117" s="9">
        <f t="shared" ca="1" si="363"/>
        <v>12.131248697977043</v>
      </c>
      <c r="F2117" s="9">
        <f t="shared" ca="1" si="363"/>
        <v>4.9761563630795109</v>
      </c>
      <c r="G2117" s="9">
        <f t="shared" ca="1" si="363"/>
        <v>8.3369130663336843</v>
      </c>
      <c r="H2117" s="9">
        <f t="shared" ca="1" si="363"/>
        <v>2.9833837810342541</v>
      </c>
      <c r="I2117" s="9">
        <f t="shared" ca="1" si="363"/>
        <v>16.408967839497112</v>
      </c>
      <c r="J2117" s="9">
        <f t="shared" ca="1" si="363"/>
        <v>4.9845212369482157</v>
      </c>
      <c r="K2117" s="9">
        <f t="shared" ca="1" si="363"/>
        <v>5.6312569805142569</v>
      </c>
      <c r="L2117" s="9">
        <f t="shared" ca="1" si="363"/>
        <v>10.614122652404536</v>
      </c>
      <c r="M2117" s="9">
        <f t="shared" ca="1" si="363"/>
        <v>11.650674600224576</v>
      </c>
      <c r="N2117" s="9">
        <f t="shared" ca="1" si="363"/>
        <v>3.6719655030685545</v>
      </c>
      <c r="P2117" s="9">
        <f t="shared" ca="1" si="355"/>
        <v>28.09347346985934</v>
      </c>
      <c r="Q2117" s="9">
        <f t="shared" ca="1" si="356"/>
        <v>40.402887581839799</v>
      </c>
      <c r="R2117" s="9">
        <f t="shared" ca="1" si="357"/>
        <v>33.894530990508301</v>
      </c>
      <c r="S2117" s="9">
        <f t="shared" ca="1" si="358"/>
        <v>45.32235884234246</v>
      </c>
      <c r="T2117" s="9">
        <f t="shared" ca="1" si="359"/>
        <v>53.116685920291054</v>
      </c>
      <c r="U2117" s="9">
        <f t="shared" ca="1" si="360"/>
        <v>50.481272365042543</v>
      </c>
      <c r="V2117" s="43">
        <f t="shared" ca="1" si="361"/>
        <v>53.116685920291054</v>
      </c>
    </row>
    <row r="2118" spans="2:22" x14ac:dyDescent="0.25">
      <c r="B2118" s="9">
        <f t="shared" ca="1" si="364"/>
        <v>27.432671884421726</v>
      </c>
      <c r="C2118" s="9">
        <f t="shared" ca="1" si="363"/>
        <v>10.83760013709227</v>
      </c>
      <c r="D2118" s="9">
        <f t="shared" ca="1" si="363"/>
        <v>5.5894424660383324</v>
      </c>
      <c r="E2118" s="9">
        <f t="shared" ca="1" si="363"/>
        <v>12.401576415202229</v>
      </c>
      <c r="F2118" s="9">
        <f t="shared" ca="1" si="363"/>
        <v>5.1111004947247052</v>
      </c>
      <c r="G2118" s="9">
        <f t="shared" ca="1" si="363"/>
        <v>6.857191465195184</v>
      </c>
      <c r="H2118" s="9">
        <f t="shared" ca="1" si="363"/>
        <v>1.6021379139922103</v>
      </c>
      <c r="I2118" s="9">
        <f t="shared" ca="1" si="363"/>
        <v>16.775105200777368</v>
      </c>
      <c r="J2118" s="9">
        <f t="shared" ca="1" si="363"/>
        <v>4.2187022184071576</v>
      </c>
      <c r="K2118" s="9">
        <f t="shared" ref="C2118:N2139" ca="1" si="365">_xlfn.BETA.INV(RAND(),K$20,K$21,K$15,K$17)</f>
        <v>7.1991881278671848</v>
      </c>
      <c r="L2118" s="9">
        <f t="shared" ca="1" si="365"/>
        <v>12.80711897911554</v>
      </c>
      <c r="M2118" s="9">
        <f t="shared" ca="1" si="365"/>
        <v>11.035724705190241</v>
      </c>
      <c r="N2118" s="9">
        <f t="shared" ca="1" si="365"/>
        <v>2.0542459269430626</v>
      </c>
      <c r="P2118" s="9">
        <f t="shared" ca="1" si="355"/>
        <v>27.432671884421726</v>
      </c>
      <c r="Q2118" s="9">
        <f t="shared" ca="1" si="356"/>
        <v>42.319243676760259</v>
      </c>
      <c r="R2118" s="9">
        <f t="shared" ca="1" si="357"/>
        <v>38.009253665742762</v>
      </c>
      <c r="S2118" s="9">
        <f t="shared" ca="1" si="358"/>
        <v>36.109324879151508</v>
      </c>
      <c r="T2118" s="9">
        <f t="shared" ca="1" si="359"/>
        <v>44.083104038069486</v>
      </c>
      <c r="U2118" s="9">
        <f t="shared" ca="1" si="360"/>
        <v>40.257463837201129</v>
      </c>
      <c r="V2118" s="43">
        <f t="shared" ca="1" si="361"/>
        <v>44.083104038069486</v>
      </c>
    </row>
    <row r="2119" spans="2:22" x14ac:dyDescent="0.25">
      <c r="B2119" s="9">
        <f t="shared" ca="1" si="364"/>
        <v>28.41899317491843</v>
      </c>
      <c r="C2119" s="9">
        <f t="shared" ca="1" si="365"/>
        <v>12.467182480488697</v>
      </c>
      <c r="D2119" s="9">
        <f t="shared" ca="1" si="365"/>
        <v>6.3903222856191801</v>
      </c>
      <c r="E2119" s="9">
        <f t="shared" ca="1" si="365"/>
        <v>9.8465281756148588</v>
      </c>
      <c r="F2119" s="9">
        <f t="shared" ca="1" si="365"/>
        <v>4.4986112881890499</v>
      </c>
      <c r="G2119" s="9">
        <f t="shared" ca="1" si="365"/>
        <v>5.0601783452547249</v>
      </c>
      <c r="H2119" s="9">
        <f t="shared" ca="1" si="365"/>
        <v>1.829290172379805</v>
      </c>
      <c r="I2119" s="9">
        <f t="shared" ca="1" si="365"/>
        <v>9.8031610277083647</v>
      </c>
      <c r="J2119" s="9">
        <f t="shared" ca="1" si="365"/>
        <v>6.0534235827284073</v>
      </c>
      <c r="K2119" s="9">
        <f t="shared" ca="1" si="365"/>
        <v>6.3090381077392879</v>
      </c>
      <c r="L2119" s="9">
        <f t="shared" ca="1" si="365"/>
        <v>11.304491255344011</v>
      </c>
      <c r="M2119" s="9">
        <f t="shared" ca="1" si="365"/>
        <v>10.577975593225837</v>
      </c>
      <c r="N2119" s="9">
        <f t="shared" ca="1" si="365"/>
        <v>2.9835094452656739</v>
      </c>
      <c r="P2119" s="9">
        <f t="shared" ca="1" si="355"/>
        <v>28.41899317491843</v>
      </c>
      <c r="Q2119" s="9">
        <f t="shared" ca="1" si="356"/>
        <v>42.655134939441645</v>
      </c>
      <c r="R2119" s="9">
        <f t="shared" ca="1" si="357"/>
        <v>37.562832577026718</v>
      </c>
      <c r="S2119" s="9">
        <f t="shared" ca="1" si="358"/>
        <v>33.87682961160268</v>
      </c>
      <c r="T2119" s="9">
        <f t="shared" ca="1" si="359"/>
        <v>35.541662359191953</v>
      </c>
      <c r="U2119" s="9">
        <f t="shared" ca="1" si="360"/>
        <v>31.831637251808104</v>
      </c>
      <c r="V2119" s="43">
        <f t="shared" ca="1" si="361"/>
        <v>42.655134939441645</v>
      </c>
    </row>
    <row r="2120" spans="2:22" x14ac:dyDescent="0.25">
      <c r="B2120" s="9">
        <f t="shared" ca="1" si="364"/>
        <v>33.112515810202098</v>
      </c>
      <c r="C2120" s="9">
        <f t="shared" ca="1" si="365"/>
        <v>11.196679846118048</v>
      </c>
      <c r="D2120" s="9">
        <f t="shared" ca="1" si="365"/>
        <v>6.5323163182869033</v>
      </c>
      <c r="E2120" s="9">
        <f t="shared" ca="1" si="365"/>
        <v>11.018609761677629</v>
      </c>
      <c r="F2120" s="9">
        <f t="shared" ca="1" si="365"/>
        <v>5.420516019980651</v>
      </c>
      <c r="G2120" s="9">
        <f t="shared" ca="1" si="365"/>
        <v>7.1472782267769279</v>
      </c>
      <c r="H2120" s="9">
        <f t="shared" ca="1" si="365"/>
        <v>2.2585504549814326</v>
      </c>
      <c r="I2120" s="9">
        <f t="shared" ca="1" si="365"/>
        <v>16.705697965313536</v>
      </c>
      <c r="J2120" s="9">
        <f t="shared" ca="1" si="365"/>
        <v>4.2923075289737485</v>
      </c>
      <c r="K2120" s="9">
        <f t="shared" ca="1" si="365"/>
        <v>7.0078619604510699</v>
      </c>
      <c r="L2120" s="9">
        <f t="shared" ca="1" si="365"/>
        <v>9.3226197892416156</v>
      </c>
      <c r="M2120" s="9">
        <f t="shared" ca="1" si="365"/>
        <v>11.470101073011111</v>
      </c>
      <c r="N2120" s="9">
        <f t="shared" ca="1" si="365"/>
        <v>3.1162478178855686</v>
      </c>
      <c r="P2120" s="9">
        <f t="shared" ca="1" si="355"/>
        <v>33.112515810202098</v>
      </c>
      <c r="Q2120" s="9">
        <f t="shared" ca="1" si="356"/>
        <v>38.946464743896613</v>
      </c>
      <c r="R2120" s="9">
        <f t="shared" ca="1" si="357"/>
        <v>36.063925433676957</v>
      </c>
      <c r="S2120" s="9">
        <f t="shared" ca="1" si="358"/>
        <v>35.384874567623513</v>
      </c>
      <c r="T2120" s="9">
        <f t="shared" ca="1" si="359"/>
        <v>42.824160117504547</v>
      </c>
      <c r="U2120" s="9">
        <f t="shared" ca="1" si="360"/>
        <v>41.855393583388476</v>
      </c>
      <c r="V2120" s="43">
        <f t="shared" ca="1" si="361"/>
        <v>42.824160117504547</v>
      </c>
    </row>
    <row r="2121" spans="2:22" x14ac:dyDescent="0.25">
      <c r="B2121" s="9">
        <f t="shared" ca="1" si="364"/>
        <v>32.937299953547793</v>
      </c>
      <c r="C2121" s="9">
        <f t="shared" ca="1" si="365"/>
        <v>10.851730013330936</v>
      </c>
      <c r="D2121" s="9">
        <f t="shared" ca="1" si="365"/>
        <v>10.569626066548409</v>
      </c>
      <c r="E2121" s="9">
        <f t="shared" ca="1" si="365"/>
        <v>12.504762498383606</v>
      </c>
      <c r="F2121" s="9">
        <f t="shared" ca="1" si="365"/>
        <v>4.2963989076852069</v>
      </c>
      <c r="G2121" s="9">
        <f t="shared" ca="1" si="365"/>
        <v>5.5199926769485392</v>
      </c>
      <c r="H2121" s="9">
        <f t="shared" ca="1" si="365"/>
        <v>1.9447706211973697</v>
      </c>
      <c r="I2121" s="9">
        <f t="shared" ca="1" si="365"/>
        <v>14.574953761180526</v>
      </c>
      <c r="J2121" s="9">
        <f t="shared" ca="1" si="365"/>
        <v>4.5052695323016927</v>
      </c>
      <c r="K2121" s="9">
        <f t="shared" ca="1" si="365"/>
        <v>5.386289772075922</v>
      </c>
      <c r="L2121" s="9">
        <f t="shared" ca="1" si="365"/>
        <v>10.0226452167019</v>
      </c>
      <c r="M2121" s="9">
        <f t="shared" ca="1" si="365"/>
        <v>11.551133584442756</v>
      </c>
      <c r="N2121" s="9">
        <f t="shared" ca="1" si="365"/>
        <v>3.7781990695296086</v>
      </c>
      <c r="P2121" s="9">
        <f t="shared" ca="1" si="355"/>
        <v>32.937299953547793</v>
      </c>
      <c r="Q2121" s="9">
        <f t="shared" ca="1" si="356"/>
        <v>41.662606330247741</v>
      </c>
      <c r="R2121" s="9">
        <f t="shared" ca="1" si="357"/>
        <v>34.335262979323574</v>
      </c>
      <c r="S2121" s="9">
        <f t="shared" ca="1" si="358"/>
        <v>37.221523423001749</v>
      </c>
      <c r="T2121" s="9">
        <f t="shared" ca="1" si="359"/>
        <v>44.465416790908975</v>
      </c>
      <c r="U2121" s="9">
        <f t="shared" ca="1" si="360"/>
        <v>42.215706089120232</v>
      </c>
      <c r="V2121" s="43">
        <f t="shared" ca="1" si="361"/>
        <v>44.465416790908975</v>
      </c>
    </row>
    <row r="2122" spans="2:22" x14ac:dyDescent="0.25">
      <c r="B2122" s="9">
        <f t="shared" ca="1" si="364"/>
        <v>31.301361132155709</v>
      </c>
      <c r="C2122" s="9">
        <f t="shared" ca="1" si="365"/>
        <v>10.925486084058832</v>
      </c>
      <c r="D2122" s="9">
        <f t="shared" ca="1" si="365"/>
        <v>7.122086047082778</v>
      </c>
      <c r="E2122" s="9">
        <f t="shared" ca="1" si="365"/>
        <v>12.214474240789125</v>
      </c>
      <c r="F2122" s="9">
        <f t="shared" ca="1" si="365"/>
        <v>5.3964555231343532</v>
      </c>
      <c r="G2122" s="9">
        <f t="shared" ca="1" si="365"/>
        <v>5.1362528387744817</v>
      </c>
      <c r="H2122" s="9">
        <f t="shared" ca="1" si="365"/>
        <v>2.3840512555610758</v>
      </c>
      <c r="I2122" s="9">
        <f t="shared" ca="1" si="365"/>
        <v>12.920833459214247</v>
      </c>
      <c r="J2122" s="9">
        <f t="shared" ca="1" si="365"/>
        <v>5.3245193705251506</v>
      </c>
      <c r="K2122" s="9">
        <f t="shared" ca="1" si="365"/>
        <v>5.9300852959477934</v>
      </c>
      <c r="L2122" s="9">
        <f t="shared" ca="1" si="365"/>
        <v>10.898558154095713</v>
      </c>
      <c r="M2122" s="9">
        <f t="shared" ca="1" si="365"/>
        <v>10.870334299359618</v>
      </c>
      <c r="N2122" s="9">
        <f t="shared" ca="1" si="365"/>
        <v>3.7772178878627733</v>
      </c>
      <c r="P2122" s="9">
        <f t="shared" ca="1" si="355"/>
        <v>31.301361132155709</v>
      </c>
      <c r="Q2122" s="9">
        <f t="shared" ca="1" si="356"/>
        <v>43.1402557373316</v>
      </c>
      <c r="R2122" s="9">
        <f t="shared" ca="1" si="357"/>
        <v>36.927802945099472</v>
      </c>
      <c r="S2122" s="9">
        <f t="shared" ca="1" si="358"/>
        <v>35.248251479324615</v>
      </c>
      <c r="T2122" s="9">
        <f t="shared" ca="1" si="359"/>
        <v>39.854948387029992</v>
      </c>
      <c r="U2122" s="9">
        <f t="shared" ca="1" si="360"/>
        <v>36.049506644431126</v>
      </c>
      <c r="V2122" s="43">
        <f t="shared" ca="1" si="361"/>
        <v>43.1402557373316</v>
      </c>
    </row>
    <row r="2123" spans="2:22" x14ac:dyDescent="0.25">
      <c r="B2123" s="9">
        <f t="shared" ca="1" si="364"/>
        <v>30.138425170717067</v>
      </c>
      <c r="C2123" s="9">
        <f t="shared" ca="1" si="365"/>
        <v>10.682486470815189</v>
      </c>
      <c r="D2123" s="9">
        <f t="shared" ca="1" si="365"/>
        <v>7.4057317318133125</v>
      </c>
      <c r="E2123" s="9">
        <f t="shared" ca="1" si="365"/>
        <v>11.052202811637745</v>
      </c>
      <c r="F2123" s="9">
        <f t="shared" ca="1" si="365"/>
        <v>4.3191631892447333</v>
      </c>
      <c r="G2123" s="9">
        <f t="shared" ca="1" si="365"/>
        <v>7.9489593712163975</v>
      </c>
      <c r="H2123" s="9">
        <f t="shared" ca="1" si="365"/>
        <v>3.1997545381311459</v>
      </c>
      <c r="I2123" s="9">
        <f t="shared" ca="1" si="365"/>
        <v>9.3320559734453177</v>
      </c>
      <c r="J2123" s="9">
        <f t="shared" ca="1" si="365"/>
        <v>5.2336604205254709</v>
      </c>
      <c r="K2123" s="9">
        <f t="shared" ca="1" si="365"/>
        <v>5.5993424459048349</v>
      </c>
      <c r="L2123" s="9">
        <f t="shared" ca="1" si="365"/>
        <v>11.901656012016018</v>
      </c>
      <c r="M2123" s="9">
        <f t="shared" ca="1" si="365"/>
        <v>12.23453156816862</v>
      </c>
      <c r="N2123" s="9">
        <f t="shared" ca="1" si="365"/>
        <v>3.9125591446055985</v>
      </c>
      <c r="P2123" s="9">
        <f t="shared" ca="1" si="355"/>
        <v>30.138425170717067</v>
      </c>
      <c r="Q2123" s="9">
        <f t="shared" ca="1" si="356"/>
        <v>42.782564859600015</v>
      </c>
      <c r="R2123" s="9">
        <f t="shared" ca="1" si="357"/>
        <v>36.415207262586378</v>
      </c>
      <c r="S2123" s="9">
        <f t="shared" ca="1" si="358"/>
        <v>39.968003243687306</v>
      </c>
      <c r="T2123" s="9">
        <f t="shared" ca="1" si="359"/>
        <v>40.500962233096644</v>
      </c>
      <c r="U2123" s="9">
        <f t="shared" ca="1" si="360"/>
        <v>36.92127864464365</v>
      </c>
      <c r="V2123" s="43">
        <f t="shared" ca="1" si="361"/>
        <v>42.782564859600015</v>
      </c>
    </row>
    <row r="2124" spans="2:22" x14ac:dyDescent="0.25">
      <c r="B2124" s="9">
        <f t="shared" ca="1" si="364"/>
        <v>26.555605730278312</v>
      </c>
      <c r="C2124" s="9">
        <f t="shared" ca="1" si="365"/>
        <v>8.7315084160102732</v>
      </c>
      <c r="D2124" s="9">
        <f t="shared" ca="1" si="365"/>
        <v>12.279105517352587</v>
      </c>
      <c r="E2124" s="9">
        <f t="shared" ca="1" si="365"/>
        <v>13.055329811133284</v>
      </c>
      <c r="F2124" s="9">
        <f t="shared" ca="1" si="365"/>
        <v>5.2353297679246813</v>
      </c>
      <c r="G2124" s="9">
        <f t="shared" ca="1" si="365"/>
        <v>6.9171778985445425</v>
      </c>
      <c r="H2124" s="9">
        <f t="shared" ca="1" si="365"/>
        <v>2.6229466753659558</v>
      </c>
      <c r="I2124" s="9">
        <f t="shared" ca="1" si="365"/>
        <v>13.619712258601245</v>
      </c>
      <c r="J2124" s="9">
        <f t="shared" ca="1" si="365"/>
        <v>7.0348341459082553</v>
      </c>
      <c r="K2124" s="9">
        <f t="shared" ca="1" si="365"/>
        <v>5.5533662950374065</v>
      </c>
      <c r="L2124" s="9">
        <f t="shared" ca="1" si="365"/>
        <v>8.6851678412372948</v>
      </c>
      <c r="M2124" s="9">
        <f t="shared" ca="1" si="365"/>
        <v>12.382374712381797</v>
      </c>
      <c r="N2124" s="9">
        <f t="shared" ca="1" si="365"/>
        <v>3.5881325568079299</v>
      </c>
      <c r="P2124" s="9">
        <f t="shared" ca="1" si="355"/>
        <v>26.555605730278312</v>
      </c>
      <c r="Q2124" s="9">
        <f t="shared" ca="1" si="356"/>
        <v>41.094972771097034</v>
      </c>
      <c r="R2124" s="9">
        <f t="shared" ca="1" si="357"/>
        <v>31.793504877017586</v>
      </c>
      <c r="S2124" s="9">
        <f t="shared" ca="1" si="358"/>
        <v>39.645896784345716</v>
      </c>
      <c r="T2124" s="9">
        <f t="shared" ca="1" si="359"/>
        <v>45.089296072543597</v>
      </c>
      <c r="U2124" s="9">
        <f t="shared" ca="1" si="360"/>
        <v>45.198370386880171</v>
      </c>
      <c r="V2124" s="43">
        <f t="shared" ca="1" si="361"/>
        <v>45.198370386880171</v>
      </c>
    </row>
    <row r="2125" spans="2:22" x14ac:dyDescent="0.25">
      <c r="B2125" s="9">
        <f t="shared" ca="1" si="364"/>
        <v>33.582001622353587</v>
      </c>
      <c r="C2125" s="9">
        <f t="shared" ca="1" si="365"/>
        <v>9.8753029352779862</v>
      </c>
      <c r="D2125" s="9">
        <f t="shared" ca="1" si="365"/>
        <v>6.2679600379601421</v>
      </c>
      <c r="E2125" s="9">
        <f t="shared" ca="1" si="365"/>
        <v>12.122319194319585</v>
      </c>
      <c r="F2125" s="9">
        <f t="shared" ca="1" si="365"/>
        <v>6.3751784526725395</v>
      </c>
      <c r="G2125" s="9">
        <f t="shared" ca="1" si="365"/>
        <v>7.4116651892191481</v>
      </c>
      <c r="H2125" s="9">
        <f t="shared" ca="1" si="365"/>
        <v>2.0669580388909372</v>
      </c>
      <c r="I2125" s="9">
        <f t="shared" ca="1" si="365"/>
        <v>12.134155417023088</v>
      </c>
      <c r="J2125" s="9">
        <f t="shared" ca="1" si="365"/>
        <v>4.4955081936782619</v>
      </c>
      <c r="K2125" s="9">
        <f t="shared" ca="1" si="365"/>
        <v>5.7720764381188294</v>
      </c>
      <c r="L2125" s="9">
        <f t="shared" ca="1" si="365"/>
        <v>10.432471377040013</v>
      </c>
      <c r="M2125" s="9">
        <f t="shared" ca="1" si="365"/>
        <v>10.377390767206546</v>
      </c>
      <c r="N2125" s="9">
        <f t="shared" ca="1" si="365"/>
        <v>2.8564646704283136</v>
      </c>
      <c r="P2125" s="9">
        <f t="shared" ca="1" si="355"/>
        <v>33.582001622353587</v>
      </c>
      <c r="Q2125" s="9">
        <f t="shared" ca="1" si="356"/>
        <v>39.782066370744168</v>
      </c>
      <c r="R2125" s="9">
        <f t="shared" ca="1" si="357"/>
        <v>35.311493873537685</v>
      </c>
      <c r="S2125" s="9">
        <f t="shared" ca="1" si="358"/>
        <v>34.807595751657388</v>
      </c>
      <c r="T2125" s="9">
        <f t="shared" ca="1" si="359"/>
        <v>39.102716691670707</v>
      </c>
      <c r="U2125" s="9">
        <f t="shared" ca="1" si="360"/>
        <v>36.191171411408924</v>
      </c>
      <c r="V2125" s="43">
        <f t="shared" ca="1" si="361"/>
        <v>39.782066370744168</v>
      </c>
    </row>
    <row r="2126" spans="2:22" x14ac:dyDescent="0.25">
      <c r="B2126" s="9">
        <f t="shared" ca="1" si="364"/>
        <v>32.582440842846005</v>
      </c>
      <c r="C2126" s="9">
        <f t="shared" ca="1" si="365"/>
        <v>9.0768314041862528</v>
      </c>
      <c r="D2126" s="9">
        <f t="shared" ca="1" si="365"/>
        <v>5.8118312654779682</v>
      </c>
      <c r="E2126" s="9">
        <f t="shared" ca="1" si="365"/>
        <v>12.714794189747295</v>
      </c>
      <c r="F2126" s="9">
        <f t="shared" ca="1" si="365"/>
        <v>5.1137228055029675</v>
      </c>
      <c r="G2126" s="9">
        <f t="shared" ca="1" si="365"/>
        <v>5.0289356321448544</v>
      </c>
      <c r="H2126" s="9">
        <f t="shared" ca="1" si="365"/>
        <v>3.3092891764205321</v>
      </c>
      <c r="I2126" s="9">
        <f t="shared" ca="1" si="365"/>
        <v>9.5947509664110271</v>
      </c>
      <c r="J2126" s="9">
        <f t="shared" ca="1" si="365"/>
        <v>4.3490228854417996</v>
      </c>
      <c r="K2126" s="9">
        <f t="shared" ca="1" si="365"/>
        <v>5.6272918221567334</v>
      </c>
      <c r="L2126" s="9">
        <f t="shared" ca="1" si="365"/>
        <v>10.388298609212844</v>
      </c>
      <c r="M2126" s="9">
        <f t="shared" ca="1" si="365"/>
        <v>12.944180378738738</v>
      </c>
      <c r="N2126" s="9">
        <f t="shared" ca="1" si="365"/>
        <v>3.2805523410187458</v>
      </c>
      <c r="P2126" s="9">
        <f t="shared" ca="1" si="355"/>
        <v>32.582440842846005</v>
      </c>
      <c r="Q2126" s="9">
        <f t="shared" ca="1" si="356"/>
        <v>39.809499429606937</v>
      </c>
      <c r="R2126" s="9">
        <f t="shared" ca="1" si="357"/>
        <v>33.486696982077547</v>
      </c>
      <c r="S2126" s="9">
        <f t="shared" ca="1" si="358"/>
        <v>33.446198846431685</v>
      </c>
      <c r="T2126" s="9">
        <f t="shared" ca="1" si="359"/>
        <v>34.104368814265442</v>
      </c>
      <c r="U2126" s="9">
        <f t="shared" ca="1" si="360"/>
        <v>33.379698242772584</v>
      </c>
      <c r="V2126" s="43">
        <f t="shared" ca="1" si="361"/>
        <v>39.809499429606937</v>
      </c>
    </row>
    <row r="2127" spans="2:22" x14ac:dyDescent="0.25">
      <c r="B2127" s="9">
        <f t="shared" ca="1" si="364"/>
        <v>39.060312884330543</v>
      </c>
      <c r="C2127" s="9">
        <f t="shared" ca="1" si="365"/>
        <v>9.5786856351498386</v>
      </c>
      <c r="D2127" s="9">
        <f t="shared" ca="1" si="365"/>
        <v>7.9180170907619933</v>
      </c>
      <c r="E2127" s="9">
        <f t="shared" ca="1" si="365"/>
        <v>10.1918316037557</v>
      </c>
      <c r="F2127" s="9">
        <f t="shared" ca="1" si="365"/>
        <v>6.1196396076482849</v>
      </c>
      <c r="G2127" s="9">
        <f t="shared" ca="1" si="365"/>
        <v>6.8974968771352101</v>
      </c>
      <c r="H2127" s="9">
        <f t="shared" ca="1" si="365"/>
        <v>2.2292793308013787</v>
      </c>
      <c r="I2127" s="9">
        <f t="shared" ca="1" si="365"/>
        <v>12.112065399443683</v>
      </c>
      <c r="J2127" s="9">
        <f t="shared" ca="1" si="365"/>
        <v>4.8207613516518908</v>
      </c>
      <c r="K2127" s="9">
        <f t="shared" ca="1" si="365"/>
        <v>6.3009243029971538</v>
      </c>
      <c r="L2127" s="9">
        <f t="shared" ca="1" si="365"/>
        <v>9.3170372413579798</v>
      </c>
      <c r="M2127" s="9">
        <f t="shared" ca="1" si="365"/>
        <v>12.606157682298484</v>
      </c>
      <c r="N2127" s="9">
        <f t="shared" ca="1" si="365"/>
        <v>2.4909346311745164</v>
      </c>
      <c r="P2127" s="9">
        <f t="shared" ca="1" si="355"/>
        <v>39.060312884330543</v>
      </c>
      <c r="Q2127" s="9">
        <f t="shared" ca="1" si="356"/>
        <v>36.399250463089928</v>
      </c>
      <c r="R2127" s="9">
        <f t="shared" ca="1" si="357"/>
        <v>33.807221418327771</v>
      </c>
      <c r="S2127" s="9">
        <f t="shared" ca="1" si="358"/>
        <v>35.153689474228237</v>
      </c>
      <c r="T2127" s="9">
        <f t="shared" ca="1" si="359"/>
        <v>38.735551239873381</v>
      </c>
      <c r="U2127" s="9">
        <f t="shared" ca="1" si="360"/>
        <v>39.53373704963937</v>
      </c>
      <c r="V2127" s="43">
        <f t="shared" ca="1" si="361"/>
        <v>39.53373704963937</v>
      </c>
    </row>
    <row r="2128" spans="2:22" x14ac:dyDescent="0.25">
      <c r="B2128" s="9">
        <f t="shared" ca="1" si="364"/>
        <v>33.338292610008509</v>
      </c>
      <c r="C2128" s="9">
        <f t="shared" ca="1" si="365"/>
        <v>8.2346600601137165</v>
      </c>
      <c r="D2128" s="9">
        <f t="shared" ca="1" si="365"/>
        <v>10.413681503567325</v>
      </c>
      <c r="E2128" s="9">
        <f t="shared" ca="1" si="365"/>
        <v>12.347425597129845</v>
      </c>
      <c r="F2128" s="9">
        <f t="shared" ca="1" si="365"/>
        <v>5.789284398692951</v>
      </c>
      <c r="G2128" s="9">
        <f t="shared" ca="1" si="365"/>
        <v>8.947577296918773</v>
      </c>
      <c r="H2128" s="9">
        <f t="shared" ca="1" si="365"/>
        <v>2.2874126056436723</v>
      </c>
      <c r="I2128" s="9">
        <f t="shared" ca="1" si="365"/>
        <v>13.19594018451042</v>
      </c>
      <c r="J2128" s="9">
        <f t="shared" ca="1" si="365"/>
        <v>5.9829204059222825</v>
      </c>
      <c r="K2128" s="9">
        <f t="shared" ca="1" si="365"/>
        <v>6.9492488257654559</v>
      </c>
      <c r="L2128" s="9">
        <f t="shared" ca="1" si="365"/>
        <v>9.9883919913449084</v>
      </c>
      <c r="M2128" s="9">
        <f t="shared" ca="1" si="365"/>
        <v>12.878603417639482</v>
      </c>
      <c r="N2128" s="9">
        <f t="shared" ca="1" si="365"/>
        <v>2.4263758621519984</v>
      </c>
      <c r="P2128" s="9">
        <f t="shared" ca="1" si="355"/>
        <v>33.338292610008509</v>
      </c>
      <c r="Q2128" s="9">
        <f t="shared" ca="1" si="356"/>
        <v>38.979773916662751</v>
      </c>
      <c r="R2128" s="9">
        <f t="shared" ca="1" si="357"/>
        <v>33.387961138069031</v>
      </c>
      <c r="S2128" s="9">
        <f t="shared" ca="1" si="358"/>
        <v>41.012688085392135</v>
      </c>
      <c r="T2128" s="9">
        <f t="shared" ca="1" si="359"/>
        <v>44.971966838493429</v>
      </c>
      <c r="U2128" s="9">
        <f t="shared" ca="1" si="360"/>
        <v>45.435802402636</v>
      </c>
      <c r="V2128" s="43">
        <f t="shared" ca="1" si="361"/>
        <v>45.435802402636</v>
      </c>
    </row>
    <row r="2129" spans="2:22" x14ac:dyDescent="0.25">
      <c r="B2129" s="9">
        <f t="shared" ca="1" si="364"/>
        <v>28.944732003519228</v>
      </c>
      <c r="C2129" s="9">
        <f t="shared" ca="1" si="365"/>
        <v>8.67740803442463</v>
      </c>
      <c r="D2129" s="9">
        <f t="shared" ca="1" si="365"/>
        <v>12.270933287136453</v>
      </c>
      <c r="E2129" s="9">
        <f t="shared" ca="1" si="365"/>
        <v>11.585843628239962</v>
      </c>
      <c r="F2129" s="9">
        <f t="shared" ca="1" si="365"/>
        <v>6.6264318451337267</v>
      </c>
      <c r="G2129" s="9">
        <f t="shared" ca="1" si="365"/>
        <v>6.5062688269068989</v>
      </c>
      <c r="H2129" s="9">
        <f t="shared" ca="1" si="365"/>
        <v>3.6603673327256767</v>
      </c>
      <c r="I2129" s="9">
        <f t="shared" ca="1" si="365"/>
        <v>13.018115168371095</v>
      </c>
      <c r="J2129" s="9">
        <f t="shared" ca="1" si="365"/>
        <v>5.027384447246698</v>
      </c>
      <c r="K2129" s="9">
        <f t="shared" ca="1" si="365"/>
        <v>6.0795531331311148</v>
      </c>
      <c r="L2129" s="9">
        <f t="shared" ca="1" si="365"/>
        <v>10.23467524265792</v>
      </c>
      <c r="M2129" s="9">
        <f t="shared" ca="1" si="365"/>
        <v>12.876747190096356</v>
      </c>
      <c r="N2129" s="9">
        <f t="shared" ca="1" si="365"/>
        <v>2.9289298017717043</v>
      </c>
      <c r="P2129" s="9">
        <f t="shared" ca="1" si="355"/>
        <v>28.944732003519228</v>
      </c>
      <c r="Q2129" s="9">
        <f t="shared" ca="1" si="356"/>
        <v>38.454241154340913</v>
      </c>
      <c r="R2129" s="9">
        <f t="shared" ca="1" si="357"/>
        <v>34.54699805711909</v>
      </c>
      <c r="S2129" s="9">
        <f t="shared" ca="1" si="358"/>
        <v>41.680727624329762</v>
      </c>
      <c r="T2129" s="9">
        <f t="shared" ca="1" si="359"/>
        <v>44.958922326844068</v>
      </c>
      <c r="U2129" s="9">
        <f t="shared" ca="1" si="360"/>
        <v>44.672064472510797</v>
      </c>
      <c r="V2129" s="43">
        <f t="shared" ca="1" si="361"/>
        <v>44.958922326844068</v>
      </c>
    </row>
    <row r="2130" spans="2:22" x14ac:dyDescent="0.25">
      <c r="B2130" s="9">
        <f t="shared" ca="1" si="364"/>
        <v>30.033465465614711</v>
      </c>
      <c r="C2130" s="9">
        <f t="shared" ca="1" si="365"/>
        <v>10.789161185679118</v>
      </c>
      <c r="D2130" s="9">
        <f t="shared" ca="1" si="365"/>
        <v>10.789058492617119</v>
      </c>
      <c r="E2130" s="9">
        <f t="shared" ca="1" si="365"/>
        <v>13.515146577715743</v>
      </c>
      <c r="F2130" s="9">
        <f t="shared" ca="1" si="365"/>
        <v>4.8286355081909624</v>
      </c>
      <c r="G2130" s="9">
        <f t="shared" ca="1" si="365"/>
        <v>9.0744162310740215</v>
      </c>
      <c r="H2130" s="9">
        <f t="shared" ca="1" si="365"/>
        <v>2.4285571093420488</v>
      </c>
      <c r="I2130" s="9">
        <f t="shared" ca="1" si="365"/>
        <v>11.471147331483699</v>
      </c>
      <c r="J2130" s="9">
        <f t="shared" ca="1" si="365"/>
        <v>5.6339237444866619</v>
      </c>
      <c r="K2130" s="9">
        <f t="shared" ca="1" si="365"/>
        <v>6.4723479207013614</v>
      </c>
      <c r="L2130" s="9">
        <f t="shared" ca="1" si="365"/>
        <v>10.355892673014829</v>
      </c>
      <c r="M2130" s="9">
        <f t="shared" ca="1" si="365"/>
        <v>11.150616876851277</v>
      </c>
      <c r="N2130" s="9">
        <f t="shared" ca="1" si="365"/>
        <v>2.7941421813662934</v>
      </c>
      <c r="P2130" s="9">
        <f t="shared" ca="1" si="355"/>
        <v>30.033465465614711</v>
      </c>
      <c r="Q2130" s="9">
        <f t="shared" ca="1" si="356"/>
        <v>43.088266362262644</v>
      </c>
      <c r="R2130" s="9">
        <f t="shared" ca="1" si="357"/>
        <v>35.240179468952562</v>
      </c>
      <c r="S2130" s="9">
        <f t="shared" ca="1" si="358"/>
        <v>41.914414608115678</v>
      </c>
      <c r="T2130" s="9">
        <f t="shared" ca="1" si="359"/>
        <v>44.484656909555966</v>
      </c>
      <c r="U2130" s="9">
        <f t="shared" ca="1" si="360"/>
        <v>42.485238932026121</v>
      </c>
      <c r="V2130" s="43">
        <f t="shared" ca="1" si="361"/>
        <v>44.484656909555966</v>
      </c>
    </row>
    <row r="2131" spans="2:22" x14ac:dyDescent="0.25">
      <c r="B2131" s="9">
        <f t="shared" ca="1" si="364"/>
        <v>29.191981341142885</v>
      </c>
      <c r="C2131" s="9">
        <f t="shared" ca="1" si="365"/>
        <v>10.122962947914351</v>
      </c>
      <c r="D2131" s="9">
        <f t="shared" ca="1" si="365"/>
        <v>9.6737588832475865</v>
      </c>
      <c r="E2131" s="9">
        <f t="shared" ca="1" si="365"/>
        <v>11.515514268606413</v>
      </c>
      <c r="F2131" s="9">
        <f t="shared" ca="1" si="365"/>
        <v>5.8571898580422257</v>
      </c>
      <c r="G2131" s="9">
        <f t="shared" ca="1" si="365"/>
        <v>6.1220761853459251</v>
      </c>
      <c r="H2131" s="9">
        <f t="shared" ca="1" si="365"/>
        <v>3.2620501515758713</v>
      </c>
      <c r="I2131" s="9">
        <f t="shared" ca="1" si="365"/>
        <v>10.72956840046586</v>
      </c>
      <c r="J2131" s="9">
        <f t="shared" ca="1" si="365"/>
        <v>4.7748199382301513</v>
      </c>
      <c r="K2131" s="9">
        <f t="shared" ca="1" si="365"/>
        <v>6.11845369026973</v>
      </c>
      <c r="L2131" s="9">
        <f t="shared" ca="1" si="365"/>
        <v>10.095341560262</v>
      </c>
      <c r="M2131" s="9">
        <f t="shared" ca="1" si="365"/>
        <v>12.379599997523709</v>
      </c>
      <c r="N2131" s="9">
        <f t="shared" ca="1" si="365"/>
        <v>3.7398889113720766</v>
      </c>
      <c r="P2131" s="9">
        <f t="shared" ca="1" si="355"/>
        <v>29.191981341142885</v>
      </c>
      <c r="Q2131" s="9">
        <f t="shared" ca="1" si="356"/>
        <v>40.248527626384991</v>
      </c>
      <c r="R2131" s="9">
        <f t="shared" ca="1" si="357"/>
        <v>35.933836967860387</v>
      </c>
      <c r="S2131" s="9">
        <f t="shared" ca="1" si="358"/>
        <v>39.011569382073191</v>
      </c>
      <c r="T2131" s="9">
        <f t="shared" ca="1" si="359"/>
        <v>40.360633940693447</v>
      </c>
      <c r="U2131" s="9">
        <f t="shared" ca="1" si="360"/>
        <v>38.905003466583082</v>
      </c>
      <c r="V2131" s="43">
        <f t="shared" ca="1" si="361"/>
        <v>40.360633940693447</v>
      </c>
    </row>
    <row r="2132" spans="2:22" x14ac:dyDescent="0.25">
      <c r="B2132" s="9">
        <f t="shared" ca="1" si="364"/>
        <v>30.030786405334332</v>
      </c>
      <c r="C2132" s="9">
        <f t="shared" ca="1" si="365"/>
        <v>14.412170089662865</v>
      </c>
      <c r="D2132" s="9">
        <f t="shared" ca="1" si="365"/>
        <v>7.708335898264326</v>
      </c>
      <c r="E2132" s="9">
        <f t="shared" ca="1" si="365"/>
        <v>13.638372106352408</v>
      </c>
      <c r="F2132" s="9">
        <f t="shared" ca="1" si="365"/>
        <v>6.0084099566799152</v>
      </c>
      <c r="G2132" s="9">
        <f t="shared" ca="1" si="365"/>
        <v>5.9899479603317758</v>
      </c>
      <c r="H2132" s="9">
        <f t="shared" ca="1" si="365"/>
        <v>2.5990117007049891</v>
      </c>
      <c r="I2132" s="9">
        <f t="shared" ca="1" si="365"/>
        <v>13.391430868897741</v>
      </c>
      <c r="J2132" s="9">
        <f t="shared" ca="1" si="365"/>
        <v>6.3760068347129017</v>
      </c>
      <c r="K2132" s="9">
        <f t="shared" ca="1" si="365"/>
        <v>5.8803476224534208</v>
      </c>
      <c r="L2132" s="9">
        <f t="shared" ca="1" si="365"/>
        <v>8.9065706560620796</v>
      </c>
      <c r="M2132" s="9">
        <f t="shared" ca="1" si="365"/>
        <v>11.856789041511959</v>
      </c>
      <c r="N2132" s="9">
        <f t="shared" ca="1" si="365"/>
        <v>2.7306559890039908</v>
      </c>
      <c r="P2132" s="9">
        <f t="shared" ca="1" si="355"/>
        <v>30.030786405334332</v>
      </c>
      <c r="Q2132" s="9">
        <f t="shared" ca="1" si="356"/>
        <v>46.063775675794247</v>
      </c>
      <c r="R2132" s="9">
        <f t="shared" ca="1" si="357"/>
        <v>37.93815431386227</v>
      </c>
      <c r="S2132" s="9">
        <f t="shared" ca="1" si="358"/>
        <v>33.814869826820583</v>
      </c>
      <c r="T2132" s="9">
        <f t="shared" ca="1" si="359"/>
        <v>38.726941372559914</v>
      </c>
      <c r="U2132" s="9">
        <f t="shared" ca="1" si="360"/>
        <v>38.946503769005801</v>
      </c>
      <c r="V2132" s="43">
        <f t="shared" ca="1" si="361"/>
        <v>46.063775675794247</v>
      </c>
    </row>
    <row r="2133" spans="2:22" x14ac:dyDescent="0.25">
      <c r="B2133" s="9">
        <f t="shared" ca="1" si="364"/>
        <v>33.89586593485825</v>
      </c>
      <c r="C2133" s="9">
        <f t="shared" ca="1" si="365"/>
        <v>10.624766756593587</v>
      </c>
      <c r="D2133" s="9">
        <f t="shared" ca="1" si="365"/>
        <v>5.6280847399150256</v>
      </c>
      <c r="E2133" s="9">
        <f t="shared" ca="1" si="365"/>
        <v>13.16058570109163</v>
      </c>
      <c r="F2133" s="9">
        <f t="shared" ca="1" si="365"/>
        <v>5.4116266087189722</v>
      </c>
      <c r="G2133" s="9">
        <f t="shared" ca="1" si="365"/>
        <v>5.1426994670038813</v>
      </c>
      <c r="H2133" s="9">
        <f t="shared" ca="1" si="365"/>
        <v>2.2135416684006142</v>
      </c>
      <c r="I2133" s="9">
        <f t="shared" ca="1" si="365"/>
        <v>15.402826052959631</v>
      </c>
      <c r="J2133" s="9">
        <f t="shared" ca="1" si="365"/>
        <v>6.1470582438656427</v>
      </c>
      <c r="K2133" s="9">
        <f t="shared" ca="1" si="365"/>
        <v>6.5293206188810942</v>
      </c>
      <c r="L2133" s="9">
        <f t="shared" ca="1" si="365"/>
        <v>10.248076616823383</v>
      </c>
      <c r="M2133" s="9">
        <f t="shared" ca="1" si="365"/>
        <v>11.305360368718409</v>
      </c>
      <c r="N2133" s="9">
        <f t="shared" ca="1" si="365"/>
        <v>2.6973870185655144</v>
      </c>
      <c r="P2133" s="9">
        <f t="shared" ca="1" si="355"/>
        <v>33.89586593485825</v>
      </c>
      <c r="Q2133" s="9">
        <f t="shared" ca="1" si="356"/>
        <v>42.877874336939762</v>
      </c>
      <c r="R2133" s="9">
        <f t="shared" ca="1" si="357"/>
        <v>35.511177619582547</v>
      </c>
      <c r="S2133" s="9">
        <f t="shared" ca="1" si="358"/>
        <v>32.459110129589511</v>
      </c>
      <c r="T2133" s="9">
        <f t="shared" ca="1" si="359"/>
        <v>39.119073895267434</v>
      </c>
      <c r="U2133" s="9">
        <f t="shared" ca="1" si="360"/>
        <v>37.478970628596947</v>
      </c>
      <c r="V2133" s="43">
        <f t="shared" ca="1" si="361"/>
        <v>42.877874336939762</v>
      </c>
    </row>
    <row r="2134" spans="2:22" x14ac:dyDescent="0.25">
      <c r="B2134" s="9">
        <f t="shared" ca="1" si="364"/>
        <v>30.097650890298311</v>
      </c>
      <c r="C2134" s="9">
        <f t="shared" ca="1" si="365"/>
        <v>9.2637108925597822</v>
      </c>
      <c r="D2134" s="9">
        <f t="shared" ca="1" si="365"/>
        <v>6.8372851537693338</v>
      </c>
      <c r="E2134" s="9">
        <f t="shared" ca="1" si="365"/>
        <v>11.153872458982928</v>
      </c>
      <c r="F2134" s="9">
        <f t="shared" ca="1" si="365"/>
        <v>4.2669305129078339</v>
      </c>
      <c r="G2134" s="9">
        <f t="shared" ca="1" si="365"/>
        <v>9.9314524961822528</v>
      </c>
      <c r="H2134" s="9">
        <f t="shared" ca="1" si="365"/>
        <v>2.2388179778338104</v>
      </c>
      <c r="I2134" s="9">
        <f t="shared" ca="1" si="365"/>
        <v>9.8621912841181647</v>
      </c>
      <c r="J2134" s="9">
        <f t="shared" ca="1" si="365"/>
        <v>7.5133887809505335</v>
      </c>
      <c r="K2134" s="9">
        <f t="shared" ca="1" si="365"/>
        <v>7.0029751735155168</v>
      </c>
      <c r="L2134" s="9">
        <f t="shared" ca="1" si="365"/>
        <v>10.064521482989246</v>
      </c>
      <c r="M2134" s="9">
        <f t="shared" ca="1" si="365"/>
        <v>11.81309227096564</v>
      </c>
      <c r="N2134" s="9">
        <f t="shared" ca="1" si="365"/>
        <v>2.4192532970880745</v>
      </c>
      <c r="P2134" s="9">
        <f t="shared" ca="1" si="355"/>
        <v>30.097650890298311</v>
      </c>
      <c r="Q2134" s="9">
        <f t="shared" ca="1" si="356"/>
        <v>40.414746912570564</v>
      </c>
      <c r="R2134" s="9">
        <f t="shared" ca="1" si="357"/>
        <v>33.017391359060454</v>
      </c>
      <c r="S2134" s="9">
        <f t="shared" ca="1" si="358"/>
        <v>38.494305581378235</v>
      </c>
      <c r="T2134" s="9">
        <f t="shared" ca="1" si="359"/>
        <v>39.114703714147069</v>
      </c>
      <c r="U2134" s="9">
        <f t="shared" ca="1" si="360"/>
        <v>38.444021205035391</v>
      </c>
      <c r="V2134" s="43">
        <f t="shared" ca="1" si="361"/>
        <v>40.414746912570564</v>
      </c>
    </row>
    <row r="2135" spans="2:22" x14ac:dyDescent="0.25">
      <c r="B2135" s="9">
        <f t="shared" ca="1" si="364"/>
        <v>28.780348134853291</v>
      </c>
      <c r="C2135" s="9">
        <f t="shared" ca="1" si="365"/>
        <v>10.307513210687169</v>
      </c>
      <c r="D2135" s="9">
        <f t="shared" ca="1" si="365"/>
        <v>7.6974300974576213</v>
      </c>
      <c r="E2135" s="9">
        <f t="shared" ca="1" si="365"/>
        <v>11.35996542001002</v>
      </c>
      <c r="F2135" s="9">
        <f t="shared" ca="1" si="365"/>
        <v>5.5968472319086908</v>
      </c>
      <c r="G2135" s="9">
        <f t="shared" ca="1" si="365"/>
        <v>7.436035074099439</v>
      </c>
      <c r="H2135" s="9">
        <f t="shared" ca="1" si="365"/>
        <v>2.2847778935011513</v>
      </c>
      <c r="I2135" s="9">
        <f t="shared" ca="1" si="365"/>
        <v>12.11953536409213</v>
      </c>
      <c r="J2135" s="9">
        <f t="shared" ca="1" si="365"/>
        <v>5.3820024858217739</v>
      </c>
      <c r="K2135" s="9">
        <f t="shared" ca="1" si="365"/>
        <v>6.177579578053229</v>
      </c>
      <c r="L2135" s="9">
        <f t="shared" ca="1" si="365"/>
        <v>11.797664855337622</v>
      </c>
      <c r="M2135" s="9">
        <f t="shared" ca="1" si="365"/>
        <v>12.271070151615964</v>
      </c>
      <c r="N2135" s="9">
        <f t="shared" ca="1" si="365"/>
        <v>2.7288493203559194</v>
      </c>
      <c r="P2135" s="9">
        <f t="shared" ca="1" si="355"/>
        <v>28.780348134853291</v>
      </c>
      <c r="Q2135" s="9">
        <f t="shared" ca="1" si="356"/>
        <v>41.575995292212504</v>
      </c>
      <c r="R2135" s="9">
        <f t="shared" ca="1" si="357"/>
        <v>36.608454196342635</v>
      </c>
      <c r="S2135" s="9">
        <f t="shared" ca="1" si="358"/>
        <v>38.122336818804982</v>
      </c>
      <c r="T2135" s="9">
        <f t="shared" ca="1" si="359"/>
        <v>41.779514711342728</v>
      </c>
      <c r="U2135" s="9">
        <f t="shared" ca="1" si="360"/>
        <v>39.524070687265151</v>
      </c>
      <c r="V2135" s="43">
        <f t="shared" ca="1" si="361"/>
        <v>41.779514711342728</v>
      </c>
    </row>
    <row r="2136" spans="2:22" x14ac:dyDescent="0.25">
      <c r="B2136" s="9">
        <f t="shared" ca="1" si="364"/>
        <v>31.701684660006322</v>
      </c>
      <c r="C2136" s="9">
        <f t="shared" ca="1" si="365"/>
        <v>9.5404310782784396</v>
      </c>
      <c r="D2136" s="9">
        <f t="shared" ca="1" si="365"/>
        <v>12.941780049017087</v>
      </c>
      <c r="E2136" s="9">
        <f t="shared" ca="1" si="365"/>
        <v>11.163973354828588</v>
      </c>
      <c r="F2136" s="9">
        <f t="shared" ca="1" si="365"/>
        <v>5.1401746168313451</v>
      </c>
      <c r="G2136" s="9">
        <f t="shared" ca="1" si="365"/>
        <v>10.103136493327321</v>
      </c>
      <c r="H2136" s="9">
        <f t="shared" ca="1" si="365"/>
        <v>2.2608410901626481</v>
      </c>
      <c r="I2136" s="9">
        <f t="shared" ca="1" si="365"/>
        <v>13.852008665136658</v>
      </c>
      <c r="J2136" s="9">
        <f t="shared" ca="1" si="365"/>
        <v>4.7457022243950586</v>
      </c>
      <c r="K2136" s="9">
        <f t="shared" ca="1" si="365"/>
        <v>5.9915652655852645</v>
      </c>
      <c r="L2136" s="9">
        <f t="shared" ca="1" si="365"/>
        <v>9.8917729820506874</v>
      </c>
      <c r="M2136" s="9">
        <f t="shared" ca="1" si="365"/>
        <v>11.923528004960128</v>
      </c>
      <c r="N2136" s="9">
        <f t="shared" ca="1" si="365"/>
        <v>3.3217074026305462</v>
      </c>
      <c r="P2136" s="9">
        <f t="shared" ref="P2136:P2199" ca="1" si="366">B2136</f>
        <v>31.701684660006322</v>
      </c>
      <c r="Q2136" s="9">
        <f t="shared" ref="Q2136:Q2199" ca="1" si="367">C2136+E2136+J2136+L2136+N2136</f>
        <v>38.663587042183323</v>
      </c>
      <c r="R2136" s="9">
        <f t="shared" ref="R2136:R2199" ca="1" si="368">C2136+F2136+K2136+L2136+N2136</f>
        <v>33.885651345376282</v>
      </c>
      <c r="S2136" s="9">
        <f t="shared" ref="S2136:S2199" ca="1" si="369">D2136+G2136+H2136+K2136+L2136+N2136</f>
        <v>44.510803282773558</v>
      </c>
      <c r="T2136" s="9">
        <f t="shared" ref="T2136:T2199" ca="1" si="370">D2136+G2136+I2136+L2136+N2136</f>
        <v>50.110405592162302</v>
      </c>
      <c r="U2136" s="9">
        <f t="shared" ref="U2136:U2199" ca="1" si="371">D2136+G2136+I2136+M2136</f>
        <v>48.820453212441194</v>
      </c>
      <c r="V2136" s="43">
        <f t="shared" ref="V2136:V2199" ca="1" si="372">MAX(P2136:U2136)</f>
        <v>50.110405592162302</v>
      </c>
    </row>
    <row r="2137" spans="2:22" x14ac:dyDescent="0.25">
      <c r="B2137" s="9">
        <f t="shared" ca="1" si="364"/>
        <v>39.490092963439672</v>
      </c>
      <c r="C2137" s="9">
        <f t="shared" ca="1" si="365"/>
        <v>8.9572270880104199</v>
      </c>
      <c r="D2137" s="9">
        <f t="shared" ca="1" si="365"/>
        <v>9.0216868874352514</v>
      </c>
      <c r="E2137" s="9">
        <f t="shared" ca="1" si="365"/>
        <v>10.861569456764599</v>
      </c>
      <c r="F2137" s="9">
        <f t="shared" ca="1" si="365"/>
        <v>5.781124417580493</v>
      </c>
      <c r="G2137" s="9">
        <f t="shared" ca="1" si="365"/>
        <v>7.5155659025086683</v>
      </c>
      <c r="H2137" s="9">
        <f t="shared" ca="1" si="365"/>
        <v>3.5822882969520986</v>
      </c>
      <c r="I2137" s="9">
        <f t="shared" ca="1" si="365"/>
        <v>10.996756791492412</v>
      </c>
      <c r="J2137" s="9">
        <f t="shared" ca="1" si="365"/>
        <v>4.9811787115038033</v>
      </c>
      <c r="K2137" s="9">
        <f t="shared" ca="1" si="365"/>
        <v>5.452121441477078</v>
      </c>
      <c r="L2137" s="9">
        <f t="shared" ca="1" si="365"/>
        <v>11.442861706205392</v>
      </c>
      <c r="M2137" s="9">
        <f t="shared" ca="1" si="365"/>
        <v>12.289443656491999</v>
      </c>
      <c r="N2137" s="9">
        <f t="shared" ca="1" si="365"/>
        <v>2.8916711633011594</v>
      </c>
      <c r="P2137" s="9">
        <f t="shared" ca="1" si="366"/>
        <v>39.490092963439672</v>
      </c>
      <c r="Q2137" s="9">
        <f t="shared" ca="1" si="367"/>
        <v>39.134508125785374</v>
      </c>
      <c r="R2137" s="9">
        <f t="shared" ca="1" si="368"/>
        <v>34.525005816574541</v>
      </c>
      <c r="S2137" s="9">
        <f t="shared" ca="1" si="369"/>
        <v>39.90619539787965</v>
      </c>
      <c r="T2137" s="9">
        <f t="shared" ca="1" si="370"/>
        <v>41.86854245094289</v>
      </c>
      <c r="U2137" s="9">
        <f t="shared" ca="1" si="371"/>
        <v>39.823453237928334</v>
      </c>
      <c r="V2137" s="43">
        <f t="shared" ca="1" si="372"/>
        <v>41.86854245094289</v>
      </c>
    </row>
    <row r="2138" spans="2:22" x14ac:dyDescent="0.25">
      <c r="B2138" s="9">
        <f t="shared" ca="1" si="364"/>
        <v>29.77136185621638</v>
      </c>
      <c r="C2138" s="9">
        <f t="shared" ca="1" si="365"/>
        <v>8.4891323872064657</v>
      </c>
      <c r="D2138" s="9">
        <f t="shared" ca="1" si="365"/>
        <v>6.3185803531723659</v>
      </c>
      <c r="E2138" s="9">
        <f t="shared" ca="1" si="365"/>
        <v>12.607400184234519</v>
      </c>
      <c r="F2138" s="9">
        <f t="shared" ca="1" si="365"/>
        <v>6.6677290691499058</v>
      </c>
      <c r="G2138" s="9">
        <f t="shared" ca="1" si="365"/>
        <v>9.3846982283969069</v>
      </c>
      <c r="H2138" s="9">
        <f t="shared" ca="1" si="365"/>
        <v>1.6489257784036897</v>
      </c>
      <c r="I2138" s="9">
        <f t="shared" ca="1" si="365"/>
        <v>10.830666504156669</v>
      </c>
      <c r="J2138" s="9">
        <f t="shared" ca="1" si="365"/>
        <v>5.5980974857848684</v>
      </c>
      <c r="K2138" s="9">
        <f t="shared" ca="1" si="365"/>
        <v>5.4566534356192031</v>
      </c>
      <c r="L2138" s="9">
        <f t="shared" ca="1" si="365"/>
        <v>8.7987078810700368</v>
      </c>
      <c r="M2138" s="9">
        <f t="shared" ca="1" si="365"/>
        <v>10.694647100886463</v>
      </c>
      <c r="N2138" s="9">
        <f t="shared" ca="1" si="365"/>
        <v>2.945186330326973</v>
      </c>
      <c r="P2138" s="9">
        <f t="shared" ca="1" si="366"/>
        <v>29.77136185621638</v>
      </c>
      <c r="Q2138" s="9">
        <f t="shared" ca="1" si="367"/>
        <v>38.438524268622871</v>
      </c>
      <c r="R2138" s="9">
        <f t="shared" ca="1" si="368"/>
        <v>32.357409103372582</v>
      </c>
      <c r="S2138" s="9">
        <f t="shared" ca="1" si="369"/>
        <v>34.552752006989174</v>
      </c>
      <c r="T2138" s="9">
        <f t="shared" ca="1" si="370"/>
        <v>38.277839297122952</v>
      </c>
      <c r="U2138" s="9">
        <f t="shared" ca="1" si="371"/>
        <v>37.228592186612403</v>
      </c>
      <c r="V2138" s="43">
        <f t="shared" ca="1" si="372"/>
        <v>38.438524268622871</v>
      </c>
    </row>
    <row r="2139" spans="2:22" x14ac:dyDescent="0.25">
      <c r="B2139" s="9">
        <f t="shared" ca="1" si="364"/>
        <v>30.436321201057311</v>
      </c>
      <c r="C2139" s="9">
        <f t="shared" ca="1" si="365"/>
        <v>10.093130537086157</v>
      </c>
      <c r="D2139" s="9">
        <f t="shared" ca="1" si="365"/>
        <v>7.995220289013222</v>
      </c>
      <c r="E2139" s="9">
        <f t="shared" ca="1" si="365"/>
        <v>10.614955644277007</v>
      </c>
      <c r="F2139" s="9">
        <f t="shared" ca="1" si="365"/>
        <v>5.3165139412232598</v>
      </c>
      <c r="G2139" s="9">
        <f t="shared" ca="1" si="365"/>
        <v>9.8250140608219851</v>
      </c>
      <c r="H2139" s="9">
        <f t="shared" ca="1" si="365"/>
        <v>1.8289923402525341</v>
      </c>
      <c r="I2139" s="9">
        <f t="shared" ca="1" si="365"/>
        <v>15.539074125779784</v>
      </c>
      <c r="J2139" s="9">
        <f t="shared" ca="1" si="365"/>
        <v>5.4091535231596231</v>
      </c>
      <c r="K2139" s="9">
        <f t="shared" ca="1" si="365"/>
        <v>5.9249875079134169</v>
      </c>
      <c r="L2139" s="9">
        <f t="shared" ca="1" si="365"/>
        <v>9.2616235580429258</v>
      </c>
      <c r="M2139" s="9">
        <f t="shared" ca="1" si="365"/>
        <v>12.443480585429979</v>
      </c>
      <c r="N2139" s="9">
        <f t="shared" ref="C2139:N2161" ca="1" si="373">_xlfn.BETA.INV(RAND(),N$20,N$21,N$15,N$17)</f>
        <v>3.3010879967530844</v>
      </c>
      <c r="P2139" s="9">
        <f t="shared" ca="1" si="366"/>
        <v>30.436321201057311</v>
      </c>
      <c r="Q2139" s="9">
        <f t="shared" ca="1" si="367"/>
        <v>38.679951259318798</v>
      </c>
      <c r="R2139" s="9">
        <f t="shared" ca="1" si="368"/>
        <v>33.897343541018842</v>
      </c>
      <c r="S2139" s="9">
        <f t="shared" ca="1" si="369"/>
        <v>38.136925752797168</v>
      </c>
      <c r="T2139" s="9">
        <f t="shared" ca="1" si="370"/>
        <v>45.922020030411005</v>
      </c>
      <c r="U2139" s="9">
        <f t="shared" ca="1" si="371"/>
        <v>45.802789061044976</v>
      </c>
      <c r="V2139" s="43">
        <f t="shared" ca="1" si="372"/>
        <v>45.922020030411005</v>
      </c>
    </row>
    <row r="2140" spans="2:22" x14ac:dyDescent="0.25">
      <c r="B2140" s="9">
        <f t="shared" ca="1" si="364"/>
        <v>29.457841811705311</v>
      </c>
      <c r="C2140" s="9">
        <f t="shared" ca="1" si="373"/>
        <v>10.978069812305758</v>
      </c>
      <c r="D2140" s="9">
        <f t="shared" ca="1" si="373"/>
        <v>7.861791790997013</v>
      </c>
      <c r="E2140" s="9">
        <f t="shared" ca="1" si="373"/>
        <v>12.682121629736361</v>
      </c>
      <c r="F2140" s="9">
        <f t="shared" ca="1" si="373"/>
        <v>5.3578718140181403</v>
      </c>
      <c r="G2140" s="9">
        <f t="shared" ca="1" si="373"/>
        <v>11.831222353921182</v>
      </c>
      <c r="H2140" s="9">
        <f t="shared" ca="1" si="373"/>
        <v>1.717265846298349</v>
      </c>
      <c r="I2140" s="9">
        <f t="shared" ca="1" si="373"/>
        <v>14.287734849097124</v>
      </c>
      <c r="J2140" s="9">
        <f t="shared" ca="1" si="373"/>
        <v>7.8448375450191783</v>
      </c>
      <c r="K2140" s="9">
        <f t="shared" ca="1" si="373"/>
        <v>6.3658187108327189</v>
      </c>
      <c r="L2140" s="9">
        <f t="shared" ca="1" si="373"/>
        <v>9.342537120824062</v>
      </c>
      <c r="M2140" s="9">
        <f t="shared" ca="1" si="373"/>
        <v>12.184650324069334</v>
      </c>
      <c r="N2140" s="9">
        <f t="shared" ca="1" si="373"/>
        <v>2.5067506200228387</v>
      </c>
      <c r="P2140" s="9">
        <f t="shared" ca="1" si="366"/>
        <v>29.457841811705311</v>
      </c>
      <c r="Q2140" s="9">
        <f t="shared" ca="1" si="367"/>
        <v>43.354316727908198</v>
      </c>
      <c r="R2140" s="9">
        <f t="shared" ca="1" si="368"/>
        <v>34.551048078003518</v>
      </c>
      <c r="S2140" s="9">
        <f t="shared" ca="1" si="369"/>
        <v>39.625386442896172</v>
      </c>
      <c r="T2140" s="9">
        <f t="shared" ca="1" si="370"/>
        <v>45.830036734862219</v>
      </c>
      <c r="U2140" s="9">
        <f t="shared" ca="1" si="371"/>
        <v>46.165399318084653</v>
      </c>
      <c r="V2140" s="43">
        <f t="shared" ca="1" si="372"/>
        <v>46.165399318084653</v>
      </c>
    </row>
    <row r="2141" spans="2:22" x14ac:dyDescent="0.25">
      <c r="B2141" s="9">
        <f t="shared" ca="1" si="364"/>
        <v>32.028994019240727</v>
      </c>
      <c r="C2141" s="9">
        <f t="shared" ca="1" si="373"/>
        <v>11.382052581005581</v>
      </c>
      <c r="D2141" s="9">
        <f t="shared" ca="1" si="373"/>
        <v>9.689541140706643</v>
      </c>
      <c r="E2141" s="9">
        <f t="shared" ca="1" si="373"/>
        <v>10.702802624867484</v>
      </c>
      <c r="F2141" s="9">
        <f t="shared" ca="1" si="373"/>
        <v>5.4459410691486223</v>
      </c>
      <c r="G2141" s="9">
        <f t="shared" ca="1" si="373"/>
        <v>9.3450855377121727</v>
      </c>
      <c r="H2141" s="9">
        <f t="shared" ca="1" si="373"/>
        <v>2.005697369124313</v>
      </c>
      <c r="I2141" s="9">
        <f t="shared" ca="1" si="373"/>
        <v>12.147790297350607</v>
      </c>
      <c r="J2141" s="9">
        <f t="shared" ca="1" si="373"/>
        <v>6.7775079544683896</v>
      </c>
      <c r="K2141" s="9">
        <f t="shared" ca="1" si="373"/>
        <v>5.7544894374871864</v>
      </c>
      <c r="L2141" s="9">
        <f t="shared" ca="1" si="373"/>
        <v>10.891540249411502</v>
      </c>
      <c r="M2141" s="9">
        <f t="shared" ca="1" si="373"/>
        <v>13.144603577755639</v>
      </c>
      <c r="N2141" s="9">
        <f t="shared" ca="1" si="373"/>
        <v>3.8450605281376218</v>
      </c>
      <c r="P2141" s="9">
        <f t="shared" ca="1" si="366"/>
        <v>32.028994019240727</v>
      </c>
      <c r="Q2141" s="9">
        <f t="shared" ca="1" si="367"/>
        <v>43.598963937890581</v>
      </c>
      <c r="R2141" s="9">
        <f t="shared" ca="1" si="368"/>
        <v>37.319083865190521</v>
      </c>
      <c r="S2141" s="9">
        <f t="shared" ca="1" si="369"/>
        <v>41.531414262579446</v>
      </c>
      <c r="T2141" s="9">
        <f t="shared" ca="1" si="370"/>
        <v>45.919017753318549</v>
      </c>
      <c r="U2141" s="9">
        <f t="shared" ca="1" si="371"/>
        <v>44.32702055352506</v>
      </c>
      <c r="V2141" s="43">
        <f t="shared" ca="1" si="372"/>
        <v>45.919017753318549</v>
      </c>
    </row>
    <row r="2142" spans="2:22" x14ac:dyDescent="0.25">
      <c r="B2142" s="9">
        <f t="shared" ca="1" si="364"/>
        <v>28.33166981028198</v>
      </c>
      <c r="C2142" s="9">
        <f t="shared" ca="1" si="373"/>
        <v>9.6283186366851723</v>
      </c>
      <c r="D2142" s="9">
        <f t="shared" ca="1" si="373"/>
        <v>9.6610734532061855</v>
      </c>
      <c r="E2142" s="9">
        <f t="shared" ca="1" si="373"/>
        <v>11.172198535078783</v>
      </c>
      <c r="F2142" s="9">
        <f t="shared" ca="1" si="373"/>
        <v>6.764850087906269</v>
      </c>
      <c r="G2142" s="9">
        <f t="shared" ca="1" si="373"/>
        <v>11.338776475489848</v>
      </c>
      <c r="H2142" s="9">
        <f t="shared" ca="1" si="373"/>
        <v>2.3781983363398367</v>
      </c>
      <c r="I2142" s="9">
        <f t="shared" ca="1" si="373"/>
        <v>11.828012538293995</v>
      </c>
      <c r="J2142" s="9">
        <f t="shared" ca="1" si="373"/>
        <v>5.2065215822315114</v>
      </c>
      <c r="K2142" s="9">
        <f t="shared" ca="1" si="373"/>
        <v>5.9838907465178774</v>
      </c>
      <c r="L2142" s="9">
        <f t="shared" ca="1" si="373"/>
        <v>8.3583388032231944</v>
      </c>
      <c r="M2142" s="9">
        <f t="shared" ca="1" si="373"/>
        <v>10.590658802540649</v>
      </c>
      <c r="N2142" s="9">
        <f t="shared" ca="1" si="373"/>
        <v>3.0849334446470928</v>
      </c>
      <c r="P2142" s="9">
        <f t="shared" ca="1" si="366"/>
        <v>28.33166981028198</v>
      </c>
      <c r="Q2142" s="9">
        <f t="shared" ca="1" si="367"/>
        <v>37.450311001865757</v>
      </c>
      <c r="R2142" s="9">
        <f t="shared" ca="1" si="368"/>
        <v>33.82033171897961</v>
      </c>
      <c r="S2142" s="9">
        <f t="shared" ca="1" si="369"/>
        <v>40.805211259424027</v>
      </c>
      <c r="T2142" s="9">
        <f t="shared" ca="1" si="370"/>
        <v>44.27113471486031</v>
      </c>
      <c r="U2142" s="9">
        <f t="shared" ca="1" si="371"/>
        <v>43.418521269530672</v>
      </c>
      <c r="V2142" s="43">
        <f t="shared" ca="1" si="372"/>
        <v>44.27113471486031</v>
      </c>
    </row>
    <row r="2143" spans="2:22" x14ac:dyDescent="0.25">
      <c r="B2143" s="9">
        <f t="shared" ca="1" si="364"/>
        <v>30.754707088043151</v>
      </c>
      <c r="C2143" s="9">
        <f t="shared" ca="1" si="373"/>
        <v>9.3221335688817284</v>
      </c>
      <c r="D2143" s="9">
        <f t="shared" ca="1" si="373"/>
        <v>5.4367461159013617</v>
      </c>
      <c r="E2143" s="9">
        <f t="shared" ca="1" si="373"/>
        <v>10.769003618168766</v>
      </c>
      <c r="F2143" s="9">
        <f t="shared" ca="1" si="373"/>
        <v>4.2225230810170755</v>
      </c>
      <c r="G2143" s="9">
        <f t="shared" ca="1" si="373"/>
        <v>6.0556364031811132</v>
      </c>
      <c r="H2143" s="9">
        <f t="shared" ca="1" si="373"/>
        <v>2.9265333254895127</v>
      </c>
      <c r="I2143" s="9">
        <f t="shared" ca="1" si="373"/>
        <v>11.380903328599057</v>
      </c>
      <c r="J2143" s="9">
        <f t="shared" ca="1" si="373"/>
        <v>5.5613029039938224</v>
      </c>
      <c r="K2143" s="9">
        <f t="shared" ca="1" si="373"/>
        <v>5.5409194311954026</v>
      </c>
      <c r="L2143" s="9">
        <f t="shared" ca="1" si="373"/>
        <v>10.414641802606045</v>
      </c>
      <c r="M2143" s="9">
        <f t="shared" ca="1" si="373"/>
        <v>10.475106403975589</v>
      </c>
      <c r="N2143" s="9">
        <f t="shared" ca="1" si="373"/>
        <v>3.6996239387884473</v>
      </c>
      <c r="P2143" s="9">
        <f t="shared" ca="1" si="366"/>
        <v>30.754707088043151</v>
      </c>
      <c r="Q2143" s="9">
        <f t="shared" ca="1" si="367"/>
        <v>39.766705832438809</v>
      </c>
      <c r="R2143" s="9">
        <f t="shared" ca="1" si="368"/>
        <v>33.1998418224887</v>
      </c>
      <c r="S2143" s="9">
        <f t="shared" ca="1" si="369"/>
        <v>34.07410101716188</v>
      </c>
      <c r="T2143" s="9">
        <f t="shared" ca="1" si="370"/>
        <v>36.987551589076027</v>
      </c>
      <c r="U2143" s="9">
        <f t="shared" ca="1" si="371"/>
        <v>33.348392251657124</v>
      </c>
      <c r="V2143" s="43">
        <f t="shared" ca="1" si="372"/>
        <v>39.766705832438809</v>
      </c>
    </row>
    <row r="2144" spans="2:22" x14ac:dyDescent="0.25">
      <c r="B2144" s="9">
        <f t="shared" ca="1" si="364"/>
        <v>37.697905904543404</v>
      </c>
      <c r="C2144" s="9">
        <f t="shared" ca="1" si="373"/>
        <v>12.527322834967048</v>
      </c>
      <c r="D2144" s="9">
        <f t="shared" ca="1" si="373"/>
        <v>11.797734440201847</v>
      </c>
      <c r="E2144" s="9">
        <f t="shared" ca="1" si="373"/>
        <v>11.500538645300963</v>
      </c>
      <c r="F2144" s="9">
        <f t="shared" ca="1" si="373"/>
        <v>5.9360337269927772</v>
      </c>
      <c r="G2144" s="9">
        <f t="shared" ca="1" si="373"/>
        <v>5.4783249856372427</v>
      </c>
      <c r="H2144" s="9">
        <f t="shared" ca="1" si="373"/>
        <v>2.2343843626543349</v>
      </c>
      <c r="I2144" s="9">
        <f t="shared" ca="1" si="373"/>
        <v>11.249966387081038</v>
      </c>
      <c r="J2144" s="9">
        <f t="shared" ca="1" si="373"/>
        <v>4.3706228779088869</v>
      </c>
      <c r="K2144" s="9">
        <f t="shared" ca="1" si="373"/>
        <v>6.3297761648613822</v>
      </c>
      <c r="L2144" s="9">
        <f t="shared" ca="1" si="373"/>
        <v>10.618454865051266</v>
      </c>
      <c r="M2144" s="9">
        <f t="shared" ca="1" si="373"/>
        <v>12.153183443221469</v>
      </c>
      <c r="N2144" s="9">
        <f t="shared" ca="1" si="373"/>
        <v>3.3491193988043406</v>
      </c>
      <c r="P2144" s="9">
        <f t="shared" ca="1" si="366"/>
        <v>37.697905904543404</v>
      </c>
      <c r="Q2144" s="9">
        <f t="shared" ca="1" si="367"/>
        <v>42.366058622032504</v>
      </c>
      <c r="R2144" s="9">
        <f t="shared" ca="1" si="368"/>
        <v>38.760706990676816</v>
      </c>
      <c r="S2144" s="9">
        <f t="shared" ca="1" si="369"/>
        <v>39.807794217210414</v>
      </c>
      <c r="T2144" s="9">
        <f t="shared" ca="1" si="370"/>
        <v>42.493600076775735</v>
      </c>
      <c r="U2144" s="9">
        <f t="shared" ca="1" si="371"/>
        <v>40.679209256141597</v>
      </c>
      <c r="V2144" s="43">
        <f t="shared" ca="1" si="372"/>
        <v>42.493600076775735</v>
      </c>
    </row>
    <row r="2145" spans="2:22" x14ac:dyDescent="0.25">
      <c r="B2145" s="9">
        <f t="shared" ca="1" si="364"/>
        <v>31.761747713633902</v>
      </c>
      <c r="C2145" s="9">
        <f t="shared" ca="1" si="373"/>
        <v>9.0781885053192095</v>
      </c>
      <c r="D2145" s="9">
        <f t="shared" ca="1" si="373"/>
        <v>10.993084656108937</v>
      </c>
      <c r="E2145" s="9">
        <f t="shared" ca="1" si="373"/>
        <v>13.663521100265941</v>
      </c>
      <c r="F2145" s="9">
        <f t="shared" ca="1" si="373"/>
        <v>5.7397794955772756</v>
      </c>
      <c r="G2145" s="9">
        <f t="shared" ca="1" si="373"/>
        <v>10.257224789883344</v>
      </c>
      <c r="H2145" s="9">
        <f t="shared" ca="1" si="373"/>
        <v>3.0640649464311775</v>
      </c>
      <c r="I2145" s="9">
        <f t="shared" ca="1" si="373"/>
        <v>15.5574909832083</v>
      </c>
      <c r="J2145" s="9">
        <f t="shared" ca="1" si="373"/>
        <v>6.4162646275123691</v>
      </c>
      <c r="K2145" s="9">
        <f t="shared" ca="1" si="373"/>
        <v>5.8426892939708326</v>
      </c>
      <c r="L2145" s="9">
        <f t="shared" ca="1" si="373"/>
        <v>11.252692845267717</v>
      </c>
      <c r="M2145" s="9">
        <f t="shared" ca="1" si="373"/>
        <v>12.17974307294978</v>
      </c>
      <c r="N2145" s="9">
        <f t="shared" ca="1" si="373"/>
        <v>2.9385104865591387</v>
      </c>
      <c r="P2145" s="9">
        <f t="shared" ca="1" si="366"/>
        <v>31.761747713633902</v>
      </c>
      <c r="Q2145" s="9">
        <f t="shared" ca="1" si="367"/>
        <v>43.349177564924375</v>
      </c>
      <c r="R2145" s="9">
        <f t="shared" ca="1" si="368"/>
        <v>34.851860626694176</v>
      </c>
      <c r="S2145" s="9">
        <f t="shared" ca="1" si="369"/>
        <v>44.348267018221144</v>
      </c>
      <c r="T2145" s="9">
        <f t="shared" ca="1" si="370"/>
        <v>50.999003761027438</v>
      </c>
      <c r="U2145" s="9">
        <f t="shared" ca="1" si="371"/>
        <v>48.987543502150359</v>
      </c>
      <c r="V2145" s="43">
        <f t="shared" ca="1" si="372"/>
        <v>50.999003761027438</v>
      </c>
    </row>
    <row r="2146" spans="2:22" x14ac:dyDescent="0.25">
      <c r="B2146" s="9">
        <f t="shared" ca="1" si="364"/>
        <v>35.855071522105575</v>
      </c>
      <c r="C2146" s="9">
        <f t="shared" ca="1" si="373"/>
        <v>10.54178978119209</v>
      </c>
      <c r="D2146" s="9">
        <f t="shared" ca="1" si="373"/>
        <v>8.4569248134991888</v>
      </c>
      <c r="E2146" s="9">
        <f t="shared" ca="1" si="373"/>
        <v>12.651468251715091</v>
      </c>
      <c r="F2146" s="9">
        <f t="shared" ca="1" si="373"/>
        <v>5.6001251935651428</v>
      </c>
      <c r="G2146" s="9">
        <f t="shared" ca="1" si="373"/>
        <v>5.8605053322081391</v>
      </c>
      <c r="H2146" s="9">
        <f t="shared" ca="1" si="373"/>
        <v>2.7314168473039899</v>
      </c>
      <c r="I2146" s="9">
        <f t="shared" ca="1" si="373"/>
        <v>12.412122306685898</v>
      </c>
      <c r="J2146" s="9">
        <f t="shared" ca="1" si="373"/>
        <v>6.3929337889058555</v>
      </c>
      <c r="K2146" s="9">
        <f t="shared" ca="1" si="373"/>
        <v>6.2338917221745787</v>
      </c>
      <c r="L2146" s="9">
        <f t="shared" ca="1" si="373"/>
        <v>8.8302065441227455</v>
      </c>
      <c r="M2146" s="9">
        <f t="shared" ca="1" si="373"/>
        <v>12.619086673461492</v>
      </c>
      <c r="N2146" s="9">
        <f t="shared" ca="1" si="373"/>
        <v>3.3084901239267532</v>
      </c>
      <c r="P2146" s="9">
        <f t="shared" ca="1" si="366"/>
        <v>35.855071522105575</v>
      </c>
      <c r="Q2146" s="9">
        <f t="shared" ca="1" si="367"/>
        <v>41.724888489862536</v>
      </c>
      <c r="R2146" s="9">
        <f t="shared" ca="1" si="368"/>
        <v>34.514503364981316</v>
      </c>
      <c r="S2146" s="9">
        <f t="shared" ca="1" si="369"/>
        <v>35.421435383235398</v>
      </c>
      <c r="T2146" s="9">
        <f t="shared" ca="1" si="370"/>
        <v>38.868249120442719</v>
      </c>
      <c r="U2146" s="9">
        <f t="shared" ca="1" si="371"/>
        <v>39.348639125854717</v>
      </c>
      <c r="V2146" s="43">
        <f t="shared" ca="1" si="372"/>
        <v>41.724888489862536</v>
      </c>
    </row>
    <row r="2147" spans="2:22" x14ac:dyDescent="0.25">
      <c r="B2147" s="9">
        <f t="shared" ca="1" si="364"/>
        <v>37.669364728142867</v>
      </c>
      <c r="C2147" s="9">
        <f t="shared" ca="1" si="373"/>
        <v>10.27680057507617</v>
      </c>
      <c r="D2147" s="9">
        <f t="shared" ca="1" si="373"/>
        <v>6.640371339943651</v>
      </c>
      <c r="E2147" s="9">
        <f t="shared" ca="1" si="373"/>
        <v>12.893933783620353</v>
      </c>
      <c r="F2147" s="9">
        <f t="shared" ca="1" si="373"/>
        <v>4.3826688429506557</v>
      </c>
      <c r="G2147" s="9">
        <f t="shared" ca="1" si="373"/>
        <v>7.535364816664968</v>
      </c>
      <c r="H2147" s="9">
        <f t="shared" ca="1" si="373"/>
        <v>1.6170533872018351</v>
      </c>
      <c r="I2147" s="9">
        <f t="shared" ca="1" si="373"/>
        <v>15.602490377820294</v>
      </c>
      <c r="J2147" s="9">
        <f t="shared" ca="1" si="373"/>
        <v>4.9276718403485731</v>
      </c>
      <c r="K2147" s="9">
        <f t="shared" ca="1" si="373"/>
        <v>6.6652361997005851</v>
      </c>
      <c r="L2147" s="9">
        <f t="shared" ca="1" si="373"/>
        <v>11.712156341148955</v>
      </c>
      <c r="M2147" s="9">
        <f t="shared" ca="1" si="373"/>
        <v>10.682531374854861</v>
      </c>
      <c r="N2147" s="9">
        <f t="shared" ca="1" si="373"/>
        <v>3.1879436380900072</v>
      </c>
      <c r="P2147" s="9">
        <f t="shared" ca="1" si="366"/>
        <v>37.669364728142867</v>
      </c>
      <c r="Q2147" s="9">
        <f t="shared" ca="1" si="367"/>
        <v>42.998506178284053</v>
      </c>
      <c r="R2147" s="9">
        <f t="shared" ca="1" si="368"/>
        <v>36.22480559696637</v>
      </c>
      <c r="S2147" s="9">
        <f t="shared" ca="1" si="369"/>
        <v>37.358125722749996</v>
      </c>
      <c r="T2147" s="9">
        <f t="shared" ca="1" si="370"/>
        <v>44.678326513667869</v>
      </c>
      <c r="U2147" s="9">
        <f t="shared" ca="1" si="371"/>
        <v>40.460757909283771</v>
      </c>
      <c r="V2147" s="43">
        <f t="shared" ca="1" si="372"/>
        <v>44.678326513667869</v>
      </c>
    </row>
    <row r="2148" spans="2:22" x14ac:dyDescent="0.25">
      <c r="B2148" s="9">
        <f t="shared" ca="1" si="364"/>
        <v>27.742015709828973</v>
      </c>
      <c r="C2148" s="9">
        <f t="shared" ca="1" si="373"/>
        <v>10.694938375381565</v>
      </c>
      <c r="D2148" s="9">
        <f t="shared" ca="1" si="373"/>
        <v>8.7461186587400981</v>
      </c>
      <c r="E2148" s="9">
        <f t="shared" ca="1" si="373"/>
        <v>11.394074530451533</v>
      </c>
      <c r="F2148" s="9">
        <f t="shared" ca="1" si="373"/>
        <v>4.2668966006476232</v>
      </c>
      <c r="G2148" s="9">
        <f t="shared" ca="1" si="373"/>
        <v>9.4838914953936655</v>
      </c>
      <c r="H2148" s="9">
        <f t="shared" ca="1" si="373"/>
        <v>2.1683234550877488</v>
      </c>
      <c r="I2148" s="9">
        <f t="shared" ca="1" si="373"/>
        <v>14.961149881277176</v>
      </c>
      <c r="J2148" s="9">
        <f t="shared" ca="1" si="373"/>
        <v>6.43934281916549</v>
      </c>
      <c r="K2148" s="9">
        <f t="shared" ca="1" si="373"/>
        <v>6.2004290613452113</v>
      </c>
      <c r="L2148" s="9">
        <f t="shared" ca="1" si="373"/>
        <v>10.052616760239692</v>
      </c>
      <c r="M2148" s="9">
        <f t="shared" ca="1" si="373"/>
        <v>11.54383293708233</v>
      </c>
      <c r="N2148" s="9">
        <f t="shared" ca="1" si="373"/>
        <v>3.0035388425445353</v>
      </c>
      <c r="P2148" s="9">
        <f t="shared" ca="1" si="366"/>
        <v>27.742015709828973</v>
      </c>
      <c r="Q2148" s="9">
        <f t="shared" ca="1" si="367"/>
        <v>41.584511327782813</v>
      </c>
      <c r="R2148" s="9">
        <f t="shared" ca="1" si="368"/>
        <v>34.218419640158629</v>
      </c>
      <c r="S2148" s="9">
        <f t="shared" ca="1" si="369"/>
        <v>39.654918273350951</v>
      </c>
      <c r="T2148" s="9">
        <f t="shared" ca="1" si="370"/>
        <v>46.247315638195175</v>
      </c>
      <c r="U2148" s="9">
        <f t="shared" ca="1" si="371"/>
        <v>44.734992972493274</v>
      </c>
      <c r="V2148" s="43">
        <f t="shared" ca="1" si="372"/>
        <v>46.247315638195175</v>
      </c>
    </row>
    <row r="2149" spans="2:22" x14ac:dyDescent="0.25">
      <c r="B2149" s="9">
        <f t="shared" ca="1" si="364"/>
        <v>36.199447737188017</v>
      </c>
      <c r="C2149" s="9">
        <f t="shared" ca="1" si="373"/>
        <v>9.0408014187767822</v>
      </c>
      <c r="D2149" s="9">
        <f t="shared" ca="1" si="373"/>
        <v>11.313318959837055</v>
      </c>
      <c r="E2149" s="9">
        <f t="shared" ca="1" si="373"/>
        <v>12.835228782902085</v>
      </c>
      <c r="F2149" s="9">
        <f t="shared" ca="1" si="373"/>
        <v>6.0524095778778051</v>
      </c>
      <c r="G2149" s="9">
        <f t="shared" ca="1" si="373"/>
        <v>10.693475365098564</v>
      </c>
      <c r="H2149" s="9">
        <f t="shared" ca="1" si="373"/>
        <v>1.790225400683134</v>
      </c>
      <c r="I2149" s="9">
        <f t="shared" ca="1" si="373"/>
        <v>15.648545519901889</v>
      </c>
      <c r="J2149" s="9">
        <f t="shared" ca="1" si="373"/>
        <v>6.2774481740876151</v>
      </c>
      <c r="K2149" s="9">
        <f t="shared" ca="1" si="373"/>
        <v>6.6173608134918425</v>
      </c>
      <c r="L2149" s="9">
        <f t="shared" ca="1" si="373"/>
        <v>10.620185273639194</v>
      </c>
      <c r="M2149" s="9">
        <f t="shared" ca="1" si="373"/>
        <v>11.118805367884049</v>
      </c>
      <c r="N2149" s="9">
        <f t="shared" ca="1" si="373"/>
        <v>4.4437588350505086</v>
      </c>
      <c r="P2149" s="9">
        <f t="shared" ca="1" si="366"/>
        <v>36.199447737188017</v>
      </c>
      <c r="Q2149" s="9">
        <f t="shared" ca="1" si="367"/>
        <v>43.217422484456186</v>
      </c>
      <c r="R2149" s="9">
        <f t="shared" ca="1" si="368"/>
        <v>36.774515918836137</v>
      </c>
      <c r="S2149" s="9">
        <f t="shared" ca="1" si="369"/>
        <v>45.478324647800299</v>
      </c>
      <c r="T2149" s="9">
        <f t="shared" ca="1" si="370"/>
        <v>52.71928395352721</v>
      </c>
      <c r="U2149" s="9">
        <f t="shared" ca="1" si="371"/>
        <v>48.774145212721557</v>
      </c>
      <c r="V2149" s="43">
        <f t="shared" ca="1" si="372"/>
        <v>52.71928395352721</v>
      </c>
    </row>
    <row r="2150" spans="2:22" x14ac:dyDescent="0.25">
      <c r="B2150" s="9">
        <f t="shared" ca="1" si="364"/>
        <v>42.477492703221358</v>
      </c>
      <c r="C2150" s="9">
        <f t="shared" ca="1" si="373"/>
        <v>9.0456238014986585</v>
      </c>
      <c r="D2150" s="9">
        <f t="shared" ca="1" si="373"/>
        <v>6.9679392644847251</v>
      </c>
      <c r="E2150" s="9">
        <f t="shared" ca="1" si="373"/>
        <v>12.476245387760597</v>
      </c>
      <c r="F2150" s="9">
        <f t="shared" ca="1" si="373"/>
        <v>6.1607956975529081</v>
      </c>
      <c r="G2150" s="9">
        <f t="shared" ca="1" si="373"/>
        <v>11.526570920176258</v>
      </c>
      <c r="H2150" s="9">
        <f t="shared" ca="1" si="373"/>
        <v>3.0530463342984531</v>
      </c>
      <c r="I2150" s="9">
        <f t="shared" ca="1" si="373"/>
        <v>12.109764638685824</v>
      </c>
      <c r="J2150" s="9">
        <f t="shared" ca="1" si="373"/>
        <v>5.758634213995089</v>
      </c>
      <c r="K2150" s="9">
        <f t="shared" ca="1" si="373"/>
        <v>5.5489826108620184</v>
      </c>
      <c r="L2150" s="9">
        <f t="shared" ca="1" si="373"/>
        <v>10.635092914505583</v>
      </c>
      <c r="M2150" s="9">
        <f t="shared" ca="1" si="373"/>
        <v>12.088158502533663</v>
      </c>
      <c r="N2150" s="9">
        <f t="shared" ca="1" si="373"/>
        <v>2.9531898005689809</v>
      </c>
      <c r="P2150" s="9">
        <f t="shared" ca="1" si="366"/>
        <v>42.477492703221358</v>
      </c>
      <c r="Q2150" s="9">
        <f t="shared" ca="1" si="367"/>
        <v>40.868786118328906</v>
      </c>
      <c r="R2150" s="9">
        <f t="shared" ca="1" si="368"/>
        <v>34.343684824988145</v>
      </c>
      <c r="S2150" s="9">
        <f t="shared" ca="1" si="369"/>
        <v>40.684821844896014</v>
      </c>
      <c r="T2150" s="9">
        <f t="shared" ca="1" si="370"/>
        <v>44.192557538421369</v>
      </c>
      <c r="U2150" s="9">
        <f t="shared" ca="1" si="371"/>
        <v>42.692433325880472</v>
      </c>
      <c r="V2150" s="43">
        <f t="shared" ca="1" si="372"/>
        <v>44.192557538421369</v>
      </c>
    </row>
    <row r="2151" spans="2:22" x14ac:dyDescent="0.25">
      <c r="B2151" s="9">
        <f t="shared" ca="1" si="364"/>
        <v>35.060113187782676</v>
      </c>
      <c r="C2151" s="9">
        <f t="shared" ca="1" si="373"/>
        <v>11.482408887428228</v>
      </c>
      <c r="D2151" s="9">
        <f t="shared" ca="1" si="373"/>
        <v>6.3760813852192015</v>
      </c>
      <c r="E2151" s="9">
        <f t="shared" ca="1" si="373"/>
        <v>12.571357996579513</v>
      </c>
      <c r="F2151" s="9">
        <f t="shared" ca="1" si="373"/>
        <v>5.5741067859275919</v>
      </c>
      <c r="G2151" s="9">
        <f t="shared" ca="1" si="373"/>
        <v>7.0320845521224022</v>
      </c>
      <c r="H2151" s="9">
        <f t="shared" ca="1" si="373"/>
        <v>1.8544814880004479</v>
      </c>
      <c r="I2151" s="9">
        <f t="shared" ca="1" si="373"/>
        <v>12.435815582063327</v>
      </c>
      <c r="J2151" s="9">
        <f t="shared" ca="1" si="373"/>
        <v>6.7870577685820672</v>
      </c>
      <c r="K2151" s="9">
        <f t="shared" ca="1" si="373"/>
        <v>5.6974975880740697</v>
      </c>
      <c r="L2151" s="9">
        <f t="shared" ca="1" si="373"/>
        <v>8.8978405742203446</v>
      </c>
      <c r="M2151" s="9">
        <f t="shared" ca="1" si="373"/>
        <v>14.196578154343815</v>
      </c>
      <c r="N2151" s="9">
        <f t="shared" ca="1" si="373"/>
        <v>2.3870764492567109</v>
      </c>
      <c r="P2151" s="9">
        <f t="shared" ca="1" si="366"/>
        <v>35.060113187782676</v>
      </c>
      <c r="Q2151" s="9">
        <f t="shared" ca="1" si="367"/>
        <v>42.125741676066866</v>
      </c>
      <c r="R2151" s="9">
        <f t="shared" ca="1" si="368"/>
        <v>34.038930284906947</v>
      </c>
      <c r="S2151" s="9">
        <f t="shared" ca="1" si="369"/>
        <v>32.245062036893181</v>
      </c>
      <c r="T2151" s="9">
        <f t="shared" ca="1" si="370"/>
        <v>37.128898542881984</v>
      </c>
      <c r="U2151" s="9">
        <f t="shared" ca="1" si="371"/>
        <v>40.040559673748746</v>
      </c>
      <c r="V2151" s="43">
        <f t="shared" ca="1" si="372"/>
        <v>42.125741676066866</v>
      </c>
    </row>
    <row r="2152" spans="2:22" x14ac:dyDescent="0.25">
      <c r="B2152" s="9">
        <f t="shared" ca="1" si="364"/>
        <v>30.578939986000851</v>
      </c>
      <c r="C2152" s="9">
        <f t="shared" ca="1" si="373"/>
        <v>12.855889457658328</v>
      </c>
      <c r="D2152" s="9">
        <f t="shared" ca="1" si="373"/>
        <v>7.4309919496823316</v>
      </c>
      <c r="E2152" s="9">
        <f t="shared" ca="1" si="373"/>
        <v>12.587093504028463</v>
      </c>
      <c r="F2152" s="9">
        <f t="shared" ca="1" si="373"/>
        <v>5.9491455983170436</v>
      </c>
      <c r="G2152" s="9">
        <f t="shared" ca="1" si="373"/>
        <v>8.6845451317504061</v>
      </c>
      <c r="H2152" s="9">
        <f t="shared" ca="1" si="373"/>
        <v>2.2338934067509264</v>
      </c>
      <c r="I2152" s="9">
        <f t="shared" ca="1" si="373"/>
        <v>15.94235275545946</v>
      </c>
      <c r="J2152" s="9">
        <f t="shared" ca="1" si="373"/>
        <v>7.8362639739085491</v>
      </c>
      <c r="K2152" s="9">
        <f t="shared" ca="1" si="373"/>
        <v>5.852208208825167</v>
      </c>
      <c r="L2152" s="9">
        <f t="shared" ca="1" si="373"/>
        <v>11.429786640556614</v>
      </c>
      <c r="M2152" s="9">
        <f t="shared" ca="1" si="373"/>
        <v>12.144612330601921</v>
      </c>
      <c r="N2152" s="9">
        <f t="shared" ca="1" si="373"/>
        <v>4.7607534345434992</v>
      </c>
      <c r="P2152" s="9">
        <f t="shared" ca="1" si="366"/>
        <v>30.578939986000851</v>
      </c>
      <c r="Q2152" s="9">
        <f t="shared" ca="1" si="367"/>
        <v>49.469787010695455</v>
      </c>
      <c r="R2152" s="9">
        <f t="shared" ca="1" si="368"/>
        <v>40.847783339900658</v>
      </c>
      <c r="S2152" s="9">
        <f t="shared" ca="1" si="369"/>
        <v>40.392178772108949</v>
      </c>
      <c r="T2152" s="9">
        <f t="shared" ca="1" si="370"/>
        <v>48.248429911992318</v>
      </c>
      <c r="U2152" s="9">
        <f t="shared" ca="1" si="371"/>
        <v>44.202502167494124</v>
      </c>
      <c r="V2152" s="43">
        <f t="shared" ca="1" si="372"/>
        <v>49.469787010695455</v>
      </c>
    </row>
    <row r="2153" spans="2:22" x14ac:dyDescent="0.25">
      <c r="B2153" s="9">
        <f t="shared" ca="1" si="364"/>
        <v>32.883380904990595</v>
      </c>
      <c r="C2153" s="9">
        <f t="shared" ca="1" si="373"/>
        <v>9.2056634388406398</v>
      </c>
      <c r="D2153" s="9">
        <f t="shared" ca="1" si="373"/>
        <v>6.3610315934846504</v>
      </c>
      <c r="E2153" s="9">
        <f t="shared" ca="1" si="373"/>
        <v>11.882357838876358</v>
      </c>
      <c r="F2153" s="9">
        <f t="shared" ca="1" si="373"/>
        <v>6.6691976026994899</v>
      </c>
      <c r="G2153" s="9">
        <f t="shared" ca="1" si="373"/>
        <v>7.3670600490947162</v>
      </c>
      <c r="H2153" s="9">
        <f t="shared" ca="1" si="373"/>
        <v>3.4456070756856003</v>
      </c>
      <c r="I2153" s="9">
        <f t="shared" ca="1" si="373"/>
        <v>15.324943629997763</v>
      </c>
      <c r="J2153" s="9">
        <f t="shared" ca="1" si="373"/>
        <v>5.3231350907504797</v>
      </c>
      <c r="K2153" s="9">
        <f t="shared" ca="1" si="373"/>
        <v>6.0974380416462166</v>
      </c>
      <c r="L2153" s="9">
        <f t="shared" ca="1" si="373"/>
        <v>11.769793307414439</v>
      </c>
      <c r="M2153" s="9">
        <f t="shared" ca="1" si="373"/>
        <v>10.886589439289656</v>
      </c>
      <c r="N2153" s="9">
        <f t="shared" ca="1" si="373"/>
        <v>4.0874110434092721</v>
      </c>
      <c r="P2153" s="9">
        <f t="shared" ca="1" si="366"/>
        <v>32.883380904990595</v>
      </c>
      <c r="Q2153" s="9">
        <f t="shared" ca="1" si="367"/>
        <v>42.268360719291195</v>
      </c>
      <c r="R2153" s="9">
        <f t="shared" ca="1" si="368"/>
        <v>37.829503434010064</v>
      </c>
      <c r="S2153" s="9">
        <f t="shared" ca="1" si="369"/>
        <v>39.128341110734894</v>
      </c>
      <c r="T2153" s="9">
        <f t="shared" ca="1" si="370"/>
        <v>44.910239623400841</v>
      </c>
      <c r="U2153" s="9">
        <f t="shared" ca="1" si="371"/>
        <v>39.939624711866784</v>
      </c>
      <c r="V2153" s="43">
        <f t="shared" ca="1" si="372"/>
        <v>44.910239623400841</v>
      </c>
    </row>
    <row r="2154" spans="2:22" x14ac:dyDescent="0.25">
      <c r="B2154" s="9">
        <f t="shared" ca="1" si="364"/>
        <v>37.560312823826187</v>
      </c>
      <c r="C2154" s="9">
        <f t="shared" ca="1" si="373"/>
        <v>10.745577771472927</v>
      </c>
      <c r="D2154" s="9">
        <f t="shared" ca="1" si="373"/>
        <v>12.83509496064786</v>
      </c>
      <c r="E2154" s="9">
        <f t="shared" ca="1" si="373"/>
        <v>12.413031038588414</v>
      </c>
      <c r="F2154" s="9">
        <f t="shared" ca="1" si="373"/>
        <v>5.0354926048063176</v>
      </c>
      <c r="G2154" s="9">
        <f t="shared" ca="1" si="373"/>
        <v>9.1767374910590078</v>
      </c>
      <c r="H2154" s="9">
        <f t="shared" ca="1" si="373"/>
        <v>1.5349939238403603</v>
      </c>
      <c r="I2154" s="9">
        <f t="shared" ca="1" si="373"/>
        <v>14.365327757272823</v>
      </c>
      <c r="J2154" s="9">
        <f t="shared" ca="1" si="373"/>
        <v>5.1957136116128844</v>
      </c>
      <c r="K2154" s="9">
        <f t="shared" ca="1" si="373"/>
        <v>5.7521858491462439</v>
      </c>
      <c r="L2154" s="9">
        <f t="shared" ca="1" si="373"/>
        <v>11.838950814573053</v>
      </c>
      <c r="M2154" s="9">
        <f t="shared" ca="1" si="373"/>
        <v>12.382961744434496</v>
      </c>
      <c r="N2154" s="9">
        <f t="shared" ca="1" si="373"/>
        <v>4.4197371329215738</v>
      </c>
      <c r="P2154" s="9">
        <f t="shared" ca="1" si="366"/>
        <v>37.560312823826187</v>
      </c>
      <c r="Q2154" s="9">
        <f t="shared" ca="1" si="367"/>
        <v>44.613010369168855</v>
      </c>
      <c r="R2154" s="9">
        <f t="shared" ca="1" si="368"/>
        <v>37.791944172920118</v>
      </c>
      <c r="S2154" s="9">
        <f t="shared" ca="1" si="369"/>
        <v>45.557700172188099</v>
      </c>
      <c r="T2154" s="9">
        <f t="shared" ca="1" si="370"/>
        <v>52.635848156474317</v>
      </c>
      <c r="U2154" s="9">
        <f t="shared" ca="1" si="371"/>
        <v>48.760121953414185</v>
      </c>
      <c r="V2154" s="43">
        <f t="shared" ca="1" si="372"/>
        <v>52.635848156474317</v>
      </c>
    </row>
    <row r="2155" spans="2:22" x14ac:dyDescent="0.25">
      <c r="B2155" s="9">
        <f t="shared" ca="1" si="364"/>
        <v>34.026506924499415</v>
      </c>
      <c r="C2155" s="9">
        <f t="shared" ca="1" si="373"/>
        <v>10.382019289112536</v>
      </c>
      <c r="D2155" s="9">
        <f t="shared" ca="1" si="373"/>
        <v>8.7483332850962388</v>
      </c>
      <c r="E2155" s="9">
        <f t="shared" ca="1" si="373"/>
        <v>12.451306887064119</v>
      </c>
      <c r="F2155" s="9">
        <f t="shared" ca="1" si="373"/>
        <v>4.5847862535870894</v>
      </c>
      <c r="G2155" s="9">
        <f t="shared" ca="1" si="373"/>
        <v>6.3017135730586515</v>
      </c>
      <c r="H2155" s="9">
        <f t="shared" ca="1" si="373"/>
        <v>1.6112736406119701</v>
      </c>
      <c r="I2155" s="9">
        <f t="shared" ca="1" si="373"/>
        <v>11.833521798065686</v>
      </c>
      <c r="J2155" s="9">
        <f t="shared" ca="1" si="373"/>
        <v>5.6793941217975519</v>
      </c>
      <c r="K2155" s="9">
        <f t="shared" ca="1" si="373"/>
        <v>6.3619027406286026</v>
      </c>
      <c r="L2155" s="9">
        <f t="shared" ca="1" si="373"/>
        <v>11.657146067585639</v>
      </c>
      <c r="M2155" s="9">
        <f t="shared" ca="1" si="373"/>
        <v>12.995366301231062</v>
      </c>
      <c r="N2155" s="9">
        <f t="shared" ca="1" si="373"/>
        <v>4.0490895151229829</v>
      </c>
      <c r="P2155" s="9">
        <f t="shared" ca="1" si="366"/>
        <v>34.026506924499415</v>
      </c>
      <c r="Q2155" s="9">
        <f t="shared" ca="1" si="367"/>
        <v>44.218955880682827</v>
      </c>
      <c r="R2155" s="9">
        <f t="shared" ca="1" si="368"/>
        <v>37.034943866036855</v>
      </c>
      <c r="S2155" s="9">
        <f t="shared" ca="1" si="369"/>
        <v>38.729458822104093</v>
      </c>
      <c r="T2155" s="9">
        <f t="shared" ca="1" si="370"/>
        <v>42.589804238929204</v>
      </c>
      <c r="U2155" s="9">
        <f t="shared" ca="1" si="371"/>
        <v>39.878934957451634</v>
      </c>
      <c r="V2155" s="43">
        <f t="shared" ca="1" si="372"/>
        <v>44.218955880682827</v>
      </c>
    </row>
    <row r="2156" spans="2:22" x14ac:dyDescent="0.25">
      <c r="B2156" s="9">
        <f t="shared" ca="1" si="364"/>
        <v>37.914001453706632</v>
      </c>
      <c r="C2156" s="9">
        <f t="shared" ca="1" si="373"/>
        <v>13.785102003333469</v>
      </c>
      <c r="D2156" s="9">
        <f t="shared" ca="1" si="373"/>
        <v>5.2176823094582465</v>
      </c>
      <c r="E2156" s="9">
        <f t="shared" ca="1" si="373"/>
        <v>11.965235105457499</v>
      </c>
      <c r="F2156" s="9">
        <f t="shared" ca="1" si="373"/>
        <v>5.0990450746760096</v>
      </c>
      <c r="G2156" s="9">
        <f t="shared" ca="1" si="373"/>
        <v>7.3916461940699802</v>
      </c>
      <c r="H2156" s="9">
        <f t="shared" ca="1" si="373"/>
        <v>3.3703691380150618</v>
      </c>
      <c r="I2156" s="9">
        <f t="shared" ca="1" si="373"/>
        <v>15.722566324237945</v>
      </c>
      <c r="J2156" s="9">
        <f t="shared" ca="1" si="373"/>
        <v>5.5555446898431402</v>
      </c>
      <c r="K2156" s="9">
        <f t="shared" ca="1" si="373"/>
        <v>6.9712700787773763</v>
      </c>
      <c r="L2156" s="9">
        <f t="shared" ca="1" si="373"/>
        <v>8.1595806975347731</v>
      </c>
      <c r="M2156" s="9">
        <f t="shared" ca="1" si="373"/>
        <v>12.787144984478868</v>
      </c>
      <c r="N2156" s="9">
        <f t="shared" ca="1" si="373"/>
        <v>2.8734824407759936</v>
      </c>
      <c r="P2156" s="9">
        <f t="shared" ca="1" si="366"/>
        <v>37.914001453706632</v>
      </c>
      <c r="Q2156" s="9">
        <f t="shared" ca="1" si="367"/>
        <v>42.33894493694487</v>
      </c>
      <c r="R2156" s="9">
        <f t="shared" ca="1" si="368"/>
        <v>36.888480295097622</v>
      </c>
      <c r="S2156" s="9">
        <f t="shared" ca="1" si="369"/>
        <v>33.984030858631435</v>
      </c>
      <c r="T2156" s="9">
        <f t="shared" ca="1" si="370"/>
        <v>39.364957966076936</v>
      </c>
      <c r="U2156" s="9">
        <f t="shared" ca="1" si="371"/>
        <v>41.119039812245035</v>
      </c>
      <c r="V2156" s="43">
        <f t="shared" ca="1" si="372"/>
        <v>42.33894493694487</v>
      </c>
    </row>
    <row r="2157" spans="2:22" x14ac:dyDescent="0.25">
      <c r="B2157" s="9">
        <f t="shared" ca="1" si="364"/>
        <v>27.272909958260307</v>
      </c>
      <c r="C2157" s="9">
        <f t="shared" ca="1" si="373"/>
        <v>9.0945506648320205</v>
      </c>
      <c r="D2157" s="9">
        <f t="shared" ca="1" si="373"/>
        <v>9.6493190669639954</v>
      </c>
      <c r="E2157" s="9">
        <f t="shared" ca="1" si="373"/>
        <v>10.807552339845174</v>
      </c>
      <c r="F2157" s="9">
        <f t="shared" ca="1" si="373"/>
        <v>5.0682048897749921</v>
      </c>
      <c r="G2157" s="9">
        <f t="shared" ca="1" si="373"/>
        <v>7.1726696800940442</v>
      </c>
      <c r="H2157" s="9">
        <f t="shared" ca="1" si="373"/>
        <v>2.3437351847172199</v>
      </c>
      <c r="I2157" s="9">
        <f t="shared" ca="1" si="373"/>
        <v>14.744302889623469</v>
      </c>
      <c r="J2157" s="9">
        <f t="shared" ca="1" si="373"/>
        <v>4.6406979594058848</v>
      </c>
      <c r="K2157" s="9">
        <f t="shared" ca="1" si="373"/>
        <v>6.7750404507358875</v>
      </c>
      <c r="L2157" s="9">
        <f t="shared" ca="1" si="373"/>
        <v>9.9890766491082168</v>
      </c>
      <c r="M2157" s="9">
        <f t="shared" ca="1" si="373"/>
        <v>12.872483985500082</v>
      </c>
      <c r="N2157" s="9">
        <f t="shared" ca="1" si="373"/>
        <v>3.8371428160939889</v>
      </c>
      <c r="P2157" s="9">
        <f t="shared" ca="1" si="366"/>
        <v>27.272909958260307</v>
      </c>
      <c r="Q2157" s="9">
        <f t="shared" ca="1" si="367"/>
        <v>38.369020429285285</v>
      </c>
      <c r="R2157" s="9">
        <f t="shared" ca="1" si="368"/>
        <v>34.764015470545104</v>
      </c>
      <c r="S2157" s="9">
        <f t="shared" ca="1" si="369"/>
        <v>39.766983847713348</v>
      </c>
      <c r="T2157" s="9">
        <f t="shared" ca="1" si="370"/>
        <v>45.392511101883713</v>
      </c>
      <c r="U2157" s="9">
        <f t="shared" ca="1" si="371"/>
        <v>44.438775622181595</v>
      </c>
      <c r="V2157" s="43">
        <f t="shared" ca="1" si="372"/>
        <v>45.392511101883713</v>
      </c>
    </row>
    <row r="2158" spans="2:22" x14ac:dyDescent="0.25">
      <c r="B2158" s="9">
        <f t="shared" ca="1" si="364"/>
        <v>36.194920564627971</v>
      </c>
      <c r="C2158" s="9">
        <f t="shared" ca="1" si="373"/>
        <v>9.8907948298043635</v>
      </c>
      <c r="D2158" s="9">
        <f t="shared" ca="1" si="373"/>
        <v>10.970441045175683</v>
      </c>
      <c r="E2158" s="9">
        <f t="shared" ca="1" si="373"/>
        <v>11.069728312736732</v>
      </c>
      <c r="F2158" s="9">
        <f t="shared" ca="1" si="373"/>
        <v>5.3581983195163527</v>
      </c>
      <c r="G2158" s="9">
        <f t="shared" ca="1" si="373"/>
        <v>10.216816777856614</v>
      </c>
      <c r="H2158" s="9">
        <f t="shared" ca="1" si="373"/>
        <v>2.2399300617423141</v>
      </c>
      <c r="I2158" s="9">
        <f t="shared" ca="1" si="373"/>
        <v>16.325321758930066</v>
      </c>
      <c r="J2158" s="9">
        <f t="shared" ca="1" si="373"/>
        <v>6.7683435276880353</v>
      </c>
      <c r="K2158" s="9">
        <f t="shared" ca="1" si="373"/>
        <v>5.9591508376672415</v>
      </c>
      <c r="L2158" s="9">
        <f t="shared" ca="1" si="373"/>
        <v>10.175596092295061</v>
      </c>
      <c r="M2158" s="9">
        <f t="shared" ca="1" si="373"/>
        <v>12.685559875286856</v>
      </c>
      <c r="N2158" s="9">
        <f t="shared" ca="1" si="373"/>
        <v>2.7075253123227236</v>
      </c>
      <c r="P2158" s="9">
        <f t="shared" ca="1" si="366"/>
        <v>36.194920564627971</v>
      </c>
      <c r="Q2158" s="9">
        <f t="shared" ca="1" si="367"/>
        <v>40.611988074846913</v>
      </c>
      <c r="R2158" s="9">
        <f t="shared" ca="1" si="368"/>
        <v>34.091265391605738</v>
      </c>
      <c r="S2158" s="9">
        <f t="shared" ca="1" si="369"/>
        <v>42.269460127059638</v>
      </c>
      <c r="T2158" s="9">
        <f t="shared" ca="1" si="370"/>
        <v>50.395700986580145</v>
      </c>
      <c r="U2158" s="9">
        <f t="shared" ca="1" si="371"/>
        <v>50.198139457249219</v>
      </c>
      <c r="V2158" s="43">
        <f t="shared" ca="1" si="372"/>
        <v>50.395700986580145</v>
      </c>
    </row>
    <row r="2159" spans="2:22" x14ac:dyDescent="0.25">
      <c r="B2159" s="9">
        <f t="shared" ca="1" si="364"/>
        <v>30.545093693005192</v>
      </c>
      <c r="C2159" s="9">
        <f t="shared" ca="1" si="373"/>
        <v>10.417154096177411</v>
      </c>
      <c r="D2159" s="9">
        <f t="shared" ca="1" si="373"/>
        <v>8.4089412813811606</v>
      </c>
      <c r="E2159" s="9">
        <f t="shared" ca="1" si="373"/>
        <v>14.14232588201561</v>
      </c>
      <c r="F2159" s="9">
        <f t="shared" ca="1" si="373"/>
        <v>5.8130175066554424</v>
      </c>
      <c r="G2159" s="9">
        <f t="shared" ca="1" si="373"/>
        <v>8.4632967831498664</v>
      </c>
      <c r="H2159" s="9">
        <f t="shared" ca="1" si="373"/>
        <v>2.8669162045487457</v>
      </c>
      <c r="I2159" s="9">
        <f t="shared" ca="1" si="373"/>
        <v>11.697624775252695</v>
      </c>
      <c r="J2159" s="9">
        <f t="shared" ca="1" si="373"/>
        <v>4.2179953240492774</v>
      </c>
      <c r="K2159" s="9">
        <f t="shared" ca="1" si="373"/>
        <v>6.3413641602988031</v>
      </c>
      <c r="L2159" s="9">
        <f t="shared" ca="1" si="373"/>
        <v>10.988604760487689</v>
      </c>
      <c r="M2159" s="9">
        <f t="shared" ca="1" si="373"/>
        <v>11.952921367024395</v>
      </c>
      <c r="N2159" s="9">
        <f t="shared" ca="1" si="373"/>
        <v>3.4638595576691715</v>
      </c>
      <c r="P2159" s="9">
        <f t="shared" ca="1" si="366"/>
        <v>30.545093693005192</v>
      </c>
      <c r="Q2159" s="9">
        <f t="shared" ca="1" si="367"/>
        <v>43.229939620399158</v>
      </c>
      <c r="R2159" s="9">
        <f t="shared" ca="1" si="368"/>
        <v>37.02400008128852</v>
      </c>
      <c r="S2159" s="9">
        <f t="shared" ca="1" si="369"/>
        <v>40.532982747535435</v>
      </c>
      <c r="T2159" s="9">
        <f t="shared" ca="1" si="370"/>
        <v>43.022327157940587</v>
      </c>
      <c r="U2159" s="9">
        <f t="shared" ca="1" si="371"/>
        <v>40.522784206808112</v>
      </c>
      <c r="V2159" s="43">
        <f t="shared" ca="1" si="372"/>
        <v>43.229939620399158</v>
      </c>
    </row>
    <row r="2160" spans="2:22" x14ac:dyDescent="0.25">
      <c r="B2160" s="9">
        <f t="shared" ca="1" si="364"/>
        <v>37.622976065069032</v>
      </c>
      <c r="C2160" s="9">
        <f t="shared" ca="1" si="373"/>
        <v>10.032752540493396</v>
      </c>
      <c r="D2160" s="9">
        <f t="shared" ca="1" si="373"/>
        <v>5.9517863110116993</v>
      </c>
      <c r="E2160" s="9">
        <f t="shared" ca="1" si="373"/>
        <v>11.548396040373358</v>
      </c>
      <c r="F2160" s="9">
        <f t="shared" ca="1" si="373"/>
        <v>4.7879476075483876</v>
      </c>
      <c r="G2160" s="9">
        <f t="shared" ca="1" si="373"/>
        <v>8.8882495894062359</v>
      </c>
      <c r="H2160" s="9">
        <f t="shared" ca="1" si="373"/>
        <v>2.1055133084497961</v>
      </c>
      <c r="I2160" s="9">
        <f t="shared" ca="1" si="373"/>
        <v>15.742282579572493</v>
      </c>
      <c r="J2160" s="9">
        <f t="shared" ca="1" si="373"/>
        <v>5.2407909651242699</v>
      </c>
      <c r="K2160" s="9">
        <f t="shared" ca="1" si="373"/>
        <v>6.3450852653230942</v>
      </c>
      <c r="L2160" s="9">
        <f t="shared" ca="1" si="373"/>
        <v>9.6397471630365672</v>
      </c>
      <c r="M2160" s="9">
        <f t="shared" ca="1" si="373"/>
        <v>12.597290607124251</v>
      </c>
      <c r="N2160" s="9">
        <f t="shared" ca="1" si="373"/>
        <v>3.3146149405500394</v>
      </c>
      <c r="P2160" s="9">
        <f t="shared" ca="1" si="366"/>
        <v>37.622976065069032</v>
      </c>
      <c r="Q2160" s="9">
        <f t="shared" ca="1" si="367"/>
        <v>39.776301649577626</v>
      </c>
      <c r="R2160" s="9">
        <f t="shared" ca="1" si="368"/>
        <v>34.120147516951484</v>
      </c>
      <c r="S2160" s="9">
        <f t="shared" ca="1" si="369"/>
        <v>36.244996577777428</v>
      </c>
      <c r="T2160" s="9">
        <f t="shared" ca="1" si="370"/>
        <v>43.536680583577031</v>
      </c>
      <c r="U2160" s="9">
        <f t="shared" ca="1" si="371"/>
        <v>43.179609087114677</v>
      </c>
      <c r="V2160" s="43">
        <f t="shared" ca="1" si="372"/>
        <v>43.536680583577031</v>
      </c>
    </row>
    <row r="2161" spans="2:22" x14ac:dyDescent="0.25">
      <c r="B2161" s="9">
        <f t="shared" ca="1" si="364"/>
        <v>32.424143554086889</v>
      </c>
      <c r="C2161" s="9">
        <f t="shared" ca="1" si="373"/>
        <v>10.11416595884508</v>
      </c>
      <c r="D2161" s="9">
        <f t="shared" ca="1" si="373"/>
        <v>9.317240822131895</v>
      </c>
      <c r="E2161" s="9">
        <f t="shared" ref="C2161:N2182" ca="1" si="374">_xlfn.BETA.INV(RAND(),E$20,E$21,E$15,E$17)</f>
        <v>11.251630579892815</v>
      </c>
      <c r="F2161" s="9">
        <f t="shared" ca="1" si="374"/>
        <v>5.7845151562475454</v>
      </c>
      <c r="G2161" s="9">
        <f t="shared" ca="1" si="374"/>
        <v>5.1213436148512352</v>
      </c>
      <c r="H2161" s="9">
        <f t="shared" ca="1" si="374"/>
        <v>2.0336528507219289</v>
      </c>
      <c r="I2161" s="9">
        <f t="shared" ca="1" si="374"/>
        <v>10.177547128545811</v>
      </c>
      <c r="J2161" s="9">
        <f t="shared" ca="1" si="374"/>
        <v>5.3701137404472687</v>
      </c>
      <c r="K2161" s="9">
        <f t="shared" ca="1" si="374"/>
        <v>6.8939946348962975</v>
      </c>
      <c r="L2161" s="9">
        <f t="shared" ca="1" si="374"/>
        <v>11.16931770776748</v>
      </c>
      <c r="M2161" s="9">
        <f t="shared" ca="1" si="374"/>
        <v>13.080100450608697</v>
      </c>
      <c r="N2161" s="9">
        <f t="shared" ca="1" si="374"/>
        <v>3.8805432568900526</v>
      </c>
      <c r="P2161" s="9">
        <f t="shared" ca="1" si="366"/>
        <v>32.424143554086889</v>
      </c>
      <c r="Q2161" s="9">
        <f t="shared" ca="1" si="367"/>
        <v>41.785771243842696</v>
      </c>
      <c r="R2161" s="9">
        <f t="shared" ca="1" si="368"/>
        <v>37.842536714646457</v>
      </c>
      <c r="S2161" s="9">
        <f t="shared" ca="1" si="369"/>
        <v>38.416092887258884</v>
      </c>
      <c r="T2161" s="9">
        <f t="shared" ca="1" si="370"/>
        <v>39.665992530186472</v>
      </c>
      <c r="U2161" s="9">
        <f t="shared" ca="1" si="371"/>
        <v>37.696232016137643</v>
      </c>
      <c r="V2161" s="43">
        <f t="shared" ca="1" si="372"/>
        <v>41.785771243842696</v>
      </c>
    </row>
    <row r="2162" spans="2:22" x14ac:dyDescent="0.25">
      <c r="B2162" s="9">
        <f t="shared" ca="1" si="364"/>
        <v>31.332022234666422</v>
      </c>
      <c r="C2162" s="9">
        <f t="shared" ca="1" si="374"/>
        <v>12.142863520409673</v>
      </c>
      <c r="D2162" s="9">
        <f t="shared" ca="1" si="374"/>
        <v>11.432558378490871</v>
      </c>
      <c r="E2162" s="9">
        <f t="shared" ca="1" si="374"/>
        <v>11.479968238480248</v>
      </c>
      <c r="F2162" s="9">
        <f t="shared" ca="1" si="374"/>
        <v>6.1133264530374145</v>
      </c>
      <c r="G2162" s="9">
        <f t="shared" ca="1" si="374"/>
        <v>7.6626987648418368</v>
      </c>
      <c r="H2162" s="9">
        <f t="shared" ca="1" si="374"/>
        <v>2.3552626981897076</v>
      </c>
      <c r="I2162" s="9">
        <f t="shared" ca="1" si="374"/>
        <v>14.094881954608852</v>
      </c>
      <c r="J2162" s="9">
        <f t="shared" ca="1" si="374"/>
        <v>5.2185244911263471</v>
      </c>
      <c r="K2162" s="9">
        <f t="shared" ca="1" si="374"/>
        <v>5.4838129474865598</v>
      </c>
      <c r="L2162" s="9">
        <f t="shared" ca="1" si="374"/>
        <v>10.85710377305351</v>
      </c>
      <c r="M2162" s="9">
        <f t="shared" ca="1" si="374"/>
        <v>13.365946378021931</v>
      </c>
      <c r="N2162" s="9">
        <f t="shared" ca="1" si="374"/>
        <v>4.9385035972985172</v>
      </c>
      <c r="P2162" s="9">
        <f t="shared" ca="1" si="366"/>
        <v>31.332022234666422</v>
      </c>
      <c r="Q2162" s="9">
        <f t="shared" ca="1" si="367"/>
        <v>44.636963620368292</v>
      </c>
      <c r="R2162" s="9">
        <f t="shared" ca="1" si="368"/>
        <v>39.535610291285678</v>
      </c>
      <c r="S2162" s="9">
        <f t="shared" ca="1" si="369"/>
        <v>42.729940159361007</v>
      </c>
      <c r="T2162" s="9">
        <f t="shared" ca="1" si="370"/>
        <v>48.985746468293584</v>
      </c>
      <c r="U2162" s="9">
        <f t="shared" ca="1" si="371"/>
        <v>46.556085475963492</v>
      </c>
      <c r="V2162" s="43">
        <f t="shared" ca="1" si="372"/>
        <v>48.985746468293584</v>
      </c>
    </row>
    <row r="2163" spans="2:22" x14ac:dyDescent="0.25">
      <c r="B2163" s="9">
        <f t="shared" ca="1" si="364"/>
        <v>29.611270392308061</v>
      </c>
      <c r="C2163" s="9">
        <f t="shared" ca="1" si="374"/>
        <v>11.789514822587492</v>
      </c>
      <c r="D2163" s="9">
        <f t="shared" ca="1" si="374"/>
        <v>8.9728930708067569</v>
      </c>
      <c r="E2163" s="9">
        <f t="shared" ca="1" si="374"/>
        <v>12.269383939841976</v>
      </c>
      <c r="F2163" s="9">
        <f t="shared" ca="1" si="374"/>
        <v>5.8976778566381913</v>
      </c>
      <c r="G2163" s="9">
        <f t="shared" ca="1" si="374"/>
        <v>8.1359368311461715</v>
      </c>
      <c r="H2163" s="9">
        <f t="shared" ca="1" si="374"/>
        <v>1.5488213553746031</v>
      </c>
      <c r="I2163" s="9">
        <f t="shared" ca="1" si="374"/>
        <v>15.025862635510967</v>
      </c>
      <c r="J2163" s="9">
        <f t="shared" ca="1" si="374"/>
        <v>4.9600219537361845</v>
      </c>
      <c r="K2163" s="9">
        <f t="shared" ca="1" si="374"/>
        <v>5.2484816094042426</v>
      </c>
      <c r="L2163" s="9">
        <f t="shared" ca="1" si="374"/>
        <v>12.917329324302347</v>
      </c>
      <c r="M2163" s="9">
        <f t="shared" ca="1" si="374"/>
        <v>13.322646806382664</v>
      </c>
      <c r="N2163" s="9">
        <f t="shared" ca="1" si="374"/>
        <v>3.9658469147459243</v>
      </c>
      <c r="P2163" s="9">
        <f t="shared" ca="1" si="366"/>
        <v>29.611270392308061</v>
      </c>
      <c r="Q2163" s="9">
        <f t="shared" ca="1" si="367"/>
        <v>45.902096955213921</v>
      </c>
      <c r="R2163" s="9">
        <f t="shared" ca="1" si="368"/>
        <v>39.818850527678194</v>
      </c>
      <c r="S2163" s="9">
        <f t="shared" ca="1" si="369"/>
        <v>40.789309105780049</v>
      </c>
      <c r="T2163" s="9">
        <f t="shared" ca="1" si="370"/>
        <v>49.017868776512174</v>
      </c>
      <c r="U2163" s="9">
        <f t="shared" ca="1" si="371"/>
        <v>45.457339343846563</v>
      </c>
      <c r="V2163" s="43">
        <f t="shared" ca="1" si="372"/>
        <v>49.017868776512174</v>
      </c>
    </row>
    <row r="2164" spans="2:22" x14ac:dyDescent="0.25">
      <c r="B2164" s="9">
        <f t="shared" ca="1" si="364"/>
        <v>30.923113628149924</v>
      </c>
      <c r="C2164" s="9">
        <f t="shared" ca="1" si="374"/>
        <v>12.278218525504441</v>
      </c>
      <c r="D2164" s="9">
        <f t="shared" ca="1" si="374"/>
        <v>14.459040678649322</v>
      </c>
      <c r="E2164" s="9">
        <f t="shared" ca="1" si="374"/>
        <v>13.022481133192571</v>
      </c>
      <c r="F2164" s="9">
        <f t="shared" ca="1" si="374"/>
        <v>4.8679397028477434</v>
      </c>
      <c r="G2164" s="9">
        <f t="shared" ca="1" si="374"/>
        <v>8.2250043513622852</v>
      </c>
      <c r="H2164" s="9">
        <f t="shared" ca="1" si="374"/>
        <v>2.0003175093746854</v>
      </c>
      <c r="I2164" s="9">
        <f t="shared" ca="1" si="374"/>
        <v>12.609331940959603</v>
      </c>
      <c r="J2164" s="9">
        <f t="shared" ca="1" si="374"/>
        <v>4.954688698867562</v>
      </c>
      <c r="K2164" s="9">
        <f t="shared" ca="1" si="374"/>
        <v>5.5778286000685817</v>
      </c>
      <c r="L2164" s="9">
        <f t="shared" ca="1" si="374"/>
        <v>8.6132521322625735</v>
      </c>
      <c r="M2164" s="9">
        <f t="shared" ca="1" si="374"/>
        <v>13.441218589973353</v>
      </c>
      <c r="N2164" s="9">
        <f t="shared" ca="1" si="374"/>
        <v>3.5240552870695674</v>
      </c>
      <c r="P2164" s="9">
        <f t="shared" ca="1" si="366"/>
        <v>30.923113628149924</v>
      </c>
      <c r="Q2164" s="9">
        <f t="shared" ca="1" si="367"/>
        <v>42.392695776896716</v>
      </c>
      <c r="R2164" s="9">
        <f t="shared" ca="1" si="368"/>
        <v>34.861294247752909</v>
      </c>
      <c r="S2164" s="9">
        <f t="shared" ca="1" si="369"/>
        <v>42.399498558787009</v>
      </c>
      <c r="T2164" s="9">
        <f t="shared" ca="1" si="370"/>
        <v>47.430684390303348</v>
      </c>
      <c r="U2164" s="9">
        <f t="shared" ca="1" si="371"/>
        <v>48.734595560944562</v>
      </c>
      <c r="V2164" s="43">
        <f t="shared" ca="1" si="372"/>
        <v>48.734595560944562</v>
      </c>
    </row>
    <row r="2165" spans="2:22" x14ac:dyDescent="0.25">
      <c r="B2165" s="9">
        <f t="shared" ca="1" si="364"/>
        <v>34.64862054761511</v>
      </c>
      <c r="C2165" s="9">
        <f t="shared" ca="1" si="374"/>
        <v>10.376514996498102</v>
      </c>
      <c r="D2165" s="9">
        <f t="shared" ca="1" si="374"/>
        <v>8.7838379260528932</v>
      </c>
      <c r="E2165" s="9">
        <f t="shared" ca="1" si="374"/>
        <v>11.808704547325471</v>
      </c>
      <c r="F2165" s="9">
        <f t="shared" ca="1" si="374"/>
        <v>4.925739331517125</v>
      </c>
      <c r="G2165" s="9">
        <f t="shared" ca="1" si="374"/>
        <v>9.4376943087882594</v>
      </c>
      <c r="H2165" s="9">
        <f t="shared" ca="1" si="374"/>
        <v>2.5281908232626087</v>
      </c>
      <c r="I2165" s="9">
        <f t="shared" ca="1" si="374"/>
        <v>9.6118260579706583</v>
      </c>
      <c r="J2165" s="9">
        <f t="shared" ca="1" si="374"/>
        <v>5.7345241740353092</v>
      </c>
      <c r="K2165" s="9">
        <f t="shared" ca="1" si="374"/>
        <v>6.1835868576353041</v>
      </c>
      <c r="L2165" s="9">
        <f t="shared" ca="1" si="374"/>
        <v>11.535687785318212</v>
      </c>
      <c r="M2165" s="9">
        <f t="shared" ca="1" si="374"/>
        <v>12.493967528427547</v>
      </c>
      <c r="N2165" s="9">
        <f t="shared" ca="1" si="374"/>
        <v>3.495639717988742</v>
      </c>
      <c r="P2165" s="9">
        <f t="shared" ca="1" si="366"/>
        <v>34.64862054761511</v>
      </c>
      <c r="Q2165" s="9">
        <f t="shared" ca="1" si="367"/>
        <v>42.951071221165833</v>
      </c>
      <c r="R2165" s="9">
        <f t="shared" ca="1" si="368"/>
        <v>36.51716868895749</v>
      </c>
      <c r="S2165" s="9">
        <f t="shared" ca="1" si="369"/>
        <v>41.964637419046021</v>
      </c>
      <c r="T2165" s="9">
        <f t="shared" ca="1" si="370"/>
        <v>42.864685796118764</v>
      </c>
      <c r="U2165" s="9">
        <f t="shared" ca="1" si="371"/>
        <v>40.327325821239356</v>
      </c>
      <c r="V2165" s="43">
        <f t="shared" ca="1" si="372"/>
        <v>42.951071221165833</v>
      </c>
    </row>
    <row r="2166" spans="2:22" x14ac:dyDescent="0.25">
      <c r="B2166" s="9">
        <f t="shared" ca="1" si="364"/>
        <v>33.743108666229972</v>
      </c>
      <c r="C2166" s="9">
        <f t="shared" ca="1" si="374"/>
        <v>12.942831503260608</v>
      </c>
      <c r="D2166" s="9">
        <f t="shared" ca="1" si="374"/>
        <v>6.5886573810537143</v>
      </c>
      <c r="E2166" s="9">
        <f t="shared" ca="1" si="374"/>
        <v>12.377552551402436</v>
      </c>
      <c r="F2166" s="9">
        <f t="shared" ca="1" si="374"/>
        <v>5.1638190682661413</v>
      </c>
      <c r="G2166" s="9">
        <f t="shared" ca="1" si="374"/>
        <v>7.6999860801761555</v>
      </c>
      <c r="H2166" s="9">
        <f t="shared" ca="1" si="374"/>
        <v>2.105385406331115</v>
      </c>
      <c r="I2166" s="9">
        <f t="shared" ca="1" si="374"/>
        <v>18.27563491862827</v>
      </c>
      <c r="J2166" s="9">
        <f t="shared" ca="1" si="374"/>
        <v>4.787051552775905</v>
      </c>
      <c r="K2166" s="9">
        <f t="shared" ca="1" si="374"/>
        <v>6.0744047755055277</v>
      </c>
      <c r="L2166" s="9">
        <f t="shared" ca="1" si="374"/>
        <v>10.878228431964359</v>
      </c>
      <c r="M2166" s="9">
        <f t="shared" ca="1" si="374"/>
        <v>14.445305877210377</v>
      </c>
      <c r="N2166" s="9">
        <f t="shared" ca="1" si="374"/>
        <v>3.699900846914455</v>
      </c>
      <c r="P2166" s="9">
        <f t="shared" ca="1" si="366"/>
        <v>33.743108666229972</v>
      </c>
      <c r="Q2166" s="9">
        <f t="shared" ca="1" si="367"/>
        <v>44.685564886317763</v>
      </c>
      <c r="R2166" s="9">
        <f t="shared" ca="1" si="368"/>
        <v>38.759184625911089</v>
      </c>
      <c r="S2166" s="9">
        <f t="shared" ca="1" si="369"/>
        <v>37.046562921945331</v>
      </c>
      <c r="T2166" s="9">
        <f t="shared" ca="1" si="370"/>
        <v>47.14240765873695</v>
      </c>
      <c r="U2166" s="9">
        <f t="shared" ca="1" si="371"/>
        <v>47.009584257068511</v>
      </c>
      <c r="V2166" s="43">
        <f t="shared" ca="1" si="372"/>
        <v>47.14240765873695</v>
      </c>
    </row>
    <row r="2167" spans="2:22" x14ac:dyDescent="0.25">
      <c r="B2167" s="9">
        <f t="shared" ca="1" si="364"/>
        <v>30.627349116451828</v>
      </c>
      <c r="C2167" s="9">
        <f t="shared" ca="1" si="374"/>
        <v>10.652146477455481</v>
      </c>
      <c r="D2167" s="9">
        <f t="shared" ca="1" si="374"/>
        <v>6.3422300485912171</v>
      </c>
      <c r="E2167" s="9">
        <f t="shared" ca="1" si="374"/>
        <v>12.597646936730847</v>
      </c>
      <c r="F2167" s="9">
        <f t="shared" ca="1" si="374"/>
        <v>5.2074230631735894</v>
      </c>
      <c r="G2167" s="9">
        <f t="shared" ca="1" si="374"/>
        <v>7.3114331029611854</v>
      </c>
      <c r="H2167" s="9">
        <f t="shared" ca="1" si="374"/>
        <v>3.1173134902584989</v>
      </c>
      <c r="I2167" s="9">
        <f t="shared" ca="1" si="374"/>
        <v>15.574947651723081</v>
      </c>
      <c r="J2167" s="9">
        <f t="shared" ca="1" si="374"/>
        <v>5.0746507861895322</v>
      </c>
      <c r="K2167" s="9">
        <f t="shared" ca="1" si="374"/>
        <v>6.6020231615889537</v>
      </c>
      <c r="L2167" s="9">
        <f t="shared" ca="1" si="374"/>
        <v>11.108703147979684</v>
      </c>
      <c r="M2167" s="9">
        <f t="shared" ca="1" si="374"/>
        <v>10.884670813762279</v>
      </c>
      <c r="N2167" s="9">
        <f t="shared" ca="1" si="374"/>
        <v>4.1309054853184435</v>
      </c>
      <c r="P2167" s="9">
        <f t="shared" ca="1" si="366"/>
        <v>30.627349116451828</v>
      </c>
      <c r="Q2167" s="9">
        <f t="shared" ca="1" si="367"/>
        <v>43.564052833673991</v>
      </c>
      <c r="R2167" s="9">
        <f t="shared" ca="1" si="368"/>
        <v>37.701201335516153</v>
      </c>
      <c r="S2167" s="9">
        <f t="shared" ca="1" si="369"/>
        <v>38.612608436697982</v>
      </c>
      <c r="T2167" s="9">
        <f t="shared" ca="1" si="370"/>
        <v>44.468219436573612</v>
      </c>
      <c r="U2167" s="9">
        <f t="shared" ca="1" si="371"/>
        <v>40.113281617037764</v>
      </c>
      <c r="V2167" s="43">
        <f t="shared" ca="1" si="372"/>
        <v>44.468219436573612</v>
      </c>
    </row>
    <row r="2168" spans="2:22" x14ac:dyDescent="0.25">
      <c r="B2168" s="9">
        <f t="shared" ca="1" si="364"/>
        <v>35.653949068283112</v>
      </c>
      <c r="C2168" s="9">
        <f t="shared" ca="1" si="374"/>
        <v>10.32347590167781</v>
      </c>
      <c r="D2168" s="9">
        <f t="shared" ca="1" si="374"/>
        <v>12.054304537739014</v>
      </c>
      <c r="E2168" s="9">
        <f t="shared" ca="1" si="374"/>
        <v>11.382297445130604</v>
      </c>
      <c r="F2168" s="9">
        <f t="shared" ca="1" si="374"/>
        <v>4.4249951054660448</v>
      </c>
      <c r="G2168" s="9">
        <f t="shared" ca="1" si="374"/>
        <v>11.190806353747327</v>
      </c>
      <c r="H2168" s="9">
        <f t="shared" ca="1" si="374"/>
        <v>2.290615054190408</v>
      </c>
      <c r="I2168" s="9">
        <f t="shared" ca="1" si="374"/>
        <v>12.64254766320324</v>
      </c>
      <c r="J2168" s="9">
        <f t="shared" ca="1" si="374"/>
        <v>4.8584320295278571</v>
      </c>
      <c r="K2168" s="9">
        <f t="shared" ca="1" si="374"/>
        <v>6.0460072648798269</v>
      </c>
      <c r="L2168" s="9">
        <f t="shared" ca="1" si="374"/>
        <v>10.870597265444339</v>
      </c>
      <c r="M2168" s="9">
        <f t="shared" ca="1" si="374"/>
        <v>11.649452102814124</v>
      </c>
      <c r="N2168" s="9">
        <f t="shared" ca="1" si="374"/>
        <v>4.083841557317947</v>
      </c>
      <c r="P2168" s="9">
        <f t="shared" ca="1" si="366"/>
        <v>35.653949068283112</v>
      </c>
      <c r="Q2168" s="9">
        <f t="shared" ca="1" si="367"/>
        <v>41.518644199098553</v>
      </c>
      <c r="R2168" s="9">
        <f t="shared" ca="1" si="368"/>
        <v>35.748917094785966</v>
      </c>
      <c r="S2168" s="9">
        <f t="shared" ca="1" si="369"/>
        <v>46.536172033318856</v>
      </c>
      <c r="T2168" s="9">
        <f t="shared" ca="1" si="370"/>
        <v>50.842097377451864</v>
      </c>
      <c r="U2168" s="9">
        <f t="shared" ca="1" si="371"/>
        <v>47.537110657503703</v>
      </c>
      <c r="V2168" s="43">
        <f t="shared" ca="1" si="372"/>
        <v>50.842097377451864</v>
      </c>
    </row>
    <row r="2169" spans="2:22" x14ac:dyDescent="0.25">
      <c r="B2169" s="9">
        <f t="shared" ca="1" si="364"/>
        <v>32.990193467472402</v>
      </c>
      <c r="C2169" s="9">
        <f t="shared" ca="1" si="374"/>
        <v>12.574725454920863</v>
      </c>
      <c r="D2169" s="9">
        <f t="shared" ca="1" si="374"/>
        <v>10.754359366346797</v>
      </c>
      <c r="E2169" s="9">
        <f t="shared" ca="1" si="374"/>
        <v>10.793892427251976</v>
      </c>
      <c r="F2169" s="9">
        <f t="shared" ca="1" si="374"/>
        <v>4.5361961021728643</v>
      </c>
      <c r="G2169" s="9">
        <f t="shared" ca="1" si="374"/>
        <v>6.2778705628437894</v>
      </c>
      <c r="H2169" s="9">
        <f t="shared" ca="1" si="374"/>
        <v>2.9646847989430727</v>
      </c>
      <c r="I2169" s="9">
        <f t="shared" ca="1" si="374"/>
        <v>14.354949871012906</v>
      </c>
      <c r="J2169" s="9">
        <f t="shared" ca="1" si="374"/>
        <v>5.3021684073594475</v>
      </c>
      <c r="K2169" s="9">
        <f t="shared" ca="1" si="374"/>
        <v>6.0621850096401921</v>
      </c>
      <c r="L2169" s="9">
        <f t="shared" ca="1" si="374"/>
        <v>9.9744889605678217</v>
      </c>
      <c r="M2169" s="9">
        <f t="shared" ca="1" si="374"/>
        <v>12.193537984439402</v>
      </c>
      <c r="N2169" s="9">
        <f t="shared" ca="1" si="374"/>
        <v>3.113127797899244</v>
      </c>
      <c r="P2169" s="9">
        <f t="shared" ca="1" si="366"/>
        <v>32.990193467472402</v>
      </c>
      <c r="Q2169" s="9">
        <f t="shared" ca="1" si="367"/>
        <v>41.758403047999359</v>
      </c>
      <c r="R2169" s="9">
        <f t="shared" ca="1" si="368"/>
        <v>36.260723325200985</v>
      </c>
      <c r="S2169" s="9">
        <f t="shared" ca="1" si="369"/>
        <v>39.14671649624092</v>
      </c>
      <c r="T2169" s="9">
        <f t="shared" ca="1" si="370"/>
        <v>44.474796558670555</v>
      </c>
      <c r="U2169" s="9">
        <f t="shared" ca="1" si="371"/>
        <v>43.580717784642893</v>
      </c>
      <c r="V2169" s="43">
        <f t="shared" ca="1" si="372"/>
        <v>44.474796558670555</v>
      </c>
    </row>
    <row r="2170" spans="2:22" x14ac:dyDescent="0.25">
      <c r="B2170" s="9">
        <f t="shared" ref="B2170:B2233" ca="1" si="375">_xlfn.BETA.INV(RAND(),B$20,B$21,B$15,B$17)</f>
        <v>35.95562102489469</v>
      </c>
      <c r="C2170" s="9">
        <f t="shared" ca="1" si="374"/>
        <v>12.623520165609968</v>
      </c>
      <c r="D2170" s="9">
        <f t="shared" ca="1" si="374"/>
        <v>7.1482969244141223</v>
      </c>
      <c r="E2170" s="9">
        <f t="shared" ca="1" si="374"/>
        <v>12.407439800585101</v>
      </c>
      <c r="F2170" s="9">
        <f t="shared" ca="1" si="374"/>
        <v>4.8059235971901755</v>
      </c>
      <c r="G2170" s="9">
        <f t="shared" ca="1" si="374"/>
        <v>10.501934618621542</v>
      </c>
      <c r="H2170" s="9">
        <f t="shared" ca="1" si="374"/>
        <v>2.223802347236802</v>
      </c>
      <c r="I2170" s="9">
        <f t="shared" ca="1" si="374"/>
        <v>15.191526197057975</v>
      </c>
      <c r="J2170" s="9">
        <f t="shared" ca="1" si="374"/>
        <v>4.8317468522850993</v>
      </c>
      <c r="K2170" s="9">
        <f t="shared" ca="1" si="374"/>
        <v>5.5457350399572087</v>
      </c>
      <c r="L2170" s="9">
        <f t="shared" ca="1" si="374"/>
        <v>10.33063108668431</v>
      </c>
      <c r="M2170" s="9">
        <f t="shared" ca="1" si="374"/>
        <v>13.145579957819368</v>
      </c>
      <c r="N2170" s="9">
        <f t="shared" ca="1" si="374"/>
        <v>4.8212933271987284</v>
      </c>
      <c r="P2170" s="9">
        <f t="shared" ca="1" si="366"/>
        <v>35.95562102489469</v>
      </c>
      <c r="Q2170" s="9">
        <f t="shared" ca="1" si="367"/>
        <v>45.014631232363215</v>
      </c>
      <c r="R2170" s="9">
        <f t="shared" ca="1" si="368"/>
        <v>38.127103216640393</v>
      </c>
      <c r="S2170" s="9">
        <f t="shared" ca="1" si="369"/>
        <v>40.571693344112717</v>
      </c>
      <c r="T2170" s="9">
        <f t="shared" ca="1" si="370"/>
        <v>47.993682153976678</v>
      </c>
      <c r="U2170" s="9">
        <f t="shared" ca="1" si="371"/>
        <v>45.987337697913006</v>
      </c>
      <c r="V2170" s="43">
        <f t="shared" ca="1" si="372"/>
        <v>47.993682153976678</v>
      </c>
    </row>
    <row r="2171" spans="2:22" x14ac:dyDescent="0.25">
      <c r="B2171" s="9">
        <f t="shared" ca="1" si="375"/>
        <v>27.902910064021</v>
      </c>
      <c r="C2171" s="9">
        <f t="shared" ca="1" si="374"/>
        <v>8.8607819772200411</v>
      </c>
      <c r="D2171" s="9">
        <f t="shared" ca="1" si="374"/>
        <v>6.8972413495214413</v>
      </c>
      <c r="E2171" s="9">
        <f t="shared" ca="1" si="374"/>
        <v>12.275005979080472</v>
      </c>
      <c r="F2171" s="9">
        <f t="shared" ca="1" si="374"/>
        <v>4.9194305073148454</v>
      </c>
      <c r="G2171" s="9">
        <f t="shared" ca="1" si="374"/>
        <v>5.2262625318209839</v>
      </c>
      <c r="H2171" s="9">
        <f t="shared" ca="1" si="374"/>
        <v>2.2563744860107064</v>
      </c>
      <c r="I2171" s="9">
        <f t="shared" ca="1" si="374"/>
        <v>13.134299337507745</v>
      </c>
      <c r="J2171" s="9">
        <f t="shared" ca="1" si="374"/>
        <v>5.0776066858152618</v>
      </c>
      <c r="K2171" s="9">
        <f t="shared" ca="1" si="374"/>
        <v>6.0605941128089196</v>
      </c>
      <c r="L2171" s="9">
        <f t="shared" ca="1" si="374"/>
        <v>10.620334785359397</v>
      </c>
      <c r="M2171" s="9">
        <f t="shared" ca="1" si="374"/>
        <v>13.670585682720478</v>
      </c>
      <c r="N2171" s="9">
        <f t="shared" ca="1" si="374"/>
        <v>3.9177680262086265</v>
      </c>
      <c r="P2171" s="9">
        <f t="shared" ca="1" si="366"/>
        <v>27.902910064021</v>
      </c>
      <c r="Q2171" s="9">
        <f t="shared" ca="1" si="367"/>
        <v>40.751497453683797</v>
      </c>
      <c r="R2171" s="9">
        <f t="shared" ca="1" si="368"/>
        <v>34.378909408911831</v>
      </c>
      <c r="S2171" s="9">
        <f t="shared" ca="1" si="369"/>
        <v>34.978575291730074</v>
      </c>
      <c r="T2171" s="9">
        <f t="shared" ca="1" si="370"/>
        <v>39.795906030418195</v>
      </c>
      <c r="U2171" s="9">
        <f t="shared" ca="1" si="371"/>
        <v>38.928388901570649</v>
      </c>
      <c r="V2171" s="43">
        <f t="shared" ca="1" si="372"/>
        <v>40.751497453683797</v>
      </c>
    </row>
    <row r="2172" spans="2:22" x14ac:dyDescent="0.25">
      <c r="B2172" s="9">
        <f t="shared" ca="1" si="375"/>
        <v>36.840118407981578</v>
      </c>
      <c r="C2172" s="9">
        <f t="shared" ca="1" si="374"/>
        <v>11.894018043890771</v>
      </c>
      <c r="D2172" s="9">
        <f t="shared" ca="1" si="374"/>
        <v>8.8913391218350295</v>
      </c>
      <c r="E2172" s="9">
        <f t="shared" ca="1" si="374"/>
        <v>11.797676180689752</v>
      </c>
      <c r="F2172" s="9">
        <f t="shared" ca="1" si="374"/>
        <v>4.9840356098524952</v>
      </c>
      <c r="G2172" s="9">
        <f t="shared" ca="1" si="374"/>
        <v>8.3095765525411949</v>
      </c>
      <c r="H2172" s="9">
        <f t="shared" ca="1" si="374"/>
        <v>2.5718986669288078</v>
      </c>
      <c r="I2172" s="9">
        <f t="shared" ca="1" si="374"/>
        <v>10.784856451451748</v>
      </c>
      <c r="J2172" s="9">
        <f t="shared" ca="1" si="374"/>
        <v>6.1658873963973422</v>
      </c>
      <c r="K2172" s="9">
        <f t="shared" ca="1" si="374"/>
        <v>6.4138879569313367</v>
      </c>
      <c r="L2172" s="9">
        <f t="shared" ca="1" si="374"/>
        <v>9.4925031456548208</v>
      </c>
      <c r="M2172" s="9">
        <f t="shared" ca="1" si="374"/>
        <v>11.712085647289866</v>
      </c>
      <c r="N2172" s="9">
        <f t="shared" ca="1" si="374"/>
        <v>4.3380347282772913</v>
      </c>
      <c r="P2172" s="9">
        <f t="shared" ca="1" si="366"/>
        <v>36.840118407981578</v>
      </c>
      <c r="Q2172" s="9">
        <f t="shared" ca="1" si="367"/>
        <v>43.688119494909976</v>
      </c>
      <c r="R2172" s="9">
        <f t="shared" ca="1" si="368"/>
        <v>37.122479484606714</v>
      </c>
      <c r="S2172" s="9">
        <f t="shared" ca="1" si="369"/>
        <v>40.017240172168485</v>
      </c>
      <c r="T2172" s="9">
        <f t="shared" ca="1" si="370"/>
        <v>41.816309999760087</v>
      </c>
      <c r="U2172" s="9">
        <f t="shared" ca="1" si="371"/>
        <v>39.697857773117839</v>
      </c>
      <c r="V2172" s="43">
        <f t="shared" ca="1" si="372"/>
        <v>43.688119494909976</v>
      </c>
    </row>
    <row r="2173" spans="2:22" x14ac:dyDescent="0.25">
      <c r="B2173" s="9">
        <f t="shared" ca="1" si="375"/>
        <v>32.145236576352559</v>
      </c>
      <c r="C2173" s="9">
        <f t="shared" ca="1" si="374"/>
        <v>10.017049902926226</v>
      </c>
      <c r="D2173" s="9">
        <f t="shared" ca="1" si="374"/>
        <v>11.439577621669295</v>
      </c>
      <c r="E2173" s="9">
        <f t="shared" ca="1" si="374"/>
        <v>11.217413039545676</v>
      </c>
      <c r="F2173" s="9">
        <f t="shared" ca="1" si="374"/>
        <v>6.1228231577169439</v>
      </c>
      <c r="G2173" s="9">
        <f t="shared" ca="1" si="374"/>
        <v>8.6970405168762426</v>
      </c>
      <c r="H2173" s="9">
        <f t="shared" ca="1" si="374"/>
        <v>2.1112666864672858</v>
      </c>
      <c r="I2173" s="9">
        <f t="shared" ca="1" si="374"/>
        <v>12.189322412120816</v>
      </c>
      <c r="J2173" s="9">
        <f t="shared" ca="1" si="374"/>
        <v>5.5829203915147669</v>
      </c>
      <c r="K2173" s="9">
        <f t="shared" ca="1" si="374"/>
        <v>6.0449804690522448</v>
      </c>
      <c r="L2173" s="9">
        <f t="shared" ca="1" si="374"/>
        <v>10.873810670741785</v>
      </c>
      <c r="M2173" s="9">
        <f t="shared" ca="1" si="374"/>
        <v>11.481806285004408</v>
      </c>
      <c r="N2173" s="9">
        <f t="shared" ca="1" si="374"/>
        <v>2.8204077033773753</v>
      </c>
      <c r="P2173" s="9">
        <f t="shared" ca="1" si="366"/>
        <v>32.145236576352559</v>
      </c>
      <c r="Q2173" s="9">
        <f t="shared" ca="1" si="367"/>
        <v>40.511601708105829</v>
      </c>
      <c r="R2173" s="9">
        <f t="shared" ca="1" si="368"/>
        <v>35.879071903814577</v>
      </c>
      <c r="S2173" s="9">
        <f t="shared" ca="1" si="369"/>
        <v>41.987083668184226</v>
      </c>
      <c r="T2173" s="9">
        <f t="shared" ca="1" si="370"/>
        <v>46.020158924785513</v>
      </c>
      <c r="U2173" s="9">
        <f t="shared" ca="1" si="371"/>
        <v>43.807746835670763</v>
      </c>
      <c r="V2173" s="43">
        <f t="shared" ca="1" si="372"/>
        <v>46.020158924785513</v>
      </c>
    </row>
    <row r="2174" spans="2:22" x14ac:dyDescent="0.25">
      <c r="B2174" s="9">
        <f t="shared" ca="1" si="375"/>
        <v>25.620595302254529</v>
      </c>
      <c r="C2174" s="9">
        <f t="shared" ca="1" si="374"/>
        <v>9.3241333249010445</v>
      </c>
      <c r="D2174" s="9">
        <f t="shared" ca="1" si="374"/>
        <v>6.4812764277747057</v>
      </c>
      <c r="E2174" s="9">
        <f t="shared" ca="1" si="374"/>
        <v>10.113697076989364</v>
      </c>
      <c r="F2174" s="9">
        <f t="shared" ca="1" si="374"/>
        <v>5.1179232335369269</v>
      </c>
      <c r="G2174" s="9">
        <f t="shared" ca="1" si="374"/>
        <v>11.832024244411768</v>
      </c>
      <c r="H2174" s="9">
        <f t="shared" ca="1" si="374"/>
        <v>2.2312976568330933</v>
      </c>
      <c r="I2174" s="9">
        <f t="shared" ca="1" si="374"/>
        <v>18.372678133025197</v>
      </c>
      <c r="J2174" s="9">
        <f t="shared" ca="1" si="374"/>
        <v>6.1099720880744499</v>
      </c>
      <c r="K2174" s="9">
        <f t="shared" ca="1" si="374"/>
        <v>6.6008421975916853</v>
      </c>
      <c r="L2174" s="9">
        <f t="shared" ca="1" si="374"/>
        <v>9.320889977047166</v>
      </c>
      <c r="M2174" s="9">
        <f t="shared" ca="1" si="374"/>
        <v>11.795406988995451</v>
      </c>
      <c r="N2174" s="9">
        <f t="shared" ca="1" si="374"/>
        <v>2.6098766255863266</v>
      </c>
      <c r="P2174" s="9">
        <f t="shared" ca="1" si="366"/>
        <v>25.620595302254529</v>
      </c>
      <c r="Q2174" s="9">
        <f t="shared" ca="1" si="367"/>
        <v>37.478569092598349</v>
      </c>
      <c r="R2174" s="9">
        <f t="shared" ca="1" si="368"/>
        <v>32.973665358663148</v>
      </c>
      <c r="S2174" s="9">
        <f t="shared" ca="1" si="369"/>
        <v>39.076207129244736</v>
      </c>
      <c r="T2174" s="9">
        <f t="shared" ca="1" si="370"/>
        <v>48.616745407845158</v>
      </c>
      <c r="U2174" s="9">
        <f t="shared" ca="1" si="371"/>
        <v>48.481385794207121</v>
      </c>
      <c r="V2174" s="43">
        <f t="shared" ca="1" si="372"/>
        <v>48.616745407845158</v>
      </c>
    </row>
    <row r="2175" spans="2:22" x14ac:dyDescent="0.25">
      <c r="B2175" s="9">
        <f t="shared" ca="1" si="375"/>
        <v>34.71880090442648</v>
      </c>
      <c r="C2175" s="9">
        <f t="shared" ca="1" si="374"/>
        <v>10.23117894638354</v>
      </c>
      <c r="D2175" s="9">
        <f t="shared" ca="1" si="374"/>
        <v>9.3645606192632549</v>
      </c>
      <c r="E2175" s="9">
        <f t="shared" ca="1" si="374"/>
        <v>12.87734893325703</v>
      </c>
      <c r="F2175" s="9">
        <f t="shared" ca="1" si="374"/>
        <v>5.8708404949767168</v>
      </c>
      <c r="G2175" s="9">
        <f t="shared" ca="1" si="374"/>
        <v>7.9574826046185017</v>
      </c>
      <c r="H2175" s="9">
        <f t="shared" ca="1" si="374"/>
        <v>2.1333032306564883</v>
      </c>
      <c r="I2175" s="9">
        <f t="shared" ca="1" si="374"/>
        <v>17.549698587795056</v>
      </c>
      <c r="J2175" s="9">
        <f t="shared" ca="1" si="374"/>
        <v>6.2135275349404138</v>
      </c>
      <c r="K2175" s="9">
        <f t="shared" ca="1" si="374"/>
        <v>6.4279700069930605</v>
      </c>
      <c r="L2175" s="9">
        <f t="shared" ca="1" si="374"/>
        <v>8.0076467029499661</v>
      </c>
      <c r="M2175" s="9">
        <f t="shared" ca="1" si="374"/>
        <v>11.980326482726708</v>
      </c>
      <c r="N2175" s="9">
        <f t="shared" ca="1" si="374"/>
        <v>3.0047295245764274</v>
      </c>
      <c r="P2175" s="9">
        <f t="shared" ca="1" si="366"/>
        <v>34.71880090442648</v>
      </c>
      <c r="Q2175" s="9">
        <f t="shared" ca="1" si="367"/>
        <v>40.334431642107376</v>
      </c>
      <c r="R2175" s="9">
        <f t="shared" ca="1" si="368"/>
        <v>33.542365675879708</v>
      </c>
      <c r="S2175" s="9">
        <f t="shared" ca="1" si="369"/>
        <v>36.895692689057697</v>
      </c>
      <c r="T2175" s="9">
        <f t="shared" ca="1" si="370"/>
        <v>45.884118039203209</v>
      </c>
      <c r="U2175" s="9">
        <f t="shared" ca="1" si="371"/>
        <v>46.852068294403523</v>
      </c>
      <c r="V2175" s="43">
        <f t="shared" ca="1" si="372"/>
        <v>46.852068294403523</v>
      </c>
    </row>
    <row r="2176" spans="2:22" x14ac:dyDescent="0.25">
      <c r="B2176" s="9">
        <f t="shared" ca="1" si="375"/>
        <v>32.134562180788386</v>
      </c>
      <c r="C2176" s="9">
        <f t="shared" ca="1" si="374"/>
        <v>9.4763780884255429</v>
      </c>
      <c r="D2176" s="9">
        <f t="shared" ca="1" si="374"/>
        <v>6.4346692183401082</v>
      </c>
      <c r="E2176" s="9">
        <f t="shared" ca="1" si="374"/>
        <v>12.549883193335175</v>
      </c>
      <c r="F2176" s="9">
        <f t="shared" ca="1" si="374"/>
        <v>5.148326611298577</v>
      </c>
      <c r="G2176" s="9">
        <f t="shared" ca="1" si="374"/>
        <v>6.13827889734132</v>
      </c>
      <c r="H2176" s="9">
        <f t="shared" ca="1" si="374"/>
        <v>2.5446294139138508</v>
      </c>
      <c r="I2176" s="9">
        <f t="shared" ca="1" si="374"/>
        <v>14.601801736014723</v>
      </c>
      <c r="J2176" s="9">
        <f t="shared" ca="1" si="374"/>
        <v>4.7450089855330297</v>
      </c>
      <c r="K2176" s="9">
        <f t="shared" ca="1" si="374"/>
        <v>6.7203071116578776</v>
      </c>
      <c r="L2176" s="9">
        <f t="shared" ca="1" si="374"/>
        <v>9.7714800860452726</v>
      </c>
      <c r="M2176" s="9">
        <f t="shared" ca="1" si="374"/>
        <v>13.814172544588265</v>
      </c>
      <c r="N2176" s="9">
        <f t="shared" ca="1" si="374"/>
        <v>3.3585240449688434</v>
      </c>
      <c r="P2176" s="9">
        <f t="shared" ca="1" si="366"/>
        <v>32.134562180788386</v>
      </c>
      <c r="Q2176" s="9">
        <f t="shared" ca="1" si="367"/>
        <v>39.901274398307862</v>
      </c>
      <c r="R2176" s="9">
        <f t="shared" ca="1" si="368"/>
        <v>34.475015942396112</v>
      </c>
      <c r="S2176" s="9">
        <f t="shared" ca="1" si="369"/>
        <v>34.967888772267273</v>
      </c>
      <c r="T2176" s="9">
        <f t="shared" ca="1" si="370"/>
        <v>40.304753982710267</v>
      </c>
      <c r="U2176" s="9">
        <f t="shared" ca="1" si="371"/>
        <v>40.988922396284416</v>
      </c>
      <c r="V2176" s="43">
        <f t="shared" ca="1" si="372"/>
        <v>40.988922396284416</v>
      </c>
    </row>
    <row r="2177" spans="2:22" x14ac:dyDescent="0.25">
      <c r="B2177" s="9">
        <f t="shared" ca="1" si="375"/>
        <v>32.765077424444442</v>
      </c>
      <c r="C2177" s="9">
        <f t="shared" ca="1" si="374"/>
        <v>12.074866784328954</v>
      </c>
      <c r="D2177" s="9">
        <f t="shared" ca="1" si="374"/>
        <v>7.7520591713396572</v>
      </c>
      <c r="E2177" s="9">
        <f t="shared" ca="1" si="374"/>
        <v>10.585118407598443</v>
      </c>
      <c r="F2177" s="9">
        <f t="shared" ca="1" si="374"/>
        <v>5.7775564641148573</v>
      </c>
      <c r="G2177" s="9">
        <f t="shared" ca="1" si="374"/>
        <v>6.1238143953874538</v>
      </c>
      <c r="H2177" s="9">
        <f t="shared" ca="1" si="374"/>
        <v>1.9538337816376183</v>
      </c>
      <c r="I2177" s="9">
        <f t="shared" ca="1" si="374"/>
        <v>12.508717012165146</v>
      </c>
      <c r="J2177" s="9">
        <f t="shared" ca="1" si="374"/>
        <v>4.7878064863609744</v>
      </c>
      <c r="K2177" s="9">
        <f t="shared" ca="1" si="374"/>
        <v>5.9536759430630486</v>
      </c>
      <c r="L2177" s="9">
        <f t="shared" ca="1" si="374"/>
        <v>8.9296249125293006</v>
      </c>
      <c r="M2177" s="9">
        <f t="shared" ca="1" si="374"/>
        <v>12.096378405995612</v>
      </c>
      <c r="N2177" s="9">
        <f t="shared" ca="1" si="374"/>
        <v>3.185415898204035</v>
      </c>
      <c r="P2177" s="9">
        <f t="shared" ca="1" si="366"/>
        <v>32.765077424444442</v>
      </c>
      <c r="Q2177" s="9">
        <f t="shared" ca="1" si="367"/>
        <v>39.562832489021709</v>
      </c>
      <c r="R2177" s="9">
        <f t="shared" ca="1" si="368"/>
        <v>35.921140002240193</v>
      </c>
      <c r="S2177" s="9">
        <f t="shared" ca="1" si="369"/>
        <v>33.898424102161115</v>
      </c>
      <c r="T2177" s="9">
        <f t="shared" ca="1" si="370"/>
        <v>38.499631389625591</v>
      </c>
      <c r="U2177" s="9">
        <f t="shared" ca="1" si="371"/>
        <v>38.480968984887866</v>
      </c>
      <c r="V2177" s="43">
        <f t="shared" ca="1" si="372"/>
        <v>39.562832489021709</v>
      </c>
    </row>
    <row r="2178" spans="2:22" x14ac:dyDescent="0.25">
      <c r="B2178" s="9">
        <f t="shared" ca="1" si="375"/>
        <v>27.827445600863257</v>
      </c>
      <c r="C2178" s="9">
        <f t="shared" ca="1" si="374"/>
        <v>11.546970468032697</v>
      </c>
      <c r="D2178" s="9">
        <f t="shared" ca="1" si="374"/>
        <v>5.3697862972084138</v>
      </c>
      <c r="E2178" s="9">
        <f t="shared" ca="1" si="374"/>
        <v>11.228580462020116</v>
      </c>
      <c r="F2178" s="9">
        <f t="shared" ca="1" si="374"/>
        <v>6.3175553114403415</v>
      </c>
      <c r="G2178" s="9">
        <f t="shared" ca="1" si="374"/>
        <v>6.880589920005729</v>
      </c>
      <c r="H2178" s="9">
        <f t="shared" ca="1" si="374"/>
        <v>2.2225000693036625</v>
      </c>
      <c r="I2178" s="9">
        <f t="shared" ca="1" si="374"/>
        <v>9.3152627594612181</v>
      </c>
      <c r="J2178" s="9">
        <f t="shared" ca="1" si="374"/>
        <v>6.0316980793016262</v>
      </c>
      <c r="K2178" s="9">
        <f t="shared" ca="1" si="374"/>
        <v>6.4003323684658699</v>
      </c>
      <c r="L2178" s="9">
        <f t="shared" ca="1" si="374"/>
        <v>10.038855594675095</v>
      </c>
      <c r="M2178" s="9">
        <f t="shared" ca="1" si="374"/>
        <v>11.274808541623965</v>
      </c>
      <c r="N2178" s="9">
        <f t="shared" ca="1" si="374"/>
        <v>2.8797707285504388</v>
      </c>
      <c r="P2178" s="9">
        <f t="shared" ca="1" si="366"/>
        <v>27.827445600863257</v>
      </c>
      <c r="Q2178" s="9">
        <f t="shared" ca="1" si="367"/>
        <v>41.725875332579974</v>
      </c>
      <c r="R2178" s="9">
        <f t="shared" ca="1" si="368"/>
        <v>37.183484471164448</v>
      </c>
      <c r="S2178" s="9">
        <f t="shared" ca="1" si="369"/>
        <v>33.791834978209209</v>
      </c>
      <c r="T2178" s="9">
        <f t="shared" ca="1" si="370"/>
        <v>34.484265299900891</v>
      </c>
      <c r="U2178" s="9">
        <f t="shared" ca="1" si="371"/>
        <v>32.840447518299328</v>
      </c>
      <c r="V2178" s="43">
        <f t="shared" ca="1" si="372"/>
        <v>41.725875332579974</v>
      </c>
    </row>
    <row r="2179" spans="2:22" x14ac:dyDescent="0.25">
      <c r="B2179" s="9">
        <f t="shared" ca="1" si="375"/>
        <v>29.231054548045481</v>
      </c>
      <c r="C2179" s="9">
        <f t="shared" ca="1" si="374"/>
        <v>8.6581550004748919</v>
      </c>
      <c r="D2179" s="9">
        <f t="shared" ca="1" si="374"/>
        <v>7.7617457322207422</v>
      </c>
      <c r="E2179" s="9">
        <f t="shared" ca="1" si="374"/>
        <v>11.622219730309812</v>
      </c>
      <c r="F2179" s="9">
        <f t="shared" ca="1" si="374"/>
        <v>6.0896025527815327</v>
      </c>
      <c r="G2179" s="9">
        <f t="shared" ca="1" si="374"/>
        <v>12.427379293362824</v>
      </c>
      <c r="H2179" s="9">
        <f t="shared" ca="1" si="374"/>
        <v>1.9558669593349516</v>
      </c>
      <c r="I2179" s="9">
        <f t="shared" ca="1" si="374"/>
        <v>11.971938963476063</v>
      </c>
      <c r="J2179" s="9">
        <f t="shared" ca="1" si="374"/>
        <v>6.1174091926518104</v>
      </c>
      <c r="K2179" s="9">
        <f t="shared" ca="1" si="374"/>
        <v>6.188819174377242</v>
      </c>
      <c r="L2179" s="9">
        <f t="shared" ca="1" si="374"/>
        <v>11.44857018968372</v>
      </c>
      <c r="M2179" s="9">
        <f t="shared" ca="1" si="374"/>
        <v>12.403309096575054</v>
      </c>
      <c r="N2179" s="9">
        <f t="shared" ca="1" si="374"/>
        <v>2.8120180093982468</v>
      </c>
      <c r="P2179" s="9">
        <f t="shared" ca="1" si="366"/>
        <v>29.231054548045481</v>
      </c>
      <c r="Q2179" s="9">
        <f t="shared" ca="1" si="367"/>
        <v>40.658372122518479</v>
      </c>
      <c r="R2179" s="9">
        <f t="shared" ca="1" si="368"/>
        <v>35.197164926715629</v>
      </c>
      <c r="S2179" s="9">
        <f t="shared" ca="1" si="369"/>
        <v>42.594399358377721</v>
      </c>
      <c r="T2179" s="9">
        <f t="shared" ca="1" si="370"/>
        <v>46.421652188141593</v>
      </c>
      <c r="U2179" s="9">
        <f t="shared" ca="1" si="371"/>
        <v>44.564373085634685</v>
      </c>
      <c r="V2179" s="43">
        <f t="shared" ca="1" si="372"/>
        <v>46.421652188141593</v>
      </c>
    </row>
    <row r="2180" spans="2:22" x14ac:dyDescent="0.25">
      <c r="B2180" s="9">
        <f t="shared" ca="1" si="375"/>
        <v>28.959572279841552</v>
      </c>
      <c r="C2180" s="9">
        <f t="shared" ca="1" si="374"/>
        <v>10.600935667308274</v>
      </c>
      <c r="D2180" s="9">
        <f t="shared" ca="1" si="374"/>
        <v>6.8392141706614744</v>
      </c>
      <c r="E2180" s="9">
        <f t="shared" ca="1" si="374"/>
        <v>10.725858378817998</v>
      </c>
      <c r="F2180" s="9">
        <f t="shared" ca="1" si="374"/>
        <v>4.7136954851987296</v>
      </c>
      <c r="G2180" s="9">
        <f t="shared" ca="1" si="374"/>
        <v>5.0190063840755093</v>
      </c>
      <c r="H2180" s="9">
        <f t="shared" ca="1" si="374"/>
        <v>1.8832430534942328</v>
      </c>
      <c r="I2180" s="9">
        <f t="shared" ca="1" si="374"/>
        <v>18.215446872629716</v>
      </c>
      <c r="J2180" s="9">
        <f t="shared" ca="1" si="374"/>
        <v>5.4041620846190597</v>
      </c>
      <c r="K2180" s="9">
        <f t="shared" ca="1" si="374"/>
        <v>6.4313607104919317</v>
      </c>
      <c r="L2180" s="9">
        <f t="shared" ca="1" si="374"/>
        <v>10.749537479866845</v>
      </c>
      <c r="M2180" s="9">
        <f t="shared" ca="1" si="374"/>
        <v>12.418455245317972</v>
      </c>
      <c r="N2180" s="9">
        <f t="shared" ca="1" si="374"/>
        <v>3.7542764173630054</v>
      </c>
      <c r="P2180" s="9">
        <f t="shared" ca="1" si="366"/>
        <v>28.959572279841552</v>
      </c>
      <c r="Q2180" s="9">
        <f t="shared" ca="1" si="367"/>
        <v>41.234770027975188</v>
      </c>
      <c r="R2180" s="9">
        <f t="shared" ca="1" si="368"/>
        <v>36.249805760228782</v>
      </c>
      <c r="S2180" s="9">
        <f t="shared" ca="1" si="369"/>
        <v>34.676638215953005</v>
      </c>
      <c r="T2180" s="9">
        <f t="shared" ca="1" si="370"/>
        <v>44.577481324596548</v>
      </c>
      <c r="U2180" s="9">
        <f t="shared" ca="1" si="371"/>
        <v>42.492122672684673</v>
      </c>
      <c r="V2180" s="43">
        <f t="shared" ca="1" si="372"/>
        <v>44.577481324596548</v>
      </c>
    </row>
    <row r="2181" spans="2:22" x14ac:dyDescent="0.25">
      <c r="B2181" s="9">
        <f t="shared" ca="1" si="375"/>
        <v>29.867633716756963</v>
      </c>
      <c r="C2181" s="9">
        <f t="shared" ca="1" si="374"/>
        <v>13.232341903235344</v>
      </c>
      <c r="D2181" s="9">
        <f t="shared" ca="1" si="374"/>
        <v>10.026367427430028</v>
      </c>
      <c r="E2181" s="9">
        <f t="shared" ca="1" si="374"/>
        <v>11.53560645627655</v>
      </c>
      <c r="F2181" s="9">
        <f t="shared" ca="1" si="374"/>
        <v>4.628190324554696</v>
      </c>
      <c r="G2181" s="9">
        <f t="shared" ca="1" si="374"/>
        <v>10.405351704864827</v>
      </c>
      <c r="H2181" s="9">
        <f t="shared" ca="1" si="374"/>
        <v>2.4714319546470955</v>
      </c>
      <c r="I2181" s="9">
        <f t="shared" ca="1" si="374"/>
        <v>12.443726779227074</v>
      </c>
      <c r="J2181" s="9">
        <f t="shared" ca="1" si="374"/>
        <v>5.9371791207116704</v>
      </c>
      <c r="K2181" s="9">
        <f t="shared" ca="1" si="374"/>
        <v>6.7685237119072177</v>
      </c>
      <c r="L2181" s="9">
        <f t="shared" ca="1" si="374"/>
        <v>8.7283607232485387</v>
      </c>
      <c r="M2181" s="9">
        <f t="shared" ca="1" si="374"/>
        <v>14.390751594839248</v>
      </c>
      <c r="N2181" s="9">
        <f t="shared" ca="1" si="374"/>
        <v>4.6337116068820343</v>
      </c>
      <c r="P2181" s="9">
        <f t="shared" ca="1" si="366"/>
        <v>29.867633716756963</v>
      </c>
      <c r="Q2181" s="9">
        <f t="shared" ca="1" si="367"/>
        <v>44.06719981035414</v>
      </c>
      <c r="R2181" s="9">
        <f t="shared" ca="1" si="368"/>
        <v>37.991128269827826</v>
      </c>
      <c r="S2181" s="9">
        <f t="shared" ca="1" si="369"/>
        <v>43.033747128979741</v>
      </c>
      <c r="T2181" s="9">
        <f t="shared" ca="1" si="370"/>
        <v>46.237518241652495</v>
      </c>
      <c r="U2181" s="9">
        <f t="shared" ca="1" si="371"/>
        <v>47.266197506361181</v>
      </c>
      <c r="V2181" s="43">
        <f t="shared" ca="1" si="372"/>
        <v>47.266197506361181</v>
      </c>
    </row>
    <row r="2182" spans="2:22" x14ac:dyDescent="0.25">
      <c r="B2182" s="9">
        <f t="shared" ca="1" si="375"/>
        <v>30.129615553630241</v>
      </c>
      <c r="C2182" s="9">
        <f t="shared" ca="1" si="374"/>
        <v>12.411445572372504</v>
      </c>
      <c r="D2182" s="9">
        <f t="shared" ca="1" si="374"/>
        <v>9.3427723736001589</v>
      </c>
      <c r="E2182" s="9">
        <f t="shared" ca="1" si="374"/>
        <v>11.532429930596535</v>
      </c>
      <c r="F2182" s="9">
        <f t="shared" ca="1" si="374"/>
        <v>6.9889305424166839</v>
      </c>
      <c r="G2182" s="9">
        <f t="shared" ca="1" si="374"/>
        <v>12.897345140777816</v>
      </c>
      <c r="H2182" s="9">
        <f t="shared" ref="C2182:N2203" ca="1" si="376">_xlfn.BETA.INV(RAND(),H$20,H$21,H$15,H$17)</f>
        <v>2.2357751355818407</v>
      </c>
      <c r="I2182" s="9">
        <f t="shared" ca="1" si="376"/>
        <v>16.865763141526848</v>
      </c>
      <c r="J2182" s="9">
        <f t="shared" ca="1" si="376"/>
        <v>5.6917186998307425</v>
      </c>
      <c r="K2182" s="9">
        <f t="shared" ca="1" si="376"/>
        <v>5.4800041103676831</v>
      </c>
      <c r="L2182" s="9">
        <f t="shared" ca="1" si="376"/>
        <v>11.106415010086275</v>
      </c>
      <c r="M2182" s="9">
        <f t="shared" ca="1" si="376"/>
        <v>12.530948459730771</v>
      </c>
      <c r="N2182" s="9">
        <f t="shared" ca="1" si="376"/>
        <v>3.6501606905927062</v>
      </c>
      <c r="P2182" s="9">
        <f t="shared" ca="1" si="366"/>
        <v>30.129615553630241</v>
      </c>
      <c r="Q2182" s="9">
        <f t="shared" ca="1" si="367"/>
        <v>44.392169903478759</v>
      </c>
      <c r="R2182" s="9">
        <f t="shared" ca="1" si="368"/>
        <v>39.636955925835856</v>
      </c>
      <c r="S2182" s="9">
        <f t="shared" ca="1" si="369"/>
        <v>44.712472461006477</v>
      </c>
      <c r="T2182" s="9">
        <f t="shared" ca="1" si="370"/>
        <v>53.862456356583806</v>
      </c>
      <c r="U2182" s="9">
        <f t="shared" ca="1" si="371"/>
        <v>51.636829115635599</v>
      </c>
      <c r="V2182" s="43">
        <f t="shared" ca="1" si="372"/>
        <v>53.862456356583806</v>
      </c>
    </row>
    <row r="2183" spans="2:22" x14ac:dyDescent="0.25">
      <c r="B2183" s="9">
        <f t="shared" ca="1" si="375"/>
        <v>40.910582267226168</v>
      </c>
      <c r="C2183" s="9">
        <f t="shared" ca="1" si="376"/>
        <v>10.017334085122819</v>
      </c>
      <c r="D2183" s="9">
        <f t="shared" ca="1" si="376"/>
        <v>10.17464101885264</v>
      </c>
      <c r="E2183" s="9">
        <f t="shared" ca="1" si="376"/>
        <v>12.254756268350606</v>
      </c>
      <c r="F2183" s="9">
        <f t="shared" ca="1" si="376"/>
        <v>6.3857244089014014</v>
      </c>
      <c r="G2183" s="9">
        <f t="shared" ca="1" si="376"/>
        <v>8.6603562204094171</v>
      </c>
      <c r="H2183" s="9">
        <f t="shared" ca="1" si="376"/>
        <v>1.7149709231139088</v>
      </c>
      <c r="I2183" s="9">
        <f t="shared" ca="1" si="376"/>
        <v>10.225783180789159</v>
      </c>
      <c r="J2183" s="9">
        <f t="shared" ca="1" si="376"/>
        <v>4.3176696122681122</v>
      </c>
      <c r="K2183" s="9">
        <f t="shared" ca="1" si="376"/>
        <v>5.945761762381216</v>
      </c>
      <c r="L2183" s="9">
        <f t="shared" ca="1" si="376"/>
        <v>10.621095761803833</v>
      </c>
      <c r="M2183" s="9">
        <f t="shared" ca="1" si="376"/>
        <v>12.003179093721236</v>
      </c>
      <c r="N2183" s="9">
        <f t="shared" ca="1" si="376"/>
        <v>3.4579632532190336</v>
      </c>
      <c r="P2183" s="9">
        <f t="shared" ca="1" si="366"/>
        <v>40.910582267226168</v>
      </c>
      <c r="Q2183" s="9">
        <f t="shared" ca="1" si="367"/>
        <v>40.668818980764399</v>
      </c>
      <c r="R2183" s="9">
        <f t="shared" ca="1" si="368"/>
        <v>36.42787927142831</v>
      </c>
      <c r="S2183" s="9">
        <f t="shared" ca="1" si="369"/>
        <v>40.574788939780049</v>
      </c>
      <c r="T2183" s="9">
        <f t="shared" ca="1" si="370"/>
        <v>43.13983943507408</v>
      </c>
      <c r="U2183" s="9">
        <f t="shared" ca="1" si="371"/>
        <v>41.063959513772453</v>
      </c>
      <c r="V2183" s="43">
        <f t="shared" ca="1" si="372"/>
        <v>43.13983943507408</v>
      </c>
    </row>
    <row r="2184" spans="2:22" x14ac:dyDescent="0.25">
      <c r="B2184" s="9">
        <f t="shared" ca="1" si="375"/>
        <v>37.135964685702085</v>
      </c>
      <c r="C2184" s="9">
        <f t="shared" ca="1" si="376"/>
        <v>9.928478638529608</v>
      </c>
      <c r="D2184" s="9">
        <f t="shared" ca="1" si="376"/>
        <v>7.1261886907175001</v>
      </c>
      <c r="E2184" s="9">
        <f t="shared" ca="1" si="376"/>
        <v>12.26706608649091</v>
      </c>
      <c r="F2184" s="9">
        <f t="shared" ca="1" si="376"/>
        <v>4.3402934972357263</v>
      </c>
      <c r="G2184" s="9">
        <f t="shared" ca="1" si="376"/>
        <v>7.5163520541838924</v>
      </c>
      <c r="H2184" s="9">
        <f t="shared" ca="1" si="376"/>
        <v>1.8369030861314284</v>
      </c>
      <c r="I2184" s="9">
        <f t="shared" ca="1" si="376"/>
        <v>13.365111958396723</v>
      </c>
      <c r="J2184" s="9">
        <f t="shared" ca="1" si="376"/>
        <v>5.7376821941684817</v>
      </c>
      <c r="K2184" s="9">
        <f t="shared" ca="1" si="376"/>
        <v>6.2927281037602132</v>
      </c>
      <c r="L2184" s="9">
        <f t="shared" ca="1" si="376"/>
        <v>8.9264513809335959</v>
      </c>
      <c r="M2184" s="9">
        <f t="shared" ca="1" si="376"/>
        <v>13.127894955052525</v>
      </c>
      <c r="N2184" s="9">
        <f t="shared" ca="1" si="376"/>
        <v>3.7186087098695788</v>
      </c>
      <c r="P2184" s="9">
        <f t="shared" ca="1" si="366"/>
        <v>37.135964685702085</v>
      </c>
      <c r="Q2184" s="9">
        <f t="shared" ca="1" si="367"/>
        <v>40.578287009992174</v>
      </c>
      <c r="R2184" s="9">
        <f t="shared" ca="1" si="368"/>
        <v>33.206560330328728</v>
      </c>
      <c r="S2184" s="9">
        <f t="shared" ca="1" si="369"/>
        <v>35.417232025596213</v>
      </c>
      <c r="T2184" s="9">
        <f t="shared" ca="1" si="370"/>
        <v>40.652712794101284</v>
      </c>
      <c r="U2184" s="9">
        <f t="shared" ca="1" si="371"/>
        <v>41.135547658350639</v>
      </c>
      <c r="V2184" s="43">
        <f t="shared" ca="1" si="372"/>
        <v>41.135547658350639</v>
      </c>
    </row>
    <row r="2185" spans="2:22" x14ac:dyDescent="0.25">
      <c r="B2185" s="9">
        <f t="shared" ca="1" si="375"/>
        <v>32.322780895091896</v>
      </c>
      <c r="C2185" s="9">
        <f t="shared" ca="1" si="376"/>
        <v>9.997970957070363</v>
      </c>
      <c r="D2185" s="9">
        <f t="shared" ca="1" si="376"/>
        <v>5.7556119117170388</v>
      </c>
      <c r="E2185" s="9">
        <f t="shared" ca="1" si="376"/>
        <v>14.221879921248398</v>
      </c>
      <c r="F2185" s="9">
        <f t="shared" ca="1" si="376"/>
        <v>4.7458419740448932</v>
      </c>
      <c r="G2185" s="9">
        <f t="shared" ca="1" si="376"/>
        <v>8.493418630640253</v>
      </c>
      <c r="H2185" s="9">
        <f t="shared" ca="1" si="376"/>
        <v>1.6992833671917489</v>
      </c>
      <c r="I2185" s="9">
        <f t="shared" ca="1" si="376"/>
        <v>12.893953612346195</v>
      </c>
      <c r="J2185" s="9">
        <f t="shared" ca="1" si="376"/>
        <v>6.3710720758654293</v>
      </c>
      <c r="K2185" s="9">
        <f t="shared" ca="1" si="376"/>
        <v>5.6603492189934528</v>
      </c>
      <c r="L2185" s="9">
        <f t="shared" ca="1" si="376"/>
        <v>10.492951330697387</v>
      </c>
      <c r="M2185" s="9">
        <f t="shared" ca="1" si="376"/>
        <v>13.058209753005366</v>
      </c>
      <c r="N2185" s="9">
        <f t="shared" ca="1" si="376"/>
        <v>3.0820878967049024</v>
      </c>
      <c r="P2185" s="9">
        <f t="shared" ca="1" si="366"/>
        <v>32.322780895091896</v>
      </c>
      <c r="Q2185" s="9">
        <f t="shared" ca="1" si="367"/>
        <v>44.16596218158648</v>
      </c>
      <c r="R2185" s="9">
        <f t="shared" ca="1" si="368"/>
        <v>33.979201377511004</v>
      </c>
      <c r="S2185" s="9">
        <f t="shared" ca="1" si="369"/>
        <v>35.183702355944789</v>
      </c>
      <c r="T2185" s="9">
        <f t="shared" ca="1" si="370"/>
        <v>40.718023382105784</v>
      </c>
      <c r="U2185" s="9">
        <f t="shared" ca="1" si="371"/>
        <v>40.201193907708856</v>
      </c>
      <c r="V2185" s="43">
        <f t="shared" ca="1" si="372"/>
        <v>44.16596218158648</v>
      </c>
    </row>
    <row r="2186" spans="2:22" x14ac:dyDescent="0.25">
      <c r="B2186" s="9">
        <f t="shared" ca="1" si="375"/>
        <v>29.201538187260056</v>
      </c>
      <c r="C2186" s="9">
        <f t="shared" ca="1" si="376"/>
        <v>10.823433542221105</v>
      </c>
      <c r="D2186" s="9">
        <f t="shared" ca="1" si="376"/>
        <v>5.8988993666610385</v>
      </c>
      <c r="E2186" s="9">
        <f t="shared" ca="1" si="376"/>
        <v>10.374397347328115</v>
      </c>
      <c r="F2186" s="9">
        <f t="shared" ca="1" si="376"/>
        <v>4.9330198220143506</v>
      </c>
      <c r="G2186" s="9">
        <f t="shared" ca="1" si="376"/>
        <v>7.7275921898661579</v>
      </c>
      <c r="H2186" s="9">
        <f t="shared" ca="1" si="376"/>
        <v>1.5613319785683253</v>
      </c>
      <c r="I2186" s="9">
        <f t="shared" ca="1" si="376"/>
        <v>10.428403950346111</v>
      </c>
      <c r="J2186" s="9">
        <f t="shared" ca="1" si="376"/>
        <v>5.7218491798032112</v>
      </c>
      <c r="K2186" s="9">
        <f t="shared" ca="1" si="376"/>
        <v>6.0917339768196834</v>
      </c>
      <c r="L2186" s="9">
        <f t="shared" ca="1" si="376"/>
        <v>9.8947927104258646</v>
      </c>
      <c r="M2186" s="9">
        <f t="shared" ca="1" si="376"/>
        <v>11.622748659650096</v>
      </c>
      <c r="N2186" s="9">
        <f t="shared" ca="1" si="376"/>
        <v>2.816864265931232</v>
      </c>
      <c r="P2186" s="9">
        <f t="shared" ca="1" si="366"/>
        <v>29.201538187260056</v>
      </c>
      <c r="Q2186" s="9">
        <f t="shared" ca="1" si="367"/>
        <v>39.631337045709529</v>
      </c>
      <c r="R2186" s="9">
        <f t="shared" ca="1" si="368"/>
        <v>34.559844317412235</v>
      </c>
      <c r="S2186" s="9">
        <f t="shared" ca="1" si="369"/>
        <v>33.991214488272298</v>
      </c>
      <c r="T2186" s="9">
        <f t="shared" ca="1" si="370"/>
        <v>36.766552483230399</v>
      </c>
      <c r="U2186" s="9">
        <f t="shared" ca="1" si="371"/>
        <v>35.677644166523407</v>
      </c>
      <c r="V2186" s="43">
        <f t="shared" ca="1" si="372"/>
        <v>39.631337045709529</v>
      </c>
    </row>
    <row r="2187" spans="2:22" x14ac:dyDescent="0.25">
      <c r="B2187" s="9">
        <f t="shared" ca="1" si="375"/>
        <v>30.189818333709887</v>
      </c>
      <c r="C2187" s="9">
        <f t="shared" ca="1" si="376"/>
        <v>11.065280006488232</v>
      </c>
      <c r="D2187" s="9">
        <f t="shared" ca="1" si="376"/>
        <v>5.9269201728641203</v>
      </c>
      <c r="E2187" s="9">
        <f t="shared" ca="1" si="376"/>
        <v>12.999236097057011</v>
      </c>
      <c r="F2187" s="9">
        <f t="shared" ca="1" si="376"/>
        <v>4.0912488338823572</v>
      </c>
      <c r="G2187" s="9">
        <f t="shared" ca="1" si="376"/>
        <v>7.8520444843374566</v>
      </c>
      <c r="H2187" s="9">
        <f t="shared" ca="1" si="376"/>
        <v>1.8378567797084651</v>
      </c>
      <c r="I2187" s="9">
        <f t="shared" ca="1" si="376"/>
        <v>17.682814200495862</v>
      </c>
      <c r="J2187" s="9">
        <f t="shared" ca="1" si="376"/>
        <v>5.2258041785588754</v>
      </c>
      <c r="K2187" s="9">
        <f t="shared" ca="1" si="376"/>
        <v>6.677276912023963</v>
      </c>
      <c r="L2187" s="9">
        <f t="shared" ca="1" si="376"/>
        <v>10.169319322504039</v>
      </c>
      <c r="M2187" s="9">
        <f t="shared" ca="1" si="376"/>
        <v>12.905454641892424</v>
      </c>
      <c r="N2187" s="9">
        <f t="shared" ca="1" si="376"/>
        <v>2.8925097619703162</v>
      </c>
      <c r="P2187" s="9">
        <f t="shared" ca="1" si="366"/>
        <v>30.189818333709887</v>
      </c>
      <c r="Q2187" s="9">
        <f t="shared" ca="1" si="367"/>
        <v>42.352149366578473</v>
      </c>
      <c r="R2187" s="9">
        <f t="shared" ca="1" si="368"/>
        <v>34.895634836868908</v>
      </c>
      <c r="S2187" s="9">
        <f t="shared" ca="1" si="369"/>
        <v>35.355927433408361</v>
      </c>
      <c r="T2187" s="9">
        <f t="shared" ca="1" si="370"/>
        <v>44.523607942171793</v>
      </c>
      <c r="U2187" s="9">
        <f t="shared" ca="1" si="371"/>
        <v>44.367233499589865</v>
      </c>
      <c r="V2187" s="43">
        <f t="shared" ca="1" si="372"/>
        <v>44.523607942171793</v>
      </c>
    </row>
    <row r="2188" spans="2:22" x14ac:dyDescent="0.25">
      <c r="B2188" s="9">
        <f t="shared" ca="1" si="375"/>
        <v>28.09448894200726</v>
      </c>
      <c r="C2188" s="9">
        <f t="shared" ca="1" si="376"/>
        <v>8.2207981529864824</v>
      </c>
      <c r="D2188" s="9">
        <f t="shared" ca="1" si="376"/>
        <v>8.216420151212418</v>
      </c>
      <c r="E2188" s="9">
        <f t="shared" ca="1" si="376"/>
        <v>11.111485159552007</v>
      </c>
      <c r="F2188" s="9">
        <f t="shared" ca="1" si="376"/>
        <v>5.7713054094434941</v>
      </c>
      <c r="G2188" s="9">
        <f t="shared" ca="1" si="376"/>
        <v>7.7709770095658186</v>
      </c>
      <c r="H2188" s="9">
        <f t="shared" ca="1" si="376"/>
        <v>2.9476236159924647</v>
      </c>
      <c r="I2188" s="9">
        <f t="shared" ca="1" si="376"/>
        <v>14.705433009981405</v>
      </c>
      <c r="J2188" s="9">
        <f t="shared" ca="1" si="376"/>
        <v>4.4307515584266266</v>
      </c>
      <c r="K2188" s="9">
        <f t="shared" ca="1" si="376"/>
        <v>5.5401846884395045</v>
      </c>
      <c r="L2188" s="9">
        <f t="shared" ca="1" si="376"/>
        <v>9.8568698402645705</v>
      </c>
      <c r="M2188" s="9">
        <f t="shared" ca="1" si="376"/>
        <v>11.745692478254398</v>
      </c>
      <c r="N2188" s="9">
        <f t="shared" ca="1" si="376"/>
        <v>3.4467912048050335</v>
      </c>
      <c r="P2188" s="9">
        <f t="shared" ca="1" si="366"/>
        <v>28.09448894200726</v>
      </c>
      <c r="Q2188" s="9">
        <f t="shared" ca="1" si="367"/>
        <v>37.066695916034718</v>
      </c>
      <c r="R2188" s="9">
        <f t="shared" ca="1" si="368"/>
        <v>32.835949295939081</v>
      </c>
      <c r="S2188" s="9">
        <f t="shared" ca="1" si="369"/>
        <v>37.778866510279812</v>
      </c>
      <c r="T2188" s="9">
        <f t="shared" ca="1" si="370"/>
        <v>43.996491215829245</v>
      </c>
      <c r="U2188" s="9">
        <f t="shared" ca="1" si="371"/>
        <v>42.43852264901404</v>
      </c>
      <c r="V2188" s="43">
        <f t="shared" ca="1" si="372"/>
        <v>43.996491215829245</v>
      </c>
    </row>
    <row r="2189" spans="2:22" x14ac:dyDescent="0.25">
      <c r="B2189" s="9">
        <f t="shared" ca="1" si="375"/>
        <v>28.18459289142826</v>
      </c>
      <c r="C2189" s="9">
        <f t="shared" ca="1" si="376"/>
        <v>9.7834982639523638</v>
      </c>
      <c r="D2189" s="9">
        <f t="shared" ca="1" si="376"/>
        <v>6.0777199621307396</v>
      </c>
      <c r="E2189" s="9">
        <f t="shared" ca="1" si="376"/>
        <v>13.826902883269678</v>
      </c>
      <c r="F2189" s="9">
        <f t="shared" ca="1" si="376"/>
        <v>4.2099752820444216</v>
      </c>
      <c r="G2189" s="9">
        <f t="shared" ca="1" si="376"/>
        <v>8.1874864614349097</v>
      </c>
      <c r="H2189" s="9">
        <f t="shared" ca="1" si="376"/>
        <v>1.7852607285991848</v>
      </c>
      <c r="I2189" s="9">
        <f t="shared" ca="1" si="376"/>
        <v>13.402585748658941</v>
      </c>
      <c r="J2189" s="9">
        <f t="shared" ca="1" si="376"/>
        <v>6.9621274198395859</v>
      </c>
      <c r="K2189" s="9">
        <f t="shared" ca="1" si="376"/>
        <v>5.8668208778749733</v>
      </c>
      <c r="L2189" s="9">
        <f t="shared" ca="1" si="376"/>
        <v>10.810025996243246</v>
      </c>
      <c r="M2189" s="9">
        <f t="shared" ca="1" si="376"/>
        <v>11.414136046061913</v>
      </c>
      <c r="N2189" s="9">
        <f t="shared" ca="1" si="376"/>
        <v>4.2547748153649705</v>
      </c>
      <c r="P2189" s="9">
        <f t="shared" ca="1" si="366"/>
        <v>28.18459289142826</v>
      </c>
      <c r="Q2189" s="9">
        <f t="shared" ca="1" si="367"/>
        <v>45.63732937866984</v>
      </c>
      <c r="R2189" s="9">
        <f t="shared" ca="1" si="368"/>
        <v>34.925095235479972</v>
      </c>
      <c r="S2189" s="9">
        <f t="shared" ca="1" si="369"/>
        <v>36.982088841648022</v>
      </c>
      <c r="T2189" s="9">
        <f t="shared" ca="1" si="370"/>
        <v>42.732592983832802</v>
      </c>
      <c r="U2189" s="9">
        <f t="shared" ca="1" si="371"/>
        <v>39.081928218286507</v>
      </c>
      <c r="V2189" s="43">
        <f t="shared" ca="1" si="372"/>
        <v>45.63732937866984</v>
      </c>
    </row>
    <row r="2190" spans="2:22" x14ac:dyDescent="0.25">
      <c r="B2190" s="9">
        <f t="shared" ca="1" si="375"/>
        <v>30.945863583198076</v>
      </c>
      <c r="C2190" s="9">
        <f t="shared" ca="1" si="376"/>
        <v>12.175512802140577</v>
      </c>
      <c r="D2190" s="9">
        <f t="shared" ca="1" si="376"/>
        <v>7.6763966659412102</v>
      </c>
      <c r="E2190" s="9">
        <f t="shared" ca="1" si="376"/>
        <v>11.345052695806087</v>
      </c>
      <c r="F2190" s="9">
        <f t="shared" ca="1" si="376"/>
        <v>4.6673571607867768</v>
      </c>
      <c r="G2190" s="9">
        <f t="shared" ca="1" si="376"/>
        <v>11.505044078478194</v>
      </c>
      <c r="H2190" s="9">
        <f t="shared" ca="1" si="376"/>
        <v>1.5734189688110447</v>
      </c>
      <c r="I2190" s="9">
        <f t="shared" ca="1" si="376"/>
        <v>13.201723584614744</v>
      </c>
      <c r="J2190" s="9">
        <f t="shared" ca="1" si="376"/>
        <v>5.8754983060158521</v>
      </c>
      <c r="K2190" s="9">
        <f t="shared" ca="1" si="376"/>
        <v>5.6687651078547194</v>
      </c>
      <c r="L2190" s="9">
        <f t="shared" ca="1" si="376"/>
        <v>9.3194135264404228</v>
      </c>
      <c r="M2190" s="9">
        <f t="shared" ca="1" si="376"/>
        <v>12.415934043615499</v>
      </c>
      <c r="N2190" s="9">
        <f t="shared" ca="1" si="376"/>
        <v>3.5381712472582025</v>
      </c>
      <c r="P2190" s="9">
        <f t="shared" ca="1" si="366"/>
        <v>30.945863583198076</v>
      </c>
      <c r="Q2190" s="9">
        <f t="shared" ca="1" si="367"/>
        <v>42.253648577661146</v>
      </c>
      <c r="R2190" s="9">
        <f t="shared" ca="1" si="368"/>
        <v>35.369219844480696</v>
      </c>
      <c r="S2190" s="9">
        <f t="shared" ca="1" si="369"/>
        <v>39.281209594783796</v>
      </c>
      <c r="T2190" s="9">
        <f t="shared" ca="1" si="370"/>
        <v>45.240749102732771</v>
      </c>
      <c r="U2190" s="9">
        <f t="shared" ca="1" si="371"/>
        <v>44.799098372649645</v>
      </c>
      <c r="V2190" s="43">
        <f t="shared" ca="1" si="372"/>
        <v>45.240749102732771</v>
      </c>
    </row>
    <row r="2191" spans="2:22" x14ac:dyDescent="0.25">
      <c r="B2191" s="9">
        <f t="shared" ca="1" si="375"/>
        <v>33.823209325564193</v>
      </c>
      <c r="C2191" s="9">
        <f t="shared" ca="1" si="376"/>
        <v>10.038167669261084</v>
      </c>
      <c r="D2191" s="9">
        <f t="shared" ca="1" si="376"/>
        <v>6.8383908886736622</v>
      </c>
      <c r="E2191" s="9">
        <f t="shared" ca="1" si="376"/>
        <v>10.791702163263777</v>
      </c>
      <c r="F2191" s="9">
        <f t="shared" ca="1" si="376"/>
        <v>4.907257306682415</v>
      </c>
      <c r="G2191" s="9">
        <f t="shared" ca="1" si="376"/>
        <v>9.1327471552771264</v>
      </c>
      <c r="H2191" s="9">
        <f t="shared" ca="1" si="376"/>
        <v>1.9607216942469146</v>
      </c>
      <c r="I2191" s="9">
        <f t="shared" ca="1" si="376"/>
        <v>14.266475859230304</v>
      </c>
      <c r="J2191" s="9">
        <f t="shared" ca="1" si="376"/>
        <v>5.182544128662844</v>
      </c>
      <c r="K2191" s="9">
        <f t="shared" ca="1" si="376"/>
        <v>5.6038295001655634</v>
      </c>
      <c r="L2191" s="9">
        <f t="shared" ca="1" si="376"/>
        <v>10.65425159148403</v>
      </c>
      <c r="M2191" s="9">
        <f t="shared" ca="1" si="376"/>
        <v>11.036123903710246</v>
      </c>
      <c r="N2191" s="9">
        <f t="shared" ca="1" si="376"/>
        <v>2.62476707097741</v>
      </c>
      <c r="P2191" s="9">
        <f t="shared" ca="1" si="366"/>
        <v>33.823209325564193</v>
      </c>
      <c r="Q2191" s="9">
        <f t="shared" ca="1" si="367"/>
        <v>39.291432623649143</v>
      </c>
      <c r="R2191" s="9">
        <f t="shared" ca="1" si="368"/>
        <v>33.828273138570502</v>
      </c>
      <c r="S2191" s="9">
        <f t="shared" ca="1" si="369"/>
        <v>36.814707900824708</v>
      </c>
      <c r="T2191" s="9">
        <f t="shared" ca="1" si="370"/>
        <v>43.516632565642539</v>
      </c>
      <c r="U2191" s="9">
        <f t="shared" ca="1" si="371"/>
        <v>41.27373780689134</v>
      </c>
      <c r="V2191" s="43">
        <f t="shared" ca="1" si="372"/>
        <v>43.516632565642539</v>
      </c>
    </row>
    <row r="2192" spans="2:22" x14ac:dyDescent="0.25">
      <c r="B2192" s="9">
        <f t="shared" ca="1" si="375"/>
        <v>28.924782583799221</v>
      </c>
      <c r="C2192" s="9">
        <f t="shared" ca="1" si="376"/>
        <v>12.252333699451167</v>
      </c>
      <c r="D2192" s="9">
        <f t="shared" ca="1" si="376"/>
        <v>9.0203656102626653</v>
      </c>
      <c r="E2192" s="9">
        <f t="shared" ca="1" si="376"/>
        <v>11.066512774389134</v>
      </c>
      <c r="F2192" s="9">
        <f t="shared" ca="1" si="376"/>
        <v>6.1902483442873812</v>
      </c>
      <c r="G2192" s="9">
        <f t="shared" ca="1" si="376"/>
        <v>8.3437791147070364</v>
      </c>
      <c r="H2192" s="9">
        <f t="shared" ca="1" si="376"/>
        <v>1.6982994362155188</v>
      </c>
      <c r="I2192" s="9">
        <f t="shared" ca="1" si="376"/>
        <v>15.968366112069354</v>
      </c>
      <c r="J2192" s="9">
        <f t="shared" ca="1" si="376"/>
        <v>6.5232196957372999</v>
      </c>
      <c r="K2192" s="9">
        <f t="shared" ca="1" si="376"/>
        <v>6.2102659229174106</v>
      </c>
      <c r="L2192" s="9">
        <f t="shared" ca="1" si="376"/>
        <v>11.244559466151415</v>
      </c>
      <c r="M2192" s="9">
        <f t="shared" ca="1" si="376"/>
        <v>11.548774649874089</v>
      </c>
      <c r="N2192" s="9">
        <f t="shared" ca="1" si="376"/>
        <v>3.9573201872138313</v>
      </c>
      <c r="P2192" s="9">
        <f t="shared" ca="1" si="366"/>
        <v>28.924782583799221</v>
      </c>
      <c r="Q2192" s="9">
        <f t="shared" ca="1" si="367"/>
        <v>45.043945822942852</v>
      </c>
      <c r="R2192" s="9">
        <f t="shared" ca="1" si="368"/>
        <v>39.854727620021201</v>
      </c>
      <c r="S2192" s="9">
        <f t="shared" ca="1" si="369"/>
        <v>40.474589737467873</v>
      </c>
      <c r="T2192" s="9">
        <f t="shared" ca="1" si="370"/>
        <v>48.534390490404299</v>
      </c>
      <c r="U2192" s="9">
        <f t="shared" ca="1" si="371"/>
        <v>44.881285486913143</v>
      </c>
      <c r="V2192" s="43">
        <f t="shared" ca="1" si="372"/>
        <v>48.534390490404299</v>
      </c>
    </row>
    <row r="2193" spans="2:22" x14ac:dyDescent="0.25">
      <c r="B2193" s="9">
        <f t="shared" ca="1" si="375"/>
        <v>32.491438843989052</v>
      </c>
      <c r="C2193" s="9">
        <f t="shared" ca="1" si="376"/>
        <v>8.9046748627602934</v>
      </c>
      <c r="D2193" s="9">
        <f t="shared" ca="1" si="376"/>
        <v>6.6769197890433833</v>
      </c>
      <c r="E2193" s="9">
        <f t="shared" ca="1" si="376"/>
        <v>11.11109684053517</v>
      </c>
      <c r="F2193" s="9">
        <f t="shared" ca="1" si="376"/>
        <v>5.1972318646220295</v>
      </c>
      <c r="G2193" s="9">
        <f t="shared" ca="1" si="376"/>
        <v>11.719477497025535</v>
      </c>
      <c r="H2193" s="9">
        <f t="shared" ca="1" si="376"/>
        <v>1.7298633680473656</v>
      </c>
      <c r="I2193" s="9">
        <f t="shared" ca="1" si="376"/>
        <v>13.676613677042917</v>
      </c>
      <c r="J2193" s="9">
        <f t="shared" ca="1" si="376"/>
        <v>4.4980880898189941</v>
      </c>
      <c r="K2193" s="9">
        <f t="shared" ca="1" si="376"/>
        <v>6.8145726725629281</v>
      </c>
      <c r="L2193" s="9">
        <f t="shared" ca="1" si="376"/>
        <v>9.0411635635746137</v>
      </c>
      <c r="M2193" s="9">
        <f t="shared" ca="1" si="376"/>
        <v>11.840840719296526</v>
      </c>
      <c r="N2193" s="9">
        <f t="shared" ca="1" si="376"/>
        <v>4.7298328735364201</v>
      </c>
      <c r="P2193" s="9">
        <f t="shared" ca="1" si="366"/>
        <v>32.491438843989052</v>
      </c>
      <c r="Q2193" s="9">
        <f t="shared" ca="1" si="367"/>
        <v>38.284856230225486</v>
      </c>
      <c r="R2193" s="9">
        <f t="shared" ca="1" si="368"/>
        <v>34.687475837056283</v>
      </c>
      <c r="S2193" s="9">
        <f t="shared" ca="1" si="369"/>
        <v>40.711829763790249</v>
      </c>
      <c r="T2193" s="9">
        <f t="shared" ca="1" si="370"/>
        <v>45.844007400222864</v>
      </c>
      <c r="U2193" s="9">
        <f t="shared" ca="1" si="371"/>
        <v>43.913851682408364</v>
      </c>
      <c r="V2193" s="43">
        <f t="shared" ca="1" si="372"/>
        <v>45.844007400222864</v>
      </c>
    </row>
    <row r="2194" spans="2:22" x14ac:dyDescent="0.25">
      <c r="B2194" s="9">
        <f t="shared" ca="1" si="375"/>
        <v>35.542991092341595</v>
      </c>
      <c r="C2194" s="9">
        <f t="shared" ca="1" si="376"/>
        <v>14.261792336062308</v>
      </c>
      <c r="D2194" s="9">
        <f t="shared" ca="1" si="376"/>
        <v>6.5222477434256314</v>
      </c>
      <c r="E2194" s="9">
        <f t="shared" ca="1" si="376"/>
        <v>13.921783046123821</v>
      </c>
      <c r="F2194" s="9">
        <f t="shared" ca="1" si="376"/>
        <v>4.4845615309418587</v>
      </c>
      <c r="G2194" s="9">
        <f t="shared" ca="1" si="376"/>
        <v>5.451772893929248</v>
      </c>
      <c r="H2194" s="9">
        <f t="shared" ca="1" si="376"/>
        <v>1.8672552341057826</v>
      </c>
      <c r="I2194" s="9">
        <f t="shared" ca="1" si="376"/>
        <v>9.4132884671257333</v>
      </c>
      <c r="J2194" s="9">
        <f t="shared" ca="1" si="376"/>
        <v>5.3019623224291301</v>
      </c>
      <c r="K2194" s="9">
        <f t="shared" ca="1" si="376"/>
        <v>6.2424834639119151</v>
      </c>
      <c r="L2194" s="9">
        <f t="shared" ca="1" si="376"/>
        <v>10.17754377542375</v>
      </c>
      <c r="M2194" s="9">
        <f t="shared" ca="1" si="376"/>
        <v>11.713710465212035</v>
      </c>
      <c r="N2194" s="9">
        <f t="shared" ca="1" si="376"/>
        <v>3.7650421451096729</v>
      </c>
      <c r="P2194" s="9">
        <f t="shared" ca="1" si="366"/>
        <v>35.542991092341595</v>
      </c>
      <c r="Q2194" s="9">
        <f t="shared" ca="1" si="367"/>
        <v>47.428123625148679</v>
      </c>
      <c r="R2194" s="9">
        <f t="shared" ca="1" si="368"/>
        <v>38.931423251449509</v>
      </c>
      <c r="S2194" s="9">
        <f t="shared" ca="1" si="369"/>
        <v>34.026345255906001</v>
      </c>
      <c r="T2194" s="9">
        <f t="shared" ca="1" si="370"/>
        <v>35.329895025014039</v>
      </c>
      <c r="U2194" s="9">
        <f t="shared" ca="1" si="371"/>
        <v>33.101019569692653</v>
      </c>
      <c r="V2194" s="43">
        <f t="shared" ca="1" si="372"/>
        <v>47.428123625148679</v>
      </c>
    </row>
    <row r="2195" spans="2:22" x14ac:dyDescent="0.25">
      <c r="B2195" s="9">
        <f t="shared" ca="1" si="375"/>
        <v>37.126799394649488</v>
      </c>
      <c r="C2195" s="9">
        <f t="shared" ca="1" si="376"/>
        <v>8.492886924309234</v>
      </c>
      <c r="D2195" s="9">
        <f t="shared" ca="1" si="376"/>
        <v>7.9192309169977069</v>
      </c>
      <c r="E2195" s="9">
        <f t="shared" ca="1" si="376"/>
        <v>11.153702379426456</v>
      </c>
      <c r="F2195" s="9">
        <f t="shared" ca="1" si="376"/>
        <v>5.701173179519726</v>
      </c>
      <c r="G2195" s="9">
        <f t="shared" ca="1" si="376"/>
        <v>10.07460777505232</v>
      </c>
      <c r="H2195" s="9">
        <f t="shared" ca="1" si="376"/>
        <v>3.3264941784366973</v>
      </c>
      <c r="I2195" s="9">
        <f t="shared" ca="1" si="376"/>
        <v>14.248965812634012</v>
      </c>
      <c r="J2195" s="9">
        <f t="shared" ca="1" si="376"/>
        <v>6.6619769013127055</v>
      </c>
      <c r="K2195" s="9">
        <f t="shared" ca="1" si="376"/>
        <v>6.1464668789934374</v>
      </c>
      <c r="L2195" s="9">
        <f t="shared" ca="1" si="376"/>
        <v>10.288573068821798</v>
      </c>
      <c r="M2195" s="9">
        <f t="shared" ca="1" si="376"/>
        <v>12.520657932806795</v>
      </c>
      <c r="N2195" s="9">
        <f t="shared" ca="1" si="376"/>
        <v>2.7024354490918414</v>
      </c>
      <c r="P2195" s="9">
        <f t="shared" ca="1" si="366"/>
        <v>37.126799394649488</v>
      </c>
      <c r="Q2195" s="9">
        <f t="shared" ca="1" si="367"/>
        <v>39.299574722962035</v>
      </c>
      <c r="R2195" s="9">
        <f t="shared" ca="1" si="368"/>
        <v>33.331535500736038</v>
      </c>
      <c r="S2195" s="9">
        <f t="shared" ca="1" si="369"/>
        <v>40.457808267393801</v>
      </c>
      <c r="T2195" s="9">
        <f t="shared" ca="1" si="370"/>
        <v>45.23381302259768</v>
      </c>
      <c r="U2195" s="9">
        <f t="shared" ca="1" si="371"/>
        <v>44.76346243749083</v>
      </c>
      <c r="V2195" s="43">
        <f t="shared" ca="1" si="372"/>
        <v>45.23381302259768</v>
      </c>
    </row>
    <row r="2196" spans="2:22" x14ac:dyDescent="0.25">
      <c r="B2196" s="9">
        <f t="shared" ca="1" si="375"/>
        <v>39.370678123522481</v>
      </c>
      <c r="C2196" s="9">
        <f t="shared" ca="1" si="376"/>
        <v>11.128026833105377</v>
      </c>
      <c r="D2196" s="9">
        <f t="shared" ca="1" si="376"/>
        <v>8.6094275329800833</v>
      </c>
      <c r="E2196" s="9">
        <f t="shared" ca="1" si="376"/>
        <v>13.351631440489234</v>
      </c>
      <c r="F2196" s="9">
        <f t="shared" ca="1" si="376"/>
        <v>4.9118359979872839</v>
      </c>
      <c r="G2196" s="9">
        <f t="shared" ca="1" si="376"/>
        <v>10.827309421093023</v>
      </c>
      <c r="H2196" s="9">
        <f t="shared" ca="1" si="376"/>
        <v>1.6729782342904609</v>
      </c>
      <c r="I2196" s="9">
        <f t="shared" ca="1" si="376"/>
        <v>14.833292959021652</v>
      </c>
      <c r="J2196" s="9">
        <f t="shared" ca="1" si="376"/>
        <v>5.5478339830932875</v>
      </c>
      <c r="K2196" s="9">
        <f t="shared" ca="1" si="376"/>
        <v>5.6694102204019385</v>
      </c>
      <c r="L2196" s="9">
        <f t="shared" ca="1" si="376"/>
        <v>10.76365975117626</v>
      </c>
      <c r="M2196" s="9">
        <f t="shared" ca="1" si="376"/>
        <v>12.465387510019088</v>
      </c>
      <c r="N2196" s="9">
        <f t="shared" ca="1" si="376"/>
        <v>4.4509095448911413</v>
      </c>
      <c r="P2196" s="9">
        <f t="shared" ca="1" si="366"/>
        <v>39.370678123522481</v>
      </c>
      <c r="Q2196" s="9">
        <f t="shared" ca="1" si="367"/>
        <v>45.242061552755295</v>
      </c>
      <c r="R2196" s="9">
        <f t="shared" ca="1" si="368"/>
        <v>36.923842347562001</v>
      </c>
      <c r="S2196" s="9">
        <f t="shared" ca="1" si="369"/>
        <v>41.993694704832905</v>
      </c>
      <c r="T2196" s="9">
        <f t="shared" ca="1" si="370"/>
        <v>49.484599209162162</v>
      </c>
      <c r="U2196" s="9">
        <f t="shared" ca="1" si="371"/>
        <v>46.735417423113844</v>
      </c>
      <c r="V2196" s="43">
        <f t="shared" ca="1" si="372"/>
        <v>49.484599209162162</v>
      </c>
    </row>
    <row r="2197" spans="2:22" x14ac:dyDescent="0.25">
      <c r="B2197" s="9">
        <f t="shared" ca="1" si="375"/>
        <v>38.114997446437627</v>
      </c>
      <c r="C2197" s="9">
        <f t="shared" ca="1" si="376"/>
        <v>12.618817586984918</v>
      </c>
      <c r="D2197" s="9">
        <f t="shared" ca="1" si="376"/>
        <v>11.023093053719249</v>
      </c>
      <c r="E2197" s="9">
        <f t="shared" ca="1" si="376"/>
        <v>11.327244292268473</v>
      </c>
      <c r="F2197" s="9">
        <f t="shared" ca="1" si="376"/>
        <v>4.4716743453357211</v>
      </c>
      <c r="G2197" s="9">
        <f t="shared" ca="1" si="376"/>
        <v>5.5860332002119515</v>
      </c>
      <c r="H2197" s="9">
        <f t="shared" ca="1" si="376"/>
        <v>1.9606252248116247</v>
      </c>
      <c r="I2197" s="9">
        <f t="shared" ca="1" si="376"/>
        <v>16.841968130993237</v>
      </c>
      <c r="J2197" s="9">
        <f t="shared" ca="1" si="376"/>
        <v>5.8906359091603431</v>
      </c>
      <c r="K2197" s="9">
        <f t="shared" ca="1" si="376"/>
        <v>5.9540995561311041</v>
      </c>
      <c r="L2197" s="9">
        <f t="shared" ca="1" si="376"/>
        <v>12.187968057438212</v>
      </c>
      <c r="M2197" s="9">
        <f t="shared" ca="1" si="376"/>
        <v>12.190004112112161</v>
      </c>
      <c r="N2197" s="9">
        <f t="shared" ca="1" si="376"/>
        <v>4.9356084380516494</v>
      </c>
      <c r="P2197" s="9">
        <f t="shared" ca="1" si="366"/>
        <v>38.114997446437627</v>
      </c>
      <c r="Q2197" s="9">
        <f t="shared" ca="1" si="367"/>
        <v>46.960274283903601</v>
      </c>
      <c r="R2197" s="9">
        <f t="shared" ca="1" si="368"/>
        <v>40.168167983941608</v>
      </c>
      <c r="S2197" s="9">
        <f t="shared" ca="1" si="369"/>
        <v>41.647427530363792</v>
      </c>
      <c r="T2197" s="9">
        <f t="shared" ca="1" si="370"/>
        <v>50.574670880414303</v>
      </c>
      <c r="U2197" s="9">
        <f t="shared" ca="1" si="371"/>
        <v>45.641098497036602</v>
      </c>
      <c r="V2197" s="43">
        <f t="shared" ca="1" si="372"/>
        <v>50.574670880414303</v>
      </c>
    </row>
    <row r="2198" spans="2:22" x14ac:dyDescent="0.25">
      <c r="B2198" s="9">
        <f t="shared" ca="1" si="375"/>
        <v>39.864917308177411</v>
      </c>
      <c r="C2198" s="9">
        <f t="shared" ca="1" si="376"/>
        <v>10.859476871303066</v>
      </c>
      <c r="D2198" s="9">
        <f t="shared" ca="1" si="376"/>
        <v>8.24879321501815</v>
      </c>
      <c r="E2198" s="9">
        <f t="shared" ca="1" si="376"/>
        <v>12.689037906137475</v>
      </c>
      <c r="F2198" s="9">
        <f t="shared" ca="1" si="376"/>
        <v>4.5755661692698073</v>
      </c>
      <c r="G2198" s="9">
        <f t="shared" ca="1" si="376"/>
        <v>5.4231605047090419</v>
      </c>
      <c r="H2198" s="9">
        <f t="shared" ca="1" si="376"/>
        <v>3.0719140823703404</v>
      </c>
      <c r="I2198" s="9">
        <f t="shared" ca="1" si="376"/>
        <v>8.843305309918172</v>
      </c>
      <c r="J2198" s="9">
        <f t="shared" ca="1" si="376"/>
        <v>5.5848078380059718</v>
      </c>
      <c r="K2198" s="9">
        <f t="shared" ca="1" si="376"/>
        <v>6.6853781158064933</v>
      </c>
      <c r="L2198" s="9">
        <f t="shared" ca="1" si="376"/>
        <v>8.9296121845869649</v>
      </c>
      <c r="M2198" s="9">
        <f t="shared" ca="1" si="376"/>
        <v>10.712927229094316</v>
      </c>
      <c r="N2198" s="9">
        <f t="shared" ca="1" si="376"/>
        <v>3.4919303932823342</v>
      </c>
      <c r="P2198" s="9">
        <f t="shared" ca="1" si="366"/>
        <v>39.864917308177411</v>
      </c>
      <c r="Q2198" s="9">
        <f t="shared" ca="1" si="367"/>
        <v>41.554865193315806</v>
      </c>
      <c r="R2198" s="9">
        <f t="shared" ca="1" si="368"/>
        <v>34.541963734248661</v>
      </c>
      <c r="S2198" s="9">
        <f t="shared" ca="1" si="369"/>
        <v>35.850788495773322</v>
      </c>
      <c r="T2198" s="9">
        <f t="shared" ca="1" si="370"/>
        <v>34.93680160751466</v>
      </c>
      <c r="U2198" s="9">
        <f t="shared" ca="1" si="371"/>
        <v>33.228186258739683</v>
      </c>
      <c r="V2198" s="43">
        <f t="shared" ca="1" si="372"/>
        <v>41.554865193315806</v>
      </c>
    </row>
    <row r="2199" spans="2:22" x14ac:dyDescent="0.25">
      <c r="B2199" s="9">
        <f t="shared" ca="1" si="375"/>
        <v>29.641013571583645</v>
      </c>
      <c r="C2199" s="9">
        <f t="shared" ca="1" si="376"/>
        <v>10.899316110843454</v>
      </c>
      <c r="D2199" s="9">
        <f t="shared" ca="1" si="376"/>
        <v>5.9894819600044951</v>
      </c>
      <c r="E2199" s="9">
        <f t="shared" ca="1" si="376"/>
        <v>11.568385277513364</v>
      </c>
      <c r="F2199" s="9">
        <f t="shared" ca="1" si="376"/>
        <v>4.3936438839163063</v>
      </c>
      <c r="G2199" s="9">
        <f t="shared" ca="1" si="376"/>
        <v>8.562328123958201</v>
      </c>
      <c r="H2199" s="9">
        <f t="shared" ca="1" si="376"/>
        <v>2.0917896430234757</v>
      </c>
      <c r="I2199" s="9">
        <f t="shared" ca="1" si="376"/>
        <v>13.575424158329509</v>
      </c>
      <c r="J2199" s="9">
        <f t="shared" ca="1" si="376"/>
        <v>4.6166718355270024</v>
      </c>
      <c r="K2199" s="9">
        <f t="shared" ca="1" si="376"/>
        <v>6.4256627525983427</v>
      </c>
      <c r="L2199" s="9">
        <f t="shared" ca="1" si="376"/>
        <v>9.8182074286928458</v>
      </c>
      <c r="M2199" s="9">
        <f t="shared" ca="1" si="376"/>
        <v>10.350957027809184</v>
      </c>
      <c r="N2199" s="9">
        <f t="shared" ca="1" si="376"/>
        <v>2.2045794363120521</v>
      </c>
      <c r="P2199" s="9">
        <f t="shared" ca="1" si="366"/>
        <v>29.641013571583645</v>
      </c>
      <c r="Q2199" s="9">
        <f t="shared" ca="1" si="367"/>
        <v>39.107160088888719</v>
      </c>
      <c r="R2199" s="9">
        <f t="shared" ca="1" si="368"/>
        <v>33.741409612363</v>
      </c>
      <c r="S2199" s="9">
        <f t="shared" ca="1" si="369"/>
        <v>35.092049344589412</v>
      </c>
      <c r="T2199" s="9">
        <f t="shared" ca="1" si="370"/>
        <v>40.1500211072971</v>
      </c>
      <c r="U2199" s="9">
        <f t="shared" ca="1" si="371"/>
        <v>38.478191270101391</v>
      </c>
      <c r="V2199" s="43">
        <f t="shared" ca="1" si="372"/>
        <v>40.1500211072971</v>
      </c>
    </row>
    <row r="2200" spans="2:22" x14ac:dyDescent="0.25">
      <c r="B2200" s="9">
        <f t="shared" ca="1" si="375"/>
        <v>27.842913754431077</v>
      </c>
      <c r="C2200" s="9">
        <f t="shared" ca="1" si="376"/>
        <v>10.567358968062681</v>
      </c>
      <c r="D2200" s="9">
        <f t="shared" ca="1" si="376"/>
        <v>6.2903856327790706</v>
      </c>
      <c r="E2200" s="9">
        <f t="shared" ca="1" si="376"/>
        <v>12.760722986278685</v>
      </c>
      <c r="F2200" s="9">
        <f t="shared" ca="1" si="376"/>
        <v>4.7757785360592795</v>
      </c>
      <c r="G2200" s="9">
        <f t="shared" ca="1" si="376"/>
        <v>7.333394476551538</v>
      </c>
      <c r="H2200" s="9">
        <f t="shared" ca="1" si="376"/>
        <v>2.333356723578218</v>
      </c>
      <c r="I2200" s="9">
        <f t="shared" ca="1" si="376"/>
        <v>10.355417919336832</v>
      </c>
      <c r="J2200" s="9">
        <f t="shared" ca="1" si="376"/>
        <v>6.6627825061727046</v>
      </c>
      <c r="K2200" s="9">
        <f t="shared" ca="1" si="376"/>
        <v>6.6159696489453665</v>
      </c>
      <c r="L2200" s="9">
        <f t="shared" ca="1" si="376"/>
        <v>8.9136160959310846</v>
      </c>
      <c r="M2200" s="9">
        <f t="shared" ca="1" si="376"/>
        <v>13.205486811550402</v>
      </c>
      <c r="N2200" s="9">
        <f t="shared" ca="1" si="376"/>
        <v>4.1423584915338063</v>
      </c>
      <c r="P2200" s="9">
        <f t="shared" ref="P2200:P2263" ca="1" si="377">B2200</f>
        <v>27.842913754431077</v>
      </c>
      <c r="Q2200" s="9">
        <f t="shared" ref="Q2200:Q2263" ca="1" si="378">C2200+E2200+J2200+L2200+N2200</f>
        <v>43.046839047978956</v>
      </c>
      <c r="R2200" s="9">
        <f t="shared" ref="R2200:R2263" ca="1" si="379">C2200+F2200+K2200+L2200+N2200</f>
        <v>35.015081740532217</v>
      </c>
      <c r="S2200" s="9">
        <f t="shared" ref="S2200:S2263" ca="1" si="380">D2200+G2200+H2200+K2200+L2200+N2200</f>
        <v>35.629081069319085</v>
      </c>
      <c r="T2200" s="9">
        <f t="shared" ref="T2200:T2263" ca="1" si="381">D2200+G2200+I2200+L2200+N2200</f>
        <v>37.035172616132328</v>
      </c>
      <c r="U2200" s="9">
        <f t="shared" ref="U2200:U2263" ca="1" si="382">D2200+G2200+I2200+M2200</f>
        <v>37.184684840217841</v>
      </c>
      <c r="V2200" s="43">
        <f t="shared" ref="V2200:V2263" ca="1" si="383">MAX(P2200:U2200)</f>
        <v>43.046839047978956</v>
      </c>
    </row>
    <row r="2201" spans="2:22" x14ac:dyDescent="0.25">
      <c r="B2201" s="9">
        <f t="shared" ca="1" si="375"/>
        <v>30.607052366001611</v>
      </c>
      <c r="C2201" s="9">
        <f t="shared" ca="1" si="376"/>
        <v>12.287205198629183</v>
      </c>
      <c r="D2201" s="9">
        <f t="shared" ca="1" si="376"/>
        <v>9.4200991347940608</v>
      </c>
      <c r="E2201" s="9">
        <f t="shared" ca="1" si="376"/>
        <v>13.806478332735832</v>
      </c>
      <c r="F2201" s="9">
        <f t="shared" ca="1" si="376"/>
        <v>5.9223850145703096</v>
      </c>
      <c r="G2201" s="9">
        <f t="shared" ca="1" si="376"/>
        <v>12.154583409093714</v>
      </c>
      <c r="H2201" s="9">
        <f t="shared" ca="1" si="376"/>
        <v>3.7836482606794175</v>
      </c>
      <c r="I2201" s="9">
        <f t="shared" ca="1" si="376"/>
        <v>10.859028922373962</v>
      </c>
      <c r="J2201" s="9">
        <f t="shared" ca="1" si="376"/>
        <v>4.5736408711710297</v>
      </c>
      <c r="K2201" s="9">
        <f t="shared" ca="1" si="376"/>
        <v>5.9181932702324387</v>
      </c>
      <c r="L2201" s="9">
        <f t="shared" ca="1" si="376"/>
        <v>10.222120508235548</v>
      </c>
      <c r="M2201" s="9">
        <f t="shared" ca="1" si="376"/>
        <v>13.848560852418444</v>
      </c>
      <c r="N2201" s="9">
        <f t="shared" ca="1" si="376"/>
        <v>3.1679116638413545</v>
      </c>
      <c r="P2201" s="9">
        <f t="shared" ca="1" si="377"/>
        <v>30.607052366001611</v>
      </c>
      <c r="Q2201" s="9">
        <f t="shared" ca="1" si="378"/>
        <v>44.057356574612946</v>
      </c>
      <c r="R2201" s="9">
        <f t="shared" ca="1" si="379"/>
        <v>37.517815655508826</v>
      </c>
      <c r="S2201" s="9">
        <f t="shared" ca="1" si="380"/>
        <v>44.666556246876532</v>
      </c>
      <c r="T2201" s="9">
        <f t="shared" ca="1" si="381"/>
        <v>45.823743638338641</v>
      </c>
      <c r="U2201" s="9">
        <f t="shared" ca="1" si="382"/>
        <v>46.282272318680185</v>
      </c>
      <c r="V2201" s="43">
        <f t="shared" ca="1" si="383"/>
        <v>46.282272318680185</v>
      </c>
    </row>
    <row r="2202" spans="2:22" x14ac:dyDescent="0.25">
      <c r="B2202" s="9">
        <f t="shared" ca="1" si="375"/>
        <v>41.751291355383188</v>
      </c>
      <c r="C2202" s="9">
        <f t="shared" ca="1" si="376"/>
        <v>11.285295901131738</v>
      </c>
      <c r="D2202" s="9">
        <f t="shared" ca="1" si="376"/>
        <v>11.768128953492134</v>
      </c>
      <c r="E2202" s="9">
        <f t="shared" ca="1" si="376"/>
        <v>10.423274901609467</v>
      </c>
      <c r="F2202" s="9">
        <f t="shared" ca="1" si="376"/>
        <v>4.5664424980903124</v>
      </c>
      <c r="G2202" s="9">
        <f t="shared" ca="1" si="376"/>
        <v>10.514744114242102</v>
      </c>
      <c r="H2202" s="9">
        <f t="shared" ca="1" si="376"/>
        <v>3.4870496775303819</v>
      </c>
      <c r="I2202" s="9">
        <f t="shared" ca="1" si="376"/>
        <v>17.852354622723325</v>
      </c>
      <c r="J2202" s="9">
        <f t="shared" ca="1" si="376"/>
        <v>5.6493290076744724</v>
      </c>
      <c r="K2202" s="9">
        <f t="shared" ca="1" si="376"/>
        <v>5.9979828071672543</v>
      </c>
      <c r="L2202" s="9">
        <f t="shared" ca="1" si="376"/>
        <v>10.840115715205741</v>
      </c>
      <c r="M2202" s="9">
        <f t="shared" ca="1" si="376"/>
        <v>11.974686956214407</v>
      </c>
      <c r="N2202" s="9">
        <f t="shared" ca="1" si="376"/>
        <v>4.2288970018442935</v>
      </c>
      <c r="P2202" s="9">
        <f t="shared" ca="1" si="377"/>
        <v>41.751291355383188</v>
      </c>
      <c r="Q2202" s="9">
        <f t="shared" ca="1" si="378"/>
        <v>42.426912527465717</v>
      </c>
      <c r="R2202" s="9">
        <f t="shared" ca="1" si="379"/>
        <v>36.918733923439341</v>
      </c>
      <c r="S2202" s="9">
        <f t="shared" ca="1" si="380"/>
        <v>46.836918269481906</v>
      </c>
      <c r="T2202" s="9">
        <f t="shared" ca="1" si="381"/>
        <v>55.204240407507598</v>
      </c>
      <c r="U2202" s="9">
        <f t="shared" ca="1" si="382"/>
        <v>52.109914646671967</v>
      </c>
      <c r="V2202" s="43">
        <f t="shared" ca="1" si="383"/>
        <v>55.204240407507598</v>
      </c>
    </row>
    <row r="2203" spans="2:22" x14ac:dyDescent="0.25">
      <c r="B2203" s="9">
        <f t="shared" ca="1" si="375"/>
        <v>41.892696635608118</v>
      </c>
      <c r="C2203" s="9">
        <f t="shared" ca="1" si="376"/>
        <v>10.223307507481756</v>
      </c>
      <c r="D2203" s="9">
        <f t="shared" ca="1" si="376"/>
        <v>7.8912549227087032</v>
      </c>
      <c r="E2203" s="9">
        <f t="shared" ca="1" si="376"/>
        <v>12.129616314639476</v>
      </c>
      <c r="F2203" s="9">
        <f t="shared" ca="1" si="376"/>
        <v>4.9554515532188361</v>
      </c>
      <c r="G2203" s="9">
        <f t="shared" ca="1" si="376"/>
        <v>7.821406022907901</v>
      </c>
      <c r="H2203" s="9">
        <f t="shared" ca="1" si="376"/>
        <v>2.5803135300034992</v>
      </c>
      <c r="I2203" s="9">
        <f t="shared" ca="1" si="376"/>
        <v>17.454307556127031</v>
      </c>
      <c r="J2203" s="9">
        <f t="shared" ca="1" si="376"/>
        <v>5.5161902395119204</v>
      </c>
      <c r="K2203" s="9">
        <f t="shared" ref="C2203:N2224" ca="1" si="384">_xlfn.BETA.INV(RAND(),K$20,K$21,K$15,K$17)</f>
        <v>6.1032547195091578</v>
      </c>
      <c r="L2203" s="9">
        <f t="shared" ca="1" si="384"/>
        <v>9.1106427648359869</v>
      </c>
      <c r="M2203" s="9">
        <f t="shared" ca="1" si="384"/>
        <v>13.284036674192667</v>
      </c>
      <c r="N2203" s="9">
        <f t="shared" ca="1" si="384"/>
        <v>2.5812994384647823</v>
      </c>
      <c r="P2203" s="9">
        <f t="shared" ca="1" si="377"/>
        <v>41.892696635608118</v>
      </c>
      <c r="Q2203" s="9">
        <f t="shared" ca="1" si="378"/>
        <v>39.561056264933924</v>
      </c>
      <c r="R2203" s="9">
        <f t="shared" ca="1" si="379"/>
        <v>32.973955983510521</v>
      </c>
      <c r="S2203" s="9">
        <f t="shared" ca="1" si="380"/>
        <v>36.088171398430035</v>
      </c>
      <c r="T2203" s="9">
        <f t="shared" ca="1" si="381"/>
        <v>44.858910705044408</v>
      </c>
      <c r="U2203" s="9">
        <f t="shared" ca="1" si="382"/>
        <v>46.451005175936302</v>
      </c>
      <c r="V2203" s="43">
        <f t="shared" ca="1" si="383"/>
        <v>46.451005175936302</v>
      </c>
    </row>
    <row r="2204" spans="2:22" x14ac:dyDescent="0.25">
      <c r="B2204" s="9">
        <f t="shared" ca="1" si="375"/>
        <v>40.450595695464216</v>
      </c>
      <c r="C2204" s="9">
        <f t="shared" ca="1" si="384"/>
        <v>9.7170347417164518</v>
      </c>
      <c r="D2204" s="9">
        <f t="shared" ca="1" si="384"/>
        <v>8.9466952363555148</v>
      </c>
      <c r="E2204" s="9">
        <f t="shared" ca="1" si="384"/>
        <v>11.228289128714293</v>
      </c>
      <c r="F2204" s="9">
        <f t="shared" ca="1" si="384"/>
        <v>5.2369436115425714</v>
      </c>
      <c r="G2204" s="9">
        <f t="shared" ca="1" si="384"/>
        <v>6.0323040656383524</v>
      </c>
      <c r="H2204" s="9">
        <f t="shared" ca="1" si="384"/>
        <v>2.5361990771647172</v>
      </c>
      <c r="I2204" s="9">
        <f t="shared" ca="1" si="384"/>
        <v>18.318826305025063</v>
      </c>
      <c r="J2204" s="9">
        <f t="shared" ca="1" si="384"/>
        <v>4.3338622532564957</v>
      </c>
      <c r="K2204" s="9">
        <f t="shared" ca="1" si="384"/>
        <v>6.323984233505807</v>
      </c>
      <c r="L2204" s="9">
        <f t="shared" ca="1" si="384"/>
        <v>9.7866521758295306</v>
      </c>
      <c r="M2204" s="9">
        <f t="shared" ca="1" si="384"/>
        <v>12.995760574539142</v>
      </c>
      <c r="N2204" s="9">
        <f t="shared" ca="1" si="384"/>
        <v>2.6694154363788192</v>
      </c>
      <c r="P2204" s="9">
        <f t="shared" ca="1" si="377"/>
        <v>40.450595695464216</v>
      </c>
      <c r="Q2204" s="9">
        <f t="shared" ca="1" si="378"/>
        <v>37.73525373589559</v>
      </c>
      <c r="R2204" s="9">
        <f t="shared" ca="1" si="379"/>
        <v>33.73403019897318</v>
      </c>
      <c r="S2204" s="9">
        <f t="shared" ca="1" si="380"/>
        <v>36.295250224872738</v>
      </c>
      <c r="T2204" s="9">
        <f t="shared" ca="1" si="381"/>
        <v>45.75389321922728</v>
      </c>
      <c r="U2204" s="9">
        <f t="shared" ca="1" si="382"/>
        <v>46.293586181558069</v>
      </c>
      <c r="V2204" s="43">
        <f t="shared" ca="1" si="383"/>
        <v>46.293586181558069</v>
      </c>
    </row>
    <row r="2205" spans="2:22" x14ac:dyDescent="0.25">
      <c r="B2205" s="9">
        <f t="shared" ca="1" si="375"/>
        <v>29.804540365616585</v>
      </c>
      <c r="C2205" s="9">
        <f t="shared" ca="1" si="384"/>
        <v>9.5745450588477112</v>
      </c>
      <c r="D2205" s="9">
        <f t="shared" ca="1" si="384"/>
        <v>5.98255578736517</v>
      </c>
      <c r="E2205" s="9">
        <f t="shared" ca="1" si="384"/>
        <v>10.662217003935544</v>
      </c>
      <c r="F2205" s="9">
        <f t="shared" ca="1" si="384"/>
        <v>6.478748275563941</v>
      </c>
      <c r="G2205" s="9">
        <f t="shared" ca="1" si="384"/>
        <v>9.8283510710916033</v>
      </c>
      <c r="H2205" s="9">
        <f t="shared" ca="1" si="384"/>
        <v>2.5146450099731892</v>
      </c>
      <c r="I2205" s="9">
        <f t="shared" ca="1" si="384"/>
        <v>17.682127920489631</v>
      </c>
      <c r="J2205" s="9">
        <f t="shared" ca="1" si="384"/>
        <v>5.9583280320040863</v>
      </c>
      <c r="K2205" s="9">
        <f t="shared" ca="1" si="384"/>
        <v>6.6222471644683196</v>
      </c>
      <c r="L2205" s="9">
        <f t="shared" ca="1" si="384"/>
        <v>10.409934385497737</v>
      </c>
      <c r="M2205" s="9">
        <f t="shared" ca="1" si="384"/>
        <v>11.540701645776974</v>
      </c>
      <c r="N2205" s="9">
        <f t="shared" ca="1" si="384"/>
        <v>3.3080025081879878</v>
      </c>
      <c r="P2205" s="9">
        <f t="shared" ca="1" si="377"/>
        <v>29.804540365616585</v>
      </c>
      <c r="Q2205" s="9">
        <f t="shared" ca="1" si="378"/>
        <v>39.913026988473071</v>
      </c>
      <c r="R2205" s="9">
        <f t="shared" ca="1" si="379"/>
        <v>36.3934773925657</v>
      </c>
      <c r="S2205" s="9">
        <f t="shared" ca="1" si="380"/>
        <v>38.665735926584006</v>
      </c>
      <c r="T2205" s="9">
        <f t="shared" ca="1" si="381"/>
        <v>47.210971672632127</v>
      </c>
      <c r="U2205" s="9">
        <f t="shared" ca="1" si="382"/>
        <v>45.033736424723372</v>
      </c>
      <c r="V2205" s="43">
        <f t="shared" ca="1" si="383"/>
        <v>47.210971672632127</v>
      </c>
    </row>
    <row r="2206" spans="2:22" x14ac:dyDescent="0.25">
      <c r="B2206" s="9">
        <f t="shared" ca="1" si="375"/>
        <v>33.168732049315537</v>
      </c>
      <c r="C2206" s="9">
        <f t="shared" ca="1" si="384"/>
        <v>10.802601269548731</v>
      </c>
      <c r="D2206" s="9">
        <f t="shared" ca="1" si="384"/>
        <v>6.7841882731575121</v>
      </c>
      <c r="E2206" s="9">
        <f t="shared" ca="1" si="384"/>
        <v>14.632686275213304</v>
      </c>
      <c r="F2206" s="9">
        <f t="shared" ca="1" si="384"/>
        <v>5.5734206360927381</v>
      </c>
      <c r="G2206" s="9">
        <f t="shared" ca="1" si="384"/>
        <v>5.5599180208570802</v>
      </c>
      <c r="H2206" s="9">
        <f t="shared" ca="1" si="384"/>
        <v>2.0447238065345239</v>
      </c>
      <c r="I2206" s="9">
        <f t="shared" ca="1" si="384"/>
        <v>13.304558297310217</v>
      </c>
      <c r="J2206" s="9">
        <f t="shared" ca="1" si="384"/>
        <v>5.0651240830039086</v>
      </c>
      <c r="K2206" s="9">
        <f t="shared" ca="1" si="384"/>
        <v>5.7093290658125646</v>
      </c>
      <c r="L2206" s="9">
        <f t="shared" ca="1" si="384"/>
        <v>10.708498172330419</v>
      </c>
      <c r="M2206" s="9">
        <f t="shared" ca="1" si="384"/>
        <v>11.059894102214368</v>
      </c>
      <c r="N2206" s="9">
        <f t="shared" ca="1" si="384"/>
        <v>4.434688003559307</v>
      </c>
      <c r="P2206" s="9">
        <f t="shared" ca="1" si="377"/>
        <v>33.168732049315537</v>
      </c>
      <c r="Q2206" s="9">
        <f t="shared" ca="1" si="378"/>
        <v>45.643597803655673</v>
      </c>
      <c r="R2206" s="9">
        <f t="shared" ca="1" si="379"/>
        <v>37.228537147343765</v>
      </c>
      <c r="S2206" s="9">
        <f t="shared" ca="1" si="380"/>
        <v>35.241345342251407</v>
      </c>
      <c r="T2206" s="9">
        <f t="shared" ca="1" si="381"/>
        <v>40.791850767214534</v>
      </c>
      <c r="U2206" s="9">
        <f t="shared" ca="1" si="382"/>
        <v>36.708558693539175</v>
      </c>
      <c r="V2206" s="43">
        <f t="shared" ca="1" si="383"/>
        <v>45.643597803655673</v>
      </c>
    </row>
    <row r="2207" spans="2:22" x14ac:dyDescent="0.25">
      <c r="B2207" s="9">
        <f t="shared" ca="1" si="375"/>
        <v>28.315974702400688</v>
      </c>
      <c r="C2207" s="9">
        <f t="shared" ca="1" si="384"/>
        <v>11.319061865817375</v>
      </c>
      <c r="D2207" s="9">
        <f t="shared" ca="1" si="384"/>
        <v>12.393910252451832</v>
      </c>
      <c r="E2207" s="9">
        <f t="shared" ca="1" si="384"/>
        <v>11.19905559680728</v>
      </c>
      <c r="F2207" s="9">
        <f t="shared" ca="1" si="384"/>
        <v>6.44623537801737</v>
      </c>
      <c r="G2207" s="9">
        <f t="shared" ca="1" si="384"/>
        <v>8.8378324850561398</v>
      </c>
      <c r="H2207" s="9">
        <f t="shared" ca="1" si="384"/>
        <v>1.8743007885796805</v>
      </c>
      <c r="I2207" s="9">
        <f t="shared" ca="1" si="384"/>
        <v>13.05077064337209</v>
      </c>
      <c r="J2207" s="9">
        <f t="shared" ca="1" si="384"/>
        <v>5.7081266834718871</v>
      </c>
      <c r="K2207" s="9">
        <f t="shared" ca="1" si="384"/>
        <v>6.0247988767175702</v>
      </c>
      <c r="L2207" s="9">
        <f t="shared" ca="1" si="384"/>
        <v>11.766087399360078</v>
      </c>
      <c r="M2207" s="9">
        <f t="shared" ca="1" si="384"/>
        <v>14.348869242868476</v>
      </c>
      <c r="N2207" s="9">
        <f t="shared" ca="1" si="384"/>
        <v>3.4223515442783867</v>
      </c>
      <c r="P2207" s="9">
        <f t="shared" ca="1" si="377"/>
        <v>28.315974702400688</v>
      </c>
      <c r="Q2207" s="9">
        <f t="shared" ca="1" si="378"/>
        <v>43.414683089735007</v>
      </c>
      <c r="R2207" s="9">
        <f t="shared" ca="1" si="379"/>
        <v>38.97853506419078</v>
      </c>
      <c r="S2207" s="9">
        <f t="shared" ca="1" si="380"/>
        <v>44.319281346443688</v>
      </c>
      <c r="T2207" s="9">
        <f t="shared" ca="1" si="381"/>
        <v>49.470952324518521</v>
      </c>
      <c r="U2207" s="9">
        <f t="shared" ca="1" si="382"/>
        <v>48.631382623748536</v>
      </c>
      <c r="V2207" s="43">
        <f t="shared" ca="1" si="383"/>
        <v>49.470952324518521</v>
      </c>
    </row>
    <row r="2208" spans="2:22" x14ac:dyDescent="0.25">
      <c r="B2208" s="9">
        <f t="shared" ca="1" si="375"/>
        <v>32.001218798447162</v>
      </c>
      <c r="C2208" s="9">
        <f t="shared" ca="1" si="384"/>
        <v>9.114312354240198</v>
      </c>
      <c r="D2208" s="9">
        <f t="shared" ca="1" si="384"/>
        <v>8.7472208936194438</v>
      </c>
      <c r="E2208" s="9">
        <f t="shared" ca="1" si="384"/>
        <v>13.170304165559902</v>
      </c>
      <c r="F2208" s="9">
        <f t="shared" ca="1" si="384"/>
        <v>6.159115934373709</v>
      </c>
      <c r="G2208" s="9">
        <f t="shared" ca="1" si="384"/>
        <v>8.1951909219809398</v>
      </c>
      <c r="H2208" s="9">
        <f t="shared" ca="1" si="384"/>
        <v>1.7820518431520573</v>
      </c>
      <c r="I2208" s="9">
        <f t="shared" ca="1" si="384"/>
        <v>15.974478786122381</v>
      </c>
      <c r="J2208" s="9">
        <f t="shared" ca="1" si="384"/>
        <v>6.470886946280423</v>
      </c>
      <c r="K2208" s="9">
        <f t="shared" ca="1" si="384"/>
        <v>6.5497348412598608</v>
      </c>
      <c r="L2208" s="9">
        <f t="shared" ca="1" si="384"/>
        <v>11.885255432219676</v>
      </c>
      <c r="M2208" s="9">
        <f t="shared" ca="1" si="384"/>
        <v>12.640765185004263</v>
      </c>
      <c r="N2208" s="9">
        <f t="shared" ca="1" si="384"/>
        <v>2.511465735492592</v>
      </c>
      <c r="P2208" s="9">
        <f t="shared" ca="1" si="377"/>
        <v>32.001218798447162</v>
      </c>
      <c r="Q2208" s="9">
        <f t="shared" ca="1" si="378"/>
        <v>43.152224633792791</v>
      </c>
      <c r="R2208" s="9">
        <f t="shared" ca="1" si="379"/>
        <v>36.219884297586034</v>
      </c>
      <c r="S2208" s="9">
        <f t="shared" ca="1" si="380"/>
        <v>39.670919667724576</v>
      </c>
      <c r="T2208" s="9">
        <f t="shared" ca="1" si="381"/>
        <v>47.313611769435028</v>
      </c>
      <c r="U2208" s="9">
        <f t="shared" ca="1" si="382"/>
        <v>45.557655786727025</v>
      </c>
      <c r="V2208" s="43">
        <f t="shared" ca="1" si="383"/>
        <v>47.313611769435028</v>
      </c>
    </row>
    <row r="2209" spans="2:22" x14ac:dyDescent="0.25">
      <c r="B2209" s="9">
        <f t="shared" ca="1" si="375"/>
        <v>28.531964855699091</v>
      </c>
      <c r="C2209" s="9">
        <f t="shared" ca="1" si="384"/>
        <v>11.669491357318261</v>
      </c>
      <c r="D2209" s="9">
        <f t="shared" ca="1" si="384"/>
        <v>7.0801587679222084</v>
      </c>
      <c r="E2209" s="9">
        <f t="shared" ca="1" si="384"/>
        <v>11.061474716180683</v>
      </c>
      <c r="F2209" s="9">
        <f t="shared" ca="1" si="384"/>
        <v>4.8345055385267184</v>
      </c>
      <c r="G2209" s="9">
        <f t="shared" ca="1" si="384"/>
        <v>7.4698087618799907</v>
      </c>
      <c r="H2209" s="9">
        <f t="shared" ca="1" si="384"/>
        <v>3.2529096543255802</v>
      </c>
      <c r="I2209" s="9">
        <f t="shared" ca="1" si="384"/>
        <v>12.200965726208519</v>
      </c>
      <c r="J2209" s="9">
        <f t="shared" ca="1" si="384"/>
        <v>4.6869157946996172</v>
      </c>
      <c r="K2209" s="9">
        <f t="shared" ca="1" si="384"/>
        <v>7.3307672575663174</v>
      </c>
      <c r="L2209" s="9">
        <f t="shared" ca="1" si="384"/>
        <v>9.8370650003726503</v>
      </c>
      <c r="M2209" s="9">
        <f t="shared" ca="1" si="384"/>
        <v>10.657393860733507</v>
      </c>
      <c r="N2209" s="9">
        <f t="shared" ca="1" si="384"/>
        <v>3.4874801166539031</v>
      </c>
      <c r="P2209" s="9">
        <f t="shared" ca="1" si="377"/>
        <v>28.531964855699091</v>
      </c>
      <c r="Q2209" s="9">
        <f t="shared" ca="1" si="378"/>
        <v>40.742426985225116</v>
      </c>
      <c r="R2209" s="9">
        <f t="shared" ca="1" si="379"/>
        <v>37.159309270437852</v>
      </c>
      <c r="S2209" s="9">
        <f t="shared" ca="1" si="380"/>
        <v>38.458189558720655</v>
      </c>
      <c r="T2209" s="9">
        <f t="shared" ca="1" si="381"/>
        <v>40.075478373037278</v>
      </c>
      <c r="U2209" s="9">
        <f t="shared" ca="1" si="382"/>
        <v>37.408327116744225</v>
      </c>
      <c r="V2209" s="43">
        <f t="shared" ca="1" si="383"/>
        <v>40.742426985225116</v>
      </c>
    </row>
    <row r="2210" spans="2:22" x14ac:dyDescent="0.25">
      <c r="B2210" s="9">
        <f t="shared" ca="1" si="375"/>
        <v>33.591993497730037</v>
      </c>
      <c r="C2210" s="9">
        <f t="shared" ca="1" si="384"/>
        <v>12.174875094373338</v>
      </c>
      <c r="D2210" s="9">
        <f t="shared" ca="1" si="384"/>
        <v>5.319836787299522</v>
      </c>
      <c r="E2210" s="9">
        <f t="shared" ca="1" si="384"/>
        <v>12.568232697941337</v>
      </c>
      <c r="F2210" s="9">
        <f t="shared" ca="1" si="384"/>
        <v>6.6036259316572226</v>
      </c>
      <c r="G2210" s="9">
        <f t="shared" ca="1" si="384"/>
        <v>5.6120211849007102</v>
      </c>
      <c r="H2210" s="9">
        <f t="shared" ca="1" si="384"/>
        <v>3.5828437739936332</v>
      </c>
      <c r="I2210" s="9">
        <f t="shared" ca="1" si="384"/>
        <v>12.00764013276833</v>
      </c>
      <c r="J2210" s="9">
        <f t="shared" ca="1" si="384"/>
        <v>4.2182379635430562</v>
      </c>
      <c r="K2210" s="9">
        <f t="shared" ca="1" si="384"/>
        <v>6.416863638661976</v>
      </c>
      <c r="L2210" s="9">
        <f t="shared" ca="1" si="384"/>
        <v>12.40448171646397</v>
      </c>
      <c r="M2210" s="9">
        <f t="shared" ca="1" si="384"/>
        <v>12.906729807484268</v>
      </c>
      <c r="N2210" s="9">
        <f t="shared" ca="1" si="384"/>
        <v>3.2862963441914697</v>
      </c>
      <c r="P2210" s="9">
        <f t="shared" ca="1" si="377"/>
        <v>33.591993497730037</v>
      </c>
      <c r="Q2210" s="9">
        <f t="shared" ca="1" si="378"/>
        <v>44.652123816513168</v>
      </c>
      <c r="R2210" s="9">
        <f t="shared" ca="1" si="379"/>
        <v>40.88614272534798</v>
      </c>
      <c r="S2210" s="9">
        <f t="shared" ca="1" si="380"/>
        <v>36.622343445511277</v>
      </c>
      <c r="T2210" s="9">
        <f t="shared" ca="1" si="381"/>
        <v>38.630276165624004</v>
      </c>
      <c r="U2210" s="9">
        <f t="shared" ca="1" si="382"/>
        <v>35.846227912452832</v>
      </c>
      <c r="V2210" s="43">
        <f t="shared" ca="1" si="383"/>
        <v>44.652123816513168</v>
      </c>
    </row>
    <row r="2211" spans="2:22" x14ac:dyDescent="0.25">
      <c r="B2211" s="9">
        <f t="shared" ca="1" si="375"/>
        <v>32.286793146239042</v>
      </c>
      <c r="C2211" s="9">
        <f t="shared" ca="1" si="384"/>
        <v>11.017370681121406</v>
      </c>
      <c r="D2211" s="9">
        <f t="shared" ca="1" si="384"/>
        <v>8.296822532845848</v>
      </c>
      <c r="E2211" s="9">
        <f t="shared" ca="1" si="384"/>
        <v>10.16381611566873</v>
      </c>
      <c r="F2211" s="9">
        <f t="shared" ca="1" si="384"/>
        <v>5.016272029129901</v>
      </c>
      <c r="G2211" s="9">
        <f t="shared" ca="1" si="384"/>
        <v>8.8138214911546715</v>
      </c>
      <c r="H2211" s="9">
        <f t="shared" ca="1" si="384"/>
        <v>2.1740895367849959</v>
      </c>
      <c r="I2211" s="9">
        <f t="shared" ca="1" si="384"/>
        <v>11.294285759959426</v>
      </c>
      <c r="J2211" s="9">
        <f t="shared" ca="1" si="384"/>
        <v>5.7146290875921597</v>
      </c>
      <c r="K2211" s="9">
        <f t="shared" ca="1" si="384"/>
        <v>5.7247934063764365</v>
      </c>
      <c r="L2211" s="9">
        <f t="shared" ca="1" si="384"/>
        <v>10.968712624618492</v>
      </c>
      <c r="M2211" s="9">
        <f t="shared" ca="1" si="384"/>
        <v>12.870601766645159</v>
      </c>
      <c r="N2211" s="9">
        <f t="shared" ca="1" si="384"/>
        <v>3.6837828196070639</v>
      </c>
      <c r="P2211" s="9">
        <f t="shared" ca="1" si="377"/>
        <v>32.286793146239042</v>
      </c>
      <c r="Q2211" s="9">
        <f t="shared" ca="1" si="378"/>
        <v>41.548311328607852</v>
      </c>
      <c r="R2211" s="9">
        <f t="shared" ca="1" si="379"/>
        <v>36.4109315608533</v>
      </c>
      <c r="S2211" s="9">
        <f t="shared" ca="1" si="380"/>
        <v>39.662022411387511</v>
      </c>
      <c r="T2211" s="9">
        <f t="shared" ca="1" si="381"/>
        <v>43.057425228185508</v>
      </c>
      <c r="U2211" s="9">
        <f t="shared" ca="1" si="382"/>
        <v>41.275531550605109</v>
      </c>
      <c r="V2211" s="43">
        <f t="shared" ca="1" si="383"/>
        <v>43.057425228185508</v>
      </c>
    </row>
    <row r="2212" spans="2:22" x14ac:dyDescent="0.25">
      <c r="B2212" s="9">
        <f t="shared" ca="1" si="375"/>
        <v>28.995917474270588</v>
      </c>
      <c r="C2212" s="9">
        <f t="shared" ca="1" si="384"/>
        <v>9.6727225487526614</v>
      </c>
      <c r="D2212" s="9">
        <f t="shared" ca="1" si="384"/>
        <v>8.3732139615876733</v>
      </c>
      <c r="E2212" s="9">
        <f t="shared" ca="1" si="384"/>
        <v>12.414826673172804</v>
      </c>
      <c r="F2212" s="9">
        <f t="shared" ca="1" si="384"/>
        <v>4.9145689417064</v>
      </c>
      <c r="G2212" s="9">
        <f t="shared" ca="1" si="384"/>
        <v>8.9866136092465645</v>
      </c>
      <c r="H2212" s="9">
        <f t="shared" ca="1" si="384"/>
        <v>3.0743890959575486</v>
      </c>
      <c r="I2212" s="9">
        <f t="shared" ca="1" si="384"/>
        <v>10.006869582558</v>
      </c>
      <c r="J2212" s="9">
        <f t="shared" ca="1" si="384"/>
        <v>4.7578655265033634</v>
      </c>
      <c r="K2212" s="9">
        <f t="shared" ca="1" si="384"/>
        <v>6.4065101022481556</v>
      </c>
      <c r="L2212" s="9">
        <f t="shared" ca="1" si="384"/>
        <v>10.52868469597713</v>
      </c>
      <c r="M2212" s="9">
        <f t="shared" ca="1" si="384"/>
        <v>12.895008098874133</v>
      </c>
      <c r="N2212" s="9">
        <f t="shared" ca="1" si="384"/>
        <v>2.3467738424963569</v>
      </c>
      <c r="P2212" s="9">
        <f t="shared" ca="1" si="377"/>
        <v>28.995917474270588</v>
      </c>
      <c r="Q2212" s="9">
        <f t="shared" ca="1" si="378"/>
        <v>39.720873286902311</v>
      </c>
      <c r="R2212" s="9">
        <f t="shared" ca="1" si="379"/>
        <v>33.869260131180702</v>
      </c>
      <c r="S2212" s="9">
        <f t="shared" ca="1" si="380"/>
        <v>39.716185307513427</v>
      </c>
      <c r="T2212" s="9">
        <f t="shared" ca="1" si="381"/>
        <v>40.242155691865726</v>
      </c>
      <c r="U2212" s="9">
        <f t="shared" ca="1" si="382"/>
        <v>40.261705252266367</v>
      </c>
      <c r="V2212" s="43">
        <f t="shared" ca="1" si="383"/>
        <v>40.261705252266367</v>
      </c>
    </row>
    <row r="2213" spans="2:22" x14ac:dyDescent="0.25">
      <c r="B2213" s="9">
        <f t="shared" ca="1" si="375"/>
        <v>38.516488253635472</v>
      </c>
      <c r="C2213" s="9">
        <f t="shared" ca="1" si="384"/>
        <v>11.997432441285628</v>
      </c>
      <c r="D2213" s="9">
        <f t="shared" ca="1" si="384"/>
        <v>10.033453254303506</v>
      </c>
      <c r="E2213" s="9">
        <f t="shared" ca="1" si="384"/>
        <v>11.572103691826619</v>
      </c>
      <c r="F2213" s="9">
        <f t="shared" ca="1" si="384"/>
        <v>6.0997628157854829</v>
      </c>
      <c r="G2213" s="9">
        <f t="shared" ca="1" si="384"/>
        <v>6.3607148947757528</v>
      </c>
      <c r="H2213" s="9">
        <f t="shared" ca="1" si="384"/>
        <v>3.2919464085051495</v>
      </c>
      <c r="I2213" s="9">
        <f t="shared" ca="1" si="384"/>
        <v>11.62239893101744</v>
      </c>
      <c r="J2213" s="9">
        <f t="shared" ca="1" si="384"/>
        <v>6.020573848877496</v>
      </c>
      <c r="K2213" s="9">
        <f t="shared" ca="1" si="384"/>
        <v>7.5780753558831231</v>
      </c>
      <c r="L2213" s="9">
        <f t="shared" ca="1" si="384"/>
        <v>9.4458518202797173</v>
      </c>
      <c r="M2213" s="9">
        <f t="shared" ca="1" si="384"/>
        <v>13.326591425575582</v>
      </c>
      <c r="N2213" s="9">
        <f t="shared" ca="1" si="384"/>
        <v>3.5152150919293152</v>
      </c>
      <c r="P2213" s="9">
        <f t="shared" ca="1" si="377"/>
        <v>38.516488253635472</v>
      </c>
      <c r="Q2213" s="9">
        <f t="shared" ca="1" si="378"/>
        <v>42.551176894198775</v>
      </c>
      <c r="R2213" s="9">
        <f t="shared" ca="1" si="379"/>
        <v>38.636337525163263</v>
      </c>
      <c r="S2213" s="9">
        <f t="shared" ca="1" si="380"/>
        <v>40.22525682567656</v>
      </c>
      <c r="T2213" s="9">
        <f t="shared" ca="1" si="381"/>
        <v>40.977633992305734</v>
      </c>
      <c r="U2213" s="9">
        <f t="shared" ca="1" si="382"/>
        <v>41.343158505672278</v>
      </c>
      <c r="V2213" s="43">
        <f t="shared" ca="1" si="383"/>
        <v>42.551176894198775</v>
      </c>
    </row>
    <row r="2214" spans="2:22" x14ac:dyDescent="0.25">
      <c r="B2214" s="9">
        <f t="shared" ca="1" si="375"/>
        <v>33.29236846571024</v>
      </c>
      <c r="C2214" s="9">
        <f t="shared" ca="1" si="384"/>
        <v>11.372433525463155</v>
      </c>
      <c r="D2214" s="9">
        <f t="shared" ca="1" si="384"/>
        <v>5.3206067896818459</v>
      </c>
      <c r="E2214" s="9">
        <f t="shared" ca="1" si="384"/>
        <v>11.910136595403083</v>
      </c>
      <c r="F2214" s="9">
        <f t="shared" ca="1" si="384"/>
        <v>5.5504141112981848</v>
      </c>
      <c r="G2214" s="9">
        <f t="shared" ca="1" si="384"/>
        <v>6.003749286362396</v>
      </c>
      <c r="H2214" s="9">
        <f t="shared" ca="1" si="384"/>
        <v>2.851018366631298</v>
      </c>
      <c r="I2214" s="9">
        <f t="shared" ca="1" si="384"/>
        <v>11.379829647854336</v>
      </c>
      <c r="J2214" s="9">
        <f t="shared" ca="1" si="384"/>
        <v>4.3917922002075542</v>
      </c>
      <c r="K2214" s="9">
        <f t="shared" ca="1" si="384"/>
        <v>6.366496398906305</v>
      </c>
      <c r="L2214" s="9">
        <f t="shared" ca="1" si="384"/>
        <v>9.0215492937357844</v>
      </c>
      <c r="M2214" s="9">
        <f t="shared" ca="1" si="384"/>
        <v>13.006527246092682</v>
      </c>
      <c r="N2214" s="9">
        <f t="shared" ca="1" si="384"/>
        <v>2.6394469737052035</v>
      </c>
      <c r="P2214" s="9">
        <f t="shared" ca="1" si="377"/>
        <v>33.29236846571024</v>
      </c>
      <c r="Q2214" s="9">
        <f t="shared" ca="1" si="378"/>
        <v>39.335358588514779</v>
      </c>
      <c r="R2214" s="9">
        <f t="shared" ca="1" si="379"/>
        <v>34.950340303108632</v>
      </c>
      <c r="S2214" s="9">
        <f t="shared" ca="1" si="380"/>
        <v>32.202867109022833</v>
      </c>
      <c r="T2214" s="9">
        <f t="shared" ca="1" si="381"/>
        <v>34.365181991339568</v>
      </c>
      <c r="U2214" s="9">
        <f t="shared" ca="1" si="382"/>
        <v>35.710712969991263</v>
      </c>
      <c r="V2214" s="43">
        <f t="shared" ca="1" si="383"/>
        <v>39.335358588514779</v>
      </c>
    </row>
    <row r="2215" spans="2:22" x14ac:dyDescent="0.25">
      <c r="B2215" s="9">
        <f t="shared" ca="1" si="375"/>
        <v>29.311322879242773</v>
      </c>
      <c r="C2215" s="9">
        <f t="shared" ca="1" si="384"/>
        <v>11.099447613016729</v>
      </c>
      <c r="D2215" s="9">
        <f t="shared" ca="1" si="384"/>
        <v>7.9692649967351201</v>
      </c>
      <c r="E2215" s="9">
        <f t="shared" ca="1" si="384"/>
        <v>10.965436053238617</v>
      </c>
      <c r="F2215" s="9">
        <f t="shared" ca="1" si="384"/>
        <v>5.4477456416681278</v>
      </c>
      <c r="G2215" s="9">
        <f t="shared" ca="1" si="384"/>
        <v>5.4527465204883354</v>
      </c>
      <c r="H2215" s="9">
        <f t="shared" ca="1" si="384"/>
        <v>2.0802744505478241</v>
      </c>
      <c r="I2215" s="9">
        <f t="shared" ca="1" si="384"/>
        <v>14.978163995979999</v>
      </c>
      <c r="J2215" s="9">
        <f t="shared" ca="1" si="384"/>
        <v>5.0870550395785816</v>
      </c>
      <c r="K2215" s="9">
        <f t="shared" ca="1" si="384"/>
        <v>5.4427862749545515</v>
      </c>
      <c r="L2215" s="9">
        <f t="shared" ca="1" si="384"/>
        <v>9.5508782089853703</v>
      </c>
      <c r="M2215" s="9">
        <f t="shared" ca="1" si="384"/>
        <v>13.297532094047117</v>
      </c>
      <c r="N2215" s="9">
        <f t="shared" ca="1" si="384"/>
        <v>3.4856541022629197</v>
      </c>
      <c r="P2215" s="9">
        <f t="shared" ca="1" si="377"/>
        <v>29.311322879242773</v>
      </c>
      <c r="Q2215" s="9">
        <f t="shared" ca="1" si="378"/>
        <v>40.188471017082215</v>
      </c>
      <c r="R2215" s="9">
        <f t="shared" ca="1" si="379"/>
        <v>35.026511840887693</v>
      </c>
      <c r="S2215" s="9">
        <f t="shared" ca="1" si="380"/>
        <v>33.981604553974122</v>
      </c>
      <c r="T2215" s="9">
        <f t="shared" ca="1" si="381"/>
        <v>41.436707824451751</v>
      </c>
      <c r="U2215" s="9">
        <f t="shared" ca="1" si="382"/>
        <v>41.697707607250578</v>
      </c>
      <c r="V2215" s="43">
        <f t="shared" ca="1" si="383"/>
        <v>41.697707607250578</v>
      </c>
    </row>
    <row r="2216" spans="2:22" x14ac:dyDescent="0.25">
      <c r="B2216" s="9">
        <f t="shared" ca="1" si="375"/>
        <v>27.37952811598338</v>
      </c>
      <c r="C2216" s="9">
        <f t="shared" ca="1" si="384"/>
        <v>9.6511311100677357</v>
      </c>
      <c r="D2216" s="9">
        <f t="shared" ca="1" si="384"/>
        <v>8.9089978710772968</v>
      </c>
      <c r="E2216" s="9">
        <f t="shared" ca="1" si="384"/>
        <v>13.179243519181178</v>
      </c>
      <c r="F2216" s="9">
        <f t="shared" ca="1" si="384"/>
        <v>5.767024978451694</v>
      </c>
      <c r="G2216" s="9">
        <f t="shared" ca="1" si="384"/>
        <v>6.9550636337461524</v>
      </c>
      <c r="H2216" s="9">
        <f t="shared" ca="1" si="384"/>
        <v>1.7944911109860557</v>
      </c>
      <c r="I2216" s="9">
        <f t="shared" ca="1" si="384"/>
        <v>13.096699977572117</v>
      </c>
      <c r="J2216" s="9">
        <f t="shared" ca="1" si="384"/>
        <v>5.4177481109068752</v>
      </c>
      <c r="K2216" s="9">
        <f t="shared" ca="1" si="384"/>
        <v>5.8112458410401118</v>
      </c>
      <c r="L2216" s="9">
        <f t="shared" ca="1" si="384"/>
        <v>11.576804838569251</v>
      </c>
      <c r="M2216" s="9">
        <f t="shared" ca="1" si="384"/>
        <v>11.319226897163874</v>
      </c>
      <c r="N2216" s="9">
        <f t="shared" ca="1" si="384"/>
        <v>2.4605150722245503</v>
      </c>
      <c r="P2216" s="9">
        <f t="shared" ca="1" si="377"/>
        <v>27.37952811598338</v>
      </c>
      <c r="Q2216" s="9">
        <f t="shared" ca="1" si="378"/>
        <v>42.285442650949591</v>
      </c>
      <c r="R2216" s="9">
        <f t="shared" ca="1" si="379"/>
        <v>35.266721840353348</v>
      </c>
      <c r="S2216" s="9">
        <f t="shared" ca="1" si="380"/>
        <v>37.507118367643422</v>
      </c>
      <c r="T2216" s="9">
        <f t="shared" ca="1" si="381"/>
        <v>42.998081393189374</v>
      </c>
      <c r="U2216" s="9">
        <f t="shared" ca="1" si="382"/>
        <v>40.279988379559441</v>
      </c>
      <c r="V2216" s="43">
        <f t="shared" ca="1" si="383"/>
        <v>42.998081393189374</v>
      </c>
    </row>
    <row r="2217" spans="2:22" x14ac:dyDescent="0.25">
      <c r="B2217" s="9">
        <f t="shared" ca="1" si="375"/>
        <v>28.342136910247177</v>
      </c>
      <c r="C2217" s="9">
        <f t="shared" ca="1" si="384"/>
        <v>10.403205188461726</v>
      </c>
      <c r="D2217" s="9">
        <f t="shared" ca="1" si="384"/>
        <v>8.3105670941944894</v>
      </c>
      <c r="E2217" s="9">
        <f t="shared" ca="1" si="384"/>
        <v>11.172846248230627</v>
      </c>
      <c r="F2217" s="9">
        <f t="shared" ca="1" si="384"/>
        <v>5.4329606529755274</v>
      </c>
      <c r="G2217" s="9">
        <f t="shared" ca="1" si="384"/>
        <v>11.851467571687184</v>
      </c>
      <c r="H2217" s="9">
        <f t="shared" ca="1" si="384"/>
        <v>1.8150687355240391</v>
      </c>
      <c r="I2217" s="9">
        <f t="shared" ca="1" si="384"/>
        <v>14.160719790647628</v>
      </c>
      <c r="J2217" s="9">
        <f t="shared" ca="1" si="384"/>
        <v>8.2757687512435254</v>
      </c>
      <c r="K2217" s="9">
        <f t="shared" ca="1" si="384"/>
        <v>6.4865665131228365</v>
      </c>
      <c r="L2217" s="9">
        <f t="shared" ca="1" si="384"/>
        <v>10.635233452915665</v>
      </c>
      <c r="M2217" s="9">
        <f t="shared" ca="1" si="384"/>
        <v>12.346603229627901</v>
      </c>
      <c r="N2217" s="9">
        <f t="shared" ca="1" si="384"/>
        <v>3.3571114714352537</v>
      </c>
      <c r="P2217" s="9">
        <f t="shared" ca="1" si="377"/>
        <v>28.342136910247177</v>
      </c>
      <c r="Q2217" s="9">
        <f t="shared" ca="1" si="378"/>
        <v>43.844165112286795</v>
      </c>
      <c r="R2217" s="9">
        <f t="shared" ca="1" si="379"/>
        <v>36.315077278911005</v>
      </c>
      <c r="S2217" s="9">
        <f t="shared" ca="1" si="380"/>
        <v>42.456014838879469</v>
      </c>
      <c r="T2217" s="9">
        <f t="shared" ca="1" si="381"/>
        <v>48.31509938088022</v>
      </c>
      <c r="U2217" s="9">
        <f t="shared" ca="1" si="382"/>
        <v>46.669357686157205</v>
      </c>
      <c r="V2217" s="43">
        <f t="shared" ca="1" si="383"/>
        <v>48.31509938088022</v>
      </c>
    </row>
    <row r="2218" spans="2:22" x14ac:dyDescent="0.25">
      <c r="B2218" s="9">
        <f t="shared" ca="1" si="375"/>
        <v>33.016463334718949</v>
      </c>
      <c r="C2218" s="9">
        <f t="shared" ca="1" si="384"/>
        <v>10.191858102450581</v>
      </c>
      <c r="D2218" s="9">
        <f t="shared" ca="1" si="384"/>
        <v>8.367366588359415</v>
      </c>
      <c r="E2218" s="9">
        <f t="shared" ca="1" si="384"/>
        <v>12.837977132946204</v>
      </c>
      <c r="F2218" s="9">
        <f t="shared" ca="1" si="384"/>
        <v>4.2477091121832835</v>
      </c>
      <c r="G2218" s="9">
        <f t="shared" ca="1" si="384"/>
        <v>8.3623169640240906</v>
      </c>
      <c r="H2218" s="9">
        <f t="shared" ca="1" si="384"/>
        <v>3.5456701620880504</v>
      </c>
      <c r="I2218" s="9">
        <f t="shared" ca="1" si="384"/>
        <v>10.662157708410334</v>
      </c>
      <c r="J2218" s="9">
        <f t="shared" ca="1" si="384"/>
        <v>6.9368006143056391</v>
      </c>
      <c r="K2218" s="9">
        <f t="shared" ca="1" si="384"/>
        <v>5.8468334544662497</v>
      </c>
      <c r="L2218" s="9">
        <f t="shared" ca="1" si="384"/>
        <v>9.4178438311985442</v>
      </c>
      <c r="M2218" s="9">
        <f t="shared" ca="1" si="384"/>
        <v>11.438997587201428</v>
      </c>
      <c r="N2218" s="9">
        <f t="shared" ca="1" si="384"/>
        <v>3.1846639849801086</v>
      </c>
      <c r="P2218" s="9">
        <f t="shared" ca="1" si="377"/>
        <v>33.016463334718949</v>
      </c>
      <c r="Q2218" s="9">
        <f t="shared" ca="1" si="378"/>
        <v>42.569143665881072</v>
      </c>
      <c r="R2218" s="9">
        <f t="shared" ca="1" si="379"/>
        <v>32.888908485278762</v>
      </c>
      <c r="S2218" s="9">
        <f t="shared" ca="1" si="380"/>
        <v>38.724694985116457</v>
      </c>
      <c r="T2218" s="9">
        <f t="shared" ca="1" si="381"/>
        <v>39.994349076972497</v>
      </c>
      <c r="U2218" s="9">
        <f t="shared" ca="1" si="382"/>
        <v>38.830838847995267</v>
      </c>
      <c r="V2218" s="43">
        <f t="shared" ca="1" si="383"/>
        <v>42.569143665881072</v>
      </c>
    </row>
    <row r="2219" spans="2:22" x14ac:dyDescent="0.25">
      <c r="B2219" s="9">
        <f t="shared" ca="1" si="375"/>
        <v>27.473813373728092</v>
      </c>
      <c r="C2219" s="9">
        <f t="shared" ca="1" si="384"/>
        <v>10.173259669993653</v>
      </c>
      <c r="D2219" s="9">
        <f t="shared" ca="1" si="384"/>
        <v>11.434696435185108</v>
      </c>
      <c r="E2219" s="9">
        <f t="shared" ca="1" si="384"/>
        <v>13.558434582914893</v>
      </c>
      <c r="F2219" s="9">
        <f t="shared" ca="1" si="384"/>
        <v>4.2151106822046112</v>
      </c>
      <c r="G2219" s="9">
        <f t="shared" ca="1" si="384"/>
        <v>6.6050281360224314</v>
      </c>
      <c r="H2219" s="9">
        <f t="shared" ca="1" si="384"/>
        <v>3.9748123571904546</v>
      </c>
      <c r="I2219" s="9">
        <f t="shared" ca="1" si="384"/>
        <v>10.613374773137881</v>
      </c>
      <c r="J2219" s="9">
        <f t="shared" ca="1" si="384"/>
        <v>6.9904588142019577</v>
      </c>
      <c r="K2219" s="9">
        <f t="shared" ca="1" si="384"/>
        <v>5.9740584074004541</v>
      </c>
      <c r="L2219" s="9">
        <f t="shared" ca="1" si="384"/>
        <v>11.043515985594214</v>
      </c>
      <c r="M2219" s="9">
        <f t="shared" ca="1" si="384"/>
        <v>11.217860167080103</v>
      </c>
      <c r="N2219" s="9">
        <f t="shared" ca="1" si="384"/>
        <v>2.7124399065349811</v>
      </c>
      <c r="P2219" s="9">
        <f t="shared" ca="1" si="377"/>
        <v>27.473813373728092</v>
      </c>
      <c r="Q2219" s="9">
        <f t="shared" ca="1" si="378"/>
        <v>44.478108959239698</v>
      </c>
      <c r="R2219" s="9">
        <f t="shared" ca="1" si="379"/>
        <v>34.118384651727915</v>
      </c>
      <c r="S2219" s="9">
        <f t="shared" ca="1" si="380"/>
        <v>41.744551227927644</v>
      </c>
      <c r="T2219" s="9">
        <f t="shared" ca="1" si="381"/>
        <v>42.409055236474615</v>
      </c>
      <c r="U2219" s="9">
        <f t="shared" ca="1" si="382"/>
        <v>39.870959511425525</v>
      </c>
      <c r="V2219" s="43">
        <f t="shared" ca="1" si="383"/>
        <v>44.478108959239698</v>
      </c>
    </row>
    <row r="2220" spans="2:22" x14ac:dyDescent="0.25">
      <c r="B2220" s="9">
        <f t="shared" ca="1" si="375"/>
        <v>39.259827991759998</v>
      </c>
      <c r="C2220" s="9">
        <f t="shared" ca="1" si="384"/>
        <v>9.1809889734309014</v>
      </c>
      <c r="D2220" s="9">
        <f t="shared" ca="1" si="384"/>
        <v>11.938076521166666</v>
      </c>
      <c r="E2220" s="9">
        <f t="shared" ca="1" si="384"/>
        <v>13.831527295158981</v>
      </c>
      <c r="F2220" s="9">
        <f t="shared" ca="1" si="384"/>
        <v>4.6679975950462262</v>
      </c>
      <c r="G2220" s="9">
        <f t="shared" ca="1" si="384"/>
        <v>5.3479924312142382</v>
      </c>
      <c r="H2220" s="9">
        <f t="shared" ca="1" si="384"/>
        <v>3.0756228769674481</v>
      </c>
      <c r="I2220" s="9">
        <f t="shared" ca="1" si="384"/>
        <v>14.435215638238025</v>
      </c>
      <c r="J2220" s="9">
        <f t="shared" ca="1" si="384"/>
        <v>4.8191708288081383</v>
      </c>
      <c r="K2220" s="9">
        <f t="shared" ca="1" si="384"/>
        <v>5.6309591153405174</v>
      </c>
      <c r="L2220" s="9">
        <f t="shared" ca="1" si="384"/>
        <v>8.8258305144759674</v>
      </c>
      <c r="M2220" s="9">
        <f t="shared" ca="1" si="384"/>
        <v>13.01747705875869</v>
      </c>
      <c r="N2220" s="9">
        <f t="shared" ca="1" si="384"/>
        <v>2.5462521707081631</v>
      </c>
      <c r="P2220" s="9">
        <f t="shared" ca="1" si="377"/>
        <v>39.259827991759998</v>
      </c>
      <c r="Q2220" s="9">
        <f t="shared" ca="1" si="378"/>
        <v>39.203769782582157</v>
      </c>
      <c r="R2220" s="9">
        <f t="shared" ca="1" si="379"/>
        <v>30.852028369001772</v>
      </c>
      <c r="S2220" s="9">
        <f t="shared" ca="1" si="380"/>
        <v>37.364733629873001</v>
      </c>
      <c r="T2220" s="9">
        <f t="shared" ca="1" si="381"/>
        <v>43.093367275803061</v>
      </c>
      <c r="U2220" s="9">
        <f t="shared" ca="1" si="382"/>
        <v>44.738761649377622</v>
      </c>
      <c r="V2220" s="43">
        <f t="shared" ca="1" si="383"/>
        <v>44.738761649377622</v>
      </c>
    </row>
    <row r="2221" spans="2:22" x14ac:dyDescent="0.25">
      <c r="B2221" s="9">
        <f t="shared" ca="1" si="375"/>
        <v>31.388065609308669</v>
      </c>
      <c r="C2221" s="9">
        <f t="shared" ca="1" si="384"/>
        <v>10.881810902080344</v>
      </c>
      <c r="D2221" s="9">
        <f t="shared" ca="1" si="384"/>
        <v>11.4906818885419</v>
      </c>
      <c r="E2221" s="9">
        <f t="shared" ca="1" si="384"/>
        <v>12.103665871444672</v>
      </c>
      <c r="F2221" s="9">
        <f t="shared" ca="1" si="384"/>
        <v>5.9868852937820281</v>
      </c>
      <c r="G2221" s="9">
        <f t="shared" ca="1" si="384"/>
        <v>5.6483844338333062</v>
      </c>
      <c r="H2221" s="9">
        <f t="shared" ca="1" si="384"/>
        <v>3.4538576798172542</v>
      </c>
      <c r="I2221" s="9">
        <f t="shared" ca="1" si="384"/>
        <v>10.794696785911132</v>
      </c>
      <c r="J2221" s="9">
        <f t="shared" ca="1" si="384"/>
        <v>5.358033490066151</v>
      </c>
      <c r="K2221" s="9">
        <f t="shared" ca="1" si="384"/>
        <v>5.9430215005734377</v>
      </c>
      <c r="L2221" s="9">
        <f t="shared" ca="1" si="384"/>
        <v>10.680003293128932</v>
      </c>
      <c r="M2221" s="9">
        <f t="shared" ca="1" si="384"/>
        <v>13.493210815233429</v>
      </c>
      <c r="N2221" s="9">
        <f t="shared" ca="1" si="384"/>
        <v>3.1667663361198093</v>
      </c>
      <c r="P2221" s="9">
        <f t="shared" ca="1" si="377"/>
        <v>31.388065609308669</v>
      </c>
      <c r="Q2221" s="9">
        <f t="shared" ca="1" si="378"/>
        <v>42.190279892839904</v>
      </c>
      <c r="R2221" s="9">
        <f t="shared" ca="1" si="379"/>
        <v>36.658487325684547</v>
      </c>
      <c r="S2221" s="9">
        <f t="shared" ca="1" si="380"/>
        <v>40.382715132014638</v>
      </c>
      <c r="T2221" s="9">
        <f t="shared" ca="1" si="381"/>
        <v>41.780532737535076</v>
      </c>
      <c r="U2221" s="9">
        <f t="shared" ca="1" si="382"/>
        <v>41.426973923519768</v>
      </c>
      <c r="V2221" s="43">
        <f t="shared" ca="1" si="383"/>
        <v>42.190279892839904</v>
      </c>
    </row>
    <row r="2222" spans="2:22" x14ac:dyDescent="0.25">
      <c r="B2222" s="9">
        <f t="shared" ca="1" si="375"/>
        <v>29.209826210187277</v>
      </c>
      <c r="C2222" s="9">
        <f t="shared" ca="1" si="384"/>
        <v>11.359496630188911</v>
      </c>
      <c r="D2222" s="9">
        <f t="shared" ca="1" si="384"/>
        <v>6.1379346390491056</v>
      </c>
      <c r="E2222" s="9">
        <f t="shared" ca="1" si="384"/>
        <v>14.113849067541722</v>
      </c>
      <c r="F2222" s="9">
        <f t="shared" ca="1" si="384"/>
        <v>4.1982197342534091</v>
      </c>
      <c r="G2222" s="9">
        <f t="shared" ca="1" si="384"/>
        <v>6.196467030193082</v>
      </c>
      <c r="H2222" s="9">
        <f t="shared" ca="1" si="384"/>
        <v>3.7217387952069778</v>
      </c>
      <c r="I2222" s="9">
        <f t="shared" ca="1" si="384"/>
        <v>12.667262838469465</v>
      </c>
      <c r="J2222" s="9">
        <f t="shared" ca="1" si="384"/>
        <v>5.3609893633895638</v>
      </c>
      <c r="K2222" s="9">
        <f t="shared" ca="1" si="384"/>
        <v>5.7574267285054228</v>
      </c>
      <c r="L2222" s="9">
        <f t="shared" ca="1" si="384"/>
        <v>9.4961019320799522</v>
      </c>
      <c r="M2222" s="9">
        <f t="shared" ca="1" si="384"/>
        <v>12.17976787974332</v>
      </c>
      <c r="N2222" s="9">
        <f t="shared" ca="1" si="384"/>
        <v>2.9253693600287098</v>
      </c>
      <c r="P2222" s="9">
        <f t="shared" ca="1" si="377"/>
        <v>29.209826210187277</v>
      </c>
      <c r="Q2222" s="9">
        <f t="shared" ca="1" si="378"/>
        <v>43.255806353228863</v>
      </c>
      <c r="R2222" s="9">
        <f t="shared" ca="1" si="379"/>
        <v>33.736614385056406</v>
      </c>
      <c r="S2222" s="9">
        <f t="shared" ca="1" si="380"/>
        <v>34.235038485063249</v>
      </c>
      <c r="T2222" s="9">
        <f t="shared" ca="1" si="381"/>
        <v>37.423135799820315</v>
      </c>
      <c r="U2222" s="9">
        <f t="shared" ca="1" si="382"/>
        <v>37.181432387454976</v>
      </c>
      <c r="V2222" s="43">
        <f t="shared" ca="1" si="383"/>
        <v>43.255806353228863</v>
      </c>
    </row>
    <row r="2223" spans="2:22" x14ac:dyDescent="0.25">
      <c r="B2223" s="9">
        <f t="shared" ca="1" si="375"/>
        <v>32.48793972841824</v>
      </c>
      <c r="C2223" s="9">
        <f t="shared" ca="1" si="384"/>
        <v>9.3184953997052116</v>
      </c>
      <c r="D2223" s="9">
        <f t="shared" ca="1" si="384"/>
        <v>6.0554738318335071</v>
      </c>
      <c r="E2223" s="9">
        <f t="shared" ca="1" si="384"/>
        <v>9.7613429592989043</v>
      </c>
      <c r="F2223" s="9">
        <f t="shared" ca="1" si="384"/>
        <v>5.3715123768044126</v>
      </c>
      <c r="G2223" s="9">
        <f t="shared" ca="1" si="384"/>
        <v>11.317112167607638</v>
      </c>
      <c r="H2223" s="9">
        <f t="shared" ca="1" si="384"/>
        <v>2.7965699853681838</v>
      </c>
      <c r="I2223" s="9">
        <f t="shared" ca="1" si="384"/>
        <v>13.189506584751831</v>
      </c>
      <c r="J2223" s="9">
        <f t="shared" ca="1" si="384"/>
        <v>4.6210948191774417</v>
      </c>
      <c r="K2223" s="9">
        <f t="shared" ca="1" si="384"/>
        <v>6.8655106944880169</v>
      </c>
      <c r="L2223" s="9">
        <f t="shared" ca="1" si="384"/>
        <v>10.693111064588706</v>
      </c>
      <c r="M2223" s="9">
        <f t="shared" ca="1" si="384"/>
        <v>12.33568979168388</v>
      </c>
      <c r="N2223" s="9">
        <f t="shared" ca="1" si="384"/>
        <v>2.8957737081238486</v>
      </c>
      <c r="P2223" s="9">
        <f t="shared" ca="1" si="377"/>
        <v>32.48793972841824</v>
      </c>
      <c r="Q2223" s="9">
        <f t="shared" ca="1" si="378"/>
        <v>37.289817950894111</v>
      </c>
      <c r="R2223" s="9">
        <f t="shared" ca="1" si="379"/>
        <v>35.144403243710194</v>
      </c>
      <c r="S2223" s="9">
        <f t="shared" ca="1" si="380"/>
        <v>40.623551452009899</v>
      </c>
      <c r="T2223" s="9">
        <f t="shared" ca="1" si="381"/>
        <v>44.150977356905528</v>
      </c>
      <c r="U2223" s="9">
        <f t="shared" ca="1" si="382"/>
        <v>42.897782375876858</v>
      </c>
      <c r="V2223" s="43">
        <f t="shared" ca="1" si="383"/>
        <v>44.150977356905528</v>
      </c>
    </row>
    <row r="2224" spans="2:22" x14ac:dyDescent="0.25">
      <c r="B2224" s="9">
        <f t="shared" ca="1" si="375"/>
        <v>34.116036199252051</v>
      </c>
      <c r="C2224" s="9">
        <f t="shared" ca="1" si="384"/>
        <v>9.9084735108757727</v>
      </c>
      <c r="D2224" s="9">
        <f t="shared" ca="1" si="384"/>
        <v>6.2204788729781662</v>
      </c>
      <c r="E2224" s="9">
        <f t="shared" ca="1" si="384"/>
        <v>11.877434512657533</v>
      </c>
      <c r="F2224" s="9">
        <f t="shared" ca="1" si="384"/>
        <v>4.8704085680164102</v>
      </c>
      <c r="G2224" s="9">
        <f t="shared" ca="1" si="384"/>
        <v>10.01214599137738</v>
      </c>
      <c r="H2224" s="9">
        <f t="shared" ca="1" si="384"/>
        <v>2.2506885643576853</v>
      </c>
      <c r="I2224" s="9">
        <f t="shared" ca="1" si="384"/>
        <v>10.603102868407515</v>
      </c>
      <c r="J2224" s="9">
        <f t="shared" ca="1" si="384"/>
        <v>4.8736291135746743</v>
      </c>
      <c r="K2224" s="9">
        <f t="shared" ca="1" si="384"/>
        <v>6.6931815620211115</v>
      </c>
      <c r="L2224" s="9">
        <f t="shared" ca="1" si="384"/>
        <v>9.2721743509961758</v>
      </c>
      <c r="M2224" s="9">
        <f t="shared" ca="1" si="384"/>
        <v>10.951723980405827</v>
      </c>
      <c r="N2224" s="9">
        <f t="shared" ref="C2224:N2246" ca="1" si="385">_xlfn.BETA.INV(RAND(),N$20,N$21,N$15,N$17)</f>
        <v>2.4172676038252607</v>
      </c>
      <c r="P2224" s="9">
        <f t="shared" ca="1" si="377"/>
        <v>34.116036199252051</v>
      </c>
      <c r="Q2224" s="9">
        <f t="shared" ca="1" si="378"/>
        <v>38.348979091929415</v>
      </c>
      <c r="R2224" s="9">
        <f t="shared" ca="1" si="379"/>
        <v>33.161505595734731</v>
      </c>
      <c r="S2224" s="9">
        <f t="shared" ca="1" si="380"/>
        <v>36.865936945555774</v>
      </c>
      <c r="T2224" s="9">
        <f t="shared" ca="1" si="381"/>
        <v>38.525169687584494</v>
      </c>
      <c r="U2224" s="9">
        <f t="shared" ca="1" si="382"/>
        <v>37.787451713168892</v>
      </c>
      <c r="V2224" s="43">
        <f t="shared" ca="1" si="383"/>
        <v>38.525169687584494</v>
      </c>
    </row>
    <row r="2225" spans="2:22" x14ac:dyDescent="0.25">
      <c r="B2225" s="9">
        <f t="shared" ca="1" si="375"/>
        <v>30.336843013793487</v>
      </c>
      <c r="C2225" s="9">
        <f t="shared" ca="1" si="385"/>
        <v>9.1470073056548546</v>
      </c>
      <c r="D2225" s="9">
        <f t="shared" ca="1" si="385"/>
        <v>12.033207046782801</v>
      </c>
      <c r="E2225" s="9">
        <f t="shared" ca="1" si="385"/>
        <v>11.784404431213417</v>
      </c>
      <c r="F2225" s="9">
        <f t="shared" ca="1" si="385"/>
        <v>4.7187897693057028</v>
      </c>
      <c r="G2225" s="9">
        <f t="shared" ca="1" si="385"/>
        <v>7.3804390592633045</v>
      </c>
      <c r="H2225" s="9">
        <f t="shared" ca="1" si="385"/>
        <v>2.3132154422906495</v>
      </c>
      <c r="I2225" s="9">
        <f t="shared" ca="1" si="385"/>
        <v>14.504293572577437</v>
      </c>
      <c r="J2225" s="9">
        <f t="shared" ca="1" si="385"/>
        <v>6.5541158862551221</v>
      </c>
      <c r="K2225" s="9">
        <f t="shared" ca="1" si="385"/>
        <v>5.8373609748799975</v>
      </c>
      <c r="L2225" s="9">
        <f t="shared" ca="1" si="385"/>
        <v>8.1785383572134283</v>
      </c>
      <c r="M2225" s="9">
        <f t="shared" ca="1" si="385"/>
        <v>12.74976663419633</v>
      </c>
      <c r="N2225" s="9">
        <f t="shared" ca="1" si="385"/>
        <v>3.8523927923800216</v>
      </c>
      <c r="P2225" s="9">
        <f t="shared" ca="1" si="377"/>
        <v>30.336843013793487</v>
      </c>
      <c r="Q2225" s="9">
        <f t="shared" ca="1" si="378"/>
        <v>39.516458772716845</v>
      </c>
      <c r="R2225" s="9">
        <f t="shared" ca="1" si="379"/>
        <v>31.734089199434003</v>
      </c>
      <c r="S2225" s="9">
        <f t="shared" ca="1" si="380"/>
        <v>39.595153672810198</v>
      </c>
      <c r="T2225" s="9">
        <f t="shared" ca="1" si="381"/>
        <v>45.94887082821699</v>
      </c>
      <c r="U2225" s="9">
        <f t="shared" ca="1" si="382"/>
        <v>46.667706312819874</v>
      </c>
      <c r="V2225" s="43">
        <f t="shared" ca="1" si="383"/>
        <v>46.667706312819874</v>
      </c>
    </row>
    <row r="2226" spans="2:22" x14ac:dyDescent="0.25">
      <c r="B2226" s="9">
        <f t="shared" ca="1" si="375"/>
        <v>31.807640243145155</v>
      </c>
      <c r="C2226" s="9">
        <f t="shared" ca="1" si="385"/>
        <v>9.0220109688928893</v>
      </c>
      <c r="D2226" s="9">
        <f t="shared" ca="1" si="385"/>
        <v>6.2298044195041067</v>
      </c>
      <c r="E2226" s="9">
        <f t="shared" ca="1" si="385"/>
        <v>10.853119182138361</v>
      </c>
      <c r="F2226" s="9">
        <f t="shared" ca="1" si="385"/>
        <v>4.4445611766072952</v>
      </c>
      <c r="G2226" s="9">
        <f t="shared" ca="1" si="385"/>
        <v>9.7805618310537525</v>
      </c>
      <c r="H2226" s="9">
        <f t="shared" ca="1" si="385"/>
        <v>1.7709819729127889</v>
      </c>
      <c r="I2226" s="9">
        <f t="shared" ca="1" si="385"/>
        <v>11.967751205489698</v>
      </c>
      <c r="J2226" s="9">
        <f t="shared" ca="1" si="385"/>
        <v>4.8764194898577236</v>
      </c>
      <c r="K2226" s="9">
        <f t="shared" ca="1" si="385"/>
        <v>6.1158631327997455</v>
      </c>
      <c r="L2226" s="9">
        <f t="shared" ca="1" si="385"/>
        <v>11.036181130900562</v>
      </c>
      <c r="M2226" s="9">
        <f t="shared" ca="1" si="385"/>
        <v>10.97324842632738</v>
      </c>
      <c r="N2226" s="9">
        <f t="shared" ca="1" si="385"/>
        <v>2.4010806251912129</v>
      </c>
      <c r="P2226" s="9">
        <f t="shared" ca="1" si="377"/>
        <v>31.807640243145155</v>
      </c>
      <c r="Q2226" s="9">
        <f t="shared" ca="1" si="378"/>
        <v>38.188811396980753</v>
      </c>
      <c r="R2226" s="9">
        <f t="shared" ca="1" si="379"/>
        <v>33.019697034391704</v>
      </c>
      <c r="S2226" s="9">
        <f t="shared" ca="1" si="380"/>
        <v>37.334473112362168</v>
      </c>
      <c r="T2226" s="9">
        <f t="shared" ca="1" si="381"/>
        <v>41.415379212139328</v>
      </c>
      <c r="U2226" s="9">
        <f t="shared" ca="1" si="382"/>
        <v>38.951365882374937</v>
      </c>
      <c r="V2226" s="43">
        <f t="shared" ca="1" si="383"/>
        <v>41.415379212139328</v>
      </c>
    </row>
    <row r="2227" spans="2:22" x14ac:dyDescent="0.25">
      <c r="B2227" s="9">
        <f t="shared" ca="1" si="375"/>
        <v>37.52715417317637</v>
      </c>
      <c r="C2227" s="9">
        <f t="shared" ca="1" si="385"/>
        <v>8.182021526684446</v>
      </c>
      <c r="D2227" s="9">
        <f t="shared" ca="1" si="385"/>
        <v>10.070119423525185</v>
      </c>
      <c r="E2227" s="9">
        <f t="shared" ca="1" si="385"/>
        <v>10.781093444362444</v>
      </c>
      <c r="F2227" s="9">
        <f t="shared" ca="1" si="385"/>
        <v>4.7568627293965573</v>
      </c>
      <c r="G2227" s="9">
        <f t="shared" ca="1" si="385"/>
        <v>5.2434111249976567</v>
      </c>
      <c r="H2227" s="9">
        <f t="shared" ca="1" si="385"/>
        <v>2.7260069365119222</v>
      </c>
      <c r="I2227" s="9">
        <f t="shared" ca="1" si="385"/>
        <v>17.21398941579357</v>
      </c>
      <c r="J2227" s="9">
        <f t="shared" ca="1" si="385"/>
        <v>5.7772584732844523</v>
      </c>
      <c r="K2227" s="9">
        <f t="shared" ca="1" si="385"/>
        <v>6.0410912426804053</v>
      </c>
      <c r="L2227" s="9">
        <f t="shared" ca="1" si="385"/>
        <v>8.4482465929831907</v>
      </c>
      <c r="M2227" s="9">
        <f t="shared" ca="1" si="385"/>
        <v>10.731395761727095</v>
      </c>
      <c r="N2227" s="9">
        <f t="shared" ca="1" si="385"/>
        <v>2.930888531241326</v>
      </c>
      <c r="P2227" s="9">
        <f t="shared" ca="1" si="377"/>
        <v>37.52715417317637</v>
      </c>
      <c r="Q2227" s="9">
        <f t="shared" ca="1" si="378"/>
        <v>36.119508568555858</v>
      </c>
      <c r="R2227" s="9">
        <f t="shared" ca="1" si="379"/>
        <v>30.359110622985927</v>
      </c>
      <c r="S2227" s="9">
        <f t="shared" ca="1" si="380"/>
        <v>35.459763851939684</v>
      </c>
      <c r="T2227" s="9">
        <f t="shared" ca="1" si="381"/>
        <v>43.90665508854093</v>
      </c>
      <c r="U2227" s="9">
        <f t="shared" ca="1" si="382"/>
        <v>43.258915726043504</v>
      </c>
      <c r="V2227" s="43">
        <f t="shared" ca="1" si="383"/>
        <v>43.90665508854093</v>
      </c>
    </row>
    <row r="2228" spans="2:22" x14ac:dyDescent="0.25">
      <c r="B2228" s="9">
        <f t="shared" ca="1" si="375"/>
        <v>34.383459125296255</v>
      </c>
      <c r="C2228" s="9">
        <f t="shared" ca="1" si="385"/>
        <v>9.4081589926418943</v>
      </c>
      <c r="D2228" s="9">
        <f t="shared" ca="1" si="385"/>
        <v>10.566332542349604</v>
      </c>
      <c r="E2228" s="9">
        <f t="shared" ca="1" si="385"/>
        <v>12.829731546211178</v>
      </c>
      <c r="F2228" s="9">
        <f t="shared" ca="1" si="385"/>
        <v>5.4255185512785777</v>
      </c>
      <c r="G2228" s="9">
        <f t="shared" ca="1" si="385"/>
        <v>5.4024164716976433</v>
      </c>
      <c r="H2228" s="9">
        <f t="shared" ca="1" si="385"/>
        <v>1.8398613854769184</v>
      </c>
      <c r="I2228" s="9">
        <f t="shared" ca="1" si="385"/>
        <v>11.459441592822429</v>
      </c>
      <c r="J2228" s="9">
        <f t="shared" ca="1" si="385"/>
        <v>5.647560137209628</v>
      </c>
      <c r="K2228" s="9">
        <f t="shared" ca="1" si="385"/>
        <v>5.9057108026080609</v>
      </c>
      <c r="L2228" s="9">
        <f t="shared" ca="1" si="385"/>
        <v>11.387618801307609</v>
      </c>
      <c r="M2228" s="9">
        <f t="shared" ca="1" si="385"/>
        <v>10.350521233092264</v>
      </c>
      <c r="N2228" s="9">
        <f t="shared" ca="1" si="385"/>
        <v>2.9888773661217609</v>
      </c>
      <c r="P2228" s="9">
        <f t="shared" ca="1" si="377"/>
        <v>34.383459125296255</v>
      </c>
      <c r="Q2228" s="9">
        <f t="shared" ca="1" si="378"/>
        <v>42.261946843492069</v>
      </c>
      <c r="R2228" s="9">
        <f t="shared" ca="1" si="379"/>
        <v>35.115884513957909</v>
      </c>
      <c r="S2228" s="9">
        <f t="shared" ca="1" si="380"/>
        <v>38.090817369561599</v>
      </c>
      <c r="T2228" s="9">
        <f t="shared" ca="1" si="381"/>
        <v>41.80468677429905</v>
      </c>
      <c r="U2228" s="9">
        <f t="shared" ca="1" si="382"/>
        <v>37.778711839961943</v>
      </c>
      <c r="V2228" s="43">
        <f t="shared" ca="1" si="383"/>
        <v>42.261946843492069</v>
      </c>
    </row>
    <row r="2229" spans="2:22" x14ac:dyDescent="0.25">
      <c r="B2229" s="9">
        <f t="shared" ca="1" si="375"/>
        <v>39.377387873506521</v>
      </c>
      <c r="C2229" s="9">
        <f t="shared" ca="1" si="385"/>
        <v>13.031385126210004</v>
      </c>
      <c r="D2229" s="9">
        <f t="shared" ca="1" si="385"/>
        <v>6.0720012987484724</v>
      </c>
      <c r="E2229" s="9">
        <f t="shared" ca="1" si="385"/>
        <v>11.483554892952066</v>
      </c>
      <c r="F2229" s="9">
        <f t="shared" ca="1" si="385"/>
        <v>5.6198536222973434</v>
      </c>
      <c r="G2229" s="9">
        <f t="shared" ca="1" si="385"/>
        <v>6.1080762310481393</v>
      </c>
      <c r="H2229" s="9">
        <f t="shared" ca="1" si="385"/>
        <v>2.7121799982809662</v>
      </c>
      <c r="I2229" s="9">
        <f t="shared" ca="1" si="385"/>
        <v>11.941066371477323</v>
      </c>
      <c r="J2229" s="9">
        <f t="shared" ca="1" si="385"/>
        <v>5.1006206719870217</v>
      </c>
      <c r="K2229" s="9">
        <f t="shared" ca="1" si="385"/>
        <v>7.2664199290574558</v>
      </c>
      <c r="L2229" s="9">
        <f t="shared" ca="1" si="385"/>
        <v>11.68954485192134</v>
      </c>
      <c r="M2229" s="9">
        <f t="shared" ca="1" si="385"/>
        <v>10.498683825014151</v>
      </c>
      <c r="N2229" s="9">
        <f t="shared" ca="1" si="385"/>
        <v>2.879717901275975</v>
      </c>
      <c r="P2229" s="9">
        <f t="shared" ca="1" si="377"/>
        <v>39.377387873506521</v>
      </c>
      <c r="Q2229" s="9">
        <f t="shared" ca="1" si="378"/>
        <v>44.184823444346407</v>
      </c>
      <c r="R2229" s="9">
        <f t="shared" ca="1" si="379"/>
        <v>40.486921430762116</v>
      </c>
      <c r="S2229" s="9">
        <f t="shared" ca="1" si="380"/>
        <v>36.727940210332349</v>
      </c>
      <c r="T2229" s="9">
        <f t="shared" ca="1" si="381"/>
        <v>38.690406654471253</v>
      </c>
      <c r="U2229" s="9">
        <f t="shared" ca="1" si="382"/>
        <v>34.619827726288086</v>
      </c>
      <c r="V2229" s="43">
        <f t="shared" ca="1" si="383"/>
        <v>44.184823444346407</v>
      </c>
    </row>
    <row r="2230" spans="2:22" x14ac:dyDescent="0.25">
      <c r="B2230" s="9">
        <f t="shared" ca="1" si="375"/>
        <v>38.697349993791207</v>
      </c>
      <c r="C2230" s="9">
        <f t="shared" ca="1" si="385"/>
        <v>9.04449871269113</v>
      </c>
      <c r="D2230" s="9">
        <f t="shared" ca="1" si="385"/>
        <v>6.3398606110635987</v>
      </c>
      <c r="E2230" s="9">
        <f t="shared" ca="1" si="385"/>
        <v>12.234952991362491</v>
      </c>
      <c r="F2230" s="9">
        <f t="shared" ca="1" si="385"/>
        <v>4.9218875707265175</v>
      </c>
      <c r="G2230" s="9">
        <f t="shared" ca="1" si="385"/>
        <v>5.5221613162076348</v>
      </c>
      <c r="H2230" s="9">
        <f t="shared" ca="1" si="385"/>
        <v>1.6039105089787973</v>
      </c>
      <c r="I2230" s="9">
        <f t="shared" ca="1" si="385"/>
        <v>11.361475588976337</v>
      </c>
      <c r="J2230" s="9">
        <f t="shared" ca="1" si="385"/>
        <v>6.4952710934970508</v>
      </c>
      <c r="K2230" s="9">
        <f t="shared" ca="1" si="385"/>
        <v>6.4827966663574346</v>
      </c>
      <c r="L2230" s="9">
        <f t="shared" ca="1" si="385"/>
        <v>10.872740629442719</v>
      </c>
      <c r="M2230" s="9">
        <f t="shared" ca="1" si="385"/>
        <v>12.220190399210633</v>
      </c>
      <c r="N2230" s="9">
        <f t="shared" ca="1" si="385"/>
        <v>3.5586721413251077</v>
      </c>
      <c r="P2230" s="9">
        <f t="shared" ca="1" si="377"/>
        <v>38.697349993791207</v>
      </c>
      <c r="Q2230" s="9">
        <f t="shared" ca="1" si="378"/>
        <v>42.206135568318501</v>
      </c>
      <c r="R2230" s="9">
        <f t="shared" ca="1" si="379"/>
        <v>34.880595720542914</v>
      </c>
      <c r="S2230" s="9">
        <f t="shared" ca="1" si="380"/>
        <v>34.380141873375294</v>
      </c>
      <c r="T2230" s="9">
        <f t="shared" ca="1" si="381"/>
        <v>37.654910287015397</v>
      </c>
      <c r="U2230" s="9">
        <f t="shared" ca="1" si="382"/>
        <v>35.443687915458199</v>
      </c>
      <c r="V2230" s="43">
        <f t="shared" ca="1" si="383"/>
        <v>42.206135568318501</v>
      </c>
    </row>
    <row r="2231" spans="2:22" x14ac:dyDescent="0.25">
      <c r="B2231" s="9">
        <f t="shared" ca="1" si="375"/>
        <v>27.797926007678541</v>
      </c>
      <c r="C2231" s="9">
        <f t="shared" ca="1" si="385"/>
        <v>10.202461124985271</v>
      </c>
      <c r="D2231" s="9">
        <f t="shared" ca="1" si="385"/>
        <v>8.1415639168677565</v>
      </c>
      <c r="E2231" s="9">
        <f t="shared" ca="1" si="385"/>
        <v>14.043901118829377</v>
      </c>
      <c r="F2231" s="9">
        <f t="shared" ca="1" si="385"/>
        <v>5.1440503430082742</v>
      </c>
      <c r="G2231" s="9">
        <f t="shared" ca="1" si="385"/>
        <v>9.5050470981221409</v>
      </c>
      <c r="H2231" s="9">
        <f t="shared" ca="1" si="385"/>
        <v>1.8753028938122145</v>
      </c>
      <c r="I2231" s="9">
        <f t="shared" ca="1" si="385"/>
        <v>8.5044686151331401</v>
      </c>
      <c r="J2231" s="9">
        <f t="shared" ca="1" si="385"/>
        <v>5.7815925195877895</v>
      </c>
      <c r="K2231" s="9">
        <f t="shared" ca="1" si="385"/>
        <v>5.5390183209378723</v>
      </c>
      <c r="L2231" s="9">
        <f t="shared" ca="1" si="385"/>
        <v>9.4116479225080347</v>
      </c>
      <c r="M2231" s="9">
        <f t="shared" ca="1" si="385"/>
        <v>11.890254374393431</v>
      </c>
      <c r="N2231" s="9">
        <f t="shared" ca="1" si="385"/>
        <v>3.7367039268645241</v>
      </c>
      <c r="P2231" s="9">
        <f t="shared" ca="1" si="377"/>
        <v>27.797926007678541</v>
      </c>
      <c r="Q2231" s="9">
        <f t="shared" ca="1" si="378"/>
        <v>43.176306612774994</v>
      </c>
      <c r="R2231" s="9">
        <f t="shared" ca="1" si="379"/>
        <v>34.033881638303974</v>
      </c>
      <c r="S2231" s="9">
        <f t="shared" ca="1" si="380"/>
        <v>38.209284079112535</v>
      </c>
      <c r="T2231" s="9">
        <f t="shared" ca="1" si="381"/>
        <v>39.299431479495595</v>
      </c>
      <c r="U2231" s="9">
        <f t="shared" ca="1" si="382"/>
        <v>38.041334004516465</v>
      </c>
      <c r="V2231" s="43">
        <f t="shared" ca="1" si="383"/>
        <v>43.176306612774994</v>
      </c>
    </row>
    <row r="2232" spans="2:22" x14ac:dyDescent="0.25">
      <c r="B2232" s="9">
        <f t="shared" ca="1" si="375"/>
        <v>35.901218827504501</v>
      </c>
      <c r="C2232" s="9">
        <f t="shared" ca="1" si="385"/>
        <v>8.517916234453601</v>
      </c>
      <c r="D2232" s="9">
        <f t="shared" ca="1" si="385"/>
        <v>11.876656181220056</v>
      </c>
      <c r="E2232" s="9">
        <f t="shared" ca="1" si="385"/>
        <v>10.772139535730377</v>
      </c>
      <c r="F2232" s="9">
        <f t="shared" ca="1" si="385"/>
        <v>4.4154227525282854</v>
      </c>
      <c r="G2232" s="9">
        <f t="shared" ca="1" si="385"/>
        <v>7.1859900589665342</v>
      </c>
      <c r="H2232" s="9">
        <f t="shared" ca="1" si="385"/>
        <v>2.5589060278071436</v>
      </c>
      <c r="I2232" s="9">
        <f t="shared" ca="1" si="385"/>
        <v>15.429016673291802</v>
      </c>
      <c r="J2232" s="9">
        <f t="shared" ca="1" si="385"/>
        <v>6.0014893187875504</v>
      </c>
      <c r="K2232" s="9">
        <f t="shared" ca="1" si="385"/>
        <v>5.1150665555080614</v>
      </c>
      <c r="L2232" s="9">
        <f t="shared" ca="1" si="385"/>
        <v>11.680116282628006</v>
      </c>
      <c r="M2232" s="9">
        <f t="shared" ca="1" si="385"/>
        <v>11.66525755411044</v>
      </c>
      <c r="N2232" s="9">
        <f t="shared" ca="1" si="385"/>
        <v>3.0346817873241259</v>
      </c>
      <c r="P2232" s="9">
        <f t="shared" ca="1" si="377"/>
        <v>35.901218827504501</v>
      </c>
      <c r="Q2232" s="9">
        <f t="shared" ca="1" si="378"/>
        <v>40.006343158923656</v>
      </c>
      <c r="R2232" s="9">
        <f t="shared" ca="1" si="379"/>
        <v>32.763203612442084</v>
      </c>
      <c r="S2232" s="9">
        <f t="shared" ca="1" si="380"/>
        <v>41.451416893453931</v>
      </c>
      <c r="T2232" s="9">
        <f t="shared" ca="1" si="381"/>
        <v>49.206460983430524</v>
      </c>
      <c r="U2232" s="9">
        <f t="shared" ca="1" si="382"/>
        <v>46.156920467588833</v>
      </c>
      <c r="V2232" s="43">
        <f t="shared" ca="1" si="383"/>
        <v>49.206460983430524</v>
      </c>
    </row>
    <row r="2233" spans="2:22" x14ac:dyDescent="0.25">
      <c r="B2233" s="9">
        <f t="shared" ca="1" si="375"/>
        <v>36.09655052474632</v>
      </c>
      <c r="C2233" s="9">
        <f t="shared" ca="1" si="385"/>
        <v>8.7744768077997026</v>
      </c>
      <c r="D2233" s="9">
        <f t="shared" ca="1" si="385"/>
        <v>7.4677541481965086</v>
      </c>
      <c r="E2233" s="9">
        <f t="shared" ca="1" si="385"/>
        <v>12.382122132176352</v>
      </c>
      <c r="F2233" s="9">
        <f t="shared" ca="1" si="385"/>
        <v>5.590360454636655</v>
      </c>
      <c r="G2233" s="9">
        <f t="shared" ca="1" si="385"/>
        <v>5.6953913112509928</v>
      </c>
      <c r="H2233" s="9">
        <f t="shared" ca="1" si="385"/>
        <v>2.1789001298882988</v>
      </c>
      <c r="I2233" s="9">
        <f t="shared" ca="1" si="385"/>
        <v>14.526298787028313</v>
      </c>
      <c r="J2233" s="9">
        <f t="shared" ca="1" si="385"/>
        <v>4.9359817792719207</v>
      </c>
      <c r="K2233" s="9">
        <f t="shared" ca="1" si="385"/>
        <v>5.8538778400465628</v>
      </c>
      <c r="L2233" s="9">
        <f t="shared" ca="1" si="385"/>
        <v>9.2864493906665153</v>
      </c>
      <c r="M2233" s="9">
        <f t="shared" ca="1" si="385"/>
        <v>10.850995614732749</v>
      </c>
      <c r="N2233" s="9">
        <f t="shared" ca="1" si="385"/>
        <v>3.6630736687458008</v>
      </c>
      <c r="P2233" s="9">
        <f t="shared" ca="1" si="377"/>
        <v>36.09655052474632</v>
      </c>
      <c r="Q2233" s="9">
        <f t="shared" ca="1" si="378"/>
        <v>39.042103778660298</v>
      </c>
      <c r="R2233" s="9">
        <f t="shared" ca="1" si="379"/>
        <v>33.168238161895232</v>
      </c>
      <c r="S2233" s="9">
        <f t="shared" ca="1" si="380"/>
        <v>34.145446488794676</v>
      </c>
      <c r="T2233" s="9">
        <f t="shared" ca="1" si="381"/>
        <v>40.638967305888137</v>
      </c>
      <c r="U2233" s="9">
        <f t="shared" ca="1" si="382"/>
        <v>38.540439861208569</v>
      </c>
      <c r="V2233" s="43">
        <f t="shared" ca="1" si="383"/>
        <v>40.638967305888137</v>
      </c>
    </row>
    <row r="2234" spans="2:22" x14ac:dyDescent="0.25">
      <c r="B2234" s="9">
        <f t="shared" ref="B2234:B2297" ca="1" si="386">_xlfn.BETA.INV(RAND(),B$20,B$21,B$15,B$17)</f>
        <v>28.294534922972083</v>
      </c>
      <c r="C2234" s="9">
        <f t="shared" ca="1" si="385"/>
        <v>9.9768091237694634</v>
      </c>
      <c r="D2234" s="9">
        <f t="shared" ca="1" si="385"/>
        <v>9.3748725969922511</v>
      </c>
      <c r="E2234" s="9">
        <f t="shared" ca="1" si="385"/>
        <v>11.507899555940506</v>
      </c>
      <c r="F2234" s="9">
        <f t="shared" ca="1" si="385"/>
        <v>5.4236023346929549</v>
      </c>
      <c r="G2234" s="9">
        <f t="shared" ca="1" si="385"/>
        <v>7.9600586766063355</v>
      </c>
      <c r="H2234" s="9">
        <f t="shared" ca="1" si="385"/>
        <v>1.812926715457464</v>
      </c>
      <c r="I2234" s="9">
        <f t="shared" ca="1" si="385"/>
        <v>10.827563389343442</v>
      </c>
      <c r="J2234" s="9">
        <f t="shared" ca="1" si="385"/>
        <v>5.6462834785678648</v>
      </c>
      <c r="K2234" s="9">
        <f t="shared" ca="1" si="385"/>
        <v>6.7050828119898203</v>
      </c>
      <c r="L2234" s="9">
        <f t="shared" ca="1" si="385"/>
        <v>9.2055693770376443</v>
      </c>
      <c r="M2234" s="9">
        <f t="shared" ca="1" si="385"/>
        <v>11.845432199621026</v>
      </c>
      <c r="N2234" s="9">
        <f t="shared" ca="1" si="385"/>
        <v>3.3536267388425611</v>
      </c>
      <c r="P2234" s="9">
        <f t="shared" ca="1" si="377"/>
        <v>28.294534922972083</v>
      </c>
      <c r="Q2234" s="9">
        <f t="shared" ca="1" si="378"/>
        <v>39.690188274158047</v>
      </c>
      <c r="R2234" s="9">
        <f t="shared" ca="1" si="379"/>
        <v>34.664690386332445</v>
      </c>
      <c r="S2234" s="9">
        <f t="shared" ca="1" si="380"/>
        <v>38.412136916926073</v>
      </c>
      <c r="T2234" s="9">
        <f t="shared" ca="1" si="381"/>
        <v>40.721690778822236</v>
      </c>
      <c r="U2234" s="9">
        <f t="shared" ca="1" si="382"/>
        <v>40.007926862563053</v>
      </c>
      <c r="V2234" s="43">
        <f t="shared" ca="1" si="383"/>
        <v>40.721690778822236</v>
      </c>
    </row>
    <row r="2235" spans="2:22" x14ac:dyDescent="0.25">
      <c r="B2235" s="9">
        <f t="shared" ca="1" si="386"/>
        <v>29.728625622007094</v>
      </c>
      <c r="C2235" s="9">
        <f t="shared" ca="1" si="385"/>
        <v>12.599959691235512</v>
      </c>
      <c r="D2235" s="9">
        <f t="shared" ca="1" si="385"/>
        <v>8.4854722089754482</v>
      </c>
      <c r="E2235" s="9">
        <f t="shared" ca="1" si="385"/>
        <v>13.849425080765901</v>
      </c>
      <c r="F2235" s="9">
        <f t="shared" ca="1" si="385"/>
        <v>4.8826872766698868</v>
      </c>
      <c r="G2235" s="9">
        <f t="shared" ca="1" si="385"/>
        <v>5.1362803624134843</v>
      </c>
      <c r="H2235" s="9">
        <f t="shared" ca="1" si="385"/>
        <v>2.7892436363584387</v>
      </c>
      <c r="I2235" s="9">
        <f t="shared" ca="1" si="385"/>
        <v>15.699451567741168</v>
      </c>
      <c r="J2235" s="9">
        <f t="shared" ca="1" si="385"/>
        <v>4.8675010662823253</v>
      </c>
      <c r="K2235" s="9">
        <f t="shared" ca="1" si="385"/>
        <v>6.6742061498657161</v>
      </c>
      <c r="L2235" s="9">
        <f t="shared" ca="1" si="385"/>
        <v>9.6735459979129814</v>
      </c>
      <c r="M2235" s="9">
        <f t="shared" ca="1" si="385"/>
        <v>13.98917585635928</v>
      </c>
      <c r="N2235" s="9">
        <f t="shared" ca="1" si="385"/>
        <v>2.2698070030880366</v>
      </c>
      <c r="P2235" s="9">
        <f t="shared" ca="1" si="377"/>
        <v>29.728625622007094</v>
      </c>
      <c r="Q2235" s="9">
        <f t="shared" ca="1" si="378"/>
        <v>43.260238839284753</v>
      </c>
      <c r="R2235" s="9">
        <f t="shared" ca="1" si="379"/>
        <v>36.100206118772135</v>
      </c>
      <c r="S2235" s="9">
        <f t="shared" ca="1" si="380"/>
        <v>35.028555358614099</v>
      </c>
      <c r="T2235" s="9">
        <f t="shared" ca="1" si="381"/>
        <v>41.264557140131117</v>
      </c>
      <c r="U2235" s="9">
        <f t="shared" ca="1" si="382"/>
        <v>43.310379995489377</v>
      </c>
      <c r="V2235" s="43">
        <f t="shared" ca="1" si="383"/>
        <v>43.310379995489377</v>
      </c>
    </row>
    <row r="2236" spans="2:22" x14ac:dyDescent="0.25">
      <c r="B2236" s="9">
        <f t="shared" ca="1" si="386"/>
        <v>33.38643738398374</v>
      </c>
      <c r="C2236" s="9">
        <f t="shared" ca="1" si="385"/>
        <v>10.891836183184443</v>
      </c>
      <c r="D2236" s="9">
        <f t="shared" ca="1" si="385"/>
        <v>7.875584832934754</v>
      </c>
      <c r="E2236" s="9">
        <f t="shared" ca="1" si="385"/>
        <v>11.365175419770177</v>
      </c>
      <c r="F2236" s="9">
        <f t="shared" ca="1" si="385"/>
        <v>6.3772780823286448</v>
      </c>
      <c r="G2236" s="9">
        <f t="shared" ca="1" si="385"/>
        <v>11.299695703536557</v>
      </c>
      <c r="H2236" s="9">
        <f t="shared" ca="1" si="385"/>
        <v>2.1513631841463354</v>
      </c>
      <c r="I2236" s="9">
        <f t="shared" ca="1" si="385"/>
        <v>16.171643373742668</v>
      </c>
      <c r="J2236" s="9">
        <f t="shared" ca="1" si="385"/>
        <v>5.446039831859002</v>
      </c>
      <c r="K2236" s="9">
        <f t="shared" ca="1" si="385"/>
        <v>6.2639159304552887</v>
      </c>
      <c r="L2236" s="9">
        <f t="shared" ca="1" si="385"/>
        <v>10.085461289519266</v>
      </c>
      <c r="M2236" s="9">
        <f t="shared" ca="1" si="385"/>
        <v>11.263134450678004</v>
      </c>
      <c r="N2236" s="9">
        <f t="shared" ca="1" si="385"/>
        <v>3.1589602691762617</v>
      </c>
      <c r="P2236" s="9">
        <f t="shared" ca="1" si="377"/>
        <v>33.38643738398374</v>
      </c>
      <c r="Q2236" s="9">
        <f t="shared" ca="1" si="378"/>
        <v>40.947472993509152</v>
      </c>
      <c r="R2236" s="9">
        <f t="shared" ca="1" si="379"/>
        <v>36.777451754663907</v>
      </c>
      <c r="S2236" s="9">
        <f t="shared" ca="1" si="380"/>
        <v>40.834981209768465</v>
      </c>
      <c r="T2236" s="9">
        <f t="shared" ca="1" si="381"/>
        <v>48.591345468909509</v>
      </c>
      <c r="U2236" s="9">
        <f t="shared" ca="1" si="382"/>
        <v>46.610058360891983</v>
      </c>
      <c r="V2236" s="43">
        <f t="shared" ca="1" si="383"/>
        <v>48.591345468909509</v>
      </c>
    </row>
    <row r="2237" spans="2:22" x14ac:dyDescent="0.25">
      <c r="B2237" s="9">
        <f t="shared" ca="1" si="386"/>
        <v>30.127241503081947</v>
      </c>
      <c r="C2237" s="9">
        <f t="shared" ca="1" si="385"/>
        <v>9.7831542640600553</v>
      </c>
      <c r="D2237" s="9">
        <f t="shared" ca="1" si="385"/>
        <v>6.5437292481082405</v>
      </c>
      <c r="E2237" s="9">
        <f t="shared" ca="1" si="385"/>
        <v>11.082525165632415</v>
      </c>
      <c r="F2237" s="9">
        <f t="shared" ca="1" si="385"/>
        <v>5.7854493239827578</v>
      </c>
      <c r="G2237" s="9">
        <f t="shared" ca="1" si="385"/>
        <v>5.6126352650163067</v>
      </c>
      <c r="H2237" s="9">
        <f t="shared" ca="1" si="385"/>
        <v>1.78028545106623</v>
      </c>
      <c r="I2237" s="9">
        <f t="shared" ca="1" si="385"/>
        <v>14.302140817901901</v>
      </c>
      <c r="J2237" s="9">
        <f t="shared" ca="1" si="385"/>
        <v>5.5617047498322947</v>
      </c>
      <c r="K2237" s="9">
        <f t="shared" ca="1" si="385"/>
        <v>6.6122553214722553</v>
      </c>
      <c r="L2237" s="9">
        <f t="shared" ca="1" si="385"/>
        <v>9.2786759686851692</v>
      </c>
      <c r="M2237" s="9">
        <f t="shared" ca="1" si="385"/>
        <v>11.54169115675826</v>
      </c>
      <c r="N2237" s="9">
        <f t="shared" ca="1" si="385"/>
        <v>4.5145435068492503</v>
      </c>
      <c r="P2237" s="9">
        <f t="shared" ca="1" si="377"/>
        <v>30.127241503081947</v>
      </c>
      <c r="Q2237" s="9">
        <f t="shared" ca="1" si="378"/>
        <v>40.220603655059186</v>
      </c>
      <c r="R2237" s="9">
        <f t="shared" ca="1" si="379"/>
        <v>35.974078385049488</v>
      </c>
      <c r="S2237" s="9">
        <f t="shared" ca="1" si="380"/>
        <v>34.342124761197454</v>
      </c>
      <c r="T2237" s="9">
        <f t="shared" ca="1" si="381"/>
        <v>40.251724806560865</v>
      </c>
      <c r="U2237" s="9">
        <f t="shared" ca="1" si="382"/>
        <v>38.000196487784706</v>
      </c>
      <c r="V2237" s="43">
        <f t="shared" ca="1" si="383"/>
        <v>40.251724806560865</v>
      </c>
    </row>
    <row r="2238" spans="2:22" x14ac:dyDescent="0.25">
      <c r="B2238" s="9">
        <f t="shared" ca="1" si="386"/>
        <v>28.21390896011885</v>
      </c>
      <c r="C2238" s="9">
        <f t="shared" ca="1" si="385"/>
        <v>11.291096375264658</v>
      </c>
      <c r="D2238" s="9">
        <f t="shared" ca="1" si="385"/>
        <v>6.9545767655056538</v>
      </c>
      <c r="E2238" s="9">
        <f t="shared" ca="1" si="385"/>
        <v>11.992921226269003</v>
      </c>
      <c r="F2238" s="9">
        <f t="shared" ca="1" si="385"/>
        <v>5.7113938066474006</v>
      </c>
      <c r="G2238" s="9">
        <f t="shared" ca="1" si="385"/>
        <v>6.9376451123215013</v>
      </c>
      <c r="H2238" s="9">
        <f t="shared" ca="1" si="385"/>
        <v>1.6453624741063637</v>
      </c>
      <c r="I2238" s="9">
        <f t="shared" ca="1" si="385"/>
        <v>11.284141582284665</v>
      </c>
      <c r="J2238" s="9">
        <f t="shared" ca="1" si="385"/>
        <v>6.027860446350763</v>
      </c>
      <c r="K2238" s="9">
        <f t="shared" ca="1" si="385"/>
        <v>6.5118506584764191</v>
      </c>
      <c r="L2238" s="9">
        <f t="shared" ca="1" si="385"/>
        <v>11.587779182336089</v>
      </c>
      <c r="M2238" s="9">
        <f t="shared" ca="1" si="385"/>
        <v>11.130494381104572</v>
      </c>
      <c r="N2238" s="9">
        <f t="shared" ca="1" si="385"/>
        <v>3.3144009979798832</v>
      </c>
      <c r="P2238" s="9">
        <f t="shared" ca="1" si="377"/>
        <v>28.21390896011885</v>
      </c>
      <c r="Q2238" s="9">
        <f t="shared" ca="1" si="378"/>
        <v>44.214058228200393</v>
      </c>
      <c r="R2238" s="9">
        <f t="shared" ca="1" si="379"/>
        <v>38.416521020704444</v>
      </c>
      <c r="S2238" s="9">
        <f t="shared" ca="1" si="380"/>
        <v>36.95161519072591</v>
      </c>
      <c r="T2238" s="9">
        <f t="shared" ca="1" si="381"/>
        <v>40.078543640427789</v>
      </c>
      <c r="U2238" s="9">
        <f t="shared" ca="1" si="382"/>
        <v>36.306857841216392</v>
      </c>
      <c r="V2238" s="43">
        <f t="shared" ca="1" si="383"/>
        <v>44.214058228200393</v>
      </c>
    </row>
    <row r="2239" spans="2:22" x14ac:dyDescent="0.25">
      <c r="B2239" s="9">
        <f t="shared" ca="1" si="386"/>
        <v>31.022463309522767</v>
      </c>
      <c r="C2239" s="9">
        <f t="shared" ca="1" si="385"/>
        <v>11.66411365423501</v>
      </c>
      <c r="D2239" s="9">
        <f t="shared" ca="1" si="385"/>
        <v>7.8351783628369978</v>
      </c>
      <c r="E2239" s="9">
        <f t="shared" ca="1" si="385"/>
        <v>12.471826139525405</v>
      </c>
      <c r="F2239" s="9">
        <f t="shared" ca="1" si="385"/>
        <v>6.2599273378455784</v>
      </c>
      <c r="G2239" s="9">
        <f t="shared" ca="1" si="385"/>
        <v>7.9471167057531602</v>
      </c>
      <c r="H2239" s="9">
        <f t="shared" ca="1" si="385"/>
        <v>1.74463102897252</v>
      </c>
      <c r="I2239" s="9">
        <f t="shared" ca="1" si="385"/>
        <v>11.502646212020517</v>
      </c>
      <c r="J2239" s="9">
        <f t="shared" ca="1" si="385"/>
        <v>4.9636277905459014</v>
      </c>
      <c r="K2239" s="9">
        <f t="shared" ca="1" si="385"/>
        <v>5.7242771939136139</v>
      </c>
      <c r="L2239" s="9">
        <f t="shared" ca="1" si="385"/>
        <v>7.6660757032406543</v>
      </c>
      <c r="M2239" s="9">
        <f t="shared" ca="1" si="385"/>
        <v>11.302539676562303</v>
      </c>
      <c r="N2239" s="9">
        <f t="shared" ca="1" si="385"/>
        <v>4.2334065895045168</v>
      </c>
      <c r="P2239" s="9">
        <f t="shared" ca="1" si="377"/>
        <v>31.022463309522767</v>
      </c>
      <c r="Q2239" s="9">
        <f t="shared" ca="1" si="378"/>
        <v>40.999049877051483</v>
      </c>
      <c r="R2239" s="9">
        <f t="shared" ca="1" si="379"/>
        <v>35.547800478739376</v>
      </c>
      <c r="S2239" s="9">
        <f t="shared" ca="1" si="380"/>
        <v>35.150685584221463</v>
      </c>
      <c r="T2239" s="9">
        <f t="shared" ca="1" si="381"/>
        <v>39.184423573355851</v>
      </c>
      <c r="U2239" s="9">
        <f t="shared" ca="1" si="382"/>
        <v>38.587480957172978</v>
      </c>
      <c r="V2239" s="43">
        <f t="shared" ca="1" si="383"/>
        <v>40.999049877051483</v>
      </c>
    </row>
    <row r="2240" spans="2:22" x14ac:dyDescent="0.25">
      <c r="B2240" s="9">
        <f t="shared" ca="1" si="386"/>
        <v>28.747639489425325</v>
      </c>
      <c r="C2240" s="9">
        <f t="shared" ca="1" si="385"/>
        <v>9.5643428888636404</v>
      </c>
      <c r="D2240" s="9">
        <f t="shared" ca="1" si="385"/>
        <v>7.2165776528814014</v>
      </c>
      <c r="E2240" s="9">
        <f t="shared" ca="1" si="385"/>
        <v>9.5439083305301367</v>
      </c>
      <c r="F2240" s="9">
        <f t="shared" ca="1" si="385"/>
        <v>5.0910242250361799</v>
      </c>
      <c r="G2240" s="9">
        <f t="shared" ca="1" si="385"/>
        <v>5.7475780370336462</v>
      </c>
      <c r="H2240" s="9">
        <f t="shared" ca="1" si="385"/>
        <v>1.7794317318537374</v>
      </c>
      <c r="I2240" s="9">
        <f t="shared" ca="1" si="385"/>
        <v>14.551868861786231</v>
      </c>
      <c r="J2240" s="9">
        <f t="shared" ca="1" si="385"/>
        <v>5.9617610768791867</v>
      </c>
      <c r="K2240" s="9">
        <f t="shared" ca="1" si="385"/>
        <v>6.1373510659419663</v>
      </c>
      <c r="L2240" s="9">
        <f t="shared" ca="1" si="385"/>
        <v>7.8242766104199841</v>
      </c>
      <c r="M2240" s="9">
        <f t="shared" ca="1" si="385"/>
        <v>12.501306581014928</v>
      </c>
      <c r="N2240" s="9">
        <f t="shared" ca="1" si="385"/>
        <v>3.8825278286059421</v>
      </c>
      <c r="P2240" s="9">
        <f t="shared" ca="1" si="377"/>
        <v>28.747639489425325</v>
      </c>
      <c r="Q2240" s="9">
        <f t="shared" ca="1" si="378"/>
        <v>36.776816735298894</v>
      </c>
      <c r="R2240" s="9">
        <f t="shared" ca="1" si="379"/>
        <v>32.499522618867715</v>
      </c>
      <c r="S2240" s="9">
        <f t="shared" ca="1" si="380"/>
        <v>32.587742926736681</v>
      </c>
      <c r="T2240" s="9">
        <f t="shared" ca="1" si="381"/>
        <v>39.222828990727209</v>
      </c>
      <c r="U2240" s="9">
        <f t="shared" ca="1" si="382"/>
        <v>40.017331132716208</v>
      </c>
      <c r="V2240" s="43">
        <f t="shared" ca="1" si="383"/>
        <v>40.017331132716208</v>
      </c>
    </row>
    <row r="2241" spans="2:22" x14ac:dyDescent="0.25">
      <c r="B2241" s="9">
        <f t="shared" ca="1" si="386"/>
        <v>28.302919241197408</v>
      </c>
      <c r="C2241" s="9">
        <f t="shared" ca="1" si="385"/>
        <v>11.049994856095754</v>
      </c>
      <c r="D2241" s="9">
        <f t="shared" ca="1" si="385"/>
        <v>6.8355492068394117</v>
      </c>
      <c r="E2241" s="9">
        <f t="shared" ca="1" si="385"/>
        <v>13.267047841065594</v>
      </c>
      <c r="F2241" s="9">
        <f t="shared" ca="1" si="385"/>
        <v>4.5030641503127589</v>
      </c>
      <c r="G2241" s="9">
        <f t="shared" ca="1" si="385"/>
        <v>10.475472391250808</v>
      </c>
      <c r="H2241" s="9">
        <f t="shared" ca="1" si="385"/>
        <v>2.0451791437445754</v>
      </c>
      <c r="I2241" s="9">
        <f t="shared" ca="1" si="385"/>
        <v>11.144994813816679</v>
      </c>
      <c r="J2241" s="9">
        <f t="shared" ca="1" si="385"/>
        <v>7.8168865294878138</v>
      </c>
      <c r="K2241" s="9">
        <f t="shared" ca="1" si="385"/>
        <v>6.1506356708410923</v>
      </c>
      <c r="L2241" s="9">
        <f t="shared" ca="1" si="385"/>
        <v>9.3556820068686974</v>
      </c>
      <c r="M2241" s="9">
        <f t="shared" ca="1" si="385"/>
        <v>11.828020850070546</v>
      </c>
      <c r="N2241" s="9">
        <f t="shared" ca="1" si="385"/>
        <v>3.1064410442140602</v>
      </c>
      <c r="P2241" s="9">
        <f t="shared" ca="1" si="377"/>
        <v>28.302919241197408</v>
      </c>
      <c r="Q2241" s="9">
        <f t="shared" ca="1" si="378"/>
        <v>44.596052277731914</v>
      </c>
      <c r="R2241" s="9">
        <f t="shared" ca="1" si="379"/>
        <v>34.165817728332364</v>
      </c>
      <c r="S2241" s="9">
        <f t="shared" ca="1" si="380"/>
        <v>37.968959463758644</v>
      </c>
      <c r="T2241" s="9">
        <f t="shared" ca="1" si="381"/>
        <v>40.918139462989657</v>
      </c>
      <c r="U2241" s="9">
        <f t="shared" ca="1" si="382"/>
        <v>40.284037261977446</v>
      </c>
      <c r="V2241" s="43">
        <f t="shared" ca="1" si="383"/>
        <v>44.596052277731914</v>
      </c>
    </row>
    <row r="2242" spans="2:22" x14ac:dyDescent="0.25">
      <c r="B2242" s="9">
        <f t="shared" ca="1" si="386"/>
        <v>29.291011644919148</v>
      </c>
      <c r="C2242" s="9">
        <f t="shared" ca="1" si="385"/>
        <v>8.7570766255833945</v>
      </c>
      <c r="D2242" s="9">
        <f t="shared" ca="1" si="385"/>
        <v>10.860403043358634</v>
      </c>
      <c r="E2242" s="9">
        <f t="shared" ca="1" si="385"/>
        <v>12.838509386492163</v>
      </c>
      <c r="F2242" s="9">
        <f t="shared" ca="1" si="385"/>
        <v>4.4873358276765307</v>
      </c>
      <c r="G2242" s="9">
        <f t="shared" ca="1" si="385"/>
        <v>6.1045226341172727</v>
      </c>
      <c r="H2242" s="9">
        <f t="shared" ca="1" si="385"/>
        <v>2.9035606161758478</v>
      </c>
      <c r="I2242" s="9">
        <f t="shared" ca="1" si="385"/>
        <v>9.6710078268627537</v>
      </c>
      <c r="J2242" s="9">
        <f t="shared" ca="1" si="385"/>
        <v>4.2069847792635349</v>
      </c>
      <c r="K2242" s="9">
        <f t="shared" ca="1" si="385"/>
        <v>6.9475216589798947</v>
      </c>
      <c r="L2242" s="9">
        <f t="shared" ca="1" si="385"/>
        <v>9.7361702999287907</v>
      </c>
      <c r="M2242" s="9">
        <f t="shared" ca="1" si="385"/>
        <v>12.850796140414017</v>
      </c>
      <c r="N2242" s="9">
        <f t="shared" ca="1" si="385"/>
        <v>3.6723832403068419</v>
      </c>
      <c r="P2242" s="9">
        <f t="shared" ca="1" si="377"/>
        <v>29.291011644919148</v>
      </c>
      <c r="Q2242" s="9">
        <f t="shared" ca="1" si="378"/>
        <v>39.211124331574723</v>
      </c>
      <c r="R2242" s="9">
        <f t="shared" ca="1" si="379"/>
        <v>33.600487652475451</v>
      </c>
      <c r="S2242" s="9">
        <f t="shared" ca="1" si="380"/>
        <v>40.224561492867281</v>
      </c>
      <c r="T2242" s="9">
        <f t="shared" ca="1" si="381"/>
        <v>40.044487044574296</v>
      </c>
      <c r="U2242" s="9">
        <f t="shared" ca="1" si="382"/>
        <v>39.486729644752678</v>
      </c>
      <c r="V2242" s="43">
        <f t="shared" ca="1" si="383"/>
        <v>40.224561492867281</v>
      </c>
    </row>
    <row r="2243" spans="2:22" x14ac:dyDescent="0.25">
      <c r="B2243" s="9">
        <f t="shared" ca="1" si="386"/>
        <v>31.059810645502338</v>
      </c>
      <c r="C2243" s="9">
        <f t="shared" ca="1" si="385"/>
        <v>8.3809819863406556</v>
      </c>
      <c r="D2243" s="9">
        <f t="shared" ca="1" si="385"/>
        <v>11.457754914618416</v>
      </c>
      <c r="E2243" s="9">
        <f t="shared" ca="1" si="385"/>
        <v>11.83418498608777</v>
      </c>
      <c r="F2243" s="9">
        <f t="shared" ca="1" si="385"/>
        <v>5.5328833884322384</v>
      </c>
      <c r="G2243" s="9">
        <f t="shared" ca="1" si="385"/>
        <v>7.7553523088999334</v>
      </c>
      <c r="H2243" s="9">
        <f t="shared" ca="1" si="385"/>
        <v>3.7068437897079076</v>
      </c>
      <c r="I2243" s="9">
        <f t="shared" ca="1" si="385"/>
        <v>9.6236799106462172</v>
      </c>
      <c r="J2243" s="9">
        <f t="shared" ca="1" si="385"/>
        <v>5.8004625277748456</v>
      </c>
      <c r="K2243" s="9">
        <f t="shared" ca="1" si="385"/>
        <v>5.6179314454508757</v>
      </c>
      <c r="L2243" s="9">
        <f t="shared" ca="1" si="385"/>
        <v>11.641588483636795</v>
      </c>
      <c r="M2243" s="9">
        <f t="shared" ca="1" si="385"/>
        <v>12.648034768049477</v>
      </c>
      <c r="N2243" s="9">
        <f t="shared" ca="1" si="385"/>
        <v>3.8662074545368941</v>
      </c>
      <c r="P2243" s="9">
        <f t="shared" ca="1" si="377"/>
        <v>31.059810645502338</v>
      </c>
      <c r="Q2243" s="9">
        <f t="shared" ca="1" si="378"/>
        <v>41.523425438376961</v>
      </c>
      <c r="R2243" s="9">
        <f t="shared" ca="1" si="379"/>
        <v>35.039592758397454</v>
      </c>
      <c r="S2243" s="9">
        <f t="shared" ca="1" si="380"/>
        <v>44.045678396850818</v>
      </c>
      <c r="T2243" s="9">
        <f t="shared" ca="1" si="381"/>
        <v>44.344583072338253</v>
      </c>
      <c r="U2243" s="9">
        <f t="shared" ca="1" si="382"/>
        <v>41.484821902214044</v>
      </c>
      <c r="V2243" s="43">
        <f t="shared" ca="1" si="383"/>
        <v>44.344583072338253</v>
      </c>
    </row>
    <row r="2244" spans="2:22" x14ac:dyDescent="0.25">
      <c r="B2244" s="9">
        <f t="shared" ca="1" si="386"/>
        <v>35.532403653332253</v>
      </c>
      <c r="C2244" s="9">
        <f t="shared" ca="1" si="385"/>
        <v>10.42425261619892</v>
      </c>
      <c r="D2244" s="9">
        <f t="shared" ca="1" si="385"/>
        <v>7.0572368700604109</v>
      </c>
      <c r="E2244" s="9">
        <f t="shared" ca="1" si="385"/>
        <v>11.463009794954495</v>
      </c>
      <c r="F2244" s="9">
        <f t="shared" ca="1" si="385"/>
        <v>6.0090816919663421</v>
      </c>
      <c r="G2244" s="9">
        <f t="shared" ca="1" si="385"/>
        <v>8.8880026310830189</v>
      </c>
      <c r="H2244" s="9">
        <f t="shared" ca="1" si="385"/>
        <v>2.2304126102833388</v>
      </c>
      <c r="I2244" s="9">
        <f t="shared" ca="1" si="385"/>
        <v>14.975819786746522</v>
      </c>
      <c r="J2244" s="9">
        <f t="shared" ca="1" si="385"/>
        <v>6.1765640799819321</v>
      </c>
      <c r="K2244" s="9">
        <f t="shared" ca="1" si="385"/>
        <v>6.4068820075738389</v>
      </c>
      <c r="L2244" s="9">
        <f t="shared" ca="1" si="385"/>
        <v>9.8500388779098955</v>
      </c>
      <c r="M2244" s="9">
        <f t="shared" ca="1" si="385"/>
        <v>14.327564492516499</v>
      </c>
      <c r="N2244" s="9">
        <f t="shared" ca="1" si="385"/>
        <v>2.6024216958339506</v>
      </c>
      <c r="P2244" s="9">
        <f t="shared" ca="1" si="377"/>
        <v>35.532403653332253</v>
      </c>
      <c r="Q2244" s="9">
        <f t="shared" ca="1" si="378"/>
        <v>40.516287064879194</v>
      </c>
      <c r="R2244" s="9">
        <f t="shared" ca="1" si="379"/>
        <v>35.292676889482948</v>
      </c>
      <c r="S2244" s="9">
        <f t="shared" ca="1" si="380"/>
        <v>37.034994692744455</v>
      </c>
      <c r="T2244" s="9">
        <f t="shared" ca="1" si="381"/>
        <v>43.373519861633802</v>
      </c>
      <c r="U2244" s="9">
        <f t="shared" ca="1" si="382"/>
        <v>45.248623780406454</v>
      </c>
      <c r="V2244" s="43">
        <f t="shared" ca="1" si="383"/>
        <v>45.248623780406454</v>
      </c>
    </row>
    <row r="2245" spans="2:22" x14ac:dyDescent="0.25">
      <c r="B2245" s="9">
        <f t="shared" ca="1" si="386"/>
        <v>28.639132797243331</v>
      </c>
      <c r="C2245" s="9">
        <f t="shared" ca="1" si="385"/>
        <v>9.5761685715500278</v>
      </c>
      <c r="D2245" s="9">
        <f t="shared" ca="1" si="385"/>
        <v>7.0813916919195616</v>
      </c>
      <c r="E2245" s="9">
        <f t="shared" ca="1" si="385"/>
        <v>11.228992973969532</v>
      </c>
      <c r="F2245" s="9">
        <f t="shared" ca="1" si="385"/>
        <v>5.4684441165951974</v>
      </c>
      <c r="G2245" s="9">
        <f t="shared" ca="1" si="385"/>
        <v>10.115801549682837</v>
      </c>
      <c r="H2245" s="9">
        <f t="shared" ca="1" si="385"/>
        <v>1.6962136920689828</v>
      </c>
      <c r="I2245" s="9">
        <f t="shared" ca="1" si="385"/>
        <v>13.264199352048562</v>
      </c>
      <c r="J2245" s="9">
        <f t="shared" ca="1" si="385"/>
        <v>5.2975425883746707</v>
      </c>
      <c r="K2245" s="9">
        <f t="shared" ca="1" si="385"/>
        <v>6.7627185973062485</v>
      </c>
      <c r="L2245" s="9">
        <f t="shared" ca="1" si="385"/>
        <v>10.463420265095239</v>
      </c>
      <c r="M2245" s="9">
        <f t="shared" ca="1" si="385"/>
        <v>11.424587384818958</v>
      </c>
      <c r="N2245" s="9">
        <f t="shared" ca="1" si="385"/>
        <v>3.2295602584930982</v>
      </c>
      <c r="P2245" s="9">
        <f t="shared" ca="1" si="377"/>
        <v>28.639132797243331</v>
      </c>
      <c r="Q2245" s="9">
        <f t="shared" ca="1" si="378"/>
        <v>39.795684657482568</v>
      </c>
      <c r="R2245" s="9">
        <f t="shared" ca="1" si="379"/>
        <v>35.500311809039815</v>
      </c>
      <c r="S2245" s="9">
        <f t="shared" ca="1" si="380"/>
        <v>39.349106054565965</v>
      </c>
      <c r="T2245" s="9">
        <f t="shared" ca="1" si="381"/>
        <v>44.154373117239302</v>
      </c>
      <c r="U2245" s="9">
        <f t="shared" ca="1" si="382"/>
        <v>41.885979978469919</v>
      </c>
      <c r="V2245" s="43">
        <f t="shared" ca="1" si="383"/>
        <v>44.154373117239302</v>
      </c>
    </row>
    <row r="2246" spans="2:22" x14ac:dyDescent="0.25">
      <c r="B2246" s="9">
        <f t="shared" ca="1" si="386"/>
        <v>26.390358088671722</v>
      </c>
      <c r="C2246" s="9">
        <f t="shared" ca="1" si="385"/>
        <v>11.830662914593223</v>
      </c>
      <c r="D2246" s="9">
        <f t="shared" ca="1" si="385"/>
        <v>8.8371782211087329</v>
      </c>
      <c r="E2246" s="9">
        <f t="shared" ref="C2246:N2267" ca="1" si="387">_xlfn.BETA.INV(RAND(),E$20,E$21,E$15,E$17)</f>
        <v>13.280820291339072</v>
      </c>
      <c r="F2246" s="9">
        <f t="shared" ca="1" si="387"/>
        <v>4.993601718291421</v>
      </c>
      <c r="G2246" s="9">
        <f t="shared" ca="1" si="387"/>
        <v>5.411209461877343</v>
      </c>
      <c r="H2246" s="9">
        <f t="shared" ca="1" si="387"/>
        <v>2.31527789667813</v>
      </c>
      <c r="I2246" s="9">
        <f t="shared" ca="1" si="387"/>
        <v>11.691065609930829</v>
      </c>
      <c r="J2246" s="9">
        <f t="shared" ca="1" si="387"/>
        <v>5.8450585230932726</v>
      </c>
      <c r="K2246" s="9">
        <f t="shared" ca="1" si="387"/>
        <v>6.4097569737554441</v>
      </c>
      <c r="L2246" s="9">
        <f t="shared" ca="1" si="387"/>
        <v>11.97656168114208</v>
      </c>
      <c r="M2246" s="9">
        <f t="shared" ca="1" si="387"/>
        <v>13.647163855754238</v>
      </c>
      <c r="N2246" s="9">
        <f t="shared" ca="1" si="387"/>
        <v>3.1651519586314318</v>
      </c>
      <c r="P2246" s="9">
        <f t="shared" ca="1" si="377"/>
        <v>26.390358088671722</v>
      </c>
      <c r="Q2246" s="9">
        <f t="shared" ca="1" si="378"/>
        <v>46.09825536879908</v>
      </c>
      <c r="R2246" s="9">
        <f t="shared" ca="1" si="379"/>
        <v>38.375735246413598</v>
      </c>
      <c r="S2246" s="9">
        <f t="shared" ca="1" si="380"/>
        <v>38.115136193193166</v>
      </c>
      <c r="T2246" s="9">
        <f t="shared" ca="1" si="381"/>
        <v>41.081166932690415</v>
      </c>
      <c r="U2246" s="9">
        <f t="shared" ca="1" si="382"/>
        <v>39.586617148671145</v>
      </c>
      <c r="V2246" s="43">
        <f t="shared" ca="1" si="383"/>
        <v>46.09825536879908</v>
      </c>
    </row>
    <row r="2247" spans="2:22" x14ac:dyDescent="0.25">
      <c r="B2247" s="9">
        <f t="shared" ca="1" si="386"/>
        <v>39.497194124793793</v>
      </c>
      <c r="C2247" s="9">
        <f t="shared" ca="1" si="387"/>
        <v>11.00780877780714</v>
      </c>
      <c r="D2247" s="9">
        <f t="shared" ca="1" si="387"/>
        <v>5.4880784569886929</v>
      </c>
      <c r="E2247" s="9">
        <f t="shared" ca="1" si="387"/>
        <v>11.216469786539108</v>
      </c>
      <c r="F2247" s="9">
        <f t="shared" ca="1" si="387"/>
        <v>4.9712058990428876</v>
      </c>
      <c r="G2247" s="9">
        <f t="shared" ca="1" si="387"/>
        <v>9.3993289142776781</v>
      </c>
      <c r="H2247" s="9">
        <f t="shared" ca="1" si="387"/>
        <v>2.616451170336056</v>
      </c>
      <c r="I2247" s="9">
        <f t="shared" ca="1" si="387"/>
        <v>9.3694753183962103</v>
      </c>
      <c r="J2247" s="9">
        <f t="shared" ca="1" si="387"/>
        <v>5.2762799631136623</v>
      </c>
      <c r="K2247" s="9">
        <f t="shared" ca="1" si="387"/>
        <v>5.5911596963470513</v>
      </c>
      <c r="L2247" s="9">
        <f t="shared" ca="1" si="387"/>
        <v>8.168884860831783</v>
      </c>
      <c r="M2247" s="9">
        <f t="shared" ca="1" si="387"/>
        <v>11.870938727061306</v>
      </c>
      <c r="N2247" s="9">
        <f t="shared" ca="1" si="387"/>
        <v>4.7299209912812792</v>
      </c>
      <c r="P2247" s="9">
        <f t="shared" ca="1" si="377"/>
        <v>39.497194124793793</v>
      </c>
      <c r="Q2247" s="9">
        <f t="shared" ca="1" si="378"/>
        <v>40.399364379572972</v>
      </c>
      <c r="R2247" s="9">
        <f t="shared" ca="1" si="379"/>
        <v>34.468980225310148</v>
      </c>
      <c r="S2247" s="9">
        <f t="shared" ca="1" si="380"/>
        <v>35.993824090062546</v>
      </c>
      <c r="T2247" s="9">
        <f t="shared" ca="1" si="381"/>
        <v>37.155688541775646</v>
      </c>
      <c r="U2247" s="9">
        <f t="shared" ca="1" si="382"/>
        <v>36.12782141672389</v>
      </c>
      <c r="V2247" s="43">
        <f t="shared" ca="1" si="383"/>
        <v>40.399364379572972</v>
      </c>
    </row>
    <row r="2248" spans="2:22" x14ac:dyDescent="0.25">
      <c r="B2248" s="9">
        <f t="shared" ca="1" si="386"/>
        <v>27.289701445131563</v>
      </c>
      <c r="C2248" s="9">
        <f t="shared" ca="1" si="387"/>
        <v>11.181063624915668</v>
      </c>
      <c r="D2248" s="9">
        <f t="shared" ca="1" si="387"/>
        <v>11.210311957763658</v>
      </c>
      <c r="E2248" s="9">
        <f t="shared" ca="1" si="387"/>
        <v>12.198965507732845</v>
      </c>
      <c r="F2248" s="9">
        <f t="shared" ca="1" si="387"/>
        <v>4.7806199574152943</v>
      </c>
      <c r="G2248" s="9">
        <f t="shared" ca="1" si="387"/>
        <v>8.3271953652939033</v>
      </c>
      <c r="H2248" s="9">
        <f t="shared" ca="1" si="387"/>
        <v>1.6781437652390296</v>
      </c>
      <c r="I2248" s="9">
        <f t="shared" ca="1" si="387"/>
        <v>15.105454114584257</v>
      </c>
      <c r="J2248" s="9">
        <f t="shared" ca="1" si="387"/>
        <v>5.4853515321236053</v>
      </c>
      <c r="K2248" s="9">
        <f t="shared" ca="1" si="387"/>
        <v>5.4797552422405698</v>
      </c>
      <c r="L2248" s="9">
        <f t="shared" ca="1" si="387"/>
        <v>11.007649352162799</v>
      </c>
      <c r="M2248" s="9">
        <f t="shared" ca="1" si="387"/>
        <v>10.292012836626771</v>
      </c>
      <c r="N2248" s="9">
        <f t="shared" ca="1" si="387"/>
        <v>3.4740867920276726</v>
      </c>
      <c r="P2248" s="9">
        <f t="shared" ca="1" si="377"/>
        <v>27.289701445131563</v>
      </c>
      <c r="Q2248" s="9">
        <f t="shared" ca="1" si="378"/>
        <v>43.347116808962589</v>
      </c>
      <c r="R2248" s="9">
        <f t="shared" ca="1" si="379"/>
        <v>35.923174968762005</v>
      </c>
      <c r="S2248" s="9">
        <f t="shared" ca="1" si="380"/>
        <v>41.177142474727631</v>
      </c>
      <c r="T2248" s="9">
        <f t="shared" ca="1" si="381"/>
        <v>49.124697581832287</v>
      </c>
      <c r="U2248" s="9">
        <f t="shared" ca="1" si="382"/>
        <v>44.934974274268583</v>
      </c>
      <c r="V2248" s="43">
        <f t="shared" ca="1" si="383"/>
        <v>49.124697581832287</v>
      </c>
    </row>
    <row r="2249" spans="2:22" x14ac:dyDescent="0.25">
      <c r="B2249" s="9">
        <f t="shared" ca="1" si="386"/>
        <v>36.83062602021068</v>
      </c>
      <c r="C2249" s="9">
        <f t="shared" ca="1" si="387"/>
        <v>10.29189119742918</v>
      </c>
      <c r="D2249" s="9">
        <f t="shared" ca="1" si="387"/>
        <v>6.8043854020189523</v>
      </c>
      <c r="E2249" s="9">
        <f t="shared" ca="1" si="387"/>
        <v>12.909207368581738</v>
      </c>
      <c r="F2249" s="9">
        <f t="shared" ca="1" si="387"/>
        <v>6.3164153580986495</v>
      </c>
      <c r="G2249" s="9">
        <f t="shared" ca="1" si="387"/>
        <v>9.3379958573648452</v>
      </c>
      <c r="H2249" s="9">
        <f t="shared" ca="1" si="387"/>
        <v>2.4817389566146604</v>
      </c>
      <c r="I2249" s="9">
        <f t="shared" ca="1" si="387"/>
        <v>11.619823987867701</v>
      </c>
      <c r="J2249" s="9">
        <f t="shared" ca="1" si="387"/>
        <v>5.6348846285127951</v>
      </c>
      <c r="K2249" s="9">
        <f t="shared" ca="1" si="387"/>
        <v>5.7390360405952059</v>
      </c>
      <c r="L2249" s="9">
        <f t="shared" ca="1" si="387"/>
        <v>11.288811140456669</v>
      </c>
      <c r="M2249" s="9">
        <f t="shared" ca="1" si="387"/>
        <v>11.595534034558572</v>
      </c>
      <c r="N2249" s="9">
        <f t="shared" ca="1" si="387"/>
        <v>2.6918573513041677</v>
      </c>
      <c r="P2249" s="9">
        <f t="shared" ca="1" si="377"/>
        <v>36.83062602021068</v>
      </c>
      <c r="Q2249" s="9">
        <f t="shared" ca="1" si="378"/>
        <v>42.816651686284544</v>
      </c>
      <c r="R2249" s="9">
        <f t="shared" ca="1" si="379"/>
        <v>36.328011087883866</v>
      </c>
      <c r="S2249" s="9">
        <f t="shared" ca="1" si="380"/>
        <v>38.343824748354493</v>
      </c>
      <c r="T2249" s="9">
        <f t="shared" ca="1" si="381"/>
        <v>41.742873739012332</v>
      </c>
      <c r="U2249" s="9">
        <f t="shared" ca="1" si="382"/>
        <v>39.357739281810069</v>
      </c>
      <c r="V2249" s="43">
        <f t="shared" ca="1" si="383"/>
        <v>42.816651686284544</v>
      </c>
    </row>
    <row r="2250" spans="2:22" x14ac:dyDescent="0.25">
      <c r="B2250" s="9">
        <f t="shared" ca="1" si="386"/>
        <v>35.898050251771991</v>
      </c>
      <c r="C2250" s="9">
        <f t="shared" ca="1" si="387"/>
        <v>11.258382140131921</v>
      </c>
      <c r="D2250" s="9">
        <f t="shared" ca="1" si="387"/>
        <v>9.0055727672811177</v>
      </c>
      <c r="E2250" s="9">
        <f t="shared" ca="1" si="387"/>
        <v>12.277096288397111</v>
      </c>
      <c r="F2250" s="9">
        <f t="shared" ca="1" si="387"/>
        <v>4.158584030100946</v>
      </c>
      <c r="G2250" s="9">
        <f t="shared" ca="1" si="387"/>
        <v>7.7822288528195678</v>
      </c>
      <c r="H2250" s="9">
        <f t="shared" ca="1" si="387"/>
        <v>1.7562731339868791</v>
      </c>
      <c r="I2250" s="9">
        <f t="shared" ca="1" si="387"/>
        <v>11.750894828972534</v>
      </c>
      <c r="J2250" s="9">
        <f t="shared" ca="1" si="387"/>
        <v>6.3949791275044827</v>
      </c>
      <c r="K2250" s="9">
        <f t="shared" ca="1" si="387"/>
        <v>5.9837547280051417</v>
      </c>
      <c r="L2250" s="9">
        <f t="shared" ca="1" si="387"/>
        <v>9.9482687002629078</v>
      </c>
      <c r="M2250" s="9">
        <f t="shared" ca="1" si="387"/>
        <v>14.066347503169851</v>
      </c>
      <c r="N2250" s="9">
        <f t="shared" ca="1" si="387"/>
        <v>4.1205324000310322</v>
      </c>
      <c r="P2250" s="9">
        <f t="shared" ca="1" si="377"/>
        <v>35.898050251771991</v>
      </c>
      <c r="Q2250" s="9">
        <f t="shared" ca="1" si="378"/>
        <v>43.999258656327456</v>
      </c>
      <c r="R2250" s="9">
        <f t="shared" ca="1" si="379"/>
        <v>35.469521998531953</v>
      </c>
      <c r="S2250" s="9">
        <f t="shared" ca="1" si="380"/>
        <v>38.596630582386645</v>
      </c>
      <c r="T2250" s="9">
        <f t="shared" ca="1" si="381"/>
        <v>42.60749754936716</v>
      </c>
      <c r="U2250" s="9">
        <f t="shared" ca="1" si="382"/>
        <v>42.605043952243072</v>
      </c>
      <c r="V2250" s="43">
        <f t="shared" ca="1" si="383"/>
        <v>43.999258656327456</v>
      </c>
    </row>
    <row r="2251" spans="2:22" x14ac:dyDescent="0.25">
      <c r="B2251" s="9">
        <f t="shared" ca="1" si="386"/>
        <v>29.368674753491174</v>
      </c>
      <c r="C2251" s="9">
        <f t="shared" ca="1" si="387"/>
        <v>9.8639242738245052</v>
      </c>
      <c r="D2251" s="9">
        <f t="shared" ca="1" si="387"/>
        <v>7.1359201466586093</v>
      </c>
      <c r="E2251" s="9">
        <f t="shared" ca="1" si="387"/>
        <v>12.415847703341798</v>
      </c>
      <c r="F2251" s="9">
        <f t="shared" ca="1" si="387"/>
        <v>6.8145655559351432</v>
      </c>
      <c r="G2251" s="9">
        <f t="shared" ca="1" si="387"/>
        <v>10.06008256035523</v>
      </c>
      <c r="H2251" s="9">
        <f t="shared" ca="1" si="387"/>
        <v>2.620184308644435</v>
      </c>
      <c r="I2251" s="9">
        <f t="shared" ca="1" si="387"/>
        <v>12.91449850435119</v>
      </c>
      <c r="J2251" s="9">
        <f t="shared" ca="1" si="387"/>
        <v>5.1031431185703466</v>
      </c>
      <c r="K2251" s="9">
        <f t="shared" ca="1" si="387"/>
        <v>5.4297126460187934</v>
      </c>
      <c r="L2251" s="9">
        <f t="shared" ca="1" si="387"/>
        <v>8.3079303079550861</v>
      </c>
      <c r="M2251" s="9">
        <f t="shared" ca="1" si="387"/>
        <v>11.01110143552749</v>
      </c>
      <c r="N2251" s="9">
        <f t="shared" ca="1" si="387"/>
        <v>3.7778913375297458</v>
      </c>
      <c r="P2251" s="9">
        <f t="shared" ca="1" si="377"/>
        <v>29.368674753491174</v>
      </c>
      <c r="Q2251" s="9">
        <f t="shared" ca="1" si="378"/>
        <v>39.468736741221484</v>
      </c>
      <c r="R2251" s="9">
        <f t="shared" ca="1" si="379"/>
        <v>34.194024121263276</v>
      </c>
      <c r="S2251" s="9">
        <f t="shared" ca="1" si="380"/>
        <v>37.331721307161899</v>
      </c>
      <c r="T2251" s="9">
        <f t="shared" ca="1" si="381"/>
        <v>42.196322856849861</v>
      </c>
      <c r="U2251" s="9">
        <f t="shared" ca="1" si="382"/>
        <v>41.121602646892519</v>
      </c>
      <c r="V2251" s="43">
        <f t="shared" ca="1" si="383"/>
        <v>42.196322856849861</v>
      </c>
    </row>
    <row r="2252" spans="2:22" x14ac:dyDescent="0.25">
      <c r="B2252" s="9">
        <f t="shared" ca="1" si="386"/>
        <v>27.774065632414246</v>
      </c>
      <c r="C2252" s="9">
        <f t="shared" ca="1" si="387"/>
        <v>11.998598076365203</v>
      </c>
      <c r="D2252" s="9">
        <f t="shared" ca="1" si="387"/>
        <v>7.5112130318799997</v>
      </c>
      <c r="E2252" s="9">
        <f t="shared" ca="1" si="387"/>
        <v>11.093236818757536</v>
      </c>
      <c r="F2252" s="9">
        <f t="shared" ca="1" si="387"/>
        <v>5.7942168046536002</v>
      </c>
      <c r="G2252" s="9">
        <f t="shared" ca="1" si="387"/>
        <v>8.779619857363274</v>
      </c>
      <c r="H2252" s="9">
        <f t="shared" ca="1" si="387"/>
        <v>2.7649690763213375</v>
      </c>
      <c r="I2252" s="9">
        <f t="shared" ca="1" si="387"/>
        <v>15.941277744232377</v>
      </c>
      <c r="J2252" s="9">
        <f t="shared" ca="1" si="387"/>
        <v>5.255053608255615</v>
      </c>
      <c r="K2252" s="9">
        <f t="shared" ca="1" si="387"/>
        <v>6.2346500968960159</v>
      </c>
      <c r="L2252" s="9">
        <f t="shared" ca="1" si="387"/>
        <v>12.702954676839996</v>
      </c>
      <c r="M2252" s="9">
        <f t="shared" ca="1" si="387"/>
        <v>11.484564453685971</v>
      </c>
      <c r="N2252" s="9">
        <f t="shared" ca="1" si="387"/>
        <v>2.5510118888985835</v>
      </c>
      <c r="P2252" s="9">
        <f t="shared" ca="1" si="377"/>
        <v>27.774065632414246</v>
      </c>
      <c r="Q2252" s="9">
        <f t="shared" ca="1" si="378"/>
        <v>43.600855069116932</v>
      </c>
      <c r="R2252" s="9">
        <f t="shared" ca="1" si="379"/>
        <v>39.281431543653397</v>
      </c>
      <c r="S2252" s="9">
        <f t="shared" ca="1" si="380"/>
        <v>40.54441862819921</v>
      </c>
      <c r="T2252" s="9">
        <f t="shared" ca="1" si="381"/>
        <v>47.486077199214229</v>
      </c>
      <c r="U2252" s="9">
        <f t="shared" ca="1" si="382"/>
        <v>43.716675087161619</v>
      </c>
      <c r="V2252" s="43">
        <f t="shared" ca="1" si="383"/>
        <v>47.486077199214229</v>
      </c>
    </row>
    <row r="2253" spans="2:22" x14ac:dyDescent="0.25">
      <c r="B2253" s="9">
        <f t="shared" ca="1" si="386"/>
        <v>35.771825469940111</v>
      </c>
      <c r="C2253" s="9">
        <f t="shared" ca="1" si="387"/>
        <v>12.663569134631055</v>
      </c>
      <c r="D2253" s="9">
        <f t="shared" ca="1" si="387"/>
        <v>8.23081106361977</v>
      </c>
      <c r="E2253" s="9">
        <f t="shared" ca="1" si="387"/>
        <v>12.642401631270163</v>
      </c>
      <c r="F2253" s="9">
        <f t="shared" ca="1" si="387"/>
        <v>4.9728437379622656</v>
      </c>
      <c r="G2253" s="9">
        <f t="shared" ca="1" si="387"/>
        <v>5.9038647992440483</v>
      </c>
      <c r="H2253" s="9">
        <f t="shared" ca="1" si="387"/>
        <v>1.7631635253931079</v>
      </c>
      <c r="I2253" s="9">
        <f t="shared" ca="1" si="387"/>
        <v>11.349833594396802</v>
      </c>
      <c r="J2253" s="9">
        <f t="shared" ca="1" si="387"/>
        <v>5.9411443723777833</v>
      </c>
      <c r="K2253" s="9">
        <f t="shared" ca="1" si="387"/>
        <v>5.4971375967480913</v>
      </c>
      <c r="L2253" s="9">
        <f t="shared" ca="1" si="387"/>
        <v>8.3351384455697879</v>
      </c>
      <c r="M2253" s="9">
        <f t="shared" ca="1" si="387"/>
        <v>12.705452787321798</v>
      </c>
      <c r="N2253" s="9">
        <f t="shared" ca="1" si="387"/>
        <v>2.3157658888853403</v>
      </c>
      <c r="P2253" s="9">
        <f t="shared" ca="1" si="377"/>
        <v>35.771825469940111</v>
      </c>
      <c r="Q2253" s="9">
        <f t="shared" ca="1" si="378"/>
        <v>41.898019472734127</v>
      </c>
      <c r="R2253" s="9">
        <f t="shared" ca="1" si="379"/>
        <v>33.784454803796542</v>
      </c>
      <c r="S2253" s="9">
        <f t="shared" ca="1" si="380"/>
        <v>32.045881319460143</v>
      </c>
      <c r="T2253" s="9">
        <f t="shared" ca="1" si="381"/>
        <v>36.135413791715749</v>
      </c>
      <c r="U2253" s="9">
        <f t="shared" ca="1" si="382"/>
        <v>38.189962244582418</v>
      </c>
      <c r="V2253" s="43">
        <f t="shared" ca="1" si="383"/>
        <v>41.898019472734127</v>
      </c>
    </row>
    <row r="2254" spans="2:22" x14ac:dyDescent="0.25">
      <c r="B2254" s="9">
        <f t="shared" ca="1" si="386"/>
        <v>26.607351844610434</v>
      </c>
      <c r="C2254" s="9">
        <f t="shared" ca="1" si="387"/>
        <v>8.4306478754971295</v>
      </c>
      <c r="D2254" s="9">
        <f t="shared" ca="1" si="387"/>
        <v>9.2536743593828454</v>
      </c>
      <c r="E2254" s="9">
        <f t="shared" ca="1" si="387"/>
        <v>11.315985378000144</v>
      </c>
      <c r="F2254" s="9">
        <f t="shared" ca="1" si="387"/>
        <v>7.2828488249603165</v>
      </c>
      <c r="G2254" s="9">
        <f t="shared" ca="1" si="387"/>
        <v>5.8893406934373855</v>
      </c>
      <c r="H2254" s="9">
        <f t="shared" ca="1" si="387"/>
        <v>1.7685862192450639</v>
      </c>
      <c r="I2254" s="9">
        <f t="shared" ca="1" si="387"/>
        <v>13.404782542445197</v>
      </c>
      <c r="J2254" s="9">
        <f t="shared" ca="1" si="387"/>
        <v>4.7400713590783212</v>
      </c>
      <c r="K2254" s="9">
        <f t="shared" ca="1" si="387"/>
        <v>6.0088396595349813</v>
      </c>
      <c r="L2254" s="9">
        <f t="shared" ca="1" si="387"/>
        <v>8.7817812690759638</v>
      </c>
      <c r="M2254" s="9">
        <f t="shared" ca="1" si="387"/>
        <v>13.210074526451274</v>
      </c>
      <c r="N2254" s="9">
        <f t="shared" ca="1" si="387"/>
        <v>3.568733788094717</v>
      </c>
      <c r="P2254" s="9">
        <f t="shared" ca="1" si="377"/>
        <v>26.607351844610434</v>
      </c>
      <c r="Q2254" s="9">
        <f t="shared" ca="1" si="378"/>
        <v>36.837219669746275</v>
      </c>
      <c r="R2254" s="9">
        <f t="shared" ca="1" si="379"/>
        <v>34.072851417163108</v>
      </c>
      <c r="S2254" s="9">
        <f t="shared" ca="1" si="380"/>
        <v>35.270955988770957</v>
      </c>
      <c r="T2254" s="9">
        <f t="shared" ca="1" si="381"/>
        <v>40.898312652436111</v>
      </c>
      <c r="U2254" s="9">
        <f t="shared" ca="1" si="382"/>
        <v>41.757872121716701</v>
      </c>
      <c r="V2254" s="43">
        <f t="shared" ca="1" si="383"/>
        <v>41.757872121716701</v>
      </c>
    </row>
    <row r="2255" spans="2:22" x14ac:dyDescent="0.25">
      <c r="B2255" s="9">
        <f t="shared" ca="1" si="386"/>
        <v>28.774878434289338</v>
      </c>
      <c r="C2255" s="9">
        <f t="shared" ca="1" si="387"/>
        <v>12.85583512277867</v>
      </c>
      <c r="D2255" s="9">
        <f t="shared" ca="1" si="387"/>
        <v>6.7933916513053809</v>
      </c>
      <c r="E2255" s="9">
        <f t="shared" ca="1" si="387"/>
        <v>12.828851036368382</v>
      </c>
      <c r="F2255" s="9">
        <f t="shared" ca="1" si="387"/>
        <v>5.417969580384467</v>
      </c>
      <c r="G2255" s="9">
        <f t="shared" ca="1" si="387"/>
        <v>5.3821353339204698</v>
      </c>
      <c r="H2255" s="9">
        <f t="shared" ca="1" si="387"/>
        <v>1.9792572271901971</v>
      </c>
      <c r="I2255" s="9">
        <f t="shared" ca="1" si="387"/>
        <v>10.79972949327253</v>
      </c>
      <c r="J2255" s="9">
        <f t="shared" ca="1" si="387"/>
        <v>5.3359672904305544</v>
      </c>
      <c r="K2255" s="9">
        <f t="shared" ca="1" si="387"/>
        <v>5.5167097162219587</v>
      </c>
      <c r="L2255" s="9">
        <f t="shared" ca="1" si="387"/>
        <v>11.091533872568828</v>
      </c>
      <c r="M2255" s="9">
        <f t="shared" ca="1" si="387"/>
        <v>11.125603990644457</v>
      </c>
      <c r="N2255" s="9">
        <f t="shared" ca="1" si="387"/>
        <v>3.2072126588868595</v>
      </c>
      <c r="P2255" s="9">
        <f t="shared" ca="1" si="377"/>
        <v>28.774878434289338</v>
      </c>
      <c r="Q2255" s="9">
        <f t="shared" ca="1" si="378"/>
        <v>45.3193999810333</v>
      </c>
      <c r="R2255" s="9">
        <f t="shared" ca="1" si="379"/>
        <v>38.089260950840782</v>
      </c>
      <c r="S2255" s="9">
        <f t="shared" ca="1" si="380"/>
        <v>33.970240460093692</v>
      </c>
      <c r="T2255" s="9">
        <f t="shared" ca="1" si="381"/>
        <v>37.274003009954072</v>
      </c>
      <c r="U2255" s="9">
        <f t="shared" ca="1" si="382"/>
        <v>34.100860469142837</v>
      </c>
      <c r="V2255" s="43">
        <f t="shared" ca="1" si="383"/>
        <v>45.3193999810333</v>
      </c>
    </row>
    <row r="2256" spans="2:22" x14ac:dyDescent="0.25">
      <c r="B2256" s="9">
        <f t="shared" ca="1" si="386"/>
        <v>31.719377503584383</v>
      </c>
      <c r="C2256" s="9">
        <f t="shared" ca="1" si="387"/>
        <v>11.30001877253768</v>
      </c>
      <c r="D2256" s="9">
        <f t="shared" ca="1" si="387"/>
        <v>9.9577325916798571</v>
      </c>
      <c r="E2256" s="9">
        <f t="shared" ca="1" si="387"/>
        <v>12.268122365162647</v>
      </c>
      <c r="F2256" s="9">
        <f t="shared" ca="1" si="387"/>
        <v>4.2548168769915948</v>
      </c>
      <c r="G2256" s="9">
        <f t="shared" ca="1" si="387"/>
        <v>8.5980036686305361</v>
      </c>
      <c r="H2256" s="9">
        <f t="shared" ca="1" si="387"/>
        <v>1.9443177781199736</v>
      </c>
      <c r="I2256" s="9">
        <f t="shared" ca="1" si="387"/>
        <v>11.871285032938905</v>
      </c>
      <c r="J2256" s="9">
        <f t="shared" ca="1" si="387"/>
        <v>4.0588693985543829</v>
      </c>
      <c r="K2256" s="9">
        <f t="shared" ca="1" si="387"/>
        <v>6.1062563679730975</v>
      </c>
      <c r="L2256" s="9">
        <f t="shared" ca="1" si="387"/>
        <v>9.5537443296332043</v>
      </c>
      <c r="M2256" s="9">
        <f t="shared" ca="1" si="387"/>
        <v>12.043845875921544</v>
      </c>
      <c r="N2256" s="9">
        <f t="shared" ca="1" si="387"/>
        <v>3.9227894993374539</v>
      </c>
      <c r="P2256" s="9">
        <f t="shared" ca="1" si="377"/>
        <v>31.719377503584383</v>
      </c>
      <c r="Q2256" s="9">
        <f t="shared" ca="1" si="378"/>
        <v>41.103544365225368</v>
      </c>
      <c r="R2256" s="9">
        <f t="shared" ca="1" si="379"/>
        <v>35.137625846473028</v>
      </c>
      <c r="S2256" s="9">
        <f t="shared" ca="1" si="380"/>
        <v>40.082844235374125</v>
      </c>
      <c r="T2256" s="9">
        <f t="shared" ca="1" si="381"/>
        <v>43.903555122219956</v>
      </c>
      <c r="U2256" s="9">
        <f t="shared" ca="1" si="382"/>
        <v>42.470867169170845</v>
      </c>
      <c r="V2256" s="43">
        <f t="shared" ca="1" si="383"/>
        <v>43.903555122219956</v>
      </c>
    </row>
    <row r="2257" spans="2:22" x14ac:dyDescent="0.25">
      <c r="B2257" s="9">
        <f t="shared" ca="1" si="386"/>
        <v>33.756127371100895</v>
      </c>
      <c r="C2257" s="9">
        <f t="shared" ca="1" si="387"/>
        <v>10.255382356717202</v>
      </c>
      <c r="D2257" s="9">
        <f t="shared" ca="1" si="387"/>
        <v>8.2490045153626834</v>
      </c>
      <c r="E2257" s="9">
        <f t="shared" ca="1" si="387"/>
        <v>11.384401074599161</v>
      </c>
      <c r="F2257" s="9">
        <f t="shared" ca="1" si="387"/>
        <v>5.7369075943328021</v>
      </c>
      <c r="G2257" s="9">
        <f t="shared" ca="1" si="387"/>
        <v>5.0390096434195311</v>
      </c>
      <c r="H2257" s="9">
        <f t="shared" ca="1" si="387"/>
        <v>2.842216132588562</v>
      </c>
      <c r="I2257" s="9">
        <f t="shared" ca="1" si="387"/>
        <v>12.791680804439991</v>
      </c>
      <c r="J2257" s="9">
        <f t="shared" ca="1" si="387"/>
        <v>5.5350773548166154</v>
      </c>
      <c r="K2257" s="9">
        <f t="shared" ca="1" si="387"/>
        <v>5.8329167326936275</v>
      </c>
      <c r="L2257" s="9">
        <f t="shared" ca="1" si="387"/>
        <v>10.645624928899888</v>
      </c>
      <c r="M2257" s="9">
        <f t="shared" ca="1" si="387"/>
        <v>12.696372730327933</v>
      </c>
      <c r="N2257" s="9">
        <f t="shared" ca="1" si="387"/>
        <v>4.2459813130289694</v>
      </c>
      <c r="P2257" s="9">
        <f t="shared" ca="1" si="377"/>
        <v>33.756127371100895</v>
      </c>
      <c r="Q2257" s="9">
        <f t="shared" ca="1" si="378"/>
        <v>42.066467028061837</v>
      </c>
      <c r="R2257" s="9">
        <f t="shared" ca="1" si="379"/>
        <v>36.716812925672492</v>
      </c>
      <c r="S2257" s="9">
        <f t="shared" ca="1" si="380"/>
        <v>36.85475326599326</v>
      </c>
      <c r="T2257" s="9">
        <f t="shared" ca="1" si="381"/>
        <v>40.971301205151065</v>
      </c>
      <c r="U2257" s="9">
        <f t="shared" ca="1" si="382"/>
        <v>38.776067693550139</v>
      </c>
      <c r="V2257" s="43">
        <f t="shared" ca="1" si="383"/>
        <v>42.066467028061837</v>
      </c>
    </row>
    <row r="2258" spans="2:22" x14ac:dyDescent="0.25">
      <c r="B2258" s="9">
        <f t="shared" ca="1" si="386"/>
        <v>34.45790632093906</v>
      </c>
      <c r="C2258" s="9">
        <f t="shared" ca="1" si="387"/>
        <v>11.195891678260207</v>
      </c>
      <c r="D2258" s="9">
        <f t="shared" ca="1" si="387"/>
        <v>6.8150527271506887</v>
      </c>
      <c r="E2258" s="9">
        <f t="shared" ca="1" si="387"/>
        <v>13.075927967783446</v>
      </c>
      <c r="F2258" s="9">
        <f t="shared" ca="1" si="387"/>
        <v>5.7106451470465736</v>
      </c>
      <c r="G2258" s="9">
        <f t="shared" ca="1" si="387"/>
        <v>9.5899364036475543</v>
      </c>
      <c r="H2258" s="9">
        <f t="shared" ca="1" si="387"/>
        <v>2.8194843329989112</v>
      </c>
      <c r="I2258" s="9">
        <f t="shared" ca="1" si="387"/>
        <v>13.057434136964041</v>
      </c>
      <c r="J2258" s="9">
        <f t="shared" ca="1" si="387"/>
        <v>4.8738597380396342</v>
      </c>
      <c r="K2258" s="9">
        <f t="shared" ca="1" si="387"/>
        <v>6.8906177224144161</v>
      </c>
      <c r="L2258" s="9">
        <f t="shared" ca="1" si="387"/>
        <v>9.1201117108165235</v>
      </c>
      <c r="M2258" s="9">
        <f t="shared" ca="1" si="387"/>
        <v>11.004662402142264</v>
      </c>
      <c r="N2258" s="9">
        <f t="shared" ca="1" si="387"/>
        <v>3.6959809019598784</v>
      </c>
      <c r="P2258" s="9">
        <f t="shared" ca="1" si="377"/>
        <v>34.45790632093906</v>
      </c>
      <c r="Q2258" s="9">
        <f t="shared" ca="1" si="378"/>
        <v>41.961771996859689</v>
      </c>
      <c r="R2258" s="9">
        <f t="shared" ca="1" si="379"/>
        <v>36.6132471604976</v>
      </c>
      <c r="S2258" s="9">
        <f t="shared" ca="1" si="380"/>
        <v>38.931183798987966</v>
      </c>
      <c r="T2258" s="9">
        <f t="shared" ca="1" si="381"/>
        <v>42.278515880538684</v>
      </c>
      <c r="U2258" s="9">
        <f t="shared" ca="1" si="382"/>
        <v>40.467085669904549</v>
      </c>
      <c r="V2258" s="43">
        <f t="shared" ca="1" si="383"/>
        <v>42.278515880538684</v>
      </c>
    </row>
    <row r="2259" spans="2:22" x14ac:dyDescent="0.25">
      <c r="B2259" s="9">
        <f t="shared" ca="1" si="386"/>
        <v>29.59165632261708</v>
      </c>
      <c r="C2259" s="9">
        <f t="shared" ca="1" si="387"/>
        <v>10.499495390955303</v>
      </c>
      <c r="D2259" s="9">
        <f t="shared" ca="1" si="387"/>
        <v>9.3564554839358962</v>
      </c>
      <c r="E2259" s="9">
        <f t="shared" ca="1" si="387"/>
        <v>11.313074626914684</v>
      </c>
      <c r="F2259" s="9">
        <f t="shared" ca="1" si="387"/>
        <v>5.8349465609515292</v>
      </c>
      <c r="G2259" s="9">
        <f t="shared" ca="1" si="387"/>
        <v>12.073631649973946</v>
      </c>
      <c r="H2259" s="9">
        <f t="shared" ca="1" si="387"/>
        <v>2.3776887349096381</v>
      </c>
      <c r="I2259" s="9">
        <f t="shared" ca="1" si="387"/>
        <v>16.0960437933309</v>
      </c>
      <c r="J2259" s="9">
        <f t="shared" ca="1" si="387"/>
        <v>5.5056343995558965</v>
      </c>
      <c r="K2259" s="9">
        <f t="shared" ca="1" si="387"/>
        <v>5.9858585613134503</v>
      </c>
      <c r="L2259" s="9">
        <f t="shared" ca="1" si="387"/>
        <v>9.6554230816396363</v>
      </c>
      <c r="M2259" s="9">
        <f t="shared" ca="1" si="387"/>
        <v>12.569915553827437</v>
      </c>
      <c r="N2259" s="9">
        <f t="shared" ca="1" si="387"/>
        <v>4.1408555428739495</v>
      </c>
      <c r="P2259" s="9">
        <f t="shared" ca="1" si="377"/>
        <v>29.59165632261708</v>
      </c>
      <c r="Q2259" s="9">
        <f t="shared" ca="1" si="378"/>
        <v>41.114483041939465</v>
      </c>
      <c r="R2259" s="9">
        <f t="shared" ca="1" si="379"/>
        <v>36.116579137733865</v>
      </c>
      <c r="S2259" s="9">
        <f t="shared" ca="1" si="380"/>
        <v>43.589913054646516</v>
      </c>
      <c r="T2259" s="9">
        <f t="shared" ca="1" si="381"/>
        <v>51.322409551754333</v>
      </c>
      <c r="U2259" s="9">
        <f t="shared" ca="1" si="382"/>
        <v>50.096046481068178</v>
      </c>
      <c r="V2259" s="43">
        <f t="shared" ca="1" si="383"/>
        <v>51.322409551754333</v>
      </c>
    </row>
    <row r="2260" spans="2:22" x14ac:dyDescent="0.25">
      <c r="B2260" s="9">
        <f t="shared" ca="1" si="386"/>
        <v>30.103217503951868</v>
      </c>
      <c r="C2260" s="9">
        <f t="shared" ca="1" si="387"/>
        <v>10.323543391708718</v>
      </c>
      <c r="D2260" s="9">
        <f t="shared" ca="1" si="387"/>
        <v>12.590939201824101</v>
      </c>
      <c r="E2260" s="9">
        <f t="shared" ca="1" si="387"/>
        <v>12.884766184017497</v>
      </c>
      <c r="F2260" s="9">
        <f t="shared" ca="1" si="387"/>
        <v>4.528374241785289</v>
      </c>
      <c r="G2260" s="9">
        <f t="shared" ca="1" si="387"/>
        <v>5.3226578229701786</v>
      </c>
      <c r="H2260" s="9">
        <f t="shared" ca="1" si="387"/>
        <v>2.891195454396577</v>
      </c>
      <c r="I2260" s="9">
        <f t="shared" ca="1" si="387"/>
        <v>11.350953244122135</v>
      </c>
      <c r="J2260" s="9">
        <f t="shared" ca="1" si="387"/>
        <v>5.0445615589686001</v>
      </c>
      <c r="K2260" s="9">
        <f t="shared" ca="1" si="387"/>
        <v>6.2055001455465577</v>
      </c>
      <c r="L2260" s="9">
        <f t="shared" ca="1" si="387"/>
        <v>11.590260437623385</v>
      </c>
      <c r="M2260" s="9">
        <f t="shared" ca="1" si="387"/>
        <v>11.769984317392803</v>
      </c>
      <c r="N2260" s="9">
        <f t="shared" ca="1" si="387"/>
        <v>3.2241618823320959</v>
      </c>
      <c r="P2260" s="9">
        <f t="shared" ca="1" si="377"/>
        <v>30.103217503951868</v>
      </c>
      <c r="Q2260" s="9">
        <f t="shared" ca="1" si="378"/>
        <v>43.067293454650297</v>
      </c>
      <c r="R2260" s="9">
        <f t="shared" ca="1" si="379"/>
        <v>35.871840098996046</v>
      </c>
      <c r="S2260" s="9">
        <f t="shared" ca="1" si="380"/>
        <v>41.8247149446929</v>
      </c>
      <c r="T2260" s="9">
        <f t="shared" ca="1" si="381"/>
        <v>44.078972588871892</v>
      </c>
      <c r="U2260" s="9">
        <f t="shared" ca="1" si="382"/>
        <v>41.034534586309213</v>
      </c>
      <c r="V2260" s="43">
        <f t="shared" ca="1" si="383"/>
        <v>44.078972588871892</v>
      </c>
    </row>
    <row r="2261" spans="2:22" x14ac:dyDescent="0.25">
      <c r="B2261" s="9">
        <f t="shared" ca="1" si="386"/>
        <v>30.469720372869318</v>
      </c>
      <c r="C2261" s="9">
        <f t="shared" ca="1" si="387"/>
        <v>9.758808853096868</v>
      </c>
      <c r="D2261" s="9">
        <f t="shared" ca="1" si="387"/>
        <v>7.9865066647532803</v>
      </c>
      <c r="E2261" s="9">
        <f t="shared" ca="1" si="387"/>
        <v>11.657044425293666</v>
      </c>
      <c r="F2261" s="9">
        <f t="shared" ca="1" si="387"/>
        <v>4.1734005555192137</v>
      </c>
      <c r="G2261" s="9">
        <f t="shared" ca="1" si="387"/>
        <v>5.8336492656889423</v>
      </c>
      <c r="H2261" s="9">
        <f t="shared" ca="1" si="387"/>
        <v>3.2289415993546262</v>
      </c>
      <c r="I2261" s="9">
        <f t="shared" ca="1" si="387"/>
        <v>14.438626131306808</v>
      </c>
      <c r="J2261" s="9">
        <f t="shared" ca="1" si="387"/>
        <v>6.0168547904280469</v>
      </c>
      <c r="K2261" s="9">
        <f t="shared" ca="1" si="387"/>
        <v>5.741760752738843</v>
      </c>
      <c r="L2261" s="9">
        <f t="shared" ca="1" si="387"/>
        <v>10.083019666012774</v>
      </c>
      <c r="M2261" s="9">
        <f t="shared" ca="1" si="387"/>
        <v>11.764937968684897</v>
      </c>
      <c r="N2261" s="9">
        <f t="shared" ca="1" si="387"/>
        <v>3.3492898103038478</v>
      </c>
      <c r="P2261" s="9">
        <f t="shared" ca="1" si="377"/>
        <v>30.469720372869318</v>
      </c>
      <c r="Q2261" s="9">
        <f t="shared" ca="1" si="378"/>
        <v>40.865017545135203</v>
      </c>
      <c r="R2261" s="9">
        <f t="shared" ca="1" si="379"/>
        <v>33.106279637671548</v>
      </c>
      <c r="S2261" s="9">
        <f t="shared" ca="1" si="380"/>
        <v>36.223167758852313</v>
      </c>
      <c r="T2261" s="9">
        <f t="shared" ca="1" si="381"/>
        <v>41.691091538065649</v>
      </c>
      <c r="U2261" s="9">
        <f t="shared" ca="1" si="382"/>
        <v>40.023720030433928</v>
      </c>
      <c r="V2261" s="43">
        <f t="shared" ca="1" si="383"/>
        <v>41.691091538065649</v>
      </c>
    </row>
    <row r="2262" spans="2:22" x14ac:dyDescent="0.25">
      <c r="B2262" s="9">
        <f t="shared" ca="1" si="386"/>
        <v>28.33539549671066</v>
      </c>
      <c r="C2262" s="9">
        <f t="shared" ca="1" si="387"/>
        <v>13.423643491551525</v>
      </c>
      <c r="D2262" s="9">
        <f t="shared" ca="1" si="387"/>
        <v>9.4706500706888121</v>
      </c>
      <c r="E2262" s="9">
        <f t="shared" ca="1" si="387"/>
        <v>10.238181071212832</v>
      </c>
      <c r="F2262" s="9">
        <f t="shared" ca="1" si="387"/>
        <v>5.6255337298044097</v>
      </c>
      <c r="G2262" s="9">
        <f t="shared" ca="1" si="387"/>
        <v>5.4896776933646549</v>
      </c>
      <c r="H2262" s="9">
        <f t="shared" ca="1" si="387"/>
        <v>2.8379076679820647</v>
      </c>
      <c r="I2262" s="9">
        <f t="shared" ca="1" si="387"/>
        <v>13.305111080872354</v>
      </c>
      <c r="J2262" s="9">
        <f t="shared" ca="1" si="387"/>
        <v>5.8902560958323109</v>
      </c>
      <c r="K2262" s="9">
        <f t="shared" ca="1" si="387"/>
        <v>6.1910011082973586</v>
      </c>
      <c r="L2262" s="9">
        <f t="shared" ca="1" si="387"/>
        <v>11.444161976567532</v>
      </c>
      <c r="M2262" s="9">
        <f t="shared" ca="1" si="387"/>
        <v>10.659546828174919</v>
      </c>
      <c r="N2262" s="9">
        <f t="shared" ca="1" si="387"/>
        <v>3.126078203167848</v>
      </c>
      <c r="P2262" s="9">
        <f t="shared" ca="1" si="377"/>
        <v>28.33539549671066</v>
      </c>
      <c r="Q2262" s="9">
        <f t="shared" ca="1" si="378"/>
        <v>44.122320838332051</v>
      </c>
      <c r="R2262" s="9">
        <f t="shared" ca="1" si="379"/>
        <v>39.810418509388668</v>
      </c>
      <c r="S2262" s="9">
        <f t="shared" ca="1" si="380"/>
        <v>38.559476720068275</v>
      </c>
      <c r="T2262" s="9">
        <f t="shared" ca="1" si="381"/>
        <v>42.835679024661204</v>
      </c>
      <c r="U2262" s="9">
        <f t="shared" ca="1" si="382"/>
        <v>38.924985673100743</v>
      </c>
      <c r="V2262" s="43">
        <f t="shared" ca="1" si="383"/>
        <v>44.122320838332051</v>
      </c>
    </row>
    <row r="2263" spans="2:22" x14ac:dyDescent="0.25">
      <c r="B2263" s="9">
        <f t="shared" ca="1" si="386"/>
        <v>33.110858546252885</v>
      </c>
      <c r="C2263" s="9">
        <f t="shared" ca="1" si="387"/>
        <v>9.0138990964640193</v>
      </c>
      <c r="D2263" s="9">
        <f t="shared" ca="1" si="387"/>
        <v>9.3106369734991627</v>
      </c>
      <c r="E2263" s="9">
        <f t="shared" ca="1" si="387"/>
        <v>11.642065689067374</v>
      </c>
      <c r="F2263" s="9">
        <f t="shared" ca="1" si="387"/>
        <v>5.6667698872456569</v>
      </c>
      <c r="G2263" s="9">
        <f t="shared" ca="1" si="387"/>
        <v>5.7091546890650182</v>
      </c>
      <c r="H2263" s="9">
        <f t="shared" ca="1" si="387"/>
        <v>2.1613701558408822</v>
      </c>
      <c r="I2263" s="9">
        <f t="shared" ca="1" si="387"/>
        <v>8.5306416847297228</v>
      </c>
      <c r="J2263" s="9">
        <f t="shared" ca="1" si="387"/>
        <v>4.893736914173429</v>
      </c>
      <c r="K2263" s="9">
        <f t="shared" ca="1" si="387"/>
        <v>6.1103931286325706</v>
      </c>
      <c r="L2263" s="9">
        <f t="shared" ca="1" si="387"/>
        <v>8.4317187076808118</v>
      </c>
      <c r="M2263" s="9">
        <f t="shared" ca="1" si="387"/>
        <v>11.482952375393742</v>
      </c>
      <c r="N2263" s="9">
        <f t="shared" ca="1" si="387"/>
        <v>4.3051897309630247</v>
      </c>
      <c r="P2263" s="9">
        <f t="shared" ca="1" si="377"/>
        <v>33.110858546252885</v>
      </c>
      <c r="Q2263" s="9">
        <f t="shared" ca="1" si="378"/>
        <v>38.286610138348664</v>
      </c>
      <c r="R2263" s="9">
        <f t="shared" ca="1" si="379"/>
        <v>33.527970550986083</v>
      </c>
      <c r="S2263" s="9">
        <f t="shared" ca="1" si="380"/>
        <v>36.028463385681469</v>
      </c>
      <c r="T2263" s="9">
        <f t="shared" ca="1" si="381"/>
        <v>36.287341785937741</v>
      </c>
      <c r="U2263" s="9">
        <f t="shared" ca="1" si="382"/>
        <v>35.033385722687648</v>
      </c>
      <c r="V2263" s="43">
        <f t="shared" ca="1" si="383"/>
        <v>38.286610138348664</v>
      </c>
    </row>
    <row r="2264" spans="2:22" x14ac:dyDescent="0.25">
      <c r="B2264" s="9">
        <f t="shared" ca="1" si="386"/>
        <v>27.005828668547746</v>
      </c>
      <c r="C2264" s="9">
        <f t="shared" ca="1" si="387"/>
        <v>11.425048454616402</v>
      </c>
      <c r="D2264" s="9">
        <f t="shared" ca="1" si="387"/>
        <v>5.8500719163515438</v>
      </c>
      <c r="E2264" s="9">
        <f t="shared" ca="1" si="387"/>
        <v>11.948526768091904</v>
      </c>
      <c r="F2264" s="9">
        <f t="shared" ca="1" si="387"/>
        <v>5.7733808440764554</v>
      </c>
      <c r="G2264" s="9">
        <f t="shared" ca="1" si="387"/>
        <v>8.4301829397502974</v>
      </c>
      <c r="H2264" s="9">
        <f t="shared" ca="1" si="387"/>
        <v>2.2982342642082014</v>
      </c>
      <c r="I2264" s="9">
        <f t="shared" ca="1" si="387"/>
        <v>11.512665244462438</v>
      </c>
      <c r="J2264" s="9">
        <f t="shared" ca="1" si="387"/>
        <v>6.2036457929495068</v>
      </c>
      <c r="K2264" s="9">
        <f t="shared" ca="1" si="387"/>
        <v>5.9961358437710324</v>
      </c>
      <c r="L2264" s="9">
        <f t="shared" ca="1" si="387"/>
        <v>12.366900817473836</v>
      </c>
      <c r="M2264" s="9">
        <f t="shared" ca="1" si="387"/>
        <v>11.394824793292408</v>
      </c>
      <c r="N2264" s="9">
        <f t="shared" ca="1" si="387"/>
        <v>3.2941851847805488</v>
      </c>
      <c r="P2264" s="9">
        <f t="shared" ref="P2264:P2327" ca="1" si="388">B2264</f>
        <v>27.005828668547746</v>
      </c>
      <c r="Q2264" s="9">
        <f t="shared" ref="Q2264:Q2327" ca="1" si="389">C2264+E2264+J2264+L2264+N2264</f>
        <v>45.238307017912192</v>
      </c>
      <c r="R2264" s="9">
        <f t="shared" ref="R2264:R2327" ca="1" si="390">C2264+F2264+K2264+L2264+N2264</f>
        <v>38.85565114471828</v>
      </c>
      <c r="S2264" s="9">
        <f t="shared" ref="S2264:S2327" ca="1" si="391">D2264+G2264+H2264+K2264+L2264+N2264</f>
        <v>38.235710966335461</v>
      </c>
      <c r="T2264" s="9">
        <f t="shared" ref="T2264:T2327" ca="1" si="392">D2264+G2264+I2264+L2264+N2264</f>
        <v>41.454006102818667</v>
      </c>
      <c r="U2264" s="9">
        <f t="shared" ref="U2264:U2327" ca="1" si="393">D2264+G2264+I2264+M2264</f>
        <v>37.187744893856689</v>
      </c>
      <c r="V2264" s="43">
        <f t="shared" ref="V2264:V2327" ca="1" si="394">MAX(P2264:U2264)</f>
        <v>45.238307017912192</v>
      </c>
    </row>
    <row r="2265" spans="2:22" x14ac:dyDescent="0.25">
      <c r="B2265" s="9">
        <f t="shared" ca="1" si="386"/>
        <v>29.987305872576012</v>
      </c>
      <c r="C2265" s="9">
        <f t="shared" ca="1" si="387"/>
        <v>8.9384262155100629</v>
      </c>
      <c r="D2265" s="9">
        <f t="shared" ca="1" si="387"/>
        <v>7.4394037166576483</v>
      </c>
      <c r="E2265" s="9">
        <f t="shared" ca="1" si="387"/>
        <v>10.823238623608985</v>
      </c>
      <c r="F2265" s="9">
        <f t="shared" ca="1" si="387"/>
        <v>4.7336300538540321</v>
      </c>
      <c r="G2265" s="9">
        <f t="shared" ca="1" si="387"/>
        <v>9.9709560045313523</v>
      </c>
      <c r="H2265" s="9">
        <f t="shared" ca="1" si="387"/>
        <v>2.2063079274523707</v>
      </c>
      <c r="I2265" s="9">
        <f t="shared" ca="1" si="387"/>
        <v>12.2542988251464</v>
      </c>
      <c r="J2265" s="9">
        <f t="shared" ca="1" si="387"/>
        <v>5.4491771421791615</v>
      </c>
      <c r="K2265" s="9">
        <f t="shared" ca="1" si="387"/>
        <v>6.6181410600978534</v>
      </c>
      <c r="L2265" s="9">
        <f t="shared" ca="1" si="387"/>
        <v>11.145674505237736</v>
      </c>
      <c r="M2265" s="9">
        <f t="shared" ca="1" si="387"/>
        <v>11.845381944760673</v>
      </c>
      <c r="N2265" s="9">
        <f t="shared" ca="1" si="387"/>
        <v>3.7065603217368159</v>
      </c>
      <c r="P2265" s="9">
        <f t="shared" ca="1" si="388"/>
        <v>29.987305872576012</v>
      </c>
      <c r="Q2265" s="9">
        <f t="shared" ca="1" si="389"/>
        <v>40.063076808272761</v>
      </c>
      <c r="R2265" s="9">
        <f t="shared" ca="1" si="390"/>
        <v>35.142432156436499</v>
      </c>
      <c r="S2265" s="9">
        <f t="shared" ca="1" si="391"/>
        <v>41.087043535713775</v>
      </c>
      <c r="T2265" s="9">
        <f t="shared" ca="1" si="392"/>
        <v>44.516893373309955</v>
      </c>
      <c r="U2265" s="9">
        <f t="shared" ca="1" si="393"/>
        <v>41.510040491096071</v>
      </c>
      <c r="V2265" s="43">
        <f t="shared" ca="1" si="394"/>
        <v>44.516893373309955</v>
      </c>
    </row>
    <row r="2266" spans="2:22" x14ac:dyDescent="0.25">
      <c r="B2266" s="9">
        <f t="shared" ca="1" si="386"/>
        <v>31.397245960554933</v>
      </c>
      <c r="C2266" s="9">
        <f t="shared" ca="1" si="387"/>
        <v>9.1184895921182392</v>
      </c>
      <c r="D2266" s="9">
        <f t="shared" ca="1" si="387"/>
        <v>7.7049755744291755</v>
      </c>
      <c r="E2266" s="9">
        <f t="shared" ca="1" si="387"/>
        <v>13.410443438768631</v>
      </c>
      <c r="F2266" s="9">
        <f t="shared" ca="1" si="387"/>
        <v>5.898561049305183</v>
      </c>
      <c r="G2266" s="9">
        <f t="shared" ca="1" si="387"/>
        <v>6.5032006266521014</v>
      </c>
      <c r="H2266" s="9">
        <f t="shared" ca="1" si="387"/>
        <v>1.7825384926759291</v>
      </c>
      <c r="I2266" s="9">
        <f t="shared" ca="1" si="387"/>
        <v>12.679273763234164</v>
      </c>
      <c r="J2266" s="9">
        <f t="shared" ca="1" si="387"/>
        <v>5.0757239011949702</v>
      </c>
      <c r="K2266" s="9">
        <f t="shared" ca="1" si="387"/>
        <v>6.0351234823710094</v>
      </c>
      <c r="L2266" s="9">
        <f t="shared" ca="1" si="387"/>
        <v>10.700592372618036</v>
      </c>
      <c r="M2266" s="9">
        <f t="shared" ca="1" si="387"/>
        <v>12.927228599186389</v>
      </c>
      <c r="N2266" s="9">
        <f t="shared" ca="1" si="387"/>
        <v>3.4601325764802322</v>
      </c>
      <c r="P2266" s="9">
        <f t="shared" ca="1" si="388"/>
        <v>31.397245960554933</v>
      </c>
      <c r="Q2266" s="9">
        <f t="shared" ca="1" si="389"/>
        <v>41.765381881180105</v>
      </c>
      <c r="R2266" s="9">
        <f t="shared" ca="1" si="390"/>
        <v>35.212899072892696</v>
      </c>
      <c r="S2266" s="9">
        <f t="shared" ca="1" si="391"/>
        <v>36.186563125226485</v>
      </c>
      <c r="T2266" s="9">
        <f t="shared" ca="1" si="392"/>
        <v>41.04817491341371</v>
      </c>
      <c r="U2266" s="9">
        <f t="shared" ca="1" si="393"/>
        <v>39.814678563501829</v>
      </c>
      <c r="V2266" s="43">
        <f t="shared" ca="1" si="394"/>
        <v>41.765381881180105</v>
      </c>
    </row>
    <row r="2267" spans="2:22" x14ac:dyDescent="0.25">
      <c r="B2267" s="9">
        <f t="shared" ca="1" si="386"/>
        <v>27.149703899525917</v>
      </c>
      <c r="C2267" s="9">
        <f t="shared" ca="1" si="387"/>
        <v>10.449322065147825</v>
      </c>
      <c r="D2267" s="9">
        <f t="shared" ca="1" si="387"/>
        <v>13.556178031051505</v>
      </c>
      <c r="E2267" s="9">
        <f t="shared" ca="1" si="387"/>
        <v>12.33512647469416</v>
      </c>
      <c r="F2267" s="9">
        <f t="shared" ca="1" si="387"/>
        <v>5.2034382013476392</v>
      </c>
      <c r="G2267" s="9">
        <f t="shared" ca="1" si="387"/>
        <v>10.839802399188056</v>
      </c>
      <c r="H2267" s="9">
        <f t="shared" ref="C2267:N2288" ca="1" si="395">_xlfn.BETA.INV(RAND(),H$20,H$21,H$15,H$17)</f>
        <v>3.3522416973510083</v>
      </c>
      <c r="I2267" s="9">
        <f t="shared" ca="1" si="395"/>
        <v>13.683025079640695</v>
      </c>
      <c r="J2267" s="9">
        <f t="shared" ca="1" si="395"/>
        <v>6.415679144574554</v>
      </c>
      <c r="K2267" s="9">
        <f t="shared" ca="1" si="395"/>
        <v>5.9999744424636239</v>
      </c>
      <c r="L2267" s="9">
        <f t="shared" ca="1" si="395"/>
        <v>9.12075144448891</v>
      </c>
      <c r="M2267" s="9">
        <f t="shared" ca="1" si="395"/>
        <v>12.58540422794824</v>
      </c>
      <c r="N2267" s="9">
        <f t="shared" ca="1" si="395"/>
        <v>3.9462515820982387</v>
      </c>
      <c r="P2267" s="9">
        <f t="shared" ca="1" si="388"/>
        <v>27.149703899525917</v>
      </c>
      <c r="Q2267" s="9">
        <f t="shared" ca="1" si="389"/>
        <v>42.267130711003688</v>
      </c>
      <c r="R2267" s="9">
        <f t="shared" ca="1" si="390"/>
        <v>34.719737735546239</v>
      </c>
      <c r="S2267" s="9">
        <f t="shared" ca="1" si="391"/>
        <v>46.815199596641342</v>
      </c>
      <c r="T2267" s="9">
        <f t="shared" ca="1" si="392"/>
        <v>51.146008536467406</v>
      </c>
      <c r="U2267" s="9">
        <f t="shared" ca="1" si="393"/>
        <v>50.664409737828493</v>
      </c>
      <c r="V2267" s="43">
        <f t="shared" ca="1" si="394"/>
        <v>51.146008536467406</v>
      </c>
    </row>
    <row r="2268" spans="2:22" x14ac:dyDescent="0.25">
      <c r="B2268" s="9">
        <f t="shared" ca="1" si="386"/>
        <v>41.182637685389892</v>
      </c>
      <c r="C2268" s="9">
        <f t="shared" ca="1" si="395"/>
        <v>9.8999500328832397</v>
      </c>
      <c r="D2268" s="9">
        <f t="shared" ca="1" si="395"/>
        <v>8.5314982947652496</v>
      </c>
      <c r="E2268" s="9">
        <f t="shared" ca="1" si="395"/>
        <v>13.182178038767438</v>
      </c>
      <c r="F2268" s="9">
        <f t="shared" ca="1" si="395"/>
        <v>4.8787862910811217</v>
      </c>
      <c r="G2268" s="9">
        <f t="shared" ca="1" si="395"/>
        <v>6.0958140550760875</v>
      </c>
      <c r="H2268" s="9">
        <f t="shared" ca="1" si="395"/>
        <v>1.753826410935531</v>
      </c>
      <c r="I2268" s="9">
        <f t="shared" ca="1" si="395"/>
        <v>8.9034262803386515</v>
      </c>
      <c r="J2268" s="9">
        <f t="shared" ca="1" si="395"/>
        <v>5.6431175826314508</v>
      </c>
      <c r="K2268" s="9">
        <f t="shared" ca="1" si="395"/>
        <v>5.4998685734152861</v>
      </c>
      <c r="L2268" s="9">
        <f t="shared" ca="1" si="395"/>
        <v>10.393127288799304</v>
      </c>
      <c r="M2268" s="9">
        <f t="shared" ca="1" si="395"/>
        <v>11.044140672495899</v>
      </c>
      <c r="N2268" s="9">
        <f t="shared" ca="1" si="395"/>
        <v>4.5378482392595272</v>
      </c>
      <c r="P2268" s="9">
        <f t="shared" ca="1" si="388"/>
        <v>41.182637685389892</v>
      </c>
      <c r="Q2268" s="9">
        <f t="shared" ca="1" si="389"/>
        <v>43.656221182340957</v>
      </c>
      <c r="R2268" s="9">
        <f t="shared" ca="1" si="390"/>
        <v>35.209580425438475</v>
      </c>
      <c r="S2268" s="9">
        <f t="shared" ca="1" si="391"/>
        <v>36.811982862250986</v>
      </c>
      <c r="T2268" s="9">
        <f t="shared" ca="1" si="392"/>
        <v>38.46171415823882</v>
      </c>
      <c r="U2268" s="9">
        <f t="shared" ca="1" si="393"/>
        <v>34.574879302675889</v>
      </c>
      <c r="V2268" s="43">
        <f t="shared" ca="1" si="394"/>
        <v>43.656221182340957</v>
      </c>
    </row>
    <row r="2269" spans="2:22" x14ac:dyDescent="0.25">
      <c r="B2269" s="9">
        <f t="shared" ca="1" si="386"/>
        <v>29.807723040018715</v>
      </c>
      <c r="C2269" s="9">
        <f t="shared" ca="1" si="395"/>
        <v>10.071238346556598</v>
      </c>
      <c r="D2269" s="9">
        <f t="shared" ca="1" si="395"/>
        <v>6.7402182659181484</v>
      </c>
      <c r="E2269" s="9">
        <f t="shared" ca="1" si="395"/>
        <v>12.573108416126882</v>
      </c>
      <c r="F2269" s="9">
        <f t="shared" ca="1" si="395"/>
        <v>5.9536763203956333</v>
      </c>
      <c r="G2269" s="9">
        <f t="shared" ca="1" si="395"/>
        <v>8.7086667908927353</v>
      </c>
      <c r="H2269" s="9">
        <f t="shared" ca="1" si="395"/>
        <v>2.5500084024306586</v>
      </c>
      <c r="I2269" s="9">
        <f t="shared" ca="1" si="395"/>
        <v>20.147108932684201</v>
      </c>
      <c r="J2269" s="9">
        <f t="shared" ca="1" si="395"/>
        <v>4.8833320231913131</v>
      </c>
      <c r="K2269" s="9">
        <f t="shared" ca="1" si="395"/>
        <v>7.2303976246392381</v>
      </c>
      <c r="L2269" s="9">
        <f t="shared" ca="1" si="395"/>
        <v>9.674783218773289</v>
      </c>
      <c r="M2269" s="9">
        <f t="shared" ca="1" si="395"/>
        <v>12.051864532293541</v>
      </c>
      <c r="N2269" s="9">
        <f t="shared" ca="1" si="395"/>
        <v>2.4549562368293221</v>
      </c>
      <c r="P2269" s="9">
        <f t="shared" ca="1" si="388"/>
        <v>29.807723040018715</v>
      </c>
      <c r="Q2269" s="9">
        <f t="shared" ca="1" si="389"/>
        <v>39.657418241477409</v>
      </c>
      <c r="R2269" s="9">
        <f t="shared" ca="1" si="390"/>
        <v>35.385051747194083</v>
      </c>
      <c r="S2269" s="9">
        <f t="shared" ca="1" si="391"/>
        <v>37.359030539483392</v>
      </c>
      <c r="T2269" s="9">
        <f t="shared" ca="1" si="392"/>
        <v>47.725733445097696</v>
      </c>
      <c r="U2269" s="9">
        <f t="shared" ca="1" si="393"/>
        <v>47.647858521788628</v>
      </c>
      <c r="V2269" s="43">
        <f t="shared" ca="1" si="394"/>
        <v>47.725733445097696</v>
      </c>
    </row>
    <row r="2270" spans="2:22" x14ac:dyDescent="0.25">
      <c r="B2270" s="9">
        <f t="shared" ca="1" si="386"/>
        <v>45.570906430169828</v>
      </c>
      <c r="C2270" s="9">
        <f t="shared" ca="1" si="395"/>
        <v>11.193782156896098</v>
      </c>
      <c r="D2270" s="9">
        <f t="shared" ca="1" si="395"/>
        <v>8.4478707425243513</v>
      </c>
      <c r="E2270" s="9">
        <f t="shared" ca="1" si="395"/>
        <v>11.519110856433239</v>
      </c>
      <c r="F2270" s="9">
        <f t="shared" ca="1" si="395"/>
        <v>6.3550634468873497</v>
      </c>
      <c r="G2270" s="9">
        <f t="shared" ca="1" si="395"/>
        <v>11.448959440384332</v>
      </c>
      <c r="H2270" s="9">
        <f t="shared" ca="1" si="395"/>
        <v>2.2049431774518249</v>
      </c>
      <c r="I2270" s="9">
        <f t="shared" ca="1" si="395"/>
        <v>17.030428379982098</v>
      </c>
      <c r="J2270" s="9">
        <f t="shared" ca="1" si="395"/>
        <v>4.8212000526021743</v>
      </c>
      <c r="K2270" s="9">
        <f t="shared" ca="1" si="395"/>
        <v>6.534778712864199</v>
      </c>
      <c r="L2270" s="9">
        <f t="shared" ca="1" si="395"/>
        <v>10.538433932450062</v>
      </c>
      <c r="M2270" s="9">
        <f t="shared" ca="1" si="395"/>
        <v>12.752651066711831</v>
      </c>
      <c r="N2270" s="9">
        <f t="shared" ca="1" si="395"/>
        <v>3.6172737082717585</v>
      </c>
      <c r="P2270" s="9">
        <f t="shared" ca="1" si="388"/>
        <v>45.570906430169828</v>
      </c>
      <c r="Q2270" s="9">
        <f t="shared" ca="1" si="389"/>
        <v>41.68980070665333</v>
      </c>
      <c r="R2270" s="9">
        <f t="shared" ca="1" si="390"/>
        <v>38.239331957369465</v>
      </c>
      <c r="S2270" s="9">
        <f t="shared" ca="1" si="391"/>
        <v>42.792259713946528</v>
      </c>
      <c r="T2270" s="9">
        <f t="shared" ca="1" si="392"/>
        <v>51.082966203612607</v>
      </c>
      <c r="U2270" s="9">
        <f t="shared" ca="1" si="393"/>
        <v>49.679909629602619</v>
      </c>
      <c r="V2270" s="43">
        <f t="shared" ca="1" si="394"/>
        <v>51.082966203612607</v>
      </c>
    </row>
    <row r="2271" spans="2:22" x14ac:dyDescent="0.25">
      <c r="B2271" s="9">
        <f t="shared" ca="1" si="386"/>
        <v>30.346398151284781</v>
      </c>
      <c r="C2271" s="9">
        <f t="shared" ca="1" si="395"/>
        <v>12.83765167652734</v>
      </c>
      <c r="D2271" s="9">
        <f t="shared" ca="1" si="395"/>
        <v>10.03669616470517</v>
      </c>
      <c r="E2271" s="9">
        <f t="shared" ca="1" si="395"/>
        <v>12.835034044528273</v>
      </c>
      <c r="F2271" s="9">
        <f t="shared" ca="1" si="395"/>
        <v>5.9090755339447938</v>
      </c>
      <c r="G2271" s="9">
        <f t="shared" ca="1" si="395"/>
        <v>8.655298569236427</v>
      </c>
      <c r="H2271" s="9">
        <f t="shared" ca="1" si="395"/>
        <v>2.1718253539012631</v>
      </c>
      <c r="I2271" s="9">
        <f t="shared" ca="1" si="395"/>
        <v>11.29352770323133</v>
      </c>
      <c r="J2271" s="9">
        <f t="shared" ca="1" si="395"/>
        <v>5.3130314342532232</v>
      </c>
      <c r="K2271" s="9">
        <f t="shared" ca="1" si="395"/>
        <v>7.2055268274055946</v>
      </c>
      <c r="L2271" s="9">
        <f t="shared" ca="1" si="395"/>
        <v>11.586945793773491</v>
      </c>
      <c r="M2271" s="9">
        <f t="shared" ca="1" si="395"/>
        <v>12.2570975405668</v>
      </c>
      <c r="N2271" s="9">
        <f t="shared" ca="1" si="395"/>
        <v>3.6853799451954465</v>
      </c>
      <c r="P2271" s="9">
        <f t="shared" ca="1" si="388"/>
        <v>30.346398151284781</v>
      </c>
      <c r="Q2271" s="9">
        <f t="shared" ca="1" si="389"/>
        <v>46.258042894277779</v>
      </c>
      <c r="R2271" s="9">
        <f t="shared" ca="1" si="390"/>
        <v>41.224579776846667</v>
      </c>
      <c r="S2271" s="9">
        <f t="shared" ca="1" si="391"/>
        <v>43.34167265421739</v>
      </c>
      <c r="T2271" s="9">
        <f t="shared" ca="1" si="392"/>
        <v>45.257848176141863</v>
      </c>
      <c r="U2271" s="9">
        <f t="shared" ca="1" si="393"/>
        <v>42.242619977739729</v>
      </c>
      <c r="V2271" s="43">
        <f t="shared" ca="1" si="394"/>
        <v>46.258042894277779</v>
      </c>
    </row>
    <row r="2272" spans="2:22" x14ac:dyDescent="0.25">
      <c r="B2272" s="9">
        <f t="shared" ca="1" si="386"/>
        <v>39.910592222489008</v>
      </c>
      <c r="C2272" s="9">
        <f t="shared" ca="1" si="395"/>
        <v>11.059314519247415</v>
      </c>
      <c r="D2272" s="9">
        <f t="shared" ca="1" si="395"/>
        <v>9.5787315637245669</v>
      </c>
      <c r="E2272" s="9">
        <f t="shared" ca="1" si="395"/>
        <v>12.754719656060431</v>
      </c>
      <c r="F2272" s="9">
        <f t="shared" ca="1" si="395"/>
        <v>4.1872678426345047</v>
      </c>
      <c r="G2272" s="9">
        <f t="shared" ca="1" si="395"/>
        <v>11.865453924620834</v>
      </c>
      <c r="H2272" s="9">
        <f t="shared" ca="1" si="395"/>
        <v>2.480184996184938</v>
      </c>
      <c r="I2272" s="9">
        <f t="shared" ca="1" si="395"/>
        <v>18.229028487340127</v>
      </c>
      <c r="J2272" s="9">
        <f t="shared" ca="1" si="395"/>
        <v>6.8351837038452956</v>
      </c>
      <c r="K2272" s="9">
        <f t="shared" ca="1" si="395"/>
        <v>6.7980192625165357</v>
      </c>
      <c r="L2272" s="9">
        <f t="shared" ca="1" si="395"/>
        <v>8.4056692679670277</v>
      </c>
      <c r="M2272" s="9">
        <f t="shared" ca="1" si="395"/>
        <v>12.148156890536413</v>
      </c>
      <c r="N2272" s="9">
        <f t="shared" ca="1" si="395"/>
        <v>2.6896241847313673</v>
      </c>
      <c r="P2272" s="9">
        <f t="shared" ca="1" si="388"/>
        <v>39.910592222489008</v>
      </c>
      <c r="Q2272" s="9">
        <f t="shared" ca="1" si="389"/>
        <v>41.744511331851534</v>
      </c>
      <c r="R2272" s="9">
        <f t="shared" ca="1" si="390"/>
        <v>33.139895077096853</v>
      </c>
      <c r="S2272" s="9">
        <f t="shared" ca="1" si="391"/>
        <v>41.817683199745268</v>
      </c>
      <c r="T2272" s="9">
        <f t="shared" ca="1" si="392"/>
        <v>50.76850742838392</v>
      </c>
      <c r="U2272" s="9">
        <f t="shared" ca="1" si="393"/>
        <v>51.82137086622194</v>
      </c>
      <c r="V2272" s="43">
        <f t="shared" ca="1" si="394"/>
        <v>51.82137086622194</v>
      </c>
    </row>
    <row r="2273" spans="2:22" x14ac:dyDescent="0.25">
      <c r="B2273" s="9">
        <f t="shared" ca="1" si="386"/>
        <v>32.859550864072943</v>
      </c>
      <c r="C2273" s="9">
        <f t="shared" ca="1" si="395"/>
        <v>11.529322661607273</v>
      </c>
      <c r="D2273" s="9">
        <f t="shared" ca="1" si="395"/>
        <v>15.239590633166076</v>
      </c>
      <c r="E2273" s="9">
        <f t="shared" ca="1" si="395"/>
        <v>13.232160767917657</v>
      </c>
      <c r="F2273" s="9">
        <f t="shared" ca="1" si="395"/>
        <v>4.5947962071284367</v>
      </c>
      <c r="G2273" s="9">
        <f t="shared" ca="1" si="395"/>
        <v>10.130096350369506</v>
      </c>
      <c r="H2273" s="9">
        <f t="shared" ca="1" si="395"/>
        <v>2.4871861213396071</v>
      </c>
      <c r="I2273" s="9">
        <f t="shared" ca="1" si="395"/>
        <v>15.192174927343133</v>
      </c>
      <c r="J2273" s="9">
        <f t="shared" ca="1" si="395"/>
        <v>5.2556792703196704</v>
      </c>
      <c r="K2273" s="9">
        <f t="shared" ca="1" si="395"/>
        <v>5.3514677235889039</v>
      </c>
      <c r="L2273" s="9">
        <f t="shared" ca="1" si="395"/>
        <v>8.4074311812801721</v>
      </c>
      <c r="M2273" s="9">
        <f t="shared" ca="1" si="395"/>
        <v>11.69396269264047</v>
      </c>
      <c r="N2273" s="9">
        <f t="shared" ca="1" si="395"/>
        <v>3.6078685181769101</v>
      </c>
      <c r="P2273" s="9">
        <f t="shared" ca="1" si="388"/>
        <v>32.859550864072943</v>
      </c>
      <c r="Q2273" s="9">
        <f t="shared" ca="1" si="389"/>
        <v>42.032462399301679</v>
      </c>
      <c r="R2273" s="9">
        <f t="shared" ca="1" si="390"/>
        <v>33.490886291781692</v>
      </c>
      <c r="S2273" s="9">
        <f t="shared" ca="1" si="391"/>
        <v>45.22364052792117</v>
      </c>
      <c r="T2273" s="9">
        <f t="shared" ca="1" si="392"/>
        <v>52.577161610335793</v>
      </c>
      <c r="U2273" s="9">
        <f t="shared" ca="1" si="393"/>
        <v>52.25582460351918</v>
      </c>
      <c r="V2273" s="43">
        <f t="shared" ca="1" si="394"/>
        <v>52.577161610335793</v>
      </c>
    </row>
    <row r="2274" spans="2:22" x14ac:dyDescent="0.25">
      <c r="B2274" s="9">
        <f t="shared" ca="1" si="386"/>
        <v>32.707891810299259</v>
      </c>
      <c r="C2274" s="9">
        <f t="shared" ca="1" si="395"/>
        <v>14.030339912970122</v>
      </c>
      <c r="D2274" s="9">
        <f t="shared" ca="1" si="395"/>
        <v>10.937155099203631</v>
      </c>
      <c r="E2274" s="9">
        <f t="shared" ca="1" si="395"/>
        <v>10.340352639653062</v>
      </c>
      <c r="F2274" s="9">
        <f t="shared" ca="1" si="395"/>
        <v>4.8785443495003875</v>
      </c>
      <c r="G2274" s="9">
        <f t="shared" ca="1" si="395"/>
        <v>5.7777120080783071</v>
      </c>
      <c r="H2274" s="9">
        <f t="shared" ca="1" si="395"/>
        <v>2.9077283821282944</v>
      </c>
      <c r="I2274" s="9">
        <f t="shared" ca="1" si="395"/>
        <v>13.329475920060144</v>
      </c>
      <c r="J2274" s="9">
        <f t="shared" ca="1" si="395"/>
        <v>4.2556115142926876</v>
      </c>
      <c r="K2274" s="9">
        <f t="shared" ca="1" si="395"/>
        <v>5.4542118565771727</v>
      </c>
      <c r="L2274" s="9">
        <f t="shared" ca="1" si="395"/>
        <v>9.2084780694218615</v>
      </c>
      <c r="M2274" s="9">
        <f t="shared" ca="1" si="395"/>
        <v>12.22623369460592</v>
      </c>
      <c r="N2274" s="9">
        <f t="shared" ca="1" si="395"/>
        <v>3.9841421109261006</v>
      </c>
      <c r="P2274" s="9">
        <f t="shared" ca="1" si="388"/>
        <v>32.707891810299259</v>
      </c>
      <c r="Q2274" s="9">
        <f t="shared" ca="1" si="389"/>
        <v>41.818924247263837</v>
      </c>
      <c r="R2274" s="9">
        <f t="shared" ca="1" si="390"/>
        <v>37.555716299395641</v>
      </c>
      <c r="S2274" s="9">
        <f t="shared" ca="1" si="391"/>
        <v>38.269427526335363</v>
      </c>
      <c r="T2274" s="9">
        <f t="shared" ca="1" si="392"/>
        <v>43.236963207690046</v>
      </c>
      <c r="U2274" s="9">
        <f t="shared" ca="1" si="393"/>
        <v>42.270576721948004</v>
      </c>
      <c r="V2274" s="43">
        <f t="shared" ca="1" si="394"/>
        <v>43.236963207690046</v>
      </c>
    </row>
    <row r="2275" spans="2:22" x14ac:dyDescent="0.25">
      <c r="B2275" s="9">
        <f t="shared" ca="1" si="386"/>
        <v>26.045754930825005</v>
      </c>
      <c r="C2275" s="9">
        <f t="shared" ca="1" si="395"/>
        <v>12.65420606604123</v>
      </c>
      <c r="D2275" s="9">
        <f t="shared" ca="1" si="395"/>
        <v>5.8891787777731128</v>
      </c>
      <c r="E2275" s="9">
        <f t="shared" ca="1" si="395"/>
        <v>12.527941846432284</v>
      </c>
      <c r="F2275" s="9">
        <f t="shared" ca="1" si="395"/>
        <v>5.2065473177009558</v>
      </c>
      <c r="G2275" s="9">
        <f t="shared" ca="1" si="395"/>
        <v>8.2295523718404375</v>
      </c>
      <c r="H2275" s="9">
        <f t="shared" ca="1" si="395"/>
        <v>2.9243001563000299</v>
      </c>
      <c r="I2275" s="9">
        <f t="shared" ca="1" si="395"/>
        <v>15.73822580073357</v>
      </c>
      <c r="J2275" s="9">
        <f t="shared" ca="1" si="395"/>
        <v>4.8402733420561264</v>
      </c>
      <c r="K2275" s="9">
        <f t="shared" ca="1" si="395"/>
        <v>5.2225009526522106</v>
      </c>
      <c r="L2275" s="9">
        <f t="shared" ca="1" si="395"/>
        <v>9.6633596510578812</v>
      </c>
      <c r="M2275" s="9">
        <f t="shared" ca="1" si="395"/>
        <v>12.046234365213538</v>
      </c>
      <c r="N2275" s="9">
        <f t="shared" ca="1" si="395"/>
        <v>3.2044078749228815</v>
      </c>
      <c r="P2275" s="9">
        <f t="shared" ca="1" si="388"/>
        <v>26.045754930825005</v>
      </c>
      <c r="Q2275" s="9">
        <f t="shared" ca="1" si="389"/>
        <v>42.8901887805104</v>
      </c>
      <c r="R2275" s="9">
        <f t="shared" ca="1" si="390"/>
        <v>35.951021862375157</v>
      </c>
      <c r="S2275" s="9">
        <f t="shared" ca="1" si="391"/>
        <v>35.133299784546551</v>
      </c>
      <c r="T2275" s="9">
        <f t="shared" ca="1" si="392"/>
        <v>42.724724476327879</v>
      </c>
      <c r="U2275" s="9">
        <f t="shared" ca="1" si="393"/>
        <v>41.903191315560655</v>
      </c>
      <c r="V2275" s="43">
        <f t="shared" ca="1" si="394"/>
        <v>42.8901887805104</v>
      </c>
    </row>
    <row r="2276" spans="2:22" x14ac:dyDescent="0.25">
      <c r="B2276" s="9">
        <f t="shared" ca="1" si="386"/>
        <v>36.594568437685354</v>
      </c>
      <c r="C2276" s="9">
        <f t="shared" ca="1" si="395"/>
        <v>12.687950611095015</v>
      </c>
      <c r="D2276" s="9">
        <f t="shared" ca="1" si="395"/>
        <v>8.7634805720234166</v>
      </c>
      <c r="E2276" s="9">
        <f t="shared" ca="1" si="395"/>
        <v>14.103059004898832</v>
      </c>
      <c r="F2276" s="9">
        <f t="shared" ca="1" si="395"/>
        <v>5.8515954023232073</v>
      </c>
      <c r="G2276" s="9">
        <f t="shared" ca="1" si="395"/>
        <v>6.2201455074350056</v>
      </c>
      <c r="H2276" s="9">
        <f t="shared" ca="1" si="395"/>
        <v>2.3009442839266123</v>
      </c>
      <c r="I2276" s="9">
        <f t="shared" ca="1" si="395"/>
        <v>15.611889512070643</v>
      </c>
      <c r="J2276" s="9">
        <f t="shared" ca="1" si="395"/>
        <v>5.0880604790727819</v>
      </c>
      <c r="K2276" s="9">
        <f t="shared" ca="1" si="395"/>
        <v>6.5469225836398293</v>
      </c>
      <c r="L2276" s="9">
        <f t="shared" ca="1" si="395"/>
        <v>8.9727412002903737</v>
      </c>
      <c r="M2276" s="9">
        <f t="shared" ca="1" si="395"/>
        <v>10.626937896898511</v>
      </c>
      <c r="N2276" s="9">
        <f t="shared" ca="1" si="395"/>
        <v>3.4295489259012393</v>
      </c>
      <c r="P2276" s="9">
        <f t="shared" ca="1" si="388"/>
        <v>36.594568437685354</v>
      </c>
      <c r="Q2276" s="9">
        <f t="shared" ca="1" si="389"/>
        <v>44.28136022125824</v>
      </c>
      <c r="R2276" s="9">
        <f t="shared" ca="1" si="390"/>
        <v>37.488758723249667</v>
      </c>
      <c r="S2276" s="9">
        <f t="shared" ca="1" si="391"/>
        <v>36.233783073216472</v>
      </c>
      <c r="T2276" s="9">
        <f t="shared" ca="1" si="392"/>
        <v>42.997805717720674</v>
      </c>
      <c r="U2276" s="9">
        <f t="shared" ca="1" si="393"/>
        <v>41.222453488427576</v>
      </c>
      <c r="V2276" s="43">
        <f t="shared" ca="1" si="394"/>
        <v>44.28136022125824</v>
      </c>
    </row>
    <row r="2277" spans="2:22" x14ac:dyDescent="0.25">
      <c r="B2277" s="9">
        <f t="shared" ca="1" si="386"/>
        <v>27.793994996349532</v>
      </c>
      <c r="C2277" s="9">
        <f t="shared" ca="1" si="395"/>
        <v>11.517672030568011</v>
      </c>
      <c r="D2277" s="9">
        <f t="shared" ca="1" si="395"/>
        <v>8.2314212088723444</v>
      </c>
      <c r="E2277" s="9">
        <f t="shared" ca="1" si="395"/>
        <v>11.461402435211408</v>
      </c>
      <c r="F2277" s="9">
        <f t="shared" ca="1" si="395"/>
        <v>5.3068585775067749</v>
      </c>
      <c r="G2277" s="9">
        <f t="shared" ca="1" si="395"/>
        <v>6.7490492518851148</v>
      </c>
      <c r="H2277" s="9">
        <f t="shared" ca="1" si="395"/>
        <v>3.8547593544823959</v>
      </c>
      <c r="I2277" s="9">
        <f t="shared" ca="1" si="395"/>
        <v>11.499112286193334</v>
      </c>
      <c r="J2277" s="9">
        <f t="shared" ca="1" si="395"/>
        <v>4.8673332750353282</v>
      </c>
      <c r="K2277" s="9">
        <f t="shared" ca="1" si="395"/>
        <v>6.1907825383929778</v>
      </c>
      <c r="L2277" s="9">
        <f t="shared" ca="1" si="395"/>
        <v>8.747138859298687</v>
      </c>
      <c r="M2277" s="9">
        <f t="shared" ca="1" si="395"/>
        <v>10.770511410198718</v>
      </c>
      <c r="N2277" s="9">
        <f t="shared" ca="1" si="395"/>
        <v>3.8623894444460083</v>
      </c>
      <c r="P2277" s="9">
        <f t="shared" ca="1" si="388"/>
        <v>27.793994996349532</v>
      </c>
      <c r="Q2277" s="9">
        <f t="shared" ca="1" si="389"/>
        <v>40.455936044559444</v>
      </c>
      <c r="R2277" s="9">
        <f t="shared" ca="1" si="390"/>
        <v>35.624841450212458</v>
      </c>
      <c r="S2277" s="9">
        <f t="shared" ca="1" si="391"/>
        <v>37.635540657377533</v>
      </c>
      <c r="T2277" s="9">
        <f t="shared" ca="1" si="392"/>
        <v>39.089111050695493</v>
      </c>
      <c r="U2277" s="9">
        <f t="shared" ca="1" si="393"/>
        <v>37.250094157149512</v>
      </c>
      <c r="V2277" s="43">
        <f t="shared" ca="1" si="394"/>
        <v>40.455936044559444</v>
      </c>
    </row>
    <row r="2278" spans="2:22" x14ac:dyDescent="0.25">
      <c r="B2278" s="9">
        <f t="shared" ca="1" si="386"/>
        <v>29.12494880693465</v>
      </c>
      <c r="C2278" s="9">
        <f t="shared" ca="1" si="395"/>
        <v>11.246424790619496</v>
      </c>
      <c r="D2278" s="9">
        <f t="shared" ca="1" si="395"/>
        <v>6.0563811701412433</v>
      </c>
      <c r="E2278" s="9">
        <f t="shared" ca="1" si="395"/>
        <v>13.555842538212717</v>
      </c>
      <c r="F2278" s="9">
        <f t="shared" ca="1" si="395"/>
        <v>5.4856787571333214</v>
      </c>
      <c r="G2278" s="9">
        <f t="shared" ca="1" si="395"/>
        <v>5.0536777145028644</v>
      </c>
      <c r="H2278" s="9">
        <f t="shared" ca="1" si="395"/>
        <v>1.925598936852297</v>
      </c>
      <c r="I2278" s="9">
        <f t="shared" ca="1" si="395"/>
        <v>14.685489619097993</v>
      </c>
      <c r="J2278" s="9">
        <f t="shared" ca="1" si="395"/>
        <v>5.4349840358348338</v>
      </c>
      <c r="K2278" s="9">
        <f t="shared" ca="1" si="395"/>
        <v>5.9480784733842809</v>
      </c>
      <c r="L2278" s="9">
        <f t="shared" ca="1" si="395"/>
        <v>10.874898282770808</v>
      </c>
      <c r="M2278" s="9">
        <f t="shared" ca="1" si="395"/>
        <v>11.654773686514963</v>
      </c>
      <c r="N2278" s="9">
        <f t="shared" ca="1" si="395"/>
        <v>4.4514849896254995</v>
      </c>
      <c r="P2278" s="9">
        <f t="shared" ca="1" si="388"/>
        <v>29.12494880693465</v>
      </c>
      <c r="Q2278" s="9">
        <f t="shared" ca="1" si="389"/>
        <v>45.563634637063359</v>
      </c>
      <c r="R2278" s="9">
        <f t="shared" ca="1" si="390"/>
        <v>38.006565293533406</v>
      </c>
      <c r="S2278" s="9">
        <f t="shared" ca="1" si="391"/>
        <v>34.310119567276992</v>
      </c>
      <c r="T2278" s="9">
        <f t="shared" ca="1" si="392"/>
        <v>41.12193177613841</v>
      </c>
      <c r="U2278" s="9">
        <f t="shared" ca="1" si="393"/>
        <v>37.450322190257062</v>
      </c>
      <c r="V2278" s="43">
        <f t="shared" ca="1" si="394"/>
        <v>45.563634637063359</v>
      </c>
    </row>
    <row r="2279" spans="2:22" x14ac:dyDescent="0.25">
      <c r="B2279" s="9">
        <f t="shared" ca="1" si="386"/>
        <v>32.980554781599793</v>
      </c>
      <c r="C2279" s="9">
        <f t="shared" ca="1" si="395"/>
        <v>10.187222094926046</v>
      </c>
      <c r="D2279" s="9">
        <f t="shared" ca="1" si="395"/>
        <v>9.4708870884174701</v>
      </c>
      <c r="E2279" s="9">
        <f t="shared" ca="1" si="395"/>
        <v>13.365929785162015</v>
      </c>
      <c r="F2279" s="9">
        <f t="shared" ca="1" si="395"/>
        <v>5.728077233841586</v>
      </c>
      <c r="G2279" s="9">
        <f t="shared" ca="1" si="395"/>
        <v>11.279069758089197</v>
      </c>
      <c r="H2279" s="9">
        <f t="shared" ca="1" si="395"/>
        <v>2.8181230649647091</v>
      </c>
      <c r="I2279" s="9">
        <f t="shared" ca="1" si="395"/>
        <v>17.059691467170126</v>
      </c>
      <c r="J2279" s="9">
        <f t="shared" ca="1" si="395"/>
        <v>4.6544852886323156</v>
      </c>
      <c r="K2279" s="9">
        <f t="shared" ca="1" si="395"/>
        <v>5.9867358895253293</v>
      </c>
      <c r="L2279" s="9">
        <f t="shared" ca="1" si="395"/>
        <v>11.007996993523577</v>
      </c>
      <c r="M2279" s="9">
        <f t="shared" ca="1" si="395"/>
        <v>13.4823720032546</v>
      </c>
      <c r="N2279" s="9">
        <f t="shared" ca="1" si="395"/>
        <v>4.0627219642192705</v>
      </c>
      <c r="P2279" s="9">
        <f t="shared" ca="1" si="388"/>
        <v>32.980554781599793</v>
      </c>
      <c r="Q2279" s="9">
        <f t="shared" ca="1" si="389"/>
        <v>43.278356126463223</v>
      </c>
      <c r="R2279" s="9">
        <f t="shared" ca="1" si="390"/>
        <v>36.972754176035806</v>
      </c>
      <c r="S2279" s="9">
        <f t="shared" ca="1" si="391"/>
        <v>44.625534758739555</v>
      </c>
      <c r="T2279" s="9">
        <f t="shared" ca="1" si="392"/>
        <v>52.880367271419637</v>
      </c>
      <c r="U2279" s="9">
        <f t="shared" ca="1" si="393"/>
        <v>51.292020316931385</v>
      </c>
      <c r="V2279" s="43">
        <f t="shared" ca="1" si="394"/>
        <v>52.880367271419637</v>
      </c>
    </row>
    <row r="2280" spans="2:22" x14ac:dyDescent="0.25">
      <c r="B2280" s="9">
        <f t="shared" ca="1" si="386"/>
        <v>27.054643953298775</v>
      </c>
      <c r="C2280" s="9">
        <f t="shared" ca="1" si="395"/>
        <v>11.362647665284953</v>
      </c>
      <c r="D2280" s="9">
        <f t="shared" ca="1" si="395"/>
        <v>7.7722124668389361</v>
      </c>
      <c r="E2280" s="9">
        <f t="shared" ca="1" si="395"/>
        <v>12.92799127255638</v>
      </c>
      <c r="F2280" s="9">
        <f t="shared" ca="1" si="395"/>
        <v>4.7341629949221744</v>
      </c>
      <c r="G2280" s="9">
        <f t="shared" ca="1" si="395"/>
        <v>7.8022402046562149</v>
      </c>
      <c r="H2280" s="9">
        <f t="shared" ca="1" si="395"/>
        <v>1.8561141190862864</v>
      </c>
      <c r="I2280" s="9">
        <f t="shared" ca="1" si="395"/>
        <v>16.58990847581315</v>
      </c>
      <c r="J2280" s="9">
        <f t="shared" ca="1" si="395"/>
        <v>6.5733525906847889</v>
      </c>
      <c r="K2280" s="9">
        <f t="shared" ca="1" si="395"/>
        <v>6.273753868120199</v>
      </c>
      <c r="L2280" s="9">
        <f t="shared" ca="1" si="395"/>
        <v>10.826961151930021</v>
      </c>
      <c r="M2280" s="9">
        <f t="shared" ca="1" si="395"/>
        <v>14.896949294935892</v>
      </c>
      <c r="N2280" s="9">
        <f t="shared" ca="1" si="395"/>
        <v>3.3411833721666859</v>
      </c>
      <c r="P2280" s="9">
        <f t="shared" ca="1" si="388"/>
        <v>27.054643953298775</v>
      </c>
      <c r="Q2280" s="9">
        <f t="shared" ca="1" si="389"/>
        <v>45.032136052622832</v>
      </c>
      <c r="R2280" s="9">
        <f t="shared" ca="1" si="390"/>
        <v>36.538709052424025</v>
      </c>
      <c r="S2280" s="9">
        <f t="shared" ca="1" si="391"/>
        <v>37.872465182798337</v>
      </c>
      <c r="T2280" s="9">
        <f t="shared" ca="1" si="392"/>
        <v>46.332505671405002</v>
      </c>
      <c r="U2280" s="9">
        <f t="shared" ca="1" si="393"/>
        <v>47.061310442244192</v>
      </c>
      <c r="V2280" s="43">
        <f t="shared" ca="1" si="394"/>
        <v>47.061310442244192</v>
      </c>
    </row>
    <row r="2281" spans="2:22" x14ac:dyDescent="0.25">
      <c r="B2281" s="9">
        <f t="shared" ca="1" si="386"/>
        <v>34.766144927385447</v>
      </c>
      <c r="C2281" s="9">
        <f t="shared" ca="1" si="395"/>
        <v>9.0043715854357806</v>
      </c>
      <c r="D2281" s="9">
        <f t="shared" ca="1" si="395"/>
        <v>10.745409381973154</v>
      </c>
      <c r="E2281" s="9">
        <f t="shared" ca="1" si="395"/>
        <v>12.056437753872503</v>
      </c>
      <c r="F2281" s="9">
        <f t="shared" ca="1" si="395"/>
        <v>5.2345846267805989</v>
      </c>
      <c r="G2281" s="9">
        <f t="shared" ca="1" si="395"/>
        <v>5.410837074783073</v>
      </c>
      <c r="H2281" s="9">
        <f t="shared" ca="1" si="395"/>
        <v>3.0716915316372688</v>
      </c>
      <c r="I2281" s="9">
        <f t="shared" ca="1" si="395"/>
        <v>12.928423215070522</v>
      </c>
      <c r="J2281" s="9">
        <f t="shared" ca="1" si="395"/>
        <v>4.6115914357725538</v>
      </c>
      <c r="K2281" s="9">
        <f t="shared" ca="1" si="395"/>
        <v>6.8968359864031195</v>
      </c>
      <c r="L2281" s="9">
        <f t="shared" ca="1" si="395"/>
        <v>9.5767653640746566</v>
      </c>
      <c r="M2281" s="9">
        <f t="shared" ca="1" si="395"/>
        <v>13.35251142932607</v>
      </c>
      <c r="N2281" s="9">
        <f t="shared" ca="1" si="395"/>
        <v>3.5613782194053361</v>
      </c>
      <c r="P2281" s="9">
        <f t="shared" ca="1" si="388"/>
        <v>34.766144927385447</v>
      </c>
      <c r="Q2281" s="9">
        <f t="shared" ca="1" si="389"/>
        <v>38.810544358560826</v>
      </c>
      <c r="R2281" s="9">
        <f t="shared" ca="1" si="390"/>
        <v>34.273935782099493</v>
      </c>
      <c r="S2281" s="9">
        <f t="shared" ca="1" si="391"/>
        <v>39.262917558276605</v>
      </c>
      <c r="T2281" s="9">
        <f t="shared" ca="1" si="392"/>
        <v>42.22281325530674</v>
      </c>
      <c r="U2281" s="9">
        <f t="shared" ca="1" si="393"/>
        <v>42.437181101152824</v>
      </c>
      <c r="V2281" s="43">
        <f t="shared" ca="1" si="394"/>
        <v>42.437181101152824</v>
      </c>
    </row>
    <row r="2282" spans="2:22" x14ac:dyDescent="0.25">
      <c r="B2282" s="9">
        <f t="shared" ca="1" si="386"/>
        <v>34.825143639738357</v>
      </c>
      <c r="C2282" s="9">
        <f t="shared" ca="1" si="395"/>
        <v>10.079677112126836</v>
      </c>
      <c r="D2282" s="9">
        <f t="shared" ca="1" si="395"/>
        <v>10.262617783495415</v>
      </c>
      <c r="E2282" s="9">
        <f t="shared" ca="1" si="395"/>
        <v>12.385449043180355</v>
      </c>
      <c r="F2282" s="9">
        <f t="shared" ca="1" si="395"/>
        <v>4.9953693888653721</v>
      </c>
      <c r="G2282" s="9">
        <f t="shared" ca="1" si="395"/>
        <v>8.3544887198543893</v>
      </c>
      <c r="H2282" s="9">
        <f t="shared" ca="1" si="395"/>
        <v>3.3030016196064711</v>
      </c>
      <c r="I2282" s="9">
        <f t="shared" ca="1" si="395"/>
        <v>11.856143556515645</v>
      </c>
      <c r="J2282" s="9">
        <f t="shared" ca="1" si="395"/>
        <v>6.7916788946155577</v>
      </c>
      <c r="K2282" s="9">
        <f t="shared" ca="1" si="395"/>
        <v>6.5107065069372885</v>
      </c>
      <c r="L2282" s="9">
        <f t="shared" ca="1" si="395"/>
        <v>10.90711074656263</v>
      </c>
      <c r="M2282" s="9">
        <f t="shared" ca="1" si="395"/>
        <v>12.624751149291665</v>
      </c>
      <c r="N2282" s="9">
        <f t="shared" ca="1" si="395"/>
        <v>3.2705573332616238</v>
      </c>
      <c r="P2282" s="9">
        <f t="shared" ca="1" si="388"/>
        <v>34.825143639738357</v>
      </c>
      <c r="Q2282" s="9">
        <f t="shared" ca="1" si="389"/>
        <v>43.434473129746998</v>
      </c>
      <c r="R2282" s="9">
        <f t="shared" ca="1" si="390"/>
        <v>35.763421087753748</v>
      </c>
      <c r="S2282" s="9">
        <f t="shared" ca="1" si="391"/>
        <v>42.608482709717812</v>
      </c>
      <c r="T2282" s="9">
        <f t="shared" ca="1" si="392"/>
        <v>44.650918139689701</v>
      </c>
      <c r="U2282" s="9">
        <f t="shared" ca="1" si="393"/>
        <v>43.098001209157118</v>
      </c>
      <c r="V2282" s="43">
        <f t="shared" ca="1" si="394"/>
        <v>44.650918139689701</v>
      </c>
    </row>
    <row r="2283" spans="2:22" x14ac:dyDescent="0.25">
      <c r="B2283" s="9">
        <f t="shared" ca="1" si="386"/>
        <v>34.014009233369912</v>
      </c>
      <c r="C2283" s="9">
        <f t="shared" ca="1" si="395"/>
        <v>12.353444870428817</v>
      </c>
      <c r="D2283" s="9">
        <f t="shared" ca="1" si="395"/>
        <v>7.8979147933650928</v>
      </c>
      <c r="E2283" s="9">
        <f t="shared" ca="1" si="395"/>
        <v>11.504124953548775</v>
      </c>
      <c r="F2283" s="9">
        <f t="shared" ca="1" si="395"/>
        <v>5.2882965341039592</v>
      </c>
      <c r="G2283" s="9">
        <f t="shared" ca="1" si="395"/>
        <v>6.2336385801142926</v>
      </c>
      <c r="H2283" s="9">
        <f t="shared" ca="1" si="395"/>
        <v>2.7937856290219933</v>
      </c>
      <c r="I2283" s="9">
        <f t="shared" ca="1" si="395"/>
        <v>14.295651121205767</v>
      </c>
      <c r="J2283" s="9">
        <f t="shared" ca="1" si="395"/>
        <v>5.064803970190586</v>
      </c>
      <c r="K2283" s="9">
        <f t="shared" ca="1" si="395"/>
        <v>6.0056435131659347</v>
      </c>
      <c r="L2283" s="9">
        <f t="shared" ca="1" si="395"/>
        <v>10.158889029862538</v>
      </c>
      <c r="M2283" s="9">
        <f t="shared" ca="1" si="395"/>
        <v>11.991819710246761</v>
      </c>
      <c r="N2283" s="9">
        <f t="shared" ca="1" si="395"/>
        <v>3.3761826807905289</v>
      </c>
      <c r="P2283" s="9">
        <f t="shared" ca="1" si="388"/>
        <v>34.014009233369912</v>
      </c>
      <c r="Q2283" s="9">
        <f t="shared" ca="1" si="389"/>
        <v>42.457445504821244</v>
      </c>
      <c r="R2283" s="9">
        <f t="shared" ca="1" si="390"/>
        <v>37.18245662835178</v>
      </c>
      <c r="S2283" s="9">
        <f t="shared" ca="1" si="391"/>
        <v>36.466054226320381</v>
      </c>
      <c r="T2283" s="9">
        <f t="shared" ca="1" si="392"/>
        <v>41.962276205338213</v>
      </c>
      <c r="U2283" s="9">
        <f t="shared" ca="1" si="393"/>
        <v>40.419024204931908</v>
      </c>
      <c r="V2283" s="43">
        <f t="shared" ca="1" si="394"/>
        <v>42.457445504821244</v>
      </c>
    </row>
    <row r="2284" spans="2:22" x14ac:dyDescent="0.25">
      <c r="B2284" s="9">
        <f t="shared" ca="1" si="386"/>
        <v>35.142017596225564</v>
      </c>
      <c r="C2284" s="9">
        <f t="shared" ca="1" si="395"/>
        <v>12.443377411326837</v>
      </c>
      <c r="D2284" s="9">
        <f t="shared" ca="1" si="395"/>
        <v>6.997633453202651</v>
      </c>
      <c r="E2284" s="9">
        <f t="shared" ca="1" si="395"/>
        <v>12.070231709594687</v>
      </c>
      <c r="F2284" s="9">
        <f t="shared" ca="1" si="395"/>
        <v>5.6676388626723702</v>
      </c>
      <c r="G2284" s="9">
        <f t="shared" ca="1" si="395"/>
        <v>8.8732903024070353</v>
      </c>
      <c r="H2284" s="9">
        <f t="shared" ca="1" si="395"/>
        <v>3.1944636665306767</v>
      </c>
      <c r="I2284" s="9">
        <f t="shared" ca="1" si="395"/>
        <v>16.459540280562209</v>
      </c>
      <c r="J2284" s="9">
        <f t="shared" ca="1" si="395"/>
        <v>4.605204174569419</v>
      </c>
      <c r="K2284" s="9">
        <f t="shared" ca="1" si="395"/>
        <v>6.4202652838288348</v>
      </c>
      <c r="L2284" s="9">
        <f t="shared" ca="1" si="395"/>
        <v>8.2602847912093189</v>
      </c>
      <c r="M2284" s="9">
        <f t="shared" ca="1" si="395"/>
        <v>10.720056192371144</v>
      </c>
      <c r="N2284" s="9">
        <f t="shared" ca="1" si="395"/>
        <v>3.3361610598889331</v>
      </c>
      <c r="P2284" s="9">
        <f t="shared" ca="1" si="388"/>
        <v>35.142017596225564</v>
      </c>
      <c r="Q2284" s="9">
        <f t="shared" ca="1" si="389"/>
        <v>40.71525914658919</v>
      </c>
      <c r="R2284" s="9">
        <f t="shared" ca="1" si="390"/>
        <v>36.127727408926297</v>
      </c>
      <c r="S2284" s="9">
        <f t="shared" ca="1" si="391"/>
        <v>37.082098557067447</v>
      </c>
      <c r="T2284" s="9">
        <f t="shared" ca="1" si="392"/>
        <v>43.926909887270149</v>
      </c>
      <c r="U2284" s="9">
        <f t="shared" ca="1" si="393"/>
        <v>43.050520228543043</v>
      </c>
      <c r="V2284" s="43">
        <f t="shared" ca="1" si="394"/>
        <v>43.926909887270149</v>
      </c>
    </row>
    <row r="2285" spans="2:22" x14ac:dyDescent="0.25">
      <c r="B2285" s="9">
        <f t="shared" ca="1" si="386"/>
        <v>32.144684769737999</v>
      </c>
      <c r="C2285" s="9">
        <f t="shared" ca="1" si="395"/>
        <v>11.965897082738348</v>
      </c>
      <c r="D2285" s="9">
        <f t="shared" ca="1" si="395"/>
        <v>6.7376543108545608</v>
      </c>
      <c r="E2285" s="9">
        <f t="shared" ca="1" si="395"/>
        <v>11.423859805666492</v>
      </c>
      <c r="F2285" s="9">
        <f t="shared" ca="1" si="395"/>
        <v>5.6608295202414034</v>
      </c>
      <c r="G2285" s="9">
        <f t="shared" ca="1" si="395"/>
        <v>6.4284819972680003</v>
      </c>
      <c r="H2285" s="9">
        <f t="shared" ca="1" si="395"/>
        <v>1.6940429240875039</v>
      </c>
      <c r="I2285" s="9">
        <f t="shared" ca="1" si="395"/>
        <v>22.039357535463044</v>
      </c>
      <c r="J2285" s="9">
        <f t="shared" ca="1" si="395"/>
        <v>6.8709382490063984</v>
      </c>
      <c r="K2285" s="9">
        <f t="shared" ca="1" si="395"/>
        <v>5.8264712400704379</v>
      </c>
      <c r="L2285" s="9">
        <f t="shared" ca="1" si="395"/>
        <v>10.340287210407741</v>
      </c>
      <c r="M2285" s="9">
        <f t="shared" ca="1" si="395"/>
        <v>13.370018161630981</v>
      </c>
      <c r="N2285" s="9">
        <f t="shared" ca="1" si="395"/>
        <v>2.6786655007198994</v>
      </c>
      <c r="P2285" s="9">
        <f t="shared" ca="1" si="388"/>
        <v>32.144684769737999</v>
      </c>
      <c r="Q2285" s="9">
        <f t="shared" ca="1" si="389"/>
        <v>43.279647848538886</v>
      </c>
      <c r="R2285" s="9">
        <f t="shared" ca="1" si="390"/>
        <v>36.47215055417783</v>
      </c>
      <c r="S2285" s="9">
        <f t="shared" ca="1" si="391"/>
        <v>33.705603183408144</v>
      </c>
      <c r="T2285" s="9">
        <f t="shared" ca="1" si="392"/>
        <v>48.224446554713239</v>
      </c>
      <c r="U2285" s="9">
        <f t="shared" ca="1" si="393"/>
        <v>48.575512005216581</v>
      </c>
      <c r="V2285" s="43">
        <f t="shared" ca="1" si="394"/>
        <v>48.575512005216581</v>
      </c>
    </row>
    <row r="2286" spans="2:22" x14ac:dyDescent="0.25">
      <c r="B2286" s="9">
        <f t="shared" ca="1" si="386"/>
        <v>39.201736808221142</v>
      </c>
      <c r="C2286" s="9">
        <f t="shared" ca="1" si="395"/>
        <v>9.1458929430818756</v>
      </c>
      <c r="D2286" s="9">
        <f t="shared" ca="1" si="395"/>
        <v>11.631630007173685</v>
      </c>
      <c r="E2286" s="9">
        <f t="shared" ca="1" si="395"/>
        <v>12.18835249594553</v>
      </c>
      <c r="F2286" s="9">
        <f t="shared" ca="1" si="395"/>
        <v>5.5955733805287835</v>
      </c>
      <c r="G2286" s="9">
        <f t="shared" ca="1" si="395"/>
        <v>8.3261449621773291</v>
      </c>
      <c r="H2286" s="9">
        <f t="shared" ca="1" si="395"/>
        <v>1.9032316288091089</v>
      </c>
      <c r="I2286" s="9">
        <f t="shared" ca="1" si="395"/>
        <v>8.7636072217484529</v>
      </c>
      <c r="J2286" s="9">
        <f t="shared" ca="1" si="395"/>
        <v>4.8948935260183282</v>
      </c>
      <c r="K2286" s="9">
        <f t="shared" ca="1" si="395"/>
        <v>6.7105703504319818</v>
      </c>
      <c r="L2286" s="9">
        <f t="shared" ca="1" si="395"/>
        <v>13.039554068205771</v>
      </c>
      <c r="M2286" s="9">
        <f t="shared" ca="1" si="395"/>
        <v>12.567855978652291</v>
      </c>
      <c r="N2286" s="9">
        <f t="shared" ca="1" si="395"/>
        <v>2.8154255109685411</v>
      </c>
      <c r="P2286" s="9">
        <f t="shared" ca="1" si="388"/>
        <v>39.201736808221142</v>
      </c>
      <c r="Q2286" s="9">
        <f t="shared" ca="1" si="389"/>
        <v>42.084118544220047</v>
      </c>
      <c r="R2286" s="9">
        <f t="shared" ca="1" si="390"/>
        <v>37.30701625321695</v>
      </c>
      <c r="S2286" s="9">
        <f t="shared" ca="1" si="391"/>
        <v>44.426556527766415</v>
      </c>
      <c r="T2286" s="9">
        <f t="shared" ca="1" si="392"/>
        <v>44.576361770273778</v>
      </c>
      <c r="U2286" s="9">
        <f t="shared" ca="1" si="393"/>
        <v>41.289238169751755</v>
      </c>
      <c r="V2286" s="43">
        <f t="shared" ca="1" si="394"/>
        <v>44.576361770273778</v>
      </c>
    </row>
    <row r="2287" spans="2:22" x14ac:dyDescent="0.25">
      <c r="B2287" s="9">
        <f t="shared" ca="1" si="386"/>
        <v>32.793193292524975</v>
      </c>
      <c r="C2287" s="9">
        <f t="shared" ca="1" si="395"/>
        <v>11.838446107755075</v>
      </c>
      <c r="D2287" s="9">
        <f t="shared" ca="1" si="395"/>
        <v>10.352301686062855</v>
      </c>
      <c r="E2287" s="9">
        <f t="shared" ca="1" si="395"/>
        <v>12.230474159410736</v>
      </c>
      <c r="F2287" s="9">
        <f t="shared" ca="1" si="395"/>
        <v>4.7709744839061683</v>
      </c>
      <c r="G2287" s="9">
        <f t="shared" ca="1" si="395"/>
        <v>12.773075326298287</v>
      </c>
      <c r="H2287" s="9">
        <f t="shared" ca="1" si="395"/>
        <v>2.3387936248896595</v>
      </c>
      <c r="I2287" s="9">
        <f t="shared" ca="1" si="395"/>
        <v>10.473339392119417</v>
      </c>
      <c r="J2287" s="9">
        <f t="shared" ca="1" si="395"/>
        <v>5.1095506772706027</v>
      </c>
      <c r="K2287" s="9">
        <f t="shared" ca="1" si="395"/>
        <v>6.2834737332227526</v>
      </c>
      <c r="L2287" s="9">
        <f t="shared" ca="1" si="395"/>
        <v>11.719281214089785</v>
      </c>
      <c r="M2287" s="9">
        <f t="shared" ca="1" si="395"/>
        <v>12.853469446231996</v>
      </c>
      <c r="N2287" s="9">
        <f t="shared" ca="1" si="395"/>
        <v>2.933466021981201</v>
      </c>
      <c r="P2287" s="9">
        <f t="shared" ca="1" si="388"/>
        <v>32.793193292524975</v>
      </c>
      <c r="Q2287" s="9">
        <f t="shared" ca="1" si="389"/>
        <v>43.831218180507399</v>
      </c>
      <c r="R2287" s="9">
        <f t="shared" ca="1" si="390"/>
        <v>37.545641560954984</v>
      </c>
      <c r="S2287" s="9">
        <f t="shared" ca="1" si="391"/>
        <v>46.400391606544545</v>
      </c>
      <c r="T2287" s="9">
        <f t="shared" ca="1" si="392"/>
        <v>48.251463640551542</v>
      </c>
      <c r="U2287" s="9">
        <f t="shared" ca="1" si="393"/>
        <v>46.452185850712553</v>
      </c>
      <c r="V2287" s="43">
        <f t="shared" ca="1" si="394"/>
        <v>48.251463640551542</v>
      </c>
    </row>
    <row r="2288" spans="2:22" x14ac:dyDescent="0.25">
      <c r="B2288" s="9">
        <f t="shared" ca="1" si="386"/>
        <v>32.002132874186444</v>
      </c>
      <c r="C2288" s="9">
        <f t="shared" ca="1" si="395"/>
        <v>10.994956436017855</v>
      </c>
      <c r="D2288" s="9">
        <f t="shared" ca="1" si="395"/>
        <v>5.1195912525657938</v>
      </c>
      <c r="E2288" s="9">
        <f t="shared" ca="1" si="395"/>
        <v>12.393458575353254</v>
      </c>
      <c r="F2288" s="9">
        <f t="shared" ca="1" si="395"/>
        <v>5.5012441869938975</v>
      </c>
      <c r="G2288" s="9">
        <f t="shared" ca="1" si="395"/>
        <v>9.210731181216687</v>
      </c>
      <c r="H2288" s="9">
        <f t="shared" ca="1" si="395"/>
        <v>2.0218196053066579</v>
      </c>
      <c r="I2288" s="9">
        <f t="shared" ca="1" si="395"/>
        <v>18.066046139595425</v>
      </c>
      <c r="J2288" s="9">
        <f t="shared" ca="1" si="395"/>
        <v>4.7631750382490861</v>
      </c>
      <c r="K2288" s="9">
        <f t="shared" ref="C2288:N2309" ca="1" si="396">_xlfn.BETA.INV(RAND(),K$20,K$21,K$15,K$17)</f>
        <v>7.2928064051652344</v>
      </c>
      <c r="L2288" s="9">
        <f t="shared" ca="1" si="396"/>
        <v>9.6433723608222159</v>
      </c>
      <c r="M2288" s="9">
        <f t="shared" ca="1" si="396"/>
        <v>11.11950340270417</v>
      </c>
      <c r="N2288" s="9">
        <f t="shared" ca="1" si="396"/>
        <v>3.2608689102725128</v>
      </c>
      <c r="P2288" s="9">
        <f t="shared" ca="1" si="388"/>
        <v>32.002132874186444</v>
      </c>
      <c r="Q2288" s="9">
        <f t="shared" ca="1" si="389"/>
        <v>41.055831320714923</v>
      </c>
      <c r="R2288" s="9">
        <f t="shared" ca="1" si="390"/>
        <v>36.693248299271715</v>
      </c>
      <c r="S2288" s="9">
        <f t="shared" ca="1" si="391"/>
        <v>36.549189715349101</v>
      </c>
      <c r="T2288" s="9">
        <f t="shared" ca="1" si="392"/>
        <v>45.300609844472639</v>
      </c>
      <c r="U2288" s="9">
        <f t="shared" ca="1" si="393"/>
        <v>43.515871976082074</v>
      </c>
      <c r="V2288" s="43">
        <f t="shared" ca="1" si="394"/>
        <v>45.300609844472639</v>
      </c>
    </row>
    <row r="2289" spans="2:22" x14ac:dyDescent="0.25">
      <c r="B2289" s="9">
        <f t="shared" ca="1" si="386"/>
        <v>31.107319873209946</v>
      </c>
      <c r="C2289" s="9">
        <f t="shared" ca="1" si="396"/>
        <v>12.792280037881618</v>
      </c>
      <c r="D2289" s="9">
        <f t="shared" ca="1" si="396"/>
        <v>5.4625876246068632</v>
      </c>
      <c r="E2289" s="9">
        <f t="shared" ca="1" si="396"/>
        <v>13.31386476382508</v>
      </c>
      <c r="F2289" s="9">
        <f t="shared" ca="1" si="396"/>
        <v>4.7395495782972512</v>
      </c>
      <c r="G2289" s="9">
        <f t="shared" ca="1" si="396"/>
        <v>5.5833564140267145</v>
      </c>
      <c r="H2289" s="9">
        <f t="shared" ca="1" si="396"/>
        <v>3.1307246605448675</v>
      </c>
      <c r="I2289" s="9">
        <f t="shared" ca="1" si="396"/>
        <v>15.325854558986272</v>
      </c>
      <c r="J2289" s="9">
        <f t="shared" ca="1" si="396"/>
        <v>5.8027395856092987</v>
      </c>
      <c r="K2289" s="9">
        <f t="shared" ca="1" si="396"/>
        <v>5.3363988012514092</v>
      </c>
      <c r="L2289" s="9">
        <f t="shared" ca="1" si="396"/>
        <v>9.8077439330728993</v>
      </c>
      <c r="M2289" s="9">
        <f t="shared" ca="1" si="396"/>
        <v>11.858568928548273</v>
      </c>
      <c r="N2289" s="9">
        <f t="shared" ca="1" si="396"/>
        <v>3.3568336267170693</v>
      </c>
      <c r="P2289" s="9">
        <f t="shared" ca="1" si="388"/>
        <v>31.107319873209946</v>
      </c>
      <c r="Q2289" s="9">
        <f t="shared" ca="1" si="389"/>
        <v>45.073461947105962</v>
      </c>
      <c r="R2289" s="9">
        <f t="shared" ca="1" si="390"/>
        <v>36.032805977220242</v>
      </c>
      <c r="S2289" s="9">
        <f t="shared" ca="1" si="391"/>
        <v>32.677645060219824</v>
      </c>
      <c r="T2289" s="9">
        <f t="shared" ca="1" si="392"/>
        <v>39.536376157409819</v>
      </c>
      <c r="U2289" s="9">
        <f t="shared" ca="1" si="393"/>
        <v>38.230367526168124</v>
      </c>
      <c r="V2289" s="43">
        <f t="shared" ca="1" si="394"/>
        <v>45.073461947105962</v>
      </c>
    </row>
    <row r="2290" spans="2:22" x14ac:dyDescent="0.25">
      <c r="B2290" s="9">
        <f t="shared" ca="1" si="386"/>
        <v>27.866110862952716</v>
      </c>
      <c r="C2290" s="9">
        <f t="shared" ca="1" si="396"/>
        <v>13.81535327083818</v>
      </c>
      <c r="D2290" s="9">
        <f t="shared" ca="1" si="396"/>
        <v>6.5785222331166464</v>
      </c>
      <c r="E2290" s="9">
        <f t="shared" ca="1" si="396"/>
        <v>11.259578749167231</v>
      </c>
      <c r="F2290" s="9">
        <f t="shared" ca="1" si="396"/>
        <v>4.5823806382100223</v>
      </c>
      <c r="G2290" s="9">
        <f t="shared" ca="1" si="396"/>
        <v>6.6042494799261418</v>
      </c>
      <c r="H2290" s="9">
        <f t="shared" ca="1" si="396"/>
        <v>2.9688527680959913</v>
      </c>
      <c r="I2290" s="9">
        <f t="shared" ca="1" si="396"/>
        <v>11.32120707859816</v>
      </c>
      <c r="J2290" s="9">
        <f t="shared" ca="1" si="396"/>
        <v>4.8823450766725216</v>
      </c>
      <c r="K2290" s="9">
        <f t="shared" ca="1" si="396"/>
        <v>5.36835263585081</v>
      </c>
      <c r="L2290" s="9">
        <f t="shared" ca="1" si="396"/>
        <v>9.246075215113855</v>
      </c>
      <c r="M2290" s="9">
        <f t="shared" ca="1" si="396"/>
        <v>11.508082871592975</v>
      </c>
      <c r="N2290" s="9">
        <f t="shared" ca="1" si="396"/>
        <v>3.8104518203226072</v>
      </c>
      <c r="P2290" s="9">
        <f t="shared" ca="1" si="388"/>
        <v>27.866110862952716</v>
      </c>
      <c r="Q2290" s="9">
        <f t="shared" ca="1" si="389"/>
        <v>43.013804132114394</v>
      </c>
      <c r="R2290" s="9">
        <f t="shared" ca="1" si="390"/>
        <v>36.822613580335471</v>
      </c>
      <c r="S2290" s="9">
        <f t="shared" ca="1" si="391"/>
        <v>34.576504152426047</v>
      </c>
      <c r="T2290" s="9">
        <f t="shared" ca="1" si="392"/>
        <v>37.560505827077407</v>
      </c>
      <c r="U2290" s="9">
        <f t="shared" ca="1" si="393"/>
        <v>36.012061663233922</v>
      </c>
      <c r="V2290" s="43">
        <f t="shared" ca="1" si="394"/>
        <v>43.013804132114394</v>
      </c>
    </row>
    <row r="2291" spans="2:22" x14ac:dyDescent="0.25">
      <c r="B2291" s="9">
        <f t="shared" ca="1" si="386"/>
        <v>28.346241476483712</v>
      </c>
      <c r="C2291" s="9">
        <f t="shared" ca="1" si="396"/>
        <v>9.9128314830878406</v>
      </c>
      <c r="D2291" s="9">
        <f t="shared" ca="1" si="396"/>
        <v>9.517157164014078</v>
      </c>
      <c r="E2291" s="9">
        <f t="shared" ca="1" si="396"/>
        <v>10.312710514329755</v>
      </c>
      <c r="F2291" s="9">
        <f t="shared" ca="1" si="396"/>
        <v>4.7967274719802857</v>
      </c>
      <c r="G2291" s="9">
        <f t="shared" ca="1" si="396"/>
        <v>7.7352874185127654</v>
      </c>
      <c r="H2291" s="9">
        <f t="shared" ca="1" si="396"/>
        <v>1.7889447611982374</v>
      </c>
      <c r="I2291" s="9">
        <f t="shared" ca="1" si="396"/>
        <v>14.744858784866292</v>
      </c>
      <c r="J2291" s="9">
        <f t="shared" ca="1" si="396"/>
        <v>6.8984457033388864</v>
      </c>
      <c r="K2291" s="9">
        <f t="shared" ca="1" si="396"/>
        <v>6.2919657670918809</v>
      </c>
      <c r="L2291" s="9">
        <f t="shared" ca="1" si="396"/>
        <v>9.9220410341301442</v>
      </c>
      <c r="M2291" s="9">
        <f t="shared" ca="1" si="396"/>
        <v>13.142922719217495</v>
      </c>
      <c r="N2291" s="9">
        <f t="shared" ca="1" si="396"/>
        <v>3.3594926856324054</v>
      </c>
      <c r="P2291" s="9">
        <f t="shared" ca="1" si="388"/>
        <v>28.346241476483712</v>
      </c>
      <c r="Q2291" s="9">
        <f t="shared" ca="1" si="389"/>
        <v>40.40552142051903</v>
      </c>
      <c r="R2291" s="9">
        <f t="shared" ca="1" si="390"/>
        <v>34.283058441922556</v>
      </c>
      <c r="S2291" s="9">
        <f t="shared" ca="1" si="391"/>
        <v>38.61488883057951</v>
      </c>
      <c r="T2291" s="9">
        <f t="shared" ca="1" si="392"/>
        <v>45.278837087155679</v>
      </c>
      <c r="U2291" s="9">
        <f t="shared" ca="1" si="393"/>
        <v>45.140226086610625</v>
      </c>
      <c r="V2291" s="43">
        <f t="shared" ca="1" si="394"/>
        <v>45.278837087155679</v>
      </c>
    </row>
    <row r="2292" spans="2:22" x14ac:dyDescent="0.25">
      <c r="B2292" s="9">
        <f t="shared" ca="1" si="386"/>
        <v>25.84601895955997</v>
      </c>
      <c r="C2292" s="9">
        <f t="shared" ca="1" si="396"/>
        <v>9.6618045367156178</v>
      </c>
      <c r="D2292" s="9">
        <f t="shared" ca="1" si="396"/>
        <v>6.5448152451668644</v>
      </c>
      <c r="E2292" s="9">
        <f t="shared" ca="1" si="396"/>
        <v>12.605612231768276</v>
      </c>
      <c r="F2292" s="9">
        <f t="shared" ca="1" si="396"/>
        <v>5.688325696898799</v>
      </c>
      <c r="G2292" s="9">
        <f t="shared" ca="1" si="396"/>
        <v>11.991161418943989</v>
      </c>
      <c r="H2292" s="9">
        <f t="shared" ca="1" si="396"/>
        <v>2.4145001693282562</v>
      </c>
      <c r="I2292" s="9">
        <f t="shared" ca="1" si="396"/>
        <v>8.5673279672637026</v>
      </c>
      <c r="J2292" s="9">
        <f t="shared" ca="1" si="396"/>
        <v>4.8191467099656862</v>
      </c>
      <c r="K2292" s="9">
        <f t="shared" ca="1" si="396"/>
        <v>7.2520563914523164</v>
      </c>
      <c r="L2292" s="9">
        <f t="shared" ca="1" si="396"/>
        <v>9.8345717509499408</v>
      </c>
      <c r="M2292" s="9">
        <f t="shared" ca="1" si="396"/>
        <v>11.784291924380842</v>
      </c>
      <c r="N2292" s="9">
        <f t="shared" ca="1" si="396"/>
        <v>3.5501706345500872</v>
      </c>
      <c r="P2292" s="9">
        <f t="shared" ca="1" si="388"/>
        <v>25.84601895955997</v>
      </c>
      <c r="Q2292" s="9">
        <f t="shared" ca="1" si="389"/>
        <v>40.47130586394961</v>
      </c>
      <c r="R2292" s="9">
        <f t="shared" ca="1" si="390"/>
        <v>35.986929010566755</v>
      </c>
      <c r="S2292" s="9">
        <f t="shared" ca="1" si="391"/>
        <v>41.587275610391458</v>
      </c>
      <c r="T2292" s="9">
        <f t="shared" ca="1" si="392"/>
        <v>40.488047016874582</v>
      </c>
      <c r="U2292" s="9">
        <f t="shared" ca="1" si="393"/>
        <v>38.887596555755394</v>
      </c>
      <c r="V2292" s="43">
        <f t="shared" ca="1" si="394"/>
        <v>41.587275610391458</v>
      </c>
    </row>
    <row r="2293" spans="2:22" x14ac:dyDescent="0.25">
      <c r="B2293" s="9">
        <f t="shared" ca="1" si="386"/>
        <v>41.565470671590482</v>
      </c>
      <c r="C2293" s="9">
        <f t="shared" ca="1" si="396"/>
        <v>10.800394268760847</v>
      </c>
      <c r="D2293" s="9">
        <f t="shared" ca="1" si="396"/>
        <v>5.7069593866667558</v>
      </c>
      <c r="E2293" s="9">
        <f t="shared" ca="1" si="396"/>
        <v>11.621517722265759</v>
      </c>
      <c r="F2293" s="9">
        <f t="shared" ca="1" si="396"/>
        <v>5.3352480727785165</v>
      </c>
      <c r="G2293" s="9">
        <f t="shared" ca="1" si="396"/>
        <v>7.6135482468203008</v>
      </c>
      <c r="H2293" s="9">
        <f t="shared" ca="1" si="396"/>
        <v>2.3754538271118726</v>
      </c>
      <c r="I2293" s="9">
        <f t="shared" ca="1" si="396"/>
        <v>10.335219795068076</v>
      </c>
      <c r="J2293" s="9">
        <f t="shared" ca="1" si="396"/>
        <v>4.4313722058955767</v>
      </c>
      <c r="K2293" s="9">
        <f t="shared" ca="1" si="396"/>
        <v>6.0101237923847215</v>
      </c>
      <c r="L2293" s="9">
        <f t="shared" ca="1" si="396"/>
        <v>10.18253479507757</v>
      </c>
      <c r="M2293" s="9">
        <f t="shared" ca="1" si="396"/>
        <v>12.156815843653055</v>
      </c>
      <c r="N2293" s="9">
        <f t="shared" ca="1" si="396"/>
        <v>2.8487352110910207</v>
      </c>
      <c r="P2293" s="9">
        <f t="shared" ca="1" si="388"/>
        <v>41.565470671590482</v>
      </c>
      <c r="Q2293" s="9">
        <f t="shared" ca="1" si="389"/>
        <v>39.884554203090772</v>
      </c>
      <c r="R2293" s="9">
        <f t="shared" ca="1" si="390"/>
        <v>35.177036140092675</v>
      </c>
      <c r="S2293" s="9">
        <f t="shared" ca="1" si="391"/>
        <v>34.737355259152238</v>
      </c>
      <c r="T2293" s="9">
        <f t="shared" ca="1" si="392"/>
        <v>36.686997434723722</v>
      </c>
      <c r="U2293" s="9">
        <f t="shared" ca="1" si="393"/>
        <v>35.812543272208188</v>
      </c>
      <c r="V2293" s="43">
        <f t="shared" ca="1" si="394"/>
        <v>41.565470671590482</v>
      </c>
    </row>
    <row r="2294" spans="2:22" x14ac:dyDescent="0.25">
      <c r="B2294" s="9">
        <f t="shared" ca="1" si="386"/>
        <v>29.415865049243685</v>
      </c>
      <c r="C2294" s="9">
        <f t="shared" ca="1" si="396"/>
        <v>10.297747922505156</v>
      </c>
      <c r="D2294" s="9">
        <f t="shared" ca="1" si="396"/>
        <v>7.3801837294807093</v>
      </c>
      <c r="E2294" s="9">
        <f t="shared" ca="1" si="396"/>
        <v>13.310452853460275</v>
      </c>
      <c r="F2294" s="9">
        <f t="shared" ca="1" si="396"/>
        <v>5.4590156149739508</v>
      </c>
      <c r="G2294" s="9">
        <f t="shared" ca="1" si="396"/>
        <v>6.041484994556221</v>
      </c>
      <c r="H2294" s="9">
        <f t="shared" ca="1" si="396"/>
        <v>2.3327351379872265</v>
      </c>
      <c r="I2294" s="9">
        <f t="shared" ca="1" si="396"/>
        <v>15.173021528638474</v>
      </c>
      <c r="J2294" s="9">
        <f t="shared" ca="1" si="396"/>
        <v>7.4348251140849468</v>
      </c>
      <c r="K2294" s="9">
        <f t="shared" ca="1" si="396"/>
        <v>5.6978475207972474</v>
      </c>
      <c r="L2294" s="9">
        <f t="shared" ca="1" si="396"/>
        <v>10.273600653723129</v>
      </c>
      <c r="M2294" s="9">
        <f t="shared" ca="1" si="396"/>
        <v>11.540015127864535</v>
      </c>
      <c r="N2294" s="9">
        <f t="shared" ca="1" si="396"/>
        <v>4.6752040794074645</v>
      </c>
      <c r="P2294" s="9">
        <f t="shared" ca="1" si="388"/>
        <v>29.415865049243685</v>
      </c>
      <c r="Q2294" s="9">
        <f t="shared" ca="1" si="389"/>
        <v>45.991830623180974</v>
      </c>
      <c r="R2294" s="9">
        <f t="shared" ca="1" si="390"/>
        <v>36.403415791406943</v>
      </c>
      <c r="S2294" s="9">
        <f t="shared" ca="1" si="391"/>
        <v>36.401056115952002</v>
      </c>
      <c r="T2294" s="9">
        <f t="shared" ca="1" si="392"/>
        <v>43.543494985805999</v>
      </c>
      <c r="U2294" s="9">
        <f t="shared" ca="1" si="393"/>
        <v>40.134705380539941</v>
      </c>
      <c r="V2294" s="43">
        <f t="shared" ca="1" si="394"/>
        <v>45.991830623180974</v>
      </c>
    </row>
    <row r="2295" spans="2:22" x14ac:dyDescent="0.25">
      <c r="B2295" s="9">
        <f t="shared" ca="1" si="386"/>
        <v>29.979348816413911</v>
      </c>
      <c r="C2295" s="9">
        <f t="shared" ca="1" si="396"/>
        <v>11.254560349110827</v>
      </c>
      <c r="D2295" s="9">
        <f t="shared" ca="1" si="396"/>
        <v>5.8858147469434963</v>
      </c>
      <c r="E2295" s="9">
        <f t="shared" ca="1" si="396"/>
        <v>10.790973624060069</v>
      </c>
      <c r="F2295" s="9">
        <f t="shared" ca="1" si="396"/>
        <v>5.0676356559841711</v>
      </c>
      <c r="G2295" s="9">
        <f t="shared" ca="1" si="396"/>
        <v>6.0574101761379096</v>
      </c>
      <c r="H2295" s="9">
        <f t="shared" ca="1" si="396"/>
        <v>2.365722017678948</v>
      </c>
      <c r="I2295" s="9">
        <f t="shared" ca="1" si="396"/>
        <v>11.828661657595944</v>
      </c>
      <c r="J2295" s="9">
        <f t="shared" ca="1" si="396"/>
        <v>5.788496376846278</v>
      </c>
      <c r="K2295" s="9">
        <f t="shared" ca="1" si="396"/>
        <v>6.4880441543934433</v>
      </c>
      <c r="L2295" s="9">
        <f t="shared" ca="1" si="396"/>
        <v>10.38093210485966</v>
      </c>
      <c r="M2295" s="9">
        <f t="shared" ca="1" si="396"/>
        <v>11.578177244224836</v>
      </c>
      <c r="N2295" s="9">
        <f t="shared" ca="1" si="396"/>
        <v>3.0605139417900546</v>
      </c>
      <c r="P2295" s="9">
        <f t="shared" ca="1" si="388"/>
        <v>29.979348816413911</v>
      </c>
      <c r="Q2295" s="9">
        <f t="shared" ca="1" si="389"/>
        <v>41.275476396666896</v>
      </c>
      <c r="R2295" s="9">
        <f t="shared" ca="1" si="390"/>
        <v>36.251686206138153</v>
      </c>
      <c r="S2295" s="9">
        <f t="shared" ca="1" si="391"/>
        <v>34.238437141803509</v>
      </c>
      <c r="T2295" s="9">
        <f t="shared" ca="1" si="392"/>
        <v>37.21333262732707</v>
      </c>
      <c r="U2295" s="9">
        <f t="shared" ca="1" si="393"/>
        <v>35.350063824902186</v>
      </c>
      <c r="V2295" s="43">
        <f t="shared" ca="1" si="394"/>
        <v>41.275476396666896</v>
      </c>
    </row>
    <row r="2296" spans="2:22" x14ac:dyDescent="0.25">
      <c r="B2296" s="9">
        <f t="shared" ca="1" si="386"/>
        <v>33.921787927674067</v>
      </c>
      <c r="C2296" s="9">
        <f t="shared" ca="1" si="396"/>
        <v>9.8929200349045328</v>
      </c>
      <c r="D2296" s="9">
        <f t="shared" ca="1" si="396"/>
        <v>10.240179003604201</v>
      </c>
      <c r="E2296" s="9">
        <f t="shared" ca="1" si="396"/>
        <v>11.153249902633407</v>
      </c>
      <c r="F2296" s="9">
        <f t="shared" ca="1" si="396"/>
        <v>4.6489307246617741</v>
      </c>
      <c r="G2296" s="9">
        <f t="shared" ca="1" si="396"/>
        <v>10.432704304878785</v>
      </c>
      <c r="H2296" s="9">
        <f t="shared" ca="1" si="396"/>
        <v>3.5100194357478074</v>
      </c>
      <c r="I2296" s="9">
        <f t="shared" ca="1" si="396"/>
        <v>15.026903468155682</v>
      </c>
      <c r="J2296" s="9">
        <f t="shared" ca="1" si="396"/>
        <v>5.2742582151710096</v>
      </c>
      <c r="K2296" s="9">
        <f t="shared" ca="1" si="396"/>
        <v>7.2062599019451179</v>
      </c>
      <c r="L2296" s="9">
        <f t="shared" ca="1" si="396"/>
        <v>10.258732236644661</v>
      </c>
      <c r="M2296" s="9">
        <f t="shared" ca="1" si="396"/>
        <v>11.782531716347687</v>
      </c>
      <c r="N2296" s="9">
        <f t="shared" ca="1" si="396"/>
        <v>3.901903344058681</v>
      </c>
      <c r="P2296" s="9">
        <f t="shared" ca="1" si="388"/>
        <v>33.921787927674067</v>
      </c>
      <c r="Q2296" s="9">
        <f t="shared" ca="1" si="389"/>
        <v>40.481063733412292</v>
      </c>
      <c r="R2296" s="9">
        <f t="shared" ca="1" si="390"/>
        <v>35.908746242214768</v>
      </c>
      <c r="S2296" s="9">
        <f t="shared" ca="1" si="391"/>
        <v>45.549798226879254</v>
      </c>
      <c r="T2296" s="9">
        <f t="shared" ca="1" si="392"/>
        <v>49.86042235734201</v>
      </c>
      <c r="U2296" s="9">
        <f t="shared" ca="1" si="393"/>
        <v>47.482318492986352</v>
      </c>
      <c r="V2296" s="43">
        <f t="shared" ca="1" si="394"/>
        <v>49.86042235734201</v>
      </c>
    </row>
    <row r="2297" spans="2:22" x14ac:dyDescent="0.25">
      <c r="B2297" s="9">
        <f t="shared" ca="1" si="386"/>
        <v>33.856828098177047</v>
      </c>
      <c r="C2297" s="9">
        <f t="shared" ca="1" si="396"/>
        <v>10.701520537099718</v>
      </c>
      <c r="D2297" s="9">
        <f t="shared" ca="1" si="396"/>
        <v>7.3139571346810932</v>
      </c>
      <c r="E2297" s="9">
        <f t="shared" ca="1" si="396"/>
        <v>12.451635518560792</v>
      </c>
      <c r="F2297" s="9">
        <f t="shared" ca="1" si="396"/>
        <v>6.2212510738601994</v>
      </c>
      <c r="G2297" s="9">
        <f t="shared" ca="1" si="396"/>
        <v>5.8789196044010499</v>
      </c>
      <c r="H2297" s="9">
        <f t="shared" ca="1" si="396"/>
        <v>2.4118925576783581</v>
      </c>
      <c r="I2297" s="9">
        <f t="shared" ca="1" si="396"/>
        <v>14.909151718894218</v>
      </c>
      <c r="J2297" s="9">
        <f t="shared" ca="1" si="396"/>
        <v>5.7065838933597783</v>
      </c>
      <c r="K2297" s="9">
        <f t="shared" ca="1" si="396"/>
        <v>5.7559121429163991</v>
      </c>
      <c r="L2297" s="9">
        <f t="shared" ca="1" si="396"/>
        <v>10.659939938061857</v>
      </c>
      <c r="M2297" s="9">
        <f t="shared" ca="1" si="396"/>
        <v>12.029742114239395</v>
      </c>
      <c r="N2297" s="9">
        <f t="shared" ca="1" si="396"/>
        <v>3.0150924965174708</v>
      </c>
      <c r="P2297" s="9">
        <f t="shared" ca="1" si="388"/>
        <v>33.856828098177047</v>
      </c>
      <c r="Q2297" s="9">
        <f t="shared" ca="1" si="389"/>
        <v>42.534772383599616</v>
      </c>
      <c r="R2297" s="9">
        <f t="shared" ca="1" si="390"/>
        <v>36.353716188455635</v>
      </c>
      <c r="S2297" s="9">
        <f t="shared" ca="1" si="391"/>
        <v>35.035713874256231</v>
      </c>
      <c r="T2297" s="9">
        <f t="shared" ca="1" si="392"/>
        <v>41.777060892555681</v>
      </c>
      <c r="U2297" s="9">
        <f t="shared" ca="1" si="393"/>
        <v>40.131770572215757</v>
      </c>
      <c r="V2297" s="43">
        <f t="shared" ca="1" si="394"/>
        <v>42.534772383599616</v>
      </c>
    </row>
    <row r="2298" spans="2:22" x14ac:dyDescent="0.25">
      <c r="B2298" s="9">
        <f t="shared" ref="B2298:B2361" ca="1" si="397">_xlfn.BETA.INV(RAND(),B$20,B$21,B$15,B$17)</f>
        <v>27.828027529098463</v>
      </c>
      <c r="C2298" s="9">
        <f t="shared" ca="1" si="396"/>
        <v>9.3805446071245022</v>
      </c>
      <c r="D2298" s="9">
        <f t="shared" ca="1" si="396"/>
        <v>11.337920579118558</v>
      </c>
      <c r="E2298" s="9">
        <f t="shared" ca="1" si="396"/>
        <v>10.790552134172119</v>
      </c>
      <c r="F2298" s="9">
        <f t="shared" ca="1" si="396"/>
        <v>5.1823536795289105</v>
      </c>
      <c r="G2298" s="9">
        <f t="shared" ca="1" si="396"/>
        <v>6.8880165367616568</v>
      </c>
      <c r="H2298" s="9">
        <f t="shared" ca="1" si="396"/>
        <v>1.7290698588319655</v>
      </c>
      <c r="I2298" s="9">
        <f t="shared" ca="1" si="396"/>
        <v>16.350541320531551</v>
      </c>
      <c r="J2298" s="9">
        <f t="shared" ca="1" si="396"/>
        <v>5.5175059314694526</v>
      </c>
      <c r="K2298" s="9">
        <f t="shared" ca="1" si="396"/>
        <v>5.5055957096597767</v>
      </c>
      <c r="L2298" s="9">
        <f t="shared" ca="1" si="396"/>
        <v>11.686343868317081</v>
      </c>
      <c r="M2298" s="9">
        <f t="shared" ca="1" si="396"/>
        <v>11.88642483121188</v>
      </c>
      <c r="N2298" s="9">
        <f t="shared" ca="1" si="396"/>
        <v>4.7634065532909826</v>
      </c>
      <c r="P2298" s="9">
        <f t="shared" ca="1" si="388"/>
        <v>27.828027529098463</v>
      </c>
      <c r="Q2298" s="9">
        <f t="shared" ca="1" si="389"/>
        <v>42.138353094374139</v>
      </c>
      <c r="R2298" s="9">
        <f t="shared" ca="1" si="390"/>
        <v>36.518244417921252</v>
      </c>
      <c r="S2298" s="9">
        <f t="shared" ca="1" si="391"/>
        <v>41.910353105980022</v>
      </c>
      <c r="T2298" s="9">
        <f t="shared" ca="1" si="392"/>
        <v>51.026228858019827</v>
      </c>
      <c r="U2298" s="9">
        <f t="shared" ca="1" si="393"/>
        <v>46.462903267623645</v>
      </c>
      <c r="V2298" s="43">
        <f t="shared" ca="1" si="394"/>
        <v>51.026228858019827</v>
      </c>
    </row>
    <row r="2299" spans="2:22" x14ac:dyDescent="0.25">
      <c r="B2299" s="9">
        <f t="shared" ca="1" si="397"/>
        <v>25.866198153640372</v>
      </c>
      <c r="C2299" s="9">
        <f t="shared" ca="1" si="396"/>
        <v>8.957420703173625</v>
      </c>
      <c r="D2299" s="9">
        <f t="shared" ca="1" si="396"/>
        <v>6.2001239017028986</v>
      </c>
      <c r="E2299" s="9">
        <f t="shared" ca="1" si="396"/>
        <v>12.116999092065779</v>
      </c>
      <c r="F2299" s="9">
        <f t="shared" ca="1" si="396"/>
        <v>6.1332638342943939</v>
      </c>
      <c r="G2299" s="9">
        <f t="shared" ca="1" si="396"/>
        <v>6.7934713870712056</v>
      </c>
      <c r="H2299" s="9">
        <f t="shared" ca="1" si="396"/>
        <v>2.4452594431939976</v>
      </c>
      <c r="I2299" s="9">
        <f t="shared" ca="1" si="396"/>
        <v>14.108665734764321</v>
      </c>
      <c r="J2299" s="9">
        <f t="shared" ca="1" si="396"/>
        <v>4.3213422336879121</v>
      </c>
      <c r="K2299" s="9">
        <f t="shared" ca="1" si="396"/>
        <v>6.2973071647686982</v>
      </c>
      <c r="L2299" s="9">
        <f t="shared" ca="1" si="396"/>
        <v>11.908963194145004</v>
      </c>
      <c r="M2299" s="9">
        <f t="shared" ca="1" si="396"/>
        <v>10.7777527811881</v>
      </c>
      <c r="N2299" s="9">
        <f t="shared" ca="1" si="396"/>
        <v>4.3175732448693998</v>
      </c>
      <c r="P2299" s="9">
        <f t="shared" ca="1" si="388"/>
        <v>25.866198153640372</v>
      </c>
      <c r="Q2299" s="9">
        <f t="shared" ca="1" si="389"/>
        <v>41.622298467941718</v>
      </c>
      <c r="R2299" s="9">
        <f t="shared" ca="1" si="390"/>
        <v>37.614528141251121</v>
      </c>
      <c r="S2299" s="9">
        <f t="shared" ca="1" si="391"/>
        <v>37.962698335751206</v>
      </c>
      <c r="T2299" s="9">
        <f t="shared" ca="1" si="392"/>
        <v>43.328797462552828</v>
      </c>
      <c r="U2299" s="9">
        <f t="shared" ca="1" si="393"/>
        <v>37.880013804726524</v>
      </c>
      <c r="V2299" s="43">
        <f t="shared" ca="1" si="394"/>
        <v>43.328797462552828</v>
      </c>
    </row>
    <row r="2300" spans="2:22" x14ac:dyDescent="0.25">
      <c r="B2300" s="9">
        <f t="shared" ca="1" si="397"/>
        <v>26.277730236377018</v>
      </c>
      <c r="C2300" s="9">
        <f t="shared" ca="1" si="396"/>
        <v>11.453285187810209</v>
      </c>
      <c r="D2300" s="9">
        <f t="shared" ca="1" si="396"/>
        <v>10.696010803610948</v>
      </c>
      <c r="E2300" s="9">
        <f t="shared" ca="1" si="396"/>
        <v>13.549526342338014</v>
      </c>
      <c r="F2300" s="9">
        <f t="shared" ca="1" si="396"/>
        <v>5.3999598092985899</v>
      </c>
      <c r="G2300" s="9">
        <f t="shared" ca="1" si="396"/>
        <v>8.243548298565635</v>
      </c>
      <c r="H2300" s="9">
        <f t="shared" ca="1" si="396"/>
        <v>3.0611274679071245</v>
      </c>
      <c r="I2300" s="9">
        <f t="shared" ca="1" si="396"/>
        <v>9.6509406558203512</v>
      </c>
      <c r="J2300" s="9">
        <f t="shared" ca="1" si="396"/>
        <v>5.7219823452045784</v>
      </c>
      <c r="K2300" s="9">
        <f t="shared" ca="1" si="396"/>
        <v>6.5491182145734825</v>
      </c>
      <c r="L2300" s="9">
        <f t="shared" ca="1" si="396"/>
        <v>10.308114894397342</v>
      </c>
      <c r="M2300" s="9">
        <f t="shared" ca="1" si="396"/>
        <v>13.198412356004093</v>
      </c>
      <c r="N2300" s="9">
        <f t="shared" ca="1" si="396"/>
        <v>4.4996855144424295</v>
      </c>
      <c r="P2300" s="9">
        <f t="shared" ca="1" si="388"/>
        <v>26.277730236377018</v>
      </c>
      <c r="Q2300" s="9">
        <f t="shared" ca="1" si="389"/>
        <v>45.532594284192569</v>
      </c>
      <c r="R2300" s="9">
        <f t="shared" ca="1" si="390"/>
        <v>38.210163620522053</v>
      </c>
      <c r="S2300" s="9">
        <f t="shared" ca="1" si="391"/>
        <v>43.357605193496966</v>
      </c>
      <c r="T2300" s="9">
        <f t="shared" ca="1" si="392"/>
        <v>43.398300166836705</v>
      </c>
      <c r="U2300" s="9">
        <f t="shared" ca="1" si="393"/>
        <v>41.788912114001022</v>
      </c>
      <c r="V2300" s="43">
        <f t="shared" ca="1" si="394"/>
        <v>45.532594284192569</v>
      </c>
    </row>
    <row r="2301" spans="2:22" x14ac:dyDescent="0.25">
      <c r="B2301" s="9">
        <f t="shared" ca="1" si="397"/>
        <v>28.670729704236795</v>
      </c>
      <c r="C2301" s="9">
        <f t="shared" ca="1" si="396"/>
        <v>13.500842494473007</v>
      </c>
      <c r="D2301" s="9">
        <f t="shared" ca="1" si="396"/>
        <v>5.9297178910740236</v>
      </c>
      <c r="E2301" s="9">
        <f t="shared" ca="1" si="396"/>
        <v>13.113445761043881</v>
      </c>
      <c r="F2301" s="9">
        <f t="shared" ca="1" si="396"/>
        <v>5.7118819267386884</v>
      </c>
      <c r="G2301" s="9">
        <f t="shared" ca="1" si="396"/>
        <v>7.496956867845773</v>
      </c>
      <c r="H2301" s="9">
        <f t="shared" ca="1" si="396"/>
        <v>2.2446792694103657</v>
      </c>
      <c r="I2301" s="9">
        <f t="shared" ca="1" si="396"/>
        <v>10.047007322141431</v>
      </c>
      <c r="J2301" s="9">
        <f t="shared" ca="1" si="396"/>
        <v>5.1895847890771911</v>
      </c>
      <c r="K2301" s="9">
        <f t="shared" ca="1" si="396"/>
        <v>5.6221811097716605</v>
      </c>
      <c r="L2301" s="9">
        <f t="shared" ca="1" si="396"/>
        <v>9.884772614539898</v>
      </c>
      <c r="M2301" s="9">
        <f t="shared" ca="1" si="396"/>
        <v>10.698081545840468</v>
      </c>
      <c r="N2301" s="9">
        <f t="shared" ca="1" si="396"/>
        <v>2.9363032036417001</v>
      </c>
      <c r="P2301" s="9">
        <f t="shared" ca="1" si="388"/>
        <v>28.670729704236795</v>
      </c>
      <c r="Q2301" s="9">
        <f t="shared" ca="1" si="389"/>
        <v>44.624948862775682</v>
      </c>
      <c r="R2301" s="9">
        <f t="shared" ca="1" si="390"/>
        <v>37.655981349164954</v>
      </c>
      <c r="S2301" s="9">
        <f t="shared" ca="1" si="391"/>
        <v>34.114610956283421</v>
      </c>
      <c r="T2301" s="9">
        <f t="shared" ca="1" si="392"/>
        <v>36.294757899242825</v>
      </c>
      <c r="U2301" s="9">
        <f t="shared" ca="1" si="393"/>
        <v>34.171763626901694</v>
      </c>
      <c r="V2301" s="43">
        <f t="shared" ca="1" si="394"/>
        <v>44.624948862775682</v>
      </c>
    </row>
    <row r="2302" spans="2:22" x14ac:dyDescent="0.25">
      <c r="B2302" s="9">
        <f t="shared" ca="1" si="397"/>
        <v>31.199567490123496</v>
      </c>
      <c r="C2302" s="9">
        <f t="shared" ca="1" si="396"/>
        <v>10.036570160618679</v>
      </c>
      <c r="D2302" s="9">
        <f t="shared" ca="1" si="396"/>
        <v>11.917456914975482</v>
      </c>
      <c r="E2302" s="9">
        <f t="shared" ca="1" si="396"/>
        <v>11.32157305700451</v>
      </c>
      <c r="F2302" s="9">
        <f t="shared" ca="1" si="396"/>
        <v>5.6728378862942188</v>
      </c>
      <c r="G2302" s="9">
        <f t="shared" ca="1" si="396"/>
        <v>6.4692447750205684</v>
      </c>
      <c r="H2302" s="9">
        <f t="shared" ca="1" si="396"/>
        <v>1.9639191201602688</v>
      </c>
      <c r="I2302" s="9">
        <f t="shared" ca="1" si="396"/>
        <v>12.888135684291683</v>
      </c>
      <c r="J2302" s="9">
        <f t="shared" ca="1" si="396"/>
        <v>4.7651458240556206</v>
      </c>
      <c r="K2302" s="9">
        <f t="shared" ca="1" si="396"/>
        <v>6.6286999835333393</v>
      </c>
      <c r="L2302" s="9">
        <f t="shared" ca="1" si="396"/>
        <v>10.442191516908885</v>
      </c>
      <c r="M2302" s="9">
        <f t="shared" ca="1" si="396"/>
        <v>13.707714195983652</v>
      </c>
      <c r="N2302" s="9">
        <f t="shared" ca="1" si="396"/>
        <v>3.6309340466789286</v>
      </c>
      <c r="P2302" s="9">
        <f t="shared" ca="1" si="388"/>
        <v>31.199567490123496</v>
      </c>
      <c r="Q2302" s="9">
        <f t="shared" ca="1" si="389"/>
        <v>40.196414605266625</v>
      </c>
      <c r="R2302" s="9">
        <f t="shared" ca="1" si="390"/>
        <v>36.411233594034051</v>
      </c>
      <c r="S2302" s="9">
        <f t="shared" ca="1" si="391"/>
        <v>41.052446357277475</v>
      </c>
      <c r="T2302" s="9">
        <f t="shared" ca="1" si="392"/>
        <v>45.34796293787555</v>
      </c>
      <c r="U2302" s="9">
        <f t="shared" ca="1" si="393"/>
        <v>44.982551570271383</v>
      </c>
      <c r="V2302" s="43">
        <f t="shared" ca="1" si="394"/>
        <v>45.34796293787555</v>
      </c>
    </row>
    <row r="2303" spans="2:22" x14ac:dyDescent="0.25">
      <c r="B2303" s="9">
        <f t="shared" ca="1" si="397"/>
        <v>32.964153461952783</v>
      </c>
      <c r="C2303" s="9">
        <f t="shared" ca="1" si="396"/>
        <v>11.6214460840052</v>
      </c>
      <c r="D2303" s="9">
        <f t="shared" ca="1" si="396"/>
        <v>8.1030126632297321</v>
      </c>
      <c r="E2303" s="9">
        <f t="shared" ca="1" si="396"/>
        <v>11.809507482372794</v>
      </c>
      <c r="F2303" s="9">
        <f t="shared" ca="1" si="396"/>
        <v>4.6571516646329911</v>
      </c>
      <c r="G2303" s="9">
        <f t="shared" ca="1" si="396"/>
        <v>10.322542813991262</v>
      </c>
      <c r="H2303" s="9">
        <f t="shared" ca="1" si="396"/>
        <v>1.550005468383115</v>
      </c>
      <c r="I2303" s="9">
        <f t="shared" ca="1" si="396"/>
        <v>11.745269405217959</v>
      </c>
      <c r="J2303" s="9">
        <f t="shared" ca="1" si="396"/>
        <v>4.9033384356201015</v>
      </c>
      <c r="K2303" s="9">
        <f t="shared" ca="1" si="396"/>
        <v>5.5203425817758065</v>
      </c>
      <c r="L2303" s="9">
        <f t="shared" ca="1" si="396"/>
        <v>10.446575365425474</v>
      </c>
      <c r="M2303" s="9">
        <f t="shared" ca="1" si="396"/>
        <v>10.820839722005068</v>
      </c>
      <c r="N2303" s="9">
        <f t="shared" ca="1" si="396"/>
        <v>2.2970340703487344</v>
      </c>
      <c r="P2303" s="9">
        <f t="shared" ca="1" si="388"/>
        <v>32.964153461952783</v>
      </c>
      <c r="Q2303" s="9">
        <f t="shared" ca="1" si="389"/>
        <v>41.077901437772304</v>
      </c>
      <c r="R2303" s="9">
        <f t="shared" ca="1" si="390"/>
        <v>34.542549766188209</v>
      </c>
      <c r="S2303" s="9">
        <f t="shared" ca="1" si="391"/>
        <v>38.239512963154134</v>
      </c>
      <c r="T2303" s="9">
        <f t="shared" ca="1" si="392"/>
        <v>42.914434318213168</v>
      </c>
      <c r="U2303" s="9">
        <f t="shared" ca="1" si="393"/>
        <v>40.991664604444026</v>
      </c>
      <c r="V2303" s="43">
        <f t="shared" ca="1" si="394"/>
        <v>42.914434318213168</v>
      </c>
    </row>
    <row r="2304" spans="2:22" x14ac:dyDescent="0.25">
      <c r="B2304" s="9">
        <f t="shared" ca="1" si="397"/>
        <v>35.182826397111796</v>
      </c>
      <c r="C2304" s="9">
        <f t="shared" ca="1" si="396"/>
        <v>13.958567108898814</v>
      </c>
      <c r="D2304" s="9">
        <f t="shared" ca="1" si="396"/>
        <v>5.7597180893824147</v>
      </c>
      <c r="E2304" s="9">
        <f t="shared" ca="1" si="396"/>
        <v>12.661401036984701</v>
      </c>
      <c r="F2304" s="9">
        <f t="shared" ca="1" si="396"/>
        <v>5.9482996169558682</v>
      </c>
      <c r="G2304" s="9">
        <f t="shared" ca="1" si="396"/>
        <v>13.386757647968071</v>
      </c>
      <c r="H2304" s="9">
        <f t="shared" ca="1" si="396"/>
        <v>2.0809166168837221</v>
      </c>
      <c r="I2304" s="9">
        <f t="shared" ca="1" si="396"/>
        <v>14.155580510751854</v>
      </c>
      <c r="J2304" s="9">
        <f t="shared" ca="1" si="396"/>
        <v>4.5972070381734902</v>
      </c>
      <c r="K2304" s="9">
        <f t="shared" ca="1" si="396"/>
        <v>5.1597986623038734</v>
      </c>
      <c r="L2304" s="9">
        <f t="shared" ca="1" si="396"/>
        <v>10.366531390338462</v>
      </c>
      <c r="M2304" s="9">
        <f t="shared" ca="1" si="396"/>
        <v>14.321360177770568</v>
      </c>
      <c r="N2304" s="9">
        <f t="shared" ca="1" si="396"/>
        <v>3.6483096059427562</v>
      </c>
      <c r="P2304" s="9">
        <f t="shared" ca="1" si="388"/>
        <v>35.182826397111796</v>
      </c>
      <c r="Q2304" s="9">
        <f t="shared" ca="1" si="389"/>
        <v>45.232016180338221</v>
      </c>
      <c r="R2304" s="9">
        <f t="shared" ca="1" si="390"/>
        <v>39.081506384439777</v>
      </c>
      <c r="S2304" s="9">
        <f t="shared" ca="1" si="391"/>
        <v>40.402032012819305</v>
      </c>
      <c r="T2304" s="9">
        <f t="shared" ca="1" si="392"/>
        <v>47.316897244383554</v>
      </c>
      <c r="U2304" s="9">
        <f t="shared" ca="1" si="393"/>
        <v>47.623416425872904</v>
      </c>
      <c r="V2304" s="43">
        <f t="shared" ca="1" si="394"/>
        <v>47.623416425872904</v>
      </c>
    </row>
    <row r="2305" spans="2:22" x14ac:dyDescent="0.25">
      <c r="B2305" s="9">
        <f t="shared" ca="1" si="397"/>
        <v>35.486326235907342</v>
      </c>
      <c r="C2305" s="9">
        <f t="shared" ca="1" si="396"/>
        <v>10.684917687872362</v>
      </c>
      <c r="D2305" s="9">
        <f t="shared" ca="1" si="396"/>
        <v>9.3847021131135406</v>
      </c>
      <c r="E2305" s="9">
        <f t="shared" ca="1" si="396"/>
        <v>10.739615463081995</v>
      </c>
      <c r="F2305" s="9">
        <f t="shared" ca="1" si="396"/>
        <v>6.4888638679803528</v>
      </c>
      <c r="G2305" s="9">
        <f t="shared" ca="1" si="396"/>
        <v>9.2048618300355525</v>
      </c>
      <c r="H2305" s="9">
        <f t="shared" ca="1" si="396"/>
        <v>2.04508059547529</v>
      </c>
      <c r="I2305" s="9">
        <f t="shared" ca="1" si="396"/>
        <v>11.076635538271578</v>
      </c>
      <c r="J2305" s="9">
        <f t="shared" ca="1" si="396"/>
        <v>4.8321620697398826</v>
      </c>
      <c r="K2305" s="9">
        <f t="shared" ca="1" si="396"/>
        <v>5.6553686923916082</v>
      </c>
      <c r="L2305" s="9">
        <f t="shared" ca="1" si="396"/>
        <v>8.1000066855852868</v>
      </c>
      <c r="M2305" s="9">
        <f t="shared" ca="1" si="396"/>
        <v>11.600564980314649</v>
      </c>
      <c r="N2305" s="9">
        <f t="shared" ca="1" si="396"/>
        <v>4.0729435600780661</v>
      </c>
      <c r="P2305" s="9">
        <f t="shared" ca="1" si="388"/>
        <v>35.486326235907342</v>
      </c>
      <c r="Q2305" s="9">
        <f t="shared" ca="1" si="389"/>
        <v>38.429645466357591</v>
      </c>
      <c r="R2305" s="9">
        <f t="shared" ca="1" si="390"/>
        <v>35.002100493907676</v>
      </c>
      <c r="S2305" s="9">
        <f t="shared" ca="1" si="391"/>
        <v>38.462963476679349</v>
      </c>
      <c r="T2305" s="9">
        <f t="shared" ca="1" si="392"/>
        <v>41.839149727084028</v>
      </c>
      <c r="U2305" s="9">
        <f t="shared" ca="1" si="393"/>
        <v>41.26676446173532</v>
      </c>
      <c r="V2305" s="43">
        <f t="shared" ca="1" si="394"/>
        <v>41.839149727084028</v>
      </c>
    </row>
    <row r="2306" spans="2:22" x14ac:dyDescent="0.25">
      <c r="B2306" s="9">
        <f t="shared" ca="1" si="397"/>
        <v>33.569842846394444</v>
      </c>
      <c r="C2306" s="9">
        <f t="shared" ca="1" si="396"/>
        <v>10.981483495274539</v>
      </c>
      <c r="D2306" s="9">
        <f t="shared" ca="1" si="396"/>
        <v>9.9387152820151403</v>
      </c>
      <c r="E2306" s="9">
        <f t="shared" ca="1" si="396"/>
        <v>13.694213290987383</v>
      </c>
      <c r="F2306" s="9">
        <f t="shared" ca="1" si="396"/>
        <v>5.4382365468551273</v>
      </c>
      <c r="G2306" s="9">
        <f t="shared" ca="1" si="396"/>
        <v>12.407450120373625</v>
      </c>
      <c r="H2306" s="9">
        <f t="shared" ca="1" si="396"/>
        <v>2.4690930057048392</v>
      </c>
      <c r="I2306" s="9">
        <f t="shared" ca="1" si="396"/>
        <v>9.7373601519110586</v>
      </c>
      <c r="J2306" s="9">
        <f t="shared" ca="1" si="396"/>
        <v>4.3902392032797444</v>
      </c>
      <c r="K2306" s="9">
        <f t="shared" ca="1" si="396"/>
        <v>6.6224975550369916</v>
      </c>
      <c r="L2306" s="9">
        <f t="shared" ca="1" si="396"/>
        <v>11.403393613807628</v>
      </c>
      <c r="M2306" s="9">
        <f t="shared" ca="1" si="396"/>
        <v>11.439010023783622</v>
      </c>
      <c r="N2306" s="9">
        <f t="shared" ca="1" si="396"/>
        <v>3.026040564022237</v>
      </c>
      <c r="P2306" s="9">
        <f t="shared" ca="1" si="388"/>
        <v>33.569842846394444</v>
      </c>
      <c r="Q2306" s="9">
        <f t="shared" ca="1" si="389"/>
        <v>43.495370167371533</v>
      </c>
      <c r="R2306" s="9">
        <f t="shared" ca="1" si="390"/>
        <v>37.471651774996523</v>
      </c>
      <c r="S2306" s="9">
        <f t="shared" ca="1" si="391"/>
        <v>45.86719014096046</v>
      </c>
      <c r="T2306" s="9">
        <f t="shared" ca="1" si="392"/>
        <v>46.512959732129694</v>
      </c>
      <c r="U2306" s="9">
        <f t="shared" ca="1" si="393"/>
        <v>43.522535578083449</v>
      </c>
      <c r="V2306" s="43">
        <f t="shared" ca="1" si="394"/>
        <v>46.512959732129694</v>
      </c>
    </row>
    <row r="2307" spans="2:22" x14ac:dyDescent="0.25">
      <c r="B2307" s="9">
        <f t="shared" ca="1" si="397"/>
        <v>27.547973687618555</v>
      </c>
      <c r="C2307" s="9">
        <f t="shared" ca="1" si="396"/>
        <v>12.844475946330832</v>
      </c>
      <c r="D2307" s="9">
        <f t="shared" ca="1" si="396"/>
        <v>7.1212356625605171</v>
      </c>
      <c r="E2307" s="9">
        <f t="shared" ca="1" si="396"/>
        <v>10.462237968385901</v>
      </c>
      <c r="F2307" s="9">
        <f t="shared" ca="1" si="396"/>
        <v>4.8062824688466996</v>
      </c>
      <c r="G2307" s="9">
        <f t="shared" ca="1" si="396"/>
        <v>5.0490777865103009</v>
      </c>
      <c r="H2307" s="9">
        <f t="shared" ca="1" si="396"/>
        <v>2.0341204599308771</v>
      </c>
      <c r="I2307" s="9">
        <f t="shared" ca="1" si="396"/>
        <v>13.526120637212534</v>
      </c>
      <c r="J2307" s="9">
        <f t="shared" ca="1" si="396"/>
        <v>5.1575001375299294</v>
      </c>
      <c r="K2307" s="9">
        <f t="shared" ca="1" si="396"/>
        <v>5.7959364946776031</v>
      </c>
      <c r="L2307" s="9">
        <f t="shared" ca="1" si="396"/>
        <v>11.334483463973044</v>
      </c>
      <c r="M2307" s="9">
        <f t="shared" ca="1" si="396"/>
        <v>12.760908239578271</v>
      </c>
      <c r="N2307" s="9">
        <f t="shared" ca="1" si="396"/>
        <v>3.0382046206131541</v>
      </c>
      <c r="P2307" s="9">
        <f t="shared" ca="1" si="388"/>
        <v>27.547973687618555</v>
      </c>
      <c r="Q2307" s="9">
        <f t="shared" ca="1" si="389"/>
        <v>42.836902136832862</v>
      </c>
      <c r="R2307" s="9">
        <f t="shared" ca="1" si="390"/>
        <v>37.819382994441327</v>
      </c>
      <c r="S2307" s="9">
        <f t="shared" ca="1" si="391"/>
        <v>34.373058488265499</v>
      </c>
      <c r="T2307" s="9">
        <f t="shared" ca="1" si="392"/>
        <v>40.069122170869548</v>
      </c>
      <c r="U2307" s="9">
        <f t="shared" ca="1" si="393"/>
        <v>38.457342325861624</v>
      </c>
      <c r="V2307" s="43">
        <f t="shared" ca="1" si="394"/>
        <v>42.836902136832862</v>
      </c>
    </row>
    <row r="2308" spans="2:22" x14ac:dyDescent="0.25">
      <c r="B2308" s="9">
        <f t="shared" ca="1" si="397"/>
        <v>29.107493501852218</v>
      </c>
      <c r="C2308" s="9">
        <f t="shared" ca="1" si="396"/>
        <v>12.094697683326828</v>
      </c>
      <c r="D2308" s="9">
        <f t="shared" ca="1" si="396"/>
        <v>6.6733851082826545</v>
      </c>
      <c r="E2308" s="9">
        <f t="shared" ca="1" si="396"/>
        <v>10.108064593819762</v>
      </c>
      <c r="F2308" s="9">
        <f t="shared" ca="1" si="396"/>
        <v>7.0780253820763219</v>
      </c>
      <c r="G2308" s="9">
        <f t="shared" ca="1" si="396"/>
        <v>7.5717335129392849</v>
      </c>
      <c r="H2308" s="9">
        <f t="shared" ca="1" si="396"/>
        <v>1.9287729244689222</v>
      </c>
      <c r="I2308" s="9">
        <f t="shared" ca="1" si="396"/>
        <v>12.153570786336505</v>
      </c>
      <c r="J2308" s="9">
        <f t="shared" ca="1" si="396"/>
        <v>4.8630307976559699</v>
      </c>
      <c r="K2308" s="9">
        <f t="shared" ca="1" si="396"/>
        <v>5.2955248064695981</v>
      </c>
      <c r="L2308" s="9">
        <f t="shared" ca="1" si="396"/>
        <v>9.1697521177999484</v>
      </c>
      <c r="M2308" s="9">
        <f t="shared" ca="1" si="396"/>
        <v>12.783873823871577</v>
      </c>
      <c r="N2308" s="9">
        <f t="shared" ca="1" si="396"/>
        <v>3.7822862691841448</v>
      </c>
      <c r="P2308" s="9">
        <f t="shared" ca="1" si="388"/>
        <v>29.107493501852218</v>
      </c>
      <c r="Q2308" s="9">
        <f t="shared" ca="1" si="389"/>
        <v>40.017831461786656</v>
      </c>
      <c r="R2308" s="9">
        <f t="shared" ca="1" si="390"/>
        <v>37.420286258856841</v>
      </c>
      <c r="S2308" s="9">
        <f t="shared" ca="1" si="391"/>
        <v>34.421454739144551</v>
      </c>
      <c r="T2308" s="9">
        <f t="shared" ca="1" si="392"/>
        <v>39.350727794542543</v>
      </c>
      <c r="U2308" s="9">
        <f t="shared" ca="1" si="393"/>
        <v>39.182563231430024</v>
      </c>
      <c r="V2308" s="43">
        <f t="shared" ca="1" si="394"/>
        <v>40.017831461786656</v>
      </c>
    </row>
    <row r="2309" spans="2:22" x14ac:dyDescent="0.25">
      <c r="B2309" s="9">
        <f t="shared" ca="1" si="397"/>
        <v>27.892617214402129</v>
      </c>
      <c r="C2309" s="9">
        <f t="shared" ca="1" si="396"/>
        <v>11.656531762412442</v>
      </c>
      <c r="D2309" s="9">
        <f t="shared" ca="1" si="396"/>
        <v>6.6408624405108885</v>
      </c>
      <c r="E2309" s="9">
        <f t="shared" ca="1" si="396"/>
        <v>13.345786244925879</v>
      </c>
      <c r="F2309" s="9">
        <f t="shared" ca="1" si="396"/>
        <v>6.9452799117793873</v>
      </c>
      <c r="G2309" s="9">
        <f t="shared" ca="1" si="396"/>
        <v>8.2253661623366714</v>
      </c>
      <c r="H2309" s="9">
        <f t="shared" ca="1" si="396"/>
        <v>2.3859758137325051</v>
      </c>
      <c r="I2309" s="9">
        <f t="shared" ca="1" si="396"/>
        <v>11.349192831694577</v>
      </c>
      <c r="J2309" s="9">
        <f t="shared" ca="1" si="396"/>
        <v>6.2501391282651237</v>
      </c>
      <c r="K2309" s="9">
        <f t="shared" ca="1" si="396"/>
        <v>7.1128948751601548</v>
      </c>
      <c r="L2309" s="9">
        <f t="shared" ca="1" si="396"/>
        <v>9.3652678156257529</v>
      </c>
      <c r="M2309" s="9">
        <f t="shared" ca="1" si="396"/>
        <v>10.6627932748227</v>
      </c>
      <c r="N2309" s="9">
        <f t="shared" ref="C2309:N2331" ca="1" si="398">_xlfn.BETA.INV(RAND(),N$20,N$21,N$15,N$17)</f>
        <v>4.1369894998448622</v>
      </c>
      <c r="P2309" s="9">
        <f t="shared" ca="1" si="388"/>
        <v>27.892617214402129</v>
      </c>
      <c r="Q2309" s="9">
        <f t="shared" ca="1" si="389"/>
        <v>44.754714451074051</v>
      </c>
      <c r="R2309" s="9">
        <f t="shared" ca="1" si="390"/>
        <v>39.216963864822603</v>
      </c>
      <c r="S2309" s="9">
        <f t="shared" ca="1" si="391"/>
        <v>37.867356607210837</v>
      </c>
      <c r="T2309" s="9">
        <f t="shared" ca="1" si="392"/>
        <v>39.717678750012752</v>
      </c>
      <c r="U2309" s="9">
        <f t="shared" ca="1" si="393"/>
        <v>36.87821470936484</v>
      </c>
      <c r="V2309" s="43">
        <f t="shared" ca="1" si="394"/>
        <v>44.754714451074051</v>
      </c>
    </row>
    <row r="2310" spans="2:22" x14ac:dyDescent="0.25">
      <c r="B2310" s="9">
        <f t="shared" ca="1" si="397"/>
        <v>36.504157922595937</v>
      </c>
      <c r="C2310" s="9">
        <f t="shared" ca="1" si="398"/>
        <v>9.0730312868079377</v>
      </c>
      <c r="D2310" s="9">
        <f t="shared" ca="1" si="398"/>
        <v>5.5243675879433782</v>
      </c>
      <c r="E2310" s="9">
        <f t="shared" ca="1" si="398"/>
        <v>12.935927091412152</v>
      </c>
      <c r="F2310" s="9">
        <f t="shared" ca="1" si="398"/>
        <v>5.3888753131216669</v>
      </c>
      <c r="G2310" s="9">
        <f t="shared" ca="1" si="398"/>
        <v>7.4005410765610806</v>
      </c>
      <c r="H2310" s="9">
        <f t="shared" ca="1" si="398"/>
        <v>2.7601796227712998</v>
      </c>
      <c r="I2310" s="9">
        <f t="shared" ca="1" si="398"/>
        <v>14.591086956374571</v>
      </c>
      <c r="J2310" s="9">
        <f t="shared" ca="1" si="398"/>
        <v>5.646550200728143</v>
      </c>
      <c r="K2310" s="9">
        <f t="shared" ca="1" si="398"/>
        <v>5.709490480221767</v>
      </c>
      <c r="L2310" s="9">
        <f t="shared" ca="1" si="398"/>
        <v>11.628672390441574</v>
      </c>
      <c r="M2310" s="9">
        <f t="shared" ca="1" si="398"/>
        <v>12.280787082476945</v>
      </c>
      <c r="N2310" s="9">
        <f t="shared" ca="1" si="398"/>
        <v>3.3791514075410376</v>
      </c>
      <c r="P2310" s="9">
        <f t="shared" ca="1" si="388"/>
        <v>36.504157922595937</v>
      </c>
      <c r="Q2310" s="9">
        <f t="shared" ca="1" si="389"/>
        <v>42.663332376930846</v>
      </c>
      <c r="R2310" s="9">
        <f t="shared" ca="1" si="390"/>
        <v>35.179220878133982</v>
      </c>
      <c r="S2310" s="9">
        <f t="shared" ca="1" si="391"/>
        <v>36.402402565480138</v>
      </c>
      <c r="T2310" s="9">
        <f t="shared" ca="1" si="392"/>
        <v>42.523819418861642</v>
      </c>
      <c r="U2310" s="9">
        <f t="shared" ca="1" si="393"/>
        <v>39.796782703355973</v>
      </c>
      <c r="V2310" s="43">
        <f t="shared" ca="1" si="394"/>
        <v>42.663332376930846</v>
      </c>
    </row>
    <row r="2311" spans="2:22" x14ac:dyDescent="0.25">
      <c r="B2311" s="9">
        <f t="shared" ca="1" si="397"/>
        <v>41.496100223884667</v>
      </c>
      <c r="C2311" s="9">
        <f t="shared" ca="1" si="398"/>
        <v>8.4333758531719294</v>
      </c>
      <c r="D2311" s="9">
        <f t="shared" ca="1" si="398"/>
        <v>5.5705369771063156</v>
      </c>
      <c r="E2311" s="9">
        <f t="shared" ca="1" si="398"/>
        <v>11.715487063802826</v>
      </c>
      <c r="F2311" s="9">
        <f t="shared" ca="1" si="398"/>
        <v>4.4512118771224696</v>
      </c>
      <c r="G2311" s="9">
        <f t="shared" ca="1" si="398"/>
        <v>5.9949953659554609</v>
      </c>
      <c r="H2311" s="9">
        <f t="shared" ca="1" si="398"/>
        <v>2.5566149060125438</v>
      </c>
      <c r="I2311" s="9">
        <f t="shared" ca="1" si="398"/>
        <v>11.63836883424306</v>
      </c>
      <c r="J2311" s="9">
        <f t="shared" ca="1" si="398"/>
        <v>4.6353525843098646</v>
      </c>
      <c r="K2311" s="9">
        <f t="shared" ca="1" si="398"/>
        <v>7.3909493649854996</v>
      </c>
      <c r="L2311" s="9">
        <f t="shared" ca="1" si="398"/>
        <v>11.538181570666087</v>
      </c>
      <c r="M2311" s="9">
        <f t="shared" ca="1" si="398"/>
        <v>11.471069862486086</v>
      </c>
      <c r="N2311" s="9">
        <f t="shared" ca="1" si="398"/>
        <v>4.2736136137222909</v>
      </c>
      <c r="P2311" s="9">
        <f t="shared" ca="1" si="388"/>
        <v>41.496100223884667</v>
      </c>
      <c r="Q2311" s="9">
        <f t="shared" ca="1" si="389"/>
        <v>40.596010685672994</v>
      </c>
      <c r="R2311" s="9">
        <f t="shared" ca="1" si="390"/>
        <v>36.087332279668274</v>
      </c>
      <c r="S2311" s="9">
        <f t="shared" ca="1" si="391"/>
        <v>37.324891798448192</v>
      </c>
      <c r="T2311" s="9">
        <f t="shared" ca="1" si="392"/>
        <v>39.015696361693216</v>
      </c>
      <c r="U2311" s="9">
        <f t="shared" ca="1" si="393"/>
        <v>34.674971039790918</v>
      </c>
      <c r="V2311" s="43">
        <f t="shared" ca="1" si="394"/>
        <v>41.496100223884667</v>
      </c>
    </row>
    <row r="2312" spans="2:22" x14ac:dyDescent="0.25">
      <c r="B2312" s="9">
        <f t="shared" ca="1" si="397"/>
        <v>30.939365116666451</v>
      </c>
      <c r="C2312" s="9">
        <f t="shared" ca="1" si="398"/>
        <v>9.0582593967355916</v>
      </c>
      <c r="D2312" s="9">
        <f t="shared" ca="1" si="398"/>
        <v>8.7263056353667601</v>
      </c>
      <c r="E2312" s="9">
        <f t="shared" ca="1" si="398"/>
        <v>11.141321160621979</v>
      </c>
      <c r="F2312" s="9">
        <f t="shared" ca="1" si="398"/>
        <v>5.1305357342704561</v>
      </c>
      <c r="G2312" s="9">
        <f t="shared" ca="1" si="398"/>
        <v>7.6815603999670969</v>
      </c>
      <c r="H2312" s="9">
        <f t="shared" ca="1" si="398"/>
        <v>2.4389946273019003</v>
      </c>
      <c r="I2312" s="9">
        <f t="shared" ca="1" si="398"/>
        <v>13.479103422590343</v>
      </c>
      <c r="J2312" s="9">
        <f t="shared" ca="1" si="398"/>
        <v>5.0117944602039266</v>
      </c>
      <c r="K2312" s="9">
        <f t="shared" ca="1" si="398"/>
        <v>6.0915783801810015</v>
      </c>
      <c r="L2312" s="9">
        <f t="shared" ca="1" si="398"/>
        <v>11.20238665726653</v>
      </c>
      <c r="M2312" s="9">
        <f t="shared" ca="1" si="398"/>
        <v>14.024657036624312</v>
      </c>
      <c r="N2312" s="9">
        <f t="shared" ca="1" si="398"/>
        <v>2.8198008898490334</v>
      </c>
      <c r="P2312" s="9">
        <f t="shared" ca="1" si="388"/>
        <v>30.939365116666451</v>
      </c>
      <c r="Q2312" s="9">
        <f t="shared" ca="1" si="389"/>
        <v>39.233562564677058</v>
      </c>
      <c r="R2312" s="9">
        <f t="shared" ca="1" si="390"/>
        <v>34.302561058302615</v>
      </c>
      <c r="S2312" s="9">
        <f t="shared" ca="1" si="391"/>
        <v>38.960626589932318</v>
      </c>
      <c r="T2312" s="9">
        <f t="shared" ca="1" si="392"/>
        <v>43.909157005039766</v>
      </c>
      <c r="U2312" s="9">
        <f t="shared" ca="1" si="393"/>
        <v>43.911626494548514</v>
      </c>
      <c r="V2312" s="43">
        <f t="shared" ca="1" si="394"/>
        <v>43.911626494548514</v>
      </c>
    </row>
    <row r="2313" spans="2:22" x14ac:dyDescent="0.25">
      <c r="B2313" s="9">
        <f t="shared" ca="1" si="397"/>
        <v>40.494112685239116</v>
      </c>
      <c r="C2313" s="9">
        <f t="shared" ca="1" si="398"/>
        <v>10.187027547220755</v>
      </c>
      <c r="D2313" s="9">
        <f t="shared" ca="1" si="398"/>
        <v>7.2945340663529228</v>
      </c>
      <c r="E2313" s="9">
        <f t="shared" ca="1" si="398"/>
        <v>10.974517899381361</v>
      </c>
      <c r="F2313" s="9">
        <f t="shared" ca="1" si="398"/>
        <v>4.9040220165870281</v>
      </c>
      <c r="G2313" s="9">
        <f t="shared" ca="1" si="398"/>
        <v>6.0081649029323732</v>
      </c>
      <c r="H2313" s="9">
        <f t="shared" ca="1" si="398"/>
        <v>3.3698153024351489</v>
      </c>
      <c r="I2313" s="9">
        <f t="shared" ca="1" si="398"/>
        <v>17.422407767105689</v>
      </c>
      <c r="J2313" s="9">
        <f t="shared" ca="1" si="398"/>
        <v>5.4262200525574098</v>
      </c>
      <c r="K2313" s="9">
        <f t="shared" ca="1" si="398"/>
        <v>5.5966266347138935</v>
      </c>
      <c r="L2313" s="9">
        <f t="shared" ca="1" si="398"/>
        <v>10.092256189058892</v>
      </c>
      <c r="M2313" s="9">
        <f t="shared" ca="1" si="398"/>
        <v>11.905936176761454</v>
      </c>
      <c r="N2313" s="9">
        <f t="shared" ca="1" si="398"/>
        <v>3.8674823051849221</v>
      </c>
      <c r="P2313" s="9">
        <f t="shared" ca="1" si="388"/>
        <v>40.494112685239116</v>
      </c>
      <c r="Q2313" s="9">
        <f t="shared" ca="1" si="389"/>
        <v>40.547503993403339</v>
      </c>
      <c r="R2313" s="9">
        <f t="shared" ca="1" si="390"/>
        <v>34.647414692765487</v>
      </c>
      <c r="S2313" s="9">
        <f t="shared" ca="1" si="391"/>
        <v>36.228879400678153</v>
      </c>
      <c r="T2313" s="9">
        <f t="shared" ca="1" si="392"/>
        <v>44.684845230634799</v>
      </c>
      <c r="U2313" s="9">
        <f t="shared" ca="1" si="393"/>
        <v>42.631042913152442</v>
      </c>
      <c r="V2313" s="43">
        <f t="shared" ca="1" si="394"/>
        <v>44.684845230634799</v>
      </c>
    </row>
    <row r="2314" spans="2:22" x14ac:dyDescent="0.25">
      <c r="B2314" s="9">
        <f t="shared" ca="1" si="397"/>
        <v>35.939720989331242</v>
      </c>
      <c r="C2314" s="9">
        <f t="shared" ca="1" si="398"/>
        <v>9.3636885337728089</v>
      </c>
      <c r="D2314" s="9">
        <f t="shared" ca="1" si="398"/>
        <v>7.3969157979152067</v>
      </c>
      <c r="E2314" s="9">
        <f t="shared" ca="1" si="398"/>
        <v>10.311963471273257</v>
      </c>
      <c r="F2314" s="9">
        <f t="shared" ca="1" si="398"/>
        <v>5.2550414416400866</v>
      </c>
      <c r="G2314" s="9">
        <f t="shared" ca="1" si="398"/>
        <v>5.4192711104370126</v>
      </c>
      <c r="H2314" s="9">
        <f t="shared" ca="1" si="398"/>
        <v>2.335893988154758</v>
      </c>
      <c r="I2314" s="9">
        <f t="shared" ca="1" si="398"/>
        <v>13.583179354985871</v>
      </c>
      <c r="J2314" s="9">
        <f t="shared" ca="1" si="398"/>
        <v>4.9065090457915224</v>
      </c>
      <c r="K2314" s="9">
        <f t="shared" ca="1" si="398"/>
        <v>6.3194311293194829</v>
      </c>
      <c r="L2314" s="9">
        <f t="shared" ca="1" si="398"/>
        <v>12.019380617741383</v>
      </c>
      <c r="M2314" s="9">
        <f t="shared" ca="1" si="398"/>
        <v>14.191829024593526</v>
      </c>
      <c r="N2314" s="9">
        <f t="shared" ca="1" si="398"/>
        <v>4.8133538767937036</v>
      </c>
      <c r="P2314" s="9">
        <f t="shared" ca="1" si="388"/>
        <v>35.939720989331242</v>
      </c>
      <c r="Q2314" s="9">
        <f t="shared" ca="1" si="389"/>
        <v>41.41489554537268</v>
      </c>
      <c r="R2314" s="9">
        <f t="shared" ca="1" si="390"/>
        <v>37.770895599267469</v>
      </c>
      <c r="S2314" s="9">
        <f t="shared" ca="1" si="391"/>
        <v>38.304246520361552</v>
      </c>
      <c r="T2314" s="9">
        <f t="shared" ca="1" si="392"/>
        <v>43.232100757873177</v>
      </c>
      <c r="U2314" s="9">
        <f t="shared" ca="1" si="393"/>
        <v>40.591195287931612</v>
      </c>
      <c r="V2314" s="43">
        <f t="shared" ca="1" si="394"/>
        <v>43.232100757873177</v>
      </c>
    </row>
    <row r="2315" spans="2:22" x14ac:dyDescent="0.25">
      <c r="B2315" s="9">
        <f t="shared" ca="1" si="397"/>
        <v>31.355004911623443</v>
      </c>
      <c r="C2315" s="9">
        <f t="shared" ca="1" si="398"/>
        <v>8.7600450397664282</v>
      </c>
      <c r="D2315" s="9">
        <f t="shared" ca="1" si="398"/>
        <v>6.6034994185939349</v>
      </c>
      <c r="E2315" s="9">
        <f t="shared" ca="1" si="398"/>
        <v>12.73835906518627</v>
      </c>
      <c r="F2315" s="9">
        <f t="shared" ca="1" si="398"/>
        <v>6.3028973238261496</v>
      </c>
      <c r="G2315" s="9">
        <f t="shared" ca="1" si="398"/>
        <v>6.4336979741133264</v>
      </c>
      <c r="H2315" s="9">
        <f t="shared" ca="1" si="398"/>
        <v>2.3726520802196847</v>
      </c>
      <c r="I2315" s="9">
        <f t="shared" ca="1" si="398"/>
        <v>16.942610826453691</v>
      </c>
      <c r="J2315" s="9">
        <f t="shared" ca="1" si="398"/>
        <v>4.9682753682564398</v>
      </c>
      <c r="K2315" s="9">
        <f t="shared" ca="1" si="398"/>
        <v>6.3554557995857675</v>
      </c>
      <c r="L2315" s="9">
        <f t="shared" ca="1" si="398"/>
        <v>9.3314371515246837</v>
      </c>
      <c r="M2315" s="9">
        <f t="shared" ca="1" si="398"/>
        <v>12.906840493692979</v>
      </c>
      <c r="N2315" s="9">
        <f t="shared" ca="1" si="398"/>
        <v>3.2959254580071589</v>
      </c>
      <c r="P2315" s="9">
        <f t="shared" ca="1" si="388"/>
        <v>31.355004911623443</v>
      </c>
      <c r="Q2315" s="9">
        <f t="shared" ca="1" si="389"/>
        <v>39.094042082740984</v>
      </c>
      <c r="R2315" s="9">
        <f t="shared" ca="1" si="390"/>
        <v>34.045760772710189</v>
      </c>
      <c r="S2315" s="9">
        <f t="shared" ca="1" si="391"/>
        <v>34.392667882044556</v>
      </c>
      <c r="T2315" s="9">
        <f t="shared" ca="1" si="392"/>
        <v>42.607170828692794</v>
      </c>
      <c r="U2315" s="9">
        <f t="shared" ca="1" si="393"/>
        <v>42.886648712853926</v>
      </c>
      <c r="V2315" s="43">
        <f t="shared" ca="1" si="394"/>
        <v>42.886648712853926</v>
      </c>
    </row>
    <row r="2316" spans="2:22" x14ac:dyDescent="0.25">
      <c r="B2316" s="9">
        <f t="shared" ca="1" si="397"/>
        <v>36.10327259389237</v>
      </c>
      <c r="C2316" s="9">
        <f t="shared" ca="1" si="398"/>
        <v>9.9381294516258798</v>
      </c>
      <c r="D2316" s="9">
        <f t="shared" ca="1" si="398"/>
        <v>5.4045978402550867</v>
      </c>
      <c r="E2316" s="9">
        <f t="shared" ca="1" si="398"/>
        <v>12.122066607078928</v>
      </c>
      <c r="F2316" s="9">
        <f t="shared" ca="1" si="398"/>
        <v>5.2726300364647489</v>
      </c>
      <c r="G2316" s="9">
        <f t="shared" ca="1" si="398"/>
        <v>5.2065532946326512</v>
      </c>
      <c r="H2316" s="9">
        <f t="shared" ca="1" si="398"/>
        <v>1.5944313133284487</v>
      </c>
      <c r="I2316" s="9">
        <f t="shared" ca="1" si="398"/>
        <v>16.104021071706597</v>
      </c>
      <c r="J2316" s="9">
        <f t="shared" ca="1" si="398"/>
        <v>6.0526257460721222</v>
      </c>
      <c r="K2316" s="9">
        <f t="shared" ca="1" si="398"/>
        <v>5.9098825151515468</v>
      </c>
      <c r="L2316" s="9">
        <f t="shared" ca="1" si="398"/>
        <v>10.081575031274717</v>
      </c>
      <c r="M2316" s="9">
        <f t="shared" ca="1" si="398"/>
        <v>12.571297840811271</v>
      </c>
      <c r="N2316" s="9">
        <f t="shared" ca="1" si="398"/>
        <v>4.0685391431513702</v>
      </c>
      <c r="P2316" s="9">
        <f t="shared" ca="1" si="388"/>
        <v>36.10327259389237</v>
      </c>
      <c r="Q2316" s="9">
        <f t="shared" ca="1" si="389"/>
        <v>42.262935979203014</v>
      </c>
      <c r="R2316" s="9">
        <f t="shared" ca="1" si="390"/>
        <v>35.270756177668261</v>
      </c>
      <c r="S2316" s="9">
        <f t="shared" ca="1" si="391"/>
        <v>32.265579137793821</v>
      </c>
      <c r="T2316" s="9">
        <f t="shared" ca="1" si="392"/>
        <v>40.865286381020425</v>
      </c>
      <c r="U2316" s="9">
        <f t="shared" ca="1" si="393"/>
        <v>39.286470047405608</v>
      </c>
      <c r="V2316" s="43">
        <f t="shared" ca="1" si="394"/>
        <v>42.262935979203014</v>
      </c>
    </row>
    <row r="2317" spans="2:22" x14ac:dyDescent="0.25">
      <c r="B2317" s="9">
        <f t="shared" ca="1" si="397"/>
        <v>28.585188189840657</v>
      </c>
      <c r="C2317" s="9">
        <f t="shared" ca="1" si="398"/>
        <v>8.8766760803451721</v>
      </c>
      <c r="D2317" s="9">
        <f t="shared" ca="1" si="398"/>
        <v>7.2105529430578681</v>
      </c>
      <c r="E2317" s="9">
        <f t="shared" ca="1" si="398"/>
        <v>12.069823637362797</v>
      </c>
      <c r="F2317" s="9">
        <f t="shared" ca="1" si="398"/>
        <v>5.4333497388094436</v>
      </c>
      <c r="G2317" s="9">
        <f t="shared" ca="1" si="398"/>
        <v>10.821120185335516</v>
      </c>
      <c r="H2317" s="9">
        <f t="shared" ca="1" si="398"/>
        <v>2.1693228204795281</v>
      </c>
      <c r="I2317" s="9">
        <f t="shared" ca="1" si="398"/>
        <v>12.022308354937262</v>
      </c>
      <c r="J2317" s="9">
        <f t="shared" ca="1" si="398"/>
        <v>5.4030654867257999</v>
      </c>
      <c r="K2317" s="9">
        <f t="shared" ca="1" si="398"/>
        <v>7.0776907915939384</v>
      </c>
      <c r="L2317" s="9">
        <f t="shared" ca="1" si="398"/>
        <v>9.6784812503372084</v>
      </c>
      <c r="M2317" s="9">
        <f t="shared" ca="1" si="398"/>
        <v>11.756681581061221</v>
      </c>
      <c r="N2317" s="9">
        <f t="shared" ca="1" si="398"/>
        <v>3.5571025654101813</v>
      </c>
      <c r="P2317" s="9">
        <f t="shared" ca="1" si="388"/>
        <v>28.585188189840657</v>
      </c>
      <c r="Q2317" s="9">
        <f t="shared" ca="1" si="389"/>
        <v>39.585149020181163</v>
      </c>
      <c r="R2317" s="9">
        <f t="shared" ca="1" si="390"/>
        <v>34.623300426495945</v>
      </c>
      <c r="S2317" s="9">
        <f t="shared" ca="1" si="391"/>
        <v>40.514270556214242</v>
      </c>
      <c r="T2317" s="9">
        <f t="shared" ca="1" si="392"/>
        <v>43.289565299078042</v>
      </c>
      <c r="U2317" s="9">
        <f t="shared" ca="1" si="393"/>
        <v>41.810663064391868</v>
      </c>
      <c r="V2317" s="43">
        <f t="shared" ca="1" si="394"/>
        <v>43.289565299078042</v>
      </c>
    </row>
    <row r="2318" spans="2:22" x14ac:dyDescent="0.25">
      <c r="B2318" s="9">
        <f t="shared" ca="1" si="397"/>
        <v>32.727752438106627</v>
      </c>
      <c r="C2318" s="9">
        <f t="shared" ca="1" si="398"/>
        <v>11.578354608250681</v>
      </c>
      <c r="D2318" s="9">
        <f t="shared" ca="1" si="398"/>
        <v>9.9549828179121018</v>
      </c>
      <c r="E2318" s="9">
        <f t="shared" ca="1" si="398"/>
        <v>11.559587518845952</v>
      </c>
      <c r="F2318" s="9">
        <f t="shared" ca="1" si="398"/>
        <v>4.4478869065275832</v>
      </c>
      <c r="G2318" s="9">
        <f t="shared" ca="1" si="398"/>
        <v>5.5052239262826967</v>
      </c>
      <c r="H2318" s="9">
        <f t="shared" ca="1" si="398"/>
        <v>2.2392399409190364</v>
      </c>
      <c r="I2318" s="9">
        <f t="shared" ca="1" si="398"/>
        <v>20.99424900491433</v>
      </c>
      <c r="J2318" s="9">
        <f t="shared" ca="1" si="398"/>
        <v>4.8911376885046929</v>
      </c>
      <c r="K2318" s="9">
        <f t="shared" ca="1" si="398"/>
        <v>5.9518413518011144</v>
      </c>
      <c r="L2318" s="9">
        <f t="shared" ca="1" si="398"/>
        <v>11.74041424346755</v>
      </c>
      <c r="M2318" s="9">
        <f t="shared" ca="1" si="398"/>
        <v>12.0301168676886</v>
      </c>
      <c r="N2318" s="9">
        <f t="shared" ca="1" si="398"/>
        <v>4.9913379285484529</v>
      </c>
      <c r="P2318" s="9">
        <f t="shared" ca="1" si="388"/>
        <v>32.727752438106627</v>
      </c>
      <c r="Q2318" s="9">
        <f t="shared" ca="1" si="389"/>
        <v>44.76083198761733</v>
      </c>
      <c r="R2318" s="9">
        <f t="shared" ca="1" si="390"/>
        <v>38.709835038595379</v>
      </c>
      <c r="S2318" s="9">
        <f t="shared" ca="1" si="391"/>
        <v>40.38304020893095</v>
      </c>
      <c r="T2318" s="9">
        <f t="shared" ca="1" si="392"/>
        <v>53.186207921125131</v>
      </c>
      <c r="U2318" s="9">
        <f t="shared" ca="1" si="393"/>
        <v>48.484572616797728</v>
      </c>
      <c r="V2318" s="43">
        <f t="shared" ca="1" si="394"/>
        <v>53.186207921125131</v>
      </c>
    </row>
    <row r="2319" spans="2:22" x14ac:dyDescent="0.25">
      <c r="B2319" s="9">
        <f t="shared" ca="1" si="397"/>
        <v>29.336471040718354</v>
      </c>
      <c r="C2319" s="9">
        <f t="shared" ca="1" si="398"/>
        <v>10.600503870452753</v>
      </c>
      <c r="D2319" s="9">
        <f t="shared" ca="1" si="398"/>
        <v>12.199353935931553</v>
      </c>
      <c r="E2319" s="9">
        <f t="shared" ca="1" si="398"/>
        <v>13.997741191369926</v>
      </c>
      <c r="F2319" s="9">
        <f t="shared" ca="1" si="398"/>
        <v>5.5217414036858496</v>
      </c>
      <c r="G2319" s="9">
        <f t="shared" ca="1" si="398"/>
        <v>8.5177646283097896</v>
      </c>
      <c r="H2319" s="9">
        <f t="shared" ca="1" si="398"/>
        <v>2.8926053271704353</v>
      </c>
      <c r="I2319" s="9">
        <f t="shared" ca="1" si="398"/>
        <v>15.547619792633268</v>
      </c>
      <c r="J2319" s="9">
        <f t="shared" ca="1" si="398"/>
        <v>6.5748340482674266</v>
      </c>
      <c r="K2319" s="9">
        <f t="shared" ca="1" si="398"/>
        <v>5.7474242632776784</v>
      </c>
      <c r="L2319" s="9">
        <f t="shared" ca="1" si="398"/>
        <v>11.396607979161026</v>
      </c>
      <c r="M2319" s="9">
        <f t="shared" ca="1" si="398"/>
        <v>13.112064609675167</v>
      </c>
      <c r="N2319" s="9">
        <f t="shared" ca="1" si="398"/>
        <v>3.5708549091398267</v>
      </c>
      <c r="P2319" s="9">
        <f t="shared" ca="1" si="388"/>
        <v>29.336471040718354</v>
      </c>
      <c r="Q2319" s="9">
        <f t="shared" ca="1" si="389"/>
        <v>46.140541998390958</v>
      </c>
      <c r="R2319" s="9">
        <f t="shared" ca="1" si="390"/>
        <v>36.83713242571713</v>
      </c>
      <c r="S2319" s="9">
        <f t="shared" ca="1" si="391"/>
        <v>44.324611042990313</v>
      </c>
      <c r="T2319" s="9">
        <f t="shared" ca="1" si="392"/>
        <v>51.23220124517546</v>
      </c>
      <c r="U2319" s="9">
        <f t="shared" ca="1" si="393"/>
        <v>49.376802966549775</v>
      </c>
      <c r="V2319" s="43">
        <f t="shared" ca="1" si="394"/>
        <v>51.23220124517546</v>
      </c>
    </row>
    <row r="2320" spans="2:22" x14ac:dyDescent="0.25">
      <c r="B2320" s="9">
        <f t="shared" ca="1" si="397"/>
        <v>31.272863812578315</v>
      </c>
      <c r="C2320" s="9">
        <f t="shared" ca="1" si="398"/>
        <v>12.64831580812605</v>
      </c>
      <c r="D2320" s="9">
        <f t="shared" ca="1" si="398"/>
        <v>7.3030892025882252</v>
      </c>
      <c r="E2320" s="9">
        <f t="shared" ca="1" si="398"/>
        <v>11.994598365496092</v>
      </c>
      <c r="F2320" s="9">
        <f t="shared" ca="1" si="398"/>
        <v>5.1868606275993434</v>
      </c>
      <c r="G2320" s="9">
        <f t="shared" ca="1" si="398"/>
        <v>8.5468178547652158</v>
      </c>
      <c r="H2320" s="9">
        <f t="shared" ca="1" si="398"/>
        <v>2.6358304335069045</v>
      </c>
      <c r="I2320" s="9">
        <f t="shared" ca="1" si="398"/>
        <v>13.70288105189085</v>
      </c>
      <c r="J2320" s="9">
        <f t="shared" ca="1" si="398"/>
        <v>4.5866570032321903</v>
      </c>
      <c r="K2320" s="9">
        <f t="shared" ca="1" si="398"/>
        <v>6.109598660733683</v>
      </c>
      <c r="L2320" s="9">
        <f t="shared" ca="1" si="398"/>
        <v>9.3075722152507083</v>
      </c>
      <c r="M2320" s="9">
        <f t="shared" ca="1" si="398"/>
        <v>11.987100742802761</v>
      </c>
      <c r="N2320" s="9">
        <f t="shared" ca="1" si="398"/>
        <v>3.0524795248337675</v>
      </c>
      <c r="P2320" s="9">
        <f t="shared" ca="1" si="388"/>
        <v>31.272863812578315</v>
      </c>
      <c r="Q2320" s="9">
        <f t="shared" ca="1" si="389"/>
        <v>41.589622916938808</v>
      </c>
      <c r="R2320" s="9">
        <f t="shared" ca="1" si="390"/>
        <v>36.304826836543555</v>
      </c>
      <c r="S2320" s="9">
        <f t="shared" ca="1" si="391"/>
        <v>36.955387891678498</v>
      </c>
      <c r="T2320" s="9">
        <f t="shared" ca="1" si="392"/>
        <v>41.912839849328762</v>
      </c>
      <c r="U2320" s="9">
        <f t="shared" ca="1" si="393"/>
        <v>41.539888852047049</v>
      </c>
      <c r="V2320" s="43">
        <f t="shared" ca="1" si="394"/>
        <v>41.912839849328762</v>
      </c>
    </row>
    <row r="2321" spans="2:22" x14ac:dyDescent="0.25">
      <c r="B2321" s="9">
        <f t="shared" ca="1" si="397"/>
        <v>36.060175873134177</v>
      </c>
      <c r="C2321" s="9">
        <f t="shared" ca="1" si="398"/>
        <v>9.6920964227104189</v>
      </c>
      <c r="D2321" s="9">
        <f t="shared" ca="1" si="398"/>
        <v>5.6843453814506422</v>
      </c>
      <c r="E2321" s="9">
        <f t="shared" ca="1" si="398"/>
        <v>11.173951810555224</v>
      </c>
      <c r="F2321" s="9">
        <f t="shared" ca="1" si="398"/>
        <v>6.6951168921099411</v>
      </c>
      <c r="G2321" s="9">
        <f t="shared" ca="1" si="398"/>
        <v>12.780830882428615</v>
      </c>
      <c r="H2321" s="9">
        <f t="shared" ca="1" si="398"/>
        <v>2.4311206085390564</v>
      </c>
      <c r="I2321" s="9">
        <f t="shared" ca="1" si="398"/>
        <v>12.45515005934622</v>
      </c>
      <c r="J2321" s="9">
        <f t="shared" ca="1" si="398"/>
        <v>5.0228632885287094</v>
      </c>
      <c r="K2321" s="9">
        <f t="shared" ca="1" si="398"/>
        <v>5.8926133932728515</v>
      </c>
      <c r="L2321" s="9">
        <f t="shared" ca="1" si="398"/>
        <v>11.402624037015375</v>
      </c>
      <c r="M2321" s="9">
        <f t="shared" ca="1" si="398"/>
        <v>12.510474560742342</v>
      </c>
      <c r="N2321" s="9">
        <f t="shared" ca="1" si="398"/>
        <v>2.8813826370252342</v>
      </c>
      <c r="P2321" s="9">
        <f t="shared" ca="1" si="388"/>
        <v>36.060175873134177</v>
      </c>
      <c r="Q2321" s="9">
        <f t="shared" ca="1" si="389"/>
        <v>40.17291819583496</v>
      </c>
      <c r="R2321" s="9">
        <f t="shared" ca="1" si="390"/>
        <v>36.563833382133815</v>
      </c>
      <c r="S2321" s="9">
        <f t="shared" ca="1" si="391"/>
        <v>41.072916939731776</v>
      </c>
      <c r="T2321" s="9">
        <f t="shared" ca="1" si="392"/>
        <v>45.204332997266086</v>
      </c>
      <c r="U2321" s="9">
        <f t="shared" ca="1" si="393"/>
        <v>43.430800883967819</v>
      </c>
      <c r="V2321" s="43">
        <f t="shared" ca="1" si="394"/>
        <v>45.204332997266086</v>
      </c>
    </row>
    <row r="2322" spans="2:22" x14ac:dyDescent="0.25">
      <c r="B2322" s="9">
        <f t="shared" ca="1" si="397"/>
        <v>28.281379550948163</v>
      </c>
      <c r="C2322" s="9">
        <f t="shared" ca="1" si="398"/>
        <v>9.7599759234063601</v>
      </c>
      <c r="D2322" s="9">
        <f t="shared" ca="1" si="398"/>
        <v>7.7840310031865148</v>
      </c>
      <c r="E2322" s="9">
        <f t="shared" ca="1" si="398"/>
        <v>10.017803026337821</v>
      </c>
      <c r="F2322" s="9">
        <f t="shared" ca="1" si="398"/>
        <v>5.0314021542925635</v>
      </c>
      <c r="G2322" s="9">
        <f t="shared" ca="1" si="398"/>
        <v>8.8807830357340993</v>
      </c>
      <c r="H2322" s="9">
        <f t="shared" ca="1" si="398"/>
        <v>1.9274579151564897</v>
      </c>
      <c r="I2322" s="9">
        <f t="shared" ca="1" si="398"/>
        <v>11.549773439713602</v>
      </c>
      <c r="J2322" s="9">
        <f t="shared" ca="1" si="398"/>
        <v>5.1855632926891442</v>
      </c>
      <c r="K2322" s="9">
        <f t="shared" ca="1" si="398"/>
        <v>7.1416902033783263</v>
      </c>
      <c r="L2322" s="9">
        <f t="shared" ca="1" si="398"/>
        <v>9.7936206088172533</v>
      </c>
      <c r="M2322" s="9">
        <f t="shared" ca="1" si="398"/>
        <v>13.065741680564532</v>
      </c>
      <c r="N2322" s="9">
        <f t="shared" ca="1" si="398"/>
        <v>4.0450402422997813</v>
      </c>
      <c r="P2322" s="9">
        <f t="shared" ca="1" si="388"/>
        <v>28.281379550948163</v>
      </c>
      <c r="Q2322" s="9">
        <f t="shared" ca="1" si="389"/>
        <v>38.802003093550361</v>
      </c>
      <c r="R2322" s="9">
        <f t="shared" ca="1" si="390"/>
        <v>35.771729132194281</v>
      </c>
      <c r="S2322" s="9">
        <f t="shared" ca="1" si="391"/>
        <v>39.572623008572471</v>
      </c>
      <c r="T2322" s="9">
        <f t="shared" ca="1" si="392"/>
        <v>42.053248329751248</v>
      </c>
      <c r="U2322" s="9">
        <f t="shared" ca="1" si="393"/>
        <v>41.280329159198743</v>
      </c>
      <c r="V2322" s="43">
        <f t="shared" ca="1" si="394"/>
        <v>42.053248329751248</v>
      </c>
    </row>
    <row r="2323" spans="2:22" x14ac:dyDescent="0.25">
      <c r="B2323" s="9">
        <f t="shared" ca="1" si="397"/>
        <v>40.404357330094982</v>
      </c>
      <c r="C2323" s="9">
        <f t="shared" ca="1" si="398"/>
        <v>10.897482511705476</v>
      </c>
      <c r="D2323" s="9">
        <f t="shared" ca="1" si="398"/>
        <v>8.8523067125993009</v>
      </c>
      <c r="E2323" s="9">
        <f t="shared" ca="1" si="398"/>
        <v>11.183705535901673</v>
      </c>
      <c r="F2323" s="9">
        <f t="shared" ca="1" si="398"/>
        <v>4.5513668634362707</v>
      </c>
      <c r="G2323" s="9">
        <f t="shared" ca="1" si="398"/>
        <v>7.9536363464150259</v>
      </c>
      <c r="H2323" s="9">
        <f t="shared" ca="1" si="398"/>
        <v>2.6335189387044493</v>
      </c>
      <c r="I2323" s="9">
        <f t="shared" ca="1" si="398"/>
        <v>13.720148731296799</v>
      </c>
      <c r="J2323" s="9">
        <f t="shared" ca="1" si="398"/>
        <v>4.3317362716179844</v>
      </c>
      <c r="K2323" s="9">
        <f t="shared" ca="1" si="398"/>
        <v>6.4687393584792705</v>
      </c>
      <c r="L2323" s="9">
        <f t="shared" ca="1" si="398"/>
        <v>9.3080132330945968</v>
      </c>
      <c r="M2323" s="9">
        <f t="shared" ca="1" si="398"/>
        <v>14.203703187710062</v>
      </c>
      <c r="N2323" s="9">
        <f t="shared" ca="1" si="398"/>
        <v>3.0205840396722854</v>
      </c>
      <c r="P2323" s="9">
        <f t="shared" ca="1" si="388"/>
        <v>40.404357330094982</v>
      </c>
      <c r="Q2323" s="9">
        <f t="shared" ca="1" si="389"/>
        <v>38.741521591992019</v>
      </c>
      <c r="R2323" s="9">
        <f t="shared" ca="1" si="390"/>
        <v>34.246186006387902</v>
      </c>
      <c r="S2323" s="9">
        <f t="shared" ca="1" si="391"/>
        <v>38.236798628964927</v>
      </c>
      <c r="T2323" s="9">
        <f t="shared" ca="1" si="392"/>
        <v>42.854689063078006</v>
      </c>
      <c r="U2323" s="9">
        <f t="shared" ca="1" si="393"/>
        <v>44.729794978021189</v>
      </c>
      <c r="V2323" s="43">
        <f t="shared" ca="1" si="394"/>
        <v>44.729794978021189</v>
      </c>
    </row>
    <row r="2324" spans="2:22" x14ac:dyDescent="0.25">
      <c r="B2324" s="9">
        <f t="shared" ca="1" si="397"/>
        <v>33.607476435173197</v>
      </c>
      <c r="C2324" s="9">
        <f t="shared" ca="1" si="398"/>
        <v>13.342950755289838</v>
      </c>
      <c r="D2324" s="9">
        <f t="shared" ca="1" si="398"/>
        <v>5.0585120226252247</v>
      </c>
      <c r="E2324" s="9">
        <f t="shared" ca="1" si="398"/>
        <v>12.580767329378258</v>
      </c>
      <c r="F2324" s="9">
        <f t="shared" ca="1" si="398"/>
        <v>4.8672720551773399</v>
      </c>
      <c r="G2324" s="9">
        <f t="shared" ca="1" si="398"/>
        <v>10.133736997906855</v>
      </c>
      <c r="H2324" s="9">
        <f t="shared" ca="1" si="398"/>
        <v>1.7103494241716026</v>
      </c>
      <c r="I2324" s="9">
        <f t="shared" ca="1" si="398"/>
        <v>20.233002954691443</v>
      </c>
      <c r="J2324" s="9">
        <f t="shared" ca="1" si="398"/>
        <v>7.2958004869407853</v>
      </c>
      <c r="K2324" s="9">
        <f t="shared" ca="1" si="398"/>
        <v>5.616536329630982</v>
      </c>
      <c r="L2324" s="9">
        <f t="shared" ca="1" si="398"/>
        <v>9.3128511019521891</v>
      </c>
      <c r="M2324" s="9">
        <f t="shared" ca="1" si="398"/>
        <v>11.927086779474305</v>
      </c>
      <c r="N2324" s="9">
        <f t="shared" ca="1" si="398"/>
        <v>2.807468231755335</v>
      </c>
      <c r="P2324" s="9">
        <f t="shared" ca="1" si="388"/>
        <v>33.607476435173197</v>
      </c>
      <c r="Q2324" s="9">
        <f t="shared" ca="1" si="389"/>
        <v>45.339837905316408</v>
      </c>
      <c r="R2324" s="9">
        <f t="shared" ca="1" si="390"/>
        <v>35.947078473805689</v>
      </c>
      <c r="S2324" s="9">
        <f t="shared" ca="1" si="391"/>
        <v>34.639454108042187</v>
      </c>
      <c r="T2324" s="9">
        <f t="shared" ca="1" si="392"/>
        <v>47.545571308931052</v>
      </c>
      <c r="U2324" s="9">
        <f t="shared" ca="1" si="393"/>
        <v>47.352338754697826</v>
      </c>
      <c r="V2324" s="43">
        <f t="shared" ca="1" si="394"/>
        <v>47.545571308931052</v>
      </c>
    </row>
    <row r="2325" spans="2:22" x14ac:dyDescent="0.25">
      <c r="B2325" s="9">
        <f t="shared" ca="1" si="397"/>
        <v>36.60657960034483</v>
      </c>
      <c r="C2325" s="9">
        <f t="shared" ca="1" si="398"/>
        <v>11.71356683968266</v>
      </c>
      <c r="D2325" s="9">
        <f t="shared" ca="1" si="398"/>
        <v>10.342542311458857</v>
      </c>
      <c r="E2325" s="9">
        <f t="shared" ca="1" si="398"/>
        <v>11.023457272765642</v>
      </c>
      <c r="F2325" s="9">
        <f t="shared" ca="1" si="398"/>
        <v>5.8671051441414974</v>
      </c>
      <c r="G2325" s="9">
        <f t="shared" ca="1" si="398"/>
        <v>11.033637927461267</v>
      </c>
      <c r="H2325" s="9">
        <f t="shared" ca="1" si="398"/>
        <v>1.6005876483007948</v>
      </c>
      <c r="I2325" s="9">
        <f t="shared" ca="1" si="398"/>
        <v>14.73628862803425</v>
      </c>
      <c r="J2325" s="9">
        <f t="shared" ca="1" si="398"/>
        <v>5.6495885683904863</v>
      </c>
      <c r="K2325" s="9">
        <f t="shared" ca="1" si="398"/>
        <v>7.3797123396487709</v>
      </c>
      <c r="L2325" s="9">
        <f t="shared" ca="1" si="398"/>
        <v>10.05163103151104</v>
      </c>
      <c r="M2325" s="9">
        <f t="shared" ca="1" si="398"/>
        <v>11.472142593096347</v>
      </c>
      <c r="N2325" s="9">
        <f t="shared" ca="1" si="398"/>
        <v>3.054159484775159</v>
      </c>
      <c r="P2325" s="9">
        <f t="shared" ca="1" si="388"/>
        <v>36.60657960034483</v>
      </c>
      <c r="Q2325" s="9">
        <f t="shared" ca="1" si="389"/>
        <v>41.492403197124986</v>
      </c>
      <c r="R2325" s="9">
        <f t="shared" ca="1" si="390"/>
        <v>38.066174839759128</v>
      </c>
      <c r="S2325" s="9">
        <f t="shared" ca="1" si="391"/>
        <v>43.462270743155884</v>
      </c>
      <c r="T2325" s="9">
        <f t="shared" ca="1" si="392"/>
        <v>49.218259383240564</v>
      </c>
      <c r="U2325" s="9">
        <f t="shared" ca="1" si="393"/>
        <v>47.584611460050724</v>
      </c>
      <c r="V2325" s="43">
        <f t="shared" ca="1" si="394"/>
        <v>49.218259383240564</v>
      </c>
    </row>
    <row r="2326" spans="2:22" x14ac:dyDescent="0.25">
      <c r="B2326" s="9">
        <f t="shared" ca="1" si="397"/>
        <v>35.438633180294921</v>
      </c>
      <c r="C2326" s="9">
        <f t="shared" ca="1" si="398"/>
        <v>9.2002280445446409</v>
      </c>
      <c r="D2326" s="9">
        <f t="shared" ca="1" si="398"/>
        <v>7.7597444887299751</v>
      </c>
      <c r="E2326" s="9">
        <f t="shared" ca="1" si="398"/>
        <v>12.416606154034055</v>
      </c>
      <c r="F2326" s="9">
        <f t="shared" ca="1" si="398"/>
        <v>4.2910650776178638</v>
      </c>
      <c r="G2326" s="9">
        <f t="shared" ca="1" si="398"/>
        <v>6.2138725473299239</v>
      </c>
      <c r="H2326" s="9">
        <f t="shared" ca="1" si="398"/>
        <v>2.2134444466378795</v>
      </c>
      <c r="I2326" s="9">
        <f t="shared" ca="1" si="398"/>
        <v>14.421273580601582</v>
      </c>
      <c r="J2326" s="9">
        <f t="shared" ca="1" si="398"/>
        <v>6.2794986729487121</v>
      </c>
      <c r="K2326" s="9">
        <f t="shared" ca="1" si="398"/>
        <v>6.1000602637710175</v>
      </c>
      <c r="L2326" s="9">
        <f t="shared" ca="1" si="398"/>
        <v>10.233969916151638</v>
      </c>
      <c r="M2326" s="9">
        <f t="shared" ca="1" si="398"/>
        <v>10.92060865803041</v>
      </c>
      <c r="N2326" s="9">
        <f t="shared" ca="1" si="398"/>
        <v>3.106943724616114</v>
      </c>
      <c r="P2326" s="9">
        <f t="shared" ca="1" si="388"/>
        <v>35.438633180294921</v>
      </c>
      <c r="Q2326" s="9">
        <f t="shared" ca="1" si="389"/>
        <v>41.237246512295158</v>
      </c>
      <c r="R2326" s="9">
        <f t="shared" ca="1" si="390"/>
        <v>32.932267026701275</v>
      </c>
      <c r="S2326" s="9">
        <f t="shared" ca="1" si="391"/>
        <v>35.628035387236551</v>
      </c>
      <c r="T2326" s="9">
        <f t="shared" ca="1" si="392"/>
        <v>41.735804257429237</v>
      </c>
      <c r="U2326" s="9">
        <f t="shared" ca="1" si="393"/>
        <v>39.315499274691888</v>
      </c>
      <c r="V2326" s="43">
        <f t="shared" ca="1" si="394"/>
        <v>41.735804257429237</v>
      </c>
    </row>
    <row r="2327" spans="2:22" x14ac:dyDescent="0.25">
      <c r="B2327" s="9">
        <f t="shared" ca="1" si="397"/>
        <v>27.592295228097512</v>
      </c>
      <c r="C2327" s="9">
        <f t="shared" ca="1" si="398"/>
        <v>11.988647125712822</v>
      </c>
      <c r="D2327" s="9">
        <f t="shared" ca="1" si="398"/>
        <v>10.758527880384523</v>
      </c>
      <c r="E2327" s="9">
        <f t="shared" ca="1" si="398"/>
        <v>12.287235191885117</v>
      </c>
      <c r="F2327" s="9">
        <f t="shared" ca="1" si="398"/>
        <v>5.9924215232556994</v>
      </c>
      <c r="G2327" s="9">
        <f t="shared" ca="1" si="398"/>
        <v>7.9812324379188038</v>
      </c>
      <c r="H2327" s="9">
        <f t="shared" ca="1" si="398"/>
        <v>1.7416842324060831</v>
      </c>
      <c r="I2327" s="9">
        <f t="shared" ca="1" si="398"/>
        <v>15.563756119333107</v>
      </c>
      <c r="J2327" s="9">
        <f t="shared" ca="1" si="398"/>
        <v>4.7777307709479286</v>
      </c>
      <c r="K2327" s="9">
        <f t="shared" ca="1" si="398"/>
        <v>5.3695783212780697</v>
      </c>
      <c r="L2327" s="9">
        <f t="shared" ca="1" si="398"/>
        <v>8.9759832875573284</v>
      </c>
      <c r="M2327" s="9">
        <f t="shared" ca="1" si="398"/>
        <v>11.883854444049115</v>
      </c>
      <c r="N2327" s="9">
        <f t="shared" ca="1" si="398"/>
        <v>2.2124283255812225</v>
      </c>
      <c r="P2327" s="9">
        <f t="shared" ca="1" si="388"/>
        <v>27.592295228097512</v>
      </c>
      <c r="Q2327" s="9">
        <f t="shared" ca="1" si="389"/>
        <v>40.242024701684421</v>
      </c>
      <c r="R2327" s="9">
        <f t="shared" ca="1" si="390"/>
        <v>34.539058583385142</v>
      </c>
      <c r="S2327" s="9">
        <f t="shared" ca="1" si="391"/>
        <v>37.03943448512603</v>
      </c>
      <c r="T2327" s="9">
        <f t="shared" ca="1" si="392"/>
        <v>45.49192805077498</v>
      </c>
      <c r="U2327" s="9">
        <f t="shared" ca="1" si="393"/>
        <v>46.187370881685545</v>
      </c>
      <c r="V2327" s="43">
        <f t="shared" ca="1" si="394"/>
        <v>46.187370881685545</v>
      </c>
    </row>
    <row r="2328" spans="2:22" x14ac:dyDescent="0.25">
      <c r="B2328" s="9">
        <f t="shared" ca="1" si="397"/>
        <v>29.473872993940844</v>
      </c>
      <c r="C2328" s="9">
        <f t="shared" ca="1" si="398"/>
        <v>8.4636818236423021</v>
      </c>
      <c r="D2328" s="9">
        <f t="shared" ca="1" si="398"/>
        <v>6.3634746085327958</v>
      </c>
      <c r="E2328" s="9">
        <f t="shared" ca="1" si="398"/>
        <v>12.077653196719083</v>
      </c>
      <c r="F2328" s="9">
        <f t="shared" ca="1" si="398"/>
        <v>4.6871960489406481</v>
      </c>
      <c r="G2328" s="9">
        <f t="shared" ca="1" si="398"/>
        <v>7.1451278210510045</v>
      </c>
      <c r="H2328" s="9">
        <f t="shared" ca="1" si="398"/>
        <v>2.2863743715455227</v>
      </c>
      <c r="I2328" s="9">
        <f t="shared" ca="1" si="398"/>
        <v>17.586742988747218</v>
      </c>
      <c r="J2328" s="9">
        <f t="shared" ca="1" si="398"/>
        <v>4.8124632164267975</v>
      </c>
      <c r="K2328" s="9">
        <f t="shared" ca="1" si="398"/>
        <v>5.7092686777101456</v>
      </c>
      <c r="L2328" s="9">
        <f t="shared" ca="1" si="398"/>
        <v>9.9126266127607447</v>
      </c>
      <c r="M2328" s="9">
        <f t="shared" ca="1" si="398"/>
        <v>12.603719561124084</v>
      </c>
      <c r="N2328" s="9">
        <f t="shared" ca="1" si="398"/>
        <v>4.1075852469659937</v>
      </c>
      <c r="P2328" s="9">
        <f t="shared" ref="P2328:P2391" ca="1" si="399">B2328</f>
        <v>29.473872993940844</v>
      </c>
      <c r="Q2328" s="9">
        <f t="shared" ref="Q2328:Q2391" ca="1" si="400">C2328+E2328+J2328+L2328+N2328</f>
        <v>39.37401009651493</v>
      </c>
      <c r="R2328" s="9">
        <f t="shared" ref="R2328:R2391" ca="1" si="401">C2328+F2328+K2328+L2328+N2328</f>
        <v>32.880358410019838</v>
      </c>
      <c r="S2328" s="9">
        <f t="shared" ref="S2328:S2391" ca="1" si="402">D2328+G2328+H2328+K2328+L2328+N2328</f>
        <v>35.524457338566208</v>
      </c>
      <c r="T2328" s="9">
        <f t="shared" ref="T2328:T2391" ca="1" si="403">D2328+G2328+I2328+L2328+N2328</f>
        <v>45.115557278057757</v>
      </c>
      <c r="U2328" s="9">
        <f t="shared" ref="U2328:U2391" ca="1" si="404">D2328+G2328+I2328+M2328</f>
        <v>43.699064979455102</v>
      </c>
      <c r="V2328" s="43">
        <f t="shared" ref="V2328:V2391" ca="1" si="405">MAX(P2328:U2328)</f>
        <v>45.115557278057757</v>
      </c>
    </row>
    <row r="2329" spans="2:22" x14ac:dyDescent="0.25">
      <c r="B2329" s="9">
        <f t="shared" ca="1" si="397"/>
        <v>35.515069646745246</v>
      </c>
      <c r="C2329" s="9">
        <f t="shared" ca="1" si="398"/>
        <v>9.2365995321724448</v>
      </c>
      <c r="D2329" s="9">
        <f t="shared" ca="1" si="398"/>
        <v>9.4823114280981216</v>
      </c>
      <c r="E2329" s="9">
        <f t="shared" ca="1" si="398"/>
        <v>12.743132061163561</v>
      </c>
      <c r="F2329" s="9">
        <f t="shared" ca="1" si="398"/>
        <v>5.3218908941710339</v>
      </c>
      <c r="G2329" s="9">
        <f t="shared" ca="1" si="398"/>
        <v>7.2917764116348565</v>
      </c>
      <c r="H2329" s="9">
        <f t="shared" ca="1" si="398"/>
        <v>2.425806512285793</v>
      </c>
      <c r="I2329" s="9">
        <f t="shared" ca="1" si="398"/>
        <v>10.020678535073602</v>
      </c>
      <c r="J2329" s="9">
        <f t="shared" ca="1" si="398"/>
        <v>5.3687330274919676</v>
      </c>
      <c r="K2329" s="9">
        <f t="shared" ca="1" si="398"/>
        <v>5.601559142354529</v>
      </c>
      <c r="L2329" s="9">
        <f t="shared" ca="1" si="398"/>
        <v>11.186923876876826</v>
      </c>
      <c r="M2329" s="9">
        <f t="shared" ca="1" si="398"/>
        <v>10.791440718623479</v>
      </c>
      <c r="N2329" s="9">
        <f t="shared" ca="1" si="398"/>
        <v>3.9750480370703745</v>
      </c>
      <c r="P2329" s="9">
        <f t="shared" ca="1" si="399"/>
        <v>35.515069646745246</v>
      </c>
      <c r="Q2329" s="9">
        <f t="shared" ca="1" si="400"/>
        <v>42.510436534775174</v>
      </c>
      <c r="R2329" s="9">
        <f t="shared" ca="1" si="401"/>
        <v>35.322021482645205</v>
      </c>
      <c r="S2329" s="9">
        <f t="shared" ca="1" si="402"/>
        <v>39.963425408320497</v>
      </c>
      <c r="T2329" s="9">
        <f t="shared" ca="1" si="403"/>
        <v>41.956738288753776</v>
      </c>
      <c r="U2329" s="9">
        <f t="shared" ca="1" si="404"/>
        <v>37.586207093430055</v>
      </c>
      <c r="V2329" s="43">
        <f t="shared" ca="1" si="405"/>
        <v>42.510436534775174</v>
      </c>
    </row>
    <row r="2330" spans="2:22" x14ac:dyDescent="0.25">
      <c r="B2330" s="9">
        <f t="shared" ca="1" si="397"/>
        <v>26.010870072805655</v>
      </c>
      <c r="C2330" s="9">
        <f t="shared" ca="1" si="398"/>
        <v>10.11804305925315</v>
      </c>
      <c r="D2330" s="9">
        <f t="shared" ca="1" si="398"/>
        <v>8.6803493135265732</v>
      </c>
      <c r="E2330" s="9">
        <f t="shared" ca="1" si="398"/>
        <v>13.139295367179768</v>
      </c>
      <c r="F2330" s="9">
        <f t="shared" ca="1" si="398"/>
        <v>4.2502222448950766</v>
      </c>
      <c r="G2330" s="9">
        <f t="shared" ca="1" si="398"/>
        <v>7.5910140635170436</v>
      </c>
      <c r="H2330" s="9">
        <f t="shared" ca="1" si="398"/>
        <v>1.8804101724726032</v>
      </c>
      <c r="I2330" s="9">
        <f t="shared" ca="1" si="398"/>
        <v>15.967078979549258</v>
      </c>
      <c r="J2330" s="9">
        <f t="shared" ca="1" si="398"/>
        <v>5.1830649078074558</v>
      </c>
      <c r="K2330" s="9">
        <f t="shared" ca="1" si="398"/>
        <v>5.7650464282513516</v>
      </c>
      <c r="L2330" s="9">
        <f t="shared" ca="1" si="398"/>
        <v>9.0200724358763935</v>
      </c>
      <c r="M2330" s="9">
        <f t="shared" ca="1" si="398"/>
        <v>12.238398079461316</v>
      </c>
      <c r="N2330" s="9">
        <f t="shared" ca="1" si="398"/>
        <v>2.8542063409395402</v>
      </c>
      <c r="P2330" s="9">
        <f t="shared" ca="1" si="399"/>
        <v>26.010870072805655</v>
      </c>
      <c r="Q2330" s="9">
        <f t="shared" ca="1" si="400"/>
        <v>40.314682111056307</v>
      </c>
      <c r="R2330" s="9">
        <f t="shared" ca="1" si="401"/>
        <v>32.007590509215511</v>
      </c>
      <c r="S2330" s="9">
        <f t="shared" ca="1" si="402"/>
        <v>35.791098754583508</v>
      </c>
      <c r="T2330" s="9">
        <f t="shared" ca="1" si="403"/>
        <v>44.112721133408812</v>
      </c>
      <c r="U2330" s="9">
        <f t="shared" ca="1" si="404"/>
        <v>44.476840436054189</v>
      </c>
      <c r="V2330" s="43">
        <f t="shared" ca="1" si="405"/>
        <v>44.476840436054189</v>
      </c>
    </row>
    <row r="2331" spans="2:22" x14ac:dyDescent="0.25">
      <c r="B2331" s="9">
        <f t="shared" ca="1" si="397"/>
        <v>29.573647127201795</v>
      </c>
      <c r="C2331" s="9">
        <f t="shared" ca="1" si="398"/>
        <v>14.110816025151481</v>
      </c>
      <c r="D2331" s="9">
        <f t="shared" ca="1" si="398"/>
        <v>13.383218038030979</v>
      </c>
      <c r="E2331" s="9">
        <f t="shared" ref="C2331:N2352" ca="1" si="406">_xlfn.BETA.INV(RAND(),E$20,E$21,E$15,E$17)</f>
        <v>12.298311182118706</v>
      </c>
      <c r="F2331" s="9">
        <f t="shared" ca="1" si="406"/>
        <v>4.8931964846701019</v>
      </c>
      <c r="G2331" s="9">
        <f t="shared" ca="1" si="406"/>
        <v>5.8828382363767071</v>
      </c>
      <c r="H2331" s="9">
        <f t="shared" ca="1" si="406"/>
        <v>3.0665479526996142</v>
      </c>
      <c r="I2331" s="9">
        <f t="shared" ca="1" si="406"/>
        <v>11.203886320771764</v>
      </c>
      <c r="J2331" s="9">
        <f t="shared" ca="1" si="406"/>
        <v>7.2756693331749105</v>
      </c>
      <c r="K2331" s="9">
        <f t="shared" ca="1" si="406"/>
        <v>6.0892304892215261</v>
      </c>
      <c r="L2331" s="9">
        <f t="shared" ca="1" si="406"/>
        <v>11.313919347028421</v>
      </c>
      <c r="M2331" s="9">
        <f t="shared" ca="1" si="406"/>
        <v>12.539757750144769</v>
      </c>
      <c r="N2331" s="9">
        <f t="shared" ca="1" si="406"/>
        <v>3.2982827893129425</v>
      </c>
      <c r="P2331" s="9">
        <f t="shared" ca="1" si="399"/>
        <v>29.573647127201795</v>
      </c>
      <c r="Q2331" s="9">
        <f t="shared" ca="1" si="400"/>
        <v>48.296998676786465</v>
      </c>
      <c r="R2331" s="9">
        <f t="shared" ca="1" si="401"/>
        <v>39.705445135384473</v>
      </c>
      <c r="S2331" s="9">
        <f t="shared" ca="1" si="402"/>
        <v>43.034036852670191</v>
      </c>
      <c r="T2331" s="9">
        <f t="shared" ca="1" si="403"/>
        <v>45.082144731520806</v>
      </c>
      <c r="U2331" s="9">
        <f t="shared" ca="1" si="404"/>
        <v>43.009700345324219</v>
      </c>
      <c r="V2331" s="43">
        <f t="shared" ca="1" si="405"/>
        <v>48.296998676786465</v>
      </c>
    </row>
    <row r="2332" spans="2:22" x14ac:dyDescent="0.25">
      <c r="B2332" s="9">
        <f t="shared" ca="1" si="397"/>
        <v>32.876946286334906</v>
      </c>
      <c r="C2332" s="9">
        <f t="shared" ca="1" si="406"/>
        <v>12.199923257078849</v>
      </c>
      <c r="D2332" s="9">
        <f t="shared" ca="1" si="406"/>
        <v>11.060005212468187</v>
      </c>
      <c r="E2332" s="9">
        <f t="shared" ca="1" si="406"/>
        <v>12.407580090913026</v>
      </c>
      <c r="F2332" s="9">
        <f t="shared" ca="1" si="406"/>
        <v>6.1324807184327152</v>
      </c>
      <c r="G2332" s="9">
        <f t="shared" ca="1" si="406"/>
        <v>6.0628443744678222</v>
      </c>
      <c r="H2332" s="9">
        <f t="shared" ca="1" si="406"/>
        <v>1.8623928014150279</v>
      </c>
      <c r="I2332" s="9">
        <f t="shared" ca="1" si="406"/>
        <v>11.21013486875772</v>
      </c>
      <c r="J2332" s="9">
        <f t="shared" ca="1" si="406"/>
        <v>6.1288751760013547</v>
      </c>
      <c r="K2332" s="9">
        <f t="shared" ca="1" si="406"/>
        <v>6.1689572015201932</v>
      </c>
      <c r="L2332" s="9">
        <f t="shared" ca="1" si="406"/>
        <v>11.245904299371317</v>
      </c>
      <c r="M2332" s="9">
        <f t="shared" ca="1" si="406"/>
        <v>13.96658124002141</v>
      </c>
      <c r="N2332" s="9">
        <f t="shared" ca="1" si="406"/>
        <v>2.8125483021151183</v>
      </c>
      <c r="P2332" s="9">
        <f t="shared" ca="1" si="399"/>
        <v>32.876946286334906</v>
      </c>
      <c r="Q2332" s="9">
        <f t="shared" ca="1" si="400"/>
        <v>44.794831125479661</v>
      </c>
      <c r="R2332" s="9">
        <f t="shared" ca="1" si="401"/>
        <v>38.55981377851819</v>
      </c>
      <c r="S2332" s="9">
        <f t="shared" ca="1" si="402"/>
        <v>39.212652191357662</v>
      </c>
      <c r="T2332" s="9">
        <f t="shared" ca="1" si="403"/>
        <v>42.391437057180163</v>
      </c>
      <c r="U2332" s="9">
        <f t="shared" ca="1" si="404"/>
        <v>42.299565695715138</v>
      </c>
      <c r="V2332" s="43">
        <f t="shared" ca="1" si="405"/>
        <v>44.794831125479661</v>
      </c>
    </row>
    <row r="2333" spans="2:22" x14ac:dyDescent="0.25">
      <c r="B2333" s="9">
        <f t="shared" ca="1" si="397"/>
        <v>27.761313513323142</v>
      </c>
      <c r="C2333" s="9">
        <f t="shared" ca="1" si="406"/>
        <v>8.5008524945189485</v>
      </c>
      <c r="D2333" s="9">
        <f t="shared" ca="1" si="406"/>
        <v>8.1676754225951633</v>
      </c>
      <c r="E2333" s="9">
        <f t="shared" ca="1" si="406"/>
        <v>11.421713649724868</v>
      </c>
      <c r="F2333" s="9">
        <f t="shared" ca="1" si="406"/>
        <v>5.2167578741307974</v>
      </c>
      <c r="G2333" s="9">
        <f t="shared" ca="1" si="406"/>
        <v>5.3263418540079828</v>
      </c>
      <c r="H2333" s="9">
        <f t="shared" ca="1" si="406"/>
        <v>2.7401491623811367</v>
      </c>
      <c r="I2333" s="9">
        <f t="shared" ca="1" si="406"/>
        <v>10.313110466404265</v>
      </c>
      <c r="J2333" s="9">
        <f t="shared" ca="1" si="406"/>
        <v>4.8125697001157004</v>
      </c>
      <c r="K2333" s="9">
        <f t="shared" ca="1" si="406"/>
        <v>5.9112037712541383</v>
      </c>
      <c r="L2333" s="9">
        <f t="shared" ca="1" si="406"/>
        <v>10.92045086418276</v>
      </c>
      <c r="M2333" s="9">
        <f t="shared" ca="1" si="406"/>
        <v>11.82010681931459</v>
      </c>
      <c r="N2333" s="9">
        <f t="shared" ca="1" si="406"/>
        <v>3.2358108572156512</v>
      </c>
      <c r="P2333" s="9">
        <f t="shared" ca="1" si="399"/>
        <v>27.761313513323142</v>
      </c>
      <c r="Q2333" s="9">
        <f t="shared" ca="1" si="400"/>
        <v>38.891397565757934</v>
      </c>
      <c r="R2333" s="9">
        <f t="shared" ca="1" si="401"/>
        <v>33.785075861302296</v>
      </c>
      <c r="S2333" s="9">
        <f t="shared" ca="1" si="402"/>
        <v>36.301631931636834</v>
      </c>
      <c r="T2333" s="9">
        <f t="shared" ca="1" si="403"/>
        <v>37.963389464405822</v>
      </c>
      <c r="U2333" s="9">
        <f t="shared" ca="1" si="404"/>
        <v>35.627234562322002</v>
      </c>
      <c r="V2333" s="43">
        <f t="shared" ca="1" si="405"/>
        <v>38.891397565757934</v>
      </c>
    </row>
    <row r="2334" spans="2:22" x14ac:dyDescent="0.25">
      <c r="B2334" s="9">
        <f t="shared" ca="1" si="397"/>
        <v>36.879610457123235</v>
      </c>
      <c r="C2334" s="9">
        <f t="shared" ca="1" si="406"/>
        <v>12.375853126737763</v>
      </c>
      <c r="D2334" s="9">
        <f t="shared" ca="1" si="406"/>
        <v>12.092376011721196</v>
      </c>
      <c r="E2334" s="9">
        <f t="shared" ca="1" si="406"/>
        <v>10.340169470222982</v>
      </c>
      <c r="F2334" s="9">
        <f t="shared" ca="1" si="406"/>
        <v>5.2066296189566117</v>
      </c>
      <c r="G2334" s="9">
        <f t="shared" ca="1" si="406"/>
        <v>7.8139128674537002</v>
      </c>
      <c r="H2334" s="9">
        <f t="shared" ca="1" si="406"/>
        <v>2.9248329815108081</v>
      </c>
      <c r="I2334" s="9">
        <f t="shared" ca="1" si="406"/>
        <v>10.547774054486116</v>
      </c>
      <c r="J2334" s="9">
        <f t="shared" ca="1" si="406"/>
        <v>5.1185764254093264</v>
      </c>
      <c r="K2334" s="9">
        <f t="shared" ca="1" si="406"/>
        <v>5.7468424863218148</v>
      </c>
      <c r="L2334" s="9">
        <f t="shared" ca="1" si="406"/>
        <v>10.037311792402862</v>
      </c>
      <c r="M2334" s="9">
        <f t="shared" ca="1" si="406"/>
        <v>12.21989718358059</v>
      </c>
      <c r="N2334" s="9">
        <f t="shared" ca="1" si="406"/>
        <v>2.8433870722535537</v>
      </c>
      <c r="P2334" s="9">
        <f t="shared" ca="1" si="399"/>
        <v>36.879610457123235</v>
      </c>
      <c r="Q2334" s="9">
        <f t="shared" ca="1" si="400"/>
        <v>40.715297887026487</v>
      </c>
      <c r="R2334" s="9">
        <f t="shared" ca="1" si="401"/>
        <v>36.210024096672605</v>
      </c>
      <c r="S2334" s="9">
        <f t="shared" ca="1" si="402"/>
        <v>41.458663211663932</v>
      </c>
      <c r="T2334" s="9">
        <f t="shared" ca="1" si="403"/>
        <v>43.33476179831743</v>
      </c>
      <c r="U2334" s="9">
        <f t="shared" ca="1" si="404"/>
        <v>42.673960117241599</v>
      </c>
      <c r="V2334" s="43">
        <f t="shared" ca="1" si="405"/>
        <v>43.33476179831743</v>
      </c>
    </row>
    <row r="2335" spans="2:22" x14ac:dyDescent="0.25">
      <c r="B2335" s="9">
        <f t="shared" ca="1" si="397"/>
        <v>33.920196383874028</v>
      </c>
      <c r="C2335" s="9">
        <f t="shared" ca="1" si="406"/>
        <v>11.967938086553211</v>
      </c>
      <c r="D2335" s="9">
        <f t="shared" ca="1" si="406"/>
        <v>7.3849066001118189</v>
      </c>
      <c r="E2335" s="9">
        <f t="shared" ca="1" si="406"/>
        <v>13.370391556579527</v>
      </c>
      <c r="F2335" s="9">
        <f t="shared" ca="1" si="406"/>
        <v>7.2359553272612214</v>
      </c>
      <c r="G2335" s="9">
        <f t="shared" ca="1" si="406"/>
        <v>6.8263875452253568</v>
      </c>
      <c r="H2335" s="9">
        <f t="shared" ca="1" si="406"/>
        <v>2.3301141549322097</v>
      </c>
      <c r="I2335" s="9">
        <f t="shared" ca="1" si="406"/>
        <v>16.322772869676232</v>
      </c>
      <c r="J2335" s="9">
        <f t="shared" ca="1" si="406"/>
        <v>4.7428417664658955</v>
      </c>
      <c r="K2335" s="9">
        <f t="shared" ca="1" si="406"/>
        <v>5.6999234593315489</v>
      </c>
      <c r="L2335" s="9">
        <f t="shared" ca="1" si="406"/>
        <v>10.745015684884841</v>
      </c>
      <c r="M2335" s="9">
        <f t="shared" ca="1" si="406"/>
        <v>12.433548363282735</v>
      </c>
      <c r="N2335" s="9">
        <f t="shared" ca="1" si="406"/>
        <v>2.3946245435513789</v>
      </c>
      <c r="P2335" s="9">
        <f t="shared" ca="1" si="399"/>
        <v>33.920196383874028</v>
      </c>
      <c r="Q2335" s="9">
        <f t="shared" ca="1" si="400"/>
        <v>43.220811638034853</v>
      </c>
      <c r="R2335" s="9">
        <f t="shared" ca="1" si="401"/>
        <v>38.043457101582206</v>
      </c>
      <c r="S2335" s="9">
        <f t="shared" ca="1" si="402"/>
        <v>35.380971988037153</v>
      </c>
      <c r="T2335" s="9">
        <f t="shared" ca="1" si="403"/>
        <v>43.673707243449627</v>
      </c>
      <c r="U2335" s="9">
        <f t="shared" ca="1" si="404"/>
        <v>42.967615378296145</v>
      </c>
      <c r="V2335" s="43">
        <f t="shared" ca="1" si="405"/>
        <v>43.673707243449627</v>
      </c>
    </row>
    <row r="2336" spans="2:22" x14ac:dyDescent="0.25">
      <c r="B2336" s="9">
        <f t="shared" ca="1" si="397"/>
        <v>33.379949664032146</v>
      </c>
      <c r="C2336" s="9">
        <f t="shared" ca="1" si="406"/>
        <v>11.077231866599245</v>
      </c>
      <c r="D2336" s="9">
        <f t="shared" ca="1" si="406"/>
        <v>10.099666061423154</v>
      </c>
      <c r="E2336" s="9">
        <f t="shared" ca="1" si="406"/>
        <v>11.947603839418498</v>
      </c>
      <c r="F2336" s="9">
        <f t="shared" ca="1" si="406"/>
        <v>5.2323066445896877</v>
      </c>
      <c r="G2336" s="9">
        <f t="shared" ca="1" si="406"/>
        <v>5.3922205655772304</v>
      </c>
      <c r="H2336" s="9">
        <f t="shared" ca="1" si="406"/>
        <v>3.5126267865522585</v>
      </c>
      <c r="I2336" s="9">
        <f t="shared" ca="1" si="406"/>
        <v>18.095672873382242</v>
      </c>
      <c r="J2336" s="9">
        <f t="shared" ca="1" si="406"/>
        <v>4.2134256610557861</v>
      </c>
      <c r="K2336" s="9">
        <f t="shared" ca="1" si="406"/>
        <v>6.1202069774111791</v>
      </c>
      <c r="L2336" s="9">
        <f t="shared" ca="1" si="406"/>
        <v>10.131667183251821</v>
      </c>
      <c r="M2336" s="9">
        <f t="shared" ca="1" si="406"/>
        <v>12.054541073222808</v>
      </c>
      <c r="N2336" s="9">
        <f t="shared" ca="1" si="406"/>
        <v>2.7238864646949699</v>
      </c>
      <c r="P2336" s="9">
        <f t="shared" ca="1" si="399"/>
        <v>33.379949664032146</v>
      </c>
      <c r="Q2336" s="9">
        <f t="shared" ca="1" si="400"/>
        <v>40.093815015020326</v>
      </c>
      <c r="R2336" s="9">
        <f t="shared" ca="1" si="401"/>
        <v>35.285299136546904</v>
      </c>
      <c r="S2336" s="9">
        <f t="shared" ca="1" si="402"/>
        <v>37.980274038910608</v>
      </c>
      <c r="T2336" s="9">
        <f t="shared" ca="1" si="403"/>
        <v>46.443113148329417</v>
      </c>
      <c r="U2336" s="9">
        <f t="shared" ca="1" si="404"/>
        <v>45.642100573605433</v>
      </c>
      <c r="V2336" s="43">
        <f t="shared" ca="1" si="405"/>
        <v>46.443113148329417</v>
      </c>
    </row>
    <row r="2337" spans="2:22" x14ac:dyDescent="0.25">
      <c r="B2337" s="9">
        <f t="shared" ca="1" si="397"/>
        <v>30.049508235067872</v>
      </c>
      <c r="C2337" s="9">
        <f t="shared" ca="1" si="406"/>
        <v>11.095913729744758</v>
      </c>
      <c r="D2337" s="9">
        <f t="shared" ca="1" si="406"/>
        <v>6.9624900227808997</v>
      </c>
      <c r="E2337" s="9">
        <f t="shared" ca="1" si="406"/>
        <v>12.890512781005821</v>
      </c>
      <c r="F2337" s="9">
        <f t="shared" ca="1" si="406"/>
        <v>6.5346199811715113</v>
      </c>
      <c r="G2337" s="9">
        <f t="shared" ca="1" si="406"/>
        <v>6.5058472953834698</v>
      </c>
      <c r="H2337" s="9">
        <f t="shared" ca="1" si="406"/>
        <v>2.8032169868479349</v>
      </c>
      <c r="I2337" s="9">
        <f t="shared" ca="1" si="406"/>
        <v>15.79594714671434</v>
      </c>
      <c r="J2337" s="9">
        <f t="shared" ca="1" si="406"/>
        <v>4.9900355763582569</v>
      </c>
      <c r="K2337" s="9">
        <f t="shared" ca="1" si="406"/>
        <v>6.2907357077612716</v>
      </c>
      <c r="L2337" s="9">
        <f t="shared" ca="1" si="406"/>
        <v>8.8495951276405833</v>
      </c>
      <c r="M2337" s="9">
        <f t="shared" ca="1" si="406"/>
        <v>12.851592303969227</v>
      </c>
      <c r="N2337" s="9">
        <f t="shared" ca="1" si="406"/>
        <v>2.6925140742962181</v>
      </c>
      <c r="P2337" s="9">
        <f t="shared" ca="1" si="399"/>
        <v>30.049508235067872</v>
      </c>
      <c r="Q2337" s="9">
        <f t="shared" ca="1" si="400"/>
        <v>40.518571289045639</v>
      </c>
      <c r="R2337" s="9">
        <f t="shared" ca="1" si="401"/>
        <v>35.463378620614343</v>
      </c>
      <c r="S2337" s="9">
        <f t="shared" ca="1" si="402"/>
        <v>34.104399214710376</v>
      </c>
      <c r="T2337" s="9">
        <f t="shared" ca="1" si="403"/>
        <v>40.806393666815516</v>
      </c>
      <c r="U2337" s="9">
        <f t="shared" ca="1" si="404"/>
        <v>42.11587676884794</v>
      </c>
      <c r="V2337" s="43">
        <f t="shared" ca="1" si="405"/>
        <v>42.11587676884794</v>
      </c>
    </row>
    <row r="2338" spans="2:22" x14ac:dyDescent="0.25">
      <c r="B2338" s="9">
        <f t="shared" ca="1" si="397"/>
        <v>28.672902326074617</v>
      </c>
      <c r="C2338" s="9">
        <f t="shared" ca="1" si="406"/>
        <v>10.949414384127431</v>
      </c>
      <c r="D2338" s="9">
        <f t="shared" ca="1" si="406"/>
        <v>7.2879454043742129</v>
      </c>
      <c r="E2338" s="9">
        <f t="shared" ca="1" si="406"/>
        <v>11.389115139201445</v>
      </c>
      <c r="F2338" s="9">
        <f t="shared" ca="1" si="406"/>
        <v>4.8111886420783581</v>
      </c>
      <c r="G2338" s="9">
        <f t="shared" ca="1" si="406"/>
        <v>6.8850394650510243</v>
      </c>
      <c r="H2338" s="9">
        <f t="shared" ca="1" si="406"/>
        <v>1.8903673404185302</v>
      </c>
      <c r="I2338" s="9">
        <f t="shared" ca="1" si="406"/>
        <v>11.496121154123777</v>
      </c>
      <c r="J2338" s="9">
        <f t="shared" ca="1" si="406"/>
        <v>5.227608541484944</v>
      </c>
      <c r="K2338" s="9">
        <f t="shared" ca="1" si="406"/>
        <v>5.8365015365381172</v>
      </c>
      <c r="L2338" s="9">
        <f t="shared" ca="1" si="406"/>
        <v>8.4052140496022059</v>
      </c>
      <c r="M2338" s="9">
        <f t="shared" ca="1" si="406"/>
        <v>13.501718523610842</v>
      </c>
      <c r="N2338" s="9">
        <f t="shared" ca="1" si="406"/>
        <v>4.1587430772948757</v>
      </c>
      <c r="P2338" s="9">
        <f t="shared" ca="1" si="399"/>
        <v>28.672902326074617</v>
      </c>
      <c r="Q2338" s="9">
        <f t="shared" ca="1" si="400"/>
        <v>40.130095191710907</v>
      </c>
      <c r="R2338" s="9">
        <f t="shared" ca="1" si="401"/>
        <v>34.161061689640988</v>
      </c>
      <c r="S2338" s="9">
        <f t="shared" ca="1" si="402"/>
        <v>34.463810873278973</v>
      </c>
      <c r="T2338" s="9">
        <f t="shared" ca="1" si="403"/>
        <v>38.2330631504461</v>
      </c>
      <c r="U2338" s="9">
        <f t="shared" ca="1" si="404"/>
        <v>39.170824547159853</v>
      </c>
      <c r="V2338" s="43">
        <f t="shared" ca="1" si="405"/>
        <v>40.130095191710907</v>
      </c>
    </row>
    <row r="2339" spans="2:22" x14ac:dyDescent="0.25">
      <c r="B2339" s="9">
        <f t="shared" ca="1" si="397"/>
        <v>34.323551820621581</v>
      </c>
      <c r="C2339" s="9">
        <f t="shared" ca="1" si="406"/>
        <v>11.31900805800252</v>
      </c>
      <c r="D2339" s="9">
        <f t="shared" ca="1" si="406"/>
        <v>7.2898946771051767</v>
      </c>
      <c r="E2339" s="9">
        <f t="shared" ca="1" si="406"/>
        <v>12.415579793382152</v>
      </c>
      <c r="F2339" s="9">
        <f t="shared" ca="1" si="406"/>
        <v>4.6500760417167841</v>
      </c>
      <c r="G2339" s="9">
        <f t="shared" ca="1" si="406"/>
        <v>8.4984910055463132</v>
      </c>
      <c r="H2339" s="9">
        <f t="shared" ca="1" si="406"/>
        <v>1.8715006790414286</v>
      </c>
      <c r="I2339" s="9">
        <f t="shared" ca="1" si="406"/>
        <v>13.119596991159582</v>
      </c>
      <c r="J2339" s="9">
        <f t="shared" ca="1" si="406"/>
        <v>4.4288017418751728</v>
      </c>
      <c r="K2339" s="9">
        <f t="shared" ca="1" si="406"/>
        <v>6.5100943058462493</v>
      </c>
      <c r="L2339" s="9">
        <f t="shared" ca="1" si="406"/>
        <v>8.7221631491509193</v>
      </c>
      <c r="M2339" s="9">
        <f t="shared" ca="1" si="406"/>
        <v>13.93835842059422</v>
      </c>
      <c r="N2339" s="9">
        <f t="shared" ca="1" si="406"/>
        <v>3.0294096182068095</v>
      </c>
      <c r="P2339" s="9">
        <f t="shared" ca="1" si="399"/>
        <v>34.323551820621581</v>
      </c>
      <c r="Q2339" s="9">
        <f t="shared" ca="1" si="400"/>
        <v>39.914962360617579</v>
      </c>
      <c r="R2339" s="9">
        <f t="shared" ca="1" si="401"/>
        <v>34.230751172923277</v>
      </c>
      <c r="S2339" s="9">
        <f t="shared" ca="1" si="402"/>
        <v>35.921553434896893</v>
      </c>
      <c r="T2339" s="9">
        <f t="shared" ca="1" si="403"/>
        <v>40.659555441168806</v>
      </c>
      <c r="U2339" s="9">
        <f t="shared" ca="1" si="404"/>
        <v>42.84634109440529</v>
      </c>
      <c r="V2339" s="43">
        <f t="shared" ca="1" si="405"/>
        <v>42.84634109440529</v>
      </c>
    </row>
    <row r="2340" spans="2:22" x14ac:dyDescent="0.25">
      <c r="B2340" s="9">
        <f t="shared" ca="1" si="397"/>
        <v>31.174268801597147</v>
      </c>
      <c r="C2340" s="9">
        <f t="shared" ca="1" si="406"/>
        <v>8.8786512450621196</v>
      </c>
      <c r="D2340" s="9">
        <f t="shared" ca="1" si="406"/>
        <v>9.2180389739431359</v>
      </c>
      <c r="E2340" s="9">
        <f t="shared" ca="1" si="406"/>
        <v>12.604272932497569</v>
      </c>
      <c r="F2340" s="9">
        <f t="shared" ca="1" si="406"/>
        <v>5.9394057328053513</v>
      </c>
      <c r="G2340" s="9">
        <f t="shared" ca="1" si="406"/>
        <v>5.0679648530423975</v>
      </c>
      <c r="H2340" s="9">
        <f t="shared" ca="1" si="406"/>
        <v>3.4118851239676973</v>
      </c>
      <c r="I2340" s="9">
        <f t="shared" ca="1" si="406"/>
        <v>14.713365759382789</v>
      </c>
      <c r="J2340" s="9">
        <f t="shared" ca="1" si="406"/>
        <v>4.1757332075634865</v>
      </c>
      <c r="K2340" s="9">
        <f t="shared" ca="1" si="406"/>
        <v>7.1309205409110881</v>
      </c>
      <c r="L2340" s="9">
        <f t="shared" ca="1" si="406"/>
        <v>9.5906730224861203</v>
      </c>
      <c r="M2340" s="9">
        <f t="shared" ca="1" si="406"/>
        <v>11.647494909736125</v>
      </c>
      <c r="N2340" s="9">
        <f t="shared" ca="1" si="406"/>
        <v>3.6478121868337379</v>
      </c>
      <c r="P2340" s="9">
        <f t="shared" ca="1" si="399"/>
        <v>31.174268801597147</v>
      </c>
      <c r="Q2340" s="9">
        <f t="shared" ca="1" si="400"/>
        <v>38.897142594443032</v>
      </c>
      <c r="R2340" s="9">
        <f t="shared" ca="1" si="401"/>
        <v>35.187462728098417</v>
      </c>
      <c r="S2340" s="9">
        <f t="shared" ca="1" si="402"/>
        <v>38.067294701184181</v>
      </c>
      <c r="T2340" s="9">
        <f t="shared" ca="1" si="403"/>
        <v>42.237854795688186</v>
      </c>
      <c r="U2340" s="9">
        <f t="shared" ca="1" si="404"/>
        <v>40.646864496104449</v>
      </c>
      <c r="V2340" s="43">
        <f t="shared" ca="1" si="405"/>
        <v>42.237854795688186</v>
      </c>
    </row>
    <row r="2341" spans="2:22" x14ac:dyDescent="0.25">
      <c r="B2341" s="9">
        <f t="shared" ca="1" si="397"/>
        <v>40.31608078970249</v>
      </c>
      <c r="C2341" s="9">
        <f t="shared" ca="1" si="406"/>
        <v>8.6874968347559367</v>
      </c>
      <c r="D2341" s="9">
        <f t="shared" ca="1" si="406"/>
        <v>7.5696117308876154</v>
      </c>
      <c r="E2341" s="9">
        <f t="shared" ca="1" si="406"/>
        <v>11.441617966110394</v>
      </c>
      <c r="F2341" s="9">
        <f t="shared" ca="1" si="406"/>
        <v>6.6284816472812196</v>
      </c>
      <c r="G2341" s="9">
        <f t="shared" ca="1" si="406"/>
        <v>7.2566408621422172</v>
      </c>
      <c r="H2341" s="9">
        <f t="shared" ca="1" si="406"/>
        <v>1.959642207426481</v>
      </c>
      <c r="I2341" s="9">
        <f t="shared" ca="1" si="406"/>
        <v>10.857177231817447</v>
      </c>
      <c r="J2341" s="9">
        <f t="shared" ca="1" si="406"/>
        <v>4.9774560366382747</v>
      </c>
      <c r="K2341" s="9">
        <f t="shared" ca="1" si="406"/>
        <v>6.7229611901558055</v>
      </c>
      <c r="L2341" s="9">
        <f t="shared" ca="1" si="406"/>
        <v>8.9601502519010037</v>
      </c>
      <c r="M2341" s="9">
        <f t="shared" ca="1" si="406"/>
        <v>12.214117906326321</v>
      </c>
      <c r="N2341" s="9">
        <f t="shared" ca="1" si="406"/>
        <v>4.0037229193365658</v>
      </c>
      <c r="P2341" s="9">
        <f t="shared" ca="1" si="399"/>
        <v>40.31608078970249</v>
      </c>
      <c r="Q2341" s="9">
        <f t="shared" ca="1" si="400"/>
        <v>38.070444008742179</v>
      </c>
      <c r="R2341" s="9">
        <f t="shared" ca="1" si="401"/>
        <v>35.002812843430533</v>
      </c>
      <c r="S2341" s="9">
        <f t="shared" ca="1" si="402"/>
        <v>36.472729161849692</v>
      </c>
      <c r="T2341" s="9">
        <f t="shared" ca="1" si="403"/>
        <v>38.647302996084854</v>
      </c>
      <c r="U2341" s="9">
        <f t="shared" ca="1" si="404"/>
        <v>37.897547731173603</v>
      </c>
      <c r="V2341" s="43">
        <f t="shared" ca="1" si="405"/>
        <v>40.31608078970249</v>
      </c>
    </row>
    <row r="2342" spans="2:22" x14ac:dyDescent="0.25">
      <c r="B2342" s="9">
        <f t="shared" ca="1" si="397"/>
        <v>29.24186403889475</v>
      </c>
      <c r="C2342" s="9">
        <f t="shared" ca="1" si="406"/>
        <v>10.504575810744823</v>
      </c>
      <c r="D2342" s="9">
        <f t="shared" ca="1" si="406"/>
        <v>8.2504855257774476</v>
      </c>
      <c r="E2342" s="9">
        <f t="shared" ca="1" si="406"/>
        <v>10.695259920810781</v>
      </c>
      <c r="F2342" s="9">
        <f t="shared" ca="1" si="406"/>
        <v>6.1120148847698346</v>
      </c>
      <c r="G2342" s="9">
        <f t="shared" ca="1" si="406"/>
        <v>6.9803262824349632</v>
      </c>
      <c r="H2342" s="9">
        <f t="shared" ca="1" si="406"/>
        <v>2.011045366199518</v>
      </c>
      <c r="I2342" s="9">
        <f t="shared" ca="1" si="406"/>
        <v>16.216356802558273</v>
      </c>
      <c r="J2342" s="9">
        <f t="shared" ca="1" si="406"/>
        <v>5.0765628775052383</v>
      </c>
      <c r="K2342" s="9">
        <f t="shared" ca="1" si="406"/>
        <v>6.5835046598481517</v>
      </c>
      <c r="L2342" s="9">
        <f t="shared" ca="1" si="406"/>
        <v>8.6045899938273553</v>
      </c>
      <c r="M2342" s="9">
        <f t="shared" ca="1" si="406"/>
        <v>12.012179896698367</v>
      </c>
      <c r="N2342" s="9">
        <f t="shared" ca="1" si="406"/>
        <v>4.3399242154679785</v>
      </c>
      <c r="P2342" s="9">
        <f t="shared" ca="1" si="399"/>
        <v>29.24186403889475</v>
      </c>
      <c r="Q2342" s="9">
        <f t="shared" ca="1" si="400"/>
        <v>39.220912818356176</v>
      </c>
      <c r="R2342" s="9">
        <f t="shared" ca="1" si="401"/>
        <v>36.144609564658147</v>
      </c>
      <c r="S2342" s="9">
        <f t="shared" ca="1" si="402"/>
        <v>36.769876043555421</v>
      </c>
      <c r="T2342" s="9">
        <f t="shared" ca="1" si="403"/>
        <v>44.391682820066023</v>
      </c>
      <c r="U2342" s="9">
        <f t="shared" ca="1" si="404"/>
        <v>43.459348507469052</v>
      </c>
      <c r="V2342" s="43">
        <f t="shared" ca="1" si="405"/>
        <v>44.391682820066023</v>
      </c>
    </row>
    <row r="2343" spans="2:22" x14ac:dyDescent="0.25">
      <c r="B2343" s="9">
        <f t="shared" ca="1" si="397"/>
        <v>28.871607465181444</v>
      </c>
      <c r="C2343" s="9">
        <f t="shared" ca="1" si="406"/>
        <v>10.942392950659215</v>
      </c>
      <c r="D2343" s="9">
        <f t="shared" ca="1" si="406"/>
        <v>8.2861980471558834</v>
      </c>
      <c r="E2343" s="9">
        <f t="shared" ca="1" si="406"/>
        <v>10.606891951909512</v>
      </c>
      <c r="F2343" s="9">
        <f t="shared" ca="1" si="406"/>
        <v>4.7430059385015726</v>
      </c>
      <c r="G2343" s="9">
        <f t="shared" ca="1" si="406"/>
        <v>8.4626637865301664</v>
      </c>
      <c r="H2343" s="9">
        <f t="shared" ca="1" si="406"/>
        <v>1.8660800451880943</v>
      </c>
      <c r="I2343" s="9">
        <f t="shared" ca="1" si="406"/>
        <v>9.5223323000271218</v>
      </c>
      <c r="J2343" s="9">
        <f t="shared" ca="1" si="406"/>
        <v>5.1347462499858221</v>
      </c>
      <c r="K2343" s="9">
        <f t="shared" ca="1" si="406"/>
        <v>6.5774527195448576</v>
      </c>
      <c r="L2343" s="9">
        <f t="shared" ca="1" si="406"/>
        <v>9.4422386660201276</v>
      </c>
      <c r="M2343" s="9">
        <f t="shared" ca="1" si="406"/>
        <v>12.301935062340021</v>
      </c>
      <c r="N2343" s="9">
        <f t="shared" ca="1" si="406"/>
        <v>3.3840329907051339</v>
      </c>
      <c r="P2343" s="9">
        <f t="shared" ca="1" si="399"/>
        <v>28.871607465181444</v>
      </c>
      <c r="Q2343" s="9">
        <f t="shared" ca="1" si="400"/>
        <v>39.510302809279821</v>
      </c>
      <c r="R2343" s="9">
        <f t="shared" ca="1" si="401"/>
        <v>35.089123265430906</v>
      </c>
      <c r="S2343" s="9">
        <f t="shared" ca="1" si="402"/>
        <v>38.018666255144268</v>
      </c>
      <c r="T2343" s="9">
        <f t="shared" ca="1" si="403"/>
        <v>39.097465790438434</v>
      </c>
      <c r="U2343" s="9">
        <f t="shared" ca="1" si="404"/>
        <v>38.573129196053195</v>
      </c>
      <c r="V2343" s="43">
        <f t="shared" ca="1" si="405"/>
        <v>39.510302809279821</v>
      </c>
    </row>
    <row r="2344" spans="2:22" x14ac:dyDescent="0.25">
      <c r="B2344" s="9">
        <f t="shared" ca="1" si="397"/>
        <v>30.402475248326784</v>
      </c>
      <c r="C2344" s="9">
        <f t="shared" ca="1" si="406"/>
        <v>12.164238758018437</v>
      </c>
      <c r="D2344" s="9">
        <f t="shared" ca="1" si="406"/>
        <v>6.4987651970876597</v>
      </c>
      <c r="E2344" s="9">
        <f t="shared" ca="1" si="406"/>
        <v>11.566043026471053</v>
      </c>
      <c r="F2344" s="9">
        <f t="shared" ca="1" si="406"/>
        <v>6.0310818338230758</v>
      </c>
      <c r="G2344" s="9">
        <f t="shared" ca="1" si="406"/>
        <v>5.9412208357313805</v>
      </c>
      <c r="H2344" s="9">
        <f t="shared" ca="1" si="406"/>
        <v>1.616665665108767</v>
      </c>
      <c r="I2344" s="9">
        <f t="shared" ca="1" si="406"/>
        <v>10.186862023917376</v>
      </c>
      <c r="J2344" s="9">
        <f t="shared" ca="1" si="406"/>
        <v>6.3258336014033585</v>
      </c>
      <c r="K2344" s="9">
        <f t="shared" ca="1" si="406"/>
        <v>5.7781305703151453</v>
      </c>
      <c r="L2344" s="9">
        <f t="shared" ca="1" si="406"/>
        <v>9.1682709098054076</v>
      </c>
      <c r="M2344" s="9">
        <f t="shared" ca="1" si="406"/>
        <v>13.959904119817985</v>
      </c>
      <c r="N2344" s="9">
        <f t="shared" ca="1" si="406"/>
        <v>3.7151226340631553</v>
      </c>
      <c r="P2344" s="9">
        <f t="shared" ca="1" si="399"/>
        <v>30.402475248326784</v>
      </c>
      <c r="Q2344" s="9">
        <f t="shared" ca="1" si="400"/>
        <v>42.939508929761416</v>
      </c>
      <c r="R2344" s="9">
        <f t="shared" ca="1" si="401"/>
        <v>36.856844706025221</v>
      </c>
      <c r="S2344" s="9">
        <f t="shared" ca="1" si="402"/>
        <v>32.718175812111518</v>
      </c>
      <c r="T2344" s="9">
        <f t="shared" ca="1" si="403"/>
        <v>35.510241600604978</v>
      </c>
      <c r="U2344" s="9">
        <f t="shared" ca="1" si="404"/>
        <v>36.586752176554398</v>
      </c>
      <c r="V2344" s="43">
        <f t="shared" ca="1" si="405"/>
        <v>42.939508929761416</v>
      </c>
    </row>
    <row r="2345" spans="2:22" x14ac:dyDescent="0.25">
      <c r="B2345" s="9">
        <f t="shared" ca="1" si="397"/>
        <v>30.047844288303075</v>
      </c>
      <c r="C2345" s="9">
        <f t="shared" ca="1" si="406"/>
        <v>12.292037099512505</v>
      </c>
      <c r="D2345" s="9">
        <f t="shared" ca="1" si="406"/>
        <v>8.0413430186960824</v>
      </c>
      <c r="E2345" s="9">
        <f t="shared" ca="1" si="406"/>
        <v>11.805543416407971</v>
      </c>
      <c r="F2345" s="9">
        <f t="shared" ca="1" si="406"/>
        <v>4.8461626860872293</v>
      </c>
      <c r="G2345" s="9">
        <f t="shared" ca="1" si="406"/>
        <v>7.06574053581567</v>
      </c>
      <c r="H2345" s="9">
        <f t="shared" ca="1" si="406"/>
        <v>3.5978898570779529</v>
      </c>
      <c r="I2345" s="9">
        <f t="shared" ca="1" si="406"/>
        <v>12.366627462456584</v>
      </c>
      <c r="J2345" s="9">
        <f t="shared" ca="1" si="406"/>
        <v>5.254549685344541</v>
      </c>
      <c r="K2345" s="9">
        <f t="shared" ca="1" si="406"/>
        <v>6.0816600454478564</v>
      </c>
      <c r="L2345" s="9">
        <f t="shared" ca="1" si="406"/>
        <v>10.080111845500227</v>
      </c>
      <c r="M2345" s="9">
        <f t="shared" ca="1" si="406"/>
        <v>12.600499806986603</v>
      </c>
      <c r="N2345" s="9">
        <f t="shared" ca="1" si="406"/>
        <v>3.6274657387546485</v>
      </c>
      <c r="P2345" s="9">
        <f t="shared" ca="1" si="399"/>
        <v>30.047844288303075</v>
      </c>
      <c r="Q2345" s="9">
        <f t="shared" ca="1" si="400"/>
        <v>43.059707785519898</v>
      </c>
      <c r="R2345" s="9">
        <f t="shared" ca="1" si="401"/>
        <v>36.927437415302471</v>
      </c>
      <c r="S2345" s="9">
        <f t="shared" ca="1" si="402"/>
        <v>38.494211041292438</v>
      </c>
      <c r="T2345" s="9">
        <f t="shared" ca="1" si="403"/>
        <v>41.181288601223216</v>
      </c>
      <c r="U2345" s="9">
        <f t="shared" ca="1" si="404"/>
        <v>40.074210823954942</v>
      </c>
      <c r="V2345" s="43">
        <f t="shared" ca="1" si="405"/>
        <v>43.059707785519898</v>
      </c>
    </row>
    <row r="2346" spans="2:22" x14ac:dyDescent="0.25">
      <c r="B2346" s="9">
        <f t="shared" ca="1" si="397"/>
        <v>31.274471821085008</v>
      </c>
      <c r="C2346" s="9">
        <f t="shared" ca="1" si="406"/>
        <v>13.758850264900923</v>
      </c>
      <c r="D2346" s="9">
        <f t="shared" ca="1" si="406"/>
        <v>9.2085771191206369</v>
      </c>
      <c r="E2346" s="9">
        <f t="shared" ca="1" si="406"/>
        <v>14.299244667160274</v>
      </c>
      <c r="F2346" s="9">
        <f t="shared" ca="1" si="406"/>
        <v>5.8841876154809221</v>
      </c>
      <c r="G2346" s="9">
        <f t="shared" ca="1" si="406"/>
        <v>7.835450621545335</v>
      </c>
      <c r="H2346" s="9">
        <f t="shared" ca="1" si="406"/>
        <v>2.8547250827823598</v>
      </c>
      <c r="I2346" s="9">
        <f t="shared" ca="1" si="406"/>
        <v>18.789425622391946</v>
      </c>
      <c r="J2346" s="9">
        <f t="shared" ca="1" si="406"/>
        <v>5.0859805381859253</v>
      </c>
      <c r="K2346" s="9">
        <f t="shared" ca="1" si="406"/>
        <v>5.5623729183100492</v>
      </c>
      <c r="L2346" s="9">
        <f t="shared" ca="1" si="406"/>
        <v>10.428075520737284</v>
      </c>
      <c r="M2346" s="9">
        <f t="shared" ca="1" si="406"/>
        <v>11.766715297888668</v>
      </c>
      <c r="N2346" s="9">
        <f t="shared" ca="1" si="406"/>
        <v>4.36185393085242</v>
      </c>
      <c r="P2346" s="9">
        <f t="shared" ca="1" si="399"/>
        <v>31.274471821085008</v>
      </c>
      <c r="Q2346" s="9">
        <f t="shared" ca="1" si="400"/>
        <v>47.934004921836816</v>
      </c>
      <c r="R2346" s="9">
        <f t="shared" ca="1" si="401"/>
        <v>39.9953402502816</v>
      </c>
      <c r="S2346" s="9">
        <f t="shared" ca="1" si="402"/>
        <v>40.25105519334808</v>
      </c>
      <c r="T2346" s="9">
        <f t="shared" ca="1" si="403"/>
        <v>50.623382814647613</v>
      </c>
      <c r="U2346" s="9">
        <f t="shared" ca="1" si="404"/>
        <v>47.600168660946579</v>
      </c>
      <c r="V2346" s="43">
        <f t="shared" ca="1" si="405"/>
        <v>50.623382814647613</v>
      </c>
    </row>
    <row r="2347" spans="2:22" x14ac:dyDescent="0.25">
      <c r="B2347" s="9">
        <f t="shared" ca="1" si="397"/>
        <v>32.53618700751111</v>
      </c>
      <c r="C2347" s="9">
        <f t="shared" ca="1" si="406"/>
        <v>13.726723472351468</v>
      </c>
      <c r="D2347" s="9">
        <f t="shared" ca="1" si="406"/>
        <v>9.8085359443914051</v>
      </c>
      <c r="E2347" s="9">
        <f t="shared" ca="1" si="406"/>
        <v>11.277036745842514</v>
      </c>
      <c r="F2347" s="9">
        <f t="shared" ca="1" si="406"/>
        <v>5.2824317773866412</v>
      </c>
      <c r="G2347" s="9">
        <f t="shared" ca="1" si="406"/>
        <v>6.2592805598387722</v>
      </c>
      <c r="H2347" s="9">
        <f t="shared" ca="1" si="406"/>
        <v>1.7061901159887594</v>
      </c>
      <c r="I2347" s="9">
        <f t="shared" ca="1" si="406"/>
        <v>12.901759472051221</v>
      </c>
      <c r="J2347" s="9">
        <f t="shared" ca="1" si="406"/>
        <v>5.4645628496918555</v>
      </c>
      <c r="K2347" s="9">
        <f t="shared" ca="1" si="406"/>
        <v>5.6572134268936516</v>
      </c>
      <c r="L2347" s="9">
        <f t="shared" ca="1" si="406"/>
        <v>11.408365523281248</v>
      </c>
      <c r="M2347" s="9">
        <f t="shared" ca="1" si="406"/>
        <v>12.37546467040819</v>
      </c>
      <c r="N2347" s="9">
        <f t="shared" ca="1" si="406"/>
        <v>2.8694207355914516</v>
      </c>
      <c r="P2347" s="9">
        <f t="shared" ca="1" si="399"/>
        <v>32.53618700751111</v>
      </c>
      <c r="Q2347" s="9">
        <f t="shared" ca="1" si="400"/>
        <v>44.746109326758535</v>
      </c>
      <c r="R2347" s="9">
        <f t="shared" ca="1" si="401"/>
        <v>38.944154935504464</v>
      </c>
      <c r="S2347" s="9">
        <f t="shared" ca="1" si="402"/>
        <v>37.709006305985291</v>
      </c>
      <c r="T2347" s="9">
        <f t="shared" ca="1" si="403"/>
        <v>43.2473622351541</v>
      </c>
      <c r="U2347" s="9">
        <f t="shared" ca="1" si="404"/>
        <v>41.34504064668959</v>
      </c>
      <c r="V2347" s="43">
        <f t="shared" ca="1" si="405"/>
        <v>44.746109326758535</v>
      </c>
    </row>
    <row r="2348" spans="2:22" x14ac:dyDescent="0.25">
      <c r="B2348" s="9">
        <f t="shared" ca="1" si="397"/>
        <v>34.465341367114824</v>
      </c>
      <c r="C2348" s="9">
        <f t="shared" ca="1" si="406"/>
        <v>11.011279654671904</v>
      </c>
      <c r="D2348" s="9">
        <f t="shared" ca="1" si="406"/>
        <v>11.928663157852414</v>
      </c>
      <c r="E2348" s="9">
        <f t="shared" ca="1" si="406"/>
        <v>12.038627721491135</v>
      </c>
      <c r="F2348" s="9">
        <f t="shared" ca="1" si="406"/>
        <v>5.1709442279486399</v>
      </c>
      <c r="G2348" s="9">
        <f t="shared" ca="1" si="406"/>
        <v>5.625275427001001</v>
      </c>
      <c r="H2348" s="9">
        <f t="shared" ca="1" si="406"/>
        <v>2.0639647268101804</v>
      </c>
      <c r="I2348" s="9">
        <f t="shared" ca="1" si="406"/>
        <v>10.823285834599726</v>
      </c>
      <c r="J2348" s="9">
        <f t="shared" ca="1" si="406"/>
        <v>7.0938681041245761</v>
      </c>
      <c r="K2348" s="9">
        <f t="shared" ca="1" si="406"/>
        <v>5.9607877027567167</v>
      </c>
      <c r="L2348" s="9">
        <f t="shared" ca="1" si="406"/>
        <v>10.933300568936911</v>
      </c>
      <c r="M2348" s="9">
        <f t="shared" ca="1" si="406"/>
        <v>13.556296356129726</v>
      </c>
      <c r="N2348" s="9">
        <f t="shared" ca="1" si="406"/>
        <v>3.267434742898081</v>
      </c>
      <c r="P2348" s="9">
        <f t="shared" ca="1" si="399"/>
        <v>34.465341367114824</v>
      </c>
      <c r="Q2348" s="9">
        <f t="shared" ca="1" si="400"/>
        <v>44.344510792122612</v>
      </c>
      <c r="R2348" s="9">
        <f t="shared" ca="1" si="401"/>
        <v>36.343746897212249</v>
      </c>
      <c r="S2348" s="9">
        <f t="shared" ca="1" si="402"/>
        <v>39.779426326255312</v>
      </c>
      <c r="T2348" s="9">
        <f t="shared" ca="1" si="403"/>
        <v>42.577959731288139</v>
      </c>
      <c r="U2348" s="9">
        <f t="shared" ca="1" si="404"/>
        <v>41.93352077558287</v>
      </c>
      <c r="V2348" s="43">
        <f t="shared" ca="1" si="405"/>
        <v>44.344510792122612</v>
      </c>
    </row>
    <row r="2349" spans="2:22" x14ac:dyDescent="0.25">
      <c r="B2349" s="9">
        <f t="shared" ca="1" si="397"/>
        <v>29.736428290565993</v>
      </c>
      <c r="C2349" s="9">
        <f t="shared" ca="1" si="406"/>
        <v>10.072253915918031</v>
      </c>
      <c r="D2349" s="9">
        <f t="shared" ca="1" si="406"/>
        <v>9.3572338322272319</v>
      </c>
      <c r="E2349" s="9">
        <f t="shared" ca="1" si="406"/>
        <v>12.821451475537476</v>
      </c>
      <c r="F2349" s="9">
        <f t="shared" ca="1" si="406"/>
        <v>5.401148086727348</v>
      </c>
      <c r="G2349" s="9">
        <f t="shared" ca="1" si="406"/>
        <v>7.0739794576078907</v>
      </c>
      <c r="H2349" s="9">
        <f t="shared" ca="1" si="406"/>
        <v>1.7291086412944265</v>
      </c>
      <c r="I2349" s="9">
        <f t="shared" ca="1" si="406"/>
        <v>18.779229237471995</v>
      </c>
      <c r="J2349" s="9">
        <f t="shared" ca="1" si="406"/>
        <v>5.616300284301893</v>
      </c>
      <c r="K2349" s="9">
        <f t="shared" ca="1" si="406"/>
        <v>5.7462599139004089</v>
      </c>
      <c r="L2349" s="9">
        <f t="shared" ca="1" si="406"/>
        <v>9.4271729032543341</v>
      </c>
      <c r="M2349" s="9">
        <f t="shared" ca="1" si="406"/>
        <v>12.577642555822575</v>
      </c>
      <c r="N2349" s="9">
        <f t="shared" ca="1" si="406"/>
        <v>2.4557294049592646</v>
      </c>
      <c r="P2349" s="9">
        <f t="shared" ca="1" si="399"/>
        <v>29.736428290565993</v>
      </c>
      <c r="Q2349" s="9">
        <f t="shared" ca="1" si="400"/>
        <v>40.392907983970993</v>
      </c>
      <c r="R2349" s="9">
        <f t="shared" ca="1" si="401"/>
        <v>33.102564224759391</v>
      </c>
      <c r="S2349" s="9">
        <f t="shared" ca="1" si="402"/>
        <v>35.789484153243556</v>
      </c>
      <c r="T2349" s="9">
        <f t="shared" ca="1" si="403"/>
        <v>47.093344835520718</v>
      </c>
      <c r="U2349" s="9">
        <f t="shared" ca="1" si="404"/>
        <v>47.788085083129687</v>
      </c>
      <c r="V2349" s="43">
        <f t="shared" ca="1" si="405"/>
        <v>47.788085083129687</v>
      </c>
    </row>
    <row r="2350" spans="2:22" x14ac:dyDescent="0.25">
      <c r="B2350" s="9">
        <f t="shared" ca="1" si="397"/>
        <v>31.597586108363078</v>
      </c>
      <c r="C2350" s="9">
        <f t="shared" ca="1" si="406"/>
        <v>11.612292460330286</v>
      </c>
      <c r="D2350" s="9">
        <f t="shared" ca="1" si="406"/>
        <v>9.4204270126156509</v>
      </c>
      <c r="E2350" s="9">
        <f t="shared" ca="1" si="406"/>
        <v>11.798277581206428</v>
      </c>
      <c r="F2350" s="9">
        <f t="shared" ca="1" si="406"/>
        <v>4.80885714887288</v>
      </c>
      <c r="G2350" s="9">
        <f t="shared" ca="1" si="406"/>
        <v>11.657030610573404</v>
      </c>
      <c r="H2350" s="9">
        <f t="shared" ca="1" si="406"/>
        <v>3.2271298990217208</v>
      </c>
      <c r="I2350" s="9">
        <f t="shared" ca="1" si="406"/>
        <v>15.102022153171225</v>
      </c>
      <c r="J2350" s="9">
        <f t="shared" ca="1" si="406"/>
        <v>4.8902656766225183</v>
      </c>
      <c r="K2350" s="9">
        <f t="shared" ca="1" si="406"/>
        <v>6.1308121001771054</v>
      </c>
      <c r="L2350" s="9">
        <f t="shared" ca="1" si="406"/>
        <v>7.9841041528480687</v>
      </c>
      <c r="M2350" s="9">
        <f t="shared" ca="1" si="406"/>
        <v>12.074901202282234</v>
      </c>
      <c r="N2350" s="9">
        <f t="shared" ca="1" si="406"/>
        <v>4.1891957903570161</v>
      </c>
      <c r="P2350" s="9">
        <f t="shared" ca="1" si="399"/>
        <v>31.597586108363078</v>
      </c>
      <c r="Q2350" s="9">
        <f t="shared" ca="1" si="400"/>
        <v>40.474135661364322</v>
      </c>
      <c r="R2350" s="9">
        <f t="shared" ca="1" si="401"/>
        <v>34.72526165258536</v>
      </c>
      <c r="S2350" s="9">
        <f t="shared" ca="1" si="402"/>
        <v>42.608699565592971</v>
      </c>
      <c r="T2350" s="9">
        <f t="shared" ca="1" si="403"/>
        <v>48.352779719565369</v>
      </c>
      <c r="U2350" s="9">
        <f t="shared" ca="1" si="404"/>
        <v>48.254380978642516</v>
      </c>
      <c r="V2350" s="43">
        <f t="shared" ca="1" si="405"/>
        <v>48.352779719565369</v>
      </c>
    </row>
    <row r="2351" spans="2:22" x14ac:dyDescent="0.25">
      <c r="B2351" s="9">
        <f t="shared" ca="1" si="397"/>
        <v>30.950627007801568</v>
      </c>
      <c r="C2351" s="9">
        <f t="shared" ca="1" si="406"/>
        <v>11.229044650947825</v>
      </c>
      <c r="D2351" s="9">
        <f t="shared" ca="1" si="406"/>
        <v>9.9431347067010574</v>
      </c>
      <c r="E2351" s="9">
        <f t="shared" ca="1" si="406"/>
        <v>12.183095238155017</v>
      </c>
      <c r="F2351" s="9">
        <f t="shared" ca="1" si="406"/>
        <v>4.3501353953497226</v>
      </c>
      <c r="G2351" s="9">
        <f t="shared" ca="1" si="406"/>
        <v>10.591973080253888</v>
      </c>
      <c r="H2351" s="9">
        <f t="shared" ca="1" si="406"/>
        <v>2.2654529747030874</v>
      </c>
      <c r="I2351" s="9">
        <f t="shared" ca="1" si="406"/>
        <v>15.880190268445261</v>
      </c>
      <c r="J2351" s="9">
        <f t="shared" ca="1" si="406"/>
        <v>5.3823393421061132</v>
      </c>
      <c r="K2351" s="9">
        <f t="shared" ca="1" si="406"/>
        <v>5.2501777049068217</v>
      </c>
      <c r="L2351" s="9">
        <f t="shared" ca="1" si="406"/>
        <v>8.9658914099231595</v>
      </c>
      <c r="M2351" s="9">
        <f t="shared" ca="1" si="406"/>
        <v>12.182474557857567</v>
      </c>
      <c r="N2351" s="9">
        <f t="shared" ca="1" si="406"/>
        <v>2.8034386315491355</v>
      </c>
      <c r="P2351" s="9">
        <f t="shared" ca="1" si="399"/>
        <v>30.950627007801568</v>
      </c>
      <c r="Q2351" s="9">
        <f t="shared" ca="1" si="400"/>
        <v>40.563809272681247</v>
      </c>
      <c r="R2351" s="9">
        <f t="shared" ca="1" si="401"/>
        <v>32.598687792676664</v>
      </c>
      <c r="S2351" s="9">
        <f t="shared" ca="1" si="402"/>
        <v>39.820068508037146</v>
      </c>
      <c r="T2351" s="9">
        <f t="shared" ca="1" si="403"/>
        <v>48.184628096872501</v>
      </c>
      <c r="U2351" s="9">
        <f t="shared" ca="1" si="404"/>
        <v>48.597772613257774</v>
      </c>
      <c r="V2351" s="43">
        <f t="shared" ca="1" si="405"/>
        <v>48.597772613257774</v>
      </c>
    </row>
    <row r="2352" spans="2:22" x14ac:dyDescent="0.25">
      <c r="B2352" s="9">
        <f t="shared" ca="1" si="397"/>
        <v>33.634687181086484</v>
      </c>
      <c r="C2352" s="9">
        <f t="shared" ca="1" si="406"/>
        <v>13.665627412759624</v>
      </c>
      <c r="D2352" s="9">
        <f t="shared" ca="1" si="406"/>
        <v>8.4911770175441941</v>
      </c>
      <c r="E2352" s="9">
        <f t="shared" ca="1" si="406"/>
        <v>13.243561838612912</v>
      </c>
      <c r="F2352" s="9">
        <f t="shared" ca="1" si="406"/>
        <v>5.0133234342668906</v>
      </c>
      <c r="G2352" s="9">
        <f t="shared" ca="1" si="406"/>
        <v>6.9040069434997093</v>
      </c>
      <c r="H2352" s="9">
        <f t="shared" ref="C2352:N2373" ca="1" si="407">_xlfn.BETA.INV(RAND(),H$20,H$21,H$15,H$17)</f>
        <v>2.1376690292643681</v>
      </c>
      <c r="I2352" s="9">
        <f t="shared" ca="1" si="407"/>
        <v>15.555952188855144</v>
      </c>
      <c r="J2352" s="9">
        <f t="shared" ca="1" si="407"/>
        <v>4.6742655915526399</v>
      </c>
      <c r="K2352" s="9">
        <f t="shared" ca="1" si="407"/>
        <v>5.9129815365169502</v>
      </c>
      <c r="L2352" s="9">
        <f t="shared" ca="1" si="407"/>
        <v>9.6809013603960281</v>
      </c>
      <c r="M2352" s="9">
        <f t="shared" ca="1" si="407"/>
        <v>13.68017521875424</v>
      </c>
      <c r="N2352" s="9">
        <f t="shared" ca="1" si="407"/>
        <v>2.5241565534825234</v>
      </c>
      <c r="P2352" s="9">
        <f t="shared" ca="1" si="399"/>
        <v>33.634687181086484</v>
      </c>
      <c r="Q2352" s="9">
        <f t="shared" ca="1" si="400"/>
        <v>43.788512756803726</v>
      </c>
      <c r="R2352" s="9">
        <f t="shared" ca="1" si="401"/>
        <v>36.796990297422013</v>
      </c>
      <c r="S2352" s="9">
        <f t="shared" ca="1" si="402"/>
        <v>35.650892440703771</v>
      </c>
      <c r="T2352" s="9">
        <f t="shared" ca="1" si="403"/>
        <v>43.156194063777605</v>
      </c>
      <c r="U2352" s="9">
        <f t="shared" ca="1" si="404"/>
        <v>44.631311368653286</v>
      </c>
      <c r="V2352" s="43">
        <f t="shared" ca="1" si="405"/>
        <v>44.631311368653286</v>
      </c>
    </row>
    <row r="2353" spans="2:22" x14ac:dyDescent="0.25">
      <c r="B2353" s="9">
        <f t="shared" ca="1" si="397"/>
        <v>28.355314872834487</v>
      </c>
      <c r="C2353" s="9">
        <f t="shared" ca="1" si="407"/>
        <v>11.790153046061615</v>
      </c>
      <c r="D2353" s="9">
        <f t="shared" ca="1" si="407"/>
        <v>7.0073551603177116</v>
      </c>
      <c r="E2353" s="9">
        <f t="shared" ca="1" si="407"/>
        <v>12.074229544369679</v>
      </c>
      <c r="F2353" s="9">
        <f t="shared" ca="1" si="407"/>
        <v>4.938133715068755</v>
      </c>
      <c r="G2353" s="9">
        <f t="shared" ca="1" si="407"/>
        <v>6.3079349564651324</v>
      </c>
      <c r="H2353" s="9">
        <f t="shared" ca="1" si="407"/>
        <v>2.6450063634107601</v>
      </c>
      <c r="I2353" s="9">
        <f t="shared" ca="1" si="407"/>
        <v>9.2998592344177951</v>
      </c>
      <c r="J2353" s="9">
        <f t="shared" ca="1" si="407"/>
        <v>4.192029226610158</v>
      </c>
      <c r="K2353" s="9">
        <f t="shared" ca="1" si="407"/>
        <v>6.134389955769608</v>
      </c>
      <c r="L2353" s="9">
        <f t="shared" ca="1" si="407"/>
        <v>10.981741152096401</v>
      </c>
      <c r="M2353" s="9">
        <f t="shared" ca="1" si="407"/>
        <v>12.803152045730927</v>
      </c>
      <c r="N2353" s="9">
        <f t="shared" ca="1" si="407"/>
        <v>3.0749789844007553</v>
      </c>
      <c r="P2353" s="9">
        <f t="shared" ca="1" si="399"/>
        <v>28.355314872834487</v>
      </c>
      <c r="Q2353" s="9">
        <f t="shared" ca="1" si="400"/>
        <v>42.113131953538613</v>
      </c>
      <c r="R2353" s="9">
        <f t="shared" ca="1" si="401"/>
        <v>36.919396853397132</v>
      </c>
      <c r="S2353" s="9">
        <f t="shared" ca="1" si="402"/>
        <v>36.151406572460374</v>
      </c>
      <c r="T2353" s="9">
        <f t="shared" ca="1" si="403"/>
        <v>36.671869487697798</v>
      </c>
      <c r="U2353" s="9">
        <f t="shared" ca="1" si="404"/>
        <v>35.418301396931568</v>
      </c>
      <c r="V2353" s="43">
        <f t="shared" ca="1" si="405"/>
        <v>42.113131953538613</v>
      </c>
    </row>
    <row r="2354" spans="2:22" x14ac:dyDescent="0.25">
      <c r="B2354" s="9">
        <f t="shared" ca="1" si="397"/>
        <v>27.925332321177052</v>
      </c>
      <c r="C2354" s="9">
        <f t="shared" ca="1" si="407"/>
        <v>12.478765563657927</v>
      </c>
      <c r="D2354" s="9">
        <f t="shared" ca="1" si="407"/>
        <v>5.9545115873311305</v>
      </c>
      <c r="E2354" s="9">
        <f t="shared" ca="1" si="407"/>
        <v>12.117008822108875</v>
      </c>
      <c r="F2354" s="9">
        <f t="shared" ca="1" si="407"/>
        <v>5.0150622080088443</v>
      </c>
      <c r="G2354" s="9">
        <f t="shared" ca="1" si="407"/>
        <v>9.2558181312503596</v>
      </c>
      <c r="H2354" s="9">
        <f t="shared" ca="1" si="407"/>
        <v>2.078235305630316</v>
      </c>
      <c r="I2354" s="9">
        <f t="shared" ca="1" si="407"/>
        <v>12.697134995603726</v>
      </c>
      <c r="J2354" s="9">
        <f t="shared" ca="1" si="407"/>
        <v>4.2750414394704048</v>
      </c>
      <c r="K2354" s="9">
        <f t="shared" ca="1" si="407"/>
        <v>5.6707001056933146</v>
      </c>
      <c r="L2354" s="9">
        <f t="shared" ca="1" si="407"/>
        <v>9.9827485610080871</v>
      </c>
      <c r="M2354" s="9">
        <f t="shared" ca="1" si="407"/>
        <v>12.164070808931978</v>
      </c>
      <c r="N2354" s="9">
        <f t="shared" ca="1" si="407"/>
        <v>2.2124895709714485</v>
      </c>
      <c r="P2354" s="9">
        <f t="shared" ca="1" si="399"/>
        <v>27.925332321177052</v>
      </c>
      <c r="Q2354" s="9">
        <f t="shared" ca="1" si="400"/>
        <v>41.066053957216745</v>
      </c>
      <c r="R2354" s="9">
        <f t="shared" ca="1" si="401"/>
        <v>35.359766009339623</v>
      </c>
      <c r="S2354" s="9">
        <f t="shared" ca="1" si="402"/>
        <v>35.154503261884656</v>
      </c>
      <c r="T2354" s="9">
        <f t="shared" ca="1" si="403"/>
        <v>40.102702846164753</v>
      </c>
      <c r="U2354" s="9">
        <f t="shared" ca="1" si="404"/>
        <v>40.071535523117191</v>
      </c>
      <c r="V2354" s="43">
        <f t="shared" ca="1" si="405"/>
        <v>41.066053957216745</v>
      </c>
    </row>
    <row r="2355" spans="2:22" x14ac:dyDescent="0.25">
      <c r="B2355" s="9">
        <f t="shared" ca="1" si="397"/>
        <v>27.893225188984065</v>
      </c>
      <c r="C2355" s="9">
        <f t="shared" ca="1" si="407"/>
        <v>9.7935600688551947</v>
      </c>
      <c r="D2355" s="9">
        <f t="shared" ca="1" si="407"/>
        <v>7.2975276114257639</v>
      </c>
      <c r="E2355" s="9">
        <f t="shared" ca="1" si="407"/>
        <v>11.128600899741901</v>
      </c>
      <c r="F2355" s="9">
        <f t="shared" ca="1" si="407"/>
        <v>4.9285637853832487</v>
      </c>
      <c r="G2355" s="9">
        <f t="shared" ca="1" si="407"/>
        <v>5.0876122227843981</v>
      </c>
      <c r="H2355" s="9">
        <f t="shared" ca="1" si="407"/>
        <v>2.1473463278128886</v>
      </c>
      <c r="I2355" s="9">
        <f t="shared" ca="1" si="407"/>
        <v>12.062459629344788</v>
      </c>
      <c r="J2355" s="9">
        <f t="shared" ca="1" si="407"/>
        <v>5.6748695563921974</v>
      </c>
      <c r="K2355" s="9">
        <f t="shared" ca="1" si="407"/>
        <v>7.1044594501157086</v>
      </c>
      <c r="L2355" s="9">
        <f t="shared" ca="1" si="407"/>
        <v>12.613031824290939</v>
      </c>
      <c r="M2355" s="9">
        <f t="shared" ca="1" si="407"/>
        <v>13.509713458548488</v>
      </c>
      <c r="N2355" s="9">
        <f t="shared" ca="1" si="407"/>
        <v>2.5906195464244597</v>
      </c>
      <c r="P2355" s="9">
        <f t="shared" ca="1" si="399"/>
        <v>27.893225188984065</v>
      </c>
      <c r="Q2355" s="9">
        <f t="shared" ca="1" si="400"/>
        <v>41.800681895704699</v>
      </c>
      <c r="R2355" s="9">
        <f t="shared" ca="1" si="401"/>
        <v>37.030234675069551</v>
      </c>
      <c r="S2355" s="9">
        <f t="shared" ca="1" si="402"/>
        <v>36.840596982854166</v>
      </c>
      <c r="T2355" s="9">
        <f t="shared" ca="1" si="403"/>
        <v>39.651250834270357</v>
      </c>
      <c r="U2355" s="9">
        <f t="shared" ca="1" si="404"/>
        <v>37.957312922103441</v>
      </c>
      <c r="V2355" s="43">
        <f t="shared" ca="1" si="405"/>
        <v>41.800681895704699</v>
      </c>
    </row>
    <row r="2356" spans="2:22" x14ac:dyDescent="0.25">
      <c r="B2356" s="9">
        <f t="shared" ca="1" si="397"/>
        <v>29.459213526989068</v>
      </c>
      <c r="C2356" s="9">
        <f t="shared" ca="1" si="407"/>
        <v>11.356633627760768</v>
      </c>
      <c r="D2356" s="9">
        <f t="shared" ca="1" si="407"/>
        <v>8.0690439864390378</v>
      </c>
      <c r="E2356" s="9">
        <f t="shared" ca="1" si="407"/>
        <v>11.810229727412874</v>
      </c>
      <c r="F2356" s="9">
        <f t="shared" ca="1" si="407"/>
        <v>5.7959152426115512</v>
      </c>
      <c r="G2356" s="9">
        <f t="shared" ca="1" si="407"/>
        <v>5.5943413119694547</v>
      </c>
      <c r="H2356" s="9">
        <f t="shared" ca="1" si="407"/>
        <v>2.803767734878444</v>
      </c>
      <c r="I2356" s="9">
        <f t="shared" ca="1" si="407"/>
        <v>19.780630988260445</v>
      </c>
      <c r="J2356" s="9">
        <f t="shared" ca="1" si="407"/>
        <v>5.6816477815430302</v>
      </c>
      <c r="K2356" s="9">
        <f t="shared" ca="1" si="407"/>
        <v>5.5195181504986977</v>
      </c>
      <c r="L2356" s="9">
        <f t="shared" ca="1" si="407"/>
        <v>10.028838129636537</v>
      </c>
      <c r="M2356" s="9">
        <f t="shared" ca="1" si="407"/>
        <v>14.288754837813224</v>
      </c>
      <c r="N2356" s="9">
        <f t="shared" ca="1" si="407"/>
        <v>3.1435860252828989</v>
      </c>
      <c r="P2356" s="9">
        <f t="shared" ca="1" si="399"/>
        <v>29.459213526989068</v>
      </c>
      <c r="Q2356" s="9">
        <f t="shared" ca="1" si="400"/>
        <v>42.020935291636107</v>
      </c>
      <c r="R2356" s="9">
        <f t="shared" ca="1" si="401"/>
        <v>35.844491175790452</v>
      </c>
      <c r="S2356" s="9">
        <f t="shared" ca="1" si="402"/>
        <v>35.159095338705072</v>
      </c>
      <c r="T2356" s="9">
        <f t="shared" ca="1" si="403"/>
        <v>46.616440441588381</v>
      </c>
      <c r="U2356" s="9">
        <f t="shared" ca="1" si="404"/>
        <v>47.732771124482163</v>
      </c>
      <c r="V2356" s="43">
        <f t="shared" ca="1" si="405"/>
        <v>47.732771124482163</v>
      </c>
    </row>
    <row r="2357" spans="2:22" x14ac:dyDescent="0.25">
      <c r="B2357" s="9">
        <f t="shared" ca="1" si="397"/>
        <v>35.378607415507098</v>
      </c>
      <c r="C2357" s="9">
        <f t="shared" ca="1" si="407"/>
        <v>11.228662757072779</v>
      </c>
      <c r="D2357" s="9">
        <f t="shared" ca="1" si="407"/>
        <v>8.6624141967898662</v>
      </c>
      <c r="E2357" s="9">
        <f t="shared" ca="1" si="407"/>
        <v>10.332184143737448</v>
      </c>
      <c r="F2357" s="9">
        <f t="shared" ca="1" si="407"/>
        <v>5.653550825949238</v>
      </c>
      <c r="G2357" s="9">
        <f t="shared" ca="1" si="407"/>
        <v>6.7930343501487851</v>
      </c>
      <c r="H2357" s="9">
        <f t="shared" ca="1" si="407"/>
        <v>2.5805623343744535</v>
      </c>
      <c r="I2357" s="9">
        <f t="shared" ca="1" si="407"/>
        <v>11.359943636495544</v>
      </c>
      <c r="J2357" s="9">
        <f t="shared" ca="1" si="407"/>
        <v>5.2044905332284257</v>
      </c>
      <c r="K2357" s="9">
        <f t="shared" ca="1" si="407"/>
        <v>6.1457612177998779</v>
      </c>
      <c r="L2357" s="9">
        <f t="shared" ca="1" si="407"/>
        <v>8.4495647621113275</v>
      </c>
      <c r="M2357" s="9">
        <f t="shared" ca="1" si="407"/>
        <v>13.675537614321549</v>
      </c>
      <c r="N2357" s="9">
        <f t="shared" ca="1" si="407"/>
        <v>3.43430835153044</v>
      </c>
      <c r="P2357" s="9">
        <f t="shared" ca="1" si="399"/>
        <v>35.378607415507098</v>
      </c>
      <c r="Q2357" s="9">
        <f t="shared" ca="1" si="400"/>
        <v>38.649210547680418</v>
      </c>
      <c r="R2357" s="9">
        <f t="shared" ca="1" si="401"/>
        <v>34.911847914463664</v>
      </c>
      <c r="S2357" s="9">
        <f t="shared" ca="1" si="402"/>
        <v>36.065645212754752</v>
      </c>
      <c r="T2357" s="9">
        <f t="shared" ca="1" si="403"/>
        <v>38.699265297075961</v>
      </c>
      <c r="U2357" s="9">
        <f t="shared" ca="1" si="404"/>
        <v>40.49092979775574</v>
      </c>
      <c r="V2357" s="43">
        <f t="shared" ca="1" si="405"/>
        <v>40.49092979775574</v>
      </c>
    </row>
    <row r="2358" spans="2:22" x14ac:dyDescent="0.25">
      <c r="B2358" s="9">
        <f t="shared" ca="1" si="397"/>
        <v>30.289831465023646</v>
      </c>
      <c r="C2358" s="9">
        <f t="shared" ca="1" si="407"/>
        <v>10.768583361745648</v>
      </c>
      <c r="D2358" s="9">
        <f t="shared" ca="1" si="407"/>
        <v>11.490175537464047</v>
      </c>
      <c r="E2358" s="9">
        <f t="shared" ca="1" si="407"/>
        <v>14.11380885871349</v>
      </c>
      <c r="F2358" s="9">
        <f t="shared" ca="1" si="407"/>
        <v>4.6827525990791141</v>
      </c>
      <c r="G2358" s="9">
        <f t="shared" ca="1" si="407"/>
        <v>7.0830857011940545</v>
      </c>
      <c r="H2358" s="9">
        <f t="shared" ca="1" si="407"/>
        <v>2.7758513887278733</v>
      </c>
      <c r="I2358" s="9">
        <f t="shared" ca="1" si="407"/>
        <v>10.351983674879691</v>
      </c>
      <c r="J2358" s="9">
        <f t="shared" ca="1" si="407"/>
        <v>4.2292896960778181</v>
      </c>
      <c r="K2358" s="9">
        <f t="shared" ca="1" si="407"/>
        <v>5.4793189593211356</v>
      </c>
      <c r="L2358" s="9">
        <f t="shared" ca="1" si="407"/>
        <v>8.8526280934653965</v>
      </c>
      <c r="M2358" s="9">
        <f t="shared" ca="1" si="407"/>
        <v>13.502673990210848</v>
      </c>
      <c r="N2358" s="9">
        <f t="shared" ca="1" si="407"/>
        <v>2.3964656275731198</v>
      </c>
      <c r="P2358" s="9">
        <f t="shared" ca="1" si="399"/>
        <v>30.289831465023646</v>
      </c>
      <c r="Q2358" s="9">
        <f t="shared" ca="1" si="400"/>
        <v>40.360775637575472</v>
      </c>
      <c r="R2358" s="9">
        <f t="shared" ca="1" si="401"/>
        <v>32.179748641184418</v>
      </c>
      <c r="S2358" s="9">
        <f t="shared" ca="1" si="402"/>
        <v>38.077525307745631</v>
      </c>
      <c r="T2358" s="9">
        <f t="shared" ca="1" si="403"/>
        <v>40.174338634576308</v>
      </c>
      <c r="U2358" s="9">
        <f t="shared" ca="1" si="404"/>
        <v>42.42791890374864</v>
      </c>
      <c r="V2358" s="43">
        <f t="shared" ca="1" si="405"/>
        <v>42.42791890374864</v>
      </c>
    </row>
    <row r="2359" spans="2:22" x14ac:dyDescent="0.25">
      <c r="B2359" s="9">
        <f t="shared" ca="1" si="397"/>
        <v>31.14078144644936</v>
      </c>
      <c r="C2359" s="9">
        <f t="shared" ca="1" si="407"/>
        <v>10.736918652428104</v>
      </c>
      <c r="D2359" s="9">
        <f t="shared" ca="1" si="407"/>
        <v>6.3321781074452002</v>
      </c>
      <c r="E2359" s="9">
        <f t="shared" ca="1" si="407"/>
        <v>10.662146309011408</v>
      </c>
      <c r="F2359" s="9">
        <f t="shared" ca="1" si="407"/>
        <v>4.6654175015692108</v>
      </c>
      <c r="G2359" s="9">
        <f t="shared" ca="1" si="407"/>
        <v>7.9452118777405412</v>
      </c>
      <c r="H2359" s="9">
        <f t="shared" ca="1" si="407"/>
        <v>2.5184594809031937</v>
      </c>
      <c r="I2359" s="9">
        <f t="shared" ca="1" si="407"/>
        <v>13.42742784396766</v>
      </c>
      <c r="J2359" s="9">
        <f t="shared" ca="1" si="407"/>
        <v>4.7343151097763512</v>
      </c>
      <c r="K2359" s="9">
        <f t="shared" ca="1" si="407"/>
        <v>5.3567315387366969</v>
      </c>
      <c r="L2359" s="9">
        <f t="shared" ca="1" si="407"/>
        <v>8.6921886783324336</v>
      </c>
      <c r="M2359" s="9">
        <f t="shared" ca="1" si="407"/>
        <v>11.381052237557189</v>
      </c>
      <c r="N2359" s="9">
        <f t="shared" ca="1" si="407"/>
        <v>2.5036265479921793</v>
      </c>
      <c r="P2359" s="9">
        <f t="shared" ca="1" si="399"/>
        <v>31.14078144644936</v>
      </c>
      <c r="Q2359" s="9">
        <f t="shared" ca="1" si="400"/>
        <v>37.329195297540473</v>
      </c>
      <c r="R2359" s="9">
        <f t="shared" ca="1" si="401"/>
        <v>31.954882919058623</v>
      </c>
      <c r="S2359" s="9">
        <f t="shared" ca="1" si="402"/>
        <v>33.34839623115024</v>
      </c>
      <c r="T2359" s="9">
        <f t="shared" ca="1" si="403"/>
        <v>38.900633055478011</v>
      </c>
      <c r="U2359" s="9">
        <f t="shared" ca="1" si="404"/>
        <v>39.085870066710591</v>
      </c>
      <c r="V2359" s="43">
        <f t="shared" ca="1" si="405"/>
        <v>39.085870066710591</v>
      </c>
    </row>
    <row r="2360" spans="2:22" x14ac:dyDescent="0.25">
      <c r="B2360" s="9">
        <f t="shared" ca="1" si="397"/>
        <v>31.120537502973928</v>
      </c>
      <c r="C2360" s="9">
        <f t="shared" ca="1" si="407"/>
        <v>10.008316086657715</v>
      </c>
      <c r="D2360" s="9">
        <f t="shared" ca="1" si="407"/>
        <v>6.9064304256916467</v>
      </c>
      <c r="E2360" s="9">
        <f t="shared" ca="1" si="407"/>
        <v>10.296348547402275</v>
      </c>
      <c r="F2360" s="9">
        <f t="shared" ca="1" si="407"/>
        <v>5.1100403616348942</v>
      </c>
      <c r="G2360" s="9">
        <f t="shared" ca="1" si="407"/>
        <v>6.7823657012831884</v>
      </c>
      <c r="H2360" s="9">
        <f t="shared" ca="1" si="407"/>
        <v>2.3127174928044885</v>
      </c>
      <c r="I2360" s="9">
        <f t="shared" ca="1" si="407"/>
        <v>17.740082005912786</v>
      </c>
      <c r="J2360" s="9">
        <f t="shared" ca="1" si="407"/>
        <v>5.8335523092323536</v>
      </c>
      <c r="K2360" s="9">
        <f t="shared" ca="1" si="407"/>
        <v>5.4013276465104108</v>
      </c>
      <c r="L2360" s="9">
        <f t="shared" ca="1" si="407"/>
        <v>8.0254963174187921</v>
      </c>
      <c r="M2360" s="9">
        <f t="shared" ca="1" si="407"/>
        <v>12.264384106425053</v>
      </c>
      <c r="N2360" s="9">
        <f t="shared" ca="1" si="407"/>
        <v>2.6718367281988522</v>
      </c>
      <c r="P2360" s="9">
        <f t="shared" ca="1" si="399"/>
        <v>31.120537502973928</v>
      </c>
      <c r="Q2360" s="9">
        <f t="shared" ca="1" si="400"/>
        <v>36.835549988909989</v>
      </c>
      <c r="R2360" s="9">
        <f t="shared" ca="1" si="401"/>
        <v>31.217017140420662</v>
      </c>
      <c r="S2360" s="9">
        <f t="shared" ca="1" si="402"/>
        <v>32.100174311907381</v>
      </c>
      <c r="T2360" s="9">
        <f t="shared" ca="1" si="403"/>
        <v>42.126211178505272</v>
      </c>
      <c r="U2360" s="9">
        <f t="shared" ca="1" si="404"/>
        <v>43.693262239312674</v>
      </c>
      <c r="V2360" s="43">
        <f t="shared" ca="1" si="405"/>
        <v>43.693262239312674</v>
      </c>
    </row>
    <row r="2361" spans="2:22" x14ac:dyDescent="0.25">
      <c r="B2361" s="9">
        <f t="shared" ca="1" si="397"/>
        <v>26.718450407993025</v>
      </c>
      <c r="C2361" s="9">
        <f t="shared" ca="1" si="407"/>
        <v>14.43954410380614</v>
      </c>
      <c r="D2361" s="9">
        <f t="shared" ca="1" si="407"/>
        <v>11.218800402601927</v>
      </c>
      <c r="E2361" s="9">
        <f t="shared" ca="1" si="407"/>
        <v>13.319372531747115</v>
      </c>
      <c r="F2361" s="9">
        <f t="shared" ca="1" si="407"/>
        <v>4.8089689887603981</v>
      </c>
      <c r="G2361" s="9">
        <f t="shared" ca="1" si="407"/>
        <v>8.2361085895622317</v>
      </c>
      <c r="H2361" s="9">
        <f t="shared" ca="1" si="407"/>
        <v>1.9199669283898786</v>
      </c>
      <c r="I2361" s="9">
        <f t="shared" ca="1" si="407"/>
        <v>13.844564457535258</v>
      </c>
      <c r="J2361" s="9">
        <f t="shared" ca="1" si="407"/>
        <v>4.902665422332146</v>
      </c>
      <c r="K2361" s="9">
        <f t="shared" ca="1" si="407"/>
        <v>6.9100447980419242</v>
      </c>
      <c r="L2361" s="9">
        <f t="shared" ca="1" si="407"/>
        <v>9.3548613711162787</v>
      </c>
      <c r="M2361" s="9">
        <f t="shared" ca="1" si="407"/>
        <v>13.273267342487824</v>
      </c>
      <c r="N2361" s="9">
        <f t="shared" ca="1" si="407"/>
        <v>2.6289953634283196</v>
      </c>
      <c r="P2361" s="9">
        <f t="shared" ca="1" si="399"/>
        <v>26.718450407993025</v>
      </c>
      <c r="Q2361" s="9">
        <f t="shared" ca="1" si="400"/>
        <v>44.645438792429999</v>
      </c>
      <c r="R2361" s="9">
        <f t="shared" ca="1" si="401"/>
        <v>38.142414625153059</v>
      </c>
      <c r="S2361" s="9">
        <f t="shared" ca="1" si="402"/>
        <v>40.268777453140558</v>
      </c>
      <c r="T2361" s="9">
        <f t="shared" ca="1" si="403"/>
        <v>45.283330184244008</v>
      </c>
      <c r="U2361" s="9">
        <f t="shared" ca="1" si="404"/>
        <v>46.572740792187233</v>
      </c>
      <c r="V2361" s="43">
        <f t="shared" ca="1" si="405"/>
        <v>46.572740792187233</v>
      </c>
    </row>
    <row r="2362" spans="2:22" x14ac:dyDescent="0.25">
      <c r="B2362" s="9">
        <f t="shared" ref="B2362:B2425" ca="1" si="408">_xlfn.BETA.INV(RAND(),B$20,B$21,B$15,B$17)</f>
        <v>34.429432309315544</v>
      </c>
      <c r="C2362" s="9">
        <f t="shared" ca="1" si="407"/>
        <v>9.788973793525539</v>
      </c>
      <c r="D2362" s="9">
        <f t="shared" ca="1" si="407"/>
        <v>7.5667145899265993</v>
      </c>
      <c r="E2362" s="9">
        <f t="shared" ca="1" si="407"/>
        <v>11.893418548750102</v>
      </c>
      <c r="F2362" s="9">
        <f t="shared" ca="1" si="407"/>
        <v>5.4124509011423942</v>
      </c>
      <c r="G2362" s="9">
        <f t="shared" ca="1" si="407"/>
        <v>6.8246571430981042</v>
      </c>
      <c r="H2362" s="9">
        <f t="shared" ca="1" si="407"/>
        <v>2.3058548684805551</v>
      </c>
      <c r="I2362" s="9">
        <f t="shared" ca="1" si="407"/>
        <v>14.859628288174864</v>
      </c>
      <c r="J2362" s="9">
        <f t="shared" ca="1" si="407"/>
        <v>7.471512170207534</v>
      </c>
      <c r="K2362" s="9">
        <f t="shared" ca="1" si="407"/>
        <v>6.1855919581978416</v>
      </c>
      <c r="L2362" s="9">
        <f t="shared" ca="1" si="407"/>
        <v>9.7064119368587232</v>
      </c>
      <c r="M2362" s="9">
        <f t="shared" ca="1" si="407"/>
        <v>13.783426553106112</v>
      </c>
      <c r="N2362" s="9">
        <f t="shared" ca="1" si="407"/>
        <v>3.4292762892595103</v>
      </c>
      <c r="P2362" s="9">
        <f t="shared" ca="1" si="399"/>
        <v>34.429432309315544</v>
      </c>
      <c r="Q2362" s="9">
        <f t="shared" ca="1" si="400"/>
        <v>42.289592738601407</v>
      </c>
      <c r="R2362" s="9">
        <f t="shared" ca="1" si="401"/>
        <v>34.522704878984008</v>
      </c>
      <c r="S2362" s="9">
        <f t="shared" ca="1" si="402"/>
        <v>36.01850678582133</v>
      </c>
      <c r="T2362" s="9">
        <f t="shared" ca="1" si="403"/>
        <v>42.386688247317799</v>
      </c>
      <c r="U2362" s="9">
        <f t="shared" ca="1" si="404"/>
        <v>43.034426574305677</v>
      </c>
      <c r="V2362" s="43">
        <f t="shared" ca="1" si="405"/>
        <v>43.034426574305677</v>
      </c>
    </row>
    <row r="2363" spans="2:22" x14ac:dyDescent="0.25">
      <c r="B2363" s="9">
        <f t="shared" ca="1" si="408"/>
        <v>27.961633158145389</v>
      </c>
      <c r="C2363" s="9">
        <f t="shared" ca="1" si="407"/>
        <v>9.3834051799407892</v>
      </c>
      <c r="D2363" s="9">
        <f t="shared" ca="1" si="407"/>
        <v>9.6516543620436011</v>
      </c>
      <c r="E2363" s="9">
        <f t="shared" ca="1" si="407"/>
        <v>13.016195976680072</v>
      </c>
      <c r="F2363" s="9">
        <f t="shared" ca="1" si="407"/>
        <v>5.7913724413078578</v>
      </c>
      <c r="G2363" s="9">
        <f t="shared" ca="1" si="407"/>
        <v>6.2431457436715281</v>
      </c>
      <c r="H2363" s="9">
        <f t="shared" ca="1" si="407"/>
        <v>1.529487910418279</v>
      </c>
      <c r="I2363" s="9">
        <f t="shared" ca="1" si="407"/>
        <v>13.802532480389946</v>
      </c>
      <c r="J2363" s="9">
        <f t="shared" ca="1" si="407"/>
        <v>4.5032839465683629</v>
      </c>
      <c r="K2363" s="9">
        <f t="shared" ca="1" si="407"/>
        <v>5.8472986879433853</v>
      </c>
      <c r="L2363" s="9">
        <f t="shared" ca="1" si="407"/>
        <v>9.3564501229393393</v>
      </c>
      <c r="M2363" s="9">
        <f t="shared" ca="1" si="407"/>
        <v>13.282723299264067</v>
      </c>
      <c r="N2363" s="9">
        <f t="shared" ca="1" si="407"/>
        <v>3.4759451596780866</v>
      </c>
      <c r="P2363" s="9">
        <f t="shared" ca="1" si="399"/>
        <v>27.961633158145389</v>
      </c>
      <c r="Q2363" s="9">
        <f t="shared" ca="1" si="400"/>
        <v>39.735280385806647</v>
      </c>
      <c r="R2363" s="9">
        <f t="shared" ca="1" si="401"/>
        <v>33.854471591809457</v>
      </c>
      <c r="S2363" s="9">
        <f t="shared" ca="1" si="402"/>
        <v>36.103981986694215</v>
      </c>
      <c r="T2363" s="9">
        <f t="shared" ca="1" si="403"/>
        <v>42.529727868722496</v>
      </c>
      <c r="U2363" s="9">
        <f t="shared" ca="1" si="404"/>
        <v>42.98005588536914</v>
      </c>
      <c r="V2363" s="43">
        <f t="shared" ca="1" si="405"/>
        <v>42.98005588536914</v>
      </c>
    </row>
    <row r="2364" spans="2:22" x14ac:dyDescent="0.25">
      <c r="B2364" s="9">
        <f t="shared" ca="1" si="408"/>
        <v>27.277363769209273</v>
      </c>
      <c r="C2364" s="9">
        <f t="shared" ca="1" si="407"/>
        <v>11.740105278066959</v>
      </c>
      <c r="D2364" s="9">
        <f t="shared" ca="1" si="407"/>
        <v>10.92746733402204</v>
      </c>
      <c r="E2364" s="9">
        <f t="shared" ca="1" si="407"/>
        <v>12.817598470408136</v>
      </c>
      <c r="F2364" s="9">
        <f t="shared" ca="1" si="407"/>
        <v>5.3964419842372759</v>
      </c>
      <c r="G2364" s="9">
        <f t="shared" ca="1" si="407"/>
        <v>5.7132404053390333</v>
      </c>
      <c r="H2364" s="9">
        <f t="shared" ca="1" si="407"/>
        <v>2.6554168790440955</v>
      </c>
      <c r="I2364" s="9">
        <f t="shared" ca="1" si="407"/>
        <v>15.0798009488067</v>
      </c>
      <c r="J2364" s="9">
        <f t="shared" ca="1" si="407"/>
        <v>5.8381870475469873</v>
      </c>
      <c r="K2364" s="9">
        <f t="shared" ca="1" si="407"/>
        <v>6.4413417247342872</v>
      </c>
      <c r="L2364" s="9">
        <f t="shared" ca="1" si="407"/>
        <v>12.478978075289394</v>
      </c>
      <c r="M2364" s="9">
        <f t="shared" ca="1" si="407"/>
        <v>12.075290339002398</v>
      </c>
      <c r="N2364" s="9">
        <f t="shared" ca="1" si="407"/>
        <v>3.0395292796291145</v>
      </c>
      <c r="P2364" s="9">
        <f t="shared" ca="1" si="399"/>
        <v>27.277363769209273</v>
      </c>
      <c r="Q2364" s="9">
        <f t="shared" ca="1" si="400"/>
        <v>45.914398150940592</v>
      </c>
      <c r="R2364" s="9">
        <f t="shared" ca="1" si="401"/>
        <v>39.096396341957025</v>
      </c>
      <c r="S2364" s="9">
        <f t="shared" ca="1" si="402"/>
        <v>41.255973698057964</v>
      </c>
      <c r="T2364" s="9">
        <f t="shared" ca="1" si="403"/>
        <v>47.239016043086281</v>
      </c>
      <c r="U2364" s="9">
        <f t="shared" ca="1" si="404"/>
        <v>43.795799027170169</v>
      </c>
      <c r="V2364" s="43">
        <f t="shared" ca="1" si="405"/>
        <v>47.239016043086281</v>
      </c>
    </row>
    <row r="2365" spans="2:22" x14ac:dyDescent="0.25">
      <c r="B2365" s="9">
        <f t="shared" ca="1" si="408"/>
        <v>33.09261039975231</v>
      </c>
      <c r="C2365" s="9">
        <f t="shared" ca="1" si="407"/>
        <v>11.179812418861729</v>
      </c>
      <c r="D2365" s="9">
        <f t="shared" ca="1" si="407"/>
        <v>7.8511487873163412</v>
      </c>
      <c r="E2365" s="9">
        <f t="shared" ca="1" si="407"/>
        <v>12.087217823393921</v>
      </c>
      <c r="F2365" s="9">
        <f t="shared" ca="1" si="407"/>
        <v>5.5012318173990931</v>
      </c>
      <c r="G2365" s="9">
        <f t="shared" ca="1" si="407"/>
        <v>9.542154632195496</v>
      </c>
      <c r="H2365" s="9">
        <f t="shared" ca="1" si="407"/>
        <v>1.7970692380271613</v>
      </c>
      <c r="I2365" s="9">
        <f t="shared" ca="1" si="407"/>
        <v>16.556153377541303</v>
      </c>
      <c r="J2365" s="9">
        <f t="shared" ca="1" si="407"/>
        <v>4.7042604246517463</v>
      </c>
      <c r="K2365" s="9">
        <f t="shared" ca="1" si="407"/>
        <v>5.4037503787665493</v>
      </c>
      <c r="L2365" s="9">
        <f t="shared" ca="1" si="407"/>
        <v>10.177785652717711</v>
      </c>
      <c r="M2365" s="9">
        <f t="shared" ca="1" si="407"/>
        <v>12.442132422170101</v>
      </c>
      <c r="N2365" s="9">
        <f t="shared" ca="1" si="407"/>
        <v>3.8600368577619619</v>
      </c>
      <c r="P2365" s="9">
        <f t="shared" ca="1" si="399"/>
        <v>33.09261039975231</v>
      </c>
      <c r="Q2365" s="9">
        <f t="shared" ca="1" si="400"/>
        <v>42.009113177387071</v>
      </c>
      <c r="R2365" s="9">
        <f t="shared" ca="1" si="401"/>
        <v>36.122617125507048</v>
      </c>
      <c r="S2365" s="9">
        <f t="shared" ca="1" si="402"/>
        <v>38.631945546785225</v>
      </c>
      <c r="T2365" s="9">
        <f t="shared" ca="1" si="403"/>
        <v>47.987279307532816</v>
      </c>
      <c r="U2365" s="9">
        <f t="shared" ca="1" si="404"/>
        <v>46.391589219223249</v>
      </c>
      <c r="V2365" s="43">
        <f t="shared" ca="1" si="405"/>
        <v>47.987279307532816</v>
      </c>
    </row>
    <row r="2366" spans="2:22" x14ac:dyDescent="0.25">
      <c r="B2366" s="9">
        <f t="shared" ca="1" si="408"/>
        <v>35.014890204566669</v>
      </c>
      <c r="C2366" s="9">
        <f t="shared" ca="1" si="407"/>
        <v>12.070654765818755</v>
      </c>
      <c r="D2366" s="9">
        <f t="shared" ca="1" si="407"/>
        <v>7.6179510844719527</v>
      </c>
      <c r="E2366" s="9">
        <f t="shared" ca="1" si="407"/>
        <v>12.7861275598368</v>
      </c>
      <c r="F2366" s="9">
        <f t="shared" ca="1" si="407"/>
        <v>5.0849408106785656</v>
      </c>
      <c r="G2366" s="9">
        <f t="shared" ca="1" si="407"/>
        <v>7.2560340951693778</v>
      </c>
      <c r="H2366" s="9">
        <f t="shared" ca="1" si="407"/>
        <v>1.9126845962838892</v>
      </c>
      <c r="I2366" s="9">
        <f t="shared" ca="1" si="407"/>
        <v>10.117544676873027</v>
      </c>
      <c r="J2366" s="9">
        <f t="shared" ca="1" si="407"/>
        <v>5.0920713947600991</v>
      </c>
      <c r="K2366" s="9">
        <f t="shared" ca="1" si="407"/>
        <v>5.9684768320700003</v>
      </c>
      <c r="L2366" s="9">
        <f t="shared" ca="1" si="407"/>
        <v>9.2220206132596445</v>
      </c>
      <c r="M2366" s="9">
        <f t="shared" ca="1" si="407"/>
        <v>11.060699794092136</v>
      </c>
      <c r="N2366" s="9">
        <f t="shared" ca="1" si="407"/>
        <v>3.143023011994587</v>
      </c>
      <c r="P2366" s="9">
        <f t="shared" ca="1" si="399"/>
        <v>35.014890204566669</v>
      </c>
      <c r="Q2366" s="9">
        <f t="shared" ca="1" si="400"/>
        <v>42.313897345669886</v>
      </c>
      <c r="R2366" s="9">
        <f t="shared" ca="1" si="401"/>
        <v>35.489116033821546</v>
      </c>
      <c r="S2366" s="9">
        <f t="shared" ca="1" si="402"/>
        <v>35.120190233249453</v>
      </c>
      <c r="T2366" s="9">
        <f t="shared" ca="1" si="403"/>
        <v>37.356573481768592</v>
      </c>
      <c r="U2366" s="9">
        <f t="shared" ca="1" si="404"/>
        <v>36.052229650606492</v>
      </c>
      <c r="V2366" s="43">
        <f t="shared" ca="1" si="405"/>
        <v>42.313897345669886</v>
      </c>
    </row>
    <row r="2367" spans="2:22" x14ac:dyDescent="0.25">
      <c r="B2367" s="9">
        <f t="shared" ca="1" si="408"/>
        <v>33.772447977390286</v>
      </c>
      <c r="C2367" s="9">
        <f t="shared" ca="1" si="407"/>
        <v>12.296310454766205</v>
      </c>
      <c r="D2367" s="9">
        <f t="shared" ca="1" si="407"/>
        <v>7.9001683218312149</v>
      </c>
      <c r="E2367" s="9">
        <f t="shared" ca="1" si="407"/>
        <v>10.470387623037857</v>
      </c>
      <c r="F2367" s="9">
        <f t="shared" ca="1" si="407"/>
        <v>4.2540016546563875</v>
      </c>
      <c r="G2367" s="9">
        <f t="shared" ca="1" si="407"/>
        <v>6.2751418902449165</v>
      </c>
      <c r="H2367" s="9">
        <f t="shared" ca="1" si="407"/>
        <v>2.3263786019995543</v>
      </c>
      <c r="I2367" s="9">
        <f t="shared" ca="1" si="407"/>
        <v>15.866040996054815</v>
      </c>
      <c r="J2367" s="9">
        <f t="shared" ca="1" si="407"/>
        <v>4.1595975314344349</v>
      </c>
      <c r="K2367" s="9">
        <f t="shared" ca="1" si="407"/>
        <v>6.8610368907659831</v>
      </c>
      <c r="L2367" s="9">
        <f t="shared" ca="1" si="407"/>
        <v>12.36878112057534</v>
      </c>
      <c r="M2367" s="9">
        <f t="shared" ca="1" si="407"/>
        <v>14.207255456176231</v>
      </c>
      <c r="N2367" s="9">
        <f t="shared" ca="1" si="407"/>
        <v>2.6766122379754331</v>
      </c>
      <c r="P2367" s="9">
        <f t="shared" ca="1" si="399"/>
        <v>33.772447977390286</v>
      </c>
      <c r="Q2367" s="9">
        <f t="shared" ca="1" si="400"/>
        <v>41.971688967789269</v>
      </c>
      <c r="R2367" s="9">
        <f t="shared" ca="1" si="401"/>
        <v>38.456742358739348</v>
      </c>
      <c r="S2367" s="9">
        <f t="shared" ca="1" si="402"/>
        <v>38.408119063392441</v>
      </c>
      <c r="T2367" s="9">
        <f t="shared" ca="1" si="403"/>
        <v>45.086744566681723</v>
      </c>
      <c r="U2367" s="9">
        <f t="shared" ca="1" si="404"/>
        <v>44.248606664307175</v>
      </c>
      <c r="V2367" s="43">
        <f t="shared" ca="1" si="405"/>
        <v>45.086744566681723</v>
      </c>
    </row>
    <row r="2368" spans="2:22" x14ac:dyDescent="0.25">
      <c r="B2368" s="9">
        <f t="shared" ca="1" si="408"/>
        <v>29.8887811241419</v>
      </c>
      <c r="C2368" s="9">
        <f t="shared" ca="1" si="407"/>
        <v>11.759072928451683</v>
      </c>
      <c r="D2368" s="9">
        <f t="shared" ca="1" si="407"/>
        <v>5.6744540541323802</v>
      </c>
      <c r="E2368" s="9">
        <f t="shared" ca="1" si="407"/>
        <v>11.05315563298905</v>
      </c>
      <c r="F2368" s="9">
        <f t="shared" ca="1" si="407"/>
        <v>5.7681398121935858</v>
      </c>
      <c r="G2368" s="9">
        <f t="shared" ca="1" si="407"/>
        <v>10.025605202401868</v>
      </c>
      <c r="H2368" s="9">
        <f t="shared" ca="1" si="407"/>
        <v>1.6671306248101978</v>
      </c>
      <c r="I2368" s="9">
        <f t="shared" ca="1" si="407"/>
        <v>18.42458195651793</v>
      </c>
      <c r="J2368" s="9">
        <f t="shared" ca="1" si="407"/>
        <v>4.7401328319193725</v>
      </c>
      <c r="K2368" s="9">
        <f t="shared" ca="1" si="407"/>
        <v>6.0843867130223925</v>
      </c>
      <c r="L2368" s="9">
        <f t="shared" ca="1" si="407"/>
        <v>12.635730861480511</v>
      </c>
      <c r="M2368" s="9">
        <f t="shared" ca="1" si="407"/>
        <v>11.022559117654914</v>
      </c>
      <c r="N2368" s="9">
        <f t="shared" ca="1" si="407"/>
        <v>2.0953343399895505</v>
      </c>
      <c r="P2368" s="9">
        <f t="shared" ca="1" si="399"/>
        <v>29.8887811241419</v>
      </c>
      <c r="Q2368" s="9">
        <f t="shared" ca="1" si="400"/>
        <v>42.283426594830161</v>
      </c>
      <c r="R2368" s="9">
        <f t="shared" ca="1" si="401"/>
        <v>38.342664655137725</v>
      </c>
      <c r="S2368" s="9">
        <f t="shared" ca="1" si="402"/>
        <v>38.182641795836901</v>
      </c>
      <c r="T2368" s="9">
        <f t="shared" ca="1" si="403"/>
        <v>48.855706414522238</v>
      </c>
      <c r="U2368" s="9">
        <f t="shared" ca="1" si="404"/>
        <v>45.147200330707093</v>
      </c>
      <c r="V2368" s="43">
        <f t="shared" ca="1" si="405"/>
        <v>48.855706414522238</v>
      </c>
    </row>
    <row r="2369" spans="2:22" x14ac:dyDescent="0.25">
      <c r="B2369" s="9">
        <f t="shared" ca="1" si="408"/>
        <v>34.567477905365202</v>
      </c>
      <c r="C2369" s="9">
        <f t="shared" ca="1" si="407"/>
        <v>11.924228999770744</v>
      </c>
      <c r="D2369" s="9">
        <f t="shared" ca="1" si="407"/>
        <v>7.6339045604990519</v>
      </c>
      <c r="E2369" s="9">
        <f t="shared" ca="1" si="407"/>
        <v>12.343042823096509</v>
      </c>
      <c r="F2369" s="9">
        <f t="shared" ca="1" si="407"/>
        <v>5.2496535817501089</v>
      </c>
      <c r="G2369" s="9">
        <f t="shared" ca="1" si="407"/>
        <v>9.7638994015147524</v>
      </c>
      <c r="H2369" s="9">
        <f t="shared" ca="1" si="407"/>
        <v>1.653904433327136</v>
      </c>
      <c r="I2369" s="9">
        <f t="shared" ca="1" si="407"/>
        <v>14.72662052502964</v>
      </c>
      <c r="J2369" s="9">
        <f t="shared" ca="1" si="407"/>
        <v>5.4230754603746032</v>
      </c>
      <c r="K2369" s="9">
        <f t="shared" ca="1" si="407"/>
        <v>6.2614096828494521</v>
      </c>
      <c r="L2369" s="9">
        <f t="shared" ca="1" si="407"/>
        <v>12.24371391617963</v>
      </c>
      <c r="M2369" s="9">
        <f t="shared" ca="1" si="407"/>
        <v>12.056752797662943</v>
      </c>
      <c r="N2369" s="9">
        <f t="shared" ca="1" si="407"/>
        <v>3.9591592967834943</v>
      </c>
      <c r="P2369" s="9">
        <f t="shared" ca="1" si="399"/>
        <v>34.567477905365202</v>
      </c>
      <c r="Q2369" s="9">
        <f t="shared" ca="1" si="400"/>
        <v>45.893220496204982</v>
      </c>
      <c r="R2369" s="9">
        <f t="shared" ca="1" si="401"/>
        <v>39.63816547733343</v>
      </c>
      <c r="S2369" s="9">
        <f t="shared" ca="1" si="402"/>
        <v>41.515991291153519</v>
      </c>
      <c r="T2369" s="9">
        <f t="shared" ca="1" si="403"/>
        <v>48.327297700006568</v>
      </c>
      <c r="U2369" s="9">
        <f t="shared" ca="1" si="404"/>
        <v>44.181177284706386</v>
      </c>
      <c r="V2369" s="43">
        <f t="shared" ca="1" si="405"/>
        <v>48.327297700006568</v>
      </c>
    </row>
    <row r="2370" spans="2:22" x14ac:dyDescent="0.25">
      <c r="B2370" s="9">
        <f t="shared" ca="1" si="408"/>
        <v>36.904845489955186</v>
      </c>
      <c r="C2370" s="9">
        <f t="shared" ca="1" si="407"/>
        <v>9.3857579335776649</v>
      </c>
      <c r="D2370" s="9">
        <f t="shared" ca="1" si="407"/>
        <v>7.1790574134347711</v>
      </c>
      <c r="E2370" s="9">
        <f t="shared" ca="1" si="407"/>
        <v>10.873458695875309</v>
      </c>
      <c r="F2370" s="9">
        <f t="shared" ca="1" si="407"/>
        <v>5.1814663574899136</v>
      </c>
      <c r="G2370" s="9">
        <f t="shared" ca="1" si="407"/>
        <v>11.49938385935322</v>
      </c>
      <c r="H2370" s="9">
        <f t="shared" ca="1" si="407"/>
        <v>2.4602682269222305</v>
      </c>
      <c r="I2370" s="9">
        <f t="shared" ca="1" si="407"/>
        <v>18.014209382244765</v>
      </c>
      <c r="J2370" s="9">
        <f t="shared" ca="1" si="407"/>
        <v>4.8592613518502521</v>
      </c>
      <c r="K2370" s="9">
        <f t="shared" ca="1" si="407"/>
        <v>5.7687973985915209</v>
      </c>
      <c r="L2370" s="9">
        <f t="shared" ca="1" si="407"/>
        <v>10.970723122251778</v>
      </c>
      <c r="M2370" s="9">
        <f t="shared" ca="1" si="407"/>
        <v>15.014031728220967</v>
      </c>
      <c r="N2370" s="9">
        <f t="shared" ca="1" si="407"/>
        <v>3.5882482339066457</v>
      </c>
      <c r="P2370" s="9">
        <f t="shared" ca="1" si="399"/>
        <v>36.904845489955186</v>
      </c>
      <c r="Q2370" s="9">
        <f t="shared" ca="1" si="400"/>
        <v>39.677449337461645</v>
      </c>
      <c r="R2370" s="9">
        <f t="shared" ca="1" si="401"/>
        <v>34.894993045817522</v>
      </c>
      <c r="S2370" s="9">
        <f t="shared" ca="1" si="402"/>
        <v>41.466478254460171</v>
      </c>
      <c r="T2370" s="9">
        <f t="shared" ca="1" si="403"/>
        <v>51.251622011191181</v>
      </c>
      <c r="U2370" s="9">
        <f t="shared" ca="1" si="404"/>
        <v>51.706682383253721</v>
      </c>
      <c r="V2370" s="43">
        <f t="shared" ca="1" si="405"/>
        <v>51.706682383253721</v>
      </c>
    </row>
    <row r="2371" spans="2:22" x14ac:dyDescent="0.25">
      <c r="B2371" s="9">
        <f t="shared" ca="1" si="408"/>
        <v>35.939166273701247</v>
      </c>
      <c r="C2371" s="9">
        <f t="shared" ca="1" si="407"/>
        <v>11.248767464041395</v>
      </c>
      <c r="D2371" s="9">
        <f t="shared" ca="1" si="407"/>
        <v>7.4182102064657958</v>
      </c>
      <c r="E2371" s="9">
        <f t="shared" ca="1" si="407"/>
        <v>13.624263417769383</v>
      </c>
      <c r="F2371" s="9">
        <f t="shared" ca="1" si="407"/>
        <v>5.3100778670606195</v>
      </c>
      <c r="G2371" s="9">
        <f t="shared" ca="1" si="407"/>
        <v>6.9569488240491131</v>
      </c>
      <c r="H2371" s="9">
        <f t="shared" ca="1" si="407"/>
        <v>3.0681841065999551</v>
      </c>
      <c r="I2371" s="9">
        <f t="shared" ca="1" si="407"/>
        <v>12.727172312010151</v>
      </c>
      <c r="J2371" s="9">
        <f t="shared" ca="1" si="407"/>
        <v>5.3189325903056286</v>
      </c>
      <c r="K2371" s="9">
        <f t="shared" ca="1" si="407"/>
        <v>6.0804243387178269</v>
      </c>
      <c r="L2371" s="9">
        <f t="shared" ca="1" si="407"/>
        <v>9.539818967067859</v>
      </c>
      <c r="M2371" s="9">
        <f t="shared" ca="1" si="407"/>
        <v>11.490253344850917</v>
      </c>
      <c r="N2371" s="9">
        <f t="shared" ca="1" si="407"/>
        <v>3.5868562407890714</v>
      </c>
      <c r="P2371" s="9">
        <f t="shared" ca="1" si="399"/>
        <v>35.939166273701247</v>
      </c>
      <c r="Q2371" s="9">
        <f t="shared" ca="1" si="400"/>
        <v>43.318638679973333</v>
      </c>
      <c r="R2371" s="9">
        <f t="shared" ca="1" si="401"/>
        <v>35.765944877676773</v>
      </c>
      <c r="S2371" s="9">
        <f t="shared" ca="1" si="402"/>
        <v>36.650442683689619</v>
      </c>
      <c r="T2371" s="9">
        <f t="shared" ca="1" si="403"/>
        <v>40.229006550381996</v>
      </c>
      <c r="U2371" s="9">
        <f t="shared" ca="1" si="404"/>
        <v>38.592584687375975</v>
      </c>
      <c r="V2371" s="43">
        <f t="shared" ca="1" si="405"/>
        <v>43.318638679973333</v>
      </c>
    </row>
    <row r="2372" spans="2:22" x14ac:dyDescent="0.25">
      <c r="B2372" s="9">
        <f t="shared" ca="1" si="408"/>
        <v>35.87087103476366</v>
      </c>
      <c r="C2372" s="9">
        <f t="shared" ca="1" si="407"/>
        <v>8.9623836353459296</v>
      </c>
      <c r="D2372" s="9">
        <f t="shared" ca="1" si="407"/>
        <v>8.0461711502434561</v>
      </c>
      <c r="E2372" s="9">
        <f t="shared" ca="1" si="407"/>
        <v>14.039746985897885</v>
      </c>
      <c r="F2372" s="9">
        <f t="shared" ca="1" si="407"/>
        <v>4.7585030491945766</v>
      </c>
      <c r="G2372" s="9">
        <f t="shared" ca="1" si="407"/>
        <v>6.5125499678541487</v>
      </c>
      <c r="H2372" s="9">
        <f t="shared" ca="1" si="407"/>
        <v>2.3464809534827022</v>
      </c>
      <c r="I2372" s="9">
        <f t="shared" ca="1" si="407"/>
        <v>12.530846399738515</v>
      </c>
      <c r="J2372" s="9">
        <f t="shared" ca="1" si="407"/>
        <v>6.7183823070770021</v>
      </c>
      <c r="K2372" s="9">
        <f t="shared" ca="1" si="407"/>
        <v>5.6161191662936938</v>
      </c>
      <c r="L2372" s="9">
        <f t="shared" ca="1" si="407"/>
        <v>11.88066676777215</v>
      </c>
      <c r="M2372" s="9">
        <f t="shared" ca="1" si="407"/>
        <v>11.73140861349207</v>
      </c>
      <c r="N2372" s="9">
        <f t="shared" ca="1" si="407"/>
        <v>3.5359906440213664</v>
      </c>
      <c r="P2372" s="9">
        <f t="shared" ca="1" si="399"/>
        <v>35.87087103476366</v>
      </c>
      <c r="Q2372" s="9">
        <f t="shared" ca="1" si="400"/>
        <v>45.137170340114331</v>
      </c>
      <c r="R2372" s="9">
        <f t="shared" ca="1" si="401"/>
        <v>34.753663262627718</v>
      </c>
      <c r="S2372" s="9">
        <f t="shared" ca="1" si="402"/>
        <v>37.937978649667514</v>
      </c>
      <c r="T2372" s="9">
        <f t="shared" ca="1" si="403"/>
        <v>42.506224929629639</v>
      </c>
      <c r="U2372" s="9">
        <f t="shared" ca="1" si="404"/>
        <v>38.820976131328187</v>
      </c>
      <c r="V2372" s="43">
        <f t="shared" ca="1" si="405"/>
        <v>45.137170340114331</v>
      </c>
    </row>
    <row r="2373" spans="2:22" x14ac:dyDescent="0.25">
      <c r="B2373" s="9">
        <f t="shared" ca="1" si="408"/>
        <v>34.806872886494787</v>
      </c>
      <c r="C2373" s="9">
        <f t="shared" ca="1" si="407"/>
        <v>10.586132454083081</v>
      </c>
      <c r="D2373" s="9">
        <f t="shared" ca="1" si="407"/>
        <v>10.275957525811425</v>
      </c>
      <c r="E2373" s="9">
        <f t="shared" ca="1" si="407"/>
        <v>11.761251680694766</v>
      </c>
      <c r="F2373" s="9">
        <f t="shared" ca="1" si="407"/>
        <v>4.9709235939059484</v>
      </c>
      <c r="G2373" s="9">
        <f t="shared" ca="1" si="407"/>
        <v>10.148186489734066</v>
      </c>
      <c r="H2373" s="9">
        <f t="shared" ca="1" si="407"/>
        <v>2.8782772598070294</v>
      </c>
      <c r="I2373" s="9">
        <f t="shared" ca="1" si="407"/>
        <v>9.6842100149715442</v>
      </c>
      <c r="J2373" s="9">
        <f t="shared" ca="1" si="407"/>
        <v>5.3418532231660212</v>
      </c>
      <c r="K2373" s="9">
        <f t="shared" ref="C2373:N2394" ca="1" si="409">_xlfn.BETA.INV(RAND(),K$20,K$21,K$15,K$17)</f>
        <v>6.254860879496448</v>
      </c>
      <c r="L2373" s="9">
        <f t="shared" ca="1" si="409"/>
        <v>10.848091891116834</v>
      </c>
      <c r="M2373" s="9">
        <f t="shared" ca="1" si="409"/>
        <v>11.198337438597999</v>
      </c>
      <c r="N2373" s="9">
        <f t="shared" ca="1" si="409"/>
        <v>2.1773808451537362</v>
      </c>
      <c r="P2373" s="9">
        <f t="shared" ca="1" si="399"/>
        <v>34.806872886494787</v>
      </c>
      <c r="Q2373" s="9">
        <f t="shared" ca="1" si="400"/>
        <v>40.714710094214439</v>
      </c>
      <c r="R2373" s="9">
        <f t="shared" ca="1" si="401"/>
        <v>34.837389663756042</v>
      </c>
      <c r="S2373" s="9">
        <f t="shared" ca="1" si="402"/>
        <v>42.582754891119535</v>
      </c>
      <c r="T2373" s="9">
        <f t="shared" ca="1" si="403"/>
        <v>43.133826766787607</v>
      </c>
      <c r="U2373" s="9">
        <f t="shared" ca="1" si="404"/>
        <v>41.306691469115037</v>
      </c>
      <c r="V2373" s="43">
        <f t="shared" ca="1" si="405"/>
        <v>43.133826766787607</v>
      </c>
    </row>
    <row r="2374" spans="2:22" x14ac:dyDescent="0.25">
      <c r="B2374" s="9">
        <f t="shared" ca="1" si="408"/>
        <v>31.62006981596311</v>
      </c>
      <c r="C2374" s="9">
        <f t="shared" ca="1" si="409"/>
        <v>9.5907825176884973</v>
      </c>
      <c r="D2374" s="9">
        <f t="shared" ca="1" si="409"/>
        <v>8.2272358405727566</v>
      </c>
      <c r="E2374" s="9">
        <f t="shared" ca="1" si="409"/>
        <v>13.126183853756027</v>
      </c>
      <c r="F2374" s="9">
        <f t="shared" ca="1" si="409"/>
        <v>4.7027041313981917</v>
      </c>
      <c r="G2374" s="9">
        <f t="shared" ca="1" si="409"/>
        <v>7.355573192471212</v>
      </c>
      <c r="H2374" s="9">
        <f t="shared" ca="1" si="409"/>
        <v>3.9556249585807666</v>
      </c>
      <c r="I2374" s="9">
        <f t="shared" ca="1" si="409"/>
        <v>19.564376068345577</v>
      </c>
      <c r="J2374" s="9">
        <f t="shared" ca="1" si="409"/>
        <v>6.9460624563340261</v>
      </c>
      <c r="K2374" s="9">
        <f t="shared" ca="1" si="409"/>
        <v>6.2824774666562497</v>
      </c>
      <c r="L2374" s="9">
        <f t="shared" ca="1" si="409"/>
        <v>12.099973034811679</v>
      </c>
      <c r="M2374" s="9">
        <f t="shared" ca="1" si="409"/>
        <v>12.213069360058451</v>
      </c>
      <c r="N2374" s="9">
        <f t="shared" ca="1" si="409"/>
        <v>4.7133703747033087</v>
      </c>
      <c r="P2374" s="9">
        <f t="shared" ca="1" si="399"/>
        <v>31.62006981596311</v>
      </c>
      <c r="Q2374" s="9">
        <f t="shared" ca="1" si="400"/>
        <v>46.476372237293539</v>
      </c>
      <c r="R2374" s="9">
        <f t="shared" ca="1" si="401"/>
        <v>37.389307525257927</v>
      </c>
      <c r="S2374" s="9">
        <f t="shared" ca="1" si="402"/>
        <v>42.634254867795974</v>
      </c>
      <c r="T2374" s="9">
        <f t="shared" ca="1" si="403"/>
        <v>51.960528510904531</v>
      </c>
      <c r="U2374" s="9">
        <f t="shared" ca="1" si="404"/>
        <v>47.360254461447994</v>
      </c>
      <c r="V2374" s="43">
        <f t="shared" ca="1" si="405"/>
        <v>51.960528510904531</v>
      </c>
    </row>
    <row r="2375" spans="2:22" x14ac:dyDescent="0.25">
      <c r="B2375" s="9">
        <f t="shared" ca="1" si="408"/>
        <v>37.750838436175954</v>
      </c>
      <c r="C2375" s="9">
        <f t="shared" ca="1" si="409"/>
        <v>9.4761971014360871</v>
      </c>
      <c r="D2375" s="9">
        <f t="shared" ca="1" si="409"/>
        <v>9.573448857982461</v>
      </c>
      <c r="E2375" s="9">
        <f t="shared" ca="1" si="409"/>
        <v>13.920348223883749</v>
      </c>
      <c r="F2375" s="9">
        <f t="shared" ca="1" si="409"/>
        <v>4.6985645763617034</v>
      </c>
      <c r="G2375" s="9">
        <f t="shared" ca="1" si="409"/>
        <v>7.9382078308148198</v>
      </c>
      <c r="H2375" s="9">
        <f t="shared" ca="1" si="409"/>
        <v>1.9473162066592151</v>
      </c>
      <c r="I2375" s="9">
        <f t="shared" ca="1" si="409"/>
        <v>9.3994629273494841</v>
      </c>
      <c r="J2375" s="9">
        <f t="shared" ca="1" si="409"/>
        <v>6.0817585922711581</v>
      </c>
      <c r="K2375" s="9">
        <f t="shared" ca="1" si="409"/>
        <v>5.9246358411632842</v>
      </c>
      <c r="L2375" s="9">
        <f t="shared" ca="1" si="409"/>
        <v>7.4288665151028486</v>
      </c>
      <c r="M2375" s="9">
        <f t="shared" ca="1" si="409"/>
        <v>12.581781871319658</v>
      </c>
      <c r="N2375" s="9">
        <f t="shared" ca="1" si="409"/>
        <v>4.05077059772184</v>
      </c>
      <c r="P2375" s="9">
        <f t="shared" ca="1" si="399"/>
        <v>37.750838436175954</v>
      </c>
      <c r="Q2375" s="9">
        <f t="shared" ca="1" si="400"/>
        <v>40.957941030415682</v>
      </c>
      <c r="R2375" s="9">
        <f t="shared" ca="1" si="401"/>
        <v>31.579034631785763</v>
      </c>
      <c r="S2375" s="9">
        <f t="shared" ca="1" si="402"/>
        <v>36.863245849444468</v>
      </c>
      <c r="T2375" s="9">
        <f t="shared" ca="1" si="403"/>
        <v>38.390756728971454</v>
      </c>
      <c r="U2375" s="9">
        <f t="shared" ca="1" si="404"/>
        <v>39.492901487466419</v>
      </c>
      <c r="V2375" s="43">
        <f t="shared" ca="1" si="405"/>
        <v>40.957941030415682</v>
      </c>
    </row>
    <row r="2376" spans="2:22" x14ac:dyDescent="0.25">
      <c r="B2376" s="9">
        <f t="shared" ca="1" si="408"/>
        <v>36.079978194330835</v>
      </c>
      <c r="C2376" s="9">
        <f t="shared" ca="1" si="409"/>
        <v>10.574703342867881</v>
      </c>
      <c r="D2376" s="9">
        <f t="shared" ca="1" si="409"/>
        <v>7.2296004617150693</v>
      </c>
      <c r="E2376" s="9">
        <f t="shared" ca="1" si="409"/>
        <v>11.314474747698455</v>
      </c>
      <c r="F2376" s="9">
        <f t="shared" ca="1" si="409"/>
        <v>4.0751820818627893</v>
      </c>
      <c r="G2376" s="9">
        <f t="shared" ca="1" si="409"/>
        <v>5.4101363431174283</v>
      </c>
      <c r="H2376" s="9">
        <f t="shared" ca="1" si="409"/>
        <v>3.7028752243048713</v>
      </c>
      <c r="I2376" s="9">
        <f t="shared" ca="1" si="409"/>
        <v>14.201521820658888</v>
      </c>
      <c r="J2376" s="9">
        <f t="shared" ca="1" si="409"/>
        <v>4.7157271163482024</v>
      </c>
      <c r="K2376" s="9">
        <f t="shared" ca="1" si="409"/>
        <v>7.415334353288185</v>
      </c>
      <c r="L2376" s="9">
        <f t="shared" ca="1" si="409"/>
        <v>9.8014088856098631</v>
      </c>
      <c r="M2376" s="9">
        <f t="shared" ca="1" si="409"/>
        <v>11.134786863539297</v>
      </c>
      <c r="N2376" s="9">
        <f t="shared" ca="1" si="409"/>
        <v>4.4260535592279533</v>
      </c>
      <c r="P2376" s="9">
        <f t="shared" ca="1" si="399"/>
        <v>36.079978194330835</v>
      </c>
      <c r="Q2376" s="9">
        <f t="shared" ca="1" si="400"/>
        <v>40.83236765175235</v>
      </c>
      <c r="R2376" s="9">
        <f t="shared" ca="1" si="401"/>
        <v>36.292682222856669</v>
      </c>
      <c r="S2376" s="9">
        <f t="shared" ca="1" si="402"/>
        <v>37.98540882726337</v>
      </c>
      <c r="T2376" s="9">
        <f t="shared" ca="1" si="403"/>
        <v>41.068721070329204</v>
      </c>
      <c r="U2376" s="9">
        <f t="shared" ca="1" si="404"/>
        <v>37.976045489030682</v>
      </c>
      <c r="V2376" s="43">
        <f t="shared" ca="1" si="405"/>
        <v>41.068721070329204</v>
      </c>
    </row>
    <row r="2377" spans="2:22" x14ac:dyDescent="0.25">
      <c r="B2377" s="9">
        <f t="shared" ca="1" si="408"/>
        <v>36.222941749221235</v>
      </c>
      <c r="C2377" s="9">
        <f t="shared" ca="1" si="409"/>
        <v>10.444315294978381</v>
      </c>
      <c r="D2377" s="9">
        <f t="shared" ca="1" si="409"/>
        <v>8.7788010766359541</v>
      </c>
      <c r="E2377" s="9">
        <f t="shared" ca="1" si="409"/>
        <v>12.630741631557344</v>
      </c>
      <c r="F2377" s="9">
        <f t="shared" ca="1" si="409"/>
        <v>7.0138269387430725</v>
      </c>
      <c r="G2377" s="9">
        <f t="shared" ca="1" si="409"/>
        <v>5.737053274859619</v>
      </c>
      <c r="H2377" s="9">
        <f t="shared" ca="1" si="409"/>
        <v>1.894098112129373</v>
      </c>
      <c r="I2377" s="9">
        <f t="shared" ca="1" si="409"/>
        <v>10.090164751978913</v>
      </c>
      <c r="J2377" s="9">
        <f t="shared" ca="1" si="409"/>
        <v>4.3659082510837059</v>
      </c>
      <c r="K2377" s="9">
        <f t="shared" ca="1" si="409"/>
        <v>5.4756313412969364</v>
      </c>
      <c r="L2377" s="9">
        <f t="shared" ca="1" si="409"/>
        <v>11.263970263029844</v>
      </c>
      <c r="M2377" s="9">
        <f t="shared" ca="1" si="409"/>
        <v>12.914174607192614</v>
      </c>
      <c r="N2377" s="9">
        <f t="shared" ca="1" si="409"/>
        <v>2.9147115531428951</v>
      </c>
      <c r="P2377" s="9">
        <f t="shared" ca="1" si="399"/>
        <v>36.222941749221235</v>
      </c>
      <c r="Q2377" s="9">
        <f t="shared" ca="1" si="400"/>
        <v>41.619646993792166</v>
      </c>
      <c r="R2377" s="9">
        <f t="shared" ca="1" si="401"/>
        <v>37.112455391191126</v>
      </c>
      <c r="S2377" s="9">
        <f t="shared" ca="1" si="402"/>
        <v>36.06426562109462</v>
      </c>
      <c r="T2377" s="9">
        <f t="shared" ca="1" si="403"/>
        <v>38.784700919647221</v>
      </c>
      <c r="U2377" s="9">
        <f t="shared" ca="1" si="404"/>
        <v>37.520193710667101</v>
      </c>
      <c r="V2377" s="43">
        <f t="shared" ca="1" si="405"/>
        <v>41.619646993792166</v>
      </c>
    </row>
    <row r="2378" spans="2:22" x14ac:dyDescent="0.25">
      <c r="B2378" s="9">
        <f t="shared" ca="1" si="408"/>
        <v>26.672332122932058</v>
      </c>
      <c r="C2378" s="9">
        <f t="shared" ca="1" si="409"/>
        <v>10.349519595726388</v>
      </c>
      <c r="D2378" s="9">
        <f t="shared" ca="1" si="409"/>
        <v>6.6547285212869252</v>
      </c>
      <c r="E2378" s="9">
        <f t="shared" ca="1" si="409"/>
        <v>13.381313708291875</v>
      </c>
      <c r="F2378" s="9">
        <f t="shared" ca="1" si="409"/>
        <v>5.3713443173846009</v>
      </c>
      <c r="G2378" s="9">
        <f t="shared" ca="1" si="409"/>
        <v>7.5277451512036961</v>
      </c>
      <c r="H2378" s="9">
        <f t="shared" ca="1" si="409"/>
        <v>2.4187840635923745</v>
      </c>
      <c r="I2378" s="9">
        <f t="shared" ca="1" si="409"/>
        <v>15.510039702172591</v>
      </c>
      <c r="J2378" s="9">
        <f t="shared" ca="1" si="409"/>
        <v>5.0681460910529417</v>
      </c>
      <c r="K2378" s="9">
        <f t="shared" ca="1" si="409"/>
        <v>6.1401653175065327</v>
      </c>
      <c r="L2378" s="9">
        <f t="shared" ca="1" si="409"/>
        <v>9.2126445041701484</v>
      </c>
      <c r="M2378" s="9">
        <f t="shared" ca="1" si="409"/>
        <v>11.951050399223238</v>
      </c>
      <c r="N2378" s="9">
        <f t="shared" ca="1" si="409"/>
        <v>5.3490332657203288</v>
      </c>
      <c r="P2378" s="9">
        <f t="shared" ca="1" si="399"/>
        <v>26.672332122932058</v>
      </c>
      <c r="Q2378" s="9">
        <f t="shared" ca="1" si="400"/>
        <v>43.36065716496168</v>
      </c>
      <c r="R2378" s="9">
        <f t="shared" ca="1" si="401"/>
        <v>36.422707000507998</v>
      </c>
      <c r="S2378" s="9">
        <f t="shared" ca="1" si="402"/>
        <v>37.303100823480008</v>
      </c>
      <c r="T2378" s="9">
        <f t="shared" ca="1" si="403"/>
        <v>44.254191144553694</v>
      </c>
      <c r="U2378" s="9">
        <f t="shared" ca="1" si="404"/>
        <v>41.643563773886456</v>
      </c>
      <c r="V2378" s="43">
        <f t="shared" ca="1" si="405"/>
        <v>44.254191144553694</v>
      </c>
    </row>
    <row r="2379" spans="2:22" x14ac:dyDescent="0.25">
      <c r="B2379" s="9">
        <f t="shared" ca="1" si="408"/>
        <v>32.817970913998479</v>
      </c>
      <c r="C2379" s="9">
        <f t="shared" ca="1" si="409"/>
        <v>9.8622067899630856</v>
      </c>
      <c r="D2379" s="9">
        <f t="shared" ca="1" si="409"/>
        <v>11.669630218801061</v>
      </c>
      <c r="E2379" s="9">
        <f t="shared" ca="1" si="409"/>
        <v>13.04846416072605</v>
      </c>
      <c r="F2379" s="9">
        <f t="shared" ca="1" si="409"/>
        <v>5.524657254206927</v>
      </c>
      <c r="G2379" s="9">
        <f t="shared" ca="1" si="409"/>
        <v>8.1417444322760861</v>
      </c>
      <c r="H2379" s="9">
        <f t="shared" ca="1" si="409"/>
        <v>2.8623510528880276</v>
      </c>
      <c r="I2379" s="9">
        <f t="shared" ca="1" si="409"/>
        <v>14.136146948078521</v>
      </c>
      <c r="J2379" s="9">
        <f t="shared" ca="1" si="409"/>
        <v>4.6471456582021773</v>
      </c>
      <c r="K2379" s="9">
        <f t="shared" ca="1" si="409"/>
        <v>6.4404269543723069</v>
      </c>
      <c r="L2379" s="9">
        <f t="shared" ca="1" si="409"/>
        <v>8.2599112677026216</v>
      </c>
      <c r="M2379" s="9">
        <f t="shared" ca="1" si="409"/>
        <v>11.788743694435803</v>
      </c>
      <c r="N2379" s="9">
        <f t="shared" ca="1" si="409"/>
        <v>3.9300436329097495</v>
      </c>
      <c r="P2379" s="9">
        <f t="shared" ca="1" si="399"/>
        <v>32.817970913998479</v>
      </c>
      <c r="Q2379" s="9">
        <f t="shared" ca="1" si="400"/>
        <v>39.747771509503686</v>
      </c>
      <c r="R2379" s="9">
        <f t="shared" ca="1" si="401"/>
        <v>34.017245899154695</v>
      </c>
      <c r="S2379" s="9">
        <f t="shared" ca="1" si="402"/>
        <v>41.304107558949852</v>
      </c>
      <c r="T2379" s="9">
        <f t="shared" ca="1" si="403"/>
        <v>46.137476499768034</v>
      </c>
      <c r="U2379" s="9">
        <f t="shared" ca="1" si="404"/>
        <v>45.736265293591465</v>
      </c>
      <c r="V2379" s="43">
        <f t="shared" ca="1" si="405"/>
        <v>46.137476499768034</v>
      </c>
    </row>
    <row r="2380" spans="2:22" x14ac:dyDescent="0.25">
      <c r="B2380" s="9">
        <f t="shared" ca="1" si="408"/>
        <v>35.699623891934628</v>
      </c>
      <c r="C2380" s="9">
        <f t="shared" ca="1" si="409"/>
        <v>10.359810030229958</v>
      </c>
      <c r="D2380" s="9">
        <f t="shared" ca="1" si="409"/>
        <v>9.2222655713180153</v>
      </c>
      <c r="E2380" s="9">
        <f t="shared" ca="1" si="409"/>
        <v>12.073126811342689</v>
      </c>
      <c r="F2380" s="9">
        <f t="shared" ca="1" si="409"/>
        <v>4.9672033381893668</v>
      </c>
      <c r="G2380" s="9">
        <f t="shared" ca="1" si="409"/>
        <v>7.7197696837594796</v>
      </c>
      <c r="H2380" s="9">
        <f t="shared" ca="1" si="409"/>
        <v>2.2167660567245573</v>
      </c>
      <c r="I2380" s="9">
        <f t="shared" ca="1" si="409"/>
        <v>8.7391591246655285</v>
      </c>
      <c r="J2380" s="9">
        <f t="shared" ca="1" si="409"/>
        <v>5.3242863877649302</v>
      </c>
      <c r="K2380" s="9">
        <f t="shared" ca="1" si="409"/>
        <v>6.5672288657401463</v>
      </c>
      <c r="L2380" s="9">
        <f t="shared" ca="1" si="409"/>
        <v>12.402731614623747</v>
      </c>
      <c r="M2380" s="9">
        <f t="shared" ca="1" si="409"/>
        <v>10.857991746950585</v>
      </c>
      <c r="N2380" s="9">
        <f t="shared" ca="1" si="409"/>
        <v>3.5843169732296762</v>
      </c>
      <c r="P2380" s="9">
        <f t="shared" ca="1" si="399"/>
        <v>35.699623891934628</v>
      </c>
      <c r="Q2380" s="9">
        <f t="shared" ca="1" si="400"/>
        <v>43.744271817190999</v>
      </c>
      <c r="R2380" s="9">
        <f t="shared" ca="1" si="401"/>
        <v>37.881290822012893</v>
      </c>
      <c r="S2380" s="9">
        <f t="shared" ca="1" si="402"/>
        <v>41.713078765395622</v>
      </c>
      <c r="T2380" s="9">
        <f t="shared" ca="1" si="403"/>
        <v>41.668242967596449</v>
      </c>
      <c r="U2380" s="9">
        <f t="shared" ca="1" si="404"/>
        <v>36.539186126693608</v>
      </c>
      <c r="V2380" s="43">
        <f t="shared" ca="1" si="405"/>
        <v>43.744271817190999</v>
      </c>
    </row>
    <row r="2381" spans="2:22" x14ac:dyDescent="0.25">
      <c r="B2381" s="9">
        <f t="shared" ca="1" si="408"/>
        <v>39.659223650137889</v>
      </c>
      <c r="C2381" s="9">
        <f t="shared" ca="1" si="409"/>
        <v>9.2889037990162198</v>
      </c>
      <c r="D2381" s="9">
        <f t="shared" ca="1" si="409"/>
        <v>8.9730741641831706</v>
      </c>
      <c r="E2381" s="9">
        <f t="shared" ca="1" si="409"/>
        <v>13.088054245476428</v>
      </c>
      <c r="F2381" s="9">
        <f t="shared" ca="1" si="409"/>
        <v>4.5625514146308168</v>
      </c>
      <c r="G2381" s="9">
        <f t="shared" ca="1" si="409"/>
        <v>8.6690293168567933</v>
      </c>
      <c r="H2381" s="9">
        <f t="shared" ca="1" si="409"/>
        <v>2.4043399396657339</v>
      </c>
      <c r="I2381" s="9">
        <f t="shared" ca="1" si="409"/>
        <v>13.079966271554264</v>
      </c>
      <c r="J2381" s="9">
        <f t="shared" ca="1" si="409"/>
        <v>6.5964059372141977</v>
      </c>
      <c r="K2381" s="9">
        <f t="shared" ca="1" si="409"/>
        <v>6.7015688398466358</v>
      </c>
      <c r="L2381" s="9">
        <f t="shared" ca="1" si="409"/>
        <v>10.422708591012052</v>
      </c>
      <c r="M2381" s="9">
        <f t="shared" ca="1" si="409"/>
        <v>12.021247820269441</v>
      </c>
      <c r="N2381" s="9">
        <f t="shared" ca="1" si="409"/>
        <v>2.558714320259484</v>
      </c>
      <c r="P2381" s="9">
        <f t="shared" ca="1" si="399"/>
        <v>39.659223650137889</v>
      </c>
      <c r="Q2381" s="9">
        <f t="shared" ca="1" si="400"/>
        <v>41.954786892978376</v>
      </c>
      <c r="R2381" s="9">
        <f t="shared" ca="1" si="401"/>
        <v>33.534446964765209</v>
      </c>
      <c r="S2381" s="9">
        <f t="shared" ca="1" si="402"/>
        <v>39.729435171823873</v>
      </c>
      <c r="T2381" s="9">
        <f t="shared" ca="1" si="403"/>
        <v>43.703492663865767</v>
      </c>
      <c r="U2381" s="9">
        <f t="shared" ca="1" si="404"/>
        <v>42.743317572863674</v>
      </c>
      <c r="V2381" s="43">
        <f t="shared" ca="1" si="405"/>
        <v>43.703492663865767</v>
      </c>
    </row>
    <row r="2382" spans="2:22" x14ac:dyDescent="0.25">
      <c r="B2382" s="9">
        <f t="shared" ca="1" si="408"/>
        <v>33.279331267624798</v>
      </c>
      <c r="C2382" s="9">
        <f t="shared" ca="1" si="409"/>
        <v>11.977268933930759</v>
      </c>
      <c r="D2382" s="9">
        <f t="shared" ca="1" si="409"/>
        <v>9.1614285932959909</v>
      </c>
      <c r="E2382" s="9">
        <f t="shared" ca="1" si="409"/>
        <v>10.216217502037095</v>
      </c>
      <c r="F2382" s="9">
        <f t="shared" ca="1" si="409"/>
        <v>5.7817099280144895</v>
      </c>
      <c r="G2382" s="9">
        <f t="shared" ca="1" si="409"/>
        <v>9.5172969033250645</v>
      </c>
      <c r="H2382" s="9">
        <f t="shared" ca="1" si="409"/>
        <v>2.8503239292910525</v>
      </c>
      <c r="I2382" s="9">
        <f t="shared" ca="1" si="409"/>
        <v>11.316197884559568</v>
      </c>
      <c r="J2382" s="9">
        <f t="shared" ca="1" si="409"/>
        <v>4.8646739128102183</v>
      </c>
      <c r="K2382" s="9">
        <f t="shared" ca="1" si="409"/>
        <v>5.5273016256530862</v>
      </c>
      <c r="L2382" s="9">
        <f t="shared" ca="1" si="409"/>
        <v>8.7336559460131316</v>
      </c>
      <c r="M2382" s="9">
        <f t="shared" ca="1" si="409"/>
        <v>12.214656024052772</v>
      </c>
      <c r="N2382" s="9">
        <f t="shared" ca="1" si="409"/>
        <v>2.9691036842768361</v>
      </c>
      <c r="P2382" s="9">
        <f t="shared" ca="1" si="399"/>
        <v>33.279331267624798</v>
      </c>
      <c r="Q2382" s="9">
        <f t="shared" ca="1" si="400"/>
        <v>38.760919979068042</v>
      </c>
      <c r="R2382" s="9">
        <f t="shared" ca="1" si="401"/>
        <v>34.989040117888301</v>
      </c>
      <c r="S2382" s="9">
        <f t="shared" ca="1" si="402"/>
        <v>38.759110681855162</v>
      </c>
      <c r="T2382" s="9">
        <f t="shared" ca="1" si="403"/>
        <v>41.697683011470595</v>
      </c>
      <c r="U2382" s="9">
        <f t="shared" ca="1" si="404"/>
        <v>42.209579405233399</v>
      </c>
      <c r="V2382" s="43">
        <f t="shared" ca="1" si="405"/>
        <v>42.209579405233399</v>
      </c>
    </row>
    <row r="2383" spans="2:22" x14ac:dyDescent="0.25">
      <c r="B2383" s="9">
        <f t="shared" ca="1" si="408"/>
        <v>32.653060275578369</v>
      </c>
      <c r="C2383" s="9">
        <f t="shared" ca="1" si="409"/>
        <v>8.546375366949535</v>
      </c>
      <c r="D2383" s="9">
        <f t="shared" ca="1" si="409"/>
        <v>12.247864309691119</v>
      </c>
      <c r="E2383" s="9">
        <f t="shared" ca="1" si="409"/>
        <v>12.763692370523142</v>
      </c>
      <c r="F2383" s="9">
        <f t="shared" ca="1" si="409"/>
        <v>5.6004665327088139</v>
      </c>
      <c r="G2383" s="9">
        <f t="shared" ca="1" si="409"/>
        <v>11.329952921507381</v>
      </c>
      <c r="H2383" s="9">
        <f t="shared" ca="1" si="409"/>
        <v>2.2206292329838964</v>
      </c>
      <c r="I2383" s="9">
        <f t="shared" ca="1" si="409"/>
        <v>18.017351357657407</v>
      </c>
      <c r="J2383" s="9">
        <f t="shared" ca="1" si="409"/>
        <v>5.8807409060981737</v>
      </c>
      <c r="K2383" s="9">
        <f t="shared" ca="1" si="409"/>
        <v>6.797164103891113</v>
      </c>
      <c r="L2383" s="9">
        <f t="shared" ca="1" si="409"/>
        <v>11.169610037513173</v>
      </c>
      <c r="M2383" s="9">
        <f t="shared" ca="1" si="409"/>
        <v>11.334838817742522</v>
      </c>
      <c r="N2383" s="9">
        <f t="shared" ca="1" si="409"/>
        <v>3.2264944564017721</v>
      </c>
      <c r="P2383" s="9">
        <f t="shared" ca="1" si="399"/>
        <v>32.653060275578369</v>
      </c>
      <c r="Q2383" s="9">
        <f t="shared" ca="1" si="400"/>
        <v>41.586913137485801</v>
      </c>
      <c r="R2383" s="9">
        <f t="shared" ca="1" si="401"/>
        <v>35.340110497464408</v>
      </c>
      <c r="S2383" s="9">
        <f t="shared" ca="1" si="402"/>
        <v>46.991715061988458</v>
      </c>
      <c r="T2383" s="9">
        <f t="shared" ca="1" si="403"/>
        <v>55.99127308277086</v>
      </c>
      <c r="U2383" s="9">
        <f t="shared" ca="1" si="404"/>
        <v>52.930007406598435</v>
      </c>
      <c r="V2383" s="43">
        <f t="shared" ca="1" si="405"/>
        <v>55.99127308277086</v>
      </c>
    </row>
    <row r="2384" spans="2:22" x14ac:dyDescent="0.25">
      <c r="B2384" s="9">
        <f t="shared" ca="1" si="408"/>
        <v>37.268930059492838</v>
      </c>
      <c r="C2384" s="9">
        <f t="shared" ca="1" si="409"/>
        <v>8.5763837000313075</v>
      </c>
      <c r="D2384" s="9">
        <f t="shared" ca="1" si="409"/>
        <v>9.7766502671381961</v>
      </c>
      <c r="E2384" s="9">
        <f t="shared" ca="1" si="409"/>
        <v>10.997639372821746</v>
      </c>
      <c r="F2384" s="9">
        <f t="shared" ca="1" si="409"/>
        <v>4.7947229358749883</v>
      </c>
      <c r="G2384" s="9">
        <f t="shared" ca="1" si="409"/>
        <v>8.7077540381956737</v>
      </c>
      <c r="H2384" s="9">
        <f t="shared" ca="1" si="409"/>
        <v>3.5596847590174279</v>
      </c>
      <c r="I2384" s="9">
        <f t="shared" ca="1" si="409"/>
        <v>12.474592339797386</v>
      </c>
      <c r="J2384" s="9">
        <f t="shared" ca="1" si="409"/>
        <v>4.9964996390511391</v>
      </c>
      <c r="K2384" s="9">
        <f t="shared" ca="1" si="409"/>
        <v>6.6038221160570814</v>
      </c>
      <c r="L2384" s="9">
        <f t="shared" ca="1" si="409"/>
        <v>10.161248633519886</v>
      </c>
      <c r="M2384" s="9">
        <f t="shared" ca="1" si="409"/>
        <v>11.204840510841578</v>
      </c>
      <c r="N2384" s="9">
        <f t="shared" ca="1" si="409"/>
        <v>3.9510484303391054</v>
      </c>
      <c r="P2384" s="9">
        <f t="shared" ca="1" si="399"/>
        <v>37.268930059492838</v>
      </c>
      <c r="Q2384" s="9">
        <f t="shared" ca="1" si="400"/>
        <v>38.682819775763186</v>
      </c>
      <c r="R2384" s="9">
        <f t="shared" ca="1" si="401"/>
        <v>34.087225815822364</v>
      </c>
      <c r="S2384" s="9">
        <f t="shared" ca="1" si="402"/>
        <v>42.760208244267368</v>
      </c>
      <c r="T2384" s="9">
        <f t="shared" ca="1" si="403"/>
        <v>45.071293708990247</v>
      </c>
      <c r="U2384" s="9">
        <f t="shared" ca="1" si="404"/>
        <v>42.163837155972828</v>
      </c>
      <c r="V2384" s="43">
        <f t="shared" ca="1" si="405"/>
        <v>45.071293708990247</v>
      </c>
    </row>
    <row r="2385" spans="2:22" x14ac:dyDescent="0.25">
      <c r="B2385" s="9">
        <f t="shared" ca="1" si="408"/>
        <v>31.330725528642446</v>
      </c>
      <c r="C2385" s="9">
        <f t="shared" ca="1" si="409"/>
        <v>10.561579248825138</v>
      </c>
      <c r="D2385" s="9">
        <f t="shared" ca="1" si="409"/>
        <v>12.437624962166392</v>
      </c>
      <c r="E2385" s="9">
        <f t="shared" ca="1" si="409"/>
        <v>11.598000974784137</v>
      </c>
      <c r="F2385" s="9">
        <f t="shared" ca="1" si="409"/>
        <v>5.3710926914616248</v>
      </c>
      <c r="G2385" s="9">
        <f t="shared" ca="1" si="409"/>
        <v>6.0763661437878618</v>
      </c>
      <c r="H2385" s="9">
        <f t="shared" ca="1" si="409"/>
        <v>2.4852569180119706</v>
      </c>
      <c r="I2385" s="9">
        <f t="shared" ca="1" si="409"/>
        <v>11.061157696858455</v>
      </c>
      <c r="J2385" s="9">
        <f t="shared" ca="1" si="409"/>
        <v>4.2622167909795268</v>
      </c>
      <c r="K2385" s="9">
        <f t="shared" ca="1" si="409"/>
        <v>6.3547140468706242</v>
      </c>
      <c r="L2385" s="9">
        <f t="shared" ca="1" si="409"/>
        <v>8.7666819560343257</v>
      </c>
      <c r="M2385" s="9">
        <f t="shared" ca="1" si="409"/>
        <v>12.389333140667487</v>
      </c>
      <c r="N2385" s="9">
        <f t="shared" ca="1" si="409"/>
        <v>3.8409793720535093</v>
      </c>
      <c r="P2385" s="9">
        <f t="shared" ca="1" si="399"/>
        <v>31.330725528642446</v>
      </c>
      <c r="Q2385" s="9">
        <f t="shared" ca="1" si="400"/>
        <v>39.029458342676634</v>
      </c>
      <c r="R2385" s="9">
        <f t="shared" ca="1" si="401"/>
        <v>34.895047315245222</v>
      </c>
      <c r="S2385" s="9">
        <f t="shared" ca="1" si="402"/>
        <v>39.961623398924687</v>
      </c>
      <c r="T2385" s="9">
        <f t="shared" ca="1" si="403"/>
        <v>42.182810130900549</v>
      </c>
      <c r="U2385" s="9">
        <f t="shared" ca="1" si="404"/>
        <v>41.964481943480195</v>
      </c>
      <c r="V2385" s="43">
        <f t="shared" ca="1" si="405"/>
        <v>42.182810130900549</v>
      </c>
    </row>
    <row r="2386" spans="2:22" x14ac:dyDescent="0.25">
      <c r="B2386" s="9">
        <f t="shared" ca="1" si="408"/>
        <v>29.022418108052833</v>
      </c>
      <c r="C2386" s="9">
        <f t="shared" ca="1" si="409"/>
        <v>11.041112823390197</v>
      </c>
      <c r="D2386" s="9">
        <f t="shared" ca="1" si="409"/>
        <v>7.6162019215942287</v>
      </c>
      <c r="E2386" s="9">
        <f t="shared" ca="1" si="409"/>
        <v>13.437837916770503</v>
      </c>
      <c r="F2386" s="9">
        <f t="shared" ca="1" si="409"/>
        <v>4.6134750108692337</v>
      </c>
      <c r="G2386" s="9">
        <f t="shared" ca="1" si="409"/>
        <v>6.5657587550877095</v>
      </c>
      <c r="H2386" s="9">
        <f t="shared" ca="1" si="409"/>
        <v>2.7065915976523756</v>
      </c>
      <c r="I2386" s="9">
        <f t="shared" ca="1" si="409"/>
        <v>16.421568206524022</v>
      </c>
      <c r="J2386" s="9">
        <f t="shared" ca="1" si="409"/>
        <v>6.2146215437538803</v>
      </c>
      <c r="K2386" s="9">
        <f t="shared" ca="1" si="409"/>
        <v>6.1230619505670703</v>
      </c>
      <c r="L2386" s="9">
        <f t="shared" ca="1" si="409"/>
        <v>9.4038325002004086</v>
      </c>
      <c r="M2386" s="9">
        <f t="shared" ca="1" si="409"/>
        <v>12.950449654782219</v>
      </c>
      <c r="N2386" s="9">
        <f t="shared" ca="1" si="409"/>
        <v>3.2773020900006373</v>
      </c>
      <c r="P2386" s="9">
        <f t="shared" ca="1" si="399"/>
        <v>29.022418108052833</v>
      </c>
      <c r="Q2386" s="9">
        <f t="shared" ca="1" si="400"/>
        <v>43.374706874115624</v>
      </c>
      <c r="R2386" s="9">
        <f t="shared" ca="1" si="401"/>
        <v>34.458784375027548</v>
      </c>
      <c r="S2386" s="9">
        <f t="shared" ca="1" si="402"/>
        <v>35.692748815102433</v>
      </c>
      <c r="T2386" s="9">
        <f t="shared" ca="1" si="403"/>
        <v>43.284663473407008</v>
      </c>
      <c r="U2386" s="9">
        <f t="shared" ca="1" si="404"/>
        <v>43.553978537988179</v>
      </c>
      <c r="V2386" s="43">
        <f t="shared" ca="1" si="405"/>
        <v>43.553978537988179</v>
      </c>
    </row>
    <row r="2387" spans="2:22" x14ac:dyDescent="0.25">
      <c r="B2387" s="9">
        <f t="shared" ca="1" si="408"/>
        <v>36.879589669503801</v>
      </c>
      <c r="C2387" s="9">
        <f t="shared" ca="1" si="409"/>
        <v>10.341831867561126</v>
      </c>
      <c r="D2387" s="9">
        <f t="shared" ca="1" si="409"/>
        <v>6.438593675297156</v>
      </c>
      <c r="E2387" s="9">
        <f t="shared" ca="1" si="409"/>
        <v>12.265134968791832</v>
      </c>
      <c r="F2387" s="9">
        <f t="shared" ca="1" si="409"/>
        <v>4.9330469434120028</v>
      </c>
      <c r="G2387" s="9">
        <f t="shared" ca="1" si="409"/>
        <v>7.3974289983892572</v>
      </c>
      <c r="H2387" s="9">
        <f t="shared" ca="1" si="409"/>
        <v>1.6465772066992037</v>
      </c>
      <c r="I2387" s="9">
        <f t="shared" ca="1" si="409"/>
        <v>15.050351896125939</v>
      </c>
      <c r="J2387" s="9">
        <f t="shared" ca="1" si="409"/>
        <v>5.4037851369649905</v>
      </c>
      <c r="K2387" s="9">
        <f t="shared" ca="1" si="409"/>
        <v>6.0842030747772764</v>
      </c>
      <c r="L2387" s="9">
        <f t="shared" ca="1" si="409"/>
        <v>10.695491767335383</v>
      </c>
      <c r="M2387" s="9">
        <f t="shared" ca="1" si="409"/>
        <v>13.109077756463517</v>
      </c>
      <c r="N2387" s="9">
        <f t="shared" ca="1" si="409"/>
        <v>2.5616744577682287</v>
      </c>
      <c r="P2387" s="9">
        <f t="shared" ca="1" si="399"/>
        <v>36.879589669503801</v>
      </c>
      <c r="Q2387" s="9">
        <f t="shared" ca="1" si="400"/>
        <v>41.267918198421562</v>
      </c>
      <c r="R2387" s="9">
        <f t="shared" ca="1" si="401"/>
        <v>34.616248110854016</v>
      </c>
      <c r="S2387" s="9">
        <f t="shared" ca="1" si="402"/>
        <v>34.823969180266502</v>
      </c>
      <c r="T2387" s="9">
        <f t="shared" ca="1" si="403"/>
        <v>42.143540794915964</v>
      </c>
      <c r="U2387" s="9">
        <f t="shared" ca="1" si="404"/>
        <v>41.995452326275867</v>
      </c>
      <c r="V2387" s="43">
        <f t="shared" ca="1" si="405"/>
        <v>42.143540794915964</v>
      </c>
    </row>
    <row r="2388" spans="2:22" x14ac:dyDescent="0.25">
      <c r="B2388" s="9">
        <f t="shared" ca="1" si="408"/>
        <v>29.979015738485899</v>
      </c>
      <c r="C2388" s="9">
        <f t="shared" ca="1" si="409"/>
        <v>9.9130947386493027</v>
      </c>
      <c r="D2388" s="9">
        <f t="shared" ca="1" si="409"/>
        <v>7.1771128254110863</v>
      </c>
      <c r="E2388" s="9">
        <f t="shared" ca="1" si="409"/>
        <v>10.827195642267055</v>
      </c>
      <c r="F2388" s="9">
        <f t="shared" ca="1" si="409"/>
        <v>5.5869443445616298</v>
      </c>
      <c r="G2388" s="9">
        <f t="shared" ca="1" si="409"/>
        <v>5.6519554289415712</v>
      </c>
      <c r="H2388" s="9">
        <f t="shared" ca="1" si="409"/>
        <v>1.6060011169566368</v>
      </c>
      <c r="I2388" s="9">
        <f t="shared" ca="1" si="409"/>
        <v>13.104108026954146</v>
      </c>
      <c r="J2388" s="9">
        <f t="shared" ca="1" si="409"/>
        <v>4.6467995359011098</v>
      </c>
      <c r="K2388" s="9">
        <f t="shared" ca="1" si="409"/>
        <v>6.0788539195135947</v>
      </c>
      <c r="L2388" s="9">
        <f t="shared" ca="1" si="409"/>
        <v>8.4366218227626373</v>
      </c>
      <c r="M2388" s="9">
        <f t="shared" ca="1" si="409"/>
        <v>13.104959129082749</v>
      </c>
      <c r="N2388" s="9">
        <f t="shared" ca="1" si="409"/>
        <v>3.3945188241585718</v>
      </c>
      <c r="P2388" s="9">
        <f t="shared" ca="1" si="399"/>
        <v>29.979015738485899</v>
      </c>
      <c r="Q2388" s="9">
        <f t="shared" ca="1" si="400"/>
        <v>37.218230563738679</v>
      </c>
      <c r="R2388" s="9">
        <f t="shared" ca="1" si="401"/>
        <v>33.41003364964574</v>
      </c>
      <c r="S2388" s="9">
        <f t="shared" ca="1" si="402"/>
        <v>32.345063937744101</v>
      </c>
      <c r="T2388" s="9">
        <f t="shared" ca="1" si="403"/>
        <v>37.764316928228013</v>
      </c>
      <c r="U2388" s="9">
        <f t="shared" ca="1" si="404"/>
        <v>39.03813541038955</v>
      </c>
      <c r="V2388" s="43">
        <f t="shared" ca="1" si="405"/>
        <v>39.03813541038955</v>
      </c>
    </row>
    <row r="2389" spans="2:22" x14ac:dyDescent="0.25">
      <c r="B2389" s="9">
        <f t="shared" ca="1" si="408"/>
        <v>35.856620513772071</v>
      </c>
      <c r="C2389" s="9">
        <f t="shared" ca="1" si="409"/>
        <v>13.069958927616195</v>
      </c>
      <c r="D2389" s="9">
        <f t="shared" ca="1" si="409"/>
        <v>7.9195769839059977</v>
      </c>
      <c r="E2389" s="9">
        <f t="shared" ca="1" si="409"/>
        <v>11.55368829651208</v>
      </c>
      <c r="F2389" s="9">
        <f t="shared" ca="1" si="409"/>
        <v>5.640486704163135</v>
      </c>
      <c r="G2389" s="9">
        <f t="shared" ca="1" si="409"/>
        <v>6.7750916262613359</v>
      </c>
      <c r="H2389" s="9">
        <f t="shared" ca="1" si="409"/>
        <v>3.0285091311698284</v>
      </c>
      <c r="I2389" s="9">
        <f t="shared" ca="1" si="409"/>
        <v>14.022976334073626</v>
      </c>
      <c r="J2389" s="9">
        <f t="shared" ca="1" si="409"/>
        <v>4.4701126324770373</v>
      </c>
      <c r="K2389" s="9">
        <f t="shared" ca="1" si="409"/>
        <v>5.7489861598478926</v>
      </c>
      <c r="L2389" s="9">
        <f t="shared" ca="1" si="409"/>
        <v>10.067003369208571</v>
      </c>
      <c r="M2389" s="9">
        <f t="shared" ca="1" si="409"/>
        <v>11.855048289889588</v>
      </c>
      <c r="N2389" s="9">
        <f t="shared" ca="1" si="409"/>
        <v>2.7210943550437205</v>
      </c>
      <c r="P2389" s="9">
        <f t="shared" ca="1" si="399"/>
        <v>35.856620513772071</v>
      </c>
      <c r="Q2389" s="9">
        <f t="shared" ca="1" si="400"/>
        <v>41.881857580857599</v>
      </c>
      <c r="R2389" s="9">
        <f t="shared" ca="1" si="401"/>
        <v>37.247529515879506</v>
      </c>
      <c r="S2389" s="9">
        <f t="shared" ca="1" si="402"/>
        <v>36.260261625437337</v>
      </c>
      <c r="T2389" s="9">
        <f t="shared" ca="1" si="403"/>
        <v>41.505742668493248</v>
      </c>
      <c r="U2389" s="9">
        <f t="shared" ca="1" si="404"/>
        <v>40.572693234130547</v>
      </c>
      <c r="V2389" s="43">
        <f t="shared" ca="1" si="405"/>
        <v>41.881857580857599</v>
      </c>
    </row>
    <row r="2390" spans="2:22" x14ac:dyDescent="0.25">
      <c r="B2390" s="9">
        <f t="shared" ca="1" si="408"/>
        <v>35.465013097355218</v>
      </c>
      <c r="C2390" s="9">
        <f t="shared" ca="1" si="409"/>
        <v>10.542822394474822</v>
      </c>
      <c r="D2390" s="9">
        <f t="shared" ca="1" si="409"/>
        <v>7.5556376823064317</v>
      </c>
      <c r="E2390" s="9">
        <f t="shared" ca="1" si="409"/>
        <v>11.490827830554139</v>
      </c>
      <c r="F2390" s="9">
        <f t="shared" ca="1" si="409"/>
        <v>5.0752900148472744</v>
      </c>
      <c r="G2390" s="9">
        <f t="shared" ca="1" si="409"/>
        <v>7.3197741326844721</v>
      </c>
      <c r="H2390" s="9">
        <f t="shared" ca="1" si="409"/>
        <v>2.9035748170668381</v>
      </c>
      <c r="I2390" s="9">
        <f t="shared" ca="1" si="409"/>
        <v>12.041364456497732</v>
      </c>
      <c r="J2390" s="9">
        <f t="shared" ca="1" si="409"/>
        <v>5.3380314278283896</v>
      </c>
      <c r="K2390" s="9">
        <f t="shared" ca="1" si="409"/>
        <v>6.076683590955728</v>
      </c>
      <c r="L2390" s="9">
        <f t="shared" ca="1" si="409"/>
        <v>8.7061356795444489</v>
      </c>
      <c r="M2390" s="9">
        <f t="shared" ca="1" si="409"/>
        <v>11.597473612907423</v>
      </c>
      <c r="N2390" s="9">
        <f t="shared" ca="1" si="409"/>
        <v>2.4687139595779053</v>
      </c>
      <c r="P2390" s="9">
        <f t="shared" ca="1" si="399"/>
        <v>35.465013097355218</v>
      </c>
      <c r="Q2390" s="9">
        <f t="shared" ca="1" si="400"/>
        <v>38.546531291979704</v>
      </c>
      <c r="R2390" s="9">
        <f t="shared" ca="1" si="401"/>
        <v>32.869645639400183</v>
      </c>
      <c r="S2390" s="9">
        <f t="shared" ca="1" si="402"/>
        <v>35.030519862135826</v>
      </c>
      <c r="T2390" s="9">
        <f t="shared" ca="1" si="403"/>
        <v>38.091625910610993</v>
      </c>
      <c r="U2390" s="9">
        <f t="shared" ca="1" si="404"/>
        <v>38.514249884396058</v>
      </c>
      <c r="V2390" s="43">
        <f t="shared" ca="1" si="405"/>
        <v>38.546531291979704</v>
      </c>
    </row>
    <row r="2391" spans="2:22" x14ac:dyDescent="0.25">
      <c r="B2391" s="9">
        <f t="shared" ca="1" si="408"/>
        <v>33.554980830345137</v>
      </c>
      <c r="C2391" s="9">
        <f t="shared" ca="1" si="409"/>
        <v>10.250527197576977</v>
      </c>
      <c r="D2391" s="9">
        <f t="shared" ca="1" si="409"/>
        <v>7.176178490362072</v>
      </c>
      <c r="E2391" s="9">
        <f t="shared" ca="1" si="409"/>
        <v>13.569519208763655</v>
      </c>
      <c r="F2391" s="9">
        <f t="shared" ca="1" si="409"/>
        <v>5.0494951228458138</v>
      </c>
      <c r="G2391" s="9">
        <f t="shared" ca="1" si="409"/>
        <v>8.7240635857225364</v>
      </c>
      <c r="H2391" s="9">
        <f t="shared" ca="1" si="409"/>
        <v>2.1676483420276318</v>
      </c>
      <c r="I2391" s="9">
        <f t="shared" ca="1" si="409"/>
        <v>12.20403067483673</v>
      </c>
      <c r="J2391" s="9">
        <f t="shared" ca="1" si="409"/>
        <v>4.9939462850852028</v>
      </c>
      <c r="K2391" s="9">
        <f t="shared" ca="1" si="409"/>
        <v>6.6159129207276299</v>
      </c>
      <c r="L2391" s="9">
        <f t="shared" ca="1" si="409"/>
        <v>8.3049540199439846</v>
      </c>
      <c r="M2391" s="9">
        <f t="shared" ca="1" si="409"/>
        <v>11.81524799564931</v>
      </c>
      <c r="N2391" s="9">
        <f t="shared" ca="1" si="409"/>
        <v>3.3845985309978306</v>
      </c>
      <c r="P2391" s="9">
        <f t="shared" ca="1" si="399"/>
        <v>33.554980830345137</v>
      </c>
      <c r="Q2391" s="9">
        <f t="shared" ca="1" si="400"/>
        <v>40.503545242367643</v>
      </c>
      <c r="R2391" s="9">
        <f t="shared" ca="1" si="401"/>
        <v>33.605487792092234</v>
      </c>
      <c r="S2391" s="9">
        <f t="shared" ca="1" si="402"/>
        <v>36.373355889781685</v>
      </c>
      <c r="T2391" s="9">
        <f t="shared" ca="1" si="403"/>
        <v>39.793825301863151</v>
      </c>
      <c r="U2391" s="9">
        <f t="shared" ca="1" si="404"/>
        <v>39.919520746570647</v>
      </c>
      <c r="V2391" s="43">
        <f t="shared" ca="1" si="405"/>
        <v>40.503545242367643</v>
      </c>
    </row>
    <row r="2392" spans="2:22" x14ac:dyDescent="0.25">
      <c r="B2392" s="9">
        <f t="shared" ca="1" si="408"/>
        <v>32.162667851561721</v>
      </c>
      <c r="C2392" s="9">
        <f t="shared" ca="1" si="409"/>
        <v>9.7743666025243208</v>
      </c>
      <c r="D2392" s="9">
        <f t="shared" ca="1" si="409"/>
        <v>6.8836296406596311</v>
      </c>
      <c r="E2392" s="9">
        <f t="shared" ca="1" si="409"/>
        <v>11.160622754104738</v>
      </c>
      <c r="F2392" s="9">
        <f t="shared" ca="1" si="409"/>
        <v>4.792204147635502</v>
      </c>
      <c r="G2392" s="9">
        <f t="shared" ca="1" si="409"/>
        <v>7.0487047757952945</v>
      </c>
      <c r="H2392" s="9">
        <f t="shared" ca="1" si="409"/>
        <v>1.9266728008919052</v>
      </c>
      <c r="I2392" s="9">
        <f t="shared" ca="1" si="409"/>
        <v>12.533768305069444</v>
      </c>
      <c r="J2392" s="9">
        <f t="shared" ca="1" si="409"/>
        <v>4.3954967562553504</v>
      </c>
      <c r="K2392" s="9">
        <f t="shared" ca="1" si="409"/>
        <v>6.3804711494303321</v>
      </c>
      <c r="L2392" s="9">
        <f t="shared" ca="1" si="409"/>
        <v>9.454424912133824</v>
      </c>
      <c r="M2392" s="9">
        <f t="shared" ca="1" si="409"/>
        <v>13.435618502910767</v>
      </c>
      <c r="N2392" s="9">
        <f t="shared" ca="1" si="409"/>
        <v>2.6840471927552128</v>
      </c>
      <c r="P2392" s="9">
        <f t="shared" ref="P2392:P2455" ca="1" si="410">B2392</f>
        <v>32.162667851561721</v>
      </c>
      <c r="Q2392" s="9">
        <f t="shared" ref="Q2392:Q2455" ca="1" si="411">C2392+E2392+J2392+L2392+N2392</f>
        <v>37.468958217773448</v>
      </c>
      <c r="R2392" s="9">
        <f t="shared" ref="R2392:R2455" ca="1" si="412">C2392+F2392+K2392+L2392+N2392</f>
        <v>33.085514004479194</v>
      </c>
      <c r="S2392" s="9">
        <f t="shared" ref="S2392:S2455" ca="1" si="413">D2392+G2392+H2392+K2392+L2392+N2392</f>
        <v>34.377950471666203</v>
      </c>
      <c r="T2392" s="9">
        <f t="shared" ref="T2392:T2455" ca="1" si="414">D2392+G2392+I2392+L2392+N2392</f>
        <v>38.604574826413412</v>
      </c>
      <c r="U2392" s="9">
        <f t="shared" ref="U2392:U2455" ca="1" si="415">D2392+G2392+I2392+M2392</f>
        <v>39.901721224435136</v>
      </c>
      <c r="V2392" s="43">
        <f t="shared" ref="V2392:V2455" ca="1" si="416">MAX(P2392:U2392)</f>
        <v>39.901721224435136</v>
      </c>
    </row>
    <row r="2393" spans="2:22" x14ac:dyDescent="0.25">
      <c r="B2393" s="9">
        <f t="shared" ca="1" si="408"/>
        <v>41.648221877910302</v>
      </c>
      <c r="C2393" s="9">
        <f t="shared" ca="1" si="409"/>
        <v>10.321584494466061</v>
      </c>
      <c r="D2393" s="9">
        <f t="shared" ca="1" si="409"/>
        <v>11.260356732916444</v>
      </c>
      <c r="E2393" s="9">
        <f t="shared" ca="1" si="409"/>
        <v>11.427762207932034</v>
      </c>
      <c r="F2393" s="9">
        <f t="shared" ca="1" si="409"/>
        <v>5.9156144312325267</v>
      </c>
      <c r="G2393" s="9">
        <f t="shared" ca="1" si="409"/>
        <v>6.8764300507326919</v>
      </c>
      <c r="H2393" s="9">
        <f t="shared" ca="1" si="409"/>
        <v>2.0529889185731394</v>
      </c>
      <c r="I2393" s="9">
        <f t="shared" ca="1" si="409"/>
        <v>11.086545089967547</v>
      </c>
      <c r="J2393" s="9">
        <f t="shared" ca="1" si="409"/>
        <v>5.9087449700773353</v>
      </c>
      <c r="K2393" s="9">
        <f t="shared" ca="1" si="409"/>
        <v>6.3588204997127322</v>
      </c>
      <c r="L2393" s="9">
        <f t="shared" ca="1" si="409"/>
        <v>9.9049496653831319</v>
      </c>
      <c r="M2393" s="9">
        <f t="shared" ca="1" si="409"/>
        <v>12.503060795757287</v>
      </c>
      <c r="N2393" s="9">
        <f t="shared" ca="1" si="409"/>
        <v>2.5512824749281244</v>
      </c>
      <c r="P2393" s="9">
        <f t="shared" ca="1" si="410"/>
        <v>41.648221877910302</v>
      </c>
      <c r="Q2393" s="9">
        <f t="shared" ca="1" si="411"/>
        <v>40.114323812786687</v>
      </c>
      <c r="R2393" s="9">
        <f t="shared" ca="1" si="412"/>
        <v>35.052251565722571</v>
      </c>
      <c r="S2393" s="9">
        <f t="shared" ca="1" si="413"/>
        <v>39.004828342246263</v>
      </c>
      <c r="T2393" s="9">
        <f t="shared" ca="1" si="414"/>
        <v>41.679564013927937</v>
      </c>
      <c r="U2393" s="9">
        <f t="shared" ca="1" si="415"/>
        <v>41.726392669373972</v>
      </c>
      <c r="V2393" s="43">
        <f t="shared" ca="1" si="416"/>
        <v>41.726392669373972</v>
      </c>
    </row>
    <row r="2394" spans="2:22" x14ac:dyDescent="0.25">
      <c r="B2394" s="9">
        <f t="shared" ca="1" si="408"/>
        <v>31.378895147784842</v>
      </c>
      <c r="C2394" s="9">
        <f t="shared" ca="1" si="409"/>
        <v>10.145226464212534</v>
      </c>
      <c r="D2394" s="9">
        <f t="shared" ca="1" si="409"/>
        <v>6.1699433437776161</v>
      </c>
      <c r="E2394" s="9">
        <f t="shared" ca="1" si="409"/>
        <v>10.427563912616922</v>
      </c>
      <c r="F2394" s="9">
        <f t="shared" ca="1" si="409"/>
        <v>5.2247468424364296</v>
      </c>
      <c r="G2394" s="9">
        <f t="shared" ca="1" si="409"/>
        <v>7.2575998250102476</v>
      </c>
      <c r="H2394" s="9">
        <f t="shared" ca="1" si="409"/>
        <v>2.216242486586538</v>
      </c>
      <c r="I2394" s="9">
        <f t="shared" ca="1" si="409"/>
        <v>13.350402975990326</v>
      </c>
      <c r="J2394" s="9">
        <f t="shared" ca="1" si="409"/>
        <v>4.9552906504372896</v>
      </c>
      <c r="K2394" s="9">
        <f t="shared" ca="1" si="409"/>
        <v>6.8171245134282641</v>
      </c>
      <c r="L2394" s="9">
        <f t="shared" ca="1" si="409"/>
        <v>11.240974471714104</v>
      </c>
      <c r="M2394" s="9">
        <f t="shared" ca="1" si="409"/>
        <v>11.940768381309612</v>
      </c>
      <c r="N2394" s="9">
        <f t="shared" ref="C2394:N2416" ca="1" si="417">_xlfn.BETA.INV(RAND(),N$20,N$21,N$15,N$17)</f>
        <v>3.4268613965988561</v>
      </c>
      <c r="P2394" s="9">
        <f t="shared" ca="1" si="410"/>
        <v>31.378895147784842</v>
      </c>
      <c r="Q2394" s="9">
        <f t="shared" ca="1" si="411"/>
        <v>40.195916895579707</v>
      </c>
      <c r="R2394" s="9">
        <f t="shared" ca="1" si="412"/>
        <v>36.85493368839019</v>
      </c>
      <c r="S2394" s="9">
        <f t="shared" ca="1" si="413"/>
        <v>37.128746037115626</v>
      </c>
      <c r="T2394" s="9">
        <f t="shared" ca="1" si="414"/>
        <v>41.445782013091154</v>
      </c>
      <c r="U2394" s="9">
        <f t="shared" ca="1" si="415"/>
        <v>38.718714526087801</v>
      </c>
      <c r="V2394" s="43">
        <f t="shared" ca="1" si="416"/>
        <v>41.445782013091154</v>
      </c>
    </row>
    <row r="2395" spans="2:22" x14ac:dyDescent="0.25">
      <c r="B2395" s="9">
        <f t="shared" ca="1" si="408"/>
        <v>25.615072276495376</v>
      </c>
      <c r="C2395" s="9">
        <f t="shared" ca="1" si="417"/>
        <v>11.492167164768524</v>
      </c>
      <c r="D2395" s="9">
        <f t="shared" ca="1" si="417"/>
        <v>6.8792096966441294</v>
      </c>
      <c r="E2395" s="9">
        <f t="shared" ca="1" si="417"/>
        <v>11.688320533836162</v>
      </c>
      <c r="F2395" s="9">
        <f t="shared" ca="1" si="417"/>
        <v>5.2136243593692946</v>
      </c>
      <c r="G2395" s="9">
        <f t="shared" ca="1" si="417"/>
        <v>6.5543671788717806</v>
      </c>
      <c r="H2395" s="9">
        <f t="shared" ca="1" si="417"/>
        <v>1.7410887891102234</v>
      </c>
      <c r="I2395" s="9">
        <f t="shared" ca="1" si="417"/>
        <v>14.374900912977274</v>
      </c>
      <c r="J2395" s="9">
        <f t="shared" ca="1" si="417"/>
        <v>7.719600215652501</v>
      </c>
      <c r="K2395" s="9">
        <f t="shared" ca="1" si="417"/>
        <v>6.5568023133239244</v>
      </c>
      <c r="L2395" s="9">
        <f t="shared" ca="1" si="417"/>
        <v>12.12050030219809</v>
      </c>
      <c r="M2395" s="9">
        <f t="shared" ca="1" si="417"/>
        <v>12.455396332315026</v>
      </c>
      <c r="N2395" s="9">
        <f t="shared" ca="1" si="417"/>
        <v>2.8127488615126164</v>
      </c>
      <c r="P2395" s="9">
        <f t="shared" ca="1" si="410"/>
        <v>25.615072276495376</v>
      </c>
      <c r="Q2395" s="9">
        <f t="shared" ca="1" si="411"/>
        <v>45.833337077967897</v>
      </c>
      <c r="R2395" s="9">
        <f t="shared" ca="1" si="412"/>
        <v>38.195843001172449</v>
      </c>
      <c r="S2395" s="9">
        <f t="shared" ca="1" si="413"/>
        <v>36.664717141660766</v>
      </c>
      <c r="T2395" s="9">
        <f t="shared" ca="1" si="414"/>
        <v>42.741726952203891</v>
      </c>
      <c r="U2395" s="9">
        <f t="shared" ca="1" si="415"/>
        <v>40.263874120808211</v>
      </c>
      <c r="V2395" s="43">
        <f t="shared" ca="1" si="416"/>
        <v>45.833337077967897</v>
      </c>
    </row>
    <row r="2396" spans="2:22" x14ac:dyDescent="0.25">
      <c r="B2396" s="9">
        <f t="shared" ca="1" si="408"/>
        <v>30.312663374524902</v>
      </c>
      <c r="C2396" s="9">
        <f t="shared" ca="1" si="417"/>
        <v>10.459477427041612</v>
      </c>
      <c r="D2396" s="9">
        <f t="shared" ca="1" si="417"/>
        <v>7.1037978536740063</v>
      </c>
      <c r="E2396" s="9">
        <f t="shared" ca="1" si="417"/>
        <v>10.722237188078767</v>
      </c>
      <c r="F2396" s="9">
        <f t="shared" ca="1" si="417"/>
        <v>5.4950655188232487</v>
      </c>
      <c r="G2396" s="9">
        <f t="shared" ca="1" si="417"/>
        <v>8.8672041707193614</v>
      </c>
      <c r="H2396" s="9">
        <f t="shared" ca="1" si="417"/>
        <v>2.3966895435007332</v>
      </c>
      <c r="I2396" s="9">
        <f t="shared" ca="1" si="417"/>
        <v>13.926440986279008</v>
      </c>
      <c r="J2396" s="9">
        <f t="shared" ca="1" si="417"/>
        <v>4.6342079089024315</v>
      </c>
      <c r="K2396" s="9">
        <f t="shared" ca="1" si="417"/>
        <v>6.6559765667797457</v>
      </c>
      <c r="L2396" s="9">
        <f t="shared" ca="1" si="417"/>
        <v>10.835300334499756</v>
      </c>
      <c r="M2396" s="9">
        <f t="shared" ca="1" si="417"/>
        <v>12.318636634044413</v>
      </c>
      <c r="N2396" s="9">
        <f t="shared" ca="1" si="417"/>
        <v>3.1483681559063381</v>
      </c>
      <c r="P2396" s="9">
        <f t="shared" ca="1" si="410"/>
        <v>30.312663374524902</v>
      </c>
      <c r="Q2396" s="9">
        <f t="shared" ca="1" si="411"/>
        <v>39.799591014428906</v>
      </c>
      <c r="R2396" s="9">
        <f t="shared" ca="1" si="412"/>
        <v>36.594188003050704</v>
      </c>
      <c r="S2396" s="9">
        <f t="shared" ca="1" si="413"/>
        <v>39.007336625079944</v>
      </c>
      <c r="T2396" s="9">
        <f t="shared" ca="1" si="414"/>
        <v>43.881111501078472</v>
      </c>
      <c r="U2396" s="9">
        <f t="shared" ca="1" si="415"/>
        <v>42.216079644716785</v>
      </c>
      <c r="V2396" s="43">
        <f t="shared" ca="1" si="416"/>
        <v>43.881111501078472</v>
      </c>
    </row>
    <row r="2397" spans="2:22" x14ac:dyDescent="0.25">
      <c r="B2397" s="9">
        <f t="shared" ca="1" si="408"/>
        <v>27.363526023457542</v>
      </c>
      <c r="C2397" s="9">
        <f t="shared" ca="1" si="417"/>
        <v>11.073759350538499</v>
      </c>
      <c r="D2397" s="9">
        <f t="shared" ca="1" si="417"/>
        <v>11.160920796720603</v>
      </c>
      <c r="E2397" s="9">
        <f t="shared" ca="1" si="417"/>
        <v>11.68639261574514</v>
      </c>
      <c r="F2397" s="9">
        <f t="shared" ca="1" si="417"/>
        <v>4.8015346345312961</v>
      </c>
      <c r="G2397" s="9">
        <f t="shared" ca="1" si="417"/>
        <v>8.6379005015266017</v>
      </c>
      <c r="H2397" s="9">
        <f t="shared" ca="1" si="417"/>
        <v>3.8856242398981689</v>
      </c>
      <c r="I2397" s="9">
        <f t="shared" ca="1" si="417"/>
        <v>12.660522596947231</v>
      </c>
      <c r="J2397" s="9">
        <f t="shared" ca="1" si="417"/>
        <v>7.135851589241252</v>
      </c>
      <c r="K2397" s="9">
        <f t="shared" ca="1" si="417"/>
        <v>5.646378821372922</v>
      </c>
      <c r="L2397" s="9">
        <f t="shared" ca="1" si="417"/>
        <v>8.1772124389619893</v>
      </c>
      <c r="M2397" s="9">
        <f t="shared" ca="1" si="417"/>
        <v>12.365450029086475</v>
      </c>
      <c r="N2397" s="9">
        <f t="shared" ca="1" si="417"/>
        <v>3.785794519701505</v>
      </c>
      <c r="P2397" s="9">
        <f t="shared" ca="1" si="410"/>
        <v>27.363526023457542</v>
      </c>
      <c r="Q2397" s="9">
        <f t="shared" ca="1" si="411"/>
        <v>41.859010514188384</v>
      </c>
      <c r="R2397" s="9">
        <f t="shared" ca="1" si="412"/>
        <v>33.484679765106208</v>
      </c>
      <c r="S2397" s="9">
        <f t="shared" ca="1" si="413"/>
        <v>41.293831318181788</v>
      </c>
      <c r="T2397" s="9">
        <f t="shared" ca="1" si="414"/>
        <v>44.422350853857928</v>
      </c>
      <c r="U2397" s="9">
        <f t="shared" ca="1" si="415"/>
        <v>44.824793924280911</v>
      </c>
      <c r="V2397" s="43">
        <f t="shared" ca="1" si="416"/>
        <v>44.824793924280911</v>
      </c>
    </row>
    <row r="2398" spans="2:22" x14ac:dyDescent="0.25">
      <c r="B2398" s="9">
        <f t="shared" ca="1" si="408"/>
        <v>39.281622582353357</v>
      </c>
      <c r="C2398" s="9">
        <f t="shared" ca="1" si="417"/>
        <v>9.6084194539024068</v>
      </c>
      <c r="D2398" s="9">
        <f t="shared" ca="1" si="417"/>
        <v>6.591608832255802</v>
      </c>
      <c r="E2398" s="9">
        <f t="shared" ca="1" si="417"/>
        <v>13.417660145509052</v>
      </c>
      <c r="F2398" s="9">
        <f t="shared" ca="1" si="417"/>
        <v>4.8521350312743818</v>
      </c>
      <c r="G2398" s="9">
        <f t="shared" ca="1" si="417"/>
        <v>5.3768331065945105</v>
      </c>
      <c r="H2398" s="9">
        <f t="shared" ca="1" si="417"/>
        <v>2.3286718194096858</v>
      </c>
      <c r="I2398" s="9">
        <f t="shared" ca="1" si="417"/>
        <v>14.64061517748644</v>
      </c>
      <c r="J2398" s="9">
        <f t="shared" ca="1" si="417"/>
        <v>6.05352508428959</v>
      </c>
      <c r="K2398" s="9">
        <f t="shared" ca="1" si="417"/>
        <v>6.4584327753817572</v>
      </c>
      <c r="L2398" s="9">
        <f t="shared" ca="1" si="417"/>
        <v>12.154975722917589</v>
      </c>
      <c r="M2398" s="9">
        <f t="shared" ca="1" si="417"/>
        <v>11.66283841072395</v>
      </c>
      <c r="N2398" s="9">
        <f t="shared" ca="1" si="417"/>
        <v>3.0248098861852202</v>
      </c>
      <c r="P2398" s="9">
        <f t="shared" ca="1" si="410"/>
        <v>39.281622582353357</v>
      </c>
      <c r="Q2398" s="9">
        <f t="shared" ca="1" si="411"/>
        <v>44.259390292803857</v>
      </c>
      <c r="R2398" s="9">
        <f t="shared" ca="1" si="412"/>
        <v>36.098772869661353</v>
      </c>
      <c r="S2398" s="9">
        <f t="shared" ca="1" si="413"/>
        <v>35.935332142744564</v>
      </c>
      <c r="T2398" s="9">
        <f t="shared" ca="1" si="414"/>
        <v>41.788842725439558</v>
      </c>
      <c r="U2398" s="9">
        <f t="shared" ca="1" si="415"/>
        <v>38.2718955270607</v>
      </c>
      <c r="V2398" s="43">
        <f t="shared" ca="1" si="416"/>
        <v>44.259390292803857</v>
      </c>
    </row>
    <row r="2399" spans="2:22" x14ac:dyDescent="0.25">
      <c r="B2399" s="9">
        <f t="shared" ca="1" si="408"/>
        <v>33.354075936194221</v>
      </c>
      <c r="C2399" s="9">
        <f t="shared" ca="1" si="417"/>
        <v>9.4386996064868978</v>
      </c>
      <c r="D2399" s="9">
        <f t="shared" ca="1" si="417"/>
        <v>5.4206500219071945</v>
      </c>
      <c r="E2399" s="9">
        <f t="shared" ca="1" si="417"/>
        <v>11.929582623813022</v>
      </c>
      <c r="F2399" s="9">
        <f t="shared" ca="1" si="417"/>
        <v>4.5267148419098842</v>
      </c>
      <c r="G2399" s="9">
        <f t="shared" ca="1" si="417"/>
        <v>6.7058765752837903</v>
      </c>
      <c r="H2399" s="9">
        <f t="shared" ca="1" si="417"/>
        <v>1.9086414476816169</v>
      </c>
      <c r="I2399" s="9">
        <f t="shared" ca="1" si="417"/>
        <v>16.690289304829125</v>
      </c>
      <c r="J2399" s="9">
        <f t="shared" ca="1" si="417"/>
        <v>5.8044837857439866</v>
      </c>
      <c r="K2399" s="9">
        <f t="shared" ca="1" si="417"/>
        <v>5.7459978910404592</v>
      </c>
      <c r="L2399" s="9">
        <f t="shared" ca="1" si="417"/>
        <v>11.555303526677282</v>
      </c>
      <c r="M2399" s="9">
        <f t="shared" ca="1" si="417"/>
        <v>12.169920320865753</v>
      </c>
      <c r="N2399" s="9">
        <f t="shared" ca="1" si="417"/>
        <v>2.2257629121858429</v>
      </c>
      <c r="P2399" s="9">
        <f t="shared" ca="1" si="410"/>
        <v>33.354075936194221</v>
      </c>
      <c r="Q2399" s="9">
        <f t="shared" ca="1" si="411"/>
        <v>40.95383245490703</v>
      </c>
      <c r="R2399" s="9">
        <f t="shared" ca="1" si="412"/>
        <v>33.492478778300367</v>
      </c>
      <c r="S2399" s="9">
        <f t="shared" ca="1" si="413"/>
        <v>33.562232374776187</v>
      </c>
      <c r="T2399" s="9">
        <f t="shared" ca="1" si="414"/>
        <v>42.597882340883231</v>
      </c>
      <c r="U2399" s="9">
        <f t="shared" ca="1" si="415"/>
        <v>40.986736222885867</v>
      </c>
      <c r="V2399" s="43">
        <f t="shared" ca="1" si="416"/>
        <v>42.597882340883231</v>
      </c>
    </row>
    <row r="2400" spans="2:22" x14ac:dyDescent="0.25">
      <c r="B2400" s="9">
        <f t="shared" ca="1" si="408"/>
        <v>38.102942263755168</v>
      </c>
      <c r="C2400" s="9">
        <f t="shared" ca="1" si="417"/>
        <v>10.99443079080886</v>
      </c>
      <c r="D2400" s="9">
        <f t="shared" ca="1" si="417"/>
        <v>6.6978017038447533</v>
      </c>
      <c r="E2400" s="9">
        <f t="shared" ca="1" si="417"/>
        <v>12.382646901217807</v>
      </c>
      <c r="F2400" s="9">
        <f t="shared" ca="1" si="417"/>
        <v>5.0206228330282956</v>
      </c>
      <c r="G2400" s="9">
        <f t="shared" ca="1" si="417"/>
        <v>7.3076760768984776</v>
      </c>
      <c r="H2400" s="9">
        <f t="shared" ca="1" si="417"/>
        <v>1.9762408026576064</v>
      </c>
      <c r="I2400" s="9">
        <f t="shared" ca="1" si="417"/>
        <v>16.279916465485059</v>
      </c>
      <c r="J2400" s="9">
        <f t="shared" ca="1" si="417"/>
        <v>5.6479996025959567</v>
      </c>
      <c r="K2400" s="9">
        <f t="shared" ca="1" si="417"/>
        <v>6.3240805051691389</v>
      </c>
      <c r="L2400" s="9">
        <f t="shared" ca="1" si="417"/>
        <v>8.1974210958723202</v>
      </c>
      <c r="M2400" s="9">
        <f t="shared" ca="1" si="417"/>
        <v>11.44944740084048</v>
      </c>
      <c r="N2400" s="9">
        <f t="shared" ca="1" si="417"/>
        <v>2.2782694528055436</v>
      </c>
      <c r="P2400" s="9">
        <f t="shared" ca="1" si="410"/>
        <v>38.102942263755168</v>
      </c>
      <c r="Q2400" s="9">
        <f t="shared" ca="1" si="411"/>
        <v>39.500767843300487</v>
      </c>
      <c r="R2400" s="9">
        <f t="shared" ca="1" si="412"/>
        <v>32.814824677684157</v>
      </c>
      <c r="S2400" s="9">
        <f t="shared" ca="1" si="413"/>
        <v>32.781489637247844</v>
      </c>
      <c r="T2400" s="9">
        <f t="shared" ca="1" si="414"/>
        <v>40.761084794906154</v>
      </c>
      <c r="U2400" s="9">
        <f t="shared" ca="1" si="415"/>
        <v>41.73484164706877</v>
      </c>
      <c r="V2400" s="43">
        <f t="shared" ca="1" si="416"/>
        <v>41.73484164706877</v>
      </c>
    </row>
    <row r="2401" spans="2:22" x14ac:dyDescent="0.25">
      <c r="B2401" s="9">
        <f t="shared" ca="1" si="408"/>
        <v>27.407546389931159</v>
      </c>
      <c r="C2401" s="9">
        <f t="shared" ca="1" si="417"/>
        <v>8.6440708013627692</v>
      </c>
      <c r="D2401" s="9">
        <f t="shared" ca="1" si="417"/>
        <v>7.3267985765508614</v>
      </c>
      <c r="E2401" s="9">
        <f t="shared" ca="1" si="417"/>
        <v>11.723837433600844</v>
      </c>
      <c r="F2401" s="9">
        <f t="shared" ca="1" si="417"/>
        <v>5.2879149053062235</v>
      </c>
      <c r="G2401" s="9">
        <f t="shared" ca="1" si="417"/>
        <v>7.1654700609136572</v>
      </c>
      <c r="H2401" s="9">
        <f t="shared" ca="1" si="417"/>
        <v>3.1528792703753483</v>
      </c>
      <c r="I2401" s="9">
        <f t="shared" ca="1" si="417"/>
        <v>13.940583226571471</v>
      </c>
      <c r="J2401" s="9">
        <f t="shared" ca="1" si="417"/>
        <v>5.6866166490971661</v>
      </c>
      <c r="K2401" s="9">
        <f t="shared" ca="1" si="417"/>
        <v>6.0295137024678995</v>
      </c>
      <c r="L2401" s="9">
        <f t="shared" ca="1" si="417"/>
        <v>8.507029918702198</v>
      </c>
      <c r="M2401" s="9">
        <f t="shared" ca="1" si="417"/>
        <v>11.12788517993156</v>
      </c>
      <c r="N2401" s="9">
        <f t="shared" ca="1" si="417"/>
        <v>2.6476975179795583</v>
      </c>
      <c r="P2401" s="9">
        <f t="shared" ca="1" si="410"/>
        <v>27.407546389931159</v>
      </c>
      <c r="Q2401" s="9">
        <f t="shared" ca="1" si="411"/>
        <v>37.209252320742543</v>
      </c>
      <c r="R2401" s="9">
        <f t="shared" ca="1" si="412"/>
        <v>31.116226845818648</v>
      </c>
      <c r="S2401" s="9">
        <f t="shared" ca="1" si="413"/>
        <v>34.829389046989526</v>
      </c>
      <c r="T2401" s="9">
        <f t="shared" ca="1" si="414"/>
        <v>39.587579300717742</v>
      </c>
      <c r="U2401" s="9">
        <f t="shared" ca="1" si="415"/>
        <v>39.560737043967549</v>
      </c>
      <c r="V2401" s="43">
        <f t="shared" ca="1" si="416"/>
        <v>39.587579300717742</v>
      </c>
    </row>
    <row r="2402" spans="2:22" x14ac:dyDescent="0.25">
      <c r="B2402" s="9">
        <f t="shared" ca="1" si="408"/>
        <v>30.884372955219202</v>
      </c>
      <c r="C2402" s="9">
        <f t="shared" ca="1" si="417"/>
        <v>8.8999352762882982</v>
      </c>
      <c r="D2402" s="9">
        <f t="shared" ca="1" si="417"/>
        <v>5.0240702355630855</v>
      </c>
      <c r="E2402" s="9">
        <f t="shared" ca="1" si="417"/>
        <v>12.453492963452646</v>
      </c>
      <c r="F2402" s="9">
        <f t="shared" ca="1" si="417"/>
        <v>5.1965905838016582</v>
      </c>
      <c r="G2402" s="9">
        <f t="shared" ca="1" si="417"/>
        <v>8.0374807594230866</v>
      </c>
      <c r="H2402" s="9">
        <f t="shared" ca="1" si="417"/>
        <v>1.8549552258884558</v>
      </c>
      <c r="I2402" s="9">
        <f t="shared" ca="1" si="417"/>
        <v>12.843425823046946</v>
      </c>
      <c r="J2402" s="9">
        <f t="shared" ca="1" si="417"/>
        <v>4.2671338072458864</v>
      </c>
      <c r="K2402" s="9">
        <f t="shared" ca="1" si="417"/>
        <v>6.4330191298131574</v>
      </c>
      <c r="L2402" s="9">
        <f t="shared" ca="1" si="417"/>
        <v>8.5829729188792818</v>
      </c>
      <c r="M2402" s="9">
        <f t="shared" ca="1" si="417"/>
        <v>12.067653653424987</v>
      </c>
      <c r="N2402" s="9">
        <f t="shared" ca="1" si="417"/>
        <v>3.6371781747854506</v>
      </c>
      <c r="P2402" s="9">
        <f t="shared" ca="1" si="410"/>
        <v>30.884372955219202</v>
      </c>
      <c r="Q2402" s="9">
        <f t="shared" ca="1" si="411"/>
        <v>37.840713140651559</v>
      </c>
      <c r="R2402" s="9">
        <f t="shared" ca="1" si="412"/>
        <v>32.749696083567848</v>
      </c>
      <c r="S2402" s="9">
        <f t="shared" ca="1" si="413"/>
        <v>33.569676444352517</v>
      </c>
      <c r="T2402" s="9">
        <f t="shared" ca="1" si="414"/>
        <v>38.125127911697845</v>
      </c>
      <c r="U2402" s="9">
        <f t="shared" ca="1" si="415"/>
        <v>37.972630471458103</v>
      </c>
      <c r="V2402" s="43">
        <f t="shared" ca="1" si="416"/>
        <v>38.125127911697845</v>
      </c>
    </row>
    <row r="2403" spans="2:22" x14ac:dyDescent="0.25">
      <c r="B2403" s="9">
        <f t="shared" ca="1" si="408"/>
        <v>30.354070194217162</v>
      </c>
      <c r="C2403" s="9">
        <f t="shared" ca="1" si="417"/>
        <v>11.450628429394573</v>
      </c>
      <c r="D2403" s="9">
        <f t="shared" ca="1" si="417"/>
        <v>6.0762295043955357</v>
      </c>
      <c r="E2403" s="9">
        <f t="shared" ca="1" si="417"/>
        <v>11.491986323525611</v>
      </c>
      <c r="F2403" s="9">
        <f t="shared" ca="1" si="417"/>
        <v>4.8951113918891469</v>
      </c>
      <c r="G2403" s="9">
        <f t="shared" ca="1" si="417"/>
        <v>11.1888002935942</v>
      </c>
      <c r="H2403" s="9">
        <f t="shared" ca="1" si="417"/>
        <v>2.6741603098465214</v>
      </c>
      <c r="I2403" s="9">
        <f t="shared" ca="1" si="417"/>
        <v>17.639722817879896</v>
      </c>
      <c r="J2403" s="9">
        <f t="shared" ca="1" si="417"/>
        <v>5.8489381823694355</v>
      </c>
      <c r="K2403" s="9">
        <f t="shared" ca="1" si="417"/>
        <v>7.0696801836893108</v>
      </c>
      <c r="L2403" s="9">
        <f t="shared" ca="1" si="417"/>
        <v>10.966870627562018</v>
      </c>
      <c r="M2403" s="9">
        <f t="shared" ca="1" si="417"/>
        <v>11.813545599192288</v>
      </c>
      <c r="N2403" s="9">
        <f t="shared" ca="1" si="417"/>
        <v>3.6617109351780752</v>
      </c>
      <c r="P2403" s="9">
        <f t="shared" ca="1" si="410"/>
        <v>30.354070194217162</v>
      </c>
      <c r="Q2403" s="9">
        <f t="shared" ca="1" si="411"/>
        <v>43.420134498029718</v>
      </c>
      <c r="R2403" s="9">
        <f t="shared" ca="1" si="412"/>
        <v>38.044001567713131</v>
      </c>
      <c r="S2403" s="9">
        <f t="shared" ca="1" si="413"/>
        <v>41.637451854265663</v>
      </c>
      <c r="T2403" s="9">
        <f t="shared" ca="1" si="414"/>
        <v>49.533334178609728</v>
      </c>
      <c r="U2403" s="9">
        <f t="shared" ca="1" si="415"/>
        <v>46.718298215061921</v>
      </c>
      <c r="V2403" s="43">
        <f t="shared" ca="1" si="416"/>
        <v>49.533334178609728</v>
      </c>
    </row>
    <row r="2404" spans="2:22" x14ac:dyDescent="0.25">
      <c r="B2404" s="9">
        <f t="shared" ca="1" si="408"/>
        <v>39.668988185282359</v>
      </c>
      <c r="C2404" s="9">
        <f t="shared" ca="1" si="417"/>
        <v>9.0406932060088465</v>
      </c>
      <c r="D2404" s="9">
        <f t="shared" ca="1" si="417"/>
        <v>10.894670533744746</v>
      </c>
      <c r="E2404" s="9">
        <f t="shared" ca="1" si="417"/>
        <v>11.710727926456222</v>
      </c>
      <c r="F2404" s="9">
        <f t="shared" ca="1" si="417"/>
        <v>5.3384770723216359</v>
      </c>
      <c r="G2404" s="9">
        <f t="shared" ca="1" si="417"/>
        <v>6.0626810435566396</v>
      </c>
      <c r="H2404" s="9">
        <f t="shared" ca="1" si="417"/>
        <v>2.8410687089923594</v>
      </c>
      <c r="I2404" s="9">
        <f t="shared" ca="1" si="417"/>
        <v>12.173970586222588</v>
      </c>
      <c r="J2404" s="9">
        <f t="shared" ca="1" si="417"/>
        <v>6.0452893402547652</v>
      </c>
      <c r="K2404" s="9">
        <f t="shared" ca="1" si="417"/>
        <v>5.4285044765882366</v>
      </c>
      <c r="L2404" s="9">
        <f t="shared" ca="1" si="417"/>
        <v>10.809852168453999</v>
      </c>
      <c r="M2404" s="9">
        <f t="shared" ca="1" si="417"/>
        <v>11.938451878203589</v>
      </c>
      <c r="N2404" s="9">
        <f t="shared" ca="1" si="417"/>
        <v>3.655757657664648</v>
      </c>
      <c r="P2404" s="9">
        <f t="shared" ca="1" si="410"/>
        <v>39.668988185282359</v>
      </c>
      <c r="Q2404" s="9">
        <f t="shared" ca="1" si="411"/>
        <v>41.262320298838482</v>
      </c>
      <c r="R2404" s="9">
        <f t="shared" ca="1" si="412"/>
        <v>34.273284581037366</v>
      </c>
      <c r="S2404" s="9">
        <f t="shared" ca="1" si="413"/>
        <v>39.69253458900063</v>
      </c>
      <c r="T2404" s="9">
        <f t="shared" ca="1" si="414"/>
        <v>43.59693198964262</v>
      </c>
      <c r="U2404" s="9">
        <f t="shared" ca="1" si="415"/>
        <v>41.069774041727563</v>
      </c>
      <c r="V2404" s="43">
        <f t="shared" ca="1" si="416"/>
        <v>43.59693198964262</v>
      </c>
    </row>
    <row r="2405" spans="2:22" x14ac:dyDescent="0.25">
      <c r="B2405" s="9">
        <f t="shared" ca="1" si="408"/>
        <v>36.654893349855506</v>
      </c>
      <c r="C2405" s="9">
        <f t="shared" ca="1" si="417"/>
        <v>8.9034057058447615</v>
      </c>
      <c r="D2405" s="9">
        <f t="shared" ca="1" si="417"/>
        <v>5.8533493248367598</v>
      </c>
      <c r="E2405" s="9">
        <f t="shared" ca="1" si="417"/>
        <v>11.298323509545837</v>
      </c>
      <c r="F2405" s="9">
        <f t="shared" ca="1" si="417"/>
        <v>4.4941156085786664</v>
      </c>
      <c r="G2405" s="9">
        <f t="shared" ca="1" si="417"/>
        <v>5.2182823037930577</v>
      </c>
      <c r="H2405" s="9">
        <f t="shared" ca="1" si="417"/>
        <v>1.8138674522111393</v>
      </c>
      <c r="I2405" s="9">
        <f t="shared" ca="1" si="417"/>
        <v>11.361582852027704</v>
      </c>
      <c r="J2405" s="9">
        <f t="shared" ca="1" si="417"/>
        <v>4.5605904003695477</v>
      </c>
      <c r="K2405" s="9">
        <f t="shared" ca="1" si="417"/>
        <v>6.1598374552260378</v>
      </c>
      <c r="L2405" s="9">
        <f t="shared" ca="1" si="417"/>
        <v>11.21905435429132</v>
      </c>
      <c r="M2405" s="9">
        <f t="shared" ca="1" si="417"/>
        <v>10.784063136456512</v>
      </c>
      <c r="N2405" s="9">
        <f t="shared" ca="1" si="417"/>
        <v>3.9853500276309028</v>
      </c>
      <c r="P2405" s="9">
        <f t="shared" ca="1" si="410"/>
        <v>36.654893349855506</v>
      </c>
      <c r="Q2405" s="9">
        <f t="shared" ca="1" si="411"/>
        <v>39.966723997682365</v>
      </c>
      <c r="R2405" s="9">
        <f t="shared" ca="1" si="412"/>
        <v>34.761763151571692</v>
      </c>
      <c r="S2405" s="9">
        <f t="shared" ca="1" si="413"/>
        <v>34.249740917989214</v>
      </c>
      <c r="T2405" s="9">
        <f t="shared" ca="1" si="414"/>
        <v>37.637618862579743</v>
      </c>
      <c r="U2405" s="9">
        <f t="shared" ca="1" si="415"/>
        <v>33.217277617114028</v>
      </c>
      <c r="V2405" s="43">
        <f t="shared" ca="1" si="416"/>
        <v>39.966723997682365</v>
      </c>
    </row>
    <row r="2406" spans="2:22" x14ac:dyDescent="0.25">
      <c r="B2406" s="9">
        <f t="shared" ca="1" si="408"/>
        <v>28.442899236834279</v>
      </c>
      <c r="C2406" s="9">
        <f t="shared" ca="1" si="417"/>
        <v>10.65097383603538</v>
      </c>
      <c r="D2406" s="9">
        <f t="shared" ca="1" si="417"/>
        <v>5.3696257774459788</v>
      </c>
      <c r="E2406" s="9">
        <f t="shared" ca="1" si="417"/>
        <v>10.699078293380122</v>
      </c>
      <c r="F2406" s="9">
        <f t="shared" ca="1" si="417"/>
        <v>4.8222704543889972</v>
      </c>
      <c r="G2406" s="9">
        <f t="shared" ca="1" si="417"/>
        <v>8.9595619232225783</v>
      </c>
      <c r="H2406" s="9">
        <f t="shared" ca="1" si="417"/>
        <v>1.8784916302596293</v>
      </c>
      <c r="I2406" s="9">
        <f t="shared" ca="1" si="417"/>
        <v>12.567511806483479</v>
      </c>
      <c r="J2406" s="9">
        <f t="shared" ca="1" si="417"/>
        <v>5.0362909039962167</v>
      </c>
      <c r="K2406" s="9">
        <f t="shared" ca="1" si="417"/>
        <v>5.3705296952086599</v>
      </c>
      <c r="L2406" s="9">
        <f t="shared" ca="1" si="417"/>
        <v>10.845950480751805</v>
      </c>
      <c r="M2406" s="9">
        <f t="shared" ca="1" si="417"/>
        <v>11.258448258005995</v>
      </c>
      <c r="N2406" s="9">
        <f t="shared" ca="1" si="417"/>
        <v>2.4736292348434157</v>
      </c>
      <c r="P2406" s="9">
        <f t="shared" ca="1" si="410"/>
        <v>28.442899236834279</v>
      </c>
      <c r="Q2406" s="9">
        <f t="shared" ca="1" si="411"/>
        <v>39.705922749006938</v>
      </c>
      <c r="R2406" s="9">
        <f t="shared" ca="1" si="412"/>
        <v>34.163353701228253</v>
      </c>
      <c r="S2406" s="9">
        <f t="shared" ca="1" si="413"/>
        <v>34.897788741732064</v>
      </c>
      <c r="T2406" s="9">
        <f t="shared" ca="1" si="414"/>
        <v>40.216279222747254</v>
      </c>
      <c r="U2406" s="9">
        <f t="shared" ca="1" si="415"/>
        <v>38.155147765158034</v>
      </c>
      <c r="V2406" s="43">
        <f t="shared" ca="1" si="416"/>
        <v>40.216279222747254</v>
      </c>
    </row>
    <row r="2407" spans="2:22" x14ac:dyDescent="0.25">
      <c r="B2407" s="9">
        <f t="shared" ca="1" si="408"/>
        <v>29.689936803596485</v>
      </c>
      <c r="C2407" s="9">
        <f t="shared" ca="1" si="417"/>
        <v>9.9280339954678798</v>
      </c>
      <c r="D2407" s="9">
        <f t="shared" ca="1" si="417"/>
        <v>8.9209721539045397</v>
      </c>
      <c r="E2407" s="9">
        <f t="shared" ca="1" si="417"/>
        <v>11.101404793044402</v>
      </c>
      <c r="F2407" s="9">
        <f t="shared" ca="1" si="417"/>
        <v>5.548153163789296</v>
      </c>
      <c r="G2407" s="9">
        <f t="shared" ca="1" si="417"/>
        <v>6.8702054521138693</v>
      </c>
      <c r="H2407" s="9">
        <f t="shared" ca="1" si="417"/>
        <v>3.3623234042113341</v>
      </c>
      <c r="I2407" s="9">
        <f t="shared" ca="1" si="417"/>
        <v>15.292797106334536</v>
      </c>
      <c r="J2407" s="9">
        <f t="shared" ca="1" si="417"/>
        <v>4.75110387188725</v>
      </c>
      <c r="K2407" s="9">
        <f t="shared" ca="1" si="417"/>
        <v>6.7183781800985898</v>
      </c>
      <c r="L2407" s="9">
        <f t="shared" ca="1" si="417"/>
        <v>9.4732857474243701</v>
      </c>
      <c r="M2407" s="9">
        <f t="shared" ca="1" si="417"/>
        <v>14.216742870357599</v>
      </c>
      <c r="N2407" s="9">
        <f t="shared" ca="1" si="417"/>
        <v>4.489500962126864</v>
      </c>
      <c r="P2407" s="9">
        <f t="shared" ca="1" si="410"/>
        <v>29.689936803596485</v>
      </c>
      <c r="Q2407" s="9">
        <f t="shared" ca="1" si="411"/>
        <v>39.743329369950764</v>
      </c>
      <c r="R2407" s="9">
        <f t="shared" ca="1" si="412"/>
        <v>36.157352048907001</v>
      </c>
      <c r="S2407" s="9">
        <f t="shared" ca="1" si="413"/>
        <v>39.83466589987956</v>
      </c>
      <c r="T2407" s="9">
        <f t="shared" ca="1" si="414"/>
        <v>45.046761421904172</v>
      </c>
      <c r="U2407" s="9">
        <f t="shared" ca="1" si="415"/>
        <v>45.300717582710547</v>
      </c>
      <c r="V2407" s="43">
        <f t="shared" ca="1" si="416"/>
        <v>45.300717582710547</v>
      </c>
    </row>
    <row r="2408" spans="2:22" x14ac:dyDescent="0.25">
      <c r="B2408" s="9">
        <f t="shared" ca="1" si="408"/>
        <v>34.752610525791567</v>
      </c>
      <c r="C2408" s="9">
        <f t="shared" ca="1" si="417"/>
        <v>10.803224471672618</v>
      </c>
      <c r="D2408" s="9">
        <f t="shared" ca="1" si="417"/>
        <v>7.2003400648150375</v>
      </c>
      <c r="E2408" s="9">
        <f t="shared" ca="1" si="417"/>
        <v>12.338933194368549</v>
      </c>
      <c r="F2408" s="9">
        <f t="shared" ca="1" si="417"/>
        <v>4.7284113174247038</v>
      </c>
      <c r="G2408" s="9">
        <f t="shared" ca="1" si="417"/>
        <v>6.731043502982498</v>
      </c>
      <c r="H2408" s="9">
        <f t="shared" ca="1" si="417"/>
        <v>3.6843464394640932</v>
      </c>
      <c r="I2408" s="9">
        <f t="shared" ca="1" si="417"/>
        <v>10.710649545169606</v>
      </c>
      <c r="J2408" s="9">
        <f t="shared" ca="1" si="417"/>
        <v>4.759615572435254</v>
      </c>
      <c r="K2408" s="9">
        <f t="shared" ca="1" si="417"/>
        <v>6.254462377090622</v>
      </c>
      <c r="L2408" s="9">
        <f t="shared" ca="1" si="417"/>
        <v>10.46584275615955</v>
      </c>
      <c r="M2408" s="9">
        <f t="shared" ca="1" si="417"/>
        <v>11.141827645264822</v>
      </c>
      <c r="N2408" s="9">
        <f t="shared" ca="1" si="417"/>
        <v>3.8081487907589677</v>
      </c>
      <c r="P2408" s="9">
        <f t="shared" ca="1" si="410"/>
        <v>34.752610525791567</v>
      </c>
      <c r="Q2408" s="9">
        <f t="shared" ca="1" si="411"/>
        <v>42.175764785394939</v>
      </c>
      <c r="R2408" s="9">
        <f t="shared" ca="1" si="412"/>
        <v>36.060089713106464</v>
      </c>
      <c r="S2408" s="9">
        <f t="shared" ca="1" si="413"/>
        <v>38.144183931270767</v>
      </c>
      <c r="T2408" s="9">
        <f t="shared" ca="1" si="414"/>
        <v>38.916024659885657</v>
      </c>
      <c r="U2408" s="9">
        <f t="shared" ca="1" si="415"/>
        <v>35.783860758231967</v>
      </c>
      <c r="V2408" s="43">
        <f t="shared" ca="1" si="416"/>
        <v>42.175764785394939</v>
      </c>
    </row>
    <row r="2409" spans="2:22" x14ac:dyDescent="0.25">
      <c r="B2409" s="9">
        <f t="shared" ca="1" si="408"/>
        <v>26.879606505113113</v>
      </c>
      <c r="C2409" s="9">
        <f t="shared" ca="1" si="417"/>
        <v>11.928165180738212</v>
      </c>
      <c r="D2409" s="9">
        <f t="shared" ca="1" si="417"/>
        <v>6.1550666109165943</v>
      </c>
      <c r="E2409" s="9">
        <f t="shared" ca="1" si="417"/>
        <v>13.073952174395282</v>
      </c>
      <c r="F2409" s="9">
        <f t="shared" ca="1" si="417"/>
        <v>5.2654296732593542</v>
      </c>
      <c r="G2409" s="9">
        <f t="shared" ca="1" si="417"/>
        <v>6.7623806272488451</v>
      </c>
      <c r="H2409" s="9">
        <f t="shared" ca="1" si="417"/>
        <v>1.9394620813556238</v>
      </c>
      <c r="I2409" s="9">
        <f t="shared" ca="1" si="417"/>
        <v>10.389951563173783</v>
      </c>
      <c r="J2409" s="9">
        <f t="shared" ca="1" si="417"/>
        <v>6.2423552437080652</v>
      </c>
      <c r="K2409" s="9">
        <f t="shared" ca="1" si="417"/>
        <v>5.8891845085422743</v>
      </c>
      <c r="L2409" s="9">
        <f t="shared" ca="1" si="417"/>
        <v>12.513445918245045</v>
      </c>
      <c r="M2409" s="9">
        <f t="shared" ca="1" si="417"/>
        <v>11.509602923066723</v>
      </c>
      <c r="N2409" s="9">
        <f t="shared" ca="1" si="417"/>
        <v>3.0733383992897307</v>
      </c>
      <c r="P2409" s="9">
        <f t="shared" ca="1" si="410"/>
        <v>26.879606505113113</v>
      </c>
      <c r="Q2409" s="9">
        <f t="shared" ca="1" si="411"/>
        <v>46.831256916376333</v>
      </c>
      <c r="R2409" s="9">
        <f t="shared" ca="1" si="412"/>
        <v>38.669563680074617</v>
      </c>
      <c r="S2409" s="9">
        <f t="shared" ca="1" si="413"/>
        <v>36.332878145598116</v>
      </c>
      <c r="T2409" s="9">
        <f t="shared" ca="1" si="414"/>
        <v>38.894183118874004</v>
      </c>
      <c r="U2409" s="9">
        <f t="shared" ca="1" si="415"/>
        <v>34.817001724405948</v>
      </c>
      <c r="V2409" s="43">
        <f t="shared" ca="1" si="416"/>
        <v>46.831256916376333</v>
      </c>
    </row>
    <row r="2410" spans="2:22" x14ac:dyDescent="0.25">
      <c r="B2410" s="9">
        <f t="shared" ca="1" si="408"/>
        <v>35.381539388838206</v>
      </c>
      <c r="C2410" s="9">
        <f t="shared" ca="1" si="417"/>
        <v>12.288143147181238</v>
      </c>
      <c r="D2410" s="9">
        <f t="shared" ca="1" si="417"/>
        <v>7.3013034380070003</v>
      </c>
      <c r="E2410" s="9">
        <f t="shared" ca="1" si="417"/>
        <v>11.378278626699304</v>
      </c>
      <c r="F2410" s="9">
        <f t="shared" ca="1" si="417"/>
        <v>5.2285640104741287</v>
      </c>
      <c r="G2410" s="9">
        <f t="shared" ca="1" si="417"/>
        <v>5.2304081721487092</v>
      </c>
      <c r="H2410" s="9">
        <f t="shared" ca="1" si="417"/>
        <v>2.6574418805050652</v>
      </c>
      <c r="I2410" s="9">
        <f t="shared" ca="1" si="417"/>
        <v>13.38158226837472</v>
      </c>
      <c r="J2410" s="9">
        <f t="shared" ca="1" si="417"/>
        <v>6.543578944139381</v>
      </c>
      <c r="K2410" s="9">
        <f t="shared" ca="1" si="417"/>
        <v>5.6674471587311483</v>
      </c>
      <c r="L2410" s="9">
        <f t="shared" ca="1" si="417"/>
        <v>9.7771069146273994</v>
      </c>
      <c r="M2410" s="9">
        <f t="shared" ca="1" si="417"/>
        <v>12.276775389383225</v>
      </c>
      <c r="N2410" s="9">
        <f t="shared" ca="1" si="417"/>
        <v>3.8151450583941804</v>
      </c>
      <c r="P2410" s="9">
        <f t="shared" ca="1" si="410"/>
        <v>35.381539388838206</v>
      </c>
      <c r="Q2410" s="9">
        <f t="shared" ca="1" si="411"/>
        <v>43.802252691041502</v>
      </c>
      <c r="R2410" s="9">
        <f t="shared" ca="1" si="412"/>
        <v>36.776406289408101</v>
      </c>
      <c r="S2410" s="9">
        <f t="shared" ca="1" si="413"/>
        <v>34.448852622413504</v>
      </c>
      <c r="T2410" s="9">
        <f t="shared" ca="1" si="414"/>
        <v>39.505545851552014</v>
      </c>
      <c r="U2410" s="9">
        <f t="shared" ca="1" si="415"/>
        <v>38.190069267913657</v>
      </c>
      <c r="V2410" s="43">
        <f t="shared" ca="1" si="416"/>
        <v>43.802252691041502</v>
      </c>
    </row>
    <row r="2411" spans="2:22" x14ac:dyDescent="0.25">
      <c r="B2411" s="9">
        <f t="shared" ca="1" si="408"/>
        <v>33.41856931415942</v>
      </c>
      <c r="C2411" s="9">
        <f t="shared" ca="1" si="417"/>
        <v>10.384138646720237</v>
      </c>
      <c r="D2411" s="9">
        <f t="shared" ca="1" si="417"/>
        <v>9.4218849874362167</v>
      </c>
      <c r="E2411" s="9">
        <f t="shared" ca="1" si="417"/>
        <v>11.349735229411777</v>
      </c>
      <c r="F2411" s="9">
        <f t="shared" ca="1" si="417"/>
        <v>5.1423142716076224</v>
      </c>
      <c r="G2411" s="9">
        <f t="shared" ca="1" si="417"/>
        <v>12.471895377289282</v>
      </c>
      <c r="H2411" s="9">
        <f t="shared" ca="1" si="417"/>
        <v>2.510988810654557</v>
      </c>
      <c r="I2411" s="9">
        <f t="shared" ca="1" si="417"/>
        <v>14.902150589796468</v>
      </c>
      <c r="J2411" s="9">
        <f t="shared" ca="1" si="417"/>
        <v>4.3381252841109763</v>
      </c>
      <c r="K2411" s="9">
        <f t="shared" ca="1" si="417"/>
        <v>6.0550358000740667</v>
      </c>
      <c r="L2411" s="9">
        <f t="shared" ca="1" si="417"/>
        <v>8.266373571592597</v>
      </c>
      <c r="M2411" s="9">
        <f t="shared" ca="1" si="417"/>
        <v>12.597496531481958</v>
      </c>
      <c r="N2411" s="9">
        <f t="shared" ca="1" si="417"/>
        <v>2.7266911009825625</v>
      </c>
      <c r="P2411" s="9">
        <f t="shared" ca="1" si="410"/>
        <v>33.41856931415942</v>
      </c>
      <c r="Q2411" s="9">
        <f t="shared" ca="1" si="411"/>
        <v>37.065063832818154</v>
      </c>
      <c r="R2411" s="9">
        <f t="shared" ca="1" si="412"/>
        <v>32.574553390977087</v>
      </c>
      <c r="S2411" s="9">
        <f t="shared" ca="1" si="413"/>
        <v>41.452869648029285</v>
      </c>
      <c r="T2411" s="9">
        <f t="shared" ca="1" si="414"/>
        <v>47.78899562709713</v>
      </c>
      <c r="U2411" s="9">
        <f t="shared" ca="1" si="415"/>
        <v>49.39342748600393</v>
      </c>
      <c r="V2411" s="43">
        <f t="shared" ca="1" si="416"/>
        <v>49.39342748600393</v>
      </c>
    </row>
    <row r="2412" spans="2:22" x14ac:dyDescent="0.25">
      <c r="B2412" s="9">
        <f t="shared" ca="1" si="408"/>
        <v>32.692762238399261</v>
      </c>
      <c r="C2412" s="9">
        <f t="shared" ca="1" si="417"/>
        <v>9.4489588885456968</v>
      </c>
      <c r="D2412" s="9">
        <f t="shared" ca="1" si="417"/>
        <v>13.857210281673067</v>
      </c>
      <c r="E2412" s="9">
        <f t="shared" ca="1" si="417"/>
        <v>13.037869863307897</v>
      </c>
      <c r="F2412" s="9">
        <f t="shared" ca="1" si="417"/>
        <v>5.3681791942370278</v>
      </c>
      <c r="G2412" s="9">
        <f t="shared" ca="1" si="417"/>
        <v>5.9964424400775371</v>
      </c>
      <c r="H2412" s="9">
        <f t="shared" ca="1" si="417"/>
        <v>2.2619964365110006</v>
      </c>
      <c r="I2412" s="9">
        <f t="shared" ca="1" si="417"/>
        <v>17.054942720158451</v>
      </c>
      <c r="J2412" s="9">
        <f t="shared" ca="1" si="417"/>
        <v>5.9916538196422167</v>
      </c>
      <c r="K2412" s="9">
        <f t="shared" ca="1" si="417"/>
        <v>6.7816831871455161</v>
      </c>
      <c r="L2412" s="9">
        <f t="shared" ca="1" si="417"/>
        <v>9.9201860695107786</v>
      </c>
      <c r="M2412" s="9">
        <f t="shared" ca="1" si="417"/>
        <v>11.143941804242401</v>
      </c>
      <c r="N2412" s="9">
        <f t="shared" ca="1" si="417"/>
        <v>2.7394156366904747</v>
      </c>
      <c r="P2412" s="9">
        <f t="shared" ca="1" si="410"/>
        <v>32.692762238399261</v>
      </c>
      <c r="Q2412" s="9">
        <f t="shared" ca="1" si="411"/>
        <v>41.138084277697061</v>
      </c>
      <c r="R2412" s="9">
        <f t="shared" ca="1" si="412"/>
        <v>34.258422976129495</v>
      </c>
      <c r="S2412" s="9">
        <f t="shared" ca="1" si="413"/>
        <v>41.556934051608373</v>
      </c>
      <c r="T2412" s="9">
        <f t="shared" ca="1" si="414"/>
        <v>49.568197148110308</v>
      </c>
      <c r="U2412" s="9">
        <f t="shared" ca="1" si="415"/>
        <v>48.052537246151459</v>
      </c>
      <c r="V2412" s="43">
        <f t="shared" ca="1" si="416"/>
        <v>49.568197148110308</v>
      </c>
    </row>
    <row r="2413" spans="2:22" x14ac:dyDescent="0.25">
      <c r="B2413" s="9">
        <f t="shared" ca="1" si="408"/>
        <v>33.14491371409413</v>
      </c>
      <c r="C2413" s="9">
        <f t="shared" ca="1" si="417"/>
        <v>13.008628737516059</v>
      </c>
      <c r="D2413" s="9">
        <f t="shared" ca="1" si="417"/>
        <v>11.46972338318184</v>
      </c>
      <c r="E2413" s="9">
        <f t="shared" ca="1" si="417"/>
        <v>12.770486334407853</v>
      </c>
      <c r="F2413" s="9">
        <f t="shared" ca="1" si="417"/>
        <v>5.3828098058667795</v>
      </c>
      <c r="G2413" s="9">
        <f t="shared" ca="1" si="417"/>
        <v>6.2963081126713512</v>
      </c>
      <c r="H2413" s="9">
        <f t="shared" ca="1" si="417"/>
        <v>2.5697193286969879</v>
      </c>
      <c r="I2413" s="9">
        <f t="shared" ca="1" si="417"/>
        <v>13.469474424623261</v>
      </c>
      <c r="J2413" s="9">
        <f t="shared" ca="1" si="417"/>
        <v>6.5133778473537358</v>
      </c>
      <c r="K2413" s="9">
        <f t="shared" ca="1" si="417"/>
        <v>5.4766807895304535</v>
      </c>
      <c r="L2413" s="9">
        <f t="shared" ca="1" si="417"/>
        <v>10.984939482107009</v>
      </c>
      <c r="M2413" s="9">
        <f t="shared" ca="1" si="417"/>
        <v>12.407867977564877</v>
      </c>
      <c r="N2413" s="9">
        <f t="shared" ca="1" si="417"/>
        <v>4.4631105456729001</v>
      </c>
      <c r="P2413" s="9">
        <f t="shared" ca="1" si="410"/>
        <v>33.14491371409413</v>
      </c>
      <c r="Q2413" s="9">
        <f t="shared" ca="1" si="411"/>
        <v>47.740542947057556</v>
      </c>
      <c r="R2413" s="9">
        <f t="shared" ca="1" si="412"/>
        <v>39.316169360693202</v>
      </c>
      <c r="S2413" s="9">
        <f t="shared" ca="1" si="413"/>
        <v>41.260481641860537</v>
      </c>
      <c r="T2413" s="9">
        <f t="shared" ca="1" si="414"/>
        <v>46.683555948256362</v>
      </c>
      <c r="U2413" s="9">
        <f t="shared" ca="1" si="415"/>
        <v>43.643373898041332</v>
      </c>
      <c r="V2413" s="43">
        <f t="shared" ca="1" si="416"/>
        <v>47.740542947057556</v>
      </c>
    </row>
    <row r="2414" spans="2:22" x14ac:dyDescent="0.25">
      <c r="B2414" s="9">
        <f t="shared" ca="1" si="408"/>
        <v>33.754327006223534</v>
      </c>
      <c r="C2414" s="9">
        <f t="shared" ca="1" si="417"/>
        <v>12.18898922503368</v>
      </c>
      <c r="D2414" s="9">
        <f t="shared" ca="1" si="417"/>
        <v>6.9685035761833296</v>
      </c>
      <c r="E2414" s="9">
        <f t="shared" ca="1" si="417"/>
        <v>11.308346635569407</v>
      </c>
      <c r="F2414" s="9">
        <f t="shared" ca="1" si="417"/>
        <v>5.9952782151014841</v>
      </c>
      <c r="G2414" s="9">
        <f t="shared" ca="1" si="417"/>
        <v>10.381534783195967</v>
      </c>
      <c r="H2414" s="9">
        <f t="shared" ca="1" si="417"/>
        <v>1.9720348475446929</v>
      </c>
      <c r="I2414" s="9">
        <f t="shared" ca="1" si="417"/>
        <v>13.895293808222897</v>
      </c>
      <c r="J2414" s="9">
        <f t="shared" ca="1" si="417"/>
        <v>6.615763576334734</v>
      </c>
      <c r="K2414" s="9">
        <f t="shared" ca="1" si="417"/>
        <v>6.3753736382717774</v>
      </c>
      <c r="L2414" s="9">
        <f t="shared" ca="1" si="417"/>
        <v>9.4140207350514213</v>
      </c>
      <c r="M2414" s="9">
        <f t="shared" ca="1" si="417"/>
        <v>13.518736473220864</v>
      </c>
      <c r="N2414" s="9">
        <f t="shared" ca="1" si="417"/>
        <v>3.0203628594633134</v>
      </c>
      <c r="P2414" s="9">
        <f t="shared" ca="1" si="410"/>
        <v>33.754327006223534</v>
      </c>
      <c r="Q2414" s="9">
        <f t="shared" ca="1" si="411"/>
        <v>42.547483031452558</v>
      </c>
      <c r="R2414" s="9">
        <f t="shared" ca="1" si="412"/>
        <v>36.994024672921675</v>
      </c>
      <c r="S2414" s="9">
        <f t="shared" ca="1" si="413"/>
        <v>38.131830439710498</v>
      </c>
      <c r="T2414" s="9">
        <f t="shared" ca="1" si="414"/>
        <v>43.679715762116928</v>
      </c>
      <c r="U2414" s="9">
        <f t="shared" ca="1" si="415"/>
        <v>44.764068640823055</v>
      </c>
      <c r="V2414" s="43">
        <f t="shared" ca="1" si="416"/>
        <v>44.764068640823055</v>
      </c>
    </row>
    <row r="2415" spans="2:22" x14ac:dyDescent="0.25">
      <c r="B2415" s="9">
        <f t="shared" ca="1" si="408"/>
        <v>36.047283878241856</v>
      </c>
      <c r="C2415" s="9">
        <f t="shared" ca="1" si="417"/>
        <v>11.663240224960967</v>
      </c>
      <c r="D2415" s="9">
        <f t="shared" ca="1" si="417"/>
        <v>5.9550644340106018</v>
      </c>
      <c r="E2415" s="9">
        <f t="shared" ca="1" si="417"/>
        <v>12.736571113312785</v>
      </c>
      <c r="F2415" s="9">
        <f t="shared" ca="1" si="417"/>
        <v>5.0844459620200571</v>
      </c>
      <c r="G2415" s="9">
        <f t="shared" ca="1" si="417"/>
        <v>6.3265895160929491</v>
      </c>
      <c r="H2415" s="9">
        <f t="shared" ca="1" si="417"/>
        <v>1.7316494158480875</v>
      </c>
      <c r="I2415" s="9">
        <f t="shared" ca="1" si="417"/>
        <v>16.254505330679731</v>
      </c>
      <c r="J2415" s="9">
        <f t="shared" ca="1" si="417"/>
        <v>5.118875486890877</v>
      </c>
      <c r="K2415" s="9">
        <f t="shared" ca="1" si="417"/>
        <v>5.8795987435141246</v>
      </c>
      <c r="L2415" s="9">
        <f t="shared" ca="1" si="417"/>
        <v>8.7578611199758551</v>
      </c>
      <c r="M2415" s="9">
        <f t="shared" ca="1" si="417"/>
        <v>11.144843598006011</v>
      </c>
      <c r="N2415" s="9">
        <f t="shared" ca="1" si="417"/>
        <v>3.4551425606349042</v>
      </c>
      <c r="P2415" s="9">
        <f t="shared" ca="1" si="410"/>
        <v>36.047283878241856</v>
      </c>
      <c r="Q2415" s="9">
        <f t="shared" ca="1" si="411"/>
        <v>41.73169050577539</v>
      </c>
      <c r="R2415" s="9">
        <f t="shared" ca="1" si="412"/>
        <v>34.840288611105912</v>
      </c>
      <c r="S2415" s="9">
        <f t="shared" ca="1" si="413"/>
        <v>32.10590579007652</v>
      </c>
      <c r="T2415" s="9">
        <f t="shared" ca="1" si="414"/>
        <v>40.749162961394042</v>
      </c>
      <c r="U2415" s="9">
        <f t="shared" ca="1" si="415"/>
        <v>39.681002878789293</v>
      </c>
      <c r="V2415" s="43">
        <f t="shared" ca="1" si="416"/>
        <v>41.73169050577539</v>
      </c>
    </row>
    <row r="2416" spans="2:22" x14ac:dyDescent="0.25">
      <c r="B2416" s="9">
        <f t="shared" ca="1" si="408"/>
        <v>33.399837172591219</v>
      </c>
      <c r="C2416" s="9">
        <f t="shared" ca="1" si="417"/>
        <v>10.846597940558379</v>
      </c>
      <c r="D2416" s="9">
        <f t="shared" ca="1" si="417"/>
        <v>13.65812557652546</v>
      </c>
      <c r="E2416" s="9">
        <f t="shared" ref="C2416:N2437" ca="1" si="418">_xlfn.BETA.INV(RAND(),E$20,E$21,E$15,E$17)</f>
        <v>11.825474632654952</v>
      </c>
      <c r="F2416" s="9">
        <f t="shared" ca="1" si="418"/>
        <v>4.7591048322812055</v>
      </c>
      <c r="G2416" s="9">
        <f t="shared" ca="1" si="418"/>
        <v>5.1553373071389093</v>
      </c>
      <c r="H2416" s="9">
        <f t="shared" ca="1" si="418"/>
        <v>2.8972095141903083</v>
      </c>
      <c r="I2416" s="9">
        <f t="shared" ca="1" si="418"/>
        <v>11.027861775081389</v>
      </c>
      <c r="J2416" s="9">
        <f t="shared" ca="1" si="418"/>
        <v>5.5275505000506833</v>
      </c>
      <c r="K2416" s="9">
        <f t="shared" ca="1" si="418"/>
        <v>6.0012664559060003</v>
      </c>
      <c r="L2416" s="9">
        <f t="shared" ca="1" si="418"/>
        <v>11.304015687944096</v>
      </c>
      <c r="M2416" s="9">
        <f t="shared" ca="1" si="418"/>
        <v>10.952339568023593</v>
      </c>
      <c r="N2416" s="9">
        <f t="shared" ca="1" si="418"/>
        <v>3.3516155594011345</v>
      </c>
      <c r="P2416" s="9">
        <f t="shared" ca="1" si="410"/>
        <v>33.399837172591219</v>
      </c>
      <c r="Q2416" s="9">
        <f t="shared" ca="1" si="411"/>
        <v>42.855254320609241</v>
      </c>
      <c r="R2416" s="9">
        <f t="shared" ca="1" si="412"/>
        <v>36.26260047609081</v>
      </c>
      <c r="S2416" s="9">
        <f t="shared" ca="1" si="413"/>
        <v>42.367570101105905</v>
      </c>
      <c r="T2416" s="9">
        <f t="shared" ca="1" si="414"/>
        <v>44.496955906090989</v>
      </c>
      <c r="U2416" s="9">
        <f t="shared" ca="1" si="415"/>
        <v>40.793664226769351</v>
      </c>
      <c r="V2416" s="43">
        <f t="shared" ca="1" si="416"/>
        <v>44.496955906090989</v>
      </c>
    </row>
    <row r="2417" spans="2:22" x14ac:dyDescent="0.25">
      <c r="B2417" s="9">
        <f t="shared" ca="1" si="408"/>
        <v>34.211909768492404</v>
      </c>
      <c r="C2417" s="9">
        <f t="shared" ca="1" si="418"/>
        <v>9.4124763691659599</v>
      </c>
      <c r="D2417" s="9">
        <f t="shared" ca="1" si="418"/>
        <v>9.7284769578676116</v>
      </c>
      <c r="E2417" s="9">
        <f t="shared" ca="1" si="418"/>
        <v>12.093374905259639</v>
      </c>
      <c r="F2417" s="9">
        <f t="shared" ca="1" si="418"/>
        <v>5.3060914846952674</v>
      </c>
      <c r="G2417" s="9">
        <f t="shared" ca="1" si="418"/>
        <v>8.0758733870140986</v>
      </c>
      <c r="H2417" s="9">
        <f t="shared" ca="1" si="418"/>
        <v>2.2214571741808822</v>
      </c>
      <c r="I2417" s="9">
        <f t="shared" ca="1" si="418"/>
        <v>13.791364651546001</v>
      </c>
      <c r="J2417" s="9">
        <f t="shared" ca="1" si="418"/>
        <v>6.2740488278974977</v>
      </c>
      <c r="K2417" s="9">
        <f t="shared" ca="1" si="418"/>
        <v>7.1612272065166023</v>
      </c>
      <c r="L2417" s="9">
        <f t="shared" ca="1" si="418"/>
        <v>12.201559707295578</v>
      </c>
      <c r="M2417" s="9">
        <f t="shared" ca="1" si="418"/>
        <v>11.306584570556854</v>
      </c>
      <c r="N2417" s="9">
        <f t="shared" ca="1" si="418"/>
        <v>2.7097738662783315</v>
      </c>
      <c r="P2417" s="9">
        <f t="shared" ca="1" si="410"/>
        <v>34.211909768492404</v>
      </c>
      <c r="Q2417" s="9">
        <f t="shared" ca="1" si="411"/>
        <v>42.69123367589701</v>
      </c>
      <c r="R2417" s="9">
        <f t="shared" ca="1" si="412"/>
        <v>36.791128633951743</v>
      </c>
      <c r="S2417" s="9">
        <f t="shared" ca="1" si="413"/>
        <v>42.098368299153108</v>
      </c>
      <c r="T2417" s="9">
        <f t="shared" ca="1" si="414"/>
        <v>46.507048570001622</v>
      </c>
      <c r="U2417" s="9">
        <f t="shared" ca="1" si="415"/>
        <v>42.902299566984567</v>
      </c>
      <c r="V2417" s="43">
        <f t="shared" ca="1" si="416"/>
        <v>46.507048570001622</v>
      </c>
    </row>
    <row r="2418" spans="2:22" x14ac:dyDescent="0.25">
      <c r="B2418" s="9">
        <f t="shared" ca="1" si="408"/>
        <v>39.890890707348909</v>
      </c>
      <c r="C2418" s="9">
        <f t="shared" ca="1" si="418"/>
        <v>8.7116226994038009</v>
      </c>
      <c r="D2418" s="9">
        <f t="shared" ca="1" si="418"/>
        <v>12.445438721969802</v>
      </c>
      <c r="E2418" s="9">
        <f t="shared" ca="1" si="418"/>
        <v>13.420292989535067</v>
      </c>
      <c r="F2418" s="9">
        <f t="shared" ca="1" si="418"/>
        <v>5.1826674582849277</v>
      </c>
      <c r="G2418" s="9">
        <f t="shared" ca="1" si="418"/>
        <v>6.4627216644470629</v>
      </c>
      <c r="H2418" s="9">
        <f t="shared" ca="1" si="418"/>
        <v>2.3805043618800523</v>
      </c>
      <c r="I2418" s="9">
        <f t="shared" ca="1" si="418"/>
        <v>12.901207910240423</v>
      </c>
      <c r="J2418" s="9">
        <f t="shared" ca="1" si="418"/>
        <v>6.9072336466504849</v>
      </c>
      <c r="K2418" s="9">
        <f t="shared" ca="1" si="418"/>
        <v>6.3962923415956876</v>
      </c>
      <c r="L2418" s="9">
        <f t="shared" ca="1" si="418"/>
        <v>8.0797689737689407</v>
      </c>
      <c r="M2418" s="9">
        <f t="shared" ca="1" si="418"/>
        <v>11.866014850358715</v>
      </c>
      <c r="N2418" s="9">
        <f t="shared" ca="1" si="418"/>
        <v>2.997479718707746</v>
      </c>
      <c r="P2418" s="9">
        <f t="shared" ca="1" si="410"/>
        <v>39.890890707348909</v>
      </c>
      <c r="Q2418" s="9">
        <f t="shared" ca="1" si="411"/>
        <v>40.116398028066037</v>
      </c>
      <c r="R2418" s="9">
        <f t="shared" ca="1" si="412"/>
        <v>31.367831191761105</v>
      </c>
      <c r="S2418" s="9">
        <f t="shared" ca="1" si="413"/>
        <v>38.762205782369293</v>
      </c>
      <c r="T2418" s="9">
        <f t="shared" ca="1" si="414"/>
        <v>42.886616989133977</v>
      </c>
      <c r="U2418" s="9">
        <f t="shared" ca="1" si="415"/>
        <v>43.675383147016007</v>
      </c>
      <c r="V2418" s="43">
        <f t="shared" ca="1" si="416"/>
        <v>43.675383147016007</v>
      </c>
    </row>
    <row r="2419" spans="2:22" x14ac:dyDescent="0.25">
      <c r="B2419" s="9">
        <f t="shared" ca="1" si="408"/>
        <v>38.203518500481167</v>
      </c>
      <c r="C2419" s="9">
        <f t="shared" ca="1" si="418"/>
        <v>13.34516642525095</v>
      </c>
      <c r="D2419" s="9">
        <f t="shared" ca="1" si="418"/>
        <v>6.0701518212751164</v>
      </c>
      <c r="E2419" s="9">
        <f t="shared" ca="1" si="418"/>
        <v>11.815813972893661</v>
      </c>
      <c r="F2419" s="9">
        <f t="shared" ca="1" si="418"/>
        <v>4.4125043673645941</v>
      </c>
      <c r="G2419" s="9">
        <f t="shared" ca="1" si="418"/>
        <v>10.211311539783571</v>
      </c>
      <c r="H2419" s="9">
        <f t="shared" ca="1" si="418"/>
        <v>1.642027397066256</v>
      </c>
      <c r="I2419" s="9">
        <f t="shared" ca="1" si="418"/>
        <v>16.759331654886029</v>
      </c>
      <c r="J2419" s="9">
        <f t="shared" ca="1" si="418"/>
        <v>5.6719215915061785</v>
      </c>
      <c r="K2419" s="9">
        <f t="shared" ca="1" si="418"/>
        <v>5.5904861559451504</v>
      </c>
      <c r="L2419" s="9">
        <f t="shared" ca="1" si="418"/>
        <v>9.4665329224296233</v>
      </c>
      <c r="M2419" s="9">
        <f t="shared" ca="1" si="418"/>
        <v>11.88152590979408</v>
      </c>
      <c r="N2419" s="9">
        <f t="shared" ca="1" si="418"/>
        <v>3.2554566614053719</v>
      </c>
      <c r="P2419" s="9">
        <f t="shared" ca="1" si="410"/>
        <v>38.203518500481167</v>
      </c>
      <c r="Q2419" s="9">
        <f t="shared" ca="1" si="411"/>
        <v>43.554891573485776</v>
      </c>
      <c r="R2419" s="9">
        <f t="shared" ca="1" si="412"/>
        <v>36.070146532395682</v>
      </c>
      <c r="S2419" s="9">
        <f t="shared" ca="1" si="413"/>
        <v>36.235966497905082</v>
      </c>
      <c r="T2419" s="9">
        <f t="shared" ca="1" si="414"/>
        <v>45.762784599779707</v>
      </c>
      <c r="U2419" s="9">
        <f t="shared" ca="1" si="415"/>
        <v>44.922320925738795</v>
      </c>
      <c r="V2419" s="43">
        <f t="shared" ca="1" si="416"/>
        <v>45.762784599779707</v>
      </c>
    </row>
    <row r="2420" spans="2:22" x14ac:dyDescent="0.25">
      <c r="B2420" s="9">
        <f t="shared" ca="1" si="408"/>
        <v>35.541351404375256</v>
      </c>
      <c r="C2420" s="9">
        <f t="shared" ca="1" si="418"/>
        <v>10.747024693300375</v>
      </c>
      <c r="D2420" s="9">
        <f t="shared" ca="1" si="418"/>
        <v>14.609173602057014</v>
      </c>
      <c r="E2420" s="9">
        <f t="shared" ca="1" si="418"/>
        <v>10.580063767590131</v>
      </c>
      <c r="F2420" s="9">
        <f t="shared" ca="1" si="418"/>
        <v>4.8238058952001897</v>
      </c>
      <c r="G2420" s="9">
        <f t="shared" ca="1" si="418"/>
        <v>5.0806273341515853</v>
      </c>
      <c r="H2420" s="9">
        <f t="shared" ca="1" si="418"/>
        <v>2.0928615578633578</v>
      </c>
      <c r="I2420" s="9">
        <f t="shared" ca="1" si="418"/>
        <v>11.043824559717232</v>
      </c>
      <c r="J2420" s="9">
        <f t="shared" ca="1" si="418"/>
        <v>5.4771770826328989</v>
      </c>
      <c r="K2420" s="9">
        <f t="shared" ca="1" si="418"/>
        <v>6.0517761182677559</v>
      </c>
      <c r="L2420" s="9">
        <f t="shared" ca="1" si="418"/>
        <v>9.5916489699061493</v>
      </c>
      <c r="M2420" s="9">
        <f t="shared" ca="1" si="418"/>
        <v>12.06140605583437</v>
      </c>
      <c r="N2420" s="9">
        <f t="shared" ca="1" si="418"/>
        <v>3.6312074072104852</v>
      </c>
      <c r="P2420" s="9">
        <f t="shared" ca="1" si="410"/>
        <v>35.541351404375256</v>
      </c>
      <c r="Q2420" s="9">
        <f t="shared" ca="1" si="411"/>
        <v>40.027121920640042</v>
      </c>
      <c r="R2420" s="9">
        <f t="shared" ca="1" si="412"/>
        <v>34.845463083884951</v>
      </c>
      <c r="S2420" s="9">
        <f t="shared" ca="1" si="413"/>
        <v>41.057294989456345</v>
      </c>
      <c r="T2420" s="9">
        <f t="shared" ca="1" si="414"/>
        <v>43.956481873042463</v>
      </c>
      <c r="U2420" s="9">
        <f t="shared" ca="1" si="415"/>
        <v>42.795031551760196</v>
      </c>
      <c r="V2420" s="43">
        <f t="shared" ca="1" si="416"/>
        <v>43.956481873042463</v>
      </c>
    </row>
    <row r="2421" spans="2:22" x14ac:dyDescent="0.25">
      <c r="B2421" s="9">
        <f t="shared" ca="1" si="408"/>
        <v>25.37530001322844</v>
      </c>
      <c r="C2421" s="9">
        <f t="shared" ca="1" si="418"/>
        <v>8.7687710686281815</v>
      </c>
      <c r="D2421" s="9">
        <f t="shared" ca="1" si="418"/>
        <v>7.464356823566515</v>
      </c>
      <c r="E2421" s="9">
        <f t="shared" ca="1" si="418"/>
        <v>11.868338437589527</v>
      </c>
      <c r="F2421" s="9">
        <f t="shared" ca="1" si="418"/>
        <v>5.801875436031942</v>
      </c>
      <c r="G2421" s="9">
        <f t="shared" ca="1" si="418"/>
        <v>11.265371270422092</v>
      </c>
      <c r="H2421" s="9">
        <f t="shared" ca="1" si="418"/>
        <v>2.3557115195082021</v>
      </c>
      <c r="I2421" s="9">
        <f t="shared" ca="1" si="418"/>
        <v>15.160593896397355</v>
      </c>
      <c r="J2421" s="9">
        <f t="shared" ca="1" si="418"/>
        <v>4.5328523517917265</v>
      </c>
      <c r="K2421" s="9">
        <f t="shared" ca="1" si="418"/>
        <v>5.6994696583839124</v>
      </c>
      <c r="L2421" s="9">
        <f t="shared" ca="1" si="418"/>
        <v>7.8260724358826579</v>
      </c>
      <c r="M2421" s="9">
        <f t="shared" ca="1" si="418"/>
        <v>11.534400470895843</v>
      </c>
      <c r="N2421" s="9">
        <f t="shared" ca="1" si="418"/>
        <v>3.6183556224731248</v>
      </c>
      <c r="P2421" s="9">
        <f t="shared" ca="1" si="410"/>
        <v>25.37530001322844</v>
      </c>
      <c r="Q2421" s="9">
        <f t="shared" ca="1" si="411"/>
        <v>36.614389916365219</v>
      </c>
      <c r="R2421" s="9">
        <f t="shared" ca="1" si="412"/>
        <v>31.714544221399819</v>
      </c>
      <c r="S2421" s="9">
        <f t="shared" ca="1" si="413"/>
        <v>38.229337330236497</v>
      </c>
      <c r="T2421" s="9">
        <f t="shared" ca="1" si="414"/>
        <v>45.334750048741739</v>
      </c>
      <c r="U2421" s="9">
        <f t="shared" ca="1" si="415"/>
        <v>45.424722461281803</v>
      </c>
      <c r="V2421" s="43">
        <f t="shared" ca="1" si="416"/>
        <v>45.424722461281803</v>
      </c>
    </row>
    <row r="2422" spans="2:22" x14ac:dyDescent="0.25">
      <c r="B2422" s="9">
        <f t="shared" ca="1" si="408"/>
        <v>38.328710472867684</v>
      </c>
      <c r="C2422" s="9">
        <f t="shared" ca="1" si="418"/>
        <v>9.4240354219534392</v>
      </c>
      <c r="D2422" s="9">
        <f t="shared" ca="1" si="418"/>
        <v>8.0804246843549379</v>
      </c>
      <c r="E2422" s="9">
        <f t="shared" ca="1" si="418"/>
        <v>13.486293056774107</v>
      </c>
      <c r="F2422" s="9">
        <f t="shared" ca="1" si="418"/>
        <v>5.1858516926316289</v>
      </c>
      <c r="G2422" s="9">
        <f t="shared" ca="1" si="418"/>
        <v>9.393050022394565</v>
      </c>
      <c r="H2422" s="9">
        <f t="shared" ca="1" si="418"/>
        <v>1.8779402606586206</v>
      </c>
      <c r="I2422" s="9">
        <f t="shared" ca="1" si="418"/>
        <v>12.144878914505899</v>
      </c>
      <c r="J2422" s="9">
        <f t="shared" ca="1" si="418"/>
        <v>5.123949605951152</v>
      </c>
      <c r="K2422" s="9">
        <f t="shared" ca="1" si="418"/>
        <v>6.2506846069424826</v>
      </c>
      <c r="L2422" s="9">
        <f t="shared" ca="1" si="418"/>
        <v>11.353747104179156</v>
      </c>
      <c r="M2422" s="9">
        <f t="shared" ca="1" si="418"/>
        <v>10.565604595293498</v>
      </c>
      <c r="N2422" s="9">
        <f t="shared" ca="1" si="418"/>
        <v>2.2302709915233647</v>
      </c>
      <c r="P2422" s="9">
        <f t="shared" ca="1" si="410"/>
        <v>38.328710472867684</v>
      </c>
      <c r="Q2422" s="9">
        <f t="shared" ca="1" si="411"/>
        <v>41.618296180381215</v>
      </c>
      <c r="R2422" s="9">
        <f t="shared" ca="1" si="412"/>
        <v>34.444589817230067</v>
      </c>
      <c r="S2422" s="9">
        <f t="shared" ca="1" si="413"/>
        <v>39.186117670053129</v>
      </c>
      <c r="T2422" s="9">
        <f t="shared" ca="1" si="414"/>
        <v>43.20237171695792</v>
      </c>
      <c r="U2422" s="9">
        <f t="shared" ca="1" si="415"/>
        <v>40.183958216548902</v>
      </c>
      <c r="V2422" s="43">
        <f t="shared" ca="1" si="416"/>
        <v>43.20237171695792</v>
      </c>
    </row>
    <row r="2423" spans="2:22" x14ac:dyDescent="0.25">
      <c r="B2423" s="9">
        <f t="shared" ca="1" si="408"/>
        <v>39.607700616085879</v>
      </c>
      <c r="C2423" s="9">
        <f t="shared" ca="1" si="418"/>
        <v>11.279239439335234</v>
      </c>
      <c r="D2423" s="9">
        <f t="shared" ca="1" si="418"/>
        <v>8.690809553732235</v>
      </c>
      <c r="E2423" s="9">
        <f t="shared" ca="1" si="418"/>
        <v>11.984260651416538</v>
      </c>
      <c r="F2423" s="9">
        <f t="shared" ca="1" si="418"/>
        <v>6.260058825249275</v>
      </c>
      <c r="G2423" s="9">
        <f t="shared" ca="1" si="418"/>
        <v>5.2435628746936116</v>
      </c>
      <c r="H2423" s="9">
        <f t="shared" ca="1" si="418"/>
        <v>2.5244624634700212</v>
      </c>
      <c r="I2423" s="9">
        <f t="shared" ca="1" si="418"/>
        <v>13.017273220923066</v>
      </c>
      <c r="J2423" s="9">
        <f t="shared" ca="1" si="418"/>
        <v>7.1486346929468425</v>
      </c>
      <c r="K2423" s="9">
        <f t="shared" ca="1" si="418"/>
        <v>6.5862901974096069</v>
      </c>
      <c r="L2423" s="9">
        <f t="shared" ca="1" si="418"/>
        <v>10.789289105307187</v>
      </c>
      <c r="M2423" s="9">
        <f t="shared" ca="1" si="418"/>
        <v>12.894921307840345</v>
      </c>
      <c r="N2423" s="9">
        <f t="shared" ca="1" si="418"/>
        <v>3.1724421980236333</v>
      </c>
      <c r="P2423" s="9">
        <f t="shared" ca="1" si="410"/>
        <v>39.607700616085879</v>
      </c>
      <c r="Q2423" s="9">
        <f t="shared" ca="1" si="411"/>
        <v>44.373866087029427</v>
      </c>
      <c r="R2423" s="9">
        <f t="shared" ca="1" si="412"/>
        <v>38.087319765324935</v>
      </c>
      <c r="S2423" s="9">
        <f t="shared" ca="1" si="413"/>
        <v>37.006856392636294</v>
      </c>
      <c r="T2423" s="9">
        <f t="shared" ca="1" si="414"/>
        <v>40.913376952679727</v>
      </c>
      <c r="U2423" s="9">
        <f t="shared" ca="1" si="415"/>
        <v>39.846566957189253</v>
      </c>
      <c r="V2423" s="43">
        <f t="shared" ca="1" si="416"/>
        <v>44.373866087029427</v>
      </c>
    </row>
    <row r="2424" spans="2:22" x14ac:dyDescent="0.25">
      <c r="B2424" s="9">
        <f t="shared" ca="1" si="408"/>
        <v>27.892641482482961</v>
      </c>
      <c r="C2424" s="9">
        <f t="shared" ca="1" si="418"/>
        <v>9.9046456029218479</v>
      </c>
      <c r="D2424" s="9">
        <f t="shared" ca="1" si="418"/>
        <v>7.9011651468786344</v>
      </c>
      <c r="E2424" s="9">
        <f t="shared" ca="1" si="418"/>
        <v>12.134865419534197</v>
      </c>
      <c r="F2424" s="9">
        <f t="shared" ca="1" si="418"/>
        <v>5.6044685927807887</v>
      </c>
      <c r="G2424" s="9">
        <f t="shared" ca="1" si="418"/>
        <v>10.521938582462031</v>
      </c>
      <c r="H2424" s="9">
        <f t="shared" ca="1" si="418"/>
        <v>3.6360189706254511</v>
      </c>
      <c r="I2424" s="9">
        <f t="shared" ca="1" si="418"/>
        <v>11.79425043581176</v>
      </c>
      <c r="J2424" s="9">
        <f t="shared" ca="1" si="418"/>
        <v>4.7298650568495324</v>
      </c>
      <c r="K2424" s="9">
        <f t="shared" ca="1" si="418"/>
        <v>6.5639859623181049</v>
      </c>
      <c r="L2424" s="9">
        <f t="shared" ca="1" si="418"/>
        <v>10.186413733959974</v>
      </c>
      <c r="M2424" s="9">
        <f t="shared" ca="1" si="418"/>
        <v>11.983845447043322</v>
      </c>
      <c r="N2424" s="9">
        <f t="shared" ca="1" si="418"/>
        <v>2.6895703785197731</v>
      </c>
      <c r="P2424" s="9">
        <f t="shared" ca="1" si="410"/>
        <v>27.892641482482961</v>
      </c>
      <c r="Q2424" s="9">
        <f t="shared" ca="1" si="411"/>
        <v>39.645360191785329</v>
      </c>
      <c r="R2424" s="9">
        <f t="shared" ca="1" si="412"/>
        <v>34.949084270500492</v>
      </c>
      <c r="S2424" s="9">
        <f t="shared" ca="1" si="413"/>
        <v>41.499092774763973</v>
      </c>
      <c r="T2424" s="9">
        <f t="shared" ca="1" si="414"/>
        <v>43.093338277632178</v>
      </c>
      <c r="U2424" s="9">
        <f t="shared" ca="1" si="415"/>
        <v>42.201199612195751</v>
      </c>
      <c r="V2424" s="43">
        <f t="shared" ca="1" si="416"/>
        <v>43.093338277632178</v>
      </c>
    </row>
    <row r="2425" spans="2:22" x14ac:dyDescent="0.25">
      <c r="B2425" s="9">
        <f t="shared" ca="1" si="408"/>
        <v>27.16008213614807</v>
      </c>
      <c r="C2425" s="9">
        <f t="shared" ca="1" si="418"/>
        <v>11.691599598894509</v>
      </c>
      <c r="D2425" s="9">
        <f t="shared" ca="1" si="418"/>
        <v>13.860421636210344</v>
      </c>
      <c r="E2425" s="9">
        <f t="shared" ca="1" si="418"/>
        <v>13.094408712994486</v>
      </c>
      <c r="F2425" s="9">
        <f t="shared" ca="1" si="418"/>
        <v>4.7885124804648749</v>
      </c>
      <c r="G2425" s="9">
        <f t="shared" ca="1" si="418"/>
        <v>5.3666545518012638</v>
      </c>
      <c r="H2425" s="9">
        <f t="shared" ca="1" si="418"/>
        <v>2.7606989037037284</v>
      </c>
      <c r="I2425" s="9">
        <f t="shared" ca="1" si="418"/>
        <v>13.604971853424949</v>
      </c>
      <c r="J2425" s="9">
        <f t="shared" ca="1" si="418"/>
        <v>5.0256439052534274</v>
      </c>
      <c r="K2425" s="9">
        <f t="shared" ca="1" si="418"/>
        <v>6.7476075131555984</v>
      </c>
      <c r="L2425" s="9">
        <f t="shared" ca="1" si="418"/>
        <v>9.5544927054686077</v>
      </c>
      <c r="M2425" s="9">
        <f t="shared" ca="1" si="418"/>
        <v>11.219977231559405</v>
      </c>
      <c r="N2425" s="9">
        <f t="shared" ca="1" si="418"/>
        <v>2.8327607289079326</v>
      </c>
      <c r="P2425" s="9">
        <f t="shared" ca="1" si="410"/>
        <v>27.16008213614807</v>
      </c>
      <c r="Q2425" s="9">
        <f t="shared" ca="1" si="411"/>
        <v>42.198905651518963</v>
      </c>
      <c r="R2425" s="9">
        <f t="shared" ca="1" si="412"/>
        <v>35.614973026891526</v>
      </c>
      <c r="S2425" s="9">
        <f t="shared" ca="1" si="413"/>
        <v>41.122636039247475</v>
      </c>
      <c r="T2425" s="9">
        <f t="shared" ca="1" si="414"/>
        <v>45.219301475813104</v>
      </c>
      <c r="U2425" s="9">
        <f t="shared" ca="1" si="415"/>
        <v>44.052025272995962</v>
      </c>
      <c r="V2425" s="43">
        <f t="shared" ca="1" si="416"/>
        <v>45.219301475813104</v>
      </c>
    </row>
    <row r="2426" spans="2:22" x14ac:dyDescent="0.25">
      <c r="B2426" s="9">
        <f t="shared" ref="B2426:B2489" ca="1" si="419">_xlfn.BETA.INV(RAND(),B$20,B$21,B$15,B$17)</f>
        <v>34.801291714555155</v>
      </c>
      <c r="C2426" s="9">
        <f t="shared" ca="1" si="418"/>
        <v>10.005362338699213</v>
      </c>
      <c r="D2426" s="9">
        <f t="shared" ca="1" si="418"/>
        <v>10.335340404450477</v>
      </c>
      <c r="E2426" s="9">
        <f t="shared" ca="1" si="418"/>
        <v>13.054280353541628</v>
      </c>
      <c r="F2426" s="9">
        <f t="shared" ca="1" si="418"/>
        <v>6.4612464929109592</v>
      </c>
      <c r="G2426" s="9">
        <f t="shared" ca="1" si="418"/>
        <v>6.3206413035569513</v>
      </c>
      <c r="H2426" s="9">
        <f t="shared" ca="1" si="418"/>
        <v>1.8828797080731809</v>
      </c>
      <c r="I2426" s="9">
        <f t="shared" ca="1" si="418"/>
        <v>13.354489056760974</v>
      </c>
      <c r="J2426" s="9">
        <f t="shared" ca="1" si="418"/>
        <v>6.2355857502435201</v>
      </c>
      <c r="K2426" s="9">
        <f t="shared" ca="1" si="418"/>
        <v>6.797613619235582</v>
      </c>
      <c r="L2426" s="9">
        <f t="shared" ca="1" si="418"/>
        <v>8.2331534063521215</v>
      </c>
      <c r="M2426" s="9">
        <f t="shared" ca="1" si="418"/>
        <v>14.148079449699956</v>
      </c>
      <c r="N2426" s="9">
        <f t="shared" ca="1" si="418"/>
        <v>3.9166333493184271</v>
      </c>
      <c r="P2426" s="9">
        <f t="shared" ca="1" si="410"/>
        <v>34.801291714555155</v>
      </c>
      <c r="Q2426" s="9">
        <f t="shared" ca="1" si="411"/>
        <v>41.445015198154906</v>
      </c>
      <c r="R2426" s="9">
        <f t="shared" ca="1" si="412"/>
        <v>35.414009206516305</v>
      </c>
      <c r="S2426" s="9">
        <f t="shared" ca="1" si="413"/>
        <v>37.486261790986738</v>
      </c>
      <c r="T2426" s="9">
        <f t="shared" ca="1" si="414"/>
        <v>42.160257520438947</v>
      </c>
      <c r="U2426" s="9">
        <f t="shared" ca="1" si="415"/>
        <v>44.158550214468356</v>
      </c>
      <c r="V2426" s="43">
        <f t="shared" ca="1" si="416"/>
        <v>44.158550214468356</v>
      </c>
    </row>
    <row r="2427" spans="2:22" x14ac:dyDescent="0.25">
      <c r="B2427" s="9">
        <f t="shared" ca="1" si="419"/>
        <v>38.965524082680993</v>
      </c>
      <c r="C2427" s="9">
        <f t="shared" ca="1" si="418"/>
        <v>12.712915888286208</v>
      </c>
      <c r="D2427" s="9">
        <f t="shared" ca="1" si="418"/>
        <v>9.61442582376141</v>
      </c>
      <c r="E2427" s="9">
        <f t="shared" ca="1" si="418"/>
        <v>11.642443719044094</v>
      </c>
      <c r="F2427" s="9">
        <f t="shared" ca="1" si="418"/>
        <v>4.4805232464008675</v>
      </c>
      <c r="G2427" s="9">
        <f t="shared" ca="1" si="418"/>
        <v>6.9546449187595485</v>
      </c>
      <c r="H2427" s="9">
        <f t="shared" ca="1" si="418"/>
        <v>1.9091205657234651</v>
      </c>
      <c r="I2427" s="9">
        <f t="shared" ca="1" si="418"/>
        <v>15.032860214718712</v>
      </c>
      <c r="J2427" s="9">
        <f t="shared" ca="1" si="418"/>
        <v>7.0105065077196835</v>
      </c>
      <c r="K2427" s="9">
        <f t="shared" ca="1" si="418"/>
        <v>5.3699458902875588</v>
      </c>
      <c r="L2427" s="9">
        <f t="shared" ca="1" si="418"/>
        <v>9.8056750876675292</v>
      </c>
      <c r="M2427" s="9">
        <f t="shared" ca="1" si="418"/>
        <v>12.853763274640283</v>
      </c>
      <c r="N2427" s="9">
        <f t="shared" ca="1" si="418"/>
        <v>3.825697806235651</v>
      </c>
      <c r="P2427" s="9">
        <f t="shared" ca="1" si="410"/>
        <v>38.965524082680993</v>
      </c>
      <c r="Q2427" s="9">
        <f t="shared" ca="1" si="411"/>
        <v>44.997239008953166</v>
      </c>
      <c r="R2427" s="9">
        <f t="shared" ca="1" si="412"/>
        <v>36.194757918877819</v>
      </c>
      <c r="S2427" s="9">
        <f t="shared" ca="1" si="413"/>
        <v>37.479510092435163</v>
      </c>
      <c r="T2427" s="9">
        <f t="shared" ca="1" si="414"/>
        <v>45.23330385114285</v>
      </c>
      <c r="U2427" s="9">
        <f t="shared" ca="1" si="415"/>
        <v>44.455694231879946</v>
      </c>
      <c r="V2427" s="43">
        <f t="shared" ca="1" si="416"/>
        <v>45.23330385114285</v>
      </c>
    </row>
    <row r="2428" spans="2:22" x14ac:dyDescent="0.25">
      <c r="B2428" s="9">
        <f t="shared" ca="1" si="419"/>
        <v>38.781494249955898</v>
      </c>
      <c r="C2428" s="9">
        <f t="shared" ca="1" si="418"/>
        <v>10.821119085656658</v>
      </c>
      <c r="D2428" s="9">
        <f t="shared" ca="1" si="418"/>
        <v>7.672197386170585</v>
      </c>
      <c r="E2428" s="9">
        <f t="shared" ca="1" si="418"/>
        <v>9.8614870008570428</v>
      </c>
      <c r="F2428" s="9">
        <f t="shared" ca="1" si="418"/>
        <v>4.7512305954694432</v>
      </c>
      <c r="G2428" s="9">
        <f t="shared" ca="1" si="418"/>
        <v>6.5508991685011075</v>
      </c>
      <c r="H2428" s="9">
        <f t="shared" ca="1" si="418"/>
        <v>2.5293980194992569</v>
      </c>
      <c r="I2428" s="9">
        <f t="shared" ca="1" si="418"/>
        <v>12.514155332687254</v>
      </c>
      <c r="J2428" s="9">
        <f t="shared" ca="1" si="418"/>
        <v>4.1496493551380063</v>
      </c>
      <c r="K2428" s="9">
        <f t="shared" ca="1" si="418"/>
        <v>5.646640942144229</v>
      </c>
      <c r="L2428" s="9">
        <f t="shared" ca="1" si="418"/>
        <v>9.9443979025591851</v>
      </c>
      <c r="M2428" s="9">
        <f t="shared" ca="1" si="418"/>
        <v>13.396203759981821</v>
      </c>
      <c r="N2428" s="9">
        <f t="shared" ca="1" si="418"/>
        <v>3.9569461012794602</v>
      </c>
      <c r="P2428" s="9">
        <f t="shared" ca="1" si="410"/>
        <v>38.781494249955898</v>
      </c>
      <c r="Q2428" s="9">
        <f t="shared" ca="1" si="411"/>
        <v>38.733599445490356</v>
      </c>
      <c r="R2428" s="9">
        <f t="shared" ca="1" si="412"/>
        <v>35.120334627108974</v>
      </c>
      <c r="S2428" s="9">
        <f t="shared" ca="1" si="413"/>
        <v>36.300479520153822</v>
      </c>
      <c r="T2428" s="9">
        <f t="shared" ca="1" si="414"/>
        <v>40.638595891197589</v>
      </c>
      <c r="U2428" s="9">
        <f t="shared" ca="1" si="415"/>
        <v>40.133455647340767</v>
      </c>
      <c r="V2428" s="43">
        <f t="shared" ca="1" si="416"/>
        <v>40.638595891197589</v>
      </c>
    </row>
    <row r="2429" spans="2:22" x14ac:dyDescent="0.25">
      <c r="B2429" s="9">
        <f t="shared" ca="1" si="419"/>
        <v>35.28234961431653</v>
      </c>
      <c r="C2429" s="9">
        <f t="shared" ca="1" si="418"/>
        <v>11.327844813745532</v>
      </c>
      <c r="D2429" s="9">
        <f t="shared" ca="1" si="418"/>
        <v>8.9011671297623938</v>
      </c>
      <c r="E2429" s="9">
        <f t="shared" ca="1" si="418"/>
        <v>10.353242833977125</v>
      </c>
      <c r="F2429" s="9">
        <f t="shared" ca="1" si="418"/>
        <v>5.2660270559831845</v>
      </c>
      <c r="G2429" s="9">
        <f t="shared" ca="1" si="418"/>
        <v>7.4505586477841623</v>
      </c>
      <c r="H2429" s="9">
        <f t="shared" ca="1" si="418"/>
        <v>1.6118203353858811</v>
      </c>
      <c r="I2429" s="9">
        <f t="shared" ca="1" si="418"/>
        <v>12.318143417617877</v>
      </c>
      <c r="J2429" s="9">
        <f t="shared" ca="1" si="418"/>
        <v>6.5864755007039584</v>
      </c>
      <c r="K2429" s="9">
        <f t="shared" ca="1" si="418"/>
        <v>6.3156817870390025</v>
      </c>
      <c r="L2429" s="9">
        <f t="shared" ca="1" si="418"/>
        <v>9.3152325021983415</v>
      </c>
      <c r="M2429" s="9">
        <f t="shared" ca="1" si="418"/>
        <v>10.799126671565</v>
      </c>
      <c r="N2429" s="9">
        <f t="shared" ca="1" si="418"/>
        <v>3.6958865801216003</v>
      </c>
      <c r="P2429" s="9">
        <f t="shared" ca="1" si="410"/>
        <v>35.28234961431653</v>
      </c>
      <c r="Q2429" s="9">
        <f t="shared" ca="1" si="411"/>
        <v>41.278682230746561</v>
      </c>
      <c r="R2429" s="9">
        <f t="shared" ca="1" si="412"/>
        <v>35.920672739087664</v>
      </c>
      <c r="S2429" s="9">
        <f t="shared" ca="1" si="413"/>
        <v>37.290346982291382</v>
      </c>
      <c r="T2429" s="9">
        <f t="shared" ca="1" si="414"/>
        <v>41.680988277484374</v>
      </c>
      <c r="U2429" s="9">
        <f t="shared" ca="1" si="415"/>
        <v>39.468995866729429</v>
      </c>
      <c r="V2429" s="43">
        <f t="shared" ca="1" si="416"/>
        <v>41.680988277484374</v>
      </c>
    </row>
    <row r="2430" spans="2:22" x14ac:dyDescent="0.25">
      <c r="B2430" s="9">
        <f t="shared" ca="1" si="419"/>
        <v>31.267411749473169</v>
      </c>
      <c r="C2430" s="9">
        <f t="shared" ca="1" si="418"/>
        <v>12.898964966994372</v>
      </c>
      <c r="D2430" s="9">
        <f t="shared" ca="1" si="418"/>
        <v>8.8503325021564372</v>
      </c>
      <c r="E2430" s="9">
        <f t="shared" ca="1" si="418"/>
        <v>11.798268648740287</v>
      </c>
      <c r="F2430" s="9">
        <f t="shared" ca="1" si="418"/>
        <v>5.8829021559535537</v>
      </c>
      <c r="G2430" s="9">
        <f t="shared" ca="1" si="418"/>
        <v>5.659252527706526</v>
      </c>
      <c r="H2430" s="9">
        <f t="shared" ca="1" si="418"/>
        <v>2.1358280153701257</v>
      </c>
      <c r="I2430" s="9">
        <f t="shared" ca="1" si="418"/>
        <v>12.922916096177497</v>
      </c>
      <c r="J2430" s="9">
        <f t="shared" ca="1" si="418"/>
        <v>4.0807654669957643</v>
      </c>
      <c r="K2430" s="9">
        <f t="shared" ca="1" si="418"/>
        <v>5.7753230095273018</v>
      </c>
      <c r="L2430" s="9">
        <f t="shared" ca="1" si="418"/>
        <v>10.1486950402264</v>
      </c>
      <c r="M2430" s="9">
        <f t="shared" ca="1" si="418"/>
        <v>15.174522888674694</v>
      </c>
      <c r="N2430" s="9">
        <f t="shared" ca="1" si="418"/>
        <v>3.7459364388384615</v>
      </c>
      <c r="P2430" s="9">
        <f t="shared" ca="1" si="410"/>
        <v>31.267411749473169</v>
      </c>
      <c r="Q2430" s="9">
        <f t="shared" ca="1" si="411"/>
        <v>42.672630561795287</v>
      </c>
      <c r="R2430" s="9">
        <f t="shared" ca="1" si="412"/>
        <v>38.45182161154009</v>
      </c>
      <c r="S2430" s="9">
        <f t="shared" ca="1" si="413"/>
        <v>36.315367533825253</v>
      </c>
      <c r="T2430" s="9">
        <f t="shared" ca="1" si="414"/>
        <v>41.327132605105326</v>
      </c>
      <c r="U2430" s="9">
        <f t="shared" ca="1" si="415"/>
        <v>42.607024014715151</v>
      </c>
      <c r="V2430" s="43">
        <f t="shared" ca="1" si="416"/>
        <v>42.672630561795287</v>
      </c>
    </row>
    <row r="2431" spans="2:22" x14ac:dyDescent="0.25">
      <c r="B2431" s="9">
        <f t="shared" ca="1" si="419"/>
        <v>36.285105439801612</v>
      </c>
      <c r="C2431" s="9">
        <f t="shared" ca="1" si="418"/>
        <v>13.41846798273555</v>
      </c>
      <c r="D2431" s="9">
        <f t="shared" ca="1" si="418"/>
        <v>9.9304291642981788</v>
      </c>
      <c r="E2431" s="9">
        <f t="shared" ca="1" si="418"/>
        <v>13.599136966492832</v>
      </c>
      <c r="F2431" s="9">
        <f t="shared" ca="1" si="418"/>
        <v>5.8079389071687828</v>
      </c>
      <c r="G2431" s="9">
        <f t="shared" ca="1" si="418"/>
        <v>5.1062101330122296</v>
      </c>
      <c r="H2431" s="9">
        <f t="shared" ca="1" si="418"/>
        <v>1.9025471670524265</v>
      </c>
      <c r="I2431" s="9">
        <f t="shared" ca="1" si="418"/>
        <v>16.454478113904983</v>
      </c>
      <c r="J2431" s="9">
        <f t="shared" ca="1" si="418"/>
        <v>5.5168988767515739</v>
      </c>
      <c r="K2431" s="9">
        <f t="shared" ca="1" si="418"/>
        <v>6.4103878013501232</v>
      </c>
      <c r="L2431" s="9">
        <f t="shared" ca="1" si="418"/>
        <v>9.0567732576566922</v>
      </c>
      <c r="M2431" s="9">
        <f t="shared" ca="1" si="418"/>
        <v>12.000584681251064</v>
      </c>
      <c r="N2431" s="9">
        <f t="shared" ca="1" si="418"/>
        <v>3.2039383959923624</v>
      </c>
      <c r="P2431" s="9">
        <f t="shared" ca="1" si="410"/>
        <v>36.285105439801612</v>
      </c>
      <c r="Q2431" s="9">
        <f t="shared" ca="1" si="411"/>
        <v>44.795215479629007</v>
      </c>
      <c r="R2431" s="9">
        <f t="shared" ca="1" si="412"/>
        <v>37.897506344903505</v>
      </c>
      <c r="S2431" s="9">
        <f t="shared" ca="1" si="413"/>
        <v>35.610285919362006</v>
      </c>
      <c r="T2431" s="9">
        <f t="shared" ca="1" si="414"/>
        <v>43.751829064864445</v>
      </c>
      <c r="U2431" s="9">
        <f t="shared" ca="1" si="415"/>
        <v>43.491702092466454</v>
      </c>
      <c r="V2431" s="43">
        <f t="shared" ca="1" si="416"/>
        <v>44.795215479629007</v>
      </c>
    </row>
    <row r="2432" spans="2:22" x14ac:dyDescent="0.25">
      <c r="B2432" s="9">
        <f t="shared" ca="1" si="419"/>
        <v>34.046179623209269</v>
      </c>
      <c r="C2432" s="9">
        <f t="shared" ca="1" si="418"/>
        <v>12.132057095840882</v>
      </c>
      <c r="D2432" s="9">
        <f t="shared" ca="1" si="418"/>
        <v>11.287269970237467</v>
      </c>
      <c r="E2432" s="9">
        <f t="shared" ca="1" si="418"/>
        <v>11.517439205328227</v>
      </c>
      <c r="F2432" s="9">
        <f t="shared" ca="1" si="418"/>
        <v>6.4610810825557934</v>
      </c>
      <c r="G2432" s="9">
        <f t="shared" ca="1" si="418"/>
        <v>10.469438660312546</v>
      </c>
      <c r="H2432" s="9">
        <f t="shared" ca="1" si="418"/>
        <v>1.7762071226306442</v>
      </c>
      <c r="I2432" s="9">
        <f t="shared" ca="1" si="418"/>
        <v>19.113612818623842</v>
      </c>
      <c r="J2432" s="9">
        <f t="shared" ca="1" si="418"/>
        <v>6.8719689673247091</v>
      </c>
      <c r="K2432" s="9">
        <f t="shared" ca="1" si="418"/>
        <v>6.5150782523244004</v>
      </c>
      <c r="L2432" s="9">
        <f t="shared" ca="1" si="418"/>
        <v>9.477950807418571</v>
      </c>
      <c r="M2432" s="9">
        <f t="shared" ca="1" si="418"/>
        <v>14.394832065927634</v>
      </c>
      <c r="N2432" s="9">
        <f t="shared" ca="1" si="418"/>
        <v>4.4999990772615348</v>
      </c>
      <c r="P2432" s="9">
        <f t="shared" ca="1" si="410"/>
        <v>34.046179623209269</v>
      </c>
      <c r="Q2432" s="9">
        <f t="shared" ca="1" si="411"/>
        <v>44.499415153173921</v>
      </c>
      <c r="R2432" s="9">
        <f t="shared" ca="1" si="412"/>
        <v>39.086166315401179</v>
      </c>
      <c r="S2432" s="9">
        <f t="shared" ca="1" si="413"/>
        <v>44.025943890185168</v>
      </c>
      <c r="T2432" s="9">
        <f t="shared" ca="1" si="414"/>
        <v>54.848271333853965</v>
      </c>
      <c r="U2432" s="9">
        <f t="shared" ca="1" si="415"/>
        <v>55.265153515101488</v>
      </c>
      <c r="V2432" s="43">
        <f t="shared" ca="1" si="416"/>
        <v>55.265153515101488</v>
      </c>
    </row>
    <row r="2433" spans="2:22" x14ac:dyDescent="0.25">
      <c r="B2433" s="9">
        <f t="shared" ca="1" si="419"/>
        <v>29.304336306596127</v>
      </c>
      <c r="C2433" s="9">
        <f t="shared" ca="1" si="418"/>
        <v>10.985583225441449</v>
      </c>
      <c r="D2433" s="9">
        <f t="shared" ca="1" si="418"/>
        <v>10.832602830583912</v>
      </c>
      <c r="E2433" s="9">
        <f t="shared" ca="1" si="418"/>
        <v>11.112608051131737</v>
      </c>
      <c r="F2433" s="9">
        <f t="shared" ca="1" si="418"/>
        <v>6.2931425546629756</v>
      </c>
      <c r="G2433" s="9">
        <f t="shared" ca="1" si="418"/>
        <v>7.9268433737197057</v>
      </c>
      <c r="H2433" s="9">
        <f t="shared" ca="1" si="418"/>
        <v>1.8500865271730755</v>
      </c>
      <c r="I2433" s="9">
        <f t="shared" ca="1" si="418"/>
        <v>9.6283906016012271</v>
      </c>
      <c r="J2433" s="9">
        <f t="shared" ca="1" si="418"/>
        <v>4.8980158949823389</v>
      </c>
      <c r="K2433" s="9">
        <f t="shared" ca="1" si="418"/>
        <v>6.5983291317883426</v>
      </c>
      <c r="L2433" s="9">
        <f t="shared" ca="1" si="418"/>
        <v>9.2288561343525828</v>
      </c>
      <c r="M2433" s="9">
        <f t="shared" ca="1" si="418"/>
        <v>13.115601719075569</v>
      </c>
      <c r="N2433" s="9">
        <f t="shared" ca="1" si="418"/>
        <v>3.5360162078304991</v>
      </c>
      <c r="P2433" s="9">
        <f t="shared" ca="1" si="410"/>
        <v>29.304336306596127</v>
      </c>
      <c r="Q2433" s="9">
        <f t="shared" ca="1" si="411"/>
        <v>39.761079513738608</v>
      </c>
      <c r="R2433" s="9">
        <f t="shared" ca="1" si="412"/>
        <v>36.641927254075853</v>
      </c>
      <c r="S2433" s="9">
        <f t="shared" ca="1" si="413"/>
        <v>39.97273420544812</v>
      </c>
      <c r="T2433" s="9">
        <f t="shared" ca="1" si="414"/>
        <v>41.152709148087929</v>
      </c>
      <c r="U2433" s="9">
        <f t="shared" ca="1" si="415"/>
        <v>41.503438524980417</v>
      </c>
      <c r="V2433" s="43">
        <f t="shared" ca="1" si="416"/>
        <v>41.503438524980417</v>
      </c>
    </row>
    <row r="2434" spans="2:22" x14ac:dyDescent="0.25">
      <c r="B2434" s="9">
        <f t="shared" ca="1" si="419"/>
        <v>29.30431558565531</v>
      </c>
      <c r="C2434" s="9">
        <f t="shared" ca="1" si="418"/>
        <v>10.557556946793255</v>
      </c>
      <c r="D2434" s="9">
        <f t="shared" ca="1" si="418"/>
        <v>5.964193738829179</v>
      </c>
      <c r="E2434" s="9">
        <f t="shared" ca="1" si="418"/>
        <v>11.762960617844486</v>
      </c>
      <c r="F2434" s="9">
        <f t="shared" ca="1" si="418"/>
        <v>5.5510220626781042</v>
      </c>
      <c r="G2434" s="9">
        <f t="shared" ca="1" si="418"/>
        <v>6.5996185595156636</v>
      </c>
      <c r="H2434" s="9">
        <f t="shared" ca="1" si="418"/>
        <v>2.0488082699730774</v>
      </c>
      <c r="I2434" s="9">
        <f t="shared" ca="1" si="418"/>
        <v>15.222733071769646</v>
      </c>
      <c r="J2434" s="9">
        <f t="shared" ca="1" si="418"/>
        <v>6.1544809971156731</v>
      </c>
      <c r="K2434" s="9">
        <f t="shared" ca="1" si="418"/>
        <v>5.8540559534150125</v>
      </c>
      <c r="L2434" s="9">
        <f t="shared" ca="1" si="418"/>
        <v>10.116257404229769</v>
      </c>
      <c r="M2434" s="9">
        <f t="shared" ca="1" si="418"/>
        <v>12.592686338292642</v>
      </c>
      <c r="N2434" s="9">
        <f t="shared" ca="1" si="418"/>
        <v>2.6398147132918535</v>
      </c>
      <c r="P2434" s="9">
        <f t="shared" ca="1" si="410"/>
        <v>29.30431558565531</v>
      </c>
      <c r="Q2434" s="9">
        <f t="shared" ca="1" si="411"/>
        <v>41.231070679275035</v>
      </c>
      <c r="R2434" s="9">
        <f t="shared" ca="1" si="412"/>
        <v>34.718707080407995</v>
      </c>
      <c r="S2434" s="9">
        <f t="shared" ca="1" si="413"/>
        <v>33.222748639254554</v>
      </c>
      <c r="T2434" s="9">
        <f t="shared" ca="1" si="414"/>
        <v>40.542617487636115</v>
      </c>
      <c r="U2434" s="9">
        <f t="shared" ca="1" si="415"/>
        <v>40.379231708407133</v>
      </c>
      <c r="V2434" s="43">
        <f t="shared" ca="1" si="416"/>
        <v>41.231070679275035</v>
      </c>
    </row>
    <row r="2435" spans="2:22" x14ac:dyDescent="0.25">
      <c r="B2435" s="9">
        <f t="shared" ca="1" si="419"/>
        <v>30.318148634885446</v>
      </c>
      <c r="C2435" s="9">
        <f t="shared" ca="1" si="418"/>
        <v>9.9765009724442706</v>
      </c>
      <c r="D2435" s="9">
        <f t="shared" ca="1" si="418"/>
        <v>9.3039511239783241</v>
      </c>
      <c r="E2435" s="9">
        <f t="shared" ca="1" si="418"/>
        <v>13.670893427255965</v>
      </c>
      <c r="F2435" s="9">
        <f t="shared" ca="1" si="418"/>
        <v>5.027487966554931</v>
      </c>
      <c r="G2435" s="9">
        <f t="shared" ca="1" si="418"/>
        <v>5.2611565084429337</v>
      </c>
      <c r="H2435" s="9">
        <f t="shared" ca="1" si="418"/>
        <v>2.7831061481011137</v>
      </c>
      <c r="I2435" s="9">
        <f t="shared" ca="1" si="418"/>
        <v>9.1404873048474986</v>
      </c>
      <c r="J2435" s="9">
        <f t="shared" ca="1" si="418"/>
        <v>5.5722165973820221</v>
      </c>
      <c r="K2435" s="9">
        <f t="shared" ca="1" si="418"/>
        <v>6.634855474435037</v>
      </c>
      <c r="L2435" s="9">
        <f t="shared" ca="1" si="418"/>
        <v>12.514770351604049</v>
      </c>
      <c r="M2435" s="9">
        <f t="shared" ca="1" si="418"/>
        <v>12.145977306140146</v>
      </c>
      <c r="N2435" s="9">
        <f t="shared" ca="1" si="418"/>
        <v>2.7999806121145316</v>
      </c>
      <c r="P2435" s="9">
        <f t="shared" ca="1" si="410"/>
        <v>30.318148634885446</v>
      </c>
      <c r="Q2435" s="9">
        <f t="shared" ca="1" si="411"/>
        <v>44.534361960800837</v>
      </c>
      <c r="R2435" s="9">
        <f t="shared" ca="1" si="412"/>
        <v>36.953595377152816</v>
      </c>
      <c r="S2435" s="9">
        <f t="shared" ca="1" si="413"/>
        <v>39.297820218675987</v>
      </c>
      <c r="T2435" s="9">
        <f t="shared" ca="1" si="414"/>
        <v>39.020345900987337</v>
      </c>
      <c r="U2435" s="9">
        <f t="shared" ca="1" si="415"/>
        <v>35.851572243408903</v>
      </c>
      <c r="V2435" s="43">
        <f t="shared" ca="1" si="416"/>
        <v>44.534361960800837</v>
      </c>
    </row>
    <row r="2436" spans="2:22" x14ac:dyDescent="0.25">
      <c r="B2436" s="9">
        <f t="shared" ca="1" si="419"/>
        <v>37.567521446489906</v>
      </c>
      <c r="C2436" s="9">
        <f t="shared" ca="1" si="418"/>
        <v>9.6644900827220415</v>
      </c>
      <c r="D2436" s="9">
        <f t="shared" ca="1" si="418"/>
        <v>5.4435299507345949</v>
      </c>
      <c r="E2436" s="9">
        <f t="shared" ca="1" si="418"/>
        <v>12.056386213249986</v>
      </c>
      <c r="F2436" s="9">
        <f t="shared" ca="1" si="418"/>
        <v>5.3440255065432032</v>
      </c>
      <c r="G2436" s="9">
        <f t="shared" ca="1" si="418"/>
        <v>5.8621399334236033</v>
      </c>
      <c r="H2436" s="9">
        <f t="shared" ca="1" si="418"/>
        <v>2.9223963325233662</v>
      </c>
      <c r="I2436" s="9">
        <f t="shared" ca="1" si="418"/>
        <v>15.365065317505517</v>
      </c>
      <c r="J2436" s="9">
        <f t="shared" ca="1" si="418"/>
        <v>6.2568768514712918</v>
      </c>
      <c r="K2436" s="9">
        <f t="shared" ca="1" si="418"/>
        <v>5.6397648773477975</v>
      </c>
      <c r="L2436" s="9">
        <f t="shared" ca="1" si="418"/>
        <v>11.425424374366756</v>
      </c>
      <c r="M2436" s="9">
        <f t="shared" ca="1" si="418"/>
        <v>15.183747778158045</v>
      </c>
      <c r="N2436" s="9">
        <f t="shared" ca="1" si="418"/>
        <v>2.8038477731963072</v>
      </c>
      <c r="P2436" s="9">
        <f t="shared" ca="1" si="410"/>
        <v>37.567521446489906</v>
      </c>
      <c r="Q2436" s="9">
        <f t="shared" ca="1" si="411"/>
        <v>42.207025295006382</v>
      </c>
      <c r="R2436" s="9">
        <f t="shared" ca="1" si="412"/>
        <v>34.877552614176111</v>
      </c>
      <c r="S2436" s="9">
        <f t="shared" ca="1" si="413"/>
        <v>34.097103241592428</v>
      </c>
      <c r="T2436" s="9">
        <f t="shared" ca="1" si="414"/>
        <v>40.900007349226783</v>
      </c>
      <c r="U2436" s="9">
        <f t="shared" ca="1" si="415"/>
        <v>41.854482979821761</v>
      </c>
      <c r="V2436" s="43">
        <f t="shared" ca="1" si="416"/>
        <v>42.207025295006382</v>
      </c>
    </row>
    <row r="2437" spans="2:22" x14ac:dyDescent="0.25">
      <c r="B2437" s="9">
        <f t="shared" ca="1" si="419"/>
        <v>29.607784666340262</v>
      </c>
      <c r="C2437" s="9">
        <f t="shared" ca="1" si="418"/>
        <v>10.722978221068155</v>
      </c>
      <c r="D2437" s="9">
        <f t="shared" ca="1" si="418"/>
        <v>6.4440124366977294</v>
      </c>
      <c r="E2437" s="9">
        <f t="shared" ca="1" si="418"/>
        <v>12.07893748549435</v>
      </c>
      <c r="F2437" s="9">
        <f t="shared" ca="1" si="418"/>
        <v>4.9855153334716436</v>
      </c>
      <c r="G2437" s="9">
        <f t="shared" ca="1" si="418"/>
        <v>6.7469212906559815</v>
      </c>
      <c r="H2437" s="9">
        <f t="shared" ref="C2437:N2458" ca="1" si="420">_xlfn.BETA.INV(RAND(),H$20,H$21,H$15,H$17)</f>
        <v>2.1843283602479122</v>
      </c>
      <c r="I2437" s="9">
        <f t="shared" ca="1" si="420"/>
        <v>16.562946788607235</v>
      </c>
      <c r="J2437" s="9">
        <f t="shared" ca="1" si="420"/>
        <v>4.8147139672010262</v>
      </c>
      <c r="K2437" s="9">
        <f t="shared" ca="1" si="420"/>
        <v>5.8458276050069822</v>
      </c>
      <c r="L2437" s="9">
        <f t="shared" ca="1" si="420"/>
        <v>9.7450206124490677</v>
      </c>
      <c r="M2437" s="9">
        <f t="shared" ca="1" si="420"/>
        <v>10.379131188446395</v>
      </c>
      <c r="N2437" s="9">
        <f t="shared" ca="1" si="420"/>
        <v>3.2072537431219788</v>
      </c>
      <c r="P2437" s="9">
        <f t="shared" ca="1" si="410"/>
        <v>29.607784666340262</v>
      </c>
      <c r="Q2437" s="9">
        <f t="shared" ca="1" si="411"/>
        <v>40.568904029334576</v>
      </c>
      <c r="R2437" s="9">
        <f t="shared" ca="1" si="412"/>
        <v>34.50659551511783</v>
      </c>
      <c r="S2437" s="9">
        <f t="shared" ca="1" si="413"/>
        <v>34.17336404817965</v>
      </c>
      <c r="T2437" s="9">
        <f t="shared" ca="1" si="414"/>
        <v>42.706154871531993</v>
      </c>
      <c r="U2437" s="9">
        <f t="shared" ca="1" si="415"/>
        <v>40.133011704407338</v>
      </c>
      <c r="V2437" s="43">
        <f t="shared" ca="1" si="416"/>
        <v>42.706154871531993</v>
      </c>
    </row>
    <row r="2438" spans="2:22" x14ac:dyDescent="0.25">
      <c r="B2438" s="9">
        <f t="shared" ca="1" si="419"/>
        <v>36.705478070482243</v>
      </c>
      <c r="C2438" s="9">
        <f t="shared" ca="1" si="420"/>
        <v>11.264167817695103</v>
      </c>
      <c r="D2438" s="9">
        <f t="shared" ca="1" si="420"/>
        <v>10.975487285793644</v>
      </c>
      <c r="E2438" s="9">
        <f t="shared" ca="1" si="420"/>
        <v>13.859493622775497</v>
      </c>
      <c r="F2438" s="9">
        <f t="shared" ca="1" si="420"/>
        <v>4.9485453207717693</v>
      </c>
      <c r="G2438" s="9">
        <f t="shared" ca="1" si="420"/>
        <v>7.2745606777265666</v>
      </c>
      <c r="H2438" s="9">
        <f t="shared" ca="1" si="420"/>
        <v>1.6656350997741267</v>
      </c>
      <c r="I2438" s="9">
        <f t="shared" ca="1" si="420"/>
        <v>11.262031773897508</v>
      </c>
      <c r="J2438" s="9">
        <f t="shared" ca="1" si="420"/>
        <v>5.3433170873596953</v>
      </c>
      <c r="K2438" s="9">
        <f t="shared" ca="1" si="420"/>
        <v>5.4719578983396042</v>
      </c>
      <c r="L2438" s="9">
        <f t="shared" ca="1" si="420"/>
        <v>9.8395442723306701</v>
      </c>
      <c r="M2438" s="9">
        <f t="shared" ca="1" si="420"/>
        <v>12.591850498593747</v>
      </c>
      <c r="N2438" s="9">
        <f t="shared" ca="1" si="420"/>
        <v>2.3495678098968269</v>
      </c>
      <c r="P2438" s="9">
        <f t="shared" ca="1" si="410"/>
        <v>36.705478070482243</v>
      </c>
      <c r="Q2438" s="9">
        <f t="shared" ca="1" si="411"/>
        <v>42.656090610057788</v>
      </c>
      <c r="R2438" s="9">
        <f t="shared" ca="1" si="412"/>
        <v>33.873783119033973</v>
      </c>
      <c r="S2438" s="9">
        <f t="shared" ca="1" si="413"/>
        <v>37.576753043861437</v>
      </c>
      <c r="T2438" s="9">
        <f t="shared" ca="1" si="414"/>
        <v>41.701191819645217</v>
      </c>
      <c r="U2438" s="9">
        <f t="shared" ca="1" si="415"/>
        <v>42.103930236011465</v>
      </c>
      <c r="V2438" s="43">
        <f t="shared" ca="1" si="416"/>
        <v>42.656090610057788</v>
      </c>
    </row>
    <row r="2439" spans="2:22" x14ac:dyDescent="0.25">
      <c r="B2439" s="9">
        <f t="shared" ca="1" si="419"/>
        <v>30.38840499440138</v>
      </c>
      <c r="C2439" s="9">
        <f t="shared" ca="1" si="420"/>
        <v>11.806500712378309</v>
      </c>
      <c r="D2439" s="9">
        <f t="shared" ca="1" si="420"/>
        <v>11.512220022250553</v>
      </c>
      <c r="E2439" s="9">
        <f t="shared" ca="1" si="420"/>
        <v>10.680540280751021</v>
      </c>
      <c r="F2439" s="9">
        <f t="shared" ca="1" si="420"/>
        <v>6.1416602600842953</v>
      </c>
      <c r="G2439" s="9">
        <f t="shared" ca="1" si="420"/>
        <v>5.1911875164634464</v>
      </c>
      <c r="H2439" s="9">
        <f t="shared" ca="1" si="420"/>
        <v>2.1262529435029247</v>
      </c>
      <c r="I2439" s="9">
        <f t="shared" ca="1" si="420"/>
        <v>15.321222816468996</v>
      </c>
      <c r="J2439" s="9">
        <f t="shared" ca="1" si="420"/>
        <v>5.3696956830599927</v>
      </c>
      <c r="K2439" s="9">
        <f t="shared" ca="1" si="420"/>
        <v>5.5106577624610091</v>
      </c>
      <c r="L2439" s="9">
        <f t="shared" ca="1" si="420"/>
        <v>8.6546964500173651</v>
      </c>
      <c r="M2439" s="9">
        <f t="shared" ca="1" si="420"/>
        <v>13.10298986355391</v>
      </c>
      <c r="N2439" s="9">
        <f t="shared" ca="1" si="420"/>
        <v>2.810707049826255</v>
      </c>
      <c r="P2439" s="9">
        <f t="shared" ca="1" si="410"/>
        <v>30.38840499440138</v>
      </c>
      <c r="Q2439" s="9">
        <f t="shared" ca="1" si="411"/>
        <v>39.322140176032939</v>
      </c>
      <c r="R2439" s="9">
        <f t="shared" ca="1" si="412"/>
        <v>34.924222234767235</v>
      </c>
      <c r="S2439" s="9">
        <f t="shared" ca="1" si="413"/>
        <v>35.805721744521556</v>
      </c>
      <c r="T2439" s="9">
        <f t="shared" ca="1" si="414"/>
        <v>43.490033855026617</v>
      </c>
      <c r="U2439" s="9">
        <f t="shared" ca="1" si="415"/>
        <v>45.127620218736901</v>
      </c>
      <c r="V2439" s="43">
        <f t="shared" ca="1" si="416"/>
        <v>45.127620218736901</v>
      </c>
    </row>
    <row r="2440" spans="2:22" x14ac:dyDescent="0.25">
      <c r="B2440" s="9">
        <f t="shared" ca="1" si="419"/>
        <v>29.80330846536884</v>
      </c>
      <c r="C2440" s="9">
        <f t="shared" ca="1" si="420"/>
        <v>10.840747390538938</v>
      </c>
      <c r="D2440" s="9">
        <f t="shared" ca="1" si="420"/>
        <v>5.3231994509210923</v>
      </c>
      <c r="E2440" s="9">
        <f t="shared" ca="1" si="420"/>
        <v>13.357771312714725</v>
      </c>
      <c r="F2440" s="9">
        <f t="shared" ca="1" si="420"/>
        <v>5.4954414987578755</v>
      </c>
      <c r="G2440" s="9">
        <f t="shared" ca="1" si="420"/>
        <v>10.904539866168259</v>
      </c>
      <c r="H2440" s="9">
        <f t="shared" ca="1" si="420"/>
        <v>1.9968009071930488</v>
      </c>
      <c r="I2440" s="9">
        <f t="shared" ca="1" si="420"/>
        <v>13.062164226105136</v>
      </c>
      <c r="J2440" s="9">
        <f t="shared" ca="1" si="420"/>
        <v>4.6228762907831733</v>
      </c>
      <c r="K2440" s="9">
        <f t="shared" ca="1" si="420"/>
        <v>6.8264029572251301</v>
      </c>
      <c r="L2440" s="9">
        <f t="shared" ca="1" si="420"/>
        <v>10.358606389275792</v>
      </c>
      <c r="M2440" s="9">
        <f t="shared" ca="1" si="420"/>
        <v>12.300770492960126</v>
      </c>
      <c r="N2440" s="9">
        <f t="shared" ca="1" si="420"/>
        <v>2.3930746212418024</v>
      </c>
      <c r="P2440" s="9">
        <f t="shared" ca="1" si="410"/>
        <v>29.80330846536884</v>
      </c>
      <c r="Q2440" s="9">
        <f t="shared" ca="1" si="411"/>
        <v>41.57307600455443</v>
      </c>
      <c r="R2440" s="9">
        <f t="shared" ca="1" si="412"/>
        <v>35.914272857039542</v>
      </c>
      <c r="S2440" s="9">
        <f t="shared" ca="1" si="413"/>
        <v>37.802624192025128</v>
      </c>
      <c r="T2440" s="9">
        <f t="shared" ca="1" si="414"/>
        <v>42.041584553712077</v>
      </c>
      <c r="U2440" s="9">
        <f t="shared" ca="1" si="415"/>
        <v>41.59067403615461</v>
      </c>
      <c r="V2440" s="43">
        <f t="shared" ca="1" si="416"/>
        <v>42.041584553712077</v>
      </c>
    </row>
    <row r="2441" spans="2:22" x14ac:dyDescent="0.25">
      <c r="B2441" s="9">
        <f t="shared" ca="1" si="419"/>
        <v>33.007741183045795</v>
      </c>
      <c r="C2441" s="9">
        <f t="shared" ca="1" si="420"/>
        <v>11.943915088887783</v>
      </c>
      <c r="D2441" s="9">
        <f t="shared" ca="1" si="420"/>
        <v>8.1877911264425425</v>
      </c>
      <c r="E2441" s="9">
        <f t="shared" ca="1" si="420"/>
        <v>11.149835623513333</v>
      </c>
      <c r="F2441" s="9">
        <f t="shared" ca="1" si="420"/>
        <v>5.2573253089610086</v>
      </c>
      <c r="G2441" s="9">
        <f t="shared" ca="1" si="420"/>
        <v>6.0084632817064261</v>
      </c>
      <c r="H2441" s="9">
        <f t="shared" ca="1" si="420"/>
        <v>2.9134357275215566</v>
      </c>
      <c r="I2441" s="9">
        <f t="shared" ca="1" si="420"/>
        <v>15.294251620927751</v>
      </c>
      <c r="J2441" s="9">
        <f t="shared" ca="1" si="420"/>
        <v>5.2662323848963943</v>
      </c>
      <c r="K2441" s="9">
        <f t="shared" ca="1" si="420"/>
        <v>5.8900931340606268</v>
      </c>
      <c r="L2441" s="9">
        <f t="shared" ca="1" si="420"/>
        <v>9.7613863857552552</v>
      </c>
      <c r="M2441" s="9">
        <f t="shared" ca="1" si="420"/>
        <v>13.257827538973611</v>
      </c>
      <c r="N2441" s="9">
        <f t="shared" ca="1" si="420"/>
        <v>4.0792642315924716</v>
      </c>
      <c r="P2441" s="9">
        <f t="shared" ca="1" si="410"/>
        <v>33.007741183045795</v>
      </c>
      <c r="Q2441" s="9">
        <f t="shared" ca="1" si="411"/>
        <v>42.200633714645235</v>
      </c>
      <c r="R2441" s="9">
        <f t="shared" ca="1" si="412"/>
        <v>36.931984149257147</v>
      </c>
      <c r="S2441" s="9">
        <f t="shared" ca="1" si="413"/>
        <v>36.840433887078888</v>
      </c>
      <c r="T2441" s="9">
        <f t="shared" ca="1" si="414"/>
        <v>43.331156646424446</v>
      </c>
      <c r="U2441" s="9">
        <f t="shared" ca="1" si="415"/>
        <v>42.748333568050327</v>
      </c>
      <c r="V2441" s="43">
        <f t="shared" ca="1" si="416"/>
        <v>43.331156646424446</v>
      </c>
    </row>
    <row r="2442" spans="2:22" x14ac:dyDescent="0.25">
      <c r="B2442" s="9">
        <f t="shared" ca="1" si="419"/>
        <v>34.360648776263631</v>
      </c>
      <c r="C2442" s="9">
        <f t="shared" ca="1" si="420"/>
        <v>11.103869780508299</v>
      </c>
      <c r="D2442" s="9">
        <f t="shared" ca="1" si="420"/>
        <v>6.6415320049824258</v>
      </c>
      <c r="E2442" s="9">
        <f t="shared" ca="1" si="420"/>
        <v>11.407477538387919</v>
      </c>
      <c r="F2442" s="9">
        <f t="shared" ca="1" si="420"/>
        <v>4.8436534861273479</v>
      </c>
      <c r="G2442" s="9">
        <f t="shared" ca="1" si="420"/>
        <v>6.2649803945520697</v>
      </c>
      <c r="H2442" s="9">
        <f t="shared" ca="1" si="420"/>
        <v>2.4316441041835732</v>
      </c>
      <c r="I2442" s="9">
        <f t="shared" ca="1" si="420"/>
        <v>18.542445792590563</v>
      </c>
      <c r="J2442" s="9">
        <f t="shared" ca="1" si="420"/>
        <v>4.5208262815045304</v>
      </c>
      <c r="K2442" s="9">
        <f t="shared" ca="1" si="420"/>
        <v>6.2538630451157289</v>
      </c>
      <c r="L2442" s="9">
        <f t="shared" ca="1" si="420"/>
        <v>10.456011674657752</v>
      </c>
      <c r="M2442" s="9">
        <f t="shared" ca="1" si="420"/>
        <v>13.250644233484628</v>
      </c>
      <c r="N2442" s="9">
        <f t="shared" ca="1" si="420"/>
        <v>3.1849024803106407</v>
      </c>
      <c r="P2442" s="9">
        <f t="shared" ca="1" si="410"/>
        <v>34.360648776263631</v>
      </c>
      <c r="Q2442" s="9">
        <f t="shared" ca="1" si="411"/>
        <v>40.673087755369139</v>
      </c>
      <c r="R2442" s="9">
        <f t="shared" ca="1" si="412"/>
        <v>35.84230046671977</v>
      </c>
      <c r="S2442" s="9">
        <f t="shared" ca="1" si="413"/>
        <v>35.232933703802189</v>
      </c>
      <c r="T2442" s="9">
        <f t="shared" ca="1" si="414"/>
        <v>45.089872347093447</v>
      </c>
      <c r="U2442" s="9">
        <f t="shared" ca="1" si="415"/>
        <v>44.699602425609683</v>
      </c>
      <c r="V2442" s="43">
        <f t="shared" ca="1" si="416"/>
        <v>45.089872347093447</v>
      </c>
    </row>
    <row r="2443" spans="2:22" x14ac:dyDescent="0.25">
      <c r="B2443" s="9">
        <f t="shared" ca="1" si="419"/>
        <v>36.255151725063428</v>
      </c>
      <c r="C2443" s="9">
        <f t="shared" ca="1" si="420"/>
        <v>10.40290967248491</v>
      </c>
      <c r="D2443" s="9">
        <f t="shared" ca="1" si="420"/>
        <v>9.3614041026252153</v>
      </c>
      <c r="E2443" s="9">
        <f t="shared" ca="1" si="420"/>
        <v>12.288915480001579</v>
      </c>
      <c r="F2443" s="9">
        <f t="shared" ca="1" si="420"/>
        <v>5.0032296957199556</v>
      </c>
      <c r="G2443" s="9">
        <f t="shared" ca="1" si="420"/>
        <v>5.0873729433049304</v>
      </c>
      <c r="H2443" s="9">
        <f t="shared" ca="1" si="420"/>
        <v>1.9196880392306246</v>
      </c>
      <c r="I2443" s="9">
        <f t="shared" ca="1" si="420"/>
        <v>12.124399783174226</v>
      </c>
      <c r="J2443" s="9">
        <f t="shared" ca="1" si="420"/>
        <v>5.9004568081709285</v>
      </c>
      <c r="K2443" s="9">
        <f t="shared" ca="1" si="420"/>
        <v>5.2206385838149636</v>
      </c>
      <c r="L2443" s="9">
        <f t="shared" ca="1" si="420"/>
        <v>7.7349446205427972</v>
      </c>
      <c r="M2443" s="9">
        <f t="shared" ca="1" si="420"/>
        <v>12.360218079329631</v>
      </c>
      <c r="N2443" s="9">
        <f t="shared" ca="1" si="420"/>
        <v>3.1351162335134091</v>
      </c>
      <c r="P2443" s="9">
        <f t="shared" ca="1" si="410"/>
        <v>36.255151725063428</v>
      </c>
      <c r="Q2443" s="9">
        <f t="shared" ca="1" si="411"/>
        <v>39.462342814713622</v>
      </c>
      <c r="R2443" s="9">
        <f t="shared" ca="1" si="412"/>
        <v>31.496838806076035</v>
      </c>
      <c r="S2443" s="9">
        <f t="shared" ca="1" si="413"/>
        <v>32.459164523031944</v>
      </c>
      <c r="T2443" s="9">
        <f t="shared" ca="1" si="414"/>
        <v>37.443237683160575</v>
      </c>
      <c r="U2443" s="9">
        <f t="shared" ca="1" si="415"/>
        <v>38.933394908434003</v>
      </c>
      <c r="V2443" s="43">
        <f t="shared" ca="1" si="416"/>
        <v>39.462342814713622</v>
      </c>
    </row>
    <row r="2444" spans="2:22" x14ac:dyDescent="0.25">
      <c r="B2444" s="9">
        <f t="shared" ca="1" si="419"/>
        <v>38.717317745212384</v>
      </c>
      <c r="C2444" s="9">
        <f t="shared" ca="1" si="420"/>
        <v>8.624528465916649</v>
      </c>
      <c r="D2444" s="9">
        <f t="shared" ca="1" si="420"/>
        <v>8.131304585649616</v>
      </c>
      <c r="E2444" s="9">
        <f t="shared" ca="1" si="420"/>
        <v>12.524941692912751</v>
      </c>
      <c r="F2444" s="9">
        <f t="shared" ca="1" si="420"/>
        <v>5.1309286172265178</v>
      </c>
      <c r="G2444" s="9">
        <f t="shared" ca="1" si="420"/>
        <v>12.173128930273698</v>
      </c>
      <c r="H2444" s="9">
        <f t="shared" ca="1" si="420"/>
        <v>2.0739992189204628</v>
      </c>
      <c r="I2444" s="9">
        <f t="shared" ca="1" si="420"/>
        <v>10.723983576501325</v>
      </c>
      <c r="J2444" s="9">
        <f t="shared" ca="1" si="420"/>
        <v>5.2495712437680107</v>
      </c>
      <c r="K2444" s="9">
        <f t="shared" ca="1" si="420"/>
        <v>7.2371093500741539</v>
      </c>
      <c r="L2444" s="9">
        <f t="shared" ca="1" si="420"/>
        <v>11.487276849576263</v>
      </c>
      <c r="M2444" s="9">
        <f t="shared" ca="1" si="420"/>
        <v>13.595421949161098</v>
      </c>
      <c r="N2444" s="9">
        <f t="shared" ca="1" si="420"/>
        <v>2.2958466758966218</v>
      </c>
      <c r="P2444" s="9">
        <f t="shared" ca="1" si="410"/>
        <v>38.717317745212384</v>
      </c>
      <c r="Q2444" s="9">
        <f t="shared" ca="1" si="411"/>
        <v>40.182164928070293</v>
      </c>
      <c r="R2444" s="9">
        <f t="shared" ca="1" si="412"/>
        <v>34.775689958690201</v>
      </c>
      <c r="S2444" s="9">
        <f t="shared" ca="1" si="413"/>
        <v>43.398665610390815</v>
      </c>
      <c r="T2444" s="9">
        <f t="shared" ca="1" si="414"/>
        <v>44.811540617897521</v>
      </c>
      <c r="U2444" s="9">
        <f t="shared" ca="1" si="415"/>
        <v>44.62383904158574</v>
      </c>
      <c r="V2444" s="43">
        <f t="shared" ca="1" si="416"/>
        <v>44.811540617897521</v>
      </c>
    </row>
    <row r="2445" spans="2:22" x14ac:dyDescent="0.25">
      <c r="B2445" s="9">
        <f t="shared" ca="1" si="419"/>
        <v>33.908183030839233</v>
      </c>
      <c r="C2445" s="9">
        <f t="shared" ca="1" si="420"/>
        <v>8.7140708025285818</v>
      </c>
      <c r="D2445" s="9">
        <f t="shared" ca="1" si="420"/>
        <v>8.5015705660794261</v>
      </c>
      <c r="E2445" s="9">
        <f t="shared" ca="1" si="420"/>
        <v>12.122452431506437</v>
      </c>
      <c r="F2445" s="9">
        <f t="shared" ca="1" si="420"/>
        <v>4.4939909969831389</v>
      </c>
      <c r="G2445" s="9">
        <f t="shared" ca="1" si="420"/>
        <v>5.8810690566287906</v>
      </c>
      <c r="H2445" s="9">
        <f t="shared" ca="1" si="420"/>
        <v>3.3859234905393949</v>
      </c>
      <c r="I2445" s="9">
        <f t="shared" ca="1" si="420"/>
        <v>18.729587057375351</v>
      </c>
      <c r="J2445" s="9">
        <f t="shared" ca="1" si="420"/>
        <v>4.6375108033914527</v>
      </c>
      <c r="K2445" s="9">
        <f t="shared" ca="1" si="420"/>
        <v>6.6749049641321454</v>
      </c>
      <c r="L2445" s="9">
        <f t="shared" ca="1" si="420"/>
        <v>8.0444837531524662</v>
      </c>
      <c r="M2445" s="9">
        <f t="shared" ca="1" si="420"/>
        <v>12.962895556004936</v>
      </c>
      <c r="N2445" s="9">
        <f t="shared" ca="1" si="420"/>
        <v>2.7670211703297927</v>
      </c>
      <c r="P2445" s="9">
        <f t="shared" ca="1" si="410"/>
        <v>33.908183030839233</v>
      </c>
      <c r="Q2445" s="9">
        <f t="shared" ca="1" si="411"/>
        <v>36.285538960908731</v>
      </c>
      <c r="R2445" s="9">
        <f t="shared" ca="1" si="412"/>
        <v>30.694471687126125</v>
      </c>
      <c r="S2445" s="9">
        <f t="shared" ca="1" si="413"/>
        <v>35.254973000862016</v>
      </c>
      <c r="T2445" s="9">
        <f t="shared" ca="1" si="414"/>
        <v>43.92373160356582</v>
      </c>
      <c r="U2445" s="9">
        <f t="shared" ca="1" si="415"/>
        <v>46.075122236088504</v>
      </c>
      <c r="V2445" s="43">
        <f t="shared" ca="1" si="416"/>
        <v>46.075122236088504</v>
      </c>
    </row>
    <row r="2446" spans="2:22" x14ac:dyDescent="0.25">
      <c r="B2446" s="9">
        <f t="shared" ca="1" si="419"/>
        <v>29.905438217446029</v>
      </c>
      <c r="C2446" s="9">
        <f t="shared" ca="1" si="420"/>
        <v>8.6193966467648124</v>
      </c>
      <c r="D2446" s="9">
        <f t="shared" ca="1" si="420"/>
        <v>8.1562027857799997</v>
      </c>
      <c r="E2446" s="9">
        <f t="shared" ca="1" si="420"/>
        <v>12.798682708010919</v>
      </c>
      <c r="F2446" s="9">
        <f t="shared" ca="1" si="420"/>
        <v>4.5106584544212023</v>
      </c>
      <c r="G2446" s="9">
        <f t="shared" ca="1" si="420"/>
        <v>6.3437231278512138</v>
      </c>
      <c r="H2446" s="9">
        <f t="shared" ca="1" si="420"/>
        <v>1.7669185141050829</v>
      </c>
      <c r="I2446" s="9">
        <f t="shared" ca="1" si="420"/>
        <v>14.832107328610288</v>
      </c>
      <c r="J2446" s="9">
        <f t="shared" ca="1" si="420"/>
        <v>6.2273786713034021</v>
      </c>
      <c r="K2446" s="9">
        <f t="shared" ca="1" si="420"/>
        <v>6.034059455165206</v>
      </c>
      <c r="L2446" s="9">
        <f t="shared" ca="1" si="420"/>
        <v>10.982696017933751</v>
      </c>
      <c r="M2446" s="9">
        <f t="shared" ca="1" si="420"/>
        <v>13.800507266480128</v>
      </c>
      <c r="N2446" s="9">
        <f t="shared" ca="1" si="420"/>
        <v>4.5539744538637876</v>
      </c>
      <c r="P2446" s="9">
        <f t="shared" ca="1" si="410"/>
        <v>29.905438217446029</v>
      </c>
      <c r="Q2446" s="9">
        <f t="shared" ca="1" si="411"/>
        <v>43.182128497876676</v>
      </c>
      <c r="R2446" s="9">
        <f t="shared" ca="1" si="412"/>
        <v>34.700785028148758</v>
      </c>
      <c r="S2446" s="9">
        <f t="shared" ca="1" si="413"/>
        <v>37.837574354699044</v>
      </c>
      <c r="T2446" s="9">
        <f t="shared" ca="1" si="414"/>
        <v>44.868703714039043</v>
      </c>
      <c r="U2446" s="9">
        <f t="shared" ca="1" si="415"/>
        <v>43.132540508721632</v>
      </c>
      <c r="V2446" s="43">
        <f t="shared" ca="1" si="416"/>
        <v>44.868703714039043</v>
      </c>
    </row>
    <row r="2447" spans="2:22" x14ac:dyDescent="0.25">
      <c r="B2447" s="9">
        <f t="shared" ca="1" si="419"/>
        <v>39.146255998767302</v>
      </c>
      <c r="C2447" s="9">
        <f t="shared" ca="1" si="420"/>
        <v>9.7029555740026847</v>
      </c>
      <c r="D2447" s="9">
        <f t="shared" ca="1" si="420"/>
        <v>5.8022909228875994</v>
      </c>
      <c r="E2447" s="9">
        <f t="shared" ca="1" si="420"/>
        <v>11.764044411210012</v>
      </c>
      <c r="F2447" s="9">
        <f t="shared" ca="1" si="420"/>
        <v>6.1231296592784012</v>
      </c>
      <c r="G2447" s="9">
        <f t="shared" ca="1" si="420"/>
        <v>8.3665779202278969</v>
      </c>
      <c r="H2447" s="9">
        <f t="shared" ca="1" si="420"/>
        <v>1.8631372255794123</v>
      </c>
      <c r="I2447" s="9">
        <f t="shared" ca="1" si="420"/>
        <v>14.614590580773001</v>
      </c>
      <c r="J2447" s="9">
        <f t="shared" ca="1" si="420"/>
        <v>5.8498779485808203</v>
      </c>
      <c r="K2447" s="9">
        <f t="shared" ca="1" si="420"/>
        <v>5.6453410419960184</v>
      </c>
      <c r="L2447" s="9">
        <f t="shared" ca="1" si="420"/>
        <v>10.471755547049018</v>
      </c>
      <c r="M2447" s="9">
        <f t="shared" ca="1" si="420"/>
        <v>12.612169814060982</v>
      </c>
      <c r="N2447" s="9">
        <f t="shared" ca="1" si="420"/>
        <v>4.1197511359467862</v>
      </c>
      <c r="P2447" s="9">
        <f t="shared" ca="1" si="410"/>
        <v>39.146255998767302</v>
      </c>
      <c r="Q2447" s="9">
        <f t="shared" ca="1" si="411"/>
        <v>41.90838461678932</v>
      </c>
      <c r="R2447" s="9">
        <f t="shared" ca="1" si="412"/>
        <v>36.06293295827291</v>
      </c>
      <c r="S2447" s="9">
        <f t="shared" ca="1" si="413"/>
        <v>36.268853793686731</v>
      </c>
      <c r="T2447" s="9">
        <f t="shared" ca="1" si="414"/>
        <v>43.374966106884301</v>
      </c>
      <c r="U2447" s="9">
        <f t="shared" ca="1" si="415"/>
        <v>41.395629237949478</v>
      </c>
      <c r="V2447" s="43">
        <f t="shared" ca="1" si="416"/>
        <v>43.374966106884301</v>
      </c>
    </row>
    <row r="2448" spans="2:22" x14ac:dyDescent="0.25">
      <c r="B2448" s="9">
        <f t="shared" ca="1" si="419"/>
        <v>30.63255537004915</v>
      </c>
      <c r="C2448" s="9">
        <f t="shared" ca="1" si="420"/>
        <v>12.454194854033211</v>
      </c>
      <c r="D2448" s="9">
        <f t="shared" ca="1" si="420"/>
        <v>6.9537755813804241</v>
      </c>
      <c r="E2448" s="9">
        <f t="shared" ca="1" si="420"/>
        <v>11.766883771175142</v>
      </c>
      <c r="F2448" s="9">
        <f t="shared" ca="1" si="420"/>
        <v>4.4053022374222222</v>
      </c>
      <c r="G2448" s="9">
        <f t="shared" ca="1" si="420"/>
        <v>5.8297920507995498</v>
      </c>
      <c r="H2448" s="9">
        <f t="shared" ca="1" si="420"/>
        <v>2.3912121613171555</v>
      </c>
      <c r="I2448" s="9">
        <f t="shared" ca="1" si="420"/>
        <v>12.732299100884052</v>
      </c>
      <c r="J2448" s="9">
        <f t="shared" ca="1" si="420"/>
        <v>6.0173025946785774</v>
      </c>
      <c r="K2448" s="9">
        <f t="shared" ca="1" si="420"/>
        <v>5.4056274257373609</v>
      </c>
      <c r="L2448" s="9">
        <f t="shared" ca="1" si="420"/>
        <v>10.544799561558571</v>
      </c>
      <c r="M2448" s="9">
        <f t="shared" ca="1" si="420"/>
        <v>12.923625758682224</v>
      </c>
      <c r="N2448" s="9">
        <f t="shared" ca="1" si="420"/>
        <v>3.8473158736967648</v>
      </c>
      <c r="P2448" s="9">
        <f t="shared" ca="1" si="410"/>
        <v>30.63255537004915</v>
      </c>
      <c r="Q2448" s="9">
        <f t="shared" ca="1" si="411"/>
        <v>44.630496655142267</v>
      </c>
      <c r="R2448" s="9">
        <f t="shared" ca="1" si="412"/>
        <v>36.65723995244813</v>
      </c>
      <c r="S2448" s="9">
        <f t="shared" ca="1" si="413"/>
        <v>34.972522654489829</v>
      </c>
      <c r="T2448" s="9">
        <f t="shared" ca="1" si="414"/>
        <v>39.907982168319364</v>
      </c>
      <c r="U2448" s="9">
        <f t="shared" ca="1" si="415"/>
        <v>38.43949249174625</v>
      </c>
      <c r="V2448" s="43">
        <f t="shared" ca="1" si="416"/>
        <v>44.630496655142267</v>
      </c>
    </row>
    <row r="2449" spans="2:22" x14ac:dyDescent="0.25">
      <c r="B2449" s="9">
        <f t="shared" ca="1" si="419"/>
        <v>27.880188473467573</v>
      </c>
      <c r="C2449" s="9">
        <f t="shared" ca="1" si="420"/>
        <v>10.3348089336738</v>
      </c>
      <c r="D2449" s="9">
        <f t="shared" ca="1" si="420"/>
        <v>6.566684165266536</v>
      </c>
      <c r="E2449" s="9">
        <f t="shared" ca="1" si="420"/>
        <v>11.645183365504369</v>
      </c>
      <c r="F2449" s="9">
        <f t="shared" ca="1" si="420"/>
        <v>4.9802758559737148</v>
      </c>
      <c r="G2449" s="9">
        <f t="shared" ca="1" si="420"/>
        <v>9.0414935119266406</v>
      </c>
      <c r="H2449" s="9">
        <f t="shared" ca="1" si="420"/>
        <v>3.2352158061956557</v>
      </c>
      <c r="I2449" s="9">
        <f t="shared" ca="1" si="420"/>
        <v>12.511329730060368</v>
      </c>
      <c r="J2449" s="9">
        <f t="shared" ca="1" si="420"/>
        <v>4.3492771467567577</v>
      </c>
      <c r="K2449" s="9">
        <f t="shared" ca="1" si="420"/>
        <v>6.496015193119816</v>
      </c>
      <c r="L2449" s="9">
        <f t="shared" ca="1" si="420"/>
        <v>11.560394306606016</v>
      </c>
      <c r="M2449" s="9">
        <f t="shared" ca="1" si="420"/>
        <v>13.285441680764777</v>
      </c>
      <c r="N2449" s="9">
        <f t="shared" ca="1" si="420"/>
        <v>2.537250764156179</v>
      </c>
      <c r="P2449" s="9">
        <f t="shared" ca="1" si="410"/>
        <v>27.880188473467573</v>
      </c>
      <c r="Q2449" s="9">
        <f t="shared" ca="1" si="411"/>
        <v>40.426914516697124</v>
      </c>
      <c r="R2449" s="9">
        <f t="shared" ca="1" si="412"/>
        <v>35.908745053529522</v>
      </c>
      <c r="S2449" s="9">
        <f t="shared" ca="1" si="413"/>
        <v>39.437053747270838</v>
      </c>
      <c r="T2449" s="9">
        <f t="shared" ca="1" si="414"/>
        <v>42.217152478015734</v>
      </c>
      <c r="U2449" s="9">
        <f t="shared" ca="1" si="415"/>
        <v>41.40494908801832</v>
      </c>
      <c r="V2449" s="43">
        <f t="shared" ca="1" si="416"/>
        <v>42.217152478015734</v>
      </c>
    </row>
    <row r="2450" spans="2:22" x14ac:dyDescent="0.25">
      <c r="B2450" s="9">
        <f t="shared" ca="1" si="419"/>
        <v>32.371290288448805</v>
      </c>
      <c r="C2450" s="9">
        <f t="shared" ca="1" si="420"/>
        <v>12.025023551035975</v>
      </c>
      <c r="D2450" s="9">
        <f t="shared" ca="1" si="420"/>
        <v>7.2126470200873811</v>
      </c>
      <c r="E2450" s="9">
        <f t="shared" ca="1" si="420"/>
        <v>13.00302193163275</v>
      </c>
      <c r="F2450" s="9">
        <f t="shared" ca="1" si="420"/>
        <v>7.0417583797862884</v>
      </c>
      <c r="G2450" s="9">
        <f t="shared" ca="1" si="420"/>
        <v>8.5851077927843189</v>
      </c>
      <c r="H2450" s="9">
        <f t="shared" ca="1" si="420"/>
        <v>1.7232075728416474</v>
      </c>
      <c r="I2450" s="9">
        <f t="shared" ca="1" si="420"/>
        <v>12.350603245426653</v>
      </c>
      <c r="J2450" s="9">
        <f t="shared" ca="1" si="420"/>
        <v>4.8011282397998141</v>
      </c>
      <c r="K2450" s="9">
        <f t="shared" ca="1" si="420"/>
        <v>5.479559005527376</v>
      </c>
      <c r="L2450" s="9">
        <f t="shared" ca="1" si="420"/>
        <v>12.168399673394873</v>
      </c>
      <c r="M2450" s="9">
        <f t="shared" ca="1" si="420"/>
        <v>11.72127755827165</v>
      </c>
      <c r="N2450" s="9">
        <f t="shared" ca="1" si="420"/>
        <v>4.0256351591979538</v>
      </c>
      <c r="P2450" s="9">
        <f t="shared" ca="1" si="410"/>
        <v>32.371290288448805</v>
      </c>
      <c r="Q2450" s="9">
        <f t="shared" ca="1" si="411"/>
        <v>46.023208555061366</v>
      </c>
      <c r="R2450" s="9">
        <f t="shared" ca="1" si="412"/>
        <v>40.740375768942464</v>
      </c>
      <c r="S2450" s="9">
        <f t="shared" ca="1" si="413"/>
        <v>39.194556223833551</v>
      </c>
      <c r="T2450" s="9">
        <f t="shared" ca="1" si="414"/>
        <v>44.342392890891183</v>
      </c>
      <c r="U2450" s="9">
        <f t="shared" ca="1" si="415"/>
        <v>39.869635616570001</v>
      </c>
      <c r="V2450" s="43">
        <f t="shared" ca="1" si="416"/>
        <v>46.023208555061366</v>
      </c>
    </row>
    <row r="2451" spans="2:22" x14ac:dyDescent="0.25">
      <c r="B2451" s="9">
        <f t="shared" ca="1" si="419"/>
        <v>35.218711926212187</v>
      </c>
      <c r="C2451" s="9">
        <f t="shared" ca="1" si="420"/>
        <v>13.433866864740363</v>
      </c>
      <c r="D2451" s="9">
        <f t="shared" ca="1" si="420"/>
        <v>5.4429250129376774</v>
      </c>
      <c r="E2451" s="9">
        <f t="shared" ca="1" si="420"/>
        <v>14.352025644823064</v>
      </c>
      <c r="F2451" s="9">
        <f t="shared" ca="1" si="420"/>
        <v>5.711089404271334</v>
      </c>
      <c r="G2451" s="9">
        <f t="shared" ca="1" si="420"/>
        <v>9.4671777539489668</v>
      </c>
      <c r="H2451" s="9">
        <f t="shared" ca="1" si="420"/>
        <v>2.2857657144444095</v>
      </c>
      <c r="I2451" s="9">
        <f t="shared" ca="1" si="420"/>
        <v>10.680427877569825</v>
      </c>
      <c r="J2451" s="9">
        <f t="shared" ca="1" si="420"/>
        <v>4.4134580392105951</v>
      </c>
      <c r="K2451" s="9">
        <f t="shared" ca="1" si="420"/>
        <v>6.3954221815291348</v>
      </c>
      <c r="L2451" s="9">
        <f t="shared" ca="1" si="420"/>
        <v>9.4092325806350221</v>
      </c>
      <c r="M2451" s="9">
        <f t="shared" ca="1" si="420"/>
        <v>12.32028380710954</v>
      </c>
      <c r="N2451" s="9">
        <f t="shared" ca="1" si="420"/>
        <v>2.9128367183196726</v>
      </c>
      <c r="P2451" s="9">
        <f t="shared" ca="1" si="410"/>
        <v>35.218711926212187</v>
      </c>
      <c r="Q2451" s="9">
        <f t="shared" ca="1" si="411"/>
        <v>44.521419847728716</v>
      </c>
      <c r="R2451" s="9">
        <f t="shared" ca="1" si="412"/>
        <v>37.86244774949553</v>
      </c>
      <c r="S2451" s="9">
        <f t="shared" ca="1" si="413"/>
        <v>35.913359961814884</v>
      </c>
      <c r="T2451" s="9">
        <f t="shared" ca="1" si="414"/>
        <v>37.912599943411166</v>
      </c>
      <c r="U2451" s="9">
        <f t="shared" ca="1" si="415"/>
        <v>37.910814451566011</v>
      </c>
      <c r="V2451" s="43">
        <f t="shared" ca="1" si="416"/>
        <v>44.521419847728716</v>
      </c>
    </row>
    <row r="2452" spans="2:22" x14ac:dyDescent="0.25">
      <c r="B2452" s="9">
        <f t="shared" ca="1" si="419"/>
        <v>29.367301358749309</v>
      </c>
      <c r="C2452" s="9">
        <f t="shared" ca="1" si="420"/>
        <v>12.356799595534806</v>
      </c>
      <c r="D2452" s="9">
        <f t="shared" ca="1" si="420"/>
        <v>7.7210397479526014</v>
      </c>
      <c r="E2452" s="9">
        <f t="shared" ca="1" si="420"/>
        <v>12.528494132210414</v>
      </c>
      <c r="F2452" s="9">
        <f t="shared" ca="1" si="420"/>
        <v>5.5576570289387623</v>
      </c>
      <c r="G2452" s="9">
        <f t="shared" ca="1" si="420"/>
        <v>5.9370733101868556</v>
      </c>
      <c r="H2452" s="9">
        <f t="shared" ca="1" si="420"/>
        <v>2.1162786027624452</v>
      </c>
      <c r="I2452" s="9">
        <f t="shared" ca="1" si="420"/>
        <v>18.135054161920493</v>
      </c>
      <c r="J2452" s="9">
        <f t="shared" ca="1" si="420"/>
        <v>5.8914230494816051</v>
      </c>
      <c r="K2452" s="9">
        <f t="shared" ca="1" si="420"/>
        <v>6.5239173591816337</v>
      </c>
      <c r="L2452" s="9">
        <f t="shared" ca="1" si="420"/>
        <v>8.1741766064099952</v>
      </c>
      <c r="M2452" s="9">
        <f t="shared" ca="1" si="420"/>
        <v>11.868030568880346</v>
      </c>
      <c r="N2452" s="9">
        <f t="shared" ca="1" si="420"/>
        <v>3.9538003105545343</v>
      </c>
      <c r="P2452" s="9">
        <f t="shared" ca="1" si="410"/>
        <v>29.367301358749309</v>
      </c>
      <c r="Q2452" s="9">
        <f t="shared" ca="1" si="411"/>
        <v>42.904693694191359</v>
      </c>
      <c r="R2452" s="9">
        <f t="shared" ca="1" si="412"/>
        <v>36.566350900619732</v>
      </c>
      <c r="S2452" s="9">
        <f t="shared" ca="1" si="413"/>
        <v>34.426285937048064</v>
      </c>
      <c r="T2452" s="9">
        <f t="shared" ca="1" si="414"/>
        <v>43.921144137024477</v>
      </c>
      <c r="U2452" s="9">
        <f t="shared" ca="1" si="415"/>
        <v>43.661197788940299</v>
      </c>
      <c r="V2452" s="43">
        <f t="shared" ca="1" si="416"/>
        <v>43.921144137024477</v>
      </c>
    </row>
    <row r="2453" spans="2:22" x14ac:dyDescent="0.25">
      <c r="B2453" s="9">
        <f t="shared" ca="1" si="419"/>
        <v>34.734617664578359</v>
      </c>
      <c r="C2453" s="9">
        <f t="shared" ca="1" si="420"/>
        <v>10.642969072575497</v>
      </c>
      <c r="D2453" s="9">
        <f t="shared" ca="1" si="420"/>
        <v>6.5375059905636226</v>
      </c>
      <c r="E2453" s="9">
        <f t="shared" ca="1" si="420"/>
        <v>12.180855821359014</v>
      </c>
      <c r="F2453" s="9">
        <f t="shared" ca="1" si="420"/>
        <v>5.6665626567310792</v>
      </c>
      <c r="G2453" s="9">
        <f t="shared" ca="1" si="420"/>
        <v>6.0260567063444173</v>
      </c>
      <c r="H2453" s="9">
        <f t="shared" ca="1" si="420"/>
        <v>3.2437720479997756</v>
      </c>
      <c r="I2453" s="9">
        <f t="shared" ca="1" si="420"/>
        <v>16.1996003724127</v>
      </c>
      <c r="J2453" s="9">
        <f t="shared" ca="1" si="420"/>
        <v>5.1467971425193699</v>
      </c>
      <c r="K2453" s="9">
        <f t="shared" ca="1" si="420"/>
        <v>6.747792971823662</v>
      </c>
      <c r="L2453" s="9">
        <f t="shared" ca="1" si="420"/>
        <v>10.027758576810069</v>
      </c>
      <c r="M2453" s="9">
        <f t="shared" ca="1" si="420"/>
        <v>11.48539377209096</v>
      </c>
      <c r="N2453" s="9">
        <f t="shared" ca="1" si="420"/>
        <v>2.6754702449669145</v>
      </c>
      <c r="P2453" s="9">
        <f t="shared" ca="1" si="410"/>
        <v>34.734617664578359</v>
      </c>
      <c r="Q2453" s="9">
        <f t="shared" ca="1" si="411"/>
        <v>40.673850858230864</v>
      </c>
      <c r="R2453" s="9">
        <f t="shared" ca="1" si="412"/>
        <v>35.76055352290723</v>
      </c>
      <c r="S2453" s="9">
        <f t="shared" ca="1" si="413"/>
        <v>35.258356538508465</v>
      </c>
      <c r="T2453" s="9">
        <f t="shared" ca="1" si="414"/>
        <v>41.466391891097729</v>
      </c>
      <c r="U2453" s="9">
        <f t="shared" ca="1" si="415"/>
        <v>40.248556841411698</v>
      </c>
      <c r="V2453" s="43">
        <f t="shared" ca="1" si="416"/>
        <v>41.466391891097729</v>
      </c>
    </row>
    <row r="2454" spans="2:22" x14ac:dyDescent="0.25">
      <c r="B2454" s="9">
        <f t="shared" ca="1" si="419"/>
        <v>34.867874367972647</v>
      </c>
      <c r="C2454" s="9">
        <f t="shared" ca="1" si="420"/>
        <v>10.673693924025146</v>
      </c>
      <c r="D2454" s="9">
        <f t="shared" ca="1" si="420"/>
        <v>9.5932214508019786</v>
      </c>
      <c r="E2454" s="9">
        <f t="shared" ca="1" si="420"/>
        <v>11.736429636658073</v>
      </c>
      <c r="F2454" s="9">
        <f t="shared" ca="1" si="420"/>
        <v>5.4691169311875552</v>
      </c>
      <c r="G2454" s="9">
        <f t="shared" ca="1" si="420"/>
        <v>5.8075295496709538</v>
      </c>
      <c r="H2454" s="9">
        <f t="shared" ca="1" si="420"/>
        <v>2.1565457737471094</v>
      </c>
      <c r="I2454" s="9">
        <f t="shared" ca="1" si="420"/>
        <v>14.650834690552328</v>
      </c>
      <c r="J2454" s="9">
        <f t="shared" ca="1" si="420"/>
        <v>5.4708217157998851</v>
      </c>
      <c r="K2454" s="9">
        <f t="shared" ca="1" si="420"/>
        <v>6.6665686998810632</v>
      </c>
      <c r="L2454" s="9">
        <f t="shared" ca="1" si="420"/>
        <v>8.8352220528400203</v>
      </c>
      <c r="M2454" s="9">
        <f t="shared" ca="1" si="420"/>
        <v>12.403712508796037</v>
      </c>
      <c r="N2454" s="9">
        <f t="shared" ca="1" si="420"/>
        <v>3.2532261366523496</v>
      </c>
      <c r="P2454" s="9">
        <f t="shared" ca="1" si="410"/>
        <v>34.867874367972647</v>
      </c>
      <c r="Q2454" s="9">
        <f t="shared" ca="1" si="411"/>
        <v>39.969393465975479</v>
      </c>
      <c r="R2454" s="9">
        <f t="shared" ca="1" si="412"/>
        <v>34.897827744586131</v>
      </c>
      <c r="S2454" s="9">
        <f t="shared" ca="1" si="413"/>
        <v>36.312313663593478</v>
      </c>
      <c r="T2454" s="9">
        <f t="shared" ca="1" si="414"/>
        <v>42.140033880517628</v>
      </c>
      <c r="U2454" s="9">
        <f t="shared" ca="1" si="415"/>
        <v>42.4552981998213</v>
      </c>
      <c r="V2454" s="43">
        <f t="shared" ca="1" si="416"/>
        <v>42.4552981998213</v>
      </c>
    </row>
    <row r="2455" spans="2:22" x14ac:dyDescent="0.25">
      <c r="B2455" s="9">
        <f t="shared" ca="1" si="419"/>
        <v>30.237789300672773</v>
      </c>
      <c r="C2455" s="9">
        <f t="shared" ca="1" si="420"/>
        <v>9.956114224914673</v>
      </c>
      <c r="D2455" s="9">
        <f t="shared" ca="1" si="420"/>
        <v>7.4391916462354146</v>
      </c>
      <c r="E2455" s="9">
        <f t="shared" ca="1" si="420"/>
        <v>10.66509455533364</v>
      </c>
      <c r="F2455" s="9">
        <f t="shared" ca="1" si="420"/>
        <v>4.8540753788626132</v>
      </c>
      <c r="G2455" s="9">
        <f t="shared" ca="1" si="420"/>
        <v>10.592017570040996</v>
      </c>
      <c r="H2455" s="9">
        <f t="shared" ca="1" si="420"/>
        <v>2.5055933507145456</v>
      </c>
      <c r="I2455" s="9">
        <f t="shared" ca="1" si="420"/>
        <v>14.542948885162001</v>
      </c>
      <c r="J2455" s="9">
        <f t="shared" ca="1" si="420"/>
        <v>5.552818797267344</v>
      </c>
      <c r="K2455" s="9">
        <f t="shared" ca="1" si="420"/>
        <v>5.8052341145911761</v>
      </c>
      <c r="L2455" s="9">
        <f t="shared" ca="1" si="420"/>
        <v>11.500539503736537</v>
      </c>
      <c r="M2455" s="9">
        <f t="shared" ca="1" si="420"/>
        <v>12.755672857270174</v>
      </c>
      <c r="N2455" s="9">
        <f t="shared" ca="1" si="420"/>
        <v>4.8356975129585784</v>
      </c>
      <c r="P2455" s="9">
        <f t="shared" ca="1" si="410"/>
        <v>30.237789300672773</v>
      </c>
      <c r="Q2455" s="9">
        <f t="shared" ca="1" si="411"/>
        <v>42.510264594210767</v>
      </c>
      <c r="R2455" s="9">
        <f t="shared" ca="1" si="412"/>
        <v>36.95166073506357</v>
      </c>
      <c r="S2455" s="9">
        <f t="shared" ca="1" si="413"/>
        <v>42.678273698277238</v>
      </c>
      <c r="T2455" s="9">
        <f t="shared" ca="1" si="414"/>
        <v>48.910395118133522</v>
      </c>
      <c r="U2455" s="9">
        <f t="shared" ca="1" si="415"/>
        <v>45.329830958708584</v>
      </c>
      <c r="V2455" s="43">
        <f t="shared" ca="1" si="416"/>
        <v>48.910395118133522</v>
      </c>
    </row>
    <row r="2456" spans="2:22" x14ac:dyDescent="0.25">
      <c r="B2456" s="9">
        <f t="shared" ca="1" si="419"/>
        <v>30.674875363655886</v>
      </c>
      <c r="C2456" s="9">
        <f t="shared" ca="1" si="420"/>
        <v>14.123715037364782</v>
      </c>
      <c r="D2456" s="9">
        <f t="shared" ca="1" si="420"/>
        <v>6.7796481119083545</v>
      </c>
      <c r="E2456" s="9">
        <f t="shared" ca="1" si="420"/>
        <v>11.414646851159993</v>
      </c>
      <c r="F2456" s="9">
        <f t="shared" ca="1" si="420"/>
        <v>4.7905540971996254</v>
      </c>
      <c r="G2456" s="9">
        <f t="shared" ca="1" si="420"/>
        <v>9.6781771155235461</v>
      </c>
      <c r="H2456" s="9">
        <f t="shared" ca="1" si="420"/>
        <v>3.6164449332720348</v>
      </c>
      <c r="I2456" s="9">
        <f t="shared" ca="1" si="420"/>
        <v>16.367032061197509</v>
      </c>
      <c r="J2456" s="9">
        <f t="shared" ca="1" si="420"/>
        <v>5.4874773341352938</v>
      </c>
      <c r="K2456" s="9">
        <f t="shared" ca="1" si="420"/>
        <v>7.3354383458327073</v>
      </c>
      <c r="L2456" s="9">
        <f t="shared" ca="1" si="420"/>
        <v>10.92080999858884</v>
      </c>
      <c r="M2456" s="9">
        <f t="shared" ca="1" si="420"/>
        <v>13.603520695744749</v>
      </c>
      <c r="N2456" s="9">
        <f t="shared" ca="1" si="420"/>
        <v>4.3250406300970976</v>
      </c>
      <c r="P2456" s="9">
        <f t="shared" ref="P2456:P2519" ca="1" si="421">B2456</f>
        <v>30.674875363655886</v>
      </c>
      <c r="Q2456" s="9">
        <f t="shared" ref="Q2456:Q2519" ca="1" si="422">C2456+E2456+J2456+L2456+N2456</f>
        <v>46.271689851346004</v>
      </c>
      <c r="R2456" s="9">
        <f t="shared" ref="R2456:R2519" ca="1" si="423">C2456+F2456+K2456+L2456+N2456</f>
        <v>41.495558109083056</v>
      </c>
      <c r="S2456" s="9">
        <f t="shared" ref="S2456:S2519" ca="1" si="424">D2456+G2456+H2456+K2456+L2456+N2456</f>
        <v>42.655559135222582</v>
      </c>
      <c r="T2456" s="9">
        <f t="shared" ref="T2456:T2519" ca="1" si="425">D2456+G2456+I2456+L2456+N2456</f>
        <v>48.070707917315353</v>
      </c>
      <c r="U2456" s="9">
        <f t="shared" ref="U2456:U2519" ca="1" si="426">D2456+G2456+I2456+M2456</f>
        <v>46.428377984374158</v>
      </c>
      <c r="V2456" s="43">
        <f t="shared" ref="V2456:V2519" ca="1" si="427">MAX(P2456:U2456)</f>
        <v>48.070707917315353</v>
      </c>
    </row>
    <row r="2457" spans="2:22" x14ac:dyDescent="0.25">
      <c r="B2457" s="9">
        <f t="shared" ca="1" si="419"/>
        <v>27.216743602774219</v>
      </c>
      <c r="C2457" s="9">
        <f t="shared" ca="1" si="420"/>
        <v>9.0934054412712158</v>
      </c>
      <c r="D2457" s="9">
        <f t="shared" ca="1" si="420"/>
        <v>9.6715660952054083</v>
      </c>
      <c r="E2457" s="9">
        <f t="shared" ca="1" si="420"/>
        <v>11.756011658966099</v>
      </c>
      <c r="F2457" s="9">
        <f t="shared" ca="1" si="420"/>
        <v>4.6128898904585522</v>
      </c>
      <c r="G2457" s="9">
        <f t="shared" ca="1" si="420"/>
        <v>8.3344481296407604</v>
      </c>
      <c r="H2457" s="9">
        <f t="shared" ca="1" si="420"/>
        <v>2.3269156098398751</v>
      </c>
      <c r="I2457" s="9">
        <f t="shared" ca="1" si="420"/>
        <v>11.933823817791337</v>
      </c>
      <c r="J2457" s="9">
        <f t="shared" ca="1" si="420"/>
        <v>4.4187128583259287</v>
      </c>
      <c r="K2457" s="9">
        <f t="shared" ca="1" si="420"/>
        <v>5.9810506198285074</v>
      </c>
      <c r="L2457" s="9">
        <f t="shared" ca="1" si="420"/>
        <v>11.148362348133684</v>
      </c>
      <c r="M2457" s="9">
        <f t="shared" ca="1" si="420"/>
        <v>13.815964861747194</v>
      </c>
      <c r="N2457" s="9">
        <f t="shared" ca="1" si="420"/>
        <v>2.820749286659848</v>
      </c>
      <c r="P2457" s="9">
        <f t="shared" ca="1" si="421"/>
        <v>27.216743602774219</v>
      </c>
      <c r="Q2457" s="9">
        <f t="shared" ca="1" si="422"/>
        <v>39.237241593356771</v>
      </c>
      <c r="R2457" s="9">
        <f t="shared" ca="1" si="423"/>
        <v>33.656457586351806</v>
      </c>
      <c r="S2457" s="9">
        <f t="shared" ca="1" si="424"/>
        <v>40.283092089308084</v>
      </c>
      <c r="T2457" s="9">
        <f t="shared" ca="1" si="425"/>
        <v>43.908949677431039</v>
      </c>
      <c r="U2457" s="9">
        <f t="shared" ca="1" si="426"/>
        <v>43.755802904384694</v>
      </c>
      <c r="V2457" s="43">
        <f t="shared" ca="1" si="427"/>
        <v>43.908949677431039</v>
      </c>
    </row>
    <row r="2458" spans="2:22" x14ac:dyDescent="0.25">
      <c r="B2458" s="9">
        <f t="shared" ca="1" si="419"/>
        <v>25.153984285472628</v>
      </c>
      <c r="C2458" s="9">
        <f t="shared" ca="1" si="420"/>
        <v>12.182675643601357</v>
      </c>
      <c r="D2458" s="9">
        <f t="shared" ca="1" si="420"/>
        <v>8.0316200405714895</v>
      </c>
      <c r="E2458" s="9">
        <f t="shared" ca="1" si="420"/>
        <v>12.15613730781099</v>
      </c>
      <c r="F2458" s="9">
        <f t="shared" ca="1" si="420"/>
        <v>4.5184521251320628</v>
      </c>
      <c r="G2458" s="9">
        <f t="shared" ca="1" si="420"/>
        <v>8.7250241760510114</v>
      </c>
      <c r="H2458" s="9">
        <f t="shared" ca="1" si="420"/>
        <v>2.3373677477308621</v>
      </c>
      <c r="I2458" s="9">
        <f t="shared" ca="1" si="420"/>
        <v>17.496403106642575</v>
      </c>
      <c r="J2458" s="9">
        <f t="shared" ca="1" si="420"/>
        <v>4.4469007418504747</v>
      </c>
      <c r="K2458" s="9">
        <f t="shared" ref="C2458:N2479" ca="1" si="428">_xlfn.BETA.INV(RAND(),K$20,K$21,K$15,K$17)</f>
        <v>6.3817239590186698</v>
      </c>
      <c r="L2458" s="9">
        <f t="shared" ca="1" si="428"/>
        <v>10.635429414869577</v>
      </c>
      <c r="M2458" s="9">
        <f t="shared" ca="1" si="428"/>
        <v>12.651141180600611</v>
      </c>
      <c r="N2458" s="9">
        <f t="shared" ca="1" si="428"/>
        <v>3.4399135717353677</v>
      </c>
      <c r="P2458" s="9">
        <f t="shared" ca="1" si="421"/>
        <v>25.153984285472628</v>
      </c>
      <c r="Q2458" s="9">
        <f t="shared" ca="1" si="422"/>
        <v>42.861056679867765</v>
      </c>
      <c r="R2458" s="9">
        <f t="shared" ca="1" si="423"/>
        <v>37.158194714357037</v>
      </c>
      <c r="S2458" s="9">
        <f t="shared" ca="1" si="424"/>
        <v>39.55107890997698</v>
      </c>
      <c r="T2458" s="9">
        <f t="shared" ca="1" si="425"/>
        <v>48.328390309870024</v>
      </c>
      <c r="U2458" s="9">
        <f t="shared" ca="1" si="426"/>
        <v>46.90418850386569</v>
      </c>
      <c r="V2458" s="43">
        <f t="shared" ca="1" si="427"/>
        <v>48.328390309870024</v>
      </c>
    </row>
    <row r="2459" spans="2:22" x14ac:dyDescent="0.25">
      <c r="B2459" s="9">
        <f t="shared" ca="1" si="419"/>
        <v>27.347577738431646</v>
      </c>
      <c r="C2459" s="9">
        <f t="shared" ca="1" si="428"/>
        <v>10.265880940254341</v>
      </c>
      <c r="D2459" s="9">
        <f t="shared" ca="1" si="428"/>
        <v>9.6524236049558674</v>
      </c>
      <c r="E2459" s="9">
        <f t="shared" ca="1" si="428"/>
        <v>10.402469541835025</v>
      </c>
      <c r="F2459" s="9">
        <f t="shared" ca="1" si="428"/>
        <v>4.4941750826921307</v>
      </c>
      <c r="G2459" s="9">
        <f t="shared" ca="1" si="428"/>
        <v>8.0625477263062457</v>
      </c>
      <c r="H2459" s="9">
        <f t="shared" ca="1" si="428"/>
        <v>1.8177462169015766</v>
      </c>
      <c r="I2459" s="9">
        <f t="shared" ca="1" si="428"/>
        <v>9.8496723246122233</v>
      </c>
      <c r="J2459" s="9">
        <f t="shared" ca="1" si="428"/>
        <v>7.5437624861800092</v>
      </c>
      <c r="K2459" s="9">
        <f t="shared" ca="1" si="428"/>
        <v>6.5549869305227517</v>
      </c>
      <c r="L2459" s="9">
        <f t="shared" ca="1" si="428"/>
        <v>8.7418713239365271</v>
      </c>
      <c r="M2459" s="9">
        <f t="shared" ca="1" si="428"/>
        <v>12.215284422819858</v>
      </c>
      <c r="N2459" s="9">
        <f t="shared" ca="1" si="428"/>
        <v>2.2414758167661453</v>
      </c>
      <c r="P2459" s="9">
        <f t="shared" ca="1" si="421"/>
        <v>27.347577738431646</v>
      </c>
      <c r="Q2459" s="9">
        <f t="shared" ca="1" si="422"/>
        <v>39.19546010897205</v>
      </c>
      <c r="R2459" s="9">
        <f t="shared" ca="1" si="423"/>
        <v>32.2983900941719</v>
      </c>
      <c r="S2459" s="9">
        <f t="shared" ca="1" si="424"/>
        <v>37.071051619389117</v>
      </c>
      <c r="T2459" s="9">
        <f t="shared" ca="1" si="425"/>
        <v>38.547990796577011</v>
      </c>
      <c r="U2459" s="9">
        <f t="shared" ca="1" si="426"/>
        <v>39.779928078694191</v>
      </c>
      <c r="V2459" s="43">
        <f t="shared" ca="1" si="427"/>
        <v>39.779928078694191</v>
      </c>
    </row>
    <row r="2460" spans="2:22" x14ac:dyDescent="0.25">
      <c r="B2460" s="9">
        <f t="shared" ca="1" si="419"/>
        <v>37.396685742310304</v>
      </c>
      <c r="C2460" s="9">
        <f t="shared" ca="1" si="428"/>
        <v>13.189299278881276</v>
      </c>
      <c r="D2460" s="9">
        <f t="shared" ca="1" si="428"/>
        <v>11.532438414829757</v>
      </c>
      <c r="E2460" s="9">
        <f t="shared" ca="1" si="428"/>
        <v>11.042591552509826</v>
      </c>
      <c r="F2460" s="9">
        <f t="shared" ca="1" si="428"/>
        <v>4.4580444733391058</v>
      </c>
      <c r="G2460" s="9">
        <f t="shared" ca="1" si="428"/>
        <v>5.4368945602988639</v>
      </c>
      <c r="H2460" s="9">
        <f t="shared" ca="1" si="428"/>
        <v>2.3851331818297239</v>
      </c>
      <c r="I2460" s="9">
        <f t="shared" ca="1" si="428"/>
        <v>10.84236606095584</v>
      </c>
      <c r="J2460" s="9">
        <f t="shared" ca="1" si="428"/>
        <v>4.0743878487031795</v>
      </c>
      <c r="K2460" s="9">
        <f t="shared" ca="1" si="428"/>
        <v>6.2865840527752592</v>
      </c>
      <c r="L2460" s="9">
        <f t="shared" ca="1" si="428"/>
        <v>10.812540327381498</v>
      </c>
      <c r="M2460" s="9">
        <f t="shared" ca="1" si="428"/>
        <v>12.378394755019414</v>
      </c>
      <c r="N2460" s="9">
        <f t="shared" ca="1" si="428"/>
        <v>3.27376900603165</v>
      </c>
      <c r="P2460" s="9">
        <f t="shared" ca="1" si="421"/>
        <v>37.396685742310304</v>
      </c>
      <c r="Q2460" s="9">
        <f t="shared" ca="1" si="422"/>
        <v>42.392588013507428</v>
      </c>
      <c r="R2460" s="9">
        <f t="shared" ca="1" si="423"/>
        <v>38.020237138408788</v>
      </c>
      <c r="S2460" s="9">
        <f t="shared" ca="1" si="424"/>
        <v>39.727359543146754</v>
      </c>
      <c r="T2460" s="9">
        <f t="shared" ca="1" si="425"/>
        <v>41.89800836949761</v>
      </c>
      <c r="U2460" s="9">
        <f t="shared" ca="1" si="426"/>
        <v>40.190093791103877</v>
      </c>
      <c r="V2460" s="43">
        <f t="shared" ca="1" si="427"/>
        <v>42.392588013507428</v>
      </c>
    </row>
    <row r="2461" spans="2:22" x14ac:dyDescent="0.25">
      <c r="B2461" s="9">
        <f t="shared" ca="1" si="419"/>
        <v>36.823990918772324</v>
      </c>
      <c r="C2461" s="9">
        <f t="shared" ca="1" si="428"/>
        <v>9.1397350273741651</v>
      </c>
      <c r="D2461" s="9">
        <f t="shared" ca="1" si="428"/>
        <v>8.732330240962602</v>
      </c>
      <c r="E2461" s="9">
        <f t="shared" ca="1" si="428"/>
        <v>11.977408048560779</v>
      </c>
      <c r="F2461" s="9">
        <f t="shared" ca="1" si="428"/>
        <v>5.6883545483220548</v>
      </c>
      <c r="G2461" s="9">
        <f t="shared" ca="1" si="428"/>
        <v>12.103327119793294</v>
      </c>
      <c r="H2461" s="9">
        <f t="shared" ca="1" si="428"/>
        <v>2.5753592009883652</v>
      </c>
      <c r="I2461" s="9">
        <f t="shared" ca="1" si="428"/>
        <v>17.039944049531584</v>
      </c>
      <c r="J2461" s="9">
        <f t="shared" ca="1" si="428"/>
        <v>6.0249541624013148</v>
      </c>
      <c r="K2461" s="9">
        <f t="shared" ca="1" si="428"/>
        <v>5.4453721437660256</v>
      </c>
      <c r="L2461" s="9">
        <f t="shared" ca="1" si="428"/>
        <v>9.7896958898646123</v>
      </c>
      <c r="M2461" s="9">
        <f t="shared" ca="1" si="428"/>
        <v>13.187778783008161</v>
      </c>
      <c r="N2461" s="9">
        <f t="shared" ca="1" si="428"/>
        <v>4.3597114438400597</v>
      </c>
      <c r="P2461" s="9">
        <f t="shared" ca="1" si="421"/>
        <v>36.823990918772324</v>
      </c>
      <c r="Q2461" s="9">
        <f t="shared" ca="1" si="422"/>
        <v>41.291504572040935</v>
      </c>
      <c r="R2461" s="9">
        <f t="shared" ca="1" si="423"/>
        <v>34.42286905316692</v>
      </c>
      <c r="S2461" s="9">
        <f t="shared" ca="1" si="424"/>
        <v>43.005796039214964</v>
      </c>
      <c r="T2461" s="9">
        <f t="shared" ca="1" si="425"/>
        <v>52.025008743992153</v>
      </c>
      <c r="U2461" s="9">
        <f t="shared" ca="1" si="426"/>
        <v>51.063380193295643</v>
      </c>
      <c r="V2461" s="43">
        <f t="shared" ca="1" si="427"/>
        <v>52.025008743992153</v>
      </c>
    </row>
    <row r="2462" spans="2:22" x14ac:dyDescent="0.25">
      <c r="B2462" s="9">
        <f t="shared" ca="1" si="419"/>
        <v>30.873887828094475</v>
      </c>
      <c r="C2462" s="9">
        <f t="shared" ca="1" si="428"/>
        <v>10.513813929640683</v>
      </c>
      <c r="D2462" s="9">
        <f t="shared" ca="1" si="428"/>
        <v>7.0974180469305637</v>
      </c>
      <c r="E2462" s="9">
        <f t="shared" ca="1" si="428"/>
        <v>11.770142656286605</v>
      </c>
      <c r="F2462" s="9">
        <f t="shared" ca="1" si="428"/>
        <v>5.5190978579871217</v>
      </c>
      <c r="G2462" s="9">
        <f t="shared" ca="1" si="428"/>
        <v>10.072361111324035</v>
      </c>
      <c r="H2462" s="9">
        <f t="shared" ca="1" si="428"/>
        <v>1.6928859158693068</v>
      </c>
      <c r="I2462" s="9">
        <f t="shared" ca="1" si="428"/>
        <v>13.388667219096311</v>
      </c>
      <c r="J2462" s="9">
        <f t="shared" ca="1" si="428"/>
        <v>5.1571059160379642</v>
      </c>
      <c r="K2462" s="9">
        <f t="shared" ca="1" si="428"/>
        <v>5.5070677316068641</v>
      </c>
      <c r="L2462" s="9">
        <f t="shared" ca="1" si="428"/>
        <v>11.046688633557125</v>
      </c>
      <c r="M2462" s="9">
        <f t="shared" ca="1" si="428"/>
        <v>12.594233751052132</v>
      </c>
      <c r="N2462" s="9">
        <f t="shared" ca="1" si="428"/>
        <v>2.7688305420821435</v>
      </c>
      <c r="P2462" s="9">
        <f t="shared" ca="1" si="421"/>
        <v>30.873887828094475</v>
      </c>
      <c r="Q2462" s="9">
        <f t="shared" ca="1" si="422"/>
        <v>41.256581677604515</v>
      </c>
      <c r="R2462" s="9">
        <f t="shared" ca="1" si="423"/>
        <v>35.35549869487393</v>
      </c>
      <c r="S2462" s="9">
        <f t="shared" ca="1" si="424"/>
        <v>38.185251981370037</v>
      </c>
      <c r="T2462" s="9">
        <f t="shared" ca="1" si="425"/>
        <v>44.373965552990178</v>
      </c>
      <c r="U2462" s="9">
        <f t="shared" ca="1" si="426"/>
        <v>43.152680128403041</v>
      </c>
      <c r="V2462" s="43">
        <f t="shared" ca="1" si="427"/>
        <v>44.373965552990178</v>
      </c>
    </row>
    <row r="2463" spans="2:22" x14ac:dyDescent="0.25">
      <c r="B2463" s="9">
        <f t="shared" ca="1" si="419"/>
        <v>36.104193713143275</v>
      </c>
      <c r="C2463" s="9">
        <f t="shared" ca="1" si="428"/>
        <v>11.279095313564033</v>
      </c>
      <c r="D2463" s="9">
        <f t="shared" ca="1" si="428"/>
        <v>8.1552601125772437</v>
      </c>
      <c r="E2463" s="9">
        <f t="shared" ca="1" si="428"/>
        <v>11.585332342435436</v>
      </c>
      <c r="F2463" s="9">
        <f t="shared" ca="1" si="428"/>
        <v>7.1850107846255415</v>
      </c>
      <c r="G2463" s="9">
        <f t="shared" ca="1" si="428"/>
        <v>5.1575168397412883</v>
      </c>
      <c r="H2463" s="9">
        <f t="shared" ca="1" si="428"/>
        <v>2.5585120919009308</v>
      </c>
      <c r="I2463" s="9">
        <f t="shared" ca="1" si="428"/>
        <v>10.593080771110627</v>
      </c>
      <c r="J2463" s="9">
        <f t="shared" ca="1" si="428"/>
        <v>4.1195430572056546</v>
      </c>
      <c r="K2463" s="9">
        <f t="shared" ca="1" si="428"/>
        <v>6.5478292319826394</v>
      </c>
      <c r="L2463" s="9">
        <f t="shared" ca="1" si="428"/>
        <v>11.315541931848479</v>
      </c>
      <c r="M2463" s="9">
        <f t="shared" ca="1" si="428"/>
        <v>11.408262255681844</v>
      </c>
      <c r="N2463" s="9">
        <f t="shared" ca="1" si="428"/>
        <v>4.009500931157346</v>
      </c>
      <c r="P2463" s="9">
        <f t="shared" ca="1" si="421"/>
        <v>36.104193713143275</v>
      </c>
      <c r="Q2463" s="9">
        <f t="shared" ca="1" si="422"/>
        <v>42.309013576210951</v>
      </c>
      <c r="R2463" s="9">
        <f t="shared" ca="1" si="423"/>
        <v>40.336978193178041</v>
      </c>
      <c r="S2463" s="9">
        <f t="shared" ca="1" si="424"/>
        <v>37.744161139207932</v>
      </c>
      <c r="T2463" s="9">
        <f t="shared" ca="1" si="425"/>
        <v>39.230900586434984</v>
      </c>
      <c r="U2463" s="9">
        <f t="shared" ca="1" si="426"/>
        <v>35.314119979110998</v>
      </c>
      <c r="V2463" s="43">
        <f t="shared" ca="1" si="427"/>
        <v>42.309013576210951</v>
      </c>
    </row>
    <row r="2464" spans="2:22" x14ac:dyDescent="0.25">
      <c r="B2464" s="9">
        <f t="shared" ca="1" si="419"/>
        <v>30.035536349491451</v>
      </c>
      <c r="C2464" s="9">
        <f t="shared" ca="1" si="428"/>
        <v>9.1496747414538895</v>
      </c>
      <c r="D2464" s="9">
        <f t="shared" ca="1" si="428"/>
        <v>8.4679473481157839</v>
      </c>
      <c r="E2464" s="9">
        <f t="shared" ca="1" si="428"/>
        <v>10.691298897813761</v>
      </c>
      <c r="F2464" s="9">
        <f t="shared" ca="1" si="428"/>
        <v>5.132909437385659</v>
      </c>
      <c r="G2464" s="9">
        <f t="shared" ca="1" si="428"/>
        <v>5.8657703374962402</v>
      </c>
      <c r="H2464" s="9">
        <f t="shared" ca="1" si="428"/>
        <v>3.2794993385464943</v>
      </c>
      <c r="I2464" s="9">
        <f t="shared" ca="1" si="428"/>
        <v>14.358086549109919</v>
      </c>
      <c r="J2464" s="9">
        <f t="shared" ca="1" si="428"/>
        <v>5.1098914045746291</v>
      </c>
      <c r="K2464" s="9">
        <f t="shared" ca="1" si="428"/>
        <v>5.2536060678917131</v>
      </c>
      <c r="L2464" s="9">
        <f t="shared" ca="1" si="428"/>
        <v>9.2798774462232032</v>
      </c>
      <c r="M2464" s="9">
        <f t="shared" ca="1" si="428"/>
        <v>14.061699223452782</v>
      </c>
      <c r="N2464" s="9">
        <f t="shared" ca="1" si="428"/>
        <v>3.3980982981780614</v>
      </c>
      <c r="P2464" s="9">
        <f t="shared" ca="1" si="421"/>
        <v>30.035536349491451</v>
      </c>
      <c r="Q2464" s="9">
        <f t="shared" ca="1" si="422"/>
        <v>37.628840788243544</v>
      </c>
      <c r="R2464" s="9">
        <f t="shared" ca="1" si="423"/>
        <v>32.214165991132525</v>
      </c>
      <c r="S2464" s="9">
        <f t="shared" ca="1" si="424"/>
        <v>35.544798836451498</v>
      </c>
      <c r="T2464" s="9">
        <f t="shared" ca="1" si="425"/>
        <v>41.369779979123209</v>
      </c>
      <c r="U2464" s="9">
        <f t="shared" ca="1" si="426"/>
        <v>42.753503458174727</v>
      </c>
      <c r="V2464" s="43">
        <f t="shared" ca="1" si="427"/>
        <v>42.753503458174727</v>
      </c>
    </row>
    <row r="2465" spans="2:22" x14ac:dyDescent="0.25">
      <c r="B2465" s="9">
        <f t="shared" ca="1" si="419"/>
        <v>26.97682185107104</v>
      </c>
      <c r="C2465" s="9">
        <f t="shared" ca="1" si="428"/>
        <v>9.3359557902131787</v>
      </c>
      <c r="D2465" s="9">
        <f t="shared" ca="1" si="428"/>
        <v>6.3364241991460091</v>
      </c>
      <c r="E2465" s="9">
        <f t="shared" ca="1" si="428"/>
        <v>12.721045047395448</v>
      </c>
      <c r="F2465" s="9">
        <f t="shared" ca="1" si="428"/>
        <v>6.5103884044357159</v>
      </c>
      <c r="G2465" s="9">
        <f t="shared" ca="1" si="428"/>
        <v>6.9477140246755136</v>
      </c>
      <c r="H2465" s="9">
        <f t="shared" ca="1" si="428"/>
        <v>3.2478209547687475</v>
      </c>
      <c r="I2465" s="9">
        <f t="shared" ca="1" si="428"/>
        <v>8.5676097564604312</v>
      </c>
      <c r="J2465" s="9">
        <f t="shared" ca="1" si="428"/>
        <v>6.1873311822049635</v>
      </c>
      <c r="K2465" s="9">
        <f t="shared" ca="1" si="428"/>
        <v>6.6345589297078513</v>
      </c>
      <c r="L2465" s="9">
        <f t="shared" ca="1" si="428"/>
        <v>11.078114574343761</v>
      </c>
      <c r="M2465" s="9">
        <f t="shared" ca="1" si="428"/>
        <v>11.704331851897162</v>
      </c>
      <c r="N2465" s="9">
        <f t="shared" ca="1" si="428"/>
        <v>4.066877934668355</v>
      </c>
      <c r="P2465" s="9">
        <f t="shared" ca="1" si="421"/>
        <v>26.97682185107104</v>
      </c>
      <c r="Q2465" s="9">
        <f t="shared" ca="1" si="422"/>
        <v>43.389324528825711</v>
      </c>
      <c r="R2465" s="9">
        <f t="shared" ca="1" si="423"/>
        <v>37.625895633368863</v>
      </c>
      <c r="S2465" s="9">
        <f t="shared" ca="1" si="424"/>
        <v>38.311510617310233</v>
      </c>
      <c r="T2465" s="9">
        <f t="shared" ca="1" si="425"/>
        <v>36.996740489294069</v>
      </c>
      <c r="U2465" s="9">
        <f t="shared" ca="1" si="426"/>
        <v>33.556079832179115</v>
      </c>
      <c r="V2465" s="43">
        <f t="shared" ca="1" si="427"/>
        <v>43.389324528825711</v>
      </c>
    </row>
    <row r="2466" spans="2:22" x14ac:dyDescent="0.25">
      <c r="B2466" s="9">
        <f t="shared" ca="1" si="419"/>
        <v>27.624154574644198</v>
      </c>
      <c r="C2466" s="9">
        <f t="shared" ca="1" si="428"/>
        <v>12.040483005732016</v>
      </c>
      <c r="D2466" s="9">
        <f t="shared" ca="1" si="428"/>
        <v>5.0819184923655447</v>
      </c>
      <c r="E2466" s="9">
        <f t="shared" ca="1" si="428"/>
        <v>11.590552419015003</v>
      </c>
      <c r="F2466" s="9">
        <f t="shared" ca="1" si="428"/>
        <v>5.9410340294470263</v>
      </c>
      <c r="G2466" s="9">
        <f t="shared" ca="1" si="428"/>
        <v>9.2295644509863699</v>
      </c>
      <c r="H2466" s="9">
        <f t="shared" ca="1" si="428"/>
        <v>2.2215544886267953</v>
      </c>
      <c r="I2466" s="9">
        <f t="shared" ca="1" si="428"/>
        <v>13.578514973277882</v>
      </c>
      <c r="J2466" s="9">
        <f t="shared" ca="1" si="428"/>
        <v>5.1881734353796762</v>
      </c>
      <c r="K2466" s="9">
        <f t="shared" ca="1" si="428"/>
        <v>6.0931549146707775</v>
      </c>
      <c r="L2466" s="9">
        <f t="shared" ca="1" si="428"/>
        <v>8.8055380839353123</v>
      </c>
      <c r="M2466" s="9">
        <f t="shared" ca="1" si="428"/>
        <v>11.151869831527677</v>
      </c>
      <c r="N2466" s="9">
        <f t="shared" ca="1" si="428"/>
        <v>3.1309919894295914</v>
      </c>
      <c r="P2466" s="9">
        <f t="shared" ca="1" si="421"/>
        <v>27.624154574644198</v>
      </c>
      <c r="Q2466" s="9">
        <f t="shared" ca="1" si="422"/>
        <v>40.755738933491592</v>
      </c>
      <c r="R2466" s="9">
        <f t="shared" ca="1" si="423"/>
        <v>36.011202023214722</v>
      </c>
      <c r="S2466" s="9">
        <f t="shared" ca="1" si="424"/>
        <v>34.562722420014389</v>
      </c>
      <c r="T2466" s="9">
        <f t="shared" ca="1" si="425"/>
        <v>39.826527989994695</v>
      </c>
      <c r="U2466" s="9">
        <f t="shared" ca="1" si="426"/>
        <v>39.041867748157472</v>
      </c>
      <c r="V2466" s="43">
        <f t="shared" ca="1" si="427"/>
        <v>40.755738933491592</v>
      </c>
    </row>
    <row r="2467" spans="2:22" x14ac:dyDescent="0.25">
      <c r="B2467" s="9">
        <f t="shared" ca="1" si="419"/>
        <v>28.879317396342067</v>
      </c>
      <c r="C2467" s="9">
        <f t="shared" ca="1" si="428"/>
        <v>11.919205937229391</v>
      </c>
      <c r="D2467" s="9">
        <f t="shared" ca="1" si="428"/>
        <v>7.2889677189557531</v>
      </c>
      <c r="E2467" s="9">
        <f t="shared" ca="1" si="428"/>
        <v>11.594458183713579</v>
      </c>
      <c r="F2467" s="9">
        <f t="shared" ca="1" si="428"/>
        <v>5.2521083753799713</v>
      </c>
      <c r="G2467" s="9">
        <f t="shared" ca="1" si="428"/>
        <v>6.2931716829401845</v>
      </c>
      <c r="H2467" s="9">
        <f t="shared" ca="1" si="428"/>
        <v>2.0321621122763194</v>
      </c>
      <c r="I2467" s="9">
        <f t="shared" ca="1" si="428"/>
        <v>16.196626192984223</v>
      </c>
      <c r="J2467" s="9">
        <f t="shared" ca="1" si="428"/>
        <v>5.7516407670093681</v>
      </c>
      <c r="K2467" s="9">
        <f t="shared" ca="1" si="428"/>
        <v>5.2498454274957469</v>
      </c>
      <c r="L2467" s="9">
        <f t="shared" ca="1" si="428"/>
        <v>10.54297242929368</v>
      </c>
      <c r="M2467" s="9">
        <f t="shared" ca="1" si="428"/>
        <v>12.913388126471411</v>
      </c>
      <c r="N2467" s="9">
        <f t="shared" ca="1" si="428"/>
        <v>3.2659744363761125</v>
      </c>
      <c r="P2467" s="9">
        <f t="shared" ca="1" si="421"/>
        <v>28.879317396342067</v>
      </c>
      <c r="Q2467" s="9">
        <f t="shared" ca="1" si="422"/>
        <v>43.074251753622136</v>
      </c>
      <c r="R2467" s="9">
        <f t="shared" ca="1" si="423"/>
        <v>36.2301066057749</v>
      </c>
      <c r="S2467" s="9">
        <f t="shared" ca="1" si="424"/>
        <v>34.6730938073378</v>
      </c>
      <c r="T2467" s="9">
        <f t="shared" ca="1" si="425"/>
        <v>43.587712460549952</v>
      </c>
      <c r="U2467" s="9">
        <f t="shared" ca="1" si="426"/>
        <v>42.692153721351573</v>
      </c>
      <c r="V2467" s="43">
        <f t="shared" ca="1" si="427"/>
        <v>43.587712460549952</v>
      </c>
    </row>
    <row r="2468" spans="2:22" x14ac:dyDescent="0.25">
      <c r="B2468" s="9">
        <f t="shared" ca="1" si="419"/>
        <v>28.316557113054422</v>
      </c>
      <c r="C2468" s="9">
        <f t="shared" ca="1" si="428"/>
        <v>10.844557023532197</v>
      </c>
      <c r="D2468" s="9">
        <f t="shared" ca="1" si="428"/>
        <v>6.6339116041167507</v>
      </c>
      <c r="E2468" s="9">
        <f t="shared" ca="1" si="428"/>
        <v>11.369528180405386</v>
      </c>
      <c r="F2468" s="9">
        <f t="shared" ca="1" si="428"/>
        <v>5.2406679508934557</v>
      </c>
      <c r="G2468" s="9">
        <f t="shared" ca="1" si="428"/>
        <v>10.59419773706818</v>
      </c>
      <c r="H2468" s="9">
        <f t="shared" ca="1" si="428"/>
        <v>2.6092405823175788</v>
      </c>
      <c r="I2468" s="9">
        <f t="shared" ca="1" si="428"/>
        <v>14.439563147995155</v>
      </c>
      <c r="J2468" s="9">
        <f t="shared" ca="1" si="428"/>
        <v>4.5891323540036391</v>
      </c>
      <c r="K2468" s="9">
        <f t="shared" ca="1" si="428"/>
        <v>5.8425745927820643</v>
      </c>
      <c r="L2468" s="9">
        <f t="shared" ca="1" si="428"/>
        <v>9.1991401328273135</v>
      </c>
      <c r="M2468" s="9">
        <f t="shared" ca="1" si="428"/>
        <v>12.605399057582865</v>
      </c>
      <c r="N2468" s="9">
        <f t="shared" ca="1" si="428"/>
        <v>3.5000197752059492</v>
      </c>
      <c r="P2468" s="9">
        <f t="shared" ca="1" si="421"/>
        <v>28.316557113054422</v>
      </c>
      <c r="Q2468" s="9">
        <f t="shared" ca="1" si="422"/>
        <v>39.502377465974483</v>
      </c>
      <c r="R2468" s="9">
        <f t="shared" ca="1" si="423"/>
        <v>34.62695947524098</v>
      </c>
      <c r="S2468" s="9">
        <f t="shared" ca="1" si="424"/>
        <v>38.379084424317838</v>
      </c>
      <c r="T2468" s="9">
        <f t="shared" ca="1" si="425"/>
        <v>44.366832397213351</v>
      </c>
      <c r="U2468" s="9">
        <f t="shared" ca="1" si="426"/>
        <v>44.273071546762949</v>
      </c>
      <c r="V2468" s="43">
        <f t="shared" ca="1" si="427"/>
        <v>44.366832397213351</v>
      </c>
    </row>
    <row r="2469" spans="2:22" x14ac:dyDescent="0.25">
      <c r="B2469" s="9">
        <f t="shared" ca="1" si="419"/>
        <v>39.664780977295152</v>
      </c>
      <c r="C2469" s="9">
        <f t="shared" ca="1" si="428"/>
        <v>9.9659266728323654</v>
      </c>
      <c r="D2469" s="9">
        <f t="shared" ca="1" si="428"/>
        <v>7.9134190066687111</v>
      </c>
      <c r="E2469" s="9">
        <f t="shared" ca="1" si="428"/>
        <v>13.542711678933321</v>
      </c>
      <c r="F2469" s="9">
        <f t="shared" ca="1" si="428"/>
        <v>4.3797986823534965</v>
      </c>
      <c r="G2469" s="9">
        <f t="shared" ca="1" si="428"/>
        <v>6.1968782794885326</v>
      </c>
      <c r="H2469" s="9">
        <f t="shared" ca="1" si="428"/>
        <v>3.334396774316736</v>
      </c>
      <c r="I2469" s="9">
        <f t="shared" ca="1" si="428"/>
        <v>17.127017859831373</v>
      </c>
      <c r="J2469" s="9">
        <f t="shared" ca="1" si="428"/>
        <v>4.878176067383877</v>
      </c>
      <c r="K2469" s="9">
        <f t="shared" ca="1" si="428"/>
        <v>5.8363752703014473</v>
      </c>
      <c r="L2469" s="9">
        <f t="shared" ca="1" si="428"/>
        <v>11.044029641744199</v>
      </c>
      <c r="M2469" s="9">
        <f t="shared" ca="1" si="428"/>
        <v>11.180810719291172</v>
      </c>
      <c r="N2469" s="9">
        <f t="shared" ca="1" si="428"/>
        <v>2.898839965276224</v>
      </c>
      <c r="P2469" s="9">
        <f t="shared" ca="1" si="421"/>
        <v>39.664780977295152</v>
      </c>
      <c r="Q2469" s="9">
        <f t="shared" ca="1" si="422"/>
        <v>42.329684026169986</v>
      </c>
      <c r="R2469" s="9">
        <f t="shared" ca="1" si="423"/>
        <v>34.124970232507735</v>
      </c>
      <c r="S2469" s="9">
        <f t="shared" ca="1" si="424"/>
        <v>37.22393893779585</v>
      </c>
      <c r="T2469" s="9">
        <f t="shared" ca="1" si="425"/>
        <v>45.180184753009044</v>
      </c>
      <c r="U2469" s="9">
        <f t="shared" ca="1" si="426"/>
        <v>42.418125865279791</v>
      </c>
      <c r="V2469" s="43">
        <f t="shared" ca="1" si="427"/>
        <v>45.180184753009044</v>
      </c>
    </row>
    <row r="2470" spans="2:22" x14ac:dyDescent="0.25">
      <c r="B2470" s="9">
        <f t="shared" ca="1" si="419"/>
        <v>28.100030939582417</v>
      </c>
      <c r="C2470" s="9">
        <f t="shared" ca="1" si="428"/>
        <v>11.409060807451617</v>
      </c>
      <c r="D2470" s="9">
        <f t="shared" ca="1" si="428"/>
        <v>11.512838208075655</v>
      </c>
      <c r="E2470" s="9">
        <f t="shared" ca="1" si="428"/>
        <v>11.828907044264447</v>
      </c>
      <c r="F2470" s="9">
        <f t="shared" ca="1" si="428"/>
        <v>4.6881913335284473</v>
      </c>
      <c r="G2470" s="9">
        <f t="shared" ca="1" si="428"/>
        <v>5.5682496374618484</v>
      </c>
      <c r="H2470" s="9">
        <f t="shared" ca="1" si="428"/>
        <v>2.8762849764560077</v>
      </c>
      <c r="I2470" s="9">
        <f t="shared" ca="1" si="428"/>
        <v>12.741537047837927</v>
      </c>
      <c r="J2470" s="9">
        <f t="shared" ca="1" si="428"/>
        <v>5.0582818398205944</v>
      </c>
      <c r="K2470" s="9">
        <f t="shared" ca="1" si="428"/>
        <v>5.3157757191473491</v>
      </c>
      <c r="L2470" s="9">
        <f t="shared" ca="1" si="428"/>
        <v>10.600015823286197</v>
      </c>
      <c r="M2470" s="9">
        <f t="shared" ca="1" si="428"/>
        <v>12.877268600675805</v>
      </c>
      <c r="N2470" s="9">
        <f t="shared" ca="1" si="428"/>
        <v>3.1176926271726195</v>
      </c>
      <c r="P2470" s="9">
        <f t="shared" ca="1" si="421"/>
        <v>28.100030939582417</v>
      </c>
      <c r="Q2470" s="9">
        <f t="shared" ca="1" si="422"/>
        <v>42.013958141995474</v>
      </c>
      <c r="R2470" s="9">
        <f t="shared" ca="1" si="423"/>
        <v>35.130736310586229</v>
      </c>
      <c r="S2470" s="9">
        <f t="shared" ca="1" si="424"/>
        <v>38.990856991599671</v>
      </c>
      <c r="T2470" s="9">
        <f t="shared" ca="1" si="425"/>
        <v>43.540333343834249</v>
      </c>
      <c r="U2470" s="9">
        <f t="shared" ca="1" si="426"/>
        <v>42.699893494051238</v>
      </c>
      <c r="V2470" s="43">
        <f t="shared" ca="1" si="427"/>
        <v>43.540333343834249</v>
      </c>
    </row>
    <row r="2471" spans="2:22" x14ac:dyDescent="0.25">
      <c r="B2471" s="9">
        <f t="shared" ca="1" si="419"/>
        <v>35.423936917790861</v>
      </c>
      <c r="C2471" s="9">
        <f t="shared" ca="1" si="428"/>
        <v>9.3852296217992723</v>
      </c>
      <c r="D2471" s="9">
        <f t="shared" ca="1" si="428"/>
        <v>5.744294125655915</v>
      </c>
      <c r="E2471" s="9">
        <f t="shared" ca="1" si="428"/>
        <v>12.410844034630351</v>
      </c>
      <c r="F2471" s="9">
        <f t="shared" ca="1" si="428"/>
        <v>4.938154150607077</v>
      </c>
      <c r="G2471" s="9">
        <f t="shared" ca="1" si="428"/>
        <v>9.5690829953730479</v>
      </c>
      <c r="H2471" s="9">
        <f t="shared" ca="1" si="428"/>
        <v>1.5748090864609872</v>
      </c>
      <c r="I2471" s="9">
        <f t="shared" ca="1" si="428"/>
        <v>12.145240119570097</v>
      </c>
      <c r="J2471" s="9">
        <f t="shared" ca="1" si="428"/>
        <v>5.5768807615177938</v>
      </c>
      <c r="K2471" s="9">
        <f t="shared" ca="1" si="428"/>
        <v>5.8189618592101269</v>
      </c>
      <c r="L2471" s="9">
        <f t="shared" ca="1" si="428"/>
        <v>7.53139429775878</v>
      </c>
      <c r="M2471" s="9">
        <f t="shared" ca="1" si="428"/>
        <v>12.519319472057028</v>
      </c>
      <c r="N2471" s="9">
        <f t="shared" ca="1" si="428"/>
        <v>3.7949080508286048</v>
      </c>
      <c r="P2471" s="9">
        <f t="shared" ca="1" si="421"/>
        <v>35.423936917790861</v>
      </c>
      <c r="Q2471" s="9">
        <f t="shared" ca="1" si="422"/>
        <v>38.699256766534802</v>
      </c>
      <c r="R2471" s="9">
        <f t="shared" ca="1" si="423"/>
        <v>31.468647980203862</v>
      </c>
      <c r="S2471" s="9">
        <f t="shared" ca="1" si="424"/>
        <v>34.033450415287462</v>
      </c>
      <c r="T2471" s="9">
        <f t="shared" ca="1" si="425"/>
        <v>38.784919589186444</v>
      </c>
      <c r="U2471" s="9">
        <f t="shared" ca="1" si="426"/>
        <v>39.977936712656089</v>
      </c>
      <c r="V2471" s="43">
        <f t="shared" ca="1" si="427"/>
        <v>39.977936712656089</v>
      </c>
    </row>
    <row r="2472" spans="2:22" x14ac:dyDescent="0.25">
      <c r="B2472" s="9">
        <f t="shared" ca="1" si="419"/>
        <v>38.118943091188896</v>
      </c>
      <c r="C2472" s="9">
        <f t="shared" ca="1" si="428"/>
        <v>9.1785338446436047</v>
      </c>
      <c r="D2472" s="9">
        <f t="shared" ca="1" si="428"/>
        <v>10.440956893137535</v>
      </c>
      <c r="E2472" s="9">
        <f t="shared" ca="1" si="428"/>
        <v>12.519551050036947</v>
      </c>
      <c r="F2472" s="9">
        <f t="shared" ca="1" si="428"/>
        <v>4.8497110238259413</v>
      </c>
      <c r="G2472" s="9">
        <f t="shared" ca="1" si="428"/>
        <v>9.8809863475874291</v>
      </c>
      <c r="H2472" s="9">
        <f t="shared" ca="1" si="428"/>
        <v>1.5841009460476549</v>
      </c>
      <c r="I2472" s="9">
        <f t="shared" ca="1" si="428"/>
        <v>14.604268739514806</v>
      </c>
      <c r="J2472" s="9">
        <f t="shared" ca="1" si="428"/>
        <v>7.3530656389868696</v>
      </c>
      <c r="K2472" s="9">
        <f t="shared" ca="1" si="428"/>
        <v>5.3675203859151157</v>
      </c>
      <c r="L2472" s="9">
        <f t="shared" ca="1" si="428"/>
        <v>10.4403202066833</v>
      </c>
      <c r="M2472" s="9">
        <f t="shared" ca="1" si="428"/>
        <v>12.232410274786167</v>
      </c>
      <c r="N2472" s="9">
        <f t="shared" ca="1" si="428"/>
        <v>3.4349790546863455</v>
      </c>
      <c r="P2472" s="9">
        <f t="shared" ca="1" si="421"/>
        <v>38.118943091188896</v>
      </c>
      <c r="Q2472" s="9">
        <f t="shared" ca="1" si="422"/>
        <v>42.926449795037065</v>
      </c>
      <c r="R2472" s="9">
        <f t="shared" ca="1" si="423"/>
        <v>33.271064515754311</v>
      </c>
      <c r="S2472" s="9">
        <f t="shared" ca="1" si="424"/>
        <v>41.148863834057373</v>
      </c>
      <c r="T2472" s="9">
        <f t="shared" ca="1" si="425"/>
        <v>48.801511241609411</v>
      </c>
      <c r="U2472" s="9">
        <f t="shared" ca="1" si="426"/>
        <v>47.158622255025939</v>
      </c>
      <c r="V2472" s="43">
        <f t="shared" ca="1" si="427"/>
        <v>48.801511241609411</v>
      </c>
    </row>
    <row r="2473" spans="2:22" x14ac:dyDescent="0.25">
      <c r="B2473" s="9">
        <f t="shared" ca="1" si="419"/>
        <v>37.3322378175531</v>
      </c>
      <c r="C2473" s="9">
        <f t="shared" ca="1" si="428"/>
        <v>9.5262771299173501</v>
      </c>
      <c r="D2473" s="9">
        <f t="shared" ca="1" si="428"/>
        <v>10.31501312159128</v>
      </c>
      <c r="E2473" s="9">
        <f t="shared" ca="1" si="428"/>
        <v>11.013305586681593</v>
      </c>
      <c r="F2473" s="9">
        <f t="shared" ca="1" si="428"/>
        <v>6.2171697836215642</v>
      </c>
      <c r="G2473" s="9">
        <f t="shared" ca="1" si="428"/>
        <v>8.829316459462607</v>
      </c>
      <c r="H2473" s="9">
        <f t="shared" ca="1" si="428"/>
        <v>1.9129958256622066</v>
      </c>
      <c r="I2473" s="9">
        <f t="shared" ca="1" si="428"/>
        <v>16.990018368301953</v>
      </c>
      <c r="J2473" s="9">
        <f t="shared" ca="1" si="428"/>
        <v>5.8075472378895618</v>
      </c>
      <c r="K2473" s="9">
        <f t="shared" ca="1" si="428"/>
        <v>6.0288920851498649</v>
      </c>
      <c r="L2473" s="9">
        <f t="shared" ca="1" si="428"/>
        <v>10.966802213370006</v>
      </c>
      <c r="M2473" s="9">
        <f t="shared" ca="1" si="428"/>
        <v>12.815716928150959</v>
      </c>
      <c r="N2473" s="9">
        <f t="shared" ca="1" si="428"/>
        <v>4.1582842535073139</v>
      </c>
      <c r="P2473" s="9">
        <f t="shared" ca="1" si="421"/>
        <v>37.3322378175531</v>
      </c>
      <c r="Q2473" s="9">
        <f t="shared" ca="1" si="422"/>
        <v>41.472216421365822</v>
      </c>
      <c r="R2473" s="9">
        <f t="shared" ca="1" si="423"/>
        <v>36.897425465566094</v>
      </c>
      <c r="S2473" s="9">
        <f t="shared" ca="1" si="424"/>
        <v>42.211303958743279</v>
      </c>
      <c r="T2473" s="9">
        <f t="shared" ca="1" si="425"/>
        <v>51.259434416233155</v>
      </c>
      <c r="U2473" s="9">
        <f t="shared" ca="1" si="426"/>
        <v>48.950064877506804</v>
      </c>
      <c r="V2473" s="43">
        <f t="shared" ca="1" si="427"/>
        <v>51.259434416233155</v>
      </c>
    </row>
    <row r="2474" spans="2:22" x14ac:dyDescent="0.25">
      <c r="B2474" s="9">
        <f t="shared" ca="1" si="419"/>
        <v>32.426001345782133</v>
      </c>
      <c r="C2474" s="9">
        <f t="shared" ca="1" si="428"/>
        <v>9.8330435543967738</v>
      </c>
      <c r="D2474" s="9">
        <f t="shared" ca="1" si="428"/>
        <v>10.571085541097876</v>
      </c>
      <c r="E2474" s="9">
        <f t="shared" ca="1" si="428"/>
        <v>11.364803031420138</v>
      </c>
      <c r="F2474" s="9">
        <f t="shared" ca="1" si="428"/>
        <v>5.8965439099319337</v>
      </c>
      <c r="G2474" s="9">
        <f t="shared" ca="1" si="428"/>
        <v>5.8236451791910611</v>
      </c>
      <c r="H2474" s="9">
        <f t="shared" ca="1" si="428"/>
        <v>2.6421691909606624</v>
      </c>
      <c r="I2474" s="9">
        <f t="shared" ca="1" si="428"/>
        <v>12.13585940478697</v>
      </c>
      <c r="J2474" s="9">
        <f t="shared" ca="1" si="428"/>
        <v>5.7675035468607163</v>
      </c>
      <c r="K2474" s="9">
        <f t="shared" ca="1" si="428"/>
        <v>6.7914468005045352</v>
      </c>
      <c r="L2474" s="9">
        <f t="shared" ca="1" si="428"/>
        <v>10.055448763062536</v>
      </c>
      <c r="M2474" s="9">
        <f t="shared" ca="1" si="428"/>
        <v>12.273575682739651</v>
      </c>
      <c r="N2474" s="9">
        <f t="shared" ca="1" si="428"/>
        <v>2.6376495828641158</v>
      </c>
      <c r="P2474" s="9">
        <f t="shared" ca="1" si="421"/>
        <v>32.426001345782133</v>
      </c>
      <c r="Q2474" s="9">
        <f t="shared" ca="1" si="422"/>
        <v>39.658448478604278</v>
      </c>
      <c r="R2474" s="9">
        <f t="shared" ca="1" si="423"/>
        <v>35.21413261075989</v>
      </c>
      <c r="S2474" s="9">
        <f t="shared" ca="1" si="424"/>
        <v>38.521445057680779</v>
      </c>
      <c r="T2474" s="9">
        <f t="shared" ca="1" si="425"/>
        <v>41.223688471002561</v>
      </c>
      <c r="U2474" s="9">
        <f t="shared" ca="1" si="426"/>
        <v>40.804165807815558</v>
      </c>
      <c r="V2474" s="43">
        <f t="shared" ca="1" si="427"/>
        <v>41.223688471002561</v>
      </c>
    </row>
    <row r="2475" spans="2:22" x14ac:dyDescent="0.25">
      <c r="B2475" s="9">
        <f t="shared" ca="1" si="419"/>
        <v>28.175214371693023</v>
      </c>
      <c r="C2475" s="9">
        <f t="shared" ca="1" si="428"/>
        <v>10.755252007014162</v>
      </c>
      <c r="D2475" s="9">
        <f t="shared" ca="1" si="428"/>
        <v>9.5213479817709761</v>
      </c>
      <c r="E2475" s="9">
        <f t="shared" ca="1" si="428"/>
        <v>12.285039493248931</v>
      </c>
      <c r="F2475" s="9">
        <f t="shared" ca="1" si="428"/>
        <v>6.1975225129384341</v>
      </c>
      <c r="G2475" s="9">
        <f t="shared" ca="1" si="428"/>
        <v>5.5465353411861837</v>
      </c>
      <c r="H2475" s="9">
        <f t="shared" ca="1" si="428"/>
        <v>4.2152570836279528</v>
      </c>
      <c r="I2475" s="9">
        <f t="shared" ca="1" si="428"/>
        <v>17.058163890778964</v>
      </c>
      <c r="J2475" s="9">
        <f t="shared" ca="1" si="428"/>
        <v>6.7351014081727225</v>
      </c>
      <c r="K2475" s="9">
        <f t="shared" ca="1" si="428"/>
        <v>5.7254417031148908</v>
      </c>
      <c r="L2475" s="9">
        <f t="shared" ca="1" si="428"/>
        <v>10.015471940849601</v>
      </c>
      <c r="M2475" s="9">
        <f t="shared" ca="1" si="428"/>
        <v>12.972221913500004</v>
      </c>
      <c r="N2475" s="9">
        <f t="shared" ca="1" si="428"/>
        <v>3.6242097481921371</v>
      </c>
      <c r="P2475" s="9">
        <f t="shared" ca="1" si="421"/>
        <v>28.175214371693023</v>
      </c>
      <c r="Q2475" s="9">
        <f t="shared" ca="1" si="422"/>
        <v>43.415074597477556</v>
      </c>
      <c r="R2475" s="9">
        <f t="shared" ca="1" si="423"/>
        <v>36.317897912109224</v>
      </c>
      <c r="S2475" s="9">
        <f t="shared" ca="1" si="424"/>
        <v>38.648263798741738</v>
      </c>
      <c r="T2475" s="9">
        <f t="shared" ca="1" si="425"/>
        <v>45.765728902777859</v>
      </c>
      <c r="U2475" s="9">
        <f t="shared" ca="1" si="426"/>
        <v>45.098269127236122</v>
      </c>
      <c r="V2475" s="43">
        <f t="shared" ca="1" si="427"/>
        <v>45.765728902777859</v>
      </c>
    </row>
    <row r="2476" spans="2:22" x14ac:dyDescent="0.25">
      <c r="B2476" s="9">
        <f t="shared" ca="1" si="419"/>
        <v>29.153620127676223</v>
      </c>
      <c r="C2476" s="9">
        <f t="shared" ca="1" si="428"/>
        <v>9.3728727874539928</v>
      </c>
      <c r="D2476" s="9">
        <f t="shared" ca="1" si="428"/>
        <v>12.79475602112087</v>
      </c>
      <c r="E2476" s="9">
        <f t="shared" ca="1" si="428"/>
        <v>11.992225400235142</v>
      </c>
      <c r="F2476" s="9">
        <f t="shared" ca="1" si="428"/>
        <v>4.577204213708721</v>
      </c>
      <c r="G2476" s="9">
        <f t="shared" ca="1" si="428"/>
        <v>5.0565746496435366</v>
      </c>
      <c r="H2476" s="9">
        <f t="shared" ca="1" si="428"/>
        <v>2.1728784425129923</v>
      </c>
      <c r="I2476" s="9">
        <f t="shared" ca="1" si="428"/>
        <v>14.821595616178204</v>
      </c>
      <c r="J2476" s="9">
        <f t="shared" ca="1" si="428"/>
        <v>6.0076266531181286</v>
      </c>
      <c r="K2476" s="9">
        <f t="shared" ca="1" si="428"/>
        <v>6.8516682652840952</v>
      </c>
      <c r="L2476" s="9">
        <f t="shared" ca="1" si="428"/>
        <v>9.2435283877623462</v>
      </c>
      <c r="M2476" s="9">
        <f t="shared" ca="1" si="428"/>
        <v>12.483439893899128</v>
      </c>
      <c r="N2476" s="9">
        <f t="shared" ca="1" si="428"/>
        <v>4.135141575387836</v>
      </c>
      <c r="P2476" s="9">
        <f t="shared" ca="1" si="421"/>
        <v>29.153620127676223</v>
      </c>
      <c r="Q2476" s="9">
        <f t="shared" ca="1" si="422"/>
        <v>40.751394803957446</v>
      </c>
      <c r="R2476" s="9">
        <f t="shared" ca="1" si="423"/>
        <v>34.180415229596989</v>
      </c>
      <c r="S2476" s="9">
        <f t="shared" ca="1" si="424"/>
        <v>40.254547341711671</v>
      </c>
      <c r="T2476" s="9">
        <f t="shared" ca="1" si="425"/>
        <v>46.051596250092793</v>
      </c>
      <c r="U2476" s="9">
        <f t="shared" ca="1" si="426"/>
        <v>45.156366180841744</v>
      </c>
      <c r="V2476" s="43">
        <f t="shared" ca="1" si="427"/>
        <v>46.051596250092793</v>
      </c>
    </row>
    <row r="2477" spans="2:22" x14ac:dyDescent="0.25">
      <c r="B2477" s="9">
        <f t="shared" ca="1" si="419"/>
        <v>37.476820894552979</v>
      </c>
      <c r="C2477" s="9">
        <f t="shared" ca="1" si="428"/>
        <v>12.371217587057524</v>
      </c>
      <c r="D2477" s="9">
        <f t="shared" ca="1" si="428"/>
        <v>6.73569855550413</v>
      </c>
      <c r="E2477" s="9">
        <f t="shared" ca="1" si="428"/>
        <v>12.848978456706075</v>
      </c>
      <c r="F2477" s="9">
        <f t="shared" ca="1" si="428"/>
        <v>5.5260099731553591</v>
      </c>
      <c r="G2477" s="9">
        <f t="shared" ca="1" si="428"/>
        <v>6.8808236575421731</v>
      </c>
      <c r="H2477" s="9">
        <f t="shared" ca="1" si="428"/>
        <v>1.7898997095757891</v>
      </c>
      <c r="I2477" s="9">
        <f t="shared" ca="1" si="428"/>
        <v>17.855584479687082</v>
      </c>
      <c r="J2477" s="9">
        <f t="shared" ca="1" si="428"/>
        <v>5.5987989868214436</v>
      </c>
      <c r="K2477" s="9">
        <f t="shared" ca="1" si="428"/>
        <v>5.8754213739672574</v>
      </c>
      <c r="L2477" s="9">
        <f t="shared" ca="1" si="428"/>
        <v>9.6676995701663202</v>
      </c>
      <c r="M2477" s="9">
        <f t="shared" ca="1" si="428"/>
        <v>12.387986069694019</v>
      </c>
      <c r="N2477" s="9">
        <f t="shared" ca="1" si="428"/>
        <v>2.3155876425016775</v>
      </c>
      <c r="P2477" s="9">
        <f t="shared" ca="1" si="421"/>
        <v>37.476820894552979</v>
      </c>
      <c r="Q2477" s="9">
        <f t="shared" ca="1" si="422"/>
        <v>42.802282243253039</v>
      </c>
      <c r="R2477" s="9">
        <f t="shared" ca="1" si="423"/>
        <v>35.755936146848136</v>
      </c>
      <c r="S2477" s="9">
        <f t="shared" ca="1" si="424"/>
        <v>33.265130509257347</v>
      </c>
      <c r="T2477" s="9">
        <f t="shared" ca="1" si="425"/>
        <v>43.45539390540138</v>
      </c>
      <c r="U2477" s="9">
        <f t="shared" ca="1" si="426"/>
        <v>43.860092762427399</v>
      </c>
      <c r="V2477" s="43">
        <f t="shared" ca="1" si="427"/>
        <v>43.860092762427399</v>
      </c>
    </row>
    <row r="2478" spans="2:22" x14ac:dyDescent="0.25">
      <c r="B2478" s="9">
        <f t="shared" ca="1" si="419"/>
        <v>33.38065957175084</v>
      </c>
      <c r="C2478" s="9">
        <f t="shared" ca="1" si="428"/>
        <v>11.31648380950535</v>
      </c>
      <c r="D2478" s="9">
        <f t="shared" ca="1" si="428"/>
        <v>8.1660066692982127</v>
      </c>
      <c r="E2478" s="9">
        <f t="shared" ca="1" si="428"/>
        <v>10.260579163243658</v>
      </c>
      <c r="F2478" s="9">
        <f t="shared" ca="1" si="428"/>
        <v>4.632332865030178</v>
      </c>
      <c r="G2478" s="9">
        <f t="shared" ca="1" si="428"/>
        <v>13.672526520744167</v>
      </c>
      <c r="H2478" s="9">
        <f t="shared" ca="1" si="428"/>
        <v>2.3643844586331983</v>
      </c>
      <c r="I2478" s="9">
        <f t="shared" ca="1" si="428"/>
        <v>13.344621289494944</v>
      </c>
      <c r="J2478" s="9">
        <f t="shared" ca="1" si="428"/>
        <v>6.6499673103814105</v>
      </c>
      <c r="K2478" s="9">
        <f t="shared" ca="1" si="428"/>
        <v>6.5401780949443467</v>
      </c>
      <c r="L2478" s="9">
        <f t="shared" ca="1" si="428"/>
        <v>9.7296553599138544</v>
      </c>
      <c r="M2478" s="9">
        <f t="shared" ca="1" si="428"/>
        <v>12.929121468747949</v>
      </c>
      <c r="N2478" s="9">
        <f t="shared" ca="1" si="428"/>
        <v>3.7619513731707412</v>
      </c>
      <c r="P2478" s="9">
        <f t="shared" ca="1" si="421"/>
        <v>33.38065957175084</v>
      </c>
      <c r="Q2478" s="9">
        <f t="shared" ca="1" si="422"/>
        <v>41.718637016215013</v>
      </c>
      <c r="R2478" s="9">
        <f t="shared" ca="1" si="423"/>
        <v>35.980601502564468</v>
      </c>
      <c r="S2478" s="9">
        <f t="shared" ca="1" si="424"/>
        <v>44.23470247670452</v>
      </c>
      <c r="T2478" s="9">
        <f t="shared" ca="1" si="425"/>
        <v>48.674761212621917</v>
      </c>
      <c r="U2478" s="9">
        <f t="shared" ca="1" si="426"/>
        <v>48.112275948285273</v>
      </c>
      <c r="V2478" s="43">
        <f t="shared" ca="1" si="427"/>
        <v>48.674761212621917</v>
      </c>
    </row>
    <row r="2479" spans="2:22" x14ac:dyDescent="0.25">
      <c r="B2479" s="9">
        <f t="shared" ca="1" si="419"/>
        <v>35.464302005364289</v>
      </c>
      <c r="C2479" s="9">
        <f t="shared" ca="1" si="428"/>
        <v>11.418277791775893</v>
      </c>
      <c r="D2479" s="9">
        <f t="shared" ca="1" si="428"/>
        <v>5.6197837865365212</v>
      </c>
      <c r="E2479" s="9">
        <f t="shared" ca="1" si="428"/>
        <v>11.358174210704682</v>
      </c>
      <c r="F2479" s="9">
        <f t="shared" ca="1" si="428"/>
        <v>5.4344933322702387</v>
      </c>
      <c r="G2479" s="9">
        <f t="shared" ca="1" si="428"/>
        <v>6.8160422022790002</v>
      </c>
      <c r="H2479" s="9">
        <f t="shared" ca="1" si="428"/>
        <v>2.1654773360269131</v>
      </c>
      <c r="I2479" s="9">
        <f t="shared" ca="1" si="428"/>
        <v>10.725230364897211</v>
      </c>
      <c r="J2479" s="9">
        <f t="shared" ca="1" si="428"/>
        <v>4.7625350693966686</v>
      </c>
      <c r="K2479" s="9">
        <f t="shared" ca="1" si="428"/>
        <v>6.4850355506691546</v>
      </c>
      <c r="L2479" s="9">
        <f t="shared" ca="1" si="428"/>
        <v>9.8771916028096722</v>
      </c>
      <c r="M2479" s="9">
        <f t="shared" ca="1" si="428"/>
        <v>11.905455444618692</v>
      </c>
      <c r="N2479" s="9">
        <f t="shared" ref="C2479:N2501" ca="1" si="429">_xlfn.BETA.INV(RAND(),N$20,N$21,N$15,N$17)</f>
        <v>3.6154033080994883</v>
      </c>
      <c r="P2479" s="9">
        <f t="shared" ca="1" si="421"/>
        <v>35.464302005364289</v>
      </c>
      <c r="Q2479" s="9">
        <f t="shared" ca="1" si="422"/>
        <v>41.031581982786406</v>
      </c>
      <c r="R2479" s="9">
        <f t="shared" ca="1" si="423"/>
        <v>36.83040158562445</v>
      </c>
      <c r="S2479" s="9">
        <f t="shared" ca="1" si="424"/>
        <v>34.578933786420748</v>
      </c>
      <c r="T2479" s="9">
        <f t="shared" ca="1" si="425"/>
        <v>36.653651264621892</v>
      </c>
      <c r="U2479" s="9">
        <f t="shared" ca="1" si="426"/>
        <v>35.066511798331419</v>
      </c>
      <c r="V2479" s="43">
        <f t="shared" ca="1" si="427"/>
        <v>41.031581982786406</v>
      </c>
    </row>
    <row r="2480" spans="2:22" x14ac:dyDescent="0.25">
      <c r="B2480" s="9">
        <f t="shared" ca="1" si="419"/>
        <v>32.733662515771663</v>
      </c>
      <c r="C2480" s="9">
        <f t="shared" ca="1" si="429"/>
        <v>11.238615845324372</v>
      </c>
      <c r="D2480" s="9">
        <f t="shared" ca="1" si="429"/>
        <v>15.44634455132355</v>
      </c>
      <c r="E2480" s="9">
        <f t="shared" ca="1" si="429"/>
        <v>12.560692275974752</v>
      </c>
      <c r="F2480" s="9">
        <f t="shared" ca="1" si="429"/>
        <v>5.1936965389202383</v>
      </c>
      <c r="G2480" s="9">
        <f t="shared" ca="1" si="429"/>
        <v>8.1154743830995368</v>
      </c>
      <c r="H2480" s="9">
        <f t="shared" ca="1" si="429"/>
        <v>2.8595990121940251</v>
      </c>
      <c r="I2480" s="9">
        <f t="shared" ca="1" si="429"/>
        <v>11.909383109013595</v>
      </c>
      <c r="J2480" s="9">
        <f t="shared" ca="1" si="429"/>
        <v>6.3311539444135541</v>
      </c>
      <c r="K2480" s="9">
        <f t="shared" ca="1" si="429"/>
        <v>6.0114568403985462</v>
      </c>
      <c r="L2480" s="9">
        <f t="shared" ca="1" si="429"/>
        <v>10.38760581348402</v>
      </c>
      <c r="M2480" s="9">
        <f t="shared" ca="1" si="429"/>
        <v>11.699061523774555</v>
      </c>
      <c r="N2480" s="9">
        <f t="shared" ca="1" si="429"/>
        <v>3.5862699299470191</v>
      </c>
      <c r="P2480" s="9">
        <f t="shared" ca="1" si="421"/>
        <v>32.733662515771663</v>
      </c>
      <c r="Q2480" s="9">
        <f t="shared" ca="1" si="422"/>
        <v>44.104337809143722</v>
      </c>
      <c r="R2480" s="9">
        <f t="shared" ca="1" si="423"/>
        <v>36.4176449680742</v>
      </c>
      <c r="S2480" s="9">
        <f t="shared" ca="1" si="424"/>
        <v>46.406750530446701</v>
      </c>
      <c r="T2480" s="9">
        <f t="shared" ca="1" si="425"/>
        <v>49.445077786867728</v>
      </c>
      <c r="U2480" s="9">
        <f t="shared" ca="1" si="426"/>
        <v>47.170263567211236</v>
      </c>
      <c r="V2480" s="43">
        <f t="shared" ca="1" si="427"/>
        <v>49.445077786867728</v>
      </c>
    </row>
    <row r="2481" spans="2:22" x14ac:dyDescent="0.25">
      <c r="B2481" s="9">
        <f t="shared" ca="1" si="419"/>
        <v>28.273124905499213</v>
      </c>
      <c r="C2481" s="9">
        <f t="shared" ca="1" si="429"/>
        <v>9.5121924882451534</v>
      </c>
      <c r="D2481" s="9">
        <f t="shared" ca="1" si="429"/>
        <v>7.9761461622860299</v>
      </c>
      <c r="E2481" s="9">
        <f t="shared" ca="1" si="429"/>
        <v>11.030623197267076</v>
      </c>
      <c r="F2481" s="9">
        <f t="shared" ca="1" si="429"/>
        <v>5.0999087238165828</v>
      </c>
      <c r="G2481" s="9">
        <f t="shared" ca="1" si="429"/>
        <v>6.1073795930104895</v>
      </c>
      <c r="H2481" s="9">
        <f t="shared" ca="1" si="429"/>
        <v>2.064615131957757</v>
      </c>
      <c r="I2481" s="9">
        <f t="shared" ca="1" si="429"/>
        <v>11.54254021046356</v>
      </c>
      <c r="J2481" s="9">
        <f t="shared" ca="1" si="429"/>
        <v>6.5695723830494908</v>
      </c>
      <c r="K2481" s="9">
        <f t="shared" ca="1" si="429"/>
        <v>6.0452360713090405</v>
      </c>
      <c r="L2481" s="9">
        <f t="shared" ca="1" si="429"/>
        <v>11.508234894152364</v>
      </c>
      <c r="M2481" s="9">
        <f t="shared" ca="1" si="429"/>
        <v>13.283155776381228</v>
      </c>
      <c r="N2481" s="9">
        <f t="shared" ca="1" si="429"/>
        <v>2.4045722291153995</v>
      </c>
      <c r="P2481" s="9">
        <f t="shared" ca="1" si="421"/>
        <v>28.273124905499213</v>
      </c>
      <c r="Q2481" s="9">
        <f t="shared" ca="1" si="422"/>
        <v>41.025195191829489</v>
      </c>
      <c r="R2481" s="9">
        <f t="shared" ca="1" si="423"/>
        <v>34.570144406638541</v>
      </c>
      <c r="S2481" s="9">
        <f t="shared" ca="1" si="424"/>
        <v>36.106184081831088</v>
      </c>
      <c r="T2481" s="9">
        <f t="shared" ca="1" si="425"/>
        <v>39.538873089027845</v>
      </c>
      <c r="U2481" s="9">
        <f t="shared" ca="1" si="426"/>
        <v>38.909221742141312</v>
      </c>
      <c r="V2481" s="43">
        <f t="shared" ca="1" si="427"/>
        <v>41.025195191829489</v>
      </c>
    </row>
    <row r="2482" spans="2:22" x14ac:dyDescent="0.25">
      <c r="B2482" s="9">
        <f t="shared" ca="1" si="419"/>
        <v>28.986647832718958</v>
      </c>
      <c r="C2482" s="9">
        <f t="shared" ca="1" si="429"/>
        <v>9.3182831796151913</v>
      </c>
      <c r="D2482" s="9">
        <f t="shared" ca="1" si="429"/>
        <v>10.942889884021914</v>
      </c>
      <c r="E2482" s="9">
        <f t="shared" ca="1" si="429"/>
        <v>11.759831557775478</v>
      </c>
      <c r="F2482" s="9">
        <f t="shared" ca="1" si="429"/>
        <v>5.1512906320748515</v>
      </c>
      <c r="G2482" s="9">
        <f t="shared" ca="1" si="429"/>
        <v>6.7265061482661475</v>
      </c>
      <c r="H2482" s="9">
        <f t="shared" ca="1" si="429"/>
        <v>2.4301624524477985</v>
      </c>
      <c r="I2482" s="9">
        <f t="shared" ca="1" si="429"/>
        <v>11.492114827649896</v>
      </c>
      <c r="J2482" s="9">
        <f t="shared" ca="1" si="429"/>
        <v>5.2999713610075538</v>
      </c>
      <c r="K2482" s="9">
        <f t="shared" ca="1" si="429"/>
        <v>5.9686007982711953</v>
      </c>
      <c r="L2482" s="9">
        <f t="shared" ca="1" si="429"/>
        <v>11.119652381920854</v>
      </c>
      <c r="M2482" s="9">
        <f t="shared" ca="1" si="429"/>
        <v>12.029928080626656</v>
      </c>
      <c r="N2482" s="9">
        <f t="shared" ca="1" si="429"/>
        <v>4.1325907614271049</v>
      </c>
      <c r="P2482" s="9">
        <f t="shared" ca="1" si="421"/>
        <v>28.986647832718958</v>
      </c>
      <c r="Q2482" s="9">
        <f t="shared" ca="1" si="422"/>
        <v>41.630329241746182</v>
      </c>
      <c r="R2482" s="9">
        <f t="shared" ca="1" si="423"/>
        <v>35.690417753309198</v>
      </c>
      <c r="S2482" s="9">
        <f t="shared" ca="1" si="424"/>
        <v>41.32040242635501</v>
      </c>
      <c r="T2482" s="9">
        <f t="shared" ca="1" si="425"/>
        <v>44.413754003285916</v>
      </c>
      <c r="U2482" s="9">
        <f t="shared" ca="1" si="426"/>
        <v>41.191438940564616</v>
      </c>
      <c r="V2482" s="43">
        <f t="shared" ca="1" si="427"/>
        <v>44.413754003285916</v>
      </c>
    </row>
    <row r="2483" spans="2:22" x14ac:dyDescent="0.25">
      <c r="B2483" s="9">
        <f t="shared" ca="1" si="419"/>
        <v>30.427256950732808</v>
      </c>
      <c r="C2483" s="9">
        <f t="shared" ca="1" si="429"/>
        <v>8.9979168051584146</v>
      </c>
      <c r="D2483" s="9">
        <f t="shared" ca="1" si="429"/>
        <v>8.8477673978438069</v>
      </c>
      <c r="E2483" s="9">
        <f t="shared" ca="1" si="429"/>
        <v>12.24397466129248</v>
      </c>
      <c r="F2483" s="9">
        <f t="shared" ca="1" si="429"/>
        <v>6.3190826092566468</v>
      </c>
      <c r="G2483" s="9">
        <f t="shared" ca="1" si="429"/>
        <v>12.570810733743038</v>
      </c>
      <c r="H2483" s="9">
        <f t="shared" ca="1" si="429"/>
        <v>2.1597104719308096</v>
      </c>
      <c r="I2483" s="9">
        <f t="shared" ca="1" si="429"/>
        <v>16.846187115577507</v>
      </c>
      <c r="J2483" s="9">
        <f t="shared" ca="1" si="429"/>
        <v>5.033870359457989</v>
      </c>
      <c r="K2483" s="9">
        <f t="shared" ca="1" si="429"/>
        <v>5.562168685014738</v>
      </c>
      <c r="L2483" s="9">
        <f t="shared" ca="1" si="429"/>
        <v>10.218754486019623</v>
      </c>
      <c r="M2483" s="9">
        <f t="shared" ca="1" si="429"/>
        <v>12.207267754939952</v>
      </c>
      <c r="N2483" s="9">
        <f t="shared" ca="1" si="429"/>
        <v>4.2980631711575867</v>
      </c>
      <c r="P2483" s="9">
        <f t="shared" ca="1" si="421"/>
        <v>30.427256950732808</v>
      </c>
      <c r="Q2483" s="9">
        <f t="shared" ca="1" si="422"/>
        <v>40.792579483086094</v>
      </c>
      <c r="R2483" s="9">
        <f t="shared" ca="1" si="423"/>
        <v>35.395985756607004</v>
      </c>
      <c r="S2483" s="9">
        <f t="shared" ca="1" si="424"/>
        <v>43.657274945709609</v>
      </c>
      <c r="T2483" s="9">
        <f t="shared" ca="1" si="425"/>
        <v>52.781582904341555</v>
      </c>
      <c r="U2483" s="9">
        <f t="shared" ca="1" si="426"/>
        <v>50.472033002104297</v>
      </c>
      <c r="V2483" s="43">
        <f t="shared" ca="1" si="427"/>
        <v>52.781582904341555</v>
      </c>
    </row>
    <row r="2484" spans="2:22" x14ac:dyDescent="0.25">
      <c r="B2484" s="9">
        <f t="shared" ca="1" si="419"/>
        <v>40.353101440618943</v>
      </c>
      <c r="C2484" s="9">
        <f t="shared" ca="1" si="429"/>
        <v>9.4584598979080727</v>
      </c>
      <c r="D2484" s="9">
        <f t="shared" ca="1" si="429"/>
        <v>8.925624976973392</v>
      </c>
      <c r="E2484" s="9">
        <f t="shared" ca="1" si="429"/>
        <v>11.295993836313986</v>
      </c>
      <c r="F2484" s="9">
        <f t="shared" ca="1" si="429"/>
        <v>5.6609775352597218</v>
      </c>
      <c r="G2484" s="9">
        <f t="shared" ca="1" si="429"/>
        <v>7.8600405846534578</v>
      </c>
      <c r="H2484" s="9">
        <f t="shared" ca="1" si="429"/>
        <v>2.0049854065944217</v>
      </c>
      <c r="I2484" s="9">
        <f t="shared" ca="1" si="429"/>
        <v>16.893265713912694</v>
      </c>
      <c r="J2484" s="9">
        <f t="shared" ca="1" si="429"/>
        <v>4.5484806461750438</v>
      </c>
      <c r="K2484" s="9">
        <f t="shared" ca="1" si="429"/>
        <v>5.9738680728576821</v>
      </c>
      <c r="L2484" s="9">
        <f t="shared" ca="1" si="429"/>
        <v>10.172078241480614</v>
      </c>
      <c r="M2484" s="9">
        <f t="shared" ca="1" si="429"/>
        <v>11.396433748719604</v>
      </c>
      <c r="N2484" s="9">
        <f t="shared" ca="1" si="429"/>
        <v>2.4130220753627163</v>
      </c>
      <c r="P2484" s="9">
        <f t="shared" ca="1" si="421"/>
        <v>40.353101440618943</v>
      </c>
      <c r="Q2484" s="9">
        <f t="shared" ca="1" si="422"/>
        <v>37.888034697240435</v>
      </c>
      <c r="R2484" s="9">
        <f t="shared" ca="1" si="423"/>
        <v>33.678405822868811</v>
      </c>
      <c r="S2484" s="9">
        <f t="shared" ca="1" si="424"/>
        <v>37.349619357922286</v>
      </c>
      <c r="T2484" s="9">
        <f t="shared" ca="1" si="425"/>
        <v>46.264031592382871</v>
      </c>
      <c r="U2484" s="9">
        <f t="shared" ca="1" si="426"/>
        <v>45.075365024259142</v>
      </c>
      <c r="V2484" s="43">
        <f t="shared" ca="1" si="427"/>
        <v>46.264031592382871</v>
      </c>
    </row>
    <row r="2485" spans="2:22" x14ac:dyDescent="0.25">
      <c r="B2485" s="9">
        <f t="shared" ca="1" si="419"/>
        <v>34.264331039682219</v>
      </c>
      <c r="C2485" s="9">
        <f t="shared" ca="1" si="429"/>
        <v>11.983439949064485</v>
      </c>
      <c r="D2485" s="9">
        <f t="shared" ca="1" si="429"/>
        <v>8.8906125909388667</v>
      </c>
      <c r="E2485" s="9">
        <f t="shared" ca="1" si="429"/>
        <v>12.58099371441987</v>
      </c>
      <c r="F2485" s="9">
        <f t="shared" ca="1" si="429"/>
        <v>5.0443828662519472</v>
      </c>
      <c r="G2485" s="9">
        <f t="shared" ca="1" si="429"/>
        <v>5.9956339585841469</v>
      </c>
      <c r="H2485" s="9">
        <f t="shared" ca="1" si="429"/>
        <v>2.9073908518384823</v>
      </c>
      <c r="I2485" s="9">
        <f t="shared" ca="1" si="429"/>
        <v>13.442436097098488</v>
      </c>
      <c r="J2485" s="9">
        <f t="shared" ca="1" si="429"/>
        <v>5.4575220869509016</v>
      </c>
      <c r="K2485" s="9">
        <f t="shared" ca="1" si="429"/>
        <v>6.199168208667218</v>
      </c>
      <c r="L2485" s="9">
        <f t="shared" ca="1" si="429"/>
        <v>10.210177385141179</v>
      </c>
      <c r="M2485" s="9">
        <f t="shared" ca="1" si="429"/>
        <v>13.596827571021882</v>
      </c>
      <c r="N2485" s="9">
        <f t="shared" ca="1" si="429"/>
        <v>4.3525510217262102</v>
      </c>
      <c r="P2485" s="9">
        <f t="shared" ca="1" si="421"/>
        <v>34.264331039682219</v>
      </c>
      <c r="Q2485" s="9">
        <f t="shared" ca="1" si="422"/>
        <v>44.584684157302647</v>
      </c>
      <c r="R2485" s="9">
        <f t="shared" ca="1" si="423"/>
        <v>37.789719430851036</v>
      </c>
      <c r="S2485" s="9">
        <f t="shared" ca="1" si="424"/>
        <v>38.555534016896104</v>
      </c>
      <c r="T2485" s="9">
        <f t="shared" ca="1" si="425"/>
        <v>42.891411053488895</v>
      </c>
      <c r="U2485" s="9">
        <f t="shared" ca="1" si="426"/>
        <v>41.925510217643385</v>
      </c>
      <c r="V2485" s="43">
        <f t="shared" ca="1" si="427"/>
        <v>44.584684157302647</v>
      </c>
    </row>
    <row r="2486" spans="2:22" x14ac:dyDescent="0.25">
      <c r="B2486" s="9">
        <f t="shared" ca="1" si="419"/>
        <v>31.452242620300201</v>
      </c>
      <c r="C2486" s="9">
        <f t="shared" ca="1" si="429"/>
        <v>10.575080362875338</v>
      </c>
      <c r="D2486" s="9">
        <f t="shared" ca="1" si="429"/>
        <v>8.3272517660713987</v>
      </c>
      <c r="E2486" s="9">
        <f t="shared" ca="1" si="429"/>
        <v>11.339856076089033</v>
      </c>
      <c r="F2486" s="9">
        <f t="shared" ca="1" si="429"/>
        <v>4.0814457550451353</v>
      </c>
      <c r="G2486" s="9">
        <f t="shared" ca="1" si="429"/>
        <v>9.8248007440386953</v>
      </c>
      <c r="H2486" s="9">
        <f t="shared" ca="1" si="429"/>
        <v>1.8137444050775486</v>
      </c>
      <c r="I2486" s="9">
        <f t="shared" ca="1" si="429"/>
        <v>16.40127818916244</v>
      </c>
      <c r="J2486" s="9">
        <f t="shared" ca="1" si="429"/>
        <v>4.8562969104938185</v>
      </c>
      <c r="K2486" s="9">
        <f t="shared" ca="1" si="429"/>
        <v>5.4083781168017158</v>
      </c>
      <c r="L2486" s="9">
        <f t="shared" ca="1" si="429"/>
        <v>8.2506362113374365</v>
      </c>
      <c r="M2486" s="9">
        <f t="shared" ca="1" si="429"/>
        <v>11.061689436121856</v>
      </c>
      <c r="N2486" s="9">
        <f t="shared" ca="1" si="429"/>
        <v>2.4191446942489971</v>
      </c>
      <c r="P2486" s="9">
        <f t="shared" ca="1" si="421"/>
        <v>31.452242620300201</v>
      </c>
      <c r="Q2486" s="9">
        <f t="shared" ca="1" si="422"/>
        <v>37.441014255044621</v>
      </c>
      <c r="R2486" s="9">
        <f t="shared" ca="1" si="423"/>
        <v>30.734685140308628</v>
      </c>
      <c r="S2486" s="9">
        <f t="shared" ca="1" si="424"/>
        <v>36.043955937575795</v>
      </c>
      <c r="T2486" s="9">
        <f t="shared" ca="1" si="425"/>
        <v>45.223111604858971</v>
      </c>
      <c r="U2486" s="9">
        <f t="shared" ca="1" si="426"/>
        <v>45.615020135394388</v>
      </c>
      <c r="V2486" s="43">
        <f t="shared" ca="1" si="427"/>
        <v>45.615020135394388</v>
      </c>
    </row>
    <row r="2487" spans="2:22" x14ac:dyDescent="0.25">
      <c r="B2487" s="9">
        <f t="shared" ca="1" si="419"/>
        <v>38.853445546773791</v>
      </c>
      <c r="C2487" s="9">
        <f t="shared" ca="1" si="429"/>
        <v>9.4843180239099212</v>
      </c>
      <c r="D2487" s="9">
        <f t="shared" ca="1" si="429"/>
        <v>6.2466977994032948</v>
      </c>
      <c r="E2487" s="9">
        <f t="shared" ca="1" si="429"/>
        <v>12.451519879732313</v>
      </c>
      <c r="F2487" s="9">
        <f t="shared" ca="1" si="429"/>
        <v>4.3380097625824074</v>
      </c>
      <c r="G2487" s="9">
        <f t="shared" ca="1" si="429"/>
        <v>10.051585614313176</v>
      </c>
      <c r="H2487" s="9">
        <f t="shared" ca="1" si="429"/>
        <v>2.9640965225752507</v>
      </c>
      <c r="I2487" s="9">
        <f t="shared" ca="1" si="429"/>
        <v>16.907624079234488</v>
      </c>
      <c r="J2487" s="9">
        <f t="shared" ca="1" si="429"/>
        <v>4.4952141844099538</v>
      </c>
      <c r="K2487" s="9">
        <f t="shared" ca="1" si="429"/>
        <v>5.2019492026974765</v>
      </c>
      <c r="L2487" s="9">
        <f t="shared" ca="1" si="429"/>
        <v>9.4302471641609102</v>
      </c>
      <c r="M2487" s="9">
        <f t="shared" ca="1" si="429"/>
        <v>10.796384974080162</v>
      </c>
      <c r="N2487" s="9">
        <f t="shared" ca="1" si="429"/>
        <v>3.3674842216612926</v>
      </c>
      <c r="P2487" s="9">
        <f t="shared" ca="1" si="421"/>
        <v>38.853445546773791</v>
      </c>
      <c r="Q2487" s="9">
        <f t="shared" ca="1" si="422"/>
        <v>39.228783473874394</v>
      </c>
      <c r="R2487" s="9">
        <f t="shared" ca="1" si="423"/>
        <v>31.822008375012008</v>
      </c>
      <c r="S2487" s="9">
        <f t="shared" ca="1" si="424"/>
        <v>37.262060524811396</v>
      </c>
      <c r="T2487" s="9">
        <f t="shared" ca="1" si="425"/>
        <v>46.00363887877316</v>
      </c>
      <c r="U2487" s="9">
        <f t="shared" ca="1" si="426"/>
        <v>44.002292467031118</v>
      </c>
      <c r="V2487" s="43">
        <f t="shared" ca="1" si="427"/>
        <v>46.00363887877316</v>
      </c>
    </row>
    <row r="2488" spans="2:22" x14ac:dyDescent="0.25">
      <c r="B2488" s="9">
        <f t="shared" ca="1" si="419"/>
        <v>32.933407856625102</v>
      </c>
      <c r="C2488" s="9">
        <f t="shared" ca="1" si="429"/>
        <v>8.4525652105495617</v>
      </c>
      <c r="D2488" s="9">
        <f t="shared" ca="1" si="429"/>
        <v>7.3210166442951863</v>
      </c>
      <c r="E2488" s="9">
        <f t="shared" ca="1" si="429"/>
        <v>11.540996085469905</v>
      </c>
      <c r="F2488" s="9">
        <f t="shared" ca="1" si="429"/>
        <v>4.5370577974186359</v>
      </c>
      <c r="G2488" s="9">
        <f t="shared" ca="1" si="429"/>
        <v>5.2080823897062309</v>
      </c>
      <c r="H2488" s="9">
        <f t="shared" ca="1" si="429"/>
        <v>2.1835189800624422</v>
      </c>
      <c r="I2488" s="9">
        <f t="shared" ca="1" si="429"/>
        <v>11.506455904402721</v>
      </c>
      <c r="J2488" s="9">
        <f t="shared" ca="1" si="429"/>
        <v>4.5211140141827659</v>
      </c>
      <c r="K2488" s="9">
        <f t="shared" ca="1" si="429"/>
        <v>6.0102370735691952</v>
      </c>
      <c r="L2488" s="9">
        <f t="shared" ca="1" si="429"/>
        <v>8.3928955067078306</v>
      </c>
      <c r="M2488" s="9">
        <f t="shared" ca="1" si="429"/>
        <v>10.368476262515447</v>
      </c>
      <c r="N2488" s="9">
        <f t="shared" ca="1" si="429"/>
        <v>3.6858718864275608</v>
      </c>
      <c r="P2488" s="9">
        <f t="shared" ca="1" si="421"/>
        <v>32.933407856625102</v>
      </c>
      <c r="Q2488" s="9">
        <f t="shared" ca="1" si="422"/>
        <v>36.593442703337622</v>
      </c>
      <c r="R2488" s="9">
        <f t="shared" ca="1" si="423"/>
        <v>31.078627474672782</v>
      </c>
      <c r="S2488" s="9">
        <f t="shared" ca="1" si="424"/>
        <v>32.801622480768451</v>
      </c>
      <c r="T2488" s="9">
        <f t="shared" ca="1" si="425"/>
        <v>36.114322331539533</v>
      </c>
      <c r="U2488" s="9">
        <f t="shared" ca="1" si="426"/>
        <v>34.40403120091959</v>
      </c>
      <c r="V2488" s="43">
        <f t="shared" ca="1" si="427"/>
        <v>36.593442703337622</v>
      </c>
    </row>
    <row r="2489" spans="2:22" x14ac:dyDescent="0.25">
      <c r="B2489" s="9">
        <f t="shared" ca="1" si="419"/>
        <v>37.977578575223674</v>
      </c>
      <c r="C2489" s="9">
        <f t="shared" ca="1" si="429"/>
        <v>9.2580281389678376</v>
      </c>
      <c r="D2489" s="9">
        <f t="shared" ca="1" si="429"/>
        <v>8.5966982421952292</v>
      </c>
      <c r="E2489" s="9">
        <f t="shared" ca="1" si="429"/>
        <v>9.9564440649041668</v>
      </c>
      <c r="F2489" s="9">
        <f t="shared" ca="1" si="429"/>
        <v>4.3582749847303264</v>
      </c>
      <c r="G2489" s="9">
        <f t="shared" ca="1" si="429"/>
        <v>10.838285150459097</v>
      </c>
      <c r="H2489" s="9">
        <f t="shared" ca="1" si="429"/>
        <v>1.7073192101534855</v>
      </c>
      <c r="I2489" s="9">
        <f t="shared" ca="1" si="429"/>
        <v>12.970244265658661</v>
      </c>
      <c r="J2489" s="9">
        <f t="shared" ca="1" si="429"/>
        <v>6.9043932410688633</v>
      </c>
      <c r="K2489" s="9">
        <f t="shared" ca="1" si="429"/>
        <v>5.828673958952697</v>
      </c>
      <c r="L2489" s="9">
        <f t="shared" ca="1" si="429"/>
        <v>9.7751180721181541</v>
      </c>
      <c r="M2489" s="9">
        <f t="shared" ca="1" si="429"/>
        <v>11.330974149364025</v>
      </c>
      <c r="N2489" s="9">
        <f t="shared" ca="1" si="429"/>
        <v>2.5045915948153157</v>
      </c>
      <c r="P2489" s="9">
        <f t="shared" ca="1" si="421"/>
        <v>37.977578575223674</v>
      </c>
      <c r="Q2489" s="9">
        <f t="shared" ca="1" si="422"/>
        <v>38.398575111874344</v>
      </c>
      <c r="R2489" s="9">
        <f t="shared" ca="1" si="423"/>
        <v>31.724686749584329</v>
      </c>
      <c r="S2489" s="9">
        <f t="shared" ca="1" si="424"/>
        <v>39.250686228693979</v>
      </c>
      <c r="T2489" s="9">
        <f t="shared" ca="1" si="425"/>
        <v>44.684937325246452</v>
      </c>
      <c r="U2489" s="9">
        <f t="shared" ca="1" si="426"/>
        <v>43.736201807677006</v>
      </c>
      <c r="V2489" s="43">
        <f t="shared" ca="1" si="427"/>
        <v>44.684937325246452</v>
      </c>
    </row>
    <row r="2490" spans="2:22" x14ac:dyDescent="0.25">
      <c r="B2490" s="9">
        <f t="shared" ref="B2490:B2553" ca="1" si="430">_xlfn.BETA.INV(RAND(),B$20,B$21,B$15,B$17)</f>
        <v>29.165897253299377</v>
      </c>
      <c r="C2490" s="9">
        <f t="shared" ca="1" si="429"/>
        <v>9.1012448302260243</v>
      </c>
      <c r="D2490" s="9">
        <f t="shared" ca="1" si="429"/>
        <v>7.6600344419529414</v>
      </c>
      <c r="E2490" s="9">
        <f t="shared" ca="1" si="429"/>
        <v>12.697159392649045</v>
      </c>
      <c r="F2490" s="9">
        <f t="shared" ca="1" si="429"/>
        <v>4.4828047677720315</v>
      </c>
      <c r="G2490" s="9">
        <f t="shared" ca="1" si="429"/>
        <v>8.545083014875182</v>
      </c>
      <c r="H2490" s="9">
        <f t="shared" ca="1" si="429"/>
        <v>2.6719012810181071</v>
      </c>
      <c r="I2490" s="9">
        <f t="shared" ca="1" si="429"/>
        <v>15.346483542803602</v>
      </c>
      <c r="J2490" s="9">
        <f t="shared" ca="1" si="429"/>
        <v>6.7621051716853264</v>
      </c>
      <c r="K2490" s="9">
        <f t="shared" ca="1" si="429"/>
        <v>5.5711508397826952</v>
      </c>
      <c r="L2490" s="9">
        <f t="shared" ca="1" si="429"/>
        <v>11.367419016674983</v>
      </c>
      <c r="M2490" s="9">
        <f t="shared" ca="1" si="429"/>
        <v>11.122191950377257</v>
      </c>
      <c r="N2490" s="9">
        <f t="shared" ca="1" si="429"/>
        <v>4.1987647132577379</v>
      </c>
      <c r="P2490" s="9">
        <f t="shared" ca="1" si="421"/>
        <v>29.165897253299377</v>
      </c>
      <c r="Q2490" s="9">
        <f t="shared" ca="1" si="422"/>
        <v>44.126693124493123</v>
      </c>
      <c r="R2490" s="9">
        <f t="shared" ca="1" si="423"/>
        <v>34.721384167713474</v>
      </c>
      <c r="S2490" s="9">
        <f t="shared" ca="1" si="424"/>
        <v>40.014353307561649</v>
      </c>
      <c r="T2490" s="9">
        <f t="shared" ca="1" si="425"/>
        <v>47.117784729564441</v>
      </c>
      <c r="U2490" s="9">
        <f t="shared" ca="1" si="426"/>
        <v>42.673792950008981</v>
      </c>
      <c r="V2490" s="43">
        <f t="shared" ca="1" si="427"/>
        <v>47.117784729564441</v>
      </c>
    </row>
    <row r="2491" spans="2:22" x14ac:dyDescent="0.25">
      <c r="B2491" s="9">
        <f t="shared" ca="1" si="430"/>
        <v>34.825003127881757</v>
      </c>
      <c r="C2491" s="9">
        <f t="shared" ca="1" si="429"/>
        <v>9.5929848123516237</v>
      </c>
      <c r="D2491" s="9">
        <f t="shared" ca="1" si="429"/>
        <v>8.5737747401468507</v>
      </c>
      <c r="E2491" s="9">
        <f t="shared" ca="1" si="429"/>
        <v>12.305498646881153</v>
      </c>
      <c r="F2491" s="9">
        <f t="shared" ca="1" si="429"/>
        <v>5.2856902210959831</v>
      </c>
      <c r="G2491" s="9">
        <f t="shared" ca="1" si="429"/>
        <v>6.9278048355265067</v>
      </c>
      <c r="H2491" s="9">
        <f t="shared" ca="1" si="429"/>
        <v>3.0517874586685569</v>
      </c>
      <c r="I2491" s="9">
        <f t="shared" ca="1" si="429"/>
        <v>13.753296524573994</v>
      </c>
      <c r="J2491" s="9">
        <f t="shared" ca="1" si="429"/>
        <v>7.2680157870882791</v>
      </c>
      <c r="K2491" s="9">
        <f t="shared" ca="1" si="429"/>
        <v>6.5447122393426458</v>
      </c>
      <c r="L2491" s="9">
        <f t="shared" ca="1" si="429"/>
        <v>9.5861478779441089</v>
      </c>
      <c r="M2491" s="9">
        <f t="shared" ca="1" si="429"/>
        <v>14.711443482583979</v>
      </c>
      <c r="N2491" s="9">
        <f t="shared" ca="1" si="429"/>
        <v>4.528774816852474</v>
      </c>
      <c r="P2491" s="9">
        <f t="shared" ca="1" si="421"/>
        <v>34.825003127881757</v>
      </c>
      <c r="Q2491" s="9">
        <f t="shared" ca="1" si="422"/>
        <v>43.281421941117642</v>
      </c>
      <c r="R2491" s="9">
        <f t="shared" ca="1" si="423"/>
        <v>35.538309967586834</v>
      </c>
      <c r="S2491" s="9">
        <f t="shared" ca="1" si="424"/>
        <v>39.213001968481144</v>
      </c>
      <c r="T2491" s="9">
        <f t="shared" ca="1" si="425"/>
        <v>43.369798795043934</v>
      </c>
      <c r="U2491" s="9">
        <f t="shared" ca="1" si="426"/>
        <v>43.966319582831332</v>
      </c>
      <c r="V2491" s="43">
        <f t="shared" ca="1" si="427"/>
        <v>43.966319582831332</v>
      </c>
    </row>
    <row r="2492" spans="2:22" x14ac:dyDescent="0.25">
      <c r="B2492" s="9">
        <f t="shared" ca="1" si="430"/>
        <v>38.573235679894168</v>
      </c>
      <c r="C2492" s="9">
        <f t="shared" ca="1" si="429"/>
        <v>10.322202162742158</v>
      </c>
      <c r="D2492" s="9">
        <f t="shared" ca="1" si="429"/>
        <v>5.5668997356738785</v>
      </c>
      <c r="E2492" s="9">
        <f t="shared" ca="1" si="429"/>
        <v>13.413223819490828</v>
      </c>
      <c r="F2492" s="9">
        <f t="shared" ca="1" si="429"/>
        <v>4.557450322606031</v>
      </c>
      <c r="G2492" s="9">
        <f t="shared" ca="1" si="429"/>
        <v>8.8657147913917722</v>
      </c>
      <c r="H2492" s="9">
        <f t="shared" ca="1" si="429"/>
        <v>1.9215239748020314</v>
      </c>
      <c r="I2492" s="9">
        <f t="shared" ca="1" si="429"/>
        <v>9.0707050920511634</v>
      </c>
      <c r="J2492" s="9">
        <f t="shared" ca="1" si="429"/>
        <v>5.9982570650031448</v>
      </c>
      <c r="K2492" s="9">
        <f t="shared" ca="1" si="429"/>
        <v>6.1967212961553777</v>
      </c>
      <c r="L2492" s="9">
        <f t="shared" ca="1" si="429"/>
        <v>8.0959231055895984</v>
      </c>
      <c r="M2492" s="9">
        <f t="shared" ca="1" si="429"/>
        <v>14.078284629815061</v>
      </c>
      <c r="N2492" s="9">
        <f t="shared" ca="1" si="429"/>
        <v>2.6725443428195881</v>
      </c>
      <c r="P2492" s="9">
        <f t="shared" ca="1" si="421"/>
        <v>38.573235679894168</v>
      </c>
      <c r="Q2492" s="9">
        <f t="shared" ca="1" si="422"/>
        <v>40.502150495645324</v>
      </c>
      <c r="R2492" s="9">
        <f t="shared" ca="1" si="423"/>
        <v>31.844841229912753</v>
      </c>
      <c r="S2492" s="9">
        <f t="shared" ca="1" si="424"/>
        <v>33.319327246432245</v>
      </c>
      <c r="T2492" s="9">
        <f t="shared" ca="1" si="425"/>
        <v>34.271787067526006</v>
      </c>
      <c r="U2492" s="9">
        <f t="shared" ca="1" si="426"/>
        <v>37.581604248931875</v>
      </c>
      <c r="V2492" s="43">
        <f t="shared" ca="1" si="427"/>
        <v>40.502150495645324</v>
      </c>
    </row>
    <row r="2493" spans="2:22" x14ac:dyDescent="0.25">
      <c r="B2493" s="9">
        <f t="shared" ca="1" si="430"/>
        <v>27.205860140469287</v>
      </c>
      <c r="C2493" s="9">
        <f t="shared" ca="1" si="429"/>
        <v>13.449024168914658</v>
      </c>
      <c r="D2493" s="9">
        <f t="shared" ca="1" si="429"/>
        <v>8.7813349865546027</v>
      </c>
      <c r="E2493" s="9">
        <f t="shared" ca="1" si="429"/>
        <v>13.339724687983102</v>
      </c>
      <c r="F2493" s="9">
        <f t="shared" ca="1" si="429"/>
        <v>6.8173270944389701</v>
      </c>
      <c r="G2493" s="9">
        <f t="shared" ca="1" si="429"/>
        <v>7.1276413883466851</v>
      </c>
      <c r="H2493" s="9">
        <f t="shared" ca="1" si="429"/>
        <v>1.7817721676385949</v>
      </c>
      <c r="I2493" s="9">
        <f t="shared" ca="1" si="429"/>
        <v>17.669918963726744</v>
      </c>
      <c r="J2493" s="9">
        <f t="shared" ca="1" si="429"/>
        <v>7.9681118667946293</v>
      </c>
      <c r="K2493" s="9">
        <f t="shared" ca="1" si="429"/>
        <v>6.9534612398513591</v>
      </c>
      <c r="L2493" s="9">
        <f t="shared" ca="1" si="429"/>
        <v>10.757705297942822</v>
      </c>
      <c r="M2493" s="9">
        <f t="shared" ca="1" si="429"/>
        <v>12.983967654513682</v>
      </c>
      <c r="N2493" s="9">
        <f t="shared" ca="1" si="429"/>
        <v>3.954042652446768</v>
      </c>
      <c r="P2493" s="9">
        <f t="shared" ca="1" si="421"/>
        <v>27.205860140469287</v>
      </c>
      <c r="Q2493" s="9">
        <f t="shared" ca="1" si="422"/>
        <v>49.468608674081977</v>
      </c>
      <c r="R2493" s="9">
        <f t="shared" ca="1" si="423"/>
        <v>41.931560453594571</v>
      </c>
      <c r="S2493" s="9">
        <f t="shared" ca="1" si="424"/>
        <v>39.35595773278083</v>
      </c>
      <c r="T2493" s="9">
        <f t="shared" ca="1" si="425"/>
        <v>48.290643289017616</v>
      </c>
      <c r="U2493" s="9">
        <f t="shared" ca="1" si="426"/>
        <v>46.562862993141714</v>
      </c>
      <c r="V2493" s="43">
        <f t="shared" ca="1" si="427"/>
        <v>49.468608674081977</v>
      </c>
    </row>
    <row r="2494" spans="2:22" x14ac:dyDescent="0.25">
      <c r="B2494" s="9">
        <f t="shared" ca="1" si="430"/>
        <v>31.48351038348887</v>
      </c>
      <c r="C2494" s="9">
        <f t="shared" ca="1" si="429"/>
        <v>10.829079378419419</v>
      </c>
      <c r="D2494" s="9">
        <f t="shared" ca="1" si="429"/>
        <v>10.358292846595081</v>
      </c>
      <c r="E2494" s="9">
        <f t="shared" ca="1" si="429"/>
        <v>12.697159973503618</v>
      </c>
      <c r="F2494" s="9">
        <f t="shared" ca="1" si="429"/>
        <v>4.567114210814502</v>
      </c>
      <c r="G2494" s="9">
        <f t="shared" ca="1" si="429"/>
        <v>5.9198301344973343</v>
      </c>
      <c r="H2494" s="9">
        <f t="shared" ca="1" si="429"/>
        <v>3.0204864316956641</v>
      </c>
      <c r="I2494" s="9">
        <f t="shared" ca="1" si="429"/>
        <v>11.730538974278414</v>
      </c>
      <c r="J2494" s="9">
        <f t="shared" ca="1" si="429"/>
        <v>5.2467640131000985</v>
      </c>
      <c r="K2494" s="9">
        <f t="shared" ca="1" si="429"/>
        <v>6.5224469055265413</v>
      </c>
      <c r="L2494" s="9">
        <f t="shared" ca="1" si="429"/>
        <v>9.7263013370229814</v>
      </c>
      <c r="M2494" s="9">
        <f t="shared" ca="1" si="429"/>
        <v>11.736174865134295</v>
      </c>
      <c r="N2494" s="9">
        <f t="shared" ca="1" si="429"/>
        <v>2.2628440463841666</v>
      </c>
      <c r="P2494" s="9">
        <f t="shared" ca="1" si="421"/>
        <v>31.48351038348887</v>
      </c>
      <c r="Q2494" s="9">
        <f t="shared" ca="1" si="422"/>
        <v>40.762148748430285</v>
      </c>
      <c r="R2494" s="9">
        <f t="shared" ca="1" si="423"/>
        <v>33.907785878167608</v>
      </c>
      <c r="S2494" s="9">
        <f t="shared" ca="1" si="424"/>
        <v>37.810201701721773</v>
      </c>
      <c r="T2494" s="9">
        <f t="shared" ca="1" si="425"/>
        <v>39.997807338777982</v>
      </c>
      <c r="U2494" s="9">
        <f t="shared" ca="1" si="426"/>
        <v>39.744836820505128</v>
      </c>
      <c r="V2494" s="43">
        <f t="shared" ca="1" si="427"/>
        <v>40.762148748430285</v>
      </c>
    </row>
    <row r="2495" spans="2:22" x14ac:dyDescent="0.25">
      <c r="B2495" s="9">
        <f t="shared" ca="1" si="430"/>
        <v>27.612276878199282</v>
      </c>
      <c r="C2495" s="9">
        <f t="shared" ca="1" si="429"/>
        <v>10.40607466015312</v>
      </c>
      <c r="D2495" s="9">
        <f t="shared" ca="1" si="429"/>
        <v>10.256517858291053</v>
      </c>
      <c r="E2495" s="9">
        <f t="shared" ca="1" si="429"/>
        <v>10.917627516375093</v>
      </c>
      <c r="F2495" s="9">
        <f t="shared" ca="1" si="429"/>
        <v>6.0205052074466545</v>
      </c>
      <c r="G2495" s="9">
        <f t="shared" ca="1" si="429"/>
        <v>6.0826788483937646</v>
      </c>
      <c r="H2495" s="9">
        <f t="shared" ca="1" si="429"/>
        <v>2.3436574012783566</v>
      </c>
      <c r="I2495" s="9">
        <f t="shared" ca="1" si="429"/>
        <v>13.288511303610397</v>
      </c>
      <c r="J2495" s="9">
        <f t="shared" ca="1" si="429"/>
        <v>4.8831769775560705</v>
      </c>
      <c r="K2495" s="9">
        <f t="shared" ca="1" si="429"/>
        <v>6.261060655929481</v>
      </c>
      <c r="L2495" s="9">
        <f t="shared" ca="1" si="429"/>
        <v>10.656306382983647</v>
      </c>
      <c r="M2495" s="9">
        <f t="shared" ca="1" si="429"/>
        <v>13.364390089608349</v>
      </c>
      <c r="N2495" s="9">
        <f t="shared" ca="1" si="429"/>
        <v>2.2982299874335039</v>
      </c>
      <c r="P2495" s="9">
        <f t="shared" ca="1" si="421"/>
        <v>27.612276878199282</v>
      </c>
      <c r="Q2495" s="9">
        <f t="shared" ca="1" si="422"/>
        <v>39.161415524501436</v>
      </c>
      <c r="R2495" s="9">
        <f t="shared" ca="1" si="423"/>
        <v>35.642176893946399</v>
      </c>
      <c r="S2495" s="9">
        <f t="shared" ca="1" si="424"/>
        <v>37.898451134309802</v>
      </c>
      <c r="T2495" s="9">
        <f t="shared" ca="1" si="425"/>
        <v>42.582244380712368</v>
      </c>
      <c r="U2495" s="9">
        <f t="shared" ca="1" si="426"/>
        <v>42.992098099903565</v>
      </c>
      <c r="V2495" s="43">
        <f t="shared" ca="1" si="427"/>
        <v>42.992098099903565</v>
      </c>
    </row>
    <row r="2496" spans="2:22" x14ac:dyDescent="0.25">
      <c r="B2496" s="9">
        <f t="shared" ca="1" si="430"/>
        <v>37.947905083099386</v>
      </c>
      <c r="C2496" s="9">
        <f t="shared" ca="1" si="429"/>
        <v>11.491704779448508</v>
      </c>
      <c r="D2496" s="9">
        <f t="shared" ca="1" si="429"/>
        <v>11.072200682963084</v>
      </c>
      <c r="E2496" s="9">
        <f t="shared" ca="1" si="429"/>
        <v>12.86774751971393</v>
      </c>
      <c r="F2496" s="9">
        <f t="shared" ca="1" si="429"/>
        <v>6.1204886834306267</v>
      </c>
      <c r="G2496" s="9">
        <f t="shared" ca="1" si="429"/>
        <v>10.197391940940513</v>
      </c>
      <c r="H2496" s="9">
        <f t="shared" ca="1" si="429"/>
        <v>2.3847174336001382</v>
      </c>
      <c r="I2496" s="9">
        <f t="shared" ca="1" si="429"/>
        <v>9.0102716836174324</v>
      </c>
      <c r="J2496" s="9">
        <f t="shared" ca="1" si="429"/>
        <v>8.2972216730838237</v>
      </c>
      <c r="K2496" s="9">
        <f t="shared" ca="1" si="429"/>
        <v>5.4083975926234329</v>
      </c>
      <c r="L2496" s="9">
        <f t="shared" ca="1" si="429"/>
        <v>10.121958221970429</v>
      </c>
      <c r="M2496" s="9">
        <f t="shared" ca="1" si="429"/>
        <v>12.336348732989908</v>
      </c>
      <c r="N2496" s="9">
        <f t="shared" ca="1" si="429"/>
        <v>3.7227554723716421</v>
      </c>
      <c r="P2496" s="9">
        <f t="shared" ca="1" si="421"/>
        <v>37.947905083099386</v>
      </c>
      <c r="Q2496" s="9">
        <f t="shared" ca="1" si="422"/>
        <v>46.501387666588336</v>
      </c>
      <c r="R2496" s="9">
        <f t="shared" ca="1" si="423"/>
        <v>36.86530474984464</v>
      </c>
      <c r="S2496" s="9">
        <f t="shared" ca="1" si="424"/>
        <v>42.907421344469242</v>
      </c>
      <c r="T2496" s="9">
        <f t="shared" ca="1" si="425"/>
        <v>44.124578001863107</v>
      </c>
      <c r="U2496" s="9">
        <f t="shared" ca="1" si="426"/>
        <v>42.616213040510942</v>
      </c>
      <c r="V2496" s="43">
        <f t="shared" ca="1" si="427"/>
        <v>46.501387666588336</v>
      </c>
    </row>
    <row r="2497" spans="2:22" x14ac:dyDescent="0.25">
      <c r="B2497" s="9">
        <f t="shared" ca="1" si="430"/>
        <v>35.914243147228156</v>
      </c>
      <c r="C2497" s="9">
        <f t="shared" ca="1" si="429"/>
        <v>10.881741122993724</v>
      </c>
      <c r="D2497" s="9">
        <f t="shared" ca="1" si="429"/>
        <v>7.5755366158496411</v>
      </c>
      <c r="E2497" s="9">
        <f t="shared" ca="1" si="429"/>
        <v>9.8455990702978102</v>
      </c>
      <c r="F2497" s="9">
        <f t="shared" ca="1" si="429"/>
        <v>5.1063849839677973</v>
      </c>
      <c r="G2497" s="9">
        <f t="shared" ca="1" si="429"/>
        <v>6.4759608061958964</v>
      </c>
      <c r="H2497" s="9">
        <f t="shared" ca="1" si="429"/>
        <v>2.5101445925727655</v>
      </c>
      <c r="I2497" s="9">
        <f t="shared" ca="1" si="429"/>
        <v>12.169475739930466</v>
      </c>
      <c r="J2497" s="9">
        <f t="shared" ca="1" si="429"/>
        <v>5.0160675503869028</v>
      </c>
      <c r="K2497" s="9">
        <f t="shared" ca="1" si="429"/>
        <v>6.1929099581208735</v>
      </c>
      <c r="L2497" s="9">
        <f t="shared" ca="1" si="429"/>
        <v>8.6820348208121985</v>
      </c>
      <c r="M2497" s="9">
        <f t="shared" ca="1" si="429"/>
        <v>12.460442003397752</v>
      </c>
      <c r="N2497" s="9">
        <f t="shared" ca="1" si="429"/>
        <v>3.8122557938722319</v>
      </c>
      <c r="P2497" s="9">
        <f t="shared" ca="1" si="421"/>
        <v>35.914243147228156</v>
      </c>
      <c r="Q2497" s="9">
        <f t="shared" ca="1" si="422"/>
        <v>38.23769835836287</v>
      </c>
      <c r="R2497" s="9">
        <f t="shared" ca="1" si="423"/>
        <v>34.675326679766826</v>
      </c>
      <c r="S2497" s="9">
        <f t="shared" ca="1" si="424"/>
        <v>35.24884258742361</v>
      </c>
      <c r="T2497" s="9">
        <f t="shared" ca="1" si="425"/>
        <v>38.715263776660436</v>
      </c>
      <c r="U2497" s="9">
        <f t="shared" ca="1" si="426"/>
        <v>38.681415165373757</v>
      </c>
      <c r="V2497" s="43">
        <f t="shared" ca="1" si="427"/>
        <v>38.715263776660436</v>
      </c>
    </row>
    <row r="2498" spans="2:22" x14ac:dyDescent="0.25">
      <c r="B2498" s="9">
        <f t="shared" ca="1" si="430"/>
        <v>34.316447370210142</v>
      </c>
      <c r="C2498" s="9">
        <f t="shared" ca="1" si="429"/>
        <v>11.053647858302252</v>
      </c>
      <c r="D2498" s="9">
        <f t="shared" ca="1" si="429"/>
        <v>8.3918378131686993</v>
      </c>
      <c r="E2498" s="9">
        <f t="shared" ca="1" si="429"/>
        <v>12.471497886752413</v>
      </c>
      <c r="F2498" s="9">
        <f t="shared" ca="1" si="429"/>
        <v>5.1182371567600491</v>
      </c>
      <c r="G2498" s="9">
        <f t="shared" ca="1" si="429"/>
        <v>6.1796261635023058</v>
      </c>
      <c r="H2498" s="9">
        <f t="shared" ca="1" si="429"/>
        <v>1.718065414502812</v>
      </c>
      <c r="I2498" s="9">
        <f t="shared" ca="1" si="429"/>
        <v>19.405872946490401</v>
      </c>
      <c r="J2498" s="9">
        <f t="shared" ca="1" si="429"/>
        <v>5.408657484241064</v>
      </c>
      <c r="K2498" s="9">
        <f t="shared" ca="1" si="429"/>
        <v>5.7088791153360861</v>
      </c>
      <c r="L2498" s="9">
        <f t="shared" ca="1" si="429"/>
        <v>9.7250660135637759</v>
      </c>
      <c r="M2498" s="9">
        <f t="shared" ca="1" si="429"/>
        <v>12.971201073130505</v>
      </c>
      <c r="N2498" s="9">
        <f t="shared" ca="1" si="429"/>
        <v>2.6496660801582324</v>
      </c>
      <c r="P2498" s="9">
        <f t="shared" ca="1" si="421"/>
        <v>34.316447370210142</v>
      </c>
      <c r="Q2498" s="9">
        <f t="shared" ca="1" si="422"/>
        <v>41.308535323017743</v>
      </c>
      <c r="R2498" s="9">
        <f t="shared" ca="1" si="423"/>
        <v>34.255496224120392</v>
      </c>
      <c r="S2498" s="9">
        <f t="shared" ca="1" si="424"/>
        <v>34.373140600231913</v>
      </c>
      <c r="T2498" s="9">
        <f t="shared" ca="1" si="425"/>
        <v>46.352069016883412</v>
      </c>
      <c r="U2498" s="9">
        <f t="shared" ca="1" si="426"/>
        <v>46.948537996291904</v>
      </c>
      <c r="V2498" s="43">
        <f t="shared" ca="1" si="427"/>
        <v>46.948537996291904</v>
      </c>
    </row>
    <row r="2499" spans="2:22" x14ac:dyDescent="0.25">
      <c r="B2499" s="9">
        <f t="shared" ca="1" si="430"/>
        <v>34.587656888186373</v>
      </c>
      <c r="C2499" s="9">
        <f t="shared" ca="1" si="429"/>
        <v>8.6433994833659575</v>
      </c>
      <c r="D2499" s="9">
        <f t="shared" ca="1" si="429"/>
        <v>7.3846781233140888</v>
      </c>
      <c r="E2499" s="9">
        <f t="shared" ca="1" si="429"/>
        <v>13.457587236070612</v>
      </c>
      <c r="F2499" s="9">
        <f t="shared" ca="1" si="429"/>
        <v>5.6966808147270243</v>
      </c>
      <c r="G2499" s="9">
        <f t="shared" ca="1" si="429"/>
        <v>6.2159672203240017</v>
      </c>
      <c r="H2499" s="9">
        <f t="shared" ca="1" si="429"/>
        <v>2.1148416445627207</v>
      </c>
      <c r="I2499" s="9">
        <f t="shared" ca="1" si="429"/>
        <v>11.326137426532664</v>
      </c>
      <c r="J2499" s="9">
        <f t="shared" ca="1" si="429"/>
        <v>5.5809012513545095</v>
      </c>
      <c r="K2499" s="9">
        <f t="shared" ca="1" si="429"/>
        <v>6.4167987179965529</v>
      </c>
      <c r="L2499" s="9">
        <f t="shared" ca="1" si="429"/>
        <v>10.40108721506979</v>
      </c>
      <c r="M2499" s="9">
        <f t="shared" ca="1" si="429"/>
        <v>13.442779232892237</v>
      </c>
      <c r="N2499" s="9">
        <f t="shared" ca="1" si="429"/>
        <v>2.973442231508777</v>
      </c>
      <c r="P2499" s="9">
        <f t="shared" ca="1" si="421"/>
        <v>34.587656888186373</v>
      </c>
      <c r="Q2499" s="9">
        <f t="shared" ca="1" si="422"/>
        <v>41.056417417369651</v>
      </c>
      <c r="R2499" s="9">
        <f t="shared" ca="1" si="423"/>
        <v>34.131408462668105</v>
      </c>
      <c r="S2499" s="9">
        <f t="shared" ca="1" si="424"/>
        <v>35.506815152775935</v>
      </c>
      <c r="T2499" s="9">
        <f t="shared" ca="1" si="425"/>
        <v>38.301312216749317</v>
      </c>
      <c r="U2499" s="9">
        <f t="shared" ca="1" si="426"/>
        <v>38.369562003062988</v>
      </c>
      <c r="V2499" s="43">
        <f t="shared" ca="1" si="427"/>
        <v>41.056417417369651</v>
      </c>
    </row>
    <row r="2500" spans="2:22" x14ac:dyDescent="0.25">
      <c r="B2500" s="9">
        <f t="shared" ca="1" si="430"/>
        <v>28.488569466367021</v>
      </c>
      <c r="C2500" s="9">
        <f t="shared" ca="1" si="429"/>
        <v>14.252133004704152</v>
      </c>
      <c r="D2500" s="9">
        <f t="shared" ca="1" si="429"/>
        <v>9.973103317597948</v>
      </c>
      <c r="E2500" s="9">
        <f t="shared" ca="1" si="429"/>
        <v>12.815714400250961</v>
      </c>
      <c r="F2500" s="9">
        <f t="shared" ca="1" si="429"/>
        <v>6.2209371093619161</v>
      </c>
      <c r="G2500" s="9">
        <f t="shared" ca="1" si="429"/>
        <v>8.2712475711715285</v>
      </c>
      <c r="H2500" s="9">
        <f t="shared" ca="1" si="429"/>
        <v>2.9659452248752363</v>
      </c>
      <c r="I2500" s="9">
        <f t="shared" ca="1" si="429"/>
        <v>15.523634006490733</v>
      </c>
      <c r="J2500" s="9">
        <f t="shared" ca="1" si="429"/>
        <v>5.2336199747962606</v>
      </c>
      <c r="K2500" s="9">
        <f t="shared" ca="1" si="429"/>
        <v>6.3541820153554411</v>
      </c>
      <c r="L2500" s="9">
        <f t="shared" ca="1" si="429"/>
        <v>11.59212249316603</v>
      </c>
      <c r="M2500" s="9">
        <f t="shared" ca="1" si="429"/>
        <v>11.952962453437289</v>
      </c>
      <c r="N2500" s="9">
        <f t="shared" ca="1" si="429"/>
        <v>4.4907204460025785</v>
      </c>
      <c r="P2500" s="9">
        <f t="shared" ca="1" si="421"/>
        <v>28.488569466367021</v>
      </c>
      <c r="Q2500" s="9">
        <f t="shared" ca="1" si="422"/>
        <v>48.384310318919979</v>
      </c>
      <c r="R2500" s="9">
        <f t="shared" ca="1" si="423"/>
        <v>42.910095068590117</v>
      </c>
      <c r="S2500" s="9">
        <f t="shared" ca="1" si="424"/>
        <v>43.647321068168758</v>
      </c>
      <c r="T2500" s="9">
        <f t="shared" ca="1" si="425"/>
        <v>49.850827834428813</v>
      </c>
      <c r="U2500" s="9">
        <f t="shared" ca="1" si="426"/>
        <v>45.720947348697493</v>
      </c>
      <c r="V2500" s="43">
        <f t="shared" ca="1" si="427"/>
        <v>49.850827834428813</v>
      </c>
    </row>
    <row r="2501" spans="2:22" x14ac:dyDescent="0.25">
      <c r="B2501" s="9">
        <f t="shared" ca="1" si="430"/>
        <v>33.327074818756628</v>
      </c>
      <c r="C2501" s="9">
        <f t="shared" ca="1" si="429"/>
        <v>8.6196311970553818</v>
      </c>
      <c r="D2501" s="9">
        <f t="shared" ca="1" si="429"/>
        <v>11.56940074210538</v>
      </c>
      <c r="E2501" s="9">
        <f t="shared" ref="C2501:N2522" ca="1" si="431">_xlfn.BETA.INV(RAND(),E$20,E$21,E$15,E$17)</f>
        <v>11.506766218464271</v>
      </c>
      <c r="F2501" s="9">
        <f t="shared" ca="1" si="431"/>
        <v>5.9119088881857698</v>
      </c>
      <c r="G2501" s="9">
        <f t="shared" ca="1" si="431"/>
        <v>7.8523116488967535</v>
      </c>
      <c r="H2501" s="9">
        <f t="shared" ca="1" si="431"/>
        <v>3.1878171408187685</v>
      </c>
      <c r="I2501" s="9">
        <f t="shared" ca="1" si="431"/>
        <v>10.829369512963133</v>
      </c>
      <c r="J2501" s="9">
        <f t="shared" ca="1" si="431"/>
        <v>6.5216441285191591</v>
      </c>
      <c r="K2501" s="9">
        <f t="shared" ca="1" si="431"/>
        <v>6.8714333914802062</v>
      </c>
      <c r="L2501" s="9">
        <f t="shared" ca="1" si="431"/>
        <v>10.743886464832389</v>
      </c>
      <c r="M2501" s="9">
        <f t="shared" ca="1" si="431"/>
        <v>11.757793271292499</v>
      </c>
      <c r="N2501" s="9">
        <f t="shared" ca="1" si="431"/>
        <v>3.6822472371859787</v>
      </c>
      <c r="P2501" s="9">
        <f t="shared" ca="1" si="421"/>
        <v>33.327074818756628</v>
      </c>
      <c r="Q2501" s="9">
        <f t="shared" ca="1" si="422"/>
        <v>41.07417524605718</v>
      </c>
      <c r="R2501" s="9">
        <f t="shared" ca="1" si="423"/>
        <v>35.829107178739719</v>
      </c>
      <c r="S2501" s="9">
        <f t="shared" ca="1" si="424"/>
        <v>43.907096625319468</v>
      </c>
      <c r="T2501" s="9">
        <f t="shared" ca="1" si="425"/>
        <v>44.677215605983633</v>
      </c>
      <c r="U2501" s="9">
        <f t="shared" ca="1" si="426"/>
        <v>42.008875175257764</v>
      </c>
      <c r="V2501" s="43">
        <f t="shared" ca="1" si="427"/>
        <v>44.677215605983633</v>
      </c>
    </row>
    <row r="2502" spans="2:22" x14ac:dyDescent="0.25">
      <c r="B2502" s="9">
        <f t="shared" ca="1" si="430"/>
        <v>27.133530605812197</v>
      </c>
      <c r="C2502" s="9">
        <f t="shared" ca="1" si="431"/>
        <v>11.309752934543781</v>
      </c>
      <c r="D2502" s="9">
        <f t="shared" ca="1" si="431"/>
        <v>5.7622270005635876</v>
      </c>
      <c r="E2502" s="9">
        <f t="shared" ca="1" si="431"/>
        <v>13.55402842172764</v>
      </c>
      <c r="F2502" s="9">
        <f t="shared" ca="1" si="431"/>
        <v>5.2352470534673401</v>
      </c>
      <c r="G2502" s="9">
        <f t="shared" ca="1" si="431"/>
        <v>5.6000155054672121</v>
      </c>
      <c r="H2502" s="9">
        <f t="shared" ca="1" si="431"/>
        <v>2.4164659869811622</v>
      </c>
      <c r="I2502" s="9">
        <f t="shared" ca="1" si="431"/>
        <v>19.501681831428105</v>
      </c>
      <c r="J2502" s="9">
        <f t="shared" ca="1" si="431"/>
        <v>4.7384362811948684</v>
      </c>
      <c r="K2502" s="9">
        <f t="shared" ca="1" si="431"/>
        <v>6.4856568025964201</v>
      </c>
      <c r="L2502" s="9">
        <f t="shared" ca="1" si="431"/>
        <v>12.358491131430055</v>
      </c>
      <c r="M2502" s="9">
        <f t="shared" ca="1" si="431"/>
        <v>12.959135242819142</v>
      </c>
      <c r="N2502" s="9">
        <f t="shared" ca="1" si="431"/>
        <v>2.7783255006524836</v>
      </c>
      <c r="P2502" s="9">
        <f t="shared" ca="1" si="421"/>
        <v>27.133530605812197</v>
      </c>
      <c r="Q2502" s="9">
        <f t="shared" ca="1" si="422"/>
        <v>44.739034269548831</v>
      </c>
      <c r="R2502" s="9">
        <f t="shared" ca="1" si="423"/>
        <v>38.16747342269008</v>
      </c>
      <c r="S2502" s="9">
        <f t="shared" ca="1" si="424"/>
        <v>35.401181927690921</v>
      </c>
      <c r="T2502" s="9">
        <f t="shared" ca="1" si="425"/>
        <v>46.000740969541447</v>
      </c>
      <c r="U2502" s="9">
        <f t="shared" ca="1" si="426"/>
        <v>43.823059580278048</v>
      </c>
      <c r="V2502" s="43">
        <f t="shared" ca="1" si="427"/>
        <v>46.000740969541447</v>
      </c>
    </row>
    <row r="2503" spans="2:22" x14ac:dyDescent="0.25">
      <c r="B2503" s="9">
        <f t="shared" ca="1" si="430"/>
        <v>32.526738326294222</v>
      </c>
      <c r="C2503" s="9">
        <f t="shared" ca="1" si="431"/>
        <v>9.5251882436630044</v>
      </c>
      <c r="D2503" s="9">
        <f t="shared" ca="1" si="431"/>
        <v>8.8775041158945722</v>
      </c>
      <c r="E2503" s="9">
        <f t="shared" ca="1" si="431"/>
        <v>11.116197060121944</v>
      </c>
      <c r="F2503" s="9">
        <f t="shared" ca="1" si="431"/>
        <v>4.6141238604300518</v>
      </c>
      <c r="G2503" s="9">
        <f t="shared" ca="1" si="431"/>
        <v>10.636986992313883</v>
      </c>
      <c r="H2503" s="9">
        <f t="shared" ca="1" si="431"/>
        <v>2.1865147277902803</v>
      </c>
      <c r="I2503" s="9">
        <f t="shared" ca="1" si="431"/>
        <v>9.9352664923385081</v>
      </c>
      <c r="J2503" s="9">
        <f t="shared" ca="1" si="431"/>
        <v>5.8148047014048299</v>
      </c>
      <c r="K2503" s="9">
        <f t="shared" ca="1" si="431"/>
        <v>6.325113286123214</v>
      </c>
      <c r="L2503" s="9">
        <f t="shared" ca="1" si="431"/>
        <v>10.605990587670988</v>
      </c>
      <c r="M2503" s="9">
        <f t="shared" ca="1" si="431"/>
        <v>11.382746197398259</v>
      </c>
      <c r="N2503" s="9">
        <f t="shared" ca="1" si="431"/>
        <v>3.9293994299278925</v>
      </c>
      <c r="P2503" s="9">
        <f t="shared" ca="1" si="421"/>
        <v>32.526738326294222</v>
      </c>
      <c r="Q2503" s="9">
        <f t="shared" ca="1" si="422"/>
        <v>40.991580022788661</v>
      </c>
      <c r="R2503" s="9">
        <f t="shared" ca="1" si="423"/>
        <v>34.999815407815149</v>
      </c>
      <c r="S2503" s="9">
        <f t="shared" ca="1" si="424"/>
        <v>42.561509139720826</v>
      </c>
      <c r="T2503" s="9">
        <f t="shared" ca="1" si="425"/>
        <v>43.985147618145838</v>
      </c>
      <c r="U2503" s="9">
        <f t="shared" ca="1" si="426"/>
        <v>40.832503797945222</v>
      </c>
      <c r="V2503" s="43">
        <f t="shared" ca="1" si="427"/>
        <v>43.985147618145838</v>
      </c>
    </row>
    <row r="2504" spans="2:22" x14ac:dyDescent="0.25">
      <c r="B2504" s="9">
        <f t="shared" ca="1" si="430"/>
        <v>33.129426950982314</v>
      </c>
      <c r="C2504" s="9">
        <f t="shared" ca="1" si="431"/>
        <v>9.5584147647700419</v>
      </c>
      <c r="D2504" s="9">
        <f t="shared" ca="1" si="431"/>
        <v>10.303142103236496</v>
      </c>
      <c r="E2504" s="9">
        <f t="shared" ca="1" si="431"/>
        <v>10.717010998759203</v>
      </c>
      <c r="F2504" s="9">
        <f t="shared" ca="1" si="431"/>
        <v>4.2843306323389481</v>
      </c>
      <c r="G2504" s="9">
        <f t="shared" ca="1" si="431"/>
        <v>7.0686438560768856</v>
      </c>
      <c r="H2504" s="9">
        <f t="shared" ca="1" si="431"/>
        <v>2.4976736391034868</v>
      </c>
      <c r="I2504" s="9">
        <f t="shared" ca="1" si="431"/>
        <v>9.82433158558859</v>
      </c>
      <c r="J2504" s="9">
        <f t="shared" ca="1" si="431"/>
        <v>4.9545009446084993</v>
      </c>
      <c r="K2504" s="9">
        <f t="shared" ca="1" si="431"/>
        <v>6.2668140481731118</v>
      </c>
      <c r="L2504" s="9">
        <f t="shared" ca="1" si="431"/>
        <v>11.304798406552424</v>
      </c>
      <c r="M2504" s="9">
        <f t="shared" ca="1" si="431"/>
        <v>14.574241178568553</v>
      </c>
      <c r="N2504" s="9">
        <f t="shared" ca="1" si="431"/>
        <v>3.3927210464939468</v>
      </c>
      <c r="P2504" s="9">
        <f t="shared" ca="1" si="421"/>
        <v>33.129426950982314</v>
      </c>
      <c r="Q2504" s="9">
        <f t="shared" ca="1" si="422"/>
        <v>39.927446161184115</v>
      </c>
      <c r="R2504" s="9">
        <f t="shared" ca="1" si="423"/>
        <v>34.80707889832847</v>
      </c>
      <c r="S2504" s="9">
        <f t="shared" ca="1" si="424"/>
        <v>40.833793099636345</v>
      </c>
      <c r="T2504" s="9">
        <f t="shared" ca="1" si="425"/>
        <v>41.893636997948342</v>
      </c>
      <c r="U2504" s="9">
        <f t="shared" ca="1" si="426"/>
        <v>41.770358723470522</v>
      </c>
      <c r="V2504" s="43">
        <f t="shared" ca="1" si="427"/>
        <v>41.893636997948342</v>
      </c>
    </row>
    <row r="2505" spans="2:22" x14ac:dyDescent="0.25">
      <c r="B2505" s="9">
        <f t="shared" ca="1" si="430"/>
        <v>32.76329695750708</v>
      </c>
      <c r="C2505" s="9">
        <f t="shared" ca="1" si="431"/>
        <v>10.788461260993287</v>
      </c>
      <c r="D2505" s="9">
        <f t="shared" ca="1" si="431"/>
        <v>6.0434602759660274</v>
      </c>
      <c r="E2505" s="9">
        <f t="shared" ca="1" si="431"/>
        <v>11.239788227172701</v>
      </c>
      <c r="F2505" s="9">
        <f t="shared" ca="1" si="431"/>
        <v>4.6294251884300088</v>
      </c>
      <c r="G2505" s="9">
        <f t="shared" ca="1" si="431"/>
        <v>14.01835598091629</v>
      </c>
      <c r="H2505" s="9">
        <f t="shared" ca="1" si="431"/>
        <v>2.5490900102968572</v>
      </c>
      <c r="I2505" s="9">
        <f t="shared" ca="1" si="431"/>
        <v>17.415272867727243</v>
      </c>
      <c r="J2505" s="9">
        <f t="shared" ca="1" si="431"/>
        <v>4.5877599310966986</v>
      </c>
      <c r="K2505" s="9">
        <f t="shared" ca="1" si="431"/>
        <v>7.0179903876995269</v>
      </c>
      <c r="L2505" s="9">
        <f t="shared" ca="1" si="431"/>
        <v>8.7401794941840887</v>
      </c>
      <c r="M2505" s="9">
        <f t="shared" ca="1" si="431"/>
        <v>11.633644417728773</v>
      </c>
      <c r="N2505" s="9">
        <f t="shared" ca="1" si="431"/>
        <v>2.3184856493421631</v>
      </c>
      <c r="P2505" s="9">
        <f t="shared" ca="1" si="421"/>
        <v>32.76329695750708</v>
      </c>
      <c r="Q2505" s="9">
        <f t="shared" ca="1" si="422"/>
        <v>37.674674562788944</v>
      </c>
      <c r="R2505" s="9">
        <f t="shared" ca="1" si="423"/>
        <v>33.494541980649075</v>
      </c>
      <c r="S2505" s="9">
        <f t="shared" ca="1" si="424"/>
        <v>40.687561798404957</v>
      </c>
      <c r="T2505" s="9">
        <f t="shared" ca="1" si="425"/>
        <v>48.535754268135818</v>
      </c>
      <c r="U2505" s="9">
        <f t="shared" ca="1" si="426"/>
        <v>49.110733542338338</v>
      </c>
      <c r="V2505" s="43">
        <f t="shared" ca="1" si="427"/>
        <v>49.110733542338338</v>
      </c>
    </row>
    <row r="2506" spans="2:22" x14ac:dyDescent="0.25">
      <c r="B2506" s="9">
        <f t="shared" ca="1" si="430"/>
        <v>36.860343990409298</v>
      </c>
      <c r="C2506" s="9">
        <f t="shared" ca="1" si="431"/>
        <v>9.1077709869163943</v>
      </c>
      <c r="D2506" s="9">
        <f t="shared" ca="1" si="431"/>
        <v>9.0471672025205923</v>
      </c>
      <c r="E2506" s="9">
        <f t="shared" ca="1" si="431"/>
        <v>11.600081471721181</v>
      </c>
      <c r="F2506" s="9">
        <f t="shared" ca="1" si="431"/>
        <v>4.7263128514907882</v>
      </c>
      <c r="G2506" s="9">
        <f t="shared" ca="1" si="431"/>
        <v>7.1694747814344257</v>
      </c>
      <c r="H2506" s="9">
        <f t="shared" ca="1" si="431"/>
        <v>1.5914866366447238</v>
      </c>
      <c r="I2506" s="9">
        <f t="shared" ca="1" si="431"/>
        <v>11.454534877510545</v>
      </c>
      <c r="J2506" s="9">
        <f t="shared" ca="1" si="431"/>
        <v>5.6831570459075786</v>
      </c>
      <c r="K2506" s="9">
        <f t="shared" ca="1" si="431"/>
        <v>7.356911170833353</v>
      </c>
      <c r="L2506" s="9">
        <f t="shared" ca="1" si="431"/>
        <v>12.21949599353152</v>
      </c>
      <c r="M2506" s="9">
        <f t="shared" ca="1" si="431"/>
        <v>11.202509476963542</v>
      </c>
      <c r="N2506" s="9">
        <f t="shared" ca="1" si="431"/>
        <v>4.5151991827843352</v>
      </c>
      <c r="P2506" s="9">
        <f t="shared" ca="1" si="421"/>
        <v>36.860343990409298</v>
      </c>
      <c r="Q2506" s="9">
        <f t="shared" ca="1" si="422"/>
        <v>43.125704680861013</v>
      </c>
      <c r="R2506" s="9">
        <f t="shared" ca="1" si="423"/>
        <v>37.925690185556391</v>
      </c>
      <c r="S2506" s="9">
        <f t="shared" ca="1" si="424"/>
        <v>41.899734967748948</v>
      </c>
      <c r="T2506" s="9">
        <f t="shared" ca="1" si="425"/>
        <v>44.405872037781414</v>
      </c>
      <c r="U2506" s="9">
        <f t="shared" ca="1" si="426"/>
        <v>38.873686338429103</v>
      </c>
      <c r="V2506" s="43">
        <f t="shared" ca="1" si="427"/>
        <v>44.405872037781414</v>
      </c>
    </row>
    <row r="2507" spans="2:22" x14ac:dyDescent="0.25">
      <c r="B2507" s="9">
        <f t="shared" ca="1" si="430"/>
        <v>32.940744576723688</v>
      </c>
      <c r="C2507" s="9">
        <f t="shared" ca="1" si="431"/>
        <v>12.564295824365285</v>
      </c>
      <c r="D2507" s="9">
        <f t="shared" ca="1" si="431"/>
        <v>9.8761754162746129</v>
      </c>
      <c r="E2507" s="9">
        <f t="shared" ca="1" si="431"/>
        <v>12.579067907505308</v>
      </c>
      <c r="F2507" s="9">
        <f t="shared" ca="1" si="431"/>
        <v>5.197191029708855</v>
      </c>
      <c r="G2507" s="9">
        <f t="shared" ca="1" si="431"/>
        <v>8.7029812239691751</v>
      </c>
      <c r="H2507" s="9">
        <f t="shared" ca="1" si="431"/>
        <v>2.1036967477603832</v>
      </c>
      <c r="I2507" s="9">
        <f t="shared" ca="1" si="431"/>
        <v>13.041441513863269</v>
      </c>
      <c r="J2507" s="9">
        <f t="shared" ca="1" si="431"/>
        <v>4.6790230855232284</v>
      </c>
      <c r="K2507" s="9">
        <f t="shared" ca="1" si="431"/>
        <v>6.8299912395578808</v>
      </c>
      <c r="L2507" s="9">
        <f t="shared" ca="1" si="431"/>
        <v>11.814609031417252</v>
      </c>
      <c r="M2507" s="9">
        <f t="shared" ca="1" si="431"/>
        <v>11.97900700406405</v>
      </c>
      <c r="N2507" s="9">
        <f t="shared" ca="1" si="431"/>
        <v>3.4473834219360397</v>
      </c>
      <c r="P2507" s="9">
        <f t="shared" ca="1" si="421"/>
        <v>32.940744576723688</v>
      </c>
      <c r="Q2507" s="9">
        <f t="shared" ca="1" si="422"/>
        <v>45.084379270747107</v>
      </c>
      <c r="R2507" s="9">
        <f t="shared" ca="1" si="423"/>
        <v>39.853470546985307</v>
      </c>
      <c r="S2507" s="9">
        <f t="shared" ca="1" si="424"/>
        <v>42.774837080915347</v>
      </c>
      <c r="T2507" s="9">
        <f t="shared" ca="1" si="425"/>
        <v>46.882590607460344</v>
      </c>
      <c r="U2507" s="9">
        <f t="shared" ca="1" si="426"/>
        <v>43.599605158171109</v>
      </c>
      <c r="V2507" s="43">
        <f t="shared" ca="1" si="427"/>
        <v>46.882590607460344</v>
      </c>
    </row>
    <row r="2508" spans="2:22" x14ac:dyDescent="0.25">
      <c r="B2508" s="9">
        <f t="shared" ca="1" si="430"/>
        <v>29.781175246119496</v>
      </c>
      <c r="C2508" s="9">
        <f t="shared" ca="1" si="431"/>
        <v>8.2530484613550481</v>
      </c>
      <c r="D2508" s="9">
        <f t="shared" ca="1" si="431"/>
        <v>11.838247490535323</v>
      </c>
      <c r="E2508" s="9">
        <f t="shared" ca="1" si="431"/>
        <v>12.495352032932075</v>
      </c>
      <c r="F2508" s="9">
        <f t="shared" ca="1" si="431"/>
        <v>4.4903979503376066</v>
      </c>
      <c r="G2508" s="9">
        <f t="shared" ca="1" si="431"/>
        <v>7.1412946535713466</v>
      </c>
      <c r="H2508" s="9">
        <f t="shared" ca="1" si="431"/>
        <v>2.7176241490398718</v>
      </c>
      <c r="I2508" s="9">
        <f t="shared" ca="1" si="431"/>
        <v>13.635069370926759</v>
      </c>
      <c r="J2508" s="9">
        <f t="shared" ca="1" si="431"/>
        <v>6.4860775505683783</v>
      </c>
      <c r="K2508" s="9">
        <f t="shared" ca="1" si="431"/>
        <v>6.2011581294880536</v>
      </c>
      <c r="L2508" s="9">
        <f t="shared" ca="1" si="431"/>
        <v>9.0416595945675375</v>
      </c>
      <c r="M2508" s="9">
        <f t="shared" ca="1" si="431"/>
        <v>13.069688462295947</v>
      </c>
      <c r="N2508" s="9">
        <f t="shared" ca="1" si="431"/>
        <v>2.8816335182178321</v>
      </c>
      <c r="P2508" s="9">
        <f t="shared" ca="1" si="421"/>
        <v>29.781175246119496</v>
      </c>
      <c r="Q2508" s="9">
        <f t="shared" ca="1" si="422"/>
        <v>39.157771157640873</v>
      </c>
      <c r="R2508" s="9">
        <f t="shared" ca="1" si="423"/>
        <v>30.867897653966079</v>
      </c>
      <c r="S2508" s="9">
        <f t="shared" ca="1" si="424"/>
        <v>39.821617535419968</v>
      </c>
      <c r="T2508" s="9">
        <f t="shared" ca="1" si="425"/>
        <v>44.537904627818797</v>
      </c>
      <c r="U2508" s="9">
        <f t="shared" ca="1" si="426"/>
        <v>45.684299977329374</v>
      </c>
      <c r="V2508" s="43">
        <f t="shared" ca="1" si="427"/>
        <v>45.684299977329374</v>
      </c>
    </row>
    <row r="2509" spans="2:22" x14ac:dyDescent="0.25">
      <c r="B2509" s="9">
        <f t="shared" ca="1" si="430"/>
        <v>27.842992114540749</v>
      </c>
      <c r="C2509" s="9">
        <f t="shared" ca="1" si="431"/>
        <v>8.598320486807534</v>
      </c>
      <c r="D2509" s="9">
        <f t="shared" ca="1" si="431"/>
        <v>9.3136196079325249</v>
      </c>
      <c r="E2509" s="9">
        <f t="shared" ca="1" si="431"/>
        <v>11.483159672721914</v>
      </c>
      <c r="F2509" s="9">
        <f t="shared" ca="1" si="431"/>
        <v>5.401029866986514</v>
      </c>
      <c r="G2509" s="9">
        <f t="shared" ca="1" si="431"/>
        <v>10.122827628275235</v>
      </c>
      <c r="H2509" s="9">
        <f t="shared" ca="1" si="431"/>
        <v>2.2505595195115156</v>
      </c>
      <c r="I2509" s="9">
        <f t="shared" ca="1" si="431"/>
        <v>12.23186111842719</v>
      </c>
      <c r="J2509" s="9">
        <f t="shared" ca="1" si="431"/>
        <v>7.4864981588268229</v>
      </c>
      <c r="K2509" s="9">
        <f t="shared" ca="1" si="431"/>
        <v>5.6721271910948117</v>
      </c>
      <c r="L2509" s="9">
        <f t="shared" ca="1" si="431"/>
        <v>8.4026208945125482</v>
      </c>
      <c r="M2509" s="9">
        <f t="shared" ca="1" si="431"/>
        <v>13.768917045047949</v>
      </c>
      <c r="N2509" s="9">
        <f t="shared" ca="1" si="431"/>
        <v>3.6558699371354049</v>
      </c>
      <c r="P2509" s="9">
        <f t="shared" ca="1" si="421"/>
        <v>27.842992114540749</v>
      </c>
      <c r="Q2509" s="9">
        <f t="shared" ca="1" si="422"/>
        <v>39.626469150004226</v>
      </c>
      <c r="R2509" s="9">
        <f t="shared" ca="1" si="423"/>
        <v>31.72996837653681</v>
      </c>
      <c r="S2509" s="9">
        <f t="shared" ca="1" si="424"/>
        <v>39.417624778462041</v>
      </c>
      <c r="T2509" s="9">
        <f t="shared" ca="1" si="425"/>
        <v>43.726799186282904</v>
      </c>
      <c r="U2509" s="9">
        <f t="shared" ca="1" si="426"/>
        <v>45.437225399682902</v>
      </c>
      <c r="V2509" s="43">
        <f t="shared" ca="1" si="427"/>
        <v>45.437225399682902</v>
      </c>
    </row>
    <row r="2510" spans="2:22" x14ac:dyDescent="0.25">
      <c r="B2510" s="9">
        <f t="shared" ca="1" si="430"/>
        <v>39.084650570396491</v>
      </c>
      <c r="C2510" s="9">
        <f t="shared" ca="1" si="431"/>
        <v>11.237109126413294</v>
      </c>
      <c r="D2510" s="9">
        <f t="shared" ca="1" si="431"/>
        <v>5.3579383300758092</v>
      </c>
      <c r="E2510" s="9">
        <f t="shared" ca="1" si="431"/>
        <v>13.581213269160934</v>
      </c>
      <c r="F2510" s="9">
        <f t="shared" ca="1" si="431"/>
        <v>5.0330876698862363</v>
      </c>
      <c r="G2510" s="9">
        <f t="shared" ca="1" si="431"/>
        <v>9.667958136583648</v>
      </c>
      <c r="H2510" s="9">
        <f t="shared" ca="1" si="431"/>
        <v>3.7407016300619933</v>
      </c>
      <c r="I2510" s="9">
        <f t="shared" ca="1" si="431"/>
        <v>12.095999456756925</v>
      </c>
      <c r="J2510" s="9">
        <f t="shared" ca="1" si="431"/>
        <v>5.0017407978726602</v>
      </c>
      <c r="K2510" s="9">
        <f t="shared" ca="1" si="431"/>
        <v>6.4864433750863615</v>
      </c>
      <c r="L2510" s="9">
        <f t="shared" ca="1" si="431"/>
        <v>13.090285996327598</v>
      </c>
      <c r="M2510" s="9">
        <f t="shared" ca="1" si="431"/>
        <v>11.608564171424611</v>
      </c>
      <c r="N2510" s="9">
        <f t="shared" ca="1" si="431"/>
        <v>4.0656909160137165</v>
      </c>
      <c r="P2510" s="9">
        <f t="shared" ca="1" si="421"/>
        <v>39.084650570396491</v>
      </c>
      <c r="Q2510" s="9">
        <f t="shared" ca="1" si="422"/>
        <v>46.976040105788201</v>
      </c>
      <c r="R2510" s="9">
        <f t="shared" ca="1" si="423"/>
        <v>39.912617083727206</v>
      </c>
      <c r="S2510" s="9">
        <f t="shared" ca="1" si="424"/>
        <v>42.409018384149128</v>
      </c>
      <c r="T2510" s="9">
        <f t="shared" ca="1" si="425"/>
        <v>44.277872835757698</v>
      </c>
      <c r="U2510" s="9">
        <f t="shared" ca="1" si="426"/>
        <v>38.730460094840993</v>
      </c>
      <c r="V2510" s="43">
        <f t="shared" ca="1" si="427"/>
        <v>46.976040105788201</v>
      </c>
    </row>
    <row r="2511" spans="2:22" x14ac:dyDescent="0.25">
      <c r="B2511" s="9">
        <f t="shared" ca="1" si="430"/>
        <v>25.770827013035689</v>
      </c>
      <c r="C2511" s="9">
        <f t="shared" ca="1" si="431"/>
        <v>12.451053813850763</v>
      </c>
      <c r="D2511" s="9">
        <f t="shared" ca="1" si="431"/>
        <v>7.5937211779684679</v>
      </c>
      <c r="E2511" s="9">
        <f t="shared" ca="1" si="431"/>
        <v>11.207400152474563</v>
      </c>
      <c r="F2511" s="9">
        <f t="shared" ca="1" si="431"/>
        <v>5.0298098266676154</v>
      </c>
      <c r="G2511" s="9">
        <f t="shared" ca="1" si="431"/>
        <v>5.0477111337604921</v>
      </c>
      <c r="H2511" s="9">
        <f t="shared" ca="1" si="431"/>
        <v>3.1337447381443697</v>
      </c>
      <c r="I2511" s="9">
        <f t="shared" ca="1" si="431"/>
        <v>11.337371877602873</v>
      </c>
      <c r="J2511" s="9">
        <f t="shared" ca="1" si="431"/>
        <v>5.2844918011651494</v>
      </c>
      <c r="K2511" s="9">
        <f t="shared" ca="1" si="431"/>
        <v>6.0163601561250655</v>
      </c>
      <c r="L2511" s="9">
        <f t="shared" ca="1" si="431"/>
        <v>10.635472266331286</v>
      </c>
      <c r="M2511" s="9">
        <f t="shared" ca="1" si="431"/>
        <v>10.994670823471768</v>
      </c>
      <c r="N2511" s="9">
        <f t="shared" ca="1" si="431"/>
        <v>4.188826833080026</v>
      </c>
      <c r="P2511" s="9">
        <f t="shared" ca="1" si="421"/>
        <v>25.770827013035689</v>
      </c>
      <c r="Q2511" s="9">
        <f t="shared" ca="1" si="422"/>
        <v>43.767244866901791</v>
      </c>
      <c r="R2511" s="9">
        <f t="shared" ca="1" si="423"/>
        <v>38.321522896054759</v>
      </c>
      <c r="S2511" s="9">
        <f t="shared" ca="1" si="424"/>
        <v>36.615836305409708</v>
      </c>
      <c r="T2511" s="9">
        <f t="shared" ca="1" si="425"/>
        <v>38.803103288743145</v>
      </c>
      <c r="U2511" s="9">
        <f t="shared" ca="1" si="426"/>
        <v>34.973475012803604</v>
      </c>
      <c r="V2511" s="43">
        <f t="shared" ca="1" si="427"/>
        <v>43.767244866901791</v>
      </c>
    </row>
    <row r="2512" spans="2:22" x14ac:dyDescent="0.25">
      <c r="B2512" s="9">
        <f t="shared" ca="1" si="430"/>
        <v>29.145900495388759</v>
      </c>
      <c r="C2512" s="9">
        <f t="shared" ca="1" si="431"/>
        <v>8.5605733882195363</v>
      </c>
      <c r="D2512" s="9">
        <f t="shared" ca="1" si="431"/>
        <v>10.227096448228858</v>
      </c>
      <c r="E2512" s="9">
        <f t="shared" ca="1" si="431"/>
        <v>10.416128644445591</v>
      </c>
      <c r="F2512" s="9">
        <f t="shared" ca="1" si="431"/>
        <v>5.0648782224304867</v>
      </c>
      <c r="G2512" s="9">
        <f t="shared" ca="1" si="431"/>
        <v>7.1658744750791046</v>
      </c>
      <c r="H2512" s="9">
        <f t="shared" ca="1" si="431"/>
        <v>2.2321035536638423</v>
      </c>
      <c r="I2512" s="9">
        <f t="shared" ca="1" si="431"/>
        <v>11.477911197269922</v>
      </c>
      <c r="J2512" s="9">
        <f t="shared" ca="1" si="431"/>
        <v>4.948060191574597</v>
      </c>
      <c r="K2512" s="9">
        <f t="shared" ca="1" si="431"/>
        <v>5.4389322678935974</v>
      </c>
      <c r="L2512" s="9">
        <f t="shared" ca="1" si="431"/>
        <v>8.3033276079159979</v>
      </c>
      <c r="M2512" s="9">
        <f t="shared" ca="1" si="431"/>
        <v>10.334767194198234</v>
      </c>
      <c r="N2512" s="9">
        <f t="shared" ca="1" si="431"/>
        <v>2.2277759535803736</v>
      </c>
      <c r="P2512" s="9">
        <f t="shared" ca="1" si="421"/>
        <v>29.145900495388759</v>
      </c>
      <c r="Q2512" s="9">
        <f t="shared" ca="1" si="422"/>
        <v>34.455865785736101</v>
      </c>
      <c r="R2512" s="9">
        <f t="shared" ca="1" si="423"/>
        <v>29.595487440039992</v>
      </c>
      <c r="S2512" s="9">
        <f t="shared" ca="1" si="424"/>
        <v>35.595110306361775</v>
      </c>
      <c r="T2512" s="9">
        <f t="shared" ca="1" si="425"/>
        <v>39.401985682074262</v>
      </c>
      <c r="U2512" s="9">
        <f t="shared" ca="1" si="426"/>
        <v>39.205649314776117</v>
      </c>
      <c r="V2512" s="43">
        <f t="shared" ca="1" si="427"/>
        <v>39.401985682074262</v>
      </c>
    </row>
    <row r="2513" spans="2:22" x14ac:dyDescent="0.25">
      <c r="B2513" s="9">
        <f t="shared" ca="1" si="430"/>
        <v>29.894181994635602</v>
      </c>
      <c r="C2513" s="9">
        <f t="shared" ca="1" si="431"/>
        <v>12.324821500494778</v>
      </c>
      <c r="D2513" s="9">
        <f t="shared" ca="1" si="431"/>
        <v>9.3997025398470075</v>
      </c>
      <c r="E2513" s="9">
        <f t="shared" ca="1" si="431"/>
        <v>12.187315274123998</v>
      </c>
      <c r="F2513" s="9">
        <f t="shared" ca="1" si="431"/>
        <v>5.9401402014902658</v>
      </c>
      <c r="G2513" s="9">
        <f t="shared" ca="1" si="431"/>
        <v>9.3341821587742562</v>
      </c>
      <c r="H2513" s="9">
        <f t="shared" ca="1" si="431"/>
        <v>1.5414589612874001</v>
      </c>
      <c r="I2513" s="9">
        <f t="shared" ca="1" si="431"/>
        <v>11.566314620793827</v>
      </c>
      <c r="J2513" s="9">
        <f t="shared" ca="1" si="431"/>
        <v>5.3541754628098976</v>
      </c>
      <c r="K2513" s="9">
        <f t="shared" ca="1" si="431"/>
        <v>5.5639427841710329</v>
      </c>
      <c r="L2513" s="9">
        <f t="shared" ca="1" si="431"/>
        <v>12.014424180008982</v>
      </c>
      <c r="M2513" s="9">
        <f t="shared" ca="1" si="431"/>
        <v>13.423536133218303</v>
      </c>
      <c r="N2513" s="9">
        <f t="shared" ca="1" si="431"/>
        <v>3.4683972708007733</v>
      </c>
      <c r="P2513" s="9">
        <f t="shared" ca="1" si="421"/>
        <v>29.894181994635602</v>
      </c>
      <c r="Q2513" s="9">
        <f t="shared" ca="1" si="422"/>
        <v>45.349133688238425</v>
      </c>
      <c r="R2513" s="9">
        <f t="shared" ca="1" si="423"/>
        <v>39.311725936965829</v>
      </c>
      <c r="S2513" s="9">
        <f t="shared" ca="1" si="424"/>
        <v>41.322107894889449</v>
      </c>
      <c r="T2513" s="9">
        <f t="shared" ca="1" si="425"/>
        <v>45.783020770224844</v>
      </c>
      <c r="U2513" s="9">
        <f t="shared" ca="1" si="426"/>
        <v>43.723735452633392</v>
      </c>
      <c r="V2513" s="43">
        <f t="shared" ca="1" si="427"/>
        <v>45.783020770224844</v>
      </c>
    </row>
    <row r="2514" spans="2:22" x14ac:dyDescent="0.25">
      <c r="B2514" s="9">
        <f t="shared" ca="1" si="430"/>
        <v>31.306758706214655</v>
      </c>
      <c r="C2514" s="9">
        <f t="shared" ca="1" si="431"/>
        <v>8.8204266979343373</v>
      </c>
      <c r="D2514" s="9">
        <f t="shared" ca="1" si="431"/>
        <v>5.6999758179419864</v>
      </c>
      <c r="E2514" s="9">
        <f t="shared" ca="1" si="431"/>
        <v>11.969808219628741</v>
      </c>
      <c r="F2514" s="9">
        <f t="shared" ca="1" si="431"/>
        <v>5.178794870672351</v>
      </c>
      <c r="G2514" s="9">
        <f t="shared" ca="1" si="431"/>
        <v>7.4797116598422058</v>
      </c>
      <c r="H2514" s="9">
        <f t="shared" ca="1" si="431"/>
        <v>3.1662850761479668</v>
      </c>
      <c r="I2514" s="9">
        <f t="shared" ca="1" si="431"/>
        <v>11.239903965348045</v>
      </c>
      <c r="J2514" s="9">
        <f t="shared" ca="1" si="431"/>
        <v>4.815005109682895</v>
      </c>
      <c r="K2514" s="9">
        <f t="shared" ca="1" si="431"/>
        <v>6.3931811064254651</v>
      </c>
      <c r="L2514" s="9">
        <f t="shared" ca="1" si="431"/>
        <v>9.2804924645667448</v>
      </c>
      <c r="M2514" s="9">
        <f t="shared" ca="1" si="431"/>
        <v>12.573934745223134</v>
      </c>
      <c r="N2514" s="9">
        <f t="shared" ca="1" si="431"/>
        <v>2.8043227124065302</v>
      </c>
      <c r="P2514" s="9">
        <f t="shared" ca="1" si="421"/>
        <v>31.306758706214655</v>
      </c>
      <c r="Q2514" s="9">
        <f t="shared" ca="1" si="422"/>
        <v>37.690055204219249</v>
      </c>
      <c r="R2514" s="9">
        <f t="shared" ca="1" si="423"/>
        <v>32.477217852005431</v>
      </c>
      <c r="S2514" s="9">
        <f t="shared" ca="1" si="424"/>
        <v>34.823968837330902</v>
      </c>
      <c r="T2514" s="9">
        <f t="shared" ca="1" si="425"/>
        <v>36.504406620105513</v>
      </c>
      <c r="U2514" s="9">
        <f t="shared" ca="1" si="426"/>
        <v>36.993526188355375</v>
      </c>
      <c r="V2514" s="43">
        <f t="shared" ca="1" si="427"/>
        <v>37.690055204219249</v>
      </c>
    </row>
    <row r="2515" spans="2:22" x14ac:dyDescent="0.25">
      <c r="B2515" s="9">
        <f t="shared" ca="1" si="430"/>
        <v>36.066236429245826</v>
      </c>
      <c r="C2515" s="9">
        <f t="shared" ca="1" si="431"/>
        <v>12.412217839866535</v>
      </c>
      <c r="D2515" s="9">
        <f t="shared" ca="1" si="431"/>
        <v>7.0077688563292568</v>
      </c>
      <c r="E2515" s="9">
        <f t="shared" ca="1" si="431"/>
        <v>11.749604374014062</v>
      </c>
      <c r="F2515" s="9">
        <f t="shared" ca="1" si="431"/>
        <v>5.3546526515315769</v>
      </c>
      <c r="G2515" s="9">
        <f t="shared" ca="1" si="431"/>
        <v>8.9003281395334852</v>
      </c>
      <c r="H2515" s="9">
        <f t="shared" ca="1" si="431"/>
        <v>3.1675579570753589</v>
      </c>
      <c r="I2515" s="9">
        <f t="shared" ca="1" si="431"/>
        <v>16.698987320139125</v>
      </c>
      <c r="J2515" s="9">
        <f t="shared" ca="1" si="431"/>
        <v>7.0538191324148825</v>
      </c>
      <c r="K2515" s="9">
        <f t="shared" ca="1" si="431"/>
        <v>6.3414789861661101</v>
      </c>
      <c r="L2515" s="9">
        <f t="shared" ca="1" si="431"/>
        <v>8.9578944383439651</v>
      </c>
      <c r="M2515" s="9">
        <f t="shared" ca="1" si="431"/>
        <v>11.458131631347417</v>
      </c>
      <c r="N2515" s="9">
        <f t="shared" ca="1" si="431"/>
        <v>3.6469934901889753</v>
      </c>
      <c r="P2515" s="9">
        <f t="shared" ca="1" si="421"/>
        <v>36.066236429245826</v>
      </c>
      <c r="Q2515" s="9">
        <f t="shared" ca="1" si="422"/>
        <v>43.820529274828424</v>
      </c>
      <c r="R2515" s="9">
        <f t="shared" ca="1" si="423"/>
        <v>36.713237406097164</v>
      </c>
      <c r="S2515" s="9">
        <f t="shared" ca="1" si="424"/>
        <v>38.02202186763715</v>
      </c>
      <c r="T2515" s="9">
        <f t="shared" ca="1" si="425"/>
        <v>45.211972244534806</v>
      </c>
      <c r="U2515" s="9">
        <f t="shared" ca="1" si="426"/>
        <v>44.065215947349287</v>
      </c>
      <c r="V2515" s="43">
        <f t="shared" ca="1" si="427"/>
        <v>45.211972244534806</v>
      </c>
    </row>
    <row r="2516" spans="2:22" x14ac:dyDescent="0.25">
      <c r="B2516" s="9">
        <f t="shared" ca="1" si="430"/>
        <v>27.623668881552927</v>
      </c>
      <c r="C2516" s="9">
        <f t="shared" ca="1" si="431"/>
        <v>9.4895562282808648</v>
      </c>
      <c r="D2516" s="9">
        <f t="shared" ca="1" si="431"/>
        <v>6.167507001308925</v>
      </c>
      <c r="E2516" s="9">
        <f t="shared" ca="1" si="431"/>
        <v>13.126717405577294</v>
      </c>
      <c r="F2516" s="9">
        <f t="shared" ca="1" si="431"/>
        <v>6.7205288030441741</v>
      </c>
      <c r="G2516" s="9">
        <f t="shared" ca="1" si="431"/>
        <v>6.2746114367531245</v>
      </c>
      <c r="H2516" s="9">
        <f t="shared" ca="1" si="431"/>
        <v>2.9237794903809333</v>
      </c>
      <c r="I2516" s="9">
        <f t="shared" ca="1" si="431"/>
        <v>11.59637091981819</v>
      </c>
      <c r="J2516" s="9">
        <f t="shared" ca="1" si="431"/>
        <v>5.3469592804995534</v>
      </c>
      <c r="K2516" s="9">
        <f t="shared" ca="1" si="431"/>
        <v>6.0400018073326782</v>
      </c>
      <c r="L2516" s="9">
        <f t="shared" ca="1" si="431"/>
        <v>10.982155511311142</v>
      </c>
      <c r="M2516" s="9">
        <f t="shared" ca="1" si="431"/>
        <v>13.526674696493206</v>
      </c>
      <c r="N2516" s="9">
        <f t="shared" ca="1" si="431"/>
        <v>3.3129018839997104</v>
      </c>
      <c r="P2516" s="9">
        <f t="shared" ca="1" si="421"/>
        <v>27.623668881552927</v>
      </c>
      <c r="Q2516" s="9">
        <f t="shared" ca="1" si="422"/>
        <v>42.25829030966856</v>
      </c>
      <c r="R2516" s="9">
        <f t="shared" ca="1" si="423"/>
        <v>36.545144233968564</v>
      </c>
      <c r="S2516" s="9">
        <f t="shared" ca="1" si="424"/>
        <v>35.700957131086511</v>
      </c>
      <c r="T2516" s="9">
        <f t="shared" ca="1" si="425"/>
        <v>38.333546753191087</v>
      </c>
      <c r="U2516" s="9">
        <f t="shared" ca="1" si="426"/>
        <v>37.56516405437344</v>
      </c>
      <c r="V2516" s="43">
        <f t="shared" ca="1" si="427"/>
        <v>42.25829030966856</v>
      </c>
    </row>
    <row r="2517" spans="2:22" x14ac:dyDescent="0.25">
      <c r="B2517" s="9">
        <f t="shared" ca="1" si="430"/>
        <v>35.671374065611047</v>
      </c>
      <c r="C2517" s="9">
        <f t="shared" ca="1" si="431"/>
        <v>9.7647569304470903</v>
      </c>
      <c r="D2517" s="9">
        <f t="shared" ca="1" si="431"/>
        <v>7.7263528438030038</v>
      </c>
      <c r="E2517" s="9">
        <f t="shared" ca="1" si="431"/>
        <v>12.54764019883569</v>
      </c>
      <c r="F2517" s="9">
        <f t="shared" ca="1" si="431"/>
        <v>4.437429447042101</v>
      </c>
      <c r="G2517" s="9">
        <f t="shared" ca="1" si="431"/>
        <v>5.1305026733436883</v>
      </c>
      <c r="H2517" s="9">
        <f t="shared" ca="1" si="431"/>
        <v>2.2371559897670528</v>
      </c>
      <c r="I2517" s="9">
        <f t="shared" ca="1" si="431"/>
        <v>13.324248557807763</v>
      </c>
      <c r="J2517" s="9">
        <f t="shared" ca="1" si="431"/>
        <v>5.9908449396373484</v>
      </c>
      <c r="K2517" s="9">
        <f t="shared" ca="1" si="431"/>
        <v>5.9753864839945416</v>
      </c>
      <c r="L2517" s="9">
        <f t="shared" ca="1" si="431"/>
        <v>8.7950654302298741</v>
      </c>
      <c r="M2517" s="9">
        <f t="shared" ca="1" si="431"/>
        <v>13.117335318097791</v>
      </c>
      <c r="N2517" s="9">
        <f t="shared" ca="1" si="431"/>
        <v>3.2340097980590947</v>
      </c>
      <c r="P2517" s="9">
        <f t="shared" ca="1" si="421"/>
        <v>35.671374065611047</v>
      </c>
      <c r="Q2517" s="9">
        <f t="shared" ca="1" si="422"/>
        <v>40.332317297209102</v>
      </c>
      <c r="R2517" s="9">
        <f t="shared" ca="1" si="423"/>
        <v>32.206648089772699</v>
      </c>
      <c r="S2517" s="9">
        <f t="shared" ca="1" si="424"/>
        <v>33.09847321919726</v>
      </c>
      <c r="T2517" s="9">
        <f t="shared" ca="1" si="425"/>
        <v>38.210179303243422</v>
      </c>
      <c r="U2517" s="9">
        <f t="shared" ca="1" si="426"/>
        <v>39.298439393052249</v>
      </c>
      <c r="V2517" s="43">
        <f t="shared" ca="1" si="427"/>
        <v>40.332317297209102</v>
      </c>
    </row>
    <row r="2518" spans="2:22" x14ac:dyDescent="0.25">
      <c r="B2518" s="9">
        <f t="shared" ca="1" si="430"/>
        <v>29.365646749088128</v>
      </c>
      <c r="C2518" s="9">
        <f t="shared" ca="1" si="431"/>
        <v>11.860178009794989</v>
      </c>
      <c r="D2518" s="9">
        <f t="shared" ca="1" si="431"/>
        <v>6.2979879864921147</v>
      </c>
      <c r="E2518" s="9">
        <f t="shared" ca="1" si="431"/>
        <v>10.843990238382659</v>
      </c>
      <c r="F2518" s="9">
        <f t="shared" ca="1" si="431"/>
        <v>5.9946000330168392</v>
      </c>
      <c r="G2518" s="9">
        <f t="shared" ca="1" si="431"/>
        <v>7.4043548056626314</v>
      </c>
      <c r="H2518" s="9">
        <f t="shared" ca="1" si="431"/>
        <v>3.0282756374183095</v>
      </c>
      <c r="I2518" s="9">
        <f t="shared" ca="1" si="431"/>
        <v>13.495385281993824</v>
      </c>
      <c r="J2518" s="9">
        <f t="shared" ca="1" si="431"/>
        <v>5.8706049209164224</v>
      </c>
      <c r="K2518" s="9">
        <f t="shared" ca="1" si="431"/>
        <v>5.8394821395724437</v>
      </c>
      <c r="L2518" s="9">
        <f t="shared" ca="1" si="431"/>
        <v>8.9495684869935168</v>
      </c>
      <c r="M2518" s="9">
        <f t="shared" ca="1" si="431"/>
        <v>13.436404295543928</v>
      </c>
      <c r="N2518" s="9">
        <f t="shared" ca="1" si="431"/>
        <v>4.4492932265207568</v>
      </c>
      <c r="P2518" s="9">
        <f t="shared" ca="1" si="421"/>
        <v>29.365646749088128</v>
      </c>
      <c r="Q2518" s="9">
        <f t="shared" ca="1" si="422"/>
        <v>41.973634882608344</v>
      </c>
      <c r="R2518" s="9">
        <f t="shared" ca="1" si="423"/>
        <v>37.093121895898548</v>
      </c>
      <c r="S2518" s="9">
        <f t="shared" ca="1" si="424"/>
        <v>35.968962282659774</v>
      </c>
      <c r="T2518" s="9">
        <f t="shared" ca="1" si="425"/>
        <v>40.596589787662843</v>
      </c>
      <c r="U2518" s="9">
        <f t="shared" ca="1" si="426"/>
        <v>40.634132369692502</v>
      </c>
      <c r="V2518" s="43">
        <f t="shared" ca="1" si="427"/>
        <v>41.973634882608344</v>
      </c>
    </row>
    <row r="2519" spans="2:22" x14ac:dyDescent="0.25">
      <c r="B2519" s="9">
        <f t="shared" ca="1" si="430"/>
        <v>29.509447349450589</v>
      </c>
      <c r="C2519" s="9">
        <f t="shared" ca="1" si="431"/>
        <v>11.034164432207202</v>
      </c>
      <c r="D2519" s="9">
        <f t="shared" ca="1" si="431"/>
        <v>8.0136914109835669</v>
      </c>
      <c r="E2519" s="9">
        <f t="shared" ca="1" si="431"/>
        <v>14.41726520280794</v>
      </c>
      <c r="F2519" s="9">
        <f t="shared" ca="1" si="431"/>
        <v>4.9186326240705096</v>
      </c>
      <c r="G2519" s="9">
        <f t="shared" ca="1" si="431"/>
        <v>8.2928588602287814</v>
      </c>
      <c r="H2519" s="9">
        <f t="shared" ca="1" si="431"/>
        <v>3.6523658910406938</v>
      </c>
      <c r="I2519" s="9">
        <f t="shared" ca="1" si="431"/>
        <v>14.650532057290546</v>
      </c>
      <c r="J2519" s="9">
        <f t="shared" ca="1" si="431"/>
        <v>7.2454422117385517</v>
      </c>
      <c r="K2519" s="9">
        <f t="shared" ca="1" si="431"/>
        <v>6.4735761567723813</v>
      </c>
      <c r="L2519" s="9">
        <f t="shared" ca="1" si="431"/>
        <v>10.5097249175491</v>
      </c>
      <c r="M2519" s="9">
        <f t="shared" ca="1" si="431"/>
        <v>12.79664828327531</v>
      </c>
      <c r="N2519" s="9">
        <f t="shared" ca="1" si="431"/>
        <v>2.8968144179930637</v>
      </c>
      <c r="P2519" s="9">
        <f t="shared" ca="1" si="421"/>
        <v>29.509447349450589</v>
      </c>
      <c r="Q2519" s="9">
        <f t="shared" ca="1" si="422"/>
        <v>46.103411182295858</v>
      </c>
      <c r="R2519" s="9">
        <f t="shared" ca="1" si="423"/>
        <v>35.832912548592255</v>
      </c>
      <c r="S2519" s="9">
        <f t="shared" ca="1" si="424"/>
        <v>39.839031654567584</v>
      </c>
      <c r="T2519" s="9">
        <f t="shared" ca="1" si="425"/>
        <v>44.363621664045056</v>
      </c>
      <c r="U2519" s="9">
        <f t="shared" ca="1" si="426"/>
        <v>43.753730611778202</v>
      </c>
      <c r="V2519" s="43">
        <f t="shared" ca="1" si="427"/>
        <v>46.103411182295858</v>
      </c>
    </row>
    <row r="2520" spans="2:22" x14ac:dyDescent="0.25">
      <c r="B2520" s="9">
        <f t="shared" ca="1" si="430"/>
        <v>30.095163970499204</v>
      </c>
      <c r="C2520" s="9">
        <f t="shared" ca="1" si="431"/>
        <v>10.027699201265788</v>
      </c>
      <c r="D2520" s="9">
        <f t="shared" ca="1" si="431"/>
        <v>9.4003219028051603</v>
      </c>
      <c r="E2520" s="9">
        <f t="shared" ca="1" si="431"/>
        <v>11.16290879144233</v>
      </c>
      <c r="F2520" s="9">
        <f t="shared" ca="1" si="431"/>
        <v>6.665313921333869</v>
      </c>
      <c r="G2520" s="9">
        <f t="shared" ca="1" si="431"/>
        <v>6.0741745622949086</v>
      </c>
      <c r="H2520" s="9">
        <f t="shared" ca="1" si="431"/>
        <v>3.2253443532357706</v>
      </c>
      <c r="I2520" s="9">
        <f t="shared" ca="1" si="431"/>
        <v>12.243391628113283</v>
      </c>
      <c r="J2520" s="9">
        <f t="shared" ca="1" si="431"/>
        <v>5.6139722326611885</v>
      </c>
      <c r="K2520" s="9">
        <f t="shared" ca="1" si="431"/>
        <v>6.0209858666400216</v>
      </c>
      <c r="L2520" s="9">
        <f t="shared" ca="1" si="431"/>
        <v>9.3983242234484514</v>
      </c>
      <c r="M2520" s="9">
        <f t="shared" ca="1" si="431"/>
        <v>13.211928891363792</v>
      </c>
      <c r="N2520" s="9">
        <f t="shared" ca="1" si="431"/>
        <v>3.4612138496836367</v>
      </c>
      <c r="P2520" s="9">
        <f t="shared" ref="P2520:P2583" ca="1" si="432">B2520</f>
        <v>30.095163970499204</v>
      </c>
      <c r="Q2520" s="9">
        <f t="shared" ref="Q2520:Q2583" ca="1" si="433">C2520+E2520+J2520+L2520+N2520</f>
        <v>39.6641182985014</v>
      </c>
      <c r="R2520" s="9">
        <f t="shared" ref="R2520:R2583" ca="1" si="434">C2520+F2520+K2520+L2520+N2520</f>
        <v>35.57353706237177</v>
      </c>
      <c r="S2520" s="9">
        <f t="shared" ref="S2520:S2583" ca="1" si="435">D2520+G2520+H2520+K2520+L2520+N2520</f>
        <v>37.580364758107955</v>
      </c>
      <c r="T2520" s="9">
        <f t="shared" ref="T2520:T2583" ca="1" si="436">D2520+G2520+I2520+L2520+N2520</f>
        <v>40.57742616634544</v>
      </c>
      <c r="U2520" s="9">
        <f t="shared" ref="U2520:U2583" ca="1" si="437">D2520+G2520+I2520+M2520</f>
        <v>40.929816984577144</v>
      </c>
      <c r="V2520" s="43">
        <f t="shared" ref="V2520:V2583" ca="1" si="438">MAX(P2520:U2520)</f>
        <v>40.929816984577144</v>
      </c>
    </row>
    <row r="2521" spans="2:22" x14ac:dyDescent="0.25">
      <c r="B2521" s="9">
        <f t="shared" ca="1" si="430"/>
        <v>34.116579190632955</v>
      </c>
      <c r="C2521" s="9">
        <f t="shared" ca="1" si="431"/>
        <v>9.8835868157821416</v>
      </c>
      <c r="D2521" s="9">
        <f t="shared" ca="1" si="431"/>
        <v>6.9119930535150562</v>
      </c>
      <c r="E2521" s="9">
        <f t="shared" ca="1" si="431"/>
        <v>13.715486434409836</v>
      </c>
      <c r="F2521" s="9">
        <f t="shared" ca="1" si="431"/>
        <v>5.7836545286130043</v>
      </c>
      <c r="G2521" s="9">
        <f t="shared" ca="1" si="431"/>
        <v>6.9500163636855792</v>
      </c>
      <c r="H2521" s="9">
        <f t="shared" ca="1" si="431"/>
        <v>3.3306502475953454</v>
      </c>
      <c r="I2521" s="9">
        <f t="shared" ca="1" si="431"/>
        <v>13.109846715566185</v>
      </c>
      <c r="J2521" s="9">
        <f t="shared" ca="1" si="431"/>
        <v>5.4196606906343847</v>
      </c>
      <c r="K2521" s="9">
        <f t="shared" ca="1" si="431"/>
        <v>7.0161392213846767</v>
      </c>
      <c r="L2521" s="9">
        <f t="shared" ca="1" si="431"/>
        <v>9.3125372471009875</v>
      </c>
      <c r="M2521" s="9">
        <f t="shared" ca="1" si="431"/>
        <v>13.620422887038993</v>
      </c>
      <c r="N2521" s="9">
        <f t="shared" ca="1" si="431"/>
        <v>3.5799513675435022</v>
      </c>
      <c r="P2521" s="9">
        <f t="shared" ca="1" si="432"/>
        <v>34.116579190632955</v>
      </c>
      <c r="Q2521" s="9">
        <f t="shared" ca="1" si="433"/>
        <v>41.91122255547085</v>
      </c>
      <c r="R2521" s="9">
        <f t="shared" ca="1" si="434"/>
        <v>35.575869180424313</v>
      </c>
      <c r="S2521" s="9">
        <f t="shared" ca="1" si="435"/>
        <v>37.101287500825151</v>
      </c>
      <c r="T2521" s="9">
        <f t="shared" ca="1" si="436"/>
        <v>39.864344747411309</v>
      </c>
      <c r="U2521" s="9">
        <f t="shared" ca="1" si="437"/>
        <v>40.592279019805815</v>
      </c>
      <c r="V2521" s="43">
        <f t="shared" ca="1" si="438"/>
        <v>41.91122255547085</v>
      </c>
    </row>
    <row r="2522" spans="2:22" x14ac:dyDescent="0.25">
      <c r="B2522" s="9">
        <f t="shared" ca="1" si="430"/>
        <v>28.682409284787099</v>
      </c>
      <c r="C2522" s="9">
        <f t="shared" ca="1" si="431"/>
        <v>10.326652079574078</v>
      </c>
      <c r="D2522" s="9">
        <f t="shared" ca="1" si="431"/>
        <v>13.541769829635605</v>
      </c>
      <c r="E2522" s="9">
        <f t="shared" ca="1" si="431"/>
        <v>13.06367006205074</v>
      </c>
      <c r="F2522" s="9">
        <f t="shared" ca="1" si="431"/>
        <v>6.1126741846561146</v>
      </c>
      <c r="G2522" s="9">
        <f t="shared" ca="1" si="431"/>
        <v>8.3112809708297686</v>
      </c>
      <c r="H2522" s="9">
        <f t="shared" ref="C2522:N2543" ca="1" si="439">_xlfn.BETA.INV(RAND(),H$20,H$21,H$15,H$17)</f>
        <v>2.4748261833633158</v>
      </c>
      <c r="I2522" s="9">
        <f t="shared" ca="1" si="439"/>
        <v>10.393084606987449</v>
      </c>
      <c r="J2522" s="9">
        <f t="shared" ca="1" si="439"/>
        <v>4.7778057433795613</v>
      </c>
      <c r="K2522" s="9">
        <f t="shared" ca="1" si="439"/>
        <v>6.4652983930804462</v>
      </c>
      <c r="L2522" s="9">
        <f t="shared" ca="1" si="439"/>
        <v>9.2287047705564866</v>
      </c>
      <c r="M2522" s="9">
        <f t="shared" ca="1" si="439"/>
        <v>12.448271977901818</v>
      </c>
      <c r="N2522" s="9">
        <f t="shared" ca="1" si="439"/>
        <v>2.4314389810936894</v>
      </c>
      <c r="P2522" s="9">
        <f t="shared" ca="1" si="432"/>
        <v>28.682409284787099</v>
      </c>
      <c r="Q2522" s="9">
        <f t="shared" ca="1" si="433"/>
        <v>39.828271636654563</v>
      </c>
      <c r="R2522" s="9">
        <f t="shared" ca="1" si="434"/>
        <v>34.564768408960816</v>
      </c>
      <c r="S2522" s="9">
        <f t="shared" ca="1" si="435"/>
        <v>42.453319128559315</v>
      </c>
      <c r="T2522" s="9">
        <f t="shared" ca="1" si="436"/>
        <v>43.906279159103008</v>
      </c>
      <c r="U2522" s="9">
        <f t="shared" ca="1" si="437"/>
        <v>44.694407385354644</v>
      </c>
      <c r="V2522" s="43">
        <f t="shared" ca="1" si="438"/>
        <v>44.694407385354644</v>
      </c>
    </row>
    <row r="2523" spans="2:22" x14ac:dyDescent="0.25">
      <c r="B2523" s="9">
        <f t="shared" ca="1" si="430"/>
        <v>30.278940440900623</v>
      </c>
      <c r="C2523" s="9">
        <f t="shared" ca="1" si="439"/>
        <v>11.254571345749572</v>
      </c>
      <c r="D2523" s="9">
        <f t="shared" ca="1" si="439"/>
        <v>8.5465944015523228</v>
      </c>
      <c r="E2523" s="9">
        <f t="shared" ca="1" si="439"/>
        <v>11.864425487609036</v>
      </c>
      <c r="F2523" s="9">
        <f t="shared" ca="1" si="439"/>
        <v>4.8635917765237915</v>
      </c>
      <c r="G2523" s="9">
        <f t="shared" ca="1" si="439"/>
        <v>5.592862771477928</v>
      </c>
      <c r="H2523" s="9">
        <f t="shared" ca="1" si="439"/>
        <v>3.7123870688310396</v>
      </c>
      <c r="I2523" s="9">
        <f t="shared" ca="1" si="439"/>
        <v>9.7673772127057443</v>
      </c>
      <c r="J2523" s="9">
        <f t="shared" ca="1" si="439"/>
        <v>6.3532605562769859</v>
      </c>
      <c r="K2523" s="9">
        <f t="shared" ca="1" si="439"/>
        <v>5.8373645658644948</v>
      </c>
      <c r="L2523" s="9">
        <f t="shared" ca="1" si="439"/>
        <v>9.9909999296221272</v>
      </c>
      <c r="M2523" s="9">
        <f t="shared" ca="1" si="439"/>
        <v>10.989152692534544</v>
      </c>
      <c r="N2523" s="9">
        <f t="shared" ca="1" si="439"/>
        <v>2.4926659446482051</v>
      </c>
      <c r="P2523" s="9">
        <f t="shared" ca="1" si="432"/>
        <v>30.278940440900623</v>
      </c>
      <c r="Q2523" s="9">
        <f t="shared" ca="1" si="433"/>
        <v>41.955923263905923</v>
      </c>
      <c r="R2523" s="9">
        <f t="shared" ca="1" si="434"/>
        <v>34.439193562408185</v>
      </c>
      <c r="S2523" s="9">
        <f t="shared" ca="1" si="435"/>
        <v>36.172874681996113</v>
      </c>
      <c r="T2523" s="9">
        <f t="shared" ca="1" si="436"/>
        <v>36.390500260006327</v>
      </c>
      <c r="U2523" s="9">
        <f t="shared" ca="1" si="437"/>
        <v>34.895987078270544</v>
      </c>
      <c r="V2523" s="43">
        <f t="shared" ca="1" si="438"/>
        <v>41.955923263905923</v>
      </c>
    </row>
    <row r="2524" spans="2:22" x14ac:dyDescent="0.25">
      <c r="B2524" s="9">
        <f t="shared" ca="1" si="430"/>
        <v>37.19918466282806</v>
      </c>
      <c r="C2524" s="9">
        <f t="shared" ca="1" si="439"/>
        <v>9.8970302267421726</v>
      </c>
      <c r="D2524" s="9">
        <f t="shared" ca="1" si="439"/>
        <v>7.5735755999496019</v>
      </c>
      <c r="E2524" s="9">
        <f t="shared" ca="1" si="439"/>
        <v>10.447433443513042</v>
      </c>
      <c r="F2524" s="9">
        <f t="shared" ca="1" si="439"/>
        <v>4.493220535596441</v>
      </c>
      <c r="G2524" s="9">
        <f t="shared" ca="1" si="439"/>
        <v>5.9597318903668697</v>
      </c>
      <c r="H2524" s="9">
        <f t="shared" ca="1" si="439"/>
        <v>3.703512451847661</v>
      </c>
      <c r="I2524" s="9">
        <f t="shared" ca="1" si="439"/>
        <v>14.748943129377235</v>
      </c>
      <c r="J2524" s="9">
        <f t="shared" ca="1" si="439"/>
        <v>4.5369354157409996</v>
      </c>
      <c r="K2524" s="9">
        <f t="shared" ca="1" si="439"/>
        <v>5.8186438552740523</v>
      </c>
      <c r="L2524" s="9">
        <f t="shared" ca="1" si="439"/>
        <v>8.522310704545573</v>
      </c>
      <c r="M2524" s="9">
        <f t="shared" ca="1" si="439"/>
        <v>12.24577564601165</v>
      </c>
      <c r="N2524" s="9">
        <f t="shared" ca="1" si="439"/>
        <v>3.9080798563086296</v>
      </c>
      <c r="P2524" s="9">
        <f t="shared" ca="1" si="432"/>
        <v>37.19918466282806</v>
      </c>
      <c r="Q2524" s="9">
        <f t="shared" ca="1" si="433"/>
        <v>37.311789646850421</v>
      </c>
      <c r="R2524" s="9">
        <f t="shared" ca="1" si="434"/>
        <v>32.639285178466871</v>
      </c>
      <c r="S2524" s="9">
        <f t="shared" ca="1" si="435"/>
        <v>35.485854358292393</v>
      </c>
      <c r="T2524" s="9">
        <f t="shared" ca="1" si="436"/>
        <v>40.712641180547912</v>
      </c>
      <c r="U2524" s="9">
        <f t="shared" ca="1" si="437"/>
        <v>40.528026265705357</v>
      </c>
      <c r="V2524" s="43">
        <f t="shared" ca="1" si="438"/>
        <v>40.712641180547912</v>
      </c>
    </row>
    <row r="2525" spans="2:22" x14ac:dyDescent="0.25">
      <c r="B2525" s="9">
        <f t="shared" ca="1" si="430"/>
        <v>32.497694319415245</v>
      </c>
      <c r="C2525" s="9">
        <f t="shared" ca="1" si="439"/>
        <v>10.366352413470732</v>
      </c>
      <c r="D2525" s="9">
        <f t="shared" ca="1" si="439"/>
        <v>12.512754390504394</v>
      </c>
      <c r="E2525" s="9">
        <f t="shared" ca="1" si="439"/>
        <v>12.807124431380775</v>
      </c>
      <c r="F2525" s="9">
        <f t="shared" ca="1" si="439"/>
        <v>6.6209198676452825</v>
      </c>
      <c r="G2525" s="9">
        <f t="shared" ca="1" si="439"/>
        <v>5.0593456508977113</v>
      </c>
      <c r="H2525" s="9">
        <f t="shared" ca="1" si="439"/>
        <v>2.4229704234814742</v>
      </c>
      <c r="I2525" s="9">
        <f t="shared" ca="1" si="439"/>
        <v>17.609935674273569</v>
      </c>
      <c r="J2525" s="9">
        <f t="shared" ca="1" si="439"/>
        <v>5.5648909529203312</v>
      </c>
      <c r="K2525" s="9">
        <f t="shared" ca="1" si="439"/>
        <v>6.4445121787932438</v>
      </c>
      <c r="L2525" s="9">
        <f t="shared" ca="1" si="439"/>
        <v>11.105673901560795</v>
      </c>
      <c r="M2525" s="9">
        <f t="shared" ca="1" si="439"/>
        <v>11.737057232878467</v>
      </c>
      <c r="N2525" s="9">
        <f t="shared" ca="1" si="439"/>
        <v>4.3613388707886793</v>
      </c>
      <c r="P2525" s="9">
        <f t="shared" ca="1" si="432"/>
        <v>32.497694319415245</v>
      </c>
      <c r="Q2525" s="9">
        <f t="shared" ca="1" si="433"/>
        <v>44.205380570121314</v>
      </c>
      <c r="R2525" s="9">
        <f t="shared" ca="1" si="434"/>
        <v>38.89879723225873</v>
      </c>
      <c r="S2525" s="9">
        <f t="shared" ca="1" si="435"/>
        <v>41.906595416026299</v>
      </c>
      <c r="T2525" s="9">
        <f t="shared" ca="1" si="436"/>
        <v>50.649048488025151</v>
      </c>
      <c r="U2525" s="9">
        <f t="shared" ca="1" si="437"/>
        <v>46.919092948554137</v>
      </c>
      <c r="V2525" s="43">
        <f t="shared" ca="1" si="438"/>
        <v>50.649048488025151</v>
      </c>
    </row>
    <row r="2526" spans="2:22" x14ac:dyDescent="0.25">
      <c r="B2526" s="9">
        <f t="shared" ca="1" si="430"/>
        <v>33.593839640592364</v>
      </c>
      <c r="C2526" s="9">
        <f t="shared" ca="1" si="439"/>
        <v>12.582974205803845</v>
      </c>
      <c r="D2526" s="9">
        <f t="shared" ca="1" si="439"/>
        <v>6.445798017953126</v>
      </c>
      <c r="E2526" s="9">
        <f t="shared" ca="1" si="439"/>
        <v>12.177826058823081</v>
      </c>
      <c r="F2526" s="9">
        <f t="shared" ca="1" si="439"/>
        <v>5.1938192728857606</v>
      </c>
      <c r="G2526" s="9">
        <f t="shared" ca="1" si="439"/>
        <v>8.3965023843082562</v>
      </c>
      <c r="H2526" s="9">
        <f t="shared" ca="1" si="439"/>
        <v>2.2669404378118077</v>
      </c>
      <c r="I2526" s="9">
        <f t="shared" ca="1" si="439"/>
        <v>11.242549174504115</v>
      </c>
      <c r="J2526" s="9">
        <f t="shared" ca="1" si="439"/>
        <v>6.4466954484079908</v>
      </c>
      <c r="K2526" s="9">
        <f t="shared" ca="1" si="439"/>
        <v>5.3835076299582978</v>
      </c>
      <c r="L2526" s="9">
        <f t="shared" ca="1" si="439"/>
        <v>9.3543788144104241</v>
      </c>
      <c r="M2526" s="9">
        <f t="shared" ca="1" si="439"/>
        <v>12.327120973854829</v>
      </c>
      <c r="N2526" s="9">
        <f t="shared" ca="1" si="439"/>
        <v>3.4664231577807922</v>
      </c>
      <c r="P2526" s="9">
        <f t="shared" ca="1" si="432"/>
        <v>33.593839640592364</v>
      </c>
      <c r="Q2526" s="9">
        <f t="shared" ca="1" si="433"/>
        <v>44.028297685226136</v>
      </c>
      <c r="R2526" s="9">
        <f t="shared" ca="1" si="434"/>
        <v>35.981103080839119</v>
      </c>
      <c r="S2526" s="9">
        <f t="shared" ca="1" si="435"/>
        <v>35.313550442222706</v>
      </c>
      <c r="T2526" s="9">
        <f t="shared" ca="1" si="436"/>
        <v>38.905651548956719</v>
      </c>
      <c r="U2526" s="9">
        <f t="shared" ca="1" si="437"/>
        <v>38.411970550620325</v>
      </c>
      <c r="V2526" s="43">
        <f t="shared" ca="1" si="438"/>
        <v>44.028297685226136</v>
      </c>
    </row>
    <row r="2527" spans="2:22" x14ac:dyDescent="0.25">
      <c r="B2527" s="9">
        <f t="shared" ca="1" si="430"/>
        <v>31.125094676411557</v>
      </c>
      <c r="C2527" s="9">
        <f t="shared" ca="1" si="439"/>
        <v>9.5645974564079577</v>
      </c>
      <c r="D2527" s="9">
        <f t="shared" ca="1" si="439"/>
        <v>8.9820269425737074</v>
      </c>
      <c r="E2527" s="9">
        <f t="shared" ca="1" si="439"/>
        <v>11.785732206143614</v>
      </c>
      <c r="F2527" s="9">
        <f t="shared" ca="1" si="439"/>
        <v>6.3154633374736413</v>
      </c>
      <c r="G2527" s="9">
        <f t="shared" ca="1" si="439"/>
        <v>5.0504156798393787</v>
      </c>
      <c r="H2527" s="9">
        <f t="shared" ca="1" si="439"/>
        <v>2.7707339249683596</v>
      </c>
      <c r="I2527" s="9">
        <f t="shared" ca="1" si="439"/>
        <v>16.826892086718363</v>
      </c>
      <c r="J2527" s="9">
        <f t="shared" ca="1" si="439"/>
        <v>5.4986351604671295</v>
      </c>
      <c r="K2527" s="9">
        <f t="shared" ca="1" si="439"/>
        <v>6.898483827216217</v>
      </c>
      <c r="L2527" s="9">
        <f t="shared" ca="1" si="439"/>
        <v>9.5332999393798445</v>
      </c>
      <c r="M2527" s="9">
        <f t="shared" ca="1" si="439"/>
        <v>12.255334468971263</v>
      </c>
      <c r="N2527" s="9">
        <f t="shared" ca="1" si="439"/>
        <v>2.4625809464600841</v>
      </c>
      <c r="P2527" s="9">
        <f t="shared" ca="1" si="432"/>
        <v>31.125094676411557</v>
      </c>
      <c r="Q2527" s="9">
        <f t="shared" ca="1" si="433"/>
        <v>38.844845708858635</v>
      </c>
      <c r="R2527" s="9">
        <f t="shared" ca="1" si="434"/>
        <v>34.774425506937746</v>
      </c>
      <c r="S2527" s="9">
        <f t="shared" ca="1" si="435"/>
        <v>35.697541260437596</v>
      </c>
      <c r="T2527" s="9">
        <f t="shared" ca="1" si="436"/>
        <v>42.855215594971376</v>
      </c>
      <c r="U2527" s="9">
        <f t="shared" ca="1" si="437"/>
        <v>43.114669178102716</v>
      </c>
      <c r="V2527" s="43">
        <f t="shared" ca="1" si="438"/>
        <v>43.114669178102716</v>
      </c>
    </row>
    <row r="2528" spans="2:22" x14ac:dyDescent="0.25">
      <c r="B2528" s="9">
        <f t="shared" ca="1" si="430"/>
        <v>36.556815105500185</v>
      </c>
      <c r="C2528" s="9">
        <f t="shared" ca="1" si="439"/>
        <v>12.469762642762385</v>
      </c>
      <c r="D2528" s="9">
        <f t="shared" ca="1" si="439"/>
        <v>7.9900406209657788</v>
      </c>
      <c r="E2528" s="9">
        <f t="shared" ca="1" si="439"/>
        <v>12.499074857822233</v>
      </c>
      <c r="F2528" s="9">
        <f t="shared" ca="1" si="439"/>
        <v>5.1354889207638363</v>
      </c>
      <c r="G2528" s="9">
        <f t="shared" ca="1" si="439"/>
        <v>7.5962813443184434</v>
      </c>
      <c r="H2528" s="9">
        <f t="shared" ca="1" si="439"/>
        <v>2.9245584842206949</v>
      </c>
      <c r="I2528" s="9">
        <f t="shared" ca="1" si="439"/>
        <v>14.115568779740132</v>
      </c>
      <c r="J2528" s="9">
        <f t="shared" ca="1" si="439"/>
        <v>5.6647783719677767</v>
      </c>
      <c r="K2528" s="9">
        <f t="shared" ca="1" si="439"/>
        <v>5.5860782267129627</v>
      </c>
      <c r="L2528" s="9">
        <f t="shared" ca="1" si="439"/>
        <v>9.219388231075456</v>
      </c>
      <c r="M2528" s="9">
        <f t="shared" ca="1" si="439"/>
        <v>13.986670331989112</v>
      </c>
      <c r="N2528" s="9">
        <f t="shared" ca="1" si="439"/>
        <v>3.0449996396169352</v>
      </c>
      <c r="P2528" s="9">
        <f t="shared" ca="1" si="432"/>
        <v>36.556815105500185</v>
      </c>
      <c r="Q2528" s="9">
        <f t="shared" ca="1" si="433"/>
        <v>42.898003743244786</v>
      </c>
      <c r="R2528" s="9">
        <f t="shared" ca="1" si="434"/>
        <v>35.455717660931569</v>
      </c>
      <c r="S2528" s="9">
        <f t="shared" ca="1" si="435"/>
        <v>36.361346546910269</v>
      </c>
      <c r="T2528" s="9">
        <f t="shared" ca="1" si="436"/>
        <v>41.966278615716746</v>
      </c>
      <c r="U2528" s="9">
        <f t="shared" ca="1" si="437"/>
        <v>43.688561077013468</v>
      </c>
      <c r="V2528" s="43">
        <f t="shared" ca="1" si="438"/>
        <v>43.688561077013468</v>
      </c>
    </row>
    <row r="2529" spans="2:22" x14ac:dyDescent="0.25">
      <c r="B2529" s="9">
        <f t="shared" ca="1" si="430"/>
        <v>32.383096915614985</v>
      </c>
      <c r="C2529" s="9">
        <f t="shared" ca="1" si="439"/>
        <v>10.596525276336848</v>
      </c>
      <c r="D2529" s="9">
        <f t="shared" ca="1" si="439"/>
        <v>11.546623905083692</v>
      </c>
      <c r="E2529" s="9">
        <f t="shared" ca="1" si="439"/>
        <v>11.282153611520569</v>
      </c>
      <c r="F2529" s="9">
        <f t="shared" ca="1" si="439"/>
        <v>4.9873549773074934</v>
      </c>
      <c r="G2529" s="9">
        <f t="shared" ca="1" si="439"/>
        <v>7.0092264806626376</v>
      </c>
      <c r="H2529" s="9">
        <f t="shared" ca="1" si="439"/>
        <v>2.2763353922757448</v>
      </c>
      <c r="I2529" s="9">
        <f t="shared" ca="1" si="439"/>
        <v>15.76568560558329</v>
      </c>
      <c r="J2529" s="9">
        <f t="shared" ca="1" si="439"/>
        <v>4.7051721588530011</v>
      </c>
      <c r="K2529" s="9">
        <f t="shared" ca="1" si="439"/>
        <v>6.0532765339128058</v>
      </c>
      <c r="L2529" s="9">
        <f t="shared" ca="1" si="439"/>
        <v>10.714564324885512</v>
      </c>
      <c r="M2529" s="9">
        <f t="shared" ca="1" si="439"/>
        <v>11.010047873700287</v>
      </c>
      <c r="N2529" s="9">
        <f t="shared" ca="1" si="439"/>
        <v>3.1084683400885282</v>
      </c>
      <c r="P2529" s="9">
        <f t="shared" ca="1" si="432"/>
        <v>32.383096915614985</v>
      </c>
      <c r="Q2529" s="9">
        <f t="shared" ca="1" si="433"/>
        <v>40.406883711684465</v>
      </c>
      <c r="R2529" s="9">
        <f t="shared" ca="1" si="434"/>
        <v>35.460189452531189</v>
      </c>
      <c r="S2529" s="9">
        <f t="shared" ca="1" si="435"/>
        <v>40.708494976908916</v>
      </c>
      <c r="T2529" s="9">
        <f t="shared" ca="1" si="436"/>
        <v>48.144568656303655</v>
      </c>
      <c r="U2529" s="9">
        <f t="shared" ca="1" si="437"/>
        <v>45.331583865029906</v>
      </c>
      <c r="V2529" s="43">
        <f t="shared" ca="1" si="438"/>
        <v>48.144568656303655</v>
      </c>
    </row>
    <row r="2530" spans="2:22" x14ac:dyDescent="0.25">
      <c r="B2530" s="9">
        <f t="shared" ca="1" si="430"/>
        <v>34.249455951478232</v>
      </c>
      <c r="C2530" s="9">
        <f t="shared" ca="1" si="439"/>
        <v>10.410330574925608</v>
      </c>
      <c r="D2530" s="9">
        <f t="shared" ca="1" si="439"/>
        <v>6.4367235638008253</v>
      </c>
      <c r="E2530" s="9">
        <f t="shared" ca="1" si="439"/>
        <v>11.228992561752165</v>
      </c>
      <c r="F2530" s="9">
        <f t="shared" ca="1" si="439"/>
        <v>5.482614653307385</v>
      </c>
      <c r="G2530" s="9">
        <f t="shared" ca="1" si="439"/>
        <v>8.5049683089127441</v>
      </c>
      <c r="H2530" s="9">
        <f t="shared" ca="1" si="439"/>
        <v>2.1175509493762208</v>
      </c>
      <c r="I2530" s="9">
        <f t="shared" ca="1" si="439"/>
        <v>13.974999663263189</v>
      </c>
      <c r="J2530" s="9">
        <f t="shared" ca="1" si="439"/>
        <v>7.3494353734905102</v>
      </c>
      <c r="K2530" s="9">
        <f t="shared" ca="1" si="439"/>
        <v>6.988893055329255</v>
      </c>
      <c r="L2530" s="9">
        <f t="shared" ca="1" si="439"/>
        <v>9.5178246190078308</v>
      </c>
      <c r="M2530" s="9">
        <f t="shared" ca="1" si="439"/>
        <v>11.949753910847679</v>
      </c>
      <c r="N2530" s="9">
        <f t="shared" ca="1" si="439"/>
        <v>3.5488623316188033</v>
      </c>
      <c r="P2530" s="9">
        <f t="shared" ca="1" si="432"/>
        <v>34.249455951478232</v>
      </c>
      <c r="Q2530" s="9">
        <f t="shared" ca="1" si="433"/>
        <v>42.055445460794914</v>
      </c>
      <c r="R2530" s="9">
        <f t="shared" ca="1" si="434"/>
        <v>35.948525234188878</v>
      </c>
      <c r="S2530" s="9">
        <f t="shared" ca="1" si="435"/>
        <v>37.114822828045675</v>
      </c>
      <c r="T2530" s="9">
        <f t="shared" ca="1" si="436"/>
        <v>41.983378486603399</v>
      </c>
      <c r="U2530" s="9">
        <f t="shared" ca="1" si="437"/>
        <v>40.866445446824443</v>
      </c>
      <c r="V2530" s="43">
        <f t="shared" ca="1" si="438"/>
        <v>42.055445460794914</v>
      </c>
    </row>
    <row r="2531" spans="2:22" x14ac:dyDescent="0.25">
      <c r="B2531" s="9">
        <f t="shared" ca="1" si="430"/>
        <v>36.703694421176749</v>
      </c>
      <c r="C2531" s="9">
        <f t="shared" ca="1" si="439"/>
        <v>13.771295204617683</v>
      </c>
      <c r="D2531" s="9">
        <f t="shared" ca="1" si="439"/>
        <v>12.75039788049258</v>
      </c>
      <c r="E2531" s="9">
        <f t="shared" ca="1" si="439"/>
        <v>11.875261122604284</v>
      </c>
      <c r="F2531" s="9">
        <f t="shared" ca="1" si="439"/>
        <v>5.2535568321063453</v>
      </c>
      <c r="G2531" s="9">
        <f t="shared" ca="1" si="439"/>
        <v>5.2859283877640184</v>
      </c>
      <c r="H2531" s="9">
        <f t="shared" ca="1" si="439"/>
        <v>2.5267307344413776</v>
      </c>
      <c r="I2531" s="9">
        <f t="shared" ca="1" si="439"/>
        <v>13.699785144840302</v>
      </c>
      <c r="J2531" s="9">
        <f t="shared" ca="1" si="439"/>
        <v>4.6965800131093394</v>
      </c>
      <c r="K2531" s="9">
        <f t="shared" ca="1" si="439"/>
        <v>5.8076887930765748</v>
      </c>
      <c r="L2531" s="9">
        <f t="shared" ca="1" si="439"/>
        <v>10.552966143991476</v>
      </c>
      <c r="M2531" s="9">
        <f t="shared" ca="1" si="439"/>
        <v>12.877383000692811</v>
      </c>
      <c r="N2531" s="9">
        <f t="shared" ca="1" si="439"/>
        <v>3.9168024309708609</v>
      </c>
      <c r="P2531" s="9">
        <f t="shared" ca="1" si="432"/>
        <v>36.703694421176749</v>
      </c>
      <c r="Q2531" s="9">
        <f t="shared" ca="1" si="433"/>
        <v>44.812904915293643</v>
      </c>
      <c r="R2531" s="9">
        <f t="shared" ca="1" si="434"/>
        <v>39.302309404762937</v>
      </c>
      <c r="S2531" s="9">
        <f t="shared" ca="1" si="435"/>
        <v>40.840514370736884</v>
      </c>
      <c r="T2531" s="9">
        <f t="shared" ca="1" si="436"/>
        <v>46.205879988059237</v>
      </c>
      <c r="U2531" s="9">
        <f t="shared" ca="1" si="437"/>
        <v>44.613494413789709</v>
      </c>
      <c r="V2531" s="43">
        <f t="shared" ca="1" si="438"/>
        <v>46.205879988059237</v>
      </c>
    </row>
    <row r="2532" spans="2:22" x14ac:dyDescent="0.25">
      <c r="B2532" s="9">
        <f t="shared" ca="1" si="430"/>
        <v>36.402958897426082</v>
      </c>
      <c r="C2532" s="9">
        <f t="shared" ca="1" si="439"/>
        <v>10.104433267393784</v>
      </c>
      <c r="D2532" s="9">
        <f t="shared" ca="1" si="439"/>
        <v>7.693754783728135</v>
      </c>
      <c r="E2532" s="9">
        <f t="shared" ca="1" si="439"/>
        <v>12.376058478267414</v>
      </c>
      <c r="F2532" s="9">
        <f t="shared" ca="1" si="439"/>
        <v>5.2804459570305511</v>
      </c>
      <c r="G2532" s="9">
        <f t="shared" ca="1" si="439"/>
        <v>5.3495038160486246</v>
      </c>
      <c r="H2532" s="9">
        <f t="shared" ca="1" si="439"/>
        <v>2.8076241045642183</v>
      </c>
      <c r="I2532" s="9">
        <f t="shared" ca="1" si="439"/>
        <v>14.46469210146561</v>
      </c>
      <c r="J2532" s="9">
        <f t="shared" ca="1" si="439"/>
        <v>5.4511695371473774</v>
      </c>
      <c r="K2532" s="9">
        <f t="shared" ca="1" si="439"/>
        <v>6.0071121352808436</v>
      </c>
      <c r="L2532" s="9">
        <f t="shared" ca="1" si="439"/>
        <v>8.1615024062894612</v>
      </c>
      <c r="M2532" s="9">
        <f t="shared" ca="1" si="439"/>
        <v>13.03223999194576</v>
      </c>
      <c r="N2532" s="9">
        <f t="shared" ca="1" si="439"/>
        <v>2.2701773071183919</v>
      </c>
      <c r="P2532" s="9">
        <f t="shared" ca="1" si="432"/>
        <v>36.402958897426082</v>
      </c>
      <c r="Q2532" s="9">
        <f t="shared" ca="1" si="433"/>
        <v>38.363340996216429</v>
      </c>
      <c r="R2532" s="9">
        <f t="shared" ca="1" si="434"/>
        <v>31.823671073113033</v>
      </c>
      <c r="S2532" s="9">
        <f t="shared" ca="1" si="435"/>
        <v>32.289674553029677</v>
      </c>
      <c r="T2532" s="9">
        <f t="shared" ca="1" si="436"/>
        <v>37.939630414650232</v>
      </c>
      <c r="U2532" s="9">
        <f t="shared" ca="1" si="437"/>
        <v>40.54019069318813</v>
      </c>
      <c r="V2532" s="43">
        <f t="shared" ca="1" si="438"/>
        <v>40.54019069318813</v>
      </c>
    </row>
    <row r="2533" spans="2:22" x14ac:dyDescent="0.25">
      <c r="B2533" s="9">
        <f t="shared" ca="1" si="430"/>
        <v>27.23722412502088</v>
      </c>
      <c r="C2533" s="9">
        <f t="shared" ca="1" si="439"/>
        <v>12.191668626830396</v>
      </c>
      <c r="D2533" s="9">
        <f t="shared" ca="1" si="439"/>
        <v>7.8500866140248693</v>
      </c>
      <c r="E2533" s="9">
        <f t="shared" ca="1" si="439"/>
        <v>12.734527954960164</v>
      </c>
      <c r="F2533" s="9">
        <f t="shared" ca="1" si="439"/>
        <v>5.3628304225241106</v>
      </c>
      <c r="G2533" s="9">
        <f t="shared" ca="1" si="439"/>
        <v>8.3072910067748378</v>
      </c>
      <c r="H2533" s="9">
        <f t="shared" ca="1" si="439"/>
        <v>3.1478663561875164</v>
      </c>
      <c r="I2533" s="9">
        <f t="shared" ca="1" si="439"/>
        <v>11.760819515600771</v>
      </c>
      <c r="J2533" s="9">
        <f t="shared" ca="1" si="439"/>
        <v>5.3249830333279018</v>
      </c>
      <c r="K2533" s="9">
        <f t="shared" ca="1" si="439"/>
        <v>5.9655298888387644</v>
      </c>
      <c r="L2533" s="9">
        <f t="shared" ca="1" si="439"/>
        <v>12.342238809508395</v>
      </c>
      <c r="M2533" s="9">
        <f t="shared" ca="1" si="439"/>
        <v>11.559959481713594</v>
      </c>
      <c r="N2533" s="9">
        <f t="shared" ca="1" si="439"/>
        <v>2.2223288238308307</v>
      </c>
      <c r="P2533" s="9">
        <f t="shared" ca="1" si="432"/>
        <v>27.23722412502088</v>
      </c>
      <c r="Q2533" s="9">
        <f t="shared" ca="1" si="433"/>
        <v>44.815747248457683</v>
      </c>
      <c r="R2533" s="9">
        <f t="shared" ca="1" si="434"/>
        <v>38.084596571532494</v>
      </c>
      <c r="S2533" s="9">
        <f t="shared" ca="1" si="435"/>
        <v>39.83534149916521</v>
      </c>
      <c r="T2533" s="9">
        <f t="shared" ca="1" si="436"/>
        <v>42.482764769739703</v>
      </c>
      <c r="U2533" s="9">
        <f t="shared" ca="1" si="437"/>
        <v>39.47815661811407</v>
      </c>
      <c r="V2533" s="43">
        <f t="shared" ca="1" si="438"/>
        <v>44.815747248457683</v>
      </c>
    </row>
    <row r="2534" spans="2:22" x14ac:dyDescent="0.25">
      <c r="B2534" s="9">
        <f t="shared" ca="1" si="430"/>
        <v>27.125950963869116</v>
      </c>
      <c r="C2534" s="9">
        <f t="shared" ca="1" si="439"/>
        <v>10.236623920842757</v>
      </c>
      <c r="D2534" s="9">
        <f t="shared" ca="1" si="439"/>
        <v>6.4516346771791797</v>
      </c>
      <c r="E2534" s="9">
        <f t="shared" ca="1" si="439"/>
        <v>11.632195568534135</v>
      </c>
      <c r="F2534" s="9">
        <f t="shared" ca="1" si="439"/>
        <v>4.768800069296331</v>
      </c>
      <c r="G2534" s="9">
        <f t="shared" ca="1" si="439"/>
        <v>6.0937873307088086</v>
      </c>
      <c r="H2534" s="9">
        <f t="shared" ca="1" si="439"/>
        <v>2.8921496032916054</v>
      </c>
      <c r="I2534" s="9">
        <f t="shared" ca="1" si="439"/>
        <v>13.635539772717641</v>
      </c>
      <c r="J2534" s="9">
        <f t="shared" ca="1" si="439"/>
        <v>6.0349368816303643</v>
      </c>
      <c r="K2534" s="9">
        <f t="shared" ca="1" si="439"/>
        <v>6.7520597195421281</v>
      </c>
      <c r="L2534" s="9">
        <f t="shared" ca="1" si="439"/>
        <v>8.7544314797570095</v>
      </c>
      <c r="M2534" s="9">
        <f t="shared" ca="1" si="439"/>
        <v>11.65807987953832</v>
      </c>
      <c r="N2534" s="9">
        <f t="shared" ca="1" si="439"/>
        <v>4.5440128342612436</v>
      </c>
      <c r="P2534" s="9">
        <f t="shared" ca="1" si="432"/>
        <v>27.125950963869116</v>
      </c>
      <c r="Q2534" s="9">
        <f t="shared" ca="1" si="433"/>
        <v>41.20220068502551</v>
      </c>
      <c r="R2534" s="9">
        <f t="shared" ca="1" si="434"/>
        <v>35.055928023699472</v>
      </c>
      <c r="S2534" s="9">
        <f t="shared" ca="1" si="435"/>
        <v>35.488075644739979</v>
      </c>
      <c r="T2534" s="9">
        <f t="shared" ca="1" si="436"/>
        <v>39.479406094623883</v>
      </c>
      <c r="U2534" s="9">
        <f t="shared" ca="1" si="437"/>
        <v>37.839041660143948</v>
      </c>
      <c r="V2534" s="43">
        <f t="shared" ca="1" si="438"/>
        <v>41.20220068502551</v>
      </c>
    </row>
    <row r="2535" spans="2:22" x14ac:dyDescent="0.25">
      <c r="B2535" s="9">
        <f t="shared" ca="1" si="430"/>
        <v>37.596299424637287</v>
      </c>
      <c r="C2535" s="9">
        <f t="shared" ca="1" si="439"/>
        <v>10.243594625028265</v>
      </c>
      <c r="D2535" s="9">
        <f t="shared" ca="1" si="439"/>
        <v>10.339444069330535</v>
      </c>
      <c r="E2535" s="9">
        <f t="shared" ca="1" si="439"/>
        <v>10.573889765563727</v>
      </c>
      <c r="F2535" s="9">
        <f t="shared" ca="1" si="439"/>
        <v>4.7094255182074791</v>
      </c>
      <c r="G2535" s="9">
        <f t="shared" ca="1" si="439"/>
        <v>6.2220283924860151</v>
      </c>
      <c r="H2535" s="9">
        <f t="shared" ca="1" si="439"/>
        <v>1.6416738827209802</v>
      </c>
      <c r="I2535" s="9">
        <f t="shared" ca="1" si="439"/>
        <v>12.608482734018903</v>
      </c>
      <c r="J2535" s="9">
        <f t="shared" ca="1" si="439"/>
        <v>4.2611561102788507</v>
      </c>
      <c r="K2535" s="9">
        <f t="shared" ca="1" si="439"/>
        <v>6.2299463587496406</v>
      </c>
      <c r="L2535" s="9">
        <f t="shared" ca="1" si="439"/>
        <v>9.3487318668872312</v>
      </c>
      <c r="M2535" s="9">
        <f t="shared" ca="1" si="439"/>
        <v>14.108031963309617</v>
      </c>
      <c r="N2535" s="9">
        <f t="shared" ca="1" si="439"/>
        <v>4.0396260723282111</v>
      </c>
      <c r="P2535" s="9">
        <f t="shared" ca="1" si="432"/>
        <v>37.596299424637287</v>
      </c>
      <c r="Q2535" s="9">
        <f t="shared" ca="1" si="433"/>
        <v>38.466998440086286</v>
      </c>
      <c r="R2535" s="9">
        <f t="shared" ca="1" si="434"/>
        <v>34.571324441200829</v>
      </c>
      <c r="S2535" s="9">
        <f t="shared" ca="1" si="435"/>
        <v>37.821450642502612</v>
      </c>
      <c r="T2535" s="9">
        <f t="shared" ca="1" si="436"/>
        <v>42.558313135050895</v>
      </c>
      <c r="U2535" s="9">
        <f t="shared" ca="1" si="437"/>
        <v>43.27798715914507</v>
      </c>
      <c r="V2535" s="43">
        <f t="shared" ca="1" si="438"/>
        <v>43.27798715914507</v>
      </c>
    </row>
    <row r="2536" spans="2:22" x14ac:dyDescent="0.25">
      <c r="B2536" s="9">
        <f t="shared" ca="1" si="430"/>
        <v>28.174741972511512</v>
      </c>
      <c r="C2536" s="9">
        <f t="shared" ca="1" si="439"/>
        <v>11.082474082917873</v>
      </c>
      <c r="D2536" s="9">
        <f t="shared" ca="1" si="439"/>
        <v>5.5529321168882122</v>
      </c>
      <c r="E2536" s="9">
        <f t="shared" ca="1" si="439"/>
        <v>11.483498575848957</v>
      </c>
      <c r="F2536" s="9">
        <f t="shared" ca="1" si="439"/>
        <v>6.6220952230087162</v>
      </c>
      <c r="G2536" s="9">
        <f t="shared" ca="1" si="439"/>
        <v>7.0076603587718269</v>
      </c>
      <c r="H2536" s="9">
        <f t="shared" ca="1" si="439"/>
        <v>2.3068413003051202</v>
      </c>
      <c r="I2536" s="9">
        <f t="shared" ca="1" si="439"/>
        <v>12.125876600779506</v>
      </c>
      <c r="J2536" s="9">
        <f t="shared" ca="1" si="439"/>
        <v>6.4768857822799708</v>
      </c>
      <c r="K2536" s="9">
        <f t="shared" ca="1" si="439"/>
        <v>6.2453276642266955</v>
      </c>
      <c r="L2536" s="9">
        <f t="shared" ca="1" si="439"/>
        <v>11.296449990764152</v>
      </c>
      <c r="M2536" s="9">
        <f t="shared" ca="1" si="439"/>
        <v>13.28970261321242</v>
      </c>
      <c r="N2536" s="9">
        <f t="shared" ca="1" si="439"/>
        <v>3.0558093457472557</v>
      </c>
      <c r="P2536" s="9">
        <f t="shared" ca="1" si="432"/>
        <v>28.174741972511512</v>
      </c>
      <c r="Q2536" s="9">
        <f t="shared" ca="1" si="433"/>
        <v>43.395117777558212</v>
      </c>
      <c r="R2536" s="9">
        <f t="shared" ca="1" si="434"/>
        <v>38.302156306664692</v>
      </c>
      <c r="S2536" s="9">
        <f t="shared" ca="1" si="435"/>
        <v>35.465020776703263</v>
      </c>
      <c r="T2536" s="9">
        <f t="shared" ca="1" si="436"/>
        <v>39.038728412950952</v>
      </c>
      <c r="U2536" s="9">
        <f t="shared" ca="1" si="437"/>
        <v>37.976171689651963</v>
      </c>
      <c r="V2536" s="43">
        <f t="shared" ca="1" si="438"/>
        <v>43.395117777558212</v>
      </c>
    </row>
    <row r="2537" spans="2:22" x14ac:dyDescent="0.25">
      <c r="B2537" s="9">
        <f t="shared" ca="1" si="430"/>
        <v>32.377387037564418</v>
      </c>
      <c r="C2537" s="9">
        <f t="shared" ca="1" si="439"/>
        <v>11.53421120205501</v>
      </c>
      <c r="D2537" s="9">
        <f t="shared" ca="1" si="439"/>
        <v>7.7567273465119344</v>
      </c>
      <c r="E2537" s="9">
        <f t="shared" ca="1" si="439"/>
        <v>13.919472257184506</v>
      </c>
      <c r="F2537" s="9">
        <f t="shared" ca="1" si="439"/>
        <v>6.8054256386910463</v>
      </c>
      <c r="G2537" s="9">
        <f t="shared" ca="1" si="439"/>
        <v>9.6961429836758342</v>
      </c>
      <c r="H2537" s="9">
        <f t="shared" ca="1" si="439"/>
        <v>3.3757800753950593</v>
      </c>
      <c r="I2537" s="9">
        <f t="shared" ca="1" si="439"/>
        <v>10.58230376535754</v>
      </c>
      <c r="J2537" s="9">
        <f t="shared" ca="1" si="439"/>
        <v>4.8537860737023024</v>
      </c>
      <c r="K2537" s="9">
        <f t="shared" ca="1" si="439"/>
        <v>5.7869946931105138</v>
      </c>
      <c r="L2537" s="9">
        <f t="shared" ca="1" si="439"/>
        <v>11.8022763348451</v>
      </c>
      <c r="M2537" s="9">
        <f t="shared" ca="1" si="439"/>
        <v>14.283141396791827</v>
      </c>
      <c r="N2537" s="9">
        <f t="shared" ca="1" si="439"/>
        <v>2.3976987238857217</v>
      </c>
      <c r="P2537" s="9">
        <f t="shared" ca="1" si="432"/>
        <v>32.377387037564418</v>
      </c>
      <c r="Q2537" s="9">
        <f t="shared" ca="1" si="433"/>
        <v>44.507444591672638</v>
      </c>
      <c r="R2537" s="9">
        <f t="shared" ca="1" si="434"/>
        <v>38.326606592587396</v>
      </c>
      <c r="S2537" s="9">
        <f t="shared" ca="1" si="435"/>
        <v>40.815620157424163</v>
      </c>
      <c r="T2537" s="9">
        <f t="shared" ca="1" si="436"/>
        <v>42.235149154276129</v>
      </c>
      <c r="U2537" s="9">
        <f t="shared" ca="1" si="437"/>
        <v>42.318315492337135</v>
      </c>
      <c r="V2537" s="43">
        <f t="shared" ca="1" si="438"/>
        <v>44.507444591672638</v>
      </c>
    </row>
    <row r="2538" spans="2:22" x14ac:dyDescent="0.25">
      <c r="B2538" s="9">
        <f t="shared" ca="1" si="430"/>
        <v>40.067403443901938</v>
      </c>
      <c r="C2538" s="9">
        <f t="shared" ca="1" si="439"/>
        <v>12.121896678901948</v>
      </c>
      <c r="D2538" s="9">
        <f t="shared" ca="1" si="439"/>
        <v>9.5797450636288133</v>
      </c>
      <c r="E2538" s="9">
        <f t="shared" ca="1" si="439"/>
        <v>12.371350449199941</v>
      </c>
      <c r="F2538" s="9">
        <f t="shared" ca="1" si="439"/>
        <v>4.9124328403074484</v>
      </c>
      <c r="G2538" s="9">
        <f t="shared" ca="1" si="439"/>
        <v>7.8014594307855081</v>
      </c>
      <c r="H2538" s="9">
        <f t="shared" ca="1" si="439"/>
        <v>2.4264659561150195</v>
      </c>
      <c r="I2538" s="9">
        <f t="shared" ca="1" si="439"/>
        <v>10.608402267078819</v>
      </c>
      <c r="J2538" s="9">
        <f t="shared" ca="1" si="439"/>
        <v>6.710282738565704</v>
      </c>
      <c r="K2538" s="9">
        <f t="shared" ca="1" si="439"/>
        <v>6.1706671869529384</v>
      </c>
      <c r="L2538" s="9">
        <f t="shared" ca="1" si="439"/>
        <v>10.424146316173619</v>
      </c>
      <c r="M2538" s="9">
        <f t="shared" ca="1" si="439"/>
        <v>10.533051370324067</v>
      </c>
      <c r="N2538" s="9">
        <f t="shared" ca="1" si="439"/>
        <v>3.6616773304001446</v>
      </c>
      <c r="P2538" s="9">
        <f t="shared" ca="1" si="432"/>
        <v>40.067403443901938</v>
      </c>
      <c r="Q2538" s="9">
        <f t="shared" ca="1" si="433"/>
        <v>45.289353513241359</v>
      </c>
      <c r="R2538" s="9">
        <f t="shared" ca="1" si="434"/>
        <v>37.290820352736098</v>
      </c>
      <c r="S2538" s="9">
        <f t="shared" ca="1" si="435"/>
        <v>40.064161284056041</v>
      </c>
      <c r="T2538" s="9">
        <f t="shared" ca="1" si="436"/>
        <v>42.0754304080669</v>
      </c>
      <c r="U2538" s="9">
        <f t="shared" ca="1" si="437"/>
        <v>38.522658131817209</v>
      </c>
      <c r="V2538" s="43">
        <f t="shared" ca="1" si="438"/>
        <v>45.289353513241359</v>
      </c>
    </row>
    <row r="2539" spans="2:22" x14ac:dyDescent="0.25">
      <c r="B2539" s="9">
        <f t="shared" ca="1" si="430"/>
        <v>28.436960556233192</v>
      </c>
      <c r="C2539" s="9">
        <f t="shared" ca="1" si="439"/>
        <v>8.8738847416421738</v>
      </c>
      <c r="D2539" s="9">
        <f t="shared" ca="1" si="439"/>
        <v>11.623971995103629</v>
      </c>
      <c r="E2539" s="9">
        <f t="shared" ca="1" si="439"/>
        <v>13.052135073529655</v>
      </c>
      <c r="F2539" s="9">
        <f t="shared" ca="1" si="439"/>
        <v>5.2809013066328596</v>
      </c>
      <c r="G2539" s="9">
        <f t="shared" ca="1" si="439"/>
        <v>6.2357186776676734</v>
      </c>
      <c r="H2539" s="9">
        <f t="shared" ca="1" si="439"/>
        <v>1.7819049059452237</v>
      </c>
      <c r="I2539" s="9">
        <f t="shared" ca="1" si="439"/>
        <v>12.243651901624975</v>
      </c>
      <c r="J2539" s="9">
        <f t="shared" ca="1" si="439"/>
        <v>4.3394381152466925</v>
      </c>
      <c r="K2539" s="9">
        <f t="shared" ca="1" si="439"/>
        <v>6.3659131494534504</v>
      </c>
      <c r="L2539" s="9">
        <f t="shared" ca="1" si="439"/>
        <v>9.6354409559375931</v>
      </c>
      <c r="M2539" s="9">
        <f t="shared" ca="1" si="439"/>
        <v>11.992747461793728</v>
      </c>
      <c r="N2539" s="9">
        <f t="shared" ca="1" si="439"/>
        <v>3.6629430950508173</v>
      </c>
      <c r="P2539" s="9">
        <f t="shared" ca="1" si="432"/>
        <v>28.436960556233192</v>
      </c>
      <c r="Q2539" s="9">
        <f t="shared" ca="1" si="433"/>
        <v>39.563841981406938</v>
      </c>
      <c r="R2539" s="9">
        <f t="shared" ca="1" si="434"/>
        <v>33.819083248716893</v>
      </c>
      <c r="S2539" s="9">
        <f t="shared" ca="1" si="435"/>
        <v>39.305892779158384</v>
      </c>
      <c r="T2539" s="9">
        <f t="shared" ca="1" si="436"/>
        <v>43.401726625384683</v>
      </c>
      <c r="U2539" s="9">
        <f t="shared" ca="1" si="437"/>
        <v>42.096090036190006</v>
      </c>
      <c r="V2539" s="43">
        <f t="shared" ca="1" si="438"/>
        <v>43.401726625384683</v>
      </c>
    </row>
    <row r="2540" spans="2:22" x14ac:dyDescent="0.25">
      <c r="B2540" s="9">
        <f t="shared" ca="1" si="430"/>
        <v>32.931675696949</v>
      </c>
      <c r="C2540" s="9">
        <f t="shared" ca="1" si="439"/>
        <v>11.737141577712467</v>
      </c>
      <c r="D2540" s="9">
        <f t="shared" ca="1" si="439"/>
        <v>9.7711754584291874</v>
      </c>
      <c r="E2540" s="9">
        <f t="shared" ca="1" si="439"/>
        <v>11.824060793953159</v>
      </c>
      <c r="F2540" s="9">
        <f t="shared" ca="1" si="439"/>
        <v>4.1615553275306656</v>
      </c>
      <c r="G2540" s="9">
        <f t="shared" ca="1" si="439"/>
        <v>12.343833826373945</v>
      </c>
      <c r="H2540" s="9">
        <f t="shared" ca="1" si="439"/>
        <v>2.0376645798862865</v>
      </c>
      <c r="I2540" s="9">
        <f t="shared" ca="1" si="439"/>
        <v>13.150643621913011</v>
      </c>
      <c r="J2540" s="9">
        <f t="shared" ca="1" si="439"/>
        <v>4.8324338996571603</v>
      </c>
      <c r="K2540" s="9">
        <f t="shared" ca="1" si="439"/>
        <v>5.5840325717311829</v>
      </c>
      <c r="L2540" s="9">
        <f t="shared" ca="1" si="439"/>
        <v>9.7106373082539612</v>
      </c>
      <c r="M2540" s="9">
        <f t="shared" ca="1" si="439"/>
        <v>12.224935274960503</v>
      </c>
      <c r="N2540" s="9">
        <f t="shared" ca="1" si="439"/>
        <v>2.4881508671545092</v>
      </c>
      <c r="P2540" s="9">
        <f t="shared" ca="1" si="432"/>
        <v>32.931675696949</v>
      </c>
      <c r="Q2540" s="9">
        <f t="shared" ca="1" si="433"/>
        <v>40.592424446731258</v>
      </c>
      <c r="R2540" s="9">
        <f t="shared" ca="1" si="434"/>
        <v>33.681517652382787</v>
      </c>
      <c r="S2540" s="9">
        <f t="shared" ca="1" si="435"/>
        <v>41.935494611829071</v>
      </c>
      <c r="T2540" s="9">
        <f t="shared" ca="1" si="436"/>
        <v>47.464441082124615</v>
      </c>
      <c r="U2540" s="9">
        <f t="shared" ca="1" si="437"/>
        <v>47.490588181676642</v>
      </c>
      <c r="V2540" s="43">
        <f t="shared" ca="1" si="438"/>
        <v>47.490588181676642</v>
      </c>
    </row>
    <row r="2541" spans="2:22" x14ac:dyDescent="0.25">
      <c r="B2541" s="9">
        <f t="shared" ca="1" si="430"/>
        <v>25.920835816897213</v>
      </c>
      <c r="C2541" s="9">
        <f t="shared" ca="1" si="439"/>
        <v>9.5790944801961313</v>
      </c>
      <c r="D2541" s="9">
        <f t="shared" ca="1" si="439"/>
        <v>14.614068475939485</v>
      </c>
      <c r="E2541" s="9">
        <f t="shared" ca="1" si="439"/>
        <v>12.157540945529583</v>
      </c>
      <c r="F2541" s="9">
        <f t="shared" ca="1" si="439"/>
        <v>5.1047771533253847</v>
      </c>
      <c r="G2541" s="9">
        <f t="shared" ca="1" si="439"/>
        <v>11.159853873242508</v>
      </c>
      <c r="H2541" s="9">
        <f t="shared" ca="1" si="439"/>
        <v>2.1246387769428097</v>
      </c>
      <c r="I2541" s="9">
        <f t="shared" ca="1" si="439"/>
        <v>9.6068973975124159</v>
      </c>
      <c r="J2541" s="9">
        <f t="shared" ca="1" si="439"/>
        <v>6.4136463450996004</v>
      </c>
      <c r="K2541" s="9">
        <f t="shared" ca="1" si="439"/>
        <v>7.2617130486813908</v>
      </c>
      <c r="L2541" s="9">
        <f t="shared" ca="1" si="439"/>
        <v>11.530049992097087</v>
      </c>
      <c r="M2541" s="9">
        <f t="shared" ca="1" si="439"/>
        <v>14.24060951970419</v>
      </c>
      <c r="N2541" s="9">
        <f t="shared" ca="1" si="439"/>
        <v>3.004446433992046</v>
      </c>
      <c r="P2541" s="9">
        <f t="shared" ca="1" si="432"/>
        <v>25.920835816897213</v>
      </c>
      <c r="Q2541" s="9">
        <f t="shared" ca="1" si="433"/>
        <v>42.684778196914451</v>
      </c>
      <c r="R2541" s="9">
        <f t="shared" ca="1" si="434"/>
        <v>36.48008110829204</v>
      </c>
      <c r="S2541" s="9">
        <f t="shared" ca="1" si="435"/>
        <v>49.694770600895325</v>
      </c>
      <c r="T2541" s="9">
        <f t="shared" ca="1" si="436"/>
        <v>49.915316172783548</v>
      </c>
      <c r="U2541" s="9">
        <f t="shared" ca="1" si="437"/>
        <v>49.621429266398607</v>
      </c>
      <c r="V2541" s="43">
        <f t="shared" ca="1" si="438"/>
        <v>49.915316172783548</v>
      </c>
    </row>
    <row r="2542" spans="2:22" x14ac:dyDescent="0.25">
      <c r="B2542" s="9">
        <f t="shared" ca="1" si="430"/>
        <v>32.214110801129074</v>
      </c>
      <c r="C2542" s="9">
        <f t="shared" ca="1" si="439"/>
        <v>9.5529913331473519</v>
      </c>
      <c r="D2542" s="9">
        <f t="shared" ca="1" si="439"/>
        <v>6.0263140574106338</v>
      </c>
      <c r="E2542" s="9">
        <f t="shared" ca="1" si="439"/>
        <v>13.746331801549548</v>
      </c>
      <c r="F2542" s="9">
        <f t="shared" ca="1" si="439"/>
        <v>5.0554464276541013</v>
      </c>
      <c r="G2542" s="9">
        <f t="shared" ca="1" si="439"/>
        <v>6.598917084986569</v>
      </c>
      <c r="H2542" s="9">
        <f t="shared" ca="1" si="439"/>
        <v>2.357764565427368</v>
      </c>
      <c r="I2542" s="9">
        <f t="shared" ca="1" si="439"/>
        <v>16.421574922393059</v>
      </c>
      <c r="J2542" s="9">
        <f t="shared" ca="1" si="439"/>
        <v>4.9564695821500413</v>
      </c>
      <c r="K2542" s="9">
        <f t="shared" ca="1" si="439"/>
        <v>5.8859555468488756</v>
      </c>
      <c r="L2542" s="9">
        <f t="shared" ca="1" si="439"/>
        <v>11.178251898179612</v>
      </c>
      <c r="M2542" s="9">
        <f t="shared" ca="1" si="439"/>
        <v>13.111534012772884</v>
      </c>
      <c r="N2542" s="9">
        <f t="shared" ca="1" si="439"/>
        <v>3.073695259971867</v>
      </c>
      <c r="P2542" s="9">
        <f t="shared" ca="1" si="432"/>
        <v>32.214110801129074</v>
      </c>
      <c r="Q2542" s="9">
        <f t="shared" ca="1" si="433"/>
        <v>42.507739874998421</v>
      </c>
      <c r="R2542" s="9">
        <f t="shared" ca="1" si="434"/>
        <v>34.746340465801808</v>
      </c>
      <c r="S2542" s="9">
        <f t="shared" ca="1" si="435"/>
        <v>35.120898412824928</v>
      </c>
      <c r="T2542" s="9">
        <f t="shared" ca="1" si="436"/>
        <v>43.298753222941741</v>
      </c>
      <c r="U2542" s="9">
        <f t="shared" ca="1" si="437"/>
        <v>42.158340077563146</v>
      </c>
      <c r="V2542" s="43">
        <f t="shared" ca="1" si="438"/>
        <v>43.298753222941741</v>
      </c>
    </row>
    <row r="2543" spans="2:22" x14ac:dyDescent="0.25">
      <c r="B2543" s="9">
        <f t="shared" ca="1" si="430"/>
        <v>29.537658218833855</v>
      </c>
      <c r="C2543" s="9">
        <f t="shared" ca="1" si="439"/>
        <v>11.124241310162233</v>
      </c>
      <c r="D2543" s="9">
        <f t="shared" ca="1" si="439"/>
        <v>8.4129206764741546</v>
      </c>
      <c r="E2543" s="9">
        <f t="shared" ca="1" si="439"/>
        <v>10.59672355610741</v>
      </c>
      <c r="F2543" s="9">
        <f t="shared" ca="1" si="439"/>
        <v>4.7516561455413306</v>
      </c>
      <c r="G2543" s="9">
        <f t="shared" ca="1" si="439"/>
        <v>6.4667406014982838</v>
      </c>
      <c r="H2543" s="9">
        <f t="shared" ca="1" si="439"/>
        <v>1.8579868788690788</v>
      </c>
      <c r="I2543" s="9">
        <f t="shared" ca="1" si="439"/>
        <v>17.824438162918369</v>
      </c>
      <c r="J2543" s="9">
        <f t="shared" ca="1" si="439"/>
        <v>5.1070110704004934</v>
      </c>
      <c r="K2543" s="9">
        <f t="shared" ref="C2543:N2564" ca="1" si="440">_xlfn.BETA.INV(RAND(),K$20,K$21,K$15,K$17)</f>
        <v>6.8656626770925913</v>
      </c>
      <c r="L2543" s="9">
        <f t="shared" ca="1" si="440"/>
        <v>11.969636068460584</v>
      </c>
      <c r="M2543" s="9">
        <f t="shared" ca="1" si="440"/>
        <v>11.17669803244012</v>
      </c>
      <c r="N2543" s="9">
        <f t="shared" ca="1" si="440"/>
        <v>4.3344511297459078</v>
      </c>
      <c r="P2543" s="9">
        <f t="shared" ca="1" si="432"/>
        <v>29.537658218833855</v>
      </c>
      <c r="Q2543" s="9">
        <f t="shared" ca="1" si="433"/>
        <v>43.132063134876624</v>
      </c>
      <c r="R2543" s="9">
        <f t="shared" ca="1" si="434"/>
        <v>39.045647331002648</v>
      </c>
      <c r="S2543" s="9">
        <f t="shared" ca="1" si="435"/>
        <v>39.907398032140598</v>
      </c>
      <c r="T2543" s="9">
        <f t="shared" ca="1" si="436"/>
        <v>49.008186639097296</v>
      </c>
      <c r="U2543" s="9">
        <f t="shared" ca="1" si="437"/>
        <v>43.880797473330929</v>
      </c>
      <c r="V2543" s="43">
        <f t="shared" ca="1" si="438"/>
        <v>49.008186639097296</v>
      </c>
    </row>
    <row r="2544" spans="2:22" x14ac:dyDescent="0.25">
      <c r="B2544" s="9">
        <f t="shared" ca="1" si="430"/>
        <v>40.055837341419263</v>
      </c>
      <c r="C2544" s="9">
        <f t="shared" ca="1" si="440"/>
        <v>13.60819996669362</v>
      </c>
      <c r="D2544" s="9">
        <f t="shared" ca="1" si="440"/>
        <v>7.1357894896273972</v>
      </c>
      <c r="E2544" s="9">
        <f t="shared" ca="1" si="440"/>
        <v>12.946213252807535</v>
      </c>
      <c r="F2544" s="9">
        <f t="shared" ca="1" si="440"/>
        <v>6.4649885375693881</v>
      </c>
      <c r="G2544" s="9">
        <f t="shared" ca="1" si="440"/>
        <v>10.424941294574479</v>
      </c>
      <c r="H2544" s="9">
        <f t="shared" ca="1" si="440"/>
        <v>1.9818146201386018</v>
      </c>
      <c r="I2544" s="9">
        <f t="shared" ca="1" si="440"/>
        <v>18.014613613223311</v>
      </c>
      <c r="J2544" s="9">
        <f t="shared" ca="1" si="440"/>
        <v>4.8103369788720034</v>
      </c>
      <c r="K2544" s="9">
        <f t="shared" ca="1" si="440"/>
        <v>6.7554939456837664</v>
      </c>
      <c r="L2544" s="9">
        <f t="shared" ca="1" si="440"/>
        <v>11.304942765864549</v>
      </c>
      <c r="M2544" s="9">
        <f t="shared" ca="1" si="440"/>
        <v>11.349239707647763</v>
      </c>
      <c r="N2544" s="9">
        <f t="shared" ca="1" si="440"/>
        <v>2.7306857650219136</v>
      </c>
      <c r="P2544" s="9">
        <f t="shared" ca="1" si="432"/>
        <v>40.055837341419263</v>
      </c>
      <c r="Q2544" s="9">
        <f t="shared" ca="1" si="433"/>
        <v>45.400378729259629</v>
      </c>
      <c r="R2544" s="9">
        <f t="shared" ca="1" si="434"/>
        <v>40.864310980833238</v>
      </c>
      <c r="S2544" s="9">
        <f t="shared" ca="1" si="435"/>
        <v>40.33366788091071</v>
      </c>
      <c r="T2544" s="9">
        <f t="shared" ca="1" si="436"/>
        <v>49.610972928311654</v>
      </c>
      <c r="U2544" s="9">
        <f t="shared" ca="1" si="437"/>
        <v>46.924584105072945</v>
      </c>
      <c r="V2544" s="43">
        <f t="shared" ca="1" si="438"/>
        <v>49.610972928311654</v>
      </c>
    </row>
    <row r="2545" spans="2:22" x14ac:dyDescent="0.25">
      <c r="B2545" s="9">
        <f t="shared" ca="1" si="430"/>
        <v>29.747347966076202</v>
      </c>
      <c r="C2545" s="9">
        <f t="shared" ca="1" si="440"/>
        <v>9.9968189522927311</v>
      </c>
      <c r="D2545" s="9">
        <f t="shared" ca="1" si="440"/>
        <v>13.970377993652052</v>
      </c>
      <c r="E2545" s="9">
        <f t="shared" ca="1" si="440"/>
        <v>12.308187867132002</v>
      </c>
      <c r="F2545" s="9">
        <f t="shared" ca="1" si="440"/>
        <v>6.3751329794390506</v>
      </c>
      <c r="G2545" s="9">
        <f t="shared" ca="1" si="440"/>
        <v>7.8157109255193991</v>
      </c>
      <c r="H2545" s="9">
        <f t="shared" ca="1" si="440"/>
        <v>3.4617309247447166</v>
      </c>
      <c r="I2545" s="9">
        <f t="shared" ca="1" si="440"/>
        <v>10.119823221393094</v>
      </c>
      <c r="J2545" s="9">
        <f t="shared" ca="1" si="440"/>
        <v>6.0509427773118833</v>
      </c>
      <c r="K2545" s="9">
        <f t="shared" ca="1" si="440"/>
        <v>5.8761509752016012</v>
      </c>
      <c r="L2545" s="9">
        <f t="shared" ca="1" si="440"/>
        <v>12.026139776801994</v>
      </c>
      <c r="M2545" s="9">
        <f t="shared" ca="1" si="440"/>
        <v>10.320455139941309</v>
      </c>
      <c r="N2545" s="9">
        <f t="shared" ca="1" si="440"/>
        <v>2.3883610789479621</v>
      </c>
      <c r="P2545" s="9">
        <f t="shared" ca="1" si="432"/>
        <v>29.747347966076202</v>
      </c>
      <c r="Q2545" s="9">
        <f t="shared" ca="1" si="433"/>
        <v>42.770450452486564</v>
      </c>
      <c r="R2545" s="9">
        <f t="shared" ca="1" si="434"/>
        <v>36.662603762683339</v>
      </c>
      <c r="S2545" s="9">
        <f t="shared" ca="1" si="435"/>
        <v>45.538471674867722</v>
      </c>
      <c r="T2545" s="9">
        <f t="shared" ca="1" si="436"/>
        <v>46.320412996314495</v>
      </c>
      <c r="U2545" s="9">
        <f t="shared" ca="1" si="437"/>
        <v>42.226367280505855</v>
      </c>
      <c r="V2545" s="43">
        <f t="shared" ca="1" si="438"/>
        <v>46.320412996314495</v>
      </c>
    </row>
    <row r="2546" spans="2:22" x14ac:dyDescent="0.25">
      <c r="B2546" s="9">
        <f t="shared" ca="1" si="430"/>
        <v>25.816294449373089</v>
      </c>
      <c r="C2546" s="9">
        <f t="shared" ca="1" si="440"/>
        <v>12.413819801913238</v>
      </c>
      <c r="D2546" s="9">
        <f t="shared" ca="1" si="440"/>
        <v>10.02954875442949</v>
      </c>
      <c r="E2546" s="9">
        <f t="shared" ca="1" si="440"/>
        <v>11.85864654914899</v>
      </c>
      <c r="F2546" s="9">
        <f t="shared" ca="1" si="440"/>
        <v>6.2741282677784156</v>
      </c>
      <c r="G2546" s="9">
        <f t="shared" ca="1" si="440"/>
        <v>5.4573219766263108</v>
      </c>
      <c r="H2546" s="9">
        <f t="shared" ca="1" si="440"/>
        <v>2.4242707998403494</v>
      </c>
      <c r="I2546" s="9">
        <f t="shared" ca="1" si="440"/>
        <v>11.817240382134313</v>
      </c>
      <c r="J2546" s="9">
        <f t="shared" ca="1" si="440"/>
        <v>4.3215659536194035</v>
      </c>
      <c r="K2546" s="9">
        <f t="shared" ca="1" si="440"/>
        <v>7.0485523504215939</v>
      </c>
      <c r="L2546" s="9">
        <f t="shared" ca="1" si="440"/>
        <v>9.6778245524254185</v>
      </c>
      <c r="M2546" s="9">
        <f t="shared" ca="1" si="440"/>
        <v>13.585048875155117</v>
      </c>
      <c r="N2546" s="9">
        <f t="shared" ca="1" si="440"/>
        <v>2.3466525119785655</v>
      </c>
      <c r="P2546" s="9">
        <f t="shared" ca="1" si="432"/>
        <v>25.816294449373089</v>
      </c>
      <c r="Q2546" s="9">
        <f t="shared" ca="1" si="433"/>
        <v>40.618509369085622</v>
      </c>
      <c r="R2546" s="9">
        <f t="shared" ca="1" si="434"/>
        <v>37.760977484517234</v>
      </c>
      <c r="S2546" s="9">
        <f t="shared" ca="1" si="435"/>
        <v>36.984170945721729</v>
      </c>
      <c r="T2546" s="9">
        <f t="shared" ca="1" si="436"/>
        <v>39.328588177594099</v>
      </c>
      <c r="U2546" s="9">
        <f t="shared" ca="1" si="437"/>
        <v>40.889159988345227</v>
      </c>
      <c r="V2546" s="43">
        <f t="shared" ca="1" si="438"/>
        <v>40.889159988345227</v>
      </c>
    </row>
    <row r="2547" spans="2:22" x14ac:dyDescent="0.25">
      <c r="B2547" s="9">
        <f t="shared" ca="1" si="430"/>
        <v>39.696992749475299</v>
      </c>
      <c r="C2547" s="9">
        <f t="shared" ca="1" si="440"/>
        <v>8.9097022340254881</v>
      </c>
      <c r="D2547" s="9">
        <f t="shared" ca="1" si="440"/>
        <v>9.8877110378573505</v>
      </c>
      <c r="E2547" s="9">
        <f t="shared" ca="1" si="440"/>
        <v>12.986526826886795</v>
      </c>
      <c r="F2547" s="9">
        <f t="shared" ca="1" si="440"/>
        <v>5.1610895334376607</v>
      </c>
      <c r="G2547" s="9">
        <f t="shared" ca="1" si="440"/>
        <v>7.8815420362399262</v>
      </c>
      <c r="H2547" s="9">
        <f t="shared" ca="1" si="440"/>
        <v>2.0466336149251494</v>
      </c>
      <c r="I2547" s="9">
        <f t="shared" ca="1" si="440"/>
        <v>10.655520700534577</v>
      </c>
      <c r="J2547" s="9">
        <f t="shared" ca="1" si="440"/>
        <v>4.682961745549103</v>
      </c>
      <c r="K2547" s="9">
        <f t="shared" ca="1" si="440"/>
        <v>6.5734157831828322</v>
      </c>
      <c r="L2547" s="9">
        <f t="shared" ca="1" si="440"/>
        <v>11.151901195511355</v>
      </c>
      <c r="M2547" s="9">
        <f t="shared" ca="1" si="440"/>
        <v>13.038974186161507</v>
      </c>
      <c r="N2547" s="9">
        <f t="shared" ca="1" si="440"/>
        <v>4.9263979493566179</v>
      </c>
      <c r="P2547" s="9">
        <f t="shared" ca="1" si="432"/>
        <v>39.696992749475299</v>
      </c>
      <c r="Q2547" s="9">
        <f t="shared" ca="1" si="433"/>
        <v>42.65748995132936</v>
      </c>
      <c r="R2547" s="9">
        <f t="shared" ca="1" si="434"/>
        <v>36.722506695513957</v>
      </c>
      <c r="S2547" s="9">
        <f t="shared" ca="1" si="435"/>
        <v>42.467601617073235</v>
      </c>
      <c r="T2547" s="9">
        <f t="shared" ca="1" si="436"/>
        <v>44.503072919499829</v>
      </c>
      <c r="U2547" s="9">
        <f t="shared" ca="1" si="437"/>
        <v>41.463747960793363</v>
      </c>
      <c r="V2547" s="43">
        <f t="shared" ca="1" si="438"/>
        <v>44.503072919499829</v>
      </c>
    </row>
    <row r="2548" spans="2:22" x14ac:dyDescent="0.25">
      <c r="B2548" s="9">
        <f t="shared" ca="1" si="430"/>
        <v>28.340108921972039</v>
      </c>
      <c r="C2548" s="9">
        <f t="shared" ca="1" si="440"/>
        <v>9.1282624222495983</v>
      </c>
      <c r="D2548" s="9">
        <f t="shared" ca="1" si="440"/>
        <v>7.2340135636121463</v>
      </c>
      <c r="E2548" s="9">
        <f t="shared" ca="1" si="440"/>
        <v>12.048308181015653</v>
      </c>
      <c r="F2548" s="9">
        <f t="shared" ca="1" si="440"/>
        <v>6.0489661953978437</v>
      </c>
      <c r="G2548" s="9">
        <f t="shared" ca="1" si="440"/>
        <v>6.6560431716713806</v>
      </c>
      <c r="H2548" s="9">
        <f t="shared" ca="1" si="440"/>
        <v>3.0260982799679983</v>
      </c>
      <c r="I2548" s="9">
        <f t="shared" ca="1" si="440"/>
        <v>16.68482867857551</v>
      </c>
      <c r="J2548" s="9">
        <f t="shared" ca="1" si="440"/>
        <v>4.5395209087040387</v>
      </c>
      <c r="K2548" s="9">
        <f t="shared" ca="1" si="440"/>
        <v>6.5286818991119988</v>
      </c>
      <c r="L2548" s="9">
        <f t="shared" ca="1" si="440"/>
        <v>9.5454399226544098</v>
      </c>
      <c r="M2548" s="9">
        <f t="shared" ca="1" si="440"/>
        <v>12.490895020517716</v>
      </c>
      <c r="N2548" s="9">
        <f t="shared" ca="1" si="440"/>
        <v>3.4477292096207481</v>
      </c>
      <c r="P2548" s="9">
        <f t="shared" ca="1" si="432"/>
        <v>28.340108921972039</v>
      </c>
      <c r="Q2548" s="9">
        <f t="shared" ca="1" si="433"/>
        <v>38.709260644244445</v>
      </c>
      <c r="R2548" s="9">
        <f t="shared" ca="1" si="434"/>
        <v>34.699079649034601</v>
      </c>
      <c r="S2548" s="9">
        <f t="shared" ca="1" si="435"/>
        <v>36.438006046638677</v>
      </c>
      <c r="T2548" s="9">
        <f t="shared" ca="1" si="436"/>
        <v>43.568054546134192</v>
      </c>
      <c r="U2548" s="9">
        <f t="shared" ca="1" si="437"/>
        <v>43.065780434376748</v>
      </c>
      <c r="V2548" s="43">
        <f t="shared" ca="1" si="438"/>
        <v>43.568054546134192</v>
      </c>
    </row>
    <row r="2549" spans="2:22" x14ac:dyDescent="0.25">
      <c r="B2549" s="9">
        <f t="shared" ca="1" si="430"/>
        <v>31.193042066550444</v>
      </c>
      <c r="C2549" s="9">
        <f t="shared" ca="1" si="440"/>
        <v>10.863251212573381</v>
      </c>
      <c r="D2549" s="9">
        <f t="shared" ca="1" si="440"/>
        <v>10.310663182606014</v>
      </c>
      <c r="E2549" s="9">
        <f t="shared" ca="1" si="440"/>
        <v>11.916279374452586</v>
      </c>
      <c r="F2549" s="9">
        <f t="shared" ca="1" si="440"/>
        <v>4.2483318905614231</v>
      </c>
      <c r="G2549" s="9">
        <f t="shared" ca="1" si="440"/>
        <v>6.2900516763684386</v>
      </c>
      <c r="H2549" s="9">
        <f t="shared" ca="1" si="440"/>
        <v>2.0499767879719859</v>
      </c>
      <c r="I2549" s="9">
        <f t="shared" ca="1" si="440"/>
        <v>12.647803105367014</v>
      </c>
      <c r="J2549" s="9">
        <f t="shared" ca="1" si="440"/>
        <v>5.1774516949925333</v>
      </c>
      <c r="K2549" s="9">
        <f t="shared" ca="1" si="440"/>
        <v>5.9408742416146927</v>
      </c>
      <c r="L2549" s="9">
        <f t="shared" ca="1" si="440"/>
        <v>10.146755340352517</v>
      </c>
      <c r="M2549" s="9">
        <f t="shared" ca="1" si="440"/>
        <v>12.860979852214754</v>
      </c>
      <c r="N2549" s="9">
        <f t="shared" ca="1" si="440"/>
        <v>2.9551777451370604</v>
      </c>
      <c r="P2549" s="9">
        <f t="shared" ca="1" si="432"/>
        <v>31.193042066550444</v>
      </c>
      <c r="Q2549" s="9">
        <f t="shared" ca="1" si="433"/>
        <v>41.058915367508078</v>
      </c>
      <c r="R2549" s="9">
        <f t="shared" ca="1" si="434"/>
        <v>34.154390430239076</v>
      </c>
      <c r="S2549" s="9">
        <f t="shared" ca="1" si="435"/>
        <v>37.693498974050712</v>
      </c>
      <c r="T2549" s="9">
        <f t="shared" ca="1" si="436"/>
        <v>42.350451049831051</v>
      </c>
      <c r="U2549" s="9">
        <f t="shared" ca="1" si="437"/>
        <v>42.109497816556221</v>
      </c>
      <c r="V2549" s="43">
        <f t="shared" ca="1" si="438"/>
        <v>42.350451049831051</v>
      </c>
    </row>
    <row r="2550" spans="2:22" x14ac:dyDescent="0.25">
      <c r="B2550" s="9">
        <f t="shared" ca="1" si="430"/>
        <v>34.862395959825562</v>
      </c>
      <c r="C2550" s="9">
        <f t="shared" ca="1" si="440"/>
        <v>10.043429270929552</v>
      </c>
      <c r="D2550" s="9">
        <f t="shared" ca="1" si="440"/>
        <v>7.545293855070021</v>
      </c>
      <c r="E2550" s="9">
        <f t="shared" ca="1" si="440"/>
        <v>11.464793663931236</v>
      </c>
      <c r="F2550" s="9">
        <f t="shared" ca="1" si="440"/>
        <v>7.1283939261389975</v>
      </c>
      <c r="G2550" s="9">
        <f t="shared" ca="1" si="440"/>
        <v>6.1365742358629438</v>
      </c>
      <c r="H2550" s="9">
        <f t="shared" ca="1" si="440"/>
        <v>2.2888096610731541</v>
      </c>
      <c r="I2550" s="9">
        <f t="shared" ca="1" si="440"/>
        <v>15.181179839184905</v>
      </c>
      <c r="J2550" s="9">
        <f t="shared" ca="1" si="440"/>
        <v>5.4418642069944276</v>
      </c>
      <c r="K2550" s="9">
        <f t="shared" ca="1" si="440"/>
        <v>5.5613639639178682</v>
      </c>
      <c r="L2550" s="9">
        <f t="shared" ca="1" si="440"/>
        <v>9.5981680133473972</v>
      </c>
      <c r="M2550" s="9">
        <f t="shared" ca="1" si="440"/>
        <v>11.596661563297275</v>
      </c>
      <c r="N2550" s="9">
        <f t="shared" ca="1" si="440"/>
        <v>3.2684688830178756</v>
      </c>
      <c r="P2550" s="9">
        <f t="shared" ca="1" si="432"/>
        <v>34.862395959825562</v>
      </c>
      <c r="Q2550" s="9">
        <f t="shared" ca="1" si="433"/>
        <v>39.816724038220485</v>
      </c>
      <c r="R2550" s="9">
        <f t="shared" ca="1" si="434"/>
        <v>35.59982405735169</v>
      </c>
      <c r="S2550" s="9">
        <f t="shared" ca="1" si="435"/>
        <v>34.39867861228926</v>
      </c>
      <c r="T2550" s="9">
        <f t="shared" ca="1" si="436"/>
        <v>41.729684826483144</v>
      </c>
      <c r="U2550" s="9">
        <f t="shared" ca="1" si="437"/>
        <v>40.459709493415147</v>
      </c>
      <c r="V2550" s="43">
        <f t="shared" ca="1" si="438"/>
        <v>41.729684826483144</v>
      </c>
    </row>
    <row r="2551" spans="2:22" x14ac:dyDescent="0.25">
      <c r="B2551" s="9">
        <f t="shared" ca="1" si="430"/>
        <v>29.318589875261765</v>
      </c>
      <c r="C2551" s="9">
        <f t="shared" ca="1" si="440"/>
        <v>11.388588296371335</v>
      </c>
      <c r="D2551" s="9">
        <f t="shared" ca="1" si="440"/>
        <v>6.5258046420973859</v>
      </c>
      <c r="E2551" s="9">
        <f t="shared" ca="1" si="440"/>
        <v>14.251609730394943</v>
      </c>
      <c r="F2551" s="9">
        <f t="shared" ca="1" si="440"/>
        <v>5.9258400615032567</v>
      </c>
      <c r="G2551" s="9">
        <f t="shared" ca="1" si="440"/>
        <v>6.6509609418584059</v>
      </c>
      <c r="H2551" s="9">
        <f t="shared" ca="1" si="440"/>
        <v>2.4665841254607015</v>
      </c>
      <c r="I2551" s="9">
        <f t="shared" ca="1" si="440"/>
        <v>12.716465694801379</v>
      </c>
      <c r="J2551" s="9">
        <f t="shared" ca="1" si="440"/>
        <v>5.7507409253475092</v>
      </c>
      <c r="K2551" s="9">
        <f t="shared" ca="1" si="440"/>
        <v>5.6737258854433872</v>
      </c>
      <c r="L2551" s="9">
        <f t="shared" ca="1" si="440"/>
        <v>12.399523232205622</v>
      </c>
      <c r="M2551" s="9">
        <f t="shared" ca="1" si="440"/>
        <v>11.276094813116686</v>
      </c>
      <c r="N2551" s="9">
        <f t="shared" ca="1" si="440"/>
        <v>3.6413569613863936</v>
      </c>
      <c r="P2551" s="9">
        <f t="shared" ca="1" si="432"/>
        <v>29.318589875261765</v>
      </c>
      <c r="Q2551" s="9">
        <f t="shared" ca="1" si="433"/>
        <v>47.431819145705802</v>
      </c>
      <c r="R2551" s="9">
        <f t="shared" ca="1" si="434"/>
        <v>39.029034436909996</v>
      </c>
      <c r="S2551" s="9">
        <f t="shared" ca="1" si="435"/>
        <v>37.357955788451896</v>
      </c>
      <c r="T2551" s="9">
        <f t="shared" ca="1" si="436"/>
        <v>41.934111472349187</v>
      </c>
      <c r="U2551" s="9">
        <f t="shared" ca="1" si="437"/>
        <v>37.169326091873856</v>
      </c>
      <c r="V2551" s="43">
        <f t="shared" ca="1" si="438"/>
        <v>47.431819145705802</v>
      </c>
    </row>
    <row r="2552" spans="2:22" x14ac:dyDescent="0.25">
      <c r="B2552" s="9">
        <f t="shared" ca="1" si="430"/>
        <v>36.294363250774879</v>
      </c>
      <c r="C2552" s="9">
        <f t="shared" ca="1" si="440"/>
        <v>10.441862668205772</v>
      </c>
      <c r="D2552" s="9">
        <f t="shared" ca="1" si="440"/>
        <v>14.533899598821343</v>
      </c>
      <c r="E2552" s="9">
        <f t="shared" ca="1" si="440"/>
        <v>11.547780131557325</v>
      </c>
      <c r="F2552" s="9">
        <f t="shared" ca="1" si="440"/>
        <v>4.4306424142786005</v>
      </c>
      <c r="G2552" s="9">
        <f t="shared" ca="1" si="440"/>
        <v>8.5717863551710582</v>
      </c>
      <c r="H2552" s="9">
        <f t="shared" ca="1" si="440"/>
        <v>1.9091070865482898</v>
      </c>
      <c r="I2552" s="9">
        <f t="shared" ca="1" si="440"/>
        <v>10.920496328403454</v>
      </c>
      <c r="J2552" s="9">
        <f t="shared" ca="1" si="440"/>
        <v>4.8164665708895855</v>
      </c>
      <c r="K2552" s="9">
        <f t="shared" ca="1" si="440"/>
        <v>6.5573050181602515</v>
      </c>
      <c r="L2552" s="9">
        <f t="shared" ca="1" si="440"/>
        <v>9.5445845040634474</v>
      </c>
      <c r="M2552" s="9">
        <f t="shared" ca="1" si="440"/>
        <v>12.138919261158724</v>
      </c>
      <c r="N2552" s="9">
        <f t="shared" ca="1" si="440"/>
        <v>3.1754308614171203</v>
      </c>
      <c r="P2552" s="9">
        <f t="shared" ca="1" si="432"/>
        <v>36.294363250774879</v>
      </c>
      <c r="Q2552" s="9">
        <f t="shared" ca="1" si="433"/>
        <v>39.526124736133248</v>
      </c>
      <c r="R2552" s="9">
        <f t="shared" ca="1" si="434"/>
        <v>34.149825466125193</v>
      </c>
      <c r="S2552" s="9">
        <f t="shared" ca="1" si="435"/>
        <v>44.292113424181501</v>
      </c>
      <c r="T2552" s="9">
        <f t="shared" ca="1" si="436"/>
        <v>46.746197647876421</v>
      </c>
      <c r="U2552" s="9">
        <f t="shared" ca="1" si="437"/>
        <v>46.165101543554577</v>
      </c>
      <c r="V2552" s="43">
        <f t="shared" ca="1" si="438"/>
        <v>46.746197647876421</v>
      </c>
    </row>
    <row r="2553" spans="2:22" x14ac:dyDescent="0.25">
      <c r="B2553" s="9">
        <f t="shared" ca="1" si="430"/>
        <v>33.822943877419959</v>
      </c>
      <c r="C2553" s="9">
        <f t="shared" ca="1" si="440"/>
        <v>9.4160022391796527</v>
      </c>
      <c r="D2553" s="9">
        <f t="shared" ca="1" si="440"/>
        <v>9.4200398208553935</v>
      </c>
      <c r="E2553" s="9">
        <f t="shared" ca="1" si="440"/>
        <v>11.937832728523599</v>
      </c>
      <c r="F2553" s="9">
        <f t="shared" ca="1" si="440"/>
        <v>4.790431835655764</v>
      </c>
      <c r="G2553" s="9">
        <f t="shared" ca="1" si="440"/>
        <v>6.5416514641003118</v>
      </c>
      <c r="H2553" s="9">
        <f t="shared" ca="1" si="440"/>
        <v>2.8853149429824474</v>
      </c>
      <c r="I2553" s="9">
        <f t="shared" ca="1" si="440"/>
        <v>10.867566001848564</v>
      </c>
      <c r="J2553" s="9">
        <f t="shared" ca="1" si="440"/>
        <v>6.4980425061808376</v>
      </c>
      <c r="K2553" s="9">
        <f t="shared" ca="1" si="440"/>
        <v>6.9028577139768226</v>
      </c>
      <c r="L2553" s="9">
        <f t="shared" ca="1" si="440"/>
        <v>8.8544788071918088</v>
      </c>
      <c r="M2553" s="9">
        <f t="shared" ca="1" si="440"/>
        <v>11.194934387754408</v>
      </c>
      <c r="N2553" s="9">
        <f t="shared" ca="1" si="440"/>
        <v>3.7818549385776796</v>
      </c>
      <c r="P2553" s="9">
        <f t="shared" ca="1" si="432"/>
        <v>33.822943877419959</v>
      </c>
      <c r="Q2553" s="9">
        <f t="shared" ca="1" si="433"/>
        <v>40.488211219653579</v>
      </c>
      <c r="R2553" s="9">
        <f t="shared" ca="1" si="434"/>
        <v>33.745625534581727</v>
      </c>
      <c r="S2553" s="9">
        <f t="shared" ca="1" si="435"/>
        <v>38.386197687684465</v>
      </c>
      <c r="T2553" s="9">
        <f t="shared" ca="1" si="436"/>
        <v>39.465591032573762</v>
      </c>
      <c r="U2553" s="9">
        <f t="shared" ca="1" si="437"/>
        <v>38.024191674558679</v>
      </c>
      <c r="V2553" s="43">
        <f t="shared" ca="1" si="438"/>
        <v>40.488211219653579</v>
      </c>
    </row>
    <row r="2554" spans="2:22" x14ac:dyDescent="0.25">
      <c r="B2554" s="9">
        <f t="shared" ref="B2554:B2617" ca="1" si="441">_xlfn.BETA.INV(RAND(),B$20,B$21,B$15,B$17)</f>
        <v>28.681699219976171</v>
      </c>
      <c r="C2554" s="9">
        <f t="shared" ca="1" si="440"/>
        <v>12.747600521668637</v>
      </c>
      <c r="D2554" s="9">
        <f t="shared" ca="1" si="440"/>
        <v>7.7711577658279651</v>
      </c>
      <c r="E2554" s="9">
        <f t="shared" ca="1" si="440"/>
        <v>11.514554367536411</v>
      </c>
      <c r="F2554" s="9">
        <f t="shared" ca="1" si="440"/>
        <v>4.4994451198198169</v>
      </c>
      <c r="G2554" s="9">
        <f t="shared" ca="1" si="440"/>
        <v>12.960673868883813</v>
      </c>
      <c r="H2554" s="9">
        <f t="shared" ca="1" si="440"/>
        <v>2.7810553994079799</v>
      </c>
      <c r="I2554" s="9">
        <f t="shared" ca="1" si="440"/>
        <v>10.039227463643178</v>
      </c>
      <c r="J2554" s="9">
        <f t="shared" ca="1" si="440"/>
        <v>6.1198717357649777</v>
      </c>
      <c r="K2554" s="9">
        <f t="shared" ca="1" si="440"/>
        <v>5.3737126559363908</v>
      </c>
      <c r="L2554" s="9">
        <f t="shared" ca="1" si="440"/>
        <v>8.8341307081546194</v>
      </c>
      <c r="M2554" s="9">
        <f t="shared" ca="1" si="440"/>
        <v>12.620297909122449</v>
      </c>
      <c r="N2554" s="9">
        <f t="shared" ca="1" si="440"/>
        <v>3.9777341325146414</v>
      </c>
      <c r="P2554" s="9">
        <f t="shared" ca="1" si="432"/>
        <v>28.681699219976171</v>
      </c>
      <c r="Q2554" s="9">
        <f t="shared" ca="1" si="433"/>
        <v>43.19389146563929</v>
      </c>
      <c r="R2554" s="9">
        <f t="shared" ca="1" si="434"/>
        <v>35.432623138094108</v>
      </c>
      <c r="S2554" s="9">
        <f t="shared" ca="1" si="435"/>
        <v>41.69846453072541</v>
      </c>
      <c r="T2554" s="9">
        <f t="shared" ca="1" si="436"/>
        <v>43.582923939024212</v>
      </c>
      <c r="U2554" s="9">
        <f t="shared" ca="1" si="437"/>
        <v>43.391357007477403</v>
      </c>
      <c r="V2554" s="43">
        <f t="shared" ca="1" si="438"/>
        <v>43.582923939024212</v>
      </c>
    </row>
    <row r="2555" spans="2:22" x14ac:dyDescent="0.25">
      <c r="B2555" s="9">
        <f t="shared" ca="1" si="441"/>
        <v>40.965221813598951</v>
      </c>
      <c r="C2555" s="9">
        <f t="shared" ca="1" si="440"/>
        <v>10.651420564809996</v>
      </c>
      <c r="D2555" s="9">
        <f t="shared" ca="1" si="440"/>
        <v>6.2092873211154673</v>
      </c>
      <c r="E2555" s="9">
        <f t="shared" ca="1" si="440"/>
        <v>12.155819090615655</v>
      </c>
      <c r="F2555" s="9">
        <f t="shared" ca="1" si="440"/>
        <v>5.3704691966656535</v>
      </c>
      <c r="G2555" s="9">
        <f t="shared" ca="1" si="440"/>
        <v>12.733747366022982</v>
      </c>
      <c r="H2555" s="9">
        <f t="shared" ca="1" si="440"/>
        <v>1.9146300996917769</v>
      </c>
      <c r="I2555" s="9">
        <f t="shared" ca="1" si="440"/>
        <v>12.499690626094203</v>
      </c>
      <c r="J2555" s="9">
        <f t="shared" ca="1" si="440"/>
        <v>4.9312868023637524</v>
      </c>
      <c r="K2555" s="9">
        <f t="shared" ca="1" si="440"/>
        <v>6.4297540920994631</v>
      </c>
      <c r="L2555" s="9">
        <f t="shared" ca="1" si="440"/>
        <v>9.0027945038379809</v>
      </c>
      <c r="M2555" s="9">
        <f t="shared" ca="1" si="440"/>
        <v>12.859681194069321</v>
      </c>
      <c r="N2555" s="9">
        <f t="shared" ca="1" si="440"/>
        <v>4.4980150311469114</v>
      </c>
      <c r="P2555" s="9">
        <f t="shared" ca="1" si="432"/>
        <v>40.965221813598951</v>
      </c>
      <c r="Q2555" s="9">
        <f t="shared" ca="1" si="433"/>
        <v>41.239335992774301</v>
      </c>
      <c r="R2555" s="9">
        <f t="shared" ca="1" si="434"/>
        <v>35.952453388560009</v>
      </c>
      <c r="S2555" s="9">
        <f t="shared" ca="1" si="435"/>
        <v>40.788228413914588</v>
      </c>
      <c r="T2555" s="9">
        <f t="shared" ca="1" si="436"/>
        <v>44.943534848217546</v>
      </c>
      <c r="U2555" s="9">
        <f t="shared" ca="1" si="437"/>
        <v>44.302406507301974</v>
      </c>
      <c r="V2555" s="43">
        <f t="shared" ca="1" si="438"/>
        <v>44.943534848217546</v>
      </c>
    </row>
    <row r="2556" spans="2:22" x14ac:dyDescent="0.25">
      <c r="B2556" s="9">
        <f t="shared" ca="1" si="441"/>
        <v>43.305531635934386</v>
      </c>
      <c r="C2556" s="9">
        <f t="shared" ca="1" si="440"/>
        <v>11.995919262712668</v>
      </c>
      <c r="D2556" s="9">
        <f t="shared" ca="1" si="440"/>
        <v>6.8797217707522407</v>
      </c>
      <c r="E2556" s="9">
        <f t="shared" ca="1" si="440"/>
        <v>10.470427891024496</v>
      </c>
      <c r="F2556" s="9">
        <f t="shared" ca="1" si="440"/>
        <v>4.3790165445883451</v>
      </c>
      <c r="G2556" s="9">
        <f t="shared" ca="1" si="440"/>
        <v>9.6752493925712066</v>
      </c>
      <c r="H2556" s="9">
        <f t="shared" ca="1" si="440"/>
        <v>1.6253753779424152</v>
      </c>
      <c r="I2556" s="9">
        <f t="shared" ca="1" si="440"/>
        <v>13.142004443809981</v>
      </c>
      <c r="J2556" s="9">
        <f t="shared" ca="1" si="440"/>
        <v>4.3118455718856712</v>
      </c>
      <c r="K2556" s="9">
        <f t="shared" ca="1" si="440"/>
        <v>6.6053296107702897</v>
      </c>
      <c r="L2556" s="9">
        <f t="shared" ca="1" si="440"/>
        <v>12.420863049204655</v>
      </c>
      <c r="M2556" s="9">
        <f t="shared" ca="1" si="440"/>
        <v>11.412771155381447</v>
      </c>
      <c r="N2556" s="9">
        <f t="shared" ca="1" si="440"/>
        <v>2.938389564977264</v>
      </c>
      <c r="P2556" s="9">
        <f t="shared" ca="1" si="432"/>
        <v>43.305531635934386</v>
      </c>
      <c r="Q2556" s="9">
        <f t="shared" ca="1" si="433"/>
        <v>42.137445339804756</v>
      </c>
      <c r="R2556" s="9">
        <f t="shared" ca="1" si="434"/>
        <v>38.339518032253224</v>
      </c>
      <c r="S2556" s="9">
        <f t="shared" ca="1" si="435"/>
        <v>40.144928766218072</v>
      </c>
      <c r="T2556" s="9">
        <f t="shared" ca="1" si="436"/>
        <v>45.056228221315344</v>
      </c>
      <c r="U2556" s="9">
        <f t="shared" ca="1" si="437"/>
        <v>41.109746762514874</v>
      </c>
      <c r="V2556" s="43">
        <f t="shared" ca="1" si="438"/>
        <v>45.056228221315344</v>
      </c>
    </row>
    <row r="2557" spans="2:22" x14ac:dyDescent="0.25">
      <c r="B2557" s="9">
        <f t="shared" ca="1" si="441"/>
        <v>33.942675042468622</v>
      </c>
      <c r="C2557" s="9">
        <f t="shared" ca="1" si="440"/>
        <v>8.4507034754412533</v>
      </c>
      <c r="D2557" s="9">
        <f t="shared" ca="1" si="440"/>
        <v>11.170941863981819</v>
      </c>
      <c r="E2557" s="9">
        <f t="shared" ca="1" si="440"/>
        <v>11.038426984768329</v>
      </c>
      <c r="F2557" s="9">
        <f t="shared" ca="1" si="440"/>
        <v>5.5412871857845722</v>
      </c>
      <c r="G2557" s="9">
        <f t="shared" ca="1" si="440"/>
        <v>5.4716345698034496</v>
      </c>
      <c r="H2557" s="9">
        <f t="shared" ca="1" si="440"/>
        <v>3.366587024421948</v>
      </c>
      <c r="I2557" s="9">
        <f t="shared" ca="1" si="440"/>
        <v>17.733098831040529</v>
      </c>
      <c r="J2557" s="9">
        <f t="shared" ca="1" si="440"/>
        <v>4.9244600879712142</v>
      </c>
      <c r="K2557" s="9">
        <f t="shared" ca="1" si="440"/>
        <v>6.6515559078247364</v>
      </c>
      <c r="L2557" s="9">
        <f t="shared" ca="1" si="440"/>
        <v>11.224227188431932</v>
      </c>
      <c r="M2557" s="9">
        <f t="shared" ca="1" si="440"/>
        <v>10.95537183326794</v>
      </c>
      <c r="N2557" s="9">
        <f t="shared" ca="1" si="440"/>
        <v>2.9255830397617224</v>
      </c>
      <c r="P2557" s="9">
        <f t="shared" ca="1" si="432"/>
        <v>33.942675042468622</v>
      </c>
      <c r="Q2557" s="9">
        <f t="shared" ca="1" si="433"/>
        <v>38.563400776374451</v>
      </c>
      <c r="R2557" s="9">
        <f t="shared" ca="1" si="434"/>
        <v>34.793356797244215</v>
      </c>
      <c r="S2557" s="9">
        <f t="shared" ca="1" si="435"/>
        <v>40.810529594225613</v>
      </c>
      <c r="T2557" s="9">
        <f t="shared" ca="1" si="436"/>
        <v>48.52548549301946</v>
      </c>
      <c r="U2557" s="9">
        <f t="shared" ca="1" si="437"/>
        <v>45.331047098093741</v>
      </c>
      <c r="V2557" s="43">
        <f t="shared" ca="1" si="438"/>
        <v>48.52548549301946</v>
      </c>
    </row>
    <row r="2558" spans="2:22" x14ac:dyDescent="0.25">
      <c r="B2558" s="9">
        <f t="shared" ca="1" si="441"/>
        <v>26.262961759016115</v>
      </c>
      <c r="C2558" s="9">
        <f t="shared" ca="1" si="440"/>
        <v>8.3607893433929803</v>
      </c>
      <c r="D2558" s="9">
        <f t="shared" ca="1" si="440"/>
        <v>8.9329765966447852</v>
      </c>
      <c r="E2558" s="9">
        <f t="shared" ca="1" si="440"/>
        <v>10.759423793939522</v>
      </c>
      <c r="F2558" s="9">
        <f t="shared" ca="1" si="440"/>
        <v>4.5909702654522437</v>
      </c>
      <c r="G2558" s="9">
        <f t="shared" ca="1" si="440"/>
        <v>7.420073210445751</v>
      </c>
      <c r="H2558" s="9">
        <f t="shared" ca="1" si="440"/>
        <v>2.3532575863561824</v>
      </c>
      <c r="I2558" s="9">
        <f t="shared" ca="1" si="440"/>
        <v>20.35057907710106</v>
      </c>
      <c r="J2558" s="9">
        <f t="shared" ca="1" si="440"/>
        <v>4.6353691783258135</v>
      </c>
      <c r="K2558" s="9">
        <f t="shared" ca="1" si="440"/>
        <v>5.2088467524238764</v>
      </c>
      <c r="L2558" s="9">
        <f t="shared" ca="1" si="440"/>
        <v>9.9061133478469472</v>
      </c>
      <c r="M2558" s="9">
        <f t="shared" ca="1" si="440"/>
        <v>13.842562176444069</v>
      </c>
      <c r="N2558" s="9">
        <f t="shared" ca="1" si="440"/>
        <v>3.814952815331619</v>
      </c>
      <c r="P2558" s="9">
        <f t="shared" ca="1" si="432"/>
        <v>26.262961759016115</v>
      </c>
      <c r="Q2558" s="9">
        <f t="shared" ca="1" si="433"/>
        <v>37.476648478836879</v>
      </c>
      <c r="R2558" s="9">
        <f t="shared" ca="1" si="434"/>
        <v>31.881672524447666</v>
      </c>
      <c r="S2558" s="9">
        <f t="shared" ca="1" si="435"/>
        <v>37.636220309049165</v>
      </c>
      <c r="T2558" s="9">
        <f t="shared" ca="1" si="436"/>
        <v>50.424695047370165</v>
      </c>
      <c r="U2558" s="9">
        <f t="shared" ca="1" si="437"/>
        <v>50.546191060635664</v>
      </c>
      <c r="V2558" s="43">
        <f t="shared" ca="1" si="438"/>
        <v>50.546191060635664</v>
      </c>
    </row>
    <row r="2559" spans="2:22" x14ac:dyDescent="0.25">
      <c r="B2559" s="9">
        <f t="shared" ca="1" si="441"/>
        <v>29.821156914221113</v>
      </c>
      <c r="C2559" s="9">
        <f t="shared" ca="1" si="440"/>
        <v>11.303876863704367</v>
      </c>
      <c r="D2559" s="9">
        <f t="shared" ca="1" si="440"/>
        <v>6.0981293897088431</v>
      </c>
      <c r="E2559" s="9">
        <f t="shared" ca="1" si="440"/>
        <v>12.485755776132757</v>
      </c>
      <c r="F2559" s="9">
        <f t="shared" ca="1" si="440"/>
        <v>5.6105030987223996</v>
      </c>
      <c r="G2559" s="9">
        <f t="shared" ca="1" si="440"/>
        <v>7.5487106288789416</v>
      </c>
      <c r="H2559" s="9">
        <f t="shared" ca="1" si="440"/>
        <v>2.2005299247851169</v>
      </c>
      <c r="I2559" s="9">
        <f t="shared" ca="1" si="440"/>
        <v>11.182144464661722</v>
      </c>
      <c r="J2559" s="9">
        <f t="shared" ca="1" si="440"/>
        <v>6.7622052857795563</v>
      </c>
      <c r="K2559" s="9">
        <f t="shared" ca="1" si="440"/>
        <v>6.0853338998886954</v>
      </c>
      <c r="L2559" s="9">
        <f t="shared" ca="1" si="440"/>
        <v>13.263427864513627</v>
      </c>
      <c r="M2559" s="9">
        <f t="shared" ca="1" si="440"/>
        <v>12.58341776053555</v>
      </c>
      <c r="N2559" s="9">
        <f t="shared" ca="1" si="440"/>
        <v>3.4649518319775172</v>
      </c>
      <c r="P2559" s="9">
        <f t="shared" ca="1" si="432"/>
        <v>29.821156914221113</v>
      </c>
      <c r="Q2559" s="9">
        <f t="shared" ca="1" si="433"/>
        <v>47.280217622107827</v>
      </c>
      <c r="R2559" s="9">
        <f t="shared" ca="1" si="434"/>
        <v>39.728093558806606</v>
      </c>
      <c r="S2559" s="9">
        <f t="shared" ca="1" si="435"/>
        <v>38.661083539752738</v>
      </c>
      <c r="T2559" s="9">
        <f t="shared" ca="1" si="436"/>
        <v>41.557364179740645</v>
      </c>
      <c r="U2559" s="9">
        <f t="shared" ca="1" si="437"/>
        <v>37.412402243785053</v>
      </c>
      <c r="V2559" s="43">
        <f t="shared" ca="1" si="438"/>
        <v>47.280217622107827</v>
      </c>
    </row>
    <row r="2560" spans="2:22" x14ac:dyDescent="0.25">
      <c r="B2560" s="9">
        <f t="shared" ca="1" si="441"/>
        <v>33.587026223865585</v>
      </c>
      <c r="C2560" s="9">
        <f t="shared" ca="1" si="440"/>
        <v>10.035819225163221</v>
      </c>
      <c r="D2560" s="9">
        <f t="shared" ca="1" si="440"/>
        <v>6.8815631966359394</v>
      </c>
      <c r="E2560" s="9">
        <f t="shared" ca="1" si="440"/>
        <v>12.250218123791917</v>
      </c>
      <c r="F2560" s="9">
        <f t="shared" ca="1" si="440"/>
        <v>5.3038957351523761</v>
      </c>
      <c r="G2560" s="9">
        <f t="shared" ca="1" si="440"/>
        <v>7.2499895657760121</v>
      </c>
      <c r="H2560" s="9">
        <f t="shared" ca="1" si="440"/>
        <v>3.2557050933901124</v>
      </c>
      <c r="I2560" s="9">
        <f t="shared" ca="1" si="440"/>
        <v>9.1044180351704878</v>
      </c>
      <c r="J2560" s="9">
        <f t="shared" ca="1" si="440"/>
        <v>5.0767004458177407</v>
      </c>
      <c r="K2560" s="9">
        <f t="shared" ca="1" si="440"/>
        <v>6.1889256990670312</v>
      </c>
      <c r="L2560" s="9">
        <f t="shared" ca="1" si="440"/>
        <v>8.5401852569097798</v>
      </c>
      <c r="M2560" s="9">
        <f t="shared" ca="1" si="440"/>
        <v>12.399989273756479</v>
      </c>
      <c r="N2560" s="9">
        <f t="shared" ca="1" si="440"/>
        <v>2.7635120799715782</v>
      </c>
      <c r="P2560" s="9">
        <f t="shared" ca="1" si="432"/>
        <v>33.587026223865585</v>
      </c>
      <c r="Q2560" s="9">
        <f t="shared" ca="1" si="433"/>
        <v>38.666435131654239</v>
      </c>
      <c r="R2560" s="9">
        <f t="shared" ca="1" si="434"/>
        <v>32.832337996263988</v>
      </c>
      <c r="S2560" s="9">
        <f t="shared" ca="1" si="435"/>
        <v>34.879880891750446</v>
      </c>
      <c r="T2560" s="9">
        <f t="shared" ca="1" si="436"/>
        <v>34.539668134463795</v>
      </c>
      <c r="U2560" s="9">
        <f t="shared" ca="1" si="437"/>
        <v>35.635960071338914</v>
      </c>
      <c r="V2560" s="43">
        <f t="shared" ca="1" si="438"/>
        <v>38.666435131654239</v>
      </c>
    </row>
    <row r="2561" spans="2:22" x14ac:dyDescent="0.25">
      <c r="B2561" s="9">
        <f t="shared" ca="1" si="441"/>
        <v>32.652909108861728</v>
      </c>
      <c r="C2561" s="9">
        <f t="shared" ca="1" si="440"/>
        <v>8.9142751112157192</v>
      </c>
      <c r="D2561" s="9">
        <f t="shared" ca="1" si="440"/>
        <v>11.160826313389084</v>
      </c>
      <c r="E2561" s="9">
        <f t="shared" ca="1" si="440"/>
        <v>12.313039382645695</v>
      </c>
      <c r="F2561" s="9">
        <f t="shared" ca="1" si="440"/>
        <v>4.8153634050102525</v>
      </c>
      <c r="G2561" s="9">
        <f t="shared" ca="1" si="440"/>
        <v>5.8653605912907123</v>
      </c>
      <c r="H2561" s="9">
        <f t="shared" ca="1" si="440"/>
        <v>1.866481286014136</v>
      </c>
      <c r="I2561" s="9">
        <f t="shared" ca="1" si="440"/>
        <v>9.1642177651079475</v>
      </c>
      <c r="J2561" s="9">
        <f t="shared" ca="1" si="440"/>
        <v>4.9322726717457348</v>
      </c>
      <c r="K2561" s="9">
        <f t="shared" ca="1" si="440"/>
        <v>6.4608843481548401</v>
      </c>
      <c r="L2561" s="9">
        <f t="shared" ca="1" si="440"/>
        <v>11.216104674182159</v>
      </c>
      <c r="M2561" s="9">
        <f t="shared" ca="1" si="440"/>
        <v>12.779581145841544</v>
      </c>
      <c r="N2561" s="9">
        <f t="shared" ca="1" si="440"/>
        <v>4.2077150742569955</v>
      </c>
      <c r="P2561" s="9">
        <f t="shared" ca="1" si="432"/>
        <v>32.652909108861728</v>
      </c>
      <c r="Q2561" s="9">
        <f t="shared" ca="1" si="433"/>
        <v>41.583406914046307</v>
      </c>
      <c r="R2561" s="9">
        <f t="shared" ca="1" si="434"/>
        <v>35.614342612819968</v>
      </c>
      <c r="S2561" s="9">
        <f t="shared" ca="1" si="435"/>
        <v>40.777372287287932</v>
      </c>
      <c r="T2561" s="9">
        <f t="shared" ca="1" si="436"/>
        <v>41.614224418226897</v>
      </c>
      <c r="U2561" s="9">
        <f t="shared" ca="1" si="437"/>
        <v>38.969985815629286</v>
      </c>
      <c r="V2561" s="43">
        <f t="shared" ca="1" si="438"/>
        <v>41.614224418226897</v>
      </c>
    </row>
    <row r="2562" spans="2:22" x14ac:dyDescent="0.25">
      <c r="B2562" s="9">
        <f t="shared" ca="1" si="441"/>
        <v>30.345020692835984</v>
      </c>
      <c r="C2562" s="9">
        <f t="shared" ca="1" si="440"/>
        <v>9.4373690461219653</v>
      </c>
      <c r="D2562" s="9">
        <f t="shared" ca="1" si="440"/>
        <v>7.8231904379583685</v>
      </c>
      <c r="E2562" s="9">
        <f t="shared" ca="1" si="440"/>
        <v>12.11589867730801</v>
      </c>
      <c r="F2562" s="9">
        <f t="shared" ca="1" si="440"/>
        <v>5.415278420488038</v>
      </c>
      <c r="G2562" s="9">
        <f t="shared" ca="1" si="440"/>
        <v>5.0608998330969639</v>
      </c>
      <c r="H2562" s="9">
        <f t="shared" ca="1" si="440"/>
        <v>3.00570086705679</v>
      </c>
      <c r="I2562" s="9">
        <f t="shared" ca="1" si="440"/>
        <v>17.661480515681802</v>
      </c>
      <c r="J2562" s="9">
        <f t="shared" ca="1" si="440"/>
        <v>4.1313032010061272</v>
      </c>
      <c r="K2562" s="9">
        <f t="shared" ca="1" si="440"/>
        <v>6.6060042249832494</v>
      </c>
      <c r="L2562" s="9">
        <f t="shared" ca="1" si="440"/>
        <v>8.9058235260698737</v>
      </c>
      <c r="M2562" s="9">
        <f t="shared" ca="1" si="440"/>
        <v>11.421711109997888</v>
      </c>
      <c r="N2562" s="9">
        <f t="shared" ca="1" si="440"/>
        <v>2.3201272613027295</v>
      </c>
      <c r="P2562" s="9">
        <f t="shared" ca="1" si="432"/>
        <v>30.345020692835984</v>
      </c>
      <c r="Q2562" s="9">
        <f t="shared" ca="1" si="433"/>
        <v>36.910521711808705</v>
      </c>
      <c r="R2562" s="9">
        <f t="shared" ca="1" si="434"/>
        <v>32.684602478965857</v>
      </c>
      <c r="S2562" s="9">
        <f t="shared" ca="1" si="435"/>
        <v>33.721746150467972</v>
      </c>
      <c r="T2562" s="9">
        <f t="shared" ca="1" si="436"/>
        <v>41.771521574109741</v>
      </c>
      <c r="U2562" s="9">
        <f t="shared" ca="1" si="437"/>
        <v>41.967281896735024</v>
      </c>
      <c r="V2562" s="43">
        <f t="shared" ca="1" si="438"/>
        <v>41.967281896735024</v>
      </c>
    </row>
    <row r="2563" spans="2:22" x14ac:dyDescent="0.25">
      <c r="B2563" s="9">
        <f t="shared" ca="1" si="441"/>
        <v>27.899593179549957</v>
      </c>
      <c r="C2563" s="9">
        <f t="shared" ca="1" si="440"/>
        <v>11.229551237372007</v>
      </c>
      <c r="D2563" s="9">
        <f t="shared" ca="1" si="440"/>
        <v>6.3883857647844948</v>
      </c>
      <c r="E2563" s="9">
        <f t="shared" ca="1" si="440"/>
        <v>10.879900045607016</v>
      </c>
      <c r="F2563" s="9">
        <f t="shared" ca="1" si="440"/>
        <v>4.9436597315750896</v>
      </c>
      <c r="G2563" s="9">
        <f t="shared" ca="1" si="440"/>
        <v>10.765171813353907</v>
      </c>
      <c r="H2563" s="9">
        <f t="shared" ca="1" si="440"/>
        <v>1.5910024837761052</v>
      </c>
      <c r="I2563" s="9">
        <f t="shared" ca="1" si="440"/>
        <v>11.95757260827753</v>
      </c>
      <c r="J2563" s="9">
        <f t="shared" ca="1" si="440"/>
        <v>6.5351010417177555</v>
      </c>
      <c r="K2563" s="9">
        <f t="shared" ca="1" si="440"/>
        <v>5.9267516697638234</v>
      </c>
      <c r="L2563" s="9">
        <f t="shared" ca="1" si="440"/>
        <v>9.7398559822913278</v>
      </c>
      <c r="M2563" s="9">
        <f t="shared" ca="1" si="440"/>
        <v>13.509724277503592</v>
      </c>
      <c r="N2563" s="9">
        <f t="shared" ca="1" si="440"/>
        <v>2.5243664571879769</v>
      </c>
      <c r="P2563" s="9">
        <f t="shared" ca="1" si="432"/>
        <v>27.899593179549957</v>
      </c>
      <c r="Q2563" s="9">
        <f t="shared" ca="1" si="433"/>
        <v>40.908774764176087</v>
      </c>
      <c r="R2563" s="9">
        <f t="shared" ca="1" si="434"/>
        <v>34.364185078190225</v>
      </c>
      <c r="S2563" s="9">
        <f t="shared" ca="1" si="435"/>
        <v>36.935534171157641</v>
      </c>
      <c r="T2563" s="9">
        <f t="shared" ca="1" si="436"/>
        <v>41.375352625895246</v>
      </c>
      <c r="U2563" s="9">
        <f t="shared" ca="1" si="437"/>
        <v>42.620854463919528</v>
      </c>
      <c r="V2563" s="43">
        <f t="shared" ca="1" si="438"/>
        <v>42.620854463919528</v>
      </c>
    </row>
    <row r="2564" spans="2:22" x14ac:dyDescent="0.25">
      <c r="B2564" s="9">
        <f t="shared" ca="1" si="441"/>
        <v>29.939087281159736</v>
      </c>
      <c r="C2564" s="9">
        <f t="shared" ca="1" si="440"/>
        <v>10.597861893353278</v>
      </c>
      <c r="D2564" s="9">
        <f t="shared" ca="1" si="440"/>
        <v>14.884194365097436</v>
      </c>
      <c r="E2564" s="9">
        <f t="shared" ca="1" si="440"/>
        <v>12.744063529678609</v>
      </c>
      <c r="F2564" s="9">
        <f t="shared" ca="1" si="440"/>
        <v>5.5747051224240547</v>
      </c>
      <c r="G2564" s="9">
        <f t="shared" ca="1" si="440"/>
        <v>11.16255015178535</v>
      </c>
      <c r="H2564" s="9">
        <f t="shared" ca="1" si="440"/>
        <v>3.9700553291080842</v>
      </c>
      <c r="I2564" s="9">
        <f t="shared" ca="1" si="440"/>
        <v>17.171563059581722</v>
      </c>
      <c r="J2564" s="9">
        <f t="shared" ca="1" si="440"/>
        <v>6.5398398576426775</v>
      </c>
      <c r="K2564" s="9">
        <f t="shared" ca="1" si="440"/>
        <v>6.2314243683641948</v>
      </c>
      <c r="L2564" s="9">
        <f t="shared" ca="1" si="440"/>
        <v>10.597859585137819</v>
      </c>
      <c r="M2564" s="9">
        <f t="shared" ca="1" si="440"/>
        <v>10.764981468007845</v>
      </c>
      <c r="N2564" s="9">
        <f t="shared" ref="C2564:N2586" ca="1" si="442">_xlfn.BETA.INV(RAND(),N$20,N$21,N$15,N$17)</f>
        <v>2.7191974083029851</v>
      </c>
      <c r="P2564" s="9">
        <f t="shared" ca="1" si="432"/>
        <v>29.939087281159736</v>
      </c>
      <c r="Q2564" s="9">
        <f t="shared" ca="1" si="433"/>
        <v>43.198822274115365</v>
      </c>
      <c r="R2564" s="9">
        <f t="shared" ca="1" si="434"/>
        <v>35.721048377582328</v>
      </c>
      <c r="S2564" s="9">
        <f t="shared" ca="1" si="435"/>
        <v>49.565281207795863</v>
      </c>
      <c r="T2564" s="9">
        <f t="shared" ca="1" si="436"/>
        <v>56.535364569905312</v>
      </c>
      <c r="U2564" s="9">
        <f t="shared" ca="1" si="437"/>
        <v>53.983289044472357</v>
      </c>
      <c r="V2564" s="43">
        <f t="shared" ca="1" si="438"/>
        <v>56.535364569905312</v>
      </c>
    </row>
    <row r="2565" spans="2:22" x14ac:dyDescent="0.25">
      <c r="B2565" s="9">
        <f t="shared" ca="1" si="441"/>
        <v>27.207869128320446</v>
      </c>
      <c r="C2565" s="9">
        <f t="shared" ca="1" si="442"/>
        <v>10.736088303455375</v>
      </c>
      <c r="D2565" s="9">
        <f t="shared" ca="1" si="442"/>
        <v>10.602482401757388</v>
      </c>
      <c r="E2565" s="9">
        <f t="shared" ca="1" si="442"/>
        <v>12.653797949168647</v>
      </c>
      <c r="F2565" s="9">
        <f t="shared" ca="1" si="442"/>
        <v>4.6433420130862899</v>
      </c>
      <c r="G2565" s="9">
        <f t="shared" ca="1" si="442"/>
        <v>7.0668378387773032</v>
      </c>
      <c r="H2565" s="9">
        <f t="shared" ca="1" si="442"/>
        <v>2.7630074103929188</v>
      </c>
      <c r="I2565" s="9">
        <f t="shared" ca="1" si="442"/>
        <v>14.150054127334972</v>
      </c>
      <c r="J2565" s="9">
        <f t="shared" ca="1" si="442"/>
        <v>4.3410078453116974</v>
      </c>
      <c r="K2565" s="9">
        <f t="shared" ca="1" si="442"/>
        <v>6.6129792374455301</v>
      </c>
      <c r="L2565" s="9">
        <f t="shared" ca="1" si="442"/>
        <v>12.133433039644105</v>
      </c>
      <c r="M2565" s="9">
        <f t="shared" ca="1" si="442"/>
        <v>13.031486564084755</v>
      </c>
      <c r="N2565" s="9">
        <f t="shared" ca="1" si="442"/>
        <v>3.4906371328880792</v>
      </c>
      <c r="P2565" s="9">
        <f t="shared" ca="1" si="432"/>
        <v>27.207869128320446</v>
      </c>
      <c r="Q2565" s="9">
        <f t="shared" ca="1" si="433"/>
        <v>43.35496427046791</v>
      </c>
      <c r="R2565" s="9">
        <f t="shared" ca="1" si="434"/>
        <v>37.61647972651938</v>
      </c>
      <c r="S2565" s="9">
        <f t="shared" ca="1" si="435"/>
        <v>42.669377060905326</v>
      </c>
      <c r="T2565" s="9">
        <f t="shared" ca="1" si="436"/>
        <v>47.443444540401849</v>
      </c>
      <c r="U2565" s="9">
        <f t="shared" ca="1" si="437"/>
        <v>44.850860931954415</v>
      </c>
      <c r="V2565" s="43">
        <f t="shared" ca="1" si="438"/>
        <v>47.443444540401849</v>
      </c>
    </row>
    <row r="2566" spans="2:22" x14ac:dyDescent="0.25">
      <c r="B2566" s="9">
        <f t="shared" ca="1" si="441"/>
        <v>32.962977265272073</v>
      </c>
      <c r="C2566" s="9">
        <f t="shared" ca="1" si="442"/>
        <v>9.610310550769789</v>
      </c>
      <c r="D2566" s="9">
        <f t="shared" ca="1" si="442"/>
        <v>10.005305537643405</v>
      </c>
      <c r="E2566" s="9">
        <f t="shared" ca="1" si="442"/>
        <v>12.388097478873172</v>
      </c>
      <c r="F2566" s="9">
        <f t="shared" ca="1" si="442"/>
        <v>5.6687364443450363</v>
      </c>
      <c r="G2566" s="9">
        <f t="shared" ca="1" si="442"/>
        <v>7.410580146763758</v>
      </c>
      <c r="H2566" s="9">
        <f t="shared" ca="1" si="442"/>
        <v>2.6718877842275806</v>
      </c>
      <c r="I2566" s="9">
        <f t="shared" ca="1" si="442"/>
        <v>11.489274406861707</v>
      </c>
      <c r="J2566" s="9">
        <f t="shared" ca="1" si="442"/>
        <v>5.9369758686563161</v>
      </c>
      <c r="K2566" s="9">
        <f t="shared" ca="1" si="442"/>
        <v>6.3971668393901551</v>
      </c>
      <c r="L2566" s="9">
        <f t="shared" ca="1" si="442"/>
        <v>10.169186870666643</v>
      </c>
      <c r="M2566" s="9">
        <f t="shared" ca="1" si="442"/>
        <v>12.700106684936024</v>
      </c>
      <c r="N2566" s="9">
        <f t="shared" ca="1" si="442"/>
        <v>3.6574450058342598</v>
      </c>
      <c r="P2566" s="9">
        <f t="shared" ca="1" si="432"/>
        <v>32.962977265272073</v>
      </c>
      <c r="Q2566" s="9">
        <f t="shared" ca="1" si="433"/>
        <v>41.762015774800176</v>
      </c>
      <c r="R2566" s="9">
        <f t="shared" ca="1" si="434"/>
        <v>35.502845711005882</v>
      </c>
      <c r="S2566" s="9">
        <f t="shared" ca="1" si="435"/>
        <v>40.311572184525801</v>
      </c>
      <c r="T2566" s="9">
        <f t="shared" ca="1" si="436"/>
        <v>42.73179196776978</v>
      </c>
      <c r="U2566" s="9">
        <f t="shared" ca="1" si="437"/>
        <v>41.6052667762049</v>
      </c>
      <c r="V2566" s="43">
        <f t="shared" ca="1" si="438"/>
        <v>42.73179196776978</v>
      </c>
    </row>
    <row r="2567" spans="2:22" x14ac:dyDescent="0.25">
      <c r="B2567" s="9">
        <f t="shared" ca="1" si="441"/>
        <v>33.990286786000723</v>
      </c>
      <c r="C2567" s="9">
        <f t="shared" ca="1" si="442"/>
        <v>10.014710801602693</v>
      </c>
      <c r="D2567" s="9">
        <f t="shared" ca="1" si="442"/>
        <v>7.1075181706945347</v>
      </c>
      <c r="E2567" s="9">
        <f t="shared" ca="1" si="442"/>
        <v>12.082217409139503</v>
      </c>
      <c r="F2567" s="9">
        <f t="shared" ca="1" si="442"/>
        <v>7.2407583505829578</v>
      </c>
      <c r="G2567" s="9">
        <f t="shared" ca="1" si="442"/>
        <v>5.22932349257227</v>
      </c>
      <c r="H2567" s="9">
        <f t="shared" ca="1" si="442"/>
        <v>1.63977522207575</v>
      </c>
      <c r="I2567" s="9">
        <f t="shared" ca="1" si="442"/>
        <v>14.433063371445991</v>
      </c>
      <c r="J2567" s="9">
        <f t="shared" ca="1" si="442"/>
        <v>5.3528025539476154</v>
      </c>
      <c r="K2567" s="9">
        <f t="shared" ca="1" si="442"/>
        <v>5.3598603011727741</v>
      </c>
      <c r="L2567" s="9">
        <f t="shared" ca="1" si="442"/>
        <v>10.647340291399587</v>
      </c>
      <c r="M2567" s="9">
        <f t="shared" ca="1" si="442"/>
        <v>12.776365718496031</v>
      </c>
      <c r="N2567" s="9">
        <f t="shared" ca="1" si="442"/>
        <v>3.1230505066898777</v>
      </c>
      <c r="P2567" s="9">
        <f t="shared" ca="1" si="432"/>
        <v>33.990286786000723</v>
      </c>
      <c r="Q2567" s="9">
        <f t="shared" ca="1" si="433"/>
        <v>41.220121562779276</v>
      </c>
      <c r="R2567" s="9">
        <f t="shared" ca="1" si="434"/>
        <v>36.385720251447893</v>
      </c>
      <c r="S2567" s="9">
        <f t="shared" ca="1" si="435"/>
        <v>33.10686798460479</v>
      </c>
      <c r="T2567" s="9">
        <f t="shared" ca="1" si="436"/>
        <v>40.540295832802258</v>
      </c>
      <c r="U2567" s="9">
        <f t="shared" ca="1" si="437"/>
        <v>39.54627075320883</v>
      </c>
      <c r="V2567" s="43">
        <f t="shared" ca="1" si="438"/>
        <v>41.220121562779276</v>
      </c>
    </row>
    <row r="2568" spans="2:22" x14ac:dyDescent="0.25">
      <c r="B2568" s="9">
        <f t="shared" ca="1" si="441"/>
        <v>33.814744350758772</v>
      </c>
      <c r="C2568" s="9">
        <f t="shared" ca="1" si="442"/>
        <v>8.8776715592262292</v>
      </c>
      <c r="D2568" s="9">
        <f t="shared" ca="1" si="442"/>
        <v>8.6972509623609895</v>
      </c>
      <c r="E2568" s="9">
        <f t="shared" ca="1" si="442"/>
        <v>9.9457071860148787</v>
      </c>
      <c r="F2568" s="9">
        <f t="shared" ca="1" si="442"/>
        <v>5.1067547583222321</v>
      </c>
      <c r="G2568" s="9">
        <f t="shared" ca="1" si="442"/>
        <v>6.1514612385737646</v>
      </c>
      <c r="H2568" s="9">
        <f t="shared" ca="1" si="442"/>
        <v>1.7278079429683895</v>
      </c>
      <c r="I2568" s="9">
        <f t="shared" ca="1" si="442"/>
        <v>13.682128731954824</v>
      </c>
      <c r="J2568" s="9">
        <f t="shared" ca="1" si="442"/>
        <v>5.7618708095268705</v>
      </c>
      <c r="K2568" s="9">
        <f t="shared" ca="1" si="442"/>
        <v>6.3121092418001918</v>
      </c>
      <c r="L2568" s="9">
        <f t="shared" ca="1" si="442"/>
        <v>11.132514899318259</v>
      </c>
      <c r="M2568" s="9">
        <f t="shared" ca="1" si="442"/>
        <v>12.44240954708861</v>
      </c>
      <c r="N2568" s="9">
        <f t="shared" ca="1" si="442"/>
        <v>5.0330979372608047</v>
      </c>
      <c r="P2568" s="9">
        <f t="shared" ca="1" si="432"/>
        <v>33.814744350758772</v>
      </c>
      <c r="Q2568" s="9">
        <f t="shared" ca="1" si="433"/>
        <v>40.750862391347042</v>
      </c>
      <c r="R2568" s="9">
        <f t="shared" ca="1" si="434"/>
        <v>36.46214839592772</v>
      </c>
      <c r="S2568" s="9">
        <f t="shared" ca="1" si="435"/>
        <v>39.054242222282397</v>
      </c>
      <c r="T2568" s="9">
        <f t="shared" ca="1" si="436"/>
        <v>44.696453769468647</v>
      </c>
      <c r="U2568" s="9">
        <f t="shared" ca="1" si="437"/>
        <v>40.973250479978191</v>
      </c>
      <c r="V2568" s="43">
        <f t="shared" ca="1" si="438"/>
        <v>44.696453769468647</v>
      </c>
    </row>
    <row r="2569" spans="2:22" x14ac:dyDescent="0.25">
      <c r="B2569" s="9">
        <f t="shared" ca="1" si="441"/>
        <v>36.026362791585932</v>
      </c>
      <c r="C2569" s="9">
        <f t="shared" ca="1" si="442"/>
        <v>10.586877052795806</v>
      </c>
      <c r="D2569" s="9">
        <f t="shared" ca="1" si="442"/>
        <v>11.795989073908913</v>
      </c>
      <c r="E2569" s="9">
        <f t="shared" ca="1" si="442"/>
        <v>11.418911915361402</v>
      </c>
      <c r="F2569" s="9">
        <f t="shared" ca="1" si="442"/>
        <v>6.2498808733361972</v>
      </c>
      <c r="G2569" s="9">
        <f t="shared" ca="1" si="442"/>
        <v>7.083828420406368</v>
      </c>
      <c r="H2569" s="9">
        <f t="shared" ca="1" si="442"/>
        <v>1.7431287590279338</v>
      </c>
      <c r="I2569" s="9">
        <f t="shared" ca="1" si="442"/>
        <v>13.725674142327213</v>
      </c>
      <c r="J2569" s="9">
        <f t="shared" ca="1" si="442"/>
        <v>5.8372613219899483</v>
      </c>
      <c r="K2569" s="9">
        <f t="shared" ca="1" si="442"/>
        <v>6.5189356173569246</v>
      </c>
      <c r="L2569" s="9">
        <f t="shared" ca="1" si="442"/>
        <v>9.7552524379395837</v>
      </c>
      <c r="M2569" s="9">
        <f t="shared" ca="1" si="442"/>
        <v>14.530812043593079</v>
      </c>
      <c r="N2569" s="9">
        <f t="shared" ca="1" si="442"/>
        <v>2.5692788578855845</v>
      </c>
      <c r="P2569" s="9">
        <f t="shared" ca="1" si="432"/>
        <v>36.026362791585932</v>
      </c>
      <c r="Q2569" s="9">
        <f t="shared" ca="1" si="433"/>
        <v>40.167581585972329</v>
      </c>
      <c r="R2569" s="9">
        <f t="shared" ca="1" si="434"/>
        <v>35.680224839314093</v>
      </c>
      <c r="S2569" s="9">
        <f t="shared" ca="1" si="435"/>
        <v>39.466413166525307</v>
      </c>
      <c r="T2569" s="9">
        <f t="shared" ca="1" si="436"/>
        <v>44.930022932467665</v>
      </c>
      <c r="U2569" s="9">
        <f t="shared" ca="1" si="437"/>
        <v>47.136303680235578</v>
      </c>
      <c r="V2569" s="43">
        <f t="shared" ca="1" si="438"/>
        <v>47.136303680235578</v>
      </c>
    </row>
    <row r="2570" spans="2:22" x14ac:dyDescent="0.25">
      <c r="B2570" s="9">
        <f t="shared" ca="1" si="441"/>
        <v>31.555595978510066</v>
      </c>
      <c r="C2570" s="9">
        <f t="shared" ca="1" si="442"/>
        <v>10.75114080534402</v>
      </c>
      <c r="D2570" s="9">
        <f t="shared" ca="1" si="442"/>
        <v>9.176312338204152</v>
      </c>
      <c r="E2570" s="9">
        <f t="shared" ca="1" si="442"/>
        <v>9.9365427874350019</v>
      </c>
      <c r="F2570" s="9">
        <f t="shared" ca="1" si="442"/>
        <v>4.7522253689525904</v>
      </c>
      <c r="G2570" s="9">
        <f t="shared" ca="1" si="442"/>
        <v>5.4095952817361388</v>
      </c>
      <c r="H2570" s="9">
        <f t="shared" ca="1" si="442"/>
        <v>2.4983882400163999</v>
      </c>
      <c r="I2570" s="9">
        <f t="shared" ca="1" si="442"/>
        <v>15.890014305003367</v>
      </c>
      <c r="J2570" s="9">
        <f t="shared" ca="1" si="442"/>
        <v>4.8834015657654302</v>
      </c>
      <c r="K2570" s="9">
        <f t="shared" ca="1" si="442"/>
        <v>6.3434822336091301</v>
      </c>
      <c r="L2570" s="9">
        <f t="shared" ca="1" si="442"/>
        <v>10.818674296369474</v>
      </c>
      <c r="M2570" s="9">
        <f t="shared" ca="1" si="442"/>
        <v>11.042354174490331</v>
      </c>
      <c r="N2570" s="9">
        <f t="shared" ca="1" si="442"/>
        <v>3.4211909624694146</v>
      </c>
      <c r="P2570" s="9">
        <f t="shared" ca="1" si="432"/>
        <v>31.555595978510066</v>
      </c>
      <c r="Q2570" s="9">
        <f t="shared" ca="1" si="433"/>
        <v>39.810950417383346</v>
      </c>
      <c r="R2570" s="9">
        <f t="shared" ca="1" si="434"/>
        <v>36.086713666744629</v>
      </c>
      <c r="S2570" s="9">
        <f t="shared" ca="1" si="435"/>
        <v>37.66764335240471</v>
      </c>
      <c r="T2570" s="9">
        <f t="shared" ca="1" si="436"/>
        <v>44.715787183782545</v>
      </c>
      <c r="U2570" s="9">
        <f t="shared" ca="1" si="437"/>
        <v>41.51827609943399</v>
      </c>
      <c r="V2570" s="43">
        <f t="shared" ca="1" si="438"/>
        <v>44.715787183782545</v>
      </c>
    </row>
    <row r="2571" spans="2:22" x14ac:dyDescent="0.25">
      <c r="B2571" s="9">
        <f t="shared" ca="1" si="441"/>
        <v>32.343899181522168</v>
      </c>
      <c r="C2571" s="9">
        <f t="shared" ca="1" si="442"/>
        <v>11.665573783031057</v>
      </c>
      <c r="D2571" s="9">
        <f t="shared" ca="1" si="442"/>
        <v>5.5425204846903906</v>
      </c>
      <c r="E2571" s="9">
        <f t="shared" ca="1" si="442"/>
        <v>12.243150090424336</v>
      </c>
      <c r="F2571" s="9">
        <f t="shared" ca="1" si="442"/>
        <v>4.5782767156930602</v>
      </c>
      <c r="G2571" s="9">
        <f t="shared" ca="1" si="442"/>
        <v>10.169188029730613</v>
      </c>
      <c r="H2571" s="9">
        <f t="shared" ca="1" si="442"/>
        <v>2.3124894061826025</v>
      </c>
      <c r="I2571" s="9">
        <f t="shared" ca="1" si="442"/>
        <v>10.83732717981186</v>
      </c>
      <c r="J2571" s="9">
        <f t="shared" ca="1" si="442"/>
        <v>5.2604934776813135</v>
      </c>
      <c r="K2571" s="9">
        <f t="shared" ca="1" si="442"/>
        <v>5.7428643534635659</v>
      </c>
      <c r="L2571" s="9">
        <f t="shared" ca="1" si="442"/>
        <v>8.592264496142203</v>
      </c>
      <c r="M2571" s="9">
        <f t="shared" ca="1" si="442"/>
        <v>11.651140772661705</v>
      </c>
      <c r="N2571" s="9">
        <f t="shared" ca="1" si="442"/>
        <v>4.1259660813671166</v>
      </c>
      <c r="P2571" s="9">
        <f t="shared" ca="1" si="432"/>
        <v>32.343899181522168</v>
      </c>
      <c r="Q2571" s="9">
        <f t="shared" ca="1" si="433"/>
        <v>41.887447928646033</v>
      </c>
      <c r="R2571" s="9">
        <f t="shared" ca="1" si="434"/>
        <v>34.704945429697005</v>
      </c>
      <c r="S2571" s="9">
        <f t="shared" ca="1" si="435"/>
        <v>36.485292851576496</v>
      </c>
      <c r="T2571" s="9">
        <f t="shared" ca="1" si="436"/>
        <v>39.26726627174218</v>
      </c>
      <c r="U2571" s="9">
        <f t="shared" ca="1" si="437"/>
        <v>38.200176466894568</v>
      </c>
      <c r="V2571" s="43">
        <f t="shared" ca="1" si="438"/>
        <v>41.887447928646033</v>
      </c>
    </row>
    <row r="2572" spans="2:22" x14ac:dyDescent="0.25">
      <c r="B2572" s="9">
        <f t="shared" ca="1" si="441"/>
        <v>33.974304289687893</v>
      </c>
      <c r="C2572" s="9">
        <f t="shared" ca="1" si="442"/>
        <v>9.1059675370308337</v>
      </c>
      <c r="D2572" s="9">
        <f t="shared" ca="1" si="442"/>
        <v>9.1604995807730454</v>
      </c>
      <c r="E2572" s="9">
        <f t="shared" ca="1" si="442"/>
        <v>12.410625954963237</v>
      </c>
      <c r="F2572" s="9">
        <f t="shared" ca="1" si="442"/>
        <v>5.1919749289193815</v>
      </c>
      <c r="G2572" s="9">
        <f t="shared" ca="1" si="442"/>
        <v>7.9402286546923744</v>
      </c>
      <c r="H2572" s="9">
        <f t="shared" ca="1" si="442"/>
        <v>2.7617713097209386</v>
      </c>
      <c r="I2572" s="9">
        <f t="shared" ca="1" si="442"/>
        <v>13.677949925725944</v>
      </c>
      <c r="J2572" s="9">
        <f t="shared" ca="1" si="442"/>
        <v>4.1066608308342687</v>
      </c>
      <c r="K2572" s="9">
        <f t="shared" ca="1" si="442"/>
        <v>5.8410107568023566</v>
      </c>
      <c r="L2572" s="9">
        <f t="shared" ca="1" si="442"/>
        <v>10.595124156365527</v>
      </c>
      <c r="M2572" s="9">
        <f t="shared" ca="1" si="442"/>
        <v>13.368420937672669</v>
      </c>
      <c r="N2572" s="9">
        <f t="shared" ca="1" si="442"/>
        <v>3.576429016971955</v>
      </c>
      <c r="P2572" s="9">
        <f t="shared" ca="1" si="432"/>
        <v>33.974304289687893</v>
      </c>
      <c r="Q2572" s="9">
        <f t="shared" ca="1" si="433"/>
        <v>39.794807496165824</v>
      </c>
      <c r="R2572" s="9">
        <f t="shared" ca="1" si="434"/>
        <v>34.310506396090055</v>
      </c>
      <c r="S2572" s="9">
        <f t="shared" ca="1" si="435"/>
        <v>39.875063475326201</v>
      </c>
      <c r="T2572" s="9">
        <f t="shared" ca="1" si="436"/>
        <v>44.950231334528844</v>
      </c>
      <c r="U2572" s="9">
        <f t="shared" ca="1" si="437"/>
        <v>44.147099098864032</v>
      </c>
      <c r="V2572" s="43">
        <f t="shared" ca="1" si="438"/>
        <v>44.950231334528844</v>
      </c>
    </row>
    <row r="2573" spans="2:22" x14ac:dyDescent="0.25">
      <c r="B2573" s="9">
        <f t="shared" ca="1" si="441"/>
        <v>35.517392157379533</v>
      </c>
      <c r="C2573" s="9">
        <f t="shared" ca="1" si="442"/>
        <v>9.5373145851950341</v>
      </c>
      <c r="D2573" s="9">
        <f t="shared" ca="1" si="442"/>
        <v>8.1302734119583953</v>
      </c>
      <c r="E2573" s="9">
        <f t="shared" ca="1" si="442"/>
        <v>13.861805847681115</v>
      </c>
      <c r="F2573" s="9">
        <f t="shared" ca="1" si="442"/>
        <v>6.0529874083190629</v>
      </c>
      <c r="G2573" s="9">
        <f t="shared" ca="1" si="442"/>
        <v>9.1088780324519529</v>
      </c>
      <c r="H2573" s="9">
        <f t="shared" ca="1" si="442"/>
        <v>1.7262277946248998</v>
      </c>
      <c r="I2573" s="9">
        <f t="shared" ca="1" si="442"/>
        <v>17.171421868415194</v>
      </c>
      <c r="J2573" s="9">
        <f t="shared" ca="1" si="442"/>
        <v>5.2181981821931895</v>
      </c>
      <c r="K2573" s="9">
        <f t="shared" ca="1" si="442"/>
        <v>7.1561199662124606</v>
      </c>
      <c r="L2573" s="9">
        <f t="shared" ca="1" si="442"/>
        <v>8.9101347877704828</v>
      </c>
      <c r="M2573" s="9">
        <f t="shared" ca="1" si="442"/>
        <v>12.176484887319116</v>
      </c>
      <c r="N2573" s="9">
        <f t="shared" ca="1" si="442"/>
        <v>3.2868539677751802</v>
      </c>
      <c r="P2573" s="9">
        <f t="shared" ca="1" si="432"/>
        <v>35.517392157379533</v>
      </c>
      <c r="Q2573" s="9">
        <f t="shared" ca="1" si="433"/>
        <v>40.814307370614998</v>
      </c>
      <c r="R2573" s="9">
        <f t="shared" ca="1" si="434"/>
        <v>34.943410715272222</v>
      </c>
      <c r="S2573" s="9">
        <f t="shared" ca="1" si="435"/>
        <v>38.318487960793369</v>
      </c>
      <c r="T2573" s="9">
        <f t="shared" ca="1" si="436"/>
        <v>46.607562068371202</v>
      </c>
      <c r="U2573" s="9">
        <f t="shared" ca="1" si="437"/>
        <v>46.587058200144654</v>
      </c>
      <c r="V2573" s="43">
        <f t="shared" ca="1" si="438"/>
        <v>46.607562068371202</v>
      </c>
    </row>
    <row r="2574" spans="2:22" x14ac:dyDescent="0.25">
      <c r="B2574" s="9">
        <f t="shared" ca="1" si="441"/>
        <v>37.482084006453228</v>
      </c>
      <c r="C2574" s="9">
        <f t="shared" ca="1" si="442"/>
        <v>11.340691417623987</v>
      </c>
      <c r="D2574" s="9">
        <f t="shared" ca="1" si="442"/>
        <v>6.8745266833910978</v>
      </c>
      <c r="E2574" s="9">
        <f t="shared" ca="1" si="442"/>
        <v>13.277039147653126</v>
      </c>
      <c r="F2574" s="9">
        <f t="shared" ca="1" si="442"/>
        <v>4.6479997561093498</v>
      </c>
      <c r="G2574" s="9">
        <f t="shared" ca="1" si="442"/>
        <v>8.0041238563320256</v>
      </c>
      <c r="H2574" s="9">
        <f t="shared" ca="1" si="442"/>
        <v>2.4676661825008974</v>
      </c>
      <c r="I2574" s="9">
        <f t="shared" ca="1" si="442"/>
        <v>11.143125632193003</v>
      </c>
      <c r="J2574" s="9">
        <f t="shared" ca="1" si="442"/>
        <v>5.8409790906743089</v>
      </c>
      <c r="K2574" s="9">
        <f t="shared" ca="1" si="442"/>
        <v>5.4291936077733123</v>
      </c>
      <c r="L2574" s="9">
        <f t="shared" ca="1" si="442"/>
        <v>12.006750326105237</v>
      </c>
      <c r="M2574" s="9">
        <f t="shared" ca="1" si="442"/>
        <v>10.554174548047733</v>
      </c>
      <c r="N2574" s="9">
        <f t="shared" ca="1" si="442"/>
        <v>3.2619646288682977</v>
      </c>
      <c r="P2574" s="9">
        <f t="shared" ca="1" si="432"/>
        <v>37.482084006453228</v>
      </c>
      <c r="Q2574" s="9">
        <f t="shared" ca="1" si="433"/>
        <v>45.727424610924956</v>
      </c>
      <c r="R2574" s="9">
        <f t="shared" ca="1" si="434"/>
        <v>36.68659973648019</v>
      </c>
      <c r="S2574" s="9">
        <f t="shared" ca="1" si="435"/>
        <v>38.044225284970864</v>
      </c>
      <c r="T2574" s="9">
        <f t="shared" ca="1" si="436"/>
        <v>41.290491126889663</v>
      </c>
      <c r="U2574" s="9">
        <f t="shared" ca="1" si="437"/>
        <v>36.575950719963856</v>
      </c>
      <c r="V2574" s="43">
        <f t="shared" ca="1" si="438"/>
        <v>45.727424610924956</v>
      </c>
    </row>
    <row r="2575" spans="2:22" x14ac:dyDescent="0.25">
      <c r="B2575" s="9">
        <f t="shared" ca="1" si="441"/>
        <v>30.458088009626955</v>
      </c>
      <c r="C2575" s="9">
        <f t="shared" ca="1" si="442"/>
        <v>9.0493584762860895</v>
      </c>
      <c r="D2575" s="9">
        <f t="shared" ca="1" si="442"/>
        <v>9.290578142947389</v>
      </c>
      <c r="E2575" s="9">
        <f t="shared" ca="1" si="442"/>
        <v>12.50550256597351</v>
      </c>
      <c r="F2575" s="9">
        <f t="shared" ca="1" si="442"/>
        <v>5.4096303721706187</v>
      </c>
      <c r="G2575" s="9">
        <f t="shared" ca="1" si="442"/>
        <v>8.941471659522664</v>
      </c>
      <c r="H2575" s="9">
        <f t="shared" ca="1" si="442"/>
        <v>2.0171810907174552</v>
      </c>
      <c r="I2575" s="9">
        <f t="shared" ca="1" si="442"/>
        <v>11.53838716149721</v>
      </c>
      <c r="J2575" s="9">
        <f t="shared" ca="1" si="442"/>
        <v>4.4035990565197745</v>
      </c>
      <c r="K2575" s="9">
        <f t="shared" ca="1" si="442"/>
        <v>6.1204934310196872</v>
      </c>
      <c r="L2575" s="9">
        <f t="shared" ca="1" si="442"/>
        <v>8.5589149671827691</v>
      </c>
      <c r="M2575" s="9">
        <f t="shared" ca="1" si="442"/>
        <v>13.920426357762619</v>
      </c>
      <c r="N2575" s="9">
        <f t="shared" ca="1" si="442"/>
        <v>3.8858607768928364</v>
      </c>
      <c r="P2575" s="9">
        <f t="shared" ca="1" si="432"/>
        <v>30.458088009626955</v>
      </c>
      <c r="Q2575" s="9">
        <f t="shared" ca="1" si="433"/>
        <v>38.403235842854976</v>
      </c>
      <c r="R2575" s="9">
        <f t="shared" ca="1" si="434"/>
        <v>33.024258023552001</v>
      </c>
      <c r="S2575" s="9">
        <f t="shared" ca="1" si="435"/>
        <v>38.81450006828279</v>
      </c>
      <c r="T2575" s="9">
        <f t="shared" ca="1" si="436"/>
        <v>42.215212708042863</v>
      </c>
      <c r="U2575" s="9">
        <f t="shared" ca="1" si="437"/>
        <v>43.690863321729879</v>
      </c>
      <c r="V2575" s="43">
        <f t="shared" ca="1" si="438"/>
        <v>43.690863321729879</v>
      </c>
    </row>
    <row r="2576" spans="2:22" x14ac:dyDescent="0.25">
      <c r="B2576" s="9">
        <f t="shared" ca="1" si="441"/>
        <v>32.522001163972853</v>
      </c>
      <c r="C2576" s="9">
        <f t="shared" ca="1" si="442"/>
        <v>9.3563263843441966</v>
      </c>
      <c r="D2576" s="9">
        <f t="shared" ca="1" si="442"/>
        <v>10.063312928025109</v>
      </c>
      <c r="E2576" s="9">
        <f t="shared" ca="1" si="442"/>
        <v>10.684974500112041</v>
      </c>
      <c r="F2576" s="9">
        <f t="shared" ca="1" si="442"/>
        <v>4.2676818717701721</v>
      </c>
      <c r="G2576" s="9">
        <f t="shared" ca="1" si="442"/>
        <v>5.0646334645333964</v>
      </c>
      <c r="H2576" s="9">
        <f t="shared" ca="1" si="442"/>
        <v>2.6498373674442508</v>
      </c>
      <c r="I2576" s="9">
        <f t="shared" ca="1" si="442"/>
        <v>17.802131537113684</v>
      </c>
      <c r="J2576" s="9">
        <f t="shared" ca="1" si="442"/>
        <v>6.3886455872772894</v>
      </c>
      <c r="K2576" s="9">
        <f t="shared" ca="1" si="442"/>
        <v>6.1924998092877575</v>
      </c>
      <c r="L2576" s="9">
        <f t="shared" ca="1" si="442"/>
        <v>11.887692635910884</v>
      </c>
      <c r="M2576" s="9">
        <f t="shared" ca="1" si="442"/>
        <v>11.838654759664806</v>
      </c>
      <c r="N2576" s="9">
        <f t="shared" ca="1" si="442"/>
        <v>3.3030963976634942</v>
      </c>
      <c r="P2576" s="9">
        <f t="shared" ca="1" si="432"/>
        <v>32.522001163972853</v>
      </c>
      <c r="Q2576" s="9">
        <f t="shared" ca="1" si="433"/>
        <v>41.620735505307906</v>
      </c>
      <c r="R2576" s="9">
        <f t="shared" ca="1" si="434"/>
        <v>35.007297098976501</v>
      </c>
      <c r="S2576" s="9">
        <f t="shared" ca="1" si="435"/>
        <v>39.161072602864891</v>
      </c>
      <c r="T2576" s="9">
        <f t="shared" ca="1" si="436"/>
        <v>48.12086696324657</v>
      </c>
      <c r="U2576" s="9">
        <f t="shared" ca="1" si="437"/>
        <v>44.768732689337</v>
      </c>
      <c r="V2576" s="43">
        <f t="shared" ca="1" si="438"/>
        <v>48.12086696324657</v>
      </c>
    </row>
    <row r="2577" spans="2:22" x14ac:dyDescent="0.25">
      <c r="B2577" s="9">
        <f t="shared" ca="1" si="441"/>
        <v>34.479894613450682</v>
      </c>
      <c r="C2577" s="9">
        <f t="shared" ca="1" si="442"/>
        <v>10.874469547419325</v>
      </c>
      <c r="D2577" s="9">
        <f t="shared" ca="1" si="442"/>
        <v>6.7032474818680798</v>
      </c>
      <c r="E2577" s="9">
        <f t="shared" ca="1" si="442"/>
        <v>12.189031473940581</v>
      </c>
      <c r="F2577" s="9">
        <f t="shared" ca="1" si="442"/>
        <v>4.689583168864643</v>
      </c>
      <c r="G2577" s="9">
        <f t="shared" ca="1" si="442"/>
        <v>6.4860073389322341</v>
      </c>
      <c r="H2577" s="9">
        <f t="shared" ca="1" si="442"/>
        <v>2.0791997861418263</v>
      </c>
      <c r="I2577" s="9">
        <f t="shared" ca="1" si="442"/>
        <v>12.367669680329755</v>
      </c>
      <c r="J2577" s="9">
        <f t="shared" ca="1" si="442"/>
        <v>4.1738150758530939</v>
      </c>
      <c r="K2577" s="9">
        <f t="shared" ca="1" si="442"/>
        <v>5.344217139166795</v>
      </c>
      <c r="L2577" s="9">
        <f t="shared" ca="1" si="442"/>
        <v>9.5549631251077827</v>
      </c>
      <c r="M2577" s="9">
        <f t="shared" ca="1" si="442"/>
        <v>11.020951624413337</v>
      </c>
      <c r="N2577" s="9">
        <f t="shared" ca="1" si="442"/>
        <v>3.546435733316128</v>
      </c>
      <c r="P2577" s="9">
        <f t="shared" ca="1" si="432"/>
        <v>34.479894613450682</v>
      </c>
      <c r="Q2577" s="9">
        <f t="shared" ca="1" si="433"/>
        <v>40.33871495563691</v>
      </c>
      <c r="R2577" s="9">
        <f t="shared" ca="1" si="434"/>
        <v>34.009668713874674</v>
      </c>
      <c r="S2577" s="9">
        <f t="shared" ca="1" si="435"/>
        <v>33.71407060453285</v>
      </c>
      <c r="T2577" s="9">
        <f t="shared" ca="1" si="436"/>
        <v>38.658323359553982</v>
      </c>
      <c r="U2577" s="9">
        <f t="shared" ca="1" si="437"/>
        <v>36.577876125543405</v>
      </c>
      <c r="V2577" s="43">
        <f t="shared" ca="1" si="438"/>
        <v>40.33871495563691</v>
      </c>
    </row>
    <row r="2578" spans="2:22" x14ac:dyDescent="0.25">
      <c r="B2578" s="9">
        <f t="shared" ca="1" si="441"/>
        <v>32.804901377462869</v>
      </c>
      <c r="C2578" s="9">
        <f t="shared" ca="1" si="442"/>
        <v>8.2049219116572303</v>
      </c>
      <c r="D2578" s="9">
        <f t="shared" ca="1" si="442"/>
        <v>6.5494637218294702</v>
      </c>
      <c r="E2578" s="9">
        <f t="shared" ca="1" si="442"/>
        <v>11.160291403027292</v>
      </c>
      <c r="F2578" s="9">
        <f t="shared" ca="1" si="442"/>
        <v>5.7043529754281881</v>
      </c>
      <c r="G2578" s="9">
        <f t="shared" ca="1" si="442"/>
        <v>11.510460474005656</v>
      </c>
      <c r="H2578" s="9">
        <f t="shared" ca="1" si="442"/>
        <v>2.6240530738314058</v>
      </c>
      <c r="I2578" s="9">
        <f t="shared" ca="1" si="442"/>
        <v>10.714562370044202</v>
      </c>
      <c r="J2578" s="9">
        <f t="shared" ca="1" si="442"/>
        <v>7.7671381115076894</v>
      </c>
      <c r="K2578" s="9">
        <f t="shared" ca="1" si="442"/>
        <v>5.9108049826292621</v>
      </c>
      <c r="L2578" s="9">
        <f t="shared" ca="1" si="442"/>
        <v>10.735397701653733</v>
      </c>
      <c r="M2578" s="9">
        <f t="shared" ca="1" si="442"/>
        <v>11.818407903686623</v>
      </c>
      <c r="N2578" s="9">
        <f t="shared" ca="1" si="442"/>
        <v>2.4288617439738691</v>
      </c>
      <c r="P2578" s="9">
        <f t="shared" ca="1" si="432"/>
        <v>32.804901377462869</v>
      </c>
      <c r="Q2578" s="9">
        <f t="shared" ca="1" si="433"/>
        <v>40.296610871819816</v>
      </c>
      <c r="R2578" s="9">
        <f t="shared" ca="1" si="434"/>
        <v>32.984339315342282</v>
      </c>
      <c r="S2578" s="9">
        <f t="shared" ca="1" si="435"/>
        <v>39.759041697923394</v>
      </c>
      <c r="T2578" s="9">
        <f t="shared" ca="1" si="436"/>
        <v>41.938746011506929</v>
      </c>
      <c r="U2578" s="9">
        <f t="shared" ca="1" si="437"/>
        <v>40.592894469565948</v>
      </c>
      <c r="V2578" s="43">
        <f t="shared" ca="1" si="438"/>
        <v>41.938746011506929</v>
      </c>
    </row>
    <row r="2579" spans="2:22" x14ac:dyDescent="0.25">
      <c r="B2579" s="9">
        <f t="shared" ca="1" si="441"/>
        <v>29.10616793717212</v>
      </c>
      <c r="C2579" s="9">
        <f t="shared" ca="1" si="442"/>
        <v>9.6943288282910771</v>
      </c>
      <c r="D2579" s="9">
        <f t="shared" ca="1" si="442"/>
        <v>6.4014234891014787</v>
      </c>
      <c r="E2579" s="9">
        <f t="shared" ca="1" si="442"/>
        <v>12.131761318235908</v>
      </c>
      <c r="F2579" s="9">
        <f t="shared" ca="1" si="442"/>
        <v>4.6390731306866515</v>
      </c>
      <c r="G2579" s="9">
        <f t="shared" ca="1" si="442"/>
        <v>7.6354613269835143</v>
      </c>
      <c r="H2579" s="9">
        <f t="shared" ca="1" si="442"/>
        <v>2.3708162951463088</v>
      </c>
      <c r="I2579" s="9">
        <f t="shared" ca="1" si="442"/>
        <v>13.533791845917968</v>
      </c>
      <c r="J2579" s="9">
        <f t="shared" ca="1" si="442"/>
        <v>6.1613330101892023</v>
      </c>
      <c r="K2579" s="9">
        <f t="shared" ca="1" si="442"/>
        <v>5.5516043322039446</v>
      </c>
      <c r="L2579" s="9">
        <f t="shared" ca="1" si="442"/>
        <v>11.459562555321266</v>
      </c>
      <c r="M2579" s="9">
        <f t="shared" ca="1" si="442"/>
        <v>12.934767986894832</v>
      </c>
      <c r="N2579" s="9">
        <f t="shared" ca="1" si="442"/>
        <v>4.1467921429627612</v>
      </c>
      <c r="P2579" s="9">
        <f t="shared" ca="1" si="432"/>
        <v>29.10616793717212</v>
      </c>
      <c r="Q2579" s="9">
        <f t="shared" ca="1" si="433"/>
        <v>43.593777855000219</v>
      </c>
      <c r="R2579" s="9">
        <f t="shared" ca="1" si="434"/>
        <v>35.491360989465697</v>
      </c>
      <c r="S2579" s="9">
        <f t="shared" ca="1" si="435"/>
        <v>37.56566014171927</v>
      </c>
      <c r="T2579" s="9">
        <f t="shared" ca="1" si="436"/>
        <v>43.177031360286982</v>
      </c>
      <c r="U2579" s="9">
        <f t="shared" ca="1" si="437"/>
        <v>40.505444648897793</v>
      </c>
      <c r="V2579" s="43">
        <f t="shared" ca="1" si="438"/>
        <v>43.593777855000219</v>
      </c>
    </row>
    <row r="2580" spans="2:22" x14ac:dyDescent="0.25">
      <c r="B2580" s="9">
        <f t="shared" ca="1" si="441"/>
        <v>31.497670550631916</v>
      </c>
      <c r="C2580" s="9">
        <f t="shared" ca="1" si="442"/>
        <v>10.525392621995874</v>
      </c>
      <c r="D2580" s="9">
        <f t="shared" ca="1" si="442"/>
        <v>7.5066340512300851</v>
      </c>
      <c r="E2580" s="9">
        <f t="shared" ca="1" si="442"/>
        <v>12.794357432317614</v>
      </c>
      <c r="F2580" s="9">
        <f t="shared" ca="1" si="442"/>
        <v>4.8376373000512967</v>
      </c>
      <c r="G2580" s="9">
        <f t="shared" ca="1" si="442"/>
        <v>5.066638913757961</v>
      </c>
      <c r="H2580" s="9">
        <f t="shared" ca="1" si="442"/>
        <v>1.8736889585891192</v>
      </c>
      <c r="I2580" s="9">
        <f t="shared" ca="1" si="442"/>
        <v>12.396741652796145</v>
      </c>
      <c r="J2580" s="9">
        <f t="shared" ca="1" si="442"/>
        <v>5.2408106940467949</v>
      </c>
      <c r="K2580" s="9">
        <f t="shared" ca="1" si="442"/>
        <v>6.3137552708939566</v>
      </c>
      <c r="L2580" s="9">
        <f t="shared" ca="1" si="442"/>
        <v>12.116299071450154</v>
      </c>
      <c r="M2580" s="9">
        <f t="shared" ca="1" si="442"/>
        <v>13.558566228227834</v>
      </c>
      <c r="N2580" s="9">
        <f t="shared" ca="1" si="442"/>
        <v>4.3388978381254448</v>
      </c>
      <c r="P2580" s="9">
        <f t="shared" ca="1" si="432"/>
        <v>31.497670550631916</v>
      </c>
      <c r="Q2580" s="9">
        <f t="shared" ca="1" si="433"/>
        <v>45.015757657935879</v>
      </c>
      <c r="R2580" s="9">
        <f t="shared" ca="1" si="434"/>
        <v>38.13198210251673</v>
      </c>
      <c r="S2580" s="9">
        <f t="shared" ca="1" si="435"/>
        <v>37.215914104046718</v>
      </c>
      <c r="T2580" s="9">
        <f t="shared" ca="1" si="436"/>
        <v>41.425211527359792</v>
      </c>
      <c r="U2580" s="9">
        <f t="shared" ca="1" si="437"/>
        <v>38.528580846012026</v>
      </c>
      <c r="V2580" s="43">
        <f t="shared" ca="1" si="438"/>
        <v>45.015757657935879</v>
      </c>
    </row>
    <row r="2581" spans="2:22" x14ac:dyDescent="0.25">
      <c r="B2581" s="9">
        <f t="shared" ca="1" si="441"/>
        <v>27.395251599442346</v>
      </c>
      <c r="C2581" s="9">
        <f t="shared" ca="1" si="442"/>
        <v>9.7567197233407867</v>
      </c>
      <c r="D2581" s="9">
        <f t="shared" ca="1" si="442"/>
        <v>8.6937093816169213</v>
      </c>
      <c r="E2581" s="9">
        <f t="shared" ca="1" si="442"/>
        <v>10.297863783642205</v>
      </c>
      <c r="F2581" s="9">
        <f t="shared" ca="1" si="442"/>
        <v>5.5289999516030175</v>
      </c>
      <c r="G2581" s="9">
        <f t="shared" ca="1" si="442"/>
        <v>9.0022926275666464</v>
      </c>
      <c r="H2581" s="9">
        <f t="shared" ca="1" si="442"/>
        <v>1.9502388030534017</v>
      </c>
      <c r="I2581" s="9">
        <f t="shared" ca="1" si="442"/>
        <v>16.278745221988856</v>
      </c>
      <c r="J2581" s="9">
        <f t="shared" ca="1" si="442"/>
        <v>8.2508941879591333</v>
      </c>
      <c r="K2581" s="9">
        <f t="shared" ca="1" si="442"/>
        <v>6.8073532988164338</v>
      </c>
      <c r="L2581" s="9">
        <f t="shared" ca="1" si="442"/>
        <v>8.5111034556900886</v>
      </c>
      <c r="M2581" s="9">
        <f t="shared" ca="1" si="442"/>
        <v>12.231428986407455</v>
      </c>
      <c r="N2581" s="9">
        <f t="shared" ca="1" si="442"/>
        <v>2.9764031592081306</v>
      </c>
      <c r="P2581" s="9">
        <f t="shared" ca="1" si="432"/>
        <v>27.395251599442346</v>
      </c>
      <c r="Q2581" s="9">
        <f t="shared" ca="1" si="433"/>
        <v>39.79298430984035</v>
      </c>
      <c r="R2581" s="9">
        <f t="shared" ca="1" si="434"/>
        <v>33.580579588658459</v>
      </c>
      <c r="S2581" s="9">
        <f t="shared" ca="1" si="435"/>
        <v>37.941100725951621</v>
      </c>
      <c r="T2581" s="9">
        <f t="shared" ca="1" si="436"/>
        <v>45.462253846070645</v>
      </c>
      <c r="U2581" s="9">
        <f t="shared" ca="1" si="437"/>
        <v>46.20617621757988</v>
      </c>
      <c r="V2581" s="43">
        <f t="shared" ca="1" si="438"/>
        <v>46.20617621757988</v>
      </c>
    </row>
    <row r="2582" spans="2:22" x14ac:dyDescent="0.25">
      <c r="B2582" s="9">
        <f t="shared" ca="1" si="441"/>
        <v>33.802200277489383</v>
      </c>
      <c r="C2582" s="9">
        <f t="shared" ca="1" si="442"/>
        <v>10.465709316275376</v>
      </c>
      <c r="D2582" s="9">
        <f t="shared" ca="1" si="442"/>
        <v>6.6176073119018692</v>
      </c>
      <c r="E2582" s="9">
        <f t="shared" ca="1" si="442"/>
        <v>13.620562723531879</v>
      </c>
      <c r="F2582" s="9">
        <f t="shared" ca="1" si="442"/>
        <v>6.1859608893289852</v>
      </c>
      <c r="G2582" s="9">
        <f t="shared" ca="1" si="442"/>
        <v>9.0033189027234606</v>
      </c>
      <c r="H2582" s="9">
        <f t="shared" ca="1" si="442"/>
        <v>1.8651523610243759</v>
      </c>
      <c r="I2582" s="9">
        <f t="shared" ca="1" si="442"/>
        <v>11.630509747632829</v>
      </c>
      <c r="J2582" s="9">
        <f t="shared" ca="1" si="442"/>
        <v>5.527397552423877</v>
      </c>
      <c r="K2582" s="9">
        <f t="shared" ca="1" si="442"/>
        <v>5.682745387733358</v>
      </c>
      <c r="L2582" s="9">
        <f t="shared" ca="1" si="442"/>
        <v>10.804534215973721</v>
      </c>
      <c r="M2582" s="9">
        <f t="shared" ca="1" si="442"/>
        <v>10.704741327639734</v>
      </c>
      <c r="N2582" s="9">
        <f t="shared" ca="1" si="442"/>
        <v>2.5826739959193112</v>
      </c>
      <c r="P2582" s="9">
        <f t="shared" ca="1" si="432"/>
        <v>33.802200277489383</v>
      </c>
      <c r="Q2582" s="9">
        <f t="shared" ca="1" si="433"/>
        <v>43.000877804124158</v>
      </c>
      <c r="R2582" s="9">
        <f t="shared" ca="1" si="434"/>
        <v>35.721623805230749</v>
      </c>
      <c r="S2582" s="9">
        <f t="shared" ca="1" si="435"/>
        <v>36.556032175276101</v>
      </c>
      <c r="T2582" s="9">
        <f t="shared" ca="1" si="436"/>
        <v>40.638644174151182</v>
      </c>
      <c r="U2582" s="9">
        <f t="shared" ca="1" si="437"/>
        <v>37.956177289897894</v>
      </c>
      <c r="V2582" s="43">
        <f t="shared" ca="1" si="438"/>
        <v>43.000877804124158</v>
      </c>
    </row>
    <row r="2583" spans="2:22" x14ac:dyDescent="0.25">
      <c r="B2583" s="9">
        <f t="shared" ca="1" si="441"/>
        <v>27.655949180652144</v>
      </c>
      <c r="C2583" s="9">
        <f t="shared" ca="1" si="442"/>
        <v>9.4481482786650375</v>
      </c>
      <c r="D2583" s="9">
        <f t="shared" ca="1" si="442"/>
        <v>6.001614371424699</v>
      </c>
      <c r="E2583" s="9">
        <f t="shared" ca="1" si="442"/>
        <v>12.555784220506792</v>
      </c>
      <c r="F2583" s="9">
        <f t="shared" ca="1" si="442"/>
        <v>5.0620153950035585</v>
      </c>
      <c r="G2583" s="9">
        <f t="shared" ca="1" si="442"/>
        <v>5.8534527442816362</v>
      </c>
      <c r="H2583" s="9">
        <f t="shared" ca="1" si="442"/>
        <v>2.3436962469010743</v>
      </c>
      <c r="I2583" s="9">
        <f t="shared" ca="1" si="442"/>
        <v>13.66907562898376</v>
      </c>
      <c r="J2583" s="9">
        <f t="shared" ca="1" si="442"/>
        <v>5.5944117167902867</v>
      </c>
      <c r="K2583" s="9">
        <f t="shared" ca="1" si="442"/>
        <v>6.0518051804145587</v>
      </c>
      <c r="L2583" s="9">
        <f t="shared" ca="1" si="442"/>
        <v>11.546473689011455</v>
      </c>
      <c r="M2583" s="9">
        <f t="shared" ca="1" si="442"/>
        <v>11.732850644817768</v>
      </c>
      <c r="N2583" s="9">
        <f t="shared" ca="1" si="442"/>
        <v>2.9882340618933956</v>
      </c>
      <c r="P2583" s="9">
        <f t="shared" ca="1" si="432"/>
        <v>27.655949180652144</v>
      </c>
      <c r="Q2583" s="9">
        <f t="shared" ca="1" si="433"/>
        <v>42.133051966866965</v>
      </c>
      <c r="R2583" s="9">
        <f t="shared" ca="1" si="434"/>
        <v>35.096676604988005</v>
      </c>
      <c r="S2583" s="9">
        <f t="shared" ca="1" si="435"/>
        <v>34.785276293926813</v>
      </c>
      <c r="T2583" s="9">
        <f t="shared" ca="1" si="436"/>
        <v>40.058850495594946</v>
      </c>
      <c r="U2583" s="9">
        <f t="shared" ca="1" si="437"/>
        <v>37.256993389507862</v>
      </c>
      <c r="V2583" s="43">
        <f t="shared" ca="1" si="438"/>
        <v>42.133051966866965</v>
      </c>
    </row>
    <row r="2584" spans="2:22" x14ac:dyDescent="0.25">
      <c r="B2584" s="9">
        <f t="shared" ca="1" si="441"/>
        <v>39.371407402024047</v>
      </c>
      <c r="C2584" s="9">
        <f t="shared" ca="1" si="442"/>
        <v>8.9504996003523232</v>
      </c>
      <c r="D2584" s="9">
        <f t="shared" ca="1" si="442"/>
        <v>6.6985002557028963</v>
      </c>
      <c r="E2584" s="9">
        <f t="shared" ca="1" si="442"/>
        <v>10.27247269007419</v>
      </c>
      <c r="F2584" s="9">
        <f t="shared" ca="1" si="442"/>
        <v>5.9166799734805435</v>
      </c>
      <c r="G2584" s="9">
        <f t="shared" ca="1" si="442"/>
        <v>5.3216698135337257</v>
      </c>
      <c r="H2584" s="9">
        <f t="shared" ca="1" si="442"/>
        <v>2.0593848552326319</v>
      </c>
      <c r="I2584" s="9">
        <f t="shared" ca="1" si="442"/>
        <v>16.022927039506627</v>
      </c>
      <c r="J2584" s="9">
        <f t="shared" ca="1" si="442"/>
        <v>4.4661683846520717</v>
      </c>
      <c r="K2584" s="9">
        <f t="shared" ca="1" si="442"/>
        <v>5.7811307396600178</v>
      </c>
      <c r="L2584" s="9">
        <f t="shared" ca="1" si="442"/>
        <v>8.3106577011729676</v>
      </c>
      <c r="M2584" s="9">
        <f t="shared" ca="1" si="442"/>
        <v>10.821170052445641</v>
      </c>
      <c r="N2584" s="9">
        <f t="shared" ca="1" si="442"/>
        <v>2.6151316300309402</v>
      </c>
      <c r="P2584" s="9">
        <f t="shared" ref="P2584:P2647" ca="1" si="443">B2584</f>
        <v>39.371407402024047</v>
      </c>
      <c r="Q2584" s="9">
        <f t="shared" ref="Q2584:Q2647" ca="1" si="444">C2584+E2584+J2584+L2584+N2584</f>
        <v>34.614930006282492</v>
      </c>
      <c r="R2584" s="9">
        <f t="shared" ref="R2584:R2647" ca="1" si="445">C2584+F2584+K2584+L2584+N2584</f>
        <v>31.574099644696794</v>
      </c>
      <c r="S2584" s="9">
        <f t="shared" ref="S2584:S2647" ca="1" si="446">D2584+G2584+H2584+K2584+L2584+N2584</f>
        <v>30.78647499533318</v>
      </c>
      <c r="T2584" s="9">
        <f t="shared" ref="T2584:T2647" ca="1" si="447">D2584+G2584+I2584+L2584+N2584</f>
        <v>38.968886439947148</v>
      </c>
      <c r="U2584" s="9">
        <f t="shared" ref="U2584:U2647" ca="1" si="448">D2584+G2584+I2584+M2584</f>
        <v>38.864267161188891</v>
      </c>
      <c r="V2584" s="43">
        <f t="shared" ref="V2584:V2647" ca="1" si="449">MAX(P2584:U2584)</f>
        <v>39.371407402024047</v>
      </c>
    </row>
    <row r="2585" spans="2:22" x14ac:dyDescent="0.25">
      <c r="B2585" s="9">
        <f t="shared" ca="1" si="441"/>
        <v>28.73990844629926</v>
      </c>
      <c r="C2585" s="9">
        <f t="shared" ca="1" si="442"/>
        <v>11.522675954767244</v>
      </c>
      <c r="D2585" s="9">
        <f t="shared" ca="1" si="442"/>
        <v>5.6149074287663305</v>
      </c>
      <c r="E2585" s="9">
        <f t="shared" ca="1" si="442"/>
        <v>13.487732053782523</v>
      </c>
      <c r="F2585" s="9">
        <f t="shared" ca="1" si="442"/>
        <v>4.9994008553456091</v>
      </c>
      <c r="G2585" s="9">
        <f t="shared" ca="1" si="442"/>
        <v>6.5911890551569403</v>
      </c>
      <c r="H2585" s="9">
        <f t="shared" ca="1" si="442"/>
        <v>1.6557932135135978</v>
      </c>
      <c r="I2585" s="9">
        <f t="shared" ca="1" si="442"/>
        <v>15.920265730184823</v>
      </c>
      <c r="J2585" s="9">
        <f t="shared" ca="1" si="442"/>
        <v>6.2707681526324279</v>
      </c>
      <c r="K2585" s="9">
        <f t="shared" ca="1" si="442"/>
        <v>6.5752689699697964</v>
      </c>
      <c r="L2585" s="9">
        <f t="shared" ca="1" si="442"/>
        <v>9.1436373053675197</v>
      </c>
      <c r="M2585" s="9">
        <f t="shared" ca="1" si="442"/>
        <v>12.858464077851586</v>
      </c>
      <c r="N2585" s="9">
        <f t="shared" ca="1" si="442"/>
        <v>2.1374515211443144</v>
      </c>
      <c r="P2585" s="9">
        <f t="shared" ca="1" si="443"/>
        <v>28.73990844629926</v>
      </c>
      <c r="Q2585" s="9">
        <f t="shared" ca="1" si="444"/>
        <v>42.562264987694029</v>
      </c>
      <c r="R2585" s="9">
        <f t="shared" ca="1" si="445"/>
        <v>34.378434606594482</v>
      </c>
      <c r="S2585" s="9">
        <f t="shared" ca="1" si="446"/>
        <v>31.718247493918497</v>
      </c>
      <c r="T2585" s="9">
        <f t="shared" ca="1" si="447"/>
        <v>39.407451040619932</v>
      </c>
      <c r="U2585" s="9">
        <f t="shared" ca="1" si="448"/>
        <v>40.984826291959678</v>
      </c>
      <c r="V2585" s="43">
        <f t="shared" ca="1" si="449"/>
        <v>42.562264987694029</v>
      </c>
    </row>
    <row r="2586" spans="2:22" x14ac:dyDescent="0.25">
      <c r="B2586" s="9">
        <f t="shared" ca="1" si="441"/>
        <v>32.956250216687039</v>
      </c>
      <c r="C2586" s="9">
        <f t="shared" ca="1" si="442"/>
        <v>10.626428795687261</v>
      </c>
      <c r="D2586" s="9">
        <f t="shared" ca="1" si="442"/>
        <v>8.75414219039979</v>
      </c>
      <c r="E2586" s="9">
        <f t="shared" ref="C2586:N2607" ca="1" si="450">_xlfn.BETA.INV(RAND(),E$20,E$21,E$15,E$17)</f>
        <v>12.4048916616612</v>
      </c>
      <c r="F2586" s="9">
        <f t="shared" ca="1" si="450"/>
        <v>5.3730470709363232</v>
      </c>
      <c r="G2586" s="9">
        <f t="shared" ca="1" si="450"/>
        <v>6.2172353274138512</v>
      </c>
      <c r="H2586" s="9">
        <f t="shared" ca="1" si="450"/>
        <v>1.7547018853596767</v>
      </c>
      <c r="I2586" s="9">
        <f t="shared" ca="1" si="450"/>
        <v>9.7604548812596512</v>
      </c>
      <c r="J2586" s="9">
        <f t="shared" ca="1" si="450"/>
        <v>4.1116275534346416</v>
      </c>
      <c r="K2586" s="9">
        <f t="shared" ca="1" si="450"/>
        <v>5.9959676087869251</v>
      </c>
      <c r="L2586" s="9">
        <f t="shared" ca="1" si="450"/>
        <v>10.234680415165737</v>
      </c>
      <c r="M2586" s="9">
        <f t="shared" ca="1" si="450"/>
        <v>11.592234959422669</v>
      </c>
      <c r="N2586" s="9">
        <f t="shared" ca="1" si="450"/>
        <v>3.0237273140833687</v>
      </c>
      <c r="P2586" s="9">
        <f t="shared" ca="1" si="443"/>
        <v>32.956250216687039</v>
      </c>
      <c r="Q2586" s="9">
        <f t="shared" ca="1" si="444"/>
        <v>40.401355740032209</v>
      </c>
      <c r="R2586" s="9">
        <f t="shared" ca="1" si="445"/>
        <v>35.253851204659618</v>
      </c>
      <c r="S2586" s="9">
        <f t="shared" ca="1" si="446"/>
        <v>35.98045474120935</v>
      </c>
      <c r="T2586" s="9">
        <f t="shared" ca="1" si="447"/>
        <v>37.990240128322391</v>
      </c>
      <c r="U2586" s="9">
        <f t="shared" ca="1" si="448"/>
        <v>36.324067358495959</v>
      </c>
      <c r="V2586" s="43">
        <f t="shared" ca="1" si="449"/>
        <v>40.401355740032209</v>
      </c>
    </row>
    <row r="2587" spans="2:22" x14ac:dyDescent="0.25">
      <c r="B2587" s="9">
        <f t="shared" ca="1" si="441"/>
        <v>35.760960782720744</v>
      </c>
      <c r="C2587" s="9">
        <f t="shared" ca="1" si="450"/>
        <v>11.510780430186134</v>
      </c>
      <c r="D2587" s="9">
        <f t="shared" ca="1" si="450"/>
        <v>7.5433909567170163</v>
      </c>
      <c r="E2587" s="9">
        <f t="shared" ca="1" si="450"/>
        <v>11.79940792627991</v>
      </c>
      <c r="F2587" s="9">
        <f t="shared" ca="1" si="450"/>
        <v>5.4019192808695937</v>
      </c>
      <c r="G2587" s="9">
        <f t="shared" ca="1" si="450"/>
        <v>14.60408892217389</v>
      </c>
      <c r="H2587" s="9">
        <f t="shared" ca="1" si="450"/>
        <v>1.8401820466487602</v>
      </c>
      <c r="I2587" s="9">
        <f t="shared" ca="1" si="450"/>
        <v>13.859500095683904</v>
      </c>
      <c r="J2587" s="9">
        <f t="shared" ca="1" si="450"/>
        <v>6.7450881965489256</v>
      </c>
      <c r="K2587" s="9">
        <f t="shared" ca="1" si="450"/>
        <v>5.5117836128881672</v>
      </c>
      <c r="L2587" s="9">
        <f t="shared" ca="1" si="450"/>
        <v>8.8049767728784278</v>
      </c>
      <c r="M2587" s="9">
        <f t="shared" ca="1" si="450"/>
        <v>13.056871142002954</v>
      </c>
      <c r="N2587" s="9">
        <f t="shared" ca="1" si="450"/>
        <v>3.4799340333461077</v>
      </c>
      <c r="P2587" s="9">
        <f t="shared" ca="1" si="443"/>
        <v>35.760960782720744</v>
      </c>
      <c r="Q2587" s="9">
        <f t="shared" ca="1" si="444"/>
        <v>42.340187359239501</v>
      </c>
      <c r="R2587" s="9">
        <f t="shared" ca="1" si="445"/>
        <v>34.709394130168427</v>
      </c>
      <c r="S2587" s="9">
        <f t="shared" ca="1" si="446"/>
        <v>41.784356344652366</v>
      </c>
      <c r="T2587" s="9">
        <f t="shared" ca="1" si="447"/>
        <v>48.291890780799342</v>
      </c>
      <c r="U2587" s="9">
        <f t="shared" ca="1" si="448"/>
        <v>49.063851116577766</v>
      </c>
      <c r="V2587" s="43">
        <f t="shared" ca="1" si="449"/>
        <v>49.063851116577766</v>
      </c>
    </row>
    <row r="2588" spans="2:22" x14ac:dyDescent="0.25">
      <c r="B2588" s="9">
        <f t="shared" ca="1" si="441"/>
        <v>33.569363505473099</v>
      </c>
      <c r="C2588" s="9">
        <f t="shared" ca="1" si="450"/>
        <v>11.697623009786273</v>
      </c>
      <c r="D2588" s="9">
        <f t="shared" ca="1" si="450"/>
        <v>10.971245630520894</v>
      </c>
      <c r="E2588" s="9">
        <f t="shared" ca="1" si="450"/>
        <v>10.826249837497844</v>
      </c>
      <c r="F2588" s="9">
        <f t="shared" ca="1" si="450"/>
        <v>4.7692838207948975</v>
      </c>
      <c r="G2588" s="9">
        <f t="shared" ca="1" si="450"/>
        <v>7.7021883691234585</v>
      </c>
      <c r="H2588" s="9">
        <f t="shared" ca="1" si="450"/>
        <v>1.6271940347092178</v>
      </c>
      <c r="I2588" s="9">
        <f t="shared" ca="1" si="450"/>
        <v>10.314365561073791</v>
      </c>
      <c r="J2588" s="9">
        <f t="shared" ca="1" si="450"/>
        <v>5.3015312927142793</v>
      </c>
      <c r="K2588" s="9">
        <f t="shared" ca="1" si="450"/>
        <v>5.2717310034941454</v>
      </c>
      <c r="L2588" s="9">
        <f t="shared" ca="1" si="450"/>
        <v>8.0450111873386838</v>
      </c>
      <c r="M2588" s="9">
        <f t="shared" ca="1" si="450"/>
        <v>11.947369791344297</v>
      </c>
      <c r="N2588" s="9">
        <f t="shared" ca="1" si="450"/>
        <v>4.2263478269893833</v>
      </c>
      <c r="P2588" s="9">
        <f t="shared" ca="1" si="443"/>
        <v>33.569363505473099</v>
      </c>
      <c r="Q2588" s="9">
        <f t="shared" ca="1" si="444"/>
        <v>40.096763154326467</v>
      </c>
      <c r="R2588" s="9">
        <f t="shared" ca="1" si="445"/>
        <v>34.009996848403382</v>
      </c>
      <c r="S2588" s="9">
        <f t="shared" ca="1" si="446"/>
        <v>37.843718052175781</v>
      </c>
      <c r="T2588" s="9">
        <f t="shared" ca="1" si="447"/>
        <v>41.259158575046214</v>
      </c>
      <c r="U2588" s="9">
        <f t="shared" ca="1" si="448"/>
        <v>40.935169352062445</v>
      </c>
      <c r="V2588" s="43">
        <f t="shared" ca="1" si="449"/>
        <v>41.259158575046214</v>
      </c>
    </row>
    <row r="2589" spans="2:22" x14ac:dyDescent="0.25">
      <c r="B2589" s="9">
        <f t="shared" ca="1" si="441"/>
        <v>36.488400655151167</v>
      </c>
      <c r="C2589" s="9">
        <f t="shared" ca="1" si="450"/>
        <v>12.53723054324216</v>
      </c>
      <c r="D2589" s="9">
        <f t="shared" ca="1" si="450"/>
        <v>13.350329221785358</v>
      </c>
      <c r="E2589" s="9">
        <f t="shared" ca="1" si="450"/>
        <v>10.948333845774297</v>
      </c>
      <c r="F2589" s="9">
        <f t="shared" ca="1" si="450"/>
        <v>4.7301951777428535</v>
      </c>
      <c r="G2589" s="9">
        <f t="shared" ca="1" si="450"/>
        <v>9.6870628807839623</v>
      </c>
      <c r="H2589" s="9">
        <f t="shared" ca="1" si="450"/>
        <v>2.858354117387357</v>
      </c>
      <c r="I2589" s="9">
        <f t="shared" ca="1" si="450"/>
        <v>16.871683281794603</v>
      </c>
      <c r="J2589" s="9">
        <f t="shared" ca="1" si="450"/>
        <v>5.5089748429734762</v>
      </c>
      <c r="K2589" s="9">
        <f t="shared" ca="1" si="450"/>
        <v>5.7026580407467646</v>
      </c>
      <c r="L2589" s="9">
        <f t="shared" ca="1" si="450"/>
        <v>10.259417181750775</v>
      </c>
      <c r="M2589" s="9">
        <f t="shared" ca="1" si="450"/>
        <v>12.846574463635678</v>
      </c>
      <c r="N2589" s="9">
        <f t="shared" ca="1" si="450"/>
        <v>2.6252327230606181</v>
      </c>
      <c r="P2589" s="9">
        <f t="shared" ca="1" si="443"/>
        <v>36.488400655151167</v>
      </c>
      <c r="Q2589" s="9">
        <f t="shared" ca="1" si="444"/>
        <v>41.87918913680133</v>
      </c>
      <c r="R2589" s="9">
        <f t="shared" ca="1" si="445"/>
        <v>35.854733666543176</v>
      </c>
      <c r="S2589" s="9">
        <f t="shared" ca="1" si="446"/>
        <v>44.483054165514837</v>
      </c>
      <c r="T2589" s="9">
        <f t="shared" ca="1" si="447"/>
        <v>52.79372528917532</v>
      </c>
      <c r="U2589" s="9">
        <f t="shared" ca="1" si="448"/>
        <v>52.755649847999599</v>
      </c>
      <c r="V2589" s="43">
        <f t="shared" ca="1" si="449"/>
        <v>52.79372528917532</v>
      </c>
    </row>
    <row r="2590" spans="2:22" x14ac:dyDescent="0.25">
      <c r="B2590" s="9">
        <f t="shared" ca="1" si="441"/>
        <v>39.98369469240172</v>
      </c>
      <c r="C2590" s="9">
        <f t="shared" ca="1" si="450"/>
        <v>12.194913603011557</v>
      </c>
      <c r="D2590" s="9">
        <f t="shared" ca="1" si="450"/>
        <v>7.0675022810677328</v>
      </c>
      <c r="E2590" s="9">
        <f t="shared" ca="1" si="450"/>
        <v>11.75694615367221</v>
      </c>
      <c r="F2590" s="9">
        <f t="shared" ca="1" si="450"/>
        <v>4.5546751666863088</v>
      </c>
      <c r="G2590" s="9">
        <f t="shared" ca="1" si="450"/>
        <v>5.1027885384202207</v>
      </c>
      <c r="H2590" s="9">
        <f t="shared" ca="1" si="450"/>
        <v>2.0928950450790653</v>
      </c>
      <c r="I2590" s="9">
        <f t="shared" ca="1" si="450"/>
        <v>10.997332749275722</v>
      </c>
      <c r="J2590" s="9">
        <f t="shared" ca="1" si="450"/>
        <v>6.0997694017289623</v>
      </c>
      <c r="K2590" s="9">
        <f t="shared" ca="1" si="450"/>
        <v>7.0674151117674366</v>
      </c>
      <c r="L2590" s="9">
        <f t="shared" ca="1" si="450"/>
        <v>10.616040815538787</v>
      </c>
      <c r="M2590" s="9">
        <f t="shared" ca="1" si="450"/>
        <v>12.067822047934154</v>
      </c>
      <c r="N2590" s="9">
        <f t="shared" ca="1" si="450"/>
        <v>2.3925101824952817</v>
      </c>
      <c r="P2590" s="9">
        <f t="shared" ca="1" si="443"/>
        <v>39.98369469240172</v>
      </c>
      <c r="Q2590" s="9">
        <f t="shared" ca="1" si="444"/>
        <v>43.060180156446798</v>
      </c>
      <c r="R2590" s="9">
        <f t="shared" ca="1" si="445"/>
        <v>36.825554879499371</v>
      </c>
      <c r="S2590" s="9">
        <f t="shared" ca="1" si="446"/>
        <v>34.339151974368519</v>
      </c>
      <c r="T2590" s="9">
        <f t="shared" ca="1" si="447"/>
        <v>36.176174566797741</v>
      </c>
      <c r="U2590" s="9">
        <f t="shared" ca="1" si="448"/>
        <v>35.235445616697831</v>
      </c>
      <c r="V2590" s="43">
        <f t="shared" ca="1" si="449"/>
        <v>43.060180156446798</v>
      </c>
    </row>
    <row r="2591" spans="2:22" x14ac:dyDescent="0.25">
      <c r="B2591" s="9">
        <f t="shared" ca="1" si="441"/>
        <v>35.359758824162292</v>
      </c>
      <c r="C2591" s="9">
        <f t="shared" ca="1" si="450"/>
        <v>9.1883306911733218</v>
      </c>
      <c r="D2591" s="9">
        <f t="shared" ca="1" si="450"/>
        <v>10.307550511427515</v>
      </c>
      <c r="E2591" s="9">
        <f t="shared" ca="1" si="450"/>
        <v>11.954247300173012</v>
      </c>
      <c r="F2591" s="9">
        <f t="shared" ca="1" si="450"/>
        <v>4.7213585585360907</v>
      </c>
      <c r="G2591" s="9">
        <f t="shared" ca="1" si="450"/>
        <v>6.5513607598090502</v>
      </c>
      <c r="H2591" s="9">
        <f t="shared" ca="1" si="450"/>
        <v>2.1632553972362647</v>
      </c>
      <c r="I2591" s="9">
        <f t="shared" ca="1" si="450"/>
        <v>13.031207105750305</v>
      </c>
      <c r="J2591" s="9">
        <f t="shared" ca="1" si="450"/>
        <v>7.4466268473378667</v>
      </c>
      <c r="K2591" s="9">
        <f t="shared" ca="1" si="450"/>
        <v>6.0415416791906598</v>
      </c>
      <c r="L2591" s="9">
        <f t="shared" ca="1" si="450"/>
        <v>10.869053679935607</v>
      </c>
      <c r="M2591" s="9">
        <f t="shared" ca="1" si="450"/>
        <v>11.84028062103255</v>
      </c>
      <c r="N2591" s="9">
        <f t="shared" ca="1" si="450"/>
        <v>3.5331788823728596</v>
      </c>
      <c r="P2591" s="9">
        <f t="shared" ca="1" si="443"/>
        <v>35.359758824162292</v>
      </c>
      <c r="Q2591" s="9">
        <f t="shared" ca="1" si="444"/>
        <v>42.991437400992673</v>
      </c>
      <c r="R2591" s="9">
        <f t="shared" ca="1" si="445"/>
        <v>34.353463491208544</v>
      </c>
      <c r="S2591" s="9">
        <f t="shared" ca="1" si="446"/>
        <v>39.465940909971955</v>
      </c>
      <c r="T2591" s="9">
        <f t="shared" ca="1" si="447"/>
        <v>44.292350939295339</v>
      </c>
      <c r="U2591" s="9">
        <f t="shared" ca="1" si="448"/>
        <v>41.730398998019417</v>
      </c>
      <c r="V2591" s="43">
        <f t="shared" ca="1" si="449"/>
        <v>44.292350939295339</v>
      </c>
    </row>
    <row r="2592" spans="2:22" x14ac:dyDescent="0.25">
      <c r="B2592" s="9">
        <f t="shared" ca="1" si="441"/>
        <v>25.425437159844375</v>
      </c>
      <c r="C2592" s="9">
        <f t="shared" ca="1" si="450"/>
        <v>8.6018382406884832</v>
      </c>
      <c r="D2592" s="9">
        <f t="shared" ca="1" si="450"/>
        <v>10.391685414632086</v>
      </c>
      <c r="E2592" s="9">
        <f t="shared" ca="1" si="450"/>
        <v>10.965381316803402</v>
      </c>
      <c r="F2592" s="9">
        <f t="shared" ca="1" si="450"/>
        <v>4.4612733102637749</v>
      </c>
      <c r="G2592" s="9">
        <f t="shared" ca="1" si="450"/>
        <v>11.239041395846455</v>
      </c>
      <c r="H2592" s="9">
        <f t="shared" ca="1" si="450"/>
        <v>1.9984605466776861</v>
      </c>
      <c r="I2592" s="9">
        <f t="shared" ca="1" si="450"/>
        <v>13.25849258609191</v>
      </c>
      <c r="J2592" s="9">
        <f t="shared" ca="1" si="450"/>
        <v>5.3273236639177952</v>
      </c>
      <c r="K2592" s="9">
        <f t="shared" ca="1" si="450"/>
        <v>7.2288337359047397</v>
      </c>
      <c r="L2592" s="9">
        <f t="shared" ca="1" si="450"/>
        <v>9.9372663369108842</v>
      </c>
      <c r="M2592" s="9">
        <f t="shared" ca="1" si="450"/>
        <v>11.063430328966994</v>
      </c>
      <c r="N2592" s="9">
        <f t="shared" ca="1" si="450"/>
        <v>2.8533091284030552</v>
      </c>
      <c r="P2592" s="9">
        <f t="shared" ca="1" si="443"/>
        <v>25.425437159844375</v>
      </c>
      <c r="Q2592" s="9">
        <f t="shared" ca="1" si="444"/>
        <v>37.685118686723619</v>
      </c>
      <c r="R2592" s="9">
        <f t="shared" ca="1" si="445"/>
        <v>33.082520752170936</v>
      </c>
      <c r="S2592" s="9">
        <f t="shared" ca="1" si="446"/>
        <v>43.648596558374905</v>
      </c>
      <c r="T2592" s="9">
        <f t="shared" ca="1" si="447"/>
        <v>47.679794861884389</v>
      </c>
      <c r="U2592" s="9">
        <f t="shared" ca="1" si="448"/>
        <v>45.952649725537448</v>
      </c>
      <c r="V2592" s="43">
        <f t="shared" ca="1" si="449"/>
        <v>47.679794861884389</v>
      </c>
    </row>
    <row r="2593" spans="2:22" x14ac:dyDescent="0.25">
      <c r="B2593" s="9">
        <f t="shared" ca="1" si="441"/>
        <v>30.462051264757925</v>
      </c>
      <c r="C2593" s="9">
        <f t="shared" ca="1" si="450"/>
        <v>9.4969094628054087</v>
      </c>
      <c r="D2593" s="9">
        <f t="shared" ca="1" si="450"/>
        <v>9.3591098604855549</v>
      </c>
      <c r="E2593" s="9">
        <f t="shared" ca="1" si="450"/>
        <v>13.409443761186379</v>
      </c>
      <c r="F2593" s="9">
        <f t="shared" ca="1" si="450"/>
        <v>4.9531423783135153</v>
      </c>
      <c r="G2593" s="9">
        <f t="shared" ca="1" si="450"/>
        <v>7.6272243580618753</v>
      </c>
      <c r="H2593" s="9">
        <f t="shared" ca="1" si="450"/>
        <v>3.0172607148354458</v>
      </c>
      <c r="I2593" s="9">
        <f t="shared" ca="1" si="450"/>
        <v>17.369180128812147</v>
      </c>
      <c r="J2593" s="9">
        <f t="shared" ca="1" si="450"/>
        <v>5.6200635702836141</v>
      </c>
      <c r="K2593" s="9">
        <f t="shared" ca="1" si="450"/>
        <v>6.1946221891184665</v>
      </c>
      <c r="L2593" s="9">
        <f t="shared" ca="1" si="450"/>
        <v>10.854702169390197</v>
      </c>
      <c r="M2593" s="9">
        <f t="shared" ca="1" si="450"/>
        <v>12.721471742454519</v>
      </c>
      <c r="N2593" s="9">
        <f t="shared" ca="1" si="450"/>
        <v>3.1002703095515178</v>
      </c>
      <c r="P2593" s="9">
        <f t="shared" ca="1" si="443"/>
        <v>30.462051264757925</v>
      </c>
      <c r="Q2593" s="9">
        <f t="shared" ca="1" si="444"/>
        <v>42.481389273217118</v>
      </c>
      <c r="R2593" s="9">
        <f t="shared" ca="1" si="445"/>
        <v>34.599646509179102</v>
      </c>
      <c r="S2593" s="9">
        <f t="shared" ca="1" si="446"/>
        <v>40.15318960144306</v>
      </c>
      <c r="T2593" s="9">
        <f t="shared" ca="1" si="447"/>
        <v>48.310486826301286</v>
      </c>
      <c r="U2593" s="9">
        <f t="shared" ca="1" si="448"/>
        <v>47.076986089814092</v>
      </c>
      <c r="V2593" s="43">
        <f t="shared" ca="1" si="449"/>
        <v>48.310486826301286</v>
      </c>
    </row>
    <row r="2594" spans="2:22" x14ac:dyDescent="0.25">
      <c r="B2594" s="9">
        <f t="shared" ca="1" si="441"/>
        <v>39.420143437134989</v>
      </c>
      <c r="C2594" s="9">
        <f t="shared" ca="1" si="450"/>
        <v>10.861403553746179</v>
      </c>
      <c r="D2594" s="9">
        <f t="shared" ca="1" si="450"/>
        <v>10.755014977862899</v>
      </c>
      <c r="E2594" s="9">
        <f t="shared" ca="1" si="450"/>
        <v>12.183042477013807</v>
      </c>
      <c r="F2594" s="9">
        <f t="shared" ca="1" si="450"/>
        <v>5.7792442343048194</v>
      </c>
      <c r="G2594" s="9">
        <f t="shared" ca="1" si="450"/>
        <v>7.4684821799406169</v>
      </c>
      <c r="H2594" s="9">
        <f t="shared" ca="1" si="450"/>
        <v>1.9642798494722173</v>
      </c>
      <c r="I2594" s="9">
        <f t="shared" ca="1" si="450"/>
        <v>17.551536494732709</v>
      </c>
      <c r="J2594" s="9">
        <f t="shared" ca="1" si="450"/>
        <v>5.2761293102038325</v>
      </c>
      <c r="K2594" s="9">
        <f t="shared" ca="1" si="450"/>
        <v>6.5299859492889958</v>
      </c>
      <c r="L2594" s="9">
        <f t="shared" ca="1" si="450"/>
        <v>12.397410563625382</v>
      </c>
      <c r="M2594" s="9">
        <f t="shared" ca="1" si="450"/>
        <v>12.899230180612459</v>
      </c>
      <c r="N2594" s="9">
        <f t="shared" ca="1" si="450"/>
        <v>4.7845127314473164</v>
      </c>
      <c r="P2594" s="9">
        <f t="shared" ca="1" si="443"/>
        <v>39.420143437134989</v>
      </c>
      <c r="Q2594" s="9">
        <f t="shared" ca="1" si="444"/>
        <v>45.502498636036513</v>
      </c>
      <c r="R2594" s="9">
        <f t="shared" ca="1" si="445"/>
        <v>40.35255703241269</v>
      </c>
      <c r="S2594" s="9">
        <f t="shared" ca="1" si="446"/>
        <v>43.899686251637426</v>
      </c>
      <c r="T2594" s="9">
        <f t="shared" ca="1" si="447"/>
        <v>52.956956947608923</v>
      </c>
      <c r="U2594" s="9">
        <f t="shared" ca="1" si="448"/>
        <v>48.674263833148686</v>
      </c>
      <c r="V2594" s="43">
        <f t="shared" ca="1" si="449"/>
        <v>52.956956947608923</v>
      </c>
    </row>
    <row r="2595" spans="2:22" x14ac:dyDescent="0.25">
      <c r="B2595" s="9">
        <f t="shared" ca="1" si="441"/>
        <v>31.042627798577328</v>
      </c>
      <c r="C2595" s="9">
        <f t="shared" ca="1" si="450"/>
        <v>9.0463803008419852</v>
      </c>
      <c r="D2595" s="9">
        <f t="shared" ca="1" si="450"/>
        <v>9.017986851835218</v>
      </c>
      <c r="E2595" s="9">
        <f t="shared" ca="1" si="450"/>
        <v>12.115753173703087</v>
      </c>
      <c r="F2595" s="9">
        <f t="shared" ca="1" si="450"/>
        <v>6.1088516909688177</v>
      </c>
      <c r="G2595" s="9">
        <f t="shared" ca="1" si="450"/>
        <v>7.8719649613018632</v>
      </c>
      <c r="H2595" s="9">
        <f t="shared" ca="1" si="450"/>
        <v>1.6446272915115114</v>
      </c>
      <c r="I2595" s="9">
        <f t="shared" ca="1" si="450"/>
        <v>8.8494361109670834</v>
      </c>
      <c r="J2595" s="9">
        <f t="shared" ca="1" si="450"/>
        <v>4.5599236715015561</v>
      </c>
      <c r="K2595" s="9">
        <f t="shared" ca="1" si="450"/>
        <v>6.633856913480801</v>
      </c>
      <c r="L2595" s="9">
        <f t="shared" ca="1" si="450"/>
        <v>10.449504297809455</v>
      </c>
      <c r="M2595" s="9">
        <f t="shared" ca="1" si="450"/>
        <v>11.304423239644468</v>
      </c>
      <c r="N2595" s="9">
        <f t="shared" ca="1" si="450"/>
        <v>3.8969600405932701</v>
      </c>
      <c r="P2595" s="9">
        <f t="shared" ca="1" si="443"/>
        <v>31.042627798577328</v>
      </c>
      <c r="Q2595" s="9">
        <f t="shared" ca="1" si="444"/>
        <v>40.068521484449356</v>
      </c>
      <c r="R2595" s="9">
        <f t="shared" ca="1" si="445"/>
        <v>36.135553243694332</v>
      </c>
      <c r="S2595" s="9">
        <f t="shared" ca="1" si="446"/>
        <v>39.514900356532124</v>
      </c>
      <c r="T2595" s="9">
        <f t="shared" ca="1" si="447"/>
        <v>40.08585226250689</v>
      </c>
      <c r="U2595" s="9">
        <f t="shared" ca="1" si="448"/>
        <v>37.043811163748629</v>
      </c>
      <c r="V2595" s="43">
        <f t="shared" ca="1" si="449"/>
        <v>40.08585226250689</v>
      </c>
    </row>
    <row r="2596" spans="2:22" x14ac:dyDescent="0.25">
      <c r="B2596" s="9">
        <f t="shared" ca="1" si="441"/>
        <v>33.69643682650922</v>
      </c>
      <c r="C2596" s="9">
        <f t="shared" ca="1" si="450"/>
        <v>12.875821833409605</v>
      </c>
      <c r="D2596" s="9">
        <f t="shared" ca="1" si="450"/>
        <v>5.8066702211302648</v>
      </c>
      <c r="E2596" s="9">
        <f t="shared" ca="1" si="450"/>
        <v>11.352079603912259</v>
      </c>
      <c r="F2596" s="9">
        <f t="shared" ca="1" si="450"/>
        <v>5.1793195970283161</v>
      </c>
      <c r="G2596" s="9">
        <f t="shared" ca="1" si="450"/>
        <v>8.2721960952317275</v>
      </c>
      <c r="H2596" s="9">
        <f t="shared" ca="1" si="450"/>
        <v>4.1213745983180488</v>
      </c>
      <c r="I2596" s="9">
        <f t="shared" ca="1" si="450"/>
        <v>9.6937086198773255</v>
      </c>
      <c r="J2596" s="9">
        <f t="shared" ca="1" si="450"/>
        <v>5.6978502099816364</v>
      </c>
      <c r="K2596" s="9">
        <f t="shared" ca="1" si="450"/>
        <v>5.6608106540425895</v>
      </c>
      <c r="L2596" s="9">
        <f t="shared" ca="1" si="450"/>
        <v>8.844062628161149</v>
      </c>
      <c r="M2596" s="9">
        <f t="shared" ca="1" si="450"/>
        <v>13.888777512428346</v>
      </c>
      <c r="N2596" s="9">
        <f t="shared" ca="1" si="450"/>
        <v>3.8058873058943519</v>
      </c>
      <c r="P2596" s="9">
        <f t="shared" ca="1" si="443"/>
        <v>33.69643682650922</v>
      </c>
      <c r="Q2596" s="9">
        <f t="shared" ca="1" si="444"/>
        <v>42.575701581358999</v>
      </c>
      <c r="R2596" s="9">
        <f t="shared" ca="1" si="445"/>
        <v>36.365902018536012</v>
      </c>
      <c r="S2596" s="9">
        <f t="shared" ca="1" si="446"/>
        <v>36.511001502778129</v>
      </c>
      <c r="T2596" s="9">
        <f t="shared" ca="1" si="447"/>
        <v>36.422524870294815</v>
      </c>
      <c r="U2596" s="9">
        <f t="shared" ca="1" si="448"/>
        <v>37.661352448667664</v>
      </c>
      <c r="V2596" s="43">
        <f t="shared" ca="1" si="449"/>
        <v>42.575701581358999</v>
      </c>
    </row>
    <row r="2597" spans="2:22" x14ac:dyDescent="0.25">
      <c r="B2597" s="9">
        <f t="shared" ca="1" si="441"/>
        <v>30.338996220334494</v>
      </c>
      <c r="C2597" s="9">
        <f t="shared" ca="1" si="450"/>
        <v>9.9985994269599328</v>
      </c>
      <c r="D2597" s="9">
        <f t="shared" ca="1" si="450"/>
        <v>10.730170300237614</v>
      </c>
      <c r="E2597" s="9">
        <f t="shared" ca="1" si="450"/>
        <v>12.197164495297081</v>
      </c>
      <c r="F2597" s="9">
        <f t="shared" ca="1" si="450"/>
        <v>5.0502350816225263</v>
      </c>
      <c r="G2597" s="9">
        <f t="shared" ca="1" si="450"/>
        <v>13.964619072176212</v>
      </c>
      <c r="H2597" s="9">
        <f t="shared" ca="1" si="450"/>
        <v>3.2867110988849779</v>
      </c>
      <c r="I2597" s="9">
        <f t="shared" ca="1" si="450"/>
        <v>11.373235743139871</v>
      </c>
      <c r="J2597" s="9">
        <f t="shared" ca="1" si="450"/>
        <v>7.1444059851811748</v>
      </c>
      <c r="K2597" s="9">
        <f t="shared" ca="1" si="450"/>
        <v>6.52269087696419</v>
      </c>
      <c r="L2597" s="9">
        <f t="shared" ca="1" si="450"/>
        <v>10.768306491184264</v>
      </c>
      <c r="M2597" s="9">
        <f t="shared" ca="1" si="450"/>
        <v>11.798531099280122</v>
      </c>
      <c r="N2597" s="9">
        <f t="shared" ca="1" si="450"/>
        <v>4.7851862682452353</v>
      </c>
      <c r="P2597" s="9">
        <f t="shared" ca="1" si="443"/>
        <v>30.338996220334494</v>
      </c>
      <c r="Q2597" s="9">
        <f t="shared" ca="1" si="444"/>
        <v>44.893662666867684</v>
      </c>
      <c r="R2597" s="9">
        <f t="shared" ca="1" si="445"/>
        <v>37.125018144976146</v>
      </c>
      <c r="S2597" s="9">
        <f t="shared" ca="1" si="446"/>
        <v>50.057684107692488</v>
      </c>
      <c r="T2597" s="9">
        <f t="shared" ca="1" si="447"/>
        <v>51.621517874983191</v>
      </c>
      <c r="U2597" s="9">
        <f t="shared" ca="1" si="448"/>
        <v>47.866556214833821</v>
      </c>
      <c r="V2597" s="43">
        <f t="shared" ca="1" si="449"/>
        <v>51.621517874983191</v>
      </c>
    </row>
    <row r="2598" spans="2:22" x14ac:dyDescent="0.25">
      <c r="B2598" s="9">
        <f t="shared" ca="1" si="441"/>
        <v>30.864301287696431</v>
      </c>
      <c r="C2598" s="9">
        <f t="shared" ca="1" si="450"/>
        <v>9.413143944299188</v>
      </c>
      <c r="D2598" s="9">
        <f t="shared" ca="1" si="450"/>
        <v>7.457525520810341</v>
      </c>
      <c r="E2598" s="9">
        <f t="shared" ca="1" si="450"/>
        <v>11.685751747731628</v>
      </c>
      <c r="F2598" s="9">
        <f t="shared" ca="1" si="450"/>
        <v>5.4606417691726463</v>
      </c>
      <c r="G2598" s="9">
        <f t="shared" ca="1" si="450"/>
        <v>5.6793123226557318</v>
      </c>
      <c r="H2598" s="9">
        <f t="shared" ca="1" si="450"/>
        <v>2.3028591363465538</v>
      </c>
      <c r="I2598" s="9">
        <f t="shared" ca="1" si="450"/>
        <v>12.396585228184669</v>
      </c>
      <c r="J2598" s="9">
        <f t="shared" ca="1" si="450"/>
        <v>6.058804495137883</v>
      </c>
      <c r="K2598" s="9">
        <f t="shared" ca="1" si="450"/>
        <v>6.3541383732181149</v>
      </c>
      <c r="L2598" s="9">
        <f t="shared" ca="1" si="450"/>
        <v>8.4796734118232493</v>
      </c>
      <c r="M2598" s="9">
        <f t="shared" ca="1" si="450"/>
        <v>11.122888585956542</v>
      </c>
      <c r="N2598" s="9">
        <f t="shared" ca="1" si="450"/>
        <v>3.5014921355261541</v>
      </c>
      <c r="P2598" s="9">
        <f t="shared" ca="1" si="443"/>
        <v>30.864301287696431</v>
      </c>
      <c r="Q2598" s="9">
        <f t="shared" ca="1" si="444"/>
        <v>39.138865734518106</v>
      </c>
      <c r="R2598" s="9">
        <f t="shared" ca="1" si="445"/>
        <v>33.209089634039351</v>
      </c>
      <c r="S2598" s="9">
        <f t="shared" ca="1" si="446"/>
        <v>33.775000900380142</v>
      </c>
      <c r="T2598" s="9">
        <f t="shared" ca="1" si="447"/>
        <v>37.514588619000143</v>
      </c>
      <c r="U2598" s="9">
        <f t="shared" ca="1" si="448"/>
        <v>36.656311657607283</v>
      </c>
      <c r="V2598" s="43">
        <f t="shared" ca="1" si="449"/>
        <v>39.138865734518106</v>
      </c>
    </row>
    <row r="2599" spans="2:22" x14ac:dyDescent="0.25">
      <c r="B2599" s="9">
        <f t="shared" ca="1" si="441"/>
        <v>27.196373954829284</v>
      </c>
      <c r="C2599" s="9">
        <f t="shared" ca="1" si="450"/>
        <v>11.483353756774068</v>
      </c>
      <c r="D2599" s="9">
        <f t="shared" ca="1" si="450"/>
        <v>12.81375223561124</v>
      </c>
      <c r="E2599" s="9">
        <f t="shared" ca="1" si="450"/>
        <v>10.737770543964556</v>
      </c>
      <c r="F2599" s="9">
        <f t="shared" ca="1" si="450"/>
        <v>4.6171686109033105</v>
      </c>
      <c r="G2599" s="9">
        <f t="shared" ca="1" si="450"/>
        <v>7.7357349425093656</v>
      </c>
      <c r="H2599" s="9">
        <f t="shared" ca="1" si="450"/>
        <v>3.0033709296763504</v>
      </c>
      <c r="I2599" s="9">
        <f t="shared" ca="1" si="450"/>
        <v>11.4563862252707</v>
      </c>
      <c r="J2599" s="9">
        <f t="shared" ca="1" si="450"/>
        <v>5.6450279826247307</v>
      </c>
      <c r="K2599" s="9">
        <f t="shared" ca="1" si="450"/>
        <v>5.8371510808847535</v>
      </c>
      <c r="L2599" s="9">
        <f t="shared" ca="1" si="450"/>
        <v>10.644773729637278</v>
      </c>
      <c r="M2599" s="9">
        <f t="shared" ca="1" si="450"/>
        <v>12.580418843085345</v>
      </c>
      <c r="N2599" s="9">
        <f t="shared" ca="1" si="450"/>
        <v>3.5883764723987146</v>
      </c>
      <c r="P2599" s="9">
        <f t="shared" ca="1" si="443"/>
        <v>27.196373954829284</v>
      </c>
      <c r="Q2599" s="9">
        <f t="shared" ca="1" si="444"/>
        <v>42.099302485399349</v>
      </c>
      <c r="R2599" s="9">
        <f t="shared" ca="1" si="445"/>
        <v>36.170823650598123</v>
      </c>
      <c r="S2599" s="9">
        <f t="shared" ca="1" si="446"/>
        <v>43.623159390717703</v>
      </c>
      <c r="T2599" s="9">
        <f t="shared" ca="1" si="447"/>
        <v>46.239023605427299</v>
      </c>
      <c r="U2599" s="9">
        <f t="shared" ca="1" si="448"/>
        <v>44.586292246476653</v>
      </c>
      <c r="V2599" s="43">
        <f t="shared" ca="1" si="449"/>
        <v>46.239023605427299</v>
      </c>
    </row>
    <row r="2600" spans="2:22" x14ac:dyDescent="0.25">
      <c r="B2600" s="9">
        <f t="shared" ca="1" si="441"/>
        <v>34.136291666529125</v>
      </c>
      <c r="C2600" s="9">
        <f t="shared" ca="1" si="450"/>
        <v>10.443712824272881</v>
      </c>
      <c r="D2600" s="9">
        <f t="shared" ca="1" si="450"/>
        <v>7.3386503155039247</v>
      </c>
      <c r="E2600" s="9">
        <f t="shared" ca="1" si="450"/>
        <v>11.279541603342626</v>
      </c>
      <c r="F2600" s="9">
        <f t="shared" ca="1" si="450"/>
        <v>5.9746701369732707</v>
      </c>
      <c r="G2600" s="9">
        <f t="shared" ca="1" si="450"/>
        <v>9.6092305826307811</v>
      </c>
      <c r="H2600" s="9">
        <f t="shared" ca="1" si="450"/>
        <v>2.2791921518985498</v>
      </c>
      <c r="I2600" s="9">
        <f t="shared" ca="1" si="450"/>
        <v>11.005939203392382</v>
      </c>
      <c r="J2600" s="9">
        <f t="shared" ca="1" si="450"/>
        <v>5.6646874305199946</v>
      </c>
      <c r="K2600" s="9">
        <f t="shared" ca="1" si="450"/>
        <v>6.6396424332117405</v>
      </c>
      <c r="L2600" s="9">
        <f t="shared" ca="1" si="450"/>
        <v>11.327011201458948</v>
      </c>
      <c r="M2600" s="9">
        <f t="shared" ca="1" si="450"/>
        <v>12.759068815738607</v>
      </c>
      <c r="N2600" s="9">
        <f t="shared" ca="1" si="450"/>
        <v>3.068382272957499</v>
      </c>
      <c r="P2600" s="9">
        <f t="shared" ca="1" si="443"/>
        <v>34.136291666529125</v>
      </c>
      <c r="Q2600" s="9">
        <f t="shared" ca="1" si="444"/>
        <v>41.78333533255195</v>
      </c>
      <c r="R2600" s="9">
        <f t="shared" ca="1" si="445"/>
        <v>37.453418868874344</v>
      </c>
      <c r="S2600" s="9">
        <f t="shared" ca="1" si="446"/>
        <v>40.262108957661447</v>
      </c>
      <c r="T2600" s="9">
        <f t="shared" ca="1" si="447"/>
        <v>42.34921357594353</v>
      </c>
      <c r="U2600" s="9">
        <f t="shared" ca="1" si="448"/>
        <v>40.712888917265694</v>
      </c>
      <c r="V2600" s="43">
        <f t="shared" ca="1" si="449"/>
        <v>42.34921357594353</v>
      </c>
    </row>
    <row r="2601" spans="2:22" x14ac:dyDescent="0.25">
      <c r="B2601" s="9">
        <f t="shared" ca="1" si="441"/>
        <v>33.607491384822737</v>
      </c>
      <c r="C2601" s="9">
        <f t="shared" ca="1" si="450"/>
        <v>9.9010918370103145</v>
      </c>
      <c r="D2601" s="9">
        <f t="shared" ca="1" si="450"/>
        <v>10.304848871079678</v>
      </c>
      <c r="E2601" s="9">
        <f t="shared" ca="1" si="450"/>
        <v>12.742972044205018</v>
      </c>
      <c r="F2601" s="9">
        <f t="shared" ca="1" si="450"/>
        <v>5.7092351797871146</v>
      </c>
      <c r="G2601" s="9">
        <f t="shared" ca="1" si="450"/>
        <v>7.9166348832630415</v>
      </c>
      <c r="H2601" s="9">
        <f t="shared" ca="1" si="450"/>
        <v>1.7981760802621876</v>
      </c>
      <c r="I2601" s="9">
        <f t="shared" ca="1" si="450"/>
        <v>14.553133267102659</v>
      </c>
      <c r="J2601" s="9">
        <f t="shared" ca="1" si="450"/>
        <v>5.2790959772929718</v>
      </c>
      <c r="K2601" s="9">
        <f t="shared" ca="1" si="450"/>
        <v>6.3230824554404137</v>
      </c>
      <c r="L2601" s="9">
        <f t="shared" ca="1" si="450"/>
        <v>10.01451977562721</v>
      </c>
      <c r="M2601" s="9">
        <f t="shared" ca="1" si="450"/>
        <v>13.606674319424855</v>
      </c>
      <c r="N2601" s="9">
        <f t="shared" ca="1" si="450"/>
        <v>3.9955124662726802</v>
      </c>
      <c r="P2601" s="9">
        <f t="shared" ca="1" si="443"/>
        <v>33.607491384822737</v>
      </c>
      <c r="Q2601" s="9">
        <f t="shared" ca="1" si="444"/>
        <v>41.933192100408192</v>
      </c>
      <c r="R2601" s="9">
        <f t="shared" ca="1" si="445"/>
        <v>35.943441714137734</v>
      </c>
      <c r="S2601" s="9">
        <f t="shared" ca="1" si="446"/>
        <v>40.352774531945208</v>
      </c>
      <c r="T2601" s="9">
        <f t="shared" ca="1" si="447"/>
        <v>46.784649263345266</v>
      </c>
      <c r="U2601" s="9">
        <f t="shared" ca="1" si="448"/>
        <v>46.381291340870234</v>
      </c>
      <c r="V2601" s="43">
        <f t="shared" ca="1" si="449"/>
        <v>46.784649263345266</v>
      </c>
    </row>
    <row r="2602" spans="2:22" x14ac:dyDescent="0.25">
      <c r="B2602" s="9">
        <f t="shared" ca="1" si="441"/>
        <v>32.861588514168389</v>
      </c>
      <c r="C2602" s="9">
        <f t="shared" ca="1" si="450"/>
        <v>13.111841529529039</v>
      </c>
      <c r="D2602" s="9">
        <f t="shared" ca="1" si="450"/>
        <v>9.1960884310924129</v>
      </c>
      <c r="E2602" s="9">
        <f t="shared" ca="1" si="450"/>
        <v>12.015805122488629</v>
      </c>
      <c r="F2602" s="9">
        <f t="shared" ca="1" si="450"/>
        <v>4.9288979724968538</v>
      </c>
      <c r="G2602" s="9">
        <f t="shared" ca="1" si="450"/>
        <v>5.6640560103772817</v>
      </c>
      <c r="H2602" s="9">
        <f t="shared" ca="1" si="450"/>
        <v>1.8464119238111951</v>
      </c>
      <c r="I2602" s="9">
        <f t="shared" ca="1" si="450"/>
        <v>16.360683224388403</v>
      </c>
      <c r="J2602" s="9">
        <f t="shared" ca="1" si="450"/>
        <v>6.3588270320632336</v>
      </c>
      <c r="K2602" s="9">
        <f t="shared" ca="1" si="450"/>
        <v>6.165100704015404</v>
      </c>
      <c r="L2602" s="9">
        <f t="shared" ca="1" si="450"/>
        <v>8.6816160711048695</v>
      </c>
      <c r="M2602" s="9">
        <f t="shared" ca="1" si="450"/>
        <v>13.113790262832989</v>
      </c>
      <c r="N2602" s="9">
        <f t="shared" ca="1" si="450"/>
        <v>4.0714636987158572</v>
      </c>
      <c r="P2602" s="9">
        <f t="shared" ca="1" si="443"/>
        <v>32.861588514168389</v>
      </c>
      <c r="Q2602" s="9">
        <f t="shared" ca="1" si="444"/>
        <v>44.239553453901628</v>
      </c>
      <c r="R2602" s="9">
        <f t="shared" ca="1" si="445"/>
        <v>36.958919975862031</v>
      </c>
      <c r="S2602" s="9">
        <f t="shared" ca="1" si="446"/>
        <v>35.62473683911702</v>
      </c>
      <c r="T2602" s="9">
        <f t="shared" ca="1" si="447"/>
        <v>43.973907435678825</v>
      </c>
      <c r="U2602" s="9">
        <f t="shared" ca="1" si="448"/>
        <v>44.334617928691088</v>
      </c>
      <c r="V2602" s="43">
        <f t="shared" ca="1" si="449"/>
        <v>44.334617928691088</v>
      </c>
    </row>
    <row r="2603" spans="2:22" x14ac:dyDescent="0.25">
      <c r="B2603" s="9">
        <f t="shared" ca="1" si="441"/>
        <v>27.76251057010105</v>
      </c>
      <c r="C2603" s="9">
        <f t="shared" ca="1" si="450"/>
        <v>11.065368303935806</v>
      </c>
      <c r="D2603" s="9">
        <f t="shared" ca="1" si="450"/>
        <v>7.6201572504441106</v>
      </c>
      <c r="E2603" s="9">
        <f t="shared" ca="1" si="450"/>
        <v>12.49146317721252</v>
      </c>
      <c r="F2603" s="9">
        <f t="shared" ca="1" si="450"/>
        <v>4.7806417547608993</v>
      </c>
      <c r="G2603" s="9">
        <f t="shared" ca="1" si="450"/>
        <v>5.9061910739999419</v>
      </c>
      <c r="H2603" s="9">
        <f t="shared" ca="1" si="450"/>
        <v>2.8247731631116944</v>
      </c>
      <c r="I2603" s="9">
        <f t="shared" ca="1" si="450"/>
        <v>13.289985380629323</v>
      </c>
      <c r="J2603" s="9">
        <f t="shared" ca="1" si="450"/>
        <v>4.7122545232767772</v>
      </c>
      <c r="K2603" s="9">
        <f t="shared" ca="1" si="450"/>
        <v>6.5503948717809255</v>
      </c>
      <c r="L2603" s="9">
        <f t="shared" ca="1" si="450"/>
        <v>9.4526095015043232</v>
      </c>
      <c r="M2603" s="9">
        <f t="shared" ca="1" si="450"/>
        <v>12.537682164966927</v>
      </c>
      <c r="N2603" s="9">
        <f t="shared" ca="1" si="450"/>
        <v>2.3814758391971136</v>
      </c>
      <c r="P2603" s="9">
        <f t="shared" ca="1" si="443"/>
        <v>27.76251057010105</v>
      </c>
      <c r="Q2603" s="9">
        <f t="shared" ca="1" si="444"/>
        <v>40.10317134512654</v>
      </c>
      <c r="R2603" s="9">
        <f t="shared" ca="1" si="445"/>
        <v>34.230490271179065</v>
      </c>
      <c r="S2603" s="9">
        <f t="shared" ca="1" si="446"/>
        <v>34.73560170003811</v>
      </c>
      <c r="T2603" s="9">
        <f t="shared" ca="1" si="447"/>
        <v>38.650419045774818</v>
      </c>
      <c r="U2603" s="9">
        <f t="shared" ca="1" si="448"/>
        <v>39.3540158700403</v>
      </c>
      <c r="V2603" s="43">
        <f t="shared" ca="1" si="449"/>
        <v>40.10317134512654</v>
      </c>
    </row>
    <row r="2604" spans="2:22" x14ac:dyDescent="0.25">
      <c r="B2604" s="9">
        <f t="shared" ca="1" si="441"/>
        <v>28.839649327043077</v>
      </c>
      <c r="C2604" s="9">
        <f t="shared" ca="1" si="450"/>
        <v>10.612433918047007</v>
      </c>
      <c r="D2604" s="9">
        <f t="shared" ca="1" si="450"/>
        <v>7.8375267603425218</v>
      </c>
      <c r="E2604" s="9">
        <f t="shared" ca="1" si="450"/>
        <v>12.123051499211751</v>
      </c>
      <c r="F2604" s="9">
        <f t="shared" ca="1" si="450"/>
        <v>6.3902212164783245</v>
      </c>
      <c r="G2604" s="9">
        <f t="shared" ca="1" si="450"/>
        <v>8.274226670307371</v>
      </c>
      <c r="H2604" s="9">
        <f t="shared" ca="1" si="450"/>
        <v>1.5331487980042668</v>
      </c>
      <c r="I2604" s="9">
        <f t="shared" ca="1" si="450"/>
        <v>13.595936688699783</v>
      </c>
      <c r="J2604" s="9">
        <f t="shared" ca="1" si="450"/>
        <v>5.3996158566580341</v>
      </c>
      <c r="K2604" s="9">
        <f t="shared" ca="1" si="450"/>
        <v>7.0160859824211466</v>
      </c>
      <c r="L2604" s="9">
        <f t="shared" ca="1" si="450"/>
        <v>11.795675022826178</v>
      </c>
      <c r="M2604" s="9">
        <f t="shared" ca="1" si="450"/>
        <v>11.682482109132684</v>
      </c>
      <c r="N2604" s="9">
        <f t="shared" ca="1" si="450"/>
        <v>4.3482006377314217</v>
      </c>
      <c r="P2604" s="9">
        <f t="shared" ca="1" si="443"/>
        <v>28.839649327043077</v>
      </c>
      <c r="Q2604" s="9">
        <f t="shared" ca="1" si="444"/>
        <v>44.278976934474393</v>
      </c>
      <c r="R2604" s="9">
        <f t="shared" ca="1" si="445"/>
        <v>40.162616777504077</v>
      </c>
      <c r="S2604" s="9">
        <f t="shared" ca="1" si="446"/>
        <v>40.804863871632904</v>
      </c>
      <c r="T2604" s="9">
        <f t="shared" ca="1" si="447"/>
        <v>45.851565779907276</v>
      </c>
      <c r="U2604" s="9">
        <f t="shared" ca="1" si="448"/>
        <v>41.390172228482356</v>
      </c>
      <c r="V2604" s="43">
        <f t="shared" ca="1" si="449"/>
        <v>45.851565779907276</v>
      </c>
    </row>
    <row r="2605" spans="2:22" x14ac:dyDescent="0.25">
      <c r="B2605" s="9">
        <f t="shared" ca="1" si="441"/>
        <v>31.194143646999535</v>
      </c>
      <c r="C2605" s="9">
        <f t="shared" ca="1" si="450"/>
        <v>8.7257981295164608</v>
      </c>
      <c r="D2605" s="9">
        <f t="shared" ca="1" si="450"/>
        <v>5.4751437187839214</v>
      </c>
      <c r="E2605" s="9">
        <f t="shared" ca="1" si="450"/>
        <v>11.491081986244572</v>
      </c>
      <c r="F2605" s="9">
        <f t="shared" ca="1" si="450"/>
        <v>4.8650348120227092</v>
      </c>
      <c r="G2605" s="9">
        <f t="shared" ca="1" si="450"/>
        <v>6.3138401539822588</v>
      </c>
      <c r="H2605" s="9">
        <f t="shared" ca="1" si="450"/>
        <v>2.1688023829696759</v>
      </c>
      <c r="I2605" s="9">
        <f t="shared" ca="1" si="450"/>
        <v>11.858560645892739</v>
      </c>
      <c r="J2605" s="9">
        <f t="shared" ca="1" si="450"/>
        <v>5.1488096297867072</v>
      </c>
      <c r="K2605" s="9">
        <f t="shared" ca="1" si="450"/>
        <v>6.5337408245336146</v>
      </c>
      <c r="L2605" s="9">
        <f t="shared" ca="1" si="450"/>
        <v>9.887363559157599</v>
      </c>
      <c r="M2605" s="9">
        <f t="shared" ca="1" si="450"/>
        <v>12.496689620962492</v>
      </c>
      <c r="N2605" s="9">
        <f t="shared" ca="1" si="450"/>
        <v>3.1329057792409296</v>
      </c>
      <c r="P2605" s="9">
        <f t="shared" ca="1" si="443"/>
        <v>31.194143646999535</v>
      </c>
      <c r="Q2605" s="9">
        <f t="shared" ca="1" si="444"/>
        <v>38.385959083946268</v>
      </c>
      <c r="R2605" s="9">
        <f t="shared" ca="1" si="445"/>
        <v>33.144843104471313</v>
      </c>
      <c r="S2605" s="9">
        <f t="shared" ca="1" si="446"/>
        <v>33.511796418667998</v>
      </c>
      <c r="T2605" s="9">
        <f t="shared" ca="1" si="447"/>
        <v>36.667813857057446</v>
      </c>
      <c r="U2605" s="9">
        <f t="shared" ca="1" si="448"/>
        <v>36.14423413962141</v>
      </c>
      <c r="V2605" s="43">
        <f t="shared" ca="1" si="449"/>
        <v>38.385959083946268</v>
      </c>
    </row>
    <row r="2606" spans="2:22" x14ac:dyDescent="0.25">
      <c r="B2606" s="9">
        <f t="shared" ca="1" si="441"/>
        <v>28.97470580104379</v>
      </c>
      <c r="C2606" s="9">
        <f t="shared" ca="1" si="450"/>
        <v>10.814381952576635</v>
      </c>
      <c r="D2606" s="9">
        <f t="shared" ca="1" si="450"/>
        <v>8.3404773900816433</v>
      </c>
      <c r="E2606" s="9">
        <f t="shared" ca="1" si="450"/>
        <v>12.47898497649485</v>
      </c>
      <c r="F2606" s="9">
        <f t="shared" ca="1" si="450"/>
        <v>5.1371371362684748</v>
      </c>
      <c r="G2606" s="9">
        <f t="shared" ca="1" si="450"/>
        <v>5.3140707230154742</v>
      </c>
      <c r="H2606" s="9">
        <f t="shared" ca="1" si="450"/>
        <v>1.7852969314176723</v>
      </c>
      <c r="I2606" s="9">
        <f t="shared" ca="1" si="450"/>
        <v>16.187228865871088</v>
      </c>
      <c r="J2606" s="9">
        <f t="shared" ca="1" si="450"/>
        <v>5.7517326567760181</v>
      </c>
      <c r="K2606" s="9">
        <f t="shared" ca="1" si="450"/>
        <v>6.765485172773996</v>
      </c>
      <c r="L2606" s="9">
        <f t="shared" ca="1" si="450"/>
        <v>10.284352820686387</v>
      </c>
      <c r="M2606" s="9">
        <f t="shared" ca="1" si="450"/>
        <v>12.162280790966356</v>
      </c>
      <c r="N2606" s="9">
        <f t="shared" ca="1" si="450"/>
        <v>4.5351709107301463</v>
      </c>
      <c r="P2606" s="9">
        <f t="shared" ca="1" si="443"/>
        <v>28.97470580104379</v>
      </c>
      <c r="Q2606" s="9">
        <f t="shared" ca="1" si="444"/>
        <v>43.864623317264034</v>
      </c>
      <c r="R2606" s="9">
        <f t="shared" ca="1" si="445"/>
        <v>37.536527993035634</v>
      </c>
      <c r="S2606" s="9">
        <f t="shared" ca="1" si="446"/>
        <v>37.024853948705314</v>
      </c>
      <c r="T2606" s="9">
        <f t="shared" ca="1" si="447"/>
        <v>44.661300710384737</v>
      </c>
      <c r="U2606" s="9">
        <f t="shared" ca="1" si="448"/>
        <v>42.004057769934562</v>
      </c>
      <c r="V2606" s="43">
        <f t="shared" ca="1" si="449"/>
        <v>44.661300710384737</v>
      </c>
    </row>
    <row r="2607" spans="2:22" x14ac:dyDescent="0.25">
      <c r="B2607" s="9">
        <f t="shared" ca="1" si="441"/>
        <v>28.657888800020764</v>
      </c>
      <c r="C2607" s="9">
        <f t="shared" ca="1" si="450"/>
        <v>12.937684655179805</v>
      </c>
      <c r="D2607" s="9">
        <f t="shared" ca="1" si="450"/>
        <v>8.6437257959441851</v>
      </c>
      <c r="E2607" s="9">
        <f t="shared" ca="1" si="450"/>
        <v>12.795022513091077</v>
      </c>
      <c r="F2607" s="9">
        <f t="shared" ca="1" si="450"/>
        <v>5.311001304379448</v>
      </c>
      <c r="G2607" s="9">
        <f t="shared" ca="1" si="450"/>
        <v>6.3686630743074479</v>
      </c>
      <c r="H2607" s="9">
        <f t="shared" ref="C2607:N2628" ca="1" si="451">_xlfn.BETA.INV(RAND(),H$20,H$21,H$15,H$17)</f>
        <v>2.0053538761297682</v>
      </c>
      <c r="I2607" s="9">
        <f t="shared" ca="1" si="451"/>
        <v>9.5916405955654724</v>
      </c>
      <c r="J2607" s="9">
        <f t="shared" ca="1" si="451"/>
        <v>5.9483395949240574</v>
      </c>
      <c r="K2607" s="9">
        <f t="shared" ca="1" si="451"/>
        <v>6.3430639983339381</v>
      </c>
      <c r="L2607" s="9">
        <f t="shared" ca="1" si="451"/>
        <v>11.261002046002263</v>
      </c>
      <c r="M2607" s="9">
        <f t="shared" ca="1" si="451"/>
        <v>11.484039248773312</v>
      </c>
      <c r="N2607" s="9">
        <f t="shared" ca="1" si="451"/>
        <v>4.3147646375326438</v>
      </c>
      <c r="P2607" s="9">
        <f t="shared" ca="1" si="443"/>
        <v>28.657888800020764</v>
      </c>
      <c r="Q2607" s="9">
        <f t="shared" ca="1" si="444"/>
        <v>47.256813446729851</v>
      </c>
      <c r="R2607" s="9">
        <f t="shared" ca="1" si="445"/>
        <v>40.167516641428094</v>
      </c>
      <c r="S2607" s="9">
        <f t="shared" ca="1" si="446"/>
        <v>38.936573428250242</v>
      </c>
      <c r="T2607" s="9">
        <f t="shared" ca="1" si="447"/>
        <v>40.179796149352015</v>
      </c>
      <c r="U2607" s="9">
        <f t="shared" ca="1" si="448"/>
        <v>36.08806871459042</v>
      </c>
      <c r="V2607" s="43">
        <f t="shared" ca="1" si="449"/>
        <v>47.256813446729851</v>
      </c>
    </row>
    <row r="2608" spans="2:22" x14ac:dyDescent="0.25">
      <c r="B2608" s="9">
        <f t="shared" ca="1" si="441"/>
        <v>31.318343516085957</v>
      </c>
      <c r="C2608" s="9">
        <f t="shared" ca="1" si="451"/>
        <v>10.230609632129378</v>
      </c>
      <c r="D2608" s="9">
        <f t="shared" ca="1" si="451"/>
        <v>10.547562060086484</v>
      </c>
      <c r="E2608" s="9">
        <f t="shared" ca="1" si="451"/>
        <v>10.859727832694583</v>
      </c>
      <c r="F2608" s="9">
        <f t="shared" ca="1" si="451"/>
        <v>5.522717168962445</v>
      </c>
      <c r="G2608" s="9">
        <f t="shared" ca="1" si="451"/>
        <v>10.892597493233378</v>
      </c>
      <c r="H2608" s="9">
        <f t="shared" ca="1" si="451"/>
        <v>1.667534670249317</v>
      </c>
      <c r="I2608" s="9">
        <f t="shared" ca="1" si="451"/>
        <v>13.462555187289663</v>
      </c>
      <c r="J2608" s="9">
        <f t="shared" ca="1" si="451"/>
        <v>7.050906020851281</v>
      </c>
      <c r="K2608" s="9">
        <f t="shared" ca="1" si="451"/>
        <v>6.6285819194411406</v>
      </c>
      <c r="L2608" s="9">
        <f t="shared" ca="1" si="451"/>
        <v>9.6531873264414649</v>
      </c>
      <c r="M2608" s="9">
        <f t="shared" ca="1" si="451"/>
        <v>13.297682618084874</v>
      </c>
      <c r="N2608" s="9">
        <f t="shared" ca="1" si="451"/>
        <v>3.0466338727921176</v>
      </c>
      <c r="P2608" s="9">
        <f t="shared" ca="1" si="443"/>
        <v>31.318343516085957</v>
      </c>
      <c r="Q2608" s="9">
        <f t="shared" ca="1" si="444"/>
        <v>40.841064684908815</v>
      </c>
      <c r="R2608" s="9">
        <f t="shared" ca="1" si="445"/>
        <v>35.081729919766545</v>
      </c>
      <c r="S2608" s="9">
        <f t="shared" ca="1" si="446"/>
        <v>42.436097342243897</v>
      </c>
      <c r="T2608" s="9">
        <f t="shared" ca="1" si="447"/>
        <v>47.602535939843108</v>
      </c>
      <c r="U2608" s="9">
        <f t="shared" ca="1" si="448"/>
        <v>48.200397358694403</v>
      </c>
      <c r="V2608" s="43">
        <f t="shared" ca="1" si="449"/>
        <v>48.200397358694403</v>
      </c>
    </row>
    <row r="2609" spans="2:22" x14ac:dyDescent="0.25">
      <c r="B2609" s="9">
        <f t="shared" ca="1" si="441"/>
        <v>32.870134608109332</v>
      </c>
      <c r="C2609" s="9">
        <f t="shared" ca="1" si="451"/>
        <v>11.164902169504654</v>
      </c>
      <c r="D2609" s="9">
        <f t="shared" ca="1" si="451"/>
        <v>7.2693130617002826</v>
      </c>
      <c r="E2609" s="9">
        <f t="shared" ca="1" si="451"/>
        <v>11.403076283259406</v>
      </c>
      <c r="F2609" s="9">
        <f t="shared" ca="1" si="451"/>
        <v>6.0198368286963984</v>
      </c>
      <c r="G2609" s="9">
        <f t="shared" ca="1" si="451"/>
        <v>7.7126384161799759</v>
      </c>
      <c r="H2609" s="9">
        <f t="shared" ca="1" si="451"/>
        <v>1.8679470344121387</v>
      </c>
      <c r="I2609" s="9">
        <f t="shared" ca="1" si="451"/>
        <v>15.48579933708138</v>
      </c>
      <c r="J2609" s="9">
        <f t="shared" ca="1" si="451"/>
        <v>4.3589367630237481</v>
      </c>
      <c r="K2609" s="9">
        <f t="shared" ca="1" si="451"/>
        <v>5.8785972684134356</v>
      </c>
      <c r="L2609" s="9">
        <f t="shared" ca="1" si="451"/>
        <v>10.618492734141082</v>
      </c>
      <c r="M2609" s="9">
        <f t="shared" ca="1" si="451"/>
        <v>11.241119236101532</v>
      </c>
      <c r="N2609" s="9">
        <f t="shared" ca="1" si="451"/>
        <v>3.8273401921649239</v>
      </c>
      <c r="P2609" s="9">
        <f t="shared" ca="1" si="443"/>
        <v>32.870134608109332</v>
      </c>
      <c r="Q2609" s="9">
        <f t="shared" ca="1" si="444"/>
        <v>41.372748142093812</v>
      </c>
      <c r="R2609" s="9">
        <f t="shared" ca="1" si="445"/>
        <v>37.509169192920496</v>
      </c>
      <c r="S2609" s="9">
        <f t="shared" ca="1" si="446"/>
        <v>37.174328707011838</v>
      </c>
      <c r="T2609" s="9">
        <f t="shared" ca="1" si="447"/>
        <v>44.913583741267644</v>
      </c>
      <c r="U2609" s="9">
        <f t="shared" ca="1" si="448"/>
        <v>41.708870051063172</v>
      </c>
      <c r="V2609" s="43">
        <f t="shared" ca="1" si="449"/>
        <v>44.913583741267644</v>
      </c>
    </row>
    <row r="2610" spans="2:22" x14ac:dyDescent="0.25">
      <c r="B2610" s="9">
        <f t="shared" ca="1" si="441"/>
        <v>29.637788039917588</v>
      </c>
      <c r="C2610" s="9">
        <f t="shared" ca="1" si="451"/>
        <v>9.9819477191021839</v>
      </c>
      <c r="D2610" s="9">
        <f t="shared" ca="1" si="451"/>
        <v>12.149174051531197</v>
      </c>
      <c r="E2610" s="9">
        <f t="shared" ca="1" si="451"/>
        <v>12.64793182824527</v>
      </c>
      <c r="F2610" s="9">
        <f t="shared" ca="1" si="451"/>
        <v>7.4482956557125046</v>
      </c>
      <c r="G2610" s="9">
        <f t="shared" ca="1" si="451"/>
        <v>8.2290673849644271</v>
      </c>
      <c r="H2610" s="9">
        <f t="shared" ca="1" si="451"/>
        <v>3.2522714638914918</v>
      </c>
      <c r="I2610" s="9">
        <f t="shared" ca="1" si="451"/>
        <v>14.218406189923813</v>
      </c>
      <c r="J2610" s="9">
        <f t="shared" ca="1" si="451"/>
        <v>4.6620756971895503</v>
      </c>
      <c r="K2610" s="9">
        <f t="shared" ca="1" si="451"/>
        <v>6.0339895060671278</v>
      </c>
      <c r="L2610" s="9">
        <f t="shared" ca="1" si="451"/>
        <v>12.659515544820451</v>
      </c>
      <c r="M2610" s="9">
        <f t="shared" ca="1" si="451"/>
        <v>11.282862111926576</v>
      </c>
      <c r="N2610" s="9">
        <f t="shared" ca="1" si="451"/>
        <v>3.9544973957619618</v>
      </c>
      <c r="P2610" s="9">
        <f t="shared" ca="1" si="443"/>
        <v>29.637788039917588</v>
      </c>
      <c r="Q2610" s="9">
        <f t="shared" ca="1" si="444"/>
        <v>43.90596818511942</v>
      </c>
      <c r="R2610" s="9">
        <f t="shared" ca="1" si="445"/>
        <v>40.078245821464229</v>
      </c>
      <c r="S2610" s="9">
        <f t="shared" ca="1" si="446"/>
        <v>46.278515347036659</v>
      </c>
      <c r="T2610" s="9">
        <f t="shared" ca="1" si="447"/>
        <v>51.210660567001852</v>
      </c>
      <c r="U2610" s="9">
        <f t="shared" ca="1" si="448"/>
        <v>45.879509738346016</v>
      </c>
      <c r="V2610" s="43">
        <f t="shared" ca="1" si="449"/>
        <v>51.210660567001852</v>
      </c>
    </row>
    <row r="2611" spans="2:22" x14ac:dyDescent="0.25">
      <c r="B2611" s="9">
        <f t="shared" ca="1" si="441"/>
        <v>28.711739700133052</v>
      </c>
      <c r="C2611" s="9">
        <f t="shared" ca="1" si="451"/>
        <v>12.121766905007938</v>
      </c>
      <c r="D2611" s="9">
        <f t="shared" ca="1" si="451"/>
        <v>10.886246211496822</v>
      </c>
      <c r="E2611" s="9">
        <f t="shared" ca="1" si="451"/>
        <v>10.988520282462611</v>
      </c>
      <c r="F2611" s="9">
        <f t="shared" ca="1" si="451"/>
        <v>6.1451729350957383</v>
      </c>
      <c r="G2611" s="9">
        <f t="shared" ca="1" si="451"/>
        <v>5.7627222904378206</v>
      </c>
      <c r="H2611" s="9">
        <f t="shared" ca="1" si="451"/>
        <v>3.3410776494505554</v>
      </c>
      <c r="I2611" s="9">
        <f t="shared" ca="1" si="451"/>
        <v>19.175355074049829</v>
      </c>
      <c r="J2611" s="9">
        <f t="shared" ca="1" si="451"/>
        <v>4.3030673506591794</v>
      </c>
      <c r="K2611" s="9">
        <f t="shared" ca="1" si="451"/>
        <v>5.53056426004835</v>
      </c>
      <c r="L2611" s="9">
        <f t="shared" ca="1" si="451"/>
        <v>9.1502462859893203</v>
      </c>
      <c r="M2611" s="9">
        <f t="shared" ca="1" si="451"/>
        <v>12.079845767831289</v>
      </c>
      <c r="N2611" s="9">
        <f t="shared" ca="1" si="451"/>
        <v>3.8900175710994338</v>
      </c>
      <c r="P2611" s="9">
        <f t="shared" ca="1" si="443"/>
        <v>28.711739700133052</v>
      </c>
      <c r="Q2611" s="9">
        <f t="shared" ca="1" si="444"/>
        <v>40.453618395218484</v>
      </c>
      <c r="R2611" s="9">
        <f t="shared" ca="1" si="445"/>
        <v>36.837767957240779</v>
      </c>
      <c r="S2611" s="9">
        <f t="shared" ca="1" si="446"/>
        <v>38.560874268522305</v>
      </c>
      <c r="T2611" s="9">
        <f t="shared" ca="1" si="447"/>
        <v>48.864587433073225</v>
      </c>
      <c r="U2611" s="9">
        <f t="shared" ca="1" si="448"/>
        <v>47.904169343815759</v>
      </c>
      <c r="V2611" s="43">
        <f t="shared" ca="1" si="449"/>
        <v>48.864587433073225</v>
      </c>
    </row>
    <row r="2612" spans="2:22" x14ac:dyDescent="0.25">
      <c r="B2612" s="9">
        <f t="shared" ca="1" si="441"/>
        <v>33.738266009997481</v>
      </c>
      <c r="C2612" s="9">
        <f t="shared" ca="1" si="451"/>
        <v>8.9912206747236905</v>
      </c>
      <c r="D2612" s="9">
        <f t="shared" ca="1" si="451"/>
        <v>10.662556780440273</v>
      </c>
      <c r="E2612" s="9">
        <f t="shared" ca="1" si="451"/>
        <v>10.660540519127462</v>
      </c>
      <c r="F2612" s="9">
        <f t="shared" ca="1" si="451"/>
        <v>6.8158908686773909</v>
      </c>
      <c r="G2612" s="9">
        <f t="shared" ca="1" si="451"/>
        <v>5.0794389042532462</v>
      </c>
      <c r="H2612" s="9">
        <f t="shared" ca="1" si="451"/>
        <v>3.1157573885386673</v>
      </c>
      <c r="I2612" s="9">
        <f t="shared" ca="1" si="451"/>
        <v>9.7339082168548394</v>
      </c>
      <c r="J2612" s="9">
        <f t="shared" ca="1" si="451"/>
        <v>6.9920989195689458</v>
      </c>
      <c r="K2612" s="9">
        <f t="shared" ca="1" si="451"/>
        <v>5.2891637927332473</v>
      </c>
      <c r="L2612" s="9">
        <f t="shared" ca="1" si="451"/>
        <v>9.5339351918428381</v>
      </c>
      <c r="M2612" s="9">
        <f t="shared" ca="1" si="451"/>
        <v>12.118348713322824</v>
      </c>
      <c r="N2612" s="9">
        <f t="shared" ca="1" si="451"/>
        <v>3.7835820468112771</v>
      </c>
      <c r="P2612" s="9">
        <f t="shared" ca="1" si="443"/>
        <v>33.738266009997481</v>
      </c>
      <c r="Q2612" s="9">
        <f t="shared" ca="1" si="444"/>
        <v>39.961377352074209</v>
      </c>
      <c r="R2612" s="9">
        <f t="shared" ca="1" si="445"/>
        <v>34.413792574788445</v>
      </c>
      <c r="S2612" s="9">
        <f t="shared" ca="1" si="446"/>
        <v>37.464434104619549</v>
      </c>
      <c r="T2612" s="9">
        <f t="shared" ca="1" si="447"/>
        <v>38.793421140202469</v>
      </c>
      <c r="U2612" s="9">
        <f t="shared" ca="1" si="448"/>
        <v>37.594252614871181</v>
      </c>
      <c r="V2612" s="43">
        <f t="shared" ca="1" si="449"/>
        <v>39.961377352074209</v>
      </c>
    </row>
    <row r="2613" spans="2:22" x14ac:dyDescent="0.25">
      <c r="B2613" s="9">
        <f t="shared" ca="1" si="441"/>
        <v>25.987979209140246</v>
      </c>
      <c r="C2613" s="9">
        <f t="shared" ca="1" si="451"/>
        <v>10.12520476116695</v>
      </c>
      <c r="D2613" s="9">
        <f t="shared" ca="1" si="451"/>
        <v>9.5961941448855761</v>
      </c>
      <c r="E2613" s="9">
        <f t="shared" ca="1" si="451"/>
        <v>12.178484464305741</v>
      </c>
      <c r="F2613" s="9">
        <f t="shared" ca="1" si="451"/>
        <v>5.5546766323343846</v>
      </c>
      <c r="G2613" s="9">
        <f t="shared" ca="1" si="451"/>
        <v>9.4857143114357907</v>
      </c>
      <c r="H2613" s="9">
        <f t="shared" ca="1" si="451"/>
        <v>2.0799769574975477</v>
      </c>
      <c r="I2613" s="9">
        <f t="shared" ca="1" si="451"/>
        <v>15.769564287166995</v>
      </c>
      <c r="J2613" s="9">
        <f t="shared" ca="1" si="451"/>
        <v>4.8602881966337463</v>
      </c>
      <c r="K2613" s="9">
        <f t="shared" ca="1" si="451"/>
        <v>5.9335243825713304</v>
      </c>
      <c r="L2613" s="9">
        <f t="shared" ca="1" si="451"/>
        <v>9.441638796395301</v>
      </c>
      <c r="M2613" s="9">
        <f t="shared" ca="1" si="451"/>
        <v>11.689266151086663</v>
      </c>
      <c r="N2613" s="9">
        <f t="shared" ca="1" si="451"/>
        <v>4.3627617341606095</v>
      </c>
      <c r="P2613" s="9">
        <f t="shared" ca="1" si="443"/>
        <v>25.987979209140246</v>
      </c>
      <c r="Q2613" s="9">
        <f t="shared" ca="1" si="444"/>
        <v>40.968377952662344</v>
      </c>
      <c r="R2613" s="9">
        <f t="shared" ca="1" si="445"/>
        <v>35.41780630662857</v>
      </c>
      <c r="S2613" s="9">
        <f t="shared" ca="1" si="446"/>
        <v>40.899810326946152</v>
      </c>
      <c r="T2613" s="9">
        <f t="shared" ca="1" si="447"/>
        <v>48.655873274044268</v>
      </c>
      <c r="U2613" s="9">
        <f t="shared" ca="1" si="448"/>
        <v>46.540738894575021</v>
      </c>
      <c r="V2613" s="43">
        <f t="shared" ca="1" si="449"/>
        <v>48.655873274044268</v>
      </c>
    </row>
    <row r="2614" spans="2:22" x14ac:dyDescent="0.25">
      <c r="B2614" s="9">
        <f t="shared" ca="1" si="441"/>
        <v>34.540199458608541</v>
      </c>
      <c r="C2614" s="9">
        <f t="shared" ca="1" si="451"/>
        <v>9.4378689978053423</v>
      </c>
      <c r="D2614" s="9">
        <f t="shared" ca="1" si="451"/>
        <v>6.3821300567845558</v>
      </c>
      <c r="E2614" s="9">
        <f t="shared" ca="1" si="451"/>
        <v>11.958531367501296</v>
      </c>
      <c r="F2614" s="9">
        <f t="shared" ca="1" si="451"/>
        <v>5.6325598225146214</v>
      </c>
      <c r="G2614" s="9">
        <f t="shared" ca="1" si="451"/>
        <v>6.2870681907416159</v>
      </c>
      <c r="H2614" s="9">
        <f t="shared" ca="1" si="451"/>
        <v>2.3656729127863776</v>
      </c>
      <c r="I2614" s="9">
        <f t="shared" ca="1" si="451"/>
        <v>16.869498447372486</v>
      </c>
      <c r="J2614" s="9">
        <f t="shared" ca="1" si="451"/>
        <v>4.7915438022336412</v>
      </c>
      <c r="K2614" s="9">
        <f t="shared" ca="1" si="451"/>
        <v>7.0698054208741485</v>
      </c>
      <c r="L2614" s="9">
        <f t="shared" ca="1" si="451"/>
        <v>10.432633764363228</v>
      </c>
      <c r="M2614" s="9">
        <f t="shared" ca="1" si="451"/>
        <v>12.372644225615488</v>
      </c>
      <c r="N2614" s="9">
        <f t="shared" ca="1" si="451"/>
        <v>3.4768893797209208</v>
      </c>
      <c r="P2614" s="9">
        <f t="shared" ca="1" si="443"/>
        <v>34.540199458608541</v>
      </c>
      <c r="Q2614" s="9">
        <f t="shared" ca="1" si="444"/>
        <v>40.097467311624435</v>
      </c>
      <c r="R2614" s="9">
        <f t="shared" ca="1" si="445"/>
        <v>36.049757385278262</v>
      </c>
      <c r="S2614" s="9">
        <f t="shared" ca="1" si="446"/>
        <v>36.014199725270849</v>
      </c>
      <c r="T2614" s="9">
        <f t="shared" ca="1" si="447"/>
        <v>43.448219838982808</v>
      </c>
      <c r="U2614" s="9">
        <f t="shared" ca="1" si="448"/>
        <v>41.911340920514149</v>
      </c>
      <c r="V2614" s="43">
        <f t="shared" ca="1" si="449"/>
        <v>43.448219838982808</v>
      </c>
    </row>
    <row r="2615" spans="2:22" x14ac:dyDescent="0.25">
      <c r="B2615" s="9">
        <f t="shared" ca="1" si="441"/>
        <v>27.255338215669255</v>
      </c>
      <c r="C2615" s="9">
        <f t="shared" ca="1" si="451"/>
        <v>10.915692550170871</v>
      </c>
      <c r="D2615" s="9">
        <f t="shared" ca="1" si="451"/>
        <v>7.4096128488693029</v>
      </c>
      <c r="E2615" s="9">
        <f t="shared" ca="1" si="451"/>
        <v>12.381838165933715</v>
      </c>
      <c r="F2615" s="9">
        <f t="shared" ca="1" si="451"/>
        <v>4.6473492648856016</v>
      </c>
      <c r="G2615" s="9">
        <f t="shared" ca="1" si="451"/>
        <v>6.1381759768451136</v>
      </c>
      <c r="H2615" s="9">
        <f t="shared" ca="1" si="451"/>
        <v>2.5946641196806661</v>
      </c>
      <c r="I2615" s="9">
        <f t="shared" ca="1" si="451"/>
        <v>18.547387834012934</v>
      </c>
      <c r="J2615" s="9">
        <f t="shared" ca="1" si="451"/>
        <v>5.5520471140897989</v>
      </c>
      <c r="K2615" s="9">
        <f t="shared" ca="1" si="451"/>
        <v>5.2871744313452256</v>
      </c>
      <c r="L2615" s="9">
        <f t="shared" ca="1" si="451"/>
        <v>9.9959208697520641</v>
      </c>
      <c r="M2615" s="9">
        <f t="shared" ca="1" si="451"/>
        <v>13.277812557241269</v>
      </c>
      <c r="N2615" s="9">
        <f t="shared" ca="1" si="451"/>
        <v>4.1303774970427458</v>
      </c>
      <c r="P2615" s="9">
        <f t="shared" ca="1" si="443"/>
        <v>27.255338215669255</v>
      </c>
      <c r="Q2615" s="9">
        <f t="shared" ca="1" si="444"/>
        <v>42.975876196989191</v>
      </c>
      <c r="R2615" s="9">
        <f t="shared" ca="1" si="445"/>
        <v>34.976514613196507</v>
      </c>
      <c r="S2615" s="9">
        <f t="shared" ca="1" si="446"/>
        <v>35.555925743535113</v>
      </c>
      <c r="T2615" s="9">
        <f t="shared" ca="1" si="447"/>
        <v>46.221475026522157</v>
      </c>
      <c r="U2615" s="9">
        <f t="shared" ca="1" si="448"/>
        <v>45.37298921696862</v>
      </c>
      <c r="V2615" s="43">
        <f t="shared" ca="1" si="449"/>
        <v>46.221475026522157</v>
      </c>
    </row>
    <row r="2616" spans="2:22" x14ac:dyDescent="0.25">
      <c r="B2616" s="9">
        <f t="shared" ca="1" si="441"/>
        <v>29.343212006091825</v>
      </c>
      <c r="C2616" s="9">
        <f t="shared" ca="1" si="451"/>
        <v>9.5960818700029549</v>
      </c>
      <c r="D2616" s="9">
        <f t="shared" ca="1" si="451"/>
        <v>9.3408572683100743</v>
      </c>
      <c r="E2616" s="9">
        <f t="shared" ca="1" si="451"/>
        <v>11.154303556269362</v>
      </c>
      <c r="F2616" s="9">
        <f t="shared" ca="1" si="451"/>
        <v>5.3084083945363805</v>
      </c>
      <c r="G2616" s="9">
        <f t="shared" ca="1" si="451"/>
        <v>6.0689299221165287</v>
      </c>
      <c r="H2616" s="9">
        <f t="shared" ca="1" si="451"/>
        <v>2.7815688449257561</v>
      </c>
      <c r="I2616" s="9">
        <f t="shared" ca="1" si="451"/>
        <v>16.466103956760627</v>
      </c>
      <c r="J2616" s="9">
        <f t="shared" ca="1" si="451"/>
        <v>5.2367928825453172</v>
      </c>
      <c r="K2616" s="9">
        <f t="shared" ca="1" si="451"/>
        <v>6.3646579461180988</v>
      </c>
      <c r="L2616" s="9">
        <f t="shared" ca="1" si="451"/>
        <v>10.015515524485133</v>
      </c>
      <c r="M2616" s="9">
        <f t="shared" ca="1" si="451"/>
        <v>11.388867350832038</v>
      </c>
      <c r="N2616" s="9">
        <f t="shared" ca="1" si="451"/>
        <v>3.1084882271405152</v>
      </c>
      <c r="P2616" s="9">
        <f t="shared" ca="1" si="443"/>
        <v>29.343212006091825</v>
      </c>
      <c r="Q2616" s="9">
        <f t="shared" ca="1" si="444"/>
        <v>39.111182060443276</v>
      </c>
      <c r="R2616" s="9">
        <f t="shared" ca="1" si="445"/>
        <v>34.393151962283078</v>
      </c>
      <c r="S2616" s="9">
        <f t="shared" ca="1" si="446"/>
        <v>37.680017733096101</v>
      </c>
      <c r="T2616" s="9">
        <f t="shared" ca="1" si="447"/>
        <v>44.999894898812876</v>
      </c>
      <c r="U2616" s="9">
        <f t="shared" ca="1" si="448"/>
        <v>43.264758498019269</v>
      </c>
      <c r="V2616" s="43">
        <f t="shared" ca="1" si="449"/>
        <v>44.999894898812876</v>
      </c>
    </row>
    <row r="2617" spans="2:22" x14ac:dyDescent="0.25">
      <c r="B2617" s="9">
        <f t="shared" ca="1" si="441"/>
        <v>35.550353970521392</v>
      </c>
      <c r="C2617" s="9">
        <f t="shared" ca="1" si="451"/>
        <v>8.7611233486348485</v>
      </c>
      <c r="D2617" s="9">
        <f t="shared" ca="1" si="451"/>
        <v>5.6774126428743958</v>
      </c>
      <c r="E2617" s="9">
        <f t="shared" ca="1" si="451"/>
        <v>12.13838555851901</v>
      </c>
      <c r="F2617" s="9">
        <f t="shared" ca="1" si="451"/>
        <v>4.7734320742593273</v>
      </c>
      <c r="G2617" s="9">
        <f t="shared" ca="1" si="451"/>
        <v>6.1993121866125085</v>
      </c>
      <c r="H2617" s="9">
        <f t="shared" ca="1" si="451"/>
        <v>1.6295615237341716</v>
      </c>
      <c r="I2617" s="9">
        <f t="shared" ca="1" si="451"/>
        <v>8.67275973944305</v>
      </c>
      <c r="J2617" s="9">
        <f t="shared" ca="1" si="451"/>
        <v>4.4985434520649914</v>
      </c>
      <c r="K2617" s="9">
        <f t="shared" ca="1" si="451"/>
        <v>6.1235092719110273</v>
      </c>
      <c r="L2617" s="9">
        <f t="shared" ca="1" si="451"/>
        <v>11.944580624205514</v>
      </c>
      <c r="M2617" s="9">
        <f t="shared" ca="1" si="451"/>
        <v>11.170577424686781</v>
      </c>
      <c r="N2617" s="9">
        <f t="shared" ca="1" si="451"/>
        <v>4.5231063435299887</v>
      </c>
      <c r="P2617" s="9">
        <f t="shared" ca="1" si="443"/>
        <v>35.550353970521392</v>
      </c>
      <c r="Q2617" s="9">
        <f t="shared" ca="1" si="444"/>
        <v>41.865739326954355</v>
      </c>
      <c r="R2617" s="9">
        <f t="shared" ca="1" si="445"/>
        <v>36.125751662540708</v>
      </c>
      <c r="S2617" s="9">
        <f t="shared" ca="1" si="446"/>
        <v>36.097482592867607</v>
      </c>
      <c r="T2617" s="9">
        <f t="shared" ca="1" si="447"/>
        <v>37.017171536665458</v>
      </c>
      <c r="U2617" s="9">
        <f t="shared" ca="1" si="448"/>
        <v>31.720061993616739</v>
      </c>
      <c r="V2617" s="43">
        <f t="shared" ca="1" si="449"/>
        <v>41.865739326954355</v>
      </c>
    </row>
    <row r="2618" spans="2:22" x14ac:dyDescent="0.25">
      <c r="B2618" s="9">
        <f t="shared" ref="B2618:B2681" ca="1" si="452">_xlfn.BETA.INV(RAND(),B$20,B$21,B$15,B$17)</f>
        <v>38.320090067999544</v>
      </c>
      <c r="C2618" s="9">
        <f t="shared" ca="1" si="451"/>
        <v>9.3200305324140729</v>
      </c>
      <c r="D2618" s="9">
        <f t="shared" ca="1" si="451"/>
        <v>6.3562241606456178</v>
      </c>
      <c r="E2618" s="9">
        <f t="shared" ca="1" si="451"/>
        <v>13.543823954010573</v>
      </c>
      <c r="F2618" s="9">
        <f t="shared" ca="1" si="451"/>
        <v>4.999529758387637</v>
      </c>
      <c r="G2618" s="9">
        <f t="shared" ca="1" si="451"/>
        <v>5.7657815527807301</v>
      </c>
      <c r="H2618" s="9">
        <f t="shared" ca="1" si="451"/>
        <v>3.2850872012936279</v>
      </c>
      <c r="I2618" s="9">
        <f t="shared" ca="1" si="451"/>
        <v>12.452681615047119</v>
      </c>
      <c r="J2618" s="9">
        <f t="shared" ca="1" si="451"/>
        <v>5.3287378419915639</v>
      </c>
      <c r="K2618" s="9">
        <f t="shared" ca="1" si="451"/>
        <v>5.6829416130682171</v>
      </c>
      <c r="L2618" s="9">
        <f t="shared" ca="1" si="451"/>
        <v>9.2679274183627047</v>
      </c>
      <c r="M2618" s="9">
        <f t="shared" ca="1" si="451"/>
        <v>13.129084258089954</v>
      </c>
      <c r="N2618" s="9">
        <f t="shared" ca="1" si="451"/>
        <v>2.4780189677604509</v>
      </c>
      <c r="P2618" s="9">
        <f t="shared" ca="1" si="443"/>
        <v>38.320090067999544</v>
      </c>
      <c r="Q2618" s="9">
        <f t="shared" ca="1" si="444"/>
        <v>39.938538714539362</v>
      </c>
      <c r="R2618" s="9">
        <f t="shared" ca="1" si="445"/>
        <v>31.748448289993082</v>
      </c>
      <c r="S2618" s="9">
        <f t="shared" ca="1" si="446"/>
        <v>32.835980913911342</v>
      </c>
      <c r="T2618" s="9">
        <f t="shared" ca="1" si="447"/>
        <v>36.320633714596617</v>
      </c>
      <c r="U2618" s="9">
        <f t="shared" ca="1" si="448"/>
        <v>37.70377158656342</v>
      </c>
      <c r="V2618" s="43">
        <f t="shared" ca="1" si="449"/>
        <v>39.938538714539362</v>
      </c>
    </row>
    <row r="2619" spans="2:22" x14ac:dyDescent="0.25">
      <c r="B2619" s="9">
        <f t="shared" ca="1" si="452"/>
        <v>28.592107357768334</v>
      </c>
      <c r="C2619" s="9">
        <f t="shared" ca="1" si="451"/>
        <v>9.1367188602724809</v>
      </c>
      <c r="D2619" s="9">
        <f t="shared" ca="1" si="451"/>
        <v>10.701249624886984</v>
      </c>
      <c r="E2619" s="9">
        <f t="shared" ca="1" si="451"/>
        <v>11.721278662471896</v>
      </c>
      <c r="F2619" s="9">
        <f t="shared" ca="1" si="451"/>
        <v>4.6994428782883029</v>
      </c>
      <c r="G2619" s="9">
        <f t="shared" ca="1" si="451"/>
        <v>5.9264169647794525</v>
      </c>
      <c r="H2619" s="9">
        <f t="shared" ca="1" si="451"/>
        <v>2.231770800988758</v>
      </c>
      <c r="I2619" s="9">
        <f t="shared" ca="1" si="451"/>
        <v>10.349244030681888</v>
      </c>
      <c r="J2619" s="9">
        <f t="shared" ca="1" si="451"/>
        <v>7.0735266064846831</v>
      </c>
      <c r="K2619" s="9">
        <f t="shared" ca="1" si="451"/>
        <v>7.3116203533736357</v>
      </c>
      <c r="L2619" s="9">
        <f t="shared" ca="1" si="451"/>
        <v>11.151445471895007</v>
      </c>
      <c r="M2619" s="9">
        <f t="shared" ca="1" si="451"/>
        <v>14.505190888766995</v>
      </c>
      <c r="N2619" s="9">
        <f t="shared" ca="1" si="451"/>
        <v>2.7453254094804391</v>
      </c>
      <c r="P2619" s="9">
        <f t="shared" ca="1" si="443"/>
        <v>28.592107357768334</v>
      </c>
      <c r="Q2619" s="9">
        <f t="shared" ca="1" si="444"/>
        <v>41.828295010604506</v>
      </c>
      <c r="R2619" s="9">
        <f t="shared" ca="1" si="445"/>
        <v>35.044552973309862</v>
      </c>
      <c r="S2619" s="9">
        <f t="shared" ca="1" si="446"/>
        <v>40.067828625404275</v>
      </c>
      <c r="T2619" s="9">
        <f t="shared" ca="1" si="447"/>
        <v>40.873681501723766</v>
      </c>
      <c r="U2619" s="9">
        <f t="shared" ca="1" si="448"/>
        <v>41.482101509115317</v>
      </c>
      <c r="V2619" s="43">
        <f t="shared" ca="1" si="449"/>
        <v>41.828295010604506</v>
      </c>
    </row>
    <row r="2620" spans="2:22" x14ac:dyDescent="0.25">
      <c r="B2620" s="9">
        <f t="shared" ca="1" si="452"/>
        <v>26.86894861310865</v>
      </c>
      <c r="C2620" s="9">
        <f t="shared" ca="1" si="451"/>
        <v>9.5902803175239928</v>
      </c>
      <c r="D2620" s="9">
        <f t="shared" ca="1" si="451"/>
        <v>14.030440701582281</v>
      </c>
      <c r="E2620" s="9">
        <f t="shared" ca="1" si="451"/>
        <v>14.157472042539064</v>
      </c>
      <c r="F2620" s="9">
        <f t="shared" ca="1" si="451"/>
        <v>5.7896472096184368</v>
      </c>
      <c r="G2620" s="9">
        <f t="shared" ca="1" si="451"/>
        <v>7.6875072803785924</v>
      </c>
      <c r="H2620" s="9">
        <f t="shared" ca="1" si="451"/>
        <v>2.1889112764382044</v>
      </c>
      <c r="I2620" s="9">
        <f t="shared" ca="1" si="451"/>
        <v>12.545379743134109</v>
      </c>
      <c r="J2620" s="9">
        <f t="shared" ca="1" si="451"/>
        <v>4.1496427893106125</v>
      </c>
      <c r="K2620" s="9">
        <f t="shared" ca="1" si="451"/>
        <v>6.3409216448089438</v>
      </c>
      <c r="L2620" s="9">
        <f t="shared" ca="1" si="451"/>
        <v>9.3157102993487975</v>
      </c>
      <c r="M2620" s="9">
        <f t="shared" ca="1" si="451"/>
        <v>10.476850562542841</v>
      </c>
      <c r="N2620" s="9">
        <f t="shared" ca="1" si="451"/>
        <v>3.5997163900904545</v>
      </c>
      <c r="P2620" s="9">
        <f t="shared" ca="1" si="443"/>
        <v>26.86894861310865</v>
      </c>
      <c r="Q2620" s="9">
        <f t="shared" ca="1" si="444"/>
        <v>40.812821838812923</v>
      </c>
      <c r="R2620" s="9">
        <f t="shared" ca="1" si="445"/>
        <v>34.636275861390622</v>
      </c>
      <c r="S2620" s="9">
        <f t="shared" ca="1" si="446"/>
        <v>43.163207592647275</v>
      </c>
      <c r="T2620" s="9">
        <f t="shared" ca="1" si="447"/>
        <v>47.178754414534232</v>
      </c>
      <c r="U2620" s="9">
        <f t="shared" ca="1" si="448"/>
        <v>44.740178287637825</v>
      </c>
      <c r="V2620" s="43">
        <f t="shared" ca="1" si="449"/>
        <v>47.178754414534232</v>
      </c>
    </row>
    <row r="2621" spans="2:22" x14ac:dyDescent="0.25">
      <c r="B2621" s="9">
        <f t="shared" ca="1" si="452"/>
        <v>37.023315739615349</v>
      </c>
      <c r="C2621" s="9">
        <f t="shared" ca="1" si="451"/>
        <v>12.953405964065176</v>
      </c>
      <c r="D2621" s="9">
        <f t="shared" ca="1" si="451"/>
        <v>7.7032821095376534</v>
      </c>
      <c r="E2621" s="9">
        <f t="shared" ca="1" si="451"/>
        <v>11.559037951402408</v>
      </c>
      <c r="F2621" s="9">
        <f t="shared" ca="1" si="451"/>
        <v>5.6135356429831305</v>
      </c>
      <c r="G2621" s="9">
        <f t="shared" ca="1" si="451"/>
        <v>5.7374571130424261</v>
      </c>
      <c r="H2621" s="9">
        <f t="shared" ca="1" si="451"/>
        <v>2.9751986491653017</v>
      </c>
      <c r="I2621" s="9">
        <f t="shared" ca="1" si="451"/>
        <v>12.876630780619312</v>
      </c>
      <c r="J2621" s="9">
        <f t="shared" ca="1" si="451"/>
        <v>4.3479834785095779</v>
      </c>
      <c r="K2621" s="9">
        <f t="shared" ca="1" si="451"/>
        <v>6.4124427495330796</v>
      </c>
      <c r="L2621" s="9">
        <f t="shared" ca="1" si="451"/>
        <v>9.2536597425745803</v>
      </c>
      <c r="M2621" s="9">
        <f t="shared" ca="1" si="451"/>
        <v>12.062662247875199</v>
      </c>
      <c r="N2621" s="9">
        <f t="shared" ca="1" si="451"/>
        <v>3.5679529809052704</v>
      </c>
      <c r="P2621" s="9">
        <f t="shared" ca="1" si="443"/>
        <v>37.023315739615349</v>
      </c>
      <c r="Q2621" s="9">
        <f t="shared" ca="1" si="444"/>
        <v>41.682040117457014</v>
      </c>
      <c r="R2621" s="9">
        <f t="shared" ca="1" si="445"/>
        <v>37.800997080061229</v>
      </c>
      <c r="S2621" s="9">
        <f t="shared" ca="1" si="446"/>
        <v>35.649993344758308</v>
      </c>
      <c r="T2621" s="9">
        <f t="shared" ca="1" si="447"/>
        <v>39.138982726679238</v>
      </c>
      <c r="U2621" s="9">
        <f t="shared" ca="1" si="448"/>
        <v>38.380032251074596</v>
      </c>
      <c r="V2621" s="43">
        <f t="shared" ca="1" si="449"/>
        <v>41.682040117457014</v>
      </c>
    </row>
    <row r="2622" spans="2:22" x14ac:dyDescent="0.25">
      <c r="B2622" s="9">
        <f t="shared" ca="1" si="452"/>
        <v>29.805091638671946</v>
      </c>
      <c r="C2622" s="9">
        <f t="shared" ca="1" si="451"/>
        <v>9.6571313321477135</v>
      </c>
      <c r="D2622" s="9">
        <f t="shared" ca="1" si="451"/>
        <v>9.7078879867860532</v>
      </c>
      <c r="E2622" s="9">
        <f t="shared" ca="1" si="451"/>
        <v>11.657094217697811</v>
      </c>
      <c r="F2622" s="9">
        <f t="shared" ca="1" si="451"/>
        <v>5.486610245936463</v>
      </c>
      <c r="G2622" s="9">
        <f t="shared" ca="1" si="451"/>
        <v>6.0464103971371355</v>
      </c>
      <c r="H2622" s="9">
        <f t="shared" ca="1" si="451"/>
        <v>3.4886555132346433</v>
      </c>
      <c r="I2622" s="9">
        <f t="shared" ca="1" si="451"/>
        <v>8.7282776678968634</v>
      </c>
      <c r="J2622" s="9">
        <f t="shared" ca="1" si="451"/>
        <v>5.9490239579115709</v>
      </c>
      <c r="K2622" s="9">
        <f t="shared" ca="1" si="451"/>
        <v>5.8839197809235788</v>
      </c>
      <c r="L2622" s="9">
        <f t="shared" ca="1" si="451"/>
        <v>11.415858958277418</v>
      </c>
      <c r="M2622" s="9">
        <f t="shared" ca="1" si="451"/>
        <v>12.864706904514719</v>
      </c>
      <c r="N2622" s="9">
        <f t="shared" ca="1" si="451"/>
        <v>3.5408818400594799</v>
      </c>
      <c r="P2622" s="9">
        <f t="shared" ca="1" si="443"/>
        <v>29.805091638671946</v>
      </c>
      <c r="Q2622" s="9">
        <f t="shared" ca="1" si="444"/>
        <v>42.21999030609399</v>
      </c>
      <c r="R2622" s="9">
        <f t="shared" ca="1" si="445"/>
        <v>35.984402157344654</v>
      </c>
      <c r="S2622" s="9">
        <f t="shared" ca="1" si="446"/>
        <v>40.083614476418305</v>
      </c>
      <c r="T2622" s="9">
        <f t="shared" ca="1" si="447"/>
        <v>39.439316850156949</v>
      </c>
      <c r="U2622" s="9">
        <f t="shared" ca="1" si="448"/>
        <v>37.347282956334773</v>
      </c>
      <c r="V2622" s="43">
        <f t="shared" ca="1" si="449"/>
        <v>42.21999030609399</v>
      </c>
    </row>
    <row r="2623" spans="2:22" x14ac:dyDescent="0.25">
      <c r="B2623" s="9">
        <f t="shared" ca="1" si="452"/>
        <v>33.595550629686755</v>
      </c>
      <c r="C2623" s="9">
        <f t="shared" ca="1" si="451"/>
        <v>9.7472698145411982</v>
      </c>
      <c r="D2623" s="9">
        <f t="shared" ca="1" si="451"/>
        <v>10.185493614636407</v>
      </c>
      <c r="E2623" s="9">
        <f t="shared" ca="1" si="451"/>
        <v>12.950299751245513</v>
      </c>
      <c r="F2623" s="9">
        <f t="shared" ca="1" si="451"/>
        <v>6.3906802386364321</v>
      </c>
      <c r="G2623" s="9">
        <f t="shared" ca="1" si="451"/>
        <v>7.2503378023111029</v>
      </c>
      <c r="H2623" s="9">
        <f t="shared" ca="1" si="451"/>
        <v>2.2939049228192219</v>
      </c>
      <c r="I2623" s="9">
        <f t="shared" ca="1" si="451"/>
        <v>11.166391648628963</v>
      </c>
      <c r="J2623" s="9">
        <f t="shared" ca="1" si="451"/>
        <v>5.2322431670726344</v>
      </c>
      <c r="K2623" s="9">
        <f t="shared" ca="1" si="451"/>
        <v>5.8327885191446116</v>
      </c>
      <c r="L2623" s="9">
        <f t="shared" ca="1" si="451"/>
        <v>10.952986438738638</v>
      </c>
      <c r="M2623" s="9">
        <f t="shared" ca="1" si="451"/>
        <v>12.855528084318689</v>
      </c>
      <c r="N2623" s="9">
        <f t="shared" ca="1" si="451"/>
        <v>2.9206893474691951</v>
      </c>
      <c r="P2623" s="9">
        <f t="shared" ca="1" si="443"/>
        <v>33.595550629686755</v>
      </c>
      <c r="Q2623" s="9">
        <f t="shared" ca="1" si="444"/>
        <v>41.803488519067173</v>
      </c>
      <c r="R2623" s="9">
        <f t="shared" ca="1" si="445"/>
        <v>35.844414358530074</v>
      </c>
      <c r="S2623" s="9">
        <f t="shared" ca="1" si="446"/>
        <v>39.436200645119172</v>
      </c>
      <c r="T2623" s="9">
        <f t="shared" ca="1" si="447"/>
        <v>42.475898851784301</v>
      </c>
      <c r="U2623" s="9">
        <f t="shared" ca="1" si="448"/>
        <v>41.457751149895159</v>
      </c>
      <c r="V2623" s="43">
        <f t="shared" ca="1" si="449"/>
        <v>42.475898851784301</v>
      </c>
    </row>
    <row r="2624" spans="2:22" x14ac:dyDescent="0.25">
      <c r="B2624" s="9">
        <f t="shared" ca="1" si="452"/>
        <v>27.13061222709036</v>
      </c>
      <c r="C2624" s="9">
        <f t="shared" ca="1" si="451"/>
        <v>10.466120917499607</v>
      </c>
      <c r="D2624" s="9">
        <f t="shared" ca="1" si="451"/>
        <v>12.320739325053205</v>
      </c>
      <c r="E2624" s="9">
        <f t="shared" ca="1" si="451"/>
        <v>9.6189343088701307</v>
      </c>
      <c r="F2624" s="9">
        <f t="shared" ca="1" si="451"/>
        <v>5.4653350696739293</v>
      </c>
      <c r="G2624" s="9">
        <f t="shared" ca="1" si="451"/>
        <v>6.1682540577376006</v>
      </c>
      <c r="H2624" s="9">
        <f t="shared" ca="1" si="451"/>
        <v>2.5497939477441154</v>
      </c>
      <c r="I2624" s="9">
        <f t="shared" ca="1" si="451"/>
        <v>18.507394016264588</v>
      </c>
      <c r="J2624" s="9">
        <f t="shared" ca="1" si="451"/>
        <v>5.7613049658633795</v>
      </c>
      <c r="K2624" s="9">
        <f t="shared" ca="1" si="451"/>
        <v>6.8065568254165232</v>
      </c>
      <c r="L2624" s="9">
        <f t="shared" ca="1" si="451"/>
        <v>11.244878699039438</v>
      </c>
      <c r="M2624" s="9">
        <f t="shared" ca="1" si="451"/>
        <v>11.658095362367286</v>
      </c>
      <c r="N2624" s="9">
        <f t="shared" ca="1" si="451"/>
        <v>2.4344737767517244</v>
      </c>
      <c r="P2624" s="9">
        <f t="shared" ca="1" si="443"/>
        <v>27.13061222709036</v>
      </c>
      <c r="Q2624" s="9">
        <f t="shared" ca="1" si="444"/>
        <v>39.525712668024283</v>
      </c>
      <c r="R2624" s="9">
        <f t="shared" ca="1" si="445"/>
        <v>36.41736528838122</v>
      </c>
      <c r="S2624" s="9">
        <f t="shared" ca="1" si="446"/>
        <v>41.524696631742607</v>
      </c>
      <c r="T2624" s="9">
        <f t="shared" ca="1" si="447"/>
        <v>50.675739874846556</v>
      </c>
      <c r="U2624" s="9">
        <f t="shared" ca="1" si="448"/>
        <v>48.654482761422678</v>
      </c>
      <c r="V2624" s="43">
        <f t="shared" ca="1" si="449"/>
        <v>50.675739874846556</v>
      </c>
    </row>
    <row r="2625" spans="2:22" x14ac:dyDescent="0.25">
      <c r="B2625" s="9">
        <f t="shared" ca="1" si="452"/>
        <v>30.227630592719365</v>
      </c>
      <c r="C2625" s="9">
        <f t="shared" ca="1" si="451"/>
        <v>9.9681546202557421</v>
      </c>
      <c r="D2625" s="9">
        <f t="shared" ca="1" si="451"/>
        <v>9.8767006639005785</v>
      </c>
      <c r="E2625" s="9">
        <f t="shared" ca="1" si="451"/>
        <v>11.791519748803189</v>
      </c>
      <c r="F2625" s="9">
        <f t="shared" ca="1" si="451"/>
        <v>4.4822416447149074</v>
      </c>
      <c r="G2625" s="9">
        <f t="shared" ca="1" si="451"/>
        <v>5.1476886323854458</v>
      </c>
      <c r="H2625" s="9">
        <f t="shared" ca="1" si="451"/>
        <v>2.1759277357443234</v>
      </c>
      <c r="I2625" s="9">
        <f t="shared" ca="1" si="451"/>
        <v>14.712697376176871</v>
      </c>
      <c r="J2625" s="9">
        <f t="shared" ca="1" si="451"/>
        <v>6.1396735952803212</v>
      </c>
      <c r="K2625" s="9">
        <f t="shared" ca="1" si="451"/>
        <v>6.3383964763947489</v>
      </c>
      <c r="L2625" s="9">
        <f t="shared" ca="1" si="451"/>
        <v>11.069295804707565</v>
      </c>
      <c r="M2625" s="9">
        <f t="shared" ca="1" si="451"/>
        <v>12.013472758223781</v>
      </c>
      <c r="N2625" s="9">
        <f t="shared" ca="1" si="451"/>
        <v>3.4831896644232758</v>
      </c>
      <c r="P2625" s="9">
        <f t="shared" ca="1" si="443"/>
        <v>30.227630592719365</v>
      </c>
      <c r="Q2625" s="9">
        <f t="shared" ca="1" si="444"/>
        <v>42.4518334334701</v>
      </c>
      <c r="R2625" s="9">
        <f t="shared" ca="1" si="445"/>
        <v>35.341278210496242</v>
      </c>
      <c r="S2625" s="9">
        <f t="shared" ca="1" si="446"/>
        <v>38.091198977555941</v>
      </c>
      <c r="T2625" s="9">
        <f t="shared" ca="1" si="447"/>
        <v>44.289572141593737</v>
      </c>
      <c r="U2625" s="9">
        <f t="shared" ca="1" si="448"/>
        <v>41.750559430686678</v>
      </c>
      <c r="V2625" s="43">
        <f t="shared" ca="1" si="449"/>
        <v>44.289572141593737</v>
      </c>
    </row>
    <row r="2626" spans="2:22" x14ac:dyDescent="0.25">
      <c r="B2626" s="9">
        <f t="shared" ca="1" si="452"/>
        <v>27.765387453875185</v>
      </c>
      <c r="C2626" s="9">
        <f t="shared" ca="1" si="451"/>
        <v>11.856820597284726</v>
      </c>
      <c r="D2626" s="9">
        <f t="shared" ca="1" si="451"/>
        <v>9.0867779984347017</v>
      </c>
      <c r="E2626" s="9">
        <f t="shared" ca="1" si="451"/>
        <v>10.595977616543859</v>
      </c>
      <c r="F2626" s="9">
        <f t="shared" ca="1" si="451"/>
        <v>5.3049387737785398</v>
      </c>
      <c r="G2626" s="9">
        <f t="shared" ca="1" si="451"/>
        <v>5.9548902129227779</v>
      </c>
      <c r="H2626" s="9">
        <f t="shared" ca="1" si="451"/>
        <v>2.1060660677366139</v>
      </c>
      <c r="I2626" s="9">
        <f t="shared" ca="1" si="451"/>
        <v>11.077725982175531</v>
      </c>
      <c r="J2626" s="9">
        <f t="shared" ca="1" si="451"/>
        <v>5.1209844588641076</v>
      </c>
      <c r="K2626" s="9">
        <f t="shared" ca="1" si="451"/>
        <v>5.4806661952026268</v>
      </c>
      <c r="L2626" s="9">
        <f t="shared" ca="1" si="451"/>
        <v>10.534215258012228</v>
      </c>
      <c r="M2626" s="9">
        <f t="shared" ca="1" si="451"/>
        <v>13.624549897750615</v>
      </c>
      <c r="N2626" s="9">
        <f t="shared" ca="1" si="451"/>
        <v>3.6565263737493763</v>
      </c>
      <c r="P2626" s="9">
        <f t="shared" ca="1" si="443"/>
        <v>27.765387453875185</v>
      </c>
      <c r="Q2626" s="9">
        <f t="shared" ca="1" si="444"/>
        <v>41.764524304454305</v>
      </c>
      <c r="R2626" s="9">
        <f t="shared" ca="1" si="445"/>
        <v>36.833167198027503</v>
      </c>
      <c r="S2626" s="9">
        <f t="shared" ca="1" si="446"/>
        <v>36.819142106058329</v>
      </c>
      <c r="T2626" s="9">
        <f t="shared" ca="1" si="447"/>
        <v>40.310135825294616</v>
      </c>
      <c r="U2626" s="9">
        <f t="shared" ca="1" si="448"/>
        <v>39.743944091283623</v>
      </c>
      <c r="V2626" s="43">
        <f t="shared" ca="1" si="449"/>
        <v>41.764524304454305</v>
      </c>
    </row>
    <row r="2627" spans="2:22" x14ac:dyDescent="0.25">
      <c r="B2627" s="9">
        <f t="shared" ca="1" si="452"/>
        <v>36.980747848869164</v>
      </c>
      <c r="C2627" s="9">
        <f t="shared" ca="1" si="451"/>
        <v>10.635514093474125</v>
      </c>
      <c r="D2627" s="9">
        <f t="shared" ca="1" si="451"/>
        <v>15.729257724125356</v>
      </c>
      <c r="E2627" s="9">
        <f t="shared" ca="1" si="451"/>
        <v>11.812340161066443</v>
      </c>
      <c r="F2627" s="9">
        <f t="shared" ca="1" si="451"/>
        <v>5.5486609656075991</v>
      </c>
      <c r="G2627" s="9">
        <f t="shared" ca="1" si="451"/>
        <v>7.5550504000704155</v>
      </c>
      <c r="H2627" s="9">
        <f t="shared" ca="1" si="451"/>
        <v>1.9331594238152665</v>
      </c>
      <c r="I2627" s="9">
        <f t="shared" ca="1" si="451"/>
        <v>14.468015078596158</v>
      </c>
      <c r="J2627" s="9">
        <f t="shared" ca="1" si="451"/>
        <v>5.6143382056227242</v>
      </c>
      <c r="K2627" s="9">
        <f t="shared" ca="1" si="451"/>
        <v>6.4903127695571081</v>
      </c>
      <c r="L2627" s="9">
        <f t="shared" ca="1" si="451"/>
        <v>9.158585532671081</v>
      </c>
      <c r="M2627" s="9">
        <f t="shared" ca="1" si="451"/>
        <v>12.41740679637071</v>
      </c>
      <c r="N2627" s="9">
        <f t="shared" ca="1" si="451"/>
        <v>3.7718959371138014</v>
      </c>
      <c r="P2627" s="9">
        <f t="shared" ca="1" si="443"/>
        <v>36.980747848869164</v>
      </c>
      <c r="Q2627" s="9">
        <f t="shared" ca="1" si="444"/>
        <v>40.992673929948175</v>
      </c>
      <c r="R2627" s="9">
        <f t="shared" ca="1" si="445"/>
        <v>35.604969298423718</v>
      </c>
      <c r="S2627" s="9">
        <f t="shared" ca="1" si="446"/>
        <v>44.638261787353031</v>
      </c>
      <c r="T2627" s="9">
        <f t="shared" ca="1" si="447"/>
        <v>50.682804672576815</v>
      </c>
      <c r="U2627" s="9">
        <f t="shared" ca="1" si="448"/>
        <v>50.169729999162641</v>
      </c>
      <c r="V2627" s="43">
        <f t="shared" ca="1" si="449"/>
        <v>50.682804672576815</v>
      </c>
    </row>
    <row r="2628" spans="2:22" x14ac:dyDescent="0.25">
      <c r="B2628" s="9">
        <f t="shared" ca="1" si="452"/>
        <v>31.600286766403258</v>
      </c>
      <c r="C2628" s="9">
        <f t="shared" ca="1" si="451"/>
        <v>9.8440987281835763</v>
      </c>
      <c r="D2628" s="9">
        <f t="shared" ca="1" si="451"/>
        <v>5.9026679239626167</v>
      </c>
      <c r="E2628" s="9">
        <f t="shared" ca="1" si="451"/>
        <v>12.211892521264307</v>
      </c>
      <c r="F2628" s="9">
        <f t="shared" ca="1" si="451"/>
        <v>5.4185620008578557</v>
      </c>
      <c r="G2628" s="9">
        <f t="shared" ca="1" si="451"/>
        <v>7.1370756424300543</v>
      </c>
      <c r="H2628" s="9">
        <f t="shared" ca="1" si="451"/>
        <v>2.9472659380178894</v>
      </c>
      <c r="I2628" s="9">
        <f t="shared" ca="1" si="451"/>
        <v>12.026445162271772</v>
      </c>
      <c r="J2628" s="9">
        <f t="shared" ca="1" si="451"/>
        <v>4.1168802089994001</v>
      </c>
      <c r="K2628" s="9">
        <f t="shared" ref="C2628:N2649" ca="1" si="453">_xlfn.BETA.INV(RAND(),K$20,K$21,K$15,K$17)</f>
        <v>6.1374096068047059</v>
      </c>
      <c r="L2628" s="9">
        <f t="shared" ca="1" si="453"/>
        <v>11.725180113137073</v>
      </c>
      <c r="M2628" s="9">
        <f t="shared" ca="1" si="453"/>
        <v>11.128014857980549</v>
      </c>
      <c r="N2628" s="9">
        <f t="shared" ca="1" si="453"/>
        <v>3.087249925395132</v>
      </c>
      <c r="P2628" s="9">
        <f t="shared" ca="1" si="443"/>
        <v>31.600286766403258</v>
      </c>
      <c r="Q2628" s="9">
        <f t="shared" ca="1" si="444"/>
        <v>40.985301496979496</v>
      </c>
      <c r="R2628" s="9">
        <f t="shared" ca="1" si="445"/>
        <v>36.212500374378344</v>
      </c>
      <c r="S2628" s="9">
        <f t="shared" ca="1" si="446"/>
        <v>36.936849149747474</v>
      </c>
      <c r="T2628" s="9">
        <f t="shared" ca="1" si="447"/>
        <v>39.878618767196649</v>
      </c>
      <c r="U2628" s="9">
        <f t="shared" ca="1" si="448"/>
        <v>36.194203586644988</v>
      </c>
      <c r="V2628" s="43">
        <f t="shared" ca="1" si="449"/>
        <v>40.985301496979496</v>
      </c>
    </row>
    <row r="2629" spans="2:22" x14ac:dyDescent="0.25">
      <c r="B2629" s="9">
        <f t="shared" ca="1" si="452"/>
        <v>27.897403590619831</v>
      </c>
      <c r="C2629" s="9">
        <f t="shared" ca="1" si="453"/>
        <v>12.226257436620315</v>
      </c>
      <c r="D2629" s="9">
        <f t="shared" ca="1" si="453"/>
        <v>6.3431218323844112</v>
      </c>
      <c r="E2629" s="9">
        <f t="shared" ca="1" si="453"/>
        <v>11.376683933460356</v>
      </c>
      <c r="F2629" s="9">
        <f t="shared" ca="1" si="453"/>
        <v>5.064177140871581</v>
      </c>
      <c r="G2629" s="9">
        <f t="shared" ca="1" si="453"/>
        <v>7.3287338187987583</v>
      </c>
      <c r="H2629" s="9">
        <f t="shared" ca="1" si="453"/>
        <v>1.7091981090563511</v>
      </c>
      <c r="I2629" s="9">
        <f t="shared" ca="1" si="453"/>
        <v>13.919511605957226</v>
      </c>
      <c r="J2629" s="9">
        <f t="shared" ca="1" si="453"/>
        <v>5.5513885631731039</v>
      </c>
      <c r="K2629" s="9">
        <f t="shared" ca="1" si="453"/>
        <v>6.1303262114263788</v>
      </c>
      <c r="L2629" s="9">
        <f t="shared" ca="1" si="453"/>
        <v>11.930492383503211</v>
      </c>
      <c r="M2629" s="9">
        <f t="shared" ca="1" si="453"/>
        <v>11.86022235514262</v>
      </c>
      <c r="N2629" s="9">
        <f t="shared" ca="1" si="453"/>
        <v>3.4951358398555006</v>
      </c>
      <c r="P2629" s="9">
        <f t="shared" ca="1" si="443"/>
        <v>27.897403590619831</v>
      </c>
      <c r="Q2629" s="9">
        <f t="shared" ca="1" si="444"/>
        <v>44.579958156612484</v>
      </c>
      <c r="R2629" s="9">
        <f t="shared" ca="1" si="445"/>
        <v>38.846389012276987</v>
      </c>
      <c r="S2629" s="9">
        <f t="shared" ca="1" si="446"/>
        <v>36.93700819502461</v>
      </c>
      <c r="T2629" s="9">
        <f t="shared" ca="1" si="447"/>
        <v>43.016995480499105</v>
      </c>
      <c r="U2629" s="9">
        <f t="shared" ca="1" si="448"/>
        <v>39.451589612283016</v>
      </c>
      <c r="V2629" s="43">
        <f t="shared" ca="1" si="449"/>
        <v>44.579958156612484</v>
      </c>
    </row>
    <row r="2630" spans="2:22" x14ac:dyDescent="0.25">
      <c r="B2630" s="9">
        <f t="shared" ca="1" si="452"/>
        <v>33.942194159478341</v>
      </c>
      <c r="C2630" s="9">
        <f t="shared" ca="1" si="453"/>
        <v>9.3320494032924692</v>
      </c>
      <c r="D2630" s="9">
        <f t="shared" ca="1" si="453"/>
        <v>10.396667468616034</v>
      </c>
      <c r="E2630" s="9">
        <f t="shared" ca="1" si="453"/>
        <v>11.785842735351221</v>
      </c>
      <c r="F2630" s="9">
        <f t="shared" ca="1" si="453"/>
        <v>5.0262231012771448</v>
      </c>
      <c r="G2630" s="9">
        <f t="shared" ca="1" si="453"/>
        <v>5.2650133465806235</v>
      </c>
      <c r="H2630" s="9">
        <f t="shared" ca="1" si="453"/>
        <v>3.3367742274796801</v>
      </c>
      <c r="I2630" s="9">
        <f t="shared" ca="1" si="453"/>
        <v>14.166904480593459</v>
      </c>
      <c r="J2630" s="9">
        <f t="shared" ca="1" si="453"/>
        <v>5.8750985999023175</v>
      </c>
      <c r="K2630" s="9">
        <f t="shared" ca="1" si="453"/>
        <v>5.8029351751386651</v>
      </c>
      <c r="L2630" s="9">
        <f t="shared" ca="1" si="453"/>
        <v>8.9845385040746315</v>
      </c>
      <c r="M2630" s="9">
        <f t="shared" ca="1" si="453"/>
        <v>11.694212000189824</v>
      </c>
      <c r="N2630" s="9">
        <f t="shared" ca="1" si="453"/>
        <v>4.497283858116389</v>
      </c>
      <c r="P2630" s="9">
        <f t="shared" ca="1" si="443"/>
        <v>33.942194159478341</v>
      </c>
      <c r="Q2630" s="9">
        <f t="shared" ca="1" si="444"/>
        <v>40.474813100737023</v>
      </c>
      <c r="R2630" s="9">
        <f t="shared" ca="1" si="445"/>
        <v>33.643030041899301</v>
      </c>
      <c r="S2630" s="9">
        <f t="shared" ca="1" si="446"/>
        <v>38.283212580006023</v>
      </c>
      <c r="T2630" s="9">
        <f t="shared" ca="1" si="447"/>
        <v>43.310407657981138</v>
      </c>
      <c r="U2630" s="9">
        <f t="shared" ca="1" si="448"/>
        <v>41.522797295979942</v>
      </c>
      <c r="V2630" s="43">
        <f t="shared" ca="1" si="449"/>
        <v>43.310407657981138</v>
      </c>
    </row>
    <row r="2631" spans="2:22" x14ac:dyDescent="0.25">
      <c r="B2631" s="9">
        <f t="shared" ca="1" si="452"/>
        <v>27.234204200883564</v>
      </c>
      <c r="C2631" s="9">
        <f t="shared" ca="1" si="453"/>
        <v>11.440118107281908</v>
      </c>
      <c r="D2631" s="9">
        <f t="shared" ca="1" si="453"/>
        <v>5.0935789702365932</v>
      </c>
      <c r="E2631" s="9">
        <f t="shared" ca="1" si="453"/>
        <v>13.416723203635396</v>
      </c>
      <c r="F2631" s="9">
        <f t="shared" ca="1" si="453"/>
        <v>5.0498720523363101</v>
      </c>
      <c r="G2631" s="9">
        <f t="shared" ca="1" si="453"/>
        <v>9.9078347201351562</v>
      </c>
      <c r="H2631" s="9">
        <f t="shared" ca="1" si="453"/>
        <v>2.2166342379119044</v>
      </c>
      <c r="I2631" s="9">
        <f t="shared" ca="1" si="453"/>
        <v>10.803958154895589</v>
      </c>
      <c r="J2631" s="9">
        <f t="shared" ca="1" si="453"/>
        <v>5.5098048486984776</v>
      </c>
      <c r="K2631" s="9">
        <f t="shared" ca="1" si="453"/>
        <v>5.4103525172371798</v>
      </c>
      <c r="L2631" s="9">
        <f t="shared" ca="1" si="453"/>
        <v>11.664462856140789</v>
      </c>
      <c r="M2631" s="9">
        <f t="shared" ca="1" si="453"/>
        <v>12.463517080776784</v>
      </c>
      <c r="N2631" s="9">
        <f t="shared" ca="1" si="453"/>
        <v>2.4625715233259609</v>
      </c>
      <c r="P2631" s="9">
        <f t="shared" ca="1" si="443"/>
        <v>27.234204200883564</v>
      </c>
      <c r="Q2631" s="9">
        <f t="shared" ca="1" si="444"/>
        <v>44.493680539082533</v>
      </c>
      <c r="R2631" s="9">
        <f t="shared" ca="1" si="445"/>
        <v>36.027377056322145</v>
      </c>
      <c r="S2631" s="9">
        <f t="shared" ca="1" si="446"/>
        <v>36.755434824987582</v>
      </c>
      <c r="T2631" s="9">
        <f t="shared" ca="1" si="447"/>
        <v>39.932406224734088</v>
      </c>
      <c r="U2631" s="9">
        <f t="shared" ca="1" si="448"/>
        <v>38.26888892604412</v>
      </c>
      <c r="V2631" s="43">
        <f t="shared" ca="1" si="449"/>
        <v>44.493680539082533</v>
      </c>
    </row>
    <row r="2632" spans="2:22" x14ac:dyDescent="0.25">
      <c r="B2632" s="9">
        <f t="shared" ca="1" si="452"/>
        <v>36.760624722315747</v>
      </c>
      <c r="C2632" s="9">
        <f t="shared" ca="1" si="453"/>
        <v>11.300995028328906</v>
      </c>
      <c r="D2632" s="9">
        <f t="shared" ca="1" si="453"/>
        <v>6.9282308656398515</v>
      </c>
      <c r="E2632" s="9">
        <f t="shared" ca="1" si="453"/>
        <v>13.234256162301223</v>
      </c>
      <c r="F2632" s="9">
        <f t="shared" ca="1" si="453"/>
        <v>6.1512227650449036</v>
      </c>
      <c r="G2632" s="9">
        <f t="shared" ca="1" si="453"/>
        <v>11.92950293583764</v>
      </c>
      <c r="H2632" s="9">
        <f t="shared" ca="1" si="453"/>
        <v>1.7685143712296667</v>
      </c>
      <c r="I2632" s="9">
        <f t="shared" ca="1" si="453"/>
        <v>13.372084476879049</v>
      </c>
      <c r="J2632" s="9">
        <f t="shared" ca="1" si="453"/>
        <v>5.9460147861981412</v>
      </c>
      <c r="K2632" s="9">
        <f t="shared" ca="1" si="453"/>
        <v>6.3176531987013185</v>
      </c>
      <c r="L2632" s="9">
        <f t="shared" ca="1" si="453"/>
        <v>10.099270669076089</v>
      </c>
      <c r="M2632" s="9">
        <f t="shared" ca="1" si="453"/>
        <v>13.697144934067452</v>
      </c>
      <c r="N2632" s="9">
        <f t="shared" ca="1" si="453"/>
        <v>2.8357466239603477</v>
      </c>
      <c r="P2632" s="9">
        <f t="shared" ca="1" si="443"/>
        <v>36.760624722315747</v>
      </c>
      <c r="Q2632" s="9">
        <f t="shared" ca="1" si="444"/>
        <v>43.416283269864707</v>
      </c>
      <c r="R2632" s="9">
        <f t="shared" ca="1" si="445"/>
        <v>36.704888285111565</v>
      </c>
      <c r="S2632" s="9">
        <f t="shared" ca="1" si="446"/>
        <v>39.87891866444491</v>
      </c>
      <c r="T2632" s="9">
        <f t="shared" ca="1" si="447"/>
        <v>45.164835571392977</v>
      </c>
      <c r="U2632" s="9">
        <f t="shared" ca="1" si="448"/>
        <v>45.926963212423992</v>
      </c>
      <c r="V2632" s="43">
        <f t="shared" ca="1" si="449"/>
        <v>45.926963212423992</v>
      </c>
    </row>
    <row r="2633" spans="2:22" x14ac:dyDescent="0.25">
      <c r="B2633" s="9">
        <f t="shared" ca="1" si="452"/>
        <v>28.862393825535396</v>
      </c>
      <c r="C2633" s="9">
        <f t="shared" ca="1" si="453"/>
        <v>8.7790145993407425</v>
      </c>
      <c r="D2633" s="9">
        <f t="shared" ca="1" si="453"/>
        <v>6.5191870418015654</v>
      </c>
      <c r="E2633" s="9">
        <f t="shared" ca="1" si="453"/>
        <v>9.951123304627739</v>
      </c>
      <c r="F2633" s="9">
        <f t="shared" ca="1" si="453"/>
        <v>5.3935037994174433</v>
      </c>
      <c r="G2633" s="9">
        <f t="shared" ca="1" si="453"/>
        <v>6.1821345852305205</v>
      </c>
      <c r="H2633" s="9">
        <f t="shared" ca="1" si="453"/>
        <v>2.0451637243206835</v>
      </c>
      <c r="I2633" s="9">
        <f t="shared" ca="1" si="453"/>
        <v>15.100919176449091</v>
      </c>
      <c r="J2633" s="9">
        <f t="shared" ca="1" si="453"/>
        <v>4.5745060446068244</v>
      </c>
      <c r="K2633" s="9">
        <f t="shared" ca="1" si="453"/>
        <v>6.6554273468162179</v>
      </c>
      <c r="L2633" s="9">
        <f t="shared" ca="1" si="453"/>
        <v>9.2491034593412103</v>
      </c>
      <c r="M2633" s="9">
        <f t="shared" ca="1" si="453"/>
        <v>14.066737564671174</v>
      </c>
      <c r="N2633" s="9">
        <f t="shared" ca="1" si="453"/>
        <v>4.0761566819689321</v>
      </c>
      <c r="P2633" s="9">
        <f t="shared" ca="1" si="443"/>
        <v>28.862393825535396</v>
      </c>
      <c r="Q2633" s="9">
        <f t="shared" ca="1" si="444"/>
        <v>36.62990408988545</v>
      </c>
      <c r="R2633" s="9">
        <f t="shared" ca="1" si="445"/>
        <v>34.15320588688455</v>
      </c>
      <c r="S2633" s="9">
        <f t="shared" ca="1" si="446"/>
        <v>34.727172839479131</v>
      </c>
      <c r="T2633" s="9">
        <f t="shared" ca="1" si="447"/>
        <v>41.127500944791315</v>
      </c>
      <c r="U2633" s="9">
        <f t="shared" ca="1" si="448"/>
        <v>41.868978368152348</v>
      </c>
      <c r="V2633" s="43">
        <f t="shared" ca="1" si="449"/>
        <v>41.868978368152348</v>
      </c>
    </row>
    <row r="2634" spans="2:22" x14ac:dyDescent="0.25">
      <c r="B2634" s="9">
        <f t="shared" ca="1" si="452"/>
        <v>25.627247321518979</v>
      </c>
      <c r="C2634" s="9">
        <f t="shared" ca="1" si="453"/>
        <v>9.157836565474387</v>
      </c>
      <c r="D2634" s="9">
        <f t="shared" ca="1" si="453"/>
        <v>6.3014614826663689</v>
      </c>
      <c r="E2634" s="9">
        <f t="shared" ca="1" si="453"/>
        <v>12.72444977305277</v>
      </c>
      <c r="F2634" s="9">
        <f t="shared" ca="1" si="453"/>
        <v>7.2034826390454008</v>
      </c>
      <c r="G2634" s="9">
        <f t="shared" ca="1" si="453"/>
        <v>10.177493877433225</v>
      </c>
      <c r="H2634" s="9">
        <f t="shared" ca="1" si="453"/>
        <v>2.6115411410445617</v>
      </c>
      <c r="I2634" s="9">
        <f t="shared" ca="1" si="453"/>
        <v>10.418663422913109</v>
      </c>
      <c r="J2634" s="9">
        <f t="shared" ca="1" si="453"/>
        <v>5.2249646862942463</v>
      </c>
      <c r="K2634" s="9">
        <f t="shared" ca="1" si="453"/>
        <v>5.9958701815733226</v>
      </c>
      <c r="L2634" s="9">
        <f t="shared" ca="1" si="453"/>
        <v>10.106581479776551</v>
      </c>
      <c r="M2634" s="9">
        <f t="shared" ca="1" si="453"/>
        <v>12.319874292428405</v>
      </c>
      <c r="N2634" s="9">
        <f t="shared" ca="1" si="453"/>
        <v>3.068005137146196</v>
      </c>
      <c r="P2634" s="9">
        <f t="shared" ca="1" si="443"/>
        <v>25.627247321518979</v>
      </c>
      <c r="Q2634" s="9">
        <f t="shared" ca="1" si="444"/>
        <v>40.281837641744154</v>
      </c>
      <c r="R2634" s="9">
        <f t="shared" ca="1" si="445"/>
        <v>35.531776003015857</v>
      </c>
      <c r="S2634" s="9">
        <f t="shared" ca="1" si="446"/>
        <v>38.260953299640228</v>
      </c>
      <c r="T2634" s="9">
        <f t="shared" ca="1" si="447"/>
        <v>40.072205399935449</v>
      </c>
      <c r="U2634" s="9">
        <f t="shared" ca="1" si="448"/>
        <v>39.217493075441112</v>
      </c>
      <c r="V2634" s="43">
        <f t="shared" ca="1" si="449"/>
        <v>40.281837641744154</v>
      </c>
    </row>
    <row r="2635" spans="2:22" x14ac:dyDescent="0.25">
      <c r="B2635" s="9">
        <f t="shared" ca="1" si="452"/>
        <v>32.956175115454705</v>
      </c>
      <c r="C2635" s="9">
        <f t="shared" ca="1" si="453"/>
        <v>10.397409924340485</v>
      </c>
      <c r="D2635" s="9">
        <f t="shared" ca="1" si="453"/>
        <v>6.1951418706804464</v>
      </c>
      <c r="E2635" s="9">
        <f t="shared" ca="1" si="453"/>
        <v>12.030543389954865</v>
      </c>
      <c r="F2635" s="9">
        <f t="shared" ca="1" si="453"/>
        <v>5.318779452030352</v>
      </c>
      <c r="G2635" s="9">
        <f t="shared" ca="1" si="453"/>
        <v>5.4972843580354311</v>
      </c>
      <c r="H2635" s="9">
        <f t="shared" ca="1" si="453"/>
        <v>1.9653030984722966</v>
      </c>
      <c r="I2635" s="9">
        <f t="shared" ca="1" si="453"/>
        <v>12.738755711076713</v>
      </c>
      <c r="J2635" s="9">
        <f t="shared" ca="1" si="453"/>
        <v>5.4841802883794317</v>
      </c>
      <c r="K2635" s="9">
        <f t="shared" ca="1" si="453"/>
        <v>5.6588281734388097</v>
      </c>
      <c r="L2635" s="9">
        <f t="shared" ca="1" si="453"/>
        <v>9.3531640803305223</v>
      </c>
      <c r="M2635" s="9">
        <f t="shared" ca="1" si="453"/>
        <v>13.545587750585177</v>
      </c>
      <c r="N2635" s="9">
        <f t="shared" ca="1" si="453"/>
        <v>2.9939342041281356</v>
      </c>
      <c r="P2635" s="9">
        <f t="shared" ca="1" si="443"/>
        <v>32.956175115454705</v>
      </c>
      <c r="Q2635" s="9">
        <f t="shared" ca="1" si="444"/>
        <v>40.259231887133438</v>
      </c>
      <c r="R2635" s="9">
        <f t="shared" ca="1" si="445"/>
        <v>33.722115834268308</v>
      </c>
      <c r="S2635" s="9">
        <f t="shared" ca="1" si="446"/>
        <v>31.663655785085641</v>
      </c>
      <c r="T2635" s="9">
        <f t="shared" ca="1" si="447"/>
        <v>36.778280224251247</v>
      </c>
      <c r="U2635" s="9">
        <f t="shared" ca="1" si="448"/>
        <v>37.976769690377765</v>
      </c>
      <c r="V2635" s="43">
        <f t="shared" ca="1" si="449"/>
        <v>40.259231887133438</v>
      </c>
    </row>
    <row r="2636" spans="2:22" x14ac:dyDescent="0.25">
      <c r="B2636" s="9">
        <f t="shared" ca="1" si="452"/>
        <v>34.313778734678131</v>
      </c>
      <c r="C2636" s="9">
        <f t="shared" ca="1" si="453"/>
        <v>9.2013859255357442</v>
      </c>
      <c r="D2636" s="9">
        <f t="shared" ca="1" si="453"/>
        <v>8.6960503629981609</v>
      </c>
      <c r="E2636" s="9">
        <f t="shared" ca="1" si="453"/>
        <v>10.791484321080548</v>
      </c>
      <c r="F2636" s="9">
        <f t="shared" ca="1" si="453"/>
        <v>5.4931107209143715</v>
      </c>
      <c r="G2636" s="9">
        <f t="shared" ca="1" si="453"/>
        <v>6.3462199295472352</v>
      </c>
      <c r="H2636" s="9">
        <f t="shared" ca="1" si="453"/>
        <v>2.0346679763544633</v>
      </c>
      <c r="I2636" s="9">
        <f t="shared" ca="1" si="453"/>
        <v>9.2017232778758427</v>
      </c>
      <c r="J2636" s="9">
        <f t="shared" ca="1" si="453"/>
        <v>4.5593560905669248</v>
      </c>
      <c r="K2636" s="9">
        <f t="shared" ca="1" si="453"/>
        <v>6.3052397771802129</v>
      </c>
      <c r="L2636" s="9">
        <f t="shared" ca="1" si="453"/>
        <v>9.4228115393451137</v>
      </c>
      <c r="M2636" s="9">
        <f t="shared" ca="1" si="453"/>
        <v>10.877030390587825</v>
      </c>
      <c r="N2636" s="9">
        <f t="shared" ca="1" si="453"/>
        <v>4.1295451080110102</v>
      </c>
      <c r="P2636" s="9">
        <f t="shared" ca="1" si="443"/>
        <v>34.313778734678131</v>
      </c>
      <c r="Q2636" s="9">
        <f t="shared" ca="1" si="444"/>
        <v>38.104582984539341</v>
      </c>
      <c r="R2636" s="9">
        <f t="shared" ca="1" si="445"/>
        <v>34.552093070986452</v>
      </c>
      <c r="S2636" s="9">
        <f t="shared" ca="1" si="446"/>
        <v>36.934534693436191</v>
      </c>
      <c r="T2636" s="9">
        <f t="shared" ca="1" si="447"/>
        <v>37.796350217777359</v>
      </c>
      <c r="U2636" s="9">
        <f t="shared" ca="1" si="448"/>
        <v>35.121023961009065</v>
      </c>
      <c r="V2636" s="43">
        <f t="shared" ca="1" si="449"/>
        <v>38.104582984539341</v>
      </c>
    </row>
    <row r="2637" spans="2:22" x14ac:dyDescent="0.25">
      <c r="B2637" s="9">
        <f t="shared" ca="1" si="452"/>
        <v>25.793734042498638</v>
      </c>
      <c r="C2637" s="9">
        <f t="shared" ca="1" si="453"/>
        <v>9.3759242970998429</v>
      </c>
      <c r="D2637" s="9">
        <f t="shared" ca="1" si="453"/>
        <v>6.4720764697179822</v>
      </c>
      <c r="E2637" s="9">
        <f t="shared" ca="1" si="453"/>
        <v>11.831094518400635</v>
      </c>
      <c r="F2637" s="9">
        <f t="shared" ca="1" si="453"/>
        <v>5.0684201353892053</v>
      </c>
      <c r="G2637" s="9">
        <f t="shared" ca="1" si="453"/>
        <v>5.6171031388674253</v>
      </c>
      <c r="H2637" s="9">
        <f t="shared" ca="1" si="453"/>
        <v>1.671917939926953</v>
      </c>
      <c r="I2637" s="9">
        <f t="shared" ca="1" si="453"/>
        <v>10.647737204467505</v>
      </c>
      <c r="J2637" s="9">
        <f t="shared" ca="1" si="453"/>
        <v>6.5170934629579547</v>
      </c>
      <c r="K2637" s="9">
        <f t="shared" ca="1" si="453"/>
        <v>5.9520700494252488</v>
      </c>
      <c r="L2637" s="9">
        <f t="shared" ca="1" si="453"/>
        <v>10.387358106358256</v>
      </c>
      <c r="M2637" s="9">
        <f t="shared" ca="1" si="453"/>
        <v>11.613345586557063</v>
      </c>
      <c r="N2637" s="9">
        <f t="shared" ca="1" si="453"/>
        <v>2.5969152656050594</v>
      </c>
      <c r="P2637" s="9">
        <f t="shared" ca="1" si="443"/>
        <v>25.793734042498638</v>
      </c>
      <c r="Q2637" s="9">
        <f t="shared" ca="1" si="444"/>
        <v>40.708385650421747</v>
      </c>
      <c r="R2637" s="9">
        <f t="shared" ca="1" si="445"/>
        <v>33.380687853877617</v>
      </c>
      <c r="S2637" s="9">
        <f t="shared" ca="1" si="446"/>
        <v>32.697440969900924</v>
      </c>
      <c r="T2637" s="9">
        <f t="shared" ca="1" si="447"/>
        <v>35.721190185016233</v>
      </c>
      <c r="U2637" s="9">
        <f t="shared" ca="1" si="448"/>
        <v>34.350262399609974</v>
      </c>
      <c r="V2637" s="43">
        <f t="shared" ca="1" si="449"/>
        <v>40.708385650421747</v>
      </c>
    </row>
    <row r="2638" spans="2:22" x14ac:dyDescent="0.25">
      <c r="B2638" s="9">
        <f t="shared" ca="1" si="452"/>
        <v>38.521001329363678</v>
      </c>
      <c r="C2638" s="9">
        <f t="shared" ca="1" si="453"/>
        <v>9.7082206448726751</v>
      </c>
      <c r="D2638" s="9">
        <f t="shared" ca="1" si="453"/>
        <v>9.7713933170999958</v>
      </c>
      <c r="E2638" s="9">
        <f t="shared" ca="1" si="453"/>
        <v>13.300994262053225</v>
      </c>
      <c r="F2638" s="9">
        <f t="shared" ca="1" si="453"/>
        <v>5.2186400320829485</v>
      </c>
      <c r="G2638" s="9">
        <f t="shared" ca="1" si="453"/>
        <v>6.0395888261190454</v>
      </c>
      <c r="H2638" s="9">
        <f t="shared" ca="1" si="453"/>
        <v>2.1042213523831546</v>
      </c>
      <c r="I2638" s="9">
        <f t="shared" ca="1" si="453"/>
        <v>9.1861413668835308</v>
      </c>
      <c r="J2638" s="9">
        <f t="shared" ca="1" si="453"/>
        <v>5.5460010538634705</v>
      </c>
      <c r="K2638" s="9">
        <f t="shared" ca="1" si="453"/>
        <v>5.9352507812054967</v>
      </c>
      <c r="L2638" s="9">
        <f t="shared" ca="1" si="453"/>
        <v>9.9590985801428893</v>
      </c>
      <c r="M2638" s="9">
        <f t="shared" ca="1" si="453"/>
        <v>12.133476019495706</v>
      </c>
      <c r="N2638" s="9">
        <f t="shared" ca="1" si="453"/>
        <v>4.0878017112129204</v>
      </c>
      <c r="P2638" s="9">
        <f t="shared" ca="1" si="443"/>
        <v>38.521001329363678</v>
      </c>
      <c r="Q2638" s="9">
        <f t="shared" ca="1" si="444"/>
        <v>42.60211625214518</v>
      </c>
      <c r="R2638" s="9">
        <f t="shared" ca="1" si="445"/>
        <v>34.909011749516928</v>
      </c>
      <c r="S2638" s="9">
        <f t="shared" ca="1" si="446"/>
        <v>37.8973545681635</v>
      </c>
      <c r="T2638" s="9">
        <f t="shared" ca="1" si="447"/>
        <v>39.04402380145838</v>
      </c>
      <c r="U2638" s="9">
        <f t="shared" ca="1" si="448"/>
        <v>37.130599529598278</v>
      </c>
      <c r="V2638" s="43">
        <f t="shared" ca="1" si="449"/>
        <v>42.60211625214518</v>
      </c>
    </row>
    <row r="2639" spans="2:22" x14ac:dyDescent="0.25">
      <c r="B2639" s="9">
        <f t="shared" ca="1" si="452"/>
        <v>38.380104883711851</v>
      </c>
      <c r="C2639" s="9">
        <f t="shared" ca="1" si="453"/>
        <v>13.361866905127457</v>
      </c>
      <c r="D2639" s="9">
        <f t="shared" ca="1" si="453"/>
        <v>7.5563908812128808</v>
      </c>
      <c r="E2639" s="9">
        <f t="shared" ca="1" si="453"/>
        <v>13.031773130415939</v>
      </c>
      <c r="F2639" s="9">
        <f t="shared" ca="1" si="453"/>
        <v>6.184210097768835</v>
      </c>
      <c r="G2639" s="9">
        <f t="shared" ca="1" si="453"/>
        <v>5.9082238526719539</v>
      </c>
      <c r="H2639" s="9">
        <f t="shared" ca="1" si="453"/>
        <v>2.43229142982499</v>
      </c>
      <c r="I2639" s="9">
        <f t="shared" ca="1" si="453"/>
        <v>14.202817398300542</v>
      </c>
      <c r="J2639" s="9">
        <f t="shared" ca="1" si="453"/>
        <v>7.4179213130121227</v>
      </c>
      <c r="K2639" s="9">
        <f t="shared" ca="1" si="453"/>
        <v>6.2158922589410475</v>
      </c>
      <c r="L2639" s="9">
        <f t="shared" ca="1" si="453"/>
        <v>10.578946223486669</v>
      </c>
      <c r="M2639" s="9">
        <f t="shared" ca="1" si="453"/>
        <v>11.468982862311577</v>
      </c>
      <c r="N2639" s="9">
        <f t="shared" ca="1" si="453"/>
        <v>3.4302185461433239</v>
      </c>
      <c r="P2639" s="9">
        <f t="shared" ca="1" si="443"/>
        <v>38.380104883711851</v>
      </c>
      <c r="Q2639" s="9">
        <f t="shared" ca="1" si="444"/>
        <v>47.820726118185505</v>
      </c>
      <c r="R2639" s="9">
        <f t="shared" ca="1" si="445"/>
        <v>39.771134031467327</v>
      </c>
      <c r="S2639" s="9">
        <f t="shared" ca="1" si="446"/>
        <v>36.121963192280866</v>
      </c>
      <c r="T2639" s="9">
        <f t="shared" ca="1" si="447"/>
        <v>41.676596901815365</v>
      </c>
      <c r="U2639" s="9">
        <f t="shared" ca="1" si="448"/>
        <v>39.136414994496953</v>
      </c>
      <c r="V2639" s="43">
        <f t="shared" ca="1" si="449"/>
        <v>47.820726118185505</v>
      </c>
    </row>
    <row r="2640" spans="2:22" x14ac:dyDescent="0.25">
      <c r="B2640" s="9">
        <f t="shared" ca="1" si="452"/>
        <v>28.50250148958899</v>
      </c>
      <c r="C2640" s="9">
        <f t="shared" ca="1" si="453"/>
        <v>11.09430377194521</v>
      </c>
      <c r="D2640" s="9">
        <f t="shared" ca="1" si="453"/>
        <v>9.1321429382583439</v>
      </c>
      <c r="E2640" s="9">
        <f t="shared" ca="1" si="453"/>
        <v>12.917390902918374</v>
      </c>
      <c r="F2640" s="9">
        <f t="shared" ca="1" si="453"/>
        <v>4.9512710683163474</v>
      </c>
      <c r="G2640" s="9">
        <f t="shared" ca="1" si="453"/>
        <v>8.2432152925402704</v>
      </c>
      <c r="H2640" s="9">
        <f t="shared" ca="1" si="453"/>
        <v>2.1072453136080656</v>
      </c>
      <c r="I2640" s="9">
        <f t="shared" ca="1" si="453"/>
        <v>17.779671593591505</v>
      </c>
      <c r="J2640" s="9">
        <f t="shared" ca="1" si="453"/>
        <v>4.898397843980641</v>
      </c>
      <c r="K2640" s="9">
        <f t="shared" ca="1" si="453"/>
        <v>6.3987690623743845</v>
      </c>
      <c r="L2640" s="9">
        <f t="shared" ca="1" si="453"/>
        <v>10.60113053916761</v>
      </c>
      <c r="M2640" s="9">
        <f t="shared" ca="1" si="453"/>
        <v>12.403822284828022</v>
      </c>
      <c r="N2640" s="9">
        <f t="shared" ca="1" si="453"/>
        <v>4.1422970672060329</v>
      </c>
      <c r="P2640" s="9">
        <f t="shared" ca="1" si="443"/>
        <v>28.50250148958899</v>
      </c>
      <c r="Q2640" s="9">
        <f t="shared" ca="1" si="444"/>
        <v>43.653520125217867</v>
      </c>
      <c r="R2640" s="9">
        <f t="shared" ca="1" si="445"/>
        <v>37.187771509009579</v>
      </c>
      <c r="S2640" s="9">
        <f t="shared" ca="1" si="446"/>
        <v>40.6248002131547</v>
      </c>
      <c r="T2640" s="9">
        <f t="shared" ca="1" si="447"/>
        <v>49.898457430763756</v>
      </c>
      <c r="U2640" s="9">
        <f t="shared" ca="1" si="448"/>
        <v>47.558852109218144</v>
      </c>
      <c r="V2640" s="43">
        <f t="shared" ca="1" si="449"/>
        <v>49.898457430763756</v>
      </c>
    </row>
    <row r="2641" spans="2:22" x14ac:dyDescent="0.25">
      <c r="B2641" s="9">
        <f t="shared" ca="1" si="452"/>
        <v>31.872452362676199</v>
      </c>
      <c r="C2641" s="9">
        <f t="shared" ca="1" si="453"/>
        <v>12.054439884851902</v>
      </c>
      <c r="D2641" s="9">
        <f t="shared" ca="1" si="453"/>
        <v>7.6130667198839177</v>
      </c>
      <c r="E2641" s="9">
        <f t="shared" ca="1" si="453"/>
        <v>11.73779326017328</v>
      </c>
      <c r="F2641" s="9">
        <f t="shared" ca="1" si="453"/>
        <v>4.4973385479954464</v>
      </c>
      <c r="G2641" s="9">
        <f t="shared" ca="1" si="453"/>
        <v>6.8892105264934589</v>
      </c>
      <c r="H2641" s="9">
        <f t="shared" ca="1" si="453"/>
        <v>1.593234799473372</v>
      </c>
      <c r="I2641" s="9">
        <f t="shared" ca="1" si="453"/>
        <v>15.60289249245376</v>
      </c>
      <c r="J2641" s="9">
        <f t="shared" ca="1" si="453"/>
        <v>6.0844091580887554</v>
      </c>
      <c r="K2641" s="9">
        <f t="shared" ca="1" si="453"/>
        <v>6.536782016949485</v>
      </c>
      <c r="L2641" s="9">
        <f t="shared" ca="1" si="453"/>
        <v>10.429833888519111</v>
      </c>
      <c r="M2641" s="9">
        <f t="shared" ca="1" si="453"/>
        <v>13.02920446866024</v>
      </c>
      <c r="N2641" s="9">
        <f t="shared" ca="1" si="453"/>
        <v>2.8752312087867664</v>
      </c>
      <c r="P2641" s="9">
        <f t="shared" ca="1" si="443"/>
        <v>31.872452362676199</v>
      </c>
      <c r="Q2641" s="9">
        <f t="shared" ca="1" si="444"/>
        <v>43.181707400419818</v>
      </c>
      <c r="R2641" s="9">
        <f t="shared" ca="1" si="445"/>
        <v>36.393625547102708</v>
      </c>
      <c r="S2641" s="9">
        <f t="shared" ca="1" si="446"/>
        <v>35.937359160106112</v>
      </c>
      <c r="T2641" s="9">
        <f t="shared" ca="1" si="447"/>
        <v>43.410234836137015</v>
      </c>
      <c r="U2641" s="9">
        <f t="shared" ca="1" si="448"/>
        <v>43.134374207491376</v>
      </c>
      <c r="V2641" s="43">
        <f t="shared" ca="1" si="449"/>
        <v>43.410234836137015</v>
      </c>
    </row>
    <row r="2642" spans="2:22" x14ac:dyDescent="0.25">
      <c r="B2642" s="9">
        <f t="shared" ca="1" si="452"/>
        <v>29.094449742827472</v>
      </c>
      <c r="C2642" s="9">
        <f t="shared" ca="1" si="453"/>
        <v>13.842784352657953</v>
      </c>
      <c r="D2642" s="9">
        <f t="shared" ca="1" si="453"/>
        <v>6.2348325090492418</v>
      </c>
      <c r="E2642" s="9">
        <f t="shared" ca="1" si="453"/>
        <v>12.380510213258866</v>
      </c>
      <c r="F2642" s="9">
        <f t="shared" ca="1" si="453"/>
        <v>5.7806080415426564</v>
      </c>
      <c r="G2642" s="9">
        <f t="shared" ca="1" si="453"/>
        <v>5.7643122299718419</v>
      </c>
      <c r="H2642" s="9">
        <f t="shared" ca="1" si="453"/>
        <v>1.8841633123842567</v>
      </c>
      <c r="I2642" s="9">
        <f t="shared" ca="1" si="453"/>
        <v>10.425722870228403</v>
      </c>
      <c r="J2642" s="9">
        <f t="shared" ca="1" si="453"/>
        <v>5.5556740754622442</v>
      </c>
      <c r="K2642" s="9">
        <f t="shared" ca="1" si="453"/>
        <v>5.9537809116852447</v>
      </c>
      <c r="L2642" s="9">
        <f t="shared" ca="1" si="453"/>
        <v>10.918703465229022</v>
      </c>
      <c r="M2642" s="9">
        <f t="shared" ca="1" si="453"/>
        <v>11.398445622697317</v>
      </c>
      <c r="N2642" s="9">
        <f t="shared" ca="1" si="453"/>
        <v>3.4918460271048732</v>
      </c>
      <c r="P2642" s="9">
        <f t="shared" ca="1" si="443"/>
        <v>29.094449742827472</v>
      </c>
      <c r="Q2642" s="9">
        <f t="shared" ca="1" si="444"/>
        <v>46.189518133712951</v>
      </c>
      <c r="R2642" s="9">
        <f t="shared" ca="1" si="445"/>
        <v>39.987722798219743</v>
      </c>
      <c r="S2642" s="9">
        <f t="shared" ca="1" si="446"/>
        <v>34.247638455424479</v>
      </c>
      <c r="T2642" s="9">
        <f t="shared" ca="1" si="447"/>
        <v>36.835417101583381</v>
      </c>
      <c r="U2642" s="9">
        <f t="shared" ca="1" si="448"/>
        <v>33.823313231946806</v>
      </c>
      <c r="V2642" s="43">
        <f t="shared" ca="1" si="449"/>
        <v>46.189518133712951</v>
      </c>
    </row>
    <row r="2643" spans="2:22" x14ac:dyDescent="0.25">
      <c r="B2643" s="9">
        <f t="shared" ca="1" si="452"/>
        <v>39.363344495490793</v>
      </c>
      <c r="C2643" s="9">
        <f t="shared" ca="1" si="453"/>
        <v>9.2957947008001653</v>
      </c>
      <c r="D2643" s="9">
        <f t="shared" ca="1" si="453"/>
        <v>6.2174037449559441</v>
      </c>
      <c r="E2643" s="9">
        <f t="shared" ca="1" si="453"/>
        <v>9.2913643350693995</v>
      </c>
      <c r="F2643" s="9">
        <f t="shared" ca="1" si="453"/>
        <v>5.8087952978892119</v>
      </c>
      <c r="G2643" s="9">
        <f t="shared" ca="1" si="453"/>
        <v>5.4321530333312964</v>
      </c>
      <c r="H2643" s="9">
        <f t="shared" ca="1" si="453"/>
        <v>2.4067971185063168</v>
      </c>
      <c r="I2643" s="9">
        <f t="shared" ca="1" si="453"/>
        <v>11.123325295076569</v>
      </c>
      <c r="J2643" s="9">
        <f t="shared" ca="1" si="453"/>
        <v>5.3842380718645977</v>
      </c>
      <c r="K2643" s="9">
        <f t="shared" ca="1" si="453"/>
        <v>6.5470193273849517</v>
      </c>
      <c r="L2643" s="9">
        <f t="shared" ca="1" si="453"/>
        <v>8.9426694253169874</v>
      </c>
      <c r="M2643" s="9">
        <f t="shared" ca="1" si="453"/>
        <v>11.708388285754934</v>
      </c>
      <c r="N2643" s="9">
        <f t="shared" ca="1" si="453"/>
        <v>2.747209946292716</v>
      </c>
      <c r="P2643" s="9">
        <f t="shared" ca="1" si="443"/>
        <v>39.363344495490793</v>
      </c>
      <c r="Q2643" s="9">
        <f t="shared" ca="1" si="444"/>
        <v>35.661276479343861</v>
      </c>
      <c r="R2643" s="9">
        <f t="shared" ca="1" si="445"/>
        <v>33.341488697684028</v>
      </c>
      <c r="S2643" s="9">
        <f t="shared" ca="1" si="446"/>
        <v>32.293252595788211</v>
      </c>
      <c r="T2643" s="9">
        <f t="shared" ca="1" si="447"/>
        <v>34.462761444973509</v>
      </c>
      <c r="U2643" s="9">
        <f t="shared" ca="1" si="448"/>
        <v>34.481270359118746</v>
      </c>
      <c r="V2643" s="43">
        <f t="shared" ca="1" si="449"/>
        <v>39.363344495490793</v>
      </c>
    </row>
    <row r="2644" spans="2:22" x14ac:dyDescent="0.25">
      <c r="B2644" s="9">
        <f t="shared" ca="1" si="452"/>
        <v>27.027224463475683</v>
      </c>
      <c r="C2644" s="9">
        <f t="shared" ca="1" si="453"/>
        <v>10.637437051096367</v>
      </c>
      <c r="D2644" s="9">
        <f t="shared" ca="1" si="453"/>
        <v>6.8871365878822575</v>
      </c>
      <c r="E2644" s="9">
        <f t="shared" ca="1" si="453"/>
        <v>12.697953798000503</v>
      </c>
      <c r="F2644" s="9">
        <f t="shared" ca="1" si="453"/>
        <v>4.5649680561778876</v>
      </c>
      <c r="G2644" s="9">
        <f t="shared" ca="1" si="453"/>
        <v>9.4375515281362805</v>
      </c>
      <c r="H2644" s="9">
        <f t="shared" ca="1" si="453"/>
        <v>1.7177165729491524</v>
      </c>
      <c r="I2644" s="9">
        <f t="shared" ca="1" si="453"/>
        <v>12.596289178698584</v>
      </c>
      <c r="J2644" s="9">
        <f t="shared" ca="1" si="453"/>
        <v>5.6711439615150683</v>
      </c>
      <c r="K2644" s="9">
        <f t="shared" ca="1" si="453"/>
        <v>6.2633593568003132</v>
      </c>
      <c r="L2644" s="9">
        <f t="shared" ca="1" si="453"/>
        <v>10.228756149347912</v>
      </c>
      <c r="M2644" s="9">
        <f t="shared" ca="1" si="453"/>
        <v>13.783490959500051</v>
      </c>
      <c r="N2644" s="9">
        <f t="shared" ca="1" si="453"/>
        <v>4.2462305370022779</v>
      </c>
      <c r="P2644" s="9">
        <f t="shared" ca="1" si="443"/>
        <v>27.027224463475683</v>
      </c>
      <c r="Q2644" s="9">
        <f t="shared" ca="1" si="444"/>
        <v>43.481521496962124</v>
      </c>
      <c r="R2644" s="9">
        <f t="shared" ca="1" si="445"/>
        <v>35.940751150424759</v>
      </c>
      <c r="S2644" s="9">
        <f t="shared" ca="1" si="446"/>
        <v>38.780750732118193</v>
      </c>
      <c r="T2644" s="9">
        <f t="shared" ca="1" si="447"/>
        <v>43.395963981067311</v>
      </c>
      <c r="U2644" s="9">
        <f t="shared" ca="1" si="448"/>
        <v>42.704468254217176</v>
      </c>
      <c r="V2644" s="43">
        <f t="shared" ca="1" si="449"/>
        <v>43.481521496962124</v>
      </c>
    </row>
    <row r="2645" spans="2:22" x14ac:dyDescent="0.25">
      <c r="B2645" s="9">
        <f t="shared" ca="1" si="452"/>
        <v>29.837809057503762</v>
      </c>
      <c r="C2645" s="9">
        <f t="shared" ca="1" si="453"/>
        <v>11.442558651195224</v>
      </c>
      <c r="D2645" s="9">
        <f t="shared" ca="1" si="453"/>
        <v>10.538524194865518</v>
      </c>
      <c r="E2645" s="9">
        <f t="shared" ca="1" si="453"/>
        <v>11.529296430734659</v>
      </c>
      <c r="F2645" s="9">
        <f t="shared" ca="1" si="453"/>
        <v>4.6902514596562428</v>
      </c>
      <c r="G2645" s="9">
        <f t="shared" ca="1" si="453"/>
        <v>9.1150293879194741</v>
      </c>
      <c r="H2645" s="9">
        <f t="shared" ca="1" si="453"/>
        <v>3.44930017912686</v>
      </c>
      <c r="I2645" s="9">
        <f t="shared" ca="1" si="453"/>
        <v>10.787759288177838</v>
      </c>
      <c r="J2645" s="9">
        <f t="shared" ca="1" si="453"/>
        <v>4.7619467622016991</v>
      </c>
      <c r="K2645" s="9">
        <f t="shared" ca="1" si="453"/>
        <v>7.0611505199627089</v>
      </c>
      <c r="L2645" s="9">
        <f t="shared" ca="1" si="453"/>
        <v>9.6280821183478107</v>
      </c>
      <c r="M2645" s="9">
        <f t="shared" ca="1" si="453"/>
        <v>12.223183333088137</v>
      </c>
      <c r="N2645" s="9">
        <f t="shared" ca="1" si="453"/>
        <v>4.9113909616884799</v>
      </c>
      <c r="P2645" s="9">
        <f t="shared" ca="1" si="443"/>
        <v>29.837809057503762</v>
      </c>
      <c r="Q2645" s="9">
        <f t="shared" ca="1" si="444"/>
        <v>42.273274924167872</v>
      </c>
      <c r="R2645" s="9">
        <f t="shared" ca="1" si="445"/>
        <v>37.73343371085047</v>
      </c>
      <c r="S2645" s="9">
        <f t="shared" ca="1" si="446"/>
        <v>44.703477361910856</v>
      </c>
      <c r="T2645" s="9">
        <f t="shared" ca="1" si="447"/>
        <v>44.980785950999127</v>
      </c>
      <c r="U2645" s="9">
        <f t="shared" ca="1" si="448"/>
        <v>42.66449620405097</v>
      </c>
      <c r="V2645" s="43">
        <f t="shared" ca="1" si="449"/>
        <v>44.980785950999127</v>
      </c>
    </row>
    <row r="2646" spans="2:22" x14ac:dyDescent="0.25">
      <c r="B2646" s="9">
        <f t="shared" ca="1" si="452"/>
        <v>31.59864236195672</v>
      </c>
      <c r="C2646" s="9">
        <f t="shared" ca="1" si="453"/>
        <v>8.668527952966766</v>
      </c>
      <c r="D2646" s="9">
        <f t="shared" ca="1" si="453"/>
        <v>5.6390508245909023</v>
      </c>
      <c r="E2646" s="9">
        <f t="shared" ca="1" si="453"/>
        <v>12.448913715202295</v>
      </c>
      <c r="F2646" s="9">
        <f t="shared" ca="1" si="453"/>
        <v>6.1839595858375951</v>
      </c>
      <c r="G2646" s="9">
        <f t="shared" ca="1" si="453"/>
        <v>5.1782145712498657</v>
      </c>
      <c r="H2646" s="9">
        <f t="shared" ca="1" si="453"/>
        <v>3.5892203345198803</v>
      </c>
      <c r="I2646" s="9">
        <f t="shared" ca="1" si="453"/>
        <v>11.86698391856434</v>
      </c>
      <c r="J2646" s="9">
        <f t="shared" ca="1" si="453"/>
        <v>5.2941505804209683</v>
      </c>
      <c r="K2646" s="9">
        <f t="shared" ca="1" si="453"/>
        <v>5.949428881241273</v>
      </c>
      <c r="L2646" s="9">
        <f t="shared" ca="1" si="453"/>
        <v>10.115411194422423</v>
      </c>
      <c r="M2646" s="9">
        <f t="shared" ca="1" si="453"/>
        <v>13.477285516124784</v>
      </c>
      <c r="N2646" s="9">
        <f t="shared" ca="1" si="453"/>
        <v>4.0108665314628169</v>
      </c>
      <c r="P2646" s="9">
        <f t="shared" ca="1" si="443"/>
        <v>31.59864236195672</v>
      </c>
      <c r="Q2646" s="9">
        <f t="shared" ca="1" si="444"/>
        <v>40.537869974475271</v>
      </c>
      <c r="R2646" s="9">
        <f t="shared" ca="1" si="445"/>
        <v>34.928194145930874</v>
      </c>
      <c r="S2646" s="9">
        <f t="shared" ca="1" si="446"/>
        <v>34.482192337487156</v>
      </c>
      <c r="T2646" s="9">
        <f t="shared" ca="1" si="447"/>
        <v>36.810527040290346</v>
      </c>
      <c r="U2646" s="9">
        <f t="shared" ca="1" si="448"/>
        <v>36.161534830529888</v>
      </c>
      <c r="V2646" s="43">
        <f t="shared" ca="1" si="449"/>
        <v>40.537869974475271</v>
      </c>
    </row>
    <row r="2647" spans="2:22" x14ac:dyDescent="0.25">
      <c r="B2647" s="9">
        <f t="shared" ca="1" si="452"/>
        <v>32.656269181715302</v>
      </c>
      <c r="C2647" s="9">
        <f t="shared" ca="1" si="453"/>
        <v>10.063218339972835</v>
      </c>
      <c r="D2647" s="9">
        <f t="shared" ca="1" si="453"/>
        <v>7.424346329662475</v>
      </c>
      <c r="E2647" s="9">
        <f t="shared" ca="1" si="453"/>
        <v>10.681920960173468</v>
      </c>
      <c r="F2647" s="9">
        <f t="shared" ca="1" si="453"/>
        <v>5.0431051827678024</v>
      </c>
      <c r="G2647" s="9">
        <f t="shared" ca="1" si="453"/>
        <v>5.9718983343517813</v>
      </c>
      <c r="H2647" s="9">
        <f t="shared" ca="1" si="453"/>
        <v>1.9148791625300561</v>
      </c>
      <c r="I2647" s="9">
        <f t="shared" ca="1" si="453"/>
        <v>15.939046395173019</v>
      </c>
      <c r="J2647" s="9">
        <f t="shared" ca="1" si="453"/>
        <v>6.3905055593232483</v>
      </c>
      <c r="K2647" s="9">
        <f t="shared" ca="1" si="453"/>
        <v>7.1525521654304693</v>
      </c>
      <c r="L2647" s="9">
        <f t="shared" ca="1" si="453"/>
        <v>9.871784406237909</v>
      </c>
      <c r="M2647" s="9">
        <f t="shared" ca="1" si="453"/>
        <v>13.983268800305623</v>
      </c>
      <c r="N2647" s="9">
        <f t="shared" ca="1" si="453"/>
        <v>3.2552134351892787</v>
      </c>
      <c r="P2647" s="9">
        <f t="shared" ca="1" si="443"/>
        <v>32.656269181715302</v>
      </c>
      <c r="Q2647" s="9">
        <f t="shared" ca="1" si="444"/>
        <v>40.262642700896734</v>
      </c>
      <c r="R2647" s="9">
        <f t="shared" ca="1" si="445"/>
        <v>35.385873529598292</v>
      </c>
      <c r="S2647" s="9">
        <f t="shared" ca="1" si="446"/>
        <v>35.590673833401965</v>
      </c>
      <c r="T2647" s="9">
        <f t="shared" ca="1" si="447"/>
        <v>42.46228890061446</v>
      </c>
      <c r="U2647" s="9">
        <f t="shared" ca="1" si="448"/>
        <v>43.3185598594929</v>
      </c>
      <c r="V2647" s="43">
        <f t="shared" ca="1" si="449"/>
        <v>43.3185598594929</v>
      </c>
    </row>
    <row r="2648" spans="2:22" x14ac:dyDescent="0.25">
      <c r="B2648" s="9">
        <f t="shared" ca="1" si="452"/>
        <v>32.363088616138299</v>
      </c>
      <c r="C2648" s="9">
        <f t="shared" ca="1" si="453"/>
        <v>11.957237084867472</v>
      </c>
      <c r="D2648" s="9">
        <f t="shared" ca="1" si="453"/>
        <v>6.3872084028009057</v>
      </c>
      <c r="E2648" s="9">
        <f t="shared" ca="1" si="453"/>
        <v>13.505736807413941</v>
      </c>
      <c r="F2648" s="9">
        <f t="shared" ca="1" si="453"/>
        <v>4.2622799931837481</v>
      </c>
      <c r="G2648" s="9">
        <f t="shared" ca="1" si="453"/>
        <v>5.5851570162612934</v>
      </c>
      <c r="H2648" s="9">
        <f t="shared" ca="1" si="453"/>
        <v>2.1375570357290177</v>
      </c>
      <c r="I2648" s="9">
        <f t="shared" ca="1" si="453"/>
        <v>13.006109144373317</v>
      </c>
      <c r="J2648" s="9">
        <f t="shared" ca="1" si="453"/>
        <v>6.5235180519569242</v>
      </c>
      <c r="K2648" s="9">
        <f t="shared" ca="1" si="453"/>
        <v>7.2590254277752644</v>
      </c>
      <c r="L2648" s="9">
        <f t="shared" ca="1" si="453"/>
        <v>10.836970398902285</v>
      </c>
      <c r="M2648" s="9">
        <f t="shared" ca="1" si="453"/>
        <v>12.647895275712916</v>
      </c>
      <c r="N2648" s="9">
        <f t="shared" ca="1" si="453"/>
        <v>2.0886953766156884</v>
      </c>
      <c r="P2648" s="9">
        <f t="shared" ref="P2648:P2711" ca="1" si="454">B2648</f>
        <v>32.363088616138299</v>
      </c>
      <c r="Q2648" s="9">
        <f t="shared" ref="Q2648:Q2711" ca="1" si="455">C2648+E2648+J2648+L2648+N2648</f>
        <v>44.912157719756308</v>
      </c>
      <c r="R2648" s="9">
        <f t="shared" ref="R2648:R2711" ca="1" si="456">C2648+F2648+K2648+L2648+N2648</f>
        <v>36.404208281344452</v>
      </c>
      <c r="S2648" s="9">
        <f t="shared" ref="S2648:S2711" ca="1" si="457">D2648+G2648+H2648+K2648+L2648+N2648</f>
        <v>34.294613658084458</v>
      </c>
      <c r="T2648" s="9">
        <f t="shared" ref="T2648:T2711" ca="1" si="458">D2648+G2648+I2648+L2648+N2648</f>
        <v>37.904140338953496</v>
      </c>
      <c r="U2648" s="9">
        <f t="shared" ref="U2648:U2711" ca="1" si="459">D2648+G2648+I2648+M2648</f>
        <v>37.626369839148438</v>
      </c>
      <c r="V2648" s="43">
        <f t="shared" ref="V2648:V2711" ca="1" si="460">MAX(P2648:U2648)</f>
        <v>44.912157719756308</v>
      </c>
    </row>
    <row r="2649" spans="2:22" x14ac:dyDescent="0.25">
      <c r="B2649" s="9">
        <f t="shared" ca="1" si="452"/>
        <v>41.010607721273061</v>
      </c>
      <c r="C2649" s="9">
        <f t="shared" ca="1" si="453"/>
        <v>11.246318847328652</v>
      </c>
      <c r="D2649" s="9">
        <f t="shared" ca="1" si="453"/>
        <v>5.575019938499274</v>
      </c>
      <c r="E2649" s="9">
        <f t="shared" ca="1" si="453"/>
        <v>13.715305977489534</v>
      </c>
      <c r="F2649" s="9">
        <f t="shared" ca="1" si="453"/>
        <v>4.3334042686275147</v>
      </c>
      <c r="G2649" s="9">
        <f t="shared" ca="1" si="453"/>
        <v>5.2234477148540233</v>
      </c>
      <c r="H2649" s="9">
        <f t="shared" ca="1" si="453"/>
        <v>1.8807167601814256</v>
      </c>
      <c r="I2649" s="9">
        <f t="shared" ca="1" si="453"/>
        <v>15.983113014464516</v>
      </c>
      <c r="J2649" s="9">
        <f t="shared" ca="1" si="453"/>
        <v>4.6208739336761466</v>
      </c>
      <c r="K2649" s="9">
        <f t="shared" ca="1" si="453"/>
        <v>6.5561992502304935</v>
      </c>
      <c r="L2649" s="9">
        <f t="shared" ca="1" si="453"/>
        <v>9.2162343872256791</v>
      </c>
      <c r="M2649" s="9">
        <f t="shared" ca="1" si="453"/>
        <v>12.243832813383262</v>
      </c>
      <c r="N2649" s="9">
        <f t="shared" ref="C2649:N2671" ca="1" si="461">_xlfn.BETA.INV(RAND(),N$20,N$21,N$15,N$17)</f>
        <v>4.3129904218913948</v>
      </c>
      <c r="P2649" s="9">
        <f t="shared" ca="1" si="454"/>
        <v>41.010607721273061</v>
      </c>
      <c r="Q2649" s="9">
        <f t="shared" ca="1" si="455"/>
        <v>43.111723567611406</v>
      </c>
      <c r="R2649" s="9">
        <f t="shared" ca="1" si="456"/>
        <v>35.665147175303737</v>
      </c>
      <c r="S2649" s="9">
        <f t="shared" ca="1" si="457"/>
        <v>32.764608472882287</v>
      </c>
      <c r="T2649" s="9">
        <f t="shared" ca="1" si="458"/>
        <v>40.310805476934881</v>
      </c>
      <c r="U2649" s="9">
        <f t="shared" ca="1" si="459"/>
        <v>39.025413481201078</v>
      </c>
      <c r="V2649" s="43">
        <f t="shared" ca="1" si="460"/>
        <v>43.111723567611406</v>
      </c>
    </row>
    <row r="2650" spans="2:22" x14ac:dyDescent="0.25">
      <c r="B2650" s="9">
        <f t="shared" ca="1" si="452"/>
        <v>32.733458416983282</v>
      </c>
      <c r="C2650" s="9">
        <f t="shared" ca="1" si="461"/>
        <v>11.538402791652748</v>
      </c>
      <c r="D2650" s="9">
        <f t="shared" ca="1" si="461"/>
        <v>9.2049199783935371</v>
      </c>
      <c r="E2650" s="9">
        <f t="shared" ca="1" si="461"/>
        <v>12.087621696829666</v>
      </c>
      <c r="F2650" s="9">
        <f t="shared" ca="1" si="461"/>
        <v>4.8241119924018649</v>
      </c>
      <c r="G2650" s="9">
        <f t="shared" ca="1" si="461"/>
        <v>10.885725357684215</v>
      </c>
      <c r="H2650" s="9">
        <f t="shared" ca="1" si="461"/>
        <v>2.6165178251890717</v>
      </c>
      <c r="I2650" s="9">
        <f t="shared" ca="1" si="461"/>
        <v>12.375285972560578</v>
      </c>
      <c r="J2650" s="9">
        <f t="shared" ca="1" si="461"/>
        <v>6.9753270656577229</v>
      </c>
      <c r="K2650" s="9">
        <f t="shared" ca="1" si="461"/>
        <v>6.8849970937978355</v>
      </c>
      <c r="L2650" s="9">
        <f t="shared" ca="1" si="461"/>
        <v>10.50293267976342</v>
      </c>
      <c r="M2650" s="9">
        <f t="shared" ca="1" si="461"/>
        <v>12.741976547384962</v>
      </c>
      <c r="N2650" s="9">
        <f t="shared" ca="1" si="461"/>
        <v>2.8700817464969339</v>
      </c>
      <c r="P2650" s="9">
        <f t="shared" ca="1" si="454"/>
        <v>32.733458416983282</v>
      </c>
      <c r="Q2650" s="9">
        <f t="shared" ca="1" si="455"/>
        <v>43.974365980400492</v>
      </c>
      <c r="R2650" s="9">
        <f t="shared" ca="1" si="456"/>
        <v>36.620526304112808</v>
      </c>
      <c r="S2650" s="9">
        <f t="shared" ca="1" si="457"/>
        <v>42.965174681325017</v>
      </c>
      <c r="T2650" s="9">
        <f t="shared" ca="1" si="458"/>
        <v>45.838945734898687</v>
      </c>
      <c r="U2650" s="9">
        <f t="shared" ca="1" si="459"/>
        <v>45.207907856023297</v>
      </c>
      <c r="V2650" s="43">
        <f t="shared" ca="1" si="460"/>
        <v>45.838945734898687</v>
      </c>
    </row>
    <row r="2651" spans="2:22" x14ac:dyDescent="0.25">
      <c r="B2651" s="9">
        <f t="shared" ca="1" si="452"/>
        <v>29.390274241668912</v>
      </c>
      <c r="C2651" s="9">
        <f t="shared" ca="1" si="461"/>
        <v>11.487159272307906</v>
      </c>
      <c r="D2651" s="9">
        <f t="shared" ca="1" si="461"/>
        <v>6.0268331172562029</v>
      </c>
      <c r="E2651" s="9">
        <f t="shared" ca="1" si="461"/>
        <v>11.261680299151372</v>
      </c>
      <c r="F2651" s="9">
        <f t="shared" ca="1" si="461"/>
        <v>4.7044918620980098</v>
      </c>
      <c r="G2651" s="9">
        <f t="shared" ca="1" si="461"/>
        <v>5.644021258230957</v>
      </c>
      <c r="H2651" s="9">
        <f t="shared" ca="1" si="461"/>
        <v>2.3539061826943652</v>
      </c>
      <c r="I2651" s="9">
        <f t="shared" ca="1" si="461"/>
        <v>11.794076305537963</v>
      </c>
      <c r="J2651" s="9">
        <f t="shared" ca="1" si="461"/>
        <v>6.7277783810779219</v>
      </c>
      <c r="K2651" s="9">
        <f t="shared" ca="1" si="461"/>
        <v>6.6044257255540177</v>
      </c>
      <c r="L2651" s="9">
        <f t="shared" ca="1" si="461"/>
        <v>11.123275595697141</v>
      </c>
      <c r="M2651" s="9">
        <f t="shared" ca="1" si="461"/>
        <v>14.124803121001564</v>
      </c>
      <c r="N2651" s="9">
        <f t="shared" ca="1" si="461"/>
        <v>2.5567390435601407</v>
      </c>
      <c r="P2651" s="9">
        <f t="shared" ca="1" si="454"/>
        <v>29.390274241668912</v>
      </c>
      <c r="Q2651" s="9">
        <f t="shared" ca="1" si="455"/>
        <v>43.156632591794484</v>
      </c>
      <c r="R2651" s="9">
        <f t="shared" ca="1" si="456"/>
        <v>36.476091499217219</v>
      </c>
      <c r="S2651" s="9">
        <f t="shared" ca="1" si="457"/>
        <v>34.309200922992822</v>
      </c>
      <c r="T2651" s="9">
        <f t="shared" ca="1" si="458"/>
        <v>37.144945320282403</v>
      </c>
      <c r="U2651" s="9">
        <f t="shared" ca="1" si="459"/>
        <v>37.589733802026686</v>
      </c>
      <c r="V2651" s="43">
        <f t="shared" ca="1" si="460"/>
        <v>43.156632591794484</v>
      </c>
    </row>
    <row r="2652" spans="2:22" x14ac:dyDescent="0.25">
      <c r="B2652" s="9">
        <f t="shared" ca="1" si="452"/>
        <v>30.377111995723691</v>
      </c>
      <c r="C2652" s="9">
        <f t="shared" ca="1" si="461"/>
        <v>11.986113160192119</v>
      </c>
      <c r="D2652" s="9">
        <f t="shared" ca="1" si="461"/>
        <v>10.014762727577541</v>
      </c>
      <c r="E2652" s="9">
        <f t="shared" ca="1" si="461"/>
        <v>10.378053354684443</v>
      </c>
      <c r="F2652" s="9">
        <f t="shared" ca="1" si="461"/>
        <v>6.0250921869226222</v>
      </c>
      <c r="G2652" s="9">
        <f t="shared" ca="1" si="461"/>
        <v>6.2688382001563072</v>
      </c>
      <c r="H2652" s="9">
        <f t="shared" ca="1" si="461"/>
        <v>1.8990316892695986</v>
      </c>
      <c r="I2652" s="9">
        <f t="shared" ca="1" si="461"/>
        <v>13.223614320003344</v>
      </c>
      <c r="J2652" s="9">
        <f t="shared" ca="1" si="461"/>
        <v>5.4079824043606379</v>
      </c>
      <c r="K2652" s="9">
        <f t="shared" ca="1" si="461"/>
        <v>6.3740742929474195</v>
      </c>
      <c r="L2652" s="9">
        <f t="shared" ca="1" si="461"/>
        <v>9.933099537753046</v>
      </c>
      <c r="M2652" s="9">
        <f t="shared" ca="1" si="461"/>
        <v>12.59922970345864</v>
      </c>
      <c r="N2652" s="9">
        <f t="shared" ca="1" si="461"/>
        <v>2.2653574497539957</v>
      </c>
      <c r="P2652" s="9">
        <f t="shared" ca="1" si="454"/>
        <v>30.377111995723691</v>
      </c>
      <c r="Q2652" s="9">
        <f t="shared" ca="1" si="455"/>
        <v>39.97060590674424</v>
      </c>
      <c r="R2652" s="9">
        <f t="shared" ca="1" si="456"/>
        <v>36.583736627569195</v>
      </c>
      <c r="S2652" s="9">
        <f t="shared" ca="1" si="457"/>
        <v>36.755163897457905</v>
      </c>
      <c r="T2652" s="9">
        <f t="shared" ca="1" si="458"/>
        <v>41.705672235244236</v>
      </c>
      <c r="U2652" s="9">
        <f t="shared" ca="1" si="459"/>
        <v>42.106444951195833</v>
      </c>
      <c r="V2652" s="43">
        <f t="shared" ca="1" si="460"/>
        <v>42.106444951195833</v>
      </c>
    </row>
    <row r="2653" spans="2:22" x14ac:dyDescent="0.25">
      <c r="B2653" s="9">
        <f t="shared" ca="1" si="452"/>
        <v>28.613311246354396</v>
      </c>
      <c r="C2653" s="9">
        <f t="shared" ca="1" si="461"/>
        <v>10.932218682472179</v>
      </c>
      <c r="D2653" s="9">
        <f t="shared" ca="1" si="461"/>
        <v>5.4906857300721947</v>
      </c>
      <c r="E2653" s="9">
        <f t="shared" ca="1" si="461"/>
        <v>13.598122832508015</v>
      </c>
      <c r="F2653" s="9">
        <f t="shared" ca="1" si="461"/>
        <v>6.3896619984014205</v>
      </c>
      <c r="G2653" s="9">
        <f t="shared" ca="1" si="461"/>
        <v>10.433799834952676</v>
      </c>
      <c r="H2653" s="9">
        <f t="shared" ca="1" si="461"/>
        <v>2.8815308417540253</v>
      </c>
      <c r="I2653" s="9">
        <f t="shared" ca="1" si="461"/>
        <v>11.635725548557742</v>
      </c>
      <c r="J2653" s="9">
        <f t="shared" ca="1" si="461"/>
        <v>6.5822197647495404</v>
      </c>
      <c r="K2653" s="9">
        <f t="shared" ca="1" si="461"/>
        <v>6.0953540750454271</v>
      </c>
      <c r="L2653" s="9">
        <f t="shared" ca="1" si="461"/>
        <v>10.999282245289267</v>
      </c>
      <c r="M2653" s="9">
        <f t="shared" ca="1" si="461"/>
        <v>13.475574773970962</v>
      </c>
      <c r="N2653" s="9">
        <f t="shared" ca="1" si="461"/>
        <v>3.2075041616748394</v>
      </c>
      <c r="P2653" s="9">
        <f t="shared" ca="1" si="454"/>
        <v>28.613311246354396</v>
      </c>
      <c r="Q2653" s="9">
        <f t="shared" ca="1" si="455"/>
        <v>45.319347686693838</v>
      </c>
      <c r="R2653" s="9">
        <f t="shared" ca="1" si="456"/>
        <v>37.624021162883132</v>
      </c>
      <c r="S2653" s="9">
        <f t="shared" ca="1" si="457"/>
        <v>39.108156888788429</v>
      </c>
      <c r="T2653" s="9">
        <f t="shared" ca="1" si="458"/>
        <v>41.766997520546717</v>
      </c>
      <c r="U2653" s="9">
        <f t="shared" ca="1" si="459"/>
        <v>41.035785887553573</v>
      </c>
      <c r="V2653" s="43">
        <f t="shared" ca="1" si="460"/>
        <v>45.319347686693838</v>
      </c>
    </row>
    <row r="2654" spans="2:22" x14ac:dyDescent="0.25">
      <c r="B2654" s="9">
        <f t="shared" ca="1" si="452"/>
        <v>33.496243835688524</v>
      </c>
      <c r="C2654" s="9">
        <f t="shared" ca="1" si="461"/>
        <v>13.454389067910727</v>
      </c>
      <c r="D2654" s="9">
        <f t="shared" ca="1" si="461"/>
        <v>11.039896916893111</v>
      </c>
      <c r="E2654" s="9">
        <f t="shared" ca="1" si="461"/>
        <v>12.764305433116723</v>
      </c>
      <c r="F2654" s="9">
        <f t="shared" ca="1" si="461"/>
        <v>5.6037233839965381</v>
      </c>
      <c r="G2654" s="9">
        <f t="shared" ca="1" si="461"/>
        <v>6.7936624329476709</v>
      </c>
      <c r="H2654" s="9">
        <f t="shared" ca="1" si="461"/>
        <v>2.5719421816460377</v>
      </c>
      <c r="I2654" s="9">
        <f t="shared" ca="1" si="461"/>
        <v>15.356322439771208</v>
      </c>
      <c r="J2654" s="9">
        <f t="shared" ca="1" si="461"/>
        <v>6.547746472288595</v>
      </c>
      <c r="K2654" s="9">
        <f t="shared" ca="1" si="461"/>
        <v>6.0290731317457871</v>
      </c>
      <c r="L2654" s="9">
        <f t="shared" ca="1" si="461"/>
        <v>10.27979372928446</v>
      </c>
      <c r="M2654" s="9">
        <f t="shared" ca="1" si="461"/>
        <v>13.736546770281453</v>
      </c>
      <c r="N2654" s="9">
        <f t="shared" ca="1" si="461"/>
        <v>4.0724497198098435</v>
      </c>
      <c r="P2654" s="9">
        <f t="shared" ca="1" si="454"/>
        <v>33.496243835688524</v>
      </c>
      <c r="Q2654" s="9">
        <f t="shared" ca="1" si="455"/>
        <v>47.118684422410347</v>
      </c>
      <c r="R2654" s="9">
        <f t="shared" ca="1" si="456"/>
        <v>39.439429032747356</v>
      </c>
      <c r="S2654" s="9">
        <f t="shared" ca="1" si="457"/>
        <v>40.786818112326912</v>
      </c>
      <c r="T2654" s="9">
        <f t="shared" ca="1" si="458"/>
        <v>47.542125238706298</v>
      </c>
      <c r="U2654" s="9">
        <f t="shared" ca="1" si="459"/>
        <v>46.926428559893438</v>
      </c>
      <c r="V2654" s="43">
        <f t="shared" ca="1" si="460"/>
        <v>47.542125238706298</v>
      </c>
    </row>
    <row r="2655" spans="2:22" x14ac:dyDescent="0.25">
      <c r="B2655" s="9">
        <f t="shared" ca="1" si="452"/>
        <v>34.182063547475003</v>
      </c>
      <c r="C2655" s="9">
        <f t="shared" ca="1" si="461"/>
        <v>12.715206213696804</v>
      </c>
      <c r="D2655" s="9">
        <f t="shared" ca="1" si="461"/>
        <v>8.1456064603492848</v>
      </c>
      <c r="E2655" s="9">
        <f t="shared" ca="1" si="461"/>
        <v>12.327583442858923</v>
      </c>
      <c r="F2655" s="9">
        <f t="shared" ca="1" si="461"/>
        <v>5.5747641833719248</v>
      </c>
      <c r="G2655" s="9">
        <f t="shared" ca="1" si="461"/>
        <v>6.583657181101028</v>
      </c>
      <c r="H2655" s="9">
        <f t="shared" ca="1" si="461"/>
        <v>3.208674544988126</v>
      </c>
      <c r="I2655" s="9">
        <f t="shared" ca="1" si="461"/>
        <v>8.8363189926563628</v>
      </c>
      <c r="J2655" s="9">
        <f t="shared" ca="1" si="461"/>
        <v>5.7764806344096495</v>
      </c>
      <c r="K2655" s="9">
        <f t="shared" ca="1" si="461"/>
        <v>5.8536838313683779</v>
      </c>
      <c r="L2655" s="9">
        <f t="shared" ca="1" si="461"/>
        <v>11.661871754879652</v>
      </c>
      <c r="M2655" s="9">
        <f t="shared" ca="1" si="461"/>
        <v>12.723743435450077</v>
      </c>
      <c r="N2655" s="9">
        <f t="shared" ca="1" si="461"/>
        <v>2.6548786571866057</v>
      </c>
      <c r="P2655" s="9">
        <f t="shared" ca="1" si="454"/>
        <v>34.182063547475003</v>
      </c>
      <c r="Q2655" s="9">
        <f t="shared" ca="1" si="455"/>
        <v>45.13602070303164</v>
      </c>
      <c r="R2655" s="9">
        <f t="shared" ca="1" si="456"/>
        <v>38.460404640503363</v>
      </c>
      <c r="S2655" s="9">
        <f t="shared" ca="1" si="457"/>
        <v>38.108372429873079</v>
      </c>
      <c r="T2655" s="9">
        <f t="shared" ca="1" si="458"/>
        <v>37.882333046172938</v>
      </c>
      <c r="U2655" s="9">
        <f t="shared" ca="1" si="459"/>
        <v>36.289326069556751</v>
      </c>
      <c r="V2655" s="43">
        <f t="shared" ca="1" si="460"/>
        <v>45.13602070303164</v>
      </c>
    </row>
    <row r="2656" spans="2:22" x14ac:dyDescent="0.25">
      <c r="B2656" s="9">
        <f t="shared" ca="1" si="452"/>
        <v>27.639387570351239</v>
      </c>
      <c r="C2656" s="9">
        <f t="shared" ca="1" si="461"/>
        <v>11.026565050357569</v>
      </c>
      <c r="D2656" s="9">
        <f t="shared" ca="1" si="461"/>
        <v>11.960371603216499</v>
      </c>
      <c r="E2656" s="9">
        <f t="shared" ca="1" si="461"/>
        <v>12.078755779859</v>
      </c>
      <c r="F2656" s="9">
        <f t="shared" ca="1" si="461"/>
        <v>6.3757236359188223</v>
      </c>
      <c r="G2656" s="9">
        <f t="shared" ca="1" si="461"/>
        <v>6.2737712442614635</v>
      </c>
      <c r="H2656" s="9">
        <f t="shared" ca="1" si="461"/>
        <v>3.1570392240112173</v>
      </c>
      <c r="I2656" s="9">
        <f t="shared" ca="1" si="461"/>
        <v>9.5491055942812846</v>
      </c>
      <c r="J2656" s="9">
        <f t="shared" ca="1" si="461"/>
        <v>5.6084431001600086</v>
      </c>
      <c r="K2656" s="9">
        <f t="shared" ca="1" si="461"/>
        <v>5.8078556119810765</v>
      </c>
      <c r="L2656" s="9">
        <f t="shared" ca="1" si="461"/>
        <v>9.4684389166520013</v>
      </c>
      <c r="M2656" s="9">
        <f t="shared" ca="1" si="461"/>
        <v>12.702871104976669</v>
      </c>
      <c r="N2656" s="9">
        <f t="shared" ca="1" si="461"/>
        <v>2.6763943187093457</v>
      </c>
      <c r="P2656" s="9">
        <f t="shared" ca="1" si="454"/>
        <v>27.639387570351239</v>
      </c>
      <c r="Q2656" s="9">
        <f t="shared" ca="1" si="455"/>
        <v>40.858597165737926</v>
      </c>
      <c r="R2656" s="9">
        <f t="shared" ca="1" si="456"/>
        <v>35.354977533618815</v>
      </c>
      <c r="S2656" s="9">
        <f t="shared" ca="1" si="457"/>
        <v>39.343870918831605</v>
      </c>
      <c r="T2656" s="9">
        <f t="shared" ca="1" si="458"/>
        <v>39.928081677120595</v>
      </c>
      <c r="U2656" s="9">
        <f t="shared" ca="1" si="459"/>
        <v>40.486119546735921</v>
      </c>
      <c r="V2656" s="43">
        <f t="shared" ca="1" si="460"/>
        <v>40.858597165737926</v>
      </c>
    </row>
    <row r="2657" spans="2:22" x14ac:dyDescent="0.25">
      <c r="B2657" s="9">
        <f t="shared" ca="1" si="452"/>
        <v>27.806011523364091</v>
      </c>
      <c r="C2657" s="9">
        <f t="shared" ca="1" si="461"/>
        <v>12.391372891666064</v>
      </c>
      <c r="D2657" s="9">
        <f t="shared" ca="1" si="461"/>
        <v>6.4603007813001394</v>
      </c>
      <c r="E2657" s="9">
        <f t="shared" ca="1" si="461"/>
        <v>12.027249846798412</v>
      </c>
      <c r="F2657" s="9">
        <f t="shared" ca="1" si="461"/>
        <v>4.9103408031025566</v>
      </c>
      <c r="G2657" s="9">
        <f t="shared" ca="1" si="461"/>
        <v>8.7796639443575195</v>
      </c>
      <c r="H2657" s="9">
        <f t="shared" ca="1" si="461"/>
        <v>2.1038757931372896</v>
      </c>
      <c r="I2657" s="9">
        <f t="shared" ca="1" si="461"/>
        <v>13.201839336847693</v>
      </c>
      <c r="J2657" s="9">
        <f t="shared" ca="1" si="461"/>
        <v>4.6970378562287429</v>
      </c>
      <c r="K2657" s="9">
        <f t="shared" ca="1" si="461"/>
        <v>5.5155147505285198</v>
      </c>
      <c r="L2657" s="9">
        <f t="shared" ca="1" si="461"/>
        <v>9.7293531113329159</v>
      </c>
      <c r="M2657" s="9">
        <f t="shared" ca="1" si="461"/>
        <v>12.101569952708168</v>
      </c>
      <c r="N2657" s="9">
        <f t="shared" ca="1" si="461"/>
        <v>3.005022919245731</v>
      </c>
      <c r="P2657" s="9">
        <f t="shared" ca="1" si="454"/>
        <v>27.806011523364091</v>
      </c>
      <c r="Q2657" s="9">
        <f t="shared" ca="1" si="455"/>
        <v>41.850036625271869</v>
      </c>
      <c r="R2657" s="9">
        <f t="shared" ca="1" si="456"/>
        <v>35.551604475875791</v>
      </c>
      <c r="S2657" s="9">
        <f t="shared" ca="1" si="457"/>
        <v>35.593731299902117</v>
      </c>
      <c r="T2657" s="9">
        <f t="shared" ca="1" si="458"/>
        <v>41.176180093084</v>
      </c>
      <c r="U2657" s="9">
        <f t="shared" ca="1" si="459"/>
        <v>40.543374015213516</v>
      </c>
      <c r="V2657" s="43">
        <f t="shared" ca="1" si="460"/>
        <v>41.850036625271869</v>
      </c>
    </row>
    <row r="2658" spans="2:22" x14ac:dyDescent="0.25">
      <c r="B2658" s="9">
        <f t="shared" ca="1" si="452"/>
        <v>26.533386284127413</v>
      </c>
      <c r="C2658" s="9">
        <f t="shared" ca="1" si="461"/>
        <v>8.5351269367482914</v>
      </c>
      <c r="D2658" s="9">
        <f t="shared" ca="1" si="461"/>
        <v>15.325631643595855</v>
      </c>
      <c r="E2658" s="9">
        <f t="shared" ca="1" si="461"/>
        <v>12.169243343134905</v>
      </c>
      <c r="F2658" s="9">
        <f t="shared" ca="1" si="461"/>
        <v>4.8556409279724555</v>
      </c>
      <c r="G2658" s="9">
        <f t="shared" ca="1" si="461"/>
        <v>6.8316377102939772</v>
      </c>
      <c r="H2658" s="9">
        <f t="shared" ca="1" si="461"/>
        <v>2.2359552069043382</v>
      </c>
      <c r="I2658" s="9">
        <f t="shared" ca="1" si="461"/>
        <v>18.206311481568729</v>
      </c>
      <c r="J2658" s="9">
        <f t="shared" ca="1" si="461"/>
        <v>5.3597245338110682</v>
      </c>
      <c r="K2658" s="9">
        <f t="shared" ca="1" si="461"/>
        <v>5.5072689834623487</v>
      </c>
      <c r="L2658" s="9">
        <f t="shared" ca="1" si="461"/>
        <v>10.67531494496952</v>
      </c>
      <c r="M2658" s="9">
        <f t="shared" ca="1" si="461"/>
        <v>11.604812588638209</v>
      </c>
      <c r="N2658" s="9">
        <f t="shared" ca="1" si="461"/>
        <v>3.6261362287430323</v>
      </c>
      <c r="P2658" s="9">
        <f t="shared" ca="1" si="454"/>
        <v>26.533386284127413</v>
      </c>
      <c r="Q2658" s="9">
        <f t="shared" ca="1" si="455"/>
        <v>40.365545987406819</v>
      </c>
      <c r="R2658" s="9">
        <f t="shared" ca="1" si="456"/>
        <v>33.199488021895647</v>
      </c>
      <c r="S2658" s="9">
        <f t="shared" ca="1" si="457"/>
        <v>44.20194471796907</v>
      </c>
      <c r="T2658" s="9">
        <f t="shared" ca="1" si="458"/>
        <v>54.665032009171114</v>
      </c>
      <c r="U2658" s="9">
        <f t="shared" ca="1" si="459"/>
        <v>51.968393424096774</v>
      </c>
      <c r="V2658" s="43">
        <f t="shared" ca="1" si="460"/>
        <v>54.665032009171114</v>
      </c>
    </row>
    <row r="2659" spans="2:22" x14ac:dyDescent="0.25">
      <c r="B2659" s="9">
        <f t="shared" ca="1" si="452"/>
        <v>33.643957580476538</v>
      </c>
      <c r="C2659" s="9">
        <f t="shared" ca="1" si="461"/>
        <v>10.663747548482398</v>
      </c>
      <c r="D2659" s="9">
        <f t="shared" ca="1" si="461"/>
        <v>10.895696903446407</v>
      </c>
      <c r="E2659" s="9">
        <f t="shared" ca="1" si="461"/>
        <v>13.889936764264794</v>
      </c>
      <c r="F2659" s="9">
        <f t="shared" ca="1" si="461"/>
        <v>6.185666428503966</v>
      </c>
      <c r="G2659" s="9">
        <f t="shared" ca="1" si="461"/>
        <v>8.9279711626801301</v>
      </c>
      <c r="H2659" s="9">
        <f t="shared" ca="1" si="461"/>
        <v>1.8368394284345999</v>
      </c>
      <c r="I2659" s="9">
        <f t="shared" ca="1" si="461"/>
        <v>14.291894102091627</v>
      </c>
      <c r="J2659" s="9">
        <f t="shared" ca="1" si="461"/>
        <v>5.0813538316656661</v>
      </c>
      <c r="K2659" s="9">
        <f t="shared" ca="1" si="461"/>
        <v>6.7765848398961044</v>
      </c>
      <c r="L2659" s="9">
        <f t="shared" ca="1" si="461"/>
        <v>9.0562464903838578</v>
      </c>
      <c r="M2659" s="9">
        <f t="shared" ca="1" si="461"/>
        <v>14.479222362615003</v>
      </c>
      <c r="N2659" s="9">
        <f t="shared" ca="1" si="461"/>
        <v>3.1193637742298961</v>
      </c>
      <c r="P2659" s="9">
        <f t="shared" ca="1" si="454"/>
        <v>33.643957580476538</v>
      </c>
      <c r="Q2659" s="9">
        <f t="shared" ca="1" si="455"/>
        <v>41.810648409026612</v>
      </c>
      <c r="R2659" s="9">
        <f t="shared" ca="1" si="456"/>
        <v>35.801609081496217</v>
      </c>
      <c r="S2659" s="9">
        <f t="shared" ca="1" si="457"/>
        <v>40.612702599070992</v>
      </c>
      <c r="T2659" s="9">
        <f t="shared" ca="1" si="458"/>
        <v>46.291172432831914</v>
      </c>
      <c r="U2659" s="9">
        <f t="shared" ca="1" si="459"/>
        <v>48.594784530833167</v>
      </c>
      <c r="V2659" s="43">
        <f t="shared" ca="1" si="460"/>
        <v>48.594784530833167</v>
      </c>
    </row>
    <row r="2660" spans="2:22" x14ac:dyDescent="0.25">
      <c r="B2660" s="9">
        <f t="shared" ca="1" si="452"/>
        <v>32.360335422790072</v>
      </c>
      <c r="C2660" s="9">
        <f t="shared" ca="1" si="461"/>
        <v>9.880081856463331</v>
      </c>
      <c r="D2660" s="9">
        <f t="shared" ca="1" si="461"/>
        <v>7.0056984368416551</v>
      </c>
      <c r="E2660" s="9">
        <f t="shared" ca="1" si="461"/>
        <v>11.861717294502105</v>
      </c>
      <c r="F2660" s="9">
        <f t="shared" ca="1" si="461"/>
        <v>4.2856340841673743</v>
      </c>
      <c r="G2660" s="9">
        <f t="shared" ca="1" si="461"/>
        <v>8.6365139738952159</v>
      </c>
      <c r="H2660" s="9">
        <f t="shared" ca="1" si="461"/>
        <v>2.9935937643773887</v>
      </c>
      <c r="I2660" s="9">
        <f t="shared" ca="1" si="461"/>
        <v>11.34384226031341</v>
      </c>
      <c r="J2660" s="9">
        <f t="shared" ca="1" si="461"/>
        <v>4.7712945294864113</v>
      </c>
      <c r="K2660" s="9">
        <f t="shared" ca="1" si="461"/>
        <v>7.2743144956578494</v>
      </c>
      <c r="L2660" s="9">
        <f t="shared" ca="1" si="461"/>
        <v>11.732497921709289</v>
      </c>
      <c r="M2660" s="9">
        <f t="shared" ca="1" si="461"/>
        <v>11.84805883099725</v>
      </c>
      <c r="N2660" s="9">
        <f t="shared" ca="1" si="461"/>
        <v>3.7616488068986826</v>
      </c>
      <c r="P2660" s="9">
        <f t="shared" ca="1" si="454"/>
        <v>32.360335422790072</v>
      </c>
      <c r="Q2660" s="9">
        <f t="shared" ca="1" si="455"/>
        <v>42.007240409059818</v>
      </c>
      <c r="R2660" s="9">
        <f t="shared" ca="1" si="456"/>
        <v>36.934177164896525</v>
      </c>
      <c r="S2660" s="9">
        <f t="shared" ca="1" si="457"/>
        <v>41.404267399380082</v>
      </c>
      <c r="T2660" s="9">
        <f t="shared" ca="1" si="458"/>
        <v>42.480201399658256</v>
      </c>
      <c r="U2660" s="9">
        <f t="shared" ca="1" si="459"/>
        <v>38.834113502047529</v>
      </c>
      <c r="V2660" s="43">
        <f t="shared" ca="1" si="460"/>
        <v>42.480201399658256</v>
      </c>
    </row>
    <row r="2661" spans="2:22" x14ac:dyDescent="0.25">
      <c r="B2661" s="9">
        <f t="shared" ca="1" si="452"/>
        <v>26.59161675396852</v>
      </c>
      <c r="C2661" s="9">
        <f t="shared" ca="1" si="461"/>
        <v>9.6328265215357085</v>
      </c>
      <c r="D2661" s="9">
        <f t="shared" ca="1" si="461"/>
        <v>6.7178546738147427</v>
      </c>
      <c r="E2661" s="9">
        <f t="shared" ca="1" si="461"/>
        <v>12.898977102654431</v>
      </c>
      <c r="F2661" s="9">
        <f t="shared" ca="1" si="461"/>
        <v>4.9853003625751038</v>
      </c>
      <c r="G2661" s="9">
        <f t="shared" ca="1" si="461"/>
        <v>5.3279007820365489</v>
      </c>
      <c r="H2661" s="9">
        <f t="shared" ca="1" si="461"/>
        <v>2.015731327761265</v>
      </c>
      <c r="I2661" s="9">
        <f t="shared" ca="1" si="461"/>
        <v>16.581238314863885</v>
      </c>
      <c r="J2661" s="9">
        <f t="shared" ca="1" si="461"/>
        <v>5.0476716393096437</v>
      </c>
      <c r="K2661" s="9">
        <f t="shared" ca="1" si="461"/>
        <v>6.4012012953251727</v>
      </c>
      <c r="L2661" s="9">
        <f t="shared" ca="1" si="461"/>
        <v>10.839500203252975</v>
      </c>
      <c r="M2661" s="9">
        <f t="shared" ca="1" si="461"/>
        <v>12.142181762612449</v>
      </c>
      <c r="N2661" s="9">
        <f t="shared" ca="1" si="461"/>
        <v>3.4626029899727753</v>
      </c>
      <c r="P2661" s="9">
        <f t="shared" ca="1" si="454"/>
        <v>26.59161675396852</v>
      </c>
      <c r="Q2661" s="9">
        <f t="shared" ca="1" si="455"/>
        <v>41.881578456725528</v>
      </c>
      <c r="R2661" s="9">
        <f t="shared" ca="1" si="456"/>
        <v>35.321431372661735</v>
      </c>
      <c r="S2661" s="9">
        <f t="shared" ca="1" si="457"/>
        <v>34.764791272163478</v>
      </c>
      <c r="T2661" s="9">
        <f t="shared" ca="1" si="458"/>
        <v>42.929096963940928</v>
      </c>
      <c r="U2661" s="9">
        <f t="shared" ca="1" si="459"/>
        <v>40.769175533327626</v>
      </c>
      <c r="V2661" s="43">
        <f t="shared" ca="1" si="460"/>
        <v>42.929096963940928</v>
      </c>
    </row>
    <row r="2662" spans="2:22" x14ac:dyDescent="0.25">
      <c r="B2662" s="9">
        <f t="shared" ca="1" si="452"/>
        <v>25.798350529637371</v>
      </c>
      <c r="C2662" s="9">
        <f t="shared" ca="1" si="461"/>
        <v>10.577031911286767</v>
      </c>
      <c r="D2662" s="9">
        <f t="shared" ca="1" si="461"/>
        <v>8.0270544892279823</v>
      </c>
      <c r="E2662" s="9">
        <f t="shared" ca="1" si="461"/>
        <v>12.585281592571423</v>
      </c>
      <c r="F2662" s="9">
        <f t="shared" ca="1" si="461"/>
        <v>5.1311129866314618</v>
      </c>
      <c r="G2662" s="9">
        <f t="shared" ca="1" si="461"/>
        <v>7.745466337040666</v>
      </c>
      <c r="H2662" s="9">
        <f t="shared" ca="1" si="461"/>
        <v>2.5361186863784311</v>
      </c>
      <c r="I2662" s="9">
        <f t="shared" ca="1" si="461"/>
        <v>15.767064785604463</v>
      </c>
      <c r="J2662" s="9">
        <f t="shared" ca="1" si="461"/>
        <v>4.2622016202762492</v>
      </c>
      <c r="K2662" s="9">
        <f t="shared" ca="1" si="461"/>
        <v>5.552442658621322</v>
      </c>
      <c r="L2662" s="9">
        <f t="shared" ca="1" si="461"/>
        <v>10.458985268759317</v>
      </c>
      <c r="M2662" s="9">
        <f t="shared" ca="1" si="461"/>
        <v>11.210041234853556</v>
      </c>
      <c r="N2662" s="9">
        <f t="shared" ca="1" si="461"/>
        <v>4.0164448392231034</v>
      </c>
      <c r="P2662" s="9">
        <f t="shared" ca="1" si="454"/>
        <v>25.798350529637371</v>
      </c>
      <c r="Q2662" s="9">
        <f t="shared" ca="1" si="455"/>
        <v>41.899945232116856</v>
      </c>
      <c r="R2662" s="9">
        <f t="shared" ca="1" si="456"/>
        <v>35.736017664521967</v>
      </c>
      <c r="S2662" s="9">
        <f t="shared" ca="1" si="457"/>
        <v>38.336512279250819</v>
      </c>
      <c r="T2662" s="9">
        <f t="shared" ca="1" si="458"/>
        <v>46.015015719855533</v>
      </c>
      <c r="U2662" s="9">
        <f t="shared" ca="1" si="459"/>
        <v>42.74962684672667</v>
      </c>
      <c r="V2662" s="43">
        <f t="shared" ca="1" si="460"/>
        <v>46.015015719855533</v>
      </c>
    </row>
    <row r="2663" spans="2:22" x14ac:dyDescent="0.25">
      <c r="B2663" s="9">
        <f t="shared" ca="1" si="452"/>
        <v>38.618585346824368</v>
      </c>
      <c r="C2663" s="9">
        <f t="shared" ca="1" si="461"/>
        <v>8.771504219662889</v>
      </c>
      <c r="D2663" s="9">
        <f t="shared" ca="1" si="461"/>
        <v>7.5769510083413394</v>
      </c>
      <c r="E2663" s="9">
        <f t="shared" ca="1" si="461"/>
        <v>11.991762480965367</v>
      </c>
      <c r="F2663" s="9">
        <f t="shared" ca="1" si="461"/>
        <v>5.5614987632471928</v>
      </c>
      <c r="G2663" s="9">
        <f t="shared" ca="1" si="461"/>
        <v>6.761203118455593</v>
      </c>
      <c r="H2663" s="9">
        <f t="shared" ca="1" si="461"/>
        <v>2.1904676461215282</v>
      </c>
      <c r="I2663" s="9">
        <f t="shared" ca="1" si="461"/>
        <v>13.938934328107091</v>
      </c>
      <c r="J2663" s="9">
        <f t="shared" ca="1" si="461"/>
        <v>6.5812706226802149</v>
      </c>
      <c r="K2663" s="9">
        <f t="shared" ca="1" si="461"/>
        <v>6.4951612822837319</v>
      </c>
      <c r="L2663" s="9">
        <f t="shared" ca="1" si="461"/>
        <v>10.322209984249621</v>
      </c>
      <c r="M2663" s="9">
        <f t="shared" ca="1" si="461"/>
        <v>12.897344550704434</v>
      </c>
      <c r="N2663" s="9">
        <f t="shared" ca="1" si="461"/>
        <v>2.5064403815062124</v>
      </c>
      <c r="P2663" s="9">
        <f t="shared" ca="1" si="454"/>
        <v>38.618585346824368</v>
      </c>
      <c r="Q2663" s="9">
        <f t="shared" ca="1" si="455"/>
        <v>40.173187689064306</v>
      </c>
      <c r="R2663" s="9">
        <f t="shared" ca="1" si="456"/>
        <v>33.656814630949647</v>
      </c>
      <c r="S2663" s="9">
        <f t="shared" ca="1" si="457"/>
        <v>35.852433420958022</v>
      </c>
      <c r="T2663" s="9">
        <f t="shared" ca="1" si="458"/>
        <v>41.105738820659852</v>
      </c>
      <c r="U2663" s="9">
        <f t="shared" ca="1" si="459"/>
        <v>41.174433005608456</v>
      </c>
      <c r="V2663" s="43">
        <f t="shared" ca="1" si="460"/>
        <v>41.174433005608456</v>
      </c>
    </row>
    <row r="2664" spans="2:22" x14ac:dyDescent="0.25">
      <c r="B2664" s="9">
        <f t="shared" ca="1" si="452"/>
        <v>27.227306865288572</v>
      </c>
      <c r="C2664" s="9">
        <f t="shared" ca="1" si="461"/>
        <v>10.654526941857089</v>
      </c>
      <c r="D2664" s="9">
        <f t="shared" ca="1" si="461"/>
        <v>7.7638564075203345</v>
      </c>
      <c r="E2664" s="9">
        <f t="shared" ca="1" si="461"/>
        <v>10.816483538787796</v>
      </c>
      <c r="F2664" s="9">
        <f t="shared" ca="1" si="461"/>
        <v>5.1856475316653832</v>
      </c>
      <c r="G2664" s="9">
        <f t="shared" ca="1" si="461"/>
        <v>7.1515131473725733</v>
      </c>
      <c r="H2664" s="9">
        <f t="shared" ca="1" si="461"/>
        <v>1.7561247820042445</v>
      </c>
      <c r="I2664" s="9">
        <f t="shared" ca="1" si="461"/>
        <v>16.504880454458171</v>
      </c>
      <c r="J2664" s="9">
        <f t="shared" ca="1" si="461"/>
        <v>5.748215821446621</v>
      </c>
      <c r="K2664" s="9">
        <f t="shared" ca="1" si="461"/>
        <v>5.9627802921729325</v>
      </c>
      <c r="L2664" s="9">
        <f t="shared" ca="1" si="461"/>
        <v>10.263685457066916</v>
      </c>
      <c r="M2664" s="9">
        <f t="shared" ca="1" si="461"/>
        <v>13.810710710250845</v>
      </c>
      <c r="N2664" s="9">
        <f t="shared" ca="1" si="461"/>
        <v>2.6632229952101234</v>
      </c>
      <c r="P2664" s="9">
        <f t="shared" ca="1" si="454"/>
        <v>27.227306865288572</v>
      </c>
      <c r="Q2664" s="9">
        <f t="shared" ca="1" si="455"/>
        <v>40.146134754368546</v>
      </c>
      <c r="R2664" s="9">
        <f t="shared" ca="1" si="456"/>
        <v>34.729863217972436</v>
      </c>
      <c r="S2664" s="9">
        <f t="shared" ca="1" si="457"/>
        <v>35.561183081347124</v>
      </c>
      <c r="T2664" s="9">
        <f t="shared" ca="1" si="458"/>
        <v>44.347158461628112</v>
      </c>
      <c r="U2664" s="9">
        <f t="shared" ca="1" si="459"/>
        <v>45.230960719601924</v>
      </c>
      <c r="V2664" s="43">
        <f t="shared" ca="1" si="460"/>
        <v>45.230960719601924</v>
      </c>
    </row>
    <row r="2665" spans="2:22" x14ac:dyDescent="0.25">
      <c r="B2665" s="9">
        <f t="shared" ca="1" si="452"/>
        <v>32.459583369510653</v>
      </c>
      <c r="C2665" s="9">
        <f t="shared" ca="1" si="461"/>
        <v>9.9401016078457332</v>
      </c>
      <c r="D2665" s="9">
        <f t="shared" ca="1" si="461"/>
        <v>5.2826130058335936</v>
      </c>
      <c r="E2665" s="9">
        <f t="shared" ca="1" si="461"/>
        <v>11.0905069124729</v>
      </c>
      <c r="F2665" s="9">
        <f t="shared" ca="1" si="461"/>
        <v>6.8331103459565714</v>
      </c>
      <c r="G2665" s="9">
        <f t="shared" ca="1" si="461"/>
        <v>10.098566986752886</v>
      </c>
      <c r="H2665" s="9">
        <f t="shared" ca="1" si="461"/>
        <v>2.4230752327852381</v>
      </c>
      <c r="I2665" s="9">
        <f t="shared" ca="1" si="461"/>
        <v>12.211646768346275</v>
      </c>
      <c r="J2665" s="9">
        <f t="shared" ca="1" si="461"/>
        <v>5.5690854622111239</v>
      </c>
      <c r="K2665" s="9">
        <f t="shared" ca="1" si="461"/>
        <v>6.7225824165334158</v>
      </c>
      <c r="L2665" s="9">
        <f t="shared" ca="1" si="461"/>
        <v>9.3817496493175252</v>
      </c>
      <c r="M2665" s="9">
        <f t="shared" ca="1" si="461"/>
        <v>12.299916337839333</v>
      </c>
      <c r="N2665" s="9">
        <f t="shared" ca="1" si="461"/>
        <v>2.5712959691505999</v>
      </c>
      <c r="P2665" s="9">
        <f t="shared" ca="1" si="454"/>
        <v>32.459583369510653</v>
      </c>
      <c r="Q2665" s="9">
        <f t="shared" ca="1" si="455"/>
        <v>38.552739600997882</v>
      </c>
      <c r="R2665" s="9">
        <f t="shared" ca="1" si="456"/>
        <v>35.44883998880384</v>
      </c>
      <c r="S2665" s="9">
        <f t="shared" ca="1" si="457"/>
        <v>36.479883260373256</v>
      </c>
      <c r="T2665" s="9">
        <f t="shared" ca="1" si="458"/>
        <v>39.545872379400876</v>
      </c>
      <c r="U2665" s="9">
        <f t="shared" ca="1" si="459"/>
        <v>39.892743098772087</v>
      </c>
      <c r="V2665" s="43">
        <f t="shared" ca="1" si="460"/>
        <v>39.892743098772087</v>
      </c>
    </row>
    <row r="2666" spans="2:22" x14ac:dyDescent="0.25">
      <c r="B2666" s="9">
        <f t="shared" ca="1" si="452"/>
        <v>28.749728717142613</v>
      </c>
      <c r="C2666" s="9">
        <f t="shared" ca="1" si="461"/>
        <v>10.77604256526732</v>
      </c>
      <c r="D2666" s="9">
        <f t="shared" ca="1" si="461"/>
        <v>8.2371855773418332</v>
      </c>
      <c r="E2666" s="9">
        <f t="shared" ca="1" si="461"/>
        <v>10.683734111692553</v>
      </c>
      <c r="F2666" s="9">
        <f t="shared" ca="1" si="461"/>
        <v>4.3524966312133584</v>
      </c>
      <c r="G2666" s="9">
        <f t="shared" ca="1" si="461"/>
        <v>6.0607472026434248</v>
      </c>
      <c r="H2666" s="9">
        <f t="shared" ca="1" si="461"/>
        <v>2.4295710922713463</v>
      </c>
      <c r="I2666" s="9">
        <f t="shared" ca="1" si="461"/>
        <v>14.496942866819868</v>
      </c>
      <c r="J2666" s="9">
        <f t="shared" ca="1" si="461"/>
        <v>5.1894943676629843</v>
      </c>
      <c r="K2666" s="9">
        <f t="shared" ca="1" si="461"/>
        <v>5.7047193755779446</v>
      </c>
      <c r="L2666" s="9">
        <f t="shared" ca="1" si="461"/>
        <v>10.650715157936695</v>
      </c>
      <c r="M2666" s="9">
        <f t="shared" ca="1" si="461"/>
        <v>11.741613369357207</v>
      </c>
      <c r="N2666" s="9">
        <f t="shared" ca="1" si="461"/>
        <v>2.7738443575636165</v>
      </c>
      <c r="P2666" s="9">
        <f t="shared" ca="1" si="454"/>
        <v>28.749728717142613</v>
      </c>
      <c r="Q2666" s="9">
        <f t="shared" ca="1" si="455"/>
        <v>40.07383056012317</v>
      </c>
      <c r="R2666" s="9">
        <f t="shared" ca="1" si="456"/>
        <v>34.257818087558931</v>
      </c>
      <c r="S2666" s="9">
        <f t="shared" ca="1" si="457"/>
        <v>35.856782763334863</v>
      </c>
      <c r="T2666" s="9">
        <f t="shared" ca="1" si="458"/>
        <v>42.219435162305437</v>
      </c>
      <c r="U2666" s="9">
        <f t="shared" ca="1" si="459"/>
        <v>40.536489016162335</v>
      </c>
      <c r="V2666" s="43">
        <f t="shared" ca="1" si="460"/>
        <v>42.219435162305437</v>
      </c>
    </row>
    <row r="2667" spans="2:22" x14ac:dyDescent="0.25">
      <c r="B2667" s="9">
        <f t="shared" ca="1" si="452"/>
        <v>31.277946804805961</v>
      </c>
      <c r="C2667" s="9">
        <f t="shared" ca="1" si="461"/>
        <v>13.544829816415337</v>
      </c>
      <c r="D2667" s="9">
        <f t="shared" ca="1" si="461"/>
        <v>5.7753261502762756</v>
      </c>
      <c r="E2667" s="9">
        <f t="shared" ca="1" si="461"/>
        <v>12.846899512344443</v>
      </c>
      <c r="F2667" s="9">
        <f t="shared" ca="1" si="461"/>
        <v>5.0814676030112107</v>
      </c>
      <c r="G2667" s="9">
        <f t="shared" ca="1" si="461"/>
        <v>8.3718187212998956</v>
      </c>
      <c r="H2667" s="9">
        <f t="shared" ca="1" si="461"/>
        <v>3.2230831983494319</v>
      </c>
      <c r="I2667" s="9">
        <f t="shared" ca="1" si="461"/>
        <v>13.813812170596385</v>
      </c>
      <c r="J2667" s="9">
        <f t="shared" ca="1" si="461"/>
        <v>5.1755421468035543</v>
      </c>
      <c r="K2667" s="9">
        <f t="shared" ca="1" si="461"/>
        <v>5.298804567750353</v>
      </c>
      <c r="L2667" s="9">
        <f t="shared" ca="1" si="461"/>
        <v>8.0773584947507011</v>
      </c>
      <c r="M2667" s="9">
        <f t="shared" ca="1" si="461"/>
        <v>13.926705838450498</v>
      </c>
      <c r="N2667" s="9">
        <f t="shared" ca="1" si="461"/>
        <v>2.8748351628786328</v>
      </c>
      <c r="P2667" s="9">
        <f t="shared" ca="1" si="454"/>
        <v>31.277946804805961</v>
      </c>
      <c r="Q2667" s="9">
        <f t="shared" ca="1" si="455"/>
        <v>42.519465133192668</v>
      </c>
      <c r="R2667" s="9">
        <f t="shared" ca="1" si="456"/>
        <v>34.877295644806232</v>
      </c>
      <c r="S2667" s="9">
        <f t="shared" ca="1" si="457"/>
        <v>33.621226295305291</v>
      </c>
      <c r="T2667" s="9">
        <f t="shared" ca="1" si="458"/>
        <v>38.913150699801889</v>
      </c>
      <c r="U2667" s="9">
        <f t="shared" ca="1" si="459"/>
        <v>41.887662880623054</v>
      </c>
      <c r="V2667" s="43">
        <f t="shared" ca="1" si="460"/>
        <v>42.519465133192668</v>
      </c>
    </row>
    <row r="2668" spans="2:22" x14ac:dyDescent="0.25">
      <c r="B2668" s="9">
        <f t="shared" ca="1" si="452"/>
        <v>32.03138298506623</v>
      </c>
      <c r="C2668" s="9">
        <f t="shared" ca="1" si="461"/>
        <v>10.550922819864546</v>
      </c>
      <c r="D2668" s="9">
        <f t="shared" ca="1" si="461"/>
        <v>7.7476290071919403</v>
      </c>
      <c r="E2668" s="9">
        <f t="shared" ca="1" si="461"/>
        <v>11.028417886971402</v>
      </c>
      <c r="F2668" s="9">
        <f t="shared" ca="1" si="461"/>
        <v>5.4533751143210996</v>
      </c>
      <c r="G2668" s="9">
        <f t="shared" ca="1" si="461"/>
        <v>5.7098684436435763</v>
      </c>
      <c r="H2668" s="9">
        <f t="shared" ca="1" si="461"/>
        <v>1.9802270248043581</v>
      </c>
      <c r="I2668" s="9">
        <f t="shared" ca="1" si="461"/>
        <v>14.859980675853491</v>
      </c>
      <c r="J2668" s="9">
        <f t="shared" ca="1" si="461"/>
        <v>7.4506768377142976</v>
      </c>
      <c r="K2668" s="9">
        <f t="shared" ca="1" si="461"/>
        <v>6.5492527324662193</v>
      </c>
      <c r="L2668" s="9">
        <f t="shared" ca="1" si="461"/>
        <v>11.758698858558191</v>
      </c>
      <c r="M2668" s="9">
        <f t="shared" ca="1" si="461"/>
        <v>13.473934006987125</v>
      </c>
      <c r="N2668" s="9">
        <f t="shared" ca="1" si="461"/>
        <v>3.7332094784220202</v>
      </c>
      <c r="P2668" s="9">
        <f t="shared" ca="1" si="454"/>
        <v>32.03138298506623</v>
      </c>
      <c r="Q2668" s="9">
        <f t="shared" ca="1" si="455"/>
        <v>44.521925881530457</v>
      </c>
      <c r="R2668" s="9">
        <f t="shared" ca="1" si="456"/>
        <v>38.045459003632068</v>
      </c>
      <c r="S2668" s="9">
        <f t="shared" ca="1" si="457"/>
        <v>37.478885545086307</v>
      </c>
      <c r="T2668" s="9">
        <f t="shared" ca="1" si="458"/>
        <v>43.80938646366922</v>
      </c>
      <c r="U2668" s="9">
        <f t="shared" ca="1" si="459"/>
        <v>41.791412133676133</v>
      </c>
      <c r="V2668" s="43">
        <f t="shared" ca="1" si="460"/>
        <v>44.521925881530457</v>
      </c>
    </row>
    <row r="2669" spans="2:22" x14ac:dyDescent="0.25">
      <c r="B2669" s="9">
        <f t="shared" ca="1" si="452"/>
        <v>37.119138496899723</v>
      </c>
      <c r="C2669" s="9">
        <f t="shared" ca="1" si="461"/>
        <v>9.9564401799303646</v>
      </c>
      <c r="D2669" s="9">
        <f t="shared" ca="1" si="461"/>
        <v>8.09184284260526</v>
      </c>
      <c r="E2669" s="9">
        <f t="shared" ca="1" si="461"/>
        <v>11.770189956181531</v>
      </c>
      <c r="F2669" s="9">
        <f t="shared" ca="1" si="461"/>
        <v>4.301944809558532</v>
      </c>
      <c r="G2669" s="9">
        <f t="shared" ca="1" si="461"/>
        <v>5.1502831960712685</v>
      </c>
      <c r="H2669" s="9">
        <f t="shared" ca="1" si="461"/>
        <v>1.7473591973990565</v>
      </c>
      <c r="I2669" s="9">
        <f t="shared" ca="1" si="461"/>
        <v>13.205270952976511</v>
      </c>
      <c r="J2669" s="9">
        <f t="shared" ca="1" si="461"/>
        <v>5.6087172602668245</v>
      </c>
      <c r="K2669" s="9">
        <f t="shared" ca="1" si="461"/>
        <v>5.9110159130239275</v>
      </c>
      <c r="L2669" s="9">
        <f t="shared" ca="1" si="461"/>
        <v>11.764677816195407</v>
      </c>
      <c r="M2669" s="9">
        <f t="shared" ca="1" si="461"/>
        <v>12.350984048600417</v>
      </c>
      <c r="N2669" s="9">
        <f t="shared" ca="1" si="461"/>
        <v>2.4116840967687958</v>
      </c>
      <c r="P2669" s="9">
        <f t="shared" ca="1" si="454"/>
        <v>37.119138496899723</v>
      </c>
      <c r="Q2669" s="9">
        <f t="shared" ca="1" si="455"/>
        <v>41.511709309342919</v>
      </c>
      <c r="R2669" s="9">
        <f t="shared" ca="1" si="456"/>
        <v>34.345762815477023</v>
      </c>
      <c r="S2669" s="9">
        <f t="shared" ca="1" si="457"/>
        <v>35.076863062063715</v>
      </c>
      <c r="T2669" s="9">
        <f t="shared" ca="1" si="458"/>
        <v>40.62375890461724</v>
      </c>
      <c r="U2669" s="9">
        <f t="shared" ca="1" si="459"/>
        <v>38.798381040253453</v>
      </c>
      <c r="V2669" s="43">
        <f t="shared" ca="1" si="460"/>
        <v>41.511709309342919</v>
      </c>
    </row>
    <row r="2670" spans="2:22" x14ac:dyDescent="0.25">
      <c r="B2670" s="9">
        <f t="shared" ca="1" si="452"/>
        <v>40.052576775240297</v>
      </c>
      <c r="C2670" s="9">
        <f t="shared" ca="1" si="461"/>
        <v>10.291234357690454</v>
      </c>
      <c r="D2670" s="9">
        <f t="shared" ca="1" si="461"/>
        <v>6.7786126891548939</v>
      </c>
      <c r="E2670" s="9">
        <f t="shared" ca="1" si="461"/>
        <v>10.273391480939951</v>
      </c>
      <c r="F2670" s="9">
        <f t="shared" ca="1" si="461"/>
        <v>5.0487826221400729</v>
      </c>
      <c r="G2670" s="9">
        <f t="shared" ca="1" si="461"/>
        <v>10.59487206177004</v>
      </c>
      <c r="H2670" s="9">
        <f t="shared" ca="1" si="461"/>
        <v>1.7749009254586767</v>
      </c>
      <c r="I2670" s="9">
        <f t="shared" ca="1" si="461"/>
        <v>16.394670928708436</v>
      </c>
      <c r="J2670" s="9">
        <f t="shared" ca="1" si="461"/>
        <v>4.6440558160671808</v>
      </c>
      <c r="K2670" s="9">
        <f t="shared" ca="1" si="461"/>
        <v>5.2592035900486547</v>
      </c>
      <c r="L2670" s="9">
        <f t="shared" ca="1" si="461"/>
        <v>11.670281401027971</v>
      </c>
      <c r="M2670" s="9">
        <f t="shared" ca="1" si="461"/>
        <v>12.713777280509159</v>
      </c>
      <c r="N2670" s="9">
        <f t="shared" ca="1" si="461"/>
        <v>2.8994886992524376</v>
      </c>
      <c r="P2670" s="9">
        <f t="shared" ca="1" si="454"/>
        <v>40.052576775240297</v>
      </c>
      <c r="Q2670" s="9">
        <f t="shared" ca="1" si="455"/>
        <v>39.778451754977993</v>
      </c>
      <c r="R2670" s="9">
        <f t="shared" ca="1" si="456"/>
        <v>35.168990670159587</v>
      </c>
      <c r="S2670" s="9">
        <f t="shared" ca="1" si="457"/>
        <v>38.977359366712676</v>
      </c>
      <c r="T2670" s="9">
        <f t="shared" ca="1" si="458"/>
        <v>48.337925779913775</v>
      </c>
      <c r="U2670" s="9">
        <f t="shared" ca="1" si="459"/>
        <v>46.48193296014253</v>
      </c>
      <c r="V2670" s="43">
        <f t="shared" ca="1" si="460"/>
        <v>48.337925779913775</v>
      </c>
    </row>
    <row r="2671" spans="2:22" x14ac:dyDescent="0.25">
      <c r="B2671" s="9">
        <f t="shared" ca="1" si="452"/>
        <v>32.011933132480365</v>
      </c>
      <c r="C2671" s="9">
        <f t="shared" ca="1" si="461"/>
        <v>8.9859447267071033</v>
      </c>
      <c r="D2671" s="9">
        <f t="shared" ca="1" si="461"/>
        <v>7.949607819708115</v>
      </c>
      <c r="E2671" s="9">
        <f t="shared" ref="C2671:N2692" ca="1" si="462">_xlfn.BETA.INV(RAND(),E$20,E$21,E$15,E$17)</f>
        <v>13.423912777952033</v>
      </c>
      <c r="F2671" s="9">
        <f t="shared" ca="1" si="462"/>
        <v>5.5140630677228675</v>
      </c>
      <c r="G2671" s="9">
        <f t="shared" ca="1" si="462"/>
        <v>6.7349976378414187</v>
      </c>
      <c r="H2671" s="9">
        <f t="shared" ca="1" si="462"/>
        <v>3.0570778307407029</v>
      </c>
      <c r="I2671" s="9">
        <f t="shared" ca="1" si="462"/>
        <v>12.518682768992049</v>
      </c>
      <c r="J2671" s="9">
        <f t="shared" ca="1" si="462"/>
        <v>4.8059133598923109</v>
      </c>
      <c r="K2671" s="9">
        <f t="shared" ca="1" si="462"/>
        <v>6.2964516078247614</v>
      </c>
      <c r="L2671" s="9">
        <f t="shared" ca="1" si="462"/>
        <v>8.0478444141513847</v>
      </c>
      <c r="M2671" s="9">
        <f t="shared" ca="1" si="462"/>
        <v>11.84882281486674</v>
      </c>
      <c r="N2671" s="9">
        <f t="shared" ca="1" si="462"/>
        <v>3.7958491187771988</v>
      </c>
      <c r="P2671" s="9">
        <f t="shared" ca="1" si="454"/>
        <v>32.011933132480365</v>
      </c>
      <c r="Q2671" s="9">
        <f t="shared" ca="1" si="455"/>
        <v>39.059464397480028</v>
      </c>
      <c r="R2671" s="9">
        <f t="shared" ca="1" si="456"/>
        <v>32.640152935183316</v>
      </c>
      <c r="S2671" s="9">
        <f t="shared" ca="1" si="457"/>
        <v>35.88182842904358</v>
      </c>
      <c r="T2671" s="9">
        <f t="shared" ca="1" si="458"/>
        <v>39.046981759470164</v>
      </c>
      <c r="U2671" s="9">
        <f t="shared" ca="1" si="459"/>
        <v>39.052111041408324</v>
      </c>
      <c r="V2671" s="43">
        <f t="shared" ca="1" si="460"/>
        <v>39.059464397480028</v>
      </c>
    </row>
    <row r="2672" spans="2:22" x14ac:dyDescent="0.25">
      <c r="B2672" s="9">
        <f t="shared" ca="1" si="452"/>
        <v>27.331038955080146</v>
      </c>
      <c r="C2672" s="9">
        <f t="shared" ca="1" si="462"/>
        <v>10.978545026767662</v>
      </c>
      <c r="D2672" s="9">
        <f t="shared" ca="1" si="462"/>
        <v>10.25153245213199</v>
      </c>
      <c r="E2672" s="9">
        <f t="shared" ca="1" si="462"/>
        <v>9.7131275884593951</v>
      </c>
      <c r="F2672" s="9">
        <f t="shared" ca="1" si="462"/>
        <v>4.695908260090552</v>
      </c>
      <c r="G2672" s="9">
        <f t="shared" ca="1" si="462"/>
        <v>8.3472085747619111</v>
      </c>
      <c r="H2672" s="9">
        <f t="shared" ca="1" si="462"/>
        <v>2.9803076485613209</v>
      </c>
      <c r="I2672" s="9">
        <f t="shared" ca="1" si="462"/>
        <v>11.145524505143666</v>
      </c>
      <c r="J2672" s="9">
        <f t="shared" ca="1" si="462"/>
        <v>6.4689512744712978</v>
      </c>
      <c r="K2672" s="9">
        <f t="shared" ca="1" si="462"/>
        <v>5.7421269380085054</v>
      </c>
      <c r="L2672" s="9">
        <f t="shared" ca="1" si="462"/>
        <v>11.732906196251818</v>
      </c>
      <c r="M2672" s="9">
        <f t="shared" ca="1" si="462"/>
        <v>11.647150221733805</v>
      </c>
      <c r="N2672" s="9">
        <f t="shared" ca="1" si="462"/>
        <v>3.8868758386323958</v>
      </c>
      <c r="P2672" s="9">
        <f t="shared" ca="1" si="454"/>
        <v>27.331038955080146</v>
      </c>
      <c r="Q2672" s="9">
        <f t="shared" ca="1" si="455"/>
        <v>42.780405924582574</v>
      </c>
      <c r="R2672" s="9">
        <f t="shared" ca="1" si="456"/>
        <v>37.036362259750938</v>
      </c>
      <c r="S2672" s="9">
        <f t="shared" ca="1" si="457"/>
        <v>42.940957648347947</v>
      </c>
      <c r="T2672" s="9">
        <f t="shared" ca="1" si="458"/>
        <v>45.364047566921784</v>
      </c>
      <c r="U2672" s="9">
        <f t="shared" ca="1" si="459"/>
        <v>41.391415753771369</v>
      </c>
      <c r="V2672" s="43">
        <f t="shared" ca="1" si="460"/>
        <v>45.364047566921784</v>
      </c>
    </row>
    <row r="2673" spans="2:22" x14ac:dyDescent="0.25">
      <c r="B2673" s="9">
        <f t="shared" ca="1" si="452"/>
        <v>32.147319597033274</v>
      </c>
      <c r="C2673" s="9">
        <f t="shared" ca="1" si="462"/>
        <v>10.376383698360591</v>
      </c>
      <c r="D2673" s="9">
        <f t="shared" ca="1" si="462"/>
        <v>8.5571774004838801</v>
      </c>
      <c r="E2673" s="9">
        <f t="shared" ca="1" si="462"/>
        <v>10.456684449618676</v>
      </c>
      <c r="F2673" s="9">
        <f t="shared" ca="1" si="462"/>
        <v>5.8206724619676944</v>
      </c>
      <c r="G2673" s="9">
        <f t="shared" ca="1" si="462"/>
        <v>6.1251735630147746</v>
      </c>
      <c r="H2673" s="9">
        <f t="shared" ca="1" si="462"/>
        <v>1.6356663862299379</v>
      </c>
      <c r="I2673" s="9">
        <f t="shared" ca="1" si="462"/>
        <v>10.475126883763897</v>
      </c>
      <c r="J2673" s="9">
        <f t="shared" ca="1" si="462"/>
        <v>5.213348099019905</v>
      </c>
      <c r="K2673" s="9">
        <f t="shared" ca="1" si="462"/>
        <v>6.8045195796918101</v>
      </c>
      <c r="L2673" s="9">
        <f t="shared" ca="1" si="462"/>
        <v>12.046030743689331</v>
      </c>
      <c r="M2673" s="9">
        <f t="shared" ca="1" si="462"/>
        <v>13.123290134016289</v>
      </c>
      <c r="N2673" s="9">
        <f t="shared" ca="1" si="462"/>
        <v>3.7149330905629259</v>
      </c>
      <c r="P2673" s="9">
        <f t="shared" ca="1" si="454"/>
        <v>32.147319597033274</v>
      </c>
      <c r="Q2673" s="9">
        <f t="shared" ca="1" si="455"/>
        <v>41.807380081251424</v>
      </c>
      <c r="R2673" s="9">
        <f t="shared" ca="1" si="456"/>
        <v>38.762539574272353</v>
      </c>
      <c r="S2673" s="9">
        <f t="shared" ca="1" si="457"/>
        <v>38.883500763672657</v>
      </c>
      <c r="T2673" s="9">
        <f t="shared" ca="1" si="458"/>
        <v>40.918441681514807</v>
      </c>
      <c r="U2673" s="9">
        <f t="shared" ca="1" si="459"/>
        <v>38.280767981278842</v>
      </c>
      <c r="V2673" s="43">
        <f t="shared" ca="1" si="460"/>
        <v>41.807380081251424</v>
      </c>
    </row>
    <row r="2674" spans="2:22" x14ac:dyDescent="0.25">
      <c r="B2674" s="9">
        <f t="shared" ca="1" si="452"/>
        <v>28.607742894533914</v>
      </c>
      <c r="C2674" s="9">
        <f t="shared" ca="1" si="462"/>
        <v>8.3984862100102617</v>
      </c>
      <c r="D2674" s="9">
        <f t="shared" ca="1" si="462"/>
        <v>6.5508498100936139</v>
      </c>
      <c r="E2674" s="9">
        <f t="shared" ca="1" si="462"/>
        <v>14.432130107491549</v>
      </c>
      <c r="F2674" s="9">
        <f t="shared" ca="1" si="462"/>
        <v>4.7155520197333489</v>
      </c>
      <c r="G2674" s="9">
        <f t="shared" ca="1" si="462"/>
        <v>10.585287580359143</v>
      </c>
      <c r="H2674" s="9">
        <f t="shared" ca="1" si="462"/>
        <v>2.8304275136149233</v>
      </c>
      <c r="I2674" s="9">
        <f t="shared" ca="1" si="462"/>
        <v>11.304980692424913</v>
      </c>
      <c r="J2674" s="9">
        <f t="shared" ca="1" si="462"/>
        <v>5.8492387407291364</v>
      </c>
      <c r="K2674" s="9">
        <f t="shared" ca="1" si="462"/>
        <v>5.7111784030912229</v>
      </c>
      <c r="L2674" s="9">
        <f t="shared" ca="1" si="462"/>
        <v>9.3328002852534304</v>
      </c>
      <c r="M2674" s="9">
        <f t="shared" ca="1" si="462"/>
        <v>12.697835819351607</v>
      </c>
      <c r="N2674" s="9">
        <f t="shared" ca="1" si="462"/>
        <v>2.2566262403069781</v>
      </c>
      <c r="P2674" s="9">
        <f t="shared" ca="1" si="454"/>
        <v>28.607742894533914</v>
      </c>
      <c r="Q2674" s="9">
        <f t="shared" ca="1" si="455"/>
        <v>40.269281583791361</v>
      </c>
      <c r="R2674" s="9">
        <f t="shared" ca="1" si="456"/>
        <v>30.41464315839524</v>
      </c>
      <c r="S2674" s="9">
        <f t="shared" ca="1" si="457"/>
        <v>37.267169832719311</v>
      </c>
      <c r="T2674" s="9">
        <f t="shared" ca="1" si="458"/>
        <v>40.030544608438078</v>
      </c>
      <c r="U2674" s="9">
        <f t="shared" ca="1" si="459"/>
        <v>41.138953902229275</v>
      </c>
      <c r="V2674" s="43">
        <f t="shared" ca="1" si="460"/>
        <v>41.138953902229275</v>
      </c>
    </row>
    <row r="2675" spans="2:22" x14ac:dyDescent="0.25">
      <c r="B2675" s="9">
        <f t="shared" ca="1" si="452"/>
        <v>30.905576312685739</v>
      </c>
      <c r="C2675" s="9">
        <f t="shared" ca="1" si="462"/>
        <v>10.197357494845225</v>
      </c>
      <c r="D2675" s="9">
        <f t="shared" ca="1" si="462"/>
        <v>6.7251461748199732</v>
      </c>
      <c r="E2675" s="9">
        <f t="shared" ca="1" si="462"/>
        <v>14.053451302158365</v>
      </c>
      <c r="F2675" s="9">
        <f t="shared" ca="1" si="462"/>
        <v>4.6856215781162911</v>
      </c>
      <c r="G2675" s="9">
        <f t="shared" ca="1" si="462"/>
        <v>10.542958869888096</v>
      </c>
      <c r="H2675" s="9">
        <f t="shared" ca="1" si="462"/>
        <v>2.2888993843827437</v>
      </c>
      <c r="I2675" s="9">
        <f t="shared" ca="1" si="462"/>
        <v>17.625354449642565</v>
      </c>
      <c r="J2675" s="9">
        <f t="shared" ca="1" si="462"/>
        <v>4.7474216170371317</v>
      </c>
      <c r="K2675" s="9">
        <f t="shared" ca="1" si="462"/>
        <v>6.0229197953312843</v>
      </c>
      <c r="L2675" s="9">
        <f t="shared" ca="1" si="462"/>
        <v>7.6125177190801852</v>
      </c>
      <c r="M2675" s="9">
        <f t="shared" ca="1" si="462"/>
        <v>12.843249477849739</v>
      </c>
      <c r="N2675" s="9">
        <f t="shared" ca="1" si="462"/>
        <v>3.6810274210198104</v>
      </c>
      <c r="P2675" s="9">
        <f t="shared" ca="1" si="454"/>
        <v>30.905576312685739</v>
      </c>
      <c r="Q2675" s="9">
        <f t="shared" ca="1" si="455"/>
        <v>40.29177555414072</v>
      </c>
      <c r="R2675" s="9">
        <f t="shared" ca="1" si="456"/>
        <v>32.199444008392796</v>
      </c>
      <c r="S2675" s="9">
        <f t="shared" ca="1" si="457"/>
        <v>36.873469364522094</v>
      </c>
      <c r="T2675" s="9">
        <f t="shared" ca="1" si="458"/>
        <v>46.187004634450638</v>
      </c>
      <c r="U2675" s="9">
        <f t="shared" ca="1" si="459"/>
        <v>47.736708972200375</v>
      </c>
      <c r="V2675" s="43">
        <f t="shared" ca="1" si="460"/>
        <v>47.736708972200375</v>
      </c>
    </row>
    <row r="2676" spans="2:22" x14ac:dyDescent="0.25">
      <c r="B2676" s="9">
        <f t="shared" ca="1" si="452"/>
        <v>31.391862921117074</v>
      </c>
      <c r="C2676" s="9">
        <f t="shared" ca="1" si="462"/>
        <v>11.16413491249329</v>
      </c>
      <c r="D2676" s="9">
        <f t="shared" ca="1" si="462"/>
        <v>8.3704858361291734</v>
      </c>
      <c r="E2676" s="9">
        <f t="shared" ca="1" si="462"/>
        <v>12.601985936553973</v>
      </c>
      <c r="F2676" s="9">
        <f t="shared" ca="1" si="462"/>
        <v>5.0012780755211415</v>
      </c>
      <c r="G2676" s="9">
        <f t="shared" ca="1" si="462"/>
        <v>9.0630379757634305</v>
      </c>
      <c r="H2676" s="9">
        <f t="shared" ca="1" si="462"/>
        <v>2.0826769457333913</v>
      </c>
      <c r="I2676" s="9">
        <f t="shared" ca="1" si="462"/>
        <v>15.095999530423747</v>
      </c>
      <c r="J2676" s="9">
        <f t="shared" ca="1" si="462"/>
        <v>5.4596987351048512</v>
      </c>
      <c r="K2676" s="9">
        <f t="shared" ca="1" si="462"/>
        <v>6.1651369260594269</v>
      </c>
      <c r="L2676" s="9">
        <f t="shared" ca="1" si="462"/>
        <v>9.9034719512779468</v>
      </c>
      <c r="M2676" s="9">
        <f t="shared" ca="1" si="462"/>
        <v>11.197092014410797</v>
      </c>
      <c r="N2676" s="9">
        <f t="shared" ca="1" si="462"/>
        <v>5.441422676156602</v>
      </c>
      <c r="P2676" s="9">
        <f t="shared" ca="1" si="454"/>
        <v>31.391862921117074</v>
      </c>
      <c r="Q2676" s="9">
        <f t="shared" ca="1" si="455"/>
        <v>44.570714211586662</v>
      </c>
      <c r="R2676" s="9">
        <f t="shared" ca="1" si="456"/>
        <v>37.675444541508412</v>
      </c>
      <c r="S2676" s="9">
        <f t="shared" ca="1" si="457"/>
        <v>41.026232311119969</v>
      </c>
      <c r="T2676" s="9">
        <f t="shared" ca="1" si="458"/>
        <v>47.874417969750908</v>
      </c>
      <c r="U2676" s="9">
        <f t="shared" ca="1" si="459"/>
        <v>43.726615356727152</v>
      </c>
      <c r="V2676" s="43">
        <f t="shared" ca="1" si="460"/>
        <v>47.874417969750908</v>
      </c>
    </row>
    <row r="2677" spans="2:22" x14ac:dyDescent="0.25">
      <c r="B2677" s="9">
        <f t="shared" ca="1" si="452"/>
        <v>28.27849243761699</v>
      </c>
      <c r="C2677" s="9">
        <f t="shared" ca="1" si="462"/>
        <v>9.1078897792796827</v>
      </c>
      <c r="D2677" s="9">
        <f t="shared" ca="1" si="462"/>
        <v>8.4347296874604041</v>
      </c>
      <c r="E2677" s="9">
        <f t="shared" ca="1" si="462"/>
        <v>13.540351476118634</v>
      </c>
      <c r="F2677" s="9">
        <f t="shared" ca="1" si="462"/>
        <v>5.6697665243675885</v>
      </c>
      <c r="G2677" s="9">
        <f t="shared" ca="1" si="462"/>
        <v>5.1290226757051247</v>
      </c>
      <c r="H2677" s="9">
        <f t="shared" ca="1" si="462"/>
        <v>1.712991517982553</v>
      </c>
      <c r="I2677" s="9">
        <f t="shared" ca="1" si="462"/>
        <v>19.285303862366746</v>
      </c>
      <c r="J2677" s="9">
        <f t="shared" ca="1" si="462"/>
        <v>5.0415213407674946</v>
      </c>
      <c r="K2677" s="9">
        <f t="shared" ca="1" si="462"/>
        <v>6.604553916098391</v>
      </c>
      <c r="L2677" s="9">
        <f t="shared" ca="1" si="462"/>
        <v>11.775223025396874</v>
      </c>
      <c r="M2677" s="9">
        <f t="shared" ca="1" si="462"/>
        <v>11.212444773521566</v>
      </c>
      <c r="N2677" s="9">
        <f t="shared" ca="1" si="462"/>
        <v>3.8884358964565364</v>
      </c>
      <c r="P2677" s="9">
        <f t="shared" ca="1" si="454"/>
        <v>28.27849243761699</v>
      </c>
      <c r="Q2677" s="9">
        <f t="shared" ca="1" si="455"/>
        <v>43.353421518019225</v>
      </c>
      <c r="R2677" s="9">
        <f t="shared" ca="1" si="456"/>
        <v>37.04586914159907</v>
      </c>
      <c r="S2677" s="9">
        <f t="shared" ca="1" si="457"/>
        <v>37.544956719099886</v>
      </c>
      <c r="T2677" s="9">
        <f t="shared" ca="1" si="458"/>
        <v>48.512715147385684</v>
      </c>
      <c r="U2677" s="9">
        <f t="shared" ca="1" si="459"/>
        <v>44.061500999053841</v>
      </c>
      <c r="V2677" s="43">
        <f t="shared" ca="1" si="460"/>
        <v>48.512715147385684</v>
      </c>
    </row>
    <row r="2678" spans="2:22" x14ac:dyDescent="0.25">
      <c r="B2678" s="9">
        <f t="shared" ca="1" si="452"/>
        <v>32.850073244676238</v>
      </c>
      <c r="C2678" s="9">
        <f t="shared" ca="1" si="462"/>
        <v>10.608050407758803</v>
      </c>
      <c r="D2678" s="9">
        <f t="shared" ca="1" si="462"/>
        <v>9.6083608046156002</v>
      </c>
      <c r="E2678" s="9">
        <f t="shared" ca="1" si="462"/>
        <v>11.738573582522866</v>
      </c>
      <c r="F2678" s="9">
        <f t="shared" ca="1" si="462"/>
        <v>5.893552030940965</v>
      </c>
      <c r="G2678" s="9">
        <f t="shared" ca="1" si="462"/>
        <v>10.091801034144451</v>
      </c>
      <c r="H2678" s="9">
        <f t="shared" ca="1" si="462"/>
        <v>2.1796313015459177</v>
      </c>
      <c r="I2678" s="9">
        <f t="shared" ca="1" si="462"/>
        <v>14.028801388580957</v>
      </c>
      <c r="J2678" s="9">
        <f t="shared" ca="1" si="462"/>
        <v>5.4558773206282343</v>
      </c>
      <c r="K2678" s="9">
        <f t="shared" ca="1" si="462"/>
        <v>6.7290597226072117</v>
      </c>
      <c r="L2678" s="9">
        <f t="shared" ca="1" si="462"/>
        <v>10.464509980886248</v>
      </c>
      <c r="M2678" s="9">
        <f t="shared" ca="1" si="462"/>
        <v>12.754314841992695</v>
      </c>
      <c r="N2678" s="9">
        <f t="shared" ca="1" si="462"/>
        <v>3.8576831412424459</v>
      </c>
      <c r="P2678" s="9">
        <f t="shared" ca="1" si="454"/>
        <v>32.850073244676238</v>
      </c>
      <c r="Q2678" s="9">
        <f t="shared" ca="1" si="455"/>
        <v>42.124694433038599</v>
      </c>
      <c r="R2678" s="9">
        <f t="shared" ca="1" si="456"/>
        <v>37.552855283435676</v>
      </c>
      <c r="S2678" s="9">
        <f t="shared" ca="1" si="457"/>
        <v>42.931045985041877</v>
      </c>
      <c r="T2678" s="9">
        <f t="shared" ca="1" si="458"/>
        <v>48.051156349469707</v>
      </c>
      <c r="U2678" s="9">
        <f t="shared" ca="1" si="459"/>
        <v>46.483278069333707</v>
      </c>
      <c r="V2678" s="43">
        <f t="shared" ca="1" si="460"/>
        <v>48.051156349469707</v>
      </c>
    </row>
    <row r="2679" spans="2:22" x14ac:dyDescent="0.25">
      <c r="B2679" s="9">
        <f t="shared" ca="1" si="452"/>
        <v>29.336037674092161</v>
      </c>
      <c r="C2679" s="9">
        <f t="shared" ca="1" si="462"/>
        <v>9.9496109624429856</v>
      </c>
      <c r="D2679" s="9">
        <f t="shared" ca="1" si="462"/>
        <v>11.530184813164185</v>
      </c>
      <c r="E2679" s="9">
        <f t="shared" ca="1" si="462"/>
        <v>13.971699487248786</v>
      </c>
      <c r="F2679" s="9">
        <f t="shared" ca="1" si="462"/>
        <v>4.8794606794620616</v>
      </c>
      <c r="G2679" s="9">
        <f t="shared" ca="1" si="462"/>
        <v>6.9050094969990994</v>
      </c>
      <c r="H2679" s="9">
        <f t="shared" ca="1" si="462"/>
        <v>3.1475021281519444</v>
      </c>
      <c r="I2679" s="9">
        <f t="shared" ca="1" si="462"/>
        <v>19.085828117933769</v>
      </c>
      <c r="J2679" s="9">
        <f t="shared" ca="1" si="462"/>
        <v>4.8322805435645924</v>
      </c>
      <c r="K2679" s="9">
        <f t="shared" ca="1" si="462"/>
        <v>5.5346049148609486</v>
      </c>
      <c r="L2679" s="9">
        <f t="shared" ca="1" si="462"/>
        <v>9.540596876936732</v>
      </c>
      <c r="M2679" s="9">
        <f t="shared" ca="1" si="462"/>
        <v>12.257494321595704</v>
      </c>
      <c r="N2679" s="9">
        <f t="shared" ca="1" si="462"/>
        <v>2.8676867713648724</v>
      </c>
      <c r="P2679" s="9">
        <f t="shared" ca="1" si="454"/>
        <v>29.336037674092161</v>
      </c>
      <c r="Q2679" s="9">
        <f t="shared" ca="1" si="455"/>
        <v>41.161874641557972</v>
      </c>
      <c r="R2679" s="9">
        <f t="shared" ca="1" si="456"/>
        <v>32.7719602050676</v>
      </c>
      <c r="S2679" s="9">
        <f t="shared" ca="1" si="457"/>
        <v>39.525585001477779</v>
      </c>
      <c r="T2679" s="9">
        <f t="shared" ca="1" si="458"/>
        <v>49.92930607639866</v>
      </c>
      <c r="U2679" s="9">
        <f t="shared" ca="1" si="459"/>
        <v>49.778516749692756</v>
      </c>
      <c r="V2679" s="43">
        <f t="shared" ca="1" si="460"/>
        <v>49.92930607639866</v>
      </c>
    </row>
    <row r="2680" spans="2:22" x14ac:dyDescent="0.25">
      <c r="B2680" s="9">
        <f t="shared" ca="1" si="452"/>
        <v>38.225092586827039</v>
      </c>
      <c r="C2680" s="9">
        <f t="shared" ca="1" si="462"/>
        <v>14.416301964440283</v>
      </c>
      <c r="D2680" s="9">
        <f t="shared" ca="1" si="462"/>
        <v>7.3126524886040176</v>
      </c>
      <c r="E2680" s="9">
        <f t="shared" ca="1" si="462"/>
        <v>10.663288518580094</v>
      </c>
      <c r="F2680" s="9">
        <f t="shared" ca="1" si="462"/>
        <v>4.6761258079237482</v>
      </c>
      <c r="G2680" s="9">
        <f t="shared" ca="1" si="462"/>
        <v>12.596552280960172</v>
      </c>
      <c r="H2680" s="9">
        <f t="shared" ca="1" si="462"/>
        <v>2.515386297495771</v>
      </c>
      <c r="I2680" s="9">
        <f t="shared" ca="1" si="462"/>
        <v>18.180478454787679</v>
      </c>
      <c r="J2680" s="9">
        <f t="shared" ca="1" si="462"/>
        <v>5.1035632093532843</v>
      </c>
      <c r="K2680" s="9">
        <f t="shared" ca="1" si="462"/>
        <v>7.2268337995309997</v>
      </c>
      <c r="L2680" s="9">
        <f t="shared" ca="1" si="462"/>
        <v>10.128863301923184</v>
      </c>
      <c r="M2680" s="9">
        <f t="shared" ca="1" si="462"/>
        <v>14.159390849291245</v>
      </c>
      <c r="N2680" s="9">
        <f t="shared" ca="1" si="462"/>
        <v>2.6332633234331189</v>
      </c>
      <c r="P2680" s="9">
        <f t="shared" ca="1" si="454"/>
        <v>38.225092586827039</v>
      </c>
      <c r="Q2680" s="9">
        <f t="shared" ca="1" si="455"/>
        <v>42.94528031772996</v>
      </c>
      <c r="R2680" s="9">
        <f t="shared" ca="1" si="456"/>
        <v>39.081388197251336</v>
      </c>
      <c r="S2680" s="9">
        <f t="shared" ca="1" si="457"/>
        <v>42.413551491947267</v>
      </c>
      <c r="T2680" s="9">
        <f t="shared" ca="1" si="458"/>
        <v>50.851809849708175</v>
      </c>
      <c r="U2680" s="9">
        <f t="shared" ca="1" si="459"/>
        <v>52.249074073643115</v>
      </c>
      <c r="V2680" s="43">
        <f t="shared" ca="1" si="460"/>
        <v>52.249074073643115</v>
      </c>
    </row>
    <row r="2681" spans="2:22" x14ac:dyDescent="0.25">
      <c r="B2681" s="9">
        <f t="shared" ca="1" si="452"/>
        <v>29.777542354263726</v>
      </c>
      <c r="C2681" s="9">
        <f t="shared" ca="1" si="462"/>
        <v>9.416413687080782</v>
      </c>
      <c r="D2681" s="9">
        <f t="shared" ca="1" si="462"/>
        <v>9.6608920038142436</v>
      </c>
      <c r="E2681" s="9">
        <f t="shared" ca="1" si="462"/>
        <v>11.113391971341816</v>
      </c>
      <c r="F2681" s="9">
        <f t="shared" ca="1" si="462"/>
        <v>5.5412801822581947</v>
      </c>
      <c r="G2681" s="9">
        <f t="shared" ca="1" si="462"/>
        <v>8.4229147728778937</v>
      </c>
      <c r="H2681" s="9">
        <f t="shared" ca="1" si="462"/>
        <v>1.5939693660371874</v>
      </c>
      <c r="I2681" s="9">
        <f t="shared" ca="1" si="462"/>
        <v>11.729231199155246</v>
      </c>
      <c r="J2681" s="9">
        <f t="shared" ca="1" si="462"/>
        <v>4.5331608119984494</v>
      </c>
      <c r="K2681" s="9">
        <f t="shared" ca="1" si="462"/>
        <v>5.6406814033801647</v>
      </c>
      <c r="L2681" s="9">
        <f t="shared" ca="1" si="462"/>
        <v>8.0548652573458686</v>
      </c>
      <c r="M2681" s="9">
        <f t="shared" ca="1" si="462"/>
        <v>12.309504875250859</v>
      </c>
      <c r="N2681" s="9">
        <f t="shared" ca="1" si="462"/>
        <v>2.1906661117133108</v>
      </c>
      <c r="P2681" s="9">
        <f t="shared" ca="1" si="454"/>
        <v>29.777542354263726</v>
      </c>
      <c r="Q2681" s="9">
        <f t="shared" ca="1" si="455"/>
        <v>35.308497839480225</v>
      </c>
      <c r="R2681" s="9">
        <f t="shared" ca="1" si="456"/>
        <v>30.843906641778325</v>
      </c>
      <c r="S2681" s="9">
        <f t="shared" ca="1" si="457"/>
        <v>35.563988915168665</v>
      </c>
      <c r="T2681" s="9">
        <f t="shared" ca="1" si="458"/>
        <v>40.058569344906559</v>
      </c>
      <c r="U2681" s="9">
        <f t="shared" ca="1" si="459"/>
        <v>42.122542851098238</v>
      </c>
      <c r="V2681" s="43">
        <f t="shared" ca="1" si="460"/>
        <v>42.122542851098238</v>
      </c>
    </row>
    <row r="2682" spans="2:22" x14ac:dyDescent="0.25">
      <c r="B2682" s="9">
        <f t="shared" ref="B2682:B2745" ca="1" si="463">_xlfn.BETA.INV(RAND(),B$20,B$21,B$15,B$17)</f>
        <v>30.50675542941223</v>
      </c>
      <c r="C2682" s="9">
        <f t="shared" ca="1" si="462"/>
        <v>10.716657117360143</v>
      </c>
      <c r="D2682" s="9">
        <f t="shared" ca="1" si="462"/>
        <v>8.1746674816639597</v>
      </c>
      <c r="E2682" s="9">
        <f t="shared" ca="1" si="462"/>
        <v>11.762100666519366</v>
      </c>
      <c r="F2682" s="9">
        <f t="shared" ca="1" si="462"/>
        <v>6.0537877755820002</v>
      </c>
      <c r="G2682" s="9">
        <f t="shared" ca="1" si="462"/>
        <v>5.3368615045968015</v>
      </c>
      <c r="H2682" s="9">
        <f t="shared" ca="1" si="462"/>
        <v>2.2724733408696371</v>
      </c>
      <c r="I2682" s="9">
        <f t="shared" ca="1" si="462"/>
        <v>14.18165184263704</v>
      </c>
      <c r="J2682" s="9">
        <f t="shared" ca="1" si="462"/>
        <v>4.9758753875756501</v>
      </c>
      <c r="K2682" s="9">
        <f t="shared" ca="1" si="462"/>
        <v>6.2331866760009511</v>
      </c>
      <c r="L2682" s="9">
        <f t="shared" ca="1" si="462"/>
        <v>10.084488714493947</v>
      </c>
      <c r="M2682" s="9">
        <f t="shared" ca="1" si="462"/>
        <v>11.790148037195088</v>
      </c>
      <c r="N2682" s="9">
        <f t="shared" ca="1" si="462"/>
        <v>2.3823465764930685</v>
      </c>
      <c r="P2682" s="9">
        <f t="shared" ca="1" si="454"/>
        <v>30.50675542941223</v>
      </c>
      <c r="Q2682" s="9">
        <f t="shared" ca="1" si="455"/>
        <v>39.921468462442171</v>
      </c>
      <c r="R2682" s="9">
        <f t="shared" ca="1" si="456"/>
        <v>35.470466859930113</v>
      </c>
      <c r="S2682" s="9">
        <f t="shared" ca="1" si="457"/>
        <v>34.484024294118363</v>
      </c>
      <c r="T2682" s="9">
        <f t="shared" ca="1" si="458"/>
        <v>40.160016119884823</v>
      </c>
      <c r="U2682" s="9">
        <f t="shared" ca="1" si="459"/>
        <v>39.48332886609289</v>
      </c>
      <c r="V2682" s="43">
        <f t="shared" ca="1" si="460"/>
        <v>40.160016119884823</v>
      </c>
    </row>
    <row r="2683" spans="2:22" x14ac:dyDescent="0.25">
      <c r="B2683" s="9">
        <f t="shared" ca="1" si="463"/>
        <v>28.74598267895632</v>
      </c>
      <c r="C2683" s="9">
        <f t="shared" ca="1" si="462"/>
        <v>13.057637997882775</v>
      </c>
      <c r="D2683" s="9">
        <f t="shared" ca="1" si="462"/>
        <v>6.2540255224581909</v>
      </c>
      <c r="E2683" s="9">
        <f t="shared" ca="1" si="462"/>
        <v>11.377227139827927</v>
      </c>
      <c r="F2683" s="9">
        <f t="shared" ca="1" si="462"/>
        <v>4.091528716574464</v>
      </c>
      <c r="G2683" s="9">
        <f t="shared" ca="1" si="462"/>
        <v>5.4071389162825501</v>
      </c>
      <c r="H2683" s="9">
        <f t="shared" ca="1" si="462"/>
        <v>1.7713938389682669</v>
      </c>
      <c r="I2683" s="9">
        <f t="shared" ca="1" si="462"/>
        <v>18.768512791572682</v>
      </c>
      <c r="J2683" s="9">
        <f t="shared" ca="1" si="462"/>
        <v>6.502533834931354</v>
      </c>
      <c r="K2683" s="9">
        <f t="shared" ca="1" si="462"/>
        <v>5.3853020489943306</v>
      </c>
      <c r="L2683" s="9">
        <f t="shared" ca="1" si="462"/>
        <v>9.21736075239955</v>
      </c>
      <c r="M2683" s="9">
        <f t="shared" ca="1" si="462"/>
        <v>11.611557748961605</v>
      </c>
      <c r="N2683" s="9">
        <f t="shared" ca="1" si="462"/>
        <v>3.9516177599399658</v>
      </c>
      <c r="P2683" s="9">
        <f t="shared" ca="1" si="454"/>
        <v>28.74598267895632</v>
      </c>
      <c r="Q2683" s="9">
        <f t="shared" ca="1" si="455"/>
        <v>44.106377484981572</v>
      </c>
      <c r="R2683" s="9">
        <f t="shared" ca="1" si="456"/>
        <v>35.703447275791085</v>
      </c>
      <c r="S2683" s="9">
        <f t="shared" ca="1" si="457"/>
        <v>31.986838839042854</v>
      </c>
      <c r="T2683" s="9">
        <f t="shared" ca="1" si="458"/>
        <v>43.598655742652937</v>
      </c>
      <c r="U2683" s="9">
        <f t="shared" ca="1" si="459"/>
        <v>42.041234979275032</v>
      </c>
      <c r="V2683" s="43">
        <f t="shared" ca="1" si="460"/>
        <v>44.106377484981572</v>
      </c>
    </row>
    <row r="2684" spans="2:22" x14ac:dyDescent="0.25">
      <c r="B2684" s="9">
        <f t="shared" ca="1" si="463"/>
        <v>29.361592065508948</v>
      </c>
      <c r="C2684" s="9">
        <f t="shared" ca="1" si="462"/>
        <v>14.409468258227319</v>
      </c>
      <c r="D2684" s="9">
        <f t="shared" ca="1" si="462"/>
        <v>7.0196337512499438</v>
      </c>
      <c r="E2684" s="9">
        <f t="shared" ca="1" si="462"/>
        <v>13.502618046322073</v>
      </c>
      <c r="F2684" s="9">
        <f t="shared" ca="1" si="462"/>
        <v>5.3501153212425665</v>
      </c>
      <c r="G2684" s="9">
        <f t="shared" ca="1" si="462"/>
        <v>7.9986247548026146</v>
      </c>
      <c r="H2684" s="9">
        <f t="shared" ca="1" si="462"/>
        <v>2.8380795682984621</v>
      </c>
      <c r="I2684" s="9">
        <f t="shared" ca="1" si="462"/>
        <v>13.371916204944437</v>
      </c>
      <c r="J2684" s="9">
        <f t="shared" ca="1" si="462"/>
        <v>4.6868184071749059</v>
      </c>
      <c r="K2684" s="9">
        <f t="shared" ca="1" si="462"/>
        <v>5.6007798204065438</v>
      </c>
      <c r="L2684" s="9">
        <f t="shared" ca="1" si="462"/>
        <v>10.35767962868983</v>
      </c>
      <c r="M2684" s="9">
        <f t="shared" ca="1" si="462"/>
        <v>13.209233485273284</v>
      </c>
      <c r="N2684" s="9">
        <f t="shared" ca="1" si="462"/>
        <v>2.5156290514783812</v>
      </c>
      <c r="P2684" s="9">
        <f t="shared" ca="1" si="454"/>
        <v>29.361592065508948</v>
      </c>
      <c r="Q2684" s="9">
        <f t="shared" ca="1" si="455"/>
        <v>45.47221339189251</v>
      </c>
      <c r="R2684" s="9">
        <f t="shared" ca="1" si="456"/>
        <v>38.233672080044641</v>
      </c>
      <c r="S2684" s="9">
        <f t="shared" ca="1" si="457"/>
        <v>36.330426574925781</v>
      </c>
      <c r="T2684" s="9">
        <f t="shared" ca="1" si="458"/>
        <v>41.263483391165209</v>
      </c>
      <c r="U2684" s="9">
        <f t="shared" ca="1" si="459"/>
        <v>41.599408196270275</v>
      </c>
      <c r="V2684" s="43">
        <f t="shared" ca="1" si="460"/>
        <v>45.47221339189251</v>
      </c>
    </row>
    <row r="2685" spans="2:22" x14ac:dyDescent="0.25">
      <c r="B2685" s="9">
        <f t="shared" ca="1" si="463"/>
        <v>34.682018892724912</v>
      </c>
      <c r="C2685" s="9">
        <f t="shared" ca="1" si="462"/>
        <v>10.82285567295958</v>
      </c>
      <c r="D2685" s="9">
        <f t="shared" ca="1" si="462"/>
        <v>12.120194843425928</v>
      </c>
      <c r="E2685" s="9">
        <f t="shared" ca="1" si="462"/>
        <v>13.231653992097371</v>
      </c>
      <c r="F2685" s="9">
        <f t="shared" ca="1" si="462"/>
        <v>4.8513385532923587</v>
      </c>
      <c r="G2685" s="9">
        <f t="shared" ca="1" si="462"/>
        <v>9.0402245814553694</v>
      </c>
      <c r="H2685" s="9">
        <f t="shared" ca="1" si="462"/>
        <v>1.8102999032392004</v>
      </c>
      <c r="I2685" s="9">
        <f t="shared" ca="1" si="462"/>
        <v>16.91098804429123</v>
      </c>
      <c r="J2685" s="9">
        <f t="shared" ca="1" si="462"/>
        <v>6.8919510293882427</v>
      </c>
      <c r="K2685" s="9">
        <f t="shared" ca="1" si="462"/>
        <v>5.8735893079940951</v>
      </c>
      <c r="L2685" s="9">
        <f t="shared" ca="1" si="462"/>
        <v>9.5990421332099736</v>
      </c>
      <c r="M2685" s="9">
        <f t="shared" ca="1" si="462"/>
        <v>11.948748459198466</v>
      </c>
      <c r="N2685" s="9">
        <f t="shared" ca="1" si="462"/>
        <v>3.7437780549660595</v>
      </c>
      <c r="P2685" s="9">
        <f t="shared" ca="1" si="454"/>
        <v>34.682018892724912</v>
      </c>
      <c r="Q2685" s="9">
        <f t="shared" ca="1" si="455"/>
        <v>44.289280882621227</v>
      </c>
      <c r="R2685" s="9">
        <f t="shared" ca="1" si="456"/>
        <v>34.890603722422064</v>
      </c>
      <c r="S2685" s="9">
        <f t="shared" ca="1" si="457"/>
        <v>42.187128824290625</v>
      </c>
      <c r="T2685" s="9">
        <f t="shared" ca="1" si="458"/>
        <v>51.414227657348562</v>
      </c>
      <c r="U2685" s="9">
        <f t="shared" ca="1" si="459"/>
        <v>50.020155928370997</v>
      </c>
      <c r="V2685" s="43">
        <f t="shared" ca="1" si="460"/>
        <v>51.414227657348562</v>
      </c>
    </row>
    <row r="2686" spans="2:22" x14ac:dyDescent="0.25">
      <c r="B2686" s="9">
        <f t="shared" ca="1" si="463"/>
        <v>30.966998651932258</v>
      </c>
      <c r="C2686" s="9">
        <f t="shared" ca="1" si="462"/>
        <v>9.676966539805548</v>
      </c>
      <c r="D2686" s="9">
        <f t="shared" ca="1" si="462"/>
        <v>6.041963825564558</v>
      </c>
      <c r="E2686" s="9">
        <f t="shared" ca="1" si="462"/>
        <v>13.284117453338467</v>
      </c>
      <c r="F2686" s="9">
        <f t="shared" ca="1" si="462"/>
        <v>5.327727028017061</v>
      </c>
      <c r="G2686" s="9">
        <f t="shared" ca="1" si="462"/>
        <v>6.4344798829295584</v>
      </c>
      <c r="H2686" s="9">
        <f t="shared" ca="1" si="462"/>
        <v>2.0833490849453598</v>
      </c>
      <c r="I2686" s="9">
        <f t="shared" ca="1" si="462"/>
        <v>17.088984204627678</v>
      </c>
      <c r="J2686" s="9">
        <f t="shared" ca="1" si="462"/>
        <v>4.5652192948797738</v>
      </c>
      <c r="K2686" s="9">
        <f t="shared" ca="1" si="462"/>
        <v>6.2318147842078133</v>
      </c>
      <c r="L2686" s="9">
        <f t="shared" ca="1" si="462"/>
        <v>11.377627377255109</v>
      </c>
      <c r="M2686" s="9">
        <f t="shared" ca="1" si="462"/>
        <v>13.529672416763596</v>
      </c>
      <c r="N2686" s="9">
        <f t="shared" ca="1" si="462"/>
        <v>4.0396655109886606</v>
      </c>
      <c r="P2686" s="9">
        <f t="shared" ca="1" si="454"/>
        <v>30.966998651932258</v>
      </c>
      <c r="Q2686" s="9">
        <f t="shared" ca="1" si="455"/>
        <v>42.943596176267562</v>
      </c>
      <c r="R2686" s="9">
        <f t="shared" ca="1" si="456"/>
        <v>36.653801240274198</v>
      </c>
      <c r="S2686" s="9">
        <f t="shared" ca="1" si="457"/>
        <v>36.208900465891062</v>
      </c>
      <c r="T2686" s="9">
        <f t="shared" ca="1" si="458"/>
        <v>44.982720801365566</v>
      </c>
      <c r="U2686" s="9">
        <f t="shared" ca="1" si="459"/>
        <v>43.095100329885391</v>
      </c>
      <c r="V2686" s="43">
        <f t="shared" ca="1" si="460"/>
        <v>44.982720801365566</v>
      </c>
    </row>
    <row r="2687" spans="2:22" x14ac:dyDescent="0.25">
      <c r="B2687" s="9">
        <f t="shared" ca="1" si="463"/>
        <v>29.172575205608769</v>
      </c>
      <c r="C2687" s="9">
        <f t="shared" ca="1" si="462"/>
        <v>11.030489954951012</v>
      </c>
      <c r="D2687" s="9">
        <f t="shared" ca="1" si="462"/>
        <v>9.226722441485709</v>
      </c>
      <c r="E2687" s="9">
        <f t="shared" ca="1" si="462"/>
        <v>10.496583131774701</v>
      </c>
      <c r="F2687" s="9">
        <f t="shared" ca="1" si="462"/>
        <v>5.2616702075142765</v>
      </c>
      <c r="G2687" s="9">
        <f t="shared" ca="1" si="462"/>
        <v>10.95390886143891</v>
      </c>
      <c r="H2687" s="9">
        <f t="shared" ca="1" si="462"/>
        <v>2.2868437280767364</v>
      </c>
      <c r="I2687" s="9">
        <f t="shared" ca="1" si="462"/>
        <v>13.945936457506644</v>
      </c>
      <c r="J2687" s="9">
        <f t="shared" ca="1" si="462"/>
        <v>6.3467412860232137</v>
      </c>
      <c r="K2687" s="9">
        <f t="shared" ca="1" si="462"/>
        <v>6.1839465260117663</v>
      </c>
      <c r="L2687" s="9">
        <f t="shared" ca="1" si="462"/>
        <v>9.1825588390034607</v>
      </c>
      <c r="M2687" s="9">
        <f t="shared" ca="1" si="462"/>
        <v>13.131851613340871</v>
      </c>
      <c r="N2687" s="9">
        <f t="shared" ca="1" si="462"/>
        <v>3.591656546648621</v>
      </c>
      <c r="P2687" s="9">
        <f t="shared" ca="1" si="454"/>
        <v>29.172575205608769</v>
      </c>
      <c r="Q2687" s="9">
        <f t="shared" ca="1" si="455"/>
        <v>40.648029758401009</v>
      </c>
      <c r="R2687" s="9">
        <f t="shared" ca="1" si="456"/>
        <v>35.250322074129137</v>
      </c>
      <c r="S2687" s="9">
        <f t="shared" ca="1" si="457"/>
        <v>41.4256369426652</v>
      </c>
      <c r="T2687" s="9">
        <f t="shared" ca="1" si="458"/>
        <v>46.900783146083342</v>
      </c>
      <c r="U2687" s="9">
        <f t="shared" ca="1" si="459"/>
        <v>47.258419373772128</v>
      </c>
      <c r="V2687" s="43">
        <f t="shared" ca="1" si="460"/>
        <v>47.258419373772128</v>
      </c>
    </row>
    <row r="2688" spans="2:22" x14ac:dyDescent="0.25">
      <c r="B2688" s="9">
        <f t="shared" ca="1" si="463"/>
        <v>30.993002737360047</v>
      </c>
      <c r="C2688" s="9">
        <f t="shared" ca="1" si="462"/>
        <v>9.465513450748535</v>
      </c>
      <c r="D2688" s="9">
        <f t="shared" ca="1" si="462"/>
        <v>8.0904798013586916</v>
      </c>
      <c r="E2688" s="9">
        <f t="shared" ca="1" si="462"/>
        <v>12.301765619257091</v>
      </c>
      <c r="F2688" s="9">
        <f t="shared" ca="1" si="462"/>
        <v>4.2930513757204389</v>
      </c>
      <c r="G2688" s="9">
        <f t="shared" ca="1" si="462"/>
        <v>6.0788225717464801</v>
      </c>
      <c r="H2688" s="9">
        <f t="shared" ca="1" si="462"/>
        <v>3.2177875470451998</v>
      </c>
      <c r="I2688" s="9">
        <f t="shared" ca="1" si="462"/>
        <v>9.3943011985327693</v>
      </c>
      <c r="J2688" s="9">
        <f t="shared" ca="1" si="462"/>
        <v>7.3720990766445169</v>
      </c>
      <c r="K2688" s="9">
        <f t="shared" ca="1" si="462"/>
        <v>5.7036313143500301</v>
      </c>
      <c r="L2688" s="9">
        <f t="shared" ca="1" si="462"/>
        <v>9.7470990471445944</v>
      </c>
      <c r="M2688" s="9">
        <f t="shared" ca="1" si="462"/>
        <v>13.133099783859267</v>
      </c>
      <c r="N2688" s="9">
        <f t="shared" ca="1" si="462"/>
        <v>3.2565784451754136</v>
      </c>
      <c r="P2688" s="9">
        <f t="shared" ca="1" si="454"/>
        <v>30.993002737360047</v>
      </c>
      <c r="Q2688" s="9">
        <f t="shared" ca="1" si="455"/>
        <v>42.143055638970154</v>
      </c>
      <c r="R2688" s="9">
        <f t="shared" ca="1" si="456"/>
        <v>32.465873633139012</v>
      </c>
      <c r="S2688" s="9">
        <f t="shared" ca="1" si="457"/>
        <v>36.094398726820408</v>
      </c>
      <c r="T2688" s="9">
        <f t="shared" ca="1" si="458"/>
        <v>36.56728106395795</v>
      </c>
      <c r="U2688" s="9">
        <f t="shared" ca="1" si="459"/>
        <v>36.696703355497206</v>
      </c>
      <c r="V2688" s="43">
        <f t="shared" ca="1" si="460"/>
        <v>42.143055638970154</v>
      </c>
    </row>
    <row r="2689" spans="2:22" x14ac:dyDescent="0.25">
      <c r="B2689" s="9">
        <f t="shared" ca="1" si="463"/>
        <v>32.669197739445863</v>
      </c>
      <c r="C2689" s="9">
        <f t="shared" ca="1" si="462"/>
        <v>10.889193889930263</v>
      </c>
      <c r="D2689" s="9">
        <f t="shared" ca="1" si="462"/>
        <v>8.1455780043215427</v>
      </c>
      <c r="E2689" s="9">
        <f t="shared" ca="1" si="462"/>
        <v>12.245789571297163</v>
      </c>
      <c r="F2689" s="9">
        <f t="shared" ca="1" si="462"/>
        <v>5.4830877343730808</v>
      </c>
      <c r="G2689" s="9">
        <f t="shared" ca="1" si="462"/>
        <v>6.9433592038972067</v>
      </c>
      <c r="H2689" s="9">
        <f t="shared" ca="1" si="462"/>
        <v>2.9764000853268167</v>
      </c>
      <c r="I2689" s="9">
        <f t="shared" ca="1" si="462"/>
        <v>11.507758765733342</v>
      </c>
      <c r="J2689" s="9">
        <f t="shared" ca="1" si="462"/>
        <v>5.9470535359952574</v>
      </c>
      <c r="K2689" s="9">
        <f t="shared" ca="1" si="462"/>
        <v>6.4641413752633827</v>
      </c>
      <c r="L2689" s="9">
        <f t="shared" ca="1" si="462"/>
        <v>8.5443152618385678</v>
      </c>
      <c r="M2689" s="9">
        <f t="shared" ca="1" si="462"/>
        <v>12.78200462469149</v>
      </c>
      <c r="N2689" s="9">
        <f t="shared" ca="1" si="462"/>
        <v>3.7497061535730221</v>
      </c>
      <c r="P2689" s="9">
        <f t="shared" ca="1" si="454"/>
        <v>32.669197739445863</v>
      </c>
      <c r="Q2689" s="9">
        <f t="shared" ca="1" si="455"/>
        <v>41.376058412634279</v>
      </c>
      <c r="R2689" s="9">
        <f t="shared" ca="1" si="456"/>
        <v>35.130444414978321</v>
      </c>
      <c r="S2689" s="9">
        <f t="shared" ca="1" si="457"/>
        <v>36.823500084220541</v>
      </c>
      <c r="T2689" s="9">
        <f t="shared" ca="1" si="458"/>
        <v>38.89071738936368</v>
      </c>
      <c r="U2689" s="9">
        <f t="shared" ca="1" si="459"/>
        <v>39.378700598643583</v>
      </c>
      <c r="V2689" s="43">
        <f t="shared" ca="1" si="460"/>
        <v>41.376058412634279</v>
      </c>
    </row>
    <row r="2690" spans="2:22" x14ac:dyDescent="0.25">
      <c r="B2690" s="9">
        <f t="shared" ca="1" si="463"/>
        <v>31.817530756868315</v>
      </c>
      <c r="C2690" s="9">
        <f t="shared" ca="1" si="462"/>
        <v>11.333834136533573</v>
      </c>
      <c r="D2690" s="9">
        <f t="shared" ca="1" si="462"/>
        <v>5.9963896767215985</v>
      </c>
      <c r="E2690" s="9">
        <f t="shared" ca="1" si="462"/>
        <v>12.32948730190744</v>
      </c>
      <c r="F2690" s="9">
        <f t="shared" ca="1" si="462"/>
        <v>6.9478044032708173</v>
      </c>
      <c r="G2690" s="9">
        <f t="shared" ca="1" si="462"/>
        <v>9.2817145917102444</v>
      </c>
      <c r="H2690" s="9">
        <f t="shared" ca="1" si="462"/>
        <v>1.9266500829027631</v>
      </c>
      <c r="I2690" s="9">
        <f t="shared" ca="1" si="462"/>
        <v>9.9873112693888615</v>
      </c>
      <c r="J2690" s="9">
        <f t="shared" ca="1" si="462"/>
        <v>4.5467710084679034</v>
      </c>
      <c r="K2690" s="9">
        <f t="shared" ca="1" si="462"/>
        <v>5.809236957253586</v>
      </c>
      <c r="L2690" s="9">
        <f t="shared" ca="1" si="462"/>
        <v>9.2516805866208252</v>
      </c>
      <c r="M2690" s="9">
        <f t="shared" ca="1" si="462"/>
        <v>11.781504012516011</v>
      </c>
      <c r="N2690" s="9">
        <f t="shared" ca="1" si="462"/>
        <v>4.1575086181237317</v>
      </c>
      <c r="P2690" s="9">
        <f t="shared" ca="1" si="454"/>
        <v>31.817530756868315</v>
      </c>
      <c r="Q2690" s="9">
        <f t="shared" ca="1" si="455"/>
        <v>41.619281651653466</v>
      </c>
      <c r="R2690" s="9">
        <f t="shared" ca="1" si="456"/>
        <v>37.500064701802529</v>
      </c>
      <c r="S2690" s="9">
        <f t="shared" ca="1" si="457"/>
        <v>36.423180513332753</v>
      </c>
      <c r="T2690" s="9">
        <f t="shared" ca="1" si="458"/>
        <v>38.674604742565265</v>
      </c>
      <c r="U2690" s="9">
        <f t="shared" ca="1" si="459"/>
        <v>37.046919550336717</v>
      </c>
      <c r="V2690" s="43">
        <f t="shared" ca="1" si="460"/>
        <v>41.619281651653466</v>
      </c>
    </row>
    <row r="2691" spans="2:22" x14ac:dyDescent="0.25">
      <c r="B2691" s="9">
        <f t="shared" ca="1" si="463"/>
        <v>32.697525494229737</v>
      </c>
      <c r="C2691" s="9">
        <f t="shared" ca="1" si="462"/>
        <v>10.812988273332362</v>
      </c>
      <c r="D2691" s="9">
        <f t="shared" ca="1" si="462"/>
        <v>12.19478240262168</v>
      </c>
      <c r="E2691" s="9">
        <f t="shared" ca="1" si="462"/>
        <v>13.27080887367719</v>
      </c>
      <c r="F2691" s="9">
        <f t="shared" ca="1" si="462"/>
        <v>4.9265725473076474</v>
      </c>
      <c r="G2691" s="9">
        <f t="shared" ca="1" si="462"/>
        <v>6.695201939373935</v>
      </c>
      <c r="H2691" s="9">
        <f t="shared" ca="1" si="462"/>
        <v>1.8233680277790967</v>
      </c>
      <c r="I2691" s="9">
        <f t="shared" ca="1" si="462"/>
        <v>11.426826976011695</v>
      </c>
      <c r="J2691" s="9">
        <f t="shared" ca="1" si="462"/>
        <v>4.9571385709942879</v>
      </c>
      <c r="K2691" s="9">
        <f t="shared" ca="1" si="462"/>
        <v>5.4279941052424165</v>
      </c>
      <c r="L2691" s="9">
        <f t="shared" ca="1" si="462"/>
        <v>11.976439503443395</v>
      </c>
      <c r="M2691" s="9">
        <f t="shared" ca="1" si="462"/>
        <v>13.070955617295629</v>
      </c>
      <c r="N2691" s="9">
        <f t="shared" ca="1" si="462"/>
        <v>3.7672129479418839</v>
      </c>
      <c r="P2691" s="9">
        <f t="shared" ca="1" si="454"/>
        <v>32.697525494229737</v>
      </c>
      <c r="Q2691" s="9">
        <f t="shared" ca="1" si="455"/>
        <v>44.784588169389124</v>
      </c>
      <c r="R2691" s="9">
        <f t="shared" ca="1" si="456"/>
        <v>36.911207377267701</v>
      </c>
      <c r="S2691" s="9">
        <f t="shared" ca="1" si="457"/>
        <v>41.884998926402403</v>
      </c>
      <c r="T2691" s="9">
        <f t="shared" ca="1" si="458"/>
        <v>46.060463769392591</v>
      </c>
      <c r="U2691" s="9">
        <f t="shared" ca="1" si="459"/>
        <v>43.387766935302942</v>
      </c>
      <c r="V2691" s="43">
        <f t="shared" ca="1" si="460"/>
        <v>46.060463769392591</v>
      </c>
    </row>
    <row r="2692" spans="2:22" x14ac:dyDescent="0.25">
      <c r="B2692" s="9">
        <f t="shared" ca="1" si="463"/>
        <v>27.32152184413917</v>
      </c>
      <c r="C2692" s="9">
        <f t="shared" ca="1" si="462"/>
        <v>10.081793660540068</v>
      </c>
      <c r="D2692" s="9">
        <f t="shared" ca="1" si="462"/>
        <v>6.8923058758963052</v>
      </c>
      <c r="E2692" s="9">
        <f t="shared" ca="1" si="462"/>
        <v>12.62484299312659</v>
      </c>
      <c r="F2692" s="9">
        <f t="shared" ca="1" si="462"/>
        <v>6.1089426157239348</v>
      </c>
      <c r="G2692" s="9">
        <f t="shared" ca="1" si="462"/>
        <v>8.2591537747066557</v>
      </c>
      <c r="H2692" s="9">
        <f t="shared" ref="C2692:N2713" ca="1" si="464">_xlfn.BETA.INV(RAND(),H$20,H$21,H$15,H$17)</f>
        <v>2.7396121433494187</v>
      </c>
      <c r="I2692" s="9">
        <f t="shared" ca="1" si="464"/>
        <v>14.167156045627136</v>
      </c>
      <c r="J2692" s="9">
        <f t="shared" ca="1" si="464"/>
        <v>4.524022263117617</v>
      </c>
      <c r="K2692" s="9">
        <f t="shared" ca="1" si="464"/>
        <v>6.3726576613504369</v>
      </c>
      <c r="L2692" s="9">
        <f t="shared" ca="1" si="464"/>
        <v>10.332915165217198</v>
      </c>
      <c r="M2692" s="9">
        <f t="shared" ca="1" si="464"/>
        <v>12.225947565135753</v>
      </c>
      <c r="N2692" s="9">
        <f t="shared" ca="1" si="464"/>
        <v>2.1969015967688756</v>
      </c>
      <c r="P2692" s="9">
        <f t="shared" ca="1" si="454"/>
        <v>27.32152184413917</v>
      </c>
      <c r="Q2692" s="9">
        <f t="shared" ca="1" si="455"/>
        <v>39.760475678770341</v>
      </c>
      <c r="R2692" s="9">
        <f t="shared" ca="1" si="456"/>
        <v>35.093210699600512</v>
      </c>
      <c r="S2692" s="9">
        <f t="shared" ca="1" si="457"/>
        <v>36.793546217288885</v>
      </c>
      <c r="T2692" s="9">
        <f t="shared" ca="1" si="458"/>
        <v>41.848432458216173</v>
      </c>
      <c r="U2692" s="9">
        <f t="shared" ca="1" si="459"/>
        <v>41.544563261365852</v>
      </c>
      <c r="V2692" s="43">
        <f t="shared" ca="1" si="460"/>
        <v>41.848432458216173</v>
      </c>
    </row>
    <row r="2693" spans="2:22" x14ac:dyDescent="0.25">
      <c r="B2693" s="9">
        <f t="shared" ca="1" si="463"/>
        <v>25.835429839298342</v>
      </c>
      <c r="C2693" s="9">
        <f t="shared" ca="1" si="464"/>
        <v>9.278739431260508</v>
      </c>
      <c r="D2693" s="9">
        <f t="shared" ca="1" si="464"/>
        <v>8.5217579404524706</v>
      </c>
      <c r="E2693" s="9">
        <f t="shared" ca="1" si="464"/>
        <v>11.375439668023894</v>
      </c>
      <c r="F2693" s="9">
        <f t="shared" ca="1" si="464"/>
        <v>5.1327901172710337</v>
      </c>
      <c r="G2693" s="9">
        <f t="shared" ca="1" si="464"/>
        <v>7.8656723612042887</v>
      </c>
      <c r="H2693" s="9">
        <f t="shared" ca="1" si="464"/>
        <v>1.5291165578315238</v>
      </c>
      <c r="I2693" s="9">
        <f t="shared" ca="1" si="464"/>
        <v>11.236811004505252</v>
      </c>
      <c r="J2693" s="9">
        <f t="shared" ca="1" si="464"/>
        <v>4.8387039756024759</v>
      </c>
      <c r="K2693" s="9">
        <f t="shared" ca="1" si="464"/>
        <v>6.3697080475727947</v>
      </c>
      <c r="L2693" s="9">
        <f t="shared" ca="1" si="464"/>
        <v>10.708464228876908</v>
      </c>
      <c r="M2693" s="9">
        <f t="shared" ca="1" si="464"/>
        <v>11.294733584140602</v>
      </c>
      <c r="N2693" s="9">
        <f t="shared" ca="1" si="464"/>
        <v>3.0771478041601563</v>
      </c>
      <c r="P2693" s="9">
        <f t="shared" ca="1" si="454"/>
        <v>25.835429839298342</v>
      </c>
      <c r="Q2693" s="9">
        <f t="shared" ca="1" si="455"/>
        <v>39.278495107923938</v>
      </c>
      <c r="R2693" s="9">
        <f t="shared" ca="1" si="456"/>
        <v>34.566849629141402</v>
      </c>
      <c r="S2693" s="9">
        <f t="shared" ca="1" si="457"/>
        <v>38.07186694009814</v>
      </c>
      <c r="T2693" s="9">
        <f t="shared" ca="1" si="458"/>
        <v>41.409853339199074</v>
      </c>
      <c r="U2693" s="9">
        <f t="shared" ca="1" si="459"/>
        <v>38.918974890302614</v>
      </c>
      <c r="V2693" s="43">
        <f t="shared" ca="1" si="460"/>
        <v>41.409853339199074</v>
      </c>
    </row>
    <row r="2694" spans="2:22" x14ac:dyDescent="0.25">
      <c r="B2694" s="9">
        <f t="shared" ca="1" si="463"/>
        <v>32.218022538146826</v>
      </c>
      <c r="C2694" s="9">
        <f t="shared" ca="1" si="464"/>
        <v>12.041241096919332</v>
      </c>
      <c r="D2694" s="9">
        <f t="shared" ca="1" si="464"/>
        <v>7.8763522988764798</v>
      </c>
      <c r="E2694" s="9">
        <f t="shared" ca="1" si="464"/>
        <v>12.506570455126413</v>
      </c>
      <c r="F2694" s="9">
        <f t="shared" ca="1" si="464"/>
        <v>5.8467321183642493</v>
      </c>
      <c r="G2694" s="9">
        <f t="shared" ca="1" si="464"/>
        <v>6.6129387332337979</v>
      </c>
      <c r="H2694" s="9">
        <f t="shared" ca="1" si="464"/>
        <v>2.1681005163742304</v>
      </c>
      <c r="I2694" s="9">
        <f t="shared" ca="1" si="464"/>
        <v>12.286850440123256</v>
      </c>
      <c r="J2694" s="9">
        <f t="shared" ca="1" si="464"/>
        <v>5.9757805904451793</v>
      </c>
      <c r="K2694" s="9">
        <f t="shared" ca="1" si="464"/>
        <v>6.3944200269735809</v>
      </c>
      <c r="L2694" s="9">
        <f t="shared" ca="1" si="464"/>
        <v>9.5403701056760291</v>
      </c>
      <c r="M2694" s="9">
        <f t="shared" ca="1" si="464"/>
        <v>12.495503653369633</v>
      </c>
      <c r="N2694" s="9">
        <f t="shared" ca="1" si="464"/>
        <v>2.7841363186869974</v>
      </c>
      <c r="P2694" s="9">
        <f t="shared" ca="1" si="454"/>
        <v>32.218022538146826</v>
      </c>
      <c r="Q2694" s="9">
        <f t="shared" ca="1" si="455"/>
        <v>42.848098566853949</v>
      </c>
      <c r="R2694" s="9">
        <f t="shared" ca="1" si="456"/>
        <v>36.606899666620187</v>
      </c>
      <c r="S2694" s="9">
        <f t="shared" ca="1" si="457"/>
        <v>35.376317999821119</v>
      </c>
      <c r="T2694" s="9">
        <f t="shared" ca="1" si="458"/>
        <v>39.100647896596563</v>
      </c>
      <c r="U2694" s="9">
        <f t="shared" ca="1" si="459"/>
        <v>39.271645125603165</v>
      </c>
      <c r="V2694" s="43">
        <f t="shared" ca="1" si="460"/>
        <v>42.848098566853949</v>
      </c>
    </row>
    <row r="2695" spans="2:22" x14ac:dyDescent="0.25">
      <c r="B2695" s="9">
        <f t="shared" ca="1" si="463"/>
        <v>38.135004001513288</v>
      </c>
      <c r="C2695" s="9">
        <f t="shared" ca="1" si="464"/>
        <v>9.967340526873981</v>
      </c>
      <c r="D2695" s="9">
        <f t="shared" ca="1" si="464"/>
        <v>12.218328464066941</v>
      </c>
      <c r="E2695" s="9">
        <f t="shared" ca="1" si="464"/>
        <v>11.390828993971327</v>
      </c>
      <c r="F2695" s="9">
        <f t="shared" ca="1" si="464"/>
        <v>7.1930112460610083</v>
      </c>
      <c r="G2695" s="9">
        <f t="shared" ca="1" si="464"/>
        <v>10.651661471704074</v>
      </c>
      <c r="H2695" s="9">
        <f t="shared" ca="1" si="464"/>
        <v>1.7824391082780136</v>
      </c>
      <c r="I2695" s="9">
        <f t="shared" ca="1" si="464"/>
        <v>14.795950674745535</v>
      </c>
      <c r="J2695" s="9">
        <f t="shared" ca="1" si="464"/>
        <v>5.0039127579903893</v>
      </c>
      <c r="K2695" s="9">
        <f t="shared" ca="1" si="464"/>
        <v>5.4215879071720403</v>
      </c>
      <c r="L2695" s="9">
        <f t="shared" ca="1" si="464"/>
        <v>11.434744007640163</v>
      </c>
      <c r="M2695" s="9">
        <f t="shared" ca="1" si="464"/>
        <v>11.938343427715933</v>
      </c>
      <c r="N2695" s="9">
        <f t="shared" ca="1" si="464"/>
        <v>2.2172069506423053</v>
      </c>
      <c r="P2695" s="9">
        <f t="shared" ca="1" si="454"/>
        <v>38.135004001513288</v>
      </c>
      <c r="Q2695" s="9">
        <f t="shared" ca="1" si="455"/>
        <v>40.01403323711817</v>
      </c>
      <c r="R2695" s="9">
        <f t="shared" ca="1" si="456"/>
        <v>36.233890638389497</v>
      </c>
      <c r="S2695" s="9">
        <f t="shared" ca="1" si="457"/>
        <v>43.725967909503538</v>
      </c>
      <c r="T2695" s="9">
        <f t="shared" ca="1" si="458"/>
        <v>51.31789156879902</v>
      </c>
      <c r="U2695" s="9">
        <f t="shared" ca="1" si="459"/>
        <v>49.604284038232485</v>
      </c>
      <c r="V2695" s="43">
        <f t="shared" ca="1" si="460"/>
        <v>51.31789156879902</v>
      </c>
    </row>
    <row r="2696" spans="2:22" x14ac:dyDescent="0.25">
      <c r="B2696" s="9">
        <f t="shared" ca="1" si="463"/>
        <v>36.275091424985419</v>
      </c>
      <c r="C2696" s="9">
        <f t="shared" ca="1" si="464"/>
        <v>9.9196715309074079</v>
      </c>
      <c r="D2696" s="9">
        <f t="shared" ca="1" si="464"/>
        <v>7.0027674209378548</v>
      </c>
      <c r="E2696" s="9">
        <f t="shared" ca="1" si="464"/>
        <v>10.980117912077009</v>
      </c>
      <c r="F2696" s="9">
        <f t="shared" ca="1" si="464"/>
        <v>6.602079680197229</v>
      </c>
      <c r="G2696" s="9">
        <f t="shared" ca="1" si="464"/>
        <v>9.0077256643350374</v>
      </c>
      <c r="H2696" s="9">
        <f t="shared" ca="1" si="464"/>
        <v>3.5148341358803918</v>
      </c>
      <c r="I2696" s="9">
        <f t="shared" ca="1" si="464"/>
        <v>9.8726187805494998</v>
      </c>
      <c r="J2696" s="9">
        <f t="shared" ca="1" si="464"/>
        <v>6.1247336921999569</v>
      </c>
      <c r="K2696" s="9">
        <f t="shared" ca="1" si="464"/>
        <v>5.7599610307040274</v>
      </c>
      <c r="L2696" s="9">
        <f t="shared" ca="1" si="464"/>
        <v>9.9900330477101953</v>
      </c>
      <c r="M2696" s="9">
        <f t="shared" ca="1" si="464"/>
        <v>11.679866632783726</v>
      </c>
      <c r="N2696" s="9">
        <f t="shared" ca="1" si="464"/>
        <v>2.4982635588623028</v>
      </c>
      <c r="P2696" s="9">
        <f t="shared" ca="1" si="454"/>
        <v>36.275091424985419</v>
      </c>
      <c r="Q2696" s="9">
        <f t="shared" ca="1" si="455"/>
        <v>39.512819741756871</v>
      </c>
      <c r="R2696" s="9">
        <f t="shared" ca="1" si="456"/>
        <v>34.770008848381167</v>
      </c>
      <c r="S2696" s="9">
        <f t="shared" ca="1" si="457"/>
        <v>37.773584858429814</v>
      </c>
      <c r="T2696" s="9">
        <f t="shared" ca="1" si="458"/>
        <v>38.37140847239489</v>
      </c>
      <c r="U2696" s="9">
        <f t="shared" ca="1" si="459"/>
        <v>37.562978498606121</v>
      </c>
      <c r="V2696" s="43">
        <f t="shared" ca="1" si="460"/>
        <v>39.512819741756871</v>
      </c>
    </row>
    <row r="2697" spans="2:22" x14ac:dyDescent="0.25">
      <c r="B2697" s="9">
        <f t="shared" ca="1" si="463"/>
        <v>31.60319212826095</v>
      </c>
      <c r="C2697" s="9">
        <f t="shared" ca="1" si="464"/>
        <v>9.574384261784914</v>
      </c>
      <c r="D2697" s="9">
        <f t="shared" ca="1" si="464"/>
        <v>7.9122636104563053</v>
      </c>
      <c r="E2697" s="9">
        <f t="shared" ca="1" si="464"/>
        <v>11.107075001356987</v>
      </c>
      <c r="F2697" s="9">
        <f t="shared" ca="1" si="464"/>
        <v>5.528355377126621</v>
      </c>
      <c r="G2697" s="9">
        <f t="shared" ca="1" si="464"/>
        <v>9.9777742314152302</v>
      </c>
      <c r="H2697" s="9">
        <f t="shared" ca="1" si="464"/>
        <v>3.2147730173571807</v>
      </c>
      <c r="I2697" s="9">
        <f t="shared" ca="1" si="464"/>
        <v>9.5656232593915487</v>
      </c>
      <c r="J2697" s="9">
        <f t="shared" ca="1" si="464"/>
        <v>4.540301899178278</v>
      </c>
      <c r="K2697" s="9">
        <f t="shared" ca="1" si="464"/>
        <v>5.7134834021684604</v>
      </c>
      <c r="L2697" s="9">
        <f t="shared" ca="1" si="464"/>
        <v>11.213391691106533</v>
      </c>
      <c r="M2697" s="9">
        <f t="shared" ca="1" si="464"/>
        <v>12.395566133609078</v>
      </c>
      <c r="N2697" s="9">
        <f t="shared" ca="1" si="464"/>
        <v>2.4913265853064259</v>
      </c>
      <c r="P2697" s="9">
        <f t="shared" ca="1" si="454"/>
        <v>31.60319212826095</v>
      </c>
      <c r="Q2697" s="9">
        <f t="shared" ca="1" si="455"/>
        <v>38.926479438733139</v>
      </c>
      <c r="R2697" s="9">
        <f t="shared" ca="1" si="456"/>
        <v>34.520941317492955</v>
      </c>
      <c r="S2697" s="9">
        <f t="shared" ca="1" si="457"/>
        <v>40.523012537810132</v>
      </c>
      <c r="T2697" s="9">
        <f t="shared" ca="1" si="458"/>
        <v>41.160379377676037</v>
      </c>
      <c r="U2697" s="9">
        <f t="shared" ca="1" si="459"/>
        <v>39.851227234872162</v>
      </c>
      <c r="V2697" s="43">
        <f t="shared" ca="1" si="460"/>
        <v>41.160379377676037</v>
      </c>
    </row>
    <row r="2698" spans="2:22" x14ac:dyDescent="0.25">
      <c r="B2698" s="9">
        <f t="shared" ca="1" si="463"/>
        <v>33.92274891481587</v>
      </c>
      <c r="C2698" s="9">
        <f t="shared" ca="1" si="464"/>
        <v>9.5970105361327604</v>
      </c>
      <c r="D2698" s="9">
        <f t="shared" ca="1" si="464"/>
        <v>10.857253659398761</v>
      </c>
      <c r="E2698" s="9">
        <f t="shared" ca="1" si="464"/>
        <v>12.932984784102672</v>
      </c>
      <c r="F2698" s="9">
        <f t="shared" ca="1" si="464"/>
        <v>5.9264498651132076</v>
      </c>
      <c r="G2698" s="9">
        <f t="shared" ca="1" si="464"/>
        <v>11.054100200795968</v>
      </c>
      <c r="H2698" s="9">
        <f t="shared" ca="1" si="464"/>
        <v>1.7621804750607433</v>
      </c>
      <c r="I2698" s="9">
        <f t="shared" ca="1" si="464"/>
        <v>11.984019958841335</v>
      </c>
      <c r="J2698" s="9">
        <f t="shared" ca="1" si="464"/>
        <v>4.552628425147339</v>
      </c>
      <c r="K2698" s="9">
        <f t="shared" ca="1" si="464"/>
        <v>6.3396042671458188</v>
      </c>
      <c r="L2698" s="9">
        <f t="shared" ca="1" si="464"/>
        <v>10.296428848054751</v>
      </c>
      <c r="M2698" s="9">
        <f t="shared" ca="1" si="464"/>
        <v>11.999022855138724</v>
      </c>
      <c r="N2698" s="9">
        <f t="shared" ca="1" si="464"/>
        <v>3.0833398543151995</v>
      </c>
      <c r="P2698" s="9">
        <f t="shared" ca="1" si="454"/>
        <v>33.92274891481587</v>
      </c>
      <c r="Q2698" s="9">
        <f t="shared" ca="1" si="455"/>
        <v>40.46239244775272</v>
      </c>
      <c r="R2698" s="9">
        <f t="shared" ca="1" si="456"/>
        <v>35.242833370761737</v>
      </c>
      <c r="S2698" s="9">
        <f t="shared" ca="1" si="457"/>
        <v>43.392907304771242</v>
      </c>
      <c r="T2698" s="9">
        <f t="shared" ca="1" si="458"/>
        <v>47.275142521406018</v>
      </c>
      <c r="U2698" s="9">
        <f t="shared" ca="1" si="459"/>
        <v>45.894396674174793</v>
      </c>
      <c r="V2698" s="43">
        <f t="shared" ca="1" si="460"/>
        <v>47.275142521406018</v>
      </c>
    </row>
    <row r="2699" spans="2:22" x14ac:dyDescent="0.25">
      <c r="B2699" s="9">
        <f t="shared" ca="1" si="463"/>
        <v>37.016828154811989</v>
      </c>
      <c r="C2699" s="9">
        <f t="shared" ca="1" si="464"/>
        <v>10.664336735852878</v>
      </c>
      <c r="D2699" s="9">
        <f t="shared" ca="1" si="464"/>
        <v>8.4444595336077182</v>
      </c>
      <c r="E2699" s="9">
        <f t="shared" ca="1" si="464"/>
        <v>13.228001344953515</v>
      </c>
      <c r="F2699" s="9">
        <f t="shared" ca="1" si="464"/>
        <v>6.7409461063986535</v>
      </c>
      <c r="G2699" s="9">
        <f t="shared" ca="1" si="464"/>
        <v>5.5882654260377054</v>
      </c>
      <c r="H2699" s="9">
        <f t="shared" ca="1" si="464"/>
        <v>2.8845671438276259</v>
      </c>
      <c r="I2699" s="9">
        <f t="shared" ca="1" si="464"/>
        <v>16.462073678440486</v>
      </c>
      <c r="J2699" s="9">
        <f t="shared" ca="1" si="464"/>
        <v>5.5744074098222685</v>
      </c>
      <c r="K2699" s="9">
        <f t="shared" ca="1" si="464"/>
        <v>5.5070682159108495</v>
      </c>
      <c r="L2699" s="9">
        <f t="shared" ca="1" si="464"/>
        <v>9.0388753803709108</v>
      </c>
      <c r="M2699" s="9">
        <f t="shared" ca="1" si="464"/>
        <v>12.312778227976221</v>
      </c>
      <c r="N2699" s="9">
        <f t="shared" ca="1" si="464"/>
        <v>3.53560297210803</v>
      </c>
      <c r="P2699" s="9">
        <f t="shared" ca="1" si="454"/>
        <v>37.016828154811989</v>
      </c>
      <c r="Q2699" s="9">
        <f t="shared" ca="1" si="455"/>
        <v>42.041223843107602</v>
      </c>
      <c r="R2699" s="9">
        <f t="shared" ca="1" si="456"/>
        <v>35.48682941064132</v>
      </c>
      <c r="S2699" s="9">
        <f t="shared" ca="1" si="457"/>
        <v>34.998838671862842</v>
      </c>
      <c r="T2699" s="9">
        <f t="shared" ca="1" si="458"/>
        <v>43.069276990564852</v>
      </c>
      <c r="U2699" s="9">
        <f t="shared" ca="1" si="459"/>
        <v>42.807576866062135</v>
      </c>
      <c r="V2699" s="43">
        <f t="shared" ca="1" si="460"/>
        <v>43.069276990564852</v>
      </c>
    </row>
    <row r="2700" spans="2:22" x14ac:dyDescent="0.25">
      <c r="B2700" s="9">
        <f t="shared" ca="1" si="463"/>
        <v>36.26667779865322</v>
      </c>
      <c r="C2700" s="9">
        <f t="shared" ca="1" si="464"/>
        <v>9.6410415662698821</v>
      </c>
      <c r="D2700" s="9">
        <f t="shared" ca="1" si="464"/>
        <v>7.2514783115793264</v>
      </c>
      <c r="E2700" s="9">
        <f t="shared" ca="1" si="464"/>
        <v>13.187005663816823</v>
      </c>
      <c r="F2700" s="9">
        <f t="shared" ca="1" si="464"/>
        <v>5.8209191258499331</v>
      </c>
      <c r="G2700" s="9">
        <f t="shared" ca="1" si="464"/>
        <v>5.3055714161267336</v>
      </c>
      <c r="H2700" s="9">
        <f t="shared" ca="1" si="464"/>
        <v>2.7907330282279972</v>
      </c>
      <c r="I2700" s="9">
        <f t="shared" ca="1" si="464"/>
        <v>16.915530415540363</v>
      </c>
      <c r="J2700" s="9">
        <f t="shared" ca="1" si="464"/>
        <v>6.4212446901658202</v>
      </c>
      <c r="K2700" s="9">
        <f t="shared" ca="1" si="464"/>
        <v>6.3248794894244655</v>
      </c>
      <c r="L2700" s="9">
        <f t="shared" ca="1" si="464"/>
        <v>12.800409729000604</v>
      </c>
      <c r="M2700" s="9">
        <f t="shared" ca="1" si="464"/>
        <v>11.927849182930606</v>
      </c>
      <c r="N2700" s="9">
        <f t="shared" ca="1" si="464"/>
        <v>3.7633857191443565</v>
      </c>
      <c r="P2700" s="9">
        <f t="shared" ca="1" si="454"/>
        <v>36.26667779865322</v>
      </c>
      <c r="Q2700" s="9">
        <f t="shared" ca="1" si="455"/>
        <v>45.81308736839749</v>
      </c>
      <c r="R2700" s="9">
        <f t="shared" ca="1" si="456"/>
        <v>38.350635629689243</v>
      </c>
      <c r="S2700" s="9">
        <f t="shared" ca="1" si="457"/>
        <v>38.236457693503489</v>
      </c>
      <c r="T2700" s="9">
        <f t="shared" ca="1" si="458"/>
        <v>46.036375591391391</v>
      </c>
      <c r="U2700" s="9">
        <f t="shared" ca="1" si="459"/>
        <v>41.400429326177033</v>
      </c>
      <c r="V2700" s="43">
        <f t="shared" ca="1" si="460"/>
        <v>46.036375591391391</v>
      </c>
    </row>
    <row r="2701" spans="2:22" x14ac:dyDescent="0.25">
      <c r="B2701" s="9">
        <f t="shared" ca="1" si="463"/>
        <v>26.110852522860799</v>
      </c>
      <c r="C2701" s="9">
        <f t="shared" ca="1" si="464"/>
        <v>12.526843287195387</v>
      </c>
      <c r="D2701" s="9">
        <f t="shared" ca="1" si="464"/>
        <v>7.5945473619730359</v>
      </c>
      <c r="E2701" s="9">
        <f t="shared" ca="1" si="464"/>
        <v>13.356894616837678</v>
      </c>
      <c r="F2701" s="9">
        <f t="shared" ca="1" si="464"/>
        <v>4.7344308423894361</v>
      </c>
      <c r="G2701" s="9">
        <f t="shared" ca="1" si="464"/>
        <v>5.9342981431790083</v>
      </c>
      <c r="H2701" s="9">
        <f t="shared" ca="1" si="464"/>
        <v>2.8276618700407026</v>
      </c>
      <c r="I2701" s="9">
        <f t="shared" ca="1" si="464"/>
        <v>13.310166638816277</v>
      </c>
      <c r="J2701" s="9">
        <f t="shared" ca="1" si="464"/>
        <v>6.0301186500807287</v>
      </c>
      <c r="K2701" s="9">
        <f t="shared" ca="1" si="464"/>
        <v>6.070339263481106</v>
      </c>
      <c r="L2701" s="9">
        <f t="shared" ca="1" si="464"/>
        <v>10.328582977464707</v>
      </c>
      <c r="M2701" s="9">
        <f t="shared" ca="1" si="464"/>
        <v>11.915315860149162</v>
      </c>
      <c r="N2701" s="9">
        <f t="shared" ca="1" si="464"/>
        <v>3.2578034988651927</v>
      </c>
      <c r="P2701" s="9">
        <f t="shared" ca="1" si="454"/>
        <v>26.110852522860799</v>
      </c>
      <c r="Q2701" s="9">
        <f t="shared" ca="1" si="455"/>
        <v>45.500243030443691</v>
      </c>
      <c r="R2701" s="9">
        <f t="shared" ca="1" si="456"/>
        <v>36.917999869395828</v>
      </c>
      <c r="S2701" s="9">
        <f t="shared" ca="1" si="457"/>
        <v>36.013233115003757</v>
      </c>
      <c r="T2701" s="9">
        <f t="shared" ca="1" si="458"/>
        <v>40.425398620298225</v>
      </c>
      <c r="U2701" s="9">
        <f t="shared" ca="1" si="459"/>
        <v>38.754328004117482</v>
      </c>
      <c r="V2701" s="43">
        <f t="shared" ca="1" si="460"/>
        <v>45.500243030443691</v>
      </c>
    </row>
    <row r="2702" spans="2:22" x14ac:dyDescent="0.25">
      <c r="B2702" s="9">
        <f t="shared" ca="1" si="463"/>
        <v>32.965216150541366</v>
      </c>
      <c r="C2702" s="9">
        <f t="shared" ca="1" si="464"/>
        <v>9.985140772289304</v>
      </c>
      <c r="D2702" s="9">
        <f t="shared" ca="1" si="464"/>
        <v>9.3616595749958478</v>
      </c>
      <c r="E2702" s="9">
        <f t="shared" ca="1" si="464"/>
        <v>12.751704540867172</v>
      </c>
      <c r="F2702" s="9">
        <f t="shared" ca="1" si="464"/>
        <v>5.5440179860837286</v>
      </c>
      <c r="G2702" s="9">
        <f t="shared" ca="1" si="464"/>
        <v>9.8249194113885352</v>
      </c>
      <c r="H2702" s="9">
        <f t="shared" ca="1" si="464"/>
        <v>2.0134874660739053</v>
      </c>
      <c r="I2702" s="9">
        <f t="shared" ca="1" si="464"/>
        <v>11.767555545792776</v>
      </c>
      <c r="J2702" s="9">
        <f t="shared" ca="1" si="464"/>
        <v>5.0133871088274375</v>
      </c>
      <c r="K2702" s="9">
        <f t="shared" ca="1" si="464"/>
        <v>6.1551160771180893</v>
      </c>
      <c r="L2702" s="9">
        <f t="shared" ca="1" si="464"/>
        <v>9.622205295056526</v>
      </c>
      <c r="M2702" s="9">
        <f t="shared" ca="1" si="464"/>
        <v>13.594192141483823</v>
      </c>
      <c r="N2702" s="9">
        <f t="shared" ca="1" si="464"/>
        <v>4.5080548596340559</v>
      </c>
      <c r="P2702" s="9">
        <f t="shared" ca="1" si="454"/>
        <v>32.965216150541366</v>
      </c>
      <c r="Q2702" s="9">
        <f t="shared" ca="1" si="455"/>
        <v>41.880492576674499</v>
      </c>
      <c r="R2702" s="9">
        <f t="shared" ca="1" si="456"/>
        <v>35.814534990181706</v>
      </c>
      <c r="S2702" s="9">
        <f t="shared" ca="1" si="457"/>
        <v>41.485442684266957</v>
      </c>
      <c r="T2702" s="9">
        <f t="shared" ca="1" si="458"/>
        <v>45.084394686867739</v>
      </c>
      <c r="U2702" s="9">
        <f t="shared" ca="1" si="459"/>
        <v>44.548326673660981</v>
      </c>
      <c r="V2702" s="43">
        <f t="shared" ca="1" si="460"/>
        <v>45.084394686867739</v>
      </c>
    </row>
    <row r="2703" spans="2:22" x14ac:dyDescent="0.25">
      <c r="B2703" s="9">
        <f t="shared" ca="1" si="463"/>
        <v>28.845856354154325</v>
      </c>
      <c r="C2703" s="9">
        <f t="shared" ca="1" si="464"/>
        <v>9.7555960431392883</v>
      </c>
      <c r="D2703" s="9">
        <f t="shared" ca="1" si="464"/>
        <v>7.5889156642424247</v>
      </c>
      <c r="E2703" s="9">
        <f t="shared" ca="1" si="464"/>
        <v>10.712739386605742</v>
      </c>
      <c r="F2703" s="9">
        <f t="shared" ca="1" si="464"/>
        <v>4.3674164731620806</v>
      </c>
      <c r="G2703" s="9">
        <f t="shared" ca="1" si="464"/>
        <v>6.1936452867011642</v>
      </c>
      <c r="H2703" s="9">
        <f t="shared" ca="1" si="464"/>
        <v>1.9198541544452419</v>
      </c>
      <c r="I2703" s="9">
        <f t="shared" ca="1" si="464"/>
        <v>18.147967621417589</v>
      </c>
      <c r="J2703" s="9">
        <f t="shared" ca="1" si="464"/>
        <v>4.4096517646579247</v>
      </c>
      <c r="K2703" s="9">
        <f t="shared" ca="1" si="464"/>
        <v>6.0439188485500752</v>
      </c>
      <c r="L2703" s="9">
        <f t="shared" ca="1" si="464"/>
        <v>11.120192513602371</v>
      </c>
      <c r="M2703" s="9">
        <f t="shared" ca="1" si="464"/>
        <v>11.391760395102141</v>
      </c>
      <c r="N2703" s="9">
        <f t="shared" ca="1" si="464"/>
        <v>3.7368267406410935</v>
      </c>
      <c r="P2703" s="9">
        <f t="shared" ca="1" si="454"/>
        <v>28.845856354154325</v>
      </c>
      <c r="Q2703" s="9">
        <f t="shared" ca="1" si="455"/>
        <v>39.735006448646416</v>
      </c>
      <c r="R2703" s="9">
        <f t="shared" ca="1" si="456"/>
        <v>35.023950619094904</v>
      </c>
      <c r="S2703" s="9">
        <f t="shared" ca="1" si="457"/>
        <v>36.603353208182369</v>
      </c>
      <c r="T2703" s="9">
        <f t="shared" ca="1" si="458"/>
        <v>46.787547826604637</v>
      </c>
      <c r="U2703" s="9">
        <f t="shared" ca="1" si="459"/>
        <v>43.322288967463315</v>
      </c>
      <c r="V2703" s="43">
        <f t="shared" ca="1" si="460"/>
        <v>46.787547826604637</v>
      </c>
    </row>
    <row r="2704" spans="2:22" x14ac:dyDescent="0.25">
      <c r="B2704" s="9">
        <f t="shared" ca="1" si="463"/>
        <v>28.235991150352163</v>
      </c>
      <c r="C2704" s="9">
        <f t="shared" ca="1" si="464"/>
        <v>9.7743098374283885</v>
      </c>
      <c r="D2704" s="9">
        <f t="shared" ca="1" si="464"/>
        <v>10.16580018714758</v>
      </c>
      <c r="E2704" s="9">
        <f t="shared" ca="1" si="464"/>
        <v>12.201159922433522</v>
      </c>
      <c r="F2704" s="9">
        <f t="shared" ca="1" si="464"/>
        <v>5.5427987121280644</v>
      </c>
      <c r="G2704" s="9">
        <f t="shared" ca="1" si="464"/>
        <v>5.9731634681553691</v>
      </c>
      <c r="H2704" s="9">
        <f t="shared" ca="1" si="464"/>
        <v>2.2867481794437263</v>
      </c>
      <c r="I2704" s="9">
        <f t="shared" ca="1" si="464"/>
        <v>18.453945449932679</v>
      </c>
      <c r="J2704" s="9">
        <f t="shared" ca="1" si="464"/>
        <v>5.3692882286204</v>
      </c>
      <c r="K2704" s="9">
        <f t="shared" ca="1" si="464"/>
        <v>5.7167584606390403</v>
      </c>
      <c r="L2704" s="9">
        <f t="shared" ca="1" si="464"/>
        <v>9.7258091567580678</v>
      </c>
      <c r="M2704" s="9">
        <f t="shared" ca="1" si="464"/>
        <v>13.151788337531888</v>
      </c>
      <c r="N2704" s="9">
        <f t="shared" ca="1" si="464"/>
        <v>4.3730526013336242</v>
      </c>
      <c r="P2704" s="9">
        <f t="shared" ca="1" si="454"/>
        <v>28.235991150352163</v>
      </c>
      <c r="Q2704" s="9">
        <f t="shared" ca="1" si="455"/>
        <v>41.443619746574001</v>
      </c>
      <c r="R2704" s="9">
        <f t="shared" ca="1" si="456"/>
        <v>35.132728768287187</v>
      </c>
      <c r="S2704" s="9">
        <f t="shared" ca="1" si="457"/>
        <v>38.241332053477407</v>
      </c>
      <c r="T2704" s="9">
        <f t="shared" ca="1" si="458"/>
        <v>48.691770863327321</v>
      </c>
      <c r="U2704" s="9">
        <f t="shared" ca="1" si="459"/>
        <v>47.744697442767517</v>
      </c>
      <c r="V2704" s="43">
        <f t="shared" ca="1" si="460"/>
        <v>48.691770863327321</v>
      </c>
    </row>
    <row r="2705" spans="2:22" x14ac:dyDescent="0.25">
      <c r="B2705" s="9">
        <f t="shared" ca="1" si="463"/>
        <v>32.706301914031698</v>
      </c>
      <c r="C2705" s="9">
        <f t="shared" ca="1" si="464"/>
        <v>12.175651135904086</v>
      </c>
      <c r="D2705" s="9">
        <f t="shared" ca="1" si="464"/>
        <v>12.545054192906141</v>
      </c>
      <c r="E2705" s="9">
        <f t="shared" ca="1" si="464"/>
        <v>12.330124875989494</v>
      </c>
      <c r="F2705" s="9">
        <f t="shared" ca="1" si="464"/>
        <v>4.7934065818856775</v>
      </c>
      <c r="G2705" s="9">
        <f t="shared" ca="1" si="464"/>
        <v>7.9287353387622659</v>
      </c>
      <c r="H2705" s="9">
        <f t="shared" ca="1" si="464"/>
        <v>3.9974765397244769</v>
      </c>
      <c r="I2705" s="9">
        <f t="shared" ca="1" si="464"/>
        <v>8.9968919295767922</v>
      </c>
      <c r="J2705" s="9">
        <f t="shared" ca="1" si="464"/>
        <v>4.8956559785795433</v>
      </c>
      <c r="K2705" s="9">
        <f t="shared" ca="1" si="464"/>
        <v>7.082629329372284</v>
      </c>
      <c r="L2705" s="9">
        <f t="shared" ca="1" si="464"/>
        <v>9.6723372850982301</v>
      </c>
      <c r="M2705" s="9">
        <f t="shared" ca="1" si="464"/>
        <v>13.693949483551375</v>
      </c>
      <c r="N2705" s="9">
        <f t="shared" ca="1" si="464"/>
        <v>3.3002286791092272</v>
      </c>
      <c r="P2705" s="9">
        <f t="shared" ca="1" si="454"/>
        <v>32.706301914031698</v>
      </c>
      <c r="Q2705" s="9">
        <f t="shared" ca="1" si="455"/>
        <v>42.373997954680576</v>
      </c>
      <c r="R2705" s="9">
        <f t="shared" ca="1" si="456"/>
        <v>37.024253011369503</v>
      </c>
      <c r="S2705" s="9">
        <f t="shared" ca="1" si="457"/>
        <v>44.526461364972626</v>
      </c>
      <c r="T2705" s="9">
        <f t="shared" ca="1" si="458"/>
        <v>42.443247425452654</v>
      </c>
      <c r="U2705" s="9">
        <f t="shared" ca="1" si="459"/>
        <v>43.164630944796571</v>
      </c>
      <c r="V2705" s="43">
        <f t="shared" ca="1" si="460"/>
        <v>44.526461364972626</v>
      </c>
    </row>
    <row r="2706" spans="2:22" x14ac:dyDescent="0.25">
      <c r="B2706" s="9">
        <f t="shared" ca="1" si="463"/>
        <v>35.304000346489801</v>
      </c>
      <c r="C2706" s="9">
        <f t="shared" ca="1" si="464"/>
        <v>10.421557288504978</v>
      </c>
      <c r="D2706" s="9">
        <f t="shared" ca="1" si="464"/>
        <v>7.9602851797270127</v>
      </c>
      <c r="E2706" s="9">
        <f t="shared" ca="1" si="464"/>
        <v>12.530513097691971</v>
      </c>
      <c r="F2706" s="9">
        <f t="shared" ca="1" si="464"/>
        <v>5.0133522310710781</v>
      </c>
      <c r="G2706" s="9">
        <f t="shared" ca="1" si="464"/>
        <v>9.0714054699384192</v>
      </c>
      <c r="H2706" s="9">
        <f t="shared" ca="1" si="464"/>
        <v>2.6619701720820048</v>
      </c>
      <c r="I2706" s="9">
        <f t="shared" ca="1" si="464"/>
        <v>9.685921153746845</v>
      </c>
      <c r="J2706" s="9">
        <f t="shared" ca="1" si="464"/>
        <v>5.0003953729631787</v>
      </c>
      <c r="K2706" s="9">
        <f t="shared" ca="1" si="464"/>
        <v>5.848276098466151</v>
      </c>
      <c r="L2706" s="9">
        <f t="shared" ca="1" si="464"/>
        <v>9.3566250446054262</v>
      </c>
      <c r="M2706" s="9">
        <f t="shared" ca="1" si="464"/>
        <v>13.184497581037995</v>
      </c>
      <c r="N2706" s="9">
        <f t="shared" ca="1" si="464"/>
        <v>2.3050510111614848</v>
      </c>
      <c r="P2706" s="9">
        <f t="shared" ca="1" si="454"/>
        <v>35.304000346489801</v>
      </c>
      <c r="Q2706" s="9">
        <f t="shared" ca="1" si="455"/>
        <v>39.614141814927038</v>
      </c>
      <c r="R2706" s="9">
        <f t="shared" ca="1" si="456"/>
        <v>32.944861673809115</v>
      </c>
      <c r="S2706" s="9">
        <f t="shared" ca="1" si="457"/>
        <v>37.203612975980491</v>
      </c>
      <c r="T2706" s="9">
        <f t="shared" ca="1" si="458"/>
        <v>38.379287859179186</v>
      </c>
      <c r="U2706" s="9">
        <f t="shared" ca="1" si="459"/>
        <v>39.90210938445027</v>
      </c>
      <c r="V2706" s="43">
        <f t="shared" ca="1" si="460"/>
        <v>39.90210938445027</v>
      </c>
    </row>
    <row r="2707" spans="2:22" x14ac:dyDescent="0.25">
      <c r="B2707" s="9">
        <f t="shared" ca="1" si="463"/>
        <v>27.443948419179389</v>
      </c>
      <c r="C2707" s="9">
        <f t="shared" ca="1" si="464"/>
        <v>10.045450824037228</v>
      </c>
      <c r="D2707" s="9">
        <f t="shared" ca="1" si="464"/>
        <v>6.6399018052177903</v>
      </c>
      <c r="E2707" s="9">
        <f t="shared" ca="1" si="464"/>
        <v>13.531472211433657</v>
      </c>
      <c r="F2707" s="9">
        <f t="shared" ca="1" si="464"/>
        <v>5.1878573497846006</v>
      </c>
      <c r="G2707" s="9">
        <f t="shared" ca="1" si="464"/>
        <v>8.7788897675046726</v>
      </c>
      <c r="H2707" s="9">
        <f t="shared" ca="1" si="464"/>
        <v>3.5548144483239628</v>
      </c>
      <c r="I2707" s="9">
        <f t="shared" ca="1" si="464"/>
        <v>19.524903019447414</v>
      </c>
      <c r="J2707" s="9">
        <f t="shared" ca="1" si="464"/>
        <v>4.7327237647064182</v>
      </c>
      <c r="K2707" s="9">
        <f t="shared" ca="1" si="464"/>
        <v>6.2222028534949061</v>
      </c>
      <c r="L2707" s="9">
        <f t="shared" ca="1" si="464"/>
        <v>9.9410548094844646</v>
      </c>
      <c r="M2707" s="9">
        <f t="shared" ca="1" si="464"/>
        <v>12.12581102811578</v>
      </c>
      <c r="N2707" s="9">
        <f t="shared" ca="1" si="464"/>
        <v>4.0551565255661011</v>
      </c>
      <c r="P2707" s="9">
        <f t="shared" ca="1" si="454"/>
        <v>27.443948419179389</v>
      </c>
      <c r="Q2707" s="9">
        <f t="shared" ca="1" si="455"/>
        <v>42.305858135227865</v>
      </c>
      <c r="R2707" s="9">
        <f t="shared" ca="1" si="456"/>
        <v>35.451722362367306</v>
      </c>
      <c r="S2707" s="9">
        <f t="shared" ca="1" si="457"/>
        <v>39.192020209591902</v>
      </c>
      <c r="T2707" s="9">
        <f t="shared" ca="1" si="458"/>
        <v>48.939905927220437</v>
      </c>
      <c r="U2707" s="9">
        <f t="shared" ca="1" si="459"/>
        <v>47.069505620285653</v>
      </c>
      <c r="V2707" s="43">
        <f t="shared" ca="1" si="460"/>
        <v>48.939905927220437</v>
      </c>
    </row>
    <row r="2708" spans="2:22" x14ac:dyDescent="0.25">
      <c r="B2708" s="9">
        <f t="shared" ca="1" si="463"/>
        <v>36.892156117315764</v>
      </c>
      <c r="C2708" s="9">
        <f t="shared" ca="1" si="464"/>
        <v>10.562458702913844</v>
      </c>
      <c r="D2708" s="9">
        <f t="shared" ca="1" si="464"/>
        <v>6.2460837723892642</v>
      </c>
      <c r="E2708" s="9">
        <f t="shared" ca="1" si="464"/>
        <v>10.5703092595183</v>
      </c>
      <c r="F2708" s="9">
        <f t="shared" ca="1" si="464"/>
        <v>4.8736478851781415</v>
      </c>
      <c r="G2708" s="9">
        <f t="shared" ca="1" si="464"/>
        <v>7.6876574004067866</v>
      </c>
      <c r="H2708" s="9">
        <f t="shared" ca="1" si="464"/>
        <v>2.3300488276267015</v>
      </c>
      <c r="I2708" s="9">
        <f t="shared" ca="1" si="464"/>
        <v>16.658462021905283</v>
      </c>
      <c r="J2708" s="9">
        <f t="shared" ca="1" si="464"/>
        <v>5.1584561111262417</v>
      </c>
      <c r="K2708" s="9">
        <f t="shared" ca="1" si="464"/>
        <v>5.9887934645088654</v>
      </c>
      <c r="L2708" s="9">
        <f t="shared" ca="1" si="464"/>
        <v>12.18858775799854</v>
      </c>
      <c r="M2708" s="9">
        <f t="shared" ca="1" si="464"/>
        <v>11.853089293610022</v>
      </c>
      <c r="N2708" s="9">
        <f t="shared" ca="1" si="464"/>
        <v>2.6292866381433035</v>
      </c>
      <c r="P2708" s="9">
        <f t="shared" ca="1" si="454"/>
        <v>36.892156117315764</v>
      </c>
      <c r="Q2708" s="9">
        <f t="shared" ca="1" si="455"/>
        <v>41.109098469700236</v>
      </c>
      <c r="R2708" s="9">
        <f t="shared" ca="1" si="456"/>
        <v>36.242774448742701</v>
      </c>
      <c r="S2708" s="9">
        <f t="shared" ca="1" si="457"/>
        <v>37.070457861073464</v>
      </c>
      <c r="T2708" s="9">
        <f t="shared" ca="1" si="458"/>
        <v>45.41007759084318</v>
      </c>
      <c r="U2708" s="9">
        <f t="shared" ca="1" si="459"/>
        <v>42.445292488311352</v>
      </c>
      <c r="V2708" s="43">
        <f t="shared" ca="1" si="460"/>
        <v>45.41007759084318</v>
      </c>
    </row>
    <row r="2709" spans="2:22" x14ac:dyDescent="0.25">
      <c r="B2709" s="9">
        <f t="shared" ca="1" si="463"/>
        <v>28.747214597918813</v>
      </c>
      <c r="C2709" s="9">
        <f t="shared" ca="1" si="464"/>
        <v>9.2904971958745008</v>
      </c>
      <c r="D2709" s="9">
        <f t="shared" ca="1" si="464"/>
        <v>9.7352068100192888</v>
      </c>
      <c r="E2709" s="9">
        <f t="shared" ca="1" si="464"/>
        <v>12.493814423063748</v>
      </c>
      <c r="F2709" s="9">
        <f t="shared" ca="1" si="464"/>
        <v>4.899504548516262</v>
      </c>
      <c r="G2709" s="9">
        <f t="shared" ca="1" si="464"/>
        <v>9.1286264559795374</v>
      </c>
      <c r="H2709" s="9">
        <f t="shared" ca="1" si="464"/>
        <v>2.0071828790794966</v>
      </c>
      <c r="I2709" s="9">
        <f t="shared" ca="1" si="464"/>
        <v>17.052088248600789</v>
      </c>
      <c r="J2709" s="9">
        <f t="shared" ca="1" si="464"/>
        <v>6.5032051148372494</v>
      </c>
      <c r="K2709" s="9">
        <f t="shared" ca="1" si="464"/>
        <v>5.9953827388975176</v>
      </c>
      <c r="L2709" s="9">
        <f t="shared" ca="1" si="464"/>
        <v>11.803274825364493</v>
      </c>
      <c r="M2709" s="9">
        <f t="shared" ca="1" si="464"/>
        <v>11.194997229688884</v>
      </c>
      <c r="N2709" s="9">
        <f t="shared" ca="1" si="464"/>
        <v>4.0368483642774873</v>
      </c>
      <c r="P2709" s="9">
        <f t="shared" ca="1" si="454"/>
        <v>28.747214597918813</v>
      </c>
      <c r="Q2709" s="9">
        <f t="shared" ca="1" si="455"/>
        <v>44.127639923417476</v>
      </c>
      <c r="R2709" s="9">
        <f t="shared" ca="1" si="456"/>
        <v>36.02550767293026</v>
      </c>
      <c r="S2709" s="9">
        <f t="shared" ca="1" si="457"/>
        <v>42.706522073617826</v>
      </c>
      <c r="T2709" s="9">
        <f t="shared" ca="1" si="458"/>
        <v>51.756044704241603</v>
      </c>
      <c r="U2709" s="9">
        <f t="shared" ca="1" si="459"/>
        <v>47.110918744288497</v>
      </c>
      <c r="V2709" s="43">
        <f t="shared" ca="1" si="460"/>
        <v>51.756044704241603</v>
      </c>
    </row>
    <row r="2710" spans="2:22" x14ac:dyDescent="0.25">
      <c r="B2710" s="9">
        <f t="shared" ca="1" si="463"/>
        <v>32.421722094227441</v>
      </c>
      <c r="C2710" s="9">
        <f t="shared" ca="1" si="464"/>
        <v>12.169592904689118</v>
      </c>
      <c r="D2710" s="9">
        <f t="shared" ca="1" si="464"/>
        <v>6.9961904808293198</v>
      </c>
      <c r="E2710" s="9">
        <f t="shared" ca="1" si="464"/>
        <v>12.023378510471815</v>
      </c>
      <c r="F2710" s="9">
        <f t="shared" ca="1" si="464"/>
        <v>4.6490531011653253</v>
      </c>
      <c r="G2710" s="9">
        <f t="shared" ca="1" si="464"/>
        <v>5.7963601294573044</v>
      </c>
      <c r="H2710" s="9">
        <f t="shared" ca="1" si="464"/>
        <v>2.9662174235900767</v>
      </c>
      <c r="I2710" s="9">
        <f t="shared" ca="1" si="464"/>
        <v>16.262563385008271</v>
      </c>
      <c r="J2710" s="9">
        <f t="shared" ca="1" si="464"/>
        <v>4.1984201632904448</v>
      </c>
      <c r="K2710" s="9">
        <f t="shared" ca="1" si="464"/>
        <v>6.6952981039984714</v>
      </c>
      <c r="L2710" s="9">
        <f t="shared" ca="1" si="464"/>
        <v>10.46276735156583</v>
      </c>
      <c r="M2710" s="9">
        <f t="shared" ca="1" si="464"/>
        <v>10.392848450041885</v>
      </c>
      <c r="N2710" s="9">
        <f t="shared" ca="1" si="464"/>
        <v>2.7915710384305137</v>
      </c>
      <c r="P2710" s="9">
        <f t="shared" ca="1" si="454"/>
        <v>32.421722094227441</v>
      </c>
      <c r="Q2710" s="9">
        <f t="shared" ca="1" si="455"/>
        <v>41.645729968447718</v>
      </c>
      <c r="R2710" s="9">
        <f t="shared" ca="1" si="456"/>
        <v>36.768282499849256</v>
      </c>
      <c r="S2710" s="9">
        <f t="shared" ca="1" si="457"/>
        <v>35.708404527871515</v>
      </c>
      <c r="T2710" s="9">
        <f t="shared" ca="1" si="458"/>
        <v>42.309452385291237</v>
      </c>
      <c r="U2710" s="9">
        <f t="shared" ca="1" si="459"/>
        <v>39.447962445336785</v>
      </c>
      <c r="V2710" s="43">
        <f t="shared" ca="1" si="460"/>
        <v>42.309452385291237</v>
      </c>
    </row>
    <row r="2711" spans="2:22" x14ac:dyDescent="0.25">
      <c r="B2711" s="9">
        <f t="shared" ca="1" si="463"/>
        <v>31.822366430050959</v>
      </c>
      <c r="C2711" s="9">
        <f t="shared" ca="1" si="464"/>
        <v>8.8992862320328019</v>
      </c>
      <c r="D2711" s="9">
        <f t="shared" ca="1" si="464"/>
        <v>8.7136135234423424</v>
      </c>
      <c r="E2711" s="9">
        <f t="shared" ca="1" si="464"/>
        <v>12.288549993122935</v>
      </c>
      <c r="F2711" s="9">
        <f t="shared" ca="1" si="464"/>
        <v>5.5582912717989155</v>
      </c>
      <c r="G2711" s="9">
        <f t="shared" ca="1" si="464"/>
        <v>7.2225810096532292</v>
      </c>
      <c r="H2711" s="9">
        <f t="shared" ca="1" si="464"/>
        <v>2.1241847445254782</v>
      </c>
      <c r="I2711" s="9">
        <f t="shared" ca="1" si="464"/>
        <v>10.155757044525638</v>
      </c>
      <c r="J2711" s="9">
        <f t="shared" ca="1" si="464"/>
        <v>4.9778049889642126</v>
      </c>
      <c r="K2711" s="9">
        <f t="shared" ca="1" si="464"/>
        <v>5.9912261399840681</v>
      </c>
      <c r="L2711" s="9">
        <f t="shared" ca="1" si="464"/>
        <v>10.392548817771104</v>
      </c>
      <c r="M2711" s="9">
        <f t="shared" ca="1" si="464"/>
        <v>13.075402532352761</v>
      </c>
      <c r="N2711" s="9">
        <f t="shared" ca="1" si="464"/>
        <v>4.5098757765016861</v>
      </c>
      <c r="P2711" s="9">
        <f t="shared" ca="1" si="454"/>
        <v>31.822366430050959</v>
      </c>
      <c r="Q2711" s="9">
        <f t="shared" ca="1" si="455"/>
        <v>41.068065808392738</v>
      </c>
      <c r="R2711" s="9">
        <f t="shared" ca="1" si="456"/>
        <v>35.351228238088574</v>
      </c>
      <c r="S2711" s="9">
        <f t="shared" ca="1" si="457"/>
        <v>38.954030011877904</v>
      </c>
      <c r="T2711" s="9">
        <f t="shared" ca="1" si="458"/>
        <v>40.994376171894004</v>
      </c>
      <c r="U2711" s="9">
        <f t="shared" ca="1" si="459"/>
        <v>39.167354109973971</v>
      </c>
      <c r="V2711" s="43">
        <f t="shared" ca="1" si="460"/>
        <v>41.068065808392738</v>
      </c>
    </row>
    <row r="2712" spans="2:22" x14ac:dyDescent="0.25">
      <c r="B2712" s="9">
        <f t="shared" ca="1" si="463"/>
        <v>39.975244171563276</v>
      </c>
      <c r="C2712" s="9">
        <f t="shared" ca="1" si="464"/>
        <v>11.30100800944116</v>
      </c>
      <c r="D2712" s="9">
        <f t="shared" ca="1" si="464"/>
        <v>10.325438962857666</v>
      </c>
      <c r="E2712" s="9">
        <f t="shared" ca="1" si="464"/>
        <v>12.95535742653643</v>
      </c>
      <c r="F2712" s="9">
        <f t="shared" ca="1" si="464"/>
        <v>5.2785150190470276</v>
      </c>
      <c r="G2712" s="9">
        <f t="shared" ca="1" si="464"/>
        <v>8.8624379789769918</v>
      </c>
      <c r="H2712" s="9">
        <f t="shared" ca="1" si="464"/>
        <v>2.8175689866221028</v>
      </c>
      <c r="I2712" s="9">
        <f t="shared" ca="1" si="464"/>
        <v>14.822072228682163</v>
      </c>
      <c r="J2712" s="9">
        <f t="shared" ca="1" si="464"/>
        <v>6.9905495374806872</v>
      </c>
      <c r="K2712" s="9">
        <f t="shared" ca="1" si="464"/>
        <v>6.4378382286415636</v>
      </c>
      <c r="L2712" s="9">
        <f t="shared" ca="1" si="464"/>
        <v>11.137346592967017</v>
      </c>
      <c r="M2712" s="9">
        <f t="shared" ca="1" si="464"/>
        <v>12.304968415185552</v>
      </c>
      <c r="N2712" s="9">
        <f t="shared" ca="1" si="464"/>
        <v>3.5618210288850962</v>
      </c>
      <c r="P2712" s="9">
        <f t="shared" ref="P2712:P2775" ca="1" si="465">B2712</f>
        <v>39.975244171563276</v>
      </c>
      <c r="Q2712" s="9">
        <f t="shared" ref="Q2712:Q2775" ca="1" si="466">C2712+E2712+J2712+L2712+N2712</f>
        <v>45.946082595310394</v>
      </c>
      <c r="R2712" s="9">
        <f t="shared" ref="R2712:R2775" ca="1" si="467">C2712+F2712+K2712+L2712+N2712</f>
        <v>37.716528878981869</v>
      </c>
      <c r="S2712" s="9">
        <f t="shared" ref="S2712:S2775" ca="1" si="468">D2712+G2712+H2712+K2712+L2712+N2712</f>
        <v>43.142451778950438</v>
      </c>
      <c r="T2712" s="9">
        <f t="shared" ref="T2712:T2775" ca="1" si="469">D2712+G2712+I2712+L2712+N2712</f>
        <v>48.709116792368938</v>
      </c>
      <c r="U2712" s="9">
        <f t="shared" ref="U2712:U2775" ca="1" si="470">D2712+G2712+I2712+M2712</f>
        <v>46.314917585702375</v>
      </c>
      <c r="V2712" s="43">
        <f t="shared" ref="V2712:V2775" ca="1" si="471">MAX(P2712:U2712)</f>
        <v>48.709116792368938</v>
      </c>
    </row>
    <row r="2713" spans="2:22" x14ac:dyDescent="0.25">
      <c r="B2713" s="9">
        <f t="shared" ca="1" si="463"/>
        <v>38.926328458162146</v>
      </c>
      <c r="C2713" s="9">
        <f t="shared" ca="1" si="464"/>
        <v>8.7492123094423651</v>
      </c>
      <c r="D2713" s="9">
        <f t="shared" ca="1" si="464"/>
        <v>12.306732228682764</v>
      </c>
      <c r="E2713" s="9">
        <f t="shared" ca="1" si="464"/>
        <v>12.424389293765685</v>
      </c>
      <c r="F2713" s="9">
        <f t="shared" ca="1" si="464"/>
        <v>4.9680927090701168</v>
      </c>
      <c r="G2713" s="9">
        <f t="shared" ca="1" si="464"/>
        <v>5.6517540859373048</v>
      </c>
      <c r="H2713" s="9">
        <f t="shared" ca="1" si="464"/>
        <v>1.6570431948899893</v>
      </c>
      <c r="I2713" s="9">
        <f t="shared" ca="1" si="464"/>
        <v>14.923267417975437</v>
      </c>
      <c r="J2713" s="9">
        <f t="shared" ca="1" si="464"/>
        <v>5.4421312026802742</v>
      </c>
      <c r="K2713" s="9">
        <f t="shared" ref="C2713:N2734" ca="1" si="472">_xlfn.BETA.INV(RAND(),K$20,K$21,K$15,K$17)</f>
        <v>6.2690942424476948</v>
      </c>
      <c r="L2713" s="9">
        <f t="shared" ca="1" si="472"/>
        <v>8.7812867184215264</v>
      </c>
      <c r="M2713" s="9">
        <f t="shared" ca="1" si="472"/>
        <v>13.362256403338266</v>
      </c>
      <c r="N2713" s="9">
        <f t="shared" ca="1" si="472"/>
        <v>3.1943135904683317</v>
      </c>
      <c r="P2713" s="9">
        <f t="shared" ca="1" si="465"/>
        <v>38.926328458162146</v>
      </c>
      <c r="Q2713" s="9">
        <f t="shared" ca="1" si="466"/>
        <v>38.59133311477818</v>
      </c>
      <c r="R2713" s="9">
        <f t="shared" ca="1" si="467"/>
        <v>31.961999569850036</v>
      </c>
      <c r="S2713" s="9">
        <f t="shared" ca="1" si="468"/>
        <v>37.860224060847614</v>
      </c>
      <c r="T2713" s="9">
        <f t="shared" ca="1" si="469"/>
        <v>44.857354041485365</v>
      </c>
      <c r="U2713" s="9">
        <f t="shared" ca="1" si="470"/>
        <v>46.24401013593377</v>
      </c>
      <c r="V2713" s="43">
        <f t="shared" ca="1" si="471"/>
        <v>46.24401013593377</v>
      </c>
    </row>
    <row r="2714" spans="2:22" x14ac:dyDescent="0.25">
      <c r="B2714" s="9">
        <f t="shared" ca="1" si="463"/>
        <v>42.807824709951539</v>
      </c>
      <c r="C2714" s="9">
        <f t="shared" ca="1" si="472"/>
        <v>11.42498175329867</v>
      </c>
      <c r="D2714" s="9">
        <f t="shared" ca="1" si="472"/>
        <v>7.1760956515870689</v>
      </c>
      <c r="E2714" s="9">
        <f t="shared" ca="1" si="472"/>
        <v>12.848555821990553</v>
      </c>
      <c r="F2714" s="9">
        <f t="shared" ca="1" si="472"/>
        <v>4.243916530185901</v>
      </c>
      <c r="G2714" s="9">
        <f t="shared" ca="1" si="472"/>
        <v>5.7634846381906097</v>
      </c>
      <c r="H2714" s="9">
        <f t="shared" ca="1" si="472"/>
        <v>1.8343817848933359</v>
      </c>
      <c r="I2714" s="9">
        <f t="shared" ca="1" si="472"/>
        <v>11.74235914395247</v>
      </c>
      <c r="J2714" s="9">
        <f t="shared" ca="1" si="472"/>
        <v>4.8485116282345064</v>
      </c>
      <c r="K2714" s="9">
        <f t="shared" ca="1" si="472"/>
        <v>6.2109177571833172</v>
      </c>
      <c r="L2714" s="9">
        <f t="shared" ca="1" si="472"/>
        <v>8.8016100390228527</v>
      </c>
      <c r="M2714" s="9">
        <f t="shared" ca="1" si="472"/>
        <v>11.58429140394559</v>
      </c>
      <c r="N2714" s="9">
        <f t="shared" ca="1" si="472"/>
        <v>4.4696070200718543</v>
      </c>
      <c r="P2714" s="9">
        <f t="shared" ca="1" si="465"/>
        <v>42.807824709951539</v>
      </c>
      <c r="Q2714" s="9">
        <f t="shared" ca="1" si="466"/>
        <v>42.39326626261844</v>
      </c>
      <c r="R2714" s="9">
        <f t="shared" ca="1" si="467"/>
        <v>35.1510330997626</v>
      </c>
      <c r="S2714" s="9">
        <f t="shared" ca="1" si="468"/>
        <v>34.256096890949038</v>
      </c>
      <c r="T2714" s="9">
        <f t="shared" ca="1" si="469"/>
        <v>37.95315649282486</v>
      </c>
      <c r="U2714" s="9">
        <f t="shared" ca="1" si="470"/>
        <v>36.266230837675742</v>
      </c>
      <c r="V2714" s="43">
        <f t="shared" ca="1" si="471"/>
        <v>42.807824709951539</v>
      </c>
    </row>
    <row r="2715" spans="2:22" x14ac:dyDescent="0.25">
      <c r="B2715" s="9">
        <f t="shared" ca="1" si="463"/>
        <v>31.059280341786227</v>
      </c>
      <c r="C2715" s="9">
        <f t="shared" ca="1" si="472"/>
        <v>9.2566690170093135</v>
      </c>
      <c r="D2715" s="9">
        <f t="shared" ca="1" si="472"/>
        <v>8.786135933085589</v>
      </c>
      <c r="E2715" s="9">
        <f t="shared" ca="1" si="472"/>
        <v>12.552417308194284</v>
      </c>
      <c r="F2715" s="9">
        <f t="shared" ca="1" si="472"/>
        <v>6.2641587767671929</v>
      </c>
      <c r="G2715" s="9">
        <f t="shared" ca="1" si="472"/>
        <v>10.221765984593453</v>
      </c>
      <c r="H2715" s="9">
        <f t="shared" ca="1" si="472"/>
        <v>2.9374819019771934</v>
      </c>
      <c r="I2715" s="9">
        <f t="shared" ca="1" si="472"/>
        <v>18.924844562209344</v>
      </c>
      <c r="J2715" s="9">
        <f t="shared" ca="1" si="472"/>
        <v>5.8054193958582605</v>
      </c>
      <c r="K2715" s="9">
        <f t="shared" ca="1" si="472"/>
        <v>5.8737914880712507</v>
      </c>
      <c r="L2715" s="9">
        <f t="shared" ca="1" si="472"/>
        <v>8.3010671234039108</v>
      </c>
      <c r="M2715" s="9">
        <f t="shared" ca="1" si="472"/>
        <v>11.60750467030573</v>
      </c>
      <c r="N2715" s="9">
        <f t="shared" ca="1" si="472"/>
        <v>3.7884577512642479</v>
      </c>
      <c r="P2715" s="9">
        <f t="shared" ca="1" si="465"/>
        <v>31.059280341786227</v>
      </c>
      <c r="Q2715" s="9">
        <f t="shared" ca="1" si="466"/>
        <v>39.704030595730018</v>
      </c>
      <c r="R2715" s="9">
        <f t="shared" ca="1" si="467"/>
        <v>33.484144156515917</v>
      </c>
      <c r="S2715" s="9">
        <f t="shared" ca="1" si="468"/>
        <v>39.908700182395648</v>
      </c>
      <c r="T2715" s="9">
        <f t="shared" ca="1" si="469"/>
        <v>50.022271354556544</v>
      </c>
      <c r="U2715" s="9">
        <f t="shared" ca="1" si="470"/>
        <v>49.540251150194116</v>
      </c>
      <c r="V2715" s="43">
        <f t="shared" ca="1" si="471"/>
        <v>50.022271354556544</v>
      </c>
    </row>
    <row r="2716" spans="2:22" x14ac:dyDescent="0.25">
      <c r="B2716" s="9">
        <f t="shared" ca="1" si="463"/>
        <v>37.686853397452225</v>
      </c>
      <c r="C2716" s="9">
        <f t="shared" ca="1" si="472"/>
        <v>12.130790747185188</v>
      </c>
      <c r="D2716" s="9">
        <f t="shared" ca="1" si="472"/>
        <v>9.0418071259344721</v>
      </c>
      <c r="E2716" s="9">
        <f t="shared" ca="1" si="472"/>
        <v>13.28886303051241</v>
      </c>
      <c r="F2716" s="9">
        <f t="shared" ca="1" si="472"/>
        <v>5.3539943877131471</v>
      </c>
      <c r="G2716" s="9">
        <f t="shared" ca="1" si="472"/>
        <v>7.0274110988044995</v>
      </c>
      <c r="H2716" s="9">
        <f t="shared" ca="1" si="472"/>
        <v>2.9145304697021173</v>
      </c>
      <c r="I2716" s="9">
        <f t="shared" ca="1" si="472"/>
        <v>14.509022691117202</v>
      </c>
      <c r="J2716" s="9">
        <f t="shared" ca="1" si="472"/>
        <v>4.9826903509910068</v>
      </c>
      <c r="K2716" s="9">
        <f t="shared" ca="1" si="472"/>
        <v>5.6501717594373719</v>
      </c>
      <c r="L2716" s="9">
        <f t="shared" ca="1" si="472"/>
        <v>11.140999285143032</v>
      </c>
      <c r="M2716" s="9">
        <f t="shared" ca="1" si="472"/>
        <v>13.101737807372732</v>
      </c>
      <c r="N2716" s="9">
        <f t="shared" ca="1" si="472"/>
        <v>3.2347578413856066</v>
      </c>
      <c r="P2716" s="9">
        <f t="shared" ca="1" si="465"/>
        <v>37.686853397452225</v>
      </c>
      <c r="Q2716" s="9">
        <f t="shared" ca="1" si="466"/>
        <v>44.778101255217244</v>
      </c>
      <c r="R2716" s="9">
        <f t="shared" ca="1" si="467"/>
        <v>37.510714020864349</v>
      </c>
      <c r="S2716" s="9">
        <f t="shared" ca="1" si="468"/>
        <v>39.0096775804071</v>
      </c>
      <c r="T2716" s="9">
        <f t="shared" ca="1" si="469"/>
        <v>44.953998042384818</v>
      </c>
      <c r="U2716" s="9">
        <f t="shared" ca="1" si="470"/>
        <v>43.679978723228906</v>
      </c>
      <c r="V2716" s="43">
        <f t="shared" ca="1" si="471"/>
        <v>44.953998042384818</v>
      </c>
    </row>
    <row r="2717" spans="2:22" x14ac:dyDescent="0.25">
      <c r="B2717" s="9">
        <f t="shared" ca="1" si="463"/>
        <v>34.499125346552113</v>
      </c>
      <c r="C2717" s="9">
        <f t="shared" ca="1" si="472"/>
        <v>11.698527055112477</v>
      </c>
      <c r="D2717" s="9">
        <f t="shared" ca="1" si="472"/>
        <v>7.9797472092056712</v>
      </c>
      <c r="E2717" s="9">
        <f t="shared" ca="1" si="472"/>
        <v>11.59399443729351</v>
      </c>
      <c r="F2717" s="9">
        <f t="shared" ca="1" si="472"/>
        <v>5.1926784258850525</v>
      </c>
      <c r="G2717" s="9">
        <f t="shared" ca="1" si="472"/>
        <v>5.8687852014747266</v>
      </c>
      <c r="H2717" s="9">
        <f t="shared" ca="1" si="472"/>
        <v>1.7334117324598504</v>
      </c>
      <c r="I2717" s="9">
        <f t="shared" ca="1" si="472"/>
        <v>12.995989586593543</v>
      </c>
      <c r="J2717" s="9">
        <f t="shared" ca="1" si="472"/>
        <v>6.3174225268361885</v>
      </c>
      <c r="K2717" s="9">
        <f t="shared" ca="1" si="472"/>
        <v>5.8737363957213002</v>
      </c>
      <c r="L2717" s="9">
        <f t="shared" ca="1" si="472"/>
        <v>9.8306526596528343</v>
      </c>
      <c r="M2717" s="9">
        <f t="shared" ca="1" si="472"/>
        <v>10.747881402468236</v>
      </c>
      <c r="N2717" s="9">
        <f t="shared" ca="1" si="472"/>
        <v>2.8385196226155105</v>
      </c>
      <c r="P2717" s="9">
        <f t="shared" ca="1" si="465"/>
        <v>34.499125346552113</v>
      </c>
      <c r="Q2717" s="9">
        <f t="shared" ca="1" si="466"/>
        <v>42.27911630151052</v>
      </c>
      <c r="R2717" s="9">
        <f t="shared" ca="1" si="467"/>
        <v>35.434114158987171</v>
      </c>
      <c r="S2717" s="9">
        <f t="shared" ca="1" si="468"/>
        <v>34.124852821129892</v>
      </c>
      <c r="T2717" s="9">
        <f t="shared" ca="1" si="469"/>
        <v>39.513694279542285</v>
      </c>
      <c r="U2717" s="9">
        <f t="shared" ca="1" si="470"/>
        <v>37.592403399742182</v>
      </c>
      <c r="V2717" s="43">
        <f t="shared" ca="1" si="471"/>
        <v>42.27911630151052</v>
      </c>
    </row>
    <row r="2718" spans="2:22" x14ac:dyDescent="0.25">
      <c r="B2718" s="9">
        <f t="shared" ca="1" si="463"/>
        <v>38.347277359006945</v>
      </c>
      <c r="C2718" s="9">
        <f t="shared" ca="1" si="472"/>
        <v>8.6572921782198122</v>
      </c>
      <c r="D2718" s="9">
        <f t="shared" ca="1" si="472"/>
        <v>6.4936752739968604</v>
      </c>
      <c r="E2718" s="9">
        <f t="shared" ca="1" si="472"/>
        <v>11.158032048675064</v>
      </c>
      <c r="F2718" s="9">
        <f t="shared" ca="1" si="472"/>
        <v>4.6729307134072124</v>
      </c>
      <c r="G2718" s="9">
        <f t="shared" ca="1" si="472"/>
        <v>5.6136466886873686</v>
      </c>
      <c r="H2718" s="9">
        <f t="shared" ca="1" si="472"/>
        <v>3.1657874456696815</v>
      </c>
      <c r="I2718" s="9">
        <f t="shared" ca="1" si="472"/>
        <v>12.946827843801415</v>
      </c>
      <c r="J2718" s="9">
        <f t="shared" ca="1" si="472"/>
        <v>4.458178734713294</v>
      </c>
      <c r="K2718" s="9">
        <f t="shared" ca="1" si="472"/>
        <v>5.9140095988875014</v>
      </c>
      <c r="L2718" s="9">
        <f t="shared" ca="1" si="472"/>
        <v>10.463949994913818</v>
      </c>
      <c r="M2718" s="9">
        <f t="shared" ca="1" si="472"/>
        <v>12.849638783598467</v>
      </c>
      <c r="N2718" s="9">
        <f t="shared" ca="1" si="472"/>
        <v>2.3166530905054374</v>
      </c>
      <c r="P2718" s="9">
        <f t="shared" ca="1" si="465"/>
        <v>38.347277359006945</v>
      </c>
      <c r="Q2718" s="9">
        <f t="shared" ca="1" si="466"/>
        <v>37.054106047027432</v>
      </c>
      <c r="R2718" s="9">
        <f t="shared" ca="1" si="467"/>
        <v>32.024835575933785</v>
      </c>
      <c r="S2718" s="9">
        <f t="shared" ca="1" si="468"/>
        <v>33.967722092660672</v>
      </c>
      <c r="T2718" s="9">
        <f t="shared" ca="1" si="469"/>
        <v>37.834752891904898</v>
      </c>
      <c r="U2718" s="9">
        <f t="shared" ca="1" si="470"/>
        <v>37.903788590084112</v>
      </c>
      <c r="V2718" s="43">
        <f t="shared" ca="1" si="471"/>
        <v>38.347277359006945</v>
      </c>
    </row>
    <row r="2719" spans="2:22" x14ac:dyDescent="0.25">
      <c r="B2719" s="9">
        <f t="shared" ca="1" si="463"/>
        <v>28.116491681352898</v>
      </c>
      <c r="C2719" s="9">
        <f t="shared" ca="1" si="472"/>
        <v>9.6313385980835271</v>
      </c>
      <c r="D2719" s="9">
        <f t="shared" ca="1" si="472"/>
        <v>8.6527982622192869</v>
      </c>
      <c r="E2719" s="9">
        <f t="shared" ca="1" si="472"/>
        <v>12.997901850446956</v>
      </c>
      <c r="F2719" s="9">
        <f t="shared" ca="1" si="472"/>
        <v>5.1406823324209299</v>
      </c>
      <c r="G2719" s="9">
        <f t="shared" ca="1" si="472"/>
        <v>11.810827993872493</v>
      </c>
      <c r="H2719" s="9">
        <f t="shared" ca="1" si="472"/>
        <v>1.9782630103044716</v>
      </c>
      <c r="I2719" s="9">
        <f t="shared" ca="1" si="472"/>
        <v>17.181896533114013</v>
      </c>
      <c r="J2719" s="9">
        <f t="shared" ca="1" si="472"/>
        <v>6.2189546654206449</v>
      </c>
      <c r="K2719" s="9">
        <f t="shared" ca="1" si="472"/>
        <v>5.9437004626089234</v>
      </c>
      <c r="L2719" s="9">
        <f t="shared" ca="1" si="472"/>
        <v>9.8870916465551737</v>
      </c>
      <c r="M2719" s="9">
        <f t="shared" ca="1" si="472"/>
        <v>13.407049613557636</v>
      </c>
      <c r="N2719" s="9">
        <f t="shared" ca="1" si="472"/>
        <v>3.0410033897207054</v>
      </c>
      <c r="P2719" s="9">
        <f t="shared" ca="1" si="465"/>
        <v>28.116491681352898</v>
      </c>
      <c r="Q2719" s="9">
        <f t="shared" ca="1" si="466"/>
        <v>41.776290150227005</v>
      </c>
      <c r="R2719" s="9">
        <f t="shared" ca="1" si="467"/>
        <v>33.643816429389261</v>
      </c>
      <c r="S2719" s="9">
        <f t="shared" ca="1" si="468"/>
        <v>41.313684765281053</v>
      </c>
      <c r="T2719" s="9">
        <f t="shared" ca="1" si="469"/>
        <v>50.573617825481669</v>
      </c>
      <c r="U2719" s="9">
        <f t="shared" ca="1" si="470"/>
        <v>51.052572402763431</v>
      </c>
      <c r="V2719" s="43">
        <f t="shared" ca="1" si="471"/>
        <v>51.052572402763431</v>
      </c>
    </row>
    <row r="2720" spans="2:22" x14ac:dyDescent="0.25">
      <c r="B2720" s="9">
        <f t="shared" ca="1" si="463"/>
        <v>37.552634719361308</v>
      </c>
      <c r="C2720" s="9">
        <f t="shared" ca="1" si="472"/>
        <v>10.215011949884683</v>
      </c>
      <c r="D2720" s="9">
        <f t="shared" ca="1" si="472"/>
        <v>5.4803277177089003</v>
      </c>
      <c r="E2720" s="9">
        <f t="shared" ca="1" si="472"/>
        <v>10.956185385010642</v>
      </c>
      <c r="F2720" s="9">
        <f t="shared" ca="1" si="472"/>
        <v>5.839303645294482</v>
      </c>
      <c r="G2720" s="9">
        <f t="shared" ca="1" si="472"/>
        <v>6.5458478974771133</v>
      </c>
      <c r="H2720" s="9">
        <f t="shared" ca="1" si="472"/>
        <v>3.8490439928692521</v>
      </c>
      <c r="I2720" s="9">
        <f t="shared" ca="1" si="472"/>
        <v>13.527724347097701</v>
      </c>
      <c r="J2720" s="9">
        <f t="shared" ca="1" si="472"/>
        <v>5.6885261642716438</v>
      </c>
      <c r="K2720" s="9">
        <f t="shared" ca="1" si="472"/>
        <v>6.0277608674721153</v>
      </c>
      <c r="L2720" s="9">
        <f t="shared" ca="1" si="472"/>
        <v>11.792033473420949</v>
      </c>
      <c r="M2720" s="9">
        <f t="shared" ca="1" si="472"/>
        <v>14.290120215907205</v>
      </c>
      <c r="N2720" s="9">
        <f t="shared" ca="1" si="472"/>
        <v>3.574077385711631</v>
      </c>
      <c r="P2720" s="9">
        <f t="shared" ca="1" si="465"/>
        <v>37.552634719361308</v>
      </c>
      <c r="Q2720" s="9">
        <f t="shared" ca="1" si="466"/>
        <v>42.225834358299551</v>
      </c>
      <c r="R2720" s="9">
        <f t="shared" ca="1" si="467"/>
        <v>37.448187321783863</v>
      </c>
      <c r="S2720" s="9">
        <f t="shared" ca="1" si="468"/>
        <v>37.269091334659961</v>
      </c>
      <c r="T2720" s="9">
        <f t="shared" ca="1" si="469"/>
        <v>40.920010821416298</v>
      </c>
      <c r="U2720" s="9">
        <f t="shared" ca="1" si="470"/>
        <v>39.844020178190917</v>
      </c>
      <c r="V2720" s="43">
        <f t="shared" ca="1" si="471"/>
        <v>42.225834358299551</v>
      </c>
    </row>
    <row r="2721" spans="2:22" x14ac:dyDescent="0.25">
      <c r="B2721" s="9">
        <f t="shared" ca="1" si="463"/>
        <v>29.68583283170684</v>
      </c>
      <c r="C2721" s="9">
        <f t="shared" ca="1" si="472"/>
        <v>9.4336529638862743</v>
      </c>
      <c r="D2721" s="9">
        <f t="shared" ca="1" si="472"/>
        <v>8.8194185691878495</v>
      </c>
      <c r="E2721" s="9">
        <f t="shared" ca="1" si="472"/>
        <v>13.37186161257376</v>
      </c>
      <c r="F2721" s="9">
        <f t="shared" ca="1" si="472"/>
        <v>5.3581825647783052</v>
      </c>
      <c r="G2721" s="9">
        <f t="shared" ca="1" si="472"/>
        <v>5.5595223383686969</v>
      </c>
      <c r="H2721" s="9">
        <f t="shared" ca="1" si="472"/>
        <v>2.8172772891680928</v>
      </c>
      <c r="I2721" s="9">
        <f t="shared" ca="1" si="472"/>
        <v>11.747148102113721</v>
      </c>
      <c r="J2721" s="9">
        <f t="shared" ca="1" si="472"/>
        <v>5.4818128317140093</v>
      </c>
      <c r="K2721" s="9">
        <f t="shared" ca="1" si="472"/>
        <v>6.5780589650043702</v>
      </c>
      <c r="L2721" s="9">
        <f t="shared" ca="1" si="472"/>
        <v>10.952125659559764</v>
      </c>
      <c r="M2721" s="9">
        <f t="shared" ca="1" si="472"/>
        <v>10.796801360901711</v>
      </c>
      <c r="N2721" s="9">
        <f t="shared" ca="1" si="472"/>
        <v>3.2023071927039668</v>
      </c>
      <c r="P2721" s="9">
        <f t="shared" ca="1" si="465"/>
        <v>29.68583283170684</v>
      </c>
      <c r="Q2721" s="9">
        <f t="shared" ca="1" si="466"/>
        <v>42.441760260437775</v>
      </c>
      <c r="R2721" s="9">
        <f t="shared" ca="1" si="467"/>
        <v>35.524327345932683</v>
      </c>
      <c r="S2721" s="9">
        <f t="shared" ca="1" si="468"/>
        <v>37.928710013992742</v>
      </c>
      <c r="T2721" s="9">
        <f t="shared" ca="1" si="469"/>
        <v>40.280521861933998</v>
      </c>
      <c r="U2721" s="9">
        <f t="shared" ca="1" si="470"/>
        <v>36.922890370571977</v>
      </c>
      <c r="V2721" s="43">
        <f t="shared" ca="1" si="471"/>
        <v>42.441760260437775</v>
      </c>
    </row>
    <row r="2722" spans="2:22" x14ac:dyDescent="0.25">
      <c r="B2722" s="9">
        <f t="shared" ca="1" si="463"/>
        <v>29.856555205592649</v>
      </c>
      <c r="C2722" s="9">
        <f t="shared" ca="1" si="472"/>
        <v>10.308465154658521</v>
      </c>
      <c r="D2722" s="9">
        <f t="shared" ca="1" si="472"/>
        <v>6.8176984210823406</v>
      </c>
      <c r="E2722" s="9">
        <f t="shared" ca="1" si="472"/>
        <v>12.038621652588427</v>
      </c>
      <c r="F2722" s="9">
        <f t="shared" ca="1" si="472"/>
        <v>5.0025844250526559</v>
      </c>
      <c r="G2722" s="9">
        <f t="shared" ca="1" si="472"/>
        <v>11.342708227221866</v>
      </c>
      <c r="H2722" s="9">
        <f t="shared" ca="1" si="472"/>
        <v>1.8020424865694735</v>
      </c>
      <c r="I2722" s="9">
        <f t="shared" ca="1" si="472"/>
        <v>12.932079883607617</v>
      </c>
      <c r="J2722" s="9">
        <f t="shared" ca="1" si="472"/>
        <v>5.1821651458828404</v>
      </c>
      <c r="K2722" s="9">
        <f t="shared" ca="1" si="472"/>
        <v>6.3242617295589234</v>
      </c>
      <c r="L2722" s="9">
        <f t="shared" ca="1" si="472"/>
        <v>10.822724263771388</v>
      </c>
      <c r="M2722" s="9">
        <f t="shared" ca="1" si="472"/>
        <v>12.194705371396452</v>
      </c>
      <c r="N2722" s="9">
        <f t="shared" ca="1" si="472"/>
        <v>3.1225513326719252</v>
      </c>
      <c r="P2722" s="9">
        <f t="shared" ca="1" si="465"/>
        <v>29.856555205592649</v>
      </c>
      <c r="Q2722" s="9">
        <f t="shared" ca="1" si="466"/>
        <v>41.474527549573104</v>
      </c>
      <c r="R2722" s="9">
        <f t="shared" ca="1" si="467"/>
        <v>35.58058690571341</v>
      </c>
      <c r="S2722" s="9">
        <f t="shared" ca="1" si="468"/>
        <v>40.231986460875916</v>
      </c>
      <c r="T2722" s="9">
        <f t="shared" ca="1" si="469"/>
        <v>45.037762128355133</v>
      </c>
      <c r="U2722" s="9">
        <f t="shared" ca="1" si="470"/>
        <v>43.287191903308276</v>
      </c>
      <c r="V2722" s="43">
        <f t="shared" ca="1" si="471"/>
        <v>45.037762128355133</v>
      </c>
    </row>
    <row r="2723" spans="2:22" x14ac:dyDescent="0.25">
      <c r="B2723" s="9">
        <f t="shared" ca="1" si="463"/>
        <v>32.374580322459501</v>
      </c>
      <c r="C2723" s="9">
        <f t="shared" ca="1" si="472"/>
        <v>8.973609274700749</v>
      </c>
      <c r="D2723" s="9">
        <f t="shared" ca="1" si="472"/>
        <v>7.83719528037944</v>
      </c>
      <c r="E2723" s="9">
        <f t="shared" ca="1" si="472"/>
        <v>12.193712382607634</v>
      </c>
      <c r="F2723" s="9">
        <f t="shared" ca="1" si="472"/>
        <v>4.2948209325832289</v>
      </c>
      <c r="G2723" s="9">
        <f t="shared" ca="1" si="472"/>
        <v>9.266118557316517</v>
      </c>
      <c r="H2723" s="9">
        <f t="shared" ca="1" si="472"/>
        <v>2.2079208177690357</v>
      </c>
      <c r="I2723" s="9">
        <f t="shared" ca="1" si="472"/>
        <v>12.080119575192668</v>
      </c>
      <c r="J2723" s="9">
        <f t="shared" ca="1" si="472"/>
        <v>5.8114679145100823</v>
      </c>
      <c r="K2723" s="9">
        <f t="shared" ca="1" si="472"/>
        <v>5.8216716983941623</v>
      </c>
      <c r="L2723" s="9">
        <f t="shared" ca="1" si="472"/>
        <v>11.688803460751913</v>
      </c>
      <c r="M2723" s="9">
        <f t="shared" ca="1" si="472"/>
        <v>11.285169140281534</v>
      </c>
      <c r="N2723" s="9">
        <f t="shared" ca="1" si="472"/>
        <v>4.3953766010396853</v>
      </c>
      <c r="P2723" s="9">
        <f t="shared" ca="1" si="465"/>
        <v>32.374580322459501</v>
      </c>
      <c r="Q2723" s="9">
        <f t="shared" ca="1" si="466"/>
        <v>43.062969633610066</v>
      </c>
      <c r="R2723" s="9">
        <f t="shared" ca="1" si="467"/>
        <v>35.174281967469739</v>
      </c>
      <c r="S2723" s="9">
        <f t="shared" ca="1" si="468"/>
        <v>41.217086415650755</v>
      </c>
      <c r="T2723" s="9">
        <f t="shared" ca="1" si="469"/>
        <v>45.267613474680225</v>
      </c>
      <c r="U2723" s="9">
        <f t="shared" ca="1" si="470"/>
        <v>40.468602553170157</v>
      </c>
      <c r="V2723" s="43">
        <f t="shared" ca="1" si="471"/>
        <v>45.267613474680225</v>
      </c>
    </row>
    <row r="2724" spans="2:22" x14ac:dyDescent="0.25">
      <c r="B2724" s="9">
        <f t="shared" ca="1" si="463"/>
        <v>32.860732756852443</v>
      </c>
      <c r="C2724" s="9">
        <f t="shared" ca="1" si="472"/>
        <v>10.121429894885875</v>
      </c>
      <c r="D2724" s="9">
        <f t="shared" ca="1" si="472"/>
        <v>8.4035033269418307</v>
      </c>
      <c r="E2724" s="9">
        <f t="shared" ca="1" si="472"/>
        <v>11.151232543970117</v>
      </c>
      <c r="F2724" s="9">
        <f t="shared" ca="1" si="472"/>
        <v>5.6334888864053632</v>
      </c>
      <c r="G2724" s="9">
        <f t="shared" ca="1" si="472"/>
        <v>6.2853704757991968</v>
      </c>
      <c r="H2724" s="9">
        <f t="shared" ca="1" si="472"/>
        <v>2.5886694288176888</v>
      </c>
      <c r="I2724" s="9">
        <f t="shared" ca="1" si="472"/>
        <v>12.818191517239244</v>
      </c>
      <c r="J2724" s="9">
        <f t="shared" ca="1" si="472"/>
        <v>5.2635258666522189</v>
      </c>
      <c r="K2724" s="9">
        <f t="shared" ca="1" si="472"/>
        <v>5.2134585689082895</v>
      </c>
      <c r="L2724" s="9">
        <f t="shared" ca="1" si="472"/>
        <v>11.972286323852266</v>
      </c>
      <c r="M2724" s="9">
        <f t="shared" ca="1" si="472"/>
        <v>12.692046124326904</v>
      </c>
      <c r="N2724" s="9">
        <f t="shared" ca="1" si="472"/>
        <v>3.7146084266962718</v>
      </c>
      <c r="P2724" s="9">
        <f t="shared" ca="1" si="465"/>
        <v>32.860732756852443</v>
      </c>
      <c r="Q2724" s="9">
        <f t="shared" ca="1" si="466"/>
        <v>42.223083056056751</v>
      </c>
      <c r="R2724" s="9">
        <f t="shared" ca="1" si="467"/>
        <v>36.655272100748064</v>
      </c>
      <c r="S2724" s="9">
        <f t="shared" ca="1" si="468"/>
        <v>38.17789655101555</v>
      </c>
      <c r="T2724" s="9">
        <f t="shared" ca="1" si="469"/>
        <v>43.19396007052881</v>
      </c>
      <c r="U2724" s="9">
        <f t="shared" ca="1" si="470"/>
        <v>40.199111444307178</v>
      </c>
      <c r="V2724" s="43">
        <f t="shared" ca="1" si="471"/>
        <v>43.19396007052881</v>
      </c>
    </row>
    <row r="2725" spans="2:22" x14ac:dyDescent="0.25">
      <c r="B2725" s="9">
        <f t="shared" ca="1" si="463"/>
        <v>30.94728921942793</v>
      </c>
      <c r="C2725" s="9">
        <f t="shared" ca="1" si="472"/>
        <v>9.4044114516710255</v>
      </c>
      <c r="D2725" s="9">
        <f t="shared" ca="1" si="472"/>
        <v>5.6279962940221084</v>
      </c>
      <c r="E2725" s="9">
        <f t="shared" ca="1" si="472"/>
        <v>13.028664444528765</v>
      </c>
      <c r="F2725" s="9">
        <f t="shared" ca="1" si="472"/>
        <v>5.2894945445018315</v>
      </c>
      <c r="G2725" s="9">
        <f t="shared" ca="1" si="472"/>
        <v>7.3906531024535136</v>
      </c>
      <c r="H2725" s="9">
        <f t="shared" ca="1" si="472"/>
        <v>1.571981752843405</v>
      </c>
      <c r="I2725" s="9">
        <f t="shared" ca="1" si="472"/>
        <v>14.663779032611501</v>
      </c>
      <c r="J2725" s="9">
        <f t="shared" ca="1" si="472"/>
        <v>4.9446651675979227</v>
      </c>
      <c r="K2725" s="9">
        <f t="shared" ca="1" si="472"/>
        <v>6.4743008384546155</v>
      </c>
      <c r="L2725" s="9">
        <f t="shared" ca="1" si="472"/>
        <v>9.9100139227824791</v>
      </c>
      <c r="M2725" s="9">
        <f t="shared" ca="1" si="472"/>
        <v>10.986863807305532</v>
      </c>
      <c r="N2725" s="9">
        <f t="shared" ca="1" si="472"/>
        <v>3.1282422194156219</v>
      </c>
      <c r="P2725" s="9">
        <f t="shared" ca="1" si="465"/>
        <v>30.94728921942793</v>
      </c>
      <c r="Q2725" s="9">
        <f t="shared" ca="1" si="466"/>
        <v>40.415997205995808</v>
      </c>
      <c r="R2725" s="9">
        <f t="shared" ca="1" si="467"/>
        <v>34.206462976825577</v>
      </c>
      <c r="S2725" s="9">
        <f t="shared" ca="1" si="468"/>
        <v>34.103188129971741</v>
      </c>
      <c r="T2725" s="9">
        <f t="shared" ca="1" si="469"/>
        <v>40.720684571285233</v>
      </c>
      <c r="U2725" s="9">
        <f t="shared" ca="1" si="470"/>
        <v>38.669292236392657</v>
      </c>
      <c r="V2725" s="43">
        <f t="shared" ca="1" si="471"/>
        <v>40.720684571285233</v>
      </c>
    </row>
    <row r="2726" spans="2:22" x14ac:dyDescent="0.25">
      <c r="B2726" s="9">
        <f t="shared" ca="1" si="463"/>
        <v>29.150483671725013</v>
      </c>
      <c r="C2726" s="9">
        <f t="shared" ca="1" si="472"/>
        <v>9.2877140160067349</v>
      </c>
      <c r="D2726" s="9">
        <f t="shared" ca="1" si="472"/>
        <v>9.7053084234194653</v>
      </c>
      <c r="E2726" s="9">
        <f t="shared" ca="1" si="472"/>
        <v>12.046289971138641</v>
      </c>
      <c r="F2726" s="9">
        <f t="shared" ca="1" si="472"/>
        <v>5.036586181006685</v>
      </c>
      <c r="G2726" s="9">
        <f t="shared" ca="1" si="472"/>
        <v>6.3129912149677114</v>
      </c>
      <c r="H2726" s="9">
        <f t="shared" ca="1" si="472"/>
        <v>1.974157759924096</v>
      </c>
      <c r="I2726" s="9">
        <f t="shared" ca="1" si="472"/>
        <v>21.405684636244654</v>
      </c>
      <c r="J2726" s="9">
        <f t="shared" ca="1" si="472"/>
        <v>6.2962447890618138</v>
      </c>
      <c r="K2726" s="9">
        <f t="shared" ca="1" si="472"/>
        <v>5.4301487134699098</v>
      </c>
      <c r="L2726" s="9">
        <f t="shared" ca="1" si="472"/>
        <v>8.6399747006822984</v>
      </c>
      <c r="M2726" s="9">
        <f t="shared" ca="1" si="472"/>
        <v>12.373404203023854</v>
      </c>
      <c r="N2726" s="9">
        <f t="shared" ca="1" si="472"/>
        <v>2.3645367816421659</v>
      </c>
      <c r="P2726" s="9">
        <f t="shared" ca="1" si="465"/>
        <v>29.150483671725013</v>
      </c>
      <c r="Q2726" s="9">
        <f t="shared" ca="1" si="466"/>
        <v>38.634760258531649</v>
      </c>
      <c r="R2726" s="9">
        <f t="shared" ca="1" si="467"/>
        <v>30.758960392807793</v>
      </c>
      <c r="S2726" s="9">
        <f t="shared" ca="1" si="468"/>
        <v>34.427117594105646</v>
      </c>
      <c r="T2726" s="9">
        <f t="shared" ca="1" si="469"/>
        <v>48.428495756956302</v>
      </c>
      <c r="U2726" s="9">
        <f t="shared" ca="1" si="470"/>
        <v>49.797388477655687</v>
      </c>
      <c r="V2726" s="43">
        <f t="shared" ca="1" si="471"/>
        <v>49.797388477655687</v>
      </c>
    </row>
    <row r="2727" spans="2:22" x14ac:dyDescent="0.25">
      <c r="B2727" s="9">
        <f t="shared" ca="1" si="463"/>
        <v>37.118027933826482</v>
      </c>
      <c r="C2727" s="9">
        <f t="shared" ca="1" si="472"/>
        <v>10.298249556967116</v>
      </c>
      <c r="D2727" s="9">
        <f t="shared" ca="1" si="472"/>
        <v>6.2121101033229937</v>
      </c>
      <c r="E2727" s="9">
        <f t="shared" ca="1" si="472"/>
        <v>12.912281561188992</v>
      </c>
      <c r="F2727" s="9">
        <f t="shared" ca="1" si="472"/>
        <v>5.1817613476923556</v>
      </c>
      <c r="G2727" s="9">
        <f t="shared" ca="1" si="472"/>
        <v>8.2501567260177104</v>
      </c>
      <c r="H2727" s="9">
        <f t="shared" ca="1" si="472"/>
        <v>3.4970381584257559</v>
      </c>
      <c r="I2727" s="9">
        <f t="shared" ca="1" si="472"/>
        <v>9.4707826971879978</v>
      </c>
      <c r="J2727" s="9">
        <f t="shared" ca="1" si="472"/>
        <v>5.1436223764702174</v>
      </c>
      <c r="K2727" s="9">
        <f t="shared" ca="1" si="472"/>
        <v>5.6372565917128492</v>
      </c>
      <c r="L2727" s="9">
        <f t="shared" ca="1" si="472"/>
        <v>10.225533364765091</v>
      </c>
      <c r="M2727" s="9">
        <f t="shared" ca="1" si="472"/>
        <v>10.902523249290063</v>
      </c>
      <c r="N2727" s="9">
        <f t="shared" ca="1" si="472"/>
        <v>2.4959425767682868</v>
      </c>
      <c r="P2727" s="9">
        <f t="shared" ca="1" si="465"/>
        <v>37.118027933826482</v>
      </c>
      <c r="Q2727" s="9">
        <f t="shared" ca="1" si="466"/>
        <v>41.075629436159701</v>
      </c>
      <c r="R2727" s="9">
        <f t="shared" ca="1" si="467"/>
        <v>33.838743437905698</v>
      </c>
      <c r="S2727" s="9">
        <f t="shared" ca="1" si="468"/>
        <v>36.318037521012684</v>
      </c>
      <c r="T2727" s="9">
        <f t="shared" ca="1" si="469"/>
        <v>36.654525468062076</v>
      </c>
      <c r="U2727" s="9">
        <f t="shared" ca="1" si="470"/>
        <v>34.835572775818761</v>
      </c>
      <c r="V2727" s="43">
        <f t="shared" ca="1" si="471"/>
        <v>41.075629436159701</v>
      </c>
    </row>
    <row r="2728" spans="2:22" x14ac:dyDescent="0.25">
      <c r="B2728" s="9">
        <f t="shared" ca="1" si="463"/>
        <v>39.845475241126792</v>
      </c>
      <c r="C2728" s="9">
        <f t="shared" ca="1" si="472"/>
        <v>12.349393287234269</v>
      </c>
      <c r="D2728" s="9">
        <f t="shared" ca="1" si="472"/>
        <v>7.6365171652896393</v>
      </c>
      <c r="E2728" s="9">
        <f t="shared" ca="1" si="472"/>
        <v>12.449717314694933</v>
      </c>
      <c r="F2728" s="9">
        <f t="shared" ca="1" si="472"/>
        <v>5.0973008895545551</v>
      </c>
      <c r="G2728" s="9">
        <f t="shared" ca="1" si="472"/>
        <v>6.2242563346388984</v>
      </c>
      <c r="H2728" s="9">
        <f t="shared" ca="1" si="472"/>
        <v>1.7914816771735134</v>
      </c>
      <c r="I2728" s="9">
        <f t="shared" ca="1" si="472"/>
        <v>11.352918914655492</v>
      </c>
      <c r="J2728" s="9">
        <f t="shared" ca="1" si="472"/>
        <v>6.2331715452037795</v>
      </c>
      <c r="K2728" s="9">
        <f t="shared" ca="1" si="472"/>
        <v>6.7640009586715495</v>
      </c>
      <c r="L2728" s="9">
        <f t="shared" ca="1" si="472"/>
        <v>9.0329946452099588</v>
      </c>
      <c r="M2728" s="9">
        <f t="shared" ca="1" si="472"/>
        <v>10.378512086283916</v>
      </c>
      <c r="N2728" s="9">
        <f t="shared" ca="1" si="472"/>
        <v>2.7057765294157843</v>
      </c>
      <c r="P2728" s="9">
        <f t="shared" ca="1" si="465"/>
        <v>39.845475241126792</v>
      </c>
      <c r="Q2728" s="9">
        <f t="shared" ca="1" si="466"/>
        <v>42.771053321758728</v>
      </c>
      <c r="R2728" s="9">
        <f t="shared" ca="1" si="467"/>
        <v>35.949466310086116</v>
      </c>
      <c r="S2728" s="9">
        <f t="shared" ca="1" si="468"/>
        <v>34.155027310399348</v>
      </c>
      <c r="T2728" s="9">
        <f t="shared" ca="1" si="469"/>
        <v>36.952463589209778</v>
      </c>
      <c r="U2728" s="9">
        <f t="shared" ca="1" si="470"/>
        <v>35.59220450086795</v>
      </c>
      <c r="V2728" s="43">
        <f t="shared" ca="1" si="471"/>
        <v>42.771053321758728</v>
      </c>
    </row>
    <row r="2729" spans="2:22" x14ac:dyDescent="0.25">
      <c r="B2729" s="9">
        <f t="shared" ca="1" si="463"/>
        <v>28.497478112303952</v>
      </c>
      <c r="C2729" s="9">
        <f t="shared" ca="1" si="472"/>
        <v>13.214283878457408</v>
      </c>
      <c r="D2729" s="9">
        <f t="shared" ca="1" si="472"/>
        <v>7.1912475509305231</v>
      </c>
      <c r="E2729" s="9">
        <f t="shared" ca="1" si="472"/>
        <v>12.346887473909685</v>
      </c>
      <c r="F2729" s="9">
        <f t="shared" ca="1" si="472"/>
        <v>4.51428789176056</v>
      </c>
      <c r="G2729" s="9">
        <f t="shared" ca="1" si="472"/>
        <v>8.3019240128725382</v>
      </c>
      <c r="H2729" s="9">
        <f t="shared" ca="1" si="472"/>
        <v>1.7136814313652322</v>
      </c>
      <c r="I2729" s="9">
        <f t="shared" ca="1" si="472"/>
        <v>10.485917428585658</v>
      </c>
      <c r="J2729" s="9">
        <f t="shared" ca="1" si="472"/>
        <v>5.3991416487755508</v>
      </c>
      <c r="K2729" s="9">
        <f t="shared" ca="1" si="472"/>
        <v>6.7399056151964576</v>
      </c>
      <c r="L2729" s="9">
        <f t="shared" ca="1" si="472"/>
        <v>10.800273168846722</v>
      </c>
      <c r="M2729" s="9">
        <f t="shared" ca="1" si="472"/>
        <v>11.478105896126454</v>
      </c>
      <c r="N2729" s="9">
        <f t="shared" ca="1" si="472"/>
        <v>3.0152623038992252</v>
      </c>
      <c r="P2729" s="9">
        <f t="shared" ca="1" si="465"/>
        <v>28.497478112303952</v>
      </c>
      <c r="Q2729" s="9">
        <f t="shared" ca="1" si="466"/>
        <v>44.775848473888594</v>
      </c>
      <c r="R2729" s="9">
        <f t="shared" ca="1" si="467"/>
        <v>38.284012858160374</v>
      </c>
      <c r="S2729" s="9">
        <f t="shared" ca="1" si="468"/>
        <v>37.762294083110703</v>
      </c>
      <c r="T2729" s="9">
        <f t="shared" ca="1" si="469"/>
        <v>39.794624465134667</v>
      </c>
      <c r="U2729" s="9">
        <f t="shared" ca="1" si="470"/>
        <v>37.457194888515176</v>
      </c>
      <c r="V2729" s="43">
        <f t="shared" ca="1" si="471"/>
        <v>44.775848473888594</v>
      </c>
    </row>
    <row r="2730" spans="2:22" x14ac:dyDescent="0.25">
      <c r="B2730" s="9">
        <f t="shared" ca="1" si="463"/>
        <v>28.864623676040821</v>
      </c>
      <c r="C2730" s="9">
        <f t="shared" ca="1" si="472"/>
        <v>10.511581481653867</v>
      </c>
      <c r="D2730" s="9">
        <f t="shared" ca="1" si="472"/>
        <v>9.626633775004743</v>
      </c>
      <c r="E2730" s="9">
        <f t="shared" ca="1" si="472"/>
        <v>11.136334195732822</v>
      </c>
      <c r="F2730" s="9">
        <f t="shared" ca="1" si="472"/>
        <v>4.7204981492784883</v>
      </c>
      <c r="G2730" s="9">
        <f t="shared" ca="1" si="472"/>
        <v>6.858304678563572</v>
      </c>
      <c r="H2730" s="9">
        <f t="shared" ca="1" si="472"/>
        <v>3.5156419710630193</v>
      </c>
      <c r="I2730" s="9">
        <f t="shared" ca="1" si="472"/>
        <v>14.688837775367668</v>
      </c>
      <c r="J2730" s="9">
        <f t="shared" ca="1" si="472"/>
        <v>6.0628940556063338</v>
      </c>
      <c r="K2730" s="9">
        <f t="shared" ca="1" si="472"/>
        <v>5.4044564545443414</v>
      </c>
      <c r="L2730" s="9">
        <f t="shared" ca="1" si="472"/>
        <v>9.5567225145939645</v>
      </c>
      <c r="M2730" s="9">
        <f t="shared" ca="1" si="472"/>
        <v>13.158963100836088</v>
      </c>
      <c r="N2730" s="9">
        <f t="shared" ca="1" si="472"/>
        <v>3.9836503223527888</v>
      </c>
      <c r="P2730" s="9">
        <f t="shared" ca="1" si="465"/>
        <v>28.864623676040821</v>
      </c>
      <c r="Q2730" s="9">
        <f t="shared" ca="1" si="466"/>
        <v>41.251182569939772</v>
      </c>
      <c r="R2730" s="9">
        <f t="shared" ca="1" si="467"/>
        <v>34.176908922423451</v>
      </c>
      <c r="S2730" s="9">
        <f t="shared" ca="1" si="468"/>
        <v>38.945409716122427</v>
      </c>
      <c r="T2730" s="9">
        <f t="shared" ca="1" si="469"/>
        <v>44.714149065882737</v>
      </c>
      <c r="U2730" s="9">
        <f t="shared" ca="1" si="470"/>
        <v>44.332739329772075</v>
      </c>
      <c r="V2730" s="43">
        <f t="shared" ca="1" si="471"/>
        <v>44.714149065882737</v>
      </c>
    </row>
    <row r="2731" spans="2:22" x14ac:dyDescent="0.25">
      <c r="B2731" s="9">
        <f t="shared" ca="1" si="463"/>
        <v>37.773332241069795</v>
      </c>
      <c r="C2731" s="9">
        <f t="shared" ca="1" si="472"/>
        <v>10.933346554721451</v>
      </c>
      <c r="D2731" s="9">
        <f t="shared" ca="1" si="472"/>
        <v>7.9876541975116364</v>
      </c>
      <c r="E2731" s="9">
        <f t="shared" ca="1" si="472"/>
        <v>12.72211262677142</v>
      </c>
      <c r="F2731" s="9">
        <f t="shared" ca="1" si="472"/>
        <v>5.1056387086429487</v>
      </c>
      <c r="G2731" s="9">
        <f t="shared" ca="1" si="472"/>
        <v>5.8213438773847201</v>
      </c>
      <c r="H2731" s="9">
        <f t="shared" ca="1" si="472"/>
        <v>1.9949692979540177</v>
      </c>
      <c r="I2731" s="9">
        <f t="shared" ca="1" si="472"/>
        <v>11.552257217159378</v>
      </c>
      <c r="J2731" s="9">
        <f t="shared" ca="1" si="472"/>
        <v>5.7028065893194952</v>
      </c>
      <c r="K2731" s="9">
        <f t="shared" ca="1" si="472"/>
        <v>6.2942975506120362</v>
      </c>
      <c r="L2731" s="9">
        <f t="shared" ca="1" si="472"/>
        <v>9.0467951998132428</v>
      </c>
      <c r="M2731" s="9">
        <f t="shared" ca="1" si="472"/>
        <v>12.107976089597209</v>
      </c>
      <c r="N2731" s="9">
        <f t="shared" ca="1" si="472"/>
        <v>3.5023169448347149</v>
      </c>
      <c r="P2731" s="9">
        <f t="shared" ca="1" si="465"/>
        <v>37.773332241069795</v>
      </c>
      <c r="Q2731" s="9">
        <f t="shared" ca="1" si="466"/>
        <v>41.90737791546033</v>
      </c>
      <c r="R2731" s="9">
        <f t="shared" ca="1" si="467"/>
        <v>34.882394958624396</v>
      </c>
      <c r="S2731" s="9">
        <f t="shared" ca="1" si="468"/>
        <v>34.647377068110366</v>
      </c>
      <c r="T2731" s="9">
        <f t="shared" ca="1" si="469"/>
        <v>37.910367436703694</v>
      </c>
      <c r="U2731" s="9">
        <f t="shared" ca="1" si="470"/>
        <v>37.469231381652946</v>
      </c>
      <c r="V2731" s="43">
        <f t="shared" ca="1" si="471"/>
        <v>41.90737791546033</v>
      </c>
    </row>
    <row r="2732" spans="2:22" x14ac:dyDescent="0.25">
      <c r="B2732" s="9">
        <f t="shared" ca="1" si="463"/>
        <v>38.965708202904906</v>
      </c>
      <c r="C2732" s="9">
        <f t="shared" ca="1" si="472"/>
        <v>10.17490287810153</v>
      </c>
      <c r="D2732" s="9">
        <f t="shared" ca="1" si="472"/>
        <v>10.574436600229626</v>
      </c>
      <c r="E2732" s="9">
        <f t="shared" ca="1" si="472"/>
        <v>12.977175551264576</v>
      </c>
      <c r="F2732" s="9">
        <f t="shared" ca="1" si="472"/>
        <v>5.4071284515169014</v>
      </c>
      <c r="G2732" s="9">
        <f t="shared" ca="1" si="472"/>
        <v>10.549756029561292</v>
      </c>
      <c r="H2732" s="9">
        <f t="shared" ca="1" si="472"/>
        <v>3.1066759267189479</v>
      </c>
      <c r="I2732" s="9">
        <f t="shared" ca="1" si="472"/>
        <v>17.531067536639494</v>
      </c>
      <c r="J2732" s="9">
        <f t="shared" ca="1" si="472"/>
        <v>5.2158694304824067</v>
      </c>
      <c r="K2732" s="9">
        <f t="shared" ca="1" si="472"/>
        <v>5.6059730113786532</v>
      </c>
      <c r="L2732" s="9">
        <f t="shared" ca="1" si="472"/>
        <v>10.368966677301664</v>
      </c>
      <c r="M2732" s="9">
        <f t="shared" ca="1" si="472"/>
        <v>12.91409872050362</v>
      </c>
      <c r="N2732" s="9">
        <f t="shared" ca="1" si="472"/>
        <v>3.13258457781488</v>
      </c>
      <c r="P2732" s="9">
        <f t="shared" ca="1" si="465"/>
        <v>38.965708202904906</v>
      </c>
      <c r="Q2732" s="9">
        <f t="shared" ca="1" si="466"/>
        <v>41.869499114965059</v>
      </c>
      <c r="R2732" s="9">
        <f t="shared" ca="1" si="467"/>
        <v>34.689555596113628</v>
      </c>
      <c r="S2732" s="9">
        <f t="shared" ca="1" si="468"/>
        <v>43.338392823005066</v>
      </c>
      <c r="T2732" s="9">
        <f t="shared" ca="1" si="469"/>
        <v>52.156811421546955</v>
      </c>
      <c r="U2732" s="9">
        <f t="shared" ca="1" si="470"/>
        <v>51.569358886934026</v>
      </c>
      <c r="V2732" s="43">
        <f t="shared" ca="1" si="471"/>
        <v>52.156811421546955</v>
      </c>
    </row>
    <row r="2733" spans="2:22" x14ac:dyDescent="0.25">
      <c r="B2733" s="9">
        <f t="shared" ca="1" si="463"/>
        <v>34.500015748696114</v>
      </c>
      <c r="C2733" s="9">
        <f t="shared" ca="1" si="472"/>
        <v>10.390590039443191</v>
      </c>
      <c r="D2733" s="9">
        <f t="shared" ca="1" si="472"/>
        <v>11.313091970637535</v>
      </c>
      <c r="E2733" s="9">
        <f t="shared" ca="1" si="472"/>
        <v>14.046947432395283</v>
      </c>
      <c r="F2733" s="9">
        <f t="shared" ca="1" si="472"/>
        <v>4.2918848353947219</v>
      </c>
      <c r="G2733" s="9">
        <f t="shared" ca="1" si="472"/>
        <v>7.6916083870766716</v>
      </c>
      <c r="H2733" s="9">
        <f t="shared" ca="1" si="472"/>
        <v>2.9842737417564233</v>
      </c>
      <c r="I2733" s="9">
        <f t="shared" ca="1" si="472"/>
        <v>10.476957292734287</v>
      </c>
      <c r="J2733" s="9">
        <f t="shared" ca="1" si="472"/>
        <v>6.4764634068009439</v>
      </c>
      <c r="K2733" s="9">
        <f t="shared" ca="1" si="472"/>
        <v>5.5323396802199003</v>
      </c>
      <c r="L2733" s="9">
        <f t="shared" ca="1" si="472"/>
        <v>9.2531306429169735</v>
      </c>
      <c r="M2733" s="9">
        <f t="shared" ca="1" si="472"/>
        <v>11.803275237656258</v>
      </c>
      <c r="N2733" s="9">
        <f t="shared" ca="1" si="472"/>
        <v>3.6588783626237147</v>
      </c>
      <c r="P2733" s="9">
        <f t="shared" ca="1" si="465"/>
        <v>34.500015748696114</v>
      </c>
      <c r="Q2733" s="9">
        <f t="shared" ca="1" si="466"/>
        <v>43.82600988418011</v>
      </c>
      <c r="R2733" s="9">
        <f t="shared" ca="1" si="467"/>
        <v>33.126823560598503</v>
      </c>
      <c r="S2733" s="9">
        <f t="shared" ca="1" si="468"/>
        <v>40.433322785231219</v>
      </c>
      <c r="T2733" s="9">
        <f t="shared" ca="1" si="469"/>
        <v>42.393666655989186</v>
      </c>
      <c r="U2733" s="9">
        <f t="shared" ca="1" si="470"/>
        <v>41.284932888104748</v>
      </c>
      <c r="V2733" s="43">
        <f t="shared" ca="1" si="471"/>
        <v>43.82600988418011</v>
      </c>
    </row>
    <row r="2734" spans="2:22" x14ac:dyDescent="0.25">
      <c r="B2734" s="9">
        <f t="shared" ca="1" si="463"/>
        <v>27.567555064384578</v>
      </c>
      <c r="C2734" s="9">
        <f t="shared" ca="1" si="472"/>
        <v>9.8200495442545765</v>
      </c>
      <c r="D2734" s="9">
        <f t="shared" ca="1" si="472"/>
        <v>7.9662715545253642</v>
      </c>
      <c r="E2734" s="9">
        <f t="shared" ca="1" si="472"/>
        <v>10.787495176353325</v>
      </c>
      <c r="F2734" s="9">
        <f t="shared" ca="1" si="472"/>
        <v>6.1884936110128299</v>
      </c>
      <c r="G2734" s="9">
        <f t="shared" ca="1" si="472"/>
        <v>7.9241217996599369</v>
      </c>
      <c r="H2734" s="9">
        <f t="shared" ca="1" si="472"/>
        <v>2.4605619335416216</v>
      </c>
      <c r="I2734" s="9">
        <f t="shared" ca="1" si="472"/>
        <v>12.281292033561348</v>
      </c>
      <c r="J2734" s="9">
        <f t="shared" ca="1" si="472"/>
        <v>5.7155570434008727</v>
      </c>
      <c r="K2734" s="9">
        <f t="shared" ca="1" si="472"/>
        <v>5.6012872069189434</v>
      </c>
      <c r="L2734" s="9">
        <f t="shared" ca="1" si="472"/>
        <v>9.5729520279682916</v>
      </c>
      <c r="M2734" s="9">
        <f t="shared" ca="1" si="472"/>
        <v>10.92973860489214</v>
      </c>
      <c r="N2734" s="9">
        <f t="shared" ref="C2734:N2756" ca="1" si="473">_xlfn.BETA.INV(RAND(),N$20,N$21,N$15,N$17)</f>
        <v>2.812979483952474</v>
      </c>
      <c r="P2734" s="9">
        <f t="shared" ca="1" si="465"/>
        <v>27.567555064384578</v>
      </c>
      <c r="Q2734" s="9">
        <f t="shared" ca="1" si="466"/>
        <v>38.709033275929542</v>
      </c>
      <c r="R2734" s="9">
        <f t="shared" ca="1" si="467"/>
        <v>33.995761874107117</v>
      </c>
      <c r="S2734" s="9">
        <f t="shared" ca="1" si="468"/>
        <v>36.338174006566632</v>
      </c>
      <c r="T2734" s="9">
        <f t="shared" ca="1" si="469"/>
        <v>40.557616899667416</v>
      </c>
      <c r="U2734" s="9">
        <f t="shared" ca="1" si="470"/>
        <v>39.101423992638786</v>
      </c>
      <c r="V2734" s="43">
        <f t="shared" ca="1" si="471"/>
        <v>40.557616899667416</v>
      </c>
    </row>
    <row r="2735" spans="2:22" x14ac:dyDescent="0.25">
      <c r="B2735" s="9">
        <f t="shared" ca="1" si="463"/>
        <v>27.457560648568986</v>
      </c>
      <c r="C2735" s="9">
        <f t="shared" ca="1" si="473"/>
        <v>12.944754527047722</v>
      </c>
      <c r="D2735" s="9">
        <f t="shared" ca="1" si="473"/>
        <v>6.2886551867939451</v>
      </c>
      <c r="E2735" s="9">
        <f t="shared" ca="1" si="473"/>
        <v>10.786383330162451</v>
      </c>
      <c r="F2735" s="9">
        <f t="shared" ca="1" si="473"/>
        <v>4.8307841358816344</v>
      </c>
      <c r="G2735" s="9">
        <f t="shared" ca="1" si="473"/>
        <v>8.2766192912588661</v>
      </c>
      <c r="H2735" s="9">
        <f t="shared" ca="1" si="473"/>
        <v>2.8869926700152142</v>
      </c>
      <c r="I2735" s="9">
        <f t="shared" ca="1" si="473"/>
        <v>16.397957620828258</v>
      </c>
      <c r="J2735" s="9">
        <f t="shared" ca="1" si="473"/>
        <v>5.8217679602466266</v>
      </c>
      <c r="K2735" s="9">
        <f t="shared" ca="1" si="473"/>
        <v>5.9115301492888062</v>
      </c>
      <c r="L2735" s="9">
        <f t="shared" ca="1" si="473"/>
        <v>12.138090732833637</v>
      </c>
      <c r="M2735" s="9">
        <f t="shared" ca="1" si="473"/>
        <v>11.655540699006297</v>
      </c>
      <c r="N2735" s="9">
        <f t="shared" ca="1" si="473"/>
        <v>4.1172228096397436</v>
      </c>
      <c r="P2735" s="9">
        <f t="shared" ca="1" si="465"/>
        <v>27.457560648568986</v>
      </c>
      <c r="Q2735" s="9">
        <f t="shared" ca="1" si="466"/>
        <v>45.808219359930177</v>
      </c>
      <c r="R2735" s="9">
        <f t="shared" ca="1" si="467"/>
        <v>39.942382354691546</v>
      </c>
      <c r="S2735" s="9">
        <f t="shared" ca="1" si="468"/>
        <v>39.619110839830213</v>
      </c>
      <c r="T2735" s="9">
        <f t="shared" ca="1" si="469"/>
        <v>47.218545641354446</v>
      </c>
      <c r="U2735" s="9">
        <f t="shared" ca="1" si="470"/>
        <v>42.618772797887367</v>
      </c>
      <c r="V2735" s="43">
        <f t="shared" ca="1" si="471"/>
        <v>47.218545641354446</v>
      </c>
    </row>
    <row r="2736" spans="2:22" x14ac:dyDescent="0.25">
      <c r="B2736" s="9">
        <f t="shared" ca="1" si="463"/>
        <v>39.001025022529205</v>
      </c>
      <c r="C2736" s="9">
        <f t="shared" ca="1" si="473"/>
        <v>9.2256416933909087</v>
      </c>
      <c r="D2736" s="9">
        <f t="shared" ca="1" si="473"/>
        <v>10.089721515297777</v>
      </c>
      <c r="E2736" s="9">
        <f t="shared" ca="1" si="473"/>
        <v>13.187372344427574</v>
      </c>
      <c r="F2736" s="9">
        <f t="shared" ca="1" si="473"/>
        <v>6.8994401878963654</v>
      </c>
      <c r="G2736" s="9">
        <f t="shared" ca="1" si="473"/>
        <v>8.0516214514564588</v>
      </c>
      <c r="H2736" s="9">
        <f t="shared" ca="1" si="473"/>
        <v>1.8045230782880397</v>
      </c>
      <c r="I2736" s="9">
        <f t="shared" ca="1" si="473"/>
        <v>16.114404680829882</v>
      </c>
      <c r="J2736" s="9">
        <f t="shared" ca="1" si="473"/>
        <v>5.520542869796941</v>
      </c>
      <c r="K2736" s="9">
        <f t="shared" ca="1" si="473"/>
        <v>6.0774032850330926</v>
      </c>
      <c r="L2736" s="9">
        <f t="shared" ca="1" si="473"/>
        <v>9.9237717644733099</v>
      </c>
      <c r="M2736" s="9">
        <f t="shared" ca="1" si="473"/>
        <v>11.878806795007936</v>
      </c>
      <c r="N2736" s="9">
        <f t="shared" ca="1" si="473"/>
        <v>3.9299060041432612</v>
      </c>
      <c r="P2736" s="9">
        <f t="shared" ca="1" si="465"/>
        <v>39.001025022529205</v>
      </c>
      <c r="Q2736" s="9">
        <f t="shared" ca="1" si="466"/>
        <v>41.787234676231996</v>
      </c>
      <c r="R2736" s="9">
        <f t="shared" ca="1" si="467"/>
        <v>36.056162934936935</v>
      </c>
      <c r="S2736" s="9">
        <f t="shared" ca="1" si="468"/>
        <v>39.876947098691943</v>
      </c>
      <c r="T2736" s="9">
        <f t="shared" ca="1" si="469"/>
        <v>48.109425416200686</v>
      </c>
      <c r="U2736" s="9">
        <f t="shared" ca="1" si="470"/>
        <v>46.134554442592048</v>
      </c>
      <c r="V2736" s="43">
        <f t="shared" ca="1" si="471"/>
        <v>48.109425416200686</v>
      </c>
    </row>
    <row r="2737" spans="2:22" x14ac:dyDescent="0.25">
      <c r="B2737" s="9">
        <f t="shared" ca="1" si="463"/>
        <v>32.332144955112817</v>
      </c>
      <c r="C2737" s="9">
        <f t="shared" ca="1" si="473"/>
        <v>13.231721720628546</v>
      </c>
      <c r="D2737" s="9">
        <f t="shared" ca="1" si="473"/>
        <v>9.4205827112702352</v>
      </c>
      <c r="E2737" s="9">
        <f t="shared" ca="1" si="473"/>
        <v>13.914041139774476</v>
      </c>
      <c r="F2737" s="9">
        <f t="shared" ca="1" si="473"/>
        <v>4.7767264704151406</v>
      </c>
      <c r="G2737" s="9">
        <f t="shared" ca="1" si="473"/>
        <v>7.1697063934993803</v>
      </c>
      <c r="H2737" s="9">
        <f t="shared" ca="1" si="473"/>
        <v>2.8029875646039901</v>
      </c>
      <c r="I2737" s="9">
        <f t="shared" ca="1" si="473"/>
        <v>14.779134328763961</v>
      </c>
      <c r="J2737" s="9">
        <f t="shared" ca="1" si="473"/>
        <v>5.7329058760379574</v>
      </c>
      <c r="K2737" s="9">
        <f t="shared" ca="1" si="473"/>
        <v>7.0339465655774642</v>
      </c>
      <c r="L2737" s="9">
        <f t="shared" ca="1" si="473"/>
        <v>12.008909421436515</v>
      </c>
      <c r="M2737" s="9">
        <f t="shared" ca="1" si="473"/>
        <v>12.973986062961947</v>
      </c>
      <c r="N2737" s="9">
        <f t="shared" ca="1" si="473"/>
        <v>4.9129209256518687</v>
      </c>
      <c r="P2737" s="9">
        <f t="shared" ca="1" si="465"/>
        <v>32.332144955112817</v>
      </c>
      <c r="Q2737" s="9">
        <f t="shared" ca="1" si="466"/>
        <v>49.80049908352936</v>
      </c>
      <c r="R2737" s="9">
        <f t="shared" ca="1" si="467"/>
        <v>41.964225103709531</v>
      </c>
      <c r="S2737" s="9">
        <f t="shared" ca="1" si="468"/>
        <v>43.349053582039453</v>
      </c>
      <c r="T2737" s="9">
        <f t="shared" ca="1" si="469"/>
        <v>48.291253780621958</v>
      </c>
      <c r="U2737" s="9">
        <f t="shared" ca="1" si="470"/>
        <v>44.343409496495525</v>
      </c>
      <c r="V2737" s="43">
        <f t="shared" ca="1" si="471"/>
        <v>49.80049908352936</v>
      </c>
    </row>
    <row r="2738" spans="2:22" x14ac:dyDescent="0.25">
      <c r="B2738" s="9">
        <f t="shared" ca="1" si="463"/>
        <v>32.263497892984816</v>
      </c>
      <c r="C2738" s="9">
        <f t="shared" ca="1" si="473"/>
        <v>12.369275389361576</v>
      </c>
      <c r="D2738" s="9">
        <f t="shared" ca="1" si="473"/>
        <v>5.8331940186622084</v>
      </c>
      <c r="E2738" s="9">
        <f t="shared" ca="1" si="473"/>
        <v>10.452781392807607</v>
      </c>
      <c r="F2738" s="9">
        <f t="shared" ca="1" si="473"/>
        <v>5.4792007430127825</v>
      </c>
      <c r="G2738" s="9">
        <f t="shared" ca="1" si="473"/>
        <v>5.8420083229417807</v>
      </c>
      <c r="H2738" s="9">
        <f t="shared" ca="1" si="473"/>
        <v>1.8120310564604654</v>
      </c>
      <c r="I2738" s="9">
        <f t="shared" ca="1" si="473"/>
        <v>16.955879328263848</v>
      </c>
      <c r="J2738" s="9">
        <f t="shared" ca="1" si="473"/>
        <v>7.4034834069789888</v>
      </c>
      <c r="K2738" s="9">
        <f t="shared" ca="1" si="473"/>
        <v>6.4575259715681366</v>
      </c>
      <c r="L2738" s="9">
        <f t="shared" ca="1" si="473"/>
        <v>10.25035874335514</v>
      </c>
      <c r="M2738" s="9">
        <f t="shared" ca="1" si="473"/>
        <v>12.807883936312148</v>
      </c>
      <c r="N2738" s="9">
        <f t="shared" ca="1" si="473"/>
        <v>2.3371204931398863</v>
      </c>
      <c r="P2738" s="9">
        <f t="shared" ca="1" si="465"/>
        <v>32.263497892984816</v>
      </c>
      <c r="Q2738" s="9">
        <f t="shared" ca="1" si="466"/>
        <v>42.813019425643198</v>
      </c>
      <c r="R2738" s="9">
        <f t="shared" ca="1" si="467"/>
        <v>36.893481340437525</v>
      </c>
      <c r="S2738" s="9">
        <f t="shared" ca="1" si="468"/>
        <v>32.532238606127621</v>
      </c>
      <c r="T2738" s="9">
        <f t="shared" ca="1" si="469"/>
        <v>41.21856090636286</v>
      </c>
      <c r="U2738" s="9">
        <f t="shared" ca="1" si="470"/>
        <v>41.438965606179984</v>
      </c>
      <c r="V2738" s="43">
        <f t="shared" ca="1" si="471"/>
        <v>42.813019425643198</v>
      </c>
    </row>
    <row r="2739" spans="2:22" x14ac:dyDescent="0.25">
      <c r="B2739" s="9">
        <f t="shared" ca="1" si="463"/>
        <v>29.598211146677482</v>
      </c>
      <c r="C2739" s="9">
        <f t="shared" ca="1" si="473"/>
        <v>10.896358630408345</v>
      </c>
      <c r="D2739" s="9">
        <f t="shared" ca="1" si="473"/>
        <v>10.060949360197569</v>
      </c>
      <c r="E2739" s="9">
        <f t="shared" ca="1" si="473"/>
        <v>9.9191525725090024</v>
      </c>
      <c r="F2739" s="9">
        <f t="shared" ca="1" si="473"/>
        <v>4.3529250921091487</v>
      </c>
      <c r="G2739" s="9">
        <f t="shared" ca="1" si="473"/>
        <v>9.1886046000452488</v>
      </c>
      <c r="H2739" s="9">
        <f t="shared" ca="1" si="473"/>
        <v>1.6925661412346165</v>
      </c>
      <c r="I2739" s="9">
        <f t="shared" ca="1" si="473"/>
        <v>15.42945933546101</v>
      </c>
      <c r="J2739" s="9">
        <f t="shared" ca="1" si="473"/>
        <v>4.3007459203265022</v>
      </c>
      <c r="K2739" s="9">
        <f t="shared" ca="1" si="473"/>
        <v>6.0688356034584121</v>
      </c>
      <c r="L2739" s="9">
        <f t="shared" ca="1" si="473"/>
        <v>10.073621271148866</v>
      </c>
      <c r="M2739" s="9">
        <f t="shared" ca="1" si="473"/>
        <v>12.88494221806361</v>
      </c>
      <c r="N2739" s="9">
        <f t="shared" ca="1" si="473"/>
        <v>3.728271706031963</v>
      </c>
      <c r="P2739" s="9">
        <f t="shared" ca="1" si="465"/>
        <v>29.598211146677482</v>
      </c>
      <c r="Q2739" s="9">
        <f t="shared" ca="1" si="466"/>
        <v>38.918150100424683</v>
      </c>
      <c r="R2739" s="9">
        <f t="shared" ca="1" si="467"/>
        <v>35.120012303156734</v>
      </c>
      <c r="S2739" s="9">
        <f t="shared" ca="1" si="468"/>
        <v>40.812848682116673</v>
      </c>
      <c r="T2739" s="9">
        <f t="shared" ca="1" si="469"/>
        <v>48.480906272884653</v>
      </c>
      <c r="U2739" s="9">
        <f t="shared" ca="1" si="470"/>
        <v>47.563955513767439</v>
      </c>
      <c r="V2739" s="43">
        <f t="shared" ca="1" si="471"/>
        <v>48.480906272884653</v>
      </c>
    </row>
    <row r="2740" spans="2:22" x14ac:dyDescent="0.25">
      <c r="B2740" s="9">
        <f t="shared" ca="1" si="463"/>
        <v>35.0652447256603</v>
      </c>
      <c r="C2740" s="9">
        <f t="shared" ca="1" si="473"/>
        <v>11.660124302532019</v>
      </c>
      <c r="D2740" s="9">
        <f t="shared" ca="1" si="473"/>
        <v>13.754293496364031</v>
      </c>
      <c r="E2740" s="9">
        <f t="shared" ca="1" si="473"/>
        <v>12.921810462685121</v>
      </c>
      <c r="F2740" s="9">
        <f t="shared" ca="1" si="473"/>
        <v>5.3467371073796528</v>
      </c>
      <c r="G2740" s="9">
        <f t="shared" ca="1" si="473"/>
        <v>6.4188477820552974</v>
      </c>
      <c r="H2740" s="9">
        <f t="shared" ca="1" si="473"/>
        <v>2.0013632913983268</v>
      </c>
      <c r="I2740" s="9">
        <f t="shared" ca="1" si="473"/>
        <v>16.223675129936026</v>
      </c>
      <c r="J2740" s="9">
        <f t="shared" ca="1" si="473"/>
        <v>6.5947871279598083</v>
      </c>
      <c r="K2740" s="9">
        <f t="shared" ca="1" si="473"/>
        <v>5.6786753690247016</v>
      </c>
      <c r="L2740" s="9">
        <f t="shared" ca="1" si="473"/>
        <v>9.3716715855092758</v>
      </c>
      <c r="M2740" s="9">
        <f t="shared" ca="1" si="473"/>
        <v>11.777728547888692</v>
      </c>
      <c r="N2740" s="9">
        <f t="shared" ca="1" si="473"/>
        <v>3.98855274624075</v>
      </c>
      <c r="P2740" s="9">
        <f t="shared" ca="1" si="465"/>
        <v>35.0652447256603</v>
      </c>
      <c r="Q2740" s="9">
        <f t="shared" ca="1" si="466"/>
        <v>44.536946224926972</v>
      </c>
      <c r="R2740" s="9">
        <f t="shared" ca="1" si="467"/>
        <v>36.045761110686399</v>
      </c>
      <c r="S2740" s="9">
        <f t="shared" ca="1" si="468"/>
        <v>41.213404270592385</v>
      </c>
      <c r="T2740" s="9">
        <f t="shared" ca="1" si="469"/>
        <v>49.757040740105381</v>
      </c>
      <c r="U2740" s="9">
        <f t="shared" ca="1" si="470"/>
        <v>48.174544956244048</v>
      </c>
      <c r="V2740" s="43">
        <f t="shared" ca="1" si="471"/>
        <v>49.757040740105381</v>
      </c>
    </row>
    <row r="2741" spans="2:22" x14ac:dyDescent="0.25">
      <c r="B2741" s="9">
        <f t="shared" ca="1" si="463"/>
        <v>34.192924513882403</v>
      </c>
      <c r="C2741" s="9">
        <f t="shared" ca="1" si="473"/>
        <v>10.35911138280607</v>
      </c>
      <c r="D2741" s="9">
        <f t="shared" ca="1" si="473"/>
        <v>5.8565899241489321</v>
      </c>
      <c r="E2741" s="9">
        <f t="shared" ca="1" si="473"/>
        <v>10.21445430272879</v>
      </c>
      <c r="F2741" s="9">
        <f t="shared" ca="1" si="473"/>
        <v>6.5110852613565218</v>
      </c>
      <c r="G2741" s="9">
        <f t="shared" ca="1" si="473"/>
        <v>5.6975465968890413</v>
      </c>
      <c r="H2741" s="9">
        <f t="shared" ca="1" si="473"/>
        <v>2.2315359473644119</v>
      </c>
      <c r="I2741" s="9">
        <f t="shared" ca="1" si="473"/>
        <v>14.458817638426684</v>
      </c>
      <c r="J2741" s="9">
        <f t="shared" ca="1" si="473"/>
        <v>5.3528148339115562</v>
      </c>
      <c r="K2741" s="9">
        <f t="shared" ca="1" si="473"/>
        <v>5.5028164633030832</v>
      </c>
      <c r="L2741" s="9">
        <f t="shared" ca="1" si="473"/>
        <v>9.2701771075641677</v>
      </c>
      <c r="M2741" s="9">
        <f t="shared" ca="1" si="473"/>
        <v>10.203350290361538</v>
      </c>
      <c r="N2741" s="9">
        <f t="shared" ca="1" si="473"/>
        <v>3.465349075759379</v>
      </c>
      <c r="P2741" s="9">
        <f t="shared" ca="1" si="465"/>
        <v>34.192924513882403</v>
      </c>
      <c r="Q2741" s="9">
        <f t="shared" ca="1" si="466"/>
        <v>38.661906702769961</v>
      </c>
      <c r="R2741" s="9">
        <f t="shared" ca="1" si="467"/>
        <v>35.108539290789217</v>
      </c>
      <c r="S2741" s="9">
        <f t="shared" ca="1" si="468"/>
        <v>32.024015115029016</v>
      </c>
      <c r="T2741" s="9">
        <f t="shared" ca="1" si="469"/>
        <v>38.748480342788199</v>
      </c>
      <c r="U2741" s="9">
        <f t="shared" ca="1" si="470"/>
        <v>36.216304449826197</v>
      </c>
      <c r="V2741" s="43">
        <f t="shared" ca="1" si="471"/>
        <v>38.748480342788199</v>
      </c>
    </row>
    <row r="2742" spans="2:22" x14ac:dyDescent="0.25">
      <c r="B2742" s="9">
        <f t="shared" ca="1" si="463"/>
        <v>30.747009097930835</v>
      </c>
      <c r="C2742" s="9">
        <f t="shared" ca="1" si="473"/>
        <v>9.2634592256867521</v>
      </c>
      <c r="D2742" s="9">
        <f t="shared" ca="1" si="473"/>
        <v>7.9029086993267637</v>
      </c>
      <c r="E2742" s="9">
        <f t="shared" ca="1" si="473"/>
        <v>13.027286950441113</v>
      </c>
      <c r="F2742" s="9">
        <f t="shared" ca="1" si="473"/>
        <v>5.2888362268227072</v>
      </c>
      <c r="G2742" s="9">
        <f t="shared" ca="1" si="473"/>
        <v>8.4937173240268375</v>
      </c>
      <c r="H2742" s="9">
        <f t="shared" ca="1" si="473"/>
        <v>1.5136950598263388</v>
      </c>
      <c r="I2742" s="9">
        <f t="shared" ca="1" si="473"/>
        <v>15.516702896017698</v>
      </c>
      <c r="J2742" s="9">
        <f t="shared" ca="1" si="473"/>
        <v>5.1021677929676077</v>
      </c>
      <c r="K2742" s="9">
        <f t="shared" ca="1" si="473"/>
        <v>6.3777172010260053</v>
      </c>
      <c r="L2742" s="9">
        <f t="shared" ca="1" si="473"/>
        <v>11.291501569780511</v>
      </c>
      <c r="M2742" s="9">
        <f t="shared" ca="1" si="473"/>
        <v>12.15662401245846</v>
      </c>
      <c r="N2742" s="9">
        <f t="shared" ca="1" si="473"/>
        <v>2.9366040003253997</v>
      </c>
      <c r="P2742" s="9">
        <f t="shared" ca="1" si="465"/>
        <v>30.747009097930835</v>
      </c>
      <c r="Q2742" s="9">
        <f t="shared" ca="1" si="466"/>
        <v>41.621019539201384</v>
      </c>
      <c r="R2742" s="9">
        <f t="shared" ca="1" si="467"/>
        <v>35.158118223641381</v>
      </c>
      <c r="S2742" s="9">
        <f t="shared" ca="1" si="468"/>
        <v>38.516143854311863</v>
      </c>
      <c r="T2742" s="9">
        <f t="shared" ca="1" si="469"/>
        <v>46.141434489477213</v>
      </c>
      <c r="U2742" s="9">
        <f t="shared" ca="1" si="470"/>
        <v>44.069952931829761</v>
      </c>
      <c r="V2742" s="43">
        <f t="shared" ca="1" si="471"/>
        <v>46.141434489477213</v>
      </c>
    </row>
    <row r="2743" spans="2:22" x14ac:dyDescent="0.25">
      <c r="B2743" s="9">
        <f t="shared" ca="1" si="463"/>
        <v>34.982809504513433</v>
      </c>
      <c r="C2743" s="9">
        <f t="shared" ca="1" si="473"/>
        <v>11.747102307815444</v>
      </c>
      <c r="D2743" s="9">
        <f t="shared" ca="1" si="473"/>
        <v>9.0752630246433412</v>
      </c>
      <c r="E2743" s="9">
        <f t="shared" ca="1" si="473"/>
        <v>10.734925050884907</v>
      </c>
      <c r="F2743" s="9">
        <f t="shared" ca="1" si="473"/>
        <v>4.6503353149060844</v>
      </c>
      <c r="G2743" s="9">
        <f t="shared" ca="1" si="473"/>
        <v>9.8949803480963485</v>
      </c>
      <c r="H2743" s="9">
        <f t="shared" ca="1" si="473"/>
        <v>2.0113859873259852</v>
      </c>
      <c r="I2743" s="9">
        <f t="shared" ca="1" si="473"/>
        <v>8.3803890842692699</v>
      </c>
      <c r="J2743" s="9">
        <f t="shared" ca="1" si="473"/>
        <v>6.7391385811604465</v>
      </c>
      <c r="K2743" s="9">
        <f t="shared" ca="1" si="473"/>
        <v>6.6796065179829611</v>
      </c>
      <c r="L2743" s="9">
        <f t="shared" ca="1" si="473"/>
        <v>11.876816445784474</v>
      </c>
      <c r="M2743" s="9">
        <f t="shared" ca="1" si="473"/>
        <v>13.742362871346689</v>
      </c>
      <c r="N2743" s="9">
        <f t="shared" ca="1" si="473"/>
        <v>3.2199889743760659</v>
      </c>
      <c r="P2743" s="9">
        <f t="shared" ca="1" si="465"/>
        <v>34.982809504513433</v>
      </c>
      <c r="Q2743" s="9">
        <f t="shared" ca="1" si="466"/>
        <v>44.317971360021332</v>
      </c>
      <c r="R2743" s="9">
        <f t="shared" ca="1" si="467"/>
        <v>38.17384956086503</v>
      </c>
      <c r="S2743" s="9">
        <f t="shared" ca="1" si="468"/>
        <v>42.758041298209179</v>
      </c>
      <c r="T2743" s="9">
        <f t="shared" ca="1" si="469"/>
        <v>42.447437877169492</v>
      </c>
      <c r="U2743" s="9">
        <f t="shared" ca="1" si="470"/>
        <v>41.092995328355642</v>
      </c>
      <c r="V2743" s="43">
        <f t="shared" ca="1" si="471"/>
        <v>44.317971360021332</v>
      </c>
    </row>
    <row r="2744" spans="2:22" x14ac:dyDescent="0.25">
      <c r="B2744" s="9">
        <f t="shared" ca="1" si="463"/>
        <v>28.726521693334675</v>
      </c>
      <c r="C2744" s="9">
        <f t="shared" ca="1" si="473"/>
        <v>10.680981824804778</v>
      </c>
      <c r="D2744" s="9">
        <f t="shared" ca="1" si="473"/>
        <v>7.1498265058622152</v>
      </c>
      <c r="E2744" s="9">
        <f t="shared" ca="1" si="473"/>
        <v>11.044549066074861</v>
      </c>
      <c r="F2744" s="9">
        <f t="shared" ca="1" si="473"/>
        <v>5.8910927688136283</v>
      </c>
      <c r="G2744" s="9">
        <f t="shared" ca="1" si="473"/>
        <v>5.7540620673160543</v>
      </c>
      <c r="H2744" s="9">
        <f t="shared" ca="1" si="473"/>
        <v>2.5623729927725982</v>
      </c>
      <c r="I2744" s="9">
        <f t="shared" ca="1" si="473"/>
        <v>15.642706300173227</v>
      </c>
      <c r="J2744" s="9">
        <f t="shared" ca="1" si="473"/>
        <v>4.4105848018480804</v>
      </c>
      <c r="K2744" s="9">
        <f t="shared" ca="1" si="473"/>
        <v>6.9740167568574272</v>
      </c>
      <c r="L2744" s="9">
        <f t="shared" ca="1" si="473"/>
        <v>10.564743261973874</v>
      </c>
      <c r="M2744" s="9">
        <f t="shared" ca="1" si="473"/>
        <v>11.458687097148401</v>
      </c>
      <c r="N2744" s="9">
        <f t="shared" ca="1" si="473"/>
        <v>2.228425905637478</v>
      </c>
      <c r="P2744" s="9">
        <f t="shared" ca="1" si="465"/>
        <v>28.726521693334675</v>
      </c>
      <c r="Q2744" s="9">
        <f t="shared" ca="1" si="466"/>
        <v>38.929284860339074</v>
      </c>
      <c r="R2744" s="9">
        <f t="shared" ca="1" si="467"/>
        <v>36.339260518087187</v>
      </c>
      <c r="S2744" s="9">
        <f t="shared" ca="1" si="468"/>
        <v>35.23344749041965</v>
      </c>
      <c r="T2744" s="9">
        <f t="shared" ca="1" si="469"/>
        <v>41.339764040962848</v>
      </c>
      <c r="U2744" s="9">
        <f t="shared" ca="1" si="470"/>
        <v>40.005281970499894</v>
      </c>
      <c r="V2744" s="43">
        <f t="shared" ca="1" si="471"/>
        <v>41.339764040962848</v>
      </c>
    </row>
    <row r="2745" spans="2:22" x14ac:dyDescent="0.25">
      <c r="B2745" s="9">
        <f t="shared" ca="1" si="463"/>
        <v>39.297233762840044</v>
      </c>
      <c r="C2745" s="9">
        <f t="shared" ca="1" si="473"/>
        <v>9.6343747588030695</v>
      </c>
      <c r="D2745" s="9">
        <f t="shared" ca="1" si="473"/>
        <v>6.6475251185123696</v>
      </c>
      <c r="E2745" s="9">
        <f t="shared" ca="1" si="473"/>
        <v>12.900407587521862</v>
      </c>
      <c r="F2745" s="9">
        <f t="shared" ca="1" si="473"/>
        <v>6.1269385066860087</v>
      </c>
      <c r="G2745" s="9">
        <f t="shared" ca="1" si="473"/>
        <v>9.8949124912433248</v>
      </c>
      <c r="H2745" s="9">
        <f t="shared" ca="1" si="473"/>
        <v>2.0295730811287083</v>
      </c>
      <c r="I2745" s="9">
        <f t="shared" ca="1" si="473"/>
        <v>12.169296690259364</v>
      </c>
      <c r="J2745" s="9">
        <f t="shared" ca="1" si="473"/>
        <v>5.4354863345999185</v>
      </c>
      <c r="K2745" s="9">
        <f t="shared" ca="1" si="473"/>
        <v>5.7609367441797588</v>
      </c>
      <c r="L2745" s="9">
        <f t="shared" ca="1" si="473"/>
        <v>9.0019679576812344</v>
      </c>
      <c r="M2745" s="9">
        <f t="shared" ca="1" si="473"/>
        <v>12.693672302972704</v>
      </c>
      <c r="N2745" s="9">
        <f t="shared" ca="1" si="473"/>
        <v>2.4924045914017405</v>
      </c>
      <c r="P2745" s="9">
        <f t="shared" ca="1" si="465"/>
        <v>39.297233762840044</v>
      </c>
      <c r="Q2745" s="9">
        <f t="shared" ca="1" si="466"/>
        <v>39.464641230007828</v>
      </c>
      <c r="R2745" s="9">
        <f t="shared" ca="1" si="467"/>
        <v>33.016622558751813</v>
      </c>
      <c r="S2745" s="9">
        <f t="shared" ca="1" si="468"/>
        <v>35.827319984147138</v>
      </c>
      <c r="T2745" s="9">
        <f t="shared" ca="1" si="469"/>
        <v>40.206106849098035</v>
      </c>
      <c r="U2745" s="9">
        <f t="shared" ca="1" si="470"/>
        <v>41.405406602987767</v>
      </c>
      <c r="V2745" s="43">
        <f t="shared" ca="1" si="471"/>
        <v>41.405406602987767</v>
      </c>
    </row>
    <row r="2746" spans="2:22" x14ac:dyDescent="0.25">
      <c r="B2746" s="9">
        <f t="shared" ref="B2746:B2809" ca="1" si="474">_xlfn.BETA.INV(RAND(),B$20,B$21,B$15,B$17)</f>
        <v>29.987579783674356</v>
      </c>
      <c r="C2746" s="9">
        <f t="shared" ca="1" si="473"/>
        <v>10.806162937970809</v>
      </c>
      <c r="D2746" s="9">
        <f t="shared" ca="1" si="473"/>
        <v>6.3381058593778032</v>
      </c>
      <c r="E2746" s="9">
        <f t="shared" ca="1" si="473"/>
        <v>13.353533529659501</v>
      </c>
      <c r="F2746" s="9">
        <f t="shared" ca="1" si="473"/>
        <v>4.5023576618267853</v>
      </c>
      <c r="G2746" s="9">
        <f t="shared" ca="1" si="473"/>
        <v>5.4859317576132431</v>
      </c>
      <c r="H2746" s="9">
        <f t="shared" ca="1" si="473"/>
        <v>2.2368923322869909</v>
      </c>
      <c r="I2746" s="9">
        <f t="shared" ca="1" si="473"/>
        <v>10.097895884219238</v>
      </c>
      <c r="J2746" s="9">
        <f t="shared" ca="1" si="473"/>
        <v>5.7882866204894983</v>
      </c>
      <c r="K2746" s="9">
        <f t="shared" ca="1" si="473"/>
        <v>6.1912079791208487</v>
      </c>
      <c r="L2746" s="9">
        <f t="shared" ca="1" si="473"/>
        <v>8.9800308465045973</v>
      </c>
      <c r="M2746" s="9">
        <f t="shared" ca="1" si="473"/>
        <v>13.953013622674701</v>
      </c>
      <c r="N2746" s="9">
        <f t="shared" ca="1" si="473"/>
        <v>2.8534744928980587</v>
      </c>
      <c r="P2746" s="9">
        <f t="shared" ca="1" si="465"/>
        <v>29.987579783674356</v>
      </c>
      <c r="Q2746" s="9">
        <f t="shared" ca="1" si="466"/>
        <v>41.781488427522461</v>
      </c>
      <c r="R2746" s="9">
        <f t="shared" ca="1" si="467"/>
        <v>33.333233918321099</v>
      </c>
      <c r="S2746" s="9">
        <f t="shared" ca="1" si="468"/>
        <v>32.085643267801544</v>
      </c>
      <c r="T2746" s="9">
        <f t="shared" ca="1" si="469"/>
        <v>33.755438840612939</v>
      </c>
      <c r="U2746" s="9">
        <f t="shared" ca="1" si="470"/>
        <v>35.874947123884986</v>
      </c>
      <c r="V2746" s="43">
        <f t="shared" ca="1" si="471"/>
        <v>41.781488427522461</v>
      </c>
    </row>
    <row r="2747" spans="2:22" x14ac:dyDescent="0.25">
      <c r="B2747" s="9">
        <f t="shared" ca="1" si="474"/>
        <v>34.139460088733586</v>
      </c>
      <c r="C2747" s="9">
        <f t="shared" ca="1" si="473"/>
        <v>10.846435747236507</v>
      </c>
      <c r="D2747" s="9">
        <f t="shared" ca="1" si="473"/>
        <v>9.0819984341712079</v>
      </c>
      <c r="E2747" s="9">
        <f t="shared" ca="1" si="473"/>
        <v>12.347362273520389</v>
      </c>
      <c r="F2747" s="9">
        <f t="shared" ca="1" si="473"/>
        <v>5.575437570141224</v>
      </c>
      <c r="G2747" s="9">
        <f t="shared" ca="1" si="473"/>
        <v>6.5555318862018712</v>
      </c>
      <c r="H2747" s="9">
        <f t="shared" ca="1" si="473"/>
        <v>1.9630269793470974</v>
      </c>
      <c r="I2747" s="9">
        <f t="shared" ca="1" si="473"/>
        <v>14.863301276936122</v>
      </c>
      <c r="J2747" s="9">
        <f t="shared" ca="1" si="473"/>
        <v>5.2292147603675874</v>
      </c>
      <c r="K2747" s="9">
        <f t="shared" ca="1" si="473"/>
        <v>5.7756114635676878</v>
      </c>
      <c r="L2747" s="9">
        <f t="shared" ca="1" si="473"/>
        <v>10.490780066097699</v>
      </c>
      <c r="M2747" s="9">
        <f t="shared" ca="1" si="473"/>
        <v>11.749099701596405</v>
      </c>
      <c r="N2747" s="9">
        <f t="shared" ca="1" si="473"/>
        <v>3.2523969737280707</v>
      </c>
      <c r="P2747" s="9">
        <f t="shared" ca="1" si="465"/>
        <v>34.139460088733586</v>
      </c>
      <c r="Q2747" s="9">
        <f t="shared" ca="1" si="466"/>
        <v>42.166189820950251</v>
      </c>
      <c r="R2747" s="9">
        <f t="shared" ca="1" si="467"/>
        <v>35.940661820771183</v>
      </c>
      <c r="S2747" s="9">
        <f t="shared" ca="1" si="468"/>
        <v>37.119345803113632</v>
      </c>
      <c r="T2747" s="9">
        <f t="shared" ca="1" si="469"/>
        <v>44.244008637134968</v>
      </c>
      <c r="U2747" s="9">
        <f t="shared" ca="1" si="470"/>
        <v>42.249931298905608</v>
      </c>
      <c r="V2747" s="43">
        <f t="shared" ca="1" si="471"/>
        <v>44.244008637134968</v>
      </c>
    </row>
    <row r="2748" spans="2:22" x14ac:dyDescent="0.25">
      <c r="B2748" s="9">
        <f t="shared" ca="1" si="474"/>
        <v>34.038739362587734</v>
      </c>
      <c r="C2748" s="9">
        <f t="shared" ca="1" si="473"/>
        <v>10.902000036839501</v>
      </c>
      <c r="D2748" s="9">
        <f t="shared" ca="1" si="473"/>
        <v>5.4414065767981956</v>
      </c>
      <c r="E2748" s="9">
        <f t="shared" ca="1" si="473"/>
        <v>11.258335541130371</v>
      </c>
      <c r="F2748" s="9">
        <f t="shared" ca="1" si="473"/>
        <v>6.3586396305925055</v>
      </c>
      <c r="G2748" s="9">
        <f t="shared" ca="1" si="473"/>
        <v>7.419422387007014</v>
      </c>
      <c r="H2748" s="9">
        <f t="shared" ca="1" si="473"/>
        <v>2.5165212905757386</v>
      </c>
      <c r="I2748" s="9">
        <f t="shared" ca="1" si="473"/>
        <v>13.440876106410649</v>
      </c>
      <c r="J2748" s="9">
        <f t="shared" ca="1" si="473"/>
        <v>5.4498129567486959</v>
      </c>
      <c r="K2748" s="9">
        <f t="shared" ca="1" si="473"/>
        <v>6.1753044728142346</v>
      </c>
      <c r="L2748" s="9">
        <f t="shared" ca="1" si="473"/>
        <v>10.649761963633098</v>
      </c>
      <c r="M2748" s="9">
        <f t="shared" ca="1" si="473"/>
        <v>13.095268019009698</v>
      </c>
      <c r="N2748" s="9">
        <f t="shared" ca="1" si="473"/>
        <v>3.1532926667429111</v>
      </c>
      <c r="P2748" s="9">
        <f t="shared" ca="1" si="465"/>
        <v>34.038739362587734</v>
      </c>
      <c r="Q2748" s="9">
        <f t="shared" ca="1" si="466"/>
        <v>41.413203165094579</v>
      </c>
      <c r="R2748" s="9">
        <f t="shared" ca="1" si="467"/>
        <v>37.238998770622253</v>
      </c>
      <c r="S2748" s="9">
        <f t="shared" ca="1" si="468"/>
        <v>35.355709357571193</v>
      </c>
      <c r="T2748" s="9">
        <f t="shared" ca="1" si="469"/>
        <v>40.10475970059187</v>
      </c>
      <c r="U2748" s="9">
        <f t="shared" ca="1" si="470"/>
        <v>39.396973089225554</v>
      </c>
      <c r="V2748" s="43">
        <f t="shared" ca="1" si="471"/>
        <v>41.413203165094579</v>
      </c>
    </row>
    <row r="2749" spans="2:22" x14ac:dyDescent="0.25">
      <c r="B2749" s="9">
        <f t="shared" ca="1" si="474"/>
        <v>39.066849793146631</v>
      </c>
      <c r="C2749" s="9">
        <f t="shared" ca="1" si="473"/>
        <v>9.1027715430947005</v>
      </c>
      <c r="D2749" s="9">
        <f t="shared" ca="1" si="473"/>
        <v>6.1652577653612202</v>
      </c>
      <c r="E2749" s="9">
        <f t="shared" ca="1" si="473"/>
        <v>12.086548886296553</v>
      </c>
      <c r="F2749" s="9">
        <f t="shared" ca="1" si="473"/>
        <v>4.3621395238169693</v>
      </c>
      <c r="G2749" s="9">
        <f t="shared" ca="1" si="473"/>
        <v>7.2801859812763121</v>
      </c>
      <c r="H2749" s="9">
        <f t="shared" ca="1" si="473"/>
        <v>1.8458784608671295</v>
      </c>
      <c r="I2749" s="9">
        <f t="shared" ca="1" si="473"/>
        <v>17.325574138422834</v>
      </c>
      <c r="J2749" s="9">
        <f t="shared" ca="1" si="473"/>
        <v>5.6914248800215148</v>
      </c>
      <c r="K2749" s="9">
        <f t="shared" ca="1" si="473"/>
        <v>6.2540608513083722</v>
      </c>
      <c r="L2749" s="9">
        <f t="shared" ca="1" si="473"/>
        <v>9.0335205485586982</v>
      </c>
      <c r="M2749" s="9">
        <f t="shared" ca="1" si="473"/>
        <v>11.450542602916336</v>
      </c>
      <c r="N2749" s="9">
        <f t="shared" ca="1" si="473"/>
        <v>3.8641812761467098</v>
      </c>
      <c r="P2749" s="9">
        <f t="shared" ca="1" si="465"/>
        <v>39.066849793146631</v>
      </c>
      <c r="Q2749" s="9">
        <f t="shared" ca="1" si="466"/>
        <v>39.778447134118174</v>
      </c>
      <c r="R2749" s="9">
        <f t="shared" ca="1" si="467"/>
        <v>32.61667374292545</v>
      </c>
      <c r="S2749" s="9">
        <f t="shared" ca="1" si="468"/>
        <v>34.443084883518445</v>
      </c>
      <c r="T2749" s="9">
        <f t="shared" ca="1" si="469"/>
        <v>43.668719709765774</v>
      </c>
      <c r="U2749" s="9">
        <f t="shared" ca="1" si="470"/>
        <v>42.221560487976703</v>
      </c>
      <c r="V2749" s="43">
        <f t="shared" ca="1" si="471"/>
        <v>43.668719709765774</v>
      </c>
    </row>
    <row r="2750" spans="2:22" x14ac:dyDescent="0.25">
      <c r="B2750" s="9">
        <f t="shared" ca="1" si="474"/>
        <v>27.129468188361791</v>
      </c>
      <c r="C2750" s="9">
        <f t="shared" ca="1" si="473"/>
        <v>13.460643778639518</v>
      </c>
      <c r="D2750" s="9">
        <f t="shared" ca="1" si="473"/>
        <v>13.91798756377159</v>
      </c>
      <c r="E2750" s="9">
        <f t="shared" ca="1" si="473"/>
        <v>13.080521833354378</v>
      </c>
      <c r="F2750" s="9">
        <f t="shared" ca="1" si="473"/>
        <v>5.3659071111485446</v>
      </c>
      <c r="G2750" s="9">
        <f t="shared" ca="1" si="473"/>
        <v>6.2562873533698582</v>
      </c>
      <c r="H2750" s="9">
        <f t="shared" ca="1" si="473"/>
        <v>2.0654657731292621</v>
      </c>
      <c r="I2750" s="9">
        <f t="shared" ca="1" si="473"/>
        <v>11.89113728887242</v>
      </c>
      <c r="J2750" s="9">
        <f t="shared" ca="1" si="473"/>
        <v>4.7651302560435207</v>
      </c>
      <c r="K2750" s="9">
        <f t="shared" ca="1" si="473"/>
        <v>5.8970121281705996</v>
      </c>
      <c r="L2750" s="9">
        <f t="shared" ca="1" si="473"/>
        <v>12.712704658499659</v>
      </c>
      <c r="M2750" s="9">
        <f t="shared" ca="1" si="473"/>
        <v>12.721300714764114</v>
      </c>
      <c r="N2750" s="9">
        <f t="shared" ca="1" si="473"/>
        <v>4.0451493254737327</v>
      </c>
      <c r="P2750" s="9">
        <f t="shared" ca="1" si="465"/>
        <v>27.129468188361791</v>
      </c>
      <c r="Q2750" s="9">
        <f t="shared" ca="1" si="466"/>
        <v>48.064149852010807</v>
      </c>
      <c r="R2750" s="9">
        <f t="shared" ca="1" si="467"/>
        <v>41.481417001932051</v>
      </c>
      <c r="S2750" s="9">
        <f t="shared" ca="1" si="468"/>
        <v>44.8946068024147</v>
      </c>
      <c r="T2750" s="9">
        <f t="shared" ca="1" si="469"/>
        <v>48.823266189987258</v>
      </c>
      <c r="U2750" s="9">
        <f t="shared" ca="1" si="470"/>
        <v>44.78671292077798</v>
      </c>
      <c r="V2750" s="43">
        <f t="shared" ca="1" si="471"/>
        <v>48.823266189987258</v>
      </c>
    </row>
    <row r="2751" spans="2:22" x14ac:dyDescent="0.25">
      <c r="B2751" s="9">
        <f t="shared" ca="1" si="474"/>
        <v>27.856764220332298</v>
      </c>
      <c r="C2751" s="9">
        <f t="shared" ca="1" si="473"/>
        <v>8.9143110523307065</v>
      </c>
      <c r="D2751" s="9">
        <f t="shared" ca="1" si="473"/>
        <v>9.8199587005796438</v>
      </c>
      <c r="E2751" s="9">
        <f t="shared" ca="1" si="473"/>
        <v>10.776043307094506</v>
      </c>
      <c r="F2751" s="9">
        <f t="shared" ca="1" si="473"/>
        <v>5.1695046233745447</v>
      </c>
      <c r="G2751" s="9">
        <f t="shared" ca="1" si="473"/>
        <v>9.6744645571827768</v>
      </c>
      <c r="H2751" s="9">
        <f t="shared" ca="1" si="473"/>
        <v>2.3036568047610966</v>
      </c>
      <c r="I2751" s="9">
        <f t="shared" ca="1" si="473"/>
        <v>10.794242865332063</v>
      </c>
      <c r="J2751" s="9">
        <f t="shared" ca="1" si="473"/>
        <v>5.4132554702173445</v>
      </c>
      <c r="K2751" s="9">
        <f t="shared" ca="1" si="473"/>
        <v>5.582733157860492</v>
      </c>
      <c r="L2751" s="9">
        <f t="shared" ca="1" si="473"/>
        <v>8.8637517239647607</v>
      </c>
      <c r="M2751" s="9">
        <f t="shared" ca="1" si="473"/>
        <v>14.440890863585064</v>
      </c>
      <c r="N2751" s="9">
        <f t="shared" ca="1" si="473"/>
        <v>2.5548403810063984</v>
      </c>
      <c r="P2751" s="9">
        <f t="shared" ca="1" si="465"/>
        <v>27.856764220332298</v>
      </c>
      <c r="Q2751" s="9">
        <f t="shared" ca="1" si="466"/>
        <v>36.522201934613719</v>
      </c>
      <c r="R2751" s="9">
        <f t="shared" ca="1" si="467"/>
        <v>31.085140938536902</v>
      </c>
      <c r="S2751" s="9">
        <f t="shared" ca="1" si="468"/>
        <v>38.799405325355167</v>
      </c>
      <c r="T2751" s="9">
        <f t="shared" ca="1" si="469"/>
        <v>41.707258228065641</v>
      </c>
      <c r="U2751" s="9">
        <f t="shared" ca="1" si="470"/>
        <v>44.729556986679547</v>
      </c>
      <c r="V2751" s="43">
        <f t="shared" ca="1" si="471"/>
        <v>44.729556986679547</v>
      </c>
    </row>
    <row r="2752" spans="2:22" x14ac:dyDescent="0.25">
      <c r="B2752" s="9">
        <f t="shared" ca="1" si="474"/>
        <v>41.232342860862474</v>
      </c>
      <c r="C2752" s="9">
        <f t="shared" ca="1" si="473"/>
        <v>10.083230265274002</v>
      </c>
      <c r="D2752" s="9">
        <f t="shared" ca="1" si="473"/>
        <v>7.9496230021916494</v>
      </c>
      <c r="E2752" s="9">
        <f t="shared" ca="1" si="473"/>
        <v>11.109740428272675</v>
      </c>
      <c r="F2752" s="9">
        <f t="shared" ca="1" si="473"/>
        <v>4.3760088436816718</v>
      </c>
      <c r="G2752" s="9">
        <f t="shared" ca="1" si="473"/>
        <v>5.572728724359056</v>
      </c>
      <c r="H2752" s="9">
        <f t="shared" ca="1" si="473"/>
        <v>1.9403019705538527</v>
      </c>
      <c r="I2752" s="9">
        <f t="shared" ca="1" si="473"/>
        <v>15.11420760618674</v>
      </c>
      <c r="J2752" s="9">
        <f t="shared" ca="1" si="473"/>
        <v>7.6507500658491363</v>
      </c>
      <c r="K2752" s="9">
        <f t="shared" ca="1" si="473"/>
        <v>7.3709151587531254</v>
      </c>
      <c r="L2752" s="9">
        <f t="shared" ca="1" si="473"/>
        <v>8.6401662091551454</v>
      </c>
      <c r="M2752" s="9">
        <f t="shared" ca="1" si="473"/>
        <v>12.503291338653531</v>
      </c>
      <c r="N2752" s="9">
        <f t="shared" ca="1" si="473"/>
        <v>2.7882336166481343</v>
      </c>
      <c r="P2752" s="9">
        <f t="shared" ca="1" si="465"/>
        <v>41.232342860862474</v>
      </c>
      <c r="Q2752" s="9">
        <f t="shared" ca="1" si="466"/>
        <v>40.272120585199097</v>
      </c>
      <c r="R2752" s="9">
        <f t="shared" ca="1" si="467"/>
        <v>33.258554093512082</v>
      </c>
      <c r="S2752" s="9">
        <f t="shared" ca="1" si="468"/>
        <v>34.261968681660967</v>
      </c>
      <c r="T2752" s="9">
        <f t="shared" ca="1" si="469"/>
        <v>40.064959158540731</v>
      </c>
      <c r="U2752" s="9">
        <f t="shared" ca="1" si="470"/>
        <v>41.139850671390981</v>
      </c>
      <c r="V2752" s="43">
        <f t="shared" ca="1" si="471"/>
        <v>41.232342860862474</v>
      </c>
    </row>
    <row r="2753" spans="2:22" x14ac:dyDescent="0.25">
      <c r="B2753" s="9">
        <f t="shared" ca="1" si="474"/>
        <v>35.361956903258331</v>
      </c>
      <c r="C2753" s="9">
        <f t="shared" ca="1" si="473"/>
        <v>11.010439092459084</v>
      </c>
      <c r="D2753" s="9">
        <f t="shared" ca="1" si="473"/>
        <v>8.528180404823388</v>
      </c>
      <c r="E2753" s="9">
        <f t="shared" ca="1" si="473"/>
        <v>11.18133190943675</v>
      </c>
      <c r="F2753" s="9">
        <f t="shared" ca="1" si="473"/>
        <v>6.8901277782855921</v>
      </c>
      <c r="G2753" s="9">
        <f t="shared" ca="1" si="473"/>
        <v>8.7999893448507756</v>
      </c>
      <c r="H2753" s="9">
        <f t="shared" ca="1" si="473"/>
        <v>2.4793416155753492</v>
      </c>
      <c r="I2753" s="9">
        <f t="shared" ca="1" si="473"/>
        <v>21.478198270142116</v>
      </c>
      <c r="J2753" s="9">
        <f t="shared" ca="1" si="473"/>
        <v>5.1715885754139794</v>
      </c>
      <c r="K2753" s="9">
        <f t="shared" ca="1" si="473"/>
        <v>6.1428309370077887</v>
      </c>
      <c r="L2753" s="9">
        <f t="shared" ca="1" si="473"/>
        <v>8.3667887162968739</v>
      </c>
      <c r="M2753" s="9">
        <f t="shared" ca="1" si="473"/>
        <v>13.447752953556574</v>
      </c>
      <c r="N2753" s="9">
        <f t="shared" ca="1" si="473"/>
        <v>3.8654600871262854</v>
      </c>
      <c r="P2753" s="9">
        <f t="shared" ca="1" si="465"/>
        <v>35.361956903258331</v>
      </c>
      <c r="Q2753" s="9">
        <f t="shared" ca="1" si="466"/>
        <v>39.595608380732976</v>
      </c>
      <c r="R2753" s="9">
        <f t="shared" ca="1" si="467"/>
        <v>36.275646611175624</v>
      </c>
      <c r="S2753" s="9">
        <f t="shared" ca="1" si="468"/>
        <v>38.182591105680466</v>
      </c>
      <c r="T2753" s="9">
        <f t="shared" ca="1" si="469"/>
        <v>51.038616823239437</v>
      </c>
      <c r="U2753" s="9">
        <f t="shared" ca="1" si="470"/>
        <v>52.254120973372849</v>
      </c>
      <c r="V2753" s="43">
        <f t="shared" ca="1" si="471"/>
        <v>52.254120973372849</v>
      </c>
    </row>
    <row r="2754" spans="2:22" x14ac:dyDescent="0.25">
      <c r="B2754" s="9">
        <f t="shared" ca="1" si="474"/>
        <v>36.515271589944774</v>
      </c>
      <c r="C2754" s="9">
        <f t="shared" ca="1" si="473"/>
        <v>10.900536053212813</v>
      </c>
      <c r="D2754" s="9">
        <f t="shared" ca="1" si="473"/>
        <v>8.8345859639744226</v>
      </c>
      <c r="E2754" s="9">
        <f t="shared" ca="1" si="473"/>
        <v>11.716470952186331</v>
      </c>
      <c r="F2754" s="9">
        <f t="shared" ca="1" si="473"/>
        <v>5.4721522581109152</v>
      </c>
      <c r="G2754" s="9">
        <f t="shared" ca="1" si="473"/>
        <v>7.2183479406592284</v>
      </c>
      <c r="H2754" s="9">
        <f t="shared" ca="1" si="473"/>
        <v>2.1177777092397463</v>
      </c>
      <c r="I2754" s="9">
        <f t="shared" ca="1" si="473"/>
        <v>18.605719662189689</v>
      </c>
      <c r="J2754" s="9">
        <f t="shared" ca="1" si="473"/>
        <v>7.7285707137532498</v>
      </c>
      <c r="K2754" s="9">
        <f t="shared" ca="1" si="473"/>
        <v>5.9474520204415491</v>
      </c>
      <c r="L2754" s="9">
        <f t="shared" ca="1" si="473"/>
        <v>9.2683769466250698</v>
      </c>
      <c r="M2754" s="9">
        <f t="shared" ca="1" si="473"/>
        <v>14.08023455133964</v>
      </c>
      <c r="N2754" s="9">
        <f t="shared" ca="1" si="473"/>
        <v>3.2139312764517465</v>
      </c>
      <c r="P2754" s="9">
        <f t="shared" ca="1" si="465"/>
        <v>36.515271589944774</v>
      </c>
      <c r="Q2754" s="9">
        <f t="shared" ca="1" si="466"/>
        <v>42.827885942229209</v>
      </c>
      <c r="R2754" s="9">
        <f t="shared" ca="1" si="467"/>
        <v>34.802448554842094</v>
      </c>
      <c r="S2754" s="9">
        <f t="shared" ca="1" si="468"/>
        <v>36.60047185739176</v>
      </c>
      <c r="T2754" s="9">
        <f t="shared" ca="1" si="469"/>
        <v>47.140961789900153</v>
      </c>
      <c r="U2754" s="9">
        <f t="shared" ca="1" si="470"/>
        <v>48.738888118162976</v>
      </c>
      <c r="V2754" s="43">
        <f t="shared" ca="1" si="471"/>
        <v>48.738888118162976</v>
      </c>
    </row>
    <row r="2755" spans="2:22" x14ac:dyDescent="0.25">
      <c r="B2755" s="9">
        <f t="shared" ca="1" si="474"/>
        <v>38.660347143051695</v>
      </c>
      <c r="C2755" s="9">
        <f t="shared" ca="1" si="473"/>
        <v>9.1446051816395375</v>
      </c>
      <c r="D2755" s="9">
        <f t="shared" ca="1" si="473"/>
        <v>11.48508753480481</v>
      </c>
      <c r="E2755" s="9">
        <f t="shared" ca="1" si="473"/>
        <v>11.341554137621696</v>
      </c>
      <c r="F2755" s="9">
        <f t="shared" ca="1" si="473"/>
        <v>6.1545719099230052</v>
      </c>
      <c r="G2755" s="9">
        <f t="shared" ca="1" si="473"/>
        <v>7.3798539553782163</v>
      </c>
      <c r="H2755" s="9">
        <f t="shared" ca="1" si="473"/>
        <v>1.5823281778516773</v>
      </c>
      <c r="I2755" s="9">
        <f t="shared" ca="1" si="473"/>
        <v>9.4260571641225468</v>
      </c>
      <c r="J2755" s="9">
        <f t="shared" ca="1" si="473"/>
        <v>4.63351808449793</v>
      </c>
      <c r="K2755" s="9">
        <f t="shared" ca="1" si="473"/>
        <v>6.7594927170678911</v>
      </c>
      <c r="L2755" s="9">
        <f t="shared" ca="1" si="473"/>
        <v>7.9399547572891667</v>
      </c>
      <c r="M2755" s="9">
        <f t="shared" ca="1" si="473"/>
        <v>12.292309529719134</v>
      </c>
      <c r="N2755" s="9">
        <f t="shared" ca="1" si="473"/>
        <v>2.4714746242750021</v>
      </c>
      <c r="P2755" s="9">
        <f t="shared" ca="1" si="465"/>
        <v>38.660347143051695</v>
      </c>
      <c r="Q2755" s="9">
        <f t="shared" ca="1" si="466"/>
        <v>35.531106785323331</v>
      </c>
      <c r="R2755" s="9">
        <f t="shared" ca="1" si="467"/>
        <v>32.470099190194603</v>
      </c>
      <c r="S2755" s="9">
        <f t="shared" ca="1" si="468"/>
        <v>37.618191766666769</v>
      </c>
      <c r="T2755" s="9">
        <f t="shared" ca="1" si="469"/>
        <v>38.702428035869744</v>
      </c>
      <c r="U2755" s="9">
        <f t="shared" ca="1" si="470"/>
        <v>40.583308184024709</v>
      </c>
      <c r="V2755" s="43">
        <f t="shared" ca="1" si="471"/>
        <v>40.583308184024709</v>
      </c>
    </row>
    <row r="2756" spans="2:22" x14ac:dyDescent="0.25">
      <c r="B2756" s="9">
        <f t="shared" ca="1" si="474"/>
        <v>26.746198333808522</v>
      </c>
      <c r="C2756" s="9">
        <f t="shared" ca="1" si="473"/>
        <v>11.086918120183689</v>
      </c>
      <c r="D2756" s="9">
        <f t="shared" ca="1" si="473"/>
        <v>9.3510496496002027</v>
      </c>
      <c r="E2756" s="9">
        <f t="shared" ref="C2756:N2777" ca="1" si="475">_xlfn.BETA.INV(RAND(),E$20,E$21,E$15,E$17)</f>
        <v>12.596155687317214</v>
      </c>
      <c r="F2756" s="9">
        <f t="shared" ca="1" si="475"/>
        <v>6.2651016917717852</v>
      </c>
      <c r="G2756" s="9">
        <f t="shared" ca="1" si="475"/>
        <v>7.2030866798533246</v>
      </c>
      <c r="H2756" s="9">
        <f t="shared" ca="1" si="475"/>
        <v>2.1703826329156861</v>
      </c>
      <c r="I2756" s="9">
        <f t="shared" ca="1" si="475"/>
        <v>12.75677481207715</v>
      </c>
      <c r="J2756" s="9">
        <f t="shared" ca="1" si="475"/>
        <v>5.111106777345892</v>
      </c>
      <c r="K2756" s="9">
        <f t="shared" ca="1" si="475"/>
        <v>5.1980165999389989</v>
      </c>
      <c r="L2756" s="9">
        <f t="shared" ca="1" si="475"/>
        <v>10.509126225279662</v>
      </c>
      <c r="M2756" s="9">
        <f t="shared" ca="1" si="475"/>
        <v>11.405629102364184</v>
      </c>
      <c r="N2756" s="9">
        <f t="shared" ca="1" si="475"/>
        <v>2.8601446413017948</v>
      </c>
      <c r="P2756" s="9">
        <f t="shared" ca="1" si="465"/>
        <v>26.746198333808522</v>
      </c>
      <c r="Q2756" s="9">
        <f t="shared" ca="1" si="466"/>
        <v>42.163451451428251</v>
      </c>
      <c r="R2756" s="9">
        <f t="shared" ca="1" si="467"/>
        <v>35.919307278475934</v>
      </c>
      <c r="S2756" s="9">
        <f t="shared" ca="1" si="468"/>
        <v>37.291806428889664</v>
      </c>
      <c r="T2756" s="9">
        <f t="shared" ca="1" si="469"/>
        <v>42.680182008112133</v>
      </c>
      <c r="U2756" s="9">
        <f t="shared" ca="1" si="470"/>
        <v>40.716540243894862</v>
      </c>
      <c r="V2756" s="43">
        <f t="shared" ca="1" si="471"/>
        <v>42.680182008112133</v>
      </c>
    </row>
    <row r="2757" spans="2:22" x14ac:dyDescent="0.25">
      <c r="B2757" s="9">
        <f t="shared" ca="1" si="474"/>
        <v>41.977882713706052</v>
      </c>
      <c r="C2757" s="9">
        <f t="shared" ca="1" si="475"/>
        <v>9.0497798656624937</v>
      </c>
      <c r="D2757" s="9">
        <f t="shared" ca="1" si="475"/>
        <v>6.5738081553156054</v>
      </c>
      <c r="E2757" s="9">
        <f t="shared" ca="1" si="475"/>
        <v>12.29463301641422</v>
      </c>
      <c r="F2757" s="9">
        <f t="shared" ca="1" si="475"/>
        <v>6.1739255117749039</v>
      </c>
      <c r="G2757" s="9">
        <f t="shared" ca="1" si="475"/>
        <v>10.992740090436351</v>
      </c>
      <c r="H2757" s="9">
        <f t="shared" ca="1" si="475"/>
        <v>2.4935782385985976</v>
      </c>
      <c r="I2757" s="9">
        <f t="shared" ca="1" si="475"/>
        <v>9.2531809799382323</v>
      </c>
      <c r="J2757" s="9">
        <f t="shared" ca="1" si="475"/>
        <v>5.4468243433740318</v>
      </c>
      <c r="K2757" s="9">
        <f t="shared" ca="1" si="475"/>
        <v>5.7333069686612275</v>
      </c>
      <c r="L2757" s="9">
        <f t="shared" ca="1" si="475"/>
        <v>10.393675104107249</v>
      </c>
      <c r="M2757" s="9">
        <f t="shared" ca="1" si="475"/>
        <v>12.137028417547754</v>
      </c>
      <c r="N2757" s="9">
        <f t="shared" ca="1" si="475"/>
        <v>3.4365217297727089</v>
      </c>
      <c r="P2757" s="9">
        <f t="shared" ca="1" si="465"/>
        <v>41.977882713706052</v>
      </c>
      <c r="Q2757" s="9">
        <f t="shared" ca="1" si="466"/>
        <v>40.621434059330703</v>
      </c>
      <c r="R2757" s="9">
        <f t="shared" ca="1" si="467"/>
        <v>34.787209179978582</v>
      </c>
      <c r="S2757" s="9">
        <f t="shared" ca="1" si="468"/>
        <v>39.623630286891739</v>
      </c>
      <c r="T2757" s="9">
        <f t="shared" ca="1" si="469"/>
        <v>40.649926059570149</v>
      </c>
      <c r="U2757" s="9">
        <f t="shared" ca="1" si="470"/>
        <v>38.956757643237943</v>
      </c>
      <c r="V2757" s="43">
        <f t="shared" ca="1" si="471"/>
        <v>41.977882713706052</v>
      </c>
    </row>
    <row r="2758" spans="2:22" x14ac:dyDescent="0.25">
      <c r="B2758" s="9">
        <f t="shared" ca="1" si="474"/>
        <v>31.441208534434367</v>
      </c>
      <c r="C2758" s="9">
        <f t="shared" ca="1" si="475"/>
        <v>12.357667874335082</v>
      </c>
      <c r="D2758" s="9">
        <f t="shared" ca="1" si="475"/>
        <v>5.8623994792188308</v>
      </c>
      <c r="E2758" s="9">
        <f t="shared" ca="1" si="475"/>
        <v>13.848493347039474</v>
      </c>
      <c r="F2758" s="9">
        <f t="shared" ca="1" si="475"/>
        <v>6.354821354593879</v>
      </c>
      <c r="G2758" s="9">
        <f t="shared" ca="1" si="475"/>
        <v>8.0993796148329569</v>
      </c>
      <c r="H2758" s="9">
        <f t="shared" ca="1" si="475"/>
        <v>1.6881814541287621</v>
      </c>
      <c r="I2758" s="9">
        <f t="shared" ca="1" si="475"/>
        <v>17.501280353503709</v>
      </c>
      <c r="J2758" s="9">
        <f t="shared" ca="1" si="475"/>
        <v>4.8741352920012</v>
      </c>
      <c r="K2758" s="9">
        <f t="shared" ca="1" si="475"/>
        <v>5.7826760292796973</v>
      </c>
      <c r="L2758" s="9">
        <f t="shared" ca="1" si="475"/>
        <v>10.251828012996242</v>
      </c>
      <c r="M2758" s="9">
        <f t="shared" ca="1" si="475"/>
        <v>11.6154506429564</v>
      </c>
      <c r="N2758" s="9">
        <f t="shared" ca="1" si="475"/>
        <v>2.6044746202619455</v>
      </c>
      <c r="P2758" s="9">
        <f t="shared" ca="1" si="465"/>
        <v>31.441208534434367</v>
      </c>
      <c r="Q2758" s="9">
        <f t="shared" ca="1" si="466"/>
        <v>43.936599146633945</v>
      </c>
      <c r="R2758" s="9">
        <f t="shared" ca="1" si="467"/>
        <v>37.351467891466847</v>
      </c>
      <c r="S2758" s="9">
        <f t="shared" ca="1" si="468"/>
        <v>34.288939210718432</v>
      </c>
      <c r="T2758" s="9">
        <f t="shared" ca="1" si="469"/>
        <v>44.319362080813683</v>
      </c>
      <c r="U2758" s="9">
        <f t="shared" ca="1" si="470"/>
        <v>43.078510090511898</v>
      </c>
      <c r="V2758" s="43">
        <f t="shared" ca="1" si="471"/>
        <v>44.319362080813683</v>
      </c>
    </row>
    <row r="2759" spans="2:22" x14ac:dyDescent="0.25">
      <c r="B2759" s="9">
        <f t="shared" ca="1" si="474"/>
        <v>39.148994062211351</v>
      </c>
      <c r="C2759" s="9">
        <f t="shared" ca="1" si="475"/>
        <v>11.089519348005755</v>
      </c>
      <c r="D2759" s="9">
        <f t="shared" ca="1" si="475"/>
        <v>11.171401700427158</v>
      </c>
      <c r="E2759" s="9">
        <f t="shared" ca="1" si="475"/>
        <v>13.728846390886559</v>
      </c>
      <c r="F2759" s="9">
        <f t="shared" ca="1" si="475"/>
        <v>4.4979048939543782</v>
      </c>
      <c r="G2759" s="9">
        <f t="shared" ca="1" si="475"/>
        <v>6.1021408187714972</v>
      </c>
      <c r="H2759" s="9">
        <f t="shared" ca="1" si="475"/>
        <v>2.5096601814136084</v>
      </c>
      <c r="I2759" s="9">
        <f t="shared" ca="1" si="475"/>
        <v>12.293135355200452</v>
      </c>
      <c r="J2759" s="9">
        <f t="shared" ca="1" si="475"/>
        <v>5.3621500629011374</v>
      </c>
      <c r="K2759" s="9">
        <f t="shared" ca="1" si="475"/>
        <v>5.6044930895713865</v>
      </c>
      <c r="L2759" s="9">
        <f t="shared" ca="1" si="475"/>
        <v>10.091148527430178</v>
      </c>
      <c r="M2759" s="9">
        <f t="shared" ca="1" si="475"/>
        <v>10.90083368517484</v>
      </c>
      <c r="N2759" s="9">
        <f t="shared" ca="1" si="475"/>
        <v>2.9232287174248746</v>
      </c>
      <c r="P2759" s="9">
        <f t="shared" ca="1" si="465"/>
        <v>39.148994062211351</v>
      </c>
      <c r="Q2759" s="9">
        <f t="shared" ca="1" si="466"/>
        <v>43.194893046648502</v>
      </c>
      <c r="R2759" s="9">
        <f t="shared" ca="1" si="467"/>
        <v>34.206294576386576</v>
      </c>
      <c r="S2759" s="9">
        <f t="shared" ca="1" si="468"/>
        <v>38.402073035038704</v>
      </c>
      <c r="T2759" s="9">
        <f t="shared" ca="1" si="469"/>
        <v>42.58105511925416</v>
      </c>
      <c r="U2759" s="9">
        <f t="shared" ca="1" si="470"/>
        <v>40.46751155957395</v>
      </c>
      <c r="V2759" s="43">
        <f t="shared" ca="1" si="471"/>
        <v>43.194893046648502</v>
      </c>
    </row>
    <row r="2760" spans="2:22" x14ac:dyDescent="0.25">
      <c r="B2760" s="9">
        <f t="shared" ca="1" si="474"/>
        <v>32.699182998445146</v>
      </c>
      <c r="C2760" s="9">
        <f t="shared" ca="1" si="475"/>
        <v>9.3003442919086297</v>
      </c>
      <c r="D2760" s="9">
        <f t="shared" ca="1" si="475"/>
        <v>8.8475918597663821</v>
      </c>
      <c r="E2760" s="9">
        <f t="shared" ca="1" si="475"/>
        <v>13.280035066069088</v>
      </c>
      <c r="F2760" s="9">
        <f t="shared" ca="1" si="475"/>
        <v>5.1316541876050161</v>
      </c>
      <c r="G2760" s="9">
        <f t="shared" ca="1" si="475"/>
        <v>8.3811593739890764</v>
      </c>
      <c r="H2760" s="9">
        <f t="shared" ca="1" si="475"/>
        <v>2.4895542201109135</v>
      </c>
      <c r="I2760" s="9">
        <f t="shared" ca="1" si="475"/>
        <v>12.162647878062435</v>
      </c>
      <c r="J2760" s="9">
        <f t="shared" ca="1" si="475"/>
        <v>5.412730996979688</v>
      </c>
      <c r="K2760" s="9">
        <f t="shared" ca="1" si="475"/>
        <v>6.3349186641617452</v>
      </c>
      <c r="L2760" s="9">
        <f t="shared" ca="1" si="475"/>
        <v>11.653628585031864</v>
      </c>
      <c r="M2760" s="9">
        <f t="shared" ca="1" si="475"/>
        <v>10.754660360993848</v>
      </c>
      <c r="N2760" s="9">
        <f t="shared" ca="1" si="475"/>
        <v>2.5462306858380046</v>
      </c>
      <c r="P2760" s="9">
        <f t="shared" ca="1" si="465"/>
        <v>32.699182998445146</v>
      </c>
      <c r="Q2760" s="9">
        <f t="shared" ca="1" si="466"/>
        <v>42.192969625827281</v>
      </c>
      <c r="R2760" s="9">
        <f t="shared" ca="1" si="467"/>
        <v>34.966776414545258</v>
      </c>
      <c r="S2760" s="9">
        <f t="shared" ca="1" si="468"/>
        <v>40.253083388897984</v>
      </c>
      <c r="T2760" s="9">
        <f t="shared" ca="1" si="469"/>
        <v>43.591258382687762</v>
      </c>
      <c r="U2760" s="9">
        <f t="shared" ca="1" si="470"/>
        <v>40.146059472811743</v>
      </c>
      <c r="V2760" s="43">
        <f t="shared" ca="1" si="471"/>
        <v>43.591258382687762</v>
      </c>
    </row>
    <row r="2761" spans="2:22" x14ac:dyDescent="0.25">
      <c r="B2761" s="9">
        <f t="shared" ca="1" si="474"/>
        <v>38.88689957733736</v>
      </c>
      <c r="C2761" s="9">
        <f t="shared" ca="1" si="475"/>
        <v>12.888844288313019</v>
      </c>
      <c r="D2761" s="9">
        <f t="shared" ca="1" si="475"/>
        <v>7.6622300607069507</v>
      </c>
      <c r="E2761" s="9">
        <f t="shared" ca="1" si="475"/>
        <v>11.380357105469582</v>
      </c>
      <c r="F2761" s="9">
        <f t="shared" ca="1" si="475"/>
        <v>4.8780233144946932</v>
      </c>
      <c r="G2761" s="9">
        <f t="shared" ca="1" si="475"/>
        <v>5.6108278131189468</v>
      </c>
      <c r="H2761" s="9">
        <f t="shared" ca="1" si="475"/>
        <v>2.9449807541127297</v>
      </c>
      <c r="I2761" s="9">
        <f t="shared" ca="1" si="475"/>
        <v>12.964639221112842</v>
      </c>
      <c r="J2761" s="9">
        <f t="shared" ca="1" si="475"/>
        <v>6.0305203393969737</v>
      </c>
      <c r="K2761" s="9">
        <f t="shared" ca="1" si="475"/>
        <v>5.5505589140604581</v>
      </c>
      <c r="L2761" s="9">
        <f t="shared" ca="1" si="475"/>
        <v>9.8938716502238542</v>
      </c>
      <c r="M2761" s="9">
        <f t="shared" ca="1" si="475"/>
        <v>11.145495534083759</v>
      </c>
      <c r="N2761" s="9">
        <f t="shared" ca="1" si="475"/>
        <v>2.915829800795958</v>
      </c>
      <c r="P2761" s="9">
        <f t="shared" ca="1" si="465"/>
        <v>38.88689957733736</v>
      </c>
      <c r="Q2761" s="9">
        <f t="shared" ca="1" si="466"/>
        <v>43.109423184199386</v>
      </c>
      <c r="R2761" s="9">
        <f t="shared" ca="1" si="467"/>
        <v>36.127127967887986</v>
      </c>
      <c r="S2761" s="9">
        <f t="shared" ca="1" si="468"/>
        <v>34.578298993018898</v>
      </c>
      <c r="T2761" s="9">
        <f t="shared" ca="1" si="469"/>
        <v>39.047398545958558</v>
      </c>
      <c r="U2761" s="9">
        <f t="shared" ca="1" si="470"/>
        <v>37.383192629022496</v>
      </c>
      <c r="V2761" s="43">
        <f t="shared" ca="1" si="471"/>
        <v>43.109423184199386</v>
      </c>
    </row>
    <row r="2762" spans="2:22" x14ac:dyDescent="0.25">
      <c r="B2762" s="9">
        <f t="shared" ca="1" si="474"/>
        <v>35.149420204367296</v>
      </c>
      <c r="C2762" s="9">
        <f t="shared" ca="1" si="475"/>
        <v>10.33585105740584</v>
      </c>
      <c r="D2762" s="9">
        <f t="shared" ca="1" si="475"/>
        <v>6.8310125328604423</v>
      </c>
      <c r="E2762" s="9">
        <f t="shared" ca="1" si="475"/>
        <v>12.575446443869547</v>
      </c>
      <c r="F2762" s="9">
        <f t="shared" ca="1" si="475"/>
        <v>4.8993926551443092</v>
      </c>
      <c r="G2762" s="9">
        <f t="shared" ca="1" si="475"/>
        <v>5.6929909305030062</v>
      </c>
      <c r="H2762" s="9">
        <f t="shared" ca="1" si="475"/>
        <v>2.0141133270446678</v>
      </c>
      <c r="I2762" s="9">
        <f t="shared" ca="1" si="475"/>
        <v>12.013903760156889</v>
      </c>
      <c r="J2762" s="9">
        <f t="shared" ca="1" si="475"/>
        <v>6.0356098640484976</v>
      </c>
      <c r="K2762" s="9">
        <f t="shared" ca="1" si="475"/>
        <v>5.6937249935504362</v>
      </c>
      <c r="L2762" s="9">
        <f t="shared" ca="1" si="475"/>
        <v>9.9135667276796937</v>
      </c>
      <c r="M2762" s="9">
        <f t="shared" ca="1" si="475"/>
        <v>12.906873338792632</v>
      </c>
      <c r="N2762" s="9">
        <f t="shared" ca="1" si="475"/>
        <v>4.7781922999633659</v>
      </c>
      <c r="P2762" s="9">
        <f t="shared" ca="1" si="465"/>
        <v>35.149420204367296</v>
      </c>
      <c r="Q2762" s="9">
        <f t="shared" ca="1" si="466"/>
        <v>43.63866639296694</v>
      </c>
      <c r="R2762" s="9">
        <f t="shared" ca="1" si="467"/>
        <v>35.620727733743642</v>
      </c>
      <c r="S2762" s="9">
        <f t="shared" ca="1" si="468"/>
        <v>34.923600811601617</v>
      </c>
      <c r="T2762" s="9">
        <f t="shared" ca="1" si="469"/>
        <v>39.229666251163394</v>
      </c>
      <c r="U2762" s="9">
        <f t="shared" ca="1" si="470"/>
        <v>37.444780562312971</v>
      </c>
      <c r="V2762" s="43">
        <f t="shared" ca="1" si="471"/>
        <v>43.63866639296694</v>
      </c>
    </row>
    <row r="2763" spans="2:22" x14ac:dyDescent="0.25">
      <c r="B2763" s="9">
        <f t="shared" ca="1" si="474"/>
        <v>34.106892537642999</v>
      </c>
      <c r="C2763" s="9">
        <f t="shared" ca="1" si="475"/>
        <v>9.809636975972861</v>
      </c>
      <c r="D2763" s="9">
        <f t="shared" ca="1" si="475"/>
        <v>7.0451395477981364</v>
      </c>
      <c r="E2763" s="9">
        <f t="shared" ca="1" si="475"/>
        <v>10.099278753956362</v>
      </c>
      <c r="F2763" s="9">
        <f t="shared" ca="1" si="475"/>
        <v>4.6393552769585984</v>
      </c>
      <c r="G2763" s="9">
        <f t="shared" ca="1" si="475"/>
        <v>6.4493125417759698</v>
      </c>
      <c r="H2763" s="9">
        <f t="shared" ca="1" si="475"/>
        <v>1.8489347805086762</v>
      </c>
      <c r="I2763" s="9">
        <f t="shared" ca="1" si="475"/>
        <v>12.211857699682074</v>
      </c>
      <c r="J2763" s="9">
        <f t="shared" ca="1" si="475"/>
        <v>7.6488714794602624</v>
      </c>
      <c r="K2763" s="9">
        <f t="shared" ca="1" si="475"/>
        <v>5.3686373068109212</v>
      </c>
      <c r="L2763" s="9">
        <f t="shared" ca="1" si="475"/>
        <v>9.2119163375900595</v>
      </c>
      <c r="M2763" s="9">
        <f t="shared" ca="1" si="475"/>
        <v>12.125240529064502</v>
      </c>
      <c r="N2763" s="9">
        <f t="shared" ca="1" si="475"/>
        <v>2.8319536883963741</v>
      </c>
      <c r="P2763" s="9">
        <f t="shared" ca="1" si="465"/>
        <v>34.106892537642999</v>
      </c>
      <c r="Q2763" s="9">
        <f t="shared" ca="1" si="466"/>
        <v>39.601657235375917</v>
      </c>
      <c r="R2763" s="9">
        <f t="shared" ca="1" si="467"/>
        <v>31.861499585728815</v>
      </c>
      <c r="S2763" s="9">
        <f t="shared" ca="1" si="468"/>
        <v>32.755894202880143</v>
      </c>
      <c r="T2763" s="9">
        <f t="shared" ca="1" si="469"/>
        <v>37.750179815242618</v>
      </c>
      <c r="U2763" s="9">
        <f t="shared" ca="1" si="470"/>
        <v>37.83155031832068</v>
      </c>
      <c r="V2763" s="43">
        <f t="shared" ca="1" si="471"/>
        <v>39.601657235375917</v>
      </c>
    </row>
    <row r="2764" spans="2:22" x14ac:dyDescent="0.25">
      <c r="B2764" s="9">
        <f t="shared" ca="1" si="474"/>
        <v>29.190545603158473</v>
      </c>
      <c r="C2764" s="9">
        <f t="shared" ca="1" si="475"/>
        <v>10.881515849210729</v>
      </c>
      <c r="D2764" s="9">
        <f t="shared" ca="1" si="475"/>
        <v>6.9283495815542775</v>
      </c>
      <c r="E2764" s="9">
        <f t="shared" ca="1" si="475"/>
        <v>13.182694889851254</v>
      </c>
      <c r="F2764" s="9">
        <f t="shared" ca="1" si="475"/>
        <v>4.4449365852434948</v>
      </c>
      <c r="G2764" s="9">
        <f t="shared" ca="1" si="475"/>
        <v>8.3985724825390715</v>
      </c>
      <c r="H2764" s="9">
        <f t="shared" ca="1" si="475"/>
        <v>2.4625270236029646</v>
      </c>
      <c r="I2764" s="9">
        <f t="shared" ca="1" si="475"/>
        <v>17.1386991307076</v>
      </c>
      <c r="J2764" s="9">
        <f t="shared" ca="1" si="475"/>
        <v>4.2805970639750237</v>
      </c>
      <c r="K2764" s="9">
        <f t="shared" ca="1" si="475"/>
        <v>5.997301900915784</v>
      </c>
      <c r="L2764" s="9">
        <f t="shared" ca="1" si="475"/>
        <v>9.5530654681011811</v>
      </c>
      <c r="M2764" s="9">
        <f t="shared" ca="1" si="475"/>
        <v>12.637922526929803</v>
      </c>
      <c r="N2764" s="9">
        <f t="shared" ca="1" si="475"/>
        <v>3.0591100627803143</v>
      </c>
      <c r="P2764" s="9">
        <f t="shared" ca="1" si="465"/>
        <v>29.190545603158473</v>
      </c>
      <c r="Q2764" s="9">
        <f t="shared" ca="1" si="466"/>
        <v>40.956983333918501</v>
      </c>
      <c r="R2764" s="9">
        <f t="shared" ca="1" si="467"/>
        <v>33.935929866251506</v>
      </c>
      <c r="S2764" s="9">
        <f t="shared" ca="1" si="468"/>
        <v>36.398926519493592</v>
      </c>
      <c r="T2764" s="9">
        <f t="shared" ca="1" si="469"/>
        <v>45.07779672568244</v>
      </c>
      <c r="U2764" s="9">
        <f t="shared" ca="1" si="470"/>
        <v>45.103543721730745</v>
      </c>
      <c r="V2764" s="43">
        <f t="shared" ca="1" si="471"/>
        <v>45.103543721730745</v>
      </c>
    </row>
    <row r="2765" spans="2:22" x14ac:dyDescent="0.25">
      <c r="B2765" s="9">
        <f t="shared" ca="1" si="474"/>
        <v>30.810963258038157</v>
      </c>
      <c r="C2765" s="9">
        <f t="shared" ca="1" si="475"/>
        <v>9.5039094126494224</v>
      </c>
      <c r="D2765" s="9">
        <f t="shared" ca="1" si="475"/>
        <v>6.7794347465115052</v>
      </c>
      <c r="E2765" s="9">
        <f t="shared" ca="1" si="475"/>
        <v>13.501162664489975</v>
      </c>
      <c r="F2765" s="9">
        <f t="shared" ca="1" si="475"/>
        <v>6.839454678212058</v>
      </c>
      <c r="G2765" s="9">
        <f t="shared" ca="1" si="475"/>
        <v>6.8597525564076145</v>
      </c>
      <c r="H2765" s="9">
        <f t="shared" ca="1" si="475"/>
        <v>2.240816356640015</v>
      </c>
      <c r="I2765" s="9">
        <f t="shared" ca="1" si="475"/>
        <v>12.492584767288463</v>
      </c>
      <c r="J2765" s="9">
        <f t="shared" ca="1" si="475"/>
        <v>4.3631936448913979</v>
      </c>
      <c r="K2765" s="9">
        <f t="shared" ca="1" si="475"/>
        <v>6.2488250387558892</v>
      </c>
      <c r="L2765" s="9">
        <f t="shared" ca="1" si="475"/>
        <v>8.274036432514027</v>
      </c>
      <c r="M2765" s="9">
        <f t="shared" ca="1" si="475"/>
        <v>13.855006970428455</v>
      </c>
      <c r="N2765" s="9">
        <f t="shared" ca="1" si="475"/>
        <v>4.0657565723472189</v>
      </c>
      <c r="P2765" s="9">
        <f t="shared" ca="1" si="465"/>
        <v>30.810963258038157</v>
      </c>
      <c r="Q2765" s="9">
        <f t="shared" ca="1" si="466"/>
        <v>39.708058726892041</v>
      </c>
      <c r="R2765" s="9">
        <f t="shared" ca="1" si="467"/>
        <v>34.931982134478616</v>
      </c>
      <c r="S2765" s="9">
        <f t="shared" ca="1" si="468"/>
        <v>34.468621703176268</v>
      </c>
      <c r="T2765" s="9">
        <f t="shared" ca="1" si="469"/>
        <v>38.471565075068831</v>
      </c>
      <c r="U2765" s="9">
        <f t="shared" ca="1" si="470"/>
        <v>39.986779040636037</v>
      </c>
      <c r="V2765" s="43">
        <f t="shared" ca="1" si="471"/>
        <v>39.986779040636037</v>
      </c>
    </row>
    <row r="2766" spans="2:22" x14ac:dyDescent="0.25">
      <c r="B2766" s="9">
        <f t="shared" ca="1" si="474"/>
        <v>25.405672139635723</v>
      </c>
      <c r="C2766" s="9">
        <f t="shared" ca="1" si="475"/>
        <v>10.262049850553556</v>
      </c>
      <c r="D2766" s="9">
        <f t="shared" ca="1" si="475"/>
        <v>8.4590914759679592</v>
      </c>
      <c r="E2766" s="9">
        <f t="shared" ca="1" si="475"/>
        <v>13.652803310820836</v>
      </c>
      <c r="F2766" s="9">
        <f t="shared" ca="1" si="475"/>
        <v>4.7902010683267555</v>
      </c>
      <c r="G2766" s="9">
        <f t="shared" ca="1" si="475"/>
        <v>7.6662640095107992</v>
      </c>
      <c r="H2766" s="9">
        <f t="shared" ca="1" si="475"/>
        <v>1.9326297291861969</v>
      </c>
      <c r="I2766" s="9">
        <f t="shared" ca="1" si="475"/>
        <v>13.885221313844195</v>
      </c>
      <c r="J2766" s="9">
        <f t="shared" ca="1" si="475"/>
        <v>4.7528720750752669</v>
      </c>
      <c r="K2766" s="9">
        <f t="shared" ca="1" si="475"/>
        <v>6.1344774424419812</v>
      </c>
      <c r="L2766" s="9">
        <f t="shared" ca="1" si="475"/>
        <v>11.175202757973679</v>
      </c>
      <c r="M2766" s="9">
        <f t="shared" ca="1" si="475"/>
        <v>14.046750271368637</v>
      </c>
      <c r="N2766" s="9">
        <f t="shared" ca="1" si="475"/>
        <v>3.117952823887002</v>
      </c>
      <c r="P2766" s="9">
        <f t="shared" ca="1" si="465"/>
        <v>25.405672139635723</v>
      </c>
      <c r="Q2766" s="9">
        <f t="shared" ca="1" si="466"/>
        <v>42.960880818310336</v>
      </c>
      <c r="R2766" s="9">
        <f t="shared" ca="1" si="467"/>
        <v>35.479883943182976</v>
      </c>
      <c r="S2766" s="9">
        <f t="shared" ca="1" si="468"/>
        <v>38.485618238967611</v>
      </c>
      <c r="T2766" s="9">
        <f t="shared" ca="1" si="469"/>
        <v>44.303732381183629</v>
      </c>
      <c r="U2766" s="9">
        <f t="shared" ca="1" si="470"/>
        <v>44.057327070691585</v>
      </c>
      <c r="V2766" s="43">
        <f t="shared" ca="1" si="471"/>
        <v>44.303732381183629</v>
      </c>
    </row>
    <row r="2767" spans="2:22" x14ac:dyDescent="0.25">
      <c r="B2767" s="9">
        <f t="shared" ca="1" si="474"/>
        <v>29.863892123865604</v>
      </c>
      <c r="C2767" s="9">
        <f t="shared" ca="1" si="475"/>
        <v>8.9054524752775421</v>
      </c>
      <c r="D2767" s="9">
        <f t="shared" ca="1" si="475"/>
        <v>9.1426448817264916</v>
      </c>
      <c r="E2767" s="9">
        <f t="shared" ca="1" si="475"/>
        <v>11.923506954714945</v>
      </c>
      <c r="F2767" s="9">
        <f t="shared" ca="1" si="475"/>
        <v>5.9412956271017485</v>
      </c>
      <c r="G2767" s="9">
        <f t="shared" ca="1" si="475"/>
        <v>8.0057661179530228</v>
      </c>
      <c r="H2767" s="9">
        <f t="shared" ca="1" si="475"/>
        <v>1.8864002089955318</v>
      </c>
      <c r="I2767" s="9">
        <f t="shared" ca="1" si="475"/>
        <v>10.249760667381274</v>
      </c>
      <c r="J2767" s="9">
        <f t="shared" ca="1" si="475"/>
        <v>4.6208880422720373</v>
      </c>
      <c r="K2767" s="9">
        <f t="shared" ca="1" si="475"/>
        <v>5.6084986131578223</v>
      </c>
      <c r="L2767" s="9">
        <f t="shared" ca="1" si="475"/>
        <v>10.61361516940952</v>
      </c>
      <c r="M2767" s="9">
        <f t="shared" ca="1" si="475"/>
        <v>13.829155102313301</v>
      </c>
      <c r="N2767" s="9">
        <f t="shared" ca="1" si="475"/>
        <v>3.2019686171292756</v>
      </c>
      <c r="P2767" s="9">
        <f t="shared" ca="1" si="465"/>
        <v>29.863892123865604</v>
      </c>
      <c r="Q2767" s="9">
        <f t="shared" ca="1" si="466"/>
        <v>39.265431258803318</v>
      </c>
      <c r="R2767" s="9">
        <f t="shared" ca="1" si="467"/>
        <v>34.27083050207591</v>
      </c>
      <c r="S2767" s="9">
        <f t="shared" ca="1" si="468"/>
        <v>38.45889360837166</v>
      </c>
      <c r="T2767" s="9">
        <f t="shared" ca="1" si="469"/>
        <v>41.213755453599582</v>
      </c>
      <c r="U2767" s="9">
        <f t="shared" ca="1" si="470"/>
        <v>41.227326769374088</v>
      </c>
      <c r="V2767" s="43">
        <f t="shared" ca="1" si="471"/>
        <v>41.227326769374088</v>
      </c>
    </row>
    <row r="2768" spans="2:22" x14ac:dyDescent="0.25">
      <c r="B2768" s="9">
        <f t="shared" ca="1" si="474"/>
        <v>25.868810410189813</v>
      </c>
      <c r="C2768" s="9">
        <f t="shared" ca="1" si="475"/>
        <v>11.164600799177066</v>
      </c>
      <c r="D2768" s="9">
        <f t="shared" ca="1" si="475"/>
        <v>6.9261787224467355</v>
      </c>
      <c r="E2768" s="9">
        <f t="shared" ca="1" si="475"/>
        <v>12.477803355803527</v>
      </c>
      <c r="F2768" s="9">
        <f t="shared" ca="1" si="475"/>
        <v>4.60434413774846</v>
      </c>
      <c r="G2768" s="9">
        <f t="shared" ca="1" si="475"/>
        <v>7.4144564929770294</v>
      </c>
      <c r="H2768" s="9">
        <f t="shared" ca="1" si="475"/>
        <v>1.6076480425444184</v>
      </c>
      <c r="I2768" s="9">
        <f t="shared" ca="1" si="475"/>
        <v>11.50199235587173</v>
      </c>
      <c r="J2768" s="9">
        <f t="shared" ca="1" si="475"/>
        <v>5.284195031744515</v>
      </c>
      <c r="K2768" s="9">
        <f t="shared" ca="1" si="475"/>
        <v>6.8911929398083194</v>
      </c>
      <c r="L2768" s="9">
        <f t="shared" ca="1" si="475"/>
        <v>12.931979582228681</v>
      </c>
      <c r="M2768" s="9">
        <f t="shared" ca="1" si="475"/>
        <v>11.8144790756063</v>
      </c>
      <c r="N2768" s="9">
        <f t="shared" ca="1" si="475"/>
        <v>2.7361147124156231</v>
      </c>
      <c r="P2768" s="9">
        <f t="shared" ca="1" si="465"/>
        <v>25.868810410189813</v>
      </c>
      <c r="Q2768" s="9">
        <f t="shared" ca="1" si="466"/>
        <v>44.594693481369411</v>
      </c>
      <c r="R2768" s="9">
        <f t="shared" ca="1" si="467"/>
        <v>38.328232171378147</v>
      </c>
      <c r="S2768" s="9">
        <f t="shared" ca="1" si="468"/>
        <v>38.507570492420804</v>
      </c>
      <c r="T2768" s="9">
        <f t="shared" ca="1" si="469"/>
        <v>41.510721865939793</v>
      </c>
      <c r="U2768" s="9">
        <f t="shared" ca="1" si="470"/>
        <v>37.657106646901795</v>
      </c>
      <c r="V2768" s="43">
        <f t="shared" ca="1" si="471"/>
        <v>44.594693481369411</v>
      </c>
    </row>
    <row r="2769" spans="2:22" x14ac:dyDescent="0.25">
      <c r="B2769" s="9">
        <f t="shared" ca="1" si="474"/>
        <v>36.651261302775495</v>
      </c>
      <c r="C2769" s="9">
        <f t="shared" ca="1" si="475"/>
        <v>9.8607534912601338</v>
      </c>
      <c r="D2769" s="9">
        <f t="shared" ca="1" si="475"/>
        <v>9.2759638183415092</v>
      </c>
      <c r="E2769" s="9">
        <f t="shared" ca="1" si="475"/>
        <v>11.818536936909776</v>
      </c>
      <c r="F2769" s="9">
        <f t="shared" ca="1" si="475"/>
        <v>5.0173916354006174</v>
      </c>
      <c r="G2769" s="9">
        <f t="shared" ca="1" si="475"/>
        <v>7.1969571869640312</v>
      </c>
      <c r="H2769" s="9">
        <f t="shared" ca="1" si="475"/>
        <v>2.734306174620297</v>
      </c>
      <c r="I2769" s="9">
        <f t="shared" ca="1" si="475"/>
        <v>14.986430131829392</v>
      </c>
      <c r="J2769" s="9">
        <f t="shared" ca="1" si="475"/>
        <v>4.1644679170055561</v>
      </c>
      <c r="K2769" s="9">
        <f t="shared" ca="1" si="475"/>
        <v>6.0062757142963061</v>
      </c>
      <c r="L2769" s="9">
        <f t="shared" ca="1" si="475"/>
        <v>9.476796260290719</v>
      </c>
      <c r="M2769" s="9">
        <f t="shared" ca="1" si="475"/>
        <v>12.083785179938086</v>
      </c>
      <c r="N2769" s="9">
        <f t="shared" ca="1" si="475"/>
        <v>3.4975319606950928</v>
      </c>
      <c r="P2769" s="9">
        <f t="shared" ca="1" si="465"/>
        <v>36.651261302775495</v>
      </c>
      <c r="Q2769" s="9">
        <f t="shared" ca="1" si="466"/>
        <v>38.818086566161277</v>
      </c>
      <c r="R2769" s="9">
        <f t="shared" ca="1" si="467"/>
        <v>33.858749061942866</v>
      </c>
      <c r="S2769" s="9">
        <f t="shared" ca="1" si="468"/>
        <v>38.187831115207956</v>
      </c>
      <c r="T2769" s="9">
        <f t="shared" ca="1" si="469"/>
        <v>44.433679358120742</v>
      </c>
      <c r="U2769" s="9">
        <f t="shared" ca="1" si="470"/>
        <v>43.543136317073021</v>
      </c>
      <c r="V2769" s="43">
        <f t="shared" ca="1" si="471"/>
        <v>44.433679358120742</v>
      </c>
    </row>
    <row r="2770" spans="2:22" x14ac:dyDescent="0.25">
      <c r="B2770" s="9">
        <f t="shared" ca="1" si="474"/>
        <v>36.679018592921352</v>
      </c>
      <c r="C2770" s="9">
        <f t="shared" ca="1" si="475"/>
        <v>11.713663632699994</v>
      </c>
      <c r="D2770" s="9">
        <f t="shared" ca="1" si="475"/>
        <v>8.1181863876236733</v>
      </c>
      <c r="E2770" s="9">
        <f t="shared" ca="1" si="475"/>
        <v>11.921710623528716</v>
      </c>
      <c r="F2770" s="9">
        <f t="shared" ca="1" si="475"/>
        <v>4.8821930784715013</v>
      </c>
      <c r="G2770" s="9">
        <f t="shared" ca="1" si="475"/>
        <v>5.3494739586241886</v>
      </c>
      <c r="H2770" s="9">
        <f t="shared" ca="1" si="475"/>
        <v>2.3042020721581182</v>
      </c>
      <c r="I2770" s="9">
        <f t="shared" ca="1" si="475"/>
        <v>15.012181264165504</v>
      </c>
      <c r="J2770" s="9">
        <f t="shared" ca="1" si="475"/>
        <v>6.6283996438217727</v>
      </c>
      <c r="K2770" s="9">
        <f t="shared" ca="1" si="475"/>
        <v>6.2322476526883541</v>
      </c>
      <c r="L2770" s="9">
        <f t="shared" ca="1" si="475"/>
        <v>11.649699819184534</v>
      </c>
      <c r="M2770" s="9">
        <f t="shared" ca="1" si="475"/>
        <v>12.798866908083529</v>
      </c>
      <c r="N2770" s="9">
        <f t="shared" ca="1" si="475"/>
        <v>3.8066907612040612</v>
      </c>
      <c r="P2770" s="9">
        <f t="shared" ca="1" si="465"/>
        <v>36.679018592921352</v>
      </c>
      <c r="Q2770" s="9">
        <f t="shared" ca="1" si="466"/>
        <v>45.720164480439074</v>
      </c>
      <c r="R2770" s="9">
        <f t="shared" ca="1" si="467"/>
        <v>38.284494944248443</v>
      </c>
      <c r="S2770" s="9">
        <f t="shared" ca="1" si="468"/>
        <v>37.460500651482924</v>
      </c>
      <c r="T2770" s="9">
        <f t="shared" ca="1" si="469"/>
        <v>43.93623219080196</v>
      </c>
      <c r="U2770" s="9">
        <f t="shared" ca="1" si="470"/>
        <v>41.278708518496899</v>
      </c>
      <c r="V2770" s="43">
        <f t="shared" ca="1" si="471"/>
        <v>45.720164480439074</v>
      </c>
    </row>
    <row r="2771" spans="2:22" x14ac:dyDescent="0.25">
      <c r="B2771" s="9">
        <f t="shared" ca="1" si="474"/>
        <v>28.266281993080725</v>
      </c>
      <c r="C2771" s="9">
        <f t="shared" ca="1" si="475"/>
        <v>12.526349489025383</v>
      </c>
      <c r="D2771" s="9">
        <f t="shared" ca="1" si="475"/>
        <v>10.290503230174952</v>
      </c>
      <c r="E2771" s="9">
        <f t="shared" ca="1" si="475"/>
        <v>10.95606349754001</v>
      </c>
      <c r="F2771" s="9">
        <f t="shared" ca="1" si="475"/>
        <v>5.637390306716104</v>
      </c>
      <c r="G2771" s="9">
        <f t="shared" ca="1" si="475"/>
        <v>6.1463300896063071</v>
      </c>
      <c r="H2771" s="9">
        <f t="shared" ca="1" si="475"/>
        <v>1.5383937753227026</v>
      </c>
      <c r="I2771" s="9">
        <f t="shared" ca="1" si="475"/>
        <v>13.836151148989012</v>
      </c>
      <c r="J2771" s="9">
        <f t="shared" ca="1" si="475"/>
        <v>6.1223435809889359</v>
      </c>
      <c r="K2771" s="9">
        <f t="shared" ca="1" si="475"/>
        <v>6.4031695980882368</v>
      </c>
      <c r="L2771" s="9">
        <f t="shared" ca="1" si="475"/>
        <v>9.3678169816330641</v>
      </c>
      <c r="M2771" s="9">
        <f t="shared" ca="1" si="475"/>
        <v>12.246058915561704</v>
      </c>
      <c r="N2771" s="9">
        <f t="shared" ca="1" si="475"/>
        <v>2.9656456523276589</v>
      </c>
      <c r="P2771" s="9">
        <f t="shared" ca="1" si="465"/>
        <v>28.266281993080725</v>
      </c>
      <c r="Q2771" s="9">
        <f t="shared" ca="1" si="466"/>
        <v>41.938219201515054</v>
      </c>
      <c r="R2771" s="9">
        <f t="shared" ca="1" si="467"/>
        <v>36.900372027790446</v>
      </c>
      <c r="S2771" s="9">
        <f t="shared" ca="1" si="468"/>
        <v>36.711859327152922</v>
      </c>
      <c r="T2771" s="9">
        <f t="shared" ca="1" si="469"/>
        <v>42.606447102730989</v>
      </c>
      <c r="U2771" s="9">
        <f t="shared" ca="1" si="470"/>
        <v>42.519043384331972</v>
      </c>
      <c r="V2771" s="43">
        <f t="shared" ca="1" si="471"/>
        <v>42.606447102730989</v>
      </c>
    </row>
    <row r="2772" spans="2:22" x14ac:dyDescent="0.25">
      <c r="B2772" s="9">
        <f t="shared" ca="1" si="474"/>
        <v>36.55329019945647</v>
      </c>
      <c r="C2772" s="9">
        <f t="shared" ca="1" si="475"/>
        <v>12.137558278614376</v>
      </c>
      <c r="D2772" s="9">
        <f t="shared" ca="1" si="475"/>
        <v>7.9654106193606529</v>
      </c>
      <c r="E2772" s="9">
        <f t="shared" ca="1" si="475"/>
        <v>12.704744258370724</v>
      </c>
      <c r="F2772" s="9">
        <f t="shared" ca="1" si="475"/>
        <v>6.3213611593365062</v>
      </c>
      <c r="G2772" s="9">
        <f t="shared" ca="1" si="475"/>
        <v>11.937282151027462</v>
      </c>
      <c r="H2772" s="9">
        <f t="shared" ca="1" si="475"/>
        <v>3.1170091583655526</v>
      </c>
      <c r="I2772" s="9">
        <f t="shared" ca="1" si="475"/>
        <v>15.628481302195688</v>
      </c>
      <c r="J2772" s="9">
        <f t="shared" ca="1" si="475"/>
        <v>4.5327120127629437</v>
      </c>
      <c r="K2772" s="9">
        <f t="shared" ca="1" si="475"/>
        <v>7.0001467633720189</v>
      </c>
      <c r="L2772" s="9">
        <f t="shared" ca="1" si="475"/>
        <v>10.203112076494801</v>
      </c>
      <c r="M2772" s="9">
        <f t="shared" ca="1" si="475"/>
        <v>12.892108119312493</v>
      </c>
      <c r="N2772" s="9">
        <f t="shared" ca="1" si="475"/>
        <v>3.4019065279010956</v>
      </c>
      <c r="P2772" s="9">
        <f t="shared" ca="1" si="465"/>
        <v>36.55329019945647</v>
      </c>
      <c r="Q2772" s="9">
        <f t="shared" ca="1" si="466"/>
        <v>42.980033154143946</v>
      </c>
      <c r="R2772" s="9">
        <f t="shared" ca="1" si="467"/>
        <v>39.064084805718799</v>
      </c>
      <c r="S2772" s="9">
        <f t="shared" ca="1" si="468"/>
        <v>43.624867296521579</v>
      </c>
      <c r="T2772" s="9">
        <f t="shared" ca="1" si="469"/>
        <v>49.136192676979697</v>
      </c>
      <c r="U2772" s="9">
        <f t="shared" ca="1" si="470"/>
        <v>48.423282191896291</v>
      </c>
      <c r="V2772" s="43">
        <f t="shared" ca="1" si="471"/>
        <v>49.136192676979697</v>
      </c>
    </row>
    <row r="2773" spans="2:22" x14ac:dyDescent="0.25">
      <c r="B2773" s="9">
        <f t="shared" ca="1" si="474"/>
        <v>33.021787045184823</v>
      </c>
      <c r="C2773" s="9">
        <f t="shared" ca="1" si="475"/>
        <v>9.7005380279400111</v>
      </c>
      <c r="D2773" s="9">
        <f t="shared" ca="1" si="475"/>
        <v>9.6294589652978573</v>
      </c>
      <c r="E2773" s="9">
        <f t="shared" ca="1" si="475"/>
        <v>13.064438559427353</v>
      </c>
      <c r="F2773" s="9">
        <f t="shared" ca="1" si="475"/>
        <v>5.8597664774823297</v>
      </c>
      <c r="G2773" s="9">
        <f t="shared" ca="1" si="475"/>
        <v>6.2100776786643062</v>
      </c>
      <c r="H2773" s="9">
        <f t="shared" ca="1" si="475"/>
        <v>1.7898370605669636</v>
      </c>
      <c r="I2773" s="9">
        <f t="shared" ca="1" si="475"/>
        <v>11.918761597057127</v>
      </c>
      <c r="J2773" s="9">
        <f t="shared" ca="1" si="475"/>
        <v>6.0847950997819016</v>
      </c>
      <c r="K2773" s="9">
        <f t="shared" ca="1" si="475"/>
        <v>6.18487959694325</v>
      </c>
      <c r="L2773" s="9">
        <f t="shared" ca="1" si="475"/>
        <v>11.556693843619525</v>
      </c>
      <c r="M2773" s="9">
        <f t="shared" ca="1" si="475"/>
        <v>10.771659041228688</v>
      </c>
      <c r="N2773" s="9">
        <f t="shared" ca="1" si="475"/>
        <v>3.7892669823530376</v>
      </c>
      <c r="P2773" s="9">
        <f t="shared" ca="1" si="465"/>
        <v>33.021787045184823</v>
      </c>
      <c r="Q2773" s="9">
        <f t="shared" ca="1" si="466"/>
        <v>44.195732513121825</v>
      </c>
      <c r="R2773" s="9">
        <f t="shared" ca="1" si="467"/>
        <v>37.091144928338153</v>
      </c>
      <c r="S2773" s="9">
        <f t="shared" ca="1" si="468"/>
        <v>39.160214127444945</v>
      </c>
      <c r="T2773" s="9">
        <f t="shared" ca="1" si="469"/>
        <v>43.104259066991858</v>
      </c>
      <c r="U2773" s="9">
        <f t="shared" ca="1" si="470"/>
        <v>38.529957282247977</v>
      </c>
      <c r="V2773" s="43">
        <f t="shared" ca="1" si="471"/>
        <v>44.195732513121825</v>
      </c>
    </row>
    <row r="2774" spans="2:22" x14ac:dyDescent="0.25">
      <c r="B2774" s="9">
        <f t="shared" ca="1" si="474"/>
        <v>33.349935736883538</v>
      </c>
      <c r="C2774" s="9">
        <f t="shared" ca="1" si="475"/>
        <v>9.9366880522641754</v>
      </c>
      <c r="D2774" s="9">
        <f t="shared" ca="1" si="475"/>
        <v>5.5408269939045889</v>
      </c>
      <c r="E2774" s="9">
        <f t="shared" ca="1" si="475"/>
        <v>11.385225843685411</v>
      </c>
      <c r="F2774" s="9">
        <f t="shared" ca="1" si="475"/>
        <v>5.7264621276159886</v>
      </c>
      <c r="G2774" s="9">
        <f t="shared" ca="1" si="475"/>
        <v>5.6832681379400567</v>
      </c>
      <c r="H2774" s="9">
        <f t="shared" ca="1" si="475"/>
        <v>4.4565406245741617</v>
      </c>
      <c r="I2774" s="9">
        <f t="shared" ca="1" si="475"/>
        <v>17.672620550776546</v>
      </c>
      <c r="J2774" s="9">
        <f t="shared" ca="1" si="475"/>
        <v>5.6802254258064062</v>
      </c>
      <c r="K2774" s="9">
        <f t="shared" ca="1" si="475"/>
        <v>6.5592804743842539</v>
      </c>
      <c r="L2774" s="9">
        <f t="shared" ca="1" si="475"/>
        <v>11.196653581883448</v>
      </c>
      <c r="M2774" s="9">
        <f t="shared" ca="1" si="475"/>
        <v>14.296273011028704</v>
      </c>
      <c r="N2774" s="9">
        <f t="shared" ca="1" si="475"/>
        <v>2.588077854375415</v>
      </c>
      <c r="P2774" s="9">
        <f t="shared" ca="1" si="465"/>
        <v>33.349935736883538</v>
      </c>
      <c r="Q2774" s="9">
        <f t="shared" ca="1" si="466"/>
        <v>40.78687075801485</v>
      </c>
      <c r="R2774" s="9">
        <f t="shared" ca="1" si="467"/>
        <v>36.007162090523281</v>
      </c>
      <c r="S2774" s="9">
        <f t="shared" ca="1" si="468"/>
        <v>36.02464766706192</v>
      </c>
      <c r="T2774" s="9">
        <f t="shared" ca="1" si="469"/>
        <v>42.681447118880051</v>
      </c>
      <c r="U2774" s="9">
        <f t="shared" ca="1" si="470"/>
        <v>43.192988693649895</v>
      </c>
      <c r="V2774" s="43">
        <f t="shared" ca="1" si="471"/>
        <v>43.192988693649895</v>
      </c>
    </row>
    <row r="2775" spans="2:22" x14ac:dyDescent="0.25">
      <c r="B2775" s="9">
        <f t="shared" ca="1" si="474"/>
        <v>26.968689502772097</v>
      </c>
      <c r="C2775" s="9">
        <f t="shared" ca="1" si="475"/>
        <v>12.454736853700819</v>
      </c>
      <c r="D2775" s="9">
        <f t="shared" ca="1" si="475"/>
        <v>9.5957871392362648</v>
      </c>
      <c r="E2775" s="9">
        <f t="shared" ca="1" si="475"/>
        <v>13.467323238245323</v>
      </c>
      <c r="F2775" s="9">
        <f t="shared" ca="1" si="475"/>
        <v>5.5389977714974163</v>
      </c>
      <c r="G2775" s="9">
        <f t="shared" ca="1" si="475"/>
        <v>5.9527636537529833</v>
      </c>
      <c r="H2775" s="9">
        <f t="shared" ca="1" si="475"/>
        <v>2.592381437348346</v>
      </c>
      <c r="I2775" s="9">
        <f t="shared" ca="1" si="475"/>
        <v>11.922255859732658</v>
      </c>
      <c r="J2775" s="9">
        <f t="shared" ca="1" si="475"/>
        <v>4.3530283715816989</v>
      </c>
      <c r="K2775" s="9">
        <f t="shared" ca="1" si="475"/>
        <v>6.0889068563655178</v>
      </c>
      <c r="L2775" s="9">
        <f t="shared" ca="1" si="475"/>
        <v>11.692021724361242</v>
      </c>
      <c r="M2775" s="9">
        <f t="shared" ca="1" si="475"/>
        <v>12.833385959584836</v>
      </c>
      <c r="N2775" s="9">
        <f t="shared" ca="1" si="475"/>
        <v>3.2505965871072977</v>
      </c>
      <c r="P2775" s="9">
        <f t="shared" ca="1" si="465"/>
        <v>26.968689502772097</v>
      </c>
      <c r="Q2775" s="9">
        <f t="shared" ca="1" si="466"/>
        <v>45.21770677499638</v>
      </c>
      <c r="R2775" s="9">
        <f t="shared" ca="1" si="467"/>
        <v>39.025259793032291</v>
      </c>
      <c r="S2775" s="9">
        <f t="shared" ca="1" si="468"/>
        <v>39.172457398171652</v>
      </c>
      <c r="T2775" s="9">
        <f t="shared" ca="1" si="469"/>
        <v>42.41342496419044</v>
      </c>
      <c r="U2775" s="9">
        <f t="shared" ca="1" si="470"/>
        <v>40.304192612306743</v>
      </c>
      <c r="V2775" s="43">
        <f t="shared" ca="1" si="471"/>
        <v>45.21770677499638</v>
      </c>
    </row>
    <row r="2776" spans="2:22" x14ac:dyDescent="0.25">
      <c r="B2776" s="9">
        <f t="shared" ca="1" si="474"/>
        <v>36.708249344650156</v>
      </c>
      <c r="C2776" s="9">
        <f t="shared" ca="1" si="475"/>
        <v>9.7555534719976222</v>
      </c>
      <c r="D2776" s="9">
        <f t="shared" ca="1" si="475"/>
        <v>10.663833025272041</v>
      </c>
      <c r="E2776" s="9">
        <f t="shared" ca="1" si="475"/>
        <v>11.123911469626357</v>
      </c>
      <c r="F2776" s="9">
        <f t="shared" ca="1" si="475"/>
        <v>5.1346600452224713</v>
      </c>
      <c r="G2776" s="9">
        <f t="shared" ca="1" si="475"/>
        <v>5.87596020395815</v>
      </c>
      <c r="H2776" s="9">
        <f t="shared" ca="1" si="475"/>
        <v>2.5210904426158769</v>
      </c>
      <c r="I2776" s="9">
        <f t="shared" ca="1" si="475"/>
        <v>15.503947656031915</v>
      </c>
      <c r="J2776" s="9">
        <f t="shared" ca="1" si="475"/>
        <v>4.5972163258198586</v>
      </c>
      <c r="K2776" s="9">
        <f t="shared" ca="1" si="475"/>
        <v>6.2775469658496421</v>
      </c>
      <c r="L2776" s="9">
        <f t="shared" ca="1" si="475"/>
        <v>10.530923226557405</v>
      </c>
      <c r="M2776" s="9">
        <f t="shared" ca="1" si="475"/>
        <v>13.833931302221078</v>
      </c>
      <c r="N2776" s="9">
        <f t="shared" ca="1" si="475"/>
        <v>3.5855589171757218</v>
      </c>
      <c r="P2776" s="9">
        <f t="shared" ref="P2776:P2839" ca="1" si="476">B2776</f>
        <v>36.708249344650156</v>
      </c>
      <c r="Q2776" s="9">
        <f t="shared" ref="Q2776:Q2839" ca="1" si="477">C2776+E2776+J2776+L2776+N2776</f>
        <v>39.593163411176967</v>
      </c>
      <c r="R2776" s="9">
        <f t="shared" ref="R2776:R2839" ca="1" si="478">C2776+F2776+K2776+L2776+N2776</f>
        <v>35.284242626802865</v>
      </c>
      <c r="S2776" s="9">
        <f t="shared" ref="S2776:S2839" ca="1" si="479">D2776+G2776+H2776+K2776+L2776+N2776</f>
        <v>39.454912781428838</v>
      </c>
      <c r="T2776" s="9">
        <f t="shared" ref="T2776:T2839" ca="1" si="480">D2776+G2776+I2776+L2776+N2776</f>
        <v>46.16022302899524</v>
      </c>
      <c r="U2776" s="9">
        <f t="shared" ref="U2776:U2839" ca="1" si="481">D2776+G2776+I2776+M2776</f>
        <v>45.877672187483185</v>
      </c>
      <c r="V2776" s="43">
        <f t="shared" ref="V2776:V2839" ca="1" si="482">MAX(P2776:U2776)</f>
        <v>46.16022302899524</v>
      </c>
    </row>
    <row r="2777" spans="2:22" x14ac:dyDescent="0.25">
      <c r="B2777" s="9">
        <f t="shared" ca="1" si="474"/>
        <v>31.543266836455274</v>
      </c>
      <c r="C2777" s="9">
        <f t="shared" ca="1" si="475"/>
        <v>9.4845766785528802</v>
      </c>
      <c r="D2777" s="9">
        <f t="shared" ca="1" si="475"/>
        <v>8.6120949736926811</v>
      </c>
      <c r="E2777" s="9">
        <f t="shared" ca="1" si="475"/>
        <v>13.270283527477531</v>
      </c>
      <c r="F2777" s="9">
        <f t="shared" ca="1" si="475"/>
        <v>5.293644816902896</v>
      </c>
      <c r="G2777" s="9">
        <f t="shared" ca="1" si="475"/>
        <v>8.1290210288672711</v>
      </c>
      <c r="H2777" s="9">
        <f t="shared" ref="C2777:N2798" ca="1" si="483">_xlfn.BETA.INV(RAND(),H$20,H$21,H$15,H$17)</f>
        <v>1.8880863817546869</v>
      </c>
      <c r="I2777" s="9">
        <f t="shared" ca="1" si="483"/>
        <v>14.332686821308849</v>
      </c>
      <c r="J2777" s="9">
        <f t="shared" ca="1" si="483"/>
        <v>6.5854165860034728</v>
      </c>
      <c r="K2777" s="9">
        <f t="shared" ca="1" si="483"/>
        <v>6.5424612899203973</v>
      </c>
      <c r="L2777" s="9">
        <f t="shared" ca="1" si="483"/>
        <v>9.8219197376331682</v>
      </c>
      <c r="M2777" s="9">
        <f t="shared" ca="1" si="483"/>
        <v>12.294785357935233</v>
      </c>
      <c r="N2777" s="9">
        <f t="shared" ca="1" si="483"/>
        <v>4.4941687430171529</v>
      </c>
      <c r="P2777" s="9">
        <f t="shared" ca="1" si="476"/>
        <v>31.543266836455274</v>
      </c>
      <c r="Q2777" s="9">
        <f t="shared" ca="1" si="477"/>
        <v>43.656365272684205</v>
      </c>
      <c r="R2777" s="9">
        <f t="shared" ca="1" si="478"/>
        <v>35.6367712660265</v>
      </c>
      <c r="S2777" s="9">
        <f t="shared" ca="1" si="479"/>
        <v>39.487752154885357</v>
      </c>
      <c r="T2777" s="9">
        <f t="shared" ca="1" si="480"/>
        <v>45.389891304519125</v>
      </c>
      <c r="U2777" s="9">
        <f t="shared" ca="1" si="481"/>
        <v>43.368588181804036</v>
      </c>
      <c r="V2777" s="43">
        <f t="shared" ca="1" si="482"/>
        <v>45.389891304519125</v>
      </c>
    </row>
    <row r="2778" spans="2:22" x14ac:dyDescent="0.25">
      <c r="B2778" s="9">
        <f t="shared" ca="1" si="474"/>
        <v>27.421853941593824</v>
      </c>
      <c r="C2778" s="9">
        <f t="shared" ca="1" si="483"/>
        <v>12.392242400665859</v>
      </c>
      <c r="D2778" s="9">
        <f t="shared" ca="1" si="483"/>
        <v>7.0971963348637139</v>
      </c>
      <c r="E2778" s="9">
        <f t="shared" ca="1" si="483"/>
        <v>12.752149968010075</v>
      </c>
      <c r="F2778" s="9">
        <f t="shared" ca="1" si="483"/>
        <v>4.9406691781280845</v>
      </c>
      <c r="G2778" s="9">
        <f t="shared" ca="1" si="483"/>
        <v>6.5271981045020748</v>
      </c>
      <c r="H2778" s="9">
        <f t="shared" ca="1" si="483"/>
        <v>2.1861004820925123</v>
      </c>
      <c r="I2778" s="9">
        <f t="shared" ca="1" si="483"/>
        <v>11.623711342494271</v>
      </c>
      <c r="J2778" s="9">
        <f t="shared" ca="1" si="483"/>
        <v>5.0169311130070806</v>
      </c>
      <c r="K2778" s="9">
        <f t="shared" ca="1" si="483"/>
        <v>6.285831824354517</v>
      </c>
      <c r="L2778" s="9">
        <f t="shared" ca="1" si="483"/>
        <v>11.257558342467217</v>
      </c>
      <c r="M2778" s="9">
        <f t="shared" ca="1" si="483"/>
        <v>11.128664589680298</v>
      </c>
      <c r="N2778" s="9">
        <f t="shared" ca="1" si="483"/>
        <v>3.2874306844275449</v>
      </c>
      <c r="P2778" s="9">
        <f t="shared" ca="1" si="476"/>
        <v>27.421853941593824</v>
      </c>
      <c r="Q2778" s="9">
        <f t="shared" ca="1" si="477"/>
        <v>44.706312508577781</v>
      </c>
      <c r="R2778" s="9">
        <f t="shared" ca="1" si="478"/>
        <v>38.163732430043225</v>
      </c>
      <c r="S2778" s="9">
        <f t="shared" ca="1" si="479"/>
        <v>36.641315772707586</v>
      </c>
      <c r="T2778" s="9">
        <f t="shared" ca="1" si="480"/>
        <v>39.79309480875483</v>
      </c>
      <c r="U2778" s="9">
        <f t="shared" ca="1" si="481"/>
        <v>36.37677037154036</v>
      </c>
      <c r="V2778" s="43">
        <f t="shared" ca="1" si="482"/>
        <v>44.706312508577781</v>
      </c>
    </row>
    <row r="2779" spans="2:22" x14ac:dyDescent="0.25">
      <c r="B2779" s="9">
        <f t="shared" ca="1" si="474"/>
        <v>32.899329177245392</v>
      </c>
      <c r="C2779" s="9">
        <f t="shared" ca="1" si="483"/>
        <v>8.8015010225595169</v>
      </c>
      <c r="D2779" s="9">
        <f t="shared" ca="1" si="483"/>
        <v>7.1815676806083166</v>
      </c>
      <c r="E2779" s="9">
        <f t="shared" ca="1" si="483"/>
        <v>11.322366191234567</v>
      </c>
      <c r="F2779" s="9">
        <f t="shared" ca="1" si="483"/>
        <v>6.1656124187171768</v>
      </c>
      <c r="G2779" s="9">
        <f t="shared" ca="1" si="483"/>
        <v>6.0067919702835786</v>
      </c>
      <c r="H2779" s="9">
        <f t="shared" ca="1" si="483"/>
        <v>2.1978874586422035</v>
      </c>
      <c r="I2779" s="9">
        <f t="shared" ca="1" si="483"/>
        <v>12.693943094825419</v>
      </c>
      <c r="J2779" s="9">
        <f t="shared" ca="1" si="483"/>
        <v>6.1682972656195538</v>
      </c>
      <c r="K2779" s="9">
        <f t="shared" ca="1" si="483"/>
        <v>5.5828119239753242</v>
      </c>
      <c r="L2779" s="9">
        <f t="shared" ca="1" si="483"/>
        <v>8.9230313645290842</v>
      </c>
      <c r="M2779" s="9">
        <f t="shared" ca="1" si="483"/>
        <v>11.056064761065784</v>
      </c>
      <c r="N2779" s="9">
        <f t="shared" ca="1" si="483"/>
        <v>3.2751875950111176</v>
      </c>
      <c r="P2779" s="9">
        <f t="shared" ca="1" si="476"/>
        <v>32.899329177245392</v>
      </c>
      <c r="Q2779" s="9">
        <f t="shared" ca="1" si="477"/>
        <v>38.490383438953842</v>
      </c>
      <c r="R2779" s="9">
        <f t="shared" ca="1" si="478"/>
        <v>32.748144324792221</v>
      </c>
      <c r="S2779" s="9">
        <f t="shared" ca="1" si="479"/>
        <v>33.167277993049623</v>
      </c>
      <c r="T2779" s="9">
        <f t="shared" ca="1" si="480"/>
        <v>38.080521705257517</v>
      </c>
      <c r="U2779" s="9">
        <f t="shared" ca="1" si="481"/>
        <v>36.938367506783095</v>
      </c>
      <c r="V2779" s="43">
        <f t="shared" ca="1" si="482"/>
        <v>38.490383438953842</v>
      </c>
    </row>
    <row r="2780" spans="2:22" x14ac:dyDescent="0.25">
      <c r="B2780" s="9">
        <f t="shared" ca="1" si="474"/>
        <v>35.780743515471187</v>
      </c>
      <c r="C2780" s="9">
        <f t="shared" ca="1" si="483"/>
        <v>10.317387619147596</v>
      </c>
      <c r="D2780" s="9">
        <f t="shared" ca="1" si="483"/>
        <v>9.0136988937985336</v>
      </c>
      <c r="E2780" s="9">
        <f t="shared" ca="1" si="483"/>
        <v>12.295604228745304</v>
      </c>
      <c r="F2780" s="9">
        <f t="shared" ca="1" si="483"/>
        <v>5.3379477287988566</v>
      </c>
      <c r="G2780" s="9">
        <f t="shared" ca="1" si="483"/>
        <v>5.6814232758460728</v>
      </c>
      <c r="H2780" s="9">
        <f t="shared" ca="1" si="483"/>
        <v>3.0834960639664173</v>
      </c>
      <c r="I2780" s="9">
        <f t="shared" ca="1" si="483"/>
        <v>14.570785511202679</v>
      </c>
      <c r="J2780" s="9">
        <f t="shared" ca="1" si="483"/>
        <v>5.6915739248841941</v>
      </c>
      <c r="K2780" s="9">
        <f t="shared" ca="1" si="483"/>
        <v>6.0682042198140582</v>
      </c>
      <c r="L2780" s="9">
        <f t="shared" ca="1" si="483"/>
        <v>9.428239502937517</v>
      </c>
      <c r="M2780" s="9">
        <f t="shared" ca="1" si="483"/>
        <v>13.302213123167785</v>
      </c>
      <c r="N2780" s="9">
        <f t="shared" ca="1" si="483"/>
        <v>4.2048519796216279</v>
      </c>
      <c r="P2780" s="9">
        <f t="shared" ca="1" si="476"/>
        <v>35.780743515471187</v>
      </c>
      <c r="Q2780" s="9">
        <f t="shared" ca="1" si="477"/>
        <v>41.937657255336241</v>
      </c>
      <c r="R2780" s="9">
        <f t="shared" ca="1" si="478"/>
        <v>35.356631050319656</v>
      </c>
      <c r="S2780" s="9">
        <f t="shared" ca="1" si="479"/>
        <v>37.479913935984229</v>
      </c>
      <c r="T2780" s="9">
        <f t="shared" ca="1" si="480"/>
        <v>42.89899916340643</v>
      </c>
      <c r="U2780" s="9">
        <f t="shared" ca="1" si="481"/>
        <v>42.568120804015066</v>
      </c>
      <c r="V2780" s="43">
        <f t="shared" ca="1" si="482"/>
        <v>42.89899916340643</v>
      </c>
    </row>
    <row r="2781" spans="2:22" x14ac:dyDescent="0.25">
      <c r="B2781" s="9">
        <f t="shared" ca="1" si="474"/>
        <v>30.145778614151205</v>
      </c>
      <c r="C2781" s="9">
        <f t="shared" ca="1" si="483"/>
        <v>10.192641547373832</v>
      </c>
      <c r="D2781" s="9">
        <f t="shared" ca="1" si="483"/>
        <v>13.421954560753631</v>
      </c>
      <c r="E2781" s="9">
        <f t="shared" ca="1" si="483"/>
        <v>10.155164706240832</v>
      </c>
      <c r="F2781" s="9">
        <f t="shared" ca="1" si="483"/>
        <v>5.0245564293101266</v>
      </c>
      <c r="G2781" s="9">
        <f t="shared" ca="1" si="483"/>
        <v>12.158758352513718</v>
      </c>
      <c r="H2781" s="9">
        <f t="shared" ca="1" si="483"/>
        <v>2.0951175723827347</v>
      </c>
      <c r="I2781" s="9">
        <f t="shared" ca="1" si="483"/>
        <v>14.605168166738201</v>
      </c>
      <c r="J2781" s="9">
        <f t="shared" ca="1" si="483"/>
        <v>5.99144232144703</v>
      </c>
      <c r="K2781" s="9">
        <f t="shared" ca="1" si="483"/>
        <v>5.8439081886086459</v>
      </c>
      <c r="L2781" s="9">
        <f t="shared" ca="1" si="483"/>
        <v>9.4681551279278935</v>
      </c>
      <c r="M2781" s="9">
        <f t="shared" ca="1" si="483"/>
        <v>13.974113484597483</v>
      </c>
      <c r="N2781" s="9">
        <f t="shared" ca="1" si="483"/>
        <v>3.4388057469679634</v>
      </c>
      <c r="P2781" s="9">
        <f t="shared" ca="1" si="476"/>
        <v>30.145778614151205</v>
      </c>
      <c r="Q2781" s="9">
        <f t="shared" ca="1" si="477"/>
        <v>39.246209449957554</v>
      </c>
      <c r="R2781" s="9">
        <f t="shared" ca="1" si="478"/>
        <v>33.968067040188465</v>
      </c>
      <c r="S2781" s="9">
        <f t="shared" ca="1" si="479"/>
        <v>46.426699549154584</v>
      </c>
      <c r="T2781" s="9">
        <f t="shared" ca="1" si="480"/>
        <v>53.092841954901409</v>
      </c>
      <c r="U2781" s="9">
        <f t="shared" ca="1" si="481"/>
        <v>54.159994564603032</v>
      </c>
      <c r="V2781" s="43">
        <f t="shared" ca="1" si="482"/>
        <v>54.159994564603032</v>
      </c>
    </row>
    <row r="2782" spans="2:22" x14ac:dyDescent="0.25">
      <c r="B2782" s="9">
        <f t="shared" ca="1" si="474"/>
        <v>29.34158238707036</v>
      </c>
      <c r="C2782" s="9">
        <f t="shared" ca="1" si="483"/>
        <v>11.57821458634815</v>
      </c>
      <c r="D2782" s="9">
        <f t="shared" ca="1" si="483"/>
        <v>6.5990277158742394</v>
      </c>
      <c r="E2782" s="9">
        <f t="shared" ca="1" si="483"/>
        <v>11.640460809478515</v>
      </c>
      <c r="F2782" s="9">
        <f t="shared" ca="1" si="483"/>
        <v>7.2910342927993508</v>
      </c>
      <c r="G2782" s="9">
        <f t="shared" ca="1" si="483"/>
        <v>7.8972875426627613</v>
      </c>
      <c r="H2782" s="9">
        <f t="shared" ca="1" si="483"/>
        <v>2.33574365728263</v>
      </c>
      <c r="I2782" s="9">
        <f t="shared" ca="1" si="483"/>
        <v>11.510650760995235</v>
      </c>
      <c r="J2782" s="9">
        <f t="shared" ca="1" si="483"/>
        <v>7.0893247128860377</v>
      </c>
      <c r="K2782" s="9">
        <f t="shared" ca="1" si="483"/>
        <v>6.9479738906073987</v>
      </c>
      <c r="L2782" s="9">
        <f t="shared" ca="1" si="483"/>
        <v>9.9132743145224715</v>
      </c>
      <c r="M2782" s="9">
        <f t="shared" ca="1" si="483"/>
        <v>11.690588598498735</v>
      </c>
      <c r="N2782" s="9">
        <f t="shared" ca="1" si="483"/>
        <v>2.2808450889187424</v>
      </c>
      <c r="P2782" s="9">
        <f t="shared" ca="1" si="476"/>
        <v>29.34158238707036</v>
      </c>
      <c r="Q2782" s="9">
        <f t="shared" ca="1" si="477"/>
        <v>42.502119512153918</v>
      </c>
      <c r="R2782" s="9">
        <f t="shared" ca="1" si="478"/>
        <v>38.01134217319612</v>
      </c>
      <c r="S2782" s="9">
        <f t="shared" ca="1" si="479"/>
        <v>35.974152209868244</v>
      </c>
      <c r="T2782" s="9">
        <f t="shared" ca="1" si="480"/>
        <v>38.201085422973456</v>
      </c>
      <c r="U2782" s="9">
        <f t="shared" ca="1" si="481"/>
        <v>37.697554618030971</v>
      </c>
      <c r="V2782" s="43">
        <f t="shared" ca="1" si="482"/>
        <v>42.502119512153918</v>
      </c>
    </row>
    <row r="2783" spans="2:22" x14ac:dyDescent="0.25">
      <c r="B2783" s="9">
        <f t="shared" ca="1" si="474"/>
        <v>37.067147096366497</v>
      </c>
      <c r="C2783" s="9">
        <f t="shared" ca="1" si="483"/>
        <v>9.0087333473134947</v>
      </c>
      <c r="D2783" s="9">
        <f t="shared" ca="1" si="483"/>
        <v>8.6966061399191332</v>
      </c>
      <c r="E2783" s="9">
        <f t="shared" ca="1" si="483"/>
        <v>11.682029033762618</v>
      </c>
      <c r="F2783" s="9">
        <f t="shared" ca="1" si="483"/>
        <v>6.1600730814000801</v>
      </c>
      <c r="G2783" s="9">
        <f t="shared" ca="1" si="483"/>
        <v>5.9417369356149292</v>
      </c>
      <c r="H2783" s="9">
        <f t="shared" ca="1" si="483"/>
        <v>1.8114473061269067</v>
      </c>
      <c r="I2783" s="9">
        <f t="shared" ca="1" si="483"/>
        <v>12.138408176788827</v>
      </c>
      <c r="J2783" s="9">
        <f t="shared" ca="1" si="483"/>
        <v>6.2259772546121734</v>
      </c>
      <c r="K2783" s="9">
        <f t="shared" ca="1" si="483"/>
        <v>6.3726550393587775</v>
      </c>
      <c r="L2783" s="9">
        <f t="shared" ca="1" si="483"/>
        <v>10.155709296674789</v>
      </c>
      <c r="M2783" s="9">
        <f t="shared" ca="1" si="483"/>
        <v>10.66503977091207</v>
      </c>
      <c r="N2783" s="9">
        <f t="shared" ca="1" si="483"/>
        <v>3.8629143040811407</v>
      </c>
      <c r="P2783" s="9">
        <f t="shared" ca="1" si="476"/>
        <v>37.067147096366497</v>
      </c>
      <c r="Q2783" s="9">
        <f t="shared" ca="1" si="477"/>
        <v>40.935363236444218</v>
      </c>
      <c r="R2783" s="9">
        <f t="shared" ca="1" si="478"/>
        <v>35.560085068828286</v>
      </c>
      <c r="S2783" s="9">
        <f t="shared" ca="1" si="479"/>
        <v>36.841069021775681</v>
      </c>
      <c r="T2783" s="9">
        <f t="shared" ca="1" si="480"/>
        <v>40.795374853078826</v>
      </c>
      <c r="U2783" s="9">
        <f t="shared" ca="1" si="481"/>
        <v>37.441791023234956</v>
      </c>
      <c r="V2783" s="43">
        <f t="shared" ca="1" si="482"/>
        <v>40.935363236444218</v>
      </c>
    </row>
    <row r="2784" spans="2:22" x14ac:dyDescent="0.25">
      <c r="B2784" s="9">
        <f t="shared" ca="1" si="474"/>
        <v>30.179601071873506</v>
      </c>
      <c r="C2784" s="9">
        <f t="shared" ca="1" si="483"/>
        <v>9.6380214838475258</v>
      </c>
      <c r="D2784" s="9">
        <f t="shared" ca="1" si="483"/>
        <v>11.331343761743057</v>
      </c>
      <c r="E2784" s="9">
        <f t="shared" ca="1" si="483"/>
        <v>12.443256453074452</v>
      </c>
      <c r="F2784" s="9">
        <f t="shared" ca="1" si="483"/>
        <v>4.6416326067202132</v>
      </c>
      <c r="G2784" s="9">
        <f t="shared" ca="1" si="483"/>
        <v>9.2507312555518197</v>
      </c>
      <c r="H2784" s="9">
        <f t="shared" ca="1" si="483"/>
        <v>2.1261063482632396</v>
      </c>
      <c r="I2784" s="9">
        <f t="shared" ca="1" si="483"/>
        <v>11.523826124215617</v>
      </c>
      <c r="J2784" s="9">
        <f t="shared" ca="1" si="483"/>
        <v>4.9740486214283992</v>
      </c>
      <c r="K2784" s="9">
        <f t="shared" ca="1" si="483"/>
        <v>5.6661742543988094</v>
      </c>
      <c r="L2784" s="9">
        <f t="shared" ca="1" si="483"/>
        <v>11.626552191272792</v>
      </c>
      <c r="M2784" s="9">
        <f t="shared" ca="1" si="483"/>
        <v>10.845363005604137</v>
      </c>
      <c r="N2784" s="9">
        <f t="shared" ca="1" si="483"/>
        <v>4.4379624016665735</v>
      </c>
      <c r="P2784" s="9">
        <f t="shared" ca="1" si="476"/>
        <v>30.179601071873506</v>
      </c>
      <c r="Q2784" s="9">
        <f t="shared" ca="1" si="477"/>
        <v>43.119841151289741</v>
      </c>
      <c r="R2784" s="9">
        <f t="shared" ca="1" si="478"/>
        <v>36.010342937905918</v>
      </c>
      <c r="S2784" s="9">
        <f t="shared" ca="1" si="479"/>
        <v>44.43887021289629</v>
      </c>
      <c r="T2784" s="9">
        <f t="shared" ca="1" si="480"/>
        <v>48.170415734449861</v>
      </c>
      <c r="U2784" s="9">
        <f t="shared" ca="1" si="481"/>
        <v>42.951264147114628</v>
      </c>
      <c r="V2784" s="43">
        <f t="shared" ca="1" si="482"/>
        <v>48.170415734449861</v>
      </c>
    </row>
    <row r="2785" spans="2:22" x14ac:dyDescent="0.25">
      <c r="B2785" s="9">
        <f t="shared" ca="1" si="474"/>
        <v>31.201688711128295</v>
      </c>
      <c r="C2785" s="9">
        <f t="shared" ca="1" si="483"/>
        <v>9.3061684048975373</v>
      </c>
      <c r="D2785" s="9">
        <f t="shared" ca="1" si="483"/>
        <v>7.1834769934743496</v>
      </c>
      <c r="E2785" s="9">
        <f t="shared" ca="1" si="483"/>
        <v>12.51117901733482</v>
      </c>
      <c r="F2785" s="9">
        <f t="shared" ca="1" si="483"/>
        <v>6.333106693500647</v>
      </c>
      <c r="G2785" s="9">
        <f t="shared" ca="1" si="483"/>
        <v>10.486322809574622</v>
      </c>
      <c r="H2785" s="9">
        <f t="shared" ca="1" si="483"/>
        <v>2.2917830152281828</v>
      </c>
      <c r="I2785" s="9">
        <f t="shared" ca="1" si="483"/>
        <v>10.931876038160652</v>
      </c>
      <c r="J2785" s="9">
        <f t="shared" ca="1" si="483"/>
        <v>6.9556417012532652</v>
      </c>
      <c r="K2785" s="9">
        <f t="shared" ca="1" si="483"/>
        <v>6.5904086836250491</v>
      </c>
      <c r="L2785" s="9">
        <f t="shared" ca="1" si="483"/>
        <v>10.215248519142405</v>
      </c>
      <c r="M2785" s="9">
        <f t="shared" ca="1" si="483"/>
        <v>12.005766886221913</v>
      </c>
      <c r="N2785" s="9">
        <f t="shared" ca="1" si="483"/>
        <v>4.1708270277359354</v>
      </c>
      <c r="P2785" s="9">
        <f t="shared" ca="1" si="476"/>
        <v>31.201688711128295</v>
      </c>
      <c r="Q2785" s="9">
        <f t="shared" ca="1" si="477"/>
        <v>43.159064670363961</v>
      </c>
      <c r="R2785" s="9">
        <f t="shared" ca="1" si="478"/>
        <v>36.615759328901575</v>
      </c>
      <c r="S2785" s="9">
        <f t="shared" ca="1" si="479"/>
        <v>40.938067048780539</v>
      </c>
      <c r="T2785" s="9">
        <f t="shared" ca="1" si="480"/>
        <v>42.987751388087958</v>
      </c>
      <c r="U2785" s="9">
        <f t="shared" ca="1" si="481"/>
        <v>40.607442727431533</v>
      </c>
      <c r="V2785" s="43">
        <f t="shared" ca="1" si="482"/>
        <v>43.159064670363961</v>
      </c>
    </row>
    <row r="2786" spans="2:22" x14ac:dyDescent="0.25">
      <c r="B2786" s="9">
        <f t="shared" ca="1" si="474"/>
        <v>32.261380519415695</v>
      </c>
      <c r="C2786" s="9">
        <f t="shared" ca="1" si="483"/>
        <v>10.99307577009705</v>
      </c>
      <c r="D2786" s="9">
        <f t="shared" ca="1" si="483"/>
        <v>13.266540951615442</v>
      </c>
      <c r="E2786" s="9">
        <f t="shared" ca="1" si="483"/>
        <v>12.940199238072076</v>
      </c>
      <c r="F2786" s="9">
        <f t="shared" ca="1" si="483"/>
        <v>5.7180180830335008</v>
      </c>
      <c r="G2786" s="9">
        <f t="shared" ca="1" si="483"/>
        <v>6.4867630067434767</v>
      </c>
      <c r="H2786" s="9">
        <f t="shared" ca="1" si="483"/>
        <v>3.0201416604687799</v>
      </c>
      <c r="I2786" s="9">
        <f t="shared" ca="1" si="483"/>
        <v>11.722027487986967</v>
      </c>
      <c r="J2786" s="9">
        <f t="shared" ca="1" si="483"/>
        <v>5.9680556035083896</v>
      </c>
      <c r="K2786" s="9">
        <f t="shared" ca="1" si="483"/>
        <v>6.1520435555927975</v>
      </c>
      <c r="L2786" s="9">
        <f t="shared" ca="1" si="483"/>
        <v>10.545132668448245</v>
      </c>
      <c r="M2786" s="9">
        <f t="shared" ca="1" si="483"/>
        <v>12.767948716293306</v>
      </c>
      <c r="N2786" s="9">
        <f t="shared" ca="1" si="483"/>
        <v>3.2619235259108681</v>
      </c>
      <c r="P2786" s="9">
        <f t="shared" ca="1" si="476"/>
        <v>32.261380519415695</v>
      </c>
      <c r="Q2786" s="9">
        <f t="shared" ca="1" si="477"/>
        <v>43.708386806036629</v>
      </c>
      <c r="R2786" s="9">
        <f t="shared" ca="1" si="478"/>
        <v>36.67019360308246</v>
      </c>
      <c r="S2786" s="9">
        <f t="shared" ca="1" si="479"/>
        <v>42.732545368779611</v>
      </c>
      <c r="T2786" s="9">
        <f t="shared" ca="1" si="480"/>
        <v>45.282387640704997</v>
      </c>
      <c r="U2786" s="9">
        <f t="shared" ca="1" si="481"/>
        <v>44.243280162639195</v>
      </c>
      <c r="V2786" s="43">
        <f t="shared" ca="1" si="482"/>
        <v>45.282387640704997</v>
      </c>
    </row>
    <row r="2787" spans="2:22" x14ac:dyDescent="0.25">
      <c r="B2787" s="9">
        <f t="shared" ca="1" si="474"/>
        <v>29.432286359777667</v>
      </c>
      <c r="C2787" s="9">
        <f t="shared" ca="1" si="483"/>
        <v>8.3824610507231458</v>
      </c>
      <c r="D2787" s="9">
        <f t="shared" ca="1" si="483"/>
        <v>7.9640897825172123</v>
      </c>
      <c r="E2787" s="9">
        <f t="shared" ca="1" si="483"/>
        <v>12.274263155339789</v>
      </c>
      <c r="F2787" s="9">
        <f t="shared" ca="1" si="483"/>
        <v>5.0122499001369372</v>
      </c>
      <c r="G2787" s="9">
        <f t="shared" ca="1" si="483"/>
        <v>10.033794945751513</v>
      </c>
      <c r="H2787" s="9">
        <f t="shared" ca="1" si="483"/>
        <v>3.7315395299349676</v>
      </c>
      <c r="I2787" s="9">
        <f t="shared" ca="1" si="483"/>
        <v>13.238745180229474</v>
      </c>
      <c r="J2787" s="9">
        <f t="shared" ca="1" si="483"/>
        <v>5.4917992664421273</v>
      </c>
      <c r="K2787" s="9">
        <f t="shared" ca="1" si="483"/>
        <v>6.6874483299581193</v>
      </c>
      <c r="L2787" s="9">
        <f t="shared" ca="1" si="483"/>
        <v>12.262588061714435</v>
      </c>
      <c r="M2787" s="9">
        <f t="shared" ca="1" si="483"/>
        <v>10.791798520902828</v>
      </c>
      <c r="N2787" s="9">
        <f t="shared" ca="1" si="483"/>
        <v>3.3891665701266072</v>
      </c>
      <c r="P2787" s="9">
        <f t="shared" ca="1" si="476"/>
        <v>29.432286359777667</v>
      </c>
      <c r="Q2787" s="9">
        <f t="shared" ca="1" si="477"/>
        <v>41.800278104346106</v>
      </c>
      <c r="R2787" s="9">
        <f t="shared" ca="1" si="478"/>
        <v>35.733913912659247</v>
      </c>
      <c r="S2787" s="9">
        <f t="shared" ca="1" si="479"/>
        <v>44.068627220002853</v>
      </c>
      <c r="T2787" s="9">
        <f t="shared" ca="1" si="480"/>
        <v>46.888384540339246</v>
      </c>
      <c r="U2787" s="9">
        <f t="shared" ca="1" si="481"/>
        <v>42.028428429401032</v>
      </c>
      <c r="V2787" s="43">
        <f t="shared" ca="1" si="482"/>
        <v>46.888384540339246</v>
      </c>
    </row>
    <row r="2788" spans="2:22" x14ac:dyDescent="0.25">
      <c r="B2788" s="9">
        <f t="shared" ca="1" si="474"/>
        <v>29.468827524898749</v>
      </c>
      <c r="C2788" s="9">
        <f t="shared" ca="1" si="483"/>
        <v>9.7969422647090827</v>
      </c>
      <c r="D2788" s="9">
        <f t="shared" ca="1" si="483"/>
        <v>5.2553319399778138</v>
      </c>
      <c r="E2788" s="9">
        <f t="shared" ca="1" si="483"/>
        <v>13.369402205561807</v>
      </c>
      <c r="F2788" s="9">
        <f t="shared" ca="1" si="483"/>
        <v>4.8575672289376746</v>
      </c>
      <c r="G2788" s="9">
        <f t="shared" ca="1" si="483"/>
        <v>8.3438520287436653</v>
      </c>
      <c r="H2788" s="9">
        <f t="shared" ca="1" si="483"/>
        <v>2.7478651284928999</v>
      </c>
      <c r="I2788" s="9">
        <f t="shared" ca="1" si="483"/>
        <v>9.5023530969588226</v>
      </c>
      <c r="J2788" s="9">
        <f t="shared" ca="1" si="483"/>
        <v>4.9015759754091768</v>
      </c>
      <c r="K2788" s="9">
        <f t="shared" ca="1" si="483"/>
        <v>6.7411933144621159</v>
      </c>
      <c r="L2788" s="9">
        <f t="shared" ca="1" si="483"/>
        <v>10.028164857060156</v>
      </c>
      <c r="M2788" s="9">
        <f t="shared" ca="1" si="483"/>
        <v>11.578950415019726</v>
      </c>
      <c r="N2788" s="9">
        <f t="shared" ca="1" si="483"/>
        <v>3.1340414793957105</v>
      </c>
      <c r="P2788" s="9">
        <f t="shared" ca="1" si="476"/>
        <v>29.468827524898749</v>
      </c>
      <c r="Q2788" s="9">
        <f t="shared" ca="1" si="477"/>
        <v>41.230126782135933</v>
      </c>
      <c r="R2788" s="9">
        <f t="shared" ca="1" si="478"/>
        <v>34.557909144564739</v>
      </c>
      <c r="S2788" s="9">
        <f t="shared" ca="1" si="479"/>
        <v>36.250448748132364</v>
      </c>
      <c r="T2788" s="9">
        <f t="shared" ca="1" si="480"/>
        <v>36.263743402136171</v>
      </c>
      <c r="U2788" s="9">
        <f t="shared" ca="1" si="481"/>
        <v>34.68048748070003</v>
      </c>
      <c r="V2788" s="43">
        <f t="shared" ca="1" si="482"/>
        <v>41.230126782135933</v>
      </c>
    </row>
    <row r="2789" spans="2:22" x14ac:dyDescent="0.25">
      <c r="B2789" s="9">
        <f t="shared" ca="1" si="474"/>
        <v>35.33950654385869</v>
      </c>
      <c r="C2789" s="9">
        <f t="shared" ca="1" si="483"/>
        <v>10.826431564927148</v>
      </c>
      <c r="D2789" s="9">
        <f t="shared" ca="1" si="483"/>
        <v>6.7506429747031138</v>
      </c>
      <c r="E2789" s="9">
        <f t="shared" ca="1" si="483"/>
        <v>14.080213811605651</v>
      </c>
      <c r="F2789" s="9">
        <f t="shared" ca="1" si="483"/>
        <v>4.6618284942792645</v>
      </c>
      <c r="G2789" s="9">
        <f t="shared" ca="1" si="483"/>
        <v>9.9024383826643056</v>
      </c>
      <c r="H2789" s="9">
        <f t="shared" ca="1" si="483"/>
        <v>2.0391445306625409</v>
      </c>
      <c r="I2789" s="9">
        <f t="shared" ca="1" si="483"/>
        <v>18.980136262652628</v>
      </c>
      <c r="J2789" s="9">
        <f t="shared" ca="1" si="483"/>
        <v>5.448755163896811</v>
      </c>
      <c r="K2789" s="9">
        <f t="shared" ca="1" si="483"/>
        <v>6.0209178701176276</v>
      </c>
      <c r="L2789" s="9">
        <f t="shared" ca="1" si="483"/>
        <v>10.386399427693865</v>
      </c>
      <c r="M2789" s="9">
        <f t="shared" ca="1" si="483"/>
        <v>12.838997538653334</v>
      </c>
      <c r="N2789" s="9">
        <f t="shared" ca="1" si="483"/>
        <v>3.2003348964464005</v>
      </c>
      <c r="P2789" s="9">
        <f t="shared" ca="1" si="476"/>
        <v>35.33950654385869</v>
      </c>
      <c r="Q2789" s="9">
        <f t="shared" ca="1" si="477"/>
        <v>43.94213486456988</v>
      </c>
      <c r="R2789" s="9">
        <f t="shared" ca="1" si="478"/>
        <v>35.095912253464306</v>
      </c>
      <c r="S2789" s="9">
        <f t="shared" ca="1" si="479"/>
        <v>38.299878082287854</v>
      </c>
      <c r="T2789" s="9">
        <f t="shared" ca="1" si="480"/>
        <v>49.219951944160314</v>
      </c>
      <c r="U2789" s="9">
        <f t="shared" ca="1" si="481"/>
        <v>48.472215158673379</v>
      </c>
      <c r="V2789" s="43">
        <f t="shared" ca="1" si="482"/>
        <v>49.219951944160314</v>
      </c>
    </row>
    <row r="2790" spans="2:22" x14ac:dyDescent="0.25">
      <c r="B2790" s="9">
        <f t="shared" ca="1" si="474"/>
        <v>30.896271696044497</v>
      </c>
      <c r="C2790" s="9">
        <f t="shared" ca="1" si="483"/>
        <v>10.019266701775914</v>
      </c>
      <c r="D2790" s="9">
        <f t="shared" ca="1" si="483"/>
        <v>6.228598699691382</v>
      </c>
      <c r="E2790" s="9">
        <f t="shared" ca="1" si="483"/>
        <v>10.873654871737179</v>
      </c>
      <c r="F2790" s="9">
        <f t="shared" ca="1" si="483"/>
        <v>5.7657312154773397</v>
      </c>
      <c r="G2790" s="9">
        <f t="shared" ca="1" si="483"/>
        <v>7.276927169629607</v>
      </c>
      <c r="H2790" s="9">
        <f t="shared" ca="1" si="483"/>
        <v>1.8056611335026886</v>
      </c>
      <c r="I2790" s="9">
        <f t="shared" ca="1" si="483"/>
        <v>14.306464059379548</v>
      </c>
      <c r="J2790" s="9">
        <f t="shared" ca="1" si="483"/>
        <v>6.7735893889756627</v>
      </c>
      <c r="K2790" s="9">
        <f t="shared" ca="1" si="483"/>
        <v>6.662734592958568</v>
      </c>
      <c r="L2790" s="9">
        <f t="shared" ca="1" si="483"/>
        <v>10.772693374856434</v>
      </c>
      <c r="M2790" s="9">
        <f t="shared" ca="1" si="483"/>
        <v>11.671425333623864</v>
      </c>
      <c r="N2790" s="9">
        <f t="shared" ca="1" si="483"/>
        <v>2.3415884480488658</v>
      </c>
      <c r="P2790" s="9">
        <f t="shared" ca="1" si="476"/>
        <v>30.896271696044497</v>
      </c>
      <c r="Q2790" s="9">
        <f t="shared" ca="1" si="477"/>
        <v>40.780792785394055</v>
      </c>
      <c r="R2790" s="9">
        <f t="shared" ca="1" si="478"/>
        <v>35.562014333117119</v>
      </c>
      <c r="S2790" s="9">
        <f t="shared" ca="1" si="479"/>
        <v>35.088203418687542</v>
      </c>
      <c r="T2790" s="9">
        <f t="shared" ca="1" si="480"/>
        <v>40.926271751605839</v>
      </c>
      <c r="U2790" s="9">
        <f t="shared" ca="1" si="481"/>
        <v>39.483415262324399</v>
      </c>
      <c r="V2790" s="43">
        <f t="shared" ca="1" si="482"/>
        <v>40.926271751605839</v>
      </c>
    </row>
    <row r="2791" spans="2:22" x14ac:dyDescent="0.25">
      <c r="B2791" s="9">
        <f t="shared" ca="1" si="474"/>
        <v>33.494154513173413</v>
      </c>
      <c r="C2791" s="9">
        <f t="shared" ca="1" si="483"/>
        <v>10.197681627158968</v>
      </c>
      <c r="D2791" s="9">
        <f t="shared" ca="1" si="483"/>
        <v>7.0706872467536144</v>
      </c>
      <c r="E2791" s="9">
        <f t="shared" ca="1" si="483"/>
        <v>11.48606668193435</v>
      </c>
      <c r="F2791" s="9">
        <f t="shared" ca="1" si="483"/>
        <v>5.0881850254121597</v>
      </c>
      <c r="G2791" s="9">
        <f t="shared" ca="1" si="483"/>
        <v>9.6418762773924946</v>
      </c>
      <c r="H2791" s="9">
        <f t="shared" ca="1" si="483"/>
        <v>2.5418295184631376</v>
      </c>
      <c r="I2791" s="9">
        <f t="shared" ca="1" si="483"/>
        <v>11.247692506659037</v>
      </c>
      <c r="J2791" s="9">
        <f t="shared" ca="1" si="483"/>
        <v>5.9839729760752007</v>
      </c>
      <c r="K2791" s="9">
        <f t="shared" ca="1" si="483"/>
        <v>5.5521759961097708</v>
      </c>
      <c r="L2791" s="9">
        <f t="shared" ca="1" si="483"/>
        <v>10.581688688513106</v>
      </c>
      <c r="M2791" s="9">
        <f t="shared" ca="1" si="483"/>
        <v>11.11492096829679</v>
      </c>
      <c r="N2791" s="9">
        <f t="shared" ca="1" si="483"/>
        <v>3.5198869300849118</v>
      </c>
      <c r="P2791" s="9">
        <f t="shared" ca="1" si="476"/>
        <v>33.494154513173413</v>
      </c>
      <c r="Q2791" s="9">
        <f t="shared" ca="1" si="477"/>
        <v>41.769296903766531</v>
      </c>
      <c r="R2791" s="9">
        <f t="shared" ca="1" si="478"/>
        <v>34.939618267278917</v>
      </c>
      <c r="S2791" s="9">
        <f t="shared" ca="1" si="479"/>
        <v>38.908144657317038</v>
      </c>
      <c r="T2791" s="9">
        <f t="shared" ca="1" si="480"/>
        <v>42.06183164940316</v>
      </c>
      <c r="U2791" s="9">
        <f t="shared" ca="1" si="481"/>
        <v>39.075176999101942</v>
      </c>
      <c r="V2791" s="43">
        <f t="shared" ca="1" si="482"/>
        <v>42.06183164940316</v>
      </c>
    </row>
    <row r="2792" spans="2:22" x14ac:dyDescent="0.25">
      <c r="B2792" s="9">
        <f t="shared" ca="1" si="474"/>
        <v>32.59274106495679</v>
      </c>
      <c r="C2792" s="9">
        <f t="shared" ca="1" si="483"/>
        <v>11.562394709109551</v>
      </c>
      <c r="D2792" s="9">
        <f t="shared" ca="1" si="483"/>
        <v>7.9905705771476825</v>
      </c>
      <c r="E2792" s="9">
        <f t="shared" ca="1" si="483"/>
        <v>10.861307611527375</v>
      </c>
      <c r="F2792" s="9">
        <f t="shared" ca="1" si="483"/>
        <v>4.7223554656235551</v>
      </c>
      <c r="G2792" s="9">
        <f t="shared" ca="1" si="483"/>
        <v>5.4518873441628752</v>
      </c>
      <c r="H2792" s="9">
        <f t="shared" ca="1" si="483"/>
        <v>2.4213974745879563</v>
      </c>
      <c r="I2792" s="9">
        <f t="shared" ca="1" si="483"/>
        <v>14.419624300755347</v>
      </c>
      <c r="J2792" s="9">
        <f t="shared" ca="1" si="483"/>
        <v>5.0766117779657414</v>
      </c>
      <c r="K2792" s="9">
        <f t="shared" ca="1" si="483"/>
        <v>6.3056874084064152</v>
      </c>
      <c r="L2792" s="9">
        <f t="shared" ca="1" si="483"/>
        <v>11.53100186100845</v>
      </c>
      <c r="M2792" s="9">
        <f t="shared" ca="1" si="483"/>
        <v>13.335716017349608</v>
      </c>
      <c r="N2792" s="9">
        <f t="shared" ca="1" si="483"/>
        <v>2.7845305958265696</v>
      </c>
      <c r="P2792" s="9">
        <f t="shared" ca="1" si="476"/>
        <v>32.59274106495679</v>
      </c>
      <c r="Q2792" s="9">
        <f t="shared" ca="1" si="477"/>
        <v>41.815846555437687</v>
      </c>
      <c r="R2792" s="9">
        <f t="shared" ca="1" si="478"/>
        <v>36.905970039974534</v>
      </c>
      <c r="S2792" s="9">
        <f t="shared" ca="1" si="479"/>
        <v>36.485075261139947</v>
      </c>
      <c r="T2792" s="9">
        <f t="shared" ca="1" si="480"/>
        <v>42.177614678900923</v>
      </c>
      <c r="U2792" s="9">
        <f t="shared" ca="1" si="481"/>
        <v>41.197798239415512</v>
      </c>
      <c r="V2792" s="43">
        <f t="shared" ca="1" si="482"/>
        <v>42.177614678900923</v>
      </c>
    </row>
    <row r="2793" spans="2:22" x14ac:dyDescent="0.25">
      <c r="B2793" s="9">
        <f t="shared" ca="1" si="474"/>
        <v>31.227761971432848</v>
      </c>
      <c r="C2793" s="9">
        <f t="shared" ca="1" si="483"/>
        <v>11.668789075940342</v>
      </c>
      <c r="D2793" s="9">
        <f t="shared" ca="1" si="483"/>
        <v>5.0784078865512319</v>
      </c>
      <c r="E2793" s="9">
        <f t="shared" ca="1" si="483"/>
        <v>12.013059345127626</v>
      </c>
      <c r="F2793" s="9">
        <f t="shared" ca="1" si="483"/>
        <v>5.8569465995007661</v>
      </c>
      <c r="G2793" s="9">
        <f t="shared" ca="1" si="483"/>
        <v>5.5442274934119258</v>
      </c>
      <c r="H2793" s="9">
        <f t="shared" ca="1" si="483"/>
        <v>1.5716566633413187</v>
      </c>
      <c r="I2793" s="9">
        <f t="shared" ca="1" si="483"/>
        <v>13.997438483233079</v>
      </c>
      <c r="J2793" s="9">
        <f t="shared" ca="1" si="483"/>
        <v>5.4374654477093758</v>
      </c>
      <c r="K2793" s="9">
        <f t="shared" ca="1" si="483"/>
        <v>5.519394001912123</v>
      </c>
      <c r="L2793" s="9">
        <f t="shared" ca="1" si="483"/>
        <v>9.7191898416530798</v>
      </c>
      <c r="M2793" s="9">
        <f t="shared" ca="1" si="483"/>
        <v>11.468082412456676</v>
      </c>
      <c r="N2793" s="9">
        <f t="shared" ca="1" si="483"/>
        <v>3.0140360178403967</v>
      </c>
      <c r="P2793" s="9">
        <f t="shared" ca="1" si="476"/>
        <v>31.227761971432848</v>
      </c>
      <c r="Q2793" s="9">
        <f t="shared" ca="1" si="477"/>
        <v>41.85253972827082</v>
      </c>
      <c r="R2793" s="9">
        <f t="shared" ca="1" si="478"/>
        <v>35.778355536846703</v>
      </c>
      <c r="S2793" s="9">
        <f t="shared" ca="1" si="479"/>
        <v>30.446911904710074</v>
      </c>
      <c r="T2793" s="9">
        <f t="shared" ca="1" si="480"/>
        <v>37.353299722689712</v>
      </c>
      <c r="U2793" s="9">
        <f t="shared" ca="1" si="481"/>
        <v>36.088156275652914</v>
      </c>
      <c r="V2793" s="43">
        <f t="shared" ca="1" si="482"/>
        <v>41.85253972827082</v>
      </c>
    </row>
    <row r="2794" spans="2:22" x14ac:dyDescent="0.25">
      <c r="B2794" s="9">
        <f t="shared" ca="1" si="474"/>
        <v>28.065118767747471</v>
      </c>
      <c r="C2794" s="9">
        <f t="shared" ca="1" si="483"/>
        <v>8.6840485556145719</v>
      </c>
      <c r="D2794" s="9">
        <f t="shared" ca="1" si="483"/>
        <v>11.894988578303535</v>
      </c>
      <c r="E2794" s="9">
        <f t="shared" ca="1" si="483"/>
        <v>12.566305979596589</v>
      </c>
      <c r="F2794" s="9">
        <f t="shared" ca="1" si="483"/>
        <v>6.4825354640601693</v>
      </c>
      <c r="G2794" s="9">
        <f t="shared" ca="1" si="483"/>
        <v>8.9601908662751448</v>
      </c>
      <c r="H2794" s="9">
        <f t="shared" ca="1" si="483"/>
        <v>1.6320513686893747</v>
      </c>
      <c r="I2794" s="9">
        <f t="shared" ca="1" si="483"/>
        <v>10.866712531202891</v>
      </c>
      <c r="J2794" s="9">
        <f t="shared" ca="1" si="483"/>
        <v>4.1723442806202744</v>
      </c>
      <c r="K2794" s="9">
        <f t="shared" ca="1" si="483"/>
        <v>5.5224210271206884</v>
      </c>
      <c r="L2794" s="9">
        <f t="shared" ca="1" si="483"/>
        <v>10.3758471005088</v>
      </c>
      <c r="M2794" s="9">
        <f t="shared" ca="1" si="483"/>
        <v>10.877745837488515</v>
      </c>
      <c r="N2794" s="9">
        <f t="shared" ca="1" si="483"/>
        <v>2.8934554375872312</v>
      </c>
      <c r="P2794" s="9">
        <f t="shared" ca="1" si="476"/>
        <v>28.065118767747471</v>
      </c>
      <c r="Q2794" s="9">
        <f t="shared" ca="1" si="477"/>
        <v>38.692001353927459</v>
      </c>
      <c r="R2794" s="9">
        <f t="shared" ca="1" si="478"/>
        <v>33.958307584891458</v>
      </c>
      <c r="S2794" s="9">
        <f t="shared" ca="1" si="479"/>
        <v>41.278954378484777</v>
      </c>
      <c r="T2794" s="9">
        <f t="shared" ca="1" si="480"/>
        <v>44.991194513877602</v>
      </c>
      <c r="U2794" s="9">
        <f t="shared" ca="1" si="481"/>
        <v>42.599637813270093</v>
      </c>
      <c r="V2794" s="43">
        <f t="shared" ca="1" si="482"/>
        <v>44.991194513877602</v>
      </c>
    </row>
    <row r="2795" spans="2:22" x14ac:dyDescent="0.25">
      <c r="B2795" s="9">
        <f t="shared" ca="1" si="474"/>
        <v>30.360732203803725</v>
      </c>
      <c r="C2795" s="9">
        <f t="shared" ca="1" si="483"/>
        <v>13.059654460429154</v>
      </c>
      <c r="D2795" s="9">
        <f t="shared" ca="1" si="483"/>
        <v>6.917805325826393</v>
      </c>
      <c r="E2795" s="9">
        <f t="shared" ca="1" si="483"/>
        <v>9.7364327401132016</v>
      </c>
      <c r="F2795" s="9">
        <f t="shared" ca="1" si="483"/>
        <v>6.2021775719425465</v>
      </c>
      <c r="G2795" s="9">
        <f t="shared" ca="1" si="483"/>
        <v>5.1071244559971287</v>
      </c>
      <c r="H2795" s="9">
        <f t="shared" ca="1" si="483"/>
        <v>4.1995696573405166</v>
      </c>
      <c r="I2795" s="9">
        <f t="shared" ca="1" si="483"/>
        <v>16.344938356865839</v>
      </c>
      <c r="J2795" s="9">
        <f t="shared" ca="1" si="483"/>
        <v>6.5185160315038608</v>
      </c>
      <c r="K2795" s="9">
        <f t="shared" ca="1" si="483"/>
        <v>5.4243520111371719</v>
      </c>
      <c r="L2795" s="9">
        <f t="shared" ca="1" si="483"/>
        <v>8.1974963244559067</v>
      </c>
      <c r="M2795" s="9">
        <f t="shared" ca="1" si="483"/>
        <v>13.318087001636618</v>
      </c>
      <c r="N2795" s="9">
        <f t="shared" ca="1" si="483"/>
        <v>3.5533519016675772</v>
      </c>
      <c r="P2795" s="9">
        <f t="shared" ca="1" si="476"/>
        <v>30.360732203803725</v>
      </c>
      <c r="Q2795" s="9">
        <f t="shared" ca="1" si="477"/>
        <v>41.065451458169697</v>
      </c>
      <c r="R2795" s="9">
        <f t="shared" ca="1" si="478"/>
        <v>36.437032269632354</v>
      </c>
      <c r="S2795" s="9">
        <f t="shared" ca="1" si="479"/>
        <v>33.399699676424689</v>
      </c>
      <c r="T2795" s="9">
        <f t="shared" ca="1" si="480"/>
        <v>40.120716364812843</v>
      </c>
      <c r="U2795" s="9">
        <f t="shared" ca="1" si="481"/>
        <v>41.687955140325982</v>
      </c>
      <c r="V2795" s="43">
        <f t="shared" ca="1" si="482"/>
        <v>41.687955140325982</v>
      </c>
    </row>
    <row r="2796" spans="2:22" x14ac:dyDescent="0.25">
      <c r="B2796" s="9">
        <f t="shared" ca="1" si="474"/>
        <v>33.129227074505394</v>
      </c>
      <c r="C2796" s="9">
        <f t="shared" ca="1" si="483"/>
        <v>10.449536394310352</v>
      </c>
      <c r="D2796" s="9">
        <f t="shared" ca="1" si="483"/>
        <v>6.8588060213582409</v>
      </c>
      <c r="E2796" s="9">
        <f t="shared" ca="1" si="483"/>
        <v>13.79794764875656</v>
      </c>
      <c r="F2796" s="9">
        <f t="shared" ca="1" si="483"/>
        <v>5.3576071894878829</v>
      </c>
      <c r="G2796" s="9">
        <f t="shared" ca="1" si="483"/>
        <v>7.1264963593263122</v>
      </c>
      <c r="H2796" s="9">
        <f t="shared" ca="1" si="483"/>
        <v>2.2510460708633602</v>
      </c>
      <c r="I2796" s="9">
        <f t="shared" ca="1" si="483"/>
        <v>11.918596716695767</v>
      </c>
      <c r="J2796" s="9">
        <f t="shared" ca="1" si="483"/>
        <v>5.9130286477466552</v>
      </c>
      <c r="K2796" s="9">
        <f t="shared" ca="1" si="483"/>
        <v>6.5796585767810285</v>
      </c>
      <c r="L2796" s="9">
        <f t="shared" ca="1" si="483"/>
        <v>10.442054189500112</v>
      </c>
      <c r="M2796" s="9">
        <f t="shared" ca="1" si="483"/>
        <v>12.86361535531908</v>
      </c>
      <c r="N2796" s="9">
        <f t="shared" ca="1" si="483"/>
        <v>3.3447788164239567</v>
      </c>
      <c r="P2796" s="9">
        <f t="shared" ca="1" si="476"/>
        <v>33.129227074505394</v>
      </c>
      <c r="Q2796" s="9">
        <f t="shared" ca="1" si="477"/>
        <v>43.947345696737635</v>
      </c>
      <c r="R2796" s="9">
        <f t="shared" ca="1" si="478"/>
        <v>36.173635166503331</v>
      </c>
      <c r="S2796" s="9">
        <f t="shared" ca="1" si="479"/>
        <v>36.602840034253006</v>
      </c>
      <c r="T2796" s="9">
        <f t="shared" ca="1" si="480"/>
        <v>39.690732103304384</v>
      </c>
      <c r="U2796" s="9">
        <f t="shared" ca="1" si="481"/>
        <v>38.767514452699402</v>
      </c>
      <c r="V2796" s="43">
        <f t="shared" ca="1" si="482"/>
        <v>43.947345696737635</v>
      </c>
    </row>
    <row r="2797" spans="2:22" x14ac:dyDescent="0.25">
      <c r="B2797" s="9">
        <f t="shared" ca="1" si="474"/>
        <v>33.071012749493924</v>
      </c>
      <c r="C2797" s="9">
        <f t="shared" ca="1" si="483"/>
        <v>10.174976036896007</v>
      </c>
      <c r="D2797" s="9">
        <f t="shared" ca="1" si="483"/>
        <v>6.4443429730575357</v>
      </c>
      <c r="E2797" s="9">
        <f t="shared" ca="1" si="483"/>
        <v>12.466487651242414</v>
      </c>
      <c r="F2797" s="9">
        <f t="shared" ca="1" si="483"/>
        <v>6.2285631436386808</v>
      </c>
      <c r="G2797" s="9">
        <f t="shared" ca="1" si="483"/>
        <v>8.7244863048027028</v>
      </c>
      <c r="H2797" s="9">
        <f t="shared" ca="1" si="483"/>
        <v>2.65535382990068</v>
      </c>
      <c r="I2797" s="9">
        <f t="shared" ca="1" si="483"/>
        <v>13.982843728478009</v>
      </c>
      <c r="J2797" s="9">
        <f t="shared" ca="1" si="483"/>
        <v>4.5046728947044041</v>
      </c>
      <c r="K2797" s="9">
        <f t="shared" ca="1" si="483"/>
        <v>5.932010652267782</v>
      </c>
      <c r="L2797" s="9">
        <f t="shared" ca="1" si="483"/>
        <v>10.838031222761407</v>
      </c>
      <c r="M2797" s="9">
        <f t="shared" ca="1" si="483"/>
        <v>12.900220467582679</v>
      </c>
      <c r="N2797" s="9">
        <f t="shared" ca="1" si="483"/>
        <v>3.0039025780639972</v>
      </c>
      <c r="P2797" s="9">
        <f t="shared" ca="1" si="476"/>
        <v>33.071012749493924</v>
      </c>
      <c r="Q2797" s="9">
        <f t="shared" ca="1" si="477"/>
        <v>40.988070383668237</v>
      </c>
      <c r="R2797" s="9">
        <f t="shared" ca="1" si="478"/>
        <v>36.177483633627872</v>
      </c>
      <c r="S2797" s="9">
        <f t="shared" ca="1" si="479"/>
        <v>37.59812756085411</v>
      </c>
      <c r="T2797" s="9">
        <f t="shared" ca="1" si="480"/>
        <v>42.993606807163658</v>
      </c>
      <c r="U2797" s="9">
        <f t="shared" ca="1" si="481"/>
        <v>42.051893473920927</v>
      </c>
      <c r="V2797" s="43">
        <f t="shared" ca="1" si="482"/>
        <v>42.993606807163658</v>
      </c>
    </row>
    <row r="2798" spans="2:22" x14ac:dyDescent="0.25">
      <c r="B2798" s="9">
        <f t="shared" ca="1" si="474"/>
        <v>35.212204094615352</v>
      </c>
      <c r="C2798" s="9">
        <f t="shared" ca="1" si="483"/>
        <v>13.215154538516266</v>
      </c>
      <c r="D2798" s="9">
        <f t="shared" ca="1" si="483"/>
        <v>6.3155683516738135</v>
      </c>
      <c r="E2798" s="9">
        <f t="shared" ca="1" si="483"/>
        <v>12.015609767079095</v>
      </c>
      <c r="F2798" s="9">
        <f t="shared" ca="1" si="483"/>
        <v>4.6072161954887889</v>
      </c>
      <c r="G2798" s="9">
        <f t="shared" ca="1" si="483"/>
        <v>6.475994575607559</v>
      </c>
      <c r="H2798" s="9">
        <f t="shared" ca="1" si="483"/>
        <v>2.7125154961550924</v>
      </c>
      <c r="I2798" s="9">
        <f t="shared" ca="1" si="483"/>
        <v>12.130082602094092</v>
      </c>
      <c r="J2798" s="9">
        <f t="shared" ca="1" si="483"/>
        <v>5.6418937428656015</v>
      </c>
      <c r="K2798" s="9">
        <f t="shared" ref="C2798:N2819" ca="1" si="484">_xlfn.BETA.INV(RAND(),K$20,K$21,K$15,K$17)</f>
        <v>5.3628792121110642</v>
      </c>
      <c r="L2798" s="9">
        <f t="shared" ca="1" si="484"/>
        <v>8.4851647055011927</v>
      </c>
      <c r="M2798" s="9">
        <f t="shared" ca="1" si="484"/>
        <v>11.421035775996453</v>
      </c>
      <c r="N2798" s="9">
        <f t="shared" ca="1" si="484"/>
        <v>3.7490150025313249</v>
      </c>
      <c r="P2798" s="9">
        <f t="shared" ca="1" si="476"/>
        <v>35.212204094615352</v>
      </c>
      <c r="Q2798" s="9">
        <f t="shared" ca="1" si="477"/>
        <v>43.106837756493476</v>
      </c>
      <c r="R2798" s="9">
        <f t="shared" ca="1" si="478"/>
        <v>35.419429654148637</v>
      </c>
      <c r="S2798" s="9">
        <f t="shared" ca="1" si="479"/>
        <v>33.101137343580042</v>
      </c>
      <c r="T2798" s="9">
        <f t="shared" ca="1" si="480"/>
        <v>37.155825237407981</v>
      </c>
      <c r="U2798" s="9">
        <f t="shared" ca="1" si="481"/>
        <v>36.342681305371919</v>
      </c>
      <c r="V2798" s="43">
        <f t="shared" ca="1" si="482"/>
        <v>43.106837756493476</v>
      </c>
    </row>
    <row r="2799" spans="2:22" x14ac:dyDescent="0.25">
      <c r="B2799" s="9">
        <f t="shared" ca="1" si="474"/>
        <v>30.046664305482413</v>
      </c>
      <c r="C2799" s="9">
        <f t="shared" ca="1" si="484"/>
        <v>10.521930545179739</v>
      </c>
      <c r="D2799" s="9">
        <f t="shared" ca="1" si="484"/>
        <v>13.430260876198867</v>
      </c>
      <c r="E2799" s="9">
        <f t="shared" ca="1" si="484"/>
        <v>12.373519287456411</v>
      </c>
      <c r="F2799" s="9">
        <f t="shared" ca="1" si="484"/>
        <v>4.505526030386779</v>
      </c>
      <c r="G2799" s="9">
        <f t="shared" ca="1" si="484"/>
        <v>6.9435568999227826</v>
      </c>
      <c r="H2799" s="9">
        <f t="shared" ca="1" si="484"/>
        <v>1.8950838943549495</v>
      </c>
      <c r="I2799" s="9">
        <f t="shared" ca="1" si="484"/>
        <v>14.519273739594004</v>
      </c>
      <c r="J2799" s="9">
        <f t="shared" ca="1" si="484"/>
        <v>4.5536586934008305</v>
      </c>
      <c r="K2799" s="9">
        <f t="shared" ca="1" si="484"/>
        <v>5.7836747334770067</v>
      </c>
      <c r="L2799" s="9">
        <f t="shared" ca="1" si="484"/>
        <v>11.297694690410454</v>
      </c>
      <c r="M2799" s="9">
        <f t="shared" ca="1" si="484"/>
        <v>13.287246106140184</v>
      </c>
      <c r="N2799" s="9">
        <f t="shared" ca="1" si="484"/>
        <v>4.9370792556448713</v>
      </c>
      <c r="P2799" s="9">
        <f t="shared" ca="1" si="476"/>
        <v>30.046664305482413</v>
      </c>
      <c r="Q2799" s="9">
        <f t="shared" ca="1" si="477"/>
        <v>43.683882472092307</v>
      </c>
      <c r="R2799" s="9">
        <f t="shared" ca="1" si="478"/>
        <v>37.045905255098845</v>
      </c>
      <c r="S2799" s="9">
        <f t="shared" ca="1" si="479"/>
        <v>44.287350350008936</v>
      </c>
      <c r="T2799" s="9">
        <f t="shared" ca="1" si="480"/>
        <v>51.12786546177098</v>
      </c>
      <c r="U2799" s="9">
        <f t="shared" ca="1" si="481"/>
        <v>48.180337621855841</v>
      </c>
      <c r="V2799" s="43">
        <f t="shared" ca="1" si="482"/>
        <v>51.12786546177098</v>
      </c>
    </row>
    <row r="2800" spans="2:22" x14ac:dyDescent="0.25">
      <c r="B2800" s="9">
        <f t="shared" ca="1" si="474"/>
        <v>38.260537033405498</v>
      </c>
      <c r="C2800" s="9">
        <f t="shared" ca="1" si="484"/>
        <v>11.36218307294928</v>
      </c>
      <c r="D2800" s="9">
        <f t="shared" ca="1" si="484"/>
        <v>11.215984380555422</v>
      </c>
      <c r="E2800" s="9">
        <f t="shared" ca="1" si="484"/>
        <v>12.4603448781794</v>
      </c>
      <c r="F2800" s="9">
        <f t="shared" ca="1" si="484"/>
        <v>6.4076257026430099</v>
      </c>
      <c r="G2800" s="9">
        <f t="shared" ca="1" si="484"/>
        <v>6.6427269156843245</v>
      </c>
      <c r="H2800" s="9">
        <f t="shared" ca="1" si="484"/>
        <v>2.4273204273636511</v>
      </c>
      <c r="I2800" s="9">
        <f t="shared" ca="1" si="484"/>
        <v>9.7374109815109247</v>
      </c>
      <c r="J2800" s="9">
        <f t="shared" ca="1" si="484"/>
        <v>6.8501150037365672</v>
      </c>
      <c r="K2800" s="9">
        <f t="shared" ca="1" si="484"/>
        <v>6.1759420217190772</v>
      </c>
      <c r="L2800" s="9">
        <f t="shared" ca="1" si="484"/>
        <v>11.499834974781917</v>
      </c>
      <c r="M2800" s="9">
        <f t="shared" ca="1" si="484"/>
        <v>11.505371891745167</v>
      </c>
      <c r="N2800" s="9">
        <f t="shared" ca="1" si="484"/>
        <v>3.139458226544614</v>
      </c>
      <c r="P2800" s="9">
        <f t="shared" ca="1" si="476"/>
        <v>38.260537033405498</v>
      </c>
      <c r="Q2800" s="9">
        <f t="shared" ca="1" si="477"/>
        <v>45.311936156191777</v>
      </c>
      <c r="R2800" s="9">
        <f t="shared" ca="1" si="478"/>
        <v>38.585043998637893</v>
      </c>
      <c r="S2800" s="9">
        <f t="shared" ca="1" si="479"/>
        <v>41.101266946649005</v>
      </c>
      <c r="T2800" s="9">
        <f t="shared" ca="1" si="480"/>
        <v>42.235415479077204</v>
      </c>
      <c r="U2800" s="9">
        <f t="shared" ca="1" si="481"/>
        <v>39.101494169495837</v>
      </c>
      <c r="V2800" s="43">
        <f t="shared" ca="1" si="482"/>
        <v>45.311936156191777</v>
      </c>
    </row>
    <row r="2801" spans="2:22" x14ac:dyDescent="0.25">
      <c r="B2801" s="9">
        <f t="shared" ca="1" si="474"/>
        <v>39.733548942755071</v>
      </c>
      <c r="C2801" s="9">
        <f t="shared" ca="1" si="484"/>
        <v>9.8374062087182601</v>
      </c>
      <c r="D2801" s="9">
        <f t="shared" ca="1" si="484"/>
        <v>7.483148597484643</v>
      </c>
      <c r="E2801" s="9">
        <f t="shared" ca="1" si="484"/>
        <v>11.322049045894515</v>
      </c>
      <c r="F2801" s="9">
        <f t="shared" ca="1" si="484"/>
        <v>5.0873274036166896</v>
      </c>
      <c r="G2801" s="9">
        <f t="shared" ca="1" si="484"/>
        <v>7.4824395758851718</v>
      </c>
      <c r="H2801" s="9">
        <f t="shared" ca="1" si="484"/>
        <v>1.822231650834331</v>
      </c>
      <c r="I2801" s="9">
        <f t="shared" ca="1" si="484"/>
        <v>16.702935133049635</v>
      </c>
      <c r="J2801" s="9">
        <f t="shared" ca="1" si="484"/>
        <v>5.2366190039164877</v>
      </c>
      <c r="K2801" s="9">
        <f t="shared" ca="1" si="484"/>
        <v>5.972018947584</v>
      </c>
      <c r="L2801" s="9">
        <f t="shared" ca="1" si="484"/>
        <v>11.483860095906604</v>
      </c>
      <c r="M2801" s="9">
        <f t="shared" ca="1" si="484"/>
        <v>12.157151012441554</v>
      </c>
      <c r="N2801" s="9">
        <f t="shared" ca="1" si="484"/>
        <v>2.8174614586112869</v>
      </c>
      <c r="P2801" s="9">
        <f t="shared" ca="1" si="476"/>
        <v>39.733548942755071</v>
      </c>
      <c r="Q2801" s="9">
        <f t="shared" ca="1" si="477"/>
        <v>40.697395813047144</v>
      </c>
      <c r="R2801" s="9">
        <f t="shared" ca="1" si="478"/>
        <v>35.198074114436842</v>
      </c>
      <c r="S2801" s="9">
        <f t="shared" ca="1" si="479"/>
        <v>37.06116032630603</v>
      </c>
      <c r="T2801" s="9">
        <f t="shared" ca="1" si="480"/>
        <v>45.969844860937336</v>
      </c>
      <c r="U2801" s="9">
        <f t="shared" ca="1" si="481"/>
        <v>43.825674318861005</v>
      </c>
      <c r="V2801" s="43">
        <f t="shared" ca="1" si="482"/>
        <v>45.969844860937336</v>
      </c>
    </row>
    <row r="2802" spans="2:22" x14ac:dyDescent="0.25">
      <c r="B2802" s="9">
        <f t="shared" ca="1" si="474"/>
        <v>27.633723944546674</v>
      </c>
      <c r="C2802" s="9">
        <f t="shared" ca="1" si="484"/>
        <v>11.79561502405695</v>
      </c>
      <c r="D2802" s="9">
        <f t="shared" ca="1" si="484"/>
        <v>10.681182381900106</v>
      </c>
      <c r="E2802" s="9">
        <f t="shared" ca="1" si="484"/>
        <v>12.672072574925354</v>
      </c>
      <c r="F2802" s="9">
        <f t="shared" ca="1" si="484"/>
        <v>4.1471376854704278</v>
      </c>
      <c r="G2802" s="9">
        <f t="shared" ca="1" si="484"/>
        <v>8.9746193486033459</v>
      </c>
      <c r="H2802" s="9">
        <f t="shared" ca="1" si="484"/>
        <v>1.9667410534228882</v>
      </c>
      <c r="I2802" s="9">
        <f t="shared" ca="1" si="484"/>
        <v>16.833531648452368</v>
      </c>
      <c r="J2802" s="9">
        <f t="shared" ca="1" si="484"/>
        <v>4.6870088221927206</v>
      </c>
      <c r="K2802" s="9">
        <f t="shared" ca="1" si="484"/>
        <v>6.3127103458117126</v>
      </c>
      <c r="L2802" s="9">
        <f t="shared" ca="1" si="484"/>
        <v>8.1340278453012953</v>
      </c>
      <c r="M2802" s="9">
        <f t="shared" ca="1" si="484"/>
        <v>12.427851676485515</v>
      </c>
      <c r="N2802" s="9">
        <f t="shared" ca="1" si="484"/>
        <v>2.8145379032124325</v>
      </c>
      <c r="P2802" s="9">
        <f t="shared" ca="1" si="476"/>
        <v>27.633723944546674</v>
      </c>
      <c r="Q2802" s="9">
        <f t="shared" ca="1" si="477"/>
        <v>40.103262169688747</v>
      </c>
      <c r="R2802" s="9">
        <f t="shared" ca="1" si="478"/>
        <v>33.204028803852822</v>
      </c>
      <c r="S2802" s="9">
        <f t="shared" ca="1" si="479"/>
        <v>38.88381887825178</v>
      </c>
      <c r="T2802" s="9">
        <f t="shared" ca="1" si="480"/>
        <v>47.437899127469549</v>
      </c>
      <c r="U2802" s="9">
        <f t="shared" ca="1" si="481"/>
        <v>48.917185055441337</v>
      </c>
      <c r="V2802" s="43">
        <f t="shared" ca="1" si="482"/>
        <v>48.917185055441337</v>
      </c>
    </row>
    <row r="2803" spans="2:22" x14ac:dyDescent="0.25">
      <c r="B2803" s="9">
        <f t="shared" ca="1" si="474"/>
        <v>29.700907227704661</v>
      </c>
      <c r="C2803" s="9">
        <f t="shared" ca="1" si="484"/>
        <v>8.8480078334082179</v>
      </c>
      <c r="D2803" s="9">
        <f t="shared" ca="1" si="484"/>
        <v>5.0922901648395511</v>
      </c>
      <c r="E2803" s="9">
        <f t="shared" ca="1" si="484"/>
        <v>11.873647648252852</v>
      </c>
      <c r="F2803" s="9">
        <f t="shared" ca="1" si="484"/>
        <v>4.750211445396781</v>
      </c>
      <c r="G2803" s="9">
        <f t="shared" ca="1" si="484"/>
        <v>13.138725789569406</v>
      </c>
      <c r="H2803" s="9">
        <f t="shared" ca="1" si="484"/>
        <v>1.8061520780928348</v>
      </c>
      <c r="I2803" s="9">
        <f t="shared" ca="1" si="484"/>
        <v>9.6896147459302213</v>
      </c>
      <c r="J2803" s="9">
        <f t="shared" ca="1" si="484"/>
        <v>6.3413674452123967</v>
      </c>
      <c r="K2803" s="9">
        <f t="shared" ca="1" si="484"/>
        <v>5.9404172086903282</v>
      </c>
      <c r="L2803" s="9">
        <f t="shared" ca="1" si="484"/>
        <v>10.400880414649777</v>
      </c>
      <c r="M2803" s="9">
        <f t="shared" ca="1" si="484"/>
        <v>11.50281792661449</v>
      </c>
      <c r="N2803" s="9">
        <f t="shared" ca="1" si="484"/>
        <v>3.269040024822762</v>
      </c>
      <c r="P2803" s="9">
        <f t="shared" ca="1" si="476"/>
        <v>29.700907227704661</v>
      </c>
      <c r="Q2803" s="9">
        <f t="shared" ca="1" si="477"/>
        <v>40.732943366346007</v>
      </c>
      <c r="R2803" s="9">
        <f t="shared" ca="1" si="478"/>
        <v>33.208556926967866</v>
      </c>
      <c r="S2803" s="9">
        <f t="shared" ca="1" si="479"/>
        <v>39.647505680664658</v>
      </c>
      <c r="T2803" s="9">
        <f t="shared" ca="1" si="480"/>
        <v>41.590551139811716</v>
      </c>
      <c r="U2803" s="9">
        <f t="shared" ca="1" si="481"/>
        <v>39.423448626953672</v>
      </c>
      <c r="V2803" s="43">
        <f t="shared" ca="1" si="482"/>
        <v>41.590551139811716</v>
      </c>
    </row>
    <row r="2804" spans="2:22" x14ac:dyDescent="0.25">
      <c r="B2804" s="9">
        <f t="shared" ca="1" si="474"/>
        <v>34.093805160659052</v>
      </c>
      <c r="C2804" s="9">
        <f t="shared" ca="1" si="484"/>
        <v>9.8763040305844711</v>
      </c>
      <c r="D2804" s="9">
        <f t="shared" ca="1" si="484"/>
        <v>5.929552329961731</v>
      </c>
      <c r="E2804" s="9">
        <f t="shared" ca="1" si="484"/>
        <v>13.488868126112674</v>
      </c>
      <c r="F2804" s="9">
        <f t="shared" ca="1" si="484"/>
        <v>5.7560162222209019</v>
      </c>
      <c r="G2804" s="9">
        <f t="shared" ca="1" si="484"/>
        <v>5.7539728026782679</v>
      </c>
      <c r="H2804" s="9">
        <f t="shared" ca="1" si="484"/>
        <v>3.1250548249137333</v>
      </c>
      <c r="I2804" s="9">
        <f t="shared" ca="1" si="484"/>
        <v>13.632795250630329</v>
      </c>
      <c r="J2804" s="9">
        <f t="shared" ca="1" si="484"/>
        <v>6.1443534074050792</v>
      </c>
      <c r="K2804" s="9">
        <f t="shared" ca="1" si="484"/>
        <v>7.5076462920696514</v>
      </c>
      <c r="L2804" s="9">
        <f t="shared" ca="1" si="484"/>
        <v>12.269263949174487</v>
      </c>
      <c r="M2804" s="9">
        <f t="shared" ca="1" si="484"/>
        <v>11.914791407745897</v>
      </c>
      <c r="N2804" s="9">
        <f t="shared" ca="1" si="484"/>
        <v>2.4634242455309385</v>
      </c>
      <c r="P2804" s="9">
        <f t="shared" ca="1" si="476"/>
        <v>34.093805160659052</v>
      </c>
      <c r="Q2804" s="9">
        <f t="shared" ca="1" si="477"/>
        <v>44.242213758807651</v>
      </c>
      <c r="R2804" s="9">
        <f t="shared" ca="1" si="478"/>
        <v>37.872654739580447</v>
      </c>
      <c r="S2804" s="9">
        <f t="shared" ca="1" si="479"/>
        <v>37.048914444328808</v>
      </c>
      <c r="T2804" s="9">
        <f t="shared" ca="1" si="480"/>
        <v>40.049008577975755</v>
      </c>
      <c r="U2804" s="9">
        <f t="shared" ca="1" si="481"/>
        <v>37.231111791016225</v>
      </c>
      <c r="V2804" s="43">
        <f t="shared" ca="1" si="482"/>
        <v>44.242213758807651</v>
      </c>
    </row>
    <row r="2805" spans="2:22" x14ac:dyDescent="0.25">
      <c r="B2805" s="9">
        <f t="shared" ca="1" si="474"/>
        <v>33.163767664897065</v>
      </c>
      <c r="C2805" s="9">
        <f t="shared" ca="1" si="484"/>
        <v>10.456396070720963</v>
      </c>
      <c r="D2805" s="9">
        <f t="shared" ca="1" si="484"/>
        <v>5.8979845559497717</v>
      </c>
      <c r="E2805" s="9">
        <f t="shared" ca="1" si="484"/>
        <v>13.528500961452368</v>
      </c>
      <c r="F2805" s="9">
        <f t="shared" ca="1" si="484"/>
        <v>6.071886063591422</v>
      </c>
      <c r="G2805" s="9">
        <f t="shared" ca="1" si="484"/>
        <v>8.086055500293142</v>
      </c>
      <c r="H2805" s="9">
        <f t="shared" ca="1" si="484"/>
        <v>2.4256960224893671</v>
      </c>
      <c r="I2805" s="9">
        <f t="shared" ca="1" si="484"/>
        <v>16.00661013655278</v>
      </c>
      <c r="J2805" s="9">
        <f t="shared" ca="1" si="484"/>
        <v>4.6690237768890004</v>
      </c>
      <c r="K2805" s="9">
        <f t="shared" ca="1" si="484"/>
        <v>6.6443694791677395</v>
      </c>
      <c r="L2805" s="9">
        <f t="shared" ca="1" si="484"/>
        <v>10.369936617070319</v>
      </c>
      <c r="M2805" s="9">
        <f t="shared" ca="1" si="484"/>
        <v>12.329851386544098</v>
      </c>
      <c r="N2805" s="9">
        <f t="shared" ca="1" si="484"/>
        <v>3.5982241108149124</v>
      </c>
      <c r="P2805" s="9">
        <f t="shared" ca="1" si="476"/>
        <v>33.163767664897065</v>
      </c>
      <c r="Q2805" s="9">
        <f t="shared" ca="1" si="477"/>
        <v>42.622081536947562</v>
      </c>
      <c r="R2805" s="9">
        <f t="shared" ca="1" si="478"/>
        <v>37.140812341365354</v>
      </c>
      <c r="S2805" s="9">
        <f t="shared" ca="1" si="479"/>
        <v>37.02226628578525</v>
      </c>
      <c r="T2805" s="9">
        <f t="shared" ca="1" si="480"/>
        <v>43.958810920680925</v>
      </c>
      <c r="U2805" s="9">
        <f t="shared" ca="1" si="481"/>
        <v>42.320501579339791</v>
      </c>
      <c r="V2805" s="43">
        <f t="shared" ca="1" si="482"/>
        <v>43.958810920680925</v>
      </c>
    </row>
    <row r="2806" spans="2:22" x14ac:dyDescent="0.25">
      <c r="B2806" s="9">
        <f t="shared" ca="1" si="474"/>
        <v>29.583007270456214</v>
      </c>
      <c r="C2806" s="9">
        <f t="shared" ca="1" si="484"/>
        <v>9.6780450887793243</v>
      </c>
      <c r="D2806" s="9">
        <f t="shared" ca="1" si="484"/>
        <v>6.5314571178860401</v>
      </c>
      <c r="E2806" s="9">
        <f t="shared" ca="1" si="484"/>
        <v>11.680055030991669</v>
      </c>
      <c r="F2806" s="9">
        <f t="shared" ca="1" si="484"/>
        <v>4.8583750949747566</v>
      </c>
      <c r="G2806" s="9">
        <f t="shared" ca="1" si="484"/>
        <v>5.0340395888439957</v>
      </c>
      <c r="H2806" s="9">
        <f t="shared" ca="1" si="484"/>
        <v>2.6272751639443515</v>
      </c>
      <c r="I2806" s="9">
        <f t="shared" ca="1" si="484"/>
        <v>16.513051619406493</v>
      </c>
      <c r="J2806" s="9">
        <f t="shared" ca="1" si="484"/>
        <v>6.9080135119756036</v>
      </c>
      <c r="K2806" s="9">
        <f t="shared" ca="1" si="484"/>
        <v>6.2645051388688993</v>
      </c>
      <c r="L2806" s="9">
        <f t="shared" ca="1" si="484"/>
        <v>11.137140633178589</v>
      </c>
      <c r="M2806" s="9">
        <f t="shared" ca="1" si="484"/>
        <v>11.42003788355524</v>
      </c>
      <c r="N2806" s="9">
        <f t="shared" ca="1" si="484"/>
        <v>2.5174762978294147</v>
      </c>
      <c r="P2806" s="9">
        <f t="shared" ca="1" si="476"/>
        <v>29.583007270456214</v>
      </c>
      <c r="Q2806" s="9">
        <f t="shared" ca="1" si="477"/>
        <v>41.920730562754599</v>
      </c>
      <c r="R2806" s="9">
        <f t="shared" ca="1" si="478"/>
        <v>34.455542253630981</v>
      </c>
      <c r="S2806" s="9">
        <f t="shared" ca="1" si="479"/>
        <v>34.11189394055129</v>
      </c>
      <c r="T2806" s="9">
        <f t="shared" ca="1" si="480"/>
        <v>41.733165257144535</v>
      </c>
      <c r="U2806" s="9">
        <f t="shared" ca="1" si="481"/>
        <v>39.498586209691766</v>
      </c>
      <c r="V2806" s="43">
        <f t="shared" ca="1" si="482"/>
        <v>41.920730562754599</v>
      </c>
    </row>
    <row r="2807" spans="2:22" x14ac:dyDescent="0.25">
      <c r="B2807" s="9">
        <f t="shared" ca="1" si="474"/>
        <v>35.022628594138652</v>
      </c>
      <c r="C2807" s="9">
        <f t="shared" ca="1" si="484"/>
        <v>13.557404924560135</v>
      </c>
      <c r="D2807" s="9">
        <f t="shared" ca="1" si="484"/>
        <v>10.269629198465262</v>
      </c>
      <c r="E2807" s="9">
        <f t="shared" ca="1" si="484"/>
        <v>11.827718072272148</v>
      </c>
      <c r="F2807" s="9">
        <f t="shared" ca="1" si="484"/>
        <v>5.2006861489250165</v>
      </c>
      <c r="G2807" s="9">
        <f t="shared" ca="1" si="484"/>
        <v>7.7115612267436866</v>
      </c>
      <c r="H2807" s="9">
        <f t="shared" ca="1" si="484"/>
        <v>2.8026948708228012</v>
      </c>
      <c r="I2807" s="9">
        <f t="shared" ca="1" si="484"/>
        <v>10.944769155170206</v>
      </c>
      <c r="J2807" s="9">
        <f t="shared" ca="1" si="484"/>
        <v>5.0377937789344305</v>
      </c>
      <c r="K2807" s="9">
        <f t="shared" ca="1" si="484"/>
        <v>6.2370292410157084</v>
      </c>
      <c r="L2807" s="9">
        <f t="shared" ca="1" si="484"/>
        <v>11.670866537656977</v>
      </c>
      <c r="M2807" s="9">
        <f t="shared" ca="1" si="484"/>
        <v>12.476530136362747</v>
      </c>
      <c r="N2807" s="9">
        <f t="shared" ca="1" si="484"/>
        <v>3.2195443314414778</v>
      </c>
      <c r="P2807" s="9">
        <f t="shared" ca="1" si="476"/>
        <v>35.022628594138652</v>
      </c>
      <c r="Q2807" s="9">
        <f t="shared" ca="1" si="477"/>
        <v>45.313327644865169</v>
      </c>
      <c r="R2807" s="9">
        <f t="shared" ca="1" si="478"/>
        <v>39.885531183599312</v>
      </c>
      <c r="S2807" s="9">
        <f t="shared" ca="1" si="479"/>
        <v>41.911325406145913</v>
      </c>
      <c r="T2807" s="9">
        <f t="shared" ca="1" si="480"/>
        <v>43.81637044947761</v>
      </c>
      <c r="U2807" s="9">
        <f t="shared" ca="1" si="481"/>
        <v>41.402489716741904</v>
      </c>
      <c r="V2807" s="43">
        <f t="shared" ca="1" si="482"/>
        <v>45.313327644865169</v>
      </c>
    </row>
    <row r="2808" spans="2:22" x14ac:dyDescent="0.25">
      <c r="B2808" s="9">
        <f t="shared" ca="1" si="474"/>
        <v>30.172700834826017</v>
      </c>
      <c r="C2808" s="9">
        <f t="shared" ca="1" si="484"/>
        <v>8.8455482498161988</v>
      </c>
      <c r="D2808" s="9">
        <f t="shared" ca="1" si="484"/>
        <v>8.6487907141569664</v>
      </c>
      <c r="E2808" s="9">
        <f t="shared" ca="1" si="484"/>
        <v>14.127038384527541</v>
      </c>
      <c r="F2808" s="9">
        <f t="shared" ca="1" si="484"/>
        <v>4.9677892253433944</v>
      </c>
      <c r="G2808" s="9">
        <f t="shared" ca="1" si="484"/>
        <v>10.522508410427783</v>
      </c>
      <c r="H2808" s="9">
        <f t="shared" ca="1" si="484"/>
        <v>1.9601006390444562</v>
      </c>
      <c r="I2808" s="9">
        <f t="shared" ca="1" si="484"/>
        <v>13.417411852166968</v>
      </c>
      <c r="J2808" s="9">
        <f t="shared" ca="1" si="484"/>
        <v>5.0615545861963742</v>
      </c>
      <c r="K2808" s="9">
        <f t="shared" ca="1" si="484"/>
        <v>6.7341102513710958</v>
      </c>
      <c r="L2808" s="9">
        <f t="shared" ca="1" si="484"/>
        <v>8.5469909762427321</v>
      </c>
      <c r="M2808" s="9">
        <f t="shared" ca="1" si="484"/>
        <v>13.218413617851684</v>
      </c>
      <c r="N2808" s="9">
        <f t="shared" ca="1" si="484"/>
        <v>3.7483621925355308</v>
      </c>
      <c r="P2808" s="9">
        <f t="shared" ca="1" si="476"/>
        <v>30.172700834826017</v>
      </c>
      <c r="Q2808" s="9">
        <f t="shared" ca="1" si="477"/>
        <v>40.329494389318377</v>
      </c>
      <c r="R2808" s="9">
        <f t="shared" ca="1" si="478"/>
        <v>32.842800895308955</v>
      </c>
      <c r="S2808" s="9">
        <f t="shared" ca="1" si="479"/>
        <v>40.160863183778567</v>
      </c>
      <c r="T2808" s="9">
        <f t="shared" ca="1" si="480"/>
        <v>44.884064145529976</v>
      </c>
      <c r="U2808" s="9">
        <f t="shared" ca="1" si="481"/>
        <v>45.807124594603394</v>
      </c>
      <c r="V2808" s="43">
        <f t="shared" ca="1" si="482"/>
        <v>45.807124594603394</v>
      </c>
    </row>
    <row r="2809" spans="2:22" x14ac:dyDescent="0.25">
      <c r="B2809" s="9">
        <f t="shared" ca="1" si="474"/>
        <v>33.584074407392166</v>
      </c>
      <c r="C2809" s="9">
        <f t="shared" ca="1" si="484"/>
        <v>10.923197696004511</v>
      </c>
      <c r="D2809" s="9">
        <f t="shared" ca="1" si="484"/>
        <v>6.8393145303369751</v>
      </c>
      <c r="E2809" s="9">
        <f t="shared" ca="1" si="484"/>
        <v>13.151856327188133</v>
      </c>
      <c r="F2809" s="9">
        <f t="shared" ca="1" si="484"/>
        <v>4.4900657286195305</v>
      </c>
      <c r="G2809" s="9">
        <f t="shared" ca="1" si="484"/>
        <v>5.5707246071918224</v>
      </c>
      <c r="H2809" s="9">
        <f t="shared" ca="1" si="484"/>
        <v>1.699774166364751</v>
      </c>
      <c r="I2809" s="9">
        <f t="shared" ca="1" si="484"/>
        <v>11.957210048123013</v>
      </c>
      <c r="J2809" s="9">
        <f t="shared" ca="1" si="484"/>
        <v>6.1323808181802857</v>
      </c>
      <c r="K2809" s="9">
        <f t="shared" ca="1" si="484"/>
        <v>6.5960863755616774</v>
      </c>
      <c r="L2809" s="9">
        <f t="shared" ca="1" si="484"/>
        <v>10.63277631720441</v>
      </c>
      <c r="M2809" s="9">
        <f t="shared" ca="1" si="484"/>
        <v>12.885674668577074</v>
      </c>
      <c r="N2809" s="9">
        <f t="shared" ca="1" si="484"/>
        <v>3.8095105465395283</v>
      </c>
      <c r="P2809" s="9">
        <f t="shared" ca="1" si="476"/>
        <v>33.584074407392166</v>
      </c>
      <c r="Q2809" s="9">
        <f t="shared" ca="1" si="477"/>
        <v>44.649721705116868</v>
      </c>
      <c r="R2809" s="9">
        <f t="shared" ca="1" si="478"/>
        <v>36.451636663929655</v>
      </c>
      <c r="S2809" s="9">
        <f t="shared" ca="1" si="479"/>
        <v>35.148186543199166</v>
      </c>
      <c r="T2809" s="9">
        <f t="shared" ca="1" si="480"/>
        <v>38.809536049395746</v>
      </c>
      <c r="U2809" s="9">
        <f t="shared" ca="1" si="481"/>
        <v>37.252923854228882</v>
      </c>
      <c r="V2809" s="43">
        <f t="shared" ca="1" si="482"/>
        <v>44.649721705116868</v>
      </c>
    </row>
    <row r="2810" spans="2:22" x14ac:dyDescent="0.25">
      <c r="B2810" s="9">
        <f t="shared" ref="B2810:B2873" ca="1" si="485">_xlfn.BETA.INV(RAND(),B$20,B$21,B$15,B$17)</f>
        <v>40.345338279209074</v>
      </c>
      <c r="C2810" s="9">
        <f t="shared" ca="1" si="484"/>
        <v>9.119597952500504</v>
      </c>
      <c r="D2810" s="9">
        <f t="shared" ca="1" si="484"/>
        <v>9.5027416665442814</v>
      </c>
      <c r="E2810" s="9">
        <f t="shared" ca="1" si="484"/>
        <v>12.894627737268928</v>
      </c>
      <c r="F2810" s="9">
        <f t="shared" ca="1" si="484"/>
        <v>6.6585416470528562</v>
      </c>
      <c r="G2810" s="9">
        <f t="shared" ca="1" si="484"/>
        <v>6.4279564821491526</v>
      </c>
      <c r="H2810" s="9">
        <f t="shared" ca="1" si="484"/>
        <v>1.7822080717638136</v>
      </c>
      <c r="I2810" s="9">
        <f t="shared" ca="1" si="484"/>
        <v>8.9365903408189027</v>
      </c>
      <c r="J2810" s="9">
        <f t="shared" ca="1" si="484"/>
        <v>4.7425481957983999</v>
      </c>
      <c r="K2810" s="9">
        <f t="shared" ca="1" si="484"/>
        <v>6.2010904106002398</v>
      </c>
      <c r="L2810" s="9">
        <f t="shared" ca="1" si="484"/>
        <v>10.13324063043507</v>
      </c>
      <c r="M2810" s="9">
        <f t="shared" ca="1" si="484"/>
        <v>12.487872533855157</v>
      </c>
      <c r="N2810" s="9">
        <f t="shared" ca="1" si="484"/>
        <v>2.5132646953047324</v>
      </c>
      <c r="P2810" s="9">
        <f t="shared" ca="1" si="476"/>
        <v>40.345338279209074</v>
      </c>
      <c r="Q2810" s="9">
        <f t="shared" ca="1" si="477"/>
        <v>39.403279211307634</v>
      </c>
      <c r="R2810" s="9">
        <f t="shared" ca="1" si="478"/>
        <v>34.625735335893403</v>
      </c>
      <c r="S2810" s="9">
        <f t="shared" ca="1" si="479"/>
        <v>36.560501956797296</v>
      </c>
      <c r="T2810" s="9">
        <f t="shared" ca="1" si="480"/>
        <v>37.513793815252143</v>
      </c>
      <c r="U2810" s="9">
        <f t="shared" ca="1" si="481"/>
        <v>37.355161023367494</v>
      </c>
      <c r="V2810" s="43">
        <f t="shared" ca="1" si="482"/>
        <v>40.345338279209074</v>
      </c>
    </row>
    <row r="2811" spans="2:22" x14ac:dyDescent="0.25">
      <c r="B2811" s="9">
        <f t="shared" ca="1" si="485"/>
        <v>38.76451493471788</v>
      </c>
      <c r="C2811" s="9">
        <f t="shared" ca="1" si="484"/>
        <v>9.0364006240117405</v>
      </c>
      <c r="D2811" s="9">
        <f t="shared" ca="1" si="484"/>
        <v>8.9084981297866062</v>
      </c>
      <c r="E2811" s="9">
        <f t="shared" ca="1" si="484"/>
        <v>13.125911110917546</v>
      </c>
      <c r="F2811" s="9">
        <f t="shared" ca="1" si="484"/>
        <v>6.2745440484823938</v>
      </c>
      <c r="G2811" s="9">
        <f t="shared" ca="1" si="484"/>
        <v>10.065583842899308</v>
      </c>
      <c r="H2811" s="9">
        <f t="shared" ca="1" si="484"/>
        <v>2.0821204643577587</v>
      </c>
      <c r="I2811" s="9">
        <f t="shared" ca="1" si="484"/>
        <v>17.360479361968995</v>
      </c>
      <c r="J2811" s="9">
        <f t="shared" ca="1" si="484"/>
        <v>4.5910957463812849</v>
      </c>
      <c r="K2811" s="9">
        <f t="shared" ca="1" si="484"/>
        <v>5.4856203549895461</v>
      </c>
      <c r="L2811" s="9">
        <f t="shared" ca="1" si="484"/>
        <v>12.231287209214205</v>
      </c>
      <c r="M2811" s="9">
        <f t="shared" ca="1" si="484"/>
        <v>12.692915812556929</v>
      </c>
      <c r="N2811" s="9">
        <f t="shared" ca="1" si="484"/>
        <v>2.4782794153982466</v>
      </c>
      <c r="P2811" s="9">
        <f t="shared" ca="1" si="476"/>
        <v>38.76451493471788</v>
      </c>
      <c r="Q2811" s="9">
        <f t="shared" ca="1" si="477"/>
        <v>41.462974105923024</v>
      </c>
      <c r="R2811" s="9">
        <f t="shared" ca="1" si="478"/>
        <v>35.50613165209613</v>
      </c>
      <c r="S2811" s="9">
        <f t="shared" ca="1" si="479"/>
        <v>41.251389416645672</v>
      </c>
      <c r="T2811" s="9">
        <f t="shared" ca="1" si="480"/>
        <v>51.044127959267357</v>
      </c>
      <c r="U2811" s="9">
        <f t="shared" ca="1" si="481"/>
        <v>49.02747714721184</v>
      </c>
      <c r="V2811" s="43">
        <f t="shared" ca="1" si="482"/>
        <v>51.044127959267357</v>
      </c>
    </row>
    <row r="2812" spans="2:22" x14ac:dyDescent="0.25">
      <c r="B2812" s="9">
        <f t="shared" ca="1" si="485"/>
        <v>28.1617626735408</v>
      </c>
      <c r="C2812" s="9">
        <f t="shared" ca="1" si="484"/>
        <v>8.760947242218263</v>
      </c>
      <c r="D2812" s="9">
        <f t="shared" ca="1" si="484"/>
        <v>11.332799535798522</v>
      </c>
      <c r="E2812" s="9">
        <f t="shared" ca="1" si="484"/>
        <v>10.893640973027487</v>
      </c>
      <c r="F2812" s="9">
        <f t="shared" ca="1" si="484"/>
        <v>4.4095964728396488</v>
      </c>
      <c r="G2812" s="9">
        <f t="shared" ca="1" si="484"/>
        <v>6.7817777858037598</v>
      </c>
      <c r="H2812" s="9">
        <f t="shared" ca="1" si="484"/>
        <v>2.9664436595300261</v>
      </c>
      <c r="I2812" s="9">
        <f t="shared" ca="1" si="484"/>
        <v>17.077085720634177</v>
      </c>
      <c r="J2812" s="9">
        <f t="shared" ca="1" si="484"/>
        <v>6.2876722745411113</v>
      </c>
      <c r="K2812" s="9">
        <f t="shared" ca="1" si="484"/>
        <v>6.3626346119782644</v>
      </c>
      <c r="L2812" s="9">
        <f t="shared" ca="1" si="484"/>
        <v>10.319845196933478</v>
      </c>
      <c r="M2812" s="9">
        <f t="shared" ca="1" si="484"/>
        <v>14.010928588202418</v>
      </c>
      <c r="N2812" s="9">
        <f t="shared" ca="1" si="484"/>
        <v>3.0718685932578067</v>
      </c>
      <c r="P2812" s="9">
        <f t="shared" ca="1" si="476"/>
        <v>28.1617626735408</v>
      </c>
      <c r="Q2812" s="9">
        <f t="shared" ca="1" si="477"/>
        <v>39.33397427997815</v>
      </c>
      <c r="R2812" s="9">
        <f t="shared" ca="1" si="478"/>
        <v>32.924892117227458</v>
      </c>
      <c r="S2812" s="9">
        <f t="shared" ca="1" si="479"/>
        <v>40.835369383301853</v>
      </c>
      <c r="T2812" s="9">
        <f t="shared" ca="1" si="480"/>
        <v>48.583376832427739</v>
      </c>
      <c r="U2812" s="9">
        <f t="shared" ca="1" si="481"/>
        <v>49.202591630438874</v>
      </c>
      <c r="V2812" s="43">
        <f t="shared" ca="1" si="482"/>
        <v>49.202591630438874</v>
      </c>
    </row>
    <row r="2813" spans="2:22" x14ac:dyDescent="0.25">
      <c r="B2813" s="9">
        <f t="shared" ca="1" si="485"/>
        <v>25.467107148153794</v>
      </c>
      <c r="C2813" s="9">
        <f t="shared" ca="1" si="484"/>
        <v>10.52908379848455</v>
      </c>
      <c r="D2813" s="9">
        <f t="shared" ca="1" si="484"/>
        <v>5.3282120814179805</v>
      </c>
      <c r="E2813" s="9">
        <f t="shared" ca="1" si="484"/>
        <v>12.383310291876404</v>
      </c>
      <c r="F2813" s="9">
        <f t="shared" ca="1" si="484"/>
        <v>5.9170884836675999</v>
      </c>
      <c r="G2813" s="9">
        <f t="shared" ca="1" si="484"/>
        <v>9.8361123651618776</v>
      </c>
      <c r="H2813" s="9">
        <f t="shared" ca="1" si="484"/>
        <v>1.5715576543217085</v>
      </c>
      <c r="I2813" s="9">
        <f t="shared" ca="1" si="484"/>
        <v>14.851478373459779</v>
      </c>
      <c r="J2813" s="9">
        <f t="shared" ca="1" si="484"/>
        <v>5.0906089081672006</v>
      </c>
      <c r="K2813" s="9">
        <f t="shared" ca="1" si="484"/>
        <v>5.3195642716611253</v>
      </c>
      <c r="L2813" s="9">
        <f t="shared" ca="1" si="484"/>
        <v>8.899715299704491</v>
      </c>
      <c r="M2813" s="9">
        <f t="shared" ca="1" si="484"/>
        <v>10.915186505884556</v>
      </c>
      <c r="N2813" s="9">
        <f t="shared" ca="1" si="484"/>
        <v>2.8720497939192122</v>
      </c>
      <c r="P2813" s="9">
        <f t="shared" ca="1" si="476"/>
        <v>25.467107148153794</v>
      </c>
      <c r="Q2813" s="9">
        <f t="shared" ca="1" si="477"/>
        <v>39.774768092151859</v>
      </c>
      <c r="R2813" s="9">
        <f t="shared" ca="1" si="478"/>
        <v>33.537501647436976</v>
      </c>
      <c r="S2813" s="9">
        <f t="shared" ca="1" si="479"/>
        <v>33.827211466186391</v>
      </c>
      <c r="T2813" s="9">
        <f t="shared" ca="1" si="480"/>
        <v>41.787567913663338</v>
      </c>
      <c r="U2813" s="9">
        <f t="shared" ca="1" si="481"/>
        <v>40.930989325924195</v>
      </c>
      <c r="V2813" s="43">
        <f t="shared" ca="1" si="482"/>
        <v>41.787567913663338</v>
      </c>
    </row>
    <row r="2814" spans="2:22" x14ac:dyDescent="0.25">
      <c r="B2814" s="9">
        <f t="shared" ca="1" si="485"/>
        <v>26.650415809967228</v>
      </c>
      <c r="C2814" s="9">
        <f t="shared" ca="1" si="484"/>
        <v>9.1571824794711851</v>
      </c>
      <c r="D2814" s="9">
        <f t="shared" ca="1" si="484"/>
        <v>11.011930450733196</v>
      </c>
      <c r="E2814" s="9">
        <f t="shared" ca="1" si="484"/>
        <v>11.305576061415266</v>
      </c>
      <c r="F2814" s="9">
        <f t="shared" ca="1" si="484"/>
        <v>4.3749063775055141</v>
      </c>
      <c r="G2814" s="9">
        <f t="shared" ca="1" si="484"/>
        <v>7.1223663241544468</v>
      </c>
      <c r="H2814" s="9">
        <f t="shared" ca="1" si="484"/>
        <v>1.9420453197724732</v>
      </c>
      <c r="I2814" s="9">
        <f t="shared" ca="1" si="484"/>
        <v>17.285551656585689</v>
      </c>
      <c r="J2814" s="9">
        <f t="shared" ca="1" si="484"/>
        <v>6.4724153560923705</v>
      </c>
      <c r="K2814" s="9">
        <f t="shared" ca="1" si="484"/>
        <v>6.0133852361222244</v>
      </c>
      <c r="L2814" s="9">
        <f t="shared" ca="1" si="484"/>
        <v>9.0176265800360866</v>
      </c>
      <c r="M2814" s="9">
        <f t="shared" ca="1" si="484"/>
        <v>11.431195361386843</v>
      </c>
      <c r="N2814" s="9">
        <f t="shared" ca="1" si="484"/>
        <v>3.4325964109335709</v>
      </c>
      <c r="P2814" s="9">
        <f t="shared" ca="1" si="476"/>
        <v>26.650415809967228</v>
      </c>
      <c r="Q2814" s="9">
        <f t="shared" ca="1" si="477"/>
        <v>39.385396887948474</v>
      </c>
      <c r="R2814" s="9">
        <f t="shared" ca="1" si="478"/>
        <v>31.995697084068581</v>
      </c>
      <c r="S2814" s="9">
        <f t="shared" ca="1" si="479"/>
        <v>38.539950321752002</v>
      </c>
      <c r="T2814" s="9">
        <f t="shared" ca="1" si="480"/>
        <v>47.87007142244299</v>
      </c>
      <c r="U2814" s="9">
        <f t="shared" ca="1" si="481"/>
        <v>46.851043792860175</v>
      </c>
      <c r="V2814" s="43">
        <f t="shared" ca="1" si="482"/>
        <v>47.87007142244299</v>
      </c>
    </row>
    <row r="2815" spans="2:22" x14ac:dyDescent="0.25">
      <c r="B2815" s="9">
        <f t="shared" ca="1" si="485"/>
        <v>28.011508908381959</v>
      </c>
      <c r="C2815" s="9">
        <f t="shared" ca="1" si="484"/>
        <v>9.7560207735915299</v>
      </c>
      <c r="D2815" s="9">
        <f t="shared" ca="1" si="484"/>
        <v>9.3194246581642872</v>
      </c>
      <c r="E2815" s="9">
        <f t="shared" ca="1" si="484"/>
        <v>12.62226202231953</v>
      </c>
      <c r="F2815" s="9">
        <f t="shared" ca="1" si="484"/>
        <v>6.3894069554117863</v>
      </c>
      <c r="G2815" s="9">
        <f t="shared" ca="1" si="484"/>
        <v>5.792774035286306</v>
      </c>
      <c r="H2815" s="9">
        <f t="shared" ca="1" si="484"/>
        <v>2.0787175573864634</v>
      </c>
      <c r="I2815" s="9">
        <f t="shared" ca="1" si="484"/>
        <v>19.022394470802254</v>
      </c>
      <c r="J2815" s="9">
        <f t="shared" ca="1" si="484"/>
        <v>4.7893942888032353</v>
      </c>
      <c r="K2815" s="9">
        <f t="shared" ca="1" si="484"/>
        <v>5.9352750608844396</v>
      </c>
      <c r="L2815" s="9">
        <f t="shared" ca="1" si="484"/>
        <v>12.211961502381824</v>
      </c>
      <c r="M2815" s="9">
        <f t="shared" ca="1" si="484"/>
        <v>11.817015146177143</v>
      </c>
      <c r="N2815" s="9">
        <f t="shared" ca="1" si="484"/>
        <v>2.6276773907729982</v>
      </c>
      <c r="P2815" s="9">
        <f t="shared" ca="1" si="476"/>
        <v>28.011508908381959</v>
      </c>
      <c r="Q2815" s="9">
        <f t="shared" ca="1" si="477"/>
        <v>42.007315977869126</v>
      </c>
      <c r="R2815" s="9">
        <f t="shared" ca="1" si="478"/>
        <v>36.920341683042579</v>
      </c>
      <c r="S2815" s="9">
        <f t="shared" ca="1" si="479"/>
        <v>37.965830204876312</v>
      </c>
      <c r="T2815" s="9">
        <f t="shared" ca="1" si="480"/>
        <v>48.974232057407676</v>
      </c>
      <c r="U2815" s="9">
        <f t="shared" ca="1" si="481"/>
        <v>45.95160831042999</v>
      </c>
      <c r="V2815" s="43">
        <f t="shared" ca="1" si="482"/>
        <v>48.974232057407676</v>
      </c>
    </row>
    <row r="2816" spans="2:22" x14ac:dyDescent="0.25">
      <c r="B2816" s="9">
        <f t="shared" ca="1" si="485"/>
        <v>30.892048660562828</v>
      </c>
      <c r="C2816" s="9">
        <f t="shared" ca="1" si="484"/>
        <v>12.663170080522432</v>
      </c>
      <c r="D2816" s="9">
        <f t="shared" ca="1" si="484"/>
        <v>9.5779190150021716</v>
      </c>
      <c r="E2816" s="9">
        <f t="shared" ca="1" si="484"/>
        <v>11.008156134771131</v>
      </c>
      <c r="F2816" s="9">
        <f t="shared" ca="1" si="484"/>
        <v>5.0361776208275328</v>
      </c>
      <c r="G2816" s="9">
        <f t="shared" ca="1" si="484"/>
        <v>5.3150657984110747</v>
      </c>
      <c r="H2816" s="9">
        <f t="shared" ca="1" si="484"/>
        <v>2.8286827654335713</v>
      </c>
      <c r="I2816" s="9">
        <f t="shared" ca="1" si="484"/>
        <v>16.539169413192056</v>
      </c>
      <c r="J2816" s="9">
        <f t="shared" ca="1" si="484"/>
        <v>5.8062187273627401</v>
      </c>
      <c r="K2816" s="9">
        <f t="shared" ca="1" si="484"/>
        <v>5.8491663756048258</v>
      </c>
      <c r="L2816" s="9">
        <f t="shared" ca="1" si="484"/>
        <v>9.0267676013344005</v>
      </c>
      <c r="M2816" s="9">
        <f t="shared" ca="1" si="484"/>
        <v>11.530149412235327</v>
      </c>
      <c r="N2816" s="9">
        <f t="shared" ca="1" si="484"/>
        <v>2.7554161225757494</v>
      </c>
      <c r="P2816" s="9">
        <f t="shared" ca="1" si="476"/>
        <v>30.892048660562828</v>
      </c>
      <c r="Q2816" s="9">
        <f t="shared" ca="1" si="477"/>
        <v>41.259728666566453</v>
      </c>
      <c r="R2816" s="9">
        <f t="shared" ca="1" si="478"/>
        <v>35.330697800864939</v>
      </c>
      <c r="S2816" s="9">
        <f t="shared" ca="1" si="479"/>
        <v>35.353017678361795</v>
      </c>
      <c r="T2816" s="9">
        <f t="shared" ca="1" si="480"/>
        <v>43.214337950515457</v>
      </c>
      <c r="U2816" s="9">
        <f t="shared" ca="1" si="481"/>
        <v>42.962303638840631</v>
      </c>
      <c r="V2816" s="43">
        <f t="shared" ca="1" si="482"/>
        <v>43.214337950515457</v>
      </c>
    </row>
    <row r="2817" spans="2:22" x14ac:dyDescent="0.25">
      <c r="B2817" s="9">
        <f t="shared" ca="1" si="485"/>
        <v>33.684148012267414</v>
      </c>
      <c r="C2817" s="9">
        <f t="shared" ca="1" si="484"/>
        <v>9.1129877399983954</v>
      </c>
      <c r="D2817" s="9">
        <f t="shared" ca="1" si="484"/>
        <v>8.0036023787322819</v>
      </c>
      <c r="E2817" s="9">
        <f t="shared" ca="1" si="484"/>
        <v>11.845810124182357</v>
      </c>
      <c r="F2817" s="9">
        <f t="shared" ca="1" si="484"/>
        <v>4.5350828267478969</v>
      </c>
      <c r="G2817" s="9">
        <f t="shared" ca="1" si="484"/>
        <v>7.4620236737427055</v>
      </c>
      <c r="H2817" s="9">
        <f t="shared" ca="1" si="484"/>
        <v>1.8847397210514316</v>
      </c>
      <c r="I2817" s="9">
        <f t="shared" ca="1" si="484"/>
        <v>10.741042721156806</v>
      </c>
      <c r="J2817" s="9">
        <f t="shared" ca="1" si="484"/>
        <v>5.040373797630016</v>
      </c>
      <c r="K2817" s="9">
        <f t="shared" ca="1" si="484"/>
        <v>5.3589992181754278</v>
      </c>
      <c r="L2817" s="9">
        <f t="shared" ca="1" si="484"/>
        <v>11.917813426347024</v>
      </c>
      <c r="M2817" s="9">
        <f t="shared" ca="1" si="484"/>
        <v>14.316706285442722</v>
      </c>
      <c r="N2817" s="9">
        <f t="shared" ca="1" si="484"/>
        <v>2.3550912036153058</v>
      </c>
      <c r="P2817" s="9">
        <f t="shared" ca="1" si="476"/>
        <v>33.684148012267414</v>
      </c>
      <c r="Q2817" s="9">
        <f t="shared" ca="1" si="477"/>
        <v>40.272076291773104</v>
      </c>
      <c r="R2817" s="9">
        <f t="shared" ca="1" si="478"/>
        <v>33.279974414884052</v>
      </c>
      <c r="S2817" s="9">
        <f t="shared" ca="1" si="479"/>
        <v>36.982269621664173</v>
      </c>
      <c r="T2817" s="9">
        <f t="shared" ca="1" si="480"/>
        <v>40.479573403594117</v>
      </c>
      <c r="U2817" s="9">
        <f t="shared" ca="1" si="481"/>
        <v>40.523375059074517</v>
      </c>
      <c r="V2817" s="43">
        <f t="shared" ca="1" si="482"/>
        <v>40.523375059074517</v>
      </c>
    </row>
    <row r="2818" spans="2:22" x14ac:dyDescent="0.25">
      <c r="B2818" s="9">
        <f t="shared" ca="1" si="485"/>
        <v>36.663242343651021</v>
      </c>
      <c r="C2818" s="9">
        <f t="shared" ca="1" si="484"/>
        <v>11.832925785941947</v>
      </c>
      <c r="D2818" s="9">
        <f t="shared" ca="1" si="484"/>
        <v>7.8580993734618287</v>
      </c>
      <c r="E2818" s="9">
        <f t="shared" ca="1" si="484"/>
        <v>10.851580566634647</v>
      </c>
      <c r="F2818" s="9">
        <f t="shared" ca="1" si="484"/>
        <v>5.137979455462796</v>
      </c>
      <c r="G2818" s="9">
        <f t="shared" ca="1" si="484"/>
        <v>6.6529725848118186</v>
      </c>
      <c r="H2818" s="9">
        <f t="shared" ca="1" si="484"/>
        <v>2.4448420060020113</v>
      </c>
      <c r="I2818" s="9">
        <f t="shared" ca="1" si="484"/>
        <v>13.887792698300933</v>
      </c>
      <c r="J2818" s="9">
        <f t="shared" ca="1" si="484"/>
        <v>6.7431448052038974</v>
      </c>
      <c r="K2818" s="9">
        <f t="shared" ca="1" si="484"/>
        <v>6.4956426393205984</v>
      </c>
      <c r="L2818" s="9">
        <f t="shared" ca="1" si="484"/>
        <v>10.863179929489734</v>
      </c>
      <c r="M2818" s="9">
        <f t="shared" ca="1" si="484"/>
        <v>12.231995597244476</v>
      </c>
      <c r="N2818" s="9">
        <f t="shared" ca="1" si="484"/>
        <v>3.0296275292383803</v>
      </c>
      <c r="P2818" s="9">
        <f t="shared" ca="1" si="476"/>
        <v>36.663242343651021</v>
      </c>
      <c r="Q2818" s="9">
        <f t="shared" ca="1" si="477"/>
        <v>43.32045861650861</v>
      </c>
      <c r="R2818" s="9">
        <f t="shared" ca="1" si="478"/>
        <v>37.359355339453458</v>
      </c>
      <c r="S2818" s="9">
        <f t="shared" ca="1" si="479"/>
        <v>37.344364062324374</v>
      </c>
      <c r="T2818" s="9">
        <f t="shared" ca="1" si="480"/>
        <v>42.291672115302696</v>
      </c>
      <c r="U2818" s="9">
        <f t="shared" ca="1" si="481"/>
        <v>40.630860253819058</v>
      </c>
      <c r="V2818" s="43">
        <f t="shared" ca="1" si="482"/>
        <v>43.32045861650861</v>
      </c>
    </row>
    <row r="2819" spans="2:22" x14ac:dyDescent="0.25">
      <c r="B2819" s="9">
        <f t="shared" ca="1" si="485"/>
        <v>25.415114663176102</v>
      </c>
      <c r="C2819" s="9">
        <f t="shared" ca="1" si="484"/>
        <v>10.325478505367368</v>
      </c>
      <c r="D2819" s="9">
        <f t="shared" ca="1" si="484"/>
        <v>9.8405926204096499</v>
      </c>
      <c r="E2819" s="9">
        <f t="shared" ca="1" si="484"/>
        <v>12.307804083481095</v>
      </c>
      <c r="F2819" s="9">
        <f t="shared" ca="1" si="484"/>
        <v>5.9605503056193427</v>
      </c>
      <c r="G2819" s="9">
        <f t="shared" ca="1" si="484"/>
        <v>9.1807347400242527</v>
      </c>
      <c r="H2819" s="9">
        <f t="shared" ca="1" si="484"/>
        <v>1.9524770490759016</v>
      </c>
      <c r="I2819" s="9">
        <f t="shared" ca="1" si="484"/>
        <v>9.0116601359824102</v>
      </c>
      <c r="J2819" s="9">
        <f t="shared" ca="1" si="484"/>
        <v>6.6607016871410218</v>
      </c>
      <c r="K2819" s="9">
        <f t="shared" ca="1" si="484"/>
        <v>7.015566168595865</v>
      </c>
      <c r="L2819" s="9">
        <f t="shared" ca="1" si="484"/>
        <v>10.790586247053909</v>
      </c>
      <c r="M2819" s="9">
        <f t="shared" ca="1" si="484"/>
        <v>12.35892757679529</v>
      </c>
      <c r="N2819" s="9">
        <f t="shared" ref="C2819:N2841" ca="1" si="486">_xlfn.BETA.INV(RAND(),N$20,N$21,N$15,N$17)</f>
        <v>3.5430839134861412</v>
      </c>
      <c r="P2819" s="9">
        <f t="shared" ca="1" si="476"/>
        <v>25.415114663176102</v>
      </c>
      <c r="Q2819" s="9">
        <f t="shared" ca="1" si="477"/>
        <v>43.627654436529539</v>
      </c>
      <c r="R2819" s="9">
        <f t="shared" ca="1" si="478"/>
        <v>37.635265140122627</v>
      </c>
      <c r="S2819" s="9">
        <f t="shared" ca="1" si="479"/>
        <v>42.323040738645716</v>
      </c>
      <c r="T2819" s="9">
        <f t="shared" ca="1" si="480"/>
        <v>42.366657656956363</v>
      </c>
      <c r="U2819" s="9">
        <f t="shared" ca="1" si="481"/>
        <v>40.391915073211599</v>
      </c>
      <c r="V2819" s="43">
        <f t="shared" ca="1" si="482"/>
        <v>43.627654436529539</v>
      </c>
    </row>
    <row r="2820" spans="2:22" x14ac:dyDescent="0.25">
      <c r="B2820" s="9">
        <f t="shared" ca="1" si="485"/>
        <v>33.255682068162116</v>
      </c>
      <c r="C2820" s="9">
        <f t="shared" ca="1" si="486"/>
        <v>10.798873119037104</v>
      </c>
      <c r="D2820" s="9">
        <f t="shared" ca="1" si="486"/>
        <v>8.6608958388216415</v>
      </c>
      <c r="E2820" s="9">
        <f t="shared" ca="1" si="486"/>
        <v>10.290326164821039</v>
      </c>
      <c r="F2820" s="9">
        <f t="shared" ca="1" si="486"/>
        <v>5.6519760262420924</v>
      </c>
      <c r="G2820" s="9">
        <f t="shared" ca="1" si="486"/>
        <v>12.011531018974011</v>
      </c>
      <c r="H2820" s="9">
        <f t="shared" ca="1" si="486"/>
        <v>3.4588563881452021</v>
      </c>
      <c r="I2820" s="9">
        <f t="shared" ca="1" si="486"/>
        <v>12.745703895763018</v>
      </c>
      <c r="J2820" s="9">
        <f t="shared" ca="1" si="486"/>
        <v>5.037604824181888</v>
      </c>
      <c r="K2820" s="9">
        <f t="shared" ca="1" si="486"/>
        <v>6.0168191243774265</v>
      </c>
      <c r="L2820" s="9">
        <f t="shared" ca="1" si="486"/>
        <v>9.6540071228929953</v>
      </c>
      <c r="M2820" s="9">
        <f t="shared" ca="1" si="486"/>
        <v>11.527075057342628</v>
      </c>
      <c r="N2820" s="9">
        <f t="shared" ca="1" si="486"/>
        <v>2.9750994026543136</v>
      </c>
      <c r="P2820" s="9">
        <f t="shared" ca="1" si="476"/>
        <v>33.255682068162116</v>
      </c>
      <c r="Q2820" s="9">
        <f t="shared" ca="1" si="477"/>
        <v>38.755910633587341</v>
      </c>
      <c r="R2820" s="9">
        <f t="shared" ca="1" si="478"/>
        <v>35.096774795203935</v>
      </c>
      <c r="S2820" s="9">
        <f t="shared" ca="1" si="479"/>
        <v>42.777208895865591</v>
      </c>
      <c r="T2820" s="9">
        <f t="shared" ca="1" si="480"/>
        <v>46.047237279105978</v>
      </c>
      <c r="U2820" s="9">
        <f t="shared" ca="1" si="481"/>
        <v>44.9452058109013</v>
      </c>
      <c r="V2820" s="43">
        <f t="shared" ca="1" si="482"/>
        <v>46.047237279105978</v>
      </c>
    </row>
    <row r="2821" spans="2:22" x14ac:dyDescent="0.25">
      <c r="B2821" s="9">
        <f t="shared" ca="1" si="485"/>
        <v>41.545178776130854</v>
      </c>
      <c r="C2821" s="9">
        <f t="shared" ca="1" si="486"/>
        <v>10.957433506341451</v>
      </c>
      <c r="D2821" s="9">
        <f t="shared" ca="1" si="486"/>
        <v>6.4324530107069418</v>
      </c>
      <c r="E2821" s="9">
        <f t="shared" ca="1" si="486"/>
        <v>13.813031757881962</v>
      </c>
      <c r="F2821" s="9">
        <f t="shared" ca="1" si="486"/>
        <v>5.0533399664343088</v>
      </c>
      <c r="G2821" s="9">
        <f t="shared" ca="1" si="486"/>
        <v>8.2698470516809</v>
      </c>
      <c r="H2821" s="9">
        <f t="shared" ca="1" si="486"/>
        <v>2.4802349687876584</v>
      </c>
      <c r="I2821" s="9">
        <f t="shared" ca="1" si="486"/>
        <v>15.127858445727398</v>
      </c>
      <c r="J2821" s="9">
        <f t="shared" ca="1" si="486"/>
        <v>4.3197586601689402</v>
      </c>
      <c r="K2821" s="9">
        <f t="shared" ca="1" si="486"/>
        <v>6.6128014264826609</v>
      </c>
      <c r="L2821" s="9">
        <f t="shared" ca="1" si="486"/>
        <v>10.223110099388386</v>
      </c>
      <c r="M2821" s="9">
        <f t="shared" ca="1" si="486"/>
        <v>12.748619990853033</v>
      </c>
      <c r="N2821" s="9">
        <f t="shared" ca="1" si="486"/>
        <v>4.0219945711713887</v>
      </c>
      <c r="P2821" s="9">
        <f t="shared" ca="1" si="476"/>
        <v>41.545178776130854</v>
      </c>
      <c r="Q2821" s="9">
        <f t="shared" ca="1" si="477"/>
        <v>43.335328594952131</v>
      </c>
      <c r="R2821" s="9">
        <f t="shared" ca="1" si="478"/>
        <v>36.868679569818198</v>
      </c>
      <c r="S2821" s="9">
        <f t="shared" ca="1" si="479"/>
        <v>38.040441128217935</v>
      </c>
      <c r="T2821" s="9">
        <f t="shared" ca="1" si="480"/>
        <v>44.075263178675016</v>
      </c>
      <c r="U2821" s="9">
        <f t="shared" ca="1" si="481"/>
        <v>42.578778498968276</v>
      </c>
      <c r="V2821" s="43">
        <f t="shared" ca="1" si="482"/>
        <v>44.075263178675016</v>
      </c>
    </row>
    <row r="2822" spans="2:22" x14ac:dyDescent="0.25">
      <c r="B2822" s="9">
        <f t="shared" ca="1" si="485"/>
        <v>30.728027344777281</v>
      </c>
      <c r="C2822" s="9">
        <f t="shared" ca="1" si="486"/>
        <v>9.9062201362770868</v>
      </c>
      <c r="D2822" s="9">
        <f t="shared" ca="1" si="486"/>
        <v>11.322320399436611</v>
      </c>
      <c r="E2822" s="9">
        <f t="shared" ca="1" si="486"/>
        <v>12.801433179870308</v>
      </c>
      <c r="F2822" s="9">
        <f t="shared" ca="1" si="486"/>
        <v>5.5074982736401221</v>
      </c>
      <c r="G2822" s="9">
        <f t="shared" ca="1" si="486"/>
        <v>9.6899904901384559</v>
      </c>
      <c r="H2822" s="9">
        <f t="shared" ca="1" si="486"/>
        <v>2.8281929883289454</v>
      </c>
      <c r="I2822" s="9">
        <f t="shared" ca="1" si="486"/>
        <v>15.470754397764587</v>
      </c>
      <c r="J2822" s="9">
        <f t="shared" ca="1" si="486"/>
        <v>6.0640420581311432</v>
      </c>
      <c r="K2822" s="9">
        <f t="shared" ca="1" si="486"/>
        <v>6.3406999662312193</v>
      </c>
      <c r="L2822" s="9">
        <f t="shared" ca="1" si="486"/>
        <v>8.869520676993119</v>
      </c>
      <c r="M2822" s="9">
        <f t="shared" ca="1" si="486"/>
        <v>14.050293687296012</v>
      </c>
      <c r="N2822" s="9">
        <f t="shared" ca="1" si="486"/>
        <v>3.6234833135601279</v>
      </c>
      <c r="P2822" s="9">
        <f t="shared" ca="1" si="476"/>
        <v>30.728027344777281</v>
      </c>
      <c r="Q2822" s="9">
        <f t="shared" ca="1" si="477"/>
        <v>41.264699364831785</v>
      </c>
      <c r="R2822" s="9">
        <f t="shared" ca="1" si="478"/>
        <v>34.247422366701677</v>
      </c>
      <c r="S2822" s="9">
        <f t="shared" ca="1" si="479"/>
        <v>42.674207834688481</v>
      </c>
      <c r="T2822" s="9">
        <f t="shared" ca="1" si="480"/>
        <v>48.976069277892904</v>
      </c>
      <c r="U2822" s="9">
        <f t="shared" ca="1" si="481"/>
        <v>50.533358974635668</v>
      </c>
      <c r="V2822" s="43">
        <f t="shared" ca="1" si="482"/>
        <v>50.533358974635668</v>
      </c>
    </row>
    <row r="2823" spans="2:22" x14ac:dyDescent="0.25">
      <c r="B2823" s="9">
        <f t="shared" ca="1" si="485"/>
        <v>37.19407526693373</v>
      </c>
      <c r="C2823" s="9">
        <f t="shared" ca="1" si="486"/>
        <v>10.923338716028699</v>
      </c>
      <c r="D2823" s="9">
        <f t="shared" ca="1" si="486"/>
        <v>8.2145184955797532</v>
      </c>
      <c r="E2823" s="9">
        <f t="shared" ca="1" si="486"/>
        <v>11.330500624199153</v>
      </c>
      <c r="F2823" s="9">
        <f t="shared" ca="1" si="486"/>
        <v>5.1421792000073729</v>
      </c>
      <c r="G2823" s="9">
        <f t="shared" ca="1" si="486"/>
        <v>6.3396559028355295</v>
      </c>
      <c r="H2823" s="9">
        <f t="shared" ca="1" si="486"/>
        <v>1.8465369620012126</v>
      </c>
      <c r="I2823" s="9">
        <f t="shared" ca="1" si="486"/>
        <v>13.329400364107411</v>
      </c>
      <c r="J2823" s="9">
        <f t="shared" ca="1" si="486"/>
        <v>4.5244042139525327</v>
      </c>
      <c r="K2823" s="9">
        <f t="shared" ca="1" si="486"/>
        <v>5.3935179101786455</v>
      </c>
      <c r="L2823" s="9">
        <f t="shared" ca="1" si="486"/>
        <v>9.3999024458570766</v>
      </c>
      <c r="M2823" s="9">
        <f t="shared" ca="1" si="486"/>
        <v>13.550619968447851</v>
      </c>
      <c r="N2823" s="9">
        <f t="shared" ca="1" si="486"/>
        <v>3.1129466709386593</v>
      </c>
      <c r="P2823" s="9">
        <f t="shared" ca="1" si="476"/>
        <v>37.19407526693373</v>
      </c>
      <c r="Q2823" s="9">
        <f t="shared" ca="1" si="477"/>
        <v>39.29109267097612</v>
      </c>
      <c r="R2823" s="9">
        <f t="shared" ca="1" si="478"/>
        <v>33.971884943010451</v>
      </c>
      <c r="S2823" s="9">
        <f t="shared" ca="1" si="479"/>
        <v>34.307078387390874</v>
      </c>
      <c r="T2823" s="9">
        <f t="shared" ca="1" si="480"/>
        <v>40.396423879318426</v>
      </c>
      <c r="U2823" s="9">
        <f t="shared" ca="1" si="481"/>
        <v>41.434194730970546</v>
      </c>
      <c r="V2823" s="43">
        <f t="shared" ca="1" si="482"/>
        <v>41.434194730970546</v>
      </c>
    </row>
    <row r="2824" spans="2:22" x14ac:dyDescent="0.25">
      <c r="B2824" s="9">
        <f t="shared" ca="1" si="485"/>
        <v>32.152479763787213</v>
      </c>
      <c r="C2824" s="9">
        <f t="shared" ca="1" si="486"/>
        <v>11.417975319673499</v>
      </c>
      <c r="D2824" s="9">
        <f t="shared" ca="1" si="486"/>
        <v>7.070786006949989</v>
      </c>
      <c r="E2824" s="9">
        <f t="shared" ca="1" si="486"/>
        <v>12.870191413068698</v>
      </c>
      <c r="F2824" s="9">
        <f t="shared" ca="1" si="486"/>
        <v>5.3429279249064887</v>
      </c>
      <c r="G2824" s="9">
        <f t="shared" ca="1" si="486"/>
        <v>6.9267579739990826</v>
      </c>
      <c r="H2824" s="9">
        <f t="shared" ca="1" si="486"/>
        <v>2.1727281186977723</v>
      </c>
      <c r="I2824" s="9">
        <f t="shared" ca="1" si="486"/>
        <v>12.968128719911292</v>
      </c>
      <c r="J2824" s="9">
        <f t="shared" ca="1" si="486"/>
        <v>5.3528160323321332</v>
      </c>
      <c r="K2824" s="9">
        <f t="shared" ca="1" si="486"/>
        <v>6.0558021157486479</v>
      </c>
      <c r="L2824" s="9">
        <f t="shared" ca="1" si="486"/>
        <v>11.220508177617976</v>
      </c>
      <c r="M2824" s="9">
        <f t="shared" ca="1" si="486"/>
        <v>14.5531343968616</v>
      </c>
      <c r="N2824" s="9">
        <f t="shared" ca="1" si="486"/>
        <v>2.522866729718805</v>
      </c>
      <c r="P2824" s="9">
        <f t="shared" ca="1" si="476"/>
        <v>32.152479763787213</v>
      </c>
      <c r="Q2824" s="9">
        <f t="shared" ca="1" si="477"/>
        <v>43.384357672411113</v>
      </c>
      <c r="R2824" s="9">
        <f t="shared" ca="1" si="478"/>
        <v>36.56008026766542</v>
      </c>
      <c r="S2824" s="9">
        <f t="shared" ca="1" si="479"/>
        <v>35.969449122732279</v>
      </c>
      <c r="T2824" s="9">
        <f t="shared" ca="1" si="480"/>
        <v>40.709047608197146</v>
      </c>
      <c r="U2824" s="9">
        <f t="shared" ca="1" si="481"/>
        <v>41.518807097721961</v>
      </c>
      <c r="V2824" s="43">
        <f t="shared" ca="1" si="482"/>
        <v>43.384357672411113</v>
      </c>
    </row>
    <row r="2825" spans="2:22" x14ac:dyDescent="0.25">
      <c r="B2825" s="9">
        <f t="shared" ca="1" si="485"/>
        <v>36.411870354965117</v>
      </c>
      <c r="C2825" s="9">
        <f t="shared" ca="1" si="486"/>
        <v>10.956875876952322</v>
      </c>
      <c r="D2825" s="9">
        <f t="shared" ca="1" si="486"/>
        <v>9.3931490642989903</v>
      </c>
      <c r="E2825" s="9">
        <f t="shared" ca="1" si="486"/>
        <v>12.64235533026746</v>
      </c>
      <c r="F2825" s="9">
        <f t="shared" ca="1" si="486"/>
        <v>4.4736430802381886</v>
      </c>
      <c r="G2825" s="9">
        <f t="shared" ca="1" si="486"/>
        <v>5.8445716009135733</v>
      </c>
      <c r="H2825" s="9">
        <f t="shared" ca="1" si="486"/>
        <v>2.2934980134714853</v>
      </c>
      <c r="I2825" s="9">
        <f t="shared" ca="1" si="486"/>
        <v>11.238038108144265</v>
      </c>
      <c r="J2825" s="9">
        <f t="shared" ca="1" si="486"/>
        <v>5.5041178881593797</v>
      </c>
      <c r="K2825" s="9">
        <f t="shared" ca="1" si="486"/>
        <v>6.0456685254049791</v>
      </c>
      <c r="L2825" s="9">
        <f t="shared" ca="1" si="486"/>
        <v>9.1189504394123659</v>
      </c>
      <c r="M2825" s="9">
        <f t="shared" ca="1" si="486"/>
        <v>12.684582166521889</v>
      </c>
      <c r="N2825" s="9">
        <f t="shared" ca="1" si="486"/>
        <v>4.2165274227093272</v>
      </c>
      <c r="P2825" s="9">
        <f t="shared" ca="1" si="476"/>
        <v>36.411870354965117</v>
      </c>
      <c r="Q2825" s="9">
        <f t="shared" ca="1" si="477"/>
        <v>42.438826957500851</v>
      </c>
      <c r="R2825" s="9">
        <f t="shared" ca="1" si="478"/>
        <v>34.811665344717184</v>
      </c>
      <c r="S2825" s="9">
        <f t="shared" ca="1" si="479"/>
        <v>36.912365066210718</v>
      </c>
      <c r="T2825" s="9">
        <f t="shared" ca="1" si="480"/>
        <v>39.811236635478522</v>
      </c>
      <c r="U2825" s="9">
        <f t="shared" ca="1" si="481"/>
        <v>39.160340939878722</v>
      </c>
      <c r="V2825" s="43">
        <f t="shared" ca="1" si="482"/>
        <v>42.438826957500851</v>
      </c>
    </row>
    <row r="2826" spans="2:22" x14ac:dyDescent="0.25">
      <c r="B2826" s="9">
        <f t="shared" ca="1" si="485"/>
        <v>27.971107314215679</v>
      </c>
      <c r="C2826" s="9">
        <f t="shared" ca="1" si="486"/>
        <v>12.313486010221798</v>
      </c>
      <c r="D2826" s="9">
        <f t="shared" ca="1" si="486"/>
        <v>8.5033911137059022</v>
      </c>
      <c r="E2826" s="9">
        <f t="shared" ca="1" si="486"/>
        <v>13.350022783083084</v>
      </c>
      <c r="F2826" s="9">
        <f t="shared" ca="1" si="486"/>
        <v>4.8374156477437849</v>
      </c>
      <c r="G2826" s="9">
        <f t="shared" ca="1" si="486"/>
        <v>7.8904300487354107</v>
      </c>
      <c r="H2826" s="9">
        <f t="shared" ca="1" si="486"/>
        <v>3.0688946482574733</v>
      </c>
      <c r="I2826" s="9">
        <f t="shared" ca="1" si="486"/>
        <v>10.749677861227983</v>
      </c>
      <c r="J2826" s="9">
        <f t="shared" ca="1" si="486"/>
        <v>5.2170747866906737</v>
      </c>
      <c r="K2826" s="9">
        <f t="shared" ca="1" si="486"/>
        <v>6.1004994295619639</v>
      </c>
      <c r="L2826" s="9">
        <f t="shared" ca="1" si="486"/>
        <v>11.309733576950626</v>
      </c>
      <c r="M2826" s="9">
        <f t="shared" ca="1" si="486"/>
        <v>11.045259111807589</v>
      </c>
      <c r="N2826" s="9">
        <f t="shared" ca="1" si="486"/>
        <v>3.9727528522097613</v>
      </c>
      <c r="P2826" s="9">
        <f t="shared" ca="1" si="476"/>
        <v>27.971107314215679</v>
      </c>
      <c r="Q2826" s="9">
        <f t="shared" ca="1" si="477"/>
        <v>46.163070009155938</v>
      </c>
      <c r="R2826" s="9">
        <f t="shared" ca="1" si="478"/>
        <v>38.533887516687933</v>
      </c>
      <c r="S2826" s="9">
        <f t="shared" ca="1" si="479"/>
        <v>40.845701669421132</v>
      </c>
      <c r="T2826" s="9">
        <f t="shared" ca="1" si="480"/>
        <v>42.425985452829678</v>
      </c>
      <c r="U2826" s="9">
        <f t="shared" ca="1" si="481"/>
        <v>38.188758135476888</v>
      </c>
      <c r="V2826" s="43">
        <f t="shared" ca="1" si="482"/>
        <v>46.163070009155938</v>
      </c>
    </row>
    <row r="2827" spans="2:22" x14ac:dyDescent="0.25">
      <c r="B2827" s="9">
        <f t="shared" ca="1" si="485"/>
        <v>30.151127157921671</v>
      </c>
      <c r="C2827" s="9">
        <f t="shared" ca="1" si="486"/>
        <v>13.155004451719</v>
      </c>
      <c r="D2827" s="9">
        <f t="shared" ca="1" si="486"/>
        <v>8.3582306685272592</v>
      </c>
      <c r="E2827" s="9">
        <f t="shared" ca="1" si="486"/>
        <v>12.511958995412781</v>
      </c>
      <c r="F2827" s="9">
        <f t="shared" ca="1" si="486"/>
        <v>6.7341329168467094</v>
      </c>
      <c r="G2827" s="9">
        <f t="shared" ca="1" si="486"/>
        <v>5.9886920079659864</v>
      </c>
      <c r="H2827" s="9">
        <f t="shared" ca="1" si="486"/>
        <v>3.3774743952897017</v>
      </c>
      <c r="I2827" s="9">
        <f t="shared" ca="1" si="486"/>
        <v>11.453824227511479</v>
      </c>
      <c r="J2827" s="9">
        <f t="shared" ca="1" si="486"/>
        <v>5.6471445849701949</v>
      </c>
      <c r="K2827" s="9">
        <f t="shared" ca="1" si="486"/>
        <v>6.8772455195670092</v>
      </c>
      <c r="L2827" s="9">
        <f t="shared" ca="1" si="486"/>
        <v>12.67542004194404</v>
      </c>
      <c r="M2827" s="9">
        <f t="shared" ca="1" si="486"/>
        <v>12.018292339356581</v>
      </c>
      <c r="N2827" s="9">
        <f t="shared" ca="1" si="486"/>
        <v>2.6784958935039866</v>
      </c>
      <c r="P2827" s="9">
        <f t="shared" ca="1" si="476"/>
        <v>30.151127157921671</v>
      </c>
      <c r="Q2827" s="9">
        <f t="shared" ca="1" si="477"/>
        <v>46.668023967550006</v>
      </c>
      <c r="R2827" s="9">
        <f t="shared" ca="1" si="478"/>
        <v>42.120298823580747</v>
      </c>
      <c r="S2827" s="9">
        <f t="shared" ca="1" si="479"/>
        <v>39.955558526797979</v>
      </c>
      <c r="T2827" s="9">
        <f t="shared" ca="1" si="480"/>
        <v>41.154662839452747</v>
      </c>
      <c r="U2827" s="9">
        <f t="shared" ca="1" si="481"/>
        <v>37.819039243361303</v>
      </c>
      <c r="V2827" s="43">
        <f t="shared" ca="1" si="482"/>
        <v>46.668023967550006</v>
      </c>
    </row>
    <row r="2828" spans="2:22" x14ac:dyDescent="0.25">
      <c r="B2828" s="9">
        <f t="shared" ca="1" si="485"/>
        <v>38.066095624806493</v>
      </c>
      <c r="C2828" s="9">
        <f t="shared" ca="1" si="486"/>
        <v>8.9805675431302685</v>
      </c>
      <c r="D2828" s="9">
        <f t="shared" ca="1" si="486"/>
        <v>7.3574915420176499</v>
      </c>
      <c r="E2828" s="9">
        <f t="shared" ca="1" si="486"/>
        <v>12.478778381290423</v>
      </c>
      <c r="F2828" s="9">
        <f t="shared" ca="1" si="486"/>
        <v>5.8178131469301846</v>
      </c>
      <c r="G2828" s="9">
        <f t="shared" ca="1" si="486"/>
        <v>5.2389039992927717</v>
      </c>
      <c r="H2828" s="9">
        <f t="shared" ca="1" si="486"/>
        <v>2.3256953767551605</v>
      </c>
      <c r="I2828" s="9">
        <f t="shared" ca="1" si="486"/>
        <v>19.741888967549272</v>
      </c>
      <c r="J2828" s="9">
        <f t="shared" ca="1" si="486"/>
        <v>5.4054637962909773</v>
      </c>
      <c r="K2828" s="9">
        <f t="shared" ca="1" si="486"/>
        <v>6.0047453593192497</v>
      </c>
      <c r="L2828" s="9">
        <f t="shared" ca="1" si="486"/>
        <v>9.1419870124803744</v>
      </c>
      <c r="M2828" s="9">
        <f t="shared" ca="1" si="486"/>
        <v>11.920781772687043</v>
      </c>
      <c r="N2828" s="9">
        <f t="shared" ca="1" si="486"/>
        <v>3.1660932793514438</v>
      </c>
      <c r="P2828" s="9">
        <f t="shared" ca="1" si="476"/>
        <v>38.066095624806493</v>
      </c>
      <c r="Q2828" s="9">
        <f t="shared" ca="1" si="477"/>
        <v>39.17289001254349</v>
      </c>
      <c r="R2828" s="9">
        <f t="shared" ca="1" si="478"/>
        <v>33.111206341211521</v>
      </c>
      <c r="S2828" s="9">
        <f t="shared" ca="1" si="479"/>
        <v>33.234916569216651</v>
      </c>
      <c r="T2828" s="9">
        <f t="shared" ca="1" si="480"/>
        <v>44.646364800691515</v>
      </c>
      <c r="U2828" s="9">
        <f t="shared" ca="1" si="481"/>
        <v>44.259066281546737</v>
      </c>
      <c r="V2828" s="43">
        <f t="shared" ca="1" si="482"/>
        <v>44.646364800691515</v>
      </c>
    </row>
    <row r="2829" spans="2:22" x14ac:dyDescent="0.25">
      <c r="B2829" s="9">
        <f t="shared" ca="1" si="485"/>
        <v>29.386388579360688</v>
      </c>
      <c r="C2829" s="9">
        <f t="shared" ca="1" si="486"/>
        <v>12.34912068730479</v>
      </c>
      <c r="D2829" s="9">
        <f t="shared" ca="1" si="486"/>
        <v>7.5592810931098349</v>
      </c>
      <c r="E2829" s="9">
        <f t="shared" ca="1" si="486"/>
        <v>11.331529218482231</v>
      </c>
      <c r="F2829" s="9">
        <f t="shared" ca="1" si="486"/>
        <v>5.2328992624055122</v>
      </c>
      <c r="G2829" s="9">
        <f t="shared" ca="1" si="486"/>
        <v>5.7086079335260127</v>
      </c>
      <c r="H2829" s="9">
        <f t="shared" ca="1" si="486"/>
        <v>2.1534902411999108</v>
      </c>
      <c r="I2829" s="9">
        <f t="shared" ca="1" si="486"/>
        <v>19.668829629119589</v>
      </c>
      <c r="J2829" s="9">
        <f t="shared" ca="1" si="486"/>
        <v>5.407094168953221</v>
      </c>
      <c r="K2829" s="9">
        <f t="shared" ca="1" si="486"/>
        <v>5.4672141945995376</v>
      </c>
      <c r="L2829" s="9">
        <f t="shared" ca="1" si="486"/>
        <v>8.9613537869038531</v>
      </c>
      <c r="M2829" s="9">
        <f t="shared" ca="1" si="486"/>
        <v>11.678171542384018</v>
      </c>
      <c r="N2829" s="9">
        <f t="shared" ca="1" si="486"/>
        <v>2.8126262788568197</v>
      </c>
      <c r="P2829" s="9">
        <f t="shared" ca="1" si="476"/>
        <v>29.386388579360688</v>
      </c>
      <c r="Q2829" s="9">
        <f t="shared" ca="1" si="477"/>
        <v>40.861724140500918</v>
      </c>
      <c r="R2829" s="9">
        <f t="shared" ca="1" si="478"/>
        <v>34.82321421007051</v>
      </c>
      <c r="S2829" s="9">
        <f t="shared" ca="1" si="479"/>
        <v>32.662573528195971</v>
      </c>
      <c r="T2829" s="9">
        <f t="shared" ca="1" si="480"/>
        <v>44.710698721516103</v>
      </c>
      <c r="U2829" s="9">
        <f t="shared" ca="1" si="481"/>
        <v>44.614890198139449</v>
      </c>
      <c r="V2829" s="43">
        <f t="shared" ca="1" si="482"/>
        <v>44.710698721516103</v>
      </c>
    </row>
    <row r="2830" spans="2:22" x14ac:dyDescent="0.25">
      <c r="B2830" s="9">
        <f t="shared" ca="1" si="485"/>
        <v>29.454744428965249</v>
      </c>
      <c r="C2830" s="9">
        <f t="shared" ca="1" si="486"/>
        <v>12.749484110206684</v>
      </c>
      <c r="D2830" s="9">
        <f t="shared" ca="1" si="486"/>
        <v>8.8904584414226733</v>
      </c>
      <c r="E2830" s="9">
        <f t="shared" ca="1" si="486"/>
        <v>12.03337144173689</v>
      </c>
      <c r="F2830" s="9">
        <f t="shared" ca="1" si="486"/>
        <v>4.8976456293673376</v>
      </c>
      <c r="G2830" s="9">
        <f t="shared" ca="1" si="486"/>
        <v>7.3627655273178041</v>
      </c>
      <c r="H2830" s="9">
        <f t="shared" ca="1" si="486"/>
        <v>2.0861995139837881</v>
      </c>
      <c r="I2830" s="9">
        <f t="shared" ca="1" si="486"/>
        <v>12.240437628743379</v>
      </c>
      <c r="J2830" s="9">
        <f t="shared" ca="1" si="486"/>
        <v>5.1911187277398101</v>
      </c>
      <c r="K2830" s="9">
        <f t="shared" ca="1" si="486"/>
        <v>6.5193331961495442</v>
      </c>
      <c r="L2830" s="9">
        <f t="shared" ca="1" si="486"/>
        <v>10.951373181110498</v>
      </c>
      <c r="M2830" s="9">
        <f t="shared" ca="1" si="486"/>
        <v>12.215782036021334</v>
      </c>
      <c r="N2830" s="9">
        <f t="shared" ca="1" si="486"/>
        <v>2.5696679773389404</v>
      </c>
      <c r="P2830" s="9">
        <f t="shared" ca="1" si="476"/>
        <v>29.454744428965249</v>
      </c>
      <c r="Q2830" s="9">
        <f t="shared" ca="1" si="477"/>
        <v>43.495015438132818</v>
      </c>
      <c r="R2830" s="9">
        <f t="shared" ca="1" si="478"/>
        <v>37.687504094173001</v>
      </c>
      <c r="S2830" s="9">
        <f t="shared" ca="1" si="479"/>
        <v>38.379797837323245</v>
      </c>
      <c r="T2830" s="9">
        <f t="shared" ca="1" si="480"/>
        <v>42.014702755933293</v>
      </c>
      <c r="U2830" s="9">
        <f t="shared" ca="1" si="481"/>
        <v>40.709443633505188</v>
      </c>
      <c r="V2830" s="43">
        <f t="shared" ca="1" si="482"/>
        <v>43.495015438132818</v>
      </c>
    </row>
    <row r="2831" spans="2:22" x14ac:dyDescent="0.25">
      <c r="B2831" s="9">
        <f t="shared" ca="1" si="485"/>
        <v>26.880995348753896</v>
      </c>
      <c r="C2831" s="9">
        <f t="shared" ca="1" si="486"/>
        <v>9.600033995872705</v>
      </c>
      <c r="D2831" s="9">
        <f t="shared" ca="1" si="486"/>
        <v>9.147496105920748</v>
      </c>
      <c r="E2831" s="9">
        <f t="shared" ca="1" si="486"/>
        <v>12.399861949632569</v>
      </c>
      <c r="F2831" s="9">
        <f t="shared" ca="1" si="486"/>
        <v>4.9324414661711913</v>
      </c>
      <c r="G2831" s="9">
        <f t="shared" ca="1" si="486"/>
        <v>8.7494218732891813</v>
      </c>
      <c r="H2831" s="9">
        <f t="shared" ca="1" si="486"/>
        <v>1.7968816382583759</v>
      </c>
      <c r="I2831" s="9">
        <f t="shared" ca="1" si="486"/>
        <v>10.073658541889552</v>
      </c>
      <c r="J2831" s="9">
        <f t="shared" ca="1" si="486"/>
        <v>6.4265132996068397</v>
      </c>
      <c r="K2831" s="9">
        <f t="shared" ca="1" si="486"/>
        <v>7.4074127390451672</v>
      </c>
      <c r="L2831" s="9">
        <f t="shared" ca="1" si="486"/>
        <v>8.2439244925408506</v>
      </c>
      <c r="M2831" s="9">
        <f t="shared" ca="1" si="486"/>
        <v>12.6344215298097</v>
      </c>
      <c r="N2831" s="9">
        <f t="shared" ca="1" si="486"/>
        <v>3.1478950774778545</v>
      </c>
      <c r="P2831" s="9">
        <f t="shared" ca="1" si="476"/>
        <v>26.880995348753896</v>
      </c>
      <c r="Q2831" s="9">
        <f t="shared" ca="1" si="477"/>
        <v>39.818228815130816</v>
      </c>
      <c r="R2831" s="9">
        <f t="shared" ca="1" si="478"/>
        <v>33.331707771107766</v>
      </c>
      <c r="S2831" s="9">
        <f t="shared" ca="1" si="479"/>
        <v>38.493031926532183</v>
      </c>
      <c r="T2831" s="9">
        <f t="shared" ca="1" si="480"/>
        <v>39.362396091118185</v>
      </c>
      <c r="U2831" s="9">
        <f t="shared" ca="1" si="481"/>
        <v>40.604998050909181</v>
      </c>
      <c r="V2831" s="43">
        <f t="shared" ca="1" si="482"/>
        <v>40.604998050909181</v>
      </c>
    </row>
    <row r="2832" spans="2:22" x14ac:dyDescent="0.25">
      <c r="B2832" s="9">
        <f t="shared" ca="1" si="485"/>
        <v>34.635322859852664</v>
      </c>
      <c r="C2832" s="9">
        <f t="shared" ca="1" si="486"/>
        <v>9.930377761510309</v>
      </c>
      <c r="D2832" s="9">
        <f t="shared" ca="1" si="486"/>
        <v>7.9166960765207399</v>
      </c>
      <c r="E2832" s="9">
        <f t="shared" ca="1" si="486"/>
        <v>10.633598586472477</v>
      </c>
      <c r="F2832" s="9">
        <f t="shared" ca="1" si="486"/>
        <v>4.3751690271274448</v>
      </c>
      <c r="G2832" s="9">
        <f t="shared" ca="1" si="486"/>
        <v>7.3759456305647628</v>
      </c>
      <c r="H2832" s="9">
        <f t="shared" ca="1" si="486"/>
        <v>2.018095507269301</v>
      </c>
      <c r="I2832" s="9">
        <f t="shared" ca="1" si="486"/>
        <v>13.845189566105876</v>
      </c>
      <c r="J2832" s="9">
        <f t="shared" ca="1" si="486"/>
        <v>6.4600538066815369</v>
      </c>
      <c r="K2832" s="9">
        <f t="shared" ca="1" si="486"/>
        <v>5.8649172986069029</v>
      </c>
      <c r="L2832" s="9">
        <f t="shared" ca="1" si="486"/>
        <v>10.890629286204256</v>
      </c>
      <c r="M2832" s="9">
        <f t="shared" ca="1" si="486"/>
        <v>12.949035404503018</v>
      </c>
      <c r="N2832" s="9">
        <f t="shared" ca="1" si="486"/>
        <v>2.3967526354883404</v>
      </c>
      <c r="P2832" s="9">
        <f t="shared" ca="1" si="476"/>
        <v>34.635322859852664</v>
      </c>
      <c r="Q2832" s="9">
        <f t="shared" ca="1" si="477"/>
        <v>40.311412076356916</v>
      </c>
      <c r="R2832" s="9">
        <f t="shared" ca="1" si="478"/>
        <v>33.457846008937253</v>
      </c>
      <c r="S2832" s="9">
        <f t="shared" ca="1" si="479"/>
        <v>36.463036434654299</v>
      </c>
      <c r="T2832" s="9">
        <f t="shared" ca="1" si="480"/>
        <v>42.42521319488398</v>
      </c>
      <c r="U2832" s="9">
        <f t="shared" ca="1" si="481"/>
        <v>42.086866677694402</v>
      </c>
      <c r="V2832" s="43">
        <f t="shared" ca="1" si="482"/>
        <v>42.42521319488398</v>
      </c>
    </row>
    <row r="2833" spans="2:22" x14ac:dyDescent="0.25">
      <c r="B2833" s="9">
        <f t="shared" ca="1" si="485"/>
        <v>36.072654346855778</v>
      </c>
      <c r="C2833" s="9">
        <f t="shared" ca="1" si="486"/>
        <v>10.333991566972848</v>
      </c>
      <c r="D2833" s="9">
        <f t="shared" ca="1" si="486"/>
        <v>6.8594339198984677</v>
      </c>
      <c r="E2833" s="9">
        <f t="shared" ca="1" si="486"/>
        <v>10.832205728031312</v>
      </c>
      <c r="F2833" s="9">
        <f t="shared" ca="1" si="486"/>
        <v>6.2031167459997079</v>
      </c>
      <c r="G2833" s="9">
        <f t="shared" ca="1" si="486"/>
        <v>7.8843533726680652</v>
      </c>
      <c r="H2833" s="9">
        <f t="shared" ca="1" si="486"/>
        <v>3.6987780099476697</v>
      </c>
      <c r="I2833" s="9">
        <f t="shared" ca="1" si="486"/>
        <v>12.787614421622216</v>
      </c>
      <c r="J2833" s="9">
        <f t="shared" ca="1" si="486"/>
        <v>5.3523478861997962</v>
      </c>
      <c r="K2833" s="9">
        <f t="shared" ca="1" si="486"/>
        <v>5.1166958349399314</v>
      </c>
      <c r="L2833" s="9">
        <f t="shared" ca="1" si="486"/>
        <v>10.361878205031518</v>
      </c>
      <c r="M2833" s="9">
        <f t="shared" ca="1" si="486"/>
        <v>12.168214643141731</v>
      </c>
      <c r="N2833" s="9">
        <f t="shared" ca="1" si="486"/>
        <v>4.1644335280189884</v>
      </c>
      <c r="P2833" s="9">
        <f t="shared" ca="1" si="476"/>
        <v>36.072654346855778</v>
      </c>
      <c r="Q2833" s="9">
        <f t="shared" ca="1" si="477"/>
        <v>41.04485691425446</v>
      </c>
      <c r="R2833" s="9">
        <f t="shared" ca="1" si="478"/>
        <v>36.180115880962994</v>
      </c>
      <c r="S2833" s="9">
        <f t="shared" ca="1" si="479"/>
        <v>38.085572870504642</v>
      </c>
      <c r="T2833" s="9">
        <f t="shared" ca="1" si="480"/>
        <v>42.057713447239259</v>
      </c>
      <c r="U2833" s="9">
        <f t="shared" ca="1" si="481"/>
        <v>39.699616357330484</v>
      </c>
      <c r="V2833" s="43">
        <f t="shared" ca="1" si="482"/>
        <v>42.057713447239259</v>
      </c>
    </row>
    <row r="2834" spans="2:22" x14ac:dyDescent="0.25">
      <c r="B2834" s="9">
        <f t="shared" ca="1" si="485"/>
        <v>32.824969374118119</v>
      </c>
      <c r="C2834" s="9">
        <f t="shared" ca="1" si="486"/>
        <v>9.5699831904791299</v>
      </c>
      <c r="D2834" s="9">
        <f t="shared" ca="1" si="486"/>
        <v>11.195960716830427</v>
      </c>
      <c r="E2834" s="9">
        <f t="shared" ca="1" si="486"/>
        <v>13.204455612528465</v>
      </c>
      <c r="F2834" s="9">
        <f t="shared" ca="1" si="486"/>
        <v>6.0468709616909431</v>
      </c>
      <c r="G2834" s="9">
        <f t="shared" ca="1" si="486"/>
        <v>11.682833549862114</v>
      </c>
      <c r="H2834" s="9">
        <f t="shared" ca="1" si="486"/>
        <v>2.4448825391941731</v>
      </c>
      <c r="I2834" s="9">
        <f t="shared" ca="1" si="486"/>
        <v>8.8957358945007012</v>
      </c>
      <c r="J2834" s="9">
        <f t="shared" ca="1" si="486"/>
        <v>5.3938482121723199</v>
      </c>
      <c r="K2834" s="9">
        <f t="shared" ca="1" si="486"/>
        <v>6.7565759884983461</v>
      </c>
      <c r="L2834" s="9">
        <f t="shared" ca="1" si="486"/>
        <v>10.025328995553243</v>
      </c>
      <c r="M2834" s="9">
        <f t="shared" ca="1" si="486"/>
        <v>11.753887766215364</v>
      </c>
      <c r="N2834" s="9">
        <f t="shared" ca="1" si="486"/>
        <v>2.8073683891130465</v>
      </c>
      <c r="P2834" s="9">
        <f t="shared" ca="1" si="476"/>
        <v>32.824969374118119</v>
      </c>
      <c r="Q2834" s="9">
        <f t="shared" ca="1" si="477"/>
        <v>41.000984399846203</v>
      </c>
      <c r="R2834" s="9">
        <f t="shared" ca="1" si="478"/>
        <v>35.206127525334708</v>
      </c>
      <c r="S2834" s="9">
        <f t="shared" ca="1" si="479"/>
        <v>44.91295017905135</v>
      </c>
      <c r="T2834" s="9">
        <f t="shared" ca="1" si="480"/>
        <v>44.60722754585953</v>
      </c>
      <c r="U2834" s="9">
        <f t="shared" ca="1" si="481"/>
        <v>43.528417927408604</v>
      </c>
      <c r="V2834" s="43">
        <f t="shared" ca="1" si="482"/>
        <v>44.91295017905135</v>
      </c>
    </row>
    <row r="2835" spans="2:22" x14ac:dyDescent="0.25">
      <c r="B2835" s="9">
        <f t="shared" ca="1" si="485"/>
        <v>32.595492030903422</v>
      </c>
      <c r="C2835" s="9">
        <f t="shared" ca="1" si="486"/>
        <v>10.732040094456702</v>
      </c>
      <c r="D2835" s="9">
        <f t="shared" ca="1" si="486"/>
        <v>9.2612939801517644</v>
      </c>
      <c r="E2835" s="9">
        <f t="shared" ca="1" si="486"/>
        <v>12.7809940338252</v>
      </c>
      <c r="F2835" s="9">
        <f t="shared" ca="1" si="486"/>
        <v>4.6079608998108306</v>
      </c>
      <c r="G2835" s="9">
        <f t="shared" ca="1" si="486"/>
        <v>6.175483418818251</v>
      </c>
      <c r="H2835" s="9">
        <f t="shared" ca="1" si="486"/>
        <v>3.0428032650455155</v>
      </c>
      <c r="I2835" s="9">
        <f t="shared" ca="1" si="486"/>
        <v>14.733525369583248</v>
      </c>
      <c r="J2835" s="9">
        <f t="shared" ca="1" si="486"/>
        <v>6.3072629526861865</v>
      </c>
      <c r="K2835" s="9">
        <f t="shared" ca="1" si="486"/>
        <v>5.5722889870179202</v>
      </c>
      <c r="L2835" s="9">
        <f t="shared" ca="1" si="486"/>
        <v>7.9758364096355487</v>
      </c>
      <c r="M2835" s="9">
        <f t="shared" ca="1" si="486"/>
        <v>12.331569206689043</v>
      </c>
      <c r="N2835" s="9">
        <f t="shared" ca="1" si="486"/>
        <v>3.7336843695622601</v>
      </c>
      <c r="P2835" s="9">
        <f t="shared" ca="1" si="476"/>
        <v>32.595492030903422</v>
      </c>
      <c r="Q2835" s="9">
        <f t="shared" ca="1" si="477"/>
        <v>41.529817860165899</v>
      </c>
      <c r="R2835" s="9">
        <f t="shared" ca="1" si="478"/>
        <v>32.621810760483264</v>
      </c>
      <c r="S2835" s="9">
        <f t="shared" ca="1" si="479"/>
        <v>35.761390430231259</v>
      </c>
      <c r="T2835" s="9">
        <f t="shared" ca="1" si="480"/>
        <v>41.879823547751073</v>
      </c>
      <c r="U2835" s="9">
        <f t="shared" ca="1" si="481"/>
        <v>42.50187197524231</v>
      </c>
      <c r="V2835" s="43">
        <f t="shared" ca="1" si="482"/>
        <v>42.50187197524231</v>
      </c>
    </row>
    <row r="2836" spans="2:22" x14ac:dyDescent="0.25">
      <c r="B2836" s="9">
        <f t="shared" ca="1" si="485"/>
        <v>28.673742357735946</v>
      </c>
      <c r="C2836" s="9">
        <f t="shared" ca="1" si="486"/>
        <v>11.567767845695169</v>
      </c>
      <c r="D2836" s="9">
        <f t="shared" ca="1" si="486"/>
        <v>11.32700416283781</v>
      </c>
      <c r="E2836" s="9">
        <f t="shared" ca="1" si="486"/>
        <v>10.537446647187066</v>
      </c>
      <c r="F2836" s="9">
        <f t="shared" ca="1" si="486"/>
        <v>4.1246793204728078</v>
      </c>
      <c r="G2836" s="9">
        <f t="shared" ca="1" si="486"/>
        <v>10.071597553459462</v>
      </c>
      <c r="H2836" s="9">
        <f t="shared" ca="1" si="486"/>
        <v>2.4537375759690319</v>
      </c>
      <c r="I2836" s="9">
        <f t="shared" ca="1" si="486"/>
        <v>12.985123269628101</v>
      </c>
      <c r="J2836" s="9">
        <f t="shared" ca="1" si="486"/>
        <v>4.8334485362270216</v>
      </c>
      <c r="K2836" s="9">
        <f t="shared" ca="1" si="486"/>
        <v>6.5418516436116381</v>
      </c>
      <c r="L2836" s="9">
        <f t="shared" ca="1" si="486"/>
        <v>9.451045871057179</v>
      </c>
      <c r="M2836" s="9">
        <f t="shared" ca="1" si="486"/>
        <v>10.657071127362164</v>
      </c>
      <c r="N2836" s="9">
        <f t="shared" ca="1" si="486"/>
        <v>4.4183026310064868</v>
      </c>
      <c r="P2836" s="9">
        <f t="shared" ca="1" si="476"/>
        <v>28.673742357735946</v>
      </c>
      <c r="Q2836" s="9">
        <f t="shared" ca="1" si="477"/>
        <v>40.808011531172923</v>
      </c>
      <c r="R2836" s="9">
        <f t="shared" ca="1" si="478"/>
        <v>36.103647311843282</v>
      </c>
      <c r="S2836" s="9">
        <f t="shared" ca="1" si="479"/>
        <v>44.263539437941603</v>
      </c>
      <c r="T2836" s="9">
        <f t="shared" ca="1" si="480"/>
        <v>48.253073487989028</v>
      </c>
      <c r="U2836" s="9">
        <f t="shared" ca="1" si="481"/>
        <v>45.040796113287534</v>
      </c>
      <c r="V2836" s="43">
        <f t="shared" ca="1" si="482"/>
        <v>48.253073487989028</v>
      </c>
    </row>
    <row r="2837" spans="2:22" x14ac:dyDescent="0.25">
      <c r="B2837" s="9">
        <f t="shared" ca="1" si="485"/>
        <v>33.183572630039556</v>
      </c>
      <c r="C2837" s="9">
        <f t="shared" ca="1" si="486"/>
        <v>9.7393812176674821</v>
      </c>
      <c r="D2837" s="9">
        <f t="shared" ca="1" si="486"/>
        <v>8.6039277589456198</v>
      </c>
      <c r="E2837" s="9">
        <f t="shared" ca="1" si="486"/>
        <v>13.342885343753984</v>
      </c>
      <c r="F2837" s="9">
        <f t="shared" ca="1" si="486"/>
        <v>5.2932320582584538</v>
      </c>
      <c r="G2837" s="9">
        <f t="shared" ca="1" si="486"/>
        <v>6.5559377190243815</v>
      </c>
      <c r="H2837" s="9">
        <f t="shared" ca="1" si="486"/>
        <v>2.9934011765687751</v>
      </c>
      <c r="I2837" s="9">
        <f t="shared" ca="1" si="486"/>
        <v>12.645947111503133</v>
      </c>
      <c r="J2837" s="9">
        <f t="shared" ca="1" si="486"/>
        <v>4.044360199089267</v>
      </c>
      <c r="K2837" s="9">
        <f t="shared" ca="1" si="486"/>
        <v>6.5686489095700065</v>
      </c>
      <c r="L2837" s="9">
        <f t="shared" ca="1" si="486"/>
        <v>10.921218075347564</v>
      </c>
      <c r="M2837" s="9">
        <f t="shared" ca="1" si="486"/>
        <v>13.604438218527374</v>
      </c>
      <c r="N2837" s="9">
        <f t="shared" ca="1" si="486"/>
        <v>3.833604843329844</v>
      </c>
      <c r="P2837" s="9">
        <f t="shared" ca="1" si="476"/>
        <v>33.183572630039556</v>
      </c>
      <c r="Q2837" s="9">
        <f t="shared" ca="1" si="477"/>
        <v>41.881449679188144</v>
      </c>
      <c r="R2837" s="9">
        <f t="shared" ca="1" si="478"/>
        <v>36.356085104173353</v>
      </c>
      <c r="S2837" s="9">
        <f t="shared" ca="1" si="479"/>
        <v>39.476738482786196</v>
      </c>
      <c r="T2837" s="9">
        <f t="shared" ca="1" si="480"/>
        <v>42.560635508150547</v>
      </c>
      <c r="U2837" s="9">
        <f t="shared" ca="1" si="481"/>
        <v>41.410250808000512</v>
      </c>
      <c r="V2837" s="43">
        <f t="shared" ca="1" si="482"/>
        <v>42.560635508150547</v>
      </c>
    </row>
    <row r="2838" spans="2:22" x14ac:dyDescent="0.25">
      <c r="B2838" s="9">
        <f t="shared" ca="1" si="485"/>
        <v>41.801261366606354</v>
      </c>
      <c r="C2838" s="9">
        <f t="shared" ca="1" si="486"/>
        <v>11.531976849428327</v>
      </c>
      <c r="D2838" s="9">
        <f t="shared" ca="1" si="486"/>
        <v>7.5664831512854978</v>
      </c>
      <c r="E2838" s="9">
        <f t="shared" ca="1" si="486"/>
        <v>12.900379163788081</v>
      </c>
      <c r="F2838" s="9">
        <f t="shared" ca="1" si="486"/>
        <v>4.457697742663874</v>
      </c>
      <c r="G2838" s="9">
        <f t="shared" ca="1" si="486"/>
        <v>10.04286502374071</v>
      </c>
      <c r="H2838" s="9">
        <f t="shared" ca="1" si="486"/>
        <v>2.4743873438386665</v>
      </c>
      <c r="I2838" s="9">
        <f t="shared" ca="1" si="486"/>
        <v>18.347326764106285</v>
      </c>
      <c r="J2838" s="9">
        <f t="shared" ca="1" si="486"/>
        <v>4.968844378931049</v>
      </c>
      <c r="K2838" s="9">
        <f t="shared" ca="1" si="486"/>
        <v>6.548566199330013</v>
      </c>
      <c r="L2838" s="9">
        <f t="shared" ca="1" si="486"/>
        <v>12.285100111649538</v>
      </c>
      <c r="M2838" s="9">
        <f t="shared" ca="1" si="486"/>
        <v>13.391060679165705</v>
      </c>
      <c r="N2838" s="9">
        <f t="shared" ca="1" si="486"/>
        <v>3.6241597450791465</v>
      </c>
      <c r="P2838" s="9">
        <f t="shared" ca="1" si="476"/>
        <v>41.801261366606354</v>
      </c>
      <c r="Q2838" s="9">
        <f t="shared" ca="1" si="477"/>
        <v>45.31046024887614</v>
      </c>
      <c r="R2838" s="9">
        <f t="shared" ca="1" si="478"/>
        <v>38.4475006481509</v>
      </c>
      <c r="S2838" s="9">
        <f t="shared" ca="1" si="479"/>
        <v>42.54156157492357</v>
      </c>
      <c r="T2838" s="9">
        <f t="shared" ca="1" si="480"/>
        <v>51.865934795861172</v>
      </c>
      <c r="U2838" s="9">
        <f t="shared" ca="1" si="481"/>
        <v>49.347735618298195</v>
      </c>
      <c r="V2838" s="43">
        <f t="shared" ca="1" si="482"/>
        <v>51.865934795861172</v>
      </c>
    </row>
    <row r="2839" spans="2:22" x14ac:dyDescent="0.25">
      <c r="B2839" s="9">
        <f t="shared" ca="1" si="485"/>
        <v>36.959604869438458</v>
      </c>
      <c r="C2839" s="9">
        <f t="shared" ca="1" si="486"/>
        <v>11.976266299614615</v>
      </c>
      <c r="D2839" s="9">
        <f t="shared" ca="1" si="486"/>
        <v>8.3337133485138928</v>
      </c>
      <c r="E2839" s="9">
        <f t="shared" ca="1" si="486"/>
        <v>11.009182385254867</v>
      </c>
      <c r="F2839" s="9">
        <f t="shared" ca="1" si="486"/>
        <v>4.384048343101556</v>
      </c>
      <c r="G2839" s="9">
        <f t="shared" ca="1" si="486"/>
        <v>5.7211689827121184</v>
      </c>
      <c r="H2839" s="9">
        <f t="shared" ca="1" si="486"/>
        <v>3.0008960133053746</v>
      </c>
      <c r="I2839" s="9">
        <f t="shared" ca="1" si="486"/>
        <v>19.50926982927005</v>
      </c>
      <c r="J2839" s="9">
        <f t="shared" ca="1" si="486"/>
        <v>7.1052098532139336</v>
      </c>
      <c r="K2839" s="9">
        <f t="shared" ca="1" si="486"/>
        <v>6.3294656341822035</v>
      </c>
      <c r="L2839" s="9">
        <f t="shared" ca="1" si="486"/>
        <v>11.366571264737162</v>
      </c>
      <c r="M2839" s="9">
        <f t="shared" ca="1" si="486"/>
        <v>13.060684016957911</v>
      </c>
      <c r="N2839" s="9">
        <f t="shared" ca="1" si="486"/>
        <v>2.1782084383365916</v>
      </c>
      <c r="P2839" s="9">
        <f t="shared" ca="1" si="476"/>
        <v>36.959604869438458</v>
      </c>
      <c r="Q2839" s="9">
        <f t="shared" ca="1" si="477"/>
        <v>43.635438241157168</v>
      </c>
      <c r="R2839" s="9">
        <f t="shared" ca="1" si="478"/>
        <v>36.234559979972126</v>
      </c>
      <c r="S2839" s="9">
        <f t="shared" ca="1" si="479"/>
        <v>36.93002368178734</v>
      </c>
      <c r="T2839" s="9">
        <f t="shared" ca="1" si="480"/>
        <v>47.108931863569815</v>
      </c>
      <c r="U2839" s="9">
        <f t="shared" ca="1" si="481"/>
        <v>46.624836177453972</v>
      </c>
      <c r="V2839" s="43">
        <f t="shared" ca="1" si="482"/>
        <v>47.108931863569815</v>
      </c>
    </row>
    <row r="2840" spans="2:22" x14ac:dyDescent="0.25">
      <c r="B2840" s="9">
        <f t="shared" ca="1" si="485"/>
        <v>34.539707070827575</v>
      </c>
      <c r="C2840" s="9">
        <f t="shared" ca="1" si="486"/>
        <v>12.477746788227725</v>
      </c>
      <c r="D2840" s="9">
        <f t="shared" ca="1" si="486"/>
        <v>6.4800424626543967</v>
      </c>
      <c r="E2840" s="9">
        <f t="shared" ca="1" si="486"/>
        <v>12.113432709431564</v>
      </c>
      <c r="F2840" s="9">
        <f t="shared" ca="1" si="486"/>
        <v>4.6790040965346256</v>
      </c>
      <c r="G2840" s="9">
        <f t="shared" ca="1" si="486"/>
        <v>5.4989601541710966</v>
      </c>
      <c r="H2840" s="9">
        <f t="shared" ca="1" si="486"/>
        <v>2.5743615725030553</v>
      </c>
      <c r="I2840" s="9">
        <f t="shared" ca="1" si="486"/>
        <v>13.400182577841152</v>
      </c>
      <c r="J2840" s="9">
        <f t="shared" ca="1" si="486"/>
        <v>5.4782732971684363</v>
      </c>
      <c r="K2840" s="9">
        <f t="shared" ca="1" si="486"/>
        <v>5.7991384915975122</v>
      </c>
      <c r="L2840" s="9">
        <f t="shared" ca="1" si="486"/>
        <v>10.513958781902964</v>
      </c>
      <c r="M2840" s="9">
        <f t="shared" ca="1" si="486"/>
        <v>12.642104404459243</v>
      </c>
      <c r="N2840" s="9">
        <f t="shared" ca="1" si="486"/>
        <v>3.9172476681741859</v>
      </c>
      <c r="P2840" s="9">
        <f t="shared" ref="P2840:P2903" ca="1" si="487">B2840</f>
        <v>34.539707070827575</v>
      </c>
      <c r="Q2840" s="9">
        <f t="shared" ref="Q2840:Q2903" ca="1" si="488">C2840+E2840+J2840+L2840+N2840</f>
        <v>44.500659244904874</v>
      </c>
      <c r="R2840" s="9">
        <f t="shared" ref="R2840:R2903" ca="1" si="489">C2840+F2840+K2840+L2840+N2840</f>
        <v>37.387095826437012</v>
      </c>
      <c r="S2840" s="9">
        <f t="shared" ref="S2840:S2903" ca="1" si="490">D2840+G2840+H2840+K2840+L2840+N2840</f>
        <v>34.783709131003206</v>
      </c>
      <c r="T2840" s="9">
        <f t="shared" ref="T2840:T2903" ca="1" si="491">D2840+G2840+I2840+L2840+N2840</f>
        <v>39.810391644743795</v>
      </c>
      <c r="U2840" s="9">
        <f t="shared" ref="U2840:U2903" ca="1" si="492">D2840+G2840+I2840+M2840</f>
        <v>38.021289599125893</v>
      </c>
      <c r="V2840" s="43">
        <f t="shared" ref="V2840:V2903" ca="1" si="493">MAX(P2840:U2840)</f>
        <v>44.500659244904874</v>
      </c>
    </row>
    <row r="2841" spans="2:22" x14ac:dyDescent="0.25">
      <c r="B2841" s="9">
        <f t="shared" ca="1" si="485"/>
        <v>26.98311432900389</v>
      </c>
      <c r="C2841" s="9">
        <f t="shared" ca="1" si="486"/>
        <v>9.3860709040896442</v>
      </c>
      <c r="D2841" s="9">
        <f t="shared" ca="1" si="486"/>
        <v>7.8309476554846551</v>
      </c>
      <c r="E2841" s="9">
        <f t="shared" ref="C2841:N2862" ca="1" si="494">_xlfn.BETA.INV(RAND(),E$20,E$21,E$15,E$17)</f>
        <v>11.484479660683579</v>
      </c>
      <c r="F2841" s="9">
        <f t="shared" ca="1" si="494"/>
        <v>6.9982776092219119</v>
      </c>
      <c r="G2841" s="9">
        <f t="shared" ca="1" si="494"/>
        <v>6.0975949550011403</v>
      </c>
      <c r="H2841" s="9">
        <f t="shared" ca="1" si="494"/>
        <v>3.1633403443939985</v>
      </c>
      <c r="I2841" s="9">
        <f t="shared" ca="1" si="494"/>
        <v>14.296518420581469</v>
      </c>
      <c r="J2841" s="9">
        <f t="shared" ca="1" si="494"/>
        <v>5.1762779618366324</v>
      </c>
      <c r="K2841" s="9">
        <f t="shared" ca="1" si="494"/>
        <v>5.3186188712022133</v>
      </c>
      <c r="L2841" s="9">
        <f t="shared" ca="1" si="494"/>
        <v>11.359978600927619</v>
      </c>
      <c r="M2841" s="9">
        <f t="shared" ca="1" si="494"/>
        <v>12.204369335849881</v>
      </c>
      <c r="N2841" s="9">
        <f t="shared" ca="1" si="494"/>
        <v>2.4333576071683432</v>
      </c>
      <c r="P2841" s="9">
        <f t="shared" ca="1" si="487"/>
        <v>26.98311432900389</v>
      </c>
      <c r="Q2841" s="9">
        <f t="shared" ca="1" si="488"/>
        <v>39.840164734705823</v>
      </c>
      <c r="R2841" s="9">
        <f t="shared" ca="1" si="489"/>
        <v>35.496303592609735</v>
      </c>
      <c r="S2841" s="9">
        <f t="shared" ca="1" si="490"/>
        <v>36.203838034177963</v>
      </c>
      <c r="T2841" s="9">
        <f t="shared" ca="1" si="491"/>
        <v>42.018397239163221</v>
      </c>
      <c r="U2841" s="9">
        <f t="shared" ca="1" si="492"/>
        <v>40.429430366917146</v>
      </c>
      <c r="V2841" s="43">
        <f t="shared" ca="1" si="493"/>
        <v>42.018397239163221</v>
      </c>
    </row>
    <row r="2842" spans="2:22" x14ac:dyDescent="0.25">
      <c r="B2842" s="9">
        <f t="shared" ca="1" si="485"/>
        <v>30.961970737165881</v>
      </c>
      <c r="C2842" s="9">
        <f t="shared" ca="1" si="494"/>
        <v>10.428688438975069</v>
      </c>
      <c r="D2842" s="9">
        <f t="shared" ca="1" si="494"/>
        <v>10.216091921758347</v>
      </c>
      <c r="E2842" s="9">
        <f t="shared" ca="1" si="494"/>
        <v>12.188696114142839</v>
      </c>
      <c r="F2842" s="9">
        <f t="shared" ca="1" si="494"/>
        <v>7.0652991913291379</v>
      </c>
      <c r="G2842" s="9">
        <f t="shared" ca="1" si="494"/>
        <v>8.0323425683023579</v>
      </c>
      <c r="H2842" s="9">
        <f t="shared" ca="1" si="494"/>
        <v>2.5131237362857419</v>
      </c>
      <c r="I2842" s="9">
        <f t="shared" ca="1" si="494"/>
        <v>15.077378758243944</v>
      </c>
      <c r="J2842" s="9">
        <f t="shared" ca="1" si="494"/>
        <v>6.0106925736849135</v>
      </c>
      <c r="K2842" s="9">
        <f t="shared" ca="1" si="494"/>
        <v>5.731124998145134</v>
      </c>
      <c r="L2842" s="9">
        <f t="shared" ca="1" si="494"/>
        <v>9.3362217054522496</v>
      </c>
      <c r="M2842" s="9">
        <f t="shared" ca="1" si="494"/>
        <v>13.008581873560857</v>
      </c>
      <c r="N2842" s="9">
        <f t="shared" ca="1" si="494"/>
        <v>3.267203937416391</v>
      </c>
      <c r="P2842" s="9">
        <f t="shared" ca="1" si="487"/>
        <v>30.961970737165881</v>
      </c>
      <c r="Q2842" s="9">
        <f t="shared" ca="1" si="488"/>
        <v>41.231502769671458</v>
      </c>
      <c r="R2842" s="9">
        <f t="shared" ca="1" si="489"/>
        <v>35.828538271317981</v>
      </c>
      <c r="S2842" s="9">
        <f t="shared" ca="1" si="490"/>
        <v>39.096108867360222</v>
      </c>
      <c r="T2842" s="9">
        <f t="shared" ca="1" si="491"/>
        <v>45.929238891173291</v>
      </c>
      <c r="U2842" s="9">
        <f t="shared" ca="1" si="492"/>
        <v>46.334395121865505</v>
      </c>
      <c r="V2842" s="43">
        <f t="shared" ca="1" si="493"/>
        <v>46.334395121865505</v>
      </c>
    </row>
    <row r="2843" spans="2:22" x14ac:dyDescent="0.25">
      <c r="B2843" s="9">
        <f t="shared" ca="1" si="485"/>
        <v>30.787268405306989</v>
      </c>
      <c r="C2843" s="9">
        <f t="shared" ca="1" si="494"/>
        <v>10.128503661615692</v>
      </c>
      <c r="D2843" s="9">
        <f t="shared" ca="1" si="494"/>
        <v>9.5953330871407179</v>
      </c>
      <c r="E2843" s="9">
        <f t="shared" ca="1" si="494"/>
        <v>12.226546199852475</v>
      </c>
      <c r="F2843" s="9">
        <f t="shared" ca="1" si="494"/>
        <v>5.148010595998306</v>
      </c>
      <c r="G2843" s="9">
        <f t="shared" ca="1" si="494"/>
        <v>6.3752002971183401</v>
      </c>
      <c r="H2843" s="9">
        <f t="shared" ca="1" si="494"/>
        <v>2.8349883741396869</v>
      </c>
      <c r="I2843" s="9">
        <f t="shared" ca="1" si="494"/>
        <v>14.762438579663936</v>
      </c>
      <c r="J2843" s="9">
        <f t="shared" ca="1" si="494"/>
        <v>5.1082491207568612</v>
      </c>
      <c r="K2843" s="9">
        <f t="shared" ca="1" si="494"/>
        <v>7.2821172189854124</v>
      </c>
      <c r="L2843" s="9">
        <f t="shared" ca="1" si="494"/>
        <v>11.269717160205033</v>
      </c>
      <c r="M2843" s="9">
        <f t="shared" ca="1" si="494"/>
        <v>11.222744538903012</v>
      </c>
      <c r="N2843" s="9">
        <f t="shared" ca="1" si="494"/>
        <v>2.2718135585772674</v>
      </c>
      <c r="P2843" s="9">
        <f t="shared" ca="1" si="487"/>
        <v>30.787268405306989</v>
      </c>
      <c r="Q2843" s="9">
        <f t="shared" ca="1" si="488"/>
        <v>41.004829701007324</v>
      </c>
      <c r="R2843" s="9">
        <f t="shared" ca="1" si="489"/>
        <v>36.100162195381706</v>
      </c>
      <c r="S2843" s="9">
        <f t="shared" ca="1" si="490"/>
        <v>39.629169696166457</v>
      </c>
      <c r="T2843" s="9">
        <f t="shared" ca="1" si="491"/>
        <v>44.27450268270529</v>
      </c>
      <c r="U2843" s="9">
        <f t="shared" ca="1" si="492"/>
        <v>41.955716502826007</v>
      </c>
      <c r="V2843" s="43">
        <f t="shared" ca="1" si="493"/>
        <v>44.27450268270529</v>
      </c>
    </row>
    <row r="2844" spans="2:22" x14ac:dyDescent="0.25">
      <c r="B2844" s="9">
        <f t="shared" ca="1" si="485"/>
        <v>29.914880487241462</v>
      </c>
      <c r="C2844" s="9">
        <f t="shared" ca="1" si="494"/>
        <v>8.9886463053563439</v>
      </c>
      <c r="D2844" s="9">
        <f t="shared" ca="1" si="494"/>
        <v>11.088299301862062</v>
      </c>
      <c r="E2844" s="9">
        <f t="shared" ca="1" si="494"/>
        <v>10.699682995863272</v>
      </c>
      <c r="F2844" s="9">
        <f t="shared" ca="1" si="494"/>
        <v>6.9189834929860039</v>
      </c>
      <c r="G2844" s="9">
        <f t="shared" ca="1" si="494"/>
        <v>6.3448509614488691</v>
      </c>
      <c r="H2844" s="9">
        <f t="shared" ca="1" si="494"/>
        <v>1.5859117134186551</v>
      </c>
      <c r="I2844" s="9">
        <f t="shared" ca="1" si="494"/>
        <v>15.943974609339213</v>
      </c>
      <c r="J2844" s="9">
        <f t="shared" ca="1" si="494"/>
        <v>7.0009933069255386</v>
      </c>
      <c r="K2844" s="9">
        <f t="shared" ca="1" si="494"/>
        <v>6.4647577082136758</v>
      </c>
      <c r="L2844" s="9">
        <f t="shared" ca="1" si="494"/>
        <v>10.4866481823467</v>
      </c>
      <c r="M2844" s="9">
        <f t="shared" ca="1" si="494"/>
        <v>12.600385336094849</v>
      </c>
      <c r="N2844" s="9">
        <f t="shared" ca="1" si="494"/>
        <v>2.8287599980854492</v>
      </c>
      <c r="P2844" s="9">
        <f t="shared" ca="1" si="487"/>
        <v>29.914880487241462</v>
      </c>
      <c r="Q2844" s="9">
        <f t="shared" ca="1" si="488"/>
        <v>40.004730788577305</v>
      </c>
      <c r="R2844" s="9">
        <f t="shared" ca="1" si="489"/>
        <v>35.687795686988174</v>
      </c>
      <c r="S2844" s="9">
        <f t="shared" ca="1" si="490"/>
        <v>38.799227865375414</v>
      </c>
      <c r="T2844" s="9">
        <f t="shared" ca="1" si="491"/>
        <v>46.692533053082293</v>
      </c>
      <c r="U2844" s="9">
        <f t="shared" ca="1" si="492"/>
        <v>45.977510208744988</v>
      </c>
      <c r="V2844" s="43">
        <f t="shared" ca="1" si="493"/>
        <v>46.692533053082293</v>
      </c>
    </row>
    <row r="2845" spans="2:22" x14ac:dyDescent="0.25">
      <c r="B2845" s="9">
        <f t="shared" ca="1" si="485"/>
        <v>33.532905976016764</v>
      </c>
      <c r="C2845" s="9">
        <f t="shared" ca="1" si="494"/>
        <v>8.7069290793086154</v>
      </c>
      <c r="D2845" s="9">
        <f t="shared" ca="1" si="494"/>
        <v>7.6592964283767575</v>
      </c>
      <c r="E2845" s="9">
        <f t="shared" ca="1" si="494"/>
        <v>13.207174484420189</v>
      </c>
      <c r="F2845" s="9">
        <f t="shared" ca="1" si="494"/>
        <v>6.9908569643777589</v>
      </c>
      <c r="G2845" s="9">
        <f t="shared" ca="1" si="494"/>
        <v>7.9739206915141452</v>
      </c>
      <c r="H2845" s="9">
        <f t="shared" ca="1" si="494"/>
        <v>1.9481704383044294</v>
      </c>
      <c r="I2845" s="9">
        <f t="shared" ca="1" si="494"/>
        <v>9.4980694101254066</v>
      </c>
      <c r="J2845" s="9">
        <f t="shared" ca="1" si="494"/>
        <v>6.0196418572901287</v>
      </c>
      <c r="K2845" s="9">
        <f t="shared" ca="1" si="494"/>
        <v>6.5099653908203887</v>
      </c>
      <c r="L2845" s="9">
        <f t="shared" ca="1" si="494"/>
        <v>12.79654506490321</v>
      </c>
      <c r="M2845" s="9">
        <f t="shared" ca="1" si="494"/>
        <v>11.218893251910654</v>
      </c>
      <c r="N2845" s="9">
        <f t="shared" ca="1" si="494"/>
        <v>4.5239128737024403</v>
      </c>
      <c r="P2845" s="9">
        <f t="shared" ca="1" si="487"/>
        <v>33.532905976016764</v>
      </c>
      <c r="Q2845" s="9">
        <f t="shared" ca="1" si="488"/>
        <v>45.254203359624583</v>
      </c>
      <c r="R2845" s="9">
        <f t="shared" ca="1" si="489"/>
        <v>39.528209373112418</v>
      </c>
      <c r="S2845" s="9">
        <f t="shared" ca="1" si="490"/>
        <v>41.411810887621371</v>
      </c>
      <c r="T2845" s="9">
        <f t="shared" ca="1" si="491"/>
        <v>42.451744468621968</v>
      </c>
      <c r="U2845" s="9">
        <f t="shared" ca="1" si="492"/>
        <v>36.350179781926968</v>
      </c>
      <c r="V2845" s="43">
        <f t="shared" ca="1" si="493"/>
        <v>45.254203359624583</v>
      </c>
    </row>
    <row r="2846" spans="2:22" x14ac:dyDescent="0.25">
      <c r="B2846" s="9">
        <f t="shared" ca="1" si="485"/>
        <v>27.329407777709573</v>
      </c>
      <c r="C2846" s="9">
        <f t="shared" ca="1" si="494"/>
        <v>9.2817039129565337</v>
      </c>
      <c r="D2846" s="9">
        <f t="shared" ca="1" si="494"/>
        <v>11.117605797923201</v>
      </c>
      <c r="E2846" s="9">
        <f t="shared" ca="1" si="494"/>
        <v>12.066842910346226</v>
      </c>
      <c r="F2846" s="9">
        <f t="shared" ca="1" si="494"/>
        <v>6.3593154883951657</v>
      </c>
      <c r="G2846" s="9">
        <f t="shared" ca="1" si="494"/>
        <v>5.1407613507842322</v>
      </c>
      <c r="H2846" s="9">
        <f t="shared" ca="1" si="494"/>
        <v>2.1177159236097713</v>
      </c>
      <c r="I2846" s="9">
        <f t="shared" ca="1" si="494"/>
        <v>11.26698609223557</v>
      </c>
      <c r="J2846" s="9">
        <f t="shared" ca="1" si="494"/>
        <v>4.7717765625172142</v>
      </c>
      <c r="K2846" s="9">
        <f t="shared" ca="1" si="494"/>
        <v>6.0346942230298737</v>
      </c>
      <c r="L2846" s="9">
        <f t="shared" ca="1" si="494"/>
        <v>9.2795386374475477</v>
      </c>
      <c r="M2846" s="9">
        <f t="shared" ca="1" si="494"/>
        <v>12.665186119679133</v>
      </c>
      <c r="N2846" s="9">
        <f t="shared" ca="1" si="494"/>
        <v>2.3442632923223523</v>
      </c>
      <c r="P2846" s="9">
        <f t="shared" ca="1" si="487"/>
        <v>27.329407777709573</v>
      </c>
      <c r="Q2846" s="9">
        <f t="shared" ca="1" si="488"/>
        <v>37.744125315589876</v>
      </c>
      <c r="R2846" s="9">
        <f t="shared" ca="1" si="489"/>
        <v>33.299515554151469</v>
      </c>
      <c r="S2846" s="9">
        <f t="shared" ca="1" si="490"/>
        <v>36.034579225116978</v>
      </c>
      <c r="T2846" s="9">
        <f t="shared" ca="1" si="491"/>
        <v>39.149155170712902</v>
      </c>
      <c r="U2846" s="9">
        <f t="shared" ca="1" si="492"/>
        <v>40.190539360622132</v>
      </c>
      <c r="V2846" s="43">
        <f t="shared" ca="1" si="493"/>
        <v>40.190539360622132</v>
      </c>
    </row>
    <row r="2847" spans="2:22" x14ac:dyDescent="0.25">
      <c r="B2847" s="9">
        <f t="shared" ca="1" si="485"/>
        <v>32.189465598136891</v>
      </c>
      <c r="C2847" s="9">
        <f t="shared" ca="1" si="494"/>
        <v>9.8288742360491721</v>
      </c>
      <c r="D2847" s="9">
        <f t="shared" ca="1" si="494"/>
        <v>6.2303461463881975</v>
      </c>
      <c r="E2847" s="9">
        <f t="shared" ca="1" si="494"/>
        <v>9.7609196334263277</v>
      </c>
      <c r="F2847" s="9">
        <f t="shared" ca="1" si="494"/>
        <v>5.125748641036374</v>
      </c>
      <c r="G2847" s="9">
        <f t="shared" ca="1" si="494"/>
        <v>13.075413021160786</v>
      </c>
      <c r="H2847" s="9">
        <f t="shared" ca="1" si="494"/>
        <v>2.3928475169630703</v>
      </c>
      <c r="I2847" s="9">
        <f t="shared" ca="1" si="494"/>
        <v>13.013845319657193</v>
      </c>
      <c r="J2847" s="9">
        <f t="shared" ca="1" si="494"/>
        <v>4.1832006172309368</v>
      </c>
      <c r="K2847" s="9">
        <f t="shared" ca="1" si="494"/>
        <v>6.0514706098172928</v>
      </c>
      <c r="L2847" s="9">
        <f t="shared" ca="1" si="494"/>
        <v>10.323063340318205</v>
      </c>
      <c r="M2847" s="9">
        <f t="shared" ca="1" si="494"/>
        <v>12.808198229160492</v>
      </c>
      <c r="N2847" s="9">
        <f t="shared" ca="1" si="494"/>
        <v>2.7858182487711414</v>
      </c>
      <c r="P2847" s="9">
        <f t="shared" ca="1" si="487"/>
        <v>32.189465598136891</v>
      </c>
      <c r="Q2847" s="9">
        <f t="shared" ca="1" si="488"/>
        <v>36.881876075795788</v>
      </c>
      <c r="R2847" s="9">
        <f t="shared" ca="1" si="489"/>
        <v>34.114975075992184</v>
      </c>
      <c r="S2847" s="9">
        <f t="shared" ca="1" si="490"/>
        <v>40.858958883418694</v>
      </c>
      <c r="T2847" s="9">
        <f t="shared" ca="1" si="491"/>
        <v>45.428486076295528</v>
      </c>
      <c r="U2847" s="9">
        <f t="shared" ca="1" si="492"/>
        <v>45.127802716366674</v>
      </c>
      <c r="V2847" s="43">
        <f t="shared" ca="1" si="493"/>
        <v>45.428486076295528</v>
      </c>
    </row>
    <row r="2848" spans="2:22" x14ac:dyDescent="0.25">
      <c r="B2848" s="9">
        <f t="shared" ca="1" si="485"/>
        <v>32.721001109067757</v>
      </c>
      <c r="C2848" s="9">
        <f t="shared" ca="1" si="494"/>
        <v>10.721827560837255</v>
      </c>
      <c r="D2848" s="9">
        <f t="shared" ca="1" si="494"/>
        <v>9.8973680418546657</v>
      </c>
      <c r="E2848" s="9">
        <f t="shared" ca="1" si="494"/>
        <v>11.833000511689942</v>
      </c>
      <c r="F2848" s="9">
        <f t="shared" ca="1" si="494"/>
        <v>5.5790151265318411</v>
      </c>
      <c r="G2848" s="9">
        <f t="shared" ca="1" si="494"/>
        <v>6.4494920843803998</v>
      </c>
      <c r="H2848" s="9">
        <f t="shared" ca="1" si="494"/>
        <v>1.7530410115648691</v>
      </c>
      <c r="I2848" s="9">
        <f t="shared" ca="1" si="494"/>
        <v>14.229177449105675</v>
      </c>
      <c r="J2848" s="9">
        <f t="shared" ca="1" si="494"/>
        <v>5.9396157419383933</v>
      </c>
      <c r="K2848" s="9">
        <f t="shared" ca="1" si="494"/>
        <v>5.7918165834307569</v>
      </c>
      <c r="L2848" s="9">
        <f t="shared" ca="1" si="494"/>
        <v>8.8644609905073537</v>
      </c>
      <c r="M2848" s="9">
        <f t="shared" ca="1" si="494"/>
        <v>11.442596802365003</v>
      </c>
      <c r="N2848" s="9">
        <f t="shared" ca="1" si="494"/>
        <v>2.8549771310533636</v>
      </c>
      <c r="P2848" s="9">
        <f t="shared" ca="1" si="487"/>
        <v>32.721001109067757</v>
      </c>
      <c r="Q2848" s="9">
        <f t="shared" ca="1" si="488"/>
        <v>40.213881936026311</v>
      </c>
      <c r="R2848" s="9">
        <f t="shared" ca="1" si="489"/>
        <v>33.81209739236057</v>
      </c>
      <c r="S2848" s="9">
        <f t="shared" ca="1" si="490"/>
        <v>35.611155842791405</v>
      </c>
      <c r="T2848" s="9">
        <f t="shared" ca="1" si="491"/>
        <v>42.295475696901462</v>
      </c>
      <c r="U2848" s="9">
        <f t="shared" ca="1" si="492"/>
        <v>42.018634377705744</v>
      </c>
      <c r="V2848" s="43">
        <f t="shared" ca="1" si="493"/>
        <v>42.295475696901462</v>
      </c>
    </row>
    <row r="2849" spans="2:22" x14ac:dyDescent="0.25">
      <c r="B2849" s="9">
        <f t="shared" ca="1" si="485"/>
        <v>36.135957059074599</v>
      </c>
      <c r="C2849" s="9">
        <f t="shared" ca="1" si="494"/>
        <v>10.108382182519618</v>
      </c>
      <c r="D2849" s="9">
        <f t="shared" ca="1" si="494"/>
        <v>10.489201987959648</v>
      </c>
      <c r="E2849" s="9">
        <f t="shared" ca="1" si="494"/>
        <v>12.627224523318482</v>
      </c>
      <c r="F2849" s="9">
        <f t="shared" ca="1" si="494"/>
        <v>4.0794973076928347</v>
      </c>
      <c r="G2849" s="9">
        <f t="shared" ca="1" si="494"/>
        <v>6.9948342890561976</v>
      </c>
      <c r="H2849" s="9">
        <f t="shared" ca="1" si="494"/>
        <v>2.0513423930667272</v>
      </c>
      <c r="I2849" s="9">
        <f t="shared" ca="1" si="494"/>
        <v>12.803959552435773</v>
      </c>
      <c r="J2849" s="9">
        <f t="shared" ca="1" si="494"/>
        <v>5.0505540117094299</v>
      </c>
      <c r="K2849" s="9">
        <f t="shared" ca="1" si="494"/>
        <v>5.420899680483358</v>
      </c>
      <c r="L2849" s="9">
        <f t="shared" ca="1" si="494"/>
        <v>10.327914454185205</v>
      </c>
      <c r="M2849" s="9">
        <f t="shared" ca="1" si="494"/>
        <v>10.648654275260331</v>
      </c>
      <c r="N2849" s="9">
        <f t="shared" ca="1" si="494"/>
        <v>2.9122616492591282</v>
      </c>
      <c r="P2849" s="9">
        <f t="shared" ca="1" si="487"/>
        <v>36.135957059074599</v>
      </c>
      <c r="Q2849" s="9">
        <f t="shared" ca="1" si="488"/>
        <v>41.026336820991865</v>
      </c>
      <c r="R2849" s="9">
        <f t="shared" ca="1" si="489"/>
        <v>32.848955274140145</v>
      </c>
      <c r="S2849" s="9">
        <f t="shared" ca="1" si="490"/>
        <v>38.196454454010265</v>
      </c>
      <c r="T2849" s="9">
        <f t="shared" ca="1" si="491"/>
        <v>43.528171932895951</v>
      </c>
      <c r="U2849" s="9">
        <f t="shared" ca="1" si="492"/>
        <v>40.936650104711944</v>
      </c>
      <c r="V2849" s="43">
        <f t="shared" ca="1" si="493"/>
        <v>43.528171932895951</v>
      </c>
    </row>
    <row r="2850" spans="2:22" x14ac:dyDescent="0.25">
      <c r="B2850" s="9">
        <f t="shared" ca="1" si="485"/>
        <v>26.844818874460255</v>
      </c>
      <c r="C2850" s="9">
        <f t="shared" ca="1" si="494"/>
        <v>8.9942139083327852</v>
      </c>
      <c r="D2850" s="9">
        <f t="shared" ca="1" si="494"/>
        <v>9.10577692539675</v>
      </c>
      <c r="E2850" s="9">
        <f t="shared" ca="1" si="494"/>
        <v>9.8416372769782807</v>
      </c>
      <c r="F2850" s="9">
        <f t="shared" ca="1" si="494"/>
        <v>4.5727593204870045</v>
      </c>
      <c r="G2850" s="9">
        <f t="shared" ca="1" si="494"/>
        <v>10.705613574370847</v>
      </c>
      <c r="H2850" s="9">
        <f t="shared" ca="1" si="494"/>
        <v>2.5817061697471932</v>
      </c>
      <c r="I2850" s="9">
        <f t="shared" ca="1" si="494"/>
        <v>16.859938919216326</v>
      </c>
      <c r="J2850" s="9">
        <f t="shared" ca="1" si="494"/>
        <v>7.5376398618955704</v>
      </c>
      <c r="K2850" s="9">
        <f t="shared" ca="1" si="494"/>
        <v>5.4618144055373996</v>
      </c>
      <c r="L2850" s="9">
        <f t="shared" ca="1" si="494"/>
        <v>9.6106111921623487</v>
      </c>
      <c r="M2850" s="9">
        <f t="shared" ca="1" si="494"/>
        <v>13.098955272244886</v>
      </c>
      <c r="N2850" s="9">
        <f t="shared" ca="1" si="494"/>
        <v>3.6583394394005988</v>
      </c>
      <c r="P2850" s="9">
        <f t="shared" ca="1" si="487"/>
        <v>26.844818874460255</v>
      </c>
      <c r="Q2850" s="9">
        <f t="shared" ca="1" si="488"/>
        <v>39.642441678769579</v>
      </c>
      <c r="R2850" s="9">
        <f t="shared" ca="1" si="489"/>
        <v>32.297738265920138</v>
      </c>
      <c r="S2850" s="9">
        <f t="shared" ca="1" si="490"/>
        <v>41.123861706615138</v>
      </c>
      <c r="T2850" s="9">
        <f t="shared" ca="1" si="491"/>
        <v>49.940280050546868</v>
      </c>
      <c r="U2850" s="9">
        <f t="shared" ca="1" si="492"/>
        <v>49.770284691228809</v>
      </c>
      <c r="V2850" s="43">
        <f t="shared" ca="1" si="493"/>
        <v>49.940280050546868</v>
      </c>
    </row>
    <row r="2851" spans="2:22" x14ac:dyDescent="0.25">
      <c r="B2851" s="9">
        <f t="shared" ca="1" si="485"/>
        <v>31.453266864332232</v>
      </c>
      <c r="C2851" s="9">
        <f t="shared" ca="1" si="494"/>
        <v>12.023193149182092</v>
      </c>
      <c r="D2851" s="9">
        <f t="shared" ca="1" si="494"/>
        <v>11.319297850148695</v>
      </c>
      <c r="E2851" s="9">
        <f t="shared" ca="1" si="494"/>
        <v>12.193384726228976</v>
      </c>
      <c r="F2851" s="9">
        <f t="shared" ca="1" si="494"/>
        <v>4.085237579479978</v>
      </c>
      <c r="G2851" s="9">
        <f t="shared" ca="1" si="494"/>
        <v>5.4459022047063126</v>
      </c>
      <c r="H2851" s="9">
        <f t="shared" ca="1" si="494"/>
        <v>1.6816418814491434</v>
      </c>
      <c r="I2851" s="9">
        <f t="shared" ca="1" si="494"/>
        <v>14.025866175893901</v>
      </c>
      <c r="J2851" s="9">
        <f t="shared" ca="1" si="494"/>
        <v>4.7113738122159994</v>
      </c>
      <c r="K2851" s="9">
        <f t="shared" ca="1" si="494"/>
        <v>5.6117568639890623</v>
      </c>
      <c r="L2851" s="9">
        <f t="shared" ca="1" si="494"/>
        <v>11.334357376326659</v>
      </c>
      <c r="M2851" s="9">
        <f t="shared" ca="1" si="494"/>
        <v>13.086748007071627</v>
      </c>
      <c r="N2851" s="9">
        <f t="shared" ca="1" si="494"/>
        <v>2.8602790659530393</v>
      </c>
      <c r="P2851" s="9">
        <f t="shared" ca="1" si="487"/>
        <v>31.453266864332232</v>
      </c>
      <c r="Q2851" s="9">
        <f t="shared" ca="1" si="488"/>
        <v>43.122588129906767</v>
      </c>
      <c r="R2851" s="9">
        <f t="shared" ca="1" si="489"/>
        <v>35.914824034930831</v>
      </c>
      <c r="S2851" s="9">
        <f t="shared" ca="1" si="490"/>
        <v>38.253235242572906</v>
      </c>
      <c r="T2851" s="9">
        <f t="shared" ca="1" si="491"/>
        <v>44.985702673028605</v>
      </c>
      <c r="U2851" s="9">
        <f t="shared" ca="1" si="492"/>
        <v>43.877814237820537</v>
      </c>
      <c r="V2851" s="43">
        <f t="shared" ca="1" si="493"/>
        <v>44.985702673028605</v>
      </c>
    </row>
    <row r="2852" spans="2:22" x14ac:dyDescent="0.25">
      <c r="B2852" s="9">
        <f t="shared" ca="1" si="485"/>
        <v>26.496207607432904</v>
      </c>
      <c r="C2852" s="9">
        <f t="shared" ca="1" si="494"/>
        <v>10.083697153036695</v>
      </c>
      <c r="D2852" s="9">
        <f t="shared" ca="1" si="494"/>
        <v>7.2206569475957032</v>
      </c>
      <c r="E2852" s="9">
        <f t="shared" ca="1" si="494"/>
        <v>12.932577560559448</v>
      </c>
      <c r="F2852" s="9">
        <f t="shared" ca="1" si="494"/>
        <v>6.393164867704046</v>
      </c>
      <c r="G2852" s="9">
        <f t="shared" ca="1" si="494"/>
        <v>11.673185019038357</v>
      </c>
      <c r="H2852" s="9">
        <f t="shared" ca="1" si="494"/>
        <v>2.1143018500244404</v>
      </c>
      <c r="I2852" s="9">
        <f t="shared" ca="1" si="494"/>
        <v>11.577507435824597</v>
      </c>
      <c r="J2852" s="9">
        <f t="shared" ca="1" si="494"/>
        <v>4.8456840726782993</v>
      </c>
      <c r="K2852" s="9">
        <f t="shared" ca="1" si="494"/>
        <v>5.6925227128022744</v>
      </c>
      <c r="L2852" s="9">
        <f t="shared" ca="1" si="494"/>
        <v>8.7446716155490272</v>
      </c>
      <c r="M2852" s="9">
        <f t="shared" ca="1" si="494"/>
        <v>13.163026432775279</v>
      </c>
      <c r="N2852" s="9">
        <f t="shared" ca="1" si="494"/>
        <v>3.6785350372494725</v>
      </c>
      <c r="P2852" s="9">
        <f t="shared" ca="1" si="487"/>
        <v>26.496207607432904</v>
      </c>
      <c r="Q2852" s="9">
        <f t="shared" ca="1" si="488"/>
        <v>40.285165439072941</v>
      </c>
      <c r="R2852" s="9">
        <f t="shared" ca="1" si="489"/>
        <v>34.59259138634151</v>
      </c>
      <c r="S2852" s="9">
        <f t="shared" ca="1" si="490"/>
        <v>39.123873182259274</v>
      </c>
      <c r="T2852" s="9">
        <f t="shared" ca="1" si="491"/>
        <v>42.894556055257155</v>
      </c>
      <c r="U2852" s="9">
        <f t="shared" ca="1" si="492"/>
        <v>43.634375835233939</v>
      </c>
      <c r="V2852" s="43">
        <f t="shared" ca="1" si="493"/>
        <v>43.634375835233939</v>
      </c>
    </row>
    <row r="2853" spans="2:22" x14ac:dyDescent="0.25">
      <c r="B2853" s="9">
        <f t="shared" ca="1" si="485"/>
        <v>28.407837388779537</v>
      </c>
      <c r="C2853" s="9">
        <f t="shared" ca="1" si="494"/>
        <v>9.4033690812926611</v>
      </c>
      <c r="D2853" s="9">
        <f t="shared" ca="1" si="494"/>
        <v>8.2354136473932531</v>
      </c>
      <c r="E2853" s="9">
        <f t="shared" ca="1" si="494"/>
        <v>12.706945768202283</v>
      </c>
      <c r="F2853" s="9">
        <f t="shared" ca="1" si="494"/>
        <v>5.0397396230953984</v>
      </c>
      <c r="G2853" s="9">
        <f t="shared" ca="1" si="494"/>
        <v>6.2540338249655987</v>
      </c>
      <c r="H2853" s="9">
        <f t="shared" ca="1" si="494"/>
        <v>2.6889514034676294</v>
      </c>
      <c r="I2853" s="9">
        <f t="shared" ca="1" si="494"/>
        <v>11.80728443171261</v>
      </c>
      <c r="J2853" s="9">
        <f t="shared" ca="1" si="494"/>
        <v>5.8563325237288115</v>
      </c>
      <c r="K2853" s="9">
        <f t="shared" ca="1" si="494"/>
        <v>6.0800900728953957</v>
      </c>
      <c r="L2853" s="9">
        <f t="shared" ca="1" si="494"/>
        <v>10.364364536680002</v>
      </c>
      <c r="M2853" s="9">
        <f t="shared" ca="1" si="494"/>
        <v>12.237558125859795</v>
      </c>
      <c r="N2853" s="9">
        <f t="shared" ca="1" si="494"/>
        <v>4.2755238598426031</v>
      </c>
      <c r="P2853" s="9">
        <f t="shared" ca="1" si="487"/>
        <v>28.407837388779537</v>
      </c>
      <c r="Q2853" s="9">
        <f t="shared" ca="1" si="488"/>
        <v>42.606535769746358</v>
      </c>
      <c r="R2853" s="9">
        <f t="shared" ca="1" si="489"/>
        <v>35.163087173806055</v>
      </c>
      <c r="S2853" s="9">
        <f t="shared" ca="1" si="490"/>
        <v>37.898377345244477</v>
      </c>
      <c r="T2853" s="9">
        <f t="shared" ca="1" si="491"/>
        <v>40.936620300594065</v>
      </c>
      <c r="U2853" s="9">
        <f t="shared" ca="1" si="492"/>
        <v>38.534290029931256</v>
      </c>
      <c r="V2853" s="43">
        <f t="shared" ca="1" si="493"/>
        <v>42.606535769746358</v>
      </c>
    </row>
    <row r="2854" spans="2:22" x14ac:dyDescent="0.25">
      <c r="B2854" s="9">
        <f t="shared" ca="1" si="485"/>
        <v>36.201972720294464</v>
      </c>
      <c r="C2854" s="9">
        <f t="shared" ca="1" si="494"/>
        <v>10.222158320985338</v>
      </c>
      <c r="D2854" s="9">
        <f t="shared" ca="1" si="494"/>
        <v>14.287277228747106</v>
      </c>
      <c r="E2854" s="9">
        <f t="shared" ca="1" si="494"/>
        <v>11.284923666586614</v>
      </c>
      <c r="F2854" s="9">
        <f t="shared" ca="1" si="494"/>
        <v>5.9086586945107804</v>
      </c>
      <c r="G2854" s="9">
        <f t="shared" ca="1" si="494"/>
        <v>8.0138777290637542</v>
      </c>
      <c r="H2854" s="9">
        <f t="shared" ca="1" si="494"/>
        <v>2.2425598985711703</v>
      </c>
      <c r="I2854" s="9">
        <f t="shared" ca="1" si="494"/>
        <v>13.415292119429402</v>
      </c>
      <c r="J2854" s="9">
        <f t="shared" ca="1" si="494"/>
        <v>4.21328473576399</v>
      </c>
      <c r="K2854" s="9">
        <f t="shared" ca="1" si="494"/>
        <v>5.7152122886662369</v>
      </c>
      <c r="L2854" s="9">
        <f t="shared" ca="1" si="494"/>
        <v>7.5462383349709521</v>
      </c>
      <c r="M2854" s="9">
        <f t="shared" ca="1" si="494"/>
        <v>12.434364505531935</v>
      </c>
      <c r="N2854" s="9">
        <f t="shared" ca="1" si="494"/>
        <v>3.7022714772965393</v>
      </c>
      <c r="P2854" s="9">
        <f t="shared" ca="1" si="487"/>
        <v>36.201972720294464</v>
      </c>
      <c r="Q2854" s="9">
        <f t="shared" ca="1" si="488"/>
        <v>36.968876535603435</v>
      </c>
      <c r="R2854" s="9">
        <f t="shared" ca="1" si="489"/>
        <v>33.09453911642985</v>
      </c>
      <c r="S2854" s="9">
        <f t="shared" ca="1" si="490"/>
        <v>41.507436957315761</v>
      </c>
      <c r="T2854" s="9">
        <f t="shared" ca="1" si="491"/>
        <v>46.964956889507754</v>
      </c>
      <c r="U2854" s="9">
        <f t="shared" ca="1" si="492"/>
        <v>48.150811582772192</v>
      </c>
      <c r="V2854" s="43">
        <f t="shared" ca="1" si="493"/>
        <v>48.150811582772192</v>
      </c>
    </row>
    <row r="2855" spans="2:22" x14ac:dyDescent="0.25">
      <c r="B2855" s="9">
        <f t="shared" ca="1" si="485"/>
        <v>40.430275269635587</v>
      </c>
      <c r="C2855" s="9">
        <f t="shared" ca="1" si="494"/>
        <v>11.608543435109185</v>
      </c>
      <c r="D2855" s="9">
        <f t="shared" ca="1" si="494"/>
        <v>10.817367786064402</v>
      </c>
      <c r="E2855" s="9">
        <f t="shared" ca="1" si="494"/>
        <v>12.491434609668032</v>
      </c>
      <c r="F2855" s="9">
        <f t="shared" ca="1" si="494"/>
        <v>4.8940049305262656</v>
      </c>
      <c r="G2855" s="9">
        <f t="shared" ca="1" si="494"/>
        <v>7.0002749395978814</v>
      </c>
      <c r="H2855" s="9">
        <f t="shared" ca="1" si="494"/>
        <v>1.6050751624352251</v>
      </c>
      <c r="I2855" s="9">
        <f t="shared" ca="1" si="494"/>
        <v>16.786032080764745</v>
      </c>
      <c r="J2855" s="9">
        <f t="shared" ca="1" si="494"/>
        <v>5.8519125514617976</v>
      </c>
      <c r="K2855" s="9">
        <f t="shared" ca="1" si="494"/>
        <v>6.467064655389704</v>
      </c>
      <c r="L2855" s="9">
        <f t="shared" ca="1" si="494"/>
        <v>10.477847163045755</v>
      </c>
      <c r="M2855" s="9">
        <f t="shared" ca="1" si="494"/>
        <v>13.28468531090062</v>
      </c>
      <c r="N2855" s="9">
        <f t="shared" ca="1" si="494"/>
        <v>3.0600206946219317</v>
      </c>
      <c r="P2855" s="9">
        <f t="shared" ca="1" si="487"/>
        <v>40.430275269635587</v>
      </c>
      <c r="Q2855" s="9">
        <f t="shared" ca="1" si="488"/>
        <v>43.489758453906703</v>
      </c>
      <c r="R2855" s="9">
        <f t="shared" ca="1" si="489"/>
        <v>36.507480878692839</v>
      </c>
      <c r="S2855" s="9">
        <f t="shared" ca="1" si="490"/>
        <v>39.427650401154899</v>
      </c>
      <c r="T2855" s="9">
        <f t="shared" ca="1" si="491"/>
        <v>48.141542664094708</v>
      </c>
      <c r="U2855" s="9">
        <f t="shared" ca="1" si="492"/>
        <v>47.888360117327643</v>
      </c>
      <c r="V2855" s="43">
        <f t="shared" ca="1" si="493"/>
        <v>48.141542664094708</v>
      </c>
    </row>
    <row r="2856" spans="2:22" x14ac:dyDescent="0.25">
      <c r="B2856" s="9">
        <f t="shared" ca="1" si="485"/>
        <v>39.226460506652501</v>
      </c>
      <c r="C2856" s="9">
        <f t="shared" ca="1" si="494"/>
        <v>10.017053714865458</v>
      </c>
      <c r="D2856" s="9">
        <f t="shared" ca="1" si="494"/>
        <v>9.7332669695073939</v>
      </c>
      <c r="E2856" s="9">
        <f t="shared" ca="1" si="494"/>
        <v>11.447546837345897</v>
      </c>
      <c r="F2856" s="9">
        <f t="shared" ca="1" si="494"/>
        <v>6.8714274297441236</v>
      </c>
      <c r="G2856" s="9">
        <f t="shared" ca="1" si="494"/>
        <v>9.7516277605939869</v>
      </c>
      <c r="H2856" s="9">
        <f t="shared" ca="1" si="494"/>
        <v>2.1626617906259269</v>
      </c>
      <c r="I2856" s="9">
        <f t="shared" ca="1" si="494"/>
        <v>16.309196561699245</v>
      </c>
      <c r="J2856" s="9">
        <f t="shared" ca="1" si="494"/>
        <v>6.1425188315525876</v>
      </c>
      <c r="K2856" s="9">
        <f t="shared" ca="1" si="494"/>
        <v>6.1199597268215893</v>
      </c>
      <c r="L2856" s="9">
        <f t="shared" ca="1" si="494"/>
        <v>10.723028301798351</v>
      </c>
      <c r="M2856" s="9">
        <f t="shared" ca="1" si="494"/>
        <v>13.674977999301806</v>
      </c>
      <c r="N2856" s="9">
        <f t="shared" ca="1" si="494"/>
        <v>3.1463937695100799</v>
      </c>
      <c r="P2856" s="9">
        <f t="shared" ca="1" si="487"/>
        <v>39.226460506652501</v>
      </c>
      <c r="Q2856" s="9">
        <f t="shared" ca="1" si="488"/>
        <v>41.476541455072372</v>
      </c>
      <c r="R2856" s="9">
        <f t="shared" ca="1" si="489"/>
        <v>36.877862942739597</v>
      </c>
      <c r="S2856" s="9">
        <f t="shared" ca="1" si="490"/>
        <v>41.636938318857325</v>
      </c>
      <c r="T2856" s="9">
        <f t="shared" ca="1" si="491"/>
        <v>49.663513363109054</v>
      </c>
      <c r="U2856" s="9">
        <f t="shared" ca="1" si="492"/>
        <v>49.469069291102429</v>
      </c>
      <c r="V2856" s="43">
        <f t="shared" ca="1" si="493"/>
        <v>49.663513363109054</v>
      </c>
    </row>
    <row r="2857" spans="2:22" x14ac:dyDescent="0.25">
      <c r="B2857" s="9">
        <f t="shared" ca="1" si="485"/>
        <v>28.766383551582631</v>
      </c>
      <c r="C2857" s="9">
        <f t="shared" ca="1" si="494"/>
        <v>9.8040811844504532</v>
      </c>
      <c r="D2857" s="9">
        <f t="shared" ca="1" si="494"/>
        <v>7.3379302585348469</v>
      </c>
      <c r="E2857" s="9">
        <f t="shared" ca="1" si="494"/>
        <v>11.25553585478499</v>
      </c>
      <c r="F2857" s="9">
        <f t="shared" ca="1" si="494"/>
        <v>5.2009982534613117</v>
      </c>
      <c r="G2857" s="9">
        <f t="shared" ca="1" si="494"/>
        <v>10.88294831304116</v>
      </c>
      <c r="H2857" s="9">
        <f t="shared" ca="1" si="494"/>
        <v>1.9012458898363591</v>
      </c>
      <c r="I2857" s="9">
        <f t="shared" ca="1" si="494"/>
        <v>10.566223924328064</v>
      </c>
      <c r="J2857" s="9">
        <f t="shared" ca="1" si="494"/>
        <v>5.8972021758180713</v>
      </c>
      <c r="K2857" s="9">
        <f t="shared" ca="1" si="494"/>
        <v>5.9218283756634396</v>
      </c>
      <c r="L2857" s="9">
        <f t="shared" ca="1" si="494"/>
        <v>10.082073034652193</v>
      </c>
      <c r="M2857" s="9">
        <f t="shared" ca="1" si="494"/>
        <v>12.473897618760322</v>
      </c>
      <c r="N2857" s="9">
        <f t="shared" ca="1" si="494"/>
        <v>2.7013979212704147</v>
      </c>
      <c r="P2857" s="9">
        <f t="shared" ca="1" si="487"/>
        <v>28.766383551582631</v>
      </c>
      <c r="Q2857" s="9">
        <f t="shared" ca="1" si="488"/>
        <v>39.740290170976124</v>
      </c>
      <c r="R2857" s="9">
        <f t="shared" ca="1" si="489"/>
        <v>33.710378769497815</v>
      </c>
      <c r="S2857" s="9">
        <f t="shared" ca="1" si="490"/>
        <v>38.827423792998417</v>
      </c>
      <c r="T2857" s="9">
        <f t="shared" ca="1" si="491"/>
        <v>41.570573451826675</v>
      </c>
      <c r="U2857" s="9">
        <f t="shared" ca="1" si="492"/>
        <v>41.261000114664398</v>
      </c>
      <c r="V2857" s="43">
        <f t="shared" ca="1" si="493"/>
        <v>41.570573451826675</v>
      </c>
    </row>
    <row r="2858" spans="2:22" x14ac:dyDescent="0.25">
      <c r="B2858" s="9">
        <f t="shared" ca="1" si="485"/>
        <v>36.386771936508161</v>
      </c>
      <c r="C2858" s="9">
        <f t="shared" ca="1" si="494"/>
        <v>11.735340308405744</v>
      </c>
      <c r="D2858" s="9">
        <f t="shared" ca="1" si="494"/>
        <v>14.414807697374632</v>
      </c>
      <c r="E2858" s="9">
        <f t="shared" ca="1" si="494"/>
        <v>11.880387801118111</v>
      </c>
      <c r="F2858" s="9">
        <f t="shared" ca="1" si="494"/>
        <v>5.3616347172898973</v>
      </c>
      <c r="G2858" s="9">
        <f t="shared" ca="1" si="494"/>
        <v>8.3788008665651752</v>
      </c>
      <c r="H2858" s="9">
        <f t="shared" ca="1" si="494"/>
        <v>1.7603051781732462</v>
      </c>
      <c r="I2858" s="9">
        <f t="shared" ca="1" si="494"/>
        <v>10.746458632591452</v>
      </c>
      <c r="J2858" s="9">
        <f t="shared" ca="1" si="494"/>
        <v>6.8667851860443339</v>
      </c>
      <c r="K2858" s="9">
        <f t="shared" ca="1" si="494"/>
        <v>6.470082961663091</v>
      </c>
      <c r="L2858" s="9">
        <f t="shared" ca="1" si="494"/>
        <v>9.4929165289865924</v>
      </c>
      <c r="M2858" s="9">
        <f t="shared" ca="1" si="494"/>
        <v>12.84699995799561</v>
      </c>
      <c r="N2858" s="9">
        <f t="shared" ca="1" si="494"/>
        <v>4.1538549639073832</v>
      </c>
      <c r="P2858" s="9">
        <f t="shared" ca="1" si="487"/>
        <v>36.386771936508161</v>
      </c>
      <c r="Q2858" s="9">
        <f t="shared" ca="1" si="488"/>
        <v>44.129284788462165</v>
      </c>
      <c r="R2858" s="9">
        <f t="shared" ca="1" si="489"/>
        <v>37.213829480252713</v>
      </c>
      <c r="S2858" s="9">
        <f t="shared" ca="1" si="490"/>
        <v>44.670768196670124</v>
      </c>
      <c r="T2858" s="9">
        <f t="shared" ca="1" si="491"/>
        <v>47.18683868942523</v>
      </c>
      <c r="U2858" s="9">
        <f t="shared" ca="1" si="492"/>
        <v>46.387067154526861</v>
      </c>
      <c r="V2858" s="43">
        <f t="shared" ca="1" si="493"/>
        <v>47.18683868942523</v>
      </c>
    </row>
    <row r="2859" spans="2:22" x14ac:dyDescent="0.25">
      <c r="B2859" s="9">
        <f t="shared" ca="1" si="485"/>
        <v>27.65681501916427</v>
      </c>
      <c r="C2859" s="9">
        <f t="shared" ca="1" si="494"/>
        <v>8.4782167279451688</v>
      </c>
      <c r="D2859" s="9">
        <f t="shared" ca="1" si="494"/>
        <v>7.4409297337105027</v>
      </c>
      <c r="E2859" s="9">
        <f t="shared" ca="1" si="494"/>
        <v>12.063225129386669</v>
      </c>
      <c r="F2859" s="9">
        <f t="shared" ca="1" si="494"/>
        <v>5.5652700379847957</v>
      </c>
      <c r="G2859" s="9">
        <f t="shared" ca="1" si="494"/>
        <v>8.6908675704501483</v>
      </c>
      <c r="H2859" s="9">
        <f t="shared" ca="1" si="494"/>
        <v>1.9856212212055226</v>
      </c>
      <c r="I2859" s="9">
        <f t="shared" ca="1" si="494"/>
        <v>9.4246808448834258</v>
      </c>
      <c r="J2859" s="9">
        <f t="shared" ca="1" si="494"/>
        <v>5.3695563472180128</v>
      </c>
      <c r="K2859" s="9">
        <f t="shared" ca="1" si="494"/>
        <v>6.4211984047014079</v>
      </c>
      <c r="L2859" s="9">
        <f t="shared" ca="1" si="494"/>
        <v>9.1692162477117165</v>
      </c>
      <c r="M2859" s="9">
        <f t="shared" ca="1" si="494"/>
        <v>12.457568871503195</v>
      </c>
      <c r="N2859" s="9">
        <f t="shared" ca="1" si="494"/>
        <v>2.9462605406275371</v>
      </c>
      <c r="P2859" s="9">
        <f t="shared" ca="1" si="487"/>
        <v>27.65681501916427</v>
      </c>
      <c r="Q2859" s="9">
        <f t="shared" ca="1" si="488"/>
        <v>38.026474992889106</v>
      </c>
      <c r="R2859" s="9">
        <f t="shared" ca="1" si="489"/>
        <v>32.580161958970628</v>
      </c>
      <c r="S2859" s="9">
        <f t="shared" ca="1" si="490"/>
        <v>36.654093718406827</v>
      </c>
      <c r="T2859" s="9">
        <f t="shared" ca="1" si="491"/>
        <v>37.671954937383326</v>
      </c>
      <c r="U2859" s="9">
        <f t="shared" ca="1" si="492"/>
        <v>38.014047020547267</v>
      </c>
      <c r="V2859" s="43">
        <f t="shared" ca="1" si="493"/>
        <v>38.026474992889106</v>
      </c>
    </row>
    <row r="2860" spans="2:22" x14ac:dyDescent="0.25">
      <c r="B2860" s="9">
        <f t="shared" ca="1" si="485"/>
        <v>37.527989706955225</v>
      </c>
      <c r="C2860" s="9">
        <f t="shared" ca="1" si="494"/>
        <v>9.8560049088376012</v>
      </c>
      <c r="D2860" s="9">
        <f t="shared" ca="1" si="494"/>
        <v>11.879979011881733</v>
      </c>
      <c r="E2860" s="9">
        <f t="shared" ca="1" si="494"/>
        <v>12.978619171861817</v>
      </c>
      <c r="F2860" s="9">
        <f t="shared" ca="1" si="494"/>
        <v>5.4137900295576138</v>
      </c>
      <c r="G2860" s="9">
        <f t="shared" ca="1" si="494"/>
        <v>5.9014961923819476</v>
      </c>
      <c r="H2860" s="9">
        <f t="shared" ca="1" si="494"/>
        <v>1.6013449231511578</v>
      </c>
      <c r="I2860" s="9">
        <f t="shared" ca="1" si="494"/>
        <v>9.0579493476310642</v>
      </c>
      <c r="J2860" s="9">
        <f t="shared" ca="1" si="494"/>
        <v>4.4886564941219422</v>
      </c>
      <c r="K2860" s="9">
        <f t="shared" ca="1" si="494"/>
        <v>5.700965797926159</v>
      </c>
      <c r="L2860" s="9">
        <f t="shared" ca="1" si="494"/>
        <v>9.5969787821771284</v>
      </c>
      <c r="M2860" s="9">
        <f t="shared" ca="1" si="494"/>
        <v>11.829451507664357</v>
      </c>
      <c r="N2860" s="9">
        <f t="shared" ca="1" si="494"/>
        <v>3.1113680745657706</v>
      </c>
      <c r="P2860" s="9">
        <f t="shared" ca="1" si="487"/>
        <v>37.527989706955225</v>
      </c>
      <c r="Q2860" s="9">
        <f t="shared" ca="1" si="488"/>
        <v>40.031627431564253</v>
      </c>
      <c r="R2860" s="9">
        <f t="shared" ca="1" si="489"/>
        <v>33.679107593064273</v>
      </c>
      <c r="S2860" s="9">
        <f t="shared" ca="1" si="490"/>
        <v>37.79213278208389</v>
      </c>
      <c r="T2860" s="9">
        <f t="shared" ca="1" si="491"/>
        <v>39.547771408637637</v>
      </c>
      <c r="U2860" s="9">
        <f t="shared" ca="1" si="492"/>
        <v>38.668876059559103</v>
      </c>
      <c r="V2860" s="43">
        <f t="shared" ca="1" si="493"/>
        <v>40.031627431564253</v>
      </c>
    </row>
    <row r="2861" spans="2:22" x14ac:dyDescent="0.25">
      <c r="B2861" s="9">
        <f t="shared" ca="1" si="485"/>
        <v>31.672065021353308</v>
      </c>
      <c r="C2861" s="9">
        <f t="shared" ca="1" si="494"/>
        <v>9.8938919953309714</v>
      </c>
      <c r="D2861" s="9">
        <f t="shared" ca="1" si="494"/>
        <v>7.4746868181284896</v>
      </c>
      <c r="E2861" s="9">
        <f t="shared" ca="1" si="494"/>
        <v>13.190129403507452</v>
      </c>
      <c r="F2861" s="9">
        <f t="shared" ca="1" si="494"/>
        <v>5.7609277596250728</v>
      </c>
      <c r="G2861" s="9">
        <f t="shared" ca="1" si="494"/>
        <v>8.330923190939199</v>
      </c>
      <c r="H2861" s="9">
        <f t="shared" ca="1" si="494"/>
        <v>1.706522877447477</v>
      </c>
      <c r="I2861" s="9">
        <f t="shared" ca="1" si="494"/>
        <v>16.717207700121328</v>
      </c>
      <c r="J2861" s="9">
        <f t="shared" ca="1" si="494"/>
        <v>5.7007212604406448</v>
      </c>
      <c r="K2861" s="9">
        <f t="shared" ca="1" si="494"/>
        <v>6.3276994141503202</v>
      </c>
      <c r="L2861" s="9">
        <f t="shared" ca="1" si="494"/>
        <v>12.585646578515863</v>
      </c>
      <c r="M2861" s="9">
        <f t="shared" ca="1" si="494"/>
        <v>11.283238900627731</v>
      </c>
      <c r="N2861" s="9">
        <f t="shared" ca="1" si="494"/>
        <v>3.8808561170401052</v>
      </c>
      <c r="P2861" s="9">
        <f t="shared" ca="1" si="487"/>
        <v>31.672065021353308</v>
      </c>
      <c r="Q2861" s="9">
        <f t="shared" ca="1" si="488"/>
        <v>45.251245354835035</v>
      </c>
      <c r="R2861" s="9">
        <f t="shared" ca="1" si="489"/>
        <v>38.449021864662335</v>
      </c>
      <c r="S2861" s="9">
        <f t="shared" ca="1" si="490"/>
        <v>40.306334996221452</v>
      </c>
      <c r="T2861" s="9">
        <f t="shared" ca="1" si="491"/>
        <v>48.98932040474498</v>
      </c>
      <c r="U2861" s="9">
        <f t="shared" ca="1" si="492"/>
        <v>43.806056609816743</v>
      </c>
      <c r="V2861" s="43">
        <f t="shared" ca="1" si="493"/>
        <v>48.98932040474498</v>
      </c>
    </row>
    <row r="2862" spans="2:22" x14ac:dyDescent="0.25">
      <c r="B2862" s="9">
        <f t="shared" ca="1" si="485"/>
        <v>32.603962115767231</v>
      </c>
      <c r="C2862" s="9">
        <f t="shared" ca="1" si="494"/>
        <v>11.129077726601825</v>
      </c>
      <c r="D2862" s="9">
        <f t="shared" ca="1" si="494"/>
        <v>5.6273469491447523</v>
      </c>
      <c r="E2862" s="9">
        <f t="shared" ca="1" si="494"/>
        <v>11.233171935315513</v>
      </c>
      <c r="F2862" s="9">
        <f t="shared" ca="1" si="494"/>
        <v>6.4117293357901577</v>
      </c>
      <c r="G2862" s="9">
        <f t="shared" ca="1" si="494"/>
        <v>7.3041319511853668</v>
      </c>
      <c r="H2862" s="9">
        <f t="shared" ref="C2862:N2883" ca="1" si="495">_xlfn.BETA.INV(RAND(),H$20,H$21,H$15,H$17)</f>
        <v>1.9612006741418555</v>
      </c>
      <c r="I2862" s="9">
        <f t="shared" ca="1" si="495"/>
        <v>11.341541315295423</v>
      </c>
      <c r="J2862" s="9">
        <f t="shared" ca="1" si="495"/>
        <v>5.775707475910453</v>
      </c>
      <c r="K2862" s="9">
        <f t="shared" ca="1" si="495"/>
        <v>5.2107323555878766</v>
      </c>
      <c r="L2862" s="9">
        <f t="shared" ca="1" si="495"/>
        <v>8.6543742747187196</v>
      </c>
      <c r="M2862" s="9">
        <f t="shared" ca="1" si="495"/>
        <v>11.726358721026742</v>
      </c>
      <c r="N2862" s="9">
        <f t="shared" ca="1" si="495"/>
        <v>3.5281787176103108</v>
      </c>
      <c r="P2862" s="9">
        <f t="shared" ca="1" si="487"/>
        <v>32.603962115767231</v>
      </c>
      <c r="Q2862" s="9">
        <f t="shared" ca="1" si="488"/>
        <v>40.320510130156819</v>
      </c>
      <c r="R2862" s="9">
        <f t="shared" ca="1" si="489"/>
        <v>34.934092410308892</v>
      </c>
      <c r="S2862" s="9">
        <f t="shared" ca="1" si="490"/>
        <v>32.285964922388885</v>
      </c>
      <c r="T2862" s="9">
        <f t="shared" ca="1" si="491"/>
        <v>36.455573207954572</v>
      </c>
      <c r="U2862" s="9">
        <f t="shared" ca="1" si="492"/>
        <v>35.999378936652285</v>
      </c>
      <c r="V2862" s="43">
        <f t="shared" ca="1" si="493"/>
        <v>40.320510130156819</v>
      </c>
    </row>
    <row r="2863" spans="2:22" x14ac:dyDescent="0.25">
      <c r="B2863" s="9">
        <f t="shared" ca="1" si="485"/>
        <v>38.725722189418697</v>
      </c>
      <c r="C2863" s="9">
        <f t="shared" ca="1" si="495"/>
        <v>11.403341799989477</v>
      </c>
      <c r="D2863" s="9">
        <f t="shared" ca="1" si="495"/>
        <v>8.5511413930434053</v>
      </c>
      <c r="E2863" s="9">
        <f t="shared" ca="1" si="495"/>
        <v>13.939771110311987</v>
      </c>
      <c r="F2863" s="9">
        <f t="shared" ca="1" si="495"/>
        <v>5.6424522423046461</v>
      </c>
      <c r="G2863" s="9">
        <f t="shared" ca="1" si="495"/>
        <v>6.0128892892518238</v>
      </c>
      <c r="H2863" s="9">
        <f t="shared" ca="1" si="495"/>
        <v>2.3849932943127099</v>
      </c>
      <c r="I2863" s="9">
        <f t="shared" ca="1" si="495"/>
        <v>12.962617663248807</v>
      </c>
      <c r="J2863" s="9">
        <f t="shared" ca="1" si="495"/>
        <v>5.3686062219566146</v>
      </c>
      <c r="K2863" s="9">
        <f t="shared" ca="1" si="495"/>
        <v>6.478654786368133</v>
      </c>
      <c r="L2863" s="9">
        <f t="shared" ca="1" si="495"/>
        <v>8.9494528012800387</v>
      </c>
      <c r="M2863" s="9">
        <f t="shared" ca="1" si="495"/>
        <v>11.275236433393959</v>
      </c>
      <c r="N2863" s="9">
        <f t="shared" ca="1" si="495"/>
        <v>3.7974673171292008</v>
      </c>
      <c r="P2863" s="9">
        <f t="shared" ca="1" si="487"/>
        <v>38.725722189418697</v>
      </c>
      <c r="Q2863" s="9">
        <f t="shared" ca="1" si="488"/>
        <v>43.458639250667318</v>
      </c>
      <c r="R2863" s="9">
        <f t="shared" ca="1" si="489"/>
        <v>36.271368947071494</v>
      </c>
      <c r="S2863" s="9">
        <f t="shared" ca="1" si="490"/>
        <v>36.174598881385315</v>
      </c>
      <c r="T2863" s="9">
        <f t="shared" ca="1" si="491"/>
        <v>40.273568463953282</v>
      </c>
      <c r="U2863" s="9">
        <f t="shared" ca="1" si="492"/>
        <v>38.801884778937996</v>
      </c>
      <c r="V2863" s="43">
        <f t="shared" ca="1" si="493"/>
        <v>43.458639250667318</v>
      </c>
    </row>
    <row r="2864" spans="2:22" x14ac:dyDescent="0.25">
      <c r="B2864" s="9">
        <f t="shared" ca="1" si="485"/>
        <v>38.020160186977492</v>
      </c>
      <c r="C2864" s="9">
        <f t="shared" ca="1" si="495"/>
        <v>10.712835195441343</v>
      </c>
      <c r="D2864" s="9">
        <f t="shared" ca="1" si="495"/>
        <v>9.0060644755334387</v>
      </c>
      <c r="E2864" s="9">
        <f t="shared" ca="1" si="495"/>
        <v>12.629228852209277</v>
      </c>
      <c r="F2864" s="9">
        <f t="shared" ca="1" si="495"/>
        <v>4.8857041670748202</v>
      </c>
      <c r="G2864" s="9">
        <f t="shared" ca="1" si="495"/>
        <v>11.423726734378583</v>
      </c>
      <c r="H2864" s="9">
        <f t="shared" ca="1" si="495"/>
        <v>3.8064228208140314</v>
      </c>
      <c r="I2864" s="9">
        <f t="shared" ca="1" si="495"/>
        <v>15.402237797011111</v>
      </c>
      <c r="J2864" s="9">
        <f t="shared" ca="1" si="495"/>
        <v>5.2261759759009596</v>
      </c>
      <c r="K2864" s="9">
        <f t="shared" ca="1" si="495"/>
        <v>6.1148011092796706</v>
      </c>
      <c r="L2864" s="9">
        <f t="shared" ca="1" si="495"/>
        <v>10.677706153137924</v>
      </c>
      <c r="M2864" s="9">
        <f t="shared" ca="1" si="495"/>
        <v>13.536463132145554</v>
      </c>
      <c r="N2864" s="9">
        <f t="shared" ca="1" si="495"/>
        <v>2.3992192941056558</v>
      </c>
      <c r="P2864" s="9">
        <f t="shared" ca="1" si="487"/>
        <v>38.020160186977492</v>
      </c>
      <c r="Q2864" s="9">
        <f t="shared" ca="1" si="488"/>
        <v>41.645165470795163</v>
      </c>
      <c r="R2864" s="9">
        <f t="shared" ca="1" si="489"/>
        <v>34.790265919039413</v>
      </c>
      <c r="S2864" s="9">
        <f t="shared" ca="1" si="490"/>
        <v>43.427940587249303</v>
      </c>
      <c r="T2864" s="9">
        <f t="shared" ca="1" si="491"/>
        <v>48.908954454166718</v>
      </c>
      <c r="U2864" s="9">
        <f t="shared" ca="1" si="492"/>
        <v>49.368492139068692</v>
      </c>
      <c r="V2864" s="43">
        <f t="shared" ca="1" si="493"/>
        <v>49.368492139068692</v>
      </c>
    </row>
    <row r="2865" spans="2:22" x14ac:dyDescent="0.25">
      <c r="B2865" s="9">
        <f t="shared" ca="1" si="485"/>
        <v>30.181385212324251</v>
      </c>
      <c r="C2865" s="9">
        <f t="shared" ca="1" si="495"/>
        <v>12.689330627602873</v>
      </c>
      <c r="D2865" s="9">
        <f t="shared" ca="1" si="495"/>
        <v>8.4088736021952428</v>
      </c>
      <c r="E2865" s="9">
        <f t="shared" ca="1" si="495"/>
        <v>11.84286066112824</v>
      </c>
      <c r="F2865" s="9">
        <f t="shared" ca="1" si="495"/>
        <v>4.7790242154181044</v>
      </c>
      <c r="G2865" s="9">
        <f t="shared" ca="1" si="495"/>
        <v>6.3812776931876272</v>
      </c>
      <c r="H2865" s="9">
        <f t="shared" ca="1" si="495"/>
        <v>1.622931315454138</v>
      </c>
      <c r="I2865" s="9">
        <f t="shared" ca="1" si="495"/>
        <v>10.87570757100031</v>
      </c>
      <c r="J2865" s="9">
        <f t="shared" ca="1" si="495"/>
        <v>6.876566872319728</v>
      </c>
      <c r="K2865" s="9">
        <f t="shared" ca="1" si="495"/>
        <v>6.7308308684851648</v>
      </c>
      <c r="L2865" s="9">
        <f t="shared" ca="1" si="495"/>
        <v>11.431038278201477</v>
      </c>
      <c r="M2865" s="9">
        <f t="shared" ca="1" si="495"/>
        <v>11.622038089576739</v>
      </c>
      <c r="N2865" s="9">
        <f t="shared" ca="1" si="495"/>
        <v>4.5373849422437127</v>
      </c>
      <c r="P2865" s="9">
        <f t="shared" ca="1" si="487"/>
        <v>30.181385212324251</v>
      </c>
      <c r="Q2865" s="9">
        <f t="shared" ca="1" si="488"/>
        <v>47.37718138149603</v>
      </c>
      <c r="R2865" s="9">
        <f t="shared" ca="1" si="489"/>
        <v>40.167608931951328</v>
      </c>
      <c r="S2865" s="9">
        <f t="shared" ca="1" si="490"/>
        <v>39.112336699767361</v>
      </c>
      <c r="T2865" s="9">
        <f t="shared" ca="1" si="491"/>
        <v>41.634282086828371</v>
      </c>
      <c r="U2865" s="9">
        <f t="shared" ca="1" si="492"/>
        <v>37.287896955959923</v>
      </c>
      <c r="V2865" s="43">
        <f t="shared" ca="1" si="493"/>
        <v>47.37718138149603</v>
      </c>
    </row>
    <row r="2866" spans="2:22" x14ac:dyDescent="0.25">
      <c r="B2866" s="9">
        <f t="shared" ca="1" si="485"/>
        <v>34.125594324664462</v>
      </c>
      <c r="C2866" s="9">
        <f t="shared" ca="1" si="495"/>
        <v>11.549355441379214</v>
      </c>
      <c r="D2866" s="9">
        <f t="shared" ca="1" si="495"/>
        <v>7.7104921695802222</v>
      </c>
      <c r="E2866" s="9">
        <f t="shared" ca="1" si="495"/>
        <v>10.955520743901694</v>
      </c>
      <c r="F2866" s="9">
        <f t="shared" ca="1" si="495"/>
        <v>5.1371792700260386</v>
      </c>
      <c r="G2866" s="9">
        <f t="shared" ca="1" si="495"/>
        <v>5.561188842874051</v>
      </c>
      <c r="H2866" s="9">
        <f t="shared" ca="1" si="495"/>
        <v>2.2044384455382229</v>
      </c>
      <c r="I2866" s="9">
        <f t="shared" ca="1" si="495"/>
        <v>13.830718131712423</v>
      </c>
      <c r="J2866" s="9">
        <f t="shared" ca="1" si="495"/>
        <v>5.1422191236666359</v>
      </c>
      <c r="K2866" s="9">
        <f t="shared" ca="1" si="495"/>
        <v>5.4826408726114764</v>
      </c>
      <c r="L2866" s="9">
        <f t="shared" ca="1" si="495"/>
        <v>10.139681285543507</v>
      </c>
      <c r="M2866" s="9">
        <f t="shared" ca="1" si="495"/>
        <v>13.2074054925934</v>
      </c>
      <c r="N2866" s="9">
        <f t="shared" ca="1" si="495"/>
        <v>2.8843735460640052</v>
      </c>
      <c r="P2866" s="9">
        <f t="shared" ca="1" si="487"/>
        <v>34.125594324664462</v>
      </c>
      <c r="Q2866" s="9">
        <f t="shared" ca="1" si="488"/>
        <v>40.671150140555049</v>
      </c>
      <c r="R2866" s="9">
        <f t="shared" ca="1" si="489"/>
        <v>35.193230415624235</v>
      </c>
      <c r="S2866" s="9">
        <f t="shared" ca="1" si="490"/>
        <v>33.982815162211487</v>
      </c>
      <c r="T2866" s="9">
        <f t="shared" ca="1" si="491"/>
        <v>40.126453975774204</v>
      </c>
      <c r="U2866" s="9">
        <f t="shared" ca="1" si="492"/>
        <v>40.309804636760099</v>
      </c>
      <c r="V2866" s="43">
        <f t="shared" ca="1" si="493"/>
        <v>40.671150140555049</v>
      </c>
    </row>
    <row r="2867" spans="2:22" x14ac:dyDescent="0.25">
      <c r="B2867" s="9">
        <f t="shared" ca="1" si="485"/>
        <v>29.036981246167969</v>
      </c>
      <c r="C2867" s="9">
        <f t="shared" ca="1" si="495"/>
        <v>9.788180978938005</v>
      </c>
      <c r="D2867" s="9">
        <f t="shared" ca="1" si="495"/>
        <v>9.7363602340914568</v>
      </c>
      <c r="E2867" s="9">
        <f t="shared" ca="1" si="495"/>
        <v>11.052327345811348</v>
      </c>
      <c r="F2867" s="9">
        <f t="shared" ca="1" si="495"/>
        <v>4.7318797869862363</v>
      </c>
      <c r="G2867" s="9">
        <f t="shared" ca="1" si="495"/>
        <v>7.4633509675295233</v>
      </c>
      <c r="H2867" s="9">
        <f t="shared" ca="1" si="495"/>
        <v>1.8588965199101357</v>
      </c>
      <c r="I2867" s="9">
        <f t="shared" ca="1" si="495"/>
        <v>17.274117855863746</v>
      </c>
      <c r="J2867" s="9">
        <f t="shared" ca="1" si="495"/>
        <v>5.9154247593515974</v>
      </c>
      <c r="K2867" s="9">
        <f t="shared" ca="1" si="495"/>
        <v>5.9248622110213107</v>
      </c>
      <c r="L2867" s="9">
        <f t="shared" ca="1" si="495"/>
        <v>10.445754127473318</v>
      </c>
      <c r="M2867" s="9">
        <f t="shared" ca="1" si="495"/>
        <v>13.261782180497496</v>
      </c>
      <c r="N2867" s="9">
        <f t="shared" ca="1" si="495"/>
        <v>5.0148457555019501</v>
      </c>
      <c r="P2867" s="9">
        <f t="shared" ca="1" si="487"/>
        <v>29.036981246167969</v>
      </c>
      <c r="Q2867" s="9">
        <f t="shared" ca="1" si="488"/>
        <v>42.216532967076219</v>
      </c>
      <c r="R2867" s="9">
        <f t="shared" ca="1" si="489"/>
        <v>35.905522859920822</v>
      </c>
      <c r="S2867" s="9">
        <f t="shared" ca="1" si="490"/>
        <v>40.444069815527698</v>
      </c>
      <c r="T2867" s="9">
        <f t="shared" ca="1" si="491"/>
        <v>49.934428940459995</v>
      </c>
      <c r="U2867" s="9">
        <f t="shared" ca="1" si="492"/>
        <v>47.735611237982219</v>
      </c>
      <c r="V2867" s="43">
        <f t="shared" ca="1" si="493"/>
        <v>49.934428940459995</v>
      </c>
    </row>
    <row r="2868" spans="2:22" x14ac:dyDescent="0.25">
      <c r="B2868" s="9">
        <f t="shared" ca="1" si="485"/>
        <v>25.710875037243408</v>
      </c>
      <c r="C2868" s="9">
        <f t="shared" ca="1" si="495"/>
        <v>8.7640888110633046</v>
      </c>
      <c r="D2868" s="9">
        <f t="shared" ca="1" si="495"/>
        <v>5.5011015876741904</v>
      </c>
      <c r="E2868" s="9">
        <f t="shared" ca="1" si="495"/>
        <v>11.309269121937897</v>
      </c>
      <c r="F2868" s="9">
        <f t="shared" ca="1" si="495"/>
        <v>5.3399398505619935</v>
      </c>
      <c r="G2868" s="9">
        <f t="shared" ca="1" si="495"/>
        <v>6.891261630557227</v>
      </c>
      <c r="H2868" s="9">
        <f t="shared" ca="1" si="495"/>
        <v>2.2422102942106963</v>
      </c>
      <c r="I2868" s="9">
        <f t="shared" ca="1" si="495"/>
        <v>13.290991546317906</v>
      </c>
      <c r="J2868" s="9">
        <f t="shared" ca="1" si="495"/>
        <v>6.1376559997229077</v>
      </c>
      <c r="K2868" s="9">
        <f t="shared" ca="1" si="495"/>
        <v>6.4776737055007505</v>
      </c>
      <c r="L2868" s="9">
        <f t="shared" ca="1" si="495"/>
        <v>8.7352234388166572</v>
      </c>
      <c r="M2868" s="9">
        <f t="shared" ca="1" si="495"/>
        <v>12.807794095855698</v>
      </c>
      <c r="N2868" s="9">
        <f t="shared" ca="1" si="495"/>
        <v>2.6503981586994647</v>
      </c>
      <c r="P2868" s="9">
        <f t="shared" ca="1" si="487"/>
        <v>25.710875037243408</v>
      </c>
      <c r="Q2868" s="9">
        <f t="shared" ca="1" si="488"/>
        <v>37.596635530240228</v>
      </c>
      <c r="R2868" s="9">
        <f t="shared" ca="1" si="489"/>
        <v>31.967323964642169</v>
      </c>
      <c r="S2868" s="9">
        <f t="shared" ca="1" si="490"/>
        <v>32.497868815458986</v>
      </c>
      <c r="T2868" s="9">
        <f t="shared" ca="1" si="491"/>
        <v>37.068976362065449</v>
      </c>
      <c r="U2868" s="9">
        <f t="shared" ca="1" si="492"/>
        <v>38.491148860405019</v>
      </c>
      <c r="V2868" s="43">
        <f t="shared" ca="1" si="493"/>
        <v>38.491148860405019</v>
      </c>
    </row>
    <row r="2869" spans="2:22" x14ac:dyDescent="0.25">
      <c r="B2869" s="9">
        <f t="shared" ca="1" si="485"/>
        <v>28.041662898348221</v>
      </c>
      <c r="C2869" s="9">
        <f t="shared" ca="1" si="495"/>
        <v>8.5788562549076914</v>
      </c>
      <c r="D2869" s="9">
        <f t="shared" ca="1" si="495"/>
        <v>10.427359012406505</v>
      </c>
      <c r="E2869" s="9">
        <f t="shared" ca="1" si="495"/>
        <v>14.199555222422671</v>
      </c>
      <c r="F2869" s="9">
        <f t="shared" ca="1" si="495"/>
        <v>5.2981889281581278</v>
      </c>
      <c r="G2869" s="9">
        <f t="shared" ca="1" si="495"/>
        <v>7.2117598616045804</v>
      </c>
      <c r="H2869" s="9">
        <f t="shared" ca="1" si="495"/>
        <v>2.440132484178589</v>
      </c>
      <c r="I2869" s="9">
        <f t="shared" ca="1" si="495"/>
        <v>13.237551357481173</v>
      </c>
      <c r="J2869" s="9">
        <f t="shared" ca="1" si="495"/>
        <v>4.946473994244287</v>
      </c>
      <c r="K2869" s="9">
        <f t="shared" ca="1" si="495"/>
        <v>6.1394096832960994</v>
      </c>
      <c r="L2869" s="9">
        <f t="shared" ca="1" si="495"/>
        <v>9.4683987749953324</v>
      </c>
      <c r="M2869" s="9">
        <f t="shared" ca="1" si="495"/>
        <v>11.316515974857493</v>
      </c>
      <c r="N2869" s="9">
        <f t="shared" ca="1" si="495"/>
        <v>3.2879570111258807</v>
      </c>
      <c r="P2869" s="9">
        <f t="shared" ca="1" si="487"/>
        <v>28.041662898348221</v>
      </c>
      <c r="Q2869" s="9">
        <f t="shared" ca="1" si="488"/>
        <v>40.481241257695864</v>
      </c>
      <c r="R2869" s="9">
        <f t="shared" ca="1" si="489"/>
        <v>32.77281065248313</v>
      </c>
      <c r="S2869" s="9">
        <f t="shared" ca="1" si="490"/>
        <v>38.975016827606993</v>
      </c>
      <c r="T2869" s="9">
        <f t="shared" ca="1" si="491"/>
        <v>43.633026017613474</v>
      </c>
      <c r="U2869" s="9">
        <f t="shared" ca="1" si="492"/>
        <v>42.19318620634975</v>
      </c>
      <c r="V2869" s="43">
        <f t="shared" ca="1" si="493"/>
        <v>43.633026017613474</v>
      </c>
    </row>
    <row r="2870" spans="2:22" x14ac:dyDescent="0.25">
      <c r="B2870" s="9">
        <f t="shared" ca="1" si="485"/>
        <v>33.683835279146749</v>
      </c>
      <c r="C2870" s="9">
        <f t="shared" ca="1" si="495"/>
        <v>11.130182892192561</v>
      </c>
      <c r="D2870" s="9">
        <f t="shared" ca="1" si="495"/>
        <v>13.029326409110267</v>
      </c>
      <c r="E2870" s="9">
        <f t="shared" ca="1" si="495"/>
        <v>11.380613298080906</v>
      </c>
      <c r="F2870" s="9">
        <f t="shared" ca="1" si="495"/>
        <v>5.8838170649924324</v>
      </c>
      <c r="G2870" s="9">
        <f t="shared" ca="1" si="495"/>
        <v>14.2476169145292</v>
      </c>
      <c r="H2870" s="9">
        <f t="shared" ca="1" si="495"/>
        <v>3.2327609922994487</v>
      </c>
      <c r="I2870" s="9">
        <f t="shared" ca="1" si="495"/>
        <v>19.503293596964664</v>
      </c>
      <c r="J2870" s="9">
        <f t="shared" ca="1" si="495"/>
        <v>4.6478282163781222</v>
      </c>
      <c r="K2870" s="9">
        <f t="shared" ca="1" si="495"/>
        <v>6.5611901712278282</v>
      </c>
      <c r="L2870" s="9">
        <f t="shared" ca="1" si="495"/>
        <v>8.131527222016846</v>
      </c>
      <c r="M2870" s="9">
        <f t="shared" ca="1" si="495"/>
        <v>12.956052290499365</v>
      </c>
      <c r="N2870" s="9">
        <f t="shared" ca="1" si="495"/>
        <v>3.3854936154447155</v>
      </c>
      <c r="P2870" s="9">
        <f t="shared" ca="1" si="487"/>
        <v>33.683835279146749</v>
      </c>
      <c r="Q2870" s="9">
        <f t="shared" ca="1" si="488"/>
        <v>38.675645244113156</v>
      </c>
      <c r="R2870" s="9">
        <f t="shared" ca="1" si="489"/>
        <v>35.092210965874379</v>
      </c>
      <c r="S2870" s="9">
        <f t="shared" ca="1" si="490"/>
        <v>48.587915324628298</v>
      </c>
      <c r="T2870" s="9">
        <f t="shared" ca="1" si="491"/>
        <v>58.297257758065683</v>
      </c>
      <c r="U2870" s="9">
        <f t="shared" ca="1" si="492"/>
        <v>59.73628921110349</v>
      </c>
      <c r="V2870" s="43">
        <f t="shared" ca="1" si="493"/>
        <v>59.73628921110349</v>
      </c>
    </row>
    <row r="2871" spans="2:22" x14ac:dyDescent="0.25">
      <c r="B2871" s="9">
        <f t="shared" ca="1" si="485"/>
        <v>34.826811880568172</v>
      </c>
      <c r="C2871" s="9">
        <f t="shared" ca="1" si="495"/>
        <v>13.201367722838985</v>
      </c>
      <c r="D2871" s="9">
        <f t="shared" ca="1" si="495"/>
        <v>7.7000087577685221</v>
      </c>
      <c r="E2871" s="9">
        <f t="shared" ca="1" si="495"/>
        <v>12.228484972376142</v>
      </c>
      <c r="F2871" s="9">
        <f t="shared" ca="1" si="495"/>
        <v>6.2371202019256335</v>
      </c>
      <c r="G2871" s="9">
        <f t="shared" ca="1" si="495"/>
        <v>5.0935566359109892</v>
      </c>
      <c r="H2871" s="9">
        <f t="shared" ca="1" si="495"/>
        <v>2.0865607560942401</v>
      </c>
      <c r="I2871" s="9">
        <f t="shared" ca="1" si="495"/>
        <v>13.1501546786275</v>
      </c>
      <c r="J2871" s="9">
        <f t="shared" ca="1" si="495"/>
        <v>4.6236572919677998</v>
      </c>
      <c r="K2871" s="9">
        <f t="shared" ca="1" si="495"/>
        <v>6.2055953874375636</v>
      </c>
      <c r="L2871" s="9">
        <f t="shared" ca="1" si="495"/>
        <v>11.713483477145914</v>
      </c>
      <c r="M2871" s="9">
        <f t="shared" ca="1" si="495"/>
        <v>11.036344357455484</v>
      </c>
      <c r="N2871" s="9">
        <f t="shared" ca="1" si="495"/>
        <v>3.3006686972537738</v>
      </c>
      <c r="P2871" s="9">
        <f t="shared" ca="1" si="487"/>
        <v>34.826811880568172</v>
      </c>
      <c r="Q2871" s="9">
        <f t="shared" ca="1" si="488"/>
        <v>45.067662161582611</v>
      </c>
      <c r="R2871" s="9">
        <f t="shared" ca="1" si="489"/>
        <v>40.658235486601875</v>
      </c>
      <c r="S2871" s="9">
        <f t="shared" ca="1" si="490"/>
        <v>36.099873711611004</v>
      </c>
      <c r="T2871" s="9">
        <f t="shared" ca="1" si="491"/>
        <v>40.9578722467067</v>
      </c>
      <c r="U2871" s="9">
        <f t="shared" ca="1" si="492"/>
        <v>36.980064429762493</v>
      </c>
      <c r="V2871" s="43">
        <f t="shared" ca="1" si="493"/>
        <v>45.067662161582611</v>
      </c>
    </row>
    <row r="2872" spans="2:22" x14ac:dyDescent="0.25">
      <c r="B2872" s="9">
        <f t="shared" ca="1" si="485"/>
        <v>29.993801022580172</v>
      </c>
      <c r="C2872" s="9">
        <f t="shared" ca="1" si="495"/>
        <v>10.265555838852897</v>
      </c>
      <c r="D2872" s="9">
        <f t="shared" ca="1" si="495"/>
        <v>10.011936740333404</v>
      </c>
      <c r="E2872" s="9">
        <f t="shared" ca="1" si="495"/>
        <v>12.411790875371944</v>
      </c>
      <c r="F2872" s="9">
        <f t="shared" ca="1" si="495"/>
        <v>4.4997836860175564</v>
      </c>
      <c r="G2872" s="9">
        <f t="shared" ca="1" si="495"/>
        <v>6.2151934837675515</v>
      </c>
      <c r="H2872" s="9">
        <f t="shared" ca="1" si="495"/>
        <v>2.8089214486600413</v>
      </c>
      <c r="I2872" s="9">
        <f t="shared" ca="1" si="495"/>
        <v>11.603158813562708</v>
      </c>
      <c r="J2872" s="9">
        <f t="shared" ca="1" si="495"/>
        <v>5.0675465260405703</v>
      </c>
      <c r="K2872" s="9">
        <f t="shared" ca="1" si="495"/>
        <v>5.9706310920046279</v>
      </c>
      <c r="L2872" s="9">
        <f t="shared" ca="1" si="495"/>
        <v>9.7118135329747073</v>
      </c>
      <c r="M2872" s="9">
        <f t="shared" ca="1" si="495"/>
        <v>11.714635915060922</v>
      </c>
      <c r="N2872" s="9">
        <f t="shared" ca="1" si="495"/>
        <v>3.4179206014102146</v>
      </c>
      <c r="P2872" s="9">
        <f t="shared" ca="1" si="487"/>
        <v>29.993801022580172</v>
      </c>
      <c r="Q2872" s="9">
        <f t="shared" ca="1" si="488"/>
        <v>40.874627374650331</v>
      </c>
      <c r="R2872" s="9">
        <f t="shared" ca="1" si="489"/>
        <v>33.865704751260004</v>
      </c>
      <c r="S2872" s="9">
        <f t="shared" ca="1" si="490"/>
        <v>38.136416899150547</v>
      </c>
      <c r="T2872" s="9">
        <f t="shared" ca="1" si="491"/>
        <v>40.960023172048587</v>
      </c>
      <c r="U2872" s="9">
        <f t="shared" ca="1" si="492"/>
        <v>39.544924952724585</v>
      </c>
      <c r="V2872" s="43">
        <f t="shared" ca="1" si="493"/>
        <v>40.960023172048587</v>
      </c>
    </row>
    <row r="2873" spans="2:22" x14ac:dyDescent="0.25">
      <c r="B2873" s="9">
        <f t="shared" ca="1" si="485"/>
        <v>28.617918582009899</v>
      </c>
      <c r="C2873" s="9">
        <f t="shared" ca="1" si="495"/>
        <v>9.4263164300250306</v>
      </c>
      <c r="D2873" s="9">
        <f t="shared" ca="1" si="495"/>
        <v>6.5652697311245314</v>
      </c>
      <c r="E2873" s="9">
        <f t="shared" ca="1" si="495"/>
        <v>12.419253078375428</v>
      </c>
      <c r="F2873" s="9">
        <f t="shared" ca="1" si="495"/>
        <v>4.8209706029585941</v>
      </c>
      <c r="G2873" s="9">
        <f t="shared" ca="1" si="495"/>
        <v>5.4778285187567235</v>
      </c>
      <c r="H2873" s="9">
        <f t="shared" ca="1" si="495"/>
        <v>2.4279867324286428</v>
      </c>
      <c r="I2873" s="9">
        <f t="shared" ca="1" si="495"/>
        <v>9.8967030086527039</v>
      </c>
      <c r="J2873" s="9">
        <f t="shared" ca="1" si="495"/>
        <v>6.0925830423784628</v>
      </c>
      <c r="K2873" s="9">
        <f t="shared" ca="1" si="495"/>
        <v>6.8743271580444132</v>
      </c>
      <c r="L2873" s="9">
        <f t="shared" ca="1" si="495"/>
        <v>10.701732347124715</v>
      </c>
      <c r="M2873" s="9">
        <f t="shared" ca="1" si="495"/>
        <v>14.809680909278558</v>
      </c>
      <c r="N2873" s="9">
        <f t="shared" ca="1" si="495"/>
        <v>2.3135773314282719</v>
      </c>
      <c r="P2873" s="9">
        <f t="shared" ca="1" si="487"/>
        <v>28.617918582009899</v>
      </c>
      <c r="Q2873" s="9">
        <f t="shared" ca="1" si="488"/>
        <v>40.953462229331912</v>
      </c>
      <c r="R2873" s="9">
        <f t="shared" ca="1" si="489"/>
        <v>34.136923869581025</v>
      </c>
      <c r="S2873" s="9">
        <f t="shared" ca="1" si="490"/>
        <v>34.360721818907294</v>
      </c>
      <c r="T2873" s="9">
        <f t="shared" ca="1" si="491"/>
        <v>34.955110937086943</v>
      </c>
      <c r="U2873" s="9">
        <f t="shared" ca="1" si="492"/>
        <v>36.749482167812516</v>
      </c>
      <c r="V2873" s="43">
        <f t="shared" ca="1" si="493"/>
        <v>40.953462229331912</v>
      </c>
    </row>
    <row r="2874" spans="2:22" x14ac:dyDescent="0.25">
      <c r="B2874" s="9">
        <f t="shared" ref="B2874:B2937" ca="1" si="496">_xlfn.BETA.INV(RAND(),B$20,B$21,B$15,B$17)</f>
        <v>36.328312182516967</v>
      </c>
      <c r="C2874" s="9">
        <f t="shared" ca="1" si="495"/>
        <v>12.822888397918405</v>
      </c>
      <c r="D2874" s="9">
        <f t="shared" ca="1" si="495"/>
        <v>6.5086756105490062</v>
      </c>
      <c r="E2874" s="9">
        <f t="shared" ca="1" si="495"/>
        <v>14.265288456458727</v>
      </c>
      <c r="F2874" s="9">
        <f t="shared" ca="1" si="495"/>
        <v>5.2896517795823739</v>
      </c>
      <c r="G2874" s="9">
        <f t="shared" ca="1" si="495"/>
        <v>5.7368956841804302</v>
      </c>
      <c r="H2874" s="9">
        <f t="shared" ca="1" si="495"/>
        <v>2.975261375030831</v>
      </c>
      <c r="I2874" s="9">
        <f t="shared" ca="1" si="495"/>
        <v>14.984604587315369</v>
      </c>
      <c r="J2874" s="9">
        <f t="shared" ca="1" si="495"/>
        <v>5.2661730953214274</v>
      </c>
      <c r="K2874" s="9">
        <f t="shared" ca="1" si="495"/>
        <v>5.7518659415246081</v>
      </c>
      <c r="L2874" s="9">
        <f t="shared" ca="1" si="495"/>
        <v>10.687868369446567</v>
      </c>
      <c r="M2874" s="9">
        <f t="shared" ca="1" si="495"/>
        <v>12.748235921084611</v>
      </c>
      <c r="N2874" s="9">
        <f t="shared" ca="1" si="495"/>
        <v>3.1957968438103399</v>
      </c>
      <c r="P2874" s="9">
        <f t="shared" ca="1" si="487"/>
        <v>36.328312182516967</v>
      </c>
      <c r="Q2874" s="9">
        <f t="shared" ca="1" si="488"/>
        <v>46.23801516295547</v>
      </c>
      <c r="R2874" s="9">
        <f t="shared" ca="1" si="489"/>
        <v>37.748071332282301</v>
      </c>
      <c r="S2874" s="9">
        <f t="shared" ca="1" si="490"/>
        <v>34.856363824541788</v>
      </c>
      <c r="T2874" s="9">
        <f t="shared" ca="1" si="491"/>
        <v>41.113841095301716</v>
      </c>
      <c r="U2874" s="9">
        <f t="shared" ca="1" si="492"/>
        <v>39.978411803129418</v>
      </c>
      <c r="V2874" s="43">
        <f t="shared" ca="1" si="493"/>
        <v>46.23801516295547</v>
      </c>
    </row>
    <row r="2875" spans="2:22" x14ac:dyDescent="0.25">
      <c r="B2875" s="9">
        <f t="shared" ca="1" si="496"/>
        <v>25.615862093430344</v>
      </c>
      <c r="C2875" s="9">
        <f t="shared" ca="1" si="495"/>
        <v>10.205577121893061</v>
      </c>
      <c r="D2875" s="9">
        <f t="shared" ca="1" si="495"/>
        <v>7.8569221390284065</v>
      </c>
      <c r="E2875" s="9">
        <f t="shared" ca="1" si="495"/>
        <v>12.116825997908887</v>
      </c>
      <c r="F2875" s="9">
        <f t="shared" ca="1" si="495"/>
        <v>5.2705191066937562</v>
      </c>
      <c r="G2875" s="9">
        <f t="shared" ca="1" si="495"/>
        <v>5.7993114032276765</v>
      </c>
      <c r="H2875" s="9">
        <f t="shared" ca="1" si="495"/>
        <v>3.3462143604518064</v>
      </c>
      <c r="I2875" s="9">
        <f t="shared" ca="1" si="495"/>
        <v>12.287771989886171</v>
      </c>
      <c r="J2875" s="9">
        <f t="shared" ca="1" si="495"/>
        <v>6.0454783825567375</v>
      </c>
      <c r="K2875" s="9">
        <f t="shared" ca="1" si="495"/>
        <v>6.0287076095036749</v>
      </c>
      <c r="L2875" s="9">
        <f t="shared" ca="1" si="495"/>
        <v>11.716053944367175</v>
      </c>
      <c r="M2875" s="9">
        <f t="shared" ca="1" si="495"/>
        <v>11.915290365316547</v>
      </c>
      <c r="N2875" s="9">
        <f t="shared" ca="1" si="495"/>
        <v>3.0544475204704806</v>
      </c>
      <c r="P2875" s="9">
        <f t="shared" ca="1" si="487"/>
        <v>25.615862093430344</v>
      </c>
      <c r="Q2875" s="9">
        <f t="shared" ca="1" si="488"/>
        <v>43.138382967196343</v>
      </c>
      <c r="R2875" s="9">
        <f t="shared" ca="1" si="489"/>
        <v>36.275305302928153</v>
      </c>
      <c r="S2875" s="9">
        <f t="shared" ca="1" si="490"/>
        <v>37.80165697704922</v>
      </c>
      <c r="T2875" s="9">
        <f t="shared" ca="1" si="491"/>
        <v>40.714506996979914</v>
      </c>
      <c r="U2875" s="9">
        <f t="shared" ca="1" si="492"/>
        <v>37.8592958974588</v>
      </c>
      <c r="V2875" s="43">
        <f t="shared" ca="1" si="493"/>
        <v>43.138382967196343</v>
      </c>
    </row>
    <row r="2876" spans="2:22" x14ac:dyDescent="0.25">
      <c r="B2876" s="9">
        <f t="shared" ca="1" si="496"/>
        <v>33.205232682052142</v>
      </c>
      <c r="C2876" s="9">
        <f t="shared" ca="1" si="495"/>
        <v>11.262464897508703</v>
      </c>
      <c r="D2876" s="9">
        <f t="shared" ca="1" si="495"/>
        <v>8.4541874490966205</v>
      </c>
      <c r="E2876" s="9">
        <f t="shared" ca="1" si="495"/>
        <v>11.562927587993201</v>
      </c>
      <c r="F2876" s="9">
        <f t="shared" ca="1" si="495"/>
        <v>4.7507095881412225</v>
      </c>
      <c r="G2876" s="9">
        <f t="shared" ca="1" si="495"/>
        <v>7.7594765147574432</v>
      </c>
      <c r="H2876" s="9">
        <f t="shared" ca="1" si="495"/>
        <v>3.4298170133427957</v>
      </c>
      <c r="I2876" s="9">
        <f t="shared" ca="1" si="495"/>
        <v>14.267001421367654</v>
      </c>
      <c r="J2876" s="9">
        <f t="shared" ca="1" si="495"/>
        <v>4.6976153163037271</v>
      </c>
      <c r="K2876" s="9">
        <f t="shared" ca="1" si="495"/>
        <v>6.0961897222226629</v>
      </c>
      <c r="L2876" s="9">
        <f t="shared" ca="1" si="495"/>
        <v>9.7001715609490056</v>
      </c>
      <c r="M2876" s="9">
        <f t="shared" ca="1" si="495"/>
        <v>13.712818762560536</v>
      </c>
      <c r="N2876" s="9">
        <f t="shared" ca="1" si="495"/>
        <v>2.7880131360001261</v>
      </c>
      <c r="P2876" s="9">
        <f t="shared" ca="1" si="487"/>
        <v>33.205232682052142</v>
      </c>
      <c r="Q2876" s="9">
        <f t="shared" ca="1" si="488"/>
        <v>40.01119249875476</v>
      </c>
      <c r="R2876" s="9">
        <f t="shared" ca="1" si="489"/>
        <v>34.597548904821721</v>
      </c>
      <c r="S2876" s="9">
        <f t="shared" ca="1" si="490"/>
        <v>38.227855396368646</v>
      </c>
      <c r="T2876" s="9">
        <f t="shared" ca="1" si="491"/>
        <v>42.968850082170853</v>
      </c>
      <c r="U2876" s="9">
        <f t="shared" ca="1" si="492"/>
        <v>44.193484147782257</v>
      </c>
      <c r="V2876" s="43">
        <f t="shared" ca="1" si="493"/>
        <v>44.193484147782257</v>
      </c>
    </row>
    <row r="2877" spans="2:22" x14ac:dyDescent="0.25">
      <c r="B2877" s="9">
        <f t="shared" ca="1" si="496"/>
        <v>25.392151316087517</v>
      </c>
      <c r="C2877" s="9">
        <f t="shared" ca="1" si="495"/>
        <v>8.9254049561022324</v>
      </c>
      <c r="D2877" s="9">
        <f t="shared" ca="1" si="495"/>
        <v>7.3724653340125874</v>
      </c>
      <c r="E2877" s="9">
        <f t="shared" ca="1" si="495"/>
        <v>10.078364412113151</v>
      </c>
      <c r="F2877" s="9">
        <f t="shared" ca="1" si="495"/>
        <v>5.6415344359454398</v>
      </c>
      <c r="G2877" s="9">
        <f t="shared" ca="1" si="495"/>
        <v>5.7214521384869412</v>
      </c>
      <c r="H2877" s="9">
        <f t="shared" ca="1" si="495"/>
        <v>2.329592507873369</v>
      </c>
      <c r="I2877" s="9">
        <f t="shared" ca="1" si="495"/>
        <v>12.261609837792697</v>
      </c>
      <c r="J2877" s="9">
        <f t="shared" ca="1" si="495"/>
        <v>4.9678894397870765</v>
      </c>
      <c r="K2877" s="9">
        <f t="shared" ca="1" si="495"/>
        <v>6.5876517786871549</v>
      </c>
      <c r="L2877" s="9">
        <f t="shared" ca="1" si="495"/>
        <v>10.616249997504024</v>
      </c>
      <c r="M2877" s="9">
        <f t="shared" ca="1" si="495"/>
        <v>12.483246315188246</v>
      </c>
      <c r="N2877" s="9">
        <f t="shared" ca="1" si="495"/>
        <v>3.1700710049754139</v>
      </c>
      <c r="P2877" s="9">
        <f t="shared" ca="1" si="487"/>
        <v>25.392151316087517</v>
      </c>
      <c r="Q2877" s="9">
        <f t="shared" ca="1" si="488"/>
        <v>37.757979810481899</v>
      </c>
      <c r="R2877" s="9">
        <f t="shared" ca="1" si="489"/>
        <v>34.940912173214265</v>
      </c>
      <c r="S2877" s="9">
        <f t="shared" ca="1" si="490"/>
        <v>35.797482761539484</v>
      </c>
      <c r="T2877" s="9">
        <f t="shared" ca="1" si="491"/>
        <v>39.141848312771657</v>
      </c>
      <c r="U2877" s="9">
        <f t="shared" ca="1" si="492"/>
        <v>37.838773625480471</v>
      </c>
      <c r="V2877" s="43">
        <f t="shared" ca="1" si="493"/>
        <v>39.141848312771657</v>
      </c>
    </row>
    <row r="2878" spans="2:22" x14ac:dyDescent="0.25">
      <c r="B2878" s="9">
        <f t="shared" ca="1" si="496"/>
        <v>33.114193811804498</v>
      </c>
      <c r="C2878" s="9">
        <f t="shared" ca="1" si="495"/>
        <v>10.734969595344459</v>
      </c>
      <c r="D2878" s="9">
        <f t="shared" ca="1" si="495"/>
        <v>12.217447889124157</v>
      </c>
      <c r="E2878" s="9">
        <f t="shared" ca="1" si="495"/>
        <v>13.162516213328592</v>
      </c>
      <c r="F2878" s="9">
        <f t="shared" ca="1" si="495"/>
        <v>5.2026661178772287</v>
      </c>
      <c r="G2878" s="9">
        <f t="shared" ca="1" si="495"/>
        <v>6.8789488270725698</v>
      </c>
      <c r="H2878" s="9">
        <f t="shared" ca="1" si="495"/>
        <v>1.9743715298488911</v>
      </c>
      <c r="I2878" s="9">
        <f t="shared" ca="1" si="495"/>
        <v>16.329785725380312</v>
      </c>
      <c r="J2878" s="9">
        <f t="shared" ca="1" si="495"/>
        <v>4.5033426897215509</v>
      </c>
      <c r="K2878" s="9">
        <f t="shared" ca="1" si="495"/>
        <v>6.1828896242667994</v>
      </c>
      <c r="L2878" s="9">
        <f t="shared" ca="1" si="495"/>
        <v>8.1004808965485928</v>
      </c>
      <c r="M2878" s="9">
        <f t="shared" ca="1" si="495"/>
        <v>12.551696708585222</v>
      </c>
      <c r="N2878" s="9">
        <f t="shared" ca="1" si="495"/>
        <v>3.1868508515805054</v>
      </c>
      <c r="P2878" s="9">
        <f t="shared" ca="1" si="487"/>
        <v>33.114193811804498</v>
      </c>
      <c r="Q2878" s="9">
        <f t="shared" ca="1" si="488"/>
        <v>39.688160246523694</v>
      </c>
      <c r="R2878" s="9">
        <f t="shared" ca="1" si="489"/>
        <v>33.407857085617586</v>
      </c>
      <c r="S2878" s="9">
        <f t="shared" ca="1" si="490"/>
        <v>38.540989618441515</v>
      </c>
      <c r="T2878" s="9">
        <f t="shared" ca="1" si="491"/>
        <v>46.713514189706132</v>
      </c>
      <c r="U2878" s="9">
        <f t="shared" ca="1" si="492"/>
        <v>47.977879150162266</v>
      </c>
      <c r="V2878" s="43">
        <f t="shared" ca="1" si="493"/>
        <v>47.977879150162266</v>
      </c>
    </row>
    <row r="2879" spans="2:22" x14ac:dyDescent="0.25">
      <c r="B2879" s="9">
        <f t="shared" ca="1" si="496"/>
        <v>31.895780065786109</v>
      </c>
      <c r="C2879" s="9">
        <f t="shared" ca="1" si="495"/>
        <v>9.7954320084344655</v>
      </c>
      <c r="D2879" s="9">
        <f t="shared" ca="1" si="495"/>
        <v>6.2189825295413881</v>
      </c>
      <c r="E2879" s="9">
        <f t="shared" ca="1" si="495"/>
        <v>12.544936803667117</v>
      </c>
      <c r="F2879" s="9">
        <f t="shared" ca="1" si="495"/>
        <v>5.0667225054892642</v>
      </c>
      <c r="G2879" s="9">
        <f t="shared" ca="1" si="495"/>
        <v>7.7184040547693753</v>
      </c>
      <c r="H2879" s="9">
        <f t="shared" ca="1" si="495"/>
        <v>2.0890471653853475</v>
      </c>
      <c r="I2879" s="9">
        <f t="shared" ca="1" si="495"/>
        <v>14.237520239926132</v>
      </c>
      <c r="J2879" s="9">
        <f t="shared" ca="1" si="495"/>
        <v>5.3918927329675963</v>
      </c>
      <c r="K2879" s="9">
        <f t="shared" ca="1" si="495"/>
        <v>6.3724806095331576</v>
      </c>
      <c r="L2879" s="9">
        <f t="shared" ca="1" si="495"/>
        <v>10.41891056388312</v>
      </c>
      <c r="M2879" s="9">
        <f t="shared" ca="1" si="495"/>
        <v>11.702131885730136</v>
      </c>
      <c r="N2879" s="9">
        <f t="shared" ca="1" si="495"/>
        <v>2.1466261602313721</v>
      </c>
      <c r="P2879" s="9">
        <f t="shared" ca="1" si="487"/>
        <v>31.895780065786109</v>
      </c>
      <c r="Q2879" s="9">
        <f t="shared" ca="1" si="488"/>
        <v>40.297798269183666</v>
      </c>
      <c r="R2879" s="9">
        <f t="shared" ca="1" si="489"/>
        <v>33.800171847571384</v>
      </c>
      <c r="S2879" s="9">
        <f t="shared" ca="1" si="490"/>
        <v>34.964451083343754</v>
      </c>
      <c r="T2879" s="9">
        <f t="shared" ca="1" si="491"/>
        <v>40.740443548351386</v>
      </c>
      <c r="U2879" s="9">
        <f t="shared" ca="1" si="492"/>
        <v>39.877038709967032</v>
      </c>
      <c r="V2879" s="43">
        <f t="shared" ca="1" si="493"/>
        <v>40.740443548351386</v>
      </c>
    </row>
    <row r="2880" spans="2:22" x14ac:dyDescent="0.25">
      <c r="B2880" s="9">
        <f t="shared" ca="1" si="496"/>
        <v>30.200133538434006</v>
      </c>
      <c r="C2880" s="9">
        <f t="shared" ca="1" si="495"/>
        <v>12.10384549065126</v>
      </c>
      <c r="D2880" s="9">
        <f t="shared" ca="1" si="495"/>
        <v>8.1150374505478897</v>
      </c>
      <c r="E2880" s="9">
        <f t="shared" ca="1" si="495"/>
        <v>11.862584297324954</v>
      </c>
      <c r="F2880" s="9">
        <f t="shared" ca="1" si="495"/>
        <v>4.8874429533647836</v>
      </c>
      <c r="G2880" s="9">
        <f t="shared" ca="1" si="495"/>
        <v>5.3786882349680756</v>
      </c>
      <c r="H2880" s="9">
        <f t="shared" ca="1" si="495"/>
        <v>2.4963387838208173</v>
      </c>
      <c r="I2880" s="9">
        <f t="shared" ca="1" si="495"/>
        <v>14.374816866212365</v>
      </c>
      <c r="J2880" s="9">
        <f t="shared" ca="1" si="495"/>
        <v>5.2409596330193082</v>
      </c>
      <c r="K2880" s="9">
        <f t="shared" ca="1" si="495"/>
        <v>6.7685140524173519</v>
      </c>
      <c r="L2880" s="9">
        <f t="shared" ca="1" si="495"/>
        <v>10.927616680210255</v>
      </c>
      <c r="M2880" s="9">
        <f t="shared" ca="1" si="495"/>
        <v>12.014327352241484</v>
      </c>
      <c r="N2880" s="9">
        <f t="shared" ca="1" si="495"/>
        <v>3.4158472206822843</v>
      </c>
      <c r="P2880" s="9">
        <f t="shared" ca="1" si="487"/>
        <v>30.200133538434006</v>
      </c>
      <c r="Q2880" s="9">
        <f t="shared" ca="1" si="488"/>
        <v>43.550853321888056</v>
      </c>
      <c r="R2880" s="9">
        <f t="shared" ca="1" si="489"/>
        <v>38.103266397325939</v>
      </c>
      <c r="S2880" s="9">
        <f t="shared" ca="1" si="490"/>
        <v>37.102042422646676</v>
      </c>
      <c r="T2880" s="9">
        <f t="shared" ca="1" si="491"/>
        <v>42.212006452620869</v>
      </c>
      <c r="U2880" s="9">
        <f t="shared" ca="1" si="492"/>
        <v>39.882869903969819</v>
      </c>
      <c r="V2880" s="43">
        <f t="shared" ca="1" si="493"/>
        <v>43.550853321888056</v>
      </c>
    </row>
    <row r="2881" spans="2:22" x14ac:dyDescent="0.25">
      <c r="B2881" s="9">
        <f t="shared" ca="1" si="496"/>
        <v>30.601208192141023</v>
      </c>
      <c r="C2881" s="9">
        <f t="shared" ca="1" si="495"/>
        <v>11.952928898159499</v>
      </c>
      <c r="D2881" s="9">
        <f t="shared" ca="1" si="495"/>
        <v>12.714824914870798</v>
      </c>
      <c r="E2881" s="9">
        <f t="shared" ca="1" si="495"/>
        <v>13.012130139546326</v>
      </c>
      <c r="F2881" s="9">
        <f t="shared" ca="1" si="495"/>
        <v>4.6815675255103004</v>
      </c>
      <c r="G2881" s="9">
        <f t="shared" ca="1" si="495"/>
        <v>8.8237852891926867</v>
      </c>
      <c r="H2881" s="9">
        <f t="shared" ca="1" si="495"/>
        <v>2.158371201441676</v>
      </c>
      <c r="I2881" s="9">
        <f t="shared" ca="1" si="495"/>
        <v>11.756462957002936</v>
      </c>
      <c r="J2881" s="9">
        <f t="shared" ca="1" si="495"/>
        <v>6.5039305918250463</v>
      </c>
      <c r="K2881" s="9">
        <f t="shared" ca="1" si="495"/>
        <v>5.5521976077249455</v>
      </c>
      <c r="L2881" s="9">
        <f t="shared" ca="1" si="495"/>
        <v>9.4686171790903497</v>
      </c>
      <c r="M2881" s="9">
        <f t="shared" ca="1" si="495"/>
        <v>12.270523498856882</v>
      </c>
      <c r="N2881" s="9">
        <f t="shared" ca="1" si="495"/>
        <v>3.987331566012005</v>
      </c>
      <c r="P2881" s="9">
        <f t="shared" ca="1" si="487"/>
        <v>30.601208192141023</v>
      </c>
      <c r="Q2881" s="9">
        <f t="shared" ca="1" si="488"/>
        <v>44.924938374633221</v>
      </c>
      <c r="R2881" s="9">
        <f t="shared" ca="1" si="489"/>
        <v>35.642642776497098</v>
      </c>
      <c r="S2881" s="9">
        <f t="shared" ca="1" si="490"/>
        <v>42.705127758332459</v>
      </c>
      <c r="T2881" s="9">
        <f t="shared" ca="1" si="491"/>
        <v>46.751021906168774</v>
      </c>
      <c r="U2881" s="9">
        <f t="shared" ca="1" si="492"/>
        <v>45.565596659923301</v>
      </c>
      <c r="V2881" s="43">
        <f t="shared" ca="1" si="493"/>
        <v>46.751021906168774</v>
      </c>
    </row>
    <row r="2882" spans="2:22" x14ac:dyDescent="0.25">
      <c r="B2882" s="9">
        <f t="shared" ca="1" si="496"/>
        <v>32.161762972422586</v>
      </c>
      <c r="C2882" s="9">
        <f t="shared" ca="1" si="495"/>
        <v>9.3372255495136685</v>
      </c>
      <c r="D2882" s="9">
        <f t="shared" ca="1" si="495"/>
        <v>10.395891483393715</v>
      </c>
      <c r="E2882" s="9">
        <f t="shared" ca="1" si="495"/>
        <v>12.278589618660277</v>
      </c>
      <c r="F2882" s="9">
        <f t="shared" ca="1" si="495"/>
        <v>6.7504192659041928</v>
      </c>
      <c r="G2882" s="9">
        <f t="shared" ca="1" si="495"/>
        <v>6.6643268408725875</v>
      </c>
      <c r="H2882" s="9">
        <f t="shared" ca="1" si="495"/>
        <v>2.2204779424210361</v>
      </c>
      <c r="I2882" s="9">
        <f t="shared" ca="1" si="495"/>
        <v>11.079931990903255</v>
      </c>
      <c r="J2882" s="9">
        <f t="shared" ca="1" si="495"/>
        <v>4.9762567288875728</v>
      </c>
      <c r="K2882" s="9">
        <f t="shared" ca="1" si="495"/>
        <v>6.2424074642263907</v>
      </c>
      <c r="L2882" s="9">
        <f t="shared" ca="1" si="495"/>
        <v>10.465219773225535</v>
      </c>
      <c r="M2882" s="9">
        <f t="shared" ca="1" si="495"/>
        <v>10.130197702459244</v>
      </c>
      <c r="N2882" s="9">
        <f t="shared" ca="1" si="495"/>
        <v>2.5902964919086862</v>
      </c>
      <c r="P2882" s="9">
        <f t="shared" ca="1" si="487"/>
        <v>32.161762972422586</v>
      </c>
      <c r="Q2882" s="9">
        <f t="shared" ca="1" si="488"/>
        <v>39.647588162195746</v>
      </c>
      <c r="R2882" s="9">
        <f t="shared" ca="1" si="489"/>
        <v>35.385568544778472</v>
      </c>
      <c r="S2882" s="9">
        <f t="shared" ca="1" si="490"/>
        <v>38.578619996047948</v>
      </c>
      <c r="T2882" s="9">
        <f t="shared" ca="1" si="491"/>
        <v>41.195666580303779</v>
      </c>
      <c r="U2882" s="9">
        <f t="shared" ca="1" si="492"/>
        <v>38.270348017628798</v>
      </c>
      <c r="V2882" s="43">
        <f t="shared" ca="1" si="493"/>
        <v>41.195666580303779</v>
      </c>
    </row>
    <row r="2883" spans="2:22" x14ac:dyDescent="0.25">
      <c r="B2883" s="9">
        <f t="shared" ca="1" si="496"/>
        <v>41.002693850874252</v>
      </c>
      <c r="C2883" s="9">
        <f t="shared" ca="1" si="495"/>
        <v>8.7489011960778011</v>
      </c>
      <c r="D2883" s="9">
        <f t="shared" ca="1" si="495"/>
        <v>7.9516955547709749</v>
      </c>
      <c r="E2883" s="9">
        <f t="shared" ca="1" si="495"/>
        <v>10.964602842960167</v>
      </c>
      <c r="F2883" s="9">
        <f t="shared" ca="1" si="495"/>
        <v>4.9949394722307217</v>
      </c>
      <c r="G2883" s="9">
        <f t="shared" ca="1" si="495"/>
        <v>6.6311262295811204</v>
      </c>
      <c r="H2883" s="9">
        <f t="shared" ca="1" si="495"/>
        <v>1.9938651461903403</v>
      </c>
      <c r="I2883" s="9">
        <f t="shared" ca="1" si="495"/>
        <v>9.856816330096315</v>
      </c>
      <c r="J2883" s="9">
        <f t="shared" ca="1" si="495"/>
        <v>4.0844159445860608</v>
      </c>
      <c r="K2883" s="9">
        <f t="shared" ref="C2883:N2904" ca="1" si="497">_xlfn.BETA.INV(RAND(),K$20,K$21,K$15,K$17)</f>
        <v>6.2103860925142982</v>
      </c>
      <c r="L2883" s="9">
        <f t="shared" ca="1" si="497"/>
        <v>8.5913584548581241</v>
      </c>
      <c r="M2883" s="9">
        <f t="shared" ca="1" si="497"/>
        <v>10.935338885847104</v>
      </c>
      <c r="N2883" s="9">
        <f t="shared" ca="1" si="497"/>
        <v>2.8875964563866892</v>
      </c>
      <c r="P2883" s="9">
        <f t="shared" ca="1" si="487"/>
        <v>41.002693850874252</v>
      </c>
      <c r="Q2883" s="9">
        <f t="shared" ca="1" si="488"/>
        <v>35.27687489486884</v>
      </c>
      <c r="R2883" s="9">
        <f t="shared" ca="1" si="489"/>
        <v>31.433181672067633</v>
      </c>
      <c r="S2883" s="9">
        <f t="shared" ca="1" si="490"/>
        <v>34.266027934301547</v>
      </c>
      <c r="T2883" s="9">
        <f t="shared" ca="1" si="491"/>
        <v>35.918593025693227</v>
      </c>
      <c r="U2883" s="9">
        <f t="shared" ca="1" si="492"/>
        <v>35.374977000295516</v>
      </c>
      <c r="V2883" s="43">
        <f t="shared" ca="1" si="493"/>
        <v>41.002693850874252</v>
      </c>
    </row>
    <row r="2884" spans="2:22" x14ac:dyDescent="0.25">
      <c r="B2884" s="9">
        <f t="shared" ca="1" si="496"/>
        <v>34.745971210575831</v>
      </c>
      <c r="C2884" s="9">
        <f t="shared" ca="1" si="497"/>
        <v>11.603702805252144</v>
      </c>
      <c r="D2884" s="9">
        <f t="shared" ca="1" si="497"/>
        <v>10.023295490864282</v>
      </c>
      <c r="E2884" s="9">
        <f t="shared" ca="1" si="497"/>
        <v>13.549951247655837</v>
      </c>
      <c r="F2884" s="9">
        <f t="shared" ca="1" si="497"/>
        <v>5.0160031169402632</v>
      </c>
      <c r="G2884" s="9">
        <f t="shared" ca="1" si="497"/>
        <v>9.4879730122845078</v>
      </c>
      <c r="H2884" s="9">
        <f t="shared" ca="1" si="497"/>
        <v>1.7259090308015643</v>
      </c>
      <c r="I2884" s="9">
        <f t="shared" ca="1" si="497"/>
        <v>14.074270024074929</v>
      </c>
      <c r="J2884" s="9">
        <f t="shared" ca="1" si="497"/>
        <v>6.5260741218735445</v>
      </c>
      <c r="K2884" s="9">
        <f t="shared" ca="1" si="497"/>
        <v>6.4068734875467426</v>
      </c>
      <c r="L2884" s="9">
        <f t="shared" ca="1" si="497"/>
        <v>10.899630287650343</v>
      </c>
      <c r="M2884" s="9">
        <f t="shared" ca="1" si="497"/>
        <v>11.370081565490731</v>
      </c>
      <c r="N2884" s="9">
        <f t="shared" ca="1" si="497"/>
        <v>2.8150312420419095</v>
      </c>
      <c r="P2884" s="9">
        <f t="shared" ca="1" si="487"/>
        <v>34.745971210575831</v>
      </c>
      <c r="Q2884" s="9">
        <f t="shared" ca="1" si="488"/>
        <v>45.394389704473781</v>
      </c>
      <c r="R2884" s="9">
        <f t="shared" ca="1" si="489"/>
        <v>36.741240939431407</v>
      </c>
      <c r="S2884" s="9">
        <f t="shared" ca="1" si="490"/>
        <v>41.358712551189356</v>
      </c>
      <c r="T2884" s="9">
        <f t="shared" ca="1" si="491"/>
        <v>47.300200056915969</v>
      </c>
      <c r="U2884" s="9">
        <f t="shared" ca="1" si="492"/>
        <v>44.955620092714447</v>
      </c>
      <c r="V2884" s="43">
        <f t="shared" ca="1" si="493"/>
        <v>47.300200056915969</v>
      </c>
    </row>
    <row r="2885" spans="2:22" x14ac:dyDescent="0.25">
      <c r="B2885" s="9">
        <f t="shared" ca="1" si="496"/>
        <v>28.873524602943391</v>
      </c>
      <c r="C2885" s="9">
        <f t="shared" ca="1" si="497"/>
        <v>11.098546261812501</v>
      </c>
      <c r="D2885" s="9">
        <f t="shared" ca="1" si="497"/>
        <v>8.9004122966799812</v>
      </c>
      <c r="E2885" s="9">
        <f t="shared" ca="1" si="497"/>
        <v>12.62151246532768</v>
      </c>
      <c r="F2885" s="9">
        <f t="shared" ca="1" si="497"/>
        <v>4.7090584791132484</v>
      </c>
      <c r="G2885" s="9">
        <f t="shared" ca="1" si="497"/>
        <v>6.7967274420654409</v>
      </c>
      <c r="H2885" s="9">
        <f t="shared" ca="1" si="497"/>
        <v>3.5639379423790665</v>
      </c>
      <c r="I2885" s="9">
        <f t="shared" ca="1" si="497"/>
        <v>10.734256721529798</v>
      </c>
      <c r="J2885" s="9">
        <f t="shared" ca="1" si="497"/>
        <v>5.1015798903281127</v>
      </c>
      <c r="K2885" s="9">
        <f t="shared" ca="1" si="497"/>
        <v>6.6428214398603904</v>
      </c>
      <c r="L2885" s="9">
        <f t="shared" ca="1" si="497"/>
        <v>10.039058462716131</v>
      </c>
      <c r="M2885" s="9">
        <f t="shared" ca="1" si="497"/>
        <v>12.967721974262297</v>
      </c>
      <c r="N2885" s="9">
        <f t="shared" ca="1" si="497"/>
        <v>4.1350266635364257</v>
      </c>
      <c r="P2885" s="9">
        <f t="shared" ca="1" si="487"/>
        <v>28.873524602943391</v>
      </c>
      <c r="Q2885" s="9">
        <f t="shared" ca="1" si="488"/>
        <v>42.995723743720845</v>
      </c>
      <c r="R2885" s="9">
        <f t="shared" ca="1" si="489"/>
        <v>36.624511307038702</v>
      </c>
      <c r="S2885" s="9">
        <f t="shared" ca="1" si="490"/>
        <v>40.077984247237438</v>
      </c>
      <c r="T2885" s="9">
        <f t="shared" ca="1" si="491"/>
        <v>40.605481586527773</v>
      </c>
      <c r="U2885" s="9">
        <f t="shared" ca="1" si="492"/>
        <v>39.399118434537513</v>
      </c>
      <c r="V2885" s="43">
        <f t="shared" ca="1" si="493"/>
        <v>42.995723743720845</v>
      </c>
    </row>
    <row r="2886" spans="2:22" x14ac:dyDescent="0.25">
      <c r="B2886" s="9">
        <f t="shared" ca="1" si="496"/>
        <v>38.58117114859202</v>
      </c>
      <c r="C2886" s="9">
        <f t="shared" ca="1" si="497"/>
        <v>9.5816075618903316</v>
      </c>
      <c r="D2886" s="9">
        <f t="shared" ca="1" si="497"/>
        <v>10.875827875769044</v>
      </c>
      <c r="E2886" s="9">
        <f t="shared" ca="1" si="497"/>
        <v>11.919618470652818</v>
      </c>
      <c r="F2886" s="9">
        <f t="shared" ca="1" si="497"/>
        <v>5.2795469252900418</v>
      </c>
      <c r="G2886" s="9">
        <f t="shared" ca="1" si="497"/>
        <v>9.0280210313662224</v>
      </c>
      <c r="H2886" s="9">
        <f t="shared" ca="1" si="497"/>
        <v>1.713150309426104</v>
      </c>
      <c r="I2886" s="9">
        <f t="shared" ca="1" si="497"/>
        <v>9.9349594300448683</v>
      </c>
      <c r="J2886" s="9">
        <f t="shared" ca="1" si="497"/>
        <v>4.6734524022368973</v>
      </c>
      <c r="K2886" s="9">
        <f t="shared" ca="1" si="497"/>
        <v>6.5264817775146557</v>
      </c>
      <c r="L2886" s="9">
        <f t="shared" ca="1" si="497"/>
        <v>13.289022568818158</v>
      </c>
      <c r="M2886" s="9">
        <f t="shared" ca="1" si="497"/>
        <v>12.166301468658506</v>
      </c>
      <c r="N2886" s="9">
        <f t="shared" ca="1" si="497"/>
        <v>3.7610550993942549</v>
      </c>
      <c r="P2886" s="9">
        <f t="shared" ca="1" si="487"/>
        <v>38.58117114859202</v>
      </c>
      <c r="Q2886" s="9">
        <f t="shared" ca="1" si="488"/>
        <v>43.224756102992458</v>
      </c>
      <c r="R2886" s="9">
        <f t="shared" ca="1" si="489"/>
        <v>38.437713932907442</v>
      </c>
      <c r="S2886" s="9">
        <f t="shared" ca="1" si="490"/>
        <v>45.193558662288439</v>
      </c>
      <c r="T2886" s="9">
        <f t="shared" ca="1" si="491"/>
        <v>46.88888600539255</v>
      </c>
      <c r="U2886" s="9">
        <f t="shared" ca="1" si="492"/>
        <v>42.005109805838643</v>
      </c>
      <c r="V2886" s="43">
        <f t="shared" ca="1" si="493"/>
        <v>46.88888600539255</v>
      </c>
    </row>
    <row r="2887" spans="2:22" x14ac:dyDescent="0.25">
      <c r="B2887" s="9">
        <f t="shared" ca="1" si="496"/>
        <v>26.966206419568774</v>
      </c>
      <c r="C2887" s="9">
        <f t="shared" ca="1" si="497"/>
        <v>11.302434086966668</v>
      </c>
      <c r="D2887" s="9">
        <f t="shared" ca="1" si="497"/>
        <v>5.5022544890223664</v>
      </c>
      <c r="E2887" s="9">
        <f t="shared" ca="1" si="497"/>
        <v>13.144143405487574</v>
      </c>
      <c r="F2887" s="9">
        <f t="shared" ca="1" si="497"/>
        <v>4.7915731302155473</v>
      </c>
      <c r="G2887" s="9">
        <f t="shared" ca="1" si="497"/>
        <v>9.4593416606243075</v>
      </c>
      <c r="H2887" s="9">
        <f t="shared" ca="1" si="497"/>
        <v>3.2644984099747347</v>
      </c>
      <c r="I2887" s="9">
        <f t="shared" ca="1" si="497"/>
        <v>12.792516020817086</v>
      </c>
      <c r="J2887" s="9">
        <f t="shared" ca="1" si="497"/>
        <v>5.3680878537957515</v>
      </c>
      <c r="K2887" s="9">
        <f t="shared" ca="1" si="497"/>
        <v>5.0269293782583624</v>
      </c>
      <c r="L2887" s="9">
        <f t="shared" ca="1" si="497"/>
        <v>10.709561268553102</v>
      </c>
      <c r="M2887" s="9">
        <f t="shared" ca="1" si="497"/>
        <v>12.717886630834229</v>
      </c>
      <c r="N2887" s="9">
        <f t="shared" ca="1" si="497"/>
        <v>3.2232928468541022</v>
      </c>
      <c r="P2887" s="9">
        <f t="shared" ca="1" si="487"/>
        <v>26.966206419568774</v>
      </c>
      <c r="Q2887" s="9">
        <f t="shared" ca="1" si="488"/>
        <v>43.747519461657198</v>
      </c>
      <c r="R2887" s="9">
        <f t="shared" ca="1" si="489"/>
        <v>35.053790710847785</v>
      </c>
      <c r="S2887" s="9">
        <f t="shared" ca="1" si="490"/>
        <v>37.185878053286977</v>
      </c>
      <c r="T2887" s="9">
        <f t="shared" ca="1" si="491"/>
        <v>41.686966285870959</v>
      </c>
      <c r="U2887" s="9">
        <f t="shared" ca="1" si="492"/>
        <v>40.471998801297985</v>
      </c>
      <c r="V2887" s="43">
        <f t="shared" ca="1" si="493"/>
        <v>43.747519461657198</v>
      </c>
    </row>
    <row r="2888" spans="2:22" x14ac:dyDescent="0.25">
      <c r="B2888" s="9">
        <f t="shared" ca="1" si="496"/>
        <v>29.588955773408642</v>
      </c>
      <c r="C2888" s="9">
        <f t="shared" ca="1" si="497"/>
        <v>12.425231607492062</v>
      </c>
      <c r="D2888" s="9">
        <f t="shared" ca="1" si="497"/>
        <v>8.7332369539828889</v>
      </c>
      <c r="E2888" s="9">
        <f t="shared" ca="1" si="497"/>
        <v>10.824966003559284</v>
      </c>
      <c r="F2888" s="9">
        <f t="shared" ca="1" si="497"/>
        <v>4.6551684652868826</v>
      </c>
      <c r="G2888" s="9">
        <f t="shared" ca="1" si="497"/>
        <v>6.4258654417151266</v>
      </c>
      <c r="H2888" s="9">
        <f t="shared" ca="1" si="497"/>
        <v>3.2392245136419029</v>
      </c>
      <c r="I2888" s="9">
        <f t="shared" ca="1" si="497"/>
        <v>11.218917351054827</v>
      </c>
      <c r="J2888" s="9">
        <f t="shared" ca="1" si="497"/>
        <v>4.3455583691512736</v>
      </c>
      <c r="K2888" s="9">
        <f t="shared" ca="1" si="497"/>
        <v>5.9685741619268446</v>
      </c>
      <c r="L2888" s="9">
        <f t="shared" ca="1" si="497"/>
        <v>9.3953539773723236</v>
      </c>
      <c r="M2888" s="9">
        <f t="shared" ca="1" si="497"/>
        <v>12.265983857132738</v>
      </c>
      <c r="N2888" s="9">
        <f t="shared" ca="1" si="497"/>
        <v>4.4575304974080021</v>
      </c>
      <c r="P2888" s="9">
        <f t="shared" ca="1" si="487"/>
        <v>29.588955773408642</v>
      </c>
      <c r="Q2888" s="9">
        <f t="shared" ca="1" si="488"/>
        <v>41.44864045498295</v>
      </c>
      <c r="R2888" s="9">
        <f t="shared" ca="1" si="489"/>
        <v>36.901858709486113</v>
      </c>
      <c r="S2888" s="9">
        <f t="shared" ca="1" si="490"/>
        <v>38.219785546047092</v>
      </c>
      <c r="T2888" s="9">
        <f t="shared" ca="1" si="491"/>
        <v>40.230904221533166</v>
      </c>
      <c r="U2888" s="9">
        <f t="shared" ca="1" si="492"/>
        <v>38.644003603885579</v>
      </c>
      <c r="V2888" s="43">
        <f t="shared" ca="1" si="493"/>
        <v>41.44864045498295</v>
      </c>
    </row>
    <row r="2889" spans="2:22" x14ac:dyDescent="0.25">
      <c r="B2889" s="9">
        <f t="shared" ca="1" si="496"/>
        <v>31.919481439715558</v>
      </c>
      <c r="C2889" s="9">
        <f t="shared" ca="1" si="497"/>
        <v>9.5183616180954402</v>
      </c>
      <c r="D2889" s="9">
        <f t="shared" ca="1" si="497"/>
        <v>8.3985155279905772</v>
      </c>
      <c r="E2889" s="9">
        <f t="shared" ca="1" si="497"/>
        <v>11.606827012180608</v>
      </c>
      <c r="F2889" s="9">
        <f t="shared" ca="1" si="497"/>
        <v>4.7331736061407668</v>
      </c>
      <c r="G2889" s="9">
        <f t="shared" ca="1" si="497"/>
        <v>6.3760192233133219</v>
      </c>
      <c r="H2889" s="9">
        <f t="shared" ca="1" si="497"/>
        <v>2.1491888645109061</v>
      </c>
      <c r="I2889" s="9">
        <f t="shared" ca="1" si="497"/>
        <v>14.071106693004955</v>
      </c>
      <c r="J2889" s="9">
        <f t="shared" ca="1" si="497"/>
        <v>4.7471669640621403</v>
      </c>
      <c r="K2889" s="9">
        <f t="shared" ca="1" si="497"/>
        <v>5.5643497686756156</v>
      </c>
      <c r="L2889" s="9">
        <f t="shared" ca="1" si="497"/>
        <v>10.984349497950419</v>
      </c>
      <c r="M2889" s="9">
        <f t="shared" ca="1" si="497"/>
        <v>12.057297148938268</v>
      </c>
      <c r="N2889" s="9">
        <f t="shared" ca="1" si="497"/>
        <v>3.2375705917022009</v>
      </c>
      <c r="P2889" s="9">
        <f t="shared" ca="1" si="487"/>
        <v>31.919481439715558</v>
      </c>
      <c r="Q2889" s="9">
        <f t="shared" ca="1" si="488"/>
        <v>40.094275683990809</v>
      </c>
      <c r="R2889" s="9">
        <f t="shared" ca="1" si="489"/>
        <v>34.037805082564439</v>
      </c>
      <c r="S2889" s="9">
        <f t="shared" ca="1" si="490"/>
        <v>36.70999347414304</v>
      </c>
      <c r="T2889" s="9">
        <f t="shared" ca="1" si="491"/>
        <v>43.067561533961474</v>
      </c>
      <c r="U2889" s="9">
        <f t="shared" ca="1" si="492"/>
        <v>40.902938593247121</v>
      </c>
      <c r="V2889" s="43">
        <f t="shared" ca="1" si="493"/>
        <v>43.067561533961474</v>
      </c>
    </row>
    <row r="2890" spans="2:22" x14ac:dyDescent="0.25">
      <c r="B2890" s="9">
        <f t="shared" ca="1" si="496"/>
        <v>25.88307205923072</v>
      </c>
      <c r="C2890" s="9">
        <f t="shared" ca="1" si="497"/>
        <v>10.10650713262139</v>
      </c>
      <c r="D2890" s="9">
        <f t="shared" ca="1" si="497"/>
        <v>9.9120617341561754</v>
      </c>
      <c r="E2890" s="9">
        <f t="shared" ca="1" si="497"/>
        <v>11.755605020941607</v>
      </c>
      <c r="F2890" s="9">
        <f t="shared" ca="1" si="497"/>
        <v>4.7163674868322039</v>
      </c>
      <c r="G2890" s="9">
        <f t="shared" ca="1" si="497"/>
        <v>5.6258452017817424</v>
      </c>
      <c r="H2890" s="9">
        <f t="shared" ca="1" si="497"/>
        <v>1.9593619590728579</v>
      </c>
      <c r="I2890" s="9">
        <f t="shared" ca="1" si="497"/>
        <v>10.749546430296657</v>
      </c>
      <c r="J2890" s="9">
        <f t="shared" ca="1" si="497"/>
        <v>5.7801079257879326</v>
      </c>
      <c r="K2890" s="9">
        <f t="shared" ca="1" si="497"/>
        <v>6.52723012256613</v>
      </c>
      <c r="L2890" s="9">
        <f t="shared" ca="1" si="497"/>
        <v>9.3058322438913166</v>
      </c>
      <c r="M2890" s="9">
        <f t="shared" ca="1" si="497"/>
        <v>11.259861646292567</v>
      </c>
      <c r="N2890" s="9">
        <f t="shared" ca="1" si="497"/>
        <v>2.8240058083101003</v>
      </c>
      <c r="P2890" s="9">
        <f t="shared" ca="1" si="487"/>
        <v>25.88307205923072</v>
      </c>
      <c r="Q2890" s="9">
        <f t="shared" ca="1" si="488"/>
        <v>39.772058131552342</v>
      </c>
      <c r="R2890" s="9">
        <f t="shared" ca="1" si="489"/>
        <v>33.479942794221138</v>
      </c>
      <c r="S2890" s="9">
        <f t="shared" ca="1" si="490"/>
        <v>36.154337069778322</v>
      </c>
      <c r="T2890" s="9">
        <f t="shared" ca="1" si="491"/>
        <v>38.417291418435987</v>
      </c>
      <c r="U2890" s="9">
        <f t="shared" ca="1" si="492"/>
        <v>37.547315012527143</v>
      </c>
      <c r="V2890" s="43">
        <f t="shared" ca="1" si="493"/>
        <v>39.772058131552342</v>
      </c>
    </row>
    <row r="2891" spans="2:22" x14ac:dyDescent="0.25">
      <c r="B2891" s="9">
        <f t="shared" ca="1" si="496"/>
        <v>30.407003403048463</v>
      </c>
      <c r="C2891" s="9">
        <f t="shared" ca="1" si="497"/>
        <v>10.875432212070816</v>
      </c>
      <c r="D2891" s="9">
        <f t="shared" ca="1" si="497"/>
        <v>12.455050520344191</v>
      </c>
      <c r="E2891" s="9">
        <f t="shared" ca="1" si="497"/>
        <v>11.748576065437891</v>
      </c>
      <c r="F2891" s="9">
        <f t="shared" ca="1" si="497"/>
        <v>6.2334145962611167</v>
      </c>
      <c r="G2891" s="9">
        <f t="shared" ca="1" si="497"/>
        <v>10.395351264683939</v>
      </c>
      <c r="H2891" s="9">
        <f t="shared" ca="1" si="497"/>
        <v>3.100892981912883</v>
      </c>
      <c r="I2891" s="9">
        <f t="shared" ca="1" si="497"/>
        <v>17.280515463038498</v>
      </c>
      <c r="J2891" s="9">
        <f t="shared" ca="1" si="497"/>
        <v>5.4669457304758602</v>
      </c>
      <c r="K2891" s="9">
        <f t="shared" ca="1" si="497"/>
        <v>6.3456420336196828</v>
      </c>
      <c r="L2891" s="9">
        <f t="shared" ca="1" si="497"/>
        <v>8.1042911330523708</v>
      </c>
      <c r="M2891" s="9">
        <f t="shared" ca="1" si="497"/>
        <v>11.344687569264067</v>
      </c>
      <c r="N2891" s="9">
        <f t="shared" ca="1" si="497"/>
        <v>2.7273806198210275</v>
      </c>
      <c r="P2891" s="9">
        <f t="shared" ca="1" si="487"/>
        <v>30.407003403048463</v>
      </c>
      <c r="Q2891" s="9">
        <f t="shared" ca="1" si="488"/>
        <v>38.922625760857962</v>
      </c>
      <c r="R2891" s="9">
        <f t="shared" ca="1" si="489"/>
        <v>34.286160594825013</v>
      </c>
      <c r="S2891" s="9">
        <f t="shared" ca="1" si="490"/>
        <v>43.128608553434091</v>
      </c>
      <c r="T2891" s="9">
        <f t="shared" ca="1" si="491"/>
        <v>50.962589000940021</v>
      </c>
      <c r="U2891" s="9">
        <f t="shared" ca="1" si="492"/>
        <v>51.475604817330691</v>
      </c>
      <c r="V2891" s="43">
        <f t="shared" ca="1" si="493"/>
        <v>51.475604817330691</v>
      </c>
    </row>
    <row r="2892" spans="2:22" x14ac:dyDescent="0.25">
      <c r="B2892" s="9">
        <f t="shared" ca="1" si="496"/>
        <v>27.680276665982348</v>
      </c>
      <c r="C2892" s="9">
        <f t="shared" ca="1" si="497"/>
        <v>10.166444381355905</v>
      </c>
      <c r="D2892" s="9">
        <f t="shared" ca="1" si="497"/>
        <v>9.7560784324994874</v>
      </c>
      <c r="E2892" s="9">
        <f t="shared" ca="1" si="497"/>
        <v>11.887850126201247</v>
      </c>
      <c r="F2892" s="9">
        <f t="shared" ca="1" si="497"/>
        <v>6.8319346995433152</v>
      </c>
      <c r="G2892" s="9">
        <f t="shared" ca="1" si="497"/>
        <v>8.2921445713972393</v>
      </c>
      <c r="H2892" s="9">
        <f t="shared" ca="1" si="497"/>
        <v>2.2699680481732423</v>
      </c>
      <c r="I2892" s="9">
        <f t="shared" ca="1" si="497"/>
        <v>14.003256712530328</v>
      </c>
      <c r="J2892" s="9">
        <f t="shared" ca="1" si="497"/>
        <v>5.8784554896615937</v>
      </c>
      <c r="K2892" s="9">
        <f t="shared" ca="1" si="497"/>
        <v>5.6147368493386312</v>
      </c>
      <c r="L2892" s="9">
        <f t="shared" ca="1" si="497"/>
        <v>9.2255717155079324</v>
      </c>
      <c r="M2892" s="9">
        <f t="shared" ca="1" si="497"/>
        <v>12.658790481143674</v>
      </c>
      <c r="N2892" s="9">
        <f t="shared" ca="1" si="497"/>
        <v>2.7647936164473861</v>
      </c>
      <c r="P2892" s="9">
        <f t="shared" ca="1" si="487"/>
        <v>27.680276665982348</v>
      </c>
      <c r="Q2892" s="9">
        <f t="shared" ca="1" si="488"/>
        <v>39.92311532917406</v>
      </c>
      <c r="R2892" s="9">
        <f t="shared" ca="1" si="489"/>
        <v>34.603481262193171</v>
      </c>
      <c r="S2892" s="9">
        <f t="shared" ca="1" si="490"/>
        <v>37.923293233363914</v>
      </c>
      <c r="T2892" s="9">
        <f t="shared" ca="1" si="491"/>
        <v>44.04184504838237</v>
      </c>
      <c r="U2892" s="9">
        <f t="shared" ca="1" si="492"/>
        <v>44.710270197570729</v>
      </c>
      <c r="V2892" s="43">
        <f t="shared" ca="1" si="493"/>
        <v>44.710270197570729</v>
      </c>
    </row>
    <row r="2893" spans="2:22" x14ac:dyDescent="0.25">
      <c r="B2893" s="9">
        <f t="shared" ca="1" si="496"/>
        <v>36.155537896844891</v>
      </c>
      <c r="C2893" s="9">
        <f t="shared" ca="1" si="497"/>
        <v>11.183957801621268</v>
      </c>
      <c r="D2893" s="9">
        <f t="shared" ca="1" si="497"/>
        <v>6.4892612756311294</v>
      </c>
      <c r="E2893" s="9">
        <f t="shared" ca="1" si="497"/>
        <v>11.277034921117208</v>
      </c>
      <c r="F2893" s="9">
        <f t="shared" ca="1" si="497"/>
        <v>5.8197561096358905</v>
      </c>
      <c r="G2893" s="9">
        <f t="shared" ca="1" si="497"/>
        <v>6.0300767702818092</v>
      </c>
      <c r="H2893" s="9">
        <f t="shared" ca="1" si="497"/>
        <v>1.9781451661343525</v>
      </c>
      <c r="I2893" s="9">
        <f t="shared" ca="1" si="497"/>
        <v>15.742829099578264</v>
      </c>
      <c r="J2893" s="9">
        <f t="shared" ca="1" si="497"/>
        <v>4.6692882410549421</v>
      </c>
      <c r="K2893" s="9">
        <f t="shared" ca="1" si="497"/>
        <v>6.0698329994586224</v>
      </c>
      <c r="L2893" s="9">
        <f t="shared" ca="1" si="497"/>
        <v>9.7737571413495647</v>
      </c>
      <c r="M2893" s="9">
        <f t="shared" ca="1" si="497"/>
        <v>12.365135969178453</v>
      </c>
      <c r="N2893" s="9">
        <f t="shared" ca="1" si="497"/>
        <v>3.1353121246027111</v>
      </c>
      <c r="P2893" s="9">
        <f t="shared" ca="1" si="487"/>
        <v>36.155537896844891</v>
      </c>
      <c r="Q2893" s="9">
        <f t="shared" ca="1" si="488"/>
        <v>40.039350229745693</v>
      </c>
      <c r="R2893" s="9">
        <f t="shared" ca="1" si="489"/>
        <v>35.98261617666806</v>
      </c>
      <c r="S2893" s="9">
        <f t="shared" ca="1" si="490"/>
        <v>33.476385477458187</v>
      </c>
      <c r="T2893" s="9">
        <f t="shared" ca="1" si="491"/>
        <v>41.171236411443481</v>
      </c>
      <c r="U2893" s="9">
        <f t="shared" ca="1" si="492"/>
        <v>40.627303114669658</v>
      </c>
      <c r="V2893" s="43">
        <f t="shared" ca="1" si="493"/>
        <v>41.171236411443481</v>
      </c>
    </row>
    <row r="2894" spans="2:22" x14ac:dyDescent="0.25">
      <c r="B2894" s="9">
        <f t="shared" ca="1" si="496"/>
        <v>30.464549647242784</v>
      </c>
      <c r="C2894" s="9">
        <f t="shared" ca="1" si="497"/>
        <v>11.372780768507674</v>
      </c>
      <c r="D2894" s="9">
        <f t="shared" ca="1" si="497"/>
        <v>6.4765728823825421</v>
      </c>
      <c r="E2894" s="9">
        <f t="shared" ca="1" si="497"/>
        <v>12.32590258254076</v>
      </c>
      <c r="F2894" s="9">
        <f t="shared" ca="1" si="497"/>
        <v>4.1994492557330414</v>
      </c>
      <c r="G2894" s="9">
        <f t="shared" ca="1" si="497"/>
        <v>5.9310831306390686</v>
      </c>
      <c r="H2894" s="9">
        <f t="shared" ca="1" si="497"/>
        <v>3.2817040332358913</v>
      </c>
      <c r="I2894" s="9">
        <f t="shared" ca="1" si="497"/>
        <v>11.630095561110382</v>
      </c>
      <c r="J2894" s="9">
        <f t="shared" ca="1" si="497"/>
        <v>4.4351382777360611</v>
      </c>
      <c r="K2894" s="9">
        <f t="shared" ca="1" si="497"/>
        <v>5.3717597472747398</v>
      </c>
      <c r="L2894" s="9">
        <f t="shared" ca="1" si="497"/>
        <v>11.338510251539061</v>
      </c>
      <c r="M2894" s="9">
        <f t="shared" ca="1" si="497"/>
        <v>11.661740704472635</v>
      </c>
      <c r="N2894" s="9">
        <f t="shared" ca="1" si="497"/>
        <v>2.8969229249881323</v>
      </c>
      <c r="P2894" s="9">
        <f t="shared" ca="1" si="487"/>
        <v>30.464549647242784</v>
      </c>
      <c r="Q2894" s="9">
        <f t="shared" ca="1" si="488"/>
        <v>42.369254805311691</v>
      </c>
      <c r="R2894" s="9">
        <f t="shared" ca="1" si="489"/>
        <v>35.179422948042649</v>
      </c>
      <c r="S2894" s="9">
        <f t="shared" ca="1" si="490"/>
        <v>35.296552970059437</v>
      </c>
      <c r="T2894" s="9">
        <f t="shared" ca="1" si="491"/>
        <v>38.27318475065919</v>
      </c>
      <c r="U2894" s="9">
        <f t="shared" ca="1" si="492"/>
        <v>35.69949227860463</v>
      </c>
      <c r="V2894" s="43">
        <f t="shared" ca="1" si="493"/>
        <v>42.369254805311691</v>
      </c>
    </row>
    <row r="2895" spans="2:22" x14ac:dyDescent="0.25">
      <c r="B2895" s="9">
        <f t="shared" ca="1" si="496"/>
        <v>31.656865566444957</v>
      </c>
      <c r="C2895" s="9">
        <f t="shared" ca="1" si="497"/>
        <v>12.462484773952138</v>
      </c>
      <c r="D2895" s="9">
        <f t="shared" ca="1" si="497"/>
        <v>6.187624096104722</v>
      </c>
      <c r="E2895" s="9">
        <f t="shared" ca="1" si="497"/>
        <v>12.800827414563148</v>
      </c>
      <c r="F2895" s="9">
        <f t="shared" ca="1" si="497"/>
        <v>7.1035729100058589</v>
      </c>
      <c r="G2895" s="9">
        <f t="shared" ca="1" si="497"/>
        <v>7.4979804065053877</v>
      </c>
      <c r="H2895" s="9">
        <f t="shared" ca="1" si="497"/>
        <v>1.7146777865888143</v>
      </c>
      <c r="I2895" s="9">
        <f t="shared" ca="1" si="497"/>
        <v>12.671991154036188</v>
      </c>
      <c r="J2895" s="9">
        <f t="shared" ca="1" si="497"/>
        <v>6.7257964377507733</v>
      </c>
      <c r="K2895" s="9">
        <f t="shared" ca="1" si="497"/>
        <v>5.7517719863028756</v>
      </c>
      <c r="L2895" s="9">
        <f t="shared" ca="1" si="497"/>
        <v>11.280289761122763</v>
      </c>
      <c r="M2895" s="9">
        <f t="shared" ca="1" si="497"/>
        <v>13.686721007212366</v>
      </c>
      <c r="N2895" s="9">
        <f t="shared" ca="1" si="497"/>
        <v>4.4619476578724893</v>
      </c>
      <c r="P2895" s="9">
        <f t="shared" ca="1" si="487"/>
        <v>31.656865566444957</v>
      </c>
      <c r="Q2895" s="9">
        <f t="shared" ca="1" si="488"/>
        <v>47.731346045261304</v>
      </c>
      <c r="R2895" s="9">
        <f t="shared" ca="1" si="489"/>
        <v>41.060067089256123</v>
      </c>
      <c r="S2895" s="9">
        <f t="shared" ca="1" si="490"/>
        <v>36.894291694497042</v>
      </c>
      <c r="T2895" s="9">
        <f t="shared" ca="1" si="491"/>
        <v>42.099833075641541</v>
      </c>
      <c r="U2895" s="9">
        <f t="shared" ca="1" si="492"/>
        <v>40.044316663858666</v>
      </c>
      <c r="V2895" s="43">
        <f t="shared" ca="1" si="493"/>
        <v>47.731346045261304</v>
      </c>
    </row>
    <row r="2896" spans="2:22" x14ac:dyDescent="0.25">
      <c r="B2896" s="9">
        <f t="shared" ca="1" si="496"/>
        <v>36.823467670544716</v>
      </c>
      <c r="C2896" s="9">
        <f t="shared" ca="1" si="497"/>
        <v>11.304905861919782</v>
      </c>
      <c r="D2896" s="9">
        <f t="shared" ca="1" si="497"/>
        <v>5.6932996361236734</v>
      </c>
      <c r="E2896" s="9">
        <f t="shared" ca="1" si="497"/>
        <v>13.877888052917864</v>
      </c>
      <c r="F2896" s="9">
        <f t="shared" ca="1" si="497"/>
        <v>5.1706844556036113</v>
      </c>
      <c r="G2896" s="9">
        <f t="shared" ca="1" si="497"/>
        <v>6.8484075726896405</v>
      </c>
      <c r="H2896" s="9">
        <f t="shared" ca="1" si="497"/>
        <v>1.6876802317544453</v>
      </c>
      <c r="I2896" s="9">
        <f t="shared" ca="1" si="497"/>
        <v>13.586745234586369</v>
      </c>
      <c r="J2896" s="9">
        <f t="shared" ca="1" si="497"/>
        <v>4.8589636003189476</v>
      </c>
      <c r="K2896" s="9">
        <f t="shared" ca="1" si="497"/>
        <v>6.4551545896471332</v>
      </c>
      <c r="L2896" s="9">
        <f t="shared" ca="1" si="497"/>
        <v>8.9889584254681036</v>
      </c>
      <c r="M2896" s="9">
        <f t="shared" ca="1" si="497"/>
        <v>13.747595340143738</v>
      </c>
      <c r="N2896" s="9">
        <f t="shared" ca="1" si="497"/>
        <v>3.9648965837090939</v>
      </c>
      <c r="P2896" s="9">
        <f t="shared" ca="1" si="487"/>
        <v>36.823467670544716</v>
      </c>
      <c r="Q2896" s="9">
        <f t="shared" ca="1" si="488"/>
        <v>42.995612524333787</v>
      </c>
      <c r="R2896" s="9">
        <f t="shared" ca="1" si="489"/>
        <v>35.884599916347717</v>
      </c>
      <c r="S2896" s="9">
        <f t="shared" ca="1" si="490"/>
        <v>33.638397039392089</v>
      </c>
      <c r="T2896" s="9">
        <f t="shared" ca="1" si="491"/>
        <v>39.082307452576877</v>
      </c>
      <c r="U2896" s="9">
        <f t="shared" ca="1" si="492"/>
        <v>39.87604778354342</v>
      </c>
      <c r="V2896" s="43">
        <f t="shared" ca="1" si="493"/>
        <v>42.995612524333787</v>
      </c>
    </row>
    <row r="2897" spans="2:22" x14ac:dyDescent="0.25">
      <c r="B2897" s="9">
        <f t="shared" ca="1" si="496"/>
        <v>32.158810501362488</v>
      </c>
      <c r="C2897" s="9">
        <f t="shared" ca="1" si="497"/>
        <v>11.124414671715588</v>
      </c>
      <c r="D2897" s="9">
        <f t="shared" ca="1" si="497"/>
        <v>8.2449442856173292</v>
      </c>
      <c r="E2897" s="9">
        <f t="shared" ca="1" si="497"/>
        <v>11.60497460947888</v>
      </c>
      <c r="F2897" s="9">
        <f t="shared" ca="1" si="497"/>
        <v>6.2598831792165299</v>
      </c>
      <c r="G2897" s="9">
        <f t="shared" ca="1" si="497"/>
        <v>11.737519910801044</v>
      </c>
      <c r="H2897" s="9">
        <f t="shared" ca="1" si="497"/>
        <v>1.6182491069262734</v>
      </c>
      <c r="I2897" s="9">
        <f t="shared" ca="1" si="497"/>
        <v>13.609300651911271</v>
      </c>
      <c r="J2897" s="9">
        <f t="shared" ca="1" si="497"/>
        <v>6.8284093422474506</v>
      </c>
      <c r="K2897" s="9">
        <f t="shared" ca="1" si="497"/>
        <v>5.8584076372025704</v>
      </c>
      <c r="L2897" s="9">
        <f t="shared" ca="1" si="497"/>
        <v>9.8394284052712422</v>
      </c>
      <c r="M2897" s="9">
        <f t="shared" ca="1" si="497"/>
        <v>11.944744762479422</v>
      </c>
      <c r="N2897" s="9">
        <f t="shared" ca="1" si="497"/>
        <v>2.3290660194753112</v>
      </c>
      <c r="P2897" s="9">
        <f t="shared" ca="1" si="487"/>
        <v>32.158810501362488</v>
      </c>
      <c r="Q2897" s="9">
        <f t="shared" ca="1" si="488"/>
        <v>41.726293048188474</v>
      </c>
      <c r="R2897" s="9">
        <f t="shared" ca="1" si="489"/>
        <v>35.411199912881244</v>
      </c>
      <c r="S2897" s="9">
        <f t="shared" ca="1" si="490"/>
        <v>39.627615365293771</v>
      </c>
      <c r="T2897" s="9">
        <f t="shared" ca="1" si="491"/>
        <v>45.760259273076201</v>
      </c>
      <c r="U2897" s="9">
        <f t="shared" ca="1" si="492"/>
        <v>45.53650961080907</v>
      </c>
      <c r="V2897" s="43">
        <f t="shared" ca="1" si="493"/>
        <v>45.760259273076201</v>
      </c>
    </row>
    <row r="2898" spans="2:22" x14ac:dyDescent="0.25">
      <c r="B2898" s="9">
        <f t="shared" ca="1" si="496"/>
        <v>33.707026881736738</v>
      </c>
      <c r="C2898" s="9">
        <f t="shared" ca="1" si="497"/>
        <v>9.877395805878507</v>
      </c>
      <c r="D2898" s="9">
        <f t="shared" ca="1" si="497"/>
        <v>7.6636740620840182</v>
      </c>
      <c r="E2898" s="9">
        <f t="shared" ca="1" si="497"/>
        <v>11.515519838710569</v>
      </c>
      <c r="F2898" s="9">
        <f t="shared" ca="1" si="497"/>
        <v>5.764762460449484</v>
      </c>
      <c r="G2898" s="9">
        <f t="shared" ca="1" si="497"/>
        <v>12.568578923971391</v>
      </c>
      <c r="H2898" s="9">
        <f t="shared" ca="1" si="497"/>
        <v>1.6709878312358464</v>
      </c>
      <c r="I2898" s="9">
        <f t="shared" ca="1" si="497"/>
        <v>13.037479525279331</v>
      </c>
      <c r="J2898" s="9">
        <f t="shared" ca="1" si="497"/>
        <v>4.8902258741423132</v>
      </c>
      <c r="K2898" s="9">
        <f t="shared" ca="1" si="497"/>
        <v>6.4919581046827917</v>
      </c>
      <c r="L2898" s="9">
        <f t="shared" ca="1" si="497"/>
        <v>12.356580494002195</v>
      </c>
      <c r="M2898" s="9">
        <f t="shared" ca="1" si="497"/>
        <v>12.389133684276576</v>
      </c>
      <c r="N2898" s="9">
        <f t="shared" ca="1" si="497"/>
        <v>3.0621096666446599</v>
      </c>
      <c r="P2898" s="9">
        <f t="shared" ca="1" si="487"/>
        <v>33.707026881736738</v>
      </c>
      <c r="Q2898" s="9">
        <f t="shared" ca="1" si="488"/>
        <v>41.701831679378245</v>
      </c>
      <c r="R2898" s="9">
        <f t="shared" ca="1" si="489"/>
        <v>37.552806531657637</v>
      </c>
      <c r="S2898" s="9">
        <f t="shared" ca="1" si="490"/>
        <v>43.813889082620896</v>
      </c>
      <c r="T2898" s="9">
        <f t="shared" ca="1" si="491"/>
        <v>48.688422671981591</v>
      </c>
      <c r="U2898" s="9">
        <f t="shared" ca="1" si="492"/>
        <v>45.65886619561131</v>
      </c>
      <c r="V2898" s="43">
        <f t="shared" ca="1" si="493"/>
        <v>48.688422671981591</v>
      </c>
    </row>
    <row r="2899" spans="2:22" x14ac:dyDescent="0.25">
      <c r="B2899" s="9">
        <f t="shared" ca="1" si="496"/>
        <v>28.29914052018928</v>
      </c>
      <c r="C2899" s="9">
        <f t="shared" ca="1" si="497"/>
        <v>9.4837484466516671</v>
      </c>
      <c r="D2899" s="9">
        <f t="shared" ca="1" si="497"/>
        <v>8.2267903277297805</v>
      </c>
      <c r="E2899" s="9">
        <f t="shared" ca="1" si="497"/>
        <v>12.783213137679729</v>
      </c>
      <c r="F2899" s="9">
        <f t="shared" ca="1" si="497"/>
        <v>6.3122390652600426</v>
      </c>
      <c r="G2899" s="9">
        <f t="shared" ca="1" si="497"/>
        <v>7.487730414729759</v>
      </c>
      <c r="H2899" s="9">
        <f t="shared" ca="1" si="497"/>
        <v>2.9299320518339753</v>
      </c>
      <c r="I2899" s="9">
        <f t="shared" ca="1" si="497"/>
        <v>12.633979239727294</v>
      </c>
      <c r="J2899" s="9">
        <f t="shared" ca="1" si="497"/>
        <v>5.2984174252302711</v>
      </c>
      <c r="K2899" s="9">
        <f t="shared" ca="1" si="497"/>
        <v>6.0114786497941175</v>
      </c>
      <c r="L2899" s="9">
        <f t="shared" ca="1" si="497"/>
        <v>9.4014422311533448</v>
      </c>
      <c r="M2899" s="9">
        <f t="shared" ca="1" si="497"/>
        <v>11.566780833897919</v>
      </c>
      <c r="N2899" s="9">
        <f t="shared" ca="1" si="497"/>
        <v>3.3766987206558601</v>
      </c>
      <c r="P2899" s="9">
        <f t="shared" ca="1" si="487"/>
        <v>28.29914052018928</v>
      </c>
      <c r="Q2899" s="9">
        <f t="shared" ca="1" si="488"/>
        <v>40.343519961370873</v>
      </c>
      <c r="R2899" s="9">
        <f t="shared" ca="1" si="489"/>
        <v>34.585607113515032</v>
      </c>
      <c r="S2899" s="9">
        <f t="shared" ca="1" si="490"/>
        <v>37.434072395896834</v>
      </c>
      <c r="T2899" s="9">
        <f t="shared" ca="1" si="491"/>
        <v>41.126640933996036</v>
      </c>
      <c r="U2899" s="9">
        <f t="shared" ca="1" si="492"/>
        <v>39.915280816084753</v>
      </c>
      <c r="V2899" s="43">
        <f t="shared" ca="1" si="493"/>
        <v>41.126640933996036</v>
      </c>
    </row>
    <row r="2900" spans="2:22" x14ac:dyDescent="0.25">
      <c r="B2900" s="9">
        <f t="shared" ca="1" si="496"/>
        <v>32.356356076542674</v>
      </c>
      <c r="C2900" s="9">
        <f t="shared" ca="1" si="497"/>
        <v>12.937372222148813</v>
      </c>
      <c r="D2900" s="9">
        <f t="shared" ca="1" si="497"/>
        <v>6.4954442314104952</v>
      </c>
      <c r="E2900" s="9">
        <f t="shared" ca="1" si="497"/>
        <v>10.057745120901368</v>
      </c>
      <c r="F2900" s="9">
        <f t="shared" ca="1" si="497"/>
        <v>5.3118562341701736</v>
      </c>
      <c r="G2900" s="9">
        <f t="shared" ca="1" si="497"/>
        <v>6.8759447689861757</v>
      </c>
      <c r="H2900" s="9">
        <f t="shared" ca="1" si="497"/>
        <v>2.2905703564680007</v>
      </c>
      <c r="I2900" s="9">
        <f t="shared" ca="1" si="497"/>
        <v>11.42998582391939</v>
      </c>
      <c r="J2900" s="9">
        <f t="shared" ca="1" si="497"/>
        <v>6.0093118755945909</v>
      </c>
      <c r="K2900" s="9">
        <f t="shared" ca="1" si="497"/>
        <v>6.4387224319472685</v>
      </c>
      <c r="L2900" s="9">
        <f t="shared" ca="1" si="497"/>
        <v>8.048201713389421</v>
      </c>
      <c r="M2900" s="9">
        <f t="shared" ca="1" si="497"/>
        <v>10.804892883165431</v>
      </c>
      <c r="N2900" s="9">
        <f t="shared" ca="1" si="497"/>
        <v>3.9029937448679224</v>
      </c>
      <c r="P2900" s="9">
        <f t="shared" ca="1" si="487"/>
        <v>32.356356076542674</v>
      </c>
      <c r="Q2900" s="9">
        <f t="shared" ca="1" si="488"/>
        <v>40.955624676902112</v>
      </c>
      <c r="R2900" s="9">
        <f t="shared" ca="1" si="489"/>
        <v>36.639146346523596</v>
      </c>
      <c r="S2900" s="9">
        <f t="shared" ca="1" si="490"/>
        <v>34.051877247069285</v>
      </c>
      <c r="T2900" s="9">
        <f t="shared" ca="1" si="491"/>
        <v>36.752570282573409</v>
      </c>
      <c r="U2900" s="9">
        <f t="shared" ca="1" si="492"/>
        <v>35.606267707481493</v>
      </c>
      <c r="V2900" s="43">
        <f t="shared" ca="1" si="493"/>
        <v>40.955624676902112</v>
      </c>
    </row>
    <row r="2901" spans="2:22" x14ac:dyDescent="0.25">
      <c r="B2901" s="9">
        <f t="shared" ca="1" si="496"/>
        <v>37.315660294619867</v>
      </c>
      <c r="C2901" s="9">
        <f t="shared" ca="1" si="497"/>
        <v>11.442914502239857</v>
      </c>
      <c r="D2901" s="9">
        <f t="shared" ca="1" si="497"/>
        <v>6.7615539020773223</v>
      </c>
      <c r="E2901" s="9">
        <f t="shared" ca="1" si="497"/>
        <v>13.06879231033823</v>
      </c>
      <c r="F2901" s="9">
        <f t="shared" ca="1" si="497"/>
        <v>5.7463577987732037</v>
      </c>
      <c r="G2901" s="9">
        <f t="shared" ca="1" si="497"/>
        <v>7.7783479113406742</v>
      </c>
      <c r="H2901" s="9">
        <f t="shared" ca="1" si="497"/>
        <v>1.9180442036695204</v>
      </c>
      <c r="I2901" s="9">
        <f t="shared" ca="1" si="497"/>
        <v>18.545576789206059</v>
      </c>
      <c r="J2901" s="9">
        <f t="shared" ca="1" si="497"/>
        <v>4.1495666676817597</v>
      </c>
      <c r="K2901" s="9">
        <f t="shared" ca="1" si="497"/>
        <v>6.5967407110715</v>
      </c>
      <c r="L2901" s="9">
        <f t="shared" ca="1" si="497"/>
        <v>12.967971948661081</v>
      </c>
      <c r="M2901" s="9">
        <f t="shared" ca="1" si="497"/>
        <v>11.334779701583736</v>
      </c>
      <c r="N2901" s="9">
        <f t="shared" ca="1" si="497"/>
        <v>3.051840998252449</v>
      </c>
      <c r="P2901" s="9">
        <f t="shared" ca="1" si="487"/>
        <v>37.315660294619867</v>
      </c>
      <c r="Q2901" s="9">
        <f t="shared" ca="1" si="488"/>
        <v>44.681086427173376</v>
      </c>
      <c r="R2901" s="9">
        <f t="shared" ca="1" si="489"/>
        <v>39.805825958998092</v>
      </c>
      <c r="S2901" s="9">
        <f t="shared" ca="1" si="490"/>
        <v>39.074499675072552</v>
      </c>
      <c r="T2901" s="9">
        <f t="shared" ca="1" si="491"/>
        <v>49.10529154953759</v>
      </c>
      <c r="U2901" s="9">
        <f t="shared" ca="1" si="492"/>
        <v>44.420258304207792</v>
      </c>
      <c r="V2901" s="43">
        <f t="shared" ca="1" si="493"/>
        <v>49.10529154953759</v>
      </c>
    </row>
    <row r="2902" spans="2:22" x14ac:dyDescent="0.25">
      <c r="B2902" s="9">
        <f t="shared" ca="1" si="496"/>
        <v>28.034134065969965</v>
      </c>
      <c r="C2902" s="9">
        <f t="shared" ca="1" si="497"/>
        <v>11.432256717313477</v>
      </c>
      <c r="D2902" s="9">
        <f t="shared" ca="1" si="497"/>
        <v>8.0026487168201825</v>
      </c>
      <c r="E2902" s="9">
        <f t="shared" ca="1" si="497"/>
        <v>11.081862229500555</v>
      </c>
      <c r="F2902" s="9">
        <f t="shared" ca="1" si="497"/>
        <v>4.6768353094583297</v>
      </c>
      <c r="G2902" s="9">
        <f t="shared" ca="1" si="497"/>
        <v>7.3980544809530944</v>
      </c>
      <c r="H2902" s="9">
        <f t="shared" ca="1" si="497"/>
        <v>2.6148716089227069</v>
      </c>
      <c r="I2902" s="9">
        <f t="shared" ca="1" si="497"/>
        <v>14.186007972373623</v>
      </c>
      <c r="J2902" s="9">
        <f t="shared" ca="1" si="497"/>
        <v>5.0869352180925897</v>
      </c>
      <c r="K2902" s="9">
        <f t="shared" ca="1" si="497"/>
        <v>6.8342823560459163</v>
      </c>
      <c r="L2902" s="9">
        <f t="shared" ca="1" si="497"/>
        <v>9.5127308584185517</v>
      </c>
      <c r="M2902" s="9">
        <f t="shared" ca="1" si="497"/>
        <v>11.50313470808052</v>
      </c>
      <c r="N2902" s="9">
        <f t="shared" ca="1" si="497"/>
        <v>4.3264650328238652</v>
      </c>
      <c r="P2902" s="9">
        <f t="shared" ca="1" si="487"/>
        <v>28.034134065969965</v>
      </c>
      <c r="Q2902" s="9">
        <f t="shared" ca="1" si="488"/>
        <v>41.44025005614904</v>
      </c>
      <c r="R2902" s="9">
        <f t="shared" ca="1" si="489"/>
        <v>36.782570274060134</v>
      </c>
      <c r="S2902" s="9">
        <f t="shared" ca="1" si="490"/>
        <v>38.68905305398431</v>
      </c>
      <c r="T2902" s="9">
        <f t="shared" ca="1" si="491"/>
        <v>43.42590706138931</v>
      </c>
      <c r="U2902" s="9">
        <f t="shared" ca="1" si="492"/>
        <v>41.089845878227422</v>
      </c>
      <c r="V2902" s="43">
        <f t="shared" ca="1" si="493"/>
        <v>43.42590706138931</v>
      </c>
    </row>
    <row r="2903" spans="2:22" x14ac:dyDescent="0.25">
      <c r="B2903" s="9">
        <f t="shared" ca="1" si="496"/>
        <v>34.1405840849743</v>
      </c>
      <c r="C2903" s="9">
        <f t="shared" ca="1" si="497"/>
        <v>11.293814445719018</v>
      </c>
      <c r="D2903" s="9">
        <f t="shared" ca="1" si="497"/>
        <v>7.824115875657176</v>
      </c>
      <c r="E2903" s="9">
        <f t="shared" ca="1" si="497"/>
        <v>11.744039070138706</v>
      </c>
      <c r="F2903" s="9">
        <f t="shared" ca="1" si="497"/>
        <v>6.6489770899064755</v>
      </c>
      <c r="G2903" s="9">
        <f t="shared" ca="1" si="497"/>
        <v>7.6980794050546422</v>
      </c>
      <c r="H2903" s="9">
        <f t="shared" ca="1" si="497"/>
        <v>2.7368021559476756</v>
      </c>
      <c r="I2903" s="9">
        <f t="shared" ca="1" si="497"/>
        <v>13.786367091819656</v>
      </c>
      <c r="J2903" s="9">
        <f t="shared" ca="1" si="497"/>
        <v>5.86025146027335</v>
      </c>
      <c r="K2903" s="9">
        <f t="shared" ca="1" si="497"/>
        <v>6.3199093134893101</v>
      </c>
      <c r="L2903" s="9">
        <f t="shared" ca="1" si="497"/>
        <v>10.158889801182655</v>
      </c>
      <c r="M2903" s="9">
        <f t="shared" ca="1" si="497"/>
        <v>13.2852524331088</v>
      </c>
      <c r="N2903" s="9">
        <f t="shared" ca="1" si="497"/>
        <v>2.8486364759017979</v>
      </c>
      <c r="P2903" s="9">
        <f t="shared" ca="1" si="487"/>
        <v>34.1405840849743</v>
      </c>
      <c r="Q2903" s="9">
        <f t="shared" ca="1" si="488"/>
        <v>41.905631253215532</v>
      </c>
      <c r="R2903" s="9">
        <f t="shared" ca="1" si="489"/>
        <v>37.270227126199259</v>
      </c>
      <c r="S2903" s="9">
        <f t="shared" ca="1" si="490"/>
        <v>37.586433027233255</v>
      </c>
      <c r="T2903" s="9">
        <f t="shared" ca="1" si="491"/>
        <v>42.316088649615928</v>
      </c>
      <c r="U2903" s="9">
        <f t="shared" ca="1" si="492"/>
        <v>42.593814805640278</v>
      </c>
      <c r="V2903" s="43">
        <f t="shared" ca="1" si="493"/>
        <v>42.593814805640278</v>
      </c>
    </row>
    <row r="2904" spans="2:22" x14ac:dyDescent="0.25">
      <c r="B2904" s="9">
        <f t="shared" ca="1" si="496"/>
        <v>31.405063553422224</v>
      </c>
      <c r="C2904" s="9">
        <f t="shared" ca="1" si="497"/>
        <v>9.1970657482651248</v>
      </c>
      <c r="D2904" s="9">
        <f t="shared" ca="1" si="497"/>
        <v>8.2037855207006931</v>
      </c>
      <c r="E2904" s="9">
        <f t="shared" ca="1" si="497"/>
        <v>9.8827779477016513</v>
      </c>
      <c r="F2904" s="9">
        <f t="shared" ca="1" si="497"/>
        <v>4.8619373321795161</v>
      </c>
      <c r="G2904" s="9">
        <f t="shared" ca="1" si="497"/>
        <v>6.2221090413341171</v>
      </c>
      <c r="H2904" s="9">
        <f t="shared" ca="1" si="497"/>
        <v>2.5899195283373686</v>
      </c>
      <c r="I2904" s="9">
        <f t="shared" ca="1" si="497"/>
        <v>11.820857750287928</v>
      </c>
      <c r="J2904" s="9">
        <f t="shared" ca="1" si="497"/>
        <v>6.0351350561425487</v>
      </c>
      <c r="K2904" s="9">
        <f t="shared" ca="1" si="497"/>
        <v>5.7078043595837951</v>
      </c>
      <c r="L2904" s="9">
        <f t="shared" ca="1" si="497"/>
        <v>8.9020545135728426</v>
      </c>
      <c r="M2904" s="9">
        <f t="shared" ca="1" si="497"/>
        <v>12.873239855479572</v>
      </c>
      <c r="N2904" s="9">
        <f t="shared" ref="C2904:N2926" ca="1" si="498">_xlfn.BETA.INV(RAND(),N$20,N$21,N$15,N$17)</f>
        <v>2.8697360046864526</v>
      </c>
      <c r="P2904" s="9">
        <f t="shared" ref="P2904:P2967" ca="1" si="499">B2904</f>
        <v>31.405063553422224</v>
      </c>
      <c r="Q2904" s="9">
        <f t="shared" ref="Q2904:Q2967" ca="1" si="500">C2904+E2904+J2904+L2904+N2904</f>
        <v>36.886769270368617</v>
      </c>
      <c r="R2904" s="9">
        <f t="shared" ref="R2904:R2967" ca="1" si="501">C2904+F2904+K2904+L2904+N2904</f>
        <v>31.538597958287731</v>
      </c>
      <c r="S2904" s="9">
        <f t="shared" ref="S2904:S2967" ca="1" si="502">D2904+G2904+H2904+K2904+L2904+N2904</f>
        <v>34.495408968215266</v>
      </c>
      <c r="T2904" s="9">
        <f t="shared" ref="T2904:T2967" ca="1" si="503">D2904+G2904+I2904+L2904+N2904</f>
        <v>38.018542830582028</v>
      </c>
      <c r="U2904" s="9">
        <f t="shared" ref="U2904:U2967" ca="1" si="504">D2904+G2904+I2904+M2904</f>
        <v>39.119992167802309</v>
      </c>
      <c r="V2904" s="43">
        <f t="shared" ref="V2904:V2967" ca="1" si="505">MAX(P2904:U2904)</f>
        <v>39.119992167802309</v>
      </c>
    </row>
    <row r="2905" spans="2:22" x14ac:dyDescent="0.25">
      <c r="B2905" s="9">
        <f t="shared" ca="1" si="496"/>
        <v>31.653181192464498</v>
      </c>
      <c r="C2905" s="9">
        <f t="shared" ca="1" si="498"/>
        <v>10.574939539326936</v>
      </c>
      <c r="D2905" s="9">
        <f t="shared" ca="1" si="498"/>
        <v>10.94516435754127</v>
      </c>
      <c r="E2905" s="9">
        <f t="shared" ca="1" si="498"/>
        <v>12.486987373844292</v>
      </c>
      <c r="F2905" s="9">
        <f t="shared" ca="1" si="498"/>
        <v>5.0903299954339865</v>
      </c>
      <c r="G2905" s="9">
        <f t="shared" ca="1" si="498"/>
        <v>13.135072231772549</v>
      </c>
      <c r="H2905" s="9">
        <f t="shared" ca="1" si="498"/>
        <v>1.5754319740251341</v>
      </c>
      <c r="I2905" s="9">
        <f t="shared" ca="1" si="498"/>
        <v>13.185884882647381</v>
      </c>
      <c r="J2905" s="9">
        <f t="shared" ca="1" si="498"/>
        <v>4.8261041809395167</v>
      </c>
      <c r="K2905" s="9">
        <f t="shared" ca="1" si="498"/>
        <v>5.4740606019240126</v>
      </c>
      <c r="L2905" s="9">
        <f t="shared" ca="1" si="498"/>
        <v>9.0428064036855709</v>
      </c>
      <c r="M2905" s="9">
        <f t="shared" ca="1" si="498"/>
        <v>14.470398586626535</v>
      </c>
      <c r="N2905" s="9">
        <f t="shared" ca="1" si="498"/>
        <v>3.8131085887108869</v>
      </c>
      <c r="P2905" s="9">
        <f t="shared" ca="1" si="499"/>
        <v>31.653181192464498</v>
      </c>
      <c r="Q2905" s="9">
        <f t="shared" ca="1" si="500"/>
        <v>40.743946086507208</v>
      </c>
      <c r="R2905" s="9">
        <f t="shared" ca="1" si="501"/>
        <v>33.99524512908139</v>
      </c>
      <c r="S2905" s="9">
        <f t="shared" ca="1" si="502"/>
        <v>43.985644157659422</v>
      </c>
      <c r="T2905" s="9">
        <f t="shared" ca="1" si="503"/>
        <v>50.122036464357663</v>
      </c>
      <c r="U2905" s="9">
        <f t="shared" ca="1" si="504"/>
        <v>51.736520058587736</v>
      </c>
      <c r="V2905" s="43">
        <f t="shared" ca="1" si="505"/>
        <v>51.736520058587736</v>
      </c>
    </row>
    <row r="2906" spans="2:22" x14ac:dyDescent="0.25">
      <c r="B2906" s="9">
        <f t="shared" ca="1" si="496"/>
        <v>33.747133369473417</v>
      </c>
      <c r="C2906" s="9">
        <f t="shared" ca="1" si="498"/>
        <v>8.6498236020740897</v>
      </c>
      <c r="D2906" s="9">
        <f t="shared" ca="1" si="498"/>
        <v>12.37931816001495</v>
      </c>
      <c r="E2906" s="9">
        <f t="shared" ca="1" si="498"/>
        <v>11.451334626676253</v>
      </c>
      <c r="F2906" s="9">
        <f t="shared" ca="1" si="498"/>
        <v>4.6100488791530694</v>
      </c>
      <c r="G2906" s="9">
        <f t="shared" ca="1" si="498"/>
        <v>6.9068548814134507</v>
      </c>
      <c r="H2906" s="9">
        <f t="shared" ca="1" si="498"/>
        <v>2.6435402334421432</v>
      </c>
      <c r="I2906" s="9">
        <f t="shared" ca="1" si="498"/>
        <v>13.021319855634697</v>
      </c>
      <c r="J2906" s="9">
        <f t="shared" ca="1" si="498"/>
        <v>6.0370981548562161</v>
      </c>
      <c r="K2906" s="9">
        <f t="shared" ca="1" si="498"/>
        <v>7.0051874635834182</v>
      </c>
      <c r="L2906" s="9">
        <f t="shared" ca="1" si="498"/>
        <v>9.3959216735854127</v>
      </c>
      <c r="M2906" s="9">
        <f t="shared" ca="1" si="498"/>
        <v>11.902809708316109</v>
      </c>
      <c r="N2906" s="9">
        <f t="shared" ca="1" si="498"/>
        <v>3.105802274091928</v>
      </c>
      <c r="P2906" s="9">
        <f t="shared" ca="1" si="499"/>
        <v>33.747133369473417</v>
      </c>
      <c r="Q2906" s="9">
        <f t="shared" ca="1" si="500"/>
        <v>38.639980331283901</v>
      </c>
      <c r="R2906" s="9">
        <f t="shared" ca="1" si="501"/>
        <v>32.766783892487915</v>
      </c>
      <c r="S2906" s="9">
        <f t="shared" ca="1" si="502"/>
        <v>41.436624686131303</v>
      </c>
      <c r="T2906" s="9">
        <f t="shared" ca="1" si="503"/>
        <v>44.80921684474044</v>
      </c>
      <c r="U2906" s="9">
        <f t="shared" ca="1" si="504"/>
        <v>44.210302605379212</v>
      </c>
      <c r="V2906" s="43">
        <f t="shared" ca="1" si="505"/>
        <v>44.80921684474044</v>
      </c>
    </row>
    <row r="2907" spans="2:22" x14ac:dyDescent="0.25">
      <c r="B2907" s="9">
        <f t="shared" ca="1" si="496"/>
        <v>31.496590389808585</v>
      </c>
      <c r="C2907" s="9">
        <f t="shared" ca="1" si="498"/>
        <v>11.082061456838428</v>
      </c>
      <c r="D2907" s="9">
        <f t="shared" ca="1" si="498"/>
        <v>7.6923131055755656</v>
      </c>
      <c r="E2907" s="9">
        <f t="shared" ca="1" si="498"/>
        <v>12.945190149076268</v>
      </c>
      <c r="F2907" s="9">
        <f t="shared" ca="1" si="498"/>
        <v>4.3713747430174683</v>
      </c>
      <c r="G2907" s="9">
        <f t="shared" ca="1" si="498"/>
        <v>5.0945006155632102</v>
      </c>
      <c r="H2907" s="9">
        <f t="shared" ca="1" si="498"/>
        <v>2.5604508847983989</v>
      </c>
      <c r="I2907" s="9">
        <f t="shared" ca="1" si="498"/>
        <v>9.193897242053799</v>
      </c>
      <c r="J2907" s="9">
        <f t="shared" ca="1" si="498"/>
        <v>5.3461613312061136</v>
      </c>
      <c r="K2907" s="9">
        <f t="shared" ca="1" si="498"/>
        <v>5.8274925520084171</v>
      </c>
      <c r="L2907" s="9">
        <f t="shared" ca="1" si="498"/>
        <v>9.8566342533877958</v>
      </c>
      <c r="M2907" s="9">
        <f t="shared" ca="1" si="498"/>
        <v>11.491198296925848</v>
      </c>
      <c r="N2907" s="9">
        <f t="shared" ca="1" si="498"/>
        <v>3.06283730608666</v>
      </c>
      <c r="P2907" s="9">
        <f t="shared" ca="1" si="499"/>
        <v>31.496590389808585</v>
      </c>
      <c r="Q2907" s="9">
        <f t="shared" ca="1" si="500"/>
        <v>42.292884496595263</v>
      </c>
      <c r="R2907" s="9">
        <f t="shared" ca="1" si="501"/>
        <v>34.200400311338768</v>
      </c>
      <c r="S2907" s="9">
        <f t="shared" ca="1" si="502"/>
        <v>34.094228717420052</v>
      </c>
      <c r="T2907" s="9">
        <f t="shared" ca="1" si="503"/>
        <v>34.900182522667031</v>
      </c>
      <c r="U2907" s="9">
        <f t="shared" ca="1" si="504"/>
        <v>33.471909260118423</v>
      </c>
      <c r="V2907" s="43">
        <f t="shared" ca="1" si="505"/>
        <v>42.292884496595263</v>
      </c>
    </row>
    <row r="2908" spans="2:22" x14ac:dyDescent="0.25">
      <c r="B2908" s="9">
        <f t="shared" ca="1" si="496"/>
        <v>27.701195818103017</v>
      </c>
      <c r="C2908" s="9">
        <f t="shared" ca="1" si="498"/>
        <v>12.577469984970538</v>
      </c>
      <c r="D2908" s="9">
        <f t="shared" ca="1" si="498"/>
        <v>12.392882359024625</v>
      </c>
      <c r="E2908" s="9">
        <f t="shared" ca="1" si="498"/>
        <v>12.125326773737447</v>
      </c>
      <c r="F2908" s="9">
        <f t="shared" ca="1" si="498"/>
        <v>4.5648723679177525</v>
      </c>
      <c r="G2908" s="9">
        <f t="shared" ca="1" si="498"/>
        <v>5.0744761171085351</v>
      </c>
      <c r="H2908" s="9">
        <f t="shared" ca="1" si="498"/>
        <v>1.7412809193786418</v>
      </c>
      <c r="I2908" s="9">
        <f t="shared" ca="1" si="498"/>
        <v>17.635926399720518</v>
      </c>
      <c r="J2908" s="9">
        <f t="shared" ca="1" si="498"/>
        <v>4.7264555755865763</v>
      </c>
      <c r="K2908" s="9">
        <f t="shared" ca="1" si="498"/>
        <v>6.0085955359852008</v>
      </c>
      <c r="L2908" s="9">
        <f t="shared" ca="1" si="498"/>
        <v>10.472724680954155</v>
      </c>
      <c r="M2908" s="9">
        <f t="shared" ca="1" si="498"/>
        <v>13.162516834565059</v>
      </c>
      <c r="N2908" s="9">
        <f t="shared" ca="1" si="498"/>
        <v>2.924631511059705</v>
      </c>
      <c r="P2908" s="9">
        <f t="shared" ca="1" si="499"/>
        <v>27.701195818103017</v>
      </c>
      <c r="Q2908" s="9">
        <f t="shared" ca="1" si="500"/>
        <v>42.826608526308426</v>
      </c>
      <c r="R2908" s="9">
        <f t="shared" ca="1" si="501"/>
        <v>36.548294080887352</v>
      </c>
      <c r="S2908" s="9">
        <f t="shared" ca="1" si="502"/>
        <v>38.61459112351087</v>
      </c>
      <c r="T2908" s="9">
        <f t="shared" ca="1" si="503"/>
        <v>48.500641067867541</v>
      </c>
      <c r="U2908" s="9">
        <f t="shared" ca="1" si="504"/>
        <v>48.265801710418735</v>
      </c>
      <c r="V2908" s="43">
        <f t="shared" ca="1" si="505"/>
        <v>48.500641067867541</v>
      </c>
    </row>
    <row r="2909" spans="2:22" x14ac:dyDescent="0.25">
      <c r="B2909" s="9">
        <f t="shared" ca="1" si="496"/>
        <v>33.250793671068124</v>
      </c>
      <c r="C2909" s="9">
        <f t="shared" ca="1" si="498"/>
        <v>8.9169729843498295</v>
      </c>
      <c r="D2909" s="9">
        <f t="shared" ca="1" si="498"/>
        <v>12.831056255375088</v>
      </c>
      <c r="E2909" s="9">
        <f t="shared" ca="1" si="498"/>
        <v>10.783269255288168</v>
      </c>
      <c r="F2909" s="9">
        <f t="shared" ca="1" si="498"/>
        <v>4.2530060502846156</v>
      </c>
      <c r="G2909" s="9">
        <f t="shared" ca="1" si="498"/>
        <v>5.133791527192626</v>
      </c>
      <c r="H2909" s="9">
        <f t="shared" ca="1" si="498"/>
        <v>2.0209647648870668</v>
      </c>
      <c r="I2909" s="9">
        <f t="shared" ca="1" si="498"/>
        <v>16.535919380397488</v>
      </c>
      <c r="J2909" s="9">
        <f t="shared" ca="1" si="498"/>
        <v>5.317348456169702</v>
      </c>
      <c r="K2909" s="9">
        <f t="shared" ca="1" si="498"/>
        <v>6.40880569941422</v>
      </c>
      <c r="L2909" s="9">
        <f t="shared" ca="1" si="498"/>
        <v>8.1254037663151841</v>
      </c>
      <c r="M2909" s="9">
        <f t="shared" ca="1" si="498"/>
        <v>11.866775250045514</v>
      </c>
      <c r="N2909" s="9">
        <f t="shared" ca="1" si="498"/>
        <v>3.1577951273757474</v>
      </c>
      <c r="P2909" s="9">
        <f t="shared" ca="1" si="499"/>
        <v>33.250793671068124</v>
      </c>
      <c r="Q2909" s="9">
        <f t="shared" ca="1" si="500"/>
        <v>36.300789589498635</v>
      </c>
      <c r="R2909" s="9">
        <f t="shared" ca="1" si="501"/>
        <v>30.861983627739598</v>
      </c>
      <c r="S2909" s="9">
        <f t="shared" ca="1" si="502"/>
        <v>37.677817140559938</v>
      </c>
      <c r="T2909" s="9">
        <f t="shared" ca="1" si="503"/>
        <v>45.783966056656141</v>
      </c>
      <c r="U2909" s="9">
        <f t="shared" ca="1" si="504"/>
        <v>46.367542413010717</v>
      </c>
      <c r="V2909" s="43">
        <f t="shared" ca="1" si="505"/>
        <v>46.367542413010717</v>
      </c>
    </row>
    <row r="2910" spans="2:22" x14ac:dyDescent="0.25">
      <c r="B2910" s="9">
        <f t="shared" ca="1" si="496"/>
        <v>31.798537427225487</v>
      </c>
      <c r="C2910" s="9">
        <f t="shared" ca="1" si="498"/>
        <v>9.5529937574632058</v>
      </c>
      <c r="D2910" s="9">
        <f t="shared" ca="1" si="498"/>
        <v>9.1282977702128889</v>
      </c>
      <c r="E2910" s="9">
        <f t="shared" ca="1" si="498"/>
        <v>11.773530089738294</v>
      </c>
      <c r="F2910" s="9">
        <f t="shared" ca="1" si="498"/>
        <v>5.2537102227370873</v>
      </c>
      <c r="G2910" s="9">
        <f t="shared" ca="1" si="498"/>
        <v>7.7743706220866802</v>
      </c>
      <c r="H2910" s="9">
        <f t="shared" ca="1" si="498"/>
        <v>2.3599039025030817</v>
      </c>
      <c r="I2910" s="9">
        <f t="shared" ca="1" si="498"/>
        <v>9.4506272736143018</v>
      </c>
      <c r="J2910" s="9">
        <f t="shared" ca="1" si="498"/>
        <v>5.9214711185931161</v>
      </c>
      <c r="K2910" s="9">
        <f t="shared" ca="1" si="498"/>
        <v>6.2124681768279109</v>
      </c>
      <c r="L2910" s="9">
        <f t="shared" ca="1" si="498"/>
        <v>11.918194259023796</v>
      </c>
      <c r="M2910" s="9">
        <f t="shared" ca="1" si="498"/>
        <v>11.548993292931875</v>
      </c>
      <c r="N2910" s="9">
        <f t="shared" ca="1" si="498"/>
        <v>4.3271538082262673</v>
      </c>
      <c r="P2910" s="9">
        <f t="shared" ca="1" si="499"/>
        <v>31.798537427225487</v>
      </c>
      <c r="Q2910" s="9">
        <f t="shared" ca="1" si="500"/>
        <v>43.493343033044681</v>
      </c>
      <c r="R2910" s="9">
        <f t="shared" ca="1" si="501"/>
        <v>37.264520224278272</v>
      </c>
      <c r="S2910" s="9">
        <f t="shared" ca="1" si="502"/>
        <v>41.720388538880627</v>
      </c>
      <c r="T2910" s="9">
        <f t="shared" ca="1" si="503"/>
        <v>42.598643733163939</v>
      </c>
      <c r="U2910" s="9">
        <f t="shared" ca="1" si="504"/>
        <v>37.902288958845745</v>
      </c>
      <c r="V2910" s="43">
        <f t="shared" ca="1" si="505"/>
        <v>43.493343033044681</v>
      </c>
    </row>
    <row r="2911" spans="2:22" x14ac:dyDescent="0.25">
      <c r="B2911" s="9">
        <f t="shared" ca="1" si="496"/>
        <v>28.455324879063419</v>
      </c>
      <c r="C2911" s="9">
        <f t="shared" ca="1" si="498"/>
        <v>9.603828510057081</v>
      </c>
      <c r="D2911" s="9">
        <f t="shared" ca="1" si="498"/>
        <v>8.1780442933471758</v>
      </c>
      <c r="E2911" s="9">
        <f t="shared" ca="1" si="498"/>
        <v>14.35792005182094</v>
      </c>
      <c r="F2911" s="9">
        <f t="shared" ca="1" si="498"/>
        <v>5.0838227628722077</v>
      </c>
      <c r="G2911" s="9">
        <f t="shared" ca="1" si="498"/>
        <v>6.1846312414015001</v>
      </c>
      <c r="H2911" s="9">
        <f t="shared" ca="1" si="498"/>
        <v>3.3813807730409176</v>
      </c>
      <c r="I2911" s="9">
        <f t="shared" ca="1" si="498"/>
        <v>19.713936743213843</v>
      </c>
      <c r="J2911" s="9">
        <f t="shared" ca="1" si="498"/>
        <v>4.3608399925713677</v>
      </c>
      <c r="K2911" s="9">
        <f t="shared" ca="1" si="498"/>
        <v>6.14849560172454</v>
      </c>
      <c r="L2911" s="9">
        <f t="shared" ca="1" si="498"/>
        <v>8.5263389829774976</v>
      </c>
      <c r="M2911" s="9">
        <f t="shared" ca="1" si="498"/>
        <v>11.957819548078438</v>
      </c>
      <c r="N2911" s="9">
        <f t="shared" ca="1" si="498"/>
        <v>4.3948630325852491</v>
      </c>
      <c r="P2911" s="9">
        <f t="shared" ca="1" si="499"/>
        <v>28.455324879063419</v>
      </c>
      <c r="Q2911" s="9">
        <f t="shared" ca="1" si="500"/>
        <v>41.243790570012138</v>
      </c>
      <c r="R2911" s="9">
        <f t="shared" ca="1" si="501"/>
        <v>33.757348890216576</v>
      </c>
      <c r="S2911" s="9">
        <f t="shared" ca="1" si="502"/>
        <v>36.813753925076881</v>
      </c>
      <c r="T2911" s="9">
        <f t="shared" ca="1" si="503"/>
        <v>46.997814293525266</v>
      </c>
      <c r="U2911" s="9">
        <f t="shared" ca="1" si="504"/>
        <v>46.034431826040958</v>
      </c>
      <c r="V2911" s="43">
        <f t="shared" ca="1" si="505"/>
        <v>46.997814293525266</v>
      </c>
    </row>
    <row r="2912" spans="2:22" x14ac:dyDescent="0.25">
      <c r="B2912" s="9">
        <f t="shared" ca="1" si="496"/>
        <v>28.604656928925465</v>
      </c>
      <c r="C2912" s="9">
        <f t="shared" ca="1" si="498"/>
        <v>11.245344643639568</v>
      </c>
      <c r="D2912" s="9">
        <f t="shared" ca="1" si="498"/>
        <v>7.0816657878433951</v>
      </c>
      <c r="E2912" s="9">
        <f t="shared" ca="1" si="498"/>
        <v>12.055941207431559</v>
      </c>
      <c r="F2912" s="9">
        <f t="shared" ca="1" si="498"/>
        <v>5.9654981942011762</v>
      </c>
      <c r="G2912" s="9">
        <f t="shared" ca="1" si="498"/>
        <v>6.0282186811234979</v>
      </c>
      <c r="H2912" s="9">
        <f t="shared" ca="1" si="498"/>
        <v>2.9889201110584027</v>
      </c>
      <c r="I2912" s="9">
        <f t="shared" ca="1" si="498"/>
        <v>12.094319485891168</v>
      </c>
      <c r="J2912" s="9">
        <f t="shared" ca="1" si="498"/>
        <v>5.5897424344169018</v>
      </c>
      <c r="K2912" s="9">
        <f t="shared" ca="1" si="498"/>
        <v>7.3435649356458184</v>
      </c>
      <c r="L2912" s="9">
        <f t="shared" ca="1" si="498"/>
        <v>9.7363099829732906</v>
      </c>
      <c r="M2912" s="9">
        <f t="shared" ca="1" si="498"/>
        <v>13.504562861939794</v>
      </c>
      <c r="N2912" s="9">
        <f t="shared" ca="1" si="498"/>
        <v>2.4030397684891414</v>
      </c>
      <c r="P2912" s="9">
        <f t="shared" ca="1" si="499"/>
        <v>28.604656928925465</v>
      </c>
      <c r="Q2912" s="9">
        <f t="shared" ca="1" si="500"/>
        <v>41.030378036950466</v>
      </c>
      <c r="R2912" s="9">
        <f t="shared" ca="1" si="501"/>
        <v>36.693757524949</v>
      </c>
      <c r="S2912" s="9">
        <f t="shared" ca="1" si="502"/>
        <v>35.58171926713355</v>
      </c>
      <c r="T2912" s="9">
        <f t="shared" ca="1" si="503"/>
        <v>37.343553706320492</v>
      </c>
      <c r="U2912" s="9">
        <f t="shared" ca="1" si="504"/>
        <v>38.708766816797855</v>
      </c>
      <c r="V2912" s="43">
        <f t="shared" ca="1" si="505"/>
        <v>41.030378036950466</v>
      </c>
    </row>
    <row r="2913" spans="2:22" x14ac:dyDescent="0.25">
      <c r="B2913" s="9">
        <f t="shared" ca="1" si="496"/>
        <v>35.325704903066836</v>
      </c>
      <c r="C2913" s="9">
        <f t="shared" ca="1" si="498"/>
        <v>11.577689542760901</v>
      </c>
      <c r="D2913" s="9">
        <f t="shared" ca="1" si="498"/>
        <v>5.6840607558776597</v>
      </c>
      <c r="E2913" s="9">
        <f t="shared" ca="1" si="498"/>
        <v>13.676024438909966</v>
      </c>
      <c r="F2913" s="9">
        <f t="shared" ca="1" si="498"/>
        <v>5.2216969436584524</v>
      </c>
      <c r="G2913" s="9">
        <f t="shared" ca="1" si="498"/>
        <v>5.9318325258822551</v>
      </c>
      <c r="H2913" s="9">
        <f t="shared" ca="1" si="498"/>
        <v>2.1412470527804017</v>
      </c>
      <c r="I2913" s="9">
        <f t="shared" ca="1" si="498"/>
        <v>10.842987291387203</v>
      </c>
      <c r="J2913" s="9">
        <f t="shared" ca="1" si="498"/>
        <v>5.1856248432211967</v>
      </c>
      <c r="K2913" s="9">
        <f t="shared" ca="1" si="498"/>
        <v>6.1083293792197457</v>
      </c>
      <c r="L2913" s="9">
        <f t="shared" ca="1" si="498"/>
        <v>8.3088673986955115</v>
      </c>
      <c r="M2913" s="9">
        <f t="shared" ca="1" si="498"/>
        <v>13.250640687725957</v>
      </c>
      <c r="N2913" s="9">
        <f t="shared" ca="1" si="498"/>
        <v>3.028254850809617</v>
      </c>
      <c r="P2913" s="9">
        <f t="shared" ca="1" si="499"/>
        <v>35.325704903066836</v>
      </c>
      <c r="Q2913" s="9">
        <f t="shared" ca="1" si="500"/>
        <v>41.77646107439719</v>
      </c>
      <c r="R2913" s="9">
        <f t="shared" ca="1" si="501"/>
        <v>34.244838115144226</v>
      </c>
      <c r="S2913" s="9">
        <f t="shared" ca="1" si="502"/>
        <v>31.202591963265192</v>
      </c>
      <c r="T2913" s="9">
        <f t="shared" ca="1" si="503"/>
        <v>33.796002822652248</v>
      </c>
      <c r="U2913" s="9">
        <f t="shared" ca="1" si="504"/>
        <v>35.709521260873075</v>
      </c>
      <c r="V2913" s="43">
        <f t="shared" ca="1" si="505"/>
        <v>41.77646107439719</v>
      </c>
    </row>
    <row r="2914" spans="2:22" x14ac:dyDescent="0.25">
      <c r="B2914" s="9">
        <f t="shared" ca="1" si="496"/>
        <v>27.649587177428764</v>
      </c>
      <c r="C2914" s="9">
        <f t="shared" ca="1" si="498"/>
        <v>10.978820166958407</v>
      </c>
      <c r="D2914" s="9">
        <f t="shared" ca="1" si="498"/>
        <v>9.6553919677476472</v>
      </c>
      <c r="E2914" s="9">
        <f t="shared" ca="1" si="498"/>
        <v>13.166403928407899</v>
      </c>
      <c r="F2914" s="9">
        <f t="shared" ca="1" si="498"/>
        <v>5.0660728939481485</v>
      </c>
      <c r="G2914" s="9">
        <f t="shared" ca="1" si="498"/>
        <v>7.5768665692543156</v>
      </c>
      <c r="H2914" s="9">
        <f t="shared" ca="1" si="498"/>
        <v>1.8059550962499809</v>
      </c>
      <c r="I2914" s="9">
        <f t="shared" ca="1" si="498"/>
        <v>18.900369359449009</v>
      </c>
      <c r="J2914" s="9">
        <f t="shared" ca="1" si="498"/>
        <v>5.5239240020294451</v>
      </c>
      <c r="K2914" s="9">
        <f t="shared" ca="1" si="498"/>
        <v>6.6307209241161207</v>
      </c>
      <c r="L2914" s="9">
        <f t="shared" ca="1" si="498"/>
        <v>11.507380576023792</v>
      </c>
      <c r="M2914" s="9">
        <f t="shared" ca="1" si="498"/>
        <v>12.533515053862498</v>
      </c>
      <c r="N2914" s="9">
        <f t="shared" ca="1" si="498"/>
        <v>3.0907022200345904</v>
      </c>
      <c r="P2914" s="9">
        <f t="shared" ca="1" si="499"/>
        <v>27.649587177428764</v>
      </c>
      <c r="Q2914" s="9">
        <f t="shared" ca="1" si="500"/>
        <v>44.267230893454133</v>
      </c>
      <c r="R2914" s="9">
        <f t="shared" ca="1" si="501"/>
        <v>37.273696781081064</v>
      </c>
      <c r="S2914" s="9">
        <f t="shared" ca="1" si="502"/>
        <v>40.267017353426446</v>
      </c>
      <c r="T2914" s="9">
        <f t="shared" ca="1" si="503"/>
        <v>50.730710692509355</v>
      </c>
      <c r="U2914" s="9">
        <f t="shared" ca="1" si="504"/>
        <v>48.666142950313471</v>
      </c>
      <c r="V2914" s="43">
        <f t="shared" ca="1" si="505"/>
        <v>50.730710692509355</v>
      </c>
    </row>
    <row r="2915" spans="2:22" x14ac:dyDescent="0.25">
      <c r="B2915" s="9">
        <f t="shared" ca="1" si="496"/>
        <v>30.477389126086976</v>
      </c>
      <c r="C2915" s="9">
        <f t="shared" ca="1" si="498"/>
        <v>10.129453598242982</v>
      </c>
      <c r="D2915" s="9">
        <f t="shared" ca="1" si="498"/>
        <v>8.3190607895775806</v>
      </c>
      <c r="E2915" s="9">
        <f t="shared" ca="1" si="498"/>
        <v>11.697589274304322</v>
      </c>
      <c r="F2915" s="9">
        <f t="shared" ca="1" si="498"/>
        <v>5.8185933386592028</v>
      </c>
      <c r="G2915" s="9">
        <f t="shared" ca="1" si="498"/>
        <v>10.318474677475637</v>
      </c>
      <c r="H2915" s="9">
        <f t="shared" ca="1" si="498"/>
        <v>2.0119338771138398</v>
      </c>
      <c r="I2915" s="9">
        <f t="shared" ca="1" si="498"/>
        <v>10.875723324917356</v>
      </c>
      <c r="J2915" s="9">
        <f t="shared" ca="1" si="498"/>
        <v>4.2440018117788085</v>
      </c>
      <c r="K2915" s="9">
        <f t="shared" ca="1" si="498"/>
        <v>5.9041389162859357</v>
      </c>
      <c r="L2915" s="9">
        <f t="shared" ca="1" si="498"/>
        <v>9.0381312738110253</v>
      </c>
      <c r="M2915" s="9">
        <f t="shared" ca="1" si="498"/>
        <v>12.61004126171677</v>
      </c>
      <c r="N2915" s="9">
        <f t="shared" ca="1" si="498"/>
        <v>3.0545226836673729</v>
      </c>
      <c r="P2915" s="9">
        <f t="shared" ca="1" si="499"/>
        <v>30.477389126086976</v>
      </c>
      <c r="Q2915" s="9">
        <f t="shared" ca="1" si="500"/>
        <v>38.163698641804508</v>
      </c>
      <c r="R2915" s="9">
        <f t="shared" ca="1" si="501"/>
        <v>33.944839810666515</v>
      </c>
      <c r="S2915" s="9">
        <f t="shared" ca="1" si="502"/>
        <v>38.646262217931394</v>
      </c>
      <c r="T2915" s="9">
        <f t="shared" ca="1" si="503"/>
        <v>41.605912749448976</v>
      </c>
      <c r="U2915" s="9">
        <f t="shared" ca="1" si="504"/>
        <v>42.123300053687345</v>
      </c>
      <c r="V2915" s="43">
        <f t="shared" ca="1" si="505"/>
        <v>42.123300053687345</v>
      </c>
    </row>
    <row r="2916" spans="2:22" x14ac:dyDescent="0.25">
      <c r="B2916" s="9">
        <f t="shared" ca="1" si="496"/>
        <v>32.69930568935299</v>
      </c>
      <c r="C2916" s="9">
        <f t="shared" ca="1" si="498"/>
        <v>13.003715007877853</v>
      </c>
      <c r="D2916" s="9">
        <f t="shared" ca="1" si="498"/>
        <v>8.1447481634322738</v>
      </c>
      <c r="E2916" s="9">
        <f t="shared" ca="1" si="498"/>
        <v>12.026221016638255</v>
      </c>
      <c r="F2916" s="9">
        <f t="shared" ca="1" si="498"/>
        <v>5.7439006417501748</v>
      </c>
      <c r="G2916" s="9">
        <f t="shared" ca="1" si="498"/>
        <v>5.398822369104785</v>
      </c>
      <c r="H2916" s="9">
        <f t="shared" ca="1" si="498"/>
        <v>2.2250872357643301</v>
      </c>
      <c r="I2916" s="9">
        <f t="shared" ca="1" si="498"/>
        <v>16.055905736448832</v>
      </c>
      <c r="J2916" s="9">
        <f t="shared" ca="1" si="498"/>
        <v>4.2577191440189681</v>
      </c>
      <c r="K2916" s="9">
        <f t="shared" ca="1" si="498"/>
        <v>6.1642466842689938</v>
      </c>
      <c r="L2916" s="9">
        <f t="shared" ca="1" si="498"/>
        <v>10.235009357987863</v>
      </c>
      <c r="M2916" s="9">
        <f t="shared" ca="1" si="498"/>
        <v>11.755016098703729</v>
      </c>
      <c r="N2916" s="9">
        <f t="shared" ca="1" si="498"/>
        <v>3.8015585943975672</v>
      </c>
      <c r="P2916" s="9">
        <f t="shared" ca="1" si="499"/>
        <v>32.69930568935299</v>
      </c>
      <c r="Q2916" s="9">
        <f t="shared" ca="1" si="500"/>
        <v>43.324223120920507</v>
      </c>
      <c r="R2916" s="9">
        <f t="shared" ca="1" si="501"/>
        <v>38.948430286282452</v>
      </c>
      <c r="S2916" s="9">
        <f t="shared" ca="1" si="502"/>
        <v>35.969472404955816</v>
      </c>
      <c r="T2916" s="9">
        <f t="shared" ca="1" si="503"/>
        <v>43.636044221371321</v>
      </c>
      <c r="U2916" s="9">
        <f t="shared" ca="1" si="504"/>
        <v>41.354492367689616</v>
      </c>
      <c r="V2916" s="43">
        <f t="shared" ca="1" si="505"/>
        <v>43.636044221371321</v>
      </c>
    </row>
    <row r="2917" spans="2:22" x14ac:dyDescent="0.25">
      <c r="B2917" s="9">
        <f t="shared" ca="1" si="496"/>
        <v>32.44104153012939</v>
      </c>
      <c r="C2917" s="9">
        <f t="shared" ca="1" si="498"/>
        <v>9.210028205379464</v>
      </c>
      <c r="D2917" s="9">
        <f t="shared" ca="1" si="498"/>
        <v>10.73369445616434</v>
      </c>
      <c r="E2917" s="9">
        <f t="shared" ca="1" si="498"/>
        <v>13.528363655535642</v>
      </c>
      <c r="F2917" s="9">
        <f t="shared" ca="1" si="498"/>
        <v>4.727371682473744</v>
      </c>
      <c r="G2917" s="9">
        <f t="shared" ca="1" si="498"/>
        <v>8.059411085414725</v>
      </c>
      <c r="H2917" s="9">
        <f t="shared" ca="1" si="498"/>
        <v>1.7952226282794093</v>
      </c>
      <c r="I2917" s="9">
        <f t="shared" ca="1" si="498"/>
        <v>16.098382505739725</v>
      </c>
      <c r="J2917" s="9">
        <f t="shared" ca="1" si="498"/>
        <v>6.3572304341429637</v>
      </c>
      <c r="K2917" s="9">
        <f t="shared" ca="1" si="498"/>
        <v>6.5166704133738182</v>
      </c>
      <c r="L2917" s="9">
        <f t="shared" ca="1" si="498"/>
        <v>9.9468552576456624</v>
      </c>
      <c r="M2917" s="9">
        <f t="shared" ca="1" si="498"/>
        <v>12.956739185935492</v>
      </c>
      <c r="N2917" s="9">
        <f t="shared" ca="1" si="498"/>
        <v>2.9438217462924103</v>
      </c>
      <c r="P2917" s="9">
        <f t="shared" ca="1" si="499"/>
        <v>32.44104153012939</v>
      </c>
      <c r="Q2917" s="9">
        <f t="shared" ca="1" si="500"/>
        <v>41.986299298996137</v>
      </c>
      <c r="R2917" s="9">
        <f t="shared" ca="1" si="501"/>
        <v>33.3447473051651</v>
      </c>
      <c r="S2917" s="9">
        <f t="shared" ca="1" si="502"/>
        <v>39.995675587170361</v>
      </c>
      <c r="T2917" s="9">
        <f t="shared" ca="1" si="503"/>
        <v>47.782165051256861</v>
      </c>
      <c r="U2917" s="9">
        <f t="shared" ca="1" si="504"/>
        <v>47.848227233254278</v>
      </c>
      <c r="V2917" s="43">
        <f t="shared" ca="1" si="505"/>
        <v>47.848227233254278</v>
      </c>
    </row>
    <row r="2918" spans="2:22" x14ac:dyDescent="0.25">
      <c r="B2918" s="9">
        <f t="shared" ca="1" si="496"/>
        <v>29.047384902776137</v>
      </c>
      <c r="C2918" s="9">
        <f t="shared" ca="1" si="498"/>
        <v>10.58249168111691</v>
      </c>
      <c r="D2918" s="9">
        <f t="shared" ca="1" si="498"/>
        <v>7.6911903434222202</v>
      </c>
      <c r="E2918" s="9">
        <f t="shared" ca="1" si="498"/>
        <v>11.411433268383993</v>
      </c>
      <c r="F2918" s="9">
        <f t="shared" ca="1" si="498"/>
        <v>5.8536528432737835</v>
      </c>
      <c r="G2918" s="9">
        <f t="shared" ca="1" si="498"/>
        <v>9.7890265163888905</v>
      </c>
      <c r="H2918" s="9">
        <f t="shared" ca="1" si="498"/>
        <v>1.9592790849277868</v>
      </c>
      <c r="I2918" s="9">
        <f t="shared" ca="1" si="498"/>
        <v>9.6447499088514945</v>
      </c>
      <c r="J2918" s="9">
        <f t="shared" ca="1" si="498"/>
        <v>5.4665101732141714</v>
      </c>
      <c r="K2918" s="9">
        <f t="shared" ca="1" si="498"/>
        <v>6.1203231579582074</v>
      </c>
      <c r="L2918" s="9">
        <f t="shared" ca="1" si="498"/>
        <v>7.9421880008194528</v>
      </c>
      <c r="M2918" s="9">
        <f t="shared" ca="1" si="498"/>
        <v>12.088739158329457</v>
      </c>
      <c r="N2918" s="9">
        <f t="shared" ca="1" si="498"/>
        <v>2.9821868101327667</v>
      </c>
      <c r="P2918" s="9">
        <f t="shared" ca="1" si="499"/>
        <v>29.047384902776137</v>
      </c>
      <c r="Q2918" s="9">
        <f t="shared" ca="1" si="500"/>
        <v>38.384809933667292</v>
      </c>
      <c r="R2918" s="9">
        <f t="shared" ca="1" si="501"/>
        <v>33.480842493301118</v>
      </c>
      <c r="S2918" s="9">
        <f t="shared" ca="1" si="502"/>
        <v>36.484193913649328</v>
      </c>
      <c r="T2918" s="9">
        <f t="shared" ca="1" si="503"/>
        <v>38.049341579614826</v>
      </c>
      <c r="U2918" s="9">
        <f t="shared" ca="1" si="504"/>
        <v>39.213705926992063</v>
      </c>
      <c r="V2918" s="43">
        <f t="shared" ca="1" si="505"/>
        <v>39.213705926992063</v>
      </c>
    </row>
    <row r="2919" spans="2:22" x14ac:dyDescent="0.25">
      <c r="B2919" s="9">
        <f t="shared" ca="1" si="496"/>
        <v>39.126308474526837</v>
      </c>
      <c r="C2919" s="9">
        <f t="shared" ca="1" si="498"/>
        <v>9.6672943656787869</v>
      </c>
      <c r="D2919" s="9">
        <f t="shared" ca="1" si="498"/>
        <v>6.6655763472271108</v>
      </c>
      <c r="E2919" s="9">
        <f t="shared" ca="1" si="498"/>
        <v>10.203728059716084</v>
      </c>
      <c r="F2919" s="9">
        <f t="shared" ca="1" si="498"/>
        <v>4.5090428100630993</v>
      </c>
      <c r="G2919" s="9">
        <f t="shared" ca="1" si="498"/>
        <v>8.6995300094318608</v>
      </c>
      <c r="H2919" s="9">
        <f t="shared" ca="1" si="498"/>
        <v>1.5968595467129065</v>
      </c>
      <c r="I2919" s="9">
        <f t="shared" ca="1" si="498"/>
        <v>12.255284588780899</v>
      </c>
      <c r="J2919" s="9">
        <f t="shared" ca="1" si="498"/>
        <v>6.1140396989360575</v>
      </c>
      <c r="K2919" s="9">
        <f t="shared" ca="1" si="498"/>
        <v>6.8998647567937379</v>
      </c>
      <c r="L2919" s="9">
        <f t="shared" ca="1" si="498"/>
        <v>10.336137584260776</v>
      </c>
      <c r="M2919" s="9">
        <f t="shared" ca="1" si="498"/>
        <v>12.07830512903093</v>
      </c>
      <c r="N2919" s="9">
        <f t="shared" ca="1" si="498"/>
        <v>3.6296121266927117</v>
      </c>
      <c r="P2919" s="9">
        <f t="shared" ca="1" si="499"/>
        <v>39.126308474526837</v>
      </c>
      <c r="Q2919" s="9">
        <f t="shared" ca="1" si="500"/>
        <v>39.950811835284419</v>
      </c>
      <c r="R2919" s="9">
        <f t="shared" ca="1" si="501"/>
        <v>35.041951643489114</v>
      </c>
      <c r="S2919" s="9">
        <f t="shared" ca="1" si="502"/>
        <v>37.827580371119105</v>
      </c>
      <c r="T2919" s="9">
        <f t="shared" ca="1" si="503"/>
        <v>41.586140656393361</v>
      </c>
      <c r="U2919" s="9">
        <f t="shared" ca="1" si="504"/>
        <v>39.698696074470803</v>
      </c>
      <c r="V2919" s="43">
        <f t="shared" ca="1" si="505"/>
        <v>41.586140656393361</v>
      </c>
    </row>
    <row r="2920" spans="2:22" x14ac:dyDescent="0.25">
      <c r="B2920" s="9">
        <f t="shared" ca="1" si="496"/>
        <v>34.189274045386902</v>
      </c>
      <c r="C2920" s="9">
        <f t="shared" ca="1" si="498"/>
        <v>10.678535273367503</v>
      </c>
      <c r="D2920" s="9">
        <f t="shared" ca="1" si="498"/>
        <v>6.1107858118681655</v>
      </c>
      <c r="E2920" s="9">
        <f t="shared" ca="1" si="498"/>
        <v>13.434104785827243</v>
      </c>
      <c r="F2920" s="9">
        <f t="shared" ca="1" si="498"/>
        <v>4.6618603739396516</v>
      </c>
      <c r="G2920" s="9">
        <f t="shared" ca="1" si="498"/>
        <v>5.8027301792136718</v>
      </c>
      <c r="H2920" s="9">
        <f t="shared" ca="1" si="498"/>
        <v>2.147603940712882</v>
      </c>
      <c r="I2920" s="9">
        <f t="shared" ca="1" si="498"/>
        <v>19.194741249077751</v>
      </c>
      <c r="J2920" s="9">
        <f t="shared" ca="1" si="498"/>
        <v>5.3561014864757759</v>
      </c>
      <c r="K2920" s="9">
        <f t="shared" ca="1" si="498"/>
        <v>6.1183887401174211</v>
      </c>
      <c r="L2920" s="9">
        <f t="shared" ca="1" si="498"/>
        <v>11.660056928882161</v>
      </c>
      <c r="M2920" s="9">
        <f t="shared" ca="1" si="498"/>
        <v>11.734188335176009</v>
      </c>
      <c r="N2920" s="9">
        <f t="shared" ca="1" si="498"/>
        <v>3.8618946297620806</v>
      </c>
      <c r="P2920" s="9">
        <f t="shared" ca="1" si="499"/>
        <v>34.189274045386902</v>
      </c>
      <c r="Q2920" s="9">
        <f t="shared" ca="1" si="500"/>
        <v>44.990693104314765</v>
      </c>
      <c r="R2920" s="9">
        <f t="shared" ca="1" si="501"/>
        <v>36.980735946068819</v>
      </c>
      <c r="S2920" s="9">
        <f t="shared" ca="1" si="502"/>
        <v>35.701460230556386</v>
      </c>
      <c r="T2920" s="9">
        <f t="shared" ca="1" si="503"/>
        <v>46.630208798803835</v>
      </c>
      <c r="U2920" s="9">
        <f t="shared" ca="1" si="504"/>
        <v>42.842445575335596</v>
      </c>
      <c r="V2920" s="43">
        <f t="shared" ca="1" si="505"/>
        <v>46.630208798803835</v>
      </c>
    </row>
    <row r="2921" spans="2:22" x14ac:dyDescent="0.25">
      <c r="B2921" s="9">
        <f t="shared" ca="1" si="496"/>
        <v>27.106760808591304</v>
      </c>
      <c r="C2921" s="9">
        <f t="shared" ca="1" si="498"/>
        <v>9.8500292473072193</v>
      </c>
      <c r="D2921" s="9">
        <f t="shared" ca="1" si="498"/>
        <v>6.5419766309423331</v>
      </c>
      <c r="E2921" s="9">
        <f t="shared" ca="1" si="498"/>
        <v>11.399611317041561</v>
      </c>
      <c r="F2921" s="9">
        <f t="shared" ca="1" si="498"/>
        <v>4.6092684775594215</v>
      </c>
      <c r="G2921" s="9">
        <f t="shared" ca="1" si="498"/>
        <v>8.5108104020762205</v>
      </c>
      <c r="H2921" s="9">
        <f t="shared" ca="1" si="498"/>
        <v>2.3759989296773689</v>
      </c>
      <c r="I2921" s="9">
        <f t="shared" ca="1" si="498"/>
        <v>14.422660021161477</v>
      </c>
      <c r="J2921" s="9">
        <f t="shared" ca="1" si="498"/>
        <v>5.0748880958707057</v>
      </c>
      <c r="K2921" s="9">
        <f t="shared" ca="1" si="498"/>
        <v>6.1209713679883873</v>
      </c>
      <c r="L2921" s="9">
        <f t="shared" ca="1" si="498"/>
        <v>10.518573039424735</v>
      </c>
      <c r="M2921" s="9">
        <f t="shared" ca="1" si="498"/>
        <v>12.413229212003994</v>
      </c>
      <c r="N2921" s="9">
        <f t="shared" ca="1" si="498"/>
        <v>3.0395085214024991</v>
      </c>
      <c r="P2921" s="9">
        <f t="shared" ca="1" si="499"/>
        <v>27.106760808591304</v>
      </c>
      <c r="Q2921" s="9">
        <f t="shared" ca="1" si="500"/>
        <v>39.882610221046718</v>
      </c>
      <c r="R2921" s="9">
        <f t="shared" ca="1" si="501"/>
        <v>34.138350653682259</v>
      </c>
      <c r="S2921" s="9">
        <f t="shared" ca="1" si="502"/>
        <v>37.107838891511541</v>
      </c>
      <c r="T2921" s="9">
        <f t="shared" ca="1" si="503"/>
        <v>43.033528615007263</v>
      </c>
      <c r="U2921" s="9">
        <f t="shared" ca="1" si="504"/>
        <v>41.888676266184021</v>
      </c>
      <c r="V2921" s="43">
        <f t="shared" ca="1" si="505"/>
        <v>43.033528615007263</v>
      </c>
    </row>
    <row r="2922" spans="2:22" x14ac:dyDescent="0.25">
      <c r="B2922" s="9">
        <f t="shared" ca="1" si="496"/>
        <v>40.641341216789961</v>
      </c>
      <c r="C2922" s="9">
        <f t="shared" ca="1" si="498"/>
        <v>10.92239375974601</v>
      </c>
      <c r="D2922" s="9">
        <f t="shared" ca="1" si="498"/>
        <v>7.2666218698617477</v>
      </c>
      <c r="E2922" s="9">
        <f t="shared" ca="1" si="498"/>
        <v>11.747585656260043</v>
      </c>
      <c r="F2922" s="9">
        <f t="shared" ca="1" si="498"/>
        <v>5.1775056559903598</v>
      </c>
      <c r="G2922" s="9">
        <f t="shared" ca="1" si="498"/>
        <v>7.9194089739213682</v>
      </c>
      <c r="H2922" s="9">
        <f t="shared" ca="1" si="498"/>
        <v>3.0038999667807031</v>
      </c>
      <c r="I2922" s="9">
        <f t="shared" ca="1" si="498"/>
        <v>9.368159842002644</v>
      </c>
      <c r="J2922" s="9">
        <f t="shared" ca="1" si="498"/>
        <v>5.8650641074686192</v>
      </c>
      <c r="K2922" s="9">
        <f t="shared" ca="1" si="498"/>
        <v>5.860012773544196</v>
      </c>
      <c r="L2922" s="9">
        <f t="shared" ca="1" si="498"/>
        <v>9.920278683325245</v>
      </c>
      <c r="M2922" s="9">
        <f t="shared" ca="1" si="498"/>
        <v>11.547397492861467</v>
      </c>
      <c r="N2922" s="9">
        <f t="shared" ca="1" si="498"/>
        <v>3.2490004708530931</v>
      </c>
      <c r="P2922" s="9">
        <f t="shared" ca="1" si="499"/>
        <v>40.641341216789961</v>
      </c>
      <c r="Q2922" s="9">
        <f t="shared" ca="1" si="500"/>
        <v>41.704322677653003</v>
      </c>
      <c r="R2922" s="9">
        <f t="shared" ca="1" si="501"/>
        <v>35.129191343458899</v>
      </c>
      <c r="S2922" s="9">
        <f t="shared" ca="1" si="502"/>
        <v>37.219222738286348</v>
      </c>
      <c r="T2922" s="9">
        <f t="shared" ca="1" si="503"/>
        <v>37.723469839964096</v>
      </c>
      <c r="U2922" s="9">
        <f t="shared" ca="1" si="504"/>
        <v>36.101588178647226</v>
      </c>
      <c r="V2922" s="43">
        <f t="shared" ca="1" si="505"/>
        <v>41.704322677653003</v>
      </c>
    </row>
    <row r="2923" spans="2:22" x14ac:dyDescent="0.25">
      <c r="B2923" s="9">
        <f t="shared" ca="1" si="496"/>
        <v>26.815240312423697</v>
      </c>
      <c r="C2923" s="9">
        <f t="shared" ca="1" si="498"/>
        <v>10.874745856495233</v>
      </c>
      <c r="D2923" s="9">
        <f t="shared" ca="1" si="498"/>
        <v>5.3904624831800536</v>
      </c>
      <c r="E2923" s="9">
        <f t="shared" ca="1" si="498"/>
        <v>10.410005563521601</v>
      </c>
      <c r="F2923" s="9">
        <f t="shared" ca="1" si="498"/>
        <v>5.8278394129300493</v>
      </c>
      <c r="G2923" s="9">
        <f t="shared" ca="1" si="498"/>
        <v>5.2642784024468057</v>
      </c>
      <c r="H2923" s="9">
        <f t="shared" ca="1" si="498"/>
        <v>3.0039134872000988</v>
      </c>
      <c r="I2923" s="9">
        <f t="shared" ca="1" si="498"/>
        <v>11.245649988866706</v>
      </c>
      <c r="J2923" s="9">
        <f t="shared" ca="1" si="498"/>
        <v>4.31532262221757</v>
      </c>
      <c r="K2923" s="9">
        <f t="shared" ca="1" si="498"/>
        <v>6.612759713238928</v>
      </c>
      <c r="L2923" s="9">
        <f t="shared" ca="1" si="498"/>
        <v>8.5838767587743092</v>
      </c>
      <c r="M2923" s="9">
        <f t="shared" ca="1" si="498"/>
        <v>13.342681509323887</v>
      </c>
      <c r="N2923" s="9">
        <f t="shared" ca="1" si="498"/>
        <v>3.2358242918169244</v>
      </c>
      <c r="P2923" s="9">
        <f t="shared" ca="1" si="499"/>
        <v>26.815240312423697</v>
      </c>
      <c r="Q2923" s="9">
        <f t="shared" ca="1" si="500"/>
        <v>37.419775092825638</v>
      </c>
      <c r="R2923" s="9">
        <f t="shared" ca="1" si="501"/>
        <v>35.135046033255442</v>
      </c>
      <c r="S2923" s="9">
        <f t="shared" ca="1" si="502"/>
        <v>32.091115136657123</v>
      </c>
      <c r="T2923" s="9">
        <f t="shared" ca="1" si="503"/>
        <v>33.720091925084802</v>
      </c>
      <c r="U2923" s="9">
        <f t="shared" ca="1" si="504"/>
        <v>35.243072383817456</v>
      </c>
      <c r="V2923" s="43">
        <f t="shared" ca="1" si="505"/>
        <v>37.419775092825638</v>
      </c>
    </row>
    <row r="2924" spans="2:22" x14ac:dyDescent="0.25">
      <c r="B2924" s="9">
        <f t="shared" ca="1" si="496"/>
        <v>35.584266762212664</v>
      </c>
      <c r="C2924" s="9">
        <f t="shared" ca="1" si="498"/>
        <v>12.545802786012871</v>
      </c>
      <c r="D2924" s="9">
        <f t="shared" ca="1" si="498"/>
        <v>7.1719030852984069</v>
      </c>
      <c r="E2924" s="9">
        <f t="shared" ca="1" si="498"/>
        <v>10.668464096389219</v>
      </c>
      <c r="F2924" s="9">
        <f t="shared" ca="1" si="498"/>
        <v>4.787013557901723</v>
      </c>
      <c r="G2924" s="9">
        <f t="shared" ca="1" si="498"/>
        <v>13.865044343748036</v>
      </c>
      <c r="H2924" s="9">
        <f t="shared" ca="1" si="498"/>
        <v>2.8309908968395066</v>
      </c>
      <c r="I2924" s="9">
        <f t="shared" ca="1" si="498"/>
        <v>11.87397550220591</v>
      </c>
      <c r="J2924" s="9">
        <f t="shared" ca="1" si="498"/>
        <v>5.297404213646109</v>
      </c>
      <c r="K2924" s="9">
        <f t="shared" ca="1" si="498"/>
        <v>6.2916252833166713</v>
      </c>
      <c r="L2924" s="9">
        <f t="shared" ca="1" si="498"/>
        <v>9.1739670964593003</v>
      </c>
      <c r="M2924" s="9">
        <f t="shared" ca="1" si="498"/>
        <v>13.614169062568179</v>
      </c>
      <c r="N2924" s="9">
        <f t="shared" ca="1" si="498"/>
        <v>2.9846844586318353</v>
      </c>
      <c r="P2924" s="9">
        <f t="shared" ca="1" si="499"/>
        <v>35.584266762212664</v>
      </c>
      <c r="Q2924" s="9">
        <f t="shared" ca="1" si="500"/>
        <v>40.67032265113933</v>
      </c>
      <c r="R2924" s="9">
        <f t="shared" ca="1" si="501"/>
        <v>35.783093182322396</v>
      </c>
      <c r="S2924" s="9">
        <f t="shared" ca="1" si="502"/>
        <v>42.318215164293754</v>
      </c>
      <c r="T2924" s="9">
        <f t="shared" ca="1" si="503"/>
        <v>45.069574486343484</v>
      </c>
      <c r="U2924" s="9">
        <f t="shared" ca="1" si="504"/>
        <v>46.525091993820531</v>
      </c>
      <c r="V2924" s="43">
        <f t="shared" ca="1" si="505"/>
        <v>46.525091993820531</v>
      </c>
    </row>
    <row r="2925" spans="2:22" x14ac:dyDescent="0.25">
      <c r="B2925" s="9">
        <f t="shared" ca="1" si="496"/>
        <v>30.256215667088792</v>
      </c>
      <c r="C2925" s="9">
        <f t="shared" ca="1" si="498"/>
        <v>10.976127614726565</v>
      </c>
      <c r="D2925" s="9">
        <f t="shared" ca="1" si="498"/>
        <v>6.7069643410013402</v>
      </c>
      <c r="E2925" s="9">
        <f t="shared" ca="1" si="498"/>
        <v>11.857792036226421</v>
      </c>
      <c r="F2925" s="9">
        <f t="shared" ca="1" si="498"/>
        <v>4.4170370125700282</v>
      </c>
      <c r="G2925" s="9">
        <f t="shared" ca="1" si="498"/>
        <v>10.098333834657934</v>
      </c>
      <c r="H2925" s="9">
        <f t="shared" ca="1" si="498"/>
        <v>2.4885750808378493</v>
      </c>
      <c r="I2925" s="9">
        <f t="shared" ca="1" si="498"/>
        <v>18.119947164044103</v>
      </c>
      <c r="J2925" s="9">
        <f t="shared" ca="1" si="498"/>
        <v>6.1907469354644427</v>
      </c>
      <c r="K2925" s="9">
        <f t="shared" ca="1" si="498"/>
        <v>5.2883442006813492</v>
      </c>
      <c r="L2925" s="9">
        <f t="shared" ca="1" si="498"/>
        <v>10.284932528034519</v>
      </c>
      <c r="M2925" s="9">
        <f t="shared" ca="1" si="498"/>
        <v>11.535715984763822</v>
      </c>
      <c r="N2925" s="9">
        <f t="shared" ca="1" si="498"/>
        <v>3.6385269816108248</v>
      </c>
      <c r="P2925" s="9">
        <f t="shared" ca="1" si="499"/>
        <v>30.256215667088792</v>
      </c>
      <c r="Q2925" s="9">
        <f t="shared" ca="1" si="500"/>
        <v>42.948126096062772</v>
      </c>
      <c r="R2925" s="9">
        <f t="shared" ca="1" si="501"/>
        <v>34.604968337623284</v>
      </c>
      <c r="S2925" s="9">
        <f t="shared" ca="1" si="502"/>
        <v>38.505676966823813</v>
      </c>
      <c r="T2925" s="9">
        <f t="shared" ca="1" si="503"/>
        <v>48.848704849348721</v>
      </c>
      <c r="U2925" s="9">
        <f t="shared" ca="1" si="504"/>
        <v>46.460961324467206</v>
      </c>
      <c r="V2925" s="43">
        <f t="shared" ca="1" si="505"/>
        <v>48.848704849348721</v>
      </c>
    </row>
    <row r="2926" spans="2:22" x14ac:dyDescent="0.25">
      <c r="B2926" s="9">
        <f t="shared" ca="1" si="496"/>
        <v>29.61163434717605</v>
      </c>
      <c r="C2926" s="9">
        <f t="shared" ca="1" si="498"/>
        <v>12.91607382967379</v>
      </c>
      <c r="D2926" s="9">
        <f t="shared" ca="1" si="498"/>
        <v>9.7444156098517496</v>
      </c>
      <c r="E2926" s="9">
        <f t="shared" ref="C2926:N2947" ca="1" si="506">_xlfn.BETA.INV(RAND(),E$20,E$21,E$15,E$17)</f>
        <v>12.170403279979276</v>
      </c>
      <c r="F2926" s="9">
        <f t="shared" ca="1" si="506"/>
        <v>4.9415945844578886</v>
      </c>
      <c r="G2926" s="9">
        <f t="shared" ca="1" si="506"/>
        <v>5.959920406486626</v>
      </c>
      <c r="H2926" s="9">
        <f t="shared" ca="1" si="506"/>
        <v>2.3915327161912221</v>
      </c>
      <c r="I2926" s="9">
        <f t="shared" ca="1" si="506"/>
        <v>10.198470492654547</v>
      </c>
      <c r="J2926" s="9">
        <f t="shared" ca="1" si="506"/>
        <v>4.1915803361709116</v>
      </c>
      <c r="K2926" s="9">
        <f t="shared" ca="1" si="506"/>
        <v>6.5139702248041811</v>
      </c>
      <c r="L2926" s="9">
        <f t="shared" ca="1" si="506"/>
        <v>9.5887506621777252</v>
      </c>
      <c r="M2926" s="9">
        <f t="shared" ca="1" si="506"/>
        <v>13.328772270082666</v>
      </c>
      <c r="N2926" s="9">
        <f t="shared" ca="1" si="506"/>
        <v>2.4542942789970028</v>
      </c>
      <c r="P2926" s="9">
        <f t="shared" ca="1" si="499"/>
        <v>29.61163434717605</v>
      </c>
      <c r="Q2926" s="9">
        <f t="shared" ca="1" si="500"/>
        <v>41.32110238699871</v>
      </c>
      <c r="R2926" s="9">
        <f t="shared" ca="1" si="501"/>
        <v>36.414683580110591</v>
      </c>
      <c r="S2926" s="9">
        <f t="shared" ca="1" si="502"/>
        <v>36.652883898508506</v>
      </c>
      <c r="T2926" s="9">
        <f t="shared" ca="1" si="503"/>
        <v>37.945851450167652</v>
      </c>
      <c r="U2926" s="9">
        <f t="shared" ca="1" si="504"/>
        <v>39.231578779075591</v>
      </c>
      <c r="V2926" s="43">
        <f t="shared" ca="1" si="505"/>
        <v>41.32110238699871</v>
      </c>
    </row>
    <row r="2927" spans="2:22" x14ac:dyDescent="0.25">
      <c r="B2927" s="9">
        <f t="shared" ca="1" si="496"/>
        <v>28.486068617817569</v>
      </c>
      <c r="C2927" s="9">
        <f t="shared" ca="1" si="506"/>
        <v>11.083513931187865</v>
      </c>
      <c r="D2927" s="9">
        <f t="shared" ca="1" si="506"/>
        <v>7.0474541185580426</v>
      </c>
      <c r="E2927" s="9">
        <f t="shared" ca="1" si="506"/>
        <v>11.994751147067728</v>
      </c>
      <c r="F2927" s="9">
        <f t="shared" ca="1" si="506"/>
        <v>4.6569027173217066</v>
      </c>
      <c r="G2927" s="9">
        <f t="shared" ca="1" si="506"/>
        <v>5.7004155751950023</v>
      </c>
      <c r="H2927" s="9">
        <f t="shared" ca="1" si="506"/>
        <v>2.8141183668165506</v>
      </c>
      <c r="I2927" s="9">
        <f t="shared" ca="1" si="506"/>
        <v>10.429646712559951</v>
      </c>
      <c r="J2927" s="9">
        <f t="shared" ca="1" si="506"/>
        <v>5.0820427069272069</v>
      </c>
      <c r="K2927" s="9">
        <f t="shared" ca="1" si="506"/>
        <v>6.3197419720935155</v>
      </c>
      <c r="L2927" s="9">
        <f t="shared" ca="1" si="506"/>
        <v>10.310291446254027</v>
      </c>
      <c r="M2927" s="9">
        <f t="shared" ca="1" si="506"/>
        <v>10.734957851685145</v>
      </c>
      <c r="N2927" s="9">
        <f t="shared" ca="1" si="506"/>
        <v>3.2282869073009146</v>
      </c>
      <c r="P2927" s="9">
        <f t="shared" ca="1" si="499"/>
        <v>28.486068617817569</v>
      </c>
      <c r="Q2927" s="9">
        <f t="shared" ca="1" si="500"/>
        <v>41.698886138737734</v>
      </c>
      <c r="R2927" s="9">
        <f t="shared" ca="1" si="501"/>
        <v>35.59873697415803</v>
      </c>
      <c r="S2927" s="9">
        <f t="shared" ca="1" si="502"/>
        <v>35.420308386218053</v>
      </c>
      <c r="T2927" s="9">
        <f t="shared" ca="1" si="503"/>
        <v>36.716094759867936</v>
      </c>
      <c r="U2927" s="9">
        <f t="shared" ca="1" si="504"/>
        <v>33.912474257998142</v>
      </c>
      <c r="V2927" s="43">
        <f t="shared" ca="1" si="505"/>
        <v>41.698886138737734</v>
      </c>
    </row>
    <row r="2928" spans="2:22" x14ac:dyDescent="0.25">
      <c r="B2928" s="9">
        <f t="shared" ca="1" si="496"/>
        <v>28.480742326240662</v>
      </c>
      <c r="C2928" s="9">
        <f t="shared" ca="1" si="506"/>
        <v>10.115021052916763</v>
      </c>
      <c r="D2928" s="9">
        <f t="shared" ca="1" si="506"/>
        <v>9.7467391170549629</v>
      </c>
      <c r="E2928" s="9">
        <f t="shared" ca="1" si="506"/>
        <v>11.365654908099245</v>
      </c>
      <c r="F2928" s="9">
        <f t="shared" ca="1" si="506"/>
        <v>5.8125967154946192</v>
      </c>
      <c r="G2928" s="9">
        <f t="shared" ca="1" si="506"/>
        <v>12.334491925422308</v>
      </c>
      <c r="H2928" s="9">
        <f t="shared" ca="1" si="506"/>
        <v>2.4661073205165551</v>
      </c>
      <c r="I2928" s="9">
        <f t="shared" ca="1" si="506"/>
        <v>13.586373336137127</v>
      </c>
      <c r="J2928" s="9">
        <f t="shared" ca="1" si="506"/>
        <v>7.1652431037457909</v>
      </c>
      <c r="K2928" s="9">
        <f t="shared" ca="1" si="506"/>
        <v>5.5539148936568647</v>
      </c>
      <c r="L2928" s="9">
        <f t="shared" ca="1" si="506"/>
        <v>11.96224586651855</v>
      </c>
      <c r="M2928" s="9">
        <f t="shared" ca="1" si="506"/>
        <v>12.37366087944282</v>
      </c>
      <c r="N2928" s="9">
        <f t="shared" ca="1" si="506"/>
        <v>3.1547288742094173</v>
      </c>
      <c r="P2928" s="9">
        <f t="shared" ca="1" si="499"/>
        <v>28.480742326240662</v>
      </c>
      <c r="Q2928" s="9">
        <f t="shared" ca="1" si="500"/>
        <v>43.762893805489767</v>
      </c>
      <c r="R2928" s="9">
        <f t="shared" ca="1" si="501"/>
        <v>36.598507402796216</v>
      </c>
      <c r="S2928" s="9">
        <f t="shared" ca="1" si="502"/>
        <v>45.218227997378662</v>
      </c>
      <c r="T2928" s="9">
        <f t="shared" ca="1" si="503"/>
        <v>50.784579119342368</v>
      </c>
      <c r="U2928" s="9">
        <f t="shared" ca="1" si="504"/>
        <v>48.041265258057223</v>
      </c>
      <c r="V2928" s="43">
        <f t="shared" ca="1" si="505"/>
        <v>50.784579119342368</v>
      </c>
    </row>
    <row r="2929" spans="2:22" x14ac:dyDescent="0.25">
      <c r="B2929" s="9">
        <f t="shared" ca="1" si="496"/>
        <v>35.233178404474828</v>
      </c>
      <c r="C2929" s="9">
        <f t="shared" ca="1" si="506"/>
        <v>10.031988358636207</v>
      </c>
      <c r="D2929" s="9">
        <f t="shared" ca="1" si="506"/>
        <v>11.66041870870573</v>
      </c>
      <c r="E2929" s="9">
        <f t="shared" ca="1" si="506"/>
        <v>12.687645857337781</v>
      </c>
      <c r="F2929" s="9">
        <f t="shared" ca="1" si="506"/>
        <v>4.2824014670161326</v>
      </c>
      <c r="G2929" s="9">
        <f t="shared" ca="1" si="506"/>
        <v>8.9321603741168261</v>
      </c>
      <c r="H2929" s="9">
        <f t="shared" ca="1" si="506"/>
        <v>1.8648236565324909</v>
      </c>
      <c r="I2929" s="9">
        <f t="shared" ca="1" si="506"/>
        <v>14.403899995618744</v>
      </c>
      <c r="J2929" s="9">
        <f t="shared" ca="1" si="506"/>
        <v>4.4773894441955386</v>
      </c>
      <c r="K2929" s="9">
        <f t="shared" ca="1" si="506"/>
        <v>6.7864787749369491</v>
      </c>
      <c r="L2929" s="9">
        <f t="shared" ca="1" si="506"/>
        <v>11.148668268919806</v>
      </c>
      <c r="M2929" s="9">
        <f t="shared" ca="1" si="506"/>
        <v>12.214753593368574</v>
      </c>
      <c r="N2929" s="9">
        <f t="shared" ca="1" si="506"/>
        <v>3.9986207661343158</v>
      </c>
      <c r="P2929" s="9">
        <f t="shared" ca="1" si="499"/>
        <v>35.233178404474828</v>
      </c>
      <c r="Q2929" s="9">
        <f t="shared" ca="1" si="500"/>
        <v>42.34431269522365</v>
      </c>
      <c r="R2929" s="9">
        <f t="shared" ca="1" si="501"/>
        <v>36.248157635643409</v>
      </c>
      <c r="S2929" s="9">
        <f t="shared" ca="1" si="502"/>
        <v>44.391170549346121</v>
      </c>
      <c r="T2929" s="9">
        <f t="shared" ca="1" si="503"/>
        <v>50.143768113495419</v>
      </c>
      <c r="U2929" s="9">
        <f t="shared" ca="1" si="504"/>
        <v>47.211232671809867</v>
      </c>
      <c r="V2929" s="43">
        <f t="shared" ca="1" si="505"/>
        <v>50.143768113495419</v>
      </c>
    </row>
    <row r="2930" spans="2:22" x14ac:dyDescent="0.25">
      <c r="B2930" s="9">
        <f t="shared" ca="1" si="496"/>
        <v>38.348877783696196</v>
      </c>
      <c r="C2930" s="9">
        <f t="shared" ca="1" si="506"/>
        <v>12.039839458020952</v>
      </c>
      <c r="D2930" s="9">
        <f t="shared" ca="1" si="506"/>
        <v>6.2811900197501327</v>
      </c>
      <c r="E2930" s="9">
        <f t="shared" ca="1" si="506"/>
        <v>11.578497602669609</v>
      </c>
      <c r="F2930" s="9">
        <f t="shared" ca="1" si="506"/>
        <v>4.4798975354189867</v>
      </c>
      <c r="G2930" s="9">
        <f t="shared" ca="1" si="506"/>
        <v>9.6559005926345645</v>
      </c>
      <c r="H2930" s="9">
        <f t="shared" ca="1" si="506"/>
        <v>2.9037611035150928</v>
      </c>
      <c r="I2930" s="9">
        <f t="shared" ca="1" si="506"/>
        <v>20.251443468278332</v>
      </c>
      <c r="J2930" s="9">
        <f t="shared" ca="1" si="506"/>
        <v>5.2418188072783032</v>
      </c>
      <c r="K2930" s="9">
        <f t="shared" ca="1" si="506"/>
        <v>7.5530131026923799</v>
      </c>
      <c r="L2930" s="9">
        <f t="shared" ca="1" si="506"/>
        <v>11.57941068000069</v>
      </c>
      <c r="M2930" s="9">
        <f t="shared" ca="1" si="506"/>
        <v>10.971681397954713</v>
      </c>
      <c r="N2930" s="9">
        <f t="shared" ca="1" si="506"/>
        <v>2.671767456728916</v>
      </c>
      <c r="P2930" s="9">
        <f t="shared" ca="1" si="499"/>
        <v>38.348877783696196</v>
      </c>
      <c r="Q2930" s="9">
        <f t="shared" ca="1" si="500"/>
        <v>43.11133400469847</v>
      </c>
      <c r="R2930" s="9">
        <f t="shared" ca="1" si="501"/>
        <v>38.323928232861924</v>
      </c>
      <c r="S2930" s="9">
        <f t="shared" ca="1" si="502"/>
        <v>40.64504295532177</v>
      </c>
      <c r="T2930" s="9">
        <f t="shared" ca="1" si="503"/>
        <v>50.439712217392639</v>
      </c>
      <c r="U2930" s="9">
        <f t="shared" ca="1" si="504"/>
        <v>47.160215478617744</v>
      </c>
      <c r="V2930" s="43">
        <f t="shared" ca="1" si="505"/>
        <v>50.439712217392639</v>
      </c>
    </row>
    <row r="2931" spans="2:22" x14ac:dyDescent="0.25">
      <c r="B2931" s="9">
        <f t="shared" ca="1" si="496"/>
        <v>29.902460829735286</v>
      </c>
      <c r="C2931" s="9">
        <f t="shared" ca="1" si="506"/>
        <v>9.7734453946409161</v>
      </c>
      <c r="D2931" s="9">
        <f t="shared" ca="1" si="506"/>
        <v>8.8712117845204759</v>
      </c>
      <c r="E2931" s="9">
        <f t="shared" ca="1" si="506"/>
        <v>11.941528199868582</v>
      </c>
      <c r="F2931" s="9">
        <f t="shared" ca="1" si="506"/>
        <v>6.3523383981491932</v>
      </c>
      <c r="G2931" s="9">
        <f t="shared" ca="1" si="506"/>
        <v>7.3280764447932611</v>
      </c>
      <c r="H2931" s="9">
        <f t="shared" ca="1" si="506"/>
        <v>1.7180268416365214</v>
      </c>
      <c r="I2931" s="9">
        <f t="shared" ca="1" si="506"/>
        <v>12.879066821815979</v>
      </c>
      <c r="J2931" s="9">
        <f t="shared" ca="1" si="506"/>
        <v>5.0766001313723583</v>
      </c>
      <c r="K2931" s="9">
        <f t="shared" ca="1" si="506"/>
        <v>5.776496024430978</v>
      </c>
      <c r="L2931" s="9">
        <f t="shared" ca="1" si="506"/>
        <v>11.454214692018233</v>
      </c>
      <c r="M2931" s="9">
        <f t="shared" ca="1" si="506"/>
        <v>12.544556116034814</v>
      </c>
      <c r="N2931" s="9">
        <f t="shared" ca="1" si="506"/>
        <v>3.2482329495686217</v>
      </c>
      <c r="P2931" s="9">
        <f t="shared" ca="1" si="499"/>
        <v>29.902460829735286</v>
      </c>
      <c r="Q2931" s="9">
        <f t="shared" ca="1" si="500"/>
        <v>41.494021367468712</v>
      </c>
      <c r="R2931" s="9">
        <f t="shared" ca="1" si="501"/>
        <v>36.604727458807943</v>
      </c>
      <c r="S2931" s="9">
        <f t="shared" ca="1" si="502"/>
        <v>38.396258736968093</v>
      </c>
      <c r="T2931" s="9">
        <f t="shared" ca="1" si="503"/>
        <v>43.78080269271657</v>
      </c>
      <c r="U2931" s="9">
        <f t="shared" ca="1" si="504"/>
        <v>41.622911167164531</v>
      </c>
      <c r="V2931" s="43">
        <f t="shared" ca="1" si="505"/>
        <v>43.78080269271657</v>
      </c>
    </row>
    <row r="2932" spans="2:22" x14ac:dyDescent="0.25">
      <c r="B2932" s="9">
        <f t="shared" ca="1" si="496"/>
        <v>26.712343276647278</v>
      </c>
      <c r="C2932" s="9">
        <f t="shared" ca="1" si="506"/>
        <v>9.305120664261068</v>
      </c>
      <c r="D2932" s="9">
        <f t="shared" ca="1" si="506"/>
        <v>6.5759187133250867</v>
      </c>
      <c r="E2932" s="9">
        <f t="shared" ca="1" si="506"/>
        <v>11.368303048222922</v>
      </c>
      <c r="F2932" s="9">
        <f t="shared" ca="1" si="506"/>
        <v>4.5790051180684932</v>
      </c>
      <c r="G2932" s="9">
        <f t="shared" ca="1" si="506"/>
        <v>6.4949045391661544</v>
      </c>
      <c r="H2932" s="9">
        <f t="shared" ca="1" si="506"/>
        <v>2.3909270897886872</v>
      </c>
      <c r="I2932" s="9">
        <f t="shared" ca="1" si="506"/>
        <v>12.682010331298631</v>
      </c>
      <c r="J2932" s="9">
        <f t="shared" ca="1" si="506"/>
        <v>4.5791650396850114</v>
      </c>
      <c r="K2932" s="9">
        <f t="shared" ca="1" si="506"/>
        <v>6.7112279400172135</v>
      </c>
      <c r="L2932" s="9">
        <f t="shared" ca="1" si="506"/>
        <v>10.25290596939092</v>
      </c>
      <c r="M2932" s="9">
        <f t="shared" ca="1" si="506"/>
        <v>11.838444051120151</v>
      </c>
      <c r="N2932" s="9">
        <f t="shared" ca="1" si="506"/>
        <v>3.2481010678690323</v>
      </c>
      <c r="P2932" s="9">
        <f t="shared" ca="1" si="499"/>
        <v>26.712343276647278</v>
      </c>
      <c r="Q2932" s="9">
        <f t="shared" ca="1" si="500"/>
        <v>38.75359578942895</v>
      </c>
      <c r="R2932" s="9">
        <f t="shared" ca="1" si="501"/>
        <v>34.096360759606725</v>
      </c>
      <c r="S2932" s="9">
        <f t="shared" ca="1" si="502"/>
        <v>35.67398531955709</v>
      </c>
      <c r="T2932" s="9">
        <f t="shared" ca="1" si="503"/>
        <v>39.253840621049818</v>
      </c>
      <c r="U2932" s="9">
        <f t="shared" ca="1" si="504"/>
        <v>37.591277634910021</v>
      </c>
      <c r="V2932" s="43">
        <f t="shared" ca="1" si="505"/>
        <v>39.253840621049818</v>
      </c>
    </row>
    <row r="2933" spans="2:22" x14ac:dyDescent="0.25">
      <c r="B2933" s="9">
        <f t="shared" ca="1" si="496"/>
        <v>36.029818678314854</v>
      </c>
      <c r="C2933" s="9">
        <f t="shared" ca="1" si="506"/>
        <v>9.9671412110763615</v>
      </c>
      <c r="D2933" s="9">
        <f t="shared" ca="1" si="506"/>
        <v>10.619538068830089</v>
      </c>
      <c r="E2933" s="9">
        <f t="shared" ca="1" si="506"/>
        <v>10.185341174892036</v>
      </c>
      <c r="F2933" s="9">
        <f t="shared" ca="1" si="506"/>
        <v>5.4553285594132426</v>
      </c>
      <c r="G2933" s="9">
        <f t="shared" ca="1" si="506"/>
        <v>5.8923426610018828</v>
      </c>
      <c r="H2933" s="9">
        <f t="shared" ca="1" si="506"/>
        <v>2.3527296695335322</v>
      </c>
      <c r="I2933" s="9">
        <f t="shared" ca="1" si="506"/>
        <v>14.575310574316338</v>
      </c>
      <c r="J2933" s="9">
        <f t="shared" ca="1" si="506"/>
        <v>5.1931897342000015</v>
      </c>
      <c r="K2933" s="9">
        <f t="shared" ca="1" si="506"/>
        <v>6.7398491781169731</v>
      </c>
      <c r="L2933" s="9">
        <f t="shared" ca="1" si="506"/>
        <v>8.3797806557680481</v>
      </c>
      <c r="M2933" s="9">
        <f t="shared" ca="1" si="506"/>
        <v>13.84347185922452</v>
      </c>
      <c r="N2933" s="9">
        <f t="shared" ca="1" si="506"/>
        <v>3.7473525801834602</v>
      </c>
      <c r="P2933" s="9">
        <f t="shared" ca="1" si="499"/>
        <v>36.029818678314854</v>
      </c>
      <c r="Q2933" s="9">
        <f t="shared" ca="1" si="500"/>
        <v>37.472805356119906</v>
      </c>
      <c r="R2933" s="9">
        <f t="shared" ca="1" si="501"/>
        <v>34.289452184558087</v>
      </c>
      <c r="S2933" s="9">
        <f t="shared" ca="1" si="502"/>
        <v>37.731592813433984</v>
      </c>
      <c r="T2933" s="9">
        <f t="shared" ca="1" si="503"/>
        <v>43.214324540099824</v>
      </c>
      <c r="U2933" s="9">
        <f t="shared" ca="1" si="504"/>
        <v>44.930663163372834</v>
      </c>
      <c r="V2933" s="43">
        <f t="shared" ca="1" si="505"/>
        <v>44.930663163372834</v>
      </c>
    </row>
    <row r="2934" spans="2:22" x14ac:dyDescent="0.25">
      <c r="B2934" s="9">
        <f t="shared" ca="1" si="496"/>
        <v>31.985939886981832</v>
      </c>
      <c r="C2934" s="9">
        <f t="shared" ca="1" si="506"/>
        <v>11.054302997566847</v>
      </c>
      <c r="D2934" s="9">
        <f t="shared" ca="1" si="506"/>
        <v>10.574173645162006</v>
      </c>
      <c r="E2934" s="9">
        <f t="shared" ca="1" si="506"/>
        <v>11.441228111788611</v>
      </c>
      <c r="F2934" s="9">
        <f t="shared" ca="1" si="506"/>
        <v>4.9211800637078653</v>
      </c>
      <c r="G2934" s="9">
        <f t="shared" ca="1" si="506"/>
        <v>7.1740884486388303</v>
      </c>
      <c r="H2934" s="9">
        <f t="shared" ca="1" si="506"/>
        <v>2.7409688200146634</v>
      </c>
      <c r="I2934" s="9">
        <f t="shared" ca="1" si="506"/>
        <v>11.961348688807846</v>
      </c>
      <c r="J2934" s="9">
        <f t="shared" ca="1" si="506"/>
        <v>5.3775547448547325</v>
      </c>
      <c r="K2934" s="9">
        <f t="shared" ca="1" si="506"/>
        <v>6.0062698569686708</v>
      </c>
      <c r="L2934" s="9">
        <f t="shared" ca="1" si="506"/>
        <v>11.30475691603135</v>
      </c>
      <c r="M2934" s="9">
        <f t="shared" ca="1" si="506"/>
        <v>11.867611821103132</v>
      </c>
      <c r="N2934" s="9">
        <f t="shared" ca="1" si="506"/>
        <v>3.9056283832143652</v>
      </c>
      <c r="P2934" s="9">
        <f t="shared" ca="1" si="499"/>
        <v>31.985939886981832</v>
      </c>
      <c r="Q2934" s="9">
        <f t="shared" ca="1" si="500"/>
        <v>43.083471153455903</v>
      </c>
      <c r="R2934" s="9">
        <f t="shared" ca="1" si="501"/>
        <v>37.192138217489095</v>
      </c>
      <c r="S2934" s="9">
        <f t="shared" ca="1" si="502"/>
        <v>41.705886070029884</v>
      </c>
      <c r="T2934" s="9">
        <f t="shared" ca="1" si="503"/>
        <v>44.919996081854393</v>
      </c>
      <c r="U2934" s="9">
        <f t="shared" ca="1" si="504"/>
        <v>41.577222603711817</v>
      </c>
      <c r="V2934" s="43">
        <f t="shared" ca="1" si="505"/>
        <v>44.919996081854393</v>
      </c>
    </row>
    <row r="2935" spans="2:22" x14ac:dyDescent="0.25">
      <c r="B2935" s="9">
        <f t="shared" ca="1" si="496"/>
        <v>30.757820691792055</v>
      </c>
      <c r="C2935" s="9">
        <f t="shared" ca="1" si="506"/>
        <v>10.691877986039215</v>
      </c>
      <c r="D2935" s="9">
        <f t="shared" ca="1" si="506"/>
        <v>9.9460280278738651</v>
      </c>
      <c r="E2935" s="9">
        <f t="shared" ca="1" si="506"/>
        <v>11.344413967309364</v>
      </c>
      <c r="F2935" s="9">
        <f t="shared" ca="1" si="506"/>
        <v>5.1543650844255167</v>
      </c>
      <c r="G2935" s="9">
        <f t="shared" ca="1" si="506"/>
        <v>6.0447192835147971</v>
      </c>
      <c r="H2935" s="9">
        <f t="shared" ca="1" si="506"/>
        <v>2.8491632428202847</v>
      </c>
      <c r="I2935" s="9">
        <f t="shared" ca="1" si="506"/>
        <v>11.817852196848889</v>
      </c>
      <c r="J2935" s="9">
        <f t="shared" ca="1" si="506"/>
        <v>5.2040205054112567</v>
      </c>
      <c r="K2935" s="9">
        <f t="shared" ca="1" si="506"/>
        <v>5.4814832729010927</v>
      </c>
      <c r="L2935" s="9">
        <f t="shared" ca="1" si="506"/>
        <v>9.609968579761663</v>
      </c>
      <c r="M2935" s="9">
        <f t="shared" ca="1" si="506"/>
        <v>11.464145833615277</v>
      </c>
      <c r="N2935" s="9">
        <f t="shared" ca="1" si="506"/>
        <v>3.0235962879099958</v>
      </c>
      <c r="P2935" s="9">
        <f t="shared" ca="1" si="499"/>
        <v>30.757820691792055</v>
      </c>
      <c r="Q2935" s="9">
        <f t="shared" ca="1" si="500"/>
        <v>39.873877326431497</v>
      </c>
      <c r="R2935" s="9">
        <f t="shared" ca="1" si="501"/>
        <v>33.961291211037484</v>
      </c>
      <c r="S2935" s="9">
        <f t="shared" ca="1" si="502"/>
        <v>36.954958694781702</v>
      </c>
      <c r="T2935" s="9">
        <f t="shared" ca="1" si="503"/>
        <v>40.442164375909215</v>
      </c>
      <c r="U2935" s="9">
        <f t="shared" ca="1" si="504"/>
        <v>39.272745341852826</v>
      </c>
      <c r="V2935" s="43">
        <f t="shared" ca="1" si="505"/>
        <v>40.442164375909215</v>
      </c>
    </row>
    <row r="2936" spans="2:22" x14ac:dyDescent="0.25">
      <c r="B2936" s="9">
        <f t="shared" ca="1" si="496"/>
        <v>29.114919072193238</v>
      </c>
      <c r="C2936" s="9">
        <f t="shared" ca="1" si="506"/>
        <v>9.6215996889312727</v>
      </c>
      <c r="D2936" s="9">
        <f t="shared" ca="1" si="506"/>
        <v>12.737073801156006</v>
      </c>
      <c r="E2936" s="9">
        <f t="shared" ca="1" si="506"/>
        <v>12.496467534551858</v>
      </c>
      <c r="F2936" s="9">
        <f t="shared" ca="1" si="506"/>
        <v>4.1589960245835478</v>
      </c>
      <c r="G2936" s="9">
        <f t="shared" ca="1" si="506"/>
        <v>6.0710916650631672</v>
      </c>
      <c r="H2936" s="9">
        <f t="shared" ca="1" si="506"/>
        <v>2.4799643220385752</v>
      </c>
      <c r="I2936" s="9">
        <f t="shared" ca="1" si="506"/>
        <v>16.006175023532535</v>
      </c>
      <c r="J2936" s="9">
        <f t="shared" ca="1" si="506"/>
        <v>6.5066574867078808</v>
      </c>
      <c r="K2936" s="9">
        <f t="shared" ca="1" si="506"/>
        <v>6.033585262819412</v>
      </c>
      <c r="L2936" s="9">
        <f t="shared" ca="1" si="506"/>
        <v>11.276501260637941</v>
      </c>
      <c r="M2936" s="9">
        <f t="shared" ca="1" si="506"/>
        <v>10.940224371866016</v>
      </c>
      <c r="N2936" s="9">
        <f t="shared" ca="1" si="506"/>
        <v>3.3010378649468</v>
      </c>
      <c r="P2936" s="9">
        <f t="shared" ca="1" si="499"/>
        <v>29.114919072193238</v>
      </c>
      <c r="Q2936" s="9">
        <f t="shared" ca="1" si="500"/>
        <v>43.202263835775753</v>
      </c>
      <c r="R2936" s="9">
        <f t="shared" ca="1" si="501"/>
        <v>34.39172010191897</v>
      </c>
      <c r="S2936" s="9">
        <f t="shared" ca="1" si="502"/>
        <v>41.899254176661898</v>
      </c>
      <c r="T2936" s="9">
        <f t="shared" ca="1" si="503"/>
        <v>49.39187961533645</v>
      </c>
      <c r="U2936" s="9">
        <f t="shared" ca="1" si="504"/>
        <v>45.754564861617723</v>
      </c>
      <c r="V2936" s="43">
        <f t="shared" ca="1" si="505"/>
        <v>49.39187961533645</v>
      </c>
    </row>
    <row r="2937" spans="2:22" x14ac:dyDescent="0.25">
      <c r="B2937" s="9">
        <f t="shared" ca="1" si="496"/>
        <v>25.48794180258373</v>
      </c>
      <c r="C2937" s="9">
        <f t="shared" ca="1" si="506"/>
        <v>9.6272410623749494</v>
      </c>
      <c r="D2937" s="9">
        <f t="shared" ca="1" si="506"/>
        <v>7.715414990591114</v>
      </c>
      <c r="E2937" s="9">
        <f t="shared" ca="1" si="506"/>
        <v>11.416000319284205</v>
      </c>
      <c r="F2937" s="9">
        <f t="shared" ca="1" si="506"/>
        <v>5.206150935931813</v>
      </c>
      <c r="G2937" s="9">
        <f t="shared" ca="1" si="506"/>
        <v>7.5325456241453796</v>
      </c>
      <c r="H2937" s="9">
        <f t="shared" ca="1" si="506"/>
        <v>1.9510293774114438</v>
      </c>
      <c r="I2937" s="9">
        <f t="shared" ca="1" si="506"/>
        <v>13.941236124289176</v>
      </c>
      <c r="J2937" s="9">
        <f t="shared" ca="1" si="506"/>
        <v>4.2090535068611876</v>
      </c>
      <c r="K2937" s="9">
        <f t="shared" ca="1" si="506"/>
        <v>5.9407760332838642</v>
      </c>
      <c r="L2937" s="9">
        <f t="shared" ca="1" si="506"/>
        <v>9.0656901313118379</v>
      </c>
      <c r="M2937" s="9">
        <f t="shared" ca="1" si="506"/>
        <v>12.477306520836539</v>
      </c>
      <c r="N2937" s="9">
        <f t="shared" ca="1" si="506"/>
        <v>2.377215905555377</v>
      </c>
      <c r="P2937" s="9">
        <f t="shared" ca="1" si="499"/>
        <v>25.48794180258373</v>
      </c>
      <c r="Q2937" s="9">
        <f t="shared" ca="1" si="500"/>
        <v>36.695200925387553</v>
      </c>
      <c r="R2937" s="9">
        <f t="shared" ca="1" si="501"/>
        <v>32.21707406845784</v>
      </c>
      <c r="S2937" s="9">
        <f t="shared" ca="1" si="502"/>
        <v>34.582672062299011</v>
      </c>
      <c r="T2937" s="9">
        <f t="shared" ca="1" si="503"/>
        <v>40.632102775892882</v>
      </c>
      <c r="U2937" s="9">
        <f t="shared" ca="1" si="504"/>
        <v>41.66650325986221</v>
      </c>
      <c r="V2937" s="43">
        <f t="shared" ca="1" si="505"/>
        <v>41.66650325986221</v>
      </c>
    </row>
    <row r="2938" spans="2:22" x14ac:dyDescent="0.25">
      <c r="B2938" s="9">
        <f t="shared" ref="B2938:B3001" ca="1" si="507">_xlfn.BETA.INV(RAND(),B$20,B$21,B$15,B$17)</f>
        <v>32.509056222455563</v>
      </c>
      <c r="C2938" s="9">
        <f t="shared" ca="1" si="506"/>
        <v>9.6645614543256944</v>
      </c>
      <c r="D2938" s="9">
        <f t="shared" ca="1" si="506"/>
        <v>7.1107254320192101</v>
      </c>
      <c r="E2938" s="9">
        <f t="shared" ca="1" si="506"/>
        <v>12.720249281609956</v>
      </c>
      <c r="F2938" s="9">
        <f t="shared" ca="1" si="506"/>
        <v>5.0168812036695307</v>
      </c>
      <c r="G2938" s="9">
        <f t="shared" ca="1" si="506"/>
        <v>5.5313850027854876</v>
      </c>
      <c r="H2938" s="9">
        <f t="shared" ca="1" si="506"/>
        <v>3.3397618153497097</v>
      </c>
      <c r="I2938" s="9">
        <f t="shared" ca="1" si="506"/>
        <v>10.266235575169631</v>
      </c>
      <c r="J2938" s="9">
        <f t="shared" ca="1" si="506"/>
        <v>6.4978588944527012</v>
      </c>
      <c r="K2938" s="9">
        <f t="shared" ca="1" si="506"/>
        <v>6.7154549953849951</v>
      </c>
      <c r="L2938" s="9">
        <f t="shared" ca="1" si="506"/>
        <v>10.930884304193979</v>
      </c>
      <c r="M2938" s="9">
        <f t="shared" ca="1" si="506"/>
        <v>12.301358215921921</v>
      </c>
      <c r="N2938" s="9">
        <f t="shared" ca="1" si="506"/>
        <v>2.7210186575197515</v>
      </c>
      <c r="P2938" s="9">
        <f t="shared" ca="1" si="499"/>
        <v>32.509056222455563</v>
      </c>
      <c r="Q2938" s="9">
        <f t="shared" ca="1" si="500"/>
        <v>42.53457259210208</v>
      </c>
      <c r="R2938" s="9">
        <f t="shared" ca="1" si="501"/>
        <v>35.048800615093953</v>
      </c>
      <c r="S2938" s="9">
        <f t="shared" ca="1" si="502"/>
        <v>36.349230207253129</v>
      </c>
      <c r="T2938" s="9">
        <f t="shared" ca="1" si="503"/>
        <v>36.560248971688061</v>
      </c>
      <c r="U2938" s="9">
        <f t="shared" ca="1" si="504"/>
        <v>35.209704225896253</v>
      </c>
      <c r="V2938" s="43">
        <f t="shared" ca="1" si="505"/>
        <v>42.53457259210208</v>
      </c>
    </row>
    <row r="2939" spans="2:22" x14ac:dyDescent="0.25">
      <c r="B2939" s="9">
        <f t="shared" ca="1" si="507"/>
        <v>34.350293969013819</v>
      </c>
      <c r="C2939" s="9">
        <f t="shared" ca="1" si="506"/>
        <v>10.095061487450362</v>
      </c>
      <c r="D2939" s="9">
        <f t="shared" ca="1" si="506"/>
        <v>10.688809918495085</v>
      </c>
      <c r="E2939" s="9">
        <f t="shared" ca="1" si="506"/>
        <v>9.9670144949254702</v>
      </c>
      <c r="F2939" s="9">
        <f t="shared" ca="1" si="506"/>
        <v>6.0151361311909142</v>
      </c>
      <c r="G2939" s="9">
        <f t="shared" ca="1" si="506"/>
        <v>5.7585642242477473</v>
      </c>
      <c r="H2939" s="9">
        <f t="shared" ca="1" si="506"/>
        <v>2.3775173594380927</v>
      </c>
      <c r="I2939" s="9">
        <f t="shared" ca="1" si="506"/>
        <v>16.179367112571267</v>
      </c>
      <c r="J2939" s="9">
        <f t="shared" ca="1" si="506"/>
        <v>5.2350264300114659</v>
      </c>
      <c r="K2939" s="9">
        <f t="shared" ca="1" si="506"/>
        <v>5.9886803903645456</v>
      </c>
      <c r="L2939" s="9">
        <f t="shared" ca="1" si="506"/>
        <v>10.034957896190958</v>
      </c>
      <c r="M2939" s="9">
        <f t="shared" ca="1" si="506"/>
        <v>13.640219724127274</v>
      </c>
      <c r="N2939" s="9">
        <f t="shared" ca="1" si="506"/>
        <v>3.2250412157171002</v>
      </c>
      <c r="P2939" s="9">
        <f t="shared" ca="1" si="499"/>
        <v>34.350293969013819</v>
      </c>
      <c r="Q2939" s="9">
        <f t="shared" ca="1" si="500"/>
        <v>38.557101524295355</v>
      </c>
      <c r="R2939" s="9">
        <f t="shared" ca="1" si="501"/>
        <v>35.358877120913881</v>
      </c>
      <c r="S2939" s="9">
        <f t="shared" ca="1" si="502"/>
        <v>38.073571004453527</v>
      </c>
      <c r="T2939" s="9">
        <f t="shared" ca="1" si="503"/>
        <v>45.88674036722216</v>
      </c>
      <c r="U2939" s="9">
        <f t="shared" ca="1" si="504"/>
        <v>46.266960979441379</v>
      </c>
      <c r="V2939" s="43">
        <f t="shared" ca="1" si="505"/>
        <v>46.266960979441379</v>
      </c>
    </row>
    <row r="2940" spans="2:22" x14ac:dyDescent="0.25">
      <c r="B2940" s="9">
        <f t="shared" ca="1" si="507"/>
        <v>25.913341410851384</v>
      </c>
      <c r="C2940" s="9">
        <f t="shared" ca="1" si="506"/>
        <v>9.6625627781218135</v>
      </c>
      <c r="D2940" s="9">
        <f t="shared" ca="1" si="506"/>
        <v>9.1442266072032723</v>
      </c>
      <c r="E2940" s="9">
        <f t="shared" ca="1" si="506"/>
        <v>12.514151821652103</v>
      </c>
      <c r="F2940" s="9">
        <f t="shared" ca="1" si="506"/>
        <v>4.5214133485282924</v>
      </c>
      <c r="G2940" s="9">
        <f t="shared" ca="1" si="506"/>
        <v>8.2294075986231885</v>
      </c>
      <c r="H2940" s="9">
        <f t="shared" ca="1" si="506"/>
        <v>1.853228140675554</v>
      </c>
      <c r="I2940" s="9">
        <f t="shared" ca="1" si="506"/>
        <v>12.955591976624794</v>
      </c>
      <c r="J2940" s="9">
        <f t="shared" ca="1" si="506"/>
        <v>5.0182220925797107</v>
      </c>
      <c r="K2940" s="9">
        <f t="shared" ca="1" si="506"/>
        <v>7.0722385934236955</v>
      </c>
      <c r="L2940" s="9">
        <f t="shared" ca="1" si="506"/>
        <v>10.571601479683217</v>
      </c>
      <c r="M2940" s="9">
        <f t="shared" ca="1" si="506"/>
        <v>10.986266487619458</v>
      </c>
      <c r="N2940" s="9">
        <f t="shared" ca="1" si="506"/>
        <v>4.0505971329865398</v>
      </c>
      <c r="P2940" s="9">
        <f t="shared" ca="1" si="499"/>
        <v>25.913341410851384</v>
      </c>
      <c r="Q2940" s="9">
        <f t="shared" ca="1" si="500"/>
        <v>41.817135305023385</v>
      </c>
      <c r="R2940" s="9">
        <f t="shared" ca="1" si="501"/>
        <v>35.878413332743555</v>
      </c>
      <c r="S2940" s="9">
        <f t="shared" ca="1" si="502"/>
        <v>40.921299552595471</v>
      </c>
      <c r="T2940" s="9">
        <f t="shared" ca="1" si="503"/>
        <v>44.951424795121014</v>
      </c>
      <c r="U2940" s="9">
        <f t="shared" ca="1" si="504"/>
        <v>41.315492670070718</v>
      </c>
      <c r="V2940" s="43">
        <f t="shared" ca="1" si="505"/>
        <v>44.951424795121014</v>
      </c>
    </row>
    <row r="2941" spans="2:22" x14ac:dyDescent="0.25">
      <c r="B2941" s="9">
        <f t="shared" ca="1" si="507"/>
        <v>35.220057758985888</v>
      </c>
      <c r="C2941" s="9">
        <f t="shared" ca="1" si="506"/>
        <v>9.275969709827832</v>
      </c>
      <c r="D2941" s="9">
        <f t="shared" ca="1" si="506"/>
        <v>6.3791796354462598</v>
      </c>
      <c r="E2941" s="9">
        <f t="shared" ca="1" si="506"/>
        <v>12.967286171987272</v>
      </c>
      <c r="F2941" s="9">
        <f t="shared" ca="1" si="506"/>
        <v>4.9434076214351732</v>
      </c>
      <c r="G2941" s="9">
        <f t="shared" ca="1" si="506"/>
        <v>8.2213041031129208</v>
      </c>
      <c r="H2941" s="9">
        <f t="shared" ca="1" si="506"/>
        <v>2.4434730640764371</v>
      </c>
      <c r="I2941" s="9">
        <f t="shared" ca="1" si="506"/>
        <v>11.462545261857418</v>
      </c>
      <c r="J2941" s="9">
        <f t="shared" ca="1" si="506"/>
        <v>4.8291885487651136</v>
      </c>
      <c r="K2941" s="9">
        <f t="shared" ca="1" si="506"/>
        <v>6.5296549196432743</v>
      </c>
      <c r="L2941" s="9">
        <f t="shared" ca="1" si="506"/>
        <v>12.055051818598949</v>
      </c>
      <c r="M2941" s="9">
        <f t="shared" ca="1" si="506"/>
        <v>12.116440208184919</v>
      </c>
      <c r="N2941" s="9">
        <f t="shared" ca="1" si="506"/>
        <v>3.095133771067796</v>
      </c>
      <c r="P2941" s="9">
        <f t="shared" ca="1" si="499"/>
        <v>35.220057758985888</v>
      </c>
      <c r="Q2941" s="9">
        <f t="shared" ca="1" si="500"/>
        <v>42.22263002024696</v>
      </c>
      <c r="R2941" s="9">
        <f t="shared" ca="1" si="501"/>
        <v>35.899217840573023</v>
      </c>
      <c r="S2941" s="9">
        <f t="shared" ca="1" si="502"/>
        <v>38.723797311945631</v>
      </c>
      <c r="T2941" s="9">
        <f t="shared" ca="1" si="503"/>
        <v>41.213214590083339</v>
      </c>
      <c r="U2941" s="9">
        <f t="shared" ca="1" si="504"/>
        <v>38.179469208601517</v>
      </c>
      <c r="V2941" s="43">
        <f t="shared" ca="1" si="505"/>
        <v>42.22263002024696</v>
      </c>
    </row>
    <row r="2942" spans="2:22" x14ac:dyDescent="0.25">
      <c r="B2942" s="9">
        <f t="shared" ca="1" si="507"/>
        <v>43.754029762159867</v>
      </c>
      <c r="C2942" s="9">
        <f t="shared" ca="1" si="506"/>
        <v>9.2451188004029881</v>
      </c>
      <c r="D2942" s="9">
        <f t="shared" ca="1" si="506"/>
        <v>6.9843952687875976</v>
      </c>
      <c r="E2942" s="9">
        <f t="shared" ca="1" si="506"/>
        <v>12.092367434611582</v>
      </c>
      <c r="F2942" s="9">
        <f t="shared" ca="1" si="506"/>
        <v>4.906583235616031</v>
      </c>
      <c r="G2942" s="9">
        <f t="shared" ca="1" si="506"/>
        <v>5.3937402938093637</v>
      </c>
      <c r="H2942" s="9">
        <f t="shared" ca="1" si="506"/>
        <v>2.0046709264997795</v>
      </c>
      <c r="I2942" s="9">
        <f t="shared" ca="1" si="506"/>
        <v>20.888006501577316</v>
      </c>
      <c r="J2942" s="9">
        <f t="shared" ca="1" si="506"/>
        <v>6.1896661114091263</v>
      </c>
      <c r="K2942" s="9">
        <f t="shared" ca="1" si="506"/>
        <v>6.4314134199179733</v>
      </c>
      <c r="L2942" s="9">
        <f t="shared" ca="1" si="506"/>
        <v>11.247346510367244</v>
      </c>
      <c r="M2942" s="9">
        <f t="shared" ca="1" si="506"/>
        <v>10.923051513109879</v>
      </c>
      <c r="N2942" s="9">
        <f t="shared" ca="1" si="506"/>
        <v>2.5793932194005151</v>
      </c>
      <c r="P2942" s="9">
        <f t="shared" ca="1" si="499"/>
        <v>43.754029762159867</v>
      </c>
      <c r="Q2942" s="9">
        <f t="shared" ca="1" si="500"/>
        <v>41.353892076191457</v>
      </c>
      <c r="R2942" s="9">
        <f t="shared" ca="1" si="501"/>
        <v>34.40985518570475</v>
      </c>
      <c r="S2942" s="9">
        <f t="shared" ca="1" si="502"/>
        <v>34.640959638782476</v>
      </c>
      <c r="T2942" s="9">
        <f t="shared" ca="1" si="503"/>
        <v>47.092881793942034</v>
      </c>
      <c r="U2942" s="9">
        <f t="shared" ca="1" si="504"/>
        <v>44.189193577284158</v>
      </c>
      <c r="V2942" s="43">
        <f t="shared" ca="1" si="505"/>
        <v>47.092881793942034</v>
      </c>
    </row>
    <row r="2943" spans="2:22" x14ac:dyDescent="0.25">
      <c r="B2943" s="9">
        <f t="shared" ca="1" si="507"/>
        <v>34.592126769250754</v>
      </c>
      <c r="C2943" s="9">
        <f t="shared" ca="1" si="506"/>
        <v>10.868165779372443</v>
      </c>
      <c r="D2943" s="9">
        <f t="shared" ca="1" si="506"/>
        <v>6.7828461125362995</v>
      </c>
      <c r="E2943" s="9">
        <f t="shared" ca="1" si="506"/>
        <v>13.121267566292612</v>
      </c>
      <c r="F2943" s="9">
        <f t="shared" ca="1" si="506"/>
        <v>4.8264413547883933</v>
      </c>
      <c r="G2943" s="9">
        <f t="shared" ca="1" si="506"/>
        <v>7.7372930280355749</v>
      </c>
      <c r="H2943" s="9">
        <f t="shared" ca="1" si="506"/>
        <v>3.7434460461958263</v>
      </c>
      <c r="I2943" s="9">
        <f t="shared" ca="1" si="506"/>
        <v>9.0812080625865796</v>
      </c>
      <c r="J2943" s="9">
        <f t="shared" ca="1" si="506"/>
        <v>6.3202566367602877</v>
      </c>
      <c r="K2943" s="9">
        <f t="shared" ca="1" si="506"/>
        <v>6.6393457801826692</v>
      </c>
      <c r="L2943" s="9">
        <f t="shared" ca="1" si="506"/>
        <v>13.173039676238041</v>
      </c>
      <c r="M2943" s="9">
        <f t="shared" ca="1" si="506"/>
        <v>12.5554975674983</v>
      </c>
      <c r="N2943" s="9">
        <f t="shared" ca="1" si="506"/>
        <v>3.6622200653441954</v>
      </c>
      <c r="P2943" s="9">
        <f t="shared" ca="1" si="499"/>
        <v>34.592126769250754</v>
      </c>
      <c r="Q2943" s="9">
        <f t="shared" ca="1" si="500"/>
        <v>47.144949724007581</v>
      </c>
      <c r="R2943" s="9">
        <f t="shared" ca="1" si="501"/>
        <v>39.16921265592574</v>
      </c>
      <c r="S2943" s="9">
        <f t="shared" ca="1" si="502"/>
        <v>41.738190708532606</v>
      </c>
      <c r="T2943" s="9">
        <f t="shared" ca="1" si="503"/>
        <v>40.436606944740689</v>
      </c>
      <c r="U2943" s="9">
        <f t="shared" ca="1" si="504"/>
        <v>36.156844770656754</v>
      </c>
      <c r="V2943" s="43">
        <f t="shared" ca="1" si="505"/>
        <v>47.144949724007581</v>
      </c>
    </row>
    <row r="2944" spans="2:22" x14ac:dyDescent="0.25">
      <c r="B2944" s="9">
        <f t="shared" ca="1" si="507"/>
        <v>32.576445151955923</v>
      </c>
      <c r="C2944" s="9">
        <f t="shared" ca="1" si="506"/>
        <v>10.141415991422518</v>
      </c>
      <c r="D2944" s="9">
        <f t="shared" ca="1" si="506"/>
        <v>12.802299733405384</v>
      </c>
      <c r="E2944" s="9">
        <f t="shared" ca="1" si="506"/>
        <v>13.173626875600647</v>
      </c>
      <c r="F2944" s="9">
        <f t="shared" ca="1" si="506"/>
        <v>6.1685655701964839</v>
      </c>
      <c r="G2944" s="9">
        <f t="shared" ca="1" si="506"/>
        <v>7.5720066607336438</v>
      </c>
      <c r="H2944" s="9">
        <f t="shared" ca="1" si="506"/>
        <v>1.7392266268149539</v>
      </c>
      <c r="I2944" s="9">
        <f t="shared" ca="1" si="506"/>
        <v>10.761367588274922</v>
      </c>
      <c r="J2944" s="9">
        <f t="shared" ca="1" si="506"/>
        <v>6.0295996791567088</v>
      </c>
      <c r="K2944" s="9">
        <f t="shared" ca="1" si="506"/>
        <v>6.3955168250419536</v>
      </c>
      <c r="L2944" s="9">
        <f t="shared" ca="1" si="506"/>
        <v>12.391306353351839</v>
      </c>
      <c r="M2944" s="9">
        <f t="shared" ca="1" si="506"/>
        <v>11.295382093010002</v>
      </c>
      <c r="N2944" s="9">
        <f t="shared" ca="1" si="506"/>
        <v>3.2081825997077882</v>
      </c>
      <c r="P2944" s="9">
        <f t="shared" ca="1" si="499"/>
        <v>32.576445151955923</v>
      </c>
      <c r="Q2944" s="9">
        <f t="shared" ca="1" si="500"/>
        <v>44.944131499239504</v>
      </c>
      <c r="R2944" s="9">
        <f t="shared" ca="1" si="501"/>
        <v>38.304987339720583</v>
      </c>
      <c r="S2944" s="9">
        <f t="shared" ca="1" si="502"/>
        <v>44.108538799055559</v>
      </c>
      <c r="T2944" s="9">
        <f t="shared" ca="1" si="503"/>
        <v>46.735162935473575</v>
      </c>
      <c r="U2944" s="9">
        <f t="shared" ca="1" si="504"/>
        <v>42.431056075423953</v>
      </c>
      <c r="V2944" s="43">
        <f t="shared" ca="1" si="505"/>
        <v>46.735162935473575</v>
      </c>
    </row>
    <row r="2945" spans="2:22" x14ac:dyDescent="0.25">
      <c r="B2945" s="9">
        <f t="shared" ca="1" si="507"/>
        <v>32.43356160983376</v>
      </c>
      <c r="C2945" s="9">
        <f t="shared" ca="1" si="506"/>
        <v>10.581055873036071</v>
      </c>
      <c r="D2945" s="9">
        <f t="shared" ca="1" si="506"/>
        <v>12.232552560421738</v>
      </c>
      <c r="E2945" s="9">
        <f t="shared" ca="1" si="506"/>
        <v>12.585029068302729</v>
      </c>
      <c r="F2945" s="9">
        <f t="shared" ca="1" si="506"/>
        <v>4.7182857382145587</v>
      </c>
      <c r="G2945" s="9">
        <f t="shared" ca="1" si="506"/>
        <v>8.0341794849867174</v>
      </c>
      <c r="H2945" s="9">
        <f t="shared" ca="1" si="506"/>
        <v>1.6940349788466309</v>
      </c>
      <c r="I2945" s="9">
        <f t="shared" ca="1" si="506"/>
        <v>14.118560541577361</v>
      </c>
      <c r="J2945" s="9">
        <f t="shared" ca="1" si="506"/>
        <v>6.0341817669168272</v>
      </c>
      <c r="K2945" s="9">
        <f t="shared" ca="1" si="506"/>
        <v>5.9976099759698798</v>
      </c>
      <c r="L2945" s="9">
        <f t="shared" ca="1" si="506"/>
        <v>9.3185179378488172</v>
      </c>
      <c r="M2945" s="9">
        <f t="shared" ca="1" si="506"/>
        <v>11.314331299959452</v>
      </c>
      <c r="N2945" s="9">
        <f t="shared" ca="1" si="506"/>
        <v>2.1133050002183262</v>
      </c>
      <c r="P2945" s="9">
        <f t="shared" ca="1" si="499"/>
        <v>32.43356160983376</v>
      </c>
      <c r="Q2945" s="9">
        <f t="shared" ca="1" si="500"/>
        <v>40.632089646322775</v>
      </c>
      <c r="R2945" s="9">
        <f t="shared" ca="1" si="501"/>
        <v>32.728774525287655</v>
      </c>
      <c r="S2945" s="9">
        <f t="shared" ca="1" si="502"/>
        <v>39.390199938292106</v>
      </c>
      <c r="T2945" s="9">
        <f t="shared" ca="1" si="503"/>
        <v>45.817115525052955</v>
      </c>
      <c r="U2945" s="9">
        <f t="shared" ca="1" si="504"/>
        <v>45.699623886945261</v>
      </c>
      <c r="V2945" s="43">
        <f t="shared" ca="1" si="505"/>
        <v>45.817115525052955</v>
      </c>
    </row>
    <row r="2946" spans="2:22" x14ac:dyDescent="0.25">
      <c r="B2946" s="9">
        <f t="shared" ca="1" si="507"/>
        <v>29.473480914883595</v>
      </c>
      <c r="C2946" s="9">
        <f t="shared" ca="1" si="506"/>
        <v>8.3598927842645772</v>
      </c>
      <c r="D2946" s="9">
        <f t="shared" ca="1" si="506"/>
        <v>8.854248138773265</v>
      </c>
      <c r="E2946" s="9">
        <f t="shared" ca="1" si="506"/>
        <v>10.571876754100732</v>
      </c>
      <c r="F2946" s="9">
        <f t="shared" ca="1" si="506"/>
        <v>5.9771530734398759</v>
      </c>
      <c r="G2946" s="9">
        <f t="shared" ca="1" si="506"/>
        <v>6.3365516827371469</v>
      </c>
      <c r="H2946" s="9">
        <f t="shared" ca="1" si="506"/>
        <v>1.9675532872255488</v>
      </c>
      <c r="I2946" s="9">
        <f t="shared" ca="1" si="506"/>
        <v>15.564607950022395</v>
      </c>
      <c r="J2946" s="9">
        <f t="shared" ca="1" si="506"/>
        <v>4.4126990175458305</v>
      </c>
      <c r="K2946" s="9">
        <f t="shared" ca="1" si="506"/>
        <v>5.7233702579767964</v>
      </c>
      <c r="L2946" s="9">
        <f t="shared" ca="1" si="506"/>
        <v>8.6488034663288822</v>
      </c>
      <c r="M2946" s="9">
        <f t="shared" ca="1" si="506"/>
        <v>12.141818704450463</v>
      </c>
      <c r="N2946" s="9">
        <f t="shared" ca="1" si="506"/>
        <v>3.4888410101031138</v>
      </c>
      <c r="P2946" s="9">
        <f t="shared" ca="1" si="499"/>
        <v>29.473480914883595</v>
      </c>
      <c r="Q2946" s="9">
        <f t="shared" ca="1" si="500"/>
        <v>35.482113032343136</v>
      </c>
      <c r="R2946" s="9">
        <f t="shared" ca="1" si="501"/>
        <v>32.198060592113244</v>
      </c>
      <c r="S2946" s="9">
        <f t="shared" ca="1" si="502"/>
        <v>35.019367843144749</v>
      </c>
      <c r="T2946" s="9">
        <f t="shared" ca="1" si="503"/>
        <v>42.893052247964803</v>
      </c>
      <c r="U2946" s="9">
        <f t="shared" ca="1" si="504"/>
        <v>42.897226475983274</v>
      </c>
      <c r="V2946" s="43">
        <f t="shared" ca="1" si="505"/>
        <v>42.897226475983274</v>
      </c>
    </row>
    <row r="2947" spans="2:22" x14ac:dyDescent="0.25">
      <c r="B2947" s="9">
        <f t="shared" ca="1" si="507"/>
        <v>30.696222924880345</v>
      </c>
      <c r="C2947" s="9">
        <f t="shared" ca="1" si="506"/>
        <v>11.837448385549106</v>
      </c>
      <c r="D2947" s="9">
        <f t="shared" ca="1" si="506"/>
        <v>6.8270069137980274</v>
      </c>
      <c r="E2947" s="9">
        <f t="shared" ca="1" si="506"/>
        <v>10.161155581013723</v>
      </c>
      <c r="F2947" s="9">
        <f t="shared" ca="1" si="506"/>
        <v>6.7847745728503357</v>
      </c>
      <c r="G2947" s="9">
        <f t="shared" ca="1" si="506"/>
        <v>6.2695259849239608</v>
      </c>
      <c r="H2947" s="9">
        <f t="shared" ref="C2947:N2968" ca="1" si="508">_xlfn.BETA.INV(RAND(),H$20,H$21,H$15,H$17)</f>
        <v>1.9934546044115553</v>
      </c>
      <c r="I2947" s="9">
        <f t="shared" ca="1" si="508"/>
        <v>16.58741322883721</v>
      </c>
      <c r="J2947" s="9">
        <f t="shared" ca="1" si="508"/>
        <v>5.2369823322808973</v>
      </c>
      <c r="K2947" s="9">
        <f t="shared" ca="1" si="508"/>
        <v>6.1978606016075606</v>
      </c>
      <c r="L2947" s="9">
        <f t="shared" ca="1" si="508"/>
        <v>9.5468896838441388</v>
      </c>
      <c r="M2947" s="9">
        <f t="shared" ca="1" si="508"/>
        <v>10.685490743266943</v>
      </c>
      <c r="N2947" s="9">
        <f t="shared" ca="1" si="508"/>
        <v>3.5395170105788449</v>
      </c>
      <c r="P2947" s="9">
        <f t="shared" ca="1" si="499"/>
        <v>30.696222924880345</v>
      </c>
      <c r="Q2947" s="9">
        <f t="shared" ca="1" si="500"/>
        <v>40.321992993266718</v>
      </c>
      <c r="R2947" s="9">
        <f t="shared" ca="1" si="501"/>
        <v>37.906490254429983</v>
      </c>
      <c r="S2947" s="9">
        <f t="shared" ca="1" si="502"/>
        <v>34.374254799164092</v>
      </c>
      <c r="T2947" s="9">
        <f t="shared" ca="1" si="503"/>
        <v>42.770352821982186</v>
      </c>
      <c r="U2947" s="9">
        <f t="shared" ca="1" si="504"/>
        <v>40.369436870826142</v>
      </c>
      <c r="V2947" s="43">
        <f t="shared" ca="1" si="505"/>
        <v>42.770352821982186</v>
      </c>
    </row>
    <row r="2948" spans="2:22" x14ac:dyDescent="0.25">
      <c r="B2948" s="9">
        <f t="shared" ca="1" si="507"/>
        <v>27.460781513402534</v>
      </c>
      <c r="C2948" s="9">
        <f t="shared" ca="1" si="508"/>
        <v>10.594559874369411</v>
      </c>
      <c r="D2948" s="9">
        <f t="shared" ca="1" si="508"/>
        <v>9.2299112774089025</v>
      </c>
      <c r="E2948" s="9">
        <f t="shared" ca="1" si="508"/>
        <v>11.804410088860365</v>
      </c>
      <c r="F2948" s="9">
        <f t="shared" ca="1" si="508"/>
        <v>4.3479003520351078</v>
      </c>
      <c r="G2948" s="9">
        <f t="shared" ca="1" si="508"/>
        <v>6.1227614346632819</v>
      </c>
      <c r="H2948" s="9">
        <f t="shared" ca="1" si="508"/>
        <v>2.3559522665828809</v>
      </c>
      <c r="I2948" s="9">
        <f t="shared" ca="1" si="508"/>
        <v>9.9628927908999909</v>
      </c>
      <c r="J2948" s="9">
        <f t="shared" ca="1" si="508"/>
        <v>7.1090165007152741</v>
      </c>
      <c r="K2948" s="9">
        <f t="shared" ca="1" si="508"/>
        <v>6.967359837736125</v>
      </c>
      <c r="L2948" s="9">
        <f t="shared" ca="1" si="508"/>
        <v>10.616281480960541</v>
      </c>
      <c r="M2948" s="9">
        <f t="shared" ca="1" si="508"/>
        <v>12.197353250747256</v>
      </c>
      <c r="N2948" s="9">
        <f t="shared" ca="1" si="508"/>
        <v>2.6737235445134919</v>
      </c>
      <c r="P2948" s="9">
        <f t="shared" ca="1" si="499"/>
        <v>27.460781513402534</v>
      </c>
      <c r="Q2948" s="9">
        <f t="shared" ca="1" si="500"/>
        <v>42.797991489419083</v>
      </c>
      <c r="R2948" s="9">
        <f t="shared" ca="1" si="501"/>
        <v>35.199825089614677</v>
      </c>
      <c r="S2948" s="9">
        <f t="shared" ca="1" si="502"/>
        <v>37.965989841865223</v>
      </c>
      <c r="T2948" s="9">
        <f t="shared" ca="1" si="503"/>
        <v>38.605570528446208</v>
      </c>
      <c r="U2948" s="9">
        <f t="shared" ca="1" si="504"/>
        <v>37.512918753719433</v>
      </c>
      <c r="V2948" s="43">
        <f t="shared" ca="1" si="505"/>
        <v>42.797991489419083</v>
      </c>
    </row>
    <row r="2949" spans="2:22" x14ac:dyDescent="0.25">
      <c r="B2949" s="9">
        <f t="shared" ca="1" si="507"/>
        <v>36.400881601281462</v>
      </c>
      <c r="C2949" s="9">
        <f t="shared" ca="1" si="508"/>
        <v>10.911319775164563</v>
      </c>
      <c r="D2949" s="9">
        <f t="shared" ca="1" si="508"/>
        <v>8.4598213439154364</v>
      </c>
      <c r="E2949" s="9">
        <f t="shared" ca="1" si="508"/>
        <v>13.136809091152028</v>
      </c>
      <c r="F2949" s="9">
        <f t="shared" ca="1" si="508"/>
        <v>5.3976887339872874</v>
      </c>
      <c r="G2949" s="9">
        <f t="shared" ca="1" si="508"/>
        <v>5.5230481731183563</v>
      </c>
      <c r="H2949" s="9">
        <f t="shared" ca="1" si="508"/>
        <v>2.1238894119796043</v>
      </c>
      <c r="I2949" s="9">
        <f t="shared" ca="1" si="508"/>
        <v>14.223429044446794</v>
      </c>
      <c r="J2949" s="9">
        <f t="shared" ca="1" si="508"/>
        <v>4.6776836125459598</v>
      </c>
      <c r="K2949" s="9">
        <f t="shared" ca="1" si="508"/>
        <v>5.7030780968723027</v>
      </c>
      <c r="L2949" s="9">
        <f t="shared" ca="1" si="508"/>
        <v>8.0803344452794619</v>
      </c>
      <c r="M2949" s="9">
        <f t="shared" ca="1" si="508"/>
        <v>13.666748602857126</v>
      </c>
      <c r="N2949" s="9">
        <f t="shared" ca="1" si="508"/>
        <v>4.247009594667615</v>
      </c>
      <c r="P2949" s="9">
        <f t="shared" ca="1" si="499"/>
        <v>36.400881601281462</v>
      </c>
      <c r="Q2949" s="9">
        <f t="shared" ca="1" si="500"/>
        <v>41.053156518809629</v>
      </c>
      <c r="R2949" s="9">
        <f t="shared" ca="1" si="501"/>
        <v>34.339430645971234</v>
      </c>
      <c r="S2949" s="9">
        <f t="shared" ca="1" si="502"/>
        <v>34.137181065832777</v>
      </c>
      <c r="T2949" s="9">
        <f t="shared" ca="1" si="503"/>
        <v>40.533642601427665</v>
      </c>
      <c r="U2949" s="9">
        <f t="shared" ca="1" si="504"/>
        <v>41.873047164337713</v>
      </c>
      <c r="V2949" s="43">
        <f t="shared" ca="1" si="505"/>
        <v>41.873047164337713</v>
      </c>
    </row>
    <row r="2950" spans="2:22" x14ac:dyDescent="0.25">
      <c r="B2950" s="9">
        <f t="shared" ca="1" si="507"/>
        <v>32.084470530353883</v>
      </c>
      <c r="C2950" s="9">
        <f t="shared" ca="1" si="508"/>
        <v>10.215000751103609</v>
      </c>
      <c r="D2950" s="9">
        <f t="shared" ca="1" si="508"/>
        <v>6.1406895209933738</v>
      </c>
      <c r="E2950" s="9">
        <f t="shared" ca="1" si="508"/>
        <v>12.620111184505902</v>
      </c>
      <c r="F2950" s="9">
        <f t="shared" ca="1" si="508"/>
        <v>5.2177569630392115</v>
      </c>
      <c r="G2950" s="9">
        <f t="shared" ca="1" si="508"/>
        <v>5.8687481535578323</v>
      </c>
      <c r="H2950" s="9">
        <f t="shared" ca="1" si="508"/>
        <v>1.8505584578344774</v>
      </c>
      <c r="I2950" s="9">
        <f t="shared" ca="1" si="508"/>
        <v>14.921640044257718</v>
      </c>
      <c r="J2950" s="9">
        <f t="shared" ca="1" si="508"/>
        <v>5.6384263741015186</v>
      </c>
      <c r="K2950" s="9">
        <f t="shared" ca="1" si="508"/>
        <v>6.7207389829522217</v>
      </c>
      <c r="L2950" s="9">
        <f t="shared" ca="1" si="508"/>
        <v>8.038101691785247</v>
      </c>
      <c r="M2950" s="9">
        <f t="shared" ca="1" si="508"/>
        <v>11.168115730982279</v>
      </c>
      <c r="N2950" s="9">
        <f t="shared" ca="1" si="508"/>
        <v>3.4607684110081158</v>
      </c>
      <c r="P2950" s="9">
        <f t="shared" ca="1" si="499"/>
        <v>32.084470530353883</v>
      </c>
      <c r="Q2950" s="9">
        <f t="shared" ca="1" si="500"/>
        <v>39.972408412504393</v>
      </c>
      <c r="R2950" s="9">
        <f t="shared" ca="1" si="501"/>
        <v>33.652366799888405</v>
      </c>
      <c r="S2950" s="9">
        <f t="shared" ca="1" si="502"/>
        <v>32.07960521813127</v>
      </c>
      <c r="T2950" s="9">
        <f t="shared" ca="1" si="503"/>
        <v>38.429947821602283</v>
      </c>
      <c r="U2950" s="9">
        <f t="shared" ca="1" si="504"/>
        <v>38.099193449791201</v>
      </c>
      <c r="V2950" s="43">
        <f t="shared" ca="1" si="505"/>
        <v>39.972408412504393</v>
      </c>
    </row>
    <row r="2951" spans="2:22" x14ac:dyDescent="0.25">
      <c r="B2951" s="9">
        <f t="shared" ca="1" si="507"/>
        <v>32.681473241046533</v>
      </c>
      <c r="C2951" s="9">
        <f t="shared" ca="1" si="508"/>
        <v>11.32080862961633</v>
      </c>
      <c r="D2951" s="9">
        <f t="shared" ca="1" si="508"/>
        <v>5.0655408486637183</v>
      </c>
      <c r="E2951" s="9">
        <f t="shared" ca="1" si="508"/>
        <v>10.970601640664176</v>
      </c>
      <c r="F2951" s="9">
        <f t="shared" ca="1" si="508"/>
        <v>6.5176867962494596</v>
      </c>
      <c r="G2951" s="9">
        <f t="shared" ca="1" si="508"/>
        <v>10.16344781476859</v>
      </c>
      <c r="H2951" s="9">
        <f t="shared" ca="1" si="508"/>
        <v>1.6914701980007545</v>
      </c>
      <c r="I2951" s="9">
        <f t="shared" ca="1" si="508"/>
        <v>15.266731779914947</v>
      </c>
      <c r="J2951" s="9">
        <f t="shared" ca="1" si="508"/>
        <v>6.2238625864943042</v>
      </c>
      <c r="K2951" s="9">
        <f t="shared" ca="1" si="508"/>
        <v>5.6784672184184926</v>
      </c>
      <c r="L2951" s="9">
        <f t="shared" ca="1" si="508"/>
        <v>8.0524612954494188</v>
      </c>
      <c r="M2951" s="9">
        <f t="shared" ca="1" si="508"/>
        <v>12.461599374733694</v>
      </c>
      <c r="N2951" s="9">
        <f t="shared" ca="1" si="508"/>
        <v>2.9782698513984052</v>
      </c>
      <c r="P2951" s="9">
        <f t="shared" ca="1" si="499"/>
        <v>32.681473241046533</v>
      </c>
      <c r="Q2951" s="9">
        <f t="shared" ca="1" si="500"/>
        <v>39.546004003622642</v>
      </c>
      <c r="R2951" s="9">
        <f t="shared" ca="1" si="501"/>
        <v>34.547693791132104</v>
      </c>
      <c r="S2951" s="9">
        <f t="shared" ca="1" si="502"/>
        <v>33.629657226699379</v>
      </c>
      <c r="T2951" s="9">
        <f t="shared" ca="1" si="503"/>
        <v>41.52645159019508</v>
      </c>
      <c r="U2951" s="9">
        <f t="shared" ca="1" si="504"/>
        <v>42.957319818080947</v>
      </c>
      <c r="V2951" s="43">
        <f t="shared" ca="1" si="505"/>
        <v>42.957319818080947</v>
      </c>
    </row>
    <row r="2952" spans="2:22" x14ac:dyDescent="0.25">
      <c r="B2952" s="9">
        <f t="shared" ca="1" si="507"/>
        <v>32.438210157827626</v>
      </c>
      <c r="C2952" s="9">
        <f t="shared" ca="1" si="508"/>
        <v>11.365067231622515</v>
      </c>
      <c r="D2952" s="9">
        <f t="shared" ca="1" si="508"/>
        <v>8.8091509573341344</v>
      </c>
      <c r="E2952" s="9">
        <f t="shared" ca="1" si="508"/>
        <v>12.071965058301705</v>
      </c>
      <c r="F2952" s="9">
        <f t="shared" ca="1" si="508"/>
        <v>4.4051735269459735</v>
      </c>
      <c r="G2952" s="9">
        <f t="shared" ca="1" si="508"/>
        <v>8.3445433103219333</v>
      </c>
      <c r="H2952" s="9">
        <f t="shared" ca="1" si="508"/>
        <v>1.9656251561805009</v>
      </c>
      <c r="I2952" s="9">
        <f t="shared" ca="1" si="508"/>
        <v>16.993726841948309</v>
      </c>
      <c r="J2952" s="9">
        <f t="shared" ca="1" si="508"/>
        <v>5.5409064689861953</v>
      </c>
      <c r="K2952" s="9">
        <f t="shared" ca="1" si="508"/>
        <v>5.7187576932654469</v>
      </c>
      <c r="L2952" s="9">
        <f t="shared" ca="1" si="508"/>
        <v>10.889053273772809</v>
      </c>
      <c r="M2952" s="9">
        <f t="shared" ca="1" si="508"/>
        <v>11.295501874148348</v>
      </c>
      <c r="N2952" s="9">
        <f t="shared" ca="1" si="508"/>
        <v>3.4658157267805993</v>
      </c>
      <c r="P2952" s="9">
        <f t="shared" ca="1" si="499"/>
        <v>32.438210157827626</v>
      </c>
      <c r="Q2952" s="9">
        <f t="shared" ca="1" si="500"/>
        <v>43.332807759463819</v>
      </c>
      <c r="R2952" s="9">
        <f t="shared" ca="1" si="501"/>
        <v>35.843867452387343</v>
      </c>
      <c r="S2952" s="9">
        <f t="shared" ca="1" si="502"/>
        <v>39.192946117655424</v>
      </c>
      <c r="T2952" s="9">
        <f t="shared" ca="1" si="503"/>
        <v>48.502290110157787</v>
      </c>
      <c r="U2952" s="9">
        <f t="shared" ca="1" si="504"/>
        <v>45.44292298375273</v>
      </c>
      <c r="V2952" s="43">
        <f t="shared" ca="1" si="505"/>
        <v>48.502290110157787</v>
      </c>
    </row>
    <row r="2953" spans="2:22" x14ac:dyDescent="0.25">
      <c r="B2953" s="9">
        <f t="shared" ca="1" si="507"/>
        <v>32.003587419986495</v>
      </c>
      <c r="C2953" s="9">
        <f t="shared" ca="1" si="508"/>
        <v>11.249152492388179</v>
      </c>
      <c r="D2953" s="9">
        <f t="shared" ca="1" si="508"/>
        <v>10.504930631676988</v>
      </c>
      <c r="E2953" s="9">
        <f t="shared" ca="1" si="508"/>
        <v>12.803909131320305</v>
      </c>
      <c r="F2953" s="9">
        <f t="shared" ca="1" si="508"/>
        <v>4.6057822158622059</v>
      </c>
      <c r="G2953" s="9">
        <f t="shared" ca="1" si="508"/>
        <v>8.8699193641953116</v>
      </c>
      <c r="H2953" s="9">
        <f t="shared" ca="1" si="508"/>
        <v>3.1812789317506587</v>
      </c>
      <c r="I2953" s="9">
        <f t="shared" ca="1" si="508"/>
        <v>11.483009514543388</v>
      </c>
      <c r="J2953" s="9">
        <f t="shared" ca="1" si="508"/>
        <v>6.0121224734036502</v>
      </c>
      <c r="K2953" s="9">
        <f t="shared" ca="1" si="508"/>
        <v>6.3103635433353853</v>
      </c>
      <c r="L2953" s="9">
        <f t="shared" ca="1" si="508"/>
        <v>8.6936528875292804</v>
      </c>
      <c r="M2953" s="9">
        <f t="shared" ca="1" si="508"/>
        <v>13.800822422306219</v>
      </c>
      <c r="N2953" s="9">
        <f t="shared" ca="1" si="508"/>
        <v>2.6165778460187603</v>
      </c>
      <c r="P2953" s="9">
        <f t="shared" ca="1" si="499"/>
        <v>32.003587419986495</v>
      </c>
      <c r="Q2953" s="9">
        <f t="shared" ca="1" si="500"/>
        <v>41.375414830660176</v>
      </c>
      <c r="R2953" s="9">
        <f t="shared" ca="1" si="501"/>
        <v>33.475528985133806</v>
      </c>
      <c r="S2953" s="9">
        <f t="shared" ca="1" si="502"/>
        <v>40.176723204506388</v>
      </c>
      <c r="T2953" s="9">
        <f t="shared" ca="1" si="503"/>
        <v>42.168090243963732</v>
      </c>
      <c r="U2953" s="9">
        <f t="shared" ca="1" si="504"/>
        <v>44.658681932721905</v>
      </c>
      <c r="V2953" s="43">
        <f t="shared" ca="1" si="505"/>
        <v>44.658681932721905</v>
      </c>
    </row>
    <row r="2954" spans="2:22" x14ac:dyDescent="0.25">
      <c r="B2954" s="9">
        <f t="shared" ca="1" si="507"/>
        <v>30.015599243761539</v>
      </c>
      <c r="C2954" s="9">
        <f t="shared" ca="1" si="508"/>
        <v>10.71440938574615</v>
      </c>
      <c r="D2954" s="9">
        <f t="shared" ca="1" si="508"/>
        <v>9.6931848367473634</v>
      </c>
      <c r="E2954" s="9">
        <f t="shared" ca="1" si="508"/>
        <v>11.685706150758095</v>
      </c>
      <c r="F2954" s="9">
        <f t="shared" ca="1" si="508"/>
        <v>4.6925665787412258</v>
      </c>
      <c r="G2954" s="9">
        <f t="shared" ca="1" si="508"/>
        <v>8.4483303921010027</v>
      </c>
      <c r="H2954" s="9">
        <f t="shared" ca="1" si="508"/>
        <v>2.0783949746371642</v>
      </c>
      <c r="I2954" s="9">
        <f t="shared" ca="1" si="508"/>
        <v>9.8981443390290487</v>
      </c>
      <c r="J2954" s="9">
        <f t="shared" ca="1" si="508"/>
        <v>6.2154480105607632</v>
      </c>
      <c r="K2954" s="9">
        <f t="shared" ca="1" si="508"/>
        <v>5.9545112106402422</v>
      </c>
      <c r="L2954" s="9">
        <f t="shared" ca="1" si="508"/>
        <v>10.651332804837036</v>
      </c>
      <c r="M2954" s="9">
        <f t="shared" ca="1" si="508"/>
        <v>11.973755339226194</v>
      </c>
      <c r="N2954" s="9">
        <f t="shared" ca="1" si="508"/>
        <v>3.0766270242120886</v>
      </c>
      <c r="P2954" s="9">
        <f t="shared" ca="1" si="499"/>
        <v>30.015599243761539</v>
      </c>
      <c r="Q2954" s="9">
        <f t="shared" ca="1" si="500"/>
        <v>42.343523376114135</v>
      </c>
      <c r="R2954" s="9">
        <f t="shared" ca="1" si="501"/>
        <v>35.089447004176741</v>
      </c>
      <c r="S2954" s="9">
        <f t="shared" ca="1" si="502"/>
        <v>39.902381243174894</v>
      </c>
      <c r="T2954" s="9">
        <f t="shared" ca="1" si="503"/>
        <v>41.767619396926534</v>
      </c>
      <c r="U2954" s="9">
        <f t="shared" ca="1" si="504"/>
        <v>40.013414907103609</v>
      </c>
      <c r="V2954" s="43">
        <f t="shared" ca="1" si="505"/>
        <v>42.343523376114135</v>
      </c>
    </row>
    <row r="2955" spans="2:22" x14ac:dyDescent="0.25">
      <c r="B2955" s="9">
        <f t="shared" ca="1" si="507"/>
        <v>43.478675812903177</v>
      </c>
      <c r="C2955" s="9">
        <f t="shared" ca="1" si="508"/>
        <v>12.792321905637655</v>
      </c>
      <c r="D2955" s="9">
        <f t="shared" ca="1" si="508"/>
        <v>7.1413558711443947</v>
      </c>
      <c r="E2955" s="9">
        <f t="shared" ca="1" si="508"/>
        <v>9.4063003231911111</v>
      </c>
      <c r="F2955" s="9">
        <f t="shared" ca="1" si="508"/>
        <v>5.2598058698340999</v>
      </c>
      <c r="G2955" s="9">
        <f t="shared" ca="1" si="508"/>
        <v>7.6731450533237453</v>
      </c>
      <c r="H2955" s="9">
        <f t="shared" ca="1" si="508"/>
        <v>3.4938608576903967</v>
      </c>
      <c r="I2955" s="9">
        <f t="shared" ca="1" si="508"/>
        <v>15.124790829477149</v>
      </c>
      <c r="J2955" s="9">
        <f t="shared" ca="1" si="508"/>
        <v>4.4507851613015754</v>
      </c>
      <c r="K2955" s="9">
        <f t="shared" ca="1" si="508"/>
        <v>5.6433055156835126</v>
      </c>
      <c r="L2955" s="9">
        <f t="shared" ca="1" si="508"/>
        <v>9.0269094708728197</v>
      </c>
      <c r="M2955" s="9">
        <f t="shared" ca="1" si="508"/>
        <v>11.910017539206887</v>
      </c>
      <c r="N2955" s="9">
        <f t="shared" ca="1" si="508"/>
        <v>3.2865323117784246</v>
      </c>
      <c r="P2955" s="9">
        <f t="shared" ca="1" si="499"/>
        <v>43.478675812903177</v>
      </c>
      <c r="Q2955" s="9">
        <f t="shared" ca="1" si="500"/>
        <v>38.962849172781581</v>
      </c>
      <c r="R2955" s="9">
        <f t="shared" ca="1" si="501"/>
        <v>36.008875073806507</v>
      </c>
      <c r="S2955" s="9">
        <f t="shared" ca="1" si="502"/>
        <v>36.265109080493289</v>
      </c>
      <c r="T2955" s="9">
        <f t="shared" ca="1" si="503"/>
        <v>42.25273353659653</v>
      </c>
      <c r="U2955" s="9">
        <f t="shared" ca="1" si="504"/>
        <v>41.849309293152174</v>
      </c>
      <c r="V2955" s="43">
        <f t="shared" ca="1" si="505"/>
        <v>43.478675812903177</v>
      </c>
    </row>
    <row r="2956" spans="2:22" x14ac:dyDescent="0.25">
      <c r="B2956" s="9">
        <f t="shared" ca="1" si="507"/>
        <v>38.281410368297543</v>
      </c>
      <c r="C2956" s="9">
        <f t="shared" ca="1" si="508"/>
        <v>9.2775029616387705</v>
      </c>
      <c r="D2956" s="9">
        <f t="shared" ca="1" si="508"/>
        <v>6.7836640367159244</v>
      </c>
      <c r="E2956" s="9">
        <f t="shared" ca="1" si="508"/>
        <v>12.074773056204393</v>
      </c>
      <c r="F2956" s="9">
        <f t="shared" ca="1" si="508"/>
        <v>5.0009901065533295</v>
      </c>
      <c r="G2956" s="9">
        <f t="shared" ca="1" si="508"/>
        <v>6.4053049473108912</v>
      </c>
      <c r="H2956" s="9">
        <f t="shared" ca="1" si="508"/>
        <v>3.5205628812831327</v>
      </c>
      <c r="I2956" s="9">
        <f t="shared" ca="1" si="508"/>
        <v>15.179097717691405</v>
      </c>
      <c r="J2956" s="9">
        <f t="shared" ca="1" si="508"/>
        <v>5.5013388550995455</v>
      </c>
      <c r="K2956" s="9">
        <f t="shared" ca="1" si="508"/>
        <v>6.0549527880363723</v>
      </c>
      <c r="L2956" s="9">
        <f t="shared" ca="1" si="508"/>
        <v>9.1383131907470609</v>
      </c>
      <c r="M2956" s="9">
        <f t="shared" ca="1" si="508"/>
        <v>10.648388027464128</v>
      </c>
      <c r="N2956" s="9">
        <f t="shared" ca="1" si="508"/>
        <v>3.3403547251962769</v>
      </c>
      <c r="P2956" s="9">
        <f t="shared" ca="1" si="499"/>
        <v>38.281410368297543</v>
      </c>
      <c r="Q2956" s="9">
        <f t="shared" ca="1" si="500"/>
        <v>39.332282788886047</v>
      </c>
      <c r="R2956" s="9">
        <f t="shared" ca="1" si="501"/>
        <v>32.812113772171813</v>
      </c>
      <c r="S2956" s="9">
        <f t="shared" ca="1" si="502"/>
        <v>35.243152569289663</v>
      </c>
      <c r="T2956" s="9">
        <f t="shared" ca="1" si="503"/>
        <v>40.846734617661561</v>
      </c>
      <c r="U2956" s="9">
        <f t="shared" ca="1" si="504"/>
        <v>39.01645472918235</v>
      </c>
      <c r="V2956" s="43">
        <f t="shared" ca="1" si="505"/>
        <v>40.846734617661561</v>
      </c>
    </row>
    <row r="2957" spans="2:22" x14ac:dyDescent="0.25">
      <c r="B2957" s="9">
        <f t="shared" ca="1" si="507"/>
        <v>36.865992791699718</v>
      </c>
      <c r="C2957" s="9">
        <f t="shared" ca="1" si="508"/>
        <v>11.009638908891294</v>
      </c>
      <c r="D2957" s="9">
        <f t="shared" ca="1" si="508"/>
        <v>10.18236940671601</v>
      </c>
      <c r="E2957" s="9">
        <f t="shared" ca="1" si="508"/>
        <v>12.356537127104431</v>
      </c>
      <c r="F2957" s="9">
        <f t="shared" ca="1" si="508"/>
        <v>4.3703017086343854</v>
      </c>
      <c r="G2957" s="9">
        <f t="shared" ca="1" si="508"/>
        <v>9.1822268317627529</v>
      </c>
      <c r="H2957" s="9">
        <f t="shared" ca="1" si="508"/>
        <v>2.4713277754294873</v>
      </c>
      <c r="I2957" s="9">
        <f t="shared" ca="1" si="508"/>
        <v>15.827460087329579</v>
      </c>
      <c r="J2957" s="9">
        <f t="shared" ca="1" si="508"/>
        <v>4.9731216181854805</v>
      </c>
      <c r="K2957" s="9">
        <f t="shared" ca="1" si="508"/>
        <v>6.6969921198277138</v>
      </c>
      <c r="L2957" s="9">
        <f t="shared" ca="1" si="508"/>
        <v>10.487902394091655</v>
      </c>
      <c r="M2957" s="9">
        <f t="shared" ca="1" si="508"/>
        <v>13.053643692109311</v>
      </c>
      <c r="N2957" s="9">
        <f t="shared" ca="1" si="508"/>
        <v>4.1569863842856227</v>
      </c>
      <c r="P2957" s="9">
        <f t="shared" ca="1" si="499"/>
        <v>36.865992791699718</v>
      </c>
      <c r="Q2957" s="9">
        <f t="shared" ca="1" si="500"/>
        <v>42.984186432558481</v>
      </c>
      <c r="R2957" s="9">
        <f t="shared" ca="1" si="501"/>
        <v>36.721821515730674</v>
      </c>
      <c r="S2957" s="9">
        <f t="shared" ca="1" si="502"/>
        <v>43.177804912113238</v>
      </c>
      <c r="T2957" s="9">
        <f t="shared" ca="1" si="503"/>
        <v>49.836945104185617</v>
      </c>
      <c r="U2957" s="9">
        <f t="shared" ca="1" si="504"/>
        <v>48.245700017917649</v>
      </c>
      <c r="V2957" s="43">
        <f t="shared" ca="1" si="505"/>
        <v>49.836945104185617</v>
      </c>
    </row>
    <row r="2958" spans="2:22" x14ac:dyDescent="0.25">
      <c r="B2958" s="9">
        <f t="shared" ca="1" si="507"/>
        <v>27.983062992191787</v>
      </c>
      <c r="C2958" s="9">
        <f t="shared" ca="1" si="508"/>
        <v>9.7710158316414333</v>
      </c>
      <c r="D2958" s="9">
        <f t="shared" ca="1" si="508"/>
        <v>8.6325470872940073</v>
      </c>
      <c r="E2958" s="9">
        <f t="shared" ca="1" si="508"/>
        <v>12.043141734820169</v>
      </c>
      <c r="F2958" s="9">
        <f t="shared" ca="1" si="508"/>
        <v>4.1107543532022346</v>
      </c>
      <c r="G2958" s="9">
        <f t="shared" ca="1" si="508"/>
        <v>7.2436648740566891</v>
      </c>
      <c r="H2958" s="9">
        <f t="shared" ca="1" si="508"/>
        <v>2.8130769851394315</v>
      </c>
      <c r="I2958" s="9">
        <f t="shared" ca="1" si="508"/>
        <v>13.159346080683193</v>
      </c>
      <c r="J2958" s="9">
        <f t="shared" ca="1" si="508"/>
        <v>4.4735743582945027</v>
      </c>
      <c r="K2958" s="9">
        <f t="shared" ca="1" si="508"/>
        <v>6.6817672440164175</v>
      </c>
      <c r="L2958" s="9">
        <f t="shared" ca="1" si="508"/>
        <v>11.466601202913587</v>
      </c>
      <c r="M2958" s="9">
        <f t="shared" ca="1" si="508"/>
        <v>11.352640262685494</v>
      </c>
      <c r="N2958" s="9">
        <f t="shared" ca="1" si="508"/>
        <v>3.5891288833522581</v>
      </c>
      <c r="P2958" s="9">
        <f t="shared" ca="1" si="499"/>
        <v>27.983062992191787</v>
      </c>
      <c r="Q2958" s="9">
        <f t="shared" ca="1" si="500"/>
        <v>41.343462011021956</v>
      </c>
      <c r="R2958" s="9">
        <f t="shared" ca="1" si="501"/>
        <v>35.619267515125927</v>
      </c>
      <c r="S2958" s="9">
        <f t="shared" ca="1" si="502"/>
        <v>40.42678627677239</v>
      </c>
      <c r="T2958" s="9">
        <f t="shared" ca="1" si="503"/>
        <v>44.091288128299738</v>
      </c>
      <c r="U2958" s="9">
        <f t="shared" ca="1" si="504"/>
        <v>40.388198304719381</v>
      </c>
      <c r="V2958" s="43">
        <f t="shared" ca="1" si="505"/>
        <v>44.091288128299738</v>
      </c>
    </row>
    <row r="2959" spans="2:22" x14ac:dyDescent="0.25">
      <c r="B2959" s="9">
        <f t="shared" ca="1" si="507"/>
        <v>41.392742415144269</v>
      </c>
      <c r="C2959" s="9">
        <f t="shared" ca="1" si="508"/>
        <v>14.968703301755852</v>
      </c>
      <c r="D2959" s="9">
        <f t="shared" ca="1" si="508"/>
        <v>9.7514206784548971</v>
      </c>
      <c r="E2959" s="9">
        <f t="shared" ca="1" si="508"/>
        <v>11.714324481685296</v>
      </c>
      <c r="F2959" s="9">
        <f t="shared" ca="1" si="508"/>
        <v>5.3784036695247472</v>
      </c>
      <c r="G2959" s="9">
        <f t="shared" ca="1" si="508"/>
        <v>5.2484773677778769</v>
      </c>
      <c r="H2959" s="9">
        <f t="shared" ca="1" si="508"/>
        <v>3.0194455170967611</v>
      </c>
      <c r="I2959" s="9">
        <f t="shared" ca="1" si="508"/>
        <v>10.562776639451693</v>
      </c>
      <c r="J2959" s="9">
        <f t="shared" ca="1" si="508"/>
        <v>5.9226431581101497</v>
      </c>
      <c r="K2959" s="9">
        <f t="shared" ca="1" si="508"/>
        <v>5.8364166506649191</v>
      </c>
      <c r="L2959" s="9">
        <f t="shared" ca="1" si="508"/>
        <v>9.2858420055211006</v>
      </c>
      <c r="M2959" s="9">
        <f t="shared" ca="1" si="508"/>
        <v>11.785503130379064</v>
      </c>
      <c r="N2959" s="9">
        <f t="shared" ca="1" si="508"/>
        <v>4.5399129628126431</v>
      </c>
      <c r="P2959" s="9">
        <f t="shared" ca="1" si="499"/>
        <v>41.392742415144269</v>
      </c>
      <c r="Q2959" s="9">
        <f t="shared" ca="1" si="500"/>
        <v>46.431425909885043</v>
      </c>
      <c r="R2959" s="9">
        <f t="shared" ca="1" si="501"/>
        <v>40.009278590279258</v>
      </c>
      <c r="S2959" s="9">
        <f t="shared" ca="1" si="502"/>
        <v>37.681515182328198</v>
      </c>
      <c r="T2959" s="9">
        <f t="shared" ca="1" si="503"/>
        <v>39.388429654018211</v>
      </c>
      <c r="U2959" s="9">
        <f t="shared" ca="1" si="504"/>
        <v>37.348177816063533</v>
      </c>
      <c r="V2959" s="43">
        <f t="shared" ca="1" si="505"/>
        <v>46.431425909885043</v>
      </c>
    </row>
    <row r="2960" spans="2:22" x14ac:dyDescent="0.25">
      <c r="B2960" s="9">
        <f t="shared" ca="1" si="507"/>
        <v>35.637007190533566</v>
      </c>
      <c r="C2960" s="9">
        <f t="shared" ca="1" si="508"/>
        <v>10.529021447675071</v>
      </c>
      <c r="D2960" s="9">
        <f t="shared" ca="1" si="508"/>
        <v>5.768539697848488</v>
      </c>
      <c r="E2960" s="9">
        <f t="shared" ca="1" si="508"/>
        <v>10.320832051906002</v>
      </c>
      <c r="F2960" s="9">
        <f t="shared" ca="1" si="508"/>
        <v>5.1114264697033436</v>
      </c>
      <c r="G2960" s="9">
        <f t="shared" ca="1" si="508"/>
        <v>5.1754061748800089</v>
      </c>
      <c r="H2960" s="9">
        <f t="shared" ca="1" si="508"/>
        <v>2.9130053257839847</v>
      </c>
      <c r="I2960" s="9">
        <f t="shared" ca="1" si="508"/>
        <v>14.903535224670957</v>
      </c>
      <c r="J2960" s="9">
        <f t="shared" ca="1" si="508"/>
        <v>4.6912416872155145</v>
      </c>
      <c r="K2960" s="9">
        <f t="shared" ca="1" si="508"/>
        <v>5.6906088788198863</v>
      </c>
      <c r="L2960" s="9">
        <f t="shared" ca="1" si="508"/>
        <v>9.5727863013093426</v>
      </c>
      <c r="M2960" s="9">
        <f t="shared" ca="1" si="508"/>
        <v>11.741966117347969</v>
      </c>
      <c r="N2960" s="9">
        <f t="shared" ca="1" si="508"/>
        <v>3.396312374147211</v>
      </c>
      <c r="P2960" s="9">
        <f t="shared" ca="1" si="499"/>
        <v>35.637007190533566</v>
      </c>
      <c r="Q2960" s="9">
        <f t="shared" ca="1" si="500"/>
        <v>38.510193862253146</v>
      </c>
      <c r="R2960" s="9">
        <f t="shared" ca="1" si="501"/>
        <v>34.300155471654854</v>
      </c>
      <c r="S2960" s="9">
        <f t="shared" ca="1" si="502"/>
        <v>32.516658752788921</v>
      </c>
      <c r="T2960" s="9">
        <f t="shared" ca="1" si="503"/>
        <v>38.816579772856002</v>
      </c>
      <c r="U2960" s="9">
        <f t="shared" ca="1" si="504"/>
        <v>37.589447214747423</v>
      </c>
      <c r="V2960" s="43">
        <f t="shared" ca="1" si="505"/>
        <v>38.816579772856002</v>
      </c>
    </row>
    <row r="2961" spans="2:22" x14ac:dyDescent="0.25">
      <c r="B2961" s="9">
        <f t="shared" ca="1" si="507"/>
        <v>34.263784610581759</v>
      </c>
      <c r="C2961" s="9">
        <f t="shared" ca="1" si="508"/>
        <v>8.7079224397891402</v>
      </c>
      <c r="D2961" s="9">
        <f t="shared" ca="1" si="508"/>
        <v>9.5588697713230424</v>
      </c>
      <c r="E2961" s="9">
        <f t="shared" ca="1" si="508"/>
        <v>11.978273494681112</v>
      </c>
      <c r="F2961" s="9">
        <f t="shared" ca="1" si="508"/>
        <v>4.9448410548492632</v>
      </c>
      <c r="G2961" s="9">
        <f t="shared" ca="1" si="508"/>
        <v>5.8189903143214634</v>
      </c>
      <c r="H2961" s="9">
        <f t="shared" ca="1" si="508"/>
        <v>4.3697173272657519</v>
      </c>
      <c r="I2961" s="9">
        <f t="shared" ca="1" si="508"/>
        <v>14.449916812368585</v>
      </c>
      <c r="J2961" s="9">
        <f t="shared" ca="1" si="508"/>
        <v>5.6622488532253419</v>
      </c>
      <c r="K2961" s="9">
        <f t="shared" ca="1" si="508"/>
        <v>6.7599488705962987</v>
      </c>
      <c r="L2961" s="9">
        <f t="shared" ca="1" si="508"/>
        <v>9.0834421478485439</v>
      </c>
      <c r="M2961" s="9">
        <f t="shared" ca="1" si="508"/>
        <v>10.759933840822027</v>
      </c>
      <c r="N2961" s="9">
        <f t="shared" ca="1" si="508"/>
        <v>3.3115201047917684</v>
      </c>
      <c r="P2961" s="9">
        <f t="shared" ca="1" si="499"/>
        <v>34.263784610581759</v>
      </c>
      <c r="Q2961" s="9">
        <f t="shared" ca="1" si="500"/>
        <v>38.74340704033591</v>
      </c>
      <c r="R2961" s="9">
        <f t="shared" ca="1" si="501"/>
        <v>32.807674617875016</v>
      </c>
      <c r="S2961" s="9">
        <f t="shared" ca="1" si="502"/>
        <v>38.902488536146869</v>
      </c>
      <c r="T2961" s="9">
        <f t="shared" ca="1" si="503"/>
        <v>42.222739150653403</v>
      </c>
      <c r="U2961" s="9">
        <f t="shared" ca="1" si="504"/>
        <v>40.587710738835121</v>
      </c>
      <c r="V2961" s="43">
        <f t="shared" ca="1" si="505"/>
        <v>42.222739150653403</v>
      </c>
    </row>
    <row r="2962" spans="2:22" x14ac:dyDescent="0.25">
      <c r="B2962" s="9">
        <f t="shared" ca="1" si="507"/>
        <v>35.97976387272665</v>
      </c>
      <c r="C2962" s="9">
        <f t="shared" ca="1" si="508"/>
        <v>10.797149562367821</v>
      </c>
      <c r="D2962" s="9">
        <f t="shared" ca="1" si="508"/>
        <v>11.900866749305749</v>
      </c>
      <c r="E2962" s="9">
        <f t="shared" ca="1" si="508"/>
        <v>10.916640720317622</v>
      </c>
      <c r="F2962" s="9">
        <f t="shared" ca="1" si="508"/>
        <v>6.2185140740286027</v>
      </c>
      <c r="G2962" s="9">
        <f t="shared" ca="1" si="508"/>
        <v>5.5482653287872736</v>
      </c>
      <c r="H2962" s="9">
        <f t="shared" ca="1" si="508"/>
        <v>3.7414611568445317</v>
      </c>
      <c r="I2962" s="9">
        <f t="shared" ca="1" si="508"/>
        <v>15.387310553597738</v>
      </c>
      <c r="J2962" s="9">
        <f t="shared" ca="1" si="508"/>
        <v>5.98235685391316</v>
      </c>
      <c r="K2962" s="9">
        <f t="shared" ca="1" si="508"/>
        <v>6.0743860785028874</v>
      </c>
      <c r="L2962" s="9">
        <f t="shared" ca="1" si="508"/>
        <v>10.697638837115697</v>
      </c>
      <c r="M2962" s="9">
        <f t="shared" ca="1" si="508"/>
        <v>12.441934344511443</v>
      </c>
      <c r="N2962" s="9">
        <f t="shared" ca="1" si="508"/>
        <v>3.3463230407222668</v>
      </c>
      <c r="P2962" s="9">
        <f t="shared" ca="1" si="499"/>
        <v>35.97976387272665</v>
      </c>
      <c r="Q2962" s="9">
        <f t="shared" ca="1" si="500"/>
        <v>41.74010901443657</v>
      </c>
      <c r="R2962" s="9">
        <f t="shared" ca="1" si="501"/>
        <v>37.134011592737281</v>
      </c>
      <c r="S2962" s="9">
        <f t="shared" ca="1" si="502"/>
        <v>41.308941191278407</v>
      </c>
      <c r="T2962" s="9">
        <f t="shared" ca="1" si="503"/>
        <v>46.880404509528724</v>
      </c>
      <c r="U2962" s="9">
        <f t="shared" ca="1" si="504"/>
        <v>45.278376976202203</v>
      </c>
      <c r="V2962" s="43">
        <f t="shared" ca="1" si="505"/>
        <v>46.880404509528724</v>
      </c>
    </row>
    <row r="2963" spans="2:22" x14ac:dyDescent="0.25">
      <c r="B2963" s="9">
        <f t="shared" ca="1" si="507"/>
        <v>31.203164642063729</v>
      </c>
      <c r="C2963" s="9">
        <f t="shared" ca="1" si="508"/>
        <v>9.4308485665677217</v>
      </c>
      <c r="D2963" s="9">
        <f t="shared" ca="1" si="508"/>
        <v>10.686823989011696</v>
      </c>
      <c r="E2963" s="9">
        <f t="shared" ca="1" si="508"/>
        <v>12.453114182882638</v>
      </c>
      <c r="F2963" s="9">
        <f t="shared" ca="1" si="508"/>
        <v>4.7141867466993661</v>
      </c>
      <c r="G2963" s="9">
        <f t="shared" ca="1" si="508"/>
        <v>8.5427757095636174</v>
      </c>
      <c r="H2963" s="9">
        <f t="shared" ca="1" si="508"/>
        <v>1.7202724371774227</v>
      </c>
      <c r="I2963" s="9">
        <f t="shared" ca="1" si="508"/>
        <v>10.018581695004322</v>
      </c>
      <c r="J2963" s="9">
        <f t="shared" ca="1" si="508"/>
        <v>5.9361485654566337</v>
      </c>
      <c r="K2963" s="9">
        <f t="shared" ca="1" si="508"/>
        <v>6.1275763337906017</v>
      </c>
      <c r="L2963" s="9">
        <f t="shared" ca="1" si="508"/>
        <v>10.441761753430328</v>
      </c>
      <c r="M2963" s="9">
        <f t="shared" ca="1" si="508"/>
        <v>11.866705021436966</v>
      </c>
      <c r="N2963" s="9">
        <f t="shared" ca="1" si="508"/>
        <v>2.955031003371817</v>
      </c>
      <c r="P2963" s="9">
        <f t="shared" ca="1" si="499"/>
        <v>31.203164642063729</v>
      </c>
      <c r="Q2963" s="9">
        <f t="shared" ca="1" si="500"/>
        <v>41.216904071709138</v>
      </c>
      <c r="R2963" s="9">
        <f t="shared" ca="1" si="501"/>
        <v>33.669404403859829</v>
      </c>
      <c r="S2963" s="9">
        <f t="shared" ca="1" si="502"/>
        <v>40.474241226345477</v>
      </c>
      <c r="T2963" s="9">
        <f t="shared" ca="1" si="503"/>
        <v>42.644974150381778</v>
      </c>
      <c r="U2963" s="9">
        <f t="shared" ca="1" si="504"/>
        <v>41.114886415016599</v>
      </c>
      <c r="V2963" s="43">
        <f t="shared" ca="1" si="505"/>
        <v>42.644974150381778</v>
      </c>
    </row>
    <row r="2964" spans="2:22" x14ac:dyDescent="0.25">
      <c r="B2964" s="9">
        <f t="shared" ca="1" si="507"/>
        <v>29.571845787404797</v>
      </c>
      <c r="C2964" s="9">
        <f t="shared" ca="1" si="508"/>
        <v>9.6527462138350923</v>
      </c>
      <c r="D2964" s="9">
        <f t="shared" ca="1" si="508"/>
        <v>6.6783163204001994</v>
      </c>
      <c r="E2964" s="9">
        <f t="shared" ca="1" si="508"/>
        <v>11.418243100510299</v>
      </c>
      <c r="F2964" s="9">
        <f t="shared" ca="1" si="508"/>
        <v>4.6557429996150379</v>
      </c>
      <c r="G2964" s="9">
        <f t="shared" ca="1" si="508"/>
        <v>5.4010150865345379</v>
      </c>
      <c r="H2964" s="9">
        <f t="shared" ca="1" si="508"/>
        <v>2.7002438338212467</v>
      </c>
      <c r="I2964" s="9">
        <f t="shared" ca="1" si="508"/>
        <v>15.684718226511514</v>
      </c>
      <c r="J2964" s="9">
        <f t="shared" ca="1" si="508"/>
        <v>6.2869920927331808</v>
      </c>
      <c r="K2964" s="9">
        <f t="shared" ca="1" si="508"/>
        <v>5.9388186762227724</v>
      </c>
      <c r="L2964" s="9">
        <f t="shared" ca="1" si="508"/>
        <v>11.366573213657819</v>
      </c>
      <c r="M2964" s="9">
        <f t="shared" ca="1" si="508"/>
        <v>11.092454608901383</v>
      </c>
      <c r="N2964" s="9">
        <f t="shared" ca="1" si="508"/>
        <v>3.3740813446827396</v>
      </c>
      <c r="P2964" s="9">
        <f t="shared" ca="1" si="499"/>
        <v>29.571845787404797</v>
      </c>
      <c r="Q2964" s="9">
        <f t="shared" ca="1" si="500"/>
        <v>42.09863596541912</v>
      </c>
      <c r="R2964" s="9">
        <f t="shared" ca="1" si="501"/>
        <v>34.987962448013462</v>
      </c>
      <c r="S2964" s="9">
        <f t="shared" ca="1" si="502"/>
        <v>35.459048475319321</v>
      </c>
      <c r="T2964" s="9">
        <f t="shared" ca="1" si="503"/>
        <v>42.504704191786814</v>
      </c>
      <c r="U2964" s="9">
        <f t="shared" ca="1" si="504"/>
        <v>38.856504242347633</v>
      </c>
      <c r="V2964" s="43">
        <f t="shared" ca="1" si="505"/>
        <v>42.504704191786814</v>
      </c>
    </row>
    <row r="2965" spans="2:22" x14ac:dyDescent="0.25">
      <c r="B2965" s="9">
        <f t="shared" ca="1" si="507"/>
        <v>28.634218016448116</v>
      </c>
      <c r="C2965" s="9">
        <f t="shared" ca="1" si="508"/>
        <v>9.3393144941050927</v>
      </c>
      <c r="D2965" s="9">
        <f t="shared" ca="1" si="508"/>
        <v>5.5396970702649542</v>
      </c>
      <c r="E2965" s="9">
        <f t="shared" ca="1" si="508"/>
        <v>11.689323348097364</v>
      </c>
      <c r="F2965" s="9">
        <f t="shared" ca="1" si="508"/>
        <v>5.5763597187034719</v>
      </c>
      <c r="G2965" s="9">
        <f t="shared" ca="1" si="508"/>
        <v>12.266859616110818</v>
      </c>
      <c r="H2965" s="9">
        <f t="shared" ca="1" si="508"/>
        <v>1.8123932709941579</v>
      </c>
      <c r="I2965" s="9">
        <f t="shared" ca="1" si="508"/>
        <v>12.723988669210602</v>
      </c>
      <c r="J2965" s="9">
        <f t="shared" ca="1" si="508"/>
        <v>5.6366135137031943</v>
      </c>
      <c r="K2965" s="9">
        <f t="shared" ca="1" si="508"/>
        <v>6.416959950049737</v>
      </c>
      <c r="L2965" s="9">
        <f t="shared" ca="1" si="508"/>
        <v>10.93664065213831</v>
      </c>
      <c r="M2965" s="9">
        <f t="shared" ca="1" si="508"/>
        <v>11.66052044627007</v>
      </c>
      <c r="N2965" s="9">
        <f t="shared" ca="1" si="508"/>
        <v>4.5160714284244392</v>
      </c>
      <c r="P2965" s="9">
        <f t="shared" ca="1" si="499"/>
        <v>28.634218016448116</v>
      </c>
      <c r="Q2965" s="9">
        <f t="shared" ca="1" si="500"/>
        <v>42.117963436468401</v>
      </c>
      <c r="R2965" s="9">
        <f t="shared" ca="1" si="501"/>
        <v>36.785346243421053</v>
      </c>
      <c r="S2965" s="9">
        <f t="shared" ca="1" si="502"/>
        <v>41.488621987982413</v>
      </c>
      <c r="T2965" s="9">
        <f t="shared" ca="1" si="503"/>
        <v>45.983257436149124</v>
      </c>
      <c r="U2965" s="9">
        <f t="shared" ca="1" si="504"/>
        <v>42.191065801856439</v>
      </c>
      <c r="V2965" s="43">
        <f t="shared" ca="1" si="505"/>
        <v>45.983257436149124</v>
      </c>
    </row>
    <row r="2966" spans="2:22" x14ac:dyDescent="0.25">
      <c r="B2966" s="9">
        <f t="shared" ca="1" si="507"/>
        <v>30.383127158483905</v>
      </c>
      <c r="C2966" s="9">
        <f t="shared" ca="1" si="508"/>
        <v>10.691111403197759</v>
      </c>
      <c r="D2966" s="9">
        <f t="shared" ca="1" si="508"/>
        <v>8.1967373704874653</v>
      </c>
      <c r="E2966" s="9">
        <f t="shared" ca="1" si="508"/>
        <v>11.121108027971925</v>
      </c>
      <c r="F2966" s="9">
        <f t="shared" ca="1" si="508"/>
        <v>5.9917337456260213</v>
      </c>
      <c r="G2966" s="9">
        <f t="shared" ca="1" si="508"/>
        <v>5.9103963713244365</v>
      </c>
      <c r="H2966" s="9">
        <f t="shared" ca="1" si="508"/>
        <v>2.099714160306914</v>
      </c>
      <c r="I2966" s="9">
        <f t="shared" ca="1" si="508"/>
        <v>12.725704634311821</v>
      </c>
      <c r="J2966" s="9">
        <f t="shared" ca="1" si="508"/>
        <v>5.473485923562535</v>
      </c>
      <c r="K2966" s="9">
        <f t="shared" ca="1" si="508"/>
        <v>5.543321679067347</v>
      </c>
      <c r="L2966" s="9">
        <f t="shared" ca="1" si="508"/>
        <v>8.7081788951168235</v>
      </c>
      <c r="M2966" s="9">
        <f t="shared" ca="1" si="508"/>
        <v>11.76025852560789</v>
      </c>
      <c r="N2966" s="9">
        <f t="shared" ca="1" si="508"/>
        <v>2.4828153292995689</v>
      </c>
      <c r="P2966" s="9">
        <f t="shared" ca="1" si="499"/>
        <v>30.383127158483905</v>
      </c>
      <c r="Q2966" s="9">
        <f t="shared" ca="1" si="500"/>
        <v>38.476699579148615</v>
      </c>
      <c r="R2966" s="9">
        <f t="shared" ca="1" si="501"/>
        <v>33.41716105230752</v>
      </c>
      <c r="S2966" s="9">
        <f t="shared" ca="1" si="502"/>
        <v>32.941163805602557</v>
      </c>
      <c r="T2966" s="9">
        <f t="shared" ca="1" si="503"/>
        <v>38.023832600540118</v>
      </c>
      <c r="U2966" s="9">
        <f t="shared" ca="1" si="504"/>
        <v>38.593096901731613</v>
      </c>
      <c r="V2966" s="43">
        <f t="shared" ca="1" si="505"/>
        <v>38.593096901731613</v>
      </c>
    </row>
    <row r="2967" spans="2:22" x14ac:dyDescent="0.25">
      <c r="B2967" s="9">
        <f t="shared" ca="1" si="507"/>
        <v>31.565727001329019</v>
      </c>
      <c r="C2967" s="9">
        <f t="shared" ca="1" si="508"/>
        <v>12.025655359439661</v>
      </c>
      <c r="D2967" s="9">
        <f t="shared" ca="1" si="508"/>
        <v>8.6709281091114683</v>
      </c>
      <c r="E2967" s="9">
        <f t="shared" ca="1" si="508"/>
        <v>13.871036366906448</v>
      </c>
      <c r="F2967" s="9">
        <f t="shared" ca="1" si="508"/>
        <v>4.8618921801312283</v>
      </c>
      <c r="G2967" s="9">
        <f t="shared" ca="1" si="508"/>
        <v>8.2171588779805695</v>
      </c>
      <c r="H2967" s="9">
        <f t="shared" ca="1" si="508"/>
        <v>2.4817271606939935</v>
      </c>
      <c r="I2967" s="9">
        <f t="shared" ca="1" si="508"/>
        <v>10.492379783804868</v>
      </c>
      <c r="J2967" s="9">
        <f t="shared" ca="1" si="508"/>
        <v>5.059502673560913</v>
      </c>
      <c r="K2967" s="9">
        <f t="shared" ca="1" si="508"/>
        <v>6.8735208782540358</v>
      </c>
      <c r="L2967" s="9">
        <f t="shared" ca="1" si="508"/>
        <v>10.221329048180085</v>
      </c>
      <c r="M2967" s="9">
        <f t="shared" ca="1" si="508"/>
        <v>11.704260604380909</v>
      </c>
      <c r="N2967" s="9">
        <f t="shared" ca="1" si="508"/>
        <v>3.6512879768098774</v>
      </c>
      <c r="P2967" s="9">
        <f t="shared" ca="1" si="499"/>
        <v>31.565727001329019</v>
      </c>
      <c r="Q2967" s="9">
        <f t="shared" ca="1" si="500"/>
        <v>44.828811424896983</v>
      </c>
      <c r="R2967" s="9">
        <f t="shared" ca="1" si="501"/>
        <v>37.633685442814887</v>
      </c>
      <c r="S2967" s="9">
        <f t="shared" ca="1" si="502"/>
        <v>40.115952051030028</v>
      </c>
      <c r="T2967" s="9">
        <f t="shared" ca="1" si="503"/>
        <v>41.253083795886866</v>
      </c>
      <c r="U2967" s="9">
        <f t="shared" ca="1" si="504"/>
        <v>39.084727375277815</v>
      </c>
      <c r="V2967" s="43">
        <f t="shared" ca="1" si="505"/>
        <v>44.828811424896983</v>
      </c>
    </row>
    <row r="2968" spans="2:22" x14ac:dyDescent="0.25">
      <c r="B2968" s="9">
        <f t="shared" ca="1" si="507"/>
        <v>31.914844868056452</v>
      </c>
      <c r="C2968" s="9">
        <f t="shared" ca="1" si="508"/>
        <v>8.9673463932297928</v>
      </c>
      <c r="D2968" s="9">
        <f t="shared" ca="1" si="508"/>
        <v>7.2734172496691416</v>
      </c>
      <c r="E2968" s="9">
        <f t="shared" ca="1" si="508"/>
        <v>12.590416154038669</v>
      </c>
      <c r="F2968" s="9">
        <f t="shared" ca="1" si="508"/>
        <v>5.9589031062790916</v>
      </c>
      <c r="G2968" s="9">
        <f t="shared" ca="1" si="508"/>
        <v>11.757327703213097</v>
      </c>
      <c r="H2968" s="9">
        <f t="shared" ca="1" si="508"/>
        <v>2.1724687383953274</v>
      </c>
      <c r="I2968" s="9">
        <f t="shared" ca="1" si="508"/>
        <v>10.729005151651801</v>
      </c>
      <c r="J2968" s="9">
        <f t="shared" ca="1" si="508"/>
        <v>4.8972165111321306</v>
      </c>
      <c r="K2968" s="9">
        <f t="shared" ref="C2968:N2989" ca="1" si="509">_xlfn.BETA.INV(RAND(),K$20,K$21,K$15,K$17)</f>
        <v>5.5209999325799632</v>
      </c>
      <c r="L2968" s="9">
        <f t="shared" ca="1" si="509"/>
        <v>11.030648087493706</v>
      </c>
      <c r="M2968" s="9">
        <f t="shared" ca="1" si="509"/>
        <v>11.480591882467163</v>
      </c>
      <c r="N2968" s="9">
        <f t="shared" ca="1" si="509"/>
        <v>3.773652126481295</v>
      </c>
      <c r="P2968" s="9">
        <f t="shared" ref="P2968:P3031" ca="1" si="510">B2968</f>
        <v>31.914844868056452</v>
      </c>
      <c r="Q2968" s="9">
        <f t="shared" ref="Q2968:Q3031" ca="1" si="511">C2968+E2968+J2968+L2968+N2968</f>
        <v>41.259279272375593</v>
      </c>
      <c r="R2968" s="9">
        <f t="shared" ref="R2968:R3031" ca="1" si="512">C2968+F2968+K2968+L2968+N2968</f>
        <v>35.25154964606385</v>
      </c>
      <c r="S2968" s="9">
        <f t="shared" ref="S2968:S3031" ca="1" si="513">D2968+G2968+H2968+K2968+L2968+N2968</f>
        <v>41.528513837832534</v>
      </c>
      <c r="T2968" s="9">
        <f t="shared" ref="T2968:T3031" ca="1" si="514">D2968+G2968+I2968+L2968+N2968</f>
        <v>44.56405031850904</v>
      </c>
      <c r="U2968" s="9">
        <f t="shared" ref="U2968:U3031" ca="1" si="515">D2968+G2968+I2968+M2968</f>
        <v>41.240341987001202</v>
      </c>
      <c r="V2968" s="43">
        <f t="shared" ref="V2968:V3031" ca="1" si="516">MAX(P2968:U2968)</f>
        <v>44.56405031850904</v>
      </c>
    </row>
    <row r="2969" spans="2:22" x14ac:dyDescent="0.25">
      <c r="B2969" s="9">
        <f t="shared" ca="1" si="507"/>
        <v>37.730094446683125</v>
      </c>
      <c r="C2969" s="9">
        <f t="shared" ca="1" si="509"/>
        <v>11.619696496825767</v>
      </c>
      <c r="D2969" s="9">
        <f t="shared" ca="1" si="509"/>
        <v>7.6940407413865231</v>
      </c>
      <c r="E2969" s="9">
        <f t="shared" ca="1" si="509"/>
        <v>12.170648807797296</v>
      </c>
      <c r="F2969" s="9">
        <f t="shared" ca="1" si="509"/>
        <v>5.7514375360019265</v>
      </c>
      <c r="G2969" s="9">
        <f t="shared" ca="1" si="509"/>
        <v>9.813530080244286</v>
      </c>
      <c r="H2969" s="9">
        <f t="shared" ca="1" si="509"/>
        <v>1.9762077715423561</v>
      </c>
      <c r="I2969" s="9">
        <f t="shared" ca="1" si="509"/>
        <v>12.670752539909868</v>
      </c>
      <c r="J2969" s="9">
        <f t="shared" ca="1" si="509"/>
        <v>4.2318800152842861</v>
      </c>
      <c r="K2969" s="9">
        <f t="shared" ca="1" si="509"/>
        <v>5.8937963116118537</v>
      </c>
      <c r="L2969" s="9">
        <f t="shared" ca="1" si="509"/>
        <v>9.0594364724976497</v>
      </c>
      <c r="M2969" s="9">
        <f t="shared" ca="1" si="509"/>
        <v>11.911676680368172</v>
      </c>
      <c r="N2969" s="9">
        <f t="shared" ca="1" si="509"/>
        <v>2.876495478947958</v>
      </c>
      <c r="P2969" s="9">
        <f t="shared" ca="1" si="510"/>
        <v>37.730094446683125</v>
      </c>
      <c r="Q2969" s="9">
        <f t="shared" ca="1" si="511"/>
        <v>39.95815727135296</v>
      </c>
      <c r="R2969" s="9">
        <f t="shared" ca="1" si="512"/>
        <v>35.200862295885159</v>
      </c>
      <c r="S2969" s="9">
        <f t="shared" ca="1" si="513"/>
        <v>37.313506856230624</v>
      </c>
      <c r="T2969" s="9">
        <f t="shared" ca="1" si="514"/>
        <v>42.114255312986288</v>
      </c>
      <c r="U2969" s="9">
        <f t="shared" ca="1" si="515"/>
        <v>42.090000041908851</v>
      </c>
      <c r="V2969" s="43">
        <f t="shared" ca="1" si="516"/>
        <v>42.114255312986288</v>
      </c>
    </row>
    <row r="2970" spans="2:22" x14ac:dyDescent="0.25">
      <c r="B2970" s="9">
        <f t="shared" ca="1" si="507"/>
        <v>30.782919219321435</v>
      </c>
      <c r="C2970" s="9">
        <f t="shared" ca="1" si="509"/>
        <v>12.934489291435682</v>
      </c>
      <c r="D2970" s="9">
        <f t="shared" ca="1" si="509"/>
        <v>10.286910975311189</v>
      </c>
      <c r="E2970" s="9">
        <f t="shared" ca="1" si="509"/>
        <v>11.270734840738154</v>
      </c>
      <c r="F2970" s="9">
        <f t="shared" ca="1" si="509"/>
        <v>5.7635013861070092</v>
      </c>
      <c r="G2970" s="9">
        <f t="shared" ca="1" si="509"/>
        <v>12.468361313234482</v>
      </c>
      <c r="H2970" s="9">
        <f t="shared" ca="1" si="509"/>
        <v>3.2529716337131829</v>
      </c>
      <c r="I2970" s="9">
        <f t="shared" ca="1" si="509"/>
        <v>12.504637002011089</v>
      </c>
      <c r="J2970" s="9">
        <f t="shared" ca="1" si="509"/>
        <v>5.6890593928496926</v>
      </c>
      <c r="K2970" s="9">
        <f t="shared" ca="1" si="509"/>
        <v>5.7084070787972436</v>
      </c>
      <c r="L2970" s="9">
        <f t="shared" ca="1" si="509"/>
        <v>9.6739044103626473</v>
      </c>
      <c r="M2970" s="9">
        <f t="shared" ca="1" si="509"/>
        <v>13.329128798849645</v>
      </c>
      <c r="N2970" s="9">
        <f t="shared" ca="1" si="509"/>
        <v>3.2161203216433951</v>
      </c>
      <c r="P2970" s="9">
        <f t="shared" ca="1" si="510"/>
        <v>30.782919219321435</v>
      </c>
      <c r="Q2970" s="9">
        <f t="shared" ca="1" si="511"/>
        <v>42.784308257029572</v>
      </c>
      <c r="R2970" s="9">
        <f t="shared" ca="1" si="512"/>
        <v>37.296422488345975</v>
      </c>
      <c r="S2970" s="9">
        <f t="shared" ca="1" si="513"/>
        <v>44.60667573306214</v>
      </c>
      <c r="T2970" s="9">
        <f t="shared" ca="1" si="514"/>
        <v>48.149934022562796</v>
      </c>
      <c r="U2970" s="9">
        <f t="shared" ca="1" si="515"/>
        <v>48.589038089406401</v>
      </c>
      <c r="V2970" s="43">
        <f t="shared" ca="1" si="516"/>
        <v>48.589038089406401</v>
      </c>
    </row>
    <row r="2971" spans="2:22" x14ac:dyDescent="0.25">
      <c r="B2971" s="9">
        <f t="shared" ca="1" si="507"/>
        <v>29.44373980262711</v>
      </c>
      <c r="C2971" s="9">
        <f t="shared" ca="1" si="509"/>
        <v>12.149360029606498</v>
      </c>
      <c r="D2971" s="9">
        <f t="shared" ca="1" si="509"/>
        <v>7.928561100525199</v>
      </c>
      <c r="E2971" s="9">
        <f t="shared" ca="1" si="509"/>
        <v>10.918355638475319</v>
      </c>
      <c r="F2971" s="9">
        <f t="shared" ca="1" si="509"/>
        <v>5.2231868915518032</v>
      </c>
      <c r="G2971" s="9">
        <f t="shared" ca="1" si="509"/>
        <v>7.9348845514054478</v>
      </c>
      <c r="H2971" s="9">
        <f t="shared" ca="1" si="509"/>
        <v>2.0967986352502539</v>
      </c>
      <c r="I2971" s="9">
        <f t="shared" ca="1" si="509"/>
        <v>13.276791758801028</v>
      </c>
      <c r="J2971" s="9">
        <f t="shared" ca="1" si="509"/>
        <v>5.942192107734007</v>
      </c>
      <c r="K2971" s="9">
        <f t="shared" ca="1" si="509"/>
        <v>6.1522406940192429</v>
      </c>
      <c r="L2971" s="9">
        <f t="shared" ca="1" si="509"/>
        <v>10.390322726547943</v>
      </c>
      <c r="M2971" s="9">
        <f t="shared" ca="1" si="509"/>
        <v>10.917115151831482</v>
      </c>
      <c r="N2971" s="9">
        <f t="shared" ca="1" si="509"/>
        <v>2.9390424671747901</v>
      </c>
      <c r="P2971" s="9">
        <f t="shared" ca="1" si="510"/>
        <v>29.44373980262711</v>
      </c>
      <c r="Q2971" s="9">
        <f t="shared" ca="1" si="511"/>
        <v>42.339272969538555</v>
      </c>
      <c r="R2971" s="9">
        <f t="shared" ca="1" si="512"/>
        <v>36.854152808900281</v>
      </c>
      <c r="S2971" s="9">
        <f t="shared" ca="1" si="513"/>
        <v>37.441850174922877</v>
      </c>
      <c r="T2971" s="9">
        <f t="shared" ca="1" si="514"/>
        <v>42.469602604454408</v>
      </c>
      <c r="U2971" s="9">
        <f t="shared" ca="1" si="515"/>
        <v>40.057352562563153</v>
      </c>
      <c r="V2971" s="43">
        <f t="shared" ca="1" si="516"/>
        <v>42.469602604454408</v>
      </c>
    </row>
    <row r="2972" spans="2:22" x14ac:dyDescent="0.25">
      <c r="B2972" s="9">
        <f t="shared" ca="1" si="507"/>
        <v>32.196719339768272</v>
      </c>
      <c r="C2972" s="9">
        <f t="shared" ca="1" si="509"/>
        <v>11.151742367054162</v>
      </c>
      <c r="D2972" s="9">
        <f t="shared" ca="1" si="509"/>
        <v>8.7466167684793987</v>
      </c>
      <c r="E2972" s="9">
        <f t="shared" ca="1" si="509"/>
        <v>12.2184017478217</v>
      </c>
      <c r="F2972" s="9">
        <f t="shared" ca="1" si="509"/>
        <v>4.4643166323657635</v>
      </c>
      <c r="G2972" s="9">
        <f t="shared" ca="1" si="509"/>
        <v>9.0836156207940082</v>
      </c>
      <c r="H2972" s="9">
        <f t="shared" ca="1" si="509"/>
        <v>3.0785302989827734</v>
      </c>
      <c r="I2972" s="9">
        <f t="shared" ca="1" si="509"/>
        <v>13.688206567735078</v>
      </c>
      <c r="J2972" s="9">
        <f t="shared" ca="1" si="509"/>
        <v>7.4879745089319147</v>
      </c>
      <c r="K2972" s="9">
        <f t="shared" ca="1" si="509"/>
        <v>6.1024491516929436</v>
      </c>
      <c r="L2972" s="9">
        <f t="shared" ca="1" si="509"/>
        <v>11.323772458755132</v>
      </c>
      <c r="M2972" s="9">
        <f t="shared" ca="1" si="509"/>
        <v>11.841686293980416</v>
      </c>
      <c r="N2972" s="9">
        <f t="shared" ca="1" si="509"/>
        <v>2.516429881195656</v>
      </c>
      <c r="P2972" s="9">
        <f t="shared" ca="1" si="510"/>
        <v>32.196719339768272</v>
      </c>
      <c r="Q2972" s="9">
        <f t="shared" ca="1" si="511"/>
        <v>44.698320963758562</v>
      </c>
      <c r="R2972" s="9">
        <f t="shared" ca="1" si="512"/>
        <v>35.558710491063657</v>
      </c>
      <c r="S2972" s="9">
        <f t="shared" ca="1" si="513"/>
        <v>40.851414179899912</v>
      </c>
      <c r="T2972" s="9">
        <f t="shared" ca="1" si="514"/>
        <v>45.35864129695927</v>
      </c>
      <c r="U2972" s="9">
        <f t="shared" ca="1" si="515"/>
        <v>43.360125250988901</v>
      </c>
      <c r="V2972" s="43">
        <f t="shared" ca="1" si="516"/>
        <v>45.35864129695927</v>
      </c>
    </row>
    <row r="2973" spans="2:22" x14ac:dyDescent="0.25">
      <c r="B2973" s="9">
        <f t="shared" ca="1" si="507"/>
        <v>27.429739766611807</v>
      </c>
      <c r="C2973" s="9">
        <f t="shared" ca="1" si="509"/>
        <v>8.9233929195848507</v>
      </c>
      <c r="D2973" s="9">
        <f t="shared" ca="1" si="509"/>
        <v>6.9203516875607018</v>
      </c>
      <c r="E2973" s="9">
        <f t="shared" ca="1" si="509"/>
        <v>12.70681664946834</v>
      </c>
      <c r="F2973" s="9">
        <f t="shared" ca="1" si="509"/>
        <v>5.7128969506328158</v>
      </c>
      <c r="G2973" s="9">
        <f t="shared" ca="1" si="509"/>
        <v>6.2957544422963014</v>
      </c>
      <c r="H2973" s="9">
        <f t="shared" ca="1" si="509"/>
        <v>1.9534370140879576</v>
      </c>
      <c r="I2973" s="9">
        <f t="shared" ca="1" si="509"/>
        <v>17.541627560577972</v>
      </c>
      <c r="J2973" s="9">
        <f t="shared" ca="1" si="509"/>
        <v>5.4500867135250406</v>
      </c>
      <c r="K2973" s="9">
        <f t="shared" ca="1" si="509"/>
        <v>5.6132759376761623</v>
      </c>
      <c r="L2973" s="9">
        <f t="shared" ca="1" si="509"/>
        <v>10.971505925873462</v>
      </c>
      <c r="M2973" s="9">
        <f t="shared" ca="1" si="509"/>
        <v>13.740610111978164</v>
      </c>
      <c r="N2973" s="9">
        <f t="shared" ca="1" si="509"/>
        <v>4.3543514438656796</v>
      </c>
      <c r="P2973" s="9">
        <f t="shared" ca="1" si="510"/>
        <v>27.429739766611807</v>
      </c>
      <c r="Q2973" s="9">
        <f t="shared" ca="1" si="511"/>
        <v>42.406153652317371</v>
      </c>
      <c r="R2973" s="9">
        <f t="shared" ca="1" si="512"/>
        <v>35.57542317763297</v>
      </c>
      <c r="S2973" s="9">
        <f t="shared" ca="1" si="513"/>
        <v>36.10867645136026</v>
      </c>
      <c r="T2973" s="9">
        <f t="shared" ca="1" si="514"/>
        <v>46.083591060174115</v>
      </c>
      <c r="U2973" s="9">
        <f t="shared" ca="1" si="515"/>
        <v>44.498343802413139</v>
      </c>
      <c r="V2973" s="43">
        <f t="shared" ca="1" si="516"/>
        <v>46.083591060174115</v>
      </c>
    </row>
    <row r="2974" spans="2:22" x14ac:dyDescent="0.25">
      <c r="B2974" s="9">
        <f t="shared" ca="1" si="507"/>
        <v>27.151093710430892</v>
      </c>
      <c r="C2974" s="9">
        <f t="shared" ca="1" si="509"/>
        <v>11.654653061743591</v>
      </c>
      <c r="D2974" s="9">
        <f t="shared" ca="1" si="509"/>
        <v>8.8368888977469648</v>
      </c>
      <c r="E2974" s="9">
        <f t="shared" ca="1" si="509"/>
        <v>13.418721757524075</v>
      </c>
      <c r="F2974" s="9">
        <f t="shared" ca="1" si="509"/>
        <v>5.5150160378733979</v>
      </c>
      <c r="G2974" s="9">
        <f t="shared" ca="1" si="509"/>
        <v>6.3251007999856608</v>
      </c>
      <c r="H2974" s="9">
        <f t="shared" ca="1" si="509"/>
        <v>2.9586497225192945</v>
      </c>
      <c r="I2974" s="9">
        <f t="shared" ca="1" si="509"/>
        <v>9.4765516816180426</v>
      </c>
      <c r="J2974" s="9">
        <f t="shared" ca="1" si="509"/>
        <v>6.1198769991569648</v>
      </c>
      <c r="K2974" s="9">
        <f t="shared" ca="1" si="509"/>
        <v>5.2713809831556642</v>
      </c>
      <c r="L2974" s="9">
        <f t="shared" ca="1" si="509"/>
        <v>9.961169198273133</v>
      </c>
      <c r="M2974" s="9">
        <f t="shared" ca="1" si="509"/>
        <v>12.967802930106785</v>
      </c>
      <c r="N2974" s="9">
        <f t="shared" ca="1" si="509"/>
        <v>3.1512344595827009</v>
      </c>
      <c r="P2974" s="9">
        <f t="shared" ca="1" si="510"/>
        <v>27.151093710430892</v>
      </c>
      <c r="Q2974" s="9">
        <f t="shared" ca="1" si="511"/>
        <v>44.305655476280471</v>
      </c>
      <c r="R2974" s="9">
        <f t="shared" ca="1" si="512"/>
        <v>35.553453740628491</v>
      </c>
      <c r="S2974" s="9">
        <f t="shared" ca="1" si="513"/>
        <v>36.504424061263421</v>
      </c>
      <c r="T2974" s="9">
        <f t="shared" ca="1" si="514"/>
        <v>37.750945037206506</v>
      </c>
      <c r="U2974" s="9">
        <f t="shared" ca="1" si="515"/>
        <v>37.606344309457455</v>
      </c>
      <c r="V2974" s="43">
        <f t="shared" ca="1" si="516"/>
        <v>44.305655476280471</v>
      </c>
    </row>
    <row r="2975" spans="2:22" x14ac:dyDescent="0.25">
      <c r="B2975" s="9">
        <f t="shared" ca="1" si="507"/>
        <v>30.904604052014438</v>
      </c>
      <c r="C2975" s="9">
        <f t="shared" ca="1" si="509"/>
        <v>13.64345056991541</v>
      </c>
      <c r="D2975" s="9">
        <f t="shared" ca="1" si="509"/>
        <v>7.1497276404143237</v>
      </c>
      <c r="E2975" s="9">
        <f t="shared" ca="1" si="509"/>
        <v>12.203381147446846</v>
      </c>
      <c r="F2975" s="9">
        <f t="shared" ca="1" si="509"/>
        <v>5.1642136019301139</v>
      </c>
      <c r="G2975" s="9">
        <f t="shared" ca="1" si="509"/>
        <v>8.8569778506996482</v>
      </c>
      <c r="H2975" s="9">
        <f t="shared" ca="1" si="509"/>
        <v>2.5212786612434317</v>
      </c>
      <c r="I2975" s="9">
        <f t="shared" ca="1" si="509"/>
        <v>9.6783907649695919</v>
      </c>
      <c r="J2975" s="9">
        <f t="shared" ca="1" si="509"/>
        <v>7.0893816987405565</v>
      </c>
      <c r="K2975" s="9">
        <f t="shared" ca="1" si="509"/>
        <v>6.6291318948929341</v>
      </c>
      <c r="L2975" s="9">
        <f t="shared" ca="1" si="509"/>
        <v>11.944707795340499</v>
      </c>
      <c r="M2975" s="9">
        <f t="shared" ca="1" si="509"/>
        <v>13.948770057626859</v>
      </c>
      <c r="N2975" s="9">
        <f t="shared" ca="1" si="509"/>
        <v>3.0895482127400831</v>
      </c>
      <c r="P2975" s="9">
        <f t="shared" ca="1" si="510"/>
        <v>30.904604052014438</v>
      </c>
      <c r="Q2975" s="9">
        <f t="shared" ca="1" si="511"/>
        <v>47.970469424183399</v>
      </c>
      <c r="R2975" s="9">
        <f t="shared" ca="1" si="512"/>
        <v>40.471052074819042</v>
      </c>
      <c r="S2975" s="9">
        <f t="shared" ca="1" si="513"/>
        <v>40.191372055330923</v>
      </c>
      <c r="T2975" s="9">
        <f t="shared" ca="1" si="514"/>
        <v>40.719352264164144</v>
      </c>
      <c r="U2975" s="9">
        <f t="shared" ca="1" si="515"/>
        <v>39.633866313710428</v>
      </c>
      <c r="V2975" s="43">
        <f t="shared" ca="1" si="516"/>
        <v>47.970469424183399</v>
      </c>
    </row>
    <row r="2976" spans="2:22" x14ac:dyDescent="0.25">
      <c r="B2976" s="9">
        <f t="shared" ca="1" si="507"/>
        <v>29.71393382016409</v>
      </c>
      <c r="C2976" s="9">
        <f t="shared" ca="1" si="509"/>
        <v>9.2599699615344839</v>
      </c>
      <c r="D2976" s="9">
        <f t="shared" ca="1" si="509"/>
        <v>7.4970548561457022</v>
      </c>
      <c r="E2976" s="9">
        <f t="shared" ca="1" si="509"/>
        <v>11.60585040570993</v>
      </c>
      <c r="F2976" s="9">
        <f t="shared" ca="1" si="509"/>
        <v>4.9782214812927901</v>
      </c>
      <c r="G2976" s="9">
        <f t="shared" ca="1" si="509"/>
        <v>8.2968943355634153</v>
      </c>
      <c r="H2976" s="9">
        <f t="shared" ca="1" si="509"/>
        <v>2.0659818411375008</v>
      </c>
      <c r="I2976" s="9">
        <f t="shared" ca="1" si="509"/>
        <v>14.885447061496288</v>
      </c>
      <c r="J2976" s="9">
        <f t="shared" ca="1" si="509"/>
        <v>5.561920351575603</v>
      </c>
      <c r="K2976" s="9">
        <f t="shared" ca="1" si="509"/>
        <v>6.1774497532578891</v>
      </c>
      <c r="L2976" s="9">
        <f t="shared" ca="1" si="509"/>
        <v>9.5106213733930485</v>
      </c>
      <c r="M2976" s="9">
        <f t="shared" ca="1" si="509"/>
        <v>11.124974032508891</v>
      </c>
      <c r="N2976" s="9">
        <f t="shared" ca="1" si="509"/>
        <v>3.192781604481377</v>
      </c>
      <c r="P2976" s="9">
        <f t="shared" ca="1" si="510"/>
        <v>29.71393382016409</v>
      </c>
      <c r="Q2976" s="9">
        <f t="shared" ca="1" si="511"/>
        <v>39.131143696694444</v>
      </c>
      <c r="R2976" s="9">
        <f t="shared" ca="1" si="512"/>
        <v>33.119044173959587</v>
      </c>
      <c r="S2976" s="9">
        <f t="shared" ca="1" si="513"/>
        <v>36.740783763978932</v>
      </c>
      <c r="T2976" s="9">
        <f t="shared" ca="1" si="514"/>
        <v>43.382799231079829</v>
      </c>
      <c r="U2976" s="9">
        <f t="shared" ca="1" si="515"/>
        <v>41.804370285714299</v>
      </c>
      <c r="V2976" s="43">
        <f t="shared" ca="1" si="516"/>
        <v>43.382799231079829</v>
      </c>
    </row>
    <row r="2977" spans="2:22" x14ac:dyDescent="0.25">
      <c r="B2977" s="9">
        <f t="shared" ca="1" si="507"/>
        <v>28.437521836458309</v>
      </c>
      <c r="C2977" s="9">
        <f t="shared" ca="1" si="509"/>
        <v>10.830322096092345</v>
      </c>
      <c r="D2977" s="9">
        <f t="shared" ca="1" si="509"/>
        <v>6.5628073060260856</v>
      </c>
      <c r="E2977" s="9">
        <f t="shared" ca="1" si="509"/>
        <v>12.480143192627496</v>
      </c>
      <c r="F2977" s="9">
        <f t="shared" ca="1" si="509"/>
        <v>4.8366791004341509</v>
      </c>
      <c r="G2977" s="9">
        <f t="shared" ca="1" si="509"/>
        <v>6.6797085325254848</v>
      </c>
      <c r="H2977" s="9">
        <f t="shared" ca="1" si="509"/>
        <v>1.5430039850182833</v>
      </c>
      <c r="I2977" s="9">
        <f t="shared" ca="1" si="509"/>
        <v>14.343289221767971</v>
      </c>
      <c r="J2977" s="9">
        <f t="shared" ca="1" si="509"/>
        <v>5.9219232153997918</v>
      </c>
      <c r="K2977" s="9">
        <f t="shared" ca="1" si="509"/>
        <v>6.968524474881467</v>
      </c>
      <c r="L2977" s="9">
        <f t="shared" ca="1" si="509"/>
        <v>10.796205585628991</v>
      </c>
      <c r="M2977" s="9">
        <f t="shared" ca="1" si="509"/>
        <v>13.468732708190043</v>
      </c>
      <c r="N2977" s="9">
        <f t="shared" ca="1" si="509"/>
        <v>3.3490382995301249</v>
      </c>
      <c r="P2977" s="9">
        <f t="shared" ca="1" si="510"/>
        <v>28.437521836458309</v>
      </c>
      <c r="Q2977" s="9">
        <f t="shared" ca="1" si="511"/>
        <v>43.377632389278745</v>
      </c>
      <c r="R2977" s="9">
        <f t="shared" ca="1" si="512"/>
        <v>36.780769556567073</v>
      </c>
      <c r="S2977" s="9">
        <f t="shared" ca="1" si="513"/>
        <v>35.89928818361043</v>
      </c>
      <c r="T2977" s="9">
        <f t="shared" ca="1" si="514"/>
        <v>41.731048945478655</v>
      </c>
      <c r="U2977" s="9">
        <f t="shared" ca="1" si="515"/>
        <v>41.05453776850959</v>
      </c>
      <c r="V2977" s="43">
        <f t="shared" ca="1" si="516"/>
        <v>43.377632389278745</v>
      </c>
    </row>
    <row r="2978" spans="2:22" x14ac:dyDescent="0.25">
      <c r="B2978" s="9">
        <f t="shared" ca="1" si="507"/>
        <v>34.191252808537541</v>
      </c>
      <c r="C2978" s="9">
        <f t="shared" ca="1" si="509"/>
        <v>11.409587475725829</v>
      </c>
      <c r="D2978" s="9">
        <f t="shared" ca="1" si="509"/>
        <v>9.7890375613983061</v>
      </c>
      <c r="E2978" s="9">
        <f t="shared" ca="1" si="509"/>
        <v>11.8103362269791</v>
      </c>
      <c r="F2978" s="9">
        <f t="shared" ca="1" si="509"/>
        <v>5.656144052422853</v>
      </c>
      <c r="G2978" s="9">
        <f t="shared" ca="1" si="509"/>
        <v>5.7267533508501858</v>
      </c>
      <c r="H2978" s="9">
        <f t="shared" ca="1" si="509"/>
        <v>2.012677089718375</v>
      </c>
      <c r="I2978" s="9">
        <f t="shared" ca="1" si="509"/>
        <v>11.542858916710278</v>
      </c>
      <c r="J2978" s="9">
        <f t="shared" ca="1" si="509"/>
        <v>5.9395824396301089</v>
      </c>
      <c r="K2978" s="9">
        <f t="shared" ca="1" si="509"/>
        <v>5.9233194010045152</v>
      </c>
      <c r="L2978" s="9">
        <f t="shared" ca="1" si="509"/>
        <v>8.978078246116528</v>
      </c>
      <c r="M2978" s="9">
        <f t="shared" ca="1" si="509"/>
        <v>13.326494682943547</v>
      </c>
      <c r="N2978" s="9">
        <f t="shared" ca="1" si="509"/>
        <v>2.3411483173651608</v>
      </c>
      <c r="P2978" s="9">
        <f t="shared" ca="1" si="510"/>
        <v>34.191252808537541</v>
      </c>
      <c r="Q2978" s="9">
        <f t="shared" ca="1" si="511"/>
        <v>40.478732705816725</v>
      </c>
      <c r="R2978" s="9">
        <f t="shared" ca="1" si="512"/>
        <v>34.308277492634886</v>
      </c>
      <c r="S2978" s="9">
        <f t="shared" ca="1" si="513"/>
        <v>34.771013966453069</v>
      </c>
      <c r="T2978" s="9">
        <f t="shared" ca="1" si="514"/>
        <v>38.377876392440463</v>
      </c>
      <c r="U2978" s="9">
        <f t="shared" ca="1" si="515"/>
        <v>40.385144511902318</v>
      </c>
      <c r="V2978" s="43">
        <f t="shared" ca="1" si="516"/>
        <v>40.478732705816725</v>
      </c>
    </row>
    <row r="2979" spans="2:22" x14ac:dyDescent="0.25">
      <c r="B2979" s="9">
        <f t="shared" ca="1" si="507"/>
        <v>40.424392483611783</v>
      </c>
      <c r="C2979" s="9">
        <f t="shared" ca="1" si="509"/>
        <v>8.9894973554817863</v>
      </c>
      <c r="D2979" s="9">
        <f t="shared" ca="1" si="509"/>
        <v>5.7912084847783127</v>
      </c>
      <c r="E2979" s="9">
        <f t="shared" ca="1" si="509"/>
        <v>12.583200424699427</v>
      </c>
      <c r="F2979" s="9">
        <f t="shared" ca="1" si="509"/>
        <v>4.6233909560627353</v>
      </c>
      <c r="G2979" s="9">
        <f t="shared" ca="1" si="509"/>
        <v>6.5845511580357865</v>
      </c>
      <c r="H2979" s="9">
        <f t="shared" ca="1" si="509"/>
        <v>3.2331271668208474</v>
      </c>
      <c r="I2979" s="9">
        <f t="shared" ca="1" si="509"/>
        <v>11.724753681349748</v>
      </c>
      <c r="J2979" s="9">
        <f t="shared" ca="1" si="509"/>
        <v>4.6822725069859557</v>
      </c>
      <c r="K2979" s="9">
        <f t="shared" ca="1" si="509"/>
        <v>5.8091663877495181</v>
      </c>
      <c r="L2979" s="9">
        <f t="shared" ca="1" si="509"/>
        <v>9.6363606667870432</v>
      </c>
      <c r="M2979" s="9">
        <f t="shared" ca="1" si="509"/>
        <v>10.357437157512155</v>
      </c>
      <c r="N2979" s="9">
        <f t="shared" ca="1" si="509"/>
        <v>3.870392055454444</v>
      </c>
      <c r="P2979" s="9">
        <f t="shared" ca="1" si="510"/>
        <v>40.424392483611783</v>
      </c>
      <c r="Q2979" s="9">
        <f t="shared" ca="1" si="511"/>
        <v>39.761723009408662</v>
      </c>
      <c r="R2979" s="9">
        <f t="shared" ca="1" si="512"/>
        <v>32.928807421535531</v>
      </c>
      <c r="S2979" s="9">
        <f t="shared" ca="1" si="513"/>
        <v>34.924805919625953</v>
      </c>
      <c r="T2979" s="9">
        <f t="shared" ca="1" si="514"/>
        <v>37.607266046405336</v>
      </c>
      <c r="U2979" s="9">
        <f t="shared" ca="1" si="515"/>
        <v>34.457950481676008</v>
      </c>
      <c r="V2979" s="43">
        <f t="shared" ca="1" si="516"/>
        <v>40.424392483611783</v>
      </c>
    </row>
    <row r="2980" spans="2:22" x14ac:dyDescent="0.25">
      <c r="B2980" s="9">
        <f t="shared" ca="1" si="507"/>
        <v>29.962840981336608</v>
      </c>
      <c r="C2980" s="9">
        <f t="shared" ca="1" si="509"/>
        <v>11.368470324915609</v>
      </c>
      <c r="D2980" s="9">
        <f t="shared" ca="1" si="509"/>
        <v>9.6988245160246986</v>
      </c>
      <c r="E2980" s="9">
        <f t="shared" ca="1" si="509"/>
        <v>13.728106342346097</v>
      </c>
      <c r="F2980" s="9">
        <f t="shared" ca="1" si="509"/>
        <v>5.0933600602335725</v>
      </c>
      <c r="G2980" s="9">
        <f t="shared" ca="1" si="509"/>
        <v>6.4126623933043367</v>
      </c>
      <c r="H2980" s="9">
        <f t="shared" ca="1" si="509"/>
        <v>1.9672535009576861</v>
      </c>
      <c r="I2980" s="9">
        <f t="shared" ca="1" si="509"/>
        <v>14.588686370387281</v>
      </c>
      <c r="J2980" s="9">
        <f t="shared" ca="1" si="509"/>
        <v>6.0582878238304652</v>
      </c>
      <c r="K2980" s="9">
        <f t="shared" ca="1" si="509"/>
        <v>6.1213509227110574</v>
      </c>
      <c r="L2980" s="9">
        <f t="shared" ca="1" si="509"/>
        <v>9.9367123468535858</v>
      </c>
      <c r="M2980" s="9">
        <f t="shared" ca="1" si="509"/>
        <v>11.586254883701171</v>
      </c>
      <c r="N2980" s="9">
        <f t="shared" ca="1" si="509"/>
        <v>3.677085354804789</v>
      </c>
      <c r="P2980" s="9">
        <f t="shared" ca="1" si="510"/>
        <v>29.962840981336608</v>
      </c>
      <c r="Q2980" s="9">
        <f t="shared" ca="1" si="511"/>
        <v>44.768662192750547</v>
      </c>
      <c r="R2980" s="9">
        <f t="shared" ca="1" si="512"/>
        <v>36.196979009518614</v>
      </c>
      <c r="S2980" s="9">
        <f t="shared" ca="1" si="513"/>
        <v>37.813889034656157</v>
      </c>
      <c r="T2980" s="9">
        <f t="shared" ca="1" si="514"/>
        <v>44.313970981374695</v>
      </c>
      <c r="U2980" s="9">
        <f t="shared" ca="1" si="515"/>
        <v>42.28642816341749</v>
      </c>
      <c r="V2980" s="43">
        <f t="shared" ca="1" si="516"/>
        <v>44.768662192750547</v>
      </c>
    </row>
    <row r="2981" spans="2:22" x14ac:dyDescent="0.25">
      <c r="B2981" s="9">
        <f t="shared" ca="1" si="507"/>
        <v>31.017146879523082</v>
      </c>
      <c r="C2981" s="9">
        <f t="shared" ca="1" si="509"/>
        <v>9.2419015001038058</v>
      </c>
      <c r="D2981" s="9">
        <f t="shared" ca="1" si="509"/>
        <v>7.6147928979145094</v>
      </c>
      <c r="E2981" s="9">
        <f t="shared" ca="1" si="509"/>
        <v>13.940931958529106</v>
      </c>
      <c r="F2981" s="9">
        <f t="shared" ca="1" si="509"/>
        <v>5.008907456680685</v>
      </c>
      <c r="G2981" s="9">
        <f t="shared" ca="1" si="509"/>
        <v>7.9119962855996464</v>
      </c>
      <c r="H2981" s="9">
        <f t="shared" ca="1" si="509"/>
        <v>2.1136567514710922</v>
      </c>
      <c r="I2981" s="9">
        <f t="shared" ca="1" si="509"/>
        <v>15.39075613672061</v>
      </c>
      <c r="J2981" s="9">
        <f t="shared" ca="1" si="509"/>
        <v>5.8741402412738273</v>
      </c>
      <c r="K2981" s="9">
        <f t="shared" ca="1" si="509"/>
        <v>5.3779604133184948</v>
      </c>
      <c r="L2981" s="9">
        <f t="shared" ca="1" si="509"/>
        <v>10.87237898191233</v>
      </c>
      <c r="M2981" s="9">
        <f t="shared" ca="1" si="509"/>
        <v>12.028632289533245</v>
      </c>
      <c r="N2981" s="9">
        <f t="shared" ca="1" si="509"/>
        <v>3.0692559953116634</v>
      </c>
      <c r="P2981" s="9">
        <f t="shared" ca="1" si="510"/>
        <v>31.017146879523082</v>
      </c>
      <c r="Q2981" s="9">
        <f t="shared" ca="1" si="511"/>
        <v>42.998608677130733</v>
      </c>
      <c r="R2981" s="9">
        <f t="shared" ca="1" si="512"/>
        <v>33.570404347326978</v>
      </c>
      <c r="S2981" s="9">
        <f t="shared" ca="1" si="513"/>
        <v>36.96004132552774</v>
      </c>
      <c r="T2981" s="9">
        <f t="shared" ca="1" si="514"/>
        <v>44.859180297458764</v>
      </c>
      <c r="U2981" s="9">
        <f t="shared" ca="1" si="515"/>
        <v>42.946177609768014</v>
      </c>
      <c r="V2981" s="43">
        <f t="shared" ca="1" si="516"/>
        <v>44.859180297458764</v>
      </c>
    </row>
    <row r="2982" spans="2:22" x14ac:dyDescent="0.25">
      <c r="B2982" s="9">
        <f t="shared" ca="1" si="507"/>
        <v>33.723683154074855</v>
      </c>
      <c r="C2982" s="9">
        <f t="shared" ca="1" si="509"/>
        <v>12.33250081151543</v>
      </c>
      <c r="D2982" s="9">
        <f t="shared" ca="1" si="509"/>
        <v>6.237543813090781</v>
      </c>
      <c r="E2982" s="9">
        <f t="shared" ca="1" si="509"/>
        <v>11.393907826098424</v>
      </c>
      <c r="F2982" s="9">
        <f t="shared" ca="1" si="509"/>
        <v>4.3723490696448311</v>
      </c>
      <c r="G2982" s="9">
        <f t="shared" ca="1" si="509"/>
        <v>8.1106554894986669</v>
      </c>
      <c r="H2982" s="9">
        <f t="shared" ca="1" si="509"/>
        <v>1.9450956026366408</v>
      </c>
      <c r="I2982" s="9">
        <f t="shared" ca="1" si="509"/>
        <v>11.240915767787346</v>
      </c>
      <c r="J2982" s="9">
        <f t="shared" ca="1" si="509"/>
        <v>5.1929865825105237</v>
      </c>
      <c r="K2982" s="9">
        <f t="shared" ca="1" si="509"/>
        <v>7.082826670426873</v>
      </c>
      <c r="L2982" s="9">
        <f t="shared" ca="1" si="509"/>
        <v>10.98695428208336</v>
      </c>
      <c r="M2982" s="9">
        <f t="shared" ca="1" si="509"/>
        <v>11.699142847156072</v>
      </c>
      <c r="N2982" s="9">
        <f t="shared" ca="1" si="509"/>
        <v>3.3292660413434128</v>
      </c>
      <c r="P2982" s="9">
        <f t="shared" ca="1" si="510"/>
        <v>33.723683154074855</v>
      </c>
      <c r="Q2982" s="9">
        <f t="shared" ca="1" si="511"/>
        <v>43.235615543551148</v>
      </c>
      <c r="R2982" s="9">
        <f t="shared" ca="1" si="512"/>
        <v>38.103896875013902</v>
      </c>
      <c r="S2982" s="9">
        <f t="shared" ca="1" si="513"/>
        <v>37.692341899079736</v>
      </c>
      <c r="T2982" s="9">
        <f t="shared" ca="1" si="514"/>
        <v>39.905335393803568</v>
      </c>
      <c r="U2982" s="9">
        <f t="shared" ca="1" si="515"/>
        <v>37.28825791753286</v>
      </c>
      <c r="V2982" s="43">
        <f t="shared" ca="1" si="516"/>
        <v>43.235615543551148</v>
      </c>
    </row>
    <row r="2983" spans="2:22" x14ac:dyDescent="0.25">
      <c r="B2983" s="9">
        <f t="shared" ca="1" si="507"/>
        <v>30.375210929520005</v>
      </c>
      <c r="C2983" s="9">
        <f t="shared" ca="1" si="509"/>
        <v>11.463955329733196</v>
      </c>
      <c r="D2983" s="9">
        <f t="shared" ca="1" si="509"/>
        <v>7.059278575454929</v>
      </c>
      <c r="E2983" s="9">
        <f t="shared" ca="1" si="509"/>
        <v>12.624335386224487</v>
      </c>
      <c r="F2983" s="9">
        <f t="shared" ca="1" si="509"/>
        <v>6.1451181494231779</v>
      </c>
      <c r="G2983" s="9">
        <f t="shared" ca="1" si="509"/>
        <v>6.9015155277220739</v>
      </c>
      <c r="H2983" s="9">
        <f t="shared" ca="1" si="509"/>
        <v>2.1844614038528904</v>
      </c>
      <c r="I2983" s="9">
        <f t="shared" ca="1" si="509"/>
        <v>11.796167051162108</v>
      </c>
      <c r="J2983" s="9">
        <f t="shared" ca="1" si="509"/>
        <v>5.2835679583130855</v>
      </c>
      <c r="K2983" s="9">
        <f t="shared" ca="1" si="509"/>
        <v>5.7841789428397714</v>
      </c>
      <c r="L2983" s="9">
        <f t="shared" ca="1" si="509"/>
        <v>11.660727027355492</v>
      </c>
      <c r="M2983" s="9">
        <f t="shared" ca="1" si="509"/>
        <v>10.771423100342457</v>
      </c>
      <c r="N2983" s="9">
        <f t="shared" ca="1" si="509"/>
        <v>4.3861976317835758</v>
      </c>
      <c r="P2983" s="9">
        <f t="shared" ca="1" si="510"/>
        <v>30.375210929520005</v>
      </c>
      <c r="Q2983" s="9">
        <f t="shared" ca="1" si="511"/>
        <v>45.418783333409834</v>
      </c>
      <c r="R2983" s="9">
        <f t="shared" ca="1" si="512"/>
        <v>39.440177081135211</v>
      </c>
      <c r="S2983" s="9">
        <f t="shared" ca="1" si="513"/>
        <v>37.976359109008733</v>
      </c>
      <c r="T2983" s="9">
        <f t="shared" ca="1" si="514"/>
        <v>41.803885813478175</v>
      </c>
      <c r="U2983" s="9">
        <f t="shared" ca="1" si="515"/>
        <v>36.528384254681569</v>
      </c>
      <c r="V2983" s="43">
        <f t="shared" ca="1" si="516"/>
        <v>45.418783333409834</v>
      </c>
    </row>
    <row r="2984" spans="2:22" x14ac:dyDescent="0.25">
      <c r="B2984" s="9">
        <f t="shared" ca="1" si="507"/>
        <v>37.679997066957256</v>
      </c>
      <c r="C2984" s="9">
        <f t="shared" ca="1" si="509"/>
        <v>11.532234358501228</v>
      </c>
      <c r="D2984" s="9">
        <f t="shared" ca="1" si="509"/>
        <v>7.492484479765972</v>
      </c>
      <c r="E2984" s="9">
        <f t="shared" ca="1" si="509"/>
        <v>11.535739251047548</v>
      </c>
      <c r="F2984" s="9">
        <f t="shared" ca="1" si="509"/>
        <v>5.893391377871831</v>
      </c>
      <c r="G2984" s="9">
        <f t="shared" ca="1" si="509"/>
        <v>9.7319622964301988</v>
      </c>
      <c r="H2984" s="9">
        <f t="shared" ca="1" si="509"/>
        <v>3.7747725459622683</v>
      </c>
      <c r="I2984" s="9">
        <f t="shared" ca="1" si="509"/>
        <v>19.698458952393288</v>
      </c>
      <c r="J2984" s="9">
        <f t="shared" ca="1" si="509"/>
        <v>6.1543070434315492</v>
      </c>
      <c r="K2984" s="9">
        <f t="shared" ca="1" si="509"/>
        <v>6.332171369190176</v>
      </c>
      <c r="L2984" s="9">
        <f t="shared" ca="1" si="509"/>
        <v>12.01674922976169</v>
      </c>
      <c r="M2984" s="9">
        <f t="shared" ca="1" si="509"/>
        <v>11.413646193805974</v>
      </c>
      <c r="N2984" s="9">
        <f t="shared" ca="1" si="509"/>
        <v>4.0595958137550987</v>
      </c>
      <c r="P2984" s="9">
        <f t="shared" ca="1" si="510"/>
        <v>37.679997066957256</v>
      </c>
      <c r="Q2984" s="9">
        <f t="shared" ca="1" si="511"/>
        <v>45.298625696497112</v>
      </c>
      <c r="R2984" s="9">
        <f t="shared" ca="1" si="512"/>
        <v>39.834142149080023</v>
      </c>
      <c r="S2984" s="9">
        <f t="shared" ca="1" si="513"/>
        <v>43.407735734865398</v>
      </c>
      <c r="T2984" s="9">
        <f t="shared" ca="1" si="514"/>
        <v>52.999250772106237</v>
      </c>
      <c r="U2984" s="9">
        <f t="shared" ca="1" si="515"/>
        <v>48.336551922395429</v>
      </c>
      <c r="V2984" s="43">
        <f t="shared" ca="1" si="516"/>
        <v>52.999250772106237</v>
      </c>
    </row>
    <row r="2985" spans="2:22" x14ac:dyDescent="0.25">
      <c r="B2985" s="9">
        <f t="shared" ca="1" si="507"/>
        <v>33.042857862741045</v>
      </c>
      <c r="C2985" s="9">
        <f t="shared" ca="1" si="509"/>
        <v>11.555514266636312</v>
      </c>
      <c r="D2985" s="9">
        <f t="shared" ca="1" si="509"/>
        <v>7.5753443780336935</v>
      </c>
      <c r="E2985" s="9">
        <f t="shared" ca="1" si="509"/>
        <v>12.369561082542663</v>
      </c>
      <c r="F2985" s="9">
        <f t="shared" ca="1" si="509"/>
        <v>5.7047908767383291</v>
      </c>
      <c r="G2985" s="9">
        <f t="shared" ca="1" si="509"/>
        <v>5.8784614250411522</v>
      </c>
      <c r="H2985" s="9">
        <f t="shared" ca="1" si="509"/>
        <v>2.4021283317981683</v>
      </c>
      <c r="I2985" s="9">
        <f t="shared" ca="1" si="509"/>
        <v>15.304350889680064</v>
      </c>
      <c r="J2985" s="9">
        <f t="shared" ca="1" si="509"/>
        <v>5.1349906427997105</v>
      </c>
      <c r="K2985" s="9">
        <f t="shared" ca="1" si="509"/>
        <v>5.4058502550558378</v>
      </c>
      <c r="L2985" s="9">
        <f t="shared" ca="1" si="509"/>
        <v>11.521393717471165</v>
      </c>
      <c r="M2985" s="9">
        <f t="shared" ca="1" si="509"/>
        <v>10.524021222008916</v>
      </c>
      <c r="N2985" s="9">
        <f t="shared" ca="1" si="509"/>
        <v>3.2526725522469198</v>
      </c>
      <c r="P2985" s="9">
        <f t="shared" ca="1" si="510"/>
        <v>33.042857862741045</v>
      </c>
      <c r="Q2985" s="9">
        <f t="shared" ca="1" si="511"/>
        <v>43.834132261696773</v>
      </c>
      <c r="R2985" s="9">
        <f t="shared" ca="1" si="512"/>
        <v>37.440221668148567</v>
      </c>
      <c r="S2985" s="9">
        <f t="shared" ca="1" si="513"/>
        <v>36.03585065964694</v>
      </c>
      <c r="T2985" s="9">
        <f t="shared" ca="1" si="514"/>
        <v>43.532222962472993</v>
      </c>
      <c r="U2985" s="9">
        <f t="shared" ca="1" si="515"/>
        <v>39.282177914763821</v>
      </c>
      <c r="V2985" s="43">
        <f t="shared" ca="1" si="516"/>
        <v>43.834132261696773</v>
      </c>
    </row>
    <row r="2986" spans="2:22" x14ac:dyDescent="0.25">
      <c r="B2986" s="9">
        <f t="shared" ca="1" si="507"/>
        <v>30.868365923257102</v>
      </c>
      <c r="C2986" s="9">
        <f t="shared" ca="1" si="509"/>
        <v>10.10045473924151</v>
      </c>
      <c r="D2986" s="9">
        <f t="shared" ca="1" si="509"/>
        <v>5.5095330043574027</v>
      </c>
      <c r="E2986" s="9">
        <f t="shared" ca="1" si="509"/>
        <v>12.581189550405126</v>
      </c>
      <c r="F2986" s="9">
        <f t="shared" ca="1" si="509"/>
        <v>5.3206706297401372</v>
      </c>
      <c r="G2986" s="9">
        <f t="shared" ca="1" si="509"/>
        <v>6.8284165296191492</v>
      </c>
      <c r="H2986" s="9">
        <f t="shared" ca="1" si="509"/>
        <v>2.9037377197255516</v>
      </c>
      <c r="I2986" s="9">
        <f t="shared" ca="1" si="509"/>
        <v>12.718303448562281</v>
      </c>
      <c r="J2986" s="9">
        <f t="shared" ca="1" si="509"/>
        <v>6.4398508890159523</v>
      </c>
      <c r="K2986" s="9">
        <f t="shared" ca="1" si="509"/>
        <v>6.0281747284056273</v>
      </c>
      <c r="L2986" s="9">
        <f t="shared" ca="1" si="509"/>
        <v>9.7262147600185376</v>
      </c>
      <c r="M2986" s="9">
        <f t="shared" ca="1" si="509"/>
        <v>13.078415179453106</v>
      </c>
      <c r="N2986" s="9">
        <f t="shared" ca="1" si="509"/>
        <v>3.6642818784673854</v>
      </c>
      <c r="P2986" s="9">
        <f t="shared" ca="1" si="510"/>
        <v>30.868365923257102</v>
      </c>
      <c r="Q2986" s="9">
        <f t="shared" ca="1" si="511"/>
        <v>42.511991817148505</v>
      </c>
      <c r="R2986" s="9">
        <f t="shared" ca="1" si="512"/>
        <v>34.839796735873193</v>
      </c>
      <c r="S2986" s="9">
        <f t="shared" ca="1" si="513"/>
        <v>34.660358620593655</v>
      </c>
      <c r="T2986" s="9">
        <f t="shared" ca="1" si="514"/>
        <v>38.446749621024757</v>
      </c>
      <c r="U2986" s="9">
        <f t="shared" ca="1" si="515"/>
        <v>38.134668161991939</v>
      </c>
      <c r="V2986" s="43">
        <f t="shared" ca="1" si="516"/>
        <v>42.511991817148505</v>
      </c>
    </row>
    <row r="2987" spans="2:22" x14ac:dyDescent="0.25">
      <c r="B2987" s="9">
        <f t="shared" ca="1" si="507"/>
        <v>37.636000042903731</v>
      </c>
      <c r="C2987" s="9">
        <f t="shared" ca="1" si="509"/>
        <v>9.7396706499910337</v>
      </c>
      <c r="D2987" s="9">
        <f t="shared" ca="1" si="509"/>
        <v>7.2226867668238039</v>
      </c>
      <c r="E2987" s="9">
        <f t="shared" ca="1" si="509"/>
        <v>9.6549504950096576</v>
      </c>
      <c r="F2987" s="9">
        <f t="shared" ca="1" si="509"/>
        <v>4.8064243251700374</v>
      </c>
      <c r="G2987" s="9">
        <f t="shared" ca="1" si="509"/>
        <v>6.9579165196256874</v>
      </c>
      <c r="H2987" s="9">
        <f t="shared" ca="1" si="509"/>
        <v>3.3261876904897649</v>
      </c>
      <c r="I2987" s="9">
        <f t="shared" ca="1" si="509"/>
        <v>12.344367239725191</v>
      </c>
      <c r="J2987" s="9">
        <f t="shared" ca="1" si="509"/>
        <v>5.4728289491672726</v>
      </c>
      <c r="K2987" s="9">
        <f t="shared" ca="1" si="509"/>
        <v>6.9593362112665709</v>
      </c>
      <c r="L2987" s="9">
        <f t="shared" ca="1" si="509"/>
        <v>8.6506529120111164</v>
      </c>
      <c r="M2987" s="9">
        <f t="shared" ca="1" si="509"/>
        <v>14.138987838222572</v>
      </c>
      <c r="N2987" s="9">
        <f t="shared" ca="1" si="509"/>
        <v>5.0265280661185461</v>
      </c>
      <c r="P2987" s="9">
        <f t="shared" ca="1" si="510"/>
        <v>37.636000042903731</v>
      </c>
      <c r="Q2987" s="9">
        <f t="shared" ca="1" si="511"/>
        <v>38.544631072297626</v>
      </c>
      <c r="R2987" s="9">
        <f t="shared" ca="1" si="512"/>
        <v>35.182612164557305</v>
      </c>
      <c r="S2987" s="9">
        <f t="shared" ca="1" si="513"/>
        <v>38.143308166335487</v>
      </c>
      <c r="T2987" s="9">
        <f t="shared" ca="1" si="514"/>
        <v>40.202151504304346</v>
      </c>
      <c r="U2987" s="9">
        <f t="shared" ca="1" si="515"/>
        <v>40.66395836439726</v>
      </c>
      <c r="V2987" s="43">
        <f t="shared" ca="1" si="516"/>
        <v>40.66395836439726</v>
      </c>
    </row>
    <row r="2988" spans="2:22" x14ac:dyDescent="0.25">
      <c r="B2988" s="9">
        <f t="shared" ca="1" si="507"/>
        <v>27.457117071966145</v>
      </c>
      <c r="C2988" s="9">
        <f t="shared" ca="1" si="509"/>
        <v>8.1792332130517522</v>
      </c>
      <c r="D2988" s="9">
        <f t="shared" ca="1" si="509"/>
        <v>9.0813580842995147</v>
      </c>
      <c r="E2988" s="9">
        <f t="shared" ca="1" si="509"/>
        <v>12.220196336025953</v>
      </c>
      <c r="F2988" s="9">
        <f t="shared" ca="1" si="509"/>
        <v>6.2425714416807665</v>
      </c>
      <c r="G2988" s="9">
        <f t="shared" ca="1" si="509"/>
        <v>5.2250145451365242</v>
      </c>
      <c r="H2988" s="9">
        <f t="shared" ca="1" si="509"/>
        <v>2.8630498602052152</v>
      </c>
      <c r="I2988" s="9">
        <f t="shared" ca="1" si="509"/>
        <v>16.58717509730856</v>
      </c>
      <c r="J2988" s="9">
        <f t="shared" ca="1" si="509"/>
        <v>6.7450364088737063</v>
      </c>
      <c r="K2988" s="9">
        <f t="shared" ca="1" si="509"/>
        <v>5.8773145959468867</v>
      </c>
      <c r="L2988" s="9">
        <f t="shared" ca="1" si="509"/>
        <v>10.533491454888663</v>
      </c>
      <c r="M2988" s="9">
        <f t="shared" ca="1" si="509"/>
        <v>11.899682669733664</v>
      </c>
      <c r="N2988" s="9">
        <f t="shared" ca="1" si="509"/>
        <v>4.2409593438072459</v>
      </c>
      <c r="P2988" s="9">
        <f t="shared" ca="1" si="510"/>
        <v>27.457117071966145</v>
      </c>
      <c r="Q2988" s="9">
        <f t="shared" ca="1" si="511"/>
        <v>41.91891675664732</v>
      </c>
      <c r="R2988" s="9">
        <f t="shared" ca="1" si="512"/>
        <v>35.073570049375313</v>
      </c>
      <c r="S2988" s="9">
        <f t="shared" ca="1" si="513"/>
        <v>37.821187884284051</v>
      </c>
      <c r="T2988" s="9">
        <f t="shared" ca="1" si="514"/>
        <v>45.66799852544051</v>
      </c>
      <c r="U2988" s="9">
        <f t="shared" ca="1" si="515"/>
        <v>42.793230396478265</v>
      </c>
      <c r="V2988" s="43">
        <f t="shared" ca="1" si="516"/>
        <v>45.66799852544051</v>
      </c>
    </row>
    <row r="2989" spans="2:22" x14ac:dyDescent="0.25">
      <c r="B2989" s="9">
        <f t="shared" ca="1" si="507"/>
        <v>26.913865588833424</v>
      </c>
      <c r="C2989" s="9">
        <f t="shared" ca="1" si="509"/>
        <v>13.761961299419712</v>
      </c>
      <c r="D2989" s="9">
        <f t="shared" ca="1" si="509"/>
        <v>8.0534904325697703</v>
      </c>
      <c r="E2989" s="9">
        <f t="shared" ca="1" si="509"/>
        <v>12.5465913818225</v>
      </c>
      <c r="F2989" s="9">
        <f t="shared" ca="1" si="509"/>
        <v>7.3381723867951987</v>
      </c>
      <c r="G2989" s="9">
        <f t="shared" ca="1" si="509"/>
        <v>6.6772484896054891</v>
      </c>
      <c r="H2989" s="9">
        <f t="shared" ca="1" si="509"/>
        <v>1.5574951996873709</v>
      </c>
      <c r="I2989" s="9">
        <f t="shared" ca="1" si="509"/>
        <v>13.226510437748459</v>
      </c>
      <c r="J2989" s="9">
        <f t="shared" ca="1" si="509"/>
        <v>6.9608256101921544</v>
      </c>
      <c r="K2989" s="9">
        <f t="shared" ca="1" si="509"/>
        <v>5.8010270175648779</v>
      </c>
      <c r="L2989" s="9">
        <f t="shared" ca="1" si="509"/>
        <v>11.096706444275238</v>
      </c>
      <c r="M2989" s="9">
        <f t="shared" ca="1" si="509"/>
        <v>11.583267074159057</v>
      </c>
      <c r="N2989" s="9">
        <f t="shared" ref="C2989:N3011" ca="1" si="517">_xlfn.BETA.INV(RAND(),N$20,N$21,N$15,N$17)</f>
        <v>3.1693807592730368</v>
      </c>
      <c r="P2989" s="9">
        <f t="shared" ca="1" si="510"/>
        <v>26.913865588833424</v>
      </c>
      <c r="Q2989" s="9">
        <f t="shared" ca="1" si="511"/>
        <v>47.535465494982645</v>
      </c>
      <c r="R2989" s="9">
        <f t="shared" ca="1" si="512"/>
        <v>41.167247907328061</v>
      </c>
      <c r="S2989" s="9">
        <f t="shared" ca="1" si="513"/>
        <v>36.355348342975788</v>
      </c>
      <c r="T2989" s="9">
        <f t="shared" ca="1" si="514"/>
        <v>42.223336563471996</v>
      </c>
      <c r="U2989" s="9">
        <f t="shared" ca="1" si="515"/>
        <v>39.540516434082775</v>
      </c>
      <c r="V2989" s="43">
        <f t="shared" ca="1" si="516"/>
        <v>47.535465494982645</v>
      </c>
    </row>
    <row r="2990" spans="2:22" x14ac:dyDescent="0.25">
      <c r="B2990" s="9">
        <f t="shared" ca="1" si="507"/>
        <v>33.624624542235509</v>
      </c>
      <c r="C2990" s="9">
        <f t="shared" ca="1" si="517"/>
        <v>9.3469433227801169</v>
      </c>
      <c r="D2990" s="9">
        <f t="shared" ca="1" si="517"/>
        <v>7.2600308253434509</v>
      </c>
      <c r="E2990" s="9">
        <f t="shared" ca="1" si="517"/>
        <v>12.714256059370767</v>
      </c>
      <c r="F2990" s="9">
        <f t="shared" ca="1" si="517"/>
        <v>4.5150018741626656</v>
      </c>
      <c r="G2990" s="9">
        <f t="shared" ca="1" si="517"/>
        <v>5.1346591831920119</v>
      </c>
      <c r="H2990" s="9">
        <f t="shared" ca="1" si="517"/>
        <v>2.0043884520239095</v>
      </c>
      <c r="I2990" s="9">
        <f t="shared" ca="1" si="517"/>
        <v>10.444981401344506</v>
      </c>
      <c r="J2990" s="9">
        <f t="shared" ca="1" si="517"/>
        <v>4.9262027057159825</v>
      </c>
      <c r="K2990" s="9">
        <f t="shared" ca="1" si="517"/>
        <v>6.0518308700069801</v>
      </c>
      <c r="L2990" s="9">
        <f t="shared" ca="1" si="517"/>
        <v>11.304764430824491</v>
      </c>
      <c r="M2990" s="9">
        <f t="shared" ca="1" si="517"/>
        <v>11.562441308211776</v>
      </c>
      <c r="N2990" s="9">
        <f t="shared" ca="1" si="517"/>
        <v>2.8934134807294694</v>
      </c>
      <c r="P2990" s="9">
        <f t="shared" ca="1" si="510"/>
        <v>33.624624542235509</v>
      </c>
      <c r="Q2990" s="9">
        <f t="shared" ca="1" si="511"/>
        <v>41.185579999420831</v>
      </c>
      <c r="R2990" s="9">
        <f t="shared" ca="1" si="512"/>
        <v>34.11195397850372</v>
      </c>
      <c r="S2990" s="9">
        <f t="shared" ca="1" si="513"/>
        <v>34.649087242120316</v>
      </c>
      <c r="T2990" s="9">
        <f t="shared" ca="1" si="514"/>
        <v>37.037849321433931</v>
      </c>
      <c r="U2990" s="9">
        <f t="shared" ca="1" si="515"/>
        <v>34.402112718091743</v>
      </c>
      <c r="V2990" s="43">
        <f t="shared" ca="1" si="516"/>
        <v>41.185579999420831</v>
      </c>
    </row>
    <row r="2991" spans="2:22" x14ac:dyDescent="0.25">
      <c r="B2991" s="9">
        <f t="shared" ca="1" si="507"/>
        <v>27.931296771828311</v>
      </c>
      <c r="C2991" s="9">
        <f t="shared" ca="1" si="517"/>
        <v>10.032982009471553</v>
      </c>
      <c r="D2991" s="9">
        <f t="shared" ca="1" si="517"/>
        <v>6.9683270814847678</v>
      </c>
      <c r="E2991" s="9">
        <f t="shared" ca="1" si="517"/>
        <v>11.101702373285478</v>
      </c>
      <c r="F2991" s="9">
        <f t="shared" ca="1" si="517"/>
        <v>4.8801906268046196</v>
      </c>
      <c r="G2991" s="9">
        <f t="shared" ca="1" si="517"/>
        <v>9.5232726357510415</v>
      </c>
      <c r="H2991" s="9">
        <f t="shared" ca="1" si="517"/>
        <v>3.1192847245045412</v>
      </c>
      <c r="I2991" s="9">
        <f t="shared" ca="1" si="517"/>
        <v>15.463095512374673</v>
      </c>
      <c r="J2991" s="9">
        <f t="shared" ca="1" si="517"/>
        <v>6.2353773722915609</v>
      </c>
      <c r="K2991" s="9">
        <f t="shared" ca="1" si="517"/>
        <v>6.5592119195988365</v>
      </c>
      <c r="L2991" s="9">
        <f t="shared" ca="1" si="517"/>
        <v>8.5621546343628534</v>
      </c>
      <c r="M2991" s="9">
        <f t="shared" ca="1" si="517"/>
        <v>12.035963703741498</v>
      </c>
      <c r="N2991" s="9">
        <f t="shared" ca="1" si="517"/>
        <v>2.9641520832527872</v>
      </c>
      <c r="P2991" s="9">
        <f t="shared" ca="1" si="510"/>
        <v>27.931296771828311</v>
      </c>
      <c r="Q2991" s="9">
        <f t="shared" ca="1" si="511"/>
        <v>38.896368472664228</v>
      </c>
      <c r="R2991" s="9">
        <f t="shared" ca="1" si="512"/>
        <v>32.99869127349065</v>
      </c>
      <c r="S2991" s="9">
        <f t="shared" ca="1" si="513"/>
        <v>37.696403078954823</v>
      </c>
      <c r="T2991" s="9">
        <f t="shared" ca="1" si="514"/>
        <v>43.481001947226119</v>
      </c>
      <c r="U2991" s="9">
        <f t="shared" ca="1" si="515"/>
        <v>43.99065893335198</v>
      </c>
      <c r="V2991" s="43">
        <f t="shared" ca="1" si="516"/>
        <v>43.99065893335198</v>
      </c>
    </row>
    <row r="2992" spans="2:22" x14ac:dyDescent="0.25">
      <c r="B2992" s="9">
        <f t="shared" ca="1" si="507"/>
        <v>27.981303339182496</v>
      </c>
      <c r="C2992" s="9">
        <f t="shared" ca="1" si="517"/>
        <v>10.059443536604826</v>
      </c>
      <c r="D2992" s="9">
        <f t="shared" ca="1" si="517"/>
        <v>7.813180929007169</v>
      </c>
      <c r="E2992" s="9">
        <f t="shared" ca="1" si="517"/>
        <v>12.240297772572744</v>
      </c>
      <c r="F2992" s="9">
        <f t="shared" ca="1" si="517"/>
        <v>6.6019111863778503</v>
      </c>
      <c r="G2992" s="9">
        <f t="shared" ca="1" si="517"/>
        <v>9.0553670169005294</v>
      </c>
      <c r="H2992" s="9">
        <f t="shared" ca="1" si="517"/>
        <v>1.6873201189310441</v>
      </c>
      <c r="I2992" s="9">
        <f t="shared" ca="1" si="517"/>
        <v>11.337498518407777</v>
      </c>
      <c r="J2992" s="9">
        <f t="shared" ca="1" si="517"/>
        <v>4.6094243802957262</v>
      </c>
      <c r="K2992" s="9">
        <f t="shared" ca="1" si="517"/>
        <v>6.3967013973338247</v>
      </c>
      <c r="L2992" s="9">
        <f t="shared" ca="1" si="517"/>
        <v>9.4286652396665502</v>
      </c>
      <c r="M2992" s="9">
        <f t="shared" ca="1" si="517"/>
        <v>12.578380606468995</v>
      </c>
      <c r="N2992" s="9">
        <f t="shared" ca="1" si="517"/>
        <v>2.6759449100760224</v>
      </c>
      <c r="P2992" s="9">
        <f t="shared" ca="1" si="510"/>
        <v>27.981303339182496</v>
      </c>
      <c r="Q2992" s="9">
        <f t="shared" ca="1" si="511"/>
        <v>39.013775839215867</v>
      </c>
      <c r="R2992" s="9">
        <f t="shared" ca="1" si="512"/>
        <v>35.16266627005907</v>
      </c>
      <c r="S2992" s="9">
        <f t="shared" ca="1" si="513"/>
        <v>37.057179611915139</v>
      </c>
      <c r="T2992" s="9">
        <f t="shared" ca="1" si="514"/>
        <v>40.310656614058047</v>
      </c>
      <c r="U2992" s="9">
        <f t="shared" ca="1" si="515"/>
        <v>40.784427070784474</v>
      </c>
      <c r="V2992" s="43">
        <f t="shared" ca="1" si="516"/>
        <v>40.784427070784474</v>
      </c>
    </row>
    <row r="2993" spans="2:22" x14ac:dyDescent="0.25">
      <c r="B2993" s="9">
        <f t="shared" ca="1" si="507"/>
        <v>29.016979909456797</v>
      </c>
      <c r="C2993" s="9">
        <f t="shared" ca="1" si="517"/>
        <v>10.329017234144505</v>
      </c>
      <c r="D2993" s="9">
        <f t="shared" ca="1" si="517"/>
        <v>7.9379859293998987</v>
      </c>
      <c r="E2993" s="9">
        <f t="shared" ca="1" si="517"/>
        <v>10.412696518468399</v>
      </c>
      <c r="F2993" s="9">
        <f t="shared" ca="1" si="517"/>
        <v>4.9032502235264124</v>
      </c>
      <c r="G2993" s="9">
        <f t="shared" ca="1" si="517"/>
        <v>7.5196856399447967</v>
      </c>
      <c r="H2993" s="9">
        <f t="shared" ca="1" si="517"/>
        <v>2.2880388306183557</v>
      </c>
      <c r="I2993" s="9">
        <f t="shared" ca="1" si="517"/>
        <v>13.25606568809725</v>
      </c>
      <c r="J2993" s="9">
        <f t="shared" ca="1" si="517"/>
        <v>6.3191442322763542</v>
      </c>
      <c r="K2993" s="9">
        <f t="shared" ca="1" si="517"/>
        <v>6.206018860328351</v>
      </c>
      <c r="L2993" s="9">
        <f t="shared" ca="1" si="517"/>
        <v>8.9554750888062848</v>
      </c>
      <c r="M2993" s="9">
        <f t="shared" ca="1" si="517"/>
        <v>11.829849244299414</v>
      </c>
      <c r="N2993" s="9">
        <f t="shared" ca="1" si="517"/>
        <v>2.8732743050320502</v>
      </c>
      <c r="P2993" s="9">
        <f t="shared" ca="1" si="510"/>
        <v>29.016979909456797</v>
      </c>
      <c r="Q2993" s="9">
        <f t="shared" ca="1" si="511"/>
        <v>38.88960737872759</v>
      </c>
      <c r="R2993" s="9">
        <f t="shared" ca="1" si="512"/>
        <v>33.267035711837607</v>
      </c>
      <c r="S2993" s="9">
        <f t="shared" ca="1" si="513"/>
        <v>35.78047865412973</v>
      </c>
      <c r="T2993" s="9">
        <f t="shared" ca="1" si="514"/>
        <v>40.542486651280278</v>
      </c>
      <c r="U2993" s="9">
        <f t="shared" ca="1" si="515"/>
        <v>40.543586501741359</v>
      </c>
      <c r="V2993" s="43">
        <f t="shared" ca="1" si="516"/>
        <v>40.543586501741359</v>
      </c>
    </row>
    <row r="2994" spans="2:22" x14ac:dyDescent="0.25">
      <c r="B2994" s="9">
        <f t="shared" ca="1" si="507"/>
        <v>38.813800535023219</v>
      </c>
      <c r="C2994" s="9">
        <f t="shared" ca="1" si="517"/>
        <v>14.241230036216031</v>
      </c>
      <c r="D2994" s="9">
        <f t="shared" ca="1" si="517"/>
        <v>8.9298346203105172</v>
      </c>
      <c r="E2994" s="9">
        <f t="shared" ca="1" si="517"/>
        <v>12.305823978990786</v>
      </c>
      <c r="F2994" s="9">
        <f t="shared" ca="1" si="517"/>
        <v>4.7220204770223964</v>
      </c>
      <c r="G2994" s="9">
        <f t="shared" ca="1" si="517"/>
        <v>7.0713118224808342</v>
      </c>
      <c r="H2994" s="9">
        <f t="shared" ca="1" si="517"/>
        <v>2.1492234163579562</v>
      </c>
      <c r="I2994" s="9">
        <f t="shared" ca="1" si="517"/>
        <v>17.507299208045612</v>
      </c>
      <c r="J2994" s="9">
        <f t="shared" ca="1" si="517"/>
        <v>6.0635563441476199</v>
      </c>
      <c r="K2994" s="9">
        <f t="shared" ca="1" si="517"/>
        <v>5.6041201375458778</v>
      </c>
      <c r="L2994" s="9">
        <f t="shared" ca="1" si="517"/>
        <v>12.305820077744563</v>
      </c>
      <c r="M2994" s="9">
        <f t="shared" ca="1" si="517"/>
        <v>11.792985331520242</v>
      </c>
      <c r="N2994" s="9">
        <f t="shared" ca="1" si="517"/>
        <v>2.626355334924602</v>
      </c>
      <c r="P2994" s="9">
        <f t="shared" ca="1" si="510"/>
        <v>38.813800535023219</v>
      </c>
      <c r="Q2994" s="9">
        <f t="shared" ca="1" si="511"/>
        <v>47.542785772023606</v>
      </c>
      <c r="R2994" s="9">
        <f t="shared" ca="1" si="512"/>
        <v>39.499546063453472</v>
      </c>
      <c r="S2994" s="9">
        <f t="shared" ca="1" si="513"/>
        <v>38.686665409364352</v>
      </c>
      <c r="T2994" s="9">
        <f t="shared" ca="1" si="514"/>
        <v>48.440621063506129</v>
      </c>
      <c r="U2994" s="9">
        <f t="shared" ca="1" si="515"/>
        <v>45.301430982357203</v>
      </c>
      <c r="V2994" s="43">
        <f t="shared" ca="1" si="516"/>
        <v>48.440621063506129</v>
      </c>
    </row>
    <row r="2995" spans="2:22" x14ac:dyDescent="0.25">
      <c r="B2995" s="9">
        <f t="shared" ca="1" si="507"/>
        <v>27.960363610683512</v>
      </c>
      <c r="C2995" s="9">
        <f t="shared" ca="1" si="517"/>
        <v>10.531787612390575</v>
      </c>
      <c r="D2995" s="9">
        <f t="shared" ca="1" si="517"/>
        <v>6.2108797292616096</v>
      </c>
      <c r="E2995" s="9">
        <f t="shared" ca="1" si="517"/>
        <v>11.949692830867694</v>
      </c>
      <c r="F2995" s="9">
        <f t="shared" ca="1" si="517"/>
        <v>5.1663279991446647</v>
      </c>
      <c r="G2995" s="9">
        <f t="shared" ca="1" si="517"/>
        <v>11.063901495680611</v>
      </c>
      <c r="H2995" s="9">
        <f t="shared" ca="1" si="517"/>
        <v>2.8723562748961324</v>
      </c>
      <c r="I2995" s="9">
        <f t="shared" ca="1" si="517"/>
        <v>11.852350204973341</v>
      </c>
      <c r="J2995" s="9">
        <f t="shared" ca="1" si="517"/>
        <v>5.0776640329437317</v>
      </c>
      <c r="K2995" s="9">
        <f t="shared" ca="1" si="517"/>
        <v>6.3359008421656888</v>
      </c>
      <c r="L2995" s="9">
        <f t="shared" ca="1" si="517"/>
        <v>10.790419873364948</v>
      </c>
      <c r="M2995" s="9">
        <f t="shared" ca="1" si="517"/>
        <v>10.998792537577122</v>
      </c>
      <c r="N2995" s="9">
        <f t="shared" ca="1" si="517"/>
        <v>3.2677290918675368</v>
      </c>
      <c r="P2995" s="9">
        <f t="shared" ca="1" si="510"/>
        <v>27.960363610683512</v>
      </c>
      <c r="Q2995" s="9">
        <f t="shared" ca="1" si="511"/>
        <v>41.617293441434484</v>
      </c>
      <c r="R2995" s="9">
        <f t="shared" ca="1" si="512"/>
        <v>36.092165418933412</v>
      </c>
      <c r="S2995" s="9">
        <f t="shared" ca="1" si="513"/>
        <v>40.541187307236527</v>
      </c>
      <c r="T2995" s="9">
        <f t="shared" ca="1" si="514"/>
        <v>43.185280395148048</v>
      </c>
      <c r="U2995" s="9">
        <f t="shared" ca="1" si="515"/>
        <v>40.125923967492682</v>
      </c>
      <c r="V2995" s="43">
        <f t="shared" ca="1" si="516"/>
        <v>43.185280395148048</v>
      </c>
    </row>
    <row r="2996" spans="2:22" x14ac:dyDescent="0.25">
      <c r="B2996" s="9">
        <f t="shared" ca="1" si="507"/>
        <v>29.693890373452874</v>
      </c>
      <c r="C2996" s="9">
        <f t="shared" ca="1" si="517"/>
        <v>8.454976951689682</v>
      </c>
      <c r="D2996" s="9">
        <f t="shared" ca="1" si="517"/>
        <v>11.806316517765502</v>
      </c>
      <c r="E2996" s="9">
        <f t="shared" ca="1" si="517"/>
        <v>10.138060751087046</v>
      </c>
      <c r="F2996" s="9">
        <f t="shared" ca="1" si="517"/>
        <v>4.7955216039492639</v>
      </c>
      <c r="G2996" s="9">
        <f t="shared" ca="1" si="517"/>
        <v>12.323516595902047</v>
      </c>
      <c r="H2996" s="9">
        <f t="shared" ca="1" si="517"/>
        <v>1.9347176150121461</v>
      </c>
      <c r="I2996" s="9">
        <f t="shared" ca="1" si="517"/>
        <v>14.188301492306493</v>
      </c>
      <c r="J2996" s="9">
        <f t="shared" ca="1" si="517"/>
        <v>5.4499552577846284</v>
      </c>
      <c r="K2996" s="9">
        <f t="shared" ca="1" si="517"/>
        <v>6.7014369278564381</v>
      </c>
      <c r="L2996" s="9">
        <f t="shared" ca="1" si="517"/>
        <v>9.3631110771634116</v>
      </c>
      <c r="M2996" s="9">
        <f t="shared" ca="1" si="517"/>
        <v>13.169922201847717</v>
      </c>
      <c r="N2996" s="9">
        <f t="shared" ca="1" si="517"/>
        <v>3.199629521379574</v>
      </c>
      <c r="P2996" s="9">
        <f t="shared" ca="1" si="510"/>
        <v>29.693890373452874</v>
      </c>
      <c r="Q2996" s="9">
        <f t="shared" ca="1" si="511"/>
        <v>36.605733559104337</v>
      </c>
      <c r="R2996" s="9">
        <f t="shared" ca="1" si="512"/>
        <v>32.514676082038363</v>
      </c>
      <c r="S2996" s="9">
        <f t="shared" ca="1" si="513"/>
        <v>45.328728255079128</v>
      </c>
      <c r="T2996" s="9">
        <f t="shared" ca="1" si="514"/>
        <v>50.880875204517025</v>
      </c>
      <c r="U2996" s="9">
        <f t="shared" ca="1" si="515"/>
        <v>51.488056807821764</v>
      </c>
      <c r="V2996" s="43">
        <f t="shared" ca="1" si="516"/>
        <v>51.488056807821764</v>
      </c>
    </row>
    <row r="2997" spans="2:22" x14ac:dyDescent="0.25">
      <c r="B2997" s="9">
        <f t="shared" ca="1" si="507"/>
        <v>29.811757981573574</v>
      </c>
      <c r="C2997" s="9">
        <f t="shared" ca="1" si="517"/>
        <v>8.7238687180974175</v>
      </c>
      <c r="D2997" s="9">
        <f t="shared" ca="1" si="517"/>
        <v>5.6506987283880736</v>
      </c>
      <c r="E2997" s="9">
        <f t="shared" ca="1" si="517"/>
        <v>11.901411001569224</v>
      </c>
      <c r="F2997" s="9">
        <f t="shared" ca="1" si="517"/>
        <v>6.0709442537366289</v>
      </c>
      <c r="G2997" s="9">
        <f t="shared" ca="1" si="517"/>
        <v>6.1566548286859284</v>
      </c>
      <c r="H2997" s="9">
        <f t="shared" ca="1" si="517"/>
        <v>2.6099368072546092</v>
      </c>
      <c r="I2997" s="9">
        <f t="shared" ca="1" si="517"/>
        <v>12.392080879940234</v>
      </c>
      <c r="J2997" s="9">
        <f t="shared" ca="1" si="517"/>
        <v>6.1398249331126458</v>
      </c>
      <c r="K2997" s="9">
        <f t="shared" ca="1" si="517"/>
        <v>5.6944567284165419</v>
      </c>
      <c r="L2997" s="9">
        <f t="shared" ca="1" si="517"/>
        <v>10.265382898355863</v>
      </c>
      <c r="M2997" s="9">
        <f t="shared" ca="1" si="517"/>
        <v>12.871461988313946</v>
      </c>
      <c r="N2997" s="9">
        <f t="shared" ca="1" si="517"/>
        <v>2.6528623598743941</v>
      </c>
      <c r="P2997" s="9">
        <f t="shared" ca="1" si="510"/>
        <v>29.811757981573574</v>
      </c>
      <c r="Q2997" s="9">
        <f t="shared" ca="1" si="511"/>
        <v>39.683349911009543</v>
      </c>
      <c r="R2997" s="9">
        <f t="shared" ca="1" si="512"/>
        <v>33.407514958480846</v>
      </c>
      <c r="S2997" s="9">
        <f t="shared" ca="1" si="513"/>
        <v>33.029992350975412</v>
      </c>
      <c r="T2997" s="9">
        <f t="shared" ca="1" si="514"/>
        <v>37.11767969524449</v>
      </c>
      <c r="U2997" s="9">
        <f t="shared" ca="1" si="515"/>
        <v>37.070896425328186</v>
      </c>
      <c r="V2997" s="43">
        <f t="shared" ca="1" si="516"/>
        <v>39.683349911009543</v>
      </c>
    </row>
    <row r="2998" spans="2:22" x14ac:dyDescent="0.25">
      <c r="B2998" s="9">
        <f t="shared" ca="1" si="507"/>
        <v>28.229729756424053</v>
      </c>
      <c r="C2998" s="9">
        <f t="shared" ca="1" si="517"/>
        <v>10.846536296876597</v>
      </c>
      <c r="D2998" s="9">
        <f t="shared" ca="1" si="517"/>
        <v>6.1272932993554292</v>
      </c>
      <c r="E2998" s="9">
        <f t="shared" ca="1" si="517"/>
        <v>12.654519418180495</v>
      </c>
      <c r="F2998" s="9">
        <f t="shared" ca="1" si="517"/>
        <v>5.1347860415107034</v>
      </c>
      <c r="G2998" s="9">
        <f t="shared" ca="1" si="517"/>
        <v>6.7021256028853458</v>
      </c>
      <c r="H2998" s="9">
        <f t="shared" ca="1" si="517"/>
        <v>2.2186743972558176</v>
      </c>
      <c r="I2998" s="9">
        <f t="shared" ca="1" si="517"/>
        <v>13.127768475677552</v>
      </c>
      <c r="J2998" s="9">
        <f t="shared" ca="1" si="517"/>
        <v>5.02015099081156</v>
      </c>
      <c r="K2998" s="9">
        <f t="shared" ca="1" si="517"/>
        <v>6.4983018212639534</v>
      </c>
      <c r="L2998" s="9">
        <f t="shared" ca="1" si="517"/>
        <v>9.9661834272060261</v>
      </c>
      <c r="M2998" s="9">
        <f t="shared" ca="1" si="517"/>
        <v>13.662974798071643</v>
      </c>
      <c r="N2998" s="9">
        <f t="shared" ca="1" si="517"/>
        <v>2.4968750402184172</v>
      </c>
      <c r="P2998" s="9">
        <f t="shared" ca="1" si="510"/>
        <v>28.229729756424053</v>
      </c>
      <c r="Q2998" s="9">
        <f t="shared" ca="1" si="511"/>
        <v>40.984265173293096</v>
      </c>
      <c r="R2998" s="9">
        <f t="shared" ca="1" si="512"/>
        <v>34.942682627075705</v>
      </c>
      <c r="S2998" s="9">
        <f t="shared" ca="1" si="513"/>
        <v>34.009453588184989</v>
      </c>
      <c r="T2998" s="9">
        <f t="shared" ca="1" si="514"/>
        <v>38.42024584534277</v>
      </c>
      <c r="U2998" s="9">
        <f t="shared" ca="1" si="515"/>
        <v>39.620162175989968</v>
      </c>
      <c r="V2998" s="43">
        <f t="shared" ca="1" si="516"/>
        <v>40.984265173293096</v>
      </c>
    </row>
    <row r="2999" spans="2:22" x14ac:dyDescent="0.25">
      <c r="B2999" s="9">
        <f t="shared" ca="1" si="507"/>
        <v>33.610776733724322</v>
      </c>
      <c r="C2999" s="9">
        <f t="shared" ca="1" si="517"/>
        <v>9.4733237917173607</v>
      </c>
      <c r="D2999" s="9">
        <f t="shared" ca="1" si="517"/>
        <v>8.4590027481474639</v>
      </c>
      <c r="E2999" s="9">
        <f t="shared" ca="1" si="517"/>
        <v>13.660233061466871</v>
      </c>
      <c r="F2999" s="9">
        <f t="shared" ca="1" si="517"/>
        <v>5.7558770378666102</v>
      </c>
      <c r="G2999" s="9">
        <f t="shared" ca="1" si="517"/>
        <v>8.8969473994333121</v>
      </c>
      <c r="H2999" s="9">
        <f t="shared" ca="1" si="517"/>
        <v>1.8756189274447825</v>
      </c>
      <c r="I2999" s="9">
        <f t="shared" ca="1" si="517"/>
        <v>14.074681309812902</v>
      </c>
      <c r="J2999" s="9">
        <f t="shared" ca="1" si="517"/>
        <v>4.5763673505882982</v>
      </c>
      <c r="K2999" s="9">
        <f t="shared" ca="1" si="517"/>
        <v>6.4765246317102658</v>
      </c>
      <c r="L2999" s="9">
        <f t="shared" ca="1" si="517"/>
        <v>8.0085420286903997</v>
      </c>
      <c r="M2999" s="9">
        <f t="shared" ca="1" si="517"/>
        <v>10.992886335367855</v>
      </c>
      <c r="N2999" s="9">
        <f t="shared" ca="1" si="517"/>
        <v>3.5852103192546636</v>
      </c>
      <c r="P2999" s="9">
        <f t="shared" ca="1" si="510"/>
        <v>33.610776733724322</v>
      </c>
      <c r="Q2999" s="9">
        <f t="shared" ca="1" si="511"/>
        <v>39.303676551717594</v>
      </c>
      <c r="R2999" s="9">
        <f t="shared" ca="1" si="512"/>
        <v>33.299477809239299</v>
      </c>
      <c r="S2999" s="9">
        <f t="shared" ca="1" si="513"/>
        <v>37.301846054680887</v>
      </c>
      <c r="T2999" s="9">
        <f t="shared" ca="1" si="514"/>
        <v>43.024383805338744</v>
      </c>
      <c r="U2999" s="9">
        <f t="shared" ca="1" si="515"/>
        <v>42.423517792761537</v>
      </c>
      <c r="V2999" s="43">
        <f t="shared" ca="1" si="516"/>
        <v>43.024383805338744</v>
      </c>
    </row>
    <row r="3000" spans="2:22" x14ac:dyDescent="0.25">
      <c r="B3000" s="9">
        <f t="shared" ca="1" si="507"/>
        <v>28.979194044452527</v>
      </c>
      <c r="C3000" s="9">
        <f t="shared" ca="1" si="517"/>
        <v>10.769881207124673</v>
      </c>
      <c r="D3000" s="9">
        <f t="shared" ca="1" si="517"/>
        <v>7.4649729813519627</v>
      </c>
      <c r="E3000" s="9">
        <f t="shared" ca="1" si="517"/>
        <v>12.095834858662309</v>
      </c>
      <c r="F3000" s="9">
        <f t="shared" ca="1" si="517"/>
        <v>4.8709461671648846</v>
      </c>
      <c r="G3000" s="9">
        <f t="shared" ca="1" si="517"/>
        <v>9.7500849485091727</v>
      </c>
      <c r="H3000" s="9">
        <f t="shared" ca="1" si="517"/>
        <v>2.9347879131854437</v>
      </c>
      <c r="I3000" s="9">
        <f t="shared" ca="1" si="517"/>
        <v>12.122399314999521</v>
      </c>
      <c r="J3000" s="9">
        <f t="shared" ca="1" si="517"/>
        <v>6.6112788663527464</v>
      </c>
      <c r="K3000" s="9">
        <f t="shared" ca="1" si="517"/>
        <v>6.5021054511685126</v>
      </c>
      <c r="L3000" s="9">
        <f t="shared" ca="1" si="517"/>
        <v>9.8061722231178514</v>
      </c>
      <c r="M3000" s="9">
        <f t="shared" ca="1" si="517"/>
        <v>12.31254592617702</v>
      </c>
      <c r="N3000" s="9">
        <f t="shared" ca="1" si="517"/>
        <v>3.5424074921998892</v>
      </c>
      <c r="P3000" s="9">
        <f t="shared" ca="1" si="510"/>
        <v>28.979194044452527</v>
      </c>
      <c r="Q3000" s="9">
        <f t="shared" ca="1" si="511"/>
        <v>42.825574647457479</v>
      </c>
      <c r="R3000" s="9">
        <f t="shared" ca="1" si="512"/>
        <v>35.491512540775808</v>
      </c>
      <c r="S3000" s="9">
        <f t="shared" ca="1" si="513"/>
        <v>40.000531009532828</v>
      </c>
      <c r="T3000" s="9">
        <f t="shared" ca="1" si="514"/>
        <v>42.686036960178406</v>
      </c>
      <c r="U3000" s="9">
        <f t="shared" ca="1" si="515"/>
        <v>41.650003171037682</v>
      </c>
      <c r="V3000" s="43">
        <f t="shared" ca="1" si="516"/>
        <v>42.825574647457479</v>
      </c>
    </row>
    <row r="3001" spans="2:22" x14ac:dyDescent="0.25">
      <c r="B3001" s="9">
        <f t="shared" ca="1" si="507"/>
        <v>37.480971564448026</v>
      </c>
      <c r="C3001" s="9">
        <f t="shared" ca="1" si="517"/>
        <v>10.144074237188637</v>
      </c>
      <c r="D3001" s="9">
        <f t="shared" ca="1" si="517"/>
        <v>8.5925628463476702</v>
      </c>
      <c r="E3001" s="9">
        <f t="shared" ca="1" si="517"/>
        <v>12.418050081724317</v>
      </c>
      <c r="F3001" s="9">
        <f t="shared" ca="1" si="517"/>
        <v>5.6041302402096509</v>
      </c>
      <c r="G3001" s="9">
        <f t="shared" ca="1" si="517"/>
        <v>8.2539140231522303</v>
      </c>
      <c r="H3001" s="9">
        <f t="shared" ca="1" si="517"/>
        <v>2.8050001076273858</v>
      </c>
      <c r="I3001" s="9">
        <f t="shared" ca="1" si="517"/>
        <v>15.84032008189102</v>
      </c>
      <c r="J3001" s="9">
        <f t="shared" ca="1" si="517"/>
        <v>4.6604467016654381</v>
      </c>
      <c r="K3001" s="9">
        <f t="shared" ca="1" si="517"/>
        <v>5.8656516829283598</v>
      </c>
      <c r="L3001" s="9">
        <f t="shared" ca="1" si="517"/>
        <v>11.487602430241772</v>
      </c>
      <c r="M3001" s="9">
        <f t="shared" ca="1" si="517"/>
        <v>14.337476390647449</v>
      </c>
      <c r="N3001" s="9">
        <f t="shared" ca="1" si="517"/>
        <v>4.3812222151666607</v>
      </c>
      <c r="P3001" s="9">
        <f t="shared" ca="1" si="510"/>
        <v>37.480971564448026</v>
      </c>
      <c r="Q3001" s="9">
        <f t="shared" ca="1" si="511"/>
        <v>43.091395665986823</v>
      </c>
      <c r="R3001" s="9">
        <f t="shared" ca="1" si="512"/>
        <v>37.482680805735079</v>
      </c>
      <c r="S3001" s="9">
        <f t="shared" ca="1" si="513"/>
        <v>41.385953305464078</v>
      </c>
      <c r="T3001" s="9">
        <f t="shared" ca="1" si="514"/>
        <v>48.555621596799355</v>
      </c>
      <c r="U3001" s="9">
        <f t="shared" ca="1" si="515"/>
        <v>47.02427334203837</v>
      </c>
      <c r="V3001" s="43">
        <f t="shared" ca="1" si="516"/>
        <v>48.555621596799355</v>
      </c>
    </row>
    <row r="3002" spans="2:22" x14ac:dyDescent="0.25">
      <c r="B3002" s="9">
        <f t="shared" ref="B3002:B3065" ca="1" si="518">_xlfn.BETA.INV(RAND(),B$20,B$21,B$15,B$17)</f>
        <v>40.341551181034028</v>
      </c>
      <c r="C3002" s="9">
        <f t="shared" ca="1" si="517"/>
        <v>9.4855786574927947</v>
      </c>
      <c r="D3002" s="9">
        <f t="shared" ca="1" si="517"/>
        <v>6.7693646662089311</v>
      </c>
      <c r="E3002" s="9">
        <f t="shared" ca="1" si="517"/>
        <v>11.677127295481053</v>
      </c>
      <c r="F3002" s="9">
        <f t="shared" ca="1" si="517"/>
        <v>5.9393496169289435</v>
      </c>
      <c r="G3002" s="9">
        <f t="shared" ca="1" si="517"/>
        <v>5.0901790386208212</v>
      </c>
      <c r="H3002" s="9">
        <f t="shared" ca="1" si="517"/>
        <v>2.0864174541780018</v>
      </c>
      <c r="I3002" s="9">
        <f t="shared" ca="1" si="517"/>
        <v>12.666048135563472</v>
      </c>
      <c r="J3002" s="9">
        <f t="shared" ca="1" si="517"/>
        <v>6.0990489218913089</v>
      </c>
      <c r="K3002" s="9">
        <f t="shared" ca="1" si="517"/>
        <v>6.7882222388132893</v>
      </c>
      <c r="L3002" s="9">
        <f t="shared" ca="1" si="517"/>
        <v>10.378628595575975</v>
      </c>
      <c r="M3002" s="9">
        <f t="shared" ca="1" si="517"/>
        <v>11.606575452445075</v>
      </c>
      <c r="N3002" s="9">
        <f t="shared" ca="1" si="517"/>
        <v>3.2937996349641696</v>
      </c>
      <c r="P3002" s="9">
        <f t="shared" ca="1" si="510"/>
        <v>40.341551181034028</v>
      </c>
      <c r="Q3002" s="9">
        <f t="shared" ca="1" si="511"/>
        <v>40.934183105405303</v>
      </c>
      <c r="R3002" s="9">
        <f t="shared" ca="1" si="512"/>
        <v>35.88557874377517</v>
      </c>
      <c r="S3002" s="9">
        <f t="shared" ca="1" si="513"/>
        <v>34.40661162836119</v>
      </c>
      <c r="T3002" s="9">
        <f t="shared" ca="1" si="514"/>
        <v>38.198020070933367</v>
      </c>
      <c r="U3002" s="9">
        <f t="shared" ca="1" si="515"/>
        <v>36.132167292838304</v>
      </c>
      <c r="V3002" s="43">
        <f t="shared" ca="1" si="516"/>
        <v>40.934183105405303</v>
      </c>
    </row>
    <row r="3003" spans="2:22" x14ac:dyDescent="0.25">
      <c r="B3003" s="9">
        <f t="shared" ca="1" si="518"/>
        <v>33.270430486633607</v>
      </c>
      <c r="C3003" s="9">
        <f t="shared" ca="1" si="517"/>
        <v>8.7958001969877131</v>
      </c>
      <c r="D3003" s="9">
        <f t="shared" ca="1" si="517"/>
        <v>5.9099870826322043</v>
      </c>
      <c r="E3003" s="9">
        <f t="shared" ca="1" si="517"/>
        <v>13.082623858150752</v>
      </c>
      <c r="F3003" s="9">
        <f t="shared" ca="1" si="517"/>
        <v>4.955033281175198</v>
      </c>
      <c r="G3003" s="9">
        <f t="shared" ca="1" si="517"/>
        <v>8.6737201867064417</v>
      </c>
      <c r="H3003" s="9">
        <f t="shared" ca="1" si="517"/>
        <v>2.3343064142659573</v>
      </c>
      <c r="I3003" s="9">
        <f t="shared" ca="1" si="517"/>
        <v>13.203820375841298</v>
      </c>
      <c r="J3003" s="9">
        <f t="shared" ca="1" si="517"/>
        <v>4.4965663928869999</v>
      </c>
      <c r="K3003" s="9">
        <f t="shared" ca="1" si="517"/>
        <v>6.0684624327322805</v>
      </c>
      <c r="L3003" s="9">
        <f t="shared" ca="1" si="517"/>
        <v>11.177802064625318</v>
      </c>
      <c r="M3003" s="9">
        <f t="shared" ca="1" si="517"/>
        <v>12.342256513176512</v>
      </c>
      <c r="N3003" s="9">
        <f t="shared" ca="1" si="517"/>
        <v>3.7312986113367845</v>
      </c>
      <c r="P3003" s="9">
        <f t="shared" ca="1" si="510"/>
        <v>33.270430486633607</v>
      </c>
      <c r="Q3003" s="9">
        <f t="shared" ca="1" si="511"/>
        <v>41.284091123987565</v>
      </c>
      <c r="R3003" s="9">
        <f t="shared" ca="1" si="512"/>
        <v>34.728396586857293</v>
      </c>
      <c r="S3003" s="9">
        <f t="shared" ca="1" si="513"/>
        <v>37.895576792298982</v>
      </c>
      <c r="T3003" s="9">
        <f t="shared" ca="1" si="514"/>
        <v>42.696628321142043</v>
      </c>
      <c r="U3003" s="9">
        <f t="shared" ca="1" si="515"/>
        <v>40.129784158356458</v>
      </c>
      <c r="V3003" s="43">
        <f t="shared" ca="1" si="516"/>
        <v>42.696628321142043</v>
      </c>
    </row>
    <row r="3004" spans="2:22" x14ac:dyDescent="0.25">
      <c r="B3004" s="9">
        <f t="shared" ca="1" si="518"/>
        <v>31.383704475879163</v>
      </c>
      <c r="C3004" s="9">
        <f t="shared" ca="1" si="517"/>
        <v>12.846631559185813</v>
      </c>
      <c r="D3004" s="9">
        <f t="shared" ca="1" si="517"/>
        <v>6.8531867092640324</v>
      </c>
      <c r="E3004" s="9">
        <f t="shared" ca="1" si="517"/>
        <v>12.86615432584833</v>
      </c>
      <c r="F3004" s="9">
        <f t="shared" ca="1" si="517"/>
        <v>4.7925018593505726</v>
      </c>
      <c r="G3004" s="9">
        <f t="shared" ca="1" si="517"/>
        <v>6.0061180389215227</v>
      </c>
      <c r="H3004" s="9">
        <f t="shared" ca="1" si="517"/>
        <v>1.8158062492122089</v>
      </c>
      <c r="I3004" s="9">
        <f t="shared" ca="1" si="517"/>
        <v>11.89652217739452</v>
      </c>
      <c r="J3004" s="9">
        <f t="shared" ca="1" si="517"/>
        <v>5.2603637188349222</v>
      </c>
      <c r="K3004" s="9">
        <f t="shared" ca="1" si="517"/>
        <v>6.1194275690307807</v>
      </c>
      <c r="L3004" s="9">
        <f t="shared" ca="1" si="517"/>
        <v>10.244106341538462</v>
      </c>
      <c r="M3004" s="9">
        <f t="shared" ca="1" si="517"/>
        <v>11.993647713377314</v>
      </c>
      <c r="N3004" s="9">
        <f t="shared" ca="1" si="517"/>
        <v>2.5987698859638702</v>
      </c>
      <c r="P3004" s="9">
        <f t="shared" ca="1" si="510"/>
        <v>31.383704475879163</v>
      </c>
      <c r="Q3004" s="9">
        <f t="shared" ca="1" si="511"/>
        <v>43.816025831371398</v>
      </c>
      <c r="R3004" s="9">
        <f t="shared" ca="1" si="512"/>
        <v>36.601437215069495</v>
      </c>
      <c r="S3004" s="9">
        <f t="shared" ca="1" si="513"/>
        <v>33.637414793930873</v>
      </c>
      <c r="T3004" s="9">
        <f t="shared" ca="1" si="514"/>
        <v>37.598703153082404</v>
      </c>
      <c r="U3004" s="9">
        <f t="shared" ca="1" si="515"/>
        <v>36.749474638957388</v>
      </c>
      <c r="V3004" s="43">
        <f t="shared" ca="1" si="516"/>
        <v>43.816025831371398</v>
      </c>
    </row>
    <row r="3005" spans="2:22" x14ac:dyDescent="0.25">
      <c r="B3005" s="9">
        <f t="shared" ca="1" si="518"/>
        <v>31.791779080860291</v>
      </c>
      <c r="C3005" s="9">
        <f t="shared" ca="1" si="517"/>
        <v>10.382630096196525</v>
      </c>
      <c r="D3005" s="9">
        <f t="shared" ca="1" si="517"/>
        <v>10.151267303401397</v>
      </c>
      <c r="E3005" s="9">
        <f t="shared" ca="1" si="517"/>
        <v>13.34363910230374</v>
      </c>
      <c r="F3005" s="9">
        <f t="shared" ca="1" si="517"/>
        <v>5.7976763418501527</v>
      </c>
      <c r="G3005" s="9">
        <f t="shared" ca="1" si="517"/>
        <v>6.3784390328670915</v>
      </c>
      <c r="H3005" s="9">
        <f t="shared" ca="1" si="517"/>
        <v>2.3948826478886822</v>
      </c>
      <c r="I3005" s="9">
        <f t="shared" ca="1" si="517"/>
        <v>13.826478478834419</v>
      </c>
      <c r="J3005" s="9">
        <f t="shared" ca="1" si="517"/>
        <v>5.1526891136335795</v>
      </c>
      <c r="K3005" s="9">
        <f t="shared" ca="1" si="517"/>
        <v>5.485707626889524</v>
      </c>
      <c r="L3005" s="9">
        <f t="shared" ca="1" si="517"/>
        <v>10.779621244069418</v>
      </c>
      <c r="M3005" s="9">
        <f t="shared" ca="1" si="517"/>
        <v>12.768510832005948</v>
      </c>
      <c r="N3005" s="9">
        <f t="shared" ca="1" si="517"/>
        <v>3.7178762463291171</v>
      </c>
      <c r="P3005" s="9">
        <f t="shared" ca="1" si="510"/>
        <v>31.791779080860291</v>
      </c>
      <c r="Q3005" s="9">
        <f t="shared" ca="1" si="511"/>
        <v>43.376455802532384</v>
      </c>
      <c r="R3005" s="9">
        <f t="shared" ca="1" si="512"/>
        <v>36.163511555334743</v>
      </c>
      <c r="S3005" s="9">
        <f t="shared" ca="1" si="513"/>
        <v>38.907794101445234</v>
      </c>
      <c r="T3005" s="9">
        <f t="shared" ca="1" si="514"/>
        <v>44.853682305501444</v>
      </c>
      <c r="U3005" s="9">
        <f t="shared" ca="1" si="515"/>
        <v>43.124695647108851</v>
      </c>
      <c r="V3005" s="43">
        <f t="shared" ca="1" si="516"/>
        <v>44.853682305501444</v>
      </c>
    </row>
    <row r="3006" spans="2:22" x14ac:dyDescent="0.25">
      <c r="B3006" s="9">
        <f t="shared" ca="1" si="518"/>
        <v>34.977028201355616</v>
      </c>
      <c r="C3006" s="9">
        <f t="shared" ca="1" si="517"/>
        <v>9.4975674392480371</v>
      </c>
      <c r="D3006" s="9">
        <f t="shared" ca="1" si="517"/>
        <v>6.0693067228407847</v>
      </c>
      <c r="E3006" s="9">
        <f t="shared" ca="1" si="517"/>
        <v>12.555347782721473</v>
      </c>
      <c r="F3006" s="9">
        <f t="shared" ca="1" si="517"/>
        <v>4.6565871190451436</v>
      </c>
      <c r="G3006" s="9">
        <f t="shared" ca="1" si="517"/>
        <v>6.7530147177711832</v>
      </c>
      <c r="H3006" s="9">
        <f t="shared" ca="1" si="517"/>
        <v>1.9208103221022086</v>
      </c>
      <c r="I3006" s="9">
        <f t="shared" ca="1" si="517"/>
        <v>14.475360174455163</v>
      </c>
      <c r="J3006" s="9">
        <f t="shared" ca="1" si="517"/>
        <v>6.4126734962264447</v>
      </c>
      <c r="K3006" s="9">
        <f t="shared" ca="1" si="517"/>
        <v>5.8105223048128662</v>
      </c>
      <c r="L3006" s="9">
        <f t="shared" ca="1" si="517"/>
        <v>10.31227427127468</v>
      </c>
      <c r="M3006" s="9">
        <f t="shared" ca="1" si="517"/>
        <v>11.694128077297551</v>
      </c>
      <c r="N3006" s="9">
        <f t="shared" ca="1" si="517"/>
        <v>3.9916830301316719</v>
      </c>
      <c r="P3006" s="9">
        <f t="shared" ca="1" si="510"/>
        <v>34.977028201355616</v>
      </c>
      <c r="Q3006" s="9">
        <f t="shared" ca="1" si="511"/>
        <v>42.769546019602309</v>
      </c>
      <c r="R3006" s="9">
        <f t="shared" ca="1" si="512"/>
        <v>34.268634164512399</v>
      </c>
      <c r="S3006" s="9">
        <f t="shared" ca="1" si="513"/>
        <v>34.857611368933398</v>
      </c>
      <c r="T3006" s="9">
        <f t="shared" ca="1" si="514"/>
        <v>41.60163891647349</v>
      </c>
      <c r="U3006" s="9">
        <f t="shared" ca="1" si="515"/>
        <v>38.991809692364683</v>
      </c>
      <c r="V3006" s="43">
        <f t="shared" ca="1" si="516"/>
        <v>42.769546019602309</v>
      </c>
    </row>
    <row r="3007" spans="2:22" x14ac:dyDescent="0.25">
      <c r="B3007" s="9">
        <f t="shared" ca="1" si="518"/>
        <v>32.927971176066535</v>
      </c>
      <c r="C3007" s="9">
        <f t="shared" ca="1" si="517"/>
        <v>12.274652890937961</v>
      </c>
      <c r="D3007" s="9">
        <f t="shared" ca="1" si="517"/>
        <v>9.3582070757518352</v>
      </c>
      <c r="E3007" s="9">
        <f t="shared" ca="1" si="517"/>
        <v>12.085523831201639</v>
      </c>
      <c r="F3007" s="9">
        <f t="shared" ca="1" si="517"/>
        <v>5.932862621789738</v>
      </c>
      <c r="G3007" s="9">
        <f t="shared" ca="1" si="517"/>
        <v>10.647927180881318</v>
      </c>
      <c r="H3007" s="9">
        <f t="shared" ca="1" si="517"/>
        <v>1.8156517900536036</v>
      </c>
      <c r="I3007" s="9">
        <f t="shared" ca="1" si="517"/>
        <v>13.223562112306801</v>
      </c>
      <c r="J3007" s="9">
        <f t="shared" ca="1" si="517"/>
        <v>4.4713133013306177</v>
      </c>
      <c r="K3007" s="9">
        <f t="shared" ca="1" si="517"/>
        <v>7.0471398127563374</v>
      </c>
      <c r="L3007" s="9">
        <f t="shared" ca="1" si="517"/>
        <v>9.4154683583236789</v>
      </c>
      <c r="M3007" s="9">
        <f t="shared" ca="1" si="517"/>
        <v>12.403875173972327</v>
      </c>
      <c r="N3007" s="9">
        <f t="shared" ca="1" si="517"/>
        <v>2.6881837476012649</v>
      </c>
      <c r="P3007" s="9">
        <f t="shared" ca="1" si="510"/>
        <v>32.927971176066535</v>
      </c>
      <c r="Q3007" s="9">
        <f t="shared" ca="1" si="511"/>
        <v>40.93514212939516</v>
      </c>
      <c r="R3007" s="9">
        <f t="shared" ca="1" si="512"/>
        <v>37.358307431408981</v>
      </c>
      <c r="S3007" s="9">
        <f t="shared" ca="1" si="513"/>
        <v>40.972577965368039</v>
      </c>
      <c r="T3007" s="9">
        <f t="shared" ca="1" si="514"/>
        <v>45.333348474864898</v>
      </c>
      <c r="U3007" s="9">
        <f t="shared" ca="1" si="515"/>
        <v>45.633571542912279</v>
      </c>
      <c r="V3007" s="43">
        <f t="shared" ca="1" si="516"/>
        <v>45.633571542912279</v>
      </c>
    </row>
    <row r="3008" spans="2:22" x14ac:dyDescent="0.25">
      <c r="B3008" s="9">
        <f t="shared" ca="1" si="518"/>
        <v>31.418928393198225</v>
      </c>
      <c r="C3008" s="9">
        <f t="shared" ca="1" si="517"/>
        <v>11.557423835862455</v>
      </c>
      <c r="D3008" s="9">
        <f t="shared" ca="1" si="517"/>
        <v>6.6781350680741713</v>
      </c>
      <c r="E3008" s="9">
        <f t="shared" ca="1" si="517"/>
        <v>13.296079467327147</v>
      </c>
      <c r="F3008" s="9">
        <f t="shared" ca="1" si="517"/>
        <v>4.9710439624791327</v>
      </c>
      <c r="G3008" s="9">
        <f t="shared" ca="1" si="517"/>
        <v>9.5428038535454327</v>
      </c>
      <c r="H3008" s="9">
        <f t="shared" ca="1" si="517"/>
        <v>2.4494031458423469</v>
      </c>
      <c r="I3008" s="9">
        <f t="shared" ca="1" si="517"/>
        <v>15.59915023176435</v>
      </c>
      <c r="J3008" s="9">
        <f t="shared" ca="1" si="517"/>
        <v>5.452341398744057</v>
      </c>
      <c r="K3008" s="9">
        <f t="shared" ca="1" si="517"/>
        <v>6.0442433181323612</v>
      </c>
      <c r="L3008" s="9">
        <f t="shared" ca="1" si="517"/>
        <v>11.504060428006703</v>
      </c>
      <c r="M3008" s="9">
        <f t="shared" ca="1" si="517"/>
        <v>10.518504677557107</v>
      </c>
      <c r="N3008" s="9">
        <f t="shared" ca="1" si="517"/>
        <v>4.5429555405557682</v>
      </c>
      <c r="P3008" s="9">
        <f t="shared" ca="1" si="510"/>
        <v>31.418928393198225</v>
      </c>
      <c r="Q3008" s="9">
        <f t="shared" ca="1" si="511"/>
        <v>46.352860670496128</v>
      </c>
      <c r="R3008" s="9">
        <f t="shared" ca="1" si="512"/>
        <v>38.619727085036416</v>
      </c>
      <c r="S3008" s="9">
        <f t="shared" ca="1" si="513"/>
        <v>40.761601354156781</v>
      </c>
      <c r="T3008" s="9">
        <f t="shared" ca="1" si="514"/>
        <v>47.867105121946423</v>
      </c>
      <c r="U3008" s="9">
        <f t="shared" ca="1" si="515"/>
        <v>42.338593830941065</v>
      </c>
      <c r="V3008" s="43">
        <f t="shared" ca="1" si="516"/>
        <v>47.867105121946423</v>
      </c>
    </row>
    <row r="3009" spans="2:22" x14ac:dyDescent="0.25">
      <c r="B3009" s="9">
        <f t="shared" ca="1" si="518"/>
        <v>35.996838671513814</v>
      </c>
      <c r="C3009" s="9">
        <f t="shared" ca="1" si="517"/>
        <v>9.5820254888248364</v>
      </c>
      <c r="D3009" s="9">
        <f t="shared" ca="1" si="517"/>
        <v>9.0633037718566438</v>
      </c>
      <c r="E3009" s="9">
        <f t="shared" ca="1" si="517"/>
        <v>13.395753578467202</v>
      </c>
      <c r="F3009" s="9">
        <f t="shared" ca="1" si="517"/>
        <v>5.4124127279445107</v>
      </c>
      <c r="G3009" s="9">
        <f t="shared" ca="1" si="517"/>
        <v>8.2316704604437376</v>
      </c>
      <c r="H3009" s="9">
        <f t="shared" ca="1" si="517"/>
        <v>1.9904840198028615</v>
      </c>
      <c r="I3009" s="9">
        <f t="shared" ca="1" si="517"/>
        <v>10.549848755342174</v>
      </c>
      <c r="J3009" s="9">
        <f t="shared" ca="1" si="517"/>
        <v>6.2323250684519529</v>
      </c>
      <c r="K3009" s="9">
        <f t="shared" ca="1" si="517"/>
        <v>5.8974361200897238</v>
      </c>
      <c r="L3009" s="9">
        <f t="shared" ca="1" si="517"/>
        <v>9.8350073426923519</v>
      </c>
      <c r="M3009" s="9">
        <f t="shared" ca="1" si="517"/>
        <v>14.086096414495826</v>
      </c>
      <c r="N3009" s="9">
        <f t="shared" ca="1" si="517"/>
        <v>3.4582723994233104</v>
      </c>
      <c r="P3009" s="9">
        <f t="shared" ca="1" si="510"/>
        <v>35.996838671513814</v>
      </c>
      <c r="Q3009" s="9">
        <f t="shared" ca="1" si="511"/>
        <v>42.503383877859655</v>
      </c>
      <c r="R3009" s="9">
        <f t="shared" ca="1" si="512"/>
        <v>34.185154078974726</v>
      </c>
      <c r="S3009" s="9">
        <f t="shared" ca="1" si="513"/>
        <v>38.476174114308627</v>
      </c>
      <c r="T3009" s="9">
        <f t="shared" ca="1" si="514"/>
        <v>41.138102729758216</v>
      </c>
      <c r="U3009" s="9">
        <f t="shared" ca="1" si="515"/>
        <v>41.930919402138386</v>
      </c>
      <c r="V3009" s="43">
        <f t="shared" ca="1" si="516"/>
        <v>42.503383877859655</v>
      </c>
    </row>
    <row r="3010" spans="2:22" x14ac:dyDescent="0.25">
      <c r="B3010" s="9">
        <f t="shared" ca="1" si="518"/>
        <v>32.634517687292806</v>
      </c>
      <c r="C3010" s="9">
        <f t="shared" ca="1" si="517"/>
        <v>9.5937103617779975</v>
      </c>
      <c r="D3010" s="9">
        <f t="shared" ca="1" si="517"/>
        <v>7.2819981687431952</v>
      </c>
      <c r="E3010" s="9">
        <f t="shared" ca="1" si="517"/>
        <v>11.753582161043965</v>
      </c>
      <c r="F3010" s="9">
        <f t="shared" ca="1" si="517"/>
        <v>5.9795135111772426</v>
      </c>
      <c r="G3010" s="9">
        <f t="shared" ca="1" si="517"/>
        <v>6.6371085147428719</v>
      </c>
      <c r="H3010" s="9">
        <f t="shared" ca="1" si="517"/>
        <v>2.4462820050400431</v>
      </c>
      <c r="I3010" s="9">
        <f t="shared" ca="1" si="517"/>
        <v>8.2450004486225748</v>
      </c>
      <c r="J3010" s="9">
        <f t="shared" ca="1" si="517"/>
        <v>6.9265590718249337</v>
      </c>
      <c r="K3010" s="9">
        <f t="shared" ca="1" si="517"/>
        <v>6.7308563499015364</v>
      </c>
      <c r="L3010" s="9">
        <f t="shared" ca="1" si="517"/>
        <v>12.316453412409505</v>
      </c>
      <c r="M3010" s="9">
        <f t="shared" ca="1" si="517"/>
        <v>13.735028971906875</v>
      </c>
      <c r="N3010" s="9">
        <f t="shared" ca="1" si="517"/>
        <v>4.1987916462373098</v>
      </c>
      <c r="P3010" s="9">
        <f t="shared" ca="1" si="510"/>
        <v>32.634517687292806</v>
      </c>
      <c r="Q3010" s="9">
        <f t="shared" ca="1" si="511"/>
        <v>44.789096653293711</v>
      </c>
      <c r="R3010" s="9">
        <f t="shared" ca="1" si="512"/>
        <v>38.819325281503595</v>
      </c>
      <c r="S3010" s="9">
        <f t="shared" ca="1" si="513"/>
        <v>39.611490097074466</v>
      </c>
      <c r="T3010" s="9">
        <f t="shared" ca="1" si="514"/>
        <v>38.679352190755452</v>
      </c>
      <c r="U3010" s="9">
        <f t="shared" ca="1" si="515"/>
        <v>35.899136104015511</v>
      </c>
      <c r="V3010" s="43">
        <f t="shared" ca="1" si="516"/>
        <v>44.789096653293711</v>
      </c>
    </row>
    <row r="3011" spans="2:22" x14ac:dyDescent="0.25">
      <c r="B3011" s="9">
        <f t="shared" ca="1" si="518"/>
        <v>26.402849506203104</v>
      </c>
      <c r="C3011" s="9">
        <f t="shared" ca="1" si="517"/>
        <v>11.178514582000197</v>
      </c>
      <c r="D3011" s="9">
        <f t="shared" ca="1" si="517"/>
        <v>7.0683385121386095</v>
      </c>
      <c r="E3011" s="9">
        <f t="shared" ref="C3011:N3032" ca="1" si="519">_xlfn.BETA.INV(RAND(),E$20,E$21,E$15,E$17)</f>
        <v>11.064659647530807</v>
      </c>
      <c r="F3011" s="9">
        <f t="shared" ca="1" si="519"/>
        <v>4.8691233599599961</v>
      </c>
      <c r="G3011" s="9">
        <f t="shared" ca="1" si="519"/>
        <v>11.400423150567622</v>
      </c>
      <c r="H3011" s="9">
        <f t="shared" ca="1" si="519"/>
        <v>2.9342493409882895</v>
      </c>
      <c r="I3011" s="9">
        <f t="shared" ca="1" si="519"/>
        <v>12.100241778501807</v>
      </c>
      <c r="J3011" s="9">
        <f t="shared" ca="1" si="519"/>
        <v>6.3992097155172436</v>
      </c>
      <c r="K3011" s="9">
        <f t="shared" ca="1" si="519"/>
        <v>5.5929887139752825</v>
      </c>
      <c r="L3011" s="9">
        <f t="shared" ca="1" si="519"/>
        <v>9.9668510939184163</v>
      </c>
      <c r="M3011" s="9">
        <f t="shared" ca="1" si="519"/>
        <v>12.921172646578878</v>
      </c>
      <c r="N3011" s="9">
        <f t="shared" ca="1" si="519"/>
        <v>4.2728376877122347</v>
      </c>
      <c r="P3011" s="9">
        <f t="shared" ca="1" si="510"/>
        <v>26.402849506203104</v>
      </c>
      <c r="Q3011" s="9">
        <f t="shared" ca="1" si="511"/>
        <v>42.882072726678899</v>
      </c>
      <c r="R3011" s="9">
        <f t="shared" ca="1" si="512"/>
        <v>35.880315437566125</v>
      </c>
      <c r="S3011" s="9">
        <f t="shared" ca="1" si="513"/>
        <v>41.235688499300451</v>
      </c>
      <c r="T3011" s="9">
        <f t="shared" ca="1" si="514"/>
        <v>44.808692222838687</v>
      </c>
      <c r="U3011" s="9">
        <f t="shared" ca="1" si="515"/>
        <v>43.490176087786921</v>
      </c>
      <c r="V3011" s="43">
        <f t="shared" ca="1" si="516"/>
        <v>44.808692222838687</v>
      </c>
    </row>
    <row r="3012" spans="2:22" x14ac:dyDescent="0.25">
      <c r="B3012" s="9">
        <f t="shared" ca="1" si="518"/>
        <v>28.53897862864266</v>
      </c>
      <c r="C3012" s="9">
        <f t="shared" ca="1" si="519"/>
        <v>11.125435918926664</v>
      </c>
      <c r="D3012" s="9">
        <f t="shared" ca="1" si="519"/>
        <v>7.0508649273011095</v>
      </c>
      <c r="E3012" s="9">
        <f t="shared" ca="1" si="519"/>
        <v>11.695517705607408</v>
      </c>
      <c r="F3012" s="9">
        <f t="shared" ca="1" si="519"/>
        <v>4.9486075307899711</v>
      </c>
      <c r="G3012" s="9">
        <f t="shared" ca="1" si="519"/>
        <v>8.0050590693119315</v>
      </c>
      <c r="H3012" s="9">
        <f t="shared" ca="1" si="519"/>
        <v>2.4538455329166</v>
      </c>
      <c r="I3012" s="9">
        <f t="shared" ca="1" si="519"/>
        <v>21.22820856692632</v>
      </c>
      <c r="J3012" s="9">
        <f t="shared" ca="1" si="519"/>
        <v>8.1397751641417102</v>
      </c>
      <c r="K3012" s="9">
        <f t="shared" ca="1" si="519"/>
        <v>5.6210508926288867</v>
      </c>
      <c r="L3012" s="9">
        <f t="shared" ca="1" si="519"/>
        <v>9.3336215745981335</v>
      </c>
      <c r="M3012" s="9">
        <f t="shared" ca="1" si="519"/>
        <v>11.847632102165354</v>
      </c>
      <c r="N3012" s="9">
        <f t="shared" ca="1" si="519"/>
        <v>3.2214340135994295</v>
      </c>
      <c r="P3012" s="9">
        <f t="shared" ca="1" si="510"/>
        <v>28.53897862864266</v>
      </c>
      <c r="Q3012" s="9">
        <f t="shared" ca="1" si="511"/>
        <v>43.515784376873341</v>
      </c>
      <c r="R3012" s="9">
        <f t="shared" ca="1" si="512"/>
        <v>34.250149930543081</v>
      </c>
      <c r="S3012" s="9">
        <f t="shared" ca="1" si="513"/>
        <v>35.68587601035609</v>
      </c>
      <c r="T3012" s="9">
        <f t="shared" ca="1" si="514"/>
        <v>48.83918815173692</v>
      </c>
      <c r="U3012" s="9">
        <f t="shared" ca="1" si="515"/>
        <v>48.131764665704715</v>
      </c>
      <c r="V3012" s="43">
        <f t="shared" ca="1" si="516"/>
        <v>48.83918815173692</v>
      </c>
    </row>
    <row r="3013" spans="2:22" x14ac:dyDescent="0.25">
      <c r="B3013" s="9">
        <f t="shared" ca="1" si="518"/>
        <v>32.77456108518944</v>
      </c>
      <c r="C3013" s="9">
        <f t="shared" ca="1" si="519"/>
        <v>8.6588868965684309</v>
      </c>
      <c r="D3013" s="9">
        <f t="shared" ca="1" si="519"/>
        <v>8.9884144718371797</v>
      </c>
      <c r="E3013" s="9">
        <f t="shared" ca="1" si="519"/>
        <v>11.944280636991678</v>
      </c>
      <c r="F3013" s="9">
        <f t="shared" ca="1" si="519"/>
        <v>4.8287875436856531</v>
      </c>
      <c r="G3013" s="9">
        <f t="shared" ca="1" si="519"/>
        <v>5.6237395218667379</v>
      </c>
      <c r="H3013" s="9">
        <f t="shared" ca="1" si="519"/>
        <v>2.033254324565497</v>
      </c>
      <c r="I3013" s="9">
        <f t="shared" ca="1" si="519"/>
        <v>14.559014869097409</v>
      </c>
      <c r="J3013" s="9">
        <f t="shared" ca="1" si="519"/>
        <v>5.8521712126526158</v>
      </c>
      <c r="K3013" s="9">
        <f t="shared" ca="1" si="519"/>
        <v>5.8545044843897172</v>
      </c>
      <c r="L3013" s="9">
        <f t="shared" ca="1" si="519"/>
        <v>10.515595134765766</v>
      </c>
      <c r="M3013" s="9">
        <f t="shared" ca="1" si="519"/>
        <v>14.577018240586661</v>
      </c>
      <c r="N3013" s="9">
        <f t="shared" ca="1" si="519"/>
        <v>3.4574973339517268</v>
      </c>
      <c r="P3013" s="9">
        <f t="shared" ca="1" si="510"/>
        <v>32.77456108518944</v>
      </c>
      <c r="Q3013" s="9">
        <f t="shared" ca="1" si="511"/>
        <v>40.428431214930221</v>
      </c>
      <c r="R3013" s="9">
        <f t="shared" ca="1" si="512"/>
        <v>33.315271393361293</v>
      </c>
      <c r="S3013" s="9">
        <f t="shared" ca="1" si="513"/>
        <v>36.473005271376628</v>
      </c>
      <c r="T3013" s="9">
        <f t="shared" ca="1" si="514"/>
        <v>43.14426133151882</v>
      </c>
      <c r="U3013" s="9">
        <f t="shared" ca="1" si="515"/>
        <v>43.748187103387984</v>
      </c>
      <c r="V3013" s="43">
        <f t="shared" ca="1" si="516"/>
        <v>43.748187103387984</v>
      </c>
    </row>
    <row r="3014" spans="2:22" x14ac:dyDescent="0.25">
      <c r="B3014" s="9">
        <f t="shared" ca="1" si="518"/>
        <v>34.939641771882449</v>
      </c>
      <c r="C3014" s="9">
        <f t="shared" ca="1" si="519"/>
        <v>10.799600891966413</v>
      </c>
      <c r="D3014" s="9">
        <f t="shared" ca="1" si="519"/>
        <v>7.9533622212760733</v>
      </c>
      <c r="E3014" s="9">
        <f t="shared" ca="1" si="519"/>
        <v>10.116944611171206</v>
      </c>
      <c r="F3014" s="9">
        <f t="shared" ca="1" si="519"/>
        <v>5.2730139204176503</v>
      </c>
      <c r="G3014" s="9">
        <f t="shared" ca="1" si="519"/>
        <v>5.3565741099990625</v>
      </c>
      <c r="H3014" s="9">
        <f t="shared" ca="1" si="519"/>
        <v>2.0395223584261291</v>
      </c>
      <c r="I3014" s="9">
        <f t="shared" ca="1" si="519"/>
        <v>11.973406403793989</v>
      </c>
      <c r="J3014" s="9">
        <f t="shared" ca="1" si="519"/>
        <v>5.7983352582421057</v>
      </c>
      <c r="K3014" s="9">
        <f t="shared" ca="1" si="519"/>
        <v>5.4317964741042353</v>
      </c>
      <c r="L3014" s="9">
        <f t="shared" ca="1" si="519"/>
        <v>12.708013718358298</v>
      </c>
      <c r="M3014" s="9">
        <f t="shared" ca="1" si="519"/>
        <v>13.295251517071621</v>
      </c>
      <c r="N3014" s="9">
        <f t="shared" ca="1" si="519"/>
        <v>3.8101603370150019</v>
      </c>
      <c r="P3014" s="9">
        <f t="shared" ca="1" si="510"/>
        <v>34.939641771882449</v>
      </c>
      <c r="Q3014" s="9">
        <f t="shared" ca="1" si="511"/>
        <v>43.233054816753018</v>
      </c>
      <c r="R3014" s="9">
        <f t="shared" ca="1" si="512"/>
        <v>38.022585341861593</v>
      </c>
      <c r="S3014" s="9">
        <f t="shared" ca="1" si="513"/>
        <v>37.299429219178798</v>
      </c>
      <c r="T3014" s="9">
        <f t="shared" ca="1" si="514"/>
        <v>41.801516790442427</v>
      </c>
      <c r="U3014" s="9">
        <f t="shared" ca="1" si="515"/>
        <v>38.578594252140746</v>
      </c>
      <c r="V3014" s="43">
        <f t="shared" ca="1" si="516"/>
        <v>43.233054816753018</v>
      </c>
    </row>
    <row r="3015" spans="2:22" x14ac:dyDescent="0.25">
      <c r="B3015" s="9">
        <f t="shared" ca="1" si="518"/>
        <v>34.582922618272704</v>
      </c>
      <c r="C3015" s="9">
        <f t="shared" ca="1" si="519"/>
        <v>8.3647795131496938</v>
      </c>
      <c r="D3015" s="9">
        <f t="shared" ca="1" si="519"/>
        <v>6.5825824622056999</v>
      </c>
      <c r="E3015" s="9">
        <f t="shared" ca="1" si="519"/>
        <v>13.400897169680267</v>
      </c>
      <c r="F3015" s="9">
        <f t="shared" ca="1" si="519"/>
        <v>5.8248358667894848</v>
      </c>
      <c r="G3015" s="9">
        <f t="shared" ca="1" si="519"/>
        <v>6.795023324183191</v>
      </c>
      <c r="H3015" s="9">
        <f t="shared" ca="1" si="519"/>
        <v>2.1023172979393641</v>
      </c>
      <c r="I3015" s="9">
        <f t="shared" ca="1" si="519"/>
        <v>17.220199987810446</v>
      </c>
      <c r="J3015" s="9">
        <f t="shared" ca="1" si="519"/>
        <v>7.0022784293345497</v>
      </c>
      <c r="K3015" s="9">
        <f t="shared" ca="1" si="519"/>
        <v>5.757738936057974</v>
      </c>
      <c r="L3015" s="9">
        <f t="shared" ca="1" si="519"/>
        <v>7.9737322468527978</v>
      </c>
      <c r="M3015" s="9">
        <f t="shared" ca="1" si="519"/>
        <v>13.11446079692492</v>
      </c>
      <c r="N3015" s="9">
        <f t="shared" ca="1" si="519"/>
        <v>2.8651697866906991</v>
      </c>
      <c r="P3015" s="9">
        <f t="shared" ca="1" si="510"/>
        <v>34.582922618272704</v>
      </c>
      <c r="Q3015" s="9">
        <f t="shared" ca="1" si="511"/>
        <v>39.606857145708005</v>
      </c>
      <c r="R3015" s="9">
        <f t="shared" ca="1" si="512"/>
        <v>30.78625634954065</v>
      </c>
      <c r="S3015" s="9">
        <f t="shared" ca="1" si="513"/>
        <v>32.076564053929729</v>
      </c>
      <c r="T3015" s="9">
        <f t="shared" ca="1" si="514"/>
        <v>41.436707807742835</v>
      </c>
      <c r="U3015" s="9">
        <f t="shared" ca="1" si="515"/>
        <v>43.71226657112426</v>
      </c>
      <c r="V3015" s="43">
        <f t="shared" ca="1" si="516"/>
        <v>43.71226657112426</v>
      </c>
    </row>
    <row r="3016" spans="2:22" x14ac:dyDescent="0.25">
      <c r="B3016" s="9">
        <f t="shared" ca="1" si="518"/>
        <v>27.379344950387178</v>
      </c>
      <c r="C3016" s="9">
        <f t="shared" ca="1" si="519"/>
        <v>11.640744451364856</v>
      </c>
      <c r="D3016" s="9">
        <f t="shared" ca="1" si="519"/>
        <v>6.2478421163546525</v>
      </c>
      <c r="E3016" s="9">
        <f t="shared" ca="1" si="519"/>
        <v>12.500135581315213</v>
      </c>
      <c r="F3016" s="9">
        <f t="shared" ca="1" si="519"/>
        <v>5.1256277094353084</v>
      </c>
      <c r="G3016" s="9">
        <f t="shared" ca="1" si="519"/>
        <v>6.8043738029927505</v>
      </c>
      <c r="H3016" s="9">
        <f t="shared" ca="1" si="519"/>
        <v>1.9897726447352448</v>
      </c>
      <c r="I3016" s="9">
        <f t="shared" ca="1" si="519"/>
        <v>10.186229025091663</v>
      </c>
      <c r="J3016" s="9">
        <f t="shared" ca="1" si="519"/>
        <v>5.1726697366801684</v>
      </c>
      <c r="K3016" s="9">
        <f t="shared" ca="1" si="519"/>
        <v>6.4649643529113021</v>
      </c>
      <c r="L3016" s="9">
        <f t="shared" ca="1" si="519"/>
        <v>10.803699926955979</v>
      </c>
      <c r="M3016" s="9">
        <f t="shared" ca="1" si="519"/>
        <v>13.622678424372635</v>
      </c>
      <c r="N3016" s="9">
        <f t="shared" ca="1" si="519"/>
        <v>2.8019173846114018</v>
      </c>
      <c r="P3016" s="9">
        <f t="shared" ca="1" si="510"/>
        <v>27.379344950387178</v>
      </c>
      <c r="Q3016" s="9">
        <f t="shared" ca="1" si="511"/>
        <v>42.919167080927615</v>
      </c>
      <c r="R3016" s="9">
        <f t="shared" ca="1" si="512"/>
        <v>36.836953825278847</v>
      </c>
      <c r="S3016" s="9">
        <f t="shared" ca="1" si="513"/>
        <v>35.112570228561331</v>
      </c>
      <c r="T3016" s="9">
        <f t="shared" ca="1" si="514"/>
        <v>36.844062256006445</v>
      </c>
      <c r="U3016" s="9">
        <f t="shared" ca="1" si="515"/>
        <v>36.861123368811704</v>
      </c>
      <c r="V3016" s="43">
        <f t="shared" ca="1" si="516"/>
        <v>42.919167080927615</v>
      </c>
    </row>
    <row r="3017" spans="2:22" x14ac:dyDescent="0.25">
      <c r="B3017" s="9">
        <f t="shared" ca="1" si="518"/>
        <v>26.541502708022382</v>
      </c>
      <c r="C3017" s="9">
        <f t="shared" ca="1" si="519"/>
        <v>11.065538670446649</v>
      </c>
      <c r="D3017" s="9">
        <f t="shared" ca="1" si="519"/>
        <v>11.558330254380166</v>
      </c>
      <c r="E3017" s="9">
        <f t="shared" ca="1" si="519"/>
        <v>12.479244568649982</v>
      </c>
      <c r="F3017" s="9">
        <f t="shared" ca="1" si="519"/>
        <v>6.1340512452424871</v>
      </c>
      <c r="G3017" s="9">
        <f t="shared" ca="1" si="519"/>
        <v>9.4514626801014874</v>
      </c>
      <c r="H3017" s="9">
        <f t="shared" ca="1" si="519"/>
        <v>4.3821975679558189</v>
      </c>
      <c r="I3017" s="9">
        <f t="shared" ca="1" si="519"/>
        <v>11.622537592465868</v>
      </c>
      <c r="J3017" s="9">
        <f t="shared" ca="1" si="519"/>
        <v>5.8949242473086088</v>
      </c>
      <c r="K3017" s="9">
        <f t="shared" ca="1" si="519"/>
        <v>6.4791135692238644</v>
      </c>
      <c r="L3017" s="9">
        <f t="shared" ca="1" si="519"/>
        <v>10.403739878922552</v>
      </c>
      <c r="M3017" s="9">
        <f t="shared" ca="1" si="519"/>
        <v>11.644183001515142</v>
      </c>
      <c r="N3017" s="9">
        <f t="shared" ca="1" si="519"/>
        <v>3.0289480331767393</v>
      </c>
      <c r="P3017" s="9">
        <f t="shared" ca="1" si="510"/>
        <v>26.541502708022382</v>
      </c>
      <c r="Q3017" s="9">
        <f t="shared" ca="1" si="511"/>
        <v>42.87239539850453</v>
      </c>
      <c r="R3017" s="9">
        <f t="shared" ca="1" si="512"/>
        <v>37.111391397012291</v>
      </c>
      <c r="S3017" s="9">
        <f t="shared" ca="1" si="513"/>
        <v>45.303791983760625</v>
      </c>
      <c r="T3017" s="9">
        <f t="shared" ca="1" si="514"/>
        <v>46.06501843904681</v>
      </c>
      <c r="U3017" s="9">
        <f t="shared" ca="1" si="515"/>
        <v>44.276513528462658</v>
      </c>
      <c r="V3017" s="43">
        <f t="shared" ca="1" si="516"/>
        <v>46.06501843904681</v>
      </c>
    </row>
    <row r="3018" spans="2:22" x14ac:dyDescent="0.25">
      <c r="B3018" s="9">
        <f t="shared" ca="1" si="518"/>
        <v>40.773992775496346</v>
      </c>
      <c r="C3018" s="9">
        <f t="shared" ca="1" si="519"/>
        <v>9.0059143015071328</v>
      </c>
      <c r="D3018" s="9">
        <f t="shared" ca="1" si="519"/>
        <v>6.415302288171028</v>
      </c>
      <c r="E3018" s="9">
        <f t="shared" ca="1" si="519"/>
        <v>10.601409643958217</v>
      </c>
      <c r="F3018" s="9">
        <f t="shared" ca="1" si="519"/>
        <v>4.8700361743084422</v>
      </c>
      <c r="G3018" s="9">
        <f t="shared" ca="1" si="519"/>
        <v>6.8626193672819369</v>
      </c>
      <c r="H3018" s="9">
        <f t="shared" ca="1" si="519"/>
        <v>1.9434604641488094</v>
      </c>
      <c r="I3018" s="9">
        <f t="shared" ca="1" si="519"/>
        <v>11.428592724237332</v>
      </c>
      <c r="J3018" s="9">
        <f t="shared" ca="1" si="519"/>
        <v>6.0726755155517385</v>
      </c>
      <c r="K3018" s="9">
        <f t="shared" ca="1" si="519"/>
        <v>5.6380855801316496</v>
      </c>
      <c r="L3018" s="9">
        <f t="shared" ca="1" si="519"/>
        <v>8.8068268517224695</v>
      </c>
      <c r="M3018" s="9">
        <f t="shared" ca="1" si="519"/>
        <v>11.956274396281216</v>
      </c>
      <c r="N3018" s="9">
        <f t="shared" ca="1" si="519"/>
        <v>3.2917071832496845</v>
      </c>
      <c r="P3018" s="9">
        <f t="shared" ca="1" si="510"/>
        <v>40.773992775496346</v>
      </c>
      <c r="Q3018" s="9">
        <f t="shared" ca="1" si="511"/>
        <v>37.778533495989244</v>
      </c>
      <c r="R3018" s="9">
        <f t="shared" ca="1" si="512"/>
        <v>31.612570090919377</v>
      </c>
      <c r="S3018" s="9">
        <f t="shared" ca="1" si="513"/>
        <v>32.958001734705576</v>
      </c>
      <c r="T3018" s="9">
        <f t="shared" ca="1" si="514"/>
        <v>36.805048414662451</v>
      </c>
      <c r="U3018" s="9">
        <f t="shared" ca="1" si="515"/>
        <v>36.662788775971514</v>
      </c>
      <c r="V3018" s="43">
        <f t="shared" ca="1" si="516"/>
        <v>40.773992775496346</v>
      </c>
    </row>
    <row r="3019" spans="2:22" x14ac:dyDescent="0.25">
      <c r="B3019" s="9">
        <f t="shared" ca="1" si="518"/>
        <v>37.135794910412855</v>
      </c>
      <c r="C3019" s="9">
        <f t="shared" ca="1" si="519"/>
        <v>9.913565091188099</v>
      </c>
      <c r="D3019" s="9">
        <f t="shared" ca="1" si="519"/>
        <v>9.2042714065118325</v>
      </c>
      <c r="E3019" s="9">
        <f t="shared" ca="1" si="519"/>
        <v>11.774870441254187</v>
      </c>
      <c r="F3019" s="9">
        <f t="shared" ca="1" si="519"/>
        <v>6.1513741130748922</v>
      </c>
      <c r="G3019" s="9">
        <f t="shared" ca="1" si="519"/>
        <v>6.0323210157365956</v>
      </c>
      <c r="H3019" s="9">
        <f t="shared" ca="1" si="519"/>
        <v>2.0204359007867039</v>
      </c>
      <c r="I3019" s="9">
        <f t="shared" ca="1" si="519"/>
        <v>14.823612693541996</v>
      </c>
      <c r="J3019" s="9">
        <f t="shared" ca="1" si="519"/>
        <v>5.1689391055388825</v>
      </c>
      <c r="K3019" s="9">
        <f t="shared" ca="1" si="519"/>
        <v>7.2133576973530751</v>
      </c>
      <c r="L3019" s="9">
        <f t="shared" ca="1" si="519"/>
        <v>11.926648754672971</v>
      </c>
      <c r="M3019" s="9">
        <f t="shared" ca="1" si="519"/>
        <v>11.80350271171495</v>
      </c>
      <c r="N3019" s="9">
        <f t="shared" ca="1" si="519"/>
        <v>3.1731072348140552</v>
      </c>
      <c r="P3019" s="9">
        <f t="shared" ca="1" si="510"/>
        <v>37.135794910412855</v>
      </c>
      <c r="Q3019" s="9">
        <f t="shared" ca="1" si="511"/>
        <v>41.957130627468189</v>
      </c>
      <c r="R3019" s="9">
        <f t="shared" ca="1" si="512"/>
        <v>38.378052891103096</v>
      </c>
      <c r="S3019" s="9">
        <f t="shared" ca="1" si="513"/>
        <v>39.570142009875234</v>
      </c>
      <c r="T3019" s="9">
        <f t="shared" ca="1" si="514"/>
        <v>45.159961105277446</v>
      </c>
      <c r="U3019" s="9">
        <f t="shared" ca="1" si="515"/>
        <v>41.863707827505372</v>
      </c>
      <c r="V3019" s="43">
        <f t="shared" ca="1" si="516"/>
        <v>45.159961105277446</v>
      </c>
    </row>
    <row r="3020" spans="2:22" x14ac:dyDescent="0.25">
      <c r="B3020" s="9">
        <f t="shared" ca="1" si="518"/>
        <v>38.093613788024669</v>
      </c>
      <c r="C3020" s="9">
        <f t="shared" ca="1" si="519"/>
        <v>10.22251267738503</v>
      </c>
      <c r="D3020" s="9">
        <f t="shared" ca="1" si="519"/>
        <v>9.7564130033971352</v>
      </c>
      <c r="E3020" s="9">
        <f t="shared" ca="1" si="519"/>
        <v>11.900285873614862</v>
      </c>
      <c r="F3020" s="9">
        <f t="shared" ca="1" si="519"/>
        <v>5.9321895047322997</v>
      </c>
      <c r="G3020" s="9">
        <f t="shared" ca="1" si="519"/>
        <v>5.3050716932649529</v>
      </c>
      <c r="H3020" s="9">
        <f t="shared" ca="1" si="519"/>
        <v>2.5403185377498163</v>
      </c>
      <c r="I3020" s="9">
        <f t="shared" ca="1" si="519"/>
        <v>14.552383217651832</v>
      </c>
      <c r="J3020" s="9">
        <f t="shared" ca="1" si="519"/>
        <v>5.3581839550743489</v>
      </c>
      <c r="K3020" s="9">
        <f t="shared" ca="1" si="519"/>
        <v>5.8977493213122241</v>
      </c>
      <c r="L3020" s="9">
        <f t="shared" ca="1" si="519"/>
        <v>9.0278929744264165</v>
      </c>
      <c r="M3020" s="9">
        <f t="shared" ca="1" si="519"/>
        <v>10.913713512096267</v>
      </c>
      <c r="N3020" s="9">
        <f t="shared" ca="1" si="519"/>
        <v>3.5334217383988413</v>
      </c>
      <c r="P3020" s="9">
        <f t="shared" ca="1" si="510"/>
        <v>38.093613788024669</v>
      </c>
      <c r="Q3020" s="9">
        <f t="shared" ca="1" si="511"/>
        <v>40.042297218899499</v>
      </c>
      <c r="R3020" s="9">
        <f t="shared" ca="1" si="512"/>
        <v>34.61376621625481</v>
      </c>
      <c r="S3020" s="9">
        <f t="shared" ca="1" si="513"/>
        <v>36.060867268549387</v>
      </c>
      <c r="T3020" s="9">
        <f t="shared" ca="1" si="514"/>
        <v>42.175182627139179</v>
      </c>
      <c r="U3020" s="9">
        <f t="shared" ca="1" si="515"/>
        <v>40.527581426410187</v>
      </c>
      <c r="V3020" s="43">
        <f t="shared" ca="1" si="516"/>
        <v>42.175182627139179</v>
      </c>
    </row>
    <row r="3021" spans="2:22" x14ac:dyDescent="0.25">
      <c r="B3021" s="9">
        <f t="shared" ca="1" si="518"/>
        <v>27.482606578139702</v>
      </c>
      <c r="C3021" s="9">
        <f t="shared" ca="1" si="519"/>
        <v>10.442823183126125</v>
      </c>
      <c r="D3021" s="9">
        <f t="shared" ca="1" si="519"/>
        <v>7.6802879047812525</v>
      </c>
      <c r="E3021" s="9">
        <f t="shared" ca="1" si="519"/>
        <v>10.751204602747137</v>
      </c>
      <c r="F3021" s="9">
        <f t="shared" ca="1" si="519"/>
        <v>5.3768004955772231</v>
      </c>
      <c r="G3021" s="9">
        <f t="shared" ca="1" si="519"/>
        <v>6.5023505010544724</v>
      </c>
      <c r="H3021" s="9">
        <f t="shared" ca="1" si="519"/>
        <v>3.215870471252396</v>
      </c>
      <c r="I3021" s="9">
        <f t="shared" ca="1" si="519"/>
        <v>16.951388712113918</v>
      </c>
      <c r="J3021" s="9">
        <f t="shared" ca="1" si="519"/>
        <v>5.6085447986239334</v>
      </c>
      <c r="K3021" s="9">
        <f t="shared" ca="1" si="519"/>
        <v>5.9325987175285952</v>
      </c>
      <c r="L3021" s="9">
        <f t="shared" ca="1" si="519"/>
        <v>7.7783844964577682</v>
      </c>
      <c r="M3021" s="9">
        <f t="shared" ca="1" si="519"/>
        <v>12.500334162912717</v>
      </c>
      <c r="N3021" s="9">
        <f t="shared" ca="1" si="519"/>
        <v>2.980396392954634</v>
      </c>
      <c r="P3021" s="9">
        <f t="shared" ca="1" si="510"/>
        <v>27.482606578139702</v>
      </c>
      <c r="Q3021" s="9">
        <f t="shared" ca="1" si="511"/>
        <v>37.561353473909591</v>
      </c>
      <c r="R3021" s="9">
        <f t="shared" ca="1" si="512"/>
        <v>32.511003285644342</v>
      </c>
      <c r="S3021" s="9">
        <f t="shared" ca="1" si="513"/>
        <v>34.089888484029117</v>
      </c>
      <c r="T3021" s="9">
        <f t="shared" ca="1" si="514"/>
        <v>41.892808007362042</v>
      </c>
      <c r="U3021" s="9">
        <f t="shared" ca="1" si="515"/>
        <v>43.634361280862358</v>
      </c>
      <c r="V3021" s="43">
        <f t="shared" ca="1" si="516"/>
        <v>43.634361280862358</v>
      </c>
    </row>
    <row r="3022" spans="2:22" x14ac:dyDescent="0.25">
      <c r="B3022" s="9">
        <f t="shared" ca="1" si="518"/>
        <v>33.315563962615876</v>
      </c>
      <c r="C3022" s="9">
        <f t="shared" ca="1" si="519"/>
        <v>12.198769616528688</v>
      </c>
      <c r="D3022" s="9">
        <f t="shared" ca="1" si="519"/>
        <v>7.6111117314187204</v>
      </c>
      <c r="E3022" s="9">
        <f t="shared" ca="1" si="519"/>
        <v>13.392509815794611</v>
      </c>
      <c r="F3022" s="9">
        <f t="shared" ca="1" si="519"/>
        <v>4.6113406310353469</v>
      </c>
      <c r="G3022" s="9">
        <f t="shared" ca="1" si="519"/>
        <v>6.6236006744936216</v>
      </c>
      <c r="H3022" s="9">
        <f t="shared" ca="1" si="519"/>
        <v>1.7771040817365649</v>
      </c>
      <c r="I3022" s="9">
        <f t="shared" ca="1" si="519"/>
        <v>14.835146607826568</v>
      </c>
      <c r="J3022" s="9">
        <f t="shared" ca="1" si="519"/>
        <v>4.6153627072036567</v>
      </c>
      <c r="K3022" s="9">
        <f t="shared" ca="1" si="519"/>
        <v>5.8709718477601038</v>
      </c>
      <c r="L3022" s="9">
        <f t="shared" ca="1" si="519"/>
        <v>10.800005564205897</v>
      </c>
      <c r="M3022" s="9">
        <f t="shared" ca="1" si="519"/>
        <v>12.492565192437434</v>
      </c>
      <c r="N3022" s="9">
        <f t="shared" ca="1" si="519"/>
        <v>3.2757948394907097</v>
      </c>
      <c r="P3022" s="9">
        <f t="shared" ca="1" si="510"/>
        <v>33.315563962615876</v>
      </c>
      <c r="Q3022" s="9">
        <f t="shared" ca="1" si="511"/>
        <v>44.28244254322356</v>
      </c>
      <c r="R3022" s="9">
        <f t="shared" ca="1" si="512"/>
        <v>36.75688249902074</v>
      </c>
      <c r="S3022" s="9">
        <f t="shared" ca="1" si="513"/>
        <v>35.958588739105615</v>
      </c>
      <c r="T3022" s="9">
        <f t="shared" ca="1" si="514"/>
        <v>43.145659417435517</v>
      </c>
      <c r="U3022" s="9">
        <f t="shared" ca="1" si="515"/>
        <v>41.562424206176345</v>
      </c>
      <c r="V3022" s="43">
        <f t="shared" ca="1" si="516"/>
        <v>44.28244254322356</v>
      </c>
    </row>
    <row r="3023" spans="2:22" x14ac:dyDescent="0.25">
      <c r="B3023" s="9">
        <f t="shared" ca="1" si="518"/>
        <v>39.117696090677917</v>
      </c>
      <c r="C3023" s="9">
        <f t="shared" ca="1" si="519"/>
        <v>13.589034363128484</v>
      </c>
      <c r="D3023" s="9">
        <f t="shared" ca="1" si="519"/>
        <v>12.302832637423826</v>
      </c>
      <c r="E3023" s="9">
        <f t="shared" ca="1" si="519"/>
        <v>11.467272166905566</v>
      </c>
      <c r="F3023" s="9">
        <f t="shared" ca="1" si="519"/>
        <v>4.3089872436689269</v>
      </c>
      <c r="G3023" s="9">
        <f t="shared" ca="1" si="519"/>
        <v>5.5847889199405243</v>
      </c>
      <c r="H3023" s="9">
        <f t="shared" ca="1" si="519"/>
        <v>1.8930923468459457</v>
      </c>
      <c r="I3023" s="9">
        <f t="shared" ca="1" si="519"/>
        <v>14.800352887855643</v>
      </c>
      <c r="J3023" s="9">
        <f t="shared" ca="1" si="519"/>
        <v>6.2266129632348601</v>
      </c>
      <c r="K3023" s="9">
        <f t="shared" ca="1" si="519"/>
        <v>6.5195349380757364</v>
      </c>
      <c r="L3023" s="9">
        <f t="shared" ca="1" si="519"/>
        <v>8.6961506870938106</v>
      </c>
      <c r="M3023" s="9">
        <f t="shared" ca="1" si="519"/>
        <v>12.732870411557684</v>
      </c>
      <c r="N3023" s="9">
        <f t="shared" ca="1" si="519"/>
        <v>3.1300712881434816</v>
      </c>
      <c r="P3023" s="9">
        <f t="shared" ca="1" si="510"/>
        <v>39.117696090677917</v>
      </c>
      <c r="Q3023" s="9">
        <f t="shared" ca="1" si="511"/>
        <v>43.109141468506202</v>
      </c>
      <c r="R3023" s="9">
        <f t="shared" ca="1" si="512"/>
        <v>36.243778520110439</v>
      </c>
      <c r="S3023" s="9">
        <f t="shared" ca="1" si="513"/>
        <v>38.126470817523327</v>
      </c>
      <c r="T3023" s="9">
        <f t="shared" ca="1" si="514"/>
        <v>44.514196420457289</v>
      </c>
      <c r="U3023" s="9">
        <f t="shared" ca="1" si="515"/>
        <v>45.420844856777677</v>
      </c>
      <c r="V3023" s="43">
        <f t="shared" ca="1" si="516"/>
        <v>45.420844856777677</v>
      </c>
    </row>
    <row r="3024" spans="2:22" x14ac:dyDescent="0.25">
      <c r="B3024" s="9">
        <f t="shared" ca="1" si="518"/>
        <v>34.993103456994675</v>
      </c>
      <c r="C3024" s="9">
        <f t="shared" ca="1" si="519"/>
        <v>11.255234832883808</v>
      </c>
      <c r="D3024" s="9">
        <f t="shared" ca="1" si="519"/>
        <v>8.2034695937161999</v>
      </c>
      <c r="E3024" s="9">
        <f t="shared" ca="1" si="519"/>
        <v>13.263688024377238</v>
      </c>
      <c r="F3024" s="9">
        <f t="shared" ca="1" si="519"/>
        <v>5.6512950598489535</v>
      </c>
      <c r="G3024" s="9">
        <f t="shared" ca="1" si="519"/>
        <v>5.392640345517945</v>
      </c>
      <c r="H3024" s="9">
        <f t="shared" ca="1" si="519"/>
        <v>2.3280712219633393</v>
      </c>
      <c r="I3024" s="9">
        <f t="shared" ca="1" si="519"/>
        <v>9.8272506915349247</v>
      </c>
      <c r="J3024" s="9">
        <f t="shared" ca="1" si="519"/>
        <v>4.69894118804761</v>
      </c>
      <c r="K3024" s="9">
        <f t="shared" ca="1" si="519"/>
        <v>7.0543292086828764</v>
      </c>
      <c r="L3024" s="9">
        <f t="shared" ca="1" si="519"/>
        <v>11.234423391008606</v>
      </c>
      <c r="M3024" s="9">
        <f t="shared" ca="1" si="519"/>
        <v>12.416792712858651</v>
      </c>
      <c r="N3024" s="9">
        <f t="shared" ca="1" si="519"/>
        <v>3.5005155276669631</v>
      </c>
      <c r="P3024" s="9">
        <f t="shared" ca="1" si="510"/>
        <v>34.993103456994675</v>
      </c>
      <c r="Q3024" s="9">
        <f t="shared" ca="1" si="511"/>
        <v>43.952802963984226</v>
      </c>
      <c r="R3024" s="9">
        <f t="shared" ca="1" si="512"/>
        <v>38.69579802009121</v>
      </c>
      <c r="S3024" s="9">
        <f t="shared" ca="1" si="513"/>
        <v>37.713449288555928</v>
      </c>
      <c r="T3024" s="9">
        <f t="shared" ca="1" si="514"/>
        <v>38.158299549444635</v>
      </c>
      <c r="U3024" s="9">
        <f t="shared" ca="1" si="515"/>
        <v>35.840153343627719</v>
      </c>
      <c r="V3024" s="43">
        <f t="shared" ca="1" si="516"/>
        <v>43.952802963984226</v>
      </c>
    </row>
    <row r="3025" spans="2:22" x14ac:dyDescent="0.25">
      <c r="B3025" s="9">
        <f t="shared" ca="1" si="518"/>
        <v>31.35234127942363</v>
      </c>
      <c r="C3025" s="9">
        <f t="shared" ca="1" si="519"/>
        <v>10.292757197322686</v>
      </c>
      <c r="D3025" s="9">
        <f t="shared" ca="1" si="519"/>
        <v>8.4688025384362717</v>
      </c>
      <c r="E3025" s="9">
        <f t="shared" ca="1" si="519"/>
        <v>11.745135663202383</v>
      </c>
      <c r="F3025" s="9">
        <f t="shared" ca="1" si="519"/>
        <v>5.5465549758038435</v>
      </c>
      <c r="G3025" s="9">
        <f t="shared" ca="1" si="519"/>
        <v>8.3347419821831661</v>
      </c>
      <c r="H3025" s="9">
        <f t="shared" ca="1" si="519"/>
        <v>2.0786097749100798</v>
      </c>
      <c r="I3025" s="9">
        <f t="shared" ca="1" si="519"/>
        <v>15.910221535333552</v>
      </c>
      <c r="J3025" s="9">
        <f t="shared" ca="1" si="519"/>
        <v>5.9292018423447246</v>
      </c>
      <c r="K3025" s="9">
        <f t="shared" ca="1" si="519"/>
        <v>6.1524540693057892</v>
      </c>
      <c r="L3025" s="9">
        <f t="shared" ca="1" si="519"/>
        <v>10.705962066742336</v>
      </c>
      <c r="M3025" s="9">
        <f t="shared" ca="1" si="519"/>
        <v>12.645726372327179</v>
      </c>
      <c r="N3025" s="9">
        <f t="shared" ca="1" si="519"/>
        <v>3.3933614501514606</v>
      </c>
      <c r="P3025" s="9">
        <f t="shared" ca="1" si="510"/>
        <v>31.35234127942363</v>
      </c>
      <c r="Q3025" s="9">
        <f t="shared" ca="1" si="511"/>
        <v>42.066418219763591</v>
      </c>
      <c r="R3025" s="9">
        <f t="shared" ca="1" si="512"/>
        <v>36.091089759326117</v>
      </c>
      <c r="S3025" s="9">
        <f t="shared" ca="1" si="513"/>
        <v>39.133931881729104</v>
      </c>
      <c r="T3025" s="9">
        <f t="shared" ca="1" si="514"/>
        <v>46.813089572846785</v>
      </c>
      <c r="U3025" s="9">
        <f t="shared" ca="1" si="515"/>
        <v>45.359492428280163</v>
      </c>
      <c r="V3025" s="43">
        <f t="shared" ca="1" si="516"/>
        <v>46.813089572846785</v>
      </c>
    </row>
    <row r="3026" spans="2:22" x14ac:dyDescent="0.25">
      <c r="B3026" s="9">
        <f t="shared" ca="1" si="518"/>
        <v>27.110218644255042</v>
      </c>
      <c r="C3026" s="9">
        <f t="shared" ca="1" si="519"/>
        <v>10.677912245580329</v>
      </c>
      <c r="D3026" s="9">
        <f t="shared" ca="1" si="519"/>
        <v>7.5627531752679573</v>
      </c>
      <c r="E3026" s="9">
        <f t="shared" ca="1" si="519"/>
        <v>13.639648307195639</v>
      </c>
      <c r="F3026" s="9">
        <f t="shared" ca="1" si="519"/>
        <v>4.6900223382410422</v>
      </c>
      <c r="G3026" s="9">
        <f t="shared" ca="1" si="519"/>
        <v>5.0656561616241511</v>
      </c>
      <c r="H3026" s="9">
        <f t="shared" ca="1" si="519"/>
        <v>2.495044942883839</v>
      </c>
      <c r="I3026" s="9">
        <f t="shared" ca="1" si="519"/>
        <v>12.414488955193661</v>
      </c>
      <c r="J3026" s="9">
        <f t="shared" ca="1" si="519"/>
        <v>5.2076820853468409</v>
      </c>
      <c r="K3026" s="9">
        <f t="shared" ca="1" si="519"/>
        <v>5.643111366890154</v>
      </c>
      <c r="L3026" s="9">
        <f t="shared" ca="1" si="519"/>
        <v>11.35939771381879</v>
      </c>
      <c r="M3026" s="9">
        <f t="shared" ca="1" si="519"/>
        <v>13.955394625106518</v>
      </c>
      <c r="N3026" s="9">
        <f t="shared" ca="1" si="519"/>
        <v>2.7515546885880466</v>
      </c>
      <c r="P3026" s="9">
        <f t="shared" ca="1" si="510"/>
        <v>27.110218644255042</v>
      </c>
      <c r="Q3026" s="9">
        <f t="shared" ca="1" si="511"/>
        <v>43.636195040529643</v>
      </c>
      <c r="R3026" s="9">
        <f t="shared" ca="1" si="512"/>
        <v>35.121998353118357</v>
      </c>
      <c r="S3026" s="9">
        <f t="shared" ca="1" si="513"/>
        <v>34.877518049072933</v>
      </c>
      <c r="T3026" s="9">
        <f t="shared" ca="1" si="514"/>
        <v>39.153850694492604</v>
      </c>
      <c r="U3026" s="9">
        <f t="shared" ca="1" si="515"/>
        <v>38.998292917192288</v>
      </c>
      <c r="V3026" s="43">
        <f t="shared" ca="1" si="516"/>
        <v>43.636195040529643</v>
      </c>
    </row>
    <row r="3027" spans="2:22" x14ac:dyDescent="0.25">
      <c r="B3027" s="9">
        <f t="shared" ca="1" si="518"/>
        <v>29.486300145698571</v>
      </c>
      <c r="C3027" s="9">
        <f t="shared" ca="1" si="519"/>
        <v>10.94689942815598</v>
      </c>
      <c r="D3027" s="9">
        <f t="shared" ca="1" si="519"/>
        <v>9.7546295184038438</v>
      </c>
      <c r="E3027" s="9">
        <f t="shared" ca="1" si="519"/>
        <v>11.651261070695394</v>
      </c>
      <c r="F3027" s="9">
        <f t="shared" ca="1" si="519"/>
        <v>4.8992331872534658</v>
      </c>
      <c r="G3027" s="9">
        <f t="shared" ca="1" si="519"/>
        <v>10.040133275708033</v>
      </c>
      <c r="H3027" s="9">
        <f t="shared" ca="1" si="519"/>
        <v>1.7561515992249477</v>
      </c>
      <c r="I3027" s="9">
        <f t="shared" ca="1" si="519"/>
        <v>12.065004161137736</v>
      </c>
      <c r="J3027" s="9">
        <f t="shared" ca="1" si="519"/>
        <v>5.4278557556510556</v>
      </c>
      <c r="K3027" s="9">
        <f t="shared" ca="1" si="519"/>
        <v>6.7743610835806045</v>
      </c>
      <c r="L3027" s="9">
        <f t="shared" ca="1" si="519"/>
        <v>11.804378550796368</v>
      </c>
      <c r="M3027" s="9">
        <f t="shared" ca="1" si="519"/>
        <v>12.474291654440494</v>
      </c>
      <c r="N3027" s="9">
        <f t="shared" ca="1" si="519"/>
        <v>4.5210818906961272</v>
      </c>
      <c r="P3027" s="9">
        <f t="shared" ca="1" si="510"/>
        <v>29.486300145698571</v>
      </c>
      <c r="Q3027" s="9">
        <f t="shared" ca="1" si="511"/>
        <v>44.351476695994918</v>
      </c>
      <c r="R3027" s="9">
        <f t="shared" ca="1" si="512"/>
        <v>38.945954140482542</v>
      </c>
      <c r="S3027" s="9">
        <f t="shared" ca="1" si="513"/>
        <v>44.650735918409922</v>
      </c>
      <c r="T3027" s="9">
        <f t="shared" ca="1" si="514"/>
        <v>48.185227396742107</v>
      </c>
      <c r="U3027" s="9">
        <f t="shared" ca="1" si="515"/>
        <v>44.334058609690103</v>
      </c>
      <c r="V3027" s="43">
        <f t="shared" ca="1" si="516"/>
        <v>48.185227396742107</v>
      </c>
    </row>
    <row r="3028" spans="2:22" x14ac:dyDescent="0.25">
      <c r="B3028" s="9">
        <f t="shared" ca="1" si="518"/>
        <v>31.842090260829622</v>
      </c>
      <c r="C3028" s="9">
        <f t="shared" ca="1" si="519"/>
        <v>8.7998959857157164</v>
      </c>
      <c r="D3028" s="9">
        <f t="shared" ca="1" si="519"/>
        <v>7.5010525779118282</v>
      </c>
      <c r="E3028" s="9">
        <f t="shared" ca="1" si="519"/>
        <v>11.127240499851863</v>
      </c>
      <c r="F3028" s="9">
        <f t="shared" ca="1" si="519"/>
        <v>4.5561198045162969</v>
      </c>
      <c r="G3028" s="9">
        <f t="shared" ca="1" si="519"/>
        <v>5.9575132148510734</v>
      </c>
      <c r="H3028" s="9">
        <f t="shared" ca="1" si="519"/>
        <v>1.8979071240135517</v>
      </c>
      <c r="I3028" s="9">
        <f t="shared" ca="1" si="519"/>
        <v>11.542316723579443</v>
      </c>
      <c r="J3028" s="9">
        <f t="shared" ca="1" si="519"/>
        <v>6.1929749010529296</v>
      </c>
      <c r="K3028" s="9">
        <f t="shared" ca="1" si="519"/>
        <v>6.295523290853378</v>
      </c>
      <c r="L3028" s="9">
        <f t="shared" ca="1" si="519"/>
        <v>9.8254392406649131</v>
      </c>
      <c r="M3028" s="9">
        <f t="shared" ca="1" si="519"/>
        <v>11.537360445343527</v>
      </c>
      <c r="N3028" s="9">
        <f t="shared" ca="1" si="519"/>
        <v>2.79507337096297</v>
      </c>
      <c r="P3028" s="9">
        <f t="shared" ca="1" si="510"/>
        <v>31.842090260829622</v>
      </c>
      <c r="Q3028" s="9">
        <f t="shared" ca="1" si="511"/>
        <v>38.740623998248388</v>
      </c>
      <c r="R3028" s="9">
        <f t="shared" ca="1" si="512"/>
        <v>32.272051692713276</v>
      </c>
      <c r="S3028" s="9">
        <f t="shared" ca="1" si="513"/>
        <v>34.272508819257709</v>
      </c>
      <c r="T3028" s="9">
        <f t="shared" ca="1" si="514"/>
        <v>37.621395127970224</v>
      </c>
      <c r="U3028" s="9">
        <f t="shared" ca="1" si="515"/>
        <v>36.538242961685867</v>
      </c>
      <c r="V3028" s="43">
        <f t="shared" ca="1" si="516"/>
        <v>38.740623998248388</v>
      </c>
    </row>
    <row r="3029" spans="2:22" x14ac:dyDescent="0.25">
      <c r="B3029" s="9">
        <f t="shared" ca="1" si="518"/>
        <v>36.749011924988991</v>
      </c>
      <c r="C3029" s="9">
        <f t="shared" ca="1" si="519"/>
        <v>13.592961882346891</v>
      </c>
      <c r="D3029" s="9">
        <f t="shared" ca="1" si="519"/>
        <v>6.9093878467329741</v>
      </c>
      <c r="E3029" s="9">
        <f t="shared" ca="1" si="519"/>
        <v>13.513959448904256</v>
      </c>
      <c r="F3029" s="9">
        <f t="shared" ca="1" si="519"/>
        <v>4.9328074064593928</v>
      </c>
      <c r="G3029" s="9">
        <f t="shared" ca="1" si="519"/>
        <v>9.0022014370554082</v>
      </c>
      <c r="H3029" s="9">
        <f t="shared" ca="1" si="519"/>
        <v>3.8169761209373707</v>
      </c>
      <c r="I3029" s="9">
        <f t="shared" ca="1" si="519"/>
        <v>11.606686191886316</v>
      </c>
      <c r="J3029" s="9">
        <f t="shared" ca="1" si="519"/>
        <v>5.4747878853720113</v>
      </c>
      <c r="K3029" s="9">
        <f t="shared" ca="1" si="519"/>
        <v>6.8130706635229537</v>
      </c>
      <c r="L3029" s="9">
        <f t="shared" ca="1" si="519"/>
        <v>12.820934888629699</v>
      </c>
      <c r="M3029" s="9">
        <f t="shared" ca="1" si="519"/>
        <v>11.116401180511977</v>
      </c>
      <c r="N3029" s="9">
        <f t="shared" ca="1" si="519"/>
        <v>4.2133971722969275</v>
      </c>
      <c r="P3029" s="9">
        <f t="shared" ca="1" si="510"/>
        <v>36.749011924988991</v>
      </c>
      <c r="Q3029" s="9">
        <f t="shared" ca="1" si="511"/>
        <v>49.61604127754979</v>
      </c>
      <c r="R3029" s="9">
        <f t="shared" ca="1" si="512"/>
        <v>42.373172013255868</v>
      </c>
      <c r="S3029" s="9">
        <f t="shared" ca="1" si="513"/>
        <v>43.575968129175337</v>
      </c>
      <c r="T3029" s="9">
        <f t="shared" ca="1" si="514"/>
        <v>44.552607536601329</v>
      </c>
      <c r="U3029" s="9">
        <f t="shared" ca="1" si="515"/>
        <v>38.634676656186677</v>
      </c>
      <c r="V3029" s="43">
        <f t="shared" ca="1" si="516"/>
        <v>49.61604127754979</v>
      </c>
    </row>
    <row r="3030" spans="2:22" x14ac:dyDescent="0.25">
      <c r="B3030" s="9">
        <f t="shared" ca="1" si="518"/>
        <v>29.461801879343014</v>
      </c>
      <c r="C3030" s="9">
        <f t="shared" ca="1" si="519"/>
        <v>9.8330346073297967</v>
      </c>
      <c r="D3030" s="9">
        <f t="shared" ca="1" si="519"/>
        <v>11.507029992658108</v>
      </c>
      <c r="E3030" s="9">
        <f t="shared" ca="1" si="519"/>
        <v>11.103500123298723</v>
      </c>
      <c r="F3030" s="9">
        <f t="shared" ca="1" si="519"/>
        <v>4.2251078604236358</v>
      </c>
      <c r="G3030" s="9">
        <f t="shared" ca="1" si="519"/>
        <v>6.8642444051320197</v>
      </c>
      <c r="H3030" s="9">
        <f t="shared" ca="1" si="519"/>
        <v>1.8692817900278522</v>
      </c>
      <c r="I3030" s="9">
        <f t="shared" ca="1" si="519"/>
        <v>16.384428987012711</v>
      </c>
      <c r="J3030" s="9">
        <f t="shared" ca="1" si="519"/>
        <v>5.7031044627208569</v>
      </c>
      <c r="K3030" s="9">
        <f t="shared" ca="1" si="519"/>
        <v>6.8388680129101154</v>
      </c>
      <c r="L3030" s="9">
        <f t="shared" ca="1" si="519"/>
        <v>9.450224720639838</v>
      </c>
      <c r="M3030" s="9">
        <f t="shared" ca="1" si="519"/>
        <v>11.679537042144077</v>
      </c>
      <c r="N3030" s="9">
        <f t="shared" ca="1" si="519"/>
        <v>3.4789732719836448</v>
      </c>
      <c r="P3030" s="9">
        <f t="shared" ca="1" si="510"/>
        <v>29.461801879343014</v>
      </c>
      <c r="Q3030" s="9">
        <f t="shared" ca="1" si="511"/>
        <v>39.56883718597286</v>
      </c>
      <c r="R3030" s="9">
        <f t="shared" ca="1" si="512"/>
        <v>33.826208473287032</v>
      </c>
      <c r="S3030" s="9">
        <f t="shared" ca="1" si="513"/>
        <v>40.008622193351584</v>
      </c>
      <c r="T3030" s="9">
        <f t="shared" ca="1" si="514"/>
        <v>47.684901377426328</v>
      </c>
      <c r="U3030" s="9">
        <f t="shared" ca="1" si="515"/>
        <v>46.435240426946919</v>
      </c>
      <c r="V3030" s="43">
        <f t="shared" ca="1" si="516"/>
        <v>47.684901377426328</v>
      </c>
    </row>
    <row r="3031" spans="2:22" x14ac:dyDescent="0.25">
      <c r="B3031" s="9">
        <f t="shared" ca="1" si="518"/>
        <v>27.60523305549707</v>
      </c>
      <c r="C3031" s="9">
        <f t="shared" ca="1" si="519"/>
        <v>10.648214181089624</v>
      </c>
      <c r="D3031" s="9">
        <f t="shared" ca="1" si="519"/>
        <v>10.2444753119709</v>
      </c>
      <c r="E3031" s="9">
        <f t="shared" ca="1" si="519"/>
        <v>10.85312769084624</v>
      </c>
      <c r="F3031" s="9">
        <f t="shared" ca="1" si="519"/>
        <v>5.3534594476955899</v>
      </c>
      <c r="G3031" s="9">
        <f t="shared" ca="1" si="519"/>
        <v>6.1156255808847702</v>
      </c>
      <c r="H3031" s="9">
        <f t="shared" ca="1" si="519"/>
        <v>2.2745450617591811</v>
      </c>
      <c r="I3031" s="9">
        <f t="shared" ca="1" si="519"/>
        <v>19.119546136383352</v>
      </c>
      <c r="J3031" s="9">
        <f t="shared" ca="1" si="519"/>
        <v>4.9252892544795142</v>
      </c>
      <c r="K3031" s="9">
        <f t="shared" ca="1" si="519"/>
        <v>6.4240125142582238</v>
      </c>
      <c r="L3031" s="9">
        <f t="shared" ca="1" si="519"/>
        <v>9.6386054999125488</v>
      </c>
      <c r="M3031" s="9">
        <f t="shared" ca="1" si="519"/>
        <v>10.949644454192741</v>
      </c>
      <c r="N3031" s="9">
        <f t="shared" ca="1" si="519"/>
        <v>2.7246721126152376</v>
      </c>
      <c r="P3031" s="9">
        <f t="shared" ca="1" si="510"/>
        <v>27.60523305549707</v>
      </c>
      <c r="Q3031" s="9">
        <f t="shared" ca="1" si="511"/>
        <v>38.789908738943168</v>
      </c>
      <c r="R3031" s="9">
        <f t="shared" ca="1" si="512"/>
        <v>34.788963755571224</v>
      </c>
      <c r="S3031" s="9">
        <f t="shared" ca="1" si="513"/>
        <v>37.421936081400858</v>
      </c>
      <c r="T3031" s="9">
        <f t="shared" ca="1" si="514"/>
        <v>47.842924641766807</v>
      </c>
      <c r="U3031" s="9">
        <f t="shared" ca="1" si="515"/>
        <v>46.429291483431761</v>
      </c>
      <c r="V3031" s="43">
        <f t="shared" ca="1" si="516"/>
        <v>47.842924641766807</v>
      </c>
    </row>
    <row r="3032" spans="2:22" x14ac:dyDescent="0.25">
      <c r="B3032" s="9">
        <f t="shared" ca="1" si="518"/>
        <v>44.305334002278187</v>
      </c>
      <c r="C3032" s="9">
        <f t="shared" ca="1" si="519"/>
        <v>9.2542594510623388</v>
      </c>
      <c r="D3032" s="9">
        <f t="shared" ca="1" si="519"/>
        <v>7.7703163602470875</v>
      </c>
      <c r="E3032" s="9">
        <f t="shared" ca="1" si="519"/>
        <v>12.564132789711424</v>
      </c>
      <c r="F3032" s="9">
        <f t="shared" ca="1" si="519"/>
        <v>4.6063308269462979</v>
      </c>
      <c r="G3032" s="9">
        <f t="shared" ca="1" si="519"/>
        <v>10.385850249654276</v>
      </c>
      <c r="H3032" s="9">
        <f t="shared" ref="C3032:N3053" ca="1" si="520">_xlfn.BETA.INV(RAND(),H$20,H$21,H$15,H$17)</f>
        <v>2.8635837611285053</v>
      </c>
      <c r="I3032" s="9">
        <f t="shared" ca="1" si="520"/>
        <v>15.523545901452293</v>
      </c>
      <c r="J3032" s="9">
        <f t="shared" ca="1" si="520"/>
        <v>5.8051988805945385</v>
      </c>
      <c r="K3032" s="9">
        <f t="shared" ca="1" si="520"/>
        <v>6.8159941622968994</v>
      </c>
      <c r="L3032" s="9">
        <f t="shared" ca="1" si="520"/>
        <v>9.5984073565181909</v>
      </c>
      <c r="M3032" s="9">
        <f t="shared" ca="1" si="520"/>
        <v>12.360067170522791</v>
      </c>
      <c r="N3032" s="9">
        <f t="shared" ca="1" si="520"/>
        <v>3.7943330302825613</v>
      </c>
      <c r="P3032" s="9">
        <f t="shared" ref="P3032:P3095" ca="1" si="521">B3032</f>
        <v>44.305334002278187</v>
      </c>
      <c r="Q3032" s="9">
        <f t="shared" ref="Q3032:Q3095" ca="1" si="522">C3032+E3032+J3032+L3032+N3032</f>
        <v>41.016331508169046</v>
      </c>
      <c r="R3032" s="9">
        <f t="shared" ref="R3032:R3095" ca="1" si="523">C3032+F3032+K3032+L3032+N3032</f>
        <v>34.069324827106286</v>
      </c>
      <c r="S3032" s="9">
        <f t="shared" ref="S3032:S3095" ca="1" si="524">D3032+G3032+H3032+K3032+L3032+N3032</f>
        <v>41.228484920127514</v>
      </c>
      <c r="T3032" s="9">
        <f t="shared" ref="T3032:T3095" ca="1" si="525">D3032+G3032+I3032+L3032+N3032</f>
        <v>47.07245289815441</v>
      </c>
      <c r="U3032" s="9">
        <f t="shared" ref="U3032:U3095" ca="1" si="526">D3032+G3032+I3032+M3032</f>
        <v>46.039779681876446</v>
      </c>
      <c r="V3032" s="43">
        <f t="shared" ref="V3032:V3095" ca="1" si="527">MAX(P3032:U3032)</f>
        <v>47.07245289815441</v>
      </c>
    </row>
    <row r="3033" spans="2:22" x14ac:dyDescent="0.25">
      <c r="B3033" s="9">
        <f t="shared" ca="1" si="518"/>
        <v>35.044816551802739</v>
      </c>
      <c r="C3033" s="9">
        <f t="shared" ca="1" si="520"/>
        <v>10.395419221848558</v>
      </c>
      <c r="D3033" s="9">
        <f t="shared" ca="1" si="520"/>
        <v>9.5902202542686705</v>
      </c>
      <c r="E3033" s="9">
        <f t="shared" ca="1" si="520"/>
        <v>14.147865813939966</v>
      </c>
      <c r="F3033" s="9">
        <f t="shared" ca="1" si="520"/>
        <v>5.5137973277635117</v>
      </c>
      <c r="G3033" s="9">
        <f t="shared" ca="1" si="520"/>
        <v>5.8485711484280349</v>
      </c>
      <c r="H3033" s="9">
        <f t="shared" ca="1" si="520"/>
        <v>2.2457312289988733</v>
      </c>
      <c r="I3033" s="9">
        <f t="shared" ca="1" si="520"/>
        <v>11.264562585964532</v>
      </c>
      <c r="J3033" s="9">
        <f t="shared" ca="1" si="520"/>
        <v>6.2389846849621806</v>
      </c>
      <c r="K3033" s="9">
        <f t="shared" ca="1" si="520"/>
        <v>5.4147806687725755</v>
      </c>
      <c r="L3033" s="9">
        <f t="shared" ca="1" si="520"/>
        <v>10.79078985349698</v>
      </c>
      <c r="M3033" s="9">
        <f t="shared" ca="1" si="520"/>
        <v>12.317683252880947</v>
      </c>
      <c r="N3033" s="9">
        <f t="shared" ca="1" si="520"/>
        <v>2.1006974850418012</v>
      </c>
      <c r="P3033" s="9">
        <f t="shared" ca="1" si="521"/>
        <v>35.044816551802739</v>
      </c>
      <c r="Q3033" s="9">
        <f t="shared" ca="1" si="522"/>
        <v>43.673757059289478</v>
      </c>
      <c r="R3033" s="9">
        <f t="shared" ca="1" si="523"/>
        <v>34.215484556923421</v>
      </c>
      <c r="S3033" s="9">
        <f t="shared" ca="1" si="524"/>
        <v>35.990790639006931</v>
      </c>
      <c r="T3033" s="9">
        <f t="shared" ca="1" si="525"/>
        <v>39.594841327200015</v>
      </c>
      <c r="U3033" s="9">
        <f t="shared" ca="1" si="526"/>
        <v>39.021037241542182</v>
      </c>
      <c r="V3033" s="43">
        <f t="shared" ca="1" si="527"/>
        <v>43.673757059289478</v>
      </c>
    </row>
    <row r="3034" spans="2:22" x14ac:dyDescent="0.25">
      <c r="B3034" s="9">
        <f t="shared" ca="1" si="518"/>
        <v>42.200949397705308</v>
      </c>
      <c r="C3034" s="9">
        <f t="shared" ca="1" si="520"/>
        <v>9.5573029413956938</v>
      </c>
      <c r="D3034" s="9">
        <f t="shared" ca="1" si="520"/>
        <v>6.2676189145309582</v>
      </c>
      <c r="E3034" s="9">
        <f t="shared" ca="1" si="520"/>
        <v>10.45584950418619</v>
      </c>
      <c r="F3034" s="9">
        <f t="shared" ca="1" si="520"/>
        <v>4.7564678715692246</v>
      </c>
      <c r="G3034" s="9">
        <f t="shared" ca="1" si="520"/>
        <v>6.1262639026955501</v>
      </c>
      <c r="H3034" s="9">
        <f t="shared" ca="1" si="520"/>
        <v>1.7976503117488254</v>
      </c>
      <c r="I3034" s="9">
        <f t="shared" ca="1" si="520"/>
        <v>12.740361876685323</v>
      </c>
      <c r="J3034" s="9">
        <f t="shared" ca="1" si="520"/>
        <v>4.4866303248944028</v>
      </c>
      <c r="K3034" s="9">
        <f t="shared" ca="1" si="520"/>
        <v>5.7499985072515454</v>
      </c>
      <c r="L3034" s="9">
        <f t="shared" ca="1" si="520"/>
        <v>11.730966752523342</v>
      </c>
      <c r="M3034" s="9">
        <f t="shared" ca="1" si="520"/>
        <v>10.902917498679997</v>
      </c>
      <c r="N3034" s="9">
        <f t="shared" ca="1" si="520"/>
        <v>3.8614429713904932</v>
      </c>
      <c r="P3034" s="9">
        <f t="shared" ca="1" si="521"/>
        <v>42.200949397705308</v>
      </c>
      <c r="Q3034" s="9">
        <f t="shared" ca="1" si="522"/>
        <v>40.092192494390126</v>
      </c>
      <c r="R3034" s="9">
        <f t="shared" ca="1" si="523"/>
        <v>35.656179044130305</v>
      </c>
      <c r="S3034" s="9">
        <f t="shared" ca="1" si="524"/>
        <v>35.533941360140716</v>
      </c>
      <c r="T3034" s="9">
        <f t="shared" ca="1" si="525"/>
        <v>40.726654417825671</v>
      </c>
      <c r="U3034" s="9">
        <f t="shared" ca="1" si="526"/>
        <v>36.037162192591829</v>
      </c>
      <c r="V3034" s="43">
        <f t="shared" ca="1" si="527"/>
        <v>42.200949397705308</v>
      </c>
    </row>
    <row r="3035" spans="2:22" x14ac:dyDescent="0.25">
      <c r="B3035" s="9">
        <f t="shared" ca="1" si="518"/>
        <v>29.577825349514853</v>
      </c>
      <c r="C3035" s="9">
        <f t="shared" ca="1" si="520"/>
        <v>11.59520797991436</v>
      </c>
      <c r="D3035" s="9">
        <f t="shared" ca="1" si="520"/>
        <v>9.9113734743134909</v>
      </c>
      <c r="E3035" s="9">
        <f t="shared" ca="1" si="520"/>
        <v>12.290118931905438</v>
      </c>
      <c r="F3035" s="9">
        <f t="shared" ca="1" si="520"/>
        <v>4.9172141866700425</v>
      </c>
      <c r="G3035" s="9">
        <f t="shared" ca="1" si="520"/>
        <v>8.7666955519844763</v>
      </c>
      <c r="H3035" s="9">
        <f t="shared" ca="1" si="520"/>
        <v>2.5399060918059515</v>
      </c>
      <c r="I3035" s="9">
        <f t="shared" ca="1" si="520"/>
        <v>13.321508413058583</v>
      </c>
      <c r="J3035" s="9">
        <f t="shared" ca="1" si="520"/>
        <v>5.2670896333626231</v>
      </c>
      <c r="K3035" s="9">
        <f t="shared" ca="1" si="520"/>
        <v>6.0238832267749229</v>
      </c>
      <c r="L3035" s="9">
        <f t="shared" ca="1" si="520"/>
        <v>11.882835533109958</v>
      </c>
      <c r="M3035" s="9">
        <f t="shared" ca="1" si="520"/>
        <v>14.263547241971372</v>
      </c>
      <c r="N3035" s="9">
        <f t="shared" ca="1" si="520"/>
        <v>4.0025973555317949</v>
      </c>
      <c r="P3035" s="9">
        <f t="shared" ca="1" si="521"/>
        <v>29.577825349514853</v>
      </c>
      <c r="Q3035" s="9">
        <f t="shared" ca="1" si="522"/>
        <v>45.037849433824171</v>
      </c>
      <c r="R3035" s="9">
        <f t="shared" ca="1" si="523"/>
        <v>38.42173828200108</v>
      </c>
      <c r="S3035" s="9">
        <f t="shared" ca="1" si="524"/>
        <v>43.127291233520602</v>
      </c>
      <c r="T3035" s="9">
        <f t="shared" ca="1" si="525"/>
        <v>47.885010327998309</v>
      </c>
      <c r="U3035" s="9">
        <f t="shared" ca="1" si="526"/>
        <v>46.263124681327923</v>
      </c>
      <c r="V3035" s="43">
        <f t="shared" ca="1" si="527"/>
        <v>47.885010327998309</v>
      </c>
    </row>
    <row r="3036" spans="2:22" x14ac:dyDescent="0.25">
      <c r="B3036" s="9">
        <f t="shared" ca="1" si="518"/>
        <v>28.643473446102593</v>
      </c>
      <c r="C3036" s="9">
        <f t="shared" ca="1" si="520"/>
        <v>13.830009935383565</v>
      </c>
      <c r="D3036" s="9">
        <f t="shared" ca="1" si="520"/>
        <v>11.876400622813343</v>
      </c>
      <c r="E3036" s="9">
        <f t="shared" ca="1" si="520"/>
        <v>12.332340450497558</v>
      </c>
      <c r="F3036" s="9">
        <f t="shared" ca="1" si="520"/>
        <v>4.6803039662920485</v>
      </c>
      <c r="G3036" s="9">
        <f t="shared" ca="1" si="520"/>
        <v>5.5308386570133674</v>
      </c>
      <c r="H3036" s="9">
        <f t="shared" ca="1" si="520"/>
        <v>4.0416438590802244</v>
      </c>
      <c r="I3036" s="9">
        <f t="shared" ca="1" si="520"/>
        <v>16.082778087338852</v>
      </c>
      <c r="J3036" s="9">
        <f t="shared" ca="1" si="520"/>
        <v>4.5182163287285224</v>
      </c>
      <c r="K3036" s="9">
        <f t="shared" ca="1" si="520"/>
        <v>5.2090583356302966</v>
      </c>
      <c r="L3036" s="9">
        <f t="shared" ca="1" si="520"/>
        <v>12.090869895747048</v>
      </c>
      <c r="M3036" s="9">
        <f t="shared" ca="1" si="520"/>
        <v>11.570135803026361</v>
      </c>
      <c r="N3036" s="9">
        <f t="shared" ca="1" si="520"/>
        <v>3.3851834237555027</v>
      </c>
      <c r="P3036" s="9">
        <f t="shared" ca="1" si="521"/>
        <v>28.643473446102593</v>
      </c>
      <c r="Q3036" s="9">
        <f t="shared" ca="1" si="522"/>
        <v>46.156620034112194</v>
      </c>
      <c r="R3036" s="9">
        <f t="shared" ca="1" si="523"/>
        <v>39.195425556808452</v>
      </c>
      <c r="S3036" s="9">
        <f t="shared" ca="1" si="524"/>
        <v>42.133994794039779</v>
      </c>
      <c r="T3036" s="9">
        <f t="shared" ca="1" si="525"/>
        <v>48.966070686668111</v>
      </c>
      <c r="U3036" s="9">
        <f t="shared" ca="1" si="526"/>
        <v>45.060153170191924</v>
      </c>
      <c r="V3036" s="43">
        <f t="shared" ca="1" si="527"/>
        <v>48.966070686668111</v>
      </c>
    </row>
    <row r="3037" spans="2:22" x14ac:dyDescent="0.25">
      <c r="B3037" s="9">
        <f t="shared" ca="1" si="518"/>
        <v>35.912443754846535</v>
      </c>
      <c r="C3037" s="9">
        <f t="shared" ca="1" si="520"/>
        <v>11.599324704770616</v>
      </c>
      <c r="D3037" s="9">
        <f t="shared" ca="1" si="520"/>
        <v>11.513717302435722</v>
      </c>
      <c r="E3037" s="9">
        <f t="shared" ca="1" si="520"/>
        <v>12.055317369866914</v>
      </c>
      <c r="F3037" s="9">
        <f t="shared" ca="1" si="520"/>
        <v>5.0977092863810469</v>
      </c>
      <c r="G3037" s="9">
        <f t="shared" ca="1" si="520"/>
        <v>6.0980361561039418</v>
      </c>
      <c r="H3037" s="9">
        <f t="shared" ca="1" si="520"/>
        <v>3.2366438461889411</v>
      </c>
      <c r="I3037" s="9">
        <f t="shared" ca="1" si="520"/>
        <v>13.622774006310925</v>
      </c>
      <c r="J3037" s="9">
        <f t="shared" ca="1" si="520"/>
        <v>4.8531327595100837</v>
      </c>
      <c r="K3037" s="9">
        <f t="shared" ca="1" si="520"/>
        <v>6.1254441018164414</v>
      </c>
      <c r="L3037" s="9">
        <f t="shared" ca="1" si="520"/>
        <v>11.458290708278774</v>
      </c>
      <c r="M3037" s="9">
        <f t="shared" ca="1" si="520"/>
        <v>12.06305318709153</v>
      </c>
      <c r="N3037" s="9">
        <f t="shared" ca="1" si="520"/>
        <v>3.6993574499191464</v>
      </c>
      <c r="P3037" s="9">
        <f t="shared" ca="1" si="521"/>
        <v>35.912443754846535</v>
      </c>
      <c r="Q3037" s="9">
        <f t="shared" ca="1" si="522"/>
        <v>43.665422992345533</v>
      </c>
      <c r="R3037" s="9">
        <f t="shared" ca="1" si="523"/>
        <v>37.980126251166027</v>
      </c>
      <c r="S3037" s="9">
        <f t="shared" ca="1" si="524"/>
        <v>42.131489564742964</v>
      </c>
      <c r="T3037" s="9">
        <f t="shared" ca="1" si="525"/>
        <v>46.392175623048509</v>
      </c>
      <c r="U3037" s="9">
        <f t="shared" ca="1" si="526"/>
        <v>43.297580651942113</v>
      </c>
      <c r="V3037" s="43">
        <f t="shared" ca="1" si="527"/>
        <v>46.392175623048509</v>
      </c>
    </row>
    <row r="3038" spans="2:22" x14ac:dyDescent="0.25">
      <c r="B3038" s="9">
        <f t="shared" ca="1" si="518"/>
        <v>25.17214648141811</v>
      </c>
      <c r="C3038" s="9">
        <f t="shared" ca="1" si="520"/>
        <v>13.465440868072177</v>
      </c>
      <c r="D3038" s="9">
        <f t="shared" ca="1" si="520"/>
        <v>6.1835675839597597</v>
      </c>
      <c r="E3038" s="9">
        <f t="shared" ca="1" si="520"/>
        <v>11.501665058191895</v>
      </c>
      <c r="F3038" s="9">
        <f t="shared" ca="1" si="520"/>
        <v>5.351960119691193</v>
      </c>
      <c r="G3038" s="9">
        <f t="shared" ca="1" si="520"/>
        <v>6.2012127571219118</v>
      </c>
      <c r="H3038" s="9">
        <f t="shared" ca="1" si="520"/>
        <v>1.6798110779036799</v>
      </c>
      <c r="I3038" s="9">
        <f t="shared" ca="1" si="520"/>
        <v>10.47031361594566</v>
      </c>
      <c r="J3038" s="9">
        <f t="shared" ca="1" si="520"/>
        <v>6.6200820672154999</v>
      </c>
      <c r="K3038" s="9">
        <f t="shared" ca="1" si="520"/>
        <v>6.4443591149751027</v>
      </c>
      <c r="L3038" s="9">
        <f t="shared" ca="1" si="520"/>
        <v>8.3116394651499661</v>
      </c>
      <c r="M3038" s="9">
        <f t="shared" ca="1" si="520"/>
        <v>14.562205203356623</v>
      </c>
      <c r="N3038" s="9">
        <f t="shared" ca="1" si="520"/>
        <v>2.5597252477300718</v>
      </c>
      <c r="P3038" s="9">
        <f t="shared" ca="1" si="521"/>
        <v>25.17214648141811</v>
      </c>
      <c r="Q3038" s="9">
        <f t="shared" ca="1" si="522"/>
        <v>42.458552706359612</v>
      </c>
      <c r="R3038" s="9">
        <f t="shared" ca="1" si="523"/>
        <v>36.133124815618515</v>
      </c>
      <c r="S3038" s="9">
        <f t="shared" ca="1" si="524"/>
        <v>31.380315246840492</v>
      </c>
      <c r="T3038" s="9">
        <f t="shared" ca="1" si="525"/>
        <v>33.726458669907373</v>
      </c>
      <c r="U3038" s="9">
        <f t="shared" ca="1" si="526"/>
        <v>37.417299160383955</v>
      </c>
      <c r="V3038" s="43">
        <f t="shared" ca="1" si="527"/>
        <v>42.458552706359612</v>
      </c>
    </row>
    <row r="3039" spans="2:22" x14ac:dyDescent="0.25">
      <c r="B3039" s="9">
        <f t="shared" ca="1" si="518"/>
        <v>28.931085672869056</v>
      </c>
      <c r="C3039" s="9">
        <f t="shared" ca="1" si="520"/>
        <v>11.46793375852053</v>
      </c>
      <c r="D3039" s="9">
        <f t="shared" ca="1" si="520"/>
        <v>5.4452564908031711</v>
      </c>
      <c r="E3039" s="9">
        <f t="shared" ca="1" si="520"/>
        <v>13.148246685468891</v>
      </c>
      <c r="F3039" s="9">
        <f t="shared" ca="1" si="520"/>
        <v>5.4326661639378102</v>
      </c>
      <c r="G3039" s="9">
        <f t="shared" ca="1" si="520"/>
        <v>7.4346694559379207</v>
      </c>
      <c r="H3039" s="9">
        <f t="shared" ca="1" si="520"/>
        <v>1.9571175083796413</v>
      </c>
      <c r="I3039" s="9">
        <f t="shared" ca="1" si="520"/>
        <v>14.976389450420939</v>
      </c>
      <c r="J3039" s="9">
        <f t="shared" ca="1" si="520"/>
        <v>6.8721377386999896</v>
      </c>
      <c r="K3039" s="9">
        <f t="shared" ca="1" si="520"/>
        <v>5.5203487863708531</v>
      </c>
      <c r="L3039" s="9">
        <f t="shared" ca="1" si="520"/>
        <v>10.458743136219111</v>
      </c>
      <c r="M3039" s="9">
        <f t="shared" ca="1" si="520"/>
        <v>12.526615026182814</v>
      </c>
      <c r="N3039" s="9">
        <f t="shared" ca="1" si="520"/>
        <v>3.2136044397114509</v>
      </c>
      <c r="P3039" s="9">
        <f t="shared" ca="1" si="521"/>
        <v>28.931085672869056</v>
      </c>
      <c r="Q3039" s="9">
        <f t="shared" ca="1" si="522"/>
        <v>45.160665758619977</v>
      </c>
      <c r="R3039" s="9">
        <f t="shared" ca="1" si="523"/>
        <v>36.093296284759759</v>
      </c>
      <c r="S3039" s="9">
        <f t="shared" ca="1" si="524"/>
        <v>34.029739817422154</v>
      </c>
      <c r="T3039" s="9">
        <f t="shared" ca="1" si="525"/>
        <v>41.528662973092594</v>
      </c>
      <c r="U3039" s="9">
        <f t="shared" ca="1" si="526"/>
        <v>40.382930423344845</v>
      </c>
      <c r="V3039" s="43">
        <f t="shared" ca="1" si="527"/>
        <v>45.160665758619977</v>
      </c>
    </row>
    <row r="3040" spans="2:22" x14ac:dyDescent="0.25">
      <c r="B3040" s="9">
        <f t="shared" ca="1" si="518"/>
        <v>38.148542110157827</v>
      </c>
      <c r="C3040" s="9">
        <f t="shared" ca="1" si="520"/>
        <v>9.7114505192598752</v>
      </c>
      <c r="D3040" s="9">
        <f t="shared" ca="1" si="520"/>
        <v>8.3698578408706545</v>
      </c>
      <c r="E3040" s="9">
        <f t="shared" ca="1" si="520"/>
        <v>12.81689092300228</v>
      </c>
      <c r="F3040" s="9">
        <f t="shared" ca="1" si="520"/>
        <v>5.743256692828755</v>
      </c>
      <c r="G3040" s="9">
        <f t="shared" ca="1" si="520"/>
        <v>6.0008237553100932</v>
      </c>
      <c r="H3040" s="9">
        <f t="shared" ca="1" si="520"/>
        <v>1.7286433886362105</v>
      </c>
      <c r="I3040" s="9">
        <f t="shared" ca="1" si="520"/>
        <v>14.798869935432064</v>
      </c>
      <c r="J3040" s="9">
        <f t="shared" ca="1" si="520"/>
        <v>4.824724097347123</v>
      </c>
      <c r="K3040" s="9">
        <f t="shared" ca="1" si="520"/>
        <v>5.7724156189769937</v>
      </c>
      <c r="L3040" s="9">
        <f t="shared" ca="1" si="520"/>
        <v>10.799788501357892</v>
      </c>
      <c r="M3040" s="9">
        <f t="shared" ca="1" si="520"/>
        <v>11.492018298375113</v>
      </c>
      <c r="N3040" s="9">
        <f t="shared" ca="1" si="520"/>
        <v>2.7290038663228526</v>
      </c>
      <c r="P3040" s="9">
        <f t="shared" ca="1" si="521"/>
        <v>38.148542110157827</v>
      </c>
      <c r="Q3040" s="9">
        <f t="shared" ca="1" si="522"/>
        <v>40.881857907290026</v>
      </c>
      <c r="R3040" s="9">
        <f t="shared" ca="1" si="523"/>
        <v>34.755915198746372</v>
      </c>
      <c r="S3040" s="9">
        <f t="shared" ca="1" si="524"/>
        <v>35.400532971474703</v>
      </c>
      <c r="T3040" s="9">
        <f t="shared" ca="1" si="525"/>
        <v>42.698343899293562</v>
      </c>
      <c r="U3040" s="9">
        <f t="shared" ca="1" si="526"/>
        <v>40.661569829987926</v>
      </c>
      <c r="V3040" s="43">
        <f t="shared" ca="1" si="527"/>
        <v>42.698343899293562</v>
      </c>
    </row>
    <row r="3041" spans="2:22" x14ac:dyDescent="0.25">
      <c r="B3041" s="9">
        <f t="shared" ca="1" si="518"/>
        <v>28.815477625339721</v>
      </c>
      <c r="C3041" s="9">
        <f t="shared" ca="1" si="520"/>
        <v>12.874370956628967</v>
      </c>
      <c r="D3041" s="9">
        <f t="shared" ca="1" si="520"/>
        <v>9.1035081592425549</v>
      </c>
      <c r="E3041" s="9">
        <f t="shared" ca="1" si="520"/>
        <v>11.459912643033032</v>
      </c>
      <c r="F3041" s="9">
        <f t="shared" ca="1" si="520"/>
        <v>5.4142108313922908</v>
      </c>
      <c r="G3041" s="9">
        <f t="shared" ca="1" si="520"/>
        <v>5.1490836517359533</v>
      </c>
      <c r="H3041" s="9">
        <f t="shared" ca="1" si="520"/>
        <v>2.0374886394737857</v>
      </c>
      <c r="I3041" s="9">
        <f t="shared" ca="1" si="520"/>
        <v>12.913120652217547</v>
      </c>
      <c r="J3041" s="9">
        <f t="shared" ca="1" si="520"/>
        <v>4.6180193184106555</v>
      </c>
      <c r="K3041" s="9">
        <f t="shared" ca="1" si="520"/>
        <v>5.9540064445555663</v>
      </c>
      <c r="L3041" s="9">
        <f t="shared" ca="1" si="520"/>
        <v>9.5853216689991445</v>
      </c>
      <c r="M3041" s="9">
        <f t="shared" ca="1" si="520"/>
        <v>12.592827199659222</v>
      </c>
      <c r="N3041" s="9">
        <f t="shared" ca="1" si="520"/>
        <v>4.1897796344113551</v>
      </c>
      <c r="P3041" s="9">
        <f t="shared" ca="1" si="521"/>
        <v>28.815477625339721</v>
      </c>
      <c r="Q3041" s="9">
        <f t="shared" ca="1" si="522"/>
        <v>42.727404221483155</v>
      </c>
      <c r="R3041" s="9">
        <f t="shared" ca="1" si="523"/>
        <v>38.01768953598733</v>
      </c>
      <c r="S3041" s="9">
        <f t="shared" ca="1" si="524"/>
        <v>36.019188198418362</v>
      </c>
      <c r="T3041" s="9">
        <f t="shared" ca="1" si="525"/>
        <v>40.940813766606553</v>
      </c>
      <c r="U3041" s="9">
        <f t="shared" ca="1" si="526"/>
        <v>39.758539662855277</v>
      </c>
      <c r="V3041" s="43">
        <f t="shared" ca="1" si="527"/>
        <v>42.727404221483155</v>
      </c>
    </row>
    <row r="3042" spans="2:22" x14ac:dyDescent="0.25">
      <c r="B3042" s="9">
        <f t="shared" ca="1" si="518"/>
        <v>27.821983110403998</v>
      </c>
      <c r="C3042" s="9">
        <f t="shared" ca="1" si="520"/>
        <v>14.206606777634979</v>
      </c>
      <c r="D3042" s="9">
        <f t="shared" ca="1" si="520"/>
        <v>12.445881717523417</v>
      </c>
      <c r="E3042" s="9">
        <f t="shared" ca="1" si="520"/>
        <v>11.696083917868844</v>
      </c>
      <c r="F3042" s="9">
        <f t="shared" ca="1" si="520"/>
        <v>5.8451518816957115</v>
      </c>
      <c r="G3042" s="9">
        <f t="shared" ca="1" si="520"/>
        <v>5.3873342850029271</v>
      </c>
      <c r="H3042" s="9">
        <f t="shared" ca="1" si="520"/>
        <v>1.6480907205335964</v>
      </c>
      <c r="I3042" s="9">
        <f t="shared" ca="1" si="520"/>
        <v>12.522208793354302</v>
      </c>
      <c r="J3042" s="9">
        <f t="shared" ca="1" si="520"/>
        <v>5.1662439173471615</v>
      </c>
      <c r="K3042" s="9">
        <f t="shared" ca="1" si="520"/>
        <v>6.0186506973528022</v>
      </c>
      <c r="L3042" s="9">
        <f t="shared" ca="1" si="520"/>
        <v>7.9536383669083595</v>
      </c>
      <c r="M3042" s="9">
        <f t="shared" ca="1" si="520"/>
        <v>11.405452984655192</v>
      </c>
      <c r="N3042" s="9">
        <f t="shared" ca="1" si="520"/>
        <v>3.2650676028695349</v>
      </c>
      <c r="P3042" s="9">
        <f t="shared" ca="1" si="521"/>
        <v>27.821983110403998</v>
      </c>
      <c r="Q3042" s="9">
        <f t="shared" ca="1" si="522"/>
        <v>42.287640582628875</v>
      </c>
      <c r="R3042" s="9">
        <f t="shared" ca="1" si="523"/>
        <v>37.289115326461385</v>
      </c>
      <c r="S3042" s="9">
        <f t="shared" ca="1" si="524"/>
        <v>36.718663390190635</v>
      </c>
      <c r="T3042" s="9">
        <f t="shared" ca="1" si="525"/>
        <v>41.574130765658538</v>
      </c>
      <c r="U3042" s="9">
        <f t="shared" ca="1" si="526"/>
        <v>41.760877780535836</v>
      </c>
      <c r="V3042" s="43">
        <f t="shared" ca="1" si="527"/>
        <v>42.287640582628875</v>
      </c>
    </row>
    <row r="3043" spans="2:22" x14ac:dyDescent="0.25">
      <c r="B3043" s="9">
        <f t="shared" ca="1" si="518"/>
        <v>39.379036930733072</v>
      </c>
      <c r="C3043" s="9">
        <f t="shared" ca="1" si="520"/>
        <v>9.0372754601073506</v>
      </c>
      <c r="D3043" s="9">
        <f t="shared" ca="1" si="520"/>
        <v>12.083578973945073</v>
      </c>
      <c r="E3043" s="9">
        <f t="shared" ca="1" si="520"/>
        <v>11.329934423542035</v>
      </c>
      <c r="F3043" s="9">
        <f t="shared" ca="1" si="520"/>
        <v>5.8426146264071654</v>
      </c>
      <c r="G3043" s="9">
        <f t="shared" ca="1" si="520"/>
        <v>7.1040433871917497</v>
      </c>
      <c r="H3043" s="9">
        <f t="shared" ca="1" si="520"/>
        <v>1.8634453204533328</v>
      </c>
      <c r="I3043" s="9">
        <f t="shared" ca="1" si="520"/>
        <v>8.6948980539390242</v>
      </c>
      <c r="J3043" s="9">
        <f t="shared" ca="1" si="520"/>
        <v>5.7072162753497349</v>
      </c>
      <c r="K3043" s="9">
        <f t="shared" ca="1" si="520"/>
        <v>5.5809706665041672</v>
      </c>
      <c r="L3043" s="9">
        <f t="shared" ca="1" si="520"/>
        <v>10.567414823087335</v>
      </c>
      <c r="M3043" s="9">
        <f t="shared" ca="1" si="520"/>
        <v>11.023748623602405</v>
      </c>
      <c r="N3043" s="9">
        <f t="shared" ca="1" si="520"/>
        <v>3.7915954815863269</v>
      </c>
      <c r="P3043" s="9">
        <f t="shared" ca="1" si="521"/>
        <v>39.379036930733072</v>
      </c>
      <c r="Q3043" s="9">
        <f t="shared" ca="1" si="522"/>
        <v>40.433436463672784</v>
      </c>
      <c r="R3043" s="9">
        <f t="shared" ca="1" si="523"/>
        <v>34.819871057692346</v>
      </c>
      <c r="S3043" s="9">
        <f t="shared" ca="1" si="524"/>
        <v>40.991048652767986</v>
      </c>
      <c r="T3043" s="9">
        <f t="shared" ca="1" si="525"/>
        <v>42.241530719749512</v>
      </c>
      <c r="U3043" s="9">
        <f t="shared" ca="1" si="526"/>
        <v>38.906269038678253</v>
      </c>
      <c r="V3043" s="43">
        <f t="shared" ca="1" si="527"/>
        <v>42.241530719749512</v>
      </c>
    </row>
    <row r="3044" spans="2:22" x14ac:dyDescent="0.25">
      <c r="B3044" s="9">
        <f t="shared" ca="1" si="518"/>
        <v>30.314623856119656</v>
      </c>
      <c r="C3044" s="9">
        <f t="shared" ca="1" si="520"/>
        <v>11.085468246932837</v>
      </c>
      <c r="D3044" s="9">
        <f t="shared" ca="1" si="520"/>
        <v>9.5944623456915714</v>
      </c>
      <c r="E3044" s="9">
        <f t="shared" ca="1" si="520"/>
        <v>12.151262034624255</v>
      </c>
      <c r="F3044" s="9">
        <f t="shared" ca="1" si="520"/>
        <v>5.7386437662691563</v>
      </c>
      <c r="G3044" s="9">
        <f t="shared" ca="1" si="520"/>
        <v>6.9827385244320732</v>
      </c>
      <c r="H3044" s="9">
        <f t="shared" ca="1" si="520"/>
        <v>4.3329404086641086</v>
      </c>
      <c r="I3044" s="9">
        <f t="shared" ca="1" si="520"/>
        <v>10.655592241095817</v>
      </c>
      <c r="J3044" s="9">
        <f t="shared" ca="1" si="520"/>
        <v>6.6060215943848961</v>
      </c>
      <c r="K3044" s="9">
        <f t="shared" ca="1" si="520"/>
        <v>6.1270003923429028</v>
      </c>
      <c r="L3044" s="9">
        <f t="shared" ca="1" si="520"/>
        <v>12.579856306944937</v>
      </c>
      <c r="M3044" s="9">
        <f t="shared" ca="1" si="520"/>
        <v>12.57511691964711</v>
      </c>
      <c r="N3044" s="9">
        <f t="shared" ca="1" si="520"/>
        <v>3.1226739598664572</v>
      </c>
      <c r="P3044" s="9">
        <f t="shared" ca="1" si="521"/>
        <v>30.314623856119656</v>
      </c>
      <c r="Q3044" s="9">
        <f t="shared" ca="1" si="522"/>
        <v>45.545282142753379</v>
      </c>
      <c r="R3044" s="9">
        <f t="shared" ca="1" si="523"/>
        <v>38.653642672356298</v>
      </c>
      <c r="S3044" s="9">
        <f t="shared" ca="1" si="524"/>
        <v>42.739671937942049</v>
      </c>
      <c r="T3044" s="9">
        <f t="shared" ca="1" si="525"/>
        <v>42.935323378030859</v>
      </c>
      <c r="U3044" s="9">
        <f t="shared" ca="1" si="526"/>
        <v>39.807910030866573</v>
      </c>
      <c r="V3044" s="43">
        <f t="shared" ca="1" si="527"/>
        <v>45.545282142753379</v>
      </c>
    </row>
    <row r="3045" spans="2:22" x14ac:dyDescent="0.25">
      <c r="B3045" s="9">
        <f t="shared" ca="1" si="518"/>
        <v>37.190952814637548</v>
      </c>
      <c r="C3045" s="9">
        <f t="shared" ca="1" si="520"/>
        <v>12.251600675442599</v>
      </c>
      <c r="D3045" s="9">
        <f t="shared" ca="1" si="520"/>
        <v>8.6455026074632642</v>
      </c>
      <c r="E3045" s="9">
        <f t="shared" ca="1" si="520"/>
        <v>11.71885866901135</v>
      </c>
      <c r="F3045" s="9">
        <f t="shared" ca="1" si="520"/>
        <v>4.9523625007266521</v>
      </c>
      <c r="G3045" s="9">
        <f t="shared" ca="1" si="520"/>
        <v>5.5793171886296129</v>
      </c>
      <c r="H3045" s="9">
        <f t="shared" ca="1" si="520"/>
        <v>2.5606176642700205</v>
      </c>
      <c r="I3045" s="9">
        <f t="shared" ca="1" si="520"/>
        <v>13.8240043555802</v>
      </c>
      <c r="J3045" s="9">
        <f t="shared" ca="1" si="520"/>
        <v>5.1281329677739667</v>
      </c>
      <c r="K3045" s="9">
        <f t="shared" ca="1" si="520"/>
        <v>5.6763452281798319</v>
      </c>
      <c r="L3045" s="9">
        <f t="shared" ca="1" si="520"/>
        <v>8.5493469673371223</v>
      </c>
      <c r="M3045" s="9">
        <f t="shared" ca="1" si="520"/>
        <v>12.191987071113523</v>
      </c>
      <c r="N3045" s="9">
        <f t="shared" ca="1" si="520"/>
        <v>2.3895435412458017</v>
      </c>
      <c r="P3045" s="9">
        <f t="shared" ca="1" si="521"/>
        <v>37.190952814637548</v>
      </c>
      <c r="Q3045" s="9">
        <f t="shared" ca="1" si="522"/>
        <v>40.037482820810837</v>
      </c>
      <c r="R3045" s="9">
        <f t="shared" ca="1" si="523"/>
        <v>33.819198912932009</v>
      </c>
      <c r="S3045" s="9">
        <f t="shared" ca="1" si="524"/>
        <v>33.400673197125649</v>
      </c>
      <c r="T3045" s="9">
        <f t="shared" ca="1" si="525"/>
        <v>38.987714660256003</v>
      </c>
      <c r="U3045" s="9">
        <f t="shared" ca="1" si="526"/>
        <v>40.240811222786604</v>
      </c>
      <c r="V3045" s="43">
        <f t="shared" ca="1" si="527"/>
        <v>40.240811222786604</v>
      </c>
    </row>
    <row r="3046" spans="2:22" x14ac:dyDescent="0.25">
      <c r="B3046" s="9">
        <f t="shared" ca="1" si="518"/>
        <v>40.710359241563744</v>
      </c>
      <c r="C3046" s="9">
        <f t="shared" ca="1" si="520"/>
        <v>12.627468251674475</v>
      </c>
      <c r="D3046" s="9">
        <f t="shared" ca="1" si="520"/>
        <v>9.0589809317071843</v>
      </c>
      <c r="E3046" s="9">
        <f t="shared" ca="1" si="520"/>
        <v>12.535563151317165</v>
      </c>
      <c r="F3046" s="9">
        <f t="shared" ca="1" si="520"/>
        <v>5.1466474082239166</v>
      </c>
      <c r="G3046" s="9">
        <f t="shared" ca="1" si="520"/>
        <v>6.4108176745115015</v>
      </c>
      <c r="H3046" s="9">
        <f t="shared" ca="1" si="520"/>
        <v>1.749627871484261</v>
      </c>
      <c r="I3046" s="9">
        <f t="shared" ca="1" si="520"/>
        <v>15.713867426786551</v>
      </c>
      <c r="J3046" s="9">
        <f t="shared" ca="1" si="520"/>
        <v>5.282893178751606</v>
      </c>
      <c r="K3046" s="9">
        <f t="shared" ca="1" si="520"/>
        <v>6.7380255370769966</v>
      </c>
      <c r="L3046" s="9">
        <f t="shared" ca="1" si="520"/>
        <v>11.952362731719521</v>
      </c>
      <c r="M3046" s="9">
        <f t="shared" ca="1" si="520"/>
        <v>10.398228482445282</v>
      </c>
      <c r="N3046" s="9">
        <f t="shared" ca="1" si="520"/>
        <v>2.373119490010867</v>
      </c>
      <c r="P3046" s="9">
        <f t="shared" ca="1" si="521"/>
        <v>40.710359241563744</v>
      </c>
      <c r="Q3046" s="9">
        <f t="shared" ca="1" si="522"/>
        <v>44.771406803473639</v>
      </c>
      <c r="R3046" s="9">
        <f t="shared" ca="1" si="523"/>
        <v>38.837623418705775</v>
      </c>
      <c r="S3046" s="9">
        <f t="shared" ca="1" si="524"/>
        <v>38.282934236510329</v>
      </c>
      <c r="T3046" s="9">
        <f t="shared" ca="1" si="525"/>
        <v>45.509148254735621</v>
      </c>
      <c r="U3046" s="9">
        <f t="shared" ca="1" si="526"/>
        <v>41.581894515450522</v>
      </c>
      <c r="V3046" s="43">
        <f t="shared" ca="1" si="527"/>
        <v>45.509148254735621</v>
      </c>
    </row>
    <row r="3047" spans="2:22" x14ac:dyDescent="0.25">
      <c r="B3047" s="9">
        <f t="shared" ca="1" si="518"/>
        <v>28.908910063886218</v>
      </c>
      <c r="C3047" s="9">
        <f t="shared" ca="1" si="520"/>
        <v>8.5972680070905962</v>
      </c>
      <c r="D3047" s="9">
        <f t="shared" ca="1" si="520"/>
        <v>14.471470813226489</v>
      </c>
      <c r="E3047" s="9">
        <f t="shared" ca="1" si="520"/>
        <v>13.035381561512308</v>
      </c>
      <c r="F3047" s="9">
        <f t="shared" ca="1" si="520"/>
        <v>4.4635108977017612</v>
      </c>
      <c r="G3047" s="9">
        <f t="shared" ca="1" si="520"/>
        <v>6.320482438698269</v>
      </c>
      <c r="H3047" s="9">
        <f t="shared" ca="1" si="520"/>
        <v>2.8050633344862068</v>
      </c>
      <c r="I3047" s="9">
        <f t="shared" ca="1" si="520"/>
        <v>13.05698033527317</v>
      </c>
      <c r="J3047" s="9">
        <f t="shared" ca="1" si="520"/>
        <v>4.5849063544964519</v>
      </c>
      <c r="K3047" s="9">
        <f t="shared" ca="1" si="520"/>
        <v>7.5512091145713871</v>
      </c>
      <c r="L3047" s="9">
        <f t="shared" ca="1" si="520"/>
        <v>8.9935714932322917</v>
      </c>
      <c r="M3047" s="9">
        <f t="shared" ca="1" si="520"/>
        <v>12.561614488426002</v>
      </c>
      <c r="N3047" s="9">
        <f t="shared" ca="1" si="520"/>
        <v>2.7525298539312479</v>
      </c>
      <c r="P3047" s="9">
        <f t="shared" ca="1" si="521"/>
        <v>28.908910063886218</v>
      </c>
      <c r="Q3047" s="9">
        <f t="shared" ca="1" si="522"/>
        <v>37.9636572702629</v>
      </c>
      <c r="R3047" s="9">
        <f t="shared" ca="1" si="523"/>
        <v>32.358089366527281</v>
      </c>
      <c r="S3047" s="9">
        <f t="shared" ca="1" si="524"/>
        <v>42.894327048145897</v>
      </c>
      <c r="T3047" s="9">
        <f t="shared" ca="1" si="525"/>
        <v>45.595034934361479</v>
      </c>
      <c r="U3047" s="9">
        <f t="shared" ca="1" si="526"/>
        <v>46.410548075623936</v>
      </c>
      <c r="V3047" s="43">
        <f t="shared" ca="1" si="527"/>
        <v>46.410548075623936</v>
      </c>
    </row>
    <row r="3048" spans="2:22" x14ac:dyDescent="0.25">
      <c r="B3048" s="9">
        <f t="shared" ca="1" si="518"/>
        <v>34.327758843887445</v>
      </c>
      <c r="C3048" s="9">
        <f t="shared" ca="1" si="520"/>
        <v>12.624424143133268</v>
      </c>
      <c r="D3048" s="9">
        <f t="shared" ca="1" si="520"/>
        <v>9.9431600921038985</v>
      </c>
      <c r="E3048" s="9">
        <f t="shared" ca="1" si="520"/>
        <v>12.251904516342645</v>
      </c>
      <c r="F3048" s="9">
        <f t="shared" ca="1" si="520"/>
        <v>5.0278789371073014</v>
      </c>
      <c r="G3048" s="9">
        <f t="shared" ca="1" si="520"/>
        <v>6.6976616563723237</v>
      </c>
      <c r="H3048" s="9">
        <f t="shared" ca="1" si="520"/>
        <v>1.7118812882845069</v>
      </c>
      <c r="I3048" s="9">
        <f t="shared" ca="1" si="520"/>
        <v>15.143120258951663</v>
      </c>
      <c r="J3048" s="9">
        <f t="shared" ca="1" si="520"/>
        <v>5.1277344323421445</v>
      </c>
      <c r="K3048" s="9">
        <f t="shared" ca="1" si="520"/>
        <v>6.1529303833615501</v>
      </c>
      <c r="L3048" s="9">
        <f t="shared" ca="1" si="520"/>
        <v>9.6347682511525576</v>
      </c>
      <c r="M3048" s="9">
        <f t="shared" ca="1" si="520"/>
        <v>12.591652269580768</v>
      </c>
      <c r="N3048" s="9">
        <f t="shared" ca="1" si="520"/>
        <v>2.2472857579749785</v>
      </c>
      <c r="P3048" s="9">
        <f t="shared" ca="1" si="521"/>
        <v>34.327758843887445</v>
      </c>
      <c r="Q3048" s="9">
        <f t="shared" ca="1" si="522"/>
        <v>41.886117100945597</v>
      </c>
      <c r="R3048" s="9">
        <f t="shared" ca="1" si="523"/>
        <v>35.687287472729658</v>
      </c>
      <c r="S3048" s="9">
        <f t="shared" ca="1" si="524"/>
        <v>36.387687429249809</v>
      </c>
      <c r="T3048" s="9">
        <f t="shared" ca="1" si="525"/>
        <v>43.665996016555418</v>
      </c>
      <c r="U3048" s="9">
        <f t="shared" ca="1" si="526"/>
        <v>44.375594277008652</v>
      </c>
      <c r="V3048" s="43">
        <f t="shared" ca="1" si="527"/>
        <v>44.375594277008652</v>
      </c>
    </row>
    <row r="3049" spans="2:22" x14ac:dyDescent="0.25">
      <c r="B3049" s="9">
        <f t="shared" ca="1" si="518"/>
        <v>30.031013433385588</v>
      </c>
      <c r="C3049" s="9">
        <f t="shared" ca="1" si="520"/>
        <v>9.83990590392842</v>
      </c>
      <c r="D3049" s="9">
        <f t="shared" ca="1" si="520"/>
        <v>7.2222247422080414</v>
      </c>
      <c r="E3049" s="9">
        <f t="shared" ca="1" si="520"/>
        <v>9.7127167595144765</v>
      </c>
      <c r="F3049" s="9">
        <f t="shared" ca="1" si="520"/>
        <v>4.4859668072065659</v>
      </c>
      <c r="G3049" s="9">
        <f t="shared" ca="1" si="520"/>
        <v>9.5380857786248487</v>
      </c>
      <c r="H3049" s="9">
        <f t="shared" ca="1" si="520"/>
        <v>2.2210509707008477</v>
      </c>
      <c r="I3049" s="9">
        <f t="shared" ca="1" si="520"/>
        <v>14.800183939071568</v>
      </c>
      <c r="J3049" s="9">
        <f t="shared" ca="1" si="520"/>
        <v>4.2613487851979874</v>
      </c>
      <c r="K3049" s="9">
        <f t="shared" ca="1" si="520"/>
        <v>5.6958993862834664</v>
      </c>
      <c r="L3049" s="9">
        <f t="shared" ca="1" si="520"/>
        <v>10.85989521196656</v>
      </c>
      <c r="M3049" s="9">
        <f t="shared" ca="1" si="520"/>
        <v>13.328628711078276</v>
      </c>
      <c r="N3049" s="9">
        <f t="shared" ca="1" si="520"/>
        <v>3.4288781984369869</v>
      </c>
      <c r="P3049" s="9">
        <f t="shared" ca="1" si="521"/>
        <v>30.031013433385588</v>
      </c>
      <c r="Q3049" s="9">
        <f t="shared" ca="1" si="522"/>
        <v>38.102744859044435</v>
      </c>
      <c r="R3049" s="9">
        <f t="shared" ca="1" si="523"/>
        <v>34.310545507821999</v>
      </c>
      <c r="S3049" s="9">
        <f t="shared" ca="1" si="524"/>
        <v>38.966034288220754</v>
      </c>
      <c r="T3049" s="9">
        <f t="shared" ca="1" si="525"/>
        <v>45.849267870307997</v>
      </c>
      <c r="U3049" s="9">
        <f t="shared" ca="1" si="526"/>
        <v>44.889123170982728</v>
      </c>
      <c r="V3049" s="43">
        <f t="shared" ca="1" si="527"/>
        <v>45.849267870307997</v>
      </c>
    </row>
    <row r="3050" spans="2:22" x14ac:dyDescent="0.25">
      <c r="B3050" s="9">
        <f t="shared" ca="1" si="518"/>
        <v>27.832471663786126</v>
      </c>
      <c r="C3050" s="9">
        <f t="shared" ca="1" si="520"/>
        <v>11.679082626828329</v>
      </c>
      <c r="D3050" s="9">
        <f t="shared" ca="1" si="520"/>
        <v>8.7692982836641722</v>
      </c>
      <c r="E3050" s="9">
        <f t="shared" ca="1" si="520"/>
        <v>12.082954710011139</v>
      </c>
      <c r="F3050" s="9">
        <f t="shared" ca="1" si="520"/>
        <v>6.7547540788508993</v>
      </c>
      <c r="G3050" s="9">
        <f t="shared" ca="1" si="520"/>
        <v>6.7224851557844669</v>
      </c>
      <c r="H3050" s="9">
        <f t="shared" ca="1" si="520"/>
        <v>3.1454086549011482</v>
      </c>
      <c r="I3050" s="9">
        <f t="shared" ca="1" si="520"/>
        <v>14.769942873039405</v>
      </c>
      <c r="J3050" s="9">
        <f t="shared" ca="1" si="520"/>
        <v>6.6624967049124439</v>
      </c>
      <c r="K3050" s="9">
        <f t="shared" ca="1" si="520"/>
        <v>6.5257236170813773</v>
      </c>
      <c r="L3050" s="9">
        <f t="shared" ca="1" si="520"/>
        <v>9.247834136270825</v>
      </c>
      <c r="M3050" s="9">
        <f t="shared" ca="1" si="520"/>
        <v>12.500166596505835</v>
      </c>
      <c r="N3050" s="9">
        <f t="shared" ca="1" si="520"/>
        <v>3.0599963287649059</v>
      </c>
      <c r="P3050" s="9">
        <f t="shared" ca="1" si="521"/>
        <v>27.832471663786126</v>
      </c>
      <c r="Q3050" s="9">
        <f t="shared" ca="1" si="522"/>
        <v>42.73236450678764</v>
      </c>
      <c r="R3050" s="9">
        <f t="shared" ca="1" si="523"/>
        <v>37.26739078779633</v>
      </c>
      <c r="S3050" s="9">
        <f t="shared" ca="1" si="524"/>
        <v>37.470746176466889</v>
      </c>
      <c r="T3050" s="9">
        <f t="shared" ca="1" si="525"/>
        <v>42.569556777523772</v>
      </c>
      <c r="U3050" s="9">
        <f t="shared" ca="1" si="526"/>
        <v>42.761892908993879</v>
      </c>
      <c r="V3050" s="43">
        <f t="shared" ca="1" si="527"/>
        <v>42.761892908993879</v>
      </c>
    </row>
    <row r="3051" spans="2:22" x14ac:dyDescent="0.25">
      <c r="B3051" s="9">
        <f t="shared" ca="1" si="518"/>
        <v>25.720065935999052</v>
      </c>
      <c r="C3051" s="9">
        <f t="shared" ca="1" si="520"/>
        <v>13.243684727663926</v>
      </c>
      <c r="D3051" s="9">
        <f t="shared" ca="1" si="520"/>
        <v>8.3021671595831243</v>
      </c>
      <c r="E3051" s="9">
        <f t="shared" ca="1" si="520"/>
        <v>12.516658507688867</v>
      </c>
      <c r="F3051" s="9">
        <f t="shared" ca="1" si="520"/>
        <v>7.550798787385185</v>
      </c>
      <c r="G3051" s="9">
        <f t="shared" ca="1" si="520"/>
        <v>5.1562507820628261</v>
      </c>
      <c r="H3051" s="9">
        <f t="shared" ca="1" si="520"/>
        <v>2.7004192922578545</v>
      </c>
      <c r="I3051" s="9">
        <f t="shared" ca="1" si="520"/>
        <v>12.953755631615095</v>
      </c>
      <c r="J3051" s="9">
        <f t="shared" ca="1" si="520"/>
        <v>5.2355327651734562</v>
      </c>
      <c r="K3051" s="9">
        <f t="shared" ca="1" si="520"/>
        <v>6.1859806801875123</v>
      </c>
      <c r="L3051" s="9">
        <f t="shared" ca="1" si="520"/>
        <v>8.6362600530211644</v>
      </c>
      <c r="M3051" s="9">
        <f t="shared" ca="1" si="520"/>
        <v>13.426416769465424</v>
      </c>
      <c r="N3051" s="9">
        <f t="shared" ca="1" si="520"/>
        <v>3.32018366609547</v>
      </c>
      <c r="P3051" s="9">
        <f t="shared" ca="1" si="521"/>
        <v>25.720065935999052</v>
      </c>
      <c r="Q3051" s="9">
        <f t="shared" ca="1" si="522"/>
        <v>42.95231971964288</v>
      </c>
      <c r="R3051" s="9">
        <f t="shared" ca="1" si="523"/>
        <v>38.936907914353249</v>
      </c>
      <c r="S3051" s="9">
        <f t="shared" ca="1" si="524"/>
        <v>34.30126163320795</v>
      </c>
      <c r="T3051" s="9">
        <f t="shared" ca="1" si="525"/>
        <v>38.368617292377678</v>
      </c>
      <c r="U3051" s="9">
        <f t="shared" ca="1" si="526"/>
        <v>39.838590342726469</v>
      </c>
      <c r="V3051" s="43">
        <f t="shared" ca="1" si="527"/>
        <v>42.95231971964288</v>
      </c>
    </row>
    <row r="3052" spans="2:22" x14ac:dyDescent="0.25">
      <c r="B3052" s="9">
        <f t="shared" ca="1" si="518"/>
        <v>35.106945166712613</v>
      </c>
      <c r="C3052" s="9">
        <f t="shared" ca="1" si="520"/>
        <v>11.656991953387422</v>
      </c>
      <c r="D3052" s="9">
        <f t="shared" ca="1" si="520"/>
        <v>6.9555763323202591</v>
      </c>
      <c r="E3052" s="9">
        <f t="shared" ca="1" si="520"/>
        <v>11.845266201049251</v>
      </c>
      <c r="F3052" s="9">
        <f t="shared" ca="1" si="520"/>
        <v>4.7753044938946925</v>
      </c>
      <c r="G3052" s="9">
        <f t="shared" ca="1" si="520"/>
        <v>8.9148070956906018</v>
      </c>
      <c r="H3052" s="9">
        <f t="shared" ca="1" si="520"/>
        <v>3.2763579321496632</v>
      </c>
      <c r="I3052" s="9">
        <f t="shared" ca="1" si="520"/>
        <v>12.651524395372702</v>
      </c>
      <c r="J3052" s="9">
        <f t="shared" ca="1" si="520"/>
        <v>6.1800062390280068</v>
      </c>
      <c r="K3052" s="9">
        <f t="shared" ca="1" si="520"/>
        <v>5.5807848395923356</v>
      </c>
      <c r="L3052" s="9">
        <f t="shared" ca="1" si="520"/>
        <v>9.4196661632293939</v>
      </c>
      <c r="M3052" s="9">
        <f t="shared" ca="1" si="520"/>
        <v>11.197385627622211</v>
      </c>
      <c r="N3052" s="9">
        <f t="shared" ca="1" si="520"/>
        <v>2.583840403327875</v>
      </c>
      <c r="P3052" s="9">
        <f t="shared" ca="1" si="521"/>
        <v>35.106945166712613</v>
      </c>
      <c r="Q3052" s="9">
        <f t="shared" ca="1" si="522"/>
        <v>41.685770960021948</v>
      </c>
      <c r="R3052" s="9">
        <f t="shared" ca="1" si="523"/>
        <v>34.016587853431716</v>
      </c>
      <c r="S3052" s="9">
        <f t="shared" ca="1" si="524"/>
        <v>36.731032766310129</v>
      </c>
      <c r="T3052" s="9">
        <f t="shared" ca="1" si="525"/>
        <v>40.525414389940835</v>
      </c>
      <c r="U3052" s="9">
        <f t="shared" ca="1" si="526"/>
        <v>39.719293451005775</v>
      </c>
      <c r="V3052" s="43">
        <f t="shared" ca="1" si="527"/>
        <v>41.685770960021948</v>
      </c>
    </row>
    <row r="3053" spans="2:22" x14ac:dyDescent="0.25">
      <c r="B3053" s="9">
        <f t="shared" ca="1" si="518"/>
        <v>25.934617697762757</v>
      </c>
      <c r="C3053" s="9">
        <f t="shared" ca="1" si="520"/>
        <v>11.816552298934928</v>
      </c>
      <c r="D3053" s="9">
        <f t="shared" ca="1" si="520"/>
        <v>10.759467213249327</v>
      </c>
      <c r="E3053" s="9">
        <f t="shared" ca="1" si="520"/>
        <v>12.995797277423941</v>
      </c>
      <c r="F3053" s="9">
        <f t="shared" ca="1" si="520"/>
        <v>4.6697109926036351</v>
      </c>
      <c r="G3053" s="9">
        <f t="shared" ca="1" si="520"/>
        <v>5.4933126724579635</v>
      </c>
      <c r="H3053" s="9">
        <f t="shared" ca="1" si="520"/>
        <v>1.6409025689040282</v>
      </c>
      <c r="I3053" s="9">
        <f t="shared" ca="1" si="520"/>
        <v>13.035506956068826</v>
      </c>
      <c r="J3053" s="9">
        <f t="shared" ca="1" si="520"/>
        <v>7.3778452972820423</v>
      </c>
      <c r="K3053" s="9">
        <f t="shared" ref="C3053:N3074" ca="1" si="528">_xlfn.BETA.INV(RAND(),K$20,K$21,K$15,K$17)</f>
        <v>6.0462078953248906</v>
      </c>
      <c r="L3053" s="9">
        <f t="shared" ca="1" si="528"/>
        <v>11.668109129059973</v>
      </c>
      <c r="M3053" s="9">
        <f t="shared" ca="1" si="528"/>
        <v>10.801717910937571</v>
      </c>
      <c r="N3053" s="9">
        <f t="shared" ca="1" si="528"/>
        <v>3.3568844789480967</v>
      </c>
      <c r="P3053" s="9">
        <f t="shared" ca="1" si="521"/>
        <v>25.934617697762757</v>
      </c>
      <c r="Q3053" s="9">
        <f t="shared" ca="1" si="522"/>
        <v>47.21518848164898</v>
      </c>
      <c r="R3053" s="9">
        <f t="shared" ca="1" si="523"/>
        <v>37.557464794871521</v>
      </c>
      <c r="S3053" s="9">
        <f t="shared" ca="1" si="524"/>
        <v>38.964883957944281</v>
      </c>
      <c r="T3053" s="9">
        <f t="shared" ca="1" si="525"/>
        <v>44.313280449784187</v>
      </c>
      <c r="U3053" s="9">
        <f t="shared" ca="1" si="526"/>
        <v>40.090004752713689</v>
      </c>
      <c r="V3053" s="43">
        <f t="shared" ca="1" si="527"/>
        <v>47.21518848164898</v>
      </c>
    </row>
    <row r="3054" spans="2:22" x14ac:dyDescent="0.25">
      <c r="B3054" s="9">
        <f t="shared" ca="1" si="518"/>
        <v>33.394332185693941</v>
      </c>
      <c r="C3054" s="9">
        <f t="shared" ca="1" si="528"/>
        <v>13.632889163825148</v>
      </c>
      <c r="D3054" s="9">
        <f t="shared" ca="1" si="528"/>
        <v>6.2028778204437822</v>
      </c>
      <c r="E3054" s="9">
        <f t="shared" ca="1" si="528"/>
        <v>13.889408237414756</v>
      </c>
      <c r="F3054" s="9">
        <f t="shared" ca="1" si="528"/>
        <v>4.7805133924595742</v>
      </c>
      <c r="G3054" s="9">
        <f t="shared" ca="1" si="528"/>
        <v>5.8413436297650518</v>
      </c>
      <c r="H3054" s="9">
        <f t="shared" ca="1" si="528"/>
        <v>2.9348838494876954</v>
      </c>
      <c r="I3054" s="9">
        <f t="shared" ca="1" si="528"/>
        <v>15.075977115555887</v>
      </c>
      <c r="J3054" s="9">
        <f t="shared" ca="1" si="528"/>
        <v>7.6134880989934315</v>
      </c>
      <c r="K3054" s="9">
        <f t="shared" ca="1" si="528"/>
        <v>5.8002398817817129</v>
      </c>
      <c r="L3054" s="9">
        <f t="shared" ca="1" si="528"/>
        <v>10.041432946965889</v>
      </c>
      <c r="M3054" s="9">
        <f t="shared" ca="1" si="528"/>
        <v>12.142615565313934</v>
      </c>
      <c r="N3054" s="9">
        <f t="shared" ca="1" si="528"/>
        <v>2.6295249728838668</v>
      </c>
      <c r="P3054" s="9">
        <f t="shared" ca="1" si="521"/>
        <v>33.394332185693941</v>
      </c>
      <c r="Q3054" s="9">
        <f t="shared" ca="1" si="522"/>
        <v>47.806743420083087</v>
      </c>
      <c r="R3054" s="9">
        <f t="shared" ca="1" si="523"/>
        <v>36.884600357916192</v>
      </c>
      <c r="S3054" s="9">
        <f t="shared" ca="1" si="524"/>
        <v>33.450303101327997</v>
      </c>
      <c r="T3054" s="9">
        <f t="shared" ca="1" si="525"/>
        <v>39.791156485614472</v>
      </c>
      <c r="U3054" s="9">
        <f t="shared" ca="1" si="526"/>
        <v>39.262814131078656</v>
      </c>
      <c r="V3054" s="43">
        <f t="shared" ca="1" si="527"/>
        <v>47.806743420083087</v>
      </c>
    </row>
    <row r="3055" spans="2:22" x14ac:dyDescent="0.25">
      <c r="B3055" s="9">
        <f t="shared" ca="1" si="518"/>
        <v>33.925038073119651</v>
      </c>
      <c r="C3055" s="9">
        <f t="shared" ca="1" si="528"/>
        <v>9.5020621858777297</v>
      </c>
      <c r="D3055" s="9">
        <f t="shared" ca="1" si="528"/>
        <v>6.7416837194314283</v>
      </c>
      <c r="E3055" s="9">
        <f t="shared" ca="1" si="528"/>
        <v>13.498607547389781</v>
      </c>
      <c r="F3055" s="9">
        <f t="shared" ca="1" si="528"/>
        <v>5.1999316896265588</v>
      </c>
      <c r="G3055" s="9">
        <f t="shared" ca="1" si="528"/>
        <v>6.3843883000650035</v>
      </c>
      <c r="H3055" s="9">
        <f t="shared" ca="1" si="528"/>
        <v>2.8265910714983273</v>
      </c>
      <c r="I3055" s="9">
        <f t="shared" ca="1" si="528"/>
        <v>13.970650321968314</v>
      </c>
      <c r="J3055" s="9">
        <f t="shared" ca="1" si="528"/>
        <v>4.5417478141801046</v>
      </c>
      <c r="K3055" s="9">
        <f t="shared" ca="1" si="528"/>
        <v>6.9597812950232356</v>
      </c>
      <c r="L3055" s="9">
        <f t="shared" ca="1" si="528"/>
        <v>9.0484050044613227</v>
      </c>
      <c r="M3055" s="9">
        <f t="shared" ca="1" si="528"/>
        <v>12.068258432597915</v>
      </c>
      <c r="N3055" s="9">
        <f t="shared" ca="1" si="528"/>
        <v>4.0499429218235905</v>
      </c>
      <c r="P3055" s="9">
        <f t="shared" ca="1" si="521"/>
        <v>33.925038073119651</v>
      </c>
      <c r="Q3055" s="9">
        <f t="shared" ca="1" si="522"/>
        <v>40.640765473732536</v>
      </c>
      <c r="R3055" s="9">
        <f t="shared" ca="1" si="523"/>
        <v>34.760123096812443</v>
      </c>
      <c r="S3055" s="9">
        <f t="shared" ca="1" si="524"/>
        <v>36.010792312302911</v>
      </c>
      <c r="T3055" s="9">
        <f t="shared" ca="1" si="525"/>
        <v>40.195070267749664</v>
      </c>
      <c r="U3055" s="9">
        <f t="shared" ca="1" si="526"/>
        <v>39.164980774062663</v>
      </c>
      <c r="V3055" s="43">
        <f t="shared" ca="1" si="527"/>
        <v>40.640765473732536</v>
      </c>
    </row>
    <row r="3056" spans="2:22" x14ac:dyDescent="0.25">
      <c r="B3056" s="9">
        <f t="shared" ca="1" si="518"/>
        <v>28.452226336720717</v>
      </c>
      <c r="C3056" s="9">
        <f t="shared" ca="1" si="528"/>
        <v>13.137458293356797</v>
      </c>
      <c r="D3056" s="9">
        <f t="shared" ca="1" si="528"/>
        <v>9.2003247378906217</v>
      </c>
      <c r="E3056" s="9">
        <f t="shared" ca="1" si="528"/>
        <v>10.748553750490402</v>
      </c>
      <c r="F3056" s="9">
        <f t="shared" ca="1" si="528"/>
        <v>4.354589366291858</v>
      </c>
      <c r="G3056" s="9">
        <f t="shared" ca="1" si="528"/>
        <v>8.3602545382766653</v>
      </c>
      <c r="H3056" s="9">
        <f t="shared" ca="1" si="528"/>
        <v>2.7631207186829814</v>
      </c>
      <c r="I3056" s="9">
        <f t="shared" ca="1" si="528"/>
        <v>14.181631600911086</v>
      </c>
      <c r="J3056" s="9">
        <f t="shared" ca="1" si="528"/>
        <v>6.5120094570244671</v>
      </c>
      <c r="K3056" s="9">
        <f t="shared" ca="1" si="528"/>
        <v>5.9084102275774315</v>
      </c>
      <c r="L3056" s="9">
        <f t="shared" ca="1" si="528"/>
        <v>11.471513360365755</v>
      </c>
      <c r="M3056" s="9">
        <f t="shared" ca="1" si="528"/>
        <v>10.803143083413971</v>
      </c>
      <c r="N3056" s="9">
        <f t="shared" ca="1" si="528"/>
        <v>2.6820992471234382</v>
      </c>
      <c r="P3056" s="9">
        <f t="shared" ca="1" si="521"/>
        <v>28.452226336720717</v>
      </c>
      <c r="Q3056" s="9">
        <f t="shared" ca="1" si="522"/>
        <v>44.551634108360858</v>
      </c>
      <c r="R3056" s="9">
        <f t="shared" ca="1" si="523"/>
        <v>37.554070494715283</v>
      </c>
      <c r="S3056" s="9">
        <f t="shared" ca="1" si="524"/>
        <v>40.385722829916894</v>
      </c>
      <c r="T3056" s="9">
        <f t="shared" ca="1" si="525"/>
        <v>45.895823484567565</v>
      </c>
      <c r="U3056" s="9">
        <f t="shared" ca="1" si="526"/>
        <v>42.545353960492349</v>
      </c>
      <c r="V3056" s="43">
        <f t="shared" ca="1" si="527"/>
        <v>45.895823484567565</v>
      </c>
    </row>
    <row r="3057" spans="2:22" x14ac:dyDescent="0.25">
      <c r="B3057" s="9">
        <f t="shared" ca="1" si="518"/>
        <v>32.100514875902462</v>
      </c>
      <c r="C3057" s="9">
        <f t="shared" ca="1" si="528"/>
        <v>9.3810605722532188</v>
      </c>
      <c r="D3057" s="9">
        <f t="shared" ca="1" si="528"/>
        <v>7.0467766141506534</v>
      </c>
      <c r="E3057" s="9">
        <f t="shared" ca="1" si="528"/>
        <v>12.208926198362104</v>
      </c>
      <c r="F3057" s="9">
        <f t="shared" ca="1" si="528"/>
        <v>6.5516266987487866</v>
      </c>
      <c r="G3057" s="9">
        <f t="shared" ca="1" si="528"/>
        <v>6.2625653382189199</v>
      </c>
      <c r="H3057" s="9">
        <f t="shared" ca="1" si="528"/>
        <v>1.9702278815223027</v>
      </c>
      <c r="I3057" s="9">
        <f t="shared" ca="1" si="528"/>
        <v>12.639213446868109</v>
      </c>
      <c r="J3057" s="9">
        <f t="shared" ca="1" si="528"/>
        <v>6.8706164778008336</v>
      </c>
      <c r="K3057" s="9">
        <f t="shared" ca="1" si="528"/>
        <v>6.8907124061854708</v>
      </c>
      <c r="L3057" s="9">
        <f t="shared" ca="1" si="528"/>
        <v>10.879773675089567</v>
      </c>
      <c r="M3057" s="9">
        <f t="shared" ca="1" si="528"/>
        <v>10.892172907164364</v>
      </c>
      <c r="N3057" s="9">
        <f t="shared" ca="1" si="528"/>
        <v>3.4315336573584734</v>
      </c>
      <c r="P3057" s="9">
        <f t="shared" ca="1" si="521"/>
        <v>32.100514875902462</v>
      </c>
      <c r="Q3057" s="9">
        <f t="shared" ca="1" si="522"/>
        <v>42.771910580864194</v>
      </c>
      <c r="R3057" s="9">
        <f t="shared" ca="1" si="523"/>
        <v>37.13470700963552</v>
      </c>
      <c r="S3057" s="9">
        <f t="shared" ca="1" si="524"/>
        <v>36.481589572525387</v>
      </c>
      <c r="T3057" s="9">
        <f t="shared" ca="1" si="525"/>
        <v>40.259862731685722</v>
      </c>
      <c r="U3057" s="9">
        <f t="shared" ca="1" si="526"/>
        <v>36.840728306402049</v>
      </c>
      <c r="V3057" s="43">
        <f t="shared" ca="1" si="527"/>
        <v>42.771910580864194</v>
      </c>
    </row>
    <row r="3058" spans="2:22" x14ac:dyDescent="0.25">
      <c r="B3058" s="9">
        <f t="shared" ca="1" si="518"/>
        <v>27.766820288395966</v>
      </c>
      <c r="C3058" s="9">
        <f t="shared" ca="1" si="528"/>
        <v>9.6711209099932667</v>
      </c>
      <c r="D3058" s="9">
        <f t="shared" ca="1" si="528"/>
        <v>10.06777727806123</v>
      </c>
      <c r="E3058" s="9">
        <f t="shared" ca="1" si="528"/>
        <v>12.931864525918721</v>
      </c>
      <c r="F3058" s="9">
        <f t="shared" ca="1" si="528"/>
        <v>5.5438964849367345</v>
      </c>
      <c r="G3058" s="9">
        <f t="shared" ca="1" si="528"/>
        <v>6.3246611241223025</v>
      </c>
      <c r="H3058" s="9">
        <f t="shared" ca="1" si="528"/>
        <v>1.6859657516053388</v>
      </c>
      <c r="I3058" s="9">
        <f t="shared" ca="1" si="528"/>
        <v>13.750287948801709</v>
      </c>
      <c r="J3058" s="9">
        <f t="shared" ca="1" si="528"/>
        <v>4.5203660273139654</v>
      </c>
      <c r="K3058" s="9">
        <f t="shared" ca="1" si="528"/>
        <v>6.4860793993097721</v>
      </c>
      <c r="L3058" s="9">
        <f t="shared" ca="1" si="528"/>
        <v>9.928221300951904</v>
      </c>
      <c r="M3058" s="9">
        <f t="shared" ca="1" si="528"/>
        <v>13.839018331634142</v>
      </c>
      <c r="N3058" s="9">
        <f t="shared" ca="1" si="528"/>
        <v>2.6119122510865003</v>
      </c>
      <c r="P3058" s="9">
        <f t="shared" ca="1" si="521"/>
        <v>27.766820288395966</v>
      </c>
      <c r="Q3058" s="9">
        <f t="shared" ca="1" si="522"/>
        <v>39.663485015264364</v>
      </c>
      <c r="R3058" s="9">
        <f t="shared" ca="1" si="523"/>
        <v>34.241230346278179</v>
      </c>
      <c r="S3058" s="9">
        <f t="shared" ca="1" si="524"/>
        <v>37.104617105137045</v>
      </c>
      <c r="T3058" s="9">
        <f t="shared" ca="1" si="525"/>
        <v>42.682859903023648</v>
      </c>
      <c r="U3058" s="9">
        <f t="shared" ca="1" si="526"/>
        <v>43.981744682619386</v>
      </c>
      <c r="V3058" s="43">
        <f t="shared" ca="1" si="527"/>
        <v>43.981744682619386</v>
      </c>
    </row>
    <row r="3059" spans="2:22" x14ac:dyDescent="0.25">
      <c r="B3059" s="9">
        <f t="shared" ca="1" si="518"/>
        <v>32.504547291027777</v>
      </c>
      <c r="C3059" s="9">
        <f t="shared" ca="1" si="528"/>
        <v>12.420643446458294</v>
      </c>
      <c r="D3059" s="9">
        <f t="shared" ca="1" si="528"/>
        <v>6.7543822072541788</v>
      </c>
      <c r="E3059" s="9">
        <f t="shared" ca="1" si="528"/>
        <v>13.594328372789551</v>
      </c>
      <c r="F3059" s="9">
        <f t="shared" ca="1" si="528"/>
        <v>5.6352958127927426</v>
      </c>
      <c r="G3059" s="9">
        <f t="shared" ca="1" si="528"/>
        <v>6.4779238440910216</v>
      </c>
      <c r="H3059" s="9">
        <f t="shared" ca="1" si="528"/>
        <v>1.9326611672629892</v>
      </c>
      <c r="I3059" s="9">
        <f t="shared" ca="1" si="528"/>
        <v>14.640036804277319</v>
      </c>
      <c r="J3059" s="9">
        <f t="shared" ca="1" si="528"/>
        <v>6.2057177390011447</v>
      </c>
      <c r="K3059" s="9">
        <f t="shared" ca="1" si="528"/>
        <v>6.2290143604247179</v>
      </c>
      <c r="L3059" s="9">
        <f t="shared" ca="1" si="528"/>
        <v>9.1433347666110585</v>
      </c>
      <c r="M3059" s="9">
        <f t="shared" ca="1" si="528"/>
        <v>10.883083400229705</v>
      </c>
      <c r="N3059" s="9">
        <f t="shared" ca="1" si="528"/>
        <v>2.2796414593937526</v>
      </c>
      <c r="P3059" s="9">
        <f t="shared" ca="1" si="521"/>
        <v>32.504547291027777</v>
      </c>
      <c r="Q3059" s="9">
        <f t="shared" ca="1" si="522"/>
        <v>43.643665784253805</v>
      </c>
      <c r="R3059" s="9">
        <f t="shared" ca="1" si="523"/>
        <v>35.70792984568056</v>
      </c>
      <c r="S3059" s="9">
        <f t="shared" ca="1" si="524"/>
        <v>32.816957805037717</v>
      </c>
      <c r="T3059" s="9">
        <f t="shared" ca="1" si="525"/>
        <v>39.295319081627333</v>
      </c>
      <c r="U3059" s="9">
        <f t="shared" ca="1" si="526"/>
        <v>38.755426255852228</v>
      </c>
      <c r="V3059" s="43">
        <f t="shared" ca="1" si="527"/>
        <v>43.643665784253805</v>
      </c>
    </row>
    <row r="3060" spans="2:22" x14ac:dyDescent="0.25">
      <c r="B3060" s="9">
        <f t="shared" ca="1" si="518"/>
        <v>34.29703055805011</v>
      </c>
      <c r="C3060" s="9">
        <f t="shared" ca="1" si="528"/>
        <v>12.186280241380333</v>
      </c>
      <c r="D3060" s="9">
        <f t="shared" ca="1" si="528"/>
        <v>9.1213427388863835</v>
      </c>
      <c r="E3060" s="9">
        <f t="shared" ca="1" si="528"/>
        <v>12.463130585474442</v>
      </c>
      <c r="F3060" s="9">
        <f t="shared" ca="1" si="528"/>
        <v>4.3813462712492219</v>
      </c>
      <c r="G3060" s="9">
        <f t="shared" ca="1" si="528"/>
        <v>6.9629856557346175</v>
      </c>
      <c r="H3060" s="9">
        <f t="shared" ca="1" si="528"/>
        <v>2.5263895726150629</v>
      </c>
      <c r="I3060" s="9">
        <f t="shared" ca="1" si="528"/>
        <v>14.864416486207906</v>
      </c>
      <c r="J3060" s="9">
        <f t="shared" ca="1" si="528"/>
        <v>5.3140493592321567</v>
      </c>
      <c r="K3060" s="9">
        <f t="shared" ca="1" si="528"/>
        <v>6.4476922881885894</v>
      </c>
      <c r="L3060" s="9">
        <f t="shared" ca="1" si="528"/>
        <v>10.898493593061277</v>
      </c>
      <c r="M3060" s="9">
        <f t="shared" ca="1" si="528"/>
        <v>12.968158342072201</v>
      </c>
      <c r="N3060" s="9">
        <f t="shared" ca="1" si="528"/>
        <v>2.7847900995153494</v>
      </c>
      <c r="P3060" s="9">
        <f t="shared" ca="1" si="521"/>
        <v>34.29703055805011</v>
      </c>
      <c r="Q3060" s="9">
        <f t="shared" ca="1" si="522"/>
        <v>43.646743878663557</v>
      </c>
      <c r="R3060" s="9">
        <f t="shared" ca="1" si="523"/>
        <v>36.698602493394766</v>
      </c>
      <c r="S3060" s="9">
        <f t="shared" ca="1" si="524"/>
        <v>38.741693948001277</v>
      </c>
      <c r="T3060" s="9">
        <f t="shared" ca="1" si="525"/>
        <v>44.632028573405528</v>
      </c>
      <c r="U3060" s="9">
        <f t="shared" ca="1" si="526"/>
        <v>43.916903222901105</v>
      </c>
      <c r="V3060" s="43">
        <f t="shared" ca="1" si="527"/>
        <v>44.632028573405528</v>
      </c>
    </row>
    <row r="3061" spans="2:22" x14ac:dyDescent="0.25">
      <c r="B3061" s="9">
        <f t="shared" ca="1" si="518"/>
        <v>35.743707972253091</v>
      </c>
      <c r="C3061" s="9">
        <f t="shared" ca="1" si="528"/>
        <v>11.479881578738743</v>
      </c>
      <c r="D3061" s="9">
        <f t="shared" ca="1" si="528"/>
        <v>6.0375588138351155</v>
      </c>
      <c r="E3061" s="9">
        <f t="shared" ca="1" si="528"/>
        <v>14.073182250482251</v>
      </c>
      <c r="F3061" s="9">
        <f t="shared" ca="1" si="528"/>
        <v>4.8982419890028792</v>
      </c>
      <c r="G3061" s="9">
        <f t="shared" ca="1" si="528"/>
        <v>5.2427634283043094</v>
      </c>
      <c r="H3061" s="9">
        <f t="shared" ca="1" si="528"/>
        <v>2.7870269137382322</v>
      </c>
      <c r="I3061" s="9">
        <f t="shared" ca="1" si="528"/>
        <v>15.515632476931003</v>
      </c>
      <c r="J3061" s="9">
        <f t="shared" ca="1" si="528"/>
        <v>5.4818487336807618</v>
      </c>
      <c r="K3061" s="9">
        <f t="shared" ca="1" si="528"/>
        <v>6.4528877250843557</v>
      </c>
      <c r="L3061" s="9">
        <f t="shared" ca="1" si="528"/>
        <v>11.732213396916375</v>
      </c>
      <c r="M3061" s="9">
        <f t="shared" ca="1" si="528"/>
        <v>11.967133385883406</v>
      </c>
      <c r="N3061" s="9">
        <f t="shared" ca="1" si="528"/>
        <v>3.7425031471158752</v>
      </c>
      <c r="P3061" s="9">
        <f t="shared" ca="1" si="521"/>
        <v>35.743707972253091</v>
      </c>
      <c r="Q3061" s="9">
        <f t="shared" ca="1" si="522"/>
        <v>46.509629106934007</v>
      </c>
      <c r="R3061" s="9">
        <f t="shared" ca="1" si="523"/>
        <v>38.305727836858232</v>
      </c>
      <c r="S3061" s="9">
        <f t="shared" ca="1" si="524"/>
        <v>35.994953424994264</v>
      </c>
      <c r="T3061" s="9">
        <f t="shared" ca="1" si="525"/>
        <v>42.270671263102678</v>
      </c>
      <c r="U3061" s="9">
        <f t="shared" ca="1" si="526"/>
        <v>38.763088104953837</v>
      </c>
      <c r="V3061" s="43">
        <f t="shared" ca="1" si="527"/>
        <v>46.509629106934007</v>
      </c>
    </row>
    <row r="3062" spans="2:22" x14ac:dyDescent="0.25">
      <c r="B3062" s="9">
        <f t="shared" ca="1" si="518"/>
        <v>37.045546785052025</v>
      </c>
      <c r="C3062" s="9">
        <f t="shared" ca="1" si="528"/>
        <v>12.218831834275562</v>
      </c>
      <c r="D3062" s="9">
        <f t="shared" ca="1" si="528"/>
        <v>11.03945393452107</v>
      </c>
      <c r="E3062" s="9">
        <f t="shared" ca="1" si="528"/>
        <v>10.523534233367108</v>
      </c>
      <c r="F3062" s="9">
        <f t="shared" ca="1" si="528"/>
        <v>6.4145521179164113</v>
      </c>
      <c r="G3062" s="9">
        <f t="shared" ca="1" si="528"/>
        <v>7.1034092196380811</v>
      </c>
      <c r="H3062" s="9">
        <f t="shared" ca="1" si="528"/>
        <v>2.5980632444352172</v>
      </c>
      <c r="I3062" s="9">
        <f t="shared" ca="1" si="528"/>
        <v>15.018532522626574</v>
      </c>
      <c r="J3062" s="9">
        <f t="shared" ca="1" si="528"/>
        <v>6.6208254757803395</v>
      </c>
      <c r="K3062" s="9">
        <f t="shared" ca="1" si="528"/>
        <v>5.5215841992993857</v>
      </c>
      <c r="L3062" s="9">
        <f t="shared" ca="1" si="528"/>
        <v>12.03134460554945</v>
      </c>
      <c r="M3062" s="9">
        <f t="shared" ca="1" si="528"/>
        <v>12.736477935427772</v>
      </c>
      <c r="N3062" s="9">
        <f t="shared" ca="1" si="528"/>
        <v>3.1348639328301768</v>
      </c>
      <c r="P3062" s="9">
        <f t="shared" ca="1" si="521"/>
        <v>37.045546785052025</v>
      </c>
      <c r="Q3062" s="9">
        <f t="shared" ca="1" si="522"/>
        <v>44.529400081802642</v>
      </c>
      <c r="R3062" s="9">
        <f t="shared" ca="1" si="523"/>
        <v>39.321176689870988</v>
      </c>
      <c r="S3062" s="9">
        <f t="shared" ca="1" si="524"/>
        <v>41.428719136273379</v>
      </c>
      <c r="T3062" s="9">
        <f t="shared" ca="1" si="525"/>
        <v>48.327604215165351</v>
      </c>
      <c r="U3062" s="9">
        <f t="shared" ca="1" si="526"/>
        <v>45.897873612213495</v>
      </c>
      <c r="V3062" s="43">
        <f t="shared" ca="1" si="527"/>
        <v>48.327604215165351</v>
      </c>
    </row>
    <row r="3063" spans="2:22" x14ac:dyDescent="0.25">
      <c r="B3063" s="9">
        <f t="shared" ca="1" si="518"/>
        <v>28.90574464543565</v>
      </c>
      <c r="C3063" s="9">
        <f t="shared" ca="1" si="528"/>
        <v>12.420211994303632</v>
      </c>
      <c r="D3063" s="9">
        <f t="shared" ca="1" si="528"/>
        <v>13.753381374000146</v>
      </c>
      <c r="E3063" s="9">
        <f t="shared" ca="1" si="528"/>
        <v>12.025474007764108</v>
      </c>
      <c r="F3063" s="9">
        <f t="shared" ca="1" si="528"/>
        <v>6.5177795828030574</v>
      </c>
      <c r="G3063" s="9">
        <f t="shared" ca="1" si="528"/>
        <v>7.5576510278917102</v>
      </c>
      <c r="H3063" s="9">
        <f t="shared" ca="1" si="528"/>
        <v>3.1739200887317272</v>
      </c>
      <c r="I3063" s="9">
        <f t="shared" ca="1" si="528"/>
        <v>17.976867514981215</v>
      </c>
      <c r="J3063" s="9">
        <f t="shared" ca="1" si="528"/>
        <v>6.7470178186157614</v>
      </c>
      <c r="K3063" s="9">
        <f t="shared" ca="1" si="528"/>
        <v>5.8916649899886462</v>
      </c>
      <c r="L3063" s="9">
        <f t="shared" ca="1" si="528"/>
        <v>10.137428924767747</v>
      </c>
      <c r="M3063" s="9">
        <f t="shared" ca="1" si="528"/>
        <v>11.337569980666281</v>
      </c>
      <c r="N3063" s="9">
        <f t="shared" ca="1" si="528"/>
        <v>4.2069980504350193</v>
      </c>
      <c r="P3063" s="9">
        <f t="shared" ca="1" si="521"/>
        <v>28.90574464543565</v>
      </c>
      <c r="Q3063" s="9">
        <f t="shared" ca="1" si="522"/>
        <v>45.537130795886263</v>
      </c>
      <c r="R3063" s="9">
        <f t="shared" ca="1" si="523"/>
        <v>39.174083542298099</v>
      </c>
      <c r="S3063" s="9">
        <f t="shared" ca="1" si="524"/>
        <v>44.721044455814997</v>
      </c>
      <c r="T3063" s="9">
        <f t="shared" ca="1" si="525"/>
        <v>53.632326892075838</v>
      </c>
      <c r="U3063" s="9">
        <f t="shared" ca="1" si="526"/>
        <v>50.625469897539354</v>
      </c>
      <c r="V3063" s="43">
        <f t="shared" ca="1" si="527"/>
        <v>53.632326892075838</v>
      </c>
    </row>
    <row r="3064" spans="2:22" x14ac:dyDescent="0.25">
      <c r="B3064" s="9">
        <f t="shared" ca="1" si="518"/>
        <v>31.337280644946844</v>
      </c>
      <c r="C3064" s="9">
        <f t="shared" ca="1" si="528"/>
        <v>8.6083298882811849</v>
      </c>
      <c r="D3064" s="9">
        <f t="shared" ca="1" si="528"/>
        <v>8.0420420516644775</v>
      </c>
      <c r="E3064" s="9">
        <f t="shared" ca="1" si="528"/>
        <v>12.685407890213305</v>
      </c>
      <c r="F3064" s="9">
        <f t="shared" ca="1" si="528"/>
        <v>4.7267834750202713</v>
      </c>
      <c r="G3064" s="9">
        <f t="shared" ca="1" si="528"/>
        <v>6.9543573138268648</v>
      </c>
      <c r="H3064" s="9">
        <f t="shared" ca="1" si="528"/>
        <v>2.1578228554816925</v>
      </c>
      <c r="I3064" s="9">
        <f t="shared" ca="1" si="528"/>
        <v>11.330278672924981</v>
      </c>
      <c r="J3064" s="9">
        <f t="shared" ca="1" si="528"/>
        <v>5.7347399838959614</v>
      </c>
      <c r="K3064" s="9">
        <f t="shared" ca="1" si="528"/>
        <v>6.2592184193199341</v>
      </c>
      <c r="L3064" s="9">
        <f t="shared" ca="1" si="528"/>
        <v>9.2552011640323464</v>
      </c>
      <c r="M3064" s="9">
        <f t="shared" ca="1" si="528"/>
        <v>12.82537790904583</v>
      </c>
      <c r="N3064" s="9">
        <f t="shared" ca="1" si="528"/>
        <v>2.6814965864440881</v>
      </c>
      <c r="P3064" s="9">
        <f t="shared" ca="1" si="521"/>
        <v>31.337280644946844</v>
      </c>
      <c r="Q3064" s="9">
        <f t="shared" ca="1" si="522"/>
        <v>38.965175512866885</v>
      </c>
      <c r="R3064" s="9">
        <f t="shared" ca="1" si="523"/>
        <v>31.531029533097822</v>
      </c>
      <c r="S3064" s="9">
        <f t="shared" ca="1" si="524"/>
        <v>35.350138390769409</v>
      </c>
      <c r="T3064" s="9">
        <f t="shared" ca="1" si="525"/>
        <v>38.263375788892766</v>
      </c>
      <c r="U3064" s="9">
        <f t="shared" ca="1" si="526"/>
        <v>39.152055947462159</v>
      </c>
      <c r="V3064" s="43">
        <f t="shared" ca="1" si="527"/>
        <v>39.152055947462159</v>
      </c>
    </row>
    <row r="3065" spans="2:22" x14ac:dyDescent="0.25">
      <c r="B3065" s="9">
        <f t="shared" ca="1" si="518"/>
        <v>31.711023213035318</v>
      </c>
      <c r="C3065" s="9">
        <f t="shared" ca="1" si="528"/>
        <v>13.613379448065206</v>
      </c>
      <c r="D3065" s="9">
        <f t="shared" ca="1" si="528"/>
        <v>8.1482740819994497</v>
      </c>
      <c r="E3065" s="9">
        <f t="shared" ca="1" si="528"/>
        <v>11.309230804469014</v>
      </c>
      <c r="F3065" s="9">
        <f t="shared" ca="1" si="528"/>
        <v>4.7891134974394527</v>
      </c>
      <c r="G3065" s="9">
        <f t="shared" ca="1" si="528"/>
        <v>5.1301201814106996</v>
      </c>
      <c r="H3065" s="9">
        <f t="shared" ca="1" si="528"/>
        <v>2.890121580897028</v>
      </c>
      <c r="I3065" s="9">
        <f t="shared" ca="1" si="528"/>
        <v>10.104911912682404</v>
      </c>
      <c r="J3065" s="9">
        <f t="shared" ca="1" si="528"/>
        <v>5.1058983600956918</v>
      </c>
      <c r="K3065" s="9">
        <f t="shared" ca="1" si="528"/>
        <v>6.4930389247615858</v>
      </c>
      <c r="L3065" s="9">
        <f t="shared" ca="1" si="528"/>
        <v>10.094552667897185</v>
      </c>
      <c r="M3065" s="9">
        <f t="shared" ca="1" si="528"/>
        <v>11.018376293685717</v>
      </c>
      <c r="N3065" s="9">
        <f t="shared" ca="1" si="528"/>
        <v>2.5799853461206914</v>
      </c>
      <c r="P3065" s="9">
        <f t="shared" ca="1" si="521"/>
        <v>31.711023213035318</v>
      </c>
      <c r="Q3065" s="9">
        <f t="shared" ca="1" si="522"/>
        <v>42.70304662664779</v>
      </c>
      <c r="R3065" s="9">
        <f t="shared" ca="1" si="523"/>
        <v>37.570069884284123</v>
      </c>
      <c r="S3065" s="9">
        <f t="shared" ca="1" si="524"/>
        <v>35.336092783086642</v>
      </c>
      <c r="T3065" s="9">
        <f t="shared" ca="1" si="525"/>
        <v>36.05784419011043</v>
      </c>
      <c r="U3065" s="9">
        <f t="shared" ca="1" si="526"/>
        <v>34.401682469778272</v>
      </c>
      <c r="V3065" s="43">
        <f t="shared" ca="1" si="527"/>
        <v>42.70304662664779</v>
      </c>
    </row>
    <row r="3066" spans="2:22" x14ac:dyDescent="0.25">
      <c r="B3066" s="9">
        <f t="shared" ref="B3066:B3129" ca="1" si="529">_xlfn.BETA.INV(RAND(),B$20,B$21,B$15,B$17)</f>
        <v>27.357977282867228</v>
      </c>
      <c r="C3066" s="9">
        <f t="shared" ca="1" si="528"/>
        <v>9.415433773114966</v>
      </c>
      <c r="D3066" s="9">
        <f t="shared" ca="1" si="528"/>
        <v>11.050606813814902</v>
      </c>
      <c r="E3066" s="9">
        <f t="shared" ca="1" si="528"/>
        <v>11.591624066686851</v>
      </c>
      <c r="F3066" s="9">
        <f t="shared" ca="1" si="528"/>
        <v>4.8274504479267133</v>
      </c>
      <c r="G3066" s="9">
        <f t="shared" ca="1" si="528"/>
        <v>11.459165285721832</v>
      </c>
      <c r="H3066" s="9">
        <f t="shared" ca="1" si="528"/>
        <v>3.0915962494502769</v>
      </c>
      <c r="I3066" s="9">
        <f t="shared" ca="1" si="528"/>
        <v>13.730486793999836</v>
      </c>
      <c r="J3066" s="9">
        <f t="shared" ca="1" si="528"/>
        <v>5.9665143068445783</v>
      </c>
      <c r="K3066" s="9">
        <f t="shared" ca="1" si="528"/>
        <v>6.1537147665816843</v>
      </c>
      <c r="L3066" s="9">
        <f t="shared" ca="1" si="528"/>
        <v>10.241507053628396</v>
      </c>
      <c r="M3066" s="9">
        <f t="shared" ca="1" si="528"/>
        <v>12.531590829837619</v>
      </c>
      <c r="N3066" s="9">
        <f t="shared" ca="1" si="528"/>
        <v>2.8084218855207985</v>
      </c>
      <c r="P3066" s="9">
        <f t="shared" ca="1" si="521"/>
        <v>27.357977282867228</v>
      </c>
      <c r="Q3066" s="9">
        <f t="shared" ca="1" si="522"/>
        <v>40.023501085795594</v>
      </c>
      <c r="R3066" s="9">
        <f t="shared" ca="1" si="523"/>
        <v>33.446527926772561</v>
      </c>
      <c r="S3066" s="9">
        <f t="shared" ca="1" si="524"/>
        <v>44.805012054717892</v>
      </c>
      <c r="T3066" s="9">
        <f t="shared" ca="1" si="525"/>
        <v>49.290187832685767</v>
      </c>
      <c r="U3066" s="9">
        <f t="shared" ca="1" si="526"/>
        <v>48.771849723374189</v>
      </c>
      <c r="V3066" s="43">
        <f t="shared" ca="1" si="527"/>
        <v>49.290187832685767</v>
      </c>
    </row>
    <row r="3067" spans="2:22" x14ac:dyDescent="0.25">
      <c r="B3067" s="9">
        <f t="shared" ca="1" si="529"/>
        <v>31.163581389769835</v>
      </c>
      <c r="C3067" s="9">
        <f t="shared" ca="1" si="528"/>
        <v>11.922779351173357</v>
      </c>
      <c r="D3067" s="9">
        <f t="shared" ca="1" si="528"/>
        <v>10.037481054026106</v>
      </c>
      <c r="E3067" s="9">
        <f t="shared" ca="1" si="528"/>
        <v>10.122260396783398</v>
      </c>
      <c r="F3067" s="9">
        <f t="shared" ca="1" si="528"/>
        <v>5.3307392572709373</v>
      </c>
      <c r="G3067" s="9">
        <f t="shared" ca="1" si="528"/>
        <v>12.935940845840854</v>
      </c>
      <c r="H3067" s="9">
        <f t="shared" ca="1" si="528"/>
        <v>2.9343575408823708</v>
      </c>
      <c r="I3067" s="9">
        <f t="shared" ca="1" si="528"/>
        <v>14.410077246179934</v>
      </c>
      <c r="J3067" s="9">
        <f t="shared" ca="1" si="528"/>
        <v>5.3675934263829586</v>
      </c>
      <c r="K3067" s="9">
        <f t="shared" ca="1" si="528"/>
        <v>6.2001979364416933</v>
      </c>
      <c r="L3067" s="9">
        <f t="shared" ca="1" si="528"/>
        <v>9.3426976615549275</v>
      </c>
      <c r="M3067" s="9">
        <f t="shared" ca="1" si="528"/>
        <v>13.401386710695661</v>
      </c>
      <c r="N3067" s="9">
        <f t="shared" ca="1" si="528"/>
        <v>3.6690968745341879</v>
      </c>
      <c r="P3067" s="9">
        <f t="shared" ca="1" si="521"/>
        <v>31.163581389769835</v>
      </c>
      <c r="Q3067" s="9">
        <f t="shared" ca="1" si="522"/>
        <v>40.424427710428837</v>
      </c>
      <c r="R3067" s="9">
        <f t="shared" ca="1" si="523"/>
        <v>36.465511080975105</v>
      </c>
      <c r="S3067" s="9">
        <f t="shared" ca="1" si="524"/>
        <v>45.11977191328014</v>
      </c>
      <c r="T3067" s="9">
        <f t="shared" ca="1" si="525"/>
        <v>50.395293682136014</v>
      </c>
      <c r="U3067" s="9">
        <f t="shared" ca="1" si="526"/>
        <v>50.784885856742555</v>
      </c>
      <c r="V3067" s="43">
        <f t="shared" ca="1" si="527"/>
        <v>50.784885856742555</v>
      </c>
    </row>
    <row r="3068" spans="2:22" x14ac:dyDescent="0.25">
      <c r="B3068" s="9">
        <f t="shared" ca="1" si="529"/>
        <v>34.520434356806263</v>
      </c>
      <c r="C3068" s="9">
        <f t="shared" ca="1" si="528"/>
        <v>9.3339515102324597</v>
      </c>
      <c r="D3068" s="9">
        <f t="shared" ca="1" si="528"/>
        <v>9.119629438722491</v>
      </c>
      <c r="E3068" s="9">
        <f t="shared" ca="1" si="528"/>
        <v>11.80881454966983</v>
      </c>
      <c r="F3068" s="9">
        <f t="shared" ca="1" si="528"/>
        <v>4.9266205416624631</v>
      </c>
      <c r="G3068" s="9">
        <f t="shared" ca="1" si="528"/>
        <v>10.835836651808386</v>
      </c>
      <c r="H3068" s="9">
        <f t="shared" ca="1" si="528"/>
        <v>2.0121120354513078</v>
      </c>
      <c r="I3068" s="9">
        <f t="shared" ca="1" si="528"/>
        <v>10.472089703878662</v>
      </c>
      <c r="J3068" s="9">
        <f t="shared" ca="1" si="528"/>
        <v>5.812431537645173</v>
      </c>
      <c r="K3068" s="9">
        <f t="shared" ca="1" si="528"/>
        <v>6.4433613596381463</v>
      </c>
      <c r="L3068" s="9">
        <f t="shared" ca="1" si="528"/>
        <v>8.0483348364179381</v>
      </c>
      <c r="M3068" s="9">
        <f t="shared" ca="1" si="528"/>
        <v>11.478071773167958</v>
      </c>
      <c r="N3068" s="9">
        <f t="shared" ca="1" si="528"/>
        <v>3.9682526458741485</v>
      </c>
      <c r="P3068" s="9">
        <f t="shared" ca="1" si="521"/>
        <v>34.520434356806263</v>
      </c>
      <c r="Q3068" s="9">
        <f t="shared" ca="1" si="522"/>
        <v>38.971785079839549</v>
      </c>
      <c r="R3068" s="9">
        <f t="shared" ca="1" si="523"/>
        <v>32.720520893825153</v>
      </c>
      <c r="S3068" s="9">
        <f t="shared" ca="1" si="524"/>
        <v>40.427526967912414</v>
      </c>
      <c r="T3068" s="9">
        <f t="shared" ca="1" si="525"/>
        <v>42.444143276701624</v>
      </c>
      <c r="U3068" s="9">
        <f t="shared" ca="1" si="526"/>
        <v>41.905627567577497</v>
      </c>
      <c r="V3068" s="43">
        <f t="shared" ca="1" si="527"/>
        <v>42.444143276701624</v>
      </c>
    </row>
    <row r="3069" spans="2:22" x14ac:dyDescent="0.25">
      <c r="B3069" s="9">
        <f t="shared" ca="1" si="529"/>
        <v>34.039324142238016</v>
      </c>
      <c r="C3069" s="9">
        <f t="shared" ca="1" si="528"/>
        <v>9.9426596073236642</v>
      </c>
      <c r="D3069" s="9">
        <f t="shared" ca="1" si="528"/>
        <v>5.9009891022129501</v>
      </c>
      <c r="E3069" s="9">
        <f t="shared" ca="1" si="528"/>
        <v>11.976825047598869</v>
      </c>
      <c r="F3069" s="9">
        <f t="shared" ca="1" si="528"/>
        <v>5.746262224051093</v>
      </c>
      <c r="G3069" s="9">
        <f t="shared" ca="1" si="528"/>
        <v>8.4141736783313075</v>
      </c>
      <c r="H3069" s="9">
        <f t="shared" ca="1" si="528"/>
        <v>3.0049873628155286</v>
      </c>
      <c r="I3069" s="9">
        <f t="shared" ca="1" si="528"/>
        <v>14.920935195268044</v>
      </c>
      <c r="J3069" s="9">
        <f t="shared" ca="1" si="528"/>
        <v>6.1506594860279344</v>
      </c>
      <c r="K3069" s="9">
        <f t="shared" ca="1" si="528"/>
        <v>5.7901504578422553</v>
      </c>
      <c r="L3069" s="9">
        <f t="shared" ca="1" si="528"/>
        <v>11.206388068829412</v>
      </c>
      <c r="M3069" s="9">
        <f t="shared" ca="1" si="528"/>
        <v>10.495218744631281</v>
      </c>
      <c r="N3069" s="9">
        <f t="shared" ca="1" si="528"/>
        <v>2.2577308453648142</v>
      </c>
      <c r="P3069" s="9">
        <f t="shared" ca="1" si="521"/>
        <v>34.039324142238016</v>
      </c>
      <c r="Q3069" s="9">
        <f t="shared" ca="1" si="522"/>
        <v>41.534263055144692</v>
      </c>
      <c r="R3069" s="9">
        <f t="shared" ca="1" si="523"/>
        <v>34.943191203411239</v>
      </c>
      <c r="S3069" s="9">
        <f t="shared" ca="1" si="524"/>
        <v>36.574419515396265</v>
      </c>
      <c r="T3069" s="9">
        <f t="shared" ca="1" si="525"/>
        <v>42.700216890006523</v>
      </c>
      <c r="U3069" s="9">
        <f t="shared" ca="1" si="526"/>
        <v>39.73131672044358</v>
      </c>
      <c r="V3069" s="43">
        <f t="shared" ca="1" si="527"/>
        <v>42.700216890006523</v>
      </c>
    </row>
    <row r="3070" spans="2:22" x14ac:dyDescent="0.25">
      <c r="B3070" s="9">
        <f t="shared" ca="1" si="529"/>
        <v>37.158438605270554</v>
      </c>
      <c r="C3070" s="9">
        <f t="shared" ca="1" si="528"/>
        <v>11.543846851570297</v>
      </c>
      <c r="D3070" s="9">
        <f t="shared" ca="1" si="528"/>
        <v>5.6723415393237273</v>
      </c>
      <c r="E3070" s="9">
        <f t="shared" ca="1" si="528"/>
        <v>11.880442594278204</v>
      </c>
      <c r="F3070" s="9">
        <f t="shared" ca="1" si="528"/>
        <v>6.0136838346368187</v>
      </c>
      <c r="G3070" s="9">
        <f t="shared" ca="1" si="528"/>
        <v>7.1998991210919421</v>
      </c>
      <c r="H3070" s="9">
        <f t="shared" ca="1" si="528"/>
        <v>2.5903257668730597</v>
      </c>
      <c r="I3070" s="9">
        <f t="shared" ca="1" si="528"/>
        <v>11.597352433571306</v>
      </c>
      <c r="J3070" s="9">
        <f t="shared" ca="1" si="528"/>
        <v>4.5032145540823736</v>
      </c>
      <c r="K3070" s="9">
        <f t="shared" ca="1" si="528"/>
        <v>5.5478089577678773</v>
      </c>
      <c r="L3070" s="9">
        <f t="shared" ca="1" si="528"/>
        <v>10.506703365804828</v>
      </c>
      <c r="M3070" s="9">
        <f t="shared" ca="1" si="528"/>
        <v>12.677607343955913</v>
      </c>
      <c r="N3070" s="9">
        <f t="shared" ca="1" si="528"/>
        <v>3.5776350720791488</v>
      </c>
      <c r="P3070" s="9">
        <f t="shared" ca="1" si="521"/>
        <v>37.158438605270554</v>
      </c>
      <c r="Q3070" s="9">
        <f t="shared" ca="1" si="522"/>
        <v>42.011842437814849</v>
      </c>
      <c r="R3070" s="9">
        <f t="shared" ca="1" si="523"/>
        <v>37.189678081858972</v>
      </c>
      <c r="S3070" s="9">
        <f t="shared" ca="1" si="524"/>
        <v>35.094713822940584</v>
      </c>
      <c r="T3070" s="9">
        <f t="shared" ca="1" si="525"/>
        <v>38.553931531870951</v>
      </c>
      <c r="U3070" s="9">
        <f t="shared" ca="1" si="526"/>
        <v>37.147200437942885</v>
      </c>
      <c r="V3070" s="43">
        <f t="shared" ca="1" si="527"/>
        <v>42.011842437814849</v>
      </c>
    </row>
    <row r="3071" spans="2:22" x14ac:dyDescent="0.25">
      <c r="B3071" s="9">
        <f t="shared" ca="1" si="529"/>
        <v>39.921994893593833</v>
      </c>
      <c r="C3071" s="9">
        <f t="shared" ca="1" si="528"/>
        <v>13.127192382013561</v>
      </c>
      <c r="D3071" s="9">
        <f t="shared" ca="1" si="528"/>
        <v>13.585502148264903</v>
      </c>
      <c r="E3071" s="9">
        <f t="shared" ca="1" si="528"/>
        <v>13.516655224097841</v>
      </c>
      <c r="F3071" s="9">
        <f t="shared" ca="1" si="528"/>
        <v>4.8288409161588142</v>
      </c>
      <c r="G3071" s="9">
        <f t="shared" ca="1" si="528"/>
        <v>5.0299213082900742</v>
      </c>
      <c r="H3071" s="9">
        <f t="shared" ca="1" si="528"/>
        <v>1.7202135831296026</v>
      </c>
      <c r="I3071" s="9">
        <f t="shared" ca="1" si="528"/>
        <v>11.304255667318492</v>
      </c>
      <c r="J3071" s="9">
        <f t="shared" ca="1" si="528"/>
        <v>7.4354139052125516</v>
      </c>
      <c r="K3071" s="9">
        <f t="shared" ca="1" si="528"/>
        <v>5.4009280399265673</v>
      </c>
      <c r="L3071" s="9">
        <f t="shared" ca="1" si="528"/>
        <v>11.506591293455998</v>
      </c>
      <c r="M3071" s="9">
        <f t="shared" ca="1" si="528"/>
        <v>13.388461535354413</v>
      </c>
      <c r="N3071" s="9">
        <f t="shared" ca="1" si="528"/>
        <v>3.2461645147723499</v>
      </c>
      <c r="P3071" s="9">
        <f t="shared" ca="1" si="521"/>
        <v>39.921994893593833</v>
      </c>
      <c r="Q3071" s="9">
        <f t="shared" ca="1" si="522"/>
        <v>48.8320173195523</v>
      </c>
      <c r="R3071" s="9">
        <f t="shared" ca="1" si="523"/>
        <v>38.109717146327291</v>
      </c>
      <c r="S3071" s="9">
        <f t="shared" ca="1" si="524"/>
        <v>40.489320887839497</v>
      </c>
      <c r="T3071" s="9">
        <f t="shared" ca="1" si="525"/>
        <v>44.672434932101822</v>
      </c>
      <c r="U3071" s="9">
        <f t="shared" ca="1" si="526"/>
        <v>43.308140659227888</v>
      </c>
      <c r="V3071" s="43">
        <f t="shared" ca="1" si="527"/>
        <v>48.8320173195523</v>
      </c>
    </row>
    <row r="3072" spans="2:22" x14ac:dyDescent="0.25">
      <c r="B3072" s="9">
        <f t="shared" ca="1" si="529"/>
        <v>27.740657949189782</v>
      </c>
      <c r="C3072" s="9">
        <f t="shared" ca="1" si="528"/>
        <v>10.153130709108556</v>
      </c>
      <c r="D3072" s="9">
        <f t="shared" ca="1" si="528"/>
        <v>6.2989082826836285</v>
      </c>
      <c r="E3072" s="9">
        <f t="shared" ca="1" si="528"/>
        <v>11.145283897697936</v>
      </c>
      <c r="F3072" s="9">
        <f t="shared" ca="1" si="528"/>
        <v>4.4709317870680314</v>
      </c>
      <c r="G3072" s="9">
        <f t="shared" ca="1" si="528"/>
        <v>6.3990594996978132</v>
      </c>
      <c r="H3072" s="9">
        <f t="shared" ca="1" si="528"/>
        <v>1.6102400251972933</v>
      </c>
      <c r="I3072" s="9">
        <f t="shared" ca="1" si="528"/>
        <v>18.077486807591008</v>
      </c>
      <c r="J3072" s="9">
        <f t="shared" ca="1" si="528"/>
        <v>5.7305714624522492</v>
      </c>
      <c r="K3072" s="9">
        <f t="shared" ca="1" si="528"/>
        <v>7.0663416027884507</v>
      </c>
      <c r="L3072" s="9">
        <f t="shared" ca="1" si="528"/>
        <v>7.1418530353802891</v>
      </c>
      <c r="M3072" s="9">
        <f t="shared" ca="1" si="528"/>
        <v>12.575161016860223</v>
      </c>
      <c r="N3072" s="9">
        <f t="shared" ca="1" si="528"/>
        <v>2.4230428755170976</v>
      </c>
      <c r="P3072" s="9">
        <f t="shared" ca="1" si="521"/>
        <v>27.740657949189782</v>
      </c>
      <c r="Q3072" s="9">
        <f t="shared" ca="1" si="522"/>
        <v>36.593881980156127</v>
      </c>
      <c r="R3072" s="9">
        <f t="shared" ca="1" si="523"/>
        <v>31.255300009862427</v>
      </c>
      <c r="S3072" s="9">
        <f t="shared" ca="1" si="524"/>
        <v>30.939445321264575</v>
      </c>
      <c r="T3072" s="9">
        <f t="shared" ca="1" si="525"/>
        <v>40.340350500869832</v>
      </c>
      <c r="U3072" s="9">
        <f t="shared" ca="1" si="526"/>
        <v>43.350615606832669</v>
      </c>
      <c r="V3072" s="43">
        <f t="shared" ca="1" si="527"/>
        <v>43.350615606832669</v>
      </c>
    </row>
    <row r="3073" spans="2:22" x14ac:dyDescent="0.25">
      <c r="B3073" s="9">
        <f t="shared" ca="1" si="529"/>
        <v>28.946849252284622</v>
      </c>
      <c r="C3073" s="9">
        <f t="shared" ca="1" si="528"/>
        <v>11.050464355522873</v>
      </c>
      <c r="D3073" s="9">
        <f t="shared" ca="1" si="528"/>
        <v>7.6784464411471003</v>
      </c>
      <c r="E3073" s="9">
        <f t="shared" ca="1" si="528"/>
        <v>12.439923655707906</v>
      </c>
      <c r="F3073" s="9">
        <f t="shared" ca="1" si="528"/>
        <v>4.6684372125029947</v>
      </c>
      <c r="G3073" s="9">
        <f t="shared" ca="1" si="528"/>
        <v>7.9571232839788628</v>
      </c>
      <c r="H3073" s="9">
        <f t="shared" ca="1" si="528"/>
        <v>1.8942356181593674</v>
      </c>
      <c r="I3073" s="9">
        <f t="shared" ca="1" si="528"/>
        <v>10.993563873461976</v>
      </c>
      <c r="J3073" s="9">
        <f t="shared" ca="1" si="528"/>
        <v>4.9779983986605965</v>
      </c>
      <c r="K3073" s="9">
        <f t="shared" ca="1" si="528"/>
        <v>6.0383133259450368</v>
      </c>
      <c r="L3073" s="9">
        <f t="shared" ca="1" si="528"/>
        <v>9.2788761717407873</v>
      </c>
      <c r="M3073" s="9">
        <f t="shared" ca="1" si="528"/>
        <v>10.535224162970056</v>
      </c>
      <c r="N3073" s="9">
        <f t="shared" ca="1" si="528"/>
        <v>3.1995499795284843</v>
      </c>
      <c r="P3073" s="9">
        <f t="shared" ca="1" si="521"/>
        <v>28.946849252284622</v>
      </c>
      <c r="Q3073" s="9">
        <f t="shared" ca="1" si="522"/>
        <v>40.946812561160641</v>
      </c>
      <c r="R3073" s="9">
        <f t="shared" ca="1" si="523"/>
        <v>34.235641045240172</v>
      </c>
      <c r="S3073" s="9">
        <f t="shared" ca="1" si="524"/>
        <v>36.046544820499641</v>
      </c>
      <c r="T3073" s="9">
        <f t="shared" ca="1" si="525"/>
        <v>39.107559749857217</v>
      </c>
      <c r="U3073" s="9">
        <f t="shared" ca="1" si="526"/>
        <v>37.164357761557994</v>
      </c>
      <c r="V3073" s="43">
        <f t="shared" ca="1" si="527"/>
        <v>40.946812561160641</v>
      </c>
    </row>
    <row r="3074" spans="2:22" x14ac:dyDescent="0.25">
      <c r="B3074" s="9">
        <f t="shared" ca="1" si="529"/>
        <v>28.706225759836624</v>
      </c>
      <c r="C3074" s="9">
        <f t="shared" ca="1" si="528"/>
        <v>10.605404396462948</v>
      </c>
      <c r="D3074" s="9">
        <f t="shared" ca="1" si="528"/>
        <v>8.4887136149203748</v>
      </c>
      <c r="E3074" s="9">
        <f t="shared" ca="1" si="528"/>
        <v>12.381190080669832</v>
      </c>
      <c r="F3074" s="9">
        <f t="shared" ca="1" si="528"/>
        <v>5.4424498231909544</v>
      </c>
      <c r="G3074" s="9">
        <f t="shared" ca="1" si="528"/>
        <v>5.8906672794844503</v>
      </c>
      <c r="H3074" s="9">
        <f t="shared" ca="1" si="528"/>
        <v>3.7494539058944545</v>
      </c>
      <c r="I3074" s="9">
        <f t="shared" ca="1" si="528"/>
        <v>13.789679790616018</v>
      </c>
      <c r="J3074" s="9">
        <f t="shared" ca="1" si="528"/>
        <v>5.2179458051099781</v>
      </c>
      <c r="K3074" s="9">
        <f t="shared" ca="1" si="528"/>
        <v>7.0444641011947091</v>
      </c>
      <c r="L3074" s="9">
        <f t="shared" ca="1" si="528"/>
        <v>9.8512142609349489</v>
      </c>
      <c r="M3074" s="9">
        <f t="shared" ca="1" si="528"/>
        <v>10.931383416653095</v>
      </c>
      <c r="N3074" s="9">
        <f t="shared" ref="C3074:N3096" ca="1" si="530">_xlfn.BETA.INV(RAND(),N$20,N$21,N$15,N$17)</f>
        <v>2.5966974942836636</v>
      </c>
      <c r="P3074" s="9">
        <f t="shared" ca="1" si="521"/>
        <v>28.706225759836624</v>
      </c>
      <c r="Q3074" s="9">
        <f t="shared" ca="1" si="522"/>
        <v>40.652452037461373</v>
      </c>
      <c r="R3074" s="9">
        <f t="shared" ca="1" si="523"/>
        <v>35.540230076067218</v>
      </c>
      <c r="S3074" s="9">
        <f t="shared" ca="1" si="524"/>
        <v>37.621210656712606</v>
      </c>
      <c r="T3074" s="9">
        <f t="shared" ca="1" si="525"/>
        <v>40.616972440239451</v>
      </c>
      <c r="U3074" s="9">
        <f t="shared" ca="1" si="526"/>
        <v>39.100444101673943</v>
      </c>
      <c r="V3074" s="43">
        <f t="shared" ca="1" si="527"/>
        <v>40.652452037461373</v>
      </c>
    </row>
    <row r="3075" spans="2:22" x14ac:dyDescent="0.25">
      <c r="B3075" s="9">
        <f t="shared" ca="1" si="529"/>
        <v>30.746812533781014</v>
      </c>
      <c r="C3075" s="9">
        <f t="shared" ca="1" si="530"/>
        <v>10.625242665734074</v>
      </c>
      <c r="D3075" s="9">
        <f t="shared" ca="1" si="530"/>
        <v>6.7505917597513792</v>
      </c>
      <c r="E3075" s="9">
        <f t="shared" ca="1" si="530"/>
        <v>11.013467105078471</v>
      </c>
      <c r="F3075" s="9">
        <f t="shared" ca="1" si="530"/>
        <v>5.9825270538887541</v>
      </c>
      <c r="G3075" s="9">
        <f t="shared" ca="1" si="530"/>
        <v>10.018367825781938</v>
      </c>
      <c r="H3075" s="9">
        <f t="shared" ca="1" si="530"/>
        <v>2.5639817463909336</v>
      </c>
      <c r="I3075" s="9">
        <f t="shared" ca="1" si="530"/>
        <v>9.0712161424769029</v>
      </c>
      <c r="J3075" s="9">
        <f t="shared" ca="1" si="530"/>
        <v>6.0970005858929284</v>
      </c>
      <c r="K3075" s="9">
        <f t="shared" ca="1" si="530"/>
        <v>5.5988555635898898</v>
      </c>
      <c r="L3075" s="9">
        <f t="shared" ca="1" si="530"/>
        <v>10.927099544287804</v>
      </c>
      <c r="M3075" s="9">
        <f t="shared" ca="1" si="530"/>
        <v>11.42073837320164</v>
      </c>
      <c r="N3075" s="9">
        <f t="shared" ca="1" si="530"/>
        <v>4.0767594554799649</v>
      </c>
      <c r="P3075" s="9">
        <f t="shared" ca="1" si="521"/>
        <v>30.746812533781014</v>
      </c>
      <c r="Q3075" s="9">
        <f t="shared" ca="1" si="522"/>
        <v>42.739569356473247</v>
      </c>
      <c r="R3075" s="9">
        <f t="shared" ca="1" si="523"/>
        <v>37.210484282980488</v>
      </c>
      <c r="S3075" s="9">
        <f t="shared" ca="1" si="524"/>
        <v>39.935655895281911</v>
      </c>
      <c r="T3075" s="9">
        <f t="shared" ca="1" si="525"/>
        <v>40.844034727777988</v>
      </c>
      <c r="U3075" s="9">
        <f t="shared" ca="1" si="526"/>
        <v>37.26091410121186</v>
      </c>
      <c r="V3075" s="43">
        <f t="shared" ca="1" si="527"/>
        <v>42.739569356473247</v>
      </c>
    </row>
    <row r="3076" spans="2:22" x14ac:dyDescent="0.25">
      <c r="B3076" s="9">
        <f t="shared" ca="1" si="529"/>
        <v>33.007489619501875</v>
      </c>
      <c r="C3076" s="9">
        <f t="shared" ca="1" si="530"/>
        <v>11.508577069071766</v>
      </c>
      <c r="D3076" s="9">
        <f t="shared" ca="1" si="530"/>
        <v>7.4125390461491305</v>
      </c>
      <c r="E3076" s="9">
        <f t="shared" ca="1" si="530"/>
        <v>13.382138469402758</v>
      </c>
      <c r="F3076" s="9">
        <f t="shared" ca="1" si="530"/>
        <v>4.3256729059916657</v>
      </c>
      <c r="G3076" s="9">
        <f t="shared" ca="1" si="530"/>
        <v>7.2765890339530666</v>
      </c>
      <c r="H3076" s="9">
        <f t="shared" ca="1" si="530"/>
        <v>2.8855705218779648</v>
      </c>
      <c r="I3076" s="9">
        <f t="shared" ca="1" si="530"/>
        <v>11.089177545864715</v>
      </c>
      <c r="J3076" s="9">
        <f t="shared" ca="1" si="530"/>
        <v>5.0439687315767179</v>
      </c>
      <c r="K3076" s="9">
        <f t="shared" ca="1" si="530"/>
        <v>6.7136592016087295</v>
      </c>
      <c r="L3076" s="9">
        <f t="shared" ca="1" si="530"/>
        <v>12.97934039494349</v>
      </c>
      <c r="M3076" s="9">
        <f t="shared" ca="1" si="530"/>
        <v>13.343242466350917</v>
      </c>
      <c r="N3076" s="9">
        <f t="shared" ca="1" si="530"/>
        <v>2.9798500662651577</v>
      </c>
      <c r="P3076" s="9">
        <f t="shared" ca="1" si="521"/>
        <v>33.007489619501875</v>
      </c>
      <c r="Q3076" s="9">
        <f t="shared" ca="1" si="522"/>
        <v>45.893874731259892</v>
      </c>
      <c r="R3076" s="9">
        <f t="shared" ca="1" si="523"/>
        <v>38.507099637880813</v>
      </c>
      <c r="S3076" s="9">
        <f t="shared" ca="1" si="524"/>
        <v>40.247548264797544</v>
      </c>
      <c r="T3076" s="9">
        <f t="shared" ca="1" si="525"/>
        <v>41.737496087175558</v>
      </c>
      <c r="U3076" s="9">
        <f t="shared" ca="1" si="526"/>
        <v>39.12154809231783</v>
      </c>
      <c r="V3076" s="43">
        <f t="shared" ca="1" si="527"/>
        <v>45.893874731259892</v>
      </c>
    </row>
    <row r="3077" spans="2:22" x14ac:dyDescent="0.25">
      <c r="B3077" s="9">
        <f t="shared" ca="1" si="529"/>
        <v>34.757769738263733</v>
      </c>
      <c r="C3077" s="9">
        <f t="shared" ca="1" si="530"/>
        <v>8.3036413612247593</v>
      </c>
      <c r="D3077" s="9">
        <f t="shared" ca="1" si="530"/>
        <v>8.4929292168000927</v>
      </c>
      <c r="E3077" s="9">
        <f t="shared" ca="1" si="530"/>
        <v>13.333362401812337</v>
      </c>
      <c r="F3077" s="9">
        <f t="shared" ca="1" si="530"/>
        <v>5.1454748260410863</v>
      </c>
      <c r="G3077" s="9">
        <f t="shared" ca="1" si="530"/>
        <v>6.5474046613860608</v>
      </c>
      <c r="H3077" s="9">
        <f t="shared" ca="1" si="530"/>
        <v>2.0819536334982836</v>
      </c>
      <c r="I3077" s="9">
        <f t="shared" ca="1" si="530"/>
        <v>13.29378502378329</v>
      </c>
      <c r="J3077" s="9">
        <f t="shared" ca="1" si="530"/>
        <v>5.7543449148935988</v>
      </c>
      <c r="K3077" s="9">
        <f t="shared" ca="1" si="530"/>
        <v>5.916948736923441</v>
      </c>
      <c r="L3077" s="9">
        <f t="shared" ca="1" si="530"/>
        <v>9.0803175340954283</v>
      </c>
      <c r="M3077" s="9">
        <f t="shared" ca="1" si="530"/>
        <v>11.646280953332369</v>
      </c>
      <c r="N3077" s="9">
        <f t="shared" ca="1" si="530"/>
        <v>2.516626634029131</v>
      </c>
      <c r="P3077" s="9">
        <f t="shared" ca="1" si="521"/>
        <v>34.757769738263733</v>
      </c>
      <c r="Q3077" s="9">
        <f t="shared" ca="1" si="522"/>
        <v>38.988292846055252</v>
      </c>
      <c r="R3077" s="9">
        <f t="shared" ca="1" si="523"/>
        <v>30.963009092313847</v>
      </c>
      <c r="S3077" s="9">
        <f t="shared" ca="1" si="524"/>
        <v>34.636180416732437</v>
      </c>
      <c r="T3077" s="9">
        <f t="shared" ca="1" si="525"/>
        <v>39.931063070094005</v>
      </c>
      <c r="U3077" s="9">
        <f t="shared" ca="1" si="526"/>
        <v>39.980399855301812</v>
      </c>
      <c r="V3077" s="43">
        <f t="shared" ca="1" si="527"/>
        <v>39.980399855301812</v>
      </c>
    </row>
    <row r="3078" spans="2:22" x14ac:dyDescent="0.25">
      <c r="B3078" s="9">
        <f t="shared" ca="1" si="529"/>
        <v>37.618920231873581</v>
      </c>
      <c r="C3078" s="9">
        <f t="shared" ca="1" si="530"/>
        <v>10.764252729366753</v>
      </c>
      <c r="D3078" s="9">
        <f t="shared" ca="1" si="530"/>
        <v>10.853318303046544</v>
      </c>
      <c r="E3078" s="9">
        <f t="shared" ca="1" si="530"/>
        <v>10.763544256660298</v>
      </c>
      <c r="F3078" s="9">
        <f t="shared" ca="1" si="530"/>
        <v>6.0650056358650026</v>
      </c>
      <c r="G3078" s="9">
        <f t="shared" ca="1" si="530"/>
        <v>5.7201362915434162</v>
      </c>
      <c r="H3078" s="9">
        <f t="shared" ca="1" si="530"/>
        <v>3.0846538094697711</v>
      </c>
      <c r="I3078" s="9">
        <f t="shared" ca="1" si="530"/>
        <v>10.365053044935468</v>
      </c>
      <c r="J3078" s="9">
        <f t="shared" ca="1" si="530"/>
        <v>5.31884182889012</v>
      </c>
      <c r="K3078" s="9">
        <f t="shared" ca="1" si="530"/>
        <v>6.3414367714598097</v>
      </c>
      <c r="L3078" s="9">
        <f t="shared" ca="1" si="530"/>
        <v>8.9349275909937269</v>
      </c>
      <c r="M3078" s="9">
        <f t="shared" ca="1" si="530"/>
        <v>13.996596116852881</v>
      </c>
      <c r="N3078" s="9">
        <f t="shared" ca="1" si="530"/>
        <v>3.71940167485986</v>
      </c>
      <c r="P3078" s="9">
        <f t="shared" ca="1" si="521"/>
        <v>37.618920231873581</v>
      </c>
      <c r="Q3078" s="9">
        <f t="shared" ca="1" si="522"/>
        <v>39.500968080770754</v>
      </c>
      <c r="R3078" s="9">
        <f t="shared" ca="1" si="523"/>
        <v>35.825024402545147</v>
      </c>
      <c r="S3078" s="9">
        <f t="shared" ca="1" si="524"/>
        <v>38.653874441373127</v>
      </c>
      <c r="T3078" s="9">
        <f t="shared" ca="1" si="525"/>
        <v>39.592836905379016</v>
      </c>
      <c r="U3078" s="9">
        <f t="shared" ca="1" si="526"/>
        <v>40.935103756378311</v>
      </c>
      <c r="V3078" s="43">
        <f t="shared" ca="1" si="527"/>
        <v>40.935103756378311</v>
      </c>
    </row>
    <row r="3079" spans="2:22" x14ac:dyDescent="0.25">
      <c r="B3079" s="9">
        <f t="shared" ca="1" si="529"/>
        <v>33.15880631333561</v>
      </c>
      <c r="C3079" s="9">
        <f t="shared" ca="1" si="530"/>
        <v>9.7383979614368457</v>
      </c>
      <c r="D3079" s="9">
        <f t="shared" ca="1" si="530"/>
        <v>5.2945812505888146</v>
      </c>
      <c r="E3079" s="9">
        <f t="shared" ca="1" si="530"/>
        <v>12.390886892690796</v>
      </c>
      <c r="F3079" s="9">
        <f t="shared" ca="1" si="530"/>
        <v>4.4942378551828019</v>
      </c>
      <c r="G3079" s="9">
        <f t="shared" ca="1" si="530"/>
        <v>7.5392699382840709</v>
      </c>
      <c r="H3079" s="9">
        <f t="shared" ca="1" si="530"/>
        <v>2.7709727413946945</v>
      </c>
      <c r="I3079" s="9">
        <f t="shared" ca="1" si="530"/>
        <v>13.026079110561769</v>
      </c>
      <c r="J3079" s="9">
        <f t="shared" ca="1" si="530"/>
        <v>5.4142749880254861</v>
      </c>
      <c r="K3079" s="9">
        <f t="shared" ca="1" si="530"/>
        <v>6.8916446728534915</v>
      </c>
      <c r="L3079" s="9">
        <f t="shared" ca="1" si="530"/>
        <v>8.4238458985640143</v>
      </c>
      <c r="M3079" s="9">
        <f t="shared" ca="1" si="530"/>
        <v>10.987445129835869</v>
      </c>
      <c r="N3079" s="9">
        <f t="shared" ca="1" si="530"/>
        <v>4.3038357694319131</v>
      </c>
      <c r="P3079" s="9">
        <f t="shared" ca="1" si="521"/>
        <v>33.15880631333561</v>
      </c>
      <c r="Q3079" s="9">
        <f t="shared" ca="1" si="522"/>
        <v>40.271241510149054</v>
      </c>
      <c r="R3079" s="9">
        <f t="shared" ca="1" si="523"/>
        <v>33.851962157469067</v>
      </c>
      <c r="S3079" s="9">
        <f t="shared" ca="1" si="524"/>
        <v>35.224150271116997</v>
      </c>
      <c r="T3079" s="9">
        <f t="shared" ca="1" si="525"/>
        <v>38.587611967430576</v>
      </c>
      <c r="U3079" s="9">
        <f t="shared" ca="1" si="526"/>
        <v>36.847375429270521</v>
      </c>
      <c r="V3079" s="43">
        <f t="shared" ca="1" si="527"/>
        <v>40.271241510149054</v>
      </c>
    </row>
    <row r="3080" spans="2:22" x14ac:dyDescent="0.25">
      <c r="B3080" s="9">
        <f t="shared" ca="1" si="529"/>
        <v>26.502587325119642</v>
      </c>
      <c r="C3080" s="9">
        <f t="shared" ca="1" si="530"/>
        <v>8.7060750885994356</v>
      </c>
      <c r="D3080" s="9">
        <f t="shared" ca="1" si="530"/>
        <v>11.059166439279302</v>
      </c>
      <c r="E3080" s="9">
        <f t="shared" ca="1" si="530"/>
        <v>10.667432367852358</v>
      </c>
      <c r="F3080" s="9">
        <f t="shared" ca="1" si="530"/>
        <v>5.0441716310525191</v>
      </c>
      <c r="G3080" s="9">
        <f t="shared" ca="1" si="530"/>
        <v>6.537583745410501</v>
      </c>
      <c r="H3080" s="9">
        <f t="shared" ca="1" si="530"/>
        <v>2.7265799887324214</v>
      </c>
      <c r="I3080" s="9">
        <f t="shared" ca="1" si="530"/>
        <v>9.9091809426383559</v>
      </c>
      <c r="J3080" s="9">
        <f t="shared" ca="1" si="530"/>
        <v>4.9929714848162146</v>
      </c>
      <c r="K3080" s="9">
        <f t="shared" ca="1" si="530"/>
        <v>5.7570665878358636</v>
      </c>
      <c r="L3080" s="9">
        <f t="shared" ca="1" si="530"/>
        <v>10.961904309632025</v>
      </c>
      <c r="M3080" s="9">
        <f t="shared" ca="1" si="530"/>
        <v>11.639963607262953</v>
      </c>
      <c r="N3080" s="9">
        <f t="shared" ca="1" si="530"/>
        <v>2.6294662902814601</v>
      </c>
      <c r="P3080" s="9">
        <f t="shared" ca="1" si="521"/>
        <v>26.502587325119642</v>
      </c>
      <c r="Q3080" s="9">
        <f t="shared" ca="1" si="522"/>
        <v>37.957849541181488</v>
      </c>
      <c r="R3080" s="9">
        <f t="shared" ca="1" si="523"/>
        <v>33.098683907401309</v>
      </c>
      <c r="S3080" s="9">
        <f t="shared" ca="1" si="524"/>
        <v>39.671767361171575</v>
      </c>
      <c r="T3080" s="9">
        <f t="shared" ca="1" si="525"/>
        <v>41.097301727241643</v>
      </c>
      <c r="U3080" s="9">
        <f t="shared" ca="1" si="526"/>
        <v>39.14589473459111</v>
      </c>
      <c r="V3080" s="43">
        <f t="shared" ca="1" si="527"/>
        <v>41.097301727241643</v>
      </c>
    </row>
    <row r="3081" spans="2:22" x14ac:dyDescent="0.25">
      <c r="B3081" s="9">
        <f t="shared" ca="1" si="529"/>
        <v>33.515465741328143</v>
      </c>
      <c r="C3081" s="9">
        <f t="shared" ca="1" si="530"/>
        <v>10.086676380698144</v>
      </c>
      <c r="D3081" s="9">
        <f t="shared" ca="1" si="530"/>
        <v>5.2987934059950863</v>
      </c>
      <c r="E3081" s="9">
        <f t="shared" ca="1" si="530"/>
        <v>10.968015755308565</v>
      </c>
      <c r="F3081" s="9">
        <f t="shared" ca="1" si="530"/>
        <v>4.6603276803291047</v>
      </c>
      <c r="G3081" s="9">
        <f t="shared" ca="1" si="530"/>
        <v>9.1183271627481659</v>
      </c>
      <c r="H3081" s="9">
        <f t="shared" ca="1" si="530"/>
        <v>1.7418084537814971</v>
      </c>
      <c r="I3081" s="9">
        <f t="shared" ca="1" si="530"/>
        <v>9.4869069954622667</v>
      </c>
      <c r="J3081" s="9">
        <f t="shared" ca="1" si="530"/>
        <v>5.460140647099653</v>
      </c>
      <c r="K3081" s="9">
        <f t="shared" ca="1" si="530"/>
        <v>6.5537358673043453</v>
      </c>
      <c r="L3081" s="9">
        <f t="shared" ca="1" si="530"/>
        <v>9.6177809508326</v>
      </c>
      <c r="M3081" s="9">
        <f t="shared" ca="1" si="530"/>
        <v>11.290936754714838</v>
      </c>
      <c r="N3081" s="9">
        <f t="shared" ca="1" si="530"/>
        <v>3.7959636402755481</v>
      </c>
      <c r="P3081" s="9">
        <f t="shared" ca="1" si="521"/>
        <v>33.515465741328143</v>
      </c>
      <c r="Q3081" s="9">
        <f t="shared" ca="1" si="522"/>
        <v>39.928577374214505</v>
      </c>
      <c r="R3081" s="9">
        <f t="shared" ca="1" si="523"/>
        <v>34.714484519439743</v>
      </c>
      <c r="S3081" s="9">
        <f t="shared" ca="1" si="524"/>
        <v>36.126409480937241</v>
      </c>
      <c r="T3081" s="9">
        <f t="shared" ca="1" si="525"/>
        <v>37.317772155313662</v>
      </c>
      <c r="U3081" s="9">
        <f t="shared" ca="1" si="526"/>
        <v>35.194964318920356</v>
      </c>
      <c r="V3081" s="43">
        <f t="shared" ca="1" si="527"/>
        <v>39.928577374214505</v>
      </c>
    </row>
    <row r="3082" spans="2:22" x14ac:dyDescent="0.25">
      <c r="B3082" s="9">
        <f t="shared" ca="1" si="529"/>
        <v>30.585393620364076</v>
      </c>
      <c r="C3082" s="9">
        <f t="shared" ca="1" si="530"/>
        <v>10.250067755508937</v>
      </c>
      <c r="D3082" s="9">
        <f t="shared" ca="1" si="530"/>
        <v>7.9268923151998738</v>
      </c>
      <c r="E3082" s="9">
        <f t="shared" ca="1" si="530"/>
        <v>13.638608277887275</v>
      </c>
      <c r="F3082" s="9">
        <f t="shared" ca="1" si="530"/>
        <v>5.4480914285859896</v>
      </c>
      <c r="G3082" s="9">
        <f t="shared" ca="1" si="530"/>
        <v>5.608694065490031</v>
      </c>
      <c r="H3082" s="9">
        <f t="shared" ca="1" si="530"/>
        <v>2.4062476949132434</v>
      </c>
      <c r="I3082" s="9">
        <f t="shared" ca="1" si="530"/>
        <v>14.318489934157546</v>
      </c>
      <c r="J3082" s="9">
        <f t="shared" ca="1" si="530"/>
        <v>6.3899815663971582</v>
      </c>
      <c r="K3082" s="9">
        <f t="shared" ca="1" si="530"/>
        <v>5.923853837243187</v>
      </c>
      <c r="L3082" s="9">
        <f t="shared" ca="1" si="530"/>
        <v>9.62210324168481</v>
      </c>
      <c r="M3082" s="9">
        <f t="shared" ca="1" si="530"/>
        <v>12.669040902387167</v>
      </c>
      <c r="N3082" s="9">
        <f t="shared" ca="1" si="530"/>
        <v>4.775371856781554</v>
      </c>
      <c r="P3082" s="9">
        <f t="shared" ca="1" si="521"/>
        <v>30.585393620364076</v>
      </c>
      <c r="Q3082" s="9">
        <f t="shared" ca="1" si="522"/>
        <v>44.676132698259735</v>
      </c>
      <c r="R3082" s="9">
        <f t="shared" ca="1" si="523"/>
        <v>36.019488119804478</v>
      </c>
      <c r="S3082" s="9">
        <f t="shared" ca="1" si="524"/>
        <v>36.263163011312699</v>
      </c>
      <c r="T3082" s="9">
        <f t="shared" ca="1" si="525"/>
        <v>42.251551413313813</v>
      </c>
      <c r="U3082" s="9">
        <f t="shared" ca="1" si="526"/>
        <v>40.523117217234613</v>
      </c>
      <c r="V3082" s="43">
        <f t="shared" ca="1" si="527"/>
        <v>44.676132698259735</v>
      </c>
    </row>
    <row r="3083" spans="2:22" x14ac:dyDescent="0.25">
      <c r="B3083" s="9">
        <f t="shared" ca="1" si="529"/>
        <v>40.362299021689338</v>
      </c>
      <c r="C3083" s="9">
        <f t="shared" ca="1" si="530"/>
        <v>11.00220797108328</v>
      </c>
      <c r="D3083" s="9">
        <f t="shared" ca="1" si="530"/>
        <v>7.6367036627063225</v>
      </c>
      <c r="E3083" s="9">
        <f t="shared" ca="1" si="530"/>
        <v>12.740436382714153</v>
      </c>
      <c r="F3083" s="9">
        <f t="shared" ca="1" si="530"/>
        <v>5.7670950710669446</v>
      </c>
      <c r="G3083" s="9">
        <f t="shared" ca="1" si="530"/>
        <v>8.3886411910871139</v>
      </c>
      <c r="H3083" s="9">
        <f t="shared" ca="1" si="530"/>
        <v>2.9802907741820799</v>
      </c>
      <c r="I3083" s="9">
        <f t="shared" ca="1" si="530"/>
        <v>16.75490147560075</v>
      </c>
      <c r="J3083" s="9">
        <f t="shared" ca="1" si="530"/>
        <v>5.7729278057471598</v>
      </c>
      <c r="K3083" s="9">
        <f t="shared" ca="1" si="530"/>
        <v>6.8315406381557171</v>
      </c>
      <c r="L3083" s="9">
        <f t="shared" ca="1" si="530"/>
        <v>10.921000326656676</v>
      </c>
      <c r="M3083" s="9">
        <f t="shared" ca="1" si="530"/>
        <v>15.102408426940404</v>
      </c>
      <c r="N3083" s="9">
        <f t="shared" ca="1" si="530"/>
        <v>3.0600493340005888</v>
      </c>
      <c r="P3083" s="9">
        <f t="shared" ca="1" si="521"/>
        <v>40.362299021689338</v>
      </c>
      <c r="Q3083" s="9">
        <f t="shared" ca="1" si="522"/>
        <v>43.496621820201852</v>
      </c>
      <c r="R3083" s="9">
        <f t="shared" ca="1" si="523"/>
        <v>37.581893340963205</v>
      </c>
      <c r="S3083" s="9">
        <f t="shared" ca="1" si="524"/>
        <v>39.818225926788493</v>
      </c>
      <c r="T3083" s="9">
        <f t="shared" ca="1" si="525"/>
        <v>46.761295990051451</v>
      </c>
      <c r="U3083" s="9">
        <f t="shared" ca="1" si="526"/>
        <v>47.882654756334588</v>
      </c>
      <c r="V3083" s="43">
        <f t="shared" ca="1" si="527"/>
        <v>47.882654756334588</v>
      </c>
    </row>
    <row r="3084" spans="2:22" x14ac:dyDescent="0.25">
      <c r="B3084" s="9">
        <f t="shared" ca="1" si="529"/>
        <v>37.50015783354268</v>
      </c>
      <c r="C3084" s="9">
        <f t="shared" ca="1" si="530"/>
        <v>8.4487934790530268</v>
      </c>
      <c r="D3084" s="9">
        <f t="shared" ca="1" si="530"/>
        <v>10.84315454590325</v>
      </c>
      <c r="E3084" s="9">
        <f t="shared" ca="1" si="530"/>
        <v>12.246129132454371</v>
      </c>
      <c r="F3084" s="9">
        <f t="shared" ca="1" si="530"/>
        <v>5.3650820974440823</v>
      </c>
      <c r="G3084" s="9">
        <f t="shared" ca="1" si="530"/>
        <v>5.3193199975910774</v>
      </c>
      <c r="H3084" s="9">
        <f t="shared" ca="1" si="530"/>
        <v>2.4316674642560279</v>
      </c>
      <c r="I3084" s="9">
        <f t="shared" ca="1" si="530"/>
        <v>10.671003710961717</v>
      </c>
      <c r="J3084" s="9">
        <f t="shared" ca="1" si="530"/>
        <v>4.7091458349156934</v>
      </c>
      <c r="K3084" s="9">
        <f t="shared" ca="1" si="530"/>
        <v>5.5798514785943869</v>
      </c>
      <c r="L3084" s="9">
        <f t="shared" ca="1" si="530"/>
        <v>12.006131346524473</v>
      </c>
      <c r="M3084" s="9">
        <f t="shared" ca="1" si="530"/>
        <v>13.626036945138102</v>
      </c>
      <c r="N3084" s="9">
        <f t="shared" ca="1" si="530"/>
        <v>3.221509982781547</v>
      </c>
      <c r="P3084" s="9">
        <f t="shared" ca="1" si="521"/>
        <v>37.50015783354268</v>
      </c>
      <c r="Q3084" s="9">
        <f t="shared" ca="1" si="522"/>
        <v>40.631709775729114</v>
      </c>
      <c r="R3084" s="9">
        <f t="shared" ca="1" si="523"/>
        <v>34.621368384397513</v>
      </c>
      <c r="S3084" s="9">
        <f t="shared" ca="1" si="524"/>
        <v>39.401634815650759</v>
      </c>
      <c r="T3084" s="9">
        <f t="shared" ca="1" si="525"/>
        <v>42.061119583762064</v>
      </c>
      <c r="U3084" s="9">
        <f t="shared" ca="1" si="526"/>
        <v>40.459515199594144</v>
      </c>
      <c r="V3084" s="43">
        <f t="shared" ca="1" si="527"/>
        <v>42.061119583762064</v>
      </c>
    </row>
    <row r="3085" spans="2:22" x14ac:dyDescent="0.25">
      <c r="B3085" s="9">
        <f t="shared" ca="1" si="529"/>
        <v>32.185991491041477</v>
      </c>
      <c r="C3085" s="9">
        <f t="shared" ca="1" si="530"/>
        <v>10.521852674466418</v>
      </c>
      <c r="D3085" s="9">
        <f t="shared" ca="1" si="530"/>
        <v>9.1667941347157686</v>
      </c>
      <c r="E3085" s="9">
        <f t="shared" ca="1" si="530"/>
        <v>11.008899741760588</v>
      </c>
      <c r="F3085" s="9">
        <f t="shared" ca="1" si="530"/>
        <v>4.8430221186993814</v>
      </c>
      <c r="G3085" s="9">
        <f t="shared" ca="1" si="530"/>
        <v>10.754741426698843</v>
      </c>
      <c r="H3085" s="9">
        <f t="shared" ca="1" si="530"/>
        <v>2.6042666462628636</v>
      </c>
      <c r="I3085" s="9">
        <f t="shared" ca="1" si="530"/>
        <v>11.830688364914876</v>
      </c>
      <c r="J3085" s="9">
        <f t="shared" ca="1" si="530"/>
        <v>6.8082500382213595</v>
      </c>
      <c r="K3085" s="9">
        <f t="shared" ca="1" si="530"/>
        <v>5.3258912230150273</v>
      </c>
      <c r="L3085" s="9">
        <f t="shared" ca="1" si="530"/>
        <v>9.595428257956863</v>
      </c>
      <c r="M3085" s="9">
        <f t="shared" ca="1" si="530"/>
        <v>12.008897690131013</v>
      </c>
      <c r="N3085" s="9">
        <f t="shared" ca="1" si="530"/>
        <v>3.5939722293527669</v>
      </c>
      <c r="P3085" s="9">
        <f t="shared" ca="1" si="521"/>
        <v>32.185991491041477</v>
      </c>
      <c r="Q3085" s="9">
        <f t="shared" ca="1" si="522"/>
        <v>41.528402941757996</v>
      </c>
      <c r="R3085" s="9">
        <f t="shared" ca="1" si="523"/>
        <v>33.880166503490457</v>
      </c>
      <c r="S3085" s="9">
        <f t="shared" ca="1" si="524"/>
        <v>41.041093918002133</v>
      </c>
      <c r="T3085" s="9">
        <f t="shared" ca="1" si="525"/>
        <v>44.941624413639111</v>
      </c>
      <c r="U3085" s="9">
        <f t="shared" ca="1" si="526"/>
        <v>43.7611216164605</v>
      </c>
      <c r="V3085" s="43">
        <f t="shared" ca="1" si="527"/>
        <v>44.941624413639111</v>
      </c>
    </row>
    <row r="3086" spans="2:22" x14ac:dyDescent="0.25">
      <c r="B3086" s="9">
        <f t="shared" ca="1" si="529"/>
        <v>35.014519065144157</v>
      </c>
      <c r="C3086" s="9">
        <f t="shared" ca="1" si="530"/>
        <v>11.688162734710437</v>
      </c>
      <c r="D3086" s="9">
        <f t="shared" ca="1" si="530"/>
        <v>7.3653631581795942</v>
      </c>
      <c r="E3086" s="9">
        <f t="shared" ca="1" si="530"/>
        <v>12.645402502428658</v>
      </c>
      <c r="F3086" s="9">
        <f t="shared" ca="1" si="530"/>
        <v>4.7173115757302568</v>
      </c>
      <c r="G3086" s="9">
        <f t="shared" ca="1" si="530"/>
        <v>6.9080348112053391</v>
      </c>
      <c r="H3086" s="9">
        <f t="shared" ca="1" si="530"/>
        <v>2.5202950709870162</v>
      </c>
      <c r="I3086" s="9">
        <f t="shared" ca="1" si="530"/>
        <v>13.937827938405942</v>
      </c>
      <c r="J3086" s="9">
        <f t="shared" ca="1" si="530"/>
        <v>6.7045892110488934</v>
      </c>
      <c r="K3086" s="9">
        <f t="shared" ca="1" si="530"/>
        <v>5.7301554192272501</v>
      </c>
      <c r="L3086" s="9">
        <f t="shared" ca="1" si="530"/>
        <v>8.7298052952509533</v>
      </c>
      <c r="M3086" s="9">
        <f t="shared" ca="1" si="530"/>
        <v>11.594027528365213</v>
      </c>
      <c r="N3086" s="9">
        <f t="shared" ca="1" si="530"/>
        <v>4.0066399713984291</v>
      </c>
      <c r="P3086" s="9">
        <f t="shared" ca="1" si="521"/>
        <v>35.014519065144157</v>
      </c>
      <c r="Q3086" s="9">
        <f t="shared" ca="1" si="522"/>
        <v>43.774599714837372</v>
      </c>
      <c r="R3086" s="9">
        <f t="shared" ca="1" si="523"/>
        <v>34.87207499631733</v>
      </c>
      <c r="S3086" s="9">
        <f t="shared" ca="1" si="524"/>
        <v>35.260293726248584</v>
      </c>
      <c r="T3086" s="9">
        <f t="shared" ca="1" si="525"/>
        <v>40.947671174440259</v>
      </c>
      <c r="U3086" s="9">
        <f t="shared" ca="1" si="526"/>
        <v>39.805253436156093</v>
      </c>
      <c r="V3086" s="43">
        <f t="shared" ca="1" si="527"/>
        <v>43.774599714837372</v>
      </c>
    </row>
    <row r="3087" spans="2:22" x14ac:dyDescent="0.25">
      <c r="B3087" s="9">
        <f t="shared" ca="1" si="529"/>
        <v>37.823314648927223</v>
      </c>
      <c r="C3087" s="9">
        <f t="shared" ca="1" si="530"/>
        <v>11.681058559905981</v>
      </c>
      <c r="D3087" s="9">
        <f t="shared" ca="1" si="530"/>
        <v>14.656573784106163</v>
      </c>
      <c r="E3087" s="9">
        <f t="shared" ca="1" si="530"/>
        <v>13.89321762560802</v>
      </c>
      <c r="F3087" s="9">
        <f t="shared" ca="1" si="530"/>
        <v>5.1381691583519542</v>
      </c>
      <c r="G3087" s="9">
        <f t="shared" ca="1" si="530"/>
        <v>9.3430292144300999</v>
      </c>
      <c r="H3087" s="9">
        <f t="shared" ca="1" si="530"/>
        <v>2.4457491076275213</v>
      </c>
      <c r="I3087" s="9">
        <f t="shared" ca="1" si="530"/>
        <v>13.112038019983721</v>
      </c>
      <c r="J3087" s="9">
        <f t="shared" ca="1" si="530"/>
        <v>5.270047443405117</v>
      </c>
      <c r="K3087" s="9">
        <f t="shared" ca="1" si="530"/>
        <v>6.6274571045900963</v>
      </c>
      <c r="L3087" s="9">
        <f t="shared" ca="1" si="530"/>
        <v>11.215521199939094</v>
      </c>
      <c r="M3087" s="9">
        <f t="shared" ca="1" si="530"/>
        <v>11.998086065694091</v>
      </c>
      <c r="N3087" s="9">
        <f t="shared" ca="1" si="530"/>
        <v>3.1953078264322934</v>
      </c>
      <c r="P3087" s="9">
        <f t="shared" ca="1" si="521"/>
        <v>37.823314648927223</v>
      </c>
      <c r="Q3087" s="9">
        <f t="shared" ca="1" si="522"/>
        <v>45.255152655290509</v>
      </c>
      <c r="R3087" s="9">
        <f t="shared" ca="1" si="523"/>
        <v>37.857513849219416</v>
      </c>
      <c r="S3087" s="9">
        <f t="shared" ca="1" si="524"/>
        <v>47.483638237125255</v>
      </c>
      <c r="T3087" s="9">
        <f t="shared" ca="1" si="525"/>
        <v>51.522470044891371</v>
      </c>
      <c r="U3087" s="9">
        <f t="shared" ca="1" si="526"/>
        <v>49.109727084214072</v>
      </c>
      <c r="V3087" s="43">
        <f t="shared" ca="1" si="527"/>
        <v>51.522470044891371</v>
      </c>
    </row>
    <row r="3088" spans="2:22" x14ac:dyDescent="0.25">
      <c r="B3088" s="9">
        <f t="shared" ca="1" si="529"/>
        <v>29.719049352306467</v>
      </c>
      <c r="C3088" s="9">
        <f t="shared" ca="1" si="530"/>
        <v>11.153267525853749</v>
      </c>
      <c r="D3088" s="9">
        <f t="shared" ca="1" si="530"/>
        <v>5.9863017134040364</v>
      </c>
      <c r="E3088" s="9">
        <f t="shared" ca="1" si="530"/>
        <v>14.018208194120318</v>
      </c>
      <c r="F3088" s="9">
        <f t="shared" ca="1" si="530"/>
        <v>5.3905672524376804</v>
      </c>
      <c r="G3088" s="9">
        <f t="shared" ca="1" si="530"/>
        <v>5.4693660917335283</v>
      </c>
      <c r="H3088" s="9">
        <f t="shared" ca="1" si="530"/>
        <v>2.1085711731684711</v>
      </c>
      <c r="I3088" s="9">
        <f t="shared" ca="1" si="530"/>
        <v>14.206426266409567</v>
      </c>
      <c r="J3088" s="9">
        <f t="shared" ca="1" si="530"/>
        <v>4.9612653672960976</v>
      </c>
      <c r="K3088" s="9">
        <f t="shared" ca="1" si="530"/>
        <v>5.8730387158811652</v>
      </c>
      <c r="L3088" s="9">
        <f t="shared" ca="1" si="530"/>
        <v>8.8970556944130035</v>
      </c>
      <c r="M3088" s="9">
        <f t="shared" ca="1" si="530"/>
        <v>12.595964995013471</v>
      </c>
      <c r="N3088" s="9">
        <f t="shared" ca="1" si="530"/>
        <v>2.3326311502388219</v>
      </c>
      <c r="P3088" s="9">
        <f t="shared" ca="1" si="521"/>
        <v>29.719049352306467</v>
      </c>
      <c r="Q3088" s="9">
        <f t="shared" ca="1" si="522"/>
        <v>41.362427931921992</v>
      </c>
      <c r="R3088" s="9">
        <f t="shared" ca="1" si="523"/>
        <v>33.646560338824422</v>
      </c>
      <c r="S3088" s="9">
        <f t="shared" ca="1" si="524"/>
        <v>30.666964538839029</v>
      </c>
      <c r="T3088" s="9">
        <f t="shared" ca="1" si="525"/>
        <v>36.891780916198961</v>
      </c>
      <c r="U3088" s="9">
        <f t="shared" ca="1" si="526"/>
        <v>38.258059066560605</v>
      </c>
      <c r="V3088" s="43">
        <f t="shared" ca="1" si="527"/>
        <v>41.362427931921992</v>
      </c>
    </row>
    <row r="3089" spans="2:22" x14ac:dyDescent="0.25">
      <c r="B3089" s="9">
        <f t="shared" ca="1" si="529"/>
        <v>28.585819110820864</v>
      </c>
      <c r="C3089" s="9">
        <f t="shared" ca="1" si="530"/>
        <v>10.255821301336207</v>
      </c>
      <c r="D3089" s="9">
        <f t="shared" ca="1" si="530"/>
        <v>7.1180600931484381</v>
      </c>
      <c r="E3089" s="9">
        <f t="shared" ca="1" si="530"/>
        <v>13.473739489835854</v>
      </c>
      <c r="F3089" s="9">
        <f t="shared" ca="1" si="530"/>
        <v>5.1530738581069553</v>
      </c>
      <c r="G3089" s="9">
        <f t="shared" ca="1" si="530"/>
        <v>13.383456846793585</v>
      </c>
      <c r="H3089" s="9">
        <f t="shared" ca="1" si="530"/>
        <v>2.9784415485278881</v>
      </c>
      <c r="I3089" s="9">
        <f t="shared" ca="1" si="530"/>
        <v>15.073149277119537</v>
      </c>
      <c r="J3089" s="9">
        <f t="shared" ca="1" si="530"/>
        <v>6.074921495346187</v>
      </c>
      <c r="K3089" s="9">
        <f t="shared" ca="1" si="530"/>
        <v>6.8192654819143135</v>
      </c>
      <c r="L3089" s="9">
        <f t="shared" ca="1" si="530"/>
        <v>10.294236998128751</v>
      </c>
      <c r="M3089" s="9">
        <f t="shared" ca="1" si="530"/>
        <v>12.816138319644846</v>
      </c>
      <c r="N3089" s="9">
        <f t="shared" ca="1" si="530"/>
        <v>3.1052486851434646</v>
      </c>
      <c r="P3089" s="9">
        <f t="shared" ca="1" si="521"/>
        <v>28.585819110820864</v>
      </c>
      <c r="Q3089" s="9">
        <f t="shared" ca="1" si="522"/>
        <v>43.203967969790469</v>
      </c>
      <c r="R3089" s="9">
        <f t="shared" ca="1" si="523"/>
        <v>35.627646324629694</v>
      </c>
      <c r="S3089" s="9">
        <f t="shared" ca="1" si="524"/>
        <v>43.698709653656444</v>
      </c>
      <c r="T3089" s="9">
        <f t="shared" ca="1" si="525"/>
        <v>48.97415190033378</v>
      </c>
      <c r="U3089" s="9">
        <f t="shared" ca="1" si="526"/>
        <v>48.390804536706412</v>
      </c>
      <c r="V3089" s="43">
        <f t="shared" ca="1" si="527"/>
        <v>48.97415190033378</v>
      </c>
    </row>
    <row r="3090" spans="2:22" x14ac:dyDescent="0.25">
      <c r="B3090" s="9">
        <f t="shared" ca="1" si="529"/>
        <v>27.200753798867446</v>
      </c>
      <c r="C3090" s="9">
        <f t="shared" ca="1" si="530"/>
        <v>10.869865334244547</v>
      </c>
      <c r="D3090" s="9">
        <f t="shared" ca="1" si="530"/>
        <v>7.1675059115270816</v>
      </c>
      <c r="E3090" s="9">
        <f t="shared" ca="1" si="530"/>
        <v>11.996160851230037</v>
      </c>
      <c r="F3090" s="9">
        <f t="shared" ca="1" si="530"/>
        <v>5.1805872923190126</v>
      </c>
      <c r="G3090" s="9">
        <f t="shared" ca="1" si="530"/>
        <v>5.6491744596444056</v>
      </c>
      <c r="H3090" s="9">
        <f t="shared" ca="1" si="530"/>
        <v>2.9020375841735451</v>
      </c>
      <c r="I3090" s="9">
        <f t="shared" ca="1" si="530"/>
        <v>9.4313592143494933</v>
      </c>
      <c r="J3090" s="9">
        <f t="shared" ca="1" si="530"/>
        <v>6.4021968033926333</v>
      </c>
      <c r="K3090" s="9">
        <f t="shared" ca="1" si="530"/>
        <v>6.345107981879929</v>
      </c>
      <c r="L3090" s="9">
        <f t="shared" ca="1" si="530"/>
        <v>8.0366114700143427</v>
      </c>
      <c r="M3090" s="9">
        <f t="shared" ca="1" si="530"/>
        <v>12.115299952279646</v>
      </c>
      <c r="N3090" s="9">
        <f t="shared" ca="1" si="530"/>
        <v>2.9117389851517776</v>
      </c>
      <c r="P3090" s="9">
        <f t="shared" ca="1" si="521"/>
        <v>27.200753798867446</v>
      </c>
      <c r="Q3090" s="9">
        <f t="shared" ca="1" si="522"/>
        <v>40.216573444033337</v>
      </c>
      <c r="R3090" s="9">
        <f t="shared" ca="1" si="523"/>
        <v>33.34391106360961</v>
      </c>
      <c r="S3090" s="9">
        <f t="shared" ca="1" si="524"/>
        <v>33.012176392391083</v>
      </c>
      <c r="T3090" s="9">
        <f t="shared" ca="1" si="525"/>
        <v>33.196390040687099</v>
      </c>
      <c r="U3090" s="9">
        <f t="shared" ca="1" si="526"/>
        <v>34.363339537800627</v>
      </c>
      <c r="V3090" s="43">
        <f t="shared" ca="1" si="527"/>
        <v>40.216573444033337</v>
      </c>
    </row>
    <row r="3091" spans="2:22" x14ac:dyDescent="0.25">
      <c r="B3091" s="9">
        <f t="shared" ca="1" si="529"/>
        <v>34.727308501596326</v>
      </c>
      <c r="C3091" s="9">
        <f t="shared" ca="1" si="530"/>
        <v>10.225604308817379</v>
      </c>
      <c r="D3091" s="9">
        <f t="shared" ca="1" si="530"/>
        <v>9.1626220822853099</v>
      </c>
      <c r="E3091" s="9">
        <f t="shared" ca="1" si="530"/>
        <v>11.308463495634838</v>
      </c>
      <c r="F3091" s="9">
        <f t="shared" ca="1" si="530"/>
        <v>5.5739395671148726</v>
      </c>
      <c r="G3091" s="9">
        <f t="shared" ca="1" si="530"/>
        <v>10.476714927980492</v>
      </c>
      <c r="H3091" s="9">
        <f t="shared" ca="1" si="530"/>
        <v>2.3507616401017728</v>
      </c>
      <c r="I3091" s="9">
        <f t="shared" ca="1" si="530"/>
        <v>12.51279350985855</v>
      </c>
      <c r="J3091" s="9">
        <f t="shared" ca="1" si="530"/>
        <v>5.5296911280818115</v>
      </c>
      <c r="K3091" s="9">
        <f t="shared" ca="1" si="530"/>
        <v>5.4094617473426778</v>
      </c>
      <c r="L3091" s="9">
        <f t="shared" ca="1" si="530"/>
        <v>13.380885841571388</v>
      </c>
      <c r="M3091" s="9">
        <f t="shared" ca="1" si="530"/>
        <v>11.122268352673082</v>
      </c>
      <c r="N3091" s="9">
        <f t="shared" ca="1" si="530"/>
        <v>3.9156095279264189</v>
      </c>
      <c r="P3091" s="9">
        <f t="shared" ca="1" si="521"/>
        <v>34.727308501596326</v>
      </c>
      <c r="Q3091" s="9">
        <f t="shared" ca="1" si="522"/>
        <v>44.360254302031834</v>
      </c>
      <c r="R3091" s="9">
        <f t="shared" ca="1" si="523"/>
        <v>38.505500992772738</v>
      </c>
      <c r="S3091" s="9">
        <f t="shared" ca="1" si="524"/>
        <v>44.696055767208065</v>
      </c>
      <c r="T3091" s="9">
        <f t="shared" ca="1" si="525"/>
        <v>49.448625889622164</v>
      </c>
      <c r="U3091" s="9">
        <f t="shared" ca="1" si="526"/>
        <v>43.274398872797434</v>
      </c>
      <c r="V3091" s="43">
        <f t="shared" ca="1" si="527"/>
        <v>49.448625889622164</v>
      </c>
    </row>
    <row r="3092" spans="2:22" x14ac:dyDescent="0.25">
      <c r="B3092" s="9">
        <f t="shared" ca="1" si="529"/>
        <v>28.819467020162651</v>
      </c>
      <c r="C3092" s="9">
        <f t="shared" ca="1" si="530"/>
        <v>11.568088053405994</v>
      </c>
      <c r="D3092" s="9">
        <f t="shared" ca="1" si="530"/>
        <v>5.4576935171423617</v>
      </c>
      <c r="E3092" s="9">
        <f t="shared" ca="1" si="530"/>
        <v>10.67527403223545</v>
      </c>
      <c r="F3092" s="9">
        <f t="shared" ca="1" si="530"/>
        <v>4.9077136431063355</v>
      </c>
      <c r="G3092" s="9">
        <f t="shared" ca="1" si="530"/>
        <v>6.5124767595486315</v>
      </c>
      <c r="H3092" s="9">
        <f t="shared" ca="1" si="530"/>
        <v>2.2283505579499545</v>
      </c>
      <c r="I3092" s="9">
        <f t="shared" ca="1" si="530"/>
        <v>16.899853551097276</v>
      </c>
      <c r="J3092" s="9">
        <f t="shared" ca="1" si="530"/>
        <v>4.7164019538198376</v>
      </c>
      <c r="K3092" s="9">
        <f t="shared" ca="1" si="530"/>
        <v>6.0048915182716147</v>
      </c>
      <c r="L3092" s="9">
        <f t="shared" ca="1" si="530"/>
        <v>9.6949661234545683</v>
      </c>
      <c r="M3092" s="9">
        <f t="shared" ca="1" si="530"/>
        <v>14.543443530994201</v>
      </c>
      <c r="N3092" s="9">
        <f t="shared" ca="1" si="530"/>
        <v>2.7069357860268775</v>
      </c>
      <c r="P3092" s="9">
        <f t="shared" ca="1" si="521"/>
        <v>28.819467020162651</v>
      </c>
      <c r="Q3092" s="9">
        <f t="shared" ca="1" si="522"/>
        <v>39.361665948942722</v>
      </c>
      <c r="R3092" s="9">
        <f t="shared" ca="1" si="523"/>
        <v>34.882595124265386</v>
      </c>
      <c r="S3092" s="9">
        <f t="shared" ca="1" si="524"/>
        <v>32.60531426239401</v>
      </c>
      <c r="T3092" s="9">
        <f t="shared" ca="1" si="525"/>
        <v>41.271925737269711</v>
      </c>
      <c r="U3092" s="9">
        <f t="shared" ca="1" si="526"/>
        <v>43.413467358782469</v>
      </c>
      <c r="V3092" s="43">
        <f t="shared" ca="1" si="527"/>
        <v>43.413467358782469</v>
      </c>
    </row>
    <row r="3093" spans="2:22" x14ac:dyDescent="0.25">
      <c r="B3093" s="9">
        <f t="shared" ca="1" si="529"/>
        <v>29.235892684941597</v>
      </c>
      <c r="C3093" s="9">
        <f t="shared" ca="1" si="530"/>
        <v>9.2433686961049677</v>
      </c>
      <c r="D3093" s="9">
        <f t="shared" ca="1" si="530"/>
        <v>6.6115067975020434</v>
      </c>
      <c r="E3093" s="9">
        <f t="shared" ca="1" si="530"/>
        <v>10.074152001319504</v>
      </c>
      <c r="F3093" s="9">
        <f t="shared" ca="1" si="530"/>
        <v>5.0050536574016746</v>
      </c>
      <c r="G3093" s="9">
        <f t="shared" ca="1" si="530"/>
        <v>5.411112140302289</v>
      </c>
      <c r="H3093" s="9">
        <f t="shared" ca="1" si="530"/>
        <v>1.8277920756461148</v>
      </c>
      <c r="I3093" s="9">
        <f t="shared" ca="1" si="530"/>
        <v>11.096822510669083</v>
      </c>
      <c r="J3093" s="9">
        <f t="shared" ca="1" si="530"/>
        <v>5.5504159427093969</v>
      </c>
      <c r="K3093" s="9">
        <f t="shared" ca="1" si="530"/>
        <v>7.4288550259745181</v>
      </c>
      <c r="L3093" s="9">
        <f t="shared" ca="1" si="530"/>
        <v>10.577874763026408</v>
      </c>
      <c r="M3093" s="9">
        <f t="shared" ca="1" si="530"/>
        <v>12.493449243102038</v>
      </c>
      <c r="N3093" s="9">
        <f t="shared" ca="1" si="530"/>
        <v>3.0584566204941179</v>
      </c>
      <c r="P3093" s="9">
        <f t="shared" ca="1" si="521"/>
        <v>29.235892684941597</v>
      </c>
      <c r="Q3093" s="9">
        <f t="shared" ca="1" si="522"/>
        <v>38.504268023654397</v>
      </c>
      <c r="R3093" s="9">
        <f t="shared" ca="1" si="523"/>
        <v>35.313608763001689</v>
      </c>
      <c r="S3093" s="9">
        <f t="shared" ca="1" si="524"/>
        <v>34.915597422945488</v>
      </c>
      <c r="T3093" s="9">
        <f t="shared" ca="1" si="525"/>
        <v>36.755772831993944</v>
      </c>
      <c r="U3093" s="9">
        <f t="shared" ca="1" si="526"/>
        <v>35.612890691575458</v>
      </c>
      <c r="V3093" s="43">
        <f t="shared" ca="1" si="527"/>
        <v>38.504268023654397</v>
      </c>
    </row>
    <row r="3094" spans="2:22" x14ac:dyDescent="0.25">
      <c r="B3094" s="9">
        <f t="shared" ca="1" si="529"/>
        <v>31.031007754414908</v>
      </c>
      <c r="C3094" s="9">
        <f t="shared" ca="1" si="530"/>
        <v>11.059612229788668</v>
      </c>
      <c r="D3094" s="9">
        <f t="shared" ca="1" si="530"/>
        <v>8.1462832188111776</v>
      </c>
      <c r="E3094" s="9">
        <f t="shared" ca="1" si="530"/>
        <v>12.191659502159386</v>
      </c>
      <c r="F3094" s="9">
        <f t="shared" ca="1" si="530"/>
        <v>6.8106095711398016</v>
      </c>
      <c r="G3094" s="9">
        <f t="shared" ca="1" si="530"/>
        <v>7.426409810622391</v>
      </c>
      <c r="H3094" s="9">
        <f t="shared" ca="1" si="530"/>
        <v>2.4570067535836966</v>
      </c>
      <c r="I3094" s="9">
        <f t="shared" ca="1" si="530"/>
        <v>11.60790755904117</v>
      </c>
      <c r="J3094" s="9">
        <f t="shared" ca="1" si="530"/>
        <v>6.6403286439033984</v>
      </c>
      <c r="K3094" s="9">
        <f t="shared" ca="1" si="530"/>
        <v>5.9788702510327338</v>
      </c>
      <c r="L3094" s="9">
        <f t="shared" ca="1" si="530"/>
        <v>10.163481169744358</v>
      </c>
      <c r="M3094" s="9">
        <f t="shared" ca="1" si="530"/>
        <v>12.321018527674909</v>
      </c>
      <c r="N3094" s="9">
        <f t="shared" ca="1" si="530"/>
        <v>3.3908260597648381</v>
      </c>
      <c r="P3094" s="9">
        <f t="shared" ca="1" si="521"/>
        <v>31.031007754414908</v>
      </c>
      <c r="Q3094" s="9">
        <f t="shared" ca="1" si="522"/>
        <v>43.445907605360652</v>
      </c>
      <c r="R3094" s="9">
        <f t="shared" ca="1" si="523"/>
        <v>37.403399281470406</v>
      </c>
      <c r="S3094" s="9">
        <f t="shared" ca="1" si="524"/>
        <v>37.562877263559194</v>
      </c>
      <c r="T3094" s="9">
        <f t="shared" ca="1" si="525"/>
        <v>40.734907817983938</v>
      </c>
      <c r="U3094" s="9">
        <f t="shared" ca="1" si="526"/>
        <v>39.501619116149648</v>
      </c>
      <c r="V3094" s="43">
        <f t="shared" ca="1" si="527"/>
        <v>43.445907605360652</v>
      </c>
    </row>
    <row r="3095" spans="2:22" x14ac:dyDescent="0.25">
      <c r="B3095" s="9">
        <f t="shared" ca="1" si="529"/>
        <v>27.114096990577675</v>
      </c>
      <c r="C3095" s="9">
        <f t="shared" ca="1" si="530"/>
        <v>9.2801169056052348</v>
      </c>
      <c r="D3095" s="9">
        <f t="shared" ca="1" si="530"/>
        <v>7.8002217208704883</v>
      </c>
      <c r="E3095" s="9">
        <f t="shared" ca="1" si="530"/>
        <v>12.239517542251729</v>
      </c>
      <c r="F3095" s="9">
        <f t="shared" ca="1" si="530"/>
        <v>5.1430969774249071</v>
      </c>
      <c r="G3095" s="9">
        <f t="shared" ca="1" si="530"/>
        <v>7.6646047504151937</v>
      </c>
      <c r="H3095" s="9">
        <f t="shared" ca="1" si="530"/>
        <v>1.7147157275983076</v>
      </c>
      <c r="I3095" s="9">
        <f t="shared" ca="1" si="530"/>
        <v>10.234423714766093</v>
      </c>
      <c r="J3095" s="9">
        <f t="shared" ca="1" si="530"/>
        <v>4.5982403262551141</v>
      </c>
      <c r="K3095" s="9">
        <f t="shared" ca="1" si="530"/>
        <v>5.7833985060868649</v>
      </c>
      <c r="L3095" s="9">
        <f t="shared" ca="1" si="530"/>
        <v>10.005656962949903</v>
      </c>
      <c r="M3095" s="9">
        <f t="shared" ca="1" si="530"/>
        <v>13.197216596638068</v>
      </c>
      <c r="N3095" s="9">
        <f t="shared" ca="1" si="530"/>
        <v>2.9295430929393134</v>
      </c>
      <c r="P3095" s="9">
        <f t="shared" ca="1" si="521"/>
        <v>27.114096990577675</v>
      </c>
      <c r="Q3095" s="9">
        <f t="shared" ca="1" si="522"/>
        <v>39.053074830001293</v>
      </c>
      <c r="R3095" s="9">
        <f t="shared" ca="1" si="523"/>
        <v>33.141812445006224</v>
      </c>
      <c r="S3095" s="9">
        <f t="shared" ca="1" si="524"/>
        <v>35.898140760860073</v>
      </c>
      <c r="T3095" s="9">
        <f t="shared" ca="1" si="525"/>
        <v>38.634450241940996</v>
      </c>
      <c r="U3095" s="9">
        <f t="shared" ca="1" si="526"/>
        <v>38.896466782689842</v>
      </c>
      <c r="V3095" s="43">
        <f t="shared" ca="1" si="527"/>
        <v>39.053074830001293</v>
      </c>
    </row>
    <row r="3096" spans="2:22" x14ac:dyDescent="0.25">
      <c r="B3096" s="9">
        <f t="shared" ca="1" si="529"/>
        <v>28.341989750912393</v>
      </c>
      <c r="C3096" s="9">
        <f t="shared" ca="1" si="530"/>
        <v>9.3479555992061218</v>
      </c>
      <c r="D3096" s="9">
        <f t="shared" ca="1" si="530"/>
        <v>7.4453976582215269</v>
      </c>
      <c r="E3096" s="9">
        <f t="shared" ref="C3096:N3117" ca="1" si="531">_xlfn.BETA.INV(RAND(),E$20,E$21,E$15,E$17)</f>
        <v>12.227231546683495</v>
      </c>
      <c r="F3096" s="9">
        <f t="shared" ca="1" si="531"/>
        <v>4.3203478872700005</v>
      </c>
      <c r="G3096" s="9">
        <f t="shared" ca="1" si="531"/>
        <v>7.8324376492173169</v>
      </c>
      <c r="H3096" s="9">
        <f t="shared" ca="1" si="531"/>
        <v>2.0088404687098924</v>
      </c>
      <c r="I3096" s="9">
        <f t="shared" ca="1" si="531"/>
        <v>15.606456476857803</v>
      </c>
      <c r="J3096" s="9">
        <f t="shared" ca="1" si="531"/>
        <v>4.9843032209657459</v>
      </c>
      <c r="K3096" s="9">
        <f t="shared" ca="1" si="531"/>
        <v>6.1106869199025571</v>
      </c>
      <c r="L3096" s="9">
        <f t="shared" ca="1" si="531"/>
        <v>8.951270575905161</v>
      </c>
      <c r="M3096" s="9">
        <f t="shared" ca="1" si="531"/>
        <v>11.764008111405508</v>
      </c>
      <c r="N3096" s="9">
        <f t="shared" ca="1" si="531"/>
        <v>2.6102231007200469</v>
      </c>
      <c r="P3096" s="9">
        <f t="shared" ref="P3096:P3159" ca="1" si="532">B3096</f>
        <v>28.341989750912393</v>
      </c>
      <c r="Q3096" s="9">
        <f t="shared" ref="Q3096:Q3159" ca="1" si="533">C3096+E3096+J3096+L3096+N3096</f>
        <v>38.120984043480568</v>
      </c>
      <c r="R3096" s="9">
        <f t="shared" ref="R3096:R3159" ca="1" si="534">C3096+F3096+K3096+L3096+N3096</f>
        <v>31.340484083003894</v>
      </c>
      <c r="S3096" s="9">
        <f t="shared" ref="S3096:S3159" ca="1" si="535">D3096+G3096+H3096+K3096+L3096+N3096</f>
        <v>34.958856372676507</v>
      </c>
      <c r="T3096" s="9">
        <f t="shared" ref="T3096:T3159" ca="1" si="536">D3096+G3096+I3096+L3096+N3096</f>
        <v>42.445785460921854</v>
      </c>
      <c r="U3096" s="9">
        <f t="shared" ref="U3096:U3159" ca="1" si="537">D3096+G3096+I3096+M3096</f>
        <v>42.648299895702152</v>
      </c>
      <c r="V3096" s="43">
        <f t="shared" ref="V3096:V3159" ca="1" si="538">MAX(P3096:U3096)</f>
        <v>42.648299895702152</v>
      </c>
    </row>
    <row r="3097" spans="2:22" x14ac:dyDescent="0.25">
      <c r="B3097" s="9">
        <f t="shared" ca="1" si="529"/>
        <v>42.16295742773417</v>
      </c>
      <c r="C3097" s="9">
        <f t="shared" ca="1" si="531"/>
        <v>10.356323801683242</v>
      </c>
      <c r="D3097" s="9">
        <f t="shared" ca="1" si="531"/>
        <v>6.9748971913726194</v>
      </c>
      <c r="E3097" s="9">
        <f t="shared" ca="1" si="531"/>
        <v>14.468607056024961</v>
      </c>
      <c r="F3097" s="9">
        <f t="shared" ca="1" si="531"/>
        <v>4.5338895447694432</v>
      </c>
      <c r="G3097" s="9">
        <f t="shared" ca="1" si="531"/>
        <v>10.268062040757666</v>
      </c>
      <c r="H3097" s="9">
        <f t="shared" ca="1" si="531"/>
        <v>1.6551642147484469</v>
      </c>
      <c r="I3097" s="9">
        <f t="shared" ca="1" si="531"/>
        <v>15.281355152915451</v>
      </c>
      <c r="J3097" s="9">
        <f t="shared" ca="1" si="531"/>
        <v>5.2983603914820581</v>
      </c>
      <c r="K3097" s="9">
        <f t="shared" ca="1" si="531"/>
        <v>7.2924911187208323</v>
      </c>
      <c r="L3097" s="9">
        <f t="shared" ca="1" si="531"/>
        <v>9.9396504252541682</v>
      </c>
      <c r="M3097" s="9">
        <f t="shared" ca="1" si="531"/>
        <v>11.107390211375824</v>
      </c>
      <c r="N3097" s="9">
        <f t="shared" ca="1" si="531"/>
        <v>3.3461243481286598</v>
      </c>
      <c r="P3097" s="9">
        <f t="shared" ca="1" si="532"/>
        <v>42.16295742773417</v>
      </c>
      <c r="Q3097" s="9">
        <f t="shared" ca="1" si="533"/>
        <v>43.409066022573093</v>
      </c>
      <c r="R3097" s="9">
        <f t="shared" ca="1" si="534"/>
        <v>35.468479238556348</v>
      </c>
      <c r="S3097" s="9">
        <f t="shared" ca="1" si="535"/>
        <v>39.476389338982393</v>
      </c>
      <c r="T3097" s="9">
        <f t="shared" ca="1" si="536"/>
        <v>45.810089158428561</v>
      </c>
      <c r="U3097" s="9">
        <f t="shared" ca="1" si="537"/>
        <v>43.631704596421557</v>
      </c>
      <c r="V3097" s="43">
        <f t="shared" ca="1" si="538"/>
        <v>45.810089158428561</v>
      </c>
    </row>
    <row r="3098" spans="2:22" x14ac:dyDescent="0.25">
      <c r="B3098" s="9">
        <f t="shared" ca="1" si="529"/>
        <v>31.339460930562073</v>
      </c>
      <c r="C3098" s="9">
        <f t="shared" ca="1" si="531"/>
        <v>11.307426084742833</v>
      </c>
      <c r="D3098" s="9">
        <f t="shared" ca="1" si="531"/>
        <v>9.0920250116313817</v>
      </c>
      <c r="E3098" s="9">
        <f t="shared" ca="1" si="531"/>
        <v>12.220910195260142</v>
      </c>
      <c r="F3098" s="9">
        <f t="shared" ca="1" si="531"/>
        <v>5.8606488920322324</v>
      </c>
      <c r="G3098" s="9">
        <f t="shared" ca="1" si="531"/>
        <v>5.9993343876907845</v>
      </c>
      <c r="H3098" s="9">
        <f t="shared" ca="1" si="531"/>
        <v>2.7081980077185785</v>
      </c>
      <c r="I3098" s="9">
        <f t="shared" ca="1" si="531"/>
        <v>15.923564806681384</v>
      </c>
      <c r="J3098" s="9">
        <f t="shared" ca="1" si="531"/>
        <v>4.3625196532934742</v>
      </c>
      <c r="K3098" s="9">
        <f t="shared" ca="1" si="531"/>
        <v>6.3439477406588747</v>
      </c>
      <c r="L3098" s="9">
        <f t="shared" ca="1" si="531"/>
        <v>9.7576751795150827</v>
      </c>
      <c r="M3098" s="9">
        <f t="shared" ca="1" si="531"/>
        <v>10.68486819350213</v>
      </c>
      <c r="N3098" s="9">
        <f t="shared" ca="1" si="531"/>
        <v>4.192225129995002</v>
      </c>
      <c r="P3098" s="9">
        <f t="shared" ca="1" si="532"/>
        <v>31.339460930562073</v>
      </c>
      <c r="Q3098" s="9">
        <f t="shared" ca="1" si="533"/>
        <v>41.840756242806535</v>
      </c>
      <c r="R3098" s="9">
        <f t="shared" ca="1" si="534"/>
        <v>37.461923026944028</v>
      </c>
      <c r="S3098" s="9">
        <f t="shared" ca="1" si="535"/>
        <v>38.093405457209705</v>
      </c>
      <c r="T3098" s="9">
        <f t="shared" ca="1" si="536"/>
        <v>44.964824515513634</v>
      </c>
      <c r="U3098" s="9">
        <f t="shared" ca="1" si="537"/>
        <v>41.699792399505682</v>
      </c>
      <c r="V3098" s="43">
        <f t="shared" ca="1" si="538"/>
        <v>44.964824515513634</v>
      </c>
    </row>
    <row r="3099" spans="2:22" x14ac:dyDescent="0.25">
      <c r="B3099" s="9">
        <f t="shared" ca="1" si="529"/>
        <v>33.771345837161356</v>
      </c>
      <c r="C3099" s="9">
        <f t="shared" ca="1" si="531"/>
        <v>11.879099548661086</v>
      </c>
      <c r="D3099" s="9">
        <f t="shared" ca="1" si="531"/>
        <v>7.3278052800970457</v>
      </c>
      <c r="E3099" s="9">
        <f t="shared" ca="1" si="531"/>
        <v>13.428844932946269</v>
      </c>
      <c r="F3099" s="9">
        <f t="shared" ca="1" si="531"/>
        <v>4.5381969235108119</v>
      </c>
      <c r="G3099" s="9">
        <f t="shared" ca="1" si="531"/>
        <v>10.912068320101522</v>
      </c>
      <c r="H3099" s="9">
        <f t="shared" ca="1" si="531"/>
        <v>1.6007722302156862</v>
      </c>
      <c r="I3099" s="9">
        <f t="shared" ca="1" si="531"/>
        <v>20.504042306008756</v>
      </c>
      <c r="J3099" s="9">
        <f t="shared" ca="1" si="531"/>
        <v>6.397579829236868</v>
      </c>
      <c r="K3099" s="9">
        <f t="shared" ca="1" si="531"/>
        <v>5.544682339027128</v>
      </c>
      <c r="L3099" s="9">
        <f t="shared" ca="1" si="531"/>
        <v>10.701854705903699</v>
      </c>
      <c r="M3099" s="9">
        <f t="shared" ca="1" si="531"/>
        <v>13.674752005453295</v>
      </c>
      <c r="N3099" s="9">
        <f t="shared" ca="1" si="531"/>
        <v>3.1670626404072881</v>
      </c>
      <c r="P3099" s="9">
        <f t="shared" ca="1" si="532"/>
        <v>33.771345837161356</v>
      </c>
      <c r="Q3099" s="9">
        <f t="shared" ca="1" si="533"/>
        <v>45.574441657155212</v>
      </c>
      <c r="R3099" s="9">
        <f t="shared" ca="1" si="534"/>
        <v>35.830896157510011</v>
      </c>
      <c r="S3099" s="9">
        <f t="shared" ca="1" si="535"/>
        <v>39.254245515752366</v>
      </c>
      <c r="T3099" s="9">
        <f t="shared" ca="1" si="536"/>
        <v>52.612833252518307</v>
      </c>
      <c r="U3099" s="9">
        <f t="shared" ca="1" si="537"/>
        <v>52.418667911660613</v>
      </c>
      <c r="V3099" s="43">
        <f t="shared" ca="1" si="538"/>
        <v>52.612833252518307</v>
      </c>
    </row>
    <row r="3100" spans="2:22" x14ac:dyDescent="0.25">
      <c r="B3100" s="9">
        <f t="shared" ca="1" si="529"/>
        <v>32.585144791740966</v>
      </c>
      <c r="C3100" s="9">
        <f t="shared" ca="1" si="531"/>
        <v>9.6551559772378948</v>
      </c>
      <c r="D3100" s="9">
        <f t="shared" ca="1" si="531"/>
        <v>7.7956852769575891</v>
      </c>
      <c r="E3100" s="9">
        <f t="shared" ca="1" si="531"/>
        <v>11.496092410609837</v>
      </c>
      <c r="F3100" s="9">
        <f t="shared" ca="1" si="531"/>
        <v>5.6157306550502222</v>
      </c>
      <c r="G3100" s="9">
        <f t="shared" ca="1" si="531"/>
        <v>7.3094022782369699</v>
      </c>
      <c r="H3100" s="9">
        <f t="shared" ca="1" si="531"/>
        <v>1.6980627269062571</v>
      </c>
      <c r="I3100" s="9">
        <f t="shared" ca="1" si="531"/>
        <v>10.6188394581403</v>
      </c>
      <c r="J3100" s="9">
        <f t="shared" ca="1" si="531"/>
        <v>4.9586825624758086</v>
      </c>
      <c r="K3100" s="9">
        <f t="shared" ca="1" si="531"/>
        <v>6.420843115891639</v>
      </c>
      <c r="L3100" s="9">
        <f t="shared" ca="1" si="531"/>
        <v>12.262238316987979</v>
      </c>
      <c r="M3100" s="9">
        <f t="shared" ca="1" si="531"/>
        <v>12.536882038812376</v>
      </c>
      <c r="N3100" s="9">
        <f t="shared" ca="1" si="531"/>
        <v>2.9264041581381055</v>
      </c>
      <c r="P3100" s="9">
        <f t="shared" ca="1" si="532"/>
        <v>32.585144791740966</v>
      </c>
      <c r="Q3100" s="9">
        <f t="shared" ca="1" si="533"/>
        <v>41.298573425449625</v>
      </c>
      <c r="R3100" s="9">
        <f t="shared" ca="1" si="534"/>
        <v>36.880372223305841</v>
      </c>
      <c r="S3100" s="9">
        <f t="shared" ca="1" si="535"/>
        <v>38.412635873118539</v>
      </c>
      <c r="T3100" s="9">
        <f t="shared" ca="1" si="536"/>
        <v>40.912569488460939</v>
      </c>
      <c r="U3100" s="9">
        <f t="shared" ca="1" si="537"/>
        <v>38.260809052147238</v>
      </c>
      <c r="V3100" s="43">
        <f t="shared" ca="1" si="538"/>
        <v>41.298573425449625</v>
      </c>
    </row>
    <row r="3101" spans="2:22" x14ac:dyDescent="0.25">
      <c r="B3101" s="9">
        <f t="shared" ca="1" si="529"/>
        <v>27.677396566480958</v>
      </c>
      <c r="C3101" s="9">
        <f t="shared" ca="1" si="531"/>
        <v>12.769781666002633</v>
      </c>
      <c r="D3101" s="9">
        <f t="shared" ca="1" si="531"/>
        <v>11.732848913519245</v>
      </c>
      <c r="E3101" s="9">
        <f t="shared" ca="1" si="531"/>
        <v>11.89656392938447</v>
      </c>
      <c r="F3101" s="9">
        <f t="shared" ca="1" si="531"/>
        <v>5.1984438582137251</v>
      </c>
      <c r="G3101" s="9">
        <f t="shared" ca="1" si="531"/>
        <v>6.4139685301863469</v>
      </c>
      <c r="H3101" s="9">
        <f t="shared" ca="1" si="531"/>
        <v>1.5673935559644765</v>
      </c>
      <c r="I3101" s="9">
        <f t="shared" ca="1" si="531"/>
        <v>13.901730676016294</v>
      </c>
      <c r="J3101" s="9">
        <f t="shared" ca="1" si="531"/>
        <v>6.8753362903166959</v>
      </c>
      <c r="K3101" s="9">
        <f t="shared" ca="1" si="531"/>
        <v>5.1727222601844973</v>
      </c>
      <c r="L3101" s="9">
        <f t="shared" ca="1" si="531"/>
        <v>10.346400403540768</v>
      </c>
      <c r="M3101" s="9">
        <f t="shared" ca="1" si="531"/>
        <v>14.524306168884358</v>
      </c>
      <c r="N3101" s="9">
        <f t="shared" ca="1" si="531"/>
        <v>3.7195779833599629</v>
      </c>
      <c r="P3101" s="9">
        <f t="shared" ca="1" si="532"/>
        <v>27.677396566480958</v>
      </c>
      <c r="Q3101" s="9">
        <f t="shared" ca="1" si="533"/>
        <v>45.607660272604527</v>
      </c>
      <c r="R3101" s="9">
        <f t="shared" ca="1" si="534"/>
        <v>37.206926171301582</v>
      </c>
      <c r="S3101" s="9">
        <f t="shared" ca="1" si="535"/>
        <v>38.952911646755297</v>
      </c>
      <c r="T3101" s="9">
        <f t="shared" ca="1" si="536"/>
        <v>46.114526506622617</v>
      </c>
      <c r="U3101" s="9">
        <f t="shared" ca="1" si="537"/>
        <v>46.572854288606244</v>
      </c>
      <c r="V3101" s="43">
        <f t="shared" ca="1" si="538"/>
        <v>46.572854288606244</v>
      </c>
    </row>
    <row r="3102" spans="2:22" x14ac:dyDescent="0.25">
      <c r="B3102" s="9">
        <f t="shared" ca="1" si="529"/>
        <v>27.442893272172647</v>
      </c>
      <c r="C3102" s="9">
        <f t="shared" ca="1" si="531"/>
        <v>11.385211810447876</v>
      </c>
      <c r="D3102" s="9">
        <f t="shared" ca="1" si="531"/>
        <v>11.44665517315406</v>
      </c>
      <c r="E3102" s="9">
        <f t="shared" ca="1" si="531"/>
        <v>13.125586063677957</v>
      </c>
      <c r="F3102" s="9">
        <f t="shared" ca="1" si="531"/>
        <v>5.4328788982685827</v>
      </c>
      <c r="G3102" s="9">
        <f t="shared" ca="1" si="531"/>
        <v>5.8290683777196159</v>
      </c>
      <c r="H3102" s="9">
        <f t="shared" ca="1" si="531"/>
        <v>2.40847778646968</v>
      </c>
      <c r="I3102" s="9">
        <f t="shared" ca="1" si="531"/>
        <v>14.463223021384753</v>
      </c>
      <c r="J3102" s="9">
        <f t="shared" ca="1" si="531"/>
        <v>4.6350604674107192</v>
      </c>
      <c r="K3102" s="9">
        <f t="shared" ca="1" si="531"/>
        <v>5.599533086330255</v>
      </c>
      <c r="L3102" s="9">
        <f t="shared" ca="1" si="531"/>
        <v>9.9511029678791516</v>
      </c>
      <c r="M3102" s="9">
        <f t="shared" ca="1" si="531"/>
        <v>11.224474444785823</v>
      </c>
      <c r="N3102" s="9">
        <f t="shared" ca="1" si="531"/>
        <v>3.1326481837507929</v>
      </c>
      <c r="P3102" s="9">
        <f t="shared" ca="1" si="532"/>
        <v>27.442893272172647</v>
      </c>
      <c r="Q3102" s="9">
        <f t="shared" ca="1" si="533"/>
        <v>42.2296094931665</v>
      </c>
      <c r="R3102" s="9">
        <f t="shared" ca="1" si="534"/>
        <v>35.501374946676655</v>
      </c>
      <c r="S3102" s="9">
        <f t="shared" ca="1" si="535"/>
        <v>38.367485575303554</v>
      </c>
      <c r="T3102" s="9">
        <f t="shared" ca="1" si="536"/>
        <v>44.822697723888375</v>
      </c>
      <c r="U3102" s="9">
        <f t="shared" ca="1" si="537"/>
        <v>42.963421017044254</v>
      </c>
      <c r="V3102" s="43">
        <f t="shared" ca="1" si="538"/>
        <v>44.822697723888375</v>
      </c>
    </row>
    <row r="3103" spans="2:22" x14ac:dyDescent="0.25">
      <c r="B3103" s="9">
        <f t="shared" ca="1" si="529"/>
        <v>30.246838800785238</v>
      </c>
      <c r="C3103" s="9">
        <f t="shared" ca="1" si="531"/>
        <v>8.7945676526938996</v>
      </c>
      <c r="D3103" s="9">
        <f t="shared" ca="1" si="531"/>
        <v>8.1960471894685032</v>
      </c>
      <c r="E3103" s="9">
        <f t="shared" ca="1" si="531"/>
        <v>12.955784142962116</v>
      </c>
      <c r="F3103" s="9">
        <f t="shared" ca="1" si="531"/>
        <v>5.4216073953569861</v>
      </c>
      <c r="G3103" s="9">
        <f t="shared" ca="1" si="531"/>
        <v>5.5204646154915942</v>
      </c>
      <c r="H3103" s="9">
        <f t="shared" ca="1" si="531"/>
        <v>1.8436300997259305</v>
      </c>
      <c r="I3103" s="9">
        <f t="shared" ca="1" si="531"/>
        <v>12.925663563040114</v>
      </c>
      <c r="J3103" s="9">
        <f t="shared" ca="1" si="531"/>
        <v>6.0544065635069675</v>
      </c>
      <c r="K3103" s="9">
        <f t="shared" ca="1" si="531"/>
        <v>6.0377062101636838</v>
      </c>
      <c r="L3103" s="9">
        <f t="shared" ca="1" si="531"/>
        <v>11.164795316007297</v>
      </c>
      <c r="M3103" s="9">
        <f t="shared" ca="1" si="531"/>
        <v>11.125566072460639</v>
      </c>
      <c r="N3103" s="9">
        <f t="shared" ca="1" si="531"/>
        <v>4.2924196181541827</v>
      </c>
      <c r="P3103" s="9">
        <f t="shared" ca="1" si="532"/>
        <v>30.246838800785238</v>
      </c>
      <c r="Q3103" s="9">
        <f t="shared" ca="1" si="533"/>
        <v>43.261973293324459</v>
      </c>
      <c r="R3103" s="9">
        <f t="shared" ca="1" si="534"/>
        <v>35.711096192376047</v>
      </c>
      <c r="S3103" s="9">
        <f t="shared" ca="1" si="535"/>
        <v>37.055063049011196</v>
      </c>
      <c r="T3103" s="9">
        <f t="shared" ca="1" si="536"/>
        <v>42.099390302161694</v>
      </c>
      <c r="U3103" s="9">
        <f t="shared" ca="1" si="537"/>
        <v>37.767741440460853</v>
      </c>
      <c r="V3103" s="43">
        <f t="shared" ca="1" si="538"/>
        <v>43.261973293324459</v>
      </c>
    </row>
    <row r="3104" spans="2:22" x14ac:dyDescent="0.25">
      <c r="B3104" s="9">
        <f t="shared" ca="1" si="529"/>
        <v>32.386260032546502</v>
      </c>
      <c r="C3104" s="9">
        <f t="shared" ca="1" si="531"/>
        <v>12.641148167119431</v>
      </c>
      <c r="D3104" s="9">
        <f t="shared" ca="1" si="531"/>
        <v>9.2092714240926004</v>
      </c>
      <c r="E3104" s="9">
        <f t="shared" ca="1" si="531"/>
        <v>11.36716229654934</v>
      </c>
      <c r="F3104" s="9">
        <f t="shared" ca="1" si="531"/>
        <v>4.8969605614734251</v>
      </c>
      <c r="G3104" s="9">
        <f t="shared" ca="1" si="531"/>
        <v>8.7340551643181499</v>
      </c>
      <c r="H3104" s="9">
        <f t="shared" ca="1" si="531"/>
        <v>2.8577307325625858</v>
      </c>
      <c r="I3104" s="9">
        <f t="shared" ca="1" si="531"/>
        <v>14.88658081564764</v>
      </c>
      <c r="J3104" s="9">
        <f t="shared" ca="1" si="531"/>
        <v>4.3886341992693909</v>
      </c>
      <c r="K3104" s="9">
        <f t="shared" ca="1" si="531"/>
        <v>5.1997049079458533</v>
      </c>
      <c r="L3104" s="9">
        <f t="shared" ca="1" si="531"/>
        <v>10.698066776753631</v>
      </c>
      <c r="M3104" s="9">
        <f t="shared" ca="1" si="531"/>
        <v>13.430237544601786</v>
      </c>
      <c r="N3104" s="9">
        <f t="shared" ca="1" si="531"/>
        <v>3.6173247791019008</v>
      </c>
      <c r="P3104" s="9">
        <f t="shared" ca="1" si="532"/>
        <v>32.386260032546502</v>
      </c>
      <c r="Q3104" s="9">
        <f t="shared" ca="1" si="533"/>
        <v>42.712336218793688</v>
      </c>
      <c r="R3104" s="9">
        <f t="shared" ca="1" si="534"/>
        <v>37.053205192394238</v>
      </c>
      <c r="S3104" s="9">
        <f t="shared" ca="1" si="535"/>
        <v>40.31615378477472</v>
      </c>
      <c r="T3104" s="9">
        <f t="shared" ca="1" si="536"/>
        <v>47.145298959913923</v>
      </c>
      <c r="U3104" s="9">
        <f t="shared" ca="1" si="537"/>
        <v>46.260144948660177</v>
      </c>
      <c r="V3104" s="43">
        <f t="shared" ca="1" si="538"/>
        <v>47.145298959913923</v>
      </c>
    </row>
    <row r="3105" spans="2:22" x14ac:dyDescent="0.25">
      <c r="B3105" s="9">
        <f t="shared" ca="1" si="529"/>
        <v>30.947970607130536</v>
      </c>
      <c r="C3105" s="9">
        <f t="shared" ca="1" si="531"/>
        <v>11.985963681927048</v>
      </c>
      <c r="D3105" s="9">
        <f t="shared" ca="1" si="531"/>
        <v>9.4153563126544242</v>
      </c>
      <c r="E3105" s="9">
        <f t="shared" ca="1" si="531"/>
        <v>11.552457807591999</v>
      </c>
      <c r="F3105" s="9">
        <f t="shared" ca="1" si="531"/>
        <v>5.6617657483307537</v>
      </c>
      <c r="G3105" s="9">
        <f t="shared" ca="1" si="531"/>
        <v>6.8074175454028456</v>
      </c>
      <c r="H3105" s="9">
        <f t="shared" ca="1" si="531"/>
        <v>2.4759166294797756</v>
      </c>
      <c r="I3105" s="9">
        <f t="shared" ca="1" si="531"/>
        <v>11.403538059640209</v>
      </c>
      <c r="J3105" s="9">
        <f t="shared" ca="1" si="531"/>
        <v>4.5480232068176871</v>
      </c>
      <c r="K3105" s="9">
        <f t="shared" ca="1" si="531"/>
        <v>6.7618058130859025</v>
      </c>
      <c r="L3105" s="9">
        <f t="shared" ca="1" si="531"/>
        <v>7.9837022579512</v>
      </c>
      <c r="M3105" s="9">
        <f t="shared" ca="1" si="531"/>
        <v>10.828502073809547</v>
      </c>
      <c r="N3105" s="9">
        <f t="shared" ca="1" si="531"/>
        <v>2.5953351311992927</v>
      </c>
      <c r="P3105" s="9">
        <f t="shared" ca="1" si="532"/>
        <v>30.947970607130536</v>
      </c>
      <c r="Q3105" s="9">
        <f t="shared" ca="1" si="533"/>
        <v>38.665482085487227</v>
      </c>
      <c r="R3105" s="9">
        <f t="shared" ca="1" si="534"/>
        <v>34.988572632494197</v>
      </c>
      <c r="S3105" s="9">
        <f t="shared" ca="1" si="535"/>
        <v>36.039533689773442</v>
      </c>
      <c r="T3105" s="9">
        <f t="shared" ca="1" si="536"/>
        <v>38.205349306847971</v>
      </c>
      <c r="U3105" s="9">
        <f t="shared" ca="1" si="537"/>
        <v>38.454813991507024</v>
      </c>
      <c r="V3105" s="43">
        <f t="shared" ca="1" si="538"/>
        <v>38.665482085487227</v>
      </c>
    </row>
    <row r="3106" spans="2:22" x14ac:dyDescent="0.25">
      <c r="B3106" s="9">
        <f t="shared" ca="1" si="529"/>
        <v>40.340334350065859</v>
      </c>
      <c r="C3106" s="9">
        <f t="shared" ca="1" si="531"/>
        <v>9.9339751202757185</v>
      </c>
      <c r="D3106" s="9">
        <f t="shared" ca="1" si="531"/>
        <v>8.9065815470754632</v>
      </c>
      <c r="E3106" s="9">
        <f t="shared" ca="1" si="531"/>
        <v>11.064124646556104</v>
      </c>
      <c r="F3106" s="9">
        <f t="shared" ca="1" si="531"/>
        <v>4.2606926037084589</v>
      </c>
      <c r="G3106" s="9">
        <f t="shared" ca="1" si="531"/>
        <v>7.6613934048012196</v>
      </c>
      <c r="H3106" s="9">
        <f t="shared" ca="1" si="531"/>
        <v>2.2392193409239205</v>
      </c>
      <c r="I3106" s="9">
        <f t="shared" ca="1" si="531"/>
        <v>8.6669678642999486</v>
      </c>
      <c r="J3106" s="9">
        <f t="shared" ca="1" si="531"/>
        <v>7.3337079088446764</v>
      </c>
      <c r="K3106" s="9">
        <f t="shared" ca="1" si="531"/>
        <v>6.1060592319631297</v>
      </c>
      <c r="L3106" s="9">
        <f t="shared" ca="1" si="531"/>
        <v>11.407316365048185</v>
      </c>
      <c r="M3106" s="9">
        <f t="shared" ca="1" si="531"/>
        <v>10.487897265860015</v>
      </c>
      <c r="N3106" s="9">
        <f t="shared" ca="1" si="531"/>
        <v>3.8395547555551897</v>
      </c>
      <c r="P3106" s="9">
        <f t="shared" ca="1" si="532"/>
        <v>40.340334350065859</v>
      </c>
      <c r="Q3106" s="9">
        <f t="shared" ca="1" si="533"/>
        <v>43.578678796279874</v>
      </c>
      <c r="R3106" s="9">
        <f t="shared" ca="1" si="534"/>
        <v>35.547598076550685</v>
      </c>
      <c r="S3106" s="9">
        <f t="shared" ca="1" si="535"/>
        <v>40.160124645367112</v>
      </c>
      <c r="T3106" s="9">
        <f t="shared" ca="1" si="536"/>
        <v>40.481813936780007</v>
      </c>
      <c r="U3106" s="9">
        <f t="shared" ca="1" si="537"/>
        <v>35.722840082036647</v>
      </c>
      <c r="V3106" s="43">
        <f t="shared" ca="1" si="538"/>
        <v>43.578678796279874</v>
      </c>
    </row>
    <row r="3107" spans="2:22" x14ac:dyDescent="0.25">
      <c r="B3107" s="9">
        <f t="shared" ca="1" si="529"/>
        <v>28.809087926610758</v>
      </c>
      <c r="C3107" s="9">
        <f t="shared" ca="1" si="531"/>
        <v>12.444011939046513</v>
      </c>
      <c r="D3107" s="9">
        <f t="shared" ca="1" si="531"/>
        <v>5.9218232098175871</v>
      </c>
      <c r="E3107" s="9">
        <f t="shared" ca="1" si="531"/>
        <v>11.377924308965653</v>
      </c>
      <c r="F3107" s="9">
        <f t="shared" ca="1" si="531"/>
        <v>4.9560301189588323</v>
      </c>
      <c r="G3107" s="9">
        <f t="shared" ca="1" si="531"/>
        <v>7.5092617965963591</v>
      </c>
      <c r="H3107" s="9">
        <f t="shared" ca="1" si="531"/>
        <v>1.9789007893561099</v>
      </c>
      <c r="I3107" s="9">
        <f t="shared" ca="1" si="531"/>
        <v>19.070811590695669</v>
      </c>
      <c r="J3107" s="9">
        <f t="shared" ca="1" si="531"/>
        <v>5.0984316411555639</v>
      </c>
      <c r="K3107" s="9">
        <f t="shared" ca="1" si="531"/>
        <v>6.4568538005718334</v>
      </c>
      <c r="L3107" s="9">
        <f t="shared" ca="1" si="531"/>
        <v>11.579182190500031</v>
      </c>
      <c r="M3107" s="9">
        <f t="shared" ca="1" si="531"/>
        <v>12.700903653398578</v>
      </c>
      <c r="N3107" s="9">
        <f t="shared" ca="1" si="531"/>
        <v>4.3633264154113629</v>
      </c>
      <c r="P3107" s="9">
        <f t="shared" ca="1" si="532"/>
        <v>28.809087926610758</v>
      </c>
      <c r="Q3107" s="9">
        <f t="shared" ca="1" si="533"/>
        <v>44.862876495079121</v>
      </c>
      <c r="R3107" s="9">
        <f t="shared" ca="1" si="534"/>
        <v>39.799404464488575</v>
      </c>
      <c r="S3107" s="9">
        <f t="shared" ca="1" si="535"/>
        <v>37.80934820225329</v>
      </c>
      <c r="T3107" s="9">
        <f t="shared" ca="1" si="536"/>
        <v>48.444405203021006</v>
      </c>
      <c r="U3107" s="9">
        <f t="shared" ca="1" si="537"/>
        <v>45.20280025050819</v>
      </c>
      <c r="V3107" s="43">
        <f t="shared" ca="1" si="538"/>
        <v>48.444405203021006</v>
      </c>
    </row>
    <row r="3108" spans="2:22" x14ac:dyDescent="0.25">
      <c r="B3108" s="9">
        <f t="shared" ca="1" si="529"/>
        <v>29.935380023099828</v>
      </c>
      <c r="C3108" s="9">
        <f t="shared" ca="1" si="531"/>
        <v>12.031247606005088</v>
      </c>
      <c r="D3108" s="9">
        <f t="shared" ca="1" si="531"/>
        <v>10.498314485456223</v>
      </c>
      <c r="E3108" s="9">
        <f t="shared" ca="1" si="531"/>
        <v>12.026107197798174</v>
      </c>
      <c r="F3108" s="9">
        <f t="shared" ca="1" si="531"/>
        <v>4.9536099855215854</v>
      </c>
      <c r="G3108" s="9">
        <f t="shared" ca="1" si="531"/>
        <v>5.5195763998106742</v>
      </c>
      <c r="H3108" s="9">
        <f t="shared" ca="1" si="531"/>
        <v>1.6506161702204127</v>
      </c>
      <c r="I3108" s="9">
        <f t="shared" ca="1" si="531"/>
        <v>10.688776103031008</v>
      </c>
      <c r="J3108" s="9">
        <f t="shared" ca="1" si="531"/>
        <v>5.9550012827832184</v>
      </c>
      <c r="K3108" s="9">
        <f t="shared" ca="1" si="531"/>
        <v>6.1944673660096701</v>
      </c>
      <c r="L3108" s="9">
        <f t="shared" ca="1" si="531"/>
        <v>11.563863896939338</v>
      </c>
      <c r="M3108" s="9">
        <f t="shared" ca="1" si="531"/>
        <v>11.580937461318769</v>
      </c>
      <c r="N3108" s="9">
        <f t="shared" ca="1" si="531"/>
        <v>3.2168937371117865</v>
      </c>
      <c r="P3108" s="9">
        <f t="shared" ca="1" si="532"/>
        <v>29.935380023099828</v>
      </c>
      <c r="Q3108" s="9">
        <f t="shared" ca="1" si="533"/>
        <v>44.793113720637606</v>
      </c>
      <c r="R3108" s="9">
        <f t="shared" ca="1" si="534"/>
        <v>37.960082591587472</v>
      </c>
      <c r="S3108" s="9">
        <f t="shared" ca="1" si="535"/>
        <v>38.643732055548107</v>
      </c>
      <c r="T3108" s="9">
        <f t="shared" ca="1" si="536"/>
        <v>41.487424622349032</v>
      </c>
      <c r="U3108" s="9">
        <f t="shared" ca="1" si="537"/>
        <v>38.287604449616673</v>
      </c>
      <c r="V3108" s="43">
        <f t="shared" ca="1" si="538"/>
        <v>44.793113720637606</v>
      </c>
    </row>
    <row r="3109" spans="2:22" x14ac:dyDescent="0.25">
      <c r="B3109" s="9">
        <f t="shared" ca="1" si="529"/>
        <v>30.118453487242668</v>
      </c>
      <c r="C3109" s="9">
        <f t="shared" ca="1" si="531"/>
        <v>10.790596200947403</v>
      </c>
      <c r="D3109" s="9">
        <f t="shared" ca="1" si="531"/>
        <v>6.2737395629717057</v>
      </c>
      <c r="E3109" s="9">
        <f t="shared" ca="1" si="531"/>
        <v>11.231133678294368</v>
      </c>
      <c r="F3109" s="9">
        <f t="shared" ca="1" si="531"/>
        <v>5.071554347169748</v>
      </c>
      <c r="G3109" s="9">
        <f t="shared" ca="1" si="531"/>
        <v>10.120981907518791</v>
      </c>
      <c r="H3109" s="9">
        <f t="shared" ca="1" si="531"/>
        <v>3.4531907715847421</v>
      </c>
      <c r="I3109" s="9">
        <f t="shared" ca="1" si="531"/>
        <v>10.890710010857916</v>
      </c>
      <c r="J3109" s="9">
        <f t="shared" ca="1" si="531"/>
        <v>5.9615281520865846</v>
      </c>
      <c r="K3109" s="9">
        <f t="shared" ca="1" si="531"/>
        <v>6.4931558494638688</v>
      </c>
      <c r="L3109" s="9">
        <f t="shared" ca="1" si="531"/>
        <v>9.5936396866130345</v>
      </c>
      <c r="M3109" s="9">
        <f t="shared" ca="1" si="531"/>
        <v>13.414200232664806</v>
      </c>
      <c r="N3109" s="9">
        <f t="shared" ca="1" si="531"/>
        <v>2.7663011631454197</v>
      </c>
      <c r="P3109" s="9">
        <f t="shared" ca="1" si="532"/>
        <v>30.118453487242668</v>
      </c>
      <c r="Q3109" s="9">
        <f t="shared" ca="1" si="533"/>
        <v>40.343198881086813</v>
      </c>
      <c r="R3109" s="9">
        <f t="shared" ca="1" si="534"/>
        <v>34.715247247339477</v>
      </c>
      <c r="S3109" s="9">
        <f t="shared" ca="1" si="535"/>
        <v>38.701008941297566</v>
      </c>
      <c r="T3109" s="9">
        <f t="shared" ca="1" si="536"/>
        <v>39.645372331106863</v>
      </c>
      <c r="U3109" s="9">
        <f t="shared" ca="1" si="537"/>
        <v>40.699631714013215</v>
      </c>
      <c r="V3109" s="43">
        <f t="shared" ca="1" si="538"/>
        <v>40.699631714013215</v>
      </c>
    </row>
    <row r="3110" spans="2:22" x14ac:dyDescent="0.25">
      <c r="B3110" s="9">
        <f t="shared" ca="1" si="529"/>
        <v>33.527209434471139</v>
      </c>
      <c r="C3110" s="9">
        <f t="shared" ca="1" si="531"/>
        <v>10.820424660378144</v>
      </c>
      <c r="D3110" s="9">
        <f t="shared" ca="1" si="531"/>
        <v>6.4693276650872651</v>
      </c>
      <c r="E3110" s="9">
        <f t="shared" ca="1" si="531"/>
        <v>13.053687088929399</v>
      </c>
      <c r="F3110" s="9">
        <f t="shared" ca="1" si="531"/>
        <v>4.5755910802227193</v>
      </c>
      <c r="G3110" s="9">
        <f t="shared" ca="1" si="531"/>
        <v>6.5350287451692619</v>
      </c>
      <c r="H3110" s="9">
        <f t="shared" ca="1" si="531"/>
        <v>2.223494416592664</v>
      </c>
      <c r="I3110" s="9">
        <f t="shared" ca="1" si="531"/>
        <v>9.6615045322496602</v>
      </c>
      <c r="J3110" s="9">
        <f t="shared" ca="1" si="531"/>
        <v>5.7865801066010167</v>
      </c>
      <c r="K3110" s="9">
        <f t="shared" ca="1" si="531"/>
        <v>6.1498611372411727</v>
      </c>
      <c r="L3110" s="9">
        <f t="shared" ca="1" si="531"/>
        <v>12.07666072450256</v>
      </c>
      <c r="M3110" s="9">
        <f t="shared" ca="1" si="531"/>
        <v>13.148341354030473</v>
      </c>
      <c r="N3110" s="9">
        <f t="shared" ca="1" si="531"/>
        <v>2.339057333775707</v>
      </c>
      <c r="P3110" s="9">
        <f t="shared" ca="1" si="532"/>
        <v>33.527209434471139</v>
      </c>
      <c r="Q3110" s="9">
        <f t="shared" ca="1" si="533"/>
        <v>44.076409914186826</v>
      </c>
      <c r="R3110" s="9">
        <f t="shared" ca="1" si="534"/>
        <v>35.961594936120299</v>
      </c>
      <c r="S3110" s="9">
        <f t="shared" ca="1" si="535"/>
        <v>35.793430022368632</v>
      </c>
      <c r="T3110" s="9">
        <f t="shared" ca="1" si="536"/>
        <v>37.081579000784451</v>
      </c>
      <c r="U3110" s="9">
        <f t="shared" ca="1" si="537"/>
        <v>35.814202296536656</v>
      </c>
      <c r="V3110" s="43">
        <f t="shared" ca="1" si="538"/>
        <v>44.076409914186826</v>
      </c>
    </row>
    <row r="3111" spans="2:22" x14ac:dyDescent="0.25">
      <c r="B3111" s="9">
        <f t="shared" ca="1" si="529"/>
        <v>39.02758117820553</v>
      </c>
      <c r="C3111" s="9">
        <f t="shared" ca="1" si="531"/>
        <v>13.63672167877945</v>
      </c>
      <c r="D3111" s="9">
        <f t="shared" ca="1" si="531"/>
        <v>8.4794904936003217</v>
      </c>
      <c r="E3111" s="9">
        <f t="shared" ca="1" si="531"/>
        <v>13.130973706572675</v>
      </c>
      <c r="F3111" s="9">
        <f t="shared" ca="1" si="531"/>
        <v>4.8340483614030738</v>
      </c>
      <c r="G3111" s="9">
        <f t="shared" ca="1" si="531"/>
        <v>6.381051776822213</v>
      </c>
      <c r="H3111" s="9">
        <f t="shared" ca="1" si="531"/>
        <v>2.4673789450884529</v>
      </c>
      <c r="I3111" s="9">
        <f t="shared" ca="1" si="531"/>
        <v>14.189647507237289</v>
      </c>
      <c r="J3111" s="9">
        <f t="shared" ca="1" si="531"/>
        <v>5.3197632406332964</v>
      </c>
      <c r="K3111" s="9">
        <f t="shared" ca="1" si="531"/>
        <v>7.0252570675181758</v>
      </c>
      <c r="L3111" s="9">
        <f t="shared" ca="1" si="531"/>
        <v>9.7156256676456074</v>
      </c>
      <c r="M3111" s="9">
        <f t="shared" ca="1" si="531"/>
        <v>12.164335494405771</v>
      </c>
      <c r="N3111" s="9">
        <f t="shared" ca="1" si="531"/>
        <v>3.030218263800887</v>
      </c>
      <c r="P3111" s="9">
        <f t="shared" ca="1" si="532"/>
        <v>39.02758117820553</v>
      </c>
      <c r="Q3111" s="9">
        <f t="shared" ca="1" si="533"/>
        <v>44.833302557431921</v>
      </c>
      <c r="R3111" s="9">
        <f t="shared" ca="1" si="534"/>
        <v>38.241871039147199</v>
      </c>
      <c r="S3111" s="9">
        <f t="shared" ca="1" si="535"/>
        <v>37.09902221447566</v>
      </c>
      <c r="T3111" s="9">
        <f t="shared" ca="1" si="536"/>
        <v>41.796033709106325</v>
      </c>
      <c r="U3111" s="9">
        <f t="shared" ca="1" si="537"/>
        <v>41.214525272065593</v>
      </c>
      <c r="V3111" s="43">
        <f t="shared" ca="1" si="538"/>
        <v>44.833302557431921</v>
      </c>
    </row>
    <row r="3112" spans="2:22" x14ac:dyDescent="0.25">
      <c r="B3112" s="9">
        <f t="shared" ca="1" si="529"/>
        <v>41.281513392026582</v>
      </c>
      <c r="C3112" s="9">
        <f t="shared" ca="1" si="531"/>
        <v>10.334816011706183</v>
      </c>
      <c r="D3112" s="9">
        <f t="shared" ca="1" si="531"/>
        <v>6.1768767012468375</v>
      </c>
      <c r="E3112" s="9">
        <f t="shared" ca="1" si="531"/>
        <v>13.135372327219962</v>
      </c>
      <c r="F3112" s="9">
        <f t="shared" ca="1" si="531"/>
        <v>4.8768851303018952</v>
      </c>
      <c r="G3112" s="9">
        <f t="shared" ca="1" si="531"/>
        <v>8.3284361554593929</v>
      </c>
      <c r="H3112" s="9">
        <f t="shared" ca="1" si="531"/>
        <v>2.1000901108797261</v>
      </c>
      <c r="I3112" s="9">
        <f t="shared" ca="1" si="531"/>
        <v>14.853653198955181</v>
      </c>
      <c r="J3112" s="9">
        <f t="shared" ca="1" si="531"/>
        <v>5.5395292975245258</v>
      </c>
      <c r="K3112" s="9">
        <f t="shared" ca="1" si="531"/>
        <v>5.5614837728331405</v>
      </c>
      <c r="L3112" s="9">
        <f t="shared" ca="1" si="531"/>
        <v>8.131526689302623</v>
      </c>
      <c r="M3112" s="9">
        <f t="shared" ca="1" si="531"/>
        <v>11.269307100190781</v>
      </c>
      <c r="N3112" s="9">
        <f t="shared" ca="1" si="531"/>
        <v>3.5415196333769949</v>
      </c>
      <c r="P3112" s="9">
        <f t="shared" ca="1" si="532"/>
        <v>41.281513392026582</v>
      </c>
      <c r="Q3112" s="9">
        <f t="shared" ca="1" si="533"/>
        <v>40.682763959130284</v>
      </c>
      <c r="R3112" s="9">
        <f t="shared" ca="1" si="534"/>
        <v>32.446231237520834</v>
      </c>
      <c r="S3112" s="9">
        <f t="shared" ca="1" si="535"/>
        <v>33.839933063098712</v>
      </c>
      <c r="T3112" s="9">
        <f t="shared" ca="1" si="536"/>
        <v>41.03201237834103</v>
      </c>
      <c r="U3112" s="9">
        <f t="shared" ca="1" si="537"/>
        <v>40.628273155852192</v>
      </c>
      <c r="V3112" s="43">
        <f t="shared" ca="1" si="538"/>
        <v>41.281513392026582</v>
      </c>
    </row>
    <row r="3113" spans="2:22" x14ac:dyDescent="0.25">
      <c r="B3113" s="9">
        <f t="shared" ca="1" si="529"/>
        <v>29.820535665121966</v>
      </c>
      <c r="C3113" s="9">
        <f t="shared" ca="1" si="531"/>
        <v>9.8963511727139988</v>
      </c>
      <c r="D3113" s="9">
        <f t="shared" ca="1" si="531"/>
        <v>7.9747210426128925</v>
      </c>
      <c r="E3113" s="9">
        <f t="shared" ca="1" si="531"/>
        <v>11.086772183365396</v>
      </c>
      <c r="F3113" s="9">
        <f t="shared" ca="1" si="531"/>
        <v>4.5286415946300336</v>
      </c>
      <c r="G3113" s="9">
        <f t="shared" ca="1" si="531"/>
        <v>5.3821171832468337</v>
      </c>
      <c r="H3113" s="9">
        <f t="shared" ca="1" si="531"/>
        <v>1.8376297449844252</v>
      </c>
      <c r="I3113" s="9">
        <f t="shared" ca="1" si="531"/>
        <v>14.07407512127171</v>
      </c>
      <c r="J3113" s="9">
        <f t="shared" ca="1" si="531"/>
        <v>5.2026889606834041</v>
      </c>
      <c r="K3113" s="9">
        <f t="shared" ca="1" si="531"/>
        <v>6.7467972630008335</v>
      </c>
      <c r="L3113" s="9">
        <f t="shared" ca="1" si="531"/>
        <v>10.209991289053439</v>
      </c>
      <c r="M3113" s="9">
        <f t="shared" ca="1" si="531"/>
        <v>12.657904668842075</v>
      </c>
      <c r="N3113" s="9">
        <f t="shared" ca="1" si="531"/>
        <v>2.963512864458222</v>
      </c>
      <c r="P3113" s="9">
        <f t="shared" ca="1" si="532"/>
        <v>29.820535665121966</v>
      </c>
      <c r="Q3113" s="9">
        <f t="shared" ca="1" si="533"/>
        <v>39.359316470274464</v>
      </c>
      <c r="R3113" s="9">
        <f t="shared" ca="1" si="534"/>
        <v>34.345294183856531</v>
      </c>
      <c r="S3113" s="9">
        <f t="shared" ca="1" si="535"/>
        <v>35.114769387356645</v>
      </c>
      <c r="T3113" s="9">
        <f t="shared" ca="1" si="536"/>
        <v>40.604417500643102</v>
      </c>
      <c r="U3113" s="9">
        <f t="shared" ca="1" si="537"/>
        <v>40.088818015973516</v>
      </c>
      <c r="V3113" s="43">
        <f t="shared" ca="1" si="538"/>
        <v>40.604417500643102</v>
      </c>
    </row>
    <row r="3114" spans="2:22" x14ac:dyDescent="0.25">
      <c r="B3114" s="9">
        <f t="shared" ca="1" si="529"/>
        <v>27.447314919715293</v>
      </c>
      <c r="C3114" s="9">
        <f t="shared" ca="1" si="531"/>
        <v>10.471031718532471</v>
      </c>
      <c r="D3114" s="9">
        <f t="shared" ca="1" si="531"/>
        <v>6.3058589566548129</v>
      </c>
      <c r="E3114" s="9">
        <f t="shared" ca="1" si="531"/>
        <v>11.842227460889479</v>
      </c>
      <c r="F3114" s="9">
        <f t="shared" ca="1" si="531"/>
        <v>4.4392046658880764</v>
      </c>
      <c r="G3114" s="9">
        <f t="shared" ca="1" si="531"/>
        <v>11.665299295299036</v>
      </c>
      <c r="H3114" s="9">
        <f t="shared" ca="1" si="531"/>
        <v>2.4469819388920846</v>
      </c>
      <c r="I3114" s="9">
        <f t="shared" ca="1" si="531"/>
        <v>14.895946069643806</v>
      </c>
      <c r="J3114" s="9">
        <f t="shared" ca="1" si="531"/>
        <v>7.127681162700009</v>
      </c>
      <c r="K3114" s="9">
        <f t="shared" ca="1" si="531"/>
        <v>6.9751421795632922</v>
      </c>
      <c r="L3114" s="9">
        <f t="shared" ca="1" si="531"/>
        <v>10.032390123684358</v>
      </c>
      <c r="M3114" s="9">
        <f t="shared" ca="1" si="531"/>
        <v>12.145249018272576</v>
      </c>
      <c r="N3114" s="9">
        <f t="shared" ca="1" si="531"/>
        <v>2.9929368621059025</v>
      </c>
      <c r="P3114" s="9">
        <f t="shared" ca="1" si="532"/>
        <v>27.447314919715293</v>
      </c>
      <c r="Q3114" s="9">
        <f t="shared" ca="1" si="533"/>
        <v>42.466267327912213</v>
      </c>
      <c r="R3114" s="9">
        <f t="shared" ca="1" si="534"/>
        <v>34.9107055497741</v>
      </c>
      <c r="S3114" s="9">
        <f t="shared" ca="1" si="535"/>
        <v>40.418609356199482</v>
      </c>
      <c r="T3114" s="9">
        <f t="shared" ca="1" si="536"/>
        <v>45.892431307387909</v>
      </c>
      <c r="U3114" s="9">
        <f t="shared" ca="1" si="537"/>
        <v>45.012353339870231</v>
      </c>
      <c r="V3114" s="43">
        <f t="shared" ca="1" si="538"/>
        <v>45.892431307387909</v>
      </c>
    </row>
    <row r="3115" spans="2:22" x14ac:dyDescent="0.25">
      <c r="B3115" s="9">
        <f t="shared" ca="1" si="529"/>
        <v>27.149122806198491</v>
      </c>
      <c r="C3115" s="9">
        <f t="shared" ca="1" si="531"/>
        <v>13.928502538193982</v>
      </c>
      <c r="D3115" s="9">
        <f t="shared" ca="1" si="531"/>
        <v>7.1548226779943613</v>
      </c>
      <c r="E3115" s="9">
        <f t="shared" ca="1" si="531"/>
        <v>12.11461051332855</v>
      </c>
      <c r="F3115" s="9">
        <f t="shared" ca="1" si="531"/>
        <v>4.6723615909267799</v>
      </c>
      <c r="G3115" s="9">
        <f t="shared" ca="1" si="531"/>
        <v>5.3116582526359846</v>
      </c>
      <c r="H3115" s="9">
        <f t="shared" ca="1" si="531"/>
        <v>2.7905195388031672</v>
      </c>
      <c r="I3115" s="9">
        <f t="shared" ca="1" si="531"/>
        <v>10.878138879505128</v>
      </c>
      <c r="J3115" s="9">
        <f t="shared" ca="1" si="531"/>
        <v>5.2574754122105949</v>
      </c>
      <c r="K3115" s="9">
        <f t="shared" ca="1" si="531"/>
        <v>6.2970755934405558</v>
      </c>
      <c r="L3115" s="9">
        <f t="shared" ca="1" si="531"/>
        <v>11.638150173515127</v>
      </c>
      <c r="M3115" s="9">
        <f t="shared" ca="1" si="531"/>
        <v>13.364642740218036</v>
      </c>
      <c r="N3115" s="9">
        <f t="shared" ca="1" si="531"/>
        <v>3.5442389781481123</v>
      </c>
      <c r="P3115" s="9">
        <f t="shared" ca="1" si="532"/>
        <v>27.149122806198491</v>
      </c>
      <c r="Q3115" s="9">
        <f t="shared" ca="1" si="533"/>
        <v>46.482977615396372</v>
      </c>
      <c r="R3115" s="9">
        <f t="shared" ca="1" si="534"/>
        <v>40.080328874224563</v>
      </c>
      <c r="S3115" s="9">
        <f t="shared" ca="1" si="535"/>
        <v>36.736465214537311</v>
      </c>
      <c r="T3115" s="9">
        <f t="shared" ca="1" si="536"/>
        <v>38.527008961798721</v>
      </c>
      <c r="U3115" s="9">
        <f t="shared" ca="1" si="537"/>
        <v>36.709262550353515</v>
      </c>
      <c r="V3115" s="43">
        <f t="shared" ca="1" si="538"/>
        <v>46.482977615396372</v>
      </c>
    </row>
    <row r="3116" spans="2:22" x14ac:dyDescent="0.25">
      <c r="B3116" s="9">
        <f t="shared" ca="1" si="529"/>
        <v>28.096569988266982</v>
      </c>
      <c r="C3116" s="9">
        <f t="shared" ca="1" si="531"/>
        <v>10.822063919262931</v>
      </c>
      <c r="D3116" s="9">
        <f t="shared" ca="1" si="531"/>
        <v>8.5508716184270561</v>
      </c>
      <c r="E3116" s="9">
        <f t="shared" ca="1" si="531"/>
        <v>11.162049479618792</v>
      </c>
      <c r="F3116" s="9">
        <f t="shared" ca="1" si="531"/>
        <v>5.0224703588746067</v>
      </c>
      <c r="G3116" s="9">
        <f t="shared" ca="1" si="531"/>
        <v>11.208952228139658</v>
      </c>
      <c r="H3116" s="9">
        <f t="shared" ca="1" si="531"/>
        <v>1.9902263087638454</v>
      </c>
      <c r="I3116" s="9">
        <f t="shared" ca="1" si="531"/>
        <v>15.733631930203932</v>
      </c>
      <c r="J3116" s="9">
        <f t="shared" ca="1" si="531"/>
        <v>4.263504166867417</v>
      </c>
      <c r="K3116" s="9">
        <f t="shared" ca="1" si="531"/>
        <v>5.4792889644022598</v>
      </c>
      <c r="L3116" s="9">
        <f t="shared" ca="1" si="531"/>
        <v>11.479228757663329</v>
      </c>
      <c r="M3116" s="9">
        <f t="shared" ca="1" si="531"/>
        <v>13.207055869323451</v>
      </c>
      <c r="N3116" s="9">
        <f t="shared" ca="1" si="531"/>
        <v>3.6053011708725631</v>
      </c>
      <c r="P3116" s="9">
        <f t="shared" ca="1" si="532"/>
        <v>28.096569988266982</v>
      </c>
      <c r="Q3116" s="9">
        <f t="shared" ca="1" si="533"/>
        <v>41.332147494285039</v>
      </c>
      <c r="R3116" s="9">
        <f t="shared" ca="1" si="534"/>
        <v>36.408353171075689</v>
      </c>
      <c r="S3116" s="9">
        <f t="shared" ca="1" si="535"/>
        <v>42.313869048268714</v>
      </c>
      <c r="T3116" s="9">
        <f t="shared" ca="1" si="536"/>
        <v>50.577985705306538</v>
      </c>
      <c r="U3116" s="9">
        <f t="shared" ca="1" si="537"/>
        <v>48.7005116460941</v>
      </c>
      <c r="V3116" s="43">
        <f t="shared" ca="1" si="538"/>
        <v>50.577985705306538</v>
      </c>
    </row>
    <row r="3117" spans="2:22" x14ac:dyDescent="0.25">
      <c r="B3117" s="9">
        <f t="shared" ca="1" si="529"/>
        <v>29.085034909813857</v>
      </c>
      <c r="C3117" s="9">
        <f t="shared" ca="1" si="531"/>
        <v>9.0552093691897895</v>
      </c>
      <c r="D3117" s="9">
        <f t="shared" ca="1" si="531"/>
        <v>7.5109324262994583</v>
      </c>
      <c r="E3117" s="9">
        <f t="shared" ca="1" si="531"/>
        <v>10.486757749082255</v>
      </c>
      <c r="F3117" s="9">
        <f t="shared" ca="1" si="531"/>
        <v>5.9544787820680529</v>
      </c>
      <c r="G3117" s="9">
        <f t="shared" ca="1" si="531"/>
        <v>6.4001559428766059</v>
      </c>
      <c r="H3117" s="9">
        <f t="shared" ref="C3117:N3138" ca="1" si="539">_xlfn.BETA.INV(RAND(),H$20,H$21,H$15,H$17)</f>
        <v>1.6036864393645458</v>
      </c>
      <c r="I3117" s="9">
        <f t="shared" ca="1" si="539"/>
        <v>13.760894186969447</v>
      </c>
      <c r="J3117" s="9">
        <f t="shared" ca="1" si="539"/>
        <v>4.8024448136056463</v>
      </c>
      <c r="K3117" s="9">
        <f t="shared" ca="1" si="539"/>
        <v>5.5939781925490548</v>
      </c>
      <c r="L3117" s="9">
        <f t="shared" ca="1" si="539"/>
        <v>8.9095858755900679</v>
      </c>
      <c r="M3117" s="9">
        <f t="shared" ca="1" si="539"/>
        <v>12.536866343476309</v>
      </c>
      <c r="N3117" s="9">
        <f t="shared" ca="1" si="539"/>
        <v>3.0367077060550423</v>
      </c>
      <c r="P3117" s="9">
        <f t="shared" ca="1" si="532"/>
        <v>29.085034909813857</v>
      </c>
      <c r="Q3117" s="9">
        <f t="shared" ca="1" si="533"/>
        <v>36.290705513522795</v>
      </c>
      <c r="R3117" s="9">
        <f t="shared" ca="1" si="534"/>
        <v>32.549959925452008</v>
      </c>
      <c r="S3117" s="9">
        <f t="shared" ca="1" si="535"/>
        <v>33.055046582734775</v>
      </c>
      <c r="T3117" s="9">
        <f t="shared" ca="1" si="536"/>
        <v>39.618276137790616</v>
      </c>
      <c r="U3117" s="9">
        <f t="shared" ca="1" si="537"/>
        <v>40.208848899621813</v>
      </c>
      <c r="V3117" s="43">
        <f t="shared" ca="1" si="538"/>
        <v>40.208848899621813</v>
      </c>
    </row>
    <row r="3118" spans="2:22" x14ac:dyDescent="0.25">
      <c r="B3118" s="9">
        <f t="shared" ca="1" si="529"/>
        <v>40.594426153215018</v>
      </c>
      <c r="C3118" s="9">
        <f t="shared" ca="1" si="539"/>
        <v>9.6804010359791661</v>
      </c>
      <c r="D3118" s="9">
        <f t="shared" ca="1" si="539"/>
        <v>5.6670857589058334</v>
      </c>
      <c r="E3118" s="9">
        <f t="shared" ca="1" si="539"/>
        <v>13.127138488543084</v>
      </c>
      <c r="F3118" s="9">
        <f t="shared" ca="1" si="539"/>
        <v>5.059801851130338</v>
      </c>
      <c r="G3118" s="9">
        <f t="shared" ca="1" si="539"/>
        <v>7.1141923929052311</v>
      </c>
      <c r="H3118" s="9">
        <f t="shared" ca="1" si="539"/>
        <v>2.2929930624430224</v>
      </c>
      <c r="I3118" s="9">
        <f t="shared" ca="1" si="539"/>
        <v>14.994965208255083</v>
      </c>
      <c r="J3118" s="9">
        <f t="shared" ca="1" si="539"/>
        <v>6.0896265856682676</v>
      </c>
      <c r="K3118" s="9">
        <f t="shared" ca="1" si="539"/>
        <v>5.3792972478099488</v>
      </c>
      <c r="L3118" s="9">
        <f t="shared" ca="1" si="539"/>
        <v>8.7075436874712988</v>
      </c>
      <c r="M3118" s="9">
        <f t="shared" ca="1" si="539"/>
        <v>13.435936604753531</v>
      </c>
      <c r="N3118" s="9">
        <f t="shared" ca="1" si="539"/>
        <v>3.4419365034359672</v>
      </c>
      <c r="P3118" s="9">
        <f t="shared" ca="1" si="532"/>
        <v>40.594426153215018</v>
      </c>
      <c r="Q3118" s="9">
        <f t="shared" ca="1" si="533"/>
        <v>41.04664630109778</v>
      </c>
      <c r="R3118" s="9">
        <f t="shared" ca="1" si="534"/>
        <v>32.268980325826718</v>
      </c>
      <c r="S3118" s="9">
        <f t="shared" ca="1" si="535"/>
        <v>32.603048652971303</v>
      </c>
      <c r="T3118" s="9">
        <f t="shared" ca="1" si="536"/>
        <v>39.925723550973416</v>
      </c>
      <c r="U3118" s="9">
        <f t="shared" ca="1" si="537"/>
        <v>41.212179964819676</v>
      </c>
      <c r="V3118" s="43">
        <f t="shared" ca="1" si="538"/>
        <v>41.212179964819676</v>
      </c>
    </row>
    <row r="3119" spans="2:22" x14ac:dyDescent="0.25">
      <c r="B3119" s="9">
        <f t="shared" ca="1" si="529"/>
        <v>32.581510078180827</v>
      </c>
      <c r="C3119" s="9">
        <f t="shared" ca="1" si="539"/>
        <v>9.8840169892268719</v>
      </c>
      <c r="D3119" s="9">
        <f t="shared" ca="1" si="539"/>
        <v>8.4151250842920362</v>
      </c>
      <c r="E3119" s="9">
        <f t="shared" ca="1" si="539"/>
        <v>12.638815632719524</v>
      </c>
      <c r="F3119" s="9">
        <f t="shared" ca="1" si="539"/>
        <v>4.4454537589698075</v>
      </c>
      <c r="G3119" s="9">
        <f t="shared" ca="1" si="539"/>
        <v>5.7465857556938325</v>
      </c>
      <c r="H3119" s="9">
        <f t="shared" ca="1" si="539"/>
        <v>1.9290832445655153</v>
      </c>
      <c r="I3119" s="9">
        <f t="shared" ca="1" si="539"/>
        <v>12.661322717060422</v>
      </c>
      <c r="J3119" s="9">
        <f t="shared" ca="1" si="539"/>
        <v>4.5168560793522232</v>
      </c>
      <c r="K3119" s="9">
        <f t="shared" ca="1" si="539"/>
        <v>5.6101143355124625</v>
      </c>
      <c r="L3119" s="9">
        <f t="shared" ca="1" si="539"/>
        <v>10.473015167475449</v>
      </c>
      <c r="M3119" s="9">
        <f t="shared" ca="1" si="539"/>
        <v>13.645949040142167</v>
      </c>
      <c r="N3119" s="9">
        <f t="shared" ca="1" si="539"/>
        <v>3.1838546487481261</v>
      </c>
      <c r="P3119" s="9">
        <f t="shared" ca="1" si="532"/>
        <v>32.581510078180827</v>
      </c>
      <c r="Q3119" s="9">
        <f t="shared" ca="1" si="533"/>
        <v>40.696558517522192</v>
      </c>
      <c r="R3119" s="9">
        <f t="shared" ca="1" si="534"/>
        <v>33.596454899932716</v>
      </c>
      <c r="S3119" s="9">
        <f t="shared" ca="1" si="535"/>
        <v>35.357778236287416</v>
      </c>
      <c r="T3119" s="9">
        <f t="shared" ca="1" si="536"/>
        <v>40.479903373269863</v>
      </c>
      <c r="U3119" s="9">
        <f t="shared" ca="1" si="537"/>
        <v>40.468982597188457</v>
      </c>
      <c r="V3119" s="43">
        <f t="shared" ca="1" si="538"/>
        <v>40.696558517522192</v>
      </c>
    </row>
    <row r="3120" spans="2:22" x14ac:dyDescent="0.25">
      <c r="B3120" s="9">
        <f t="shared" ca="1" si="529"/>
        <v>31.614786272381021</v>
      </c>
      <c r="C3120" s="9">
        <f t="shared" ca="1" si="539"/>
        <v>11.426089391078698</v>
      </c>
      <c r="D3120" s="9">
        <f t="shared" ca="1" si="539"/>
        <v>9.4533572929239984</v>
      </c>
      <c r="E3120" s="9">
        <f t="shared" ca="1" si="539"/>
        <v>12.942025136468651</v>
      </c>
      <c r="F3120" s="9">
        <f t="shared" ca="1" si="539"/>
        <v>4.2899652500997796</v>
      </c>
      <c r="G3120" s="9">
        <f t="shared" ca="1" si="539"/>
        <v>5.8316321449598156</v>
      </c>
      <c r="H3120" s="9">
        <f t="shared" ca="1" si="539"/>
        <v>2.2053892023888912</v>
      </c>
      <c r="I3120" s="9">
        <f t="shared" ca="1" si="539"/>
        <v>15.116182310203463</v>
      </c>
      <c r="J3120" s="9">
        <f t="shared" ca="1" si="539"/>
        <v>4.7111844232411757</v>
      </c>
      <c r="K3120" s="9">
        <f t="shared" ca="1" si="539"/>
        <v>6.2616238871321057</v>
      </c>
      <c r="L3120" s="9">
        <f t="shared" ca="1" si="539"/>
        <v>11.865187846311693</v>
      </c>
      <c r="M3120" s="9">
        <f t="shared" ca="1" si="539"/>
        <v>12.461462252766839</v>
      </c>
      <c r="N3120" s="9">
        <f t="shared" ca="1" si="539"/>
        <v>2.2460463802068871</v>
      </c>
      <c r="P3120" s="9">
        <f t="shared" ca="1" si="532"/>
        <v>31.614786272381021</v>
      </c>
      <c r="Q3120" s="9">
        <f t="shared" ca="1" si="533"/>
        <v>43.190533177307103</v>
      </c>
      <c r="R3120" s="9">
        <f t="shared" ca="1" si="534"/>
        <v>36.08891275482916</v>
      </c>
      <c r="S3120" s="9">
        <f t="shared" ca="1" si="535"/>
        <v>37.863236753923388</v>
      </c>
      <c r="T3120" s="9">
        <f t="shared" ca="1" si="536"/>
        <v>44.512405974605855</v>
      </c>
      <c r="U3120" s="9">
        <f t="shared" ca="1" si="537"/>
        <v>42.862634000854115</v>
      </c>
      <c r="V3120" s="43">
        <f t="shared" ca="1" si="538"/>
        <v>44.512405974605855</v>
      </c>
    </row>
    <row r="3121" spans="2:22" x14ac:dyDescent="0.25">
      <c r="B3121" s="9">
        <f t="shared" ca="1" si="529"/>
        <v>31.014035929221539</v>
      </c>
      <c r="C3121" s="9">
        <f t="shared" ca="1" si="539"/>
        <v>11.385566944246801</v>
      </c>
      <c r="D3121" s="9">
        <f t="shared" ca="1" si="539"/>
        <v>5.8492289822510655</v>
      </c>
      <c r="E3121" s="9">
        <f t="shared" ca="1" si="539"/>
        <v>10.841016788691345</v>
      </c>
      <c r="F3121" s="9">
        <f t="shared" ca="1" si="539"/>
        <v>5.4198460083788094</v>
      </c>
      <c r="G3121" s="9">
        <f t="shared" ca="1" si="539"/>
        <v>11.781676236804127</v>
      </c>
      <c r="H3121" s="9">
        <f t="shared" ca="1" si="539"/>
        <v>3.1244584275997136</v>
      </c>
      <c r="I3121" s="9">
        <f t="shared" ca="1" si="539"/>
        <v>12.054266674916706</v>
      </c>
      <c r="J3121" s="9">
        <f t="shared" ca="1" si="539"/>
        <v>5.2892066365118833</v>
      </c>
      <c r="K3121" s="9">
        <f t="shared" ca="1" si="539"/>
        <v>6.1470313517073176</v>
      </c>
      <c r="L3121" s="9">
        <f t="shared" ca="1" si="539"/>
        <v>8.6695527586958487</v>
      </c>
      <c r="M3121" s="9">
        <f t="shared" ca="1" si="539"/>
        <v>11.780702728843533</v>
      </c>
      <c r="N3121" s="9">
        <f t="shared" ca="1" si="539"/>
        <v>3.4036279732051025</v>
      </c>
      <c r="P3121" s="9">
        <f t="shared" ca="1" si="532"/>
        <v>31.014035929221539</v>
      </c>
      <c r="Q3121" s="9">
        <f t="shared" ca="1" si="533"/>
        <v>39.588971101350985</v>
      </c>
      <c r="R3121" s="9">
        <f t="shared" ca="1" si="534"/>
        <v>35.025625036233883</v>
      </c>
      <c r="S3121" s="9">
        <f t="shared" ca="1" si="535"/>
        <v>38.975575730263181</v>
      </c>
      <c r="T3121" s="9">
        <f t="shared" ca="1" si="536"/>
        <v>41.758352625872853</v>
      </c>
      <c r="U3121" s="9">
        <f t="shared" ca="1" si="537"/>
        <v>41.465874622815434</v>
      </c>
      <c r="V3121" s="43">
        <f t="shared" ca="1" si="538"/>
        <v>41.758352625872853</v>
      </c>
    </row>
    <row r="3122" spans="2:22" x14ac:dyDescent="0.25">
      <c r="B3122" s="9">
        <f t="shared" ca="1" si="529"/>
        <v>28.665706083529322</v>
      </c>
      <c r="C3122" s="9">
        <f t="shared" ca="1" si="539"/>
        <v>10.078569136181143</v>
      </c>
      <c r="D3122" s="9">
        <f t="shared" ca="1" si="539"/>
        <v>9.9266942755760681</v>
      </c>
      <c r="E3122" s="9">
        <f t="shared" ca="1" si="539"/>
        <v>11.750670084422408</v>
      </c>
      <c r="F3122" s="9">
        <f t="shared" ca="1" si="539"/>
        <v>6.378009110903176</v>
      </c>
      <c r="G3122" s="9">
        <f t="shared" ca="1" si="539"/>
        <v>7.2684167911045119</v>
      </c>
      <c r="H3122" s="9">
        <f t="shared" ca="1" si="539"/>
        <v>2.4156840789695799</v>
      </c>
      <c r="I3122" s="9">
        <f t="shared" ca="1" si="539"/>
        <v>13.580746094964928</v>
      </c>
      <c r="J3122" s="9">
        <f t="shared" ca="1" si="539"/>
        <v>5.59603528495796</v>
      </c>
      <c r="K3122" s="9">
        <f t="shared" ca="1" si="539"/>
        <v>6.2274898435487849</v>
      </c>
      <c r="L3122" s="9">
        <f t="shared" ca="1" si="539"/>
        <v>8.7835569502772781</v>
      </c>
      <c r="M3122" s="9">
        <f t="shared" ca="1" si="539"/>
        <v>12.147567937024835</v>
      </c>
      <c r="N3122" s="9">
        <f t="shared" ca="1" si="539"/>
        <v>3.3741089890138967</v>
      </c>
      <c r="P3122" s="9">
        <f t="shared" ca="1" si="532"/>
        <v>28.665706083529322</v>
      </c>
      <c r="Q3122" s="9">
        <f t="shared" ca="1" si="533"/>
        <v>39.582940444852689</v>
      </c>
      <c r="R3122" s="9">
        <f t="shared" ca="1" si="534"/>
        <v>34.841734029924282</v>
      </c>
      <c r="S3122" s="9">
        <f t="shared" ca="1" si="535"/>
        <v>37.995950928490124</v>
      </c>
      <c r="T3122" s="9">
        <f t="shared" ca="1" si="536"/>
        <v>42.933523100936689</v>
      </c>
      <c r="U3122" s="9">
        <f t="shared" ca="1" si="537"/>
        <v>42.92342509867035</v>
      </c>
      <c r="V3122" s="43">
        <f t="shared" ca="1" si="538"/>
        <v>42.933523100936689</v>
      </c>
    </row>
    <row r="3123" spans="2:22" x14ac:dyDescent="0.25">
      <c r="B3123" s="9">
        <f t="shared" ca="1" si="529"/>
        <v>35.384481883863685</v>
      </c>
      <c r="C3123" s="9">
        <f t="shared" ca="1" si="539"/>
        <v>9.571017948013786</v>
      </c>
      <c r="D3123" s="9">
        <f t="shared" ca="1" si="539"/>
        <v>7.2257559706436929</v>
      </c>
      <c r="E3123" s="9">
        <f t="shared" ca="1" si="539"/>
        <v>11.706972577144459</v>
      </c>
      <c r="F3123" s="9">
        <f t="shared" ca="1" si="539"/>
        <v>4.6367588903005483</v>
      </c>
      <c r="G3123" s="9">
        <f t="shared" ca="1" si="539"/>
        <v>8.3999164843382594</v>
      </c>
      <c r="H3123" s="9">
        <f t="shared" ca="1" si="539"/>
        <v>2.538354262104991</v>
      </c>
      <c r="I3123" s="9">
        <f t="shared" ca="1" si="539"/>
        <v>14.547811226007495</v>
      </c>
      <c r="J3123" s="9">
        <f t="shared" ca="1" si="539"/>
        <v>5.7033622066091434</v>
      </c>
      <c r="K3123" s="9">
        <f t="shared" ca="1" si="539"/>
        <v>5.6604728226065131</v>
      </c>
      <c r="L3123" s="9">
        <f t="shared" ca="1" si="539"/>
        <v>10.238922228173621</v>
      </c>
      <c r="M3123" s="9">
        <f t="shared" ca="1" si="539"/>
        <v>10.70063436439081</v>
      </c>
      <c r="N3123" s="9">
        <f t="shared" ca="1" si="539"/>
        <v>2.7176353983342514</v>
      </c>
      <c r="P3123" s="9">
        <f t="shared" ca="1" si="532"/>
        <v>35.384481883863685</v>
      </c>
      <c r="Q3123" s="9">
        <f t="shared" ca="1" si="533"/>
        <v>39.937910358275261</v>
      </c>
      <c r="R3123" s="9">
        <f t="shared" ca="1" si="534"/>
        <v>32.824807287428719</v>
      </c>
      <c r="S3123" s="9">
        <f t="shared" ca="1" si="535"/>
        <v>36.781057166201329</v>
      </c>
      <c r="T3123" s="9">
        <f t="shared" ca="1" si="536"/>
        <v>43.130041307497322</v>
      </c>
      <c r="U3123" s="9">
        <f t="shared" ca="1" si="537"/>
        <v>40.874118045380257</v>
      </c>
      <c r="V3123" s="43">
        <f t="shared" ca="1" si="538"/>
        <v>43.130041307497322</v>
      </c>
    </row>
    <row r="3124" spans="2:22" x14ac:dyDescent="0.25">
      <c r="B3124" s="9">
        <f t="shared" ca="1" si="529"/>
        <v>27.580987847339181</v>
      </c>
      <c r="C3124" s="9">
        <f t="shared" ca="1" si="539"/>
        <v>11.44417779532316</v>
      </c>
      <c r="D3124" s="9">
        <f t="shared" ca="1" si="539"/>
        <v>6.6941993365458901</v>
      </c>
      <c r="E3124" s="9">
        <f t="shared" ca="1" si="539"/>
        <v>11.366635885834988</v>
      </c>
      <c r="F3124" s="9">
        <f t="shared" ca="1" si="539"/>
        <v>5.730457113059737</v>
      </c>
      <c r="G3124" s="9">
        <f t="shared" ca="1" si="539"/>
        <v>9.8710564542905708</v>
      </c>
      <c r="H3124" s="9">
        <f t="shared" ca="1" si="539"/>
        <v>2.6447062365926675</v>
      </c>
      <c r="I3124" s="9">
        <f t="shared" ca="1" si="539"/>
        <v>11.168161945005213</v>
      </c>
      <c r="J3124" s="9">
        <f t="shared" ca="1" si="539"/>
        <v>5.2244042053216448</v>
      </c>
      <c r="K3124" s="9">
        <f t="shared" ca="1" si="539"/>
        <v>6.795490581511344</v>
      </c>
      <c r="L3124" s="9">
        <f t="shared" ca="1" si="539"/>
        <v>11.902349769756217</v>
      </c>
      <c r="M3124" s="9">
        <f t="shared" ca="1" si="539"/>
        <v>11.494759554754738</v>
      </c>
      <c r="N3124" s="9">
        <f t="shared" ca="1" si="539"/>
        <v>4.6523111437677382</v>
      </c>
      <c r="P3124" s="9">
        <f t="shared" ca="1" si="532"/>
        <v>27.580987847339181</v>
      </c>
      <c r="Q3124" s="9">
        <f t="shared" ca="1" si="533"/>
        <v>44.589878800003753</v>
      </c>
      <c r="R3124" s="9">
        <f t="shared" ca="1" si="534"/>
        <v>40.524786403418197</v>
      </c>
      <c r="S3124" s="9">
        <f t="shared" ca="1" si="535"/>
        <v>42.560113522464427</v>
      </c>
      <c r="T3124" s="9">
        <f t="shared" ca="1" si="536"/>
        <v>44.28807864936563</v>
      </c>
      <c r="U3124" s="9">
        <f t="shared" ca="1" si="537"/>
        <v>39.228177290596413</v>
      </c>
      <c r="V3124" s="43">
        <f t="shared" ca="1" si="538"/>
        <v>44.589878800003753</v>
      </c>
    </row>
    <row r="3125" spans="2:22" x14ac:dyDescent="0.25">
      <c r="B3125" s="9">
        <f t="shared" ca="1" si="529"/>
        <v>26.484430035123886</v>
      </c>
      <c r="C3125" s="9">
        <f t="shared" ca="1" si="539"/>
        <v>10.119372943199425</v>
      </c>
      <c r="D3125" s="9">
        <f t="shared" ca="1" si="539"/>
        <v>6.2542026654711727</v>
      </c>
      <c r="E3125" s="9">
        <f t="shared" ca="1" si="539"/>
        <v>12.660968665096393</v>
      </c>
      <c r="F3125" s="9">
        <f t="shared" ca="1" si="539"/>
        <v>5.1099640997014619</v>
      </c>
      <c r="G3125" s="9">
        <f t="shared" ca="1" si="539"/>
        <v>9.5015081788837552</v>
      </c>
      <c r="H3125" s="9">
        <f t="shared" ca="1" si="539"/>
        <v>2.5994429567417794</v>
      </c>
      <c r="I3125" s="9">
        <f t="shared" ca="1" si="539"/>
        <v>17.33744311938521</v>
      </c>
      <c r="J3125" s="9">
        <f t="shared" ca="1" si="539"/>
        <v>6.6977400821440245</v>
      </c>
      <c r="K3125" s="9">
        <f t="shared" ca="1" si="539"/>
        <v>6.4538964992581089</v>
      </c>
      <c r="L3125" s="9">
        <f t="shared" ca="1" si="539"/>
        <v>10.639079645831954</v>
      </c>
      <c r="M3125" s="9">
        <f t="shared" ca="1" si="539"/>
        <v>10.97454238531513</v>
      </c>
      <c r="N3125" s="9">
        <f t="shared" ca="1" si="539"/>
        <v>3.0055638395107169</v>
      </c>
      <c r="P3125" s="9">
        <f t="shared" ca="1" si="532"/>
        <v>26.484430035123886</v>
      </c>
      <c r="Q3125" s="9">
        <f t="shared" ca="1" si="533"/>
        <v>43.122725175782513</v>
      </c>
      <c r="R3125" s="9">
        <f t="shared" ca="1" si="534"/>
        <v>35.327877027501664</v>
      </c>
      <c r="S3125" s="9">
        <f t="shared" ca="1" si="535"/>
        <v>38.453693785697489</v>
      </c>
      <c r="T3125" s="9">
        <f t="shared" ca="1" si="536"/>
        <v>46.737797449082805</v>
      </c>
      <c r="U3125" s="9">
        <f t="shared" ca="1" si="537"/>
        <v>44.067696349055268</v>
      </c>
      <c r="V3125" s="43">
        <f t="shared" ca="1" si="538"/>
        <v>46.737797449082805</v>
      </c>
    </row>
    <row r="3126" spans="2:22" x14ac:dyDescent="0.25">
      <c r="B3126" s="9">
        <f t="shared" ca="1" si="529"/>
        <v>33.270790225064758</v>
      </c>
      <c r="C3126" s="9">
        <f t="shared" ca="1" si="539"/>
        <v>11.867320657139494</v>
      </c>
      <c r="D3126" s="9">
        <f t="shared" ca="1" si="539"/>
        <v>5.7211195280560565</v>
      </c>
      <c r="E3126" s="9">
        <f t="shared" ca="1" si="539"/>
        <v>13.352377505994292</v>
      </c>
      <c r="F3126" s="9">
        <f t="shared" ca="1" si="539"/>
        <v>4.220937077686469</v>
      </c>
      <c r="G3126" s="9">
        <f t="shared" ca="1" si="539"/>
        <v>6.2854703235946863</v>
      </c>
      <c r="H3126" s="9">
        <f t="shared" ca="1" si="539"/>
        <v>2.6731464706164365</v>
      </c>
      <c r="I3126" s="9">
        <f t="shared" ca="1" si="539"/>
        <v>11.919507704108327</v>
      </c>
      <c r="J3126" s="9">
        <f t="shared" ca="1" si="539"/>
        <v>5.3939351006171599</v>
      </c>
      <c r="K3126" s="9">
        <f t="shared" ca="1" si="539"/>
        <v>5.6651034748557008</v>
      </c>
      <c r="L3126" s="9">
        <f t="shared" ca="1" si="539"/>
        <v>10.297311384527839</v>
      </c>
      <c r="M3126" s="9">
        <f t="shared" ca="1" si="539"/>
        <v>12.242830267743376</v>
      </c>
      <c r="N3126" s="9">
        <f t="shared" ca="1" si="539"/>
        <v>3.2244043347442357</v>
      </c>
      <c r="P3126" s="9">
        <f t="shared" ca="1" si="532"/>
        <v>33.270790225064758</v>
      </c>
      <c r="Q3126" s="9">
        <f t="shared" ca="1" si="533"/>
        <v>44.135348983023022</v>
      </c>
      <c r="R3126" s="9">
        <f t="shared" ca="1" si="534"/>
        <v>35.275076928953737</v>
      </c>
      <c r="S3126" s="9">
        <f t="shared" ca="1" si="535"/>
        <v>33.866555516394953</v>
      </c>
      <c r="T3126" s="9">
        <f t="shared" ca="1" si="536"/>
        <v>37.447813275031145</v>
      </c>
      <c r="U3126" s="9">
        <f t="shared" ca="1" si="537"/>
        <v>36.168927823502443</v>
      </c>
      <c r="V3126" s="43">
        <f t="shared" ca="1" si="538"/>
        <v>44.135348983023022</v>
      </c>
    </row>
    <row r="3127" spans="2:22" x14ac:dyDescent="0.25">
      <c r="B3127" s="9">
        <f t="shared" ca="1" si="529"/>
        <v>34.127111424458334</v>
      </c>
      <c r="C3127" s="9">
        <f t="shared" ca="1" si="539"/>
        <v>9.3397025879546618</v>
      </c>
      <c r="D3127" s="9">
        <f t="shared" ca="1" si="539"/>
        <v>16.007816350302608</v>
      </c>
      <c r="E3127" s="9">
        <f t="shared" ca="1" si="539"/>
        <v>11.778337481794837</v>
      </c>
      <c r="F3127" s="9">
        <f t="shared" ca="1" si="539"/>
        <v>5.6637168685341273</v>
      </c>
      <c r="G3127" s="9">
        <f t="shared" ca="1" si="539"/>
        <v>7.143600844138521</v>
      </c>
      <c r="H3127" s="9">
        <f t="shared" ca="1" si="539"/>
        <v>2.4795807304606492</v>
      </c>
      <c r="I3127" s="9">
        <f t="shared" ca="1" si="539"/>
        <v>15.373714395447783</v>
      </c>
      <c r="J3127" s="9">
        <f t="shared" ca="1" si="539"/>
        <v>6.8828105458537587</v>
      </c>
      <c r="K3127" s="9">
        <f t="shared" ca="1" si="539"/>
        <v>6.2262225659519057</v>
      </c>
      <c r="L3127" s="9">
        <f t="shared" ca="1" si="539"/>
        <v>11.943816988615611</v>
      </c>
      <c r="M3127" s="9">
        <f t="shared" ca="1" si="539"/>
        <v>13.376170491027736</v>
      </c>
      <c r="N3127" s="9">
        <f t="shared" ca="1" si="539"/>
        <v>3.3909188870461695</v>
      </c>
      <c r="P3127" s="9">
        <f t="shared" ca="1" si="532"/>
        <v>34.127111424458334</v>
      </c>
      <c r="Q3127" s="9">
        <f t="shared" ca="1" si="533"/>
        <v>43.335586491265033</v>
      </c>
      <c r="R3127" s="9">
        <f t="shared" ca="1" si="534"/>
        <v>36.564377898102471</v>
      </c>
      <c r="S3127" s="9">
        <f t="shared" ca="1" si="535"/>
        <v>47.191956366515463</v>
      </c>
      <c r="T3127" s="9">
        <f t="shared" ca="1" si="536"/>
        <v>53.859867465550693</v>
      </c>
      <c r="U3127" s="9">
        <f t="shared" ca="1" si="537"/>
        <v>51.901302080916651</v>
      </c>
      <c r="V3127" s="43">
        <f t="shared" ca="1" si="538"/>
        <v>53.859867465550693</v>
      </c>
    </row>
    <row r="3128" spans="2:22" x14ac:dyDescent="0.25">
      <c r="B3128" s="9">
        <f t="shared" ca="1" si="529"/>
        <v>26.285307797827929</v>
      </c>
      <c r="C3128" s="9">
        <f t="shared" ca="1" si="539"/>
        <v>9.2382100906554516</v>
      </c>
      <c r="D3128" s="9">
        <f t="shared" ca="1" si="539"/>
        <v>8.5395971531102504</v>
      </c>
      <c r="E3128" s="9">
        <f t="shared" ca="1" si="539"/>
        <v>12.868756135061417</v>
      </c>
      <c r="F3128" s="9">
        <f t="shared" ca="1" si="539"/>
        <v>5.2989714958522676</v>
      </c>
      <c r="G3128" s="9">
        <f t="shared" ca="1" si="539"/>
        <v>6.4788508637559019</v>
      </c>
      <c r="H3128" s="9">
        <f t="shared" ca="1" si="539"/>
        <v>3.6234790439301414</v>
      </c>
      <c r="I3128" s="9">
        <f t="shared" ca="1" si="539"/>
        <v>12.983945411817338</v>
      </c>
      <c r="J3128" s="9">
        <f t="shared" ca="1" si="539"/>
        <v>5.2270216837836365</v>
      </c>
      <c r="K3128" s="9">
        <f t="shared" ca="1" si="539"/>
        <v>5.7222855993434401</v>
      </c>
      <c r="L3128" s="9">
        <f t="shared" ca="1" si="539"/>
        <v>10.554441678080561</v>
      </c>
      <c r="M3128" s="9">
        <f t="shared" ca="1" si="539"/>
        <v>11.308759098232942</v>
      </c>
      <c r="N3128" s="9">
        <f t="shared" ca="1" si="539"/>
        <v>3.6111332636280786</v>
      </c>
      <c r="P3128" s="9">
        <f t="shared" ca="1" si="532"/>
        <v>26.285307797827929</v>
      </c>
      <c r="Q3128" s="9">
        <f t="shared" ca="1" si="533"/>
        <v>41.499562851209141</v>
      </c>
      <c r="R3128" s="9">
        <f t="shared" ca="1" si="534"/>
        <v>34.425042127559799</v>
      </c>
      <c r="S3128" s="9">
        <f t="shared" ca="1" si="535"/>
        <v>38.529787601848369</v>
      </c>
      <c r="T3128" s="9">
        <f t="shared" ca="1" si="536"/>
        <v>42.167968370392131</v>
      </c>
      <c r="U3128" s="9">
        <f t="shared" ca="1" si="537"/>
        <v>39.31115252691643</v>
      </c>
      <c r="V3128" s="43">
        <f t="shared" ca="1" si="538"/>
        <v>42.167968370392131</v>
      </c>
    </row>
    <row r="3129" spans="2:22" x14ac:dyDescent="0.25">
      <c r="B3129" s="9">
        <f t="shared" ca="1" si="529"/>
        <v>34.652924946124067</v>
      </c>
      <c r="C3129" s="9">
        <f t="shared" ca="1" si="539"/>
        <v>9.2941401266485872</v>
      </c>
      <c r="D3129" s="9">
        <f t="shared" ca="1" si="539"/>
        <v>9.348377867308411</v>
      </c>
      <c r="E3129" s="9">
        <f t="shared" ca="1" si="539"/>
        <v>11.987332118630844</v>
      </c>
      <c r="F3129" s="9">
        <f t="shared" ca="1" si="539"/>
        <v>5.2596444370466173</v>
      </c>
      <c r="G3129" s="9">
        <f t="shared" ca="1" si="539"/>
        <v>5.1749837054865022</v>
      </c>
      <c r="H3129" s="9">
        <f t="shared" ca="1" si="539"/>
        <v>2.9079790979339748</v>
      </c>
      <c r="I3129" s="9">
        <f t="shared" ca="1" si="539"/>
        <v>13.45880286020093</v>
      </c>
      <c r="J3129" s="9">
        <f t="shared" ca="1" si="539"/>
        <v>5.6329310924820479</v>
      </c>
      <c r="K3129" s="9">
        <f t="shared" ca="1" si="539"/>
        <v>6.099535599743632</v>
      </c>
      <c r="L3129" s="9">
        <f t="shared" ca="1" si="539"/>
        <v>10.37692711809437</v>
      </c>
      <c r="M3129" s="9">
        <f t="shared" ca="1" si="539"/>
        <v>11.073552259320891</v>
      </c>
      <c r="N3129" s="9">
        <f t="shared" ca="1" si="539"/>
        <v>2.6762697893716707</v>
      </c>
      <c r="P3129" s="9">
        <f t="shared" ca="1" si="532"/>
        <v>34.652924946124067</v>
      </c>
      <c r="Q3129" s="9">
        <f t="shared" ca="1" si="533"/>
        <v>39.967600245227523</v>
      </c>
      <c r="R3129" s="9">
        <f t="shared" ca="1" si="534"/>
        <v>33.70651707090488</v>
      </c>
      <c r="S3129" s="9">
        <f t="shared" ca="1" si="535"/>
        <v>36.584073177938564</v>
      </c>
      <c r="T3129" s="9">
        <f t="shared" ca="1" si="536"/>
        <v>41.03536134046189</v>
      </c>
      <c r="U3129" s="9">
        <f t="shared" ca="1" si="537"/>
        <v>39.055716692316736</v>
      </c>
      <c r="V3129" s="43">
        <f t="shared" ca="1" si="538"/>
        <v>41.03536134046189</v>
      </c>
    </row>
    <row r="3130" spans="2:22" x14ac:dyDescent="0.25">
      <c r="B3130" s="9">
        <f t="shared" ref="B3130:B3193" ca="1" si="540">_xlfn.BETA.INV(RAND(),B$20,B$21,B$15,B$17)</f>
        <v>27.887770403670793</v>
      </c>
      <c r="C3130" s="9">
        <f t="shared" ca="1" si="539"/>
        <v>10.019449333673323</v>
      </c>
      <c r="D3130" s="9">
        <f t="shared" ca="1" si="539"/>
        <v>5.8118671490938434</v>
      </c>
      <c r="E3130" s="9">
        <f t="shared" ca="1" si="539"/>
        <v>11.767507815918355</v>
      </c>
      <c r="F3130" s="9">
        <f t="shared" ca="1" si="539"/>
        <v>4.9623146637069055</v>
      </c>
      <c r="G3130" s="9">
        <f t="shared" ca="1" si="539"/>
        <v>6.6333114506173834</v>
      </c>
      <c r="H3130" s="9">
        <f t="shared" ca="1" si="539"/>
        <v>1.958145209974004</v>
      </c>
      <c r="I3130" s="9">
        <f t="shared" ca="1" si="539"/>
        <v>14.784343879674374</v>
      </c>
      <c r="J3130" s="9">
        <f t="shared" ca="1" si="539"/>
        <v>5.1061871730563873</v>
      </c>
      <c r="K3130" s="9">
        <f t="shared" ca="1" si="539"/>
        <v>5.6024894604290063</v>
      </c>
      <c r="L3130" s="9">
        <f t="shared" ca="1" si="539"/>
        <v>9.2236515903377931</v>
      </c>
      <c r="M3130" s="9">
        <f t="shared" ca="1" si="539"/>
        <v>12.188205242998347</v>
      </c>
      <c r="N3130" s="9">
        <f t="shared" ca="1" si="539"/>
        <v>3.1471671984526624</v>
      </c>
      <c r="P3130" s="9">
        <f t="shared" ca="1" si="532"/>
        <v>27.887770403670793</v>
      </c>
      <c r="Q3130" s="9">
        <f t="shared" ca="1" si="533"/>
        <v>39.263963111438521</v>
      </c>
      <c r="R3130" s="9">
        <f t="shared" ca="1" si="534"/>
        <v>32.955072246599691</v>
      </c>
      <c r="S3130" s="9">
        <f t="shared" ca="1" si="535"/>
        <v>32.376632058904697</v>
      </c>
      <c r="T3130" s="9">
        <f t="shared" ca="1" si="536"/>
        <v>39.600341268176059</v>
      </c>
      <c r="U3130" s="9">
        <f t="shared" ca="1" si="537"/>
        <v>39.417727722383944</v>
      </c>
      <c r="V3130" s="43">
        <f t="shared" ca="1" si="538"/>
        <v>39.600341268176059</v>
      </c>
    </row>
    <row r="3131" spans="2:22" x14ac:dyDescent="0.25">
      <c r="B3131" s="9">
        <f t="shared" ca="1" si="540"/>
        <v>27.076377833401647</v>
      </c>
      <c r="C3131" s="9">
        <f t="shared" ca="1" si="539"/>
        <v>10.74124191547271</v>
      </c>
      <c r="D3131" s="9">
        <f t="shared" ca="1" si="539"/>
        <v>9.547812412663248</v>
      </c>
      <c r="E3131" s="9">
        <f t="shared" ca="1" si="539"/>
        <v>9.9690381480642039</v>
      </c>
      <c r="F3131" s="9">
        <f t="shared" ca="1" si="539"/>
        <v>5.6313652701911252</v>
      </c>
      <c r="G3131" s="9">
        <f t="shared" ca="1" si="539"/>
        <v>5.3519839647505085</v>
      </c>
      <c r="H3131" s="9">
        <f t="shared" ca="1" si="539"/>
        <v>1.5763720949629298</v>
      </c>
      <c r="I3131" s="9">
        <f t="shared" ca="1" si="539"/>
        <v>11.87763171367174</v>
      </c>
      <c r="J3131" s="9">
        <f t="shared" ca="1" si="539"/>
        <v>4.3343444518358325</v>
      </c>
      <c r="K3131" s="9">
        <f t="shared" ca="1" si="539"/>
        <v>6.3739530783619474</v>
      </c>
      <c r="L3131" s="9">
        <f t="shared" ca="1" si="539"/>
        <v>10.185937144349831</v>
      </c>
      <c r="M3131" s="9">
        <f t="shared" ca="1" si="539"/>
        <v>14.047778338615933</v>
      </c>
      <c r="N3131" s="9">
        <f t="shared" ca="1" si="539"/>
        <v>2.8069341658966058</v>
      </c>
      <c r="P3131" s="9">
        <f t="shared" ca="1" si="532"/>
        <v>27.076377833401647</v>
      </c>
      <c r="Q3131" s="9">
        <f t="shared" ca="1" si="533"/>
        <v>38.037495825619182</v>
      </c>
      <c r="R3131" s="9">
        <f t="shared" ca="1" si="534"/>
        <v>35.739431574272217</v>
      </c>
      <c r="S3131" s="9">
        <f t="shared" ca="1" si="535"/>
        <v>35.842992860985071</v>
      </c>
      <c r="T3131" s="9">
        <f t="shared" ca="1" si="536"/>
        <v>39.770299401331933</v>
      </c>
      <c r="U3131" s="9">
        <f t="shared" ca="1" si="537"/>
        <v>40.825206429701431</v>
      </c>
      <c r="V3131" s="43">
        <f t="shared" ca="1" si="538"/>
        <v>40.825206429701431</v>
      </c>
    </row>
    <row r="3132" spans="2:22" x14ac:dyDescent="0.25">
      <c r="B3132" s="9">
        <f t="shared" ca="1" si="540"/>
        <v>32.104670646231874</v>
      </c>
      <c r="C3132" s="9">
        <f t="shared" ca="1" si="539"/>
        <v>13.394604877704747</v>
      </c>
      <c r="D3132" s="9">
        <f t="shared" ca="1" si="539"/>
        <v>6.9239230765941695</v>
      </c>
      <c r="E3132" s="9">
        <f t="shared" ca="1" si="539"/>
        <v>10.943204539137851</v>
      </c>
      <c r="F3132" s="9">
        <f t="shared" ca="1" si="539"/>
        <v>6.984109309916243</v>
      </c>
      <c r="G3132" s="9">
        <f t="shared" ca="1" si="539"/>
        <v>6.690502116962211</v>
      </c>
      <c r="H3132" s="9">
        <f t="shared" ca="1" si="539"/>
        <v>2.5004194579361059</v>
      </c>
      <c r="I3132" s="9">
        <f t="shared" ca="1" si="539"/>
        <v>17.103083628753172</v>
      </c>
      <c r="J3132" s="9">
        <f t="shared" ca="1" si="539"/>
        <v>5.2947289514288887</v>
      </c>
      <c r="K3132" s="9">
        <f t="shared" ca="1" si="539"/>
        <v>5.7062071262531067</v>
      </c>
      <c r="L3132" s="9">
        <f t="shared" ca="1" si="539"/>
        <v>8.3872121936167918</v>
      </c>
      <c r="M3132" s="9">
        <f t="shared" ca="1" si="539"/>
        <v>11.466043805613527</v>
      </c>
      <c r="N3132" s="9">
        <f t="shared" ca="1" si="539"/>
        <v>3.0447093317668124</v>
      </c>
      <c r="P3132" s="9">
        <f t="shared" ca="1" si="532"/>
        <v>32.104670646231874</v>
      </c>
      <c r="Q3132" s="9">
        <f t="shared" ca="1" si="533"/>
        <v>41.064459893655084</v>
      </c>
      <c r="R3132" s="9">
        <f t="shared" ca="1" si="534"/>
        <v>37.516842839257698</v>
      </c>
      <c r="S3132" s="9">
        <f t="shared" ca="1" si="535"/>
        <v>33.252973303129195</v>
      </c>
      <c r="T3132" s="9">
        <f t="shared" ca="1" si="536"/>
        <v>42.149430347693155</v>
      </c>
      <c r="U3132" s="9">
        <f t="shared" ca="1" si="537"/>
        <v>42.183552627923078</v>
      </c>
      <c r="V3132" s="43">
        <f t="shared" ca="1" si="538"/>
        <v>42.183552627923078</v>
      </c>
    </row>
    <row r="3133" spans="2:22" x14ac:dyDescent="0.25">
      <c r="B3133" s="9">
        <f t="shared" ca="1" si="540"/>
        <v>33.208398567845165</v>
      </c>
      <c r="C3133" s="9">
        <f t="shared" ca="1" si="539"/>
        <v>11.372162226952273</v>
      </c>
      <c r="D3133" s="9">
        <f t="shared" ca="1" si="539"/>
        <v>12.145229620309205</v>
      </c>
      <c r="E3133" s="9">
        <f t="shared" ca="1" si="539"/>
        <v>13.824998488135973</v>
      </c>
      <c r="F3133" s="9">
        <f t="shared" ca="1" si="539"/>
        <v>4.1578283370404101</v>
      </c>
      <c r="G3133" s="9">
        <f t="shared" ca="1" si="539"/>
        <v>7.3879649844189217</v>
      </c>
      <c r="H3133" s="9">
        <f t="shared" ca="1" si="539"/>
        <v>2.0782850284918664</v>
      </c>
      <c r="I3133" s="9">
        <f t="shared" ca="1" si="539"/>
        <v>15.707356423160597</v>
      </c>
      <c r="J3133" s="9">
        <f t="shared" ca="1" si="539"/>
        <v>5.5250393964533009</v>
      </c>
      <c r="K3133" s="9">
        <f t="shared" ca="1" si="539"/>
        <v>6.9024036240907822</v>
      </c>
      <c r="L3133" s="9">
        <f t="shared" ca="1" si="539"/>
        <v>10.798567931611773</v>
      </c>
      <c r="M3133" s="9">
        <f t="shared" ca="1" si="539"/>
        <v>14.222623383521483</v>
      </c>
      <c r="N3133" s="9">
        <f t="shared" ca="1" si="539"/>
        <v>2.4576852322484157</v>
      </c>
      <c r="P3133" s="9">
        <f t="shared" ca="1" si="532"/>
        <v>33.208398567845165</v>
      </c>
      <c r="Q3133" s="9">
        <f t="shared" ca="1" si="533"/>
        <v>43.978453275401733</v>
      </c>
      <c r="R3133" s="9">
        <f t="shared" ca="1" si="534"/>
        <v>35.688647351943651</v>
      </c>
      <c r="S3133" s="9">
        <f t="shared" ca="1" si="535"/>
        <v>41.77013642117096</v>
      </c>
      <c r="T3133" s="9">
        <f t="shared" ca="1" si="536"/>
        <v>48.496804191748915</v>
      </c>
      <c r="U3133" s="9">
        <f t="shared" ca="1" si="537"/>
        <v>49.463174411410208</v>
      </c>
      <c r="V3133" s="43">
        <f t="shared" ca="1" si="538"/>
        <v>49.463174411410208</v>
      </c>
    </row>
    <row r="3134" spans="2:22" x14ac:dyDescent="0.25">
      <c r="B3134" s="9">
        <f t="shared" ca="1" si="540"/>
        <v>27.25501999720721</v>
      </c>
      <c r="C3134" s="9">
        <f t="shared" ca="1" si="539"/>
        <v>9.7246643182928061</v>
      </c>
      <c r="D3134" s="9">
        <f t="shared" ca="1" si="539"/>
        <v>8.6001394247639666</v>
      </c>
      <c r="E3134" s="9">
        <f t="shared" ca="1" si="539"/>
        <v>11.165918239943938</v>
      </c>
      <c r="F3134" s="9">
        <f t="shared" ca="1" si="539"/>
        <v>5.8014952552917389</v>
      </c>
      <c r="G3134" s="9">
        <f t="shared" ca="1" si="539"/>
        <v>5.4511554219324001</v>
      </c>
      <c r="H3134" s="9">
        <f t="shared" ca="1" si="539"/>
        <v>1.7398657778034976</v>
      </c>
      <c r="I3134" s="9">
        <f t="shared" ca="1" si="539"/>
        <v>14.742254960819203</v>
      </c>
      <c r="J3134" s="9">
        <f t="shared" ca="1" si="539"/>
        <v>5.3334882958301471</v>
      </c>
      <c r="K3134" s="9">
        <f t="shared" ca="1" si="539"/>
        <v>5.4373371224167295</v>
      </c>
      <c r="L3134" s="9">
        <f t="shared" ca="1" si="539"/>
        <v>11.603097890328009</v>
      </c>
      <c r="M3134" s="9">
        <f t="shared" ca="1" si="539"/>
        <v>12.766751611102439</v>
      </c>
      <c r="N3134" s="9">
        <f t="shared" ca="1" si="539"/>
        <v>3.6850285629567305</v>
      </c>
      <c r="P3134" s="9">
        <f t="shared" ca="1" si="532"/>
        <v>27.25501999720721</v>
      </c>
      <c r="Q3134" s="9">
        <f t="shared" ca="1" si="533"/>
        <v>41.512197307351627</v>
      </c>
      <c r="R3134" s="9">
        <f t="shared" ca="1" si="534"/>
        <v>36.251623149286019</v>
      </c>
      <c r="S3134" s="9">
        <f t="shared" ca="1" si="535"/>
        <v>36.516624200201335</v>
      </c>
      <c r="T3134" s="9">
        <f t="shared" ca="1" si="536"/>
        <v>44.081676260800307</v>
      </c>
      <c r="U3134" s="9">
        <f t="shared" ca="1" si="537"/>
        <v>41.56030141861801</v>
      </c>
      <c r="V3134" s="43">
        <f t="shared" ca="1" si="538"/>
        <v>44.081676260800307</v>
      </c>
    </row>
    <row r="3135" spans="2:22" x14ac:dyDescent="0.25">
      <c r="B3135" s="9">
        <f t="shared" ca="1" si="540"/>
        <v>33.577635880420416</v>
      </c>
      <c r="C3135" s="9">
        <f t="shared" ca="1" si="539"/>
        <v>9.5104010573961872</v>
      </c>
      <c r="D3135" s="9">
        <f t="shared" ca="1" si="539"/>
        <v>5.8689895016195788</v>
      </c>
      <c r="E3135" s="9">
        <f t="shared" ca="1" si="539"/>
        <v>12.054105565430241</v>
      </c>
      <c r="F3135" s="9">
        <f t="shared" ca="1" si="539"/>
        <v>5.2312057827494076</v>
      </c>
      <c r="G3135" s="9">
        <f t="shared" ca="1" si="539"/>
        <v>6.0866246358169356</v>
      </c>
      <c r="H3135" s="9">
        <f t="shared" ca="1" si="539"/>
        <v>2.7026299487651624</v>
      </c>
      <c r="I3135" s="9">
        <f t="shared" ca="1" si="539"/>
        <v>9.9739097327527855</v>
      </c>
      <c r="J3135" s="9">
        <f t="shared" ca="1" si="539"/>
        <v>4.4090973931425577</v>
      </c>
      <c r="K3135" s="9">
        <f t="shared" ca="1" si="539"/>
        <v>6.9002291456641505</v>
      </c>
      <c r="L3135" s="9">
        <f t="shared" ca="1" si="539"/>
        <v>8.8701740305024224</v>
      </c>
      <c r="M3135" s="9">
        <f t="shared" ca="1" si="539"/>
        <v>13.179380122312894</v>
      </c>
      <c r="N3135" s="9">
        <f t="shared" ca="1" si="539"/>
        <v>3.6540779413907272</v>
      </c>
      <c r="P3135" s="9">
        <f t="shared" ca="1" si="532"/>
        <v>33.577635880420416</v>
      </c>
      <c r="Q3135" s="9">
        <f t="shared" ca="1" si="533"/>
        <v>38.497855987862138</v>
      </c>
      <c r="R3135" s="9">
        <f t="shared" ca="1" si="534"/>
        <v>34.166087957702892</v>
      </c>
      <c r="S3135" s="9">
        <f t="shared" ca="1" si="535"/>
        <v>34.082725203758976</v>
      </c>
      <c r="T3135" s="9">
        <f t="shared" ca="1" si="536"/>
        <v>34.45377584208245</v>
      </c>
      <c r="U3135" s="9">
        <f t="shared" ca="1" si="537"/>
        <v>35.108903992502192</v>
      </c>
      <c r="V3135" s="43">
        <f t="shared" ca="1" si="538"/>
        <v>38.497855987862138</v>
      </c>
    </row>
    <row r="3136" spans="2:22" x14ac:dyDescent="0.25">
      <c r="B3136" s="9">
        <f t="shared" ca="1" si="540"/>
        <v>28.450197986049005</v>
      </c>
      <c r="C3136" s="9">
        <f t="shared" ca="1" si="539"/>
        <v>8.6688576358194851</v>
      </c>
      <c r="D3136" s="9">
        <f t="shared" ca="1" si="539"/>
        <v>11.088189948512582</v>
      </c>
      <c r="E3136" s="9">
        <f t="shared" ca="1" si="539"/>
        <v>11.865617174749092</v>
      </c>
      <c r="F3136" s="9">
        <f t="shared" ca="1" si="539"/>
        <v>5.5446809172498392</v>
      </c>
      <c r="G3136" s="9">
        <f t="shared" ca="1" si="539"/>
        <v>5.3256370078355317</v>
      </c>
      <c r="H3136" s="9">
        <f t="shared" ca="1" si="539"/>
        <v>2.3727514803284562</v>
      </c>
      <c r="I3136" s="9">
        <f t="shared" ca="1" si="539"/>
        <v>10.81188260557272</v>
      </c>
      <c r="J3136" s="9">
        <f t="shared" ca="1" si="539"/>
        <v>5.5098211824007652</v>
      </c>
      <c r="K3136" s="9">
        <f t="shared" ca="1" si="539"/>
        <v>6.9784242385066912</v>
      </c>
      <c r="L3136" s="9">
        <f t="shared" ca="1" si="539"/>
        <v>10.754762380079738</v>
      </c>
      <c r="M3136" s="9">
        <f t="shared" ca="1" si="539"/>
        <v>11.741407816654224</v>
      </c>
      <c r="N3136" s="9">
        <f t="shared" ca="1" si="539"/>
        <v>4.6472313669469321</v>
      </c>
      <c r="P3136" s="9">
        <f t="shared" ca="1" si="532"/>
        <v>28.450197986049005</v>
      </c>
      <c r="Q3136" s="9">
        <f t="shared" ca="1" si="533"/>
        <v>41.446289739996011</v>
      </c>
      <c r="R3136" s="9">
        <f t="shared" ca="1" si="534"/>
        <v>36.593956538602683</v>
      </c>
      <c r="S3136" s="9">
        <f t="shared" ca="1" si="535"/>
        <v>41.166996422209934</v>
      </c>
      <c r="T3136" s="9">
        <f t="shared" ca="1" si="536"/>
        <v>42.627703308947503</v>
      </c>
      <c r="U3136" s="9">
        <f t="shared" ca="1" si="537"/>
        <v>38.967117378575054</v>
      </c>
      <c r="V3136" s="43">
        <f t="shared" ca="1" si="538"/>
        <v>42.627703308947503</v>
      </c>
    </row>
    <row r="3137" spans="2:22" x14ac:dyDescent="0.25">
      <c r="B3137" s="9">
        <f t="shared" ca="1" si="540"/>
        <v>34.89628431974819</v>
      </c>
      <c r="C3137" s="9">
        <f t="shared" ca="1" si="539"/>
        <v>10.693439542555682</v>
      </c>
      <c r="D3137" s="9">
        <f t="shared" ca="1" si="539"/>
        <v>8.2370558639649545</v>
      </c>
      <c r="E3137" s="9">
        <f t="shared" ca="1" si="539"/>
        <v>11.680760403869797</v>
      </c>
      <c r="F3137" s="9">
        <f t="shared" ca="1" si="539"/>
        <v>5.7273102810545851</v>
      </c>
      <c r="G3137" s="9">
        <f t="shared" ca="1" si="539"/>
        <v>6.3853602891893573</v>
      </c>
      <c r="H3137" s="9">
        <f t="shared" ca="1" si="539"/>
        <v>1.7213475831166152</v>
      </c>
      <c r="I3137" s="9">
        <f t="shared" ca="1" si="539"/>
        <v>16.32704675589099</v>
      </c>
      <c r="J3137" s="9">
        <f t="shared" ca="1" si="539"/>
        <v>4.8628636851039264</v>
      </c>
      <c r="K3137" s="9">
        <f t="shared" ca="1" si="539"/>
        <v>6.0122742228195101</v>
      </c>
      <c r="L3137" s="9">
        <f t="shared" ca="1" si="539"/>
        <v>9.7084148972822408</v>
      </c>
      <c r="M3137" s="9">
        <f t="shared" ca="1" si="539"/>
        <v>11.931564211705908</v>
      </c>
      <c r="N3137" s="9">
        <f t="shared" ca="1" si="539"/>
        <v>2.128554515217187</v>
      </c>
      <c r="P3137" s="9">
        <f t="shared" ca="1" si="532"/>
        <v>34.89628431974819</v>
      </c>
      <c r="Q3137" s="9">
        <f t="shared" ca="1" si="533"/>
        <v>39.07403304402883</v>
      </c>
      <c r="R3137" s="9">
        <f t="shared" ca="1" si="534"/>
        <v>34.269993458929207</v>
      </c>
      <c r="S3137" s="9">
        <f t="shared" ca="1" si="535"/>
        <v>34.193007371589864</v>
      </c>
      <c r="T3137" s="9">
        <f t="shared" ca="1" si="536"/>
        <v>42.78643232154473</v>
      </c>
      <c r="U3137" s="9">
        <f t="shared" ca="1" si="537"/>
        <v>42.881027120751213</v>
      </c>
      <c r="V3137" s="43">
        <f t="shared" ca="1" si="538"/>
        <v>42.881027120751213</v>
      </c>
    </row>
    <row r="3138" spans="2:22" x14ac:dyDescent="0.25">
      <c r="B3138" s="9">
        <f t="shared" ca="1" si="540"/>
        <v>28.722261054715204</v>
      </c>
      <c r="C3138" s="9">
        <f t="shared" ca="1" si="539"/>
        <v>9.2668824209115712</v>
      </c>
      <c r="D3138" s="9">
        <f t="shared" ca="1" si="539"/>
        <v>13.157700020923311</v>
      </c>
      <c r="E3138" s="9">
        <f t="shared" ca="1" si="539"/>
        <v>12.575539619361665</v>
      </c>
      <c r="F3138" s="9">
        <f t="shared" ca="1" si="539"/>
        <v>4.7220532469631626</v>
      </c>
      <c r="G3138" s="9">
        <f t="shared" ca="1" si="539"/>
        <v>8.0150575092211191</v>
      </c>
      <c r="H3138" s="9">
        <f t="shared" ca="1" si="539"/>
        <v>2.987788826038662</v>
      </c>
      <c r="I3138" s="9">
        <f t="shared" ca="1" si="539"/>
        <v>13.763546208820452</v>
      </c>
      <c r="J3138" s="9">
        <f t="shared" ca="1" si="539"/>
        <v>4.9328002986197852</v>
      </c>
      <c r="K3138" s="9">
        <f t="shared" ref="C3138:N3159" ca="1" si="541">_xlfn.BETA.INV(RAND(),K$20,K$21,K$15,K$17)</f>
        <v>5.9130846422898999</v>
      </c>
      <c r="L3138" s="9">
        <f t="shared" ca="1" si="541"/>
        <v>9.2138641204505447</v>
      </c>
      <c r="M3138" s="9">
        <f t="shared" ca="1" si="541"/>
        <v>13.170297068802103</v>
      </c>
      <c r="N3138" s="9">
        <f t="shared" ca="1" si="541"/>
        <v>2.9588240707706142</v>
      </c>
      <c r="P3138" s="9">
        <f t="shared" ca="1" si="532"/>
        <v>28.722261054715204</v>
      </c>
      <c r="Q3138" s="9">
        <f t="shared" ca="1" si="533"/>
        <v>38.947910530114186</v>
      </c>
      <c r="R3138" s="9">
        <f t="shared" ca="1" si="534"/>
        <v>32.074708501385793</v>
      </c>
      <c r="S3138" s="9">
        <f t="shared" ca="1" si="535"/>
        <v>42.246319189694148</v>
      </c>
      <c r="T3138" s="9">
        <f t="shared" ca="1" si="536"/>
        <v>47.108991930186036</v>
      </c>
      <c r="U3138" s="9">
        <f t="shared" ca="1" si="537"/>
        <v>48.106600807766981</v>
      </c>
      <c r="V3138" s="43">
        <f t="shared" ca="1" si="538"/>
        <v>48.106600807766981</v>
      </c>
    </row>
    <row r="3139" spans="2:22" x14ac:dyDescent="0.25">
      <c r="B3139" s="9">
        <f t="shared" ca="1" si="540"/>
        <v>28.336829367307718</v>
      </c>
      <c r="C3139" s="9">
        <f t="shared" ca="1" si="541"/>
        <v>9.8326656276391198</v>
      </c>
      <c r="D3139" s="9">
        <f t="shared" ca="1" si="541"/>
        <v>8.9004794459423096</v>
      </c>
      <c r="E3139" s="9">
        <f t="shared" ca="1" si="541"/>
        <v>11.915980217927792</v>
      </c>
      <c r="F3139" s="9">
        <f t="shared" ca="1" si="541"/>
        <v>5.3584002570568412</v>
      </c>
      <c r="G3139" s="9">
        <f t="shared" ca="1" si="541"/>
        <v>7.8457147314801947</v>
      </c>
      <c r="H3139" s="9">
        <f t="shared" ca="1" si="541"/>
        <v>2.2250496765645704</v>
      </c>
      <c r="I3139" s="9">
        <f t="shared" ca="1" si="541"/>
        <v>16.682153730713942</v>
      </c>
      <c r="J3139" s="9">
        <f t="shared" ca="1" si="541"/>
        <v>5.5598697101027703</v>
      </c>
      <c r="K3139" s="9">
        <f t="shared" ca="1" si="541"/>
        <v>6.3942544266329824</v>
      </c>
      <c r="L3139" s="9">
        <f t="shared" ca="1" si="541"/>
        <v>12.299958198858898</v>
      </c>
      <c r="M3139" s="9">
        <f t="shared" ca="1" si="541"/>
        <v>10.799950017209062</v>
      </c>
      <c r="N3139" s="9">
        <f t="shared" ca="1" si="541"/>
        <v>2.652521354347174</v>
      </c>
      <c r="P3139" s="9">
        <f t="shared" ca="1" si="532"/>
        <v>28.336829367307718</v>
      </c>
      <c r="Q3139" s="9">
        <f t="shared" ca="1" si="533"/>
        <v>42.260995108875754</v>
      </c>
      <c r="R3139" s="9">
        <f t="shared" ca="1" si="534"/>
        <v>36.53779986453501</v>
      </c>
      <c r="S3139" s="9">
        <f t="shared" ca="1" si="535"/>
        <v>40.317977833826127</v>
      </c>
      <c r="T3139" s="9">
        <f t="shared" ca="1" si="536"/>
        <v>48.380827461342513</v>
      </c>
      <c r="U3139" s="9">
        <f t="shared" ca="1" si="537"/>
        <v>44.228297925345508</v>
      </c>
      <c r="V3139" s="43">
        <f t="shared" ca="1" si="538"/>
        <v>48.380827461342513</v>
      </c>
    </row>
    <row r="3140" spans="2:22" x14ac:dyDescent="0.25">
      <c r="B3140" s="9">
        <f t="shared" ca="1" si="540"/>
        <v>28.981332365014133</v>
      </c>
      <c r="C3140" s="9">
        <f t="shared" ca="1" si="541"/>
        <v>9.6740313085874643</v>
      </c>
      <c r="D3140" s="9">
        <f t="shared" ca="1" si="541"/>
        <v>7.2502220102579038</v>
      </c>
      <c r="E3140" s="9">
        <f t="shared" ca="1" si="541"/>
        <v>12.009855279753605</v>
      </c>
      <c r="F3140" s="9">
        <f t="shared" ca="1" si="541"/>
        <v>5.9239004877080479</v>
      </c>
      <c r="G3140" s="9">
        <f t="shared" ca="1" si="541"/>
        <v>5.1210436447644208</v>
      </c>
      <c r="H3140" s="9">
        <f t="shared" ca="1" si="541"/>
        <v>2.0455818381456927</v>
      </c>
      <c r="I3140" s="9">
        <f t="shared" ca="1" si="541"/>
        <v>14.922161967862372</v>
      </c>
      <c r="J3140" s="9">
        <f t="shared" ca="1" si="541"/>
        <v>6.1268822606685074</v>
      </c>
      <c r="K3140" s="9">
        <f t="shared" ca="1" si="541"/>
        <v>6.5032009570771194</v>
      </c>
      <c r="L3140" s="9">
        <f t="shared" ca="1" si="541"/>
        <v>10.092560931560362</v>
      </c>
      <c r="M3140" s="9">
        <f t="shared" ca="1" si="541"/>
        <v>11.53859336970242</v>
      </c>
      <c r="N3140" s="9">
        <f t="shared" ca="1" si="541"/>
        <v>3.1623296283469342</v>
      </c>
      <c r="P3140" s="9">
        <f t="shared" ca="1" si="532"/>
        <v>28.981332365014133</v>
      </c>
      <c r="Q3140" s="9">
        <f t="shared" ca="1" si="533"/>
        <v>41.065659408916872</v>
      </c>
      <c r="R3140" s="9">
        <f t="shared" ca="1" si="534"/>
        <v>35.356023313279927</v>
      </c>
      <c r="S3140" s="9">
        <f t="shared" ca="1" si="535"/>
        <v>34.174939010152428</v>
      </c>
      <c r="T3140" s="9">
        <f t="shared" ca="1" si="536"/>
        <v>40.548318182791988</v>
      </c>
      <c r="U3140" s="9">
        <f t="shared" ca="1" si="537"/>
        <v>38.832020992587118</v>
      </c>
      <c r="V3140" s="43">
        <f t="shared" ca="1" si="538"/>
        <v>41.065659408916872</v>
      </c>
    </row>
    <row r="3141" spans="2:22" x14ac:dyDescent="0.25">
      <c r="B3141" s="9">
        <f t="shared" ca="1" si="540"/>
        <v>33.035101665464836</v>
      </c>
      <c r="C3141" s="9">
        <f t="shared" ca="1" si="541"/>
        <v>12.695091751302364</v>
      </c>
      <c r="D3141" s="9">
        <f t="shared" ca="1" si="541"/>
        <v>6.6450000327596825</v>
      </c>
      <c r="E3141" s="9">
        <f t="shared" ca="1" si="541"/>
        <v>12.84556421171489</v>
      </c>
      <c r="F3141" s="9">
        <f t="shared" ca="1" si="541"/>
        <v>4.5099943822527324</v>
      </c>
      <c r="G3141" s="9">
        <f t="shared" ca="1" si="541"/>
        <v>11.246904618130809</v>
      </c>
      <c r="H3141" s="9">
        <f t="shared" ca="1" si="541"/>
        <v>1.9644468177186925</v>
      </c>
      <c r="I3141" s="9">
        <f t="shared" ca="1" si="541"/>
        <v>11.643436379299056</v>
      </c>
      <c r="J3141" s="9">
        <f t="shared" ca="1" si="541"/>
        <v>4.5843287528876306</v>
      </c>
      <c r="K3141" s="9">
        <f t="shared" ca="1" si="541"/>
        <v>5.91016784890527</v>
      </c>
      <c r="L3141" s="9">
        <f t="shared" ca="1" si="541"/>
        <v>10.711581299533339</v>
      </c>
      <c r="M3141" s="9">
        <f t="shared" ca="1" si="541"/>
        <v>12.92682113750012</v>
      </c>
      <c r="N3141" s="9">
        <f t="shared" ca="1" si="541"/>
        <v>2.2826954403632382</v>
      </c>
      <c r="P3141" s="9">
        <f t="shared" ca="1" si="532"/>
        <v>33.035101665464836</v>
      </c>
      <c r="Q3141" s="9">
        <f t="shared" ca="1" si="533"/>
        <v>43.119261455801464</v>
      </c>
      <c r="R3141" s="9">
        <f t="shared" ca="1" si="534"/>
        <v>36.109530722356951</v>
      </c>
      <c r="S3141" s="9">
        <f t="shared" ca="1" si="535"/>
        <v>38.760796057411035</v>
      </c>
      <c r="T3141" s="9">
        <f t="shared" ca="1" si="536"/>
        <v>42.529617770086134</v>
      </c>
      <c r="U3141" s="9">
        <f t="shared" ca="1" si="537"/>
        <v>42.462162167689669</v>
      </c>
      <c r="V3141" s="43">
        <f t="shared" ca="1" si="538"/>
        <v>43.119261455801464</v>
      </c>
    </row>
    <row r="3142" spans="2:22" x14ac:dyDescent="0.25">
      <c r="B3142" s="9">
        <f t="shared" ca="1" si="540"/>
        <v>27.746287821242646</v>
      </c>
      <c r="C3142" s="9">
        <f t="shared" ca="1" si="541"/>
        <v>10.484591554110878</v>
      </c>
      <c r="D3142" s="9">
        <f t="shared" ca="1" si="541"/>
        <v>7.4769252627778515</v>
      </c>
      <c r="E3142" s="9">
        <f t="shared" ca="1" si="541"/>
        <v>9.9092585240972895</v>
      </c>
      <c r="F3142" s="9">
        <f t="shared" ca="1" si="541"/>
        <v>4.4331800039128186</v>
      </c>
      <c r="G3142" s="9">
        <f t="shared" ca="1" si="541"/>
        <v>9.8943014567351248</v>
      </c>
      <c r="H3142" s="9">
        <f t="shared" ca="1" si="541"/>
        <v>2.1842752030122869</v>
      </c>
      <c r="I3142" s="9">
        <f t="shared" ca="1" si="541"/>
        <v>16.779911938039007</v>
      </c>
      <c r="J3142" s="9">
        <f t="shared" ca="1" si="541"/>
        <v>4.6755270315558946</v>
      </c>
      <c r="K3142" s="9">
        <f t="shared" ca="1" si="541"/>
        <v>6.3473022094917484</v>
      </c>
      <c r="L3142" s="9">
        <f t="shared" ca="1" si="541"/>
        <v>9.9010026524117993</v>
      </c>
      <c r="M3142" s="9">
        <f t="shared" ca="1" si="541"/>
        <v>12.366400465754827</v>
      </c>
      <c r="N3142" s="9">
        <f t="shared" ca="1" si="541"/>
        <v>3.0535690262734381</v>
      </c>
      <c r="P3142" s="9">
        <f t="shared" ca="1" si="532"/>
        <v>27.746287821242646</v>
      </c>
      <c r="Q3142" s="9">
        <f t="shared" ca="1" si="533"/>
        <v>38.023948788449296</v>
      </c>
      <c r="R3142" s="9">
        <f t="shared" ca="1" si="534"/>
        <v>34.21964544620068</v>
      </c>
      <c r="S3142" s="9">
        <f t="shared" ca="1" si="535"/>
        <v>38.857375810702244</v>
      </c>
      <c r="T3142" s="9">
        <f t="shared" ca="1" si="536"/>
        <v>47.105710336237216</v>
      </c>
      <c r="U3142" s="9">
        <f t="shared" ca="1" si="537"/>
        <v>46.517539123306811</v>
      </c>
      <c r="V3142" s="43">
        <f t="shared" ca="1" si="538"/>
        <v>47.105710336237216</v>
      </c>
    </row>
    <row r="3143" spans="2:22" x14ac:dyDescent="0.25">
      <c r="B3143" s="9">
        <f t="shared" ca="1" si="540"/>
        <v>36.269573291808449</v>
      </c>
      <c r="C3143" s="9">
        <f t="shared" ca="1" si="541"/>
        <v>9.8850075503625856</v>
      </c>
      <c r="D3143" s="9">
        <f t="shared" ca="1" si="541"/>
        <v>14.927618217620356</v>
      </c>
      <c r="E3143" s="9">
        <f t="shared" ca="1" si="541"/>
        <v>11.936855574781049</v>
      </c>
      <c r="F3143" s="9">
        <f t="shared" ca="1" si="541"/>
        <v>5.4682786776350891</v>
      </c>
      <c r="G3143" s="9">
        <f t="shared" ca="1" si="541"/>
        <v>7.0221627548618724</v>
      </c>
      <c r="H3143" s="9">
        <f t="shared" ca="1" si="541"/>
        <v>1.8380477521960477</v>
      </c>
      <c r="I3143" s="9">
        <f t="shared" ca="1" si="541"/>
        <v>19.066485528357081</v>
      </c>
      <c r="J3143" s="9">
        <f t="shared" ca="1" si="541"/>
        <v>6.1756545140243055</v>
      </c>
      <c r="K3143" s="9">
        <f t="shared" ca="1" si="541"/>
        <v>6.4753143048777453</v>
      </c>
      <c r="L3143" s="9">
        <f t="shared" ca="1" si="541"/>
        <v>11.514160087306838</v>
      </c>
      <c r="M3143" s="9">
        <f t="shared" ca="1" si="541"/>
        <v>13.498518501158053</v>
      </c>
      <c r="N3143" s="9">
        <f t="shared" ca="1" si="541"/>
        <v>3.6292448661712311</v>
      </c>
      <c r="P3143" s="9">
        <f t="shared" ca="1" si="532"/>
        <v>36.269573291808449</v>
      </c>
      <c r="Q3143" s="9">
        <f t="shared" ca="1" si="533"/>
        <v>43.140922592646014</v>
      </c>
      <c r="R3143" s="9">
        <f t="shared" ca="1" si="534"/>
        <v>36.972005486353495</v>
      </c>
      <c r="S3143" s="9">
        <f t="shared" ca="1" si="535"/>
        <v>45.406547983034095</v>
      </c>
      <c r="T3143" s="9">
        <f t="shared" ca="1" si="536"/>
        <v>56.159671454317376</v>
      </c>
      <c r="U3143" s="9">
        <f t="shared" ca="1" si="537"/>
        <v>54.51478500199736</v>
      </c>
      <c r="V3143" s="43">
        <f t="shared" ca="1" si="538"/>
        <v>56.159671454317376</v>
      </c>
    </row>
    <row r="3144" spans="2:22" x14ac:dyDescent="0.25">
      <c r="B3144" s="9">
        <f t="shared" ca="1" si="540"/>
        <v>34.480910985495647</v>
      </c>
      <c r="C3144" s="9">
        <f t="shared" ca="1" si="541"/>
        <v>9.7103355195873871</v>
      </c>
      <c r="D3144" s="9">
        <f t="shared" ca="1" si="541"/>
        <v>9.9120091523192109</v>
      </c>
      <c r="E3144" s="9">
        <f t="shared" ca="1" si="541"/>
        <v>10.469180028030609</v>
      </c>
      <c r="F3144" s="9">
        <f t="shared" ca="1" si="541"/>
        <v>4.7008119222754523</v>
      </c>
      <c r="G3144" s="9">
        <f t="shared" ca="1" si="541"/>
        <v>5.1844060569372763</v>
      </c>
      <c r="H3144" s="9">
        <f t="shared" ca="1" si="541"/>
        <v>3.6173803992834972</v>
      </c>
      <c r="I3144" s="9">
        <f t="shared" ca="1" si="541"/>
        <v>13.373771126479458</v>
      </c>
      <c r="J3144" s="9">
        <f t="shared" ca="1" si="541"/>
        <v>4.7541657827134136</v>
      </c>
      <c r="K3144" s="9">
        <f t="shared" ca="1" si="541"/>
        <v>5.3519542918683349</v>
      </c>
      <c r="L3144" s="9">
        <f t="shared" ca="1" si="541"/>
        <v>9.970775490875079</v>
      </c>
      <c r="M3144" s="9">
        <f t="shared" ca="1" si="541"/>
        <v>12.083058809838175</v>
      </c>
      <c r="N3144" s="9">
        <f t="shared" ca="1" si="541"/>
        <v>4.8374360192874502</v>
      </c>
      <c r="P3144" s="9">
        <f t="shared" ca="1" si="532"/>
        <v>34.480910985495647</v>
      </c>
      <c r="Q3144" s="9">
        <f t="shared" ca="1" si="533"/>
        <v>39.741892840493939</v>
      </c>
      <c r="R3144" s="9">
        <f t="shared" ca="1" si="534"/>
        <v>34.571313243893705</v>
      </c>
      <c r="S3144" s="9">
        <f t="shared" ca="1" si="535"/>
        <v>38.87396141057085</v>
      </c>
      <c r="T3144" s="9">
        <f t="shared" ca="1" si="536"/>
        <v>43.278397845898475</v>
      </c>
      <c r="U3144" s="9">
        <f t="shared" ca="1" si="537"/>
        <v>40.553245145574124</v>
      </c>
      <c r="V3144" s="43">
        <f t="shared" ca="1" si="538"/>
        <v>43.278397845898475</v>
      </c>
    </row>
    <row r="3145" spans="2:22" x14ac:dyDescent="0.25">
      <c r="B3145" s="9">
        <f t="shared" ca="1" si="540"/>
        <v>39.190455144974813</v>
      </c>
      <c r="C3145" s="9">
        <f t="shared" ca="1" si="541"/>
        <v>11.487112409510452</v>
      </c>
      <c r="D3145" s="9">
        <f t="shared" ca="1" si="541"/>
        <v>5.4197986545253354</v>
      </c>
      <c r="E3145" s="9">
        <f t="shared" ca="1" si="541"/>
        <v>13.762500586373488</v>
      </c>
      <c r="F3145" s="9">
        <f t="shared" ca="1" si="541"/>
        <v>4.6700410120633951</v>
      </c>
      <c r="G3145" s="9">
        <f t="shared" ca="1" si="541"/>
        <v>8.9005991955508925</v>
      </c>
      <c r="H3145" s="9">
        <f t="shared" ca="1" si="541"/>
        <v>2.2439321257789371</v>
      </c>
      <c r="I3145" s="9">
        <f t="shared" ca="1" si="541"/>
        <v>17.144684131906669</v>
      </c>
      <c r="J3145" s="9">
        <f t="shared" ca="1" si="541"/>
        <v>4.4953356337614689</v>
      </c>
      <c r="K3145" s="9">
        <f t="shared" ca="1" si="541"/>
        <v>5.5269816294308898</v>
      </c>
      <c r="L3145" s="9">
        <f t="shared" ca="1" si="541"/>
        <v>9.8670766068461315</v>
      </c>
      <c r="M3145" s="9">
        <f t="shared" ca="1" si="541"/>
        <v>13.890573494219378</v>
      </c>
      <c r="N3145" s="9">
        <f t="shared" ca="1" si="541"/>
        <v>3.6360723163412043</v>
      </c>
      <c r="P3145" s="9">
        <f t="shared" ca="1" si="532"/>
        <v>39.190455144974813</v>
      </c>
      <c r="Q3145" s="9">
        <f t="shared" ca="1" si="533"/>
        <v>43.248097552832746</v>
      </c>
      <c r="R3145" s="9">
        <f t="shared" ca="1" si="534"/>
        <v>35.18728397419207</v>
      </c>
      <c r="S3145" s="9">
        <f t="shared" ca="1" si="535"/>
        <v>35.594460528473391</v>
      </c>
      <c r="T3145" s="9">
        <f t="shared" ca="1" si="536"/>
        <v>44.968230905170238</v>
      </c>
      <c r="U3145" s="9">
        <f t="shared" ca="1" si="537"/>
        <v>45.355655476202273</v>
      </c>
      <c r="V3145" s="43">
        <f t="shared" ca="1" si="538"/>
        <v>45.355655476202273</v>
      </c>
    </row>
    <row r="3146" spans="2:22" x14ac:dyDescent="0.25">
      <c r="B3146" s="9">
        <f t="shared" ca="1" si="540"/>
        <v>28.139264985899196</v>
      </c>
      <c r="C3146" s="9">
        <f t="shared" ca="1" si="541"/>
        <v>9.0184717251612181</v>
      </c>
      <c r="D3146" s="9">
        <f t="shared" ca="1" si="541"/>
        <v>12.238346301416726</v>
      </c>
      <c r="E3146" s="9">
        <f t="shared" ca="1" si="541"/>
        <v>13.697877207539277</v>
      </c>
      <c r="F3146" s="9">
        <f t="shared" ca="1" si="541"/>
        <v>5.3722523194367868</v>
      </c>
      <c r="G3146" s="9">
        <f t="shared" ca="1" si="541"/>
        <v>7.5844212490557954</v>
      </c>
      <c r="H3146" s="9">
        <f t="shared" ca="1" si="541"/>
        <v>2.8898303193780461</v>
      </c>
      <c r="I3146" s="9">
        <f t="shared" ca="1" si="541"/>
        <v>15.244608795742105</v>
      </c>
      <c r="J3146" s="9">
        <f t="shared" ca="1" si="541"/>
        <v>5.3212184484273655</v>
      </c>
      <c r="K3146" s="9">
        <f t="shared" ca="1" si="541"/>
        <v>6.3362518507605614</v>
      </c>
      <c r="L3146" s="9">
        <f t="shared" ca="1" si="541"/>
        <v>11.901407886964289</v>
      </c>
      <c r="M3146" s="9">
        <f t="shared" ca="1" si="541"/>
        <v>13.246442999502163</v>
      </c>
      <c r="N3146" s="9">
        <f t="shared" ca="1" si="541"/>
        <v>2.678481159516128</v>
      </c>
      <c r="P3146" s="9">
        <f t="shared" ca="1" si="532"/>
        <v>28.139264985899196</v>
      </c>
      <c r="Q3146" s="9">
        <f t="shared" ca="1" si="533"/>
        <v>42.617456427608275</v>
      </c>
      <c r="R3146" s="9">
        <f t="shared" ca="1" si="534"/>
        <v>35.306864941838981</v>
      </c>
      <c r="S3146" s="9">
        <f t="shared" ca="1" si="535"/>
        <v>43.628738767091548</v>
      </c>
      <c r="T3146" s="9">
        <f t="shared" ca="1" si="536"/>
        <v>49.647265392695033</v>
      </c>
      <c r="U3146" s="9">
        <f t="shared" ca="1" si="537"/>
        <v>48.313819345716787</v>
      </c>
      <c r="V3146" s="43">
        <f t="shared" ca="1" si="538"/>
        <v>49.647265392695033</v>
      </c>
    </row>
    <row r="3147" spans="2:22" x14ac:dyDescent="0.25">
      <c r="B3147" s="9">
        <f t="shared" ca="1" si="540"/>
        <v>29.178261999357108</v>
      </c>
      <c r="C3147" s="9">
        <f t="shared" ca="1" si="541"/>
        <v>9.7847324388703178</v>
      </c>
      <c r="D3147" s="9">
        <f t="shared" ca="1" si="541"/>
        <v>9.7528901802544752</v>
      </c>
      <c r="E3147" s="9">
        <f t="shared" ca="1" si="541"/>
        <v>12.49713459357752</v>
      </c>
      <c r="F3147" s="9">
        <f t="shared" ca="1" si="541"/>
        <v>5.4213042164338674</v>
      </c>
      <c r="G3147" s="9">
        <f t="shared" ca="1" si="541"/>
        <v>9.7500967916663619</v>
      </c>
      <c r="H3147" s="9">
        <f t="shared" ca="1" si="541"/>
        <v>2.147234376674116</v>
      </c>
      <c r="I3147" s="9">
        <f t="shared" ca="1" si="541"/>
        <v>17.736208493759179</v>
      </c>
      <c r="J3147" s="9">
        <f t="shared" ca="1" si="541"/>
        <v>4.8042625946139372</v>
      </c>
      <c r="K3147" s="9">
        <f t="shared" ca="1" si="541"/>
        <v>5.3815417167978676</v>
      </c>
      <c r="L3147" s="9">
        <f t="shared" ca="1" si="541"/>
        <v>10.313987353207825</v>
      </c>
      <c r="M3147" s="9">
        <f t="shared" ca="1" si="541"/>
        <v>11.66903103411363</v>
      </c>
      <c r="N3147" s="9">
        <f t="shared" ca="1" si="541"/>
        <v>4.6423930680323515</v>
      </c>
      <c r="P3147" s="9">
        <f t="shared" ca="1" si="532"/>
        <v>29.178261999357108</v>
      </c>
      <c r="Q3147" s="9">
        <f t="shared" ca="1" si="533"/>
        <v>42.042510048301949</v>
      </c>
      <c r="R3147" s="9">
        <f t="shared" ca="1" si="534"/>
        <v>35.543958793342227</v>
      </c>
      <c r="S3147" s="9">
        <f t="shared" ca="1" si="535"/>
        <v>41.988143486632993</v>
      </c>
      <c r="T3147" s="9">
        <f t="shared" ca="1" si="536"/>
        <v>52.195575886920182</v>
      </c>
      <c r="U3147" s="9">
        <f t="shared" ca="1" si="537"/>
        <v>48.908226499793642</v>
      </c>
      <c r="V3147" s="43">
        <f t="shared" ca="1" si="538"/>
        <v>52.195575886920182</v>
      </c>
    </row>
    <row r="3148" spans="2:22" x14ac:dyDescent="0.25">
      <c r="B3148" s="9">
        <f t="shared" ca="1" si="540"/>
        <v>33.023443261865353</v>
      </c>
      <c r="C3148" s="9">
        <f t="shared" ca="1" si="541"/>
        <v>10.554633298178405</v>
      </c>
      <c r="D3148" s="9">
        <f t="shared" ca="1" si="541"/>
        <v>7.6297415947450542</v>
      </c>
      <c r="E3148" s="9">
        <f t="shared" ca="1" si="541"/>
        <v>12.611792032640231</v>
      </c>
      <c r="F3148" s="9">
        <f t="shared" ca="1" si="541"/>
        <v>4.9048898370760217</v>
      </c>
      <c r="G3148" s="9">
        <f t="shared" ca="1" si="541"/>
        <v>7.2021828891345461</v>
      </c>
      <c r="H3148" s="9">
        <f t="shared" ca="1" si="541"/>
        <v>2.0183755444435656</v>
      </c>
      <c r="I3148" s="9">
        <f t="shared" ca="1" si="541"/>
        <v>15.695369339990762</v>
      </c>
      <c r="J3148" s="9">
        <f t="shared" ca="1" si="541"/>
        <v>5.3845736290858044</v>
      </c>
      <c r="K3148" s="9">
        <f t="shared" ca="1" si="541"/>
        <v>6.2859155550425081</v>
      </c>
      <c r="L3148" s="9">
        <f t="shared" ca="1" si="541"/>
        <v>10.576324673003743</v>
      </c>
      <c r="M3148" s="9">
        <f t="shared" ca="1" si="541"/>
        <v>13.25390749976806</v>
      </c>
      <c r="N3148" s="9">
        <f t="shared" ca="1" si="541"/>
        <v>2.7908416136362728</v>
      </c>
      <c r="P3148" s="9">
        <f t="shared" ca="1" si="532"/>
        <v>33.023443261865353</v>
      </c>
      <c r="Q3148" s="9">
        <f t="shared" ca="1" si="533"/>
        <v>41.918165246544461</v>
      </c>
      <c r="R3148" s="9">
        <f t="shared" ca="1" si="534"/>
        <v>35.11260497693695</v>
      </c>
      <c r="S3148" s="9">
        <f t="shared" ca="1" si="535"/>
        <v>36.50338187000569</v>
      </c>
      <c r="T3148" s="9">
        <f t="shared" ca="1" si="536"/>
        <v>43.89446011051038</v>
      </c>
      <c r="U3148" s="9">
        <f t="shared" ca="1" si="537"/>
        <v>43.78120132363842</v>
      </c>
      <c r="V3148" s="43">
        <f t="shared" ca="1" si="538"/>
        <v>43.89446011051038</v>
      </c>
    </row>
    <row r="3149" spans="2:22" x14ac:dyDescent="0.25">
      <c r="B3149" s="9">
        <f t="shared" ca="1" si="540"/>
        <v>28.193187133765019</v>
      </c>
      <c r="C3149" s="9">
        <f t="shared" ca="1" si="541"/>
        <v>10.553559279861298</v>
      </c>
      <c r="D3149" s="9">
        <f t="shared" ca="1" si="541"/>
        <v>8.3462517535969329</v>
      </c>
      <c r="E3149" s="9">
        <f t="shared" ca="1" si="541"/>
        <v>12.872386402722135</v>
      </c>
      <c r="F3149" s="9">
        <f t="shared" ca="1" si="541"/>
        <v>4.6312619417756542</v>
      </c>
      <c r="G3149" s="9">
        <f t="shared" ca="1" si="541"/>
        <v>9.2836739783951394</v>
      </c>
      <c r="H3149" s="9">
        <f t="shared" ca="1" si="541"/>
        <v>3.7718864620575543</v>
      </c>
      <c r="I3149" s="9">
        <f t="shared" ca="1" si="541"/>
        <v>11.405182590021067</v>
      </c>
      <c r="J3149" s="9">
        <f t="shared" ca="1" si="541"/>
        <v>5.4095298984400451</v>
      </c>
      <c r="K3149" s="9">
        <f t="shared" ca="1" si="541"/>
        <v>6.0020201946961897</v>
      </c>
      <c r="L3149" s="9">
        <f t="shared" ca="1" si="541"/>
        <v>12.994179294256586</v>
      </c>
      <c r="M3149" s="9">
        <f t="shared" ca="1" si="541"/>
        <v>12.513285641316305</v>
      </c>
      <c r="N3149" s="9">
        <f t="shared" ca="1" si="541"/>
        <v>3.9263360589619607</v>
      </c>
      <c r="P3149" s="9">
        <f t="shared" ca="1" si="532"/>
        <v>28.193187133765019</v>
      </c>
      <c r="Q3149" s="9">
        <f t="shared" ca="1" si="533"/>
        <v>45.755990934242021</v>
      </c>
      <c r="R3149" s="9">
        <f t="shared" ca="1" si="534"/>
        <v>38.107356769551686</v>
      </c>
      <c r="S3149" s="9">
        <f t="shared" ca="1" si="535"/>
        <v>44.324347741964367</v>
      </c>
      <c r="T3149" s="9">
        <f t="shared" ca="1" si="536"/>
        <v>45.955623675231685</v>
      </c>
      <c r="U3149" s="9">
        <f t="shared" ca="1" si="537"/>
        <v>41.548393963329445</v>
      </c>
      <c r="V3149" s="43">
        <f t="shared" ca="1" si="538"/>
        <v>45.955623675231685</v>
      </c>
    </row>
    <row r="3150" spans="2:22" x14ac:dyDescent="0.25">
      <c r="B3150" s="9">
        <f t="shared" ca="1" si="540"/>
        <v>30.035676558613062</v>
      </c>
      <c r="C3150" s="9">
        <f t="shared" ca="1" si="541"/>
        <v>9.7716943811487234</v>
      </c>
      <c r="D3150" s="9">
        <f t="shared" ca="1" si="541"/>
        <v>8.2352334535502933</v>
      </c>
      <c r="E3150" s="9">
        <f t="shared" ca="1" si="541"/>
        <v>11.037713992570495</v>
      </c>
      <c r="F3150" s="9">
        <f t="shared" ca="1" si="541"/>
        <v>6.6514465588208225</v>
      </c>
      <c r="G3150" s="9">
        <f t="shared" ca="1" si="541"/>
        <v>7.2106674134665116</v>
      </c>
      <c r="H3150" s="9">
        <f t="shared" ca="1" si="541"/>
        <v>2.9171154295484181</v>
      </c>
      <c r="I3150" s="9">
        <f t="shared" ca="1" si="541"/>
        <v>11.147403240219909</v>
      </c>
      <c r="J3150" s="9">
        <f t="shared" ca="1" si="541"/>
        <v>5.333897781413671</v>
      </c>
      <c r="K3150" s="9">
        <f t="shared" ca="1" si="541"/>
        <v>5.342217208175871</v>
      </c>
      <c r="L3150" s="9">
        <f t="shared" ca="1" si="541"/>
        <v>9.8421461149777087</v>
      </c>
      <c r="M3150" s="9">
        <f t="shared" ca="1" si="541"/>
        <v>11.268284797331336</v>
      </c>
      <c r="N3150" s="9">
        <f t="shared" ca="1" si="541"/>
        <v>2.3172839426275211</v>
      </c>
      <c r="P3150" s="9">
        <f t="shared" ca="1" si="532"/>
        <v>30.035676558613062</v>
      </c>
      <c r="Q3150" s="9">
        <f t="shared" ca="1" si="533"/>
        <v>38.302736212738118</v>
      </c>
      <c r="R3150" s="9">
        <f t="shared" ca="1" si="534"/>
        <v>33.924788205750644</v>
      </c>
      <c r="S3150" s="9">
        <f t="shared" ca="1" si="535"/>
        <v>35.864663562346323</v>
      </c>
      <c r="T3150" s="9">
        <f t="shared" ca="1" si="536"/>
        <v>38.752734164841939</v>
      </c>
      <c r="U3150" s="9">
        <f t="shared" ca="1" si="537"/>
        <v>37.861588904568052</v>
      </c>
      <c r="V3150" s="43">
        <f t="shared" ca="1" si="538"/>
        <v>38.752734164841939</v>
      </c>
    </row>
    <row r="3151" spans="2:22" x14ac:dyDescent="0.25">
      <c r="B3151" s="9">
        <f t="shared" ca="1" si="540"/>
        <v>36.559382147286058</v>
      </c>
      <c r="C3151" s="9">
        <f t="shared" ca="1" si="541"/>
        <v>11.830471134248388</v>
      </c>
      <c r="D3151" s="9">
        <f t="shared" ca="1" si="541"/>
        <v>7.5630424041515685</v>
      </c>
      <c r="E3151" s="9">
        <f t="shared" ca="1" si="541"/>
        <v>11.675379501889559</v>
      </c>
      <c r="F3151" s="9">
        <f t="shared" ca="1" si="541"/>
        <v>4.9250390297405975</v>
      </c>
      <c r="G3151" s="9">
        <f t="shared" ca="1" si="541"/>
        <v>8.6479264535320777</v>
      </c>
      <c r="H3151" s="9">
        <f t="shared" ca="1" si="541"/>
        <v>1.9507244742254182</v>
      </c>
      <c r="I3151" s="9">
        <f t="shared" ca="1" si="541"/>
        <v>9.2902749606854442</v>
      </c>
      <c r="J3151" s="9">
        <f t="shared" ca="1" si="541"/>
        <v>4.7526934870971029</v>
      </c>
      <c r="K3151" s="9">
        <f t="shared" ca="1" si="541"/>
        <v>6.4549228868305022</v>
      </c>
      <c r="L3151" s="9">
        <f t="shared" ca="1" si="541"/>
        <v>11.030228830001777</v>
      </c>
      <c r="M3151" s="9">
        <f t="shared" ca="1" si="541"/>
        <v>11.489340623929532</v>
      </c>
      <c r="N3151" s="9">
        <f t="shared" ca="1" si="541"/>
        <v>4.7355557257035308</v>
      </c>
      <c r="P3151" s="9">
        <f t="shared" ca="1" si="532"/>
        <v>36.559382147286058</v>
      </c>
      <c r="Q3151" s="9">
        <f t="shared" ca="1" si="533"/>
        <v>44.02432867894035</v>
      </c>
      <c r="R3151" s="9">
        <f t="shared" ca="1" si="534"/>
        <v>38.976217606524798</v>
      </c>
      <c r="S3151" s="9">
        <f t="shared" ca="1" si="535"/>
        <v>40.382400774444875</v>
      </c>
      <c r="T3151" s="9">
        <f t="shared" ca="1" si="536"/>
        <v>41.2670283740744</v>
      </c>
      <c r="U3151" s="9">
        <f t="shared" ca="1" si="537"/>
        <v>36.990584442298626</v>
      </c>
      <c r="V3151" s="43">
        <f t="shared" ca="1" si="538"/>
        <v>44.02432867894035</v>
      </c>
    </row>
    <row r="3152" spans="2:22" x14ac:dyDescent="0.25">
      <c r="B3152" s="9">
        <f t="shared" ca="1" si="540"/>
        <v>28.850065391358552</v>
      </c>
      <c r="C3152" s="9">
        <f t="shared" ca="1" si="541"/>
        <v>12.873711892783035</v>
      </c>
      <c r="D3152" s="9">
        <f t="shared" ca="1" si="541"/>
        <v>11.394281124536331</v>
      </c>
      <c r="E3152" s="9">
        <f t="shared" ca="1" si="541"/>
        <v>11.746616518454186</v>
      </c>
      <c r="F3152" s="9">
        <f t="shared" ca="1" si="541"/>
        <v>4.4460783735692573</v>
      </c>
      <c r="G3152" s="9">
        <f t="shared" ca="1" si="541"/>
        <v>6.4454531033899043</v>
      </c>
      <c r="H3152" s="9">
        <f t="shared" ca="1" si="541"/>
        <v>2.25090530607772</v>
      </c>
      <c r="I3152" s="9">
        <f t="shared" ca="1" si="541"/>
        <v>17.227076465397936</v>
      </c>
      <c r="J3152" s="9">
        <f t="shared" ca="1" si="541"/>
        <v>6.5046479754456161</v>
      </c>
      <c r="K3152" s="9">
        <f t="shared" ca="1" si="541"/>
        <v>5.9123200617696137</v>
      </c>
      <c r="L3152" s="9">
        <f t="shared" ca="1" si="541"/>
        <v>10.454710638804542</v>
      </c>
      <c r="M3152" s="9">
        <f t="shared" ca="1" si="541"/>
        <v>11.111512046379694</v>
      </c>
      <c r="N3152" s="9">
        <f t="shared" ca="1" si="541"/>
        <v>2.6372591947317776</v>
      </c>
      <c r="P3152" s="9">
        <f t="shared" ca="1" si="532"/>
        <v>28.850065391358552</v>
      </c>
      <c r="Q3152" s="9">
        <f t="shared" ca="1" si="533"/>
        <v>44.216946220219157</v>
      </c>
      <c r="R3152" s="9">
        <f t="shared" ca="1" si="534"/>
        <v>36.324080161658223</v>
      </c>
      <c r="S3152" s="9">
        <f t="shared" ca="1" si="535"/>
        <v>39.094929429309886</v>
      </c>
      <c r="T3152" s="9">
        <f t="shared" ca="1" si="536"/>
        <v>48.15878052686049</v>
      </c>
      <c r="U3152" s="9">
        <f t="shared" ca="1" si="537"/>
        <v>46.178322739703866</v>
      </c>
      <c r="V3152" s="43">
        <f t="shared" ca="1" si="538"/>
        <v>48.15878052686049</v>
      </c>
    </row>
    <row r="3153" spans="2:22" x14ac:dyDescent="0.25">
      <c r="B3153" s="9">
        <f t="shared" ca="1" si="540"/>
        <v>31.378926622292624</v>
      </c>
      <c r="C3153" s="9">
        <f t="shared" ca="1" si="541"/>
        <v>11.545909717514874</v>
      </c>
      <c r="D3153" s="9">
        <f t="shared" ca="1" si="541"/>
        <v>8.2739601891349892</v>
      </c>
      <c r="E3153" s="9">
        <f t="shared" ca="1" si="541"/>
        <v>10.777575700561357</v>
      </c>
      <c r="F3153" s="9">
        <f t="shared" ca="1" si="541"/>
        <v>7.5826229607388935</v>
      </c>
      <c r="G3153" s="9">
        <f t="shared" ca="1" si="541"/>
        <v>7.6208503089537674</v>
      </c>
      <c r="H3153" s="9">
        <f t="shared" ca="1" si="541"/>
        <v>1.9733147661050232</v>
      </c>
      <c r="I3153" s="9">
        <f t="shared" ca="1" si="541"/>
        <v>17.946711767841919</v>
      </c>
      <c r="J3153" s="9">
        <f t="shared" ca="1" si="541"/>
        <v>4.106869869499028</v>
      </c>
      <c r="K3153" s="9">
        <f t="shared" ca="1" si="541"/>
        <v>5.9131439087408806</v>
      </c>
      <c r="L3153" s="9">
        <f t="shared" ca="1" si="541"/>
        <v>8.1667155252959436</v>
      </c>
      <c r="M3153" s="9">
        <f t="shared" ca="1" si="541"/>
        <v>10.683846180505466</v>
      </c>
      <c r="N3153" s="9">
        <f t="shared" ca="1" si="541"/>
        <v>2.1687489097177459</v>
      </c>
      <c r="P3153" s="9">
        <f t="shared" ca="1" si="532"/>
        <v>31.378926622292624</v>
      </c>
      <c r="Q3153" s="9">
        <f t="shared" ca="1" si="533"/>
        <v>36.765819722588951</v>
      </c>
      <c r="R3153" s="9">
        <f t="shared" ca="1" si="534"/>
        <v>35.377141022008345</v>
      </c>
      <c r="S3153" s="9">
        <f t="shared" ca="1" si="535"/>
        <v>34.116733607948355</v>
      </c>
      <c r="T3153" s="9">
        <f t="shared" ca="1" si="536"/>
        <v>44.176986700944369</v>
      </c>
      <c r="U3153" s="9">
        <f t="shared" ca="1" si="537"/>
        <v>44.525368446436147</v>
      </c>
      <c r="V3153" s="43">
        <f t="shared" ca="1" si="538"/>
        <v>44.525368446436147</v>
      </c>
    </row>
    <row r="3154" spans="2:22" x14ac:dyDescent="0.25">
      <c r="B3154" s="9">
        <f t="shared" ca="1" si="540"/>
        <v>31.536615494519531</v>
      </c>
      <c r="C3154" s="9">
        <f t="shared" ca="1" si="541"/>
        <v>12.252444658071962</v>
      </c>
      <c r="D3154" s="9">
        <f t="shared" ca="1" si="541"/>
        <v>8.4997493090108396</v>
      </c>
      <c r="E3154" s="9">
        <f t="shared" ca="1" si="541"/>
        <v>13.856991990944039</v>
      </c>
      <c r="F3154" s="9">
        <f t="shared" ca="1" si="541"/>
        <v>5.2469472280764187</v>
      </c>
      <c r="G3154" s="9">
        <f t="shared" ca="1" si="541"/>
        <v>7.7708973374031238</v>
      </c>
      <c r="H3154" s="9">
        <f t="shared" ca="1" si="541"/>
        <v>2.170357006979577</v>
      </c>
      <c r="I3154" s="9">
        <f t="shared" ca="1" si="541"/>
        <v>20.020587886252834</v>
      </c>
      <c r="J3154" s="9">
        <f t="shared" ca="1" si="541"/>
        <v>6.0554004262366288</v>
      </c>
      <c r="K3154" s="9">
        <f t="shared" ca="1" si="541"/>
        <v>5.6742786496520905</v>
      </c>
      <c r="L3154" s="9">
        <f t="shared" ca="1" si="541"/>
        <v>10.340480498483004</v>
      </c>
      <c r="M3154" s="9">
        <f t="shared" ca="1" si="541"/>
        <v>12.088090516885686</v>
      </c>
      <c r="N3154" s="9">
        <f t="shared" ca="1" si="541"/>
        <v>3.6656501590426251</v>
      </c>
      <c r="P3154" s="9">
        <f t="shared" ca="1" si="532"/>
        <v>31.536615494519531</v>
      </c>
      <c r="Q3154" s="9">
        <f t="shared" ca="1" si="533"/>
        <v>46.170967732778259</v>
      </c>
      <c r="R3154" s="9">
        <f t="shared" ca="1" si="534"/>
        <v>37.179801193326099</v>
      </c>
      <c r="S3154" s="9">
        <f t="shared" ca="1" si="535"/>
        <v>38.121412960571263</v>
      </c>
      <c r="T3154" s="9">
        <f t="shared" ca="1" si="536"/>
        <v>50.29736519019243</v>
      </c>
      <c r="U3154" s="9">
        <f t="shared" ca="1" si="537"/>
        <v>48.379325049552484</v>
      </c>
      <c r="V3154" s="43">
        <f t="shared" ca="1" si="538"/>
        <v>50.29736519019243</v>
      </c>
    </row>
    <row r="3155" spans="2:22" x14ac:dyDescent="0.25">
      <c r="B3155" s="9">
        <f t="shared" ca="1" si="540"/>
        <v>37.346397435617043</v>
      </c>
      <c r="C3155" s="9">
        <f t="shared" ca="1" si="541"/>
        <v>9.0617244105052119</v>
      </c>
      <c r="D3155" s="9">
        <f t="shared" ca="1" si="541"/>
        <v>7.1273435027593841</v>
      </c>
      <c r="E3155" s="9">
        <f t="shared" ca="1" si="541"/>
        <v>12.071376388621825</v>
      </c>
      <c r="F3155" s="9">
        <f t="shared" ca="1" si="541"/>
        <v>4.3334916200105189</v>
      </c>
      <c r="G3155" s="9">
        <f t="shared" ca="1" si="541"/>
        <v>13.382160037566003</v>
      </c>
      <c r="H3155" s="9">
        <f t="shared" ca="1" si="541"/>
        <v>2.6829389719002719</v>
      </c>
      <c r="I3155" s="9">
        <f t="shared" ca="1" si="541"/>
        <v>15.902068835010862</v>
      </c>
      <c r="J3155" s="9">
        <f t="shared" ca="1" si="541"/>
        <v>5.9122137523839697</v>
      </c>
      <c r="K3155" s="9">
        <f t="shared" ca="1" si="541"/>
        <v>5.5528214165005751</v>
      </c>
      <c r="L3155" s="9">
        <f t="shared" ca="1" si="541"/>
        <v>11.097511645991748</v>
      </c>
      <c r="M3155" s="9">
        <f t="shared" ca="1" si="541"/>
        <v>11.768585443176233</v>
      </c>
      <c r="N3155" s="9">
        <f t="shared" ca="1" si="541"/>
        <v>3.0126693974564711</v>
      </c>
      <c r="P3155" s="9">
        <f t="shared" ca="1" si="532"/>
        <v>37.346397435617043</v>
      </c>
      <c r="Q3155" s="9">
        <f t="shared" ca="1" si="533"/>
        <v>41.155495594959227</v>
      </c>
      <c r="R3155" s="9">
        <f t="shared" ca="1" si="534"/>
        <v>33.058218490464526</v>
      </c>
      <c r="S3155" s="9">
        <f t="shared" ca="1" si="535"/>
        <v>42.855444972174446</v>
      </c>
      <c r="T3155" s="9">
        <f t="shared" ca="1" si="536"/>
        <v>50.521753418784463</v>
      </c>
      <c r="U3155" s="9">
        <f t="shared" ca="1" si="537"/>
        <v>48.180157818512484</v>
      </c>
      <c r="V3155" s="43">
        <f t="shared" ca="1" si="538"/>
        <v>50.521753418784463</v>
      </c>
    </row>
    <row r="3156" spans="2:22" x14ac:dyDescent="0.25">
      <c r="B3156" s="9">
        <f t="shared" ca="1" si="540"/>
        <v>35.419890825609386</v>
      </c>
      <c r="C3156" s="9">
        <f t="shared" ca="1" si="541"/>
        <v>10.192961997071667</v>
      </c>
      <c r="D3156" s="9">
        <f t="shared" ca="1" si="541"/>
        <v>7.1450058299747319</v>
      </c>
      <c r="E3156" s="9">
        <f t="shared" ca="1" si="541"/>
        <v>12.854163712659705</v>
      </c>
      <c r="F3156" s="9">
        <f t="shared" ca="1" si="541"/>
        <v>5.4789259160170491</v>
      </c>
      <c r="G3156" s="9">
        <f t="shared" ca="1" si="541"/>
        <v>12.436674521390762</v>
      </c>
      <c r="H3156" s="9">
        <f t="shared" ca="1" si="541"/>
        <v>2.0175743287782781</v>
      </c>
      <c r="I3156" s="9">
        <f t="shared" ca="1" si="541"/>
        <v>9.6686062889867248</v>
      </c>
      <c r="J3156" s="9">
        <f t="shared" ca="1" si="541"/>
        <v>5.2954542904112643</v>
      </c>
      <c r="K3156" s="9">
        <f t="shared" ca="1" si="541"/>
        <v>6.3894898209424209</v>
      </c>
      <c r="L3156" s="9">
        <f t="shared" ca="1" si="541"/>
        <v>10.044495653850623</v>
      </c>
      <c r="M3156" s="9">
        <f t="shared" ca="1" si="541"/>
        <v>13.963751489465505</v>
      </c>
      <c r="N3156" s="9">
        <f t="shared" ca="1" si="541"/>
        <v>4.6159852760253459</v>
      </c>
      <c r="P3156" s="9">
        <f t="shared" ca="1" si="532"/>
        <v>35.419890825609386</v>
      </c>
      <c r="Q3156" s="9">
        <f t="shared" ca="1" si="533"/>
        <v>43.003060930018606</v>
      </c>
      <c r="R3156" s="9">
        <f t="shared" ca="1" si="534"/>
        <v>36.721858663907106</v>
      </c>
      <c r="S3156" s="9">
        <f t="shared" ca="1" si="535"/>
        <v>42.649225430962161</v>
      </c>
      <c r="T3156" s="9">
        <f t="shared" ca="1" si="536"/>
        <v>43.910767570228188</v>
      </c>
      <c r="U3156" s="9">
        <f t="shared" ca="1" si="537"/>
        <v>43.214038129817723</v>
      </c>
      <c r="V3156" s="43">
        <f t="shared" ca="1" si="538"/>
        <v>43.910767570228188</v>
      </c>
    </row>
    <row r="3157" spans="2:22" x14ac:dyDescent="0.25">
      <c r="B3157" s="9">
        <f t="shared" ca="1" si="540"/>
        <v>26.801639869884109</v>
      </c>
      <c r="C3157" s="9">
        <f t="shared" ca="1" si="541"/>
        <v>10.96858661297609</v>
      </c>
      <c r="D3157" s="9">
        <f t="shared" ca="1" si="541"/>
        <v>9.9242513761587681</v>
      </c>
      <c r="E3157" s="9">
        <f t="shared" ca="1" si="541"/>
        <v>11.848107429707749</v>
      </c>
      <c r="F3157" s="9">
        <f t="shared" ca="1" si="541"/>
        <v>6.0562096070459361</v>
      </c>
      <c r="G3157" s="9">
        <f t="shared" ca="1" si="541"/>
        <v>9.8042156250227919</v>
      </c>
      <c r="H3157" s="9">
        <f t="shared" ca="1" si="541"/>
        <v>2.7980405349580151</v>
      </c>
      <c r="I3157" s="9">
        <f t="shared" ca="1" si="541"/>
        <v>13.188679057259279</v>
      </c>
      <c r="J3157" s="9">
        <f t="shared" ca="1" si="541"/>
        <v>4.9632917189539807</v>
      </c>
      <c r="K3157" s="9">
        <f t="shared" ca="1" si="541"/>
        <v>5.4726273660952192</v>
      </c>
      <c r="L3157" s="9">
        <f t="shared" ca="1" si="541"/>
        <v>9.0410452979463862</v>
      </c>
      <c r="M3157" s="9">
        <f t="shared" ca="1" si="541"/>
        <v>11.078873922733326</v>
      </c>
      <c r="N3157" s="9">
        <f t="shared" ca="1" si="541"/>
        <v>3.0513147867155044</v>
      </c>
      <c r="P3157" s="9">
        <f t="shared" ca="1" si="532"/>
        <v>26.801639869884109</v>
      </c>
      <c r="Q3157" s="9">
        <f t="shared" ca="1" si="533"/>
        <v>39.872345846299702</v>
      </c>
      <c r="R3157" s="9">
        <f t="shared" ca="1" si="534"/>
        <v>34.589783670779134</v>
      </c>
      <c r="S3157" s="9">
        <f t="shared" ca="1" si="535"/>
        <v>40.091494986896684</v>
      </c>
      <c r="T3157" s="9">
        <f t="shared" ca="1" si="536"/>
        <v>45.009506143102719</v>
      </c>
      <c r="U3157" s="9">
        <f t="shared" ca="1" si="537"/>
        <v>43.996019981174157</v>
      </c>
      <c r="V3157" s="43">
        <f t="shared" ca="1" si="538"/>
        <v>45.009506143102719</v>
      </c>
    </row>
    <row r="3158" spans="2:22" x14ac:dyDescent="0.25">
      <c r="B3158" s="9">
        <f t="shared" ca="1" si="540"/>
        <v>42.042136934046184</v>
      </c>
      <c r="C3158" s="9">
        <f t="shared" ca="1" si="541"/>
        <v>12.059256218151246</v>
      </c>
      <c r="D3158" s="9">
        <f t="shared" ca="1" si="541"/>
        <v>8.3887504088250626</v>
      </c>
      <c r="E3158" s="9">
        <f t="shared" ca="1" si="541"/>
        <v>12.328285067377509</v>
      </c>
      <c r="F3158" s="9">
        <f t="shared" ca="1" si="541"/>
        <v>7.0230486896848054</v>
      </c>
      <c r="G3158" s="9">
        <f t="shared" ca="1" si="541"/>
        <v>10.773495098201042</v>
      </c>
      <c r="H3158" s="9">
        <f t="shared" ca="1" si="541"/>
        <v>3.1935659084095063</v>
      </c>
      <c r="I3158" s="9">
        <f t="shared" ca="1" si="541"/>
        <v>14.004131986822438</v>
      </c>
      <c r="J3158" s="9">
        <f t="shared" ca="1" si="541"/>
        <v>5.1469922989293204</v>
      </c>
      <c r="K3158" s="9">
        <f t="shared" ca="1" si="541"/>
        <v>6.1792410240581344</v>
      </c>
      <c r="L3158" s="9">
        <f t="shared" ca="1" si="541"/>
        <v>9.4398501898312226</v>
      </c>
      <c r="M3158" s="9">
        <f t="shared" ca="1" si="541"/>
        <v>13.617179233426773</v>
      </c>
      <c r="N3158" s="9">
        <f t="shared" ca="1" si="541"/>
        <v>3.1740015175702854</v>
      </c>
      <c r="P3158" s="9">
        <f t="shared" ca="1" si="532"/>
        <v>42.042136934046184</v>
      </c>
      <c r="Q3158" s="9">
        <f t="shared" ca="1" si="533"/>
        <v>42.148385291859576</v>
      </c>
      <c r="R3158" s="9">
        <f t="shared" ca="1" si="534"/>
        <v>37.875397639295691</v>
      </c>
      <c r="S3158" s="9">
        <f t="shared" ca="1" si="535"/>
        <v>41.148904146895255</v>
      </c>
      <c r="T3158" s="9">
        <f t="shared" ca="1" si="536"/>
        <v>45.780229201250044</v>
      </c>
      <c r="U3158" s="9">
        <f t="shared" ca="1" si="537"/>
        <v>46.783556727275318</v>
      </c>
      <c r="V3158" s="43">
        <f t="shared" ca="1" si="538"/>
        <v>46.783556727275318</v>
      </c>
    </row>
    <row r="3159" spans="2:22" x14ac:dyDescent="0.25">
      <c r="B3159" s="9">
        <f t="shared" ca="1" si="540"/>
        <v>38.47359972507985</v>
      </c>
      <c r="C3159" s="9">
        <f t="shared" ca="1" si="541"/>
        <v>10.652411405456789</v>
      </c>
      <c r="D3159" s="9">
        <f t="shared" ca="1" si="541"/>
        <v>8.3876067944647623</v>
      </c>
      <c r="E3159" s="9">
        <f t="shared" ca="1" si="541"/>
        <v>12.799825501664309</v>
      </c>
      <c r="F3159" s="9">
        <f t="shared" ca="1" si="541"/>
        <v>4.8325944797544338</v>
      </c>
      <c r="G3159" s="9">
        <f t="shared" ca="1" si="541"/>
        <v>13.76424660458038</v>
      </c>
      <c r="H3159" s="9">
        <f t="shared" ca="1" si="541"/>
        <v>2.3760392503132879</v>
      </c>
      <c r="I3159" s="9">
        <f t="shared" ca="1" si="541"/>
        <v>12.100078594998211</v>
      </c>
      <c r="J3159" s="9">
        <f t="shared" ca="1" si="541"/>
        <v>6.0752666021616868</v>
      </c>
      <c r="K3159" s="9">
        <f t="shared" ca="1" si="541"/>
        <v>5.8659248512191295</v>
      </c>
      <c r="L3159" s="9">
        <f t="shared" ca="1" si="541"/>
        <v>12.955130773985319</v>
      </c>
      <c r="M3159" s="9">
        <f t="shared" ca="1" si="541"/>
        <v>10.827214514464673</v>
      </c>
      <c r="N3159" s="9">
        <f t="shared" ref="C3159:N3181" ca="1" si="542">_xlfn.BETA.INV(RAND(),N$20,N$21,N$15,N$17)</f>
        <v>3.0940317100234287</v>
      </c>
      <c r="P3159" s="9">
        <f t="shared" ca="1" si="532"/>
        <v>38.47359972507985</v>
      </c>
      <c r="Q3159" s="9">
        <f t="shared" ca="1" si="533"/>
        <v>45.576665993291535</v>
      </c>
      <c r="R3159" s="9">
        <f t="shared" ca="1" si="534"/>
        <v>37.400093220439103</v>
      </c>
      <c r="S3159" s="9">
        <f t="shared" ca="1" si="535"/>
        <v>46.442979984586309</v>
      </c>
      <c r="T3159" s="9">
        <f t="shared" ca="1" si="536"/>
        <v>50.3010944780521</v>
      </c>
      <c r="U3159" s="9">
        <f t="shared" ca="1" si="537"/>
        <v>45.079146508508025</v>
      </c>
      <c r="V3159" s="43">
        <f t="shared" ca="1" si="538"/>
        <v>50.3010944780521</v>
      </c>
    </row>
    <row r="3160" spans="2:22" x14ac:dyDescent="0.25">
      <c r="B3160" s="9">
        <f t="shared" ca="1" si="540"/>
        <v>27.634160995741254</v>
      </c>
      <c r="C3160" s="9">
        <f t="shared" ca="1" si="542"/>
        <v>10.379445136679616</v>
      </c>
      <c r="D3160" s="9">
        <f t="shared" ca="1" si="542"/>
        <v>9.5647716077184679</v>
      </c>
      <c r="E3160" s="9">
        <f t="shared" ca="1" si="542"/>
        <v>11.633199501928184</v>
      </c>
      <c r="F3160" s="9">
        <f t="shared" ca="1" si="542"/>
        <v>5.7366360934803655</v>
      </c>
      <c r="G3160" s="9">
        <f t="shared" ca="1" si="542"/>
        <v>7.7152108890978628</v>
      </c>
      <c r="H3160" s="9">
        <f t="shared" ca="1" si="542"/>
        <v>2.4713436272675828</v>
      </c>
      <c r="I3160" s="9">
        <f t="shared" ca="1" si="542"/>
        <v>11.371914376524144</v>
      </c>
      <c r="J3160" s="9">
        <f t="shared" ca="1" si="542"/>
        <v>4.5688814041421342</v>
      </c>
      <c r="K3160" s="9">
        <f t="shared" ca="1" si="542"/>
        <v>5.7348278014547027</v>
      </c>
      <c r="L3160" s="9">
        <f t="shared" ca="1" si="542"/>
        <v>8.454832877371814</v>
      </c>
      <c r="M3160" s="9">
        <f t="shared" ca="1" si="542"/>
        <v>11.642500304708385</v>
      </c>
      <c r="N3160" s="9">
        <f t="shared" ca="1" si="542"/>
        <v>2.815786340244407</v>
      </c>
      <c r="P3160" s="9">
        <f t="shared" ref="P3160:P3223" ca="1" si="543">B3160</f>
        <v>27.634160995741254</v>
      </c>
      <c r="Q3160" s="9">
        <f t="shared" ref="Q3160:Q3223" ca="1" si="544">C3160+E3160+J3160+L3160+N3160</f>
        <v>37.852145260366157</v>
      </c>
      <c r="R3160" s="9">
        <f t="shared" ref="R3160:R3223" ca="1" si="545">C3160+F3160+K3160+L3160+N3160</f>
        <v>33.121528249230906</v>
      </c>
      <c r="S3160" s="9">
        <f t="shared" ref="S3160:S3223" ca="1" si="546">D3160+G3160+H3160+K3160+L3160+N3160</f>
        <v>36.756773143154838</v>
      </c>
      <c r="T3160" s="9">
        <f t="shared" ref="T3160:T3223" ca="1" si="547">D3160+G3160+I3160+L3160+N3160</f>
        <v>39.922516090956698</v>
      </c>
      <c r="U3160" s="9">
        <f t="shared" ref="U3160:U3223" ca="1" si="548">D3160+G3160+I3160+M3160</f>
        <v>40.294397178048861</v>
      </c>
      <c r="V3160" s="43">
        <f t="shared" ref="V3160:V3223" ca="1" si="549">MAX(P3160:U3160)</f>
        <v>40.294397178048861</v>
      </c>
    </row>
    <row r="3161" spans="2:22" x14ac:dyDescent="0.25">
      <c r="B3161" s="9">
        <f t="shared" ca="1" si="540"/>
        <v>40.043007841179985</v>
      </c>
      <c r="C3161" s="9">
        <f t="shared" ca="1" si="542"/>
        <v>10.928356569271985</v>
      </c>
      <c r="D3161" s="9">
        <f t="shared" ca="1" si="542"/>
        <v>9.3244106275595691</v>
      </c>
      <c r="E3161" s="9">
        <f t="shared" ca="1" si="542"/>
        <v>12.743601523629888</v>
      </c>
      <c r="F3161" s="9">
        <f t="shared" ca="1" si="542"/>
        <v>6.4910231989299048</v>
      </c>
      <c r="G3161" s="9">
        <f t="shared" ca="1" si="542"/>
        <v>6.6317922785150536</v>
      </c>
      <c r="H3161" s="9">
        <f t="shared" ca="1" si="542"/>
        <v>1.9167968022994124</v>
      </c>
      <c r="I3161" s="9">
        <f t="shared" ca="1" si="542"/>
        <v>13.152322232619555</v>
      </c>
      <c r="J3161" s="9">
        <f t="shared" ca="1" si="542"/>
        <v>4.5343891824164899</v>
      </c>
      <c r="K3161" s="9">
        <f t="shared" ca="1" si="542"/>
        <v>6.1355637476407736</v>
      </c>
      <c r="L3161" s="9">
        <f t="shared" ca="1" si="542"/>
        <v>10.578998169406521</v>
      </c>
      <c r="M3161" s="9">
        <f t="shared" ca="1" si="542"/>
        <v>12.519476794163163</v>
      </c>
      <c r="N3161" s="9">
        <f t="shared" ca="1" si="542"/>
        <v>2.6022377160354258</v>
      </c>
      <c r="P3161" s="9">
        <f t="shared" ca="1" si="543"/>
        <v>40.043007841179985</v>
      </c>
      <c r="Q3161" s="9">
        <f t="shared" ca="1" si="544"/>
        <v>41.387583160760308</v>
      </c>
      <c r="R3161" s="9">
        <f t="shared" ca="1" si="545"/>
        <v>36.736179401284609</v>
      </c>
      <c r="S3161" s="9">
        <f t="shared" ca="1" si="546"/>
        <v>37.189799341456755</v>
      </c>
      <c r="T3161" s="9">
        <f t="shared" ca="1" si="547"/>
        <v>42.289761024136119</v>
      </c>
      <c r="U3161" s="9">
        <f t="shared" ca="1" si="548"/>
        <v>41.628001932857337</v>
      </c>
      <c r="V3161" s="43">
        <f t="shared" ca="1" si="549"/>
        <v>42.289761024136119</v>
      </c>
    </row>
    <row r="3162" spans="2:22" x14ac:dyDescent="0.25">
      <c r="B3162" s="9">
        <f t="shared" ca="1" si="540"/>
        <v>27.77960978259901</v>
      </c>
      <c r="C3162" s="9">
        <f t="shared" ca="1" si="542"/>
        <v>10.35830015860512</v>
      </c>
      <c r="D3162" s="9">
        <f t="shared" ca="1" si="542"/>
        <v>11.010728027581342</v>
      </c>
      <c r="E3162" s="9">
        <f t="shared" ca="1" si="542"/>
        <v>13.337157584181659</v>
      </c>
      <c r="F3162" s="9">
        <f t="shared" ca="1" si="542"/>
        <v>6.2500569752115638</v>
      </c>
      <c r="G3162" s="9">
        <f t="shared" ca="1" si="542"/>
        <v>11.793444151459596</v>
      </c>
      <c r="H3162" s="9">
        <f t="shared" ca="1" si="542"/>
        <v>2.2856160633867608</v>
      </c>
      <c r="I3162" s="9">
        <f t="shared" ca="1" si="542"/>
        <v>10.767157764046813</v>
      </c>
      <c r="J3162" s="9">
        <f t="shared" ca="1" si="542"/>
        <v>5.1930172264422065</v>
      </c>
      <c r="K3162" s="9">
        <f t="shared" ca="1" si="542"/>
        <v>7.1736647512862186</v>
      </c>
      <c r="L3162" s="9">
        <f t="shared" ca="1" si="542"/>
        <v>7.5037303061823648</v>
      </c>
      <c r="M3162" s="9">
        <f t="shared" ca="1" si="542"/>
        <v>11.506797682636165</v>
      </c>
      <c r="N3162" s="9">
        <f t="shared" ca="1" si="542"/>
        <v>3.1086213001535321</v>
      </c>
      <c r="P3162" s="9">
        <f t="shared" ca="1" si="543"/>
        <v>27.77960978259901</v>
      </c>
      <c r="Q3162" s="9">
        <f t="shared" ca="1" si="544"/>
        <v>39.500826575564879</v>
      </c>
      <c r="R3162" s="9">
        <f t="shared" ca="1" si="545"/>
        <v>34.394373491438799</v>
      </c>
      <c r="S3162" s="9">
        <f t="shared" ca="1" si="546"/>
        <v>42.875804600049811</v>
      </c>
      <c r="T3162" s="9">
        <f t="shared" ca="1" si="547"/>
        <v>44.183681549423646</v>
      </c>
      <c r="U3162" s="9">
        <f t="shared" ca="1" si="548"/>
        <v>45.078127625723923</v>
      </c>
      <c r="V3162" s="43">
        <f t="shared" ca="1" si="549"/>
        <v>45.078127625723923</v>
      </c>
    </row>
    <row r="3163" spans="2:22" x14ac:dyDescent="0.25">
      <c r="B3163" s="9">
        <f t="shared" ca="1" si="540"/>
        <v>30.93476856815111</v>
      </c>
      <c r="C3163" s="9">
        <f t="shared" ca="1" si="542"/>
        <v>9.917797474209733</v>
      </c>
      <c r="D3163" s="9">
        <f t="shared" ca="1" si="542"/>
        <v>5.3499607238325693</v>
      </c>
      <c r="E3163" s="9">
        <f t="shared" ca="1" si="542"/>
        <v>11.436498846886442</v>
      </c>
      <c r="F3163" s="9">
        <f t="shared" ca="1" si="542"/>
        <v>4.1700563135417097</v>
      </c>
      <c r="G3163" s="9">
        <f t="shared" ca="1" si="542"/>
        <v>7.2983855007043639</v>
      </c>
      <c r="H3163" s="9">
        <f t="shared" ca="1" si="542"/>
        <v>2.9061462477618423</v>
      </c>
      <c r="I3163" s="9">
        <f t="shared" ca="1" si="542"/>
        <v>9.6205592539247178</v>
      </c>
      <c r="J3163" s="9">
        <f t="shared" ca="1" si="542"/>
        <v>5.6860561232708635</v>
      </c>
      <c r="K3163" s="9">
        <f t="shared" ca="1" si="542"/>
        <v>5.9345863073725038</v>
      </c>
      <c r="L3163" s="9">
        <f t="shared" ca="1" si="542"/>
        <v>8.0929735202139614</v>
      </c>
      <c r="M3163" s="9">
        <f t="shared" ca="1" si="542"/>
        <v>10.513100148321659</v>
      </c>
      <c r="N3163" s="9">
        <f t="shared" ca="1" si="542"/>
        <v>3.2775890584365692</v>
      </c>
      <c r="P3163" s="9">
        <f t="shared" ca="1" si="543"/>
        <v>30.93476856815111</v>
      </c>
      <c r="Q3163" s="9">
        <f t="shared" ca="1" si="544"/>
        <v>38.410915023017566</v>
      </c>
      <c r="R3163" s="9">
        <f t="shared" ca="1" si="545"/>
        <v>31.393002673774475</v>
      </c>
      <c r="S3163" s="9">
        <f t="shared" ca="1" si="546"/>
        <v>32.859641358321809</v>
      </c>
      <c r="T3163" s="9">
        <f t="shared" ca="1" si="547"/>
        <v>33.639468057112182</v>
      </c>
      <c r="U3163" s="9">
        <f t="shared" ca="1" si="548"/>
        <v>32.78200562678331</v>
      </c>
      <c r="V3163" s="43">
        <f t="shared" ca="1" si="549"/>
        <v>38.410915023017566</v>
      </c>
    </row>
    <row r="3164" spans="2:22" x14ac:dyDescent="0.25">
      <c r="B3164" s="9">
        <f t="shared" ca="1" si="540"/>
        <v>28.744993355149909</v>
      </c>
      <c r="C3164" s="9">
        <f t="shared" ca="1" si="542"/>
        <v>10.197936196625562</v>
      </c>
      <c r="D3164" s="9">
        <f t="shared" ca="1" si="542"/>
        <v>6.0857864880496111</v>
      </c>
      <c r="E3164" s="9">
        <f t="shared" ca="1" si="542"/>
        <v>11.977130412443982</v>
      </c>
      <c r="F3164" s="9">
        <f t="shared" ca="1" si="542"/>
        <v>6.3240075796984598</v>
      </c>
      <c r="G3164" s="9">
        <f t="shared" ca="1" si="542"/>
        <v>5.5665016235240774</v>
      </c>
      <c r="H3164" s="9">
        <f t="shared" ca="1" si="542"/>
        <v>2.3109604833639295</v>
      </c>
      <c r="I3164" s="9">
        <f t="shared" ca="1" si="542"/>
        <v>10.376900114803952</v>
      </c>
      <c r="J3164" s="9">
        <f t="shared" ca="1" si="542"/>
        <v>4.3327651657731794</v>
      </c>
      <c r="K3164" s="9">
        <f t="shared" ca="1" si="542"/>
        <v>5.8973659215116916</v>
      </c>
      <c r="L3164" s="9">
        <f t="shared" ca="1" si="542"/>
        <v>10.99135817244645</v>
      </c>
      <c r="M3164" s="9">
        <f t="shared" ca="1" si="542"/>
        <v>11.548180911866758</v>
      </c>
      <c r="N3164" s="9">
        <f t="shared" ca="1" si="542"/>
        <v>3.426126264480732</v>
      </c>
      <c r="P3164" s="9">
        <f t="shared" ca="1" si="543"/>
        <v>28.744993355149909</v>
      </c>
      <c r="Q3164" s="9">
        <f t="shared" ca="1" si="544"/>
        <v>40.925316211769903</v>
      </c>
      <c r="R3164" s="9">
        <f t="shared" ca="1" si="545"/>
        <v>36.836794134762897</v>
      </c>
      <c r="S3164" s="9">
        <f t="shared" ca="1" si="546"/>
        <v>34.278098953376492</v>
      </c>
      <c r="T3164" s="9">
        <f t="shared" ca="1" si="547"/>
        <v>36.446672663304824</v>
      </c>
      <c r="U3164" s="9">
        <f t="shared" ca="1" si="548"/>
        <v>33.5773691382444</v>
      </c>
      <c r="V3164" s="43">
        <f t="shared" ca="1" si="549"/>
        <v>40.925316211769903</v>
      </c>
    </row>
    <row r="3165" spans="2:22" x14ac:dyDescent="0.25">
      <c r="B3165" s="9">
        <f t="shared" ca="1" si="540"/>
        <v>29.341945081609609</v>
      </c>
      <c r="C3165" s="9">
        <f t="shared" ca="1" si="542"/>
        <v>12.807093045968713</v>
      </c>
      <c r="D3165" s="9">
        <f t="shared" ca="1" si="542"/>
        <v>7.7739807630341398</v>
      </c>
      <c r="E3165" s="9">
        <f t="shared" ca="1" si="542"/>
        <v>10.245508911569999</v>
      </c>
      <c r="F3165" s="9">
        <f t="shared" ca="1" si="542"/>
        <v>5.7771329305301329</v>
      </c>
      <c r="G3165" s="9">
        <f t="shared" ca="1" si="542"/>
        <v>8.8296703767534481</v>
      </c>
      <c r="H3165" s="9">
        <f t="shared" ca="1" si="542"/>
        <v>2.7816955564661239</v>
      </c>
      <c r="I3165" s="9">
        <f t="shared" ca="1" si="542"/>
        <v>16.022701984240189</v>
      </c>
      <c r="J3165" s="9">
        <f t="shared" ca="1" si="542"/>
        <v>5.5871404320133147</v>
      </c>
      <c r="K3165" s="9">
        <f t="shared" ca="1" si="542"/>
        <v>6.0034559283457583</v>
      </c>
      <c r="L3165" s="9">
        <f t="shared" ca="1" si="542"/>
        <v>11.410008016713077</v>
      </c>
      <c r="M3165" s="9">
        <f t="shared" ca="1" si="542"/>
        <v>11.184339538133331</v>
      </c>
      <c r="N3165" s="9">
        <f t="shared" ca="1" si="542"/>
        <v>3.9219929763018522</v>
      </c>
      <c r="P3165" s="9">
        <f t="shared" ca="1" si="543"/>
        <v>29.341945081609609</v>
      </c>
      <c r="Q3165" s="9">
        <f t="shared" ca="1" si="544"/>
        <v>43.971743382566956</v>
      </c>
      <c r="R3165" s="9">
        <f t="shared" ca="1" si="545"/>
        <v>39.919682897859531</v>
      </c>
      <c r="S3165" s="9">
        <f t="shared" ca="1" si="546"/>
        <v>40.720803617614401</v>
      </c>
      <c r="T3165" s="9">
        <f t="shared" ca="1" si="547"/>
        <v>47.958354117042703</v>
      </c>
      <c r="U3165" s="9">
        <f t="shared" ca="1" si="548"/>
        <v>43.810692662161102</v>
      </c>
      <c r="V3165" s="43">
        <f t="shared" ca="1" si="549"/>
        <v>47.958354117042703</v>
      </c>
    </row>
    <row r="3166" spans="2:22" x14ac:dyDescent="0.25">
      <c r="B3166" s="9">
        <f t="shared" ca="1" si="540"/>
        <v>33.845009119748397</v>
      </c>
      <c r="C3166" s="9">
        <f t="shared" ca="1" si="542"/>
        <v>11.529747065182445</v>
      </c>
      <c r="D3166" s="9">
        <f t="shared" ca="1" si="542"/>
        <v>11.711525764564488</v>
      </c>
      <c r="E3166" s="9">
        <f t="shared" ca="1" si="542"/>
        <v>10.897127616837247</v>
      </c>
      <c r="F3166" s="9">
        <f t="shared" ca="1" si="542"/>
        <v>6.9345317791689798</v>
      </c>
      <c r="G3166" s="9">
        <f t="shared" ca="1" si="542"/>
        <v>5.0382166414356586</v>
      </c>
      <c r="H3166" s="9">
        <f t="shared" ca="1" si="542"/>
        <v>2.7457781951780853</v>
      </c>
      <c r="I3166" s="9">
        <f t="shared" ca="1" si="542"/>
        <v>14.747862850771671</v>
      </c>
      <c r="J3166" s="9">
        <f t="shared" ca="1" si="542"/>
        <v>5.0548772662941275</v>
      </c>
      <c r="K3166" s="9">
        <f t="shared" ca="1" si="542"/>
        <v>6.3467068005093985</v>
      </c>
      <c r="L3166" s="9">
        <f t="shared" ca="1" si="542"/>
        <v>10.889879098893509</v>
      </c>
      <c r="M3166" s="9">
        <f t="shared" ca="1" si="542"/>
        <v>12.682020407863376</v>
      </c>
      <c r="N3166" s="9">
        <f t="shared" ca="1" si="542"/>
        <v>3.1959517610635646</v>
      </c>
      <c r="P3166" s="9">
        <f t="shared" ca="1" si="543"/>
        <v>33.845009119748397</v>
      </c>
      <c r="Q3166" s="9">
        <f t="shared" ca="1" si="544"/>
        <v>41.567582808270892</v>
      </c>
      <c r="R3166" s="9">
        <f t="shared" ca="1" si="545"/>
        <v>38.896816504817899</v>
      </c>
      <c r="S3166" s="9">
        <f t="shared" ca="1" si="546"/>
        <v>39.928058261644701</v>
      </c>
      <c r="T3166" s="9">
        <f t="shared" ca="1" si="547"/>
        <v>45.583436116728883</v>
      </c>
      <c r="U3166" s="9">
        <f t="shared" ca="1" si="548"/>
        <v>44.179625664635196</v>
      </c>
      <c r="V3166" s="43">
        <f t="shared" ca="1" si="549"/>
        <v>45.583436116728883</v>
      </c>
    </row>
    <row r="3167" spans="2:22" x14ac:dyDescent="0.25">
      <c r="B3167" s="9">
        <f t="shared" ca="1" si="540"/>
        <v>42.876196732084466</v>
      </c>
      <c r="C3167" s="9">
        <f t="shared" ca="1" si="542"/>
        <v>9.1873877947839642</v>
      </c>
      <c r="D3167" s="9">
        <f t="shared" ca="1" si="542"/>
        <v>9.0479829084356815</v>
      </c>
      <c r="E3167" s="9">
        <f t="shared" ca="1" si="542"/>
        <v>12.461396997186188</v>
      </c>
      <c r="F3167" s="9">
        <f t="shared" ca="1" si="542"/>
        <v>5.1613871721731819</v>
      </c>
      <c r="G3167" s="9">
        <f t="shared" ca="1" si="542"/>
        <v>6.4803410681108726</v>
      </c>
      <c r="H3167" s="9">
        <f t="shared" ca="1" si="542"/>
        <v>1.7385971789191965</v>
      </c>
      <c r="I3167" s="9">
        <f t="shared" ca="1" si="542"/>
        <v>13.252524873481079</v>
      </c>
      <c r="J3167" s="9">
        <f t="shared" ca="1" si="542"/>
        <v>4.4031593799847633</v>
      </c>
      <c r="K3167" s="9">
        <f t="shared" ca="1" si="542"/>
        <v>7.049311248215556</v>
      </c>
      <c r="L3167" s="9">
        <f t="shared" ca="1" si="542"/>
        <v>10.914668193632085</v>
      </c>
      <c r="M3167" s="9">
        <f t="shared" ca="1" si="542"/>
        <v>11.43371822876127</v>
      </c>
      <c r="N3167" s="9">
        <f t="shared" ca="1" si="542"/>
        <v>4.0684315277100023</v>
      </c>
      <c r="P3167" s="9">
        <f t="shared" ca="1" si="543"/>
        <v>42.876196732084466</v>
      </c>
      <c r="Q3167" s="9">
        <f t="shared" ca="1" si="544"/>
        <v>41.035043893297001</v>
      </c>
      <c r="R3167" s="9">
        <f t="shared" ca="1" si="545"/>
        <v>36.381185936514797</v>
      </c>
      <c r="S3167" s="9">
        <f t="shared" ca="1" si="546"/>
        <v>39.299332125023398</v>
      </c>
      <c r="T3167" s="9">
        <f t="shared" ca="1" si="547"/>
        <v>43.763948571369724</v>
      </c>
      <c r="U3167" s="9">
        <f t="shared" ca="1" si="548"/>
        <v>40.214567078788903</v>
      </c>
      <c r="V3167" s="43">
        <f t="shared" ca="1" si="549"/>
        <v>43.763948571369724</v>
      </c>
    </row>
    <row r="3168" spans="2:22" x14ac:dyDescent="0.25">
      <c r="B3168" s="9">
        <f t="shared" ca="1" si="540"/>
        <v>30.492489165719721</v>
      </c>
      <c r="C3168" s="9">
        <f t="shared" ca="1" si="542"/>
        <v>11.128680414239735</v>
      </c>
      <c r="D3168" s="9">
        <f t="shared" ca="1" si="542"/>
        <v>10.778662193568081</v>
      </c>
      <c r="E3168" s="9">
        <f t="shared" ca="1" si="542"/>
        <v>11.502300469606295</v>
      </c>
      <c r="F3168" s="9">
        <f t="shared" ca="1" si="542"/>
        <v>5.3989530463882662</v>
      </c>
      <c r="G3168" s="9">
        <f t="shared" ca="1" si="542"/>
        <v>5.7529759636531113</v>
      </c>
      <c r="H3168" s="9">
        <f t="shared" ca="1" si="542"/>
        <v>2.2412558791435737</v>
      </c>
      <c r="I3168" s="9">
        <f t="shared" ca="1" si="542"/>
        <v>14.170767812033624</v>
      </c>
      <c r="J3168" s="9">
        <f t="shared" ca="1" si="542"/>
        <v>7.1966885068507391</v>
      </c>
      <c r="K3168" s="9">
        <f t="shared" ca="1" si="542"/>
        <v>6.1882090739161075</v>
      </c>
      <c r="L3168" s="9">
        <f t="shared" ca="1" si="542"/>
        <v>10.289977109546392</v>
      </c>
      <c r="M3168" s="9">
        <f t="shared" ca="1" si="542"/>
        <v>15.238866491027128</v>
      </c>
      <c r="N3168" s="9">
        <f t="shared" ca="1" si="542"/>
        <v>2.958402465523569</v>
      </c>
      <c r="P3168" s="9">
        <f t="shared" ca="1" si="543"/>
        <v>30.492489165719721</v>
      </c>
      <c r="Q3168" s="9">
        <f t="shared" ca="1" si="544"/>
        <v>43.076048965766731</v>
      </c>
      <c r="R3168" s="9">
        <f t="shared" ca="1" si="545"/>
        <v>35.96422210961407</v>
      </c>
      <c r="S3168" s="9">
        <f t="shared" ca="1" si="546"/>
        <v>38.209482685350835</v>
      </c>
      <c r="T3168" s="9">
        <f t="shared" ca="1" si="547"/>
        <v>43.950785544324781</v>
      </c>
      <c r="U3168" s="9">
        <f t="shared" ca="1" si="548"/>
        <v>45.941272460281944</v>
      </c>
      <c r="V3168" s="43">
        <f t="shared" ca="1" si="549"/>
        <v>45.941272460281944</v>
      </c>
    </row>
    <row r="3169" spans="2:22" x14ac:dyDescent="0.25">
      <c r="B3169" s="9">
        <f t="shared" ca="1" si="540"/>
        <v>28.539892050055425</v>
      </c>
      <c r="C3169" s="9">
        <f t="shared" ca="1" si="542"/>
        <v>10.648046878067113</v>
      </c>
      <c r="D3169" s="9">
        <f t="shared" ca="1" si="542"/>
        <v>7.6021097076505963</v>
      </c>
      <c r="E3169" s="9">
        <f t="shared" ca="1" si="542"/>
        <v>12.578497671206897</v>
      </c>
      <c r="F3169" s="9">
        <f t="shared" ca="1" si="542"/>
        <v>4.8190300294400075</v>
      </c>
      <c r="G3169" s="9">
        <f t="shared" ca="1" si="542"/>
        <v>9.9780850244179966</v>
      </c>
      <c r="H3169" s="9">
        <f t="shared" ca="1" si="542"/>
        <v>1.8464951740831987</v>
      </c>
      <c r="I3169" s="9">
        <f t="shared" ca="1" si="542"/>
        <v>17.864594563169007</v>
      </c>
      <c r="J3169" s="9">
        <f t="shared" ca="1" si="542"/>
        <v>4.9811885006415384</v>
      </c>
      <c r="K3169" s="9">
        <f t="shared" ca="1" si="542"/>
        <v>6.9291446989889831</v>
      </c>
      <c r="L3169" s="9">
        <f t="shared" ca="1" si="542"/>
        <v>9.9262814400887756</v>
      </c>
      <c r="M3169" s="9">
        <f t="shared" ca="1" si="542"/>
        <v>11.893844188883193</v>
      </c>
      <c r="N3169" s="9">
        <f t="shared" ca="1" si="542"/>
        <v>2.6253888985555478</v>
      </c>
      <c r="P3169" s="9">
        <f t="shared" ca="1" si="543"/>
        <v>28.539892050055425</v>
      </c>
      <c r="Q3169" s="9">
        <f t="shared" ca="1" si="544"/>
        <v>40.759403388559868</v>
      </c>
      <c r="R3169" s="9">
        <f t="shared" ca="1" si="545"/>
        <v>34.947891945140434</v>
      </c>
      <c r="S3169" s="9">
        <f t="shared" ca="1" si="546"/>
        <v>38.907504943785092</v>
      </c>
      <c r="T3169" s="9">
        <f t="shared" ca="1" si="547"/>
        <v>47.996459633881919</v>
      </c>
      <c r="U3169" s="9">
        <f t="shared" ca="1" si="548"/>
        <v>47.338633484120791</v>
      </c>
      <c r="V3169" s="43">
        <f t="shared" ca="1" si="549"/>
        <v>47.996459633881919</v>
      </c>
    </row>
    <row r="3170" spans="2:22" x14ac:dyDescent="0.25">
      <c r="B3170" s="9">
        <f t="shared" ca="1" si="540"/>
        <v>29.140226423789187</v>
      </c>
      <c r="C3170" s="9">
        <f t="shared" ca="1" si="542"/>
        <v>11.009910886754062</v>
      </c>
      <c r="D3170" s="9">
        <f t="shared" ca="1" si="542"/>
        <v>9.7075624571581116</v>
      </c>
      <c r="E3170" s="9">
        <f t="shared" ca="1" si="542"/>
        <v>12.880359810482767</v>
      </c>
      <c r="F3170" s="9">
        <f t="shared" ca="1" si="542"/>
        <v>5.3182388035285717</v>
      </c>
      <c r="G3170" s="9">
        <f t="shared" ca="1" si="542"/>
        <v>6.0359211855852042</v>
      </c>
      <c r="H3170" s="9">
        <f t="shared" ca="1" si="542"/>
        <v>2.5249592666620462</v>
      </c>
      <c r="I3170" s="9">
        <f t="shared" ca="1" si="542"/>
        <v>14.113553730399044</v>
      </c>
      <c r="J3170" s="9">
        <f t="shared" ca="1" si="542"/>
        <v>4.4896961995438973</v>
      </c>
      <c r="K3170" s="9">
        <f t="shared" ca="1" si="542"/>
        <v>5.8935665169912301</v>
      </c>
      <c r="L3170" s="9">
        <f t="shared" ca="1" si="542"/>
        <v>10.830977886688624</v>
      </c>
      <c r="M3170" s="9">
        <f t="shared" ca="1" si="542"/>
        <v>11.553827846446158</v>
      </c>
      <c r="N3170" s="9">
        <f t="shared" ca="1" si="542"/>
        <v>3.319145079380815</v>
      </c>
      <c r="P3170" s="9">
        <f t="shared" ca="1" si="543"/>
        <v>29.140226423789187</v>
      </c>
      <c r="Q3170" s="9">
        <f t="shared" ca="1" si="544"/>
        <v>42.530089862850168</v>
      </c>
      <c r="R3170" s="9">
        <f t="shared" ca="1" si="545"/>
        <v>36.371839173343304</v>
      </c>
      <c r="S3170" s="9">
        <f t="shared" ca="1" si="546"/>
        <v>38.312132392466033</v>
      </c>
      <c r="T3170" s="9">
        <f t="shared" ca="1" si="547"/>
        <v>44.007160339211801</v>
      </c>
      <c r="U3170" s="9">
        <f t="shared" ca="1" si="548"/>
        <v>41.410865219588516</v>
      </c>
      <c r="V3170" s="43">
        <f t="shared" ca="1" si="549"/>
        <v>44.007160339211801</v>
      </c>
    </row>
    <row r="3171" spans="2:22" x14ac:dyDescent="0.25">
      <c r="B3171" s="9">
        <f t="shared" ca="1" si="540"/>
        <v>40.998966376276549</v>
      </c>
      <c r="C3171" s="9">
        <f t="shared" ca="1" si="542"/>
        <v>13.115635448297603</v>
      </c>
      <c r="D3171" s="9">
        <f t="shared" ca="1" si="542"/>
        <v>5.8690742928511677</v>
      </c>
      <c r="E3171" s="9">
        <f t="shared" ca="1" si="542"/>
        <v>11.97445813938328</v>
      </c>
      <c r="F3171" s="9">
        <f t="shared" ca="1" si="542"/>
        <v>4.6318067700263379</v>
      </c>
      <c r="G3171" s="9">
        <f t="shared" ca="1" si="542"/>
        <v>5.4305730317236049</v>
      </c>
      <c r="H3171" s="9">
        <f t="shared" ca="1" si="542"/>
        <v>1.7015892171109199</v>
      </c>
      <c r="I3171" s="9">
        <f t="shared" ca="1" si="542"/>
        <v>16.683645986870271</v>
      </c>
      <c r="J3171" s="9">
        <f t="shared" ca="1" si="542"/>
        <v>6.1971999602290575</v>
      </c>
      <c r="K3171" s="9">
        <f t="shared" ca="1" si="542"/>
        <v>5.7045069958177388</v>
      </c>
      <c r="L3171" s="9">
        <f t="shared" ca="1" si="542"/>
        <v>10.249961147896528</v>
      </c>
      <c r="M3171" s="9">
        <f t="shared" ca="1" si="542"/>
        <v>11.169227449311439</v>
      </c>
      <c r="N3171" s="9">
        <f t="shared" ca="1" si="542"/>
        <v>3.0497875704106923</v>
      </c>
      <c r="P3171" s="9">
        <f t="shared" ca="1" si="543"/>
        <v>40.998966376276549</v>
      </c>
      <c r="Q3171" s="9">
        <f t="shared" ca="1" si="544"/>
        <v>44.587042266217161</v>
      </c>
      <c r="R3171" s="9">
        <f t="shared" ca="1" si="545"/>
        <v>36.751697932448899</v>
      </c>
      <c r="S3171" s="9">
        <f t="shared" ca="1" si="546"/>
        <v>32.005492255810651</v>
      </c>
      <c r="T3171" s="9">
        <f t="shared" ca="1" si="547"/>
        <v>41.283042029752266</v>
      </c>
      <c r="U3171" s="9">
        <f t="shared" ca="1" si="548"/>
        <v>39.152520760756488</v>
      </c>
      <c r="V3171" s="43">
        <f t="shared" ca="1" si="549"/>
        <v>44.587042266217161</v>
      </c>
    </row>
    <row r="3172" spans="2:22" x14ac:dyDescent="0.25">
      <c r="B3172" s="9">
        <f t="shared" ca="1" si="540"/>
        <v>28.779279416981971</v>
      </c>
      <c r="C3172" s="9">
        <f t="shared" ca="1" si="542"/>
        <v>11.738045902765403</v>
      </c>
      <c r="D3172" s="9">
        <f t="shared" ca="1" si="542"/>
        <v>6.0233538553139434</v>
      </c>
      <c r="E3172" s="9">
        <f t="shared" ca="1" si="542"/>
        <v>12.083094846962684</v>
      </c>
      <c r="F3172" s="9">
        <f t="shared" ca="1" si="542"/>
        <v>4.24204057292412</v>
      </c>
      <c r="G3172" s="9">
        <f t="shared" ca="1" si="542"/>
        <v>7.1506481510328861</v>
      </c>
      <c r="H3172" s="9">
        <f t="shared" ca="1" si="542"/>
        <v>1.9502630058838928</v>
      </c>
      <c r="I3172" s="9">
        <f t="shared" ca="1" si="542"/>
        <v>8.843086125155434</v>
      </c>
      <c r="J3172" s="9">
        <f t="shared" ca="1" si="542"/>
        <v>4.7173712328398363</v>
      </c>
      <c r="K3172" s="9">
        <f t="shared" ca="1" si="542"/>
        <v>6.4881848117448762</v>
      </c>
      <c r="L3172" s="9">
        <f t="shared" ca="1" si="542"/>
        <v>9.4464165470581847</v>
      </c>
      <c r="M3172" s="9">
        <f t="shared" ca="1" si="542"/>
        <v>12.146832611844289</v>
      </c>
      <c r="N3172" s="9">
        <f t="shared" ca="1" si="542"/>
        <v>3.4976860094101725</v>
      </c>
      <c r="P3172" s="9">
        <f t="shared" ca="1" si="543"/>
        <v>28.779279416981971</v>
      </c>
      <c r="Q3172" s="9">
        <f t="shared" ca="1" si="544"/>
        <v>41.482614539036284</v>
      </c>
      <c r="R3172" s="9">
        <f t="shared" ca="1" si="545"/>
        <v>35.412373843902756</v>
      </c>
      <c r="S3172" s="9">
        <f t="shared" ca="1" si="546"/>
        <v>34.556552380443954</v>
      </c>
      <c r="T3172" s="9">
        <f t="shared" ca="1" si="547"/>
        <v>34.961190687970621</v>
      </c>
      <c r="U3172" s="9">
        <f t="shared" ca="1" si="548"/>
        <v>34.163920743346551</v>
      </c>
      <c r="V3172" s="43">
        <f t="shared" ca="1" si="549"/>
        <v>41.482614539036284</v>
      </c>
    </row>
    <row r="3173" spans="2:22" x14ac:dyDescent="0.25">
      <c r="B3173" s="9">
        <f t="shared" ca="1" si="540"/>
        <v>42.159094080185014</v>
      </c>
      <c r="C3173" s="9">
        <f t="shared" ca="1" si="542"/>
        <v>10.755880369355641</v>
      </c>
      <c r="D3173" s="9">
        <f t="shared" ca="1" si="542"/>
        <v>6.3815329890917445</v>
      </c>
      <c r="E3173" s="9">
        <f t="shared" ca="1" si="542"/>
        <v>9.5436309650312907</v>
      </c>
      <c r="F3173" s="9">
        <f t="shared" ca="1" si="542"/>
        <v>5.3307647877765731</v>
      </c>
      <c r="G3173" s="9">
        <f t="shared" ca="1" si="542"/>
        <v>5.3709115645651861</v>
      </c>
      <c r="H3173" s="9">
        <f t="shared" ca="1" si="542"/>
        <v>2.8351254192146547</v>
      </c>
      <c r="I3173" s="9">
        <f t="shared" ca="1" si="542"/>
        <v>13.72075027598023</v>
      </c>
      <c r="J3173" s="9">
        <f t="shared" ca="1" si="542"/>
        <v>5.7671060018380054</v>
      </c>
      <c r="K3173" s="9">
        <f t="shared" ca="1" si="542"/>
        <v>5.8991502339293467</v>
      </c>
      <c r="L3173" s="9">
        <f t="shared" ca="1" si="542"/>
        <v>8.1526718604389892</v>
      </c>
      <c r="M3173" s="9">
        <f t="shared" ca="1" si="542"/>
        <v>11.624315938176625</v>
      </c>
      <c r="N3173" s="9">
        <f t="shared" ca="1" si="542"/>
        <v>3.8323297254049598</v>
      </c>
      <c r="P3173" s="9">
        <f t="shared" ca="1" si="543"/>
        <v>42.159094080185014</v>
      </c>
      <c r="Q3173" s="9">
        <f t="shared" ca="1" si="544"/>
        <v>38.051618922068883</v>
      </c>
      <c r="R3173" s="9">
        <f t="shared" ca="1" si="545"/>
        <v>33.970796976905511</v>
      </c>
      <c r="S3173" s="9">
        <f t="shared" ca="1" si="546"/>
        <v>32.471721792644878</v>
      </c>
      <c r="T3173" s="9">
        <f t="shared" ca="1" si="547"/>
        <v>37.458196415481112</v>
      </c>
      <c r="U3173" s="9">
        <f t="shared" ca="1" si="548"/>
        <v>37.097510767813787</v>
      </c>
      <c r="V3173" s="43">
        <f t="shared" ca="1" si="549"/>
        <v>42.159094080185014</v>
      </c>
    </row>
    <row r="3174" spans="2:22" x14ac:dyDescent="0.25">
      <c r="B3174" s="9">
        <f t="shared" ca="1" si="540"/>
        <v>30.930880644387447</v>
      </c>
      <c r="C3174" s="9">
        <f t="shared" ca="1" si="542"/>
        <v>8.5950717463853223</v>
      </c>
      <c r="D3174" s="9">
        <f t="shared" ca="1" si="542"/>
        <v>5.6932406443078545</v>
      </c>
      <c r="E3174" s="9">
        <f t="shared" ca="1" si="542"/>
        <v>13.843044306421845</v>
      </c>
      <c r="F3174" s="9">
        <f t="shared" ca="1" si="542"/>
        <v>5.9322470889186683</v>
      </c>
      <c r="G3174" s="9">
        <f t="shared" ca="1" si="542"/>
        <v>5.3656547882842949</v>
      </c>
      <c r="H3174" s="9">
        <f t="shared" ca="1" si="542"/>
        <v>2.492445413143717</v>
      </c>
      <c r="I3174" s="9">
        <f t="shared" ca="1" si="542"/>
        <v>16.918837092064262</v>
      </c>
      <c r="J3174" s="9">
        <f t="shared" ca="1" si="542"/>
        <v>7.6095179585649291</v>
      </c>
      <c r="K3174" s="9">
        <f t="shared" ca="1" si="542"/>
        <v>6.6350882774392819</v>
      </c>
      <c r="L3174" s="9">
        <f t="shared" ca="1" si="542"/>
        <v>12.444642173499712</v>
      </c>
      <c r="M3174" s="9">
        <f t="shared" ca="1" si="542"/>
        <v>12.226649369502411</v>
      </c>
      <c r="N3174" s="9">
        <f t="shared" ca="1" si="542"/>
        <v>3.524955986585443</v>
      </c>
      <c r="P3174" s="9">
        <f t="shared" ca="1" si="543"/>
        <v>30.930880644387447</v>
      </c>
      <c r="Q3174" s="9">
        <f t="shared" ca="1" si="544"/>
        <v>46.017232171457252</v>
      </c>
      <c r="R3174" s="9">
        <f t="shared" ca="1" si="545"/>
        <v>37.132005272828422</v>
      </c>
      <c r="S3174" s="9">
        <f t="shared" ca="1" si="546"/>
        <v>36.1560272832603</v>
      </c>
      <c r="T3174" s="9">
        <f t="shared" ca="1" si="547"/>
        <v>43.947330684741559</v>
      </c>
      <c r="U3174" s="9">
        <f t="shared" ca="1" si="548"/>
        <v>40.204381894158821</v>
      </c>
      <c r="V3174" s="43">
        <f t="shared" ca="1" si="549"/>
        <v>46.017232171457252</v>
      </c>
    </row>
    <row r="3175" spans="2:22" x14ac:dyDescent="0.25">
      <c r="B3175" s="9">
        <f t="shared" ca="1" si="540"/>
        <v>27.429294686948246</v>
      </c>
      <c r="C3175" s="9">
        <f t="shared" ca="1" si="542"/>
        <v>9.0907822229198079</v>
      </c>
      <c r="D3175" s="9">
        <f t="shared" ca="1" si="542"/>
        <v>9.9496148182767694</v>
      </c>
      <c r="E3175" s="9">
        <f t="shared" ca="1" si="542"/>
        <v>10.240951876925228</v>
      </c>
      <c r="F3175" s="9">
        <f t="shared" ca="1" si="542"/>
        <v>6.5573165212643385</v>
      </c>
      <c r="G3175" s="9">
        <f t="shared" ca="1" si="542"/>
        <v>12.928232648721167</v>
      </c>
      <c r="H3175" s="9">
        <f t="shared" ca="1" si="542"/>
        <v>2.2512200863019078</v>
      </c>
      <c r="I3175" s="9">
        <f t="shared" ca="1" si="542"/>
        <v>12.712922377587102</v>
      </c>
      <c r="J3175" s="9">
        <f t="shared" ca="1" si="542"/>
        <v>5.7178909704685035</v>
      </c>
      <c r="K3175" s="9">
        <f t="shared" ca="1" si="542"/>
        <v>6.0780868242544219</v>
      </c>
      <c r="L3175" s="9">
        <f t="shared" ca="1" si="542"/>
        <v>11.745139657646003</v>
      </c>
      <c r="M3175" s="9">
        <f t="shared" ca="1" si="542"/>
        <v>12.904420003558679</v>
      </c>
      <c r="N3175" s="9">
        <f t="shared" ca="1" si="542"/>
        <v>2.8302956601387148</v>
      </c>
      <c r="P3175" s="9">
        <f t="shared" ca="1" si="543"/>
        <v>27.429294686948246</v>
      </c>
      <c r="Q3175" s="9">
        <f t="shared" ca="1" si="544"/>
        <v>39.625060388098262</v>
      </c>
      <c r="R3175" s="9">
        <f t="shared" ca="1" si="545"/>
        <v>36.30162088622329</v>
      </c>
      <c r="S3175" s="9">
        <f t="shared" ca="1" si="546"/>
        <v>45.782589695338984</v>
      </c>
      <c r="T3175" s="9">
        <f t="shared" ca="1" si="547"/>
        <v>50.166205162369764</v>
      </c>
      <c r="U3175" s="9">
        <f t="shared" ca="1" si="548"/>
        <v>48.495189848143717</v>
      </c>
      <c r="V3175" s="43">
        <f t="shared" ca="1" si="549"/>
        <v>50.166205162369764</v>
      </c>
    </row>
    <row r="3176" spans="2:22" x14ac:dyDescent="0.25">
      <c r="B3176" s="9">
        <f t="shared" ca="1" si="540"/>
        <v>27.757760553367973</v>
      </c>
      <c r="C3176" s="9">
        <f t="shared" ca="1" si="542"/>
        <v>11.22878686234432</v>
      </c>
      <c r="D3176" s="9">
        <f t="shared" ca="1" si="542"/>
        <v>9.0485986533702167</v>
      </c>
      <c r="E3176" s="9">
        <f t="shared" ca="1" si="542"/>
        <v>12.279166504056558</v>
      </c>
      <c r="F3176" s="9">
        <f t="shared" ca="1" si="542"/>
        <v>5.1611600243615232</v>
      </c>
      <c r="G3176" s="9">
        <f t="shared" ca="1" si="542"/>
        <v>9.508947110065268</v>
      </c>
      <c r="H3176" s="9">
        <f t="shared" ca="1" si="542"/>
        <v>2.5341786281999785</v>
      </c>
      <c r="I3176" s="9">
        <f t="shared" ca="1" si="542"/>
        <v>14.833208242885908</v>
      </c>
      <c r="J3176" s="9">
        <f t="shared" ca="1" si="542"/>
        <v>5.3798072631213767</v>
      </c>
      <c r="K3176" s="9">
        <f t="shared" ca="1" si="542"/>
        <v>5.5031785092619154</v>
      </c>
      <c r="L3176" s="9">
        <f t="shared" ca="1" si="542"/>
        <v>9.6058634061648966</v>
      </c>
      <c r="M3176" s="9">
        <f t="shared" ca="1" si="542"/>
        <v>11.896616213086297</v>
      </c>
      <c r="N3176" s="9">
        <f t="shared" ca="1" si="542"/>
        <v>4.2261910519583283</v>
      </c>
      <c r="P3176" s="9">
        <f t="shared" ca="1" si="543"/>
        <v>27.757760553367973</v>
      </c>
      <c r="Q3176" s="9">
        <f t="shared" ca="1" si="544"/>
        <v>42.719815087645479</v>
      </c>
      <c r="R3176" s="9">
        <f t="shared" ca="1" si="545"/>
        <v>35.725179854090982</v>
      </c>
      <c r="S3176" s="9">
        <f t="shared" ca="1" si="546"/>
        <v>40.426957359020605</v>
      </c>
      <c r="T3176" s="9">
        <f t="shared" ca="1" si="547"/>
        <v>47.222808464444618</v>
      </c>
      <c r="U3176" s="9">
        <f t="shared" ca="1" si="548"/>
        <v>45.287370219407691</v>
      </c>
      <c r="V3176" s="43">
        <f t="shared" ca="1" si="549"/>
        <v>47.222808464444618</v>
      </c>
    </row>
    <row r="3177" spans="2:22" x14ac:dyDescent="0.25">
      <c r="B3177" s="9">
        <f t="shared" ca="1" si="540"/>
        <v>33.354281826287071</v>
      </c>
      <c r="C3177" s="9">
        <f t="shared" ca="1" si="542"/>
        <v>12.634750379032223</v>
      </c>
      <c r="D3177" s="9">
        <f t="shared" ca="1" si="542"/>
        <v>9.8083665699320228</v>
      </c>
      <c r="E3177" s="9">
        <f t="shared" ca="1" si="542"/>
        <v>11.893146935535423</v>
      </c>
      <c r="F3177" s="9">
        <f t="shared" ca="1" si="542"/>
        <v>4.4293473624896151</v>
      </c>
      <c r="G3177" s="9">
        <f t="shared" ca="1" si="542"/>
        <v>11.431421612941218</v>
      </c>
      <c r="H3177" s="9">
        <f t="shared" ca="1" si="542"/>
        <v>3.6556635524345058</v>
      </c>
      <c r="I3177" s="9">
        <f t="shared" ca="1" si="542"/>
        <v>11.69871450250789</v>
      </c>
      <c r="J3177" s="9">
        <f t="shared" ca="1" si="542"/>
        <v>6.9968871590272714</v>
      </c>
      <c r="K3177" s="9">
        <f t="shared" ca="1" si="542"/>
        <v>5.6093804728637924</v>
      </c>
      <c r="L3177" s="9">
        <f t="shared" ca="1" si="542"/>
        <v>8.9941385653000729</v>
      </c>
      <c r="M3177" s="9">
        <f t="shared" ca="1" si="542"/>
        <v>12.133658313853747</v>
      </c>
      <c r="N3177" s="9">
        <f t="shared" ca="1" si="542"/>
        <v>3.6710738758963801</v>
      </c>
      <c r="P3177" s="9">
        <f t="shared" ca="1" si="543"/>
        <v>33.354281826287071</v>
      </c>
      <c r="Q3177" s="9">
        <f t="shared" ca="1" si="544"/>
        <v>44.189996914791372</v>
      </c>
      <c r="R3177" s="9">
        <f t="shared" ca="1" si="545"/>
        <v>35.338690655582084</v>
      </c>
      <c r="S3177" s="9">
        <f t="shared" ca="1" si="546"/>
        <v>43.170044649367995</v>
      </c>
      <c r="T3177" s="9">
        <f t="shared" ca="1" si="547"/>
        <v>45.603715126577583</v>
      </c>
      <c r="U3177" s="9">
        <f t="shared" ca="1" si="548"/>
        <v>45.072160999234882</v>
      </c>
      <c r="V3177" s="43">
        <f t="shared" ca="1" si="549"/>
        <v>45.603715126577583</v>
      </c>
    </row>
    <row r="3178" spans="2:22" x14ac:dyDescent="0.25">
      <c r="B3178" s="9">
        <f t="shared" ca="1" si="540"/>
        <v>37.570906521487338</v>
      </c>
      <c r="C3178" s="9">
        <f t="shared" ca="1" si="542"/>
        <v>10.367060890783911</v>
      </c>
      <c r="D3178" s="9">
        <f t="shared" ca="1" si="542"/>
        <v>8.7026047299489733</v>
      </c>
      <c r="E3178" s="9">
        <f t="shared" ca="1" si="542"/>
        <v>11.869348087069632</v>
      </c>
      <c r="F3178" s="9">
        <f t="shared" ca="1" si="542"/>
        <v>4.5822316204924771</v>
      </c>
      <c r="G3178" s="9">
        <f t="shared" ca="1" si="542"/>
        <v>9.7035149283085556</v>
      </c>
      <c r="H3178" s="9">
        <f t="shared" ca="1" si="542"/>
        <v>2.0572471006026198</v>
      </c>
      <c r="I3178" s="9">
        <f t="shared" ca="1" si="542"/>
        <v>11.871253066725934</v>
      </c>
      <c r="J3178" s="9">
        <f t="shared" ca="1" si="542"/>
        <v>5.1807332591202595</v>
      </c>
      <c r="K3178" s="9">
        <f t="shared" ca="1" si="542"/>
        <v>6.9100739763246297</v>
      </c>
      <c r="L3178" s="9">
        <f t="shared" ca="1" si="542"/>
        <v>10.893856906332379</v>
      </c>
      <c r="M3178" s="9">
        <f t="shared" ca="1" si="542"/>
        <v>12.502289516029125</v>
      </c>
      <c r="N3178" s="9">
        <f t="shared" ca="1" si="542"/>
        <v>4.7615658671196321</v>
      </c>
      <c r="P3178" s="9">
        <f t="shared" ca="1" si="543"/>
        <v>37.570906521487338</v>
      </c>
      <c r="Q3178" s="9">
        <f t="shared" ca="1" si="544"/>
        <v>43.072565010425819</v>
      </c>
      <c r="R3178" s="9">
        <f t="shared" ca="1" si="545"/>
        <v>37.514789261053025</v>
      </c>
      <c r="S3178" s="9">
        <f t="shared" ca="1" si="546"/>
        <v>43.028863508636789</v>
      </c>
      <c r="T3178" s="9">
        <f t="shared" ca="1" si="547"/>
        <v>45.932795498435482</v>
      </c>
      <c r="U3178" s="9">
        <f t="shared" ca="1" si="548"/>
        <v>42.779662241012588</v>
      </c>
      <c r="V3178" s="43">
        <f t="shared" ca="1" si="549"/>
        <v>45.932795498435482</v>
      </c>
    </row>
    <row r="3179" spans="2:22" x14ac:dyDescent="0.25">
      <c r="B3179" s="9">
        <f t="shared" ca="1" si="540"/>
        <v>34.179091638946034</v>
      </c>
      <c r="C3179" s="9">
        <f t="shared" ca="1" si="542"/>
        <v>8.527581810926339</v>
      </c>
      <c r="D3179" s="9">
        <f t="shared" ca="1" si="542"/>
        <v>6.6544490744170979</v>
      </c>
      <c r="E3179" s="9">
        <f t="shared" ca="1" si="542"/>
        <v>13.057323669182839</v>
      </c>
      <c r="F3179" s="9">
        <f t="shared" ca="1" si="542"/>
        <v>4.7623310950682418</v>
      </c>
      <c r="G3179" s="9">
        <f t="shared" ca="1" si="542"/>
        <v>7.41906260916174</v>
      </c>
      <c r="H3179" s="9">
        <f t="shared" ca="1" si="542"/>
        <v>1.7231370820394705</v>
      </c>
      <c r="I3179" s="9">
        <f t="shared" ca="1" si="542"/>
        <v>12.133182742119807</v>
      </c>
      <c r="J3179" s="9">
        <f t="shared" ca="1" si="542"/>
        <v>4.5125330377815702</v>
      </c>
      <c r="K3179" s="9">
        <f t="shared" ca="1" si="542"/>
        <v>5.7629898448273451</v>
      </c>
      <c r="L3179" s="9">
        <f t="shared" ca="1" si="542"/>
        <v>10.770359447690115</v>
      </c>
      <c r="M3179" s="9">
        <f t="shared" ca="1" si="542"/>
        <v>12.951227516223275</v>
      </c>
      <c r="N3179" s="9">
        <f t="shared" ca="1" si="542"/>
        <v>2.4907841808103219</v>
      </c>
      <c r="P3179" s="9">
        <f t="shared" ca="1" si="543"/>
        <v>34.179091638946034</v>
      </c>
      <c r="Q3179" s="9">
        <f t="shared" ca="1" si="544"/>
        <v>39.358582146391186</v>
      </c>
      <c r="R3179" s="9">
        <f t="shared" ca="1" si="545"/>
        <v>32.314046379322363</v>
      </c>
      <c r="S3179" s="9">
        <f t="shared" ca="1" si="546"/>
        <v>34.820782238946094</v>
      </c>
      <c r="T3179" s="9">
        <f t="shared" ca="1" si="547"/>
        <v>39.467838054199078</v>
      </c>
      <c r="U3179" s="9">
        <f t="shared" ca="1" si="548"/>
        <v>39.15792194192192</v>
      </c>
      <c r="V3179" s="43">
        <f t="shared" ca="1" si="549"/>
        <v>39.467838054199078</v>
      </c>
    </row>
    <row r="3180" spans="2:22" x14ac:dyDescent="0.25">
      <c r="B3180" s="9">
        <f t="shared" ca="1" si="540"/>
        <v>31.599950310055881</v>
      </c>
      <c r="C3180" s="9">
        <f t="shared" ca="1" si="542"/>
        <v>10.540228078396272</v>
      </c>
      <c r="D3180" s="9">
        <f t="shared" ca="1" si="542"/>
        <v>5.1616333023053924</v>
      </c>
      <c r="E3180" s="9">
        <f t="shared" ca="1" si="542"/>
        <v>11.06332350859045</v>
      </c>
      <c r="F3180" s="9">
        <f t="shared" ca="1" si="542"/>
        <v>5.0340238214717488</v>
      </c>
      <c r="G3180" s="9">
        <f t="shared" ca="1" si="542"/>
        <v>6.8692119406402306</v>
      </c>
      <c r="H3180" s="9">
        <f t="shared" ca="1" si="542"/>
        <v>3.1002954212433735</v>
      </c>
      <c r="I3180" s="9">
        <f t="shared" ca="1" si="542"/>
        <v>9.8269130815390664</v>
      </c>
      <c r="J3180" s="9">
        <f t="shared" ca="1" si="542"/>
        <v>5.2643423903499889</v>
      </c>
      <c r="K3180" s="9">
        <f t="shared" ca="1" si="542"/>
        <v>6.5398583765848688</v>
      </c>
      <c r="L3180" s="9">
        <f t="shared" ca="1" si="542"/>
        <v>9.8841981711846856</v>
      </c>
      <c r="M3180" s="9">
        <f t="shared" ca="1" si="542"/>
        <v>11.783065538681946</v>
      </c>
      <c r="N3180" s="9">
        <f t="shared" ca="1" si="542"/>
        <v>3.2228750653742626</v>
      </c>
      <c r="P3180" s="9">
        <f t="shared" ca="1" si="543"/>
        <v>31.599950310055881</v>
      </c>
      <c r="Q3180" s="9">
        <f t="shared" ca="1" si="544"/>
        <v>39.97496721389566</v>
      </c>
      <c r="R3180" s="9">
        <f t="shared" ca="1" si="545"/>
        <v>35.221183513011837</v>
      </c>
      <c r="S3180" s="9">
        <f t="shared" ca="1" si="546"/>
        <v>34.778072277332811</v>
      </c>
      <c r="T3180" s="9">
        <f t="shared" ca="1" si="547"/>
        <v>34.964831561043638</v>
      </c>
      <c r="U3180" s="9">
        <f t="shared" ca="1" si="548"/>
        <v>33.640823863166638</v>
      </c>
      <c r="V3180" s="43">
        <f t="shared" ca="1" si="549"/>
        <v>39.97496721389566</v>
      </c>
    </row>
    <row r="3181" spans="2:22" x14ac:dyDescent="0.25">
      <c r="B3181" s="9">
        <f t="shared" ca="1" si="540"/>
        <v>29.048410365332874</v>
      </c>
      <c r="C3181" s="9">
        <f t="shared" ca="1" si="542"/>
        <v>12.069853812351944</v>
      </c>
      <c r="D3181" s="9">
        <f t="shared" ca="1" si="542"/>
        <v>6.2368134933333002</v>
      </c>
      <c r="E3181" s="9">
        <f t="shared" ref="C3181:N3202" ca="1" si="550">_xlfn.BETA.INV(RAND(),E$20,E$21,E$15,E$17)</f>
        <v>12.400726798851327</v>
      </c>
      <c r="F3181" s="9">
        <f t="shared" ca="1" si="550"/>
        <v>4.4498443556049709</v>
      </c>
      <c r="G3181" s="9">
        <f t="shared" ca="1" si="550"/>
        <v>7.4850463483224194</v>
      </c>
      <c r="H3181" s="9">
        <f t="shared" ca="1" si="550"/>
        <v>1.7178906883992893</v>
      </c>
      <c r="I3181" s="9">
        <f t="shared" ca="1" si="550"/>
        <v>21.053058848612849</v>
      </c>
      <c r="J3181" s="9">
        <f t="shared" ca="1" si="550"/>
        <v>5.7637978008151851</v>
      </c>
      <c r="K3181" s="9">
        <f t="shared" ca="1" si="550"/>
        <v>5.7107808195274394</v>
      </c>
      <c r="L3181" s="9">
        <f t="shared" ca="1" si="550"/>
        <v>9.5026884993877605</v>
      </c>
      <c r="M3181" s="9">
        <f t="shared" ca="1" si="550"/>
        <v>11.928240524521552</v>
      </c>
      <c r="N3181" s="9">
        <f t="shared" ca="1" si="550"/>
        <v>3.3613209317188084</v>
      </c>
      <c r="P3181" s="9">
        <f t="shared" ca="1" si="543"/>
        <v>29.048410365332874</v>
      </c>
      <c r="Q3181" s="9">
        <f t="shared" ca="1" si="544"/>
        <v>43.098387843125025</v>
      </c>
      <c r="R3181" s="9">
        <f t="shared" ca="1" si="545"/>
        <v>35.09448841859092</v>
      </c>
      <c r="S3181" s="9">
        <f t="shared" ca="1" si="546"/>
        <v>34.014540780689018</v>
      </c>
      <c r="T3181" s="9">
        <f t="shared" ca="1" si="547"/>
        <v>47.638928121375137</v>
      </c>
      <c r="U3181" s="9">
        <f t="shared" ca="1" si="548"/>
        <v>46.703159214790119</v>
      </c>
      <c r="V3181" s="43">
        <f t="shared" ca="1" si="549"/>
        <v>47.638928121375137</v>
      </c>
    </row>
    <row r="3182" spans="2:22" x14ac:dyDescent="0.25">
      <c r="B3182" s="9">
        <f t="shared" ca="1" si="540"/>
        <v>31.166774360433518</v>
      </c>
      <c r="C3182" s="9">
        <f t="shared" ca="1" si="550"/>
        <v>8.9045605557043235</v>
      </c>
      <c r="D3182" s="9">
        <f t="shared" ca="1" si="550"/>
        <v>6.4930459807702059</v>
      </c>
      <c r="E3182" s="9">
        <f t="shared" ca="1" si="550"/>
        <v>13.482412444164126</v>
      </c>
      <c r="F3182" s="9">
        <f t="shared" ca="1" si="550"/>
        <v>6.3773456534427435</v>
      </c>
      <c r="G3182" s="9">
        <f t="shared" ca="1" si="550"/>
        <v>7.3432613118944747</v>
      </c>
      <c r="H3182" s="9">
        <f t="shared" ca="1" si="550"/>
        <v>2.1854658345627156</v>
      </c>
      <c r="I3182" s="9">
        <f t="shared" ca="1" si="550"/>
        <v>11.503656059741674</v>
      </c>
      <c r="J3182" s="9">
        <f t="shared" ca="1" si="550"/>
        <v>6.3915091457017166</v>
      </c>
      <c r="K3182" s="9">
        <f t="shared" ca="1" si="550"/>
        <v>6.6093863266009336</v>
      </c>
      <c r="L3182" s="9">
        <f t="shared" ca="1" si="550"/>
        <v>10.629947029542169</v>
      </c>
      <c r="M3182" s="9">
        <f t="shared" ca="1" si="550"/>
        <v>13.558765145457881</v>
      </c>
      <c r="N3182" s="9">
        <f t="shared" ca="1" si="550"/>
        <v>2.5846107367533175</v>
      </c>
      <c r="P3182" s="9">
        <f t="shared" ca="1" si="543"/>
        <v>31.166774360433518</v>
      </c>
      <c r="Q3182" s="9">
        <f t="shared" ca="1" si="544"/>
        <v>41.993039911865651</v>
      </c>
      <c r="R3182" s="9">
        <f t="shared" ca="1" si="545"/>
        <v>35.105850302043493</v>
      </c>
      <c r="S3182" s="9">
        <f t="shared" ca="1" si="546"/>
        <v>35.845717220123817</v>
      </c>
      <c r="T3182" s="9">
        <f t="shared" ca="1" si="547"/>
        <v>38.554521118701842</v>
      </c>
      <c r="U3182" s="9">
        <f t="shared" ca="1" si="548"/>
        <v>38.898728497864241</v>
      </c>
      <c r="V3182" s="43">
        <f t="shared" ca="1" si="549"/>
        <v>41.993039911865651</v>
      </c>
    </row>
    <row r="3183" spans="2:22" x14ac:dyDescent="0.25">
      <c r="B3183" s="9">
        <f t="shared" ca="1" si="540"/>
        <v>26.622014962583037</v>
      </c>
      <c r="C3183" s="9">
        <f t="shared" ca="1" si="550"/>
        <v>8.7836533085659649</v>
      </c>
      <c r="D3183" s="9">
        <f t="shared" ca="1" si="550"/>
        <v>7.3714204037044038</v>
      </c>
      <c r="E3183" s="9">
        <f t="shared" ca="1" si="550"/>
        <v>13.774129345042324</v>
      </c>
      <c r="F3183" s="9">
        <f t="shared" ca="1" si="550"/>
        <v>6.1027668807144</v>
      </c>
      <c r="G3183" s="9">
        <f t="shared" ca="1" si="550"/>
        <v>6.6405945278005785</v>
      </c>
      <c r="H3183" s="9">
        <f t="shared" ca="1" si="550"/>
        <v>2.254257870506077</v>
      </c>
      <c r="I3183" s="9">
        <f t="shared" ca="1" si="550"/>
        <v>13.96531632544786</v>
      </c>
      <c r="J3183" s="9">
        <f t="shared" ca="1" si="550"/>
        <v>4.9599252209466815</v>
      </c>
      <c r="K3183" s="9">
        <f t="shared" ca="1" si="550"/>
        <v>5.7080062525827024</v>
      </c>
      <c r="L3183" s="9">
        <f t="shared" ca="1" si="550"/>
        <v>11.334278012569609</v>
      </c>
      <c r="M3183" s="9">
        <f t="shared" ca="1" si="550"/>
        <v>13.513601445200692</v>
      </c>
      <c r="N3183" s="9">
        <f t="shared" ca="1" si="550"/>
        <v>3.9116642199260432</v>
      </c>
      <c r="P3183" s="9">
        <f t="shared" ca="1" si="543"/>
        <v>26.622014962583037</v>
      </c>
      <c r="Q3183" s="9">
        <f t="shared" ca="1" si="544"/>
        <v>42.76365010705063</v>
      </c>
      <c r="R3183" s="9">
        <f t="shared" ca="1" si="545"/>
        <v>35.840368674358722</v>
      </c>
      <c r="S3183" s="9">
        <f t="shared" ca="1" si="546"/>
        <v>37.220221287089416</v>
      </c>
      <c r="T3183" s="9">
        <f t="shared" ca="1" si="547"/>
        <v>43.223273489448495</v>
      </c>
      <c r="U3183" s="9">
        <f t="shared" ca="1" si="548"/>
        <v>41.490932702153536</v>
      </c>
      <c r="V3183" s="43">
        <f t="shared" ca="1" si="549"/>
        <v>43.223273489448495</v>
      </c>
    </row>
    <row r="3184" spans="2:22" x14ac:dyDescent="0.25">
      <c r="B3184" s="9">
        <f t="shared" ca="1" si="540"/>
        <v>31.781309265913542</v>
      </c>
      <c r="C3184" s="9">
        <f t="shared" ca="1" si="550"/>
        <v>12.313700253937096</v>
      </c>
      <c r="D3184" s="9">
        <f t="shared" ca="1" si="550"/>
        <v>9.4059266330053433</v>
      </c>
      <c r="E3184" s="9">
        <f t="shared" ca="1" si="550"/>
        <v>12.268358470854013</v>
      </c>
      <c r="F3184" s="9">
        <f t="shared" ca="1" si="550"/>
        <v>5.2681221191838183</v>
      </c>
      <c r="G3184" s="9">
        <f t="shared" ca="1" si="550"/>
        <v>8.2216438848501632</v>
      </c>
      <c r="H3184" s="9">
        <f t="shared" ca="1" si="550"/>
        <v>2.6418088661525347</v>
      </c>
      <c r="I3184" s="9">
        <f t="shared" ca="1" si="550"/>
        <v>11.391936534123804</v>
      </c>
      <c r="J3184" s="9">
        <f t="shared" ca="1" si="550"/>
        <v>4.7755601418652107</v>
      </c>
      <c r="K3184" s="9">
        <f t="shared" ca="1" si="550"/>
        <v>5.9547966965175121</v>
      </c>
      <c r="L3184" s="9">
        <f t="shared" ca="1" si="550"/>
        <v>10.948684458226449</v>
      </c>
      <c r="M3184" s="9">
        <f t="shared" ca="1" si="550"/>
        <v>12.609174534070299</v>
      </c>
      <c r="N3184" s="9">
        <f t="shared" ca="1" si="550"/>
        <v>2.834298634684937</v>
      </c>
      <c r="P3184" s="9">
        <f t="shared" ca="1" si="543"/>
        <v>31.781309265913542</v>
      </c>
      <c r="Q3184" s="9">
        <f t="shared" ca="1" si="544"/>
        <v>43.140601959567704</v>
      </c>
      <c r="R3184" s="9">
        <f t="shared" ca="1" si="545"/>
        <v>37.319602162549806</v>
      </c>
      <c r="S3184" s="9">
        <f t="shared" ca="1" si="546"/>
        <v>40.007159173436939</v>
      </c>
      <c r="T3184" s="9">
        <f t="shared" ca="1" si="547"/>
        <v>42.80249014489069</v>
      </c>
      <c r="U3184" s="9">
        <f t="shared" ca="1" si="548"/>
        <v>41.628681586049609</v>
      </c>
      <c r="V3184" s="43">
        <f t="shared" ca="1" si="549"/>
        <v>43.140601959567704</v>
      </c>
    </row>
    <row r="3185" spans="2:22" x14ac:dyDescent="0.25">
      <c r="B3185" s="9">
        <f t="shared" ca="1" si="540"/>
        <v>27.92082508926757</v>
      </c>
      <c r="C3185" s="9">
        <f t="shared" ca="1" si="550"/>
        <v>11.064808516829753</v>
      </c>
      <c r="D3185" s="9">
        <f t="shared" ca="1" si="550"/>
        <v>5.0338721280180687</v>
      </c>
      <c r="E3185" s="9">
        <f t="shared" ca="1" si="550"/>
        <v>12.443682134538268</v>
      </c>
      <c r="F3185" s="9">
        <f t="shared" ca="1" si="550"/>
        <v>5.1252907078073804</v>
      </c>
      <c r="G3185" s="9">
        <f t="shared" ca="1" si="550"/>
        <v>5.827776099120336</v>
      </c>
      <c r="H3185" s="9">
        <f t="shared" ca="1" si="550"/>
        <v>1.6629661893265144</v>
      </c>
      <c r="I3185" s="9">
        <f t="shared" ca="1" si="550"/>
        <v>20.189016525377202</v>
      </c>
      <c r="J3185" s="9">
        <f t="shared" ca="1" si="550"/>
        <v>5.409668084860515</v>
      </c>
      <c r="K3185" s="9">
        <f t="shared" ca="1" si="550"/>
        <v>6.964045000796995</v>
      </c>
      <c r="L3185" s="9">
        <f t="shared" ca="1" si="550"/>
        <v>10.338807746490675</v>
      </c>
      <c r="M3185" s="9">
        <f t="shared" ca="1" si="550"/>
        <v>12.911485851977769</v>
      </c>
      <c r="N3185" s="9">
        <f t="shared" ca="1" si="550"/>
        <v>4.6888691651356904</v>
      </c>
      <c r="P3185" s="9">
        <f t="shared" ca="1" si="543"/>
        <v>27.92082508926757</v>
      </c>
      <c r="Q3185" s="9">
        <f t="shared" ca="1" si="544"/>
        <v>43.945835647854899</v>
      </c>
      <c r="R3185" s="9">
        <f t="shared" ca="1" si="545"/>
        <v>38.181821137060496</v>
      </c>
      <c r="S3185" s="9">
        <f t="shared" ca="1" si="546"/>
        <v>34.516336328888279</v>
      </c>
      <c r="T3185" s="9">
        <f t="shared" ca="1" si="547"/>
        <v>46.078341664141973</v>
      </c>
      <c r="U3185" s="9">
        <f t="shared" ca="1" si="548"/>
        <v>43.962150604493374</v>
      </c>
      <c r="V3185" s="43">
        <f t="shared" ca="1" si="549"/>
        <v>46.078341664141973</v>
      </c>
    </row>
    <row r="3186" spans="2:22" x14ac:dyDescent="0.25">
      <c r="B3186" s="9">
        <f t="shared" ca="1" si="540"/>
        <v>32.560375411951576</v>
      </c>
      <c r="C3186" s="9">
        <f t="shared" ca="1" si="550"/>
        <v>12.012416000929449</v>
      </c>
      <c r="D3186" s="9">
        <f t="shared" ca="1" si="550"/>
        <v>10.74371315866442</v>
      </c>
      <c r="E3186" s="9">
        <f t="shared" ca="1" si="550"/>
        <v>12.909777247579434</v>
      </c>
      <c r="F3186" s="9">
        <f t="shared" ca="1" si="550"/>
        <v>4.8949742874148301</v>
      </c>
      <c r="G3186" s="9">
        <f t="shared" ca="1" si="550"/>
        <v>9.5114524267654428</v>
      </c>
      <c r="H3186" s="9">
        <f t="shared" ca="1" si="550"/>
        <v>3.2775203232499992</v>
      </c>
      <c r="I3186" s="9">
        <f t="shared" ca="1" si="550"/>
        <v>10.279352800373932</v>
      </c>
      <c r="J3186" s="9">
        <f t="shared" ca="1" si="550"/>
        <v>6.2740198449907361</v>
      </c>
      <c r="K3186" s="9">
        <f t="shared" ca="1" si="550"/>
        <v>7.0435210349733408</v>
      </c>
      <c r="L3186" s="9">
        <f t="shared" ca="1" si="550"/>
        <v>10.450036457524071</v>
      </c>
      <c r="M3186" s="9">
        <f t="shared" ca="1" si="550"/>
        <v>12.779232769706287</v>
      </c>
      <c r="N3186" s="9">
        <f t="shared" ca="1" si="550"/>
        <v>3.6292717576315874</v>
      </c>
      <c r="P3186" s="9">
        <f t="shared" ca="1" si="543"/>
        <v>32.560375411951576</v>
      </c>
      <c r="Q3186" s="9">
        <f t="shared" ca="1" si="544"/>
        <v>45.275521308655271</v>
      </c>
      <c r="R3186" s="9">
        <f t="shared" ca="1" si="545"/>
        <v>38.030219538473276</v>
      </c>
      <c r="S3186" s="9">
        <f t="shared" ca="1" si="546"/>
        <v>44.655515158808861</v>
      </c>
      <c r="T3186" s="9">
        <f t="shared" ca="1" si="547"/>
        <v>44.613826600959456</v>
      </c>
      <c r="U3186" s="9">
        <f t="shared" ca="1" si="548"/>
        <v>43.313751155510083</v>
      </c>
      <c r="V3186" s="43">
        <f t="shared" ca="1" si="549"/>
        <v>45.275521308655271</v>
      </c>
    </row>
    <row r="3187" spans="2:22" x14ac:dyDescent="0.25">
      <c r="B3187" s="9">
        <f t="shared" ca="1" si="540"/>
        <v>36.719066060113384</v>
      </c>
      <c r="C3187" s="9">
        <f t="shared" ca="1" si="550"/>
        <v>9.6793655281972288</v>
      </c>
      <c r="D3187" s="9">
        <f t="shared" ca="1" si="550"/>
        <v>9.080912256255818</v>
      </c>
      <c r="E3187" s="9">
        <f t="shared" ca="1" si="550"/>
        <v>13.633839957981726</v>
      </c>
      <c r="F3187" s="9">
        <f t="shared" ca="1" si="550"/>
        <v>4.8525057004209602</v>
      </c>
      <c r="G3187" s="9">
        <f t="shared" ca="1" si="550"/>
        <v>7.32091569395166</v>
      </c>
      <c r="H3187" s="9">
        <f t="shared" ca="1" si="550"/>
        <v>2.3150366893380525</v>
      </c>
      <c r="I3187" s="9">
        <f t="shared" ca="1" si="550"/>
        <v>10.727300395500635</v>
      </c>
      <c r="J3187" s="9">
        <f t="shared" ca="1" si="550"/>
        <v>5.4334795889369101</v>
      </c>
      <c r="K3187" s="9">
        <f t="shared" ca="1" si="550"/>
        <v>5.7560939036823271</v>
      </c>
      <c r="L3187" s="9">
        <f t="shared" ca="1" si="550"/>
        <v>9.6384100002727795</v>
      </c>
      <c r="M3187" s="9">
        <f t="shared" ca="1" si="550"/>
        <v>11.180339443399051</v>
      </c>
      <c r="N3187" s="9">
        <f t="shared" ca="1" si="550"/>
        <v>3.5507774698467225</v>
      </c>
      <c r="P3187" s="9">
        <f t="shared" ca="1" si="543"/>
        <v>36.719066060113384</v>
      </c>
      <c r="Q3187" s="9">
        <f t="shared" ca="1" si="544"/>
        <v>41.935872545235362</v>
      </c>
      <c r="R3187" s="9">
        <f t="shared" ca="1" si="545"/>
        <v>33.47715260242002</v>
      </c>
      <c r="S3187" s="9">
        <f t="shared" ca="1" si="546"/>
        <v>37.662146013347353</v>
      </c>
      <c r="T3187" s="9">
        <f t="shared" ca="1" si="547"/>
        <v>40.31831581582761</v>
      </c>
      <c r="U3187" s="9">
        <f t="shared" ca="1" si="548"/>
        <v>38.30946778910716</v>
      </c>
      <c r="V3187" s="43">
        <f t="shared" ca="1" si="549"/>
        <v>41.935872545235362</v>
      </c>
    </row>
    <row r="3188" spans="2:22" x14ac:dyDescent="0.25">
      <c r="B3188" s="9">
        <f t="shared" ca="1" si="540"/>
        <v>27.791167203527127</v>
      </c>
      <c r="C3188" s="9">
        <f t="shared" ca="1" si="550"/>
        <v>11.391743658174889</v>
      </c>
      <c r="D3188" s="9">
        <f t="shared" ca="1" si="550"/>
        <v>11.662749594584717</v>
      </c>
      <c r="E3188" s="9">
        <f t="shared" ca="1" si="550"/>
        <v>12.349730301817146</v>
      </c>
      <c r="F3188" s="9">
        <f t="shared" ca="1" si="550"/>
        <v>4.7202308458478814</v>
      </c>
      <c r="G3188" s="9">
        <f t="shared" ca="1" si="550"/>
        <v>6.6701464050037851</v>
      </c>
      <c r="H3188" s="9">
        <f t="shared" ca="1" si="550"/>
        <v>4.1896734385113099</v>
      </c>
      <c r="I3188" s="9">
        <f t="shared" ca="1" si="550"/>
        <v>15.613680749190609</v>
      </c>
      <c r="J3188" s="9">
        <f t="shared" ca="1" si="550"/>
        <v>5.4504053486694923</v>
      </c>
      <c r="K3188" s="9">
        <f t="shared" ca="1" si="550"/>
        <v>5.7689270620303237</v>
      </c>
      <c r="L3188" s="9">
        <f t="shared" ca="1" si="550"/>
        <v>9.3708413090250424</v>
      </c>
      <c r="M3188" s="9">
        <f t="shared" ca="1" si="550"/>
        <v>11.051096518394957</v>
      </c>
      <c r="N3188" s="9">
        <f t="shared" ca="1" si="550"/>
        <v>3.9251083084818048</v>
      </c>
      <c r="P3188" s="9">
        <f t="shared" ca="1" si="543"/>
        <v>27.791167203527127</v>
      </c>
      <c r="Q3188" s="9">
        <f t="shared" ca="1" si="544"/>
        <v>42.487828926168369</v>
      </c>
      <c r="R3188" s="9">
        <f t="shared" ca="1" si="545"/>
        <v>35.17685118355994</v>
      </c>
      <c r="S3188" s="9">
        <f t="shared" ca="1" si="546"/>
        <v>41.587446117636979</v>
      </c>
      <c r="T3188" s="9">
        <f t="shared" ca="1" si="547"/>
        <v>47.242526366285951</v>
      </c>
      <c r="U3188" s="9">
        <f t="shared" ca="1" si="548"/>
        <v>44.997673267174065</v>
      </c>
      <c r="V3188" s="43">
        <f t="shared" ca="1" si="549"/>
        <v>47.242526366285951</v>
      </c>
    </row>
    <row r="3189" spans="2:22" x14ac:dyDescent="0.25">
      <c r="B3189" s="9">
        <f t="shared" ca="1" si="540"/>
        <v>34.937826172094844</v>
      </c>
      <c r="C3189" s="9">
        <f t="shared" ca="1" si="550"/>
        <v>13.11000848131985</v>
      </c>
      <c r="D3189" s="9">
        <f t="shared" ca="1" si="550"/>
        <v>6.9168184763472258</v>
      </c>
      <c r="E3189" s="9">
        <f t="shared" ca="1" si="550"/>
        <v>12.084206976830266</v>
      </c>
      <c r="F3189" s="9">
        <f t="shared" ca="1" si="550"/>
        <v>5.4193059902435561</v>
      </c>
      <c r="G3189" s="9">
        <f t="shared" ca="1" si="550"/>
        <v>5.5841810142135371</v>
      </c>
      <c r="H3189" s="9">
        <f t="shared" ca="1" si="550"/>
        <v>2.7402635470541044</v>
      </c>
      <c r="I3189" s="9">
        <f t="shared" ca="1" si="550"/>
        <v>14.757447128305911</v>
      </c>
      <c r="J3189" s="9">
        <f t="shared" ca="1" si="550"/>
        <v>5.376993018175158</v>
      </c>
      <c r="K3189" s="9">
        <f t="shared" ca="1" si="550"/>
        <v>5.8367493301778373</v>
      </c>
      <c r="L3189" s="9">
        <f t="shared" ca="1" si="550"/>
        <v>10.388517010566268</v>
      </c>
      <c r="M3189" s="9">
        <f t="shared" ca="1" si="550"/>
        <v>12.12468272934502</v>
      </c>
      <c r="N3189" s="9">
        <f t="shared" ca="1" si="550"/>
        <v>3.0745044194992248</v>
      </c>
      <c r="P3189" s="9">
        <f t="shared" ca="1" si="543"/>
        <v>34.937826172094844</v>
      </c>
      <c r="Q3189" s="9">
        <f t="shared" ca="1" si="544"/>
        <v>44.03422990639077</v>
      </c>
      <c r="R3189" s="9">
        <f t="shared" ca="1" si="545"/>
        <v>37.829085231806737</v>
      </c>
      <c r="S3189" s="9">
        <f t="shared" ca="1" si="546"/>
        <v>34.541033797858198</v>
      </c>
      <c r="T3189" s="9">
        <f t="shared" ca="1" si="547"/>
        <v>40.721468048932167</v>
      </c>
      <c r="U3189" s="9">
        <f t="shared" ca="1" si="548"/>
        <v>39.383129348211689</v>
      </c>
      <c r="V3189" s="43">
        <f t="shared" ca="1" si="549"/>
        <v>44.03422990639077</v>
      </c>
    </row>
    <row r="3190" spans="2:22" x14ac:dyDescent="0.25">
      <c r="B3190" s="9">
        <f t="shared" ca="1" si="540"/>
        <v>33.878452532424561</v>
      </c>
      <c r="C3190" s="9">
        <f t="shared" ca="1" si="550"/>
        <v>13.581542999486777</v>
      </c>
      <c r="D3190" s="9">
        <f t="shared" ca="1" si="550"/>
        <v>5.6599566887536668</v>
      </c>
      <c r="E3190" s="9">
        <f t="shared" ca="1" si="550"/>
        <v>11.790774161256936</v>
      </c>
      <c r="F3190" s="9">
        <f t="shared" ca="1" si="550"/>
        <v>6.6359101395632578</v>
      </c>
      <c r="G3190" s="9">
        <f t="shared" ca="1" si="550"/>
        <v>14.588837493554502</v>
      </c>
      <c r="H3190" s="9">
        <f t="shared" ca="1" si="550"/>
        <v>1.8809085973663586</v>
      </c>
      <c r="I3190" s="9">
        <f t="shared" ca="1" si="550"/>
        <v>10.747054171962773</v>
      </c>
      <c r="J3190" s="9">
        <f t="shared" ca="1" si="550"/>
        <v>5.8931440571359506</v>
      </c>
      <c r="K3190" s="9">
        <f t="shared" ca="1" si="550"/>
        <v>5.6296926654156954</v>
      </c>
      <c r="L3190" s="9">
        <f t="shared" ca="1" si="550"/>
        <v>8.4907740527981428</v>
      </c>
      <c r="M3190" s="9">
        <f t="shared" ca="1" si="550"/>
        <v>12.462572345593486</v>
      </c>
      <c r="N3190" s="9">
        <f t="shared" ca="1" si="550"/>
        <v>2.1945923854043214</v>
      </c>
      <c r="P3190" s="9">
        <f t="shared" ca="1" si="543"/>
        <v>33.878452532424561</v>
      </c>
      <c r="Q3190" s="9">
        <f t="shared" ca="1" si="544"/>
        <v>41.950827656082126</v>
      </c>
      <c r="R3190" s="9">
        <f t="shared" ca="1" si="545"/>
        <v>36.532512242668197</v>
      </c>
      <c r="S3190" s="9">
        <f t="shared" ca="1" si="546"/>
        <v>38.444761883292685</v>
      </c>
      <c r="T3190" s="9">
        <f t="shared" ca="1" si="547"/>
        <v>41.681214792473405</v>
      </c>
      <c r="U3190" s="9">
        <f t="shared" ca="1" si="548"/>
        <v>43.458420699864426</v>
      </c>
      <c r="V3190" s="43">
        <f t="shared" ca="1" si="549"/>
        <v>43.458420699864426</v>
      </c>
    </row>
    <row r="3191" spans="2:22" x14ac:dyDescent="0.25">
      <c r="B3191" s="9">
        <f t="shared" ca="1" si="540"/>
        <v>28.57096796380743</v>
      </c>
      <c r="C3191" s="9">
        <f t="shared" ca="1" si="550"/>
        <v>11.230120677149667</v>
      </c>
      <c r="D3191" s="9">
        <f t="shared" ca="1" si="550"/>
        <v>12.705114556560559</v>
      </c>
      <c r="E3191" s="9">
        <f t="shared" ca="1" si="550"/>
        <v>12.08206047847556</v>
      </c>
      <c r="F3191" s="9">
        <f t="shared" ca="1" si="550"/>
        <v>5.3862987451792064</v>
      </c>
      <c r="G3191" s="9">
        <f t="shared" ca="1" si="550"/>
        <v>9.7912156264732833</v>
      </c>
      <c r="H3191" s="9">
        <f t="shared" ca="1" si="550"/>
        <v>2.3057551473546534</v>
      </c>
      <c r="I3191" s="9">
        <f t="shared" ca="1" si="550"/>
        <v>19.197179213638705</v>
      </c>
      <c r="J3191" s="9">
        <f t="shared" ca="1" si="550"/>
        <v>5.0345162300975286</v>
      </c>
      <c r="K3191" s="9">
        <f t="shared" ca="1" si="550"/>
        <v>6.7132050769955942</v>
      </c>
      <c r="L3191" s="9">
        <f t="shared" ca="1" si="550"/>
        <v>10.306862126787657</v>
      </c>
      <c r="M3191" s="9">
        <f t="shared" ca="1" si="550"/>
        <v>11.849578472394244</v>
      </c>
      <c r="N3191" s="9">
        <f t="shared" ca="1" si="550"/>
        <v>3.6455781979532618</v>
      </c>
      <c r="P3191" s="9">
        <f t="shared" ca="1" si="543"/>
        <v>28.57096796380743</v>
      </c>
      <c r="Q3191" s="9">
        <f t="shared" ca="1" si="544"/>
        <v>42.299137710463675</v>
      </c>
      <c r="R3191" s="9">
        <f t="shared" ca="1" si="545"/>
        <v>37.282064824065387</v>
      </c>
      <c r="S3191" s="9">
        <f t="shared" ca="1" si="546"/>
        <v>45.467730732125005</v>
      </c>
      <c r="T3191" s="9">
        <f t="shared" ca="1" si="547"/>
        <v>55.645949721413466</v>
      </c>
      <c r="U3191" s="9">
        <f t="shared" ca="1" si="548"/>
        <v>53.543087869066788</v>
      </c>
      <c r="V3191" s="43">
        <f t="shared" ca="1" si="549"/>
        <v>55.645949721413466</v>
      </c>
    </row>
    <row r="3192" spans="2:22" x14ac:dyDescent="0.25">
      <c r="B3192" s="9">
        <f t="shared" ca="1" si="540"/>
        <v>29.857560656842271</v>
      </c>
      <c r="C3192" s="9">
        <f t="shared" ca="1" si="550"/>
        <v>9.3360873276170349</v>
      </c>
      <c r="D3192" s="9">
        <f t="shared" ca="1" si="550"/>
        <v>6.8241661535439508</v>
      </c>
      <c r="E3192" s="9">
        <f t="shared" ca="1" si="550"/>
        <v>10.058604910979511</v>
      </c>
      <c r="F3192" s="9">
        <f t="shared" ca="1" si="550"/>
        <v>4.5497846227876204</v>
      </c>
      <c r="G3192" s="9">
        <f t="shared" ca="1" si="550"/>
        <v>6.1457852122626591</v>
      </c>
      <c r="H3192" s="9">
        <f t="shared" ca="1" si="550"/>
        <v>1.7496898254492037</v>
      </c>
      <c r="I3192" s="9">
        <f t="shared" ca="1" si="550"/>
        <v>19.810537131789911</v>
      </c>
      <c r="J3192" s="9">
        <f t="shared" ca="1" si="550"/>
        <v>5.2101319406632189</v>
      </c>
      <c r="K3192" s="9">
        <f t="shared" ca="1" si="550"/>
        <v>6.7960914254890028</v>
      </c>
      <c r="L3192" s="9">
        <f t="shared" ca="1" si="550"/>
        <v>12.605985206137341</v>
      </c>
      <c r="M3192" s="9">
        <f t="shared" ca="1" si="550"/>
        <v>11.741963409348651</v>
      </c>
      <c r="N3192" s="9">
        <f t="shared" ca="1" si="550"/>
        <v>2.7872477199463104</v>
      </c>
      <c r="P3192" s="9">
        <f t="shared" ca="1" si="543"/>
        <v>29.857560656842271</v>
      </c>
      <c r="Q3192" s="9">
        <f t="shared" ca="1" si="544"/>
        <v>39.998057105343413</v>
      </c>
      <c r="R3192" s="9">
        <f t="shared" ca="1" si="545"/>
        <v>36.075196301977307</v>
      </c>
      <c r="S3192" s="9">
        <f t="shared" ca="1" si="546"/>
        <v>36.908965542828469</v>
      </c>
      <c r="T3192" s="9">
        <f t="shared" ca="1" si="547"/>
        <v>48.173721423680171</v>
      </c>
      <c r="U3192" s="9">
        <f t="shared" ca="1" si="548"/>
        <v>44.522451906945172</v>
      </c>
      <c r="V3192" s="43">
        <f t="shared" ca="1" si="549"/>
        <v>48.173721423680171</v>
      </c>
    </row>
    <row r="3193" spans="2:22" x14ac:dyDescent="0.25">
      <c r="B3193" s="9">
        <f t="shared" ca="1" si="540"/>
        <v>32.471094390332659</v>
      </c>
      <c r="C3193" s="9">
        <f t="shared" ca="1" si="550"/>
        <v>10.978334973524333</v>
      </c>
      <c r="D3193" s="9">
        <f t="shared" ca="1" si="550"/>
        <v>6.842631639891108</v>
      </c>
      <c r="E3193" s="9">
        <f t="shared" ca="1" si="550"/>
        <v>12.512197072941174</v>
      </c>
      <c r="F3193" s="9">
        <f t="shared" ca="1" si="550"/>
        <v>5.7620325346778074</v>
      </c>
      <c r="G3193" s="9">
        <f t="shared" ca="1" si="550"/>
        <v>7.0283347301460877</v>
      </c>
      <c r="H3193" s="9">
        <f t="shared" ca="1" si="550"/>
        <v>2.9239038707382714</v>
      </c>
      <c r="I3193" s="9">
        <f t="shared" ca="1" si="550"/>
        <v>17.345734574804574</v>
      </c>
      <c r="J3193" s="9">
        <f t="shared" ca="1" si="550"/>
        <v>5.6065606500106799</v>
      </c>
      <c r="K3193" s="9">
        <f t="shared" ca="1" si="550"/>
        <v>6.8069665436961238</v>
      </c>
      <c r="L3193" s="9">
        <f t="shared" ca="1" si="550"/>
        <v>9.0688762169819181</v>
      </c>
      <c r="M3193" s="9">
        <f t="shared" ca="1" si="550"/>
        <v>11.531908073735638</v>
      </c>
      <c r="N3193" s="9">
        <f t="shared" ca="1" si="550"/>
        <v>2.6083188375756228</v>
      </c>
      <c r="P3193" s="9">
        <f t="shared" ca="1" si="543"/>
        <v>32.471094390332659</v>
      </c>
      <c r="Q3193" s="9">
        <f t="shared" ca="1" si="544"/>
        <v>40.774287751033732</v>
      </c>
      <c r="R3193" s="9">
        <f t="shared" ca="1" si="545"/>
        <v>35.224529106455805</v>
      </c>
      <c r="S3193" s="9">
        <f t="shared" ca="1" si="546"/>
        <v>35.27903183902913</v>
      </c>
      <c r="T3193" s="9">
        <f t="shared" ca="1" si="547"/>
        <v>42.893895999399312</v>
      </c>
      <c r="U3193" s="9">
        <f t="shared" ca="1" si="548"/>
        <v>42.748609018577405</v>
      </c>
      <c r="V3193" s="43">
        <f t="shared" ca="1" si="549"/>
        <v>42.893895999399312</v>
      </c>
    </row>
    <row r="3194" spans="2:22" x14ac:dyDescent="0.25">
      <c r="B3194" s="9">
        <f t="shared" ref="B3194:B3257" ca="1" si="551">_xlfn.BETA.INV(RAND(),B$20,B$21,B$15,B$17)</f>
        <v>35.874263820949707</v>
      </c>
      <c r="C3194" s="9">
        <f t="shared" ca="1" si="550"/>
        <v>9.7264747512470677</v>
      </c>
      <c r="D3194" s="9">
        <f t="shared" ca="1" si="550"/>
        <v>6.1806658290962702</v>
      </c>
      <c r="E3194" s="9">
        <f t="shared" ca="1" si="550"/>
        <v>12.596862036510625</v>
      </c>
      <c r="F3194" s="9">
        <f t="shared" ca="1" si="550"/>
        <v>4.7189253421207544</v>
      </c>
      <c r="G3194" s="9">
        <f t="shared" ca="1" si="550"/>
        <v>7.6136504059480146</v>
      </c>
      <c r="H3194" s="9">
        <f t="shared" ca="1" si="550"/>
        <v>3.7344388547675056</v>
      </c>
      <c r="I3194" s="9">
        <f t="shared" ca="1" si="550"/>
        <v>15.254472398572641</v>
      </c>
      <c r="J3194" s="9">
        <f t="shared" ca="1" si="550"/>
        <v>5.171915430722013</v>
      </c>
      <c r="K3194" s="9">
        <f t="shared" ca="1" si="550"/>
        <v>5.8098515081251261</v>
      </c>
      <c r="L3194" s="9">
        <f t="shared" ca="1" si="550"/>
        <v>12.148111740151974</v>
      </c>
      <c r="M3194" s="9">
        <f t="shared" ca="1" si="550"/>
        <v>11.541545952042798</v>
      </c>
      <c r="N3194" s="9">
        <f t="shared" ca="1" si="550"/>
        <v>3.4675945952141447</v>
      </c>
      <c r="P3194" s="9">
        <f t="shared" ca="1" si="543"/>
        <v>35.874263820949707</v>
      </c>
      <c r="Q3194" s="9">
        <f t="shared" ca="1" si="544"/>
        <v>43.110958553845826</v>
      </c>
      <c r="R3194" s="9">
        <f t="shared" ca="1" si="545"/>
        <v>35.870957936859071</v>
      </c>
      <c r="S3194" s="9">
        <f t="shared" ca="1" si="546"/>
        <v>38.954312933303036</v>
      </c>
      <c r="T3194" s="9">
        <f t="shared" ca="1" si="547"/>
        <v>44.664494968983043</v>
      </c>
      <c r="U3194" s="9">
        <f t="shared" ca="1" si="548"/>
        <v>40.590334585659726</v>
      </c>
      <c r="V3194" s="43">
        <f t="shared" ca="1" si="549"/>
        <v>44.664494968983043</v>
      </c>
    </row>
    <row r="3195" spans="2:22" x14ac:dyDescent="0.25">
      <c r="B3195" s="9">
        <f t="shared" ca="1" si="551"/>
        <v>31.604856292427172</v>
      </c>
      <c r="C3195" s="9">
        <f t="shared" ca="1" si="550"/>
        <v>11.498025226846828</v>
      </c>
      <c r="D3195" s="9">
        <f t="shared" ca="1" si="550"/>
        <v>7.7600068196923599</v>
      </c>
      <c r="E3195" s="9">
        <f t="shared" ca="1" si="550"/>
        <v>12.146494864871443</v>
      </c>
      <c r="F3195" s="9">
        <f t="shared" ca="1" si="550"/>
        <v>5.3178754842343885</v>
      </c>
      <c r="G3195" s="9">
        <f t="shared" ca="1" si="550"/>
        <v>6.1734738155654103</v>
      </c>
      <c r="H3195" s="9">
        <f t="shared" ca="1" si="550"/>
        <v>2.7233281476192555</v>
      </c>
      <c r="I3195" s="9">
        <f t="shared" ca="1" si="550"/>
        <v>11.596094316845111</v>
      </c>
      <c r="J3195" s="9">
        <f t="shared" ca="1" si="550"/>
        <v>5.8524182257204824</v>
      </c>
      <c r="K3195" s="9">
        <f t="shared" ca="1" si="550"/>
        <v>5.5157786971084013</v>
      </c>
      <c r="L3195" s="9">
        <f t="shared" ca="1" si="550"/>
        <v>9.3771856083011897</v>
      </c>
      <c r="M3195" s="9">
        <f t="shared" ca="1" si="550"/>
        <v>11.94233744628324</v>
      </c>
      <c r="N3195" s="9">
        <f t="shared" ca="1" si="550"/>
        <v>2.8673841327706908</v>
      </c>
      <c r="P3195" s="9">
        <f t="shared" ca="1" si="543"/>
        <v>31.604856292427172</v>
      </c>
      <c r="Q3195" s="9">
        <f t="shared" ca="1" si="544"/>
        <v>41.741508058510632</v>
      </c>
      <c r="R3195" s="9">
        <f t="shared" ca="1" si="545"/>
        <v>34.5762491492615</v>
      </c>
      <c r="S3195" s="9">
        <f t="shared" ca="1" si="546"/>
        <v>34.417157221057309</v>
      </c>
      <c r="T3195" s="9">
        <f t="shared" ca="1" si="547"/>
        <v>37.774144693174755</v>
      </c>
      <c r="U3195" s="9">
        <f t="shared" ca="1" si="548"/>
        <v>37.471912398386124</v>
      </c>
      <c r="V3195" s="43">
        <f t="shared" ca="1" si="549"/>
        <v>41.741508058510632</v>
      </c>
    </row>
    <row r="3196" spans="2:22" x14ac:dyDescent="0.25">
      <c r="B3196" s="9">
        <f t="shared" ca="1" si="551"/>
        <v>38.987080283382767</v>
      </c>
      <c r="C3196" s="9">
        <f t="shared" ca="1" si="550"/>
        <v>11.484486509953934</v>
      </c>
      <c r="D3196" s="9">
        <f t="shared" ca="1" si="550"/>
        <v>5.6818807045573294</v>
      </c>
      <c r="E3196" s="9">
        <f t="shared" ca="1" si="550"/>
        <v>12.757528587519605</v>
      </c>
      <c r="F3196" s="9">
        <f t="shared" ca="1" si="550"/>
        <v>5.7518234195923483</v>
      </c>
      <c r="G3196" s="9">
        <f t="shared" ca="1" si="550"/>
        <v>7.1136037843572204</v>
      </c>
      <c r="H3196" s="9">
        <f t="shared" ca="1" si="550"/>
        <v>1.5655948010830927</v>
      </c>
      <c r="I3196" s="9">
        <f t="shared" ca="1" si="550"/>
        <v>9.8010185771854275</v>
      </c>
      <c r="J3196" s="9">
        <f t="shared" ca="1" si="550"/>
        <v>5.3664279586321797</v>
      </c>
      <c r="K3196" s="9">
        <f t="shared" ca="1" si="550"/>
        <v>6.8714812435581267</v>
      </c>
      <c r="L3196" s="9">
        <f t="shared" ca="1" si="550"/>
        <v>11.755912519433856</v>
      </c>
      <c r="M3196" s="9">
        <f t="shared" ca="1" si="550"/>
        <v>11.932543112376319</v>
      </c>
      <c r="N3196" s="9">
        <f t="shared" ca="1" si="550"/>
        <v>3.6339170918580135</v>
      </c>
      <c r="P3196" s="9">
        <f t="shared" ca="1" si="543"/>
        <v>38.987080283382767</v>
      </c>
      <c r="Q3196" s="9">
        <f t="shared" ca="1" si="544"/>
        <v>44.998272667397593</v>
      </c>
      <c r="R3196" s="9">
        <f t="shared" ca="1" si="545"/>
        <v>39.497620784396283</v>
      </c>
      <c r="S3196" s="9">
        <f t="shared" ca="1" si="546"/>
        <v>36.622390144847643</v>
      </c>
      <c r="T3196" s="9">
        <f t="shared" ca="1" si="547"/>
        <v>37.98633267739185</v>
      </c>
      <c r="U3196" s="9">
        <f t="shared" ca="1" si="548"/>
        <v>34.529046178476293</v>
      </c>
      <c r="V3196" s="43">
        <f t="shared" ca="1" si="549"/>
        <v>44.998272667397593</v>
      </c>
    </row>
    <row r="3197" spans="2:22" x14ac:dyDescent="0.25">
      <c r="B3197" s="9">
        <f t="shared" ca="1" si="551"/>
        <v>30.892544160117161</v>
      </c>
      <c r="C3197" s="9">
        <f t="shared" ca="1" si="550"/>
        <v>12.349851093793429</v>
      </c>
      <c r="D3197" s="9">
        <f t="shared" ca="1" si="550"/>
        <v>7.3096046134419534</v>
      </c>
      <c r="E3197" s="9">
        <f t="shared" ca="1" si="550"/>
        <v>11.87285995004914</v>
      </c>
      <c r="F3197" s="9">
        <f t="shared" ca="1" si="550"/>
        <v>4.4359991071002502</v>
      </c>
      <c r="G3197" s="9">
        <f t="shared" ca="1" si="550"/>
        <v>6.3351233825325757</v>
      </c>
      <c r="H3197" s="9">
        <f t="shared" ca="1" si="550"/>
        <v>2.9720291657642548</v>
      </c>
      <c r="I3197" s="9">
        <f t="shared" ca="1" si="550"/>
        <v>15.38173756052228</v>
      </c>
      <c r="J3197" s="9">
        <f t="shared" ca="1" si="550"/>
        <v>5.6373856175051085</v>
      </c>
      <c r="K3197" s="9">
        <f t="shared" ca="1" si="550"/>
        <v>5.6791090179181518</v>
      </c>
      <c r="L3197" s="9">
        <f t="shared" ca="1" si="550"/>
        <v>10.123125828537621</v>
      </c>
      <c r="M3197" s="9">
        <f t="shared" ca="1" si="550"/>
        <v>12.699200229112215</v>
      </c>
      <c r="N3197" s="9">
        <f t="shared" ca="1" si="550"/>
        <v>2.4521066348175289</v>
      </c>
      <c r="P3197" s="9">
        <f t="shared" ca="1" si="543"/>
        <v>30.892544160117161</v>
      </c>
      <c r="Q3197" s="9">
        <f t="shared" ca="1" si="544"/>
        <v>42.435329124702818</v>
      </c>
      <c r="R3197" s="9">
        <f t="shared" ca="1" si="545"/>
        <v>35.040191682166977</v>
      </c>
      <c r="S3197" s="9">
        <f t="shared" ca="1" si="546"/>
        <v>34.871098643012076</v>
      </c>
      <c r="T3197" s="9">
        <f t="shared" ca="1" si="547"/>
        <v>41.601698019851952</v>
      </c>
      <c r="U3197" s="9">
        <f t="shared" ca="1" si="548"/>
        <v>41.725665785609024</v>
      </c>
      <c r="V3197" s="43">
        <f t="shared" ca="1" si="549"/>
        <v>42.435329124702818</v>
      </c>
    </row>
    <row r="3198" spans="2:22" x14ac:dyDescent="0.25">
      <c r="B3198" s="9">
        <f t="shared" ca="1" si="551"/>
        <v>29.597410802351597</v>
      </c>
      <c r="C3198" s="9">
        <f t="shared" ca="1" si="550"/>
        <v>9.1747080862203489</v>
      </c>
      <c r="D3198" s="9">
        <f t="shared" ca="1" si="550"/>
        <v>6.9055138328734067</v>
      </c>
      <c r="E3198" s="9">
        <f t="shared" ca="1" si="550"/>
        <v>11.334813847004821</v>
      </c>
      <c r="F3198" s="9">
        <f t="shared" ca="1" si="550"/>
        <v>4.6298108286799531</v>
      </c>
      <c r="G3198" s="9">
        <f t="shared" ca="1" si="550"/>
        <v>5.2235193451511899</v>
      </c>
      <c r="H3198" s="9">
        <f t="shared" ca="1" si="550"/>
        <v>2.7637932545714547</v>
      </c>
      <c r="I3198" s="9">
        <f t="shared" ca="1" si="550"/>
        <v>12.973364820192007</v>
      </c>
      <c r="J3198" s="9">
        <f t="shared" ca="1" si="550"/>
        <v>5.2537164622970121</v>
      </c>
      <c r="K3198" s="9">
        <f t="shared" ca="1" si="550"/>
        <v>6.4516791842221162</v>
      </c>
      <c r="L3198" s="9">
        <f t="shared" ca="1" si="550"/>
        <v>11.106895633809451</v>
      </c>
      <c r="M3198" s="9">
        <f t="shared" ca="1" si="550"/>
        <v>11.033126311774822</v>
      </c>
      <c r="N3198" s="9">
        <f t="shared" ca="1" si="550"/>
        <v>4.056449233685802</v>
      </c>
      <c r="P3198" s="9">
        <f t="shared" ca="1" si="543"/>
        <v>29.597410802351597</v>
      </c>
      <c r="Q3198" s="9">
        <f t="shared" ca="1" si="544"/>
        <v>40.926583263017434</v>
      </c>
      <c r="R3198" s="9">
        <f t="shared" ca="1" si="545"/>
        <v>35.419542966617669</v>
      </c>
      <c r="S3198" s="9">
        <f t="shared" ca="1" si="546"/>
        <v>36.507850484313423</v>
      </c>
      <c r="T3198" s="9">
        <f t="shared" ca="1" si="547"/>
        <v>40.265742865711857</v>
      </c>
      <c r="U3198" s="9">
        <f t="shared" ca="1" si="548"/>
        <v>36.135524309991425</v>
      </c>
      <c r="V3198" s="43">
        <f t="shared" ca="1" si="549"/>
        <v>40.926583263017434</v>
      </c>
    </row>
    <row r="3199" spans="2:22" x14ac:dyDescent="0.25">
      <c r="B3199" s="9">
        <f t="shared" ca="1" si="551"/>
        <v>31.009641917212843</v>
      </c>
      <c r="C3199" s="9">
        <f t="shared" ca="1" si="550"/>
        <v>8.9773951806555843</v>
      </c>
      <c r="D3199" s="9">
        <f t="shared" ca="1" si="550"/>
        <v>12.845275554733147</v>
      </c>
      <c r="E3199" s="9">
        <f t="shared" ca="1" si="550"/>
        <v>12.721815810516775</v>
      </c>
      <c r="F3199" s="9">
        <f t="shared" ca="1" si="550"/>
        <v>5.4067099471237992</v>
      </c>
      <c r="G3199" s="9">
        <f t="shared" ca="1" si="550"/>
        <v>11.260811157098562</v>
      </c>
      <c r="H3199" s="9">
        <f t="shared" ca="1" si="550"/>
        <v>1.8762140339435454</v>
      </c>
      <c r="I3199" s="9">
        <f t="shared" ca="1" si="550"/>
        <v>14.920488566820636</v>
      </c>
      <c r="J3199" s="9">
        <f t="shared" ca="1" si="550"/>
        <v>4.8400516893134764</v>
      </c>
      <c r="K3199" s="9">
        <f t="shared" ca="1" si="550"/>
        <v>6.0432334713305753</v>
      </c>
      <c r="L3199" s="9">
        <f t="shared" ca="1" si="550"/>
        <v>8.7945981856535056</v>
      </c>
      <c r="M3199" s="9">
        <f t="shared" ca="1" si="550"/>
        <v>11.99292538512004</v>
      </c>
      <c r="N3199" s="9">
        <f t="shared" ca="1" si="550"/>
        <v>4.3932295925367058</v>
      </c>
      <c r="P3199" s="9">
        <f t="shared" ca="1" si="543"/>
        <v>31.009641917212843</v>
      </c>
      <c r="Q3199" s="9">
        <f t="shared" ca="1" si="544"/>
        <v>39.727090458676045</v>
      </c>
      <c r="R3199" s="9">
        <f t="shared" ca="1" si="545"/>
        <v>33.61516637730017</v>
      </c>
      <c r="S3199" s="9">
        <f t="shared" ca="1" si="546"/>
        <v>45.21336199529604</v>
      </c>
      <c r="T3199" s="9">
        <f t="shared" ca="1" si="547"/>
        <v>52.214403056842556</v>
      </c>
      <c r="U3199" s="9">
        <f t="shared" ca="1" si="548"/>
        <v>51.019500663772384</v>
      </c>
      <c r="V3199" s="43">
        <f t="shared" ca="1" si="549"/>
        <v>52.214403056842556</v>
      </c>
    </row>
    <row r="3200" spans="2:22" x14ac:dyDescent="0.25">
      <c r="B3200" s="9">
        <f t="shared" ca="1" si="551"/>
        <v>40.140132479504373</v>
      </c>
      <c r="C3200" s="9">
        <f t="shared" ca="1" si="550"/>
        <v>10.368192734871135</v>
      </c>
      <c r="D3200" s="9">
        <f t="shared" ca="1" si="550"/>
        <v>6.7579396871044306</v>
      </c>
      <c r="E3200" s="9">
        <f t="shared" ca="1" si="550"/>
        <v>11.188998528514286</v>
      </c>
      <c r="F3200" s="9">
        <f t="shared" ca="1" si="550"/>
        <v>4.5369610403566885</v>
      </c>
      <c r="G3200" s="9">
        <f t="shared" ca="1" si="550"/>
        <v>6.1920818874530514</v>
      </c>
      <c r="H3200" s="9">
        <f t="shared" ca="1" si="550"/>
        <v>3.9019174833836674</v>
      </c>
      <c r="I3200" s="9">
        <f t="shared" ca="1" si="550"/>
        <v>15.176645632989143</v>
      </c>
      <c r="J3200" s="9">
        <f t="shared" ca="1" si="550"/>
        <v>6.2796763924342036</v>
      </c>
      <c r="K3200" s="9">
        <f t="shared" ca="1" si="550"/>
        <v>5.9199453181033004</v>
      </c>
      <c r="L3200" s="9">
        <f t="shared" ca="1" si="550"/>
        <v>9.2467827263483287</v>
      </c>
      <c r="M3200" s="9">
        <f t="shared" ca="1" si="550"/>
        <v>10.61701911758764</v>
      </c>
      <c r="N3200" s="9">
        <f t="shared" ca="1" si="550"/>
        <v>3.7194215218710731</v>
      </c>
      <c r="P3200" s="9">
        <f t="shared" ca="1" si="543"/>
        <v>40.140132479504373</v>
      </c>
      <c r="Q3200" s="9">
        <f t="shared" ca="1" si="544"/>
        <v>40.80307190403903</v>
      </c>
      <c r="R3200" s="9">
        <f t="shared" ca="1" si="545"/>
        <v>33.791303341550531</v>
      </c>
      <c r="S3200" s="9">
        <f t="shared" ca="1" si="546"/>
        <v>35.738088624263852</v>
      </c>
      <c r="T3200" s="9">
        <f t="shared" ca="1" si="547"/>
        <v>41.09287145576603</v>
      </c>
      <c r="U3200" s="9">
        <f t="shared" ca="1" si="548"/>
        <v>38.743686325134263</v>
      </c>
      <c r="V3200" s="43">
        <f t="shared" ca="1" si="549"/>
        <v>41.09287145576603</v>
      </c>
    </row>
    <row r="3201" spans="2:22" x14ac:dyDescent="0.25">
      <c r="B3201" s="9">
        <f t="shared" ca="1" si="551"/>
        <v>36.45752311531956</v>
      </c>
      <c r="C3201" s="9">
        <f t="shared" ca="1" si="550"/>
        <v>13.207887956569243</v>
      </c>
      <c r="D3201" s="9">
        <f t="shared" ca="1" si="550"/>
        <v>6.8209189839873323</v>
      </c>
      <c r="E3201" s="9">
        <f t="shared" ca="1" si="550"/>
        <v>10.980229839377271</v>
      </c>
      <c r="F3201" s="9">
        <f t="shared" ca="1" si="550"/>
        <v>4.4841688583318398</v>
      </c>
      <c r="G3201" s="9">
        <f t="shared" ca="1" si="550"/>
        <v>6.2338925237552605</v>
      </c>
      <c r="H3201" s="9">
        <f t="shared" ca="1" si="550"/>
        <v>1.6111385238872722</v>
      </c>
      <c r="I3201" s="9">
        <f t="shared" ca="1" si="550"/>
        <v>9.4475084694991303</v>
      </c>
      <c r="J3201" s="9">
        <f t="shared" ca="1" si="550"/>
        <v>6.1769191572925148</v>
      </c>
      <c r="K3201" s="9">
        <f t="shared" ca="1" si="550"/>
        <v>5.7399921451546598</v>
      </c>
      <c r="L3201" s="9">
        <f t="shared" ca="1" si="550"/>
        <v>10.318633612194089</v>
      </c>
      <c r="M3201" s="9">
        <f t="shared" ca="1" si="550"/>
        <v>13.323568412834188</v>
      </c>
      <c r="N3201" s="9">
        <f t="shared" ca="1" si="550"/>
        <v>4.1589290665515533</v>
      </c>
      <c r="P3201" s="9">
        <f t="shared" ca="1" si="543"/>
        <v>36.45752311531956</v>
      </c>
      <c r="Q3201" s="9">
        <f t="shared" ca="1" si="544"/>
        <v>44.842599631984669</v>
      </c>
      <c r="R3201" s="9">
        <f t="shared" ca="1" si="545"/>
        <v>37.90961163880138</v>
      </c>
      <c r="S3201" s="9">
        <f t="shared" ca="1" si="546"/>
        <v>34.883504855530163</v>
      </c>
      <c r="T3201" s="9">
        <f t="shared" ca="1" si="547"/>
        <v>36.97988265598736</v>
      </c>
      <c r="U3201" s="9">
        <f t="shared" ca="1" si="548"/>
        <v>35.82588839007591</v>
      </c>
      <c r="V3201" s="43">
        <f t="shared" ca="1" si="549"/>
        <v>44.842599631984669</v>
      </c>
    </row>
    <row r="3202" spans="2:22" x14ac:dyDescent="0.25">
      <c r="B3202" s="9">
        <f t="shared" ca="1" si="551"/>
        <v>36.184169034343931</v>
      </c>
      <c r="C3202" s="9">
        <f t="shared" ca="1" si="550"/>
        <v>9.2493584976140983</v>
      </c>
      <c r="D3202" s="9">
        <f t="shared" ca="1" si="550"/>
        <v>7.630736566430576</v>
      </c>
      <c r="E3202" s="9">
        <f t="shared" ca="1" si="550"/>
        <v>12.487151714092148</v>
      </c>
      <c r="F3202" s="9">
        <f t="shared" ca="1" si="550"/>
        <v>6.1186677895505461</v>
      </c>
      <c r="G3202" s="9">
        <f t="shared" ca="1" si="550"/>
        <v>10.601396170158832</v>
      </c>
      <c r="H3202" s="9">
        <f t="shared" ref="C3202:N3223" ca="1" si="552">_xlfn.BETA.INV(RAND(),H$20,H$21,H$15,H$17)</f>
        <v>2.1830338428992033</v>
      </c>
      <c r="I3202" s="9">
        <f t="shared" ca="1" si="552"/>
        <v>11.068708731321163</v>
      </c>
      <c r="J3202" s="9">
        <f t="shared" ca="1" si="552"/>
        <v>6.1693660646303705</v>
      </c>
      <c r="K3202" s="9">
        <f t="shared" ca="1" si="552"/>
        <v>5.8175097036358832</v>
      </c>
      <c r="L3202" s="9">
        <f t="shared" ca="1" si="552"/>
        <v>10.251808188704775</v>
      </c>
      <c r="M3202" s="9">
        <f t="shared" ca="1" si="552"/>
        <v>12.449416359555396</v>
      </c>
      <c r="N3202" s="9">
        <f t="shared" ca="1" si="552"/>
        <v>2.9940081854131058</v>
      </c>
      <c r="P3202" s="9">
        <f t="shared" ca="1" si="543"/>
        <v>36.184169034343931</v>
      </c>
      <c r="Q3202" s="9">
        <f t="shared" ca="1" si="544"/>
        <v>41.1516926504545</v>
      </c>
      <c r="R3202" s="9">
        <f t="shared" ca="1" si="545"/>
        <v>34.431352364918411</v>
      </c>
      <c r="S3202" s="9">
        <f t="shared" ca="1" si="546"/>
        <v>39.47849265724237</v>
      </c>
      <c r="T3202" s="9">
        <f t="shared" ca="1" si="547"/>
        <v>42.546657842028452</v>
      </c>
      <c r="U3202" s="9">
        <f t="shared" ca="1" si="548"/>
        <v>41.750257827465965</v>
      </c>
      <c r="V3202" s="43">
        <f t="shared" ca="1" si="549"/>
        <v>42.546657842028452</v>
      </c>
    </row>
    <row r="3203" spans="2:22" x14ac:dyDescent="0.25">
      <c r="B3203" s="9">
        <f t="shared" ca="1" si="551"/>
        <v>35.56400138456155</v>
      </c>
      <c r="C3203" s="9">
        <f t="shared" ca="1" si="552"/>
        <v>9.5076305855056003</v>
      </c>
      <c r="D3203" s="9">
        <f t="shared" ca="1" si="552"/>
        <v>7.7840865267806523</v>
      </c>
      <c r="E3203" s="9">
        <f t="shared" ca="1" si="552"/>
        <v>12.292840114805163</v>
      </c>
      <c r="F3203" s="9">
        <f t="shared" ca="1" si="552"/>
        <v>6.6144628965225927</v>
      </c>
      <c r="G3203" s="9">
        <f t="shared" ca="1" si="552"/>
        <v>5.4508268550935766</v>
      </c>
      <c r="H3203" s="9">
        <f t="shared" ca="1" si="552"/>
        <v>2.2144806139777025</v>
      </c>
      <c r="I3203" s="9">
        <f t="shared" ca="1" si="552"/>
        <v>10.311547742326784</v>
      </c>
      <c r="J3203" s="9">
        <f t="shared" ca="1" si="552"/>
        <v>4.9454279322039847</v>
      </c>
      <c r="K3203" s="9">
        <f t="shared" ca="1" si="552"/>
        <v>5.6043997921460402</v>
      </c>
      <c r="L3203" s="9">
        <f t="shared" ca="1" si="552"/>
        <v>11.127086626561635</v>
      </c>
      <c r="M3203" s="9">
        <f t="shared" ca="1" si="552"/>
        <v>13.255356419951084</v>
      </c>
      <c r="N3203" s="9">
        <f t="shared" ca="1" si="552"/>
        <v>3.3970280414354987</v>
      </c>
      <c r="P3203" s="9">
        <f t="shared" ca="1" si="543"/>
        <v>35.56400138456155</v>
      </c>
      <c r="Q3203" s="9">
        <f t="shared" ca="1" si="544"/>
        <v>41.270013300511877</v>
      </c>
      <c r="R3203" s="9">
        <f t="shared" ca="1" si="545"/>
        <v>36.250607942171364</v>
      </c>
      <c r="S3203" s="9">
        <f t="shared" ca="1" si="546"/>
        <v>35.577908455995107</v>
      </c>
      <c r="T3203" s="9">
        <f t="shared" ca="1" si="547"/>
        <v>38.070575792198149</v>
      </c>
      <c r="U3203" s="9">
        <f t="shared" ca="1" si="548"/>
        <v>36.801817544152101</v>
      </c>
      <c r="V3203" s="43">
        <f t="shared" ca="1" si="549"/>
        <v>41.270013300511877</v>
      </c>
    </row>
    <row r="3204" spans="2:22" x14ac:dyDescent="0.25">
      <c r="B3204" s="9">
        <f t="shared" ca="1" si="551"/>
        <v>27.027371319576712</v>
      </c>
      <c r="C3204" s="9">
        <f t="shared" ca="1" si="552"/>
        <v>11.739157563742403</v>
      </c>
      <c r="D3204" s="9">
        <f t="shared" ca="1" si="552"/>
        <v>6.9761826872400423</v>
      </c>
      <c r="E3204" s="9">
        <f t="shared" ca="1" si="552"/>
        <v>11.688415306753928</v>
      </c>
      <c r="F3204" s="9">
        <f t="shared" ca="1" si="552"/>
        <v>5.0470584769008804</v>
      </c>
      <c r="G3204" s="9">
        <f t="shared" ca="1" si="552"/>
        <v>6.5113458424032782</v>
      </c>
      <c r="H3204" s="9">
        <f t="shared" ca="1" si="552"/>
        <v>4.0233346195889776</v>
      </c>
      <c r="I3204" s="9">
        <f t="shared" ca="1" si="552"/>
        <v>14.125518547755254</v>
      </c>
      <c r="J3204" s="9">
        <f t="shared" ca="1" si="552"/>
        <v>7.3979423290885276</v>
      </c>
      <c r="K3204" s="9">
        <f t="shared" ca="1" si="552"/>
        <v>6.0486001449077191</v>
      </c>
      <c r="L3204" s="9">
        <f t="shared" ca="1" si="552"/>
        <v>8.4628630283506947</v>
      </c>
      <c r="M3204" s="9">
        <f t="shared" ca="1" si="552"/>
        <v>12.222447538471227</v>
      </c>
      <c r="N3204" s="9">
        <f t="shared" ca="1" si="552"/>
        <v>5.2419930245232447</v>
      </c>
      <c r="P3204" s="9">
        <f t="shared" ca="1" si="543"/>
        <v>27.027371319576712</v>
      </c>
      <c r="Q3204" s="9">
        <f t="shared" ca="1" si="544"/>
        <v>44.530371252458799</v>
      </c>
      <c r="R3204" s="9">
        <f t="shared" ca="1" si="545"/>
        <v>36.539672238424941</v>
      </c>
      <c r="S3204" s="9">
        <f t="shared" ca="1" si="546"/>
        <v>37.264319347013959</v>
      </c>
      <c r="T3204" s="9">
        <f t="shared" ca="1" si="547"/>
        <v>41.317903130272519</v>
      </c>
      <c r="U3204" s="9">
        <f t="shared" ca="1" si="548"/>
        <v>39.835494615869806</v>
      </c>
      <c r="V3204" s="43">
        <f t="shared" ca="1" si="549"/>
        <v>44.530371252458799</v>
      </c>
    </row>
    <row r="3205" spans="2:22" x14ac:dyDescent="0.25">
      <c r="B3205" s="9">
        <f t="shared" ca="1" si="551"/>
        <v>33.017305918155245</v>
      </c>
      <c r="C3205" s="9">
        <f t="shared" ca="1" si="552"/>
        <v>11.058320330234105</v>
      </c>
      <c r="D3205" s="9">
        <f t="shared" ca="1" si="552"/>
        <v>13.322696714623859</v>
      </c>
      <c r="E3205" s="9">
        <f t="shared" ca="1" si="552"/>
        <v>11.677245967633223</v>
      </c>
      <c r="F3205" s="9">
        <f t="shared" ca="1" si="552"/>
        <v>4.6518590337462804</v>
      </c>
      <c r="G3205" s="9">
        <f t="shared" ca="1" si="552"/>
        <v>9.7397362332471946</v>
      </c>
      <c r="H3205" s="9">
        <f t="shared" ca="1" si="552"/>
        <v>2.4086865636472168</v>
      </c>
      <c r="I3205" s="9">
        <f t="shared" ca="1" si="552"/>
        <v>18.060899858559278</v>
      </c>
      <c r="J3205" s="9">
        <f t="shared" ca="1" si="552"/>
        <v>4.9710882362456763</v>
      </c>
      <c r="K3205" s="9">
        <f t="shared" ca="1" si="552"/>
        <v>5.979864961217479</v>
      </c>
      <c r="L3205" s="9">
        <f t="shared" ca="1" si="552"/>
        <v>9.7743283883363823</v>
      </c>
      <c r="M3205" s="9">
        <f t="shared" ca="1" si="552"/>
        <v>10.933753107871038</v>
      </c>
      <c r="N3205" s="9">
        <f t="shared" ca="1" si="552"/>
        <v>3.5155714090720909</v>
      </c>
      <c r="P3205" s="9">
        <f t="shared" ca="1" si="543"/>
        <v>33.017305918155245</v>
      </c>
      <c r="Q3205" s="9">
        <f t="shared" ca="1" si="544"/>
        <v>40.996554331521473</v>
      </c>
      <c r="R3205" s="9">
        <f t="shared" ca="1" si="545"/>
        <v>34.979944122606334</v>
      </c>
      <c r="S3205" s="9">
        <f t="shared" ca="1" si="546"/>
        <v>44.740884270144214</v>
      </c>
      <c r="T3205" s="9">
        <f t="shared" ca="1" si="547"/>
        <v>54.4132326038388</v>
      </c>
      <c r="U3205" s="9">
        <f t="shared" ca="1" si="548"/>
        <v>52.057085914301368</v>
      </c>
      <c r="V3205" s="43">
        <f t="shared" ca="1" si="549"/>
        <v>54.4132326038388</v>
      </c>
    </row>
    <row r="3206" spans="2:22" x14ac:dyDescent="0.25">
      <c r="B3206" s="9">
        <f t="shared" ca="1" si="551"/>
        <v>31.070910993387717</v>
      </c>
      <c r="C3206" s="9">
        <f t="shared" ca="1" si="552"/>
        <v>11.014439150977687</v>
      </c>
      <c r="D3206" s="9">
        <f t="shared" ca="1" si="552"/>
        <v>8.9159795652376062</v>
      </c>
      <c r="E3206" s="9">
        <f t="shared" ca="1" si="552"/>
        <v>11.819127205467346</v>
      </c>
      <c r="F3206" s="9">
        <f t="shared" ca="1" si="552"/>
        <v>5.1779086520572974</v>
      </c>
      <c r="G3206" s="9">
        <f t="shared" ca="1" si="552"/>
        <v>6.0816377144449696</v>
      </c>
      <c r="H3206" s="9">
        <f t="shared" ca="1" si="552"/>
        <v>2.1922953173848247</v>
      </c>
      <c r="I3206" s="9">
        <f t="shared" ca="1" si="552"/>
        <v>14.049928278654876</v>
      </c>
      <c r="J3206" s="9">
        <f t="shared" ca="1" si="552"/>
        <v>4.6791567638270886</v>
      </c>
      <c r="K3206" s="9">
        <f t="shared" ca="1" si="552"/>
        <v>5.7018913389657166</v>
      </c>
      <c r="L3206" s="9">
        <f t="shared" ca="1" si="552"/>
        <v>10.303261102729603</v>
      </c>
      <c r="M3206" s="9">
        <f t="shared" ca="1" si="552"/>
        <v>12.370324075238733</v>
      </c>
      <c r="N3206" s="9">
        <f t="shared" ca="1" si="552"/>
        <v>3.8944439638073067</v>
      </c>
      <c r="P3206" s="9">
        <f t="shared" ca="1" si="543"/>
        <v>31.070910993387717</v>
      </c>
      <c r="Q3206" s="9">
        <f t="shared" ca="1" si="544"/>
        <v>41.710428186809025</v>
      </c>
      <c r="R3206" s="9">
        <f t="shared" ca="1" si="545"/>
        <v>36.091944208537612</v>
      </c>
      <c r="S3206" s="9">
        <f t="shared" ca="1" si="546"/>
        <v>37.089509002570026</v>
      </c>
      <c r="T3206" s="9">
        <f t="shared" ca="1" si="547"/>
        <v>43.245250624874359</v>
      </c>
      <c r="U3206" s="9">
        <f t="shared" ca="1" si="548"/>
        <v>41.417869633576188</v>
      </c>
      <c r="V3206" s="43">
        <f t="shared" ca="1" si="549"/>
        <v>43.245250624874359</v>
      </c>
    </row>
    <row r="3207" spans="2:22" x14ac:dyDescent="0.25">
      <c r="B3207" s="9">
        <f t="shared" ca="1" si="551"/>
        <v>35.246587584803102</v>
      </c>
      <c r="C3207" s="9">
        <f t="shared" ca="1" si="552"/>
        <v>12.25311121878638</v>
      </c>
      <c r="D3207" s="9">
        <f t="shared" ca="1" si="552"/>
        <v>10.443038831342133</v>
      </c>
      <c r="E3207" s="9">
        <f t="shared" ca="1" si="552"/>
        <v>11.746315205374627</v>
      </c>
      <c r="F3207" s="9">
        <f t="shared" ca="1" si="552"/>
        <v>4.6073494208955994</v>
      </c>
      <c r="G3207" s="9">
        <f t="shared" ca="1" si="552"/>
        <v>5.6968992665572218</v>
      </c>
      <c r="H3207" s="9">
        <f t="shared" ca="1" si="552"/>
        <v>2.1681578004441056</v>
      </c>
      <c r="I3207" s="9">
        <f t="shared" ca="1" si="552"/>
        <v>13.717892604236001</v>
      </c>
      <c r="J3207" s="9">
        <f t="shared" ca="1" si="552"/>
        <v>4.3095221531256573</v>
      </c>
      <c r="K3207" s="9">
        <f t="shared" ca="1" si="552"/>
        <v>5.7849568127786188</v>
      </c>
      <c r="L3207" s="9">
        <f t="shared" ca="1" si="552"/>
        <v>11.121309523304749</v>
      </c>
      <c r="M3207" s="9">
        <f t="shared" ca="1" si="552"/>
        <v>13.210942090064213</v>
      </c>
      <c r="N3207" s="9">
        <f t="shared" ca="1" si="552"/>
        <v>4.7619636649015158</v>
      </c>
      <c r="P3207" s="9">
        <f t="shared" ca="1" si="543"/>
        <v>35.246587584803102</v>
      </c>
      <c r="Q3207" s="9">
        <f t="shared" ca="1" si="544"/>
        <v>44.192221765492931</v>
      </c>
      <c r="R3207" s="9">
        <f t="shared" ca="1" si="545"/>
        <v>38.528690640666866</v>
      </c>
      <c r="S3207" s="9">
        <f t="shared" ca="1" si="546"/>
        <v>39.976325899328344</v>
      </c>
      <c r="T3207" s="9">
        <f t="shared" ca="1" si="547"/>
        <v>45.74110389034162</v>
      </c>
      <c r="U3207" s="9">
        <f t="shared" ca="1" si="548"/>
        <v>43.068772792199567</v>
      </c>
      <c r="V3207" s="43">
        <f t="shared" ca="1" si="549"/>
        <v>45.74110389034162</v>
      </c>
    </row>
    <row r="3208" spans="2:22" x14ac:dyDescent="0.25">
      <c r="B3208" s="9">
        <f t="shared" ca="1" si="551"/>
        <v>34.03627753267881</v>
      </c>
      <c r="C3208" s="9">
        <f t="shared" ca="1" si="552"/>
        <v>12.382340382680011</v>
      </c>
      <c r="D3208" s="9">
        <f t="shared" ca="1" si="552"/>
        <v>6.8641404923210061</v>
      </c>
      <c r="E3208" s="9">
        <f t="shared" ca="1" si="552"/>
        <v>13.923625265477177</v>
      </c>
      <c r="F3208" s="9">
        <f t="shared" ca="1" si="552"/>
        <v>4.7047968496337571</v>
      </c>
      <c r="G3208" s="9">
        <f t="shared" ca="1" si="552"/>
        <v>9.6347258625062988</v>
      </c>
      <c r="H3208" s="9">
        <f t="shared" ca="1" si="552"/>
        <v>1.8852115879125455</v>
      </c>
      <c r="I3208" s="9">
        <f t="shared" ca="1" si="552"/>
        <v>12.767541106562796</v>
      </c>
      <c r="J3208" s="9">
        <f t="shared" ca="1" si="552"/>
        <v>4.7953172038660368</v>
      </c>
      <c r="K3208" s="9">
        <f t="shared" ca="1" si="552"/>
        <v>6.3939262205212515</v>
      </c>
      <c r="L3208" s="9">
        <f t="shared" ca="1" si="552"/>
        <v>10.430341970568049</v>
      </c>
      <c r="M3208" s="9">
        <f t="shared" ca="1" si="552"/>
        <v>12.134871279218734</v>
      </c>
      <c r="N3208" s="9">
        <f t="shared" ca="1" si="552"/>
        <v>5.4163551892474988</v>
      </c>
      <c r="P3208" s="9">
        <f t="shared" ca="1" si="543"/>
        <v>34.03627753267881</v>
      </c>
      <c r="Q3208" s="9">
        <f t="shared" ca="1" si="544"/>
        <v>46.947980011838773</v>
      </c>
      <c r="R3208" s="9">
        <f t="shared" ca="1" si="545"/>
        <v>39.327760612650565</v>
      </c>
      <c r="S3208" s="9">
        <f t="shared" ca="1" si="546"/>
        <v>40.62470132307665</v>
      </c>
      <c r="T3208" s="9">
        <f t="shared" ca="1" si="547"/>
        <v>45.11310462120565</v>
      </c>
      <c r="U3208" s="9">
        <f t="shared" ca="1" si="548"/>
        <v>41.401278740608838</v>
      </c>
      <c r="V3208" s="43">
        <f t="shared" ca="1" si="549"/>
        <v>46.947980011838773</v>
      </c>
    </row>
    <row r="3209" spans="2:22" x14ac:dyDescent="0.25">
      <c r="B3209" s="9">
        <f t="shared" ca="1" si="551"/>
        <v>28.665504362526985</v>
      </c>
      <c r="C3209" s="9">
        <f t="shared" ca="1" si="552"/>
        <v>9.1281234443619326</v>
      </c>
      <c r="D3209" s="9">
        <f t="shared" ca="1" si="552"/>
        <v>6.6936287303298219</v>
      </c>
      <c r="E3209" s="9">
        <f t="shared" ca="1" si="552"/>
        <v>10.779709403910502</v>
      </c>
      <c r="F3209" s="9">
        <f t="shared" ca="1" si="552"/>
        <v>4.4552392084011281</v>
      </c>
      <c r="G3209" s="9">
        <f t="shared" ca="1" si="552"/>
        <v>5.5825503807642898</v>
      </c>
      <c r="H3209" s="9">
        <f t="shared" ca="1" si="552"/>
        <v>1.6571913231187696</v>
      </c>
      <c r="I3209" s="9">
        <f t="shared" ca="1" si="552"/>
        <v>11.664192453994591</v>
      </c>
      <c r="J3209" s="9">
        <f t="shared" ca="1" si="552"/>
        <v>4.68930232041519</v>
      </c>
      <c r="K3209" s="9">
        <f t="shared" ca="1" si="552"/>
        <v>5.4744902050155488</v>
      </c>
      <c r="L3209" s="9">
        <f t="shared" ca="1" si="552"/>
        <v>8.627689989230003</v>
      </c>
      <c r="M3209" s="9">
        <f t="shared" ca="1" si="552"/>
        <v>11.44825509527486</v>
      </c>
      <c r="N3209" s="9">
        <f t="shared" ca="1" si="552"/>
        <v>2.8434792428713851</v>
      </c>
      <c r="P3209" s="9">
        <f t="shared" ca="1" si="543"/>
        <v>28.665504362526985</v>
      </c>
      <c r="Q3209" s="9">
        <f t="shared" ca="1" si="544"/>
        <v>36.06830440078901</v>
      </c>
      <c r="R3209" s="9">
        <f t="shared" ca="1" si="545"/>
        <v>30.529022089879998</v>
      </c>
      <c r="S3209" s="9">
        <f t="shared" ca="1" si="546"/>
        <v>30.87902987132982</v>
      </c>
      <c r="T3209" s="9">
        <f t="shared" ca="1" si="547"/>
        <v>35.411540797190085</v>
      </c>
      <c r="U3209" s="9">
        <f t="shared" ca="1" si="548"/>
        <v>35.388626660363563</v>
      </c>
      <c r="V3209" s="43">
        <f t="shared" ca="1" si="549"/>
        <v>36.06830440078901</v>
      </c>
    </row>
    <row r="3210" spans="2:22" x14ac:dyDescent="0.25">
      <c r="B3210" s="9">
        <f t="shared" ca="1" si="551"/>
        <v>32.314735646539546</v>
      </c>
      <c r="C3210" s="9">
        <f t="shared" ca="1" si="552"/>
        <v>9.934795787975581</v>
      </c>
      <c r="D3210" s="9">
        <f t="shared" ca="1" si="552"/>
        <v>7.8993988739011733</v>
      </c>
      <c r="E3210" s="9">
        <f t="shared" ca="1" si="552"/>
        <v>12.26364017083004</v>
      </c>
      <c r="F3210" s="9">
        <f t="shared" ca="1" si="552"/>
        <v>7.1175698600611588</v>
      </c>
      <c r="G3210" s="9">
        <f t="shared" ca="1" si="552"/>
        <v>12.296529335754283</v>
      </c>
      <c r="H3210" s="9">
        <f t="shared" ca="1" si="552"/>
        <v>3.1253300725570066</v>
      </c>
      <c r="I3210" s="9">
        <f t="shared" ca="1" si="552"/>
        <v>12.32944170532774</v>
      </c>
      <c r="J3210" s="9">
        <f t="shared" ca="1" si="552"/>
        <v>5.1176734182091721</v>
      </c>
      <c r="K3210" s="9">
        <f t="shared" ca="1" si="552"/>
        <v>6.2418478697149702</v>
      </c>
      <c r="L3210" s="9">
        <f t="shared" ca="1" si="552"/>
        <v>12.017559178058374</v>
      </c>
      <c r="M3210" s="9">
        <f t="shared" ca="1" si="552"/>
        <v>12.252657773933132</v>
      </c>
      <c r="N3210" s="9">
        <f t="shared" ca="1" si="552"/>
        <v>2.3899336953243404</v>
      </c>
      <c r="P3210" s="9">
        <f t="shared" ca="1" si="543"/>
        <v>32.314735646539546</v>
      </c>
      <c r="Q3210" s="9">
        <f t="shared" ca="1" si="544"/>
        <v>41.723602250397505</v>
      </c>
      <c r="R3210" s="9">
        <f t="shared" ca="1" si="545"/>
        <v>37.701706391134422</v>
      </c>
      <c r="S3210" s="9">
        <f t="shared" ca="1" si="546"/>
        <v>43.970599025310143</v>
      </c>
      <c r="T3210" s="9">
        <f t="shared" ca="1" si="547"/>
        <v>46.932862788365902</v>
      </c>
      <c r="U3210" s="9">
        <f t="shared" ca="1" si="548"/>
        <v>44.778027688916325</v>
      </c>
      <c r="V3210" s="43">
        <f t="shared" ca="1" si="549"/>
        <v>46.932862788365902</v>
      </c>
    </row>
    <row r="3211" spans="2:22" x14ac:dyDescent="0.25">
      <c r="B3211" s="9">
        <f t="shared" ca="1" si="551"/>
        <v>33.886935546535419</v>
      </c>
      <c r="C3211" s="9">
        <f t="shared" ca="1" si="552"/>
        <v>9.6784174081638401</v>
      </c>
      <c r="D3211" s="9">
        <f t="shared" ca="1" si="552"/>
        <v>9.9731702593579818</v>
      </c>
      <c r="E3211" s="9">
        <f t="shared" ca="1" si="552"/>
        <v>10.495344027465242</v>
      </c>
      <c r="F3211" s="9">
        <f t="shared" ca="1" si="552"/>
        <v>6.2719782092198395</v>
      </c>
      <c r="G3211" s="9">
        <f t="shared" ca="1" si="552"/>
        <v>8.3989842935803019</v>
      </c>
      <c r="H3211" s="9">
        <f t="shared" ca="1" si="552"/>
        <v>2.1019545763353551</v>
      </c>
      <c r="I3211" s="9">
        <f t="shared" ca="1" si="552"/>
        <v>12.83498826384003</v>
      </c>
      <c r="J3211" s="9">
        <f t="shared" ca="1" si="552"/>
        <v>4.2804102574417868</v>
      </c>
      <c r="K3211" s="9">
        <f t="shared" ca="1" si="552"/>
        <v>5.1726889526873672</v>
      </c>
      <c r="L3211" s="9">
        <f t="shared" ca="1" si="552"/>
        <v>11.592268958446333</v>
      </c>
      <c r="M3211" s="9">
        <f t="shared" ca="1" si="552"/>
        <v>12.353171064310937</v>
      </c>
      <c r="N3211" s="9">
        <f t="shared" ca="1" si="552"/>
        <v>2.6797051134225067</v>
      </c>
      <c r="P3211" s="9">
        <f t="shared" ca="1" si="543"/>
        <v>33.886935546535419</v>
      </c>
      <c r="Q3211" s="9">
        <f t="shared" ca="1" si="544"/>
        <v>38.726145764939709</v>
      </c>
      <c r="R3211" s="9">
        <f t="shared" ca="1" si="545"/>
        <v>35.39505864193989</v>
      </c>
      <c r="S3211" s="9">
        <f t="shared" ca="1" si="546"/>
        <v>39.918772153829842</v>
      </c>
      <c r="T3211" s="9">
        <f t="shared" ca="1" si="547"/>
        <v>45.479116888647155</v>
      </c>
      <c r="U3211" s="9">
        <f t="shared" ca="1" si="548"/>
        <v>43.56031388108925</v>
      </c>
      <c r="V3211" s="43">
        <f t="shared" ca="1" si="549"/>
        <v>45.479116888647155</v>
      </c>
    </row>
    <row r="3212" spans="2:22" x14ac:dyDescent="0.25">
      <c r="B3212" s="9">
        <f t="shared" ca="1" si="551"/>
        <v>37.740962397956295</v>
      </c>
      <c r="C3212" s="9">
        <f t="shared" ca="1" si="552"/>
        <v>9.2192130798813814</v>
      </c>
      <c r="D3212" s="9">
        <f t="shared" ca="1" si="552"/>
        <v>14.489466046048369</v>
      </c>
      <c r="E3212" s="9">
        <f t="shared" ca="1" si="552"/>
        <v>13.017721547986424</v>
      </c>
      <c r="F3212" s="9">
        <f t="shared" ca="1" si="552"/>
        <v>5.2452554941950202</v>
      </c>
      <c r="G3212" s="9">
        <f t="shared" ca="1" si="552"/>
        <v>7.8948239792081507</v>
      </c>
      <c r="H3212" s="9">
        <f t="shared" ca="1" si="552"/>
        <v>2.3029929008111427</v>
      </c>
      <c r="I3212" s="9">
        <f t="shared" ca="1" si="552"/>
        <v>15.665996544126187</v>
      </c>
      <c r="J3212" s="9">
        <f t="shared" ca="1" si="552"/>
        <v>4.7524943883872286</v>
      </c>
      <c r="K3212" s="9">
        <f t="shared" ca="1" si="552"/>
        <v>6.992061616187625</v>
      </c>
      <c r="L3212" s="9">
        <f t="shared" ca="1" si="552"/>
        <v>8.4291279094963123</v>
      </c>
      <c r="M3212" s="9">
        <f t="shared" ca="1" si="552"/>
        <v>11.459424759764854</v>
      </c>
      <c r="N3212" s="9">
        <f t="shared" ca="1" si="552"/>
        <v>3.2289512468741526</v>
      </c>
      <c r="P3212" s="9">
        <f t="shared" ca="1" si="543"/>
        <v>37.740962397956295</v>
      </c>
      <c r="Q3212" s="9">
        <f t="shared" ca="1" si="544"/>
        <v>38.6475081726255</v>
      </c>
      <c r="R3212" s="9">
        <f t="shared" ca="1" si="545"/>
        <v>33.114609346634488</v>
      </c>
      <c r="S3212" s="9">
        <f t="shared" ca="1" si="546"/>
        <v>43.337423698625749</v>
      </c>
      <c r="T3212" s="9">
        <f t="shared" ca="1" si="547"/>
        <v>49.708365725753175</v>
      </c>
      <c r="U3212" s="9">
        <f t="shared" ca="1" si="548"/>
        <v>49.509711329147564</v>
      </c>
      <c r="V3212" s="43">
        <f t="shared" ca="1" si="549"/>
        <v>49.708365725753175</v>
      </c>
    </row>
    <row r="3213" spans="2:22" x14ac:dyDescent="0.25">
      <c r="B3213" s="9">
        <f t="shared" ca="1" si="551"/>
        <v>28.14290032813113</v>
      </c>
      <c r="C3213" s="9">
        <f t="shared" ca="1" si="552"/>
        <v>12.230236509733807</v>
      </c>
      <c r="D3213" s="9">
        <f t="shared" ca="1" si="552"/>
        <v>5.2393445680309174</v>
      </c>
      <c r="E3213" s="9">
        <f t="shared" ca="1" si="552"/>
        <v>12.916584465928992</v>
      </c>
      <c r="F3213" s="9">
        <f t="shared" ca="1" si="552"/>
        <v>4.9402763750009626</v>
      </c>
      <c r="G3213" s="9">
        <f t="shared" ca="1" si="552"/>
        <v>7.500803441415357</v>
      </c>
      <c r="H3213" s="9">
        <f t="shared" ca="1" si="552"/>
        <v>2.6314965233568013</v>
      </c>
      <c r="I3213" s="9">
        <f t="shared" ca="1" si="552"/>
        <v>10.507830361389923</v>
      </c>
      <c r="J3213" s="9">
        <f t="shared" ca="1" si="552"/>
        <v>5.8198445827810161</v>
      </c>
      <c r="K3213" s="9">
        <f t="shared" ca="1" si="552"/>
        <v>5.7050469902103949</v>
      </c>
      <c r="L3213" s="9">
        <f t="shared" ca="1" si="552"/>
        <v>9.2156938624487559</v>
      </c>
      <c r="M3213" s="9">
        <f t="shared" ca="1" si="552"/>
        <v>13.282323129826807</v>
      </c>
      <c r="N3213" s="9">
        <f t="shared" ca="1" si="552"/>
        <v>3.4089406640503945</v>
      </c>
      <c r="P3213" s="9">
        <f t="shared" ca="1" si="543"/>
        <v>28.14290032813113</v>
      </c>
      <c r="Q3213" s="9">
        <f t="shared" ca="1" si="544"/>
        <v>43.591300084942958</v>
      </c>
      <c r="R3213" s="9">
        <f t="shared" ca="1" si="545"/>
        <v>35.500194401444318</v>
      </c>
      <c r="S3213" s="9">
        <f t="shared" ca="1" si="546"/>
        <v>33.701326049512623</v>
      </c>
      <c r="T3213" s="9">
        <f t="shared" ca="1" si="547"/>
        <v>35.872612897335344</v>
      </c>
      <c r="U3213" s="9">
        <f t="shared" ca="1" si="548"/>
        <v>36.530301500663001</v>
      </c>
      <c r="V3213" s="43">
        <f t="shared" ca="1" si="549"/>
        <v>43.591300084942958</v>
      </c>
    </row>
    <row r="3214" spans="2:22" x14ac:dyDescent="0.25">
      <c r="B3214" s="9">
        <f t="shared" ca="1" si="551"/>
        <v>33.601446757813477</v>
      </c>
      <c r="C3214" s="9">
        <f t="shared" ca="1" si="552"/>
        <v>8.4931301010816398</v>
      </c>
      <c r="D3214" s="9">
        <f t="shared" ca="1" si="552"/>
        <v>5.648936590868102</v>
      </c>
      <c r="E3214" s="9">
        <f t="shared" ca="1" si="552"/>
        <v>12.753129840761165</v>
      </c>
      <c r="F3214" s="9">
        <f t="shared" ca="1" si="552"/>
        <v>5.3297837969823618</v>
      </c>
      <c r="G3214" s="9">
        <f t="shared" ca="1" si="552"/>
        <v>8.3141191815174658</v>
      </c>
      <c r="H3214" s="9">
        <f t="shared" ca="1" si="552"/>
        <v>2.067924806829593</v>
      </c>
      <c r="I3214" s="9">
        <f t="shared" ca="1" si="552"/>
        <v>20.298139162617062</v>
      </c>
      <c r="J3214" s="9">
        <f t="shared" ca="1" si="552"/>
        <v>5.2384829756658551</v>
      </c>
      <c r="K3214" s="9">
        <f t="shared" ca="1" si="552"/>
        <v>5.2378621077857535</v>
      </c>
      <c r="L3214" s="9">
        <f t="shared" ca="1" si="552"/>
        <v>11.011946805712451</v>
      </c>
      <c r="M3214" s="9">
        <f t="shared" ca="1" si="552"/>
        <v>10.666016423663157</v>
      </c>
      <c r="N3214" s="9">
        <f t="shared" ca="1" si="552"/>
        <v>3.1557502673992897</v>
      </c>
      <c r="P3214" s="9">
        <f t="shared" ca="1" si="543"/>
        <v>33.601446757813477</v>
      </c>
      <c r="Q3214" s="9">
        <f t="shared" ca="1" si="544"/>
        <v>40.652439990620401</v>
      </c>
      <c r="R3214" s="9">
        <f t="shared" ca="1" si="545"/>
        <v>33.228473078961493</v>
      </c>
      <c r="S3214" s="9">
        <f t="shared" ca="1" si="546"/>
        <v>35.436539760112659</v>
      </c>
      <c r="T3214" s="9">
        <f t="shared" ca="1" si="547"/>
        <v>48.428892008114367</v>
      </c>
      <c r="U3214" s="9">
        <f t="shared" ca="1" si="548"/>
        <v>44.927211358665787</v>
      </c>
      <c r="V3214" s="43">
        <f t="shared" ca="1" si="549"/>
        <v>48.428892008114367</v>
      </c>
    </row>
    <row r="3215" spans="2:22" x14ac:dyDescent="0.25">
      <c r="B3215" s="9">
        <f t="shared" ca="1" si="551"/>
        <v>38.01778242162095</v>
      </c>
      <c r="C3215" s="9">
        <f t="shared" ca="1" si="552"/>
        <v>11.196137452566516</v>
      </c>
      <c r="D3215" s="9">
        <f t="shared" ca="1" si="552"/>
        <v>6.8507232374490039</v>
      </c>
      <c r="E3215" s="9">
        <f t="shared" ca="1" si="552"/>
        <v>11.403867128267905</v>
      </c>
      <c r="F3215" s="9">
        <f t="shared" ca="1" si="552"/>
        <v>4.721713698565476</v>
      </c>
      <c r="G3215" s="9">
        <f t="shared" ca="1" si="552"/>
        <v>8.5731255100223152</v>
      </c>
      <c r="H3215" s="9">
        <f t="shared" ca="1" si="552"/>
        <v>1.9466168999855937</v>
      </c>
      <c r="I3215" s="9">
        <f t="shared" ca="1" si="552"/>
        <v>14.097158201236359</v>
      </c>
      <c r="J3215" s="9">
        <f t="shared" ca="1" si="552"/>
        <v>4.4284698494603898</v>
      </c>
      <c r="K3215" s="9">
        <f t="shared" ca="1" si="552"/>
        <v>5.9644327688073231</v>
      </c>
      <c r="L3215" s="9">
        <f t="shared" ca="1" si="552"/>
        <v>9.4534243755105187</v>
      </c>
      <c r="M3215" s="9">
        <f t="shared" ca="1" si="552"/>
        <v>10.71512209468513</v>
      </c>
      <c r="N3215" s="9">
        <f t="shared" ca="1" si="552"/>
        <v>4.0314680850678393</v>
      </c>
      <c r="P3215" s="9">
        <f t="shared" ca="1" si="543"/>
        <v>38.01778242162095</v>
      </c>
      <c r="Q3215" s="9">
        <f t="shared" ca="1" si="544"/>
        <v>40.513366890873172</v>
      </c>
      <c r="R3215" s="9">
        <f t="shared" ca="1" si="545"/>
        <v>35.367176380517677</v>
      </c>
      <c r="S3215" s="9">
        <f t="shared" ca="1" si="546"/>
        <v>36.819790876842589</v>
      </c>
      <c r="T3215" s="9">
        <f t="shared" ca="1" si="547"/>
        <v>43.005899409286044</v>
      </c>
      <c r="U3215" s="9">
        <f t="shared" ca="1" si="548"/>
        <v>40.236129043392808</v>
      </c>
      <c r="V3215" s="43">
        <f t="shared" ca="1" si="549"/>
        <v>43.005899409286044</v>
      </c>
    </row>
    <row r="3216" spans="2:22" x14ac:dyDescent="0.25">
      <c r="B3216" s="9">
        <f t="shared" ca="1" si="551"/>
        <v>26.781868722586189</v>
      </c>
      <c r="C3216" s="9">
        <f t="shared" ca="1" si="552"/>
        <v>11.206363241521785</v>
      </c>
      <c r="D3216" s="9">
        <f t="shared" ca="1" si="552"/>
        <v>9.8014549493200178</v>
      </c>
      <c r="E3216" s="9">
        <f t="shared" ca="1" si="552"/>
        <v>12.521766582798548</v>
      </c>
      <c r="F3216" s="9">
        <f t="shared" ca="1" si="552"/>
        <v>4.4534691298172673</v>
      </c>
      <c r="G3216" s="9">
        <f t="shared" ca="1" si="552"/>
        <v>7.9833612677796459</v>
      </c>
      <c r="H3216" s="9">
        <f t="shared" ca="1" si="552"/>
        <v>2.5869586076169062</v>
      </c>
      <c r="I3216" s="9">
        <f t="shared" ca="1" si="552"/>
        <v>11.322650033665417</v>
      </c>
      <c r="J3216" s="9">
        <f t="shared" ca="1" si="552"/>
        <v>6.8920409182123894</v>
      </c>
      <c r="K3216" s="9">
        <f t="shared" ca="1" si="552"/>
        <v>5.8975276233928433</v>
      </c>
      <c r="L3216" s="9">
        <f t="shared" ca="1" si="552"/>
        <v>10.304206200287346</v>
      </c>
      <c r="M3216" s="9">
        <f t="shared" ca="1" si="552"/>
        <v>13.82347921961046</v>
      </c>
      <c r="N3216" s="9">
        <f t="shared" ca="1" si="552"/>
        <v>2.8902055609787674</v>
      </c>
      <c r="P3216" s="9">
        <f t="shared" ca="1" si="543"/>
        <v>26.781868722586189</v>
      </c>
      <c r="Q3216" s="9">
        <f t="shared" ca="1" si="544"/>
        <v>43.814582503798832</v>
      </c>
      <c r="R3216" s="9">
        <f t="shared" ca="1" si="545"/>
        <v>34.751771755998007</v>
      </c>
      <c r="S3216" s="9">
        <f t="shared" ca="1" si="546"/>
        <v>39.463714209375524</v>
      </c>
      <c r="T3216" s="9">
        <f t="shared" ca="1" si="547"/>
        <v>42.301878012031196</v>
      </c>
      <c r="U3216" s="9">
        <f t="shared" ca="1" si="548"/>
        <v>42.930945470375541</v>
      </c>
      <c r="V3216" s="43">
        <f t="shared" ca="1" si="549"/>
        <v>43.814582503798832</v>
      </c>
    </row>
    <row r="3217" spans="2:22" x14ac:dyDescent="0.25">
      <c r="B3217" s="9">
        <f t="shared" ca="1" si="551"/>
        <v>32.880734790328951</v>
      </c>
      <c r="C3217" s="9">
        <f t="shared" ca="1" si="552"/>
        <v>10.957033790804168</v>
      </c>
      <c r="D3217" s="9">
        <f t="shared" ca="1" si="552"/>
        <v>10.238975315546362</v>
      </c>
      <c r="E3217" s="9">
        <f t="shared" ca="1" si="552"/>
        <v>10.732281706506267</v>
      </c>
      <c r="F3217" s="9">
        <f t="shared" ca="1" si="552"/>
        <v>4.8860045416882265</v>
      </c>
      <c r="G3217" s="9">
        <f t="shared" ca="1" si="552"/>
        <v>8.6155465945547114</v>
      </c>
      <c r="H3217" s="9">
        <f t="shared" ca="1" si="552"/>
        <v>2.3375297737710072</v>
      </c>
      <c r="I3217" s="9">
        <f t="shared" ca="1" si="552"/>
        <v>15.074906515255629</v>
      </c>
      <c r="J3217" s="9">
        <f t="shared" ca="1" si="552"/>
        <v>7.9785067562608543</v>
      </c>
      <c r="K3217" s="9">
        <f t="shared" ca="1" si="552"/>
        <v>6.488148805188084</v>
      </c>
      <c r="L3217" s="9">
        <f t="shared" ca="1" si="552"/>
        <v>10.586963983137355</v>
      </c>
      <c r="M3217" s="9">
        <f t="shared" ca="1" si="552"/>
        <v>11.288098827477054</v>
      </c>
      <c r="N3217" s="9">
        <f t="shared" ca="1" si="552"/>
        <v>3.0130646072781415</v>
      </c>
      <c r="P3217" s="9">
        <f t="shared" ca="1" si="543"/>
        <v>32.880734790328951</v>
      </c>
      <c r="Q3217" s="9">
        <f t="shared" ca="1" si="544"/>
        <v>43.267850843986778</v>
      </c>
      <c r="R3217" s="9">
        <f t="shared" ca="1" si="545"/>
        <v>35.931215728095978</v>
      </c>
      <c r="S3217" s="9">
        <f t="shared" ca="1" si="546"/>
        <v>41.28022907947566</v>
      </c>
      <c r="T3217" s="9">
        <f t="shared" ca="1" si="547"/>
        <v>47.529457015772195</v>
      </c>
      <c r="U3217" s="9">
        <f t="shared" ca="1" si="548"/>
        <v>45.217527252833762</v>
      </c>
      <c r="V3217" s="43">
        <f t="shared" ca="1" si="549"/>
        <v>47.529457015772195</v>
      </c>
    </row>
    <row r="3218" spans="2:22" x14ac:dyDescent="0.25">
      <c r="B3218" s="9">
        <f t="shared" ca="1" si="551"/>
        <v>33.92417745429767</v>
      </c>
      <c r="C3218" s="9">
        <f t="shared" ca="1" si="552"/>
        <v>11.809307810949448</v>
      </c>
      <c r="D3218" s="9">
        <f t="shared" ca="1" si="552"/>
        <v>11.878475207870876</v>
      </c>
      <c r="E3218" s="9">
        <f t="shared" ca="1" si="552"/>
        <v>11.829332305681149</v>
      </c>
      <c r="F3218" s="9">
        <f t="shared" ca="1" si="552"/>
        <v>5.9343107128747494</v>
      </c>
      <c r="G3218" s="9">
        <f t="shared" ca="1" si="552"/>
        <v>7.8119257082100955</v>
      </c>
      <c r="H3218" s="9">
        <f t="shared" ca="1" si="552"/>
        <v>2.3019105708438916</v>
      </c>
      <c r="I3218" s="9">
        <f t="shared" ca="1" si="552"/>
        <v>16.010197596300983</v>
      </c>
      <c r="J3218" s="9">
        <f t="shared" ca="1" si="552"/>
        <v>5.5559236907756144</v>
      </c>
      <c r="K3218" s="9">
        <f t="shared" ca="1" si="552"/>
        <v>6.4291654047105187</v>
      </c>
      <c r="L3218" s="9">
        <f t="shared" ca="1" si="552"/>
        <v>9.4421403019832368</v>
      </c>
      <c r="M3218" s="9">
        <f t="shared" ca="1" si="552"/>
        <v>12.289737311866828</v>
      </c>
      <c r="N3218" s="9">
        <f t="shared" ca="1" si="552"/>
        <v>2.645669154774545</v>
      </c>
      <c r="P3218" s="9">
        <f t="shared" ca="1" si="543"/>
        <v>33.92417745429767</v>
      </c>
      <c r="Q3218" s="9">
        <f t="shared" ca="1" si="544"/>
        <v>41.282373264163994</v>
      </c>
      <c r="R3218" s="9">
        <f t="shared" ca="1" si="545"/>
        <v>36.260593385292495</v>
      </c>
      <c r="S3218" s="9">
        <f t="shared" ca="1" si="546"/>
        <v>40.509286348393161</v>
      </c>
      <c r="T3218" s="9">
        <f t="shared" ca="1" si="547"/>
        <v>47.78840796913974</v>
      </c>
      <c r="U3218" s="9">
        <f t="shared" ca="1" si="548"/>
        <v>47.990335824248788</v>
      </c>
      <c r="V3218" s="43">
        <f t="shared" ca="1" si="549"/>
        <v>47.990335824248788</v>
      </c>
    </row>
    <row r="3219" spans="2:22" x14ac:dyDescent="0.25">
      <c r="B3219" s="9">
        <f t="shared" ca="1" si="551"/>
        <v>28.991622522165322</v>
      </c>
      <c r="C3219" s="9">
        <f t="shared" ca="1" si="552"/>
        <v>8.6899692503115684</v>
      </c>
      <c r="D3219" s="9">
        <f t="shared" ca="1" si="552"/>
        <v>11.515859926327455</v>
      </c>
      <c r="E3219" s="9">
        <f t="shared" ca="1" si="552"/>
        <v>12.166816507435332</v>
      </c>
      <c r="F3219" s="9">
        <f t="shared" ca="1" si="552"/>
        <v>5.3646493722468858</v>
      </c>
      <c r="G3219" s="9">
        <f t="shared" ca="1" si="552"/>
        <v>9.4165197867310511</v>
      </c>
      <c r="H3219" s="9">
        <f t="shared" ca="1" si="552"/>
        <v>3.7307870836521664</v>
      </c>
      <c r="I3219" s="9">
        <f t="shared" ca="1" si="552"/>
        <v>13.766463755987715</v>
      </c>
      <c r="J3219" s="9">
        <f t="shared" ca="1" si="552"/>
        <v>5.5201781911312127</v>
      </c>
      <c r="K3219" s="9">
        <f t="shared" ca="1" si="552"/>
        <v>5.7764788853284177</v>
      </c>
      <c r="L3219" s="9">
        <f t="shared" ca="1" si="552"/>
        <v>12.372094218818571</v>
      </c>
      <c r="M3219" s="9">
        <f t="shared" ca="1" si="552"/>
        <v>10.717861342588655</v>
      </c>
      <c r="N3219" s="9">
        <f t="shared" ca="1" si="552"/>
        <v>2.5705096515373813</v>
      </c>
      <c r="P3219" s="9">
        <f t="shared" ca="1" si="543"/>
        <v>28.991622522165322</v>
      </c>
      <c r="Q3219" s="9">
        <f t="shared" ca="1" si="544"/>
        <v>41.319567819234059</v>
      </c>
      <c r="R3219" s="9">
        <f t="shared" ca="1" si="545"/>
        <v>34.773701378242819</v>
      </c>
      <c r="S3219" s="9">
        <f t="shared" ca="1" si="546"/>
        <v>45.382249552395038</v>
      </c>
      <c r="T3219" s="9">
        <f t="shared" ca="1" si="547"/>
        <v>49.641447339402177</v>
      </c>
      <c r="U3219" s="9">
        <f t="shared" ca="1" si="548"/>
        <v>45.416704811634879</v>
      </c>
      <c r="V3219" s="43">
        <f t="shared" ca="1" si="549"/>
        <v>49.641447339402177</v>
      </c>
    </row>
    <row r="3220" spans="2:22" x14ac:dyDescent="0.25">
      <c r="B3220" s="9">
        <f t="shared" ca="1" si="551"/>
        <v>29.127449804585414</v>
      </c>
      <c r="C3220" s="9">
        <f t="shared" ca="1" si="552"/>
        <v>10.646093631927254</v>
      </c>
      <c r="D3220" s="9">
        <f t="shared" ca="1" si="552"/>
        <v>7.6181796988576069</v>
      </c>
      <c r="E3220" s="9">
        <f t="shared" ca="1" si="552"/>
        <v>11.836914733379954</v>
      </c>
      <c r="F3220" s="9">
        <f t="shared" ca="1" si="552"/>
        <v>5.2840313250789013</v>
      </c>
      <c r="G3220" s="9">
        <f t="shared" ca="1" si="552"/>
        <v>8.0459764275631898</v>
      </c>
      <c r="H3220" s="9">
        <f t="shared" ca="1" si="552"/>
        <v>2.2037012756027941</v>
      </c>
      <c r="I3220" s="9">
        <f t="shared" ca="1" si="552"/>
        <v>10.517423339168982</v>
      </c>
      <c r="J3220" s="9">
        <f t="shared" ca="1" si="552"/>
        <v>6.7682216024548172</v>
      </c>
      <c r="K3220" s="9">
        <f t="shared" ca="1" si="552"/>
        <v>5.4770839138256191</v>
      </c>
      <c r="L3220" s="9">
        <f t="shared" ca="1" si="552"/>
        <v>8.6125795514529226</v>
      </c>
      <c r="M3220" s="9">
        <f t="shared" ca="1" si="552"/>
        <v>12.761443877846844</v>
      </c>
      <c r="N3220" s="9">
        <f t="shared" ca="1" si="552"/>
        <v>4.2097112067651086</v>
      </c>
      <c r="P3220" s="9">
        <f t="shared" ca="1" si="543"/>
        <v>29.127449804585414</v>
      </c>
      <c r="Q3220" s="9">
        <f t="shared" ca="1" si="544"/>
        <v>42.073520725980053</v>
      </c>
      <c r="R3220" s="9">
        <f t="shared" ca="1" si="545"/>
        <v>34.229499629049805</v>
      </c>
      <c r="S3220" s="9">
        <f t="shared" ca="1" si="546"/>
        <v>36.167232074067236</v>
      </c>
      <c r="T3220" s="9">
        <f t="shared" ca="1" si="547"/>
        <v>39.003870223807809</v>
      </c>
      <c r="U3220" s="9">
        <f t="shared" ca="1" si="548"/>
        <v>38.943023343436622</v>
      </c>
      <c r="V3220" s="43">
        <f t="shared" ca="1" si="549"/>
        <v>42.073520725980053</v>
      </c>
    </row>
    <row r="3221" spans="2:22" x14ac:dyDescent="0.25">
      <c r="B3221" s="9">
        <f t="shared" ca="1" si="551"/>
        <v>31.831659663493937</v>
      </c>
      <c r="C3221" s="9">
        <f t="shared" ca="1" si="552"/>
        <v>9.362663014670396</v>
      </c>
      <c r="D3221" s="9">
        <f t="shared" ca="1" si="552"/>
        <v>5.6952110440829742</v>
      </c>
      <c r="E3221" s="9">
        <f t="shared" ca="1" si="552"/>
        <v>12.817976389543354</v>
      </c>
      <c r="F3221" s="9">
        <f t="shared" ca="1" si="552"/>
        <v>4.7206825292727927</v>
      </c>
      <c r="G3221" s="9">
        <f t="shared" ca="1" si="552"/>
        <v>5.3510249254632942</v>
      </c>
      <c r="H3221" s="9">
        <f t="shared" ca="1" si="552"/>
        <v>2.2542588613110328</v>
      </c>
      <c r="I3221" s="9">
        <f t="shared" ca="1" si="552"/>
        <v>10.072204595732071</v>
      </c>
      <c r="J3221" s="9">
        <f t="shared" ca="1" si="552"/>
        <v>4.3918180148045556</v>
      </c>
      <c r="K3221" s="9">
        <f t="shared" ca="1" si="552"/>
        <v>6.0419492164958939</v>
      </c>
      <c r="L3221" s="9">
        <f t="shared" ca="1" si="552"/>
        <v>9.347028196787484</v>
      </c>
      <c r="M3221" s="9">
        <f t="shared" ca="1" si="552"/>
        <v>12.144490124243218</v>
      </c>
      <c r="N3221" s="9">
        <f t="shared" ca="1" si="552"/>
        <v>4.7448105478966918</v>
      </c>
      <c r="P3221" s="9">
        <f t="shared" ca="1" si="543"/>
        <v>31.831659663493937</v>
      </c>
      <c r="Q3221" s="9">
        <f t="shared" ca="1" si="544"/>
        <v>40.664296163702481</v>
      </c>
      <c r="R3221" s="9">
        <f t="shared" ca="1" si="545"/>
        <v>34.217133505123257</v>
      </c>
      <c r="S3221" s="9">
        <f t="shared" ca="1" si="546"/>
        <v>33.434282792037372</v>
      </c>
      <c r="T3221" s="9">
        <f t="shared" ca="1" si="547"/>
        <v>35.210279309962516</v>
      </c>
      <c r="U3221" s="9">
        <f t="shared" ca="1" si="548"/>
        <v>33.262930689521561</v>
      </c>
      <c r="V3221" s="43">
        <f t="shared" ca="1" si="549"/>
        <v>40.664296163702481</v>
      </c>
    </row>
    <row r="3222" spans="2:22" x14ac:dyDescent="0.25">
      <c r="B3222" s="9">
        <f t="shared" ca="1" si="551"/>
        <v>41.965601000667533</v>
      </c>
      <c r="C3222" s="9">
        <f t="shared" ca="1" si="552"/>
        <v>9.2117465377047107</v>
      </c>
      <c r="D3222" s="9">
        <f t="shared" ca="1" si="552"/>
        <v>11.686171386422107</v>
      </c>
      <c r="E3222" s="9">
        <f t="shared" ca="1" si="552"/>
        <v>11.152800529965587</v>
      </c>
      <c r="F3222" s="9">
        <f t="shared" ca="1" si="552"/>
        <v>5.3993522521881632</v>
      </c>
      <c r="G3222" s="9">
        <f t="shared" ca="1" si="552"/>
        <v>5.0022916175546985</v>
      </c>
      <c r="H3222" s="9">
        <f t="shared" ca="1" si="552"/>
        <v>2.3284403610840374</v>
      </c>
      <c r="I3222" s="9">
        <f t="shared" ca="1" si="552"/>
        <v>10.456253517815249</v>
      </c>
      <c r="J3222" s="9">
        <f t="shared" ca="1" si="552"/>
        <v>4.6503593520051068</v>
      </c>
      <c r="K3222" s="9">
        <f t="shared" ca="1" si="552"/>
        <v>5.5987520083687201</v>
      </c>
      <c r="L3222" s="9">
        <f t="shared" ca="1" si="552"/>
        <v>11.43889221693556</v>
      </c>
      <c r="M3222" s="9">
        <f t="shared" ca="1" si="552"/>
        <v>11.766389729257147</v>
      </c>
      <c r="N3222" s="9">
        <f t="shared" ca="1" si="552"/>
        <v>4.2770314264279037</v>
      </c>
      <c r="P3222" s="9">
        <f t="shared" ca="1" si="543"/>
        <v>41.965601000667533</v>
      </c>
      <c r="Q3222" s="9">
        <f t="shared" ca="1" si="544"/>
        <v>40.730830063038873</v>
      </c>
      <c r="R3222" s="9">
        <f t="shared" ca="1" si="545"/>
        <v>35.925774441625059</v>
      </c>
      <c r="S3222" s="9">
        <f t="shared" ca="1" si="546"/>
        <v>40.331579016793029</v>
      </c>
      <c r="T3222" s="9">
        <f t="shared" ca="1" si="547"/>
        <v>42.860640165155523</v>
      </c>
      <c r="U3222" s="9">
        <f t="shared" ca="1" si="548"/>
        <v>38.911106251049205</v>
      </c>
      <c r="V3222" s="43">
        <f t="shared" ca="1" si="549"/>
        <v>42.860640165155523</v>
      </c>
    </row>
    <row r="3223" spans="2:22" x14ac:dyDescent="0.25">
      <c r="B3223" s="9">
        <f t="shared" ca="1" si="551"/>
        <v>39.354739447564583</v>
      </c>
      <c r="C3223" s="9">
        <f t="shared" ca="1" si="552"/>
        <v>10.184913779902173</v>
      </c>
      <c r="D3223" s="9">
        <f t="shared" ca="1" si="552"/>
        <v>6.1618292955679079</v>
      </c>
      <c r="E3223" s="9">
        <f t="shared" ca="1" si="552"/>
        <v>11.270812859391018</v>
      </c>
      <c r="F3223" s="9">
        <f t="shared" ca="1" si="552"/>
        <v>5.2629351842499679</v>
      </c>
      <c r="G3223" s="9">
        <f t="shared" ca="1" si="552"/>
        <v>6.3498859068907318</v>
      </c>
      <c r="H3223" s="9">
        <f t="shared" ca="1" si="552"/>
        <v>2.2870453011280327</v>
      </c>
      <c r="I3223" s="9">
        <f t="shared" ca="1" si="552"/>
        <v>13.852887076610259</v>
      </c>
      <c r="J3223" s="9">
        <f t="shared" ca="1" si="552"/>
        <v>4.4126721238449935</v>
      </c>
      <c r="K3223" s="9">
        <f t="shared" ref="C3223:N3244" ca="1" si="553">_xlfn.BETA.INV(RAND(),K$20,K$21,K$15,K$17)</f>
        <v>6.3382550763609489</v>
      </c>
      <c r="L3223" s="9">
        <f t="shared" ca="1" si="553"/>
        <v>9.6700132904057838</v>
      </c>
      <c r="M3223" s="9">
        <f t="shared" ca="1" si="553"/>
        <v>12.750626996256049</v>
      </c>
      <c r="N3223" s="9">
        <f t="shared" ca="1" si="553"/>
        <v>3.4908309410312084</v>
      </c>
      <c r="P3223" s="9">
        <f t="shared" ca="1" si="543"/>
        <v>39.354739447564583</v>
      </c>
      <c r="Q3223" s="9">
        <f t="shared" ca="1" si="544"/>
        <v>39.029242994575171</v>
      </c>
      <c r="R3223" s="9">
        <f t="shared" ca="1" si="545"/>
        <v>34.946948271950077</v>
      </c>
      <c r="S3223" s="9">
        <f t="shared" ca="1" si="546"/>
        <v>34.297859811384612</v>
      </c>
      <c r="T3223" s="9">
        <f t="shared" ca="1" si="547"/>
        <v>39.525446510505887</v>
      </c>
      <c r="U3223" s="9">
        <f t="shared" ca="1" si="548"/>
        <v>39.11522927532495</v>
      </c>
      <c r="V3223" s="43">
        <f t="shared" ca="1" si="549"/>
        <v>39.525446510505887</v>
      </c>
    </row>
    <row r="3224" spans="2:22" x14ac:dyDescent="0.25">
      <c r="B3224" s="9">
        <f t="shared" ca="1" si="551"/>
        <v>27.554321977641123</v>
      </c>
      <c r="C3224" s="9">
        <f t="shared" ca="1" si="553"/>
        <v>9.8280459584366238</v>
      </c>
      <c r="D3224" s="9">
        <f t="shared" ca="1" si="553"/>
        <v>9.7328702219845891</v>
      </c>
      <c r="E3224" s="9">
        <f t="shared" ca="1" si="553"/>
        <v>12.78278008175211</v>
      </c>
      <c r="F3224" s="9">
        <f t="shared" ca="1" si="553"/>
        <v>6.4447166001605884</v>
      </c>
      <c r="G3224" s="9">
        <f t="shared" ca="1" si="553"/>
        <v>10.176805183000454</v>
      </c>
      <c r="H3224" s="9">
        <f t="shared" ca="1" si="553"/>
        <v>2.7818102239248934</v>
      </c>
      <c r="I3224" s="9">
        <f t="shared" ca="1" si="553"/>
        <v>12.497430079688073</v>
      </c>
      <c r="J3224" s="9">
        <f t="shared" ca="1" si="553"/>
        <v>5.9921549503557019</v>
      </c>
      <c r="K3224" s="9">
        <f t="shared" ca="1" si="553"/>
        <v>6.2144720349272875</v>
      </c>
      <c r="L3224" s="9">
        <f t="shared" ca="1" si="553"/>
        <v>10.441145030376017</v>
      </c>
      <c r="M3224" s="9">
        <f t="shared" ca="1" si="553"/>
        <v>14.517993129866422</v>
      </c>
      <c r="N3224" s="9">
        <f t="shared" ca="1" si="553"/>
        <v>3.8557272554026256</v>
      </c>
      <c r="P3224" s="9">
        <f t="shared" ref="P3224:P3287" ca="1" si="554">B3224</f>
        <v>27.554321977641123</v>
      </c>
      <c r="Q3224" s="9">
        <f t="shared" ref="Q3224:Q3287" ca="1" si="555">C3224+E3224+J3224+L3224+N3224</f>
        <v>42.899853276323078</v>
      </c>
      <c r="R3224" s="9">
        <f t="shared" ref="R3224:R3287" ca="1" si="556">C3224+F3224+K3224+L3224+N3224</f>
        <v>36.784106879303138</v>
      </c>
      <c r="S3224" s="9">
        <f t="shared" ref="S3224:S3287" ca="1" si="557">D3224+G3224+H3224+K3224+L3224+N3224</f>
        <v>43.202829949615868</v>
      </c>
      <c r="T3224" s="9">
        <f t="shared" ref="T3224:T3287" ca="1" si="558">D3224+G3224+I3224+L3224+N3224</f>
        <v>46.703977770451758</v>
      </c>
      <c r="U3224" s="9">
        <f t="shared" ref="U3224:U3287" ca="1" si="559">D3224+G3224+I3224+M3224</f>
        <v>46.925098614539536</v>
      </c>
      <c r="V3224" s="43">
        <f t="shared" ref="V3224:V3287" ca="1" si="560">MAX(P3224:U3224)</f>
        <v>46.925098614539536</v>
      </c>
    </row>
    <row r="3225" spans="2:22" x14ac:dyDescent="0.25">
      <c r="B3225" s="9">
        <f t="shared" ca="1" si="551"/>
        <v>30.926903486507904</v>
      </c>
      <c r="C3225" s="9">
        <f t="shared" ca="1" si="553"/>
        <v>9.3732422460192648</v>
      </c>
      <c r="D3225" s="9">
        <f t="shared" ca="1" si="553"/>
        <v>7.9638812488045598</v>
      </c>
      <c r="E3225" s="9">
        <f t="shared" ca="1" si="553"/>
        <v>13.160204462690476</v>
      </c>
      <c r="F3225" s="9">
        <f t="shared" ca="1" si="553"/>
        <v>5.2380002801620753</v>
      </c>
      <c r="G3225" s="9">
        <f t="shared" ca="1" si="553"/>
        <v>6.826775683382861</v>
      </c>
      <c r="H3225" s="9">
        <f t="shared" ca="1" si="553"/>
        <v>2.2318021073253167</v>
      </c>
      <c r="I3225" s="9">
        <f t="shared" ca="1" si="553"/>
        <v>13.764381824573247</v>
      </c>
      <c r="J3225" s="9">
        <f t="shared" ca="1" si="553"/>
        <v>4.119258901695261</v>
      </c>
      <c r="K3225" s="9">
        <f t="shared" ca="1" si="553"/>
        <v>6.717001370642917</v>
      </c>
      <c r="L3225" s="9">
        <f t="shared" ca="1" si="553"/>
        <v>10.636031697154609</v>
      </c>
      <c r="M3225" s="9">
        <f t="shared" ca="1" si="553"/>
        <v>10.764986100428255</v>
      </c>
      <c r="N3225" s="9">
        <f t="shared" ca="1" si="553"/>
        <v>2.9314372205541659</v>
      </c>
      <c r="P3225" s="9">
        <f t="shared" ca="1" si="554"/>
        <v>30.926903486507904</v>
      </c>
      <c r="Q3225" s="9">
        <f t="shared" ca="1" si="555"/>
        <v>40.220174528113773</v>
      </c>
      <c r="R3225" s="9">
        <f t="shared" ca="1" si="556"/>
        <v>34.895712814533027</v>
      </c>
      <c r="S3225" s="9">
        <f t="shared" ca="1" si="557"/>
        <v>37.306929327864431</v>
      </c>
      <c r="T3225" s="9">
        <f t="shared" ca="1" si="558"/>
        <v>42.122507674469439</v>
      </c>
      <c r="U3225" s="9">
        <f t="shared" ca="1" si="559"/>
        <v>39.320024857188919</v>
      </c>
      <c r="V3225" s="43">
        <f t="shared" ca="1" si="560"/>
        <v>42.122507674469439</v>
      </c>
    </row>
    <row r="3226" spans="2:22" x14ac:dyDescent="0.25">
      <c r="B3226" s="9">
        <f t="shared" ca="1" si="551"/>
        <v>36.422996792764089</v>
      </c>
      <c r="C3226" s="9">
        <f t="shared" ca="1" si="553"/>
        <v>8.831478242320264</v>
      </c>
      <c r="D3226" s="9">
        <f t="shared" ca="1" si="553"/>
        <v>7.5706081327045318</v>
      </c>
      <c r="E3226" s="9">
        <f t="shared" ca="1" si="553"/>
        <v>12.224064132020814</v>
      </c>
      <c r="F3226" s="9">
        <f t="shared" ca="1" si="553"/>
        <v>5.1533481301573758</v>
      </c>
      <c r="G3226" s="9">
        <f t="shared" ca="1" si="553"/>
        <v>7.2661775339645276</v>
      </c>
      <c r="H3226" s="9">
        <f t="shared" ca="1" si="553"/>
        <v>2.5268710735031608</v>
      </c>
      <c r="I3226" s="9">
        <f t="shared" ca="1" si="553"/>
        <v>11.477997414642124</v>
      </c>
      <c r="J3226" s="9">
        <f t="shared" ca="1" si="553"/>
        <v>4.97713027541697</v>
      </c>
      <c r="K3226" s="9">
        <f t="shared" ca="1" si="553"/>
        <v>6.2987290863066256</v>
      </c>
      <c r="L3226" s="9">
        <f t="shared" ca="1" si="553"/>
        <v>7.6193311854753452</v>
      </c>
      <c r="M3226" s="9">
        <f t="shared" ca="1" si="553"/>
        <v>11.526839866979847</v>
      </c>
      <c r="N3226" s="9">
        <f t="shared" ca="1" si="553"/>
        <v>3.0434775468158826</v>
      </c>
      <c r="P3226" s="9">
        <f t="shared" ca="1" si="554"/>
        <v>36.422996792764089</v>
      </c>
      <c r="Q3226" s="9">
        <f t="shared" ca="1" si="555"/>
        <v>36.69548138204928</v>
      </c>
      <c r="R3226" s="9">
        <f t="shared" ca="1" si="556"/>
        <v>30.946364191075492</v>
      </c>
      <c r="S3226" s="9">
        <f t="shared" ca="1" si="557"/>
        <v>34.325194558770072</v>
      </c>
      <c r="T3226" s="9">
        <f t="shared" ca="1" si="558"/>
        <v>36.977591813602416</v>
      </c>
      <c r="U3226" s="9">
        <f t="shared" ca="1" si="559"/>
        <v>37.841622948291032</v>
      </c>
      <c r="V3226" s="43">
        <f t="shared" ca="1" si="560"/>
        <v>37.841622948291032</v>
      </c>
    </row>
    <row r="3227" spans="2:22" x14ac:dyDescent="0.25">
      <c r="B3227" s="9">
        <f t="shared" ca="1" si="551"/>
        <v>27.937188870273161</v>
      </c>
      <c r="C3227" s="9">
        <f t="shared" ca="1" si="553"/>
        <v>12.579933054276665</v>
      </c>
      <c r="D3227" s="9">
        <f t="shared" ca="1" si="553"/>
        <v>8.8325394242594655</v>
      </c>
      <c r="E3227" s="9">
        <f t="shared" ca="1" si="553"/>
        <v>11.385688742647915</v>
      </c>
      <c r="F3227" s="9">
        <f t="shared" ca="1" si="553"/>
        <v>5.2819516311395009</v>
      </c>
      <c r="G3227" s="9">
        <f t="shared" ca="1" si="553"/>
        <v>8.6654928411735987</v>
      </c>
      <c r="H3227" s="9">
        <f t="shared" ca="1" si="553"/>
        <v>1.8086315135288602</v>
      </c>
      <c r="I3227" s="9">
        <f t="shared" ca="1" si="553"/>
        <v>12.155513168776885</v>
      </c>
      <c r="J3227" s="9">
        <f t="shared" ca="1" si="553"/>
        <v>5.6914295919339946</v>
      </c>
      <c r="K3227" s="9">
        <f t="shared" ca="1" si="553"/>
        <v>6.5379685529554532</v>
      </c>
      <c r="L3227" s="9">
        <f t="shared" ca="1" si="553"/>
        <v>9.8056687542693908</v>
      </c>
      <c r="M3227" s="9">
        <f t="shared" ca="1" si="553"/>
        <v>13.87093195468097</v>
      </c>
      <c r="N3227" s="9">
        <f t="shared" ca="1" si="553"/>
        <v>2.7162016501531969</v>
      </c>
      <c r="P3227" s="9">
        <f t="shared" ca="1" si="554"/>
        <v>27.937188870273161</v>
      </c>
      <c r="Q3227" s="9">
        <f t="shared" ca="1" si="555"/>
        <v>42.178921793281162</v>
      </c>
      <c r="R3227" s="9">
        <f t="shared" ca="1" si="556"/>
        <v>36.921723642794205</v>
      </c>
      <c r="S3227" s="9">
        <f t="shared" ca="1" si="557"/>
        <v>38.36650273633996</v>
      </c>
      <c r="T3227" s="9">
        <f t="shared" ca="1" si="558"/>
        <v>42.175415838632532</v>
      </c>
      <c r="U3227" s="9">
        <f t="shared" ca="1" si="559"/>
        <v>43.524477388890915</v>
      </c>
      <c r="V3227" s="43">
        <f t="shared" ca="1" si="560"/>
        <v>43.524477388890915</v>
      </c>
    </row>
    <row r="3228" spans="2:22" x14ac:dyDescent="0.25">
      <c r="B3228" s="9">
        <f t="shared" ca="1" si="551"/>
        <v>25.799609884840024</v>
      </c>
      <c r="C3228" s="9">
        <f t="shared" ca="1" si="553"/>
        <v>8.1671838950329381</v>
      </c>
      <c r="D3228" s="9">
        <f t="shared" ca="1" si="553"/>
        <v>6.5679425288199091</v>
      </c>
      <c r="E3228" s="9">
        <f t="shared" ca="1" si="553"/>
        <v>10.98746811632294</v>
      </c>
      <c r="F3228" s="9">
        <f t="shared" ca="1" si="553"/>
        <v>5.9400044362233722</v>
      </c>
      <c r="G3228" s="9">
        <f t="shared" ca="1" si="553"/>
        <v>5.7092276542030378</v>
      </c>
      <c r="H3228" s="9">
        <f t="shared" ca="1" si="553"/>
        <v>1.7328845076077153</v>
      </c>
      <c r="I3228" s="9">
        <f t="shared" ca="1" si="553"/>
        <v>13.929922657386589</v>
      </c>
      <c r="J3228" s="9">
        <f t="shared" ca="1" si="553"/>
        <v>4.8144452829851465</v>
      </c>
      <c r="K3228" s="9">
        <f t="shared" ca="1" si="553"/>
        <v>5.7913358317416721</v>
      </c>
      <c r="L3228" s="9">
        <f t="shared" ca="1" si="553"/>
        <v>11.807026153261321</v>
      </c>
      <c r="M3228" s="9">
        <f t="shared" ca="1" si="553"/>
        <v>13.751675373824465</v>
      </c>
      <c r="N3228" s="9">
        <f t="shared" ca="1" si="553"/>
        <v>3.6061623051197103</v>
      </c>
      <c r="P3228" s="9">
        <f t="shared" ca="1" si="554"/>
        <v>25.799609884840024</v>
      </c>
      <c r="Q3228" s="9">
        <f t="shared" ca="1" si="555"/>
        <v>39.382285752722055</v>
      </c>
      <c r="R3228" s="9">
        <f t="shared" ca="1" si="556"/>
        <v>35.311712621379016</v>
      </c>
      <c r="S3228" s="9">
        <f t="shared" ca="1" si="557"/>
        <v>35.214578980753366</v>
      </c>
      <c r="T3228" s="9">
        <f t="shared" ca="1" si="558"/>
        <v>41.620281298790566</v>
      </c>
      <c r="U3228" s="9">
        <f t="shared" ca="1" si="559"/>
        <v>39.958768214233999</v>
      </c>
      <c r="V3228" s="43">
        <f t="shared" ca="1" si="560"/>
        <v>41.620281298790566</v>
      </c>
    </row>
    <row r="3229" spans="2:22" x14ac:dyDescent="0.25">
      <c r="B3229" s="9">
        <f t="shared" ca="1" si="551"/>
        <v>27.693497752691901</v>
      </c>
      <c r="C3229" s="9">
        <f t="shared" ca="1" si="553"/>
        <v>11.092191815345139</v>
      </c>
      <c r="D3229" s="9">
        <f t="shared" ca="1" si="553"/>
        <v>5.5966048043871623</v>
      </c>
      <c r="E3229" s="9">
        <f t="shared" ca="1" si="553"/>
        <v>13.075104554492967</v>
      </c>
      <c r="F3229" s="9">
        <f t="shared" ca="1" si="553"/>
        <v>6.3097896424610873</v>
      </c>
      <c r="G3229" s="9">
        <f t="shared" ca="1" si="553"/>
        <v>7.3610322985946883</v>
      </c>
      <c r="H3229" s="9">
        <f t="shared" ca="1" si="553"/>
        <v>1.6728886597950383</v>
      </c>
      <c r="I3229" s="9">
        <f t="shared" ca="1" si="553"/>
        <v>10.679526007939804</v>
      </c>
      <c r="J3229" s="9">
        <f t="shared" ca="1" si="553"/>
        <v>5.4064411234379968</v>
      </c>
      <c r="K3229" s="9">
        <f t="shared" ca="1" si="553"/>
        <v>6.0334147316499998</v>
      </c>
      <c r="L3229" s="9">
        <f t="shared" ca="1" si="553"/>
        <v>10.049326246013875</v>
      </c>
      <c r="M3229" s="9">
        <f t="shared" ca="1" si="553"/>
        <v>11.046378368501699</v>
      </c>
      <c r="N3229" s="9">
        <f t="shared" ca="1" si="553"/>
        <v>3.5363151655006941</v>
      </c>
      <c r="P3229" s="9">
        <f t="shared" ca="1" si="554"/>
        <v>27.693497752691901</v>
      </c>
      <c r="Q3229" s="9">
        <f t="shared" ca="1" si="555"/>
        <v>43.159378904790671</v>
      </c>
      <c r="R3229" s="9">
        <f t="shared" ca="1" si="556"/>
        <v>37.0210376009708</v>
      </c>
      <c r="S3229" s="9">
        <f t="shared" ca="1" si="557"/>
        <v>34.249581905941461</v>
      </c>
      <c r="T3229" s="9">
        <f t="shared" ca="1" si="558"/>
        <v>37.222804522436228</v>
      </c>
      <c r="U3229" s="9">
        <f t="shared" ca="1" si="559"/>
        <v>34.683541479423354</v>
      </c>
      <c r="V3229" s="43">
        <f t="shared" ca="1" si="560"/>
        <v>43.159378904790671</v>
      </c>
    </row>
    <row r="3230" spans="2:22" x14ac:dyDescent="0.25">
      <c r="B3230" s="9">
        <f t="shared" ca="1" si="551"/>
        <v>33.536294998644685</v>
      </c>
      <c r="C3230" s="9">
        <f t="shared" ca="1" si="553"/>
        <v>8.9787913956138201</v>
      </c>
      <c r="D3230" s="9">
        <f t="shared" ca="1" si="553"/>
        <v>12.056724188035599</v>
      </c>
      <c r="E3230" s="9">
        <f t="shared" ca="1" si="553"/>
        <v>10.810818420624642</v>
      </c>
      <c r="F3230" s="9">
        <f t="shared" ca="1" si="553"/>
        <v>6.4278802996446629</v>
      </c>
      <c r="G3230" s="9">
        <f t="shared" ca="1" si="553"/>
        <v>5.8331913307427623</v>
      </c>
      <c r="H3230" s="9">
        <f t="shared" ca="1" si="553"/>
        <v>2.9906757413345573</v>
      </c>
      <c r="I3230" s="9">
        <f t="shared" ca="1" si="553"/>
        <v>10.346646823568676</v>
      </c>
      <c r="J3230" s="9">
        <f t="shared" ca="1" si="553"/>
        <v>5.4628284767713682</v>
      </c>
      <c r="K3230" s="9">
        <f t="shared" ca="1" si="553"/>
        <v>5.7620533725515415</v>
      </c>
      <c r="L3230" s="9">
        <f t="shared" ca="1" si="553"/>
        <v>11.476303325288715</v>
      </c>
      <c r="M3230" s="9">
        <f t="shared" ca="1" si="553"/>
        <v>12.110821768465712</v>
      </c>
      <c r="N3230" s="9">
        <f t="shared" ca="1" si="553"/>
        <v>2.7012910252029272</v>
      </c>
      <c r="P3230" s="9">
        <f t="shared" ca="1" si="554"/>
        <v>33.536294998644685</v>
      </c>
      <c r="Q3230" s="9">
        <f t="shared" ca="1" si="555"/>
        <v>39.43003264350147</v>
      </c>
      <c r="R3230" s="9">
        <f t="shared" ca="1" si="556"/>
        <v>35.346319418301668</v>
      </c>
      <c r="S3230" s="9">
        <f t="shared" ca="1" si="557"/>
        <v>40.820238983156095</v>
      </c>
      <c r="T3230" s="9">
        <f t="shared" ca="1" si="558"/>
        <v>42.414156692838681</v>
      </c>
      <c r="U3230" s="9">
        <f t="shared" ca="1" si="559"/>
        <v>40.347384110812747</v>
      </c>
      <c r="V3230" s="43">
        <f t="shared" ca="1" si="560"/>
        <v>42.414156692838681</v>
      </c>
    </row>
    <row r="3231" spans="2:22" x14ac:dyDescent="0.25">
      <c r="B3231" s="9">
        <f t="shared" ca="1" si="551"/>
        <v>31.53281076962314</v>
      </c>
      <c r="C3231" s="9">
        <f t="shared" ca="1" si="553"/>
        <v>10.199085715632371</v>
      </c>
      <c r="D3231" s="9">
        <f t="shared" ca="1" si="553"/>
        <v>8.9710818837021584</v>
      </c>
      <c r="E3231" s="9">
        <f t="shared" ca="1" si="553"/>
        <v>12.940126973928063</v>
      </c>
      <c r="F3231" s="9">
        <f t="shared" ca="1" si="553"/>
        <v>5.5178043461863151</v>
      </c>
      <c r="G3231" s="9">
        <f t="shared" ca="1" si="553"/>
        <v>5.6100051268617754</v>
      </c>
      <c r="H3231" s="9">
        <f t="shared" ca="1" si="553"/>
        <v>2.1386010605308372</v>
      </c>
      <c r="I3231" s="9">
        <f t="shared" ca="1" si="553"/>
        <v>18.267983076678828</v>
      </c>
      <c r="J3231" s="9">
        <f t="shared" ca="1" si="553"/>
        <v>6.0675994663616057</v>
      </c>
      <c r="K3231" s="9">
        <f t="shared" ca="1" si="553"/>
        <v>7.2197002993405297</v>
      </c>
      <c r="L3231" s="9">
        <f t="shared" ca="1" si="553"/>
        <v>9.2153909543146533</v>
      </c>
      <c r="M3231" s="9">
        <f t="shared" ca="1" si="553"/>
        <v>11.060943718045475</v>
      </c>
      <c r="N3231" s="9">
        <f t="shared" ca="1" si="553"/>
        <v>3.1064247756161891</v>
      </c>
      <c r="P3231" s="9">
        <f t="shared" ca="1" si="554"/>
        <v>31.53281076962314</v>
      </c>
      <c r="Q3231" s="9">
        <f t="shared" ca="1" si="555"/>
        <v>41.528627885852885</v>
      </c>
      <c r="R3231" s="9">
        <f t="shared" ca="1" si="556"/>
        <v>35.258406091090059</v>
      </c>
      <c r="S3231" s="9">
        <f t="shared" ca="1" si="557"/>
        <v>36.261204100366143</v>
      </c>
      <c r="T3231" s="9">
        <f t="shared" ca="1" si="558"/>
        <v>45.170885817173613</v>
      </c>
      <c r="U3231" s="9">
        <f t="shared" ca="1" si="559"/>
        <v>43.910013805288244</v>
      </c>
      <c r="V3231" s="43">
        <f t="shared" ca="1" si="560"/>
        <v>45.170885817173613</v>
      </c>
    </row>
    <row r="3232" spans="2:22" x14ac:dyDescent="0.25">
      <c r="B3232" s="9">
        <f t="shared" ca="1" si="551"/>
        <v>28.052124711243927</v>
      </c>
      <c r="C3232" s="9">
        <f t="shared" ca="1" si="553"/>
        <v>9.9013546476861727</v>
      </c>
      <c r="D3232" s="9">
        <f t="shared" ca="1" si="553"/>
        <v>6.8458583906126531</v>
      </c>
      <c r="E3232" s="9">
        <f t="shared" ca="1" si="553"/>
        <v>13.025662775437739</v>
      </c>
      <c r="F3232" s="9">
        <f t="shared" ca="1" si="553"/>
        <v>4.5337135150134769</v>
      </c>
      <c r="G3232" s="9">
        <f t="shared" ca="1" si="553"/>
        <v>8.2313593250648918</v>
      </c>
      <c r="H3232" s="9">
        <f t="shared" ca="1" si="553"/>
        <v>3.5557227992268303</v>
      </c>
      <c r="I3232" s="9">
        <f t="shared" ca="1" si="553"/>
        <v>12.891747165716744</v>
      </c>
      <c r="J3232" s="9">
        <f t="shared" ca="1" si="553"/>
        <v>6.1669022120489583</v>
      </c>
      <c r="K3232" s="9">
        <f t="shared" ca="1" si="553"/>
        <v>5.5776685337253831</v>
      </c>
      <c r="L3232" s="9">
        <f t="shared" ca="1" si="553"/>
        <v>11.598558396134473</v>
      </c>
      <c r="M3232" s="9">
        <f t="shared" ca="1" si="553"/>
        <v>10.647035298539135</v>
      </c>
      <c r="N3232" s="9">
        <f t="shared" ca="1" si="553"/>
        <v>2.9927361115361539</v>
      </c>
      <c r="P3232" s="9">
        <f t="shared" ca="1" si="554"/>
        <v>28.052124711243927</v>
      </c>
      <c r="Q3232" s="9">
        <f t="shared" ca="1" si="555"/>
        <v>43.685214142843499</v>
      </c>
      <c r="R3232" s="9">
        <f t="shared" ca="1" si="556"/>
        <v>34.604031204095662</v>
      </c>
      <c r="S3232" s="9">
        <f t="shared" ca="1" si="557"/>
        <v>38.801903556300388</v>
      </c>
      <c r="T3232" s="9">
        <f t="shared" ca="1" si="558"/>
        <v>42.560259389064917</v>
      </c>
      <c r="U3232" s="9">
        <f t="shared" ca="1" si="559"/>
        <v>38.616000179933422</v>
      </c>
      <c r="V3232" s="43">
        <f t="shared" ca="1" si="560"/>
        <v>43.685214142843499</v>
      </c>
    </row>
    <row r="3233" spans="2:22" x14ac:dyDescent="0.25">
      <c r="B3233" s="9">
        <f t="shared" ca="1" si="551"/>
        <v>42.354945339731344</v>
      </c>
      <c r="C3233" s="9">
        <f t="shared" ca="1" si="553"/>
        <v>12.480168234966747</v>
      </c>
      <c r="D3233" s="9">
        <f t="shared" ca="1" si="553"/>
        <v>6.1747968782965739</v>
      </c>
      <c r="E3233" s="9">
        <f t="shared" ca="1" si="553"/>
        <v>12.703210767914722</v>
      </c>
      <c r="F3233" s="9">
        <f t="shared" ca="1" si="553"/>
        <v>5.746640050613502</v>
      </c>
      <c r="G3233" s="9">
        <f t="shared" ca="1" si="553"/>
        <v>9.5242240795233126</v>
      </c>
      <c r="H3233" s="9">
        <f t="shared" ca="1" si="553"/>
        <v>1.8707075067487833</v>
      </c>
      <c r="I3233" s="9">
        <f t="shared" ca="1" si="553"/>
        <v>17.061211194520695</v>
      </c>
      <c r="J3233" s="9">
        <f t="shared" ca="1" si="553"/>
        <v>4.441320504584831</v>
      </c>
      <c r="K3233" s="9">
        <f t="shared" ca="1" si="553"/>
        <v>5.5189555198986602</v>
      </c>
      <c r="L3233" s="9">
        <f t="shared" ca="1" si="553"/>
        <v>12.392358651803731</v>
      </c>
      <c r="M3233" s="9">
        <f t="shared" ca="1" si="553"/>
        <v>10.400482824300338</v>
      </c>
      <c r="N3233" s="9">
        <f t="shared" ca="1" si="553"/>
        <v>3.528868322035748</v>
      </c>
      <c r="P3233" s="9">
        <f t="shared" ca="1" si="554"/>
        <v>42.354945339731344</v>
      </c>
      <c r="Q3233" s="9">
        <f t="shared" ca="1" si="555"/>
        <v>45.545926481305777</v>
      </c>
      <c r="R3233" s="9">
        <f t="shared" ca="1" si="556"/>
        <v>39.66699077931839</v>
      </c>
      <c r="S3233" s="9">
        <f t="shared" ca="1" si="557"/>
        <v>39.009910958306811</v>
      </c>
      <c r="T3233" s="9">
        <f t="shared" ca="1" si="558"/>
        <v>48.681459126180059</v>
      </c>
      <c r="U3233" s="9">
        <f t="shared" ca="1" si="559"/>
        <v>43.160714976640918</v>
      </c>
      <c r="V3233" s="43">
        <f t="shared" ca="1" si="560"/>
        <v>48.681459126180059</v>
      </c>
    </row>
    <row r="3234" spans="2:22" x14ac:dyDescent="0.25">
      <c r="B3234" s="9">
        <f t="shared" ca="1" si="551"/>
        <v>34.954287348112999</v>
      </c>
      <c r="C3234" s="9">
        <f t="shared" ca="1" si="553"/>
        <v>10.367147687441648</v>
      </c>
      <c r="D3234" s="9">
        <f t="shared" ca="1" si="553"/>
        <v>12.928817520460271</v>
      </c>
      <c r="E3234" s="9">
        <f t="shared" ca="1" si="553"/>
        <v>12.054864219709108</v>
      </c>
      <c r="F3234" s="9">
        <f t="shared" ca="1" si="553"/>
        <v>5.187474349033967</v>
      </c>
      <c r="G3234" s="9">
        <f t="shared" ca="1" si="553"/>
        <v>9.5678525741503666</v>
      </c>
      <c r="H3234" s="9">
        <f t="shared" ca="1" si="553"/>
        <v>2.0768176700917014</v>
      </c>
      <c r="I3234" s="9">
        <f t="shared" ca="1" si="553"/>
        <v>15.255434861474553</v>
      </c>
      <c r="J3234" s="9">
        <f t="shared" ca="1" si="553"/>
        <v>6.4215932147935799</v>
      </c>
      <c r="K3234" s="9">
        <f t="shared" ca="1" si="553"/>
        <v>5.8244336524582465</v>
      </c>
      <c r="L3234" s="9">
        <f t="shared" ca="1" si="553"/>
        <v>9.1226897240435676</v>
      </c>
      <c r="M3234" s="9">
        <f t="shared" ca="1" si="553"/>
        <v>11.93985398454058</v>
      </c>
      <c r="N3234" s="9">
        <f t="shared" ca="1" si="553"/>
        <v>3.8784157070813228</v>
      </c>
      <c r="P3234" s="9">
        <f t="shared" ca="1" si="554"/>
        <v>34.954287348112999</v>
      </c>
      <c r="Q3234" s="9">
        <f t="shared" ca="1" si="555"/>
        <v>41.844710553069227</v>
      </c>
      <c r="R3234" s="9">
        <f t="shared" ca="1" si="556"/>
        <v>34.380161120058752</v>
      </c>
      <c r="S3234" s="9">
        <f t="shared" ca="1" si="557"/>
        <v>43.399026848285473</v>
      </c>
      <c r="T3234" s="9">
        <f t="shared" ca="1" si="558"/>
        <v>50.753210387210082</v>
      </c>
      <c r="U3234" s="9">
        <f t="shared" ca="1" si="559"/>
        <v>49.691958940625767</v>
      </c>
      <c r="V3234" s="43">
        <f t="shared" ca="1" si="560"/>
        <v>50.753210387210082</v>
      </c>
    </row>
    <row r="3235" spans="2:22" x14ac:dyDescent="0.25">
      <c r="B3235" s="9">
        <f t="shared" ca="1" si="551"/>
        <v>36.604042993325635</v>
      </c>
      <c r="C3235" s="9">
        <f t="shared" ca="1" si="553"/>
        <v>9.1237031048074329</v>
      </c>
      <c r="D3235" s="9">
        <f t="shared" ca="1" si="553"/>
        <v>12.947508911722295</v>
      </c>
      <c r="E3235" s="9">
        <f t="shared" ca="1" si="553"/>
        <v>12.547480306102125</v>
      </c>
      <c r="F3235" s="9">
        <f t="shared" ca="1" si="553"/>
        <v>5.2423158696325443</v>
      </c>
      <c r="G3235" s="9">
        <f t="shared" ca="1" si="553"/>
        <v>8.5629339126943247</v>
      </c>
      <c r="H3235" s="9">
        <f t="shared" ca="1" si="553"/>
        <v>2.3684913438366877</v>
      </c>
      <c r="I3235" s="9">
        <f t="shared" ca="1" si="553"/>
        <v>13.838002905497735</v>
      </c>
      <c r="J3235" s="9">
        <f t="shared" ca="1" si="553"/>
        <v>6.7426492168961474</v>
      </c>
      <c r="K3235" s="9">
        <f t="shared" ca="1" si="553"/>
        <v>6.6078360905390374</v>
      </c>
      <c r="L3235" s="9">
        <f t="shared" ca="1" si="553"/>
        <v>8.4284810580431699</v>
      </c>
      <c r="M3235" s="9">
        <f t="shared" ca="1" si="553"/>
        <v>13.323406531942691</v>
      </c>
      <c r="N3235" s="9">
        <f t="shared" ca="1" si="553"/>
        <v>4.0619315194286116</v>
      </c>
      <c r="P3235" s="9">
        <f t="shared" ca="1" si="554"/>
        <v>36.604042993325635</v>
      </c>
      <c r="Q3235" s="9">
        <f t="shared" ca="1" si="555"/>
        <v>40.904245205277483</v>
      </c>
      <c r="R3235" s="9">
        <f t="shared" ca="1" si="556"/>
        <v>33.4642676424508</v>
      </c>
      <c r="S3235" s="9">
        <f t="shared" ca="1" si="557"/>
        <v>42.977182836264127</v>
      </c>
      <c r="T3235" s="9">
        <f t="shared" ca="1" si="558"/>
        <v>47.83885830738614</v>
      </c>
      <c r="U3235" s="9">
        <f t="shared" ca="1" si="559"/>
        <v>48.671852261857055</v>
      </c>
      <c r="V3235" s="43">
        <f t="shared" ca="1" si="560"/>
        <v>48.671852261857055</v>
      </c>
    </row>
    <row r="3236" spans="2:22" x14ac:dyDescent="0.25">
      <c r="B3236" s="9">
        <f t="shared" ca="1" si="551"/>
        <v>26.953481477500446</v>
      </c>
      <c r="C3236" s="9">
        <f t="shared" ca="1" si="553"/>
        <v>11.943494703952236</v>
      </c>
      <c r="D3236" s="9">
        <f t="shared" ca="1" si="553"/>
        <v>12.04593811253428</v>
      </c>
      <c r="E3236" s="9">
        <f t="shared" ca="1" si="553"/>
        <v>10.494929845425453</v>
      </c>
      <c r="F3236" s="9">
        <f t="shared" ca="1" si="553"/>
        <v>4.5599902527866423</v>
      </c>
      <c r="G3236" s="9">
        <f t="shared" ca="1" si="553"/>
        <v>10.030483454106939</v>
      </c>
      <c r="H3236" s="9">
        <f t="shared" ca="1" si="553"/>
        <v>2.2884446923010384</v>
      </c>
      <c r="I3236" s="9">
        <f t="shared" ca="1" si="553"/>
        <v>18.091540352606643</v>
      </c>
      <c r="J3236" s="9">
        <f t="shared" ca="1" si="553"/>
        <v>4.1389290557865239</v>
      </c>
      <c r="K3236" s="9">
        <f t="shared" ca="1" si="553"/>
        <v>6.9487792906516272</v>
      </c>
      <c r="L3236" s="9">
        <f t="shared" ca="1" si="553"/>
        <v>10.775569758806441</v>
      </c>
      <c r="M3236" s="9">
        <f t="shared" ca="1" si="553"/>
        <v>14.067403618319698</v>
      </c>
      <c r="N3236" s="9">
        <f t="shared" ca="1" si="553"/>
        <v>3.1896435827872862</v>
      </c>
      <c r="P3236" s="9">
        <f t="shared" ca="1" si="554"/>
        <v>26.953481477500446</v>
      </c>
      <c r="Q3236" s="9">
        <f t="shared" ca="1" si="555"/>
        <v>40.542566946757937</v>
      </c>
      <c r="R3236" s="9">
        <f t="shared" ca="1" si="556"/>
        <v>37.417477588984234</v>
      </c>
      <c r="S3236" s="9">
        <f t="shared" ca="1" si="557"/>
        <v>45.27885889118761</v>
      </c>
      <c r="T3236" s="9">
        <f t="shared" ca="1" si="558"/>
        <v>54.133175260841583</v>
      </c>
      <c r="U3236" s="9">
        <f t="shared" ca="1" si="559"/>
        <v>54.23536553756756</v>
      </c>
      <c r="V3236" s="43">
        <f t="shared" ca="1" si="560"/>
        <v>54.23536553756756</v>
      </c>
    </row>
    <row r="3237" spans="2:22" x14ac:dyDescent="0.25">
      <c r="B3237" s="9">
        <f t="shared" ca="1" si="551"/>
        <v>41.44148355256781</v>
      </c>
      <c r="C3237" s="9">
        <f t="shared" ca="1" si="553"/>
        <v>12.373400436127696</v>
      </c>
      <c r="D3237" s="9">
        <f t="shared" ca="1" si="553"/>
        <v>6.7835150321005262</v>
      </c>
      <c r="E3237" s="9">
        <f t="shared" ca="1" si="553"/>
        <v>13.252829804248467</v>
      </c>
      <c r="F3237" s="9">
        <f t="shared" ca="1" si="553"/>
        <v>6.0763206644317087</v>
      </c>
      <c r="G3237" s="9">
        <f t="shared" ca="1" si="553"/>
        <v>5.3217072715380782</v>
      </c>
      <c r="H3237" s="9">
        <f t="shared" ca="1" si="553"/>
        <v>3.30242799931627</v>
      </c>
      <c r="I3237" s="9">
        <f t="shared" ca="1" si="553"/>
        <v>14.504343315058046</v>
      </c>
      <c r="J3237" s="9">
        <f t="shared" ca="1" si="553"/>
        <v>4.5043105684078615</v>
      </c>
      <c r="K3237" s="9">
        <f t="shared" ca="1" si="553"/>
        <v>5.8588549110229167</v>
      </c>
      <c r="L3237" s="9">
        <f t="shared" ca="1" si="553"/>
        <v>9.0242800776180889</v>
      </c>
      <c r="M3237" s="9">
        <f t="shared" ca="1" si="553"/>
        <v>11.531440418751744</v>
      </c>
      <c r="N3237" s="9">
        <f t="shared" ca="1" si="553"/>
        <v>2.5475789362981143</v>
      </c>
      <c r="P3237" s="9">
        <f t="shared" ca="1" si="554"/>
        <v>41.44148355256781</v>
      </c>
      <c r="Q3237" s="9">
        <f t="shared" ca="1" si="555"/>
        <v>41.702399822700229</v>
      </c>
      <c r="R3237" s="9">
        <f t="shared" ca="1" si="556"/>
        <v>35.880435025498528</v>
      </c>
      <c r="S3237" s="9">
        <f t="shared" ca="1" si="557"/>
        <v>32.838364227893997</v>
      </c>
      <c r="T3237" s="9">
        <f t="shared" ca="1" si="558"/>
        <v>38.181424632612853</v>
      </c>
      <c r="U3237" s="9">
        <f t="shared" ca="1" si="559"/>
        <v>38.141006037448392</v>
      </c>
      <c r="V3237" s="43">
        <f t="shared" ca="1" si="560"/>
        <v>41.702399822700229</v>
      </c>
    </row>
    <row r="3238" spans="2:22" x14ac:dyDescent="0.25">
      <c r="B3238" s="9">
        <f t="shared" ca="1" si="551"/>
        <v>33.781060205934452</v>
      </c>
      <c r="C3238" s="9">
        <f t="shared" ca="1" si="553"/>
        <v>9.9256941388190718</v>
      </c>
      <c r="D3238" s="9">
        <f t="shared" ca="1" si="553"/>
        <v>7.575111887285896</v>
      </c>
      <c r="E3238" s="9">
        <f t="shared" ca="1" si="553"/>
        <v>11.456722178765524</v>
      </c>
      <c r="F3238" s="9">
        <f t="shared" ca="1" si="553"/>
        <v>4.7765034845585399</v>
      </c>
      <c r="G3238" s="9">
        <f t="shared" ca="1" si="553"/>
        <v>5.696092481239269</v>
      </c>
      <c r="H3238" s="9">
        <f t="shared" ca="1" si="553"/>
        <v>1.6925734603295344</v>
      </c>
      <c r="I3238" s="9">
        <f t="shared" ca="1" si="553"/>
        <v>18.448877334351923</v>
      </c>
      <c r="J3238" s="9">
        <f t="shared" ca="1" si="553"/>
        <v>4.4543567287324572</v>
      </c>
      <c r="K3238" s="9">
        <f t="shared" ca="1" si="553"/>
        <v>6.2323360926159808</v>
      </c>
      <c r="L3238" s="9">
        <f t="shared" ca="1" si="553"/>
        <v>9.4152539539620861</v>
      </c>
      <c r="M3238" s="9">
        <f t="shared" ca="1" si="553"/>
        <v>11.776877605109203</v>
      </c>
      <c r="N3238" s="9">
        <f t="shared" ca="1" si="553"/>
        <v>3.7001272956304549</v>
      </c>
      <c r="P3238" s="9">
        <f t="shared" ca="1" si="554"/>
        <v>33.781060205934452</v>
      </c>
      <c r="Q3238" s="9">
        <f t="shared" ca="1" si="555"/>
        <v>38.952154295909594</v>
      </c>
      <c r="R3238" s="9">
        <f t="shared" ca="1" si="556"/>
        <v>34.049914965586133</v>
      </c>
      <c r="S3238" s="9">
        <f t="shared" ca="1" si="557"/>
        <v>34.311495171063221</v>
      </c>
      <c r="T3238" s="9">
        <f t="shared" ca="1" si="558"/>
        <v>44.835462952469626</v>
      </c>
      <c r="U3238" s="9">
        <f t="shared" ca="1" si="559"/>
        <v>43.496959307986288</v>
      </c>
      <c r="V3238" s="43">
        <f t="shared" ca="1" si="560"/>
        <v>44.835462952469626</v>
      </c>
    </row>
    <row r="3239" spans="2:22" x14ac:dyDescent="0.25">
      <c r="B3239" s="9">
        <f t="shared" ca="1" si="551"/>
        <v>32.904421512065049</v>
      </c>
      <c r="C3239" s="9">
        <f t="shared" ca="1" si="553"/>
        <v>9.1531477389531464</v>
      </c>
      <c r="D3239" s="9">
        <f t="shared" ca="1" si="553"/>
        <v>6.422800609543712</v>
      </c>
      <c r="E3239" s="9">
        <f t="shared" ca="1" si="553"/>
        <v>13.045137182748121</v>
      </c>
      <c r="F3239" s="9">
        <f t="shared" ca="1" si="553"/>
        <v>4.8622660355658649</v>
      </c>
      <c r="G3239" s="9">
        <f t="shared" ca="1" si="553"/>
        <v>10.447581907845525</v>
      </c>
      <c r="H3239" s="9">
        <f t="shared" ca="1" si="553"/>
        <v>3.2813675339480235</v>
      </c>
      <c r="I3239" s="9">
        <f t="shared" ca="1" si="553"/>
        <v>15.167951202740895</v>
      </c>
      <c r="J3239" s="9">
        <f t="shared" ca="1" si="553"/>
        <v>5.1129603283775324</v>
      </c>
      <c r="K3239" s="9">
        <f t="shared" ca="1" si="553"/>
        <v>6.6369883120025364</v>
      </c>
      <c r="L3239" s="9">
        <f t="shared" ca="1" si="553"/>
        <v>9.6832775804801905</v>
      </c>
      <c r="M3239" s="9">
        <f t="shared" ca="1" si="553"/>
        <v>11.47037002141778</v>
      </c>
      <c r="N3239" s="9">
        <f t="shared" ca="1" si="553"/>
        <v>3.2552185813130485</v>
      </c>
      <c r="P3239" s="9">
        <f t="shared" ca="1" si="554"/>
        <v>32.904421512065049</v>
      </c>
      <c r="Q3239" s="9">
        <f t="shared" ca="1" si="555"/>
        <v>40.249741411872037</v>
      </c>
      <c r="R3239" s="9">
        <f t="shared" ca="1" si="556"/>
        <v>33.590898248314787</v>
      </c>
      <c r="S3239" s="9">
        <f t="shared" ca="1" si="557"/>
        <v>39.727234525133042</v>
      </c>
      <c r="T3239" s="9">
        <f t="shared" ca="1" si="558"/>
        <v>44.976829881923365</v>
      </c>
      <c r="U3239" s="9">
        <f t="shared" ca="1" si="559"/>
        <v>43.508703741547912</v>
      </c>
      <c r="V3239" s="43">
        <f t="shared" ca="1" si="560"/>
        <v>44.976829881923365</v>
      </c>
    </row>
    <row r="3240" spans="2:22" x14ac:dyDescent="0.25">
      <c r="B3240" s="9">
        <f t="shared" ca="1" si="551"/>
        <v>30.976460019454592</v>
      </c>
      <c r="C3240" s="9">
        <f t="shared" ca="1" si="553"/>
        <v>10.839793358938948</v>
      </c>
      <c r="D3240" s="9">
        <f t="shared" ca="1" si="553"/>
        <v>6.9944712951393964</v>
      </c>
      <c r="E3240" s="9">
        <f t="shared" ca="1" si="553"/>
        <v>11.763993945962513</v>
      </c>
      <c r="F3240" s="9">
        <f t="shared" ca="1" si="553"/>
        <v>5.1268795472502671</v>
      </c>
      <c r="G3240" s="9">
        <f t="shared" ca="1" si="553"/>
        <v>6.3946453865572899</v>
      </c>
      <c r="H3240" s="9">
        <f t="shared" ca="1" si="553"/>
        <v>2.7465797826108687</v>
      </c>
      <c r="I3240" s="9">
        <f t="shared" ca="1" si="553"/>
        <v>9.6443831338091428</v>
      </c>
      <c r="J3240" s="9">
        <f t="shared" ca="1" si="553"/>
        <v>7.4189976457415039</v>
      </c>
      <c r="K3240" s="9">
        <f t="shared" ca="1" si="553"/>
        <v>5.9600512121382998</v>
      </c>
      <c r="L3240" s="9">
        <f t="shared" ca="1" si="553"/>
        <v>9.0438558258906987</v>
      </c>
      <c r="M3240" s="9">
        <f t="shared" ca="1" si="553"/>
        <v>10.401760696765074</v>
      </c>
      <c r="N3240" s="9">
        <f t="shared" ca="1" si="553"/>
        <v>5.1612363140515987</v>
      </c>
      <c r="P3240" s="9">
        <f t="shared" ca="1" si="554"/>
        <v>30.976460019454592</v>
      </c>
      <c r="Q3240" s="9">
        <f t="shared" ca="1" si="555"/>
        <v>44.22787709058526</v>
      </c>
      <c r="R3240" s="9">
        <f t="shared" ca="1" si="556"/>
        <v>36.131816258269808</v>
      </c>
      <c r="S3240" s="9">
        <f t="shared" ca="1" si="557"/>
        <v>36.300839816388148</v>
      </c>
      <c r="T3240" s="9">
        <f t="shared" ca="1" si="558"/>
        <v>37.238591955448122</v>
      </c>
      <c r="U3240" s="9">
        <f t="shared" ca="1" si="559"/>
        <v>33.435260512270901</v>
      </c>
      <c r="V3240" s="43">
        <f t="shared" ca="1" si="560"/>
        <v>44.22787709058526</v>
      </c>
    </row>
    <row r="3241" spans="2:22" x14ac:dyDescent="0.25">
      <c r="B3241" s="9">
        <f t="shared" ca="1" si="551"/>
        <v>35.655796068834256</v>
      </c>
      <c r="C3241" s="9">
        <f t="shared" ca="1" si="553"/>
        <v>11.844274057250198</v>
      </c>
      <c r="D3241" s="9">
        <f t="shared" ca="1" si="553"/>
        <v>9.504432922031004</v>
      </c>
      <c r="E3241" s="9">
        <f t="shared" ca="1" si="553"/>
        <v>12.162023111041917</v>
      </c>
      <c r="F3241" s="9">
        <f t="shared" ca="1" si="553"/>
        <v>5.9123844461231077</v>
      </c>
      <c r="G3241" s="9">
        <f t="shared" ca="1" si="553"/>
        <v>10.107571657550885</v>
      </c>
      <c r="H3241" s="9">
        <f t="shared" ca="1" si="553"/>
        <v>1.8614495627179801</v>
      </c>
      <c r="I3241" s="9">
        <f t="shared" ca="1" si="553"/>
        <v>12.252053328219482</v>
      </c>
      <c r="J3241" s="9">
        <f t="shared" ca="1" si="553"/>
        <v>5.3755645354158288</v>
      </c>
      <c r="K3241" s="9">
        <f t="shared" ca="1" si="553"/>
        <v>6.722759692166405</v>
      </c>
      <c r="L3241" s="9">
        <f t="shared" ca="1" si="553"/>
        <v>10.35322457977832</v>
      </c>
      <c r="M3241" s="9">
        <f t="shared" ca="1" si="553"/>
        <v>13.082696574593704</v>
      </c>
      <c r="N3241" s="9">
        <f t="shared" ca="1" si="553"/>
        <v>2.7853287005008265</v>
      </c>
      <c r="P3241" s="9">
        <f t="shared" ca="1" si="554"/>
        <v>35.655796068834256</v>
      </c>
      <c r="Q3241" s="9">
        <f t="shared" ca="1" si="555"/>
        <v>42.520414983987095</v>
      </c>
      <c r="R3241" s="9">
        <f t="shared" ca="1" si="556"/>
        <v>37.617971475818862</v>
      </c>
      <c r="S3241" s="9">
        <f t="shared" ca="1" si="557"/>
        <v>41.334767114745418</v>
      </c>
      <c r="T3241" s="9">
        <f t="shared" ca="1" si="558"/>
        <v>45.002611188080522</v>
      </c>
      <c r="U3241" s="9">
        <f t="shared" ca="1" si="559"/>
        <v>44.946754482395079</v>
      </c>
      <c r="V3241" s="43">
        <f t="shared" ca="1" si="560"/>
        <v>45.002611188080522</v>
      </c>
    </row>
    <row r="3242" spans="2:22" x14ac:dyDescent="0.25">
      <c r="B3242" s="9">
        <f t="shared" ca="1" si="551"/>
        <v>30.725307269217875</v>
      </c>
      <c r="C3242" s="9">
        <f t="shared" ca="1" si="553"/>
        <v>9.7943130008172332</v>
      </c>
      <c r="D3242" s="9">
        <f t="shared" ca="1" si="553"/>
        <v>5.7351425414292709</v>
      </c>
      <c r="E3242" s="9">
        <f t="shared" ca="1" si="553"/>
        <v>12.232538439803163</v>
      </c>
      <c r="F3242" s="9">
        <f t="shared" ca="1" si="553"/>
        <v>5.8265004965992215</v>
      </c>
      <c r="G3242" s="9">
        <f t="shared" ca="1" si="553"/>
        <v>8.1126368242796172</v>
      </c>
      <c r="H3242" s="9">
        <f t="shared" ca="1" si="553"/>
        <v>3.703654093597144</v>
      </c>
      <c r="I3242" s="9">
        <f t="shared" ca="1" si="553"/>
        <v>10.484001581445085</v>
      </c>
      <c r="J3242" s="9">
        <f t="shared" ca="1" si="553"/>
        <v>4.6585542255301489</v>
      </c>
      <c r="K3242" s="9">
        <f t="shared" ca="1" si="553"/>
        <v>5.5250886416636469</v>
      </c>
      <c r="L3242" s="9">
        <f t="shared" ca="1" si="553"/>
        <v>10.006926074365092</v>
      </c>
      <c r="M3242" s="9">
        <f t="shared" ca="1" si="553"/>
        <v>12.090870947377429</v>
      </c>
      <c r="N3242" s="9">
        <f t="shared" ca="1" si="553"/>
        <v>3.9904422061984222</v>
      </c>
      <c r="P3242" s="9">
        <f t="shared" ca="1" si="554"/>
        <v>30.725307269217875</v>
      </c>
      <c r="Q3242" s="9">
        <f t="shared" ca="1" si="555"/>
        <v>40.682773946714065</v>
      </c>
      <c r="R3242" s="9">
        <f t="shared" ca="1" si="556"/>
        <v>35.143270419643613</v>
      </c>
      <c r="S3242" s="9">
        <f t="shared" ca="1" si="557"/>
        <v>37.073890381533197</v>
      </c>
      <c r="T3242" s="9">
        <f t="shared" ca="1" si="558"/>
        <v>38.329149227717487</v>
      </c>
      <c r="U3242" s="9">
        <f t="shared" ca="1" si="559"/>
        <v>36.422651894531398</v>
      </c>
      <c r="V3242" s="43">
        <f t="shared" ca="1" si="560"/>
        <v>40.682773946714065</v>
      </c>
    </row>
    <row r="3243" spans="2:22" x14ac:dyDescent="0.25">
      <c r="B3243" s="9">
        <f t="shared" ca="1" si="551"/>
        <v>32.957887560423956</v>
      </c>
      <c r="C3243" s="9">
        <f t="shared" ca="1" si="553"/>
        <v>12.32323882953153</v>
      </c>
      <c r="D3243" s="9">
        <f t="shared" ca="1" si="553"/>
        <v>6.3935024212060689</v>
      </c>
      <c r="E3243" s="9">
        <f t="shared" ca="1" si="553"/>
        <v>11.35361688237934</v>
      </c>
      <c r="F3243" s="9">
        <f t="shared" ca="1" si="553"/>
        <v>4.5092294024198338</v>
      </c>
      <c r="G3243" s="9">
        <f t="shared" ca="1" si="553"/>
        <v>6.6369687277376599</v>
      </c>
      <c r="H3243" s="9">
        <f t="shared" ca="1" si="553"/>
        <v>3.5969647362078172</v>
      </c>
      <c r="I3243" s="9">
        <f t="shared" ca="1" si="553"/>
        <v>11.228207226126726</v>
      </c>
      <c r="J3243" s="9">
        <f t="shared" ca="1" si="553"/>
        <v>5.1160914993503681</v>
      </c>
      <c r="K3243" s="9">
        <f t="shared" ca="1" si="553"/>
        <v>6.1942426918591291</v>
      </c>
      <c r="L3243" s="9">
        <f t="shared" ca="1" si="553"/>
        <v>11.555871891282989</v>
      </c>
      <c r="M3243" s="9">
        <f t="shared" ca="1" si="553"/>
        <v>11.174699223692247</v>
      </c>
      <c r="N3243" s="9">
        <f t="shared" ca="1" si="553"/>
        <v>4.421079614983431</v>
      </c>
      <c r="P3243" s="9">
        <f t="shared" ca="1" si="554"/>
        <v>32.957887560423956</v>
      </c>
      <c r="Q3243" s="9">
        <f t="shared" ca="1" si="555"/>
        <v>44.76989871752766</v>
      </c>
      <c r="R3243" s="9">
        <f t="shared" ca="1" si="556"/>
        <v>39.003662430076915</v>
      </c>
      <c r="S3243" s="9">
        <f t="shared" ca="1" si="557"/>
        <v>38.798630083277097</v>
      </c>
      <c r="T3243" s="9">
        <f t="shared" ca="1" si="558"/>
        <v>40.235629881336877</v>
      </c>
      <c r="U3243" s="9">
        <f t="shared" ca="1" si="559"/>
        <v>35.433377598762704</v>
      </c>
      <c r="V3243" s="43">
        <f t="shared" ca="1" si="560"/>
        <v>44.76989871752766</v>
      </c>
    </row>
    <row r="3244" spans="2:22" x14ac:dyDescent="0.25">
      <c r="B3244" s="9">
        <f t="shared" ca="1" si="551"/>
        <v>30.944298158863834</v>
      </c>
      <c r="C3244" s="9">
        <f t="shared" ca="1" si="553"/>
        <v>9.8176879665729402</v>
      </c>
      <c r="D3244" s="9">
        <f t="shared" ca="1" si="553"/>
        <v>7.207813234346693</v>
      </c>
      <c r="E3244" s="9">
        <f t="shared" ca="1" si="553"/>
        <v>13.538163791686197</v>
      </c>
      <c r="F3244" s="9">
        <f t="shared" ca="1" si="553"/>
        <v>5.7254042785042678</v>
      </c>
      <c r="G3244" s="9">
        <f t="shared" ca="1" si="553"/>
        <v>9.9517158928622838</v>
      </c>
      <c r="H3244" s="9">
        <f t="shared" ca="1" si="553"/>
        <v>2.3116370241781405</v>
      </c>
      <c r="I3244" s="9">
        <f t="shared" ca="1" si="553"/>
        <v>12.003529164761016</v>
      </c>
      <c r="J3244" s="9">
        <f t="shared" ca="1" si="553"/>
        <v>5.6456727171476437</v>
      </c>
      <c r="K3244" s="9">
        <f t="shared" ca="1" si="553"/>
        <v>5.8399783383258645</v>
      </c>
      <c r="L3244" s="9">
        <f t="shared" ca="1" si="553"/>
        <v>9.5781452049143851</v>
      </c>
      <c r="M3244" s="9">
        <f t="shared" ca="1" si="553"/>
        <v>12.383264971037761</v>
      </c>
      <c r="N3244" s="9">
        <f t="shared" ref="C3244:N3266" ca="1" si="561">_xlfn.BETA.INV(RAND(),N$20,N$21,N$15,N$17)</f>
        <v>2.3712335955176673</v>
      </c>
      <c r="P3244" s="9">
        <f t="shared" ca="1" si="554"/>
        <v>30.944298158863834</v>
      </c>
      <c r="Q3244" s="9">
        <f t="shared" ca="1" si="555"/>
        <v>40.950903275838826</v>
      </c>
      <c r="R3244" s="9">
        <f t="shared" ca="1" si="556"/>
        <v>33.332449383835126</v>
      </c>
      <c r="S3244" s="9">
        <f t="shared" ca="1" si="557"/>
        <v>37.260523290145031</v>
      </c>
      <c r="T3244" s="9">
        <f t="shared" ca="1" si="558"/>
        <v>41.112437092402047</v>
      </c>
      <c r="U3244" s="9">
        <f t="shared" ca="1" si="559"/>
        <v>41.54632326300775</v>
      </c>
      <c r="V3244" s="43">
        <f t="shared" ca="1" si="560"/>
        <v>41.54632326300775</v>
      </c>
    </row>
    <row r="3245" spans="2:22" x14ac:dyDescent="0.25">
      <c r="B3245" s="9">
        <f t="shared" ca="1" si="551"/>
        <v>26.297191529605055</v>
      </c>
      <c r="C3245" s="9">
        <f t="shared" ca="1" si="561"/>
        <v>8.7739458114687991</v>
      </c>
      <c r="D3245" s="9">
        <f t="shared" ca="1" si="561"/>
        <v>8.7249155741568423</v>
      </c>
      <c r="E3245" s="9">
        <f t="shared" ca="1" si="561"/>
        <v>10.99355027977353</v>
      </c>
      <c r="F3245" s="9">
        <f t="shared" ca="1" si="561"/>
        <v>5.6610799809153685</v>
      </c>
      <c r="G3245" s="9">
        <f t="shared" ca="1" si="561"/>
        <v>9.6715862525770788</v>
      </c>
      <c r="H3245" s="9">
        <f t="shared" ca="1" si="561"/>
        <v>1.8885261184726378</v>
      </c>
      <c r="I3245" s="9">
        <f t="shared" ca="1" si="561"/>
        <v>11.440129621121081</v>
      </c>
      <c r="J3245" s="9">
        <f t="shared" ca="1" si="561"/>
        <v>5.4210461857566115</v>
      </c>
      <c r="K3245" s="9">
        <f t="shared" ca="1" si="561"/>
        <v>6.0014310115105163</v>
      </c>
      <c r="L3245" s="9">
        <f t="shared" ca="1" si="561"/>
        <v>9.888474698558511</v>
      </c>
      <c r="M3245" s="9">
        <f t="shared" ca="1" si="561"/>
        <v>11.039597538132135</v>
      </c>
      <c r="N3245" s="9">
        <f t="shared" ca="1" si="561"/>
        <v>3.1158869488404157</v>
      </c>
      <c r="P3245" s="9">
        <f t="shared" ca="1" si="554"/>
        <v>26.297191529605055</v>
      </c>
      <c r="Q3245" s="9">
        <f t="shared" ca="1" si="555"/>
        <v>38.192903924397868</v>
      </c>
      <c r="R3245" s="9">
        <f t="shared" ca="1" si="556"/>
        <v>33.440818451293609</v>
      </c>
      <c r="S3245" s="9">
        <f t="shared" ca="1" si="557"/>
        <v>39.290820604115993</v>
      </c>
      <c r="T3245" s="9">
        <f t="shared" ca="1" si="558"/>
        <v>42.840993095253921</v>
      </c>
      <c r="U3245" s="9">
        <f t="shared" ca="1" si="559"/>
        <v>40.87622898598714</v>
      </c>
      <c r="V3245" s="43">
        <f t="shared" ca="1" si="560"/>
        <v>42.840993095253921</v>
      </c>
    </row>
    <row r="3246" spans="2:22" x14ac:dyDescent="0.25">
      <c r="B3246" s="9">
        <f t="shared" ca="1" si="551"/>
        <v>33.688833218383152</v>
      </c>
      <c r="C3246" s="9">
        <f t="shared" ca="1" si="561"/>
        <v>8.4502889387938751</v>
      </c>
      <c r="D3246" s="9">
        <f t="shared" ca="1" si="561"/>
        <v>8.0906666132970937</v>
      </c>
      <c r="E3246" s="9">
        <f t="shared" ca="1" si="561"/>
        <v>13.405928517192308</v>
      </c>
      <c r="F3246" s="9">
        <f t="shared" ca="1" si="561"/>
        <v>5.750569054514667</v>
      </c>
      <c r="G3246" s="9">
        <f t="shared" ca="1" si="561"/>
        <v>7.3596818226940908</v>
      </c>
      <c r="H3246" s="9">
        <f t="shared" ca="1" si="561"/>
        <v>1.9947462370598894</v>
      </c>
      <c r="I3246" s="9">
        <f t="shared" ca="1" si="561"/>
        <v>16.436712904051696</v>
      </c>
      <c r="J3246" s="9">
        <f t="shared" ca="1" si="561"/>
        <v>5.9525599701623868</v>
      </c>
      <c r="K3246" s="9">
        <f t="shared" ca="1" si="561"/>
        <v>5.6927811667053332</v>
      </c>
      <c r="L3246" s="9">
        <f t="shared" ca="1" si="561"/>
        <v>11.853174060593288</v>
      </c>
      <c r="M3246" s="9">
        <f t="shared" ca="1" si="561"/>
        <v>10.957621595568034</v>
      </c>
      <c r="N3246" s="9">
        <f t="shared" ca="1" si="561"/>
        <v>3.2094691656943426</v>
      </c>
      <c r="P3246" s="9">
        <f t="shared" ca="1" si="554"/>
        <v>33.688833218383152</v>
      </c>
      <c r="Q3246" s="9">
        <f t="shared" ca="1" si="555"/>
        <v>42.8714206524362</v>
      </c>
      <c r="R3246" s="9">
        <f t="shared" ca="1" si="556"/>
        <v>34.95628238630151</v>
      </c>
      <c r="S3246" s="9">
        <f t="shared" ca="1" si="557"/>
        <v>38.200519066044038</v>
      </c>
      <c r="T3246" s="9">
        <f t="shared" ca="1" si="558"/>
        <v>46.94970456633051</v>
      </c>
      <c r="U3246" s="9">
        <f t="shared" ca="1" si="559"/>
        <v>42.844682935610912</v>
      </c>
      <c r="V3246" s="43">
        <f t="shared" ca="1" si="560"/>
        <v>46.94970456633051</v>
      </c>
    </row>
    <row r="3247" spans="2:22" x14ac:dyDescent="0.25">
      <c r="B3247" s="9">
        <f t="shared" ca="1" si="551"/>
        <v>33.865454485101552</v>
      </c>
      <c r="C3247" s="9">
        <f t="shared" ca="1" si="561"/>
        <v>10.864650394128812</v>
      </c>
      <c r="D3247" s="9">
        <f t="shared" ca="1" si="561"/>
        <v>6.791666094602582</v>
      </c>
      <c r="E3247" s="9">
        <f t="shared" ca="1" si="561"/>
        <v>11.235895657199292</v>
      </c>
      <c r="F3247" s="9">
        <f t="shared" ca="1" si="561"/>
        <v>4.6109783217096609</v>
      </c>
      <c r="G3247" s="9">
        <f t="shared" ca="1" si="561"/>
        <v>7.1338486644760657</v>
      </c>
      <c r="H3247" s="9">
        <f t="shared" ca="1" si="561"/>
        <v>2.7726105537734336</v>
      </c>
      <c r="I3247" s="9">
        <f t="shared" ca="1" si="561"/>
        <v>14.556537427209618</v>
      </c>
      <c r="J3247" s="9">
        <f t="shared" ca="1" si="561"/>
        <v>5.9169459405921785</v>
      </c>
      <c r="K3247" s="9">
        <f t="shared" ca="1" si="561"/>
        <v>6.6956968080961614</v>
      </c>
      <c r="L3247" s="9">
        <f t="shared" ca="1" si="561"/>
        <v>10.786941516887257</v>
      </c>
      <c r="M3247" s="9">
        <f t="shared" ca="1" si="561"/>
        <v>11.222576021904866</v>
      </c>
      <c r="N3247" s="9">
        <f t="shared" ca="1" si="561"/>
        <v>4.2073077647122439</v>
      </c>
      <c r="P3247" s="9">
        <f t="shared" ca="1" si="554"/>
        <v>33.865454485101552</v>
      </c>
      <c r="Q3247" s="9">
        <f t="shared" ca="1" si="555"/>
        <v>43.011741273519775</v>
      </c>
      <c r="R3247" s="9">
        <f t="shared" ca="1" si="556"/>
        <v>37.165574805534135</v>
      </c>
      <c r="S3247" s="9">
        <f t="shared" ca="1" si="557"/>
        <v>38.388071402547737</v>
      </c>
      <c r="T3247" s="9">
        <f t="shared" ca="1" si="558"/>
        <v>43.476301467887765</v>
      </c>
      <c r="U3247" s="9">
        <f t="shared" ca="1" si="559"/>
        <v>39.704628208193128</v>
      </c>
      <c r="V3247" s="43">
        <f t="shared" ca="1" si="560"/>
        <v>43.476301467887765</v>
      </c>
    </row>
    <row r="3248" spans="2:22" x14ac:dyDescent="0.25">
      <c r="B3248" s="9">
        <f t="shared" ca="1" si="551"/>
        <v>29.587383924831872</v>
      </c>
      <c r="C3248" s="9">
        <f t="shared" ca="1" si="561"/>
        <v>12.201436332832969</v>
      </c>
      <c r="D3248" s="9">
        <f t="shared" ca="1" si="561"/>
        <v>6.6743095659552969</v>
      </c>
      <c r="E3248" s="9">
        <f t="shared" ca="1" si="561"/>
        <v>11.465163376600273</v>
      </c>
      <c r="F3248" s="9">
        <f t="shared" ca="1" si="561"/>
        <v>6.2235506998042576</v>
      </c>
      <c r="G3248" s="9">
        <f t="shared" ca="1" si="561"/>
        <v>11.131572392580058</v>
      </c>
      <c r="H3248" s="9">
        <f t="shared" ca="1" si="561"/>
        <v>1.8842219429462335</v>
      </c>
      <c r="I3248" s="9">
        <f t="shared" ca="1" si="561"/>
        <v>17.676981200193719</v>
      </c>
      <c r="J3248" s="9">
        <f t="shared" ca="1" si="561"/>
        <v>4.8107645537907366</v>
      </c>
      <c r="K3248" s="9">
        <f t="shared" ca="1" si="561"/>
        <v>6.5789091760011438</v>
      </c>
      <c r="L3248" s="9">
        <f t="shared" ca="1" si="561"/>
        <v>11.019756761062627</v>
      </c>
      <c r="M3248" s="9">
        <f t="shared" ca="1" si="561"/>
        <v>12.172870043982037</v>
      </c>
      <c r="N3248" s="9">
        <f t="shared" ca="1" si="561"/>
        <v>3.294738773207571</v>
      </c>
      <c r="P3248" s="9">
        <f t="shared" ca="1" si="554"/>
        <v>29.587383924831872</v>
      </c>
      <c r="Q3248" s="9">
        <f t="shared" ca="1" si="555"/>
        <v>42.791859797494176</v>
      </c>
      <c r="R3248" s="9">
        <f t="shared" ca="1" si="556"/>
        <v>39.318391742908567</v>
      </c>
      <c r="S3248" s="9">
        <f t="shared" ca="1" si="557"/>
        <v>40.583508611752933</v>
      </c>
      <c r="T3248" s="9">
        <f t="shared" ca="1" si="558"/>
        <v>49.797358692999268</v>
      </c>
      <c r="U3248" s="9">
        <f t="shared" ca="1" si="559"/>
        <v>47.655733202711112</v>
      </c>
      <c r="V3248" s="43">
        <f t="shared" ca="1" si="560"/>
        <v>49.797358692999268</v>
      </c>
    </row>
    <row r="3249" spans="2:22" x14ac:dyDescent="0.25">
      <c r="B3249" s="9">
        <f t="shared" ca="1" si="551"/>
        <v>34.538514790257324</v>
      </c>
      <c r="C3249" s="9">
        <f t="shared" ca="1" si="561"/>
        <v>9.629540824834903</v>
      </c>
      <c r="D3249" s="9">
        <f t="shared" ca="1" si="561"/>
        <v>7.6428154752218154</v>
      </c>
      <c r="E3249" s="9">
        <f t="shared" ca="1" si="561"/>
        <v>12.406211401650522</v>
      </c>
      <c r="F3249" s="9">
        <f t="shared" ca="1" si="561"/>
        <v>4.5009856063354583</v>
      </c>
      <c r="G3249" s="9">
        <f t="shared" ca="1" si="561"/>
        <v>8.2889943259151639</v>
      </c>
      <c r="H3249" s="9">
        <f t="shared" ca="1" si="561"/>
        <v>1.7090790015474973</v>
      </c>
      <c r="I3249" s="9">
        <f t="shared" ca="1" si="561"/>
        <v>10.933628116275083</v>
      </c>
      <c r="J3249" s="9">
        <f t="shared" ca="1" si="561"/>
        <v>5.2647299609710041</v>
      </c>
      <c r="K3249" s="9">
        <f t="shared" ca="1" si="561"/>
        <v>5.7780611940776003</v>
      </c>
      <c r="L3249" s="9">
        <f t="shared" ca="1" si="561"/>
        <v>10.670010349496057</v>
      </c>
      <c r="M3249" s="9">
        <f t="shared" ca="1" si="561"/>
        <v>11.430937449346512</v>
      </c>
      <c r="N3249" s="9">
        <f t="shared" ca="1" si="561"/>
        <v>3.5395019303225839</v>
      </c>
      <c r="P3249" s="9">
        <f t="shared" ca="1" si="554"/>
        <v>34.538514790257324</v>
      </c>
      <c r="Q3249" s="9">
        <f t="shared" ca="1" si="555"/>
        <v>41.509994467275071</v>
      </c>
      <c r="R3249" s="9">
        <f t="shared" ca="1" si="556"/>
        <v>34.1180999050666</v>
      </c>
      <c r="S3249" s="9">
        <f t="shared" ca="1" si="557"/>
        <v>37.62846227658072</v>
      </c>
      <c r="T3249" s="9">
        <f t="shared" ca="1" si="558"/>
        <v>41.074950197230706</v>
      </c>
      <c r="U3249" s="9">
        <f t="shared" ca="1" si="559"/>
        <v>38.296375366758568</v>
      </c>
      <c r="V3249" s="43">
        <f t="shared" ca="1" si="560"/>
        <v>41.509994467275071</v>
      </c>
    </row>
    <row r="3250" spans="2:22" x14ac:dyDescent="0.25">
      <c r="B3250" s="9">
        <f t="shared" ca="1" si="551"/>
        <v>34.032658032251462</v>
      </c>
      <c r="C3250" s="9">
        <f t="shared" ca="1" si="561"/>
        <v>10.075057033909928</v>
      </c>
      <c r="D3250" s="9">
        <f t="shared" ca="1" si="561"/>
        <v>8.1504430364531828</v>
      </c>
      <c r="E3250" s="9">
        <f t="shared" ca="1" si="561"/>
        <v>13.407945012622399</v>
      </c>
      <c r="F3250" s="9">
        <f t="shared" ca="1" si="561"/>
        <v>6.0334746133145574</v>
      </c>
      <c r="G3250" s="9">
        <f t="shared" ca="1" si="561"/>
        <v>10.412549807882995</v>
      </c>
      <c r="H3250" s="9">
        <f t="shared" ca="1" si="561"/>
        <v>3.5402789854101697</v>
      </c>
      <c r="I3250" s="9">
        <f t="shared" ca="1" si="561"/>
        <v>10.871771209104608</v>
      </c>
      <c r="J3250" s="9">
        <f t="shared" ca="1" si="561"/>
        <v>5.6508552516710413</v>
      </c>
      <c r="K3250" s="9">
        <f t="shared" ca="1" si="561"/>
        <v>6.2219162168672639</v>
      </c>
      <c r="L3250" s="9">
        <f t="shared" ca="1" si="561"/>
        <v>10.152913383629963</v>
      </c>
      <c r="M3250" s="9">
        <f t="shared" ca="1" si="561"/>
        <v>11.879990596927556</v>
      </c>
      <c r="N3250" s="9">
        <f t="shared" ca="1" si="561"/>
        <v>3.583242142255</v>
      </c>
      <c r="P3250" s="9">
        <f t="shared" ca="1" si="554"/>
        <v>34.032658032251462</v>
      </c>
      <c r="Q3250" s="9">
        <f t="shared" ca="1" si="555"/>
        <v>42.870012824088334</v>
      </c>
      <c r="R3250" s="9">
        <f t="shared" ca="1" si="556"/>
        <v>36.066603389976713</v>
      </c>
      <c r="S3250" s="9">
        <f t="shared" ca="1" si="557"/>
        <v>42.061343572498579</v>
      </c>
      <c r="T3250" s="9">
        <f t="shared" ca="1" si="558"/>
        <v>43.170919579325755</v>
      </c>
      <c r="U3250" s="9">
        <f t="shared" ca="1" si="559"/>
        <v>41.314754650368343</v>
      </c>
      <c r="V3250" s="43">
        <f t="shared" ca="1" si="560"/>
        <v>43.170919579325755</v>
      </c>
    </row>
    <row r="3251" spans="2:22" x14ac:dyDescent="0.25">
      <c r="B3251" s="9">
        <f t="shared" ca="1" si="551"/>
        <v>42.237678420693229</v>
      </c>
      <c r="C3251" s="9">
        <f t="shared" ca="1" si="561"/>
        <v>10.809583712909337</v>
      </c>
      <c r="D3251" s="9">
        <f t="shared" ca="1" si="561"/>
        <v>9.6446019929189006</v>
      </c>
      <c r="E3251" s="9">
        <f t="shared" ca="1" si="561"/>
        <v>12.635283355248808</v>
      </c>
      <c r="F3251" s="9">
        <f t="shared" ca="1" si="561"/>
        <v>4.6852946576981935</v>
      </c>
      <c r="G3251" s="9">
        <f t="shared" ca="1" si="561"/>
        <v>5.875553582701639</v>
      </c>
      <c r="H3251" s="9">
        <f t="shared" ca="1" si="561"/>
        <v>2.0630729501640661</v>
      </c>
      <c r="I3251" s="9">
        <f t="shared" ca="1" si="561"/>
        <v>14.170876086790834</v>
      </c>
      <c r="J3251" s="9">
        <f t="shared" ca="1" si="561"/>
        <v>6.8231137738063019</v>
      </c>
      <c r="K3251" s="9">
        <f t="shared" ca="1" si="561"/>
        <v>6.0583560747498701</v>
      </c>
      <c r="L3251" s="9">
        <f t="shared" ca="1" si="561"/>
        <v>10.21983352172078</v>
      </c>
      <c r="M3251" s="9">
        <f t="shared" ca="1" si="561"/>
        <v>12.572086432849785</v>
      </c>
      <c r="N3251" s="9">
        <f t="shared" ca="1" si="561"/>
        <v>2.7083051888920315</v>
      </c>
      <c r="P3251" s="9">
        <f t="shared" ca="1" si="554"/>
        <v>42.237678420693229</v>
      </c>
      <c r="Q3251" s="9">
        <f t="shared" ca="1" si="555"/>
        <v>43.196119552577265</v>
      </c>
      <c r="R3251" s="9">
        <f t="shared" ca="1" si="556"/>
        <v>34.481373155970211</v>
      </c>
      <c r="S3251" s="9">
        <f t="shared" ca="1" si="557"/>
        <v>36.569723311147293</v>
      </c>
      <c r="T3251" s="9">
        <f t="shared" ca="1" si="558"/>
        <v>42.619170373024183</v>
      </c>
      <c r="U3251" s="9">
        <f t="shared" ca="1" si="559"/>
        <v>42.263118095261156</v>
      </c>
      <c r="V3251" s="43">
        <f t="shared" ca="1" si="560"/>
        <v>43.196119552577265</v>
      </c>
    </row>
    <row r="3252" spans="2:22" x14ac:dyDescent="0.25">
      <c r="B3252" s="9">
        <f t="shared" ca="1" si="551"/>
        <v>30.664271258597871</v>
      </c>
      <c r="C3252" s="9">
        <f t="shared" ca="1" si="561"/>
        <v>9.096172152266794</v>
      </c>
      <c r="D3252" s="9">
        <f t="shared" ca="1" si="561"/>
        <v>10.36602820061707</v>
      </c>
      <c r="E3252" s="9">
        <f t="shared" ca="1" si="561"/>
        <v>12.99744293481422</v>
      </c>
      <c r="F3252" s="9">
        <f t="shared" ca="1" si="561"/>
        <v>5.5334224547130297</v>
      </c>
      <c r="G3252" s="9">
        <f t="shared" ca="1" si="561"/>
        <v>6.7575590186110315</v>
      </c>
      <c r="H3252" s="9">
        <f t="shared" ca="1" si="561"/>
        <v>2.6972793125934649</v>
      </c>
      <c r="I3252" s="9">
        <f t="shared" ca="1" si="561"/>
        <v>15.186914492165696</v>
      </c>
      <c r="J3252" s="9">
        <f t="shared" ca="1" si="561"/>
        <v>5.3052524769800957</v>
      </c>
      <c r="K3252" s="9">
        <f t="shared" ca="1" si="561"/>
        <v>6.1246547006923047</v>
      </c>
      <c r="L3252" s="9">
        <f t="shared" ca="1" si="561"/>
        <v>8.8134207111537464</v>
      </c>
      <c r="M3252" s="9">
        <f t="shared" ca="1" si="561"/>
        <v>12.431423420202425</v>
      </c>
      <c r="N3252" s="9">
        <f t="shared" ca="1" si="561"/>
        <v>3.5983876637981176</v>
      </c>
      <c r="P3252" s="9">
        <f t="shared" ca="1" si="554"/>
        <v>30.664271258597871</v>
      </c>
      <c r="Q3252" s="9">
        <f t="shared" ca="1" si="555"/>
        <v>39.810675939012967</v>
      </c>
      <c r="R3252" s="9">
        <f t="shared" ca="1" si="556"/>
        <v>33.166057682623993</v>
      </c>
      <c r="S3252" s="9">
        <f t="shared" ca="1" si="557"/>
        <v>38.357329607465729</v>
      </c>
      <c r="T3252" s="9">
        <f t="shared" ca="1" si="558"/>
        <v>44.722310086345658</v>
      </c>
      <c r="U3252" s="9">
        <f t="shared" ca="1" si="559"/>
        <v>44.741925131596219</v>
      </c>
      <c r="V3252" s="43">
        <f t="shared" ca="1" si="560"/>
        <v>44.741925131596219</v>
      </c>
    </row>
    <row r="3253" spans="2:22" x14ac:dyDescent="0.25">
      <c r="B3253" s="9">
        <f t="shared" ca="1" si="551"/>
        <v>36.215190755103741</v>
      </c>
      <c r="C3253" s="9">
        <f t="shared" ca="1" si="561"/>
        <v>10.828725040962423</v>
      </c>
      <c r="D3253" s="9">
        <f t="shared" ca="1" si="561"/>
        <v>5.3309848867868794</v>
      </c>
      <c r="E3253" s="9">
        <f t="shared" ca="1" si="561"/>
        <v>13.081381864170812</v>
      </c>
      <c r="F3253" s="9">
        <f t="shared" ca="1" si="561"/>
        <v>5.2149689191820805</v>
      </c>
      <c r="G3253" s="9">
        <f t="shared" ca="1" si="561"/>
        <v>10.173716424529889</v>
      </c>
      <c r="H3253" s="9">
        <f t="shared" ca="1" si="561"/>
        <v>3.2999310699118096</v>
      </c>
      <c r="I3253" s="9">
        <f t="shared" ca="1" si="561"/>
        <v>9.2397189276225866</v>
      </c>
      <c r="J3253" s="9">
        <f t="shared" ca="1" si="561"/>
        <v>5.1122295055873233</v>
      </c>
      <c r="K3253" s="9">
        <f t="shared" ca="1" si="561"/>
        <v>5.5510119963855615</v>
      </c>
      <c r="L3253" s="9">
        <f t="shared" ca="1" si="561"/>
        <v>10.030942249175276</v>
      </c>
      <c r="M3253" s="9">
        <f t="shared" ca="1" si="561"/>
        <v>12.945039353213716</v>
      </c>
      <c r="N3253" s="9">
        <f t="shared" ca="1" si="561"/>
        <v>3.4246438511768504</v>
      </c>
      <c r="P3253" s="9">
        <f t="shared" ca="1" si="554"/>
        <v>36.215190755103741</v>
      </c>
      <c r="Q3253" s="9">
        <f t="shared" ca="1" si="555"/>
        <v>42.477922511072684</v>
      </c>
      <c r="R3253" s="9">
        <f t="shared" ca="1" si="556"/>
        <v>35.050292056882192</v>
      </c>
      <c r="S3253" s="9">
        <f t="shared" ca="1" si="557"/>
        <v>37.811230477966269</v>
      </c>
      <c r="T3253" s="9">
        <f t="shared" ca="1" si="558"/>
        <v>38.200006339291484</v>
      </c>
      <c r="U3253" s="9">
        <f t="shared" ca="1" si="559"/>
        <v>37.689459592153071</v>
      </c>
      <c r="V3253" s="43">
        <f t="shared" ca="1" si="560"/>
        <v>42.477922511072684</v>
      </c>
    </row>
    <row r="3254" spans="2:22" x14ac:dyDescent="0.25">
      <c r="B3254" s="9">
        <f t="shared" ca="1" si="551"/>
        <v>32.858948677462031</v>
      </c>
      <c r="C3254" s="9">
        <f t="shared" ca="1" si="561"/>
        <v>14.396290152602518</v>
      </c>
      <c r="D3254" s="9">
        <f t="shared" ca="1" si="561"/>
        <v>8.3925508260106678</v>
      </c>
      <c r="E3254" s="9">
        <f t="shared" ca="1" si="561"/>
        <v>11.745028500059291</v>
      </c>
      <c r="F3254" s="9">
        <f t="shared" ca="1" si="561"/>
        <v>5.779116898135257</v>
      </c>
      <c r="G3254" s="9">
        <f t="shared" ca="1" si="561"/>
        <v>7.6161083023344895</v>
      </c>
      <c r="H3254" s="9">
        <f t="shared" ca="1" si="561"/>
        <v>3.5299749079148093</v>
      </c>
      <c r="I3254" s="9">
        <f t="shared" ca="1" si="561"/>
        <v>15.647033372879488</v>
      </c>
      <c r="J3254" s="9">
        <f t="shared" ca="1" si="561"/>
        <v>4.9184397390286172</v>
      </c>
      <c r="K3254" s="9">
        <f t="shared" ca="1" si="561"/>
        <v>6.4800414075213038</v>
      </c>
      <c r="L3254" s="9">
        <f t="shared" ca="1" si="561"/>
        <v>11.289917221048835</v>
      </c>
      <c r="M3254" s="9">
        <f t="shared" ca="1" si="561"/>
        <v>14.609911428255906</v>
      </c>
      <c r="N3254" s="9">
        <f t="shared" ca="1" si="561"/>
        <v>2.9656534088697843</v>
      </c>
      <c r="P3254" s="9">
        <f t="shared" ca="1" si="554"/>
        <v>32.858948677462031</v>
      </c>
      <c r="Q3254" s="9">
        <f t="shared" ca="1" si="555"/>
        <v>45.315329021609045</v>
      </c>
      <c r="R3254" s="9">
        <f t="shared" ca="1" si="556"/>
        <v>40.911019088177696</v>
      </c>
      <c r="S3254" s="9">
        <f t="shared" ca="1" si="557"/>
        <v>40.274246073699885</v>
      </c>
      <c r="T3254" s="9">
        <f t="shared" ca="1" si="558"/>
        <v>45.911263131143265</v>
      </c>
      <c r="U3254" s="9">
        <f t="shared" ca="1" si="559"/>
        <v>46.265603929480548</v>
      </c>
      <c r="V3254" s="43">
        <f t="shared" ca="1" si="560"/>
        <v>46.265603929480548</v>
      </c>
    </row>
    <row r="3255" spans="2:22" x14ac:dyDescent="0.25">
      <c r="B3255" s="9">
        <f t="shared" ca="1" si="551"/>
        <v>32.839567463028942</v>
      </c>
      <c r="C3255" s="9">
        <f t="shared" ca="1" si="561"/>
        <v>9.6278014918854833</v>
      </c>
      <c r="D3255" s="9">
        <f t="shared" ca="1" si="561"/>
        <v>6.2939892790735588</v>
      </c>
      <c r="E3255" s="9">
        <f t="shared" ca="1" si="561"/>
        <v>11.089864993705277</v>
      </c>
      <c r="F3255" s="9">
        <f t="shared" ca="1" si="561"/>
        <v>4.5122921266427714</v>
      </c>
      <c r="G3255" s="9">
        <f t="shared" ca="1" si="561"/>
        <v>5.5180386948112288</v>
      </c>
      <c r="H3255" s="9">
        <f t="shared" ca="1" si="561"/>
        <v>2.4725779374526802</v>
      </c>
      <c r="I3255" s="9">
        <f t="shared" ca="1" si="561"/>
        <v>13.912656707867136</v>
      </c>
      <c r="J3255" s="9">
        <f t="shared" ca="1" si="561"/>
        <v>5.427128355864367</v>
      </c>
      <c r="K3255" s="9">
        <f t="shared" ca="1" si="561"/>
        <v>6.2957706648156631</v>
      </c>
      <c r="L3255" s="9">
        <f t="shared" ca="1" si="561"/>
        <v>8.7073308298413945</v>
      </c>
      <c r="M3255" s="9">
        <f t="shared" ca="1" si="561"/>
        <v>12.171221499905849</v>
      </c>
      <c r="N3255" s="9">
        <f t="shared" ca="1" si="561"/>
        <v>2.9538358866688434</v>
      </c>
      <c r="P3255" s="9">
        <f t="shared" ca="1" si="554"/>
        <v>32.839567463028942</v>
      </c>
      <c r="Q3255" s="9">
        <f t="shared" ca="1" si="555"/>
        <v>37.805961557965368</v>
      </c>
      <c r="R3255" s="9">
        <f t="shared" ca="1" si="556"/>
        <v>32.097030999854155</v>
      </c>
      <c r="S3255" s="9">
        <f t="shared" ca="1" si="557"/>
        <v>32.241543292663366</v>
      </c>
      <c r="T3255" s="9">
        <f t="shared" ca="1" si="558"/>
        <v>37.385851398262162</v>
      </c>
      <c r="U3255" s="9">
        <f t="shared" ca="1" si="559"/>
        <v>37.895906181657772</v>
      </c>
      <c r="V3255" s="43">
        <f t="shared" ca="1" si="560"/>
        <v>37.895906181657772</v>
      </c>
    </row>
    <row r="3256" spans="2:22" x14ac:dyDescent="0.25">
      <c r="B3256" s="9">
        <f t="shared" ca="1" si="551"/>
        <v>28.500384765234305</v>
      </c>
      <c r="C3256" s="9">
        <f t="shared" ca="1" si="561"/>
        <v>9.3146120244646671</v>
      </c>
      <c r="D3256" s="9">
        <f t="shared" ca="1" si="561"/>
        <v>7.9381056302019406</v>
      </c>
      <c r="E3256" s="9">
        <f t="shared" ca="1" si="561"/>
        <v>11.721905127844845</v>
      </c>
      <c r="F3256" s="9">
        <f t="shared" ca="1" si="561"/>
        <v>5.4757876245492865</v>
      </c>
      <c r="G3256" s="9">
        <f t="shared" ca="1" si="561"/>
        <v>10.356843861751569</v>
      </c>
      <c r="H3256" s="9">
        <f t="shared" ca="1" si="561"/>
        <v>2.5127447153808893</v>
      </c>
      <c r="I3256" s="9">
        <f t="shared" ca="1" si="561"/>
        <v>16.785735905545184</v>
      </c>
      <c r="J3256" s="9">
        <f t="shared" ca="1" si="561"/>
        <v>6.1880399347897965</v>
      </c>
      <c r="K3256" s="9">
        <f t="shared" ca="1" si="561"/>
        <v>5.8814689985031947</v>
      </c>
      <c r="L3256" s="9">
        <f t="shared" ca="1" si="561"/>
        <v>10.46302805886101</v>
      </c>
      <c r="M3256" s="9">
        <f t="shared" ca="1" si="561"/>
        <v>13.507838740024003</v>
      </c>
      <c r="N3256" s="9">
        <f t="shared" ca="1" si="561"/>
        <v>2.6582891826309911</v>
      </c>
      <c r="P3256" s="9">
        <f t="shared" ca="1" si="554"/>
        <v>28.500384765234305</v>
      </c>
      <c r="Q3256" s="9">
        <f t="shared" ca="1" si="555"/>
        <v>40.345874328591307</v>
      </c>
      <c r="R3256" s="9">
        <f t="shared" ca="1" si="556"/>
        <v>33.793185889009152</v>
      </c>
      <c r="S3256" s="9">
        <f t="shared" ca="1" si="557"/>
        <v>39.810480447329596</v>
      </c>
      <c r="T3256" s="9">
        <f t="shared" ca="1" si="558"/>
        <v>48.202002638990706</v>
      </c>
      <c r="U3256" s="9">
        <f t="shared" ca="1" si="559"/>
        <v>48.588524137522697</v>
      </c>
      <c r="V3256" s="43">
        <f t="shared" ca="1" si="560"/>
        <v>48.588524137522697</v>
      </c>
    </row>
    <row r="3257" spans="2:22" x14ac:dyDescent="0.25">
      <c r="B3257" s="9">
        <f t="shared" ca="1" si="551"/>
        <v>26.819597376182667</v>
      </c>
      <c r="C3257" s="9">
        <f t="shared" ca="1" si="561"/>
        <v>10.750243334786983</v>
      </c>
      <c r="D3257" s="9">
        <f t="shared" ca="1" si="561"/>
        <v>13.273255135379799</v>
      </c>
      <c r="E3257" s="9">
        <f t="shared" ca="1" si="561"/>
        <v>10.900752626912395</v>
      </c>
      <c r="F3257" s="9">
        <f t="shared" ca="1" si="561"/>
        <v>4.7373921208174137</v>
      </c>
      <c r="G3257" s="9">
        <f t="shared" ca="1" si="561"/>
        <v>11.186814322022876</v>
      </c>
      <c r="H3257" s="9">
        <f t="shared" ca="1" si="561"/>
        <v>2.4499172718641886</v>
      </c>
      <c r="I3257" s="9">
        <f t="shared" ca="1" si="561"/>
        <v>13.538542664056092</v>
      </c>
      <c r="J3257" s="9">
        <f t="shared" ca="1" si="561"/>
        <v>5.9938802472846175</v>
      </c>
      <c r="K3257" s="9">
        <f t="shared" ca="1" si="561"/>
        <v>6.464530388144814</v>
      </c>
      <c r="L3257" s="9">
        <f t="shared" ca="1" si="561"/>
        <v>10.691792614962404</v>
      </c>
      <c r="M3257" s="9">
        <f t="shared" ca="1" si="561"/>
        <v>11.319061924792059</v>
      </c>
      <c r="N3257" s="9">
        <f t="shared" ca="1" si="561"/>
        <v>3.6003378534291333</v>
      </c>
      <c r="P3257" s="9">
        <f t="shared" ca="1" si="554"/>
        <v>26.819597376182667</v>
      </c>
      <c r="Q3257" s="9">
        <f t="shared" ca="1" si="555"/>
        <v>41.937006677375535</v>
      </c>
      <c r="R3257" s="9">
        <f t="shared" ca="1" si="556"/>
        <v>36.244296312140747</v>
      </c>
      <c r="S3257" s="9">
        <f t="shared" ca="1" si="557"/>
        <v>47.666647585803211</v>
      </c>
      <c r="T3257" s="9">
        <f t="shared" ca="1" si="558"/>
        <v>52.290742589850296</v>
      </c>
      <c r="U3257" s="9">
        <f t="shared" ca="1" si="559"/>
        <v>49.317674046250822</v>
      </c>
      <c r="V3257" s="43">
        <f t="shared" ca="1" si="560"/>
        <v>52.290742589850296</v>
      </c>
    </row>
    <row r="3258" spans="2:22" x14ac:dyDescent="0.25">
      <c r="B3258" s="9">
        <f t="shared" ref="B3258:B3321" ca="1" si="562">_xlfn.BETA.INV(RAND(),B$20,B$21,B$15,B$17)</f>
        <v>27.483274371272266</v>
      </c>
      <c r="C3258" s="9">
        <f t="shared" ca="1" si="561"/>
        <v>12.572187362196017</v>
      </c>
      <c r="D3258" s="9">
        <f t="shared" ca="1" si="561"/>
        <v>6.8849724791757705</v>
      </c>
      <c r="E3258" s="9">
        <f t="shared" ca="1" si="561"/>
        <v>12.25218549491537</v>
      </c>
      <c r="F3258" s="9">
        <f t="shared" ca="1" si="561"/>
        <v>4.9020255629244183</v>
      </c>
      <c r="G3258" s="9">
        <f t="shared" ca="1" si="561"/>
        <v>6.1102182654938009</v>
      </c>
      <c r="H3258" s="9">
        <f t="shared" ca="1" si="561"/>
        <v>2.2465895365876802</v>
      </c>
      <c r="I3258" s="9">
        <f t="shared" ca="1" si="561"/>
        <v>10.737523110968745</v>
      </c>
      <c r="J3258" s="9">
        <f t="shared" ca="1" si="561"/>
        <v>4.724013725836377</v>
      </c>
      <c r="K3258" s="9">
        <f t="shared" ca="1" si="561"/>
        <v>6.1820785108487533</v>
      </c>
      <c r="L3258" s="9">
        <f t="shared" ca="1" si="561"/>
        <v>8.9592227711992152</v>
      </c>
      <c r="M3258" s="9">
        <f t="shared" ca="1" si="561"/>
        <v>11.702699714563312</v>
      </c>
      <c r="N3258" s="9">
        <f t="shared" ca="1" si="561"/>
        <v>4.1744028107458107</v>
      </c>
      <c r="P3258" s="9">
        <f t="shared" ca="1" si="554"/>
        <v>27.483274371272266</v>
      </c>
      <c r="Q3258" s="9">
        <f t="shared" ca="1" si="555"/>
        <v>42.682012164892789</v>
      </c>
      <c r="R3258" s="9">
        <f t="shared" ca="1" si="556"/>
        <v>36.789917017914213</v>
      </c>
      <c r="S3258" s="9">
        <f t="shared" ca="1" si="557"/>
        <v>34.557484374051029</v>
      </c>
      <c r="T3258" s="9">
        <f t="shared" ca="1" si="558"/>
        <v>36.866339437583342</v>
      </c>
      <c r="U3258" s="9">
        <f t="shared" ca="1" si="559"/>
        <v>35.435413570201632</v>
      </c>
      <c r="V3258" s="43">
        <f t="shared" ca="1" si="560"/>
        <v>42.682012164892789</v>
      </c>
    </row>
    <row r="3259" spans="2:22" x14ac:dyDescent="0.25">
      <c r="B3259" s="9">
        <f t="shared" ca="1" si="562"/>
        <v>30.854068381938294</v>
      </c>
      <c r="C3259" s="9">
        <f t="shared" ca="1" si="561"/>
        <v>11.874286296657543</v>
      </c>
      <c r="D3259" s="9">
        <f t="shared" ca="1" si="561"/>
        <v>10.318712135789582</v>
      </c>
      <c r="E3259" s="9">
        <f t="shared" ca="1" si="561"/>
        <v>11.559842503617279</v>
      </c>
      <c r="F3259" s="9">
        <f t="shared" ca="1" si="561"/>
        <v>4.4766805112903381</v>
      </c>
      <c r="G3259" s="9">
        <f t="shared" ca="1" si="561"/>
        <v>10.56680448569921</v>
      </c>
      <c r="H3259" s="9">
        <f t="shared" ca="1" si="561"/>
        <v>3.0412998826950961</v>
      </c>
      <c r="I3259" s="9">
        <f t="shared" ca="1" si="561"/>
        <v>20.013024408622883</v>
      </c>
      <c r="J3259" s="9">
        <f t="shared" ca="1" si="561"/>
        <v>5.8548609387529318</v>
      </c>
      <c r="K3259" s="9">
        <f t="shared" ca="1" si="561"/>
        <v>6.8967145257364599</v>
      </c>
      <c r="L3259" s="9">
        <f t="shared" ca="1" si="561"/>
        <v>9.0493973831534742</v>
      </c>
      <c r="M3259" s="9">
        <f t="shared" ca="1" si="561"/>
        <v>10.719730719820609</v>
      </c>
      <c r="N3259" s="9">
        <f t="shared" ca="1" si="561"/>
        <v>2.8541145389054394</v>
      </c>
      <c r="P3259" s="9">
        <f t="shared" ca="1" si="554"/>
        <v>30.854068381938294</v>
      </c>
      <c r="Q3259" s="9">
        <f t="shared" ca="1" si="555"/>
        <v>41.192501661086666</v>
      </c>
      <c r="R3259" s="9">
        <f t="shared" ca="1" si="556"/>
        <v>35.151193255743259</v>
      </c>
      <c r="S3259" s="9">
        <f t="shared" ca="1" si="557"/>
        <v>42.727042951979264</v>
      </c>
      <c r="T3259" s="9">
        <f t="shared" ca="1" si="558"/>
        <v>52.802052952170591</v>
      </c>
      <c r="U3259" s="9">
        <f t="shared" ca="1" si="559"/>
        <v>51.618271749932283</v>
      </c>
      <c r="V3259" s="43">
        <f t="shared" ca="1" si="560"/>
        <v>52.802052952170591</v>
      </c>
    </row>
    <row r="3260" spans="2:22" x14ac:dyDescent="0.25">
      <c r="B3260" s="9">
        <f t="shared" ca="1" si="562"/>
        <v>31.118453135887833</v>
      </c>
      <c r="C3260" s="9">
        <f t="shared" ca="1" si="561"/>
        <v>10.900818293951229</v>
      </c>
      <c r="D3260" s="9">
        <f t="shared" ca="1" si="561"/>
        <v>9.6250184066740694</v>
      </c>
      <c r="E3260" s="9">
        <f t="shared" ca="1" si="561"/>
        <v>10.355107680009558</v>
      </c>
      <c r="F3260" s="9">
        <f t="shared" ca="1" si="561"/>
        <v>4.4488824227024049</v>
      </c>
      <c r="G3260" s="9">
        <f t="shared" ca="1" si="561"/>
        <v>9.4737865919656787</v>
      </c>
      <c r="H3260" s="9">
        <f t="shared" ca="1" si="561"/>
        <v>2.5174426984963265</v>
      </c>
      <c r="I3260" s="9">
        <f t="shared" ca="1" si="561"/>
        <v>12.346684193474957</v>
      </c>
      <c r="J3260" s="9">
        <f t="shared" ca="1" si="561"/>
        <v>6.183788757937152</v>
      </c>
      <c r="K3260" s="9">
        <f t="shared" ca="1" si="561"/>
        <v>5.3413284717887519</v>
      </c>
      <c r="L3260" s="9">
        <f t="shared" ca="1" si="561"/>
        <v>8.538960198552477</v>
      </c>
      <c r="M3260" s="9">
        <f t="shared" ca="1" si="561"/>
        <v>11.778828907492755</v>
      </c>
      <c r="N3260" s="9">
        <f t="shared" ca="1" si="561"/>
        <v>2.7016583567060128</v>
      </c>
      <c r="P3260" s="9">
        <f t="shared" ca="1" si="554"/>
        <v>31.118453135887833</v>
      </c>
      <c r="Q3260" s="9">
        <f t="shared" ca="1" si="555"/>
        <v>38.680333287156422</v>
      </c>
      <c r="R3260" s="9">
        <f t="shared" ca="1" si="556"/>
        <v>31.931647743700875</v>
      </c>
      <c r="S3260" s="9">
        <f t="shared" ca="1" si="557"/>
        <v>38.198194724183317</v>
      </c>
      <c r="T3260" s="9">
        <f t="shared" ca="1" si="558"/>
        <v>42.686107747373192</v>
      </c>
      <c r="U3260" s="9">
        <f t="shared" ca="1" si="559"/>
        <v>43.224318099607459</v>
      </c>
      <c r="V3260" s="43">
        <f t="shared" ca="1" si="560"/>
        <v>43.224318099607459</v>
      </c>
    </row>
    <row r="3261" spans="2:22" x14ac:dyDescent="0.25">
      <c r="B3261" s="9">
        <f t="shared" ca="1" si="562"/>
        <v>28.264895407793787</v>
      </c>
      <c r="C3261" s="9">
        <f t="shared" ca="1" si="561"/>
        <v>11.601460143767362</v>
      </c>
      <c r="D3261" s="9">
        <f t="shared" ca="1" si="561"/>
        <v>7.4110939827381612</v>
      </c>
      <c r="E3261" s="9">
        <f t="shared" ca="1" si="561"/>
        <v>13.660029871451613</v>
      </c>
      <c r="F3261" s="9">
        <f t="shared" ca="1" si="561"/>
        <v>4.9785756828597609</v>
      </c>
      <c r="G3261" s="9">
        <f t="shared" ca="1" si="561"/>
        <v>7.1462382237670985</v>
      </c>
      <c r="H3261" s="9">
        <f t="shared" ca="1" si="561"/>
        <v>2.751350543741887</v>
      </c>
      <c r="I3261" s="9">
        <f t="shared" ca="1" si="561"/>
        <v>10.99905675776953</v>
      </c>
      <c r="J3261" s="9">
        <f t="shared" ca="1" si="561"/>
        <v>5.0656752873940762</v>
      </c>
      <c r="K3261" s="9">
        <f t="shared" ca="1" si="561"/>
        <v>5.9917119828118377</v>
      </c>
      <c r="L3261" s="9">
        <f t="shared" ca="1" si="561"/>
        <v>8.0919489833568843</v>
      </c>
      <c r="M3261" s="9">
        <f t="shared" ca="1" si="561"/>
        <v>13.093720508928266</v>
      </c>
      <c r="N3261" s="9">
        <f t="shared" ca="1" si="561"/>
        <v>3.0132463395207099</v>
      </c>
      <c r="P3261" s="9">
        <f t="shared" ca="1" si="554"/>
        <v>28.264895407793787</v>
      </c>
      <c r="Q3261" s="9">
        <f t="shared" ca="1" si="555"/>
        <v>41.432360625490645</v>
      </c>
      <c r="R3261" s="9">
        <f t="shared" ca="1" si="556"/>
        <v>33.676943132316559</v>
      </c>
      <c r="S3261" s="9">
        <f t="shared" ca="1" si="557"/>
        <v>34.405590055936585</v>
      </c>
      <c r="T3261" s="9">
        <f t="shared" ca="1" si="558"/>
        <v>36.661584287152387</v>
      </c>
      <c r="U3261" s="9">
        <f t="shared" ca="1" si="559"/>
        <v>38.650109473203052</v>
      </c>
      <c r="V3261" s="43">
        <f t="shared" ca="1" si="560"/>
        <v>41.432360625490645</v>
      </c>
    </row>
    <row r="3262" spans="2:22" x14ac:dyDescent="0.25">
      <c r="B3262" s="9">
        <f t="shared" ca="1" si="562"/>
        <v>29.553292181348795</v>
      </c>
      <c r="C3262" s="9">
        <f t="shared" ca="1" si="561"/>
        <v>8.8549126609492124</v>
      </c>
      <c r="D3262" s="9">
        <f t="shared" ca="1" si="561"/>
        <v>8.5690516467657538</v>
      </c>
      <c r="E3262" s="9">
        <f t="shared" ca="1" si="561"/>
        <v>11.951131334412658</v>
      </c>
      <c r="F3262" s="9">
        <f t="shared" ca="1" si="561"/>
        <v>4.203260118286166</v>
      </c>
      <c r="G3262" s="9">
        <f t="shared" ca="1" si="561"/>
        <v>8.241049491949985</v>
      </c>
      <c r="H3262" s="9">
        <f t="shared" ca="1" si="561"/>
        <v>1.7987868911174596</v>
      </c>
      <c r="I3262" s="9">
        <f t="shared" ca="1" si="561"/>
        <v>13.436968896438342</v>
      </c>
      <c r="J3262" s="9">
        <f t="shared" ca="1" si="561"/>
        <v>4.9510933672479158</v>
      </c>
      <c r="K3262" s="9">
        <f t="shared" ca="1" si="561"/>
        <v>6.2989012820699948</v>
      </c>
      <c r="L3262" s="9">
        <f t="shared" ca="1" si="561"/>
        <v>8.7110166748485369</v>
      </c>
      <c r="M3262" s="9">
        <f t="shared" ca="1" si="561"/>
        <v>11.129066908190396</v>
      </c>
      <c r="N3262" s="9">
        <f t="shared" ca="1" si="561"/>
        <v>4.6828811445452612</v>
      </c>
      <c r="P3262" s="9">
        <f t="shared" ca="1" si="554"/>
        <v>29.553292181348795</v>
      </c>
      <c r="Q3262" s="9">
        <f t="shared" ca="1" si="555"/>
        <v>39.151035182003582</v>
      </c>
      <c r="R3262" s="9">
        <f t="shared" ca="1" si="556"/>
        <v>32.750971880699169</v>
      </c>
      <c r="S3262" s="9">
        <f t="shared" ca="1" si="557"/>
        <v>38.301687131296987</v>
      </c>
      <c r="T3262" s="9">
        <f t="shared" ca="1" si="558"/>
        <v>43.640967854547881</v>
      </c>
      <c r="U3262" s="9">
        <f t="shared" ca="1" si="559"/>
        <v>41.376136943344477</v>
      </c>
      <c r="V3262" s="43">
        <f t="shared" ca="1" si="560"/>
        <v>43.640967854547881</v>
      </c>
    </row>
    <row r="3263" spans="2:22" x14ac:dyDescent="0.25">
      <c r="B3263" s="9">
        <f t="shared" ca="1" si="562"/>
        <v>27.345982264529319</v>
      </c>
      <c r="C3263" s="9">
        <f t="shared" ca="1" si="561"/>
        <v>9.2610971205227628</v>
      </c>
      <c r="D3263" s="9">
        <f t="shared" ca="1" si="561"/>
        <v>10.4657149126161</v>
      </c>
      <c r="E3263" s="9">
        <f t="shared" ca="1" si="561"/>
        <v>11.046769983658701</v>
      </c>
      <c r="F3263" s="9">
        <f t="shared" ca="1" si="561"/>
        <v>5.007891765496348</v>
      </c>
      <c r="G3263" s="9">
        <f t="shared" ca="1" si="561"/>
        <v>9.8825436652066543</v>
      </c>
      <c r="H3263" s="9">
        <f t="shared" ca="1" si="561"/>
        <v>1.6406625850797338</v>
      </c>
      <c r="I3263" s="9">
        <f t="shared" ca="1" si="561"/>
        <v>13.621407412571099</v>
      </c>
      <c r="J3263" s="9">
        <f t="shared" ca="1" si="561"/>
        <v>5.4986824379639794</v>
      </c>
      <c r="K3263" s="9">
        <f t="shared" ca="1" si="561"/>
        <v>6.1480694424721385</v>
      </c>
      <c r="L3263" s="9">
        <f t="shared" ca="1" si="561"/>
        <v>8.5031104841145986</v>
      </c>
      <c r="M3263" s="9">
        <f t="shared" ca="1" si="561"/>
        <v>11.91890694204961</v>
      </c>
      <c r="N3263" s="9">
        <f t="shared" ca="1" si="561"/>
        <v>3.3276387374714793</v>
      </c>
      <c r="P3263" s="9">
        <f t="shared" ca="1" si="554"/>
        <v>27.345982264529319</v>
      </c>
      <c r="Q3263" s="9">
        <f t="shared" ca="1" si="555"/>
        <v>37.637298763731522</v>
      </c>
      <c r="R3263" s="9">
        <f t="shared" ca="1" si="556"/>
        <v>32.247807550077333</v>
      </c>
      <c r="S3263" s="9">
        <f t="shared" ca="1" si="557"/>
        <v>39.96773982696071</v>
      </c>
      <c r="T3263" s="9">
        <f t="shared" ca="1" si="558"/>
        <v>45.800415211979931</v>
      </c>
      <c r="U3263" s="9">
        <f t="shared" ca="1" si="559"/>
        <v>45.888572932443459</v>
      </c>
      <c r="V3263" s="43">
        <f t="shared" ca="1" si="560"/>
        <v>45.888572932443459</v>
      </c>
    </row>
    <row r="3264" spans="2:22" x14ac:dyDescent="0.25">
      <c r="B3264" s="9">
        <f t="shared" ca="1" si="562"/>
        <v>31.821833871255706</v>
      </c>
      <c r="C3264" s="9">
        <f t="shared" ca="1" si="561"/>
        <v>11.470612852080251</v>
      </c>
      <c r="D3264" s="9">
        <f t="shared" ca="1" si="561"/>
        <v>10.188544236270122</v>
      </c>
      <c r="E3264" s="9">
        <f t="shared" ca="1" si="561"/>
        <v>11.237326553135965</v>
      </c>
      <c r="F3264" s="9">
        <f t="shared" ca="1" si="561"/>
        <v>4.3391068248954712</v>
      </c>
      <c r="G3264" s="9">
        <f t="shared" ca="1" si="561"/>
        <v>6.0094065196239912</v>
      </c>
      <c r="H3264" s="9">
        <f t="shared" ca="1" si="561"/>
        <v>2.3853305070361208</v>
      </c>
      <c r="I3264" s="9">
        <f t="shared" ca="1" si="561"/>
        <v>10.995452116923992</v>
      </c>
      <c r="J3264" s="9">
        <f t="shared" ca="1" si="561"/>
        <v>5.2063409472151196</v>
      </c>
      <c r="K3264" s="9">
        <f t="shared" ca="1" si="561"/>
        <v>5.3869028451631316</v>
      </c>
      <c r="L3264" s="9">
        <f t="shared" ca="1" si="561"/>
        <v>11.527243865018473</v>
      </c>
      <c r="M3264" s="9">
        <f t="shared" ca="1" si="561"/>
        <v>14.209233749751846</v>
      </c>
      <c r="N3264" s="9">
        <f t="shared" ca="1" si="561"/>
        <v>2.795696972248165</v>
      </c>
      <c r="P3264" s="9">
        <f t="shared" ca="1" si="554"/>
        <v>31.821833871255706</v>
      </c>
      <c r="Q3264" s="9">
        <f t="shared" ca="1" si="555"/>
        <v>42.237221189697976</v>
      </c>
      <c r="R3264" s="9">
        <f t="shared" ca="1" si="556"/>
        <v>35.519563359405495</v>
      </c>
      <c r="S3264" s="9">
        <f t="shared" ca="1" si="557"/>
        <v>38.293124945360006</v>
      </c>
      <c r="T3264" s="9">
        <f t="shared" ca="1" si="558"/>
        <v>41.51634371008474</v>
      </c>
      <c r="U3264" s="9">
        <f t="shared" ca="1" si="559"/>
        <v>41.40263662256995</v>
      </c>
      <c r="V3264" s="43">
        <f t="shared" ca="1" si="560"/>
        <v>42.237221189697976</v>
      </c>
    </row>
    <row r="3265" spans="2:22" x14ac:dyDescent="0.25">
      <c r="B3265" s="9">
        <f t="shared" ca="1" si="562"/>
        <v>34.348929742432496</v>
      </c>
      <c r="C3265" s="9">
        <f t="shared" ca="1" si="561"/>
        <v>9.5643851003163203</v>
      </c>
      <c r="D3265" s="9">
        <f t="shared" ca="1" si="561"/>
        <v>7.8944769831207688</v>
      </c>
      <c r="E3265" s="9">
        <f t="shared" ca="1" si="561"/>
        <v>12.395712300177937</v>
      </c>
      <c r="F3265" s="9">
        <f t="shared" ca="1" si="561"/>
        <v>5.8159263854017809</v>
      </c>
      <c r="G3265" s="9">
        <f t="shared" ca="1" si="561"/>
        <v>9.8164587703927317</v>
      </c>
      <c r="H3265" s="9">
        <f t="shared" ca="1" si="561"/>
        <v>2.4333774209543657</v>
      </c>
      <c r="I3265" s="9">
        <f t="shared" ca="1" si="561"/>
        <v>13.403509693501302</v>
      </c>
      <c r="J3265" s="9">
        <f t="shared" ca="1" si="561"/>
        <v>4.3950468194583499</v>
      </c>
      <c r="K3265" s="9">
        <f t="shared" ca="1" si="561"/>
        <v>6.0519984178542874</v>
      </c>
      <c r="L3265" s="9">
        <f t="shared" ca="1" si="561"/>
        <v>9.8442208743930983</v>
      </c>
      <c r="M3265" s="9">
        <f t="shared" ca="1" si="561"/>
        <v>10.951675142924355</v>
      </c>
      <c r="N3265" s="9">
        <f t="shared" ca="1" si="561"/>
        <v>3.5430549305790122</v>
      </c>
      <c r="P3265" s="9">
        <f t="shared" ca="1" si="554"/>
        <v>34.348929742432496</v>
      </c>
      <c r="Q3265" s="9">
        <f t="shared" ca="1" si="555"/>
        <v>39.742420024924719</v>
      </c>
      <c r="R3265" s="9">
        <f t="shared" ca="1" si="556"/>
        <v>34.819585708544501</v>
      </c>
      <c r="S3265" s="9">
        <f t="shared" ca="1" si="557"/>
        <v>39.583587397294259</v>
      </c>
      <c r="T3265" s="9">
        <f t="shared" ca="1" si="558"/>
        <v>44.501721251986915</v>
      </c>
      <c r="U3265" s="9">
        <f t="shared" ca="1" si="559"/>
        <v>42.06612058993916</v>
      </c>
      <c r="V3265" s="43">
        <f t="shared" ca="1" si="560"/>
        <v>44.501721251986915</v>
      </c>
    </row>
    <row r="3266" spans="2:22" x14ac:dyDescent="0.25">
      <c r="B3266" s="9">
        <f t="shared" ca="1" si="562"/>
        <v>30.978816008845016</v>
      </c>
      <c r="C3266" s="9">
        <f t="shared" ca="1" si="561"/>
        <v>9.8093312819535825</v>
      </c>
      <c r="D3266" s="9">
        <f t="shared" ca="1" si="561"/>
        <v>9.0001003491227394</v>
      </c>
      <c r="E3266" s="9">
        <f t="shared" ref="C3266:N3287" ca="1" si="563">_xlfn.BETA.INV(RAND(),E$20,E$21,E$15,E$17)</f>
        <v>13.380087515346887</v>
      </c>
      <c r="F3266" s="9">
        <f t="shared" ca="1" si="563"/>
        <v>4.8078700220302837</v>
      </c>
      <c r="G3266" s="9">
        <f t="shared" ca="1" si="563"/>
        <v>7.1414211376167644</v>
      </c>
      <c r="H3266" s="9">
        <f t="shared" ca="1" si="563"/>
        <v>2.2030992582092916</v>
      </c>
      <c r="I3266" s="9">
        <f t="shared" ca="1" si="563"/>
        <v>16.753222727627275</v>
      </c>
      <c r="J3266" s="9">
        <f t="shared" ca="1" si="563"/>
        <v>6.6367507445925185</v>
      </c>
      <c r="K3266" s="9">
        <f t="shared" ca="1" si="563"/>
        <v>6.4119853657516224</v>
      </c>
      <c r="L3266" s="9">
        <f t="shared" ca="1" si="563"/>
        <v>10.540257944071593</v>
      </c>
      <c r="M3266" s="9">
        <f t="shared" ca="1" si="563"/>
        <v>12.036513939979571</v>
      </c>
      <c r="N3266" s="9">
        <f t="shared" ca="1" si="563"/>
        <v>2.7809155138980302</v>
      </c>
      <c r="P3266" s="9">
        <f t="shared" ca="1" si="554"/>
        <v>30.978816008845016</v>
      </c>
      <c r="Q3266" s="9">
        <f t="shared" ca="1" si="555"/>
        <v>43.147342999862609</v>
      </c>
      <c r="R3266" s="9">
        <f t="shared" ca="1" si="556"/>
        <v>34.350360127705109</v>
      </c>
      <c r="S3266" s="9">
        <f t="shared" ca="1" si="557"/>
        <v>38.077779568670039</v>
      </c>
      <c r="T3266" s="9">
        <f t="shared" ca="1" si="558"/>
        <v>46.215917672336403</v>
      </c>
      <c r="U3266" s="9">
        <f t="shared" ca="1" si="559"/>
        <v>44.931258154346352</v>
      </c>
      <c r="V3266" s="43">
        <f t="shared" ca="1" si="560"/>
        <v>46.215917672336403</v>
      </c>
    </row>
    <row r="3267" spans="2:22" x14ac:dyDescent="0.25">
      <c r="B3267" s="9">
        <f t="shared" ca="1" si="562"/>
        <v>32.175242410758202</v>
      </c>
      <c r="C3267" s="9">
        <f t="shared" ca="1" si="563"/>
        <v>9.9037514396980377</v>
      </c>
      <c r="D3267" s="9">
        <f t="shared" ca="1" si="563"/>
        <v>9.8981623937882777</v>
      </c>
      <c r="E3267" s="9">
        <f t="shared" ca="1" si="563"/>
        <v>11.213976848539815</v>
      </c>
      <c r="F3267" s="9">
        <f t="shared" ca="1" si="563"/>
        <v>5.2818269663763751</v>
      </c>
      <c r="G3267" s="9">
        <f t="shared" ca="1" si="563"/>
        <v>5.2385945098650035</v>
      </c>
      <c r="H3267" s="9">
        <f t="shared" ca="1" si="563"/>
        <v>2.5756417449079918</v>
      </c>
      <c r="I3267" s="9">
        <f t="shared" ca="1" si="563"/>
        <v>15.248230208355659</v>
      </c>
      <c r="J3267" s="9">
        <f t="shared" ca="1" si="563"/>
        <v>4.8510959040246</v>
      </c>
      <c r="K3267" s="9">
        <f t="shared" ca="1" si="563"/>
        <v>6.4532788726945824</v>
      </c>
      <c r="L3267" s="9">
        <f t="shared" ca="1" si="563"/>
        <v>7.7827134934257227</v>
      </c>
      <c r="M3267" s="9">
        <f t="shared" ca="1" si="563"/>
        <v>12.919110093959416</v>
      </c>
      <c r="N3267" s="9">
        <f t="shared" ca="1" si="563"/>
        <v>2.5220459973341356</v>
      </c>
      <c r="P3267" s="9">
        <f t="shared" ca="1" si="554"/>
        <v>32.175242410758202</v>
      </c>
      <c r="Q3267" s="9">
        <f t="shared" ca="1" si="555"/>
        <v>36.273583683022309</v>
      </c>
      <c r="R3267" s="9">
        <f t="shared" ca="1" si="556"/>
        <v>31.943616769528855</v>
      </c>
      <c r="S3267" s="9">
        <f t="shared" ca="1" si="557"/>
        <v>34.470437012015708</v>
      </c>
      <c r="T3267" s="9">
        <f t="shared" ca="1" si="558"/>
        <v>40.689746602768807</v>
      </c>
      <c r="U3267" s="9">
        <f t="shared" ca="1" si="559"/>
        <v>43.304097205968361</v>
      </c>
      <c r="V3267" s="43">
        <f t="shared" ca="1" si="560"/>
        <v>43.304097205968361</v>
      </c>
    </row>
    <row r="3268" spans="2:22" x14ac:dyDescent="0.25">
      <c r="B3268" s="9">
        <f t="shared" ca="1" si="562"/>
        <v>35.325042180686111</v>
      </c>
      <c r="C3268" s="9">
        <f t="shared" ca="1" si="563"/>
        <v>11.217479819360705</v>
      </c>
      <c r="D3268" s="9">
        <f t="shared" ca="1" si="563"/>
        <v>9.221983962079527</v>
      </c>
      <c r="E3268" s="9">
        <f t="shared" ca="1" si="563"/>
        <v>11.637558900726372</v>
      </c>
      <c r="F3268" s="9">
        <f t="shared" ca="1" si="563"/>
        <v>5.8006963092297203</v>
      </c>
      <c r="G3268" s="9">
        <f t="shared" ca="1" si="563"/>
        <v>6.0261270487096574</v>
      </c>
      <c r="H3268" s="9">
        <f t="shared" ca="1" si="563"/>
        <v>3.0153645951784975</v>
      </c>
      <c r="I3268" s="9">
        <f t="shared" ca="1" si="563"/>
        <v>10.903166695052935</v>
      </c>
      <c r="J3268" s="9">
        <f t="shared" ca="1" si="563"/>
        <v>6.7681100465956208</v>
      </c>
      <c r="K3268" s="9">
        <f t="shared" ca="1" si="563"/>
        <v>6.5238557465516038</v>
      </c>
      <c r="L3268" s="9">
        <f t="shared" ca="1" si="563"/>
        <v>9.6163352909243578</v>
      </c>
      <c r="M3268" s="9">
        <f t="shared" ca="1" si="563"/>
        <v>12.306854915269978</v>
      </c>
      <c r="N3268" s="9">
        <f t="shared" ca="1" si="563"/>
        <v>2.7295744997562585</v>
      </c>
      <c r="P3268" s="9">
        <f t="shared" ca="1" si="554"/>
        <v>35.325042180686111</v>
      </c>
      <c r="Q3268" s="9">
        <f t="shared" ca="1" si="555"/>
        <v>41.969058557363319</v>
      </c>
      <c r="R3268" s="9">
        <f t="shared" ca="1" si="556"/>
        <v>35.887941665822645</v>
      </c>
      <c r="S3268" s="9">
        <f t="shared" ca="1" si="557"/>
        <v>37.133241143199903</v>
      </c>
      <c r="T3268" s="9">
        <f t="shared" ca="1" si="558"/>
        <v>38.497187496522734</v>
      </c>
      <c r="U3268" s="9">
        <f t="shared" ca="1" si="559"/>
        <v>38.4581326211121</v>
      </c>
      <c r="V3268" s="43">
        <f t="shared" ca="1" si="560"/>
        <v>41.969058557363319</v>
      </c>
    </row>
    <row r="3269" spans="2:22" x14ac:dyDescent="0.25">
      <c r="B3269" s="9">
        <f t="shared" ca="1" si="562"/>
        <v>29.912154567505365</v>
      </c>
      <c r="C3269" s="9">
        <f t="shared" ca="1" si="563"/>
        <v>10.023625922215153</v>
      </c>
      <c r="D3269" s="9">
        <f t="shared" ca="1" si="563"/>
        <v>7.2250553398891473</v>
      </c>
      <c r="E3269" s="9">
        <f t="shared" ca="1" si="563"/>
        <v>10.803304752109206</v>
      </c>
      <c r="F3269" s="9">
        <f t="shared" ca="1" si="563"/>
        <v>4.7874708982280794</v>
      </c>
      <c r="G3269" s="9">
        <f t="shared" ca="1" si="563"/>
        <v>5.7187791208200691</v>
      </c>
      <c r="H3269" s="9">
        <f t="shared" ca="1" si="563"/>
        <v>2.6336590035958842</v>
      </c>
      <c r="I3269" s="9">
        <f t="shared" ca="1" si="563"/>
        <v>8.7076153912438805</v>
      </c>
      <c r="J3269" s="9">
        <f t="shared" ca="1" si="563"/>
        <v>5.5192786848927282</v>
      </c>
      <c r="K3269" s="9">
        <f t="shared" ca="1" si="563"/>
        <v>5.9961961380274875</v>
      </c>
      <c r="L3269" s="9">
        <f t="shared" ca="1" si="563"/>
        <v>9.5907027892265013</v>
      </c>
      <c r="M3269" s="9">
        <f t="shared" ca="1" si="563"/>
        <v>14.536277051663365</v>
      </c>
      <c r="N3269" s="9">
        <f t="shared" ca="1" si="563"/>
        <v>4.2415410392845221</v>
      </c>
      <c r="P3269" s="9">
        <f t="shared" ca="1" si="554"/>
        <v>29.912154567505365</v>
      </c>
      <c r="Q3269" s="9">
        <f t="shared" ca="1" si="555"/>
        <v>40.17845318772811</v>
      </c>
      <c r="R3269" s="9">
        <f t="shared" ca="1" si="556"/>
        <v>34.639536786981743</v>
      </c>
      <c r="S3269" s="9">
        <f t="shared" ca="1" si="557"/>
        <v>35.405933430843611</v>
      </c>
      <c r="T3269" s="9">
        <f t="shared" ca="1" si="558"/>
        <v>35.483693680464121</v>
      </c>
      <c r="U3269" s="9">
        <f t="shared" ca="1" si="559"/>
        <v>36.187726903616465</v>
      </c>
      <c r="V3269" s="43">
        <f t="shared" ca="1" si="560"/>
        <v>40.17845318772811</v>
      </c>
    </row>
    <row r="3270" spans="2:22" x14ac:dyDescent="0.25">
      <c r="B3270" s="9">
        <f t="shared" ca="1" si="562"/>
        <v>29.001173751997992</v>
      </c>
      <c r="C3270" s="9">
        <f t="shared" ca="1" si="563"/>
        <v>9.1754430941249083</v>
      </c>
      <c r="D3270" s="9">
        <f t="shared" ca="1" si="563"/>
        <v>10.941417521953962</v>
      </c>
      <c r="E3270" s="9">
        <f t="shared" ca="1" si="563"/>
        <v>11.890342076135124</v>
      </c>
      <c r="F3270" s="9">
        <f t="shared" ca="1" si="563"/>
        <v>4.5363790289524344</v>
      </c>
      <c r="G3270" s="9">
        <f t="shared" ca="1" si="563"/>
        <v>9.0991930578942597</v>
      </c>
      <c r="H3270" s="9">
        <f t="shared" ca="1" si="563"/>
        <v>2.9290873853274677</v>
      </c>
      <c r="I3270" s="9">
        <f t="shared" ca="1" si="563"/>
        <v>15.536286780675121</v>
      </c>
      <c r="J3270" s="9">
        <f t="shared" ca="1" si="563"/>
        <v>6.2297342527807711</v>
      </c>
      <c r="K3270" s="9">
        <f t="shared" ca="1" si="563"/>
        <v>6.7136769109256687</v>
      </c>
      <c r="L3270" s="9">
        <f t="shared" ca="1" si="563"/>
        <v>11.990993443973725</v>
      </c>
      <c r="M3270" s="9">
        <f t="shared" ca="1" si="563"/>
        <v>13.06378034422506</v>
      </c>
      <c r="N3270" s="9">
        <f t="shared" ca="1" si="563"/>
        <v>2.8346898787908965</v>
      </c>
      <c r="P3270" s="9">
        <f t="shared" ca="1" si="554"/>
        <v>29.001173751997992</v>
      </c>
      <c r="Q3270" s="9">
        <f t="shared" ca="1" si="555"/>
        <v>42.121202745805419</v>
      </c>
      <c r="R3270" s="9">
        <f t="shared" ca="1" si="556"/>
        <v>35.251182356767629</v>
      </c>
      <c r="S3270" s="9">
        <f t="shared" ca="1" si="557"/>
        <v>44.509058198865972</v>
      </c>
      <c r="T3270" s="9">
        <f t="shared" ca="1" si="558"/>
        <v>50.402580683287965</v>
      </c>
      <c r="U3270" s="9">
        <f t="shared" ca="1" si="559"/>
        <v>48.640677704748398</v>
      </c>
      <c r="V3270" s="43">
        <f t="shared" ca="1" si="560"/>
        <v>50.402580683287965</v>
      </c>
    </row>
    <row r="3271" spans="2:22" x14ac:dyDescent="0.25">
      <c r="B3271" s="9">
        <f t="shared" ca="1" si="562"/>
        <v>37.643988598288928</v>
      </c>
      <c r="C3271" s="9">
        <f t="shared" ca="1" si="563"/>
        <v>10.204361996954182</v>
      </c>
      <c r="D3271" s="9">
        <f t="shared" ca="1" si="563"/>
        <v>8.8732991426956289</v>
      </c>
      <c r="E3271" s="9">
        <f t="shared" ca="1" si="563"/>
        <v>12.268672541469133</v>
      </c>
      <c r="F3271" s="9">
        <f t="shared" ca="1" si="563"/>
        <v>4.6388766769586942</v>
      </c>
      <c r="G3271" s="9">
        <f t="shared" ca="1" si="563"/>
        <v>6.9548642614593312</v>
      </c>
      <c r="H3271" s="9">
        <f t="shared" ca="1" si="563"/>
        <v>1.6611794392287407</v>
      </c>
      <c r="I3271" s="9">
        <f t="shared" ca="1" si="563"/>
        <v>13.016400609432051</v>
      </c>
      <c r="J3271" s="9">
        <f t="shared" ca="1" si="563"/>
        <v>5.5422040366839962</v>
      </c>
      <c r="K3271" s="9">
        <f t="shared" ca="1" si="563"/>
        <v>7.4720210753856353</v>
      </c>
      <c r="L3271" s="9">
        <f t="shared" ca="1" si="563"/>
        <v>11.799127956537852</v>
      </c>
      <c r="M3271" s="9">
        <f t="shared" ca="1" si="563"/>
        <v>12.330124876760838</v>
      </c>
      <c r="N3271" s="9">
        <f t="shared" ca="1" si="563"/>
        <v>4.0872921721525461</v>
      </c>
      <c r="P3271" s="9">
        <f t="shared" ca="1" si="554"/>
        <v>37.643988598288928</v>
      </c>
      <c r="Q3271" s="9">
        <f t="shared" ca="1" si="555"/>
        <v>43.901658703797708</v>
      </c>
      <c r="R3271" s="9">
        <f t="shared" ca="1" si="556"/>
        <v>38.201679877988909</v>
      </c>
      <c r="S3271" s="9">
        <f t="shared" ca="1" si="557"/>
        <v>40.847784047459733</v>
      </c>
      <c r="T3271" s="9">
        <f t="shared" ca="1" si="558"/>
        <v>44.730984142277407</v>
      </c>
      <c r="U3271" s="9">
        <f t="shared" ca="1" si="559"/>
        <v>41.174688890347852</v>
      </c>
      <c r="V3271" s="43">
        <f t="shared" ca="1" si="560"/>
        <v>44.730984142277407</v>
      </c>
    </row>
    <row r="3272" spans="2:22" x14ac:dyDescent="0.25">
      <c r="B3272" s="9">
        <f t="shared" ca="1" si="562"/>
        <v>36.990293452876628</v>
      </c>
      <c r="C3272" s="9">
        <f t="shared" ca="1" si="563"/>
        <v>12.294010038120913</v>
      </c>
      <c r="D3272" s="9">
        <f t="shared" ca="1" si="563"/>
        <v>11.62384918937866</v>
      </c>
      <c r="E3272" s="9">
        <f t="shared" ca="1" si="563"/>
        <v>12.533655027342359</v>
      </c>
      <c r="F3272" s="9">
        <f t="shared" ca="1" si="563"/>
        <v>4.9738724384759916</v>
      </c>
      <c r="G3272" s="9">
        <f t="shared" ca="1" si="563"/>
        <v>7.0008923347406951</v>
      </c>
      <c r="H3272" s="9">
        <f t="shared" ca="1" si="563"/>
        <v>1.8912467521627772</v>
      </c>
      <c r="I3272" s="9">
        <f t="shared" ca="1" si="563"/>
        <v>10.052945826739013</v>
      </c>
      <c r="J3272" s="9">
        <f t="shared" ca="1" si="563"/>
        <v>5.8348687064039364</v>
      </c>
      <c r="K3272" s="9">
        <f t="shared" ca="1" si="563"/>
        <v>5.9903274292734761</v>
      </c>
      <c r="L3272" s="9">
        <f t="shared" ca="1" si="563"/>
        <v>9.4140973433126884</v>
      </c>
      <c r="M3272" s="9">
        <f t="shared" ca="1" si="563"/>
        <v>12.022715257647757</v>
      </c>
      <c r="N3272" s="9">
        <f t="shared" ca="1" si="563"/>
        <v>4.466383282620221</v>
      </c>
      <c r="P3272" s="9">
        <f t="shared" ca="1" si="554"/>
        <v>36.990293452876628</v>
      </c>
      <c r="Q3272" s="9">
        <f t="shared" ca="1" si="555"/>
        <v>44.543014397800121</v>
      </c>
      <c r="R3272" s="9">
        <f t="shared" ca="1" si="556"/>
        <v>37.138690531803292</v>
      </c>
      <c r="S3272" s="9">
        <f t="shared" ca="1" si="557"/>
        <v>40.386796331488519</v>
      </c>
      <c r="T3272" s="9">
        <f t="shared" ca="1" si="558"/>
        <v>42.558167976791275</v>
      </c>
      <c r="U3272" s="9">
        <f t="shared" ca="1" si="559"/>
        <v>40.700402608506124</v>
      </c>
      <c r="V3272" s="43">
        <f t="shared" ca="1" si="560"/>
        <v>44.543014397800121</v>
      </c>
    </row>
    <row r="3273" spans="2:22" x14ac:dyDescent="0.25">
      <c r="B3273" s="9">
        <f t="shared" ca="1" si="562"/>
        <v>35.32002304268417</v>
      </c>
      <c r="C3273" s="9">
        <f t="shared" ca="1" si="563"/>
        <v>10.726464680207194</v>
      </c>
      <c r="D3273" s="9">
        <f t="shared" ca="1" si="563"/>
        <v>6.2133843812134018</v>
      </c>
      <c r="E3273" s="9">
        <f t="shared" ca="1" si="563"/>
        <v>11.464957928196412</v>
      </c>
      <c r="F3273" s="9">
        <f t="shared" ca="1" si="563"/>
        <v>5.6683102767457889</v>
      </c>
      <c r="G3273" s="9">
        <f t="shared" ca="1" si="563"/>
        <v>8.8411930908168817</v>
      </c>
      <c r="H3273" s="9">
        <f t="shared" ca="1" si="563"/>
        <v>2.1943423883562607</v>
      </c>
      <c r="I3273" s="9">
        <f t="shared" ca="1" si="563"/>
        <v>10.588895013363945</v>
      </c>
      <c r="J3273" s="9">
        <f t="shared" ca="1" si="563"/>
        <v>5.7197205897251191</v>
      </c>
      <c r="K3273" s="9">
        <f t="shared" ca="1" si="563"/>
        <v>6.5564582969397236</v>
      </c>
      <c r="L3273" s="9">
        <f t="shared" ca="1" si="563"/>
        <v>11.609730909102444</v>
      </c>
      <c r="M3273" s="9">
        <f t="shared" ca="1" si="563"/>
        <v>11.910476529334121</v>
      </c>
      <c r="N3273" s="9">
        <f t="shared" ca="1" si="563"/>
        <v>2.5775489265301963</v>
      </c>
      <c r="P3273" s="9">
        <f t="shared" ca="1" si="554"/>
        <v>35.32002304268417</v>
      </c>
      <c r="Q3273" s="9">
        <f t="shared" ca="1" si="555"/>
        <v>42.098423033761371</v>
      </c>
      <c r="R3273" s="9">
        <f t="shared" ca="1" si="556"/>
        <v>37.138513089525347</v>
      </c>
      <c r="S3273" s="9">
        <f t="shared" ca="1" si="557"/>
        <v>37.992657992958911</v>
      </c>
      <c r="T3273" s="9">
        <f t="shared" ca="1" si="558"/>
        <v>39.830752321026871</v>
      </c>
      <c r="U3273" s="9">
        <f t="shared" ca="1" si="559"/>
        <v>37.553949014728346</v>
      </c>
      <c r="V3273" s="43">
        <f t="shared" ca="1" si="560"/>
        <v>42.098423033761371</v>
      </c>
    </row>
    <row r="3274" spans="2:22" x14ac:dyDescent="0.25">
      <c r="B3274" s="9">
        <f t="shared" ca="1" si="562"/>
        <v>37.344359150105625</v>
      </c>
      <c r="C3274" s="9">
        <f t="shared" ca="1" si="563"/>
        <v>11.178030495918001</v>
      </c>
      <c r="D3274" s="9">
        <f t="shared" ca="1" si="563"/>
        <v>7.3709298457185408</v>
      </c>
      <c r="E3274" s="9">
        <f t="shared" ca="1" si="563"/>
        <v>12.377852509334534</v>
      </c>
      <c r="F3274" s="9">
        <f t="shared" ca="1" si="563"/>
        <v>6.6187027176459274</v>
      </c>
      <c r="G3274" s="9">
        <f t="shared" ca="1" si="563"/>
        <v>7.3570160333137116</v>
      </c>
      <c r="H3274" s="9">
        <f t="shared" ca="1" si="563"/>
        <v>2.7583992019200898</v>
      </c>
      <c r="I3274" s="9">
        <f t="shared" ca="1" si="563"/>
        <v>9.9996148330418535</v>
      </c>
      <c r="J3274" s="9">
        <f t="shared" ca="1" si="563"/>
        <v>5.2196630698783029</v>
      </c>
      <c r="K3274" s="9">
        <f t="shared" ca="1" si="563"/>
        <v>6.3140201191824517</v>
      </c>
      <c r="L3274" s="9">
        <f t="shared" ca="1" si="563"/>
        <v>10.089542060361897</v>
      </c>
      <c r="M3274" s="9">
        <f t="shared" ca="1" si="563"/>
        <v>12.1015526296573</v>
      </c>
      <c r="N3274" s="9">
        <f t="shared" ca="1" si="563"/>
        <v>3.8660644427991202</v>
      </c>
      <c r="P3274" s="9">
        <f t="shared" ca="1" si="554"/>
        <v>37.344359150105625</v>
      </c>
      <c r="Q3274" s="9">
        <f t="shared" ca="1" si="555"/>
        <v>42.731152578291862</v>
      </c>
      <c r="R3274" s="9">
        <f t="shared" ca="1" si="556"/>
        <v>38.066359835907399</v>
      </c>
      <c r="S3274" s="9">
        <f t="shared" ca="1" si="557"/>
        <v>37.755971703295806</v>
      </c>
      <c r="T3274" s="9">
        <f t="shared" ca="1" si="558"/>
        <v>38.683167215235123</v>
      </c>
      <c r="U3274" s="9">
        <f t="shared" ca="1" si="559"/>
        <v>36.829113341731407</v>
      </c>
      <c r="V3274" s="43">
        <f t="shared" ca="1" si="560"/>
        <v>42.731152578291862</v>
      </c>
    </row>
    <row r="3275" spans="2:22" x14ac:dyDescent="0.25">
      <c r="B3275" s="9">
        <f t="shared" ca="1" si="562"/>
        <v>32.63197219402138</v>
      </c>
      <c r="C3275" s="9">
        <f t="shared" ca="1" si="563"/>
        <v>10.123130843036373</v>
      </c>
      <c r="D3275" s="9">
        <f t="shared" ca="1" si="563"/>
        <v>6.722850735432063</v>
      </c>
      <c r="E3275" s="9">
        <f t="shared" ca="1" si="563"/>
        <v>12.649612763541048</v>
      </c>
      <c r="F3275" s="9">
        <f t="shared" ca="1" si="563"/>
        <v>5.3063611088844835</v>
      </c>
      <c r="G3275" s="9">
        <f t="shared" ca="1" si="563"/>
        <v>5.7857130198821913</v>
      </c>
      <c r="H3275" s="9">
        <f t="shared" ca="1" si="563"/>
        <v>2.2528684854082446</v>
      </c>
      <c r="I3275" s="9">
        <f t="shared" ca="1" si="563"/>
        <v>9.6420107997011932</v>
      </c>
      <c r="J3275" s="9">
        <f t="shared" ca="1" si="563"/>
        <v>4.606195398606852</v>
      </c>
      <c r="K3275" s="9">
        <f t="shared" ca="1" si="563"/>
        <v>5.8043209915752234</v>
      </c>
      <c r="L3275" s="9">
        <f t="shared" ca="1" si="563"/>
        <v>10.758156071393509</v>
      </c>
      <c r="M3275" s="9">
        <f t="shared" ca="1" si="563"/>
        <v>12.925439744403493</v>
      </c>
      <c r="N3275" s="9">
        <f t="shared" ca="1" si="563"/>
        <v>3.3914150108133323</v>
      </c>
      <c r="P3275" s="9">
        <f t="shared" ca="1" si="554"/>
        <v>32.63197219402138</v>
      </c>
      <c r="Q3275" s="9">
        <f t="shared" ca="1" si="555"/>
        <v>41.528510087391112</v>
      </c>
      <c r="R3275" s="9">
        <f t="shared" ca="1" si="556"/>
        <v>35.383384025702924</v>
      </c>
      <c r="S3275" s="9">
        <f t="shared" ca="1" si="557"/>
        <v>34.715324314504564</v>
      </c>
      <c r="T3275" s="9">
        <f t="shared" ca="1" si="558"/>
        <v>36.300145637222286</v>
      </c>
      <c r="U3275" s="9">
        <f t="shared" ca="1" si="559"/>
        <v>35.076014299418937</v>
      </c>
      <c r="V3275" s="43">
        <f t="shared" ca="1" si="560"/>
        <v>41.528510087391112</v>
      </c>
    </row>
    <row r="3276" spans="2:22" x14ac:dyDescent="0.25">
      <c r="B3276" s="9">
        <f t="shared" ca="1" si="562"/>
        <v>40.993496558170278</v>
      </c>
      <c r="C3276" s="9">
        <f t="shared" ca="1" si="563"/>
        <v>11.168055940785237</v>
      </c>
      <c r="D3276" s="9">
        <f t="shared" ca="1" si="563"/>
        <v>7.1080227551378314</v>
      </c>
      <c r="E3276" s="9">
        <f t="shared" ca="1" si="563"/>
        <v>10.485069161008401</v>
      </c>
      <c r="F3276" s="9">
        <f t="shared" ca="1" si="563"/>
        <v>5.1314373788465861</v>
      </c>
      <c r="G3276" s="9">
        <f t="shared" ca="1" si="563"/>
        <v>6.866642011625558</v>
      </c>
      <c r="H3276" s="9">
        <f t="shared" ca="1" si="563"/>
        <v>2.2583291519006146</v>
      </c>
      <c r="I3276" s="9">
        <f t="shared" ca="1" si="563"/>
        <v>18.765767245002294</v>
      </c>
      <c r="J3276" s="9">
        <f t="shared" ca="1" si="563"/>
        <v>4.8013226814823238</v>
      </c>
      <c r="K3276" s="9">
        <f t="shared" ca="1" si="563"/>
        <v>5.7346199273710132</v>
      </c>
      <c r="L3276" s="9">
        <f t="shared" ca="1" si="563"/>
        <v>10.509834032166918</v>
      </c>
      <c r="M3276" s="9">
        <f t="shared" ca="1" si="563"/>
        <v>12.636373358913639</v>
      </c>
      <c r="N3276" s="9">
        <f t="shared" ca="1" si="563"/>
        <v>3.9019924770309009</v>
      </c>
      <c r="P3276" s="9">
        <f t="shared" ca="1" si="554"/>
        <v>40.993496558170278</v>
      </c>
      <c r="Q3276" s="9">
        <f t="shared" ca="1" si="555"/>
        <v>40.866274292473776</v>
      </c>
      <c r="R3276" s="9">
        <f t="shared" ca="1" si="556"/>
        <v>36.445939756200659</v>
      </c>
      <c r="S3276" s="9">
        <f t="shared" ca="1" si="557"/>
        <v>36.379440355232838</v>
      </c>
      <c r="T3276" s="9">
        <f t="shared" ca="1" si="558"/>
        <v>47.1522585209635</v>
      </c>
      <c r="U3276" s="9">
        <f t="shared" ca="1" si="559"/>
        <v>45.376805370679321</v>
      </c>
      <c r="V3276" s="43">
        <f t="shared" ca="1" si="560"/>
        <v>47.1522585209635</v>
      </c>
    </row>
    <row r="3277" spans="2:22" x14ac:dyDescent="0.25">
      <c r="B3277" s="9">
        <f t="shared" ca="1" si="562"/>
        <v>31.950656281086555</v>
      </c>
      <c r="C3277" s="9">
        <f t="shared" ca="1" si="563"/>
        <v>9.4410431922741349</v>
      </c>
      <c r="D3277" s="9">
        <f t="shared" ca="1" si="563"/>
        <v>8.8348511593933168</v>
      </c>
      <c r="E3277" s="9">
        <f t="shared" ca="1" si="563"/>
        <v>12.313181401434461</v>
      </c>
      <c r="F3277" s="9">
        <f t="shared" ca="1" si="563"/>
        <v>4.4394931202398551</v>
      </c>
      <c r="G3277" s="9">
        <f t="shared" ca="1" si="563"/>
        <v>5.4572181612727206</v>
      </c>
      <c r="H3277" s="9">
        <f t="shared" ca="1" si="563"/>
        <v>2.4172518848310265</v>
      </c>
      <c r="I3277" s="9">
        <f t="shared" ca="1" si="563"/>
        <v>11.253770724810432</v>
      </c>
      <c r="J3277" s="9">
        <f t="shared" ca="1" si="563"/>
        <v>4.7673713536722486</v>
      </c>
      <c r="K3277" s="9">
        <f t="shared" ca="1" si="563"/>
        <v>5.4848664585943485</v>
      </c>
      <c r="L3277" s="9">
        <f t="shared" ca="1" si="563"/>
        <v>8.1997421586432058</v>
      </c>
      <c r="M3277" s="9">
        <f t="shared" ca="1" si="563"/>
        <v>12.31083128696765</v>
      </c>
      <c r="N3277" s="9">
        <f t="shared" ca="1" si="563"/>
        <v>3.1576104745017779</v>
      </c>
      <c r="P3277" s="9">
        <f t="shared" ca="1" si="554"/>
        <v>31.950656281086555</v>
      </c>
      <c r="Q3277" s="9">
        <f t="shared" ca="1" si="555"/>
        <v>37.878948580525829</v>
      </c>
      <c r="R3277" s="9">
        <f t="shared" ca="1" si="556"/>
        <v>30.722755404253316</v>
      </c>
      <c r="S3277" s="9">
        <f t="shared" ca="1" si="557"/>
        <v>33.551540297236393</v>
      </c>
      <c r="T3277" s="9">
        <f t="shared" ca="1" si="558"/>
        <v>36.903192678621451</v>
      </c>
      <c r="U3277" s="9">
        <f t="shared" ca="1" si="559"/>
        <v>37.856671332444115</v>
      </c>
      <c r="V3277" s="43">
        <f t="shared" ca="1" si="560"/>
        <v>37.878948580525829</v>
      </c>
    </row>
    <row r="3278" spans="2:22" x14ac:dyDescent="0.25">
      <c r="B3278" s="9">
        <f t="shared" ca="1" si="562"/>
        <v>46.716376524300216</v>
      </c>
      <c r="C3278" s="9">
        <f t="shared" ca="1" si="563"/>
        <v>10.472920750603702</v>
      </c>
      <c r="D3278" s="9">
        <f t="shared" ca="1" si="563"/>
        <v>6.4602705009128467</v>
      </c>
      <c r="E3278" s="9">
        <f t="shared" ca="1" si="563"/>
        <v>14.298587782299965</v>
      </c>
      <c r="F3278" s="9">
        <f t="shared" ca="1" si="563"/>
        <v>5.0891771999362314</v>
      </c>
      <c r="G3278" s="9">
        <f t="shared" ca="1" si="563"/>
        <v>6.7600069660930817</v>
      </c>
      <c r="H3278" s="9">
        <f t="shared" ca="1" si="563"/>
        <v>2.5823987080629482</v>
      </c>
      <c r="I3278" s="9">
        <f t="shared" ca="1" si="563"/>
        <v>16.094987923071397</v>
      </c>
      <c r="J3278" s="9">
        <f t="shared" ca="1" si="563"/>
        <v>6.4708006529240123</v>
      </c>
      <c r="K3278" s="9">
        <f t="shared" ca="1" si="563"/>
        <v>5.5601053688579283</v>
      </c>
      <c r="L3278" s="9">
        <f t="shared" ca="1" si="563"/>
        <v>8.1932622281350262</v>
      </c>
      <c r="M3278" s="9">
        <f t="shared" ca="1" si="563"/>
        <v>14.800214425187548</v>
      </c>
      <c r="N3278" s="9">
        <f t="shared" ca="1" si="563"/>
        <v>3.0524016781067242</v>
      </c>
      <c r="P3278" s="9">
        <f t="shared" ca="1" si="554"/>
        <v>46.716376524300216</v>
      </c>
      <c r="Q3278" s="9">
        <f t="shared" ca="1" si="555"/>
        <v>42.487973092069431</v>
      </c>
      <c r="R3278" s="9">
        <f t="shared" ca="1" si="556"/>
        <v>32.367867225639614</v>
      </c>
      <c r="S3278" s="9">
        <f t="shared" ca="1" si="557"/>
        <v>32.608445450168553</v>
      </c>
      <c r="T3278" s="9">
        <f t="shared" ca="1" si="558"/>
        <v>40.560929296319081</v>
      </c>
      <c r="U3278" s="9">
        <f t="shared" ca="1" si="559"/>
        <v>44.115479815264877</v>
      </c>
      <c r="V3278" s="43">
        <f t="shared" ca="1" si="560"/>
        <v>46.716376524300216</v>
      </c>
    </row>
    <row r="3279" spans="2:22" x14ac:dyDescent="0.25">
      <c r="B3279" s="9">
        <f t="shared" ca="1" si="562"/>
        <v>30.698238264044193</v>
      </c>
      <c r="C3279" s="9">
        <f t="shared" ca="1" si="563"/>
        <v>10.993082865387478</v>
      </c>
      <c r="D3279" s="9">
        <f t="shared" ca="1" si="563"/>
        <v>5.7733390875096067</v>
      </c>
      <c r="E3279" s="9">
        <f t="shared" ca="1" si="563"/>
        <v>13.68952948740996</v>
      </c>
      <c r="F3279" s="9">
        <f t="shared" ca="1" si="563"/>
        <v>6.744172903210945</v>
      </c>
      <c r="G3279" s="9">
        <f t="shared" ca="1" si="563"/>
        <v>10.208514109883145</v>
      </c>
      <c r="H3279" s="9">
        <f t="shared" ca="1" si="563"/>
        <v>2.6684118444305582</v>
      </c>
      <c r="I3279" s="9">
        <f t="shared" ca="1" si="563"/>
        <v>12.976511500185905</v>
      </c>
      <c r="J3279" s="9">
        <f t="shared" ca="1" si="563"/>
        <v>5.4615610466354738</v>
      </c>
      <c r="K3279" s="9">
        <f t="shared" ca="1" si="563"/>
        <v>5.8429308960839066</v>
      </c>
      <c r="L3279" s="9">
        <f t="shared" ca="1" si="563"/>
        <v>12.515178801984469</v>
      </c>
      <c r="M3279" s="9">
        <f t="shared" ca="1" si="563"/>
        <v>11.393884476115048</v>
      </c>
      <c r="N3279" s="9">
        <f t="shared" ca="1" si="563"/>
        <v>3.2784487055108023</v>
      </c>
      <c r="P3279" s="9">
        <f t="shared" ca="1" si="554"/>
        <v>30.698238264044193</v>
      </c>
      <c r="Q3279" s="9">
        <f t="shared" ca="1" si="555"/>
        <v>45.937800906928182</v>
      </c>
      <c r="R3279" s="9">
        <f t="shared" ca="1" si="556"/>
        <v>39.373814172177603</v>
      </c>
      <c r="S3279" s="9">
        <f t="shared" ca="1" si="557"/>
        <v>40.28682344540249</v>
      </c>
      <c r="T3279" s="9">
        <f t="shared" ca="1" si="558"/>
        <v>44.751992205073932</v>
      </c>
      <c r="U3279" s="9">
        <f t="shared" ca="1" si="559"/>
        <v>40.352249173693707</v>
      </c>
      <c r="V3279" s="43">
        <f t="shared" ca="1" si="560"/>
        <v>45.937800906928182</v>
      </c>
    </row>
    <row r="3280" spans="2:22" x14ac:dyDescent="0.25">
      <c r="B3280" s="9">
        <f t="shared" ca="1" si="562"/>
        <v>33.402116689956003</v>
      </c>
      <c r="C3280" s="9">
        <f t="shared" ca="1" si="563"/>
        <v>11.566798496432073</v>
      </c>
      <c r="D3280" s="9">
        <f t="shared" ca="1" si="563"/>
        <v>10.265698676757985</v>
      </c>
      <c r="E3280" s="9">
        <f t="shared" ca="1" si="563"/>
        <v>12.709269143998597</v>
      </c>
      <c r="F3280" s="9">
        <f t="shared" ca="1" si="563"/>
        <v>5.0700603545703036</v>
      </c>
      <c r="G3280" s="9">
        <f t="shared" ca="1" si="563"/>
        <v>5.175271047507966</v>
      </c>
      <c r="H3280" s="9">
        <f t="shared" ca="1" si="563"/>
        <v>3.0118425856361601</v>
      </c>
      <c r="I3280" s="9">
        <f t="shared" ca="1" si="563"/>
        <v>15.879965624473437</v>
      </c>
      <c r="J3280" s="9">
        <f t="shared" ca="1" si="563"/>
        <v>5.9599767191033299</v>
      </c>
      <c r="K3280" s="9">
        <f t="shared" ca="1" si="563"/>
        <v>6.6881813541825803</v>
      </c>
      <c r="L3280" s="9">
        <f t="shared" ca="1" si="563"/>
        <v>9.4339901133366002</v>
      </c>
      <c r="M3280" s="9">
        <f t="shared" ca="1" si="563"/>
        <v>11.918576619871185</v>
      </c>
      <c r="N3280" s="9">
        <f t="shared" ca="1" si="563"/>
        <v>3.0122386397492233</v>
      </c>
      <c r="P3280" s="9">
        <f t="shared" ca="1" si="554"/>
        <v>33.402116689956003</v>
      </c>
      <c r="Q3280" s="9">
        <f t="shared" ca="1" si="555"/>
        <v>42.682273112619818</v>
      </c>
      <c r="R3280" s="9">
        <f t="shared" ca="1" si="556"/>
        <v>35.771268958270774</v>
      </c>
      <c r="S3280" s="9">
        <f t="shared" ca="1" si="557"/>
        <v>37.587222417170508</v>
      </c>
      <c r="T3280" s="9">
        <f t="shared" ca="1" si="558"/>
        <v>43.767164101825209</v>
      </c>
      <c r="U3280" s="9">
        <f t="shared" ca="1" si="559"/>
        <v>43.239511968610572</v>
      </c>
      <c r="V3280" s="43">
        <f t="shared" ca="1" si="560"/>
        <v>43.767164101825209</v>
      </c>
    </row>
    <row r="3281" spans="2:22" x14ac:dyDescent="0.25">
      <c r="B3281" s="9">
        <f t="shared" ca="1" si="562"/>
        <v>27.893727644180903</v>
      </c>
      <c r="C3281" s="9">
        <f t="shared" ca="1" si="563"/>
        <v>11.846527930212723</v>
      </c>
      <c r="D3281" s="9">
        <f t="shared" ca="1" si="563"/>
        <v>7.9450810805557621</v>
      </c>
      <c r="E3281" s="9">
        <f t="shared" ca="1" si="563"/>
        <v>13.847160843411853</v>
      </c>
      <c r="F3281" s="9">
        <f t="shared" ca="1" si="563"/>
        <v>4.6272873552750493</v>
      </c>
      <c r="G3281" s="9">
        <f t="shared" ca="1" si="563"/>
        <v>13.33555162714773</v>
      </c>
      <c r="H3281" s="9">
        <f t="shared" ca="1" si="563"/>
        <v>2.4647197073043281</v>
      </c>
      <c r="I3281" s="9">
        <f t="shared" ca="1" si="563"/>
        <v>15.517321790586321</v>
      </c>
      <c r="J3281" s="9">
        <f t="shared" ca="1" si="563"/>
        <v>6.4274095061801573</v>
      </c>
      <c r="K3281" s="9">
        <f t="shared" ca="1" si="563"/>
        <v>5.691685054819593</v>
      </c>
      <c r="L3281" s="9">
        <f t="shared" ca="1" si="563"/>
        <v>9.9818716461194228</v>
      </c>
      <c r="M3281" s="9">
        <f t="shared" ca="1" si="563"/>
        <v>13.957662470169243</v>
      </c>
      <c r="N3281" s="9">
        <f t="shared" ca="1" si="563"/>
        <v>3.9005206431520683</v>
      </c>
      <c r="P3281" s="9">
        <f t="shared" ca="1" si="554"/>
        <v>27.893727644180903</v>
      </c>
      <c r="Q3281" s="9">
        <f t="shared" ca="1" si="555"/>
        <v>46.003490569076227</v>
      </c>
      <c r="R3281" s="9">
        <f t="shared" ca="1" si="556"/>
        <v>36.047892629578861</v>
      </c>
      <c r="S3281" s="9">
        <f t="shared" ca="1" si="557"/>
        <v>43.319429759098909</v>
      </c>
      <c r="T3281" s="9">
        <f t="shared" ca="1" si="558"/>
        <v>50.680346787561305</v>
      </c>
      <c r="U3281" s="9">
        <f t="shared" ca="1" si="559"/>
        <v>50.755616968459051</v>
      </c>
      <c r="V3281" s="43">
        <f t="shared" ca="1" si="560"/>
        <v>50.755616968459051</v>
      </c>
    </row>
    <row r="3282" spans="2:22" x14ac:dyDescent="0.25">
      <c r="B3282" s="9">
        <f t="shared" ca="1" si="562"/>
        <v>35.808336963383582</v>
      </c>
      <c r="C3282" s="9">
        <f t="shared" ca="1" si="563"/>
        <v>10.694909326546274</v>
      </c>
      <c r="D3282" s="9">
        <f t="shared" ca="1" si="563"/>
        <v>8.4822523660737197</v>
      </c>
      <c r="E3282" s="9">
        <f t="shared" ca="1" si="563"/>
        <v>12.099018612762739</v>
      </c>
      <c r="F3282" s="9">
        <f t="shared" ca="1" si="563"/>
        <v>4.3551253842730402</v>
      </c>
      <c r="G3282" s="9">
        <f t="shared" ca="1" si="563"/>
        <v>5.8464707893184658</v>
      </c>
      <c r="H3282" s="9">
        <f t="shared" ca="1" si="563"/>
        <v>1.9118884750424912</v>
      </c>
      <c r="I3282" s="9">
        <f t="shared" ca="1" si="563"/>
        <v>17.89944613679889</v>
      </c>
      <c r="J3282" s="9">
        <f t="shared" ca="1" si="563"/>
        <v>5.3779275800231625</v>
      </c>
      <c r="K3282" s="9">
        <f t="shared" ca="1" si="563"/>
        <v>6.1407881554890453</v>
      </c>
      <c r="L3282" s="9">
        <f t="shared" ca="1" si="563"/>
        <v>8.8694710394679408</v>
      </c>
      <c r="M3282" s="9">
        <f t="shared" ca="1" si="563"/>
        <v>12.368681777964364</v>
      </c>
      <c r="N3282" s="9">
        <f t="shared" ca="1" si="563"/>
        <v>3.8395203040438424</v>
      </c>
      <c r="P3282" s="9">
        <f t="shared" ca="1" si="554"/>
        <v>35.808336963383582</v>
      </c>
      <c r="Q3282" s="9">
        <f t="shared" ca="1" si="555"/>
        <v>40.88084686284396</v>
      </c>
      <c r="R3282" s="9">
        <f t="shared" ca="1" si="556"/>
        <v>33.899814209820143</v>
      </c>
      <c r="S3282" s="9">
        <f t="shared" ca="1" si="557"/>
        <v>35.09039112943551</v>
      </c>
      <c r="T3282" s="9">
        <f t="shared" ca="1" si="558"/>
        <v>44.93716063570286</v>
      </c>
      <c r="U3282" s="9">
        <f t="shared" ca="1" si="559"/>
        <v>44.596851070155438</v>
      </c>
      <c r="V3282" s="43">
        <f t="shared" ca="1" si="560"/>
        <v>44.93716063570286</v>
      </c>
    </row>
    <row r="3283" spans="2:22" x14ac:dyDescent="0.25">
      <c r="B3283" s="9">
        <f t="shared" ca="1" si="562"/>
        <v>28.37045905697876</v>
      </c>
      <c r="C3283" s="9">
        <f t="shared" ca="1" si="563"/>
        <v>9.8333289396288865</v>
      </c>
      <c r="D3283" s="9">
        <f t="shared" ca="1" si="563"/>
        <v>7.3870339165462564</v>
      </c>
      <c r="E3283" s="9">
        <f t="shared" ca="1" si="563"/>
        <v>13.295816132732085</v>
      </c>
      <c r="F3283" s="9">
        <f t="shared" ca="1" si="563"/>
        <v>4.5756681226998026</v>
      </c>
      <c r="G3283" s="9">
        <f t="shared" ca="1" si="563"/>
        <v>6.296361416339991</v>
      </c>
      <c r="H3283" s="9">
        <f t="shared" ca="1" si="563"/>
        <v>2.2218475121117862</v>
      </c>
      <c r="I3283" s="9">
        <f t="shared" ca="1" si="563"/>
        <v>12.406323716056445</v>
      </c>
      <c r="J3283" s="9">
        <f t="shared" ca="1" si="563"/>
        <v>4.83005050019778</v>
      </c>
      <c r="K3283" s="9">
        <f t="shared" ca="1" si="563"/>
        <v>6.5137331577568922</v>
      </c>
      <c r="L3283" s="9">
        <f t="shared" ca="1" si="563"/>
        <v>10.76598779573572</v>
      </c>
      <c r="M3283" s="9">
        <f t="shared" ca="1" si="563"/>
        <v>14.02009898297452</v>
      </c>
      <c r="N3283" s="9">
        <f t="shared" ca="1" si="563"/>
        <v>3.2680588535526374</v>
      </c>
      <c r="P3283" s="9">
        <f t="shared" ca="1" si="554"/>
        <v>28.37045905697876</v>
      </c>
      <c r="Q3283" s="9">
        <f t="shared" ca="1" si="555"/>
        <v>41.993242221847105</v>
      </c>
      <c r="R3283" s="9">
        <f t="shared" ca="1" si="556"/>
        <v>34.95677686937394</v>
      </c>
      <c r="S3283" s="9">
        <f t="shared" ca="1" si="557"/>
        <v>36.453022652043281</v>
      </c>
      <c r="T3283" s="9">
        <f t="shared" ca="1" si="558"/>
        <v>40.123765698231047</v>
      </c>
      <c r="U3283" s="9">
        <f t="shared" ca="1" si="559"/>
        <v>40.109818031917214</v>
      </c>
      <c r="V3283" s="43">
        <f t="shared" ca="1" si="560"/>
        <v>41.993242221847105</v>
      </c>
    </row>
    <row r="3284" spans="2:22" x14ac:dyDescent="0.25">
      <c r="B3284" s="9">
        <f t="shared" ca="1" si="562"/>
        <v>34.202252275181365</v>
      </c>
      <c r="C3284" s="9">
        <f t="shared" ca="1" si="563"/>
        <v>11.329262514244466</v>
      </c>
      <c r="D3284" s="9">
        <f t="shared" ca="1" si="563"/>
        <v>9.7982035979856565</v>
      </c>
      <c r="E3284" s="9">
        <f t="shared" ca="1" si="563"/>
        <v>10.938208083180825</v>
      </c>
      <c r="F3284" s="9">
        <f t="shared" ca="1" si="563"/>
        <v>4.8288498682471674</v>
      </c>
      <c r="G3284" s="9">
        <f t="shared" ca="1" si="563"/>
        <v>5.890583237897693</v>
      </c>
      <c r="H3284" s="9">
        <f t="shared" ca="1" si="563"/>
        <v>2.8792277065286518</v>
      </c>
      <c r="I3284" s="9">
        <f t="shared" ca="1" si="563"/>
        <v>13.548722165885055</v>
      </c>
      <c r="J3284" s="9">
        <f t="shared" ca="1" si="563"/>
        <v>4.2139631153809223</v>
      </c>
      <c r="K3284" s="9">
        <f t="shared" ca="1" si="563"/>
        <v>5.4920701193598402</v>
      </c>
      <c r="L3284" s="9">
        <f t="shared" ca="1" si="563"/>
        <v>9.3863242782089014</v>
      </c>
      <c r="M3284" s="9">
        <f t="shared" ca="1" si="563"/>
        <v>11.367858433004239</v>
      </c>
      <c r="N3284" s="9">
        <f t="shared" ca="1" si="563"/>
        <v>3.3848645728401401</v>
      </c>
      <c r="P3284" s="9">
        <f t="shared" ca="1" si="554"/>
        <v>34.202252275181365</v>
      </c>
      <c r="Q3284" s="9">
        <f t="shared" ca="1" si="555"/>
        <v>39.252622563855255</v>
      </c>
      <c r="R3284" s="9">
        <f t="shared" ca="1" si="556"/>
        <v>34.421371352900522</v>
      </c>
      <c r="S3284" s="9">
        <f t="shared" ca="1" si="557"/>
        <v>36.831273512820886</v>
      </c>
      <c r="T3284" s="9">
        <f t="shared" ca="1" si="558"/>
        <v>42.008697852817448</v>
      </c>
      <c r="U3284" s="9">
        <f t="shared" ca="1" si="559"/>
        <v>40.605367434772639</v>
      </c>
      <c r="V3284" s="43">
        <f t="shared" ca="1" si="560"/>
        <v>42.008697852817448</v>
      </c>
    </row>
    <row r="3285" spans="2:22" x14ac:dyDescent="0.25">
      <c r="B3285" s="9">
        <f t="shared" ca="1" si="562"/>
        <v>32.223568250237562</v>
      </c>
      <c r="C3285" s="9">
        <f t="shared" ca="1" si="563"/>
        <v>9.7473623527724911</v>
      </c>
      <c r="D3285" s="9">
        <f t="shared" ca="1" si="563"/>
        <v>5.4922618404658516</v>
      </c>
      <c r="E3285" s="9">
        <f t="shared" ca="1" si="563"/>
        <v>11.914966548019178</v>
      </c>
      <c r="F3285" s="9">
        <f t="shared" ca="1" si="563"/>
        <v>4.1954783900572785</v>
      </c>
      <c r="G3285" s="9">
        <f t="shared" ca="1" si="563"/>
        <v>8.3241411274278807</v>
      </c>
      <c r="H3285" s="9">
        <f t="shared" ca="1" si="563"/>
        <v>2.8463808666165349</v>
      </c>
      <c r="I3285" s="9">
        <f t="shared" ca="1" si="563"/>
        <v>14.193618205136346</v>
      </c>
      <c r="J3285" s="9">
        <f t="shared" ca="1" si="563"/>
        <v>4.0287625876703954</v>
      </c>
      <c r="K3285" s="9">
        <f t="shared" ca="1" si="563"/>
        <v>6.0073137751194672</v>
      </c>
      <c r="L3285" s="9">
        <f t="shared" ca="1" si="563"/>
        <v>9.1888352135728528</v>
      </c>
      <c r="M3285" s="9">
        <f t="shared" ca="1" si="563"/>
        <v>12.148977311211011</v>
      </c>
      <c r="N3285" s="9">
        <f t="shared" ca="1" si="563"/>
        <v>2.254961659790462</v>
      </c>
      <c r="P3285" s="9">
        <f t="shared" ca="1" si="554"/>
        <v>32.223568250237562</v>
      </c>
      <c r="Q3285" s="9">
        <f t="shared" ca="1" si="555"/>
        <v>37.134888361825382</v>
      </c>
      <c r="R3285" s="9">
        <f t="shared" ca="1" si="556"/>
        <v>31.393951391312548</v>
      </c>
      <c r="S3285" s="9">
        <f t="shared" ca="1" si="557"/>
        <v>34.113894482993047</v>
      </c>
      <c r="T3285" s="9">
        <f t="shared" ca="1" si="558"/>
        <v>39.453818046393394</v>
      </c>
      <c r="U3285" s="9">
        <f t="shared" ca="1" si="559"/>
        <v>40.158998484241089</v>
      </c>
      <c r="V3285" s="43">
        <f t="shared" ca="1" si="560"/>
        <v>40.158998484241089</v>
      </c>
    </row>
    <row r="3286" spans="2:22" x14ac:dyDescent="0.25">
      <c r="B3286" s="9">
        <f t="shared" ca="1" si="562"/>
        <v>40.134869905643157</v>
      </c>
      <c r="C3286" s="9">
        <f t="shared" ca="1" si="563"/>
        <v>12.515096699784642</v>
      </c>
      <c r="D3286" s="9">
        <f t="shared" ca="1" si="563"/>
        <v>8.4306664399933258</v>
      </c>
      <c r="E3286" s="9">
        <f t="shared" ca="1" si="563"/>
        <v>11.940747092074304</v>
      </c>
      <c r="F3286" s="9">
        <f t="shared" ca="1" si="563"/>
        <v>6.0422415444894026</v>
      </c>
      <c r="G3286" s="9">
        <f t="shared" ca="1" si="563"/>
        <v>9.0673274293465305</v>
      </c>
      <c r="H3286" s="9">
        <f t="shared" ca="1" si="563"/>
        <v>3.0790033147988951</v>
      </c>
      <c r="I3286" s="9">
        <f t="shared" ca="1" si="563"/>
        <v>17.320808949354017</v>
      </c>
      <c r="J3286" s="9">
        <f t="shared" ca="1" si="563"/>
        <v>4.3898141374399691</v>
      </c>
      <c r="K3286" s="9">
        <f t="shared" ca="1" si="563"/>
        <v>6.227981358453123</v>
      </c>
      <c r="L3286" s="9">
        <f t="shared" ca="1" si="563"/>
        <v>9.9732812497618379</v>
      </c>
      <c r="M3286" s="9">
        <f t="shared" ca="1" si="563"/>
        <v>11.793244840089272</v>
      </c>
      <c r="N3286" s="9">
        <f t="shared" ca="1" si="563"/>
        <v>3.5326553503399891</v>
      </c>
      <c r="P3286" s="9">
        <f t="shared" ca="1" si="554"/>
        <v>40.134869905643157</v>
      </c>
      <c r="Q3286" s="9">
        <f t="shared" ca="1" si="555"/>
        <v>42.351594529400742</v>
      </c>
      <c r="R3286" s="9">
        <f t="shared" ca="1" si="556"/>
        <v>38.291256202828997</v>
      </c>
      <c r="S3286" s="9">
        <f t="shared" ca="1" si="557"/>
        <v>40.310915142693702</v>
      </c>
      <c r="T3286" s="9">
        <f t="shared" ca="1" si="558"/>
        <v>48.324739418795701</v>
      </c>
      <c r="U3286" s="9">
        <f t="shared" ca="1" si="559"/>
        <v>46.612047658783148</v>
      </c>
      <c r="V3286" s="43">
        <f t="shared" ca="1" si="560"/>
        <v>48.324739418795701</v>
      </c>
    </row>
    <row r="3287" spans="2:22" x14ac:dyDescent="0.25">
      <c r="B3287" s="9">
        <f t="shared" ca="1" si="562"/>
        <v>31.954711416161558</v>
      </c>
      <c r="C3287" s="9">
        <f t="shared" ca="1" si="563"/>
        <v>10.292746368235539</v>
      </c>
      <c r="D3287" s="9">
        <f t="shared" ca="1" si="563"/>
        <v>9.1213132281689457</v>
      </c>
      <c r="E3287" s="9">
        <f t="shared" ca="1" si="563"/>
        <v>12.927290520764476</v>
      </c>
      <c r="F3287" s="9">
        <f t="shared" ca="1" si="563"/>
        <v>6.0493721281982475</v>
      </c>
      <c r="G3287" s="9">
        <f t="shared" ca="1" si="563"/>
        <v>7.8499393041862753</v>
      </c>
      <c r="H3287" s="9">
        <f t="shared" ref="C3287:N3308" ca="1" si="564">_xlfn.BETA.INV(RAND(),H$20,H$21,H$15,H$17)</f>
        <v>2.5422011876450457</v>
      </c>
      <c r="I3287" s="9">
        <f t="shared" ca="1" si="564"/>
        <v>18.328497318689326</v>
      </c>
      <c r="J3287" s="9">
        <f t="shared" ca="1" si="564"/>
        <v>4.5267554905755265</v>
      </c>
      <c r="K3287" s="9">
        <f t="shared" ca="1" si="564"/>
        <v>5.6597953437758504</v>
      </c>
      <c r="L3287" s="9">
        <f t="shared" ca="1" si="564"/>
        <v>10.727585934730651</v>
      </c>
      <c r="M3287" s="9">
        <f t="shared" ca="1" si="564"/>
        <v>13.113712468077813</v>
      </c>
      <c r="N3287" s="9">
        <f t="shared" ca="1" si="564"/>
        <v>2.9244822759165094</v>
      </c>
      <c r="P3287" s="9">
        <f t="shared" ca="1" si="554"/>
        <v>31.954711416161558</v>
      </c>
      <c r="Q3287" s="9">
        <f t="shared" ca="1" si="555"/>
        <v>41.398860590222704</v>
      </c>
      <c r="R3287" s="9">
        <f t="shared" ca="1" si="556"/>
        <v>35.653982050856804</v>
      </c>
      <c r="S3287" s="9">
        <f t="shared" ca="1" si="557"/>
        <v>38.825317274423277</v>
      </c>
      <c r="T3287" s="9">
        <f t="shared" ca="1" si="558"/>
        <v>48.951818061691718</v>
      </c>
      <c r="U3287" s="9">
        <f t="shared" ca="1" si="559"/>
        <v>48.413462319122367</v>
      </c>
      <c r="V3287" s="43">
        <f t="shared" ca="1" si="560"/>
        <v>48.951818061691718</v>
      </c>
    </row>
    <row r="3288" spans="2:22" x14ac:dyDescent="0.25">
      <c r="B3288" s="9">
        <f t="shared" ca="1" si="562"/>
        <v>27.809004629910948</v>
      </c>
      <c r="C3288" s="9">
        <f t="shared" ca="1" si="564"/>
        <v>11.978482297579482</v>
      </c>
      <c r="D3288" s="9">
        <f t="shared" ca="1" si="564"/>
        <v>11.670257098658443</v>
      </c>
      <c r="E3288" s="9">
        <f t="shared" ca="1" si="564"/>
        <v>11.656566866539226</v>
      </c>
      <c r="F3288" s="9">
        <f t="shared" ca="1" si="564"/>
        <v>4.3612339276074286</v>
      </c>
      <c r="G3288" s="9">
        <f t="shared" ca="1" si="564"/>
        <v>7.6862814640531498</v>
      </c>
      <c r="H3288" s="9">
        <f t="shared" ca="1" si="564"/>
        <v>2.3605712669709762</v>
      </c>
      <c r="I3288" s="9">
        <f t="shared" ca="1" si="564"/>
        <v>10.723267844010463</v>
      </c>
      <c r="J3288" s="9">
        <f t="shared" ca="1" si="564"/>
        <v>5.529475920012354</v>
      </c>
      <c r="K3288" s="9">
        <f t="shared" ca="1" si="564"/>
        <v>5.7992090600354329</v>
      </c>
      <c r="L3288" s="9">
        <f t="shared" ca="1" si="564"/>
        <v>10.783405672856922</v>
      </c>
      <c r="M3288" s="9">
        <f t="shared" ca="1" si="564"/>
        <v>12.025674941497588</v>
      </c>
      <c r="N3288" s="9">
        <f t="shared" ca="1" si="564"/>
        <v>2.6167272420002003</v>
      </c>
      <c r="P3288" s="9">
        <f t="shared" ref="P3288:P3351" ca="1" si="565">B3288</f>
        <v>27.809004629910948</v>
      </c>
      <c r="Q3288" s="9">
        <f t="shared" ref="Q3288:Q3351" ca="1" si="566">C3288+E3288+J3288+L3288+N3288</f>
        <v>42.564657998988189</v>
      </c>
      <c r="R3288" s="9">
        <f t="shared" ref="R3288:R3351" ca="1" si="567">C3288+F3288+K3288+L3288+N3288</f>
        <v>35.539058200079474</v>
      </c>
      <c r="S3288" s="9">
        <f t="shared" ref="S3288:S3351" ca="1" si="568">D3288+G3288+H3288+K3288+L3288+N3288</f>
        <v>40.916451804575125</v>
      </c>
      <c r="T3288" s="9">
        <f t="shared" ref="T3288:T3351" ca="1" si="569">D3288+G3288+I3288+L3288+N3288</f>
        <v>43.479939321579181</v>
      </c>
      <c r="U3288" s="9">
        <f t="shared" ref="U3288:U3351" ca="1" si="570">D3288+G3288+I3288+M3288</f>
        <v>42.105481348219641</v>
      </c>
      <c r="V3288" s="43">
        <f t="shared" ref="V3288:V3351" ca="1" si="571">MAX(P3288:U3288)</f>
        <v>43.479939321579181</v>
      </c>
    </row>
    <row r="3289" spans="2:22" x14ac:dyDescent="0.25">
      <c r="B3289" s="9">
        <f t="shared" ca="1" si="562"/>
        <v>37.345141890237109</v>
      </c>
      <c r="C3289" s="9">
        <f t="shared" ca="1" si="564"/>
        <v>12.719714126239095</v>
      </c>
      <c r="D3289" s="9">
        <f t="shared" ca="1" si="564"/>
        <v>8.9163998842049779</v>
      </c>
      <c r="E3289" s="9">
        <f t="shared" ca="1" si="564"/>
        <v>11.8063240909624</v>
      </c>
      <c r="F3289" s="9">
        <f t="shared" ca="1" si="564"/>
        <v>6.3135020093783396</v>
      </c>
      <c r="G3289" s="9">
        <f t="shared" ca="1" si="564"/>
        <v>6.4717990132849259</v>
      </c>
      <c r="H3289" s="9">
        <f t="shared" ca="1" si="564"/>
        <v>2.4772820077843134</v>
      </c>
      <c r="I3289" s="9">
        <f t="shared" ca="1" si="564"/>
        <v>19.393287702918588</v>
      </c>
      <c r="J3289" s="9">
        <f t="shared" ca="1" si="564"/>
        <v>4.5911319023308668</v>
      </c>
      <c r="K3289" s="9">
        <f t="shared" ca="1" si="564"/>
        <v>7.1926716251685283</v>
      </c>
      <c r="L3289" s="9">
        <f t="shared" ca="1" si="564"/>
        <v>10.412974995408705</v>
      </c>
      <c r="M3289" s="9">
        <f t="shared" ca="1" si="564"/>
        <v>11.841381323427095</v>
      </c>
      <c r="N3289" s="9">
        <f t="shared" ca="1" si="564"/>
        <v>4.3177781429946576</v>
      </c>
      <c r="P3289" s="9">
        <f t="shared" ca="1" si="565"/>
        <v>37.345141890237109</v>
      </c>
      <c r="Q3289" s="9">
        <f t="shared" ca="1" si="566"/>
        <v>43.847923257935719</v>
      </c>
      <c r="R3289" s="9">
        <f t="shared" ca="1" si="567"/>
        <v>40.956640899189324</v>
      </c>
      <c r="S3289" s="9">
        <f t="shared" ca="1" si="568"/>
        <v>39.788905668846105</v>
      </c>
      <c r="T3289" s="9">
        <f t="shared" ca="1" si="569"/>
        <v>49.51223973881185</v>
      </c>
      <c r="U3289" s="9">
        <f t="shared" ca="1" si="570"/>
        <v>46.622867923835585</v>
      </c>
      <c r="V3289" s="43">
        <f t="shared" ca="1" si="571"/>
        <v>49.51223973881185</v>
      </c>
    </row>
    <row r="3290" spans="2:22" x14ac:dyDescent="0.25">
      <c r="B3290" s="9">
        <f t="shared" ca="1" si="562"/>
        <v>27.840570967553884</v>
      </c>
      <c r="C3290" s="9">
        <f t="shared" ca="1" si="564"/>
        <v>10.748775547515557</v>
      </c>
      <c r="D3290" s="9">
        <f t="shared" ca="1" si="564"/>
        <v>5.4833352075812414</v>
      </c>
      <c r="E3290" s="9">
        <f t="shared" ca="1" si="564"/>
        <v>10.415475060168816</v>
      </c>
      <c r="F3290" s="9">
        <f t="shared" ca="1" si="564"/>
        <v>4.951246067961935</v>
      </c>
      <c r="G3290" s="9">
        <f t="shared" ca="1" si="564"/>
        <v>12.855383567798667</v>
      </c>
      <c r="H3290" s="9">
        <f t="shared" ca="1" si="564"/>
        <v>3.2856032401744928</v>
      </c>
      <c r="I3290" s="9">
        <f t="shared" ca="1" si="564"/>
        <v>13.034604691714931</v>
      </c>
      <c r="J3290" s="9">
        <f t="shared" ca="1" si="564"/>
        <v>6.4145862656319768</v>
      </c>
      <c r="K3290" s="9">
        <f t="shared" ca="1" si="564"/>
        <v>6.4391980034525691</v>
      </c>
      <c r="L3290" s="9">
        <f t="shared" ca="1" si="564"/>
        <v>9.5027390699245071</v>
      </c>
      <c r="M3290" s="9">
        <f t="shared" ca="1" si="564"/>
        <v>13.936430356714457</v>
      </c>
      <c r="N3290" s="9">
        <f t="shared" ca="1" si="564"/>
        <v>4.3060017511972868</v>
      </c>
      <c r="P3290" s="9">
        <f t="shared" ca="1" si="565"/>
        <v>27.840570967553884</v>
      </c>
      <c r="Q3290" s="9">
        <f t="shared" ca="1" si="566"/>
        <v>41.387577694438143</v>
      </c>
      <c r="R3290" s="9">
        <f t="shared" ca="1" si="567"/>
        <v>35.947960440051858</v>
      </c>
      <c r="S3290" s="9">
        <f t="shared" ca="1" si="568"/>
        <v>41.872260840128767</v>
      </c>
      <c r="T3290" s="9">
        <f t="shared" ca="1" si="569"/>
        <v>45.182064288216637</v>
      </c>
      <c r="U3290" s="9">
        <f t="shared" ca="1" si="570"/>
        <v>45.309753823809302</v>
      </c>
      <c r="V3290" s="43">
        <f t="shared" ca="1" si="571"/>
        <v>45.309753823809302</v>
      </c>
    </row>
    <row r="3291" spans="2:22" x14ac:dyDescent="0.25">
      <c r="B3291" s="9">
        <f t="shared" ca="1" si="562"/>
        <v>26.527204904393937</v>
      </c>
      <c r="C3291" s="9">
        <f t="shared" ca="1" si="564"/>
        <v>12.95818424025884</v>
      </c>
      <c r="D3291" s="9">
        <f t="shared" ca="1" si="564"/>
        <v>9.8525952696480559</v>
      </c>
      <c r="E3291" s="9">
        <f t="shared" ca="1" si="564"/>
        <v>12.2441972470147</v>
      </c>
      <c r="F3291" s="9">
        <f t="shared" ca="1" si="564"/>
        <v>4.7564239722912918</v>
      </c>
      <c r="G3291" s="9">
        <f t="shared" ca="1" si="564"/>
        <v>6.2791348422126134</v>
      </c>
      <c r="H3291" s="9">
        <f t="shared" ca="1" si="564"/>
        <v>3.390339075447427</v>
      </c>
      <c r="I3291" s="9">
        <f t="shared" ca="1" si="564"/>
        <v>11.550508666127335</v>
      </c>
      <c r="J3291" s="9">
        <f t="shared" ca="1" si="564"/>
        <v>5.8751924833435769</v>
      </c>
      <c r="K3291" s="9">
        <f t="shared" ca="1" si="564"/>
        <v>6.1989586187217629</v>
      </c>
      <c r="L3291" s="9">
        <f t="shared" ca="1" si="564"/>
        <v>10.621999062839375</v>
      </c>
      <c r="M3291" s="9">
        <f t="shared" ca="1" si="564"/>
        <v>12.52067054102733</v>
      </c>
      <c r="N3291" s="9">
        <f t="shared" ca="1" si="564"/>
        <v>4.4141450925826309</v>
      </c>
      <c r="P3291" s="9">
        <f t="shared" ca="1" si="565"/>
        <v>26.527204904393937</v>
      </c>
      <c r="Q3291" s="9">
        <f t="shared" ca="1" si="566"/>
        <v>46.113718126039117</v>
      </c>
      <c r="R3291" s="9">
        <f t="shared" ca="1" si="567"/>
        <v>38.949710986693901</v>
      </c>
      <c r="S3291" s="9">
        <f t="shared" ca="1" si="568"/>
        <v>40.75717196145186</v>
      </c>
      <c r="T3291" s="9">
        <f t="shared" ca="1" si="569"/>
        <v>42.718382933410012</v>
      </c>
      <c r="U3291" s="9">
        <f t="shared" ca="1" si="570"/>
        <v>40.202909319015333</v>
      </c>
      <c r="V3291" s="43">
        <f t="shared" ca="1" si="571"/>
        <v>46.113718126039117</v>
      </c>
    </row>
    <row r="3292" spans="2:22" x14ac:dyDescent="0.25">
      <c r="B3292" s="9">
        <f t="shared" ca="1" si="562"/>
        <v>27.311588079340662</v>
      </c>
      <c r="C3292" s="9">
        <f t="shared" ca="1" si="564"/>
        <v>13.446807821293365</v>
      </c>
      <c r="D3292" s="9">
        <f t="shared" ca="1" si="564"/>
        <v>7.8197150058570095</v>
      </c>
      <c r="E3292" s="9">
        <f t="shared" ca="1" si="564"/>
        <v>11.1109860318155</v>
      </c>
      <c r="F3292" s="9">
        <f t="shared" ca="1" si="564"/>
        <v>4.7849741071448753</v>
      </c>
      <c r="G3292" s="9">
        <f t="shared" ca="1" si="564"/>
        <v>11.75034021380398</v>
      </c>
      <c r="H3292" s="9">
        <f t="shared" ca="1" si="564"/>
        <v>2.4133138469389603</v>
      </c>
      <c r="I3292" s="9">
        <f t="shared" ca="1" si="564"/>
        <v>10.211516820845706</v>
      </c>
      <c r="J3292" s="9">
        <f t="shared" ca="1" si="564"/>
        <v>4.5273321567367049</v>
      </c>
      <c r="K3292" s="9">
        <f t="shared" ca="1" si="564"/>
        <v>6.4392208964665043</v>
      </c>
      <c r="L3292" s="9">
        <f t="shared" ca="1" si="564"/>
        <v>11.843857909995283</v>
      </c>
      <c r="M3292" s="9">
        <f t="shared" ca="1" si="564"/>
        <v>10.739183049800392</v>
      </c>
      <c r="N3292" s="9">
        <f t="shared" ca="1" si="564"/>
        <v>4.7088989608602665</v>
      </c>
      <c r="P3292" s="9">
        <f t="shared" ca="1" si="565"/>
        <v>27.311588079340662</v>
      </c>
      <c r="Q3292" s="9">
        <f t="shared" ca="1" si="566"/>
        <v>45.63788288070112</v>
      </c>
      <c r="R3292" s="9">
        <f t="shared" ca="1" si="567"/>
        <v>41.223759695760293</v>
      </c>
      <c r="S3292" s="9">
        <f t="shared" ca="1" si="568"/>
        <v>44.975346833922003</v>
      </c>
      <c r="T3292" s="9">
        <f t="shared" ca="1" si="569"/>
        <v>46.334328911362249</v>
      </c>
      <c r="U3292" s="9">
        <f t="shared" ca="1" si="570"/>
        <v>40.520755090307091</v>
      </c>
      <c r="V3292" s="43">
        <f t="shared" ca="1" si="571"/>
        <v>46.334328911362249</v>
      </c>
    </row>
    <row r="3293" spans="2:22" x14ac:dyDescent="0.25">
      <c r="B3293" s="9">
        <f t="shared" ca="1" si="562"/>
        <v>31.703611658582791</v>
      </c>
      <c r="C3293" s="9">
        <f t="shared" ca="1" si="564"/>
        <v>11.026459649468471</v>
      </c>
      <c r="D3293" s="9">
        <f t="shared" ca="1" si="564"/>
        <v>5.6143441365542035</v>
      </c>
      <c r="E3293" s="9">
        <f t="shared" ca="1" si="564"/>
        <v>12.465278063310652</v>
      </c>
      <c r="F3293" s="9">
        <f t="shared" ca="1" si="564"/>
        <v>4.6561187297784246</v>
      </c>
      <c r="G3293" s="9">
        <f t="shared" ca="1" si="564"/>
        <v>6.5068413105076326</v>
      </c>
      <c r="H3293" s="9">
        <f t="shared" ca="1" si="564"/>
        <v>2.2337202515937715</v>
      </c>
      <c r="I3293" s="9">
        <f t="shared" ca="1" si="564"/>
        <v>15.653587865130705</v>
      </c>
      <c r="J3293" s="9">
        <f t="shared" ca="1" si="564"/>
        <v>5.3759348195903254</v>
      </c>
      <c r="K3293" s="9">
        <f t="shared" ca="1" si="564"/>
        <v>6.8124228469651769</v>
      </c>
      <c r="L3293" s="9">
        <f t="shared" ca="1" si="564"/>
        <v>10.426866485406563</v>
      </c>
      <c r="M3293" s="9">
        <f t="shared" ca="1" si="564"/>
        <v>13.215477907319741</v>
      </c>
      <c r="N3293" s="9">
        <f t="shared" ca="1" si="564"/>
        <v>2.6780965713692786</v>
      </c>
      <c r="P3293" s="9">
        <f t="shared" ca="1" si="565"/>
        <v>31.703611658582791</v>
      </c>
      <c r="Q3293" s="9">
        <f t="shared" ca="1" si="566"/>
        <v>41.972635589145291</v>
      </c>
      <c r="R3293" s="9">
        <f t="shared" ca="1" si="567"/>
        <v>35.599964282987912</v>
      </c>
      <c r="S3293" s="9">
        <f t="shared" ca="1" si="568"/>
        <v>34.272291602396628</v>
      </c>
      <c r="T3293" s="9">
        <f t="shared" ca="1" si="569"/>
        <v>40.879736368968388</v>
      </c>
      <c r="U3293" s="9">
        <f t="shared" ca="1" si="570"/>
        <v>40.990251219512288</v>
      </c>
      <c r="V3293" s="43">
        <f t="shared" ca="1" si="571"/>
        <v>41.972635589145291</v>
      </c>
    </row>
    <row r="3294" spans="2:22" x14ac:dyDescent="0.25">
      <c r="B3294" s="9">
        <f t="shared" ca="1" si="562"/>
        <v>34.186391283965662</v>
      </c>
      <c r="C3294" s="9">
        <f t="shared" ca="1" si="564"/>
        <v>10.414069854028972</v>
      </c>
      <c r="D3294" s="9">
        <f t="shared" ca="1" si="564"/>
        <v>7.9331748056028033</v>
      </c>
      <c r="E3294" s="9">
        <f t="shared" ca="1" si="564"/>
        <v>12.202225111920139</v>
      </c>
      <c r="F3294" s="9">
        <f t="shared" ca="1" si="564"/>
        <v>5.8066752322900506</v>
      </c>
      <c r="G3294" s="9">
        <f t="shared" ca="1" si="564"/>
        <v>6.6269075553940793</v>
      </c>
      <c r="H3294" s="9">
        <f t="shared" ca="1" si="564"/>
        <v>1.8056468286182239</v>
      </c>
      <c r="I3294" s="9">
        <f t="shared" ca="1" si="564"/>
        <v>11.168783753305993</v>
      </c>
      <c r="J3294" s="9">
        <f t="shared" ca="1" si="564"/>
        <v>4.8231442700237697</v>
      </c>
      <c r="K3294" s="9">
        <f t="shared" ca="1" si="564"/>
        <v>5.6213957392322458</v>
      </c>
      <c r="L3294" s="9">
        <f t="shared" ca="1" si="564"/>
        <v>8.9720998914315402</v>
      </c>
      <c r="M3294" s="9">
        <f t="shared" ca="1" si="564"/>
        <v>12.770008818708384</v>
      </c>
      <c r="N3294" s="9">
        <f t="shared" ca="1" si="564"/>
        <v>3.5999733889710037</v>
      </c>
      <c r="P3294" s="9">
        <f t="shared" ca="1" si="565"/>
        <v>34.186391283965662</v>
      </c>
      <c r="Q3294" s="9">
        <f t="shared" ca="1" si="566"/>
        <v>40.011512516375419</v>
      </c>
      <c r="R3294" s="9">
        <f t="shared" ca="1" si="567"/>
        <v>34.41421410595381</v>
      </c>
      <c r="S3294" s="9">
        <f t="shared" ca="1" si="568"/>
        <v>34.559198209249892</v>
      </c>
      <c r="T3294" s="9">
        <f t="shared" ca="1" si="569"/>
        <v>38.300939394705416</v>
      </c>
      <c r="U3294" s="9">
        <f t="shared" ca="1" si="570"/>
        <v>38.498874933011258</v>
      </c>
      <c r="V3294" s="43">
        <f t="shared" ca="1" si="571"/>
        <v>40.011512516375419</v>
      </c>
    </row>
    <row r="3295" spans="2:22" x14ac:dyDescent="0.25">
      <c r="B3295" s="9">
        <f t="shared" ca="1" si="562"/>
        <v>32.947763931951862</v>
      </c>
      <c r="C3295" s="9">
        <f t="shared" ca="1" si="564"/>
        <v>10.30550034441292</v>
      </c>
      <c r="D3295" s="9">
        <f t="shared" ca="1" si="564"/>
        <v>7.1124232563331278</v>
      </c>
      <c r="E3295" s="9">
        <f t="shared" ca="1" si="564"/>
        <v>11.334142258351404</v>
      </c>
      <c r="F3295" s="9">
        <f t="shared" ca="1" si="564"/>
        <v>5.5850717175288089</v>
      </c>
      <c r="G3295" s="9">
        <f t="shared" ca="1" si="564"/>
        <v>7.3680607219831673</v>
      </c>
      <c r="H3295" s="9">
        <f t="shared" ca="1" si="564"/>
        <v>1.9034769337887316</v>
      </c>
      <c r="I3295" s="9">
        <f t="shared" ca="1" si="564"/>
        <v>17.727651002706541</v>
      </c>
      <c r="J3295" s="9">
        <f t="shared" ca="1" si="564"/>
        <v>5.6964498824527228</v>
      </c>
      <c r="K3295" s="9">
        <f t="shared" ca="1" si="564"/>
        <v>6.286966158782981</v>
      </c>
      <c r="L3295" s="9">
        <f t="shared" ca="1" si="564"/>
        <v>10.73360441179133</v>
      </c>
      <c r="M3295" s="9">
        <f t="shared" ca="1" si="564"/>
        <v>11.455208034616867</v>
      </c>
      <c r="N3295" s="9">
        <f t="shared" ca="1" si="564"/>
        <v>3.1853630053189863</v>
      </c>
      <c r="P3295" s="9">
        <f t="shared" ca="1" si="565"/>
        <v>32.947763931951862</v>
      </c>
      <c r="Q3295" s="9">
        <f t="shared" ca="1" si="566"/>
        <v>41.255059902327361</v>
      </c>
      <c r="R3295" s="9">
        <f t="shared" ca="1" si="567"/>
        <v>36.096505637835023</v>
      </c>
      <c r="S3295" s="9">
        <f t="shared" ca="1" si="568"/>
        <v>36.589894487998322</v>
      </c>
      <c r="T3295" s="9">
        <f t="shared" ca="1" si="569"/>
        <v>46.127102398133154</v>
      </c>
      <c r="U3295" s="9">
        <f t="shared" ca="1" si="570"/>
        <v>43.663343015639704</v>
      </c>
      <c r="V3295" s="43">
        <f t="shared" ca="1" si="571"/>
        <v>46.127102398133154</v>
      </c>
    </row>
    <row r="3296" spans="2:22" x14ac:dyDescent="0.25">
      <c r="B3296" s="9">
        <f t="shared" ca="1" si="562"/>
        <v>29.280007483060949</v>
      </c>
      <c r="C3296" s="9">
        <f t="shared" ca="1" si="564"/>
        <v>11.083591386264327</v>
      </c>
      <c r="D3296" s="9">
        <f t="shared" ca="1" si="564"/>
        <v>9.0934503837631375</v>
      </c>
      <c r="E3296" s="9">
        <f t="shared" ca="1" si="564"/>
        <v>11.548162258921192</v>
      </c>
      <c r="F3296" s="9">
        <f t="shared" ca="1" si="564"/>
        <v>4.8671332704623786</v>
      </c>
      <c r="G3296" s="9">
        <f t="shared" ca="1" si="564"/>
        <v>6.7702804029642119</v>
      </c>
      <c r="H3296" s="9">
        <f t="shared" ca="1" si="564"/>
        <v>2.7174415322912995</v>
      </c>
      <c r="I3296" s="9">
        <f t="shared" ca="1" si="564"/>
        <v>14.051032948321303</v>
      </c>
      <c r="J3296" s="9">
        <f t="shared" ca="1" si="564"/>
        <v>6.9224792057011317</v>
      </c>
      <c r="K3296" s="9">
        <f t="shared" ca="1" si="564"/>
        <v>5.9351003747934623</v>
      </c>
      <c r="L3296" s="9">
        <f t="shared" ca="1" si="564"/>
        <v>10.119367151530366</v>
      </c>
      <c r="M3296" s="9">
        <f t="shared" ca="1" si="564"/>
        <v>12.400322851836538</v>
      </c>
      <c r="N3296" s="9">
        <f t="shared" ca="1" si="564"/>
        <v>2.4238484951366868</v>
      </c>
      <c r="P3296" s="9">
        <f t="shared" ca="1" si="565"/>
        <v>29.280007483060949</v>
      </c>
      <c r="Q3296" s="9">
        <f t="shared" ca="1" si="566"/>
        <v>42.097448497553707</v>
      </c>
      <c r="R3296" s="9">
        <f t="shared" ca="1" si="567"/>
        <v>34.429040678187228</v>
      </c>
      <c r="S3296" s="9">
        <f t="shared" ca="1" si="568"/>
        <v>37.05948834047917</v>
      </c>
      <c r="T3296" s="9">
        <f t="shared" ca="1" si="569"/>
        <v>42.45797938171571</v>
      </c>
      <c r="U3296" s="9">
        <f t="shared" ca="1" si="570"/>
        <v>42.315086586885187</v>
      </c>
      <c r="V3296" s="43">
        <f t="shared" ca="1" si="571"/>
        <v>42.45797938171571</v>
      </c>
    </row>
    <row r="3297" spans="2:22" x14ac:dyDescent="0.25">
      <c r="B3297" s="9">
        <f t="shared" ca="1" si="562"/>
        <v>27.327667292747599</v>
      </c>
      <c r="C3297" s="9">
        <f t="shared" ca="1" si="564"/>
        <v>8.4204300928871092</v>
      </c>
      <c r="D3297" s="9">
        <f t="shared" ca="1" si="564"/>
        <v>6.3734480091207883</v>
      </c>
      <c r="E3297" s="9">
        <f t="shared" ca="1" si="564"/>
        <v>11.80503066144003</v>
      </c>
      <c r="F3297" s="9">
        <f t="shared" ca="1" si="564"/>
        <v>4.7713942799973523</v>
      </c>
      <c r="G3297" s="9">
        <f t="shared" ca="1" si="564"/>
        <v>7.1116916350374275</v>
      </c>
      <c r="H3297" s="9">
        <f t="shared" ca="1" si="564"/>
        <v>3.4892938718411051</v>
      </c>
      <c r="I3297" s="9">
        <f t="shared" ca="1" si="564"/>
        <v>18.012062212995374</v>
      </c>
      <c r="J3297" s="9">
        <f t="shared" ca="1" si="564"/>
        <v>6.1341091190813533</v>
      </c>
      <c r="K3297" s="9">
        <f t="shared" ca="1" si="564"/>
        <v>6.5032608758782739</v>
      </c>
      <c r="L3297" s="9">
        <f t="shared" ca="1" si="564"/>
        <v>10.479782257197364</v>
      </c>
      <c r="M3297" s="9">
        <f t="shared" ca="1" si="564"/>
        <v>13.193272316467571</v>
      </c>
      <c r="N3297" s="9">
        <f t="shared" ca="1" si="564"/>
        <v>3.3175153982484225</v>
      </c>
      <c r="P3297" s="9">
        <f t="shared" ca="1" si="565"/>
        <v>27.327667292747599</v>
      </c>
      <c r="Q3297" s="9">
        <f t="shared" ca="1" si="566"/>
        <v>40.156867528854278</v>
      </c>
      <c r="R3297" s="9">
        <f t="shared" ca="1" si="567"/>
        <v>33.492382904208526</v>
      </c>
      <c r="S3297" s="9">
        <f t="shared" ca="1" si="568"/>
        <v>37.274992047323387</v>
      </c>
      <c r="T3297" s="9">
        <f t="shared" ca="1" si="569"/>
        <v>45.29449951259938</v>
      </c>
      <c r="U3297" s="9">
        <f t="shared" ca="1" si="570"/>
        <v>44.690474173621162</v>
      </c>
      <c r="V3297" s="43">
        <f t="shared" ca="1" si="571"/>
        <v>45.29449951259938</v>
      </c>
    </row>
    <row r="3298" spans="2:22" x14ac:dyDescent="0.25">
      <c r="B3298" s="9">
        <f t="shared" ca="1" si="562"/>
        <v>29.32853910451303</v>
      </c>
      <c r="C3298" s="9">
        <f t="shared" ca="1" si="564"/>
        <v>11.515670527719742</v>
      </c>
      <c r="D3298" s="9">
        <f t="shared" ca="1" si="564"/>
        <v>9.65644742212395</v>
      </c>
      <c r="E3298" s="9">
        <f t="shared" ca="1" si="564"/>
        <v>12.788148957349311</v>
      </c>
      <c r="F3298" s="9">
        <f t="shared" ca="1" si="564"/>
        <v>5.9253402517231919</v>
      </c>
      <c r="G3298" s="9">
        <f t="shared" ca="1" si="564"/>
        <v>5.2417902046067972</v>
      </c>
      <c r="H3298" s="9">
        <f t="shared" ca="1" si="564"/>
        <v>3.2348385839669596</v>
      </c>
      <c r="I3298" s="9">
        <f t="shared" ca="1" si="564"/>
        <v>14.902550738457171</v>
      </c>
      <c r="J3298" s="9">
        <f t="shared" ca="1" si="564"/>
        <v>6.6868187407083344</v>
      </c>
      <c r="K3298" s="9">
        <f t="shared" ca="1" si="564"/>
        <v>6.4134455408677038</v>
      </c>
      <c r="L3298" s="9">
        <f t="shared" ca="1" si="564"/>
        <v>11.67210702514415</v>
      </c>
      <c r="M3298" s="9">
        <f t="shared" ca="1" si="564"/>
        <v>11.83476623317768</v>
      </c>
      <c r="N3298" s="9">
        <f t="shared" ca="1" si="564"/>
        <v>3.3732135955367744</v>
      </c>
      <c r="P3298" s="9">
        <f t="shared" ca="1" si="565"/>
        <v>29.32853910451303</v>
      </c>
      <c r="Q3298" s="9">
        <f t="shared" ca="1" si="566"/>
        <v>46.035958846458314</v>
      </c>
      <c r="R3298" s="9">
        <f t="shared" ca="1" si="567"/>
        <v>38.899776940991565</v>
      </c>
      <c r="S3298" s="9">
        <f t="shared" ca="1" si="568"/>
        <v>39.591842372246333</v>
      </c>
      <c r="T3298" s="9">
        <f t="shared" ca="1" si="569"/>
        <v>44.846108985868845</v>
      </c>
      <c r="U3298" s="9">
        <f t="shared" ca="1" si="570"/>
        <v>41.635554598365601</v>
      </c>
      <c r="V3298" s="43">
        <f t="shared" ca="1" si="571"/>
        <v>46.035958846458314</v>
      </c>
    </row>
    <row r="3299" spans="2:22" x14ac:dyDescent="0.25">
      <c r="B3299" s="9">
        <f t="shared" ca="1" si="562"/>
        <v>36.881027852631533</v>
      </c>
      <c r="C3299" s="9">
        <f t="shared" ca="1" si="564"/>
        <v>9.5486324610513513</v>
      </c>
      <c r="D3299" s="9">
        <f t="shared" ca="1" si="564"/>
        <v>11.829105795478245</v>
      </c>
      <c r="E3299" s="9">
        <f t="shared" ca="1" si="564"/>
        <v>9.6130860348459706</v>
      </c>
      <c r="F3299" s="9">
        <f t="shared" ca="1" si="564"/>
        <v>5.4727801379411511</v>
      </c>
      <c r="G3299" s="9">
        <f t="shared" ca="1" si="564"/>
        <v>6.3198388117957442</v>
      </c>
      <c r="H3299" s="9">
        <f t="shared" ca="1" si="564"/>
        <v>1.5832581031000466</v>
      </c>
      <c r="I3299" s="9">
        <f t="shared" ca="1" si="564"/>
        <v>14.66372400139908</v>
      </c>
      <c r="J3299" s="9">
        <f t="shared" ca="1" si="564"/>
        <v>7.2579738410140271</v>
      </c>
      <c r="K3299" s="9">
        <f t="shared" ca="1" si="564"/>
        <v>5.8683630792876276</v>
      </c>
      <c r="L3299" s="9">
        <f t="shared" ca="1" si="564"/>
        <v>7.4444869960327331</v>
      </c>
      <c r="M3299" s="9">
        <f t="shared" ca="1" si="564"/>
        <v>11.843853161298712</v>
      </c>
      <c r="N3299" s="9">
        <f t="shared" ca="1" si="564"/>
        <v>3.3445409428094708</v>
      </c>
      <c r="P3299" s="9">
        <f t="shared" ca="1" si="565"/>
        <v>36.881027852631533</v>
      </c>
      <c r="Q3299" s="9">
        <f t="shared" ca="1" si="566"/>
        <v>37.208720275753556</v>
      </c>
      <c r="R3299" s="9">
        <f t="shared" ca="1" si="567"/>
        <v>31.678803617122334</v>
      </c>
      <c r="S3299" s="9">
        <f t="shared" ca="1" si="568"/>
        <v>36.389593728503868</v>
      </c>
      <c r="T3299" s="9">
        <f t="shared" ca="1" si="569"/>
        <v>43.601696547515274</v>
      </c>
      <c r="U3299" s="9">
        <f t="shared" ca="1" si="570"/>
        <v>44.656521769971782</v>
      </c>
      <c r="V3299" s="43">
        <f t="shared" ca="1" si="571"/>
        <v>44.656521769971782</v>
      </c>
    </row>
    <row r="3300" spans="2:22" x14ac:dyDescent="0.25">
      <c r="B3300" s="9">
        <f t="shared" ca="1" si="562"/>
        <v>34.22594856898111</v>
      </c>
      <c r="C3300" s="9">
        <f t="shared" ca="1" si="564"/>
        <v>11.455356197809431</v>
      </c>
      <c r="D3300" s="9">
        <f t="shared" ca="1" si="564"/>
        <v>6.9973973019746767</v>
      </c>
      <c r="E3300" s="9">
        <f t="shared" ca="1" si="564"/>
        <v>11.050668444803803</v>
      </c>
      <c r="F3300" s="9">
        <f t="shared" ca="1" si="564"/>
        <v>5.6281367314554807</v>
      </c>
      <c r="G3300" s="9">
        <f t="shared" ca="1" si="564"/>
        <v>5.3901572097264623</v>
      </c>
      <c r="H3300" s="9">
        <f t="shared" ca="1" si="564"/>
        <v>2.2275980687599213</v>
      </c>
      <c r="I3300" s="9">
        <f t="shared" ca="1" si="564"/>
        <v>9.8239127092655529</v>
      </c>
      <c r="J3300" s="9">
        <f t="shared" ca="1" si="564"/>
        <v>4.2325172022386237</v>
      </c>
      <c r="K3300" s="9">
        <f t="shared" ca="1" si="564"/>
        <v>5.8494956541250911</v>
      </c>
      <c r="L3300" s="9">
        <f t="shared" ca="1" si="564"/>
        <v>8.7254563073703775</v>
      </c>
      <c r="M3300" s="9">
        <f t="shared" ca="1" si="564"/>
        <v>11.536981372466169</v>
      </c>
      <c r="N3300" s="9">
        <f t="shared" ca="1" si="564"/>
        <v>4.5307798302680338</v>
      </c>
      <c r="P3300" s="9">
        <f t="shared" ca="1" si="565"/>
        <v>34.22594856898111</v>
      </c>
      <c r="Q3300" s="9">
        <f t="shared" ca="1" si="566"/>
        <v>39.99477798249027</v>
      </c>
      <c r="R3300" s="9">
        <f t="shared" ca="1" si="567"/>
        <v>36.189224721028417</v>
      </c>
      <c r="S3300" s="9">
        <f t="shared" ca="1" si="568"/>
        <v>33.72088437222456</v>
      </c>
      <c r="T3300" s="9">
        <f t="shared" ca="1" si="569"/>
        <v>35.4677033586051</v>
      </c>
      <c r="U3300" s="9">
        <f t="shared" ca="1" si="570"/>
        <v>33.748448593432862</v>
      </c>
      <c r="V3300" s="43">
        <f t="shared" ca="1" si="571"/>
        <v>39.99477798249027</v>
      </c>
    </row>
    <row r="3301" spans="2:22" x14ac:dyDescent="0.25">
      <c r="B3301" s="9">
        <f t="shared" ca="1" si="562"/>
        <v>30.690886545199518</v>
      </c>
      <c r="C3301" s="9">
        <f t="shared" ca="1" si="564"/>
        <v>11.305120926975176</v>
      </c>
      <c r="D3301" s="9">
        <f t="shared" ca="1" si="564"/>
        <v>6.7509587837466203</v>
      </c>
      <c r="E3301" s="9">
        <f t="shared" ca="1" si="564"/>
        <v>11.375087639752643</v>
      </c>
      <c r="F3301" s="9">
        <f t="shared" ca="1" si="564"/>
        <v>5.0045153586579065</v>
      </c>
      <c r="G3301" s="9">
        <f t="shared" ca="1" si="564"/>
        <v>7.7294749250297157</v>
      </c>
      <c r="H3301" s="9">
        <f t="shared" ca="1" si="564"/>
        <v>1.5847706083072535</v>
      </c>
      <c r="I3301" s="9">
        <f t="shared" ca="1" si="564"/>
        <v>12.903165733468541</v>
      </c>
      <c r="J3301" s="9">
        <f t="shared" ca="1" si="564"/>
        <v>5.269725137193765</v>
      </c>
      <c r="K3301" s="9">
        <f t="shared" ca="1" si="564"/>
        <v>6.3837030759286497</v>
      </c>
      <c r="L3301" s="9">
        <f t="shared" ca="1" si="564"/>
        <v>9.62390472628962</v>
      </c>
      <c r="M3301" s="9">
        <f t="shared" ca="1" si="564"/>
        <v>12.409008702054591</v>
      </c>
      <c r="N3301" s="9">
        <f t="shared" ca="1" si="564"/>
        <v>3.8781786566889891</v>
      </c>
      <c r="P3301" s="9">
        <f t="shared" ca="1" si="565"/>
        <v>30.690886545199518</v>
      </c>
      <c r="Q3301" s="9">
        <f t="shared" ca="1" si="566"/>
        <v>41.452017086900199</v>
      </c>
      <c r="R3301" s="9">
        <f t="shared" ca="1" si="567"/>
        <v>36.195422744540338</v>
      </c>
      <c r="S3301" s="9">
        <f t="shared" ca="1" si="568"/>
        <v>35.950990775990846</v>
      </c>
      <c r="T3301" s="9">
        <f t="shared" ca="1" si="569"/>
        <v>40.885682825223483</v>
      </c>
      <c r="U3301" s="9">
        <f t="shared" ca="1" si="570"/>
        <v>39.792608144299464</v>
      </c>
      <c r="V3301" s="43">
        <f t="shared" ca="1" si="571"/>
        <v>41.452017086900199</v>
      </c>
    </row>
    <row r="3302" spans="2:22" x14ac:dyDescent="0.25">
      <c r="B3302" s="9">
        <f t="shared" ca="1" si="562"/>
        <v>33.370794924884443</v>
      </c>
      <c r="C3302" s="9">
        <f t="shared" ca="1" si="564"/>
        <v>10.541711225450431</v>
      </c>
      <c r="D3302" s="9">
        <f t="shared" ca="1" si="564"/>
        <v>12.899125749507341</v>
      </c>
      <c r="E3302" s="9">
        <f t="shared" ca="1" si="564"/>
        <v>12.140202185991257</v>
      </c>
      <c r="F3302" s="9">
        <f t="shared" ca="1" si="564"/>
        <v>4.4069064796983728</v>
      </c>
      <c r="G3302" s="9">
        <f t="shared" ca="1" si="564"/>
        <v>6.8617923933354774</v>
      </c>
      <c r="H3302" s="9">
        <f t="shared" ca="1" si="564"/>
        <v>2.8451468490791627</v>
      </c>
      <c r="I3302" s="9">
        <f t="shared" ca="1" si="564"/>
        <v>12.166086528950096</v>
      </c>
      <c r="J3302" s="9">
        <f t="shared" ca="1" si="564"/>
        <v>4.4686707181528726</v>
      </c>
      <c r="K3302" s="9">
        <f t="shared" ca="1" si="564"/>
        <v>5.4861309895965897</v>
      </c>
      <c r="L3302" s="9">
        <f t="shared" ca="1" si="564"/>
        <v>10.03975100234771</v>
      </c>
      <c r="M3302" s="9">
        <f t="shared" ca="1" si="564"/>
        <v>12.119434224204937</v>
      </c>
      <c r="N3302" s="9">
        <f t="shared" ca="1" si="564"/>
        <v>3.8038052032209091</v>
      </c>
      <c r="P3302" s="9">
        <f t="shared" ca="1" si="565"/>
        <v>33.370794924884443</v>
      </c>
      <c r="Q3302" s="9">
        <f t="shared" ca="1" si="566"/>
        <v>40.994140335163181</v>
      </c>
      <c r="R3302" s="9">
        <f t="shared" ca="1" si="567"/>
        <v>34.278304900314012</v>
      </c>
      <c r="S3302" s="9">
        <f t="shared" ca="1" si="568"/>
        <v>41.935752187087196</v>
      </c>
      <c r="T3302" s="9">
        <f t="shared" ca="1" si="569"/>
        <v>45.77056087736154</v>
      </c>
      <c r="U3302" s="9">
        <f t="shared" ca="1" si="570"/>
        <v>44.046438895997852</v>
      </c>
      <c r="V3302" s="43">
        <f t="shared" ca="1" si="571"/>
        <v>45.77056087736154</v>
      </c>
    </row>
    <row r="3303" spans="2:22" x14ac:dyDescent="0.25">
      <c r="B3303" s="9">
        <f t="shared" ca="1" si="562"/>
        <v>30.487516902597125</v>
      </c>
      <c r="C3303" s="9">
        <f t="shared" ca="1" si="564"/>
        <v>11.871199898382223</v>
      </c>
      <c r="D3303" s="9">
        <f t="shared" ca="1" si="564"/>
        <v>5.5802480956279128</v>
      </c>
      <c r="E3303" s="9">
        <f t="shared" ca="1" si="564"/>
        <v>13.076914883202884</v>
      </c>
      <c r="F3303" s="9">
        <f t="shared" ca="1" si="564"/>
        <v>5.2231696769235985</v>
      </c>
      <c r="G3303" s="9">
        <f t="shared" ca="1" si="564"/>
        <v>5.5662440035017404</v>
      </c>
      <c r="H3303" s="9">
        <f t="shared" ca="1" si="564"/>
        <v>3.2074714842937975</v>
      </c>
      <c r="I3303" s="9">
        <f t="shared" ca="1" si="564"/>
        <v>12.279699754157477</v>
      </c>
      <c r="J3303" s="9">
        <f t="shared" ca="1" si="564"/>
        <v>5.1905064975578243</v>
      </c>
      <c r="K3303" s="9">
        <f t="shared" ca="1" si="564"/>
        <v>6.8727036587385335</v>
      </c>
      <c r="L3303" s="9">
        <f t="shared" ca="1" si="564"/>
        <v>11.480095244191995</v>
      </c>
      <c r="M3303" s="9">
        <f t="shared" ca="1" si="564"/>
        <v>11.539578585131681</v>
      </c>
      <c r="N3303" s="9">
        <f t="shared" ca="1" si="564"/>
        <v>4.2065657474410738</v>
      </c>
      <c r="P3303" s="9">
        <f t="shared" ca="1" si="565"/>
        <v>30.487516902597125</v>
      </c>
      <c r="Q3303" s="9">
        <f t="shared" ca="1" si="566"/>
        <v>45.825282270776</v>
      </c>
      <c r="R3303" s="9">
        <f t="shared" ca="1" si="567"/>
        <v>39.653734225677425</v>
      </c>
      <c r="S3303" s="9">
        <f t="shared" ca="1" si="568"/>
        <v>36.913328233795056</v>
      </c>
      <c r="T3303" s="9">
        <f t="shared" ca="1" si="569"/>
        <v>39.112852844920198</v>
      </c>
      <c r="U3303" s="9">
        <f t="shared" ca="1" si="570"/>
        <v>34.965770438418808</v>
      </c>
      <c r="V3303" s="43">
        <f t="shared" ca="1" si="571"/>
        <v>45.825282270776</v>
      </c>
    </row>
    <row r="3304" spans="2:22" x14ac:dyDescent="0.25">
      <c r="B3304" s="9">
        <f t="shared" ca="1" si="562"/>
        <v>36.691720479318263</v>
      </c>
      <c r="C3304" s="9">
        <f t="shared" ca="1" si="564"/>
        <v>9.4958591851453971</v>
      </c>
      <c r="D3304" s="9">
        <f t="shared" ca="1" si="564"/>
        <v>7.7695289831561549</v>
      </c>
      <c r="E3304" s="9">
        <f t="shared" ca="1" si="564"/>
        <v>11.590429364299315</v>
      </c>
      <c r="F3304" s="9">
        <f t="shared" ca="1" si="564"/>
        <v>5.6688173629035159</v>
      </c>
      <c r="G3304" s="9">
        <f t="shared" ca="1" si="564"/>
        <v>9.8811864257883357</v>
      </c>
      <c r="H3304" s="9">
        <f t="shared" ca="1" si="564"/>
        <v>2.3718524865010959</v>
      </c>
      <c r="I3304" s="9">
        <f t="shared" ca="1" si="564"/>
        <v>16.375925597481377</v>
      </c>
      <c r="J3304" s="9">
        <f t="shared" ca="1" si="564"/>
        <v>4.7970145324782951</v>
      </c>
      <c r="K3304" s="9">
        <f t="shared" ca="1" si="564"/>
        <v>6.3352177728154775</v>
      </c>
      <c r="L3304" s="9">
        <f t="shared" ca="1" si="564"/>
        <v>11.454668500789225</v>
      </c>
      <c r="M3304" s="9">
        <f t="shared" ca="1" si="564"/>
        <v>11.67328873700116</v>
      </c>
      <c r="N3304" s="9">
        <f t="shared" ca="1" si="564"/>
        <v>3.0567156383965397</v>
      </c>
      <c r="P3304" s="9">
        <f t="shared" ca="1" si="565"/>
        <v>36.691720479318263</v>
      </c>
      <c r="Q3304" s="9">
        <f t="shared" ca="1" si="566"/>
        <v>40.394687221108768</v>
      </c>
      <c r="R3304" s="9">
        <f t="shared" ca="1" si="567"/>
        <v>36.011278460050157</v>
      </c>
      <c r="S3304" s="9">
        <f t="shared" ca="1" si="568"/>
        <v>40.869169807446831</v>
      </c>
      <c r="T3304" s="9">
        <f t="shared" ca="1" si="569"/>
        <v>48.538025145611634</v>
      </c>
      <c r="U3304" s="9">
        <f t="shared" ca="1" si="570"/>
        <v>45.699929743427028</v>
      </c>
      <c r="V3304" s="43">
        <f t="shared" ca="1" si="571"/>
        <v>48.538025145611634</v>
      </c>
    </row>
    <row r="3305" spans="2:22" x14ac:dyDescent="0.25">
      <c r="B3305" s="9">
        <f t="shared" ca="1" si="562"/>
        <v>38.998191249194129</v>
      </c>
      <c r="C3305" s="9">
        <f t="shared" ca="1" si="564"/>
        <v>12.159151217699566</v>
      </c>
      <c r="D3305" s="9">
        <f t="shared" ca="1" si="564"/>
        <v>5.8617592421871088</v>
      </c>
      <c r="E3305" s="9">
        <f t="shared" ca="1" si="564"/>
        <v>11.134106587802536</v>
      </c>
      <c r="F3305" s="9">
        <f t="shared" ca="1" si="564"/>
        <v>6.1089154716136296</v>
      </c>
      <c r="G3305" s="9">
        <f t="shared" ca="1" si="564"/>
        <v>9.0302385858678722</v>
      </c>
      <c r="H3305" s="9">
        <f t="shared" ca="1" si="564"/>
        <v>2.1942578876890675</v>
      </c>
      <c r="I3305" s="9">
        <f t="shared" ca="1" si="564"/>
        <v>9.7540040082124513</v>
      </c>
      <c r="J3305" s="9">
        <f t="shared" ca="1" si="564"/>
        <v>4.8598858653794874</v>
      </c>
      <c r="K3305" s="9">
        <f t="shared" ca="1" si="564"/>
        <v>5.580145153379414</v>
      </c>
      <c r="L3305" s="9">
        <f t="shared" ca="1" si="564"/>
        <v>9.8416828870551214</v>
      </c>
      <c r="M3305" s="9">
        <f t="shared" ca="1" si="564"/>
        <v>12.228077933940021</v>
      </c>
      <c r="N3305" s="9">
        <f t="shared" ca="1" si="564"/>
        <v>3.9612587822198746</v>
      </c>
      <c r="P3305" s="9">
        <f t="shared" ca="1" si="565"/>
        <v>38.998191249194129</v>
      </c>
      <c r="Q3305" s="9">
        <f t="shared" ca="1" si="566"/>
        <v>41.956085340156584</v>
      </c>
      <c r="R3305" s="9">
        <f t="shared" ca="1" si="567"/>
        <v>37.6511535119676</v>
      </c>
      <c r="S3305" s="9">
        <f t="shared" ca="1" si="568"/>
        <v>36.469342538398458</v>
      </c>
      <c r="T3305" s="9">
        <f t="shared" ca="1" si="569"/>
        <v>38.448943505542424</v>
      </c>
      <c r="U3305" s="9">
        <f t="shared" ca="1" si="570"/>
        <v>36.874079770207452</v>
      </c>
      <c r="V3305" s="43">
        <f t="shared" ca="1" si="571"/>
        <v>41.956085340156584</v>
      </c>
    </row>
    <row r="3306" spans="2:22" x14ac:dyDescent="0.25">
      <c r="B3306" s="9">
        <f t="shared" ca="1" si="562"/>
        <v>31.517382413782524</v>
      </c>
      <c r="C3306" s="9">
        <f t="shared" ca="1" si="564"/>
        <v>10.515885206264652</v>
      </c>
      <c r="D3306" s="9">
        <f t="shared" ca="1" si="564"/>
        <v>7.5309536833450661</v>
      </c>
      <c r="E3306" s="9">
        <f t="shared" ca="1" si="564"/>
        <v>12.289347571688197</v>
      </c>
      <c r="F3306" s="9">
        <f t="shared" ca="1" si="564"/>
        <v>5.0715239120484021</v>
      </c>
      <c r="G3306" s="9">
        <f t="shared" ca="1" si="564"/>
        <v>8.4471505767581441</v>
      </c>
      <c r="H3306" s="9">
        <f t="shared" ca="1" si="564"/>
        <v>1.8371866568498016</v>
      </c>
      <c r="I3306" s="9">
        <f t="shared" ca="1" si="564"/>
        <v>10.550515658412209</v>
      </c>
      <c r="J3306" s="9">
        <f t="shared" ca="1" si="564"/>
        <v>8.1206401088637818</v>
      </c>
      <c r="K3306" s="9">
        <f t="shared" ca="1" si="564"/>
        <v>6.7913259030830559</v>
      </c>
      <c r="L3306" s="9">
        <f t="shared" ca="1" si="564"/>
        <v>8.6988566058562746</v>
      </c>
      <c r="M3306" s="9">
        <f t="shared" ca="1" si="564"/>
        <v>12.054400659803647</v>
      </c>
      <c r="N3306" s="9">
        <f t="shared" ca="1" si="564"/>
        <v>3.9249992477705589</v>
      </c>
      <c r="P3306" s="9">
        <f t="shared" ca="1" si="565"/>
        <v>31.517382413782524</v>
      </c>
      <c r="Q3306" s="9">
        <f t="shared" ca="1" si="566"/>
        <v>43.549728740443463</v>
      </c>
      <c r="R3306" s="9">
        <f t="shared" ca="1" si="567"/>
        <v>35.002590875022946</v>
      </c>
      <c r="S3306" s="9">
        <f t="shared" ca="1" si="568"/>
        <v>37.230472673662902</v>
      </c>
      <c r="T3306" s="9">
        <f t="shared" ca="1" si="569"/>
        <v>39.152475772142253</v>
      </c>
      <c r="U3306" s="9">
        <f t="shared" ca="1" si="570"/>
        <v>38.583020578319065</v>
      </c>
      <c r="V3306" s="43">
        <f t="shared" ca="1" si="571"/>
        <v>43.549728740443463</v>
      </c>
    </row>
    <row r="3307" spans="2:22" x14ac:dyDescent="0.25">
      <c r="B3307" s="9">
        <f t="shared" ca="1" si="562"/>
        <v>28.282589100529687</v>
      </c>
      <c r="C3307" s="9">
        <f t="shared" ca="1" si="564"/>
        <v>11.267680875325158</v>
      </c>
      <c r="D3307" s="9">
        <f t="shared" ca="1" si="564"/>
        <v>9.6580651816247283</v>
      </c>
      <c r="E3307" s="9">
        <f t="shared" ca="1" si="564"/>
        <v>12.805606959633202</v>
      </c>
      <c r="F3307" s="9">
        <f t="shared" ca="1" si="564"/>
        <v>4.4316295207797278</v>
      </c>
      <c r="G3307" s="9">
        <f t="shared" ca="1" si="564"/>
        <v>6.4681076690003652</v>
      </c>
      <c r="H3307" s="9">
        <f t="shared" ca="1" si="564"/>
        <v>2.3390887629189092</v>
      </c>
      <c r="I3307" s="9">
        <f t="shared" ca="1" si="564"/>
        <v>15.354355272084337</v>
      </c>
      <c r="J3307" s="9">
        <f t="shared" ca="1" si="564"/>
        <v>6.1194147043297615</v>
      </c>
      <c r="K3307" s="9">
        <f t="shared" ca="1" si="564"/>
        <v>7.1422347832870194</v>
      </c>
      <c r="L3307" s="9">
        <f t="shared" ca="1" si="564"/>
        <v>8.6180694691196589</v>
      </c>
      <c r="M3307" s="9">
        <f t="shared" ca="1" si="564"/>
        <v>10.427525136408672</v>
      </c>
      <c r="N3307" s="9">
        <f t="shared" ca="1" si="564"/>
        <v>3.3163957596859386</v>
      </c>
      <c r="P3307" s="9">
        <f t="shared" ca="1" si="565"/>
        <v>28.282589100529687</v>
      </c>
      <c r="Q3307" s="9">
        <f t="shared" ca="1" si="566"/>
        <v>42.12716776809372</v>
      </c>
      <c r="R3307" s="9">
        <f t="shared" ca="1" si="567"/>
        <v>34.776010408197507</v>
      </c>
      <c r="S3307" s="9">
        <f t="shared" ca="1" si="568"/>
        <v>37.541961625636617</v>
      </c>
      <c r="T3307" s="9">
        <f t="shared" ca="1" si="569"/>
        <v>43.414993351515029</v>
      </c>
      <c r="U3307" s="9">
        <f t="shared" ca="1" si="570"/>
        <v>41.908053259118105</v>
      </c>
      <c r="V3307" s="43">
        <f t="shared" ca="1" si="571"/>
        <v>43.414993351515029</v>
      </c>
    </row>
    <row r="3308" spans="2:22" x14ac:dyDescent="0.25">
      <c r="B3308" s="9">
        <f t="shared" ca="1" si="562"/>
        <v>37.246411650990808</v>
      </c>
      <c r="C3308" s="9">
        <f t="shared" ca="1" si="564"/>
        <v>8.3237420688780759</v>
      </c>
      <c r="D3308" s="9">
        <f t="shared" ca="1" si="564"/>
        <v>7.6975336611842131</v>
      </c>
      <c r="E3308" s="9">
        <f t="shared" ca="1" si="564"/>
        <v>12.617106787586625</v>
      </c>
      <c r="F3308" s="9">
        <f t="shared" ca="1" si="564"/>
        <v>4.8151586601181844</v>
      </c>
      <c r="G3308" s="9">
        <f t="shared" ca="1" si="564"/>
        <v>5.8820917777469379</v>
      </c>
      <c r="H3308" s="9">
        <f t="shared" ca="1" si="564"/>
        <v>1.8424292875217354</v>
      </c>
      <c r="I3308" s="9">
        <f t="shared" ca="1" si="564"/>
        <v>12.533082767745221</v>
      </c>
      <c r="J3308" s="9">
        <f t="shared" ca="1" si="564"/>
        <v>5.2172218142258657</v>
      </c>
      <c r="K3308" s="9">
        <f t="shared" ref="C3308:N3329" ca="1" si="572">_xlfn.BETA.INV(RAND(),K$20,K$21,K$15,K$17)</f>
        <v>5.6804460197218951</v>
      </c>
      <c r="L3308" s="9">
        <f t="shared" ca="1" si="572"/>
        <v>7.9488341478462416</v>
      </c>
      <c r="M3308" s="9">
        <f t="shared" ca="1" si="572"/>
        <v>13.128490612214385</v>
      </c>
      <c r="N3308" s="9">
        <f t="shared" ca="1" si="572"/>
        <v>3.6232420005888768</v>
      </c>
      <c r="P3308" s="9">
        <f t="shared" ca="1" si="565"/>
        <v>37.246411650990808</v>
      </c>
      <c r="Q3308" s="9">
        <f t="shared" ca="1" si="566"/>
        <v>37.730146819125679</v>
      </c>
      <c r="R3308" s="9">
        <f t="shared" ca="1" si="567"/>
        <v>30.391422897153273</v>
      </c>
      <c r="S3308" s="9">
        <f t="shared" ca="1" si="568"/>
        <v>32.674576894609899</v>
      </c>
      <c r="T3308" s="9">
        <f t="shared" ca="1" si="569"/>
        <v>37.684784355111489</v>
      </c>
      <c r="U3308" s="9">
        <f t="shared" ca="1" si="570"/>
        <v>39.241198818890759</v>
      </c>
      <c r="V3308" s="43">
        <f t="shared" ca="1" si="571"/>
        <v>39.241198818890759</v>
      </c>
    </row>
    <row r="3309" spans="2:22" x14ac:dyDescent="0.25">
      <c r="B3309" s="9">
        <f t="shared" ca="1" si="562"/>
        <v>34.337820707021621</v>
      </c>
      <c r="C3309" s="9">
        <f t="shared" ca="1" si="572"/>
        <v>8.7540624171016681</v>
      </c>
      <c r="D3309" s="9">
        <f t="shared" ca="1" si="572"/>
        <v>9.3934421682914362</v>
      </c>
      <c r="E3309" s="9">
        <f t="shared" ca="1" si="572"/>
        <v>11.656001086302215</v>
      </c>
      <c r="F3309" s="9">
        <f t="shared" ca="1" si="572"/>
        <v>4.1524727333080884</v>
      </c>
      <c r="G3309" s="9">
        <f t="shared" ca="1" si="572"/>
        <v>8.6671450425906684</v>
      </c>
      <c r="H3309" s="9">
        <f t="shared" ca="1" si="572"/>
        <v>2.1774099565065481</v>
      </c>
      <c r="I3309" s="9">
        <f t="shared" ca="1" si="572"/>
        <v>11.756331437521801</v>
      </c>
      <c r="J3309" s="9">
        <f t="shared" ca="1" si="572"/>
        <v>7.0953598353097789</v>
      </c>
      <c r="K3309" s="9">
        <f t="shared" ca="1" si="572"/>
        <v>6.1181121317295597</v>
      </c>
      <c r="L3309" s="9">
        <f t="shared" ca="1" si="572"/>
        <v>9.7065385747622148</v>
      </c>
      <c r="M3309" s="9">
        <f t="shared" ca="1" si="572"/>
        <v>13.903045391059258</v>
      </c>
      <c r="N3309" s="9">
        <f t="shared" ca="1" si="572"/>
        <v>3.2578482621045226</v>
      </c>
      <c r="P3309" s="9">
        <f t="shared" ca="1" si="565"/>
        <v>34.337820707021621</v>
      </c>
      <c r="Q3309" s="9">
        <f t="shared" ca="1" si="566"/>
        <v>40.469810175580399</v>
      </c>
      <c r="R3309" s="9">
        <f t="shared" ca="1" si="567"/>
        <v>31.989034119006057</v>
      </c>
      <c r="S3309" s="9">
        <f t="shared" ca="1" si="568"/>
        <v>39.320496135984953</v>
      </c>
      <c r="T3309" s="9">
        <f t="shared" ca="1" si="569"/>
        <v>42.781305485270643</v>
      </c>
      <c r="U3309" s="9">
        <f t="shared" ca="1" si="570"/>
        <v>43.719964039463164</v>
      </c>
      <c r="V3309" s="43">
        <f t="shared" ca="1" si="571"/>
        <v>43.719964039463164</v>
      </c>
    </row>
    <row r="3310" spans="2:22" x14ac:dyDescent="0.25">
      <c r="B3310" s="9">
        <f t="shared" ca="1" si="562"/>
        <v>30.686970966461978</v>
      </c>
      <c r="C3310" s="9">
        <f t="shared" ca="1" si="572"/>
        <v>10.797692342558785</v>
      </c>
      <c r="D3310" s="9">
        <f t="shared" ca="1" si="572"/>
        <v>9.0639817889668919</v>
      </c>
      <c r="E3310" s="9">
        <f t="shared" ca="1" si="572"/>
        <v>13.341152579805753</v>
      </c>
      <c r="F3310" s="9">
        <f t="shared" ca="1" si="572"/>
        <v>5.3712680243156097</v>
      </c>
      <c r="G3310" s="9">
        <f t="shared" ca="1" si="572"/>
        <v>6.5630925557156692</v>
      </c>
      <c r="H3310" s="9">
        <f t="shared" ca="1" si="572"/>
        <v>2.086940879553044</v>
      </c>
      <c r="I3310" s="9">
        <f t="shared" ca="1" si="572"/>
        <v>10.064607949898299</v>
      </c>
      <c r="J3310" s="9">
        <f t="shared" ca="1" si="572"/>
        <v>6.5542796610442755</v>
      </c>
      <c r="K3310" s="9">
        <f t="shared" ca="1" si="572"/>
        <v>5.9661969755257394</v>
      </c>
      <c r="L3310" s="9">
        <f t="shared" ca="1" si="572"/>
        <v>11.107644086217178</v>
      </c>
      <c r="M3310" s="9">
        <f t="shared" ca="1" si="572"/>
        <v>12.458256672096185</v>
      </c>
      <c r="N3310" s="9">
        <f t="shared" ca="1" si="572"/>
        <v>3.9367483251993889</v>
      </c>
      <c r="P3310" s="9">
        <f t="shared" ca="1" si="565"/>
        <v>30.686970966461978</v>
      </c>
      <c r="Q3310" s="9">
        <f t="shared" ca="1" si="566"/>
        <v>45.737516994825384</v>
      </c>
      <c r="R3310" s="9">
        <f t="shared" ca="1" si="567"/>
        <v>37.179549753816701</v>
      </c>
      <c r="S3310" s="9">
        <f t="shared" ca="1" si="568"/>
        <v>38.724604611177909</v>
      </c>
      <c r="T3310" s="9">
        <f t="shared" ca="1" si="569"/>
        <v>40.736074705997424</v>
      </c>
      <c r="U3310" s="9">
        <f t="shared" ca="1" si="570"/>
        <v>38.149938966677048</v>
      </c>
      <c r="V3310" s="43">
        <f t="shared" ca="1" si="571"/>
        <v>45.737516994825384</v>
      </c>
    </row>
    <row r="3311" spans="2:22" x14ac:dyDescent="0.25">
      <c r="B3311" s="9">
        <f t="shared" ca="1" si="562"/>
        <v>30.182350382459422</v>
      </c>
      <c r="C3311" s="9">
        <f t="shared" ca="1" si="572"/>
        <v>9.5105193956276644</v>
      </c>
      <c r="D3311" s="9">
        <f t="shared" ca="1" si="572"/>
        <v>11.130135462128269</v>
      </c>
      <c r="E3311" s="9">
        <f t="shared" ca="1" si="572"/>
        <v>12.061097346670552</v>
      </c>
      <c r="F3311" s="9">
        <f t="shared" ca="1" si="572"/>
        <v>5.2464057504527268</v>
      </c>
      <c r="G3311" s="9">
        <f t="shared" ca="1" si="572"/>
        <v>5.4609600809069949</v>
      </c>
      <c r="H3311" s="9">
        <f t="shared" ca="1" si="572"/>
        <v>3.1883321999066818</v>
      </c>
      <c r="I3311" s="9">
        <f t="shared" ca="1" si="572"/>
        <v>10.313612847550228</v>
      </c>
      <c r="J3311" s="9">
        <f t="shared" ca="1" si="572"/>
        <v>6.5557821044897091</v>
      </c>
      <c r="K3311" s="9">
        <f t="shared" ca="1" si="572"/>
        <v>5.9096138760715622</v>
      </c>
      <c r="L3311" s="9">
        <f t="shared" ca="1" si="572"/>
        <v>8.616463248576995</v>
      </c>
      <c r="M3311" s="9">
        <f t="shared" ca="1" si="572"/>
        <v>12.685714210442152</v>
      </c>
      <c r="N3311" s="9">
        <f t="shared" ca="1" si="572"/>
        <v>2.821847626588152</v>
      </c>
      <c r="P3311" s="9">
        <f t="shared" ca="1" si="565"/>
        <v>30.182350382459422</v>
      </c>
      <c r="Q3311" s="9">
        <f t="shared" ca="1" si="566"/>
        <v>39.56570972195307</v>
      </c>
      <c r="R3311" s="9">
        <f t="shared" ca="1" si="567"/>
        <v>32.104849897317095</v>
      </c>
      <c r="S3311" s="9">
        <f t="shared" ca="1" si="568"/>
        <v>37.127352494178652</v>
      </c>
      <c r="T3311" s="9">
        <f t="shared" ca="1" si="569"/>
        <v>38.343019265750641</v>
      </c>
      <c r="U3311" s="9">
        <f t="shared" ca="1" si="570"/>
        <v>39.590422601027647</v>
      </c>
      <c r="V3311" s="43">
        <f t="shared" ca="1" si="571"/>
        <v>39.590422601027647</v>
      </c>
    </row>
    <row r="3312" spans="2:22" x14ac:dyDescent="0.25">
      <c r="B3312" s="9">
        <f t="shared" ca="1" si="562"/>
        <v>35.834753054511495</v>
      </c>
      <c r="C3312" s="9">
        <f t="shared" ca="1" si="572"/>
        <v>10.315612854428805</v>
      </c>
      <c r="D3312" s="9">
        <f t="shared" ca="1" si="572"/>
        <v>7.1368153960095251</v>
      </c>
      <c r="E3312" s="9">
        <f t="shared" ca="1" si="572"/>
        <v>13.349744854483946</v>
      </c>
      <c r="F3312" s="9">
        <f t="shared" ca="1" si="572"/>
        <v>7.0293480183621622</v>
      </c>
      <c r="G3312" s="9">
        <f t="shared" ca="1" si="572"/>
        <v>12.658179290476616</v>
      </c>
      <c r="H3312" s="9">
        <f t="shared" ca="1" si="572"/>
        <v>2.3885015086164243</v>
      </c>
      <c r="I3312" s="9">
        <f t="shared" ca="1" si="572"/>
        <v>11.553143801582834</v>
      </c>
      <c r="J3312" s="9">
        <f t="shared" ca="1" si="572"/>
        <v>4.1939346147528855</v>
      </c>
      <c r="K3312" s="9">
        <f t="shared" ca="1" si="572"/>
        <v>5.3213162283982687</v>
      </c>
      <c r="L3312" s="9">
        <f t="shared" ca="1" si="572"/>
        <v>10.694680828700552</v>
      </c>
      <c r="M3312" s="9">
        <f t="shared" ca="1" si="572"/>
        <v>12.195741944689116</v>
      </c>
      <c r="N3312" s="9">
        <f t="shared" ca="1" si="572"/>
        <v>2.5083526607150244</v>
      </c>
      <c r="P3312" s="9">
        <f t="shared" ca="1" si="565"/>
        <v>35.834753054511495</v>
      </c>
      <c r="Q3312" s="9">
        <f t="shared" ca="1" si="566"/>
        <v>41.062325813081209</v>
      </c>
      <c r="R3312" s="9">
        <f t="shared" ca="1" si="567"/>
        <v>35.869310590604819</v>
      </c>
      <c r="S3312" s="9">
        <f t="shared" ca="1" si="568"/>
        <v>40.707845912916419</v>
      </c>
      <c r="T3312" s="9">
        <f t="shared" ca="1" si="569"/>
        <v>44.55117197748455</v>
      </c>
      <c r="U3312" s="9">
        <f t="shared" ca="1" si="570"/>
        <v>43.543880432758094</v>
      </c>
      <c r="V3312" s="43">
        <f t="shared" ca="1" si="571"/>
        <v>44.55117197748455</v>
      </c>
    </row>
    <row r="3313" spans="2:22" x14ac:dyDescent="0.25">
      <c r="B3313" s="9">
        <f t="shared" ca="1" si="562"/>
        <v>31.238685926479963</v>
      </c>
      <c r="C3313" s="9">
        <f t="shared" ca="1" si="572"/>
        <v>9.5718881863831857</v>
      </c>
      <c r="D3313" s="9">
        <f t="shared" ca="1" si="572"/>
        <v>9.0764291804736601</v>
      </c>
      <c r="E3313" s="9">
        <f t="shared" ca="1" si="572"/>
        <v>12.077793746434921</v>
      </c>
      <c r="F3313" s="9">
        <f t="shared" ca="1" si="572"/>
        <v>4.8360138359800056</v>
      </c>
      <c r="G3313" s="9">
        <f t="shared" ca="1" si="572"/>
        <v>6.0103461364635162</v>
      </c>
      <c r="H3313" s="9">
        <f t="shared" ca="1" si="572"/>
        <v>1.8834141105357214</v>
      </c>
      <c r="I3313" s="9">
        <f t="shared" ca="1" si="572"/>
        <v>13.621600078639647</v>
      </c>
      <c r="J3313" s="9">
        <f t="shared" ca="1" si="572"/>
        <v>5.9246643608062506</v>
      </c>
      <c r="K3313" s="9">
        <f t="shared" ca="1" si="572"/>
        <v>5.5110712703185065</v>
      </c>
      <c r="L3313" s="9">
        <f t="shared" ca="1" si="572"/>
        <v>11.280284162111334</v>
      </c>
      <c r="M3313" s="9">
        <f t="shared" ca="1" si="572"/>
        <v>13.107965647267726</v>
      </c>
      <c r="N3313" s="9">
        <f t="shared" ca="1" si="572"/>
        <v>2.9453952218856876</v>
      </c>
      <c r="P3313" s="9">
        <f t="shared" ca="1" si="565"/>
        <v>31.238685926479963</v>
      </c>
      <c r="Q3313" s="9">
        <f t="shared" ca="1" si="566"/>
        <v>41.800025677621377</v>
      </c>
      <c r="R3313" s="9">
        <f t="shared" ca="1" si="567"/>
        <v>34.144652676678724</v>
      </c>
      <c r="S3313" s="9">
        <f t="shared" ca="1" si="568"/>
        <v>36.706940081788431</v>
      </c>
      <c r="T3313" s="9">
        <f t="shared" ca="1" si="569"/>
        <v>42.934054779573849</v>
      </c>
      <c r="U3313" s="9">
        <f t="shared" ca="1" si="570"/>
        <v>41.816341042844549</v>
      </c>
      <c r="V3313" s="43">
        <f t="shared" ca="1" si="571"/>
        <v>42.934054779573849</v>
      </c>
    </row>
    <row r="3314" spans="2:22" x14ac:dyDescent="0.25">
      <c r="B3314" s="9">
        <f t="shared" ca="1" si="562"/>
        <v>27.987553429506459</v>
      </c>
      <c r="C3314" s="9">
        <f t="shared" ca="1" si="572"/>
        <v>8.8252078412786474</v>
      </c>
      <c r="D3314" s="9">
        <f t="shared" ca="1" si="572"/>
        <v>8.8125279963643735</v>
      </c>
      <c r="E3314" s="9">
        <f t="shared" ca="1" si="572"/>
        <v>13.370467659163438</v>
      </c>
      <c r="F3314" s="9">
        <f t="shared" ca="1" si="572"/>
        <v>5.2610509394727174</v>
      </c>
      <c r="G3314" s="9">
        <f t="shared" ca="1" si="572"/>
        <v>7.4120259491943354</v>
      </c>
      <c r="H3314" s="9">
        <f t="shared" ca="1" si="572"/>
        <v>2.2851445786227291</v>
      </c>
      <c r="I3314" s="9">
        <f t="shared" ca="1" si="572"/>
        <v>14.535958738691262</v>
      </c>
      <c r="J3314" s="9">
        <f t="shared" ca="1" si="572"/>
        <v>6.4142305613439765</v>
      </c>
      <c r="K3314" s="9">
        <f t="shared" ca="1" si="572"/>
        <v>6.1754474680996116</v>
      </c>
      <c r="L3314" s="9">
        <f t="shared" ca="1" si="572"/>
        <v>11.707112240314618</v>
      </c>
      <c r="M3314" s="9">
        <f t="shared" ca="1" si="572"/>
        <v>12.810239227951794</v>
      </c>
      <c r="N3314" s="9">
        <f t="shared" ca="1" si="572"/>
        <v>3.9958557345143038</v>
      </c>
      <c r="P3314" s="9">
        <f t="shared" ca="1" si="565"/>
        <v>27.987553429506459</v>
      </c>
      <c r="Q3314" s="9">
        <f t="shared" ca="1" si="566"/>
        <v>44.312874036614978</v>
      </c>
      <c r="R3314" s="9">
        <f t="shared" ca="1" si="567"/>
        <v>35.9646742236799</v>
      </c>
      <c r="S3314" s="9">
        <f t="shared" ca="1" si="568"/>
        <v>40.388113967109966</v>
      </c>
      <c r="T3314" s="9">
        <f t="shared" ca="1" si="569"/>
        <v>46.46348065907889</v>
      </c>
      <c r="U3314" s="9">
        <f t="shared" ca="1" si="570"/>
        <v>43.570751912201771</v>
      </c>
      <c r="V3314" s="43">
        <f t="shared" ca="1" si="571"/>
        <v>46.46348065907889</v>
      </c>
    </row>
    <row r="3315" spans="2:22" x14ac:dyDescent="0.25">
      <c r="B3315" s="9">
        <f t="shared" ca="1" si="562"/>
        <v>27.526257654890728</v>
      </c>
      <c r="C3315" s="9">
        <f t="shared" ca="1" si="572"/>
        <v>10.623704975950819</v>
      </c>
      <c r="D3315" s="9">
        <f t="shared" ca="1" si="572"/>
        <v>5.566988983016854</v>
      </c>
      <c r="E3315" s="9">
        <f t="shared" ca="1" si="572"/>
        <v>12.2981136606712</v>
      </c>
      <c r="F3315" s="9">
        <f t="shared" ca="1" si="572"/>
        <v>6.4025886682127107</v>
      </c>
      <c r="G3315" s="9">
        <f t="shared" ca="1" si="572"/>
        <v>12.674923187835077</v>
      </c>
      <c r="H3315" s="9">
        <f t="shared" ca="1" si="572"/>
        <v>1.6560039277140459</v>
      </c>
      <c r="I3315" s="9">
        <f t="shared" ca="1" si="572"/>
        <v>12.08332567369812</v>
      </c>
      <c r="J3315" s="9">
        <f t="shared" ca="1" si="572"/>
        <v>5.0103842428600434</v>
      </c>
      <c r="K3315" s="9">
        <f t="shared" ca="1" si="572"/>
        <v>6.2099206666842726</v>
      </c>
      <c r="L3315" s="9">
        <f t="shared" ca="1" si="572"/>
        <v>10.704349611876953</v>
      </c>
      <c r="M3315" s="9">
        <f t="shared" ca="1" si="572"/>
        <v>12.149544769260654</v>
      </c>
      <c r="N3315" s="9">
        <f t="shared" ca="1" si="572"/>
        <v>3.6352310343165226</v>
      </c>
      <c r="P3315" s="9">
        <f t="shared" ca="1" si="565"/>
        <v>27.526257654890728</v>
      </c>
      <c r="Q3315" s="9">
        <f t="shared" ca="1" si="566"/>
        <v>42.271783525675538</v>
      </c>
      <c r="R3315" s="9">
        <f t="shared" ca="1" si="567"/>
        <v>37.575794957041282</v>
      </c>
      <c r="S3315" s="9">
        <f t="shared" ca="1" si="568"/>
        <v>40.44741741144373</v>
      </c>
      <c r="T3315" s="9">
        <f t="shared" ca="1" si="569"/>
        <v>44.664818490743535</v>
      </c>
      <c r="U3315" s="9">
        <f t="shared" ca="1" si="570"/>
        <v>42.474782613810703</v>
      </c>
      <c r="V3315" s="43">
        <f t="shared" ca="1" si="571"/>
        <v>44.664818490743535</v>
      </c>
    </row>
    <row r="3316" spans="2:22" x14ac:dyDescent="0.25">
      <c r="B3316" s="9">
        <f t="shared" ca="1" si="562"/>
        <v>25.475292276042193</v>
      </c>
      <c r="C3316" s="9">
        <f t="shared" ca="1" si="572"/>
        <v>10.963624449593777</v>
      </c>
      <c r="D3316" s="9">
        <f t="shared" ca="1" si="572"/>
        <v>8.2246596540279526</v>
      </c>
      <c r="E3316" s="9">
        <f t="shared" ca="1" si="572"/>
        <v>12.712563849860764</v>
      </c>
      <c r="F3316" s="9">
        <f t="shared" ca="1" si="572"/>
        <v>4.5420139843762026</v>
      </c>
      <c r="G3316" s="9">
        <f t="shared" ca="1" si="572"/>
        <v>13.486736756917104</v>
      </c>
      <c r="H3316" s="9">
        <f t="shared" ca="1" si="572"/>
        <v>2.125000459454033</v>
      </c>
      <c r="I3316" s="9">
        <f t="shared" ca="1" si="572"/>
        <v>11.713415343962691</v>
      </c>
      <c r="J3316" s="9">
        <f t="shared" ca="1" si="572"/>
        <v>5.7468564768778396</v>
      </c>
      <c r="K3316" s="9">
        <f t="shared" ca="1" si="572"/>
        <v>5.7006325070180486</v>
      </c>
      <c r="L3316" s="9">
        <f t="shared" ca="1" si="572"/>
        <v>11.975538731981697</v>
      </c>
      <c r="M3316" s="9">
        <f t="shared" ca="1" si="572"/>
        <v>12.293065375917497</v>
      </c>
      <c r="N3316" s="9">
        <f t="shared" ca="1" si="572"/>
        <v>3.361643685041185</v>
      </c>
      <c r="P3316" s="9">
        <f t="shared" ca="1" si="565"/>
        <v>25.475292276042193</v>
      </c>
      <c r="Q3316" s="9">
        <f t="shared" ca="1" si="566"/>
        <v>44.760227193355263</v>
      </c>
      <c r="R3316" s="9">
        <f t="shared" ca="1" si="567"/>
        <v>36.543453358010908</v>
      </c>
      <c r="S3316" s="9">
        <f t="shared" ca="1" si="568"/>
        <v>44.874211794440022</v>
      </c>
      <c r="T3316" s="9">
        <f t="shared" ca="1" si="569"/>
        <v>48.761994171930638</v>
      </c>
      <c r="U3316" s="9">
        <f t="shared" ca="1" si="570"/>
        <v>45.717877130825244</v>
      </c>
      <c r="V3316" s="43">
        <f t="shared" ca="1" si="571"/>
        <v>48.761994171930638</v>
      </c>
    </row>
    <row r="3317" spans="2:22" x14ac:dyDescent="0.25">
      <c r="B3317" s="9">
        <f t="shared" ca="1" si="562"/>
        <v>28.563739331353474</v>
      </c>
      <c r="C3317" s="9">
        <f t="shared" ca="1" si="572"/>
        <v>8.722450694212732</v>
      </c>
      <c r="D3317" s="9">
        <f t="shared" ca="1" si="572"/>
        <v>13.262897068736461</v>
      </c>
      <c r="E3317" s="9">
        <f t="shared" ca="1" si="572"/>
        <v>13.145040168663826</v>
      </c>
      <c r="F3317" s="9">
        <f t="shared" ca="1" si="572"/>
        <v>5.099400579219922</v>
      </c>
      <c r="G3317" s="9">
        <f t="shared" ca="1" si="572"/>
        <v>8.8236022952616171</v>
      </c>
      <c r="H3317" s="9">
        <f t="shared" ca="1" si="572"/>
        <v>2.1438822200309868</v>
      </c>
      <c r="I3317" s="9">
        <f t="shared" ca="1" si="572"/>
        <v>12.04385536935148</v>
      </c>
      <c r="J3317" s="9">
        <f t="shared" ca="1" si="572"/>
        <v>4.6280197537726169</v>
      </c>
      <c r="K3317" s="9">
        <f t="shared" ca="1" si="572"/>
        <v>6.5685673681828707</v>
      </c>
      <c r="L3317" s="9">
        <f t="shared" ca="1" si="572"/>
        <v>11.580562715518923</v>
      </c>
      <c r="M3317" s="9">
        <f t="shared" ca="1" si="572"/>
        <v>11.525586959592971</v>
      </c>
      <c r="N3317" s="9">
        <f t="shared" ca="1" si="572"/>
        <v>2.4135459724671184</v>
      </c>
      <c r="P3317" s="9">
        <f t="shared" ca="1" si="565"/>
        <v>28.563739331353474</v>
      </c>
      <c r="Q3317" s="9">
        <f t="shared" ca="1" si="566"/>
        <v>40.489619304635212</v>
      </c>
      <c r="R3317" s="9">
        <f t="shared" ca="1" si="567"/>
        <v>34.384527329601568</v>
      </c>
      <c r="S3317" s="9">
        <f t="shared" ca="1" si="568"/>
        <v>44.793057640197979</v>
      </c>
      <c r="T3317" s="9">
        <f t="shared" ca="1" si="569"/>
        <v>48.124463421335605</v>
      </c>
      <c r="U3317" s="9">
        <f t="shared" ca="1" si="570"/>
        <v>45.655941692942534</v>
      </c>
      <c r="V3317" s="43">
        <f t="shared" ca="1" si="571"/>
        <v>48.124463421335605</v>
      </c>
    </row>
    <row r="3318" spans="2:22" x14ac:dyDescent="0.25">
      <c r="B3318" s="9">
        <f t="shared" ca="1" si="562"/>
        <v>32.229486475157621</v>
      </c>
      <c r="C3318" s="9">
        <f t="shared" ca="1" si="572"/>
        <v>9.5130034601743176</v>
      </c>
      <c r="D3318" s="9">
        <f t="shared" ca="1" si="572"/>
        <v>8.7143689147730719</v>
      </c>
      <c r="E3318" s="9">
        <f t="shared" ca="1" si="572"/>
        <v>11.380630861569689</v>
      </c>
      <c r="F3318" s="9">
        <f t="shared" ca="1" si="572"/>
        <v>5.8118840580156874</v>
      </c>
      <c r="G3318" s="9">
        <f t="shared" ca="1" si="572"/>
        <v>8.2093542465046792</v>
      </c>
      <c r="H3318" s="9">
        <f t="shared" ca="1" si="572"/>
        <v>1.8444925809556481</v>
      </c>
      <c r="I3318" s="9">
        <f t="shared" ca="1" si="572"/>
        <v>10.820197472297965</v>
      </c>
      <c r="J3318" s="9">
        <f t="shared" ca="1" si="572"/>
        <v>5.4981274882536759</v>
      </c>
      <c r="K3318" s="9">
        <f t="shared" ca="1" si="572"/>
        <v>6.057169736493317</v>
      </c>
      <c r="L3318" s="9">
        <f t="shared" ca="1" si="572"/>
        <v>10.469941796949843</v>
      </c>
      <c r="M3318" s="9">
        <f t="shared" ca="1" si="572"/>
        <v>11.634453742756707</v>
      </c>
      <c r="N3318" s="9">
        <f t="shared" ca="1" si="572"/>
        <v>3.082413271104306</v>
      </c>
      <c r="P3318" s="9">
        <f t="shared" ca="1" si="565"/>
        <v>32.229486475157621</v>
      </c>
      <c r="Q3318" s="9">
        <f t="shared" ca="1" si="566"/>
        <v>39.944116878051837</v>
      </c>
      <c r="R3318" s="9">
        <f t="shared" ca="1" si="567"/>
        <v>34.934412322737472</v>
      </c>
      <c r="S3318" s="9">
        <f t="shared" ca="1" si="568"/>
        <v>38.377740546780863</v>
      </c>
      <c r="T3318" s="9">
        <f t="shared" ca="1" si="569"/>
        <v>41.29627570162986</v>
      </c>
      <c r="U3318" s="9">
        <f t="shared" ca="1" si="570"/>
        <v>39.378374376332417</v>
      </c>
      <c r="V3318" s="43">
        <f t="shared" ca="1" si="571"/>
        <v>41.29627570162986</v>
      </c>
    </row>
    <row r="3319" spans="2:22" x14ac:dyDescent="0.25">
      <c r="B3319" s="9">
        <f t="shared" ca="1" si="562"/>
        <v>34.653052340715405</v>
      </c>
      <c r="C3319" s="9">
        <f t="shared" ca="1" si="572"/>
        <v>12.157262528794909</v>
      </c>
      <c r="D3319" s="9">
        <f t="shared" ca="1" si="572"/>
        <v>6.0710045357173472</v>
      </c>
      <c r="E3319" s="9">
        <f t="shared" ca="1" si="572"/>
        <v>10.888317857688138</v>
      </c>
      <c r="F3319" s="9">
        <f t="shared" ca="1" si="572"/>
        <v>5.4359659310480559</v>
      </c>
      <c r="G3319" s="9">
        <f t="shared" ca="1" si="572"/>
        <v>7.4226826667163408</v>
      </c>
      <c r="H3319" s="9">
        <f t="shared" ca="1" si="572"/>
        <v>3.1209020423152958</v>
      </c>
      <c r="I3319" s="9">
        <f t="shared" ca="1" si="572"/>
        <v>10.748176346848581</v>
      </c>
      <c r="J3319" s="9">
        <f t="shared" ca="1" si="572"/>
        <v>5.8605231408025329</v>
      </c>
      <c r="K3319" s="9">
        <f t="shared" ca="1" si="572"/>
        <v>5.6617831081322239</v>
      </c>
      <c r="L3319" s="9">
        <f t="shared" ca="1" si="572"/>
        <v>9.2303765284389883</v>
      </c>
      <c r="M3319" s="9">
        <f t="shared" ca="1" si="572"/>
        <v>12.055240820407086</v>
      </c>
      <c r="N3319" s="9">
        <f t="shared" ca="1" si="572"/>
        <v>3.2515743444465928</v>
      </c>
      <c r="P3319" s="9">
        <f t="shared" ca="1" si="565"/>
        <v>34.653052340715405</v>
      </c>
      <c r="Q3319" s="9">
        <f t="shared" ca="1" si="566"/>
        <v>41.388054400171164</v>
      </c>
      <c r="R3319" s="9">
        <f t="shared" ca="1" si="567"/>
        <v>35.736962440860772</v>
      </c>
      <c r="S3319" s="9">
        <f t="shared" ca="1" si="568"/>
        <v>34.758323225766787</v>
      </c>
      <c r="T3319" s="9">
        <f t="shared" ca="1" si="569"/>
        <v>36.723814422167848</v>
      </c>
      <c r="U3319" s="9">
        <f t="shared" ca="1" si="570"/>
        <v>36.29710436968935</v>
      </c>
      <c r="V3319" s="43">
        <f t="shared" ca="1" si="571"/>
        <v>41.388054400171164</v>
      </c>
    </row>
    <row r="3320" spans="2:22" x14ac:dyDescent="0.25">
      <c r="B3320" s="9">
        <f t="shared" ca="1" si="562"/>
        <v>31.750187397867791</v>
      </c>
      <c r="C3320" s="9">
        <f t="shared" ca="1" si="572"/>
        <v>10.620606007563143</v>
      </c>
      <c r="D3320" s="9">
        <f t="shared" ca="1" si="572"/>
        <v>8.3899734681925775</v>
      </c>
      <c r="E3320" s="9">
        <f t="shared" ca="1" si="572"/>
        <v>12.968484719602809</v>
      </c>
      <c r="F3320" s="9">
        <f t="shared" ca="1" si="572"/>
        <v>5.2010547538206851</v>
      </c>
      <c r="G3320" s="9">
        <f t="shared" ca="1" si="572"/>
        <v>6.020900045143561</v>
      </c>
      <c r="H3320" s="9">
        <f t="shared" ca="1" si="572"/>
        <v>2.7586264583891511</v>
      </c>
      <c r="I3320" s="9">
        <f t="shared" ca="1" si="572"/>
        <v>15.438876648631743</v>
      </c>
      <c r="J3320" s="9">
        <f t="shared" ca="1" si="572"/>
        <v>5.6457866325821247</v>
      </c>
      <c r="K3320" s="9">
        <f t="shared" ca="1" si="572"/>
        <v>6.3079348422455084</v>
      </c>
      <c r="L3320" s="9">
        <f t="shared" ca="1" si="572"/>
        <v>10.842088432081578</v>
      </c>
      <c r="M3320" s="9">
        <f t="shared" ca="1" si="572"/>
        <v>12.913690257871888</v>
      </c>
      <c r="N3320" s="9">
        <f t="shared" ca="1" si="572"/>
        <v>3.4731566586441471</v>
      </c>
      <c r="P3320" s="9">
        <f t="shared" ca="1" si="565"/>
        <v>31.750187397867791</v>
      </c>
      <c r="Q3320" s="9">
        <f t="shared" ca="1" si="566"/>
        <v>43.5501224504738</v>
      </c>
      <c r="R3320" s="9">
        <f t="shared" ca="1" si="567"/>
        <v>36.444840694355065</v>
      </c>
      <c r="S3320" s="9">
        <f t="shared" ca="1" si="568"/>
        <v>37.792679904696527</v>
      </c>
      <c r="T3320" s="9">
        <f t="shared" ca="1" si="569"/>
        <v>44.164995252693608</v>
      </c>
      <c r="U3320" s="9">
        <f t="shared" ca="1" si="570"/>
        <v>42.763440419839768</v>
      </c>
      <c r="V3320" s="43">
        <f t="shared" ca="1" si="571"/>
        <v>44.164995252693608</v>
      </c>
    </row>
    <row r="3321" spans="2:22" x14ac:dyDescent="0.25">
      <c r="B3321" s="9">
        <f t="shared" ca="1" si="562"/>
        <v>38.500842727535407</v>
      </c>
      <c r="C3321" s="9">
        <f t="shared" ca="1" si="572"/>
        <v>10.91785292901363</v>
      </c>
      <c r="D3321" s="9">
        <f t="shared" ca="1" si="572"/>
        <v>7.088020308561874</v>
      </c>
      <c r="E3321" s="9">
        <f t="shared" ca="1" si="572"/>
        <v>11.30019111567794</v>
      </c>
      <c r="F3321" s="9">
        <f t="shared" ca="1" si="572"/>
        <v>6.2963380887214573</v>
      </c>
      <c r="G3321" s="9">
        <f t="shared" ca="1" si="572"/>
        <v>10.524305897681135</v>
      </c>
      <c r="H3321" s="9">
        <f t="shared" ca="1" si="572"/>
        <v>3.3185918285373743</v>
      </c>
      <c r="I3321" s="9">
        <f t="shared" ca="1" si="572"/>
        <v>14.325971814996898</v>
      </c>
      <c r="J3321" s="9">
        <f t="shared" ca="1" si="572"/>
        <v>4.7634616003692081</v>
      </c>
      <c r="K3321" s="9">
        <f t="shared" ca="1" si="572"/>
        <v>6.647995820821559</v>
      </c>
      <c r="L3321" s="9">
        <f t="shared" ca="1" si="572"/>
        <v>12.641693935257599</v>
      </c>
      <c r="M3321" s="9">
        <f t="shared" ca="1" si="572"/>
        <v>11.63937855902136</v>
      </c>
      <c r="N3321" s="9">
        <f t="shared" ca="1" si="572"/>
        <v>3.1595948512138881</v>
      </c>
      <c r="P3321" s="9">
        <f t="shared" ca="1" si="565"/>
        <v>38.500842727535407</v>
      </c>
      <c r="Q3321" s="9">
        <f t="shared" ca="1" si="566"/>
        <v>42.782794431532267</v>
      </c>
      <c r="R3321" s="9">
        <f t="shared" ca="1" si="567"/>
        <v>39.663475625028134</v>
      </c>
      <c r="S3321" s="9">
        <f t="shared" ca="1" si="568"/>
        <v>43.380202642073435</v>
      </c>
      <c r="T3321" s="9">
        <f t="shared" ca="1" si="569"/>
        <v>47.739586807711397</v>
      </c>
      <c r="U3321" s="9">
        <f t="shared" ca="1" si="570"/>
        <v>43.577676580261269</v>
      </c>
      <c r="V3321" s="43">
        <f t="shared" ca="1" si="571"/>
        <v>47.739586807711397</v>
      </c>
    </row>
    <row r="3322" spans="2:22" x14ac:dyDescent="0.25">
      <c r="B3322" s="9">
        <f t="shared" ref="B3322:B3385" ca="1" si="573">_xlfn.BETA.INV(RAND(),B$20,B$21,B$15,B$17)</f>
        <v>28.660239715027938</v>
      </c>
      <c r="C3322" s="9">
        <f t="shared" ca="1" si="572"/>
        <v>11.464896339144563</v>
      </c>
      <c r="D3322" s="9">
        <f t="shared" ca="1" si="572"/>
        <v>6.4868039039681991</v>
      </c>
      <c r="E3322" s="9">
        <f t="shared" ca="1" si="572"/>
        <v>12.012660930086124</v>
      </c>
      <c r="F3322" s="9">
        <f t="shared" ca="1" si="572"/>
        <v>4.4108637815380529</v>
      </c>
      <c r="G3322" s="9">
        <f t="shared" ca="1" si="572"/>
        <v>7.7650626394525126</v>
      </c>
      <c r="H3322" s="9">
        <f t="shared" ca="1" si="572"/>
        <v>3.699331066154778</v>
      </c>
      <c r="I3322" s="9">
        <f t="shared" ca="1" si="572"/>
        <v>8.691395503356528</v>
      </c>
      <c r="J3322" s="9">
        <f t="shared" ca="1" si="572"/>
        <v>5.1786332224492826</v>
      </c>
      <c r="K3322" s="9">
        <f t="shared" ca="1" si="572"/>
        <v>6.4844940247329017</v>
      </c>
      <c r="L3322" s="9">
        <f t="shared" ca="1" si="572"/>
        <v>11.774867268645689</v>
      </c>
      <c r="M3322" s="9">
        <f t="shared" ca="1" si="572"/>
        <v>12.031005514081635</v>
      </c>
      <c r="N3322" s="9">
        <f t="shared" ca="1" si="572"/>
        <v>3.7614539656321475</v>
      </c>
      <c r="P3322" s="9">
        <f t="shared" ca="1" si="565"/>
        <v>28.660239715027938</v>
      </c>
      <c r="Q3322" s="9">
        <f t="shared" ca="1" si="566"/>
        <v>44.192511725957807</v>
      </c>
      <c r="R3322" s="9">
        <f t="shared" ca="1" si="567"/>
        <v>37.896575379693353</v>
      </c>
      <c r="S3322" s="9">
        <f t="shared" ca="1" si="568"/>
        <v>39.972012868586226</v>
      </c>
      <c r="T3322" s="9">
        <f t="shared" ca="1" si="569"/>
        <v>38.479583281055078</v>
      </c>
      <c r="U3322" s="9">
        <f t="shared" ca="1" si="570"/>
        <v>34.974267560858877</v>
      </c>
      <c r="V3322" s="43">
        <f t="shared" ca="1" si="571"/>
        <v>44.192511725957807</v>
      </c>
    </row>
    <row r="3323" spans="2:22" x14ac:dyDescent="0.25">
      <c r="B3323" s="9">
        <f t="shared" ca="1" si="573"/>
        <v>33.000467805786769</v>
      </c>
      <c r="C3323" s="9">
        <f t="shared" ca="1" si="572"/>
        <v>9.4999393975133124</v>
      </c>
      <c r="D3323" s="9">
        <f t="shared" ca="1" si="572"/>
        <v>5.7568633146950461</v>
      </c>
      <c r="E3323" s="9">
        <f t="shared" ca="1" si="572"/>
        <v>12.01093635747419</v>
      </c>
      <c r="F3323" s="9">
        <f t="shared" ca="1" si="572"/>
        <v>5.4837029877302363</v>
      </c>
      <c r="G3323" s="9">
        <f t="shared" ca="1" si="572"/>
        <v>6.3107902013887127</v>
      </c>
      <c r="H3323" s="9">
        <f t="shared" ca="1" si="572"/>
        <v>2.6441886852172507</v>
      </c>
      <c r="I3323" s="9">
        <f t="shared" ca="1" si="572"/>
        <v>14.140274717092582</v>
      </c>
      <c r="J3323" s="9">
        <f t="shared" ca="1" si="572"/>
        <v>4.5818571126992156</v>
      </c>
      <c r="K3323" s="9">
        <f t="shared" ca="1" si="572"/>
        <v>6.0444531316787966</v>
      </c>
      <c r="L3323" s="9">
        <f t="shared" ca="1" si="572"/>
        <v>8.332415992558623</v>
      </c>
      <c r="M3323" s="9">
        <f t="shared" ca="1" si="572"/>
        <v>13.233960713325033</v>
      </c>
      <c r="N3323" s="9">
        <f t="shared" ca="1" si="572"/>
        <v>3.8646718522176293</v>
      </c>
      <c r="P3323" s="9">
        <f t="shared" ca="1" si="565"/>
        <v>33.000467805786769</v>
      </c>
      <c r="Q3323" s="9">
        <f t="shared" ca="1" si="566"/>
        <v>38.289820712462969</v>
      </c>
      <c r="R3323" s="9">
        <f t="shared" ca="1" si="567"/>
        <v>33.225183361698598</v>
      </c>
      <c r="S3323" s="9">
        <f t="shared" ca="1" si="568"/>
        <v>32.953383177756059</v>
      </c>
      <c r="T3323" s="9">
        <f t="shared" ca="1" si="569"/>
        <v>38.405016077952595</v>
      </c>
      <c r="U3323" s="9">
        <f t="shared" ca="1" si="570"/>
        <v>39.441888946501372</v>
      </c>
      <c r="V3323" s="43">
        <f t="shared" ca="1" si="571"/>
        <v>39.441888946501372</v>
      </c>
    </row>
    <row r="3324" spans="2:22" x14ac:dyDescent="0.25">
      <c r="B3324" s="9">
        <f t="shared" ca="1" si="573"/>
        <v>28.066891482500075</v>
      </c>
      <c r="C3324" s="9">
        <f t="shared" ca="1" si="572"/>
        <v>11.787609542489857</v>
      </c>
      <c r="D3324" s="9">
        <f t="shared" ca="1" si="572"/>
        <v>8.1028870402746946</v>
      </c>
      <c r="E3324" s="9">
        <f t="shared" ca="1" si="572"/>
        <v>10.514008757969798</v>
      </c>
      <c r="F3324" s="9">
        <f t="shared" ca="1" si="572"/>
        <v>4.8510514033680101</v>
      </c>
      <c r="G3324" s="9">
        <f t="shared" ca="1" si="572"/>
        <v>10.275752677842901</v>
      </c>
      <c r="H3324" s="9">
        <f t="shared" ca="1" si="572"/>
        <v>2.7236968931622476</v>
      </c>
      <c r="I3324" s="9">
        <f t="shared" ca="1" si="572"/>
        <v>9.2051016217558512</v>
      </c>
      <c r="J3324" s="9">
        <f t="shared" ca="1" si="572"/>
        <v>5.6094465853343163</v>
      </c>
      <c r="K3324" s="9">
        <f t="shared" ca="1" si="572"/>
        <v>5.7799403673096759</v>
      </c>
      <c r="L3324" s="9">
        <f t="shared" ca="1" si="572"/>
        <v>12.171652630303205</v>
      </c>
      <c r="M3324" s="9">
        <f t="shared" ca="1" si="572"/>
        <v>11.381069346111605</v>
      </c>
      <c r="N3324" s="9">
        <f t="shared" ca="1" si="572"/>
        <v>3.5902283373142598</v>
      </c>
      <c r="P3324" s="9">
        <f t="shared" ca="1" si="565"/>
        <v>28.066891482500075</v>
      </c>
      <c r="Q3324" s="9">
        <f t="shared" ca="1" si="566"/>
        <v>43.672945853411434</v>
      </c>
      <c r="R3324" s="9">
        <f t="shared" ca="1" si="567"/>
        <v>38.180482280785007</v>
      </c>
      <c r="S3324" s="9">
        <f t="shared" ca="1" si="568"/>
        <v>42.644157946206988</v>
      </c>
      <c r="T3324" s="9">
        <f t="shared" ca="1" si="569"/>
        <v>43.345622307490913</v>
      </c>
      <c r="U3324" s="9">
        <f t="shared" ca="1" si="570"/>
        <v>38.964810685985057</v>
      </c>
      <c r="V3324" s="43">
        <f t="shared" ca="1" si="571"/>
        <v>43.672945853411434</v>
      </c>
    </row>
    <row r="3325" spans="2:22" x14ac:dyDescent="0.25">
      <c r="B3325" s="9">
        <f t="shared" ca="1" si="573"/>
        <v>26.286502734670886</v>
      </c>
      <c r="C3325" s="9">
        <f t="shared" ca="1" si="572"/>
        <v>10.495101094107708</v>
      </c>
      <c r="D3325" s="9">
        <f t="shared" ca="1" si="572"/>
        <v>8.4381920561518413</v>
      </c>
      <c r="E3325" s="9">
        <f t="shared" ca="1" si="572"/>
        <v>11.858316076437013</v>
      </c>
      <c r="F3325" s="9">
        <f t="shared" ca="1" si="572"/>
        <v>5.8416750661581354</v>
      </c>
      <c r="G3325" s="9">
        <f t="shared" ca="1" si="572"/>
        <v>5.5116690679347782</v>
      </c>
      <c r="H3325" s="9">
        <f t="shared" ca="1" si="572"/>
        <v>3.7604890224286445</v>
      </c>
      <c r="I3325" s="9">
        <f t="shared" ca="1" si="572"/>
        <v>10.776063080801304</v>
      </c>
      <c r="J3325" s="9">
        <f t="shared" ca="1" si="572"/>
        <v>5.1747779807243415</v>
      </c>
      <c r="K3325" s="9">
        <f t="shared" ca="1" si="572"/>
        <v>5.1448163318429074</v>
      </c>
      <c r="L3325" s="9">
        <f t="shared" ca="1" si="572"/>
        <v>11.960816833344243</v>
      </c>
      <c r="M3325" s="9">
        <f t="shared" ca="1" si="572"/>
        <v>13.489351913796114</v>
      </c>
      <c r="N3325" s="9">
        <f t="shared" ca="1" si="572"/>
        <v>4.0707059378183024</v>
      </c>
      <c r="P3325" s="9">
        <f t="shared" ca="1" si="565"/>
        <v>26.286502734670886</v>
      </c>
      <c r="Q3325" s="9">
        <f t="shared" ca="1" si="566"/>
        <v>43.559717922431616</v>
      </c>
      <c r="R3325" s="9">
        <f t="shared" ca="1" si="567"/>
        <v>37.513115263271295</v>
      </c>
      <c r="S3325" s="9">
        <f t="shared" ca="1" si="568"/>
        <v>38.886689249520714</v>
      </c>
      <c r="T3325" s="9">
        <f t="shared" ca="1" si="569"/>
        <v>40.757446976050474</v>
      </c>
      <c r="U3325" s="9">
        <f t="shared" ca="1" si="570"/>
        <v>38.215276118684038</v>
      </c>
      <c r="V3325" s="43">
        <f t="shared" ca="1" si="571"/>
        <v>43.559717922431616</v>
      </c>
    </row>
    <row r="3326" spans="2:22" x14ac:dyDescent="0.25">
      <c r="B3326" s="9">
        <f t="shared" ca="1" si="573"/>
        <v>40.843388838123516</v>
      </c>
      <c r="C3326" s="9">
        <f t="shared" ca="1" si="572"/>
        <v>9.6328206391087701</v>
      </c>
      <c r="D3326" s="9">
        <f t="shared" ca="1" si="572"/>
        <v>7.4937820350304829</v>
      </c>
      <c r="E3326" s="9">
        <f t="shared" ca="1" si="572"/>
        <v>12.600778019269139</v>
      </c>
      <c r="F3326" s="9">
        <f t="shared" ca="1" si="572"/>
        <v>6.5513942879783524</v>
      </c>
      <c r="G3326" s="9">
        <f t="shared" ca="1" si="572"/>
        <v>9.6681258371846148</v>
      </c>
      <c r="H3326" s="9">
        <f t="shared" ca="1" si="572"/>
        <v>3.5273976979707862</v>
      </c>
      <c r="I3326" s="9">
        <f t="shared" ca="1" si="572"/>
        <v>14.089449660061311</v>
      </c>
      <c r="J3326" s="9">
        <f t="shared" ca="1" si="572"/>
        <v>4.6666143612917308</v>
      </c>
      <c r="K3326" s="9">
        <f t="shared" ca="1" si="572"/>
        <v>6.1903650752149524</v>
      </c>
      <c r="L3326" s="9">
        <f t="shared" ca="1" si="572"/>
        <v>11.010213538676275</v>
      </c>
      <c r="M3326" s="9">
        <f t="shared" ca="1" si="572"/>
        <v>11.556711791747002</v>
      </c>
      <c r="N3326" s="9">
        <f t="shared" ca="1" si="572"/>
        <v>3.3188664132009671</v>
      </c>
      <c r="P3326" s="9">
        <f t="shared" ca="1" si="565"/>
        <v>40.843388838123516</v>
      </c>
      <c r="Q3326" s="9">
        <f t="shared" ca="1" si="566"/>
        <v>41.229292971546883</v>
      </c>
      <c r="R3326" s="9">
        <f t="shared" ca="1" si="567"/>
        <v>36.703659954179315</v>
      </c>
      <c r="S3326" s="9">
        <f t="shared" ca="1" si="568"/>
        <v>41.208750597278076</v>
      </c>
      <c r="T3326" s="9">
        <f t="shared" ca="1" si="569"/>
        <v>45.580437484153649</v>
      </c>
      <c r="U3326" s="9">
        <f t="shared" ca="1" si="570"/>
        <v>42.808069324023407</v>
      </c>
      <c r="V3326" s="43">
        <f t="shared" ca="1" si="571"/>
        <v>45.580437484153649</v>
      </c>
    </row>
    <row r="3327" spans="2:22" x14ac:dyDescent="0.25">
      <c r="B3327" s="9">
        <f t="shared" ca="1" si="573"/>
        <v>31.397289172297768</v>
      </c>
      <c r="C3327" s="9">
        <f t="shared" ca="1" si="572"/>
        <v>11.859580103083912</v>
      </c>
      <c r="D3327" s="9">
        <f t="shared" ca="1" si="572"/>
        <v>8.0809377071771209</v>
      </c>
      <c r="E3327" s="9">
        <f t="shared" ca="1" si="572"/>
        <v>14.063421540267369</v>
      </c>
      <c r="F3327" s="9">
        <f t="shared" ca="1" si="572"/>
        <v>4.5328492623483303</v>
      </c>
      <c r="G3327" s="9">
        <f t="shared" ca="1" si="572"/>
        <v>5.3911244686354358</v>
      </c>
      <c r="H3327" s="9">
        <f t="shared" ca="1" si="572"/>
        <v>2.3395471679493669</v>
      </c>
      <c r="I3327" s="9">
        <f t="shared" ca="1" si="572"/>
        <v>15.380306628656712</v>
      </c>
      <c r="J3327" s="9">
        <f t="shared" ca="1" si="572"/>
        <v>6.0848187196829109</v>
      </c>
      <c r="K3327" s="9">
        <f t="shared" ca="1" si="572"/>
        <v>5.6457068970026771</v>
      </c>
      <c r="L3327" s="9">
        <f t="shared" ca="1" si="572"/>
        <v>12.256045967922038</v>
      </c>
      <c r="M3327" s="9">
        <f t="shared" ca="1" si="572"/>
        <v>12.614397821242088</v>
      </c>
      <c r="N3327" s="9">
        <f t="shared" ca="1" si="572"/>
        <v>4.2209067291796938</v>
      </c>
      <c r="P3327" s="9">
        <f t="shared" ca="1" si="565"/>
        <v>31.397289172297768</v>
      </c>
      <c r="Q3327" s="9">
        <f t="shared" ca="1" si="566"/>
        <v>48.484773060135929</v>
      </c>
      <c r="R3327" s="9">
        <f t="shared" ca="1" si="567"/>
        <v>38.515088959536648</v>
      </c>
      <c r="S3327" s="9">
        <f t="shared" ca="1" si="568"/>
        <v>37.934268937866328</v>
      </c>
      <c r="T3327" s="9">
        <f t="shared" ca="1" si="569"/>
        <v>45.329321501571002</v>
      </c>
      <c r="U3327" s="9">
        <f t="shared" ca="1" si="570"/>
        <v>41.466766625711358</v>
      </c>
      <c r="V3327" s="43">
        <f t="shared" ca="1" si="571"/>
        <v>48.484773060135929</v>
      </c>
    </row>
    <row r="3328" spans="2:22" x14ac:dyDescent="0.25">
      <c r="B3328" s="9">
        <f t="shared" ca="1" si="573"/>
        <v>40.001651705392185</v>
      </c>
      <c r="C3328" s="9">
        <f t="shared" ca="1" si="572"/>
        <v>8.8066247156372768</v>
      </c>
      <c r="D3328" s="9">
        <f t="shared" ca="1" si="572"/>
        <v>9.4525346446928324</v>
      </c>
      <c r="E3328" s="9">
        <f t="shared" ca="1" si="572"/>
        <v>10.929971976524476</v>
      </c>
      <c r="F3328" s="9">
        <f t="shared" ca="1" si="572"/>
        <v>5.8420712333417875</v>
      </c>
      <c r="G3328" s="9">
        <f t="shared" ca="1" si="572"/>
        <v>5.8051713438405486</v>
      </c>
      <c r="H3328" s="9">
        <f t="shared" ca="1" si="572"/>
        <v>1.5930692326007621</v>
      </c>
      <c r="I3328" s="9">
        <f t="shared" ca="1" si="572"/>
        <v>14.705992939061511</v>
      </c>
      <c r="J3328" s="9">
        <f t="shared" ca="1" si="572"/>
        <v>5.4318470591593497</v>
      </c>
      <c r="K3328" s="9">
        <f t="shared" ca="1" si="572"/>
        <v>6.0485644233336373</v>
      </c>
      <c r="L3328" s="9">
        <f t="shared" ca="1" si="572"/>
        <v>8.6906183467404006</v>
      </c>
      <c r="M3328" s="9">
        <f t="shared" ca="1" si="572"/>
        <v>11.390323633593685</v>
      </c>
      <c r="N3328" s="9">
        <f t="shared" ca="1" si="572"/>
        <v>3.6902140746126753</v>
      </c>
      <c r="P3328" s="9">
        <f t="shared" ca="1" si="565"/>
        <v>40.001651705392185</v>
      </c>
      <c r="Q3328" s="9">
        <f t="shared" ca="1" si="566"/>
        <v>37.549276172674176</v>
      </c>
      <c r="R3328" s="9">
        <f t="shared" ca="1" si="567"/>
        <v>33.078092793665775</v>
      </c>
      <c r="S3328" s="9">
        <f t="shared" ca="1" si="568"/>
        <v>35.280172065820857</v>
      </c>
      <c r="T3328" s="9">
        <f t="shared" ca="1" si="569"/>
        <v>42.344531348947967</v>
      </c>
      <c r="U3328" s="9">
        <f t="shared" ca="1" si="570"/>
        <v>41.354022561188572</v>
      </c>
      <c r="V3328" s="43">
        <f t="shared" ca="1" si="571"/>
        <v>42.344531348947967</v>
      </c>
    </row>
    <row r="3329" spans="2:22" x14ac:dyDescent="0.25">
      <c r="B3329" s="9">
        <f t="shared" ca="1" si="573"/>
        <v>27.127588428363676</v>
      </c>
      <c r="C3329" s="9">
        <f t="shared" ca="1" si="572"/>
        <v>10.450220584045381</v>
      </c>
      <c r="D3329" s="9">
        <f t="shared" ca="1" si="572"/>
        <v>10.574702769400595</v>
      </c>
      <c r="E3329" s="9">
        <f t="shared" ca="1" si="572"/>
        <v>10.327024454988978</v>
      </c>
      <c r="F3329" s="9">
        <f t="shared" ca="1" si="572"/>
        <v>4.1734680153810437</v>
      </c>
      <c r="G3329" s="9">
        <f t="shared" ca="1" si="572"/>
        <v>5.9823295045117808</v>
      </c>
      <c r="H3329" s="9">
        <f t="shared" ca="1" si="572"/>
        <v>1.7733720898582592</v>
      </c>
      <c r="I3329" s="9">
        <f t="shared" ca="1" si="572"/>
        <v>11.258096123164588</v>
      </c>
      <c r="J3329" s="9">
        <f t="shared" ca="1" si="572"/>
        <v>6.4011564760913053</v>
      </c>
      <c r="K3329" s="9">
        <f t="shared" ca="1" si="572"/>
        <v>6.3554729542422574</v>
      </c>
      <c r="L3329" s="9">
        <f t="shared" ca="1" si="572"/>
        <v>12.005535975664127</v>
      </c>
      <c r="M3329" s="9">
        <f t="shared" ca="1" si="572"/>
        <v>14.203318938526756</v>
      </c>
      <c r="N3329" s="9">
        <f t="shared" ref="C3329:N3351" ca="1" si="574">_xlfn.BETA.INV(RAND(),N$20,N$21,N$15,N$17)</f>
        <v>2.562784836637269</v>
      </c>
      <c r="P3329" s="9">
        <f t="shared" ca="1" si="565"/>
        <v>27.127588428363676</v>
      </c>
      <c r="Q3329" s="9">
        <f t="shared" ca="1" si="566"/>
        <v>41.746722327427058</v>
      </c>
      <c r="R3329" s="9">
        <f t="shared" ca="1" si="567"/>
        <v>35.547482365970076</v>
      </c>
      <c r="S3329" s="9">
        <f t="shared" ca="1" si="568"/>
        <v>39.254198130314286</v>
      </c>
      <c r="T3329" s="9">
        <f t="shared" ca="1" si="569"/>
        <v>42.383449209378362</v>
      </c>
      <c r="U3329" s="9">
        <f t="shared" ca="1" si="570"/>
        <v>42.018447335603724</v>
      </c>
      <c r="V3329" s="43">
        <f t="shared" ca="1" si="571"/>
        <v>42.383449209378362</v>
      </c>
    </row>
    <row r="3330" spans="2:22" x14ac:dyDescent="0.25">
      <c r="B3330" s="9">
        <f t="shared" ca="1" si="573"/>
        <v>31.135213206361975</v>
      </c>
      <c r="C3330" s="9">
        <f t="shared" ca="1" si="574"/>
        <v>10.388077787362947</v>
      </c>
      <c r="D3330" s="9">
        <f t="shared" ca="1" si="574"/>
        <v>9.2530966373948953</v>
      </c>
      <c r="E3330" s="9">
        <f t="shared" ca="1" si="574"/>
        <v>14.097321125962239</v>
      </c>
      <c r="F3330" s="9">
        <f t="shared" ca="1" si="574"/>
        <v>6.2327441327192981</v>
      </c>
      <c r="G3330" s="9">
        <f t="shared" ca="1" si="574"/>
        <v>5.2618771201054111</v>
      </c>
      <c r="H3330" s="9">
        <f t="shared" ca="1" si="574"/>
        <v>2.8584877489268177</v>
      </c>
      <c r="I3330" s="9">
        <f t="shared" ca="1" si="574"/>
        <v>12.009014594669203</v>
      </c>
      <c r="J3330" s="9">
        <f t="shared" ca="1" si="574"/>
        <v>6.2643568718248943</v>
      </c>
      <c r="K3330" s="9">
        <f t="shared" ca="1" si="574"/>
        <v>6.0910148909588546</v>
      </c>
      <c r="L3330" s="9">
        <f t="shared" ca="1" si="574"/>
        <v>9.5305900210816468</v>
      </c>
      <c r="M3330" s="9">
        <f t="shared" ca="1" si="574"/>
        <v>11.403673222265866</v>
      </c>
      <c r="N3330" s="9">
        <f t="shared" ca="1" si="574"/>
        <v>3.182929297468676</v>
      </c>
      <c r="P3330" s="9">
        <f t="shared" ca="1" si="565"/>
        <v>31.135213206361975</v>
      </c>
      <c r="Q3330" s="9">
        <f t="shared" ca="1" si="566"/>
        <v>43.463275103700397</v>
      </c>
      <c r="R3330" s="9">
        <f t="shared" ca="1" si="567"/>
        <v>35.425356129591421</v>
      </c>
      <c r="S3330" s="9">
        <f t="shared" ca="1" si="568"/>
        <v>36.177995715936305</v>
      </c>
      <c r="T3330" s="9">
        <f t="shared" ca="1" si="569"/>
        <v>39.237507670719836</v>
      </c>
      <c r="U3330" s="9">
        <f t="shared" ca="1" si="570"/>
        <v>37.927661574435376</v>
      </c>
      <c r="V3330" s="43">
        <f t="shared" ca="1" si="571"/>
        <v>43.463275103700397</v>
      </c>
    </row>
    <row r="3331" spans="2:22" x14ac:dyDescent="0.25">
      <c r="B3331" s="9">
        <f t="shared" ca="1" si="573"/>
        <v>39.368846095843139</v>
      </c>
      <c r="C3331" s="9">
        <f t="shared" ca="1" si="574"/>
        <v>10.947714373324651</v>
      </c>
      <c r="D3331" s="9">
        <f t="shared" ca="1" si="574"/>
        <v>10.199819727852613</v>
      </c>
      <c r="E3331" s="9">
        <f t="shared" ca="1" si="574"/>
        <v>12.083756731929999</v>
      </c>
      <c r="F3331" s="9">
        <f t="shared" ca="1" si="574"/>
        <v>6.0420708930865334</v>
      </c>
      <c r="G3331" s="9">
        <f t="shared" ca="1" si="574"/>
        <v>10.192313618714234</v>
      </c>
      <c r="H3331" s="9">
        <f t="shared" ca="1" si="574"/>
        <v>2.8288165721907284</v>
      </c>
      <c r="I3331" s="9">
        <f t="shared" ca="1" si="574"/>
        <v>12.592501881579588</v>
      </c>
      <c r="J3331" s="9">
        <f t="shared" ca="1" si="574"/>
        <v>4.9062107274261226</v>
      </c>
      <c r="K3331" s="9">
        <f t="shared" ca="1" si="574"/>
        <v>6.04330938019638</v>
      </c>
      <c r="L3331" s="9">
        <f t="shared" ca="1" si="574"/>
        <v>9.4115629439608952</v>
      </c>
      <c r="M3331" s="9">
        <f t="shared" ca="1" si="574"/>
        <v>11.517754986495653</v>
      </c>
      <c r="N3331" s="9">
        <f t="shared" ca="1" si="574"/>
        <v>4.0044380284469856</v>
      </c>
      <c r="P3331" s="9">
        <f t="shared" ca="1" si="565"/>
        <v>39.368846095843139</v>
      </c>
      <c r="Q3331" s="9">
        <f t="shared" ca="1" si="566"/>
        <v>41.353682805088653</v>
      </c>
      <c r="R3331" s="9">
        <f t="shared" ca="1" si="567"/>
        <v>36.449095619015438</v>
      </c>
      <c r="S3331" s="9">
        <f t="shared" ca="1" si="568"/>
        <v>42.680260271361831</v>
      </c>
      <c r="T3331" s="9">
        <f t="shared" ca="1" si="569"/>
        <v>46.400636200554317</v>
      </c>
      <c r="U3331" s="9">
        <f t="shared" ca="1" si="570"/>
        <v>44.502390214642091</v>
      </c>
      <c r="V3331" s="43">
        <f t="shared" ca="1" si="571"/>
        <v>46.400636200554317</v>
      </c>
    </row>
    <row r="3332" spans="2:22" x14ac:dyDescent="0.25">
      <c r="B3332" s="9">
        <f t="shared" ca="1" si="573"/>
        <v>27.426689952947886</v>
      </c>
      <c r="C3332" s="9">
        <f t="shared" ca="1" si="574"/>
        <v>9.303283881372419</v>
      </c>
      <c r="D3332" s="9">
        <f t="shared" ca="1" si="574"/>
        <v>5.7108824936003391</v>
      </c>
      <c r="E3332" s="9">
        <f t="shared" ca="1" si="574"/>
        <v>11.783951727747679</v>
      </c>
      <c r="F3332" s="9">
        <f t="shared" ca="1" si="574"/>
        <v>5.4371411684443327</v>
      </c>
      <c r="G3332" s="9">
        <f t="shared" ca="1" si="574"/>
        <v>7.3704569654337799</v>
      </c>
      <c r="H3332" s="9">
        <f t="shared" ca="1" si="574"/>
        <v>1.7529308564227533</v>
      </c>
      <c r="I3332" s="9">
        <f t="shared" ca="1" si="574"/>
        <v>10.422652550959958</v>
      </c>
      <c r="J3332" s="9">
        <f t="shared" ca="1" si="574"/>
        <v>5.5577926040310333</v>
      </c>
      <c r="K3332" s="9">
        <f t="shared" ca="1" si="574"/>
        <v>6.0938671138199458</v>
      </c>
      <c r="L3332" s="9">
        <f t="shared" ca="1" si="574"/>
        <v>11.60907057744031</v>
      </c>
      <c r="M3332" s="9">
        <f t="shared" ca="1" si="574"/>
        <v>12.795958781155939</v>
      </c>
      <c r="N3332" s="9">
        <f t="shared" ca="1" si="574"/>
        <v>2.145657641778365</v>
      </c>
      <c r="P3332" s="9">
        <f t="shared" ca="1" si="565"/>
        <v>27.426689952947886</v>
      </c>
      <c r="Q3332" s="9">
        <f t="shared" ca="1" si="566"/>
        <v>40.399756432369806</v>
      </c>
      <c r="R3332" s="9">
        <f t="shared" ca="1" si="567"/>
        <v>34.589020382855374</v>
      </c>
      <c r="S3332" s="9">
        <f t="shared" ca="1" si="568"/>
        <v>34.682865648495493</v>
      </c>
      <c r="T3332" s="9">
        <f t="shared" ca="1" si="569"/>
        <v>37.258720229212749</v>
      </c>
      <c r="U3332" s="9">
        <f t="shared" ca="1" si="570"/>
        <v>36.299950791150017</v>
      </c>
      <c r="V3332" s="43">
        <f t="shared" ca="1" si="571"/>
        <v>40.399756432369806</v>
      </c>
    </row>
    <row r="3333" spans="2:22" x14ac:dyDescent="0.25">
      <c r="B3333" s="9">
        <f t="shared" ca="1" si="573"/>
        <v>28.398504411577697</v>
      </c>
      <c r="C3333" s="9">
        <f t="shared" ca="1" si="574"/>
        <v>13.305992821055682</v>
      </c>
      <c r="D3333" s="9">
        <f t="shared" ca="1" si="574"/>
        <v>7.5919356000673144</v>
      </c>
      <c r="E3333" s="9">
        <f t="shared" ca="1" si="574"/>
        <v>12.724200250756439</v>
      </c>
      <c r="F3333" s="9">
        <f t="shared" ca="1" si="574"/>
        <v>5.1243418097799047</v>
      </c>
      <c r="G3333" s="9">
        <f t="shared" ca="1" si="574"/>
        <v>6.337360757759674</v>
      </c>
      <c r="H3333" s="9">
        <f t="shared" ca="1" si="574"/>
        <v>2.3708840638214044</v>
      </c>
      <c r="I3333" s="9">
        <f t="shared" ca="1" si="574"/>
        <v>14.711043783612526</v>
      </c>
      <c r="J3333" s="9">
        <f t="shared" ca="1" si="574"/>
        <v>6.7168558965334224</v>
      </c>
      <c r="K3333" s="9">
        <f t="shared" ca="1" si="574"/>
        <v>6.2971174742315892</v>
      </c>
      <c r="L3333" s="9">
        <f t="shared" ca="1" si="574"/>
        <v>8.2050384035543047</v>
      </c>
      <c r="M3333" s="9">
        <f t="shared" ca="1" si="574"/>
        <v>12.283834767381055</v>
      </c>
      <c r="N3333" s="9">
        <f t="shared" ca="1" si="574"/>
        <v>4.0790861300207055</v>
      </c>
      <c r="P3333" s="9">
        <f t="shared" ca="1" si="565"/>
        <v>28.398504411577697</v>
      </c>
      <c r="Q3333" s="9">
        <f t="shared" ca="1" si="566"/>
        <v>45.031173501920556</v>
      </c>
      <c r="R3333" s="9">
        <f t="shared" ca="1" si="567"/>
        <v>37.01157663864219</v>
      </c>
      <c r="S3333" s="9">
        <f t="shared" ca="1" si="568"/>
        <v>34.881422429454993</v>
      </c>
      <c r="T3333" s="9">
        <f t="shared" ca="1" si="569"/>
        <v>40.924464675014526</v>
      </c>
      <c r="U3333" s="9">
        <f t="shared" ca="1" si="570"/>
        <v>40.924174908820575</v>
      </c>
      <c r="V3333" s="43">
        <f t="shared" ca="1" si="571"/>
        <v>45.031173501920556</v>
      </c>
    </row>
    <row r="3334" spans="2:22" x14ac:dyDescent="0.25">
      <c r="B3334" s="9">
        <f t="shared" ca="1" si="573"/>
        <v>35.760207712144407</v>
      </c>
      <c r="C3334" s="9">
        <f t="shared" ca="1" si="574"/>
        <v>12.327912910140148</v>
      </c>
      <c r="D3334" s="9">
        <f t="shared" ca="1" si="574"/>
        <v>5.7933912218603147</v>
      </c>
      <c r="E3334" s="9">
        <f t="shared" ca="1" si="574"/>
        <v>10.181035760233819</v>
      </c>
      <c r="F3334" s="9">
        <f t="shared" ca="1" si="574"/>
        <v>5.3079640270022299</v>
      </c>
      <c r="G3334" s="9">
        <f t="shared" ca="1" si="574"/>
        <v>7.2096000366482658</v>
      </c>
      <c r="H3334" s="9">
        <f t="shared" ca="1" si="574"/>
        <v>2.5333087925937354</v>
      </c>
      <c r="I3334" s="9">
        <f t="shared" ca="1" si="574"/>
        <v>15.30788917524529</v>
      </c>
      <c r="J3334" s="9">
        <f t="shared" ca="1" si="574"/>
        <v>4.8405068589005555</v>
      </c>
      <c r="K3334" s="9">
        <f t="shared" ca="1" si="574"/>
        <v>6.5618078502709576</v>
      </c>
      <c r="L3334" s="9">
        <f t="shared" ca="1" si="574"/>
        <v>11.663703049170104</v>
      </c>
      <c r="M3334" s="9">
        <f t="shared" ca="1" si="574"/>
        <v>13.870234573436392</v>
      </c>
      <c r="N3334" s="9">
        <f t="shared" ca="1" si="574"/>
        <v>3.643946217453065</v>
      </c>
      <c r="P3334" s="9">
        <f t="shared" ca="1" si="565"/>
        <v>35.760207712144407</v>
      </c>
      <c r="Q3334" s="9">
        <f t="shared" ca="1" si="566"/>
        <v>42.657104795897688</v>
      </c>
      <c r="R3334" s="9">
        <f t="shared" ca="1" si="567"/>
        <v>39.505334054036503</v>
      </c>
      <c r="S3334" s="9">
        <f t="shared" ca="1" si="568"/>
        <v>37.405757167996441</v>
      </c>
      <c r="T3334" s="9">
        <f t="shared" ca="1" si="569"/>
        <v>43.618529700377039</v>
      </c>
      <c r="U3334" s="9">
        <f t="shared" ca="1" si="570"/>
        <v>42.181115007190257</v>
      </c>
      <c r="V3334" s="43">
        <f t="shared" ca="1" si="571"/>
        <v>43.618529700377039</v>
      </c>
    </row>
    <row r="3335" spans="2:22" x14ac:dyDescent="0.25">
      <c r="B3335" s="9">
        <f t="shared" ca="1" si="573"/>
        <v>30.291820878251617</v>
      </c>
      <c r="C3335" s="9">
        <f t="shared" ca="1" si="574"/>
        <v>8.6643446937456368</v>
      </c>
      <c r="D3335" s="9">
        <f t="shared" ca="1" si="574"/>
        <v>6.1240229857996598</v>
      </c>
      <c r="E3335" s="9">
        <f t="shared" ca="1" si="574"/>
        <v>12.002516836131839</v>
      </c>
      <c r="F3335" s="9">
        <f t="shared" ca="1" si="574"/>
        <v>4.7226870842258171</v>
      </c>
      <c r="G3335" s="9">
        <f t="shared" ca="1" si="574"/>
        <v>10.142452597871978</v>
      </c>
      <c r="H3335" s="9">
        <f t="shared" ca="1" si="574"/>
        <v>1.7612072132900649</v>
      </c>
      <c r="I3335" s="9">
        <f t="shared" ca="1" si="574"/>
        <v>16.872190878485693</v>
      </c>
      <c r="J3335" s="9">
        <f t="shared" ca="1" si="574"/>
        <v>6.2769344019797693</v>
      </c>
      <c r="K3335" s="9">
        <f t="shared" ca="1" si="574"/>
        <v>6.9481425645522688</v>
      </c>
      <c r="L3335" s="9">
        <f t="shared" ca="1" si="574"/>
        <v>11.251973378670865</v>
      </c>
      <c r="M3335" s="9">
        <f t="shared" ca="1" si="574"/>
        <v>13.095290308859223</v>
      </c>
      <c r="N3335" s="9">
        <f t="shared" ca="1" si="574"/>
        <v>2.3438620774044887</v>
      </c>
      <c r="P3335" s="9">
        <f t="shared" ca="1" si="565"/>
        <v>30.291820878251617</v>
      </c>
      <c r="Q3335" s="9">
        <f t="shared" ca="1" si="566"/>
        <v>40.539631387932594</v>
      </c>
      <c r="R3335" s="9">
        <f t="shared" ca="1" si="567"/>
        <v>33.931009798599078</v>
      </c>
      <c r="S3335" s="9">
        <f t="shared" ca="1" si="568"/>
        <v>38.571660817589326</v>
      </c>
      <c r="T3335" s="9">
        <f t="shared" ca="1" si="569"/>
        <v>46.734501918232688</v>
      </c>
      <c r="U3335" s="9">
        <f t="shared" ca="1" si="570"/>
        <v>46.233956771016551</v>
      </c>
      <c r="V3335" s="43">
        <f t="shared" ca="1" si="571"/>
        <v>46.734501918232688</v>
      </c>
    </row>
    <row r="3336" spans="2:22" x14ac:dyDescent="0.25">
      <c r="B3336" s="9">
        <f t="shared" ca="1" si="573"/>
        <v>35.055377339642462</v>
      </c>
      <c r="C3336" s="9">
        <f t="shared" ca="1" si="574"/>
        <v>9.7326036837771337</v>
      </c>
      <c r="D3336" s="9">
        <f t="shared" ca="1" si="574"/>
        <v>7.277076016102269</v>
      </c>
      <c r="E3336" s="9">
        <f t="shared" ca="1" si="574"/>
        <v>11.513144321748641</v>
      </c>
      <c r="F3336" s="9">
        <f t="shared" ca="1" si="574"/>
        <v>5.5777991528474988</v>
      </c>
      <c r="G3336" s="9">
        <f t="shared" ca="1" si="574"/>
        <v>6.6759173677549022</v>
      </c>
      <c r="H3336" s="9">
        <f t="shared" ca="1" si="574"/>
        <v>2.5505814803043227</v>
      </c>
      <c r="I3336" s="9">
        <f t="shared" ca="1" si="574"/>
        <v>12.473257037297842</v>
      </c>
      <c r="J3336" s="9">
        <f t="shared" ca="1" si="574"/>
        <v>5.2080328537102973</v>
      </c>
      <c r="K3336" s="9">
        <f t="shared" ca="1" si="574"/>
        <v>6.344924414233974</v>
      </c>
      <c r="L3336" s="9">
        <f t="shared" ca="1" si="574"/>
        <v>8.7663959821314119</v>
      </c>
      <c r="M3336" s="9">
        <f t="shared" ca="1" si="574"/>
        <v>12.812201532997483</v>
      </c>
      <c r="N3336" s="9">
        <f t="shared" ca="1" si="574"/>
        <v>3.6918617307547605</v>
      </c>
      <c r="P3336" s="9">
        <f t="shared" ca="1" si="565"/>
        <v>35.055377339642462</v>
      </c>
      <c r="Q3336" s="9">
        <f t="shared" ca="1" si="566"/>
        <v>38.912038572122242</v>
      </c>
      <c r="R3336" s="9">
        <f t="shared" ca="1" si="567"/>
        <v>34.113584963744778</v>
      </c>
      <c r="S3336" s="9">
        <f t="shared" ca="1" si="568"/>
        <v>35.306756991281638</v>
      </c>
      <c r="T3336" s="9">
        <f t="shared" ca="1" si="569"/>
        <v>38.884508134041184</v>
      </c>
      <c r="U3336" s="9">
        <f t="shared" ca="1" si="570"/>
        <v>39.238451954152495</v>
      </c>
      <c r="V3336" s="43">
        <f t="shared" ca="1" si="571"/>
        <v>39.238451954152495</v>
      </c>
    </row>
    <row r="3337" spans="2:22" x14ac:dyDescent="0.25">
      <c r="B3337" s="9">
        <f t="shared" ca="1" si="573"/>
        <v>31.252083779671644</v>
      </c>
      <c r="C3337" s="9">
        <f t="shared" ca="1" si="574"/>
        <v>9.4885648104402041</v>
      </c>
      <c r="D3337" s="9">
        <f t="shared" ca="1" si="574"/>
        <v>12.002781540589137</v>
      </c>
      <c r="E3337" s="9">
        <f t="shared" ca="1" si="574"/>
        <v>12.670536959668517</v>
      </c>
      <c r="F3337" s="9">
        <f t="shared" ca="1" si="574"/>
        <v>5.8331163627902516</v>
      </c>
      <c r="G3337" s="9">
        <f t="shared" ca="1" si="574"/>
        <v>5.5744790793530452</v>
      </c>
      <c r="H3337" s="9">
        <f t="shared" ca="1" si="574"/>
        <v>2.4123690967510161</v>
      </c>
      <c r="I3337" s="9">
        <f t="shared" ca="1" si="574"/>
        <v>11.210313292754037</v>
      </c>
      <c r="J3337" s="9">
        <f t="shared" ca="1" si="574"/>
        <v>4.213707452962927</v>
      </c>
      <c r="K3337" s="9">
        <f t="shared" ca="1" si="574"/>
        <v>7.4352449670881402</v>
      </c>
      <c r="L3337" s="9">
        <f t="shared" ca="1" si="574"/>
        <v>8.6981830488823988</v>
      </c>
      <c r="M3337" s="9">
        <f t="shared" ca="1" si="574"/>
        <v>12.612225332988668</v>
      </c>
      <c r="N3337" s="9">
        <f t="shared" ca="1" si="574"/>
        <v>2.0986455451265202</v>
      </c>
      <c r="P3337" s="9">
        <f t="shared" ca="1" si="565"/>
        <v>31.252083779671644</v>
      </c>
      <c r="Q3337" s="9">
        <f t="shared" ca="1" si="566"/>
        <v>37.16963781708057</v>
      </c>
      <c r="R3337" s="9">
        <f t="shared" ca="1" si="567"/>
        <v>33.553754734327519</v>
      </c>
      <c r="S3337" s="9">
        <f t="shared" ca="1" si="568"/>
        <v>38.221703277790255</v>
      </c>
      <c r="T3337" s="9">
        <f t="shared" ca="1" si="569"/>
        <v>39.584402506705139</v>
      </c>
      <c r="U3337" s="9">
        <f t="shared" ca="1" si="570"/>
        <v>41.399799245684889</v>
      </c>
      <c r="V3337" s="43">
        <f t="shared" ca="1" si="571"/>
        <v>41.399799245684889</v>
      </c>
    </row>
    <row r="3338" spans="2:22" x14ac:dyDescent="0.25">
      <c r="B3338" s="9">
        <f t="shared" ca="1" si="573"/>
        <v>30.988940138129511</v>
      </c>
      <c r="C3338" s="9">
        <f t="shared" ca="1" si="574"/>
        <v>12.821756342437359</v>
      </c>
      <c r="D3338" s="9">
        <f t="shared" ca="1" si="574"/>
        <v>8.7043569568027017</v>
      </c>
      <c r="E3338" s="9">
        <f t="shared" ca="1" si="574"/>
        <v>10.789545611806762</v>
      </c>
      <c r="F3338" s="9">
        <f t="shared" ca="1" si="574"/>
        <v>5.8415905799763799</v>
      </c>
      <c r="G3338" s="9">
        <f t="shared" ca="1" si="574"/>
        <v>6.2514425810792957</v>
      </c>
      <c r="H3338" s="9">
        <f t="shared" ca="1" si="574"/>
        <v>1.5653615115838391</v>
      </c>
      <c r="I3338" s="9">
        <f t="shared" ca="1" si="574"/>
        <v>13.669931080729262</v>
      </c>
      <c r="J3338" s="9">
        <f t="shared" ca="1" si="574"/>
        <v>5.2911374688269817</v>
      </c>
      <c r="K3338" s="9">
        <f t="shared" ca="1" si="574"/>
        <v>5.2697105156393382</v>
      </c>
      <c r="L3338" s="9">
        <f t="shared" ca="1" si="574"/>
        <v>10.48596500750531</v>
      </c>
      <c r="M3338" s="9">
        <f t="shared" ca="1" si="574"/>
        <v>13.573049848085866</v>
      </c>
      <c r="N3338" s="9">
        <f t="shared" ca="1" si="574"/>
        <v>2.8435871477246941</v>
      </c>
      <c r="P3338" s="9">
        <f t="shared" ca="1" si="565"/>
        <v>30.988940138129511</v>
      </c>
      <c r="Q3338" s="9">
        <f t="shared" ca="1" si="566"/>
        <v>42.231991578301106</v>
      </c>
      <c r="R3338" s="9">
        <f t="shared" ca="1" si="567"/>
        <v>37.262609593283074</v>
      </c>
      <c r="S3338" s="9">
        <f t="shared" ca="1" si="568"/>
        <v>35.120423720335182</v>
      </c>
      <c r="T3338" s="9">
        <f t="shared" ca="1" si="569"/>
        <v>41.955282773841262</v>
      </c>
      <c r="U3338" s="9">
        <f t="shared" ca="1" si="570"/>
        <v>42.198780466697123</v>
      </c>
      <c r="V3338" s="43">
        <f t="shared" ca="1" si="571"/>
        <v>42.231991578301106</v>
      </c>
    </row>
    <row r="3339" spans="2:22" x14ac:dyDescent="0.25">
      <c r="B3339" s="9">
        <f t="shared" ca="1" si="573"/>
        <v>30.534108462963488</v>
      </c>
      <c r="C3339" s="9">
        <f t="shared" ca="1" si="574"/>
        <v>10.611838562278162</v>
      </c>
      <c r="D3339" s="9">
        <f t="shared" ca="1" si="574"/>
        <v>6.0376496870803136</v>
      </c>
      <c r="E3339" s="9">
        <f t="shared" ca="1" si="574"/>
        <v>12.803679791292307</v>
      </c>
      <c r="F3339" s="9">
        <f t="shared" ca="1" si="574"/>
        <v>5.3165774673661144</v>
      </c>
      <c r="G3339" s="9">
        <f t="shared" ca="1" si="574"/>
        <v>6.5715920775982406</v>
      </c>
      <c r="H3339" s="9">
        <f t="shared" ca="1" si="574"/>
        <v>2.1738446993831113</v>
      </c>
      <c r="I3339" s="9">
        <f t="shared" ca="1" si="574"/>
        <v>11.704928739062318</v>
      </c>
      <c r="J3339" s="9">
        <f t="shared" ca="1" si="574"/>
        <v>4.9225506498598124</v>
      </c>
      <c r="K3339" s="9">
        <f t="shared" ca="1" si="574"/>
        <v>6.09509862592828</v>
      </c>
      <c r="L3339" s="9">
        <f t="shared" ca="1" si="574"/>
        <v>8.9399031426186149</v>
      </c>
      <c r="M3339" s="9">
        <f t="shared" ca="1" si="574"/>
        <v>13.460161816970675</v>
      </c>
      <c r="N3339" s="9">
        <f t="shared" ca="1" si="574"/>
        <v>3.671049218460519</v>
      </c>
      <c r="P3339" s="9">
        <f t="shared" ca="1" si="565"/>
        <v>30.534108462963488</v>
      </c>
      <c r="Q3339" s="9">
        <f t="shared" ca="1" si="566"/>
        <v>40.949021364509413</v>
      </c>
      <c r="R3339" s="9">
        <f t="shared" ca="1" si="567"/>
        <v>34.634467016651691</v>
      </c>
      <c r="S3339" s="9">
        <f t="shared" ca="1" si="568"/>
        <v>33.489137451069077</v>
      </c>
      <c r="T3339" s="9">
        <f t="shared" ca="1" si="569"/>
        <v>36.925122864820004</v>
      </c>
      <c r="U3339" s="9">
        <f t="shared" ca="1" si="570"/>
        <v>37.774332320711551</v>
      </c>
      <c r="V3339" s="43">
        <f t="shared" ca="1" si="571"/>
        <v>40.949021364509413</v>
      </c>
    </row>
    <row r="3340" spans="2:22" x14ac:dyDescent="0.25">
      <c r="B3340" s="9">
        <f t="shared" ca="1" si="573"/>
        <v>39.619673218425682</v>
      </c>
      <c r="C3340" s="9">
        <f t="shared" ca="1" si="574"/>
        <v>12.164878230761618</v>
      </c>
      <c r="D3340" s="9">
        <f t="shared" ca="1" si="574"/>
        <v>12.166614707186362</v>
      </c>
      <c r="E3340" s="9">
        <f t="shared" ca="1" si="574"/>
        <v>10.54348189252641</v>
      </c>
      <c r="F3340" s="9">
        <f t="shared" ca="1" si="574"/>
        <v>4.5841010986770181</v>
      </c>
      <c r="G3340" s="9">
        <f t="shared" ca="1" si="574"/>
        <v>8.6393805236171843</v>
      </c>
      <c r="H3340" s="9">
        <f t="shared" ca="1" si="574"/>
        <v>2.1157864922272926</v>
      </c>
      <c r="I3340" s="9">
        <f t="shared" ca="1" si="574"/>
        <v>14.774348263540032</v>
      </c>
      <c r="J3340" s="9">
        <f t="shared" ca="1" si="574"/>
        <v>5.2737326480929179</v>
      </c>
      <c r="K3340" s="9">
        <f t="shared" ca="1" si="574"/>
        <v>6.7727640372956639</v>
      </c>
      <c r="L3340" s="9">
        <f t="shared" ca="1" si="574"/>
        <v>8.8539204287177444</v>
      </c>
      <c r="M3340" s="9">
        <f t="shared" ca="1" si="574"/>
        <v>12.021770280782263</v>
      </c>
      <c r="N3340" s="9">
        <f t="shared" ca="1" si="574"/>
        <v>4.4235205214649156</v>
      </c>
      <c r="P3340" s="9">
        <f t="shared" ca="1" si="565"/>
        <v>39.619673218425682</v>
      </c>
      <c r="Q3340" s="9">
        <f t="shared" ca="1" si="566"/>
        <v>41.259533721563606</v>
      </c>
      <c r="R3340" s="9">
        <f t="shared" ca="1" si="567"/>
        <v>36.799184316916957</v>
      </c>
      <c r="S3340" s="9">
        <f t="shared" ca="1" si="568"/>
        <v>42.971986710509164</v>
      </c>
      <c r="T3340" s="9">
        <f t="shared" ca="1" si="569"/>
        <v>48.857784444526239</v>
      </c>
      <c r="U3340" s="9">
        <f t="shared" ca="1" si="570"/>
        <v>47.602113775125844</v>
      </c>
      <c r="V3340" s="43">
        <f t="shared" ca="1" si="571"/>
        <v>48.857784444526239</v>
      </c>
    </row>
    <row r="3341" spans="2:22" x14ac:dyDescent="0.25">
      <c r="B3341" s="9">
        <f t="shared" ca="1" si="573"/>
        <v>36.662374907047869</v>
      </c>
      <c r="C3341" s="9">
        <f t="shared" ca="1" si="574"/>
        <v>10.297707552933336</v>
      </c>
      <c r="D3341" s="9">
        <f t="shared" ca="1" si="574"/>
        <v>7.6065657327900631</v>
      </c>
      <c r="E3341" s="9">
        <f t="shared" ca="1" si="574"/>
        <v>12.117386633624189</v>
      </c>
      <c r="F3341" s="9">
        <f t="shared" ca="1" si="574"/>
        <v>4.9455155645747162</v>
      </c>
      <c r="G3341" s="9">
        <f t="shared" ca="1" si="574"/>
        <v>10.14126087032915</v>
      </c>
      <c r="H3341" s="9">
        <f t="shared" ca="1" si="574"/>
        <v>2.0417144354927808</v>
      </c>
      <c r="I3341" s="9">
        <f t="shared" ca="1" si="574"/>
        <v>12.093770862536742</v>
      </c>
      <c r="J3341" s="9">
        <f t="shared" ca="1" si="574"/>
        <v>4.665596715049027</v>
      </c>
      <c r="K3341" s="9">
        <f t="shared" ca="1" si="574"/>
        <v>6.8379542162247704</v>
      </c>
      <c r="L3341" s="9">
        <f t="shared" ca="1" si="574"/>
        <v>8.269388387356333</v>
      </c>
      <c r="M3341" s="9">
        <f t="shared" ca="1" si="574"/>
        <v>10.949988023167005</v>
      </c>
      <c r="N3341" s="9">
        <f t="shared" ca="1" si="574"/>
        <v>3.8690944127116542</v>
      </c>
      <c r="P3341" s="9">
        <f t="shared" ca="1" si="565"/>
        <v>36.662374907047869</v>
      </c>
      <c r="Q3341" s="9">
        <f t="shared" ca="1" si="566"/>
        <v>39.219173701674542</v>
      </c>
      <c r="R3341" s="9">
        <f t="shared" ca="1" si="567"/>
        <v>34.219660133800808</v>
      </c>
      <c r="S3341" s="9">
        <f t="shared" ca="1" si="568"/>
        <v>38.765978054904757</v>
      </c>
      <c r="T3341" s="9">
        <f t="shared" ca="1" si="569"/>
        <v>41.980080265723949</v>
      </c>
      <c r="U3341" s="9">
        <f t="shared" ca="1" si="570"/>
        <v>40.79158548882296</v>
      </c>
      <c r="V3341" s="43">
        <f t="shared" ca="1" si="571"/>
        <v>41.980080265723949</v>
      </c>
    </row>
    <row r="3342" spans="2:22" x14ac:dyDescent="0.25">
      <c r="B3342" s="9">
        <f t="shared" ca="1" si="573"/>
        <v>27.177584444459377</v>
      </c>
      <c r="C3342" s="9">
        <f t="shared" ca="1" si="574"/>
        <v>13.821662080849139</v>
      </c>
      <c r="D3342" s="9">
        <f t="shared" ca="1" si="574"/>
        <v>7.1480242081143501</v>
      </c>
      <c r="E3342" s="9">
        <f t="shared" ca="1" si="574"/>
        <v>11.4016599284063</v>
      </c>
      <c r="F3342" s="9">
        <f t="shared" ca="1" si="574"/>
        <v>4.3469599883329471</v>
      </c>
      <c r="G3342" s="9">
        <f t="shared" ca="1" si="574"/>
        <v>6.1562954737181252</v>
      </c>
      <c r="H3342" s="9">
        <f t="shared" ca="1" si="574"/>
        <v>2.25373335432033</v>
      </c>
      <c r="I3342" s="9">
        <f t="shared" ca="1" si="574"/>
        <v>9.0121849893449859</v>
      </c>
      <c r="J3342" s="9">
        <f t="shared" ca="1" si="574"/>
        <v>5.3736687643456653</v>
      </c>
      <c r="K3342" s="9">
        <f t="shared" ca="1" si="574"/>
        <v>6.2902027153241864</v>
      </c>
      <c r="L3342" s="9">
        <f t="shared" ca="1" si="574"/>
        <v>9.6251322972746927</v>
      </c>
      <c r="M3342" s="9">
        <f t="shared" ca="1" si="574"/>
        <v>12.92105858870444</v>
      </c>
      <c r="N3342" s="9">
        <f t="shared" ca="1" si="574"/>
        <v>2.4768416150267667</v>
      </c>
      <c r="P3342" s="9">
        <f t="shared" ca="1" si="565"/>
        <v>27.177584444459377</v>
      </c>
      <c r="Q3342" s="9">
        <f t="shared" ca="1" si="566"/>
        <v>42.69896468590256</v>
      </c>
      <c r="R3342" s="9">
        <f t="shared" ca="1" si="567"/>
        <v>36.56079869680773</v>
      </c>
      <c r="S3342" s="9">
        <f t="shared" ca="1" si="568"/>
        <v>33.950229663778451</v>
      </c>
      <c r="T3342" s="9">
        <f t="shared" ca="1" si="569"/>
        <v>34.418478583478922</v>
      </c>
      <c r="U3342" s="9">
        <f t="shared" ca="1" si="570"/>
        <v>35.237563259881902</v>
      </c>
      <c r="V3342" s="43">
        <f t="shared" ca="1" si="571"/>
        <v>42.69896468590256</v>
      </c>
    </row>
    <row r="3343" spans="2:22" x14ac:dyDescent="0.25">
      <c r="B3343" s="9">
        <f t="shared" ca="1" si="573"/>
        <v>34.433230321816794</v>
      </c>
      <c r="C3343" s="9">
        <f t="shared" ca="1" si="574"/>
        <v>12.277360534630169</v>
      </c>
      <c r="D3343" s="9">
        <f t="shared" ca="1" si="574"/>
        <v>5.8273161997508884</v>
      </c>
      <c r="E3343" s="9">
        <f t="shared" ca="1" si="574"/>
        <v>11.41636888904344</v>
      </c>
      <c r="F3343" s="9">
        <f t="shared" ca="1" si="574"/>
        <v>5.9037638172472988</v>
      </c>
      <c r="G3343" s="9">
        <f t="shared" ca="1" si="574"/>
        <v>6.9120401641941855</v>
      </c>
      <c r="H3343" s="9">
        <f t="shared" ca="1" si="574"/>
        <v>1.6762044576541797</v>
      </c>
      <c r="I3343" s="9">
        <f t="shared" ca="1" si="574"/>
        <v>14.153400649940245</v>
      </c>
      <c r="J3343" s="9">
        <f t="shared" ca="1" si="574"/>
        <v>4.3104980160737352</v>
      </c>
      <c r="K3343" s="9">
        <f t="shared" ca="1" si="574"/>
        <v>6.0742885533931705</v>
      </c>
      <c r="L3343" s="9">
        <f t="shared" ca="1" si="574"/>
        <v>10.618678583897731</v>
      </c>
      <c r="M3343" s="9">
        <f t="shared" ca="1" si="574"/>
        <v>11.202159859790294</v>
      </c>
      <c r="N3343" s="9">
        <f t="shared" ca="1" si="574"/>
        <v>3.6458066033661432</v>
      </c>
      <c r="P3343" s="9">
        <f t="shared" ca="1" si="565"/>
        <v>34.433230321816794</v>
      </c>
      <c r="Q3343" s="9">
        <f t="shared" ca="1" si="566"/>
        <v>42.268712627011226</v>
      </c>
      <c r="R3343" s="9">
        <f t="shared" ca="1" si="567"/>
        <v>38.519898092534518</v>
      </c>
      <c r="S3343" s="9">
        <f t="shared" ca="1" si="568"/>
        <v>34.754334562256304</v>
      </c>
      <c r="T3343" s="9">
        <f t="shared" ca="1" si="569"/>
        <v>41.157242201149188</v>
      </c>
      <c r="U3343" s="9">
        <f t="shared" ca="1" si="570"/>
        <v>38.094916873675615</v>
      </c>
      <c r="V3343" s="43">
        <f t="shared" ca="1" si="571"/>
        <v>42.268712627011226</v>
      </c>
    </row>
    <row r="3344" spans="2:22" x14ac:dyDescent="0.25">
      <c r="B3344" s="9">
        <f t="shared" ca="1" si="573"/>
        <v>34.292156241458507</v>
      </c>
      <c r="C3344" s="9">
        <f t="shared" ca="1" si="574"/>
        <v>9.1848021269513946</v>
      </c>
      <c r="D3344" s="9">
        <f t="shared" ca="1" si="574"/>
        <v>7.9305943707980866</v>
      </c>
      <c r="E3344" s="9">
        <f t="shared" ca="1" si="574"/>
        <v>11.618689243255982</v>
      </c>
      <c r="F3344" s="9">
        <f t="shared" ca="1" si="574"/>
        <v>6.7754539984094597</v>
      </c>
      <c r="G3344" s="9">
        <f t="shared" ca="1" si="574"/>
        <v>7.5424904978970639</v>
      </c>
      <c r="H3344" s="9">
        <f t="shared" ca="1" si="574"/>
        <v>2.9599675167820836</v>
      </c>
      <c r="I3344" s="9">
        <f t="shared" ca="1" si="574"/>
        <v>15.876053994119779</v>
      </c>
      <c r="J3344" s="9">
        <f t="shared" ca="1" si="574"/>
        <v>4.711389881956876</v>
      </c>
      <c r="K3344" s="9">
        <f t="shared" ca="1" si="574"/>
        <v>6.5538282029411477</v>
      </c>
      <c r="L3344" s="9">
        <f t="shared" ca="1" si="574"/>
        <v>11.662977890610041</v>
      </c>
      <c r="M3344" s="9">
        <f t="shared" ca="1" si="574"/>
        <v>11.028196857678212</v>
      </c>
      <c r="N3344" s="9">
        <f t="shared" ca="1" si="574"/>
        <v>3.9131206467749973</v>
      </c>
      <c r="P3344" s="9">
        <f t="shared" ca="1" si="565"/>
        <v>34.292156241458507</v>
      </c>
      <c r="Q3344" s="9">
        <f t="shared" ca="1" si="566"/>
        <v>41.090979789549294</v>
      </c>
      <c r="R3344" s="9">
        <f t="shared" ca="1" si="567"/>
        <v>38.090182865687041</v>
      </c>
      <c r="S3344" s="9">
        <f t="shared" ca="1" si="568"/>
        <v>40.562979125803423</v>
      </c>
      <c r="T3344" s="9">
        <f t="shared" ca="1" si="569"/>
        <v>46.925237400199968</v>
      </c>
      <c r="U3344" s="9">
        <f t="shared" ca="1" si="570"/>
        <v>42.377335720493143</v>
      </c>
      <c r="V3344" s="43">
        <f t="shared" ca="1" si="571"/>
        <v>46.925237400199968</v>
      </c>
    </row>
    <row r="3345" spans="2:22" x14ac:dyDescent="0.25">
      <c r="B3345" s="9">
        <f t="shared" ca="1" si="573"/>
        <v>28.086088164648224</v>
      </c>
      <c r="C3345" s="9">
        <f t="shared" ca="1" si="574"/>
        <v>10.153900196536107</v>
      </c>
      <c r="D3345" s="9">
        <f t="shared" ca="1" si="574"/>
        <v>12.097119569919585</v>
      </c>
      <c r="E3345" s="9">
        <f t="shared" ca="1" si="574"/>
        <v>12.587837169691381</v>
      </c>
      <c r="F3345" s="9">
        <f t="shared" ca="1" si="574"/>
        <v>4.8815826791927295</v>
      </c>
      <c r="G3345" s="9">
        <f t="shared" ca="1" si="574"/>
        <v>6.1400056404757768</v>
      </c>
      <c r="H3345" s="9">
        <f t="shared" ca="1" si="574"/>
        <v>2.1435155929815517</v>
      </c>
      <c r="I3345" s="9">
        <f t="shared" ca="1" si="574"/>
        <v>12.567898447717436</v>
      </c>
      <c r="J3345" s="9">
        <f t="shared" ca="1" si="574"/>
        <v>5.7035783734010623</v>
      </c>
      <c r="K3345" s="9">
        <f t="shared" ca="1" si="574"/>
        <v>5.7875297505217675</v>
      </c>
      <c r="L3345" s="9">
        <f t="shared" ca="1" si="574"/>
        <v>10.336398482281876</v>
      </c>
      <c r="M3345" s="9">
        <f t="shared" ca="1" si="574"/>
        <v>11.622387551657015</v>
      </c>
      <c r="N3345" s="9">
        <f t="shared" ca="1" si="574"/>
        <v>4.5073585063663337</v>
      </c>
      <c r="P3345" s="9">
        <f t="shared" ca="1" si="565"/>
        <v>28.086088164648224</v>
      </c>
      <c r="Q3345" s="9">
        <f t="shared" ca="1" si="566"/>
        <v>43.289072728276764</v>
      </c>
      <c r="R3345" s="9">
        <f t="shared" ca="1" si="567"/>
        <v>35.666769614898811</v>
      </c>
      <c r="S3345" s="9">
        <f t="shared" ca="1" si="568"/>
        <v>41.011927542546886</v>
      </c>
      <c r="T3345" s="9">
        <f t="shared" ca="1" si="569"/>
        <v>45.648780646761011</v>
      </c>
      <c r="U3345" s="9">
        <f t="shared" ca="1" si="570"/>
        <v>42.427411209769815</v>
      </c>
      <c r="V3345" s="43">
        <f t="shared" ca="1" si="571"/>
        <v>45.648780646761011</v>
      </c>
    </row>
    <row r="3346" spans="2:22" x14ac:dyDescent="0.25">
      <c r="B3346" s="9">
        <f t="shared" ca="1" si="573"/>
        <v>35.800534870411795</v>
      </c>
      <c r="C3346" s="9">
        <f t="shared" ca="1" si="574"/>
        <v>10.690343879880341</v>
      </c>
      <c r="D3346" s="9">
        <f t="shared" ca="1" si="574"/>
        <v>11.776202376387747</v>
      </c>
      <c r="E3346" s="9">
        <f t="shared" ca="1" si="574"/>
        <v>11.227728067717356</v>
      </c>
      <c r="F3346" s="9">
        <f t="shared" ca="1" si="574"/>
        <v>5.311961307930293</v>
      </c>
      <c r="G3346" s="9">
        <f t="shared" ca="1" si="574"/>
        <v>8.3434302267762188</v>
      </c>
      <c r="H3346" s="9">
        <f t="shared" ca="1" si="574"/>
        <v>3.0451472353570832</v>
      </c>
      <c r="I3346" s="9">
        <f t="shared" ca="1" si="574"/>
        <v>12.094324156763548</v>
      </c>
      <c r="J3346" s="9">
        <f t="shared" ca="1" si="574"/>
        <v>5.0542501901289763</v>
      </c>
      <c r="K3346" s="9">
        <f t="shared" ca="1" si="574"/>
        <v>5.7053334490739838</v>
      </c>
      <c r="L3346" s="9">
        <f t="shared" ca="1" si="574"/>
        <v>9.6652228527247068</v>
      </c>
      <c r="M3346" s="9">
        <f t="shared" ca="1" si="574"/>
        <v>13.02100801386247</v>
      </c>
      <c r="N3346" s="9">
        <f t="shared" ca="1" si="574"/>
        <v>4.4705085139711427</v>
      </c>
      <c r="P3346" s="9">
        <f t="shared" ca="1" si="565"/>
        <v>35.800534870411795</v>
      </c>
      <c r="Q3346" s="9">
        <f t="shared" ca="1" si="566"/>
        <v>41.108053504422514</v>
      </c>
      <c r="R3346" s="9">
        <f t="shared" ca="1" si="567"/>
        <v>35.843370003580468</v>
      </c>
      <c r="S3346" s="9">
        <f t="shared" ca="1" si="568"/>
        <v>43.005844654290883</v>
      </c>
      <c r="T3346" s="9">
        <f t="shared" ca="1" si="569"/>
        <v>46.349688126623363</v>
      </c>
      <c r="U3346" s="9">
        <f t="shared" ca="1" si="570"/>
        <v>45.234964773789983</v>
      </c>
      <c r="V3346" s="43">
        <f t="shared" ca="1" si="571"/>
        <v>46.349688126623363</v>
      </c>
    </row>
    <row r="3347" spans="2:22" x14ac:dyDescent="0.25">
      <c r="B3347" s="9">
        <f t="shared" ca="1" si="573"/>
        <v>33.448727687734738</v>
      </c>
      <c r="C3347" s="9">
        <f t="shared" ca="1" si="574"/>
        <v>12.377291262172603</v>
      </c>
      <c r="D3347" s="9">
        <f t="shared" ca="1" si="574"/>
        <v>8.5238727997466626</v>
      </c>
      <c r="E3347" s="9">
        <f t="shared" ca="1" si="574"/>
        <v>13.916116695032581</v>
      </c>
      <c r="F3347" s="9">
        <f t="shared" ca="1" si="574"/>
        <v>4.2067457125551053</v>
      </c>
      <c r="G3347" s="9">
        <f t="shared" ca="1" si="574"/>
        <v>7.5146596895900402</v>
      </c>
      <c r="H3347" s="9">
        <f t="shared" ca="1" si="574"/>
        <v>3.259014310641517</v>
      </c>
      <c r="I3347" s="9">
        <f t="shared" ca="1" si="574"/>
        <v>11.461445469476626</v>
      </c>
      <c r="J3347" s="9">
        <f t="shared" ca="1" si="574"/>
        <v>4.510139427087303</v>
      </c>
      <c r="K3347" s="9">
        <f t="shared" ca="1" si="574"/>
        <v>6.0767582039366221</v>
      </c>
      <c r="L3347" s="9">
        <f t="shared" ca="1" si="574"/>
        <v>12.094494431875994</v>
      </c>
      <c r="M3347" s="9">
        <f t="shared" ca="1" si="574"/>
        <v>12.225658866706041</v>
      </c>
      <c r="N3347" s="9">
        <f t="shared" ca="1" si="574"/>
        <v>3.0514458568447376</v>
      </c>
      <c r="P3347" s="9">
        <f t="shared" ca="1" si="565"/>
        <v>33.448727687734738</v>
      </c>
      <c r="Q3347" s="9">
        <f t="shared" ca="1" si="566"/>
        <v>45.949487673013216</v>
      </c>
      <c r="R3347" s="9">
        <f t="shared" ca="1" si="567"/>
        <v>37.80673546738506</v>
      </c>
      <c r="S3347" s="9">
        <f t="shared" ca="1" si="568"/>
        <v>40.520245292635572</v>
      </c>
      <c r="T3347" s="9">
        <f t="shared" ca="1" si="569"/>
        <v>42.645918247534055</v>
      </c>
      <c r="U3347" s="9">
        <f t="shared" ca="1" si="570"/>
        <v>39.725636825519373</v>
      </c>
      <c r="V3347" s="43">
        <f t="shared" ca="1" si="571"/>
        <v>45.949487673013216</v>
      </c>
    </row>
    <row r="3348" spans="2:22" x14ac:dyDescent="0.25">
      <c r="B3348" s="9">
        <f t="shared" ca="1" si="573"/>
        <v>31.425369666289825</v>
      </c>
      <c r="C3348" s="9">
        <f t="shared" ca="1" si="574"/>
        <v>9.754013386460743</v>
      </c>
      <c r="D3348" s="9">
        <f t="shared" ca="1" si="574"/>
        <v>8.7271297611966645</v>
      </c>
      <c r="E3348" s="9">
        <f t="shared" ca="1" si="574"/>
        <v>9.7436354246233456</v>
      </c>
      <c r="F3348" s="9">
        <f t="shared" ca="1" si="574"/>
        <v>4.2269462197747902</v>
      </c>
      <c r="G3348" s="9">
        <f t="shared" ca="1" si="574"/>
        <v>7.0825425616198938</v>
      </c>
      <c r="H3348" s="9">
        <f t="shared" ca="1" si="574"/>
        <v>3.1747725170411027</v>
      </c>
      <c r="I3348" s="9">
        <f t="shared" ca="1" si="574"/>
        <v>15.892709778877686</v>
      </c>
      <c r="J3348" s="9">
        <f t="shared" ca="1" si="574"/>
        <v>6.6465706360840997</v>
      </c>
      <c r="K3348" s="9">
        <f t="shared" ca="1" si="574"/>
        <v>5.9858177646163746</v>
      </c>
      <c r="L3348" s="9">
        <f t="shared" ca="1" si="574"/>
        <v>9.5044924396928963</v>
      </c>
      <c r="M3348" s="9">
        <f t="shared" ca="1" si="574"/>
        <v>14.164419337998414</v>
      </c>
      <c r="N3348" s="9">
        <f t="shared" ca="1" si="574"/>
        <v>3.444887054595938</v>
      </c>
      <c r="P3348" s="9">
        <f t="shared" ca="1" si="565"/>
        <v>31.425369666289825</v>
      </c>
      <c r="Q3348" s="9">
        <f t="shared" ca="1" si="566"/>
        <v>39.093598941457024</v>
      </c>
      <c r="R3348" s="9">
        <f t="shared" ca="1" si="567"/>
        <v>32.916156865140742</v>
      </c>
      <c r="S3348" s="9">
        <f t="shared" ca="1" si="568"/>
        <v>37.919642098762871</v>
      </c>
      <c r="T3348" s="9">
        <f t="shared" ca="1" si="569"/>
        <v>44.651761595983075</v>
      </c>
      <c r="U3348" s="9">
        <f t="shared" ca="1" si="570"/>
        <v>45.866801439692658</v>
      </c>
      <c r="V3348" s="43">
        <f t="shared" ca="1" si="571"/>
        <v>45.866801439692658</v>
      </c>
    </row>
    <row r="3349" spans="2:22" x14ac:dyDescent="0.25">
      <c r="B3349" s="9">
        <f t="shared" ca="1" si="573"/>
        <v>36.737902986085857</v>
      </c>
      <c r="C3349" s="9">
        <f t="shared" ca="1" si="574"/>
        <v>13.191774888359367</v>
      </c>
      <c r="D3349" s="9">
        <f t="shared" ca="1" si="574"/>
        <v>9.2495303843450944</v>
      </c>
      <c r="E3349" s="9">
        <f t="shared" ca="1" si="574"/>
        <v>13.528584860103473</v>
      </c>
      <c r="F3349" s="9">
        <f t="shared" ca="1" si="574"/>
        <v>6.7983719941187406</v>
      </c>
      <c r="G3349" s="9">
        <f t="shared" ca="1" si="574"/>
        <v>7.3083020316232208</v>
      </c>
      <c r="H3349" s="9">
        <f t="shared" ca="1" si="574"/>
        <v>2.2282906674252572</v>
      </c>
      <c r="I3349" s="9">
        <f t="shared" ca="1" si="574"/>
        <v>13.229485065184925</v>
      </c>
      <c r="J3349" s="9">
        <f t="shared" ca="1" si="574"/>
        <v>5.5196110777955578</v>
      </c>
      <c r="K3349" s="9">
        <f t="shared" ca="1" si="574"/>
        <v>7.2121659531563935</v>
      </c>
      <c r="L3349" s="9">
        <f t="shared" ca="1" si="574"/>
        <v>10.644198290653113</v>
      </c>
      <c r="M3349" s="9">
        <f t="shared" ca="1" si="574"/>
        <v>11.905698003167782</v>
      </c>
      <c r="N3349" s="9">
        <f t="shared" ca="1" si="574"/>
        <v>2.5459834712178848</v>
      </c>
      <c r="P3349" s="9">
        <f t="shared" ca="1" si="565"/>
        <v>36.737902986085857</v>
      </c>
      <c r="Q3349" s="9">
        <f t="shared" ca="1" si="566"/>
        <v>45.430152588129403</v>
      </c>
      <c r="R3349" s="9">
        <f t="shared" ca="1" si="567"/>
        <v>40.392494597505504</v>
      </c>
      <c r="S3349" s="9">
        <f t="shared" ca="1" si="568"/>
        <v>39.188470798420965</v>
      </c>
      <c r="T3349" s="9">
        <f t="shared" ca="1" si="569"/>
        <v>42.977499243024241</v>
      </c>
      <c r="U3349" s="9">
        <f t="shared" ca="1" si="570"/>
        <v>41.693015484321023</v>
      </c>
      <c r="V3349" s="43">
        <f t="shared" ca="1" si="571"/>
        <v>45.430152588129403</v>
      </c>
    </row>
    <row r="3350" spans="2:22" x14ac:dyDescent="0.25">
      <c r="B3350" s="9">
        <f t="shared" ca="1" si="573"/>
        <v>40.194700259600786</v>
      </c>
      <c r="C3350" s="9">
        <f t="shared" ca="1" si="574"/>
        <v>9.7732243844591746</v>
      </c>
      <c r="D3350" s="9">
        <f t="shared" ca="1" si="574"/>
        <v>9.6834669806159805</v>
      </c>
      <c r="E3350" s="9">
        <f t="shared" ca="1" si="574"/>
        <v>9.9274685660010356</v>
      </c>
      <c r="F3350" s="9">
        <f t="shared" ca="1" si="574"/>
        <v>4.3729865696415544</v>
      </c>
      <c r="G3350" s="9">
        <f t="shared" ca="1" si="574"/>
        <v>8.4655161466848234</v>
      </c>
      <c r="H3350" s="9">
        <f t="shared" ca="1" si="574"/>
        <v>3.1331117594578113</v>
      </c>
      <c r="I3350" s="9">
        <f t="shared" ca="1" si="574"/>
        <v>11.241730794078505</v>
      </c>
      <c r="J3350" s="9">
        <f t="shared" ca="1" si="574"/>
        <v>4.9448960801806399</v>
      </c>
      <c r="K3350" s="9">
        <f t="shared" ca="1" si="574"/>
        <v>6.3492969662546681</v>
      </c>
      <c r="L3350" s="9">
        <f t="shared" ca="1" si="574"/>
        <v>8.3485620871062185</v>
      </c>
      <c r="M3350" s="9">
        <f t="shared" ca="1" si="574"/>
        <v>12.566548548387146</v>
      </c>
      <c r="N3350" s="9">
        <f t="shared" ca="1" si="574"/>
        <v>2.432517634112715</v>
      </c>
      <c r="P3350" s="9">
        <f t="shared" ca="1" si="565"/>
        <v>40.194700259600786</v>
      </c>
      <c r="Q3350" s="9">
        <f t="shared" ca="1" si="566"/>
        <v>35.426668751859779</v>
      </c>
      <c r="R3350" s="9">
        <f t="shared" ca="1" si="567"/>
        <v>31.276587641574331</v>
      </c>
      <c r="S3350" s="9">
        <f t="shared" ca="1" si="568"/>
        <v>38.412471574232214</v>
      </c>
      <c r="T3350" s="9">
        <f t="shared" ca="1" si="569"/>
        <v>40.171793642598239</v>
      </c>
      <c r="U3350" s="9">
        <f t="shared" ca="1" si="570"/>
        <v>41.957262469766455</v>
      </c>
      <c r="V3350" s="43">
        <f t="shared" ca="1" si="571"/>
        <v>41.957262469766455</v>
      </c>
    </row>
    <row r="3351" spans="2:22" x14ac:dyDescent="0.25">
      <c r="B3351" s="9">
        <f t="shared" ca="1" si="573"/>
        <v>28.736482089338224</v>
      </c>
      <c r="C3351" s="9">
        <f t="shared" ca="1" si="574"/>
        <v>11.015066220542939</v>
      </c>
      <c r="D3351" s="9">
        <f t="shared" ca="1" si="574"/>
        <v>14.465265222450769</v>
      </c>
      <c r="E3351" s="9">
        <f t="shared" ref="C3351:N3372" ca="1" si="575">_xlfn.BETA.INV(RAND(),E$20,E$21,E$15,E$17)</f>
        <v>12.817587330454728</v>
      </c>
      <c r="F3351" s="9">
        <f t="shared" ca="1" si="575"/>
        <v>6.075370826046731</v>
      </c>
      <c r="G3351" s="9">
        <f t="shared" ca="1" si="575"/>
        <v>10.148521863218061</v>
      </c>
      <c r="H3351" s="9">
        <f t="shared" ca="1" si="575"/>
        <v>2.7187875007295887</v>
      </c>
      <c r="I3351" s="9">
        <f t="shared" ca="1" si="575"/>
        <v>13.796065851554467</v>
      </c>
      <c r="J3351" s="9">
        <f t="shared" ca="1" si="575"/>
        <v>5.2855830655813882</v>
      </c>
      <c r="K3351" s="9">
        <f t="shared" ca="1" si="575"/>
        <v>6.5310603062355774</v>
      </c>
      <c r="L3351" s="9">
        <f t="shared" ca="1" si="575"/>
        <v>11.195968508053294</v>
      </c>
      <c r="M3351" s="9">
        <f t="shared" ca="1" si="575"/>
        <v>13.998579868215517</v>
      </c>
      <c r="N3351" s="9">
        <f t="shared" ca="1" si="575"/>
        <v>3.1907986679981577</v>
      </c>
      <c r="P3351" s="9">
        <f t="shared" ca="1" si="565"/>
        <v>28.736482089338224</v>
      </c>
      <c r="Q3351" s="9">
        <f t="shared" ca="1" si="566"/>
        <v>43.505003792630511</v>
      </c>
      <c r="R3351" s="9">
        <f t="shared" ca="1" si="567"/>
        <v>38.008264528876701</v>
      </c>
      <c r="S3351" s="9">
        <f t="shared" ca="1" si="568"/>
        <v>48.250402068685453</v>
      </c>
      <c r="T3351" s="9">
        <f t="shared" ca="1" si="569"/>
        <v>52.796620113274749</v>
      </c>
      <c r="U3351" s="9">
        <f t="shared" ca="1" si="570"/>
        <v>52.408432805438814</v>
      </c>
      <c r="V3351" s="43">
        <f t="shared" ca="1" si="571"/>
        <v>52.796620113274749</v>
      </c>
    </row>
    <row r="3352" spans="2:22" x14ac:dyDescent="0.25">
      <c r="B3352" s="9">
        <f t="shared" ca="1" si="573"/>
        <v>30.777803944983212</v>
      </c>
      <c r="C3352" s="9">
        <f t="shared" ca="1" si="575"/>
        <v>10.211908835330677</v>
      </c>
      <c r="D3352" s="9">
        <f t="shared" ca="1" si="575"/>
        <v>9.1089325419431102</v>
      </c>
      <c r="E3352" s="9">
        <f t="shared" ca="1" si="575"/>
        <v>14.140841096014594</v>
      </c>
      <c r="F3352" s="9">
        <f t="shared" ca="1" si="575"/>
        <v>4.7759265408996416</v>
      </c>
      <c r="G3352" s="9">
        <f t="shared" ca="1" si="575"/>
        <v>9.250080064590513</v>
      </c>
      <c r="H3352" s="9">
        <f t="shared" ca="1" si="575"/>
        <v>2.260681206700585</v>
      </c>
      <c r="I3352" s="9">
        <f t="shared" ca="1" si="575"/>
        <v>13.875018058353751</v>
      </c>
      <c r="J3352" s="9">
        <f t="shared" ca="1" si="575"/>
        <v>4.5414409782281755</v>
      </c>
      <c r="K3352" s="9">
        <f t="shared" ca="1" si="575"/>
        <v>6.2576749689491518</v>
      </c>
      <c r="L3352" s="9">
        <f t="shared" ca="1" si="575"/>
        <v>10.83006790149626</v>
      </c>
      <c r="M3352" s="9">
        <f t="shared" ca="1" si="575"/>
        <v>14.542119234562378</v>
      </c>
      <c r="N3352" s="9">
        <f t="shared" ca="1" si="575"/>
        <v>3.3128259971542118</v>
      </c>
      <c r="P3352" s="9">
        <f t="shared" ref="P3352:P3415" ca="1" si="576">B3352</f>
        <v>30.777803944983212</v>
      </c>
      <c r="Q3352" s="9">
        <f t="shared" ref="Q3352:Q3415" ca="1" si="577">C3352+E3352+J3352+L3352+N3352</f>
        <v>43.037084808223916</v>
      </c>
      <c r="R3352" s="9">
        <f t="shared" ref="R3352:R3415" ca="1" si="578">C3352+F3352+K3352+L3352+N3352</f>
        <v>35.388404243829946</v>
      </c>
      <c r="S3352" s="9">
        <f t="shared" ref="S3352:S3415" ca="1" si="579">D3352+G3352+H3352+K3352+L3352+N3352</f>
        <v>41.020262680833831</v>
      </c>
      <c r="T3352" s="9">
        <f t="shared" ref="T3352:T3415" ca="1" si="580">D3352+G3352+I3352+L3352+N3352</f>
        <v>46.376924563537848</v>
      </c>
      <c r="U3352" s="9">
        <f t="shared" ref="U3352:U3415" ca="1" si="581">D3352+G3352+I3352+M3352</f>
        <v>46.776149899449756</v>
      </c>
      <c r="V3352" s="43">
        <f t="shared" ref="V3352:V3415" ca="1" si="582">MAX(P3352:U3352)</f>
        <v>46.776149899449756</v>
      </c>
    </row>
    <row r="3353" spans="2:22" x14ac:dyDescent="0.25">
      <c r="B3353" s="9">
        <f t="shared" ca="1" si="573"/>
        <v>30.933057039274583</v>
      </c>
      <c r="C3353" s="9">
        <f t="shared" ca="1" si="575"/>
        <v>11.399424530413679</v>
      </c>
      <c r="D3353" s="9">
        <f t="shared" ca="1" si="575"/>
        <v>7.7528260315582056</v>
      </c>
      <c r="E3353" s="9">
        <f t="shared" ca="1" si="575"/>
        <v>11.614297147648015</v>
      </c>
      <c r="F3353" s="9">
        <f t="shared" ca="1" si="575"/>
        <v>4.5115219658404033</v>
      </c>
      <c r="G3353" s="9">
        <f t="shared" ca="1" si="575"/>
        <v>5.6138907793629471</v>
      </c>
      <c r="H3353" s="9">
        <f t="shared" ca="1" si="575"/>
        <v>1.8851820541269757</v>
      </c>
      <c r="I3353" s="9">
        <f t="shared" ca="1" si="575"/>
        <v>15.909848635820751</v>
      </c>
      <c r="J3353" s="9">
        <f t="shared" ca="1" si="575"/>
        <v>4.9478039670801026</v>
      </c>
      <c r="K3353" s="9">
        <f t="shared" ca="1" si="575"/>
        <v>6.0862237108216712</v>
      </c>
      <c r="L3353" s="9">
        <f t="shared" ca="1" si="575"/>
        <v>10.220684741267668</v>
      </c>
      <c r="M3353" s="9">
        <f t="shared" ca="1" si="575"/>
        <v>10.761057885272129</v>
      </c>
      <c r="N3353" s="9">
        <f t="shared" ca="1" si="575"/>
        <v>2.5546428453474812</v>
      </c>
      <c r="P3353" s="9">
        <f t="shared" ca="1" si="576"/>
        <v>30.933057039274583</v>
      </c>
      <c r="Q3353" s="9">
        <f t="shared" ca="1" si="577"/>
        <v>40.736853231756946</v>
      </c>
      <c r="R3353" s="9">
        <f t="shared" ca="1" si="578"/>
        <v>34.772497793690903</v>
      </c>
      <c r="S3353" s="9">
        <f t="shared" ca="1" si="579"/>
        <v>34.113450162484952</v>
      </c>
      <c r="T3353" s="9">
        <f t="shared" ca="1" si="580"/>
        <v>42.051893033357054</v>
      </c>
      <c r="U3353" s="9">
        <f t="shared" ca="1" si="581"/>
        <v>40.037623332014036</v>
      </c>
      <c r="V3353" s="43">
        <f t="shared" ca="1" si="582"/>
        <v>42.051893033357054</v>
      </c>
    </row>
    <row r="3354" spans="2:22" x14ac:dyDescent="0.25">
      <c r="B3354" s="9">
        <f t="shared" ca="1" si="573"/>
        <v>32.235074710420022</v>
      </c>
      <c r="C3354" s="9">
        <f t="shared" ca="1" si="575"/>
        <v>13.938867356378674</v>
      </c>
      <c r="D3354" s="9">
        <f t="shared" ca="1" si="575"/>
        <v>5.6969934900823</v>
      </c>
      <c r="E3354" s="9">
        <f t="shared" ca="1" si="575"/>
        <v>13.19210344014852</v>
      </c>
      <c r="F3354" s="9">
        <f t="shared" ca="1" si="575"/>
        <v>4.6831716852012972</v>
      </c>
      <c r="G3354" s="9">
        <f t="shared" ca="1" si="575"/>
        <v>9.4577123515358021</v>
      </c>
      <c r="H3354" s="9">
        <f t="shared" ca="1" si="575"/>
        <v>3.0024814347826401</v>
      </c>
      <c r="I3354" s="9">
        <f t="shared" ca="1" si="575"/>
        <v>10.093234644482795</v>
      </c>
      <c r="J3354" s="9">
        <f t="shared" ca="1" si="575"/>
        <v>6.113318021713555</v>
      </c>
      <c r="K3354" s="9">
        <f t="shared" ca="1" si="575"/>
        <v>5.7389271897680647</v>
      </c>
      <c r="L3354" s="9">
        <f t="shared" ca="1" si="575"/>
        <v>9.464695845394596</v>
      </c>
      <c r="M3354" s="9">
        <f t="shared" ca="1" si="575"/>
        <v>12.581713964566807</v>
      </c>
      <c r="N3354" s="9">
        <f t="shared" ca="1" si="575"/>
        <v>3.8962373698187012</v>
      </c>
      <c r="P3354" s="9">
        <f t="shared" ca="1" si="576"/>
        <v>32.235074710420022</v>
      </c>
      <c r="Q3354" s="9">
        <f t="shared" ca="1" si="577"/>
        <v>46.605222033454041</v>
      </c>
      <c r="R3354" s="9">
        <f t="shared" ca="1" si="578"/>
        <v>37.721899446561331</v>
      </c>
      <c r="S3354" s="9">
        <f t="shared" ca="1" si="579"/>
        <v>37.257047681382105</v>
      </c>
      <c r="T3354" s="9">
        <f t="shared" ca="1" si="580"/>
        <v>38.608873701314195</v>
      </c>
      <c r="U3354" s="9">
        <f t="shared" ca="1" si="581"/>
        <v>37.829654450667704</v>
      </c>
      <c r="V3354" s="43">
        <f t="shared" ca="1" si="582"/>
        <v>46.605222033454041</v>
      </c>
    </row>
    <row r="3355" spans="2:22" x14ac:dyDescent="0.25">
      <c r="B3355" s="9">
        <f t="shared" ca="1" si="573"/>
        <v>33.792976258773322</v>
      </c>
      <c r="C3355" s="9">
        <f t="shared" ca="1" si="575"/>
        <v>11.670823227631608</v>
      </c>
      <c r="D3355" s="9">
        <f t="shared" ca="1" si="575"/>
        <v>14.994880584310721</v>
      </c>
      <c r="E3355" s="9">
        <f t="shared" ca="1" si="575"/>
        <v>10.783215097113356</v>
      </c>
      <c r="F3355" s="9">
        <f t="shared" ca="1" si="575"/>
        <v>4.4062109230138367</v>
      </c>
      <c r="G3355" s="9">
        <f t="shared" ca="1" si="575"/>
        <v>9.4658179676550169</v>
      </c>
      <c r="H3355" s="9">
        <f t="shared" ca="1" si="575"/>
        <v>2.8811228243449607</v>
      </c>
      <c r="I3355" s="9">
        <f t="shared" ca="1" si="575"/>
        <v>10.04612595939458</v>
      </c>
      <c r="J3355" s="9">
        <f t="shared" ca="1" si="575"/>
        <v>6.223680754808206</v>
      </c>
      <c r="K3355" s="9">
        <f t="shared" ca="1" si="575"/>
        <v>6.0735140596616866</v>
      </c>
      <c r="L3355" s="9">
        <f t="shared" ca="1" si="575"/>
        <v>11.115186946050244</v>
      </c>
      <c r="M3355" s="9">
        <f t="shared" ca="1" si="575"/>
        <v>11.094470719725543</v>
      </c>
      <c r="N3355" s="9">
        <f t="shared" ca="1" si="575"/>
        <v>3.785273807654649</v>
      </c>
      <c r="P3355" s="9">
        <f t="shared" ca="1" si="576"/>
        <v>33.792976258773322</v>
      </c>
      <c r="Q3355" s="9">
        <f t="shared" ca="1" si="577"/>
        <v>43.578179833258062</v>
      </c>
      <c r="R3355" s="9">
        <f t="shared" ca="1" si="578"/>
        <v>37.051008964012027</v>
      </c>
      <c r="S3355" s="9">
        <f t="shared" ca="1" si="579"/>
        <v>48.315796189677272</v>
      </c>
      <c r="T3355" s="9">
        <f t="shared" ca="1" si="580"/>
        <v>49.407285265065212</v>
      </c>
      <c r="U3355" s="9">
        <f t="shared" ca="1" si="581"/>
        <v>45.601295231085864</v>
      </c>
      <c r="V3355" s="43">
        <f t="shared" ca="1" si="582"/>
        <v>49.407285265065212</v>
      </c>
    </row>
    <row r="3356" spans="2:22" x14ac:dyDescent="0.25">
      <c r="B3356" s="9">
        <f t="shared" ca="1" si="573"/>
        <v>39.563917620178501</v>
      </c>
      <c r="C3356" s="9">
        <f t="shared" ca="1" si="575"/>
        <v>9.1055128767359967</v>
      </c>
      <c r="D3356" s="9">
        <f t="shared" ca="1" si="575"/>
        <v>11.945690422639563</v>
      </c>
      <c r="E3356" s="9">
        <f t="shared" ca="1" si="575"/>
        <v>10.528287874238064</v>
      </c>
      <c r="F3356" s="9">
        <f t="shared" ca="1" si="575"/>
        <v>4.6123159355712549</v>
      </c>
      <c r="G3356" s="9">
        <f t="shared" ca="1" si="575"/>
        <v>5.5976092984049295</v>
      </c>
      <c r="H3356" s="9">
        <f t="shared" ca="1" si="575"/>
        <v>2.1479467042170404</v>
      </c>
      <c r="I3356" s="9">
        <f t="shared" ca="1" si="575"/>
        <v>12.911461175409615</v>
      </c>
      <c r="J3356" s="9">
        <f t="shared" ca="1" si="575"/>
        <v>5.4351067957076769</v>
      </c>
      <c r="K3356" s="9">
        <f t="shared" ca="1" si="575"/>
        <v>5.7961785839016269</v>
      </c>
      <c r="L3356" s="9">
        <f t="shared" ca="1" si="575"/>
        <v>8.3834110022875237</v>
      </c>
      <c r="M3356" s="9">
        <f t="shared" ca="1" si="575"/>
        <v>14.267563254379702</v>
      </c>
      <c r="N3356" s="9">
        <f t="shared" ca="1" si="575"/>
        <v>3.8775667657625816</v>
      </c>
      <c r="P3356" s="9">
        <f t="shared" ca="1" si="576"/>
        <v>39.563917620178501</v>
      </c>
      <c r="Q3356" s="9">
        <f t="shared" ca="1" si="577"/>
        <v>37.32988531473184</v>
      </c>
      <c r="R3356" s="9">
        <f t="shared" ca="1" si="578"/>
        <v>31.774985164258982</v>
      </c>
      <c r="S3356" s="9">
        <f t="shared" ca="1" si="579"/>
        <v>37.748402777213265</v>
      </c>
      <c r="T3356" s="9">
        <f t="shared" ca="1" si="580"/>
        <v>42.715738664504208</v>
      </c>
      <c r="U3356" s="9">
        <f t="shared" ca="1" si="581"/>
        <v>44.722324150833806</v>
      </c>
      <c r="V3356" s="43">
        <f t="shared" ca="1" si="582"/>
        <v>44.722324150833806</v>
      </c>
    </row>
    <row r="3357" spans="2:22" x14ac:dyDescent="0.25">
      <c r="B3357" s="9">
        <f t="shared" ca="1" si="573"/>
        <v>25.563254214006971</v>
      </c>
      <c r="C3357" s="9">
        <f t="shared" ca="1" si="575"/>
        <v>10.878700172824029</v>
      </c>
      <c r="D3357" s="9">
        <f t="shared" ca="1" si="575"/>
        <v>9.2522037958438297</v>
      </c>
      <c r="E3357" s="9">
        <f t="shared" ca="1" si="575"/>
        <v>11.815280536475509</v>
      </c>
      <c r="F3357" s="9">
        <f t="shared" ca="1" si="575"/>
        <v>4.5807599053242418</v>
      </c>
      <c r="G3357" s="9">
        <f t="shared" ca="1" si="575"/>
        <v>8.5317419044868448</v>
      </c>
      <c r="H3357" s="9">
        <f t="shared" ca="1" si="575"/>
        <v>2.4092730020614868</v>
      </c>
      <c r="I3357" s="9">
        <f t="shared" ca="1" si="575"/>
        <v>10.447610474518086</v>
      </c>
      <c r="J3357" s="9">
        <f t="shared" ca="1" si="575"/>
        <v>5.6679413184029492</v>
      </c>
      <c r="K3357" s="9">
        <f t="shared" ca="1" si="575"/>
        <v>6.0069668210279046</v>
      </c>
      <c r="L3357" s="9">
        <f t="shared" ca="1" si="575"/>
        <v>10.300034962252807</v>
      </c>
      <c r="M3357" s="9">
        <f t="shared" ca="1" si="575"/>
        <v>10.558560590726483</v>
      </c>
      <c r="N3357" s="9">
        <f t="shared" ca="1" si="575"/>
        <v>3.7771387641129714</v>
      </c>
      <c r="P3357" s="9">
        <f t="shared" ca="1" si="576"/>
        <v>25.563254214006971</v>
      </c>
      <c r="Q3357" s="9">
        <f t="shared" ca="1" si="577"/>
        <v>42.439095754068262</v>
      </c>
      <c r="R3357" s="9">
        <f t="shared" ca="1" si="578"/>
        <v>35.543600625541956</v>
      </c>
      <c r="S3357" s="9">
        <f t="shared" ca="1" si="579"/>
        <v>40.277359249785846</v>
      </c>
      <c r="T3357" s="9">
        <f t="shared" ca="1" si="580"/>
        <v>42.308729901214541</v>
      </c>
      <c r="U3357" s="9">
        <f t="shared" ca="1" si="581"/>
        <v>38.790116765575249</v>
      </c>
      <c r="V3357" s="43">
        <f t="shared" ca="1" si="582"/>
        <v>42.439095754068262</v>
      </c>
    </row>
    <row r="3358" spans="2:22" x14ac:dyDescent="0.25">
      <c r="B3358" s="9">
        <f t="shared" ca="1" si="573"/>
        <v>28.228409808983979</v>
      </c>
      <c r="C3358" s="9">
        <f t="shared" ca="1" si="575"/>
        <v>9.228419992632686</v>
      </c>
      <c r="D3358" s="9">
        <f t="shared" ca="1" si="575"/>
        <v>9.8083015892676002</v>
      </c>
      <c r="E3358" s="9">
        <f t="shared" ca="1" si="575"/>
        <v>11.2154006038913</v>
      </c>
      <c r="F3358" s="9">
        <f t="shared" ca="1" si="575"/>
        <v>5.5095982798831464</v>
      </c>
      <c r="G3358" s="9">
        <f t="shared" ca="1" si="575"/>
        <v>5.0697586361696851</v>
      </c>
      <c r="H3358" s="9">
        <f t="shared" ca="1" si="575"/>
        <v>1.9756534001009354</v>
      </c>
      <c r="I3358" s="9">
        <f t="shared" ca="1" si="575"/>
        <v>16.780640104016925</v>
      </c>
      <c r="J3358" s="9">
        <f t="shared" ca="1" si="575"/>
        <v>7.0161986947193506</v>
      </c>
      <c r="K3358" s="9">
        <f t="shared" ca="1" si="575"/>
        <v>6.4625001157555904</v>
      </c>
      <c r="L3358" s="9">
        <f t="shared" ca="1" si="575"/>
        <v>10.940400538491854</v>
      </c>
      <c r="M3358" s="9">
        <f t="shared" ca="1" si="575"/>
        <v>12.286510023509656</v>
      </c>
      <c r="N3358" s="9">
        <f t="shared" ca="1" si="575"/>
        <v>2.6573385121879283</v>
      </c>
      <c r="P3358" s="9">
        <f t="shared" ca="1" si="576"/>
        <v>28.228409808983979</v>
      </c>
      <c r="Q3358" s="9">
        <f t="shared" ca="1" si="577"/>
        <v>41.057758341923112</v>
      </c>
      <c r="R3358" s="9">
        <f t="shared" ca="1" si="578"/>
        <v>34.798257438951204</v>
      </c>
      <c r="S3358" s="9">
        <f t="shared" ca="1" si="579"/>
        <v>36.913952791973593</v>
      </c>
      <c r="T3358" s="9">
        <f t="shared" ca="1" si="580"/>
        <v>45.25643938013399</v>
      </c>
      <c r="U3358" s="9">
        <f t="shared" ca="1" si="581"/>
        <v>43.945210352963869</v>
      </c>
      <c r="V3358" s="43">
        <f t="shared" ca="1" si="582"/>
        <v>45.25643938013399</v>
      </c>
    </row>
    <row r="3359" spans="2:22" x14ac:dyDescent="0.25">
      <c r="B3359" s="9">
        <f t="shared" ca="1" si="573"/>
        <v>26.910691090390785</v>
      </c>
      <c r="C3359" s="9">
        <f t="shared" ca="1" si="575"/>
        <v>12.526485026275212</v>
      </c>
      <c r="D3359" s="9">
        <f t="shared" ca="1" si="575"/>
        <v>8.4895947906621405</v>
      </c>
      <c r="E3359" s="9">
        <f t="shared" ca="1" si="575"/>
        <v>11.974801971385741</v>
      </c>
      <c r="F3359" s="9">
        <f t="shared" ca="1" si="575"/>
        <v>4.8218146792843966</v>
      </c>
      <c r="G3359" s="9">
        <f t="shared" ca="1" si="575"/>
        <v>6.5552133797491852</v>
      </c>
      <c r="H3359" s="9">
        <f t="shared" ca="1" si="575"/>
        <v>2.777230409874873</v>
      </c>
      <c r="I3359" s="9">
        <f t="shared" ca="1" si="575"/>
        <v>12.775944135932248</v>
      </c>
      <c r="J3359" s="9">
        <f t="shared" ca="1" si="575"/>
        <v>4.2467128056150534</v>
      </c>
      <c r="K3359" s="9">
        <f t="shared" ca="1" si="575"/>
        <v>5.7681436297344453</v>
      </c>
      <c r="L3359" s="9">
        <f t="shared" ca="1" si="575"/>
        <v>10.182779460749916</v>
      </c>
      <c r="M3359" s="9">
        <f t="shared" ca="1" si="575"/>
        <v>12.848056531305598</v>
      </c>
      <c r="N3359" s="9">
        <f t="shared" ca="1" si="575"/>
        <v>3.5083484173091755</v>
      </c>
      <c r="P3359" s="9">
        <f t="shared" ca="1" si="576"/>
        <v>26.910691090390785</v>
      </c>
      <c r="Q3359" s="9">
        <f t="shared" ca="1" si="577"/>
        <v>42.439127681335108</v>
      </c>
      <c r="R3359" s="9">
        <f t="shared" ca="1" si="578"/>
        <v>36.807571213353143</v>
      </c>
      <c r="S3359" s="9">
        <f t="shared" ca="1" si="579"/>
        <v>37.281310088079735</v>
      </c>
      <c r="T3359" s="9">
        <f t="shared" ca="1" si="580"/>
        <v>41.511880184402671</v>
      </c>
      <c r="U3359" s="9">
        <f t="shared" ca="1" si="581"/>
        <v>40.668808837649166</v>
      </c>
      <c r="V3359" s="43">
        <f t="shared" ca="1" si="582"/>
        <v>42.439127681335108</v>
      </c>
    </row>
    <row r="3360" spans="2:22" x14ac:dyDescent="0.25">
      <c r="B3360" s="9">
        <f t="shared" ca="1" si="573"/>
        <v>33.016886571879802</v>
      </c>
      <c r="C3360" s="9">
        <f t="shared" ca="1" si="575"/>
        <v>8.5474312283995957</v>
      </c>
      <c r="D3360" s="9">
        <f t="shared" ca="1" si="575"/>
        <v>10.022048446109316</v>
      </c>
      <c r="E3360" s="9">
        <f t="shared" ca="1" si="575"/>
        <v>13.731248027448974</v>
      </c>
      <c r="F3360" s="9">
        <f t="shared" ca="1" si="575"/>
        <v>4.7859784340606808</v>
      </c>
      <c r="G3360" s="9">
        <f t="shared" ca="1" si="575"/>
        <v>5.865210293633238</v>
      </c>
      <c r="H3360" s="9">
        <f t="shared" ca="1" si="575"/>
        <v>1.9733599738460776</v>
      </c>
      <c r="I3360" s="9">
        <f t="shared" ca="1" si="575"/>
        <v>13.229893804210546</v>
      </c>
      <c r="J3360" s="9">
        <f t="shared" ca="1" si="575"/>
        <v>4.63861485755569</v>
      </c>
      <c r="K3360" s="9">
        <f t="shared" ca="1" si="575"/>
        <v>6.3712975260769849</v>
      </c>
      <c r="L3360" s="9">
        <f t="shared" ca="1" si="575"/>
        <v>9.2118137356736494</v>
      </c>
      <c r="M3360" s="9">
        <f t="shared" ca="1" si="575"/>
        <v>11.44319270968958</v>
      </c>
      <c r="N3360" s="9">
        <f t="shared" ca="1" si="575"/>
        <v>2.6860389725143818</v>
      </c>
      <c r="P3360" s="9">
        <f t="shared" ca="1" si="576"/>
        <v>33.016886571879802</v>
      </c>
      <c r="Q3360" s="9">
        <f t="shared" ca="1" si="577"/>
        <v>38.815146821592293</v>
      </c>
      <c r="R3360" s="9">
        <f t="shared" ca="1" si="578"/>
        <v>31.602559896725296</v>
      </c>
      <c r="S3360" s="9">
        <f t="shared" ca="1" si="579"/>
        <v>36.129768947853648</v>
      </c>
      <c r="T3360" s="9">
        <f t="shared" ca="1" si="580"/>
        <v>41.01500525214113</v>
      </c>
      <c r="U3360" s="9">
        <f t="shared" ca="1" si="581"/>
        <v>40.56034525364268</v>
      </c>
      <c r="V3360" s="43">
        <f t="shared" ca="1" si="582"/>
        <v>41.01500525214113</v>
      </c>
    </row>
    <row r="3361" spans="2:22" x14ac:dyDescent="0.25">
      <c r="B3361" s="9">
        <f t="shared" ca="1" si="573"/>
        <v>34.33534122112961</v>
      </c>
      <c r="C3361" s="9">
        <f t="shared" ca="1" si="575"/>
        <v>9.2934360714140389</v>
      </c>
      <c r="D3361" s="9">
        <f t="shared" ca="1" si="575"/>
        <v>6.6093677953658485</v>
      </c>
      <c r="E3361" s="9">
        <f t="shared" ca="1" si="575"/>
        <v>12.066855201698745</v>
      </c>
      <c r="F3361" s="9">
        <f t="shared" ca="1" si="575"/>
        <v>4.7652830384348457</v>
      </c>
      <c r="G3361" s="9">
        <f t="shared" ca="1" si="575"/>
        <v>10.910765361197132</v>
      </c>
      <c r="H3361" s="9">
        <f t="shared" ca="1" si="575"/>
        <v>2.0417829251164075</v>
      </c>
      <c r="I3361" s="9">
        <f t="shared" ca="1" si="575"/>
        <v>12.448952205148089</v>
      </c>
      <c r="J3361" s="9">
        <f t="shared" ca="1" si="575"/>
        <v>6.1638596459410486</v>
      </c>
      <c r="K3361" s="9">
        <f t="shared" ca="1" si="575"/>
        <v>6.4359409084989103</v>
      </c>
      <c r="L3361" s="9">
        <f t="shared" ca="1" si="575"/>
        <v>8.9257384731086074</v>
      </c>
      <c r="M3361" s="9">
        <f t="shared" ca="1" si="575"/>
        <v>11.991300538226353</v>
      </c>
      <c r="N3361" s="9">
        <f t="shared" ca="1" si="575"/>
        <v>3.6776923500557932</v>
      </c>
      <c r="P3361" s="9">
        <f t="shared" ca="1" si="576"/>
        <v>34.33534122112961</v>
      </c>
      <c r="Q3361" s="9">
        <f t="shared" ca="1" si="577"/>
        <v>40.127581742218233</v>
      </c>
      <c r="R3361" s="9">
        <f t="shared" ca="1" si="578"/>
        <v>33.098090841512196</v>
      </c>
      <c r="S3361" s="9">
        <f t="shared" ca="1" si="579"/>
        <v>38.601287813342701</v>
      </c>
      <c r="T3361" s="9">
        <f t="shared" ca="1" si="580"/>
        <v>42.572516184875468</v>
      </c>
      <c r="U3361" s="9">
        <f t="shared" ca="1" si="581"/>
        <v>41.960385899937421</v>
      </c>
      <c r="V3361" s="43">
        <f t="shared" ca="1" si="582"/>
        <v>42.572516184875468</v>
      </c>
    </row>
    <row r="3362" spans="2:22" x14ac:dyDescent="0.25">
      <c r="B3362" s="9">
        <f t="shared" ca="1" si="573"/>
        <v>34.344857969570121</v>
      </c>
      <c r="C3362" s="9">
        <f t="shared" ca="1" si="575"/>
        <v>12.370621825553496</v>
      </c>
      <c r="D3362" s="9">
        <f t="shared" ca="1" si="575"/>
        <v>9.2133387121297439</v>
      </c>
      <c r="E3362" s="9">
        <f t="shared" ca="1" si="575"/>
        <v>12.10224801416134</v>
      </c>
      <c r="F3362" s="9">
        <f t="shared" ca="1" si="575"/>
        <v>6.3168427427498113</v>
      </c>
      <c r="G3362" s="9">
        <f t="shared" ca="1" si="575"/>
        <v>6.5046966868141389</v>
      </c>
      <c r="H3362" s="9">
        <f t="shared" ca="1" si="575"/>
        <v>1.9247816670186102</v>
      </c>
      <c r="I3362" s="9">
        <f t="shared" ca="1" si="575"/>
        <v>10.349365233905385</v>
      </c>
      <c r="J3362" s="9">
        <f t="shared" ca="1" si="575"/>
        <v>4.5894035482550075</v>
      </c>
      <c r="K3362" s="9">
        <f t="shared" ca="1" si="575"/>
        <v>5.9432005716860248</v>
      </c>
      <c r="L3362" s="9">
        <f t="shared" ca="1" si="575"/>
        <v>10.279720657740718</v>
      </c>
      <c r="M3362" s="9">
        <f t="shared" ca="1" si="575"/>
        <v>13.854280713212782</v>
      </c>
      <c r="N3362" s="9">
        <f t="shared" ca="1" si="575"/>
        <v>2.4318798454277077</v>
      </c>
      <c r="P3362" s="9">
        <f t="shared" ca="1" si="576"/>
        <v>34.344857969570121</v>
      </c>
      <c r="Q3362" s="9">
        <f t="shared" ca="1" si="577"/>
        <v>41.773873891138273</v>
      </c>
      <c r="R3362" s="9">
        <f t="shared" ca="1" si="578"/>
        <v>37.342265643157752</v>
      </c>
      <c r="S3362" s="9">
        <f t="shared" ca="1" si="579"/>
        <v>36.297618140816944</v>
      </c>
      <c r="T3362" s="9">
        <f t="shared" ca="1" si="580"/>
        <v>38.77900113601769</v>
      </c>
      <c r="U3362" s="9">
        <f t="shared" ca="1" si="581"/>
        <v>39.921681346062051</v>
      </c>
      <c r="V3362" s="43">
        <f t="shared" ca="1" si="582"/>
        <v>41.773873891138273</v>
      </c>
    </row>
    <row r="3363" spans="2:22" x14ac:dyDescent="0.25">
      <c r="B3363" s="9">
        <f t="shared" ca="1" si="573"/>
        <v>27.300276720254537</v>
      </c>
      <c r="C3363" s="9">
        <f t="shared" ca="1" si="575"/>
        <v>9.2358328984897149</v>
      </c>
      <c r="D3363" s="9">
        <f t="shared" ca="1" si="575"/>
        <v>8.7836519717300625</v>
      </c>
      <c r="E3363" s="9">
        <f t="shared" ca="1" si="575"/>
        <v>13.723594162211377</v>
      </c>
      <c r="F3363" s="9">
        <f t="shared" ca="1" si="575"/>
        <v>5.3629010546045937</v>
      </c>
      <c r="G3363" s="9">
        <f t="shared" ca="1" si="575"/>
        <v>8.704415299983383</v>
      </c>
      <c r="H3363" s="9">
        <f t="shared" ca="1" si="575"/>
        <v>1.6611674677369745</v>
      </c>
      <c r="I3363" s="9">
        <f t="shared" ca="1" si="575"/>
        <v>18.445242196769719</v>
      </c>
      <c r="J3363" s="9">
        <f t="shared" ca="1" si="575"/>
        <v>5.3393900089184809</v>
      </c>
      <c r="K3363" s="9">
        <f t="shared" ca="1" si="575"/>
        <v>6.4580792881244182</v>
      </c>
      <c r="L3363" s="9">
        <f t="shared" ca="1" si="575"/>
        <v>10.940811244474681</v>
      </c>
      <c r="M3363" s="9">
        <f t="shared" ca="1" si="575"/>
        <v>11.946444550347653</v>
      </c>
      <c r="N3363" s="9">
        <f t="shared" ca="1" si="575"/>
        <v>2.9465090817381521</v>
      </c>
      <c r="P3363" s="9">
        <f t="shared" ca="1" si="576"/>
        <v>27.300276720254537</v>
      </c>
      <c r="Q3363" s="9">
        <f t="shared" ca="1" si="577"/>
        <v>42.186137395832404</v>
      </c>
      <c r="R3363" s="9">
        <f t="shared" ca="1" si="578"/>
        <v>34.944133567431557</v>
      </c>
      <c r="S3363" s="9">
        <f t="shared" ca="1" si="579"/>
        <v>39.494634353787667</v>
      </c>
      <c r="T3363" s="9">
        <f t="shared" ca="1" si="580"/>
        <v>49.820629794695996</v>
      </c>
      <c r="U3363" s="9">
        <f t="shared" ca="1" si="581"/>
        <v>47.879754018830823</v>
      </c>
      <c r="V3363" s="43">
        <f t="shared" ca="1" si="582"/>
        <v>49.820629794695996</v>
      </c>
    </row>
    <row r="3364" spans="2:22" x14ac:dyDescent="0.25">
      <c r="B3364" s="9">
        <f t="shared" ca="1" si="573"/>
        <v>28.901770997594735</v>
      </c>
      <c r="C3364" s="9">
        <f t="shared" ca="1" si="575"/>
        <v>11.032214439374732</v>
      </c>
      <c r="D3364" s="9">
        <f t="shared" ca="1" si="575"/>
        <v>6.8786758225023892</v>
      </c>
      <c r="E3364" s="9">
        <f t="shared" ca="1" si="575"/>
        <v>13.69227754784805</v>
      </c>
      <c r="F3364" s="9">
        <f t="shared" ca="1" si="575"/>
        <v>4.9098590599438419</v>
      </c>
      <c r="G3364" s="9">
        <f t="shared" ca="1" si="575"/>
        <v>6.2136658212064235</v>
      </c>
      <c r="H3364" s="9">
        <f t="shared" ca="1" si="575"/>
        <v>2.0690365676358029</v>
      </c>
      <c r="I3364" s="9">
        <f t="shared" ca="1" si="575"/>
        <v>13.119680637892017</v>
      </c>
      <c r="J3364" s="9">
        <f t="shared" ca="1" si="575"/>
        <v>5.7250454604229715</v>
      </c>
      <c r="K3364" s="9">
        <f t="shared" ca="1" si="575"/>
        <v>5.7339548474739406</v>
      </c>
      <c r="L3364" s="9">
        <f t="shared" ca="1" si="575"/>
        <v>12.114795538126366</v>
      </c>
      <c r="M3364" s="9">
        <f t="shared" ca="1" si="575"/>
        <v>11.423961847874777</v>
      </c>
      <c r="N3364" s="9">
        <f t="shared" ca="1" si="575"/>
        <v>3.6266916135445451</v>
      </c>
      <c r="P3364" s="9">
        <f t="shared" ca="1" si="576"/>
        <v>28.901770997594735</v>
      </c>
      <c r="Q3364" s="9">
        <f t="shared" ca="1" si="577"/>
        <v>46.19102459931667</v>
      </c>
      <c r="R3364" s="9">
        <f t="shared" ca="1" si="578"/>
        <v>37.417515498463423</v>
      </c>
      <c r="S3364" s="9">
        <f t="shared" ca="1" si="579"/>
        <v>36.636820210489468</v>
      </c>
      <c r="T3364" s="9">
        <f t="shared" ca="1" si="580"/>
        <v>41.953509433271741</v>
      </c>
      <c r="U3364" s="9">
        <f t="shared" ca="1" si="581"/>
        <v>37.635984129475609</v>
      </c>
      <c r="V3364" s="43">
        <f t="shared" ca="1" si="582"/>
        <v>46.19102459931667</v>
      </c>
    </row>
    <row r="3365" spans="2:22" x14ac:dyDescent="0.25">
      <c r="B3365" s="9">
        <f t="shared" ca="1" si="573"/>
        <v>28.750410550171317</v>
      </c>
      <c r="C3365" s="9">
        <f t="shared" ca="1" si="575"/>
        <v>10.61807034317191</v>
      </c>
      <c r="D3365" s="9">
        <f t="shared" ca="1" si="575"/>
        <v>6.7202026438619207</v>
      </c>
      <c r="E3365" s="9">
        <f t="shared" ca="1" si="575"/>
        <v>10.71848910058713</v>
      </c>
      <c r="F3365" s="9">
        <f t="shared" ca="1" si="575"/>
        <v>4.4403587560928575</v>
      </c>
      <c r="G3365" s="9">
        <f t="shared" ca="1" si="575"/>
        <v>9.7680639437408878</v>
      </c>
      <c r="H3365" s="9">
        <f t="shared" ca="1" si="575"/>
        <v>1.7570482700801302</v>
      </c>
      <c r="I3365" s="9">
        <f t="shared" ca="1" si="575"/>
        <v>10.730596341654321</v>
      </c>
      <c r="J3365" s="9">
        <f t="shared" ca="1" si="575"/>
        <v>6.9183432672967653</v>
      </c>
      <c r="K3365" s="9">
        <f t="shared" ca="1" si="575"/>
        <v>6.0283877495155149</v>
      </c>
      <c r="L3365" s="9">
        <f t="shared" ca="1" si="575"/>
        <v>9.9716632621035348</v>
      </c>
      <c r="M3365" s="9">
        <f t="shared" ca="1" si="575"/>
        <v>14.377986874905922</v>
      </c>
      <c r="N3365" s="9">
        <f t="shared" ca="1" si="575"/>
        <v>2.6352411213846842</v>
      </c>
      <c r="P3365" s="9">
        <f t="shared" ca="1" si="576"/>
        <v>28.750410550171317</v>
      </c>
      <c r="Q3365" s="9">
        <f t="shared" ca="1" si="577"/>
        <v>40.861807094544019</v>
      </c>
      <c r="R3365" s="9">
        <f t="shared" ca="1" si="578"/>
        <v>33.693721232268501</v>
      </c>
      <c r="S3365" s="9">
        <f t="shared" ca="1" si="579"/>
        <v>36.880606990686672</v>
      </c>
      <c r="T3365" s="9">
        <f t="shared" ca="1" si="580"/>
        <v>39.825767312745342</v>
      </c>
      <c r="U3365" s="9">
        <f t="shared" ca="1" si="581"/>
        <v>41.59684980416305</v>
      </c>
      <c r="V3365" s="43">
        <f t="shared" ca="1" si="582"/>
        <v>41.59684980416305</v>
      </c>
    </row>
    <row r="3366" spans="2:22" x14ac:dyDescent="0.25">
      <c r="B3366" s="9">
        <f t="shared" ca="1" si="573"/>
        <v>27.765244455992331</v>
      </c>
      <c r="C3366" s="9">
        <f t="shared" ca="1" si="575"/>
        <v>10.140065343296962</v>
      </c>
      <c r="D3366" s="9">
        <f t="shared" ca="1" si="575"/>
        <v>5.9413526695302181</v>
      </c>
      <c r="E3366" s="9">
        <f t="shared" ca="1" si="575"/>
        <v>11.330143315499042</v>
      </c>
      <c r="F3366" s="9">
        <f t="shared" ca="1" si="575"/>
        <v>5.3983223573743278</v>
      </c>
      <c r="G3366" s="9">
        <f t="shared" ca="1" si="575"/>
        <v>5.6903353167922219</v>
      </c>
      <c r="H3366" s="9">
        <f t="shared" ca="1" si="575"/>
        <v>3.3103608551990487</v>
      </c>
      <c r="I3366" s="9">
        <f t="shared" ca="1" si="575"/>
        <v>15.773435220771834</v>
      </c>
      <c r="J3366" s="9">
        <f t="shared" ca="1" si="575"/>
        <v>5.2144341983552938</v>
      </c>
      <c r="K3366" s="9">
        <f t="shared" ca="1" si="575"/>
        <v>5.9902442697376372</v>
      </c>
      <c r="L3366" s="9">
        <f t="shared" ca="1" si="575"/>
        <v>8.7374515394925467</v>
      </c>
      <c r="M3366" s="9">
        <f t="shared" ca="1" si="575"/>
        <v>12.156780727197457</v>
      </c>
      <c r="N3366" s="9">
        <f t="shared" ca="1" si="575"/>
        <v>2.8371304805528728</v>
      </c>
      <c r="P3366" s="9">
        <f t="shared" ca="1" si="576"/>
        <v>27.765244455992331</v>
      </c>
      <c r="Q3366" s="9">
        <f t="shared" ca="1" si="577"/>
        <v>38.259224877196715</v>
      </c>
      <c r="R3366" s="9">
        <f t="shared" ca="1" si="578"/>
        <v>33.10321399045435</v>
      </c>
      <c r="S3366" s="9">
        <f t="shared" ca="1" si="579"/>
        <v>32.506875131304547</v>
      </c>
      <c r="T3366" s="9">
        <f t="shared" ca="1" si="580"/>
        <v>38.979705227139689</v>
      </c>
      <c r="U3366" s="9">
        <f t="shared" ca="1" si="581"/>
        <v>39.561903934291735</v>
      </c>
      <c r="V3366" s="43">
        <f t="shared" ca="1" si="582"/>
        <v>39.561903934291735</v>
      </c>
    </row>
    <row r="3367" spans="2:22" x14ac:dyDescent="0.25">
      <c r="B3367" s="9">
        <f t="shared" ca="1" si="573"/>
        <v>32.728471064977917</v>
      </c>
      <c r="C3367" s="9">
        <f t="shared" ca="1" si="575"/>
        <v>13.516955409850757</v>
      </c>
      <c r="D3367" s="9">
        <f t="shared" ca="1" si="575"/>
        <v>6.5907307539359898</v>
      </c>
      <c r="E3367" s="9">
        <f t="shared" ca="1" si="575"/>
        <v>13.31746755880226</v>
      </c>
      <c r="F3367" s="9">
        <f t="shared" ca="1" si="575"/>
        <v>6.903874494954171</v>
      </c>
      <c r="G3367" s="9">
        <f t="shared" ca="1" si="575"/>
        <v>8.1020065698897863</v>
      </c>
      <c r="H3367" s="9">
        <f t="shared" ca="1" si="575"/>
        <v>2.4790783848037092</v>
      </c>
      <c r="I3367" s="9">
        <f t="shared" ca="1" si="575"/>
        <v>17.257008410529242</v>
      </c>
      <c r="J3367" s="9">
        <f t="shared" ca="1" si="575"/>
        <v>5.0945845923751936</v>
      </c>
      <c r="K3367" s="9">
        <f t="shared" ca="1" si="575"/>
        <v>6.6584274872521334</v>
      </c>
      <c r="L3367" s="9">
        <f t="shared" ca="1" si="575"/>
        <v>10.385153175250579</v>
      </c>
      <c r="M3367" s="9">
        <f t="shared" ca="1" si="575"/>
        <v>10.897092807373244</v>
      </c>
      <c r="N3367" s="9">
        <f t="shared" ca="1" si="575"/>
        <v>2.4988262434167057</v>
      </c>
      <c r="P3367" s="9">
        <f t="shared" ca="1" si="576"/>
        <v>32.728471064977917</v>
      </c>
      <c r="Q3367" s="9">
        <f t="shared" ca="1" si="577"/>
        <v>44.812986979695495</v>
      </c>
      <c r="R3367" s="9">
        <f t="shared" ca="1" si="578"/>
        <v>39.963236810724347</v>
      </c>
      <c r="S3367" s="9">
        <f t="shared" ca="1" si="579"/>
        <v>36.714222614548909</v>
      </c>
      <c r="T3367" s="9">
        <f t="shared" ca="1" si="580"/>
        <v>44.833725153022307</v>
      </c>
      <c r="U3367" s="9">
        <f t="shared" ca="1" si="581"/>
        <v>42.84683854172826</v>
      </c>
      <c r="V3367" s="43">
        <f t="shared" ca="1" si="582"/>
        <v>44.833725153022307</v>
      </c>
    </row>
    <row r="3368" spans="2:22" x14ac:dyDescent="0.25">
      <c r="B3368" s="9">
        <f t="shared" ca="1" si="573"/>
        <v>25.493168767341015</v>
      </c>
      <c r="C3368" s="9">
        <f t="shared" ca="1" si="575"/>
        <v>11.150900627713348</v>
      </c>
      <c r="D3368" s="9">
        <f t="shared" ca="1" si="575"/>
        <v>7.0752502498109271</v>
      </c>
      <c r="E3368" s="9">
        <f t="shared" ca="1" si="575"/>
        <v>11.471963537412728</v>
      </c>
      <c r="F3368" s="9">
        <f t="shared" ca="1" si="575"/>
        <v>5.5245030863628877</v>
      </c>
      <c r="G3368" s="9">
        <f t="shared" ca="1" si="575"/>
        <v>11.782686016924856</v>
      </c>
      <c r="H3368" s="9">
        <f t="shared" ca="1" si="575"/>
        <v>2.5806790685359275</v>
      </c>
      <c r="I3368" s="9">
        <f t="shared" ca="1" si="575"/>
        <v>11.145117144846372</v>
      </c>
      <c r="J3368" s="9">
        <f t="shared" ca="1" si="575"/>
        <v>6.802021514987894</v>
      </c>
      <c r="K3368" s="9">
        <f t="shared" ca="1" si="575"/>
        <v>6.4251860224411885</v>
      </c>
      <c r="L3368" s="9">
        <f t="shared" ca="1" si="575"/>
        <v>9.4555919951119662</v>
      </c>
      <c r="M3368" s="9">
        <f t="shared" ca="1" si="575"/>
        <v>12.015281962719843</v>
      </c>
      <c r="N3368" s="9">
        <f t="shared" ca="1" si="575"/>
        <v>3.6086205252875261</v>
      </c>
      <c r="P3368" s="9">
        <f t="shared" ca="1" si="576"/>
        <v>25.493168767341015</v>
      </c>
      <c r="Q3368" s="9">
        <f t="shared" ca="1" si="577"/>
        <v>42.48909820051346</v>
      </c>
      <c r="R3368" s="9">
        <f t="shared" ca="1" si="578"/>
        <v>36.164802256916921</v>
      </c>
      <c r="S3368" s="9">
        <f t="shared" ca="1" si="579"/>
        <v>40.928013878112395</v>
      </c>
      <c r="T3368" s="9">
        <f t="shared" ca="1" si="580"/>
        <v>43.067265931981652</v>
      </c>
      <c r="U3368" s="9">
        <f t="shared" ca="1" si="581"/>
        <v>42.018335374301998</v>
      </c>
      <c r="V3368" s="43">
        <f t="shared" ca="1" si="582"/>
        <v>43.067265931981652</v>
      </c>
    </row>
    <row r="3369" spans="2:22" x14ac:dyDescent="0.25">
      <c r="B3369" s="9">
        <f t="shared" ca="1" si="573"/>
        <v>30.856738344718458</v>
      </c>
      <c r="C3369" s="9">
        <f t="shared" ca="1" si="575"/>
        <v>10.47104174339467</v>
      </c>
      <c r="D3369" s="9">
        <f t="shared" ca="1" si="575"/>
        <v>11.204892665526481</v>
      </c>
      <c r="E3369" s="9">
        <f t="shared" ca="1" si="575"/>
        <v>11.533385939952861</v>
      </c>
      <c r="F3369" s="9">
        <f t="shared" ca="1" si="575"/>
        <v>5.1859834889195326</v>
      </c>
      <c r="G3369" s="9">
        <f t="shared" ca="1" si="575"/>
        <v>5.5434463097054349</v>
      </c>
      <c r="H3369" s="9">
        <f t="shared" ca="1" si="575"/>
        <v>2.6076813908941143</v>
      </c>
      <c r="I3369" s="9">
        <f t="shared" ca="1" si="575"/>
        <v>9.3868064224852112</v>
      </c>
      <c r="J3369" s="9">
        <f t="shared" ca="1" si="575"/>
        <v>6.7561198881827735</v>
      </c>
      <c r="K3369" s="9">
        <f t="shared" ca="1" si="575"/>
        <v>6.6950122158553702</v>
      </c>
      <c r="L3369" s="9">
        <f t="shared" ca="1" si="575"/>
        <v>9.2858087231851698</v>
      </c>
      <c r="M3369" s="9">
        <f t="shared" ca="1" si="575"/>
        <v>10.588087990661547</v>
      </c>
      <c r="N3369" s="9">
        <f t="shared" ca="1" si="575"/>
        <v>3.3998777266509794</v>
      </c>
      <c r="P3369" s="9">
        <f t="shared" ca="1" si="576"/>
        <v>30.856738344718458</v>
      </c>
      <c r="Q3369" s="9">
        <f t="shared" ca="1" si="577"/>
        <v>41.44623402136645</v>
      </c>
      <c r="R3369" s="9">
        <f t="shared" ca="1" si="578"/>
        <v>35.037723898005723</v>
      </c>
      <c r="S3369" s="9">
        <f t="shared" ca="1" si="579"/>
        <v>38.73671903181755</v>
      </c>
      <c r="T3369" s="9">
        <f t="shared" ca="1" si="580"/>
        <v>38.820831847553272</v>
      </c>
      <c r="U3369" s="9">
        <f t="shared" ca="1" si="581"/>
        <v>36.723233388378674</v>
      </c>
      <c r="V3369" s="43">
        <f t="shared" ca="1" si="582"/>
        <v>41.44623402136645</v>
      </c>
    </row>
    <row r="3370" spans="2:22" x14ac:dyDescent="0.25">
      <c r="B3370" s="9">
        <f t="shared" ca="1" si="573"/>
        <v>36.54004510579243</v>
      </c>
      <c r="C3370" s="9">
        <f t="shared" ca="1" si="575"/>
        <v>13.501423490104322</v>
      </c>
      <c r="D3370" s="9">
        <f t="shared" ca="1" si="575"/>
        <v>6.4825037334721554</v>
      </c>
      <c r="E3370" s="9">
        <f t="shared" ca="1" si="575"/>
        <v>11.607447145377963</v>
      </c>
      <c r="F3370" s="9">
        <f t="shared" ca="1" si="575"/>
        <v>5.9092759703564592</v>
      </c>
      <c r="G3370" s="9">
        <f t="shared" ca="1" si="575"/>
        <v>6.5006611360663848</v>
      </c>
      <c r="H3370" s="9">
        <f t="shared" ca="1" si="575"/>
        <v>2.7761086164916469</v>
      </c>
      <c r="I3370" s="9">
        <f t="shared" ca="1" si="575"/>
        <v>14.052070148591765</v>
      </c>
      <c r="J3370" s="9">
        <f t="shared" ca="1" si="575"/>
        <v>4.9364088899815544</v>
      </c>
      <c r="K3370" s="9">
        <f t="shared" ca="1" si="575"/>
        <v>5.5524943312123431</v>
      </c>
      <c r="L3370" s="9">
        <f t="shared" ca="1" si="575"/>
        <v>9.3581128244737251</v>
      </c>
      <c r="M3370" s="9">
        <f t="shared" ca="1" si="575"/>
        <v>13.070224487040218</v>
      </c>
      <c r="N3370" s="9">
        <f t="shared" ca="1" si="575"/>
        <v>2.6881368704783077</v>
      </c>
      <c r="P3370" s="9">
        <f t="shared" ca="1" si="576"/>
        <v>36.54004510579243</v>
      </c>
      <c r="Q3370" s="9">
        <f t="shared" ca="1" si="577"/>
        <v>42.091529220415872</v>
      </c>
      <c r="R3370" s="9">
        <f t="shared" ca="1" si="578"/>
        <v>37.009443486625166</v>
      </c>
      <c r="S3370" s="9">
        <f t="shared" ca="1" si="579"/>
        <v>33.358017512194564</v>
      </c>
      <c r="T3370" s="9">
        <f t="shared" ca="1" si="580"/>
        <v>39.08148471308234</v>
      </c>
      <c r="U3370" s="9">
        <f t="shared" ca="1" si="581"/>
        <v>40.105459505170529</v>
      </c>
      <c r="V3370" s="43">
        <f t="shared" ca="1" si="582"/>
        <v>42.091529220415872</v>
      </c>
    </row>
    <row r="3371" spans="2:22" x14ac:dyDescent="0.25">
      <c r="B3371" s="9">
        <f t="shared" ca="1" si="573"/>
        <v>30.782526570451243</v>
      </c>
      <c r="C3371" s="9">
        <f t="shared" ca="1" si="575"/>
        <v>12.707011198524594</v>
      </c>
      <c r="D3371" s="9">
        <f t="shared" ca="1" si="575"/>
        <v>9.604711472986267</v>
      </c>
      <c r="E3371" s="9">
        <f t="shared" ca="1" si="575"/>
        <v>10.891803994492788</v>
      </c>
      <c r="F3371" s="9">
        <f t="shared" ca="1" si="575"/>
        <v>6.2495548837041808</v>
      </c>
      <c r="G3371" s="9">
        <f t="shared" ca="1" si="575"/>
        <v>6.6870439648796314</v>
      </c>
      <c r="H3371" s="9">
        <f t="shared" ca="1" si="575"/>
        <v>3.0899058934099188</v>
      </c>
      <c r="I3371" s="9">
        <f t="shared" ca="1" si="575"/>
        <v>13.154127341989753</v>
      </c>
      <c r="J3371" s="9">
        <f t="shared" ca="1" si="575"/>
        <v>5.4173946385058489</v>
      </c>
      <c r="K3371" s="9">
        <f t="shared" ca="1" si="575"/>
        <v>5.9736893200191261</v>
      </c>
      <c r="L3371" s="9">
        <f t="shared" ca="1" si="575"/>
        <v>9.7558027942636603</v>
      </c>
      <c r="M3371" s="9">
        <f t="shared" ca="1" si="575"/>
        <v>11.448589579931966</v>
      </c>
      <c r="N3371" s="9">
        <f t="shared" ca="1" si="575"/>
        <v>3.4666573596388206</v>
      </c>
      <c r="P3371" s="9">
        <f t="shared" ca="1" si="576"/>
        <v>30.782526570451243</v>
      </c>
      <c r="Q3371" s="9">
        <f t="shared" ca="1" si="577"/>
        <v>42.238669985425709</v>
      </c>
      <c r="R3371" s="9">
        <f t="shared" ca="1" si="578"/>
        <v>38.152715556150383</v>
      </c>
      <c r="S3371" s="9">
        <f t="shared" ca="1" si="579"/>
        <v>38.57781080519743</v>
      </c>
      <c r="T3371" s="9">
        <f t="shared" ca="1" si="580"/>
        <v>42.668342933758133</v>
      </c>
      <c r="U3371" s="9">
        <f t="shared" ca="1" si="581"/>
        <v>40.894472359787613</v>
      </c>
      <c r="V3371" s="43">
        <f t="shared" ca="1" si="582"/>
        <v>42.668342933758133</v>
      </c>
    </row>
    <row r="3372" spans="2:22" x14ac:dyDescent="0.25">
      <c r="B3372" s="9">
        <f t="shared" ca="1" si="573"/>
        <v>31.583719006774135</v>
      </c>
      <c r="C3372" s="9">
        <f t="shared" ca="1" si="575"/>
        <v>10.034482807594276</v>
      </c>
      <c r="D3372" s="9">
        <f t="shared" ca="1" si="575"/>
        <v>6.5638561249159668</v>
      </c>
      <c r="E3372" s="9">
        <f t="shared" ca="1" si="575"/>
        <v>14.293757197748358</v>
      </c>
      <c r="F3372" s="9">
        <f t="shared" ca="1" si="575"/>
        <v>6.1394959092767696</v>
      </c>
      <c r="G3372" s="9">
        <f t="shared" ca="1" si="575"/>
        <v>5.933514235618004</v>
      </c>
      <c r="H3372" s="9">
        <f t="shared" ref="C3372:N3393" ca="1" si="583">_xlfn.BETA.INV(RAND(),H$20,H$21,H$15,H$17)</f>
        <v>2.000029634604243</v>
      </c>
      <c r="I3372" s="9">
        <f t="shared" ca="1" si="583"/>
        <v>15.613252134868995</v>
      </c>
      <c r="J3372" s="9">
        <f t="shared" ca="1" si="583"/>
        <v>5.3163434821077491</v>
      </c>
      <c r="K3372" s="9">
        <f t="shared" ca="1" si="583"/>
        <v>6.6265542102340493</v>
      </c>
      <c r="L3372" s="9">
        <f t="shared" ca="1" si="583"/>
        <v>11.009246983695663</v>
      </c>
      <c r="M3372" s="9">
        <f t="shared" ca="1" si="583"/>
        <v>14.087956458415233</v>
      </c>
      <c r="N3372" s="9">
        <f t="shared" ca="1" si="583"/>
        <v>4.6450359562687993</v>
      </c>
      <c r="P3372" s="9">
        <f t="shared" ca="1" si="576"/>
        <v>31.583719006774135</v>
      </c>
      <c r="Q3372" s="9">
        <f t="shared" ca="1" si="577"/>
        <v>45.298866427414843</v>
      </c>
      <c r="R3372" s="9">
        <f t="shared" ca="1" si="578"/>
        <v>38.454815867069556</v>
      </c>
      <c r="S3372" s="9">
        <f t="shared" ca="1" si="579"/>
        <v>36.778237145336725</v>
      </c>
      <c r="T3372" s="9">
        <f t="shared" ca="1" si="580"/>
        <v>43.764905435367425</v>
      </c>
      <c r="U3372" s="9">
        <f t="shared" ca="1" si="581"/>
        <v>42.198578953818199</v>
      </c>
      <c r="V3372" s="43">
        <f t="shared" ca="1" si="582"/>
        <v>45.298866427414843</v>
      </c>
    </row>
    <row r="3373" spans="2:22" x14ac:dyDescent="0.25">
      <c r="B3373" s="9">
        <f t="shared" ca="1" si="573"/>
        <v>29.909623081776815</v>
      </c>
      <c r="C3373" s="9">
        <f t="shared" ca="1" si="583"/>
        <v>11.49213769900625</v>
      </c>
      <c r="D3373" s="9">
        <f t="shared" ca="1" si="583"/>
        <v>11.541923349015695</v>
      </c>
      <c r="E3373" s="9">
        <f t="shared" ca="1" si="583"/>
        <v>11.781240805535962</v>
      </c>
      <c r="F3373" s="9">
        <f t="shared" ca="1" si="583"/>
        <v>4.8936999158887051</v>
      </c>
      <c r="G3373" s="9">
        <f t="shared" ca="1" si="583"/>
        <v>8.1890315588209752</v>
      </c>
      <c r="H3373" s="9">
        <f t="shared" ca="1" si="583"/>
        <v>1.9925877488036354</v>
      </c>
      <c r="I3373" s="9">
        <f t="shared" ca="1" si="583"/>
        <v>13.089212146145433</v>
      </c>
      <c r="J3373" s="9">
        <f t="shared" ca="1" si="583"/>
        <v>5.6969805449607813</v>
      </c>
      <c r="K3373" s="9">
        <f t="shared" ca="1" si="583"/>
        <v>5.7020549627866721</v>
      </c>
      <c r="L3373" s="9">
        <f t="shared" ca="1" si="583"/>
        <v>10.128621184737465</v>
      </c>
      <c r="M3373" s="9">
        <f t="shared" ca="1" si="583"/>
        <v>13.314544273576169</v>
      </c>
      <c r="N3373" s="9">
        <f t="shared" ca="1" si="583"/>
        <v>3.5755599139104817</v>
      </c>
      <c r="P3373" s="9">
        <f t="shared" ca="1" si="576"/>
        <v>29.909623081776815</v>
      </c>
      <c r="Q3373" s="9">
        <f t="shared" ca="1" si="577"/>
        <v>42.674540148150939</v>
      </c>
      <c r="R3373" s="9">
        <f t="shared" ca="1" si="578"/>
        <v>35.792073676329572</v>
      </c>
      <c r="S3373" s="9">
        <f t="shared" ca="1" si="579"/>
        <v>41.129778718074924</v>
      </c>
      <c r="T3373" s="9">
        <f t="shared" ca="1" si="580"/>
        <v>46.524348152630054</v>
      </c>
      <c r="U3373" s="9">
        <f t="shared" ca="1" si="581"/>
        <v>46.134711327558271</v>
      </c>
      <c r="V3373" s="43">
        <f t="shared" ca="1" si="582"/>
        <v>46.524348152630054</v>
      </c>
    </row>
    <row r="3374" spans="2:22" x14ac:dyDescent="0.25">
      <c r="B3374" s="9">
        <f t="shared" ca="1" si="573"/>
        <v>33.096961668913238</v>
      </c>
      <c r="C3374" s="9">
        <f t="shared" ca="1" si="583"/>
        <v>9.9861420177721847</v>
      </c>
      <c r="D3374" s="9">
        <f t="shared" ca="1" si="583"/>
        <v>5.8068850680765731</v>
      </c>
      <c r="E3374" s="9">
        <f t="shared" ca="1" si="583"/>
        <v>10.82943288493516</v>
      </c>
      <c r="F3374" s="9">
        <f t="shared" ca="1" si="583"/>
        <v>5.107946966641026</v>
      </c>
      <c r="G3374" s="9">
        <f t="shared" ca="1" si="583"/>
        <v>6.805161228164045</v>
      </c>
      <c r="H3374" s="9">
        <f t="shared" ca="1" si="583"/>
        <v>2.0316262188323186</v>
      </c>
      <c r="I3374" s="9">
        <f t="shared" ca="1" si="583"/>
        <v>11.235955623922662</v>
      </c>
      <c r="J3374" s="9">
        <f t="shared" ca="1" si="583"/>
        <v>6.0617752329707377</v>
      </c>
      <c r="K3374" s="9">
        <f t="shared" ca="1" si="583"/>
        <v>5.1839413413388389</v>
      </c>
      <c r="L3374" s="9">
        <f t="shared" ca="1" si="583"/>
        <v>9.0934915117493986</v>
      </c>
      <c r="M3374" s="9">
        <f t="shared" ca="1" si="583"/>
        <v>11.97045045461039</v>
      </c>
      <c r="N3374" s="9">
        <f t="shared" ca="1" si="583"/>
        <v>3.0811995028570722</v>
      </c>
      <c r="P3374" s="9">
        <f t="shared" ca="1" si="576"/>
        <v>33.096961668913238</v>
      </c>
      <c r="Q3374" s="9">
        <f t="shared" ca="1" si="577"/>
        <v>39.052041150284559</v>
      </c>
      <c r="R3374" s="9">
        <f t="shared" ca="1" si="578"/>
        <v>32.452721340358522</v>
      </c>
      <c r="S3374" s="9">
        <f t="shared" ca="1" si="579"/>
        <v>32.002304871018247</v>
      </c>
      <c r="T3374" s="9">
        <f t="shared" ca="1" si="580"/>
        <v>36.022692934769751</v>
      </c>
      <c r="U3374" s="9">
        <f t="shared" ca="1" si="581"/>
        <v>35.81845237477367</v>
      </c>
      <c r="V3374" s="43">
        <f t="shared" ca="1" si="582"/>
        <v>39.052041150284559</v>
      </c>
    </row>
    <row r="3375" spans="2:22" x14ac:dyDescent="0.25">
      <c r="B3375" s="9">
        <f t="shared" ca="1" si="573"/>
        <v>27.83027394315431</v>
      </c>
      <c r="C3375" s="9">
        <f t="shared" ca="1" si="583"/>
        <v>12.551473186018313</v>
      </c>
      <c r="D3375" s="9">
        <f t="shared" ca="1" si="583"/>
        <v>6.7960368519069823</v>
      </c>
      <c r="E3375" s="9">
        <f t="shared" ca="1" si="583"/>
        <v>10.760262601686858</v>
      </c>
      <c r="F3375" s="9">
        <f t="shared" ca="1" si="583"/>
        <v>4.2486115215189511</v>
      </c>
      <c r="G3375" s="9">
        <f t="shared" ca="1" si="583"/>
        <v>5.9923276885711383</v>
      </c>
      <c r="H3375" s="9">
        <f t="shared" ca="1" si="583"/>
        <v>2.203525977521215</v>
      </c>
      <c r="I3375" s="9">
        <f t="shared" ca="1" si="583"/>
        <v>10.210057468283383</v>
      </c>
      <c r="J3375" s="9">
        <f t="shared" ca="1" si="583"/>
        <v>6.3199254799859155</v>
      </c>
      <c r="K3375" s="9">
        <f t="shared" ca="1" si="583"/>
        <v>6.0624656651897286</v>
      </c>
      <c r="L3375" s="9">
        <f t="shared" ca="1" si="583"/>
        <v>10.239929740694823</v>
      </c>
      <c r="M3375" s="9">
        <f t="shared" ca="1" si="583"/>
        <v>12.540080041614408</v>
      </c>
      <c r="N3375" s="9">
        <f t="shared" ca="1" si="583"/>
        <v>2.3129948426095748</v>
      </c>
      <c r="P3375" s="9">
        <f t="shared" ca="1" si="576"/>
        <v>27.83027394315431</v>
      </c>
      <c r="Q3375" s="9">
        <f t="shared" ca="1" si="577"/>
        <v>42.184585850995482</v>
      </c>
      <c r="R3375" s="9">
        <f t="shared" ca="1" si="578"/>
        <v>35.415474956031396</v>
      </c>
      <c r="S3375" s="9">
        <f t="shared" ca="1" si="579"/>
        <v>33.60728076649346</v>
      </c>
      <c r="T3375" s="9">
        <f t="shared" ca="1" si="580"/>
        <v>35.551346592065904</v>
      </c>
      <c r="U3375" s="9">
        <f t="shared" ca="1" si="581"/>
        <v>35.538502050375911</v>
      </c>
      <c r="V3375" s="43">
        <f t="shared" ca="1" si="582"/>
        <v>42.184585850995482</v>
      </c>
    </row>
    <row r="3376" spans="2:22" x14ac:dyDescent="0.25">
      <c r="B3376" s="9">
        <f t="shared" ca="1" si="573"/>
        <v>40.875202007745521</v>
      </c>
      <c r="C3376" s="9">
        <f t="shared" ca="1" si="583"/>
        <v>9.227934650497911</v>
      </c>
      <c r="D3376" s="9">
        <f t="shared" ca="1" si="583"/>
        <v>7.0295643118577793</v>
      </c>
      <c r="E3376" s="9">
        <f t="shared" ca="1" si="583"/>
        <v>11.581227702313473</v>
      </c>
      <c r="F3376" s="9">
        <f t="shared" ca="1" si="583"/>
        <v>6.4837135837963906</v>
      </c>
      <c r="G3376" s="9">
        <f t="shared" ca="1" si="583"/>
        <v>6.1159231004284855</v>
      </c>
      <c r="H3376" s="9">
        <f t="shared" ca="1" si="583"/>
        <v>2.7290350674546415</v>
      </c>
      <c r="I3376" s="9">
        <f t="shared" ca="1" si="583"/>
        <v>16.460785573919374</v>
      </c>
      <c r="J3376" s="9">
        <f t="shared" ca="1" si="583"/>
        <v>5.9898374727662684</v>
      </c>
      <c r="K3376" s="9">
        <f t="shared" ca="1" si="583"/>
        <v>6.7147494894728244</v>
      </c>
      <c r="L3376" s="9">
        <f t="shared" ca="1" si="583"/>
        <v>9.9513213106898437</v>
      </c>
      <c r="M3376" s="9">
        <f t="shared" ca="1" si="583"/>
        <v>13.472120344772614</v>
      </c>
      <c r="N3376" s="9">
        <f t="shared" ca="1" si="583"/>
        <v>5.0992482622575288</v>
      </c>
      <c r="P3376" s="9">
        <f t="shared" ca="1" si="576"/>
        <v>40.875202007745521</v>
      </c>
      <c r="Q3376" s="9">
        <f t="shared" ca="1" si="577"/>
        <v>41.84956939852502</v>
      </c>
      <c r="R3376" s="9">
        <f t="shared" ca="1" si="578"/>
        <v>37.476967296714491</v>
      </c>
      <c r="S3376" s="9">
        <f t="shared" ca="1" si="579"/>
        <v>37.639841542161108</v>
      </c>
      <c r="T3376" s="9">
        <f t="shared" ca="1" si="580"/>
        <v>44.656842559153006</v>
      </c>
      <c r="U3376" s="9">
        <f t="shared" ca="1" si="581"/>
        <v>43.078393330978251</v>
      </c>
      <c r="V3376" s="43">
        <f t="shared" ca="1" si="582"/>
        <v>44.656842559153006</v>
      </c>
    </row>
    <row r="3377" spans="2:22" x14ac:dyDescent="0.25">
      <c r="B3377" s="9">
        <f t="shared" ca="1" si="573"/>
        <v>31.513075249629338</v>
      </c>
      <c r="C3377" s="9">
        <f t="shared" ca="1" si="583"/>
        <v>9.3411643336482015</v>
      </c>
      <c r="D3377" s="9">
        <f t="shared" ca="1" si="583"/>
        <v>6.0200923913682614</v>
      </c>
      <c r="E3377" s="9">
        <f t="shared" ca="1" si="583"/>
        <v>10.786786635243867</v>
      </c>
      <c r="F3377" s="9">
        <f t="shared" ca="1" si="583"/>
        <v>4.5989032326772259</v>
      </c>
      <c r="G3377" s="9">
        <f t="shared" ca="1" si="583"/>
        <v>8.5848545000607288</v>
      </c>
      <c r="H3377" s="9">
        <f t="shared" ca="1" si="583"/>
        <v>1.6752859508741444</v>
      </c>
      <c r="I3377" s="9">
        <f t="shared" ca="1" si="583"/>
        <v>13.526381725125621</v>
      </c>
      <c r="J3377" s="9">
        <f t="shared" ca="1" si="583"/>
        <v>4.6173550280505609</v>
      </c>
      <c r="K3377" s="9">
        <f t="shared" ca="1" si="583"/>
        <v>5.8819059299095633</v>
      </c>
      <c r="L3377" s="9">
        <f t="shared" ca="1" si="583"/>
        <v>9.5063877298045867</v>
      </c>
      <c r="M3377" s="9">
        <f t="shared" ca="1" si="583"/>
        <v>12.757633892743465</v>
      </c>
      <c r="N3377" s="9">
        <f t="shared" ca="1" si="583"/>
        <v>4.7823126753199512</v>
      </c>
      <c r="P3377" s="9">
        <f t="shared" ca="1" si="576"/>
        <v>31.513075249629338</v>
      </c>
      <c r="Q3377" s="9">
        <f t="shared" ca="1" si="577"/>
        <v>39.03400640206717</v>
      </c>
      <c r="R3377" s="9">
        <f t="shared" ca="1" si="578"/>
        <v>34.110673901359533</v>
      </c>
      <c r="S3377" s="9">
        <f t="shared" ca="1" si="579"/>
        <v>36.450839177337237</v>
      </c>
      <c r="T3377" s="9">
        <f t="shared" ca="1" si="580"/>
        <v>42.420029021679149</v>
      </c>
      <c r="U3377" s="9">
        <f t="shared" ca="1" si="581"/>
        <v>40.888962509298075</v>
      </c>
      <c r="V3377" s="43">
        <f t="shared" ca="1" si="582"/>
        <v>42.420029021679149</v>
      </c>
    </row>
    <row r="3378" spans="2:22" x14ac:dyDescent="0.25">
      <c r="B3378" s="9">
        <f t="shared" ca="1" si="573"/>
        <v>29.495765766210411</v>
      </c>
      <c r="C3378" s="9">
        <f t="shared" ca="1" si="583"/>
        <v>10.647993680491235</v>
      </c>
      <c r="D3378" s="9">
        <f t="shared" ca="1" si="583"/>
        <v>5.863383834805413</v>
      </c>
      <c r="E3378" s="9">
        <f t="shared" ca="1" si="583"/>
        <v>12.905390359341343</v>
      </c>
      <c r="F3378" s="9">
        <f t="shared" ca="1" si="583"/>
        <v>6.0623447871961194</v>
      </c>
      <c r="G3378" s="9">
        <f t="shared" ca="1" si="583"/>
        <v>9.9477253313039053</v>
      </c>
      <c r="H3378" s="9">
        <f t="shared" ca="1" si="583"/>
        <v>2.4363171109181145</v>
      </c>
      <c r="I3378" s="9">
        <f t="shared" ca="1" si="583"/>
        <v>17.362409053472135</v>
      </c>
      <c r="J3378" s="9">
        <f t="shared" ca="1" si="583"/>
        <v>5.5474570449992235</v>
      </c>
      <c r="K3378" s="9">
        <f t="shared" ca="1" si="583"/>
        <v>6.7358389424442962</v>
      </c>
      <c r="L3378" s="9">
        <f t="shared" ca="1" si="583"/>
        <v>10.70838993108136</v>
      </c>
      <c r="M3378" s="9">
        <f t="shared" ca="1" si="583"/>
        <v>10.980069895523791</v>
      </c>
      <c r="N3378" s="9">
        <f t="shared" ca="1" si="583"/>
        <v>3.037262146215161</v>
      </c>
      <c r="P3378" s="9">
        <f t="shared" ca="1" si="576"/>
        <v>29.495765766210411</v>
      </c>
      <c r="Q3378" s="9">
        <f t="shared" ca="1" si="577"/>
        <v>42.846493162128326</v>
      </c>
      <c r="R3378" s="9">
        <f t="shared" ca="1" si="578"/>
        <v>37.191829487428173</v>
      </c>
      <c r="S3378" s="9">
        <f t="shared" ca="1" si="579"/>
        <v>38.728917296768252</v>
      </c>
      <c r="T3378" s="9">
        <f t="shared" ca="1" si="580"/>
        <v>46.919170296877972</v>
      </c>
      <c r="U3378" s="9">
        <f t="shared" ca="1" si="581"/>
        <v>44.153588115105244</v>
      </c>
      <c r="V3378" s="43">
        <f t="shared" ca="1" si="582"/>
        <v>46.919170296877972</v>
      </c>
    </row>
    <row r="3379" spans="2:22" x14ac:dyDescent="0.25">
      <c r="B3379" s="9">
        <f t="shared" ca="1" si="573"/>
        <v>35.883617204698361</v>
      </c>
      <c r="C3379" s="9">
        <f t="shared" ca="1" si="583"/>
        <v>10.429066429293117</v>
      </c>
      <c r="D3379" s="9">
        <f t="shared" ca="1" si="583"/>
        <v>15.054636840346994</v>
      </c>
      <c r="E3379" s="9">
        <f t="shared" ca="1" si="583"/>
        <v>12.621255469292226</v>
      </c>
      <c r="F3379" s="9">
        <f t="shared" ca="1" si="583"/>
        <v>5.516552222969155</v>
      </c>
      <c r="G3379" s="9">
        <f t="shared" ca="1" si="583"/>
        <v>7.9537594893482666</v>
      </c>
      <c r="H3379" s="9">
        <f t="shared" ca="1" si="583"/>
        <v>2.7018625279344719</v>
      </c>
      <c r="I3379" s="9">
        <f t="shared" ca="1" si="583"/>
        <v>12.598982859110057</v>
      </c>
      <c r="J3379" s="9">
        <f t="shared" ca="1" si="583"/>
        <v>4.1391331638519508</v>
      </c>
      <c r="K3379" s="9">
        <f t="shared" ca="1" si="583"/>
        <v>6.6195199824912194</v>
      </c>
      <c r="L3379" s="9">
        <f t="shared" ca="1" si="583"/>
        <v>10.24235673011618</v>
      </c>
      <c r="M3379" s="9">
        <f t="shared" ca="1" si="583"/>
        <v>12.660917895866442</v>
      </c>
      <c r="N3379" s="9">
        <f t="shared" ca="1" si="583"/>
        <v>2.7884044078167349</v>
      </c>
      <c r="P3379" s="9">
        <f t="shared" ca="1" si="576"/>
        <v>35.883617204698361</v>
      </c>
      <c r="Q3379" s="9">
        <f t="shared" ca="1" si="577"/>
        <v>40.22021620037021</v>
      </c>
      <c r="R3379" s="9">
        <f t="shared" ca="1" si="578"/>
        <v>35.595899772686408</v>
      </c>
      <c r="S3379" s="9">
        <f t="shared" ca="1" si="579"/>
        <v>45.360539978053865</v>
      </c>
      <c r="T3379" s="9">
        <f t="shared" ca="1" si="580"/>
        <v>48.638140326738231</v>
      </c>
      <c r="U3379" s="9">
        <f t="shared" ca="1" si="581"/>
        <v>48.268297084671758</v>
      </c>
      <c r="V3379" s="43">
        <f t="shared" ca="1" si="582"/>
        <v>48.638140326738231</v>
      </c>
    </row>
    <row r="3380" spans="2:22" x14ac:dyDescent="0.25">
      <c r="B3380" s="9">
        <f t="shared" ca="1" si="573"/>
        <v>41.456150845107075</v>
      </c>
      <c r="C3380" s="9">
        <f t="shared" ca="1" si="583"/>
        <v>9.4953400944516151</v>
      </c>
      <c r="D3380" s="9">
        <f t="shared" ca="1" si="583"/>
        <v>10.201410767636254</v>
      </c>
      <c r="E3380" s="9">
        <f t="shared" ca="1" si="583"/>
        <v>13.401699946236507</v>
      </c>
      <c r="F3380" s="9">
        <f t="shared" ca="1" si="583"/>
        <v>5.5784898311210309</v>
      </c>
      <c r="G3380" s="9">
        <f t="shared" ca="1" si="583"/>
        <v>10.267885580454285</v>
      </c>
      <c r="H3380" s="9">
        <f t="shared" ca="1" si="583"/>
        <v>2.0453476827254704</v>
      </c>
      <c r="I3380" s="9">
        <f t="shared" ca="1" si="583"/>
        <v>14.766345877179624</v>
      </c>
      <c r="J3380" s="9">
        <f t="shared" ca="1" si="583"/>
        <v>5.7347342917567374</v>
      </c>
      <c r="K3380" s="9">
        <f t="shared" ca="1" si="583"/>
        <v>6.3998459924330913</v>
      </c>
      <c r="L3380" s="9">
        <f t="shared" ca="1" si="583"/>
        <v>9.657961938395685</v>
      </c>
      <c r="M3380" s="9">
        <f t="shared" ca="1" si="583"/>
        <v>12.712533540982724</v>
      </c>
      <c r="N3380" s="9">
        <f t="shared" ca="1" si="583"/>
        <v>3.3390132370825749</v>
      </c>
      <c r="P3380" s="9">
        <f t="shared" ca="1" si="576"/>
        <v>41.456150845107075</v>
      </c>
      <c r="Q3380" s="9">
        <f t="shared" ca="1" si="577"/>
        <v>41.628749507923118</v>
      </c>
      <c r="R3380" s="9">
        <f t="shared" ca="1" si="578"/>
        <v>34.470651093484001</v>
      </c>
      <c r="S3380" s="9">
        <f t="shared" ca="1" si="579"/>
        <v>41.911465198727363</v>
      </c>
      <c r="T3380" s="9">
        <f t="shared" ca="1" si="580"/>
        <v>48.232617400748424</v>
      </c>
      <c r="U3380" s="9">
        <f t="shared" ca="1" si="581"/>
        <v>47.948175766252888</v>
      </c>
      <c r="V3380" s="43">
        <f t="shared" ca="1" si="582"/>
        <v>48.232617400748424</v>
      </c>
    </row>
    <row r="3381" spans="2:22" x14ac:dyDescent="0.25">
      <c r="B3381" s="9">
        <f t="shared" ca="1" si="573"/>
        <v>35.82521633470698</v>
      </c>
      <c r="C3381" s="9">
        <f t="shared" ca="1" si="583"/>
        <v>10.16677999371203</v>
      </c>
      <c r="D3381" s="9">
        <f t="shared" ca="1" si="583"/>
        <v>5.4461633253341439</v>
      </c>
      <c r="E3381" s="9">
        <f t="shared" ca="1" si="583"/>
        <v>10.88390502711308</v>
      </c>
      <c r="F3381" s="9">
        <f t="shared" ca="1" si="583"/>
        <v>6.0505727365306976</v>
      </c>
      <c r="G3381" s="9">
        <f t="shared" ca="1" si="583"/>
        <v>8.3143377817651327</v>
      </c>
      <c r="H3381" s="9">
        <f t="shared" ca="1" si="583"/>
        <v>3.0610370749530276</v>
      </c>
      <c r="I3381" s="9">
        <f t="shared" ca="1" si="583"/>
        <v>10.046282181109207</v>
      </c>
      <c r="J3381" s="9">
        <f t="shared" ca="1" si="583"/>
        <v>6.7401985332495862</v>
      </c>
      <c r="K3381" s="9">
        <f t="shared" ca="1" si="583"/>
        <v>6.1738792786529988</v>
      </c>
      <c r="L3381" s="9">
        <f t="shared" ca="1" si="583"/>
        <v>9.6602989910780686</v>
      </c>
      <c r="M3381" s="9">
        <f t="shared" ca="1" si="583"/>
        <v>11.775923857247003</v>
      </c>
      <c r="N3381" s="9">
        <f t="shared" ca="1" si="583"/>
        <v>3.9372190899507076</v>
      </c>
      <c r="P3381" s="9">
        <f t="shared" ca="1" si="576"/>
        <v>35.82521633470698</v>
      </c>
      <c r="Q3381" s="9">
        <f t="shared" ca="1" si="577"/>
        <v>41.38840163510347</v>
      </c>
      <c r="R3381" s="9">
        <f t="shared" ca="1" si="578"/>
        <v>35.988750089924501</v>
      </c>
      <c r="S3381" s="9">
        <f t="shared" ca="1" si="579"/>
        <v>36.592935541734086</v>
      </c>
      <c r="T3381" s="9">
        <f t="shared" ca="1" si="580"/>
        <v>37.404301369237267</v>
      </c>
      <c r="U3381" s="9">
        <f t="shared" ca="1" si="581"/>
        <v>35.582707145455487</v>
      </c>
      <c r="V3381" s="43">
        <f t="shared" ca="1" si="582"/>
        <v>41.38840163510347</v>
      </c>
    </row>
    <row r="3382" spans="2:22" x14ac:dyDescent="0.25">
      <c r="B3382" s="9">
        <f t="shared" ca="1" si="573"/>
        <v>32.540854182938133</v>
      </c>
      <c r="C3382" s="9">
        <f t="shared" ca="1" si="583"/>
        <v>11.302275089261864</v>
      </c>
      <c r="D3382" s="9">
        <f t="shared" ca="1" si="583"/>
        <v>9.94100816770462</v>
      </c>
      <c r="E3382" s="9">
        <f t="shared" ca="1" si="583"/>
        <v>11.243402161805328</v>
      </c>
      <c r="F3382" s="9">
        <f t="shared" ca="1" si="583"/>
        <v>6.0747653626614637</v>
      </c>
      <c r="G3382" s="9">
        <f t="shared" ca="1" si="583"/>
        <v>9.2662016626595172</v>
      </c>
      <c r="H3382" s="9">
        <f t="shared" ca="1" si="583"/>
        <v>1.9723424015614772</v>
      </c>
      <c r="I3382" s="9">
        <f t="shared" ca="1" si="583"/>
        <v>10.70896816929139</v>
      </c>
      <c r="J3382" s="9">
        <f t="shared" ca="1" si="583"/>
        <v>6.5886150446330944</v>
      </c>
      <c r="K3382" s="9">
        <f t="shared" ca="1" si="583"/>
        <v>6.0418576165761415</v>
      </c>
      <c r="L3382" s="9">
        <f t="shared" ca="1" si="583"/>
        <v>10.964109487483547</v>
      </c>
      <c r="M3382" s="9">
        <f t="shared" ca="1" si="583"/>
        <v>11.360878418723065</v>
      </c>
      <c r="N3382" s="9">
        <f t="shared" ca="1" si="583"/>
        <v>3.4408486520357933</v>
      </c>
      <c r="P3382" s="9">
        <f t="shared" ca="1" si="576"/>
        <v>32.540854182938133</v>
      </c>
      <c r="Q3382" s="9">
        <f t="shared" ca="1" si="577"/>
        <v>43.539250435219628</v>
      </c>
      <c r="R3382" s="9">
        <f t="shared" ca="1" si="578"/>
        <v>37.82385620801881</v>
      </c>
      <c r="S3382" s="9">
        <f t="shared" ca="1" si="579"/>
        <v>41.626367988021101</v>
      </c>
      <c r="T3382" s="9">
        <f t="shared" ca="1" si="580"/>
        <v>44.321136139174868</v>
      </c>
      <c r="U3382" s="9">
        <f t="shared" ca="1" si="581"/>
        <v>41.277056418378592</v>
      </c>
      <c r="V3382" s="43">
        <f t="shared" ca="1" si="582"/>
        <v>44.321136139174868</v>
      </c>
    </row>
    <row r="3383" spans="2:22" x14ac:dyDescent="0.25">
      <c r="B3383" s="9">
        <f t="shared" ca="1" si="573"/>
        <v>37.001978672402799</v>
      </c>
      <c r="C3383" s="9">
        <f t="shared" ca="1" si="583"/>
        <v>8.8891101252570994</v>
      </c>
      <c r="D3383" s="9">
        <f t="shared" ca="1" si="583"/>
        <v>8.0749482445740703</v>
      </c>
      <c r="E3383" s="9">
        <f t="shared" ca="1" si="583"/>
        <v>10.568373127764573</v>
      </c>
      <c r="F3383" s="9">
        <f t="shared" ca="1" si="583"/>
        <v>5.553789619085876</v>
      </c>
      <c r="G3383" s="9">
        <f t="shared" ca="1" si="583"/>
        <v>5.9727216430975174</v>
      </c>
      <c r="H3383" s="9">
        <f t="shared" ca="1" si="583"/>
        <v>2.5967960660307705</v>
      </c>
      <c r="I3383" s="9">
        <f t="shared" ca="1" si="583"/>
        <v>18.379755783272628</v>
      </c>
      <c r="J3383" s="9">
        <f t="shared" ca="1" si="583"/>
        <v>5.0296112888898428</v>
      </c>
      <c r="K3383" s="9">
        <f t="shared" ca="1" si="583"/>
        <v>5.6076347862347209</v>
      </c>
      <c r="L3383" s="9">
        <f t="shared" ca="1" si="583"/>
        <v>10.981172058592364</v>
      </c>
      <c r="M3383" s="9">
        <f t="shared" ca="1" si="583"/>
        <v>12.510834749377601</v>
      </c>
      <c r="N3383" s="9">
        <f t="shared" ca="1" si="583"/>
        <v>3.431184045001729</v>
      </c>
      <c r="P3383" s="9">
        <f t="shared" ca="1" si="576"/>
        <v>37.001978672402799</v>
      </c>
      <c r="Q3383" s="9">
        <f t="shared" ca="1" si="577"/>
        <v>38.89945064550561</v>
      </c>
      <c r="R3383" s="9">
        <f t="shared" ca="1" si="578"/>
        <v>34.462890634171792</v>
      </c>
      <c r="S3383" s="9">
        <f t="shared" ca="1" si="579"/>
        <v>36.66445684353117</v>
      </c>
      <c r="T3383" s="9">
        <f t="shared" ca="1" si="580"/>
        <v>46.839781774538309</v>
      </c>
      <c r="U3383" s="9">
        <f t="shared" ca="1" si="581"/>
        <v>44.938260420321818</v>
      </c>
      <c r="V3383" s="43">
        <f t="shared" ca="1" si="582"/>
        <v>46.839781774538309</v>
      </c>
    </row>
    <row r="3384" spans="2:22" x14ac:dyDescent="0.25">
      <c r="B3384" s="9">
        <f t="shared" ca="1" si="573"/>
        <v>27.784717693606339</v>
      </c>
      <c r="C3384" s="9">
        <f t="shared" ca="1" si="583"/>
        <v>10.147486548465611</v>
      </c>
      <c r="D3384" s="9">
        <f t="shared" ca="1" si="583"/>
        <v>9.0441856150329212</v>
      </c>
      <c r="E3384" s="9">
        <f t="shared" ca="1" si="583"/>
        <v>11.858983446931703</v>
      </c>
      <c r="F3384" s="9">
        <f t="shared" ca="1" si="583"/>
        <v>5.5026360791566944</v>
      </c>
      <c r="G3384" s="9">
        <f t="shared" ca="1" si="583"/>
        <v>5.3742466340108228</v>
      </c>
      <c r="H3384" s="9">
        <f t="shared" ca="1" si="583"/>
        <v>2.4759587818126989</v>
      </c>
      <c r="I3384" s="9">
        <f t="shared" ca="1" si="583"/>
        <v>15.584283396078872</v>
      </c>
      <c r="J3384" s="9">
        <f t="shared" ca="1" si="583"/>
        <v>5.5655002703467558</v>
      </c>
      <c r="K3384" s="9">
        <f t="shared" ca="1" si="583"/>
        <v>5.651343017063601</v>
      </c>
      <c r="L3384" s="9">
        <f t="shared" ca="1" si="583"/>
        <v>11.217688990498782</v>
      </c>
      <c r="M3384" s="9">
        <f t="shared" ca="1" si="583"/>
        <v>11.721154942438705</v>
      </c>
      <c r="N3384" s="9">
        <f t="shared" ca="1" si="583"/>
        <v>3.8702651159172046</v>
      </c>
      <c r="P3384" s="9">
        <f t="shared" ca="1" si="576"/>
        <v>27.784717693606339</v>
      </c>
      <c r="Q3384" s="9">
        <f t="shared" ca="1" si="577"/>
        <v>42.659924372160063</v>
      </c>
      <c r="R3384" s="9">
        <f t="shared" ca="1" si="578"/>
        <v>36.389419751101897</v>
      </c>
      <c r="S3384" s="9">
        <f t="shared" ca="1" si="579"/>
        <v>37.633688154336028</v>
      </c>
      <c r="T3384" s="9">
        <f t="shared" ca="1" si="580"/>
        <v>45.090669751538599</v>
      </c>
      <c r="U3384" s="9">
        <f t="shared" ca="1" si="581"/>
        <v>41.723870587561322</v>
      </c>
      <c r="V3384" s="43">
        <f t="shared" ca="1" si="582"/>
        <v>45.090669751538599</v>
      </c>
    </row>
    <row r="3385" spans="2:22" x14ac:dyDescent="0.25">
      <c r="B3385" s="9">
        <f t="shared" ca="1" si="573"/>
        <v>31.388577358611187</v>
      </c>
      <c r="C3385" s="9">
        <f t="shared" ca="1" si="583"/>
        <v>9.4193514494601853</v>
      </c>
      <c r="D3385" s="9">
        <f t="shared" ca="1" si="583"/>
        <v>12.83836178081571</v>
      </c>
      <c r="E3385" s="9">
        <f t="shared" ca="1" si="583"/>
        <v>10.643917086984217</v>
      </c>
      <c r="F3385" s="9">
        <f t="shared" ca="1" si="583"/>
        <v>4.9475238380717483</v>
      </c>
      <c r="G3385" s="9">
        <f t="shared" ca="1" si="583"/>
        <v>6.4087611649633542</v>
      </c>
      <c r="H3385" s="9">
        <f t="shared" ca="1" si="583"/>
        <v>3.849576391591778</v>
      </c>
      <c r="I3385" s="9">
        <f t="shared" ca="1" si="583"/>
        <v>17.423608856702188</v>
      </c>
      <c r="J3385" s="9">
        <f t="shared" ca="1" si="583"/>
        <v>6.0565822480585094</v>
      </c>
      <c r="K3385" s="9">
        <f t="shared" ca="1" si="583"/>
        <v>6.4207381150670928</v>
      </c>
      <c r="L3385" s="9">
        <f t="shared" ca="1" si="583"/>
        <v>9.4533251249130394</v>
      </c>
      <c r="M3385" s="9">
        <f t="shared" ca="1" si="583"/>
        <v>13.289774712476591</v>
      </c>
      <c r="N3385" s="9">
        <f t="shared" ca="1" si="583"/>
        <v>2.7560266905260251</v>
      </c>
      <c r="P3385" s="9">
        <f t="shared" ca="1" si="576"/>
        <v>31.388577358611187</v>
      </c>
      <c r="Q3385" s="9">
        <f t="shared" ca="1" si="577"/>
        <v>38.329202599941979</v>
      </c>
      <c r="R3385" s="9">
        <f t="shared" ca="1" si="578"/>
        <v>32.996965218038092</v>
      </c>
      <c r="S3385" s="9">
        <f t="shared" ca="1" si="579"/>
        <v>41.726789267877002</v>
      </c>
      <c r="T3385" s="9">
        <f t="shared" ca="1" si="580"/>
        <v>48.88008361792032</v>
      </c>
      <c r="U3385" s="9">
        <f t="shared" ca="1" si="581"/>
        <v>49.960506514957849</v>
      </c>
      <c r="V3385" s="43">
        <f t="shared" ca="1" si="582"/>
        <v>49.960506514957849</v>
      </c>
    </row>
    <row r="3386" spans="2:22" x14ac:dyDescent="0.25">
      <c r="B3386" s="9">
        <f t="shared" ref="B3386:B3449" ca="1" si="584">_xlfn.BETA.INV(RAND(),B$20,B$21,B$15,B$17)</f>
        <v>40.61833848342512</v>
      </c>
      <c r="C3386" s="9">
        <f t="shared" ca="1" si="583"/>
        <v>11.061825455742525</v>
      </c>
      <c r="D3386" s="9">
        <f t="shared" ca="1" si="583"/>
        <v>13.403782736116565</v>
      </c>
      <c r="E3386" s="9">
        <f t="shared" ca="1" si="583"/>
        <v>10.424427992527855</v>
      </c>
      <c r="F3386" s="9">
        <f t="shared" ca="1" si="583"/>
        <v>5.2737704726544212</v>
      </c>
      <c r="G3386" s="9">
        <f t="shared" ca="1" si="583"/>
        <v>6.4476043984866811</v>
      </c>
      <c r="H3386" s="9">
        <f t="shared" ca="1" si="583"/>
        <v>2.077057759822821</v>
      </c>
      <c r="I3386" s="9">
        <f t="shared" ca="1" si="583"/>
        <v>14.867930633834327</v>
      </c>
      <c r="J3386" s="9">
        <f t="shared" ca="1" si="583"/>
        <v>7.0898290749337152</v>
      </c>
      <c r="K3386" s="9">
        <f t="shared" ca="1" si="583"/>
        <v>5.7556594522180129</v>
      </c>
      <c r="L3386" s="9">
        <f t="shared" ca="1" si="583"/>
        <v>12.238355084711969</v>
      </c>
      <c r="M3386" s="9">
        <f t="shared" ca="1" si="583"/>
        <v>10.392644413349995</v>
      </c>
      <c r="N3386" s="9">
        <f t="shared" ca="1" si="583"/>
        <v>5.2066392640525452</v>
      </c>
      <c r="P3386" s="9">
        <f t="shared" ca="1" si="576"/>
        <v>40.61833848342512</v>
      </c>
      <c r="Q3386" s="9">
        <f t="shared" ca="1" si="577"/>
        <v>46.02107687196861</v>
      </c>
      <c r="R3386" s="9">
        <f t="shared" ca="1" si="578"/>
        <v>39.536249729379477</v>
      </c>
      <c r="S3386" s="9">
        <f t="shared" ca="1" si="579"/>
        <v>45.129098695408594</v>
      </c>
      <c r="T3386" s="9">
        <f t="shared" ca="1" si="580"/>
        <v>52.164312117202094</v>
      </c>
      <c r="U3386" s="9">
        <f t="shared" ca="1" si="581"/>
        <v>45.111962181787575</v>
      </c>
      <c r="V3386" s="43">
        <f t="shared" ca="1" si="582"/>
        <v>52.164312117202094</v>
      </c>
    </row>
    <row r="3387" spans="2:22" x14ac:dyDescent="0.25">
      <c r="B3387" s="9">
        <f t="shared" ca="1" si="584"/>
        <v>30.662921584294367</v>
      </c>
      <c r="C3387" s="9">
        <f t="shared" ca="1" si="583"/>
        <v>9.1771269110129641</v>
      </c>
      <c r="D3387" s="9">
        <f t="shared" ca="1" si="583"/>
        <v>6.1400491317325878</v>
      </c>
      <c r="E3387" s="9">
        <f t="shared" ca="1" si="583"/>
        <v>11.653323791844031</v>
      </c>
      <c r="F3387" s="9">
        <f t="shared" ca="1" si="583"/>
        <v>6.1188827491892965</v>
      </c>
      <c r="G3387" s="9">
        <f t="shared" ca="1" si="583"/>
        <v>7.0076205445224531</v>
      </c>
      <c r="H3387" s="9">
        <f t="shared" ca="1" si="583"/>
        <v>2.8117028795765693</v>
      </c>
      <c r="I3387" s="9">
        <f t="shared" ca="1" si="583"/>
        <v>9.394864012012027</v>
      </c>
      <c r="J3387" s="9">
        <f t="shared" ca="1" si="583"/>
        <v>6.6759655652588137</v>
      </c>
      <c r="K3387" s="9">
        <f t="shared" ca="1" si="583"/>
        <v>7.0466121889078686</v>
      </c>
      <c r="L3387" s="9">
        <f t="shared" ca="1" si="583"/>
        <v>10.15729609339286</v>
      </c>
      <c r="M3387" s="9">
        <f t="shared" ca="1" si="583"/>
        <v>11.922651278056533</v>
      </c>
      <c r="N3387" s="9">
        <f t="shared" ca="1" si="583"/>
        <v>3.4894013975946288</v>
      </c>
      <c r="P3387" s="9">
        <f t="shared" ca="1" si="576"/>
        <v>30.662921584294367</v>
      </c>
      <c r="Q3387" s="9">
        <f t="shared" ca="1" si="577"/>
        <v>41.153113759103292</v>
      </c>
      <c r="R3387" s="9">
        <f t="shared" ca="1" si="578"/>
        <v>35.989319340097616</v>
      </c>
      <c r="S3387" s="9">
        <f t="shared" ca="1" si="579"/>
        <v>36.652682235726964</v>
      </c>
      <c r="T3387" s="9">
        <f t="shared" ca="1" si="580"/>
        <v>36.189231179254556</v>
      </c>
      <c r="U3387" s="9">
        <f t="shared" ca="1" si="581"/>
        <v>34.465184966323605</v>
      </c>
      <c r="V3387" s="43">
        <f t="shared" ca="1" si="582"/>
        <v>41.153113759103292</v>
      </c>
    </row>
    <row r="3388" spans="2:22" x14ac:dyDescent="0.25">
      <c r="B3388" s="9">
        <f t="shared" ca="1" si="584"/>
        <v>39.861036656823202</v>
      </c>
      <c r="C3388" s="9">
        <f t="shared" ca="1" si="583"/>
        <v>9.1329187837670531</v>
      </c>
      <c r="D3388" s="9">
        <f t="shared" ca="1" si="583"/>
        <v>8.7955030560587986</v>
      </c>
      <c r="E3388" s="9">
        <f t="shared" ca="1" si="583"/>
        <v>12.183777102899324</v>
      </c>
      <c r="F3388" s="9">
        <f t="shared" ca="1" si="583"/>
        <v>5.8210534946439685</v>
      </c>
      <c r="G3388" s="9">
        <f t="shared" ca="1" si="583"/>
        <v>5.1889778096810204</v>
      </c>
      <c r="H3388" s="9">
        <f t="shared" ca="1" si="583"/>
        <v>2.4118965033212048</v>
      </c>
      <c r="I3388" s="9">
        <f t="shared" ca="1" si="583"/>
        <v>10.056816824977917</v>
      </c>
      <c r="J3388" s="9">
        <f t="shared" ca="1" si="583"/>
        <v>7.0221202843758697</v>
      </c>
      <c r="K3388" s="9">
        <f t="shared" ca="1" si="583"/>
        <v>5.6797053099873143</v>
      </c>
      <c r="L3388" s="9">
        <f t="shared" ca="1" si="583"/>
        <v>11.077408194337213</v>
      </c>
      <c r="M3388" s="9">
        <f t="shared" ca="1" si="583"/>
        <v>12.142412895333273</v>
      </c>
      <c r="N3388" s="9">
        <f t="shared" ca="1" si="583"/>
        <v>4.5853005537308977</v>
      </c>
      <c r="P3388" s="9">
        <f t="shared" ca="1" si="576"/>
        <v>39.861036656823202</v>
      </c>
      <c r="Q3388" s="9">
        <f t="shared" ca="1" si="577"/>
        <v>44.001524919110359</v>
      </c>
      <c r="R3388" s="9">
        <f t="shared" ca="1" si="578"/>
        <v>36.296386336466448</v>
      </c>
      <c r="S3388" s="9">
        <f t="shared" ca="1" si="579"/>
        <v>37.738791427116446</v>
      </c>
      <c r="T3388" s="9">
        <f t="shared" ca="1" si="580"/>
        <v>39.704006438785846</v>
      </c>
      <c r="U3388" s="9">
        <f t="shared" ca="1" si="581"/>
        <v>36.183710586051006</v>
      </c>
      <c r="V3388" s="43">
        <f t="shared" ca="1" si="582"/>
        <v>44.001524919110359</v>
      </c>
    </row>
    <row r="3389" spans="2:22" x14ac:dyDescent="0.25">
      <c r="B3389" s="9">
        <f t="shared" ca="1" si="584"/>
        <v>29.773478172040935</v>
      </c>
      <c r="C3389" s="9">
        <f t="shared" ca="1" si="583"/>
        <v>10.157447182317961</v>
      </c>
      <c r="D3389" s="9">
        <f t="shared" ca="1" si="583"/>
        <v>8.3131111411046774</v>
      </c>
      <c r="E3389" s="9">
        <f t="shared" ca="1" si="583"/>
        <v>11.621753387741077</v>
      </c>
      <c r="F3389" s="9">
        <f t="shared" ca="1" si="583"/>
        <v>5.2919411699382808</v>
      </c>
      <c r="G3389" s="9">
        <f t="shared" ca="1" si="583"/>
        <v>9.540615900443882</v>
      </c>
      <c r="H3389" s="9">
        <f t="shared" ca="1" si="583"/>
        <v>3.4014656370748453</v>
      </c>
      <c r="I3389" s="9">
        <f t="shared" ca="1" si="583"/>
        <v>13.232102574573798</v>
      </c>
      <c r="J3389" s="9">
        <f t="shared" ca="1" si="583"/>
        <v>4.8292092007393075</v>
      </c>
      <c r="K3389" s="9">
        <f t="shared" ca="1" si="583"/>
        <v>5.2660372113409393</v>
      </c>
      <c r="L3389" s="9">
        <f t="shared" ca="1" si="583"/>
        <v>11.138891755855628</v>
      </c>
      <c r="M3389" s="9">
        <f t="shared" ca="1" si="583"/>
        <v>12.976113618954969</v>
      </c>
      <c r="N3389" s="9">
        <f t="shared" ca="1" si="583"/>
        <v>3.0717622948488739</v>
      </c>
      <c r="P3389" s="9">
        <f t="shared" ca="1" si="576"/>
        <v>29.773478172040935</v>
      </c>
      <c r="Q3389" s="9">
        <f t="shared" ca="1" si="577"/>
        <v>40.819063821502844</v>
      </c>
      <c r="R3389" s="9">
        <f t="shared" ca="1" si="578"/>
        <v>34.926079614301685</v>
      </c>
      <c r="S3389" s="9">
        <f t="shared" ca="1" si="579"/>
        <v>40.731883940668844</v>
      </c>
      <c r="T3389" s="9">
        <f t="shared" ca="1" si="580"/>
        <v>45.296483666826859</v>
      </c>
      <c r="U3389" s="9">
        <f t="shared" ca="1" si="581"/>
        <v>44.061943235077322</v>
      </c>
      <c r="V3389" s="43">
        <f t="shared" ca="1" si="582"/>
        <v>45.296483666826859</v>
      </c>
    </row>
    <row r="3390" spans="2:22" x14ac:dyDescent="0.25">
      <c r="B3390" s="9">
        <f t="shared" ca="1" si="584"/>
        <v>33.280073302812291</v>
      </c>
      <c r="C3390" s="9">
        <f t="shared" ca="1" si="583"/>
        <v>12.589697402692424</v>
      </c>
      <c r="D3390" s="9">
        <f t="shared" ca="1" si="583"/>
        <v>7.9566819462603053</v>
      </c>
      <c r="E3390" s="9">
        <f t="shared" ca="1" si="583"/>
        <v>11.565894208304549</v>
      </c>
      <c r="F3390" s="9">
        <f t="shared" ca="1" si="583"/>
        <v>4.6378702427284422</v>
      </c>
      <c r="G3390" s="9">
        <f t="shared" ca="1" si="583"/>
        <v>9.7895960067207053</v>
      </c>
      <c r="H3390" s="9">
        <f t="shared" ca="1" si="583"/>
        <v>2.0307941623858219</v>
      </c>
      <c r="I3390" s="9">
        <f t="shared" ca="1" si="583"/>
        <v>16.726730987558582</v>
      </c>
      <c r="J3390" s="9">
        <f t="shared" ca="1" si="583"/>
        <v>5.5360059539666189</v>
      </c>
      <c r="K3390" s="9">
        <f t="shared" ca="1" si="583"/>
        <v>6.065417015232212</v>
      </c>
      <c r="L3390" s="9">
        <f t="shared" ca="1" si="583"/>
        <v>11.964147273672536</v>
      </c>
      <c r="M3390" s="9">
        <f t="shared" ca="1" si="583"/>
        <v>11.857884182463671</v>
      </c>
      <c r="N3390" s="9">
        <f t="shared" ca="1" si="583"/>
        <v>2.509272108079545</v>
      </c>
      <c r="P3390" s="9">
        <f t="shared" ca="1" si="576"/>
        <v>33.280073302812291</v>
      </c>
      <c r="Q3390" s="9">
        <f t="shared" ca="1" si="577"/>
        <v>44.165016946715667</v>
      </c>
      <c r="R3390" s="9">
        <f t="shared" ca="1" si="578"/>
        <v>37.766404042405156</v>
      </c>
      <c r="S3390" s="9">
        <f t="shared" ca="1" si="579"/>
        <v>40.315908512351122</v>
      </c>
      <c r="T3390" s="9">
        <f t="shared" ca="1" si="580"/>
        <v>48.946428322291673</v>
      </c>
      <c r="U3390" s="9">
        <f t="shared" ca="1" si="581"/>
        <v>46.330893123003264</v>
      </c>
      <c r="V3390" s="43">
        <f t="shared" ca="1" si="582"/>
        <v>48.946428322291673</v>
      </c>
    </row>
    <row r="3391" spans="2:22" x14ac:dyDescent="0.25">
      <c r="B3391" s="9">
        <f t="shared" ca="1" si="584"/>
        <v>36.876422552767373</v>
      </c>
      <c r="C3391" s="9">
        <f t="shared" ca="1" si="583"/>
        <v>10.881624303555505</v>
      </c>
      <c r="D3391" s="9">
        <f t="shared" ca="1" si="583"/>
        <v>10.169027790825716</v>
      </c>
      <c r="E3391" s="9">
        <f t="shared" ca="1" si="583"/>
        <v>10.991527195915332</v>
      </c>
      <c r="F3391" s="9">
        <f t="shared" ca="1" si="583"/>
        <v>5.3493286789221797</v>
      </c>
      <c r="G3391" s="9">
        <f t="shared" ca="1" si="583"/>
        <v>6.6721832428430865</v>
      </c>
      <c r="H3391" s="9">
        <f t="shared" ca="1" si="583"/>
        <v>4.3249889073446415</v>
      </c>
      <c r="I3391" s="9">
        <f t="shared" ca="1" si="583"/>
        <v>16.832362115107124</v>
      </c>
      <c r="J3391" s="9">
        <f t="shared" ca="1" si="583"/>
        <v>5.8064350133439895</v>
      </c>
      <c r="K3391" s="9">
        <f t="shared" ca="1" si="583"/>
        <v>5.8931077126849001</v>
      </c>
      <c r="L3391" s="9">
        <f t="shared" ca="1" si="583"/>
        <v>11.262161161148708</v>
      </c>
      <c r="M3391" s="9">
        <f t="shared" ca="1" si="583"/>
        <v>12.471075166492955</v>
      </c>
      <c r="N3391" s="9">
        <f t="shared" ca="1" si="583"/>
        <v>3.8576233111873166</v>
      </c>
      <c r="P3391" s="9">
        <f t="shared" ca="1" si="576"/>
        <v>36.876422552767373</v>
      </c>
      <c r="Q3391" s="9">
        <f t="shared" ca="1" si="577"/>
        <v>42.799370985150851</v>
      </c>
      <c r="R3391" s="9">
        <f t="shared" ca="1" si="578"/>
        <v>37.243845167498613</v>
      </c>
      <c r="S3391" s="9">
        <f t="shared" ca="1" si="579"/>
        <v>42.179092126034369</v>
      </c>
      <c r="T3391" s="9">
        <f t="shared" ca="1" si="580"/>
        <v>48.793357621111959</v>
      </c>
      <c r="U3391" s="9">
        <f t="shared" ca="1" si="581"/>
        <v>46.144648315268881</v>
      </c>
      <c r="V3391" s="43">
        <f t="shared" ca="1" si="582"/>
        <v>48.793357621111959</v>
      </c>
    </row>
    <row r="3392" spans="2:22" x14ac:dyDescent="0.25">
      <c r="B3392" s="9">
        <f t="shared" ca="1" si="584"/>
        <v>31.422313513153139</v>
      </c>
      <c r="C3392" s="9">
        <f t="shared" ca="1" si="583"/>
        <v>10.455568178094818</v>
      </c>
      <c r="D3392" s="9">
        <f t="shared" ca="1" si="583"/>
        <v>9.5654917167662923</v>
      </c>
      <c r="E3392" s="9">
        <f t="shared" ca="1" si="583"/>
        <v>11.477022690406384</v>
      </c>
      <c r="F3392" s="9">
        <f t="shared" ca="1" si="583"/>
        <v>5.0543953017944947</v>
      </c>
      <c r="G3392" s="9">
        <f t="shared" ca="1" si="583"/>
        <v>5.8011547108672339</v>
      </c>
      <c r="H3392" s="9">
        <f t="shared" ca="1" si="583"/>
        <v>2.3803472857977765</v>
      </c>
      <c r="I3392" s="9">
        <f t="shared" ca="1" si="583"/>
        <v>13.904522547929798</v>
      </c>
      <c r="J3392" s="9">
        <f t="shared" ca="1" si="583"/>
        <v>7.6138954460277954</v>
      </c>
      <c r="K3392" s="9">
        <f t="shared" ca="1" si="583"/>
        <v>5.6455546477960334</v>
      </c>
      <c r="L3392" s="9">
        <f t="shared" ca="1" si="583"/>
        <v>11.238578526912729</v>
      </c>
      <c r="M3392" s="9">
        <f t="shared" ca="1" si="583"/>
        <v>12.966290209166974</v>
      </c>
      <c r="N3392" s="9">
        <f t="shared" ca="1" si="583"/>
        <v>3.2807271583039728</v>
      </c>
      <c r="P3392" s="9">
        <f t="shared" ca="1" si="576"/>
        <v>31.422313513153139</v>
      </c>
      <c r="Q3392" s="9">
        <f t="shared" ca="1" si="577"/>
        <v>44.065791999745699</v>
      </c>
      <c r="R3392" s="9">
        <f t="shared" ca="1" si="578"/>
        <v>35.674823812902048</v>
      </c>
      <c r="S3392" s="9">
        <f t="shared" ca="1" si="579"/>
        <v>37.911854046444034</v>
      </c>
      <c r="T3392" s="9">
        <f t="shared" ca="1" si="580"/>
        <v>43.790474660780028</v>
      </c>
      <c r="U3392" s="9">
        <f t="shared" ca="1" si="581"/>
        <v>42.237459184730298</v>
      </c>
      <c r="V3392" s="43">
        <f t="shared" ca="1" si="582"/>
        <v>44.065791999745699</v>
      </c>
    </row>
    <row r="3393" spans="2:22" x14ac:dyDescent="0.25">
      <c r="B3393" s="9">
        <f t="shared" ca="1" si="584"/>
        <v>34.502529241343396</v>
      </c>
      <c r="C3393" s="9">
        <f t="shared" ca="1" si="583"/>
        <v>9.3463438560155048</v>
      </c>
      <c r="D3393" s="9">
        <f t="shared" ca="1" si="583"/>
        <v>9.3119546542546026</v>
      </c>
      <c r="E3393" s="9">
        <f t="shared" ca="1" si="583"/>
        <v>12.574572698213252</v>
      </c>
      <c r="F3393" s="9">
        <f t="shared" ca="1" si="583"/>
        <v>4.8485739058738613</v>
      </c>
      <c r="G3393" s="9">
        <f t="shared" ca="1" si="583"/>
        <v>9.4989375522497959</v>
      </c>
      <c r="H3393" s="9">
        <f t="shared" ca="1" si="583"/>
        <v>3.0493894030928943</v>
      </c>
      <c r="I3393" s="9">
        <f t="shared" ca="1" si="583"/>
        <v>13.793220164842207</v>
      </c>
      <c r="J3393" s="9">
        <f t="shared" ca="1" si="583"/>
        <v>5.3108941047225562</v>
      </c>
      <c r="K3393" s="9">
        <f t="shared" ref="C3393:N3414" ca="1" si="585">_xlfn.BETA.INV(RAND(),K$20,K$21,K$15,K$17)</f>
        <v>5.7105480001577016</v>
      </c>
      <c r="L3393" s="9">
        <f t="shared" ca="1" si="585"/>
        <v>8.7001066029628848</v>
      </c>
      <c r="M3393" s="9">
        <f t="shared" ca="1" si="585"/>
        <v>12.595632895392061</v>
      </c>
      <c r="N3393" s="9">
        <f t="shared" ca="1" si="585"/>
        <v>4.5228187678189702</v>
      </c>
      <c r="P3393" s="9">
        <f t="shared" ca="1" si="576"/>
        <v>34.502529241343396</v>
      </c>
      <c r="Q3393" s="9">
        <f t="shared" ca="1" si="577"/>
        <v>40.454736029733169</v>
      </c>
      <c r="R3393" s="9">
        <f t="shared" ca="1" si="578"/>
        <v>33.128391132828924</v>
      </c>
      <c r="S3393" s="9">
        <f t="shared" ca="1" si="579"/>
        <v>40.793754980536846</v>
      </c>
      <c r="T3393" s="9">
        <f t="shared" ca="1" si="580"/>
        <v>45.827037742128454</v>
      </c>
      <c r="U3393" s="9">
        <f t="shared" ca="1" si="581"/>
        <v>45.19974526673866</v>
      </c>
      <c r="V3393" s="43">
        <f t="shared" ca="1" si="582"/>
        <v>45.827037742128454</v>
      </c>
    </row>
    <row r="3394" spans="2:22" x14ac:dyDescent="0.25">
      <c r="B3394" s="9">
        <f t="shared" ca="1" si="584"/>
        <v>29.859982874830351</v>
      </c>
      <c r="C3394" s="9">
        <f t="shared" ca="1" si="585"/>
        <v>10.039253289793242</v>
      </c>
      <c r="D3394" s="9">
        <f t="shared" ca="1" si="585"/>
        <v>10.274676540679067</v>
      </c>
      <c r="E3394" s="9">
        <f t="shared" ca="1" si="585"/>
        <v>11.359523555530675</v>
      </c>
      <c r="F3394" s="9">
        <f t="shared" ca="1" si="585"/>
        <v>4.4796242295688726</v>
      </c>
      <c r="G3394" s="9">
        <f t="shared" ca="1" si="585"/>
        <v>6.4179464741733545</v>
      </c>
      <c r="H3394" s="9">
        <f t="shared" ca="1" si="585"/>
        <v>2.9350806545954278</v>
      </c>
      <c r="I3394" s="9">
        <f t="shared" ca="1" si="585"/>
        <v>12.244417711364633</v>
      </c>
      <c r="J3394" s="9">
        <f t="shared" ca="1" si="585"/>
        <v>5.1479277772494241</v>
      </c>
      <c r="K3394" s="9">
        <f t="shared" ca="1" si="585"/>
        <v>6.6291273371454906</v>
      </c>
      <c r="L3394" s="9">
        <f t="shared" ca="1" si="585"/>
        <v>7.7795564005215505</v>
      </c>
      <c r="M3394" s="9">
        <f t="shared" ca="1" si="585"/>
        <v>11.21288972519403</v>
      </c>
      <c r="N3394" s="9">
        <f t="shared" ca="1" si="585"/>
        <v>3.3418166783503356</v>
      </c>
      <c r="P3394" s="9">
        <f t="shared" ca="1" si="576"/>
        <v>29.859982874830351</v>
      </c>
      <c r="Q3394" s="9">
        <f t="shared" ca="1" si="577"/>
        <v>37.668077701445227</v>
      </c>
      <c r="R3394" s="9">
        <f t="shared" ca="1" si="578"/>
        <v>32.269377935379488</v>
      </c>
      <c r="S3394" s="9">
        <f t="shared" ca="1" si="579"/>
        <v>37.378204085465228</v>
      </c>
      <c r="T3394" s="9">
        <f t="shared" ca="1" si="580"/>
        <v>40.058413805088939</v>
      </c>
      <c r="U3394" s="9">
        <f t="shared" ca="1" si="581"/>
        <v>40.149930451411088</v>
      </c>
      <c r="V3394" s="43">
        <f t="shared" ca="1" si="582"/>
        <v>40.149930451411088</v>
      </c>
    </row>
    <row r="3395" spans="2:22" x14ac:dyDescent="0.25">
      <c r="B3395" s="9">
        <f t="shared" ca="1" si="584"/>
        <v>29.869173977057876</v>
      </c>
      <c r="C3395" s="9">
        <f t="shared" ca="1" si="585"/>
        <v>11.905919822825526</v>
      </c>
      <c r="D3395" s="9">
        <f t="shared" ca="1" si="585"/>
        <v>6.5030982630407541</v>
      </c>
      <c r="E3395" s="9">
        <f t="shared" ca="1" si="585"/>
        <v>12.464799128789936</v>
      </c>
      <c r="F3395" s="9">
        <f t="shared" ca="1" si="585"/>
        <v>5.7579477075872765</v>
      </c>
      <c r="G3395" s="9">
        <f t="shared" ca="1" si="585"/>
        <v>5.5106489428588281</v>
      </c>
      <c r="H3395" s="9">
        <f t="shared" ca="1" si="585"/>
        <v>2.3529288683492311</v>
      </c>
      <c r="I3395" s="9">
        <f t="shared" ca="1" si="585"/>
        <v>15.093252742383047</v>
      </c>
      <c r="J3395" s="9">
        <f t="shared" ca="1" si="585"/>
        <v>4.4593723175288789</v>
      </c>
      <c r="K3395" s="9">
        <f t="shared" ca="1" si="585"/>
        <v>6.0222305218793188</v>
      </c>
      <c r="L3395" s="9">
        <f t="shared" ca="1" si="585"/>
        <v>9.1825762366741408</v>
      </c>
      <c r="M3395" s="9">
        <f t="shared" ca="1" si="585"/>
        <v>12.991962838785065</v>
      </c>
      <c r="N3395" s="9">
        <f t="shared" ca="1" si="585"/>
        <v>4.1652366760459856</v>
      </c>
      <c r="P3395" s="9">
        <f t="shared" ca="1" si="576"/>
        <v>29.869173977057876</v>
      </c>
      <c r="Q3395" s="9">
        <f t="shared" ca="1" si="577"/>
        <v>42.17790418186447</v>
      </c>
      <c r="R3395" s="9">
        <f t="shared" ca="1" si="578"/>
        <v>37.033910965012247</v>
      </c>
      <c r="S3395" s="9">
        <f t="shared" ca="1" si="579"/>
        <v>33.736719508848253</v>
      </c>
      <c r="T3395" s="9">
        <f t="shared" ca="1" si="580"/>
        <v>40.454812861002758</v>
      </c>
      <c r="U3395" s="9">
        <f t="shared" ca="1" si="581"/>
        <v>40.098962787067691</v>
      </c>
      <c r="V3395" s="43">
        <f t="shared" ca="1" si="582"/>
        <v>42.17790418186447</v>
      </c>
    </row>
    <row r="3396" spans="2:22" x14ac:dyDescent="0.25">
      <c r="B3396" s="9">
        <f t="shared" ca="1" si="584"/>
        <v>32.20558944168291</v>
      </c>
      <c r="C3396" s="9">
        <f t="shared" ca="1" si="585"/>
        <v>10.826739466670215</v>
      </c>
      <c r="D3396" s="9">
        <f t="shared" ca="1" si="585"/>
        <v>6.8329650154477246</v>
      </c>
      <c r="E3396" s="9">
        <f t="shared" ca="1" si="585"/>
        <v>13.377943051463021</v>
      </c>
      <c r="F3396" s="9">
        <f t="shared" ca="1" si="585"/>
        <v>5.8032409198695181</v>
      </c>
      <c r="G3396" s="9">
        <f t="shared" ca="1" si="585"/>
        <v>8.4239905215257522</v>
      </c>
      <c r="H3396" s="9">
        <f t="shared" ca="1" si="585"/>
        <v>2.8265523849355367</v>
      </c>
      <c r="I3396" s="9">
        <f t="shared" ca="1" si="585"/>
        <v>10.708287264982321</v>
      </c>
      <c r="J3396" s="9">
        <f t="shared" ca="1" si="585"/>
        <v>6.963148755013254</v>
      </c>
      <c r="K3396" s="9">
        <f t="shared" ca="1" si="585"/>
        <v>6.0141568583711109</v>
      </c>
      <c r="L3396" s="9">
        <f t="shared" ca="1" si="585"/>
        <v>10.803260450155872</v>
      </c>
      <c r="M3396" s="9">
        <f t="shared" ca="1" si="585"/>
        <v>11.955850457909278</v>
      </c>
      <c r="N3396" s="9">
        <f t="shared" ca="1" si="585"/>
        <v>2.6046366294354639</v>
      </c>
      <c r="P3396" s="9">
        <f t="shared" ca="1" si="576"/>
        <v>32.20558944168291</v>
      </c>
      <c r="Q3396" s="9">
        <f t="shared" ca="1" si="577"/>
        <v>44.575728352737826</v>
      </c>
      <c r="R3396" s="9">
        <f t="shared" ca="1" si="578"/>
        <v>36.052034324502173</v>
      </c>
      <c r="S3396" s="9">
        <f t="shared" ca="1" si="579"/>
        <v>37.505561859871463</v>
      </c>
      <c r="T3396" s="9">
        <f t="shared" ca="1" si="580"/>
        <v>39.373139881547132</v>
      </c>
      <c r="U3396" s="9">
        <f t="shared" ca="1" si="581"/>
        <v>37.921093259865074</v>
      </c>
      <c r="V3396" s="43">
        <f t="shared" ca="1" si="582"/>
        <v>44.575728352737826</v>
      </c>
    </row>
    <row r="3397" spans="2:22" x14ac:dyDescent="0.25">
      <c r="B3397" s="9">
        <f t="shared" ca="1" si="584"/>
        <v>37.990605339010372</v>
      </c>
      <c r="C3397" s="9">
        <f t="shared" ca="1" si="585"/>
        <v>10.862777514573636</v>
      </c>
      <c r="D3397" s="9">
        <f t="shared" ca="1" si="585"/>
        <v>7.7342174461757427</v>
      </c>
      <c r="E3397" s="9">
        <f t="shared" ca="1" si="585"/>
        <v>12.197728073595474</v>
      </c>
      <c r="F3397" s="9">
        <f t="shared" ca="1" si="585"/>
        <v>5.3536997602776264</v>
      </c>
      <c r="G3397" s="9">
        <f t="shared" ca="1" si="585"/>
        <v>10.777222805976555</v>
      </c>
      <c r="H3397" s="9">
        <f t="shared" ca="1" si="585"/>
        <v>3.0121330395507901</v>
      </c>
      <c r="I3397" s="9">
        <f t="shared" ca="1" si="585"/>
        <v>14.031191976842583</v>
      </c>
      <c r="J3397" s="9">
        <f t="shared" ca="1" si="585"/>
        <v>6.5876981516040418</v>
      </c>
      <c r="K3397" s="9">
        <f t="shared" ca="1" si="585"/>
        <v>6.9568527906390374</v>
      </c>
      <c r="L3397" s="9">
        <f t="shared" ca="1" si="585"/>
        <v>8.5086263606015038</v>
      </c>
      <c r="M3397" s="9">
        <f t="shared" ca="1" si="585"/>
        <v>13.268267323919357</v>
      </c>
      <c r="N3397" s="9">
        <f t="shared" ca="1" si="585"/>
        <v>3.6003004448729619</v>
      </c>
      <c r="P3397" s="9">
        <f t="shared" ca="1" si="576"/>
        <v>37.990605339010372</v>
      </c>
      <c r="Q3397" s="9">
        <f t="shared" ca="1" si="577"/>
        <v>41.75713054524762</v>
      </c>
      <c r="R3397" s="9">
        <f t="shared" ca="1" si="578"/>
        <v>35.282256870964765</v>
      </c>
      <c r="S3397" s="9">
        <f t="shared" ca="1" si="579"/>
        <v>40.589352887816595</v>
      </c>
      <c r="T3397" s="9">
        <f t="shared" ca="1" si="580"/>
        <v>44.651559034469351</v>
      </c>
      <c r="U3397" s="9">
        <f t="shared" ca="1" si="581"/>
        <v>45.810899552914236</v>
      </c>
      <c r="V3397" s="43">
        <f t="shared" ca="1" si="582"/>
        <v>45.810899552914236</v>
      </c>
    </row>
    <row r="3398" spans="2:22" x14ac:dyDescent="0.25">
      <c r="B3398" s="9">
        <f t="shared" ca="1" si="584"/>
        <v>29.304834859049741</v>
      </c>
      <c r="C3398" s="9">
        <f t="shared" ca="1" si="585"/>
        <v>12.490509711623396</v>
      </c>
      <c r="D3398" s="9">
        <f t="shared" ca="1" si="585"/>
        <v>11.451235282001356</v>
      </c>
      <c r="E3398" s="9">
        <f t="shared" ca="1" si="585"/>
        <v>12.982255129334099</v>
      </c>
      <c r="F3398" s="9">
        <f t="shared" ca="1" si="585"/>
        <v>4.5291225151228138</v>
      </c>
      <c r="G3398" s="9">
        <f t="shared" ca="1" si="585"/>
        <v>9.1184670268556616</v>
      </c>
      <c r="H3398" s="9">
        <f t="shared" ca="1" si="585"/>
        <v>2.8576451850777174</v>
      </c>
      <c r="I3398" s="9">
        <f t="shared" ca="1" si="585"/>
        <v>12.801134142070588</v>
      </c>
      <c r="J3398" s="9">
        <f t="shared" ca="1" si="585"/>
        <v>6.3523686506909636</v>
      </c>
      <c r="K3398" s="9">
        <f t="shared" ca="1" si="585"/>
        <v>6.5335120792867922</v>
      </c>
      <c r="L3398" s="9">
        <f t="shared" ca="1" si="585"/>
        <v>11.906771571640153</v>
      </c>
      <c r="M3398" s="9">
        <f t="shared" ca="1" si="585"/>
        <v>10.674989192308727</v>
      </c>
      <c r="N3398" s="9">
        <f t="shared" ca="1" si="585"/>
        <v>3.1366079460122398</v>
      </c>
      <c r="P3398" s="9">
        <f t="shared" ca="1" si="576"/>
        <v>29.304834859049741</v>
      </c>
      <c r="Q3398" s="9">
        <f t="shared" ca="1" si="577"/>
        <v>46.868513009300848</v>
      </c>
      <c r="R3398" s="9">
        <f t="shared" ca="1" si="578"/>
        <v>38.596523823685395</v>
      </c>
      <c r="S3398" s="9">
        <f t="shared" ca="1" si="579"/>
        <v>45.004239090873916</v>
      </c>
      <c r="T3398" s="9">
        <f t="shared" ca="1" si="580"/>
        <v>48.414215968580002</v>
      </c>
      <c r="U3398" s="9">
        <f t="shared" ca="1" si="581"/>
        <v>44.045825643236334</v>
      </c>
      <c r="V3398" s="43">
        <f t="shared" ca="1" si="582"/>
        <v>48.414215968580002</v>
      </c>
    </row>
    <row r="3399" spans="2:22" x14ac:dyDescent="0.25">
      <c r="B3399" s="9">
        <f t="shared" ca="1" si="584"/>
        <v>42.499932291117588</v>
      </c>
      <c r="C3399" s="9">
        <f t="shared" ca="1" si="585"/>
        <v>10.690800324919206</v>
      </c>
      <c r="D3399" s="9">
        <f t="shared" ca="1" si="585"/>
        <v>8.0100523910909125</v>
      </c>
      <c r="E3399" s="9">
        <f t="shared" ca="1" si="585"/>
        <v>11.955112533233464</v>
      </c>
      <c r="F3399" s="9">
        <f t="shared" ca="1" si="585"/>
        <v>4.6921355540070087</v>
      </c>
      <c r="G3399" s="9">
        <f t="shared" ca="1" si="585"/>
        <v>5.2605639748900286</v>
      </c>
      <c r="H3399" s="9">
        <f t="shared" ca="1" si="585"/>
        <v>2.0393825115651154</v>
      </c>
      <c r="I3399" s="9">
        <f t="shared" ca="1" si="585"/>
        <v>11.550720465288505</v>
      </c>
      <c r="J3399" s="9">
        <f t="shared" ca="1" si="585"/>
        <v>5.769998937037407</v>
      </c>
      <c r="K3399" s="9">
        <f t="shared" ca="1" si="585"/>
        <v>5.5999772951210982</v>
      </c>
      <c r="L3399" s="9">
        <f t="shared" ca="1" si="585"/>
        <v>9.7302045509454658</v>
      </c>
      <c r="M3399" s="9">
        <f t="shared" ca="1" si="585"/>
        <v>11.298147354576926</v>
      </c>
      <c r="N3399" s="9">
        <f t="shared" ca="1" si="585"/>
        <v>4.5878839022637283</v>
      </c>
      <c r="P3399" s="9">
        <f t="shared" ca="1" si="576"/>
        <v>42.499932291117588</v>
      </c>
      <c r="Q3399" s="9">
        <f t="shared" ca="1" si="577"/>
        <v>42.734000248399269</v>
      </c>
      <c r="R3399" s="9">
        <f t="shared" ca="1" si="578"/>
        <v>35.301001627256504</v>
      </c>
      <c r="S3399" s="9">
        <f t="shared" ca="1" si="579"/>
        <v>35.22806462587635</v>
      </c>
      <c r="T3399" s="9">
        <f t="shared" ca="1" si="580"/>
        <v>39.139425284478641</v>
      </c>
      <c r="U3399" s="9">
        <f t="shared" ca="1" si="581"/>
        <v>36.119484185846375</v>
      </c>
      <c r="V3399" s="43">
        <f t="shared" ca="1" si="582"/>
        <v>42.734000248399269</v>
      </c>
    </row>
    <row r="3400" spans="2:22" x14ac:dyDescent="0.25">
      <c r="B3400" s="9">
        <f t="shared" ca="1" si="584"/>
        <v>29.337877697117072</v>
      </c>
      <c r="C3400" s="9">
        <f t="shared" ca="1" si="585"/>
        <v>10.094044100443835</v>
      </c>
      <c r="D3400" s="9">
        <f t="shared" ca="1" si="585"/>
        <v>9.620444262504499</v>
      </c>
      <c r="E3400" s="9">
        <f t="shared" ca="1" si="585"/>
        <v>12.654857919172546</v>
      </c>
      <c r="F3400" s="9">
        <f t="shared" ca="1" si="585"/>
        <v>6.1997114115451417</v>
      </c>
      <c r="G3400" s="9">
        <f t="shared" ca="1" si="585"/>
        <v>7.9762914024529987</v>
      </c>
      <c r="H3400" s="9">
        <f t="shared" ca="1" si="585"/>
        <v>1.5997726904658243</v>
      </c>
      <c r="I3400" s="9">
        <f t="shared" ca="1" si="585"/>
        <v>11.415651564004049</v>
      </c>
      <c r="J3400" s="9">
        <f t="shared" ca="1" si="585"/>
        <v>6.26340229245461</v>
      </c>
      <c r="K3400" s="9">
        <f t="shared" ca="1" si="585"/>
        <v>6.5383093687756695</v>
      </c>
      <c r="L3400" s="9">
        <f t="shared" ca="1" si="585"/>
        <v>9.5028919597081991</v>
      </c>
      <c r="M3400" s="9">
        <f t="shared" ca="1" si="585"/>
        <v>11.859433109257655</v>
      </c>
      <c r="N3400" s="9">
        <f t="shared" ca="1" si="585"/>
        <v>4.5629584755735282</v>
      </c>
      <c r="P3400" s="9">
        <f t="shared" ca="1" si="576"/>
        <v>29.337877697117072</v>
      </c>
      <c r="Q3400" s="9">
        <f t="shared" ca="1" si="577"/>
        <v>43.07815474735272</v>
      </c>
      <c r="R3400" s="9">
        <f t="shared" ca="1" si="578"/>
        <v>36.89791531604638</v>
      </c>
      <c r="S3400" s="9">
        <f t="shared" ca="1" si="579"/>
        <v>39.800668159480722</v>
      </c>
      <c r="T3400" s="9">
        <f t="shared" ca="1" si="580"/>
        <v>43.078237664243282</v>
      </c>
      <c r="U3400" s="9">
        <f t="shared" ca="1" si="581"/>
        <v>40.871820338219209</v>
      </c>
      <c r="V3400" s="43">
        <f t="shared" ca="1" si="582"/>
        <v>43.078237664243282</v>
      </c>
    </row>
    <row r="3401" spans="2:22" x14ac:dyDescent="0.25">
      <c r="B3401" s="9">
        <f t="shared" ca="1" si="584"/>
        <v>30.473983709551156</v>
      </c>
      <c r="C3401" s="9">
        <f t="shared" ca="1" si="585"/>
        <v>11.957443081082891</v>
      </c>
      <c r="D3401" s="9">
        <f t="shared" ca="1" si="585"/>
        <v>8.801531382372616</v>
      </c>
      <c r="E3401" s="9">
        <f t="shared" ca="1" si="585"/>
        <v>10.125502466889371</v>
      </c>
      <c r="F3401" s="9">
        <f t="shared" ca="1" si="585"/>
        <v>4.3842423173835785</v>
      </c>
      <c r="G3401" s="9">
        <f t="shared" ca="1" si="585"/>
        <v>5.6882539795510043</v>
      </c>
      <c r="H3401" s="9">
        <f t="shared" ca="1" si="585"/>
        <v>1.7252466367596488</v>
      </c>
      <c r="I3401" s="9">
        <f t="shared" ca="1" si="585"/>
        <v>11.793853565683921</v>
      </c>
      <c r="J3401" s="9">
        <f t="shared" ca="1" si="585"/>
        <v>4.9125875865248272</v>
      </c>
      <c r="K3401" s="9">
        <f t="shared" ca="1" si="585"/>
        <v>7.2287192584261559</v>
      </c>
      <c r="L3401" s="9">
        <f t="shared" ca="1" si="585"/>
        <v>8.4922737704791675</v>
      </c>
      <c r="M3401" s="9">
        <f t="shared" ca="1" si="585"/>
        <v>10.365309195905702</v>
      </c>
      <c r="N3401" s="9">
        <f t="shared" ca="1" si="585"/>
        <v>2.8076578266549759</v>
      </c>
      <c r="P3401" s="9">
        <f t="shared" ca="1" si="576"/>
        <v>30.473983709551156</v>
      </c>
      <c r="Q3401" s="9">
        <f t="shared" ca="1" si="577"/>
        <v>38.295464731631228</v>
      </c>
      <c r="R3401" s="9">
        <f t="shared" ca="1" si="578"/>
        <v>34.870336254026768</v>
      </c>
      <c r="S3401" s="9">
        <f t="shared" ca="1" si="579"/>
        <v>34.743682854243566</v>
      </c>
      <c r="T3401" s="9">
        <f t="shared" ca="1" si="580"/>
        <v>37.583570524741681</v>
      </c>
      <c r="U3401" s="9">
        <f t="shared" ca="1" si="581"/>
        <v>36.648948123513243</v>
      </c>
      <c r="V3401" s="43">
        <f t="shared" ca="1" si="582"/>
        <v>38.295464731631228</v>
      </c>
    </row>
    <row r="3402" spans="2:22" x14ac:dyDescent="0.25">
      <c r="B3402" s="9">
        <f t="shared" ca="1" si="584"/>
        <v>32.442324201959877</v>
      </c>
      <c r="C3402" s="9">
        <f t="shared" ca="1" si="585"/>
        <v>10.748060940754215</v>
      </c>
      <c r="D3402" s="9">
        <f t="shared" ca="1" si="585"/>
        <v>11.796225967970564</v>
      </c>
      <c r="E3402" s="9">
        <f t="shared" ca="1" si="585"/>
        <v>10.697959028794052</v>
      </c>
      <c r="F3402" s="9">
        <f t="shared" ca="1" si="585"/>
        <v>6.5412749812721351</v>
      </c>
      <c r="G3402" s="9">
        <f t="shared" ca="1" si="585"/>
        <v>7.7662926405833064</v>
      </c>
      <c r="H3402" s="9">
        <f t="shared" ca="1" si="585"/>
        <v>2.1691097735533584</v>
      </c>
      <c r="I3402" s="9">
        <f t="shared" ca="1" si="585"/>
        <v>13.145427647624793</v>
      </c>
      <c r="J3402" s="9">
        <f t="shared" ca="1" si="585"/>
        <v>5.0072227973940056</v>
      </c>
      <c r="K3402" s="9">
        <f t="shared" ca="1" si="585"/>
        <v>5.7363120471692106</v>
      </c>
      <c r="L3402" s="9">
        <f t="shared" ca="1" si="585"/>
        <v>11.228998884741172</v>
      </c>
      <c r="M3402" s="9">
        <f t="shared" ca="1" si="585"/>
        <v>12.915963328357547</v>
      </c>
      <c r="N3402" s="9">
        <f t="shared" ca="1" si="585"/>
        <v>3.0421887621380628</v>
      </c>
      <c r="P3402" s="9">
        <f t="shared" ca="1" si="576"/>
        <v>32.442324201959877</v>
      </c>
      <c r="Q3402" s="9">
        <f t="shared" ca="1" si="577"/>
        <v>40.724430413821509</v>
      </c>
      <c r="R3402" s="9">
        <f t="shared" ca="1" si="578"/>
        <v>37.296835616074794</v>
      </c>
      <c r="S3402" s="9">
        <f t="shared" ca="1" si="579"/>
        <v>41.739128076155673</v>
      </c>
      <c r="T3402" s="9">
        <f t="shared" ca="1" si="580"/>
        <v>46.979133903057892</v>
      </c>
      <c r="U3402" s="9">
        <f t="shared" ca="1" si="581"/>
        <v>45.623909584536207</v>
      </c>
      <c r="V3402" s="43">
        <f t="shared" ca="1" si="582"/>
        <v>46.979133903057892</v>
      </c>
    </row>
    <row r="3403" spans="2:22" x14ac:dyDescent="0.25">
      <c r="B3403" s="9">
        <f t="shared" ca="1" si="584"/>
        <v>30.897583728655032</v>
      </c>
      <c r="C3403" s="9">
        <f t="shared" ca="1" si="585"/>
        <v>9.4216659983443662</v>
      </c>
      <c r="D3403" s="9">
        <f t="shared" ca="1" si="585"/>
        <v>15.4608585595774</v>
      </c>
      <c r="E3403" s="9">
        <f t="shared" ca="1" si="585"/>
        <v>11.105285036643558</v>
      </c>
      <c r="F3403" s="9">
        <f t="shared" ca="1" si="585"/>
        <v>4.3547633576130211</v>
      </c>
      <c r="G3403" s="9">
        <f t="shared" ca="1" si="585"/>
        <v>6.6968611494410855</v>
      </c>
      <c r="H3403" s="9">
        <f t="shared" ca="1" si="585"/>
        <v>3.3691299598958846</v>
      </c>
      <c r="I3403" s="9">
        <f t="shared" ca="1" si="585"/>
        <v>9.8432365630721677</v>
      </c>
      <c r="J3403" s="9">
        <f t="shared" ca="1" si="585"/>
        <v>4.587426488924284</v>
      </c>
      <c r="K3403" s="9">
        <f t="shared" ca="1" si="585"/>
        <v>5.832603304588897</v>
      </c>
      <c r="L3403" s="9">
        <f t="shared" ca="1" si="585"/>
        <v>10.072897565289923</v>
      </c>
      <c r="M3403" s="9">
        <f t="shared" ca="1" si="585"/>
        <v>11.29655628067044</v>
      </c>
      <c r="N3403" s="9">
        <f t="shared" ca="1" si="585"/>
        <v>2.5634856206099315</v>
      </c>
      <c r="P3403" s="9">
        <f t="shared" ca="1" si="576"/>
        <v>30.897583728655032</v>
      </c>
      <c r="Q3403" s="9">
        <f t="shared" ca="1" si="577"/>
        <v>37.750760709812063</v>
      </c>
      <c r="R3403" s="9">
        <f t="shared" ca="1" si="578"/>
        <v>32.245415846446136</v>
      </c>
      <c r="S3403" s="9">
        <f t="shared" ca="1" si="579"/>
        <v>43.995836159403126</v>
      </c>
      <c r="T3403" s="9">
        <f t="shared" ca="1" si="580"/>
        <v>44.637339457990507</v>
      </c>
      <c r="U3403" s="9">
        <f t="shared" ca="1" si="581"/>
        <v>43.297512552761091</v>
      </c>
      <c r="V3403" s="43">
        <f t="shared" ca="1" si="582"/>
        <v>44.637339457990507</v>
      </c>
    </row>
    <row r="3404" spans="2:22" x14ac:dyDescent="0.25">
      <c r="B3404" s="9">
        <f t="shared" ca="1" si="584"/>
        <v>34.993045686004322</v>
      </c>
      <c r="C3404" s="9">
        <f t="shared" ca="1" si="585"/>
        <v>9.2983332089817914</v>
      </c>
      <c r="D3404" s="9">
        <f t="shared" ca="1" si="585"/>
        <v>15.08851228002381</v>
      </c>
      <c r="E3404" s="9">
        <f t="shared" ca="1" si="585"/>
        <v>13.432806790122926</v>
      </c>
      <c r="F3404" s="9">
        <f t="shared" ca="1" si="585"/>
        <v>4.5743122107307261</v>
      </c>
      <c r="G3404" s="9">
        <f t="shared" ca="1" si="585"/>
        <v>5.5754526125246171</v>
      </c>
      <c r="H3404" s="9">
        <f t="shared" ca="1" si="585"/>
        <v>2.6352127672104451</v>
      </c>
      <c r="I3404" s="9">
        <f t="shared" ca="1" si="585"/>
        <v>12.784085382311037</v>
      </c>
      <c r="J3404" s="9">
        <f t="shared" ca="1" si="585"/>
        <v>5.841928362622216</v>
      </c>
      <c r="K3404" s="9">
        <f t="shared" ca="1" si="585"/>
        <v>6.9270753121009383</v>
      </c>
      <c r="L3404" s="9">
        <f t="shared" ca="1" si="585"/>
        <v>9.8105020375201573</v>
      </c>
      <c r="M3404" s="9">
        <f t="shared" ca="1" si="585"/>
        <v>13.281839842911847</v>
      </c>
      <c r="N3404" s="9">
        <f t="shared" ca="1" si="585"/>
        <v>4.102899842215761</v>
      </c>
      <c r="P3404" s="9">
        <f t="shared" ca="1" si="576"/>
        <v>34.993045686004322</v>
      </c>
      <c r="Q3404" s="9">
        <f t="shared" ca="1" si="577"/>
        <v>42.486470241462854</v>
      </c>
      <c r="R3404" s="9">
        <f t="shared" ca="1" si="578"/>
        <v>34.713122611549373</v>
      </c>
      <c r="S3404" s="9">
        <f t="shared" ca="1" si="579"/>
        <v>44.139654851595729</v>
      </c>
      <c r="T3404" s="9">
        <f t="shared" ca="1" si="580"/>
        <v>47.361452154595391</v>
      </c>
      <c r="U3404" s="9">
        <f t="shared" ca="1" si="581"/>
        <v>46.729890117771319</v>
      </c>
      <c r="V3404" s="43">
        <f t="shared" ca="1" si="582"/>
        <v>47.361452154595391</v>
      </c>
    </row>
    <row r="3405" spans="2:22" x14ac:dyDescent="0.25">
      <c r="B3405" s="9">
        <f t="shared" ca="1" si="584"/>
        <v>26.797692205371678</v>
      </c>
      <c r="C3405" s="9">
        <f t="shared" ca="1" si="585"/>
        <v>10.79120982070792</v>
      </c>
      <c r="D3405" s="9">
        <f t="shared" ca="1" si="585"/>
        <v>12.24166506629394</v>
      </c>
      <c r="E3405" s="9">
        <f t="shared" ca="1" si="585"/>
        <v>11.820929152532376</v>
      </c>
      <c r="F3405" s="9">
        <f t="shared" ca="1" si="585"/>
        <v>5.5285691196525235</v>
      </c>
      <c r="G3405" s="9">
        <f t="shared" ca="1" si="585"/>
        <v>7.148853341850943</v>
      </c>
      <c r="H3405" s="9">
        <f t="shared" ca="1" si="585"/>
        <v>2.2592572288094468</v>
      </c>
      <c r="I3405" s="9">
        <f t="shared" ca="1" si="585"/>
        <v>15.511907145129593</v>
      </c>
      <c r="J3405" s="9">
        <f t="shared" ca="1" si="585"/>
        <v>6.3601586431680932</v>
      </c>
      <c r="K3405" s="9">
        <f t="shared" ca="1" si="585"/>
        <v>5.5415070136689524</v>
      </c>
      <c r="L3405" s="9">
        <f t="shared" ca="1" si="585"/>
        <v>10.22159536580382</v>
      </c>
      <c r="M3405" s="9">
        <f t="shared" ca="1" si="585"/>
        <v>11.56460088935485</v>
      </c>
      <c r="N3405" s="9">
        <f t="shared" ca="1" si="585"/>
        <v>3.2015846301767898</v>
      </c>
      <c r="P3405" s="9">
        <f t="shared" ca="1" si="576"/>
        <v>26.797692205371678</v>
      </c>
      <c r="Q3405" s="9">
        <f t="shared" ca="1" si="577"/>
        <v>42.395477612389001</v>
      </c>
      <c r="R3405" s="9">
        <f t="shared" ca="1" si="578"/>
        <v>35.284465950010002</v>
      </c>
      <c r="S3405" s="9">
        <f t="shared" ca="1" si="579"/>
        <v>40.61446264660389</v>
      </c>
      <c r="T3405" s="9">
        <f t="shared" ca="1" si="580"/>
        <v>48.325605549255087</v>
      </c>
      <c r="U3405" s="9">
        <f t="shared" ca="1" si="581"/>
        <v>46.467026442629326</v>
      </c>
      <c r="V3405" s="43">
        <f t="shared" ca="1" si="582"/>
        <v>48.325605549255087</v>
      </c>
    </row>
    <row r="3406" spans="2:22" x14ac:dyDescent="0.25">
      <c r="B3406" s="9">
        <f t="shared" ca="1" si="584"/>
        <v>31.643235990405</v>
      </c>
      <c r="C3406" s="9">
        <f t="shared" ca="1" si="585"/>
        <v>10.254904176591046</v>
      </c>
      <c r="D3406" s="9">
        <f t="shared" ca="1" si="585"/>
        <v>6.6518065998900093</v>
      </c>
      <c r="E3406" s="9">
        <f t="shared" ca="1" si="585"/>
        <v>13.950376131823333</v>
      </c>
      <c r="F3406" s="9">
        <f t="shared" ca="1" si="585"/>
        <v>5.5762921547286117</v>
      </c>
      <c r="G3406" s="9">
        <f t="shared" ca="1" si="585"/>
        <v>5.2703862995628787</v>
      </c>
      <c r="H3406" s="9">
        <f t="shared" ca="1" si="585"/>
        <v>3.0615261227523405</v>
      </c>
      <c r="I3406" s="9">
        <f t="shared" ca="1" si="585"/>
        <v>12.330489284671083</v>
      </c>
      <c r="J3406" s="9">
        <f t="shared" ca="1" si="585"/>
        <v>4.7170814466586242</v>
      </c>
      <c r="K3406" s="9">
        <f t="shared" ca="1" si="585"/>
        <v>5.8222826068118092</v>
      </c>
      <c r="L3406" s="9">
        <f t="shared" ca="1" si="585"/>
        <v>11.906026174774167</v>
      </c>
      <c r="M3406" s="9">
        <f t="shared" ca="1" si="585"/>
        <v>13.585612515566298</v>
      </c>
      <c r="N3406" s="9">
        <f t="shared" ca="1" si="585"/>
        <v>2.8393971329523131</v>
      </c>
      <c r="P3406" s="9">
        <f t="shared" ca="1" si="576"/>
        <v>31.643235990405</v>
      </c>
      <c r="Q3406" s="9">
        <f t="shared" ca="1" si="577"/>
        <v>43.667785062799489</v>
      </c>
      <c r="R3406" s="9">
        <f t="shared" ca="1" si="578"/>
        <v>36.398902245857947</v>
      </c>
      <c r="S3406" s="9">
        <f t="shared" ca="1" si="579"/>
        <v>35.551424936743523</v>
      </c>
      <c r="T3406" s="9">
        <f t="shared" ca="1" si="580"/>
        <v>38.998105491850453</v>
      </c>
      <c r="U3406" s="9">
        <f t="shared" ca="1" si="581"/>
        <v>37.838294699690266</v>
      </c>
      <c r="V3406" s="43">
        <f t="shared" ca="1" si="582"/>
        <v>43.667785062799489</v>
      </c>
    </row>
    <row r="3407" spans="2:22" x14ac:dyDescent="0.25">
      <c r="B3407" s="9">
        <f t="shared" ca="1" si="584"/>
        <v>30.984697092575665</v>
      </c>
      <c r="C3407" s="9">
        <f t="shared" ca="1" si="585"/>
        <v>10.636469072653597</v>
      </c>
      <c r="D3407" s="9">
        <f t="shared" ca="1" si="585"/>
        <v>7.8645060197439385</v>
      </c>
      <c r="E3407" s="9">
        <f t="shared" ca="1" si="585"/>
        <v>13.443203231476845</v>
      </c>
      <c r="F3407" s="9">
        <f t="shared" ca="1" si="585"/>
        <v>6.2169805850163904</v>
      </c>
      <c r="G3407" s="9">
        <f t="shared" ca="1" si="585"/>
        <v>6.940382850426813</v>
      </c>
      <c r="H3407" s="9">
        <f t="shared" ca="1" si="585"/>
        <v>1.9450453376356092</v>
      </c>
      <c r="I3407" s="9">
        <f t="shared" ca="1" si="585"/>
        <v>14.692788931513702</v>
      </c>
      <c r="J3407" s="9">
        <f t="shared" ca="1" si="585"/>
        <v>4.8709553596684856</v>
      </c>
      <c r="K3407" s="9">
        <f t="shared" ca="1" si="585"/>
        <v>7.0620890722146292</v>
      </c>
      <c r="L3407" s="9">
        <f t="shared" ca="1" si="585"/>
        <v>10.728938704183783</v>
      </c>
      <c r="M3407" s="9">
        <f t="shared" ca="1" si="585"/>
        <v>10.520300987255533</v>
      </c>
      <c r="N3407" s="9">
        <f t="shared" ca="1" si="585"/>
        <v>5.1512198840418115</v>
      </c>
      <c r="P3407" s="9">
        <f t="shared" ca="1" si="576"/>
        <v>30.984697092575665</v>
      </c>
      <c r="Q3407" s="9">
        <f t="shared" ca="1" si="577"/>
        <v>44.830786252024524</v>
      </c>
      <c r="R3407" s="9">
        <f t="shared" ca="1" si="578"/>
        <v>39.795697318110214</v>
      </c>
      <c r="S3407" s="9">
        <f t="shared" ca="1" si="579"/>
        <v>39.692181868246578</v>
      </c>
      <c r="T3407" s="9">
        <f t="shared" ca="1" si="580"/>
        <v>45.377836389910044</v>
      </c>
      <c r="U3407" s="9">
        <f t="shared" ca="1" si="581"/>
        <v>40.017978788939985</v>
      </c>
      <c r="V3407" s="43">
        <f t="shared" ca="1" si="582"/>
        <v>45.377836389910044</v>
      </c>
    </row>
    <row r="3408" spans="2:22" x14ac:dyDescent="0.25">
      <c r="B3408" s="9">
        <f t="shared" ca="1" si="584"/>
        <v>38.378192330758296</v>
      </c>
      <c r="C3408" s="9">
        <f t="shared" ca="1" si="585"/>
        <v>8.8048674741006092</v>
      </c>
      <c r="D3408" s="9">
        <f t="shared" ca="1" si="585"/>
        <v>9.6085069134877408</v>
      </c>
      <c r="E3408" s="9">
        <f t="shared" ca="1" si="585"/>
        <v>12.501918722168444</v>
      </c>
      <c r="F3408" s="9">
        <f t="shared" ca="1" si="585"/>
        <v>5.4195734921150116</v>
      </c>
      <c r="G3408" s="9">
        <f t="shared" ca="1" si="585"/>
        <v>11.973739793127262</v>
      </c>
      <c r="H3408" s="9">
        <f t="shared" ca="1" si="585"/>
        <v>1.7934876140156766</v>
      </c>
      <c r="I3408" s="9">
        <f t="shared" ca="1" si="585"/>
        <v>12.243513084301412</v>
      </c>
      <c r="J3408" s="9">
        <f t="shared" ca="1" si="585"/>
        <v>5.6500952377451101</v>
      </c>
      <c r="K3408" s="9">
        <f t="shared" ca="1" si="585"/>
        <v>7.3609709307798692</v>
      </c>
      <c r="L3408" s="9">
        <f t="shared" ca="1" si="585"/>
        <v>12.5800850184336</v>
      </c>
      <c r="M3408" s="9">
        <f t="shared" ca="1" si="585"/>
        <v>11.264449560738584</v>
      </c>
      <c r="N3408" s="9">
        <f t="shared" ca="1" si="585"/>
        <v>3.8803070848721593</v>
      </c>
      <c r="P3408" s="9">
        <f t="shared" ca="1" si="576"/>
        <v>38.378192330758296</v>
      </c>
      <c r="Q3408" s="9">
        <f t="shared" ca="1" si="577"/>
        <v>43.417273537319915</v>
      </c>
      <c r="R3408" s="9">
        <f t="shared" ca="1" si="578"/>
        <v>38.045804000301246</v>
      </c>
      <c r="S3408" s="9">
        <f t="shared" ca="1" si="579"/>
        <v>47.197097354716306</v>
      </c>
      <c r="T3408" s="9">
        <f t="shared" ca="1" si="580"/>
        <v>50.286151894222172</v>
      </c>
      <c r="U3408" s="9">
        <f t="shared" ca="1" si="581"/>
        <v>45.090209351654998</v>
      </c>
      <c r="V3408" s="43">
        <f t="shared" ca="1" si="582"/>
        <v>50.286151894222172</v>
      </c>
    </row>
    <row r="3409" spans="2:22" x14ac:dyDescent="0.25">
      <c r="B3409" s="9">
        <f t="shared" ca="1" si="584"/>
        <v>30.449031237917669</v>
      </c>
      <c r="C3409" s="9">
        <f t="shared" ca="1" si="585"/>
        <v>10.572469281040668</v>
      </c>
      <c r="D3409" s="9">
        <f t="shared" ca="1" si="585"/>
        <v>5.4148089284388856</v>
      </c>
      <c r="E3409" s="9">
        <f t="shared" ca="1" si="585"/>
        <v>12.415932897503396</v>
      </c>
      <c r="F3409" s="9">
        <f t="shared" ca="1" si="585"/>
        <v>6.2585298400671956</v>
      </c>
      <c r="G3409" s="9">
        <f t="shared" ca="1" si="585"/>
        <v>7.1179010281202029</v>
      </c>
      <c r="H3409" s="9">
        <f t="shared" ca="1" si="585"/>
        <v>1.8412039961241427</v>
      </c>
      <c r="I3409" s="9">
        <f t="shared" ca="1" si="585"/>
        <v>10.747485357078975</v>
      </c>
      <c r="J3409" s="9">
        <f t="shared" ca="1" si="585"/>
        <v>4.7193047531467771</v>
      </c>
      <c r="K3409" s="9">
        <f t="shared" ca="1" si="585"/>
        <v>5.5503144450581896</v>
      </c>
      <c r="L3409" s="9">
        <f t="shared" ca="1" si="585"/>
        <v>9.0470367931810358</v>
      </c>
      <c r="M3409" s="9">
        <f t="shared" ca="1" si="585"/>
        <v>12.072106615518848</v>
      </c>
      <c r="N3409" s="9">
        <f t="shared" ca="1" si="585"/>
        <v>3.6334335347184799</v>
      </c>
      <c r="P3409" s="9">
        <f t="shared" ca="1" si="576"/>
        <v>30.449031237917669</v>
      </c>
      <c r="Q3409" s="9">
        <f t="shared" ca="1" si="577"/>
        <v>40.38817725959035</v>
      </c>
      <c r="R3409" s="9">
        <f t="shared" ca="1" si="578"/>
        <v>35.06178389406557</v>
      </c>
      <c r="S3409" s="9">
        <f t="shared" ca="1" si="579"/>
        <v>32.604698725640937</v>
      </c>
      <c r="T3409" s="9">
        <f t="shared" ca="1" si="580"/>
        <v>35.960665641537574</v>
      </c>
      <c r="U3409" s="9">
        <f t="shared" ca="1" si="581"/>
        <v>35.352301929156908</v>
      </c>
      <c r="V3409" s="43">
        <f t="shared" ca="1" si="582"/>
        <v>40.38817725959035</v>
      </c>
    </row>
    <row r="3410" spans="2:22" x14ac:dyDescent="0.25">
      <c r="B3410" s="9">
        <f t="shared" ca="1" si="584"/>
        <v>29.334804400734665</v>
      </c>
      <c r="C3410" s="9">
        <f t="shared" ca="1" si="585"/>
        <v>11.66934134716575</v>
      </c>
      <c r="D3410" s="9">
        <f t="shared" ca="1" si="585"/>
        <v>7.9718462353339374</v>
      </c>
      <c r="E3410" s="9">
        <f t="shared" ca="1" si="585"/>
        <v>11.235246896689082</v>
      </c>
      <c r="F3410" s="9">
        <f t="shared" ca="1" si="585"/>
        <v>4.4003138707859</v>
      </c>
      <c r="G3410" s="9">
        <f t="shared" ca="1" si="585"/>
        <v>8.0297294117213269</v>
      </c>
      <c r="H3410" s="9">
        <f t="shared" ca="1" si="585"/>
        <v>3.567894202690074</v>
      </c>
      <c r="I3410" s="9">
        <f t="shared" ca="1" si="585"/>
        <v>15.194132513523767</v>
      </c>
      <c r="J3410" s="9">
        <f t="shared" ca="1" si="585"/>
        <v>7.2837419423599812</v>
      </c>
      <c r="K3410" s="9">
        <f t="shared" ca="1" si="585"/>
        <v>6.0686021310228488</v>
      </c>
      <c r="L3410" s="9">
        <f t="shared" ca="1" si="585"/>
        <v>10.98195227793866</v>
      </c>
      <c r="M3410" s="9">
        <f t="shared" ca="1" si="585"/>
        <v>12.585844977358228</v>
      </c>
      <c r="N3410" s="9">
        <f t="shared" ca="1" si="585"/>
        <v>4.1387043843809748</v>
      </c>
      <c r="P3410" s="9">
        <f t="shared" ca="1" si="576"/>
        <v>29.334804400734665</v>
      </c>
      <c r="Q3410" s="9">
        <f t="shared" ca="1" si="577"/>
        <v>45.308986848534445</v>
      </c>
      <c r="R3410" s="9">
        <f t="shared" ca="1" si="578"/>
        <v>37.258914011294131</v>
      </c>
      <c r="S3410" s="9">
        <f t="shared" ca="1" si="579"/>
        <v>40.758728643087821</v>
      </c>
      <c r="T3410" s="9">
        <f t="shared" ca="1" si="580"/>
        <v>46.316364822898663</v>
      </c>
      <c r="U3410" s="9">
        <f t="shared" ca="1" si="581"/>
        <v>43.781553137937259</v>
      </c>
      <c r="V3410" s="43">
        <f t="shared" ca="1" si="582"/>
        <v>46.316364822898663</v>
      </c>
    </row>
    <row r="3411" spans="2:22" x14ac:dyDescent="0.25">
      <c r="B3411" s="9">
        <f t="shared" ca="1" si="584"/>
        <v>35.994532817111491</v>
      </c>
      <c r="C3411" s="9">
        <f t="shared" ca="1" si="585"/>
        <v>10.428876743166791</v>
      </c>
      <c r="D3411" s="9">
        <f t="shared" ca="1" si="585"/>
        <v>10.177373564761815</v>
      </c>
      <c r="E3411" s="9">
        <f t="shared" ca="1" si="585"/>
        <v>11.808725481064219</v>
      </c>
      <c r="F3411" s="9">
        <f t="shared" ca="1" si="585"/>
        <v>5.0965081920742064</v>
      </c>
      <c r="G3411" s="9">
        <f t="shared" ca="1" si="585"/>
        <v>5.2528037315804923</v>
      </c>
      <c r="H3411" s="9">
        <f t="shared" ca="1" si="585"/>
        <v>2.1611136689212747</v>
      </c>
      <c r="I3411" s="9">
        <f t="shared" ca="1" si="585"/>
        <v>9.0606151237564116</v>
      </c>
      <c r="J3411" s="9">
        <f t="shared" ca="1" si="585"/>
        <v>5.4908665741253424</v>
      </c>
      <c r="K3411" s="9">
        <f t="shared" ca="1" si="585"/>
        <v>6.2510281399204253</v>
      </c>
      <c r="L3411" s="9">
        <f t="shared" ca="1" si="585"/>
        <v>12.079371709533692</v>
      </c>
      <c r="M3411" s="9">
        <f t="shared" ca="1" si="585"/>
        <v>12.564774576415561</v>
      </c>
      <c r="N3411" s="9">
        <f t="shared" ca="1" si="585"/>
        <v>2.295597229125788</v>
      </c>
      <c r="P3411" s="9">
        <f t="shared" ca="1" si="576"/>
        <v>35.994532817111491</v>
      </c>
      <c r="Q3411" s="9">
        <f t="shared" ca="1" si="577"/>
        <v>42.103437737015838</v>
      </c>
      <c r="R3411" s="9">
        <f t="shared" ca="1" si="578"/>
        <v>36.151382013820907</v>
      </c>
      <c r="S3411" s="9">
        <f t="shared" ca="1" si="579"/>
        <v>38.217288043843489</v>
      </c>
      <c r="T3411" s="9">
        <f t="shared" ca="1" si="580"/>
        <v>38.865761358758206</v>
      </c>
      <c r="U3411" s="9">
        <f t="shared" ca="1" si="581"/>
        <v>37.05556699651428</v>
      </c>
      <c r="V3411" s="43">
        <f t="shared" ca="1" si="582"/>
        <v>42.103437737015838</v>
      </c>
    </row>
    <row r="3412" spans="2:22" x14ac:dyDescent="0.25">
      <c r="B3412" s="9">
        <f t="shared" ca="1" si="584"/>
        <v>29.94824529777663</v>
      </c>
      <c r="C3412" s="9">
        <f t="shared" ca="1" si="585"/>
        <v>11.002071237495475</v>
      </c>
      <c r="D3412" s="9">
        <f t="shared" ca="1" si="585"/>
        <v>8.3083034024389288</v>
      </c>
      <c r="E3412" s="9">
        <f t="shared" ca="1" si="585"/>
        <v>11.511102770764053</v>
      </c>
      <c r="F3412" s="9">
        <f t="shared" ca="1" si="585"/>
        <v>5.515940557687097</v>
      </c>
      <c r="G3412" s="9">
        <f t="shared" ca="1" si="585"/>
        <v>9.3569071140501396</v>
      </c>
      <c r="H3412" s="9">
        <f t="shared" ca="1" si="585"/>
        <v>2.5936892110330989</v>
      </c>
      <c r="I3412" s="9">
        <f t="shared" ca="1" si="585"/>
        <v>11.94536059438693</v>
      </c>
      <c r="J3412" s="9">
        <f t="shared" ca="1" si="585"/>
        <v>5.3081904964665743</v>
      </c>
      <c r="K3412" s="9">
        <f t="shared" ca="1" si="585"/>
        <v>6.1187465358354709</v>
      </c>
      <c r="L3412" s="9">
        <f t="shared" ca="1" si="585"/>
        <v>8.8455058247432543</v>
      </c>
      <c r="M3412" s="9">
        <f t="shared" ca="1" si="585"/>
        <v>12.815519678349325</v>
      </c>
      <c r="N3412" s="9">
        <f t="shared" ca="1" si="585"/>
        <v>2.7166676986093448</v>
      </c>
      <c r="P3412" s="9">
        <f t="shared" ca="1" si="576"/>
        <v>29.94824529777663</v>
      </c>
      <c r="Q3412" s="9">
        <f t="shared" ca="1" si="577"/>
        <v>39.383538028078696</v>
      </c>
      <c r="R3412" s="9">
        <f t="shared" ca="1" si="578"/>
        <v>34.198931854370642</v>
      </c>
      <c r="S3412" s="9">
        <f t="shared" ca="1" si="579"/>
        <v>37.939819786710231</v>
      </c>
      <c r="T3412" s="9">
        <f t="shared" ca="1" si="580"/>
        <v>41.172744634228593</v>
      </c>
      <c r="U3412" s="9">
        <f t="shared" ca="1" si="581"/>
        <v>42.426090789225327</v>
      </c>
      <c r="V3412" s="43">
        <f t="shared" ca="1" si="582"/>
        <v>42.426090789225327</v>
      </c>
    </row>
    <row r="3413" spans="2:22" x14ac:dyDescent="0.25">
      <c r="B3413" s="9">
        <f t="shared" ca="1" si="584"/>
        <v>27.596074433396012</v>
      </c>
      <c r="C3413" s="9">
        <f t="shared" ca="1" si="585"/>
        <v>9.8604322804929794</v>
      </c>
      <c r="D3413" s="9">
        <f t="shared" ca="1" si="585"/>
        <v>10.108778592821771</v>
      </c>
      <c r="E3413" s="9">
        <f t="shared" ca="1" si="585"/>
        <v>12.519039896118166</v>
      </c>
      <c r="F3413" s="9">
        <f t="shared" ca="1" si="585"/>
        <v>4.5255215786141845</v>
      </c>
      <c r="G3413" s="9">
        <f t="shared" ca="1" si="585"/>
        <v>5.5844108527112617</v>
      </c>
      <c r="H3413" s="9">
        <f t="shared" ca="1" si="585"/>
        <v>2.3599782402166527</v>
      </c>
      <c r="I3413" s="9">
        <f t="shared" ca="1" si="585"/>
        <v>15.278284463783368</v>
      </c>
      <c r="J3413" s="9">
        <f t="shared" ca="1" si="585"/>
        <v>4.7249027234970651</v>
      </c>
      <c r="K3413" s="9">
        <f t="shared" ca="1" si="585"/>
        <v>6.9234461250565476</v>
      </c>
      <c r="L3413" s="9">
        <f t="shared" ca="1" si="585"/>
        <v>8.5372537549587744</v>
      </c>
      <c r="M3413" s="9">
        <f t="shared" ca="1" si="585"/>
        <v>11.33584960758146</v>
      </c>
      <c r="N3413" s="9">
        <f t="shared" ca="1" si="585"/>
        <v>2.8125932577153616</v>
      </c>
      <c r="P3413" s="9">
        <f t="shared" ca="1" si="576"/>
        <v>27.596074433396012</v>
      </c>
      <c r="Q3413" s="9">
        <f t="shared" ca="1" si="577"/>
        <v>38.454221912782351</v>
      </c>
      <c r="R3413" s="9">
        <f t="shared" ca="1" si="578"/>
        <v>32.659246996837851</v>
      </c>
      <c r="S3413" s="9">
        <f t="shared" ca="1" si="579"/>
        <v>36.326460823480367</v>
      </c>
      <c r="T3413" s="9">
        <f t="shared" ca="1" si="580"/>
        <v>42.321320921990541</v>
      </c>
      <c r="U3413" s="9">
        <f t="shared" ca="1" si="581"/>
        <v>42.30732351689786</v>
      </c>
      <c r="V3413" s="43">
        <f t="shared" ca="1" si="582"/>
        <v>42.321320921990541</v>
      </c>
    </row>
    <row r="3414" spans="2:22" x14ac:dyDescent="0.25">
      <c r="B3414" s="9">
        <f t="shared" ca="1" si="584"/>
        <v>31.221854668601797</v>
      </c>
      <c r="C3414" s="9">
        <f t="shared" ca="1" si="585"/>
        <v>12.512736465271461</v>
      </c>
      <c r="D3414" s="9">
        <f t="shared" ca="1" si="585"/>
        <v>11.089789692881141</v>
      </c>
      <c r="E3414" s="9">
        <f t="shared" ca="1" si="585"/>
        <v>12.136831276202676</v>
      </c>
      <c r="F3414" s="9">
        <f t="shared" ca="1" si="585"/>
        <v>4.6305777464171536</v>
      </c>
      <c r="G3414" s="9">
        <f t="shared" ca="1" si="585"/>
        <v>10.489116741923793</v>
      </c>
      <c r="H3414" s="9">
        <f t="shared" ca="1" si="585"/>
        <v>2.1927070614927358</v>
      </c>
      <c r="I3414" s="9">
        <f t="shared" ca="1" si="585"/>
        <v>18.408156637659253</v>
      </c>
      <c r="J3414" s="9">
        <f t="shared" ca="1" si="585"/>
        <v>4.5116580889746931</v>
      </c>
      <c r="K3414" s="9">
        <f t="shared" ca="1" si="585"/>
        <v>5.5883761362233209</v>
      </c>
      <c r="L3414" s="9">
        <f t="shared" ca="1" si="585"/>
        <v>11.910348955212676</v>
      </c>
      <c r="M3414" s="9">
        <f t="shared" ca="1" si="585"/>
        <v>11.69677576737849</v>
      </c>
      <c r="N3414" s="9">
        <f t="shared" ref="C3414:N3436" ca="1" si="586">_xlfn.BETA.INV(RAND(),N$20,N$21,N$15,N$17)</f>
        <v>4.6553296111090106</v>
      </c>
      <c r="P3414" s="9">
        <f t="shared" ca="1" si="576"/>
        <v>31.221854668601797</v>
      </c>
      <c r="Q3414" s="9">
        <f t="shared" ca="1" si="577"/>
        <v>45.726904396770514</v>
      </c>
      <c r="R3414" s="9">
        <f t="shared" ca="1" si="578"/>
        <v>39.297368914233623</v>
      </c>
      <c r="S3414" s="9">
        <f t="shared" ca="1" si="579"/>
        <v>45.925668198842679</v>
      </c>
      <c r="T3414" s="9">
        <f t="shared" ca="1" si="580"/>
        <v>56.552741638785875</v>
      </c>
      <c r="U3414" s="9">
        <f t="shared" ca="1" si="581"/>
        <v>51.683838839842679</v>
      </c>
      <c r="V3414" s="43">
        <f t="shared" ca="1" si="582"/>
        <v>56.552741638785875</v>
      </c>
    </row>
    <row r="3415" spans="2:22" x14ac:dyDescent="0.25">
      <c r="B3415" s="9">
        <f t="shared" ca="1" si="584"/>
        <v>34.786672212640099</v>
      </c>
      <c r="C3415" s="9">
        <f t="shared" ca="1" si="586"/>
        <v>9.5130473419083934</v>
      </c>
      <c r="D3415" s="9">
        <f t="shared" ca="1" si="586"/>
        <v>7.1495783193209146</v>
      </c>
      <c r="E3415" s="9">
        <f t="shared" ca="1" si="586"/>
        <v>12.917780019584477</v>
      </c>
      <c r="F3415" s="9">
        <f t="shared" ca="1" si="586"/>
        <v>5.0476260463749139</v>
      </c>
      <c r="G3415" s="9">
        <f t="shared" ca="1" si="586"/>
        <v>8.5530170819838816</v>
      </c>
      <c r="H3415" s="9">
        <f t="shared" ca="1" si="586"/>
        <v>1.9979360624083475</v>
      </c>
      <c r="I3415" s="9">
        <f t="shared" ca="1" si="586"/>
        <v>13.412236872531977</v>
      </c>
      <c r="J3415" s="9">
        <f t="shared" ca="1" si="586"/>
        <v>5.6308966290963092</v>
      </c>
      <c r="K3415" s="9">
        <f t="shared" ca="1" si="586"/>
        <v>6.3555072562377255</v>
      </c>
      <c r="L3415" s="9">
        <f t="shared" ca="1" si="586"/>
        <v>11.264379187526412</v>
      </c>
      <c r="M3415" s="9">
        <f t="shared" ca="1" si="586"/>
        <v>12.931093166679311</v>
      </c>
      <c r="N3415" s="9">
        <f t="shared" ca="1" si="586"/>
        <v>2.6363550053087073</v>
      </c>
      <c r="P3415" s="9">
        <f t="shared" ca="1" si="576"/>
        <v>34.786672212640099</v>
      </c>
      <c r="Q3415" s="9">
        <f t="shared" ca="1" si="577"/>
        <v>41.962458183424296</v>
      </c>
      <c r="R3415" s="9">
        <f t="shared" ca="1" si="578"/>
        <v>34.816914837356158</v>
      </c>
      <c r="S3415" s="9">
        <f t="shared" ca="1" si="579"/>
        <v>37.956772912785986</v>
      </c>
      <c r="T3415" s="9">
        <f t="shared" ca="1" si="580"/>
        <v>43.015566466671892</v>
      </c>
      <c r="U3415" s="9">
        <f t="shared" ca="1" si="581"/>
        <v>42.045925440516086</v>
      </c>
      <c r="V3415" s="43">
        <f t="shared" ca="1" si="582"/>
        <v>43.015566466671892</v>
      </c>
    </row>
    <row r="3416" spans="2:22" x14ac:dyDescent="0.25">
      <c r="B3416" s="9">
        <f t="shared" ca="1" si="584"/>
        <v>34.259881527035624</v>
      </c>
      <c r="C3416" s="9">
        <f t="shared" ca="1" si="586"/>
        <v>9.6705554087461074</v>
      </c>
      <c r="D3416" s="9">
        <f t="shared" ca="1" si="586"/>
        <v>8.6781332708617249</v>
      </c>
      <c r="E3416" s="9">
        <f t="shared" ca="1" si="586"/>
        <v>10.678738317538873</v>
      </c>
      <c r="F3416" s="9">
        <f t="shared" ca="1" si="586"/>
        <v>5.0246675611907188</v>
      </c>
      <c r="G3416" s="9">
        <f t="shared" ca="1" si="586"/>
        <v>11.403346683423285</v>
      </c>
      <c r="H3416" s="9">
        <f t="shared" ca="1" si="586"/>
        <v>1.7589346249413227</v>
      </c>
      <c r="I3416" s="9">
        <f t="shared" ca="1" si="586"/>
        <v>18.971752123275401</v>
      </c>
      <c r="J3416" s="9">
        <f t="shared" ca="1" si="586"/>
        <v>5.5225341174155265</v>
      </c>
      <c r="K3416" s="9">
        <f t="shared" ca="1" si="586"/>
        <v>6.2508499905809414</v>
      </c>
      <c r="L3416" s="9">
        <f t="shared" ca="1" si="586"/>
        <v>10.22392760948016</v>
      </c>
      <c r="M3416" s="9">
        <f t="shared" ca="1" si="586"/>
        <v>12.780432055945177</v>
      </c>
      <c r="N3416" s="9">
        <f t="shared" ca="1" si="586"/>
        <v>3.7522784739520652</v>
      </c>
      <c r="P3416" s="9">
        <f t="shared" ref="P3416:P3479" ca="1" si="587">B3416</f>
        <v>34.259881527035624</v>
      </c>
      <c r="Q3416" s="9">
        <f t="shared" ref="Q3416:Q3479" ca="1" si="588">C3416+E3416+J3416+L3416+N3416</f>
        <v>39.84803392713274</v>
      </c>
      <c r="R3416" s="9">
        <f t="shared" ref="R3416:R3479" ca="1" si="589">C3416+F3416+K3416+L3416+N3416</f>
        <v>34.922279043949992</v>
      </c>
      <c r="S3416" s="9">
        <f t="shared" ref="S3416:S3479" ca="1" si="590">D3416+G3416+H3416+K3416+L3416+N3416</f>
        <v>42.067470653239504</v>
      </c>
      <c r="T3416" s="9">
        <f t="shared" ref="T3416:T3479" ca="1" si="591">D3416+G3416+I3416+L3416+N3416</f>
        <v>53.029438160992633</v>
      </c>
      <c r="U3416" s="9">
        <f t="shared" ref="U3416:U3479" ca="1" si="592">D3416+G3416+I3416+M3416</f>
        <v>51.833664133505586</v>
      </c>
      <c r="V3416" s="43">
        <f t="shared" ref="V3416:V3479" ca="1" si="593">MAX(P3416:U3416)</f>
        <v>53.029438160992633</v>
      </c>
    </row>
    <row r="3417" spans="2:22" x14ac:dyDescent="0.25">
      <c r="B3417" s="9">
        <f t="shared" ca="1" si="584"/>
        <v>28.460698008115585</v>
      </c>
      <c r="C3417" s="9">
        <f t="shared" ca="1" si="586"/>
        <v>10.888206921256458</v>
      </c>
      <c r="D3417" s="9">
        <f t="shared" ca="1" si="586"/>
        <v>8.2360469572037651</v>
      </c>
      <c r="E3417" s="9">
        <f t="shared" ca="1" si="586"/>
        <v>14.314121680659177</v>
      </c>
      <c r="F3417" s="9">
        <f t="shared" ca="1" si="586"/>
        <v>4.5297103179470017</v>
      </c>
      <c r="G3417" s="9">
        <f t="shared" ca="1" si="586"/>
        <v>6.8819578793693221</v>
      </c>
      <c r="H3417" s="9">
        <f t="shared" ca="1" si="586"/>
        <v>1.6229507015143152</v>
      </c>
      <c r="I3417" s="9">
        <f t="shared" ca="1" si="586"/>
        <v>14.465342149128029</v>
      </c>
      <c r="J3417" s="9">
        <f t="shared" ca="1" si="586"/>
        <v>4.3801270606860694</v>
      </c>
      <c r="K3417" s="9">
        <f t="shared" ca="1" si="586"/>
        <v>5.898192364049093</v>
      </c>
      <c r="L3417" s="9">
        <f t="shared" ca="1" si="586"/>
        <v>9.976075944919593</v>
      </c>
      <c r="M3417" s="9">
        <f t="shared" ca="1" si="586"/>
        <v>10.316515091464522</v>
      </c>
      <c r="N3417" s="9">
        <f t="shared" ca="1" si="586"/>
        <v>3.3169070079541898</v>
      </c>
      <c r="P3417" s="9">
        <f t="shared" ca="1" si="587"/>
        <v>28.460698008115585</v>
      </c>
      <c r="Q3417" s="9">
        <f t="shared" ca="1" si="588"/>
        <v>42.875438615475488</v>
      </c>
      <c r="R3417" s="9">
        <f t="shared" ca="1" si="589"/>
        <v>34.609092556126335</v>
      </c>
      <c r="S3417" s="9">
        <f t="shared" ca="1" si="590"/>
        <v>35.932130855010278</v>
      </c>
      <c r="T3417" s="9">
        <f t="shared" ca="1" si="591"/>
        <v>42.876329938574905</v>
      </c>
      <c r="U3417" s="9">
        <f t="shared" ca="1" si="592"/>
        <v>39.899862077165636</v>
      </c>
      <c r="V3417" s="43">
        <f t="shared" ca="1" si="593"/>
        <v>42.876329938574905</v>
      </c>
    </row>
    <row r="3418" spans="2:22" x14ac:dyDescent="0.25">
      <c r="B3418" s="9">
        <f t="shared" ca="1" si="584"/>
        <v>33.643230029619076</v>
      </c>
      <c r="C3418" s="9">
        <f t="shared" ca="1" si="586"/>
        <v>8.6039466274346879</v>
      </c>
      <c r="D3418" s="9">
        <f t="shared" ca="1" si="586"/>
        <v>8.6368378603871854</v>
      </c>
      <c r="E3418" s="9">
        <f t="shared" ca="1" si="586"/>
        <v>10.931836729845571</v>
      </c>
      <c r="F3418" s="9">
        <f t="shared" ca="1" si="586"/>
        <v>6.2251152582314431</v>
      </c>
      <c r="G3418" s="9">
        <f t="shared" ca="1" si="586"/>
        <v>14.266123886526891</v>
      </c>
      <c r="H3418" s="9">
        <f t="shared" ca="1" si="586"/>
        <v>2.1169911210519343</v>
      </c>
      <c r="I3418" s="9">
        <f t="shared" ca="1" si="586"/>
        <v>11.676739148148158</v>
      </c>
      <c r="J3418" s="9">
        <f t="shared" ca="1" si="586"/>
        <v>5.5419514484316483</v>
      </c>
      <c r="K3418" s="9">
        <f t="shared" ca="1" si="586"/>
        <v>6.0050897253348268</v>
      </c>
      <c r="L3418" s="9">
        <f t="shared" ca="1" si="586"/>
        <v>9.5557426580532123</v>
      </c>
      <c r="M3418" s="9">
        <f t="shared" ca="1" si="586"/>
        <v>13.89053604825213</v>
      </c>
      <c r="N3418" s="9">
        <f t="shared" ca="1" si="586"/>
        <v>2.7069313663186834</v>
      </c>
      <c r="P3418" s="9">
        <f t="shared" ca="1" si="587"/>
        <v>33.643230029619076</v>
      </c>
      <c r="Q3418" s="9">
        <f t="shared" ca="1" si="588"/>
        <v>37.340408830083803</v>
      </c>
      <c r="R3418" s="9">
        <f t="shared" ca="1" si="589"/>
        <v>33.096825635372852</v>
      </c>
      <c r="S3418" s="9">
        <f t="shared" ca="1" si="590"/>
        <v>43.287716617672736</v>
      </c>
      <c r="T3418" s="9">
        <f t="shared" ca="1" si="591"/>
        <v>46.842374919434128</v>
      </c>
      <c r="U3418" s="9">
        <f t="shared" ca="1" si="592"/>
        <v>48.470236943314362</v>
      </c>
      <c r="V3418" s="43">
        <f t="shared" ca="1" si="593"/>
        <v>48.470236943314362</v>
      </c>
    </row>
    <row r="3419" spans="2:22" x14ac:dyDescent="0.25">
      <c r="B3419" s="9">
        <f t="shared" ca="1" si="584"/>
        <v>35.244730296265502</v>
      </c>
      <c r="C3419" s="9">
        <f t="shared" ca="1" si="586"/>
        <v>9.8860599963256863</v>
      </c>
      <c r="D3419" s="9">
        <f t="shared" ca="1" si="586"/>
        <v>8.6713365234331476</v>
      </c>
      <c r="E3419" s="9">
        <f t="shared" ca="1" si="586"/>
        <v>13.427774120518345</v>
      </c>
      <c r="F3419" s="9">
        <f t="shared" ca="1" si="586"/>
        <v>5.0551278832235118</v>
      </c>
      <c r="G3419" s="9">
        <f t="shared" ca="1" si="586"/>
        <v>11.429319406875559</v>
      </c>
      <c r="H3419" s="9">
        <f t="shared" ca="1" si="586"/>
        <v>2.4811885890946486</v>
      </c>
      <c r="I3419" s="9">
        <f t="shared" ca="1" si="586"/>
        <v>14.362943894369938</v>
      </c>
      <c r="J3419" s="9">
        <f t="shared" ca="1" si="586"/>
        <v>6.0630275172000703</v>
      </c>
      <c r="K3419" s="9">
        <f t="shared" ca="1" si="586"/>
        <v>6.4294986031884482</v>
      </c>
      <c r="L3419" s="9">
        <f t="shared" ca="1" si="586"/>
        <v>10.467143767350105</v>
      </c>
      <c r="M3419" s="9">
        <f t="shared" ca="1" si="586"/>
        <v>11.37462689771904</v>
      </c>
      <c r="N3419" s="9">
        <f t="shared" ca="1" si="586"/>
        <v>3.8100739610311063</v>
      </c>
      <c r="P3419" s="9">
        <f t="shared" ca="1" si="587"/>
        <v>35.244730296265502</v>
      </c>
      <c r="Q3419" s="9">
        <f t="shared" ca="1" si="588"/>
        <v>43.654079362425314</v>
      </c>
      <c r="R3419" s="9">
        <f t="shared" ca="1" si="589"/>
        <v>35.647904211118856</v>
      </c>
      <c r="S3419" s="9">
        <f t="shared" ca="1" si="590"/>
        <v>43.288560850973013</v>
      </c>
      <c r="T3419" s="9">
        <f t="shared" ca="1" si="591"/>
        <v>48.740817553059856</v>
      </c>
      <c r="U3419" s="9">
        <f t="shared" ca="1" si="592"/>
        <v>45.838226722397678</v>
      </c>
      <c r="V3419" s="43">
        <f t="shared" ca="1" si="593"/>
        <v>48.740817553059856</v>
      </c>
    </row>
    <row r="3420" spans="2:22" x14ac:dyDescent="0.25">
      <c r="B3420" s="9">
        <f t="shared" ca="1" si="584"/>
        <v>36.303625381087777</v>
      </c>
      <c r="C3420" s="9">
        <f t="shared" ca="1" si="586"/>
        <v>9.348258232370533</v>
      </c>
      <c r="D3420" s="9">
        <f t="shared" ca="1" si="586"/>
        <v>13.300943010184856</v>
      </c>
      <c r="E3420" s="9">
        <f t="shared" ca="1" si="586"/>
        <v>10.803049887888305</v>
      </c>
      <c r="F3420" s="9">
        <f t="shared" ca="1" si="586"/>
        <v>4.2944619611313</v>
      </c>
      <c r="G3420" s="9">
        <f t="shared" ca="1" si="586"/>
        <v>8.7755881705271541</v>
      </c>
      <c r="H3420" s="9">
        <f t="shared" ca="1" si="586"/>
        <v>1.7271972753925264</v>
      </c>
      <c r="I3420" s="9">
        <f t="shared" ca="1" si="586"/>
        <v>12.967323438617971</v>
      </c>
      <c r="J3420" s="9">
        <f t="shared" ca="1" si="586"/>
        <v>6.394392496035751</v>
      </c>
      <c r="K3420" s="9">
        <f t="shared" ca="1" si="586"/>
        <v>5.9890861818637529</v>
      </c>
      <c r="L3420" s="9">
        <f t="shared" ca="1" si="586"/>
        <v>7.7035382963973174</v>
      </c>
      <c r="M3420" s="9">
        <f t="shared" ca="1" si="586"/>
        <v>14.025471692015602</v>
      </c>
      <c r="N3420" s="9">
        <f t="shared" ca="1" si="586"/>
        <v>2.7327656056138991</v>
      </c>
      <c r="P3420" s="9">
        <f t="shared" ca="1" si="587"/>
        <v>36.303625381087777</v>
      </c>
      <c r="Q3420" s="9">
        <f t="shared" ca="1" si="588"/>
        <v>36.982004518305807</v>
      </c>
      <c r="R3420" s="9">
        <f t="shared" ca="1" si="589"/>
        <v>30.068110277376803</v>
      </c>
      <c r="S3420" s="9">
        <f t="shared" ca="1" si="590"/>
        <v>40.22911853997951</v>
      </c>
      <c r="T3420" s="9">
        <f t="shared" ca="1" si="591"/>
        <v>45.480158521341195</v>
      </c>
      <c r="U3420" s="9">
        <f t="shared" ca="1" si="592"/>
        <v>49.069326311345577</v>
      </c>
      <c r="V3420" s="43">
        <f t="shared" ca="1" si="593"/>
        <v>49.069326311345577</v>
      </c>
    </row>
    <row r="3421" spans="2:22" x14ac:dyDescent="0.25">
      <c r="B3421" s="9">
        <f t="shared" ca="1" si="584"/>
        <v>32.501235012290984</v>
      </c>
      <c r="C3421" s="9">
        <f t="shared" ca="1" si="586"/>
        <v>10.544604302157357</v>
      </c>
      <c r="D3421" s="9">
        <f t="shared" ca="1" si="586"/>
        <v>5.1517198350354363</v>
      </c>
      <c r="E3421" s="9">
        <f t="shared" ca="1" si="586"/>
        <v>10.029650977314489</v>
      </c>
      <c r="F3421" s="9">
        <f t="shared" ca="1" si="586"/>
        <v>5.2244728189780858</v>
      </c>
      <c r="G3421" s="9">
        <f t="shared" ca="1" si="586"/>
        <v>8.5471253387949808</v>
      </c>
      <c r="H3421" s="9">
        <f t="shared" ca="1" si="586"/>
        <v>3.5875661150740408</v>
      </c>
      <c r="I3421" s="9">
        <f t="shared" ca="1" si="586"/>
        <v>13.097233648463217</v>
      </c>
      <c r="J3421" s="9">
        <f t="shared" ca="1" si="586"/>
        <v>5.3911199331536688</v>
      </c>
      <c r="K3421" s="9">
        <f t="shared" ca="1" si="586"/>
        <v>5.7873726630449855</v>
      </c>
      <c r="L3421" s="9">
        <f t="shared" ca="1" si="586"/>
        <v>10.981403498936499</v>
      </c>
      <c r="M3421" s="9">
        <f t="shared" ca="1" si="586"/>
        <v>12.806602026390898</v>
      </c>
      <c r="N3421" s="9">
        <f t="shared" ca="1" si="586"/>
        <v>3.4714418140616634</v>
      </c>
      <c r="P3421" s="9">
        <f t="shared" ca="1" si="587"/>
        <v>32.501235012290984</v>
      </c>
      <c r="Q3421" s="9">
        <f t="shared" ca="1" si="588"/>
        <v>40.418220525623674</v>
      </c>
      <c r="R3421" s="9">
        <f t="shared" ca="1" si="589"/>
        <v>36.009295097178594</v>
      </c>
      <c r="S3421" s="9">
        <f t="shared" ca="1" si="590"/>
        <v>37.526629264947609</v>
      </c>
      <c r="T3421" s="9">
        <f t="shared" ca="1" si="591"/>
        <v>41.248924135291794</v>
      </c>
      <c r="U3421" s="9">
        <f t="shared" ca="1" si="592"/>
        <v>39.602680848684528</v>
      </c>
      <c r="V3421" s="43">
        <f t="shared" ca="1" si="593"/>
        <v>41.248924135291794</v>
      </c>
    </row>
    <row r="3422" spans="2:22" x14ac:dyDescent="0.25">
      <c r="B3422" s="9">
        <f t="shared" ca="1" si="584"/>
        <v>31.046523701034324</v>
      </c>
      <c r="C3422" s="9">
        <f t="shared" ca="1" si="586"/>
        <v>10.379542399563558</v>
      </c>
      <c r="D3422" s="9">
        <f t="shared" ca="1" si="586"/>
        <v>6.1137321378728666</v>
      </c>
      <c r="E3422" s="9">
        <f t="shared" ca="1" si="586"/>
        <v>13.458445768964459</v>
      </c>
      <c r="F3422" s="9">
        <f t="shared" ca="1" si="586"/>
        <v>4.8693092451312143</v>
      </c>
      <c r="G3422" s="9">
        <f t="shared" ca="1" si="586"/>
        <v>5.3163406910284126</v>
      </c>
      <c r="H3422" s="9">
        <f t="shared" ca="1" si="586"/>
        <v>1.8013217438889704</v>
      </c>
      <c r="I3422" s="9">
        <f t="shared" ca="1" si="586"/>
        <v>13.827594297555239</v>
      </c>
      <c r="J3422" s="9">
        <f t="shared" ca="1" si="586"/>
        <v>4.4179472436683032</v>
      </c>
      <c r="K3422" s="9">
        <f t="shared" ca="1" si="586"/>
        <v>7.1522330271370365</v>
      </c>
      <c r="L3422" s="9">
        <f t="shared" ca="1" si="586"/>
        <v>10.161707596471411</v>
      </c>
      <c r="M3422" s="9">
        <f t="shared" ca="1" si="586"/>
        <v>12.255845108594439</v>
      </c>
      <c r="N3422" s="9">
        <f t="shared" ca="1" si="586"/>
        <v>2.9117905839902924</v>
      </c>
      <c r="P3422" s="9">
        <f t="shared" ca="1" si="587"/>
        <v>31.046523701034324</v>
      </c>
      <c r="Q3422" s="9">
        <f t="shared" ca="1" si="588"/>
        <v>41.32943359265802</v>
      </c>
      <c r="R3422" s="9">
        <f t="shared" ca="1" si="589"/>
        <v>35.474582852293508</v>
      </c>
      <c r="S3422" s="9">
        <f t="shared" ca="1" si="590"/>
        <v>33.457125780388992</v>
      </c>
      <c r="T3422" s="9">
        <f t="shared" ca="1" si="591"/>
        <v>38.331165306918223</v>
      </c>
      <c r="U3422" s="9">
        <f t="shared" ca="1" si="592"/>
        <v>37.513512235050953</v>
      </c>
      <c r="V3422" s="43">
        <f t="shared" ca="1" si="593"/>
        <v>41.32943359265802</v>
      </c>
    </row>
    <row r="3423" spans="2:22" x14ac:dyDescent="0.25">
      <c r="B3423" s="9">
        <f t="shared" ca="1" si="584"/>
        <v>30.609412209423436</v>
      </c>
      <c r="C3423" s="9">
        <f t="shared" ca="1" si="586"/>
        <v>12.992080368219757</v>
      </c>
      <c r="D3423" s="9">
        <f t="shared" ca="1" si="586"/>
        <v>5.0551096971161273</v>
      </c>
      <c r="E3423" s="9">
        <f t="shared" ca="1" si="586"/>
        <v>13.393278193977372</v>
      </c>
      <c r="F3423" s="9">
        <f t="shared" ca="1" si="586"/>
        <v>5.5576635759520876</v>
      </c>
      <c r="G3423" s="9">
        <f t="shared" ca="1" si="586"/>
        <v>6.4746336927448116</v>
      </c>
      <c r="H3423" s="9">
        <f t="shared" ca="1" si="586"/>
        <v>2.6507697100176713</v>
      </c>
      <c r="I3423" s="9">
        <f t="shared" ca="1" si="586"/>
        <v>9.3835378988170728</v>
      </c>
      <c r="J3423" s="9">
        <f t="shared" ca="1" si="586"/>
        <v>5.3430105653944509</v>
      </c>
      <c r="K3423" s="9">
        <f t="shared" ca="1" si="586"/>
        <v>7.0207511682530601</v>
      </c>
      <c r="L3423" s="9">
        <f t="shared" ca="1" si="586"/>
        <v>10.805443895256586</v>
      </c>
      <c r="M3423" s="9">
        <f t="shared" ca="1" si="586"/>
        <v>13.347519861158357</v>
      </c>
      <c r="N3423" s="9">
        <f t="shared" ca="1" si="586"/>
        <v>3.066172718807691</v>
      </c>
      <c r="P3423" s="9">
        <f t="shared" ca="1" si="587"/>
        <v>30.609412209423436</v>
      </c>
      <c r="Q3423" s="9">
        <f t="shared" ca="1" si="588"/>
        <v>45.599985741655857</v>
      </c>
      <c r="R3423" s="9">
        <f t="shared" ca="1" si="589"/>
        <v>39.442111726489181</v>
      </c>
      <c r="S3423" s="9">
        <f t="shared" ca="1" si="590"/>
        <v>35.072880882195953</v>
      </c>
      <c r="T3423" s="9">
        <f t="shared" ca="1" si="591"/>
        <v>34.784897902742294</v>
      </c>
      <c r="U3423" s="9">
        <f t="shared" ca="1" si="592"/>
        <v>34.260801149836368</v>
      </c>
      <c r="V3423" s="43">
        <f t="shared" ca="1" si="593"/>
        <v>45.599985741655857</v>
      </c>
    </row>
    <row r="3424" spans="2:22" x14ac:dyDescent="0.25">
      <c r="B3424" s="9">
        <f t="shared" ca="1" si="584"/>
        <v>27.737194840708003</v>
      </c>
      <c r="C3424" s="9">
        <f t="shared" ca="1" si="586"/>
        <v>12.068932784820502</v>
      </c>
      <c r="D3424" s="9">
        <f t="shared" ca="1" si="586"/>
        <v>7.8844523182348745</v>
      </c>
      <c r="E3424" s="9">
        <f t="shared" ca="1" si="586"/>
        <v>10.547730586273946</v>
      </c>
      <c r="F3424" s="9">
        <f t="shared" ca="1" si="586"/>
        <v>5.3440557954384058</v>
      </c>
      <c r="G3424" s="9">
        <f t="shared" ca="1" si="586"/>
        <v>6.5589818128333253</v>
      </c>
      <c r="H3424" s="9">
        <f t="shared" ca="1" si="586"/>
        <v>2.2875265806432279</v>
      </c>
      <c r="I3424" s="9">
        <f t="shared" ca="1" si="586"/>
        <v>14.751758823179799</v>
      </c>
      <c r="J3424" s="9">
        <f t="shared" ca="1" si="586"/>
        <v>5.3382803848680931</v>
      </c>
      <c r="K3424" s="9">
        <f t="shared" ca="1" si="586"/>
        <v>6.7846787673992388</v>
      </c>
      <c r="L3424" s="9">
        <f t="shared" ca="1" si="586"/>
        <v>10.693678443146281</v>
      </c>
      <c r="M3424" s="9">
        <f t="shared" ca="1" si="586"/>
        <v>11.262589825838745</v>
      </c>
      <c r="N3424" s="9">
        <f t="shared" ca="1" si="586"/>
        <v>2.9110185246865159</v>
      </c>
      <c r="P3424" s="9">
        <f t="shared" ca="1" si="587"/>
        <v>27.737194840708003</v>
      </c>
      <c r="Q3424" s="9">
        <f t="shared" ca="1" si="588"/>
        <v>41.55964072379534</v>
      </c>
      <c r="R3424" s="9">
        <f t="shared" ca="1" si="589"/>
        <v>37.802364315490948</v>
      </c>
      <c r="S3424" s="9">
        <f t="shared" ca="1" si="590"/>
        <v>37.120336446943469</v>
      </c>
      <c r="T3424" s="9">
        <f t="shared" ca="1" si="591"/>
        <v>42.799889922080801</v>
      </c>
      <c r="U3424" s="9">
        <f t="shared" ca="1" si="592"/>
        <v>40.457782780086745</v>
      </c>
      <c r="V3424" s="43">
        <f t="shared" ca="1" si="593"/>
        <v>42.799889922080801</v>
      </c>
    </row>
    <row r="3425" spans="2:22" x14ac:dyDescent="0.25">
      <c r="B3425" s="9">
        <f t="shared" ca="1" si="584"/>
        <v>31.789863000838142</v>
      </c>
      <c r="C3425" s="9">
        <f t="shared" ca="1" si="586"/>
        <v>9.5086148350140576</v>
      </c>
      <c r="D3425" s="9">
        <f t="shared" ca="1" si="586"/>
        <v>13.069683366178586</v>
      </c>
      <c r="E3425" s="9">
        <f t="shared" ca="1" si="586"/>
        <v>11.974251856718954</v>
      </c>
      <c r="F3425" s="9">
        <f t="shared" ca="1" si="586"/>
        <v>5.6662787011028222</v>
      </c>
      <c r="G3425" s="9">
        <f t="shared" ca="1" si="586"/>
        <v>8.1764491968595916</v>
      </c>
      <c r="H3425" s="9">
        <f t="shared" ca="1" si="586"/>
        <v>3.1363422913198402</v>
      </c>
      <c r="I3425" s="9">
        <f t="shared" ca="1" si="586"/>
        <v>12.617060521439367</v>
      </c>
      <c r="J3425" s="9">
        <f t="shared" ca="1" si="586"/>
        <v>4.5204039574424497</v>
      </c>
      <c r="K3425" s="9">
        <f t="shared" ca="1" si="586"/>
        <v>5.5143873425518519</v>
      </c>
      <c r="L3425" s="9">
        <f t="shared" ca="1" si="586"/>
        <v>9.7686635309075953</v>
      </c>
      <c r="M3425" s="9">
        <f t="shared" ca="1" si="586"/>
        <v>12.399737951251042</v>
      </c>
      <c r="N3425" s="9">
        <f t="shared" ca="1" si="586"/>
        <v>3.5147018856414247</v>
      </c>
      <c r="P3425" s="9">
        <f t="shared" ca="1" si="587"/>
        <v>31.789863000838142</v>
      </c>
      <c r="Q3425" s="9">
        <f t="shared" ca="1" si="588"/>
        <v>39.28663606572448</v>
      </c>
      <c r="R3425" s="9">
        <f t="shared" ca="1" si="589"/>
        <v>33.97264629521775</v>
      </c>
      <c r="S3425" s="9">
        <f t="shared" ca="1" si="590"/>
        <v>43.180227613458889</v>
      </c>
      <c r="T3425" s="9">
        <f t="shared" ca="1" si="591"/>
        <v>47.146558501026561</v>
      </c>
      <c r="U3425" s="9">
        <f t="shared" ca="1" si="592"/>
        <v>46.262931035728585</v>
      </c>
      <c r="V3425" s="43">
        <f t="shared" ca="1" si="593"/>
        <v>47.146558501026561</v>
      </c>
    </row>
    <row r="3426" spans="2:22" x14ac:dyDescent="0.25">
      <c r="B3426" s="9">
        <f t="shared" ca="1" si="584"/>
        <v>36.459827457092153</v>
      </c>
      <c r="C3426" s="9">
        <f t="shared" ca="1" si="586"/>
        <v>10.120647998028325</v>
      </c>
      <c r="D3426" s="9">
        <f t="shared" ca="1" si="586"/>
        <v>11.628448275437325</v>
      </c>
      <c r="E3426" s="9">
        <f t="shared" ca="1" si="586"/>
        <v>12.434306388693697</v>
      </c>
      <c r="F3426" s="9">
        <f t="shared" ca="1" si="586"/>
        <v>5.5856511716757069</v>
      </c>
      <c r="G3426" s="9">
        <f t="shared" ca="1" si="586"/>
        <v>5.0206985022868285</v>
      </c>
      <c r="H3426" s="9">
        <f t="shared" ca="1" si="586"/>
        <v>2.9093830405290921</v>
      </c>
      <c r="I3426" s="9">
        <f t="shared" ca="1" si="586"/>
        <v>15.814370727607772</v>
      </c>
      <c r="J3426" s="9">
        <f t="shared" ca="1" si="586"/>
        <v>7.0058119124074256</v>
      </c>
      <c r="K3426" s="9">
        <f t="shared" ca="1" si="586"/>
        <v>6.6419205034270545</v>
      </c>
      <c r="L3426" s="9">
        <f t="shared" ca="1" si="586"/>
        <v>11.527498024294616</v>
      </c>
      <c r="M3426" s="9">
        <f t="shared" ca="1" si="586"/>
        <v>12.055104693157038</v>
      </c>
      <c r="N3426" s="9">
        <f t="shared" ca="1" si="586"/>
        <v>3.4503220292166881</v>
      </c>
      <c r="P3426" s="9">
        <f t="shared" ca="1" si="587"/>
        <v>36.459827457092153</v>
      </c>
      <c r="Q3426" s="9">
        <f t="shared" ca="1" si="588"/>
        <v>44.538586352640749</v>
      </c>
      <c r="R3426" s="9">
        <f t="shared" ca="1" si="589"/>
        <v>37.326039726642385</v>
      </c>
      <c r="S3426" s="9">
        <f t="shared" ca="1" si="590"/>
        <v>41.178270375191609</v>
      </c>
      <c r="T3426" s="9">
        <f t="shared" ca="1" si="591"/>
        <v>47.44133755884323</v>
      </c>
      <c r="U3426" s="9">
        <f t="shared" ca="1" si="592"/>
        <v>44.51862219848897</v>
      </c>
      <c r="V3426" s="43">
        <f t="shared" ca="1" si="593"/>
        <v>47.44133755884323</v>
      </c>
    </row>
    <row r="3427" spans="2:22" x14ac:dyDescent="0.25">
      <c r="B3427" s="9">
        <f t="shared" ca="1" si="584"/>
        <v>27.669359561694701</v>
      </c>
      <c r="C3427" s="9">
        <f t="shared" ca="1" si="586"/>
        <v>11.173866581792865</v>
      </c>
      <c r="D3427" s="9">
        <f t="shared" ca="1" si="586"/>
        <v>11.852402884069559</v>
      </c>
      <c r="E3427" s="9">
        <f t="shared" ca="1" si="586"/>
        <v>12.284380596605436</v>
      </c>
      <c r="F3427" s="9">
        <f t="shared" ca="1" si="586"/>
        <v>5.7719905780064469</v>
      </c>
      <c r="G3427" s="9">
        <f t="shared" ca="1" si="586"/>
        <v>5.8416874784712736</v>
      </c>
      <c r="H3427" s="9">
        <f t="shared" ca="1" si="586"/>
        <v>2.4610398215938338</v>
      </c>
      <c r="I3427" s="9">
        <f t="shared" ca="1" si="586"/>
        <v>13.425351576297318</v>
      </c>
      <c r="J3427" s="9">
        <f t="shared" ca="1" si="586"/>
        <v>7.6379013484537239</v>
      </c>
      <c r="K3427" s="9">
        <f t="shared" ca="1" si="586"/>
        <v>6.2205214117538636</v>
      </c>
      <c r="L3427" s="9">
        <f t="shared" ca="1" si="586"/>
        <v>11.202789521387702</v>
      </c>
      <c r="M3427" s="9">
        <f t="shared" ca="1" si="586"/>
        <v>11.473571721247039</v>
      </c>
      <c r="N3427" s="9">
        <f t="shared" ca="1" si="586"/>
        <v>3.3627007842221563</v>
      </c>
      <c r="P3427" s="9">
        <f t="shared" ca="1" si="587"/>
        <v>27.669359561694701</v>
      </c>
      <c r="Q3427" s="9">
        <f t="shared" ca="1" si="588"/>
        <v>45.661638832461882</v>
      </c>
      <c r="R3427" s="9">
        <f t="shared" ca="1" si="589"/>
        <v>37.731868877163031</v>
      </c>
      <c r="S3427" s="9">
        <f t="shared" ca="1" si="590"/>
        <v>40.941141901498391</v>
      </c>
      <c r="T3427" s="9">
        <f t="shared" ca="1" si="591"/>
        <v>45.684932244448007</v>
      </c>
      <c r="U3427" s="9">
        <f t="shared" ca="1" si="592"/>
        <v>42.593013660085191</v>
      </c>
      <c r="V3427" s="43">
        <f t="shared" ca="1" si="593"/>
        <v>45.684932244448007</v>
      </c>
    </row>
    <row r="3428" spans="2:22" x14ac:dyDescent="0.25">
      <c r="B3428" s="9">
        <f t="shared" ca="1" si="584"/>
        <v>32.534307316320977</v>
      </c>
      <c r="C3428" s="9">
        <f t="shared" ca="1" si="586"/>
        <v>10.425149847865271</v>
      </c>
      <c r="D3428" s="9">
        <f t="shared" ca="1" si="586"/>
        <v>6.9595844802575586</v>
      </c>
      <c r="E3428" s="9">
        <f t="shared" ca="1" si="586"/>
        <v>10.102461034163072</v>
      </c>
      <c r="F3428" s="9">
        <f t="shared" ca="1" si="586"/>
        <v>5.2057122661704298</v>
      </c>
      <c r="G3428" s="9">
        <f t="shared" ca="1" si="586"/>
        <v>6.0433444714286662</v>
      </c>
      <c r="H3428" s="9">
        <f t="shared" ca="1" si="586"/>
        <v>2.3360271086331945</v>
      </c>
      <c r="I3428" s="9">
        <f t="shared" ca="1" si="586"/>
        <v>15.239825583708518</v>
      </c>
      <c r="J3428" s="9">
        <f t="shared" ca="1" si="586"/>
        <v>4.6011155596134268</v>
      </c>
      <c r="K3428" s="9">
        <f t="shared" ca="1" si="586"/>
        <v>6.3344784750071144</v>
      </c>
      <c r="L3428" s="9">
        <f t="shared" ca="1" si="586"/>
        <v>9.612111971712304</v>
      </c>
      <c r="M3428" s="9">
        <f t="shared" ca="1" si="586"/>
        <v>13.145024785506688</v>
      </c>
      <c r="N3428" s="9">
        <f t="shared" ca="1" si="586"/>
        <v>2.3983375059158814</v>
      </c>
      <c r="P3428" s="9">
        <f t="shared" ca="1" si="587"/>
        <v>32.534307316320977</v>
      </c>
      <c r="Q3428" s="9">
        <f t="shared" ca="1" si="588"/>
        <v>37.139175919269952</v>
      </c>
      <c r="R3428" s="9">
        <f t="shared" ca="1" si="589"/>
        <v>33.975790066671003</v>
      </c>
      <c r="S3428" s="9">
        <f t="shared" ca="1" si="590"/>
        <v>33.683884012954721</v>
      </c>
      <c r="T3428" s="9">
        <f t="shared" ca="1" si="591"/>
        <v>40.25320401302293</v>
      </c>
      <c r="U3428" s="9">
        <f t="shared" ca="1" si="592"/>
        <v>41.38777932090143</v>
      </c>
      <c r="V3428" s="43">
        <f t="shared" ca="1" si="593"/>
        <v>41.38777932090143</v>
      </c>
    </row>
    <row r="3429" spans="2:22" x14ac:dyDescent="0.25">
      <c r="B3429" s="9">
        <f t="shared" ca="1" si="584"/>
        <v>36.593141806762659</v>
      </c>
      <c r="C3429" s="9">
        <f t="shared" ca="1" si="586"/>
        <v>9.3572439070255768</v>
      </c>
      <c r="D3429" s="9">
        <f t="shared" ca="1" si="586"/>
        <v>7.9158939999992164</v>
      </c>
      <c r="E3429" s="9">
        <f t="shared" ca="1" si="586"/>
        <v>10.0474164080552</v>
      </c>
      <c r="F3429" s="9">
        <f t="shared" ca="1" si="586"/>
        <v>5.6328430510318963</v>
      </c>
      <c r="G3429" s="9">
        <f t="shared" ca="1" si="586"/>
        <v>6.045792133877379</v>
      </c>
      <c r="H3429" s="9">
        <f t="shared" ca="1" si="586"/>
        <v>3.2561484834597154</v>
      </c>
      <c r="I3429" s="9">
        <f t="shared" ca="1" si="586"/>
        <v>13.437456261702971</v>
      </c>
      <c r="J3429" s="9">
        <f t="shared" ca="1" si="586"/>
        <v>6.7675844140215453</v>
      </c>
      <c r="K3429" s="9">
        <f t="shared" ca="1" si="586"/>
        <v>5.9264436337668851</v>
      </c>
      <c r="L3429" s="9">
        <f t="shared" ca="1" si="586"/>
        <v>9.3811567650556107</v>
      </c>
      <c r="M3429" s="9">
        <f t="shared" ca="1" si="586"/>
        <v>11.41476337470217</v>
      </c>
      <c r="N3429" s="9">
        <f t="shared" ca="1" si="586"/>
        <v>2.5209460770422067</v>
      </c>
      <c r="P3429" s="9">
        <f t="shared" ca="1" si="587"/>
        <v>36.593141806762659</v>
      </c>
      <c r="Q3429" s="9">
        <f t="shared" ca="1" si="588"/>
        <v>38.074347571200136</v>
      </c>
      <c r="R3429" s="9">
        <f t="shared" ca="1" si="589"/>
        <v>32.818633433922173</v>
      </c>
      <c r="S3429" s="9">
        <f t="shared" ca="1" si="590"/>
        <v>35.046381093201013</v>
      </c>
      <c r="T3429" s="9">
        <f t="shared" ca="1" si="591"/>
        <v>39.301245237677385</v>
      </c>
      <c r="U3429" s="9">
        <f t="shared" ca="1" si="592"/>
        <v>38.813905770281735</v>
      </c>
      <c r="V3429" s="43">
        <f t="shared" ca="1" si="593"/>
        <v>39.301245237677385</v>
      </c>
    </row>
    <row r="3430" spans="2:22" x14ac:dyDescent="0.25">
      <c r="B3430" s="9">
        <f t="shared" ca="1" si="584"/>
        <v>29.849005608309092</v>
      </c>
      <c r="C3430" s="9">
        <f t="shared" ca="1" si="586"/>
        <v>10.81795556076522</v>
      </c>
      <c r="D3430" s="9">
        <f t="shared" ca="1" si="586"/>
        <v>10.356595008443268</v>
      </c>
      <c r="E3430" s="9">
        <f t="shared" ca="1" si="586"/>
        <v>12.140196561793982</v>
      </c>
      <c r="F3430" s="9">
        <f t="shared" ca="1" si="586"/>
        <v>4.4514773937594283</v>
      </c>
      <c r="G3430" s="9">
        <f t="shared" ca="1" si="586"/>
        <v>13.212343506908443</v>
      </c>
      <c r="H3430" s="9">
        <f t="shared" ca="1" si="586"/>
        <v>1.7852549608361896</v>
      </c>
      <c r="I3430" s="9">
        <f t="shared" ca="1" si="586"/>
        <v>13.085750062715469</v>
      </c>
      <c r="J3430" s="9">
        <f t="shared" ca="1" si="586"/>
        <v>4.643886812510118</v>
      </c>
      <c r="K3430" s="9">
        <f t="shared" ca="1" si="586"/>
        <v>6.1974429346037851</v>
      </c>
      <c r="L3430" s="9">
        <f t="shared" ca="1" si="586"/>
        <v>9.9004279403705322</v>
      </c>
      <c r="M3430" s="9">
        <f t="shared" ca="1" si="586"/>
        <v>11.342391389323348</v>
      </c>
      <c r="N3430" s="9">
        <f t="shared" ca="1" si="586"/>
        <v>3.1401154000720006</v>
      </c>
      <c r="P3430" s="9">
        <f t="shared" ca="1" si="587"/>
        <v>29.849005608309092</v>
      </c>
      <c r="Q3430" s="9">
        <f t="shared" ca="1" si="588"/>
        <v>40.642582275511849</v>
      </c>
      <c r="R3430" s="9">
        <f t="shared" ca="1" si="589"/>
        <v>34.507419229570964</v>
      </c>
      <c r="S3430" s="9">
        <f t="shared" ca="1" si="590"/>
        <v>44.59217975123422</v>
      </c>
      <c r="T3430" s="9">
        <f t="shared" ca="1" si="591"/>
        <v>49.695231918509712</v>
      </c>
      <c r="U3430" s="9">
        <f t="shared" ca="1" si="592"/>
        <v>47.997079967390526</v>
      </c>
      <c r="V3430" s="43">
        <f t="shared" ca="1" si="593"/>
        <v>49.695231918509712</v>
      </c>
    </row>
    <row r="3431" spans="2:22" x14ac:dyDescent="0.25">
      <c r="B3431" s="9">
        <f t="shared" ca="1" si="584"/>
        <v>32.789484535025906</v>
      </c>
      <c r="C3431" s="9">
        <f t="shared" ca="1" si="586"/>
        <v>9.2240249525326199</v>
      </c>
      <c r="D3431" s="9">
        <f t="shared" ca="1" si="586"/>
        <v>10.336884546146337</v>
      </c>
      <c r="E3431" s="9">
        <f t="shared" ca="1" si="586"/>
        <v>11.512616474783037</v>
      </c>
      <c r="F3431" s="9">
        <f t="shared" ca="1" si="586"/>
        <v>5.924289396584955</v>
      </c>
      <c r="G3431" s="9">
        <f t="shared" ca="1" si="586"/>
        <v>7.6757159135100341</v>
      </c>
      <c r="H3431" s="9">
        <f t="shared" ca="1" si="586"/>
        <v>2.0650760584265733</v>
      </c>
      <c r="I3431" s="9">
        <f t="shared" ca="1" si="586"/>
        <v>15.126301693981562</v>
      </c>
      <c r="J3431" s="9">
        <f t="shared" ca="1" si="586"/>
        <v>5.1164970301772819</v>
      </c>
      <c r="K3431" s="9">
        <f t="shared" ca="1" si="586"/>
        <v>5.3710199683613675</v>
      </c>
      <c r="L3431" s="9">
        <f t="shared" ca="1" si="586"/>
        <v>8.9391909850575555</v>
      </c>
      <c r="M3431" s="9">
        <f t="shared" ca="1" si="586"/>
        <v>12.708495917272902</v>
      </c>
      <c r="N3431" s="9">
        <f t="shared" ca="1" si="586"/>
        <v>3.195253576228974</v>
      </c>
      <c r="P3431" s="9">
        <f t="shared" ca="1" si="587"/>
        <v>32.789484535025906</v>
      </c>
      <c r="Q3431" s="9">
        <f t="shared" ca="1" si="588"/>
        <v>37.987583018779468</v>
      </c>
      <c r="R3431" s="9">
        <f t="shared" ca="1" si="589"/>
        <v>32.653778878765472</v>
      </c>
      <c r="S3431" s="9">
        <f t="shared" ca="1" si="590"/>
        <v>37.583141047730834</v>
      </c>
      <c r="T3431" s="9">
        <f t="shared" ca="1" si="591"/>
        <v>45.273346714924458</v>
      </c>
      <c r="U3431" s="9">
        <f t="shared" ca="1" si="592"/>
        <v>45.847398070910828</v>
      </c>
      <c r="V3431" s="43">
        <f t="shared" ca="1" si="593"/>
        <v>45.847398070910828</v>
      </c>
    </row>
    <row r="3432" spans="2:22" x14ac:dyDescent="0.25">
      <c r="B3432" s="9">
        <f t="shared" ca="1" si="584"/>
        <v>25.548072707230133</v>
      </c>
      <c r="C3432" s="9">
        <f t="shared" ca="1" si="586"/>
        <v>10.563250073261059</v>
      </c>
      <c r="D3432" s="9">
        <f t="shared" ca="1" si="586"/>
        <v>9.1907116974891743</v>
      </c>
      <c r="E3432" s="9">
        <f t="shared" ca="1" si="586"/>
        <v>11.175755677642471</v>
      </c>
      <c r="F3432" s="9">
        <f t="shared" ca="1" si="586"/>
        <v>5.600432373093434</v>
      </c>
      <c r="G3432" s="9">
        <f t="shared" ca="1" si="586"/>
        <v>6.8644392627827937</v>
      </c>
      <c r="H3432" s="9">
        <f t="shared" ca="1" si="586"/>
        <v>1.7668319935817103</v>
      </c>
      <c r="I3432" s="9">
        <f t="shared" ca="1" si="586"/>
        <v>16.286464840016478</v>
      </c>
      <c r="J3432" s="9">
        <f t="shared" ca="1" si="586"/>
        <v>5.5255052605657475</v>
      </c>
      <c r="K3432" s="9">
        <f t="shared" ca="1" si="586"/>
        <v>6.0797756530956359</v>
      </c>
      <c r="L3432" s="9">
        <f t="shared" ca="1" si="586"/>
        <v>10.55603848209233</v>
      </c>
      <c r="M3432" s="9">
        <f t="shared" ca="1" si="586"/>
        <v>11.263414575335972</v>
      </c>
      <c r="N3432" s="9">
        <f t="shared" ca="1" si="586"/>
        <v>2.3276486464539765</v>
      </c>
      <c r="P3432" s="9">
        <f t="shared" ca="1" si="587"/>
        <v>25.548072707230133</v>
      </c>
      <c r="Q3432" s="9">
        <f t="shared" ca="1" si="588"/>
        <v>40.14819814001558</v>
      </c>
      <c r="R3432" s="9">
        <f t="shared" ca="1" si="589"/>
        <v>35.127145227996436</v>
      </c>
      <c r="S3432" s="9">
        <f t="shared" ca="1" si="590"/>
        <v>36.785445735495628</v>
      </c>
      <c r="T3432" s="9">
        <f t="shared" ca="1" si="591"/>
        <v>45.225302928834751</v>
      </c>
      <c r="U3432" s="9">
        <f t="shared" ca="1" si="592"/>
        <v>43.605030375624416</v>
      </c>
      <c r="V3432" s="43">
        <f t="shared" ca="1" si="593"/>
        <v>45.225302928834751</v>
      </c>
    </row>
    <row r="3433" spans="2:22" x14ac:dyDescent="0.25">
      <c r="B3433" s="9">
        <f t="shared" ca="1" si="584"/>
        <v>28.367869858443306</v>
      </c>
      <c r="C3433" s="9">
        <f t="shared" ca="1" si="586"/>
        <v>11.153576580318461</v>
      </c>
      <c r="D3433" s="9">
        <f t="shared" ca="1" si="586"/>
        <v>9.8782596213310399</v>
      </c>
      <c r="E3433" s="9">
        <f t="shared" ca="1" si="586"/>
        <v>12.273703896658343</v>
      </c>
      <c r="F3433" s="9">
        <f t="shared" ca="1" si="586"/>
        <v>5.5199897482307776</v>
      </c>
      <c r="G3433" s="9">
        <f t="shared" ca="1" si="586"/>
        <v>6.3017813767154784</v>
      </c>
      <c r="H3433" s="9">
        <f t="shared" ca="1" si="586"/>
        <v>2.077077693680073</v>
      </c>
      <c r="I3433" s="9">
        <f t="shared" ca="1" si="586"/>
        <v>10.459907700854979</v>
      </c>
      <c r="J3433" s="9">
        <f t="shared" ca="1" si="586"/>
        <v>5.9659496384135799</v>
      </c>
      <c r="K3433" s="9">
        <f t="shared" ca="1" si="586"/>
        <v>5.4028977064311405</v>
      </c>
      <c r="L3433" s="9">
        <f t="shared" ca="1" si="586"/>
        <v>11.420160950862014</v>
      </c>
      <c r="M3433" s="9">
        <f t="shared" ca="1" si="586"/>
        <v>12.261419197818668</v>
      </c>
      <c r="N3433" s="9">
        <f t="shared" ca="1" si="586"/>
        <v>2.9474887916999308</v>
      </c>
      <c r="P3433" s="9">
        <f t="shared" ca="1" si="587"/>
        <v>28.367869858443306</v>
      </c>
      <c r="Q3433" s="9">
        <f t="shared" ca="1" si="588"/>
        <v>43.760879857952332</v>
      </c>
      <c r="R3433" s="9">
        <f t="shared" ca="1" si="589"/>
        <v>36.444113777542327</v>
      </c>
      <c r="S3433" s="9">
        <f t="shared" ca="1" si="590"/>
        <v>38.027666140719681</v>
      </c>
      <c r="T3433" s="9">
        <f t="shared" ca="1" si="591"/>
        <v>41.007598441463443</v>
      </c>
      <c r="U3433" s="9">
        <f t="shared" ca="1" si="592"/>
        <v>38.901367896720167</v>
      </c>
      <c r="V3433" s="43">
        <f t="shared" ca="1" si="593"/>
        <v>43.760879857952332</v>
      </c>
    </row>
    <row r="3434" spans="2:22" x14ac:dyDescent="0.25">
      <c r="B3434" s="9">
        <f t="shared" ca="1" si="584"/>
        <v>26.947461913021101</v>
      </c>
      <c r="C3434" s="9">
        <f t="shared" ca="1" si="586"/>
        <v>13.191407624745285</v>
      </c>
      <c r="D3434" s="9">
        <f t="shared" ca="1" si="586"/>
        <v>5.7732554539673373</v>
      </c>
      <c r="E3434" s="9">
        <f t="shared" ca="1" si="586"/>
        <v>12.757068787356793</v>
      </c>
      <c r="F3434" s="9">
        <f t="shared" ca="1" si="586"/>
        <v>5.1544270678133914</v>
      </c>
      <c r="G3434" s="9">
        <f t="shared" ca="1" si="586"/>
        <v>7.120911292961063</v>
      </c>
      <c r="H3434" s="9">
        <f t="shared" ca="1" si="586"/>
        <v>3.2075913135970011</v>
      </c>
      <c r="I3434" s="9">
        <f t="shared" ca="1" si="586"/>
        <v>12.037459289809899</v>
      </c>
      <c r="J3434" s="9">
        <f t="shared" ca="1" si="586"/>
        <v>4.3344215790793106</v>
      </c>
      <c r="K3434" s="9">
        <f t="shared" ca="1" si="586"/>
        <v>6.7112996436452024</v>
      </c>
      <c r="L3434" s="9">
        <f t="shared" ca="1" si="586"/>
        <v>9.3833695417914242</v>
      </c>
      <c r="M3434" s="9">
        <f t="shared" ca="1" si="586"/>
        <v>11.101622706376673</v>
      </c>
      <c r="N3434" s="9">
        <f t="shared" ca="1" si="586"/>
        <v>4.6004509682654167</v>
      </c>
      <c r="P3434" s="9">
        <f t="shared" ca="1" si="587"/>
        <v>26.947461913021101</v>
      </c>
      <c r="Q3434" s="9">
        <f t="shared" ca="1" si="588"/>
        <v>44.26671850123823</v>
      </c>
      <c r="R3434" s="9">
        <f t="shared" ca="1" si="589"/>
        <v>39.040954846260718</v>
      </c>
      <c r="S3434" s="9">
        <f t="shared" ca="1" si="590"/>
        <v>36.796878214227448</v>
      </c>
      <c r="T3434" s="9">
        <f t="shared" ca="1" si="591"/>
        <v>38.915446546795138</v>
      </c>
      <c r="U3434" s="9">
        <f t="shared" ca="1" si="592"/>
        <v>36.033248743114974</v>
      </c>
      <c r="V3434" s="43">
        <f t="shared" ca="1" si="593"/>
        <v>44.26671850123823</v>
      </c>
    </row>
    <row r="3435" spans="2:22" x14ac:dyDescent="0.25">
      <c r="B3435" s="9">
        <f t="shared" ca="1" si="584"/>
        <v>28.916147576753794</v>
      </c>
      <c r="C3435" s="9">
        <f t="shared" ca="1" si="586"/>
        <v>9.5627707637192447</v>
      </c>
      <c r="D3435" s="9">
        <f t="shared" ca="1" si="586"/>
        <v>8.4395750886243572</v>
      </c>
      <c r="E3435" s="9">
        <f t="shared" ca="1" si="586"/>
        <v>10.381388873608067</v>
      </c>
      <c r="F3435" s="9">
        <f t="shared" ca="1" si="586"/>
        <v>4.7661438885847129</v>
      </c>
      <c r="G3435" s="9">
        <f t="shared" ca="1" si="586"/>
        <v>7.1196855610247818</v>
      </c>
      <c r="H3435" s="9">
        <f t="shared" ca="1" si="586"/>
        <v>1.7566319072285319</v>
      </c>
      <c r="I3435" s="9">
        <f t="shared" ca="1" si="586"/>
        <v>15.937165147189617</v>
      </c>
      <c r="J3435" s="9">
        <f t="shared" ca="1" si="586"/>
        <v>6.8200923867281427</v>
      </c>
      <c r="K3435" s="9">
        <f t="shared" ca="1" si="586"/>
        <v>6.2725337352498389</v>
      </c>
      <c r="L3435" s="9">
        <f t="shared" ca="1" si="586"/>
        <v>9.5585884016735161</v>
      </c>
      <c r="M3435" s="9">
        <f t="shared" ca="1" si="586"/>
        <v>13.52302457805337</v>
      </c>
      <c r="N3435" s="9">
        <f t="shared" ca="1" si="586"/>
        <v>3.6106285493897037</v>
      </c>
      <c r="P3435" s="9">
        <f t="shared" ca="1" si="587"/>
        <v>28.916147576753794</v>
      </c>
      <c r="Q3435" s="9">
        <f t="shared" ca="1" si="588"/>
        <v>39.933468975118672</v>
      </c>
      <c r="R3435" s="9">
        <f t="shared" ca="1" si="589"/>
        <v>33.770665338617015</v>
      </c>
      <c r="S3435" s="9">
        <f t="shared" ca="1" si="590"/>
        <v>36.757643243190728</v>
      </c>
      <c r="T3435" s="9">
        <f t="shared" ca="1" si="591"/>
        <v>44.665642747901977</v>
      </c>
      <c r="U3435" s="9">
        <f t="shared" ca="1" si="592"/>
        <v>45.019450374892131</v>
      </c>
      <c r="V3435" s="43">
        <f t="shared" ca="1" si="593"/>
        <v>45.019450374892131</v>
      </c>
    </row>
    <row r="3436" spans="2:22" x14ac:dyDescent="0.25">
      <c r="B3436" s="9">
        <f t="shared" ca="1" si="584"/>
        <v>33.224006993722384</v>
      </c>
      <c r="C3436" s="9">
        <f t="shared" ca="1" si="586"/>
        <v>11.053514908506877</v>
      </c>
      <c r="D3436" s="9">
        <f t="shared" ca="1" si="586"/>
        <v>7.229705013228827</v>
      </c>
      <c r="E3436" s="9">
        <f t="shared" ref="C3436:N3457" ca="1" si="594">_xlfn.BETA.INV(RAND(),E$20,E$21,E$15,E$17)</f>
        <v>12.179906585560019</v>
      </c>
      <c r="F3436" s="9">
        <f t="shared" ca="1" si="594"/>
        <v>6.2600387274812537</v>
      </c>
      <c r="G3436" s="9">
        <f t="shared" ca="1" si="594"/>
        <v>7.8144835841933205</v>
      </c>
      <c r="H3436" s="9">
        <f t="shared" ca="1" si="594"/>
        <v>1.7876334912824901</v>
      </c>
      <c r="I3436" s="9">
        <f t="shared" ca="1" si="594"/>
        <v>16.465571513169127</v>
      </c>
      <c r="J3436" s="9">
        <f t="shared" ca="1" si="594"/>
        <v>7.1975563697530056</v>
      </c>
      <c r="K3436" s="9">
        <f t="shared" ca="1" si="594"/>
        <v>5.4502269098895857</v>
      </c>
      <c r="L3436" s="9">
        <f t="shared" ca="1" si="594"/>
        <v>11.448384534537686</v>
      </c>
      <c r="M3436" s="9">
        <f t="shared" ca="1" si="594"/>
        <v>11.993646116609167</v>
      </c>
      <c r="N3436" s="9">
        <f t="shared" ca="1" si="594"/>
        <v>4.2589573014171336</v>
      </c>
      <c r="P3436" s="9">
        <f t="shared" ca="1" si="587"/>
        <v>33.224006993722384</v>
      </c>
      <c r="Q3436" s="9">
        <f t="shared" ca="1" si="588"/>
        <v>46.138319699774719</v>
      </c>
      <c r="R3436" s="9">
        <f t="shared" ca="1" si="589"/>
        <v>38.471122381832537</v>
      </c>
      <c r="S3436" s="9">
        <f t="shared" ca="1" si="590"/>
        <v>37.989390834549042</v>
      </c>
      <c r="T3436" s="9">
        <f t="shared" ca="1" si="591"/>
        <v>47.217101946546094</v>
      </c>
      <c r="U3436" s="9">
        <f t="shared" ca="1" si="592"/>
        <v>43.503406227200443</v>
      </c>
      <c r="V3436" s="43">
        <f t="shared" ca="1" si="593"/>
        <v>47.217101946546094</v>
      </c>
    </row>
    <row r="3437" spans="2:22" x14ac:dyDescent="0.25">
      <c r="B3437" s="9">
        <f t="shared" ca="1" si="584"/>
        <v>27.79529241080732</v>
      </c>
      <c r="C3437" s="9">
        <f t="shared" ca="1" si="594"/>
        <v>9.8450164459692235</v>
      </c>
      <c r="D3437" s="9">
        <f t="shared" ca="1" si="594"/>
        <v>6.9935876052381065</v>
      </c>
      <c r="E3437" s="9">
        <f t="shared" ca="1" si="594"/>
        <v>11.666509627918122</v>
      </c>
      <c r="F3437" s="9">
        <f t="shared" ca="1" si="594"/>
        <v>5.0579028811850808</v>
      </c>
      <c r="G3437" s="9">
        <f t="shared" ca="1" si="594"/>
        <v>5.777298103309799</v>
      </c>
      <c r="H3437" s="9">
        <f t="shared" ca="1" si="594"/>
        <v>3.8976779276615972</v>
      </c>
      <c r="I3437" s="9">
        <f t="shared" ca="1" si="594"/>
        <v>17.163035430022131</v>
      </c>
      <c r="J3437" s="9">
        <f t="shared" ca="1" si="594"/>
        <v>4.5592226989507889</v>
      </c>
      <c r="K3437" s="9">
        <f t="shared" ca="1" si="594"/>
        <v>6.2759958147730766</v>
      </c>
      <c r="L3437" s="9">
        <f t="shared" ca="1" si="594"/>
        <v>9.6045803502356772</v>
      </c>
      <c r="M3437" s="9">
        <f t="shared" ca="1" si="594"/>
        <v>13.120899492759886</v>
      </c>
      <c r="N3437" s="9">
        <f t="shared" ca="1" si="594"/>
        <v>3.7842733780259006</v>
      </c>
      <c r="P3437" s="9">
        <f t="shared" ca="1" si="587"/>
        <v>27.79529241080732</v>
      </c>
      <c r="Q3437" s="9">
        <f t="shared" ca="1" si="588"/>
        <v>39.459602501099717</v>
      </c>
      <c r="R3437" s="9">
        <f t="shared" ca="1" si="589"/>
        <v>34.567768870188956</v>
      </c>
      <c r="S3437" s="9">
        <f t="shared" ca="1" si="590"/>
        <v>36.333413179244154</v>
      </c>
      <c r="T3437" s="9">
        <f t="shared" ca="1" si="591"/>
        <v>43.322774866831615</v>
      </c>
      <c r="U3437" s="9">
        <f t="shared" ca="1" si="592"/>
        <v>43.054820631329918</v>
      </c>
      <c r="V3437" s="43">
        <f t="shared" ca="1" si="593"/>
        <v>43.322774866831615</v>
      </c>
    </row>
    <row r="3438" spans="2:22" x14ac:dyDescent="0.25">
      <c r="B3438" s="9">
        <f t="shared" ca="1" si="584"/>
        <v>30.55925164925609</v>
      </c>
      <c r="C3438" s="9">
        <f t="shared" ca="1" si="594"/>
        <v>9.7658160144441837</v>
      </c>
      <c r="D3438" s="9">
        <f t="shared" ca="1" si="594"/>
        <v>6.7055951393868476</v>
      </c>
      <c r="E3438" s="9">
        <f t="shared" ca="1" si="594"/>
        <v>10.996838459229661</v>
      </c>
      <c r="F3438" s="9">
        <f t="shared" ca="1" si="594"/>
        <v>4.927894053568548</v>
      </c>
      <c r="G3438" s="9">
        <f t="shared" ca="1" si="594"/>
        <v>7.460094463408188</v>
      </c>
      <c r="H3438" s="9">
        <f t="shared" ca="1" si="594"/>
        <v>2.5458341576897339</v>
      </c>
      <c r="I3438" s="9">
        <f t="shared" ca="1" si="594"/>
        <v>12.224381887759744</v>
      </c>
      <c r="J3438" s="9">
        <f t="shared" ca="1" si="594"/>
        <v>4.8645464678070294</v>
      </c>
      <c r="K3438" s="9">
        <f t="shared" ca="1" si="594"/>
        <v>5.7526944585494633</v>
      </c>
      <c r="L3438" s="9">
        <f t="shared" ca="1" si="594"/>
        <v>12.825255104383999</v>
      </c>
      <c r="M3438" s="9">
        <f t="shared" ca="1" si="594"/>
        <v>12.167675657538085</v>
      </c>
      <c r="N3438" s="9">
        <f t="shared" ca="1" si="594"/>
        <v>2.8805155646953913</v>
      </c>
      <c r="P3438" s="9">
        <f t="shared" ca="1" si="587"/>
        <v>30.55925164925609</v>
      </c>
      <c r="Q3438" s="9">
        <f t="shared" ca="1" si="588"/>
        <v>41.332971610560264</v>
      </c>
      <c r="R3438" s="9">
        <f t="shared" ca="1" si="589"/>
        <v>36.152175195641583</v>
      </c>
      <c r="S3438" s="9">
        <f t="shared" ca="1" si="590"/>
        <v>38.169988888113629</v>
      </c>
      <c r="T3438" s="9">
        <f t="shared" ca="1" si="591"/>
        <v>42.095842159634174</v>
      </c>
      <c r="U3438" s="9">
        <f t="shared" ca="1" si="592"/>
        <v>38.557747148092865</v>
      </c>
      <c r="V3438" s="43">
        <f t="shared" ca="1" si="593"/>
        <v>42.095842159634174</v>
      </c>
    </row>
    <row r="3439" spans="2:22" x14ac:dyDescent="0.25">
      <c r="B3439" s="9">
        <f t="shared" ca="1" si="584"/>
        <v>26.152491324382268</v>
      </c>
      <c r="C3439" s="9">
        <f t="shared" ca="1" si="594"/>
        <v>8.8428367395291385</v>
      </c>
      <c r="D3439" s="9">
        <f t="shared" ca="1" si="594"/>
        <v>6.2414452233167745</v>
      </c>
      <c r="E3439" s="9">
        <f t="shared" ca="1" si="594"/>
        <v>12.790108279976012</v>
      </c>
      <c r="F3439" s="9">
        <f t="shared" ca="1" si="594"/>
        <v>4.8885146248481783</v>
      </c>
      <c r="G3439" s="9">
        <f t="shared" ca="1" si="594"/>
        <v>9.249364355974766</v>
      </c>
      <c r="H3439" s="9">
        <f t="shared" ca="1" si="594"/>
        <v>1.8060446377160713</v>
      </c>
      <c r="I3439" s="9">
        <f t="shared" ca="1" si="594"/>
        <v>11.315492033980144</v>
      </c>
      <c r="J3439" s="9">
        <f t="shared" ca="1" si="594"/>
        <v>5.0178599801158263</v>
      </c>
      <c r="K3439" s="9">
        <f t="shared" ca="1" si="594"/>
        <v>5.6874211452438725</v>
      </c>
      <c r="L3439" s="9">
        <f t="shared" ca="1" si="594"/>
        <v>11.761421513755417</v>
      </c>
      <c r="M3439" s="9">
        <f t="shared" ca="1" si="594"/>
        <v>13.802803440495699</v>
      </c>
      <c r="N3439" s="9">
        <f t="shared" ca="1" si="594"/>
        <v>3.9525969414314126</v>
      </c>
      <c r="P3439" s="9">
        <f t="shared" ca="1" si="587"/>
        <v>26.152491324382268</v>
      </c>
      <c r="Q3439" s="9">
        <f t="shared" ca="1" si="588"/>
        <v>42.364823454807805</v>
      </c>
      <c r="R3439" s="9">
        <f t="shared" ca="1" si="589"/>
        <v>35.132790964808024</v>
      </c>
      <c r="S3439" s="9">
        <f t="shared" ca="1" si="590"/>
        <v>38.698293817438312</v>
      </c>
      <c r="T3439" s="9">
        <f t="shared" ca="1" si="591"/>
        <v>42.520320068458517</v>
      </c>
      <c r="U3439" s="9">
        <f t="shared" ca="1" si="592"/>
        <v>40.609105053767387</v>
      </c>
      <c r="V3439" s="43">
        <f t="shared" ca="1" si="593"/>
        <v>42.520320068458517</v>
      </c>
    </row>
    <row r="3440" spans="2:22" x14ac:dyDescent="0.25">
      <c r="B3440" s="9">
        <f t="shared" ca="1" si="584"/>
        <v>32.326943993581935</v>
      </c>
      <c r="C3440" s="9">
        <f t="shared" ca="1" si="594"/>
        <v>10.41581349462483</v>
      </c>
      <c r="D3440" s="9">
        <f t="shared" ca="1" si="594"/>
        <v>7.596949769157157</v>
      </c>
      <c r="E3440" s="9">
        <f t="shared" ca="1" si="594"/>
        <v>12.112734428072429</v>
      </c>
      <c r="F3440" s="9">
        <f t="shared" ca="1" si="594"/>
        <v>5.4110550257996941</v>
      </c>
      <c r="G3440" s="9">
        <f t="shared" ca="1" si="594"/>
        <v>7.5948180717278611</v>
      </c>
      <c r="H3440" s="9">
        <f t="shared" ca="1" si="594"/>
        <v>2.9887127170975654</v>
      </c>
      <c r="I3440" s="9">
        <f t="shared" ca="1" si="594"/>
        <v>9.4375575432346892</v>
      </c>
      <c r="J3440" s="9">
        <f t="shared" ca="1" si="594"/>
        <v>6.1783911816685482</v>
      </c>
      <c r="K3440" s="9">
        <f t="shared" ca="1" si="594"/>
        <v>5.9738885880200669</v>
      </c>
      <c r="L3440" s="9">
        <f t="shared" ca="1" si="594"/>
        <v>11.002683609069015</v>
      </c>
      <c r="M3440" s="9">
        <f t="shared" ca="1" si="594"/>
        <v>14.190419121947654</v>
      </c>
      <c r="N3440" s="9">
        <f t="shared" ca="1" si="594"/>
        <v>3.8835137122192402</v>
      </c>
      <c r="P3440" s="9">
        <f t="shared" ca="1" si="587"/>
        <v>32.326943993581935</v>
      </c>
      <c r="Q3440" s="9">
        <f t="shared" ca="1" si="588"/>
        <v>43.593136425654059</v>
      </c>
      <c r="R3440" s="9">
        <f t="shared" ca="1" si="589"/>
        <v>36.68695442973285</v>
      </c>
      <c r="S3440" s="9">
        <f t="shared" ca="1" si="590"/>
        <v>39.040566467290908</v>
      </c>
      <c r="T3440" s="9">
        <f t="shared" ca="1" si="591"/>
        <v>39.51552270540796</v>
      </c>
      <c r="U3440" s="9">
        <f t="shared" ca="1" si="592"/>
        <v>38.819744506067359</v>
      </c>
      <c r="V3440" s="43">
        <f t="shared" ca="1" si="593"/>
        <v>43.593136425654059</v>
      </c>
    </row>
    <row r="3441" spans="2:22" x14ac:dyDescent="0.25">
      <c r="B3441" s="9">
        <f t="shared" ca="1" si="584"/>
        <v>35.932921499798496</v>
      </c>
      <c r="C3441" s="9">
        <f t="shared" ca="1" si="594"/>
        <v>12.008126987143124</v>
      </c>
      <c r="D3441" s="9">
        <f t="shared" ca="1" si="594"/>
        <v>5.7618176482639374</v>
      </c>
      <c r="E3441" s="9">
        <f t="shared" ca="1" si="594"/>
        <v>13.758221079947912</v>
      </c>
      <c r="F3441" s="9">
        <f t="shared" ca="1" si="594"/>
        <v>5.2872041560447407</v>
      </c>
      <c r="G3441" s="9">
        <f t="shared" ca="1" si="594"/>
        <v>8.4731067077489257</v>
      </c>
      <c r="H3441" s="9">
        <f t="shared" ca="1" si="594"/>
        <v>2.1270196862223965</v>
      </c>
      <c r="I3441" s="9">
        <f t="shared" ca="1" si="594"/>
        <v>11.852094671818335</v>
      </c>
      <c r="J3441" s="9">
        <f t="shared" ca="1" si="594"/>
        <v>4.6569075140036507</v>
      </c>
      <c r="K3441" s="9">
        <f t="shared" ca="1" si="594"/>
        <v>7.0147914585774744</v>
      </c>
      <c r="L3441" s="9">
        <f t="shared" ca="1" si="594"/>
        <v>11.081965510388958</v>
      </c>
      <c r="M3441" s="9">
        <f t="shared" ca="1" si="594"/>
        <v>13.795991340968374</v>
      </c>
      <c r="N3441" s="9">
        <f t="shared" ca="1" si="594"/>
        <v>2.7800374512733512</v>
      </c>
      <c r="P3441" s="9">
        <f t="shared" ca="1" si="587"/>
        <v>35.932921499798496</v>
      </c>
      <c r="Q3441" s="9">
        <f t="shared" ca="1" si="588"/>
        <v>44.285258542756999</v>
      </c>
      <c r="R3441" s="9">
        <f t="shared" ca="1" si="589"/>
        <v>38.172125563427649</v>
      </c>
      <c r="S3441" s="9">
        <f t="shared" ca="1" si="590"/>
        <v>37.238738462475041</v>
      </c>
      <c r="T3441" s="9">
        <f t="shared" ca="1" si="591"/>
        <v>39.949021989493509</v>
      </c>
      <c r="U3441" s="9">
        <f t="shared" ca="1" si="592"/>
        <v>39.883010368799575</v>
      </c>
      <c r="V3441" s="43">
        <f t="shared" ca="1" si="593"/>
        <v>44.285258542756999</v>
      </c>
    </row>
    <row r="3442" spans="2:22" x14ac:dyDescent="0.25">
      <c r="B3442" s="9">
        <f t="shared" ca="1" si="584"/>
        <v>32.120730691534746</v>
      </c>
      <c r="C3442" s="9">
        <f t="shared" ca="1" si="594"/>
        <v>9.6439417548198101</v>
      </c>
      <c r="D3442" s="9">
        <f t="shared" ca="1" si="594"/>
        <v>11.295834699835218</v>
      </c>
      <c r="E3442" s="9">
        <f t="shared" ca="1" si="594"/>
        <v>13.027135402566808</v>
      </c>
      <c r="F3442" s="9">
        <f t="shared" ca="1" si="594"/>
        <v>4.7298107454493143</v>
      </c>
      <c r="G3442" s="9">
        <f t="shared" ca="1" si="594"/>
        <v>6.1928570133637262</v>
      </c>
      <c r="H3442" s="9">
        <f t="shared" ca="1" si="594"/>
        <v>2.4065864614272123</v>
      </c>
      <c r="I3442" s="9">
        <f t="shared" ca="1" si="594"/>
        <v>14.999992921281825</v>
      </c>
      <c r="J3442" s="9">
        <f t="shared" ca="1" si="594"/>
        <v>5.6477911876251348</v>
      </c>
      <c r="K3442" s="9">
        <f t="shared" ca="1" si="594"/>
        <v>5.9546449338025536</v>
      </c>
      <c r="L3442" s="9">
        <f t="shared" ca="1" si="594"/>
        <v>10.059581270261518</v>
      </c>
      <c r="M3442" s="9">
        <f t="shared" ca="1" si="594"/>
        <v>13.006933856855827</v>
      </c>
      <c r="N3442" s="9">
        <f t="shared" ca="1" si="594"/>
        <v>2.7915685616295396</v>
      </c>
      <c r="P3442" s="9">
        <f t="shared" ca="1" si="587"/>
        <v>32.120730691534746</v>
      </c>
      <c r="Q3442" s="9">
        <f t="shared" ca="1" si="588"/>
        <v>41.170018176902808</v>
      </c>
      <c r="R3442" s="9">
        <f t="shared" ca="1" si="589"/>
        <v>33.179547265962732</v>
      </c>
      <c r="S3442" s="9">
        <f t="shared" ca="1" si="590"/>
        <v>38.701072940319769</v>
      </c>
      <c r="T3442" s="9">
        <f t="shared" ca="1" si="591"/>
        <v>45.339834466371826</v>
      </c>
      <c r="U3442" s="9">
        <f t="shared" ca="1" si="592"/>
        <v>45.4956184913366</v>
      </c>
      <c r="V3442" s="43">
        <f t="shared" ca="1" si="593"/>
        <v>45.4956184913366</v>
      </c>
    </row>
    <row r="3443" spans="2:22" x14ac:dyDescent="0.25">
      <c r="B3443" s="9">
        <f t="shared" ca="1" si="584"/>
        <v>38.570203505557927</v>
      </c>
      <c r="C3443" s="9">
        <f t="shared" ca="1" si="594"/>
        <v>13.799443859848001</v>
      </c>
      <c r="D3443" s="9">
        <f t="shared" ca="1" si="594"/>
        <v>7.2229068882563929</v>
      </c>
      <c r="E3443" s="9">
        <f t="shared" ca="1" si="594"/>
        <v>13.264674251409794</v>
      </c>
      <c r="F3443" s="9">
        <f t="shared" ca="1" si="594"/>
        <v>4.7980440337833201</v>
      </c>
      <c r="G3443" s="9">
        <f t="shared" ca="1" si="594"/>
        <v>7.1839793512037655</v>
      </c>
      <c r="H3443" s="9">
        <f t="shared" ca="1" si="594"/>
        <v>1.9653545300738053</v>
      </c>
      <c r="I3443" s="9">
        <f t="shared" ca="1" si="594"/>
        <v>13.794163228137812</v>
      </c>
      <c r="J3443" s="9">
        <f t="shared" ca="1" si="594"/>
        <v>5.1656561292878029</v>
      </c>
      <c r="K3443" s="9">
        <f t="shared" ca="1" si="594"/>
        <v>6.9065600352046932</v>
      </c>
      <c r="L3443" s="9">
        <f t="shared" ca="1" si="594"/>
        <v>10.508634569636737</v>
      </c>
      <c r="M3443" s="9">
        <f t="shared" ca="1" si="594"/>
        <v>12.884524953887166</v>
      </c>
      <c r="N3443" s="9">
        <f t="shared" ca="1" si="594"/>
        <v>3.4679562899858629</v>
      </c>
      <c r="P3443" s="9">
        <f t="shared" ca="1" si="587"/>
        <v>38.570203505557927</v>
      </c>
      <c r="Q3443" s="9">
        <f t="shared" ca="1" si="588"/>
        <v>46.206365100168199</v>
      </c>
      <c r="R3443" s="9">
        <f t="shared" ca="1" si="589"/>
        <v>39.48063878845862</v>
      </c>
      <c r="S3443" s="9">
        <f t="shared" ca="1" si="590"/>
        <v>37.255391664361255</v>
      </c>
      <c r="T3443" s="9">
        <f t="shared" ca="1" si="591"/>
        <v>42.177640327220573</v>
      </c>
      <c r="U3443" s="9">
        <f t="shared" ca="1" si="592"/>
        <v>41.085574421485134</v>
      </c>
      <c r="V3443" s="43">
        <f t="shared" ca="1" si="593"/>
        <v>46.206365100168199</v>
      </c>
    </row>
    <row r="3444" spans="2:22" x14ac:dyDescent="0.25">
      <c r="B3444" s="9">
        <f t="shared" ca="1" si="584"/>
        <v>35.118835618523612</v>
      </c>
      <c r="C3444" s="9">
        <f t="shared" ca="1" si="594"/>
        <v>9.5490413497667284</v>
      </c>
      <c r="D3444" s="9">
        <f t="shared" ca="1" si="594"/>
        <v>7.2304897571442481</v>
      </c>
      <c r="E3444" s="9">
        <f t="shared" ca="1" si="594"/>
        <v>10.24587627714682</v>
      </c>
      <c r="F3444" s="9">
        <f t="shared" ca="1" si="594"/>
        <v>6.2936103606330933</v>
      </c>
      <c r="G3444" s="9">
        <f t="shared" ca="1" si="594"/>
        <v>8.6537426200905223</v>
      </c>
      <c r="H3444" s="9">
        <f t="shared" ca="1" si="594"/>
        <v>1.8659484264375952</v>
      </c>
      <c r="I3444" s="9">
        <f t="shared" ca="1" si="594"/>
        <v>15.309611770771472</v>
      </c>
      <c r="J3444" s="9">
        <f t="shared" ca="1" si="594"/>
        <v>4.5302861749498566</v>
      </c>
      <c r="K3444" s="9">
        <f t="shared" ca="1" si="594"/>
        <v>6.0946335538231393</v>
      </c>
      <c r="L3444" s="9">
        <f t="shared" ca="1" si="594"/>
        <v>8.4887927745886067</v>
      </c>
      <c r="M3444" s="9">
        <f t="shared" ca="1" si="594"/>
        <v>13.010516266881943</v>
      </c>
      <c r="N3444" s="9">
        <f t="shared" ca="1" si="594"/>
        <v>3.2174217543972889</v>
      </c>
      <c r="P3444" s="9">
        <f t="shared" ca="1" si="587"/>
        <v>35.118835618523612</v>
      </c>
      <c r="Q3444" s="9">
        <f t="shared" ca="1" si="588"/>
        <v>36.031418330849299</v>
      </c>
      <c r="R3444" s="9">
        <f t="shared" ca="1" si="589"/>
        <v>33.643499793208854</v>
      </c>
      <c r="S3444" s="9">
        <f t="shared" ca="1" si="590"/>
        <v>35.551028886481397</v>
      </c>
      <c r="T3444" s="9">
        <f t="shared" ca="1" si="591"/>
        <v>42.900058676992138</v>
      </c>
      <c r="U3444" s="9">
        <f t="shared" ca="1" si="592"/>
        <v>44.204360414888185</v>
      </c>
      <c r="V3444" s="43">
        <f t="shared" ca="1" si="593"/>
        <v>44.204360414888185</v>
      </c>
    </row>
    <row r="3445" spans="2:22" x14ac:dyDescent="0.25">
      <c r="B3445" s="9">
        <f t="shared" ca="1" si="584"/>
        <v>38.23083538216526</v>
      </c>
      <c r="C3445" s="9">
        <f t="shared" ca="1" si="594"/>
        <v>11.450525496251871</v>
      </c>
      <c r="D3445" s="9">
        <f t="shared" ca="1" si="594"/>
        <v>6.896171095119497</v>
      </c>
      <c r="E3445" s="9">
        <f t="shared" ca="1" si="594"/>
        <v>11.507938288655435</v>
      </c>
      <c r="F3445" s="9">
        <f t="shared" ca="1" si="594"/>
        <v>4.4169574951370265</v>
      </c>
      <c r="G3445" s="9">
        <f t="shared" ca="1" si="594"/>
        <v>8.6414194058486231</v>
      </c>
      <c r="H3445" s="9">
        <f t="shared" ca="1" si="594"/>
        <v>2.7393793989276349</v>
      </c>
      <c r="I3445" s="9">
        <f t="shared" ca="1" si="594"/>
        <v>13.95467668705926</v>
      </c>
      <c r="J3445" s="9">
        <f t="shared" ca="1" si="594"/>
        <v>5.0166611284647651</v>
      </c>
      <c r="K3445" s="9">
        <f t="shared" ca="1" si="594"/>
        <v>5.9769404219449598</v>
      </c>
      <c r="L3445" s="9">
        <f t="shared" ca="1" si="594"/>
        <v>11.785625937853203</v>
      </c>
      <c r="M3445" s="9">
        <f t="shared" ca="1" si="594"/>
        <v>13.872715986307263</v>
      </c>
      <c r="N3445" s="9">
        <f t="shared" ca="1" si="594"/>
        <v>2.1270674178722766</v>
      </c>
      <c r="P3445" s="9">
        <f t="shared" ca="1" si="587"/>
        <v>38.23083538216526</v>
      </c>
      <c r="Q3445" s="9">
        <f t="shared" ca="1" si="588"/>
        <v>41.887818269097551</v>
      </c>
      <c r="R3445" s="9">
        <f t="shared" ca="1" si="589"/>
        <v>35.757116769059337</v>
      </c>
      <c r="S3445" s="9">
        <f t="shared" ca="1" si="590"/>
        <v>38.166603677566194</v>
      </c>
      <c r="T3445" s="9">
        <f t="shared" ca="1" si="591"/>
        <v>43.404960543752857</v>
      </c>
      <c r="U3445" s="9">
        <f t="shared" ca="1" si="592"/>
        <v>43.36498317433464</v>
      </c>
      <c r="V3445" s="43">
        <f t="shared" ca="1" si="593"/>
        <v>43.404960543752857</v>
      </c>
    </row>
    <row r="3446" spans="2:22" x14ac:dyDescent="0.25">
      <c r="B3446" s="9">
        <f t="shared" ca="1" si="584"/>
        <v>30.077515797527013</v>
      </c>
      <c r="C3446" s="9">
        <f t="shared" ca="1" si="594"/>
        <v>10.659982933486134</v>
      </c>
      <c r="D3446" s="9">
        <f t="shared" ca="1" si="594"/>
        <v>5.9549065657230891</v>
      </c>
      <c r="E3446" s="9">
        <f t="shared" ca="1" si="594"/>
        <v>10.350258642370498</v>
      </c>
      <c r="F3446" s="9">
        <f t="shared" ca="1" si="594"/>
        <v>5.3463683977423875</v>
      </c>
      <c r="G3446" s="9">
        <f t="shared" ca="1" si="594"/>
        <v>6.7107888347472082</v>
      </c>
      <c r="H3446" s="9">
        <f t="shared" ca="1" si="594"/>
        <v>2.1541517187255796</v>
      </c>
      <c r="I3446" s="9">
        <f t="shared" ca="1" si="594"/>
        <v>12.188441546688221</v>
      </c>
      <c r="J3446" s="9">
        <f t="shared" ca="1" si="594"/>
        <v>5.8550573445619163</v>
      </c>
      <c r="K3446" s="9">
        <f t="shared" ca="1" si="594"/>
        <v>6.0278161219647171</v>
      </c>
      <c r="L3446" s="9">
        <f t="shared" ca="1" si="594"/>
        <v>11.516466886269546</v>
      </c>
      <c r="M3446" s="9">
        <f t="shared" ca="1" si="594"/>
        <v>10.626497583042395</v>
      </c>
      <c r="N3446" s="9">
        <f t="shared" ca="1" si="594"/>
        <v>4.4350823197861837</v>
      </c>
      <c r="P3446" s="9">
        <f t="shared" ca="1" si="587"/>
        <v>30.077515797527013</v>
      </c>
      <c r="Q3446" s="9">
        <f t="shared" ca="1" si="588"/>
        <v>42.816848126474277</v>
      </c>
      <c r="R3446" s="9">
        <f t="shared" ca="1" si="589"/>
        <v>37.985716659248972</v>
      </c>
      <c r="S3446" s="9">
        <f t="shared" ca="1" si="590"/>
        <v>36.799212447216327</v>
      </c>
      <c r="T3446" s="9">
        <f t="shared" ca="1" si="591"/>
        <v>40.805686153214246</v>
      </c>
      <c r="U3446" s="9">
        <f t="shared" ca="1" si="592"/>
        <v>35.480634530200916</v>
      </c>
      <c r="V3446" s="43">
        <f t="shared" ca="1" si="593"/>
        <v>42.816848126474277</v>
      </c>
    </row>
    <row r="3447" spans="2:22" x14ac:dyDescent="0.25">
      <c r="B3447" s="9">
        <f t="shared" ca="1" si="584"/>
        <v>27.387048740970155</v>
      </c>
      <c r="C3447" s="9">
        <f t="shared" ca="1" si="594"/>
        <v>10.542182824239433</v>
      </c>
      <c r="D3447" s="9">
        <f t="shared" ca="1" si="594"/>
        <v>7.5802711028445415</v>
      </c>
      <c r="E3447" s="9">
        <f t="shared" ca="1" si="594"/>
        <v>12.441078263593759</v>
      </c>
      <c r="F3447" s="9">
        <f t="shared" ca="1" si="594"/>
        <v>5.1094556635386645</v>
      </c>
      <c r="G3447" s="9">
        <f t="shared" ca="1" si="594"/>
        <v>7.7500458793626059</v>
      </c>
      <c r="H3447" s="9">
        <f t="shared" ca="1" si="594"/>
        <v>1.599053151694366</v>
      </c>
      <c r="I3447" s="9">
        <f t="shared" ca="1" si="594"/>
        <v>14.127527246736252</v>
      </c>
      <c r="J3447" s="9">
        <f t="shared" ca="1" si="594"/>
        <v>5.1783117919515256</v>
      </c>
      <c r="K3447" s="9">
        <f t="shared" ca="1" si="594"/>
        <v>7.2118736165335182</v>
      </c>
      <c r="L3447" s="9">
        <f t="shared" ca="1" si="594"/>
        <v>10.399196712384878</v>
      </c>
      <c r="M3447" s="9">
        <f t="shared" ca="1" si="594"/>
        <v>11.365207858459591</v>
      </c>
      <c r="N3447" s="9">
        <f t="shared" ca="1" si="594"/>
        <v>3.6049007628269667</v>
      </c>
      <c r="P3447" s="9">
        <f t="shared" ca="1" si="587"/>
        <v>27.387048740970155</v>
      </c>
      <c r="Q3447" s="9">
        <f t="shared" ca="1" si="588"/>
        <v>42.165670354996557</v>
      </c>
      <c r="R3447" s="9">
        <f t="shared" ca="1" si="589"/>
        <v>36.86760957952346</v>
      </c>
      <c r="S3447" s="9">
        <f t="shared" ca="1" si="590"/>
        <v>38.145341225646874</v>
      </c>
      <c r="T3447" s="9">
        <f t="shared" ca="1" si="591"/>
        <v>43.461941704155244</v>
      </c>
      <c r="U3447" s="9">
        <f t="shared" ca="1" si="592"/>
        <v>40.823052087402992</v>
      </c>
      <c r="V3447" s="43">
        <f t="shared" ca="1" si="593"/>
        <v>43.461941704155244</v>
      </c>
    </row>
    <row r="3448" spans="2:22" x14ac:dyDescent="0.25">
      <c r="B3448" s="9">
        <f t="shared" ca="1" si="584"/>
        <v>32.289632639904269</v>
      </c>
      <c r="C3448" s="9">
        <f t="shared" ca="1" si="594"/>
        <v>9.0599518620584121</v>
      </c>
      <c r="D3448" s="9">
        <f t="shared" ca="1" si="594"/>
        <v>10.551199832060966</v>
      </c>
      <c r="E3448" s="9">
        <f t="shared" ca="1" si="594"/>
        <v>10.332030145671673</v>
      </c>
      <c r="F3448" s="9">
        <f t="shared" ca="1" si="594"/>
        <v>4.793238567068058</v>
      </c>
      <c r="G3448" s="9">
        <f t="shared" ca="1" si="594"/>
        <v>6.9968170824459097</v>
      </c>
      <c r="H3448" s="9">
        <f t="shared" ca="1" si="594"/>
        <v>2.7294438656435918</v>
      </c>
      <c r="I3448" s="9">
        <f t="shared" ca="1" si="594"/>
        <v>10.437854012474492</v>
      </c>
      <c r="J3448" s="9">
        <f t="shared" ca="1" si="594"/>
        <v>4.7439256116279189</v>
      </c>
      <c r="K3448" s="9">
        <f t="shared" ca="1" si="594"/>
        <v>5.5410201131722632</v>
      </c>
      <c r="L3448" s="9">
        <f t="shared" ca="1" si="594"/>
        <v>9.1891842896102602</v>
      </c>
      <c r="M3448" s="9">
        <f t="shared" ca="1" si="594"/>
        <v>11.2630471355767</v>
      </c>
      <c r="N3448" s="9">
        <f t="shared" ca="1" si="594"/>
        <v>3.9428634952108874</v>
      </c>
      <c r="P3448" s="9">
        <f t="shared" ca="1" si="587"/>
        <v>32.289632639904269</v>
      </c>
      <c r="Q3448" s="9">
        <f t="shared" ca="1" si="588"/>
        <v>37.267955404179148</v>
      </c>
      <c r="R3448" s="9">
        <f t="shared" ca="1" si="589"/>
        <v>32.526258327119884</v>
      </c>
      <c r="S3448" s="9">
        <f t="shared" ca="1" si="590"/>
        <v>38.950528678143876</v>
      </c>
      <c r="T3448" s="9">
        <f t="shared" ca="1" si="591"/>
        <v>41.117918711802517</v>
      </c>
      <c r="U3448" s="9">
        <f t="shared" ca="1" si="592"/>
        <v>39.248918062558069</v>
      </c>
      <c r="V3448" s="43">
        <f t="shared" ca="1" si="593"/>
        <v>41.117918711802517</v>
      </c>
    </row>
    <row r="3449" spans="2:22" x14ac:dyDescent="0.25">
      <c r="B3449" s="9">
        <f t="shared" ca="1" si="584"/>
        <v>28.76674445941488</v>
      </c>
      <c r="C3449" s="9">
        <f t="shared" ca="1" si="594"/>
        <v>12.591699387124585</v>
      </c>
      <c r="D3449" s="9">
        <f t="shared" ca="1" si="594"/>
        <v>10.026094891440559</v>
      </c>
      <c r="E3449" s="9">
        <f t="shared" ca="1" si="594"/>
        <v>12.369965008332642</v>
      </c>
      <c r="F3449" s="9">
        <f t="shared" ca="1" si="594"/>
        <v>5.858332757396945</v>
      </c>
      <c r="G3449" s="9">
        <f t="shared" ca="1" si="594"/>
        <v>10.471562150452266</v>
      </c>
      <c r="H3449" s="9">
        <f t="shared" ca="1" si="594"/>
        <v>1.5798511488862295</v>
      </c>
      <c r="I3449" s="9">
        <f t="shared" ca="1" si="594"/>
        <v>17.493270032008425</v>
      </c>
      <c r="J3449" s="9">
        <f t="shared" ca="1" si="594"/>
        <v>5.2458188072971463</v>
      </c>
      <c r="K3449" s="9">
        <f t="shared" ca="1" si="594"/>
        <v>5.4008849524384912</v>
      </c>
      <c r="L3449" s="9">
        <f t="shared" ca="1" si="594"/>
        <v>10.767399435212628</v>
      </c>
      <c r="M3449" s="9">
        <f t="shared" ca="1" si="594"/>
        <v>13.2050710720357</v>
      </c>
      <c r="N3449" s="9">
        <f t="shared" ca="1" si="594"/>
        <v>3.2938699623708874</v>
      </c>
      <c r="P3449" s="9">
        <f t="shared" ca="1" si="587"/>
        <v>28.76674445941488</v>
      </c>
      <c r="Q3449" s="9">
        <f t="shared" ca="1" si="588"/>
        <v>44.268752600337884</v>
      </c>
      <c r="R3449" s="9">
        <f t="shared" ca="1" si="589"/>
        <v>37.912186494543533</v>
      </c>
      <c r="S3449" s="9">
        <f t="shared" ca="1" si="590"/>
        <v>41.539662540801061</v>
      </c>
      <c r="T3449" s="9">
        <f t="shared" ca="1" si="591"/>
        <v>52.052196471484756</v>
      </c>
      <c r="U3449" s="9">
        <f t="shared" ca="1" si="592"/>
        <v>51.195998145936947</v>
      </c>
      <c r="V3449" s="43">
        <f t="shared" ca="1" si="593"/>
        <v>52.052196471484756</v>
      </c>
    </row>
    <row r="3450" spans="2:22" x14ac:dyDescent="0.25">
      <c r="B3450" s="9">
        <f t="shared" ref="B3450:B3513" ca="1" si="595">_xlfn.BETA.INV(RAND(),B$20,B$21,B$15,B$17)</f>
        <v>30.038558766182554</v>
      </c>
      <c r="C3450" s="9">
        <f t="shared" ca="1" si="594"/>
        <v>9.923329956649539</v>
      </c>
      <c r="D3450" s="9">
        <f t="shared" ca="1" si="594"/>
        <v>7.7192561753430384</v>
      </c>
      <c r="E3450" s="9">
        <f t="shared" ca="1" si="594"/>
        <v>11.710340410824456</v>
      </c>
      <c r="F3450" s="9">
        <f t="shared" ca="1" si="594"/>
        <v>4.4319660605251503</v>
      </c>
      <c r="G3450" s="9">
        <f t="shared" ca="1" si="594"/>
        <v>7.8356157298694988</v>
      </c>
      <c r="H3450" s="9">
        <f t="shared" ca="1" si="594"/>
        <v>2.3118028313022441</v>
      </c>
      <c r="I3450" s="9">
        <f t="shared" ca="1" si="594"/>
        <v>15.646503694955481</v>
      </c>
      <c r="J3450" s="9">
        <f t="shared" ca="1" si="594"/>
        <v>5.1698616798871004</v>
      </c>
      <c r="K3450" s="9">
        <f t="shared" ca="1" si="594"/>
        <v>6.2396609526701754</v>
      </c>
      <c r="L3450" s="9">
        <f t="shared" ca="1" si="594"/>
        <v>9.9738286384768386</v>
      </c>
      <c r="M3450" s="9">
        <f t="shared" ca="1" si="594"/>
        <v>13.525593258843474</v>
      </c>
      <c r="N3450" s="9">
        <f t="shared" ca="1" si="594"/>
        <v>3.0341667318555068</v>
      </c>
      <c r="P3450" s="9">
        <f t="shared" ca="1" si="587"/>
        <v>30.038558766182554</v>
      </c>
      <c r="Q3450" s="9">
        <f t="shared" ca="1" si="588"/>
        <v>39.811527417693441</v>
      </c>
      <c r="R3450" s="9">
        <f t="shared" ca="1" si="589"/>
        <v>33.602952340177211</v>
      </c>
      <c r="S3450" s="9">
        <f t="shared" ca="1" si="590"/>
        <v>37.114331059517298</v>
      </c>
      <c r="T3450" s="9">
        <f t="shared" ca="1" si="591"/>
        <v>44.209370970500359</v>
      </c>
      <c r="U3450" s="9">
        <f t="shared" ca="1" si="592"/>
        <v>44.726968859011492</v>
      </c>
      <c r="V3450" s="43">
        <f t="shared" ca="1" si="593"/>
        <v>44.726968859011492</v>
      </c>
    </row>
    <row r="3451" spans="2:22" x14ac:dyDescent="0.25">
      <c r="B3451" s="9">
        <f t="shared" ca="1" si="595"/>
        <v>27.836314963550933</v>
      </c>
      <c r="C3451" s="9">
        <f t="shared" ca="1" si="594"/>
        <v>9.2808282717413153</v>
      </c>
      <c r="D3451" s="9">
        <f t="shared" ca="1" si="594"/>
        <v>8.9331877681237764</v>
      </c>
      <c r="E3451" s="9">
        <f t="shared" ca="1" si="594"/>
        <v>10.736155325398546</v>
      </c>
      <c r="F3451" s="9">
        <f t="shared" ca="1" si="594"/>
        <v>5.3413323362122549</v>
      </c>
      <c r="G3451" s="9">
        <f t="shared" ca="1" si="594"/>
        <v>5.8050943702058131</v>
      </c>
      <c r="H3451" s="9">
        <f t="shared" ca="1" si="594"/>
        <v>2.333776321422357</v>
      </c>
      <c r="I3451" s="9">
        <f t="shared" ca="1" si="594"/>
        <v>11.257511792845836</v>
      </c>
      <c r="J3451" s="9">
        <f t="shared" ca="1" si="594"/>
        <v>5.4933171061898554</v>
      </c>
      <c r="K3451" s="9">
        <f t="shared" ca="1" si="594"/>
        <v>5.8710641411844318</v>
      </c>
      <c r="L3451" s="9">
        <f t="shared" ca="1" si="594"/>
        <v>10.009546482105247</v>
      </c>
      <c r="M3451" s="9">
        <f t="shared" ca="1" si="594"/>
        <v>10.152373969110348</v>
      </c>
      <c r="N3451" s="9">
        <f t="shared" ca="1" si="594"/>
        <v>2.3090804637354099</v>
      </c>
      <c r="P3451" s="9">
        <f t="shared" ca="1" si="587"/>
        <v>27.836314963550933</v>
      </c>
      <c r="Q3451" s="9">
        <f t="shared" ca="1" si="588"/>
        <v>37.828927649170382</v>
      </c>
      <c r="R3451" s="9">
        <f t="shared" ca="1" si="589"/>
        <v>32.811851694978657</v>
      </c>
      <c r="S3451" s="9">
        <f t="shared" ca="1" si="590"/>
        <v>35.26174954677704</v>
      </c>
      <c r="T3451" s="9">
        <f t="shared" ca="1" si="591"/>
        <v>38.31442087701609</v>
      </c>
      <c r="U3451" s="9">
        <f t="shared" ca="1" si="592"/>
        <v>36.148167900285777</v>
      </c>
      <c r="V3451" s="43">
        <f t="shared" ca="1" si="593"/>
        <v>38.31442087701609</v>
      </c>
    </row>
    <row r="3452" spans="2:22" x14ac:dyDescent="0.25">
      <c r="B3452" s="9">
        <f t="shared" ca="1" si="595"/>
        <v>27.030820730264793</v>
      </c>
      <c r="C3452" s="9">
        <f t="shared" ca="1" si="594"/>
        <v>10.634723656438904</v>
      </c>
      <c r="D3452" s="9">
        <f t="shared" ca="1" si="594"/>
        <v>13.737332949725044</v>
      </c>
      <c r="E3452" s="9">
        <f t="shared" ca="1" si="594"/>
        <v>11.223120720685003</v>
      </c>
      <c r="F3452" s="9">
        <f t="shared" ca="1" si="594"/>
        <v>5.0558922334801366</v>
      </c>
      <c r="G3452" s="9">
        <f t="shared" ca="1" si="594"/>
        <v>7.2007745646420727</v>
      </c>
      <c r="H3452" s="9">
        <f t="shared" ca="1" si="594"/>
        <v>2.5766930085470232</v>
      </c>
      <c r="I3452" s="9">
        <f t="shared" ca="1" si="594"/>
        <v>19.203113944341744</v>
      </c>
      <c r="J3452" s="9">
        <f t="shared" ca="1" si="594"/>
        <v>4.6754495073329387</v>
      </c>
      <c r="K3452" s="9">
        <f t="shared" ca="1" si="594"/>
        <v>6.3607529843593102</v>
      </c>
      <c r="L3452" s="9">
        <f t="shared" ca="1" si="594"/>
        <v>10.738268239261231</v>
      </c>
      <c r="M3452" s="9">
        <f t="shared" ca="1" si="594"/>
        <v>14.385533756294262</v>
      </c>
      <c r="N3452" s="9">
        <f t="shared" ca="1" si="594"/>
        <v>4.703597407587556</v>
      </c>
      <c r="P3452" s="9">
        <f t="shared" ca="1" si="587"/>
        <v>27.030820730264793</v>
      </c>
      <c r="Q3452" s="9">
        <f t="shared" ca="1" si="588"/>
        <v>41.975159531305636</v>
      </c>
      <c r="R3452" s="9">
        <f t="shared" ca="1" si="589"/>
        <v>37.493234521127143</v>
      </c>
      <c r="S3452" s="9">
        <f t="shared" ca="1" si="590"/>
        <v>45.317419154122241</v>
      </c>
      <c r="T3452" s="9">
        <f t="shared" ca="1" si="591"/>
        <v>55.583087105557652</v>
      </c>
      <c r="U3452" s="9">
        <f t="shared" ca="1" si="592"/>
        <v>54.526755215003121</v>
      </c>
      <c r="V3452" s="43">
        <f t="shared" ca="1" si="593"/>
        <v>55.583087105557652</v>
      </c>
    </row>
    <row r="3453" spans="2:22" x14ac:dyDescent="0.25">
      <c r="B3453" s="9">
        <f t="shared" ca="1" si="595"/>
        <v>32.232541040489799</v>
      </c>
      <c r="C3453" s="9">
        <f t="shared" ca="1" si="594"/>
        <v>10.154614352241271</v>
      </c>
      <c r="D3453" s="9">
        <f t="shared" ca="1" si="594"/>
        <v>6.5633490241386259</v>
      </c>
      <c r="E3453" s="9">
        <f t="shared" ca="1" si="594"/>
        <v>10.968937016508139</v>
      </c>
      <c r="F3453" s="9">
        <f t="shared" ca="1" si="594"/>
        <v>5.3590523268407946</v>
      </c>
      <c r="G3453" s="9">
        <f t="shared" ca="1" si="594"/>
        <v>5.1299650599558033</v>
      </c>
      <c r="H3453" s="9">
        <f t="shared" ca="1" si="594"/>
        <v>2.4643279066637267</v>
      </c>
      <c r="I3453" s="9">
        <f t="shared" ca="1" si="594"/>
        <v>11.388548233779904</v>
      </c>
      <c r="J3453" s="9">
        <f t="shared" ca="1" si="594"/>
        <v>6.8744196313606052</v>
      </c>
      <c r="K3453" s="9">
        <f t="shared" ca="1" si="594"/>
        <v>6.0356640715051944</v>
      </c>
      <c r="L3453" s="9">
        <f t="shared" ca="1" si="594"/>
        <v>9.9025314368355044</v>
      </c>
      <c r="M3453" s="9">
        <f t="shared" ca="1" si="594"/>
        <v>12.546004928693542</v>
      </c>
      <c r="N3453" s="9">
        <f t="shared" ca="1" si="594"/>
        <v>2.3497237285711172</v>
      </c>
      <c r="P3453" s="9">
        <f t="shared" ca="1" si="587"/>
        <v>32.232541040489799</v>
      </c>
      <c r="Q3453" s="9">
        <f t="shared" ca="1" si="588"/>
        <v>40.250226165516636</v>
      </c>
      <c r="R3453" s="9">
        <f t="shared" ca="1" si="589"/>
        <v>33.801585915993883</v>
      </c>
      <c r="S3453" s="9">
        <f t="shared" ca="1" si="590"/>
        <v>32.44556122766997</v>
      </c>
      <c r="T3453" s="9">
        <f t="shared" ca="1" si="591"/>
        <v>35.334117483280949</v>
      </c>
      <c r="U3453" s="9">
        <f t="shared" ca="1" si="592"/>
        <v>35.627867246567874</v>
      </c>
      <c r="V3453" s="43">
        <f t="shared" ca="1" si="593"/>
        <v>40.250226165516636</v>
      </c>
    </row>
    <row r="3454" spans="2:22" x14ac:dyDescent="0.25">
      <c r="B3454" s="9">
        <f t="shared" ca="1" si="595"/>
        <v>32.44610095519463</v>
      </c>
      <c r="C3454" s="9">
        <f t="shared" ca="1" si="594"/>
        <v>10.420235665520559</v>
      </c>
      <c r="D3454" s="9">
        <f t="shared" ca="1" si="594"/>
        <v>6.6163507849356975</v>
      </c>
      <c r="E3454" s="9">
        <f t="shared" ca="1" si="594"/>
        <v>11.591641314847394</v>
      </c>
      <c r="F3454" s="9">
        <f t="shared" ca="1" si="594"/>
        <v>4.3122171787733672</v>
      </c>
      <c r="G3454" s="9">
        <f t="shared" ca="1" si="594"/>
        <v>5.3975150845472815</v>
      </c>
      <c r="H3454" s="9">
        <f t="shared" ca="1" si="594"/>
        <v>2.0547302171247845</v>
      </c>
      <c r="I3454" s="9">
        <f t="shared" ca="1" si="594"/>
        <v>13.96139131760018</v>
      </c>
      <c r="J3454" s="9">
        <f t="shared" ca="1" si="594"/>
        <v>4.1284111826501881</v>
      </c>
      <c r="K3454" s="9">
        <f t="shared" ca="1" si="594"/>
        <v>7.2729902461304308</v>
      </c>
      <c r="L3454" s="9">
        <f t="shared" ca="1" si="594"/>
        <v>9.6961429544085185</v>
      </c>
      <c r="M3454" s="9">
        <f t="shared" ca="1" si="594"/>
        <v>12.057258414208695</v>
      </c>
      <c r="N3454" s="9">
        <f t="shared" ca="1" si="594"/>
        <v>3.837144087113598</v>
      </c>
      <c r="P3454" s="9">
        <f t="shared" ca="1" si="587"/>
        <v>32.44610095519463</v>
      </c>
      <c r="Q3454" s="9">
        <f t="shared" ca="1" si="588"/>
        <v>39.673575204540256</v>
      </c>
      <c r="R3454" s="9">
        <f t="shared" ca="1" si="589"/>
        <v>35.538730131946473</v>
      </c>
      <c r="S3454" s="9">
        <f t="shared" ca="1" si="590"/>
        <v>34.874873374260311</v>
      </c>
      <c r="T3454" s="9">
        <f t="shared" ca="1" si="591"/>
        <v>39.508544228605274</v>
      </c>
      <c r="U3454" s="9">
        <f t="shared" ca="1" si="592"/>
        <v>38.032515601291855</v>
      </c>
      <c r="V3454" s="43">
        <f t="shared" ca="1" si="593"/>
        <v>39.673575204540256</v>
      </c>
    </row>
    <row r="3455" spans="2:22" x14ac:dyDescent="0.25">
      <c r="B3455" s="9">
        <f t="shared" ca="1" si="595"/>
        <v>34.048175101679227</v>
      </c>
      <c r="C3455" s="9">
        <f t="shared" ca="1" si="594"/>
        <v>10.601973093128077</v>
      </c>
      <c r="D3455" s="9">
        <f t="shared" ca="1" si="594"/>
        <v>6.6041986045398593</v>
      </c>
      <c r="E3455" s="9">
        <f t="shared" ca="1" si="594"/>
        <v>11.312868977349645</v>
      </c>
      <c r="F3455" s="9">
        <f t="shared" ca="1" si="594"/>
        <v>4.74139257756178</v>
      </c>
      <c r="G3455" s="9">
        <f t="shared" ca="1" si="594"/>
        <v>6.5970119866183108</v>
      </c>
      <c r="H3455" s="9">
        <f t="shared" ca="1" si="594"/>
        <v>2.3672068436921285</v>
      </c>
      <c r="I3455" s="9">
        <f t="shared" ca="1" si="594"/>
        <v>14.323412077400485</v>
      </c>
      <c r="J3455" s="9">
        <f t="shared" ca="1" si="594"/>
        <v>5.2400718520949585</v>
      </c>
      <c r="K3455" s="9">
        <f t="shared" ca="1" si="594"/>
        <v>6.6253877191294874</v>
      </c>
      <c r="L3455" s="9">
        <f t="shared" ca="1" si="594"/>
        <v>9.1649306590557629</v>
      </c>
      <c r="M3455" s="9">
        <f t="shared" ca="1" si="594"/>
        <v>11.776086500398353</v>
      </c>
      <c r="N3455" s="9">
        <f t="shared" ca="1" si="594"/>
        <v>3.7483508320529433</v>
      </c>
      <c r="P3455" s="9">
        <f t="shared" ca="1" si="587"/>
        <v>34.048175101679227</v>
      </c>
      <c r="Q3455" s="9">
        <f t="shared" ca="1" si="588"/>
        <v>40.068195413681387</v>
      </c>
      <c r="R3455" s="9">
        <f t="shared" ca="1" si="589"/>
        <v>34.882034880928053</v>
      </c>
      <c r="S3455" s="9">
        <f t="shared" ca="1" si="590"/>
        <v>35.107086645088494</v>
      </c>
      <c r="T3455" s="9">
        <f t="shared" ca="1" si="591"/>
        <v>40.437904159667362</v>
      </c>
      <c r="U3455" s="9">
        <f t="shared" ca="1" si="592"/>
        <v>39.300709168957013</v>
      </c>
      <c r="V3455" s="43">
        <f t="shared" ca="1" si="593"/>
        <v>40.437904159667362</v>
      </c>
    </row>
    <row r="3456" spans="2:22" x14ac:dyDescent="0.25">
      <c r="B3456" s="9">
        <f t="shared" ca="1" si="595"/>
        <v>38.712145484284477</v>
      </c>
      <c r="C3456" s="9">
        <f t="shared" ca="1" si="594"/>
        <v>8.1117558112811992</v>
      </c>
      <c r="D3456" s="9">
        <f t="shared" ca="1" si="594"/>
        <v>7.8773763372502978</v>
      </c>
      <c r="E3456" s="9">
        <f t="shared" ca="1" si="594"/>
        <v>11.646927356649655</v>
      </c>
      <c r="F3456" s="9">
        <f t="shared" ca="1" si="594"/>
        <v>4.7100235264795414</v>
      </c>
      <c r="G3456" s="9">
        <f t="shared" ca="1" si="594"/>
        <v>9.1972117668899642</v>
      </c>
      <c r="H3456" s="9">
        <f t="shared" ca="1" si="594"/>
        <v>2.3391055779665795</v>
      </c>
      <c r="I3456" s="9">
        <f t="shared" ca="1" si="594"/>
        <v>14.383868421217585</v>
      </c>
      <c r="J3456" s="9">
        <f t="shared" ca="1" si="594"/>
        <v>6.5498593971184551</v>
      </c>
      <c r="K3456" s="9">
        <f t="shared" ca="1" si="594"/>
        <v>5.8348432810430513</v>
      </c>
      <c r="L3456" s="9">
        <f t="shared" ca="1" si="594"/>
        <v>8.9358160739009698</v>
      </c>
      <c r="M3456" s="9">
        <f t="shared" ca="1" si="594"/>
        <v>12.737009658943187</v>
      </c>
      <c r="N3456" s="9">
        <f t="shared" ca="1" si="594"/>
        <v>4.2276477545779443</v>
      </c>
      <c r="P3456" s="9">
        <f t="shared" ca="1" si="587"/>
        <v>38.712145484284477</v>
      </c>
      <c r="Q3456" s="9">
        <f t="shared" ca="1" si="588"/>
        <v>39.472006393528218</v>
      </c>
      <c r="R3456" s="9">
        <f t="shared" ca="1" si="589"/>
        <v>31.820086447282709</v>
      </c>
      <c r="S3456" s="9">
        <f t="shared" ca="1" si="590"/>
        <v>38.412000791628799</v>
      </c>
      <c r="T3456" s="9">
        <f t="shared" ca="1" si="591"/>
        <v>44.621920353836757</v>
      </c>
      <c r="U3456" s="9">
        <f t="shared" ca="1" si="592"/>
        <v>44.195466184301033</v>
      </c>
      <c r="V3456" s="43">
        <f t="shared" ca="1" si="593"/>
        <v>44.621920353836757</v>
      </c>
    </row>
    <row r="3457" spans="2:22" x14ac:dyDescent="0.25">
      <c r="B3457" s="9">
        <f t="shared" ca="1" si="595"/>
        <v>35.202410502100534</v>
      </c>
      <c r="C3457" s="9">
        <f t="shared" ca="1" si="594"/>
        <v>8.9990210100777972</v>
      </c>
      <c r="D3457" s="9">
        <f t="shared" ca="1" si="594"/>
        <v>8.8014131587509397</v>
      </c>
      <c r="E3457" s="9">
        <f t="shared" ca="1" si="594"/>
        <v>12.815939042295376</v>
      </c>
      <c r="F3457" s="9">
        <f t="shared" ca="1" si="594"/>
        <v>5.2688265760692685</v>
      </c>
      <c r="G3457" s="9">
        <f t="shared" ca="1" si="594"/>
        <v>6.8604957558885085</v>
      </c>
      <c r="H3457" s="9">
        <f t="shared" ref="C3457:N3478" ca="1" si="596">_xlfn.BETA.INV(RAND(),H$20,H$21,H$15,H$17)</f>
        <v>2.8970079251860712</v>
      </c>
      <c r="I3457" s="9">
        <f t="shared" ca="1" si="596"/>
        <v>10.299659367605752</v>
      </c>
      <c r="J3457" s="9">
        <f t="shared" ca="1" si="596"/>
        <v>4.2266752368879539</v>
      </c>
      <c r="K3457" s="9">
        <f t="shared" ca="1" si="596"/>
        <v>5.2176383365126746</v>
      </c>
      <c r="L3457" s="9">
        <f t="shared" ca="1" si="596"/>
        <v>8.3345802020584259</v>
      </c>
      <c r="M3457" s="9">
        <f t="shared" ca="1" si="596"/>
        <v>11.011586929193992</v>
      </c>
      <c r="N3457" s="9">
        <f t="shared" ca="1" si="596"/>
        <v>3.2846545233648921</v>
      </c>
      <c r="P3457" s="9">
        <f t="shared" ca="1" si="587"/>
        <v>35.202410502100534</v>
      </c>
      <c r="Q3457" s="9">
        <f t="shared" ca="1" si="588"/>
        <v>37.660870014684448</v>
      </c>
      <c r="R3457" s="9">
        <f t="shared" ca="1" si="589"/>
        <v>31.10472064808306</v>
      </c>
      <c r="S3457" s="9">
        <f t="shared" ca="1" si="590"/>
        <v>35.395789901761511</v>
      </c>
      <c r="T3457" s="9">
        <f t="shared" ca="1" si="591"/>
        <v>37.580803007668521</v>
      </c>
      <c r="U3457" s="9">
        <f t="shared" ca="1" si="592"/>
        <v>36.973155211439192</v>
      </c>
      <c r="V3457" s="43">
        <f t="shared" ca="1" si="593"/>
        <v>37.660870014684448</v>
      </c>
    </row>
    <row r="3458" spans="2:22" x14ac:dyDescent="0.25">
      <c r="B3458" s="9">
        <f t="shared" ca="1" si="595"/>
        <v>37.710280598675311</v>
      </c>
      <c r="C3458" s="9">
        <f t="shared" ca="1" si="596"/>
        <v>11.883582570903267</v>
      </c>
      <c r="D3458" s="9">
        <f t="shared" ca="1" si="596"/>
        <v>8.2191371327148008</v>
      </c>
      <c r="E3458" s="9">
        <f t="shared" ca="1" si="596"/>
        <v>11.616188500215586</v>
      </c>
      <c r="F3458" s="9">
        <f t="shared" ca="1" si="596"/>
        <v>6.1265306076285251</v>
      </c>
      <c r="G3458" s="9">
        <f t="shared" ca="1" si="596"/>
        <v>8.6432627322757334</v>
      </c>
      <c r="H3458" s="9">
        <f t="shared" ca="1" si="596"/>
        <v>2.0832587437579084</v>
      </c>
      <c r="I3458" s="9">
        <f t="shared" ca="1" si="596"/>
        <v>15.945188642873804</v>
      </c>
      <c r="J3458" s="9">
        <f t="shared" ca="1" si="596"/>
        <v>4.0474032007899732</v>
      </c>
      <c r="K3458" s="9">
        <f t="shared" ca="1" si="596"/>
        <v>6.1681879909943724</v>
      </c>
      <c r="L3458" s="9">
        <f t="shared" ca="1" si="596"/>
        <v>8.3574139023279201</v>
      </c>
      <c r="M3458" s="9">
        <f t="shared" ca="1" si="596"/>
        <v>12.027328395114537</v>
      </c>
      <c r="N3458" s="9">
        <f t="shared" ca="1" si="596"/>
        <v>3.1257459353824388</v>
      </c>
      <c r="P3458" s="9">
        <f t="shared" ca="1" si="587"/>
        <v>37.710280598675311</v>
      </c>
      <c r="Q3458" s="9">
        <f t="shared" ca="1" si="588"/>
        <v>39.030334109619183</v>
      </c>
      <c r="R3458" s="9">
        <f t="shared" ca="1" si="589"/>
        <v>35.661461007236525</v>
      </c>
      <c r="S3458" s="9">
        <f t="shared" ca="1" si="590"/>
        <v>36.597006437453174</v>
      </c>
      <c r="T3458" s="9">
        <f t="shared" ca="1" si="591"/>
        <v>44.290748345574698</v>
      </c>
      <c r="U3458" s="9">
        <f t="shared" ca="1" si="592"/>
        <v>44.834916902978875</v>
      </c>
      <c r="V3458" s="43">
        <f t="shared" ca="1" si="593"/>
        <v>44.834916902978875</v>
      </c>
    </row>
    <row r="3459" spans="2:22" x14ac:dyDescent="0.25">
      <c r="B3459" s="9">
        <f t="shared" ca="1" si="595"/>
        <v>28.749872318341829</v>
      </c>
      <c r="C3459" s="9">
        <f t="shared" ca="1" si="596"/>
        <v>9.4371927527749779</v>
      </c>
      <c r="D3459" s="9">
        <f t="shared" ca="1" si="596"/>
        <v>13.398096463513196</v>
      </c>
      <c r="E3459" s="9">
        <f t="shared" ca="1" si="596"/>
        <v>11.678439363759169</v>
      </c>
      <c r="F3459" s="9">
        <f t="shared" ca="1" si="596"/>
        <v>5.1773532776647642</v>
      </c>
      <c r="G3459" s="9">
        <f t="shared" ca="1" si="596"/>
        <v>6.9566784996901667</v>
      </c>
      <c r="H3459" s="9">
        <f t="shared" ca="1" si="596"/>
        <v>2.8253599540954606</v>
      </c>
      <c r="I3459" s="9">
        <f t="shared" ca="1" si="596"/>
        <v>10.443006908085254</v>
      </c>
      <c r="J3459" s="9">
        <f t="shared" ca="1" si="596"/>
        <v>4.7523697342301592</v>
      </c>
      <c r="K3459" s="9">
        <f t="shared" ca="1" si="596"/>
        <v>6.5090000711733822</v>
      </c>
      <c r="L3459" s="9">
        <f t="shared" ca="1" si="596"/>
        <v>8.9463483428058428</v>
      </c>
      <c r="M3459" s="9">
        <f t="shared" ca="1" si="596"/>
        <v>13.761482569671731</v>
      </c>
      <c r="N3459" s="9">
        <f t="shared" ca="1" si="596"/>
        <v>3.060444326508887</v>
      </c>
      <c r="P3459" s="9">
        <f t="shared" ca="1" si="587"/>
        <v>28.749872318341829</v>
      </c>
      <c r="Q3459" s="9">
        <f t="shared" ca="1" si="588"/>
        <v>37.874794520079035</v>
      </c>
      <c r="R3459" s="9">
        <f t="shared" ca="1" si="589"/>
        <v>33.13033877092785</v>
      </c>
      <c r="S3459" s="9">
        <f t="shared" ca="1" si="590"/>
        <v>41.695927657786932</v>
      </c>
      <c r="T3459" s="9">
        <f t="shared" ca="1" si="591"/>
        <v>42.80457454060334</v>
      </c>
      <c r="U3459" s="9">
        <f t="shared" ca="1" si="592"/>
        <v>44.559264440960348</v>
      </c>
      <c r="V3459" s="43">
        <f t="shared" ca="1" si="593"/>
        <v>44.559264440960348</v>
      </c>
    </row>
    <row r="3460" spans="2:22" x14ac:dyDescent="0.25">
      <c r="B3460" s="9">
        <f t="shared" ca="1" si="595"/>
        <v>36.821780951137136</v>
      </c>
      <c r="C3460" s="9">
        <f t="shared" ca="1" si="596"/>
        <v>11.434420455110768</v>
      </c>
      <c r="D3460" s="9">
        <f t="shared" ca="1" si="596"/>
        <v>12.87193803057184</v>
      </c>
      <c r="E3460" s="9">
        <f t="shared" ca="1" si="596"/>
        <v>11.669435147081726</v>
      </c>
      <c r="F3460" s="9">
        <f t="shared" ca="1" si="596"/>
        <v>4.9173537134005834</v>
      </c>
      <c r="G3460" s="9">
        <f t="shared" ca="1" si="596"/>
        <v>10.480387378478163</v>
      </c>
      <c r="H3460" s="9">
        <f t="shared" ca="1" si="596"/>
        <v>1.7212844752411305</v>
      </c>
      <c r="I3460" s="9">
        <f t="shared" ca="1" si="596"/>
        <v>8.8821007556312139</v>
      </c>
      <c r="J3460" s="9">
        <f t="shared" ca="1" si="596"/>
        <v>5.406027749247853</v>
      </c>
      <c r="K3460" s="9">
        <f t="shared" ca="1" si="596"/>
        <v>6.6160856822734937</v>
      </c>
      <c r="L3460" s="9">
        <f t="shared" ca="1" si="596"/>
        <v>9.795340783017032</v>
      </c>
      <c r="M3460" s="9">
        <f t="shared" ca="1" si="596"/>
        <v>13.295685168625122</v>
      </c>
      <c r="N3460" s="9">
        <f t="shared" ca="1" si="596"/>
        <v>4.1456997519238019</v>
      </c>
      <c r="P3460" s="9">
        <f t="shared" ca="1" si="587"/>
        <v>36.821780951137136</v>
      </c>
      <c r="Q3460" s="9">
        <f t="shared" ca="1" si="588"/>
        <v>42.450923886381183</v>
      </c>
      <c r="R3460" s="9">
        <f t="shared" ca="1" si="589"/>
        <v>36.908900385725673</v>
      </c>
      <c r="S3460" s="9">
        <f t="shared" ca="1" si="590"/>
        <v>45.630736101505462</v>
      </c>
      <c r="T3460" s="9">
        <f t="shared" ca="1" si="591"/>
        <v>46.175466699622049</v>
      </c>
      <c r="U3460" s="9">
        <f t="shared" ca="1" si="592"/>
        <v>45.530111333306337</v>
      </c>
      <c r="V3460" s="43">
        <f t="shared" ca="1" si="593"/>
        <v>46.175466699622049</v>
      </c>
    </row>
    <row r="3461" spans="2:22" x14ac:dyDescent="0.25">
      <c r="B3461" s="9">
        <f t="shared" ca="1" si="595"/>
        <v>28.558606307714708</v>
      </c>
      <c r="C3461" s="9">
        <f t="shared" ca="1" si="596"/>
        <v>10.781216112800077</v>
      </c>
      <c r="D3461" s="9">
        <f t="shared" ca="1" si="596"/>
        <v>8.6760728326842536</v>
      </c>
      <c r="E3461" s="9">
        <f t="shared" ca="1" si="596"/>
        <v>11.888683392310899</v>
      </c>
      <c r="F3461" s="9">
        <f t="shared" ca="1" si="596"/>
        <v>5.4801679213456485</v>
      </c>
      <c r="G3461" s="9">
        <f t="shared" ca="1" si="596"/>
        <v>7.2895222503911761</v>
      </c>
      <c r="H3461" s="9">
        <f t="shared" ca="1" si="596"/>
        <v>2.9599483869316616</v>
      </c>
      <c r="I3461" s="9">
        <f t="shared" ca="1" si="596"/>
        <v>13.190172939698163</v>
      </c>
      <c r="J3461" s="9">
        <f t="shared" ca="1" si="596"/>
        <v>4.7524357335957603</v>
      </c>
      <c r="K3461" s="9">
        <f t="shared" ca="1" si="596"/>
        <v>5.5919851479372014</v>
      </c>
      <c r="L3461" s="9">
        <f t="shared" ca="1" si="596"/>
        <v>9.6567743088787736</v>
      </c>
      <c r="M3461" s="9">
        <f t="shared" ca="1" si="596"/>
        <v>11.794756067581252</v>
      </c>
      <c r="N3461" s="9">
        <f t="shared" ca="1" si="596"/>
        <v>2.135740593733507</v>
      </c>
      <c r="P3461" s="9">
        <f t="shared" ca="1" si="587"/>
        <v>28.558606307714708</v>
      </c>
      <c r="Q3461" s="9">
        <f t="shared" ca="1" si="588"/>
        <v>39.214850141319019</v>
      </c>
      <c r="R3461" s="9">
        <f t="shared" ca="1" si="589"/>
        <v>33.645884084695211</v>
      </c>
      <c r="S3461" s="9">
        <f t="shared" ca="1" si="590"/>
        <v>36.310043520556576</v>
      </c>
      <c r="T3461" s="9">
        <f t="shared" ca="1" si="591"/>
        <v>40.948282925385875</v>
      </c>
      <c r="U3461" s="9">
        <f t="shared" ca="1" si="592"/>
        <v>40.950524090354847</v>
      </c>
      <c r="V3461" s="43">
        <f t="shared" ca="1" si="593"/>
        <v>40.950524090354847</v>
      </c>
    </row>
    <row r="3462" spans="2:22" x14ac:dyDescent="0.25">
      <c r="B3462" s="9">
        <f t="shared" ca="1" si="595"/>
        <v>33.251946722161378</v>
      </c>
      <c r="C3462" s="9">
        <f t="shared" ca="1" si="596"/>
        <v>10.176038067714996</v>
      </c>
      <c r="D3462" s="9">
        <f t="shared" ca="1" si="596"/>
        <v>11.931562373751902</v>
      </c>
      <c r="E3462" s="9">
        <f t="shared" ca="1" si="596"/>
        <v>12.197965803500516</v>
      </c>
      <c r="F3462" s="9">
        <f t="shared" ca="1" si="596"/>
        <v>5.8424856008340917</v>
      </c>
      <c r="G3462" s="9">
        <f t="shared" ca="1" si="596"/>
        <v>6.8669156532647637</v>
      </c>
      <c r="H3462" s="9">
        <f t="shared" ca="1" si="596"/>
        <v>1.8194217978772391</v>
      </c>
      <c r="I3462" s="9">
        <f t="shared" ca="1" si="596"/>
        <v>14.539368442764479</v>
      </c>
      <c r="J3462" s="9">
        <f t="shared" ca="1" si="596"/>
        <v>5.3724322198562433</v>
      </c>
      <c r="K3462" s="9">
        <f t="shared" ca="1" si="596"/>
        <v>6.5751127206544151</v>
      </c>
      <c r="L3462" s="9">
        <f t="shared" ca="1" si="596"/>
        <v>8.2036434971405008</v>
      </c>
      <c r="M3462" s="9">
        <f t="shared" ca="1" si="596"/>
        <v>12.132619164549602</v>
      </c>
      <c r="N3462" s="9">
        <f t="shared" ca="1" si="596"/>
        <v>4.3874037700297439</v>
      </c>
      <c r="P3462" s="9">
        <f t="shared" ca="1" si="587"/>
        <v>33.251946722161378</v>
      </c>
      <c r="Q3462" s="9">
        <f t="shared" ca="1" si="588"/>
        <v>40.337483358242004</v>
      </c>
      <c r="R3462" s="9">
        <f t="shared" ca="1" si="589"/>
        <v>35.18468365637375</v>
      </c>
      <c r="S3462" s="9">
        <f t="shared" ca="1" si="590"/>
        <v>39.78405981271856</v>
      </c>
      <c r="T3462" s="9">
        <f t="shared" ca="1" si="591"/>
        <v>45.928893736951387</v>
      </c>
      <c r="U3462" s="9">
        <f t="shared" ca="1" si="592"/>
        <v>45.470465634330743</v>
      </c>
      <c r="V3462" s="43">
        <f t="shared" ca="1" si="593"/>
        <v>45.928893736951387</v>
      </c>
    </row>
    <row r="3463" spans="2:22" x14ac:dyDescent="0.25">
      <c r="B3463" s="9">
        <f t="shared" ca="1" si="595"/>
        <v>34.476743211977322</v>
      </c>
      <c r="C3463" s="9">
        <f t="shared" ca="1" si="596"/>
        <v>9.9762090774890595</v>
      </c>
      <c r="D3463" s="9">
        <f t="shared" ca="1" si="596"/>
        <v>9.9617349538674276</v>
      </c>
      <c r="E3463" s="9">
        <f t="shared" ca="1" si="596"/>
        <v>10.798874831830604</v>
      </c>
      <c r="F3463" s="9">
        <f t="shared" ca="1" si="596"/>
        <v>5.3062193208646207</v>
      </c>
      <c r="G3463" s="9">
        <f t="shared" ca="1" si="596"/>
        <v>11.124262640637358</v>
      </c>
      <c r="H3463" s="9">
        <f t="shared" ca="1" si="596"/>
        <v>2.6619495755344116</v>
      </c>
      <c r="I3463" s="9">
        <f t="shared" ca="1" si="596"/>
        <v>15.31552400606591</v>
      </c>
      <c r="J3463" s="9">
        <f t="shared" ca="1" si="596"/>
        <v>5.0365745377151923</v>
      </c>
      <c r="K3463" s="9">
        <f t="shared" ca="1" si="596"/>
        <v>5.6068754220484944</v>
      </c>
      <c r="L3463" s="9">
        <f t="shared" ca="1" si="596"/>
        <v>11.830520645245981</v>
      </c>
      <c r="M3463" s="9">
        <f t="shared" ca="1" si="596"/>
        <v>10.831792366375044</v>
      </c>
      <c r="N3463" s="9">
        <f t="shared" ca="1" si="596"/>
        <v>2.3101704720892582</v>
      </c>
      <c r="P3463" s="9">
        <f t="shared" ca="1" si="587"/>
        <v>34.476743211977322</v>
      </c>
      <c r="Q3463" s="9">
        <f t="shared" ca="1" si="588"/>
        <v>39.952349564370095</v>
      </c>
      <c r="R3463" s="9">
        <f t="shared" ca="1" si="589"/>
        <v>35.02999493773742</v>
      </c>
      <c r="S3463" s="9">
        <f t="shared" ca="1" si="590"/>
        <v>43.495513709422937</v>
      </c>
      <c r="T3463" s="9">
        <f t="shared" ca="1" si="591"/>
        <v>50.54221271790594</v>
      </c>
      <c r="U3463" s="9">
        <f t="shared" ca="1" si="592"/>
        <v>47.233313966945744</v>
      </c>
      <c r="V3463" s="43">
        <f t="shared" ca="1" si="593"/>
        <v>50.54221271790594</v>
      </c>
    </row>
    <row r="3464" spans="2:22" x14ac:dyDescent="0.25">
      <c r="B3464" s="9">
        <f t="shared" ca="1" si="595"/>
        <v>31.842992903310503</v>
      </c>
      <c r="C3464" s="9">
        <f t="shared" ca="1" si="596"/>
        <v>12.710829966650971</v>
      </c>
      <c r="D3464" s="9">
        <f t="shared" ca="1" si="596"/>
        <v>8.5507190056240443</v>
      </c>
      <c r="E3464" s="9">
        <f t="shared" ca="1" si="596"/>
        <v>11.007984273588795</v>
      </c>
      <c r="F3464" s="9">
        <f t="shared" ca="1" si="596"/>
        <v>4.3979364539696491</v>
      </c>
      <c r="G3464" s="9">
        <f t="shared" ca="1" si="596"/>
        <v>7.4707775401556447</v>
      </c>
      <c r="H3464" s="9">
        <f t="shared" ca="1" si="596"/>
        <v>2.441491604947251</v>
      </c>
      <c r="I3464" s="9">
        <f t="shared" ca="1" si="596"/>
        <v>12.317961966607271</v>
      </c>
      <c r="J3464" s="9">
        <f t="shared" ca="1" si="596"/>
        <v>5.7987836939965138</v>
      </c>
      <c r="K3464" s="9">
        <f t="shared" ca="1" si="596"/>
        <v>5.6826616668850427</v>
      </c>
      <c r="L3464" s="9">
        <f t="shared" ca="1" si="596"/>
        <v>9.320574359915982</v>
      </c>
      <c r="M3464" s="9">
        <f t="shared" ca="1" si="596"/>
        <v>11.602088023499569</v>
      </c>
      <c r="N3464" s="9">
        <f t="shared" ca="1" si="596"/>
        <v>2.9290708834396093</v>
      </c>
      <c r="P3464" s="9">
        <f t="shared" ca="1" si="587"/>
        <v>31.842992903310503</v>
      </c>
      <c r="Q3464" s="9">
        <f t="shared" ca="1" si="588"/>
        <v>41.767243177591865</v>
      </c>
      <c r="R3464" s="9">
        <f t="shared" ca="1" si="589"/>
        <v>35.041073330861252</v>
      </c>
      <c r="S3464" s="9">
        <f t="shared" ca="1" si="590"/>
        <v>36.395295060967577</v>
      </c>
      <c r="T3464" s="9">
        <f t="shared" ca="1" si="591"/>
        <v>40.589103755742549</v>
      </c>
      <c r="U3464" s="9">
        <f t="shared" ca="1" si="592"/>
        <v>39.94154653588653</v>
      </c>
      <c r="V3464" s="43">
        <f t="shared" ca="1" si="593"/>
        <v>41.767243177591865</v>
      </c>
    </row>
    <row r="3465" spans="2:22" x14ac:dyDescent="0.25">
      <c r="B3465" s="9">
        <f t="shared" ca="1" si="595"/>
        <v>34.163333746238806</v>
      </c>
      <c r="C3465" s="9">
        <f t="shared" ca="1" si="596"/>
        <v>9.0876413598557146</v>
      </c>
      <c r="D3465" s="9">
        <f t="shared" ca="1" si="596"/>
        <v>6.9765662772927701</v>
      </c>
      <c r="E3465" s="9">
        <f t="shared" ca="1" si="596"/>
        <v>11.931355452937465</v>
      </c>
      <c r="F3465" s="9">
        <f t="shared" ca="1" si="596"/>
        <v>5.3375870152642308</v>
      </c>
      <c r="G3465" s="9">
        <f t="shared" ca="1" si="596"/>
        <v>6.9971168659052978</v>
      </c>
      <c r="H3465" s="9">
        <f t="shared" ca="1" si="596"/>
        <v>2.5090031471360437</v>
      </c>
      <c r="I3465" s="9">
        <f t="shared" ca="1" si="596"/>
        <v>14.783790124395919</v>
      </c>
      <c r="J3465" s="9">
        <f t="shared" ca="1" si="596"/>
        <v>5.0684775400594084</v>
      </c>
      <c r="K3465" s="9">
        <f t="shared" ca="1" si="596"/>
        <v>6.4009852083026519</v>
      </c>
      <c r="L3465" s="9">
        <f t="shared" ca="1" si="596"/>
        <v>9.3638721458265177</v>
      </c>
      <c r="M3465" s="9">
        <f t="shared" ca="1" si="596"/>
        <v>11.846606031992646</v>
      </c>
      <c r="N3465" s="9">
        <f t="shared" ca="1" si="596"/>
        <v>3.2977753970331674</v>
      </c>
      <c r="P3465" s="9">
        <f t="shared" ca="1" si="587"/>
        <v>34.163333746238806</v>
      </c>
      <c r="Q3465" s="9">
        <f t="shared" ca="1" si="588"/>
        <v>38.749121895712278</v>
      </c>
      <c r="R3465" s="9">
        <f t="shared" ca="1" si="589"/>
        <v>33.48786112628229</v>
      </c>
      <c r="S3465" s="9">
        <f t="shared" ca="1" si="590"/>
        <v>35.545319041496455</v>
      </c>
      <c r="T3465" s="9">
        <f t="shared" ca="1" si="591"/>
        <v>41.419120810453677</v>
      </c>
      <c r="U3465" s="9">
        <f t="shared" ca="1" si="592"/>
        <v>40.60407929958663</v>
      </c>
      <c r="V3465" s="43">
        <f t="shared" ca="1" si="593"/>
        <v>41.419120810453677</v>
      </c>
    </row>
    <row r="3466" spans="2:22" x14ac:dyDescent="0.25">
      <c r="B3466" s="9">
        <f t="shared" ca="1" si="595"/>
        <v>33.214215395349349</v>
      </c>
      <c r="C3466" s="9">
        <f t="shared" ca="1" si="596"/>
        <v>11.765357392831476</v>
      </c>
      <c r="D3466" s="9">
        <f t="shared" ca="1" si="596"/>
        <v>7.0685383028946838</v>
      </c>
      <c r="E3466" s="9">
        <f t="shared" ca="1" si="596"/>
        <v>11.670877795641106</v>
      </c>
      <c r="F3466" s="9">
        <f t="shared" ca="1" si="596"/>
        <v>5.1415629785687624</v>
      </c>
      <c r="G3466" s="9">
        <f t="shared" ca="1" si="596"/>
        <v>5.49692651123034</v>
      </c>
      <c r="H3466" s="9">
        <f t="shared" ca="1" si="596"/>
        <v>2.8200964086835687</v>
      </c>
      <c r="I3466" s="9">
        <f t="shared" ca="1" si="596"/>
        <v>11.773137908993991</v>
      </c>
      <c r="J3466" s="9">
        <f t="shared" ca="1" si="596"/>
        <v>6.725447648675555</v>
      </c>
      <c r="K3466" s="9">
        <f t="shared" ca="1" si="596"/>
        <v>6.6882544255437217</v>
      </c>
      <c r="L3466" s="9">
        <f t="shared" ca="1" si="596"/>
        <v>8.1734558040744201</v>
      </c>
      <c r="M3466" s="9">
        <f t="shared" ca="1" si="596"/>
        <v>12.411678846356551</v>
      </c>
      <c r="N3466" s="9">
        <f t="shared" ca="1" si="596"/>
        <v>3.0655852802366832</v>
      </c>
      <c r="P3466" s="9">
        <f t="shared" ca="1" si="587"/>
        <v>33.214215395349349</v>
      </c>
      <c r="Q3466" s="9">
        <f t="shared" ca="1" si="588"/>
        <v>41.400723921459239</v>
      </c>
      <c r="R3466" s="9">
        <f t="shared" ca="1" si="589"/>
        <v>34.834215881255062</v>
      </c>
      <c r="S3466" s="9">
        <f t="shared" ca="1" si="590"/>
        <v>33.31285673266342</v>
      </c>
      <c r="T3466" s="9">
        <f t="shared" ca="1" si="591"/>
        <v>35.577643807430121</v>
      </c>
      <c r="U3466" s="9">
        <f t="shared" ca="1" si="592"/>
        <v>36.750281569475568</v>
      </c>
      <c r="V3466" s="43">
        <f t="shared" ca="1" si="593"/>
        <v>41.400723921459239</v>
      </c>
    </row>
    <row r="3467" spans="2:22" x14ac:dyDescent="0.25">
      <c r="B3467" s="9">
        <f t="shared" ca="1" si="595"/>
        <v>32.326930116147686</v>
      </c>
      <c r="C3467" s="9">
        <f t="shared" ca="1" si="596"/>
        <v>10.128560647724381</v>
      </c>
      <c r="D3467" s="9">
        <f t="shared" ca="1" si="596"/>
        <v>10.224328287924244</v>
      </c>
      <c r="E3467" s="9">
        <f t="shared" ca="1" si="596"/>
        <v>11.401978517888482</v>
      </c>
      <c r="F3467" s="9">
        <f t="shared" ca="1" si="596"/>
        <v>6.0609758488291909</v>
      </c>
      <c r="G3467" s="9">
        <f t="shared" ca="1" si="596"/>
        <v>6.6571714002527163</v>
      </c>
      <c r="H3467" s="9">
        <f t="shared" ca="1" si="596"/>
        <v>2.4837797767520393</v>
      </c>
      <c r="I3467" s="9">
        <f t="shared" ca="1" si="596"/>
        <v>19.76463557782602</v>
      </c>
      <c r="J3467" s="9">
        <f t="shared" ca="1" si="596"/>
        <v>6.1779074682088169</v>
      </c>
      <c r="K3467" s="9">
        <f t="shared" ca="1" si="596"/>
        <v>5.588299157593636</v>
      </c>
      <c r="L3467" s="9">
        <f t="shared" ca="1" si="596"/>
        <v>10.205140791037566</v>
      </c>
      <c r="M3467" s="9">
        <f t="shared" ca="1" si="596"/>
        <v>10.69141456917575</v>
      </c>
      <c r="N3467" s="9">
        <f t="shared" ca="1" si="596"/>
        <v>2.2387170425614227</v>
      </c>
      <c r="P3467" s="9">
        <f t="shared" ca="1" si="587"/>
        <v>32.326930116147686</v>
      </c>
      <c r="Q3467" s="9">
        <f t="shared" ca="1" si="588"/>
        <v>40.15230446742067</v>
      </c>
      <c r="R3467" s="9">
        <f t="shared" ca="1" si="589"/>
        <v>34.221693487746201</v>
      </c>
      <c r="S3467" s="9">
        <f t="shared" ca="1" si="590"/>
        <v>37.397436456121625</v>
      </c>
      <c r="T3467" s="9">
        <f t="shared" ca="1" si="591"/>
        <v>49.089993099601969</v>
      </c>
      <c r="U3467" s="9">
        <f t="shared" ca="1" si="592"/>
        <v>47.337549835178727</v>
      </c>
      <c r="V3467" s="43">
        <f t="shared" ca="1" si="593"/>
        <v>49.089993099601969</v>
      </c>
    </row>
    <row r="3468" spans="2:22" x14ac:dyDescent="0.25">
      <c r="B3468" s="9">
        <f t="shared" ca="1" si="595"/>
        <v>39.406841921363167</v>
      </c>
      <c r="C3468" s="9">
        <f t="shared" ca="1" si="596"/>
        <v>10.205551216187658</v>
      </c>
      <c r="D3468" s="9">
        <f t="shared" ca="1" si="596"/>
        <v>9.3802761855253394</v>
      </c>
      <c r="E3468" s="9">
        <f t="shared" ca="1" si="596"/>
        <v>12.314480316016168</v>
      </c>
      <c r="F3468" s="9">
        <f t="shared" ca="1" si="596"/>
        <v>5.5586054915480663</v>
      </c>
      <c r="G3468" s="9">
        <f t="shared" ca="1" si="596"/>
        <v>9.7267252035712346</v>
      </c>
      <c r="H3468" s="9">
        <f t="shared" ca="1" si="596"/>
        <v>2.65171948226924</v>
      </c>
      <c r="I3468" s="9">
        <f t="shared" ca="1" si="596"/>
        <v>14.549031171330634</v>
      </c>
      <c r="J3468" s="9">
        <f t="shared" ca="1" si="596"/>
        <v>4.4226407190777755</v>
      </c>
      <c r="K3468" s="9">
        <f t="shared" ca="1" si="596"/>
        <v>6.4852427852686301</v>
      </c>
      <c r="L3468" s="9">
        <f t="shared" ca="1" si="596"/>
        <v>10.925638005131681</v>
      </c>
      <c r="M3468" s="9">
        <f t="shared" ca="1" si="596"/>
        <v>11.399060625383191</v>
      </c>
      <c r="N3468" s="9">
        <f t="shared" ca="1" si="596"/>
        <v>3.5362659381699713</v>
      </c>
      <c r="P3468" s="9">
        <f t="shared" ca="1" si="587"/>
        <v>39.406841921363167</v>
      </c>
      <c r="Q3468" s="9">
        <f t="shared" ca="1" si="588"/>
        <v>41.40457619458325</v>
      </c>
      <c r="R3468" s="9">
        <f t="shared" ca="1" si="589"/>
        <v>36.711303436306004</v>
      </c>
      <c r="S3468" s="9">
        <f t="shared" ca="1" si="590"/>
        <v>42.705867599936091</v>
      </c>
      <c r="T3468" s="9">
        <f t="shared" ca="1" si="591"/>
        <v>48.117936503728856</v>
      </c>
      <c r="U3468" s="9">
        <f t="shared" ca="1" si="592"/>
        <v>45.055093185810399</v>
      </c>
      <c r="V3468" s="43">
        <f t="shared" ca="1" si="593"/>
        <v>48.117936503728856</v>
      </c>
    </row>
    <row r="3469" spans="2:22" x14ac:dyDescent="0.25">
      <c r="B3469" s="9">
        <f t="shared" ca="1" si="595"/>
        <v>30.422989480191944</v>
      </c>
      <c r="C3469" s="9">
        <f t="shared" ca="1" si="596"/>
        <v>9.452149763082998</v>
      </c>
      <c r="D3469" s="9">
        <f t="shared" ca="1" si="596"/>
        <v>7.6170878250308087</v>
      </c>
      <c r="E3469" s="9">
        <f t="shared" ca="1" si="596"/>
        <v>13.109749596859638</v>
      </c>
      <c r="F3469" s="9">
        <f t="shared" ca="1" si="596"/>
        <v>5.2653773168813407</v>
      </c>
      <c r="G3469" s="9">
        <f t="shared" ca="1" si="596"/>
        <v>7.3073289904582097</v>
      </c>
      <c r="H3469" s="9">
        <f t="shared" ca="1" si="596"/>
        <v>1.9789066711070542</v>
      </c>
      <c r="I3469" s="9">
        <f t="shared" ca="1" si="596"/>
        <v>8.9590393456262571</v>
      </c>
      <c r="J3469" s="9">
        <f t="shared" ca="1" si="596"/>
        <v>6.4807097243656173</v>
      </c>
      <c r="K3469" s="9">
        <f t="shared" ca="1" si="596"/>
        <v>6.5009577512224874</v>
      </c>
      <c r="L3469" s="9">
        <f t="shared" ca="1" si="596"/>
        <v>10.485516775843406</v>
      </c>
      <c r="M3469" s="9">
        <f t="shared" ca="1" si="596"/>
        <v>11.457129477462919</v>
      </c>
      <c r="N3469" s="9">
        <f t="shared" ca="1" si="596"/>
        <v>2.5894957659950459</v>
      </c>
      <c r="P3469" s="9">
        <f t="shared" ca="1" si="587"/>
        <v>30.422989480191944</v>
      </c>
      <c r="Q3469" s="9">
        <f t="shared" ca="1" si="588"/>
        <v>42.117621626146708</v>
      </c>
      <c r="R3469" s="9">
        <f t="shared" ca="1" si="589"/>
        <v>34.293497373025275</v>
      </c>
      <c r="S3469" s="9">
        <f t="shared" ca="1" si="590"/>
        <v>36.479293779657013</v>
      </c>
      <c r="T3469" s="9">
        <f t="shared" ca="1" si="591"/>
        <v>36.958468702953731</v>
      </c>
      <c r="U3469" s="9">
        <f t="shared" ca="1" si="592"/>
        <v>35.340585638578197</v>
      </c>
      <c r="V3469" s="43">
        <f t="shared" ca="1" si="593"/>
        <v>42.117621626146708</v>
      </c>
    </row>
    <row r="3470" spans="2:22" x14ac:dyDescent="0.25">
      <c r="B3470" s="9">
        <f t="shared" ca="1" si="595"/>
        <v>30.636944485720299</v>
      </c>
      <c r="C3470" s="9">
        <f t="shared" ca="1" si="596"/>
        <v>11.591887583485704</v>
      </c>
      <c r="D3470" s="9">
        <f t="shared" ca="1" si="596"/>
        <v>11.630493280199776</v>
      </c>
      <c r="E3470" s="9">
        <f t="shared" ca="1" si="596"/>
        <v>11.805074592526907</v>
      </c>
      <c r="F3470" s="9">
        <f t="shared" ca="1" si="596"/>
        <v>7.0244058022091451</v>
      </c>
      <c r="G3470" s="9">
        <f t="shared" ca="1" si="596"/>
        <v>8.0169656061529579</v>
      </c>
      <c r="H3470" s="9">
        <f t="shared" ca="1" si="596"/>
        <v>1.5437369171629651</v>
      </c>
      <c r="I3470" s="9">
        <f t="shared" ca="1" si="596"/>
        <v>17.787204177708475</v>
      </c>
      <c r="J3470" s="9">
        <f t="shared" ca="1" si="596"/>
        <v>4.4370178384639889</v>
      </c>
      <c r="K3470" s="9">
        <f t="shared" ca="1" si="596"/>
        <v>6.2340857909338219</v>
      </c>
      <c r="L3470" s="9">
        <f t="shared" ca="1" si="596"/>
        <v>11.547818903235065</v>
      </c>
      <c r="M3470" s="9">
        <f t="shared" ca="1" si="596"/>
        <v>12.963660805450909</v>
      </c>
      <c r="N3470" s="9">
        <f t="shared" ca="1" si="596"/>
        <v>2.8585989451139229</v>
      </c>
      <c r="P3470" s="9">
        <f t="shared" ca="1" si="587"/>
        <v>30.636944485720299</v>
      </c>
      <c r="Q3470" s="9">
        <f t="shared" ca="1" si="588"/>
        <v>42.240397862825589</v>
      </c>
      <c r="R3470" s="9">
        <f t="shared" ca="1" si="589"/>
        <v>39.256797024977658</v>
      </c>
      <c r="S3470" s="9">
        <f t="shared" ca="1" si="590"/>
        <v>41.831699442798509</v>
      </c>
      <c r="T3470" s="9">
        <f t="shared" ca="1" si="591"/>
        <v>51.841080912410206</v>
      </c>
      <c r="U3470" s="9">
        <f t="shared" ca="1" si="592"/>
        <v>50.398323869512119</v>
      </c>
      <c r="V3470" s="43">
        <f t="shared" ca="1" si="593"/>
        <v>51.841080912410206</v>
      </c>
    </row>
    <row r="3471" spans="2:22" x14ac:dyDescent="0.25">
      <c r="B3471" s="9">
        <f t="shared" ca="1" si="595"/>
        <v>33.396223191283561</v>
      </c>
      <c r="C3471" s="9">
        <f t="shared" ca="1" si="596"/>
        <v>11.769007498057022</v>
      </c>
      <c r="D3471" s="9">
        <f t="shared" ca="1" si="596"/>
        <v>5.2299598993825507</v>
      </c>
      <c r="E3471" s="9">
        <f t="shared" ca="1" si="596"/>
        <v>14.671756149721819</v>
      </c>
      <c r="F3471" s="9">
        <f t="shared" ca="1" si="596"/>
        <v>5.4376761601440089</v>
      </c>
      <c r="G3471" s="9">
        <f t="shared" ca="1" si="596"/>
        <v>8.6868496315543364</v>
      </c>
      <c r="H3471" s="9">
        <f t="shared" ca="1" si="596"/>
        <v>2.3788882890022371</v>
      </c>
      <c r="I3471" s="9">
        <f t="shared" ca="1" si="596"/>
        <v>13.535756912037783</v>
      </c>
      <c r="J3471" s="9">
        <f t="shared" ca="1" si="596"/>
        <v>5.5119154532338435</v>
      </c>
      <c r="K3471" s="9">
        <f t="shared" ca="1" si="596"/>
        <v>6.1371196579604668</v>
      </c>
      <c r="L3471" s="9">
        <f t="shared" ca="1" si="596"/>
        <v>11.215355554971458</v>
      </c>
      <c r="M3471" s="9">
        <f t="shared" ca="1" si="596"/>
        <v>13.205652117682309</v>
      </c>
      <c r="N3471" s="9">
        <f t="shared" ca="1" si="596"/>
        <v>2.3863605961034313</v>
      </c>
      <c r="P3471" s="9">
        <f t="shared" ca="1" si="587"/>
        <v>33.396223191283561</v>
      </c>
      <c r="Q3471" s="9">
        <f t="shared" ca="1" si="588"/>
        <v>45.554395252087573</v>
      </c>
      <c r="R3471" s="9">
        <f t="shared" ca="1" si="589"/>
        <v>36.945519467236387</v>
      </c>
      <c r="S3471" s="9">
        <f t="shared" ca="1" si="590"/>
        <v>36.034533628974479</v>
      </c>
      <c r="T3471" s="9">
        <f t="shared" ca="1" si="591"/>
        <v>41.05428259404956</v>
      </c>
      <c r="U3471" s="9">
        <f t="shared" ca="1" si="592"/>
        <v>40.658218560656977</v>
      </c>
      <c r="V3471" s="43">
        <f t="shared" ca="1" si="593"/>
        <v>45.554395252087573</v>
      </c>
    </row>
    <row r="3472" spans="2:22" x14ac:dyDescent="0.25">
      <c r="B3472" s="9">
        <f t="shared" ca="1" si="595"/>
        <v>31.826072356572404</v>
      </c>
      <c r="C3472" s="9">
        <f t="shared" ca="1" si="596"/>
        <v>10.853971283649688</v>
      </c>
      <c r="D3472" s="9">
        <f t="shared" ca="1" si="596"/>
        <v>8.7307563705607762</v>
      </c>
      <c r="E3472" s="9">
        <f t="shared" ca="1" si="596"/>
        <v>13.775866862641003</v>
      </c>
      <c r="F3472" s="9">
        <f t="shared" ca="1" si="596"/>
        <v>4.9960145745847315</v>
      </c>
      <c r="G3472" s="9">
        <f t="shared" ca="1" si="596"/>
        <v>9.4703803759677765</v>
      </c>
      <c r="H3472" s="9">
        <f t="shared" ca="1" si="596"/>
        <v>3.9642764838656905</v>
      </c>
      <c r="I3472" s="9">
        <f t="shared" ca="1" si="596"/>
        <v>16.295223806733745</v>
      </c>
      <c r="J3472" s="9">
        <f t="shared" ca="1" si="596"/>
        <v>4.5754709953413952</v>
      </c>
      <c r="K3472" s="9">
        <f t="shared" ca="1" si="596"/>
        <v>6.4920518532947504</v>
      </c>
      <c r="L3472" s="9">
        <f t="shared" ca="1" si="596"/>
        <v>8.3602362609812744</v>
      </c>
      <c r="M3472" s="9">
        <f t="shared" ca="1" si="596"/>
        <v>13.207138162376975</v>
      </c>
      <c r="N3472" s="9">
        <f t="shared" ca="1" si="596"/>
        <v>3.3104549846790445</v>
      </c>
      <c r="P3472" s="9">
        <f t="shared" ca="1" si="587"/>
        <v>31.826072356572404</v>
      </c>
      <c r="Q3472" s="9">
        <f t="shared" ca="1" si="588"/>
        <v>40.876000387292407</v>
      </c>
      <c r="R3472" s="9">
        <f t="shared" ca="1" si="589"/>
        <v>34.012728957189488</v>
      </c>
      <c r="S3472" s="9">
        <f t="shared" ca="1" si="590"/>
        <v>40.328156329349319</v>
      </c>
      <c r="T3472" s="9">
        <f t="shared" ca="1" si="591"/>
        <v>46.167051798922621</v>
      </c>
      <c r="U3472" s="9">
        <f t="shared" ca="1" si="592"/>
        <v>47.70349871563927</v>
      </c>
      <c r="V3472" s="43">
        <f t="shared" ca="1" si="593"/>
        <v>47.70349871563927</v>
      </c>
    </row>
    <row r="3473" spans="2:22" x14ac:dyDescent="0.25">
      <c r="B3473" s="9">
        <f t="shared" ca="1" si="595"/>
        <v>28.157173879036307</v>
      </c>
      <c r="C3473" s="9">
        <f t="shared" ca="1" si="596"/>
        <v>11.097914197337401</v>
      </c>
      <c r="D3473" s="9">
        <f t="shared" ca="1" si="596"/>
        <v>7.1349619247284073</v>
      </c>
      <c r="E3473" s="9">
        <f t="shared" ca="1" si="596"/>
        <v>12.84010906456917</v>
      </c>
      <c r="F3473" s="9">
        <f t="shared" ca="1" si="596"/>
        <v>5.498001932137405</v>
      </c>
      <c r="G3473" s="9">
        <f t="shared" ca="1" si="596"/>
        <v>12.206940256630263</v>
      </c>
      <c r="H3473" s="9">
        <f t="shared" ca="1" si="596"/>
        <v>1.905514420158696</v>
      </c>
      <c r="I3473" s="9">
        <f t="shared" ca="1" si="596"/>
        <v>9.5869850255042195</v>
      </c>
      <c r="J3473" s="9">
        <f t="shared" ca="1" si="596"/>
        <v>5.3249281318883144</v>
      </c>
      <c r="K3473" s="9">
        <f t="shared" ca="1" si="596"/>
        <v>6.1320540019018788</v>
      </c>
      <c r="L3473" s="9">
        <f t="shared" ca="1" si="596"/>
        <v>8.545951951797969</v>
      </c>
      <c r="M3473" s="9">
        <f t="shared" ca="1" si="596"/>
        <v>10.417466326498266</v>
      </c>
      <c r="N3473" s="9">
        <f t="shared" ca="1" si="596"/>
        <v>2.1710520742903392</v>
      </c>
      <c r="P3473" s="9">
        <f t="shared" ca="1" si="587"/>
        <v>28.157173879036307</v>
      </c>
      <c r="Q3473" s="9">
        <f t="shared" ca="1" si="588"/>
        <v>39.97995541988319</v>
      </c>
      <c r="R3473" s="9">
        <f t="shared" ca="1" si="589"/>
        <v>33.444974157464991</v>
      </c>
      <c r="S3473" s="9">
        <f t="shared" ca="1" si="590"/>
        <v>38.096474629507547</v>
      </c>
      <c r="T3473" s="9">
        <f t="shared" ca="1" si="591"/>
        <v>39.645891232951193</v>
      </c>
      <c r="U3473" s="9">
        <f t="shared" ca="1" si="592"/>
        <v>39.346353533361153</v>
      </c>
      <c r="V3473" s="43">
        <f t="shared" ca="1" si="593"/>
        <v>39.97995541988319</v>
      </c>
    </row>
    <row r="3474" spans="2:22" x14ac:dyDescent="0.25">
      <c r="B3474" s="9">
        <f t="shared" ca="1" si="595"/>
        <v>32.012950004527134</v>
      </c>
      <c r="C3474" s="9">
        <f t="shared" ca="1" si="596"/>
        <v>12.470773529976544</v>
      </c>
      <c r="D3474" s="9">
        <f t="shared" ca="1" si="596"/>
        <v>11.438873713843506</v>
      </c>
      <c r="E3474" s="9">
        <f t="shared" ca="1" si="596"/>
        <v>13.925656872480113</v>
      </c>
      <c r="F3474" s="9">
        <f t="shared" ca="1" si="596"/>
        <v>4.5755284077048</v>
      </c>
      <c r="G3474" s="9">
        <f t="shared" ca="1" si="596"/>
        <v>9.7212789762970662</v>
      </c>
      <c r="H3474" s="9">
        <f t="shared" ca="1" si="596"/>
        <v>1.9883968620199677</v>
      </c>
      <c r="I3474" s="9">
        <f t="shared" ca="1" si="596"/>
        <v>15.628917871028706</v>
      </c>
      <c r="J3474" s="9">
        <f t="shared" ca="1" si="596"/>
        <v>4.690524373604763</v>
      </c>
      <c r="K3474" s="9">
        <f t="shared" ca="1" si="596"/>
        <v>5.9250976479785367</v>
      </c>
      <c r="L3474" s="9">
        <f t="shared" ca="1" si="596"/>
        <v>8.8914891477473645</v>
      </c>
      <c r="M3474" s="9">
        <f t="shared" ca="1" si="596"/>
        <v>11.445828837420503</v>
      </c>
      <c r="N3474" s="9">
        <f t="shared" ca="1" si="596"/>
        <v>3.8748725297932389</v>
      </c>
      <c r="P3474" s="9">
        <f t="shared" ca="1" si="587"/>
        <v>32.012950004527134</v>
      </c>
      <c r="Q3474" s="9">
        <f t="shared" ca="1" si="588"/>
        <v>43.853316453602019</v>
      </c>
      <c r="R3474" s="9">
        <f t="shared" ca="1" si="589"/>
        <v>35.737761263200483</v>
      </c>
      <c r="S3474" s="9">
        <f t="shared" ca="1" si="590"/>
        <v>41.840008877679679</v>
      </c>
      <c r="T3474" s="9">
        <f t="shared" ca="1" si="591"/>
        <v>49.555432238709876</v>
      </c>
      <c r="U3474" s="9">
        <f t="shared" ca="1" si="592"/>
        <v>48.234899398589775</v>
      </c>
      <c r="V3474" s="43">
        <f t="shared" ca="1" si="593"/>
        <v>49.555432238709876</v>
      </c>
    </row>
    <row r="3475" spans="2:22" x14ac:dyDescent="0.25">
      <c r="B3475" s="9">
        <f t="shared" ca="1" si="595"/>
        <v>32.578741983139636</v>
      </c>
      <c r="C3475" s="9">
        <f t="shared" ca="1" si="596"/>
        <v>9.6169195542138937</v>
      </c>
      <c r="D3475" s="9">
        <f t="shared" ca="1" si="596"/>
        <v>12.906342800159518</v>
      </c>
      <c r="E3475" s="9">
        <f t="shared" ca="1" si="596"/>
        <v>11.474803292122061</v>
      </c>
      <c r="F3475" s="9">
        <f t="shared" ca="1" si="596"/>
        <v>5.3991797146451148</v>
      </c>
      <c r="G3475" s="9">
        <f t="shared" ca="1" si="596"/>
        <v>8.4919560891132235</v>
      </c>
      <c r="H3475" s="9">
        <f t="shared" ca="1" si="596"/>
        <v>1.5253426730036919</v>
      </c>
      <c r="I3475" s="9">
        <f t="shared" ca="1" si="596"/>
        <v>11.264904299963748</v>
      </c>
      <c r="J3475" s="9">
        <f t="shared" ca="1" si="596"/>
        <v>5.2510063345352176</v>
      </c>
      <c r="K3475" s="9">
        <f t="shared" ca="1" si="596"/>
        <v>6.2743741568223177</v>
      </c>
      <c r="L3475" s="9">
        <f t="shared" ca="1" si="596"/>
        <v>10.230792577599786</v>
      </c>
      <c r="M3475" s="9">
        <f t="shared" ca="1" si="596"/>
        <v>11.808198039870044</v>
      </c>
      <c r="N3475" s="9">
        <f t="shared" ca="1" si="596"/>
        <v>2.9123176752475408</v>
      </c>
      <c r="P3475" s="9">
        <f t="shared" ca="1" si="587"/>
        <v>32.578741983139636</v>
      </c>
      <c r="Q3475" s="9">
        <f t="shared" ca="1" si="588"/>
        <v>39.485839433718503</v>
      </c>
      <c r="R3475" s="9">
        <f t="shared" ca="1" si="589"/>
        <v>34.433583678528656</v>
      </c>
      <c r="S3475" s="9">
        <f t="shared" ca="1" si="590"/>
        <v>42.341125971946077</v>
      </c>
      <c r="T3475" s="9">
        <f t="shared" ca="1" si="591"/>
        <v>45.80631344208382</v>
      </c>
      <c r="U3475" s="9">
        <f t="shared" ca="1" si="592"/>
        <v>44.471401229106533</v>
      </c>
      <c r="V3475" s="43">
        <f t="shared" ca="1" si="593"/>
        <v>45.80631344208382</v>
      </c>
    </row>
    <row r="3476" spans="2:22" x14ac:dyDescent="0.25">
      <c r="B3476" s="9">
        <f t="shared" ca="1" si="595"/>
        <v>30.07996784600196</v>
      </c>
      <c r="C3476" s="9">
        <f t="shared" ca="1" si="596"/>
        <v>10.219335203425226</v>
      </c>
      <c r="D3476" s="9">
        <f t="shared" ca="1" si="596"/>
        <v>7.084096648611462</v>
      </c>
      <c r="E3476" s="9">
        <f t="shared" ca="1" si="596"/>
        <v>12.573158694409084</v>
      </c>
      <c r="F3476" s="9">
        <f t="shared" ca="1" si="596"/>
        <v>4.5998669548639768</v>
      </c>
      <c r="G3476" s="9">
        <f t="shared" ca="1" si="596"/>
        <v>6.3311026024806392</v>
      </c>
      <c r="H3476" s="9">
        <f t="shared" ca="1" si="596"/>
        <v>2.3484611175164831</v>
      </c>
      <c r="I3476" s="9">
        <f t="shared" ca="1" si="596"/>
        <v>11.115606295653272</v>
      </c>
      <c r="J3476" s="9">
        <f t="shared" ca="1" si="596"/>
        <v>4.3646756593277001</v>
      </c>
      <c r="K3476" s="9">
        <f t="shared" ca="1" si="596"/>
        <v>6.2186954313382126</v>
      </c>
      <c r="L3476" s="9">
        <f t="shared" ca="1" si="596"/>
        <v>9.7653130237389743</v>
      </c>
      <c r="M3476" s="9">
        <f t="shared" ca="1" si="596"/>
        <v>12.556405963155145</v>
      </c>
      <c r="N3476" s="9">
        <f t="shared" ca="1" si="596"/>
        <v>4.8187701200872031</v>
      </c>
      <c r="P3476" s="9">
        <f t="shared" ca="1" si="587"/>
        <v>30.07996784600196</v>
      </c>
      <c r="Q3476" s="9">
        <f t="shared" ca="1" si="588"/>
        <v>41.741252700988191</v>
      </c>
      <c r="R3476" s="9">
        <f t="shared" ca="1" si="589"/>
        <v>35.62198073345359</v>
      </c>
      <c r="S3476" s="9">
        <f t="shared" ca="1" si="590"/>
        <v>36.566438943772972</v>
      </c>
      <c r="T3476" s="9">
        <f t="shared" ca="1" si="591"/>
        <v>39.114888690571547</v>
      </c>
      <c r="U3476" s="9">
        <f t="shared" ca="1" si="592"/>
        <v>37.08721150990052</v>
      </c>
      <c r="V3476" s="43">
        <f t="shared" ca="1" si="593"/>
        <v>41.741252700988191</v>
      </c>
    </row>
    <row r="3477" spans="2:22" x14ac:dyDescent="0.25">
      <c r="B3477" s="9">
        <f t="shared" ca="1" si="595"/>
        <v>25.768105235769955</v>
      </c>
      <c r="C3477" s="9">
        <f t="shared" ca="1" si="596"/>
        <v>8.0935192404313181</v>
      </c>
      <c r="D3477" s="9">
        <f t="shared" ca="1" si="596"/>
        <v>6.3377740045762829</v>
      </c>
      <c r="E3477" s="9">
        <f t="shared" ca="1" si="596"/>
        <v>13.500121927515227</v>
      </c>
      <c r="F3477" s="9">
        <f t="shared" ca="1" si="596"/>
        <v>5.0477212826073883</v>
      </c>
      <c r="G3477" s="9">
        <f t="shared" ca="1" si="596"/>
        <v>6.0397266757184891</v>
      </c>
      <c r="H3477" s="9">
        <f t="shared" ca="1" si="596"/>
        <v>2.3380924485216554</v>
      </c>
      <c r="I3477" s="9">
        <f t="shared" ca="1" si="596"/>
        <v>17.555855778236541</v>
      </c>
      <c r="J3477" s="9">
        <f t="shared" ca="1" si="596"/>
        <v>4.5108662486509186</v>
      </c>
      <c r="K3477" s="9">
        <f t="shared" ca="1" si="596"/>
        <v>6.6674297170396608</v>
      </c>
      <c r="L3477" s="9">
        <f t="shared" ca="1" si="596"/>
        <v>10.896741278699622</v>
      </c>
      <c r="M3477" s="9">
        <f t="shared" ca="1" si="596"/>
        <v>11.655839127847379</v>
      </c>
      <c r="N3477" s="9">
        <f t="shared" ca="1" si="596"/>
        <v>2.7072900263721675</v>
      </c>
      <c r="P3477" s="9">
        <f t="shared" ca="1" si="587"/>
        <v>25.768105235769955</v>
      </c>
      <c r="Q3477" s="9">
        <f t="shared" ca="1" si="588"/>
        <v>39.708538721669257</v>
      </c>
      <c r="R3477" s="9">
        <f t="shared" ca="1" si="589"/>
        <v>33.412701545150156</v>
      </c>
      <c r="S3477" s="9">
        <f t="shared" ca="1" si="590"/>
        <v>34.987054150927882</v>
      </c>
      <c r="T3477" s="9">
        <f t="shared" ca="1" si="591"/>
        <v>43.537387763603107</v>
      </c>
      <c r="U3477" s="9">
        <f t="shared" ca="1" si="592"/>
        <v>41.589195586378693</v>
      </c>
      <c r="V3477" s="43">
        <f t="shared" ca="1" si="593"/>
        <v>43.537387763603107</v>
      </c>
    </row>
    <row r="3478" spans="2:22" x14ac:dyDescent="0.25">
      <c r="B3478" s="9">
        <f t="shared" ca="1" si="595"/>
        <v>35.816331763727746</v>
      </c>
      <c r="C3478" s="9">
        <f t="shared" ca="1" si="596"/>
        <v>9.798657052103577</v>
      </c>
      <c r="D3478" s="9">
        <f t="shared" ca="1" si="596"/>
        <v>7.1633394251408893</v>
      </c>
      <c r="E3478" s="9">
        <f t="shared" ca="1" si="596"/>
        <v>10.627238058752134</v>
      </c>
      <c r="F3478" s="9">
        <f t="shared" ca="1" si="596"/>
        <v>5.1243939356239876</v>
      </c>
      <c r="G3478" s="9">
        <f t="shared" ca="1" si="596"/>
        <v>6.6787335894277877</v>
      </c>
      <c r="H3478" s="9">
        <f t="shared" ca="1" si="596"/>
        <v>1.9709421812394596</v>
      </c>
      <c r="I3478" s="9">
        <f t="shared" ca="1" si="596"/>
        <v>11.928693638055853</v>
      </c>
      <c r="J3478" s="9">
        <f t="shared" ca="1" si="596"/>
        <v>8.2026899565675908</v>
      </c>
      <c r="K3478" s="9">
        <f t="shared" ref="C3478:N3499" ca="1" si="597">_xlfn.BETA.INV(RAND(),K$20,K$21,K$15,K$17)</f>
        <v>6.3328647002106138</v>
      </c>
      <c r="L3478" s="9">
        <f t="shared" ca="1" si="597"/>
        <v>8.782170487340057</v>
      </c>
      <c r="M3478" s="9">
        <f t="shared" ca="1" si="597"/>
        <v>11.979998799891364</v>
      </c>
      <c r="N3478" s="9">
        <f t="shared" ca="1" si="597"/>
        <v>3.8893094627532796</v>
      </c>
      <c r="P3478" s="9">
        <f t="shared" ca="1" si="587"/>
        <v>35.816331763727746</v>
      </c>
      <c r="Q3478" s="9">
        <f t="shared" ca="1" si="588"/>
        <v>41.300065017516637</v>
      </c>
      <c r="R3478" s="9">
        <f t="shared" ca="1" si="589"/>
        <v>33.927395638031513</v>
      </c>
      <c r="S3478" s="9">
        <f t="shared" ca="1" si="590"/>
        <v>34.817359846112083</v>
      </c>
      <c r="T3478" s="9">
        <f t="shared" ca="1" si="591"/>
        <v>38.442246602717866</v>
      </c>
      <c r="U3478" s="9">
        <f t="shared" ca="1" si="592"/>
        <v>37.750765452515893</v>
      </c>
      <c r="V3478" s="43">
        <f t="shared" ca="1" si="593"/>
        <v>41.300065017516637</v>
      </c>
    </row>
    <row r="3479" spans="2:22" x14ac:dyDescent="0.25">
      <c r="B3479" s="9">
        <f t="shared" ca="1" si="595"/>
        <v>30.205747237088609</v>
      </c>
      <c r="C3479" s="9">
        <f t="shared" ca="1" si="597"/>
        <v>13.266646981070796</v>
      </c>
      <c r="D3479" s="9">
        <f t="shared" ca="1" si="597"/>
        <v>7.5122728865513508</v>
      </c>
      <c r="E3479" s="9">
        <f t="shared" ca="1" si="597"/>
        <v>11.482901723513534</v>
      </c>
      <c r="F3479" s="9">
        <f t="shared" ca="1" si="597"/>
        <v>6.1147868000481118</v>
      </c>
      <c r="G3479" s="9">
        <f t="shared" ca="1" si="597"/>
        <v>9.1804245106581988</v>
      </c>
      <c r="H3479" s="9">
        <f t="shared" ca="1" si="597"/>
        <v>1.77397126313558</v>
      </c>
      <c r="I3479" s="9">
        <f t="shared" ca="1" si="597"/>
        <v>13.876945804352546</v>
      </c>
      <c r="J3479" s="9">
        <f t="shared" ca="1" si="597"/>
        <v>6.5594605767176182</v>
      </c>
      <c r="K3479" s="9">
        <f t="shared" ca="1" si="597"/>
        <v>5.5624368988704251</v>
      </c>
      <c r="L3479" s="9">
        <f t="shared" ca="1" si="597"/>
        <v>9.1583418162649579</v>
      </c>
      <c r="M3479" s="9">
        <f t="shared" ca="1" si="597"/>
        <v>14.410695094733548</v>
      </c>
      <c r="N3479" s="9">
        <f t="shared" ca="1" si="597"/>
        <v>4.5510925548890313</v>
      </c>
      <c r="P3479" s="9">
        <f t="shared" ca="1" si="587"/>
        <v>30.205747237088609</v>
      </c>
      <c r="Q3479" s="9">
        <f t="shared" ca="1" si="588"/>
        <v>45.018443652455936</v>
      </c>
      <c r="R3479" s="9">
        <f t="shared" ca="1" si="589"/>
        <v>38.65330505114332</v>
      </c>
      <c r="S3479" s="9">
        <f t="shared" ca="1" si="590"/>
        <v>37.738539930369541</v>
      </c>
      <c r="T3479" s="9">
        <f t="shared" ca="1" si="591"/>
        <v>44.279077572716083</v>
      </c>
      <c r="U3479" s="9">
        <f t="shared" ca="1" si="592"/>
        <v>44.980338296295642</v>
      </c>
      <c r="V3479" s="43">
        <f t="shared" ca="1" si="593"/>
        <v>45.018443652455936</v>
      </c>
    </row>
    <row r="3480" spans="2:22" x14ac:dyDescent="0.25">
      <c r="B3480" s="9">
        <f t="shared" ca="1" si="595"/>
        <v>30.936494628997757</v>
      </c>
      <c r="C3480" s="9">
        <f t="shared" ca="1" si="597"/>
        <v>11.281139704593436</v>
      </c>
      <c r="D3480" s="9">
        <f t="shared" ca="1" si="597"/>
        <v>10.88309363763944</v>
      </c>
      <c r="E3480" s="9">
        <f t="shared" ca="1" si="597"/>
        <v>11.972312926017244</v>
      </c>
      <c r="F3480" s="9">
        <f t="shared" ca="1" si="597"/>
        <v>7.339963115982469</v>
      </c>
      <c r="G3480" s="9">
        <f t="shared" ca="1" si="597"/>
        <v>6.054194437665128</v>
      </c>
      <c r="H3480" s="9">
        <f t="shared" ca="1" si="597"/>
        <v>2.1115437516574778</v>
      </c>
      <c r="I3480" s="9">
        <f t="shared" ca="1" si="597"/>
        <v>18.090904117395681</v>
      </c>
      <c r="J3480" s="9">
        <f t="shared" ca="1" si="597"/>
        <v>7.1437347051231601</v>
      </c>
      <c r="K3480" s="9">
        <f t="shared" ca="1" si="597"/>
        <v>5.9063183021947703</v>
      </c>
      <c r="L3480" s="9">
        <f t="shared" ca="1" si="597"/>
        <v>10.565346554892695</v>
      </c>
      <c r="M3480" s="9">
        <f t="shared" ca="1" si="597"/>
        <v>11.611887208967595</v>
      </c>
      <c r="N3480" s="9">
        <f t="shared" ca="1" si="597"/>
        <v>3.9953282191374537</v>
      </c>
      <c r="P3480" s="9">
        <f t="shared" ref="P3480:P3543" ca="1" si="598">B3480</f>
        <v>30.936494628997757</v>
      </c>
      <c r="Q3480" s="9">
        <f t="shared" ref="Q3480:Q3543" ca="1" si="599">C3480+E3480+J3480+L3480+N3480</f>
        <v>44.957862109763987</v>
      </c>
      <c r="R3480" s="9">
        <f t="shared" ref="R3480:R3543" ca="1" si="600">C3480+F3480+K3480+L3480+N3480</f>
        <v>39.08809589680083</v>
      </c>
      <c r="S3480" s="9">
        <f t="shared" ref="S3480:S3543" ca="1" si="601">D3480+G3480+H3480+K3480+L3480+N3480</f>
        <v>39.515824903186967</v>
      </c>
      <c r="T3480" s="9">
        <f t="shared" ref="T3480:T3543" ca="1" si="602">D3480+G3480+I3480+L3480+N3480</f>
        <v>49.5888669667304</v>
      </c>
      <c r="U3480" s="9">
        <f t="shared" ref="U3480:U3543" ca="1" si="603">D3480+G3480+I3480+M3480</f>
        <v>46.64007940166784</v>
      </c>
      <c r="V3480" s="43">
        <f t="shared" ref="V3480:V3543" ca="1" si="604">MAX(P3480:U3480)</f>
        <v>49.5888669667304</v>
      </c>
    </row>
    <row r="3481" spans="2:22" x14ac:dyDescent="0.25">
      <c r="B3481" s="9">
        <f t="shared" ca="1" si="595"/>
        <v>32.18525029771547</v>
      </c>
      <c r="C3481" s="9">
        <f t="shared" ca="1" si="597"/>
        <v>10.708116287095205</v>
      </c>
      <c r="D3481" s="9">
        <f t="shared" ca="1" si="597"/>
        <v>6.7915344617731002</v>
      </c>
      <c r="E3481" s="9">
        <f t="shared" ca="1" si="597"/>
        <v>11.875999663892724</v>
      </c>
      <c r="F3481" s="9">
        <f t="shared" ca="1" si="597"/>
        <v>5.1328400643513179</v>
      </c>
      <c r="G3481" s="9">
        <f t="shared" ca="1" si="597"/>
        <v>10.580372381798561</v>
      </c>
      <c r="H3481" s="9">
        <f t="shared" ca="1" si="597"/>
        <v>1.6525583619920137</v>
      </c>
      <c r="I3481" s="9">
        <f t="shared" ca="1" si="597"/>
        <v>11.17958153435589</v>
      </c>
      <c r="J3481" s="9">
        <f t="shared" ca="1" si="597"/>
        <v>6.1012158266457046</v>
      </c>
      <c r="K3481" s="9">
        <f t="shared" ca="1" si="597"/>
        <v>5.267822682442465</v>
      </c>
      <c r="L3481" s="9">
        <f t="shared" ca="1" si="597"/>
        <v>10.125837422030731</v>
      </c>
      <c r="M3481" s="9">
        <f t="shared" ca="1" si="597"/>
        <v>12.589939378659563</v>
      </c>
      <c r="N3481" s="9">
        <f t="shared" ca="1" si="597"/>
        <v>2.8886394982651673</v>
      </c>
      <c r="P3481" s="9">
        <f t="shared" ca="1" si="598"/>
        <v>32.18525029771547</v>
      </c>
      <c r="Q3481" s="9">
        <f t="shared" ca="1" si="599"/>
        <v>41.699808697929527</v>
      </c>
      <c r="R3481" s="9">
        <f t="shared" ca="1" si="600"/>
        <v>34.123255954184884</v>
      </c>
      <c r="S3481" s="9">
        <f t="shared" ca="1" si="601"/>
        <v>37.306764808302034</v>
      </c>
      <c r="T3481" s="9">
        <f t="shared" ca="1" si="602"/>
        <v>41.565965298223446</v>
      </c>
      <c r="U3481" s="9">
        <f t="shared" ca="1" si="603"/>
        <v>41.141427756587113</v>
      </c>
      <c r="V3481" s="43">
        <f t="shared" ca="1" si="604"/>
        <v>41.699808697929527</v>
      </c>
    </row>
    <row r="3482" spans="2:22" x14ac:dyDescent="0.25">
      <c r="B3482" s="9">
        <f t="shared" ca="1" si="595"/>
        <v>32.802179394450874</v>
      </c>
      <c r="C3482" s="9">
        <f t="shared" ca="1" si="597"/>
        <v>11.54455949861612</v>
      </c>
      <c r="D3482" s="9">
        <f t="shared" ca="1" si="597"/>
        <v>11.199008546871514</v>
      </c>
      <c r="E3482" s="9">
        <f t="shared" ca="1" si="597"/>
        <v>11.133942868781094</v>
      </c>
      <c r="F3482" s="9">
        <f t="shared" ca="1" si="597"/>
        <v>5.0307805672367536</v>
      </c>
      <c r="G3482" s="9">
        <f t="shared" ca="1" si="597"/>
        <v>5.9979348403300135</v>
      </c>
      <c r="H3482" s="9">
        <f t="shared" ca="1" si="597"/>
        <v>2.1165363356654234</v>
      </c>
      <c r="I3482" s="9">
        <f t="shared" ca="1" si="597"/>
        <v>16.332696326701402</v>
      </c>
      <c r="J3482" s="9">
        <f t="shared" ca="1" si="597"/>
        <v>4.9586171446482847</v>
      </c>
      <c r="K3482" s="9">
        <f t="shared" ca="1" si="597"/>
        <v>6.6240204970937437</v>
      </c>
      <c r="L3482" s="9">
        <f t="shared" ca="1" si="597"/>
        <v>12.37064000088419</v>
      </c>
      <c r="M3482" s="9">
        <f t="shared" ca="1" si="597"/>
        <v>12.814901377316996</v>
      </c>
      <c r="N3482" s="9">
        <f t="shared" ca="1" si="597"/>
        <v>2.681422075382895</v>
      </c>
      <c r="P3482" s="9">
        <f t="shared" ca="1" si="598"/>
        <v>32.802179394450874</v>
      </c>
      <c r="Q3482" s="9">
        <f t="shared" ca="1" si="599"/>
        <v>42.689181588312593</v>
      </c>
      <c r="R3482" s="9">
        <f t="shared" ca="1" si="600"/>
        <v>38.2514226392137</v>
      </c>
      <c r="S3482" s="9">
        <f t="shared" ca="1" si="601"/>
        <v>40.989562296227788</v>
      </c>
      <c r="T3482" s="9">
        <f t="shared" ca="1" si="602"/>
        <v>48.581701790170015</v>
      </c>
      <c r="U3482" s="9">
        <f t="shared" ca="1" si="603"/>
        <v>46.344541091219924</v>
      </c>
      <c r="V3482" s="43">
        <f t="shared" ca="1" si="604"/>
        <v>48.581701790170015</v>
      </c>
    </row>
    <row r="3483" spans="2:22" x14ac:dyDescent="0.25">
      <c r="B3483" s="9">
        <f t="shared" ca="1" si="595"/>
        <v>27.471467523297207</v>
      </c>
      <c r="C3483" s="9">
        <f t="shared" ca="1" si="597"/>
        <v>10.818161904070937</v>
      </c>
      <c r="D3483" s="9">
        <f t="shared" ca="1" si="597"/>
        <v>8.0755618856570983</v>
      </c>
      <c r="E3483" s="9">
        <f t="shared" ca="1" si="597"/>
        <v>12.935050596281998</v>
      </c>
      <c r="F3483" s="9">
        <f t="shared" ca="1" si="597"/>
        <v>5.6444896893220387</v>
      </c>
      <c r="G3483" s="9">
        <f t="shared" ca="1" si="597"/>
        <v>7.4211441080861507</v>
      </c>
      <c r="H3483" s="9">
        <f t="shared" ca="1" si="597"/>
        <v>1.9132836838952438</v>
      </c>
      <c r="I3483" s="9">
        <f t="shared" ca="1" si="597"/>
        <v>12.521210645736268</v>
      </c>
      <c r="J3483" s="9">
        <f t="shared" ca="1" si="597"/>
        <v>6.1924560469780614</v>
      </c>
      <c r="K3483" s="9">
        <f t="shared" ca="1" si="597"/>
        <v>6.2637712445348228</v>
      </c>
      <c r="L3483" s="9">
        <f t="shared" ca="1" si="597"/>
        <v>11.053336508733</v>
      </c>
      <c r="M3483" s="9">
        <f t="shared" ca="1" si="597"/>
        <v>13.47863070237953</v>
      </c>
      <c r="N3483" s="9">
        <f t="shared" ca="1" si="597"/>
        <v>4.4133621005881354</v>
      </c>
      <c r="P3483" s="9">
        <f t="shared" ca="1" si="598"/>
        <v>27.471467523297207</v>
      </c>
      <c r="Q3483" s="9">
        <f t="shared" ca="1" si="599"/>
        <v>45.412367156652138</v>
      </c>
      <c r="R3483" s="9">
        <f t="shared" ca="1" si="600"/>
        <v>38.193121447248934</v>
      </c>
      <c r="S3483" s="9">
        <f t="shared" ca="1" si="601"/>
        <v>39.14045953149445</v>
      </c>
      <c r="T3483" s="9">
        <f t="shared" ca="1" si="602"/>
        <v>43.484615248800658</v>
      </c>
      <c r="U3483" s="9">
        <f t="shared" ca="1" si="603"/>
        <v>41.496547341859042</v>
      </c>
      <c r="V3483" s="43">
        <f t="shared" ca="1" si="604"/>
        <v>45.412367156652138</v>
      </c>
    </row>
    <row r="3484" spans="2:22" x14ac:dyDescent="0.25">
      <c r="B3484" s="9">
        <f t="shared" ca="1" si="595"/>
        <v>26.576317992338403</v>
      </c>
      <c r="C3484" s="9">
        <f t="shared" ca="1" si="597"/>
        <v>12.339316309749224</v>
      </c>
      <c r="D3484" s="9">
        <f t="shared" ca="1" si="597"/>
        <v>6.6914597670528462</v>
      </c>
      <c r="E3484" s="9">
        <f t="shared" ca="1" si="597"/>
        <v>11.410219553703481</v>
      </c>
      <c r="F3484" s="9">
        <f t="shared" ca="1" si="597"/>
        <v>5.3445407636987738</v>
      </c>
      <c r="G3484" s="9">
        <f t="shared" ca="1" si="597"/>
        <v>6.1660790032613875</v>
      </c>
      <c r="H3484" s="9">
        <f t="shared" ca="1" si="597"/>
        <v>2.356942128787245</v>
      </c>
      <c r="I3484" s="9">
        <f t="shared" ca="1" si="597"/>
        <v>14.531887025640186</v>
      </c>
      <c r="J3484" s="9">
        <f t="shared" ca="1" si="597"/>
        <v>5.2042364787596309</v>
      </c>
      <c r="K3484" s="9">
        <f t="shared" ca="1" si="597"/>
        <v>6.6848487236419922</v>
      </c>
      <c r="L3484" s="9">
        <f t="shared" ca="1" si="597"/>
        <v>8.6054483972302691</v>
      </c>
      <c r="M3484" s="9">
        <f t="shared" ca="1" si="597"/>
        <v>11.194937164249216</v>
      </c>
      <c r="N3484" s="9">
        <f t="shared" ca="1" si="597"/>
        <v>2.5667057644489981</v>
      </c>
      <c r="P3484" s="9">
        <f t="shared" ca="1" si="598"/>
        <v>26.576317992338403</v>
      </c>
      <c r="Q3484" s="9">
        <f t="shared" ca="1" si="599"/>
        <v>40.125926503891606</v>
      </c>
      <c r="R3484" s="9">
        <f t="shared" ca="1" si="600"/>
        <v>35.540859958769254</v>
      </c>
      <c r="S3484" s="9">
        <f t="shared" ca="1" si="601"/>
        <v>33.071483784422739</v>
      </c>
      <c r="T3484" s="9">
        <f t="shared" ca="1" si="602"/>
        <v>38.561579957633683</v>
      </c>
      <c r="U3484" s="9">
        <f t="shared" ca="1" si="603"/>
        <v>38.584362960203634</v>
      </c>
      <c r="V3484" s="43">
        <f t="shared" ca="1" si="604"/>
        <v>40.125926503891606</v>
      </c>
    </row>
    <row r="3485" spans="2:22" x14ac:dyDescent="0.25">
      <c r="B3485" s="9">
        <f t="shared" ca="1" si="595"/>
        <v>27.472728954278562</v>
      </c>
      <c r="C3485" s="9">
        <f t="shared" ca="1" si="597"/>
        <v>9.6279518887164972</v>
      </c>
      <c r="D3485" s="9">
        <f t="shared" ca="1" si="597"/>
        <v>6.9896244168169837</v>
      </c>
      <c r="E3485" s="9">
        <f t="shared" ca="1" si="597"/>
        <v>11.356083827870936</v>
      </c>
      <c r="F3485" s="9">
        <f t="shared" ca="1" si="597"/>
        <v>5.422870958206107</v>
      </c>
      <c r="G3485" s="9">
        <f t="shared" ca="1" si="597"/>
        <v>5.8206572527296982</v>
      </c>
      <c r="H3485" s="9">
        <f t="shared" ca="1" si="597"/>
        <v>2.6026564681105411</v>
      </c>
      <c r="I3485" s="9">
        <f t="shared" ca="1" si="597"/>
        <v>12.776648335676004</v>
      </c>
      <c r="J3485" s="9">
        <f t="shared" ca="1" si="597"/>
        <v>4.5946834368218212</v>
      </c>
      <c r="K3485" s="9">
        <f t="shared" ca="1" si="597"/>
        <v>6.1420681547310814</v>
      </c>
      <c r="L3485" s="9">
        <f t="shared" ca="1" si="597"/>
        <v>9.3134699435972621</v>
      </c>
      <c r="M3485" s="9">
        <f t="shared" ca="1" si="597"/>
        <v>13.857729045529181</v>
      </c>
      <c r="N3485" s="9">
        <f t="shared" ca="1" si="597"/>
        <v>4.0457910286467529</v>
      </c>
      <c r="P3485" s="9">
        <f t="shared" ca="1" si="598"/>
        <v>27.472728954278562</v>
      </c>
      <c r="Q3485" s="9">
        <f t="shared" ca="1" si="599"/>
        <v>38.937980125653276</v>
      </c>
      <c r="R3485" s="9">
        <f t="shared" ca="1" si="600"/>
        <v>34.552151973897701</v>
      </c>
      <c r="S3485" s="9">
        <f t="shared" ca="1" si="601"/>
        <v>34.914267264632322</v>
      </c>
      <c r="T3485" s="9">
        <f t="shared" ca="1" si="602"/>
        <v>38.946190977466706</v>
      </c>
      <c r="U3485" s="9">
        <f t="shared" ca="1" si="603"/>
        <v>39.444659050751866</v>
      </c>
      <c r="V3485" s="43">
        <f t="shared" ca="1" si="604"/>
        <v>39.444659050751866</v>
      </c>
    </row>
    <row r="3486" spans="2:22" x14ac:dyDescent="0.25">
      <c r="B3486" s="9">
        <f t="shared" ca="1" si="595"/>
        <v>34.16136526528247</v>
      </c>
      <c r="C3486" s="9">
        <f t="shared" ca="1" si="597"/>
        <v>12.186744241344568</v>
      </c>
      <c r="D3486" s="9">
        <f t="shared" ca="1" si="597"/>
        <v>11.780329528154418</v>
      </c>
      <c r="E3486" s="9">
        <f t="shared" ca="1" si="597"/>
        <v>12.742237321948968</v>
      </c>
      <c r="F3486" s="9">
        <f t="shared" ca="1" si="597"/>
        <v>4.9293489556685799</v>
      </c>
      <c r="G3486" s="9">
        <f t="shared" ca="1" si="597"/>
        <v>7.2266875434585023</v>
      </c>
      <c r="H3486" s="9">
        <f t="shared" ca="1" si="597"/>
        <v>1.679210839318575</v>
      </c>
      <c r="I3486" s="9">
        <f t="shared" ca="1" si="597"/>
        <v>10.733158583940384</v>
      </c>
      <c r="J3486" s="9">
        <f t="shared" ca="1" si="597"/>
        <v>6.9603025567641321</v>
      </c>
      <c r="K3486" s="9">
        <f t="shared" ca="1" si="597"/>
        <v>6.6431047861971884</v>
      </c>
      <c r="L3486" s="9">
        <f t="shared" ca="1" si="597"/>
        <v>11.570905882925462</v>
      </c>
      <c r="M3486" s="9">
        <f t="shared" ca="1" si="597"/>
        <v>13.831426841862665</v>
      </c>
      <c r="N3486" s="9">
        <f t="shared" ca="1" si="597"/>
        <v>3.1727584515870357</v>
      </c>
      <c r="P3486" s="9">
        <f t="shared" ca="1" si="598"/>
        <v>34.16136526528247</v>
      </c>
      <c r="Q3486" s="9">
        <f t="shared" ca="1" si="599"/>
        <v>46.632948454570162</v>
      </c>
      <c r="R3486" s="9">
        <f t="shared" ca="1" si="600"/>
        <v>38.502862317722837</v>
      </c>
      <c r="S3486" s="9">
        <f t="shared" ca="1" si="601"/>
        <v>42.072997031641187</v>
      </c>
      <c r="T3486" s="9">
        <f t="shared" ca="1" si="602"/>
        <v>44.483839990065803</v>
      </c>
      <c r="U3486" s="9">
        <f t="shared" ca="1" si="603"/>
        <v>43.571602497415967</v>
      </c>
      <c r="V3486" s="43">
        <f t="shared" ca="1" si="604"/>
        <v>46.632948454570162</v>
      </c>
    </row>
    <row r="3487" spans="2:22" x14ac:dyDescent="0.25">
      <c r="B3487" s="9">
        <f t="shared" ca="1" si="595"/>
        <v>35.396837097287204</v>
      </c>
      <c r="C3487" s="9">
        <f t="shared" ca="1" si="597"/>
        <v>8.9193601089858596</v>
      </c>
      <c r="D3487" s="9">
        <f t="shared" ca="1" si="597"/>
        <v>8.9314272203354026</v>
      </c>
      <c r="E3487" s="9">
        <f t="shared" ca="1" si="597"/>
        <v>11.580497753782709</v>
      </c>
      <c r="F3487" s="9">
        <f t="shared" ca="1" si="597"/>
        <v>6.2557970630487718</v>
      </c>
      <c r="G3487" s="9">
        <f t="shared" ca="1" si="597"/>
        <v>6.4841391690104739</v>
      </c>
      <c r="H3487" s="9">
        <f t="shared" ca="1" si="597"/>
        <v>1.9348851864327923</v>
      </c>
      <c r="I3487" s="9">
        <f t="shared" ca="1" si="597"/>
        <v>10.365677209846273</v>
      </c>
      <c r="J3487" s="9">
        <f t="shared" ca="1" si="597"/>
        <v>5.7873350022397307</v>
      </c>
      <c r="K3487" s="9">
        <f t="shared" ca="1" si="597"/>
        <v>6.4508008475846363</v>
      </c>
      <c r="L3487" s="9">
        <f t="shared" ca="1" si="597"/>
        <v>9.5591387325862893</v>
      </c>
      <c r="M3487" s="9">
        <f t="shared" ca="1" si="597"/>
        <v>12.80047298456727</v>
      </c>
      <c r="N3487" s="9">
        <f t="shared" ca="1" si="597"/>
        <v>4.2267162284890709</v>
      </c>
      <c r="P3487" s="9">
        <f t="shared" ca="1" si="598"/>
        <v>35.396837097287204</v>
      </c>
      <c r="Q3487" s="9">
        <f t="shared" ca="1" si="599"/>
        <v>40.073047826083666</v>
      </c>
      <c r="R3487" s="9">
        <f t="shared" ca="1" si="600"/>
        <v>35.411812980694634</v>
      </c>
      <c r="S3487" s="9">
        <f t="shared" ca="1" si="601"/>
        <v>37.587107384438667</v>
      </c>
      <c r="T3487" s="9">
        <f t="shared" ca="1" si="602"/>
        <v>39.56709856026751</v>
      </c>
      <c r="U3487" s="9">
        <f t="shared" ca="1" si="603"/>
        <v>38.581716583759423</v>
      </c>
      <c r="V3487" s="43">
        <f t="shared" ca="1" si="604"/>
        <v>40.073047826083666</v>
      </c>
    </row>
    <row r="3488" spans="2:22" x14ac:dyDescent="0.25">
      <c r="B3488" s="9">
        <f t="shared" ca="1" si="595"/>
        <v>34.412027594617612</v>
      </c>
      <c r="C3488" s="9">
        <f t="shared" ca="1" si="597"/>
        <v>10.806209620410131</v>
      </c>
      <c r="D3488" s="9">
        <f t="shared" ca="1" si="597"/>
        <v>9.4749593923547977</v>
      </c>
      <c r="E3488" s="9">
        <f t="shared" ca="1" si="597"/>
        <v>10.313892772888476</v>
      </c>
      <c r="F3488" s="9">
        <f t="shared" ca="1" si="597"/>
        <v>5.6029578805150617</v>
      </c>
      <c r="G3488" s="9">
        <f t="shared" ca="1" si="597"/>
        <v>6.1593142073768554</v>
      </c>
      <c r="H3488" s="9">
        <f t="shared" ca="1" si="597"/>
        <v>1.8502985885023513</v>
      </c>
      <c r="I3488" s="9">
        <f t="shared" ca="1" si="597"/>
        <v>8.8856264764865145</v>
      </c>
      <c r="J3488" s="9">
        <f t="shared" ca="1" si="597"/>
        <v>4.761849446443998</v>
      </c>
      <c r="K3488" s="9">
        <f t="shared" ca="1" si="597"/>
        <v>5.475727354957157</v>
      </c>
      <c r="L3488" s="9">
        <f t="shared" ca="1" si="597"/>
        <v>8.1692105715081063</v>
      </c>
      <c r="M3488" s="9">
        <f t="shared" ca="1" si="597"/>
        <v>13.046610991086091</v>
      </c>
      <c r="N3488" s="9">
        <f t="shared" ca="1" si="597"/>
        <v>4.4122387398161509</v>
      </c>
      <c r="P3488" s="9">
        <f t="shared" ca="1" si="598"/>
        <v>34.412027594617612</v>
      </c>
      <c r="Q3488" s="9">
        <f t="shared" ca="1" si="599"/>
        <v>38.463401151066869</v>
      </c>
      <c r="R3488" s="9">
        <f t="shared" ca="1" si="600"/>
        <v>34.466344167206607</v>
      </c>
      <c r="S3488" s="9">
        <f t="shared" ca="1" si="601"/>
        <v>35.541748854515419</v>
      </c>
      <c r="T3488" s="9">
        <f t="shared" ca="1" si="602"/>
        <v>37.101349387542427</v>
      </c>
      <c r="U3488" s="9">
        <f t="shared" ca="1" si="603"/>
        <v>37.566511067304262</v>
      </c>
      <c r="V3488" s="43">
        <f t="shared" ca="1" si="604"/>
        <v>38.463401151066869</v>
      </c>
    </row>
    <row r="3489" spans="2:22" x14ac:dyDescent="0.25">
      <c r="B3489" s="9">
        <f t="shared" ca="1" si="595"/>
        <v>33.018469369439003</v>
      </c>
      <c r="C3489" s="9">
        <f t="shared" ca="1" si="597"/>
        <v>10.426055849444285</v>
      </c>
      <c r="D3489" s="9">
        <f t="shared" ca="1" si="597"/>
        <v>6.6925678218968239</v>
      </c>
      <c r="E3489" s="9">
        <f t="shared" ca="1" si="597"/>
        <v>12.989420630232141</v>
      </c>
      <c r="F3489" s="9">
        <f t="shared" ca="1" si="597"/>
        <v>6.0896070241204008</v>
      </c>
      <c r="G3489" s="9">
        <f t="shared" ca="1" si="597"/>
        <v>9.3447075587194419</v>
      </c>
      <c r="H3489" s="9">
        <f t="shared" ca="1" si="597"/>
        <v>1.9217178911342128</v>
      </c>
      <c r="I3489" s="9">
        <f t="shared" ca="1" si="597"/>
        <v>9.1649189492902785</v>
      </c>
      <c r="J3489" s="9">
        <f t="shared" ca="1" si="597"/>
        <v>5.7803507459125756</v>
      </c>
      <c r="K3489" s="9">
        <f t="shared" ca="1" si="597"/>
        <v>5.9064279017052055</v>
      </c>
      <c r="L3489" s="9">
        <f t="shared" ca="1" si="597"/>
        <v>12.92689501504506</v>
      </c>
      <c r="M3489" s="9">
        <f t="shared" ca="1" si="597"/>
        <v>12.462177548584462</v>
      </c>
      <c r="N3489" s="9">
        <f t="shared" ca="1" si="597"/>
        <v>3.289053044743941</v>
      </c>
      <c r="P3489" s="9">
        <f t="shared" ca="1" si="598"/>
        <v>33.018469369439003</v>
      </c>
      <c r="Q3489" s="9">
        <f t="shared" ca="1" si="599"/>
        <v>45.411775285377999</v>
      </c>
      <c r="R3489" s="9">
        <f t="shared" ca="1" si="600"/>
        <v>38.638038835058893</v>
      </c>
      <c r="S3489" s="9">
        <f t="shared" ca="1" si="601"/>
        <v>40.081369233244686</v>
      </c>
      <c r="T3489" s="9">
        <f t="shared" ca="1" si="602"/>
        <v>41.418142389695547</v>
      </c>
      <c r="U3489" s="9">
        <f t="shared" ca="1" si="603"/>
        <v>37.664371878491004</v>
      </c>
      <c r="V3489" s="43">
        <f t="shared" ca="1" si="604"/>
        <v>45.411775285377999</v>
      </c>
    </row>
    <row r="3490" spans="2:22" x14ac:dyDescent="0.25">
      <c r="B3490" s="9">
        <f t="shared" ca="1" si="595"/>
        <v>27.122127153102923</v>
      </c>
      <c r="C3490" s="9">
        <f t="shared" ca="1" si="597"/>
        <v>10.755626290511724</v>
      </c>
      <c r="D3490" s="9">
        <f t="shared" ca="1" si="597"/>
        <v>10.140382648282275</v>
      </c>
      <c r="E3490" s="9">
        <f t="shared" ca="1" si="597"/>
        <v>11.591218402526245</v>
      </c>
      <c r="F3490" s="9">
        <f t="shared" ca="1" si="597"/>
        <v>5.4715416161897448</v>
      </c>
      <c r="G3490" s="9">
        <f t="shared" ca="1" si="597"/>
        <v>7.1065383783971647</v>
      </c>
      <c r="H3490" s="9">
        <f t="shared" ca="1" si="597"/>
        <v>2.2797013239940873</v>
      </c>
      <c r="I3490" s="9">
        <f t="shared" ca="1" si="597"/>
        <v>11.100587488672986</v>
      </c>
      <c r="J3490" s="9">
        <f t="shared" ca="1" si="597"/>
        <v>4.2505060738330496</v>
      </c>
      <c r="K3490" s="9">
        <f t="shared" ca="1" si="597"/>
        <v>6.0552104172911232</v>
      </c>
      <c r="L3490" s="9">
        <f t="shared" ca="1" si="597"/>
        <v>8.9508015155680294</v>
      </c>
      <c r="M3490" s="9">
        <f t="shared" ca="1" si="597"/>
        <v>14.543460862130846</v>
      </c>
      <c r="N3490" s="9">
        <f t="shared" ca="1" si="597"/>
        <v>2.3137891684339511</v>
      </c>
      <c r="P3490" s="9">
        <f t="shared" ca="1" si="598"/>
        <v>27.122127153102923</v>
      </c>
      <c r="Q3490" s="9">
        <f t="shared" ca="1" si="599"/>
        <v>37.861941450872997</v>
      </c>
      <c r="R3490" s="9">
        <f t="shared" ca="1" si="600"/>
        <v>33.546969007994569</v>
      </c>
      <c r="S3490" s="9">
        <f t="shared" ca="1" si="601"/>
        <v>36.846423451966629</v>
      </c>
      <c r="T3490" s="9">
        <f t="shared" ca="1" si="602"/>
        <v>39.612099199354404</v>
      </c>
      <c r="U3490" s="9">
        <f t="shared" ca="1" si="603"/>
        <v>42.890969377483273</v>
      </c>
      <c r="V3490" s="43">
        <f t="shared" ca="1" si="604"/>
        <v>42.890969377483273</v>
      </c>
    </row>
    <row r="3491" spans="2:22" x14ac:dyDescent="0.25">
      <c r="B3491" s="9">
        <f t="shared" ca="1" si="595"/>
        <v>35.02382123928777</v>
      </c>
      <c r="C3491" s="9">
        <f t="shared" ca="1" si="597"/>
        <v>11.217040223052233</v>
      </c>
      <c r="D3491" s="9">
        <f t="shared" ca="1" si="597"/>
        <v>8.3006715394299775</v>
      </c>
      <c r="E3491" s="9">
        <f t="shared" ca="1" si="597"/>
        <v>11.399936407950996</v>
      </c>
      <c r="F3491" s="9">
        <f t="shared" ca="1" si="597"/>
        <v>5.9610000692433562</v>
      </c>
      <c r="G3491" s="9">
        <f t="shared" ca="1" si="597"/>
        <v>11.834780679761117</v>
      </c>
      <c r="H3491" s="9">
        <f t="shared" ca="1" si="597"/>
        <v>2.7391662823552982</v>
      </c>
      <c r="I3491" s="9">
        <f t="shared" ca="1" si="597"/>
        <v>13.877575967477647</v>
      </c>
      <c r="J3491" s="9">
        <f t="shared" ca="1" si="597"/>
        <v>4.2951000155079626</v>
      </c>
      <c r="K3491" s="9">
        <f t="shared" ca="1" si="597"/>
        <v>5.8716817411894517</v>
      </c>
      <c r="L3491" s="9">
        <f t="shared" ca="1" si="597"/>
        <v>10.672435177161967</v>
      </c>
      <c r="M3491" s="9">
        <f t="shared" ca="1" si="597"/>
        <v>12.682372578731377</v>
      </c>
      <c r="N3491" s="9">
        <f t="shared" ca="1" si="597"/>
        <v>3.3402785280877456</v>
      </c>
      <c r="P3491" s="9">
        <f t="shared" ca="1" si="598"/>
        <v>35.02382123928777</v>
      </c>
      <c r="Q3491" s="9">
        <f t="shared" ca="1" si="599"/>
        <v>40.924790351760905</v>
      </c>
      <c r="R3491" s="9">
        <f t="shared" ca="1" si="600"/>
        <v>37.062435738734756</v>
      </c>
      <c r="S3491" s="9">
        <f t="shared" ca="1" si="601"/>
        <v>42.759013947985558</v>
      </c>
      <c r="T3491" s="9">
        <f t="shared" ca="1" si="602"/>
        <v>48.02574189191845</v>
      </c>
      <c r="U3491" s="9">
        <f t="shared" ca="1" si="603"/>
        <v>46.695400765400116</v>
      </c>
      <c r="V3491" s="43">
        <f t="shared" ca="1" si="604"/>
        <v>48.02574189191845</v>
      </c>
    </row>
    <row r="3492" spans="2:22" x14ac:dyDescent="0.25">
      <c r="B3492" s="9">
        <f t="shared" ca="1" si="595"/>
        <v>31.903377759734852</v>
      </c>
      <c r="C3492" s="9">
        <f t="shared" ca="1" si="597"/>
        <v>12.794625013080932</v>
      </c>
      <c r="D3492" s="9">
        <f t="shared" ca="1" si="597"/>
        <v>6.3928895397548438</v>
      </c>
      <c r="E3492" s="9">
        <f t="shared" ca="1" si="597"/>
        <v>11.118467587036633</v>
      </c>
      <c r="F3492" s="9">
        <f t="shared" ca="1" si="597"/>
        <v>5.1559276841488941</v>
      </c>
      <c r="G3492" s="9">
        <f t="shared" ca="1" si="597"/>
        <v>11.928501108959969</v>
      </c>
      <c r="H3492" s="9">
        <f t="shared" ca="1" si="597"/>
        <v>1.8856781524489707</v>
      </c>
      <c r="I3492" s="9">
        <f t="shared" ca="1" si="597"/>
        <v>10.997590865233045</v>
      </c>
      <c r="J3492" s="9">
        <f t="shared" ca="1" si="597"/>
        <v>5.6033392327484108</v>
      </c>
      <c r="K3492" s="9">
        <f t="shared" ca="1" si="597"/>
        <v>6.8484673318984886</v>
      </c>
      <c r="L3492" s="9">
        <f t="shared" ca="1" si="597"/>
        <v>9.0004776633992165</v>
      </c>
      <c r="M3492" s="9">
        <f t="shared" ca="1" si="597"/>
        <v>14.542111143866428</v>
      </c>
      <c r="N3492" s="9">
        <f t="shared" ca="1" si="597"/>
        <v>4.6877896944967716</v>
      </c>
      <c r="P3492" s="9">
        <f t="shared" ca="1" si="598"/>
        <v>31.903377759734852</v>
      </c>
      <c r="Q3492" s="9">
        <f t="shared" ca="1" si="599"/>
        <v>43.204699190761964</v>
      </c>
      <c r="R3492" s="9">
        <f t="shared" ca="1" si="600"/>
        <v>38.487287387024303</v>
      </c>
      <c r="S3492" s="9">
        <f t="shared" ca="1" si="601"/>
        <v>40.743803490958257</v>
      </c>
      <c r="T3492" s="9">
        <f t="shared" ca="1" si="602"/>
        <v>43.007248871843842</v>
      </c>
      <c r="U3492" s="9">
        <f t="shared" ca="1" si="603"/>
        <v>43.861092657814282</v>
      </c>
      <c r="V3492" s="43">
        <f t="shared" ca="1" si="604"/>
        <v>43.861092657814282</v>
      </c>
    </row>
    <row r="3493" spans="2:22" x14ac:dyDescent="0.25">
      <c r="B3493" s="9">
        <f t="shared" ca="1" si="595"/>
        <v>36.841434125022815</v>
      </c>
      <c r="C3493" s="9">
        <f t="shared" ca="1" si="597"/>
        <v>11.157794894758837</v>
      </c>
      <c r="D3493" s="9">
        <f t="shared" ca="1" si="597"/>
        <v>8.8996065542136282</v>
      </c>
      <c r="E3493" s="9">
        <f t="shared" ca="1" si="597"/>
        <v>11.236546711188877</v>
      </c>
      <c r="F3493" s="9">
        <f t="shared" ca="1" si="597"/>
        <v>5.8437638503612757</v>
      </c>
      <c r="G3493" s="9">
        <f t="shared" ca="1" si="597"/>
        <v>5.5673628902467609</v>
      </c>
      <c r="H3493" s="9">
        <f t="shared" ca="1" si="597"/>
        <v>2.3974850294393701</v>
      </c>
      <c r="I3493" s="9">
        <f t="shared" ca="1" si="597"/>
        <v>15.054916105301302</v>
      </c>
      <c r="J3493" s="9">
        <f t="shared" ca="1" si="597"/>
        <v>4.7998934400307789</v>
      </c>
      <c r="K3493" s="9">
        <f t="shared" ca="1" si="597"/>
        <v>6.5782477528504533</v>
      </c>
      <c r="L3493" s="9">
        <f t="shared" ca="1" si="597"/>
        <v>8.8172500452155731</v>
      </c>
      <c r="M3493" s="9">
        <f t="shared" ca="1" si="597"/>
        <v>12.046800327603815</v>
      </c>
      <c r="N3493" s="9">
        <f t="shared" ca="1" si="597"/>
        <v>4.2092916017790944</v>
      </c>
      <c r="P3493" s="9">
        <f t="shared" ca="1" si="598"/>
        <v>36.841434125022815</v>
      </c>
      <c r="Q3493" s="9">
        <f t="shared" ca="1" si="599"/>
        <v>40.22077669297316</v>
      </c>
      <c r="R3493" s="9">
        <f t="shared" ca="1" si="600"/>
        <v>36.606348144965231</v>
      </c>
      <c r="S3493" s="9">
        <f t="shared" ca="1" si="601"/>
        <v>36.46924387374488</v>
      </c>
      <c r="T3493" s="9">
        <f t="shared" ca="1" si="602"/>
        <v>42.548427196756357</v>
      </c>
      <c r="U3493" s="9">
        <f t="shared" ca="1" si="603"/>
        <v>41.56868587736551</v>
      </c>
      <c r="V3493" s="43">
        <f t="shared" ca="1" si="604"/>
        <v>42.548427196756357</v>
      </c>
    </row>
    <row r="3494" spans="2:22" x14ac:dyDescent="0.25">
      <c r="B3494" s="9">
        <f t="shared" ca="1" si="595"/>
        <v>36.36546310486608</v>
      </c>
      <c r="C3494" s="9">
        <f t="shared" ca="1" si="597"/>
        <v>8.5738579439437004</v>
      </c>
      <c r="D3494" s="9">
        <f t="shared" ca="1" si="597"/>
        <v>8.2957567810569905</v>
      </c>
      <c r="E3494" s="9">
        <f t="shared" ca="1" si="597"/>
        <v>11.999358716107336</v>
      </c>
      <c r="F3494" s="9">
        <f t="shared" ca="1" si="597"/>
        <v>4.6598604205129472</v>
      </c>
      <c r="G3494" s="9">
        <f t="shared" ca="1" si="597"/>
        <v>5.5676392702303543</v>
      </c>
      <c r="H3494" s="9">
        <f t="shared" ca="1" si="597"/>
        <v>2.9459057259115946</v>
      </c>
      <c r="I3494" s="9">
        <f t="shared" ca="1" si="597"/>
        <v>14.155381553751045</v>
      </c>
      <c r="J3494" s="9">
        <f t="shared" ca="1" si="597"/>
        <v>8.1404023204820266</v>
      </c>
      <c r="K3494" s="9">
        <f t="shared" ca="1" si="597"/>
        <v>5.4147337685347612</v>
      </c>
      <c r="L3494" s="9">
        <f t="shared" ca="1" si="597"/>
        <v>9.4695628200567885</v>
      </c>
      <c r="M3494" s="9">
        <f t="shared" ca="1" si="597"/>
        <v>11.671656941961029</v>
      </c>
      <c r="N3494" s="9">
        <f t="shared" ca="1" si="597"/>
        <v>3.1338870959238729</v>
      </c>
      <c r="P3494" s="9">
        <f t="shared" ca="1" si="598"/>
        <v>36.36546310486608</v>
      </c>
      <c r="Q3494" s="9">
        <f t="shared" ca="1" si="599"/>
        <v>41.317068896513724</v>
      </c>
      <c r="R3494" s="9">
        <f t="shared" ca="1" si="600"/>
        <v>31.25190204897207</v>
      </c>
      <c r="S3494" s="9">
        <f t="shared" ca="1" si="601"/>
        <v>34.82748546171436</v>
      </c>
      <c r="T3494" s="9">
        <f t="shared" ca="1" si="602"/>
        <v>40.622227521019056</v>
      </c>
      <c r="U3494" s="9">
        <f t="shared" ca="1" si="603"/>
        <v>39.69043454699942</v>
      </c>
      <c r="V3494" s="43">
        <f t="shared" ca="1" si="604"/>
        <v>41.317068896513724</v>
      </c>
    </row>
    <row r="3495" spans="2:22" x14ac:dyDescent="0.25">
      <c r="B3495" s="9">
        <f t="shared" ca="1" si="595"/>
        <v>31.97398362968616</v>
      </c>
      <c r="C3495" s="9">
        <f t="shared" ca="1" si="597"/>
        <v>8.5901127568362412</v>
      </c>
      <c r="D3495" s="9">
        <f t="shared" ca="1" si="597"/>
        <v>10.957909773898429</v>
      </c>
      <c r="E3495" s="9">
        <f t="shared" ca="1" si="597"/>
        <v>13.430462428674133</v>
      </c>
      <c r="F3495" s="9">
        <f t="shared" ca="1" si="597"/>
        <v>5.4673195577050722</v>
      </c>
      <c r="G3495" s="9">
        <f t="shared" ca="1" si="597"/>
        <v>6.3370729907430334</v>
      </c>
      <c r="H3495" s="9">
        <f t="shared" ca="1" si="597"/>
        <v>2.4102978286560299</v>
      </c>
      <c r="I3495" s="9">
        <f t="shared" ca="1" si="597"/>
        <v>18.683173297415962</v>
      </c>
      <c r="J3495" s="9">
        <f t="shared" ca="1" si="597"/>
        <v>4.7975509622565431</v>
      </c>
      <c r="K3495" s="9">
        <f t="shared" ca="1" si="597"/>
        <v>6.4108679886239752</v>
      </c>
      <c r="L3495" s="9">
        <f t="shared" ca="1" si="597"/>
        <v>9.0589503683334343</v>
      </c>
      <c r="M3495" s="9">
        <f t="shared" ca="1" si="597"/>
        <v>10.858786589992059</v>
      </c>
      <c r="N3495" s="9">
        <f t="shared" ca="1" si="597"/>
        <v>3.4286115971695108</v>
      </c>
      <c r="P3495" s="9">
        <f t="shared" ca="1" si="598"/>
        <v>31.97398362968616</v>
      </c>
      <c r="Q3495" s="9">
        <f t="shared" ca="1" si="599"/>
        <v>39.305688113269866</v>
      </c>
      <c r="R3495" s="9">
        <f t="shared" ca="1" si="600"/>
        <v>32.955862268668234</v>
      </c>
      <c r="S3495" s="9">
        <f t="shared" ca="1" si="601"/>
        <v>38.603710547424413</v>
      </c>
      <c r="T3495" s="9">
        <f t="shared" ca="1" si="602"/>
        <v>48.465718027560371</v>
      </c>
      <c r="U3495" s="9">
        <f t="shared" ca="1" si="603"/>
        <v>46.83694265204948</v>
      </c>
      <c r="V3495" s="43">
        <f t="shared" ca="1" si="604"/>
        <v>48.465718027560371</v>
      </c>
    </row>
    <row r="3496" spans="2:22" x14ac:dyDescent="0.25">
      <c r="B3496" s="9">
        <f t="shared" ca="1" si="595"/>
        <v>25.348179407603951</v>
      </c>
      <c r="C3496" s="9">
        <f t="shared" ca="1" si="597"/>
        <v>10.770816919267611</v>
      </c>
      <c r="D3496" s="9">
        <f t="shared" ca="1" si="597"/>
        <v>7.0319630031335443</v>
      </c>
      <c r="E3496" s="9">
        <f t="shared" ca="1" si="597"/>
        <v>11.530272817705669</v>
      </c>
      <c r="F3496" s="9">
        <f t="shared" ca="1" si="597"/>
        <v>4.4394428283997298</v>
      </c>
      <c r="G3496" s="9">
        <f t="shared" ca="1" si="597"/>
        <v>8.4655618131094563</v>
      </c>
      <c r="H3496" s="9">
        <f t="shared" ca="1" si="597"/>
        <v>1.9592097852078503</v>
      </c>
      <c r="I3496" s="9">
        <f t="shared" ca="1" si="597"/>
        <v>14.2811012681841</v>
      </c>
      <c r="J3496" s="9">
        <f t="shared" ca="1" si="597"/>
        <v>5.0525955793879946</v>
      </c>
      <c r="K3496" s="9">
        <f t="shared" ca="1" si="597"/>
        <v>6.2100621899313904</v>
      </c>
      <c r="L3496" s="9">
        <f t="shared" ca="1" si="597"/>
        <v>9.7134561477132699</v>
      </c>
      <c r="M3496" s="9">
        <f t="shared" ca="1" si="597"/>
        <v>11.977408824657019</v>
      </c>
      <c r="N3496" s="9">
        <f t="shared" ca="1" si="597"/>
        <v>3.4588998114596459</v>
      </c>
      <c r="P3496" s="9">
        <f t="shared" ca="1" si="598"/>
        <v>25.348179407603951</v>
      </c>
      <c r="Q3496" s="9">
        <f t="shared" ca="1" si="599"/>
        <v>40.52604127553419</v>
      </c>
      <c r="R3496" s="9">
        <f t="shared" ca="1" si="600"/>
        <v>34.592677896771647</v>
      </c>
      <c r="S3496" s="9">
        <f t="shared" ca="1" si="601"/>
        <v>36.839152750555158</v>
      </c>
      <c r="T3496" s="9">
        <f t="shared" ca="1" si="602"/>
        <v>42.950982043600021</v>
      </c>
      <c r="U3496" s="9">
        <f t="shared" ca="1" si="603"/>
        <v>41.756034909084121</v>
      </c>
      <c r="V3496" s="43">
        <f t="shared" ca="1" si="604"/>
        <v>42.950982043600021</v>
      </c>
    </row>
    <row r="3497" spans="2:22" x14ac:dyDescent="0.25">
      <c r="B3497" s="9">
        <f t="shared" ca="1" si="595"/>
        <v>27.777493420501877</v>
      </c>
      <c r="C3497" s="9">
        <f t="shared" ca="1" si="597"/>
        <v>11.73555700926477</v>
      </c>
      <c r="D3497" s="9">
        <f t="shared" ca="1" si="597"/>
        <v>6.7160995252453404</v>
      </c>
      <c r="E3497" s="9">
        <f t="shared" ca="1" si="597"/>
        <v>11.891264004831383</v>
      </c>
      <c r="F3497" s="9">
        <f t="shared" ca="1" si="597"/>
        <v>4.8641967907682</v>
      </c>
      <c r="G3497" s="9">
        <f t="shared" ca="1" si="597"/>
        <v>6.109570179832339</v>
      </c>
      <c r="H3497" s="9">
        <f t="shared" ca="1" si="597"/>
        <v>1.6409164527994073</v>
      </c>
      <c r="I3497" s="9">
        <f t="shared" ca="1" si="597"/>
        <v>10.845388729259394</v>
      </c>
      <c r="J3497" s="9">
        <f t="shared" ca="1" si="597"/>
        <v>5.9635967807315593</v>
      </c>
      <c r="K3497" s="9">
        <f t="shared" ca="1" si="597"/>
        <v>6.4117702560360623</v>
      </c>
      <c r="L3497" s="9">
        <f t="shared" ca="1" si="597"/>
        <v>9.966488805045822</v>
      </c>
      <c r="M3497" s="9">
        <f t="shared" ca="1" si="597"/>
        <v>12.427450338345729</v>
      </c>
      <c r="N3497" s="9">
        <f t="shared" ca="1" si="597"/>
        <v>2.6125141573122561</v>
      </c>
      <c r="P3497" s="9">
        <f t="shared" ca="1" si="598"/>
        <v>27.777493420501877</v>
      </c>
      <c r="Q3497" s="9">
        <f t="shared" ca="1" si="599"/>
        <v>42.16942075718579</v>
      </c>
      <c r="R3497" s="9">
        <f t="shared" ca="1" si="600"/>
        <v>35.59052701842711</v>
      </c>
      <c r="S3497" s="9">
        <f t="shared" ca="1" si="601"/>
        <v>33.457359376271228</v>
      </c>
      <c r="T3497" s="9">
        <f t="shared" ca="1" si="602"/>
        <v>36.250061396695152</v>
      </c>
      <c r="U3497" s="9">
        <f t="shared" ca="1" si="603"/>
        <v>36.098508772682806</v>
      </c>
      <c r="V3497" s="43">
        <f t="shared" ca="1" si="604"/>
        <v>42.16942075718579</v>
      </c>
    </row>
    <row r="3498" spans="2:22" x14ac:dyDescent="0.25">
      <c r="B3498" s="9">
        <f t="shared" ca="1" si="595"/>
        <v>25.354649334253686</v>
      </c>
      <c r="C3498" s="9">
        <f t="shared" ca="1" si="597"/>
        <v>9.6769004593175296</v>
      </c>
      <c r="D3498" s="9">
        <f t="shared" ca="1" si="597"/>
        <v>8.2919244557230023</v>
      </c>
      <c r="E3498" s="9">
        <f t="shared" ca="1" si="597"/>
        <v>13.354291192802346</v>
      </c>
      <c r="F3498" s="9">
        <f t="shared" ca="1" si="597"/>
        <v>5.1336158982643347</v>
      </c>
      <c r="G3498" s="9">
        <f t="shared" ca="1" si="597"/>
        <v>8.3732499131077756</v>
      </c>
      <c r="H3498" s="9">
        <f t="shared" ca="1" si="597"/>
        <v>2.2360211724337482</v>
      </c>
      <c r="I3498" s="9">
        <f t="shared" ca="1" si="597"/>
        <v>15.823184425153983</v>
      </c>
      <c r="J3498" s="9">
        <f t="shared" ca="1" si="597"/>
        <v>4.9667263205561625</v>
      </c>
      <c r="K3498" s="9">
        <f t="shared" ca="1" si="597"/>
        <v>5.9908687290007325</v>
      </c>
      <c r="L3498" s="9">
        <f t="shared" ca="1" si="597"/>
        <v>9.0997506435162894</v>
      </c>
      <c r="M3498" s="9">
        <f t="shared" ca="1" si="597"/>
        <v>11.496552610210358</v>
      </c>
      <c r="N3498" s="9">
        <f t="shared" ca="1" si="597"/>
        <v>3.4242584101184095</v>
      </c>
      <c r="P3498" s="9">
        <f t="shared" ca="1" si="598"/>
        <v>25.354649334253686</v>
      </c>
      <c r="Q3498" s="9">
        <f t="shared" ca="1" si="599"/>
        <v>40.521927026310742</v>
      </c>
      <c r="R3498" s="9">
        <f t="shared" ca="1" si="600"/>
        <v>33.325394140217298</v>
      </c>
      <c r="S3498" s="9">
        <f t="shared" ca="1" si="601"/>
        <v>37.416073323899958</v>
      </c>
      <c r="T3498" s="9">
        <f t="shared" ca="1" si="602"/>
        <v>45.012367847619458</v>
      </c>
      <c r="U3498" s="9">
        <f t="shared" ca="1" si="603"/>
        <v>43.984911404195117</v>
      </c>
      <c r="V3498" s="43">
        <f t="shared" ca="1" si="604"/>
        <v>45.012367847619458</v>
      </c>
    </row>
    <row r="3499" spans="2:22" x14ac:dyDescent="0.25">
      <c r="B3499" s="9">
        <f t="shared" ca="1" si="595"/>
        <v>33.844175948027654</v>
      </c>
      <c r="C3499" s="9">
        <f t="shared" ca="1" si="597"/>
        <v>11.359762885147797</v>
      </c>
      <c r="D3499" s="9">
        <f t="shared" ca="1" si="597"/>
        <v>8.1421409979104382</v>
      </c>
      <c r="E3499" s="9">
        <f t="shared" ca="1" si="597"/>
        <v>11.640103137678844</v>
      </c>
      <c r="F3499" s="9">
        <f t="shared" ca="1" si="597"/>
        <v>5.8770228882208251</v>
      </c>
      <c r="G3499" s="9">
        <f t="shared" ca="1" si="597"/>
        <v>5.2747220130810462</v>
      </c>
      <c r="H3499" s="9">
        <f t="shared" ca="1" si="597"/>
        <v>1.9740185869768569</v>
      </c>
      <c r="I3499" s="9">
        <f t="shared" ca="1" si="597"/>
        <v>13.403698206506427</v>
      </c>
      <c r="J3499" s="9">
        <f t="shared" ca="1" si="597"/>
        <v>4.8713543630141753</v>
      </c>
      <c r="K3499" s="9">
        <f t="shared" ca="1" si="597"/>
        <v>6.4736954868356147</v>
      </c>
      <c r="L3499" s="9">
        <f t="shared" ca="1" si="597"/>
        <v>9.6773073116293133</v>
      </c>
      <c r="M3499" s="9">
        <f t="shared" ca="1" si="597"/>
        <v>10.556711702410144</v>
      </c>
      <c r="N3499" s="9">
        <f t="shared" ref="C3499:N3521" ca="1" si="605">_xlfn.BETA.INV(RAND(),N$20,N$21,N$15,N$17)</f>
        <v>3.1076660566826977</v>
      </c>
      <c r="P3499" s="9">
        <f t="shared" ca="1" si="598"/>
        <v>33.844175948027654</v>
      </c>
      <c r="Q3499" s="9">
        <f t="shared" ca="1" si="599"/>
        <v>40.656193754152824</v>
      </c>
      <c r="R3499" s="9">
        <f t="shared" ca="1" si="600"/>
        <v>36.495454628516249</v>
      </c>
      <c r="S3499" s="9">
        <f t="shared" ca="1" si="601"/>
        <v>34.649550453115964</v>
      </c>
      <c r="T3499" s="9">
        <f t="shared" ca="1" si="602"/>
        <v>39.60553458580992</v>
      </c>
      <c r="U3499" s="9">
        <f t="shared" ca="1" si="603"/>
        <v>37.377272919908052</v>
      </c>
      <c r="V3499" s="43">
        <f t="shared" ca="1" si="604"/>
        <v>40.656193754152824</v>
      </c>
    </row>
    <row r="3500" spans="2:22" x14ac:dyDescent="0.25">
      <c r="B3500" s="9">
        <f t="shared" ca="1" si="595"/>
        <v>38.778507766763767</v>
      </c>
      <c r="C3500" s="9">
        <f t="shared" ca="1" si="605"/>
        <v>9.6511798933361348</v>
      </c>
      <c r="D3500" s="9">
        <f t="shared" ca="1" si="605"/>
        <v>5.5274327614509433</v>
      </c>
      <c r="E3500" s="9">
        <f t="shared" ca="1" si="605"/>
        <v>11.964232363839734</v>
      </c>
      <c r="F3500" s="9">
        <f t="shared" ca="1" si="605"/>
        <v>6.3462312376667507</v>
      </c>
      <c r="G3500" s="9">
        <f t="shared" ca="1" si="605"/>
        <v>5.228791069639998</v>
      </c>
      <c r="H3500" s="9">
        <f t="shared" ca="1" si="605"/>
        <v>1.87322317946338</v>
      </c>
      <c r="I3500" s="9">
        <f t="shared" ca="1" si="605"/>
        <v>16.02477058036801</v>
      </c>
      <c r="J3500" s="9">
        <f t="shared" ca="1" si="605"/>
        <v>5.8601062626008842</v>
      </c>
      <c r="K3500" s="9">
        <f t="shared" ca="1" si="605"/>
        <v>6.839815323124685</v>
      </c>
      <c r="L3500" s="9">
        <f t="shared" ca="1" si="605"/>
        <v>10.751729429735796</v>
      </c>
      <c r="M3500" s="9">
        <f t="shared" ca="1" si="605"/>
        <v>12.656001022730788</v>
      </c>
      <c r="N3500" s="9">
        <f t="shared" ca="1" si="605"/>
        <v>4.0921500932606136</v>
      </c>
      <c r="P3500" s="9">
        <f t="shared" ca="1" si="598"/>
        <v>38.778507766763767</v>
      </c>
      <c r="Q3500" s="9">
        <f t="shared" ca="1" si="599"/>
        <v>42.319398042773159</v>
      </c>
      <c r="R3500" s="9">
        <f t="shared" ca="1" si="600"/>
        <v>37.681105977123977</v>
      </c>
      <c r="S3500" s="9">
        <f t="shared" ca="1" si="601"/>
        <v>34.313141856675415</v>
      </c>
      <c r="T3500" s="9">
        <f t="shared" ca="1" si="602"/>
        <v>41.624873934455366</v>
      </c>
      <c r="U3500" s="9">
        <f t="shared" ca="1" si="603"/>
        <v>39.43699543418974</v>
      </c>
      <c r="V3500" s="43">
        <f t="shared" ca="1" si="604"/>
        <v>42.319398042773159</v>
      </c>
    </row>
    <row r="3501" spans="2:22" x14ac:dyDescent="0.25">
      <c r="B3501" s="9">
        <f t="shared" ca="1" si="595"/>
        <v>37.589341040521653</v>
      </c>
      <c r="C3501" s="9">
        <f t="shared" ca="1" si="605"/>
        <v>12.356381504167439</v>
      </c>
      <c r="D3501" s="9">
        <f t="shared" ca="1" si="605"/>
        <v>6.5947280854971488</v>
      </c>
      <c r="E3501" s="9">
        <f t="shared" ca="1" si="605"/>
        <v>12.141766067781933</v>
      </c>
      <c r="F3501" s="9">
        <f t="shared" ca="1" si="605"/>
        <v>5.0552500022310909</v>
      </c>
      <c r="G3501" s="9">
        <f t="shared" ca="1" si="605"/>
        <v>12.240295068096533</v>
      </c>
      <c r="H3501" s="9">
        <f t="shared" ca="1" si="605"/>
        <v>3.0139198481332694</v>
      </c>
      <c r="I3501" s="9">
        <f t="shared" ca="1" si="605"/>
        <v>11.4793826654463</v>
      </c>
      <c r="J3501" s="9">
        <f t="shared" ca="1" si="605"/>
        <v>4.49991513440433</v>
      </c>
      <c r="K3501" s="9">
        <f t="shared" ca="1" si="605"/>
        <v>5.990437119129794</v>
      </c>
      <c r="L3501" s="9">
        <f t="shared" ca="1" si="605"/>
        <v>13.199789776826954</v>
      </c>
      <c r="M3501" s="9">
        <f t="shared" ca="1" si="605"/>
        <v>13.683566202348544</v>
      </c>
      <c r="N3501" s="9">
        <f t="shared" ca="1" si="605"/>
        <v>2.3932419849983728</v>
      </c>
      <c r="P3501" s="9">
        <f t="shared" ca="1" si="598"/>
        <v>37.589341040521653</v>
      </c>
      <c r="Q3501" s="9">
        <f t="shared" ca="1" si="599"/>
        <v>44.59109446817903</v>
      </c>
      <c r="R3501" s="9">
        <f t="shared" ca="1" si="600"/>
        <v>38.995100387353652</v>
      </c>
      <c r="S3501" s="9">
        <f t="shared" ca="1" si="601"/>
        <v>43.432411882682075</v>
      </c>
      <c r="T3501" s="9">
        <f t="shared" ca="1" si="602"/>
        <v>45.907437580865313</v>
      </c>
      <c r="U3501" s="9">
        <f t="shared" ca="1" si="603"/>
        <v>43.997972021388527</v>
      </c>
      <c r="V3501" s="43">
        <f t="shared" ca="1" si="604"/>
        <v>45.907437580865313</v>
      </c>
    </row>
    <row r="3502" spans="2:22" x14ac:dyDescent="0.25">
      <c r="B3502" s="9">
        <f t="shared" ca="1" si="595"/>
        <v>28.409086020032323</v>
      </c>
      <c r="C3502" s="9">
        <f t="shared" ca="1" si="605"/>
        <v>12.607883560890192</v>
      </c>
      <c r="D3502" s="9">
        <f t="shared" ca="1" si="605"/>
        <v>8.61584281178291</v>
      </c>
      <c r="E3502" s="9">
        <f t="shared" ca="1" si="605"/>
        <v>10.541487032675963</v>
      </c>
      <c r="F3502" s="9">
        <f t="shared" ca="1" si="605"/>
        <v>6.2296075903078254</v>
      </c>
      <c r="G3502" s="9">
        <f t="shared" ca="1" si="605"/>
        <v>7.2009610121252816</v>
      </c>
      <c r="H3502" s="9">
        <f t="shared" ca="1" si="605"/>
        <v>1.586853384384918</v>
      </c>
      <c r="I3502" s="9">
        <f t="shared" ca="1" si="605"/>
        <v>12.782196494613915</v>
      </c>
      <c r="J3502" s="9">
        <f t="shared" ca="1" si="605"/>
        <v>7.3404513562509415</v>
      </c>
      <c r="K3502" s="9">
        <f t="shared" ca="1" si="605"/>
        <v>6.1508274650377199</v>
      </c>
      <c r="L3502" s="9">
        <f t="shared" ca="1" si="605"/>
        <v>10.088552145249329</v>
      </c>
      <c r="M3502" s="9">
        <f t="shared" ca="1" si="605"/>
        <v>13.543568672673992</v>
      </c>
      <c r="N3502" s="9">
        <f t="shared" ca="1" si="605"/>
        <v>2.6363680022562592</v>
      </c>
      <c r="P3502" s="9">
        <f t="shared" ca="1" si="598"/>
        <v>28.409086020032323</v>
      </c>
      <c r="Q3502" s="9">
        <f t="shared" ca="1" si="599"/>
        <v>43.214742097322684</v>
      </c>
      <c r="R3502" s="9">
        <f t="shared" ca="1" si="600"/>
        <v>37.71323876374133</v>
      </c>
      <c r="S3502" s="9">
        <f t="shared" ca="1" si="601"/>
        <v>36.279404820836419</v>
      </c>
      <c r="T3502" s="9">
        <f t="shared" ca="1" si="602"/>
        <v>41.323920466027701</v>
      </c>
      <c r="U3502" s="9">
        <f t="shared" ca="1" si="603"/>
        <v>42.1425689911961</v>
      </c>
      <c r="V3502" s="43">
        <f t="shared" ca="1" si="604"/>
        <v>43.214742097322684</v>
      </c>
    </row>
    <row r="3503" spans="2:22" x14ac:dyDescent="0.25">
      <c r="B3503" s="9">
        <f t="shared" ca="1" si="595"/>
        <v>33.502907800648835</v>
      </c>
      <c r="C3503" s="9">
        <f t="shared" ca="1" si="605"/>
        <v>8.6677249501966305</v>
      </c>
      <c r="D3503" s="9">
        <f t="shared" ca="1" si="605"/>
        <v>6.5695872367695038</v>
      </c>
      <c r="E3503" s="9">
        <f t="shared" ca="1" si="605"/>
        <v>13.116946928435171</v>
      </c>
      <c r="F3503" s="9">
        <f t="shared" ca="1" si="605"/>
        <v>5.3105517459758866</v>
      </c>
      <c r="G3503" s="9">
        <f t="shared" ca="1" si="605"/>
        <v>6.7949798874975311</v>
      </c>
      <c r="H3503" s="9">
        <f t="shared" ca="1" si="605"/>
        <v>2.9429328417411087</v>
      </c>
      <c r="I3503" s="9">
        <f t="shared" ca="1" si="605"/>
        <v>13.816143177518319</v>
      </c>
      <c r="J3503" s="9">
        <f t="shared" ca="1" si="605"/>
        <v>4.6058986608636854</v>
      </c>
      <c r="K3503" s="9">
        <f t="shared" ca="1" si="605"/>
        <v>6.8057629377788196</v>
      </c>
      <c r="L3503" s="9">
        <f t="shared" ca="1" si="605"/>
        <v>10.038533113786166</v>
      </c>
      <c r="M3503" s="9">
        <f t="shared" ca="1" si="605"/>
        <v>11.369807808056112</v>
      </c>
      <c r="N3503" s="9">
        <f t="shared" ca="1" si="605"/>
        <v>4.1853154680605691</v>
      </c>
      <c r="P3503" s="9">
        <f t="shared" ca="1" si="598"/>
        <v>33.502907800648835</v>
      </c>
      <c r="Q3503" s="9">
        <f t="shared" ca="1" si="599"/>
        <v>40.614419121342223</v>
      </c>
      <c r="R3503" s="9">
        <f t="shared" ca="1" si="600"/>
        <v>35.007888215798076</v>
      </c>
      <c r="S3503" s="9">
        <f t="shared" ca="1" si="601"/>
        <v>37.337111485633699</v>
      </c>
      <c r="T3503" s="9">
        <f t="shared" ca="1" si="602"/>
        <v>41.404558883632092</v>
      </c>
      <c r="U3503" s="9">
        <f t="shared" ca="1" si="603"/>
        <v>38.550518109841462</v>
      </c>
      <c r="V3503" s="43">
        <f t="shared" ca="1" si="604"/>
        <v>41.404558883632092</v>
      </c>
    </row>
    <row r="3504" spans="2:22" x14ac:dyDescent="0.25">
      <c r="B3504" s="9">
        <f t="shared" ca="1" si="595"/>
        <v>35.222466852163208</v>
      </c>
      <c r="C3504" s="9">
        <f t="shared" ca="1" si="605"/>
        <v>9.4173916012372558</v>
      </c>
      <c r="D3504" s="9">
        <f t="shared" ca="1" si="605"/>
        <v>9.6072116098475959</v>
      </c>
      <c r="E3504" s="9">
        <f t="shared" ca="1" si="605"/>
        <v>13.252814810766665</v>
      </c>
      <c r="F3504" s="9">
        <f t="shared" ca="1" si="605"/>
        <v>4.7115840439293581</v>
      </c>
      <c r="G3504" s="9">
        <f t="shared" ca="1" si="605"/>
        <v>8.7337031400346081</v>
      </c>
      <c r="H3504" s="9">
        <f t="shared" ca="1" si="605"/>
        <v>2.4066892298146607</v>
      </c>
      <c r="I3504" s="9">
        <f t="shared" ca="1" si="605"/>
        <v>14.218770906480884</v>
      </c>
      <c r="J3504" s="9">
        <f t="shared" ca="1" si="605"/>
        <v>6.0923764377539431</v>
      </c>
      <c r="K3504" s="9">
        <f t="shared" ca="1" si="605"/>
        <v>5.9027417432953939</v>
      </c>
      <c r="L3504" s="9">
        <f t="shared" ca="1" si="605"/>
        <v>10.233097723969234</v>
      </c>
      <c r="M3504" s="9">
        <f t="shared" ca="1" si="605"/>
        <v>11.471708226473428</v>
      </c>
      <c r="N3504" s="9">
        <f t="shared" ca="1" si="605"/>
        <v>3.8063435915656028</v>
      </c>
      <c r="P3504" s="9">
        <f t="shared" ca="1" si="598"/>
        <v>35.222466852163208</v>
      </c>
      <c r="Q3504" s="9">
        <f t="shared" ca="1" si="599"/>
        <v>42.8020241652927</v>
      </c>
      <c r="R3504" s="9">
        <f t="shared" ca="1" si="600"/>
        <v>34.071158703996844</v>
      </c>
      <c r="S3504" s="9">
        <f t="shared" ca="1" si="601"/>
        <v>40.689787038527093</v>
      </c>
      <c r="T3504" s="9">
        <f t="shared" ca="1" si="602"/>
        <v>46.599126971897924</v>
      </c>
      <c r="U3504" s="9">
        <f t="shared" ca="1" si="603"/>
        <v>44.031393882836511</v>
      </c>
      <c r="V3504" s="43">
        <f t="shared" ca="1" si="604"/>
        <v>46.599126971897924</v>
      </c>
    </row>
    <row r="3505" spans="2:22" x14ac:dyDescent="0.25">
      <c r="B3505" s="9">
        <f t="shared" ca="1" si="595"/>
        <v>27.695040764777502</v>
      </c>
      <c r="C3505" s="9">
        <f t="shared" ca="1" si="605"/>
        <v>8.6975849271432146</v>
      </c>
      <c r="D3505" s="9">
        <f t="shared" ca="1" si="605"/>
        <v>6.2209982011476983</v>
      </c>
      <c r="E3505" s="9">
        <f t="shared" ca="1" si="605"/>
        <v>12.358853592895938</v>
      </c>
      <c r="F3505" s="9">
        <f t="shared" ca="1" si="605"/>
        <v>5.3983181537175486</v>
      </c>
      <c r="G3505" s="9">
        <f t="shared" ca="1" si="605"/>
        <v>10.39130576889562</v>
      </c>
      <c r="H3505" s="9">
        <f t="shared" ca="1" si="605"/>
        <v>1.8326326031016942</v>
      </c>
      <c r="I3505" s="9">
        <f t="shared" ca="1" si="605"/>
        <v>13.96128165115311</v>
      </c>
      <c r="J3505" s="9">
        <f t="shared" ca="1" si="605"/>
        <v>6.4457430877790953</v>
      </c>
      <c r="K3505" s="9">
        <f t="shared" ca="1" si="605"/>
        <v>6.5125583336992845</v>
      </c>
      <c r="L3505" s="9">
        <f t="shared" ca="1" si="605"/>
        <v>11.000429750743908</v>
      </c>
      <c r="M3505" s="9">
        <f t="shared" ca="1" si="605"/>
        <v>13.027413637562795</v>
      </c>
      <c r="N3505" s="9">
        <f t="shared" ca="1" si="605"/>
        <v>3.2541317549941065</v>
      </c>
      <c r="P3505" s="9">
        <f t="shared" ca="1" si="598"/>
        <v>27.695040764777502</v>
      </c>
      <c r="Q3505" s="9">
        <f t="shared" ca="1" si="599"/>
        <v>41.756743113556261</v>
      </c>
      <c r="R3505" s="9">
        <f t="shared" ca="1" si="600"/>
        <v>34.863022920298064</v>
      </c>
      <c r="S3505" s="9">
        <f t="shared" ca="1" si="601"/>
        <v>39.212056412582314</v>
      </c>
      <c r="T3505" s="9">
        <f t="shared" ca="1" si="602"/>
        <v>44.828147126934439</v>
      </c>
      <c r="U3505" s="9">
        <f t="shared" ca="1" si="603"/>
        <v>43.600999258759224</v>
      </c>
      <c r="V3505" s="43">
        <f t="shared" ca="1" si="604"/>
        <v>44.828147126934439</v>
      </c>
    </row>
    <row r="3506" spans="2:22" x14ac:dyDescent="0.25">
      <c r="B3506" s="9">
        <f t="shared" ca="1" si="595"/>
        <v>30.121961845422941</v>
      </c>
      <c r="C3506" s="9">
        <f t="shared" ca="1" si="605"/>
        <v>9.8559589735570921</v>
      </c>
      <c r="D3506" s="9">
        <f t="shared" ca="1" si="605"/>
        <v>6.4772782943857408</v>
      </c>
      <c r="E3506" s="9">
        <f t="shared" ca="1" si="605"/>
        <v>11.338893905467746</v>
      </c>
      <c r="F3506" s="9">
        <f t="shared" ca="1" si="605"/>
        <v>5.7986524158749795</v>
      </c>
      <c r="G3506" s="9">
        <f t="shared" ca="1" si="605"/>
        <v>6.2740917663906153</v>
      </c>
      <c r="H3506" s="9">
        <f t="shared" ca="1" si="605"/>
        <v>1.8237136402064702</v>
      </c>
      <c r="I3506" s="9">
        <f t="shared" ca="1" si="605"/>
        <v>14.881758451067062</v>
      </c>
      <c r="J3506" s="9">
        <f t="shared" ca="1" si="605"/>
        <v>5.5128654357297764</v>
      </c>
      <c r="K3506" s="9">
        <f t="shared" ca="1" si="605"/>
        <v>6.5405659941226801</v>
      </c>
      <c r="L3506" s="9">
        <f t="shared" ca="1" si="605"/>
        <v>11.92899714147749</v>
      </c>
      <c r="M3506" s="9">
        <f t="shared" ca="1" si="605"/>
        <v>14.488319382045791</v>
      </c>
      <c r="N3506" s="9">
        <f t="shared" ca="1" si="605"/>
        <v>4.307250125120242</v>
      </c>
      <c r="P3506" s="9">
        <f t="shared" ca="1" si="598"/>
        <v>30.121961845422941</v>
      </c>
      <c r="Q3506" s="9">
        <f t="shared" ca="1" si="599"/>
        <v>42.943965581352344</v>
      </c>
      <c r="R3506" s="9">
        <f t="shared" ca="1" si="600"/>
        <v>38.431424650152479</v>
      </c>
      <c r="S3506" s="9">
        <f t="shared" ca="1" si="601"/>
        <v>37.35189696170324</v>
      </c>
      <c r="T3506" s="9">
        <f t="shared" ca="1" si="602"/>
        <v>43.869375778441146</v>
      </c>
      <c r="U3506" s="9">
        <f t="shared" ca="1" si="603"/>
        <v>42.121447893889211</v>
      </c>
      <c r="V3506" s="43">
        <f t="shared" ca="1" si="604"/>
        <v>43.869375778441146</v>
      </c>
    </row>
    <row r="3507" spans="2:22" x14ac:dyDescent="0.25">
      <c r="B3507" s="9">
        <f t="shared" ca="1" si="595"/>
        <v>28.517554710177137</v>
      </c>
      <c r="C3507" s="9">
        <f t="shared" ca="1" si="605"/>
        <v>9.6611926556096464</v>
      </c>
      <c r="D3507" s="9">
        <f t="shared" ca="1" si="605"/>
        <v>8.7721957625258451</v>
      </c>
      <c r="E3507" s="9">
        <f t="shared" ca="1" si="605"/>
        <v>12.027154037001445</v>
      </c>
      <c r="F3507" s="9">
        <f t="shared" ca="1" si="605"/>
        <v>6.131512560887975</v>
      </c>
      <c r="G3507" s="9">
        <f t="shared" ca="1" si="605"/>
        <v>12.550536474952811</v>
      </c>
      <c r="H3507" s="9">
        <f t="shared" ca="1" si="605"/>
        <v>2.3932719487749834</v>
      </c>
      <c r="I3507" s="9">
        <f t="shared" ca="1" si="605"/>
        <v>8.9983320941371332</v>
      </c>
      <c r="J3507" s="9">
        <f t="shared" ca="1" si="605"/>
        <v>5.6363512385922228</v>
      </c>
      <c r="K3507" s="9">
        <f t="shared" ca="1" si="605"/>
        <v>6.752238270170019</v>
      </c>
      <c r="L3507" s="9">
        <f t="shared" ca="1" si="605"/>
        <v>9.5219556960243281</v>
      </c>
      <c r="M3507" s="9">
        <f t="shared" ca="1" si="605"/>
        <v>13.171261902233402</v>
      </c>
      <c r="N3507" s="9">
        <f t="shared" ca="1" si="605"/>
        <v>3.7114478902190302</v>
      </c>
      <c r="P3507" s="9">
        <f t="shared" ca="1" si="598"/>
        <v>28.517554710177137</v>
      </c>
      <c r="Q3507" s="9">
        <f t="shared" ca="1" si="599"/>
        <v>40.558101517446666</v>
      </c>
      <c r="R3507" s="9">
        <f t="shared" ca="1" si="600"/>
        <v>35.778347072910996</v>
      </c>
      <c r="S3507" s="9">
        <f t="shared" ca="1" si="601"/>
        <v>43.701646042667015</v>
      </c>
      <c r="T3507" s="9">
        <f t="shared" ca="1" si="602"/>
        <v>43.554467917859142</v>
      </c>
      <c r="U3507" s="9">
        <f t="shared" ca="1" si="603"/>
        <v>43.492326233849191</v>
      </c>
      <c r="V3507" s="43">
        <f t="shared" ca="1" si="604"/>
        <v>43.701646042667015</v>
      </c>
    </row>
    <row r="3508" spans="2:22" x14ac:dyDescent="0.25">
      <c r="B3508" s="9">
        <f t="shared" ca="1" si="595"/>
        <v>29.392851385277737</v>
      </c>
      <c r="C3508" s="9">
        <f t="shared" ca="1" si="605"/>
        <v>10.820251738678554</v>
      </c>
      <c r="D3508" s="9">
        <f t="shared" ca="1" si="605"/>
        <v>7.0807312486552103</v>
      </c>
      <c r="E3508" s="9">
        <f t="shared" ca="1" si="605"/>
        <v>12.236447992229067</v>
      </c>
      <c r="F3508" s="9">
        <f t="shared" ca="1" si="605"/>
        <v>5.9670139101857149</v>
      </c>
      <c r="G3508" s="9">
        <f t="shared" ca="1" si="605"/>
        <v>8.1133327215289892</v>
      </c>
      <c r="H3508" s="9">
        <f t="shared" ca="1" si="605"/>
        <v>2.5400427421399638</v>
      </c>
      <c r="I3508" s="9">
        <f t="shared" ca="1" si="605"/>
        <v>15.445805923153328</v>
      </c>
      <c r="J3508" s="9">
        <f t="shared" ca="1" si="605"/>
        <v>4.2573171129227516</v>
      </c>
      <c r="K3508" s="9">
        <f t="shared" ca="1" si="605"/>
        <v>6.1468675667883588</v>
      </c>
      <c r="L3508" s="9">
        <f t="shared" ca="1" si="605"/>
        <v>10.117047656874217</v>
      </c>
      <c r="M3508" s="9">
        <f t="shared" ca="1" si="605"/>
        <v>13.905160178926531</v>
      </c>
      <c r="N3508" s="9">
        <f t="shared" ca="1" si="605"/>
        <v>3.1003266431142582</v>
      </c>
      <c r="P3508" s="9">
        <f t="shared" ca="1" si="598"/>
        <v>29.392851385277737</v>
      </c>
      <c r="Q3508" s="9">
        <f t="shared" ca="1" si="599"/>
        <v>40.531391143818851</v>
      </c>
      <c r="R3508" s="9">
        <f t="shared" ca="1" si="600"/>
        <v>36.1515075156411</v>
      </c>
      <c r="S3508" s="9">
        <f t="shared" ca="1" si="601"/>
        <v>37.098348579101</v>
      </c>
      <c r="T3508" s="9">
        <f t="shared" ca="1" si="602"/>
        <v>43.857244193325997</v>
      </c>
      <c r="U3508" s="9">
        <f t="shared" ca="1" si="603"/>
        <v>44.545030072264055</v>
      </c>
      <c r="V3508" s="43">
        <f t="shared" ca="1" si="604"/>
        <v>44.545030072264055</v>
      </c>
    </row>
    <row r="3509" spans="2:22" x14ac:dyDescent="0.25">
      <c r="B3509" s="9">
        <f t="shared" ca="1" si="595"/>
        <v>34.156534886549267</v>
      </c>
      <c r="C3509" s="9">
        <f t="shared" ca="1" si="605"/>
        <v>12.536567169163144</v>
      </c>
      <c r="D3509" s="9">
        <f t="shared" ca="1" si="605"/>
        <v>6.7373156278614132</v>
      </c>
      <c r="E3509" s="9">
        <f t="shared" ca="1" si="605"/>
        <v>10.461810828253579</v>
      </c>
      <c r="F3509" s="9">
        <f t="shared" ca="1" si="605"/>
        <v>4.6040754797814376</v>
      </c>
      <c r="G3509" s="9">
        <f t="shared" ca="1" si="605"/>
        <v>5.2389061317846499</v>
      </c>
      <c r="H3509" s="9">
        <f t="shared" ca="1" si="605"/>
        <v>1.834171528571799</v>
      </c>
      <c r="I3509" s="9">
        <f t="shared" ca="1" si="605"/>
        <v>13.863865396349754</v>
      </c>
      <c r="J3509" s="9">
        <f t="shared" ca="1" si="605"/>
        <v>6.4894611249316698</v>
      </c>
      <c r="K3509" s="9">
        <f t="shared" ca="1" si="605"/>
        <v>5.778292283308037</v>
      </c>
      <c r="L3509" s="9">
        <f t="shared" ca="1" si="605"/>
        <v>12.029875046090508</v>
      </c>
      <c r="M3509" s="9">
        <f t="shared" ca="1" si="605"/>
        <v>11.587333684040141</v>
      </c>
      <c r="N3509" s="9">
        <f t="shared" ca="1" si="605"/>
        <v>3.8143221931984708</v>
      </c>
      <c r="P3509" s="9">
        <f t="shared" ca="1" si="598"/>
        <v>34.156534886549267</v>
      </c>
      <c r="Q3509" s="9">
        <f t="shared" ca="1" si="599"/>
        <v>45.332036361637371</v>
      </c>
      <c r="R3509" s="9">
        <f t="shared" ca="1" si="600"/>
        <v>38.763132171541599</v>
      </c>
      <c r="S3509" s="9">
        <f t="shared" ca="1" si="601"/>
        <v>35.432882810814881</v>
      </c>
      <c r="T3509" s="9">
        <f t="shared" ca="1" si="602"/>
        <v>41.684284395284799</v>
      </c>
      <c r="U3509" s="9">
        <f t="shared" ca="1" si="603"/>
        <v>37.427420840035957</v>
      </c>
      <c r="V3509" s="43">
        <f t="shared" ca="1" si="604"/>
        <v>45.332036361637371</v>
      </c>
    </row>
    <row r="3510" spans="2:22" x14ac:dyDescent="0.25">
      <c r="B3510" s="9">
        <f t="shared" ca="1" si="595"/>
        <v>33.007808609283479</v>
      </c>
      <c r="C3510" s="9">
        <f t="shared" ca="1" si="605"/>
        <v>11.846277261589371</v>
      </c>
      <c r="D3510" s="9">
        <f t="shared" ca="1" si="605"/>
        <v>8.762994860489604</v>
      </c>
      <c r="E3510" s="9">
        <f t="shared" ca="1" si="605"/>
        <v>12.420318119456349</v>
      </c>
      <c r="F3510" s="9">
        <f t="shared" ca="1" si="605"/>
        <v>5.5877756743937361</v>
      </c>
      <c r="G3510" s="9">
        <f t="shared" ca="1" si="605"/>
        <v>9.6511353060363607</v>
      </c>
      <c r="H3510" s="9">
        <f t="shared" ca="1" si="605"/>
        <v>2.9017184450454936</v>
      </c>
      <c r="I3510" s="9">
        <f t="shared" ca="1" si="605"/>
        <v>8.1858743157255844</v>
      </c>
      <c r="J3510" s="9">
        <f t="shared" ca="1" si="605"/>
        <v>6.7015134033432604</v>
      </c>
      <c r="K3510" s="9">
        <f t="shared" ca="1" si="605"/>
        <v>5.8913363897855255</v>
      </c>
      <c r="L3510" s="9">
        <f t="shared" ca="1" si="605"/>
        <v>9.2684264283020763</v>
      </c>
      <c r="M3510" s="9">
        <f t="shared" ca="1" si="605"/>
        <v>12.622926814391548</v>
      </c>
      <c r="N3510" s="9">
        <f t="shared" ca="1" si="605"/>
        <v>3.6505217437008661</v>
      </c>
      <c r="P3510" s="9">
        <f t="shared" ca="1" si="598"/>
        <v>33.007808609283479</v>
      </c>
      <c r="Q3510" s="9">
        <f t="shared" ca="1" si="599"/>
        <v>43.887056956391916</v>
      </c>
      <c r="R3510" s="9">
        <f t="shared" ca="1" si="600"/>
        <v>36.244337497771575</v>
      </c>
      <c r="S3510" s="9">
        <f t="shared" ca="1" si="601"/>
        <v>40.126133173359925</v>
      </c>
      <c r="T3510" s="9">
        <f t="shared" ca="1" si="602"/>
        <v>39.518952654254491</v>
      </c>
      <c r="U3510" s="9">
        <f t="shared" ca="1" si="603"/>
        <v>39.222931296643097</v>
      </c>
      <c r="V3510" s="43">
        <f t="shared" ca="1" si="604"/>
        <v>43.887056956391916</v>
      </c>
    </row>
    <row r="3511" spans="2:22" x14ac:dyDescent="0.25">
      <c r="B3511" s="9">
        <f t="shared" ca="1" si="595"/>
        <v>30.755737205748339</v>
      </c>
      <c r="C3511" s="9">
        <f t="shared" ca="1" si="605"/>
        <v>10.449508105876877</v>
      </c>
      <c r="D3511" s="9">
        <f t="shared" ca="1" si="605"/>
        <v>8.2524645431932111</v>
      </c>
      <c r="E3511" s="9">
        <f t="shared" ca="1" si="605"/>
        <v>12.830836733159584</v>
      </c>
      <c r="F3511" s="9">
        <f t="shared" ca="1" si="605"/>
        <v>4.0121173031671402</v>
      </c>
      <c r="G3511" s="9">
        <f t="shared" ca="1" si="605"/>
        <v>10.200898428495641</v>
      </c>
      <c r="H3511" s="9">
        <f t="shared" ca="1" si="605"/>
        <v>1.7406657547634015</v>
      </c>
      <c r="I3511" s="9">
        <f t="shared" ca="1" si="605"/>
        <v>16.805181999326905</v>
      </c>
      <c r="J3511" s="9">
        <f t="shared" ca="1" si="605"/>
        <v>5.6131971675938921</v>
      </c>
      <c r="K3511" s="9">
        <f t="shared" ca="1" si="605"/>
        <v>5.6779522859898712</v>
      </c>
      <c r="L3511" s="9">
        <f t="shared" ca="1" si="605"/>
        <v>9.8726092149597875</v>
      </c>
      <c r="M3511" s="9">
        <f t="shared" ca="1" si="605"/>
        <v>11.127033115787301</v>
      </c>
      <c r="N3511" s="9">
        <f t="shared" ca="1" si="605"/>
        <v>2.2696882122796378</v>
      </c>
      <c r="P3511" s="9">
        <f t="shared" ca="1" si="598"/>
        <v>30.755737205748339</v>
      </c>
      <c r="Q3511" s="9">
        <f t="shared" ca="1" si="599"/>
        <v>41.035839433869775</v>
      </c>
      <c r="R3511" s="9">
        <f t="shared" ca="1" si="600"/>
        <v>32.281875122273313</v>
      </c>
      <c r="S3511" s="9">
        <f t="shared" ca="1" si="601"/>
        <v>38.014278439681554</v>
      </c>
      <c r="T3511" s="9">
        <f t="shared" ca="1" si="602"/>
        <v>47.400842398255186</v>
      </c>
      <c r="U3511" s="9">
        <f t="shared" ca="1" si="603"/>
        <v>46.385578086803058</v>
      </c>
      <c r="V3511" s="43">
        <f t="shared" ca="1" si="604"/>
        <v>47.400842398255186</v>
      </c>
    </row>
    <row r="3512" spans="2:22" x14ac:dyDescent="0.25">
      <c r="B3512" s="9">
        <f t="shared" ca="1" si="595"/>
        <v>27.715622830453079</v>
      </c>
      <c r="C3512" s="9">
        <f t="shared" ca="1" si="605"/>
        <v>11.826009506167122</v>
      </c>
      <c r="D3512" s="9">
        <f t="shared" ca="1" si="605"/>
        <v>5.8832445726975919</v>
      </c>
      <c r="E3512" s="9">
        <f t="shared" ca="1" si="605"/>
        <v>10.786412846665788</v>
      </c>
      <c r="F3512" s="9">
        <f t="shared" ca="1" si="605"/>
        <v>5.0965009854609544</v>
      </c>
      <c r="G3512" s="9">
        <f t="shared" ca="1" si="605"/>
        <v>12.901615624835049</v>
      </c>
      <c r="H3512" s="9">
        <f t="shared" ca="1" si="605"/>
        <v>1.8963005135936071</v>
      </c>
      <c r="I3512" s="9">
        <f t="shared" ca="1" si="605"/>
        <v>9.8968354874837701</v>
      </c>
      <c r="J3512" s="9">
        <f t="shared" ca="1" si="605"/>
        <v>4.8067411102527506</v>
      </c>
      <c r="K3512" s="9">
        <f t="shared" ca="1" si="605"/>
        <v>5.5696407687127545</v>
      </c>
      <c r="L3512" s="9">
        <f t="shared" ca="1" si="605"/>
        <v>11.5636292866493</v>
      </c>
      <c r="M3512" s="9">
        <f t="shared" ca="1" si="605"/>
        <v>12.481918058100057</v>
      </c>
      <c r="N3512" s="9">
        <f t="shared" ca="1" si="605"/>
        <v>3.4234678816935089</v>
      </c>
      <c r="P3512" s="9">
        <f t="shared" ca="1" si="598"/>
        <v>27.715622830453079</v>
      </c>
      <c r="Q3512" s="9">
        <f t="shared" ca="1" si="599"/>
        <v>42.406260631428474</v>
      </c>
      <c r="R3512" s="9">
        <f t="shared" ca="1" si="600"/>
        <v>37.47924842868364</v>
      </c>
      <c r="S3512" s="9">
        <f t="shared" ca="1" si="601"/>
        <v>41.237898648181819</v>
      </c>
      <c r="T3512" s="9">
        <f t="shared" ca="1" si="602"/>
        <v>43.668792853359221</v>
      </c>
      <c r="U3512" s="9">
        <f t="shared" ca="1" si="603"/>
        <v>41.163613743116471</v>
      </c>
      <c r="V3512" s="43">
        <f t="shared" ca="1" si="604"/>
        <v>43.668792853359221</v>
      </c>
    </row>
    <row r="3513" spans="2:22" x14ac:dyDescent="0.25">
      <c r="B3513" s="9">
        <f t="shared" ca="1" si="595"/>
        <v>26.04982170915698</v>
      </c>
      <c r="C3513" s="9">
        <f t="shared" ca="1" si="605"/>
        <v>8.9718115938419203</v>
      </c>
      <c r="D3513" s="9">
        <f t="shared" ca="1" si="605"/>
        <v>8.3550650509317634</v>
      </c>
      <c r="E3513" s="9">
        <f t="shared" ca="1" si="605"/>
        <v>11.578892576106112</v>
      </c>
      <c r="F3513" s="9">
        <f t="shared" ca="1" si="605"/>
        <v>7.0212876351011797</v>
      </c>
      <c r="G3513" s="9">
        <f t="shared" ca="1" si="605"/>
        <v>5.3515952457615628</v>
      </c>
      <c r="H3513" s="9">
        <f t="shared" ca="1" si="605"/>
        <v>1.986836492271145</v>
      </c>
      <c r="I3513" s="9">
        <f t="shared" ca="1" si="605"/>
        <v>11.25868386236206</v>
      </c>
      <c r="J3513" s="9">
        <f t="shared" ca="1" si="605"/>
        <v>5.3298775073808073</v>
      </c>
      <c r="K3513" s="9">
        <f t="shared" ca="1" si="605"/>
        <v>5.9787899843891914</v>
      </c>
      <c r="L3513" s="9">
        <f t="shared" ca="1" si="605"/>
        <v>9.637729692713247</v>
      </c>
      <c r="M3513" s="9">
        <f t="shared" ca="1" si="605"/>
        <v>10.5705882060884</v>
      </c>
      <c r="N3513" s="9">
        <f t="shared" ca="1" si="605"/>
        <v>2.7882838126270517</v>
      </c>
      <c r="P3513" s="9">
        <f t="shared" ca="1" si="598"/>
        <v>26.04982170915698</v>
      </c>
      <c r="Q3513" s="9">
        <f t="shared" ca="1" si="599"/>
        <v>38.306595182669135</v>
      </c>
      <c r="R3513" s="9">
        <f t="shared" ca="1" si="600"/>
        <v>34.39790271867259</v>
      </c>
      <c r="S3513" s="9">
        <f t="shared" ca="1" si="601"/>
        <v>34.098300278693962</v>
      </c>
      <c r="T3513" s="9">
        <f t="shared" ca="1" si="602"/>
        <v>37.391357664395677</v>
      </c>
      <c r="U3513" s="9">
        <f t="shared" ca="1" si="603"/>
        <v>35.535932365143786</v>
      </c>
      <c r="V3513" s="43">
        <f t="shared" ca="1" si="604"/>
        <v>38.306595182669135</v>
      </c>
    </row>
    <row r="3514" spans="2:22" x14ac:dyDescent="0.25">
      <c r="B3514" s="9">
        <f t="shared" ref="B3514:B3577" ca="1" si="606">_xlfn.BETA.INV(RAND(),B$20,B$21,B$15,B$17)</f>
        <v>34.610746349260772</v>
      </c>
      <c r="C3514" s="9">
        <f t="shared" ca="1" si="605"/>
        <v>8.9895269426415183</v>
      </c>
      <c r="D3514" s="9">
        <f t="shared" ca="1" si="605"/>
        <v>7.2534990471403109</v>
      </c>
      <c r="E3514" s="9">
        <f t="shared" ca="1" si="605"/>
        <v>11.677604384513996</v>
      </c>
      <c r="F3514" s="9">
        <f t="shared" ca="1" si="605"/>
        <v>5.6980038947504354</v>
      </c>
      <c r="G3514" s="9">
        <f t="shared" ca="1" si="605"/>
        <v>5.1030820029266764</v>
      </c>
      <c r="H3514" s="9">
        <f t="shared" ca="1" si="605"/>
        <v>1.6823328382479805</v>
      </c>
      <c r="I3514" s="9">
        <f t="shared" ca="1" si="605"/>
        <v>15.661285336707598</v>
      </c>
      <c r="J3514" s="9">
        <f t="shared" ca="1" si="605"/>
        <v>5.8690247401620415</v>
      </c>
      <c r="K3514" s="9">
        <f t="shared" ca="1" si="605"/>
        <v>5.223748187167061</v>
      </c>
      <c r="L3514" s="9">
        <f t="shared" ca="1" si="605"/>
        <v>10.533559443538246</v>
      </c>
      <c r="M3514" s="9">
        <f t="shared" ca="1" si="605"/>
        <v>11.674177640992262</v>
      </c>
      <c r="N3514" s="9">
        <f t="shared" ca="1" si="605"/>
        <v>3.671267935374936</v>
      </c>
      <c r="P3514" s="9">
        <f t="shared" ca="1" si="598"/>
        <v>34.610746349260772</v>
      </c>
      <c r="Q3514" s="9">
        <f t="shared" ca="1" si="599"/>
        <v>40.740983446230736</v>
      </c>
      <c r="R3514" s="9">
        <f t="shared" ca="1" si="600"/>
        <v>34.116106403472195</v>
      </c>
      <c r="S3514" s="9">
        <f t="shared" ca="1" si="601"/>
        <v>33.467489454395206</v>
      </c>
      <c r="T3514" s="9">
        <f t="shared" ca="1" si="602"/>
        <v>42.222693765687765</v>
      </c>
      <c r="U3514" s="9">
        <f t="shared" ca="1" si="603"/>
        <v>39.692044027766848</v>
      </c>
      <c r="V3514" s="43">
        <f t="shared" ca="1" si="604"/>
        <v>42.222693765687765</v>
      </c>
    </row>
    <row r="3515" spans="2:22" x14ac:dyDescent="0.25">
      <c r="B3515" s="9">
        <f t="shared" ca="1" si="606"/>
        <v>30.360926194395351</v>
      </c>
      <c r="C3515" s="9">
        <f t="shared" ca="1" si="605"/>
        <v>9.514788949504549</v>
      </c>
      <c r="D3515" s="9">
        <f t="shared" ca="1" si="605"/>
        <v>5.3688079142417582</v>
      </c>
      <c r="E3515" s="9">
        <f t="shared" ca="1" si="605"/>
        <v>12.939516518614546</v>
      </c>
      <c r="F3515" s="9">
        <f t="shared" ca="1" si="605"/>
        <v>4.8611135489250108</v>
      </c>
      <c r="G3515" s="9">
        <f t="shared" ca="1" si="605"/>
        <v>7.0477319674336787</v>
      </c>
      <c r="H3515" s="9">
        <f t="shared" ca="1" si="605"/>
        <v>2.3774021505929221</v>
      </c>
      <c r="I3515" s="9">
        <f t="shared" ca="1" si="605"/>
        <v>12.914040286650295</v>
      </c>
      <c r="J3515" s="9">
        <f t="shared" ca="1" si="605"/>
        <v>6.2192785780300728</v>
      </c>
      <c r="K3515" s="9">
        <f t="shared" ca="1" si="605"/>
        <v>6.5998556450037249</v>
      </c>
      <c r="L3515" s="9">
        <f t="shared" ca="1" si="605"/>
        <v>9.7508002282251791</v>
      </c>
      <c r="M3515" s="9">
        <f t="shared" ca="1" si="605"/>
        <v>12.072478116906018</v>
      </c>
      <c r="N3515" s="9">
        <f t="shared" ca="1" si="605"/>
        <v>2.657604242407607</v>
      </c>
      <c r="P3515" s="9">
        <f t="shared" ca="1" si="598"/>
        <v>30.360926194395351</v>
      </c>
      <c r="Q3515" s="9">
        <f t="shared" ca="1" si="599"/>
        <v>41.081988516781955</v>
      </c>
      <c r="R3515" s="9">
        <f t="shared" ca="1" si="600"/>
        <v>33.384162614066071</v>
      </c>
      <c r="S3515" s="9">
        <f t="shared" ca="1" si="601"/>
        <v>33.802202147904872</v>
      </c>
      <c r="T3515" s="9">
        <f t="shared" ca="1" si="602"/>
        <v>37.73898463895852</v>
      </c>
      <c r="U3515" s="9">
        <f t="shared" ca="1" si="603"/>
        <v>37.403058285231751</v>
      </c>
      <c r="V3515" s="43">
        <f t="shared" ca="1" si="604"/>
        <v>41.081988516781955</v>
      </c>
    </row>
    <row r="3516" spans="2:22" x14ac:dyDescent="0.25">
      <c r="B3516" s="9">
        <f t="shared" ca="1" si="606"/>
        <v>33.322713962507493</v>
      </c>
      <c r="C3516" s="9">
        <f t="shared" ca="1" si="605"/>
        <v>13.11060649877904</v>
      </c>
      <c r="D3516" s="9">
        <f t="shared" ca="1" si="605"/>
        <v>11.426025941538287</v>
      </c>
      <c r="E3516" s="9">
        <f t="shared" ca="1" si="605"/>
        <v>11.490280180040411</v>
      </c>
      <c r="F3516" s="9">
        <f t="shared" ca="1" si="605"/>
        <v>4.2236080882803382</v>
      </c>
      <c r="G3516" s="9">
        <f t="shared" ca="1" si="605"/>
        <v>7.3512314448018792</v>
      </c>
      <c r="H3516" s="9">
        <f t="shared" ca="1" si="605"/>
        <v>2.2738838976416766</v>
      </c>
      <c r="I3516" s="9">
        <f t="shared" ca="1" si="605"/>
        <v>13.609842633092216</v>
      </c>
      <c r="J3516" s="9">
        <f t="shared" ca="1" si="605"/>
        <v>5.2649074052810878</v>
      </c>
      <c r="K3516" s="9">
        <f t="shared" ca="1" si="605"/>
        <v>5.573537004097239</v>
      </c>
      <c r="L3516" s="9">
        <f t="shared" ca="1" si="605"/>
        <v>10.801974091750946</v>
      </c>
      <c r="M3516" s="9">
        <f t="shared" ca="1" si="605"/>
        <v>13.952111514021601</v>
      </c>
      <c r="N3516" s="9">
        <f t="shared" ca="1" si="605"/>
        <v>2.7148162561259737</v>
      </c>
      <c r="P3516" s="9">
        <f t="shared" ca="1" si="598"/>
        <v>33.322713962507493</v>
      </c>
      <c r="Q3516" s="9">
        <f t="shared" ca="1" si="599"/>
        <v>43.382584431977449</v>
      </c>
      <c r="R3516" s="9">
        <f t="shared" ca="1" si="600"/>
        <v>36.424541939033531</v>
      </c>
      <c r="S3516" s="9">
        <f t="shared" ca="1" si="601"/>
        <v>40.141468635956002</v>
      </c>
      <c r="T3516" s="9">
        <f t="shared" ca="1" si="602"/>
        <v>45.903890367309302</v>
      </c>
      <c r="U3516" s="9">
        <f t="shared" ca="1" si="603"/>
        <v>46.339211533453984</v>
      </c>
      <c r="V3516" s="43">
        <f t="shared" ca="1" si="604"/>
        <v>46.339211533453984</v>
      </c>
    </row>
    <row r="3517" spans="2:22" x14ac:dyDescent="0.25">
      <c r="B3517" s="9">
        <f t="shared" ca="1" si="606"/>
        <v>36.109131130007697</v>
      </c>
      <c r="C3517" s="9">
        <f t="shared" ca="1" si="605"/>
        <v>8.2807919814150424</v>
      </c>
      <c r="D3517" s="9">
        <f t="shared" ca="1" si="605"/>
        <v>9.2092933326811366</v>
      </c>
      <c r="E3517" s="9">
        <f t="shared" ca="1" si="605"/>
        <v>12.69013005909181</v>
      </c>
      <c r="F3517" s="9">
        <f t="shared" ca="1" si="605"/>
        <v>4.5298343723710275</v>
      </c>
      <c r="G3517" s="9">
        <f t="shared" ca="1" si="605"/>
        <v>5.3865850710486782</v>
      </c>
      <c r="H3517" s="9">
        <f t="shared" ca="1" si="605"/>
        <v>2.8652670214775062</v>
      </c>
      <c r="I3517" s="9">
        <f t="shared" ca="1" si="605"/>
        <v>11.811215477163627</v>
      </c>
      <c r="J3517" s="9">
        <f t="shared" ca="1" si="605"/>
        <v>6.0440348185605952</v>
      </c>
      <c r="K3517" s="9">
        <f t="shared" ca="1" si="605"/>
        <v>6.763195677490164</v>
      </c>
      <c r="L3517" s="9">
        <f t="shared" ca="1" si="605"/>
        <v>10.012875041816111</v>
      </c>
      <c r="M3517" s="9">
        <f t="shared" ca="1" si="605"/>
        <v>12.223407547288891</v>
      </c>
      <c r="N3517" s="9">
        <f t="shared" ca="1" si="605"/>
        <v>4.5660352525675751</v>
      </c>
      <c r="P3517" s="9">
        <f t="shared" ca="1" si="598"/>
        <v>36.109131130007697</v>
      </c>
      <c r="Q3517" s="9">
        <f t="shared" ca="1" si="599"/>
        <v>41.593867153451129</v>
      </c>
      <c r="R3517" s="9">
        <f t="shared" ca="1" si="600"/>
        <v>34.152732325659919</v>
      </c>
      <c r="S3517" s="9">
        <f t="shared" ca="1" si="601"/>
        <v>38.803251397081169</v>
      </c>
      <c r="T3517" s="9">
        <f t="shared" ca="1" si="602"/>
        <v>40.986004175277124</v>
      </c>
      <c r="U3517" s="9">
        <f t="shared" ca="1" si="603"/>
        <v>38.630501428182335</v>
      </c>
      <c r="V3517" s="43">
        <f t="shared" ca="1" si="604"/>
        <v>41.593867153451129</v>
      </c>
    </row>
    <row r="3518" spans="2:22" x14ac:dyDescent="0.25">
      <c r="B3518" s="9">
        <f t="shared" ca="1" si="606"/>
        <v>34.335087395599565</v>
      </c>
      <c r="C3518" s="9">
        <f t="shared" ca="1" si="605"/>
        <v>10.779074318794478</v>
      </c>
      <c r="D3518" s="9">
        <f t="shared" ca="1" si="605"/>
        <v>5.1361392156916663</v>
      </c>
      <c r="E3518" s="9">
        <f t="shared" ca="1" si="605"/>
        <v>13.78769898492118</v>
      </c>
      <c r="F3518" s="9">
        <f t="shared" ca="1" si="605"/>
        <v>4.8586597910233955</v>
      </c>
      <c r="G3518" s="9">
        <f t="shared" ca="1" si="605"/>
        <v>6.5728463692895911</v>
      </c>
      <c r="H3518" s="9">
        <f t="shared" ca="1" si="605"/>
        <v>3.8917844517935012</v>
      </c>
      <c r="I3518" s="9">
        <f t="shared" ca="1" si="605"/>
        <v>13.366945608634847</v>
      </c>
      <c r="J3518" s="9">
        <f t="shared" ca="1" si="605"/>
        <v>4.5246789666521572</v>
      </c>
      <c r="K3518" s="9">
        <f t="shared" ca="1" si="605"/>
        <v>6.2668536967536834</v>
      </c>
      <c r="L3518" s="9">
        <f t="shared" ca="1" si="605"/>
        <v>11.927567539786295</v>
      </c>
      <c r="M3518" s="9">
        <f t="shared" ca="1" si="605"/>
        <v>10.475292172885865</v>
      </c>
      <c r="N3518" s="9">
        <f t="shared" ca="1" si="605"/>
        <v>4.1707086236759832</v>
      </c>
      <c r="P3518" s="9">
        <f t="shared" ca="1" si="598"/>
        <v>34.335087395599565</v>
      </c>
      <c r="Q3518" s="9">
        <f t="shared" ca="1" si="599"/>
        <v>45.189728433830091</v>
      </c>
      <c r="R3518" s="9">
        <f t="shared" ca="1" si="600"/>
        <v>38.002863970033836</v>
      </c>
      <c r="S3518" s="9">
        <f t="shared" ca="1" si="601"/>
        <v>37.96589989699072</v>
      </c>
      <c r="T3518" s="9">
        <f t="shared" ca="1" si="602"/>
        <v>41.17420735707838</v>
      </c>
      <c r="U3518" s="9">
        <f t="shared" ca="1" si="603"/>
        <v>35.551223366501972</v>
      </c>
      <c r="V3518" s="43">
        <f t="shared" ca="1" si="604"/>
        <v>45.189728433830091</v>
      </c>
    </row>
    <row r="3519" spans="2:22" x14ac:dyDescent="0.25">
      <c r="B3519" s="9">
        <f t="shared" ca="1" si="606"/>
        <v>28.625901429280624</v>
      </c>
      <c r="C3519" s="9">
        <f t="shared" ca="1" si="605"/>
        <v>11.701239634020038</v>
      </c>
      <c r="D3519" s="9">
        <f t="shared" ca="1" si="605"/>
        <v>11.512208640625087</v>
      </c>
      <c r="E3519" s="9">
        <f t="shared" ca="1" si="605"/>
        <v>12.265861623523458</v>
      </c>
      <c r="F3519" s="9">
        <f t="shared" ca="1" si="605"/>
        <v>4.6343217992728789</v>
      </c>
      <c r="G3519" s="9">
        <f t="shared" ca="1" si="605"/>
        <v>7.1388991970628908</v>
      </c>
      <c r="H3519" s="9">
        <f t="shared" ca="1" si="605"/>
        <v>1.6197827698088061</v>
      </c>
      <c r="I3519" s="9">
        <f t="shared" ca="1" si="605"/>
        <v>18.438712802014891</v>
      </c>
      <c r="J3519" s="9">
        <f t="shared" ca="1" si="605"/>
        <v>5.4215225972398047</v>
      </c>
      <c r="K3519" s="9">
        <f t="shared" ca="1" si="605"/>
        <v>5.89784449465831</v>
      </c>
      <c r="L3519" s="9">
        <f t="shared" ca="1" si="605"/>
        <v>11.201746578482677</v>
      </c>
      <c r="M3519" s="9">
        <f t="shared" ca="1" si="605"/>
        <v>11.539406182519464</v>
      </c>
      <c r="N3519" s="9">
        <f t="shared" ca="1" si="605"/>
        <v>2.4375505774628117</v>
      </c>
      <c r="P3519" s="9">
        <f t="shared" ca="1" si="598"/>
        <v>28.625901429280624</v>
      </c>
      <c r="Q3519" s="9">
        <f t="shared" ca="1" si="599"/>
        <v>43.027921010728789</v>
      </c>
      <c r="R3519" s="9">
        <f t="shared" ca="1" si="600"/>
        <v>35.87270308389671</v>
      </c>
      <c r="S3519" s="9">
        <f t="shared" ca="1" si="601"/>
        <v>39.808032258100582</v>
      </c>
      <c r="T3519" s="9">
        <f t="shared" ca="1" si="602"/>
        <v>50.729117795648349</v>
      </c>
      <c r="U3519" s="9">
        <f t="shared" ca="1" si="603"/>
        <v>48.629226822222329</v>
      </c>
      <c r="V3519" s="43">
        <f t="shared" ca="1" si="604"/>
        <v>50.729117795648349</v>
      </c>
    </row>
    <row r="3520" spans="2:22" x14ac:dyDescent="0.25">
      <c r="B3520" s="9">
        <f t="shared" ca="1" si="606"/>
        <v>26.147497483312375</v>
      </c>
      <c r="C3520" s="9">
        <f t="shared" ca="1" si="605"/>
        <v>10.436551088595529</v>
      </c>
      <c r="D3520" s="9">
        <f t="shared" ca="1" si="605"/>
        <v>6.3209357489871358</v>
      </c>
      <c r="E3520" s="9">
        <f t="shared" ca="1" si="605"/>
        <v>12.872876858254205</v>
      </c>
      <c r="F3520" s="9">
        <f t="shared" ca="1" si="605"/>
        <v>5.0807283731354005</v>
      </c>
      <c r="G3520" s="9">
        <f t="shared" ca="1" si="605"/>
        <v>10.563166842313876</v>
      </c>
      <c r="H3520" s="9">
        <f t="shared" ca="1" si="605"/>
        <v>2.7866738032961185</v>
      </c>
      <c r="I3520" s="9">
        <f t="shared" ca="1" si="605"/>
        <v>11.684956874438814</v>
      </c>
      <c r="J3520" s="9">
        <f t="shared" ca="1" si="605"/>
        <v>5.0538214877174363</v>
      </c>
      <c r="K3520" s="9">
        <f t="shared" ca="1" si="605"/>
        <v>6.4634747350941542</v>
      </c>
      <c r="L3520" s="9">
        <f t="shared" ca="1" si="605"/>
        <v>11.109131015882024</v>
      </c>
      <c r="M3520" s="9">
        <f t="shared" ca="1" si="605"/>
        <v>13.656042626483542</v>
      </c>
      <c r="N3520" s="9">
        <f t="shared" ca="1" si="605"/>
        <v>3.1985755434775629</v>
      </c>
      <c r="P3520" s="9">
        <f t="shared" ca="1" si="598"/>
        <v>26.147497483312375</v>
      </c>
      <c r="Q3520" s="9">
        <f t="shared" ca="1" si="599"/>
        <v>42.670955993926754</v>
      </c>
      <c r="R3520" s="9">
        <f t="shared" ca="1" si="600"/>
        <v>36.288460756184662</v>
      </c>
      <c r="S3520" s="9">
        <f t="shared" ca="1" si="601"/>
        <v>40.441957689050867</v>
      </c>
      <c r="T3520" s="9">
        <f t="shared" ca="1" si="602"/>
        <v>42.876766025099414</v>
      </c>
      <c r="U3520" s="9">
        <f t="shared" ca="1" si="603"/>
        <v>42.225102092223366</v>
      </c>
      <c r="V3520" s="43">
        <f t="shared" ca="1" si="604"/>
        <v>42.876766025099414</v>
      </c>
    </row>
    <row r="3521" spans="2:22" x14ac:dyDescent="0.25">
      <c r="B3521" s="9">
        <f t="shared" ca="1" si="606"/>
        <v>27.627349701184134</v>
      </c>
      <c r="C3521" s="9">
        <f t="shared" ca="1" si="605"/>
        <v>9.7370716419270149</v>
      </c>
      <c r="D3521" s="9">
        <f t="shared" ca="1" si="605"/>
        <v>9.3152670859182791</v>
      </c>
      <c r="E3521" s="9">
        <f t="shared" ref="C3521:N3542" ca="1" si="607">_xlfn.BETA.INV(RAND(),E$20,E$21,E$15,E$17)</f>
        <v>11.516802788983743</v>
      </c>
      <c r="F3521" s="9">
        <f t="shared" ca="1" si="607"/>
        <v>5.4133021659664387</v>
      </c>
      <c r="G3521" s="9">
        <f t="shared" ca="1" si="607"/>
        <v>5.7063567577203909</v>
      </c>
      <c r="H3521" s="9">
        <f t="shared" ca="1" si="607"/>
        <v>1.8129479061945823</v>
      </c>
      <c r="I3521" s="9">
        <f t="shared" ca="1" si="607"/>
        <v>11.931013769460062</v>
      </c>
      <c r="J3521" s="9">
        <f t="shared" ca="1" si="607"/>
        <v>6.6752348527459322</v>
      </c>
      <c r="K3521" s="9">
        <f t="shared" ca="1" si="607"/>
        <v>6.2854046426322014</v>
      </c>
      <c r="L3521" s="9">
        <f t="shared" ca="1" si="607"/>
        <v>8.7783331762088785</v>
      </c>
      <c r="M3521" s="9">
        <f t="shared" ca="1" si="607"/>
        <v>11.373443659963218</v>
      </c>
      <c r="N3521" s="9">
        <f t="shared" ca="1" si="607"/>
        <v>4.2834269804844629</v>
      </c>
      <c r="P3521" s="9">
        <f t="shared" ca="1" si="598"/>
        <v>27.627349701184134</v>
      </c>
      <c r="Q3521" s="9">
        <f t="shared" ca="1" si="599"/>
        <v>40.990869440350025</v>
      </c>
      <c r="R3521" s="9">
        <f t="shared" ca="1" si="600"/>
        <v>34.497538607218992</v>
      </c>
      <c r="S3521" s="9">
        <f t="shared" ca="1" si="601"/>
        <v>36.181736549158792</v>
      </c>
      <c r="T3521" s="9">
        <f t="shared" ca="1" si="602"/>
        <v>40.014397769792069</v>
      </c>
      <c r="U3521" s="9">
        <f t="shared" ca="1" si="603"/>
        <v>38.326081273061945</v>
      </c>
      <c r="V3521" s="43">
        <f t="shared" ca="1" si="604"/>
        <v>40.990869440350025</v>
      </c>
    </row>
    <row r="3522" spans="2:22" x14ac:dyDescent="0.25">
      <c r="B3522" s="9">
        <f t="shared" ca="1" si="606"/>
        <v>26.178482191649859</v>
      </c>
      <c r="C3522" s="9">
        <f t="shared" ca="1" si="607"/>
        <v>10.52831050106302</v>
      </c>
      <c r="D3522" s="9">
        <f t="shared" ca="1" si="607"/>
        <v>7.9595087639126518</v>
      </c>
      <c r="E3522" s="9">
        <f t="shared" ca="1" si="607"/>
        <v>12.082772473186269</v>
      </c>
      <c r="F3522" s="9">
        <f t="shared" ca="1" si="607"/>
        <v>6.419193193986052</v>
      </c>
      <c r="G3522" s="9">
        <f t="shared" ca="1" si="607"/>
        <v>8.5669716342841262</v>
      </c>
      <c r="H3522" s="9">
        <f t="shared" ca="1" si="607"/>
        <v>1.8691989536987506</v>
      </c>
      <c r="I3522" s="9">
        <f t="shared" ca="1" si="607"/>
        <v>12.924437217834679</v>
      </c>
      <c r="J3522" s="9">
        <f t="shared" ca="1" si="607"/>
        <v>4.3627494976550905</v>
      </c>
      <c r="K3522" s="9">
        <f t="shared" ca="1" si="607"/>
        <v>6.5100413566175392</v>
      </c>
      <c r="L3522" s="9">
        <f t="shared" ca="1" si="607"/>
        <v>9.5868598216947198</v>
      </c>
      <c r="M3522" s="9">
        <f t="shared" ca="1" si="607"/>
        <v>10.711159570404046</v>
      </c>
      <c r="N3522" s="9">
        <f t="shared" ca="1" si="607"/>
        <v>2.3312897572199955</v>
      </c>
      <c r="P3522" s="9">
        <f t="shared" ca="1" si="598"/>
        <v>26.178482191649859</v>
      </c>
      <c r="Q3522" s="9">
        <f t="shared" ca="1" si="599"/>
        <v>38.891982050819102</v>
      </c>
      <c r="R3522" s="9">
        <f t="shared" ca="1" si="600"/>
        <v>35.375694630581329</v>
      </c>
      <c r="S3522" s="9">
        <f t="shared" ca="1" si="601"/>
        <v>36.823870287427788</v>
      </c>
      <c r="T3522" s="9">
        <f t="shared" ca="1" si="602"/>
        <v>41.369067194946176</v>
      </c>
      <c r="U3522" s="9">
        <f t="shared" ca="1" si="603"/>
        <v>40.162077186435504</v>
      </c>
      <c r="V3522" s="43">
        <f t="shared" ca="1" si="604"/>
        <v>41.369067194946176</v>
      </c>
    </row>
    <row r="3523" spans="2:22" x14ac:dyDescent="0.25">
      <c r="B3523" s="9">
        <f t="shared" ca="1" si="606"/>
        <v>30.03410156621349</v>
      </c>
      <c r="C3523" s="9">
        <f t="shared" ca="1" si="607"/>
        <v>11.109522117276841</v>
      </c>
      <c r="D3523" s="9">
        <f t="shared" ca="1" si="607"/>
        <v>7.3304799332854902</v>
      </c>
      <c r="E3523" s="9">
        <f t="shared" ca="1" si="607"/>
        <v>12.4097781540928</v>
      </c>
      <c r="F3523" s="9">
        <f t="shared" ca="1" si="607"/>
        <v>6.1375637969537147</v>
      </c>
      <c r="G3523" s="9">
        <f t="shared" ca="1" si="607"/>
        <v>6.2537060618654596</v>
      </c>
      <c r="H3523" s="9">
        <f t="shared" ca="1" si="607"/>
        <v>1.6451108960507363</v>
      </c>
      <c r="I3523" s="9">
        <f t="shared" ca="1" si="607"/>
        <v>12.011529905898307</v>
      </c>
      <c r="J3523" s="9">
        <f t="shared" ca="1" si="607"/>
        <v>4.5733184882342259</v>
      </c>
      <c r="K3523" s="9">
        <f t="shared" ca="1" si="607"/>
        <v>6.6504832938149754</v>
      </c>
      <c r="L3523" s="9">
        <f t="shared" ca="1" si="607"/>
        <v>8.9185850398057216</v>
      </c>
      <c r="M3523" s="9">
        <f t="shared" ca="1" si="607"/>
        <v>14.00540601153396</v>
      </c>
      <c r="N3523" s="9">
        <f t="shared" ca="1" si="607"/>
        <v>4.0175905566940422</v>
      </c>
      <c r="P3523" s="9">
        <f t="shared" ca="1" si="598"/>
        <v>30.03410156621349</v>
      </c>
      <c r="Q3523" s="9">
        <f t="shared" ca="1" si="599"/>
        <v>41.028794356103631</v>
      </c>
      <c r="R3523" s="9">
        <f t="shared" ca="1" si="600"/>
        <v>36.83374480454529</v>
      </c>
      <c r="S3523" s="9">
        <f t="shared" ca="1" si="601"/>
        <v>34.815955781516422</v>
      </c>
      <c r="T3523" s="9">
        <f t="shared" ca="1" si="602"/>
        <v>38.531891497549026</v>
      </c>
      <c r="U3523" s="9">
        <f t="shared" ca="1" si="603"/>
        <v>39.601121912583217</v>
      </c>
      <c r="V3523" s="43">
        <f t="shared" ca="1" si="604"/>
        <v>41.028794356103631</v>
      </c>
    </row>
    <row r="3524" spans="2:22" x14ac:dyDescent="0.25">
      <c r="B3524" s="9">
        <f t="shared" ca="1" si="606"/>
        <v>34.328971269932289</v>
      </c>
      <c r="C3524" s="9">
        <f t="shared" ca="1" si="607"/>
        <v>9.1221886624888153</v>
      </c>
      <c r="D3524" s="9">
        <f t="shared" ca="1" si="607"/>
        <v>7.6124495922753876</v>
      </c>
      <c r="E3524" s="9">
        <f t="shared" ca="1" si="607"/>
        <v>11.258122155536981</v>
      </c>
      <c r="F3524" s="9">
        <f t="shared" ca="1" si="607"/>
        <v>5.441792670991374</v>
      </c>
      <c r="G3524" s="9">
        <f t="shared" ca="1" si="607"/>
        <v>6.0305855834320541</v>
      </c>
      <c r="H3524" s="9">
        <f t="shared" ca="1" si="607"/>
        <v>2.4010580113301723</v>
      </c>
      <c r="I3524" s="9">
        <f t="shared" ca="1" si="607"/>
        <v>9.1880858977670226</v>
      </c>
      <c r="J3524" s="9">
        <f t="shared" ca="1" si="607"/>
        <v>4.6647035982831326</v>
      </c>
      <c r="K3524" s="9">
        <f t="shared" ca="1" si="607"/>
        <v>6.4078933985558502</v>
      </c>
      <c r="L3524" s="9">
        <f t="shared" ca="1" si="607"/>
        <v>9.6173629110723926</v>
      </c>
      <c r="M3524" s="9">
        <f t="shared" ca="1" si="607"/>
        <v>10.553418898001423</v>
      </c>
      <c r="N3524" s="9">
        <f t="shared" ca="1" si="607"/>
        <v>2.5677414633603033</v>
      </c>
      <c r="P3524" s="9">
        <f t="shared" ca="1" si="598"/>
        <v>34.328971269932289</v>
      </c>
      <c r="Q3524" s="9">
        <f t="shared" ca="1" si="599"/>
        <v>37.230118790741628</v>
      </c>
      <c r="R3524" s="9">
        <f t="shared" ca="1" si="600"/>
        <v>33.156979106468739</v>
      </c>
      <c r="S3524" s="9">
        <f t="shared" ca="1" si="601"/>
        <v>34.637090960026164</v>
      </c>
      <c r="T3524" s="9">
        <f t="shared" ca="1" si="602"/>
        <v>35.016225447907161</v>
      </c>
      <c r="U3524" s="9">
        <f t="shared" ca="1" si="603"/>
        <v>33.384539971475888</v>
      </c>
      <c r="V3524" s="43">
        <f t="shared" ca="1" si="604"/>
        <v>37.230118790741628</v>
      </c>
    </row>
    <row r="3525" spans="2:22" x14ac:dyDescent="0.25">
      <c r="B3525" s="9">
        <f t="shared" ca="1" si="606"/>
        <v>27.05841702884149</v>
      </c>
      <c r="C3525" s="9">
        <f t="shared" ca="1" si="607"/>
        <v>11.183723570650736</v>
      </c>
      <c r="D3525" s="9">
        <f t="shared" ca="1" si="607"/>
        <v>6.5766468992032188</v>
      </c>
      <c r="E3525" s="9">
        <f t="shared" ca="1" si="607"/>
        <v>11.311478507818387</v>
      </c>
      <c r="F3525" s="9">
        <f t="shared" ca="1" si="607"/>
        <v>4.9405650375042685</v>
      </c>
      <c r="G3525" s="9">
        <f t="shared" ca="1" si="607"/>
        <v>7.9094187645117264</v>
      </c>
      <c r="H3525" s="9">
        <f t="shared" ca="1" si="607"/>
        <v>1.8355298222762664</v>
      </c>
      <c r="I3525" s="9">
        <f t="shared" ca="1" si="607"/>
        <v>12.292645947127273</v>
      </c>
      <c r="J3525" s="9">
        <f t="shared" ca="1" si="607"/>
        <v>5.8926330357366652</v>
      </c>
      <c r="K3525" s="9">
        <f t="shared" ca="1" si="607"/>
        <v>6.3315112744507331</v>
      </c>
      <c r="L3525" s="9">
        <f t="shared" ca="1" si="607"/>
        <v>9.7191102375291827</v>
      </c>
      <c r="M3525" s="9">
        <f t="shared" ca="1" si="607"/>
        <v>12.338826278103804</v>
      </c>
      <c r="N3525" s="9">
        <f t="shared" ca="1" si="607"/>
        <v>3.5143997654108139</v>
      </c>
      <c r="P3525" s="9">
        <f t="shared" ca="1" si="598"/>
        <v>27.05841702884149</v>
      </c>
      <c r="Q3525" s="9">
        <f t="shared" ca="1" si="599"/>
        <v>41.621345117145786</v>
      </c>
      <c r="R3525" s="9">
        <f t="shared" ca="1" si="600"/>
        <v>35.68930988554574</v>
      </c>
      <c r="S3525" s="9">
        <f t="shared" ca="1" si="601"/>
        <v>35.886616763381944</v>
      </c>
      <c r="T3525" s="9">
        <f t="shared" ca="1" si="602"/>
        <v>40.012221613782216</v>
      </c>
      <c r="U3525" s="9">
        <f t="shared" ca="1" si="603"/>
        <v>39.117537888946025</v>
      </c>
      <c r="V3525" s="43">
        <f t="shared" ca="1" si="604"/>
        <v>41.621345117145786</v>
      </c>
    </row>
    <row r="3526" spans="2:22" x14ac:dyDescent="0.25">
      <c r="B3526" s="9">
        <f t="shared" ca="1" si="606"/>
        <v>29.381137827640718</v>
      </c>
      <c r="C3526" s="9">
        <f t="shared" ca="1" si="607"/>
        <v>8.9945364849046339</v>
      </c>
      <c r="D3526" s="9">
        <f t="shared" ca="1" si="607"/>
        <v>12.242986018773884</v>
      </c>
      <c r="E3526" s="9">
        <f t="shared" ca="1" si="607"/>
        <v>12.878665758091151</v>
      </c>
      <c r="F3526" s="9">
        <f t="shared" ca="1" si="607"/>
        <v>6.1919251863306197</v>
      </c>
      <c r="G3526" s="9">
        <f t="shared" ca="1" si="607"/>
        <v>8.8531599515697383</v>
      </c>
      <c r="H3526" s="9">
        <f t="shared" ca="1" si="607"/>
        <v>1.8293076917485567</v>
      </c>
      <c r="I3526" s="9">
        <f t="shared" ca="1" si="607"/>
        <v>13.221111731943438</v>
      </c>
      <c r="J3526" s="9">
        <f t="shared" ca="1" si="607"/>
        <v>5.9948665348528385</v>
      </c>
      <c r="K3526" s="9">
        <f t="shared" ca="1" si="607"/>
        <v>5.3931634263391022</v>
      </c>
      <c r="L3526" s="9">
        <f t="shared" ca="1" si="607"/>
        <v>9.6769594286908465</v>
      </c>
      <c r="M3526" s="9">
        <f t="shared" ca="1" si="607"/>
        <v>12.119836941861472</v>
      </c>
      <c r="N3526" s="9">
        <f t="shared" ca="1" si="607"/>
        <v>2.9492081546343787</v>
      </c>
      <c r="P3526" s="9">
        <f t="shared" ca="1" si="598"/>
        <v>29.381137827640718</v>
      </c>
      <c r="Q3526" s="9">
        <f t="shared" ca="1" si="599"/>
        <v>40.494236361173847</v>
      </c>
      <c r="R3526" s="9">
        <f t="shared" ca="1" si="600"/>
        <v>33.205792680899584</v>
      </c>
      <c r="S3526" s="9">
        <f t="shared" ca="1" si="601"/>
        <v>40.944784671756508</v>
      </c>
      <c r="T3526" s="9">
        <f t="shared" ca="1" si="602"/>
        <v>46.943425285612278</v>
      </c>
      <c r="U3526" s="9">
        <f t="shared" ca="1" si="603"/>
        <v>46.43709464414853</v>
      </c>
      <c r="V3526" s="43">
        <f t="shared" ca="1" si="604"/>
        <v>46.943425285612278</v>
      </c>
    </row>
    <row r="3527" spans="2:22" x14ac:dyDescent="0.25">
      <c r="B3527" s="9">
        <f t="shared" ca="1" si="606"/>
        <v>31.511107885729245</v>
      </c>
      <c r="C3527" s="9">
        <f t="shared" ca="1" si="607"/>
        <v>10.338371237705982</v>
      </c>
      <c r="D3527" s="9">
        <f t="shared" ca="1" si="607"/>
        <v>9.4978777283942222</v>
      </c>
      <c r="E3527" s="9">
        <f t="shared" ca="1" si="607"/>
        <v>13.150538265545356</v>
      </c>
      <c r="F3527" s="9">
        <f t="shared" ca="1" si="607"/>
        <v>5.3284269587980653</v>
      </c>
      <c r="G3527" s="9">
        <f t="shared" ca="1" si="607"/>
        <v>5.0330797376687588</v>
      </c>
      <c r="H3527" s="9">
        <f t="shared" ca="1" si="607"/>
        <v>2.5545398208527237</v>
      </c>
      <c r="I3527" s="9">
        <f t="shared" ca="1" si="607"/>
        <v>9.898224481628203</v>
      </c>
      <c r="J3527" s="9">
        <f t="shared" ca="1" si="607"/>
        <v>4.6377133475961232</v>
      </c>
      <c r="K3527" s="9">
        <f t="shared" ca="1" si="607"/>
        <v>6.5917955114629656</v>
      </c>
      <c r="L3527" s="9">
        <f t="shared" ca="1" si="607"/>
        <v>11.178407997756253</v>
      </c>
      <c r="M3527" s="9">
        <f t="shared" ca="1" si="607"/>
        <v>12.602590453891949</v>
      </c>
      <c r="N3527" s="9">
        <f t="shared" ca="1" si="607"/>
        <v>3.8078246652676313</v>
      </c>
      <c r="P3527" s="9">
        <f t="shared" ca="1" si="598"/>
        <v>31.511107885729245</v>
      </c>
      <c r="Q3527" s="9">
        <f t="shared" ca="1" si="599"/>
        <v>43.112855513871338</v>
      </c>
      <c r="R3527" s="9">
        <f t="shared" ca="1" si="600"/>
        <v>37.244826370990893</v>
      </c>
      <c r="S3527" s="9">
        <f t="shared" ca="1" si="601"/>
        <v>38.663525461402557</v>
      </c>
      <c r="T3527" s="9">
        <f t="shared" ca="1" si="602"/>
        <v>39.415414610715068</v>
      </c>
      <c r="U3527" s="9">
        <f t="shared" ca="1" si="603"/>
        <v>37.031772401583133</v>
      </c>
      <c r="V3527" s="43">
        <f t="shared" ca="1" si="604"/>
        <v>43.112855513871338</v>
      </c>
    </row>
    <row r="3528" spans="2:22" x14ac:dyDescent="0.25">
      <c r="B3528" s="9">
        <f t="shared" ca="1" si="606"/>
        <v>33.255733650574207</v>
      </c>
      <c r="C3528" s="9">
        <f t="shared" ca="1" si="607"/>
        <v>11.096615297765588</v>
      </c>
      <c r="D3528" s="9">
        <f t="shared" ca="1" si="607"/>
        <v>5.9943326794935858</v>
      </c>
      <c r="E3528" s="9">
        <f t="shared" ca="1" si="607"/>
        <v>11.108802229409227</v>
      </c>
      <c r="F3528" s="9">
        <f t="shared" ca="1" si="607"/>
        <v>5.2302703214737187</v>
      </c>
      <c r="G3528" s="9">
        <f t="shared" ca="1" si="607"/>
        <v>7.0153013218988871</v>
      </c>
      <c r="H3528" s="9">
        <f t="shared" ca="1" si="607"/>
        <v>2.5551560631278893</v>
      </c>
      <c r="I3528" s="9">
        <f t="shared" ca="1" si="607"/>
        <v>14.520714046607777</v>
      </c>
      <c r="J3528" s="9">
        <f t="shared" ca="1" si="607"/>
        <v>5.2741975183310057</v>
      </c>
      <c r="K3528" s="9">
        <f t="shared" ca="1" si="607"/>
        <v>6.2545936019725454</v>
      </c>
      <c r="L3528" s="9">
        <f t="shared" ca="1" si="607"/>
        <v>11.423251138225661</v>
      </c>
      <c r="M3528" s="9">
        <f t="shared" ca="1" si="607"/>
        <v>12.074031473024487</v>
      </c>
      <c r="N3528" s="9">
        <f t="shared" ca="1" si="607"/>
        <v>3.1081287558211881</v>
      </c>
      <c r="P3528" s="9">
        <f t="shared" ca="1" si="598"/>
        <v>33.255733650574207</v>
      </c>
      <c r="Q3528" s="9">
        <f t="shared" ca="1" si="599"/>
        <v>42.010994939552674</v>
      </c>
      <c r="R3528" s="9">
        <f t="shared" ca="1" si="600"/>
        <v>37.112859115258701</v>
      </c>
      <c r="S3528" s="9">
        <f t="shared" ca="1" si="601"/>
        <v>36.350763560539761</v>
      </c>
      <c r="T3528" s="9">
        <f t="shared" ca="1" si="602"/>
        <v>42.061727942047099</v>
      </c>
      <c r="U3528" s="9">
        <f t="shared" ca="1" si="603"/>
        <v>39.60437952102474</v>
      </c>
      <c r="V3528" s="43">
        <f t="shared" ca="1" si="604"/>
        <v>42.061727942047099</v>
      </c>
    </row>
    <row r="3529" spans="2:22" x14ac:dyDescent="0.25">
      <c r="B3529" s="9">
        <f t="shared" ca="1" si="606"/>
        <v>39.164352113026098</v>
      </c>
      <c r="C3529" s="9">
        <f t="shared" ca="1" si="607"/>
        <v>13.238239758461233</v>
      </c>
      <c r="D3529" s="9">
        <f t="shared" ca="1" si="607"/>
        <v>9.1987285346553804</v>
      </c>
      <c r="E3529" s="9">
        <f t="shared" ca="1" si="607"/>
        <v>12.426973886725756</v>
      </c>
      <c r="F3529" s="9">
        <f t="shared" ca="1" si="607"/>
        <v>5.3419139712852477</v>
      </c>
      <c r="G3529" s="9">
        <f t="shared" ca="1" si="607"/>
        <v>6.1658370692198092</v>
      </c>
      <c r="H3529" s="9">
        <f t="shared" ca="1" si="607"/>
        <v>2.6791643935985099</v>
      </c>
      <c r="I3529" s="9">
        <f t="shared" ca="1" si="607"/>
        <v>13.39318983493254</v>
      </c>
      <c r="J3529" s="9">
        <f t="shared" ca="1" si="607"/>
        <v>4.6496223621337727</v>
      </c>
      <c r="K3529" s="9">
        <f t="shared" ca="1" si="607"/>
        <v>5.3512956932251639</v>
      </c>
      <c r="L3529" s="9">
        <f t="shared" ca="1" si="607"/>
        <v>11.772760785597841</v>
      </c>
      <c r="M3529" s="9">
        <f t="shared" ca="1" si="607"/>
        <v>11.72134696277408</v>
      </c>
      <c r="N3529" s="9">
        <f t="shared" ca="1" si="607"/>
        <v>3.3621476152373417</v>
      </c>
      <c r="P3529" s="9">
        <f t="shared" ca="1" si="598"/>
        <v>39.164352113026098</v>
      </c>
      <c r="Q3529" s="9">
        <f t="shared" ca="1" si="599"/>
        <v>45.449744408155944</v>
      </c>
      <c r="R3529" s="9">
        <f t="shared" ca="1" si="600"/>
        <v>39.066357823806825</v>
      </c>
      <c r="S3529" s="9">
        <f t="shared" ca="1" si="601"/>
        <v>38.529934091534045</v>
      </c>
      <c r="T3529" s="9">
        <f t="shared" ca="1" si="602"/>
        <v>43.892663839642907</v>
      </c>
      <c r="U3529" s="9">
        <f t="shared" ca="1" si="603"/>
        <v>40.479102401581805</v>
      </c>
      <c r="V3529" s="43">
        <f t="shared" ca="1" si="604"/>
        <v>45.449744408155944</v>
      </c>
    </row>
    <row r="3530" spans="2:22" x14ac:dyDescent="0.25">
      <c r="B3530" s="9">
        <f t="shared" ca="1" si="606"/>
        <v>34.528331078588032</v>
      </c>
      <c r="C3530" s="9">
        <f t="shared" ca="1" si="607"/>
        <v>9.8367584102186498</v>
      </c>
      <c r="D3530" s="9">
        <f t="shared" ca="1" si="607"/>
        <v>6.6789718130908433</v>
      </c>
      <c r="E3530" s="9">
        <f t="shared" ca="1" si="607"/>
        <v>11.391311441139685</v>
      </c>
      <c r="F3530" s="9">
        <f t="shared" ca="1" si="607"/>
        <v>6.5915475497825229</v>
      </c>
      <c r="G3530" s="9">
        <f t="shared" ca="1" si="607"/>
        <v>8.1747449337593228</v>
      </c>
      <c r="H3530" s="9">
        <f t="shared" ca="1" si="607"/>
        <v>2.2147741579972182</v>
      </c>
      <c r="I3530" s="9">
        <f t="shared" ca="1" si="607"/>
        <v>10.415945219501886</v>
      </c>
      <c r="J3530" s="9">
        <f t="shared" ca="1" si="607"/>
        <v>5.8554457395339039</v>
      </c>
      <c r="K3530" s="9">
        <f t="shared" ca="1" si="607"/>
        <v>7.5079308835725334</v>
      </c>
      <c r="L3530" s="9">
        <f t="shared" ca="1" si="607"/>
        <v>10.625756861202152</v>
      </c>
      <c r="M3530" s="9">
        <f t="shared" ca="1" si="607"/>
        <v>13.319969416413905</v>
      </c>
      <c r="N3530" s="9">
        <f t="shared" ca="1" si="607"/>
        <v>3.4680187024775502</v>
      </c>
      <c r="P3530" s="9">
        <f t="shared" ca="1" si="598"/>
        <v>34.528331078588032</v>
      </c>
      <c r="Q3530" s="9">
        <f t="shared" ca="1" si="599"/>
        <v>41.177291154571947</v>
      </c>
      <c r="R3530" s="9">
        <f t="shared" ca="1" si="600"/>
        <v>38.030012407253409</v>
      </c>
      <c r="S3530" s="9">
        <f t="shared" ca="1" si="601"/>
        <v>38.670197352099621</v>
      </c>
      <c r="T3530" s="9">
        <f t="shared" ca="1" si="602"/>
        <v>39.36343753003176</v>
      </c>
      <c r="U3530" s="9">
        <f t="shared" ca="1" si="603"/>
        <v>38.589631382765958</v>
      </c>
      <c r="V3530" s="43">
        <f t="shared" ca="1" si="604"/>
        <v>41.177291154571947</v>
      </c>
    </row>
    <row r="3531" spans="2:22" x14ac:dyDescent="0.25">
      <c r="B3531" s="9">
        <f t="shared" ca="1" si="606"/>
        <v>32.067767217650484</v>
      </c>
      <c r="C3531" s="9">
        <f t="shared" ca="1" si="607"/>
        <v>9.5403503230700419</v>
      </c>
      <c r="D3531" s="9">
        <f t="shared" ca="1" si="607"/>
        <v>9.0125228997980891</v>
      </c>
      <c r="E3531" s="9">
        <f t="shared" ca="1" si="607"/>
        <v>11.705703794388137</v>
      </c>
      <c r="F3531" s="9">
        <f t="shared" ca="1" si="607"/>
        <v>5.9821148500595411</v>
      </c>
      <c r="G3531" s="9">
        <f t="shared" ca="1" si="607"/>
        <v>11.998888482597485</v>
      </c>
      <c r="H3531" s="9">
        <f t="shared" ca="1" si="607"/>
        <v>2.2875316320219938</v>
      </c>
      <c r="I3531" s="9">
        <f t="shared" ca="1" si="607"/>
        <v>11.556242841158742</v>
      </c>
      <c r="J3531" s="9">
        <f t="shared" ca="1" si="607"/>
        <v>6.3233886306378135</v>
      </c>
      <c r="K3531" s="9">
        <f t="shared" ca="1" si="607"/>
        <v>6.1539584966684586</v>
      </c>
      <c r="L3531" s="9">
        <f t="shared" ca="1" si="607"/>
        <v>12.374599864984553</v>
      </c>
      <c r="M3531" s="9">
        <f t="shared" ca="1" si="607"/>
        <v>12.979410291512583</v>
      </c>
      <c r="N3531" s="9">
        <f t="shared" ca="1" si="607"/>
        <v>3.2545535952132898</v>
      </c>
      <c r="P3531" s="9">
        <f t="shared" ca="1" si="598"/>
        <v>32.067767217650484</v>
      </c>
      <c r="Q3531" s="9">
        <f t="shared" ca="1" si="599"/>
        <v>43.198596208293836</v>
      </c>
      <c r="R3531" s="9">
        <f t="shared" ca="1" si="600"/>
        <v>37.305577129995882</v>
      </c>
      <c r="S3531" s="9">
        <f t="shared" ca="1" si="601"/>
        <v>45.082054971283867</v>
      </c>
      <c r="T3531" s="9">
        <f t="shared" ca="1" si="602"/>
        <v>48.196807683752155</v>
      </c>
      <c r="U3531" s="9">
        <f t="shared" ca="1" si="603"/>
        <v>45.547064515066893</v>
      </c>
      <c r="V3531" s="43">
        <f t="shared" ca="1" si="604"/>
        <v>48.196807683752155</v>
      </c>
    </row>
    <row r="3532" spans="2:22" x14ac:dyDescent="0.25">
      <c r="B3532" s="9">
        <f t="shared" ca="1" si="606"/>
        <v>32.533040351491799</v>
      </c>
      <c r="C3532" s="9">
        <f t="shared" ca="1" si="607"/>
        <v>9.3917069948096454</v>
      </c>
      <c r="D3532" s="9">
        <f t="shared" ca="1" si="607"/>
        <v>7.7572877633569073</v>
      </c>
      <c r="E3532" s="9">
        <f t="shared" ca="1" si="607"/>
        <v>11.554019121756504</v>
      </c>
      <c r="F3532" s="9">
        <f t="shared" ca="1" si="607"/>
        <v>6.1698505787975941</v>
      </c>
      <c r="G3532" s="9">
        <f t="shared" ca="1" si="607"/>
        <v>6.9673445848527642</v>
      </c>
      <c r="H3532" s="9">
        <f t="shared" ca="1" si="607"/>
        <v>2.6508249035178828</v>
      </c>
      <c r="I3532" s="9">
        <f t="shared" ca="1" si="607"/>
        <v>14.626911680973096</v>
      </c>
      <c r="J3532" s="9">
        <f t="shared" ca="1" si="607"/>
        <v>4.9227135869422671</v>
      </c>
      <c r="K3532" s="9">
        <f t="shared" ca="1" si="607"/>
        <v>6.0652576676815215</v>
      </c>
      <c r="L3532" s="9">
        <f t="shared" ca="1" si="607"/>
        <v>10.147846400550039</v>
      </c>
      <c r="M3532" s="9">
        <f t="shared" ca="1" si="607"/>
        <v>14.403784882392141</v>
      </c>
      <c r="N3532" s="9">
        <f t="shared" ca="1" si="607"/>
        <v>2.5346690833652672</v>
      </c>
      <c r="P3532" s="9">
        <f t="shared" ca="1" si="598"/>
        <v>32.533040351491799</v>
      </c>
      <c r="Q3532" s="9">
        <f t="shared" ca="1" si="599"/>
        <v>38.550955187423718</v>
      </c>
      <c r="R3532" s="9">
        <f t="shared" ca="1" si="600"/>
        <v>34.309330725204063</v>
      </c>
      <c r="S3532" s="9">
        <f t="shared" ca="1" si="601"/>
        <v>36.123230403324378</v>
      </c>
      <c r="T3532" s="9">
        <f t="shared" ca="1" si="602"/>
        <v>42.034059513098072</v>
      </c>
      <c r="U3532" s="9">
        <f t="shared" ca="1" si="603"/>
        <v>43.755328911574907</v>
      </c>
      <c r="V3532" s="43">
        <f t="shared" ca="1" si="604"/>
        <v>43.755328911574907</v>
      </c>
    </row>
    <row r="3533" spans="2:22" x14ac:dyDescent="0.25">
      <c r="B3533" s="9">
        <f t="shared" ca="1" si="606"/>
        <v>30.336544042369965</v>
      </c>
      <c r="C3533" s="9">
        <f t="shared" ca="1" si="607"/>
        <v>10.372324883267515</v>
      </c>
      <c r="D3533" s="9">
        <f t="shared" ca="1" si="607"/>
        <v>5.3311523096734481</v>
      </c>
      <c r="E3533" s="9">
        <f t="shared" ca="1" si="607"/>
        <v>12.440592226546253</v>
      </c>
      <c r="F3533" s="9">
        <f t="shared" ca="1" si="607"/>
        <v>5.351636958221123</v>
      </c>
      <c r="G3533" s="9">
        <f t="shared" ca="1" si="607"/>
        <v>8.5040414867900331</v>
      </c>
      <c r="H3533" s="9">
        <f t="shared" ca="1" si="607"/>
        <v>2.8274545760509007</v>
      </c>
      <c r="I3533" s="9">
        <f t="shared" ca="1" si="607"/>
        <v>14.781449503800784</v>
      </c>
      <c r="J3533" s="9">
        <f t="shared" ca="1" si="607"/>
        <v>6.5623343839043162</v>
      </c>
      <c r="K3533" s="9">
        <f t="shared" ca="1" si="607"/>
        <v>6.4078397505999041</v>
      </c>
      <c r="L3533" s="9">
        <f t="shared" ca="1" si="607"/>
        <v>10.314460451368788</v>
      </c>
      <c r="M3533" s="9">
        <f t="shared" ca="1" si="607"/>
        <v>11.391567045702686</v>
      </c>
      <c r="N3533" s="9">
        <f t="shared" ca="1" si="607"/>
        <v>3.2159333237714369</v>
      </c>
      <c r="P3533" s="9">
        <f t="shared" ca="1" si="598"/>
        <v>30.336544042369965</v>
      </c>
      <c r="Q3533" s="9">
        <f t="shared" ca="1" si="599"/>
        <v>42.905645268858308</v>
      </c>
      <c r="R3533" s="9">
        <f t="shared" ca="1" si="600"/>
        <v>35.662195367228769</v>
      </c>
      <c r="S3533" s="9">
        <f t="shared" ca="1" si="601"/>
        <v>36.600881898254514</v>
      </c>
      <c r="T3533" s="9">
        <f t="shared" ca="1" si="602"/>
        <v>42.147037075404491</v>
      </c>
      <c r="U3533" s="9">
        <f t="shared" ca="1" si="603"/>
        <v>40.008210345966951</v>
      </c>
      <c r="V3533" s="43">
        <f t="shared" ca="1" si="604"/>
        <v>42.905645268858308</v>
      </c>
    </row>
    <row r="3534" spans="2:22" x14ac:dyDescent="0.25">
      <c r="B3534" s="9">
        <f t="shared" ca="1" si="606"/>
        <v>35.039085918083067</v>
      </c>
      <c r="C3534" s="9">
        <f t="shared" ca="1" si="607"/>
        <v>13.383270473893868</v>
      </c>
      <c r="D3534" s="9">
        <f t="shared" ca="1" si="607"/>
        <v>8.5671139024330536</v>
      </c>
      <c r="E3534" s="9">
        <f t="shared" ca="1" si="607"/>
        <v>10.071833466442072</v>
      </c>
      <c r="F3534" s="9">
        <f t="shared" ca="1" si="607"/>
        <v>4.4821712794757191</v>
      </c>
      <c r="G3534" s="9">
        <f t="shared" ca="1" si="607"/>
        <v>7.058734313607494</v>
      </c>
      <c r="H3534" s="9">
        <f t="shared" ca="1" si="607"/>
        <v>2.140735017929901</v>
      </c>
      <c r="I3534" s="9">
        <f t="shared" ca="1" si="607"/>
        <v>11.60792908486296</v>
      </c>
      <c r="J3534" s="9">
        <f t="shared" ca="1" si="607"/>
        <v>6.064224921239294</v>
      </c>
      <c r="K3534" s="9">
        <f t="shared" ca="1" si="607"/>
        <v>6.4033369883006817</v>
      </c>
      <c r="L3534" s="9">
        <f t="shared" ca="1" si="607"/>
        <v>10.273702393636496</v>
      </c>
      <c r="M3534" s="9">
        <f t="shared" ca="1" si="607"/>
        <v>11.675396431803973</v>
      </c>
      <c r="N3534" s="9">
        <f t="shared" ca="1" si="607"/>
        <v>3.1980297624249165</v>
      </c>
      <c r="P3534" s="9">
        <f t="shared" ca="1" si="598"/>
        <v>35.039085918083067</v>
      </c>
      <c r="Q3534" s="9">
        <f t="shared" ca="1" si="599"/>
        <v>42.991061017636646</v>
      </c>
      <c r="R3534" s="9">
        <f t="shared" ca="1" si="600"/>
        <v>37.740510897731681</v>
      </c>
      <c r="S3534" s="9">
        <f t="shared" ca="1" si="601"/>
        <v>37.641652378332545</v>
      </c>
      <c r="T3534" s="9">
        <f t="shared" ca="1" si="602"/>
        <v>40.705509456964919</v>
      </c>
      <c r="U3534" s="9">
        <f t="shared" ca="1" si="603"/>
        <v>38.90917373270748</v>
      </c>
      <c r="V3534" s="43">
        <f t="shared" ca="1" si="604"/>
        <v>42.991061017636646</v>
      </c>
    </row>
    <row r="3535" spans="2:22" x14ac:dyDescent="0.25">
      <c r="B3535" s="9">
        <f t="shared" ca="1" si="606"/>
        <v>28.268366860581391</v>
      </c>
      <c r="C3535" s="9">
        <f t="shared" ca="1" si="607"/>
        <v>12.112745151955249</v>
      </c>
      <c r="D3535" s="9">
        <f t="shared" ca="1" si="607"/>
        <v>11.267806490609109</v>
      </c>
      <c r="E3535" s="9">
        <f t="shared" ca="1" si="607"/>
        <v>9.7427902744884118</v>
      </c>
      <c r="F3535" s="9">
        <f t="shared" ca="1" si="607"/>
        <v>6.3653755027501111</v>
      </c>
      <c r="G3535" s="9">
        <f t="shared" ca="1" si="607"/>
        <v>6.2917022251541468</v>
      </c>
      <c r="H3535" s="9">
        <f t="shared" ca="1" si="607"/>
        <v>2.6297365912719251</v>
      </c>
      <c r="I3535" s="9">
        <f t="shared" ca="1" si="607"/>
        <v>10.988070113855336</v>
      </c>
      <c r="J3535" s="9">
        <f t="shared" ca="1" si="607"/>
        <v>5.4385826605594687</v>
      </c>
      <c r="K3535" s="9">
        <f t="shared" ca="1" si="607"/>
        <v>5.2391159152193385</v>
      </c>
      <c r="L3535" s="9">
        <f t="shared" ca="1" si="607"/>
        <v>11.687537897590328</v>
      </c>
      <c r="M3535" s="9">
        <f t="shared" ca="1" si="607"/>
        <v>11.785107694319501</v>
      </c>
      <c r="N3535" s="9">
        <f t="shared" ca="1" si="607"/>
        <v>2.2732966389801437</v>
      </c>
      <c r="P3535" s="9">
        <f t="shared" ca="1" si="598"/>
        <v>28.268366860581391</v>
      </c>
      <c r="Q3535" s="9">
        <f t="shared" ca="1" si="599"/>
        <v>41.254952623573601</v>
      </c>
      <c r="R3535" s="9">
        <f t="shared" ca="1" si="600"/>
        <v>37.678071106495167</v>
      </c>
      <c r="S3535" s="9">
        <f t="shared" ca="1" si="601"/>
        <v>39.389195758824997</v>
      </c>
      <c r="T3535" s="9">
        <f t="shared" ca="1" si="602"/>
        <v>42.50841336618906</v>
      </c>
      <c r="U3535" s="9">
        <f t="shared" ca="1" si="603"/>
        <v>40.332686523938094</v>
      </c>
      <c r="V3535" s="43">
        <f t="shared" ca="1" si="604"/>
        <v>42.50841336618906</v>
      </c>
    </row>
    <row r="3536" spans="2:22" x14ac:dyDescent="0.25">
      <c r="B3536" s="9">
        <f t="shared" ca="1" si="606"/>
        <v>26.772231499408296</v>
      </c>
      <c r="C3536" s="9">
        <f t="shared" ca="1" si="607"/>
        <v>11.749190029065552</v>
      </c>
      <c r="D3536" s="9">
        <f t="shared" ca="1" si="607"/>
        <v>10.515579769542441</v>
      </c>
      <c r="E3536" s="9">
        <f t="shared" ca="1" si="607"/>
        <v>13.709249346484951</v>
      </c>
      <c r="F3536" s="9">
        <f t="shared" ca="1" si="607"/>
        <v>5.0287132820211289</v>
      </c>
      <c r="G3536" s="9">
        <f t="shared" ca="1" si="607"/>
        <v>7.3708322973039202</v>
      </c>
      <c r="H3536" s="9">
        <f t="shared" ca="1" si="607"/>
        <v>1.68181226015012</v>
      </c>
      <c r="I3536" s="9">
        <f t="shared" ca="1" si="607"/>
        <v>18.339619956976517</v>
      </c>
      <c r="J3536" s="9">
        <f t="shared" ca="1" si="607"/>
        <v>5.4474458498404585</v>
      </c>
      <c r="K3536" s="9">
        <f t="shared" ca="1" si="607"/>
        <v>5.9039999739929332</v>
      </c>
      <c r="L3536" s="9">
        <f t="shared" ca="1" si="607"/>
        <v>10.427698757966107</v>
      </c>
      <c r="M3536" s="9">
        <f t="shared" ca="1" si="607"/>
        <v>12.045628394141444</v>
      </c>
      <c r="N3536" s="9">
        <f t="shared" ca="1" si="607"/>
        <v>2.7343255634359287</v>
      </c>
      <c r="P3536" s="9">
        <f t="shared" ca="1" si="598"/>
        <v>26.772231499408296</v>
      </c>
      <c r="Q3536" s="9">
        <f t="shared" ca="1" si="599"/>
        <v>44.067909546793004</v>
      </c>
      <c r="R3536" s="9">
        <f t="shared" ca="1" si="600"/>
        <v>35.84392760648165</v>
      </c>
      <c r="S3536" s="9">
        <f t="shared" ca="1" si="601"/>
        <v>38.634248622391453</v>
      </c>
      <c r="T3536" s="9">
        <f t="shared" ca="1" si="602"/>
        <v>49.388056345224918</v>
      </c>
      <c r="U3536" s="9">
        <f t="shared" ca="1" si="603"/>
        <v>48.271660417964327</v>
      </c>
      <c r="V3536" s="43">
        <f t="shared" ca="1" si="604"/>
        <v>49.388056345224918</v>
      </c>
    </row>
    <row r="3537" spans="2:22" x14ac:dyDescent="0.25">
      <c r="B3537" s="9">
        <f t="shared" ca="1" si="606"/>
        <v>27.796388769523382</v>
      </c>
      <c r="C3537" s="9">
        <f t="shared" ca="1" si="607"/>
        <v>13.340792935915808</v>
      </c>
      <c r="D3537" s="9">
        <f t="shared" ca="1" si="607"/>
        <v>8.9056133962826856</v>
      </c>
      <c r="E3537" s="9">
        <f t="shared" ca="1" si="607"/>
        <v>11.726088785541958</v>
      </c>
      <c r="F3537" s="9">
        <f t="shared" ca="1" si="607"/>
        <v>5.4599636322336575</v>
      </c>
      <c r="G3537" s="9">
        <f t="shared" ca="1" si="607"/>
        <v>11.4966241200362</v>
      </c>
      <c r="H3537" s="9">
        <f t="shared" ca="1" si="607"/>
        <v>1.8903472554772414</v>
      </c>
      <c r="I3537" s="9">
        <f t="shared" ca="1" si="607"/>
        <v>14.176442535499094</v>
      </c>
      <c r="J3537" s="9">
        <f t="shared" ca="1" si="607"/>
        <v>5.2306254677643054</v>
      </c>
      <c r="K3537" s="9">
        <f t="shared" ca="1" si="607"/>
        <v>7.3543493902503609</v>
      </c>
      <c r="L3537" s="9">
        <f t="shared" ca="1" si="607"/>
        <v>10.281674745363897</v>
      </c>
      <c r="M3537" s="9">
        <f t="shared" ca="1" si="607"/>
        <v>11.594442419101266</v>
      </c>
      <c r="N3537" s="9">
        <f t="shared" ca="1" si="607"/>
        <v>2.658028918243371</v>
      </c>
      <c r="P3537" s="9">
        <f t="shared" ca="1" si="598"/>
        <v>27.796388769523382</v>
      </c>
      <c r="Q3537" s="9">
        <f t="shared" ca="1" si="599"/>
        <v>43.237210852829335</v>
      </c>
      <c r="R3537" s="9">
        <f t="shared" ca="1" si="600"/>
        <v>39.094809622007105</v>
      </c>
      <c r="S3537" s="9">
        <f t="shared" ca="1" si="601"/>
        <v>42.586637825653753</v>
      </c>
      <c r="T3537" s="9">
        <f t="shared" ca="1" si="602"/>
        <v>47.518383715425244</v>
      </c>
      <c r="U3537" s="9">
        <f t="shared" ca="1" si="603"/>
        <v>46.173122470919239</v>
      </c>
      <c r="V3537" s="43">
        <f t="shared" ca="1" si="604"/>
        <v>47.518383715425244</v>
      </c>
    </row>
    <row r="3538" spans="2:22" x14ac:dyDescent="0.25">
      <c r="B3538" s="9">
        <f t="shared" ca="1" si="606"/>
        <v>27.23118731445739</v>
      </c>
      <c r="C3538" s="9">
        <f t="shared" ca="1" si="607"/>
        <v>8.9266935241686856</v>
      </c>
      <c r="D3538" s="9">
        <f t="shared" ca="1" si="607"/>
        <v>6.4943226341128151</v>
      </c>
      <c r="E3538" s="9">
        <f t="shared" ca="1" si="607"/>
        <v>9.5575823145829979</v>
      </c>
      <c r="F3538" s="9">
        <f t="shared" ca="1" si="607"/>
        <v>6.446301515747324</v>
      </c>
      <c r="G3538" s="9">
        <f t="shared" ca="1" si="607"/>
        <v>6.3699075965855068</v>
      </c>
      <c r="H3538" s="9">
        <f t="shared" ca="1" si="607"/>
        <v>2.2714460817679862</v>
      </c>
      <c r="I3538" s="9">
        <f t="shared" ca="1" si="607"/>
        <v>9.4029106280696553</v>
      </c>
      <c r="J3538" s="9">
        <f t="shared" ca="1" si="607"/>
        <v>4.2853345735814852</v>
      </c>
      <c r="K3538" s="9">
        <f t="shared" ca="1" si="607"/>
        <v>7.1356735585814235</v>
      </c>
      <c r="L3538" s="9">
        <f t="shared" ca="1" si="607"/>
        <v>9.1480562537925643</v>
      </c>
      <c r="M3538" s="9">
        <f t="shared" ca="1" si="607"/>
        <v>12.328462566279709</v>
      </c>
      <c r="N3538" s="9">
        <f t="shared" ca="1" si="607"/>
        <v>4.7820409272899491</v>
      </c>
      <c r="P3538" s="9">
        <f t="shared" ca="1" si="598"/>
        <v>27.23118731445739</v>
      </c>
      <c r="Q3538" s="9">
        <f t="shared" ca="1" si="599"/>
        <v>36.699707593415688</v>
      </c>
      <c r="R3538" s="9">
        <f t="shared" ca="1" si="600"/>
        <v>36.438765779579946</v>
      </c>
      <c r="S3538" s="9">
        <f t="shared" ca="1" si="601"/>
        <v>36.201447052130248</v>
      </c>
      <c r="T3538" s="9">
        <f t="shared" ca="1" si="602"/>
        <v>36.19723803985049</v>
      </c>
      <c r="U3538" s="9">
        <f t="shared" ca="1" si="603"/>
        <v>34.595603425047685</v>
      </c>
      <c r="V3538" s="43">
        <f t="shared" ca="1" si="604"/>
        <v>36.699707593415688</v>
      </c>
    </row>
    <row r="3539" spans="2:22" x14ac:dyDescent="0.25">
      <c r="B3539" s="9">
        <f t="shared" ca="1" si="606"/>
        <v>40.940965905789433</v>
      </c>
      <c r="C3539" s="9">
        <f t="shared" ca="1" si="607"/>
        <v>10.238204257005416</v>
      </c>
      <c r="D3539" s="9">
        <f t="shared" ca="1" si="607"/>
        <v>7.8248059156048253</v>
      </c>
      <c r="E3539" s="9">
        <f t="shared" ca="1" si="607"/>
        <v>11.80209541052934</v>
      </c>
      <c r="F3539" s="9">
        <f t="shared" ca="1" si="607"/>
        <v>4.7955905920902158</v>
      </c>
      <c r="G3539" s="9">
        <f t="shared" ca="1" si="607"/>
        <v>5.586881915303171</v>
      </c>
      <c r="H3539" s="9">
        <f t="shared" ca="1" si="607"/>
        <v>2.8286719493755181</v>
      </c>
      <c r="I3539" s="9">
        <f t="shared" ca="1" si="607"/>
        <v>12.530571196715535</v>
      </c>
      <c r="J3539" s="9">
        <f t="shared" ca="1" si="607"/>
        <v>5.1671374715274334</v>
      </c>
      <c r="K3539" s="9">
        <f t="shared" ca="1" si="607"/>
        <v>5.8495964141594987</v>
      </c>
      <c r="L3539" s="9">
        <f t="shared" ca="1" si="607"/>
        <v>10.264205145494127</v>
      </c>
      <c r="M3539" s="9">
        <f t="shared" ca="1" si="607"/>
        <v>11.422100007005474</v>
      </c>
      <c r="N3539" s="9">
        <f t="shared" ca="1" si="607"/>
        <v>2.9166032766882561</v>
      </c>
      <c r="P3539" s="9">
        <f t="shared" ca="1" si="598"/>
        <v>40.940965905789433</v>
      </c>
      <c r="Q3539" s="9">
        <f t="shared" ca="1" si="599"/>
        <v>40.388245561244567</v>
      </c>
      <c r="R3539" s="9">
        <f t="shared" ca="1" si="600"/>
        <v>34.064199685437515</v>
      </c>
      <c r="S3539" s="9">
        <f t="shared" ca="1" si="601"/>
        <v>35.270764616625399</v>
      </c>
      <c r="T3539" s="9">
        <f t="shared" ca="1" si="602"/>
        <v>39.123067449805916</v>
      </c>
      <c r="U3539" s="9">
        <f t="shared" ca="1" si="603"/>
        <v>37.364359034629004</v>
      </c>
      <c r="V3539" s="43">
        <f t="shared" ca="1" si="604"/>
        <v>40.940965905789433</v>
      </c>
    </row>
    <row r="3540" spans="2:22" x14ac:dyDescent="0.25">
      <c r="B3540" s="9">
        <f t="shared" ca="1" si="606"/>
        <v>32.17676364894244</v>
      </c>
      <c r="C3540" s="9">
        <f t="shared" ca="1" si="607"/>
        <v>9.5981901316842464</v>
      </c>
      <c r="D3540" s="9">
        <f t="shared" ca="1" si="607"/>
        <v>11.620187726529014</v>
      </c>
      <c r="E3540" s="9">
        <f t="shared" ca="1" si="607"/>
        <v>12.869463928342009</v>
      </c>
      <c r="F3540" s="9">
        <f t="shared" ca="1" si="607"/>
        <v>5.5122157463136574</v>
      </c>
      <c r="G3540" s="9">
        <f t="shared" ca="1" si="607"/>
        <v>6.5706048924410254</v>
      </c>
      <c r="H3540" s="9">
        <f t="shared" ca="1" si="607"/>
        <v>1.7230698909606006</v>
      </c>
      <c r="I3540" s="9">
        <f t="shared" ca="1" si="607"/>
        <v>17.526588510113342</v>
      </c>
      <c r="J3540" s="9">
        <f t="shared" ca="1" si="607"/>
        <v>6.7125869475192914</v>
      </c>
      <c r="K3540" s="9">
        <f t="shared" ca="1" si="607"/>
        <v>6.8169888095214102</v>
      </c>
      <c r="L3540" s="9">
        <f t="shared" ca="1" si="607"/>
        <v>10.802040618558541</v>
      </c>
      <c r="M3540" s="9">
        <f t="shared" ca="1" si="607"/>
        <v>13.160892801199559</v>
      </c>
      <c r="N3540" s="9">
        <f t="shared" ca="1" si="607"/>
        <v>2.3970317185824852</v>
      </c>
      <c r="P3540" s="9">
        <f t="shared" ca="1" si="598"/>
        <v>32.17676364894244</v>
      </c>
      <c r="Q3540" s="9">
        <f t="shared" ca="1" si="599"/>
        <v>42.379313344686572</v>
      </c>
      <c r="R3540" s="9">
        <f t="shared" ca="1" si="600"/>
        <v>35.126467024660336</v>
      </c>
      <c r="S3540" s="9">
        <f t="shared" ca="1" si="601"/>
        <v>39.929923656593076</v>
      </c>
      <c r="T3540" s="9">
        <f t="shared" ca="1" si="602"/>
        <v>48.916453466224404</v>
      </c>
      <c r="U3540" s="9">
        <f t="shared" ca="1" si="603"/>
        <v>48.878273930282937</v>
      </c>
      <c r="V3540" s="43">
        <f t="shared" ca="1" si="604"/>
        <v>48.916453466224404</v>
      </c>
    </row>
    <row r="3541" spans="2:22" x14ac:dyDescent="0.25">
      <c r="B3541" s="9">
        <f t="shared" ca="1" si="606"/>
        <v>27.456394156476318</v>
      </c>
      <c r="C3541" s="9">
        <f t="shared" ca="1" si="607"/>
        <v>9.203233581590279</v>
      </c>
      <c r="D3541" s="9">
        <f t="shared" ca="1" si="607"/>
        <v>6.3928207197603122</v>
      </c>
      <c r="E3541" s="9">
        <f t="shared" ca="1" si="607"/>
        <v>11.736049813309362</v>
      </c>
      <c r="F3541" s="9">
        <f t="shared" ca="1" si="607"/>
        <v>6.0463877095658356</v>
      </c>
      <c r="G3541" s="9">
        <f t="shared" ca="1" si="607"/>
        <v>9.9768855643469294</v>
      </c>
      <c r="H3541" s="9">
        <f t="shared" ca="1" si="607"/>
        <v>2.3840112438245269</v>
      </c>
      <c r="I3541" s="9">
        <f t="shared" ca="1" si="607"/>
        <v>12.683537525160913</v>
      </c>
      <c r="J3541" s="9">
        <f t="shared" ca="1" si="607"/>
        <v>5.8333245138970122</v>
      </c>
      <c r="K3541" s="9">
        <f t="shared" ca="1" si="607"/>
        <v>7.3193282591102422</v>
      </c>
      <c r="L3541" s="9">
        <f t="shared" ca="1" si="607"/>
        <v>8.7760560296974361</v>
      </c>
      <c r="M3541" s="9">
        <f t="shared" ca="1" si="607"/>
        <v>11.832703799756805</v>
      </c>
      <c r="N3541" s="9">
        <f t="shared" ca="1" si="607"/>
        <v>4.2691326044262627</v>
      </c>
      <c r="P3541" s="9">
        <f t="shared" ca="1" si="598"/>
        <v>27.456394156476318</v>
      </c>
      <c r="Q3541" s="9">
        <f t="shared" ca="1" si="599"/>
        <v>39.817796542920348</v>
      </c>
      <c r="R3541" s="9">
        <f t="shared" ca="1" si="600"/>
        <v>35.614138184390058</v>
      </c>
      <c r="S3541" s="9">
        <f t="shared" ca="1" si="601"/>
        <v>39.11823442116571</v>
      </c>
      <c r="T3541" s="9">
        <f t="shared" ca="1" si="602"/>
        <v>42.09843244339185</v>
      </c>
      <c r="U3541" s="9">
        <f t="shared" ca="1" si="603"/>
        <v>40.88594760902496</v>
      </c>
      <c r="V3541" s="43">
        <f t="shared" ca="1" si="604"/>
        <v>42.09843244339185</v>
      </c>
    </row>
    <row r="3542" spans="2:22" x14ac:dyDescent="0.25">
      <c r="B3542" s="9">
        <f t="shared" ca="1" si="606"/>
        <v>30.319876702978256</v>
      </c>
      <c r="C3542" s="9">
        <f t="shared" ca="1" si="607"/>
        <v>11.259890024288822</v>
      </c>
      <c r="D3542" s="9">
        <f t="shared" ca="1" si="607"/>
        <v>6.4728690759964991</v>
      </c>
      <c r="E3542" s="9">
        <f t="shared" ca="1" si="607"/>
        <v>13.090665814988046</v>
      </c>
      <c r="F3542" s="9">
        <f t="shared" ca="1" si="607"/>
        <v>5.7919314842683862</v>
      </c>
      <c r="G3542" s="9">
        <f t="shared" ca="1" si="607"/>
        <v>5.0704124459425133</v>
      </c>
      <c r="H3542" s="9">
        <f t="shared" ref="C3542:N3563" ca="1" si="608">_xlfn.BETA.INV(RAND(),H$20,H$21,H$15,H$17)</f>
        <v>1.8624338308990398</v>
      </c>
      <c r="I3542" s="9">
        <f t="shared" ca="1" si="608"/>
        <v>15.29672450154653</v>
      </c>
      <c r="J3542" s="9">
        <f t="shared" ca="1" si="608"/>
        <v>4.6041821630076312</v>
      </c>
      <c r="K3542" s="9">
        <f t="shared" ca="1" si="608"/>
        <v>6.2091035421902419</v>
      </c>
      <c r="L3542" s="9">
        <f t="shared" ca="1" si="608"/>
        <v>9.8684146532619614</v>
      </c>
      <c r="M3542" s="9">
        <f t="shared" ca="1" si="608"/>
        <v>12.82130469028113</v>
      </c>
      <c r="N3542" s="9">
        <f t="shared" ca="1" si="608"/>
        <v>4.6089138415386994</v>
      </c>
      <c r="P3542" s="9">
        <f t="shared" ca="1" si="598"/>
        <v>30.319876702978256</v>
      </c>
      <c r="Q3542" s="9">
        <f t="shared" ca="1" si="599"/>
        <v>43.432066497085167</v>
      </c>
      <c r="R3542" s="9">
        <f t="shared" ca="1" si="600"/>
        <v>37.738253545548112</v>
      </c>
      <c r="S3542" s="9">
        <f t="shared" ca="1" si="601"/>
        <v>34.092147389828952</v>
      </c>
      <c r="T3542" s="9">
        <f t="shared" ca="1" si="602"/>
        <v>41.317334518286209</v>
      </c>
      <c r="U3542" s="9">
        <f t="shared" ca="1" si="603"/>
        <v>39.661310713766674</v>
      </c>
      <c r="V3542" s="43">
        <f t="shared" ca="1" si="604"/>
        <v>43.432066497085167</v>
      </c>
    </row>
    <row r="3543" spans="2:22" x14ac:dyDescent="0.25">
      <c r="B3543" s="9">
        <f t="shared" ca="1" si="606"/>
        <v>34.626004624828497</v>
      </c>
      <c r="C3543" s="9">
        <f t="shared" ca="1" si="608"/>
        <v>9.3278545682780472</v>
      </c>
      <c r="D3543" s="9">
        <f t="shared" ca="1" si="608"/>
        <v>6.9315041590100668</v>
      </c>
      <c r="E3543" s="9">
        <f t="shared" ca="1" si="608"/>
        <v>11.980359616085904</v>
      </c>
      <c r="F3543" s="9">
        <f t="shared" ca="1" si="608"/>
        <v>4.6959258798416137</v>
      </c>
      <c r="G3543" s="9">
        <f t="shared" ca="1" si="608"/>
        <v>5.0640429067939472</v>
      </c>
      <c r="H3543" s="9">
        <f t="shared" ca="1" si="608"/>
        <v>2.1266076424678184</v>
      </c>
      <c r="I3543" s="9">
        <f t="shared" ca="1" si="608"/>
        <v>8.7819390303540796</v>
      </c>
      <c r="J3543" s="9">
        <f t="shared" ca="1" si="608"/>
        <v>5.420761916615886</v>
      </c>
      <c r="K3543" s="9">
        <f t="shared" ca="1" si="608"/>
        <v>6.3024795648132539</v>
      </c>
      <c r="L3543" s="9">
        <f t="shared" ca="1" si="608"/>
        <v>9.0760920307730473</v>
      </c>
      <c r="M3543" s="9">
        <f t="shared" ca="1" si="608"/>
        <v>11.129246622318101</v>
      </c>
      <c r="N3543" s="9">
        <f t="shared" ca="1" si="608"/>
        <v>3.0710538036701225</v>
      </c>
      <c r="P3543" s="9">
        <f t="shared" ca="1" si="598"/>
        <v>34.626004624828497</v>
      </c>
      <c r="Q3543" s="9">
        <f t="shared" ca="1" si="599"/>
        <v>38.876121935423008</v>
      </c>
      <c r="R3543" s="9">
        <f t="shared" ca="1" si="600"/>
        <v>32.473405847376085</v>
      </c>
      <c r="S3543" s="9">
        <f t="shared" ca="1" si="601"/>
        <v>32.571780107528255</v>
      </c>
      <c r="T3543" s="9">
        <f t="shared" ca="1" si="602"/>
        <v>32.924631930601265</v>
      </c>
      <c r="U3543" s="9">
        <f t="shared" ca="1" si="603"/>
        <v>31.906732718476192</v>
      </c>
      <c r="V3543" s="43">
        <f t="shared" ca="1" si="604"/>
        <v>38.876121935423008</v>
      </c>
    </row>
    <row r="3544" spans="2:22" x14ac:dyDescent="0.25">
      <c r="B3544" s="9">
        <f t="shared" ca="1" si="606"/>
        <v>33.69193857306788</v>
      </c>
      <c r="C3544" s="9">
        <f t="shared" ca="1" si="608"/>
        <v>10.795625561706682</v>
      </c>
      <c r="D3544" s="9">
        <f t="shared" ca="1" si="608"/>
        <v>12.672742385243115</v>
      </c>
      <c r="E3544" s="9">
        <f t="shared" ca="1" si="608"/>
        <v>13.666296652601488</v>
      </c>
      <c r="F3544" s="9">
        <f t="shared" ca="1" si="608"/>
        <v>6.2765313348980971</v>
      </c>
      <c r="G3544" s="9">
        <f t="shared" ca="1" si="608"/>
        <v>7.7157016315875122</v>
      </c>
      <c r="H3544" s="9">
        <f t="shared" ca="1" si="608"/>
        <v>2.7894207157470055</v>
      </c>
      <c r="I3544" s="9">
        <f t="shared" ca="1" si="608"/>
        <v>10.0636484841007</v>
      </c>
      <c r="J3544" s="9">
        <f t="shared" ca="1" si="608"/>
        <v>4.7650888770507853</v>
      </c>
      <c r="K3544" s="9">
        <f t="shared" ca="1" si="608"/>
        <v>6.1894045413607639</v>
      </c>
      <c r="L3544" s="9">
        <f t="shared" ca="1" si="608"/>
        <v>9.7625906556669726</v>
      </c>
      <c r="M3544" s="9">
        <f t="shared" ca="1" si="608"/>
        <v>14.653354517832742</v>
      </c>
      <c r="N3544" s="9">
        <f t="shared" ca="1" si="608"/>
        <v>2.3268875017862771</v>
      </c>
      <c r="P3544" s="9">
        <f t="shared" ref="P3544:P3607" ca="1" si="609">B3544</f>
        <v>33.69193857306788</v>
      </c>
      <c r="Q3544" s="9">
        <f t="shared" ref="Q3544:Q3607" ca="1" si="610">C3544+E3544+J3544+L3544+N3544</f>
        <v>41.316489248812204</v>
      </c>
      <c r="R3544" s="9">
        <f t="shared" ref="R3544:R3607" ca="1" si="611">C3544+F3544+K3544+L3544+N3544</f>
        <v>35.351039595418797</v>
      </c>
      <c r="S3544" s="9">
        <f t="shared" ref="S3544:S3607" ca="1" si="612">D3544+G3544+H3544+K3544+L3544+N3544</f>
        <v>41.456747431391648</v>
      </c>
      <c r="T3544" s="9">
        <f t="shared" ref="T3544:T3607" ca="1" si="613">D3544+G3544+I3544+L3544+N3544</f>
        <v>42.541570658384572</v>
      </c>
      <c r="U3544" s="9">
        <f t="shared" ref="U3544:U3607" ca="1" si="614">D3544+G3544+I3544+M3544</f>
        <v>45.105447018764067</v>
      </c>
      <c r="V3544" s="43">
        <f t="shared" ref="V3544:V3607" ca="1" si="615">MAX(P3544:U3544)</f>
        <v>45.105447018764067</v>
      </c>
    </row>
    <row r="3545" spans="2:22" x14ac:dyDescent="0.25">
      <c r="B3545" s="9">
        <f t="shared" ca="1" si="606"/>
        <v>43.032392374786696</v>
      </c>
      <c r="C3545" s="9">
        <f t="shared" ca="1" si="608"/>
        <v>11.062715231671683</v>
      </c>
      <c r="D3545" s="9">
        <f t="shared" ca="1" si="608"/>
        <v>8.7280166797572214</v>
      </c>
      <c r="E3545" s="9">
        <f t="shared" ca="1" si="608"/>
        <v>11.947160320925741</v>
      </c>
      <c r="F3545" s="9">
        <f t="shared" ca="1" si="608"/>
        <v>4.8687410279633161</v>
      </c>
      <c r="G3545" s="9">
        <f t="shared" ca="1" si="608"/>
        <v>9.3687504828529029</v>
      </c>
      <c r="H3545" s="9">
        <f t="shared" ca="1" si="608"/>
        <v>3.2821385743309763</v>
      </c>
      <c r="I3545" s="9">
        <f t="shared" ca="1" si="608"/>
        <v>15.707610094809516</v>
      </c>
      <c r="J3545" s="9">
        <f t="shared" ca="1" si="608"/>
        <v>4.6681568038125985</v>
      </c>
      <c r="K3545" s="9">
        <f t="shared" ca="1" si="608"/>
        <v>5.6732652329000341</v>
      </c>
      <c r="L3545" s="9">
        <f t="shared" ca="1" si="608"/>
        <v>9.1900866529016572</v>
      </c>
      <c r="M3545" s="9">
        <f t="shared" ca="1" si="608"/>
        <v>13.799160648207248</v>
      </c>
      <c r="N3545" s="9">
        <f t="shared" ca="1" si="608"/>
        <v>3.3965120631323282</v>
      </c>
      <c r="P3545" s="9">
        <f t="shared" ca="1" si="609"/>
        <v>43.032392374786696</v>
      </c>
      <c r="Q3545" s="9">
        <f t="shared" ca="1" si="610"/>
        <v>40.264631072444004</v>
      </c>
      <c r="R3545" s="9">
        <f t="shared" ca="1" si="611"/>
        <v>34.191320208569017</v>
      </c>
      <c r="S3545" s="9">
        <f t="shared" ca="1" si="612"/>
        <v>39.638769685875118</v>
      </c>
      <c r="T3545" s="9">
        <f t="shared" ca="1" si="613"/>
        <v>46.390975973453621</v>
      </c>
      <c r="U3545" s="9">
        <f t="shared" ca="1" si="614"/>
        <v>47.603537905626887</v>
      </c>
      <c r="V3545" s="43">
        <f t="shared" ca="1" si="615"/>
        <v>47.603537905626887</v>
      </c>
    </row>
    <row r="3546" spans="2:22" x14ac:dyDescent="0.25">
      <c r="B3546" s="9">
        <f t="shared" ca="1" si="606"/>
        <v>33.248474164290435</v>
      </c>
      <c r="C3546" s="9">
        <f t="shared" ca="1" si="608"/>
        <v>10.607812159845171</v>
      </c>
      <c r="D3546" s="9">
        <f t="shared" ca="1" si="608"/>
        <v>5.8744002168461984</v>
      </c>
      <c r="E3546" s="9">
        <f t="shared" ca="1" si="608"/>
        <v>11.742684046546568</v>
      </c>
      <c r="F3546" s="9">
        <f t="shared" ca="1" si="608"/>
        <v>4.1785363250264629</v>
      </c>
      <c r="G3546" s="9">
        <f t="shared" ca="1" si="608"/>
        <v>8.6982602316468434</v>
      </c>
      <c r="H3546" s="9">
        <f t="shared" ca="1" si="608"/>
        <v>2.3497566529693268</v>
      </c>
      <c r="I3546" s="9">
        <f t="shared" ca="1" si="608"/>
        <v>14.70235684206634</v>
      </c>
      <c r="J3546" s="9">
        <f t="shared" ca="1" si="608"/>
        <v>4.9860892902205087</v>
      </c>
      <c r="K3546" s="9">
        <f t="shared" ca="1" si="608"/>
        <v>5.7520138635594025</v>
      </c>
      <c r="L3546" s="9">
        <f t="shared" ca="1" si="608"/>
        <v>9.8773738531171986</v>
      </c>
      <c r="M3546" s="9">
        <f t="shared" ca="1" si="608"/>
        <v>12.165172243121228</v>
      </c>
      <c r="N3546" s="9">
        <f t="shared" ca="1" si="608"/>
        <v>3.2960580629112566</v>
      </c>
      <c r="P3546" s="9">
        <f t="shared" ca="1" si="609"/>
        <v>33.248474164290435</v>
      </c>
      <c r="Q3546" s="9">
        <f t="shared" ca="1" si="610"/>
        <v>40.510017412640707</v>
      </c>
      <c r="R3546" s="9">
        <f t="shared" ca="1" si="611"/>
        <v>33.711794264459492</v>
      </c>
      <c r="S3546" s="9">
        <f t="shared" ca="1" si="612"/>
        <v>35.847862881050226</v>
      </c>
      <c r="T3546" s="9">
        <f t="shared" ca="1" si="613"/>
        <v>42.448449206587838</v>
      </c>
      <c r="U3546" s="9">
        <f t="shared" ca="1" si="614"/>
        <v>41.440189533680609</v>
      </c>
      <c r="V3546" s="43">
        <f t="shared" ca="1" si="615"/>
        <v>42.448449206587838</v>
      </c>
    </row>
    <row r="3547" spans="2:22" x14ac:dyDescent="0.25">
      <c r="B3547" s="9">
        <f t="shared" ca="1" si="606"/>
        <v>29.421484347823309</v>
      </c>
      <c r="C3547" s="9">
        <f t="shared" ca="1" si="608"/>
        <v>10.163433615299331</v>
      </c>
      <c r="D3547" s="9">
        <f t="shared" ca="1" si="608"/>
        <v>8.0815321612525839</v>
      </c>
      <c r="E3547" s="9">
        <f t="shared" ca="1" si="608"/>
        <v>13.659350910794991</v>
      </c>
      <c r="F3547" s="9">
        <f t="shared" ca="1" si="608"/>
        <v>5.6253754642727518</v>
      </c>
      <c r="G3547" s="9">
        <f t="shared" ca="1" si="608"/>
        <v>5.902967254697189</v>
      </c>
      <c r="H3547" s="9">
        <f t="shared" ca="1" si="608"/>
        <v>3.0856413433910626</v>
      </c>
      <c r="I3547" s="9">
        <f t="shared" ca="1" si="608"/>
        <v>12.084063863294883</v>
      </c>
      <c r="J3547" s="9">
        <f t="shared" ca="1" si="608"/>
        <v>6.9385671471084205</v>
      </c>
      <c r="K3547" s="9">
        <f t="shared" ca="1" si="608"/>
        <v>5.9177929831930767</v>
      </c>
      <c r="L3547" s="9">
        <f t="shared" ca="1" si="608"/>
        <v>8.4265637567619542</v>
      </c>
      <c r="M3547" s="9">
        <f t="shared" ca="1" si="608"/>
        <v>12.852348184456</v>
      </c>
      <c r="N3547" s="9">
        <f t="shared" ca="1" si="608"/>
        <v>2.3558417226877362</v>
      </c>
      <c r="P3547" s="9">
        <f t="shared" ca="1" si="609"/>
        <v>29.421484347823309</v>
      </c>
      <c r="Q3547" s="9">
        <f t="shared" ca="1" si="610"/>
        <v>41.543757152652439</v>
      </c>
      <c r="R3547" s="9">
        <f t="shared" ca="1" si="611"/>
        <v>32.48900754221485</v>
      </c>
      <c r="S3547" s="9">
        <f t="shared" ca="1" si="612"/>
        <v>33.770339221983605</v>
      </c>
      <c r="T3547" s="9">
        <f t="shared" ca="1" si="613"/>
        <v>36.850968758694343</v>
      </c>
      <c r="U3547" s="9">
        <f t="shared" ca="1" si="614"/>
        <v>38.920911463700655</v>
      </c>
      <c r="V3547" s="43">
        <f t="shared" ca="1" si="615"/>
        <v>41.543757152652439</v>
      </c>
    </row>
    <row r="3548" spans="2:22" x14ac:dyDescent="0.25">
      <c r="B3548" s="9">
        <f t="shared" ca="1" si="606"/>
        <v>38.184597562452595</v>
      </c>
      <c r="C3548" s="9">
        <f t="shared" ca="1" si="608"/>
        <v>8.676185368646836</v>
      </c>
      <c r="D3548" s="9">
        <f t="shared" ca="1" si="608"/>
        <v>6.7004053885658275</v>
      </c>
      <c r="E3548" s="9">
        <f t="shared" ca="1" si="608"/>
        <v>10.667555849180205</v>
      </c>
      <c r="F3548" s="9">
        <f t="shared" ca="1" si="608"/>
        <v>5.4608748195300159</v>
      </c>
      <c r="G3548" s="9">
        <f t="shared" ca="1" si="608"/>
        <v>5.8491955998502112</v>
      </c>
      <c r="H3548" s="9">
        <f t="shared" ca="1" si="608"/>
        <v>2.5575412246246141</v>
      </c>
      <c r="I3548" s="9">
        <f t="shared" ca="1" si="608"/>
        <v>18.322790509550273</v>
      </c>
      <c r="J3548" s="9">
        <f t="shared" ca="1" si="608"/>
        <v>7.5365848725792866</v>
      </c>
      <c r="K3548" s="9">
        <f t="shared" ca="1" si="608"/>
        <v>6.9308187830510892</v>
      </c>
      <c r="L3548" s="9">
        <f t="shared" ca="1" si="608"/>
        <v>10.011317081550168</v>
      </c>
      <c r="M3548" s="9">
        <f t="shared" ca="1" si="608"/>
        <v>11.617698123822748</v>
      </c>
      <c r="N3548" s="9">
        <f t="shared" ca="1" si="608"/>
        <v>2.737204810260649</v>
      </c>
      <c r="P3548" s="9">
        <f t="shared" ca="1" si="609"/>
        <v>38.184597562452595</v>
      </c>
      <c r="Q3548" s="9">
        <f t="shared" ca="1" si="610"/>
        <v>39.628847982217145</v>
      </c>
      <c r="R3548" s="9">
        <f t="shared" ca="1" si="611"/>
        <v>33.816400863038758</v>
      </c>
      <c r="S3548" s="9">
        <f t="shared" ca="1" si="612"/>
        <v>34.786482887902558</v>
      </c>
      <c r="T3548" s="9">
        <f t="shared" ca="1" si="613"/>
        <v>43.62091338977713</v>
      </c>
      <c r="U3548" s="9">
        <f t="shared" ca="1" si="614"/>
        <v>42.49008962178906</v>
      </c>
      <c r="V3548" s="43">
        <f t="shared" ca="1" si="615"/>
        <v>43.62091338977713</v>
      </c>
    </row>
    <row r="3549" spans="2:22" x14ac:dyDescent="0.25">
      <c r="B3549" s="9">
        <f t="shared" ca="1" si="606"/>
        <v>32.426196480424579</v>
      </c>
      <c r="C3549" s="9">
        <f t="shared" ca="1" si="608"/>
        <v>11.460557128514283</v>
      </c>
      <c r="D3549" s="9">
        <f t="shared" ca="1" si="608"/>
        <v>7.7345053936649109</v>
      </c>
      <c r="E3549" s="9">
        <f t="shared" ca="1" si="608"/>
        <v>11.673702542297779</v>
      </c>
      <c r="F3549" s="9">
        <f t="shared" ca="1" si="608"/>
        <v>7.1310744124804248</v>
      </c>
      <c r="G3549" s="9">
        <f t="shared" ca="1" si="608"/>
        <v>10.342774856194316</v>
      </c>
      <c r="H3549" s="9">
        <f t="shared" ca="1" si="608"/>
        <v>1.6555665689726364</v>
      </c>
      <c r="I3549" s="9">
        <f t="shared" ca="1" si="608"/>
        <v>10.803966968697253</v>
      </c>
      <c r="J3549" s="9">
        <f t="shared" ca="1" si="608"/>
        <v>6.4495938053476802</v>
      </c>
      <c r="K3549" s="9">
        <f t="shared" ca="1" si="608"/>
        <v>7.1303815551767133</v>
      </c>
      <c r="L3549" s="9">
        <f t="shared" ca="1" si="608"/>
        <v>9.0335922539158453</v>
      </c>
      <c r="M3549" s="9">
        <f t="shared" ca="1" si="608"/>
        <v>11.604807697334671</v>
      </c>
      <c r="N3549" s="9">
        <f t="shared" ca="1" si="608"/>
        <v>2.692834126762246</v>
      </c>
      <c r="P3549" s="9">
        <f t="shared" ca="1" si="609"/>
        <v>32.426196480424579</v>
      </c>
      <c r="Q3549" s="9">
        <f t="shared" ca="1" si="610"/>
        <v>41.31027985683783</v>
      </c>
      <c r="R3549" s="9">
        <f t="shared" ca="1" si="611"/>
        <v>37.448439476849508</v>
      </c>
      <c r="S3549" s="9">
        <f t="shared" ca="1" si="612"/>
        <v>38.58965475468667</v>
      </c>
      <c r="T3549" s="9">
        <f t="shared" ca="1" si="613"/>
        <v>40.607673599234566</v>
      </c>
      <c r="U3549" s="9">
        <f t="shared" ca="1" si="614"/>
        <v>40.486054915891152</v>
      </c>
      <c r="V3549" s="43">
        <f t="shared" ca="1" si="615"/>
        <v>41.31027985683783</v>
      </c>
    </row>
    <row r="3550" spans="2:22" x14ac:dyDescent="0.25">
      <c r="B3550" s="9">
        <f t="shared" ca="1" si="606"/>
        <v>27.68793065712612</v>
      </c>
      <c r="C3550" s="9">
        <f t="shared" ca="1" si="608"/>
        <v>10.77565657792778</v>
      </c>
      <c r="D3550" s="9">
        <f t="shared" ca="1" si="608"/>
        <v>8.2950058222701823</v>
      </c>
      <c r="E3550" s="9">
        <f t="shared" ca="1" si="608"/>
        <v>12.732581190821438</v>
      </c>
      <c r="F3550" s="9">
        <f t="shared" ca="1" si="608"/>
        <v>5.5532299706367887</v>
      </c>
      <c r="G3550" s="9">
        <f t="shared" ca="1" si="608"/>
        <v>8.2850814940389235</v>
      </c>
      <c r="H3550" s="9">
        <f t="shared" ca="1" si="608"/>
        <v>2.0496390699775358</v>
      </c>
      <c r="I3550" s="9">
        <f t="shared" ca="1" si="608"/>
        <v>17.345404679466565</v>
      </c>
      <c r="J3550" s="9">
        <f t="shared" ca="1" si="608"/>
        <v>6.6357372088068454</v>
      </c>
      <c r="K3550" s="9">
        <f t="shared" ca="1" si="608"/>
        <v>5.8553982085687686</v>
      </c>
      <c r="L3550" s="9">
        <f t="shared" ca="1" si="608"/>
        <v>9.708547316492206</v>
      </c>
      <c r="M3550" s="9">
        <f t="shared" ca="1" si="608"/>
        <v>11.946546172933889</v>
      </c>
      <c r="N3550" s="9">
        <f t="shared" ca="1" si="608"/>
        <v>2.7164446610688513</v>
      </c>
      <c r="P3550" s="9">
        <f t="shared" ca="1" si="609"/>
        <v>27.68793065712612</v>
      </c>
      <c r="Q3550" s="9">
        <f t="shared" ca="1" si="610"/>
        <v>42.568966955117119</v>
      </c>
      <c r="R3550" s="9">
        <f t="shared" ca="1" si="611"/>
        <v>34.60927673469439</v>
      </c>
      <c r="S3550" s="9">
        <f t="shared" ca="1" si="612"/>
        <v>36.910116572416463</v>
      </c>
      <c r="T3550" s="9">
        <f t="shared" ca="1" si="613"/>
        <v>46.350483973336729</v>
      </c>
      <c r="U3550" s="9">
        <f t="shared" ca="1" si="614"/>
        <v>45.872038168709565</v>
      </c>
      <c r="V3550" s="43">
        <f t="shared" ca="1" si="615"/>
        <v>46.350483973336729</v>
      </c>
    </row>
    <row r="3551" spans="2:22" x14ac:dyDescent="0.25">
      <c r="B3551" s="9">
        <f t="shared" ca="1" si="606"/>
        <v>30.589256695500652</v>
      </c>
      <c r="C3551" s="9">
        <f t="shared" ca="1" si="608"/>
        <v>9.4628185217782139</v>
      </c>
      <c r="D3551" s="9">
        <f t="shared" ca="1" si="608"/>
        <v>7.3206282721661182</v>
      </c>
      <c r="E3551" s="9">
        <f t="shared" ca="1" si="608"/>
        <v>10.620321276681581</v>
      </c>
      <c r="F3551" s="9">
        <f t="shared" ca="1" si="608"/>
        <v>5.0952173151589264</v>
      </c>
      <c r="G3551" s="9">
        <f t="shared" ca="1" si="608"/>
        <v>7.2292302077141963</v>
      </c>
      <c r="H3551" s="9">
        <f t="shared" ca="1" si="608"/>
        <v>2.7427072733563485</v>
      </c>
      <c r="I3551" s="9">
        <f t="shared" ca="1" si="608"/>
        <v>9.4665645739375641</v>
      </c>
      <c r="J3551" s="9">
        <f t="shared" ca="1" si="608"/>
        <v>4.5401677680226911</v>
      </c>
      <c r="K3551" s="9">
        <f t="shared" ca="1" si="608"/>
        <v>6.7347903266061779</v>
      </c>
      <c r="L3551" s="9">
        <f t="shared" ca="1" si="608"/>
        <v>10.515923877560232</v>
      </c>
      <c r="M3551" s="9">
        <f t="shared" ca="1" si="608"/>
        <v>14.276942759065442</v>
      </c>
      <c r="N3551" s="9">
        <f t="shared" ca="1" si="608"/>
        <v>2.7675973051391964</v>
      </c>
      <c r="P3551" s="9">
        <f t="shared" ca="1" si="609"/>
        <v>30.589256695500652</v>
      </c>
      <c r="Q3551" s="9">
        <f t="shared" ca="1" si="610"/>
        <v>37.906828749181919</v>
      </c>
      <c r="R3551" s="9">
        <f t="shared" ca="1" si="611"/>
        <v>34.576347346242748</v>
      </c>
      <c r="S3551" s="9">
        <f t="shared" ca="1" si="612"/>
        <v>37.31087726254227</v>
      </c>
      <c r="T3551" s="9">
        <f t="shared" ca="1" si="613"/>
        <v>37.299944236517305</v>
      </c>
      <c r="U3551" s="9">
        <f t="shared" ca="1" si="614"/>
        <v>38.293365812883323</v>
      </c>
      <c r="V3551" s="43">
        <f t="shared" ca="1" si="615"/>
        <v>38.293365812883323</v>
      </c>
    </row>
    <row r="3552" spans="2:22" x14ac:dyDescent="0.25">
      <c r="B3552" s="9">
        <f t="shared" ca="1" si="606"/>
        <v>40.80396718220122</v>
      </c>
      <c r="C3552" s="9">
        <f t="shared" ca="1" si="608"/>
        <v>10.240467336316774</v>
      </c>
      <c r="D3552" s="9">
        <f t="shared" ca="1" si="608"/>
        <v>9.6874619792401599</v>
      </c>
      <c r="E3552" s="9">
        <f t="shared" ca="1" si="608"/>
        <v>11.25323495703881</v>
      </c>
      <c r="F3552" s="9">
        <f t="shared" ca="1" si="608"/>
        <v>6.0960374907410984</v>
      </c>
      <c r="G3552" s="9">
        <f t="shared" ca="1" si="608"/>
        <v>5.2065470400636915</v>
      </c>
      <c r="H3552" s="9">
        <f t="shared" ca="1" si="608"/>
        <v>3.3329009610921867</v>
      </c>
      <c r="I3552" s="9">
        <f t="shared" ca="1" si="608"/>
        <v>9.8288144475441577</v>
      </c>
      <c r="J3552" s="9">
        <f t="shared" ca="1" si="608"/>
        <v>7.1132973641033281</v>
      </c>
      <c r="K3552" s="9">
        <f t="shared" ca="1" si="608"/>
        <v>5.5738348748895925</v>
      </c>
      <c r="L3552" s="9">
        <f t="shared" ca="1" si="608"/>
        <v>10.699960247501231</v>
      </c>
      <c r="M3552" s="9">
        <f t="shared" ca="1" si="608"/>
        <v>11.856404000794916</v>
      </c>
      <c r="N3552" s="9">
        <f t="shared" ca="1" si="608"/>
        <v>3.8864954257031128</v>
      </c>
      <c r="P3552" s="9">
        <f t="shared" ca="1" si="609"/>
        <v>40.80396718220122</v>
      </c>
      <c r="Q3552" s="9">
        <f t="shared" ca="1" si="610"/>
        <v>43.193455330663248</v>
      </c>
      <c r="R3552" s="9">
        <f t="shared" ca="1" si="611"/>
        <v>36.496795375151805</v>
      </c>
      <c r="S3552" s="9">
        <f t="shared" ca="1" si="612"/>
        <v>38.38720052848997</v>
      </c>
      <c r="T3552" s="9">
        <f t="shared" ca="1" si="613"/>
        <v>39.309279140052347</v>
      </c>
      <c r="U3552" s="9">
        <f t="shared" ca="1" si="614"/>
        <v>36.579227467642923</v>
      </c>
      <c r="V3552" s="43">
        <f t="shared" ca="1" si="615"/>
        <v>43.193455330663248</v>
      </c>
    </row>
    <row r="3553" spans="2:22" x14ac:dyDescent="0.25">
      <c r="B3553" s="9">
        <f t="shared" ca="1" si="606"/>
        <v>28.542898423456663</v>
      </c>
      <c r="C3553" s="9">
        <f t="shared" ca="1" si="608"/>
        <v>8.5695077547187992</v>
      </c>
      <c r="D3553" s="9">
        <f t="shared" ca="1" si="608"/>
        <v>6.2238202392985578</v>
      </c>
      <c r="E3553" s="9">
        <f t="shared" ca="1" si="608"/>
        <v>12.408046847872498</v>
      </c>
      <c r="F3553" s="9">
        <f t="shared" ca="1" si="608"/>
        <v>4.6063620445196714</v>
      </c>
      <c r="G3553" s="9">
        <f t="shared" ca="1" si="608"/>
        <v>6.6094602875482495</v>
      </c>
      <c r="H3553" s="9">
        <f t="shared" ca="1" si="608"/>
        <v>2.2387554463321755</v>
      </c>
      <c r="I3553" s="9">
        <f t="shared" ca="1" si="608"/>
        <v>13.794468754308424</v>
      </c>
      <c r="J3553" s="9">
        <f t="shared" ca="1" si="608"/>
        <v>5.5168360972757053</v>
      </c>
      <c r="K3553" s="9">
        <f t="shared" ca="1" si="608"/>
        <v>6.6779294771130147</v>
      </c>
      <c r="L3553" s="9">
        <f t="shared" ca="1" si="608"/>
        <v>11.610031270531149</v>
      </c>
      <c r="M3553" s="9">
        <f t="shared" ca="1" si="608"/>
        <v>12.513675712603128</v>
      </c>
      <c r="N3553" s="9">
        <f t="shared" ca="1" si="608"/>
        <v>4.2364914092408954</v>
      </c>
      <c r="P3553" s="9">
        <f t="shared" ca="1" si="609"/>
        <v>28.542898423456663</v>
      </c>
      <c r="Q3553" s="9">
        <f t="shared" ca="1" si="610"/>
        <v>42.340913379639048</v>
      </c>
      <c r="R3553" s="9">
        <f t="shared" ca="1" si="611"/>
        <v>35.700321956123531</v>
      </c>
      <c r="S3553" s="9">
        <f t="shared" ca="1" si="612"/>
        <v>37.596488130064046</v>
      </c>
      <c r="T3553" s="9">
        <f t="shared" ca="1" si="613"/>
        <v>42.474271960927283</v>
      </c>
      <c r="U3553" s="9">
        <f t="shared" ca="1" si="614"/>
        <v>39.141424993758363</v>
      </c>
      <c r="V3553" s="43">
        <f t="shared" ca="1" si="615"/>
        <v>42.474271960927283</v>
      </c>
    </row>
    <row r="3554" spans="2:22" x14ac:dyDescent="0.25">
      <c r="B3554" s="9">
        <f t="shared" ca="1" si="606"/>
        <v>27.254663611668256</v>
      </c>
      <c r="C3554" s="9">
        <f t="shared" ca="1" si="608"/>
        <v>11.508416656180446</v>
      </c>
      <c r="D3554" s="9">
        <f t="shared" ca="1" si="608"/>
        <v>7.6663400955230756</v>
      </c>
      <c r="E3554" s="9">
        <f t="shared" ca="1" si="608"/>
        <v>11.748740566871275</v>
      </c>
      <c r="F3554" s="9">
        <f t="shared" ca="1" si="608"/>
        <v>5.2495419105773102</v>
      </c>
      <c r="G3554" s="9">
        <f t="shared" ca="1" si="608"/>
        <v>13.260518900760788</v>
      </c>
      <c r="H3554" s="9">
        <f t="shared" ca="1" si="608"/>
        <v>1.8371839070721303</v>
      </c>
      <c r="I3554" s="9">
        <f t="shared" ca="1" si="608"/>
        <v>15.55486178208816</v>
      </c>
      <c r="J3554" s="9">
        <f t="shared" ca="1" si="608"/>
        <v>5.9810059487488729</v>
      </c>
      <c r="K3554" s="9">
        <f t="shared" ca="1" si="608"/>
        <v>6.3334696127680044</v>
      </c>
      <c r="L3554" s="9">
        <f t="shared" ca="1" si="608"/>
        <v>11.276455555694504</v>
      </c>
      <c r="M3554" s="9">
        <f t="shared" ca="1" si="608"/>
        <v>14.784934956599514</v>
      </c>
      <c r="N3554" s="9">
        <f t="shared" ca="1" si="608"/>
        <v>2.2721213996532672</v>
      </c>
      <c r="P3554" s="9">
        <f t="shared" ca="1" si="609"/>
        <v>27.254663611668256</v>
      </c>
      <c r="Q3554" s="9">
        <f t="shared" ca="1" si="610"/>
        <v>42.786740127148363</v>
      </c>
      <c r="R3554" s="9">
        <f t="shared" ca="1" si="611"/>
        <v>36.640005134873533</v>
      </c>
      <c r="S3554" s="9">
        <f t="shared" ca="1" si="612"/>
        <v>42.646089471471768</v>
      </c>
      <c r="T3554" s="9">
        <f t="shared" ca="1" si="613"/>
        <v>50.030297733719792</v>
      </c>
      <c r="U3554" s="9">
        <f t="shared" ca="1" si="614"/>
        <v>51.266655734971536</v>
      </c>
      <c r="V3554" s="43">
        <f t="shared" ca="1" si="615"/>
        <v>51.266655734971536</v>
      </c>
    </row>
    <row r="3555" spans="2:22" x14ac:dyDescent="0.25">
      <c r="B3555" s="9">
        <f t="shared" ca="1" si="606"/>
        <v>25.375223024048761</v>
      </c>
      <c r="C3555" s="9">
        <f t="shared" ca="1" si="608"/>
        <v>9.830993029092955</v>
      </c>
      <c r="D3555" s="9">
        <f t="shared" ca="1" si="608"/>
        <v>5.3054259114751714</v>
      </c>
      <c r="E3555" s="9">
        <f t="shared" ca="1" si="608"/>
        <v>12.270842851666373</v>
      </c>
      <c r="F3555" s="9">
        <f t="shared" ca="1" si="608"/>
        <v>5.9759658327200205</v>
      </c>
      <c r="G3555" s="9">
        <f t="shared" ca="1" si="608"/>
        <v>6.4020252239850564</v>
      </c>
      <c r="H3555" s="9">
        <f t="shared" ca="1" si="608"/>
        <v>2.6448933951607145</v>
      </c>
      <c r="I3555" s="9">
        <f t="shared" ca="1" si="608"/>
        <v>13.17356737851776</v>
      </c>
      <c r="J3555" s="9">
        <f t="shared" ca="1" si="608"/>
        <v>4.6939295451774807</v>
      </c>
      <c r="K3555" s="9">
        <f t="shared" ca="1" si="608"/>
        <v>5.3613907706761497</v>
      </c>
      <c r="L3555" s="9">
        <f t="shared" ca="1" si="608"/>
        <v>10.689007809880085</v>
      </c>
      <c r="M3555" s="9">
        <f t="shared" ca="1" si="608"/>
        <v>13.564354939167018</v>
      </c>
      <c r="N3555" s="9">
        <f t="shared" ca="1" si="608"/>
        <v>3.8079059149566246</v>
      </c>
      <c r="P3555" s="9">
        <f t="shared" ca="1" si="609"/>
        <v>25.375223024048761</v>
      </c>
      <c r="Q3555" s="9">
        <f t="shared" ca="1" si="610"/>
        <v>41.292679150773516</v>
      </c>
      <c r="R3555" s="9">
        <f t="shared" ca="1" si="611"/>
        <v>35.665263357325834</v>
      </c>
      <c r="S3555" s="9">
        <f t="shared" ca="1" si="612"/>
        <v>34.210649026133801</v>
      </c>
      <c r="T3555" s="9">
        <f t="shared" ca="1" si="613"/>
        <v>39.377932238814701</v>
      </c>
      <c r="U3555" s="9">
        <f t="shared" ca="1" si="614"/>
        <v>38.44537345314501</v>
      </c>
      <c r="V3555" s="43">
        <f t="shared" ca="1" si="615"/>
        <v>41.292679150773516</v>
      </c>
    </row>
    <row r="3556" spans="2:22" x14ac:dyDescent="0.25">
      <c r="B3556" s="9">
        <f t="shared" ca="1" si="606"/>
        <v>31.8902992352585</v>
      </c>
      <c r="C3556" s="9">
        <f t="shared" ca="1" si="608"/>
        <v>9.2107896131955513</v>
      </c>
      <c r="D3556" s="9">
        <f t="shared" ca="1" si="608"/>
        <v>6.8375643452249051</v>
      </c>
      <c r="E3556" s="9">
        <f t="shared" ca="1" si="608"/>
        <v>12.763026818907809</v>
      </c>
      <c r="F3556" s="9">
        <f t="shared" ca="1" si="608"/>
        <v>4.3159610376943789</v>
      </c>
      <c r="G3556" s="9">
        <f t="shared" ca="1" si="608"/>
        <v>11.836204932928869</v>
      </c>
      <c r="H3556" s="9">
        <f t="shared" ca="1" si="608"/>
        <v>2.4048158859802857</v>
      </c>
      <c r="I3556" s="9">
        <f t="shared" ca="1" si="608"/>
        <v>13.744501139351458</v>
      </c>
      <c r="J3556" s="9">
        <f t="shared" ca="1" si="608"/>
        <v>4.869831078129975</v>
      </c>
      <c r="K3556" s="9">
        <f t="shared" ca="1" si="608"/>
        <v>6.4481589008160913</v>
      </c>
      <c r="L3556" s="9">
        <f t="shared" ca="1" si="608"/>
        <v>9.4172609196385331</v>
      </c>
      <c r="M3556" s="9">
        <f t="shared" ca="1" si="608"/>
        <v>11.077811722092161</v>
      </c>
      <c r="N3556" s="9">
        <f t="shared" ca="1" si="608"/>
        <v>2.5231826131706088</v>
      </c>
      <c r="P3556" s="9">
        <f t="shared" ca="1" si="609"/>
        <v>31.8902992352585</v>
      </c>
      <c r="Q3556" s="9">
        <f t="shared" ca="1" si="610"/>
        <v>38.784091043042487</v>
      </c>
      <c r="R3556" s="9">
        <f t="shared" ca="1" si="611"/>
        <v>31.915353084515161</v>
      </c>
      <c r="S3556" s="9">
        <f t="shared" ca="1" si="612"/>
        <v>39.467187597759299</v>
      </c>
      <c r="T3556" s="9">
        <f t="shared" ca="1" si="613"/>
        <v>44.358713950314375</v>
      </c>
      <c r="U3556" s="9">
        <f t="shared" ca="1" si="614"/>
        <v>43.496082139597391</v>
      </c>
      <c r="V3556" s="43">
        <f t="shared" ca="1" si="615"/>
        <v>44.358713950314375</v>
      </c>
    </row>
    <row r="3557" spans="2:22" x14ac:dyDescent="0.25">
      <c r="B3557" s="9">
        <f t="shared" ca="1" si="606"/>
        <v>31.530634568125318</v>
      </c>
      <c r="C3557" s="9">
        <f t="shared" ca="1" si="608"/>
        <v>12.073950145080017</v>
      </c>
      <c r="D3557" s="9">
        <f t="shared" ca="1" si="608"/>
        <v>6.0820542818288699</v>
      </c>
      <c r="E3557" s="9">
        <f t="shared" ca="1" si="608"/>
        <v>12.295658911393815</v>
      </c>
      <c r="F3557" s="9">
        <f t="shared" ca="1" si="608"/>
        <v>5.449397284129768</v>
      </c>
      <c r="G3557" s="9">
        <f t="shared" ca="1" si="608"/>
        <v>5.7603360731924775</v>
      </c>
      <c r="H3557" s="9">
        <f t="shared" ca="1" si="608"/>
        <v>1.6338036955285831</v>
      </c>
      <c r="I3557" s="9">
        <f t="shared" ca="1" si="608"/>
        <v>14.523190027921901</v>
      </c>
      <c r="J3557" s="9">
        <f t="shared" ca="1" si="608"/>
        <v>5.9024985430255299</v>
      </c>
      <c r="K3557" s="9">
        <f t="shared" ca="1" si="608"/>
        <v>6.0788699576477194</v>
      </c>
      <c r="L3557" s="9">
        <f t="shared" ca="1" si="608"/>
        <v>9.8079381131476993</v>
      </c>
      <c r="M3557" s="9">
        <f t="shared" ca="1" si="608"/>
        <v>11.080086755803396</v>
      </c>
      <c r="N3557" s="9">
        <f t="shared" ca="1" si="608"/>
        <v>2.363512557401878</v>
      </c>
      <c r="P3557" s="9">
        <f t="shared" ca="1" si="609"/>
        <v>31.530634568125318</v>
      </c>
      <c r="Q3557" s="9">
        <f t="shared" ca="1" si="610"/>
        <v>42.443558270048939</v>
      </c>
      <c r="R3557" s="9">
        <f t="shared" ca="1" si="611"/>
        <v>35.773668057407079</v>
      </c>
      <c r="S3557" s="9">
        <f t="shared" ca="1" si="612"/>
        <v>31.726514678747229</v>
      </c>
      <c r="T3557" s="9">
        <f t="shared" ca="1" si="613"/>
        <v>38.537031053492825</v>
      </c>
      <c r="U3557" s="9">
        <f t="shared" ca="1" si="614"/>
        <v>37.445667138746643</v>
      </c>
      <c r="V3557" s="43">
        <f t="shared" ca="1" si="615"/>
        <v>42.443558270048939</v>
      </c>
    </row>
    <row r="3558" spans="2:22" x14ac:dyDescent="0.25">
      <c r="B3558" s="9">
        <f t="shared" ca="1" si="606"/>
        <v>27.376106208529446</v>
      </c>
      <c r="C3558" s="9">
        <f t="shared" ca="1" si="608"/>
        <v>10.185396468607527</v>
      </c>
      <c r="D3558" s="9">
        <f t="shared" ca="1" si="608"/>
        <v>5.3117751289905497</v>
      </c>
      <c r="E3558" s="9">
        <f t="shared" ca="1" si="608"/>
        <v>12.462375548410584</v>
      </c>
      <c r="F3558" s="9">
        <f t="shared" ca="1" si="608"/>
        <v>5.2912456109322861</v>
      </c>
      <c r="G3558" s="9">
        <f t="shared" ca="1" si="608"/>
        <v>10.165250748665885</v>
      </c>
      <c r="H3558" s="9">
        <f t="shared" ca="1" si="608"/>
        <v>1.9382852104635169</v>
      </c>
      <c r="I3558" s="9">
        <f t="shared" ca="1" si="608"/>
        <v>10.88212726846389</v>
      </c>
      <c r="J3558" s="9">
        <f t="shared" ca="1" si="608"/>
        <v>7.1829759263930093</v>
      </c>
      <c r="K3558" s="9">
        <f t="shared" ca="1" si="608"/>
        <v>5.7214261495568346</v>
      </c>
      <c r="L3558" s="9">
        <f t="shared" ca="1" si="608"/>
        <v>10.498570754091634</v>
      </c>
      <c r="M3558" s="9">
        <f t="shared" ca="1" si="608"/>
        <v>13.019207984434345</v>
      </c>
      <c r="N3558" s="9">
        <f t="shared" ca="1" si="608"/>
        <v>3.5462715766659434</v>
      </c>
      <c r="P3558" s="9">
        <f t="shared" ca="1" si="609"/>
        <v>27.376106208529446</v>
      </c>
      <c r="Q3558" s="9">
        <f t="shared" ca="1" si="610"/>
        <v>43.875590274168701</v>
      </c>
      <c r="R3558" s="9">
        <f t="shared" ca="1" si="611"/>
        <v>35.242910559854224</v>
      </c>
      <c r="S3558" s="9">
        <f t="shared" ca="1" si="612"/>
        <v>37.181579568434358</v>
      </c>
      <c r="T3558" s="9">
        <f t="shared" ca="1" si="613"/>
        <v>40.403995476877903</v>
      </c>
      <c r="U3558" s="9">
        <f t="shared" ca="1" si="614"/>
        <v>39.378361130554666</v>
      </c>
      <c r="V3558" s="43">
        <f t="shared" ca="1" si="615"/>
        <v>43.875590274168701</v>
      </c>
    </row>
    <row r="3559" spans="2:22" x14ac:dyDescent="0.25">
      <c r="B3559" s="9">
        <f t="shared" ca="1" si="606"/>
        <v>35.552318851883882</v>
      </c>
      <c r="C3559" s="9">
        <f t="shared" ca="1" si="608"/>
        <v>8.8424484842702942</v>
      </c>
      <c r="D3559" s="9">
        <f t="shared" ca="1" si="608"/>
        <v>5.8735660758870329</v>
      </c>
      <c r="E3559" s="9">
        <f t="shared" ca="1" si="608"/>
        <v>11.132378111192786</v>
      </c>
      <c r="F3559" s="9">
        <f t="shared" ca="1" si="608"/>
        <v>5.1000400827288557</v>
      </c>
      <c r="G3559" s="9">
        <f t="shared" ca="1" si="608"/>
        <v>7.9387301599037503</v>
      </c>
      <c r="H3559" s="9">
        <f t="shared" ca="1" si="608"/>
        <v>2.045769793122362</v>
      </c>
      <c r="I3559" s="9">
        <f t="shared" ca="1" si="608"/>
        <v>10.884145975176287</v>
      </c>
      <c r="J3559" s="9">
        <f t="shared" ca="1" si="608"/>
        <v>4.4642360103710317</v>
      </c>
      <c r="K3559" s="9">
        <f t="shared" ca="1" si="608"/>
        <v>6.1966453305401501</v>
      </c>
      <c r="L3559" s="9">
        <f t="shared" ca="1" si="608"/>
        <v>10.010527264691232</v>
      </c>
      <c r="M3559" s="9">
        <f t="shared" ca="1" si="608"/>
        <v>13.990069233816119</v>
      </c>
      <c r="N3559" s="9">
        <f t="shared" ca="1" si="608"/>
        <v>2.997149022548844</v>
      </c>
      <c r="P3559" s="9">
        <f t="shared" ca="1" si="609"/>
        <v>35.552318851883882</v>
      </c>
      <c r="Q3559" s="9">
        <f t="shared" ca="1" si="610"/>
        <v>37.44673889307419</v>
      </c>
      <c r="R3559" s="9">
        <f t="shared" ca="1" si="611"/>
        <v>33.146810184779376</v>
      </c>
      <c r="S3559" s="9">
        <f t="shared" ca="1" si="612"/>
        <v>35.062387646693374</v>
      </c>
      <c r="T3559" s="9">
        <f t="shared" ca="1" si="613"/>
        <v>37.704118498207151</v>
      </c>
      <c r="U3559" s="9">
        <f t="shared" ca="1" si="614"/>
        <v>38.686511444783193</v>
      </c>
      <c r="V3559" s="43">
        <f t="shared" ca="1" si="615"/>
        <v>38.686511444783193</v>
      </c>
    </row>
    <row r="3560" spans="2:22" x14ac:dyDescent="0.25">
      <c r="B3560" s="9">
        <f t="shared" ca="1" si="606"/>
        <v>31.136887698649353</v>
      </c>
      <c r="C3560" s="9">
        <f t="shared" ca="1" si="608"/>
        <v>13.006812254464371</v>
      </c>
      <c r="D3560" s="9">
        <f t="shared" ca="1" si="608"/>
        <v>9.7825748597668074</v>
      </c>
      <c r="E3560" s="9">
        <f t="shared" ca="1" si="608"/>
        <v>12.163950550451656</v>
      </c>
      <c r="F3560" s="9">
        <f t="shared" ca="1" si="608"/>
        <v>5.7506112112442835</v>
      </c>
      <c r="G3560" s="9">
        <f t="shared" ca="1" si="608"/>
        <v>9.5343557000389865</v>
      </c>
      <c r="H3560" s="9">
        <f t="shared" ca="1" si="608"/>
        <v>2.4830066711271135</v>
      </c>
      <c r="I3560" s="9">
        <f t="shared" ca="1" si="608"/>
        <v>12.818317073526051</v>
      </c>
      <c r="J3560" s="9">
        <f t="shared" ca="1" si="608"/>
        <v>5.5238375070357408</v>
      </c>
      <c r="K3560" s="9">
        <f t="shared" ca="1" si="608"/>
        <v>6.4490442016166849</v>
      </c>
      <c r="L3560" s="9">
        <f t="shared" ca="1" si="608"/>
        <v>10.848826266219756</v>
      </c>
      <c r="M3560" s="9">
        <f t="shared" ca="1" si="608"/>
        <v>12.766880436360683</v>
      </c>
      <c r="N3560" s="9">
        <f t="shared" ca="1" si="608"/>
        <v>2.4591607597256067</v>
      </c>
      <c r="P3560" s="9">
        <f t="shared" ca="1" si="609"/>
        <v>31.136887698649353</v>
      </c>
      <c r="Q3560" s="9">
        <f t="shared" ca="1" si="610"/>
        <v>44.002587337897126</v>
      </c>
      <c r="R3560" s="9">
        <f t="shared" ca="1" si="611"/>
        <v>38.514454693270707</v>
      </c>
      <c r="S3560" s="9">
        <f t="shared" ca="1" si="612"/>
        <v>41.55696845849495</v>
      </c>
      <c r="T3560" s="9">
        <f t="shared" ca="1" si="613"/>
        <v>45.443234659277209</v>
      </c>
      <c r="U3560" s="9">
        <f t="shared" ca="1" si="614"/>
        <v>44.902128069692523</v>
      </c>
      <c r="V3560" s="43">
        <f t="shared" ca="1" si="615"/>
        <v>45.443234659277209</v>
      </c>
    </row>
    <row r="3561" spans="2:22" x14ac:dyDescent="0.25">
      <c r="B3561" s="9">
        <f t="shared" ca="1" si="606"/>
        <v>26.590260225205554</v>
      </c>
      <c r="C3561" s="9">
        <f t="shared" ca="1" si="608"/>
        <v>9.6347152669958351</v>
      </c>
      <c r="D3561" s="9">
        <f t="shared" ca="1" si="608"/>
        <v>11.874340049376352</v>
      </c>
      <c r="E3561" s="9">
        <f t="shared" ca="1" si="608"/>
        <v>12.618735909942146</v>
      </c>
      <c r="F3561" s="9">
        <f t="shared" ca="1" si="608"/>
        <v>5.6825084869765696</v>
      </c>
      <c r="G3561" s="9">
        <f t="shared" ca="1" si="608"/>
        <v>6.7200589493505269</v>
      </c>
      <c r="H3561" s="9">
        <f t="shared" ca="1" si="608"/>
        <v>1.8376809359617143</v>
      </c>
      <c r="I3561" s="9">
        <f t="shared" ca="1" si="608"/>
        <v>13.637038167537606</v>
      </c>
      <c r="J3561" s="9">
        <f t="shared" ca="1" si="608"/>
        <v>4.493395810930247</v>
      </c>
      <c r="K3561" s="9">
        <f t="shared" ca="1" si="608"/>
        <v>6.9084926518902794</v>
      </c>
      <c r="L3561" s="9">
        <f t="shared" ca="1" si="608"/>
        <v>8.2861953758172948</v>
      </c>
      <c r="M3561" s="9">
        <f t="shared" ca="1" si="608"/>
        <v>10.367632437476484</v>
      </c>
      <c r="N3561" s="9">
        <f t="shared" ca="1" si="608"/>
        <v>3.1590332161051107</v>
      </c>
      <c r="P3561" s="9">
        <f t="shared" ca="1" si="609"/>
        <v>26.590260225205554</v>
      </c>
      <c r="Q3561" s="9">
        <f t="shared" ca="1" si="610"/>
        <v>38.192075579790625</v>
      </c>
      <c r="R3561" s="9">
        <f t="shared" ca="1" si="611"/>
        <v>33.670944997785085</v>
      </c>
      <c r="S3561" s="9">
        <f t="shared" ca="1" si="612"/>
        <v>38.785801178501274</v>
      </c>
      <c r="T3561" s="9">
        <f t="shared" ca="1" si="613"/>
        <v>43.676665758186886</v>
      </c>
      <c r="U3561" s="9">
        <f t="shared" ca="1" si="614"/>
        <v>42.599069603740972</v>
      </c>
      <c r="V3561" s="43">
        <f t="shared" ca="1" si="615"/>
        <v>43.676665758186886</v>
      </c>
    </row>
    <row r="3562" spans="2:22" x14ac:dyDescent="0.25">
      <c r="B3562" s="9">
        <f t="shared" ca="1" si="606"/>
        <v>40.298053647330477</v>
      </c>
      <c r="C3562" s="9">
        <f t="shared" ca="1" si="608"/>
        <v>10.00918994157894</v>
      </c>
      <c r="D3562" s="9">
        <f t="shared" ca="1" si="608"/>
        <v>11.887902308663289</v>
      </c>
      <c r="E3562" s="9">
        <f t="shared" ca="1" si="608"/>
        <v>11.742873050140833</v>
      </c>
      <c r="F3562" s="9">
        <f t="shared" ca="1" si="608"/>
        <v>4.6907424725849101</v>
      </c>
      <c r="G3562" s="9">
        <f t="shared" ca="1" si="608"/>
        <v>6.4614581398293458</v>
      </c>
      <c r="H3562" s="9">
        <f t="shared" ca="1" si="608"/>
        <v>2.9265202031261106</v>
      </c>
      <c r="I3562" s="9">
        <f t="shared" ca="1" si="608"/>
        <v>14.956608358843981</v>
      </c>
      <c r="J3562" s="9">
        <f t="shared" ca="1" si="608"/>
        <v>4.7440436448158962</v>
      </c>
      <c r="K3562" s="9">
        <f t="shared" ca="1" si="608"/>
        <v>6.7531908447762348</v>
      </c>
      <c r="L3562" s="9">
        <f t="shared" ca="1" si="608"/>
        <v>11.644685227771864</v>
      </c>
      <c r="M3562" s="9">
        <f t="shared" ca="1" si="608"/>
        <v>11.70833703184508</v>
      </c>
      <c r="N3562" s="9">
        <f t="shared" ca="1" si="608"/>
        <v>3.8980145251760452</v>
      </c>
      <c r="P3562" s="9">
        <f t="shared" ca="1" si="609"/>
        <v>40.298053647330477</v>
      </c>
      <c r="Q3562" s="9">
        <f t="shared" ca="1" si="610"/>
        <v>42.038806389483582</v>
      </c>
      <c r="R3562" s="9">
        <f t="shared" ca="1" si="611"/>
        <v>36.995823011887992</v>
      </c>
      <c r="S3562" s="9">
        <f t="shared" ca="1" si="612"/>
        <v>43.571771249342888</v>
      </c>
      <c r="T3562" s="9">
        <f t="shared" ca="1" si="613"/>
        <v>48.84866856028453</v>
      </c>
      <c r="U3562" s="9">
        <f t="shared" ca="1" si="614"/>
        <v>45.014305839181702</v>
      </c>
      <c r="V3562" s="43">
        <f t="shared" ca="1" si="615"/>
        <v>48.84866856028453</v>
      </c>
    </row>
    <row r="3563" spans="2:22" x14ac:dyDescent="0.25">
      <c r="B3563" s="9">
        <f t="shared" ca="1" si="606"/>
        <v>33.434339226757317</v>
      </c>
      <c r="C3563" s="9">
        <f t="shared" ca="1" si="608"/>
        <v>10.693889190266141</v>
      </c>
      <c r="D3563" s="9">
        <f t="shared" ca="1" si="608"/>
        <v>10.136404569458191</v>
      </c>
      <c r="E3563" s="9">
        <f t="shared" ca="1" si="608"/>
        <v>10.987481513290088</v>
      </c>
      <c r="F3563" s="9">
        <f t="shared" ca="1" si="608"/>
        <v>5.6444396464759841</v>
      </c>
      <c r="G3563" s="9">
        <f t="shared" ca="1" si="608"/>
        <v>9.4104383357932591</v>
      </c>
      <c r="H3563" s="9">
        <f t="shared" ca="1" si="608"/>
        <v>2.3804366507361459</v>
      </c>
      <c r="I3563" s="9">
        <f t="shared" ca="1" si="608"/>
        <v>16.991756308548894</v>
      </c>
      <c r="J3563" s="9">
        <f t="shared" ca="1" si="608"/>
        <v>5.1751090327999449</v>
      </c>
      <c r="K3563" s="9">
        <f t="shared" ref="C3563:N3584" ca="1" si="616">_xlfn.BETA.INV(RAND(),K$20,K$21,K$15,K$17)</f>
        <v>7.3361733200008583</v>
      </c>
      <c r="L3563" s="9">
        <f t="shared" ca="1" si="616"/>
        <v>10.999905369699427</v>
      </c>
      <c r="M3563" s="9">
        <f t="shared" ca="1" si="616"/>
        <v>12.121723445763845</v>
      </c>
      <c r="N3563" s="9">
        <f t="shared" ca="1" si="616"/>
        <v>3.7553855159102869</v>
      </c>
      <c r="P3563" s="9">
        <f t="shared" ca="1" si="609"/>
        <v>33.434339226757317</v>
      </c>
      <c r="Q3563" s="9">
        <f t="shared" ca="1" si="610"/>
        <v>41.611770621965881</v>
      </c>
      <c r="R3563" s="9">
        <f t="shared" ca="1" si="611"/>
        <v>38.429793042352692</v>
      </c>
      <c r="S3563" s="9">
        <f t="shared" ca="1" si="612"/>
        <v>44.018743761598166</v>
      </c>
      <c r="T3563" s="9">
        <f t="shared" ca="1" si="613"/>
        <v>51.293890099410056</v>
      </c>
      <c r="U3563" s="9">
        <f t="shared" ca="1" si="614"/>
        <v>48.660322659564187</v>
      </c>
      <c r="V3563" s="43">
        <f t="shared" ca="1" si="615"/>
        <v>51.293890099410056</v>
      </c>
    </row>
    <row r="3564" spans="2:22" x14ac:dyDescent="0.25">
      <c r="B3564" s="9">
        <f t="shared" ca="1" si="606"/>
        <v>30.021832206490785</v>
      </c>
      <c r="C3564" s="9">
        <f t="shared" ca="1" si="616"/>
        <v>8.3239279060090219</v>
      </c>
      <c r="D3564" s="9">
        <f t="shared" ca="1" si="616"/>
        <v>11.154836555175594</v>
      </c>
      <c r="E3564" s="9">
        <f t="shared" ca="1" si="616"/>
        <v>12.156030944091656</v>
      </c>
      <c r="F3564" s="9">
        <f t="shared" ca="1" si="616"/>
        <v>6.3211657811401158</v>
      </c>
      <c r="G3564" s="9">
        <f t="shared" ca="1" si="616"/>
        <v>11.946858307563783</v>
      </c>
      <c r="H3564" s="9">
        <f t="shared" ca="1" si="616"/>
        <v>2.5416675610642505</v>
      </c>
      <c r="I3564" s="9">
        <f t="shared" ca="1" si="616"/>
        <v>13.178078066641033</v>
      </c>
      <c r="J3564" s="9">
        <f t="shared" ca="1" si="616"/>
        <v>4.0915031528816863</v>
      </c>
      <c r="K3564" s="9">
        <f t="shared" ca="1" si="616"/>
        <v>5.6443679614479247</v>
      </c>
      <c r="L3564" s="9">
        <f t="shared" ca="1" si="616"/>
        <v>10.727308662616799</v>
      </c>
      <c r="M3564" s="9">
        <f t="shared" ca="1" si="616"/>
        <v>11.364458159555447</v>
      </c>
      <c r="N3564" s="9">
        <f t="shared" ca="1" si="616"/>
        <v>4.6219738773701282</v>
      </c>
      <c r="P3564" s="9">
        <f t="shared" ca="1" si="609"/>
        <v>30.021832206490785</v>
      </c>
      <c r="Q3564" s="9">
        <f t="shared" ca="1" si="610"/>
        <v>39.920744542969295</v>
      </c>
      <c r="R3564" s="9">
        <f t="shared" ca="1" si="611"/>
        <v>35.638744188583992</v>
      </c>
      <c r="S3564" s="9">
        <f t="shared" ca="1" si="612"/>
        <v>46.637012925238487</v>
      </c>
      <c r="T3564" s="9">
        <f t="shared" ca="1" si="613"/>
        <v>51.629055469367344</v>
      </c>
      <c r="U3564" s="9">
        <f t="shared" ca="1" si="614"/>
        <v>47.644231088935861</v>
      </c>
      <c r="V3564" s="43">
        <f t="shared" ca="1" si="615"/>
        <v>51.629055469367344</v>
      </c>
    </row>
    <row r="3565" spans="2:22" x14ac:dyDescent="0.25">
      <c r="B3565" s="9">
        <f t="shared" ca="1" si="606"/>
        <v>30.680578590544474</v>
      </c>
      <c r="C3565" s="9">
        <f t="shared" ca="1" si="616"/>
        <v>11.770802189739342</v>
      </c>
      <c r="D3565" s="9">
        <f t="shared" ca="1" si="616"/>
        <v>5.9548698175439698</v>
      </c>
      <c r="E3565" s="9">
        <f t="shared" ca="1" si="616"/>
        <v>12.704105227256663</v>
      </c>
      <c r="F3565" s="9">
        <f t="shared" ca="1" si="616"/>
        <v>5.4149580457442159</v>
      </c>
      <c r="G3565" s="9">
        <f t="shared" ca="1" si="616"/>
        <v>8.4480969339814393</v>
      </c>
      <c r="H3565" s="9">
        <f t="shared" ca="1" si="616"/>
        <v>2.6356180349652814</v>
      </c>
      <c r="I3565" s="9">
        <f t="shared" ca="1" si="616"/>
        <v>13.32728855012018</v>
      </c>
      <c r="J3565" s="9">
        <f t="shared" ca="1" si="616"/>
        <v>4.0341409616047104</v>
      </c>
      <c r="K3565" s="9">
        <f t="shared" ca="1" si="616"/>
        <v>6.7870558651337722</v>
      </c>
      <c r="L3565" s="9">
        <f t="shared" ca="1" si="616"/>
        <v>8.6734541385076493</v>
      </c>
      <c r="M3565" s="9">
        <f t="shared" ca="1" si="616"/>
        <v>12.809114593977895</v>
      </c>
      <c r="N3565" s="9">
        <f t="shared" ca="1" si="616"/>
        <v>2.937709544271037</v>
      </c>
      <c r="P3565" s="9">
        <f t="shared" ca="1" si="609"/>
        <v>30.680578590544474</v>
      </c>
      <c r="Q3565" s="9">
        <f t="shared" ca="1" si="610"/>
        <v>40.120212061379398</v>
      </c>
      <c r="R3565" s="9">
        <f t="shared" ca="1" si="611"/>
        <v>35.583979783396018</v>
      </c>
      <c r="S3565" s="9">
        <f t="shared" ca="1" si="612"/>
        <v>35.436804334403149</v>
      </c>
      <c r="T3565" s="9">
        <f t="shared" ca="1" si="613"/>
        <v>39.341418984424273</v>
      </c>
      <c r="U3565" s="9">
        <f t="shared" ca="1" si="614"/>
        <v>40.53936989562348</v>
      </c>
      <c r="V3565" s="43">
        <f t="shared" ca="1" si="615"/>
        <v>40.53936989562348</v>
      </c>
    </row>
    <row r="3566" spans="2:22" x14ac:dyDescent="0.25">
      <c r="B3566" s="9">
        <f t="shared" ca="1" si="606"/>
        <v>37.127532173796496</v>
      </c>
      <c r="C3566" s="9">
        <f t="shared" ca="1" si="616"/>
        <v>9.6162707803775653</v>
      </c>
      <c r="D3566" s="9">
        <f t="shared" ca="1" si="616"/>
        <v>7.2714344987570518</v>
      </c>
      <c r="E3566" s="9">
        <f t="shared" ca="1" si="616"/>
        <v>10.126131638073486</v>
      </c>
      <c r="F3566" s="9">
        <f t="shared" ca="1" si="616"/>
        <v>5.4873398841129157</v>
      </c>
      <c r="G3566" s="9">
        <f t="shared" ca="1" si="616"/>
        <v>7.9712473889276811</v>
      </c>
      <c r="H3566" s="9">
        <f t="shared" ca="1" si="616"/>
        <v>1.6224838798324519</v>
      </c>
      <c r="I3566" s="9">
        <f t="shared" ca="1" si="616"/>
        <v>10.06422442532757</v>
      </c>
      <c r="J3566" s="9">
        <f t="shared" ca="1" si="616"/>
        <v>4.8237179065564035</v>
      </c>
      <c r="K3566" s="9">
        <f t="shared" ca="1" si="616"/>
        <v>6.0708890151080404</v>
      </c>
      <c r="L3566" s="9">
        <f t="shared" ca="1" si="616"/>
        <v>13.225087384868182</v>
      </c>
      <c r="M3566" s="9">
        <f t="shared" ca="1" si="616"/>
        <v>12.323367289293977</v>
      </c>
      <c r="N3566" s="9">
        <f t="shared" ca="1" si="616"/>
        <v>3.4511038612161862</v>
      </c>
      <c r="P3566" s="9">
        <f t="shared" ca="1" si="609"/>
        <v>37.127532173796496</v>
      </c>
      <c r="Q3566" s="9">
        <f t="shared" ca="1" si="610"/>
        <v>41.242311571091818</v>
      </c>
      <c r="R3566" s="9">
        <f t="shared" ca="1" si="611"/>
        <v>37.850690925682883</v>
      </c>
      <c r="S3566" s="9">
        <f t="shared" ca="1" si="612"/>
        <v>39.612246028709592</v>
      </c>
      <c r="T3566" s="9">
        <f t="shared" ca="1" si="613"/>
        <v>41.983097559096663</v>
      </c>
      <c r="U3566" s="9">
        <f t="shared" ca="1" si="614"/>
        <v>37.630273602306275</v>
      </c>
      <c r="V3566" s="43">
        <f t="shared" ca="1" si="615"/>
        <v>41.983097559096663</v>
      </c>
    </row>
    <row r="3567" spans="2:22" x14ac:dyDescent="0.25">
      <c r="B3567" s="9">
        <f t="shared" ca="1" si="606"/>
        <v>41.61979155333146</v>
      </c>
      <c r="C3567" s="9">
        <f t="shared" ca="1" si="616"/>
        <v>11.979461072722986</v>
      </c>
      <c r="D3567" s="9">
        <f t="shared" ca="1" si="616"/>
        <v>7.6913738488408292</v>
      </c>
      <c r="E3567" s="9">
        <f t="shared" ca="1" si="616"/>
        <v>13.763342295999427</v>
      </c>
      <c r="F3567" s="9">
        <f t="shared" ca="1" si="616"/>
        <v>4.6259429781080428</v>
      </c>
      <c r="G3567" s="9">
        <f t="shared" ca="1" si="616"/>
        <v>6.4332140971947407</v>
      </c>
      <c r="H3567" s="9">
        <f t="shared" ca="1" si="616"/>
        <v>2.6595232996007754</v>
      </c>
      <c r="I3567" s="9">
        <f t="shared" ca="1" si="616"/>
        <v>17.880016494681499</v>
      </c>
      <c r="J3567" s="9">
        <f t="shared" ca="1" si="616"/>
        <v>5.5131304531892056</v>
      </c>
      <c r="K3567" s="9">
        <f t="shared" ca="1" si="616"/>
        <v>5.8021840633334252</v>
      </c>
      <c r="L3567" s="9">
        <f t="shared" ca="1" si="616"/>
        <v>9.2230511970068534</v>
      </c>
      <c r="M3567" s="9">
        <f t="shared" ca="1" si="616"/>
        <v>12.756810202686928</v>
      </c>
      <c r="N3567" s="9">
        <f t="shared" ca="1" si="616"/>
        <v>3.6453860150026363</v>
      </c>
      <c r="P3567" s="9">
        <f t="shared" ca="1" si="609"/>
        <v>41.61979155333146</v>
      </c>
      <c r="Q3567" s="9">
        <f t="shared" ca="1" si="610"/>
        <v>44.124371033921108</v>
      </c>
      <c r="R3567" s="9">
        <f t="shared" ca="1" si="611"/>
        <v>35.276025326173944</v>
      </c>
      <c r="S3567" s="9">
        <f t="shared" ca="1" si="612"/>
        <v>35.454732520979263</v>
      </c>
      <c r="T3567" s="9">
        <f t="shared" ca="1" si="613"/>
        <v>44.873041652726556</v>
      </c>
      <c r="U3567" s="9">
        <f t="shared" ca="1" si="614"/>
        <v>44.761414643403995</v>
      </c>
      <c r="V3567" s="43">
        <f t="shared" ca="1" si="615"/>
        <v>44.873041652726556</v>
      </c>
    </row>
    <row r="3568" spans="2:22" x14ac:dyDescent="0.25">
      <c r="B3568" s="9">
        <f t="shared" ca="1" si="606"/>
        <v>31.517951462104307</v>
      </c>
      <c r="C3568" s="9">
        <f t="shared" ca="1" si="616"/>
        <v>10.110613659339661</v>
      </c>
      <c r="D3568" s="9">
        <f t="shared" ca="1" si="616"/>
        <v>8.0509987984936746</v>
      </c>
      <c r="E3568" s="9">
        <f t="shared" ca="1" si="616"/>
        <v>13.868856026040154</v>
      </c>
      <c r="F3568" s="9">
        <f t="shared" ca="1" si="616"/>
        <v>4.5840520598245638</v>
      </c>
      <c r="G3568" s="9">
        <f t="shared" ca="1" si="616"/>
        <v>9.0933896604988433</v>
      </c>
      <c r="H3568" s="9">
        <f t="shared" ca="1" si="616"/>
        <v>3.2823636088113122</v>
      </c>
      <c r="I3568" s="9">
        <f t="shared" ca="1" si="616"/>
        <v>16.658633901644947</v>
      </c>
      <c r="J3568" s="9">
        <f t="shared" ca="1" si="616"/>
        <v>5.9977036398229551</v>
      </c>
      <c r="K3568" s="9">
        <f t="shared" ca="1" si="616"/>
        <v>5.615756081438886</v>
      </c>
      <c r="L3568" s="9">
        <f t="shared" ca="1" si="616"/>
        <v>10.358324269006918</v>
      </c>
      <c r="M3568" s="9">
        <f t="shared" ca="1" si="616"/>
        <v>12.28552991927214</v>
      </c>
      <c r="N3568" s="9">
        <f t="shared" ca="1" si="616"/>
        <v>2.8777479315555272</v>
      </c>
      <c r="P3568" s="9">
        <f t="shared" ca="1" si="609"/>
        <v>31.517951462104307</v>
      </c>
      <c r="Q3568" s="9">
        <f t="shared" ca="1" si="610"/>
        <v>43.21324552576521</v>
      </c>
      <c r="R3568" s="9">
        <f t="shared" ca="1" si="611"/>
        <v>33.546494001165556</v>
      </c>
      <c r="S3568" s="9">
        <f t="shared" ca="1" si="612"/>
        <v>39.278580349805161</v>
      </c>
      <c r="T3568" s="9">
        <f t="shared" ca="1" si="613"/>
        <v>47.03909456119991</v>
      </c>
      <c r="U3568" s="9">
        <f t="shared" ca="1" si="614"/>
        <v>46.088552279909607</v>
      </c>
      <c r="V3568" s="43">
        <f t="shared" ca="1" si="615"/>
        <v>47.03909456119991</v>
      </c>
    </row>
    <row r="3569" spans="2:22" x14ac:dyDescent="0.25">
      <c r="B3569" s="9">
        <f t="shared" ca="1" si="606"/>
        <v>31.271886905621518</v>
      </c>
      <c r="C3569" s="9">
        <f t="shared" ca="1" si="616"/>
        <v>11.730567018097638</v>
      </c>
      <c r="D3569" s="9">
        <f t="shared" ca="1" si="616"/>
        <v>7.6881988011073679</v>
      </c>
      <c r="E3569" s="9">
        <f t="shared" ca="1" si="616"/>
        <v>12.490305109861437</v>
      </c>
      <c r="F3569" s="9">
        <f t="shared" ca="1" si="616"/>
        <v>5.8997025773673961</v>
      </c>
      <c r="G3569" s="9">
        <f t="shared" ca="1" si="616"/>
        <v>7.8028904884705153</v>
      </c>
      <c r="H3569" s="9">
        <f t="shared" ca="1" si="616"/>
        <v>1.678232091400115</v>
      </c>
      <c r="I3569" s="9">
        <f t="shared" ca="1" si="616"/>
        <v>12.111730714156566</v>
      </c>
      <c r="J3569" s="9">
        <f t="shared" ca="1" si="616"/>
        <v>6.299591017727324</v>
      </c>
      <c r="K3569" s="9">
        <f t="shared" ca="1" si="616"/>
        <v>5.5419509203421304</v>
      </c>
      <c r="L3569" s="9">
        <f t="shared" ca="1" si="616"/>
        <v>10.208691306528578</v>
      </c>
      <c r="M3569" s="9">
        <f t="shared" ca="1" si="616"/>
        <v>12.636696508196744</v>
      </c>
      <c r="N3569" s="9">
        <f t="shared" ca="1" si="616"/>
        <v>4.5015011129479774</v>
      </c>
      <c r="P3569" s="9">
        <f t="shared" ca="1" si="609"/>
        <v>31.271886905621518</v>
      </c>
      <c r="Q3569" s="9">
        <f t="shared" ca="1" si="610"/>
        <v>45.230655565162955</v>
      </c>
      <c r="R3569" s="9">
        <f t="shared" ca="1" si="611"/>
        <v>37.882412935283725</v>
      </c>
      <c r="S3569" s="9">
        <f t="shared" ca="1" si="612"/>
        <v>37.421464720796685</v>
      </c>
      <c r="T3569" s="9">
        <f t="shared" ca="1" si="613"/>
        <v>42.313012423211006</v>
      </c>
      <c r="U3569" s="9">
        <f t="shared" ca="1" si="614"/>
        <v>40.239516511931193</v>
      </c>
      <c r="V3569" s="43">
        <f t="shared" ca="1" si="615"/>
        <v>45.230655565162955</v>
      </c>
    </row>
    <row r="3570" spans="2:22" x14ac:dyDescent="0.25">
      <c r="B3570" s="9">
        <f t="shared" ca="1" si="606"/>
        <v>39.364366802173237</v>
      </c>
      <c r="C3570" s="9">
        <f t="shared" ca="1" si="616"/>
        <v>11.510226699831907</v>
      </c>
      <c r="D3570" s="9">
        <f t="shared" ca="1" si="616"/>
        <v>8.7447193315739735</v>
      </c>
      <c r="E3570" s="9">
        <f t="shared" ca="1" si="616"/>
        <v>13.433973138191787</v>
      </c>
      <c r="F3570" s="9">
        <f t="shared" ca="1" si="616"/>
        <v>5.0546526695583296</v>
      </c>
      <c r="G3570" s="9">
        <f t="shared" ca="1" si="616"/>
        <v>6.080301004233938</v>
      </c>
      <c r="H3570" s="9">
        <f t="shared" ca="1" si="616"/>
        <v>1.6836918000885079</v>
      </c>
      <c r="I3570" s="9">
        <f t="shared" ca="1" si="616"/>
        <v>15.655526414073806</v>
      </c>
      <c r="J3570" s="9">
        <f t="shared" ca="1" si="616"/>
        <v>6.6554273488826778</v>
      </c>
      <c r="K3570" s="9">
        <f t="shared" ca="1" si="616"/>
        <v>6.0893191316280939</v>
      </c>
      <c r="L3570" s="9">
        <f t="shared" ca="1" si="616"/>
        <v>10.442227114284142</v>
      </c>
      <c r="M3570" s="9">
        <f t="shared" ca="1" si="616"/>
        <v>12.050893414362822</v>
      </c>
      <c r="N3570" s="9">
        <f t="shared" ca="1" si="616"/>
        <v>4.0919784377272368</v>
      </c>
      <c r="P3570" s="9">
        <f t="shared" ca="1" si="609"/>
        <v>39.364366802173237</v>
      </c>
      <c r="Q3570" s="9">
        <f t="shared" ca="1" si="610"/>
        <v>46.133832738917746</v>
      </c>
      <c r="R3570" s="9">
        <f t="shared" ca="1" si="611"/>
        <v>37.188404053029707</v>
      </c>
      <c r="S3570" s="9">
        <f t="shared" ca="1" si="612"/>
        <v>37.132236819535891</v>
      </c>
      <c r="T3570" s="9">
        <f t="shared" ca="1" si="613"/>
        <v>45.014752301893097</v>
      </c>
      <c r="U3570" s="9">
        <f t="shared" ca="1" si="614"/>
        <v>42.531440164244543</v>
      </c>
      <c r="V3570" s="43">
        <f t="shared" ca="1" si="615"/>
        <v>46.133832738917746</v>
      </c>
    </row>
    <row r="3571" spans="2:22" x14ac:dyDescent="0.25">
      <c r="B3571" s="9">
        <f t="shared" ca="1" si="606"/>
        <v>32.550057424395668</v>
      </c>
      <c r="C3571" s="9">
        <f t="shared" ca="1" si="616"/>
        <v>11.440878813037465</v>
      </c>
      <c r="D3571" s="9">
        <f t="shared" ca="1" si="616"/>
        <v>12.138335360312706</v>
      </c>
      <c r="E3571" s="9">
        <f t="shared" ca="1" si="616"/>
        <v>12.94748968545246</v>
      </c>
      <c r="F3571" s="9">
        <f t="shared" ca="1" si="616"/>
        <v>5.6613937721997463</v>
      </c>
      <c r="G3571" s="9">
        <f t="shared" ca="1" si="616"/>
        <v>7.8937031196327085</v>
      </c>
      <c r="H3571" s="9">
        <f t="shared" ca="1" si="616"/>
        <v>2.3911985183328133</v>
      </c>
      <c r="I3571" s="9">
        <f t="shared" ca="1" si="616"/>
        <v>13.684673977883428</v>
      </c>
      <c r="J3571" s="9">
        <f t="shared" ca="1" si="616"/>
        <v>6.7142546597649737</v>
      </c>
      <c r="K3571" s="9">
        <f t="shared" ca="1" si="616"/>
        <v>5.8039521521038564</v>
      </c>
      <c r="L3571" s="9">
        <f t="shared" ca="1" si="616"/>
        <v>8.5901746423058096</v>
      </c>
      <c r="M3571" s="9">
        <f t="shared" ca="1" si="616"/>
        <v>11.519705025219004</v>
      </c>
      <c r="N3571" s="9">
        <f t="shared" ca="1" si="616"/>
        <v>2.5797400607180929</v>
      </c>
      <c r="P3571" s="9">
        <f t="shared" ca="1" si="609"/>
        <v>32.550057424395668</v>
      </c>
      <c r="Q3571" s="9">
        <f t="shared" ca="1" si="610"/>
        <v>42.272537861278806</v>
      </c>
      <c r="R3571" s="9">
        <f t="shared" ca="1" si="611"/>
        <v>34.076139440364969</v>
      </c>
      <c r="S3571" s="9">
        <f t="shared" ca="1" si="612"/>
        <v>39.397103853405987</v>
      </c>
      <c r="T3571" s="9">
        <f t="shared" ca="1" si="613"/>
        <v>44.886627160852747</v>
      </c>
      <c r="U3571" s="9">
        <f t="shared" ca="1" si="614"/>
        <v>45.236417483047845</v>
      </c>
      <c r="V3571" s="43">
        <f t="shared" ca="1" si="615"/>
        <v>45.236417483047845</v>
      </c>
    </row>
    <row r="3572" spans="2:22" x14ac:dyDescent="0.25">
      <c r="B3572" s="9">
        <f t="shared" ca="1" si="606"/>
        <v>27.996821295025931</v>
      </c>
      <c r="C3572" s="9">
        <f t="shared" ca="1" si="616"/>
        <v>11.821285658052123</v>
      </c>
      <c r="D3572" s="9">
        <f t="shared" ca="1" si="616"/>
        <v>9.1031781035451829</v>
      </c>
      <c r="E3572" s="9">
        <f t="shared" ca="1" si="616"/>
        <v>12.16971574010917</v>
      </c>
      <c r="F3572" s="9">
        <f t="shared" ca="1" si="616"/>
        <v>5.452295655634158</v>
      </c>
      <c r="G3572" s="9">
        <f t="shared" ca="1" si="616"/>
        <v>8.0470600365357576</v>
      </c>
      <c r="H3572" s="9">
        <f t="shared" ca="1" si="616"/>
        <v>2.0462042140891921</v>
      </c>
      <c r="I3572" s="9">
        <f t="shared" ca="1" si="616"/>
        <v>12.519145882302091</v>
      </c>
      <c r="J3572" s="9">
        <f t="shared" ca="1" si="616"/>
        <v>4.3276317950078678</v>
      </c>
      <c r="K3572" s="9">
        <f t="shared" ca="1" si="616"/>
        <v>6.7064752913932235</v>
      </c>
      <c r="L3572" s="9">
        <f t="shared" ca="1" si="616"/>
        <v>9.9420795098691368</v>
      </c>
      <c r="M3572" s="9">
        <f t="shared" ca="1" si="616"/>
        <v>13.91960681956504</v>
      </c>
      <c r="N3572" s="9">
        <f t="shared" ca="1" si="616"/>
        <v>3.2913472756576052</v>
      </c>
      <c r="P3572" s="9">
        <f t="shared" ca="1" si="609"/>
        <v>27.996821295025931</v>
      </c>
      <c r="Q3572" s="9">
        <f t="shared" ca="1" si="610"/>
        <v>41.552059978695908</v>
      </c>
      <c r="R3572" s="9">
        <f t="shared" ca="1" si="611"/>
        <v>37.21348339060625</v>
      </c>
      <c r="S3572" s="9">
        <f t="shared" ca="1" si="612"/>
        <v>39.136344431090102</v>
      </c>
      <c r="T3572" s="9">
        <f t="shared" ca="1" si="613"/>
        <v>42.902810807909773</v>
      </c>
      <c r="U3572" s="9">
        <f t="shared" ca="1" si="614"/>
        <v>43.588990841948075</v>
      </c>
      <c r="V3572" s="43">
        <f t="shared" ca="1" si="615"/>
        <v>43.588990841948075</v>
      </c>
    </row>
    <row r="3573" spans="2:22" x14ac:dyDescent="0.25">
      <c r="B3573" s="9">
        <f t="shared" ca="1" si="606"/>
        <v>29.141805083301026</v>
      </c>
      <c r="C3573" s="9">
        <f t="shared" ca="1" si="616"/>
        <v>8.576036627851332</v>
      </c>
      <c r="D3573" s="9">
        <f t="shared" ca="1" si="616"/>
        <v>6.3057180293543729</v>
      </c>
      <c r="E3573" s="9">
        <f t="shared" ca="1" si="616"/>
        <v>14.106263731861166</v>
      </c>
      <c r="F3573" s="9">
        <f t="shared" ca="1" si="616"/>
        <v>5.6620477977753438</v>
      </c>
      <c r="G3573" s="9">
        <f t="shared" ca="1" si="616"/>
        <v>8.8666902443378817</v>
      </c>
      <c r="H3573" s="9">
        <f t="shared" ca="1" si="616"/>
        <v>2.3866177103288906</v>
      </c>
      <c r="I3573" s="9">
        <f t="shared" ca="1" si="616"/>
        <v>20.774093423975891</v>
      </c>
      <c r="J3573" s="9">
        <f t="shared" ca="1" si="616"/>
        <v>5.8795901000092954</v>
      </c>
      <c r="K3573" s="9">
        <f t="shared" ca="1" si="616"/>
        <v>6.0531299882838994</v>
      </c>
      <c r="L3573" s="9">
        <f t="shared" ca="1" si="616"/>
        <v>8.5925125359937535</v>
      </c>
      <c r="M3573" s="9">
        <f t="shared" ca="1" si="616"/>
        <v>11.149279036354946</v>
      </c>
      <c r="N3573" s="9">
        <f t="shared" ca="1" si="616"/>
        <v>3.6741660813440009</v>
      </c>
      <c r="P3573" s="9">
        <f t="shared" ca="1" si="609"/>
        <v>29.141805083301026</v>
      </c>
      <c r="Q3573" s="9">
        <f t="shared" ca="1" si="610"/>
        <v>40.828569077059548</v>
      </c>
      <c r="R3573" s="9">
        <f t="shared" ca="1" si="611"/>
        <v>32.557893031248327</v>
      </c>
      <c r="S3573" s="9">
        <f t="shared" ca="1" si="612"/>
        <v>35.8788345896428</v>
      </c>
      <c r="T3573" s="9">
        <f t="shared" ca="1" si="613"/>
        <v>48.2131803150059</v>
      </c>
      <c r="U3573" s="9">
        <f t="shared" ca="1" si="614"/>
        <v>47.095780734023094</v>
      </c>
      <c r="V3573" s="43">
        <f t="shared" ca="1" si="615"/>
        <v>48.2131803150059</v>
      </c>
    </row>
    <row r="3574" spans="2:22" x14ac:dyDescent="0.25">
      <c r="B3574" s="9">
        <f t="shared" ca="1" si="606"/>
        <v>31.005247564673333</v>
      </c>
      <c r="C3574" s="9">
        <f t="shared" ca="1" si="616"/>
        <v>11.189484075233345</v>
      </c>
      <c r="D3574" s="9">
        <f t="shared" ca="1" si="616"/>
        <v>9.180251706570747</v>
      </c>
      <c r="E3574" s="9">
        <f t="shared" ca="1" si="616"/>
        <v>11.733735112891182</v>
      </c>
      <c r="F3574" s="9">
        <f t="shared" ca="1" si="616"/>
        <v>4.9273951745835305</v>
      </c>
      <c r="G3574" s="9">
        <f t="shared" ca="1" si="616"/>
        <v>9.6916747262751741</v>
      </c>
      <c r="H3574" s="9">
        <f t="shared" ca="1" si="616"/>
        <v>2.0733473961836699</v>
      </c>
      <c r="I3574" s="9">
        <f t="shared" ca="1" si="616"/>
        <v>12.993381264775351</v>
      </c>
      <c r="J3574" s="9">
        <f t="shared" ca="1" si="616"/>
        <v>5.7981448451194773</v>
      </c>
      <c r="K3574" s="9">
        <f t="shared" ca="1" si="616"/>
        <v>6.265467172242162</v>
      </c>
      <c r="L3574" s="9">
        <f t="shared" ca="1" si="616"/>
        <v>11.227664225862913</v>
      </c>
      <c r="M3574" s="9">
        <f t="shared" ca="1" si="616"/>
        <v>11.458518305707061</v>
      </c>
      <c r="N3574" s="9">
        <f t="shared" ca="1" si="616"/>
        <v>2.5495509462919554</v>
      </c>
      <c r="P3574" s="9">
        <f t="shared" ca="1" si="609"/>
        <v>31.005247564673333</v>
      </c>
      <c r="Q3574" s="9">
        <f t="shared" ca="1" si="610"/>
        <v>42.498579205398876</v>
      </c>
      <c r="R3574" s="9">
        <f t="shared" ca="1" si="611"/>
        <v>36.159561594213912</v>
      </c>
      <c r="S3574" s="9">
        <f t="shared" ca="1" si="612"/>
        <v>40.987956173426625</v>
      </c>
      <c r="T3574" s="9">
        <f t="shared" ca="1" si="613"/>
        <v>45.642522869776144</v>
      </c>
      <c r="U3574" s="9">
        <f t="shared" ca="1" si="614"/>
        <v>43.323826003328335</v>
      </c>
      <c r="V3574" s="43">
        <f t="shared" ca="1" si="615"/>
        <v>45.642522869776144</v>
      </c>
    </row>
    <row r="3575" spans="2:22" x14ac:dyDescent="0.25">
      <c r="B3575" s="9">
        <f t="shared" ca="1" si="606"/>
        <v>40.488658230733456</v>
      </c>
      <c r="C3575" s="9">
        <f t="shared" ca="1" si="616"/>
        <v>10.256470934479719</v>
      </c>
      <c r="D3575" s="9">
        <f t="shared" ca="1" si="616"/>
        <v>12.416374417666546</v>
      </c>
      <c r="E3575" s="9">
        <f t="shared" ca="1" si="616"/>
        <v>11.430182542908053</v>
      </c>
      <c r="F3575" s="9">
        <f t="shared" ca="1" si="616"/>
        <v>4.8708411909272282</v>
      </c>
      <c r="G3575" s="9">
        <f t="shared" ca="1" si="616"/>
        <v>8.3107333049044829</v>
      </c>
      <c r="H3575" s="9">
        <f t="shared" ca="1" si="616"/>
        <v>1.8514711917579729</v>
      </c>
      <c r="I3575" s="9">
        <f t="shared" ca="1" si="616"/>
        <v>10.062036620894048</v>
      </c>
      <c r="J3575" s="9">
        <f t="shared" ca="1" si="616"/>
        <v>7.2240549379857404</v>
      </c>
      <c r="K3575" s="9">
        <f t="shared" ca="1" si="616"/>
        <v>5.8028178312821073</v>
      </c>
      <c r="L3575" s="9">
        <f t="shared" ca="1" si="616"/>
        <v>11.582883608710826</v>
      </c>
      <c r="M3575" s="9">
        <f t="shared" ca="1" si="616"/>
        <v>13.876266121524395</v>
      </c>
      <c r="N3575" s="9">
        <f t="shared" ca="1" si="616"/>
        <v>3.7204302290334472</v>
      </c>
      <c r="P3575" s="9">
        <f t="shared" ca="1" si="609"/>
        <v>40.488658230733456</v>
      </c>
      <c r="Q3575" s="9">
        <f t="shared" ca="1" si="610"/>
        <v>44.214022253117783</v>
      </c>
      <c r="R3575" s="9">
        <f t="shared" ca="1" si="611"/>
        <v>36.233443794433327</v>
      </c>
      <c r="S3575" s="9">
        <f t="shared" ca="1" si="612"/>
        <v>43.684710583355375</v>
      </c>
      <c r="T3575" s="9">
        <f t="shared" ca="1" si="613"/>
        <v>46.092458181209345</v>
      </c>
      <c r="U3575" s="9">
        <f t="shared" ca="1" si="614"/>
        <v>44.665410464989471</v>
      </c>
      <c r="V3575" s="43">
        <f t="shared" ca="1" si="615"/>
        <v>46.092458181209345</v>
      </c>
    </row>
    <row r="3576" spans="2:22" x14ac:dyDescent="0.25">
      <c r="B3576" s="9">
        <f t="shared" ca="1" si="606"/>
        <v>36.338158404972916</v>
      </c>
      <c r="C3576" s="9">
        <f t="shared" ca="1" si="616"/>
        <v>9.0467482664564933</v>
      </c>
      <c r="D3576" s="9">
        <f t="shared" ca="1" si="616"/>
        <v>7.5318727137391335</v>
      </c>
      <c r="E3576" s="9">
        <f t="shared" ca="1" si="616"/>
        <v>11.737287522532085</v>
      </c>
      <c r="F3576" s="9">
        <f t="shared" ca="1" si="616"/>
        <v>5.3018191422230974</v>
      </c>
      <c r="G3576" s="9">
        <f t="shared" ca="1" si="616"/>
        <v>5.3254046195006124</v>
      </c>
      <c r="H3576" s="9">
        <f t="shared" ca="1" si="616"/>
        <v>2.9838376954162769</v>
      </c>
      <c r="I3576" s="9">
        <f t="shared" ca="1" si="616"/>
        <v>17.262274959955221</v>
      </c>
      <c r="J3576" s="9">
        <f t="shared" ca="1" si="616"/>
        <v>4.9084193767711577</v>
      </c>
      <c r="K3576" s="9">
        <f t="shared" ca="1" si="616"/>
        <v>6.7455936054571914</v>
      </c>
      <c r="L3576" s="9">
        <f t="shared" ca="1" si="616"/>
        <v>11.482817525118666</v>
      </c>
      <c r="M3576" s="9">
        <f t="shared" ca="1" si="616"/>
        <v>13.766948096327191</v>
      </c>
      <c r="N3576" s="9">
        <f t="shared" ca="1" si="616"/>
        <v>2.9610910457149133</v>
      </c>
      <c r="P3576" s="9">
        <f t="shared" ca="1" si="609"/>
        <v>36.338158404972916</v>
      </c>
      <c r="Q3576" s="9">
        <f t="shared" ca="1" si="610"/>
        <v>40.136363736593317</v>
      </c>
      <c r="R3576" s="9">
        <f t="shared" ca="1" si="611"/>
        <v>35.538069584970366</v>
      </c>
      <c r="S3576" s="9">
        <f t="shared" ca="1" si="612"/>
        <v>37.0306172049468</v>
      </c>
      <c r="T3576" s="9">
        <f t="shared" ca="1" si="613"/>
        <v>44.563460864028549</v>
      </c>
      <c r="U3576" s="9">
        <f t="shared" ca="1" si="614"/>
        <v>43.886500389522155</v>
      </c>
      <c r="V3576" s="43">
        <f t="shared" ca="1" si="615"/>
        <v>44.563460864028549</v>
      </c>
    </row>
    <row r="3577" spans="2:22" x14ac:dyDescent="0.25">
      <c r="B3577" s="9">
        <f t="shared" ca="1" si="606"/>
        <v>36.834714343124766</v>
      </c>
      <c r="C3577" s="9">
        <f t="shared" ca="1" si="616"/>
        <v>11.820620148882307</v>
      </c>
      <c r="D3577" s="9">
        <f t="shared" ca="1" si="616"/>
        <v>7.4525054377914444</v>
      </c>
      <c r="E3577" s="9">
        <f t="shared" ca="1" si="616"/>
        <v>11.592730413287619</v>
      </c>
      <c r="F3577" s="9">
        <f t="shared" ca="1" si="616"/>
        <v>4.9012523652140656</v>
      </c>
      <c r="G3577" s="9">
        <f t="shared" ca="1" si="616"/>
        <v>6.4344518690643131</v>
      </c>
      <c r="H3577" s="9">
        <f t="shared" ca="1" si="616"/>
        <v>1.9372355910253929</v>
      </c>
      <c r="I3577" s="9">
        <f t="shared" ca="1" si="616"/>
        <v>10.894147656089268</v>
      </c>
      <c r="J3577" s="9">
        <f t="shared" ca="1" si="616"/>
        <v>4.1953154550855007</v>
      </c>
      <c r="K3577" s="9">
        <f t="shared" ca="1" si="616"/>
        <v>5.7394702071093846</v>
      </c>
      <c r="L3577" s="9">
        <f t="shared" ca="1" si="616"/>
        <v>11.243685210426724</v>
      </c>
      <c r="M3577" s="9">
        <f t="shared" ca="1" si="616"/>
        <v>12.867665465709891</v>
      </c>
      <c r="N3577" s="9">
        <f t="shared" ca="1" si="616"/>
        <v>3.132374448296444</v>
      </c>
      <c r="P3577" s="9">
        <f t="shared" ca="1" si="609"/>
        <v>36.834714343124766</v>
      </c>
      <c r="Q3577" s="9">
        <f t="shared" ca="1" si="610"/>
        <v>41.984725675978595</v>
      </c>
      <c r="R3577" s="9">
        <f t="shared" ca="1" si="611"/>
        <v>36.837402379928925</v>
      </c>
      <c r="S3577" s="9">
        <f t="shared" ca="1" si="612"/>
        <v>35.939722763713704</v>
      </c>
      <c r="T3577" s="9">
        <f t="shared" ca="1" si="613"/>
        <v>39.157164621668194</v>
      </c>
      <c r="U3577" s="9">
        <f t="shared" ca="1" si="614"/>
        <v>37.648770428654913</v>
      </c>
      <c r="V3577" s="43">
        <f t="shared" ca="1" si="615"/>
        <v>41.984725675978595</v>
      </c>
    </row>
    <row r="3578" spans="2:22" x14ac:dyDescent="0.25">
      <c r="B3578" s="9">
        <f t="shared" ref="B3578:B3641" ca="1" si="617">_xlfn.BETA.INV(RAND(),B$20,B$21,B$15,B$17)</f>
        <v>40.399378325011831</v>
      </c>
      <c r="C3578" s="9">
        <f t="shared" ca="1" si="616"/>
        <v>11.464204550296909</v>
      </c>
      <c r="D3578" s="9">
        <f t="shared" ca="1" si="616"/>
        <v>9.7591942211315157</v>
      </c>
      <c r="E3578" s="9">
        <f t="shared" ca="1" si="616"/>
        <v>10.924852498391934</v>
      </c>
      <c r="F3578" s="9">
        <f t="shared" ca="1" si="616"/>
        <v>5.480194686241795</v>
      </c>
      <c r="G3578" s="9">
        <f t="shared" ca="1" si="616"/>
        <v>7.7783023835227576</v>
      </c>
      <c r="H3578" s="9">
        <f t="shared" ca="1" si="616"/>
        <v>2.5322513298888896</v>
      </c>
      <c r="I3578" s="9">
        <f t="shared" ca="1" si="616"/>
        <v>9.9647497920766526</v>
      </c>
      <c r="J3578" s="9">
        <f t="shared" ca="1" si="616"/>
        <v>4.8646629541099182</v>
      </c>
      <c r="K3578" s="9">
        <f t="shared" ca="1" si="616"/>
        <v>6.3479930215447302</v>
      </c>
      <c r="L3578" s="9">
        <f t="shared" ca="1" si="616"/>
        <v>9.2444972656621065</v>
      </c>
      <c r="M3578" s="9">
        <f t="shared" ca="1" si="616"/>
        <v>13.175783185271641</v>
      </c>
      <c r="N3578" s="9">
        <f t="shared" ca="1" si="616"/>
        <v>3.7188676397561427</v>
      </c>
      <c r="P3578" s="9">
        <f t="shared" ca="1" si="609"/>
        <v>40.399378325011831</v>
      </c>
      <c r="Q3578" s="9">
        <f t="shared" ca="1" si="610"/>
        <v>40.217084908217004</v>
      </c>
      <c r="R3578" s="9">
        <f t="shared" ca="1" si="611"/>
        <v>36.255757163501684</v>
      </c>
      <c r="S3578" s="9">
        <f t="shared" ca="1" si="612"/>
        <v>39.381105861506143</v>
      </c>
      <c r="T3578" s="9">
        <f t="shared" ca="1" si="613"/>
        <v>40.465611302149171</v>
      </c>
      <c r="U3578" s="9">
        <f t="shared" ca="1" si="614"/>
        <v>40.678029582002566</v>
      </c>
      <c r="V3578" s="43">
        <f t="shared" ca="1" si="615"/>
        <v>40.678029582002566</v>
      </c>
    </row>
    <row r="3579" spans="2:22" x14ac:dyDescent="0.25">
      <c r="B3579" s="9">
        <f t="shared" ca="1" si="617"/>
        <v>41.328635991291485</v>
      </c>
      <c r="C3579" s="9">
        <f t="shared" ca="1" si="616"/>
        <v>10.691279875227828</v>
      </c>
      <c r="D3579" s="9">
        <f t="shared" ca="1" si="616"/>
        <v>10.540248133355368</v>
      </c>
      <c r="E3579" s="9">
        <f t="shared" ca="1" si="616"/>
        <v>13.160627070287031</v>
      </c>
      <c r="F3579" s="9">
        <f t="shared" ca="1" si="616"/>
        <v>4.4506203117659924</v>
      </c>
      <c r="G3579" s="9">
        <f t="shared" ca="1" si="616"/>
        <v>6.8442256790832587</v>
      </c>
      <c r="H3579" s="9">
        <f t="shared" ca="1" si="616"/>
        <v>2.1699461204826944</v>
      </c>
      <c r="I3579" s="9">
        <f t="shared" ca="1" si="616"/>
        <v>11.703932928654055</v>
      </c>
      <c r="J3579" s="9">
        <f t="shared" ca="1" si="616"/>
        <v>5.143172414430361</v>
      </c>
      <c r="K3579" s="9">
        <f t="shared" ca="1" si="616"/>
        <v>7.5086898841453475</v>
      </c>
      <c r="L3579" s="9">
        <f t="shared" ca="1" si="616"/>
        <v>10.177914193137322</v>
      </c>
      <c r="M3579" s="9">
        <f t="shared" ca="1" si="616"/>
        <v>11.89144997290896</v>
      </c>
      <c r="N3579" s="9">
        <f t="shared" ca="1" si="616"/>
        <v>2.8383172098976623</v>
      </c>
      <c r="P3579" s="9">
        <f t="shared" ca="1" si="609"/>
        <v>41.328635991291485</v>
      </c>
      <c r="Q3579" s="9">
        <f t="shared" ca="1" si="610"/>
        <v>42.011310762980202</v>
      </c>
      <c r="R3579" s="9">
        <f t="shared" ca="1" si="611"/>
        <v>35.666821474174149</v>
      </c>
      <c r="S3579" s="9">
        <f t="shared" ca="1" si="612"/>
        <v>40.079341220101654</v>
      </c>
      <c r="T3579" s="9">
        <f t="shared" ca="1" si="613"/>
        <v>42.104638144127669</v>
      </c>
      <c r="U3579" s="9">
        <f t="shared" ca="1" si="614"/>
        <v>40.979856714001642</v>
      </c>
      <c r="V3579" s="43">
        <f t="shared" ca="1" si="615"/>
        <v>42.104638144127669</v>
      </c>
    </row>
    <row r="3580" spans="2:22" x14ac:dyDescent="0.25">
      <c r="B3580" s="9">
        <f t="shared" ca="1" si="617"/>
        <v>34.153132557376694</v>
      </c>
      <c r="C3580" s="9">
        <f t="shared" ca="1" si="616"/>
        <v>9.193091578531627</v>
      </c>
      <c r="D3580" s="9">
        <f t="shared" ca="1" si="616"/>
        <v>11.220793867637216</v>
      </c>
      <c r="E3580" s="9">
        <f t="shared" ca="1" si="616"/>
        <v>11.171394250494114</v>
      </c>
      <c r="F3580" s="9">
        <f t="shared" ca="1" si="616"/>
        <v>4.9545756638160965</v>
      </c>
      <c r="G3580" s="9">
        <f t="shared" ca="1" si="616"/>
        <v>14.388302679822846</v>
      </c>
      <c r="H3580" s="9">
        <f t="shared" ca="1" si="616"/>
        <v>2.6846040106982825</v>
      </c>
      <c r="I3580" s="9">
        <f t="shared" ca="1" si="616"/>
        <v>10.860205442217088</v>
      </c>
      <c r="J3580" s="9">
        <f t="shared" ca="1" si="616"/>
        <v>4.4400688080201256</v>
      </c>
      <c r="K3580" s="9">
        <f t="shared" ca="1" si="616"/>
        <v>5.8367436554886387</v>
      </c>
      <c r="L3580" s="9">
        <f t="shared" ca="1" si="616"/>
        <v>11.41650870341318</v>
      </c>
      <c r="M3580" s="9">
        <f t="shared" ca="1" si="616"/>
        <v>11.851483991500242</v>
      </c>
      <c r="N3580" s="9">
        <f t="shared" ca="1" si="616"/>
        <v>2.8502172378117865</v>
      </c>
      <c r="P3580" s="9">
        <f t="shared" ca="1" si="609"/>
        <v>34.153132557376694</v>
      </c>
      <c r="Q3580" s="9">
        <f t="shared" ca="1" si="610"/>
        <v>39.07128057827083</v>
      </c>
      <c r="R3580" s="9">
        <f t="shared" ca="1" si="611"/>
        <v>34.251136839061324</v>
      </c>
      <c r="S3580" s="9">
        <f t="shared" ca="1" si="612"/>
        <v>48.397170154871944</v>
      </c>
      <c r="T3580" s="9">
        <f t="shared" ca="1" si="613"/>
        <v>50.736027930902111</v>
      </c>
      <c r="U3580" s="9">
        <f t="shared" ca="1" si="614"/>
        <v>48.320785981177394</v>
      </c>
      <c r="V3580" s="43">
        <f t="shared" ca="1" si="615"/>
        <v>50.736027930902111</v>
      </c>
    </row>
    <row r="3581" spans="2:22" x14ac:dyDescent="0.25">
      <c r="B3581" s="9">
        <f t="shared" ca="1" si="617"/>
        <v>34.336692740352319</v>
      </c>
      <c r="C3581" s="9">
        <f t="shared" ca="1" si="616"/>
        <v>8.5944971176336953</v>
      </c>
      <c r="D3581" s="9">
        <f t="shared" ca="1" si="616"/>
        <v>7.6301200276326071</v>
      </c>
      <c r="E3581" s="9">
        <f t="shared" ca="1" si="616"/>
        <v>10.698801459259615</v>
      </c>
      <c r="F3581" s="9">
        <f t="shared" ca="1" si="616"/>
        <v>6.0315371446607138</v>
      </c>
      <c r="G3581" s="9">
        <f t="shared" ca="1" si="616"/>
        <v>9.1980418871946572</v>
      </c>
      <c r="H3581" s="9">
        <f t="shared" ca="1" si="616"/>
        <v>3.2206286602602523</v>
      </c>
      <c r="I3581" s="9">
        <f t="shared" ca="1" si="616"/>
        <v>11.044491774532982</v>
      </c>
      <c r="J3581" s="9">
        <f t="shared" ca="1" si="616"/>
        <v>5.2825124633960296</v>
      </c>
      <c r="K3581" s="9">
        <f t="shared" ca="1" si="616"/>
        <v>5.9276111372690972</v>
      </c>
      <c r="L3581" s="9">
        <f t="shared" ca="1" si="616"/>
        <v>10.317863140561387</v>
      </c>
      <c r="M3581" s="9">
        <f t="shared" ca="1" si="616"/>
        <v>12.360345190814487</v>
      </c>
      <c r="N3581" s="9">
        <f t="shared" ca="1" si="616"/>
        <v>2.6227456670863902</v>
      </c>
      <c r="P3581" s="9">
        <f t="shared" ca="1" si="609"/>
        <v>34.336692740352319</v>
      </c>
      <c r="Q3581" s="9">
        <f t="shared" ca="1" si="610"/>
        <v>37.516419847937115</v>
      </c>
      <c r="R3581" s="9">
        <f t="shared" ca="1" si="611"/>
        <v>33.494254207211284</v>
      </c>
      <c r="S3581" s="9">
        <f t="shared" ca="1" si="612"/>
        <v>38.917010520004389</v>
      </c>
      <c r="T3581" s="9">
        <f t="shared" ca="1" si="613"/>
        <v>40.813262497008026</v>
      </c>
      <c r="U3581" s="9">
        <f t="shared" ca="1" si="614"/>
        <v>40.232998880174733</v>
      </c>
      <c r="V3581" s="43">
        <f t="shared" ca="1" si="615"/>
        <v>40.813262497008026</v>
      </c>
    </row>
    <row r="3582" spans="2:22" x14ac:dyDescent="0.25">
      <c r="B3582" s="9">
        <f t="shared" ca="1" si="617"/>
        <v>34.306759479563041</v>
      </c>
      <c r="C3582" s="9">
        <f t="shared" ca="1" si="616"/>
        <v>12.88601911329846</v>
      </c>
      <c r="D3582" s="9">
        <f t="shared" ca="1" si="616"/>
        <v>10.122110457297541</v>
      </c>
      <c r="E3582" s="9">
        <f t="shared" ca="1" si="616"/>
        <v>12.219664550520935</v>
      </c>
      <c r="F3582" s="9">
        <f t="shared" ca="1" si="616"/>
        <v>5.0813773714375321</v>
      </c>
      <c r="G3582" s="9">
        <f t="shared" ca="1" si="616"/>
        <v>11.738239295569922</v>
      </c>
      <c r="H3582" s="9">
        <f t="shared" ca="1" si="616"/>
        <v>2.3432785418007254</v>
      </c>
      <c r="I3582" s="9">
        <f t="shared" ca="1" si="616"/>
        <v>13.457168079754554</v>
      </c>
      <c r="J3582" s="9">
        <f t="shared" ca="1" si="616"/>
        <v>4.2409013054597118</v>
      </c>
      <c r="K3582" s="9">
        <f t="shared" ca="1" si="616"/>
        <v>6.0375719364099654</v>
      </c>
      <c r="L3582" s="9">
        <f t="shared" ca="1" si="616"/>
        <v>8.9483535404324908</v>
      </c>
      <c r="M3582" s="9">
        <f t="shared" ca="1" si="616"/>
        <v>10.348315012308117</v>
      </c>
      <c r="N3582" s="9">
        <f t="shared" ca="1" si="616"/>
        <v>3.1007826098901985</v>
      </c>
      <c r="P3582" s="9">
        <f t="shared" ca="1" si="609"/>
        <v>34.306759479563041</v>
      </c>
      <c r="Q3582" s="9">
        <f t="shared" ca="1" si="610"/>
        <v>41.395721119601795</v>
      </c>
      <c r="R3582" s="9">
        <f t="shared" ca="1" si="611"/>
        <v>36.054104571468642</v>
      </c>
      <c r="S3582" s="9">
        <f t="shared" ca="1" si="612"/>
        <v>42.290336381400842</v>
      </c>
      <c r="T3582" s="9">
        <f t="shared" ca="1" si="613"/>
        <v>47.366653982944705</v>
      </c>
      <c r="U3582" s="9">
        <f t="shared" ca="1" si="614"/>
        <v>45.665832844930137</v>
      </c>
      <c r="V3582" s="43">
        <f t="shared" ca="1" si="615"/>
        <v>47.366653982944705</v>
      </c>
    </row>
    <row r="3583" spans="2:22" x14ac:dyDescent="0.25">
      <c r="B3583" s="9">
        <f t="shared" ca="1" si="617"/>
        <v>38.804457229299288</v>
      </c>
      <c r="C3583" s="9">
        <f t="shared" ca="1" si="616"/>
        <v>11.773472785074571</v>
      </c>
      <c r="D3583" s="9">
        <f t="shared" ca="1" si="616"/>
        <v>5.4329415793397766</v>
      </c>
      <c r="E3583" s="9">
        <f t="shared" ca="1" si="616"/>
        <v>10.946173262888367</v>
      </c>
      <c r="F3583" s="9">
        <f t="shared" ca="1" si="616"/>
        <v>5.1035883568266343</v>
      </c>
      <c r="G3583" s="9">
        <f t="shared" ca="1" si="616"/>
        <v>5.6618182934432095</v>
      </c>
      <c r="H3583" s="9">
        <f t="shared" ca="1" si="616"/>
        <v>2.0294791877776261</v>
      </c>
      <c r="I3583" s="9">
        <f t="shared" ca="1" si="616"/>
        <v>11.396777105788594</v>
      </c>
      <c r="J3583" s="9">
        <f t="shared" ca="1" si="616"/>
        <v>5.696336795267781</v>
      </c>
      <c r="K3583" s="9">
        <f t="shared" ca="1" si="616"/>
        <v>5.8749518340385452</v>
      </c>
      <c r="L3583" s="9">
        <f t="shared" ca="1" si="616"/>
        <v>10.65614352286933</v>
      </c>
      <c r="M3583" s="9">
        <f t="shared" ca="1" si="616"/>
        <v>13.379707432435847</v>
      </c>
      <c r="N3583" s="9">
        <f t="shared" ca="1" si="616"/>
        <v>2.8024893400373441</v>
      </c>
      <c r="P3583" s="9">
        <f t="shared" ca="1" si="609"/>
        <v>38.804457229299288</v>
      </c>
      <c r="Q3583" s="9">
        <f t="shared" ca="1" si="610"/>
        <v>41.874615706137398</v>
      </c>
      <c r="R3583" s="9">
        <f t="shared" ca="1" si="611"/>
        <v>36.210645838846425</v>
      </c>
      <c r="S3583" s="9">
        <f t="shared" ca="1" si="612"/>
        <v>32.457823757505835</v>
      </c>
      <c r="T3583" s="9">
        <f t="shared" ca="1" si="613"/>
        <v>35.950169841478257</v>
      </c>
      <c r="U3583" s="9">
        <f t="shared" ca="1" si="614"/>
        <v>35.871244411007424</v>
      </c>
      <c r="V3583" s="43">
        <f t="shared" ca="1" si="615"/>
        <v>41.874615706137398</v>
      </c>
    </row>
    <row r="3584" spans="2:22" x14ac:dyDescent="0.25">
      <c r="B3584" s="9">
        <f t="shared" ca="1" si="617"/>
        <v>40.786113536811264</v>
      </c>
      <c r="C3584" s="9">
        <f t="shared" ca="1" si="616"/>
        <v>9.379947384681623</v>
      </c>
      <c r="D3584" s="9">
        <f t="shared" ca="1" si="616"/>
        <v>5.9886747522536128</v>
      </c>
      <c r="E3584" s="9">
        <f t="shared" ca="1" si="616"/>
        <v>12.990575001489756</v>
      </c>
      <c r="F3584" s="9">
        <f t="shared" ca="1" si="616"/>
        <v>6.1008071145281599</v>
      </c>
      <c r="G3584" s="9">
        <f t="shared" ca="1" si="616"/>
        <v>8.6955495372893736</v>
      </c>
      <c r="H3584" s="9">
        <f t="shared" ca="1" si="616"/>
        <v>2.4868415508607109</v>
      </c>
      <c r="I3584" s="9">
        <f t="shared" ca="1" si="616"/>
        <v>12.420480377290911</v>
      </c>
      <c r="J3584" s="9">
        <f t="shared" ca="1" si="616"/>
        <v>5.7124344298617968</v>
      </c>
      <c r="K3584" s="9">
        <f t="shared" ca="1" si="616"/>
        <v>5.7598740611465207</v>
      </c>
      <c r="L3584" s="9">
        <f t="shared" ca="1" si="616"/>
        <v>7.8116878772836911</v>
      </c>
      <c r="M3584" s="9">
        <f t="shared" ca="1" si="616"/>
        <v>12.048275364097979</v>
      </c>
      <c r="N3584" s="9">
        <f t="shared" ref="C3584:N3606" ca="1" si="618">_xlfn.BETA.INV(RAND(),N$20,N$21,N$15,N$17)</f>
        <v>3.7938743449669508</v>
      </c>
      <c r="P3584" s="9">
        <f t="shared" ca="1" si="609"/>
        <v>40.786113536811264</v>
      </c>
      <c r="Q3584" s="9">
        <f t="shared" ca="1" si="610"/>
        <v>39.688519038283822</v>
      </c>
      <c r="R3584" s="9">
        <f t="shared" ca="1" si="611"/>
        <v>32.846190782606946</v>
      </c>
      <c r="S3584" s="9">
        <f t="shared" ca="1" si="612"/>
        <v>34.536502123800858</v>
      </c>
      <c r="T3584" s="9">
        <f t="shared" ca="1" si="613"/>
        <v>38.710266889084537</v>
      </c>
      <c r="U3584" s="9">
        <f t="shared" ca="1" si="614"/>
        <v>39.152980030931872</v>
      </c>
      <c r="V3584" s="43">
        <f t="shared" ca="1" si="615"/>
        <v>40.786113536811264</v>
      </c>
    </row>
    <row r="3585" spans="2:22" x14ac:dyDescent="0.25">
      <c r="B3585" s="9">
        <f t="shared" ca="1" si="617"/>
        <v>29.520359733733308</v>
      </c>
      <c r="C3585" s="9">
        <f t="shared" ca="1" si="618"/>
        <v>9.9406091783297388</v>
      </c>
      <c r="D3585" s="9">
        <f t="shared" ca="1" si="618"/>
        <v>11.304462289095877</v>
      </c>
      <c r="E3585" s="9">
        <f t="shared" ca="1" si="618"/>
        <v>10.149578582308486</v>
      </c>
      <c r="F3585" s="9">
        <f t="shared" ca="1" si="618"/>
        <v>5.338312599688825</v>
      </c>
      <c r="G3585" s="9">
        <f t="shared" ca="1" si="618"/>
        <v>9.9624978551922609</v>
      </c>
      <c r="H3585" s="9">
        <f t="shared" ca="1" si="618"/>
        <v>1.7765413014311138</v>
      </c>
      <c r="I3585" s="9">
        <f t="shared" ca="1" si="618"/>
        <v>12.131063601516404</v>
      </c>
      <c r="J3585" s="9">
        <f t="shared" ca="1" si="618"/>
        <v>5.2854225923114253</v>
      </c>
      <c r="K3585" s="9">
        <f t="shared" ca="1" si="618"/>
        <v>6.3958668274303028</v>
      </c>
      <c r="L3585" s="9">
        <f t="shared" ca="1" si="618"/>
        <v>8.5468239255559997</v>
      </c>
      <c r="M3585" s="9">
        <f t="shared" ca="1" si="618"/>
        <v>10.798168608119049</v>
      </c>
      <c r="N3585" s="9">
        <f t="shared" ca="1" si="618"/>
        <v>3.0302353742925456</v>
      </c>
      <c r="P3585" s="9">
        <f t="shared" ca="1" si="609"/>
        <v>29.520359733733308</v>
      </c>
      <c r="Q3585" s="9">
        <f t="shared" ca="1" si="610"/>
        <v>36.952669652798193</v>
      </c>
      <c r="R3585" s="9">
        <f t="shared" ca="1" si="611"/>
        <v>33.25184790529741</v>
      </c>
      <c r="S3585" s="9">
        <f t="shared" ca="1" si="612"/>
        <v>41.016427572998097</v>
      </c>
      <c r="T3585" s="9">
        <f t="shared" ca="1" si="613"/>
        <v>44.975083045653086</v>
      </c>
      <c r="U3585" s="9">
        <f t="shared" ca="1" si="614"/>
        <v>44.196192353923593</v>
      </c>
      <c r="V3585" s="43">
        <f t="shared" ca="1" si="615"/>
        <v>44.975083045653086</v>
      </c>
    </row>
    <row r="3586" spans="2:22" x14ac:dyDescent="0.25">
      <c r="B3586" s="9">
        <f t="shared" ca="1" si="617"/>
        <v>28.302829030579773</v>
      </c>
      <c r="C3586" s="9">
        <f t="shared" ca="1" si="618"/>
        <v>11.121833978545506</v>
      </c>
      <c r="D3586" s="9">
        <f t="shared" ca="1" si="618"/>
        <v>9.0853750883937625</v>
      </c>
      <c r="E3586" s="9">
        <f t="shared" ca="1" si="618"/>
        <v>13.794537545009081</v>
      </c>
      <c r="F3586" s="9">
        <f t="shared" ca="1" si="618"/>
        <v>4.8617392462318563</v>
      </c>
      <c r="G3586" s="9">
        <f t="shared" ca="1" si="618"/>
        <v>9.5748316425670641</v>
      </c>
      <c r="H3586" s="9">
        <f t="shared" ca="1" si="618"/>
        <v>1.7649344171336034</v>
      </c>
      <c r="I3586" s="9">
        <f t="shared" ca="1" si="618"/>
        <v>13.385411679319779</v>
      </c>
      <c r="J3586" s="9">
        <f t="shared" ca="1" si="618"/>
        <v>6.5424126092980073</v>
      </c>
      <c r="K3586" s="9">
        <f t="shared" ca="1" si="618"/>
        <v>6.0941186952380173</v>
      </c>
      <c r="L3586" s="9">
        <f t="shared" ca="1" si="618"/>
        <v>10.855182187643191</v>
      </c>
      <c r="M3586" s="9">
        <f t="shared" ca="1" si="618"/>
        <v>12.131090464312681</v>
      </c>
      <c r="N3586" s="9">
        <f t="shared" ca="1" si="618"/>
        <v>3.6531943778028455</v>
      </c>
      <c r="P3586" s="9">
        <f t="shared" ca="1" si="609"/>
        <v>28.302829030579773</v>
      </c>
      <c r="Q3586" s="9">
        <f t="shared" ca="1" si="610"/>
        <v>45.967160698298635</v>
      </c>
      <c r="R3586" s="9">
        <f t="shared" ca="1" si="611"/>
        <v>36.586068485461418</v>
      </c>
      <c r="S3586" s="9">
        <f t="shared" ca="1" si="612"/>
        <v>41.027636408778484</v>
      </c>
      <c r="T3586" s="9">
        <f t="shared" ca="1" si="613"/>
        <v>46.553994975726638</v>
      </c>
      <c r="U3586" s="9">
        <f t="shared" ca="1" si="614"/>
        <v>44.176708874593288</v>
      </c>
      <c r="V3586" s="43">
        <f t="shared" ca="1" si="615"/>
        <v>46.553994975726638</v>
      </c>
    </row>
    <row r="3587" spans="2:22" x14ac:dyDescent="0.25">
      <c r="B3587" s="9">
        <f t="shared" ca="1" si="617"/>
        <v>32.143819850218321</v>
      </c>
      <c r="C3587" s="9">
        <f t="shared" ca="1" si="618"/>
        <v>10.250842606397985</v>
      </c>
      <c r="D3587" s="9">
        <f t="shared" ca="1" si="618"/>
        <v>8.0031085275508982</v>
      </c>
      <c r="E3587" s="9">
        <f t="shared" ca="1" si="618"/>
        <v>11.818876596445291</v>
      </c>
      <c r="F3587" s="9">
        <f t="shared" ca="1" si="618"/>
        <v>4.3037626201727743</v>
      </c>
      <c r="G3587" s="9">
        <f t="shared" ca="1" si="618"/>
        <v>5.7269467358057753</v>
      </c>
      <c r="H3587" s="9">
        <f t="shared" ca="1" si="618"/>
        <v>1.9616420372315901</v>
      </c>
      <c r="I3587" s="9">
        <f t="shared" ca="1" si="618"/>
        <v>13.414841331989079</v>
      </c>
      <c r="J3587" s="9">
        <f t="shared" ca="1" si="618"/>
        <v>7.4837102713499259</v>
      </c>
      <c r="K3587" s="9">
        <f t="shared" ca="1" si="618"/>
        <v>6.2533502632879099</v>
      </c>
      <c r="L3587" s="9">
        <f t="shared" ca="1" si="618"/>
        <v>10.99064032210563</v>
      </c>
      <c r="M3587" s="9">
        <f t="shared" ca="1" si="618"/>
        <v>12.826820673395249</v>
      </c>
      <c r="N3587" s="9">
        <f t="shared" ca="1" si="618"/>
        <v>3.1211539175000711</v>
      </c>
      <c r="P3587" s="9">
        <f t="shared" ca="1" si="609"/>
        <v>32.143819850218321</v>
      </c>
      <c r="Q3587" s="9">
        <f t="shared" ca="1" si="610"/>
        <v>43.665223713798902</v>
      </c>
      <c r="R3587" s="9">
        <f t="shared" ca="1" si="611"/>
        <v>34.919749729464371</v>
      </c>
      <c r="S3587" s="9">
        <f t="shared" ca="1" si="612"/>
        <v>36.056841803481881</v>
      </c>
      <c r="T3587" s="9">
        <f t="shared" ca="1" si="613"/>
        <v>41.256690834951456</v>
      </c>
      <c r="U3587" s="9">
        <f t="shared" ca="1" si="614"/>
        <v>39.971717268741003</v>
      </c>
      <c r="V3587" s="43">
        <f t="shared" ca="1" si="615"/>
        <v>43.665223713798902</v>
      </c>
    </row>
    <row r="3588" spans="2:22" x14ac:dyDescent="0.25">
      <c r="B3588" s="9">
        <f t="shared" ca="1" si="617"/>
        <v>30.364426554447721</v>
      </c>
      <c r="C3588" s="9">
        <f t="shared" ca="1" si="618"/>
        <v>10.308894597125054</v>
      </c>
      <c r="D3588" s="9">
        <f t="shared" ca="1" si="618"/>
        <v>9.0246891710696318</v>
      </c>
      <c r="E3588" s="9">
        <f t="shared" ca="1" si="618"/>
        <v>11.522103739809509</v>
      </c>
      <c r="F3588" s="9">
        <f t="shared" ca="1" si="618"/>
        <v>4.8809420282392484</v>
      </c>
      <c r="G3588" s="9">
        <f t="shared" ca="1" si="618"/>
        <v>5.9403356239291618</v>
      </c>
      <c r="H3588" s="9">
        <f t="shared" ca="1" si="618"/>
        <v>1.9240769253730376</v>
      </c>
      <c r="I3588" s="9">
        <f t="shared" ca="1" si="618"/>
        <v>11.976018019639653</v>
      </c>
      <c r="J3588" s="9">
        <f t="shared" ca="1" si="618"/>
        <v>4.5696576137479124</v>
      </c>
      <c r="K3588" s="9">
        <f t="shared" ca="1" si="618"/>
        <v>6.5220265552074155</v>
      </c>
      <c r="L3588" s="9">
        <f t="shared" ca="1" si="618"/>
        <v>9.6568770691036292</v>
      </c>
      <c r="M3588" s="9">
        <f t="shared" ca="1" si="618"/>
        <v>12.105030016460521</v>
      </c>
      <c r="N3588" s="9">
        <f t="shared" ca="1" si="618"/>
        <v>2.7348505571217263</v>
      </c>
      <c r="P3588" s="9">
        <f t="shared" ca="1" si="609"/>
        <v>30.364426554447721</v>
      </c>
      <c r="Q3588" s="9">
        <f t="shared" ca="1" si="610"/>
        <v>38.792383576907831</v>
      </c>
      <c r="R3588" s="9">
        <f t="shared" ca="1" si="611"/>
        <v>34.103590806797072</v>
      </c>
      <c r="S3588" s="9">
        <f t="shared" ca="1" si="612"/>
        <v>35.802855901804598</v>
      </c>
      <c r="T3588" s="9">
        <f t="shared" ca="1" si="613"/>
        <v>39.332770440863804</v>
      </c>
      <c r="U3588" s="9">
        <f t="shared" ca="1" si="614"/>
        <v>39.046072831098968</v>
      </c>
      <c r="V3588" s="43">
        <f t="shared" ca="1" si="615"/>
        <v>39.332770440863804</v>
      </c>
    </row>
    <row r="3589" spans="2:22" x14ac:dyDescent="0.25">
      <c r="B3589" s="9">
        <f t="shared" ca="1" si="617"/>
        <v>30.470849305153859</v>
      </c>
      <c r="C3589" s="9">
        <f t="shared" ca="1" si="618"/>
        <v>9.2534695352417753</v>
      </c>
      <c r="D3589" s="9">
        <f t="shared" ca="1" si="618"/>
        <v>7.6371760580572596</v>
      </c>
      <c r="E3589" s="9">
        <f t="shared" ca="1" si="618"/>
        <v>11.902992676247372</v>
      </c>
      <c r="F3589" s="9">
        <f t="shared" ca="1" si="618"/>
        <v>5.6300150633657822</v>
      </c>
      <c r="G3589" s="9">
        <f t="shared" ca="1" si="618"/>
        <v>7.3194958836555077</v>
      </c>
      <c r="H3589" s="9">
        <f t="shared" ca="1" si="618"/>
        <v>1.9379392101292281</v>
      </c>
      <c r="I3589" s="9">
        <f t="shared" ca="1" si="618"/>
        <v>19.387920005789184</v>
      </c>
      <c r="J3589" s="9">
        <f t="shared" ca="1" si="618"/>
        <v>4.6312992830651822</v>
      </c>
      <c r="K3589" s="9">
        <f t="shared" ca="1" si="618"/>
        <v>6.2720680894303156</v>
      </c>
      <c r="L3589" s="9">
        <f t="shared" ca="1" si="618"/>
        <v>8.43032737103362</v>
      </c>
      <c r="M3589" s="9">
        <f t="shared" ca="1" si="618"/>
        <v>13.318682156967387</v>
      </c>
      <c r="N3589" s="9">
        <f t="shared" ca="1" si="618"/>
        <v>3.3655272071626805</v>
      </c>
      <c r="P3589" s="9">
        <f t="shared" ca="1" si="609"/>
        <v>30.470849305153859</v>
      </c>
      <c r="Q3589" s="9">
        <f t="shared" ca="1" si="610"/>
        <v>37.58361607275063</v>
      </c>
      <c r="R3589" s="9">
        <f t="shared" ca="1" si="611"/>
        <v>32.95140726623417</v>
      </c>
      <c r="S3589" s="9">
        <f t="shared" ca="1" si="612"/>
        <v>34.962533819468611</v>
      </c>
      <c r="T3589" s="9">
        <f t="shared" ca="1" si="613"/>
        <v>46.140446525698252</v>
      </c>
      <c r="U3589" s="9">
        <f t="shared" ca="1" si="614"/>
        <v>47.663274104469338</v>
      </c>
      <c r="V3589" s="43">
        <f t="shared" ca="1" si="615"/>
        <v>47.663274104469338</v>
      </c>
    </row>
    <row r="3590" spans="2:22" x14ac:dyDescent="0.25">
      <c r="B3590" s="9">
        <f t="shared" ca="1" si="617"/>
        <v>32.913353482527562</v>
      </c>
      <c r="C3590" s="9">
        <f t="shared" ca="1" si="618"/>
        <v>8.8092633167435714</v>
      </c>
      <c r="D3590" s="9">
        <f t="shared" ca="1" si="618"/>
        <v>7.8521602383563778</v>
      </c>
      <c r="E3590" s="9">
        <f t="shared" ca="1" si="618"/>
        <v>11.735421514889374</v>
      </c>
      <c r="F3590" s="9">
        <f t="shared" ca="1" si="618"/>
        <v>5.2678109254027419</v>
      </c>
      <c r="G3590" s="9">
        <f t="shared" ca="1" si="618"/>
        <v>10.328260277301936</v>
      </c>
      <c r="H3590" s="9">
        <f t="shared" ca="1" si="618"/>
        <v>1.7454408486283559</v>
      </c>
      <c r="I3590" s="9">
        <f t="shared" ca="1" si="618"/>
        <v>8.5363004107488294</v>
      </c>
      <c r="J3590" s="9">
        <f t="shared" ca="1" si="618"/>
        <v>5.7908215244711947</v>
      </c>
      <c r="K3590" s="9">
        <f t="shared" ca="1" si="618"/>
        <v>6.2588203176113604</v>
      </c>
      <c r="L3590" s="9">
        <f t="shared" ca="1" si="618"/>
        <v>10.533945898755265</v>
      </c>
      <c r="M3590" s="9">
        <f t="shared" ca="1" si="618"/>
        <v>13.418625077156959</v>
      </c>
      <c r="N3590" s="9">
        <f t="shared" ca="1" si="618"/>
        <v>3.3315795373339347</v>
      </c>
      <c r="P3590" s="9">
        <f t="shared" ca="1" si="609"/>
        <v>32.913353482527562</v>
      </c>
      <c r="Q3590" s="9">
        <f t="shared" ca="1" si="610"/>
        <v>40.201031792193341</v>
      </c>
      <c r="R3590" s="9">
        <f t="shared" ca="1" si="611"/>
        <v>34.201419995846877</v>
      </c>
      <c r="S3590" s="9">
        <f t="shared" ca="1" si="612"/>
        <v>40.050207117987227</v>
      </c>
      <c r="T3590" s="9">
        <f t="shared" ca="1" si="613"/>
        <v>40.582246362496342</v>
      </c>
      <c r="U3590" s="9">
        <f t="shared" ca="1" si="614"/>
        <v>40.135346003564102</v>
      </c>
      <c r="V3590" s="43">
        <f t="shared" ca="1" si="615"/>
        <v>40.582246362496342</v>
      </c>
    </row>
    <row r="3591" spans="2:22" x14ac:dyDescent="0.25">
      <c r="B3591" s="9">
        <f t="shared" ca="1" si="617"/>
        <v>35.749777477891854</v>
      </c>
      <c r="C3591" s="9">
        <f t="shared" ca="1" si="618"/>
        <v>10.727023580473999</v>
      </c>
      <c r="D3591" s="9">
        <f t="shared" ca="1" si="618"/>
        <v>8.351184082866002</v>
      </c>
      <c r="E3591" s="9">
        <f t="shared" ca="1" si="618"/>
        <v>12.422923704972481</v>
      </c>
      <c r="F3591" s="9">
        <f t="shared" ca="1" si="618"/>
        <v>5.0867620736095134</v>
      </c>
      <c r="G3591" s="9">
        <f t="shared" ca="1" si="618"/>
        <v>5.3466277051758988</v>
      </c>
      <c r="H3591" s="9">
        <f t="shared" ca="1" si="618"/>
        <v>2.6574621476169438</v>
      </c>
      <c r="I3591" s="9">
        <f t="shared" ca="1" si="618"/>
        <v>9.9311955347497012</v>
      </c>
      <c r="J3591" s="9">
        <f t="shared" ca="1" si="618"/>
        <v>4.4263995914875407</v>
      </c>
      <c r="K3591" s="9">
        <f t="shared" ca="1" si="618"/>
        <v>6.6118938434697938</v>
      </c>
      <c r="L3591" s="9">
        <f t="shared" ca="1" si="618"/>
        <v>9.1185797360595409</v>
      </c>
      <c r="M3591" s="9">
        <f t="shared" ca="1" si="618"/>
        <v>11.379450370149685</v>
      </c>
      <c r="N3591" s="9">
        <f t="shared" ca="1" si="618"/>
        <v>2.4897947663656477</v>
      </c>
      <c r="P3591" s="9">
        <f t="shared" ca="1" si="609"/>
        <v>35.749777477891854</v>
      </c>
      <c r="Q3591" s="9">
        <f t="shared" ca="1" si="610"/>
        <v>39.18472137935921</v>
      </c>
      <c r="R3591" s="9">
        <f t="shared" ca="1" si="611"/>
        <v>34.034053999978489</v>
      </c>
      <c r="S3591" s="9">
        <f t="shared" ca="1" si="612"/>
        <v>34.575542281553822</v>
      </c>
      <c r="T3591" s="9">
        <f t="shared" ca="1" si="613"/>
        <v>35.237381825216787</v>
      </c>
      <c r="U3591" s="9">
        <f t="shared" ca="1" si="614"/>
        <v>35.008457692941285</v>
      </c>
      <c r="V3591" s="43">
        <f t="shared" ca="1" si="615"/>
        <v>39.18472137935921</v>
      </c>
    </row>
    <row r="3592" spans="2:22" x14ac:dyDescent="0.25">
      <c r="B3592" s="9">
        <f t="shared" ca="1" si="617"/>
        <v>34.533994647236128</v>
      </c>
      <c r="C3592" s="9">
        <f t="shared" ca="1" si="618"/>
        <v>11.304963582632411</v>
      </c>
      <c r="D3592" s="9">
        <f t="shared" ca="1" si="618"/>
        <v>7.2878945317472645</v>
      </c>
      <c r="E3592" s="9">
        <f t="shared" ca="1" si="618"/>
        <v>12.07998997173951</v>
      </c>
      <c r="F3592" s="9">
        <f t="shared" ca="1" si="618"/>
        <v>6.2887584831211303</v>
      </c>
      <c r="G3592" s="9">
        <f t="shared" ca="1" si="618"/>
        <v>6.684141991618489</v>
      </c>
      <c r="H3592" s="9">
        <f t="shared" ca="1" si="618"/>
        <v>3.2427168765694079</v>
      </c>
      <c r="I3592" s="9">
        <f t="shared" ca="1" si="618"/>
        <v>10.647732956196236</v>
      </c>
      <c r="J3592" s="9">
        <f t="shared" ca="1" si="618"/>
        <v>4.2000307784509827</v>
      </c>
      <c r="K3592" s="9">
        <f t="shared" ca="1" si="618"/>
        <v>6.0354158872349029</v>
      </c>
      <c r="L3592" s="9">
        <f t="shared" ca="1" si="618"/>
        <v>9.9917276507400583</v>
      </c>
      <c r="M3592" s="9">
        <f t="shared" ca="1" si="618"/>
        <v>12.789369735327561</v>
      </c>
      <c r="N3592" s="9">
        <f t="shared" ca="1" si="618"/>
        <v>2.4546928814250912</v>
      </c>
      <c r="P3592" s="9">
        <f t="shared" ca="1" si="609"/>
        <v>34.533994647236128</v>
      </c>
      <c r="Q3592" s="9">
        <f t="shared" ca="1" si="610"/>
        <v>40.031404864988048</v>
      </c>
      <c r="R3592" s="9">
        <f t="shared" ca="1" si="611"/>
        <v>36.075558485153593</v>
      </c>
      <c r="S3592" s="9">
        <f t="shared" ca="1" si="612"/>
        <v>35.696589819335216</v>
      </c>
      <c r="T3592" s="9">
        <f t="shared" ca="1" si="613"/>
        <v>37.066190011727137</v>
      </c>
      <c r="U3592" s="9">
        <f t="shared" ca="1" si="614"/>
        <v>37.409139214889549</v>
      </c>
      <c r="V3592" s="43">
        <f t="shared" ca="1" si="615"/>
        <v>40.031404864988048</v>
      </c>
    </row>
    <row r="3593" spans="2:22" x14ac:dyDescent="0.25">
      <c r="B3593" s="9">
        <f t="shared" ca="1" si="617"/>
        <v>32.644656152001957</v>
      </c>
      <c r="C3593" s="9">
        <f t="shared" ca="1" si="618"/>
        <v>9.5008953857903151</v>
      </c>
      <c r="D3593" s="9">
        <f t="shared" ca="1" si="618"/>
        <v>6.0621072327597245</v>
      </c>
      <c r="E3593" s="9">
        <f t="shared" ca="1" si="618"/>
        <v>11.202501322427464</v>
      </c>
      <c r="F3593" s="9">
        <f t="shared" ca="1" si="618"/>
        <v>5.8589114235713442</v>
      </c>
      <c r="G3593" s="9">
        <f t="shared" ca="1" si="618"/>
        <v>6.8296668147798894</v>
      </c>
      <c r="H3593" s="9">
        <f t="shared" ca="1" si="618"/>
        <v>3.4486810213210646</v>
      </c>
      <c r="I3593" s="9">
        <f t="shared" ca="1" si="618"/>
        <v>10.046435760182664</v>
      </c>
      <c r="J3593" s="9">
        <f t="shared" ca="1" si="618"/>
        <v>5.6291340753426944</v>
      </c>
      <c r="K3593" s="9">
        <f t="shared" ca="1" si="618"/>
        <v>6.3003850126783654</v>
      </c>
      <c r="L3593" s="9">
        <f t="shared" ca="1" si="618"/>
        <v>10.115815102001051</v>
      </c>
      <c r="M3593" s="9">
        <f t="shared" ca="1" si="618"/>
        <v>11.40028891791982</v>
      </c>
      <c r="N3593" s="9">
        <f t="shared" ca="1" si="618"/>
        <v>3.9618658282499801</v>
      </c>
      <c r="P3593" s="9">
        <f t="shared" ca="1" si="609"/>
        <v>32.644656152001957</v>
      </c>
      <c r="Q3593" s="9">
        <f t="shared" ca="1" si="610"/>
        <v>40.410211713811506</v>
      </c>
      <c r="R3593" s="9">
        <f t="shared" ca="1" si="611"/>
        <v>35.737872752291054</v>
      </c>
      <c r="S3593" s="9">
        <f t="shared" ca="1" si="612"/>
        <v>36.718521011790074</v>
      </c>
      <c r="T3593" s="9">
        <f t="shared" ca="1" si="613"/>
        <v>37.015890737973308</v>
      </c>
      <c r="U3593" s="9">
        <f t="shared" ca="1" si="614"/>
        <v>34.338498725642097</v>
      </c>
      <c r="V3593" s="43">
        <f t="shared" ca="1" si="615"/>
        <v>40.410211713811506</v>
      </c>
    </row>
    <row r="3594" spans="2:22" x14ac:dyDescent="0.25">
      <c r="B3594" s="9">
        <f t="shared" ca="1" si="617"/>
        <v>29.313606095725092</v>
      </c>
      <c r="C3594" s="9">
        <f t="shared" ca="1" si="618"/>
        <v>10.815565843158105</v>
      </c>
      <c r="D3594" s="9">
        <f t="shared" ca="1" si="618"/>
        <v>6.5166819504727469</v>
      </c>
      <c r="E3594" s="9">
        <f t="shared" ca="1" si="618"/>
        <v>10.864636166882336</v>
      </c>
      <c r="F3594" s="9">
        <f t="shared" ca="1" si="618"/>
        <v>5.9775848549629531</v>
      </c>
      <c r="G3594" s="9">
        <f t="shared" ca="1" si="618"/>
        <v>8.3044575581577789</v>
      </c>
      <c r="H3594" s="9">
        <f t="shared" ca="1" si="618"/>
        <v>2.2736184592628543</v>
      </c>
      <c r="I3594" s="9">
        <f t="shared" ca="1" si="618"/>
        <v>9.6865988822193874</v>
      </c>
      <c r="J3594" s="9">
        <f t="shared" ca="1" si="618"/>
        <v>5.5146073726724154</v>
      </c>
      <c r="K3594" s="9">
        <f t="shared" ca="1" si="618"/>
        <v>5.5731054269202005</v>
      </c>
      <c r="L3594" s="9">
        <f t="shared" ca="1" si="618"/>
        <v>10.969126770448902</v>
      </c>
      <c r="M3594" s="9">
        <f t="shared" ca="1" si="618"/>
        <v>11.769822138220823</v>
      </c>
      <c r="N3594" s="9">
        <f t="shared" ca="1" si="618"/>
        <v>2.9647964954453281</v>
      </c>
      <c r="P3594" s="9">
        <f t="shared" ca="1" si="609"/>
        <v>29.313606095725092</v>
      </c>
      <c r="Q3594" s="9">
        <f t="shared" ca="1" si="610"/>
        <v>41.128732648607084</v>
      </c>
      <c r="R3594" s="9">
        <f t="shared" ca="1" si="611"/>
        <v>36.300179390935483</v>
      </c>
      <c r="S3594" s="9">
        <f t="shared" ca="1" si="612"/>
        <v>36.601786660707809</v>
      </c>
      <c r="T3594" s="9">
        <f t="shared" ca="1" si="613"/>
        <v>38.441661656744145</v>
      </c>
      <c r="U3594" s="9">
        <f t="shared" ca="1" si="614"/>
        <v>36.27756052907074</v>
      </c>
      <c r="V3594" s="43">
        <f t="shared" ca="1" si="615"/>
        <v>41.128732648607084</v>
      </c>
    </row>
    <row r="3595" spans="2:22" x14ac:dyDescent="0.25">
      <c r="B3595" s="9">
        <f t="shared" ca="1" si="617"/>
        <v>30.207275705489828</v>
      </c>
      <c r="C3595" s="9">
        <f t="shared" ca="1" si="618"/>
        <v>10.530013337168526</v>
      </c>
      <c r="D3595" s="9">
        <f t="shared" ca="1" si="618"/>
        <v>13.528261970344101</v>
      </c>
      <c r="E3595" s="9">
        <f t="shared" ca="1" si="618"/>
        <v>11.234927286503318</v>
      </c>
      <c r="F3595" s="9">
        <f t="shared" ca="1" si="618"/>
        <v>5.3714659037022159</v>
      </c>
      <c r="G3595" s="9">
        <f t="shared" ca="1" si="618"/>
        <v>14.124319053573272</v>
      </c>
      <c r="H3595" s="9">
        <f t="shared" ca="1" si="618"/>
        <v>2.3104367598355653</v>
      </c>
      <c r="I3595" s="9">
        <f t="shared" ca="1" si="618"/>
        <v>17.872426578957846</v>
      </c>
      <c r="J3595" s="9">
        <f t="shared" ca="1" si="618"/>
        <v>5.0880979460605396</v>
      </c>
      <c r="K3595" s="9">
        <f t="shared" ca="1" si="618"/>
        <v>5.8357624369173084</v>
      </c>
      <c r="L3595" s="9">
        <f t="shared" ca="1" si="618"/>
        <v>7.8075941480455562</v>
      </c>
      <c r="M3595" s="9">
        <f t="shared" ca="1" si="618"/>
        <v>12.086335783579289</v>
      </c>
      <c r="N3595" s="9">
        <f t="shared" ca="1" si="618"/>
        <v>2.9745258268433905</v>
      </c>
      <c r="P3595" s="9">
        <f t="shared" ca="1" si="609"/>
        <v>30.207275705489828</v>
      </c>
      <c r="Q3595" s="9">
        <f t="shared" ca="1" si="610"/>
        <v>37.635158544621333</v>
      </c>
      <c r="R3595" s="9">
        <f t="shared" ca="1" si="611"/>
        <v>32.519361652676999</v>
      </c>
      <c r="S3595" s="9">
        <f t="shared" ca="1" si="612"/>
        <v>46.580900195559195</v>
      </c>
      <c r="T3595" s="9">
        <f t="shared" ca="1" si="613"/>
        <v>56.307127577764163</v>
      </c>
      <c r="U3595" s="9">
        <f t="shared" ca="1" si="614"/>
        <v>57.611343386454507</v>
      </c>
      <c r="V3595" s="43">
        <f t="shared" ca="1" si="615"/>
        <v>57.611343386454507</v>
      </c>
    </row>
    <row r="3596" spans="2:22" x14ac:dyDescent="0.25">
      <c r="B3596" s="9">
        <f t="shared" ca="1" si="617"/>
        <v>40.400055696292313</v>
      </c>
      <c r="C3596" s="9">
        <f t="shared" ca="1" si="618"/>
        <v>12.788778038892698</v>
      </c>
      <c r="D3596" s="9">
        <f t="shared" ca="1" si="618"/>
        <v>8.4567804558512112</v>
      </c>
      <c r="E3596" s="9">
        <f t="shared" ca="1" si="618"/>
        <v>12.669072544531147</v>
      </c>
      <c r="F3596" s="9">
        <f t="shared" ca="1" si="618"/>
        <v>5.7520699960547343</v>
      </c>
      <c r="G3596" s="9">
        <f t="shared" ca="1" si="618"/>
        <v>6.7687124284462605</v>
      </c>
      <c r="H3596" s="9">
        <f t="shared" ca="1" si="618"/>
        <v>1.8447414274753711</v>
      </c>
      <c r="I3596" s="9">
        <f t="shared" ca="1" si="618"/>
        <v>17.050579144397723</v>
      </c>
      <c r="J3596" s="9">
        <f t="shared" ca="1" si="618"/>
        <v>4.5177525759583679</v>
      </c>
      <c r="K3596" s="9">
        <f t="shared" ca="1" si="618"/>
        <v>6.3650669440762879</v>
      </c>
      <c r="L3596" s="9">
        <f t="shared" ca="1" si="618"/>
        <v>9.5560726974421204</v>
      </c>
      <c r="M3596" s="9">
        <f t="shared" ca="1" si="618"/>
        <v>13.463116649418488</v>
      </c>
      <c r="N3596" s="9">
        <f t="shared" ca="1" si="618"/>
        <v>3.761957314817848</v>
      </c>
      <c r="P3596" s="9">
        <f t="shared" ca="1" si="609"/>
        <v>40.400055696292313</v>
      </c>
      <c r="Q3596" s="9">
        <f t="shared" ca="1" si="610"/>
        <v>43.293633171642185</v>
      </c>
      <c r="R3596" s="9">
        <f t="shared" ca="1" si="611"/>
        <v>38.223944991283688</v>
      </c>
      <c r="S3596" s="9">
        <f t="shared" ca="1" si="612"/>
        <v>36.7533312681091</v>
      </c>
      <c r="T3596" s="9">
        <f t="shared" ca="1" si="613"/>
        <v>45.594102040955164</v>
      </c>
      <c r="U3596" s="9">
        <f t="shared" ca="1" si="614"/>
        <v>45.739188678113685</v>
      </c>
      <c r="V3596" s="43">
        <f t="shared" ca="1" si="615"/>
        <v>45.739188678113685</v>
      </c>
    </row>
    <row r="3597" spans="2:22" x14ac:dyDescent="0.25">
      <c r="B3597" s="9">
        <f t="shared" ca="1" si="617"/>
        <v>31.525174071540086</v>
      </c>
      <c r="C3597" s="9">
        <f t="shared" ca="1" si="618"/>
        <v>10.94273158620021</v>
      </c>
      <c r="D3597" s="9">
        <f t="shared" ca="1" si="618"/>
        <v>8.993926322071939</v>
      </c>
      <c r="E3597" s="9">
        <f t="shared" ca="1" si="618"/>
        <v>10.724983446997003</v>
      </c>
      <c r="F3597" s="9">
        <f t="shared" ca="1" si="618"/>
        <v>7.3803510488836892</v>
      </c>
      <c r="G3597" s="9">
        <f t="shared" ca="1" si="618"/>
        <v>10.740840195608072</v>
      </c>
      <c r="H3597" s="9">
        <f t="shared" ca="1" si="618"/>
        <v>2.5621256687614355</v>
      </c>
      <c r="I3597" s="9">
        <f t="shared" ca="1" si="618"/>
        <v>11.156347293600742</v>
      </c>
      <c r="J3597" s="9">
        <f t="shared" ca="1" si="618"/>
        <v>5.096807004467145</v>
      </c>
      <c r="K3597" s="9">
        <f t="shared" ca="1" si="618"/>
        <v>6.9089878334833719</v>
      </c>
      <c r="L3597" s="9">
        <f t="shared" ca="1" si="618"/>
        <v>12.437878428925735</v>
      </c>
      <c r="M3597" s="9">
        <f t="shared" ca="1" si="618"/>
        <v>12.392875179607779</v>
      </c>
      <c r="N3597" s="9">
        <f t="shared" ca="1" si="618"/>
        <v>3.9567498863493022</v>
      </c>
      <c r="P3597" s="9">
        <f t="shared" ca="1" si="609"/>
        <v>31.525174071540086</v>
      </c>
      <c r="Q3597" s="9">
        <f t="shared" ca="1" si="610"/>
        <v>43.159150352939392</v>
      </c>
      <c r="R3597" s="9">
        <f t="shared" ca="1" si="611"/>
        <v>41.626698783842308</v>
      </c>
      <c r="S3597" s="9">
        <f t="shared" ca="1" si="612"/>
        <v>45.600508335199855</v>
      </c>
      <c r="T3597" s="9">
        <f t="shared" ca="1" si="613"/>
        <v>47.285742126555789</v>
      </c>
      <c r="U3597" s="9">
        <f t="shared" ca="1" si="614"/>
        <v>43.283988990888531</v>
      </c>
      <c r="V3597" s="43">
        <f t="shared" ca="1" si="615"/>
        <v>47.285742126555789</v>
      </c>
    </row>
    <row r="3598" spans="2:22" x14ac:dyDescent="0.25">
      <c r="B3598" s="9">
        <f t="shared" ca="1" si="617"/>
        <v>41.947805068475269</v>
      </c>
      <c r="C3598" s="9">
        <f t="shared" ca="1" si="618"/>
        <v>10.608669397614502</v>
      </c>
      <c r="D3598" s="9">
        <f t="shared" ca="1" si="618"/>
        <v>5.9598937940561747</v>
      </c>
      <c r="E3598" s="9">
        <f t="shared" ca="1" si="618"/>
        <v>12.83289418272059</v>
      </c>
      <c r="F3598" s="9">
        <f t="shared" ca="1" si="618"/>
        <v>4.927782868855699</v>
      </c>
      <c r="G3598" s="9">
        <f t="shared" ca="1" si="618"/>
        <v>5.8593984379306807</v>
      </c>
      <c r="H3598" s="9">
        <f t="shared" ca="1" si="618"/>
        <v>3.6720677443591572</v>
      </c>
      <c r="I3598" s="9">
        <f t="shared" ca="1" si="618"/>
        <v>15.736628809654251</v>
      </c>
      <c r="J3598" s="9">
        <f t="shared" ca="1" si="618"/>
        <v>6.9946270328658642</v>
      </c>
      <c r="K3598" s="9">
        <f t="shared" ca="1" si="618"/>
        <v>5.9949749365143896</v>
      </c>
      <c r="L3598" s="9">
        <f t="shared" ca="1" si="618"/>
        <v>9.617294575699896</v>
      </c>
      <c r="M3598" s="9">
        <f t="shared" ca="1" si="618"/>
        <v>12.827140687306747</v>
      </c>
      <c r="N3598" s="9">
        <f t="shared" ca="1" si="618"/>
        <v>4.4963488970538865</v>
      </c>
      <c r="P3598" s="9">
        <f t="shared" ca="1" si="609"/>
        <v>41.947805068475269</v>
      </c>
      <c r="Q3598" s="9">
        <f t="shared" ca="1" si="610"/>
        <v>44.549834085954735</v>
      </c>
      <c r="R3598" s="9">
        <f t="shared" ca="1" si="611"/>
        <v>35.645070675738374</v>
      </c>
      <c r="S3598" s="9">
        <f t="shared" ca="1" si="612"/>
        <v>35.599978385614186</v>
      </c>
      <c r="T3598" s="9">
        <f t="shared" ca="1" si="613"/>
        <v>41.669564514394885</v>
      </c>
      <c r="U3598" s="9">
        <f t="shared" ca="1" si="614"/>
        <v>40.383061728947851</v>
      </c>
      <c r="V3598" s="43">
        <f t="shared" ca="1" si="615"/>
        <v>44.549834085954735</v>
      </c>
    </row>
    <row r="3599" spans="2:22" x14ac:dyDescent="0.25">
      <c r="B3599" s="9">
        <f t="shared" ca="1" si="617"/>
        <v>29.492696170288724</v>
      </c>
      <c r="C3599" s="9">
        <f t="shared" ca="1" si="618"/>
        <v>9.3639177322842091</v>
      </c>
      <c r="D3599" s="9">
        <f t="shared" ca="1" si="618"/>
        <v>10.935375966411222</v>
      </c>
      <c r="E3599" s="9">
        <f t="shared" ca="1" si="618"/>
        <v>12.973699341202446</v>
      </c>
      <c r="F3599" s="9">
        <f t="shared" ca="1" si="618"/>
        <v>5.322204417608031</v>
      </c>
      <c r="G3599" s="9">
        <f t="shared" ca="1" si="618"/>
        <v>10.222424912461072</v>
      </c>
      <c r="H3599" s="9">
        <f t="shared" ca="1" si="618"/>
        <v>1.9489835361256678</v>
      </c>
      <c r="I3599" s="9">
        <f t="shared" ca="1" si="618"/>
        <v>14.845010047981207</v>
      </c>
      <c r="J3599" s="9">
        <f t="shared" ca="1" si="618"/>
        <v>4.8069230049779739</v>
      </c>
      <c r="K3599" s="9">
        <f t="shared" ca="1" si="618"/>
        <v>7.016062381268986</v>
      </c>
      <c r="L3599" s="9">
        <f t="shared" ca="1" si="618"/>
        <v>9.7640131188782462</v>
      </c>
      <c r="M3599" s="9">
        <f t="shared" ca="1" si="618"/>
        <v>11.215298168459578</v>
      </c>
      <c r="N3599" s="9">
        <f t="shared" ca="1" si="618"/>
        <v>2.9400651788975485</v>
      </c>
      <c r="P3599" s="9">
        <f t="shared" ca="1" si="609"/>
        <v>29.492696170288724</v>
      </c>
      <c r="Q3599" s="9">
        <f t="shared" ca="1" si="610"/>
        <v>39.848618376240424</v>
      </c>
      <c r="R3599" s="9">
        <f t="shared" ca="1" si="611"/>
        <v>34.406262828937024</v>
      </c>
      <c r="S3599" s="9">
        <f t="shared" ca="1" si="612"/>
        <v>42.826925094042743</v>
      </c>
      <c r="T3599" s="9">
        <f t="shared" ca="1" si="613"/>
        <v>48.706889224629293</v>
      </c>
      <c r="U3599" s="9">
        <f t="shared" ca="1" si="614"/>
        <v>47.218109095313075</v>
      </c>
      <c r="V3599" s="43">
        <f t="shared" ca="1" si="615"/>
        <v>48.706889224629293</v>
      </c>
    </row>
    <row r="3600" spans="2:22" x14ac:dyDescent="0.25">
      <c r="B3600" s="9">
        <f t="shared" ca="1" si="617"/>
        <v>29.331064798507704</v>
      </c>
      <c r="C3600" s="9">
        <f t="shared" ca="1" si="618"/>
        <v>10.864244286112029</v>
      </c>
      <c r="D3600" s="9">
        <f t="shared" ca="1" si="618"/>
        <v>9.7508660752623264</v>
      </c>
      <c r="E3600" s="9">
        <f t="shared" ca="1" si="618"/>
        <v>12.074616713007488</v>
      </c>
      <c r="F3600" s="9">
        <f t="shared" ca="1" si="618"/>
        <v>5.1488312752753478</v>
      </c>
      <c r="G3600" s="9">
        <f t="shared" ca="1" si="618"/>
        <v>9.5086614053774063</v>
      </c>
      <c r="H3600" s="9">
        <f t="shared" ca="1" si="618"/>
        <v>1.8335935480925347</v>
      </c>
      <c r="I3600" s="9">
        <f t="shared" ca="1" si="618"/>
        <v>17.650079595436949</v>
      </c>
      <c r="J3600" s="9">
        <f t="shared" ca="1" si="618"/>
        <v>4.5281744876432892</v>
      </c>
      <c r="K3600" s="9">
        <f t="shared" ca="1" si="618"/>
        <v>5.2998617550413671</v>
      </c>
      <c r="L3600" s="9">
        <f t="shared" ca="1" si="618"/>
        <v>10.160308268331969</v>
      </c>
      <c r="M3600" s="9">
        <f t="shared" ca="1" si="618"/>
        <v>10.839506950609374</v>
      </c>
      <c r="N3600" s="9">
        <f t="shared" ca="1" si="618"/>
        <v>2.8888191137774273</v>
      </c>
      <c r="P3600" s="9">
        <f t="shared" ca="1" si="609"/>
        <v>29.331064798507704</v>
      </c>
      <c r="Q3600" s="9">
        <f t="shared" ca="1" si="610"/>
        <v>40.516162868872208</v>
      </c>
      <c r="R3600" s="9">
        <f t="shared" ca="1" si="611"/>
        <v>34.362064698538141</v>
      </c>
      <c r="S3600" s="9">
        <f t="shared" ca="1" si="612"/>
        <v>39.44211016588303</v>
      </c>
      <c r="T3600" s="9">
        <f t="shared" ca="1" si="613"/>
        <v>49.958734458186079</v>
      </c>
      <c r="U3600" s="9">
        <f t="shared" ca="1" si="614"/>
        <v>47.749114026686058</v>
      </c>
      <c r="V3600" s="43">
        <f t="shared" ca="1" si="615"/>
        <v>49.958734458186079</v>
      </c>
    </row>
    <row r="3601" spans="2:22" x14ac:dyDescent="0.25">
      <c r="B3601" s="9">
        <f t="shared" ca="1" si="617"/>
        <v>29.50191502027084</v>
      </c>
      <c r="C3601" s="9">
        <f t="shared" ca="1" si="618"/>
        <v>10.708396098078421</v>
      </c>
      <c r="D3601" s="9">
        <f t="shared" ca="1" si="618"/>
        <v>6.4407884951114429</v>
      </c>
      <c r="E3601" s="9">
        <f t="shared" ca="1" si="618"/>
        <v>13.247000212986437</v>
      </c>
      <c r="F3601" s="9">
        <f t="shared" ca="1" si="618"/>
        <v>4.5491328173533212</v>
      </c>
      <c r="G3601" s="9">
        <f t="shared" ca="1" si="618"/>
        <v>5.9640232567973754</v>
      </c>
      <c r="H3601" s="9">
        <f t="shared" ca="1" si="618"/>
        <v>2.1644911153606783</v>
      </c>
      <c r="I3601" s="9">
        <f t="shared" ca="1" si="618"/>
        <v>13.612498782258204</v>
      </c>
      <c r="J3601" s="9">
        <f t="shared" ca="1" si="618"/>
        <v>4.8171547638822014</v>
      </c>
      <c r="K3601" s="9">
        <f t="shared" ca="1" si="618"/>
        <v>6.5965779718692863</v>
      </c>
      <c r="L3601" s="9">
        <f t="shared" ca="1" si="618"/>
        <v>10.219382880416218</v>
      </c>
      <c r="M3601" s="9">
        <f t="shared" ca="1" si="618"/>
        <v>11.4603608299721</v>
      </c>
      <c r="N3601" s="9">
        <f t="shared" ca="1" si="618"/>
        <v>3.7074388612612923</v>
      </c>
      <c r="P3601" s="9">
        <f t="shared" ca="1" si="609"/>
        <v>29.50191502027084</v>
      </c>
      <c r="Q3601" s="9">
        <f t="shared" ca="1" si="610"/>
        <v>42.699372816624575</v>
      </c>
      <c r="R3601" s="9">
        <f t="shared" ca="1" si="611"/>
        <v>35.780928628978543</v>
      </c>
      <c r="S3601" s="9">
        <f t="shared" ca="1" si="612"/>
        <v>35.092702580816294</v>
      </c>
      <c r="T3601" s="9">
        <f t="shared" ca="1" si="613"/>
        <v>39.944132275844538</v>
      </c>
      <c r="U3601" s="9">
        <f t="shared" ca="1" si="614"/>
        <v>37.477671364139127</v>
      </c>
      <c r="V3601" s="43">
        <f t="shared" ca="1" si="615"/>
        <v>42.699372816624575</v>
      </c>
    </row>
    <row r="3602" spans="2:22" x14ac:dyDescent="0.25">
      <c r="B3602" s="9">
        <f t="shared" ca="1" si="617"/>
        <v>32.721325531037337</v>
      </c>
      <c r="C3602" s="9">
        <f t="shared" ca="1" si="618"/>
        <v>9.9209831461267068</v>
      </c>
      <c r="D3602" s="9">
        <f t="shared" ca="1" si="618"/>
        <v>12.354400783245826</v>
      </c>
      <c r="E3602" s="9">
        <f t="shared" ca="1" si="618"/>
        <v>9.9762574089507101</v>
      </c>
      <c r="F3602" s="9">
        <f t="shared" ca="1" si="618"/>
        <v>5.9875953906094619</v>
      </c>
      <c r="G3602" s="9">
        <f t="shared" ca="1" si="618"/>
        <v>7.2757649936756064</v>
      </c>
      <c r="H3602" s="9">
        <f t="shared" ca="1" si="618"/>
        <v>2.2194409826090871</v>
      </c>
      <c r="I3602" s="9">
        <f t="shared" ca="1" si="618"/>
        <v>12.321744970013494</v>
      </c>
      <c r="J3602" s="9">
        <f t="shared" ca="1" si="618"/>
        <v>4.732486561923257</v>
      </c>
      <c r="K3602" s="9">
        <f t="shared" ca="1" si="618"/>
        <v>5.4666131203844941</v>
      </c>
      <c r="L3602" s="9">
        <f t="shared" ca="1" si="618"/>
        <v>10.021805809577991</v>
      </c>
      <c r="M3602" s="9">
        <f t="shared" ca="1" si="618"/>
        <v>10.81574185825456</v>
      </c>
      <c r="N3602" s="9">
        <f t="shared" ca="1" si="618"/>
        <v>2.95635886499492</v>
      </c>
      <c r="P3602" s="9">
        <f t="shared" ca="1" si="609"/>
        <v>32.721325531037337</v>
      </c>
      <c r="Q3602" s="9">
        <f t="shared" ca="1" si="610"/>
        <v>37.607891791573586</v>
      </c>
      <c r="R3602" s="9">
        <f t="shared" ca="1" si="611"/>
        <v>34.353356331693575</v>
      </c>
      <c r="S3602" s="9">
        <f t="shared" ca="1" si="612"/>
        <v>40.29438455448792</v>
      </c>
      <c r="T3602" s="9">
        <f t="shared" ca="1" si="613"/>
        <v>44.93007542150783</v>
      </c>
      <c r="U3602" s="9">
        <f t="shared" ca="1" si="614"/>
        <v>42.767652605189483</v>
      </c>
      <c r="V3602" s="43">
        <f t="shared" ca="1" si="615"/>
        <v>44.93007542150783</v>
      </c>
    </row>
    <row r="3603" spans="2:22" x14ac:dyDescent="0.25">
      <c r="B3603" s="9">
        <f t="shared" ca="1" si="617"/>
        <v>31.463325697756602</v>
      </c>
      <c r="C3603" s="9">
        <f t="shared" ca="1" si="618"/>
        <v>11.107380037792929</v>
      </c>
      <c r="D3603" s="9">
        <f t="shared" ca="1" si="618"/>
        <v>8.005563711724589</v>
      </c>
      <c r="E3603" s="9">
        <f t="shared" ca="1" si="618"/>
        <v>11.031805629998257</v>
      </c>
      <c r="F3603" s="9">
        <f t="shared" ca="1" si="618"/>
        <v>5.1231299419651339</v>
      </c>
      <c r="G3603" s="9">
        <f t="shared" ca="1" si="618"/>
        <v>6.3232253526982181</v>
      </c>
      <c r="H3603" s="9">
        <f t="shared" ca="1" si="618"/>
        <v>3.1315850035862924</v>
      </c>
      <c r="I3603" s="9">
        <f t="shared" ca="1" si="618"/>
        <v>9.8651493017275538</v>
      </c>
      <c r="J3603" s="9">
        <f t="shared" ca="1" si="618"/>
        <v>5.5284157582421827</v>
      </c>
      <c r="K3603" s="9">
        <f t="shared" ca="1" si="618"/>
        <v>6.6056007148357025</v>
      </c>
      <c r="L3603" s="9">
        <f t="shared" ca="1" si="618"/>
        <v>9.7703270818958661</v>
      </c>
      <c r="M3603" s="9">
        <f t="shared" ca="1" si="618"/>
        <v>13.275074275415545</v>
      </c>
      <c r="N3603" s="9">
        <f t="shared" ca="1" si="618"/>
        <v>3.5102105543181943</v>
      </c>
      <c r="P3603" s="9">
        <f t="shared" ca="1" si="609"/>
        <v>31.463325697756602</v>
      </c>
      <c r="Q3603" s="9">
        <f t="shared" ca="1" si="610"/>
        <v>40.948139062247428</v>
      </c>
      <c r="R3603" s="9">
        <f t="shared" ca="1" si="611"/>
        <v>36.11664833080782</v>
      </c>
      <c r="S3603" s="9">
        <f t="shared" ca="1" si="612"/>
        <v>37.346512419058861</v>
      </c>
      <c r="T3603" s="9">
        <f t="shared" ca="1" si="613"/>
        <v>37.474476002364419</v>
      </c>
      <c r="U3603" s="9">
        <f t="shared" ca="1" si="614"/>
        <v>37.469012641565911</v>
      </c>
      <c r="V3603" s="43">
        <f t="shared" ca="1" si="615"/>
        <v>40.948139062247428</v>
      </c>
    </row>
    <row r="3604" spans="2:22" x14ac:dyDescent="0.25">
      <c r="B3604" s="9">
        <f t="shared" ca="1" si="617"/>
        <v>33.793022126447681</v>
      </c>
      <c r="C3604" s="9">
        <f t="shared" ca="1" si="618"/>
        <v>9.4661951578013159</v>
      </c>
      <c r="D3604" s="9">
        <f t="shared" ca="1" si="618"/>
        <v>7.7994084457674084</v>
      </c>
      <c r="E3604" s="9">
        <f t="shared" ca="1" si="618"/>
        <v>11.156102948722651</v>
      </c>
      <c r="F3604" s="9">
        <f t="shared" ca="1" si="618"/>
        <v>5.3627266820964454</v>
      </c>
      <c r="G3604" s="9">
        <f t="shared" ca="1" si="618"/>
        <v>12.720820348489669</v>
      </c>
      <c r="H3604" s="9">
        <f t="shared" ca="1" si="618"/>
        <v>1.6699839924805462</v>
      </c>
      <c r="I3604" s="9">
        <f t="shared" ca="1" si="618"/>
        <v>13.666600794241996</v>
      </c>
      <c r="J3604" s="9">
        <f t="shared" ca="1" si="618"/>
        <v>7.4439462023534126</v>
      </c>
      <c r="K3604" s="9">
        <f t="shared" ca="1" si="618"/>
        <v>6.4247612873988738</v>
      </c>
      <c r="L3604" s="9">
        <f t="shared" ca="1" si="618"/>
        <v>8.9247833807124852</v>
      </c>
      <c r="M3604" s="9">
        <f t="shared" ca="1" si="618"/>
        <v>11.043524630962803</v>
      </c>
      <c r="N3604" s="9">
        <f t="shared" ca="1" si="618"/>
        <v>2.5897051382289051</v>
      </c>
      <c r="P3604" s="9">
        <f t="shared" ca="1" si="609"/>
        <v>33.793022126447681</v>
      </c>
      <c r="Q3604" s="9">
        <f t="shared" ca="1" si="610"/>
        <v>39.580732827818771</v>
      </c>
      <c r="R3604" s="9">
        <f t="shared" ca="1" si="611"/>
        <v>32.768171646238031</v>
      </c>
      <c r="S3604" s="9">
        <f t="shared" ca="1" si="612"/>
        <v>40.129462593077889</v>
      </c>
      <c r="T3604" s="9">
        <f t="shared" ca="1" si="613"/>
        <v>45.701318107440464</v>
      </c>
      <c r="U3604" s="9">
        <f t="shared" ca="1" si="614"/>
        <v>45.230354219461873</v>
      </c>
      <c r="V3604" s="43">
        <f t="shared" ca="1" si="615"/>
        <v>45.701318107440464</v>
      </c>
    </row>
    <row r="3605" spans="2:22" x14ac:dyDescent="0.25">
      <c r="B3605" s="9">
        <f t="shared" ca="1" si="617"/>
        <v>36.498583281380675</v>
      </c>
      <c r="C3605" s="9">
        <f t="shared" ca="1" si="618"/>
        <v>9.4971853196355234</v>
      </c>
      <c r="D3605" s="9">
        <f t="shared" ca="1" si="618"/>
        <v>10.335119742448956</v>
      </c>
      <c r="E3605" s="9">
        <f t="shared" ca="1" si="618"/>
        <v>14.194669961325008</v>
      </c>
      <c r="F3605" s="9">
        <f t="shared" ca="1" si="618"/>
        <v>5.7627667464233179</v>
      </c>
      <c r="G3605" s="9">
        <f t="shared" ca="1" si="618"/>
        <v>12.718790430650493</v>
      </c>
      <c r="H3605" s="9">
        <f t="shared" ca="1" si="618"/>
        <v>1.8765473048926937</v>
      </c>
      <c r="I3605" s="9">
        <f t="shared" ca="1" si="618"/>
        <v>18.455533928781396</v>
      </c>
      <c r="J3605" s="9">
        <f t="shared" ca="1" si="618"/>
        <v>4.9295930187455692</v>
      </c>
      <c r="K3605" s="9">
        <f t="shared" ca="1" si="618"/>
        <v>6.5158649839823557</v>
      </c>
      <c r="L3605" s="9">
        <f t="shared" ca="1" si="618"/>
        <v>11.325581404906259</v>
      </c>
      <c r="M3605" s="9">
        <f t="shared" ca="1" si="618"/>
        <v>13.691290001051151</v>
      </c>
      <c r="N3605" s="9">
        <f t="shared" ca="1" si="618"/>
        <v>4.9537233024973757</v>
      </c>
      <c r="P3605" s="9">
        <f t="shared" ca="1" si="609"/>
        <v>36.498583281380675</v>
      </c>
      <c r="Q3605" s="9">
        <f t="shared" ca="1" si="610"/>
        <v>44.900753007109735</v>
      </c>
      <c r="R3605" s="9">
        <f t="shared" ca="1" si="611"/>
        <v>38.05512175744483</v>
      </c>
      <c r="S3605" s="9">
        <f t="shared" ca="1" si="612"/>
        <v>47.725627169378129</v>
      </c>
      <c r="T3605" s="9">
        <f t="shared" ca="1" si="613"/>
        <v>57.788748809284478</v>
      </c>
      <c r="U3605" s="9">
        <f t="shared" ca="1" si="614"/>
        <v>55.200734102931996</v>
      </c>
      <c r="V3605" s="43">
        <f t="shared" ca="1" si="615"/>
        <v>57.788748809284478</v>
      </c>
    </row>
    <row r="3606" spans="2:22" x14ac:dyDescent="0.25">
      <c r="B3606" s="9">
        <f t="shared" ca="1" si="617"/>
        <v>28.081458702420608</v>
      </c>
      <c r="C3606" s="9">
        <f t="shared" ca="1" si="618"/>
        <v>10.384912858451417</v>
      </c>
      <c r="D3606" s="9">
        <f t="shared" ca="1" si="618"/>
        <v>6.2542962580641355</v>
      </c>
      <c r="E3606" s="9">
        <f t="shared" ref="C3606:N3627" ca="1" si="619">_xlfn.BETA.INV(RAND(),E$20,E$21,E$15,E$17)</f>
        <v>13.42721464060841</v>
      </c>
      <c r="F3606" s="9">
        <f t="shared" ca="1" si="619"/>
        <v>5.8165803093935251</v>
      </c>
      <c r="G3606" s="9">
        <f t="shared" ca="1" si="619"/>
        <v>9.7970784340286876</v>
      </c>
      <c r="H3606" s="9">
        <f t="shared" ca="1" si="619"/>
        <v>1.8289597748995923</v>
      </c>
      <c r="I3606" s="9">
        <f t="shared" ca="1" si="619"/>
        <v>15.308233766415388</v>
      </c>
      <c r="J3606" s="9">
        <f t="shared" ca="1" si="619"/>
        <v>6.0441157486772408</v>
      </c>
      <c r="K3606" s="9">
        <f t="shared" ca="1" si="619"/>
        <v>5.8933007783163287</v>
      </c>
      <c r="L3606" s="9">
        <f t="shared" ca="1" si="619"/>
        <v>10.610691542194305</v>
      </c>
      <c r="M3606" s="9">
        <f t="shared" ca="1" si="619"/>
        <v>11.613959738999251</v>
      </c>
      <c r="N3606" s="9">
        <f t="shared" ca="1" si="619"/>
        <v>2.1321403197305386</v>
      </c>
      <c r="P3606" s="9">
        <f t="shared" ca="1" si="609"/>
        <v>28.081458702420608</v>
      </c>
      <c r="Q3606" s="9">
        <f t="shared" ca="1" si="610"/>
        <v>42.599075109661911</v>
      </c>
      <c r="R3606" s="9">
        <f t="shared" ca="1" si="611"/>
        <v>34.837625808086109</v>
      </c>
      <c r="S3606" s="9">
        <f t="shared" ca="1" si="612"/>
        <v>36.516467107233581</v>
      </c>
      <c r="T3606" s="9">
        <f t="shared" ca="1" si="613"/>
        <v>44.102440320433054</v>
      </c>
      <c r="U3606" s="9">
        <f t="shared" ca="1" si="614"/>
        <v>42.973568197507461</v>
      </c>
      <c r="V3606" s="43">
        <f t="shared" ca="1" si="615"/>
        <v>44.102440320433054</v>
      </c>
    </row>
    <row r="3607" spans="2:22" x14ac:dyDescent="0.25">
      <c r="B3607" s="9">
        <f t="shared" ca="1" si="617"/>
        <v>33.450308348891014</v>
      </c>
      <c r="C3607" s="9">
        <f t="shared" ca="1" si="619"/>
        <v>10.689214461575935</v>
      </c>
      <c r="D3607" s="9">
        <f t="shared" ca="1" si="619"/>
        <v>7.1812727185001792</v>
      </c>
      <c r="E3607" s="9">
        <f t="shared" ca="1" si="619"/>
        <v>12.324931119706108</v>
      </c>
      <c r="F3607" s="9">
        <f t="shared" ca="1" si="619"/>
        <v>6.0512624925987355</v>
      </c>
      <c r="G3607" s="9">
        <f t="shared" ca="1" si="619"/>
        <v>7.1522031021937096</v>
      </c>
      <c r="H3607" s="9">
        <f t="shared" ca="1" si="619"/>
        <v>2.6874366795968827</v>
      </c>
      <c r="I3607" s="9">
        <f t="shared" ca="1" si="619"/>
        <v>11.978371090949626</v>
      </c>
      <c r="J3607" s="9">
        <f t="shared" ca="1" si="619"/>
        <v>7.201097592586752</v>
      </c>
      <c r="K3607" s="9">
        <f t="shared" ca="1" si="619"/>
        <v>5.5294044758864391</v>
      </c>
      <c r="L3607" s="9">
        <f t="shared" ca="1" si="619"/>
        <v>9.7138847321792081</v>
      </c>
      <c r="M3607" s="9">
        <f t="shared" ca="1" si="619"/>
        <v>11.545136058543596</v>
      </c>
      <c r="N3607" s="9">
        <f t="shared" ca="1" si="619"/>
        <v>2.3260555947359935</v>
      </c>
      <c r="P3607" s="9">
        <f t="shared" ca="1" si="609"/>
        <v>33.450308348891014</v>
      </c>
      <c r="Q3607" s="9">
        <f t="shared" ca="1" si="610"/>
        <v>42.255183500783993</v>
      </c>
      <c r="R3607" s="9">
        <f t="shared" ca="1" si="611"/>
        <v>34.309821756976312</v>
      </c>
      <c r="S3607" s="9">
        <f t="shared" ca="1" si="612"/>
        <v>34.590257303092407</v>
      </c>
      <c r="T3607" s="9">
        <f t="shared" ca="1" si="613"/>
        <v>38.351787238558714</v>
      </c>
      <c r="U3607" s="9">
        <f t="shared" ca="1" si="614"/>
        <v>37.856982970187111</v>
      </c>
      <c r="V3607" s="43">
        <f t="shared" ca="1" si="615"/>
        <v>42.255183500783993</v>
      </c>
    </row>
    <row r="3608" spans="2:22" x14ac:dyDescent="0.25">
      <c r="B3608" s="9">
        <f t="shared" ca="1" si="617"/>
        <v>40.95819540999544</v>
      </c>
      <c r="C3608" s="9">
        <f t="shared" ca="1" si="619"/>
        <v>9.5384731309885957</v>
      </c>
      <c r="D3608" s="9">
        <f t="shared" ca="1" si="619"/>
        <v>6.0435317081884872</v>
      </c>
      <c r="E3608" s="9">
        <f t="shared" ca="1" si="619"/>
        <v>10.458476566281995</v>
      </c>
      <c r="F3608" s="9">
        <f t="shared" ca="1" si="619"/>
        <v>4.7460525050633819</v>
      </c>
      <c r="G3608" s="9">
        <f t="shared" ca="1" si="619"/>
        <v>6.3762798652669153</v>
      </c>
      <c r="H3608" s="9">
        <f t="shared" ca="1" si="619"/>
        <v>2.3902083411187789</v>
      </c>
      <c r="I3608" s="9">
        <f t="shared" ca="1" si="619"/>
        <v>13.136933390229165</v>
      </c>
      <c r="J3608" s="9">
        <f t="shared" ca="1" si="619"/>
        <v>4.8648817610634456</v>
      </c>
      <c r="K3608" s="9">
        <f t="shared" ca="1" si="619"/>
        <v>6.2998006311348043</v>
      </c>
      <c r="L3608" s="9">
        <f t="shared" ca="1" si="619"/>
        <v>10.25072788777581</v>
      </c>
      <c r="M3608" s="9">
        <f t="shared" ca="1" si="619"/>
        <v>12.125771185775788</v>
      </c>
      <c r="N3608" s="9">
        <f t="shared" ca="1" si="619"/>
        <v>2.8775090332377307</v>
      </c>
      <c r="P3608" s="9">
        <f t="shared" ref="P3608:P3671" ca="1" si="620">B3608</f>
        <v>40.95819540999544</v>
      </c>
      <c r="Q3608" s="9">
        <f t="shared" ref="Q3608:Q3671" ca="1" si="621">C3608+E3608+J3608+L3608+N3608</f>
        <v>37.990068379347576</v>
      </c>
      <c r="R3608" s="9">
        <f t="shared" ref="R3608:R3671" ca="1" si="622">C3608+F3608+K3608+L3608+N3608</f>
        <v>33.71256318820032</v>
      </c>
      <c r="S3608" s="9">
        <f t="shared" ref="S3608:S3671" ca="1" si="623">D3608+G3608+H3608+K3608+L3608+N3608</f>
        <v>34.238057466722523</v>
      </c>
      <c r="T3608" s="9">
        <f t="shared" ref="T3608:T3671" ca="1" si="624">D3608+G3608+I3608+L3608+N3608</f>
        <v>38.684981884698104</v>
      </c>
      <c r="U3608" s="9">
        <f t="shared" ref="U3608:U3671" ca="1" si="625">D3608+G3608+I3608+M3608</f>
        <v>37.682516149460355</v>
      </c>
      <c r="V3608" s="43">
        <f t="shared" ref="V3608:V3671" ca="1" si="626">MAX(P3608:U3608)</f>
        <v>40.95819540999544</v>
      </c>
    </row>
    <row r="3609" spans="2:22" x14ac:dyDescent="0.25">
      <c r="B3609" s="9">
        <f t="shared" ca="1" si="617"/>
        <v>30.378820372053841</v>
      </c>
      <c r="C3609" s="9">
        <f t="shared" ca="1" si="619"/>
        <v>11.844501164858713</v>
      </c>
      <c r="D3609" s="9">
        <f t="shared" ca="1" si="619"/>
        <v>9.3684384204820539</v>
      </c>
      <c r="E3609" s="9">
        <f t="shared" ca="1" si="619"/>
        <v>12.861394736010235</v>
      </c>
      <c r="F3609" s="9">
        <f t="shared" ca="1" si="619"/>
        <v>5.6389960805069013</v>
      </c>
      <c r="G3609" s="9">
        <f t="shared" ca="1" si="619"/>
        <v>8.4038232357298384</v>
      </c>
      <c r="H3609" s="9">
        <f t="shared" ca="1" si="619"/>
        <v>2.0600281935158962</v>
      </c>
      <c r="I3609" s="9">
        <f t="shared" ca="1" si="619"/>
        <v>16.458924758061976</v>
      </c>
      <c r="J3609" s="9">
        <f t="shared" ca="1" si="619"/>
        <v>5.8448346793052153</v>
      </c>
      <c r="K3609" s="9">
        <f t="shared" ca="1" si="619"/>
        <v>6.0950782263523724</v>
      </c>
      <c r="L3609" s="9">
        <f t="shared" ca="1" si="619"/>
        <v>9.04732947274716</v>
      </c>
      <c r="M3609" s="9">
        <f t="shared" ca="1" si="619"/>
        <v>12.307229732430052</v>
      </c>
      <c r="N3609" s="9">
        <f t="shared" ca="1" si="619"/>
        <v>3.4642923621058639</v>
      </c>
      <c r="P3609" s="9">
        <f t="shared" ca="1" si="620"/>
        <v>30.378820372053841</v>
      </c>
      <c r="Q3609" s="9">
        <f t="shared" ca="1" si="621"/>
        <v>43.062352415027185</v>
      </c>
      <c r="R3609" s="9">
        <f t="shared" ca="1" si="622"/>
        <v>36.090197306571007</v>
      </c>
      <c r="S3609" s="9">
        <f t="shared" ca="1" si="623"/>
        <v>38.438989910933188</v>
      </c>
      <c r="T3609" s="9">
        <f t="shared" ca="1" si="624"/>
        <v>46.742808249126888</v>
      </c>
      <c r="U3609" s="9">
        <f t="shared" ca="1" si="625"/>
        <v>46.538416146703916</v>
      </c>
      <c r="V3609" s="43">
        <f t="shared" ca="1" si="626"/>
        <v>46.742808249126888</v>
      </c>
    </row>
    <row r="3610" spans="2:22" x14ac:dyDescent="0.25">
      <c r="B3610" s="9">
        <f t="shared" ca="1" si="617"/>
        <v>28.357098771242043</v>
      </c>
      <c r="C3610" s="9">
        <f t="shared" ca="1" si="619"/>
        <v>12.718486917364665</v>
      </c>
      <c r="D3610" s="9">
        <f t="shared" ca="1" si="619"/>
        <v>8.7765376107611157</v>
      </c>
      <c r="E3610" s="9">
        <f t="shared" ca="1" si="619"/>
        <v>10.124776962691135</v>
      </c>
      <c r="F3610" s="9">
        <f t="shared" ca="1" si="619"/>
        <v>4.8274365637879981</v>
      </c>
      <c r="G3610" s="9">
        <f t="shared" ca="1" si="619"/>
        <v>8.7840656362917731</v>
      </c>
      <c r="H3610" s="9">
        <f t="shared" ca="1" si="619"/>
        <v>2.9135739126167577</v>
      </c>
      <c r="I3610" s="9">
        <f t="shared" ca="1" si="619"/>
        <v>14.419388141379613</v>
      </c>
      <c r="J3610" s="9">
        <f t="shared" ca="1" si="619"/>
        <v>6.1031972850004133</v>
      </c>
      <c r="K3610" s="9">
        <f t="shared" ca="1" si="619"/>
        <v>7.0416280635994735</v>
      </c>
      <c r="L3610" s="9">
        <f t="shared" ca="1" si="619"/>
        <v>9.429786073459816</v>
      </c>
      <c r="M3610" s="9">
        <f t="shared" ca="1" si="619"/>
        <v>11.61658923292476</v>
      </c>
      <c r="N3610" s="9">
        <f t="shared" ca="1" si="619"/>
        <v>2.9793613440546403</v>
      </c>
      <c r="P3610" s="9">
        <f t="shared" ca="1" si="620"/>
        <v>28.357098771242043</v>
      </c>
      <c r="Q3610" s="9">
        <f t="shared" ca="1" si="621"/>
        <v>41.355608582570667</v>
      </c>
      <c r="R3610" s="9">
        <f t="shared" ca="1" si="622"/>
        <v>36.996698962266592</v>
      </c>
      <c r="S3610" s="9">
        <f t="shared" ca="1" si="623"/>
        <v>39.924952640783573</v>
      </c>
      <c r="T3610" s="9">
        <f t="shared" ca="1" si="624"/>
        <v>44.389138805946956</v>
      </c>
      <c r="U3610" s="9">
        <f t="shared" ca="1" si="625"/>
        <v>43.596580621357262</v>
      </c>
      <c r="V3610" s="43">
        <f t="shared" ca="1" si="626"/>
        <v>44.389138805946956</v>
      </c>
    </row>
    <row r="3611" spans="2:22" x14ac:dyDescent="0.25">
      <c r="B3611" s="9">
        <f t="shared" ca="1" si="617"/>
        <v>25.50792186996593</v>
      </c>
      <c r="C3611" s="9">
        <f t="shared" ca="1" si="619"/>
        <v>9.1040029420880071</v>
      </c>
      <c r="D3611" s="9">
        <f t="shared" ca="1" si="619"/>
        <v>5.8486869746525665</v>
      </c>
      <c r="E3611" s="9">
        <f t="shared" ca="1" si="619"/>
        <v>11.700621324535723</v>
      </c>
      <c r="F3611" s="9">
        <f t="shared" ca="1" si="619"/>
        <v>5.1790306313345553</v>
      </c>
      <c r="G3611" s="9">
        <f t="shared" ca="1" si="619"/>
        <v>6.0487027931510848</v>
      </c>
      <c r="H3611" s="9">
        <f t="shared" ca="1" si="619"/>
        <v>2.2261917292037525</v>
      </c>
      <c r="I3611" s="9">
        <f t="shared" ca="1" si="619"/>
        <v>14.23464007305096</v>
      </c>
      <c r="J3611" s="9">
        <f t="shared" ca="1" si="619"/>
        <v>5.0834660529346847</v>
      </c>
      <c r="K3611" s="9">
        <f t="shared" ca="1" si="619"/>
        <v>5.3139714781316103</v>
      </c>
      <c r="L3611" s="9">
        <f t="shared" ca="1" si="619"/>
        <v>10.853766886524417</v>
      </c>
      <c r="M3611" s="9">
        <f t="shared" ca="1" si="619"/>
        <v>11.39251481199793</v>
      </c>
      <c r="N3611" s="9">
        <f t="shared" ca="1" si="619"/>
        <v>3.852400783401654</v>
      </c>
      <c r="P3611" s="9">
        <f t="shared" ca="1" si="620"/>
        <v>25.50792186996593</v>
      </c>
      <c r="Q3611" s="9">
        <f t="shared" ca="1" si="621"/>
        <v>40.59425798948449</v>
      </c>
      <c r="R3611" s="9">
        <f t="shared" ca="1" si="622"/>
        <v>34.303172721480244</v>
      </c>
      <c r="S3611" s="9">
        <f t="shared" ca="1" si="623"/>
        <v>34.143720645065088</v>
      </c>
      <c r="T3611" s="9">
        <f t="shared" ca="1" si="624"/>
        <v>40.838197510780688</v>
      </c>
      <c r="U3611" s="9">
        <f t="shared" ca="1" si="625"/>
        <v>37.524544652852541</v>
      </c>
      <c r="V3611" s="43">
        <f t="shared" ca="1" si="626"/>
        <v>40.838197510780688</v>
      </c>
    </row>
    <row r="3612" spans="2:22" x14ac:dyDescent="0.25">
      <c r="B3612" s="9">
        <f t="shared" ca="1" si="617"/>
        <v>25.340431121014575</v>
      </c>
      <c r="C3612" s="9">
        <f t="shared" ca="1" si="619"/>
        <v>10.169079866465864</v>
      </c>
      <c r="D3612" s="9">
        <f t="shared" ca="1" si="619"/>
        <v>10.146333567244321</v>
      </c>
      <c r="E3612" s="9">
        <f t="shared" ca="1" si="619"/>
        <v>11.383579324560928</v>
      </c>
      <c r="F3612" s="9">
        <f t="shared" ca="1" si="619"/>
        <v>5.2449650739891975</v>
      </c>
      <c r="G3612" s="9">
        <f t="shared" ca="1" si="619"/>
        <v>6.9698253754894539</v>
      </c>
      <c r="H3612" s="9">
        <f t="shared" ca="1" si="619"/>
        <v>4.3429789222196327</v>
      </c>
      <c r="I3612" s="9">
        <f t="shared" ca="1" si="619"/>
        <v>12.870936439042822</v>
      </c>
      <c r="J3612" s="9">
        <f t="shared" ca="1" si="619"/>
        <v>7.4035075293321881</v>
      </c>
      <c r="K3612" s="9">
        <f t="shared" ca="1" si="619"/>
        <v>5.8418994592213664</v>
      </c>
      <c r="L3612" s="9">
        <f t="shared" ca="1" si="619"/>
        <v>12.248925731386036</v>
      </c>
      <c r="M3612" s="9">
        <f t="shared" ca="1" si="619"/>
        <v>10.90945059880387</v>
      </c>
      <c r="N3612" s="9">
        <f t="shared" ca="1" si="619"/>
        <v>2.8347887648939696</v>
      </c>
      <c r="P3612" s="9">
        <f t="shared" ca="1" si="620"/>
        <v>25.340431121014575</v>
      </c>
      <c r="Q3612" s="9">
        <f t="shared" ca="1" si="621"/>
        <v>44.039881216638989</v>
      </c>
      <c r="R3612" s="9">
        <f t="shared" ca="1" si="622"/>
        <v>36.33965889595644</v>
      </c>
      <c r="S3612" s="9">
        <f t="shared" ca="1" si="623"/>
        <v>42.384751820454781</v>
      </c>
      <c r="T3612" s="9">
        <f t="shared" ca="1" si="624"/>
        <v>45.070809878056608</v>
      </c>
      <c r="U3612" s="9">
        <f t="shared" ca="1" si="625"/>
        <v>40.89654598058047</v>
      </c>
      <c r="V3612" s="43">
        <f t="shared" ca="1" si="626"/>
        <v>45.070809878056608</v>
      </c>
    </row>
    <row r="3613" spans="2:22" x14ac:dyDescent="0.25">
      <c r="B3613" s="9">
        <f t="shared" ca="1" si="617"/>
        <v>39.263917901445396</v>
      </c>
      <c r="C3613" s="9">
        <f t="shared" ca="1" si="619"/>
        <v>9.9088740227688117</v>
      </c>
      <c r="D3613" s="9">
        <f t="shared" ca="1" si="619"/>
        <v>8.3313765851401644</v>
      </c>
      <c r="E3613" s="9">
        <f t="shared" ca="1" si="619"/>
        <v>11.738906284726683</v>
      </c>
      <c r="F3613" s="9">
        <f t="shared" ca="1" si="619"/>
        <v>5.4845275709258186</v>
      </c>
      <c r="G3613" s="9">
        <f t="shared" ca="1" si="619"/>
        <v>5.5886147877651107</v>
      </c>
      <c r="H3613" s="9">
        <f t="shared" ca="1" si="619"/>
        <v>1.6485124561838662</v>
      </c>
      <c r="I3613" s="9">
        <f t="shared" ca="1" si="619"/>
        <v>13.292559871238174</v>
      </c>
      <c r="J3613" s="9">
        <f t="shared" ca="1" si="619"/>
        <v>6.3587116127120415</v>
      </c>
      <c r="K3613" s="9">
        <f t="shared" ca="1" si="619"/>
        <v>5.4414551755529237</v>
      </c>
      <c r="L3613" s="9">
        <f t="shared" ca="1" si="619"/>
        <v>10.457695999077721</v>
      </c>
      <c r="M3613" s="9">
        <f t="shared" ca="1" si="619"/>
        <v>14.144080196731622</v>
      </c>
      <c r="N3613" s="9">
        <f t="shared" ca="1" si="619"/>
        <v>3.0805627213286924</v>
      </c>
      <c r="P3613" s="9">
        <f t="shared" ca="1" si="620"/>
        <v>39.263917901445396</v>
      </c>
      <c r="Q3613" s="9">
        <f t="shared" ca="1" si="621"/>
        <v>41.544750640613948</v>
      </c>
      <c r="R3613" s="9">
        <f t="shared" ca="1" si="622"/>
        <v>34.373115489653969</v>
      </c>
      <c r="S3613" s="9">
        <f t="shared" ca="1" si="623"/>
        <v>34.548217725048481</v>
      </c>
      <c r="T3613" s="9">
        <f t="shared" ca="1" si="624"/>
        <v>40.750809964549859</v>
      </c>
      <c r="U3613" s="9">
        <f t="shared" ca="1" si="625"/>
        <v>41.35663144087507</v>
      </c>
      <c r="V3613" s="43">
        <f t="shared" ca="1" si="626"/>
        <v>41.544750640613948</v>
      </c>
    </row>
    <row r="3614" spans="2:22" x14ac:dyDescent="0.25">
      <c r="B3614" s="9">
        <f t="shared" ca="1" si="617"/>
        <v>36.022510006840264</v>
      </c>
      <c r="C3614" s="9">
        <f t="shared" ca="1" si="619"/>
        <v>10.455283385568695</v>
      </c>
      <c r="D3614" s="9">
        <f t="shared" ca="1" si="619"/>
        <v>6.7750967065559129</v>
      </c>
      <c r="E3614" s="9">
        <f t="shared" ca="1" si="619"/>
        <v>10.364386357042585</v>
      </c>
      <c r="F3614" s="9">
        <f t="shared" ca="1" si="619"/>
        <v>4.6731617332544388</v>
      </c>
      <c r="G3614" s="9">
        <f t="shared" ca="1" si="619"/>
        <v>6.5403543209989223</v>
      </c>
      <c r="H3614" s="9">
        <f t="shared" ca="1" si="619"/>
        <v>2.433946003530588</v>
      </c>
      <c r="I3614" s="9">
        <f t="shared" ca="1" si="619"/>
        <v>18.424840877568979</v>
      </c>
      <c r="J3614" s="9">
        <f t="shared" ca="1" si="619"/>
        <v>4.953805797913998</v>
      </c>
      <c r="K3614" s="9">
        <f t="shared" ca="1" si="619"/>
        <v>6.4612585819518742</v>
      </c>
      <c r="L3614" s="9">
        <f t="shared" ca="1" si="619"/>
        <v>9.5360870472549166</v>
      </c>
      <c r="M3614" s="9">
        <f t="shared" ca="1" si="619"/>
        <v>12.656255246809566</v>
      </c>
      <c r="N3614" s="9">
        <f t="shared" ca="1" si="619"/>
        <v>4.4102105879194768</v>
      </c>
      <c r="P3614" s="9">
        <f t="shared" ca="1" si="620"/>
        <v>36.022510006840264</v>
      </c>
      <c r="Q3614" s="9">
        <f t="shared" ca="1" si="621"/>
        <v>39.719773175699672</v>
      </c>
      <c r="R3614" s="9">
        <f t="shared" ca="1" si="622"/>
        <v>35.5360013359494</v>
      </c>
      <c r="S3614" s="9">
        <f t="shared" ca="1" si="623"/>
        <v>36.156953248211693</v>
      </c>
      <c r="T3614" s="9">
        <f t="shared" ca="1" si="624"/>
        <v>45.686589540298215</v>
      </c>
      <c r="U3614" s="9">
        <f t="shared" ca="1" si="625"/>
        <v>44.396547151933383</v>
      </c>
      <c r="V3614" s="43">
        <f t="shared" ca="1" si="626"/>
        <v>45.686589540298215</v>
      </c>
    </row>
    <row r="3615" spans="2:22" x14ac:dyDescent="0.25">
      <c r="B3615" s="9">
        <f t="shared" ca="1" si="617"/>
        <v>31.20423290842955</v>
      </c>
      <c r="C3615" s="9">
        <f t="shared" ca="1" si="619"/>
        <v>10.0273097018672</v>
      </c>
      <c r="D3615" s="9">
        <f t="shared" ca="1" si="619"/>
        <v>9.6641059040780632</v>
      </c>
      <c r="E3615" s="9">
        <f t="shared" ca="1" si="619"/>
        <v>11.929863469876581</v>
      </c>
      <c r="F3615" s="9">
        <f t="shared" ca="1" si="619"/>
        <v>5.2595495859654644</v>
      </c>
      <c r="G3615" s="9">
        <f t="shared" ca="1" si="619"/>
        <v>6.2078828147712048</v>
      </c>
      <c r="H3615" s="9">
        <f t="shared" ca="1" si="619"/>
        <v>2.0948865000478749</v>
      </c>
      <c r="I3615" s="9">
        <f t="shared" ca="1" si="619"/>
        <v>15.666503833324724</v>
      </c>
      <c r="J3615" s="9">
        <f t="shared" ca="1" si="619"/>
        <v>5.2692144528180247</v>
      </c>
      <c r="K3615" s="9">
        <f t="shared" ca="1" si="619"/>
        <v>6.9150002737875553</v>
      </c>
      <c r="L3615" s="9">
        <f t="shared" ca="1" si="619"/>
        <v>10.511744372275665</v>
      </c>
      <c r="M3615" s="9">
        <f t="shared" ca="1" si="619"/>
        <v>11.832709599281392</v>
      </c>
      <c r="N3615" s="9">
        <f t="shared" ca="1" si="619"/>
        <v>2.9110936989292084</v>
      </c>
      <c r="P3615" s="9">
        <f t="shared" ca="1" si="620"/>
        <v>31.20423290842955</v>
      </c>
      <c r="Q3615" s="9">
        <f t="shared" ca="1" si="621"/>
        <v>40.649225695766681</v>
      </c>
      <c r="R3615" s="9">
        <f t="shared" ca="1" si="622"/>
        <v>35.624697632825089</v>
      </c>
      <c r="S3615" s="9">
        <f t="shared" ca="1" si="623"/>
        <v>38.304713563889571</v>
      </c>
      <c r="T3615" s="9">
        <f t="shared" ca="1" si="624"/>
        <v>44.961330623378863</v>
      </c>
      <c r="U3615" s="9">
        <f t="shared" ca="1" si="625"/>
        <v>43.371202151455385</v>
      </c>
      <c r="V3615" s="43">
        <f t="shared" ca="1" si="626"/>
        <v>44.961330623378863</v>
      </c>
    </row>
    <row r="3616" spans="2:22" x14ac:dyDescent="0.25">
      <c r="B3616" s="9">
        <f t="shared" ca="1" si="617"/>
        <v>39.396591604686577</v>
      </c>
      <c r="C3616" s="9">
        <f t="shared" ca="1" si="619"/>
        <v>10.979596764693422</v>
      </c>
      <c r="D3616" s="9">
        <f t="shared" ca="1" si="619"/>
        <v>11.100471832463835</v>
      </c>
      <c r="E3616" s="9">
        <f t="shared" ca="1" si="619"/>
        <v>11.871269937335263</v>
      </c>
      <c r="F3616" s="9">
        <f t="shared" ca="1" si="619"/>
        <v>4.4417728326025205</v>
      </c>
      <c r="G3616" s="9">
        <f t="shared" ca="1" si="619"/>
        <v>11.349449461287339</v>
      </c>
      <c r="H3616" s="9">
        <f t="shared" ca="1" si="619"/>
        <v>3.0372853832057678</v>
      </c>
      <c r="I3616" s="9">
        <f t="shared" ca="1" si="619"/>
        <v>12.145570393737568</v>
      </c>
      <c r="J3616" s="9">
        <f t="shared" ca="1" si="619"/>
        <v>5.3439682431610427</v>
      </c>
      <c r="K3616" s="9">
        <f t="shared" ca="1" si="619"/>
        <v>6.2085143141553205</v>
      </c>
      <c r="L3616" s="9">
        <f t="shared" ca="1" si="619"/>
        <v>10.833657646341688</v>
      </c>
      <c r="M3616" s="9">
        <f t="shared" ca="1" si="619"/>
        <v>12.491772306318614</v>
      </c>
      <c r="N3616" s="9">
        <f t="shared" ca="1" si="619"/>
        <v>2.1970623299223</v>
      </c>
      <c r="P3616" s="9">
        <f t="shared" ca="1" si="620"/>
        <v>39.396591604686577</v>
      </c>
      <c r="Q3616" s="9">
        <f t="shared" ca="1" si="621"/>
        <v>41.225554921453721</v>
      </c>
      <c r="R3616" s="9">
        <f t="shared" ca="1" si="622"/>
        <v>34.660603887715254</v>
      </c>
      <c r="S3616" s="9">
        <f t="shared" ca="1" si="623"/>
        <v>44.726440967376249</v>
      </c>
      <c r="T3616" s="9">
        <f t="shared" ca="1" si="624"/>
        <v>47.626211663752741</v>
      </c>
      <c r="U3616" s="9">
        <f t="shared" ca="1" si="625"/>
        <v>47.087263993807362</v>
      </c>
      <c r="V3616" s="43">
        <f t="shared" ca="1" si="626"/>
        <v>47.626211663752741</v>
      </c>
    </row>
    <row r="3617" spans="2:22" x14ac:dyDescent="0.25">
      <c r="B3617" s="9">
        <f t="shared" ca="1" si="617"/>
        <v>32.459119895796739</v>
      </c>
      <c r="C3617" s="9">
        <f t="shared" ca="1" si="619"/>
        <v>10.004283494862596</v>
      </c>
      <c r="D3617" s="9">
        <f t="shared" ca="1" si="619"/>
        <v>9.5460426584589371</v>
      </c>
      <c r="E3617" s="9">
        <f t="shared" ca="1" si="619"/>
        <v>12.841962394787171</v>
      </c>
      <c r="F3617" s="9">
        <f t="shared" ca="1" si="619"/>
        <v>4.4258089029099095</v>
      </c>
      <c r="G3617" s="9">
        <f t="shared" ca="1" si="619"/>
        <v>6.2693419820340228</v>
      </c>
      <c r="H3617" s="9">
        <f t="shared" ca="1" si="619"/>
        <v>3.8155932883847554</v>
      </c>
      <c r="I3617" s="9">
        <f t="shared" ca="1" si="619"/>
        <v>14.675592845744278</v>
      </c>
      <c r="J3617" s="9">
        <f t="shared" ca="1" si="619"/>
        <v>6.6865407013982665</v>
      </c>
      <c r="K3617" s="9">
        <f t="shared" ca="1" si="619"/>
        <v>6.2853623532055449</v>
      </c>
      <c r="L3617" s="9">
        <f t="shared" ca="1" si="619"/>
        <v>10.717852884088476</v>
      </c>
      <c r="M3617" s="9">
        <f t="shared" ca="1" si="619"/>
        <v>14.207504977534686</v>
      </c>
      <c r="N3617" s="9">
        <f t="shared" ca="1" si="619"/>
        <v>3.7871379735339223</v>
      </c>
      <c r="P3617" s="9">
        <f t="shared" ca="1" si="620"/>
        <v>32.459119895796739</v>
      </c>
      <c r="Q3617" s="9">
        <f t="shared" ca="1" si="621"/>
        <v>44.037777448670433</v>
      </c>
      <c r="R3617" s="9">
        <f t="shared" ca="1" si="622"/>
        <v>35.22044560860045</v>
      </c>
      <c r="S3617" s="9">
        <f t="shared" ca="1" si="623"/>
        <v>40.421331139705664</v>
      </c>
      <c r="T3617" s="9">
        <f t="shared" ca="1" si="624"/>
        <v>44.995968343859637</v>
      </c>
      <c r="U3617" s="9">
        <f t="shared" ca="1" si="625"/>
        <v>44.698482463771924</v>
      </c>
      <c r="V3617" s="43">
        <f t="shared" ca="1" si="626"/>
        <v>44.995968343859637</v>
      </c>
    </row>
    <row r="3618" spans="2:22" x14ac:dyDescent="0.25">
      <c r="B3618" s="9">
        <f t="shared" ca="1" si="617"/>
        <v>32.434850053031077</v>
      </c>
      <c r="C3618" s="9">
        <f t="shared" ca="1" si="619"/>
        <v>11.024074315687036</v>
      </c>
      <c r="D3618" s="9">
        <f t="shared" ca="1" si="619"/>
        <v>6.6259151993680572</v>
      </c>
      <c r="E3618" s="9">
        <f t="shared" ca="1" si="619"/>
        <v>13.607714803047447</v>
      </c>
      <c r="F3618" s="9">
        <f t="shared" ca="1" si="619"/>
        <v>5.8454265310886946</v>
      </c>
      <c r="G3618" s="9">
        <f t="shared" ca="1" si="619"/>
        <v>5.4689724545441747</v>
      </c>
      <c r="H3618" s="9">
        <f t="shared" ca="1" si="619"/>
        <v>2.0096475266068246</v>
      </c>
      <c r="I3618" s="9">
        <f t="shared" ca="1" si="619"/>
        <v>12.001012899800561</v>
      </c>
      <c r="J3618" s="9">
        <f t="shared" ca="1" si="619"/>
        <v>5.1978791700145255</v>
      </c>
      <c r="K3618" s="9">
        <f t="shared" ca="1" si="619"/>
        <v>5.8217745629467963</v>
      </c>
      <c r="L3618" s="9">
        <f t="shared" ca="1" si="619"/>
        <v>9.6423821067934838</v>
      </c>
      <c r="M3618" s="9">
        <f t="shared" ca="1" si="619"/>
        <v>11.509131685503966</v>
      </c>
      <c r="N3618" s="9">
        <f t="shared" ca="1" si="619"/>
        <v>3.8119500312404178</v>
      </c>
      <c r="P3618" s="9">
        <f t="shared" ca="1" si="620"/>
        <v>32.434850053031077</v>
      </c>
      <c r="Q3618" s="9">
        <f t="shared" ca="1" si="621"/>
        <v>43.28400042678291</v>
      </c>
      <c r="R3618" s="9">
        <f t="shared" ca="1" si="622"/>
        <v>36.145607547756427</v>
      </c>
      <c r="S3618" s="9">
        <f t="shared" ca="1" si="623"/>
        <v>33.380641881499756</v>
      </c>
      <c r="T3618" s="9">
        <f t="shared" ca="1" si="624"/>
        <v>37.550232691746686</v>
      </c>
      <c r="U3618" s="9">
        <f t="shared" ca="1" si="625"/>
        <v>35.605032239216754</v>
      </c>
      <c r="V3618" s="43">
        <f t="shared" ca="1" si="626"/>
        <v>43.28400042678291</v>
      </c>
    </row>
    <row r="3619" spans="2:22" x14ac:dyDescent="0.25">
      <c r="B3619" s="9">
        <f t="shared" ca="1" si="617"/>
        <v>25.686758948995021</v>
      </c>
      <c r="C3619" s="9">
        <f t="shared" ca="1" si="619"/>
        <v>13.030045949906373</v>
      </c>
      <c r="D3619" s="9">
        <f t="shared" ca="1" si="619"/>
        <v>6.6975238233689076</v>
      </c>
      <c r="E3619" s="9">
        <f t="shared" ca="1" si="619"/>
        <v>11.845931144025052</v>
      </c>
      <c r="F3619" s="9">
        <f t="shared" ca="1" si="619"/>
        <v>4.9806440019130624</v>
      </c>
      <c r="G3619" s="9">
        <f t="shared" ca="1" si="619"/>
        <v>6.7289827000201452</v>
      </c>
      <c r="H3619" s="9">
        <f t="shared" ca="1" si="619"/>
        <v>2.1712631990191404</v>
      </c>
      <c r="I3619" s="9">
        <f t="shared" ca="1" si="619"/>
        <v>19.788865383269389</v>
      </c>
      <c r="J3619" s="9">
        <f t="shared" ca="1" si="619"/>
        <v>7.0355634999854857</v>
      </c>
      <c r="K3619" s="9">
        <f t="shared" ca="1" si="619"/>
        <v>6.0061264347216961</v>
      </c>
      <c r="L3619" s="9">
        <f t="shared" ca="1" si="619"/>
        <v>10.292167679241178</v>
      </c>
      <c r="M3619" s="9">
        <f t="shared" ca="1" si="619"/>
        <v>11.640706986823455</v>
      </c>
      <c r="N3619" s="9">
        <f t="shared" ca="1" si="619"/>
        <v>2.9558286302799099</v>
      </c>
      <c r="P3619" s="9">
        <f t="shared" ca="1" si="620"/>
        <v>25.686758948995021</v>
      </c>
      <c r="Q3619" s="9">
        <f t="shared" ca="1" si="621"/>
        <v>45.159536903437996</v>
      </c>
      <c r="R3619" s="9">
        <f t="shared" ca="1" si="622"/>
        <v>37.264812696062222</v>
      </c>
      <c r="S3619" s="9">
        <f t="shared" ca="1" si="623"/>
        <v>34.851892466650973</v>
      </c>
      <c r="T3619" s="9">
        <f t="shared" ca="1" si="624"/>
        <v>46.463368216179532</v>
      </c>
      <c r="U3619" s="9">
        <f t="shared" ca="1" si="625"/>
        <v>44.856078893481893</v>
      </c>
      <c r="V3619" s="43">
        <f t="shared" ca="1" si="626"/>
        <v>46.463368216179532</v>
      </c>
    </row>
    <row r="3620" spans="2:22" x14ac:dyDescent="0.25">
      <c r="B3620" s="9">
        <f t="shared" ca="1" si="617"/>
        <v>31.259614707864472</v>
      </c>
      <c r="C3620" s="9">
        <f t="shared" ca="1" si="619"/>
        <v>9.3972573429911925</v>
      </c>
      <c r="D3620" s="9">
        <f t="shared" ca="1" si="619"/>
        <v>8.399966063144733</v>
      </c>
      <c r="E3620" s="9">
        <f t="shared" ca="1" si="619"/>
        <v>13.156907677810697</v>
      </c>
      <c r="F3620" s="9">
        <f t="shared" ca="1" si="619"/>
        <v>4.6116083553166787</v>
      </c>
      <c r="G3620" s="9">
        <f t="shared" ca="1" si="619"/>
        <v>6.7533865837509675</v>
      </c>
      <c r="H3620" s="9">
        <f t="shared" ca="1" si="619"/>
        <v>2.1900978001673099</v>
      </c>
      <c r="I3620" s="9">
        <f t="shared" ca="1" si="619"/>
        <v>11.480090248776373</v>
      </c>
      <c r="J3620" s="9">
        <f t="shared" ca="1" si="619"/>
        <v>6.2767721034755342</v>
      </c>
      <c r="K3620" s="9">
        <f t="shared" ca="1" si="619"/>
        <v>5.3108979085208388</v>
      </c>
      <c r="L3620" s="9">
        <f t="shared" ca="1" si="619"/>
        <v>9.8975924582157653</v>
      </c>
      <c r="M3620" s="9">
        <f t="shared" ca="1" si="619"/>
        <v>11.739224720369132</v>
      </c>
      <c r="N3620" s="9">
        <f t="shared" ca="1" si="619"/>
        <v>3.1209917130943374</v>
      </c>
      <c r="P3620" s="9">
        <f t="shared" ca="1" si="620"/>
        <v>31.259614707864472</v>
      </c>
      <c r="Q3620" s="9">
        <f t="shared" ca="1" si="621"/>
        <v>41.849521295587522</v>
      </c>
      <c r="R3620" s="9">
        <f t="shared" ca="1" si="622"/>
        <v>32.338347778138811</v>
      </c>
      <c r="S3620" s="9">
        <f t="shared" ca="1" si="623"/>
        <v>35.672932526893959</v>
      </c>
      <c r="T3620" s="9">
        <f t="shared" ca="1" si="624"/>
        <v>39.652027066982185</v>
      </c>
      <c r="U3620" s="9">
        <f t="shared" ca="1" si="625"/>
        <v>38.372667616041205</v>
      </c>
      <c r="V3620" s="43">
        <f t="shared" ca="1" si="626"/>
        <v>41.849521295587522</v>
      </c>
    </row>
    <row r="3621" spans="2:22" x14ac:dyDescent="0.25">
      <c r="B3621" s="9">
        <f t="shared" ca="1" si="617"/>
        <v>28.963179228760577</v>
      </c>
      <c r="C3621" s="9">
        <f t="shared" ca="1" si="619"/>
        <v>9.8580029549604848</v>
      </c>
      <c r="D3621" s="9">
        <f t="shared" ca="1" si="619"/>
        <v>12.396515112512379</v>
      </c>
      <c r="E3621" s="9">
        <f t="shared" ca="1" si="619"/>
        <v>12.588270618776509</v>
      </c>
      <c r="F3621" s="9">
        <f t="shared" ca="1" si="619"/>
        <v>5.2368417349609944</v>
      </c>
      <c r="G3621" s="9">
        <f t="shared" ca="1" si="619"/>
        <v>8.4951964328161313</v>
      </c>
      <c r="H3621" s="9">
        <f t="shared" ca="1" si="619"/>
        <v>3.4593290381952833</v>
      </c>
      <c r="I3621" s="9">
        <f t="shared" ca="1" si="619"/>
        <v>14.757240212283913</v>
      </c>
      <c r="J3621" s="9">
        <f t="shared" ca="1" si="619"/>
        <v>6.4348594590901413</v>
      </c>
      <c r="K3621" s="9">
        <f t="shared" ca="1" si="619"/>
        <v>6.3360020583761134</v>
      </c>
      <c r="L3621" s="9">
        <f t="shared" ca="1" si="619"/>
        <v>10.808708224238762</v>
      </c>
      <c r="M3621" s="9">
        <f t="shared" ca="1" si="619"/>
        <v>11.549156189498843</v>
      </c>
      <c r="N3621" s="9">
        <f t="shared" ca="1" si="619"/>
        <v>3.7159420704425843</v>
      </c>
      <c r="P3621" s="9">
        <f t="shared" ca="1" si="620"/>
        <v>28.963179228760577</v>
      </c>
      <c r="Q3621" s="9">
        <f t="shared" ca="1" si="621"/>
        <v>43.405783327508487</v>
      </c>
      <c r="R3621" s="9">
        <f t="shared" ca="1" si="622"/>
        <v>35.955497042978941</v>
      </c>
      <c r="S3621" s="9">
        <f t="shared" ca="1" si="623"/>
        <v>45.211692936581258</v>
      </c>
      <c r="T3621" s="9">
        <f t="shared" ca="1" si="624"/>
        <v>50.173602052293774</v>
      </c>
      <c r="U3621" s="9">
        <f t="shared" ca="1" si="625"/>
        <v>47.198107947111268</v>
      </c>
      <c r="V3621" s="43">
        <f t="shared" ca="1" si="626"/>
        <v>50.173602052293774</v>
      </c>
    </row>
    <row r="3622" spans="2:22" x14ac:dyDescent="0.25">
      <c r="B3622" s="9">
        <f t="shared" ca="1" si="617"/>
        <v>36.173285157253304</v>
      </c>
      <c r="C3622" s="9">
        <f t="shared" ca="1" si="619"/>
        <v>12.415533772989772</v>
      </c>
      <c r="D3622" s="9">
        <f t="shared" ca="1" si="619"/>
        <v>7.0532724486755027</v>
      </c>
      <c r="E3622" s="9">
        <f t="shared" ca="1" si="619"/>
        <v>11.014798570780705</v>
      </c>
      <c r="F3622" s="9">
        <f t="shared" ca="1" si="619"/>
        <v>5.1921295595183015</v>
      </c>
      <c r="G3622" s="9">
        <f t="shared" ca="1" si="619"/>
        <v>10.201069722269962</v>
      </c>
      <c r="H3622" s="9">
        <f t="shared" ca="1" si="619"/>
        <v>1.9567547388751894</v>
      </c>
      <c r="I3622" s="9">
        <f t="shared" ca="1" si="619"/>
        <v>13.830036150005157</v>
      </c>
      <c r="J3622" s="9">
        <f t="shared" ca="1" si="619"/>
        <v>6.3120794024823272</v>
      </c>
      <c r="K3622" s="9">
        <f t="shared" ca="1" si="619"/>
        <v>6.0488785400150356</v>
      </c>
      <c r="L3622" s="9">
        <f t="shared" ca="1" si="619"/>
        <v>8.1062256892531703</v>
      </c>
      <c r="M3622" s="9">
        <f t="shared" ca="1" si="619"/>
        <v>13.686900242774071</v>
      </c>
      <c r="N3622" s="9">
        <f t="shared" ca="1" si="619"/>
        <v>2.4445472572910885</v>
      </c>
      <c r="P3622" s="9">
        <f t="shared" ca="1" si="620"/>
        <v>36.173285157253304</v>
      </c>
      <c r="Q3622" s="9">
        <f t="shared" ca="1" si="621"/>
        <v>40.29318469279707</v>
      </c>
      <c r="R3622" s="9">
        <f t="shared" ca="1" si="622"/>
        <v>34.207314819067371</v>
      </c>
      <c r="S3622" s="9">
        <f t="shared" ca="1" si="623"/>
        <v>35.81074839637995</v>
      </c>
      <c r="T3622" s="9">
        <f t="shared" ca="1" si="624"/>
        <v>41.635151267494884</v>
      </c>
      <c r="U3622" s="9">
        <f t="shared" ca="1" si="625"/>
        <v>44.771278563724692</v>
      </c>
      <c r="V3622" s="43">
        <f t="shared" ca="1" si="626"/>
        <v>44.771278563724692</v>
      </c>
    </row>
    <row r="3623" spans="2:22" x14ac:dyDescent="0.25">
      <c r="B3623" s="9">
        <f t="shared" ca="1" si="617"/>
        <v>30.306278744188969</v>
      </c>
      <c r="C3623" s="9">
        <f t="shared" ca="1" si="619"/>
        <v>9.8945935482263607</v>
      </c>
      <c r="D3623" s="9">
        <f t="shared" ca="1" si="619"/>
        <v>12.802244648961219</v>
      </c>
      <c r="E3623" s="9">
        <f t="shared" ca="1" si="619"/>
        <v>13.289454004342405</v>
      </c>
      <c r="F3623" s="9">
        <f t="shared" ca="1" si="619"/>
        <v>5.324720248127794</v>
      </c>
      <c r="G3623" s="9">
        <f t="shared" ca="1" si="619"/>
        <v>6.9560527022919638</v>
      </c>
      <c r="H3623" s="9">
        <f t="shared" ca="1" si="619"/>
        <v>2.4408641176238168</v>
      </c>
      <c r="I3623" s="9">
        <f t="shared" ca="1" si="619"/>
        <v>17.298255153470947</v>
      </c>
      <c r="J3623" s="9">
        <f t="shared" ca="1" si="619"/>
        <v>6.0805843996307178</v>
      </c>
      <c r="K3623" s="9">
        <f t="shared" ca="1" si="619"/>
        <v>7.4039974374063835</v>
      </c>
      <c r="L3623" s="9">
        <f t="shared" ca="1" si="619"/>
        <v>10.923672133604446</v>
      </c>
      <c r="M3623" s="9">
        <f t="shared" ca="1" si="619"/>
        <v>12.442008346027258</v>
      </c>
      <c r="N3623" s="9">
        <f t="shared" ca="1" si="619"/>
        <v>2.4446555862836252</v>
      </c>
      <c r="P3623" s="9">
        <f t="shared" ca="1" si="620"/>
        <v>30.306278744188969</v>
      </c>
      <c r="Q3623" s="9">
        <f t="shared" ca="1" si="621"/>
        <v>42.632959672087551</v>
      </c>
      <c r="R3623" s="9">
        <f t="shared" ca="1" si="622"/>
        <v>35.991638953648611</v>
      </c>
      <c r="S3623" s="9">
        <f t="shared" ca="1" si="623"/>
        <v>42.971486626171455</v>
      </c>
      <c r="T3623" s="9">
        <f t="shared" ca="1" si="624"/>
        <v>50.424880224612203</v>
      </c>
      <c r="U3623" s="9">
        <f t="shared" ca="1" si="625"/>
        <v>49.498560850751389</v>
      </c>
      <c r="V3623" s="43">
        <f t="shared" ca="1" si="626"/>
        <v>50.424880224612203</v>
      </c>
    </row>
    <row r="3624" spans="2:22" x14ac:dyDescent="0.25">
      <c r="B3624" s="9">
        <f t="shared" ca="1" si="617"/>
        <v>29.227128720378545</v>
      </c>
      <c r="C3624" s="9">
        <f t="shared" ca="1" si="619"/>
        <v>8.8703541385457818</v>
      </c>
      <c r="D3624" s="9">
        <f t="shared" ca="1" si="619"/>
        <v>8.6372829516025824</v>
      </c>
      <c r="E3624" s="9">
        <f t="shared" ca="1" si="619"/>
        <v>13.210450425103099</v>
      </c>
      <c r="F3624" s="9">
        <f t="shared" ca="1" si="619"/>
        <v>5.4040233226783858</v>
      </c>
      <c r="G3624" s="9">
        <f t="shared" ca="1" si="619"/>
        <v>10.933755270538706</v>
      </c>
      <c r="H3624" s="9">
        <f t="shared" ca="1" si="619"/>
        <v>2.9644775098277139</v>
      </c>
      <c r="I3624" s="9">
        <f t="shared" ca="1" si="619"/>
        <v>8.3664407268001106</v>
      </c>
      <c r="J3624" s="9">
        <f t="shared" ca="1" si="619"/>
        <v>6.7424269332383933</v>
      </c>
      <c r="K3624" s="9">
        <f t="shared" ca="1" si="619"/>
        <v>6.2392459269847906</v>
      </c>
      <c r="L3624" s="9">
        <f t="shared" ca="1" si="619"/>
        <v>9.97021628021003</v>
      </c>
      <c r="M3624" s="9">
        <f t="shared" ca="1" si="619"/>
        <v>12.255421755700585</v>
      </c>
      <c r="N3624" s="9">
        <f t="shared" ca="1" si="619"/>
        <v>2.8251175698105557</v>
      </c>
      <c r="P3624" s="9">
        <f t="shared" ca="1" si="620"/>
        <v>29.227128720378545</v>
      </c>
      <c r="Q3624" s="9">
        <f t="shared" ca="1" si="621"/>
        <v>41.618565346907864</v>
      </c>
      <c r="R3624" s="9">
        <f t="shared" ca="1" si="622"/>
        <v>33.308957238229546</v>
      </c>
      <c r="S3624" s="9">
        <f t="shared" ca="1" si="623"/>
        <v>41.570095508974383</v>
      </c>
      <c r="T3624" s="9">
        <f t="shared" ca="1" si="624"/>
        <v>40.732812798961987</v>
      </c>
      <c r="U3624" s="9">
        <f t="shared" ca="1" si="625"/>
        <v>40.192900704641985</v>
      </c>
      <c r="V3624" s="43">
        <f t="shared" ca="1" si="626"/>
        <v>41.618565346907864</v>
      </c>
    </row>
    <row r="3625" spans="2:22" x14ac:dyDescent="0.25">
      <c r="B3625" s="9">
        <f t="shared" ca="1" si="617"/>
        <v>30.889208543299748</v>
      </c>
      <c r="C3625" s="9">
        <f t="shared" ca="1" si="619"/>
        <v>11.09990575832337</v>
      </c>
      <c r="D3625" s="9">
        <f t="shared" ca="1" si="619"/>
        <v>11.171368675128715</v>
      </c>
      <c r="E3625" s="9">
        <f t="shared" ca="1" si="619"/>
        <v>13.523494331463084</v>
      </c>
      <c r="F3625" s="9">
        <f t="shared" ca="1" si="619"/>
        <v>5.6343213934027832</v>
      </c>
      <c r="G3625" s="9">
        <f t="shared" ca="1" si="619"/>
        <v>5.9252152516348771</v>
      </c>
      <c r="H3625" s="9">
        <f t="shared" ca="1" si="619"/>
        <v>3.9649713671550315</v>
      </c>
      <c r="I3625" s="9">
        <f t="shared" ca="1" si="619"/>
        <v>11.973186668014284</v>
      </c>
      <c r="J3625" s="9">
        <f t="shared" ca="1" si="619"/>
        <v>6.1910505708000496</v>
      </c>
      <c r="K3625" s="9">
        <f t="shared" ca="1" si="619"/>
        <v>6.1189617263316425</v>
      </c>
      <c r="L3625" s="9">
        <f t="shared" ca="1" si="619"/>
        <v>11.202334648832213</v>
      </c>
      <c r="M3625" s="9">
        <f t="shared" ca="1" si="619"/>
        <v>12.689340141325282</v>
      </c>
      <c r="N3625" s="9">
        <f t="shared" ca="1" si="619"/>
        <v>3.097941895534154</v>
      </c>
      <c r="P3625" s="9">
        <f t="shared" ca="1" si="620"/>
        <v>30.889208543299748</v>
      </c>
      <c r="Q3625" s="9">
        <f t="shared" ca="1" si="621"/>
        <v>45.114727204952871</v>
      </c>
      <c r="R3625" s="9">
        <f t="shared" ca="1" si="622"/>
        <v>37.153465422424162</v>
      </c>
      <c r="S3625" s="9">
        <f t="shared" ca="1" si="623"/>
        <v>41.480793564616633</v>
      </c>
      <c r="T3625" s="9">
        <f t="shared" ca="1" si="624"/>
        <v>43.370047139144248</v>
      </c>
      <c r="U3625" s="9">
        <f t="shared" ca="1" si="625"/>
        <v>41.75911073610316</v>
      </c>
      <c r="V3625" s="43">
        <f t="shared" ca="1" si="626"/>
        <v>45.114727204952871</v>
      </c>
    </row>
    <row r="3626" spans="2:22" x14ac:dyDescent="0.25">
      <c r="B3626" s="9">
        <f t="shared" ca="1" si="617"/>
        <v>26.32169491046557</v>
      </c>
      <c r="C3626" s="9">
        <f t="shared" ca="1" si="619"/>
        <v>12.45589764906746</v>
      </c>
      <c r="D3626" s="9">
        <f t="shared" ca="1" si="619"/>
        <v>8.7203983449748215</v>
      </c>
      <c r="E3626" s="9">
        <f t="shared" ca="1" si="619"/>
        <v>10.812821483948785</v>
      </c>
      <c r="F3626" s="9">
        <f t="shared" ca="1" si="619"/>
        <v>5.2422154821029752</v>
      </c>
      <c r="G3626" s="9">
        <f t="shared" ca="1" si="619"/>
        <v>6.8499213355622812</v>
      </c>
      <c r="H3626" s="9">
        <f t="shared" ca="1" si="619"/>
        <v>2.1363011462483135</v>
      </c>
      <c r="I3626" s="9">
        <f t="shared" ca="1" si="619"/>
        <v>10.732975692481194</v>
      </c>
      <c r="J3626" s="9">
        <f t="shared" ca="1" si="619"/>
        <v>4.8032482752732895</v>
      </c>
      <c r="K3626" s="9">
        <f t="shared" ca="1" si="619"/>
        <v>6.7361429751628137</v>
      </c>
      <c r="L3626" s="9">
        <f t="shared" ca="1" si="619"/>
        <v>10.667274172066113</v>
      </c>
      <c r="M3626" s="9">
        <f t="shared" ca="1" si="619"/>
        <v>12.5280527382515</v>
      </c>
      <c r="N3626" s="9">
        <f t="shared" ca="1" si="619"/>
        <v>2.8530354681345069</v>
      </c>
      <c r="P3626" s="9">
        <f t="shared" ca="1" si="620"/>
        <v>26.32169491046557</v>
      </c>
      <c r="Q3626" s="9">
        <f t="shared" ca="1" si="621"/>
        <v>41.592277048490153</v>
      </c>
      <c r="R3626" s="9">
        <f t="shared" ca="1" si="622"/>
        <v>37.954565746533866</v>
      </c>
      <c r="S3626" s="9">
        <f t="shared" ca="1" si="623"/>
        <v>37.963073442148854</v>
      </c>
      <c r="T3626" s="9">
        <f t="shared" ca="1" si="624"/>
        <v>39.823605013218916</v>
      </c>
      <c r="U3626" s="9">
        <f t="shared" ca="1" si="625"/>
        <v>38.831348111269797</v>
      </c>
      <c r="V3626" s="43">
        <f t="shared" ca="1" si="626"/>
        <v>41.592277048490153</v>
      </c>
    </row>
    <row r="3627" spans="2:22" x14ac:dyDescent="0.25">
      <c r="B3627" s="9">
        <f t="shared" ca="1" si="617"/>
        <v>39.008262689828939</v>
      </c>
      <c r="C3627" s="9">
        <f t="shared" ca="1" si="619"/>
        <v>11.114068465642047</v>
      </c>
      <c r="D3627" s="9">
        <f t="shared" ca="1" si="619"/>
        <v>12.809001915729775</v>
      </c>
      <c r="E3627" s="9">
        <f t="shared" ca="1" si="619"/>
        <v>11.540239117330676</v>
      </c>
      <c r="F3627" s="9">
        <f t="shared" ca="1" si="619"/>
        <v>5.1514656289981398</v>
      </c>
      <c r="G3627" s="9">
        <f t="shared" ca="1" si="619"/>
        <v>6.2466494462518956</v>
      </c>
      <c r="H3627" s="9">
        <f t="shared" ref="C3627:N3648" ca="1" si="627">_xlfn.BETA.INV(RAND(),H$20,H$21,H$15,H$17)</f>
        <v>1.9020981147407547</v>
      </c>
      <c r="I3627" s="9">
        <f t="shared" ca="1" si="627"/>
        <v>9.3903144005958623</v>
      </c>
      <c r="J3627" s="9">
        <f t="shared" ca="1" si="627"/>
        <v>4.4740117224825289</v>
      </c>
      <c r="K3627" s="9">
        <f t="shared" ca="1" si="627"/>
        <v>5.8228789991581458</v>
      </c>
      <c r="L3627" s="9">
        <f t="shared" ca="1" si="627"/>
        <v>9.318706804120243</v>
      </c>
      <c r="M3627" s="9">
        <f t="shared" ca="1" si="627"/>
        <v>11.881283141426728</v>
      </c>
      <c r="N3627" s="9">
        <f t="shared" ca="1" si="627"/>
        <v>2.4597221381861676</v>
      </c>
      <c r="P3627" s="9">
        <f t="shared" ca="1" si="620"/>
        <v>39.008262689828939</v>
      </c>
      <c r="Q3627" s="9">
        <f t="shared" ca="1" si="621"/>
        <v>38.906748247761662</v>
      </c>
      <c r="R3627" s="9">
        <f t="shared" ca="1" si="622"/>
        <v>33.866842036104742</v>
      </c>
      <c r="S3627" s="9">
        <f t="shared" ca="1" si="623"/>
        <v>38.559057418186981</v>
      </c>
      <c r="T3627" s="9">
        <f t="shared" ca="1" si="624"/>
        <v>40.224394704883942</v>
      </c>
      <c r="U3627" s="9">
        <f t="shared" ca="1" si="625"/>
        <v>40.327248904004264</v>
      </c>
      <c r="V3627" s="43">
        <f t="shared" ca="1" si="626"/>
        <v>40.327248904004264</v>
      </c>
    </row>
    <row r="3628" spans="2:22" x14ac:dyDescent="0.25">
      <c r="B3628" s="9">
        <f t="shared" ca="1" si="617"/>
        <v>31.596436049244396</v>
      </c>
      <c r="C3628" s="9">
        <f t="shared" ca="1" si="627"/>
        <v>9.9040488216700844</v>
      </c>
      <c r="D3628" s="9">
        <f t="shared" ca="1" si="627"/>
        <v>7.3132173466160033</v>
      </c>
      <c r="E3628" s="9">
        <f t="shared" ca="1" si="627"/>
        <v>12.360752950412198</v>
      </c>
      <c r="F3628" s="9">
        <f t="shared" ca="1" si="627"/>
        <v>4.6190805513548145</v>
      </c>
      <c r="G3628" s="9">
        <f t="shared" ca="1" si="627"/>
        <v>7.4538848266472852</v>
      </c>
      <c r="H3628" s="9">
        <f t="shared" ca="1" si="627"/>
        <v>2.9556020327396726</v>
      </c>
      <c r="I3628" s="9">
        <f t="shared" ca="1" si="627"/>
        <v>14.256278796665509</v>
      </c>
      <c r="J3628" s="9">
        <f t="shared" ca="1" si="627"/>
        <v>4.0959099489742519</v>
      </c>
      <c r="K3628" s="9">
        <f t="shared" ca="1" si="627"/>
        <v>6.5542475685122445</v>
      </c>
      <c r="L3628" s="9">
        <f t="shared" ca="1" si="627"/>
        <v>8.9035989619764422</v>
      </c>
      <c r="M3628" s="9">
        <f t="shared" ca="1" si="627"/>
        <v>13.391121625077744</v>
      </c>
      <c r="N3628" s="9">
        <f t="shared" ca="1" si="627"/>
        <v>2.9513140378652007</v>
      </c>
      <c r="P3628" s="9">
        <f t="shared" ca="1" si="620"/>
        <v>31.596436049244396</v>
      </c>
      <c r="Q3628" s="9">
        <f t="shared" ca="1" si="621"/>
        <v>38.215624720898177</v>
      </c>
      <c r="R3628" s="9">
        <f t="shared" ca="1" si="622"/>
        <v>32.932289941378784</v>
      </c>
      <c r="S3628" s="9">
        <f t="shared" ca="1" si="623"/>
        <v>36.131864774356856</v>
      </c>
      <c r="T3628" s="9">
        <f t="shared" ca="1" si="624"/>
        <v>40.878293969770439</v>
      </c>
      <c r="U3628" s="9">
        <f t="shared" ca="1" si="625"/>
        <v>42.414502595006539</v>
      </c>
      <c r="V3628" s="43">
        <f t="shared" ca="1" si="626"/>
        <v>42.414502595006539</v>
      </c>
    </row>
    <row r="3629" spans="2:22" x14ac:dyDescent="0.25">
      <c r="B3629" s="9">
        <f t="shared" ca="1" si="617"/>
        <v>28.51716901121673</v>
      </c>
      <c r="C3629" s="9">
        <f t="shared" ca="1" si="627"/>
        <v>8.769851761754909</v>
      </c>
      <c r="D3629" s="9">
        <f t="shared" ca="1" si="627"/>
        <v>7.3261575495234528</v>
      </c>
      <c r="E3629" s="9">
        <f t="shared" ca="1" si="627"/>
        <v>13.416070956284049</v>
      </c>
      <c r="F3629" s="9">
        <f t="shared" ca="1" si="627"/>
        <v>4.3844697991400148</v>
      </c>
      <c r="G3629" s="9">
        <f t="shared" ca="1" si="627"/>
        <v>5.8877598953686716</v>
      </c>
      <c r="H3629" s="9">
        <f t="shared" ca="1" si="627"/>
        <v>3.6840354380385656</v>
      </c>
      <c r="I3629" s="9">
        <f t="shared" ca="1" si="627"/>
        <v>13.236471779769852</v>
      </c>
      <c r="J3629" s="9">
        <f t="shared" ca="1" si="627"/>
        <v>6.6796732917805262</v>
      </c>
      <c r="K3629" s="9">
        <f t="shared" ca="1" si="627"/>
        <v>5.9466580106115341</v>
      </c>
      <c r="L3629" s="9">
        <f t="shared" ca="1" si="627"/>
        <v>11.006423568188074</v>
      </c>
      <c r="M3629" s="9">
        <f t="shared" ca="1" si="627"/>
        <v>14.636120892120493</v>
      </c>
      <c r="N3629" s="9">
        <f t="shared" ca="1" si="627"/>
        <v>2.6682594333461642</v>
      </c>
      <c r="P3629" s="9">
        <f t="shared" ca="1" si="620"/>
        <v>28.51716901121673</v>
      </c>
      <c r="Q3629" s="9">
        <f t="shared" ca="1" si="621"/>
        <v>42.540279011353725</v>
      </c>
      <c r="R3629" s="9">
        <f t="shared" ca="1" si="622"/>
        <v>32.775662573040698</v>
      </c>
      <c r="S3629" s="9">
        <f t="shared" ca="1" si="623"/>
        <v>36.519293895076466</v>
      </c>
      <c r="T3629" s="9">
        <f t="shared" ca="1" si="624"/>
        <v>40.125072226196217</v>
      </c>
      <c r="U3629" s="9">
        <f t="shared" ca="1" si="625"/>
        <v>41.08651011678247</v>
      </c>
      <c r="V3629" s="43">
        <f t="shared" ca="1" si="626"/>
        <v>42.540279011353725</v>
      </c>
    </row>
    <row r="3630" spans="2:22" x14ac:dyDescent="0.25">
      <c r="B3630" s="9">
        <f t="shared" ca="1" si="617"/>
        <v>27.69172205490656</v>
      </c>
      <c r="C3630" s="9">
        <f t="shared" ca="1" si="627"/>
        <v>10.64858982222265</v>
      </c>
      <c r="D3630" s="9">
        <f t="shared" ca="1" si="627"/>
        <v>7.7727477512414529</v>
      </c>
      <c r="E3630" s="9">
        <f t="shared" ca="1" si="627"/>
        <v>12.5588970553992</v>
      </c>
      <c r="F3630" s="9">
        <f t="shared" ca="1" si="627"/>
        <v>5.5084713438732908</v>
      </c>
      <c r="G3630" s="9">
        <f t="shared" ca="1" si="627"/>
        <v>5.1367993891749961</v>
      </c>
      <c r="H3630" s="9">
        <f t="shared" ca="1" si="627"/>
        <v>2.610127176765527</v>
      </c>
      <c r="I3630" s="9">
        <f t="shared" ca="1" si="627"/>
        <v>9.7578722754645124</v>
      </c>
      <c r="J3630" s="9">
        <f t="shared" ca="1" si="627"/>
        <v>5.1152257768063762</v>
      </c>
      <c r="K3630" s="9">
        <f t="shared" ca="1" si="627"/>
        <v>5.9851169721611761</v>
      </c>
      <c r="L3630" s="9">
        <f t="shared" ca="1" si="627"/>
        <v>9.4458999632322342</v>
      </c>
      <c r="M3630" s="9">
        <f t="shared" ca="1" si="627"/>
        <v>10.690925844717679</v>
      </c>
      <c r="N3630" s="9">
        <f t="shared" ca="1" si="627"/>
        <v>3.029329038956508</v>
      </c>
      <c r="P3630" s="9">
        <f t="shared" ca="1" si="620"/>
        <v>27.69172205490656</v>
      </c>
      <c r="Q3630" s="9">
        <f t="shared" ca="1" si="621"/>
        <v>40.79794165661697</v>
      </c>
      <c r="R3630" s="9">
        <f t="shared" ca="1" si="622"/>
        <v>34.617407140445863</v>
      </c>
      <c r="S3630" s="9">
        <f t="shared" ca="1" si="623"/>
        <v>33.980020291531901</v>
      </c>
      <c r="T3630" s="9">
        <f t="shared" ca="1" si="624"/>
        <v>35.142648418069712</v>
      </c>
      <c r="U3630" s="9">
        <f t="shared" ca="1" si="625"/>
        <v>33.358345260598639</v>
      </c>
      <c r="V3630" s="43">
        <f t="shared" ca="1" si="626"/>
        <v>40.79794165661697</v>
      </c>
    </row>
    <row r="3631" spans="2:22" x14ac:dyDescent="0.25">
      <c r="B3631" s="9">
        <f t="shared" ca="1" si="617"/>
        <v>30.3686424479747</v>
      </c>
      <c r="C3631" s="9">
        <f t="shared" ca="1" si="627"/>
        <v>9.1432872944065799</v>
      </c>
      <c r="D3631" s="9">
        <f t="shared" ca="1" si="627"/>
        <v>9.3743613725554358</v>
      </c>
      <c r="E3631" s="9">
        <f t="shared" ca="1" si="627"/>
        <v>13.533894495406811</v>
      </c>
      <c r="F3631" s="9">
        <f t="shared" ca="1" si="627"/>
        <v>5.5700552783101003</v>
      </c>
      <c r="G3631" s="9">
        <f t="shared" ca="1" si="627"/>
        <v>6.4853195564222297</v>
      </c>
      <c r="H3631" s="9">
        <f t="shared" ca="1" si="627"/>
        <v>2.9067828425826194</v>
      </c>
      <c r="I3631" s="9">
        <f t="shared" ca="1" si="627"/>
        <v>10.856557819669149</v>
      </c>
      <c r="J3631" s="9">
        <f t="shared" ca="1" si="627"/>
        <v>4.5006718198738671</v>
      </c>
      <c r="K3631" s="9">
        <f t="shared" ca="1" si="627"/>
        <v>6.0899142154801389</v>
      </c>
      <c r="L3631" s="9">
        <f t="shared" ca="1" si="627"/>
        <v>8.6776148418418533</v>
      </c>
      <c r="M3631" s="9">
        <f t="shared" ca="1" si="627"/>
        <v>11.378661652376733</v>
      </c>
      <c r="N3631" s="9">
        <f t="shared" ca="1" si="627"/>
        <v>2.9729714894860644</v>
      </c>
      <c r="P3631" s="9">
        <f t="shared" ca="1" si="620"/>
        <v>30.3686424479747</v>
      </c>
      <c r="Q3631" s="9">
        <f t="shared" ca="1" si="621"/>
        <v>38.828439941015169</v>
      </c>
      <c r="R3631" s="9">
        <f t="shared" ca="1" si="622"/>
        <v>32.453843119524734</v>
      </c>
      <c r="S3631" s="9">
        <f t="shared" ca="1" si="623"/>
        <v>36.50696431836834</v>
      </c>
      <c r="T3631" s="9">
        <f t="shared" ca="1" si="624"/>
        <v>38.366825079974731</v>
      </c>
      <c r="U3631" s="9">
        <f t="shared" ca="1" si="625"/>
        <v>38.094900401023551</v>
      </c>
      <c r="V3631" s="43">
        <f t="shared" ca="1" si="626"/>
        <v>38.828439941015169</v>
      </c>
    </row>
    <row r="3632" spans="2:22" x14ac:dyDescent="0.25">
      <c r="B3632" s="9">
        <f t="shared" ca="1" si="617"/>
        <v>32.325470869938336</v>
      </c>
      <c r="C3632" s="9">
        <f t="shared" ca="1" si="627"/>
        <v>9.9021139343845093</v>
      </c>
      <c r="D3632" s="9">
        <f t="shared" ca="1" si="627"/>
        <v>11.022293664242824</v>
      </c>
      <c r="E3632" s="9">
        <f t="shared" ca="1" si="627"/>
        <v>11.120079782422668</v>
      </c>
      <c r="F3632" s="9">
        <f t="shared" ca="1" si="627"/>
        <v>4.3659448035329556</v>
      </c>
      <c r="G3632" s="9">
        <f t="shared" ca="1" si="627"/>
        <v>7.3023397603790432</v>
      </c>
      <c r="H3632" s="9">
        <f t="shared" ca="1" si="627"/>
        <v>4.1375879597213761</v>
      </c>
      <c r="I3632" s="9">
        <f t="shared" ca="1" si="627"/>
        <v>12.341131278605591</v>
      </c>
      <c r="J3632" s="9">
        <f t="shared" ca="1" si="627"/>
        <v>4.0497187682667226</v>
      </c>
      <c r="K3632" s="9">
        <f t="shared" ca="1" si="627"/>
        <v>6.327317690027817</v>
      </c>
      <c r="L3632" s="9">
        <f t="shared" ca="1" si="627"/>
        <v>11.584832618578396</v>
      </c>
      <c r="M3632" s="9">
        <f t="shared" ca="1" si="627"/>
        <v>11.567043972721637</v>
      </c>
      <c r="N3632" s="9">
        <f t="shared" ca="1" si="627"/>
        <v>3.0881806506877205</v>
      </c>
      <c r="P3632" s="9">
        <f t="shared" ca="1" si="620"/>
        <v>32.325470869938336</v>
      </c>
      <c r="Q3632" s="9">
        <f t="shared" ca="1" si="621"/>
        <v>39.744925754340017</v>
      </c>
      <c r="R3632" s="9">
        <f t="shared" ca="1" si="622"/>
        <v>35.268389697211397</v>
      </c>
      <c r="S3632" s="9">
        <f t="shared" ca="1" si="623"/>
        <v>43.462552343637171</v>
      </c>
      <c r="T3632" s="9">
        <f t="shared" ca="1" si="624"/>
        <v>45.338777972493574</v>
      </c>
      <c r="U3632" s="9">
        <f t="shared" ca="1" si="625"/>
        <v>42.232808675949094</v>
      </c>
      <c r="V3632" s="43">
        <f t="shared" ca="1" si="626"/>
        <v>45.338777972493574</v>
      </c>
    </row>
    <row r="3633" spans="2:22" x14ac:dyDescent="0.25">
      <c r="B3633" s="9">
        <f t="shared" ca="1" si="617"/>
        <v>32.948779016449116</v>
      </c>
      <c r="C3633" s="9">
        <f t="shared" ca="1" si="627"/>
        <v>14.060561422892425</v>
      </c>
      <c r="D3633" s="9">
        <f t="shared" ca="1" si="627"/>
        <v>11.918318277014041</v>
      </c>
      <c r="E3633" s="9">
        <f t="shared" ca="1" si="627"/>
        <v>12.64551975751661</v>
      </c>
      <c r="F3633" s="9">
        <f t="shared" ca="1" si="627"/>
        <v>4.4613831225827036</v>
      </c>
      <c r="G3633" s="9">
        <f t="shared" ca="1" si="627"/>
        <v>7.4263960041494972</v>
      </c>
      <c r="H3633" s="9">
        <f t="shared" ca="1" si="627"/>
        <v>1.7326793514733447</v>
      </c>
      <c r="I3633" s="9">
        <f t="shared" ca="1" si="627"/>
        <v>18.796700180710317</v>
      </c>
      <c r="J3633" s="9">
        <f t="shared" ca="1" si="627"/>
        <v>4.5076005126164409</v>
      </c>
      <c r="K3633" s="9">
        <f t="shared" ca="1" si="627"/>
        <v>6.9225664448556525</v>
      </c>
      <c r="L3633" s="9">
        <f t="shared" ca="1" si="627"/>
        <v>10.094623047197585</v>
      </c>
      <c r="M3633" s="9">
        <f t="shared" ca="1" si="627"/>
        <v>12.614054946786114</v>
      </c>
      <c r="N3633" s="9">
        <f t="shared" ca="1" si="627"/>
        <v>3.8357546392589152</v>
      </c>
      <c r="P3633" s="9">
        <f t="shared" ca="1" si="620"/>
        <v>32.948779016449116</v>
      </c>
      <c r="Q3633" s="9">
        <f t="shared" ca="1" si="621"/>
        <v>45.14405937948198</v>
      </c>
      <c r="R3633" s="9">
        <f t="shared" ca="1" si="622"/>
        <v>39.374888676787286</v>
      </c>
      <c r="S3633" s="9">
        <f t="shared" ca="1" si="623"/>
        <v>41.930337763949041</v>
      </c>
      <c r="T3633" s="9">
        <f t="shared" ca="1" si="624"/>
        <v>52.07179214833036</v>
      </c>
      <c r="U3633" s="9">
        <f t="shared" ca="1" si="625"/>
        <v>50.75546940865997</v>
      </c>
      <c r="V3633" s="43">
        <f t="shared" ca="1" si="626"/>
        <v>52.07179214833036</v>
      </c>
    </row>
    <row r="3634" spans="2:22" x14ac:dyDescent="0.25">
      <c r="B3634" s="9">
        <f t="shared" ca="1" si="617"/>
        <v>41.726539462407906</v>
      </c>
      <c r="C3634" s="9">
        <f t="shared" ca="1" si="627"/>
        <v>13.029719047458878</v>
      </c>
      <c r="D3634" s="9">
        <f t="shared" ca="1" si="627"/>
        <v>9.6226374029571353</v>
      </c>
      <c r="E3634" s="9">
        <f t="shared" ca="1" si="627"/>
        <v>11.31897871418218</v>
      </c>
      <c r="F3634" s="9">
        <f t="shared" ca="1" si="627"/>
        <v>5.47824631404968</v>
      </c>
      <c r="G3634" s="9">
        <f t="shared" ca="1" si="627"/>
        <v>9.3622904905702242</v>
      </c>
      <c r="H3634" s="9">
        <f t="shared" ca="1" si="627"/>
        <v>2.6764021709254888</v>
      </c>
      <c r="I3634" s="9">
        <f t="shared" ca="1" si="627"/>
        <v>13.841346218378545</v>
      </c>
      <c r="J3634" s="9">
        <f t="shared" ca="1" si="627"/>
        <v>5.4615643931902094</v>
      </c>
      <c r="K3634" s="9">
        <f t="shared" ca="1" si="627"/>
        <v>7.0111822245817903</v>
      </c>
      <c r="L3634" s="9">
        <f t="shared" ca="1" si="627"/>
        <v>10.052500869922943</v>
      </c>
      <c r="M3634" s="9">
        <f t="shared" ca="1" si="627"/>
        <v>10.652657576767492</v>
      </c>
      <c r="N3634" s="9">
        <f t="shared" ca="1" si="627"/>
        <v>3.2165051752539391</v>
      </c>
      <c r="P3634" s="9">
        <f t="shared" ca="1" si="620"/>
        <v>41.726539462407906</v>
      </c>
      <c r="Q3634" s="9">
        <f t="shared" ca="1" si="621"/>
        <v>43.079268200008144</v>
      </c>
      <c r="R3634" s="9">
        <f t="shared" ca="1" si="622"/>
        <v>38.788153631267235</v>
      </c>
      <c r="S3634" s="9">
        <f t="shared" ca="1" si="623"/>
        <v>41.941518334211523</v>
      </c>
      <c r="T3634" s="9">
        <f t="shared" ca="1" si="624"/>
        <v>46.095280157082783</v>
      </c>
      <c r="U3634" s="9">
        <f t="shared" ca="1" si="625"/>
        <v>43.478931688673399</v>
      </c>
      <c r="V3634" s="43">
        <f t="shared" ca="1" si="626"/>
        <v>46.095280157082783</v>
      </c>
    </row>
    <row r="3635" spans="2:22" x14ac:dyDescent="0.25">
      <c r="B3635" s="9">
        <f t="shared" ca="1" si="617"/>
        <v>32.935055975509947</v>
      </c>
      <c r="C3635" s="9">
        <f t="shared" ca="1" si="627"/>
        <v>10.079944497818177</v>
      </c>
      <c r="D3635" s="9">
        <f t="shared" ca="1" si="627"/>
        <v>8.422951839591903</v>
      </c>
      <c r="E3635" s="9">
        <f t="shared" ca="1" si="627"/>
        <v>13.534766472254377</v>
      </c>
      <c r="F3635" s="9">
        <f t="shared" ca="1" si="627"/>
        <v>4.8085555125175077</v>
      </c>
      <c r="G3635" s="9">
        <f t="shared" ca="1" si="627"/>
        <v>10.851410247649053</v>
      </c>
      <c r="H3635" s="9">
        <f t="shared" ca="1" si="627"/>
        <v>3.1992888564329593</v>
      </c>
      <c r="I3635" s="9">
        <f t="shared" ca="1" si="627"/>
        <v>11.862294517149088</v>
      </c>
      <c r="J3635" s="9">
        <f t="shared" ca="1" si="627"/>
        <v>5.2455656019989529</v>
      </c>
      <c r="K3635" s="9">
        <f t="shared" ca="1" si="627"/>
        <v>6.0588325258864799</v>
      </c>
      <c r="L3635" s="9">
        <f t="shared" ca="1" si="627"/>
        <v>9.100267247593024</v>
      </c>
      <c r="M3635" s="9">
        <f t="shared" ca="1" si="627"/>
        <v>12.641708807173391</v>
      </c>
      <c r="N3635" s="9">
        <f t="shared" ca="1" si="627"/>
        <v>2.6266219618421034</v>
      </c>
      <c r="P3635" s="9">
        <f t="shared" ca="1" si="620"/>
        <v>32.935055975509947</v>
      </c>
      <c r="Q3635" s="9">
        <f t="shared" ca="1" si="621"/>
        <v>40.587165781506634</v>
      </c>
      <c r="R3635" s="9">
        <f t="shared" ca="1" si="622"/>
        <v>32.674221745657292</v>
      </c>
      <c r="S3635" s="9">
        <f t="shared" ca="1" si="623"/>
        <v>40.259372678995526</v>
      </c>
      <c r="T3635" s="9">
        <f t="shared" ca="1" si="624"/>
        <v>42.863545813825169</v>
      </c>
      <c r="U3635" s="9">
        <f t="shared" ca="1" si="625"/>
        <v>43.778365411563435</v>
      </c>
      <c r="V3635" s="43">
        <f t="shared" ca="1" si="626"/>
        <v>43.778365411563435</v>
      </c>
    </row>
    <row r="3636" spans="2:22" x14ac:dyDescent="0.25">
      <c r="B3636" s="9">
        <f t="shared" ca="1" si="617"/>
        <v>31.128831179146786</v>
      </c>
      <c r="C3636" s="9">
        <f t="shared" ca="1" si="627"/>
        <v>10.011487531201812</v>
      </c>
      <c r="D3636" s="9">
        <f t="shared" ca="1" si="627"/>
        <v>8.5433624795375298</v>
      </c>
      <c r="E3636" s="9">
        <f t="shared" ca="1" si="627"/>
        <v>11.560994898540748</v>
      </c>
      <c r="F3636" s="9">
        <f t="shared" ca="1" si="627"/>
        <v>4.4839282941358505</v>
      </c>
      <c r="G3636" s="9">
        <f t="shared" ca="1" si="627"/>
        <v>9.4825867283037137</v>
      </c>
      <c r="H3636" s="9">
        <f t="shared" ca="1" si="627"/>
        <v>2.3766098771754054</v>
      </c>
      <c r="I3636" s="9">
        <f t="shared" ca="1" si="627"/>
        <v>15.798614411716967</v>
      </c>
      <c r="J3636" s="9">
        <f t="shared" ca="1" si="627"/>
        <v>5.2203721026423722</v>
      </c>
      <c r="K3636" s="9">
        <f t="shared" ca="1" si="627"/>
        <v>6.7139072149294545</v>
      </c>
      <c r="L3636" s="9">
        <f t="shared" ca="1" si="627"/>
        <v>10.944694781702912</v>
      </c>
      <c r="M3636" s="9">
        <f t="shared" ca="1" si="627"/>
        <v>12.725402707314442</v>
      </c>
      <c r="N3636" s="9">
        <f t="shared" ca="1" si="627"/>
        <v>4.9572488901009635</v>
      </c>
      <c r="P3636" s="9">
        <f t="shared" ca="1" si="620"/>
        <v>31.128831179146786</v>
      </c>
      <c r="Q3636" s="9">
        <f t="shared" ca="1" si="621"/>
        <v>42.694798204188807</v>
      </c>
      <c r="R3636" s="9">
        <f t="shared" ca="1" si="622"/>
        <v>37.111266712070993</v>
      </c>
      <c r="S3636" s="9">
        <f t="shared" ca="1" si="623"/>
        <v>43.018409971749982</v>
      </c>
      <c r="T3636" s="9">
        <f t="shared" ca="1" si="624"/>
        <v>49.72650729136209</v>
      </c>
      <c r="U3636" s="9">
        <f t="shared" ca="1" si="625"/>
        <v>46.549966326872656</v>
      </c>
      <c r="V3636" s="43">
        <f t="shared" ca="1" si="626"/>
        <v>49.72650729136209</v>
      </c>
    </row>
    <row r="3637" spans="2:22" x14ac:dyDescent="0.25">
      <c r="B3637" s="9">
        <f t="shared" ca="1" si="617"/>
        <v>30.378475689562499</v>
      </c>
      <c r="C3637" s="9">
        <f t="shared" ca="1" si="627"/>
        <v>11.052534968797691</v>
      </c>
      <c r="D3637" s="9">
        <f t="shared" ca="1" si="627"/>
        <v>11.262526865898408</v>
      </c>
      <c r="E3637" s="9">
        <f t="shared" ca="1" si="627"/>
        <v>12.338947429158249</v>
      </c>
      <c r="F3637" s="9">
        <f t="shared" ca="1" si="627"/>
        <v>6.0456924927995868</v>
      </c>
      <c r="G3637" s="9">
        <f t="shared" ca="1" si="627"/>
        <v>7.812343898209539</v>
      </c>
      <c r="H3637" s="9">
        <f t="shared" ca="1" si="627"/>
        <v>2.1940335537698381</v>
      </c>
      <c r="I3637" s="9">
        <f t="shared" ca="1" si="627"/>
        <v>14.024956093083986</v>
      </c>
      <c r="J3637" s="9">
        <f t="shared" ca="1" si="627"/>
        <v>4.7298725960085637</v>
      </c>
      <c r="K3637" s="9">
        <f t="shared" ca="1" si="627"/>
        <v>6.5904476456295091</v>
      </c>
      <c r="L3637" s="9">
        <f t="shared" ca="1" si="627"/>
        <v>12.434096996378136</v>
      </c>
      <c r="M3637" s="9">
        <f t="shared" ca="1" si="627"/>
        <v>12.205822321544028</v>
      </c>
      <c r="N3637" s="9">
        <f t="shared" ca="1" si="627"/>
        <v>2.4776190648356775</v>
      </c>
      <c r="P3637" s="9">
        <f t="shared" ca="1" si="620"/>
        <v>30.378475689562499</v>
      </c>
      <c r="Q3637" s="9">
        <f t="shared" ca="1" si="621"/>
        <v>43.033071055178318</v>
      </c>
      <c r="R3637" s="9">
        <f t="shared" ca="1" si="622"/>
        <v>38.600391168440602</v>
      </c>
      <c r="S3637" s="9">
        <f t="shared" ca="1" si="623"/>
        <v>42.77106802472111</v>
      </c>
      <c r="T3637" s="9">
        <f t="shared" ca="1" si="624"/>
        <v>48.011542918405752</v>
      </c>
      <c r="U3637" s="9">
        <f t="shared" ca="1" si="625"/>
        <v>45.305649178735962</v>
      </c>
      <c r="V3637" s="43">
        <f t="shared" ca="1" si="626"/>
        <v>48.011542918405752</v>
      </c>
    </row>
    <row r="3638" spans="2:22" x14ac:dyDescent="0.25">
      <c r="B3638" s="9">
        <f t="shared" ca="1" si="617"/>
        <v>32.756830996457026</v>
      </c>
      <c r="C3638" s="9">
        <f t="shared" ca="1" si="627"/>
        <v>9.4013378589412202</v>
      </c>
      <c r="D3638" s="9">
        <f t="shared" ca="1" si="627"/>
        <v>5.4515185660721421</v>
      </c>
      <c r="E3638" s="9">
        <f t="shared" ca="1" si="627"/>
        <v>11.40283745704342</v>
      </c>
      <c r="F3638" s="9">
        <f t="shared" ca="1" si="627"/>
        <v>6.158846324063826</v>
      </c>
      <c r="G3638" s="9">
        <f t="shared" ca="1" si="627"/>
        <v>5.2840183421102793</v>
      </c>
      <c r="H3638" s="9">
        <f t="shared" ca="1" si="627"/>
        <v>1.8649764065657788</v>
      </c>
      <c r="I3638" s="9">
        <f t="shared" ca="1" si="627"/>
        <v>14.644918791352302</v>
      </c>
      <c r="J3638" s="9">
        <f t="shared" ca="1" si="627"/>
        <v>5.730536987975241</v>
      </c>
      <c r="K3638" s="9">
        <f t="shared" ca="1" si="627"/>
        <v>6.9575420835893675</v>
      </c>
      <c r="L3638" s="9">
        <f t="shared" ca="1" si="627"/>
        <v>10.940561045118816</v>
      </c>
      <c r="M3638" s="9">
        <f t="shared" ca="1" si="627"/>
        <v>13.310997692709806</v>
      </c>
      <c r="N3638" s="9">
        <f t="shared" ca="1" si="627"/>
        <v>3.5868119660332214</v>
      </c>
      <c r="P3638" s="9">
        <f t="shared" ca="1" si="620"/>
        <v>32.756830996457026</v>
      </c>
      <c r="Q3638" s="9">
        <f t="shared" ca="1" si="621"/>
        <v>41.062085315111922</v>
      </c>
      <c r="R3638" s="9">
        <f t="shared" ca="1" si="622"/>
        <v>37.045099277746452</v>
      </c>
      <c r="S3638" s="9">
        <f t="shared" ca="1" si="623"/>
        <v>34.085428409489609</v>
      </c>
      <c r="T3638" s="9">
        <f t="shared" ca="1" si="624"/>
        <v>39.907828710686758</v>
      </c>
      <c r="U3638" s="9">
        <f t="shared" ca="1" si="625"/>
        <v>38.691453392244526</v>
      </c>
      <c r="V3638" s="43">
        <f t="shared" ca="1" si="626"/>
        <v>41.062085315111922</v>
      </c>
    </row>
    <row r="3639" spans="2:22" x14ac:dyDescent="0.25">
      <c r="B3639" s="9">
        <f t="shared" ca="1" si="617"/>
        <v>37.103433225875435</v>
      </c>
      <c r="C3639" s="9">
        <f t="shared" ca="1" si="627"/>
        <v>12.797452872724952</v>
      </c>
      <c r="D3639" s="9">
        <f t="shared" ca="1" si="627"/>
        <v>9.09672971117703</v>
      </c>
      <c r="E3639" s="9">
        <f t="shared" ca="1" si="627"/>
        <v>12.226774571909951</v>
      </c>
      <c r="F3639" s="9">
        <f t="shared" ca="1" si="627"/>
        <v>4.5568028065257149</v>
      </c>
      <c r="G3639" s="9">
        <f t="shared" ca="1" si="627"/>
        <v>6.8301131068651673</v>
      </c>
      <c r="H3639" s="9">
        <f t="shared" ca="1" si="627"/>
        <v>1.9737770313827974</v>
      </c>
      <c r="I3639" s="9">
        <f t="shared" ca="1" si="627"/>
        <v>13.445385927940482</v>
      </c>
      <c r="J3639" s="9">
        <f t="shared" ca="1" si="627"/>
        <v>4.8678624755996012</v>
      </c>
      <c r="K3639" s="9">
        <f t="shared" ca="1" si="627"/>
        <v>5.662870395901316</v>
      </c>
      <c r="L3639" s="9">
        <f t="shared" ca="1" si="627"/>
        <v>12.649744239604775</v>
      </c>
      <c r="M3639" s="9">
        <f t="shared" ca="1" si="627"/>
        <v>11.91462462224904</v>
      </c>
      <c r="N3639" s="9">
        <f t="shared" ca="1" si="627"/>
        <v>2.6660537841615675</v>
      </c>
      <c r="P3639" s="9">
        <f t="shared" ca="1" si="620"/>
        <v>37.103433225875435</v>
      </c>
      <c r="Q3639" s="9">
        <f t="shared" ca="1" si="621"/>
        <v>45.207887944000852</v>
      </c>
      <c r="R3639" s="9">
        <f t="shared" ca="1" si="622"/>
        <v>38.332924098918326</v>
      </c>
      <c r="S3639" s="9">
        <f t="shared" ca="1" si="623"/>
        <v>38.879288269092655</v>
      </c>
      <c r="T3639" s="9">
        <f t="shared" ca="1" si="624"/>
        <v>44.688026769749023</v>
      </c>
      <c r="U3639" s="9">
        <f t="shared" ca="1" si="625"/>
        <v>41.286853368231718</v>
      </c>
      <c r="V3639" s="43">
        <f t="shared" ca="1" si="626"/>
        <v>45.207887944000852</v>
      </c>
    </row>
    <row r="3640" spans="2:22" x14ac:dyDescent="0.25">
      <c r="B3640" s="9">
        <f t="shared" ca="1" si="617"/>
        <v>28.217706868167728</v>
      </c>
      <c r="C3640" s="9">
        <f t="shared" ca="1" si="627"/>
        <v>9.8980017074756343</v>
      </c>
      <c r="D3640" s="9">
        <f t="shared" ca="1" si="627"/>
        <v>6.1606883185636896</v>
      </c>
      <c r="E3640" s="9">
        <f t="shared" ca="1" si="627"/>
        <v>13.975489804804791</v>
      </c>
      <c r="F3640" s="9">
        <f t="shared" ca="1" si="627"/>
        <v>6.0021818827496238</v>
      </c>
      <c r="G3640" s="9">
        <f t="shared" ca="1" si="627"/>
        <v>8.2784836128222317</v>
      </c>
      <c r="H3640" s="9">
        <f t="shared" ca="1" si="627"/>
        <v>1.9698475080488984</v>
      </c>
      <c r="I3640" s="9">
        <f t="shared" ca="1" si="627"/>
        <v>16.662253287648664</v>
      </c>
      <c r="J3640" s="9">
        <f t="shared" ca="1" si="627"/>
        <v>5.4400716496139641</v>
      </c>
      <c r="K3640" s="9">
        <f t="shared" ca="1" si="627"/>
        <v>6.9938917445397735</v>
      </c>
      <c r="L3640" s="9">
        <f t="shared" ca="1" si="627"/>
        <v>10.714279030663548</v>
      </c>
      <c r="M3640" s="9">
        <f t="shared" ca="1" si="627"/>
        <v>12.519794390944584</v>
      </c>
      <c r="N3640" s="9">
        <f t="shared" ca="1" si="627"/>
        <v>4.2864931549852905</v>
      </c>
      <c r="P3640" s="9">
        <f t="shared" ca="1" si="620"/>
        <v>28.217706868167728</v>
      </c>
      <c r="Q3640" s="9">
        <f t="shared" ca="1" si="621"/>
        <v>44.314335347543221</v>
      </c>
      <c r="R3640" s="9">
        <f t="shared" ca="1" si="622"/>
        <v>37.894847520413876</v>
      </c>
      <c r="S3640" s="9">
        <f t="shared" ca="1" si="623"/>
        <v>38.403683369623437</v>
      </c>
      <c r="T3640" s="9">
        <f t="shared" ca="1" si="624"/>
        <v>46.102197404683423</v>
      </c>
      <c r="U3640" s="9">
        <f t="shared" ca="1" si="625"/>
        <v>43.621219609979171</v>
      </c>
      <c r="V3640" s="43">
        <f t="shared" ca="1" si="626"/>
        <v>46.102197404683423</v>
      </c>
    </row>
    <row r="3641" spans="2:22" x14ac:dyDescent="0.25">
      <c r="B3641" s="9">
        <f t="shared" ca="1" si="617"/>
        <v>45.557904867902565</v>
      </c>
      <c r="C3641" s="9">
        <f t="shared" ca="1" si="627"/>
        <v>9.9655567470793223</v>
      </c>
      <c r="D3641" s="9">
        <f t="shared" ca="1" si="627"/>
        <v>8.3954081020859217</v>
      </c>
      <c r="E3641" s="9">
        <f t="shared" ca="1" si="627"/>
        <v>12.577383039307795</v>
      </c>
      <c r="F3641" s="9">
        <f t="shared" ca="1" si="627"/>
        <v>4.7548841810248454</v>
      </c>
      <c r="G3641" s="9">
        <f t="shared" ca="1" si="627"/>
        <v>5.4374878123571211</v>
      </c>
      <c r="H3641" s="9">
        <f t="shared" ca="1" si="627"/>
        <v>2.1944402921189163</v>
      </c>
      <c r="I3641" s="9">
        <f t="shared" ca="1" si="627"/>
        <v>12.056860421936104</v>
      </c>
      <c r="J3641" s="9">
        <f t="shared" ca="1" si="627"/>
        <v>6.0893042867311786</v>
      </c>
      <c r="K3641" s="9">
        <f t="shared" ca="1" si="627"/>
        <v>5.9554043434468804</v>
      </c>
      <c r="L3641" s="9">
        <f t="shared" ca="1" si="627"/>
        <v>11.30643460733671</v>
      </c>
      <c r="M3641" s="9">
        <f t="shared" ca="1" si="627"/>
        <v>12.105986739365122</v>
      </c>
      <c r="N3641" s="9">
        <f t="shared" ca="1" si="627"/>
        <v>2.7280587272923595</v>
      </c>
      <c r="P3641" s="9">
        <f t="shared" ca="1" si="620"/>
        <v>45.557904867902565</v>
      </c>
      <c r="Q3641" s="9">
        <f t="shared" ca="1" si="621"/>
        <v>42.666737407747362</v>
      </c>
      <c r="R3641" s="9">
        <f t="shared" ca="1" si="622"/>
        <v>34.710338606180116</v>
      </c>
      <c r="S3641" s="9">
        <f t="shared" ca="1" si="623"/>
        <v>36.017233884637903</v>
      </c>
      <c r="T3641" s="9">
        <f t="shared" ca="1" si="624"/>
        <v>39.924249671008212</v>
      </c>
      <c r="U3641" s="9">
        <f t="shared" ca="1" si="625"/>
        <v>37.995743075744272</v>
      </c>
      <c r="V3641" s="43">
        <f t="shared" ca="1" si="626"/>
        <v>45.557904867902565</v>
      </c>
    </row>
    <row r="3642" spans="2:22" x14ac:dyDescent="0.25">
      <c r="B3642" s="9">
        <f t="shared" ref="B3642:B3705" ca="1" si="628">_xlfn.BETA.INV(RAND(),B$20,B$21,B$15,B$17)</f>
        <v>36.485343380911686</v>
      </c>
      <c r="C3642" s="9">
        <f t="shared" ca="1" si="627"/>
        <v>9.7692285325377117</v>
      </c>
      <c r="D3642" s="9">
        <f t="shared" ca="1" si="627"/>
        <v>5.9158048451439704</v>
      </c>
      <c r="E3642" s="9">
        <f t="shared" ca="1" si="627"/>
        <v>12.659094490776408</v>
      </c>
      <c r="F3642" s="9">
        <f t="shared" ca="1" si="627"/>
        <v>6.9828164607118577</v>
      </c>
      <c r="G3642" s="9">
        <f t="shared" ca="1" si="627"/>
        <v>5.8927129296088614</v>
      </c>
      <c r="H3642" s="9">
        <f t="shared" ca="1" si="627"/>
        <v>2.4968229991587005</v>
      </c>
      <c r="I3642" s="9">
        <f t="shared" ca="1" si="627"/>
        <v>11.2613642792574</v>
      </c>
      <c r="J3642" s="9">
        <f t="shared" ca="1" si="627"/>
        <v>6.3020603318578772</v>
      </c>
      <c r="K3642" s="9">
        <f t="shared" ca="1" si="627"/>
        <v>6.8739925682363046</v>
      </c>
      <c r="L3642" s="9">
        <f t="shared" ca="1" si="627"/>
        <v>11.439727546532794</v>
      </c>
      <c r="M3642" s="9">
        <f t="shared" ca="1" si="627"/>
        <v>11.630027898145743</v>
      </c>
      <c r="N3642" s="9">
        <f t="shared" ca="1" si="627"/>
        <v>3.0196569126441859</v>
      </c>
      <c r="P3642" s="9">
        <f t="shared" ca="1" si="620"/>
        <v>36.485343380911686</v>
      </c>
      <c r="Q3642" s="9">
        <f t="shared" ca="1" si="621"/>
        <v>43.189767814348976</v>
      </c>
      <c r="R3642" s="9">
        <f t="shared" ca="1" si="622"/>
        <v>38.085422020662854</v>
      </c>
      <c r="S3642" s="9">
        <f t="shared" ca="1" si="623"/>
        <v>35.638717801324823</v>
      </c>
      <c r="T3642" s="9">
        <f t="shared" ca="1" si="624"/>
        <v>37.529266513187217</v>
      </c>
      <c r="U3642" s="9">
        <f t="shared" ca="1" si="625"/>
        <v>34.699909952155977</v>
      </c>
      <c r="V3642" s="43">
        <f t="shared" ca="1" si="626"/>
        <v>43.189767814348976</v>
      </c>
    </row>
    <row r="3643" spans="2:22" x14ac:dyDescent="0.25">
      <c r="B3643" s="9">
        <f t="shared" ca="1" si="628"/>
        <v>33.704327865015728</v>
      </c>
      <c r="C3643" s="9">
        <f t="shared" ca="1" si="627"/>
        <v>10.482005147376809</v>
      </c>
      <c r="D3643" s="9">
        <f t="shared" ca="1" si="627"/>
        <v>9.6773471618464093</v>
      </c>
      <c r="E3643" s="9">
        <f t="shared" ca="1" si="627"/>
        <v>12.830181720034316</v>
      </c>
      <c r="F3643" s="9">
        <f t="shared" ca="1" si="627"/>
        <v>4.5485668062290427</v>
      </c>
      <c r="G3643" s="9">
        <f t="shared" ca="1" si="627"/>
        <v>7.7127105546344854</v>
      </c>
      <c r="H3643" s="9">
        <f t="shared" ca="1" si="627"/>
        <v>2.6538700583648724</v>
      </c>
      <c r="I3643" s="9">
        <f t="shared" ca="1" si="627"/>
        <v>21.081070457486152</v>
      </c>
      <c r="J3643" s="9">
        <f t="shared" ca="1" si="627"/>
        <v>4.8158599432259166</v>
      </c>
      <c r="K3643" s="9">
        <f t="shared" ca="1" si="627"/>
        <v>5.9263671400974314</v>
      </c>
      <c r="L3643" s="9">
        <f t="shared" ca="1" si="627"/>
        <v>9.842478219863823</v>
      </c>
      <c r="M3643" s="9">
        <f t="shared" ca="1" si="627"/>
        <v>13.380537647709932</v>
      </c>
      <c r="N3643" s="9">
        <f t="shared" ca="1" si="627"/>
        <v>3.4542280651889565</v>
      </c>
      <c r="P3643" s="9">
        <f t="shared" ca="1" si="620"/>
        <v>33.704327865015728</v>
      </c>
      <c r="Q3643" s="9">
        <f t="shared" ca="1" si="621"/>
        <v>41.424753095689823</v>
      </c>
      <c r="R3643" s="9">
        <f t="shared" ca="1" si="622"/>
        <v>34.253645378756062</v>
      </c>
      <c r="S3643" s="9">
        <f t="shared" ca="1" si="623"/>
        <v>39.267001199995981</v>
      </c>
      <c r="T3643" s="9">
        <f t="shared" ca="1" si="624"/>
        <v>51.767834459019824</v>
      </c>
      <c r="U3643" s="9">
        <f t="shared" ca="1" si="625"/>
        <v>51.851665821676974</v>
      </c>
      <c r="V3643" s="43">
        <f t="shared" ca="1" si="626"/>
        <v>51.851665821676974</v>
      </c>
    </row>
    <row r="3644" spans="2:22" x14ac:dyDescent="0.25">
      <c r="B3644" s="9">
        <f t="shared" ca="1" si="628"/>
        <v>30.24402221809169</v>
      </c>
      <c r="C3644" s="9">
        <f t="shared" ca="1" si="627"/>
        <v>9.5032546174263359</v>
      </c>
      <c r="D3644" s="9">
        <f t="shared" ca="1" si="627"/>
        <v>9.704935610699259</v>
      </c>
      <c r="E3644" s="9">
        <f t="shared" ca="1" si="627"/>
        <v>10.458861259952586</v>
      </c>
      <c r="F3644" s="9">
        <f t="shared" ca="1" si="627"/>
        <v>6.6160493231555169</v>
      </c>
      <c r="G3644" s="9">
        <f t="shared" ca="1" si="627"/>
        <v>5.4279492239373246</v>
      </c>
      <c r="H3644" s="9">
        <f t="shared" ca="1" si="627"/>
        <v>2.2711826250702258</v>
      </c>
      <c r="I3644" s="9">
        <f t="shared" ca="1" si="627"/>
        <v>14.604161228679024</v>
      </c>
      <c r="J3644" s="9">
        <f t="shared" ca="1" si="627"/>
        <v>4.4834255874926479</v>
      </c>
      <c r="K3644" s="9">
        <f t="shared" ca="1" si="627"/>
        <v>5.8884046089148541</v>
      </c>
      <c r="L3644" s="9">
        <f t="shared" ca="1" si="627"/>
        <v>10.457281270604852</v>
      </c>
      <c r="M3644" s="9">
        <f t="shared" ca="1" si="627"/>
        <v>11.71258930131833</v>
      </c>
      <c r="N3644" s="9">
        <f t="shared" ca="1" si="627"/>
        <v>3.505013060847622</v>
      </c>
      <c r="P3644" s="9">
        <f t="shared" ca="1" si="620"/>
        <v>30.24402221809169</v>
      </c>
      <c r="Q3644" s="9">
        <f t="shared" ca="1" si="621"/>
        <v>38.407835796324044</v>
      </c>
      <c r="R3644" s="9">
        <f t="shared" ca="1" si="622"/>
        <v>35.970002880949181</v>
      </c>
      <c r="S3644" s="9">
        <f t="shared" ca="1" si="623"/>
        <v>37.254766400074139</v>
      </c>
      <c r="T3644" s="9">
        <f t="shared" ca="1" si="624"/>
        <v>43.699340394768086</v>
      </c>
      <c r="U3644" s="9">
        <f t="shared" ca="1" si="625"/>
        <v>41.449635364633941</v>
      </c>
      <c r="V3644" s="43">
        <f t="shared" ca="1" si="626"/>
        <v>43.699340394768086</v>
      </c>
    </row>
    <row r="3645" spans="2:22" x14ac:dyDescent="0.25">
      <c r="B3645" s="9">
        <f t="shared" ca="1" si="628"/>
        <v>27.640768069480952</v>
      </c>
      <c r="C3645" s="9">
        <f t="shared" ca="1" si="627"/>
        <v>9.1728951444258069</v>
      </c>
      <c r="D3645" s="9">
        <f t="shared" ca="1" si="627"/>
        <v>6.1206684172455423</v>
      </c>
      <c r="E3645" s="9">
        <f t="shared" ca="1" si="627"/>
        <v>9.8352457804836497</v>
      </c>
      <c r="F3645" s="9">
        <f t="shared" ca="1" si="627"/>
        <v>5.2149077156223749</v>
      </c>
      <c r="G3645" s="9">
        <f t="shared" ca="1" si="627"/>
        <v>7.5516303892509411</v>
      </c>
      <c r="H3645" s="9">
        <f t="shared" ca="1" si="627"/>
        <v>2.3237648159933522</v>
      </c>
      <c r="I3645" s="9">
        <f t="shared" ca="1" si="627"/>
        <v>11.529554348875525</v>
      </c>
      <c r="J3645" s="9">
        <f t="shared" ca="1" si="627"/>
        <v>4.8896555185251884</v>
      </c>
      <c r="K3645" s="9">
        <f t="shared" ca="1" si="627"/>
        <v>7.1735557703965274</v>
      </c>
      <c r="L3645" s="9">
        <f t="shared" ca="1" si="627"/>
        <v>10.450539547910736</v>
      </c>
      <c r="M3645" s="9">
        <f t="shared" ca="1" si="627"/>
        <v>12.425323069269901</v>
      </c>
      <c r="N3645" s="9">
        <f t="shared" ca="1" si="627"/>
        <v>2.731166147390292</v>
      </c>
      <c r="P3645" s="9">
        <f t="shared" ca="1" si="620"/>
        <v>27.640768069480952</v>
      </c>
      <c r="Q3645" s="9">
        <f t="shared" ca="1" si="621"/>
        <v>37.07950213873567</v>
      </c>
      <c r="R3645" s="9">
        <f t="shared" ca="1" si="622"/>
        <v>34.743064325745735</v>
      </c>
      <c r="S3645" s="9">
        <f t="shared" ca="1" si="623"/>
        <v>36.351325088187387</v>
      </c>
      <c r="T3645" s="9">
        <f t="shared" ca="1" si="624"/>
        <v>38.383558850673033</v>
      </c>
      <c r="U3645" s="9">
        <f t="shared" ca="1" si="625"/>
        <v>37.627176224641907</v>
      </c>
      <c r="V3645" s="43">
        <f t="shared" ca="1" si="626"/>
        <v>38.383558850673033</v>
      </c>
    </row>
    <row r="3646" spans="2:22" x14ac:dyDescent="0.25">
      <c r="B3646" s="9">
        <f t="shared" ca="1" si="628"/>
        <v>29.650872009656933</v>
      </c>
      <c r="C3646" s="9">
        <f t="shared" ca="1" si="627"/>
        <v>11.654172642383569</v>
      </c>
      <c r="D3646" s="9">
        <f t="shared" ca="1" si="627"/>
        <v>8.8094798319944001</v>
      </c>
      <c r="E3646" s="9">
        <f t="shared" ca="1" si="627"/>
        <v>10.930833940869629</v>
      </c>
      <c r="F3646" s="9">
        <f t="shared" ca="1" si="627"/>
        <v>4.5398742514779107</v>
      </c>
      <c r="G3646" s="9">
        <f t="shared" ca="1" si="627"/>
        <v>8.4090625775107792</v>
      </c>
      <c r="H3646" s="9">
        <f t="shared" ca="1" si="627"/>
        <v>2.1681339656808243</v>
      </c>
      <c r="I3646" s="9">
        <f t="shared" ca="1" si="627"/>
        <v>18.080826911324902</v>
      </c>
      <c r="J3646" s="9">
        <f t="shared" ca="1" si="627"/>
        <v>5.1538242383528292</v>
      </c>
      <c r="K3646" s="9">
        <f t="shared" ca="1" si="627"/>
        <v>6.4799248647174155</v>
      </c>
      <c r="L3646" s="9">
        <f t="shared" ca="1" si="627"/>
        <v>9.3920740338208617</v>
      </c>
      <c r="M3646" s="9">
        <f t="shared" ca="1" si="627"/>
        <v>12.896262960254768</v>
      </c>
      <c r="N3646" s="9">
        <f t="shared" ca="1" si="627"/>
        <v>3.6702195560349091</v>
      </c>
      <c r="P3646" s="9">
        <f t="shared" ca="1" si="620"/>
        <v>29.650872009656933</v>
      </c>
      <c r="Q3646" s="9">
        <f t="shared" ca="1" si="621"/>
        <v>40.801124411461799</v>
      </c>
      <c r="R3646" s="9">
        <f t="shared" ca="1" si="622"/>
        <v>35.736265348434664</v>
      </c>
      <c r="S3646" s="9">
        <f t="shared" ca="1" si="623"/>
        <v>38.928894829759187</v>
      </c>
      <c r="T3646" s="9">
        <f t="shared" ca="1" si="624"/>
        <v>48.361662910685851</v>
      </c>
      <c r="U3646" s="9">
        <f t="shared" ca="1" si="625"/>
        <v>48.195632281084848</v>
      </c>
      <c r="V3646" s="43">
        <f t="shared" ca="1" si="626"/>
        <v>48.361662910685851</v>
      </c>
    </row>
    <row r="3647" spans="2:22" x14ac:dyDescent="0.25">
      <c r="B3647" s="9">
        <f t="shared" ca="1" si="628"/>
        <v>26.038587142541797</v>
      </c>
      <c r="C3647" s="9">
        <f t="shared" ca="1" si="627"/>
        <v>12.339458418641367</v>
      </c>
      <c r="D3647" s="9">
        <f t="shared" ca="1" si="627"/>
        <v>10.654032019606351</v>
      </c>
      <c r="E3647" s="9">
        <f t="shared" ca="1" si="627"/>
        <v>11.630928845155065</v>
      </c>
      <c r="F3647" s="9">
        <f t="shared" ca="1" si="627"/>
        <v>5.8598547396285934</v>
      </c>
      <c r="G3647" s="9">
        <f t="shared" ca="1" si="627"/>
        <v>6.0676485340128252</v>
      </c>
      <c r="H3647" s="9">
        <f t="shared" ca="1" si="627"/>
        <v>2.8746127633912195</v>
      </c>
      <c r="I3647" s="9">
        <f t="shared" ca="1" si="627"/>
        <v>14.762660830383208</v>
      </c>
      <c r="J3647" s="9">
        <f t="shared" ca="1" si="627"/>
        <v>5.2830258265984096</v>
      </c>
      <c r="K3647" s="9">
        <f t="shared" ca="1" si="627"/>
        <v>6.0326364844194496</v>
      </c>
      <c r="L3647" s="9">
        <f t="shared" ca="1" si="627"/>
        <v>10.72520241355949</v>
      </c>
      <c r="M3647" s="9">
        <f t="shared" ca="1" si="627"/>
        <v>10.712395332721526</v>
      </c>
      <c r="N3647" s="9">
        <f t="shared" ca="1" si="627"/>
        <v>2.2232617154186705</v>
      </c>
      <c r="P3647" s="9">
        <f t="shared" ca="1" si="620"/>
        <v>26.038587142541797</v>
      </c>
      <c r="Q3647" s="9">
        <f t="shared" ca="1" si="621"/>
        <v>42.201877219373003</v>
      </c>
      <c r="R3647" s="9">
        <f t="shared" ca="1" si="622"/>
        <v>37.180413771667574</v>
      </c>
      <c r="S3647" s="9">
        <f t="shared" ca="1" si="623"/>
        <v>38.577393930408007</v>
      </c>
      <c r="T3647" s="9">
        <f t="shared" ca="1" si="624"/>
        <v>44.432805512980551</v>
      </c>
      <c r="U3647" s="9">
        <f t="shared" ca="1" si="625"/>
        <v>42.196736716723912</v>
      </c>
      <c r="V3647" s="43">
        <f t="shared" ca="1" si="626"/>
        <v>44.432805512980551</v>
      </c>
    </row>
    <row r="3648" spans="2:22" x14ac:dyDescent="0.25">
      <c r="B3648" s="9">
        <f t="shared" ca="1" si="628"/>
        <v>34.842235234523429</v>
      </c>
      <c r="C3648" s="9">
        <f t="shared" ca="1" si="627"/>
        <v>10.267817808591339</v>
      </c>
      <c r="D3648" s="9">
        <f t="shared" ca="1" si="627"/>
        <v>11.332898388326289</v>
      </c>
      <c r="E3648" s="9">
        <f t="shared" ca="1" si="627"/>
        <v>13.674959510047064</v>
      </c>
      <c r="F3648" s="9">
        <f t="shared" ca="1" si="627"/>
        <v>4.8464784320478431</v>
      </c>
      <c r="G3648" s="9">
        <f t="shared" ca="1" si="627"/>
        <v>7.0669182967335669</v>
      </c>
      <c r="H3648" s="9">
        <f t="shared" ca="1" si="627"/>
        <v>2.6335768573074558</v>
      </c>
      <c r="I3648" s="9">
        <f t="shared" ca="1" si="627"/>
        <v>8.5385422381520577</v>
      </c>
      <c r="J3648" s="9">
        <f t="shared" ca="1" si="627"/>
        <v>4.3538737883379444</v>
      </c>
      <c r="K3648" s="9">
        <f t="shared" ref="C3648:N3669" ca="1" si="629">_xlfn.BETA.INV(RAND(),K$20,K$21,K$15,K$17)</f>
        <v>6.2627072816477583</v>
      </c>
      <c r="L3648" s="9">
        <f t="shared" ca="1" si="629"/>
        <v>11.126300256961102</v>
      </c>
      <c r="M3648" s="9">
        <f t="shared" ca="1" si="629"/>
        <v>12.238108008668412</v>
      </c>
      <c r="N3648" s="9">
        <f t="shared" ca="1" si="629"/>
        <v>3.5936628773221209</v>
      </c>
      <c r="P3648" s="9">
        <f t="shared" ca="1" si="620"/>
        <v>34.842235234523429</v>
      </c>
      <c r="Q3648" s="9">
        <f t="shared" ca="1" si="621"/>
        <v>43.016614241259575</v>
      </c>
      <c r="R3648" s="9">
        <f t="shared" ca="1" si="622"/>
        <v>36.09696665657016</v>
      </c>
      <c r="S3648" s="9">
        <f t="shared" ca="1" si="623"/>
        <v>42.01606395829829</v>
      </c>
      <c r="T3648" s="9">
        <f t="shared" ca="1" si="624"/>
        <v>41.658322057495127</v>
      </c>
      <c r="U3648" s="9">
        <f t="shared" ca="1" si="625"/>
        <v>39.176466931880327</v>
      </c>
      <c r="V3648" s="43">
        <f t="shared" ca="1" si="626"/>
        <v>43.016614241259575</v>
      </c>
    </row>
    <row r="3649" spans="2:22" x14ac:dyDescent="0.25">
      <c r="B3649" s="9">
        <f t="shared" ca="1" si="628"/>
        <v>39.908652028604905</v>
      </c>
      <c r="C3649" s="9">
        <f t="shared" ca="1" si="629"/>
        <v>8.165946920758989</v>
      </c>
      <c r="D3649" s="9">
        <f t="shared" ca="1" si="629"/>
        <v>6.382321474369026</v>
      </c>
      <c r="E3649" s="9">
        <f t="shared" ca="1" si="629"/>
        <v>11.51558409323181</v>
      </c>
      <c r="F3649" s="9">
        <f t="shared" ca="1" si="629"/>
        <v>4.3840239010553574</v>
      </c>
      <c r="G3649" s="9">
        <f t="shared" ca="1" si="629"/>
        <v>5.6338541921641063</v>
      </c>
      <c r="H3649" s="9">
        <f t="shared" ca="1" si="629"/>
        <v>3.0280347726372341</v>
      </c>
      <c r="I3649" s="9">
        <f t="shared" ca="1" si="629"/>
        <v>9.4105757386277382</v>
      </c>
      <c r="J3649" s="9">
        <f t="shared" ca="1" si="629"/>
        <v>6.4563679029463987</v>
      </c>
      <c r="K3649" s="9">
        <f t="shared" ca="1" si="629"/>
        <v>6.8513006782551118</v>
      </c>
      <c r="L3649" s="9">
        <f t="shared" ca="1" si="629"/>
        <v>10.165904564932251</v>
      </c>
      <c r="M3649" s="9">
        <f t="shared" ca="1" si="629"/>
        <v>13.201230009691614</v>
      </c>
      <c r="N3649" s="9">
        <f t="shared" ca="1" si="629"/>
        <v>2.7611636211666459</v>
      </c>
      <c r="P3649" s="9">
        <f t="shared" ca="1" si="620"/>
        <v>39.908652028604905</v>
      </c>
      <c r="Q3649" s="9">
        <f t="shared" ca="1" si="621"/>
        <v>39.064967103036096</v>
      </c>
      <c r="R3649" s="9">
        <f t="shared" ca="1" si="622"/>
        <v>32.328339686168356</v>
      </c>
      <c r="S3649" s="9">
        <f t="shared" ca="1" si="623"/>
        <v>34.822579303524378</v>
      </c>
      <c r="T3649" s="9">
        <f t="shared" ca="1" si="624"/>
        <v>34.353819591259771</v>
      </c>
      <c r="U3649" s="9">
        <f t="shared" ca="1" si="625"/>
        <v>34.627981414852485</v>
      </c>
      <c r="V3649" s="43">
        <f t="shared" ca="1" si="626"/>
        <v>39.908652028604905</v>
      </c>
    </row>
    <row r="3650" spans="2:22" x14ac:dyDescent="0.25">
      <c r="B3650" s="9">
        <f t="shared" ca="1" si="628"/>
        <v>29.260449592811465</v>
      </c>
      <c r="C3650" s="9">
        <f t="shared" ca="1" si="629"/>
        <v>9.1716965282663754</v>
      </c>
      <c r="D3650" s="9">
        <f t="shared" ca="1" si="629"/>
        <v>10.05230818368843</v>
      </c>
      <c r="E3650" s="9">
        <f t="shared" ca="1" si="629"/>
        <v>11.238091867583076</v>
      </c>
      <c r="F3650" s="9">
        <f t="shared" ca="1" si="629"/>
        <v>4.6178676973821098</v>
      </c>
      <c r="G3650" s="9">
        <f t="shared" ca="1" si="629"/>
        <v>6.633935819985803</v>
      </c>
      <c r="H3650" s="9">
        <f t="shared" ca="1" si="629"/>
        <v>2.5098009512652819</v>
      </c>
      <c r="I3650" s="9">
        <f t="shared" ca="1" si="629"/>
        <v>11.458412777049674</v>
      </c>
      <c r="J3650" s="9">
        <f t="shared" ca="1" si="629"/>
        <v>6.2997668898765751</v>
      </c>
      <c r="K3650" s="9">
        <f t="shared" ca="1" si="629"/>
        <v>6.2676967176602272</v>
      </c>
      <c r="L3650" s="9">
        <f t="shared" ca="1" si="629"/>
        <v>10.34292785827831</v>
      </c>
      <c r="M3650" s="9">
        <f t="shared" ca="1" si="629"/>
        <v>11.528713901035275</v>
      </c>
      <c r="N3650" s="9">
        <f t="shared" ca="1" si="629"/>
        <v>4.0811858052862879</v>
      </c>
      <c r="P3650" s="9">
        <f t="shared" ca="1" si="620"/>
        <v>29.260449592811465</v>
      </c>
      <c r="Q3650" s="9">
        <f t="shared" ca="1" si="621"/>
        <v>41.13366894929063</v>
      </c>
      <c r="R3650" s="9">
        <f t="shared" ca="1" si="622"/>
        <v>34.48137460687331</v>
      </c>
      <c r="S3650" s="9">
        <f t="shared" ca="1" si="623"/>
        <v>39.887855336164343</v>
      </c>
      <c r="T3650" s="9">
        <f t="shared" ca="1" si="624"/>
        <v>42.568770444288504</v>
      </c>
      <c r="U3650" s="9">
        <f t="shared" ca="1" si="625"/>
        <v>39.673370681759181</v>
      </c>
      <c r="V3650" s="43">
        <f t="shared" ca="1" si="626"/>
        <v>42.568770444288504</v>
      </c>
    </row>
    <row r="3651" spans="2:22" x14ac:dyDescent="0.25">
      <c r="B3651" s="9">
        <f t="shared" ca="1" si="628"/>
        <v>38.421206622150962</v>
      </c>
      <c r="C3651" s="9">
        <f t="shared" ca="1" si="629"/>
        <v>9.7337055859622907</v>
      </c>
      <c r="D3651" s="9">
        <f t="shared" ca="1" si="629"/>
        <v>11.104090510715043</v>
      </c>
      <c r="E3651" s="9">
        <f t="shared" ca="1" si="629"/>
        <v>12.375358685186468</v>
      </c>
      <c r="F3651" s="9">
        <f t="shared" ca="1" si="629"/>
        <v>4.9169890668588696</v>
      </c>
      <c r="G3651" s="9">
        <f t="shared" ca="1" si="629"/>
        <v>8.7654905080022267</v>
      </c>
      <c r="H3651" s="9">
        <f t="shared" ca="1" si="629"/>
        <v>3.3533947656423067</v>
      </c>
      <c r="I3651" s="9">
        <f t="shared" ca="1" si="629"/>
        <v>10.796401077726662</v>
      </c>
      <c r="J3651" s="9">
        <f t="shared" ca="1" si="629"/>
        <v>5.404016973606268</v>
      </c>
      <c r="K3651" s="9">
        <f t="shared" ca="1" si="629"/>
        <v>6.044886314614212</v>
      </c>
      <c r="L3651" s="9">
        <f t="shared" ca="1" si="629"/>
        <v>10.961032620518495</v>
      </c>
      <c r="M3651" s="9">
        <f t="shared" ca="1" si="629"/>
        <v>11.042537532210247</v>
      </c>
      <c r="N3651" s="9">
        <f t="shared" ca="1" si="629"/>
        <v>4.5887957810857998</v>
      </c>
      <c r="P3651" s="9">
        <f t="shared" ca="1" si="620"/>
        <v>38.421206622150962</v>
      </c>
      <c r="Q3651" s="9">
        <f t="shared" ca="1" si="621"/>
        <v>43.062909646359323</v>
      </c>
      <c r="R3651" s="9">
        <f t="shared" ca="1" si="622"/>
        <v>36.245409369039663</v>
      </c>
      <c r="S3651" s="9">
        <f t="shared" ca="1" si="623"/>
        <v>44.817690500578081</v>
      </c>
      <c r="T3651" s="9">
        <f t="shared" ca="1" si="624"/>
        <v>46.215810498048228</v>
      </c>
      <c r="U3651" s="9">
        <f t="shared" ca="1" si="625"/>
        <v>41.70851962865418</v>
      </c>
      <c r="V3651" s="43">
        <f t="shared" ca="1" si="626"/>
        <v>46.215810498048228</v>
      </c>
    </row>
    <row r="3652" spans="2:22" x14ac:dyDescent="0.25">
      <c r="B3652" s="9">
        <f t="shared" ca="1" si="628"/>
        <v>28.195931867622388</v>
      </c>
      <c r="C3652" s="9">
        <f t="shared" ca="1" si="629"/>
        <v>10.396579820919268</v>
      </c>
      <c r="D3652" s="9">
        <f t="shared" ca="1" si="629"/>
        <v>5.6763370878435904</v>
      </c>
      <c r="E3652" s="9">
        <f t="shared" ca="1" si="629"/>
        <v>11.276241892038181</v>
      </c>
      <c r="F3652" s="9">
        <f t="shared" ca="1" si="629"/>
        <v>5.8676937373641733</v>
      </c>
      <c r="G3652" s="9">
        <f t="shared" ca="1" si="629"/>
        <v>10.344748403757995</v>
      </c>
      <c r="H3652" s="9">
        <f t="shared" ca="1" si="629"/>
        <v>1.6851785896994547</v>
      </c>
      <c r="I3652" s="9">
        <f t="shared" ca="1" si="629"/>
        <v>12.005222477594295</v>
      </c>
      <c r="J3652" s="9">
        <f t="shared" ca="1" si="629"/>
        <v>4.9501890383015645</v>
      </c>
      <c r="K3652" s="9">
        <f t="shared" ca="1" si="629"/>
        <v>6.9734338984986515</v>
      </c>
      <c r="L3652" s="9">
        <f t="shared" ca="1" si="629"/>
        <v>11.329061314001748</v>
      </c>
      <c r="M3652" s="9">
        <f t="shared" ca="1" si="629"/>
        <v>13.399604773574266</v>
      </c>
      <c r="N3652" s="9">
        <f t="shared" ca="1" si="629"/>
        <v>4.1353069422089392</v>
      </c>
      <c r="P3652" s="9">
        <f t="shared" ca="1" si="620"/>
        <v>28.195931867622388</v>
      </c>
      <c r="Q3652" s="9">
        <f t="shared" ca="1" si="621"/>
        <v>42.087379007469707</v>
      </c>
      <c r="R3652" s="9">
        <f t="shared" ca="1" si="622"/>
        <v>38.70207571299278</v>
      </c>
      <c r="S3652" s="9">
        <f t="shared" ca="1" si="623"/>
        <v>40.144066236010381</v>
      </c>
      <c r="T3652" s="9">
        <f t="shared" ca="1" si="624"/>
        <v>43.490676225406574</v>
      </c>
      <c r="U3652" s="9">
        <f t="shared" ca="1" si="625"/>
        <v>41.425912742770144</v>
      </c>
      <c r="V3652" s="43">
        <f t="shared" ca="1" si="626"/>
        <v>43.490676225406574</v>
      </c>
    </row>
    <row r="3653" spans="2:22" x14ac:dyDescent="0.25">
      <c r="B3653" s="9">
        <f t="shared" ca="1" si="628"/>
        <v>29.303050149065925</v>
      </c>
      <c r="C3653" s="9">
        <f t="shared" ca="1" si="629"/>
        <v>9.6310011771671178</v>
      </c>
      <c r="D3653" s="9">
        <f t="shared" ca="1" si="629"/>
        <v>10.933596371710088</v>
      </c>
      <c r="E3653" s="9">
        <f t="shared" ca="1" si="629"/>
        <v>12.746309823654052</v>
      </c>
      <c r="F3653" s="9">
        <f t="shared" ca="1" si="629"/>
        <v>5.1186853791051536</v>
      </c>
      <c r="G3653" s="9">
        <f t="shared" ca="1" si="629"/>
        <v>6.2273824331799084</v>
      </c>
      <c r="H3653" s="9">
        <f t="shared" ca="1" si="629"/>
        <v>1.73820080691711</v>
      </c>
      <c r="I3653" s="9">
        <f t="shared" ca="1" si="629"/>
        <v>12.343260211440047</v>
      </c>
      <c r="J3653" s="9">
        <f t="shared" ca="1" si="629"/>
        <v>8.1022054485849058</v>
      </c>
      <c r="K3653" s="9">
        <f t="shared" ca="1" si="629"/>
        <v>5.8141336428172057</v>
      </c>
      <c r="L3653" s="9">
        <f t="shared" ca="1" si="629"/>
        <v>10.630781327820996</v>
      </c>
      <c r="M3653" s="9">
        <f t="shared" ca="1" si="629"/>
        <v>13.721923796511341</v>
      </c>
      <c r="N3653" s="9">
        <f t="shared" ca="1" si="629"/>
        <v>2.7378591984247138</v>
      </c>
      <c r="P3653" s="9">
        <f t="shared" ca="1" si="620"/>
        <v>29.303050149065925</v>
      </c>
      <c r="Q3653" s="9">
        <f t="shared" ca="1" si="621"/>
        <v>43.84815697565179</v>
      </c>
      <c r="R3653" s="9">
        <f t="shared" ca="1" si="622"/>
        <v>33.93246072533519</v>
      </c>
      <c r="S3653" s="9">
        <f t="shared" ca="1" si="623"/>
        <v>38.081953780870023</v>
      </c>
      <c r="T3653" s="9">
        <f t="shared" ca="1" si="624"/>
        <v>42.872879542575753</v>
      </c>
      <c r="U3653" s="9">
        <f t="shared" ca="1" si="625"/>
        <v>43.22616281284138</v>
      </c>
      <c r="V3653" s="43">
        <f t="shared" ca="1" si="626"/>
        <v>43.84815697565179</v>
      </c>
    </row>
    <row r="3654" spans="2:22" x14ac:dyDescent="0.25">
      <c r="B3654" s="9">
        <f t="shared" ca="1" si="628"/>
        <v>29.140721376128663</v>
      </c>
      <c r="C3654" s="9">
        <f t="shared" ca="1" si="629"/>
        <v>12.740272940550804</v>
      </c>
      <c r="D3654" s="9">
        <f t="shared" ca="1" si="629"/>
        <v>7.1516275041750426</v>
      </c>
      <c r="E3654" s="9">
        <f t="shared" ca="1" si="629"/>
        <v>13.605137278136413</v>
      </c>
      <c r="F3654" s="9">
        <f t="shared" ca="1" si="629"/>
        <v>5.35904027540324</v>
      </c>
      <c r="G3654" s="9">
        <f t="shared" ca="1" si="629"/>
        <v>5.9133042395393147</v>
      </c>
      <c r="H3654" s="9">
        <f t="shared" ca="1" si="629"/>
        <v>1.8810285223853105</v>
      </c>
      <c r="I3654" s="9">
        <f t="shared" ca="1" si="629"/>
        <v>15.164188652368178</v>
      </c>
      <c r="J3654" s="9">
        <f t="shared" ca="1" si="629"/>
        <v>6.4119491935273363</v>
      </c>
      <c r="K3654" s="9">
        <f t="shared" ca="1" si="629"/>
        <v>5.4496576722468344</v>
      </c>
      <c r="L3654" s="9">
        <f t="shared" ca="1" si="629"/>
        <v>11.322015156222193</v>
      </c>
      <c r="M3654" s="9">
        <f t="shared" ca="1" si="629"/>
        <v>11.354641213866183</v>
      </c>
      <c r="N3654" s="9">
        <f t="shared" ca="1" si="629"/>
        <v>2.6870422710058928</v>
      </c>
      <c r="P3654" s="9">
        <f t="shared" ca="1" si="620"/>
        <v>29.140721376128663</v>
      </c>
      <c r="Q3654" s="9">
        <f t="shared" ca="1" si="621"/>
        <v>46.766416839442641</v>
      </c>
      <c r="R3654" s="9">
        <f t="shared" ca="1" si="622"/>
        <v>37.558028315428963</v>
      </c>
      <c r="S3654" s="9">
        <f t="shared" ca="1" si="623"/>
        <v>34.40467536557459</v>
      </c>
      <c r="T3654" s="9">
        <f t="shared" ca="1" si="624"/>
        <v>42.238177823310622</v>
      </c>
      <c r="U3654" s="9">
        <f t="shared" ca="1" si="625"/>
        <v>39.583761609948716</v>
      </c>
      <c r="V3654" s="43">
        <f t="shared" ca="1" si="626"/>
        <v>46.766416839442641</v>
      </c>
    </row>
    <row r="3655" spans="2:22" x14ac:dyDescent="0.25">
      <c r="B3655" s="9">
        <f t="shared" ca="1" si="628"/>
        <v>28.301423855965552</v>
      </c>
      <c r="C3655" s="9">
        <f t="shared" ca="1" si="629"/>
        <v>9.6306410135494218</v>
      </c>
      <c r="D3655" s="9">
        <f t="shared" ca="1" si="629"/>
        <v>7.9401335792419729</v>
      </c>
      <c r="E3655" s="9">
        <f t="shared" ca="1" si="629"/>
        <v>12.332945974007142</v>
      </c>
      <c r="F3655" s="9">
        <f t="shared" ca="1" si="629"/>
        <v>6.0248520080366834</v>
      </c>
      <c r="G3655" s="9">
        <f t="shared" ca="1" si="629"/>
        <v>6.8632084583700994</v>
      </c>
      <c r="H3655" s="9">
        <f t="shared" ca="1" si="629"/>
        <v>2.2076901153471238</v>
      </c>
      <c r="I3655" s="9">
        <f t="shared" ca="1" si="629"/>
        <v>10.665325968751661</v>
      </c>
      <c r="J3655" s="9">
        <f t="shared" ca="1" si="629"/>
        <v>5.3037047344402071</v>
      </c>
      <c r="K3655" s="9">
        <f t="shared" ca="1" si="629"/>
        <v>6.3515296800698655</v>
      </c>
      <c r="L3655" s="9">
        <f t="shared" ca="1" si="629"/>
        <v>9.0921778627990015</v>
      </c>
      <c r="M3655" s="9">
        <f t="shared" ca="1" si="629"/>
        <v>13.620027373376711</v>
      </c>
      <c r="N3655" s="9">
        <f t="shared" ca="1" si="629"/>
        <v>3.8749968854692485</v>
      </c>
      <c r="P3655" s="9">
        <f t="shared" ca="1" si="620"/>
        <v>28.301423855965552</v>
      </c>
      <c r="Q3655" s="9">
        <f t="shared" ca="1" si="621"/>
        <v>40.234466470265026</v>
      </c>
      <c r="R3655" s="9">
        <f t="shared" ca="1" si="622"/>
        <v>34.974197449924219</v>
      </c>
      <c r="S3655" s="9">
        <f t="shared" ca="1" si="623"/>
        <v>36.329736581297318</v>
      </c>
      <c r="T3655" s="9">
        <f t="shared" ca="1" si="624"/>
        <v>38.435842754631985</v>
      </c>
      <c r="U3655" s="9">
        <f t="shared" ca="1" si="625"/>
        <v>39.088695379740443</v>
      </c>
      <c r="V3655" s="43">
        <f t="shared" ca="1" si="626"/>
        <v>40.234466470265026</v>
      </c>
    </row>
    <row r="3656" spans="2:22" x14ac:dyDescent="0.25">
      <c r="B3656" s="9">
        <f t="shared" ca="1" si="628"/>
        <v>27.583033316364098</v>
      </c>
      <c r="C3656" s="9">
        <f t="shared" ca="1" si="629"/>
        <v>9.7736601731053376</v>
      </c>
      <c r="D3656" s="9">
        <f t="shared" ca="1" si="629"/>
        <v>11.430077052493818</v>
      </c>
      <c r="E3656" s="9">
        <f t="shared" ca="1" si="629"/>
        <v>11.569335348309107</v>
      </c>
      <c r="F3656" s="9">
        <f t="shared" ca="1" si="629"/>
        <v>6.480440251218953</v>
      </c>
      <c r="G3656" s="9">
        <f t="shared" ca="1" si="629"/>
        <v>6.6198393093258101</v>
      </c>
      <c r="H3656" s="9">
        <f t="shared" ca="1" si="629"/>
        <v>3.190314042113727</v>
      </c>
      <c r="I3656" s="9">
        <f t="shared" ca="1" si="629"/>
        <v>13.613374529017539</v>
      </c>
      <c r="J3656" s="9">
        <f t="shared" ca="1" si="629"/>
        <v>5.5288120668824883</v>
      </c>
      <c r="K3656" s="9">
        <f t="shared" ca="1" si="629"/>
        <v>6.2678940738763993</v>
      </c>
      <c r="L3656" s="9">
        <f t="shared" ca="1" si="629"/>
        <v>8.8477928671294865</v>
      </c>
      <c r="M3656" s="9">
        <f t="shared" ca="1" si="629"/>
        <v>13.511478944461185</v>
      </c>
      <c r="N3656" s="9">
        <f t="shared" ca="1" si="629"/>
        <v>3.906851896085016</v>
      </c>
      <c r="P3656" s="9">
        <f t="shared" ca="1" si="620"/>
        <v>27.583033316364098</v>
      </c>
      <c r="Q3656" s="9">
        <f t="shared" ca="1" si="621"/>
        <v>39.626452351511432</v>
      </c>
      <c r="R3656" s="9">
        <f t="shared" ca="1" si="622"/>
        <v>35.276639261415191</v>
      </c>
      <c r="S3656" s="9">
        <f t="shared" ca="1" si="623"/>
        <v>40.262769241024252</v>
      </c>
      <c r="T3656" s="9">
        <f t="shared" ca="1" si="624"/>
        <v>44.417935654051668</v>
      </c>
      <c r="U3656" s="9">
        <f t="shared" ca="1" si="625"/>
        <v>45.174769835298349</v>
      </c>
      <c r="V3656" s="43">
        <f t="shared" ca="1" si="626"/>
        <v>45.174769835298349</v>
      </c>
    </row>
    <row r="3657" spans="2:22" x14ac:dyDescent="0.25">
      <c r="B3657" s="9">
        <f t="shared" ca="1" si="628"/>
        <v>31.818220669660146</v>
      </c>
      <c r="C3657" s="9">
        <f t="shared" ca="1" si="629"/>
        <v>11.006032504733739</v>
      </c>
      <c r="D3657" s="9">
        <f t="shared" ca="1" si="629"/>
        <v>6.4665930597623671</v>
      </c>
      <c r="E3657" s="9">
        <f t="shared" ca="1" si="629"/>
        <v>12.086155308329607</v>
      </c>
      <c r="F3657" s="9">
        <f t="shared" ca="1" si="629"/>
        <v>6.1252169464895498</v>
      </c>
      <c r="G3657" s="9">
        <f t="shared" ca="1" si="629"/>
        <v>5.1138160328362963</v>
      </c>
      <c r="H3657" s="9">
        <f t="shared" ca="1" si="629"/>
        <v>1.5921672086350105</v>
      </c>
      <c r="I3657" s="9">
        <f t="shared" ca="1" si="629"/>
        <v>12.93925173414814</v>
      </c>
      <c r="J3657" s="9">
        <f t="shared" ca="1" si="629"/>
        <v>7.2546156088822276</v>
      </c>
      <c r="K3657" s="9">
        <f t="shared" ca="1" si="629"/>
        <v>6.5450683123313134</v>
      </c>
      <c r="L3657" s="9">
        <f t="shared" ca="1" si="629"/>
        <v>11.54058492401245</v>
      </c>
      <c r="M3657" s="9">
        <f t="shared" ca="1" si="629"/>
        <v>11.127917823513293</v>
      </c>
      <c r="N3657" s="9">
        <f t="shared" ca="1" si="629"/>
        <v>2.6727832025594278</v>
      </c>
      <c r="P3657" s="9">
        <f t="shared" ca="1" si="620"/>
        <v>31.818220669660146</v>
      </c>
      <c r="Q3657" s="9">
        <f t="shared" ca="1" si="621"/>
        <v>44.560171548517452</v>
      </c>
      <c r="R3657" s="9">
        <f t="shared" ca="1" si="622"/>
        <v>37.889685890126486</v>
      </c>
      <c r="S3657" s="9">
        <f t="shared" ca="1" si="623"/>
        <v>33.931012740136865</v>
      </c>
      <c r="T3657" s="9">
        <f t="shared" ca="1" si="624"/>
        <v>38.73302895331868</v>
      </c>
      <c r="U3657" s="9">
        <f t="shared" ca="1" si="625"/>
        <v>35.647578650260101</v>
      </c>
      <c r="V3657" s="43">
        <f t="shared" ca="1" si="626"/>
        <v>44.560171548517452</v>
      </c>
    </row>
    <row r="3658" spans="2:22" x14ac:dyDescent="0.25">
      <c r="B3658" s="9">
        <f t="shared" ca="1" si="628"/>
        <v>29.905578522924124</v>
      </c>
      <c r="C3658" s="9">
        <f t="shared" ca="1" si="629"/>
        <v>12.983665615264421</v>
      </c>
      <c r="D3658" s="9">
        <f t="shared" ca="1" si="629"/>
        <v>5.6320039806788573</v>
      </c>
      <c r="E3658" s="9">
        <f t="shared" ca="1" si="629"/>
        <v>11.825716931964877</v>
      </c>
      <c r="F3658" s="9">
        <f t="shared" ca="1" si="629"/>
        <v>5.3326127577022557</v>
      </c>
      <c r="G3658" s="9">
        <f t="shared" ca="1" si="629"/>
        <v>5.7096951572972712</v>
      </c>
      <c r="H3658" s="9">
        <f t="shared" ca="1" si="629"/>
        <v>3.3986117745147832</v>
      </c>
      <c r="I3658" s="9">
        <f t="shared" ca="1" si="629"/>
        <v>8.4052091337394028</v>
      </c>
      <c r="J3658" s="9">
        <f t="shared" ca="1" si="629"/>
        <v>4.7057430682163748</v>
      </c>
      <c r="K3658" s="9">
        <f t="shared" ca="1" si="629"/>
        <v>5.4879873857622661</v>
      </c>
      <c r="L3658" s="9">
        <f t="shared" ca="1" si="629"/>
        <v>12.234936871094995</v>
      </c>
      <c r="M3658" s="9">
        <f t="shared" ca="1" si="629"/>
        <v>12.475998645379038</v>
      </c>
      <c r="N3658" s="9">
        <f t="shared" ca="1" si="629"/>
        <v>3.2871767558052918</v>
      </c>
      <c r="P3658" s="9">
        <f t="shared" ca="1" si="620"/>
        <v>29.905578522924124</v>
      </c>
      <c r="Q3658" s="9">
        <f t="shared" ca="1" si="621"/>
        <v>45.037239242345962</v>
      </c>
      <c r="R3658" s="9">
        <f t="shared" ca="1" si="622"/>
        <v>39.326379385629231</v>
      </c>
      <c r="S3658" s="9">
        <f t="shared" ca="1" si="623"/>
        <v>35.750411925153465</v>
      </c>
      <c r="T3658" s="9">
        <f t="shared" ca="1" si="624"/>
        <v>35.269021898615819</v>
      </c>
      <c r="U3658" s="9">
        <f t="shared" ca="1" si="625"/>
        <v>32.222906917094569</v>
      </c>
      <c r="V3658" s="43">
        <f t="shared" ca="1" si="626"/>
        <v>45.037239242345962</v>
      </c>
    </row>
    <row r="3659" spans="2:22" x14ac:dyDescent="0.25">
      <c r="B3659" s="9">
        <f t="shared" ca="1" si="628"/>
        <v>30.676564829942119</v>
      </c>
      <c r="C3659" s="9">
        <f t="shared" ca="1" si="629"/>
        <v>10.643748409445152</v>
      </c>
      <c r="D3659" s="9">
        <f t="shared" ca="1" si="629"/>
        <v>13.660377708474224</v>
      </c>
      <c r="E3659" s="9">
        <f t="shared" ca="1" si="629"/>
        <v>12.773712737110476</v>
      </c>
      <c r="F3659" s="9">
        <f t="shared" ca="1" si="629"/>
        <v>5.8498927663948503</v>
      </c>
      <c r="G3659" s="9">
        <f t="shared" ca="1" si="629"/>
        <v>9.3941330001381669</v>
      </c>
      <c r="H3659" s="9">
        <f t="shared" ca="1" si="629"/>
        <v>3.0368798142495717</v>
      </c>
      <c r="I3659" s="9">
        <f t="shared" ca="1" si="629"/>
        <v>13.947693120149482</v>
      </c>
      <c r="J3659" s="9">
        <f t="shared" ca="1" si="629"/>
        <v>4.7575045536038658</v>
      </c>
      <c r="K3659" s="9">
        <f t="shared" ca="1" si="629"/>
        <v>5.170612507176668</v>
      </c>
      <c r="L3659" s="9">
        <f t="shared" ca="1" si="629"/>
        <v>10.511012963342225</v>
      </c>
      <c r="M3659" s="9">
        <f t="shared" ca="1" si="629"/>
        <v>10.626940311891634</v>
      </c>
      <c r="N3659" s="9">
        <f t="shared" ca="1" si="629"/>
        <v>2.8912917995893892</v>
      </c>
      <c r="P3659" s="9">
        <f t="shared" ca="1" si="620"/>
        <v>30.676564829942119</v>
      </c>
      <c r="Q3659" s="9">
        <f t="shared" ca="1" si="621"/>
        <v>41.577270463091104</v>
      </c>
      <c r="R3659" s="9">
        <f t="shared" ca="1" si="622"/>
        <v>35.066558445948282</v>
      </c>
      <c r="S3659" s="9">
        <f t="shared" ca="1" si="623"/>
        <v>44.664307792970241</v>
      </c>
      <c r="T3659" s="9">
        <f t="shared" ca="1" si="624"/>
        <v>50.404508591693485</v>
      </c>
      <c r="U3659" s="9">
        <f t="shared" ca="1" si="625"/>
        <v>47.629144140653509</v>
      </c>
      <c r="V3659" s="43">
        <f t="shared" ca="1" si="626"/>
        <v>50.404508591693485</v>
      </c>
    </row>
    <row r="3660" spans="2:22" x14ac:dyDescent="0.25">
      <c r="B3660" s="9">
        <f t="shared" ca="1" si="628"/>
        <v>29.755587161735015</v>
      </c>
      <c r="C3660" s="9">
        <f t="shared" ca="1" si="629"/>
        <v>10.99278984701877</v>
      </c>
      <c r="D3660" s="9">
        <f t="shared" ca="1" si="629"/>
        <v>7.0712248938712277</v>
      </c>
      <c r="E3660" s="9">
        <f t="shared" ca="1" si="629"/>
        <v>13.727178241057249</v>
      </c>
      <c r="F3660" s="9">
        <f t="shared" ca="1" si="629"/>
        <v>6.131262160579956</v>
      </c>
      <c r="G3660" s="9">
        <f t="shared" ca="1" si="629"/>
        <v>5.7946538698984495</v>
      </c>
      <c r="H3660" s="9">
        <f t="shared" ca="1" si="629"/>
        <v>1.8889560280383051</v>
      </c>
      <c r="I3660" s="9">
        <f t="shared" ca="1" si="629"/>
        <v>10.173910377022551</v>
      </c>
      <c r="J3660" s="9">
        <f t="shared" ca="1" si="629"/>
        <v>5.2347439215686586</v>
      </c>
      <c r="K3660" s="9">
        <f t="shared" ca="1" si="629"/>
        <v>7.0492030730799335</v>
      </c>
      <c r="L3660" s="9">
        <f t="shared" ca="1" si="629"/>
        <v>9.8098654809676216</v>
      </c>
      <c r="M3660" s="9">
        <f t="shared" ca="1" si="629"/>
        <v>11.69982190704633</v>
      </c>
      <c r="N3660" s="9">
        <f t="shared" ca="1" si="629"/>
        <v>3.6246011180325475</v>
      </c>
      <c r="P3660" s="9">
        <f t="shared" ca="1" si="620"/>
        <v>29.755587161735015</v>
      </c>
      <c r="Q3660" s="9">
        <f t="shared" ca="1" si="621"/>
        <v>43.389178608644841</v>
      </c>
      <c r="R3660" s="9">
        <f t="shared" ca="1" si="622"/>
        <v>37.607721679678832</v>
      </c>
      <c r="S3660" s="9">
        <f t="shared" ca="1" si="623"/>
        <v>35.238504463888091</v>
      </c>
      <c r="T3660" s="9">
        <f t="shared" ca="1" si="624"/>
        <v>36.474255739792397</v>
      </c>
      <c r="U3660" s="9">
        <f t="shared" ca="1" si="625"/>
        <v>34.739611047838558</v>
      </c>
      <c r="V3660" s="43">
        <f t="shared" ca="1" si="626"/>
        <v>43.389178608644841</v>
      </c>
    </row>
    <row r="3661" spans="2:22" x14ac:dyDescent="0.25">
      <c r="B3661" s="9">
        <f t="shared" ca="1" si="628"/>
        <v>33.419980319961752</v>
      </c>
      <c r="C3661" s="9">
        <f t="shared" ca="1" si="629"/>
        <v>11.689030391661513</v>
      </c>
      <c r="D3661" s="9">
        <f t="shared" ca="1" si="629"/>
        <v>9.2941298000162007</v>
      </c>
      <c r="E3661" s="9">
        <f t="shared" ca="1" si="629"/>
        <v>12.769740981951747</v>
      </c>
      <c r="F3661" s="9">
        <f t="shared" ca="1" si="629"/>
        <v>5.104324361116845</v>
      </c>
      <c r="G3661" s="9">
        <f t="shared" ca="1" si="629"/>
        <v>5.3762846530727479</v>
      </c>
      <c r="H3661" s="9">
        <f t="shared" ca="1" si="629"/>
        <v>2.0008653643576961</v>
      </c>
      <c r="I3661" s="9">
        <f t="shared" ca="1" si="629"/>
        <v>13.361295237770216</v>
      </c>
      <c r="J3661" s="9">
        <f t="shared" ca="1" si="629"/>
        <v>6.3815400105594211</v>
      </c>
      <c r="K3661" s="9">
        <f t="shared" ca="1" si="629"/>
        <v>6.6465731837849287</v>
      </c>
      <c r="L3661" s="9">
        <f t="shared" ca="1" si="629"/>
        <v>7.5487893965051462</v>
      </c>
      <c r="M3661" s="9">
        <f t="shared" ca="1" si="629"/>
        <v>12.838545531886366</v>
      </c>
      <c r="N3661" s="9">
        <f t="shared" ca="1" si="629"/>
        <v>2.635409283337105</v>
      </c>
      <c r="P3661" s="9">
        <f t="shared" ca="1" si="620"/>
        <v>33.419980319961752</v>
      </c>
      <c r="Q3661" s="9">
        <f t="shared" ca="1" si="621"/>
        <v>41.024510064014926</v>
      </c>
      <c r="R3661" s="9">
        <f t="shared" ca="1" si="622"/>
        <v>33.62412661640554</v>
      </c>
      <c r="S3661" s="9">
        <f t="shared" ca="1" si="623"/>
        <v>33.50205168107383</v>
      </c>
      <c r="T3661" s="9">
        <f t="shared" ca="1" si="624"/>
        <v>38.21590837070142</v>
      </c>
      <c r="U3661" s="9">
        <f t="shared" ca="1" si="625"/>
        <v>40.870255222745534</v>
      </c>
      <c r="V3661" s="43">
        <f t="shared" ca="1" si="626"/>
        <v>41.024510064014926</v>
      </c>
    </row>
    <row r="3662" spans="2:22" x14ac:dyDescent="0.25">
      <c r="B3662" s="9">
        <f t="shared" ca="1" si="628"/>
        <v>32.373214112537994</v>
      </c>
      <c r="C3662" s="9">
        <f t="shared" ca="1" si="629"/>
        <v>10.63556403553434</v>
      </c>
      <c r="D3662" s="9">
        <f t="shared" ca="1" si="629"/>
        <v>9.9852657344831002</v>
      </c>
      <c r="E3662" s="9">
        <f t="shared" ca="1" si="629"/>
        <v>10.491042347730076</v>
      </c>
      <c r="F3662" s="9">
        <f t="shared" ca="1" si="629"/>
        <v>5.3919263290705537</v>
      </c>
      <c r="G3662" s="9">
        <f t="shared" ca="1" si="629"/>
        <v>8.5573746598049922</v>
      </c>
      <c r="H3662" s="9">
        <f t="shared" ca="1" si="629"/>
        <v>2.7711015311046805</v>
      </c>
      <c r="I3662" s="9">
        <f t="shared" ca="1" si="629"/>
        <v>13.55213107387681</v>
      </c>
      <c r="J3662" s="9">
        <f t="shared" ca="1" si="629"/>
        <v>6.7865468129894779</v>
      </c>
      <c r="K3662" s="9">
        <f t="shared" ca="1" si="629"/>
        <v>5.7153486108716489</v>
      </c>
      <c r="L3662" s="9">
        <f t="shared" ca="1" si="629"/>
        <v>11.04788595598778</v>
      </c>
      <c r="M3662" s="9">
        <f t="shared" ca="1" si="629"/>
        <v>13.004352769314876</v>
      </c>
      <c r="N3662" s="9">
        <f t="shared" ca="1" si="629"/>
        <v>2.9588246119978008</v>
      </c>
      <c r="P3662" s="9">
        <f t="shared" ca="1" si="620"/>
        <v>32.373214112537994</v>
      </c>
      <c r="Q3662" s="9">
        <f t="shared" ca="1" si="621"/>
        <v>41.919863764239473</v>
      </c>
      <c r="R3662" s="9">
        <f t="shared" ca="1" si="622"/>
        <v>35.749549543462123</v>
      </c>
      <c r="S3662" s="9">
        <f t="shared" ca="1" si="623"/>
        <v>41.035801104249998</v>
      </c>
      <c r="T3662" s="9">
        <f t="shared" ca="1" si="624"/>
        <v>46.101482036150479</v>
      </c>
      <c r="U3662" s="9">
        <f t="shared" ca="1" si="625"/>
        <v>45.099124237479778</v>
      </c>
      <c r="V3662" s="43">
        <f t="shared" ca="1" si="626"/>
        <v>46.101482036150479</v>
      </c>
    </row>
    <row r="3663" spans="2:22" x14ac:dyDescent="0.25">
      <c r="B3663" s="9">
        <f t="shared" ca="1" si="628"/>
        <v>33.944520666273604</v>
      </c>
      <c r="C3663" s="9">
        <f t="shared" ca="1" si="629"/>
        <v>10.327332366970502</v>
      </c>
      <c r="D3663" s="9">
        <f t="shared" ca="1" si="629"/>
        <v>8.8318655935731041</v>
      </c>
      <c r="E3663" s="9">
        <f t="shared" ca="1" si="629"/>
        <v>12.591399899837654</v>
      </c>
      <c r="F3663" s="9">
        <f t="shared" ca="1" si="629"/>
        <v>5.0722354232384079</v>
      </c>
      <c r="G3663" s="9">
        <f t="shared" ca="1" si="629"/>
        <v>8.2812308428992036</v>
      </c>
      <c r="H3663" s="9">
        <f t="shared" ca="1" si="629"/>
        <v>3.197353855544844</v>
      </c>
      <c r="I3663" s="9">
        <f t="shared" ca="1" si="629"/>
        <v>9.5635783330202084</v>
      </c>
      <c r="J3663" s="9">
        <f t="shared" ca="1" si="629"/>
        <v>5.6035027155331676</v>
      </c>
      <c r="K3663" s="9">
        <f t="shared" ca="1" si="629"/>
        <v>6.7725094288388998</v>
      </c>
      <c r="L3663" s="9">
        <f t="shared" ca="1" si="629"/>
        <v>8.6072260086056325</v>
      </c>
      <c r="M3663" s="9">
        <f t="shared" ca="1" si="629"/>
        <v>11.569926746776673</v>
      </c>
      <c r="N3663" s="9">
        <f t="shared" ca="1" si="629"/>
        <v>4.2571220874376872</v>
      </c>
      <c r="P3663" s="9">
        <f t="shared" ca="1" si="620"/>
        <v>33.944520666273604</v>
      </c>
      <c r="Q3663" s="9">
        <f t="shared" ca="1" si="621"/>
        <v>41.386583078384639</v>
      </c>
      <c r="R3663" s="9">
        <f t="shared" ca="1" si="622"/>
        <v>35.03642531509113</v>
      </c>
      <c r="S3663" s="9">
        <f t="shared" ca="1" si="623"/>
        <v>39.947307816899375</v>
      </c>
      <c r="T3663" s="9">
        <f t="shared" ca="1" si="624"/>
        <v>39.54102286553583</v>
      </c>
      <c r="U3663" s="9">
        <f t="shared" ca="1" si="625"/>
        <v>38.246601516269187</v>
      </c>
      <c r="V3663" s="43">
        <f t="shared" ca="1" si="626"/>
        <v>41.386583078384639</v>
      </c>
    </row>
    <row r="3664" spans="2:22" x14ac:dyDescent="0.25">
      <c r="B3664" s="9">
        <f t="shared" ca="1" si="628"/>
        <v>41.116806471865679</v>
      </c>
      <c r="C3664" s="9">
        <f t="shared" ca="1" si="629"/>
        <v>10.426357030523548</v>
      </c>
      <c r="D3664" s="9">
        <f t="shared" ca="1" si="629"/>
        <v>6.5519933809151905</v>
      </c>
      <c r="E3664" s="9">
        <f t="shared" ca="1" si="629"/>
        <v>12.207477985950579</v>
      </c>
      <c r="F3664" s="9">
        <f t="shared" ca="1" si="629"/>
        <v>4.9522763188748966</v>
      </c>
      <c r="G3664" s="9">
        <f t="shared" ca="1" si="629"/>
        <v>14.884880166621187</v>
      </c>
      <c r="H3664" s="9">
        <f t="shared" ca="1" si="629"/>
        <v>1.6558381882245945</v>
      </c>
      <c r="I3664" s="9">
        <f t="shared" ca="1" si="629"/>
        <v>10.867094145285433</v>
      </c>
      <c r="J3664" s="9">
        <f t="shared" ca="1" si="629"/>
        <v>4.9206397651931324</v>
      </c>
      <c r="K3664" s="9">
        <f t="shared" ca="1" si="629"/>
        <v>6.3241777822568803</v>
      </c>
      <c r="L3664" s="9">
        <f t="shared" ca="1" si="629"/>
        <v>10.945378963252644</v>
      </c>
      <c r="M3664" s="9">
        <f t="shared" ca="1" si="629"/>
        <v>11.00861972405634</v>
      </c>
      <c r="N3664" s="9">
        <f t="shared" ca="1" si="629"/>
        <v>4.0933721743264888</v>
      </c>
      <c r="P3664" s="9">
        <f t="shared" ca="1" si="620"/>
        <v>41.116806471865679</v>
      </c>
      <c r="Q3664" s="9">
        <f t="shared" ca="1" si="621"/>
        <v>42.593225919246393</v>
      </c>
      <c r="R3664" s="9">
        <f t="shared" ca="1" si="622"/>
        <v>36.741562269234457</v>
      </c>
      <c r="S3664" s="9">
        <f t="shared" ca="1" si="623"/>
        <v>44.455640655596987</v>
      </c>
      <c r="T3664" s="9">
        <f t="shared" ca="1" si="624"/>
        <v>47.342718830400948</v>
      </c>
      <c r="U3664" s="9">
        <f t="shared" ca="1" si="625"/>
        <v>43.312587416878152</v>
      </c>
      <c r="V3664" s="43">
        <f t="shared" ca="1" si="626"/>
        <v>47.342718830400948</v>
      </c>
    </row>
    <row r="3665" spans="2:22" x14ac:dyDescent="0.25">
      <c r="B3665" s="9">
        <f t="shared" ca="1" si="628"/>
        <v>28.531389789100679</v>
      </c>
      <c r="C3665" s="9">
        <f t="shared" ca="1" si="629"/>
        <v>10.082519687346688</v>
      </c>
      <c r="D3665" s="9">
        <f t="shared" ca="1" si="629"/>
        <v>11.951725261115698</v>
      </c>
      <c r="E3665" s="9">
        <f t="shared" ca="1" si="629"/>
        <v>11.81946473094871</v>
      </c>
      <c r="F3665" s="9">
        <f t="shared" ca="1" si="629"/>
        <v>4.2610052002582393</v>
      </c>
      <c r="G3665" s="9">
        <f t="shared" ca="1" si="629"/>
        <v>8.5941144269686767</v>
      </c>
      <c r="H3665" s="9">
        <f t="shared" ca="1" si="629"/>
        <v>1.7397890941303429</v>
      </c>
      <c r="I3665" s="9">
        <f t="shared" ca="1" si="629"/>
        <v>12.9785619591489</v>
      </c>
      <c r="J3665" s="9">
        <f t="shared" ca="1" si="629"/>
        <v>4.8733283087591293</v>
      </c>
      <c r="K3665" s="9">
        <f t="shared" ca="1" si="629"/>
        <v>6.2337994575968754</v>
      </c>
      <c r="L3665" s="9">
        <f t="shared" ca="1" si="629"/>
        <v>8.2229908953562045</v>
      </c>
      <c r="M3665" s="9">
        <f t="shared" ca="1" si="629"/>
        <v>10.774334471444728</v>
      </c>
      <c r="N3665" s="9">
        <f t="shared" ca="1" si="629"/>
        <v>3.5691696366413184</v>
      </c>
      <c r="P3665" s="9">
        <f t="shared" ca="1" si="620"/>
        <v>28.531389789100679</v>
      </c>
      <c r="Q3665" s="9">
        <f t="shared" ca="1" si="621"/>
        <v>38.567473259052051</v>
      </c>
      <c r="R3665" s="9">
        <f t="shared" ca="1" si="622"/>
        <v>32.369484877199326</v>
      </c>
      <c r="S3665" s="9">
        <f t="shared" ca="1" si="623"/>
        <v>40.31158877180912</v>
      </c>
      <c r="T3665" s="9">
        <f t="shared" ca="1" si="624"/>
        <v>45.3165621792308</v>
      </c>
      <c r="U3665" s="9">
        <f t="shared" ca="1" si="625"/>
        <v>44.298736118678008</v>
      </c>
      <c r="V3665" s="43">
        <f t="shared" ca="1" si="626"/>
        <v>45.3165621792308</v>
      </c>
    </row>
    <row r="3666" spans="2:22" x14ac:dyDescent="0.25">
      <c r="B3666" s="9">
        <f t="shared" ca="1" si="628"/>
        <v>36.636126389928634</v>
      </c>
      <c r="C3666" s="9">
        <f t="shared" ca="1" si="629"/>
        <v>9.678284826614119</v>
      </c>
      <c r="D3666" s="9">
        <f t="shared" ca="1" si="629"/>
        <v>9.5128352037531734</v>
      </c>
      <c r="E3666" s="9">
        <f t="shared" ca="1" si="629"/>
        <v>11.664039740465494</v>
      </c>
      <c r="F3666" s="9">
        <f t="shared" ca="1" si="629"/>
        <v>5.7327152021629626</v>
      </c>
      <c r="G3666" s="9">
        <f t="shared" ca="1" si="629"/>
        <v>8.4477300944935791</v>
      </c>
      <c r="H3666" s="9">
        <f t="shared" ca="1" si="629"/>
        <v>2.0839867096028479</v>
      </c>
      <c r="I3666" s="9">
        <f t="shared" ca="1" si="629"/>
        <v>17.668386990454703</v>
      </c>
      <c r="J3666" s="9">
        <f t="shared" ca="1" si="629"/>
        <v>6.018898669313332</v>
      </c>
      <c r="K3666" s="9">
        <f t="shared" ca="1" si="629"/>
        <v>6.5146063279928503</v>
      </c>
      <c r="L3666" s="9">
        <f t="shared" ca="1" si="629"/>
        <v>11.115687846401739</v>
      </c>
      <c r="M3666" s="9">
        <f t="shared" ca="1" si="629"/>
        <v>10.63250878325478</v>
      </c>
      <c r="N3666" s="9">
        <f t="shared" ca="1" si="629"/>
        <v>3.2068746609263208</v>
      </c>
      <c r="P3666" s="9">
        <f t="shared" ca="1" si="620"/>
        <v>36.636126389928634</v>
      </c>
      <c r="Q3666" s="9">
        <f t="shared" ca="1" si="621"/>
        <v>41.683785743721003</v>
      </c>
      <c r="R3666" s="9">
        <f t="shared" ca="1" si="622"/>
        <v>36.248168864097991</v>
      </c>
      <c r="S3666" s="9">
        <f t="shared" ca="1" si="623"/>
        <v>40.881720843170513</v>
      </c>
      <c r="T3666" s="9">
        <f t="shared" ca="1" si="624"/>
        <v>49.951514796029514</v>
      </c>
      <c r="U3666" s="9">
        <f t="shared" ca="1" si="625"/>
        <v>46.261461071956234</v>
      </c>
      <c r="V3666" s="43">
        <f t="shared" ca="1" si="626"/>
        <v>49.951514796029514</v>
      </c>
    </row>
    <row r="3667" spans="2:22" x14ac:dyDescent="0.25">
      <c r="B3667" s="9">
        <f t="shared" ca="1" si="628"/>
        <v>29.708134750310649</v>
      </c>
      <c r="C3667" s="9">
        <f t="shared" ca="1" si="629"/>
        <v>11.484543586902868</v>
      </c>
      <c r="D3667" s="9">
        <f t="shared" ca="1" si="629"/>
        <v>7.8151602572786842</v>
      </c>
      <c r="E3667" s="9">
        <f t="shared" ca="1" si="629"/>
        <v>11.815378791704408</v>
      </c>
      <c r="F3667" s="9">
        <f t="shared" ca="1" si="629"/>
        <v>6.335082508060129</v>
      </c>
      <c r="G3667" s="9">
        <f t="shared" ca="1" si="629"/>
        <v>5.2058459176174523</v>
      </c>
      <c r="H3667" s="9">
        <f t="shared" ca="1" si="629"/>
        <v>2.2042546856797811</v>
      </c>
      <c r="I3667" s="9">
        <f t="shared" ca="1" si="629"/>
        <v>16.01290983126875</v>
      </c>
      <c r="J3667" s="9">
        <f t="shared" ca="1" si="629"/>
        <v>4.7025051126899013</v>
      </c>
      <c r="K3667" s="9">
        <f t="shared" ca="1" si="629"/>
        <v>6.3015181298735303</v>
      </c>
      <c r="L3667" s="9">
        <f t="shared" ca="1" si="629"/>
        <v>10.009895732680135</v>
      </c>
      <c r="M3667" s="9">
        <f t="shared" ca="1" si="629"/>
        <v>11.524071905176507</v>
      </c>
      <c r="N3667" s="9">
        <f t="shared" ca="1" si="629"/>
        <v>4.3919175914805315</v>
      </c>
      <c r="P3667" s="9">
        <f t="shared" ca="1" si="620"/>
        <v>29.708134750310649</v>
      </c>
      <c r="Q3667" s="9">
        <f t="shared" ca="1" si="621"/>
        <v>42.404240815457854</v>
      </c>
      <c r="R3667" s="9">
        <f t="shared" ca="1" si="622"/>
        <v>38.522957548997198</v>
      </c>
      <c r="S3667" s="9">
        <f t="shared" ca="1" si="623"/>
        <v>35.928592314610114</v>
      </c>
      <c r="T3667" s="9">
        <f t="shared" ca="1" si="624"/>
        <v>43.435729330325557</v>
      </c>
      <c r="U3667" s="9">
        <f t="shared" ca="1" si="625"/>
        <v>40.557987911341392</v>
      </c>
      <c r="V3667" s="43">
        <f t="shared" ca="1" si="626"/>
        <v>43.435729330325557</v>
      </c>
    </row>
    <row r="3668" spans="2:22" x14ac:dyDescent="0.25">
      <c r="B3668" s="9">
        <f t="shared" ca="1" si="628"/>
        <v>26.619008817810915</v>
      </c>
      <c r="C3668" s="9">
        <f t="shared" ca="1" si="629"/>
        <v>8.7282876154498279</v>
      </c>
      <c r="D3668" s="9">
        <f t="shared" ca="1" si="629"/>
        <v>6.9437091481031583</v>
      </c>
      <c r="E3668" s="9">
        <f t="shared" ca="1" si="629"/>
        <v>10.626236441634079</v>
      </c>
      <c r="F3668" s="9">
        <f t="shared" ca="1" si="629"/>
        <v>4.630801593881861</v>
      </c>
      <c r="G3668" s="9">
        <f t="shared" ca="1" si="629"/>
        <v>5.5077598685275335</v>
      </c>
      <c r="H3668" s="9">
        <f t="shared" ca="1" si="629"/>
        <v>1.6250668302654721</v>
      </c>
      <c r="I3668" s="9">
        <f t="shared" ca="1" si="629"/>
        <v>15.252373013100014</v>
      </c>
      <c r="J3668" s="9">
        <f t="shared" ca="1" si="629"/>
        <v>4.642006819501475</v>
      </c>
      <c r="K3668" s="9">
        <f t="shared" ca="1" si="629"/>
        <v>5.8870688613485811</v>
      </c>
      <c r="L3668" s="9">
        <f t="shared" ca="1" si="629"/>
        <v>10.096030873972271</v>
      </c>
      <c r="M3668" s="9">
        <f t="shared" ca="1" si="629"/>
        <v>11.547790747935784</v>
      </c>
      <c r="N3668" s="9">
        <f t="shared" ca="1" si="629"/>
        <v>3.315808829632263</v>
      </c>
      <c r="P3668" s="9">
        <f t="shared" ca="1" si="620"/>
        <v>26.619008817810915</v>
      </c>
      <c r="Q3668" s="9">
        <f t="shared" ca="1" si="621"/>
        <v>37.40837058018991</v>
      </c>
      <c r="R3668" s="9">
        <f t="shared" ca="1" si="622"/>
        <v>32.657997774284802</v>
      </c>
      <c r="S3668" s="9">
        <f t="shared" ca="1" si="623"/>
        <v>33.37544441184928</v>
      </c>
      <c r="T3668" s="9">
        <f t="shared" ca="1" si="624"/>
        <v>41.115681733335236</v>
      </c>
      <c r="U3668" s="9">
        <f t="shared" ca="1" si="625"/>
        <v>39.251632777666494</v>
      </c>
      <c r="V3668" s="43">
        <f t="shared" ca="1" si="626"/>
        <v>41.115681733335236</v>
      </c>
    </row>
    <row r="3669" spans="2:22" x14ac:dyDescent="0.25">
      <c r="B3669" s="9">
        <f t="shared" ca="1" si="628"/>
        <v>31.309387379811199</v>
      </c>
      <c r="C3669" s="9">
        <f t="shared" ca="1" si="629"/>
        <v>10.926690751605143</v>
      </c>
      <c r="D3669" s="9">
        <f t="shared" ca="1" si="629"/>
        <v>5.0689390628655424</v>
      </c>
      <c r="E3669" s="9">
        <f t="shared" ca="1" si="629"/>
        <v>10.950547318773154</v>
      </c>
      <c r="F3669" s="9">
        <f t="shared" ca="1" si="629"/>
        <v>4.4973810919441943</v>
      </c>
      <c r="G3669" s="9">
        <f t="shared" ca="1" si="629"/>
        <v>5.0317218271558035</v>
      </c>
      <c r="H3669" s="9">
        <f t="shared" ca="1" si="629"/>
        <v>2.9542448759508715</v>
      </c>
      <c r="I3669" s="9">
        <f t="shared" ca="1" si="629"/>
        <v>14.212354104071176</v>
      </c>
      <c r="J3669" s="9">
        <f t="shared" ca="1" si="629"/>
        <v>6.6013598111638645</v>
      </c>
      <c r="K3669" s="9">
        <f t="shared" ca="1" si="629"/>
        <v>5.992210574750799</v>
      </c>
      <c r="L3669" s="9">
        <f t="shared" ca="1" si="629"/>
        <v>8.4540560147688151</v>
      </c>
      <c r="M3669" s="9">
        <f t="shared" ca="1" si="629"/>
        <v>10.765626338507023</v>
      </c>
      <c r="N3669" s="9">
        <f t="shared" ref="C3669:N3691" ca="1" si="630">_xlfn.BETA.INV(RAND(),N$20,N$21,N$15,N$17)</f>
        <v>2.9273855486292737</v>
      </c>
      <c r="P3669" s="9">
        <f t="shared" ca="1" si="620"/>
        <v>31.309387379811199</v>
      </c>
      <c r="Q3669" s="9">
        <f t="shared" ca="1" si="621"/>
        <v>39.860039444940249</v>
      </c>
      <c r="R3669" s="9">
        <f t="shared" ca="1" si="622"/>
        <v>32.797723981698226</v>
      </c>
      <c r="S3669" s="9">
        <f t="shared" ca="1" si="623"/>
        <v>30.428557904121107</v>
      </c>
      <c r="T3669" s="9">
        <f t="shared" ca="1" si="624"/>
        <v>35.694456557490611</v>
      </c>
      <c r="U3669" s="9">
        <f t="shared" ca="1" si="625"/>
        <v>35.078641332599545</v>
      </c>
      <c r="V3669" s="43">
        <f t="shared" ca="1" si="626"/>
        <v>39.860039444940249</v>
      </c>
    </row>
    <row r="3670" spans="2:22" x14ac:dyDescent="0.25">
      <c r="B3670" s="9">
        <f t="shared" ca="1" si="628"/>
        <v>36.154641417696865</v>
      </c>
      <c r="C3670" s="9">
        <f t="shared" ca="1" si="630"/>
        <v>8.7903468476151794</v>
      </c>
      <c r="D3670" s="9">
        <f t="shared" ca="1" si="630"/>
        <v>5.2034731747149667</v>
      </c>
      <c r="E3670" s="9">
        <f t="shared" ca="1" si="630"/>
        <v>10.682967516024442</v>
      </c>
      <c r="F3670" s="9">
        <f t="shared" ca="1" si="630"/>
        <v>4.7535872930225347</v>
      </c>
      <c r="G3670" s="9">
        <f t="shared" ca="1" si="630"/>
        <v>7.9806532584749323</v>
      </c>
      <c r="H3670" s="9">
        <f t="shared" ca="1" si="630"/>
        <v>2.0739206727732871</v>
      </c>
      <c r="I3670" s="9">
        <f t="shared" ca="1" si="630"/>
        <v>13.995630550610153</v>
      </c>
      <c r="J3670" s="9">
        <f t="shared" ca="1" si="630"/>
        <v>6.8260347983461651</v>
      </c>
      <c r="K3670" s="9">
        <f t="shared" ca="1" si="630"/>
        <v>6.1864311952964144</v>
      </c>
      <c r="L3670" s="9">
        <f t="shared" ca="1" si="630"/>
        <v>10.53610331388543</v>
      </c>
      <c r="M3670" s="9">
        <f t="shared" ca="1" si="630"/>
        <v>12.947509378875674</v>
      </c>
      <c r="N3670" s="9">
        <f t="shared" ca="1" si="630"/>
        <v>4.4745688002168027</v>
      </c>
      <c r="P3670" s="9">
        <f t="shared" ca="1" si="620"/>
        <v>36.154641417696865</v>
      </c>
      <c r="Q3670" s="9">
        <f t="shared" ca="1" si="621"/>
        <v>41.310021276088023</v>
      </c>
      <c r="R3670" s="9">
        <f t="shared" ca="1" si="622"/>
        <v>34.741037450036359</v>
      </c>
      <c r="S3670" s="9">
        <f t="shared" ca="1" si="623"/>
        <v>36.455150415361835</v>
      </c>
      <c r="T3670" s="9">
        <f t="shared" ca="1" si="624"/>
        <v>42.190429097902282</v>
      </c>
      <c r="U3670" s="9">
        <f t="shared" ca="1" si="625"/>
        <v>40.127266362675726</v>
      </c>
      <c r="V3670" s="43">
        <f t="shared" ca="1" si="626"/>
        <v>42.190429097902282</v>
      </c>
    </row>
    <row r="3671" spans="2:22" x14ac:dyDescent="0.25">
      <c r="B3671" s="9">
        <f t="shared" ca="1" si="628"/>
        <v>34.430879691825197</v>
      </c>
      <c r="C3671" s="9">
        <f t="shared" ca="1" si="630"/>
        <v>10.967099482492145</v>
      </c>
      <c r="D3671" s="9">
        <f t="shared" ca="1" si="630"/>
        <v>8.0541874498895627</v>
      </c>
      <c r="E3671" s="9">
        <f t="shared" ca="1" si="630"/>
        <v>12.098880358767675</v>
      </c>
      <c r="F3671" s="9">
        <f t="shared" ca="1" si="630"/>
        <v>4.9443179561184847</v>
      </c>
      <c r="G3671" s="9">
        <f t="shared" ca="1" si="630"/>
        <v>5.6848577828490026</v>
      </c>
      <c r="H3671" s="9">
        <f t="shared" ca="1" si="630"/>
        <v>2.0648404272606959</v>
      </c>
      <c r="I3671" s="9">
        <f t="shared" ca="1" si="630"/>
        <v>9.3741333895786578</v>
      </c>
      <c r="J3671" s="9">
        <f t="shared" ca="1" si="630"/>
        <v>5.4961532570811986</v>
      </c>
      <c r="K3671" s="9">
        <f t="shared" ca="1" si="630"/>
        <v>5.1900147273378661</v>
      </c>
      <c r="L3671" s="9">
        <f t="shared" ca="1" si="630"/>
        <v>9.5711999964462144</v>
      </c>
      <c r="M3671" s="9">
        <f t="shared" ca="1" si="630"/>
        <v>10.117179593861412</v>
      </c>
      <c r="N3671" s="9">
        <f t="shared" ca="1" si="630"/>
        <v>3.4632098994905256</v>
      </c>
      <c r="P3671" s="9">
        <f t="shared" ca="1" si="620"/>
        <v>34.430879691825197</v>
      </c>
      <c r="Q3671" s="9">
        <f t="shared" ca="1" si="621"/>
        <v>41.596542994277755</v>
      </c>
      <c r="R3671" s="9">
        <f t="shared" ca="1" si="622"/>
        <v>34.135842061885235</v>
      </c>
      <c r="S3671" s="9">
        <f t="shared" ca="1" si="623"/>
        <v>34.028310283273868</v>
      </c>
      <c r="T3671" s="9">
        <f t="shared" ca="1" si="624"/>
        <v>36.147588518253954</v>
      </c>
      <c r="U3671" s="9">
        <f t="shared" ca="1" si="625"/>
        <v>33.23035821617863</v>
      </c>
      <c r="V3671" s="43">
        <f t="shared" ca="1" si="626"/>
        <v>41.596542994277755</v>
      </c>
    </row>
    <row r="3672" spans="2:22" x14ac:dyDescent="0.25">
      <c r="B3672" s="9">
        <f t="shared" ca="1" si="628"/>
        <v>29.813563180102634</v>
      </c>
      <c r="C3672" s="9">
        <f t="shared" ca="1" si="630"/>
        <v>9.8113976962809222</v>
      </c>
      <c r="D3672" s="9">
        <f t="shared" ca="1" si="630"/>
        <v>11.668992847887488</v>
      </c>
      <c r="E3672" s="9">
        <f t="shared" ca="1" si="630"/>
        <v>11.730927529770545</v>
      </c>
      <c r="F3672" s="9">
        <f t="shared" ca="1" si="630"/>
        <v>5.7362817393093319</v>
      </c>
      <c r="G3672" s="9">
        <f t="shared" ca="1" si="630"/>
        <v>9.7539350868703085</v>
      </c>
      <c r="H3672" s="9">
        <f t="shared" ca="1" si="630"/>
        <v>1.9165263328200721</v>
      </c>
      <c r="I3672" s="9">
        <f t="shared" ca="1" si="630"/>
        <v>12.833827980337828</v>
      </c>
      <c r="J3672" s="9">
        <f t="shared" ca="1" si="630"/>
        <v>7.086900226222042</v>
      </c>
      <c r="K3672" s="9">
        <f t="shared" ca="1" si="630"/>
        <v>5.5312836173174666</v>
      </c>
      <c r="L3672" s="9">
        <f t="shared" ca="1" si="630"/>
        <v>9.5140451321832877</v>
      </c>
      <c r="M3672" s="9">
        <f t="shared" ca="1" si="630"/>
        <v>12.656765929396713</v>
      </c>
      <c r="N3672" s="9">
        <f t="shared" ca="1" si="630"/>
        <v>3.1319638807724246</v>
      </c>
      <c r="P3672" s="9">
        <f t="shared" ref="P3672:P3735" ca="1" si="631">B3672</f>
        <v>29.813563180102634</v>
      </c>
      <c r="Q3672" s="9">
        <f t="shared" ref="Q3672:Q3735" ca="1" si="632">C3672+E3672+J3672+L3672+N3672</f>
        <v>41.275234465229225</v>
      </c>
      <c r="R3672" s="9">
        <f t="shared" ref="R3672:R3735" ca="1" si="633">C3672+F3672+K3672+L3672+N3672</f>
        <v>33.724972065863433</v>
      </c>
      <c r="S3672" s="9">
        <f t="shared" ref="S3672:S3735" ca="1" si="634">D3672+G3672+H3672+K3672+L3672+N3672</f>
        <v>41.516746897851043</v>
      </c>
      <c r="T3672" s="9">
        <f t="shared" ref="T3672:T3735" ca="1" si="635">D3672+G3672+I3672+L3672+N3672</f>
        <v>46.902764928051333</v>
      </c>
      <c r="U3672" s="9">
        <f t="shared" ref="U3672:U3735" ca="1" si="636">D3672+G3672+I3672+M3672</f>
        <v>46.913521844492337</v>
      </c>
      <c r="V3672" s="43">
        <f t="shared" ref="V3672:V3735" ca="1" si="637">MAX(P3672:U3672)</f>
        <v>46.913521844492337</v>
      </c>
    </row>
    <row r="3673" spans="2:22" x14ac:dyDescent="0.25">
      <c r="B3673" s="9">
        <f t="shared" ca="1" si="628"/>
        <v>37.415370350615092</v>
      </c>
      <c r="C3673" s="9">
        <f t="shared" ca="1" si="630"/>
        <v>11.081319806254239</v>
      </c>
      <c r="D3673" s="9">
        <f t="shared" ca="1" si="630"/>
        <v>10.070909776064823</v>
      </c>
      <c r="E3673" s="9">
        <f t="shared" ca="1" si="630"/>
        <v>12.052546830788252</v>
      </c>
      <c r="F3673" s="9">
        <f t="shared" ca="1" si="630"/>
        <v>4.9864350118986476</v>
      </c>
      <c r="G3673" s="9">
        <f t="shared" ca="1" si="630"/>
        <v>10.88561422926983</v>
      </c>
      <c r="H3673" s="9">
        <f t="shared" ca="1" si="630"/>
        <v>2.6309575276412867</v>
      </c>
      <c r="I3673" s="9">
        <f t="shared" ca="1" si="630"/>
        <v>12.805884633666182</v>
      </c>
      <c r="J3673" s="9">
        <f t="shared" ca="1" si="630"/>
        <v>6.376198115176563</v>
      </c>
      <c r="K3673" s="9">
        <f t="shared" ca="1" si="630"/>
        <v>5.4257193044912126</v>
      </c>
      <c r="L3673" s="9">
        <f t="shared" ca="1" si="630"/>
        <v>8.7290266487783263</v>
      </c>
      <c r="M3673" s="9">
        <f t="shared" ca="1" si="630"/>
        <v>10.97291190226408</v>
      </c>
      <c r="N3673" s="9">
        <f t="shared" ca="1" si="630"/>
        <v>2.736468205167637</v>
      </c>
      <c r="P3673" s="9">
        <f t="shared" ca="1" si="631"/>
        <v>37.415370350615092</v>
      </c>
      <c r="Q3673" s="9">
        <f t="shared" ca="1" si="632"/>
        <v>40.975559606165021</v>
      </c>
      <c r="R3673" s="9">
        <f t="shared" ca="1" si="633"/>
        <v>32.958968976590064</v>
      </c>
      <c r="S3673" s="9">
        <f t="shared" ca="1" si="634"/>
        <v>40.478695691413122</v>
      </c>
      <c r="T3673" s="9">
        <f t="shared" ca="1" si="635"/>
        <v>45.227903492946808</v>
      </c>
      <c r="U3673" s="9">
        <f t="shared" ca="1" si="636"/>
        <v>44.735320541264919</v>
      </c>
      <c r="V3673" s="43">
        <f t="shared" ca="1" si="637"/>
        <v>45.227903492946808</v>
      </c>
    </row>
    <row r="3674" spans="2:22" x14ac:dyDescent="0.25">
      <c r="B3674" s="9">
        <f t="shared" ca="1" si="628"/>
        <v>33.438466781822115</v>
      </c>
      <c r="C3674" s="9">
        <f t="shared" ca="1" si="630"/>
        <v>9.5397170017227513</v>
      </c>
      <c r="D3674" s="9">
        <f t="shared" ca="1" si="630"/>
        <v>8.2323267886761329</v>
      </c>
      <c r="E3674" s="9">
        <f t="shared" ca="1" si="630"/>
        <v>12.143768457326663</v>
      </c>
      <c r="F3674" s="9">
        <f t="shared" ca="1" si="630"/>
        <v>5.0381693223212043</v>
      </c>
      <c r="G3674" s="9">
        <f t="shared" ca="1" si="630"/>
        <v>5.3308805046146288</v>
      </c>
      <c r="H3674" s="9">
        <f t="shared" ca="1" si="630"/>
        <v>2.0119912675582237</v>
      </c>
      <c r="I3674" s="9">
        <f t="shared" ca="1" si="630"/>
        <v>14.346791358441141</v>
      </c>
      <c r="J3674" s="9">
        <f t="shared" ca="1" si="630"/>
        <v>5.2267800281398538</v>
      </c>
      <c r="K3674" s="9">
        <f t="shared" ca="1" si="630"/>
        <v>6.53578391531157</v>
      </c>
      <c r="L3674" s="9">
        <f t="shared" ca="1" si="630"/>
        <v>10.836563511695562</v>
      </c>
      <c r="M3674" s="9">
        <f t="shared" ca="1" si="630"/>
        <v>11.9359270209022</v>
      </c>
      <c r="N3674" s="9">
        <f t="shared" ca="1" si="630"/>
        <v>3.4228650449258766</v>
      </c>
      <c r="P3674" s="9">
        <f t="shared" ca="1" si="631"/>
        <v>33.438466781822115</v>
      </c>
      <c r="Q3674" s="9">
        <f t="shared" ca="1" si="632"/>
        <v>41.169694043810708</v>
      </c>
      <c r="R3674" s="9">
        <f t="shared" ca="1" si="633"/>
        <v>35.373098795976965</v>
      </c>
      <c r="S3674" s="9">
        <f t="shared" ca="1" si="634"/>
        <v>36.370411032781995</v>
      </c>
      <c r="T3674" s="9">
        <f t="shared" ca="1" si="635"/>
        <v>42.169427208353348</v>
      </c>
      <c r="U3674" s="9">
        <f t="shared" ca="1" si="636"/>
        <v>39.845925672634102</v>
      </c>
      <c r="V3674" s="43">
        <f t="shared" ca="1" si="637"/>
        <v>42.169427208353348</v>
      </c>
    </row>
    <row r="3675" spans="2:22" x14ac:dyDescent="0.25">
      <c r="B3675" s="9">
        <f t="shared" ca="1" si="628"/>
        <v>33.071178424709444</v>
      </c>
      <c r="C3675" s="9">
        <f t="shared" ca="1" si="630"/>
        <v>11.905435733010677</v>
      </c>
      <c r="D3675" s="9">
        <f t="shared" ca="1" si="630"/>
        <v>6.9036522577219452</v>
      </c>
      <c r="E3675" s="9">
        <f t="shared" ca="1" si="630"/>
        <v>11.663083760848654</v>
      </c>
      <c r="F3675" s="9">
        <f t="shared" ca="1" si="630"/>
        <v>4.1900192328894246</v>
      </c>
      <c r="G3675" s="9">
        <f t="shared" ca="1" si="630"/>
        <v>6.1194575130940994</v>
      </c>
      <c r="H3675" s="9">
        <f t="shared" ca="1" si="630"/>
        <v>1.6776570468667584</v>
      </c>
      <c r="I3675" s="9">
        <f t="shared" ca="1" si="630"/>
        <v>9.4592456820180644</v>
      </c>
      <c r="J3675" s="9">
        <f t="shared" ca="1" si="630"/>
        <v>5.1392350033946483</v>
      </c>
      <c r="K3675" s="9">
        <f t="shared" ca="1" si="630"/>
        <v>5.9756344631263154</v>
      </c>
      <c r="L3675" s="9">
        <f t="shared" ca="1" si="630"/>
        <v>11.487007135885682</v>
      </c>
      <c r="M3675" s="9">
        <f t="shared" ca="1" si="630"/>
        <v>12.690686558500511</v>
      </c>
      <c r="N3675" s="9">
        <f t="shared" ca="1" si="630"/>
        <v>2.4683182976006814</v>
      </c>
      <c r="P3675" s="9">
        <f t="shared" ca="1" si="631"/>
        <v>33.071178424709444</v>
      </c>
      <c r="Q3675" s="9">
        <f t="shared" ca="1" si="632"/>
        <v>42.663079930740345</v>
      </c>
      <c r="R3675" s="9">
        <f t="shared" ca="1" si="633"/>
        <v>36.02641486251278</v>
      </c>
      <c r="S3675" s="9">
        <f t="shared" ca="1" si="634"/>
        <v>34.631726714295482</v>
      </c>
      <c r="T3675" s="9">
        <f t="shared" ca="1" si="635"/>
        <v>36.437680886320472</v>
      </c>
      <c r="U3675" s="9">
        <f t="shared" ca="1" si="636"/>
        <v>35.173042011334623</v>
      </c>
      <c r="V3675" s="43">
        <f t="shared" ca="1" si="637"/>
        <v>42.663079930740345</v>
      </c>
    </row>
    <row r="3676" spans="2:22" x14ac:dyDescent="0.25">
      <c r="B3676" s="9">
        <f t="shared" ca="1" si="628"/>
        <v>35.03044071124765</v>
      </c>
      <c r="C3676" s="9">
        <f t="shared" ca="1" si="630"/>
        <v>10.216877925721731</v>
      </c>
      <c r="D3676" s="9">
        <f t="shared" ca="1" si="630"/>
        <v>8.6660900239701064</v>
      </c>
      <c r="E3676" s="9">
        <f t="shared" ca="1" si="630"/>
        <v>13.346844430503291</v>
      </c>
      <c r="F3676" s="9">
        <f t="shared" ca="1" si="630"/>
        <v>4.6287259289926661</v>
      </c>
      <c r="G3676" s="9">
        <f t="shared" ca="1" si="630"/>
        <v>7.5026623346445191</v>
      </c>
      <c r="H3676" s="9">
        <f t="shared" ca="1" si="630"/>
        <v>2.8724871938015681</v>
      </c>
      <c r="I3676" s="9">
        <f t="shared" ca="1" si="630"/>
        <v>18.873051842251847</v>
      </c>
      <c r="J3676" s="9">
        <f t="shared" ca="1" si="630"/>
        <v>7.1841584212214968</v>
      </c>
      <c r="K3676" s="9">
        <f t="shared" ca="1" si="630"/>
        <v>5.799017424891157</v>
      </c>
      <c r="L3676" s="9">
        <f t="shared" ca="1" si="630"/>
        <v>9.8513370505937594</v>
      </c>
      <c r="M3676" s="9">
        <f t="shared" ca="1" si="630"/>
        <v>12.27760627323228</v>
      </c>
      <c r="N3676" s="9">
        <f t="shared" ca="1" si="630"/>
        <v>2.9617659433326442</v>
      </c>
      <c r="P3676" s="9">
        <f t="shared" ca="1" si="631"/>
        <v>35.03044071124765</v>
      </c>
      <c r="Q3676" s="9">
        <f t="shared" ca="1" si="632"/>
        <v>43.560983771372925</v>
      </c>
      <c r="R3676" s="9">
        <f t="shared" ca="1" si="633"/>
        <v>33.457724273531959</v>
      </c>
      <c r="S3676" s="9">
        <f t="shared" ca="1" si="634"/>
        <v>37.653359971233755</v>
      </c>
      <c r="T3676" s="9">
        <f t="shared" ca="1" si="635"/>
        <v>47.854907194792879</v>
      </c>
      <c r="U3676" s="9">
        <f t="shared" ca="1" si="636"/>
        <v>47.319410474098753</v>
      </c>
      <c r="V3676" s="43">
        <f t="shared" ca="1" si="637"/>
        <v>47.854907194792879</v>
      </c>
    </row>
    <row r="3677" spans="2:22" x14ac:dyDescent="0.25">
      <c r="B3677" s="9">
        <f t="shared" ca="1" si="628"/>
        <v>30.573186614326087</v>
      </c>
      <c r="C3677" s="9">
        <f t="shared" ca="1" si="630"/>
        <v>8.7743156193022127</v>
      </c>
      <c r="D3677" s="9">
        <f t="shared" ca="1" si="630"/>
        <v>7.8812406473324224</v>
      </c>
      <c r="E3677" s="9">
        <f t="shared" ca="1" si="630"/>
        <v>12.359299530658436</v>
      </c>
      <c r="F3677" s="9">
        <f t="shared" ca="1" si="630"/>
        <v>5.0474724834566329</v>
      </c>
      <c r="G3677" s="9">
        <f t="shared" ca="1" si="630"/>
        <v>8.5814965435606787</v>
      </c>
      <c r="H3677" s="9">
        <f t="shared" ca="1" si="630"/>
        <v>1.8813610967480134</v>
      </c>
      <c r="I3677" s="9">
        <f t="shared" ca="1" si="630"/>
        <v>17.399032315451958</v>
      </c>
      <c r="J3677" s="9">
        <f t="shared" ca="1" si="630"/>
        <v>5.7770502968389437</v>
      </c>
      <c r="K3677" s="9">
        <f t="shared" ca="1" si="630"/>
        <v>5.8411345831313097</v>
      </c>
      <c r="L3677" s="9">
        <f t="shared" ca="1" si="630"/>
        <v>7.7081694194562376</v>
      </c>
      <c r="M3677" s="9">
        <f t="shared" ca="1" si="630"/>
        <v>11.451512215718548</v>
      </c>
      <c r="N3677" s="9">
        <f t="shared" ca="1" si="630"/>
        <v>2.5906204513404618</v>
      </c>
      <c r="P3677" s="9">
        <f t="shared" ca="1" si="631"/>
        <v>30.573186614326087</v>
      </c>
      <c r="Q3677" s="9">
        <f t="shared" ca="1" si="632"/>
        <v>37.209455317596294</v>
      </c>
      <c r="R3677" s="9">
        <f t="shared" ca="1" si="633"/>
        <v>29.961712556686855</v>
      </c>
      <c r="S3677" s="9">
        <f t="shared" ca="1" si="634"/>
        <v>34.48402274156912</v>
      </c>
      <c r="T3677" s="9">
        <f t="shared" ca="1" si="635"/>
        <v>44.160559377141759</v>
      </c>
      <c r="U3677" s="9">
        <f t="shared" ca="1" si="636"/>
        <v>45.313281722063607</v>
      </c>
      <c r="V3677" s="43">
        <f t="shared" ca="1" si="637"/>
        <v>45.313281722063607</v>
      </c>
    </row>
    <row r="3678" spans="2:22" x14ac:dyDescent="0.25">
      <c r="B3678" s="9">
        <f t="shared" ca="1" si="628"/>
        <v>29.397376128128407</v>
      </c>
      <c r="C3678" s="9">
        <f t="shared" ca="1" si="630"/>
        <v>10.23955887637567</v>
      </c>
      <c r="D3678" s="9">
        <f t="shared" ca="1" si="630"/>
        <v>8.1843599056816352</v>
      </c>
      <c r="E3678" s="9">
        <f t="shared" ca="1" si="630"/>
        <v>11.908562967799208</v>
      </c>
      <c r="F3678" s="9">
        <f t="shared" ca="1" si="630"/>
        <v>5.3911202853734439</v>
      </c>
      <c r="G3678" s="9">
        <f t="shared" ca="1" si="630"/>
        <v>5.4821099787907546</v>
      </c>
      <c r="H3678" s="9">
        <f t="shared" ca="1" si="630"/>
        <v>2.0866691012220415</v>
      </c>
      <c r="I3678" s="9">
        <f t="shared" ca="1" si="630"/>
        <v>11.623002697427408</v>
      </c>
      <c r="J3678" s="9">
        <f t="shared" ca="1" si="630"/>
        <v>6.1641179308402627</v>
      </c>
      <c r="K3678" s="9">
        <f t="shared" ca="1" si="630"/>
        <v>6.1383093884607405</v>
      </c>
      <c r="L3678" s="9">
        <f t="shared" ca="1" si="630"/>
        <v>9.8208468336709167</v>
      </c>
      <c r="M3678" s="9">
        <f t="shared" ca="1" si="630"/>
        <v>11.752038510855757</v>
      </c>
      <c r="N3678" s="9">
        <f t="shared" ca="1" si="630"/>
        <v>2.9975793165503624</v>
      </c>
      <c r="P3678" s="9">
        <f t="shared" ca="1" si="631"/>
        <v>29.397376128128407</v>
      </c>
      <c r="Q3678" s="9">
        <f t="shared" ca="1" si="632"/>
        <v>41.130665925236421</v>
      </c>
      <c r="R3678" s="9">
        <f t="shared" ca="1" si="633"/>
        <v>34.587414700431133</v>
      </c>
      <c r="S3678" s="9">
        <f t="shared" ca="1" si="634"/>
        <v>34.709874524376453</v>
      </c>
      <c r="T3678" s="9">
        <f t="shared" ca="1" si="635"/>
        <v>38.107898732121079</v>
      </c>
      <c r="U3678" s="9">
        <f t="shared" ca="1" si="636"/>
        <v>37.041511092755556</v>
      </c>
      <c r="V3678" s="43">
        <f t="shared" ca="1" si="637"/>
        <v>41.130665925236421</v>
      </c>
    </row>
    <row r="3679" spans="2:22" x14ac:dyDescent="0.25">
      <c r="B3679" s="9">
        <f t="shared" ca="1" si="628"/>
        <v>29.27617111837565</v>
      </c>
      <c r="C3679" s="9">
        <f t="shared" ca="1" si="630"/>
        <v>10.559453889166324</v>
      </c>
      <c r="D3679" s="9">
        <f t="shared" ca="1" si="630"/>
        <v>6.4307898404922268</v>
      </c>
      <c r="E3679" s="9">
        <f t="shared" ca="1" si="630"/>
        <v>11.792152799038689</v>
      </c>
      <c r="F3679" s="9">
        <f t="shared" ca="1" si="630"/>
        <v>6.1708830705970872</v>
      </c>
      <c r="G3679" s="9">
        <f t="shared" ca="1" si="630"/>
        <v>10.188750711722831</v>
      </c>
      <c r="H3679" s="9">
        <f t="shared" ca="1" si="630"/>
        <v>3.0468614856362839</v>
      </c>
      <c r="I3679" s="9">
        <f t="shared" ca="1" si="630"/>
        <v>14.511428852579638</v>
      </c>
      <c r="J3679" s="9">
        <f t="shared" ca="1" si="630"/>
        <v>4.048351994106012</v>
      </c>
      <c r="K3679" s="9">
        <f t="shared" ca="1" si="630"/>
        <v>6.0860293002729424</v>
      </c>
      <c r="L3679" s="9">
        <f t="shared" ca="1" si="630"/>
        <v>10.229235762463942</v>
      </c>
      <c r="M3679" s="9">
        <f t="shared" ca="1" si="630"/>
        <v>11.801961550027579</v>
      </c>
      <c r="N3679" s="9">
        <f t="shared" ca="1" si="630"/>
        <v>4.3881916637393648</v>
      </c>
      <c r="P3679" s="9">
        <f t="shared" ca="1" si="631"/>
        <v>29.27617111837565</v>
      </c>
      <c r="Q3679" s="9">
        <f t="shared" ca="1" si="632"/>
        <v>41.01738610851433</v>
      </c>
      <c r="R3679" s="9">
        <f t="shared" ca="1" si="633"/>
        <v>37.43379368623966</v>
      </c>
      <c r="S3679" s="9">
        <f t="shared" ca="1" si="634"/>
        <v>40.369858764327589</v>
      </c>
      <c r="T3679" s="9">
        <f t="shared" ca="1" si="635"/>
        <v>45.748396830997997</v>
      </c>
      <c r="U3679" s="9">
        <f t="shared" ca="1" si="636"/>
        <v>42.932930954822275</v>
      </c>
      <c r="V3679" s="43">
        <f t="shared" ca="1" si="637"/>
        <v>45.748396830997997</v>
      </c>
    </row>
    <row r="3680" spans="2:22" x14ac:dyDescent="0.25">
      <c r="B3680" s="9">
        <f t="shared" ca="1" si="628"/>
        <v>35.414337904262347</v>
      </c>
      <c r="C3680" s="9">
        <f t="shared" ca="1" si="630"/>
        <v>13.099924950816289</v>
      </c>
      <c r="D3680" s="9">
        <f t="shared" ca="1" si="630"/>
        <v>10.329260257599826</v>
      </c>
      <c r="E3680" s="9">
        <f t="shared" ca="1" si="630"/>
        <v>11.695453217517411</v>
      </c>
      <c r="F3680" s="9">
        <f t="shared" ca="1" si="630"/>
        <v>4.275470529602611</v>
      </c>
      <c r="G3680" s="9">
        <f t="shared" ca="1" si="630"/>
        <v>9.3397667577084835</v>
      </c>
      <c r="H3680" s="9">
        <f t="shared" ca="1" si="630"/>
        <v>2.3498310833484304</v>
      </c>
      <c r="I3680" s="9">
        <f t="shared" ca="1" si="630"/>
        <v>13.058760401702184</v>
      </c>
      <c r="J3680" s="9">
        <f t="shared" ca="1" si="630"/>
        <v>5.0134082254386652</v>
      </c>
      <c r="K3680" s="9">
        <f t="shared" ca="1" si="630"/>
        <v>6.4584424436475398</v>
      </c>
      <c r="L3680" s="9">
        <f t="shared" ca="1" si="630"/>
        <v>8.7404401910942511</v>
      </c>
      <c r="M3680" s="9">
        <f t="shared" ca="1" si="630"/>
        <v>14.127249605431317</v>
      </c>
      <c r="N3680" s="9">
        <f t="shared" ca="1" si="630"/>
        <v>2.6501097383198982</v>
      </c>
      <c r="P3680" s="9">
        <f t="shared" ca="1" si="631"/>
        <v>35.414337904262347</v>
      </c>
      <c r="Q3680" s="9">
        <f t="shared" ca="1" si="632"/>
        <v>41.199336323186515</v>
      </c>
      <c r="R3680" s="9">
        <f t="shared" ca="1" si="633"/>
        <v>35.224387853480593</v>
      </c>
      <c r="S3680" s="9">
        <f t="shared" ca="1" si="634"/>
        <v>39.867850471718427</v>
      </c>
      <c r="T3680" s="9">
        <f t="shared" ca="1" si="635"/>
        <v>44.118337346424639</v>
      </c>
      <c r="U3680" s="9">
        <f t="shared" ca="1" si="636"/>
        <v>46.855037022441806</v>
      </c>
      <c r="V3680" s="43">
        <f t="shared" ca="1" si="637"/>
        <v>46.855037022441806</v>
      </c>
    </row>
    <row r="3681" spans="2:22" x14ac:dyDescent="0.25">
      <c r="B3681" s="9">
        <f t="shared" ca="1" si="628"/>
        <v>29.146156349511767</v>
      </c>
      <c r="C3681" s="9">
        <f t="shared" ca="1" si="630"/>
        <v>10.225700345198211</v>
      </c>
      <c r="D3681" s="9">
        <f t="shared" ca="1" si="630"/>
        <v>10.75604254480802</v>
      </c>
      <c r="E3681" s="9">
        <f t="shared" ca="1" si="630"/>
        <v>11.237183780663967</v>
      </c>
      <c r="F3681" s="9">
        <f t="shared" ca="1" si="630"/>
        <v>6.3008174234774845</v>
      </c>
      <c r="G3681" s="9">
        <f t="shared" ca="1" si="630"/>
        <v>8.292657600533758</v>
      </c>
      <c r="H3681" s="9">
        <f t="shared" ca="1" si="630"/>
        <v>1.7849386313208289</v>
      </c>
      <c r="I3681" s="9">
        <f t="shared" ca="1" si="630"/>
        <v>15.86468517690105</v>
      </c>
      <c r="J3681" s="9">
        <f t="shared" ca="1" si="630"/>
        <v>7.8354333593329457</v>
      </c>
      <c r="K3681" s="9">
        <f t="shared" ca="1" si="630"/>
        <v>6.0062734864709508</v>
      </c>
      <c r="L3681" s="9">
        <f t="shared" ca="1" si="630"/>
        <v>9.8855587132878373</v>
      </c>
      <c r="M3681" s="9">
        <f t="shared" ca="1" si="630"/>
        <v>11.865266320201167</v>
      </c>
      <c r="N3681" s="9">
        <f t="shared" ca="1" si="630"/>
        <v>3.6511378606699512</v>
      </c>
      <c r="P3681" s="9">
        <f t="shared" ca="1" si="631"/>
        <v>29.146156349511767</v>
      </c>
      <c r="Q3681" s="9">
        <f t="shared" ca="1" si="632"/>
        <v>42.835014059152911</v>
      </c>
      <c r="R3681" s="9">
        <f t="shared" ca="1" si="633"/>
        <v>36.069487829104432</v>
      </c>
      <c r="S3681" s="9">
        <f t="shared" ca="1" si="634"/>
        <v>40.376608837091339</v>
      </c>
      <c r="T3681" s="9">
        <f t="shared" ca="1" si="635"/>
        <v>48.450081896200608</v>
      </c>
      <c r="U3681" s="9">
        <f t="shared" ca="1" si="636"/>
        <v>46.77865164244399</v>
      </c>
      <c r="V3681" s="43">
        <f t="shared" ca="1" si="637"/>
        <v>48.450081896200608</v>
      </c>
    </row>
    <row r="3682" spans="2:22" x14ac:dyDescent="0.25">
      <c r="B3682" s="9">
        <f t="shared" ca="1" si="628"/>
        <v>26.755824295402316</v>
      </c>
      <c r="C3682" s="9">
        <f t="shared" ca="1" si="630"/>
        <v>9.2143575341344039</v>
      </c>
      <c r="D3682" s="9">
        <f t="shared" ca="1" si="630"/>
        <v>11.375697463728972</v>
      </c>
      <c r="E3682" s="9">
        <f t="shared" ca="1" si="630"/>
        <v>11.694193681583247</v>
      </c>
      <c r="F3682" s="9">
        <f t="shared" ca="1" si="630"/>
        <v>4.4675933847115274</v>
      </c>
      <c r="G3682" s="9">
        <f t="shared" ca="1" si="630"/>
        <v>10.44933287269224</v>
      </c>
      <c r="H3682" s="9">
        <f t="shared" ca="1" si="630"/>
        <v>1.78580695200965</v>
      </c>
      <c r="I3682" s="9">
        <f t="shared" ca="1" si="630"/>
        <v>15.229875716936037</v>
      </c>
      <c r="J3682" s="9">
        <f t="shared" ca="1" si="630"/>
        <v>6.9209539479045841</v>
      </c>
      <c r="K3682" s="9">
        <f t="shared" ca="1" si="630"/>
        <v>6.5971584981137088</v>
      </c>
      <c r="L3682" s="9">
        <f t="shared" ca="1" si="630"/>
        <v>7.8690708310645814</v>
      </c>
      <c r="M3682" s="9">
        <f t="shared" ca="1" si="630"/>
        <v>14.480253860789556</v>
      </c>
      <c r="N3682" s="9">
        <f t="shared" ca="1" si="630"/>
        <v>3.2530675853662632</v>
      </c>
      <c r="P3682" s="9">
        <f t="shared" ca="1" si="631"/>
        <v>26.755824295402316</v>
      </c>
      <c r="Q3682" s="9">
        <f t="shared" ca="1" si="632"/>
        <v>38.95164358005308</v>
      </c>
      <c r="R3682" s="9">
        <f t="shared" ca="1" si="633"/>
        <v>31.401247833390489</v>
      </c>
      <c r="S3682" s="9">
        <f t="shared" ca="1" si="634"/>
        <v>41.330134202975415</v>
      </c>
      <c r="T3682" s="9">
        <f t="shared" ca="1" si="635"/>
        <v>48.177044469788093</v>
      </c>
      <c r="U3682" s="9">
        <f t="shared" ca="1" si="636"/>
        <v>51.535159914146803</v>
      </c>
      <c r="V3682" s="43">
        <f t="shared" ca="1" si="637"/>
        <v>51.535159914146803</v>
      </c>
    </row>
    <row r="3683" spans="2:22" x14ac:dyDescent="0.25">
      <c r="B3683" s="9">
        <f t="shared" ca="1" si="628"/>
        <v>29.288892549415287</v>
      </c>
      <c r="C3683" s="9">
        <f t="shared" ca="1" si="630"/>
        <v>10.397035203844412</v>
      </c>
      <c r="D3683" s="9">
        <f t="shared" ca="1" si="630"/>
        <v>11.436224838752167</v>
      </c>
      <c r="E3683" s="9">
        <f t="shared" ca="1" si="630"/>
        <v>12.031247460755488</v>
      </c>
      <c r="F3683" s="9">
        <f t="shared" ca="1" si="630"/>
        <v>4.9675524397949289</v>
      </c>
      <c r="G3683" s="9">
        <f t="shared" ca="1" si="630"/>
        <v>6.1844989740052672</v>
      </c>
      <c r="H3683" s="9">
        <f t="shared" ca="1" si="630"/>
        <v>3.5338738697109822</v>
      </c>
      <c r="I3683" s="9">
        <f t="shared" ca="1" si="630"/>
        <v>15.748038918545616</v>
      </c>
      <c r="J3683" s="9">
        <f t="shared" ca="1" si="630"/>
        <v>5.2826759794829794</v>
      </c>
      <c r="K3683" s="9">
        <f t="shared" ca="1" si="630"/>
        <v>6.5289732106168401</v>
      </c>
      <c r="L3683" s="9">
        <f t="shared" ca="1" si="630"/>
        <v>10.740012779023518</v>
      </c>
      <c r="M3683" s="9">
        <f t="shared" ca="1" si="630"/>
        <v>11.684115488771829</v>
      </c>
      <c r="N3683" s="9">
        <f t="shared" ca="1" si="630"/>
        <v>2.232982440086714</v>
      </c>
      <c r="P3683" s="9">
        <f t="shared" ca="1" si="631"/>
        <v>29.288892549415287</v>
      </c>
      <c r="Q3683" s="9">
        <f t="shared" ca="1" si="632"/>
        <v>40.683953863193111</v>
      </c>
      <c r="R3683" s="9">
        <f t="shared" ca="1" si="633"/>
        <v>34.866556073366411</v>
      </c>
      <c r="S3683" s="9">
        <f t="shared" ca="1" si="634"/>
        <v>40.656566112195485</v>
      </c>
      <c r="T3683" s="9">
        <f t="shared" ca="1" si="635"/>
        <v>46.341757950413282</v>
      </c>
      <c r="U3683" s="9">
        <f t="shared" ca="1" si="636"/>
        <v>45.052878220074881</v>
      </c>
      <c r="V3683" s="43">
        <f t="shared" ca="1" si="637"/>
        <v>46.341757950413282</v>
      </c>
    </row>
    <row r="3684" spans="2:22" x14ac:dyDescent="0.25">
      <c r="B3684" s="9">
        <f t="shared" ca="1" si="628"/>
        <v>38.347866164138544</v>
      </c>
      <c r="C3684" s="9">
        <f t="shared" ca="1" si="630"/>
        <v>12.21321459281814</v>
      </c>
      <c r="D3684" s="9">
        <f t="shared" ca="1" si="630"/>
        <v>5.8916990102618678</v>
      </c>
      <c r="E3684" s="9">
        <f t="shared" ca="1" si="630"/>
        <v>12.542310585630185</v>
      </c>
      <c r="F3684" s="9">
        <f t="shared" ca="1" si="630"/>
        <v>5.7072950177953308</v>
      </c>
      <c r="G3684" s="9">
        <f t="shared" ca="1" si="630"/>
        <v>8.3609494662974271</v>
      </c>
      <c r="H3684" s="9">
        <f t="shared" ca="1" si="630"/>
        <v>1.7663308750112585</v>
      </c>
      <c r="I3684" s="9">
        <f t="shared" ca="1" si="630"/>
        <v>10.943431656629972</v>
      </c>
      <c r="J3684" s="9">
        <f t="shared" ca="1" si="630"/>
        <v>6.2463431365905731</v>
      </c>
      <c r="K3684" s="9">
        <f t="shared" ca="1" si="630"/>
        <v>5.7798724638984158</v>
      </c>
      <c r="L3684" s="9">
        <f t="shared" ca="1" si="630"/>
        <v>9.8654834152911519</v>
      </c>
      <c r="M3684" s="9">
        <f t="shared" ca="1" si="630"/>
        <v>13.876052689867127</v>
      </c>
      <c r="N3684" s="9">
        <f t="shared" ca="1" si="630"/>
        <v>4.2850452015237614</v>
      </c>
      <c r="P3684" s="9">
        <f t="shared" ca="1" si="631"/>
        <v>38.347866164138544</v>
      </c>
      <c r="Q3684" s="9">
        <f t="shared" ca="1" si="632"/>
        <v>45.152396931853815</v>
      </c>
      <c r="R3684" s="9">
        <f t="shared" ca="1" si="633"/>
        <v>37.850910691326803</v>
      </c>
      <c r="S3684" s="9">
        <f t="shared" ca="1" si="634"/>
        <v>35.949380432283888</v>
      </c>
      <c r="T3684" s="9">
        <f t="shared" ca="1" si="635"/>
        <v>39.346608750004179</v>
      </c>
      <c r="U3684" s="9">
        <f t="shared" ca="1" si="636"/>
        <v>39.072132823056393</v>
      </c>
      <c r="V3684" s="43">
        <f t="shared" ca="1" si="637"/>
        <v>45.152396931853815</v>
      </c>
    </row>
    <row r="3685" spans="2:22" x14ac:dyDescent="0.25">
      <c r="B3685" s="9">
        <f t="shared" ca="1" si="628"/>
        <v>32.694837915116977</v>
      </c>
      <c r="C3685" s="9">
        <f t="shared" ca="1" si="630"/>
        <v>9.7118366084723444</v>
      </c>
      <c r="D3685" s="9">
        <f t="shared" ca="1" si="630"/>
        <v>7.9271669417593245</v>
      </c>
      <c r="E3685" s="9">
        <f t="shared" ca="1" si="630"/>
        <v>10.218301637248793</v>
      </c>
      <c r="F3685" s="9">
        <f t="shared" ca="1" si="630"/>
        <v>4.9772172672944119</v>
      </c>
      <c r="G3685" s="9">
        <f t="shared" ca="1" si="630"/>
        <v>5.8739056931876847</v>
      </c>
      <c r="H3685" s="9">
        <f t="shared" ca="1" si="630"/>
        <v>2.19136508787191</v>
      </c>
      <c r="I3685" s="9">
        <f t="shared" ca="1" si="630"/>
        <v>18.663303947222175</v>
      </c>
      <c r="J3685" s="9">
        <f t="shared" ca="1" si="630"/>
        <v>6.6064524780259557</v>
      </c>
      <c r="K3685" s="9">
        <f t="shared" ca="1" si="630"/>
        <v>5.8710339704798509</v>
      </c>
      <c r="L3685" s="9">
        <f t="shared" ca="1" si="630"/>
        <v>9.4617425910510349</v>
      </c>
      <c r="M3685" s="9">
        <f t="shared" ca="1" si="630"/>
        <v>14.510214752145441</v>
      </c>
      <c r="N3685" s="9">
        <f t="shared" ca="1" si="630"/>
        <v>3.7864997898770527</v>
      </c>
      <c r="P3685" s="9">
        <f t="shared" ca="1" si="631"/>
        <v>32.694837915116977</v>
      </c>
      <c r="Q3685" s="9">
        <f t="shared" ca="1" si="632"/>
        <v>39.784833104675187</v>
      </c>
      <c r="R3685" s="9">
        <f t="shared" ca="1" si="633"/>
        <v>33.808330227174693</v>
      </c>
      <c r="S3685" s="9">
        <f t="shared" ca="1" si="634"/>
        <v>35.11171407422686</v>
      </c>
      <c r="T3685" s="9">
        <f t="shared" ca="1" si="635"/>
        <v>45.71261896309727</v>
      </c>
      <c r="U3685" s="9">
        <f t="shared" ca="1" si="636"/>
        <v>46.974591334314624</v>
      </c>
      <c r="V3685" s="43">
        <f t="shared" ca="1" si="637"/>
        <v>46.974591334314624</v>
      </c>
    </row>
    <row r="3686" spans="2:22" x14ac:dyDescent="0.25">
      <c r="B3686" s="9">
        <f t="shared" ca="1" si="628"/>
        <v>33.1828396027134</v>
      </c>
      <c r="C3686" s="9">
        <f t="shared" ca="1" si="630"/>
        <v>13.290160163755674</v>
      </c>
      <c r="D3686" s="9">
        <f t="shared" ca="1" si="630"/>
        <v>10.33915552198364</v>
      </c>
      <c r="E3686" s="9">
        <f t="shared" ca="1" si="630"/>
        <v>11.682585870724704</v>
      </c>
      <c r="F3686" s="9">
        <f t="shared" ca="1" si="630"/>
        <v>4.1970167569403474</v>
      </c>
      <c r="G3686" s="9">
        <f t="shared" ca="1" si="630"/>
        <v>7.5439464608321707</v>
      </c>
      <c r="H3686" s="9">
        <f t="shared" ca="1" si="630"/>
        <v>2.3497072584659158</v>
      </c>
      <c r="I3686" s="9">
        <f t="shared" ca="1" si="630"/>
        <v>12.665925761072776</v>
      </c>
      <c r="J3686" s="9">
        <f t="shared" ca="1" si="630"/>
        <v>5.1304971585511616</v>
      </c>
      <c r="K3686" s="9">
        <f t="shared" ca="1" si="630"/>
        <v>7.1091236302312151</v>
      </c>
      <c r="L3686" s="9">
        <f t="shared" ca="1" si="630"/>
        <v>11.715188933725504</v>
      </c>
      <c r="M3686" s="9">
        <f t="shared" ca="1" si="630"/>
        <v>11.201199030212468</v>
      </c>
      <c r="N3686" s="9">
        <f t="shared" ca="1" si="630"/>
        <v>2.7289162125212414</v>
      </c>
      <c r="P3686" s="9">
        <f t="shared" ca="1" si="631"/>
        <v>33.1828396027134</v>
      </c>
      <c r="Q3686" s="9">
        <f t="shared" ca="1" si="632"/>
        <v>44.547348339278287</v>
      </c>
      <c r="R3686" s="9">
        <f t="shared" ca="1" si="633"/>
        <v>39.040405697173981</v>
      </c>
      <c r="S3686" s="9">
        <f t="shared" ca="1" si="634"/>
        <v>41.78603801775968</v>
      </c>
      <c r="T3686" s="9">
        <f t="shared" ca="1" si="635"/>
        <v>44.993132890135328</v>
      </c>
      <c r="U3686" s="9">
        <f t="shared" ca="1" si="636"/>
        <v>41.750226774101051</v>
      </c>
      <c r="V3686" s="43">
        <f t="shared" ca="1" si="637"/>
        <v>44.993132890135328</v>
      </c>
    </row>
    <row r="3687" spans="2:22" x14ac:dyDescent="0.25">
      <c r="B3687" s="9">
        <f t="shared" ca="1" si="628"/>
        <v>33.379411939475567</v>
      </c>
      <c r="C3687" s="9">
        <f t="shared" ca="1" si="630"/>
        <v>10.286154688523503</v>
      </c>
      <c r="D3687" s="9">
        <f t="shared" ca="1" si="630"/>
        <v>9.2844238180709944</v>
      </c>
      <c r="E3687" s="9">
        <f t="shared" ca="1" si="630"/>
        <v>11.748809843804978</v>
      </c>
      <c r="F3687" s="9">
        <f t="shared" ca="1" si="630"/>
        <v>4.5975421190681987</v>
      </c>
      <c r="G3687" s="9">
        <f t="shared" ca="1" si="630"/>
        <v>6.7752647990174051</v>
      </c>
      <c r="H3687" s="9">
        <f t="shared" ca="1" si="630"/>
        <v>3.3326380806075289</v>
      </c>
      <c r="I3687" s="9">
        <f t="shared" ca="1" si="630"/>
        <v>11.129273066459699</v>
      </c>
      <c r="J3687" s="9">
        <f t="shared" ca="1" si="630"/>
        <v>4.995305370977059</v>
      </c>
      <c r="K3687" s="9">
        <f t="shared" ca="1" si="630"/>
        <v>5.8870353470323078</v>
      </c>
      <c r="L3687" s="9">
        <f t="shared" ca="1" si="630"/>
        <v>8.367292380445976</v>
      </c>
      <c r="M3687" s="9">
        <f t="shared" ca="1" si="630"/>
        <v>12.918871744207468</v>
      </c>
      <c r="N3687" s="9">
        <f t="shared" ca="1" si="630"/>
        <v>3.3348999948537275</v>
      </c>
      <c r="P3687" s="9">
        <f t="shared" ca="1" si="631"/>
        <v>33.379411939475567</v>
      </c>
      <c r="Q3687" s="9">
        <f t="shared" ca="1" si="632"/>
        <v>38.73246227860524</v>
      </c>
      <c r="R3687" s="9">
        <f t="shared" ca="1" si="633"/>
        <v>32.472924529923709</v>
      </c>
      <c r="S3687" s="9">
        <f t="shared" ca="1" si="634"/>
        <v>36.98155442002794</v>
      </c>
      <c r="T3687" s="9">
        <f t="shared" ca="1" si="635"/>
        <v>38.891154058847803</v>
      </c>
      <c r="U3687" s="9">
        <f t="shared" ca="1" si="636"/>
        <v>40.107833427755565</v>
      </c>
      <c r="V3687" s="43">
        <f t="shared" ca="1" si="637"/>
        <v>40.107833427755565</v>
      </c>
    </row>
    <row r="3688" spans="2:22" x14ac:dyDescent="0.25">
      <c r="B3688" s="9">
        <f t="shared" ca="1" si="628"/>
        <v>32.690648826299267</v>
      </c>
      <c r="C3688" s="9">
        <f t="shared" ca="1" si="630"/>
        <v>13.244164046948613</v>
      </c>
      <c r="D3688" s="9">
        <f t="shared" ca="1" si="630"/>
        <v>8.911577448449437</v>
      </c>
      <c r="E3688" s="9">
        <f t="shared" ca="1" si="630"/>
        <v>12.138755072925555</v>
      </c>
      <c r="F3688" s="9">
        <f t="shared" ca="1" si="630"/>
        <v>5.1564162624916268</v>
      </c>
      <c r="G3688" s="9">
        <f t="shared" ca="1" si="630"/>
        <v>5.8116866636465989</v>
      </c>
      <c r="H3688" s="9">
        <f t="shared" ca="1" si="630"/>
        <v>2.0921561847769499</v>
      </c>
      <c r="I3688" s="9">
        <f t="shared" ca="1" si="630"/>
        <v>13.542331792507023</v>
      </c>
      <c r="J3688" s="9">
        <f t="shared" ca="1" si="630"/>
        <v>6.4587223206160447</v>
      </c>
      <c r="K3688" s="9">
        <f t="shared" ca="1" si="630"/>
        <v>5.9998875454885781</v>
      </c>
      <c r="L3688" s="9">
        <f t="shared" ca="1" si="630"/>
        <v>10.99805018194006</v>
      </c>
      <c r="M3688" s="9">
        <f t="shared" ca="1" si="630"/>
        <v>11.338949207150629</v>
      </c>
      <c r="N3688" s="9">
        <f t="shared" ca="1" si="630"/>
        <v>2.726696133722351</v>
      </c>
      <c r="P3688" s="9">
        <f t="shared" ca="1" si="631"/>
        <v>32.690648826299267</v>
      </c>
      <c r="Q3688" s="9">
        <f t="shared" ca="1" si="632"/>
        <v>45.566387756152622</v>
      </c>
      <c r="R3688" s="9">
        <f t="shared" ca="1" si="633"/>
        <v>38.125214170591228</v>
      </c>
      <c r="S3688" s="9">
        <f t="shared" ca="1" si="634"/>
        <v>36.54005415802397</v>
      </c>
      <c r="T3688" s="9">
        <f t="shared" ca="1" si="635"/>
        <v>41.990342220265468</v>
      </c>
      <c r="U3688" s="9">
        <f t="shared" ca="1" si="636"/>
        <v>39.604545111753687</v>
      </c>
      <c r="V3688" s="43">
        <f t="shared" ca="1" si="637"/>
        <v>45.566387756152622</v>
      </c>
    </row>
    <row r="3689" spans="2:22" x14ac:dyDescent="0.25">
      <c r="B3689" s="9">
        <f t="shared" ca="1" si="628"/>
        <v>34.790351136056337</v>
      </c>
      <c r="C3689" s="9">
        <f t="shared" ca="1" si="630"/>
        <v>10.052931061395633</v>
      </c>
      <c r="D3689" s="9">
        <f t="shared" ca="1" si="630"/>
        <v>11.466180908726308</v>
      </c>
      <c r="E3689" s="9">
        <f t="shared" ca="1" si="630"/>
        <v>11.623863161707581</v>
      </c>
      <c r="F3689" s="9">
        <f t="shared" ca="1" si="630"/>
        <v>4.7668662384783547</v>
      </c>
      <c r="G3689" s="9">
        <f t="shared" ca="1" si="630"/>
        <v>6.4056483511556834</v>
      </c>
      <c r="H3689" s="9">
        <f t="shared" ca="1" si="630"/>
        <v>3.0701890487024013</v>
      </c>
      <c r="I3689" s="9">
        <f t="shared" ca="1" si="630"/>
        <v>16.546521289933516</v>
      </c>
      <c r="J3689" s="9">
        <f t="shared" ca="1" si="630"/>
        <v>4.3425088247524215</v>
      </c>
      <c r="K3689" s="9">
        <f t="shared" ca="1" si="630"/>
        <v>7.47721594138096</v>
      </c>
      <c r="L3689" s="9">
        <f t="shared" ca="1" si="630"/>
        <v>8.8863894926573614</v>
      </c>
      <c r="M3689" s="9">
        <f t="shared" ca="1" si="630"/>
        <v>11.366944715296091</v>
      </c>
      <c r="N3689" s="9">
        <f t="shared" ca="1" si="630"/>
        <v>3.2071438082835</v>
      </c>
      <c r="P3689" s="9">
        <f t="shared" ca="1" si="631"/>
        <v>34.790351136056337</v>
      </c>
      <c r="Q3689" s="9">
        <f t="shared" ca="1" si="632"/>
        <v>38.112836348796499</v>
      </c>
      <c r="R3689" s="9">
        <f t="shared" ca="1" si="633"/>
        <v>34.390546542195807</v>
      </c>
      <c r="S3689" s="9">
        <f t="shared" ca="1" si="634"/>
        <v>40.512767550906212</v>
      </c>
      <c r="T3689" s="9">
        <f t="shared" ca="1" si="635"/>
        <v>46.511883850756369</v>
      </c>
      <c r="U3689" s="9">
        <f t="shared" ca="1" si="636"/>
        <v>45.7852952651116</v>
      </c>
      <c r="V3689" s="43">
        <f t="shared" ca="1" si="637"/>
        <v>46.511883850756369</v>
      </c>
    </row>
    <row r="3690" spans="2:22" x14ac:dyDescent="0.25">
      <c r="B3690" s="9">
        <f t="shared" ca="1" si="628"/>
        <v>31.340168318331955</v>
      </c>
      <c r="C3690" s="9">
        <f t="shared" ca="1" si="630"/>
        <v>9.096699875943635</v>
      </c>
      <c r="D3690" s="9">
        <f t="shared" ca="1" si="630"/>
        <v>9.2655350699149466</v>
      </c>
      <c r="E3690" s="9">
        <f t="shared" ca="1" si="630"/>
        <v>13.215104082763677</v>
      </c>
      <c r="F3690" s="9">
        <f t="shared" ca="1" si="630"/>
        <v>4.4312513863190723</v>
      </c>
      <c r="G3690" s="9">
        <f t="shared" ca="1" si="630"/>
        <v>6.2372925234922505</v>
      </c>
      <c r="H3690" s="9">
        <f t="shared" ca="1" si="630"/>
        <v>2.5753530493628189</v>
      </c>
      <c r="I3690" s="9">
        <f t="shared" ca="1" si="630"/>
        <v>14.868914308286708</v>
      </c>
      <c r="J3690" s="9">
        <f t="shared" ca="1" si="630"/>
        <v>4.6502279922104144</v>
      </c>
      <c r="K3690" s="9">
        <f t="shared" ca="1" si="630"/>
        <v>6.956532394589626</v>
      </c>
      <c r="L3690" s="9">
        <f t="shared" ca="1" si="630"/>
        <v>9.2164871993616835</v>
      </c>
      <c r="M3690" s="9">
        <f t="shared" ca="1" si="630"/>
        <v>11.765887277283479</v>
      </c>
      <c r="N3690" s="9">
        <f t="shared" ca="1" si="630"/>
        <v>5.0725210010366748</v>
      </c>
      <c r="P3690" s="9">
        <f t="shared" ca="1" si="631"/>
        <v>31.340168318331955</v>
      </c>
      <c r="Q3690" s="9">
        <f t="shared" ca="1" si="632"/>
        <v>41.25104015131609</v>
      </c>
      <c r="R3690" s="9">
        <f t="shared" ca="1" si="633"/>
        <v>34.77349185725069</v>
      </c>
      <c r="S3690" s="9">
        <f t="shared" ca="1" si="634"/>
        <v>39.323721237758001</v>
      </c>
      <c r="T3690" s="9">
        <f t="shared" ca="1" si="635"/>
        <v>44.660750102092265</v>
      </c>
      <c r="U3690" s="9">
        <f t="shared" ca="1" si="636"/>
        <v>42.137629178977384</v>
      </c>
      <c r="V3690" s="43">
        <f t="shared" ca="1" si="637"/>
        <v>44.660750102092265</v>
      </c>
    </row>
    <row r="3691" spans="2:22" x14ac:dyDescent="0.25">
      <c r="B3691" s="9">
        <f t="shared" ca="1" si="628"/>
        <v>38.660754337449831</v>
      </c>
      <c r="C3691" s="9">
        <f t="shared" ca="1" si="630"/>
        <v>11.114322249673476</v>
      </c>
      <c r="D3691" s="9">
        <f t="shared" ca="1" si="630"/>
        <v>5.2430278646947714</v>
      </c>
      <c r="E3691" s="9">
        <f t="shared" ref="C3691:N3712" ca="1" si="638">_xlfn.BETA.INV(RAND(),E$20,E$21,E$15,E$17)</f>
        <v>13.028241573296846</v>
      </c>
      <c r="F3691" s="9">
        <f t="shared" ca="1" si="638"/>
        <v>4.5416468310607172</v>
      </c>
      <c r="G3691" s="9">
        <f t="shared" ca="1" si="638"/>
        <v>10.401554743018107</v>
      </c>
      <c r="H3691" s="9">
        <f t="shared" ca="1" si="638"/>
        <v>2.2809781500096737</v>
      </c>
      <c r="I3691" s="9">
        <f t="shared" ca="1" si="638"/>
        <v>9.460674291982917</v>
      </c>
      <c r="J3691" s="9">
        <f t="shared" ca="1" si="638"/>
        <v>4.901277985080676</v>
      </c>
      <c r="K3691" s="9">
        <f t="shared" ca="1" si="638"/>
        <v>5.8257877761528762</v>
      </c>
      <c r="L3691" s="9">
        <f t="shared" ca="1" si="638"/>
        <v>9.9126093477066632</v>
      </c>
      <c r="M3691" s="9">
        <f t="shared" ca="1" si="638"/>
        <v>12.310296496812278</v>
      </c>
      <c r="N3691" s="9">
        <f t="shared" ca="1" si="638"/>
        <v>2.6417838394250968</v>
      </c>
      <c r="P3691" s="9">
        <f t="shared" ca="1" si="631"/>
        <v>38.660754337449831</v>
      </c>
      <c r="Q3691" s="9">
        <f t="shared" ca="1" si="632"/>
        <v>41.598234995182757</v>
      </c>
      <c r="R3691" s="9">
        <f t="shared" ca="1" si="633"/>
        <v>34.036150044018832</v>
      </c>
      <c r="S3691" s="9">
        <f t="shared" ca="1" si="634"/>
        <v>36.305741721007188</v>
      </c>
      <c r="T3691" s="9">
        <f t="shared" ca="1" si="635"/>
        <v>37.659650086827554</v>
      </c>
      <c r="U3691" s="9">
        <f t="shared" ca="1" si="636"/>
        <v>37.415553396508074</v>
      </c>
      <c r="V3691" s="43">
        <f t="shared" ca="1" si="637"/>
        <v>41.598234995182757</v>
      </c>
    </row>
    <row r="3692" spans="2:22" x14ac:dyDescent="0.25">
      <c r="B3692" s="9">
        <f t="shared" ca="1" si="628"/>
        <v>28.315409699825903</v>
      </c>
      <c r="C3692" s="9">
        <f t="shared" ca="1" si="638"/>
        <v>9.5105811334818746</v>
      </c>
      <c r="D3692" s="9">
        <f t="shared" ca="1" si="638"/>
        <v>12.580085731446722</v>
      </c>
      <c r="E3692" s="9">
        <f t="shared" ca="1" si="638"/>
        <v>10.89602948850631</v>
      </c>
      <c r="F3692" s="9">
        <f t="shared" ca="1" si="638"/>
        <v>5.5003357238314567</v>
      </c>
      <c r="G3692" s="9">
        <f t="shared" ca="1" si="638"/>
        <v>5.0493836168123654</v>
      </c>
      <c r="H3692" s="9">
        <f t="shared" ca="1" si="638"/>
        <v>1.966708712130804</v>
      </c>
      <c r="I3692" s="9">
        <f t="shared" ca="1" si="638"/>
        <v>11.554321577703728</v>
      </c>
      <c r="J3692" s="9">
        <f t="shared" ca="1" si="638"/>
        <v>5.5189989305839919</v>
      </c>
      <c r="K3692" s="9">
        <f t="shared" ca="1" si="638"/>
        <v>7.6768447507618127</v>
      </c>
      <c r="L3692" s="9">
        <f t="shared" ca="1" si="638"/>
        <v>9.0362331709600507</v>
      </c>
      <c r="M3692" s="9">
        <f t="shared" ca="1" si="638"/>
        <v>12.148441470432438</v>
      </c>
      <c r="N3692" s="9">
        <f t="shared" ca="1" si="638"/>
        <v>3.3748653117918512</v>
      </c>
      <c r="P3692" s="9">
        <f t="shared" ca="1" si="631"/>
        <v>28.315409699825903</v>
      </c>
      <c r="Q3692" s="9">
        <f t="shared" ca="1" si="632"/>
        <v>38.336708035324079</v>
      </c>
      <c r="R3692" s="9">
        <f t="shared" ca="1" si="633"/>
        <v>35.098860090827046</v>
      </c>
      <c r="S3692" s="9">
        <f t="shared" ca="1" si="634"/>
        <v>39.684121293903601</v>
      </c>
      <c r="T3692" s="9">
        <f t="shared" ca="1" si="635"/>
        <v>41.594889408714714</v>
      </c>
      <c r="U3692" s="9">
        <f t="shared" ca="1" si="636"/>
        <v>41.332232396395256</v>
      </c>
      <c r="V3692" s="43">
        <f t="shared" ca="1" si="637"/>
        <v>41.594889408714714</v>
      </c>
    </row>
    <row r="3693" spans="2:22" x14ac:dyDescent="0.25">
      <c r="B3693" s="9">
        <f t="shared" ca="1" si="628"/>
        <v>35.155231372901738</v>
      </c>
      <c r="C3693" s="9">
        <f t="shared" ca="1" si="638"/>
        <v>11.054385995526935</v>
      </c>
      <c r="D3693" s="9">
        <f t="shared" ca="1" si="638"/>
        <v>8.3945587722298054</v>
      </c>
      <c r="E3693" s="9">
        <f t="shared" ca="1" si="638"/>
        <v>11.78534601342527</v>
      </c>
      <c r="F3693" s="9">
        <f t="shared" ca="1" si="638"/>
        <v>4.8877276054685561</v>
      </c>
      <c r="G3693" s="9">
        <f t="shared" ca="1" si="638"/>
        <v>9.6831027507630001</v>
      </c>
      <c r="H3693" s="9">
        <f t="shared" ca="1" si="638"/>
        <v>2.8458355130994759</v>
      </c>
      <c r="I3693" s="9">
        <f t="shared" ca="1" si="638"/>
        <v>11.363777788789193</v>
      </c>
      <c r="J3693" s="9">
        <f t="shared" ca="1" si="638"/>
        <v>4.7290660908703295</v>
      </c>
      <c r="K3693" s="9">
        <f t="shared" ca="1" si="638"/>
        <v>5.3918692406805331</v>
      </c>
      <c r="L3693" s="9">
        <f t="shared" ca="1" si="638"/>
        <v>9.5589404094052846</v>
      </c>
      <c r="M3693" s="9">
        <f t="shared" ca="1" si="638"/>
        <v>10.442616182281773</v>
      </c>
      <c r="N3693" s="9">
        <f t="shared" ca="1" si="638"/>
        <v>3.0173281921058317</v>
      </c>
      <c r="P3693" s="9">
        <f t="shared" ca="1" si="631"/>
        <v>35.155231372901738</v>
      </c>
      <c r="Q3693" s="9">
        <f t="shared" ca="1" si="632"/>
        <v>40.145066701333647</v>
      </c>
      <c r="R3693" s="9">
        <f t="shared" ca="1" si="633"/>
        <v>33.910251443187143</v>
      </c>
      <c r="S3693" s="9">
        <f t="shared" ca="1" si="634"/>
        <v>38.891634878283931</v>
      </c>
      <c r="T3693" s="9">
        <f t="shared" ca="1" si="635"/>
        <v>42.017707913293115</v>
      </c>
      <c r="U3693" s="9">
        <f t="shared" ca="1" si="636"/>
        <v>39.884055494063773</v>
      </c>
      <c r="V3693" s="43">
        <f t="shared" ca="1" si="637"/>
        <v>42.017707913293115</v>
      </c>
    </row>
    <row r="3694" spans="2:22" x14ac:dyDescent="0.25">
      <c r="B3694" s="9">
        <f t="shared" ca="1" si="628"/>
        <v>31.349932270953985</v>
      </c>
      <c r="C3694" s="9">
        <f t="shared" ca="1" si="638"/>
        <v>10.868020429392782</v>
      </c>
      <c r="D3694" s="9">
        <f t="shared" ca="1" si="638"/>
        <v>8.614680311403168</v>
      </c>
      <c r="E3694" s="9">
        <f t="shared" ca="1" si="638"/>
        <v>11.350516826448533</v>
      </c>
      <c r="F3694" s="9">
        <f t="shared" ca="1" si="638"/>
        <v>4.9152765585922635</v>
      </c>
      <c r="G3694" s="9">
        <f t="shared" ca="1" si="638"/>
        <v>6.0929057873177124</v>
      </c>
      <c r="H3694" s="9">
        <f t="shared" ca="1" si="638"/>
        <v>3.0313133186110806</v>
      </c>
      <c r="I3694" s="9">
        <f t="shared" ca="1" si="638"/>
        <v>16.579225961064786</v>
      </c>
      <c r="J3694" s="9">
        <f t="shared" ca="1" si="638"/>
        <v>4.8688397032640331</v>
      </c>
      <c r="K3694" s="9">
        <f t="shared" ca="1" si="638"/>
        <v>5.7946694855536256</v>
      </c>
      <c r="L3694" s="9">
        <f t="shared" ca="1" si="638"/>
        <v>11.390970736432724</v>
      </c>
      <c r="M3694" s="9">
        <f t="shared" ca="1" si="638"/>
        <v>13.482272205468544</v>
      </c>
      <c r="N3694" s="9">
        <f t="shared" ca="1" si="638"/>
        <v>2.8248490055698094</v>
      </c>
      <c r="P3694" s="9">
        <f t="shared" ca="1" si="631"/>
        <v>31.349932270953985</v>
      </c>
      <c r="Q3694" s="9">
        <f t="shared" ca="1" si="632"/>
        <v>41.303196701107886</v>
      </c>
      <c r="R3694" s="9">
        <f t="shared" ca="1" si="633"/>
        <v>35.793786215541211</v>
      </c>
      <c r="S3694" s="9">
        <f t="shared" ca="1" si="634"/>
        <v>37.749388644888121</v>
      </c>
      <c r="T3694" s="9">
        <f t="shared" ca="1" si="635"/>
        <v>45.502631801788205</v>
      </c>
      <c r="U3694" s="9">
        <f t="shared" ca="1" si="636"/>
        <v>44.769084265254207</v>
      </c>
      <c r="V3694" s="43">
        <f t="shared" ca="1" si="637"/>
        <v>45.502631801788205</v>
      </c>
    </row>
    <row r="3695" spans="2:22" x14ac:dyDescent="0.25">
      <c r="B3695" s="9">
        <f t="shared" ca="1" si="628"/>
        <v>29.729363653486615</v>
      </c>
      <c r="C3695" s="9">
        <f t="shared" ca="1" si="638"/>
        <v>14.007092210449571</v>
      </c>
      <c r="D3695" s="9">
        <f t="shared" ca="1" si="638"/>
        <v>6.2380193012060472</v>
      </c>
      <c r="E3695" s="9">
        <f t="shared" ca="1" si="638"/>
        <v>12.100505507267961</v>
      </c>
      <c r="F3695" s="9">
        <f t="shared" ca="1" si="638"/>
        <v>5.4751795733429889</v>
      </c>
      <c r="G3695" s="9">
        <f t="shared" ca="1" si="638"/>
        <v>5.3575375025044307</v>
      </c>
      <c r="H3695" s="9">
        <f t="shared" ca="1" si="638"/>
        <v>2.5445849410916499</v>
      </c>
      <c r="I3695" s="9">
        <f t="shared" ca="1" si="638"/>
        <v>14.15921330549838</v>
      </c>
      <c r="J3695" s="9">
        <f t="shared" ca="1" si="638"/>
        <v>6.6335674747539937</v>
      </c>
      <c r="K3695" s="9">
        <f t="shared" ca="1" si="638"/>
        <v>5.5331814565007367</v>
      </c>
      <c r="L3695" s="9">
        <f t="shared" ca="1" si="638"/>
        <v>9.5030549595427924</v>
      </c>
      <c r="M3695" s="9">
        <f t="shared" ca="1" si="638"/>
        <v>12.478837957318099</v>
      </c>
      <c r="N3695" s="9">
        <f t="shared" ca="1" si="638"/>
        <v>2.3418159358025901</v>
      </c>
      <c r="P3695" s="9">
        <f t="shared" ca="1" si="631"/>
        <v>29.729363653486615</v>
      </c>
      <c r="Q3695" s="9">
        <f t="shared" ca="1" si="632"/>
        <v>44.586036087816915</v>
      </c>
      <c r="R3695" s="9">
        <f t="shared" ca="1" si="633"/>
        <v>36.860324135638685</v>
      </c>
      <c r="S3695" s="9">
        <f t="shared" ca="1" si="634"/>
        <v>31.518194096648248</v>
      </c>
      <c r="T3695" s="9">
        <f t="shared" ca="1" si="635"/>
        <v>37.599641004554243</v>
      </c>
      <c r="U3695" s="9">
        <f t="shared" ca="1" si="636"/>
        <v>38.233608066526955</v>
      </c>
      <c r="V3695" s="43">
        <f t="shared" ca="1" si="637"/>
        <v>44.586036087816915</v>
      </c>
    </row>
    <row r="3696" spans="2:22" x14ac:dyDescent="0.25">
      <c r="B3696" s="9">
        <f t="shared" ca="1" si="628"/>
        <v>27.314199605533972</v>
      </c>
      <c r="C3696" s="9">
        <f t="shared" ca="1" si="638"/>
        <v>9.1124610341540357</v>
      </c>
      <c r="D3696" s="9">
        <f t="shared" ca="1" si="638"/>
        <v>8.7362129189659168</v>
      </c>
      <c r="E3696" s="9">
        <f t="shared" ca="1" si="638"/>
        <v>10.4810065544164</v>
      </c>
      <c r="F3696" s="9">
        <f t="shared" ca="1" si="638"/>
        <v>4.7740358319202763</v>
      </c>
      <c r="G3696" s="9">
        <f t="shared" ca="1" si="638"/>
        <v>6.7613486170947459</v>
      </c>
      <c r="H3696" s="9">
        <f t="shared" ca="1" si="638"/>
        <v>3.6363219917776068</v>
      </c>
      <c r="I3696" s="9">
        <f t="shared" ca="1" si="638"/>
        <v>9.1906391700181693</v>
      </c>
      <c r="J3696" s="9">
        <f t="shared" ca="1" si="638"/>
        <v>5.2228766626643282</v>
      </c>
      <c r="K3696" s="9">
        <f t="shared" ca="1" si="638"/>
        <v>5.8065723927610877</v>
      </c>
      <c r="L3696" s="9">
        <f t="shared" ca="1" si="638"/>
        <v>8.2269847099048956</v>
      </c>
      <c r="M3696" s="9">
        <f t="shared" ca="1" si="638"/>
        <v>12.789293235668273</v>
      </c>
      <c r="N3696" s="9">
        <f t="shared" ca="1" si="638"/>
        <v>3.8538217928753675</v>
      </c>
      <c r="P3696" s="9">
        <f t="shared" ca="1" si="631"/>
        <v>27.314199605533972</v>
      </c>
      <c r="Q3696" s="9">
        <f t="shared" ca="1" si="632"/>
        <v>36.897150754015023</v>
      </c>
      <c r="R3696" s="9">
        <f t="shared" ca="1" si="633"/>
        <v>31.773875761615667</v>
      </c>
      <c r="S3696" s="9">
        <f t="shared" ca="1" si="634"/>
        <v>37.021262423379618</v>
      </c>
      <c r="T3696" s="9">
        <f t="shared" ca="1" si="635"/>
        <v>36.769007208859094</v>
      </c>
      <c r="U3696" s="9">
        <f t="shared" ca="1" si="636"/>
        <v>37.477493941747106</v>
      </c>
      <c r="V3696" s="43">
        <f t="shared" ca="1" si="637"/>
        <v>37.477493941747106</v>
      </c>
    </row>
    <row r="3697" spans="2:22" x14ac:dyDescent="0.25">
      <c r="B3697" s="9">
        <f t="shared" ca="1" si="628"/>
        <v>33.220999150746351</v>
      </c>
      <c r="C3697" s="9">
        <f t="shared" ca="1" si="638"/>
        <v>9.8879999972993922</v>
      </c>
      <c r="D3697" s="9">
        <f t="shared" ca="1" si="638"/>
        <v>6.7194665944958132</v>
      </c>
      <c r="E3697" s="9">
        <f t="shared" ca="1" si="638"/>
        <v>11.208988832729478</v>
      </c>
      <c r="F3697" s="9">
        <f t="shared" ca="1" si="638"/>
        <v>5.2220155218606932</v>
      </c>
      <c r="G3697" s="9">
        <f t="shared" ca="1" si="638"/>
        <v>8.3942654955390736</v>
      </c>
      <c r="H3697" s="9">
        <f t="shared" ca="1" si="638"/>
        <v>1.7842711709809684</v>
      </c>
      <c r="I3697" s="9">
        <f t="shared" ca="1" si="638"/>
        <v>16.526134505130596</v>
      </c>
      <c r="J3697" s="9">
        <f t="shared" ca="1" si="638"/>
        <v>6.2914870014689193</v>
      </c>
      <c r="K3697" s="9">
        <f t="shared" ca="1" si="638"/>
        <v>5.7540168984883202</v>
      </c>
      <c r="L3697" s="9">
        <f t="shared" ca="1" si="638"/>
        <v>10.260643632765406</v>
      </c>
      <c r="M3697" s="9">
        <f t="shared" ca="1" si="638"/>
        <v>12.444467637681598</v>
      </c>
      <c r="N3697" s="9">
        <f t="shared" ca="1" si="638"/>
        <v>3.546959257726471</v>
      </c>
      <c r="P3697" s="9">
        <f t="shared" ca="1" si="631"/>
        <v>33.220999150746351</v>
      </c>
      <c r="Q3697" s="9">
        <f t="shared" ca="1" si="632"/>
        <v>41.196078721989664</v>
      </c>
      <c r="R3697" s="9">
        <f t="shared" ca="1" si="633"/>
        <v>34.671635308140281</v>
      </c>
      <c r="S3697" s="9">
        <f t="shared" ca="1" si="634"/>
        <v>36.459623049996054</v>
      </c>
      <c r="T3697" s="9">
        <f t="shared" ca="1" si="635"/>
        <v>45.447469485657358</v>
      </c>
      <c r="U3697" s="9">
        <f t="shared" ca="1" si="636"/>
        <v>44.084334232847084</v>
      </c>
      <c r="V3697" s="43">
        <f t="shared" ca="1" si="637"/>
        <v>45.447469485657358</v>
      </c>
    </row>
    <row r="3698" spans="2:22" x14ac:dyDescent="0.25">
      <c r="B3698" s="9">
        <f t="shared" ca="1" si="628"/>
        <v>25.642711774898348</v>
      </c>
      <c r="C3698" s="9">
        <f t="shared" ca="1" si="638"/>
        <v>9.8821232847545541</v>
      </c>
      <c r="D3698" s="9">
        <f t="shared" ca="1" si="638"/>
        <v>9.9248149908207566</v>
      </c>
      <c r="E3698" s="9">
        <f t="shared" ca="1" si="638"/>
        <v>11.355971313308824</v>
      </c>
      <c r="F3698" s="9">
        <f t="shared" ca="1" si="638"/>
        <v>4.3936773871655506</v>
      </c>
      <c r="G3698" s="9">
        <f t="shared" ca="1" si="638"/>
        <v>5.859384280078376</v>
      </c>
      <c r="H3698" s="9">
        <f t="shared" ca="1" si="638"/>
        <v>1.7093659875947136</v>
      </c>
      <c r="I3698" s="9">
        <f t="shared" ca="1" si="638"/>
        <v>13.802528123292968</v>
      </c>
      <c r="J3698" s="9">
        <f t="shared" ca="1" si="638"/>
        <v>4.6252192357491717</v>
      </c>
      <c r="K3698" s="9">
        <f t="shared" ca="1" si="638"/>
        <v>5.6311520634336523</v>
      </c>
      <c r="L3698" s="9">
        <f t="shared" ca="1" si="638"/>
        <v>10.642879819954519</v>
      </c>
      <c r="M3698" s="9">
        <f t="shared" ca="1" si="638"/>
        <v>12.202194576366924</v>
      </c>
      <c r="N3698" s="9">
        <f t="shared" ca="1" si="638"/>
        <v>3.2534016581911729</v>
      </c>
      <c r="P3698" s="9">
        <f t="shared" ca="1" si="631"/>
        <v>25.642711774898348</v>
      </c>
      <c r="Q3698" s="9">
        <f t="shared" ca="1" si="632"/>
        <v>39.759595311958243</v>
      </c>
      <c r="R3698" s="9">
        <f t="shared" ca="1" si="633"/>
        <v>33.803234213499451</v>
      </c>
      <c r="S3698" s="9">
        <f t="shared" ca="1" si="634"/>
        <v>37.020998800073194</v>
      </c>
      <c r="T3698" s="9">
        <f t="shared" ca="1" si="635"/>
        <v>43.483008872337798</v>
      </c>
      <c r="U3698" s="9">
        <f t="shared" ca="1" si="636"/>
        <v>41.788921970559031</v>
      </c>
      <c r="V3698" s="43">
        <f t="shared" ca="1" si="637"/>
        <v>43.483008872337798</v>
      </c>
    </row>
    <row r="3699" spans="2:22" x14ac:dyDescent="0.25">
      <c r="B3699" s="9">
        <f t="shared" ca="1" si="628"/>
        <v>27.381475336420291</v>
      </c>
      <c r="C3699" s="9">
        <f t="shared" ca="1" si="638"/>
        <v>11.732903729419636</v>
      </c>
      <c r="D3699" s="9">
        <f t="shared" ca="1" si="638"/>
        <v>11.476459911552649</v>
      </c>
      <c r="E3699" s="9">
        <f t="shared" ca="1" si="638"/>
        <v>11.285564471777661</v>
      </c>
      <c r="F3699" s="9">
        <f t="shared" ca="1" si="638"/>
        <v>5.1029728352298021</v>
      </c>
      <c r="G3699" s="9">
        <f t="shared" ca="1" si="638"/>
        <v>6.0078173981423619</v>
      </c>
      <c r="H3699" s="9">
        <f t="shared" ca="1" si="638"/>
        <v>2.8071684408677688</v>
      </c>
      <c r="I3699" s="9">
        <f t="shared" ca="1" si="638"/>
        <v>9.8002936972631041</v>
      </c>
      <c r="J3699" s="9">
        <f t="shared" ca="1" si="638"/>
        <v>5.8169516475489935</v>
      </c>
      <c r="K3699" s="9">
        <f t="shared" ca="1" si="638"/>
        <v>7.2653585512022403</v>
      </c>
      <c r="L3699" s="9">
        <f t="shared" ca="1" si="638"/>
        <v>11.155289308694762</v>
      </c>
      <c r="M3699" s="9">
        <f t="shared" ca="1" si="638"/>
        <v>10.890127271003431</v>
      </c>
      <c r="N3699" s="9">
        <f t="shared" ca="1" si="638"/>
        <v>3.3243914160163621</v>
      </c>
      <c r="P3699" s="9">
        <f t="shared" ca="1" si="631"/>
        <v>27.381475336420291</v>
      </c>
      <c r="Q3699" s="9">
        <f t="shared" ca="1" si="632"/>
        <v>43.315100573457414</v>
      </c>
      <c r="R3699" s="9">
        <f t="shared" ca="1" si="633"/>
        <v>38.580915840562803</v>
      </c>
      <c r="S3699" s="9">
        <f t="shared" ca="1" si="634"/>
        <v>42.036485026476143</v>
      </c>
      <c r="T3699" s="9">
        <f t="shared" ca="1" si="635"/>
        <v>41.764251731669241</v>
      </c>
      <c r="U3699" s="9">
        <f t="shared" ca="1" si="636"/>
        <v>38.174698277961546</v>
      </c>
      <c r="V3699" s="43">
        <f t="shared" ca="1" si="637"/>
        <v>43.315100573457414</v>
      </c>
    </row>
    <row r="3700" spans="2:22" x14ac:dyDescent="0.25">
      <c r="B3700" s="9">
        <f t="shared" ca="1" si="628"/>
        <v>27.296606107604894</v>
      </c>
      <c r="C3700" s="9">
        <f t="shared" ca="1" si="638"/>
        <v>13.654538386696812</v>
      </c>
      <c r="D3700" s="9">
        <f t="shared" ca="1" si="638"/>
        <v>6.6520040752714609</v>
      </c>
      <c r="E3700" s="9">
        <f t="shared" ca="1" si="638"/>
        <v>12.350411762551044</v>
      </c>
      <c r="F3700" s="9">
        <f t="shared" ca="1" si="638"/>
        <v>4.9725680972857713</v>
      </c>
      <c r="G3700" s="9">
        <f t="shared" ca="1" si="638"/>
        <v>11.769113618350794</v>
      </c>
      <c r="H3700" s="9">
        <f t="shared" ca="1" si="638"/>
        <v>2.106869109175812</v>
      </c>
      <c r="I3700" s="9">
        <f t="shared" ca="1" si="638"/>
        <v>14.737585570529861</v>
      </c>
      <c r="J3700" s="9">
        <f t="shared" ca="1" si="638"/>
        <v>5.0405673391240766</v>
      </c>
      <c r="K3700" s="9">
        <f t="shared" ca="1" si="638"/>
        <v>5.517902505342982</v>
      </c>
      <c r="L3700" s="9">
        <f t="shared" ca="1" si="638"/>
        <v>11.39437089274589</v>
      </c>
      <c r="M3700" s="9">
        <f t="shared" ca="1" si="638"/>
        <v>11.942647547977003</v>
      </c>
      <c r="N3700" s="9">
        <f t="shared" ca="1" si="638"/>
        <v>3.9451212794494244</v>
      </c>
      <c r="P3700" s="9">
        <f t="shared" ca="1" si="631"/>
        <v>27.296606107604894</v>
      </c>
      <c r="Q3700" s="9">
        <f t="shared" ca="1" si="632"/>
        <v>46.385009660567249</v>
      </c>
      <c r="R3700" s="9">
        <f t="shared" ca="1" si="633"/>
        <v>39.484501161520882</v>
      </c>
      <c r="S3700" s="9">
        <f t="shared" ca="1" si="634"/>
        <v>41.385381480336363</v>
      </c>
      <c r="T3700" s="9">
        <f t="shared" ca="1" si="635"/>
        <v>48.49819543634743</v>
      </c>
      <c r="U3700" s="9">
        <f t="shared" ca="1" si="636"/>
        <v>45.10135081212912</v>
      </c>
      <c r="V3700" s="43">
        <f t="shared" ca="1" si="637"/>
        <v>48.49819543634743</v>
      </c>
    </row>
    <row r="3701" spans="2:22" x14ac:dyDescent="0.25">
      <c r="B3701" s="9">
        <f t="shared" ca="1" si="628"/>
        <v>32.937566026610199</v>
      </c>
      <c r="C3701" s="9">
        <f t="shared" ca="1" si="638"/>
        <v>10.402563729914327</v>
      </c>
      <c r="D3701" s="9">
        <f t="shared" ca="1" si="638"/>
        <v>7.9767160298704702</v>
      </c>
      <c r="E3701" s="9">
        <f t="shared" ca="1" si="638"/>
        <v>12.478778850624</v>
      </c>
      <c r="F3701" s="9">
        <f t="shared" ca="1" si="638"/>
        <v>4.7648413127262375</v>
      </c>
      <c r="G3701" s="9">
        <f t="shared" ca="1" si="638"/>
        <v>5.8018067763360257</v>
      </c>
      <c r="H3701" s="9">
        <f t="shared" ca="1" si="638"/>
        <v>3.5420862148244781</v>
      </c>
      <c r="I3701" s="9">
        <f t="shared" ca="1" si="638"/>
        <v>18.324888656860381</v>
      </c>
      <c r="J3701" s="9">
        <f t="shared" ca="1" si="638"/>
        <v>5.3363658262943421</v>
      </c>
      <c r="K3701" s="9">
        <f t="shared" ca="1" si="638"/>
        <v>6.8545096618063805</v>
      </c>
      <c r="L3701" s="9">
        <f t="shared" ca="1" si="638"/>
        <v>9.586643586860184</v>
      </c>
      <c r="M3701" s="9">
        <f t="shared" ca="1" si="638"/>
        <v>11.225003708583756</v>
      </c>
      <c r="N3701" s="9">
        <f t="shared" ca="1" si="638"/>
        <v>3.9579771105046215</v>
      </c>
      <c r="P3701" s="9">
        <f t="shared" ca="1" si="631"/>
        <v>32.937566026610199</v>
      </c>
      <c r="Q3701" s="9">
        <f t="shared" ca="1" si="632"/>
        <v>41.762329104197477</v>
      </c>
      <c r="R3701" s="9">
        <f t="shared" ca="1" si="633"/>
        <v>35.566535401811748</v>
      </c>
      <c r="S3701" s="9">
        <f t="shared" ca="1" si="634"/>
        <v>37.719739380202164</v>
      </c>
      <c r="T3701" s="9">
        <f t="shared" ca="1" si="635"/>
        <v>45.648032160431683</v>
      </c>
      <c r="U3701" s="9">
        <f t="shared" ca="1" si="636"/>
        <v>43.328415171650633</v>
      </c>
      <c r="V3701" s="43">
        <f t="shared" ca="1" si="637"/>
        <v>45.648032160431683</v>
      </c>
    </row>
    <row r="3702" spans="2:22" x14ac:dyDescent="0.25">
      <c r="B3702" s="9">
        <f t="shared" ca="1" si="628"/>
        <v>31.121560584875827</v>
      </c>
      <c r="C3702" s="9">
        <f t="shared" ca="1" si="638"/>
        <v>10.661630554156353</v>
      </c>
      <c r="D3702" s="9">
        <f t="shared" ca="1" si="638"/>
        <v>6.980164659120712</v>
      </c>
      <c r="E3702" s="9">
        <f t="shared" ca="1" si="638"/>
        <v>12.28178786914221</v>
      </c>
      <c r="F3702" s="9">
        <f t="shared" ca="1" si="638"/>
        <v>5.2246230198975425</v>
      </c>
      <c r="G3702" s="9">
        <f t="shared" ca="1" si="638"/>
        <v>5.4234689380264456</v>
      </c>
      <c r="H3702" s="9">
        <f t="shared" ca="1" si="638"/>
        <v>2.3216880885593727</v>
      </c>
      <c r="I3702" s="9">
        <f t="shared" ca="1" si="638"/>
        <v>13.008747193593573</v>
      </c>
      <c r="J3702" s="9">
        <f t="shared" ca="1" si="638"/>
        <v>5.1152287783024786</v>
      </c>
      <c r="K3702" s="9">
        <f t="shared" ca="1" si="638"/>
        <v>6.4157387737647511</v>
      </c>
      <c r="L3702" s="9">
        <f t="shared" ca="1" si="638"/>
        <v>10.637465931145918</v>
      </c>
      <c r="M3702" s="9">
        <f t="shared" ca="1" si="638"/>
        <v>11.035999827567633</v>
      </c>
      <c r="N3702" s="9">
        <f t="shared" ca="1" si="638"/>
        <v>3.49018521612</v>
      </c>
      <c r="P3702" s="9">
        <f t="shared" ca="1" si="631"/>
        <v>31.121560584875827</v>
      </c>
      <c r="Q3702" s="9">
        <f t="shared" ca="1" si="632"/>
        <v>42.186298348866956</v>
      </c>
      <c r="R3702" s="9">
        <f t="shared" ca="1" si="633"/>
        <v>36.429643495084562</v>
      </c>
      <c r="S3702" s="9">
        <f t="shared" ca="1" si="634"/>
        <v>35.268711606737199</v>
      </c>
      <c r="T3702" s="9">
        <f t="shared" ca="1" si="635"/>
        <v>39.540031938006649</v>
      </c>
      <c r="U3702" s="9">
        <f t="shared" ca="1" si="636"/>
        <v>36.448380618308363</v>
      </c>
      <c r="V3702" s="43">
        <f t="shared" ca="1" si="637"/>
        <v>42.186298348866956</v>
      </c>
    </row>
    <row r="3703" spans="2:22" x14ac:dyDescent="0.25">
      <c r="B3703" s="9">
        <f t="shared" ca="1" si="628"/>
        <v>27.090598950826106</v>
      </c>
      <c r="C3703" s="9">
        <f t="shared" ca="1" si="638"/>
        <v>11.39190017419288</v>
      </c>
      <c r="D3703" s="9">
        <f t="shared" ca="1" si="638"/>
        <v>6.5873913981226107</v>
      </c>
      <c r="E3703" s="9">
        <f t="shared" ca="1" si="638"/>
        <v>10.638807771171921</v>
      </c>
      <c r="F3703" s="9">
        <f t="shared" ca="1" si="638"/>
        <v>4.2715060951486894</v>
      </c>
      <c r="G3703" s="9">
        <f t="shared" ca="1" si="638"/>
        <v>6.7136511383563313</v>
      </c>
      <c r="H3703" s="9">
        <f t="shared" ca="1" si="638"/>
        <v>1.7721458590663381</v>
      </c>
      <c r="I3703" s="9">
        <f t="shared" ca="1" si="638"/>
        <v>9.0230775960909888</v>
      </c>
      <c r="J3703" s="9">
        <f t="shared" ca="1" si="638"/>
        <v>4.425952208377975</v>
      </c>
      <c r="K3703" s="9">
        <f t="shared" ca="1" si="638"/>
        <v>6.5284445768001769</v>
      </c>
      <c r="L3703" s="9">
        <f t="shared" ca="1" si="638"/>
        <v>11.061543789008375</v>
      </c>
      <c r="M3703" s="9">
        <f t="shared" ca="1" si="638"/>
        <v>13.589100378528984</v>
      </c>
      <c r="N3703" s="9">
        <f t="shared" ca="1" si="638"/>
        <v>2.7859921430141319</v>
      </c>
      <c r="P3703" s="9">
        <f t="shared" ca="1" si="631"/>
        <v>27.090598950826106</v>
      </c>
      <c r="Q3703" s="9">
        <f t="shared" ca="1" si="632"/>
        <v>40.304196085765291</v>
      </c>
      <c r="R3703" s="9">
        <f t="shared" ca="1" si="633"/>
        <v>36.039386778164257</v>
      </c>
      <c r="S3703" s="9">
        <f t="shared" ca="1" si="634"/>
        <v>35.449168904367966</v>
      </c>
      <c r="T3703" s="9">
        <f t="shared" ca="1" si="635"/>
        <v>36.17165606459244</v>
      </c>
      <c r="U3703" s="9">
        <f t="shared" ca="1" si="636"/>
        <v>35.913220511098913</v>
      </c>
      <c r="V3703" s="43">
        <f t="shared" ca="1" si="637"/>
        <v>40.304196085765291</v>
      </c>
    </row>
    <row r="3704" spans="2:22" x14ac:dyDescent="0.25">
      <c r="B3704" s="9">
        <f t="shared" ca="1" si="628"/>
        <v>29.668265652939272</v>
      </c>
      <c r="C3704" s="9">
        <f t="shared" ca="1" si="638"/>
        <v>9.3064784914775256</v>
      </c>
      <c r="D3704" s="9">
        <f t="shared" ca="1" si="638"/>
        <v>5.6372522498799515</v>
      </c>
      <c r="E3704" s="9">
        <f t="shared" ca="1" si="638"/>
        <v>12.024033041539997</v>
      </c>
      <c r="F3704" s="9">
        <f t="shared" ca="1" si="638"/>
        <v>5.5962884154171473</v>
      </c>
      <c r="G3704" s="9">
        <f t="shared" ca="1" si="638"/>
        <v>5.0202459282313141</v>
      </c>
      <c r="H3704" s="9">
        <f t="shared" ca="1" si="638"/>
        <v>2.7531541314351382</v>
      </c>
      <c r="I3704" s="9">
        <f t="shared" ca="1" si="638"/>
        <v>14.251708284461852</v>
      </c>
      <c r="J3704" s="9">
        <f t="shared" ca="1" si="638"/>
        <v>5.2936469038675869</v>
      </c>
      <c r="K3704" s="9">
        <f t="shared" ca="1" si="638"/>
        <v>6.2218407074745379</v>
      </c>
      <c r="L3704" s="9">
        <f t="shared" ca="1" si="638"/>
        <v>10.817433870997791</v>
      </c>
      <c r="M3704" s="9">
        <f t="shared" ca="1" si="638"/>
        <v>13.05890436716208</v>
      </c>
      <c r="N3704" s="9">
        <f t="shared" ca="1" si="638"/>
        <v>3.8933366018035835</v>
      </c>
      <c r="P3704" s="9">
        <f t="shared" ca="1" si="631"/>
        <v>29.668265652939272</v>
      </c>
      <c r="Q3704" s="9">
        <f t="shared" ca="1" si="632"/>
        <v>41.334928909686482</v>
      </c>
      <c r="R3704" s="9">
        <f t="shared" ca="1" si="633"/>
        <v>35.835378087170582</v>
      </c>
      <c r="S3704" s="9">
        <f t="shared" ca="1" si="634"/>
        <v>34.343263489822313</v>
      </c>
      <c r="T3704" s="9">
        <f t="shared" ca="1" si="635"/>
        <v>39.619976935374488</v>
      </c>
      <c r="U3704" s="9">
        <f t="shared" ca="1" si="636"/>
        <v>37.968110829735195</v>
      </c>
      <c r="V3704" s="43">
        <f t="shared" ca="1" si="637"/>
        <v>41.334928909686482</v>
      </c>
    </row>
    <row r="3705" spans="2:22" x14ac:dyDescent="0.25">
      <c r="B3705" s="9">
        <f t="shared" ca="1" si="628"/>
        <v>28.843347274773983</v>
      </c>
      <c r="C3705" s="9">
        <f t="shared" ca="1" si="638"/>
        <v>11.393132079374524</v>
      </c>
      <c r="D3705" s="9">
        <f t="shared" ca="1" si="638"/>
        <v>8.3602132726134641</v>
      </c>
      <c r="E3705" s="9">
        <f t="shared" ca="1" si="638"/>
        <v>10.693311921088483</v>
      </c>
      <c r="F3705" s="9">
        <f t="shared" ca="1" si="638"/>
        <v>4.8116796955230443</v>
      </c>
      <c r="G3705" s="9">
        <f t="shared" ca="1" si="638"/>
        <v>5.1670389984689447</v>
      </c>
      <c r="H3705" s="9">
        <f t="shared" ca="1" si="638"/>
        <v>2.2640298622465624</v>
      </c>
      <c r="I3705" s="9">
        <f t="shared" ca="1" si="638"/>
        <v>13.649420731615272</v>
      </c>
      <c r="J3705" s="9">
        <f t="shared" ca="1" si="638"/>
        <v>7.1473999608970367</v>
      </c>
      <c r="K3705" s="9">
        <f t="shared" ca="1" si="638"/>
        <v>6.8372442034467253</v>
      </c>
      <c r="L3705" s="9">
        <f t="shared" ca="1" si="638"/>
        <v>10.062141778513883</v>
      </c>
      <c r="M3705" s="9">
        <f t="shared" ca="1" si="638"/>
        <v>11.761019690944106</v>
      </c>
      <c r="N3705" s="9">
        <f t="shared" ca="1" si="638"/>
        <v>3.1381367399745024</v>
      </c>
      <c r="P3705" s="9">
        <f t="shared" ca="1" si="631"/>
        <v>28.843347274773983</v>
      </c>
      <c r="Q3705" s="9">
        <f t="shared" ca="1" si="632"/>
        <v>42.434122479848426</v>
      </c>
      <c r="R3705" s="9">
        <f t="shared" ca="1" si="633"/>
        <v>36.242334496832683</v>
      </c>
      <c r="S3705" s="9">
        <f t="shared" ca="1" si="634"/>
        <v>35.828804855264082</v>
      </c>
      <c r="T3705" s="9">
        <f t="shared" ca="1" si="635"/>
        <v>40.376951521186072</v>
      </c>
      <c r="U3705" s="9">
        <f t="shared" ca="1" si="636"/>
        <v>38.937692693641793</v>
      </c>
      <c r="V3705" s="43">
        <f t="shared" ca="1" si="637"/>
        <v>42.434122479848426</v>
      </c>
    </row>
    <row r="3706" spans="2:22" x14ac:dyDescent="0.25">
      <c r="B3706" s="9">
        <f t="shared" ref="B3706:B3769" ca="1" si="639">_xlfn.BETA.INV(RAND(),B$20,B$21,B$15,B$17)</f>
        <v>28.686393048372015</v>
      </c>
      <c r="C3706" s="9">
        <f t="shared" ca="1" si="638"/>
        <v>11.908191515375561</v>
      </c>
      <c r="D3706" s="9">
        <f t="shared" ca="1" si="638"/>
        <v>5.3152536921662872</v>
      </c>
      <c r="E3706" s="9">
        <f t="shared" ca="1" si="638"/>
        <v>11.914803846989038</v>
      </c>
      <c r="F3706" s="9">
        <f t="shared" ca="1" si="638"/>
        <v>5.0932873107659837</v>
      </c>
      <c r="G3706" s="9">
        <f t="shared" ca="1" si="638"/>
        <v>5.2944753914919005</v>
      </c>
      <c r="H3706" s="9">
        <f t="shared" ca="1" si="638"/>
        <v>1.8342980632291153</v>
      </c>
      <c r="I3706" s="9">
        <f t="shared" ca="1" si="638"/>
        <v>18.696617994875865</v>
      </c>
      <c r="J3706" s="9">
        <f t="shared" ca="1" si="638"/>
        <v>7.3093799357033529</v>
      </c>
      <c r="K3706" s="9">
        <f t="shared" ca="1" si="638"/>
        <v>6.5949480466381978</v>
      </c>
      <c r="L3706" s="9">
        <f t="shared" ca="1" si="638"/>
        <v>10.279881269148802</v>
      </c>
      <c r="M3706" s="9">
        <f t="shared" ca="1" si="638"/>
        <v>11.525072564360965</v>
      </c>
      <c r="N3706" s="9">
        <f t="shared" ca="1" si="638"/>
        <v>2.3812165319351353</v>
      </c>
      <c r="P3706" s="9">
        <f t="shared" ca="1" si="631"/>
        <v>28.686393048372015</v>
      </c>
      <c r="Q3706" s="9">
        <f t="shared" ca="1" si="632"/>
        <v>43.793473099151896</v>
      </c>
      <c r="R3706" s="9">
        <f t="shared" ca="1" si="633"/>
        <v>36.257524673863685</v>
      </c>
      <c r="S3706" s="9">
        <f t="shared" ca="1" si="634"/>
        <v>31.700072994609439</v>
      </c>
      <c r="T3706" s="9">
        <f t="shared" ca="1" si="635"/>
        <v>41.967444879617993</v>
      </c>
      <c r="U3706" s="9">
        <f t="shared" ca="1" si="636"/>
        <v>40.831419642895014</v>
      </c>
      <c r="V3706" s="43">
        <f t="shared" ca="1" si="637"/>
        <v>43.793473099151896</v>
      </c>
    </row>
    <row r="3707" spans="2:22" x14ac:dyDescent="0.25">
      <c r="B3707" s="9">
        <f t="shared" ca="1" si="639"/>
        <v>36.377832583977316</v>
      </c>
      <c r="C3707" s="9">
        <f t="shared" ca="1" si="638"/>
        <v>8.5545772146894237</v>
      </c>
      <c r="D3707" s="9">
        <f t="shared" ca="1" si="638"/>
        <v>7.4124871217912656</v>
      </c>
      <c r="E3707" s="9">
        <f t="shared" ca="1" si="638"/>
        <v>12.918524701695357</v>
      </c>
      <c r="F3707" s="9">
        <f t="shared" ca="1" si="638"/>
        <v>6.8420998937208157</v>
      </c>
      <c r="G3707" s="9">
        <f t="shared" ca="1" si="638"/>
        <v>5.0775940278272103</v>
      </c>
      <c r="H3707" s="9">
        <f t="shared" ca="1" si="638"/>
        <v>2.8332794153988421</v>
      </c>
      <c r="I3707" s="9">
        <f t="shared" ca="1" si="638"/>
        <v>13.999395599268372</v>
      </c>
      <c r="J3707" s="9">
        <f t="shared" ca="1" si="638"/>
        <v>4.2873718479982603</v>
      </c>
      <c r="K3707" s="9">
        <f t="shared" ca="1" si="638"/>
        <v>6.374418688707288</v>
      </c>
      <c r="L3707" s="9">
        <f t="shared" ca="1" si="638"/>
        <v>9.3850762602103011</v>
      </c>
      <c r="M3707" s="9">
        <f t="shared" ca="1" si="638"/>
        <v>12.134543110562037</v>
      </c>
      <c r="N3707" s="9">
        <f t="shared" ca="1" si="638"/>
        <v>4.1284596525548372</v>
      </c>
      <c r="P3707" s="9">
        <f t="shared" ca="1" si="631"/>
        <v>36.377832583977316</v>
      </c>
      <c r="Q3707" s="9">
        <f t="shared" ca="1" si="632"/>
        <v>39.274009677148186</v>
      </c>
      <c r="R3707" s="9">
        <f t="shared" ca="1" si="633"/>
        <v>35.284631709882667</v>
      </c>
      <c r="S3707" s="9">
        <f t="shared" ca="1" si="634"/>
        <v>35.21131516648974</v>
      </c>
      <c r="T3707" s="9">
        <f t="shared" ca="1" si="635"/>
        <v>40.003012661651987</v>
      </c>
      <c r="U3707" s="9">
        <f t="shared" ca="1" si="636"/>
        <v>38.624019859448886</v>
      </c>
      <c r="V3707" s="43">
        <f t="shared" ca="1" si="637"/>
        <v>40.003012661651987</v>
      </c>
    </row>
    <row r="3708" spans="2:22" x14ac:dyDescent="0.25">
      <c r="B3708" s="9">
        <f t="shared" ca="1" si="639"/>
        <v>36.206132534438531</v>
      </c>
      <c r="C3708" s="9">
        <f t="shared" ca="1" si="638"/>
        <v>11.395469019494692</v>
      </c>
      <c r="D3708" s="9">
        <f t="shared" ca="1" si="638"/>
        <v>6.0694531078417695</v>
      </c>
      <c r="E3708" s="9">
        <f t="shared" ca="1" si="638"/>
        <v>10.778978219978958</v>
      </c>
      <c r="F3708" s="9">
        <f t="shared" ca="1" si="638"/>
        <v>4.8985087690658169</v>
      </c>
      <c r="G3708" s="9">
        <f t="shared" ca="1" si="638"/>
        <v>10.984735643478102</v>
      </c>
      <c r="H3708" s="9">
        <f t="shared" ca="1" si="638"/>
        <v>2.6544148578916871</v>
      </c>
      <c r="I3708" s="9">
        <f t="shared" ca="1" si="638"/>
        <v>16.003587098581107</v>
      </c>
      <c r="J3708" s="9">
        <f t="shared" ca="1" si="638"/>
        <v>4.774091171534729</v>
      </c>
      <c r="K3708" s="9">
        <f t="shared" ca="1" si="638"/>
        <v>6.8904398517773506</v>
      </c>
      <c r="L3708" s="9">
        <f t="shared" ca="1" si="638"/>
        <v>8.2125283271188145</v>
      </c>
      <c r="M3708" s="9">
        <f t="shared" ca="1" si="638"/>
        <v>12.458113875702129</v>
      </c>
      <c r="N3708" s="9">
        <f t="shared" ca="1" si="638"/>
        <v>2.5134848150897415</v>
      </c>
      <c r="P3708" s="9">
        <f t="shared" ca="1" si="631"/>
        <v>36.206132534438531</v>
      </c>
      <c r="Q3708" s="9">
        <f t="shared" ca="1" si="632"/>
        <v>37.674551553216929</v>
      </c>
      <c r="R3708" s="9">
        <f t="shared" ca="1" si="633"/>
        <v>33.91043078254642</v>
      </c>
      <c r="S3708" s="9">
        <f t="shared" ca="1" si="634"/>
        <v>37.325056603197467</v>
      </c>
      <c r="T3708" s="9">
        <f t="shared" ca="1" si="635"/>
        <v>43.783788992109535</v>
      </c>
      <c r="U3708" s="9">
        <f t="shared" ca="1" si="636"/>
        <v>45.515889725603103</v>
      </c>
      <c r="V3708" s="43">
        <f t="shared" ca="1" si="637"/>
        <v>45.515889725603103</v>
      </c>
    </row>
    <row r="3709" spans="2:22" x14ac:dyDescent="0.25">
      <c r="B3709" s="9">
        <f t="shared" ca="1" si="639"/>
        <v>27.104288924576167</v>
      </c>
      <c r="C3709" s="9">
        <f t="shared" ca="1" si="638"/>
        <v>8.6816725889320097</v>
      </c>
      <c r="D3709" s="9">
        <f t="shared" ca="1" si="638"/>
        <v>10.472503694577837</v>
      </c>
      <c r="E3709" s="9">
        <f t="shared" ca="1" si="638"/>
        <v>11.429316407253626</v>
      </c>
      <c r="F3709" s="9">
        <f t="shared" ca="1" si="638"/>
        <v>6.1654661172097995</v>
      </c>
      <c r="G3709" s="9">
        <f t="shared" ca="1" si="638"/>
        <v>7.3232849425015338</v>
      </c>
      <c r="H3709" s="9">
        <f t="shared" ca="1" si="638"/>
        <v>1.8127727584399758</v>
      </c>
      <c r="I3709" s="9">
        <f t="shared" ca="1" si="638"/>
        <v>10.009197420342554</v>
      </c>
      <c r="J3709" s="9">
        <f t="shared" ca="1" si="638"/>
        <v>4.7445950636294247</v>
      </c>
      <c r="K3709" s="9">
        <f t="shared" ca="1" si="638"/>
        <v>6.3645659604221327</v>
      </c>
      <c r="L3709" s="9">
        <f t="shared" ca="1" si="638"/>
        <v>8.4589470177488142</v>
      </c>
      <c r="M3709" s="9">
        <f t="shared" ca="1" si="638"/>
        <v>11.610333041422164</v>
      </c>
      <c r="N3709" s="9">
        <f t="shared" ca="1" si="638"/>
        <v>3.8490921547046288</v>
      </c>
      <c r="P3709" s="9">
        <f t="shared" ca="1" si="631"/>
        <v>27.104288924576167</v>
      </c>
      <c r="Q3709" s="9">
        <f t="shared" ca="1" si="632"/>
        <v>37.163623232268506</v>
      </c>
      <c r="R3709" s="9">
        <f t="shared" ca="1" si="633"/>
        <v>33.519743839017387</v>
      </c>
      <c r="S3709" s="9">
        <f t="shared" ca="1" si="634"/>
        <v>38.28116652839492</v>
      </c>
      <c r="T3709" s="9">
        <f t="shared" ca="1" si="635"/>
        <v>40.113025229875362</v>
      </c>
      <c r="U3709" s="9">
        <f t="shared" ca="1" si="636"/>
        <v>39.415319098844087</v>
      </c>
      <c r="V3709" s="43">
        <f t="shared" ca="1" si="637"/>
        <v>40.113025229875362</v>
      </c>
    </row>
    <row r="3710" spans="2:22" x14ac:dyDescent="0.25">
      <c r="B3710" s="9">
        <f t="shared" ca="1" si="639"/>
        <v>26.021234805555622</v>
      </c>
      <c r="C3710" s="9">
        <f t="shared" ca="1" si="638"/>
        <v>10.940320338876651</v>
      </c>
      <c r="D3710" s="9">
        <f t="shared" ca="1" si="638"/>
        <v>8.1466236110990504</v>
      </c>
      <c r="E3710" s="9">
        <f t="shared" ca="1" si="638"/>
        <v>12.32602498930776</v>
      </c>
      <c r="F3710" s="9">
        <f t="shared" ca="1" si="638"/>
        <v>5.1991085004971556</v>
      </c>
      <c r="G3710" s="9">
        <f t="shared" ca="1" si="638"/>
        <v>5.7239941849414571</v>
      </c>
      <c r="H3710" s="9">
        <f t="shared" ca="1" si="638"/>
        <v>2.4023144288371729</v>
      </c>
      <c r="I3710" s="9">
        <f t="shared" ca="1" si="638"/>
        <v>16.225503940719587</v>
      </c>
      <c r="J3710" s="9">
        <f t="shared" ca="1" si="638"/>
        <v>5.3278353138431864</v>
      </c>
      <c r="K3710" s="9">
        <f t="shared" ca="1" si="638"/>
        <v>6.3950494669128535</v>
      </c>
      <c r="L3710" s="9">
        <f t="shared" ca="1" si="638"/>
        <v>11.020709610073448</v>
      </c>
      <c r="M3710" s="9">
        <f t="shared" ca="1" si="638"/>
        <v>10.633517702010499</v>
      </c>
      <c r="N3710" s="9">
        <f t="shared" ca="1" si="638"/>
        <v>2.453127516128589</v>
      </c>
      <c r="P3710" s="9">
        <f t="shared" ca="1" si="631"/>
        <v>26.021234805555622</v>
      </c>
      <c r="Q3710" s="9">
        <f t="shared" ca="1" si="632"/>
        <v>42.06801776822963</v>
      </c>
      <c r="R3710" s="9">
        <f t="shared" ca="1" si="633"/>
        <v>36.008315432488693</v>
      </c>
      <c r="S3710" s="9">
        <f t="shared" ca="1" si="634"/>
        <v>36.141818817992572</v>
      </c>
      <c r="T3710" s="9">
        <f t="shared" ca="1" si="635"/>
        <v>43.569958862962132</v>
      </c>
      <c r="U3710" s="9">
        <f t="shared" ca="1" si="636"/>
        <v>40.729639438770597</v>
      </c>
      <c r="V3710" s="43">
        <f t="shared" ca="1" si="637"/>
        <v>43.569958862962132</v>
      </c>
    </row>
    <row r="3711" spans="2:22" x14ac:dyDescent="0.25">
      <c r="B3711" s="9">
        <f t="shared" ca="1" si="639"/>
        <v>29.533782422836708</v>
      </c>
      <c r="C3711" s="9">
        <f t="shared" ca="1" si="638"/>
        <v>11.85192306795814</v>
      </c>
      <c r="D3711" s="9">
        <f t="shared" ca="1" si="638"/>
        <v>10.295161448694747</v>
      </c>
      <c r="E3711" s="9">
        <f t="shared" ca="1" si="638"/>
        <v>12.041739464927495</v>
      </c>
      <c r="F3711" s="9">
        <f t="shared" ca="1" si="638"/>
        <v>4.8494120694037202</v>
      </c>
      <c r="G3711" s="9">
        <f t="shared" ca="1" si="638"/>
        <v>6.0400895191387729</v>
      </c>
      <c r="H3711" s="9">
        <f t="shared" ca="1" si="638"/>
        <v>2.6175126827606734</v>
      </c>
      <c r="I3711" s="9">
        <f t="shared" ca="1" si="638"/>
        <v>10.837519564813734</v>
      </c>
      <c r="J3711" s="9">
        <f t="shared" ca="1" si="638"/>
        <v>4.5378027471497608</v>
      </c>
      <c r="K3711" s="9">
        <f t="shared" ca="1" si="638"/>
        <v>6.5795128114970414</v>
      </c>
      <c r="L3711" s="9">
        <f t="shared" ca="1" si="638"/>
        <v>11.583011834335887</v>
      </c>
      <c r="M3711" s="9">
        <f t="shared" ca="1" si="638"/>
        <v>13.159598102548486</v>
      </c>
      <c r="N3711" s="9">
        <f t="shared" ca="1" si="638"/>
        <v>2.880040748876914</v>
      </c>
      <c r="P3711" s="9">
        <f t="shared" ca="1" si="631"/>
        <v>29.533782422836708</v>
      </c>
      <c r="Q3711" s="9">
        <f t="shared" ca="1" si="632"/>
        <v>42.894517863248197</v>
      </c>
      <c r="R3711" s="9">
        <f t="shared" ca="1" si="633"/>
        <v>37.743900532071699</v>
      </c>
      <c r="S3711" s="9">
        <f t="shared" ca="1" si="634"/>
        <v>39.995329045304032</v>
      </c>
      <c r="T3711" s="9">
        <f t="shared" ca="1" si="635"/>
        <v>41.635823115860056</v>
      </c>
      <c r="U3711" s="9">
        <f t="shared" ca="1" si="636"/>
        <v>40.332368635195742</v>
      </c>
      <c r="V3711" s="43">
        <f t="shared" ca="1" si="637"/>
        <v>42.894517863248197</v>
      </c>
    </row>
    <row r="3712" spans="2:22" x14ac:dyDescent="0.25">
      <c r="B3712" s="9">
        <f t="shared" ca="1" si="639"/>
        <v>26.844307698788906</v>
      </c>
      <c r="C3712" s="9">
        <f t="shared" ca="1" si="638"/>
        <v>9.15853823607309</v>
      </c>
      <c r="D3712" s="9">
        <f t="shared" ca="1" si="638"/>
        <v>7.9830538049824131</v>
      </c>
      <c r="E3712" s="9">
        <f t="shared" ca="1" si="638"/>
        <v>10.429512434765009</v>
      </c>
      <c r="F3712" s="9">
        <f t="shared" ca="1" si="638"/>
        <v>6.4279082608275955</v>
      </c>
      <c r="G3712" s="9">
        <f t="shared" ca="1" si="638"/>
        <v>6.2574157398657473</v>
      </c>
      <c r="H3712" s="9">
        <f t="shared" ref="C3712:N3733" ca="1" si="640">_xlfn.BETA.INV(RAND(),H$20,H$21,H$15,H$17)</f>
        <v>3.0519856320377978</v>
      </c>
      <c r="I3712" s="9">
        <f t="shared" ca="1" si="640"/>
        <v>13.075687700421698</v>
      </c>
      <c r="J3712" s="9">
        <f t="shared" ca="1" si="640"/>
        <v>5.9371834263816829</v>
      </c>
      <c r="K3712" s="9">
        <f t="shared" ca="1" si="640"/>
        <v>6.1339508457186493</v>
      </c>
      <c r="L3712" s="9">
        <f t="shared" ca="1" si="640"/>
        <v>11.187146996210071</v>
      </c>
      <c r="M3712" s="9">
        <f t="shared" ca="1" si="640"/>
        <v>13.383643914674874</v>
      </c>
      <c r="N3712" s="9">
        <f t="shared" ca="1" si="640"/>
        <v>2.6908017318190027</v>
      </c>
      <c r="P3712" s="9">
        <f t="shared" ca="1" si="631"/>
        <v>26.844307698788906</v>
      </c>
      <c r="Q3712" s="9">
        <f t="shared" ca="1" si="632"/>
        <v>39.403182825248855</v>
      </c>
      <c r="R3712" s="9">
        <f t="shared" ca="1" si="633"/>
        <v>35.598346070648411</v>
      </c>
      <c r="S3712" s="9">
        <f t="shared" ca="1" si="634"/>
        <v>37.304354750633685</v>
      </c>
      <c r="T3712" s="9">
        <f t="shared" ca="1" si="635"/>
        <v>41.194105973298925</v>
      </c>
      <c r="U3712" s="9">
        <f t="shared" ca="1" si="636"/>
        <v>40.699801159944727</v>
      </c>
      <c r="V3712" s="43">
        <f t="shared" ca="1" si="637"/>
        <v>41.194105973298925</v>
      </c>
    </row>
    <row r="3713" spans="2:22" x14ac:dyDescent="0.25">
      <c r="B3713" s="9">
        <f t="shared" ca="1" si="639"/>
        <v>35.406326850608195</v>
      </c>
      <c r="C3713" s="9">
        <f t="shared" ca="1" si="640"/>
        <v>10.403485032101942</v>
      </c>
      <c r="D3713" s="9">
        <f t="shared" ca="1" si="640"/>
        <v>11.111753332630101</v>
      </c>
      <c r="E3713" s="9">
        <f t="shared" ca="1" si="640"/>
        <v>12.419424222170097</v>
      </c>
      <c r="F3713" s="9">
        <f t="shared" ca="1" si="640"/>
        <v>4.5716220218653865</v>
      </c>
      <c r="G3713" s="9">
        <f t="shared" ca="1" si="640"/>
        <v>5.6517890051179984</v>
      </c>
      <c r="H3713" s="9">
        <f t="shared" ca="1" si="640"/>
        <v>3.0058299468578173</v>
      </c>
      <c r="I3713" s="9">
        <f t="shared" ca="1" si="640"/>
        <v>14.545942311804561</v>
      </c>
      <c r="J3713" s="9">
        <f t="shared" ca="1" si="640"/>
        <v>5.2320209058910283</v>
      </c>
      <c r="K3713" s="9">
        <f t="shared" ca="1" si="640"/>
        <v>6.3093797779989291</v>
      </c>
      <c r="L3713" s="9">
        <f t="shared" ca="1" si="640"/>
        <v>12.175936205455157</v>
      </c>
      <c r="M3713" s="9">
        <f t="shared" ca="1" si="640"/>
        <v>10.513262085881863</v>
      </c>
      <c r="N3713" s="9">
        <f t="shared" ca="1" si="640"/>
        <v>3.3552248061930054</v>
      </c>
      <c r="P3713" s="9">
        <f t="shared" ca="1" si="631"/>
        <v>35.406326850608195</v>
      </c>
      <c r="Q3713" s="9">
        <f t="shared" ca="1" si="632"/>
        <v>43.586091171811233</v>
      </c>
      <c r="R3713" s="9">
        <f t="shared" ca="1" si="633"/>
        <v>36.815647843614421</v>
      </c>
      <c r="S3713" s="9">
        <f t="shared" ca="1" si="634"/>
        <v>41.609913074253008</v>
      </c>
      <c r="T3713" s="9">
        <f t="shared" ca="1" si="635"/>
        <v>46.840645661200824</v>
      </c>
      <c r="U3713" s="9">
        <f t="shared" ca="1" si="636"/>
        <v>41.822746735434521</v>
      </c>
      <c r="V3713" s="43">
        <f t="shared" ca="1" si="637"/>
        <v>46.840645661200824</v>
      </c>
    </row>
    <row r="3714" spans="2:22" x14ac:dyDescent="0.25">
      <c r="B3714" s="9">
        <f t="shared" ca="1" si="639"/>
        <v>40.474430960774548</v>
      </c>
      <c r="C3714" s="9">
        <f t="shared" ca="1" si="640"/>
        <v>9.5518858041209764</v>
      </c>
      <c r="D3714" s="9">
        <f t="shared" ca="1" si="640"/>
        <v>6.8734078267402046</v>
      </c>
      <c r="E3714" s="9">
        <f t="shared" ca="1" si="640"/>
        <v>12.011729640870287</v>
      </c>
      <c r="F3714" s="9">
        <f t="shared" ca="1" si="640"/>
        <v>5.0763176704101047</v>
      </c>
      <c r="G3714" s="9">
        <f t="shared" ca="1" si="640"/>
        <v>5.6100348200918848</v>
      </c>
      <c r="H3714" s="9">
        <f t="shared" ca="1" si="640"/>
        <v>1.7181676525405425</v>
      </c>
      <c r="I3714" s="9">
        <f t="shared" ca="1" si="640"/>
        <v>9.2407080708990055</v>
      </c>
      <c r="J3714" s="9">
        <f t="shared" ca="1" si="640"/>
        <v>4.944196885753513</v>
      </c>
      <c r="K3714" s="9">
        <f t="shared" ca="1" si="640"/>
        <v>6.2305165944945369</v>
      </c>
      <c r="L3714" s="9">
        <f t="shared" ca="1" si="640"/>
        <v>8.7964141604590687</v>
      </c>
      <c r="M3714" s="9">
        <f t="shared" ca="1" si="640"/>
        <v>13.495915486412626</v>
      </c>
      <c r="N3714" s="9">
        <f t="shared" ca="1" si="640"/>
        <v>3.7333359077911883</v>
      </c>
      <c r="P3714" s="9">
        <f t="shared" ca="1" si="631"/>
        <v>40.474430960774548</v>
      </c>
      <c r="Q3714" s="9">
        <f t="shared" ca="1" si="632"/>
        <v>39.037562398995036</v>
      </c>
      <c r="R3714" s="9">
        <f t="shared" ca="1" si="633"/>
        <v>33.388470137275874</v>
      </c>
      <c r="S3714" s="9">
        <f t="shared" ca="1" si="634"/>
        <v>32.961876962117422</v>
      </c>
      <c r="T3714" s="9">
        <f t="shared" ca="1" si="635"/>
        <v>34.253900785981351</v>
      </c>
      <c r="U3714" s="9">
        <f t="shared" ca="1" si="636"/>
        <v>35.22006620414372</v>
      </c>
      <c r="V3714" s="43">
        <f t="shared" ca="1" si="637"/>
        <v>40.474430960774548</v>
      </c>
    </row>
    <row r="3715" spans="2:22" x14ac:dyDescent="0.25">
      <c r="B3715" s="9">
        <f t="shared" ca="1" si="639"/>
        <v>26.488290307449439</v>
      </c>
      <c r="C3715" s="9">
        <f t="shared" ca="1" si="640"/>
        <v>8.9108750897166811</v>
      </c>
      <c r="D3715" s="9">
        <f t="shared" ca="1" si="640"/>
        <v>7.4559171553582235</v>
      </c>
      <c r="E3715" s="9">
        <f t="shared" ca="1" si="640"/>
        <v>10.773175408170907</v>
      </c>
      <c r="F3715" s="9">
        <f t="shared" ca="1" si="640"/>
        <v>4.9756036580283993</v>
      </c>
      <c r="G3715" s="9">
        <f t="shared" ca="1" si="640"/>
        <v>6.8751974364969275</v>
      </c>
      <c r="H3715" s="9">
        <f t="shared" ca="1" si="640"/>
        <v>2.052341100704723</v>
      </c>
      <c r="I3715" s="9">
        <f t="shared" ca="1" si="640"/>
        <v>10.937220007843546</v>
      </c>
      <c r="J3715" s="9">
        <f t="shared" ca="1" si="640"/>
        <v>6.2293892226546719</v>
      </c>
      <c r="K3715" s="9">
        <f t="shared" ca="1" si="640"/>
        <v>6.3041825865656849</v>
      </c>
      <c r="L3715" s="9">
        <f t="shared" ca="1" si="640"/>
        <v>9.3973963645118452</v>
      </c>
      <c r="M3715" s="9">
        <f t="shared" ca="1" si="640"/>
        <v>14.659464297471917</v>
      </c>
      <c r="N3715" s="9">
        <f t="shared" ca="1" si="640"/>
        <v>4.5337296847807762</v>
      </c>
      <c r="P3715" s="9">
        <f t="shared" ca="1" si="631"/>
        <v>26.488290307449439</v>
      </c>
      <c r="Q3715" s="9">
        <f t="shared" ca="1" si="632"/>
        <v>39.84456576983488</v>
      </c>
      <c r="R3715" s="9">
        <f t="shared" ca="1" si="633"/>
        <v>34.121787383603383</v>
      </c>
      <c r="S3715" s="9">
        <f t="shared" ca="1" si="634"/>
        <v>36.618764328418173</v>
      </c>
      <c r="T3715" s="9">
        <f t="shared" ca="1" si="635"/>
        <v>39.199460648991312</v>
      </c>
      <c r="U3715" s="9">
        <f t="shared" ca="1" si="636"/>
        <v>39.927798897170618</v>
      </c>
      <c r="V3715" s="43">
        <f t="shared" ca="1" si="637"/>
        <v>39.927798897170618</v>
      </c>
    </row>
    <row r="3716" spans="2:22" x14ac:dyDescent="0.25">
      <c r="B3716" s="9">
        <f t="shared" ca="1" si="639"/>
        <v>30.444906430119744</v>
      </c>
      <c r="C3716" s="9">
        <f t="shared" ca="1" si="640"/>
        <v>11.611957882811712</v>
      </c>
      <c r="D3716" s="9">
        <f t="shared" ca="1" si="640"/>
        <v>11.458473081493395</v>
      </c>
      <c r="E3716" s="9">
        <f t="shared" ca="1" si="640"/>
        <v>13.329860953311124</v>
      </c>
      <c r="F3716" s="9">
        <f t="shared" ca="1" si="640"/>
        <v>4.8860266336049047</v>
      </c>
      <c r="G3716" s="9">
        <f t="shared" ca="1" si="640"/>
        <v>6.07232960417622</v>
      </c>
      <c r="H3716" s="9">
        <f t="shared" ca="1" si="640"/>
        <v>2.2896601026502044</v>
      </c>
      <c r="I3716" s="9">
        <f t="shared" ca="1" si="640"/>
        <v>16.801935024451346</v>
      </c>
      <c r="J3716" s="9">
        <f t="shared" ca="1" si="640"/>
        <v>5.679198587087452</v>
      </c>
      <c r="K3716" s="9">
        <f t="shared" ca="1" si="640"/>
        <v>7.2875991104202411</v>
      </c>
      <c r="L3716" s="9">
        <f t="shared" ca="1" si="640"/>
        <v>12.89551416981868</v>
      </c>
      <c r="M3716" s="9">
        <f t="shared" ca="1" si="640"/>
        <v>12.734356158585395</v>
      </c>
      <c r="N3716" s="9">
        <f t="shared" ca="1" si="640"/>
        <v>2.4304694363934294</v>
      </c>
      <c r="P3716" s="9">
        <f t="shared" ca="1" si="631"/>
        <v>30.444906430119744</v>
      </c>
      <c r="Q3716" s="9">
        <f t="shared" ca="1" si="632"/>
        <v>45.947001029422395</v>
      </c>
      <c r="R3716" s="9">
        <f t="shared" ca="1" si="633"/>
        <v>39.111567233048966</v>
      </c>
      <c r="S3716" s="9">
        <f t="shared" ca="1" si="634"/>
        <v>42.434045504952167</v>
      </c>
      <c r="T3716" s="9">
        <f t="shared" ca="1" si="635"/>
        <v>49.658721316333072</v>
      </c>
      <c r="U3716" s="9">
        <f t="shared" ca="1" si="636"/>
        <v>47.067093868706351</v>
      </c>
      <c r="V3716" s="43">
        <f t="shared" ca="1" si="637"/>
        <v>49.658721316333072</v>
      </c>
    </row>
    <row r="3717" spans="2:22" x14ac:dyDescent="0.25">
      <c r="B3717" s="9">
        <f t="shared" ca="1" si="639"/>
        <v>28.186387703037713</v>
      </c>
      <c r="C3717" s="9">
        <f t="shared" ca="1" si="640"/>
        <v>12.529846320633728</v>
      </c>
      <c r="D3717" s="9">
        <f t="shared" ca="1" si="640"/>
        <v>7.3509556361303821</v>
      </c>
      <c r="E3717" s="9">
        <f t="shared" ca="1" si="640"/>
        <v>12.653366073582159</v>
      </c>
      <c r="F3717" s="9">
        <f t="shared" ca="1" si="640"/>
        <v>4.9735240527692044</v>
      </c>
      <c r="G3717" s="9">
        <f t="shared" ca="1" si="640"/>
        <v>5.6966594066249288</v>
      </c>
      <c r="H3717" s="9">
        <f t="shared" ca="1" si="640"/>
        <v>2.3503484369612755</v>
      </c>
      <c r="I3717" s="9">
        <f t="shared" ca="1" si="640"/>
        <v>11.283586723814782</v>
      </c>
      <c r="J3717" s="9">
        <f t="shared" ca="1" si="640"/>
        <v>6.6697429858277291</v>
      </c>
      <c r="K3717" s="9">
        <f t="shared" ca="1" si="640"/>
        <v>6.1133259956158614</v>
      </c>
      <c r="L3717" s="9">
        <f t="shared" ca="1" si="640"/>
        <v>10.869345475319991</v>
      </c>
      <c r="M3717" s="9">
        <f t="shared" ca="1" si="640"/>
        <v>12.462718481673743</v>
      </c>
      <c r="N3717" s="9">
        <f t="shared" ca="1" si="640"/>
        <v>2.8861083347716461</v>
      </c>
      <c r="P3717" s="9">
        <f t="shared" ca="1" si="631"/>
        <v>28.186387703037713</v>
      </c>
      <c r="Q3717" s="9">
        <f t="shared" ca="1" si="632"/>
        <v>45.608409190135255</v>
      </c>
      <c r="R3717" s="9">
        <f t="shared" ca="1" si="633"/>
        <v>37.372150179110434</v>
      </c>
      <c r="S3717" s="9">
        <f t="shared" ca="1" si="634"/>
        <v>35.266743285424084</v>
      </c>
      <c r="T3717" s="9">
        <f t="shared" ca="1" si="635"/>
        <v>38.086655576661734</v>
      </c>
      <c r="U3717" s="9">
        <f t="shared" ca="1" si="636"/>
        <v>36.793920248243836</v>
      </c>
      <c r="V3717" s="43">
        <f t="shared" ca="1" si="637"/>
        <v>45.608409190135255</v>
      </c>
    </row>
    <row r="3718" spans="2:22" x14ac:dyDescent="0.25">
      <c r="B3718" s="9">
        <f t="shared" ca="1" si="639"/>
        <v>40.235080799135098</v>
      </c>
      <c r="C3718" s="9">
        <f t="shared" ca="1" si="640"/>
        <v>8.8016916432869898</v>
      </c>
      <c r="D3718" s="9">
        <f t="shared" ca="1" si="640"/>
        <v>5.8973079650436251</v>
      </c>
      <c r="E3718" s="9">
        <f t="shared" ca="1" si="640"/>
        <v>10.362311422618699</v>
      </c>
      <c r="F3718" s="9">
        <f t="shared" ca="1" si="640"/>
        <v>5.811471915274411</v>
      </c>
      <c r="G3718" s="9">
        <f t="shared" ca="1" si="640"/>
        <v>7.279027753973712</v>
      </c>
      <c r="H3718" s="9">
        <f t="shared" ca="1" si="640"/>
        <v>2.8180885832280778</v>
      </c>
      <c r="I3718" s="9">
        <f t="shared" ca="1" si="640"/>
        <v>16.415426538809307</v>
      </c>
      <c r="J3718" s="9">
        <f t="shared" ca="1" si="640"/>
        <v>4.9597506005432912</v>
      </c>
      <c r="K3718" s="9">
        <f t="shared" ca="1" si="640"/>
        <v>5.4494345095815691</v>
      </c>
      <c r="L3718" s="9">
        <f t="shared" ca="1" si="640"/>
        <v>9.9834893841040735</v>
      </c>
      <c r="M3718" s="9">
        <f t="shared" ca="1" si="640"/>
        <v>11.748976251660906</v>
      </c>
      <c r="N3718" s="9">
        <f t="shared" ca="1" si="640"/>
        <v>4.1799961465985032</v>
      </c>
      <c r="P3718" s="9">
        <f t="shared" ca="1" si="631"/>
        <v>40.235080799135098</v>
      </c>
      <c r="Q3718" s="9">
        <f t="shared" ca="1" si="632"/>
        <v>38.287239197151557</v>
      </c>
      <c r="R3718" s="9">
        <f t="shared" ca="1" si="633"/>
        <v>34.226083598845548</v>
      </c>
      <c r="S3718" s="9">
        <f t="shared" ca="1" si="634"/>
        <v>35.607344342529565</v>
      </c>
      <c r="T3718" s="9">
        <f t="shared" ca="1" si="635"/>
        <v>43.755247788529225</v>
      </c>
      <c r="U3718" s="9">
        <f t="shared" ca="1" si="636"/>
        <v>41.340738509487551</v>
      </c>
      <c r="V3718" s="43">
        <f t="shared" ca="1" si="637"/>
        <v>43.755247788529225</v>
      </c>
    </row>
    <row r="3719" spans="2:22" x14ac:dyDescent="0.25">
      <c r="B3719" s="9">
        <f t="shared" ca="1" si="639"/>
        <v>30.722648506664203</v>
      </c>
      <c r="C3719" s="9">
        <f t="shared" ca="1" si="640"/>
        <v>10.340807231211254</v>
      </c>
      <c r="D3719" s="9">
        <f t="shared" ca="1" si="640"/>
        <v>9.5611283715728863</v>
      </c>
      <c r="E3719" s="9">
        <f t="shared" ca="1" si="640"/>
        <v>12.946234581332998</v>
      </c>
      <c r="F3719" s="9">
        <f t="shared" ca="1" si="640"/>
        <v>4.9362676110805319</v>
      </c>
      <c r="G3719" s="9">
        <f t="shared" ca="1" si="640"/>
        <v>8.1599768936257124</v>
      </c>
      <c r="H3719" s="9">
        <f t="shared" ca="1" si="640"/>
        <v>2.1002636955644558</v>
      </c>
      <c r="I3719" s="9">
        <f t="shared" ca="1" si="640"/>
        <v>15.043927764679452</v>
      </c>
      <c r="J3719" s="9">
        <f t="shared" ca="1" si="640"/>
        <v>5.9239123635673163</v>
      </c>
      <c r="K3719" s="9">
        <f t="shared" ca="1" si="640"/>
        <v>5.6917056678931131</v>
      </c>
      <c r="L3719" s="9">
        <f t="shared" ca="1" si="640"/>
        <v>8.8659782647320444</v>
      </c>
      <c r="M3719" s="9">
        <f t="shared" ca="1" si="640"/>
        <v>11.543786986456119</v>
      </c>
      <c r="N3719" s="9">
        <f t="shared" ca="1" si="640"/>
        <v>2.4450818654213764</v>
      </c>
      <c r="P3719" s="9">
        <f t="shared" ca="1" si="631"/>
        <v>30.722648506664203</v>
      </c>
      <c r="Q3719" s="9">
        <f t="shared" ca="1" si="632"/>
        <v>40.522014306264992</v>
      </c>
      <c r="R3719" s="9">
        <f t="shared" ca="1" si="633"/>
        <v>32.279840640338321</v>
      </c>
      <c r="S3719" s="9">
        <f t="shared" ca="1" si="634"/>
        <v>36.824134758809592</v>
      </c>
      <c r="T3719" s="9">
        <f t="shared" ca="1" si="635"/>
        <v>44.076093160031476</v>
      </c>
      <c r="U3719" s="9">
        <f t="shared" ca="1" si="636"/>
        <v>44.308820016334174</v>
      </c>
      <c r="V3719" s="43">
        <f t="shared" ca="1" si="637"/>
        <v>44.308820016334174</v>
      </c>
    </row>
    <row r="3720" spans="2:22" x14ac:dyDescent="0.25">
      <c r="B3720" s="9">
        <f t="shared" ca="1" si="639"/>
        <v>30.947463712856489</v>
      </c>
      <c r="C3720" s="9">
        <f t="shared" ca="1" si="640"/>
        <v>9.3701985393270739</v>
      </c>
      <c r="D3720" s="9">
        <f t="shared" ca="1" si="640"/>
        <v>7.475961339131513</v>
      </c>
      <c r="E3720" s="9">
        <f t="shared" ca="1" si="640"/>
        <v>9.7219567397287587</v>
      </c>
      <c r="F3720" s="9">
        <f t="shared" ca="1" si="640"/>
        <v>4.7641804582048461</v>
      </c>
      <c r="G3720" s="9">
        <f t="shared" ca="1" si="640"/>
        <v>5.9862588908528362</v>
      </c>
      <c r="H3720" s="9">
        <f t="shared" ca="1" si="640"/>
        <v>2.4372768566583343</v>
      </c>
      <c r="I3720" s="9">
        <f t="shared" ca="1" si="640"/>
        <v>9.6162696624525523</v>
      </c>
      <c r="J3720" s="9">
        <f t="shared" ca="1" si="640"/>
        <v>6.1271814933755078</v>
      </c>
      <c r="K3720" s="9">
        <f t="shared" ca="1" si="640"/>
        <v>5.9226756168260923</v>
      </c>
      <c r="L3720" s="9">
        <f t="shared" ca="1" si="640"/>
        <v>9.462637795743019</v>
      </c>
      <c r="M3720" s="9">
        <f t="shared" ca="1" si="640"/>
        <v>11.393601121599048</v>
      </c>
      <c r="N3720" s="9">
        <f t="shared" ca="1" si="640"/>
        <v>2.8607548629341739</v>
      </c>
      <c r="P3720" s="9">
        <f t="shared" ca="1" si="631"/>
        <v>30.947463712856489</v>
      </c>
      <c r="Q3720" s="9">
        <f t="shared" ca="1" si="632"/>
        <v>37.542729431108533</v>
      </c>
      <c r="R3720" s="9">
        <f t="shared" ca="1" si="633"/>
        <v>32.380447273035202</v>
      </c>
      <c r="S3720" s="9">
        <f t="shared" ca="1" si="634"/>
        <v>34.145565362145966</v>
      </c>
      <c r="T3720" s="9">
        <f t="shared" ca="1" si="635"/>
        <v>35.401882551114092</v>
      </c>
      <c r="U3720" s="9">
        <f t="shared" ca="1" si="636"/>
        <v>34.472091014035954</v>
      </c>
      <c r="V3720" s="43">
        <f t="shared" ca="1" si="637"/>
        <v>37.542729431108533</v>
      </c>
    </row>
    <row r="3721" spans="2:22" x14ac:dyDescent="0.25">
      <c r="B3721" s="9">
        <f t="shared" ca="1" si="639"/>
        <v>31.21472012914046</v>
      </c>
      <c r="C3721" s="9">
        <f t="shared" ca="1" si="640"/>
        <v>13.232178318217217</v>
      </c>
      <c r="D3721" s="9">
        <f t="shared" ca="1" si="640"/>
        <v>5.719047162779483</v>
      </c>
      <c r="E3721" s="9">
        <f t="shared" ca="1" si="640"/>
        <v>12.534630651507886</v>
      </c>
      <c r="F3721" s="9">
        <f t="shared" ca="1" si="640"/>
        <v>6.0494571715477274</v>
      </c>
      <c r="G3721" s="9">
        <f t="shared" ca="1" si="640"/>
        <v>7.5125544095179713</v>
      </c>
      <c r="H3721" s="9">
        <f t="shared" ca="1" si="640"/>
        <v>1.9204414440115392</v>
      </c>
      <c r="I3721" s="9">
        <f t="shared" ca="1" si="640"/>
        <v>11.545055761172833</v>
      </c>
      <c r="J3721" s="9">
        <f t="shared" ca="1" si="640"/>
        <v>5.2051514182718384</v>
      </c>
      <c r="K3721" s="9">
        <f t="shared" ca="1" si="640"/>
        <v>5.6616635365966905</v>
      </c>
      <c r="L3721" s="9">
        <f t="shared" ca="1" si="640"/>
        <v>10.721033845404317</v>
      </c>
      <c r="M3721" s="9">
        <f t="shared" ca="1" si="640"/>
        <v>10.767046453893636</v>
      </c>
      <c r="N3721" s="9">
        <f t="shared" ca="1" si="640"/>
        <v>2.5642845017417177</v>
      </c>
      <c r="P3721" s="9">
        <f t="shared" ca="1" si="631"/>
        <v>31.21472012914046</v>
      </c>
      <c r="Q3721" s="9">
        <f t="shared" ca="1" si="632"/>
        <v>44.257278735142982</v>
      </c>
      <c r="R3721" s="9">
        <f t="shared" ca="1" si="633"/>
        <v>38.228617373507667</v>
      </c>
      <c r="S3721" s="9">
        <f t="shared" ca="1" si="634"/>
        <v>34.099024900051717</v>
      </c>
      <c r="T3721" s="9">
        <f t="shared" ca="1" si="635"/>
        <v>38.061975680616321</v>
      </c>
      <c r="U3721" s="9">
        <f t="shared" ca="1" si="636"/>
        <v>35.543703787363924</v>
      </c>
      <c r="V3721" s="43">
        <f t="shared" ca="1" si="637"/>
        <v>44.257278735142982</v>
      </c>
    </row>
    <row r="3722" spans="2:22" x14ac:dyDescent="0.25">
      <c r="B3722" s="9">
        <f t="shared" ca="1" si="639"/>
        <v>33.334740721803946</v>
      </c>
      <c r="C3722" s="9">
        <f t="shared" ca="1" si="640"/>
        <v>11.925706180347019</v>
      </c>
      <c r="D3722" s="9">
        <f t="shared" ca="1" si="640"/>
        <v>8.9344269938122611</v>
      </c>
      <c r="E3722" s="9">
        <f t="shared" ca="1" si="640"/>
        <v>13.484347453833786</v>
      </c>
      <c r="F3722" s="9">
        <f t="shared" ca="1" si="640"/>
        <v>4.7046402571785668</v>
      </c>
      <c r="G3722" s="9">
        <f t="shared" ca="1" si="640"/>
        <v>11.697877983017941</v>
      </c>
      <c r="H3722" s="9">
        <f t="shared" ca="1" si="640"/>
        <v>1.5649866746476264</v>
      </c>
      <c r="I3722" s="9">
        <f t="shared" ca="1" si="640"/>
        <v>13.988242922873058</v>
      </c>
      <c r="J3722" s="9">
        <f t="shared" ca="1" si="640"/>
        <v>5.8102575549017352</v>
      </c>
      <c r="K3722" s="9">
        <f t="shared" ca="1" si="640"/>
        <v>6.0972551996779218</v>
      </c>
      <c r="L3722" s="9">
        <f t="shared" ca="1" si="640"/>
        <v>9.8154978763939233</v>
      </c>
      <c r="M3722" s="9">
        <f t="shared" ca="1" si="640"/>
        <v>11.503862109787274</v>
      </c>
      <c r="N3722" s="9">
        <f t="shared" ca="1" si="640"/>
        <v>2.735875596130358</v>
      </c>
      <c r="P3722" s="9">
        <f t="shared" ca="1" si="631"/>
        <v>33.334740721803946</v>
      </c>
      <c r="Q3722" s="9">
        <f t="shared" ca="1" si="632"/>
        <v>43.77168466160682</v>
      </c>
      <c r="R3722" s="9">
        <f t="shared" ca="1" si="633"/>
        <v>35.278975109727782</v>
      </c>
      <c r="S3722" s="9">
        <f t="shared" ca="1" si="634"/>
        <v>40.845920323680033</v>
      </c>
      <c r="T3722" s="9">
        <f t="shared" ca="1" si="635"/>
        <v>47.171921372227544</v>
      </c>
      <c r="U3722" s="9">
        <f t="shared" ca="1" si="636"/>
        <v>46.124410009490532</v>
      </c>
      <c r="V3722" s="43">
        <f t="shared" ca="1" si="637"/>
        <v>47.171921372227544</v>
      </c>
    </row>
    <row r="3723" spans="2:22" x14ac:dyDescent="0.25">
      <c r="B3723" s="9">
        <f t="shared" ca="1" si="639"/>
        <v>27.84108576646689</v>
      </c>
      <c r="C3723" s="9">
        <f t="shared" ca="1" si="640"/>
        <v>9.8027696385091616</v>
      </c>
      <c r="D3723" s="9">
        <f t="shared" ca="1" si="640"/>
        <v>10.144485147540989</v>
      </c>
      <c r="E3723" s="9">
        <f t="shared" ca="1" si="640"/>
        <v>12.417766839661654</v>
      </c>
      <c r="F3723" s="9">
        <f t="shared" ca="1" si="640"/>
        <v>6.4550193112276206</v>
      </c>
      <c r="G3723" s="9">
        <f t="shared" ca="1" si="640"/>
        <v>6.7396893103041897</v>
      </c>
      <c r="H3723" s="9">
        <f t="shared" ca="1" si="640"/>
        <v>3.0146458353882699</v>
      </c>
      <c r="I3723" s="9">
        <f t="shared" ca="1" si="640"/>
        <v>13.693045672811143</v>
      </c>
      <c r="J3723" s="9">
        <f t="shared" ca="1" si="640"/>
        <v>4.3825388294550622</v>
      </c>
      <c r="K3723" s="9">
        <f t="shared" ca="1" si="640"/>
        <v>6.3944301818452178</v>
      </c>
      <c r="L3723" s="9">
        <f t="shared" ca="1" si="640"/>
        <v>10.706499994620348</v>
      </c>
      <c r="M3723" s="9">
        <f t="shared" ca="1" si="640"/>
        <v>13.942517702488155</v>
      </c>
      <c r="N3723" s="9">
        <f t="shared" ca="1" si="640"/>
        <v>2.8004943666353528</v>
      </c>
      <c r="P3723" s="9">
        <f t="shared" ca="1" si="631"/>
        <v>27.84108576646689</v>
      </c>
      <c r="Q3723" s="9">
        <f t="shared" ca="1" si="632"/>
        <v>40.110069668881579</v>
      </c>
      <c r="R3723" s="9">
        <f t="shared" ca="1" si="633"/>
        <v>36.159213492837701</v>
      </c>
      <c r="S3723" s="9">
        <f t="shared" ca="1" si="634"/>
        <v>39.800244836334365</v>
      </c>
      <c r="T3723" s="9">
        <f t="shared" ca="1" si="635"/>
        <v>44.084214491912029</v>
      </c>
      <c r="U3723" s="9">
        <f t="shared" ca="1" si="636"/>
        <v>44.519737833144475</v>
      </c>
      <c r="V3723" s="43">
        <f t="shared" ca="1" si="637"/>
        <v>44.519737833144475</v>
      </c>
    </row>
    <row r="3724" spans="2:22" x14ac:dyDescent="0.25">
      <c r="B3724" s="9">
        <f t="shared" ca="1" si="639"/>
        <v>28.445697268519428</v>
      </c>
      <c r="C3724" s="9">
        <f t="shared" ca="1" si="640"/>
        <v>9.697000951972722</v>
      </c>
      <c r="D3724" s="9">
        <f t="shared" ca="1" si="640"/>
        <v>5.6556828750079067</v>
      </c>
      <c r="E3724" s="9">
        <f t="shared" ca="1" si="640"/>
        <v>10.590723123198583</v>
      </c>
      <c r="F3724" s="9">
        <f t="shared" ca="1" si="640"/>
        <v>4.8145012333861601</v>
      </c>
      <c r="G3724" s="9">
        <f t="shared" ca="1" si="640"/>
        <v>8.2283386922514552</v>
      </c>
      <c r="H3724" s="9">
        <f t="shared" ca="1" si="640"/>
        <v>2.1256030446030874</v>
      </c>
      <c r="I3724" s="9">
        <f t="shared" ca="1" si="640"/>
        <v>14.680980407527525</v>
      </c>
      <c r="J3724" s="9">
        <f t="shared" ca="1" si="640"/>
        <v>6.8576845332195244</v>
      </c>
      <c r="K3724" s="9">
        <f t="shared" ca="1" si="640"/>
        <v>6.0575446327403251</v>
      </c>
      <c r="L3724" s="9">
        <f t="shared" ca="1" si="640"/>
        <v>10.363049347569451</v>
      </c>
      <c r="M3724" s="9">
        <f t="shared" ca="1" si="640"/>
        <v>11.669812865150774</v>
      </c>
      <c r="N3724" s="9">
        <f t="shared" ca="1" si="640"/>
        <v>4.355125033712147</v>
      </c>
      <c r="P3724" s="9">
        <f t="shared" ca="1" si="631"/>
        <v>28.445697268519428</v>
      </c>
      <c r="Q3724" s="9">
        <f t="shared" ca="1" si="632"/>
        <v>41.86358298967243</v>
      </c>
      <c r="R3724" s="9">
        <f t="shared" ca="1" si="633"/>
        <v>35.287221199380802</v>
      </c>
      <c r="S3724" s="9">
        <f t="shared" ca="1" si="634"/>
        <v>36.785343625884373</v>
      </c>
      <c r="T3724" s="9">
        <f t="shared" ca="1" si="635"/>
        <v>43.283176356068488</v>
      </c>
      <c r="U3724" s="9">
        <f t="shared" ca="1" si="636"/>
        <v>40.234814839937663</v>
      </c>
      <c r="V3724" s="43">
        <f t="shared" ca="1" si="637"/>
        <v>43.283176356068488</v>
      </c>
    </row>
    <row r="3725" spans="2:22" x14ac:dyDescent="0.25">
      <c r="B3725" s="9">
        <f t="shared" ca="1" si="639"/>
        <v>29.118787900703516</v>
      </c>
      <c r="C3725" s="9">
        <f t="shared" ca="1" si="640"/>
        <v>12.611489927549439</v>
      </c>
      <c r="D3725" s="9">
        <f t="shared" ca="1" si="640"/>
        <v>8.7301251047154302</v>
      </c>
      <c r="E3725" s="9">
        <f t="shared" ca="1" si="640"/>
        <v>12.999364009193465</v>
      </c>
      <c r="F3725" s="9">
        <f t="shared" ca="1" si="640"/>
        <v>5.9868173560201772</v>
      </c>
      <c r="G3725" s="9">
        <f t="shared" ca="1" si="640"/>
        <v>6.3142168405117456</v>
      </c>
      <c r="H3725" s="9">
        <f t="shared" ca="1" si="640"/>
        <v>3.1763790859391507</v>
      </c>
      <c r="I3725" s="9">
        <f t="shared" ca="1" si="640"/>
        <v>12.309931074368276</v>
      </c>
      <c r="J3725" s="9">
        <f t="shared" ca="1" si="640"/>
        <v>4.540927352040069</v>
      </c>
      <c r="K3725" s="9">
        <f t="shared" ca="1" si="640"/>
        <v>5.4447994673254287</v>
      </c>
      <c r="L3725" s="9">
        <f t="shared" ca="1" si="640"/>
        <v>10.328956228119345</v>
      </c>
      <c r="M3725" s="9">
        <f t="shared" ca="1" si="640"/>
        <v>12.739627181266771</v>
      </c>
      <c r="N3725" s="9">
        <f t="shared" ca="1" si="640"/>
        <v>3.5362261580717544</v>
      </c>
      <c r="P3725" s="9">
        <f t="shared" ca="1" si="631"/>
        <v>29.118787900703516</v>
      </c>
      <c r="Q3725" s="9">
        <f t="shared" ca="1" si="632"/>
        <v>44.016963674974079</v>
      </c>
      <c r="R3725" s="9">
        <f t="shared" ca="1" si="633"/>
        <v>37.908289137086143</v>
      </c>
      <c r="S3725" s="9">
        <f t="shared" ca="1" si="634"/>
        <v>37.530702884682853</v>
      </c>
      <c r="T3725" s="9">
        <f t="shared" ca="1" si="635"/>
        <v>41.219455405786555</v>
      </c>
      <c r="U3725" s="9">
        <f t="shared" ca="1" si="636"/>
        <v>40.093900200862223</v>
      </c>
      <c r="V3725" s="43">
        <f t="shared" ca="1" si="637"/>
        <v>44.016963674974079</v>
      </c>
    </row>
    <row r="3726" spans="2:22" x14ac:dyDescent="0.25">
      <c r="B3726" s="9">
        <f t="shared" ca="1" si="639"/>
        <v>35.820337238485806</v>
      </c>
      <c r="C3726" s="9">
        <f t="shared" ca="1" si="640"/>
        <v>10.008470083313711</v>
      </c>
      <c r="D3726" s="9">
        <f t="shared" ca="1" si="640"/>
        <v>5.108957397606547</v>
      </c>
      <c r="E3726" s="9">
        <f t="shared" ca="1" si="640"/>
        <v>11.882178283617009</v>
      </c>
      <c r="F3726" s="9">
        <f t="shared" ca="1" si="640"/>
        <v>5.0034141568300452</v>
      </c>
      <c r="G3726" s="9">
        <f t="shared" ca="1" si="640"/>
        <v>11.065752323578847</v>
      </c>
      <c r="H3726" s="9">
        <f t="shared" ca="1" si="640"/>
        <v>1.7451162494134074</v>
      </c>
      <c r="I3726" s="9">
        <f t="shared" ca="1" si="640"/>
        <v>12.80659979088249</v>
      </c>
      <c r="J3726" s="9">
        <f t="shared" ca="1" si="640"/>
        <v>5.6886180699422422</v>
      </c>
      <c r="K3726" s="9">
        <f t="shared" ca="1" si="640"/>
        <v>5.7179923295139812</v>
      </c>
      <c r="L3726" s="9">
        <f t="shared" ca="1" si="640"/>
        <v>8.2491595560931845</v>
      </c>
      <c r="M3726" s="9">
        <f t="shared" ca="1" si="640"/>
        <v>13.267251186313194</v>
      </c>
      <c r="N3726" s="9">
        <f t="shared" ca="1" si="640"/>
        <v>2.45701015115282</v>
      </c>
      <c r="P3726" s="9">
        <f t="shared" ca="1" si="631"/>
        <v>35.820337238485806</v>
      </c>
      <c r="Q3726" s="9">
        <f t="shared" ca="1" si="632"/>
        <v>38.285436144118968</v>
      </c>
      <c r="R3726" s="9">
        <f t="shared" ca="1" si="633"/>
        <v>31.436046276903742</v>
      </c>
      <c r="S3726" s="9">
        <f t="shared" ca="1" si="634"/>
        <v>34.343988007358789</v>
      </c>
      <c r="T3726" s="9">
        <f t="shared" ca="1" si="635"/>
        <v>39.687479219313893</v>
      </c>
      <c r="U3726" s="9">
        <f t="shared" ca="1" si="636"/>
        <v>42.248560698381077</v>
      </c>
      <c r="V3726" s="43">
        <f t="shared" ca="1" si="637"/>
        <v>42.248560698381077</v>
      </c>
    </row>
    <row r="3727" spans="2:22" x14ac:dyDescent="0.25">
      <c r="B3727" s="9">
        <f t="shared" ca="1" si="639"/>
        <v>33.715000229169455</v>
      </c>
      <c r="C3727" s="9">
        <f t="shared" ca="1" si="640"/>
        <v>8.8508595431457362</v>
      </c>
      <c r="D3727" s="9">
        <f t="shared" ca="1" si="640"/>
        <v>8.7773487003208128</v>
      </c>
      <c r="E3727" s="9">
        <f t="shared" ca="1" si="640"/>
        <v>10.556428443491608</v>
      </c>
      <c r="F3727" s="9">
        <f t="shared" ca="1" si="640"/>
        <v>5.1253539239994019</v>
      </c>
      <c r="G3727" s="9">
        <f t="shared" ca="1" si="640"/>
        <v>5.3554208677544759</v>
      </c>
      <c r="H3727" s="9">
        <f t="shared" ca="1" si="640"/>
        <v>1.7045912216147914</v>
      </c>
      <c r="I3727" s="9">
        <f t="shared" ca="1" si="640"/>
        <v>14.930144727012257</v>
      </c>
      <c r="J3727" s="9">
        <f t="shared" ca="1" si="640"/>
        <v>4.9139019106990123</v>
      </c>
      <c r="K3727" s="9">
        <f t="shared" ca="1" si="640"/>
        <v>5.9638205907505064</v>
      </c>
      <c r="L3727" s="9">
        <f t="shared" ca="1" si="640"/>
        <v>11.796881149334418</v>
      </c>
      <c r="M3727" s="9">
        <f t="shared" ca="1" si="640"/>
        <v>13.467064853273289</v>
      </c>
      <c r="N3727" s="9">
        <f t="shared" ca="1" si="640"/>
        <v>3.482120649082876</v>
      </c>
      <c r="P3727" s="9">
        <f t="shared" ca="1" si="631"/>
        <v>33.715000229169455</v>
      </c>
      <c r="Q3727" s="9">
        <f t="shared" ca="1" si="632"/>
        <v>39.600191695753644</v>
      </c>
      <c r="R3727" s="9">
        <f t="shared" ca="1" si="633"/>
        <v>35.219035856312935</v>
      </c>
      <c r="S3727" s="9">
        <f t="shared" ca="1" si="634"/>
        <v>37.08018317885788</v>
      </c>
      <c r="T3727" s="9">
        <f t="shared" ca="1" si="635"/>
        <v>44.341916093504835</v>
      </c>
      <c r="U3727" s="9">
        <f t="shared" ca="1" si="636"/>
        <v>42.529979148360837</v>
      </c>
      <c r="V3727" s="43">
        <f t="shared" ca="1" si="637"/>
        <v>44.341916093504835</v>
      </c>
    </row>
    <row r="3728" spans="2:22" x14ac:dyDescent="0.25">
      <c r="B3728" s="9">
        <f t="shared" ca="1" si="639"/>
        <v>28.960288661851308</v>
      </c>
      <c r="C3728" s="9">
        <f t="shared" ca="1" si="640"/>
        <v>10.553366425061933</v>
      </c>
      <c r="D3728" s="9">
        <f t="shared" ca="1" si="640"/>
        <v>6.5193853386069156</v>
      </c>
      <c r="E3728" s="9">
        <f t="shared" ca="1" si="640"/>
        <v>12.61099402199423</v>
      </c>
      <c r="F3728" s="9">
        <f t="shared" ca="1" si="640"/>
        <v>4.1211822341886979</v>
      </c>
      <c r="G3728" s="9">
        <f t="shared" ca="1" si="640"/>
        <v>6.586769951967101</v>
      </c>
      <c r="H3728" s="9">
        <f t="shared" ca="1" si="640"/>
        <v>2.0733813716585465</v>
      </c>
      <c r="I3728" s="9">
        <f t="shared" ca="1" si="640"/>
        <v>12.450261842837921</v>
      </c>
      <c r="J3728" s="9">
        <f t="shared" ca="1" si="640"/>
        <v>6.261952540985825</v>
      </c>
      <c r="K3728" s="9">
        <f t="shared" ca="1" si="640"/>
        <v>6.7367431072560162</v>
      </c>
      <c r="L3728" s="9">
        <f t="shared" ca="1" si="640"/>
        <v>9.5640990337128819</v>
      </c>
      <c r="M3728" s="9">
        <f t="shared" ca="1" si="640"/>
        <v>11.486736131862781</v>
      </c>
      <c r="N3728" s="9">
        <f t="shared" ca="1" si="640"/>
        <v>3.1806518979556877</v>
      </c>
      <c r="P3728" s="9">
        <f t="shared" ca="1" si="631"/>
        <v>28.960288661851308</v>
      </c>
      <c r="Q3728" s="9">
        <f t="shared" ca="1" si="632"/>
        <v>42.171063919710548</v>
      </c>
      <c r="R3728" s="9">
        <f t="shared" ca="1" si="633"/>
        <v>34.156042698175213</v>
      </c>
      <c r="S3728" s="9">
        <f t="shared" ca="1" si="634"/>
        <v>34.661030701157145</v>
      </c>
      <c r="T3728" s="9">
        <f t="shared" ca="1" si="635"/>
        <v>38.301168065080503</v>
      </c>
      <c r="U3728" s="9">
        <f t="shared" ca="1" si="636"/>
        <v>37.043153265274718</v>
      </c>
      <c r="V3728" s="43">
        <f t="shared" ca="1" si="637"/>
        <v>42.171063919710548</v>
      </c>
    </row>
    <row r="3729" spans="2:22" x14ac:dyDescent="0.25">
      <c r="B3729" s="9">
        <f t="shared" ca="1" si="639"/>
        <v>28.621430488322698</v>
      </c>
      <c r="C3729" s="9">
        <f t="shared" ca="1" si="640"/>
        <v>9.9119330824267191</v>
      </c>
      <c r="D3729" s="9">
        <f t="shared" ca="1" si="640"/>
        <v>6.7003496773756837</v>
      </c>
      <c r="E3729" s="9">
        <f t="shared" ca="1" si="640"/>
        <v>12.779572498837544</v>
      </c>
      <c r="F3729" s="9">
        <f t="shared" ca="1" si="640"/>
        <v>5.6696497477126098</v>
      </c>
      <c r="G3729" s="9">
        <f t="shared" ca="1" si="640"/>
        <v>6.4166946507743878</v>
      </c>
      <c r="H3729" s="9">
        <f t="shared" ca="1" si="640"/>
        <v>1.8465863645450586</v>
      </c>
      <c r="I3729" s="9">
        <f t="shared" ca="1" si="640"/>
        <v>11.073230112679568</v>
      </c>
      <c r="J3729" s="9">
        <f t="shared" ca="1" si="640"/>
        <v>4.9791313353109654</v>
      </c>
      <c r="K3729" s="9">
        <f t="shared" ca="1" si="640"/>
        <v>6.6733635761961416</v>
      </c>
      <c r="L3729" s="9">
        <f t="shared" ca="1" si="640"/>
        <v>11.244543137883211</v>
      </c>
      <c r="M3729" s="9">
        <f t="shared" ca="1" si="640"/>
        <v>13.023654784040186</v>
      </c>
      <c r="N3729" s="9">
        <f t="shared" ca="1" si="640"/>
        <v>2.7424988355085804</v>
      </c>
      <c r="P3729" s="9">
        <f t="shared" ca="1" si="631"/>
        <v>28.621430488322698</v>
      </c>
      <c r="Q3729" s="9">
        <f t="shared" ca="1" si="632"/>
        <v>41.657678889967016</v>
      </c>
      <c r="R3729" s="9">
        <f t="shared" ca="1" si="633"/>
        <v>36.24198837972726</v>
      </c>
      <c r="S3729" s="9">
        <f t="shared" ca="1" si="634"/>
        <v>35.624036242283061</v>
      </c>
      <c r="T3729" s="9">
        <f t="shared" ca="1" si="635"/>
        <v>38.17731641422143</v>
      </c>
      <c r="U3729" s="9">
        <f t="shared" ca="1" si="636"/>
        <v>37.21392922486983</v>
      </c>
      <c r="V3729" s="43">
        <f t="shared" ca="1" si="637"/>
        <v>41.657678889967016</v>
      </c>
    </row>
    <row r="3730" spans="2:22" x14ac:dyDescent="0.25">
      <c r="B3730" s="9">
        <f t="shared" ca="1" si="639"/>
        <v>32.073057317992294</v>
      </c>
      <c r="C3730" s="9">
        <f t="shared" ca="1" si="640"/>
        <v>8.5862417013171104</v>
      </c>
      <c r="D3730" s="9">
        <f t="shared" ca="1" si="640"/>
        <v>8.4200454990702642</v>
      </c>
      <c r="E3730" s="9">
        <f t="shared" ca="1" si="640"/>
        <v>11.514317201319797</v>
      </c>
      <c r="F3730" s="9">
        <f t="shared" ca="1" si="640"/>
        <v>5.5308965618510175</v>
      </c>
      <c r="G3730" s="9">
        <f t="shared" ca="1" si="640"/>
        <v>8.8967006550876331</v>
      </c>
      <c r="H3730" s="9">
        <f t="shared" ca="1" si="640"/>
        <v>2.6496486228603207</v>
      </c>
      <c r="I3730" s="9">
        <f t="shared" ca="1" si="640"/>
        <v>14.47348449187951</v>
      </c>
      <c r="J3730" s="9">
        <f t="shared" ca="1" si="640"/>
        <v>5.1865685821278333</v>
      </c>
      <c r="K3730" s="9">
        <f t="shared" ca="1" si="640"/>
        <v>6.1885733618945258</v>
      </c>
      <c r="L3730" s="9">
        <f t="shared" ca="1" si="640"/>
        <v>9.5075739906908527</v>
      </c>
      <c r="M3730" s="9">
        <f t="shared" ca="1" si="640"/>
        <v>13.153531480586194</v>
      </c>
      <c r="N3730" s="9">
        <f t="shared" ca="1" si="640"/>
        <v>2.8340658789051441</v>
      </c>
      <c r="P3730" s="9">
        <f t="shared" ca="1" si="631"/>
        <v>32.073057317992294</v>
      </c>
      <c r="Q3730" s="9">
        <f t="shared" ca="1" si="632"/>
        <v>37.628767354360733</v>
      </c>
      <c r="R3730" s="9">
        <f t="shared" ca="1" si="633"/>
        <v>32.64735149465865</v>
      </c>
      <c r="S3730" s="9">
        <f t="shared" ca="1" si="634"/>
        <v>38.496608008508737</v>
      </c>
      <c r="T3730" s="9">
        <f t="shared" ca="1" si="635"/>
        <v>44.131870515633402</v>
      </c>
      <c r="U3730" s="9">
        <f t="shared" ca="1" si="636"/>
        <v>44.943762126623604</v>
      </c>
      <c r="V3730" s="43">
        <f t="shared" ca="1" si="637"/>
        <v>44.943762126623604</v>
      </c>
    </row>
    <row r="3731" spans="2:22" x14ac:dyDescent="0.25">
      <c r="B3731" s="9">
        <f t="shared" ca="1" si="639"/>
        <v>35.596588458642756</v>
      </c>
      <c r="C3731" s="9">
        <f t="shared" ca="1" si="640"/>
        <v>9.2057929088198716</v>
      </c>
      <c r="D3731" s="9">
        <f t="shared" ca="1" si="640"/>
        <v>7.995027057513477</v>
      </c>
      <c r="E3731" s="9">
        <f t="shared" ca="1" si="640"/>
        <v>11.582042338637827</v>
      </c>
      <c r="F3731" s="9">
        <f t="shared" ca="1" si="640"/>
        <v>6.5371118076676868</v>
      </c>
      <c r="G3731" s="9">
        <f t="shared" ca="1" si="640"/>
        <v>5.6788211246054656</v>
      </c>
      <c r="H3731" s="9">
        <f t="shared" ca="1" si="640"/>
        <v>2.7385302047662288</v>
      </c>
      <c r="I3731" s="9">
        <f t="shared" ca="1" si="640"/>
        <v>11.246820339128845</v>
      </c>
      <c r="J3731" s="9">
        <f t="shared" ca="1" si="640"/>
        <v>5.4931653891418328</v>
      </c>
      <c r="K3731" s="9">
        <f t="shared" ca="1" si="640"/>
        <v>5.9248625269159696</v>
      </c>
      <c r="L3731" s="9">
        <f t="shared" ca="1" si="640"/>
        <v>11.124757799074583</v>
      </c>
      <c r="M3731" s="9">
        <f t="shared" ca="1" si="640"/>
        <v>14.060028074475143</v>
      </c>
      <c r="N3731" s="9">
        <f t="shared" ca="1" si="640"/>
        <v>3.0631624107757882</v>
      </c>
      <c r="P3731" s="9">
        <f t="shared" ca="1" si="631"/>
        <v>35.596588458642756</v>
      </c>
      <c r="Q3731" s="9">
        <f t="shared" ca="1" si="632"/>
        <v>40.468920846449905</v>
      </c>
      <c r="R3731" s="9">
        <f t="shared" ca="1" si="633"/>
        <v>35.8556874532539</v>
      </c>
      <c r="S3731" s="9">
        <f t="shared" ca="1" si="634"/>
        <v>36.525161123651515</v>
      </c>
      <c r="T3731" s="9">
        <f t="shared" ca="1" si="635"/>
        <v>39.108588731098159</v>
      </c>
      <c r="U3731" s="9">
        <f t="shared" ca="1" si="636"/>
        <v>38.980696595722932</v>
      </c>
      <c r="V3731" s="43">
        <f t="shared" ca="1" si="637"/>
        <v>40.468920846449905</v>
      </c>
    </row>
    <row r="3732" spans="2:22" x14ac:dyDescent="0.25">
      <c r="B3732" s="9">
        <f t="shared" ca="1" si="639"/>
        <v>34.230927991451708</v>
      </c>
      <c r="C3732" s="9">
        <f t="shared" ca="1" si="640"/>
        <v>10.543000774734919</v>
      </c>
      <c r="D3732" s="9">
        <f t="shared" ca="1" si="640"/>
        <v>5.2139330145170923</v>
      </c>
      <c r="E3732" s="9">
        <f t="shared" ca="1" si="640"/>
        <v>12.415084554148049</v>
      </c>
      <c r="F3732" s="9">
        <f t="shared" ca="1" si="640"/>
        <v>5.2495668135657185</v>
      </c>
      <c r="G3732" s="9">
        <f t="shared" ca="1" si="640"/>
        <v>8.3016569538454341</v>
      </c>
      <c r="H3732" s="9">
        <f t="shared" ca="1" si="640"/>
        <v>2.5213523389406367</v>
      </c>
      <c r="I3732" s="9">
        <f t="shared" ca="1" si="640"/>
        <v>13.626760104781701</v>
      </c>
      <c r="J3732" s="9">
        <f t="shared" ca="1" si="640"/>
        <v>6.1000753304948558</v>
      </c>
      <c r="K3732" s="9">
        <f t="shared" ca="1" si="640"/>
        <v>6.2999190717998061</v>
      </c>
      <c r="L3732" s="9">
        <f t="shared" ca="1" si="640"/>
        <v>13.17851203888395</v>
      </c>
      <c r="M3732" s="9">
        <f t="shared" ca="1" si="640"/>
        <v>12.444971260996727</v>
      </c>
      <c r="N3732" s="9">
        <f t="shared" ca="1" si="640"/>
        <v>3.2876819538829665</v>
      </c>
      <c r="P3732" s="9">
        <f t="shared" ca="1" si="631"/>
        <v>34.230927991451708</v>
      </c>
      <c r="Q3732" s="9">
        <f t="shared" ca="1" si="632"/>
        <v>45.524354652144737</v>
      </c>
      <c r="R3732" s="9">
        <f t="shared" ca="1" si="633"/>
        <v>38.558680652867359</v>
      </c>
      <c r="S3732" s="9">
        <f t="shared" ca="1" si="634"/>
        <v>38.803055371869888</v>
      </c>
      <c r="T3732" s="9">
        <f t="shared" ca="1" si="635"/>
        <v>43.608544065911147</v>
      </c>
      <c r="U3732" s="9">
        <f t="shared" ca="1" si="636"/>
        <v>39.587321334140952</v>
      </c>
      <c r="V3732" s="43">
        <f t="shared" ca="1" si="637"/>
        <v>45.524354652144737</v>
      </c>
    </row>
    <row r="3733" spans="2:22" x14ac:dyDescent="0.25">
      <c r="B3733" s="9">
        <f t="shared" ca="1" si="639"/>
        <v>31.976317050405868</v>
      </c>
      <c r="C3733" s="9">
        <f t="shared" ca="1" si="640"/>
        <v>10.652710538259864</v>
      </c>
      <c r="D3733" s="9">
        <f t="shared" ca="1" si="640"/>
        <v>7.3074224985613281</v>
      </c>
      <c r="E3733" s="9">
        <f t="shared" ca="1" si="640"/>
        <v>13.14051715384565</v>
      </c>
      <c r="F3733" s="9">
        <f t="shared" ca="1" si="640"/>
        <v>5.0532524607815095</v>
      </c>
      <c r="G3733" s="9">
        <f t="shared" ca="1" si="640"/>
        <v>7.4676056712604044</v>
      </c>
      <c r="H3733" s="9">
        <f t="shared" ca="1" si="640"/>
        <v>2.5201021983790675</v>
      </c>
      <c r="I3733" s="9">
        <f t="shared" ca="1" si="640"/>
        <v>14.138014000659272</v>
      </c>
      <c r="J3733" s="9">
        <f t="shared" ca="1" si="640"/>
        <v>4.2580776657446071</v>
      </c>
      <c r="K3733" s="9">
        <f t="shared" ref="C3733:N3754" ca="1" si="641">_xlfn.BETA.INV(RAND(),K$20,K$21,K$15,K$17)</f>
        <v>6.7110635672888357</v>
      </c>
      <c r="L3733" s="9">
        <f t="shared" ca="1" si="641"/>
        <v>9.2278304475459141</v>
      </c>
      <c r="M3733" s="9">
        <f t="shared" ca="1" si="641"/>
        <v>13.768399543415494</v>
      </c>
      <c r="N3733" s="9">
        <f t="shared" ca="1" si="641"/>
        <v>2.3346439505368086</v>
      </c>
      <c r="P3733" s="9">
        <f t="shared" ca="1" si="631"/>
        <v>31.976317050405868</v>
      </c>
      <c r="Q3733" s="9">
        <f t="shared" ca="1" si="632"/>
        <v>39.613779755932846</v>
      </c>
      <c r="R3733" s="9">
        <f t="shared" ca="1" si="633"/>
        <v>33.979500964412928</v>
      </c>
      <c r="S3733" s="9">
        <f t="shared" ca="1" si="634"/>
        <v>35.568668333572361</v>
      </c>
      <c r="T3733" s="9">
        <f t="shared" ca="1" si="635"/>
        <v>40.475516568563727</v>
      </c>
      <c r="U3733" s="9">
        <f t="shared" ca="1" si="636"/>
        <v>42.681441713896504</v>
      </c>
      <c r="V3733" s="43">
        <f t="shared" ca="1" si="637"/>
        <v>42.681441713896504</v>
      </c>
    </row>
    <row r="3734" spans="2:22" x14ac:dyDescent="0.25">
      <c r="B3734" s="9">
        <f t="shared" ca="1" si="639"/>
        <v>36.1190162822639</v>
      </c>
      <c r="C3734" s="9">
        <f t="shared" ca="1" si="641"/>
        <v>10.592498994514333</v>
      </c>
      <c r="D3734" s="9">
        <f t="shared" ca="1" si="641"/>
        <v>9.7033433556335495</v>
      </c>
      <c r="E3734" s="9">
        <f t="shared" ca="1" si="641"/>
        <v>10.872498608178889</v>
      </c>
      <c r="F3734" s="9">
        <f t="shared" ca="1" si="641"/>
        <v>4.6370143951002438</v>
      </c>
      <c r="G3734" s="9">
        <f t="shared" ca="1" si="641"/>
        <v>6.4120175485732789</v>
      </c>
      <c r="H3734" s="9">
        <f t="shared" ca="1" si="641"/>
        <v>2.4318518258968398</v>
      </c>
      <c r="I3734" s="9">
        <f t="shared" ca="1" si="641"/>
        <v>11.810447223659484</v>
      </c>
      <c r="J3734" s="9">
        <f t="shared" ca="1" si="641"/>
        <v>5.8975863410878793</v>
      </c>
      <c r="K3734" s="9">
        <f t="shared" ca="1" si="641"/>
        <v>5.7430698231760466</v>
      </c>
      <c r="L3734" s="9">
        <f t="shared" ca="1" si="641"/>
        <v>11.050314440268611</v>
      </c>
      <c r="M3734" s="9">
        <f t="shared" ca="1" si="641"/>
        <v>11.928172702571434</v>
      </c>
      <c r="N3734" s="9">
        <f t="shared" ca="1" si="641"/>
        <v>4.2170466828002962</v>
      </c>
      <c r="P3734" s="9">
        <f t="shared" ca="1" si="631"/>
        <v>36.1190162822639</v>
      </c>
      <c r="Q3734" s="9">
        <f t="shared" ca="1" si="632"/>
        <v>42.629945066850006</v>
      </c>
      <c r="R3734" s="9">
        <f t="shared" ca="1" si="633"/>
        <v>36.239944335859526</v>
      </c>
      <c r="S3734" s="9">
        <f t="shared" ca="1" si="634"/>
        <v>39.557643676348619</v>
      </c>
      <c r="T3734" s="9">
        <f t="shared" ca="1" si="635"/>
        <v>43.19316925093522</v>
      </c>
      <c r="U3734" s="9">
        <f t="shared" ca="1" si="636"/>
        <v>39.853980830437749</v>
      </c>
      <c r="V3734" s="43">
        <f t="shared" ca="1" si="637"/>
        <v>43.19316925093522</v>
      </c>
    </row>
    <row r="3735" spans="2:22" x14ac:dyDescent="0.25">
      <c r="B3735" s="9">
        <f t="shared" ca="1" si="639"/>
        <v>31.277563400225613</v>
      </c>
      <c r="C3735" s="9">
        <f t="shared" ca="1" si="641"/>
        <v>12.217343665539302</v>
      </c>
      <c r="D3735" s="9">
        <f t="shared" ca="1" si="641"/>
        <v>6.723429716266736</v>
      </c>
      <c r="E3735" s="9">
        <f t="shared" ca="1" si="641"/>
        <v>12.226535152442226</v>
      </c>
      <c r="F3735" s="9">
        <f t="shared" ca="1" si="641"/>
        <v>5.1480780381613478</v>
      </c>
      <c r="G3735" s="9">
        <f t="shared" ca="1" si="641"/>
        <v>9.4885283702702612</v>
      </c>
      <c r="H3735" s="9">
        <f t="shared" ca="1" si="641"/>
        <v>2.3155949129754148</v>
      </c>
      <c r="I3735" s="9">
        <f t="shared" ca="1" si="641"/>
        <v>14.640499412333256</v>
      </c>
      <c r="J3735" s="9">
        <f t="shared" ca="1" si="641"/>
        <v>5.3288364325893447</v>
      </c>
      <c r="K3735" s="9">
        <f t="shared" ca="1" si="641"/>
        <v>5.9089993683449098</v>
      </c>
      <c r="L3735" s="9">
        <f t="shared" ca="1" si="641"/>
        <v>11.546775490516517</v>
      </c>
      <c r="M3735" s="9">
        <f t="shared" ca="1" si="641"/>
        <v>12.835930536317473</v>
      </c>
      <c r="N3735" s="9">
        <f t="shared" ca="1" si="641"/>
        <v>2.4977230021742054</v>
      </c>
      <c r="P3735" s="9">
        <f t="shared" ca="1" si="631"/>
        <v>31.277563400225613</v>
      </c>
      <c r="Q3735" s="9">
        <f t="shared" ca="1" si="632"/>
        <v>43.817213743261597</v>
      </c>
      <c r="R3735" s="9">
        <f t="shared" ca="1" si="633"/>
        <v>37.318919564736277</v>
      </c>
      <c r="S3735" s="9">
        <f t="shared" ca="1" si="634"/>
        <v>38.481050860548038</v>
      </c>
      <c r="T3735" s="9">
        <f t="shared" ca="1" si="635"/>
        <v>44.896955991560972</v>
      </c>
      <c r="U3735" s="9">
        <f t="shared" ca="1" si="636"/>
        <v>43.688388035187728</v>
      </c>
      <c r="V3735" s="43">
        <f t="shared" ca="1" si="637"/>
        <v>44.896955991560972</v>
      </c>
    </row>
    <row r="3736" spans="2:22" x14ac:dyDescent="0.25">
      <c r="B3736" s="9">
        <f t="shared" ca="1" si="639"/>
        <v>27.106300724382269</v>
      </c>
      <c r="C3736" s="9">
        <f t="shared" ca="1" si="641"/>
        <v>10.58482928788942</v>
      </c>
      <c r="D3736" s="9">
        <f t="shared" ca="1" si="641"/>
        <v>7.7640381713913182</v>
      </c>
      <c r="E3736" s="9">
        <f t="shared" ca="1" si="641"/>
        <v>11.425520968302243</v>
      </c>
      <c r="F3736" s="9">
        <f t="shared" ca="1" si="641"/>
        <v>6.126683252934189</v>
      </c>
      <c r="G3736" s="9">
        <f t="shared" ca="1" si="641"/>
        <v>6.4407142364462144</v>
      </c>
      <c r="H3736" s="9">
        <f t="shared" ca="1" si="641"/>
        <v>1.7694068092295381</v>
      </c>
      <c r="I3736" s="9">
        <f t="shared" ca="1" si="641"/>
        <v>10.31427900244941</v>
      </c>
      <c r="J3736" s="9">
        <f t="shared" ca="1" si="641"/>
        <v>5.583365174724249</v>
      </c>
      <c r="K3736" s="9">
        <f t="shared" ca="1" si="641"/>
        <v>6.1349064669063287</v>
      </c>
      <c r="L3736" s="9">
        <f t="shared" ca="1" si="641"/>
        <v>11.078694317910774</v>
      </c>
      <c r="M3736" s="9">
        <f t="shared" ca="1" si="641"/>
        <v>12.236596027776946</v>
      </c>
      <c r="N3736" s="9">
        <f t="shared" ca="1" si="641"/>
        <v>4.3933141564843146</v>
      </c>
      <c r="P3736" s="9">
        <f t="shared" ref="P3736:P3799" ca="1" si="642">B3736</f>
        <v>27.106300724382269</v>
      </c>
      <c r="Q3736" s="9">
        <f t="shared" ref="Q3736:Q3799" ca="1" si="643">C3736+E3736+J3736+L3736+N3736</f>
        <v>43.065723905311003</v>
      </c>
      <c r="R3736" s="9">
        <f t="shared" ref="R3736:R3799" ca="1" si="644">C3736+F3736+K3736+L3736+N3736</f>
        <v>38.318427482125024</v>
      </c>
      <c r="S3736" s="9">
        <f t="shared" ref="S3736:S3799" ca="1" si="645">D3736+G3736+H3736+K3736+L3736+N3736</f>
        <v>37.581074158368487</v>
      </c>
      <c r="T3736" s="9">
        <f t="shared" ref="T3736:T3799" ca="1" si="646">D3736+G3736+I3736+L3736+N3736</f>
        <v>39.991039884682031</v>
      </c>
      <c r="U3736" s="9">
        <f t="shared" ref="U3736:U3799" ca="1" si="647">D3736+G3736+I3736+M3736</f>
        <v>36.75562743806389</v>
      </c>
      <c r="V3736" s="43">
        <f t="shared" ref="V3736:V3799" ca="1" si="648">MAX(P3736:U3736)</f>
        <v>43.065723905311003</v>
      </c>
    </row>
    <row r="3737" spans="2:22" x14ac:dyDescent="0.25">
      <c r="B3737" s="9">
        <f t="shared" ca="1" si="639"/>
        <v>33.250680593656455</v>
      </c>
      <c r="C3737" s="9">
        <f t="shared" ca="1" si="641"/>
        <v>11.705266897311301</v>
      </c>
      <c r="D3737" s="9">
        <f t="shared" ca="1" si="641"/>
        <v>7.552625910997314</v>
      </c>
      <c r="E3737" s="9">
        <f t="shared" ca="1" si="641"/>
        <v>11.728969794448208</v>
      </c>
      <c r="F3737" s="9">
        <f t="shared" ca="1" si="641"/>
        <v>5.1319470760255337</v>
      </c>
      <c r="G3737" s="9">
        <f t="shared" ca="1" si="641"/>
        <v>6.1690419604652522</v>
      </c>
      <c r="H3737" s="9">
        <f t="shared" ca="1" si="641"/>
        <v>2.2042938591815395</v>
      </c>
      <c r="I3737" s="9">
        <f t="shared" ca="1" si="641"/>
        <v>12.485562799998849</v>
      </c>
      <c r="J3737" s="9">
        <f t="shared" ca="1" si="641"/>
        <v>5.122708699402418</v>
      </c>
      <c r="K3737" s="9">
        <f t="shared" ca="1" si="641"/>
        <v>6.0943961196132683</v>
      </c>
      <c r="L3737" s="9">
        <f t="shared" ca="1" si="641"/>
        <v>9.492531937139745</v>
      </c>
      <c r="M3737" s="9">
        <f t="shared" ca="1" si="641"/>
        <v>11.00579380262106</v>
      </c>
      <c r="N3737" s="9">
        <f t="shared" ca="1" si="641"/>
        <v>3.7234370068250882</v>
      </c>
      <c r="P3737" s="9">
        <f t="shared" ca="1" si="642"/>
        <v>33.250680593656455</v>
      </c>
      <c r="Q3737" s="9">
        <f t="shared" ca="1" si="643"/>
        <v>41.772914335126757</v>
      </c>
      <c r="R3737" s="9">
        <f t="shared" ca="1" si="644"/>
        <v>36.147579036914934</v>
      </c>
      <c r="S3737" s="9">
        <f t="shared" ca="1" si="645"/>
        <v>35.236326794222208</v>
      </c>
      <c r="T3737" s="9">
        <f t="shared" ca="1" si="646"/>
        <v>39.423199615426249</v>
      </c>
      <c r="U3737" s="9">
        <f t="shared" ca="1" si="647"/>
        <v>37.213024474082474</v>
      </c>
      <c r="V3737" s="43">
        <f t="shared" ca="1" si="648"/>
        <v>41.772914335126757</v>
      </c>
    </row>
    <row r="3738" spans="2:22" x14ac:dyDescent="0.25">
      <c r="B3738" s="9">
        <f t="shared" ca="1" si="639"/>
        <v>28.674908483347846</v>
      </c>
      <c r="C3738" s="9">
        <f t="shared" ca="1" si="641"/>
        <v>11.242131136729775</v>
      </c>
      <c r="D3738" s="9">
        <f t="shared" ca="1" si="641"/>
        <v>5.3473837522827337</v>
      </c>
      <c r="E3738" s="9">
        <f t="shared" ca="1" si="641"/>
        <v>11.792653801949266</v>
      </c>
      <c r="F3738" s="9">
        <f t="shared" ca="1" si="641"/>
        <v>4.6317678277637704</v>
      </c>
      <c r="G3738" s="9">
        <f t="shared" ca="1" si="641"/>
        <v>10.300578628492911</v>
      </c>
      <c r="H3738" s="9">
        <f t="shared" ca="1" si="641"/>
        <v>3.0310304263178907</v>
      </c>
      <c r="I3738" s="9">
        <f t="shared" ca="1" si="641"/>
        <v>12.635775732403346</v>
      </c>
      <c r="J3738" s="9">
        <f t="shared" ca="1" si="641"/>
        <v>4.999075852231373</v>
      </c>
      <c r="K3738" s="9">
        <f t="shared" ca="1" si="641"/>
        <v>6.9303341454635934</v>
      </c>
      <c r="L3738" s="9">
        <f t="shared" ca="1" si="641"/>
        <v>9.5919971742219978</v>
      </c>
      <c r="M3738" s="9">
        <f t="shared" ca="1" si="641"/>
        <v>11.645083478687877</v>
      </c>
      <c r="N3738" s="9">
        <f t="shared" ca="1" si="641"/>
        <v>3.9186744082347187</v>
      </c>
      <c r="P3738" s="9">
        <f t="shared" ca="1" si="642"/>
        <v>28.674908483347846</v>
      </c>
      <c r="Q3738" s="9">
        <f t="shared" ca="1" si="643"/>
        <v>41.544532373367133</v>
      </c>
      <c r="R3738" s="9">
        <f t="shared" ca="1" si="644"/>
        <v>36.314904692413862</v>
      </c>
      <c r="S3738" s="9">
        <f t="shared" ca="1" si="645"/>
        <v>39.119998535013849</v>
      </c>
      <c r="T3738" s="9">
        <f t="shared" ca="1" si="646"/>
        <v>41.794409695635707</v>
      </c>
      <c r="U3738" s="9">
        <f t="shared" ca="1" si="647"/>
        <v>39.928821591866864</v>
      </c>
      <c r="V3738" s="43">
        <f t="shared" ca="1" si="648"/>
        <v>41.794409695635707</v>
      </c>
    </row>
    <row r="3739" spans="2:22" x14ac:dyDescent="0.25">
      <c r="B3739" s="9">
        <f t="shared" ca="1" si="639"/>
        <v>35.078751454119441</v>
      </c>
      <c r="C3739" s="9">
        <f t="shared" ca="1" si="641"/>
        <v>11.177194158444394</v>
      </c>
      <c r="D3739" s="9">
        <f t="shared" ca="1" si="641"/>
        <v>12.081336406997782</v>
      </c>
      <c r="E3739" s="9">
        <f t="shared" ca="1" si="641"/>
        <v>12.041581842588924</v>
      </c>
      <c r="F3739" s="9">
        <f t="shared" ca="1" si="641"/>
        <v>4.8945395793322959</v>
      </c>
      <c r="G3739" s="9">
        <f t="shared" ca="1" si="641"/>
        <v>5.8909891524640576</v>
      </c>
      <c r="H3739" s="9">
        <f t="shared" ca="1" si="641"/>
        <v>2.1776909606747976</v>
      </c>
      <c r="I3739" s="9">
        <f t="shared" ca="1" si="641"/>
        <v>15.323838646500635</v>
      </c>
      <c r="J3739" s="9">
        <f t="shared" ca="1" si="641"/>
        <v>5.9097773160493947</v>
      </c>
      <c r="K3739" s="9">
        <f t="shared" ca="1" si="641"/>
        <v>5.8879857121087893</v>
      </c>
      <c r="L3739" s="9">
        <f t="shared" ca="1" si="641"/>
        <v>9.0808969534835491</v>
      </c>
      <c r="M3739" s="9">
        <f t="shared" ca="1" si="641"/>
        <v>13.417300121822462</v>
      </c>
      <c r="N3739" s="9">
        <f t="shared" ca="1" si="641"/>
        <v>3.2840830381491948</v>
      </c>
      <c r="P3739" s="9">
        <f t="shared" ca="1" si="642"/>
        <v>35.078751454119441</v>
      </c>
      <c r="Q3739" s="9">
        <f t="shared" ca="1" si="643"/>
        <v>41.493533308715456</v>
      </c>
      <c r="R3739" s="9">
        <f t="shared" ca="1" si="644"/>
        <v>34.32469944151822</v>
      </c>
      <c r="S3739" s="9">
        <f t="shared" ca="1" si="645"/>
        <v>38.402982223878169</v>
      </c>
      <c r="T3739" s="9">
        <f t="shared" ca="1" si="646"/>
        <v>45.66114419759522</v>
      </c>
      <c r="U3739" s="9">
        <f t="shared" ca="1" si="647"/>
        <v>46.713464327784941</v>
      </c>
      <c r="V3739" s="43">
        <f t="shared" ca="1" si="648"/>
        <v>46.713464327784941</v>
      </c>
    </row>
    <row r="3740" spans="2:22" x14ac:dyDescent="0.25">
      <c r="B3740" s="9">
        <f t="shared" ca="1" si="639"/>
        <v>29.001337113356943</v>
      </c>
      <c r="C3740" s="9">
        <f t="shared" ca="1" si="641"/>
        <v>10.646198219957068</v>
      </c>
      <c r="D3740" s="9">
        <f t="shared" ca="1" si="641"/>
        <v>6.2029379755749749</v>
      </c>
      <c r="E3740" s="9">
        <f t="shared" ca="1" si="641"/>
        <v>11.915280347375655</v>
      </c>
      <c r="F3740" s="9">
        <f t="shared" ca="1" si="641"/>
        <v>5.0882511587557158</v>
      </c>
      <c r="G3740" s="9">
        <f t="shared" ca="1" si="641"/>
        <v>7.9876906377097097</v>
      </c>
      <c r="H3740" s="9">
        <f t="shared" ca="1" si="641"/>
        <v>1.5588526233915361</v>
      </c>
      <c r="I3740" s="9">
        <f t="shared" ca="1" si="641"/>
        <v>11.020551510798461</v>
      </c>
      <c r="J3740" s="9">
        <f t="shared" ca="1" si="641"/>
        <v>6.684986046756288</v>
      </c>
      <c r="K3740" s="9">
        <f t="shared" ca="1" si="641"/>
        <v>5.2625670635758821</v>
      </c>
      <c r="L3740" s="9">
        <f t="shared" ca="1" si="641"/>
        <v>11.455584878581011</v>
      </c>
      <c r="M3740" s="9">
        <f t="shared" ca="1" si="641"/>
        <v>13.050496397952045</v>
      </c>
      <c r="N3740" s="9">
        <f t="shared" ca="1" si="641"/>
        <v>3.0898251240692978</v>
      </c>
      <c r="P3740" s="9">
        <f t="shared" ca="1" si="642"/>
        <v>29.001337113356943</v>
      </c>
      <c r="Q3740" s="9">
        <f t="shared" ca="1" si="643"/>
        <v>43.791874616739314</v>
      </c>
      <c r="R3740" s="9">
        <f t="shared" ca="1" si="644"/>
        <v>35.542426444938975</v>
      </c>
      <c r="S3740" s="9">
        <f t="shared" ca="1" si="645"/>
        <v>35.557458302902411</v>
      </c>
      <c r="T3740" s="9">
        <f t="shared" ca="1" si="646"/>
        <v>39.75659012673345</v>
      </c>
      <c r="U3740" s="9">
        <f t="shared" ca="1" si="647"/>
        <v>38.261676522035188</v>
      </c>
      <c r="V3740" s="43">
        <f t="shared" ca="1" si="648"/>
        <v>43.791874616739314</v>
      </c>
    </row>
    <row r="3741" spans="2:22" x14ac:dyDescent="0.25">
      <c r="B3741" s="9">
        <f t="shared" ca="1" si="639"/>
        <v>28.548097949570561</v>
      </c>
      <c r="C3741" s="9">
        <f t="shared" ca="1" si="641"/>
        <v>9.8377226393655679</v>
      </c>
      <c r="D3741" s="9">
        <f t="shared" ca="1" si="641"/>
        <v>7.534454893329233</v>
      </c>
      <c r="E3741" s="9">
        <f t="shared" ca="1" si="641"/>
        <v>12.215560833073845</v>
      </c>
      <c r="F3741" s="9">
        <f t="shared" ca="1" si="641"/>
        <v>6.5084067506076462</v>
      </c>
      <c r="G3741" s="9">
        <f t="shared" ca="1" si="641"/>
        <v>7.863167177371877</v>
      </c>
      <c r="H3741" s="9">
        <f t="shared" ca="1" si="641"/>
        <v>2.5099921640180174</v>
      </c>
      <c r="I3741" s="9">
        <f t="shared" ca="1" si="641"/>
        <v>14.187231780963179</v>
      </c>
      <c r="J3741" s="9">
        <f t="shared" ca="1" si="641"/>
        <v>5.4450571444446858</v>
      </c>
      <c r="K3741" s="9">
        <f t="shared" ca="1" si="641"/>
        <v>6.8566535542918379</v>
      </c>
      <c r="L3741" s="9">
        <f t="shared" ca="1" si="641"/>
        <v>11.730735656524281</v>
      </c>
      <c r="M3741" s="9">
        <f t="shared" ca="1" si="641"/>
        <v>11.399397106023724</v>
      </c>
      <c r="N3741" s="9">
        <f t="shared" ca="1" si="641"/>
        <v>4.3305187396808957</v>
      </c>
      <c r="P3741" s="9">
        <f t="shared" ca="1" si="642"/>
        <v>28.548097949570561</v>
      </c>
      <c r="Q3741" s="9">
        <f t="shared" ca="1" si="643"/>
        <v>43.559595013089279</v>
      </c>
      <c r="R3741" s="9">
        <f t="shared" ca="1" si="644"/>
        <v>39.264037340470232</v>
      </c>
      <c r="S3741" s="9">
        <f t="shared" ca="1" si="645"/>
        <v>40.825522185216144</v>
      </c>
      <c r="T3741" s="9">
        <f t="shared" ca="1" si="646"/>
        <v>45.646108247869471</v>
      </c>
      <c r="U3741" s="9">
        <f t="shared" ca="1" si="647"/>
        <v>40.984250957688019</v>
      </c>
      <c r="V3741" s="43">
        <f t="shared" ca="1" si="648"/>
        <v>45.646108247869471</v>
      </c>
    </row>
    <row r="3742" spans="2:22" x14ac:dyDescent="0.25">
      <c r="B3742" s="9">
        <f t="shared" ca="1" si="639"/>
        <v>28.890539457874862</v>
      </c>
      <c r="C3742" s="9">
        <f t="shared" ca="1" si="641"/>
        <v>10.720571663094173</v>
      </c>
      <c r="D3742" s="9">
        <f t="shared" ca="1" si="641"/>
        <v>14.713584671104476</v>
      </c>
      <c r="E3742" s="9">
        <f t="shared" ca="1" si="641"/>
        <v>11.190706842097121</v>
      </c>
      <c r="F3742" s="9">
        <f t="shared" ca="1" si="641"/>
        <v>5.0197582702352959</v>
      </c>
      <c r="G3742" s="9">
        <f t="shared" ca="1" si="641"/>
        <v>5.817975279791356</v>
      </c>
      <c r="H3742" s="9">
        <f t="shared" ca="1" si="641"/>
        <v>2.2348983984979602</v>
      </c>
      <c r="I3742" s="9">
        <f t="shared" ca="1" si="641"/>
        <v>12.83758477929023</v>
      </c>
      <c r="J3742" s="9">
        <f t="shared" ca="1" si="641"/>
        <v>4.6365560465596989</v>
      </c>
      <c r="K3742" s="9">
        <f t="shared" ca="1" si="641"/>
        <v>6.4461714188102981</v>
      </c>
      <c r="L3742" s="9">
        <f t="shared" ca="1" si="641"/>
        <v>10.524381379644058</v>
      </c>
      <c r="M3742" s="9">
        <f t="shared" ca="1" si="641"/>
        <v>11.135753379257164</v>
      </c>
      <c r="N3742" s="9">
        <f t="shared" ca="1" si="641"/>
        <v>4.2248214661913721</v>
      </c>
      <c r="P3742" s="9">
        <f t="shared" ca="1" si="642"/>
        <v>28.890539457874862</v>
      </c>
      <c r="Q3742" s="9">
        <f t="shared" ca="1" si="643"/>
        <v>41.297037397586422</v>
      </c>
      <c r="R3742" s="9">
        <f t="shared" ca="1" si="644"/>
        <v>36.935704197975198</v>
      </c>
      <c r="S3742" s="9">
        <f t="shared" ca="1" si="645"/>
        <v>43.961832614039523</v>
      </c>
      <c r="T3742" s="9">
        <f t="shared" ca="1" si="646"/>
        <v>48.118347576021492</v>
      </c>
      <c r="U3742" s="9">
        <f t="shared" ca="1" si="647"/>
        <v>44.504898109443232</v>
      </c>
      <c r="V3742" s="43">
        <f t="shared" ca="1" si="648"/>
        <v>48.118347576021492</v>
      </c>
    </row>
    <row r="3743" spans="2:22" x14ac:dyDescent="0.25">
      <c r="B3743" s="9">
        <f t="shared" ca="1" si="639"/>
        <v>31.860279199890744</v>
      </c>
      <c r="C3743" s="9">
        <f t="shared" ca="1" si="641"/>
        <v>11.697219143746388</v>
      </c>
      <c r="D3743" s="9">
        <f t="shared" ca="1" si="641"/>
        <v>7.4073695861151183</v>
      </c>
      <c r="E3743" s="9">
        <f t="shared" ca="1" si="641"/>
        <v>12.599032206152176</v>
      </c>
      <c r="F3743" s="9">
        <f t="shared" ca="1" si="641"/>
        <v>5.6912497664062869</v>
      </c>
      <c r="G3743" s="9">
        <f t="shared" ca="1" si="641"/>
        <v>6.4711941148392373</v>
      </c>
      <c r="H3743" s="9">
        <f t="shared" ca="1" si="641"/>
        <v>3.1308105716341088</v>
      </c>
      <c r="I3743" s="9">
        <f t="shared" ca="1" si="641"/>
        <v>12.382699972228227</v>
      </c>
      <c r="J3743" s="9">
        <f t="shared" ca="1" si="641"/>
        <v>5.6692326727198852</v>
      </c>
      <c r="K3743" s="9">
        <f t="shared" ca="1" si="641"/>
        <v>6.8911502078966373</v>
      </c>
      <c r="L3743" s="9">
        <f t="shared" ca="1" si="641"/>
        <v>10.934669727275732</v>
      </c>
      <c r="M3743" s="9">
        <f t="shared" ca="1" si="641"/>
        <v>14.302237171635149</v>
      </c>
      <c r="N3743" s="9">
        <f t="shared" ca="1" si="641"/>
        <v>2.5288157520961141</v>
      </c>
      <c r="P3743" s="9">
        <f t="shared" ca="1" si="642"/>
        <v>31.860279199890744</v>
      </c>
      <c r="Q3743" s="9">
        <f t="shared" ca="1" si="643"/>
        <v>43.428969501990295</v>
      </c>
      <c r="R3743" s="9">
        <f t="shared" ca="1" si="644"/>
        <v>37.743104597421159</v>
      </c>
      <c r="S3743" s="9">
        <f t="shared" ca="1" si="645"/>
        <v>37.364009959856951</v>
      </c>
      <c r="T3743" s="9">
        <f t="shared" ca="1" si="646"/>
        <v>39.724749152554431</v>
      </c>
      <c r="U3743" s="9">
        <f t="shared" ca="1" si="647"/>
        <v>40.563500844817732</v>
      </c>
      <c r="V3743" s="43">
        <f t="shared" ca="1" si="648"/>
        <v>43.428969501990295</v>
      </c>
    </row>
    <row r="3744" spans="2:22" x14ac:dyDescent="0.25">
      <c r="B3744" s="9">
        <f t="shared" ca="1" si="639"/>
        <v>28.802840104555528</v>
      </c>
      <c r="C3744" s="9">
        <f t="shared" ca="1" si="641"/>
        <v>11.452916253813743</v>
      </c>
      <c r="D3744" s="9">
        <f t="shared" ca="1" si="641"/>
        <v>8.4602789676028696</v>
      </c>
      <c r="E3744" s="9">
        <f t="shared" ca="1" si="641"/>
        <v>11.884792970462621</v>
      </c>
      <c r="F3744" s="9">
        <f t="shared" ca="1" si="641"/>
        <v>5.112747998386336</v>
      </c>
      <c r="G3744" s="9">
        <f t="shared" ca="1" si="641"/>
        <v>7.1171620679624574</v>
      </c>
      <c r="H3744" s="9">
        <f t="shared" ca="1" si="641"/>
        <v>3.3171651340791182</v>
      </c>
      <c r="I3744" s="9">
        <f t="shared" ca="1" si="641"/>
        <v>18.304349192769727</v>
      </c>
      <c r="J3744" s="9">
        <f t="shared" ca="1" si="641"/>
        <v>6.5903571856587408</v>
      </c>
      <c r="K3744" s="9">
        <f t="shared" ca="1" si="641"/>
        <v>6.7205782049771763</v>
      </c>
      <c r="L3744" s="9">
        <f t="shared" ca="1" si="641"/>
        <v>8.6306265408301996</v>
      </c>
      <c r="M3744" s="9">
        <f t="shared" ca="1" si="641"/>
        <v>13.750802164147135</v>
      </c>
      <c r="N3744" s="9">
        <f t="shared" ca="1" si="641"/>
        <v>3.3722872799208981</v>
      </c>
      <c r="P3744" s="9">
        <f t="shared" ca="1" si="642"/>
        <v>28.802840104555528</v>
      </c>
      <c r="Q3744" s="9">
        <f t="shared" ca="1" si="643"/>
        <v>41.930980230686203</v>
      </c>
      <c r="R3744" s="9">
        <f t="shared" ca="1" si="644"/>
        <v>35.289156277928356</v>
      </c>
      <c r="S3744" s="9">
        <f t="shared" ca="1" si="645"/>
        <v>37.618098195372717</v>
      </c>
      <c r="T3744" s="9">
        <f t="shared" ca="1" si="646"/>
        <v>45.884704049086153</v>
      </c>
      <c r="U3744" s="9">
        <f t="shared" ca="1" si="647"/>
        <v>47.632592392482195</v>
      </c>
      <c r="V3744" s="43">
        <f t="shared" ca="1" si="648"/>
        <v>47.632592392482195</v>
      </c>
    </row>
    <row r="3745" spans="2:22" x14ac:dyDescent="0.25">
      <c r="B3745" s="9">
        <f t="shared" ca="1" si="639"/>
        <v>33.11455596823069</v>
      </c>
      <c r="C3745" s="9">
        <f t="shared" ca="1" si="641"/>
        <v>8.8621074236920556</v>
      </c>
      <c r="D3745" s="9">
        <f t="shared" ca="1" si="641"/>
        <v>9.4596785709567222</v>
      </c>
      <c r="E3745" s="9">
        <f t="shared" ca="1" si="641"/>
        <v>11.834256221558711</v>
      </c>
      <c r="F3745" s="9">
        <f t="shared" ca="1" si="641"/>
        <v>6.6454908788116276</v>
      </c>
      <c r="G3745" s="9">
        <f t="shared" ca="1" si="641"/>
        <v>8.4924175966247653</v>
      </c>
      <c r="H3745" s="9">
        <f t="shared" ca="1" si="641"/>
        <v>2.4442107511901305</v>
      </c>
      <c r="I3745" s="9">
        <f t="shared" ca="1" si="641"/>
        <v>17.375477310167128</v>
      </c>
      <c r="J3745" s="9">
        <f t="shared" ca="1" si="641"/>
        <v>5.1321890182408048</v>
      </c>
      <c r="K3745" s="9">
        <f t="shared" ca="1" si="641"/>
        <v>6.8604444301270879</v>
      </c>
      <c r="L3745" s="9">
        <f t="shared" ca="1" si="641"/>
        <v>9.822333986453506</v>
      </c>
      <c r="M3745" s="9">
        <f t="shared" ca="1" si="641"/>
        <v>14.679894258928002</v>
      </c>
      <c r="N3745" s="9">
        <f t="shared" ca="1" si="641"/>
        <v>3.3246409617617014</v>
      </c>
      <c r="P3745" s="9">
        <f t="shared" ca="1" si="642"/>
        <v>33.11455596823069</v>
      </c>
      <c r="Q3745" s="9">
        <f t="shared" ca="1" si="643"/>
        <v>38.975527611706781</v>
      </c>
      <c r="R3745" s="9">
        <f t="shared" ca="1" si="644"/>
        <v>35.515017680845979</v>
      </c>
      <c r="S3745" s="9">
        <f t="shared" ca="1" si="645"/>
        <v>40.403726297113913</v>
      </c>
      <c r="T3745" s="9">
        <f t="shared" ca="1" si="646"/>
        <v>48.474548425963825</v>
      </c>
      <c r="U3745" s="9">
        <f t="shared" ca="1" si="647"/>
        <v>50.007467736676617</v>
      </c>
      <c r="V3745" s="43">
        <f t="shared" ca="1" si="648"/>
        <v>50.007467736676617</v>
      </c>
    </row>
    <row r="3746" spans="2:22" x14ac:dyDescent="0.25">
      <c r="B3746" s="9">
        <f t="shared" ca="1" si="639"/>
        <v>28.323646269341886</v>
      </c>
      <c r="C3746" s="9">
        <f t="shared" ca="1" si="641"/>
        <v>9.5800041389458528</v>
      </c>
      <c r="D3746" s="9">
        <f t="shared" ca="1" si="641"/>
        <v>5.9598916050253896</v>
      </c>
      <c r="E3746" s="9">
        <f t="shared" ca="1" si="641"/>
        <v>11.225896434355537</v>
      </c>
      <c r="F3746" s="9">
        <f t="shared" ca="1" si="641"/>
        <v>5.464071088098394</v>
      </c>
      <c r="G3746" s="9">
        <f t="shared" ca="1" si="641"/>
        <v>5.4840165935063609</v>
      </c>
      <c r="H3746" s="9">
        <f t="shared" ca="1" si="641"/>
        <v>2.3763505925803203</v>
      </c>
      <c r="I3746" s="9">
        <f t="shared" ca="1" si="641"/>
        <v>14.966068340410583</v>
      </c>
      <c r="J3746" s="9">
        <f t="shared" ca="1" si="641"/>
        <v>5.7094749639405817</v>
      </c>
      <c r="K3746" s="9">
        <f t="shared" ca="1" si="641"/>
        <v>5.7857730869093356</v>
      </c>
      <c r="L3746" s="9">
        <f t="shared" ca="1" si="641"/>
        <v>9.0466782176769414</v>
      </c>
      <c r="M3746" s="9">
        <f t="shared" ca="1" si="641"/>
        <v>12.682317093137549</v>
      </c>
      <c r="N3746" s="9">
        <f t="shared" ca="1" si="641"/>
        <v>3.0717147979010764</v>
      </c>
      <c r="P3746" s="9">
        <f t="shared" ca="1" si="642"/>
        <v>28.323646269341886</v>
      </c>
      <c r="Q3746" s="9">
        <f t="shared" ca="1" si="643"/>
        <v>38.633768552819987</v>
      </c>
      <c r="R3746" s="9">
        <f t="shared" ca="1" si="644"/>
        <v>32.948241329531598</v>
      </c>
      <c r="S3746" s="9">
        <f t="shared" ca="1" si="645"/>
        <v>31.724424893599423</v>
      </c>
      <c r="T3746" s="9">
        <f t="shared" ca="1" si="646"/>
        <v>38.528369554520346</v>
      </c>
      <c r="U3746" s="9">
        <f t="shared" ca="1" si="647"/>
        <v>39.092293632079887</v>
      </c>
      <c r="V3746" s="43">
        <f t="shared" ca="1" si="648"/>
        <v>39.092293632079887</v>
      </c>
    </row>
    <row r="3747" spans="2:22" x14ac:dyDescent="0.25">
      <c r="B3747" s="9">
        <f t="shared" ca="1" si="639"/>
        <v>35.443664318942638</v>
      </c>
      <c r="C3747" s="9">
        <f t="shared" ca="1" si="641"/>
        <v>11.609745426374541</v>
      </c>
      <c r="D3747" s="9">
        <f t="shared" ca="1" si="641"/>
        <v>7.6147100975128197</v>
      </c>
      <c r="E3747" s="9">
        <f t="shared" ca="1" si="641"/>
        <v>12.732117135583678</v>
      </c>
      <c r="F3747" s="9">
        <f t="shared" ca="1" si="641"/>
        <v>5.4302117853799992</v>
      </c>
      <c r="G3747" s="9">
        <f t="shared" ca="1" si="641"/>
        <v>5.527795954065553</v>
      </c>
      <c r="H3747" s="9">
        <f t="shared" ca="1" si="641"/>
        <v>1.7286217143952776</v>
      </c>
      <c r="I3747" s="9">
        <f t="shared" ca="1" si="641"/>
        <v>13.41542616156034</v>
      </c>
      <c r="J3747" s="9">
        <f t="shared" ca="1" si="641"/>
        <v>4.8963737997580647</v>
      </c>
      <c r="K3747" s="9">
        <f t="shared" ca="1" si="641"/>
        <v>6.4178073878685051</v>
      </c>
      <c r="L3747" s="9">
        <f t="shared" ca="1" si="641"/>
        <v>10.032273237929898</v>
      </c>
      <c r="M3747" s="9">
        <f t="shared" ca="1" si="641"/>
        <v>13.431815427832921</v>
      </c>
      <c r="N3747" s="9">
        <f t="shared" ca="1" si="641"/>
        <v>3.2279996597015259</v>
      </c>
      <c r="P3747" s="9">
        <f t="shared" ca="1" si="642"/>
        <v>35.443664318942638</v>
      </c>
      <c r="Q3747" s="9">
        <f t="shared" ca="1" si="643"/>
        <v>42.498509259347706</v>
      </c>
      <c r="R3747" s="9">
        <f t="shared" ca="1" si="644"/>
        <v>36.718037497254471</v>
      </c>
      <c r="S3747" s="9">
        <f t="shared" ca="1" si="645"/>
        <v>34.549208051473578</v>
      </c>
      <c r="T3747" s="9">
        <f t="shared" ca="1" si="646"/>
        <v>39.818205110770137</v>
      </c>
      <c r="U3747" s="9">
        <f t="shared" ca="1" si="647"/>
        <v>39.989747640971636</v>
      </c>
      <c r="V3747" s="43">
        <f t="shared" ca="1" si="648"/>
        <v>42.498509259347706</v>
      </c>
    </row>
    <row r="3748" spans="2:22" x14ac:dyDescent="0.25">
      <c r="B3748" s="9">
        <f t="shared" ca="1" si="639"/>
        <v>26.921806946144311</v>
      </c>
      <c r="C3748" s="9">
        <f t="shared" ca="1" si="641"/>
        <v>13.616762481329934</v>
      </c>
      <c r="D3748" s="9">
        <f t="shared" ca="1" si="641"/>
        <v>6.2932832774706</v>
      </c>
      <c r="E3748" s="9">
        <f t="shared" ca="1" si="641"/>
        <v>12.950012164494439</v>
      </c>
      <c r="F3748" s="9">
        <f t="shared" ca="1" si="641"/>
        <v>6.9444152360228895</v>
      </c>
      <c r="G3748" s="9">
        <f t="shared" ca="1" si="641"/>
        <v>7.4688351256625145</v>
      </c>
      <c r="H3748" s="9">
        <f t="shared" ca="1" si="641"/>
        <v>2.2778276024350204</v>
      </c>
      <c r="I3748" s="9">
        <f t="shared" ca="1" si="641"/>
        <v>15.410907212288043</v>
      </c>
      <c r="J3748" s="9">
        <f t="shared" ca="1" si="641"/>
        <v>5.7878646366506743</v>
      </c>
      <c r="K3748" s="9">
        <f t="shared" ca="1" si="641"/>
        <v>5.8119709035701685</v>
      </c>
      <c r="L3748" s="9">
        <f t="shared" ca="1" si="641"/>
        <v>9.721413648744619</v>
      </c>
      <c r="M3748" s="9">
        <f t="shared" ca="1" si="641"/>
        <v>11.410228669173591</v>
      </c>
      <c r="N3748" s="9">
        <f t="shared" ca="1" si="641"/>
        <v>3.7125606054024125</v>
      </c>
      <c r="P3748" s="9">
        <f t="shared" ca="1" si="642"/>
        <v>26.921806946144311</v>
      </c>
      <c r="Q3748" s="9">
        <f t="shared" ca="1" si="643"/>
        <v>45.78861353662208</v>
      </c>
      <c r="R3748" s="9">
        <f t="shared" ca="1" si="644"/>
        <v>39.807122875070021</v>
      </c>
      <c r="S3748" s="9">
        <f t="shared" ca="1" si="645"/>
        <v>35.285891163285335</v>
      </c>
      <c r="T3748" s="9">
        <f t="shared" ca="1" si="646"/>
        <v>42.606999869568199</v>
      </c>
      <c r="U3748" s="9">
        <f t="shared" ca="1" si="647"/>
        <v>40.583254284594751</v>
      </c>
      <c r="V3748" s="43">
        <f t="shared" ca="1" si="648"/>
        <v>45.78861353662208</v>
      </c>
    </row>
    <row r="3749" spans="2:22" x14ac:dyDescent="0.25">
      <c r="B3749" s="9">
        <f t="shared" ca="1" si="639"/>
        <v>33.762152946766953</v>
      </c>
      <c r="C3749" s="9">
        <f t="shared" ca="1" si="641"/>
        <v>11.054319929303119</v>
      </c>
      <c r="D3749" s="9">
        <f t="shared" ca="1" si="641"/>
        <v>11.25299064517362</v>
      </c>
      <c r="E3749" s="9">
        <f t="shared" ca="1" si="641"/>
        <v>12.297217640022374</v>
      </c>
      <c r="F3749" s="9">
        <f t="shared" ca="1" si="641"/>
        <v>4.8652479846806829</v>
      </c>
      <c r="G3749" s="9">
        <f t="shared" ca="1" si="641"/>
        <v>8.6751336985183478</v>
      </c>
      <c r="H3749" s="9">
        <f t="shared" ca="1" si="641"/>
        <v>1.6714553695497552</v>
      </c>
      <c r="I3749" s="9">
        <f t="shared" ca="1" si="641"/>
        <v>19.79782217200966</v>
      </c>
      <c r="J3749" s="9">
        <f t="shared" ca="1" si="641"/>
        <v>5.8727738622992733</v>
      </c>
      <c r="K3749" s="9">
        <f t="shared" ca="1" si="641"/>
        <v>5.8693559357855722</v>
      </c>
      <c r="L3749" s="9">
        <f t="shared" ca="1" si="641"/>
        <v>10.679876907888103</v>
      </c>
      <c r="M3749" s="9">
        <f t="shared" ca="1" si="641"/>
        <v>12.045388430881317</v>
      </c>
      <c r="N3749" s="9">
        <f t="shared" ca="1" si="641"/>
        <v>3.7364675236030749</v>
      </c>
      <c r="P3749" s="9">
        <f t="shared" ca="1" si="642"/>
        <v>33.762152946766953</v>
      </c>
      <c r="Q3749" s="9">
        <f t="shared" ca="1" si="643"/>
        <v>43.640655863115946</v>
      </c>
      <c r="R3749" s="9">
        <f t="shared" ca="1" si="644"/>
        <v>36.205268281260551</v>
      </c>
      <c r="S3749" s="9">
        <f t="shared" ca="1" si="645"/>
        <v>41.88528008051847</v>
      </c>
      <c r="T3749" s="9">
        <f t="shared" ca="1" si="646"/>
        <v>54.142290947192805</v>
      </c>
      <c r="U3749" s="9">
        <f t="shared" ca="1" si="647"/>
        <v>51.771334946582947</v>
      </c>
      <c r="V3749" s="43">
        <f t="shared" ca="1" si="648"/>
        <v>54.142290947192805</v>
      </c>
    </row>
    <row r="3750" spans="2:22" x14ac:dyDescent="0.25">
      <c r="B3750" s="9">
        <f t="shared" ca="1" si="639"/>
        <v>33.695395971233268</v>
      </c>
      <c r="C3750" s="9">
        <f t="shared" ca="1" si="641"/>
        <v>13.624014409423562</v>
      </c>
      <c r="D3750" s="9">
        <f t="shared" ca="1" si="641"/>
        <v>10.213222834513177</v>
      </c>
      <c r="E3750" s="9">
        <f t="shared" ca="1" si="641"/>
        <v>11.499099088108178</v>
      </c>
      <c r="F3750" s="9">
        <f t="shared" ca="1" si="641"/>
        <v>5.2150256661358627</v>
      </c>
      <c r="G3750" s="9">
        <f t="shared" ca="1" si="641"/>
        <v>8.9156367005606079</v>
      </c>
      <c r="H3750" s="9">
        <f t="shared" ca="1" si="641"/>
        <v>2.1027721026808894</v>
      </c>
      <c r="I3750" s="9">
        <f t="shared" ca="1" si="641"/>
        <v>9.6313792355078895</v>
      </c>
      <c r="J3750" s="9">
        <f t="shared" ca="1" si="641"/>
        <v>6.7071996203048023</v>
      </c>
      <c r="K3750" s="9">
        <f t="shared" ca="1" si="641"/>
        <v>6.0823967847276048</v>
      </c>
      <c r="L3750" s="9">
        <f t="shared" ca="1" si="641"/>
        <v>9.6684772550487281</v>
      </c>
      <c r="M3750" s="9">
        <f t="shared" ca="1" si="641"/>
        <v>11.232076015114982</v>
      </c>
      <c r="N3750" s="9">
        <f t="shared" ca="1" si="641"/>
        <v>4.6326068995532923</v>
      </c>
      <c r="P3750" s="9">
        <f t="shared" ca="1" si="642"/>
        <v>33.695395971233268</v>
      </c>
      <c r="Q3750" s="9">
        <f t="shared" ca="1" si="643"/>
        <v>46.131397272438562</v>
      </c>
      <c r="R3750" s="9">
        <f t="shared" ca="1" si="644"/>
        <v>39.222521014889054</v>
      </c>
      <c r="S3750" s="9">
        <f t="shared" ca="1" si="645"/>
        <v>41.615112577084304</v>
      </c>
      <c r="T3750" s="9">
        <f t="shared" ca="1" si="646"/>
        <v>43.061322925183703</v>
      </c>
      <c r="U3750" s="9">
        <f t="shared" ca="1" si="647"/>
        <v>39.992314785696657</v>
      </c>
      <c r="V3750" s="43">
        <f t="shared" ca="1" si="648"/>
        <v>46.131397272438562</v>
      </c>
    </row>
    <row r="3751" spans="2:22" x14ac:dyDescent="0.25">
      <c r="B3751" s="9">
        <f t="shared" ca="1" si="639"/>
        <v>30.141468857798198</v>
      </c>
      <c r="C3751" s="9">
        <f t="shared" ca="1" si="641"/>
        <v>9.4222369694754171</v>
      </c>
      <c r="D3751" s="9">
        <f t="shared" ca="1" si="641"/>
        <v>10.714696389458831</v>
      </c>
      <c r="E3751" s="9">
        <f t="shared" ca="1" si="641"/>
        <v>11.938592003689596</v>
      </c>
      <c r="F3751" s="9">
        <f t="shared" ca="1" si="641"/>
        <v>4.8991664165015605</v>
      </c>
      <c r="G3751" s="9">
        <f t="shared" ca="1" si="641"/>
        <v>9.6160672980879998</v>
      </c>
      <c r="H3751" s="9">
        <f t="shared" ca="1" si="641"/>
        <v>1.6718701513624823</v>
      </c>
      <c r="I3751" s="9">
        <f t="shared" ca="1" si="641"/>
        <v>14.219050657383372</v>
      </c>
      <c r="J3751" s="9">
        <f t="shared" ca="1" si="641"/>
        <v>5.3742636826986159</v>
      </c>
      <c r="K3751" s="9">
        <f t="shared" ca="1" si="641"/>
        <v>7.0341836520625662</v>
      </c>
      <c r="L3751" s="9">
        <f t="shared" ca="1" si="641"/>
        <v>10.205843209454644</v>
      </c>
      <c r="M3751" s="9">
        <f t="shared" ca="1" si="641"/>
        <v>13.379719612303891</v>
      </c>
      <c r="N3751" s="9">
        <f t="shared" ca="1" si="641"/>
        <v>4.7195665707366965</v>
      </c>
      <c r="P3751" s="9">
        <f t="shared" ca="1" si="642"/>
        <v>30.141468857798198</v>
      </c>
      <c r="Q3751" s="9">
        <f t="shared" ca="1" si="643"/>
        <v>41.660502436054969</v>
      </c>
      <c r="R3751" s="9">
        <f t="shared" ca="1" si="644"/>
        <v>36.280996818230882</v>
      </c>
      <c r="S3751" s="9">
        <f t="shared" ca="1" si="645"/>
        <v>43.962227271163222</v>
      </c>
      <c r="T3751" s="9">
        <f t="shared" ca="1" si="646"/>
        <v>49.475224125121542</v>
      </c>
      <c r="U3751" s="9">
        <f t="shared" ca="1" si="647"/>
        <v>47.929533957234099</v>
      </c>
      <c r="V3751" s="43">
        <f t="shared" ca="1" si="648"/>
        <v>49.475224125121542</v>
      </c>
    </row>
    <row r="3752" spans="2:22" x14ac:dyDescent="0.25">
      <c r="B3752" s="9">
        <f t="shared" ca="1" si="639"/>
        <v>28.713686025758481</v>
      </c>
      <c r="C3752" s="9">
        <f t="shared" ca="1" si="641"/>
        <v>10.050941109951552</v>
      </c>
      <c r="D3752" s="9">
        <f t="shared" ca="1" si="641"/>
        <v>12.696316287557014</v>
      </c>
      <c r="E3752" s="9">
        <f t="shared" ca="1" si="641"/>
        <v>13.015978507537792</v>
      </c>
      <c r="F3752" s="9">
        <f t="shared" ca="1" si="641"/>
        <v>5.9043949708197792</v>
      </c>
      <c r="G3752" s="9">
        <f t="shared" ca="1" si="641"/>
        <v>7.8421375554110249</v>
      </c>
      <c r="H3752" s="9">
        <f t="shared" ca="1" si="641"/>
        <v>1.8715290154149535</v>
      </c>
      <c r="I3752" s="9">
        <f t="shared" ca="1" si="641"/>
        <v>13.405938942620155</v>
      </c>
      <c r="J3752" s="9">
        <f t="shared" ca="1" si="641"/>
        <v>5.6673306752061068</v>
      </c>
      <c r="K3752" s="9">
        <f t="shared" ca="1" si="641"/>
        <v>5.853602270540172</v>
      </c>
      <c r="L3752" s="9">
        <f t="shared" ca="1" si="641"/>
        <v>8.432624884035322</v>
      </c>
      <c r="M3752" s="9">
        <f t="shared" ca="1" si="641"/>
        <v>12.686101352245021</v>
      </c>
      <c r="N3752" s="9">
        <f t="shared" ca="1" si="641"/>
        <v>4.2668909031135005</v>
      </c>
      <c r="P3752" s="9">
        <f t="shared" ca="1" si="642"/>
        <v>28.713686025758481</v>
      </c>
      <c r="Q3752" s="9">
        <f t="shared" ca="1" si="643"/>
        <v>41.433766079844268</v>
      </c>
      <c r="R3752" s="9">
        <f t="shared" ca="1" si="644"/>
        <v>34.508454138460323</v>
      </c>
      <c r="S3752" s="9">
        <f t="shared" ca="1" si="645"/>
        <v>40.963100916071987</v>
      </c>
      <c r="T3752" s="9">
        <f t="shared" ca="1" si="646"/>
        <v>46.643908572737011</v>
      </c>
      <c r="U3752" s="9">
        <f t="shared" ca="1" si="647"/>
        <v>46.63049413783321</v>
      </c>
      <c r="V3752" s="43">
        <f t="shared" ca="1" si="648"/>
        <v>46.643908572737011</v>
      </c>
    </row>
    <row r="3753" spans="2:22" x14ac:dyDescent="0.25">
      <c r="B3753" s="9">
        <f t="shared" ca="1" si="639"/>
        <v>29.758903272949791</v>
      </c>
      <c r="C3753" s="9">
        <f t="shared" ca="1" si="641"/>
        <v>9.6619244085045075</v>
      </c>
      <c r="D3753" s="9">
        <f t="shared" ca="1" si="641"/>
        <v>5.3755478264437402</v>
      </c>
      <c r="E3753" s="9">
        <f t="shared" ca="1" si="641"/>
        <v>12.407639271576064</v>
      </c>
      <c r="F3753" s="9">
        <f t="shared" ca="1" si="641"/>
        <v>5.6722613012978709</v>
      </c>
      <c r="G3753" s="9">
        <f t="shared" ca="1" si="641"/>
        <v>8.8902460118999773</v>
      </c>
      <c r="H3753" s="9">
        <f t="shared" ca="1" si="641"/>
        <v>1.9208664141266354</v>
      </c>
      <c r="I3753" s="9">
        <f t="shared" ca="1" si="641"/>
        <v>10.255975009532104</v>
      </c>
      <c r="J3753" s="9">
        <f t="shared" ca="1" si="641"/>
        <v>5.8194443564370735</v>
      </c>
      <c r="K3753" s="9">
        <f t="shared" ca="1" si="641"/>
        <v>6.8776195262552626</v>
      </c>
      <c r="L3753" s="9">
        <f t="shared" ca="1" si="641"/>
        <v>10.71130067732971</v>
      </c>
      <c r="M3753" s="9">
        <f t="shared" ca="1" si="641"/>
        <v>11.243407344314145</v>
      </c>
      <c r="N3753" s="9">
        <f t="shared" ca="1" si="641"/>
        <v>2.5323400571381542</v>
      </c>
      <c r="P3753" s="9">
        <f t="shared" ca="1" si="642"/>
        <v>29.758903272949791</v>
      </c>
      <c r="Q3753" s="9">
        <f t="shared" ca="1" si="643"/>
        <v>41.132648770985512</v>
      </c>
      <c r="R3753" s="9">
        <f t="shared" ca="1" si="644"/>
        <v>35.45544597052551</v>
      </c>
      <c r="S3753" s="9">
        <f t="shared" ca="1" si="645"/>
        <v>36.30792051319348</v>
      </c>
      <c r="T3753" s="9">
        <f t="shared" ca="1" si="646"/>
        <v>37.765409582343693</v>
      </c>
      <c r="U3753" s="9">
        <f t="shared" ca="1" si="647"/>
        <v>35.765176192189969</v>
      </c>
      <c r="V3753" s="43">
        <f t="shared" ca="1" si="648"/>
        <v>41.132648770985512</v>
      </c>
    </row>
    <row r="3754" spans="2:22" x14ac:dyDescent="0.25">
      <c r="B3754" s="9">
        <f t="shared" ca="1" si="639"/>
        <v>26.992172379654505</v>
      </c>
      <c r="C3754" s="9">
        <f t="shared" ca="1" si="641"/>
        <v>10.48969040011934</v>
      </c>
      <c r="D3754" s="9">
        <f t="shared" ca="1" si="641"/>
        <v>6.3203417997378022</v>
      </c>
      <c r="E3754" s="9">
        <f t="shared" ca="1" si="641"/>
        <v>11.705606920777232</v>
      </c>
      <c r="F3754" s="9">
        <f t="shared" ca="1" si="641"/>
        <v>6.7225433141334419</v>
      </c>
      <c r="G3754" s="9">
        <f t="shared" ca="1" si="641"/>
        <v>7.2445464790849048</v>
      </c>
      <c r="H3754" s="9">
        <f t="shared" ca="1" si="641"/>
        <v>2.0118496968631452</v>
      </c>
      <c r="I3754" s="9">
        <f t="shared" ca="1" si="641"/>
        <v>18.144696631599775</v>
      </c>
      <c r="J3754" s="9">
        <f t="shared" ca="1" si="641"/>
        <v>5.3810240509922638</v>
      </c>
      <c r="K3754" s="9">
        <f t="shared" ca="1" si="641"/>
        <v>6.0028979633227317</v>
      </c>
      <c r="L3754" s="9">
        <f t="shared" ca="1" si="641"/>
        <v>10.688585393046973</v>
      </c>
      <c r="M3754" s="9">
        <f t="shared" ca="1" si="641"/>
        <v>10.364601076342673</v>
      </c>
      <c r="N3754" s="9">
        <f t="shared" ref="C3754:N3776" ca="1" si="649">_xlfn.BETA.INV(RAND(),N$20,N$21,N$15,N$17)</f>
        <v>2.8325526699258128</v>
      </c>
      <c r="P3754" s="9">
        <f t="shared" ca="1" si="642"/>
        <v>26.992172379654505</v>
      </c>
      <c r="Q3754" s="9">
        <f t="shared" ca="1" si="643"/>
        <v>41.097459434861619</v>
      </c>
      <c r="R3754" s="9">
        <f t="shared" ca="1" si="644"/>
        <v>36.736269740548295</v>
      </c>
      <c r="S3754" s="9">
        <f t="shared" ca="1" si="645"/>
        <v>35.100774001981364</v>
      </c>
      <c r="T3754" s="9">
        <f t="shared" ca="1" si="646"/>
        <v>45.230722973395267</v>
      </c>
      <c r="U3754" s="9">
        <f t="shared" ca="1" si="647"/>
        <v>42.074185986765158</v>
      </c>
      <c r="V3754" s="43">
        <f t="shared" ca="1" si="648"/>
        <v>45.230722973395267</v>
      </c>
    </row>
    <row r="3755" spans="2:22" x14ac:dyDescent="0.25">
      <c r="B3755" s="9">
        <f t="shared" ca="1" si="639"/>
        <v>27.425856802409164</v>
      </c>
      <c r="C3755" s="9">
        <f t="shared" ca="1" si="649"/>
        <v>9.8884934558977484</v>
      </c>
      <c r="D3755" s="9">
        <f t="shared" ca="1" si="649"/>
        <v>7.8577631165674253</v>
      </c>
      <c r="E3755" s="9">
        <f t="shared" ca="1" si="649"/>
        <v>11.378309897530148</v>
      </c>
      <c r="F3755" s="9">
        <f t="shared" ca="1" si="649"/>
        <v>5.0300483518761068</v>
      </c>
      <c r="G3755" s="9">
        <f t="shared" ca="1" si="649"/>
        <v>6.0777039881008861</v>
      </c>
      <c r="H3755" s="9">
        <f t="shared" ca="1" si="649"/>
        <v>2.1362958358074788</v>
      </c>
      <c r="I3755" s="9">
        <f t="shared" ca="1" si="649"/>
        <v>13.245758909167868</v>
      </c>
      <c r="J3755" s="9">
        <f t="shared" ca="1" si="649"/>
        <v>4.286648938381922</v>
      </c>
      <c r="K3755" s="9">
        <f t="shared" ca="1" si="649"/>
        <v>6.6579608016844549</v>
      </c>
      <c r="L3755" s="9">
        <f t="shared" ca="1" si="649"/>
        <v>11.454921288125622</v>
      </c>
      <c r="M3755" s="9">
        <f t="shared" ca="1" si="649"/>
        <v>10.893543547968893</v>
      </c>
      <c r="N3755" s="9">
        <f t="shared" ca="1" si="649"/>
        <v>4.1198752387207049</v>
      </c>
      <c r="P3755" s="9">
        <f t="shared" ca="1" si="642"/>
        <v>27.425856802409164</v>
      </c>
      <c r="Q3755" s="9">
        <f t="shared" ca="1" si="643"/>
        <v>41.128248818656139</v>
      </c>
      <c r="R3755" s="9">
        <f t="shared" ca="1" si="644"/>
        <v>37.151299136304637</v>
      </c>
      <c r="S3755" s="9">
        <f t="shared" ca="1" si="645"/>
        <v>38.304520269006566</v>
      </c>
      <c r="T3755" s="9">
        <f t="shared" ca="1" si="646"/>
        <v>42.756022540682501</v>
      </c>
      <c r="U3755" s="9">
        <f t="shared" ca="1" si="647"/>
        <v>38.07476956180507</v>
      </c>
      <c r="V3755" s="43">
        <f t="shared" ca="1" si="648"/>
        <v>42.756022540682501</v>
      </c>
    </row>
    <row r="3756" spans="2:22" x14ac:dyDescent="0.25">
      <c r="B3756" s="9">
        <f t="shared" ca="1" si="639"/>
        <v>29.894822228447033</v>
      </c>
      <c r="C3756" s="9">
        <f t="shared" ca="1" si="649"/>
        <v>12.020284055524122</v>
      </c>
      <c r="D3756" s="9">
        <f t="shared" ca="1" si="649"/>
        <v>6.0478934738595154</v>
      </c>
      <c r="E3756" s="9">
        <f t="shared" ca="1" si="649"/>
        <v>11.638437366020106</v>
      </c>
      <c r="F3756" s="9">
        <f t="shared" ca="1" si="649"/>
        <v>5.3852726716461721</v>
      </c>
      <c r="G3756" s="9">
        <f t="shared" ca="1" si="649"/>
        <v>9.4193995333031602</v>
      </c>
      <c r="H3756" s="9">
        <f t="shared" ca="1" si="649"/>
        <v>3.4254422173124368</v>
      </c>
      <c r="I3756" s="9">
        <f t="shared" ca="1" si="649"/>
        <v>10.491681226057914</v>
      </c>
      <c r="J3756" s="9">
        <f t="shared" ca="1" si="649"/>
        <v>6.4886187091366789</v>
      </c>
      <c r="K3756" s="9">
        <f t="shared" ca="1" si="649"/>
        <v>6.9545831608041118</v>
      </c>
      <c r="L3756" s="9">
        <f t="shared" ca="1" si="649"/>
        <v>11.627970226256362</v>
      </c>
      <c r="M3756" s="9">
        <f t="shared" ca="1" si="649"/>
        <v>12.778286635967767</v>
      </c>
      <c r="N3756" s="9">
        <f t="shared" ca="1" si="649"/>
        <v>2.8597586889433315</v>
      </c>
      <c r="P3756" s="9">
        <f t="shared" ca="1" si="642"/>
        <v>29.894822228447033</v>
      </c>
      <c r="Q3756" s="9">
        <f t="shared" ca="1" si="643"/>
        <v>44.635069045880599</v>
      </c>
      <c r="R3756" s="9">
        <f t="shared" ca="1" si="644"/>
        <v>38.847868803174094</v>
      </c>
      <c r="S3756" s="9">
        <f t="shared" ca="1" si="645"/>
        <v>40.335047300478919</v>
      </c>
      <c r="T3756" s="9">
        <f t="shared" ca="1" si="646"/>
        <v>40.446703148420283</v>
      </c>
      <c r="U3756" s="9">
        <f t="shared" ca="1" si="647"/>
        <v>38.737260869188354</v>
      </c>
      <c r="V3756" s="43">
        <f t="shared" ca="1" si="648"/>
        <v>44.635069045880599</v>
      </c>
    </row>
    <row r="3757" spans="2:22" x14ac:dyDescent="0.25">
      <c r="B3757" s="9">
        <f t="shared" ca="1" si="639"/>
        <v>34.189173914405139</v>
      </c>
      <c r="C3757" s="9">
        <f t="shared" ca="1" si="649"/>
        <v>12.822834758029796</v>
      </c>
      <c r="D3757" s="9">
        <f t="shared" ca="1" si="649"/>
        <v>6.2475163268506639</v>
      </c>
      <c r="E3757" s="9">
        <f t="shared" ca="1" si="649"/>
        <v>12.416002531790484</v>
      </c>
      <c r="F3757" s="9">
        <f t="shared" ca="1" si="649"/>
        <v>5.2938197793302058</v>
      </c>
      <c r="G3757" s="9">
        <f t="shared" ca="1" si="649"/>
        <v>5.4707846035540824</v>
      </c>
      <c r="H3757" s="9">
        <f t="shared" ca="1" si="649"/>
        <v>2.4673985437571035</v>
      </c>
      <c r="I3757" s="9">
        <f t="shared" ca="1" si="649"/>
        <v>17.899097357039516</v>
      </c>
      <c r="J3757" s="9">
        <f t="shared" ca="1" si="649"/>
        <v>6.0901644437017142</v>
      </c>
      <c r="K3757" s="9">
        <f t="shared" ca="1" si="649"/>
        <v>6.8596021765573649</v>
      </c>
      <c r="L3757" s="9">
        <f t="shared" ca="1" si="649"/>
        <v>7.99940452959647</v>
      </c>
      <c r="M3757" s="9">
        <f t="shared" ca="1" si="649"/>
        <v>11.690959559752418</v>
      </c>
      <c r="N3757" s="9">
        <f t="shared" ca="1" si="649"/>
        <v>2.306577720947844</v>
      </c>
      <c r="P3757" s="9">
        <f t="shared" ca="1" si="642"/>
        <v>34.189173914405139</v>
      </c>
      <c r="Q3757" s="9">
        <f t="shared" ca="1" si="643"/>
        <v>41.634983984066309</v>
      </c>
      <c r="R3757" s="9">
        <f t="shared" ca="1" si="644"/>
        <v>35.282238964461676</v>
      </c>
      <c r="S3757" s="9">
        <f t="shared" ca="1" si="645"/>
        <v>31.351283901263528</v>
      </c>
      <c r="T3757" s="9">
        <f t="shared" ca="1" si="646"/>
        <v>39.923380537988571</v>
      </c>
      <c r="U3757" s="9">
        <f t="shared" ca="1" si="647"/>
        <v>41.308357847196675</v>
      </c>
      <c r="V3757" s="43">
        <f t="shared" ca="1" si="648"/>
        <v>41.634983984066309</v>
      </c>
    </row>
    <row r="3758" spans="2:22" x14ac:dyDescent="0.25">
      <c r="B3758" s="9">
        <f t="shared" ca="1" si="639"/>
        <v>31.492281042253822</v>
      </c>
      <c r="C3758" s="9">
        <f t="shared" ca="1" si="649"/>
        <v>12.396939640322071</v>
      </c>
      <c r="D3758" s="9">
        <f t="shared" ca="1" si="649"/>
        <v>6.1770775672330949</v>
      </c>
      <c r="E3758" s="9">
        <f t="shared" ca="1" si="649"/>
        <v>11.667659599027562</v>
      </c>
      <c r="F3758" s="9">
        <f t="shared" ca="1" si="649"/>
        <v>4.401436270892221</v>
      </c>
      <c r="G3758" s="9">
        <f t="shared" ca="1" si="649"/>
        <v>5.7202713426077754</v>
      </c>
      <c r="H3758" s="9">
        <f t="shared" ca="1" si="649"/>
        <v>2.1581871416644955</v>
      </c>
      <c r="I3758" s="9">
        <f t="shared" ca="1" si="649"/>
        <v>13.583603491962981</v>
      </c>
      <c r="J3758" s="9">
        <f t="shared" ca="1" si="649"/>
        <v>5.8555067338772613</v>
      </c>
      <c r="K3758" s="9">
        <f t="shared" ca="1" si="649"/>
        <v>6.2169819119683023</v>
      </c>
      <c r="L3758" s="9">
        <f t="shared" ca="1" si="649"/>
        <v>12.308187037578188</v>
      </c>
      <c r="M3758" s="9">
        <f t="shared" ca="1" si="649"/>
        <v>10.655178374881894</v>
      </c>
      <c r="N3758" s="9">
        <f t="shared" ca="1" si="649"/>
        <v>2.1579299345315195</v>
      </c>
      <c r="P3758" s="9">
        <f t="shared" ca="1" si="642"/>
        <v>31.492281042253822</v>
      </c>
      <c r="Q3758" s="9">
        <f t="shared" ca="1" si="643"/>
        <v>44.386222945336598</v>
      </c>
      <c r="R3758" s="9">
        <f t="shared" ca="1" si="644"/>
        <v>37.4814747952923</v>
      </c>
      <c r="S3758" s="9">
        <f t="shared" ca="1" si="645"/>
        <v>34.73863493558337</v>
      </c>
      <c r="T3758" s="9">
        <f t="shared" ca="1" si="646"/>
        <v>39.947069373913557</v>
      </c>
      <c r="U3758" s="9">
        <f t="shared" ca="1" si="647"/>
        <v>36.136130776685746</v>
      </c>
      <c r="V3758" s="43">
        <f t="shared" ca="1" si="648"/>
        <v>44.386222945336598</v>
      </c>
    </row>
    <row r="3759" spans="2:22" x14ac:dyDescent="0.25">
      <c r="B3759" s="9">
        <f t="shared" ca="1" si="639"/>
        <v>36.199083121174915</v>
      </c>
      <c r="C3759" s="9">
        <f t="shared" ca="1" si="649"/>
        <v>9.2075549473866296</v>
      </c>
      <c r="D3759" s="9">
        <f t="shared" ca="1" si="649"/>
        <v>9.1895291391921514</v>
      </c>
      <c r="E3759" s="9">
        <f t="shared" ca="1" si="649"/>
        <v>12.172229372575387</v>
      </c>
      <c r="F3759" s="9">
        <f t="shared" ca="1" si="649"/>
        <v>5.0773941295473985</v>
      </c>
      <c r="G3759" s="9">
        <f t="shared" ca="1" si="649"/>
        <v>5.100889549670355</v>
      </c>
      <c r="H3759" s="9">
        <f t="shared" ca="1" si="649"/>
        <v>2.539837388361728</v>
      </c>
      <c r="I3759" s="9">
        <f t="shared" ca="1" si="649"/>
        <v>17.543927265406275</v>
      </c>
      <c r="J3759" s="9">
        <f t="shared" ca="1" si="649"/>
        <v>5.658223564431208</v>
      </c>
      <c r="K3759" s="9">
        <f t="shared" ca="1" si="649"/>
        <v>6.5652485689823612</v>
      </c>
      <c r="L3759" s="9">
        <f t="shared" ca="1" si="649"/>
        <v>10.630677971964397</v>
      </c>
      <c r="M3759" s="9">
        <f t="shared" ca="1" si="649"/>
        <v>12.288479857289037</v>
      </c>
      <c r="N3759" s="9">
        <f t="shared" ca="1" si="649"/>
        <v>3.6988511711379433</v>
      </c>
      <c r="P3759" s="9">
        <f t="shared" ca="1" si="642"/>
        <v>36.199083121174915</v>
      </c>
      <c r="Q3759" s="9">
        <f t="shared" ca="1" si="643"/>
        <v>41.367537027495565</v>
      </c>
      <c r="R3759" s="9">
        <f t="shared" ca="1" si="644"/>
        <v>35.17972678901873</v>
      </c>
      <c r="S3759" s="9">
        <f t="shared" ca="1" si="645"/>
        <v>37.725033789308938</v>
      </c>
      <c r="T3759" s="9">
        <f t="shared" ca="1" si="646"/>
        <v>46.163875097371125</v>
      </c>
      <c r="U3759" s="9">
        <f t="shared" ca="1" si="647"/>
        <v>44.122825811557817</v>
      </c>
      <c r="V3759" s="43">
        <f t="shared" ca="1" si="648"/>
        <v>46.163875097371125</v>
      </c>
    </row>
    <row r="3760" spans="2:22" x14ac:dyDescent="0.25">
      <c r="B3760" s="9">
        <f t="shared" ca="1" si="639"/>
        <v>28.662633710622089</v>
      </c>
      <c r="C3760" s="9">
        <f t="shared" ca="1" si="649"/>
        <v>12.296288045635272</v>
      </c>
      <c r="D3760" s="9">
        <f t="shared" ca="1" si="649"/>
        <v>6.9455870894166614</v>
      </c>
      <c r="E3760" s="9">
        <f t="shared" ca="1" si="649"/>
        <v>12.52743241165027</v>
      </c>
      <c r="F3760" s="9">
        <f t="shared" ca="1" si="649"/>
        <v>4.8578021001242604</v>
      </c>
      <c r="G3760" s="9">
        <f t="shared" ca="1" si="649"/>
        <v>13.433703973527525</v>
      </c>
      <c r="H3760" s="9">
        <f t="shared" ca="1" si="649"/>
        <v>3.1304173149424646</v>
      </c>
      <c r="I3760" s="9">
        <f t="shared" ca="1" si="649"/>
        <v>13.370163006914039</v>
      </c>
      <c r="J3760" s="9">
        <f t="shared" ca="1" si="649"/>
        <v>4.6412652451509402</v>
      </c>
      <c r="K3760" s="9">
        <f t="shared" ca="1" si="649"/>
        <v>6.5002148877309747</v>
      </c>
      <c r="L3760" s="9">
        <f t="shared" ca="1" si="649"/>
        <v>12.08982905633788</v>
      </c>
      <c r="M3760" s="9">
        <f t="shared" ca="1" si="649"/>
        <v>11.583497500406892</v>
      </c>
      <c r="N3760" s="9">
        <f t="shared" ca="1" si="649"/>
        <v>3.8703224025866039</v>
      </c>
      <c r="P3760" s="9">
        <f t="shared" ca="1" si="642"/>
        <v>28.662633710622089</v>
      </c>
      <c r="Q3760" s="9">
        <f t="shared" ca="1" si="643"/>
        <v>45.425137161360965</v>
      </c>
      <c r="R3760" s="9">
        <f t="shared" ca="1" si="644"/>
        <v>39.614456492414995</v>
      </c>
      <c r="S3760" s="9">
        <f t="shared" ca="1" si="645"/>
        <v>45.970074724542108</v>
      </c>
      <c r="T3760" s="9">
        <f t="shared" ca="1" si="646"/>
        <v>49.70960552878271</v>
      </c>
      <c r="U3760" s="9">
        <f t="shared" ca="1" si="647"/>
        <v>45.332951570265116</v>
      </c>
      <c r="V3760" s="43">
        <f t="shared" ca="1" si="648"/>
        <v>49.70960552878271</v>
      </c>
    </row>
    <row r="3761" spans="2:22" x14ac:dyDescent="0.25">
      <c r="B3761" s="9">
        <f t="shared" ca="1" si="639"/>
        <v>37.074304119472508</v>
      </c>
      <c r="C3761" s="9">
        <f t="shared" ca="1" si="649"/>
        <v>14.516546087169624</v>
      </c>
      <c r="D3761" s="9">
        <f t="shared" ca="1" si="649"/>
        <v>6.9762387195011817</v>
      </c>
      <c r="E3761" s="9">
        <f t="shared" ca="1" si="649"/>
        <v>12.909938911003511</v>
      </c>
      <c r="F3761" s="9">
        <f t="shared" ca="1" si="649"/>
        <v>4.5942919754732845</v>
      </c>
      <c r="G3761" s="9">
        <f t="shared" ca="1" si="649"/>
        <v>11.244263840523434</v>
      </c>
      <c r="H3761" s="9">
        <f t="shared" ca="1" si="649"/>
        <v>3.6413324536582019</v>
      </c>
      <c r="I3761" s="9">
        <f t="shared" ca="1" si="649"/>
        <v>15.323017056944744</v>
      </c>
      <c r="J3761" s="9">
        <f t="shared" ca="1" si="649"/>
        <v>6.0959096685651426</v>
      </c>
      <c r="K3761" s="9">
        <f t="shared" ca="1" si="649"/>
        <v>6.9590417062359773</v>
      </c>
      <c r="L3761" s="9">
        <f t="shared" ca="1" si="649"/>
        <v>8.234842253344155</v>
      </c>
      <c r="M3761" s="9">
        <f t="shared" ca="1" si="649"/>
        <v>10.76144815905049</v>
      </c>
      <c r="N3761" s="9">
        <f t="shared" ca="1" si="649"/>
        <v>2.8598581796548297</v>
      </c>
      <c r="P3761" s="9">
        <f t="shared" ca="1" si="642"/>
        <v>37.074304119472508</v>
      </c>
      <c r="Q3761" s="9">
        <f t="shared" ca="1" si="643"/>
        <v>44.617095099737263</v>
      </c>
      <c r="R3761" s="9">
        <f t="shared" ca="1" si="644"/>
        <v>37.164580201877868</v>
      </c>
      <c r="S3761" s="9">
        <f t="shared" ca="1" si="645"/>
        <v>39.915577152917777</v>
      </c>
      <c r="T3761" s="9">
        <f t="shared" ca="1" si="646"/>
        <v>44.638220049968346</v>
      </c>
      <c r="U3761" s="9">
        <f t="shared" ca="1" si="647"/>
        <v>44.304967776019851</v>
      </c>
      <c r="V3761" s="43">
        <f t="shared" ca="1" si="648"/>
        <v>44.638220049968346</v>
      </c>
    </row>
    <row r="3762" spans="2:22" x14ac:dyDescent="0.25">
      <c r="B3762" s="9">
        <f t="shared" ca="1" si="639"/>
        <v>36.248469404255758</v>
      </c>
      <c r="C3762" s="9">
        <f t="shared" ca="1" si="649"/>
        <v>10.473123249907655</v>
      </c>
      <c r="D3762" s="9">
        <f t="shared" ca="1" si="649"/>
        <v>6.0112882541963391</v>
      </c>
      <c r="E3762" s="9">
        <f t="shared" ca="1" si="649"/>
        <v>10.08460977707619</v>
      </c>
      <c r="F3762" s="9">
        <f t="shared" ca="1" si="649"/>
        <v>6.0799057541375419</v>
      </c>
      <c r="G3762" s="9">
        <f t="shared" ca="1" si="649"/>
        <v>6.2627684064545281</v>
      </c>
      <c r="H3762" s="9">
        <f t="shared" ca="1" si="649"/>
        <v>2.6627250453817419</v>
      </c>
      <c r="I3762" s="9">
        <f t="shared" ca="1" si="649"/>
        <v>10.386987468621871</v>
      </c>
      <c r="J3762" s="9">
        <f t="shared" ca="1" si="649"/>
        <v>6.1370392449887294</v>
      </c>
      <c r="K3762" s="9">
        <f t="shared" ca="1" si="649"/>
        <v>7.0654747639681954</v>
      </c>
      <c r="L3762" s="9">
        <f t="shared" ca="1" si="649"/>
        <v>9.4203874744201972</v>
      </c>
      <c r="M3762" s="9">
        <f t="shared" ca="1" si="649"/>
        <v>11.33630581811957</v>
      </c>
      <c r="N3762" s="9">
        <f t="shared" ca="1" si="649"/>
        <v>2.5033409557679409</v>
      </c>
      <c r="P3762" s="9">
        <f t="shared" ca="1" si="642"/>
        <v>36.248469404255758</v>
      </c>
      <c r="Q3762" s="9">
        <f t="shared" ca="1" si="643"/>
        <v>38.618500702160709</v>
      </c>
      <c r="R3762" s="9">
        <f t="shared" ca="1" si="644"/>
        <v>35.542232198201525</v>
      </c>
      <c r="S3762" s="9">
        <f t="shared" ca="1" si="645"/>
        <v>33.925984900188936</v>
      </c>
      <c r="T3762" s="9">
        <f t="shared" ca="1" si="646"/>
        <v>34.584772559460873</v>
      </c>
      <c r="U3762" s="9">
        <f t="shared" ca="1" si="647"/>
        <v>33.997349947392308</v>
      </c>
      <c r="V3762" s="43">
        <f t="shared" ca="1" si="648"/>
        <v>38.618500702160709</v>
      </c>
    </row>
    <row r="3763" spans="2:22" x14ac:dyDescent="0.25">
      <c r="B3763" s="9">
        <f t="shared" ca="1" si="639"/>
        <v>31.791260318499489</v>
      </c>
      <c r="C3763" s="9">
        <f t="shared" ca="1" si="649"/>
        <v>9.6899514171245791</v>
      </c>
      <c r="D3763" s="9">
        <f t="shared" ca="1" si="649"/>
        <v>7.899335630719353</v>
      </c>
      <c r="E3763" s="9">
        <f t="shared" ca="1" si="649"/>
        <v>11.834310247643074</v>
      </c>
      <c r="F3763" s="9">
        <f t="shared" ca="1" si="649"/>
        <v>5.6696790702429354</v>
      </c>
      <c r="G3763" s="9">
        <f t="shared" ca="1" si="649"/>
        <v>8.0937245939505047</v>
      </c>
      <c r="H3763" s="9">
        <f t="shared" ca="1" si="649"/>
        <v>1.7294419518007049</v>
      </c>
      <c r="I3763" s="9">
        <f t="shared" ca="1" si="649"/>
        <v>12.582921017756028</v>
      </c>
      <c r="J3763" s="9">
        <f t="shared" ca="1" si="649"/>
        <v>4.7620385628152002</v>
      </c>
      <c r="K3763" s="9">
        <f t="shared" ca="1" si="649"/>
        <v>6.0348109811455206</v>
      </c>
      <c r="L3763" s="9">
        <f t="shared" ca="1" si="649"/>
        <v>9.8027051288530611</v>
      </c>
      <c r="M3763" s="9">
        <f t="shared" ca="1" si="649"/>
        <v>11.34855955501386</v>
      </c>
      <c r="N3763" s="9">
        <f t="shared" ca="1" si="649"/>
        <v>2.7410852889040482</v>
      </c>
      <c r="P3763" s="9">
        <f t="shared" ca="1" si="642"/>
        <v>31.791260318499489</v>
      </c>
      <c r="Q3763" s="9">
        <f t="shared" ca="1" si="643"/>
        <v>38.830090645339958</v>
      </c>
      <c r="R3763" s="9">
        <f t="shared" ca="1" si="644"/>
        <v>33.938231886270145</v>
      </c>
      <c r="S3763" s="9">
        <f t="shared" ca="1" si="645"/>
        <v>36.30110357537319</v>
      </c>
      <c r="T3763" s="9">
        <f t="shared" ca="1" si="646"/>
        <v>41.119771660182991</v>
      </c>
      <c r="U3763" s="9">
        <f t="shared" ca="1" si="647"/>
        <v>39.924540797439747</v>
      </c>
      <c r="V3763" s="43">
        <f t="shared" ca="1" si="648"/>
        <v>41.119771660182991</v>
      </c>
    </row>
    <row r="3764" spans="2:22" x14ac:dyDescent="0.25">
      <c r="B3764" s="9">
        <f t="shared" ca="1" si="639"/>
        <v>30.252866532662733</v>
      </c>
      <c r="C3764" s="9">
        <f t="shared" ca="1" si="649"/>
        <v>12.759759415615807</v>
      </c>
      <c r="D3764" s="9">
        <f t="shared" ca="1" si="649"/>
        <v>6.0949849472592632</v>
      </c>
      <c r="E3764" s="9">
        <f t="shared" ca="1" si="649"/>
        <v>11.948637471894259</v>
      </c>
      <c r="F3764" s="9">
        <f t="shared" ca="1" si="649"/>
        <v>5.139935823934155</v>
      </c>
      <c r="G3764" s="9">
        <f t="shared" ca="1" si="649"/>
        <v>6.0929494740269341</v>
      </c>
      <c r="H3764" s="9">
        <f t="shared" ca="1" si="649"/>
        <v>3.4424257798332683</v>
      </c>
      <c r="I3764" s="9">
        <f t="shared" ca="1" si="649"/>
        <v>13.961836548919212</v>
      </c>
      <c r="J3764" s="9">
        <f t="shared" ca="1" si="649"/>
        <v>5.0057392519409492</v>
      </c>
      <c r="K3764" s="9">
        <f t="shared" ca="1" si="649"/>
        <v>6.3829224147174166</v>
      </c>
      <c r="L3764" s="9">
        <f t="shared" ca="1" si="649"/>
        <v>9.9680833387878867</v>
      </c>
      <c r="M3764" s="9">
        <f t="shared" ca="1" si="649"/>
        <v>12.275858355242942</v>
      </c>
      <c r="N3764" s="9">
        <f t="shared" ca="1" si="649"/>
        <v>2.3968438410570374</v>
      </c>
      <c r="P3764" s="9">
        <f t="shared" ca="1" si="642"/>
        <v>30.252866532662733</v>
      </c>
      <c r="Q3764" s="9">
        <f t="shared" ca="1" si="643"/>
        <v>42.079063319295933</v>
      </c>
      <c r="R3764" s="9">
        <f t="shared" ca="1" si="644"/>
        <v>36.647544834112303</v>
      </c>
      <c r="S3764" s="9">
        <f t="shared" ca="1" si="645"/>
        <v>34.378209795681805</v>
      </c>
      <c r="T3764" s="9">
        <f t="shared" ca="1" si="646"/>
        <v>38.514698150050329</v>
      </c>
      <c r="U3764" s="9">
        <f t="shared" ca="1" si="647"/>
        <v>38.425629325448355</v>
      </c>
      <c r="V3764" s="43">
        <f t="shared" ca="1" si="648"/>
        <v>42.079063319295933</v>
      </c>
    </row>
    <row r="3765" spans="2:22" x14ac:dyDescent="0.25">
      <c r="B3765" s="9">
        <f t="shared" ca="1" si="639"/>
        <v>27.870710415788995</v>
      </c>
      <c r="C3765" s="9">
        <f t="shared" ca="1" si="649"/>
        <v>10.012794105723586</v>
      </c>
      <c r="D3765" s="9">
        <f t="shared" ca="1" si="649"/>
        <v>6.3368829145764014</v>
      </c>
      <c r="E3765" s="9">
        <f t="shared" ca="1" si="649"/>
        <v>9.6797910979305257</v>
      </c>
      <c r="F3765" s="9">
        <f t="shared" ca="1" si="649"/>
        <v>5.3810452511199056</v>
      </c>
      <c r="G3765" s="9">
        <f t="shared" ca="1" si="649"/>
        <v>6.2536304076290898</v>
      </c>
      <c r="H3765" s="9">
        <f t="shared" ca="1" si="649"/>
        <v>3.1032275971937637</v>
      </c>
      <c r="I3765" s="9">
        <f t="shared" ca="1" si="649"/>
        <v>11.697706099202772</v>
      </c>
      <c r="J3765" s="9">
        <f t="shared" ca="1" si="649"/>
        <v>5.4673855935764806</v>
      </c>
      <c r="K3765" s="9">
        <f t="shared" ca="1" si="649"/>
        <v>6.6736753868061536</v>
      </c>
      <c r="L3765" s="9">
        <f t="shared" ca="1" si="649"/>
        <v>10.722868008499251</v>
      </c>
      <c r="M3765" s="9">
        <f t="shared" ca="1" si="649"/>
        <v>13.269329224589161</v>
      </c>
      <c r="N3765" s="9">
        <f t="shared" ca="1" si="649"/>
        <v>3.360039927505245</v>
      </c>
      <c r="P3765" s="9">
        <f t="shared" ca="1" si="642"/>
        <v>27.870710415788995</v>
      </c>
      <c r="Q3765" s="9">
        <f t="shared" ca="1" si="643"/>
        <v>39.242878733235095</v>
      </c>
      <c r="R3765" s="9">
        <f t="shared" ca="1" si="644"/>
        <v>36.150422679654149</v>
      </c>
      <c r="S3765" s="9">
        <f t="shared" ca="1" si="645"/>
        <v>36.450324242209909</v>
      </c>
      <c r="T3765" s="9">
        <f t="shared" ca="1" si="646"/>
        <v>38.371127357412767</v>
      </c>
      <c r="U3765" s="9">
        <f t="shared" ca="1" si="647"/>
        <v>37.557548645997429</v>
      </c>
      <c r="V3765" s="43">
        <f t="shared" ca="1" si="648"/>
        <v>39.242878733235095</v>
      </c>
    </row>
    <row r="3766" spans="2:22" x14ac:dyDescent="0.25">
      <c r="B3766" s="9">
        <f t="shared" ca="1" si="639"/>
        <v>30.762973360461526</v>
      </c>
      <c r="C3766" s="9">
        <f t="shared" ca="1" si="649"/>
        <v>8.9956081739044151</v>
      </c>
      <c r="D3766" s="9">
        <f t="shared" ca="1" si="649"/>
        <v>6.9147619881328577</v>
      </c>
      <c r="E3766" s="9">
        <f t="shared" ca="1" si="649"/>
        <v>12.99266885825411</v>
      </c>
      <c r="F3766" s="9">
        <f t="shared" ca="1" si="649"/>
        <v>4.4816039796406244</v>
      </c>
      <c r="G3766" s="9">
        <f t="shared" ca="1" si="649"/>
        <v>6.4869338148408664</v>
      </c>
      <c r="H3766" s="9">
        <f t="shared" ca="1" si="649"/>
        <v>3.9984402377093815</v>
      </c>
      <c r="I3766" s="9">
        <f t="shared" ca="1" si="649"/>
        <v>16.549944443437777</v>
      </c>
      <c r="J3766" s="9">
        <f t="shared" ca="1" si="649"/>
        <v>5.2121873429439614</v>
      </c>
      <c r="K3766" s="9">
        <f t="shared" ca="1" si="649"/>
        <v>5.5159267227607254</v>
      </c>
      <c r="L3766" s="9">
        <f t="shared" ca="1" si="649"/>
        <v>12.880736956129855</v>
      </c>
      <c r="M3766" s="9">
        <f t="shared" ca="1" si="649"/>
        <v>12.027447395665067</v>
      </c>
      <c r="N3766" s="9">
        <f t="shared" ca="1" si="649"/>
        <v>3.1286348176886802</v>
      </c>
      <c r="P3766" s="9">
        <f t="shared" ca="1" si="642"/>
        <v>30.762973360461526</v>
      </c>
      <c r="Q3766" s="9">
        <f t="shared" ca="1" si="643"/>
        <v>43.209836148921013</v>
      </c>
      <c r="R3766" s="9">
        <f t="shared" ca="1" si="644"/>
        <v>35.0025106501243</v>
      </c>
      <c r="S3766" s="9">
        <f t="shared" ca="1" si="645"/>
        <v>38.925434537262362</v>
      </c>
      <c r="T3766" s="9">
        <f t="shared" ca="1" si="646"/>
        <v>45.961012020230029</v>
      </c>
      <c r="U3766" s="9">
        <f t="shared" ca="1" si="647"/>
        <v>41.979087642076564</v>
      </c>
      <c r="V3766" s="43">
        <f t="shared" ca="1" si="648"/>
        <v>45.961012020230029</v>
      </c>
    </row>
    <row r="3767" spans="2:22" x14ac:dyDescent="0.25">
      <c r="B3767" s="9">
        <f t="shared" ca="1" si="639"/>
        <v>28.428104984006694</v>
      </c>
      <c r="C3767" s="9">
        <f t="shared" ca="1" si="649"/>
        <v>10.057587944720755</v>
      </c>
      <c r="D3767" s="9">
        <f t="shared" ca="1" si="649"/>
        <v>7.1343485695906272</v>
      </c>
      <c r="E3767" s="9">
        <f t="shared" ca="1" si="649"/>
        <v>11.083899112306177</v>
      </c>
      <c r="F3767" s="9">
        <f t="shared" ca="1" si="649"/>
        <v>5.8632135773871141</v>
      </c>
      <c r="G3767" s="9">
        <f t="shared" ca="1" si="649"/>
        <v>8.0886450608077123</v>
      </c>
      <c r="H3767" s="9">
        <f t="shared" ca="1" si="649"/>
        <v>1.59350107712533</v>
      </c>
      <c r="I3767" s="9">
        <f t="shared" ca="1" si="649"/>
        <v>8.8554354740328005</v>
      </c>
      <c r="J3767" s="9">
        <f t="shared" ca="1" si="649"/>
        <v>4.492475702500399</v>
      </c>
      <c r="K3767" s="9">
        <f t="shared" ca="1" si="649"/>
        <v>6.4260775913872799</v>
      </c>
      <c r="L3767" s="9">
        <f t="shared" ca="1" si="649"/>
        <v>10.383170518494357</v>
      </c>
      <c r="M3767" s="9">
        <f t="shared" ca="1" si="649"/>
        <v>11.300843563232144</v>
      </c>
      <c r="N3767" s="9">
        <f t="shared" ca="1" si="649"/>
        <v>3.2744308217976656</v>
      </c>
      <c r="P3767" s="9">
        <f t="shared" ca="1" si="642"/>
        <v>28.428104984006694</v>
      </c>
      <c r="Q3767" s="9">
        <f t="shared" ca="1" si="643"/>
        <v>39.291564099819354</v>
      </c>
      <c r="R3767" s="9">
        <f t="shared" ca="1" si="644"/>
        <v>36.004480453787167</v>
      </c>
      <c r="S3767" s="9">
        <f t="shared" ca="1" si="645"/>
        <v>36.900173639202968</v>
      </c>
      <c r="T3767" s="9">
        <f t="shared" ca="1" si="646"/>
        <v>37.736030444723156</v>
      </c>
      <c r="U3767" s="9">
        <f t="shared" ca="1" si="647"/>
        <v>35.37927266766328</v>
      </c>
      <c r="V3767" s="43">
        <f t="shared" ca="1" si="648"/>
        <v>39.291564099819354</v>
      </c>
    </row>
    <row r="3768" spans="2:22" x14ac:dyDescent="0.25">
      <c r="B3768" s="9">
        <f t="shared" ca="1" si="639"/>
        <v>29.005348568831533</v>
      </c>
      <c r="C3768" s="9">
        <f t="shared" ca="1" si="649"/>
        <v>11.30955090758264</v>
      </c>
      <c r="D3768" s="9">
        <f t="shared" ca="1" si="649"/>
        <v>10.026073134398189</v>
      </c>
      <c r="E3768" s="9">
        <f t="shared" ca="1" si="649"/>
        <v>9.6525666591738837</v>
      </c>
      <c r="F3768" s="9">
        <f t="shared" ca="1" si="649"/>
        <v>5.5228022002603883</v>
      </c>
      <c r="G3768" s="9">
        <f t="shared" ca="1" si="649"/>
        <v>5.7973310715937769</v>
      </c>
      <c r="H3768" s="9">
        <f t="shared" ca="1" si="649"/>
        <v>1.6028999843986673</v>
      </c>
      <c r="I3768" s="9">
        <f t="shared" ca="1" si="649"/>
        <v>12.270900337847657</v>
      </c>
      <c r="J3768" s="9">
        <f t="shared" ca="1" si="649"/>
        <v>6.2296145272234895</v>
      </c>
      <c r="K3768" s="9">
        <f t="shared" ca="1" si="649"/>
        <v>6.2027584034893017</v>
      </c>
      <c r="L3768" s="9">
        <f t="shared" ca="1" si="649"/>
        <v>10.760792480631693</v>
      </c>
      <c r="M3768" s="9">
        <f t="shared" ca="1" si="649"/>
        <v>10.37918738715601</v>
      </c>
      <c r="N3768" s="9">
        <f t="shared" ca="1" si="649"/>
        <v>3.9459638871138067</v>
      </c>
      <c r="P3768" s="9">
        <f t="shared" ca="1" si="642"/>
        <v>29.005348568831533</v>
      </c>
      <c r="Q3768" s="9">
        <f t="shared" ca="1" si="643"/>
        <v>41.898488461725513</v>
      </c>
      <c r="R3768" s="9">
        <f t="shared" ca="1" si="644"/>
        <v>37.74186787907783</v>
      </c>
      <c r="S3768" s="9">
        <f t="shared" ca="1" si="645"/>
        <v>38.335818961625435</v>
      </c>
      <c r="T3768" s="9">
        <f t="shared" ca="1" si="646"/>
        <v>42.801060911585125</v>
      </c>
      <c r="U3768" s="9">
        <f t="shared" ca="1" si="647"/>
        <v>38.473491930995635</v>
      </c>
      <c r="V3768" s="43">
        <f t="shared" ca="1" si="648"/>
        <v>42.801060911585125</v>
      </c>
    </row>
    <row r="3769" spans="2:22" x14ac:dyDescent="0.25">
      <c r="B3769" s="9">
        <f t="shared" ca="1" si="639"/>
        <v>28.610427756092029</v>
      </c>
      <c r="C3769" s="9">
        <f t="shared" ca="1" si="649"/>
        <v>9.4227947534687413</v>
      </c>
      <c r="D3769" s="9">
        <f t="shared" ca="1" si="649"/>
        <v>9.2590065799052699</v>
      </c>
      <c r="E3769" s="9">
        <f t="shared" ca="1" si="649"/>
        <v>11.234718384408929</v>
      </c>
      <c r="F3769" s="9">
        <f t="shared" ca="1" si="649"/>
        <v>4.8727719362505884</v>
      </c>
      <c r="G3769" s="9">
        <f t="shared" ca="1" si="649"/>
        <v>5.3148549764675073</v>
      </c>
      <c r="H3769" s="9">
        <f t="shared" ca="1" si="649"/>
        <v>1.8162701084696349</v>
      </c>
      <c r="I3769" s="9">
        <f t="shared" ca="1" si="649"/>
        <v>18.166988970997721</v>
      </c>
      <c r="J3769" s="9">
        <f t="shared" ca="1" si="649"/>
        <v>7.0839290161895416</v>
      </c>
      <c r="K3769" s="9">
        <f t="shared" ca="1" si="649"/>
        <v>5.6999759379219999</v>
      </c>
      <c r="L3769" s="9">
        <f t="shared" ca="1" si="649"/>
        <v>10.223219414585548</v>
      </c>
      <c r="M3769" s="9">
        <f t="shared" ca="1" si="649"/>
        <v>10.534049931989344</v>
      </c>
      <c r="N3769" s="9">
        <f t="shared" ca="1" si="649"/>
        <v>2.3229041610901033</v>
      </c>
      <c r="P3769" s="9">
        <f t="shared" ca="1" si="642"/>
        <v>28.610427756092029</v>
      </c>
      <c r="Q3769" s="9">
        <f t="shared" ca="1" si="643"/>
        <v>40.287565729742866</v>
      </c>
      <c r="R3769" s="9">
        <f t="shared" ca="1" si="644"/>
        <v>32.541666203316979</v>
      </c>
      <c r="S3769" s="9">
        <f t="shared" ca="1" si="645"/>
        <v>34.636231178440063</v>
      </c>
      <c r="T3769" s="9">
        <f t="shared" ca="1" si="646"/>
        <v>45.286974103046148</v>
      </c>
      <c r="U3769" s="9">
        <f t="shared" ca="1" si="647"/>
        <v>43.274900459359841</v>
      </c>
      <c r="V3769" s="43">
        <f t="shared" ca="1" si="648"/>
        <v>45.286974103046148</v>
      </c>
    </row>
    <row r="3770" spans="2:22" x14ac:dyDescent="0.25">
      <c r="B3770" s="9">
        <f t="shared" ref="B3770:B3833" ca="1" si="650">_xlfn.BETA.INV(RAND(),B$20,B$21,B$15,B$17)</f>
        <v>27.89802078512556</v>
      </c>
      <c r="C3770" s="9">
        <f t="shared" ca="1" si="649"/>
        <v>12.03490524903501</v>
      </c>
      <c r="D3770" s="9">
        <f t="shared" ca="1" si="649"/>
        <v>12.963260351614892</v>
      </c>
      <c r="E3770" s="9">
        <f t="shared" ca="1" si="649"/>
        <v>12.651029002315903</v>
      </c>
      <c r="F3770" s="9">
        <f t="shared" ca="1" si="649"/>
        <v>5.3188357228776884</v>
      </c>
      <c r="G3770" s="9">
        <f t="shared" ca="1" si="649"/>
        <v>6.3574333332009401</v>
      </c>
      <c r="H3770" s="9">
        <f t="shared" ca="1" si="649"/>
        <v>1.6408573788534477</v>
      </c>
      <c r="I3770" s="9">
        <f t="shared" ca="1" si="649"/>
        <v>10.643810267073743</v>
      </c>
      <c r="J3770" s="9">
        <f t="shared" ca="1" si="649"/>
        <v>5.0679394703517229</v>
      </c>
      <c r="K3770" s="9">
        <f t="shared" ca="1" si="649"/>
        <v>6.3636011065184528</v>
      </c>
      <c r="L3770" s="9">
        <f t="shared" ca="1" si="649"/>
        <v>8.8752260095172772</v>
      </c>
      <c r="M3770" s="9">
        <f t="shared" ca="1" si="649"/>
        <v>11.031062950577324</v>
      </c>
      <c r="N3770" s="9">
        <f t="shared" ca="1" si="649"/>
        <v>2.3967255553242599</v>
      </c>
      <c r="P3770" s="9">
        <f t="shared" ca="1" si="642"/>
        <v>27.89802078512556</v>
      </c>
      <c r="Q3770" s="9">
        <f t="shared" ca="1" si="643"/>
        <v>41.025825286544176</v>
      </c>
      <c r="R3770" s="9">
        <f t="shared" ca="1" si="644"/>
        <v>34.989293643272688</v>
      </c>
      <c r="S3770" s="9">
        <f t="shared" ca="1" si="645"/>
        <v>38.597103735029272</v>
      </c>
      <c r="T3770" s="9">
        <f t="shared" ca="1" si="646"/>
        <v>41.236455516731112</v>
      </c>
      <c r="U3770" s="9">
        <f t="shared" ca="1" si="647"/>
        <v>40.995566902466898</v>
      </c>
      <c r="V3770" s="43">
        <f t="shared" ca="1" si="648"/>
        <v>41.236455516731112</v>
      </c>
    </row>
    <row r="3771" spans="2:22" x14ac:dyDescent="0.25">
      <c r="B3771" s="9">
        <f t="shared" ca="1" si="650"/>
        <v>25.840899094275894</v>
      </c>
      <c r="C3771" s="9">
        <f t="shared" ca="1" si="649"/>
        <v>10.802341152801898</v>
      </c>
      <c r="D3771" s="9">
        <f t="shared" ca="1" si="649"/>
        <v>10.731730559488376</v>
      </c>
      <c r="E3771" s="9">
        <f t="shared" ca="1" si="649"/>
        <v>12.936404955384017</v>
      </c>
      <c r="F3771" s="9">
        <f t="shared" ca="1" si="649"/>
        <v>5.7472625076913717</v>
      </c>
      <c r="G3771" s="9">
        <f t="shared" ca="1" si="649"/>
        <v>10.851265573349378</v>
      </c>
      <c r="H3771" s="9">
        <f t="shared" ca="1" si="649"/>
        <v>1.5889497262945604</v>
      </c>
      <c r="I3771" s="9">
        <f t="shared" ca="1" si="649"/>
        <v>10.25980387394093</v>
      </c>
      <c r="J3771" s="9">
        <f t="shared" ca="1" si="649"/>
        <v>5.5208150361769119</v>
      </c>
      <c r="K3771" s="9">
        <f t="shared" ca="1" si="649"/>
        <v>6.9777298997438812</v>
      </c>
      <c r="L3771" s="9">
        <f t="shared" ca="1" si="649"/>
        <v>9.8116417763378774</v>
      </c>
      <c r="M3771" s="9">
        <f t="shared" ca="1" si="649"/>
        <v>10.701307491752537</v>
      </c>
      <c r="N3771" s="9">
        <f t="shared" ca="1" si="649"/>
        <v>3.0438249843855001</v>
      </c>
      <c r="P3771" s="9">
        <f t="shared" ca="1" si="642"/>
        <v>25.840899094275894</v>
      </c>
      <c r="Q3771" s="9">
        <f t="shared" ca="1" si="643"/>
        <v>42.115027905086208</v>
      </c>
      <c r="R3771" s="9">
        <f t="shared" ca="1" si="644"/>
        <v>36.382800320960527</v>
      </c>
      <c r="S3771" s="9">
        <f t="shared" ca="1" si="645"/>
        <v>43.00514251959958</v>
      </c>
      <c r="T3771" s="9">
        <f t="shared" ca="1" si="646"/>
        <v>44.698266767502069</v>
      </c>
      <c r="U3771" s="9">
        <f t="shared" ca="1" si="647"/>
        <v>42.544107498531226</v>
      </c>
      <c r="V3771" s="43">
        <f t="shared" ca="1" si="648"/>
        <v>44.698266767502069</v>
      </c>
    </row>
    <row r="3772" spans="2:22" x14ac:dyDescent="0.25">
      <c r="B3772" s="9">
        <f t="shared" ca="1" si="650"/>
        <v>33.284885506579023</v>
      </c>
      <c r="C3772" s="9">
        <f t="shared" ca="1" si="649"/>
        <v>9.3324239719411715</v>
      </c>
      <c r="D3772" s="9">
        <f t="shared" ca="1" si="649"/>
        <v>8.4046667728424715</v>
      </c>
      <c r="E3772" s="9">
        <f t="shared" ca="1" si="649"/>
        <v>11.606391118030359</v>
      </c>
      <c r="F3772" s="9">
        <f t="shared" ca="1" si="649"/>
        <v>6.2880234229403076</v>
      </c>
      <c r="G3772" s="9">
        <f t="shared" ca="1" si="649"/>
        <v>8.0414124224046049</v>
      </c>
      <c r="H3772" s="9">
        <f t="shared" ca="1" si="649"/>
        <v>2.171315804606583</v>
      </c>
      <c r="I3772" s="9">
        <f t="shared" ca="1" si="649"/>
        <v>9.7647866428390024</v>
      </c>
      <c r="J3772" s="9">
        <f t="shared" ca="1" si="649"/>
        <v>5.0159396778746252</v>
      </c>
      <c r="K3772" s="9">
        <f t="shared" ca="1" si="649"/>
        <v>6.2216433098332677</v>
      </c>
      <c r="L3772" s="9">
        <f t="shared" ca="1" si="649"/>
        <v>10.876858375312604</v>
      </c>
      <c r="M3772" s="9">
        <f t="shared" ca="1" si="649"/>
        <v>11.103379738408373</v>
      </c>
      <c r="N3772" s="9">
        <f t="shared" ca="1" si="649"/>
        <v>2.6349106297066718</v>
      </c>
      <c r="P3772" s="9">
        <f t="shared" ca="1" si="642"/>
        <v>33.284885506579023</v>
      </c>
      <c r="Q3772" s="9">
        <f t="shared" ca="1" si="643"/>
        <v>39.466523772865436</v>
      </c>
      <c r="R3772" s="9">
        <f t="shared" ca="1" si="644"/>
        <v>35.353859709734024</v>
      </c>
      <c r="S3772" s="9">
        <f t="shared" ca="1" si="645"/>
        <v>38.350807314706209</v>
      </c>
      <c r="T3772" s="9">
        <f t="shared" ca="1" si="646"/>
        <v>39.722634843105361</v>
      </c>
      <c r="U3772" s="9">
        <f t="shared" ca="1" si="647"/>
        <v>37.31424557649445</v>
      </c>
      <c r="V3772" s="43">
        <f t="shared" ca="1" si="648"/>
        <v>39.722634843105361</v>
      </c>
    </row>
    <row r="3773" spans="2:22" x14ac:dyDescent="0.25">
      <c r="B3773" s="9">
        <f t="shared" ca="1" si="650"/>
        <v>33.105773608316227</v>
      </c>
      <c r="C3773" s="9">
        <f t="shared" ca="1" si="649"/>
        <v>8.6531894128291054</v>
      </c>
      <c r="D3773" s="9">
        <f t="shared" ca="1" si="649"/>
        <v>8.7986244060735288</v>
      </c>
      <c r="E3773" s="9">
        <f t="shared" ca="1" si="649"/>
        <v>13.20419952358476</v>
      </c>
      <c r="F3773" s="9">
        <f t="shared" ca="1" si="649"/>
        <v>4.9674745304412582</v>
      </c>
      <c r="G3773" s="9">
        <f t="shared" ca="1" si="649"/>
        <v>8.1338434313494989</v>
      </c>
      <c r="H3773" s="9">
        <f t="shared" ca="1" si="649"/>
        <v>1.6106831872888918</v>
      </c>
      <c r="I3773" s="9">
        <f t="shared" ca="1" si="649"/>
        <v>10.341774025698065</v>
      </c>
      <c r="J3773" s="9">
        <f t="shared" ca="1" si="649"/>
        <v>5.5996018877578617</v>
      </c>
      <c r="K3773" s="9">
        <f t="shared" ca="1" si="649"/>
        <v>6.4864996485310575</v>
      </c>
      <c r="L3773" s="9">
        <f t="shared" ca="1" si="649"/>
        <v>10.092369399983955</v>
      </c>
      <c r="M3773" s="9">
        <f t="shared" ca="1" si="649"/>
        <v>12.589930659168436</v>
      </c>
      <c r="N3773" s="9">
        <f t="shared" ca="1" si="649"/>
        <v>4.0277210711553222</v>
      </c>
      <c r="P3773" s="9">
        <f t="shared" ca="1" si="642"/>
        <v>33.105773608316227</v>
      </c>
      <c r="Q3773" s="9">
        <f t="shared" ca="1" si="643"/>
        <v>41.577081295310997</v>
      </c>
      <c r="R3773" s="9">
        <f t="shared" ca="1" si="644"/>
        <v>34.227254062940695</v>
      </c>
      <c r="S3773" s="9">
        <f t="shared" ca="1" si="645"/>
        <v>39.149741144382254</v>
      </c>
      <c r="T3773" s="9">
        <f t="shared" ca="1" si="646"/>
        <v>41.394332334260362</v>
      </c>
      <c r="U3773" s="9">
        <f t="shared" ca="1" si="647"/>
        <v>39.864172522289529</v>
      </c>
      <c r="V3773" s="43">
        <f t="shared" ca="1" si="648"/>
        <v>41.577081295310997</v>
      </c>
    </row>
    <row r="3774" spans="2:22" x14ac:dyDescent="0.25">
      <c r="B3774" s="9">
        <f t="shared" ca="1" si="650"/>
        <v>29.119153024815628</v>
      </c>
      <c r="C3774" s="9">
        <f t="shared" ca="1" si="649"/>
        <v>10.243819223023451</v>
      </c>
      <c r="D3774" s="9">
        <f t="shared" ca="1" si="649"/>
        <v>10.130472524817344</v>
      </c>
      <c r="E3774" s="9">
        <f t="shared" ca="1" si="649"/>
        <v>10.87389559904841</v>
      </c>
      <c r="F3774" s="9">
        <f t="shared" ca="1" si="649"/>
        <v>5.2696486471186326</v>
      </c>
      <c r="G3774" s="9">
        <f t="shared" ca="1" si="649"/>
        <v>5.2308866691397222</v>
      </c>
      <c r="H3774" s="9">
        <f t="shared" ca="1" si="649"/>
        <v>3.2960599332299023</v>
      </c>
      <c r="I3774" s="9">
        <f t="shared" ca="1" si="649"/>
        <v>9.1604202647794803</v>
      </c>
      <c r="J3774" s="9">
        <f t="shared" ca="1" si="649"/>
        <v>4.5216799164859571</v>
      </c>
      <c r="K3774" s="9">
        <f t="shared" ca="1" si="649"/>
        <v>6.0350358996762763</v>
      </c>
      <c r="L3774" s="9">
        <f t="shared" ca="1" si="649"/>
        <v>9.4707660799778228</v>
      </c>
      <c r="M3774" s="9">
        <f t="shared" ca="1" si="649"/>
        <v>12.41182863796802</v>
      </c>
      <c r="N3774" s="9">
        <f t="shared" ca="1" si="649"/>
        <v>2.1905523077536388</v>
      </c>
      <c r="P3774" s="9">
        <f t="shared" ca="1" si="642"/>
        <v>29.119153024815628</v>
      </c>
      <c r="Q3774" s="9">
        <f t="shared" ca="1" si="643"/>
        <v>37.300713126289281</v>
      </c>
      <c r="R3774" s="9">
        <f t="shared" ca="1" si="644"/>
        <v>33.209822157549823</v>
      </c>
      <c r="S3774" s="9">
        <f t="shared" ca="1" si="645"/>
        <v>36.353773414594713</v>
      </c>
      <c r="T3774" s="9">
        <f t="shared" ca="1" si="646"/>
        <v>36.183097846468009</v>
      </c>
      <c r="U3774" s="9">
        <f t="shared" ca="1" si="647"/>
        <v>36.933608096704567</v>
      </c>
      <c r="V3774" s="43">
        <f t="shared" ca="1" si="648"/>
        <v>37.300713126289281</v>
      </c>
    </row>
    <row r="3775" spans="2:22" x14ac:dyDescent="0.25">
      <c r="B3775" s="9">
        <f t="shared" ca="1" si="650"/>
        <v>30.75861556335434</v>
      </c>
      <c r="C3775" s="9">
        <f t="shared" ca="1" si="649"/>
        <v>8.4354295352501421</v>
      </c>
      <c r="D3775" s="9">
        <f t="shared" ca="1" si="649"/>
        <v>7.5643327734684469</v>
      </c>
      <c r="E3775" s="9">
        <f t="shared" ca="1" si="649"/>
        <v>12.201726744818956</v>
      </c>
      <c r="F3775" s="9">
        <f t="shared" ca="1" si="649"/>
        <v>4.8454497766979836</v>
      </c>
      <c r="G3775" s="9">
        <f t="shared" ca="1" si="649"/>
        <v>11.935710356711628</v>
      </c>
      <c r="H3775" s="9">
        <f t="shared" ca="1" si="649"/>
        <v>1.5578553097041976</v>
      </c>
      <c r="I3775" s="9">
        <f t="shared" ca="1" si="649"/>
        <v>13.321300668298768</v>
      </c>
      <c r="J3775" s="9">
        <f t="shared" ca="1" si="649"/>
        <v>4.3278014794940844</v>
      </c>
      <c r="K3775" s="9">
        <f t="shared" ca="1" si="649"/>
        <v>6.6071836535928972</v>
      </c>
      <c r="L3775" s="9">
        <f t="shared" ca="1" si="649"/>
        <v>12.312318382583385</v>
      </c>
      <c r="M3775" s="9">
        <f t="shared" ca="1" si="649"/>
        <v>13.391330675898706</v>
      </c>
      <c r="N3775" s="9">
        <f t="shared" ca="1" si="649"/>
        <v>3.0119518785643722</v>
      </c>
      <c r="P3775" s="9">
        <f t="shared" ca="1" si="642"/>
        <v>30.75861556335434</v>
      </c>
      <c r="Q3775" s="9">
        <f t="shared" ca="1" si="643"/>
        <v>40.289228020710944</v>
      </c>
      <c r="R3775" s="9">
        <f t="shared" ca="1" si="644"/>
        <v>35.212333226688784</v>
      </c>
      <c r="S3775" s="9">
        <f t="shared" ca="1" si="645"/>
        <v>42.989352354624927</v>
      </c>
      <c r="T3775" s="9">
        <f t="shared" ca="1" si="646"/>
        <v>48.145614059626602</v>
      </c>
      <c r="U3775" s="9">
        <f t="shared" ca="1" si="647"/>
        <v>46.21267447437755</v>
      </c>
      <c r="V3775" s="43">
        <f t="shared" ca="1" si="648"/>
        <v>48.145614059626602</v>
      </c>
    </row>
    <row r="3776" spans="2:22" x14ac:dyDescent="0.25">
      <c r="B3776" s="9">
        <f t="shared" ca="1" si="650"/>
        <v>27.587464354585965</v>
      </c>
      <c r="C3776" s="9">
        <f t="shared" ca="1" si="649"/>
        <v>11.401955188834332</v>
      </c>
      <c r="D3776" s="9">
        <f t="shared" ca="1" si="649"/>
        <v>8.4033826062907071</v>
      </c>
      <c r="E3776" s="9">
        <f t="shared" ref="C3776:N3797" ca="1" si="651">_xlfn.BETA.INV(RAND(),E$20,E$21,E$15,E$17)</f>
        <v>12.567557255145569</v>
      </c>
      <c r="F3776" s="9">
        <f t="shared" ca="1" si="651"/>
        <v>5.2752756098831561</v>
      </c>
      <c r="G3776" s="9">
        <f t="shared" ca="1" si="651"/>
        <v>5.2409434132340147</v>
      </c>
      <c r="H3776" s="9">
        <f t="shared" ca="1" si="651"/>
        <v>1.7975759723653901</v>
      </c>
      <c r="I3776" s="9">
        <f t="shared" ca="1" si="651"/>
        <v>8.8769825666943323</v>
      </c>
      <c r="J3776" s="9">
        <f t="shared" ca="1" si="651"/>
        <v>6.0950862074773209</v>
      </c>
      <c r="K3776" s="9">
        <f t="shared" ca="1" si="651"/>
        <v>5.5933889810578563</v>
      </c>
      <c r="L3776" s="9">
        <f t="shared" ca="1" si="651"/>
        <v>9.1403333547043903</v>
      </c>
      <c r="M3776" s="9">
        <f t="shared" ca="1" si="651"/>
        <v>11.187694925933007</v>
      </c>
      <c r="N3776" s="9">
        <f t="shared" ca="1" si="651"/>
        <v>3.5844748165071314</v>
      </c>
      <c r="P3776" s="9">
        <f t="shared" ca="1" si="642"/>
        <v>27.587464354585965</v>
      </c>
      <c r="Q3776" s="9">
        <f t="shared" ca="1" si="643"/>
        <v>42.789406822668745</v>
      </c>
      <c r="R3776" s="9">
        <f t="shared" ca="1" si="644"/>
        <v>34.995427950986866</v>
      </c>
      <c r="S3776" s="9">
        <f t="shared" ca="1" si="645"/>
        <v>33.76009914415949</v>
      </c>
      <c r="T3776" s="9">
        <f t="shared" ca="1" si="646"/>
        <v>35.246116757430578</v>
      </c>
      <c r="U3776" s="9">
        <f t="shared" ca="1" si="647"/>
        <v>33.709003512152066</v>
      </c>
      <c r="V3776" s="43">
        <f t="shared" ca="1" si="648"/>
        <v>42.789406822668745</v>
      </c>
    </row>
    <row r="3777" spans="2:22" x14ac:dyDescent="0.25">
      <c r="B3777" s="9">
        <f t="shared" ca="1" si="650"/>
        <v>35.138327276754609</v>
      </c>
      <c r="C3777" s="9">
        <f t="shared" ca="1" si="651"/>
        <v>10.445886442275091</v>
      </c>
      <c r="D3777" s="9">
        <f t="shared" ca="1" si="651"/>
        <v>9.8479129091003177</v>
      </c>
      <c r="E3777" s="9">
        <f t="shared" ca="1" si="651"/>
        <v>13.721378055222234</v>
      </c>
      <c r="F3777" s="9">
        <f t="shared" ca="1" si="651"/>
        <v>5.1739677872984888</v>
      </c>
      <c r="G3777" s="9">
        <f t="shared" ca="1" si="651"/>
        <v>7.8656306061370032</v>
      </c>
      <c r="H3777" s="9">
        <f t="shared" ca="1" si="651"/>
        <v>1.9392488869000495</v>
      </c>
      <c r="I3777" s="9">
        <f t="shared" ca="1" si="651"/>
        <v>16.193726312171293</v>
      </c>
      <c r="J3777" s="9">
        <f t="shared" ca="1" si="651"/>
        <v>6.5734477404078993</v>
      </c>
      <c r="K3777" s="9">
        <f t="shared" ca="1" si="651"/>
        <v>6.099262107686819</v>
      </c>
      <c r="L3777" s="9">
        <f t="shared" ca="1" si="651"/>
        <v>9.9395054477250842</v>
      </c>
      <c r="M3777" s="9">
        <f t="shared" ca="1" si="651"/>
        <v>13.346428759882215</v>
      </c>
      <c r="N3777" s="9">
        <f t="shared" ca="1" si="651"/>
        <v>3.2050660772846982</v>
      </c>
      <c r="P3777" s="9">
        <f t="shared" ca="1" si="642"/>
        <v>35.138327276754609</v>
      </c>
      <c r="Q3777" s="9">
        <f t="shared" ca="1" si="643"/>
        <v>43.885283762915009</v>
      </c>
      <c r="R3777" s="9">
        <f t="shared" ca="1" si="644"/>
        <v>34.863687862270183</v>
      </c>
      <c r="S3777" s="9">
        <f t="shared" ca="1" si="645"/>
        <v>38.896626034833972</v>
      </c>
      <c r="T3777" s="9">
        <f t="shared" ca="1" si="646"/>
        <v>47.051841352418393</v>
      </c>
      <c r="U3777" s="9">
        <f t="shared" ca="1" si="647"/>
        <v>47.253698587290828</v>
      </c>
      <c r="V3777" s="43">
        <f t="shared" ca="1" si="648"/>
        <v>47.253698587290828</v>
      </c>
    </row>
    <row r="3778" spans="2:22" x14ac:dyDescent="0.25">
      <c r="B3778" s="9">
        <f t="shared" ca="1" si="650"/>
        <v>34.846810554177274</v>
      </c>
      <c r="C3778" s="9">
        <f t="shared" ca="1" si="651"/>
        <v>10.08426176825018</v>
      </c>
      <c r="D3778" s="9">
        <f t="shared" ca="1" si="651"/>
        <v>10.822051694758805</v>
      </c>
      <c r="E3778" s="9">
        <f t="shared" ca="1" si="651"/>
        <v>13.189765481787605</v>
      </c>
      <c r="F3778" s="9">
        <f t="shared" ca="1" si="651"/>
        <v>5.4545425743588503</v>
      </c>
      <c r="G3778" s="9">
        <f t="shared" ca="1" si="651"/>
        <v>6.8316174688748594</v>
      </c>
      <c r="H3778" s="9">
        <f t="shared" ca="1" si="651"/>
        <v>2.0588628343437287</v>
      </c>
      <c r="I3778" s="9">
        <f t="shared" ca="1" si="651"/>
        <v>14.385877043486344</v>
      </c>
      <c r="J3778" s="9">
        <f t="shared" ca="1" si="651"/>
        <v>4.5862813559217379</v>
      </c>
      <c r="K3778" s="9">
        <f t="shared" ca="1" si="651"/>
        <v>5.8329458750670842</v>
      </c>
      <c r="L3778" s="9">
        <f t="shared" ca="1" si="651"/>
        <v>11.839091966873449</v>
      </c>
      <c r="M3778" s="9">
        <f t="shared" ca="1" si="651"/>
        <v>13.335730381609316</v>
      </c>
      <c r="N3778" s="9">
        <f t="shared" ca="1" si="651"/>
        <v>3.1722798754241941</v>
      </c>
      <c r="P3778" s="9">
        <f t="shared" ca="1" si="642"/>
        <v>34.846810554177274</v>
      </c>
      <c r="Q3778" s="9">
        <f t="shared" ca="1" si="643"/>
        <v>42.871680448257166</v>
      </c>
      <c r="R3778" s="9">
        <f t="shared" ca="1" si="644"/>
        <v>36.383122059973758</v>
      </c>
      <c r="S3778" s="9">
        <f t="shared" ca="1" si="645"/>
        <v>40.556849715342118</v>
      </c>
      <c r="T3778" s="9">
        <f t="shared" ca="1" si="646"/>
        <v>47.050918049417653</v>
      </c>
      <c r="U3778" s="9">
        <f t="shared" ca="1" si="647"/>
        <v>45.375276588729328</v>
      </c>
      <c r="V3778" s="43">
        <f t="shared" ca="1" si="648"/>
        <v>47.050918049417653</v>
      </c>
    </row>
    <row r="3779" spans="2:22" x14ac:dyDescent="0.25">
      <c r="B3779" s="9">
        <f t="shared" ca="1" si="650"/>
        <v>27.771629233218263</v>
      </c>
      <c r="C3779" s="9">
        <f t="shared" ca="1" si="651"/>
        <v>12.149686004343373</v>
      </c>
      <c r="D3779" s="9">
        <f t="shared" ca="1" si="651"/>
        <v>5.2633184017979078</v>
      </c>
      <c r="E3779" s="9">
        <f t="shared" ca="1" si="651"/>
        <v>12.546532440612799</v>
      </c>
      <c r="F3779" s="9">
        <f t="shared" ca="1" si="651"/>
        <v>5.1051380331259333</v>
      </c>
      <c r="G3779" s="9">
        <f t="shared" ca="1" si="651"/>
        <v>6.788860872112858</v>
      </c>
      <c r="H3779" s="9">
        <f t="shared" ca="1" si="651"/>
        <v>1.8828481286599437</v>
      </c>
      <c r="I3779" s="9">
        <f t="shared" ca="1" si="651"/>
        <v>11.07935996642432</v>
      </c>
      <c r="J3779" s="9">
        <f t="shared" ca="1" si="651"/>
        <v>4.8441080335522813</v>
      </c>
      <c r="K3779" s="9">
        <f t="shared" ca="1" si="651"/>
        <v>6.4442512518650865</v>
      </c>
      <c r="L3779" s="9">
        <f t="shared" ca="1" si="651"/>
        <v>11.219170485434336</v>
      </c>
      <c r="M3779" s="9">
        <f t="shared" ca="1" si="651"/>
        <v>12.538543551768605</v>
      </c>
      <c r="N3779" s="9">
        <f t="shared" ca="1" si="651"/>
        <v>3.0886789428475008</v>
      </c>
      <c r="P3779" s="9">
        <f t="shared" ca="1" si="642"/>
        <v>27.771629233218263</v>
      </c>
      <c r="Q3779" s="9">
        <f t="shared" ca="1" si="643"/>
        <v>43.848175906790296</v>
      </c>
      <c r="R3779" s="9">
        <f t="shared" ca="1" si="644"/>
        <v>38.006924717616229</v>
      </c>
      <c r="S3779" s="9">
        <f t="shared" ca="1" si="645"/>
        <v>34.687128082717635</v>
      </c>
      <c r="T3779" s="9">
        <f t="shared" ca="1" si="646"/>
        <v>37.439388668616921</v>
      </c>
      <c r="U3779" s="9">
        <f t="shared" ca="1" si="647"/>
        <v>35.670082792103692</v>
      </c>
      <c r="V3779" s="43">
        <f t="shared" ca="1" si="648"/>
        <v>43.848175906790296</v>
      </c>
    </row>
    <row r="3780" spans="2:22" x14ac:dyDescent="0.25">
      <c r="B3780" s="9">
        <f t="shared" ca="1" si="650"/>
        <v>32.82158853887892</v>
      </c>
      <c r="C3780" s="9">
        <f t="shared" ca="1" si="651"/>
        <v>10.19725828581668</v>
      </c>
      <c r="D3780" s="9">
        <f t="shared" ca="1" si="651"/>
        <v>6.3088939451232839</v>
      </c>
      <c r="E3780" s="9">
        <f t="shared" ca="1" si="651"/>
        <v>13.743067674058958</v>
      </c>
      <c r="F3780" s="9">
        <f t="shared" ca="1" si="651"/>
        <v>4.6341126756693631</v>
      </c>
      <c r="G3780" s="9">
        <f t="shared" ca="1" si="651"/>
        <v>8.2927899446178266</v>
      </c>
      <c r="H3780" s="9">
        <f t="shared" ca="1" si="651"/>
        <v>2.0098155694189019</v>
      </c>
      <c r="I3780" s="9">
        <f t="shared" ca="1" si="651"/>
        <v>12.449872825737931</v>
      </c>
      <c r="J3780" s="9">
        <f t="shared" ca="1" si="651"/>
        <v>5.2998045616986111</v>
      </c>
      <c r="K3780" s="9">
        <f t="shared" ca="1" si="651"/>
        <v>5.7973536011965114</v>
      </c>
      <c r="L3780" s="9">
        <f t="shared" ca="1" si="651"/>
        <v>9.6476415415979417</v>
      </c>
      <c r="M3780" s="9">
        <f t="shared" ca="1" si="651"/>
        <v>12.035397023585023</v>
      </c>
      <c r="N3780" s="9">
        <f t="shared" ca="1" si="651"/>
        <v>3.8480725329102041</v>
      </c>
      <c r="P3780" s="9">
        <f t="shared" ca="1" si="642"/>
        <v>32.82158853887892</v>
      </c>
      <c r="Q3780" s="9">
        <f t="shared" ca="1" si="643"/>
        <v>42.735844596082394</v>
      </c>
      <c r="R3780" s="9">
        <f t="shared" ca="1" si="644"/>
        <v>34.1244386371907</v>
      </c>
      <c r="S3780" s="9">
        <f t="shared" ca="1" si="645"/>
        <v>35.904567134864671</v>
      </c>
      <c r="T3780" s="9">
        <f t="shared" ca="1" si="646"/>
        <v>40.547270789987188</v>
      </c>
      <c r="U3780" s="9">
        <f t="shared" ca="1" si="647"/>
        <v>39.086953739064064</v>
      </c>
      <c r="V3780" s="43">
        <f t="shared" ca="1" si="648"/>
        <v>42.735844596082394</v>
      </c>
    </row>
    <row r="3781" spans="2:22" x14ac:dyDescent="0.25">
      <c r="B3781" s="9">
        <f t="shared" ca="1" si="650"/>
        <v>28.351148066054417</v>
      </c>
      <c r="C3781" s="9">
        <f t="shared" ca="1" si="651"/>
        <v>10.116502927889901</v>
      </c>
      <c r="D3781" s="9">
        <f t="shared" ca="1" si="651"/>
        <v>12.755699630466081</v>
      </c>
      <c r="E3781" s="9">
        <f t="shared" ca="1" si="651"/>
        <v>13.484964508837166</v>
      </c>
      <c r="F3781" s="9">
        <f t="shared" ca="1" si="651"/>
        <v>4.8099788149372964</v>
      </c>
      <c r="G3781" s="9">
        <f t="shared" ca="1" si="651"/>
        <v>8.0613972885807339</v>
      </c>
      <c r="H3781" s="9">
        <f t="shared" ca="1" si="651"/>
        <v>2.4196525785594507</v>
      </c>
      <c r="I3781" s="9">
        <f t="shared" ca="1" si="651"/>
        <v>17.744830114991061</v>
      </c>
      <c r="J3781" s="9">
        <f t="shared" ca="1" si="651"/>
        <v>5.6974007402260174</v>
      </c>
      <c r="K3781" s="9">
        <f t="shared" ca="1" si="651"/>
        <v>5.9715927093954102</v>
      </c>
      <c r="L3781" s="9">
        <f t="shared" ca="1" si="651"/>
        <v>9.2858038270414731</v>
      </c>
      <c r="M3781" s="9">
        <f t="shared" ca="1" si="651"/>
        <v>13.659777887178567</v>
      </c>
      <c r="N3781" s="9">
        <f t="shared" ca="1" si="651"/>
        <v>3.0445699694396362</v>
      </c>
      <c r="P3781" s="9">
        <f t="shared" ca="1" si="642"/>
        <v>28.351148066054417</v>
      </c>
      <c r="Q3781" s="9">
        <f t="shared" ca="1" si="643"/>
        <v>41.629241973434191</v>
      </c>
      <c r="R3781" s="9">
        <f t="shared" ca="1" si="644"/>
        <v>33.228448248703714</v>
      </c>
      <c r="S3781" s="9">
        <f t="shared" ca="1" si="645"/>
        <v>41.538716003482783</v>
      </c>
      <c r="T3781" s="9">
        <f t="shared" ca="1" si="646"/>
        <v>50.892300830518991</v>
      </c>
      <c r="U3781" s="9">
        <f t="shared" ca="1" si="647"/>
        <v>52.221704921216443</v>
      </c>
      <c r="V3781" s="43">
        <f t="shared" ca="1" si="648"/>
        <v>52.221704921216443</v>
      </c>
    </row>
    <row r="3782" spans="2:22" x14ac:dyDescent="0.25">
      <c r="B3782" s="9">
        <f t="shared" ca="1" si="650"/>
        <v>34.702888965262069</v>
      </c>
      <c r="C3782" s="9">
        <f t="shared" ca="1" si="651"/>
        <v>9.6556217823997468</v>
      </c>
      <c r="D3782" s="9">
        <f t="shared" ca="1" si="651"/>
        <v>12.140128327905071</v>
      </c>
      <c r="E3782" s="9">
        <f t="shared" ca="1" si="651"/>
        <v>12.248256224048074</v>
      </c>
      <c r="F3782" s="9">
        <f t="shared" ca="1" si="651"/>
        <v>5.3275013738532255</v>
      </c>
      <c r="G3782" s="9">
        <f t="shared" ca="1" si="651"/>
        <v>9.1013550483152219</v>
      </c>
      <c r="H3782" s="9">
        <f t="shared" ca="1" si="651"/>
        <v>1.898196445595671</v>
      </c>
      <c r="I3782" s="9">
        <f t="shared" ca="1" si="651"/>
        <v>12.831244302853197</v>
      </c>
      <c r="J3782" s="9">
        <f t="shared" ca="1" si="651"/>
        <v>6.7606186260912811</v>
      </c>
      <c r="K3782" s="9">
        <f t="shared" ca="1" si="651"/>
        <v>5.536523983658058</v>
      </c>
      <c r="L3782" s="9">
        <f t="shared" ca="1" si="651"/>
        <v>10.385369140444375</v>
      </c>
      <c r="M3782" s="9">
        <f t="shared" ca="1" si="651"/>
        <v>11.844927876293927</v>
      </c>
      <c r="N3782" s="9">
        <f t="shared" ca="1" si="651"/>
        <v>3.672506627005264</v>
      </c>
      <c r="P3782" s="9">
        <f t="shared" ca="1" si="642"/>
        <v>34.702888965262069</v>
      </c>
      <c r="Q3782" s="9">
        <f t="shared" ca="1" si="643"/>
        <v>42.722372399988735</v>
      </c>
      <c r="R3782" s="9">
        <f t="shared" ca="1" si="644"/>
        <v>34.577522907360667</v>
      </c>
      <c r="S3782" s="9">
        <f t="shared" ca="1" si="645"/>
        <v>42.734079572923662</v>
      </c>
      <c r="T3782" s="9">
        <f t="shared" ca="1" si="646"/>
        <v>48.130603446523132</v>
      </c>
      <c r="U3782" s="9">
        <f t="shared" ca="1" si="647"/>
        <v>45.917655555367418</v>
      </c>
      <c r="V3782" s="43">
        <f t="shared" ca="1" si="648"/>
        <v>48.130603446523132</v>
      </c>
    </row>
    <row r="3783" spans="2:22" x14ac:dyDescent="0.25">
      <c r="B3783" s="9">
        <f t="shared" ca="1" si="650"/>
        <v>27.054782229357617</v>
      </c>
      <c r="C3783" s="9">
        <f t="shared" ca="1" si="651"/>
        <v>9.3588521538231628</v>
      </c>
      <c r="D3783" s="9">
        <f t="shared" ca="1" si="651"/>
        <v>10.007839518907035</v>
      </c>
      <c r="E3783" s="9">
        <f t="shared" ca="1" si="651"/>
        <v>11.954863690566615</v>
      </c>
      <c r="F3783" s="9">
        <f t="shared" ca="1" si="651"/>
        <v>4.6216922122163311</v>
      </c>
      <c r="G3783" s="9">
        <f t="shared" ca="1" si="651"/>
        <v>6.6404184409577747</v>
      </c>
      <c r="H3783" s="9">
        <f t="shared" ca="1" si="651"/>
        <v>1.7841086678122684</v>
      </c>
      <c r="I3783" s="9">
        <f t="shared" ca="1" si="651"/>
        <v>15.487830673139495</v>
      </c>
      <c r="J3783" s="9">
        <f t="shared" ca="1" si="651"/>
        <v>5.7445401089230677</v>
      </c>
      <c r="K3783" s="9">
        <f t="shared" ca="1" si="651"/>
        <v>6.6848330454650879</v>
      </c>
      <c r="L3783" s="9">
        <f t="shared" ca="1" si="651"/>
        <v>11.086720745516358</v>
      </c>
      <c r="M3783" s="9">
        <f t="shared" ca="1" si="651"/>
        <v>12.979159777548823</v>
      </c>
      <c r="N3783" s="9">
        <f t="shared" ca="1" si="651"/>
        <v>3.4583668208533767</v>
      </c>
      <c r="P3783" s="9">
        <f t="shared" ca="1" si="642"/>
        <v>27.054782229357617</v>
      </c>
      <c r="Q3783" s="9">
        <f t="shared" ca="1" si="643"/>
        <v>41.603343519682582</v>
      </c>
      <c r="R3783" s="9">
        <f t="shared" ca="1" si="644"/>
        <v>35.210464977874317</v>
      </c>
      <c r="S3783" s="9">
        <f t="shared" ca="1" si="645"/>
        <v>39.662287239511905</v>
      </c>
      <c r="T3783" s="9">
        <f t="shared" ca="1" si="646"/>
        <v>46.681176199374043</v>
      </c>
      <c r="U3783" s="9">
        <f t="shared" ca="1" si="647"/>
        <v>45.115248410553129</v>
      </c>
      <c r="V3783" s="43">
        <f t="shared" ca="1" si="648"/>
        <v>46.681176199374043</v>
      </c>
    </row>
    <row r="3784" spans="2:22" x14ac:dyDescent="0.25">
      <c r="B3784" s="9">
        <f t="shared" ca="1" si="650"/>
        <v>29.909592815160774</v>
      </c>
      <c r="C3784" s="9">
        <f t="shared" ca="1" si="651"/>
        <v>10.282429728459114</v>
      </c>
      <c r="D3784" s="9">
        <f t="shared" ca="1" si="651"/>
        <v>5.5553155058941037</v>
      </c>
      <c r="E3784" s="9">
        <f t="shared" ca="1" si="651"/>
        <v>12.044223993897379</v>
      </c>
      <c r="F3784" s="9">
        <f t="shared" ca="1" si="651"/>
        <v>5.2842967036885362</v>
      </c>
      <c r="G3784" s="9">
        <f t="shared" ca="1" si="651"/>
        <v>10.054706065032915</v>
      </c>
      <c r="H3784" s="9">
        <f t="shared" ca="1" si="651"/>
        <v>2.5839596553509301</v>
      </c>
      <c r="I3784" s="9">
        <f t="shared" ca="1" si="651"/>
        <v>9.0172835797946629</v>
      </c>
      <c r="J3784" s="9">
        <f t="shared" ca="1" si="651"/>
        <v>5.6546822558142171</v>
      </c>
      <c r="K3784" s="9">
        <f t="shared" ca="1" si="651"/>
        <v>5.6081884666931066</v>
      </c>
      <c r="L3784" s="9">
        <f t="shared" ca="1" si="651"/>
        <v>12.133584941974629</v>
      </c>
      <c r="M3784" s="9">
        <f t="shared" ca="1" si="651"/>
        <v>13.37055131225241</v>
      </c>
      <c r="N3784" s="9">
        <f t="shared" ca="1" si="651"/>
        <v>4.7442384717638273</v>
      </c>
      <c r="P3784" s="9">
        <f t="shared" ca="1" si="642"/>
        <v>29.909592815160774</v>
      </c>
      <c r="Q3784" s="9">
        <f t="shared" ca="1" si="643"/>
        <v>44.859159391909166</v>
      </c>
      <c r="R3784" s="9">
        <f t="shared" ca="1" si="644"/>
        <v>38.052738312579216</v>
      </c>
      <c r="S3784" s="9">
        <f t="shared" ca="1" si="645"/>
        <v>40.67999310670951</v>
      </c>
      <c r="T3784" s="9">
        <f t="shared" ca="1" si="646"/>
        <v>41.505128564460144</v>
      </c>
      <c r="U3784" s="9">
        <f t="shared" ca="1" si="647"/>
        <v>37.997856462974092</v>
      </c>
      <c r="V3784" s="43">
        <f t="shared" ca="1" si="648"/>
        <v>44.859159391909166</v>
      </c>
    </row>
    <row r="3785" spans="2:22" x14ac:dyDescent="0.25">
      <c r="B3785" s="9">
        <f t="shared" ca="1" si="650"/>
        <v>30.810995457985939</v>
      </c>
      <c r="C3785" s="9">
        <f t="shared" ca="1" si="651"/>
        <v>9.1838577110797601</v>
      </c>
      <c r="D3785" s="9">
        <f t="shared" ca="1" si="651"/>
        <v>7.8097052721213922</v>
      </c>
      <c r="E3785" s="9">
        <f t="shared" ca="1" si="651"/>
        <v>11.370804074061748</v>
      </c>
      <c r="F3785" s="9">
        <f t="shared" ca="1" si="651"/>
        <v>5.2679592623210141</v>
      </c>
      <c r="G3785" s="9">
        <f t="shared" ca="1" si="651"/>
        <v>6.6029502118536207</v>
      </c>
      <c r="H3785" s="9">
        <f t="shared" ca="1" si="651"/>
        <v>1.5808183176138277</v>
      </c>
      <c r="I3785" s="9">
        <f t="shared" ca="1" si="651"/>
        <v>9.5518294396201586</v>
      </c>
      <c r="J3785" s="9">
        <f t="shared" ca="1" si="651"/>
        <v>6.8322523427796487</v>
      </c>
      <c r="K3785" s="9">
        <f t="shared" ca="1" si="651"/>
        <v>6.4854516188481011</v>
      </c>
      <c r="L3785" s="9">
        <f t="shared" ca="1" si="651"/>
        <v>11.525907872313017</v>
      </c>
      <c r="M3785" s="9">
        <f t="shared" ca="1" si="651"/>
        <v>12.644275792797879</v>
      </c>
      <c r="N3785" s="9">
        <f t="shared" ca="1" si="651"/>
        <v>4.5218206975386543</v>
      </c>
      <c r="P3785" s="9">
        <f t="shared" ca="1" si="642"/>
        <v>30.810995457985939</v>
      </c>
      <c r="Q3785" s="9">
        <f t="shared" ca="1" si="643"/>
        <v>43.43464269777283</v>
      </c>
      <c r="R3785" s="9">
        <f t="shared" ca="1" si="644"/>
        <v>36.984997162100555</v>
      </c>
      <c r="S3785" s="9">
        <f t="shared" ca="1" si="645"/>
        <v>38.526653990288608</v>
      </c>
      <c r="T3785" s="9">
        <f t="shared" ca="1" si="646"/>
        <v>40.012213493446851</v>
      </c>
      <c r="U3785" s="9">
        <f t="shared" ca="1" si="647"/>
        <v>36.60876071639305</v>
      </c>
      <c r="V3785" s="43">
        <f t="shared" ca="1" si="648"/>
        <v>43.43464269777283</v>
      </c>
    </row>
    <row r="3786" spans="2:22" x14ac:dyDescent="0.25">
      <c r="B3786" s="9">
        <f t="shared" ca="1" si="650"/>
        <v>38.247772887315293</v>
      </c>
      <c r="C3786" s="9">
        <f t="shared" ca="1" si="651"/>
        <v>9.5422080170058656</v>
      </c>
      <c r="D3786" s="9">
        <f t="shared" ca="1" si="651"/>
        <v>9.9614967205682809</v>
      </c>
      <c r="E3786" s="9">
        <f t="shared" ca="1" si="651"/>
        <v>13.04948988993473</v>
      </c>
      <c r="F3786" s="9">
        <f t="shared" ca="1" si="651"/>
        <v>4.5184173150614981</v>
      </c>
      <c r="G3786" s="9">
        <f t="shared" ca="1" si="651"/>
        <v>12.452372825408284</v>
      </c>
      <c r="H3786" s="9">
        <f t="shared" ca="1" si="651"/>
        <v>1.7726622456422769</v>
      </c>
      <c r="I3786" s="9">
        <f t="shared" ca="1" si="651"/>
        <v>17.40256927291022</v>
      </c>
      <c r="J3786" s="9">
        <f t="shared" ca="1" si="651"/>
        <v>5.8435818764739667</v>
      </c>
      <c r="K3786" s="9">
        <f t="shared" ca="1" si="651"/>
        <v>6.7042749536356396</v>
      </c>
      <c r="L3786" s="9">
        <f t="shared" ca="1" si="651"/>
        <v>10.83172164371503</v>
      </c>
      <c r="M3786" s="9">
        <f t="shared" ca="1" si="651"/>
        <v>12.923013844211962</v>
      </c>
      <c r="N3786" s="9">
        <f t="shared" ca="1" si="651"/>
        <v>2.8752355248785859</v>
      </c>
      <c r="P3786" s="9">
        <f t="shared" ca="1" si="642"/>
        <v>38.247772887315293</v>
      </c>
      <c r="Q3786" s="9">
        <f t="shared" ca="1" si="643"/>
        <v>42.142236952008176</v>
      </c>
      <c r="R3786" s="9">
        <f t="shared" ca="1" si="644"/>
        <v>34.471857454296618</v>
      </c>
      <c r="S3786" s="9">
        <f t="shared" ca="1" si="645"/>
        <v>44.597763913848098</v>
      </c>
      <c r="T3786" s="9">
        <f t="shared" ca="1" si="646"/>
        <v>53.523395987480399</v>
      </c>
      <c r="U3786" s="9">
        <f t="shared" ca="1" si="647"/>
        <v>52.739452663098746</v>
      </c>
      <c r="V3786" s="43">
        <f t="shared" ca="1" si="648"/>
        <v>53.523395987480399</v>
      </c>
    </row>
    <row r="3787" spans="2:22" x14ac:dyDescent="0.25">
      <c r="B3787" s="9">
        <f t="shared" ca="1" si="650"/>
        <v>33.293779000170048</v>
      </c>
      <c r="C3787" s="9">
        <f t="shared" ca="1" si="651"/>
        <v>8.4414083942075848</v>
      </c>
      <c r="D3787" s="9">
        <f t="shared" ca="1" si="651"/>
        <v>6.822082810003721</v>
      </c>
      <c r="E3787" s="9">
        <f t="shared" ca="1" si="651"/>
        <v>13.2549793292701</v>
      </c>
      <c r="F3787" s="9">
        <f t="shared" ca="1" si="651"/>
        <v>4.4215589092563352</v>
      </c>
      <c r="G3787" s="9">
        <f t="shared" ca="1" si="651"/>
        <v>7.5170597575680347</v>
      </c>
      <c r="H3787" s="9">
        <f t="shared" ca="1" si="651"/>
        <v>1.8231527292119361</v>
      </c>
      <c r="I3787" s="9">
        <f t="shared" ca="1" si="651"/>
        <v>12.655428827024675</v>
      </c>
      <c r="J3787" s="9">
        <f t="shared" ca="1" si="651"/>
        <v>7.6357919571757265</v>
      </c>
      <c r="K3787" s="9">
        <f t="shared" ca="1" si="651"/>
        <v>5.8231561668072223</v>
      </c>
      <c r="L3787" s="9">
        <f t="shared" ca="1" si="651"/>
        <v>10.766669996420458</v>
      </c>
      <c r="M3787" s="9">
        <f t="shared" ca="1" si="651"/>
        <v>14.204928218731832</v>
      </c>
      <c r="N3787" s="9">
        <f t="shared" ca="1" si="651"/>
        <v>4.5478541822581544</v>
      </c>
      <c r="P3787" s="9">
        <f t="shared" ca="1" si="642"/>
        <v>33.293779000170048</v>
      </c>
      <c r="Q3787" s="9">
        <f t="shared" ca="1" si="643"/>
        <v>44.646703859332028</v>
      </c>
      <c r="R3787" s="9">
        <f t="shared" ca="1" si="644"/>
        <v>34.000647648949752</v>
      </c>
      <c r="S3787" s="9">
        <f t="shared" ca="1" si="645"/>
        <v>37.29997564226953</v>
      </c>
      <c r="T3787" s="9">
        <f t="shared" ca="1" si="646"/>
        <v>42.309095573275044</v>
      </c>
      <c r="U3787" s="9">
        <f t="shared" ca="1" si="647"/>
        <v>41.199499613328264</v>
      </c>
      <c r="V3787" s="43">
        <f t="shared" ca="1" si="648"/>
        <v>44.646703859332028</v>
      </c>
    </row>
    <row r="3788" spans="2:22" x14ac:dyDescent="0.25">
      <c r="B3788" s="9">
        <f t="shared" ca="1" si="650"/>
        <v>26.104038557785746</v>
      </c>
      <c r="C3788" s="9">
        <f t="shared" ca="1" si="651"/>
        <v>10.929136862326683</v>
      </c>
      <c r="D3788" s="9">
        <f t="shared" ca="1" si="651"/>
        <v>7.1188080307515733</v>
      </c>
      <c r="E3788" s="9">
        <f t="shared" ca="1" si="651"/>
        <v>13.602024133658286</v>
      </c>
      <c r="F3788" s="9">
        <f t="shared" ca="1" si="651"/>
        <v>5.2402190075528026</v>
      </c>
      <c r="G3788" s="9">
        <f t="shared" ca="1" si="651"/>
        <v>5.3863841800627776</v>
      </c>
      <c r="H3788" s="9">
        <f t="shared" ca="1" si="651"/>
        <v>1.6754664732009426</v>
      </c>
      <c r="I3788" s="9">
        <f t="shared" ca="1" si="651"/>
        <v>12.565055816263033</v>
      </c>
      <c r="J3788" s="9">
        <f t="shared" ca="1" si="651"/>
        <v>4.4123147866564745</v>
      </c>
      <c r="K3788" s="9">
        <f t="shared" ca="1" si="651"/>
        <v>7.0129479570104039</v>
      </c>
      <c r="L3788" s="9">
        <f t="shared" ca="1" si="651"/>
        <v>9.061092869438081</v>
      </c>
      <c r="M3788" s="9">
        <f t="shared" ca="1" si="651"/>
        <v>11.701746161704479</v>
      </c>
      <c r="N3788" s="9">
        <f t="shared" ca="1" si="651"/>
        <v>3.5454540388040412</v>
      </c>
      <c r="P3788" s="9">
        <f t="shared" ca="1" si="642"/>
        <v>26.104038557785746</v>
      </c>
      <c r="Q3788" s="9">
        <f t="shared" ca="1" si="643"/>
        <v>41.550022690883566</v>
      </c>
      <c r="R3788" s="9">
        <f t="shared" ca="1" si="644"/>
        <v>35.788850735132009</v>
      </c>
      <c r="S3788" s="9">
        <f t="shared" ca="1" si="645"/>
        <v>33.800153549267819</v>
      </c>
      <c r="T3788" s="9">
        <f t="shared" ca="1" si="646"/>
        <v>37.676794935319506</v>
      </c>
      <c r="U3788" s="9">
        <f t="shared" ca="1" si="647"/>
        <v>36.771994188781861</v>
      </c>
      <c r="V3788" s="43">
        <f t="shared" ca="1" si="648"/>
        <v>41.550022690883566</v>
      </c>
    </row>
    <row r="3789" spans="2:22" x14ac:dyDescent="0.25">
      <c r="B3789" s="9">
        <f t="shared" ca="1" si="650"/>
        <v>31.890221368260661</v>
      </c>
      <c r="C3789" s="9">
        <f t="shared" ca="1" si="651"/>
        <v>11.162768416873096</v>
      </c>
      <c r="D3789" s="9">
        <f t="shared" ca="1" si="651"/>
        <v>9.7079467675970257</v>
      </c>
      <c r="E3789" s="9">
        <f t="shared" ca="1" si="651"/>
        <v>9.8469589275045575</v>
      </c>
      <c r="F3789" s="9">
        <f t="shared" ca="1" si="651"/>
        <v>6.8128858776197792</v>
      </c>
      <c r="G3789" s="9">
        <f t="shared" ca="1" si="651"/>
        <v>8.5122412659393039</v>
      </c>
      <c r="H3789" s="9">
        <f t="shared" ca="1" si="651"/>
        <v>2.8291916044968435</v>
      </c>
      <c r="I3789" s="9">
        <f t="shared" ca="1" si="651"/>
        <v>14.019289661253872</v>
      </c>
      <c r="J3789" s="9">
        <f t="shared" ca="1" si="651"/>
        <v>6.7423402203803455</v>
      </c>
      <c r="K3789" s="9">
        <f t="shared" ca="1" si="651"/>
        <v>6.3342293460520684</v>
      </c>
      <c r="L3789" s="9">
        <f t="shared" ca="1" si="651"/>
        <v>11.704066771224305</v>
      </c>
      <c r="M3789" s="9">
        <f t="shared" ca="1" si="651"/>
        <v>12.38566714770619</v>
      </c>
      <c r="N3789" s="9">
        <f t="shared" ca="1" si="651"/>
        <v>3.5073647188026382</v>
      </c>
      <c r="P3789" s="9">
        <f t="shared" ca="1" si="642"/>
        <v>31.890221368260661</v>
      </c>
      <c r="Q3789" s="9">
        <f t="shared" ca="1" si="643"/>
        <v>42.96349905478494</v>
      </c>
      <c r="R3789" s="9">
        <f t="shared" ca="1" si="644"/>
        <v>39.521315130571892</v>
      </c>
      <c r="S3789" s="9">
        <f t="shared" ca="1" si="645"/>
        <v>42.595040474112189</v>
      </c>
      <c r="T3789" s="9">
        <f t="shared" ca="1" si="646"/>
        <v>47.450909184817149</v>
      </c>
      <c r="U3789" s="9">
        <f t="shared" ca="1" si="647"/>
        <v>44.625144842496397</v>
      </c>
      <c r="V3789" s="43">
        <f t="shared" ca="1" si="648"/>
        <v>47.450909184817149</v>
      </c>
    </row>
    <row r="3790" spans="2:22" x14ac:dyDescent="0.25">
      <c r="B3790" s="9">
        <f t="shared" ca="1" si="650"/>
        <v>39.697545390785784</v>
      </c>
      <c r="C3790" s="9">
        <f t="shared" ca="1" si="651"/>
        <v>10.245891897069011</v>
      </c>
      <c r="D3790" s="9">
        <f t="shared" ca="1" si="651"/>
        <v>6.9144708323431017</v>
      </c>
      <c r="E3790" s="9">
        <f t="shared" ca="1" si="651"/>
        <v>11.813743821518923</v>
      </c>
      <c r="F3790" s="9">
        <f t="shared" ca="1" si="651"/>
        <v>4.3552560211559666</v>
      </c>
      <c r="G3790" s="9">
        <f t="shared" ca="1" si="651"/>
        <v>6.2785935918937685</v>
      </c>
      <c r="H3790" s="9">
        <f t="shared" ca="1" si="651"/>
        <v>2.6756376778190325</v>
      </c>
      <c r="I3790" s="9">
        <f t="shared" ca="1" si="651"/>
        <v>8.9699770380810264</v>
      </c>
      <c r="J3790" s="9">
        <f t="shared" ca="1" si="651"/>
        <v>5.722654882191498</v>
      </c>
      <c r="K3790" s="9">
        <f t="shared" ca="1" si="651"/>
        <v>6.2661006756633153</v>
      </c>
      <c r="L3790" s="9">
        <f t="shared" ca="1" si="651"/>
        <v>10.67693777444406</v>
      </c>
      <c r="M3790" s="9">
        <f t="shared" ca="1" si="651"/>
        <v>12.101358985376404</v>
      </c>
      <c r="N3790" s="9">
        <f t="shared" ca="1" si="651"/>
        <v>3.5862653847056745</v>
      </c>
      <c r="P3790" s="9">
        <f t="shared" ca="1" si="642"/>
        <v>39.697545390785784</v>
      </c>
      <c r="Q3790" s="9">
        <f t="shared" ca="1" si="643"/>
        <v>42.045493759929165</v>
      </c>
      <c r="R3790" s="9">
        <f t="shared" ca="1" si="644"/>
        <v>35.130451753038024</v>
      </c>
      <c r="S3790" s="9">
        <f t="shared" ca="1" si="645"/>
        <v>36.398005936868948</v>
      </c>
      <c r="T3790" s="9">
        <f t="shared" ca="1" si="646"/>
        <v>36.426244621467632</v>
      </c>
      <c r="U3790" s="9">
        <f t="shared" ca="1" si="647"/>
        <v>34.2644004476943</v>
      </c>
      <c r="V3790" s="43">
        <f t="shared" ca="1" si="648"/>
        <v>42.045493759929165</v>
      </c>
    </row>
    <row r="3791" spans="2:22" x14ac:dyDescent="0.25">
      <c r="B3791" s="9">
        <f t="shared" ca="1" si="650"/>
        <v>28.159720317393258</v>
      </c>
      <c r="C3791" s="9">
        <f t="shared" ca="1" si="651"/>
        <v>12.163785902126872</v>
      </c>
      <c r="D3791" s="9">
        <f t="shared" ca="1" si="651"/>
        <v>9.3793019128020081</v>
      </c>
      <c r="E3791" s="9">
        <f t="shared" ca="1" si="651"/>
        <v>11.565790372819777</v>
      </c>
      <c r="F3791" s="9">
        <f t="shared" ca="1" si="651"/>
        <v>6.0708355400169101</v>
      </c>
      <c r="G3791" s="9">
        <f t="shared" ca="1" si="651"/>
        <v>5.0906556159830982</v>
      </c>
      <c r="H3791" s="9">
        <f t="shared" ca="1" si="651"/>
        <v>1.7376715721925167</v>
      </c>
      <c r="I3791" s="9">
        <f t="shared" ca="1" si="651"/>
        <v>15.516460530975928</v>
      </c>
      <c r="J3791" s="9">
        <f t="shared" ca="1" si="651"/>
        <v>4.7777709011810465</v>
      </c>
      <c r="K3791" s="9">
        <f t="shared" ca="1" si="651"/>
        <v>6.4287041677683527</v>
      </c>
      <c r="L3791" s="9">
        <f t="shared" ca="1" si="651"/>
        <v>12.778474435667423</v>
      </c>
      <c r="M3791" s="9">
        <f t="shared" ca="1" si="651"/>
        <v>11.205561246993254</v>
      </c>
      <c r="N3791" s="9">
        <f t="shared" ca="1" si="651"/>
        <v>3.3572584981330391</v>
      </c>
      <c r="P3791" s="9">
        <f t="shared" ca="1" si="642"/>
        <v>28.159720317393258</v>
      </c>
      <c r="Q3791" s="9">
        <f t="shared" ca="1" si="643"/>
        <v>44.643080109928157</v>
      </c>
      <c r="R3791" s="9">
        <f t="shared" ca="1" si="644"/>
        <v>40.799058543712597</v>
      </c>
      <c r="S3791" s="9">
        <f t="shared" ca="1" si="645"/>
        <v>38.772066202546441</v>
      </c>
      <c r="T3791" s="9">
        <f t="shared" ca="1" si="646"/>
        <v>46.122150993561498</v>
      </c>
      <c r="U3791" s="9">
        <f t="shared" ca="1" si="647"/>
        <v>41.191979306754291</v>
      </c>
      <c r="V3791" s="43">
        <f t="shared" ca="1" si="648"/>
        <v>46.122150993561498</v>
      </c>
    </row>
    <row r="3792" spans="2:22" x14ac:dyDescent="0.25">
      <c r="B3792" s="9">
        <f t="shared" ca="1" si="650"/>
        <v>33.080318984926222</v>
      </c>
      <c r="C3792" s="9">
        <f t="shared" ca="1" si="651"/>
        <v>9.1271208528134462</v>
      </c>
      <c r="D3792" s="9">
        <f t="shared" ca="1" si="651"/>
        <v>9.3256819065747649</v>
      </c>
      <c r="E3792" s="9">
        <f t="shared" ca="1" si="651"/>
        <v>12.356569086273163</v>
      </c>
      <c r="F3792" s="9">
        <f t="shared" ca="1" si="651"/>
        <v>5.3827333178638099</v>
      </c>
      <c r="G3792" s="9">
        <f t="shared" ca="1" si="651"/>
        <v>8.6373242924561637</v>
      </c>
      <c r="H3792" s="9">
        <f t="shared" ca="1" si="651"/>
        <v>1.7675828514564498</v>
      </c>
      <c r="I3792" s="9">
        <f t="shared" ca="1" si="651"/>
        <v>13.736614077569126</v>
      </c>
      <c r="J3792" s="9">
        <f t="shared" ca="1" si="651"/>
        <v>6.0507026575273217</v>
      </c>
      <c r="K3792" s="9">
        <f t="shared" ca="1" si="651"/>
        <v>6.3027939503860635</v>
      </c>
      <c r="L3792" s="9">
        <f t="shared" ca="1" si="651"/>
        <v>12.801622286045291</v>
      </c>
      <c r="M3792" s="9">
        <f t="shared" ca="1" si="651"/>
        <v>10.421510342595919</v>
      </c>
      <c r="N3792" s="9">
        <f t="shared" ca="1" si="651"/>
        <v>2.7381064424264139</v>
      </c>
      <c r="P3792" s="9">
        <f t="shared" ca="1" si="642"/>
        <v>33.080318984926222</v>
      </c>
      <c r="Q3792" s="9">
        <f t="shared" ca="1" si="643"/>
        <v>43.074121325085635</v>
      </c>
      <c r="R3792" s="9">
        <f t="shared" ca="1" si="644"/>
        <v>36.35237684953502</v>
      </c>
      <c r="S3792" s="9">
        <f t="shared" ca="1" si="645"/>
        <v>41.573111729345143</v>
      </c>
      <c r="T3792" s="9">
        <f t="shared" ca="1" si="646"/>
        <v>47.239349005071759</v>
      </c>
      <c r="U3792" s="9">
        <f t="shared" ca="1" si="647"/>
        <v>42.121130619195974</v>
      </c>
      <c r="V3792" s="43">
        <f t="shared" ca="1" si="648"/>
        <v>47.239349005071759</v>
      </c>
    </row>
    <row r="3793" spans="2:22" x14ac:dyDescent="0.25">
      <c r="B3793" s="9">
        <f t="shared" ca="1" si="650"/>
        <v>31.701224934302605</v>
      </c>
      <c r="C3793" s="9">
        <f t="shared" ca="1" si="651"/>
        <v>9.2267311601198401</v>
      </c>
      <c r="D3793" s="9">
        <f t="shared" ca="1" si="651"/>
        <v>9.8324700766075104</v>
      </c>
      <c r="E3793" s="9">
        <f t="shared" ca="1" si="651"/>
        <v>11.361849783057316</v>
      </c>
      <c r="F3793" s="9">
        <f t="shared" ca="1" si="651"/>
        <v>5.0069188482458173</v>
      </c>
      <c r="G3793" s="9">
        <f t="shared" ca="1" si="651"/>
        <v>10.119806001686589</v>
      </c>
      <c r="H3793" s="9">
        <f t="shared" ca="1" si="651"/>
        <v>1.8768359722533376</v>
      </c>
      <c r="I3793" s="9">
        <f t="shared" ca="1" si="651"/>
        <v>12.819762847265718</v>
      </c>
      <c r="J3793" s="9">
        <f t="shared" ca="1" si="651"/>
        <v>4.8543324678816164</v>
      </c>
      <c r="K3793" s="9">
        <f t="shared" ca="1" si="651"/>
        <v>7.1584891922215119</v>
      </c>
      <c r="L3793" s="9">
        <f t="shared" ca="1" si="651"/>
        <v>10.806060901360608</v>
      </c>
      <c r="M3793" s="9">
        <f t="shared" ca="1" si="651"/>
        <v>10.724498507781993</v>
      </c>
      <c r="N3793" s="9">
        <f t="shared" ca="1" si="651"/>
        <v>3.2347278071901711</v>
      </c>
      <c r="P3793" s="9">
        <f t="shared" ca="1" si="642"/>
        <v>31.701224934302605</v>
      </c>
      <c r="Q3793" s="9">
        <f t="shared" ca="1" si="643"/>
        <v>39.483702119609546</v>
      </c>
      <c r="R3793" s="9">
        <f t="shared" ca="1" si="644"/>
        <v>35.432927909137945</v>
      </c>
      <c r="S3793" s="9">
        <f t="shared" ca="1" si="645"/>
        <v>43.028389951319724</v>
      </c>
      <c r="T3793" s="9">
        <f t="shared" ca="1" si="646"/>
        <v>46.81282763411059</v>
      </c>
      <c r="U3793" s="9">
        <f t="shared" ca="1" si="647"/>
        <v>43.496537433341807</v>
      </c>
      <c r="V3793" s="43">
        <f t="shared" ca="1" si="648"/>
        <v>46.81282763411059</v>
      </c>
    </row>
    <row r="3794" spans="2:22" x14ac:dyDescent="0.25">
      <c r="B3794" s="9">
        <f t="shared" ca="1" si="650"/>
        <v>31.20434846357243</v>
      </c>
      <c r="C3794" s="9">
        <f t="shared" ca="1" si="651"/>
        <v>11.100683459200443</v>
      </c>
      <c r="D3794" s="9">
        <f t="shared" ca="1" si="651"/>
        <v>14.110938714149862</v>
      </c>
      <c r="E3794" s="9">
        <f t="shared" ca="1" si="651"/>
        <v>13.113261519813594</v>
      </c>
      <c r="F3794" s="9">
        <f t="shared" ca="1" si="651"/>
        <v>4.6017859440360001</v>
      </c>
      <c r="G3794" s="9">
        <f t="shared" ca="1" si="651"/>
        <v>6.4613079344375119</v>
      </c>
      <c r="H3794" s="9">
        <f t="shared" ca="1" si="651"/>
        <v>4.0487362900492627</v>
      </c>
      <c r="I3794" s="9">
        <f t="shared" ca="1" si="651"/>
        <v>10.507034285715598</v>
      </c>
      <c r="J3794" s="9">
        <f t="shared" ca="1" si="651"/>
        <v>5.6455560393104225</v>
      </c>
      <c r="K3794" s="9">
        <f t="shared" ca="1" si="651"/>
        <v>5.6357424029098171</v>
      </c>
      <c r="L3794" s="9">
        <f t="shared" ca="1" si="651"/>
        <v>10.680064910771074</v>
      </c>
      <c r="M3794" s="9">
        <f t="shared" ca="1" si="651"/>
        <v>14.147498113314207</v>
      </c>
      <c r="N3794" s="9">
        <f t="shared" ca="1" si="651"/>
        <v>2.9304388611316465</v>
      </c>
      <c r="P3794" s="9">
        <f t="shared" ca="1" si="642"/>
        <v>31.20434846357243</v>
      </c>
      <c r="Q3794" s="9">
        <f t="shared" ca="1" si="643"/>
        <v>43.470004790227179</v>
      </c>
      <c r="R3794" s="9">
        <f t="shared" ca="1" si="644"/>
        <v>34.948715578048983</v>
      </c>
      <c r="S3794" s="9">
        <f t="shared" ca="1" si="645"/>
        <v>43.867229113449177</v>
      </c>
      <c r="T3794" s="9">
        <f t="shared" ca="1" si="646"/>
        <v>44.689784706205693</v>
      </c>
      <c r="U3794" s="9">
        <f t="shared" ca="1" si="647"/>
        <v>45.226779047617178</v>
      </c>
      <c r="V3794" s="43">
        <f t="shared" ca="1" si="648"/>
        <v>45.226779047617178</v>
      </c>
    </row>
    <row r="3795" spans="2:22" x14ac:dyDescent="0.25">
      <c r="B3795" s="9">
        <f t="shared" ca="1" si="650"/>
        <v>29.913946182164977</v>
      </c>
      <c r="C3795" s="9">
        <f t="shared" ca="1" si="651"/>
        <v>12.582082727347512</v>
      </c>
      <c r="D3795" s="9">
        <f t="shared" ca="1" si="651"/>
        <v>9.9963004399956201</v>
      </c>
      <c r="E3795" s="9">
        <f t="shared" ca="1" si="651"/>
        <v>11.007012574952775</v>
      </c>
      <c r="F3795" s="9">
        <f t="shared" ca="1" si="651"/>
        <v>4.461587783391435</v>
      </c>
      <c r="G3795" s="9">
        <f t="shared" ca="1" si="651"/>
        <v>6.8346010028104542</v>
      </c>
      <c r="H3795" s="9">
        <f t="shared" ca="1" si="651"/>
        <v>2.1094443025663936</v>
      </c>
      <c r="I3795" s="9">
        <f t="shared" ca="1" si="651"/>
        <v>11.334446243169907</v>
      </c>
      <c r="J3795" s="9">
        <f t="shared" ca="1" si="651"/>
        <v>5.0989704387767301</v>
      </c>
      <c r="K3795" s="9">
        <f t="shared" ca="1" si="651"/>
        <v>6.4237465900956643</v>
      </c>
      <c r="L3795" s="9">
        <f t="shared" ca="1" si="651"/>
        <v>9.3567515581074225</v>
      </c>
      <c r="M3795" s="9">
        <f t="shared" ca="1" si="651"/>
        <v>11.479242241430578</v>
      </c>
      <c r="N3795" s="9">
        <f t="shared" ca="1" si="651"/>
        <v>4.1550416293822749</v>
      </c>
      <c r="P3795" s="9">
        <f t="shared" ca="1" si="642"/>
        <v>29.913946182164977</v>
      </c>
      <c r="Q3795" s="9">
        <f t="shared" ca="1" si="643"/>
        <v>42.199858928566719</v>
      </c>
      <c r="R3795" s="9">
        <f t="shared" ca="1" si="644"/>
        <v>36.97921028832431</v>
      </c>
      <c r="S3795" s="9">
        <f t="shared" ca="1" si="645"/>
        <v>38.87588552295783</v>
      </c>
      <c r="T3795" s="9">
        <f t="shared" ca="1" si="646"/>
        <v>41.677140873465682</v>
      </c>
      <c r="U3795" s="9">
        <f t="shared" ca="1" si="647"/>
        <v>39.644589927406557</v>
      </c>
      <c r="V3795" s="43">
        <f t="shared" ca="1" si="648"/>
        <v>42.199858928566719</v>
      </c>
    </row>
    <row r="3796" spans="2:22" x14ac:dyDescent="0.25">
      <c r="B3796" s="9">
        <f t="shared" ca="1" si="650"/>
        <v>32.075469557807267</v>
      </c>
      <c r="C3796" s="9">
        <f t="shared" ca="1" si="651"/>
        <v>11.6071649390502</v>
      </c>
      <c r="D3796" s="9">
        <f t="shared" ca="1" si="651"/>
        <v>6.5641234061577514</v>
      </c>
      <c r="E3796" s="9">
        <f t="shared" ca="1" si="651"/>
        <v>13.103319220707863</v>
      </c>
      <c r="F3796" s="9">
        <f t="shared" ca="1" si="651"/>
        <v>4.4122384309942548</v>
      </c>
      <c r="G3796" s="9">
        <f t="shared" ca="1" si="651"/>
        <v>8.0060333431696051</v>
      </c>
      <c r="H3796" s="9">
        <f t="shared" ca="1" si="651"/>
        <v>1.7556318611192365</v>
      </c>
      <c r="I3796" s="9">
        <f t="shared" ca="1" si="651"/>
        <v>13.292579982077696</v>
      </c>
      <c r="J3796" s="9">
        <f t="shared" ca="1" si="651"/>
        <v>6.3532923627177009</v>
      </c>
      <c r="K3796" s="9">
        <f t="shared" ca="1" si="651"/>
        <v>5.8171545608502733</v>
      </c>
      <c r="L3796" s="9">
        <f t="shared" ca="1" si="651"/>
        <v>8.4766717783103509</v>
      </c>
      <c r="M3796" s="9">
        <f t="shared" ca="1" si="651"/>
        <v>11.593366414451404</v>
      </c>
      <c r="N3796" s="9">
        <f t="shared" ca="1" si="651"/>
        <v>3.7359694478569914</v>
      </c>
      <c r="P3796" s="9">
        <f t="shared" ca="1" si="642"/>
        <v>32.075469557807267</v>
      </c>
      <c r="Q3796" s="9">
        <f t="shared" ca="1" si="643"/>
        <v>43.276417748643098</v>
      </c>
      <c r="R3796" s="9">
        <f t="shared" ca="1" si="644"/>
        <v>34.04919915706207</v>
      </c>
      <c r="S3796" s="9">
        <f t="shared" ca="1" si="645"/>
        <v>34.355584397464213</v>
      </c>
      <c r="T3796" s="9">
        <f t="shared" ca="1" si="646"/>
        <v>40.075377957572385</v>
      </c>
      <c r="U3796" s="9">
        <f t="shared" ca="1" si="647"/>
        <v>39.456103145856453</v>
      </c>
      <c r="V3796" s="43">
        <f t="shared" ca="1" si="648"/>
        <v>43.276417748643098</v>
      </c>
    </row>
    <row r="3797" spans="2:22" x14ac:dyDescent="0.25">
      <c r="B3797" s="9">
        <f t="shared" ca="1" si="650"/>
        <v>36.714272924217624</v>
      </c>
      <c r="C3797" s="9">
        <f t="shared" ca="1" si="651"/>
        <v>10.841670081159858</v>
      </c>
      <c r="D3797" s="9">
        <f t="shared" ca="1" si="651"/>
        <v>6.7753394453713476</v>
      </c>
      <c r="E3797" s="9">
        <f t="shared" ca="1" si="651"/>
        <v>11.404357203262734</v>
      </c>
      <c r="F3797" s="9">
        <f t="shared" ca="1" si="651"/>
        <v>5.633194075469639</v>
      </c>
      <c r="G3797" s="9">
        <f t="shared" ca="1" si="651"/>
        <v>6.4640567220245844</v>
      </c>
      <c r="H3797" s="9">
        <f t="shared" ref="C3797:N3818" ca="1" si="652">_xlfn.BETA.INV(RAND(),H$20,H$21,H$15,H$17)</f>
        <v>3.2757829590041587</v>
      </c>
      <c r="I3797" s="9">
        <f t="shared" ca="1" si="652"/>
        <v>15.431295974779323</v>
      </c>
      <c r="J3797" s="9">
        <f t="shared" ca="1" si="652"/>
        <v>6.688523211940641</v>
      </c>
      <c r="K3797" s="9">
        <f t="shared" ca="1" si="652"/>
        <v>5.7572505611746223</v>
      </c>
      <c r="L3797" s="9">
        <f t="shared" ca="1" si="652"/>
        <v>10.520898524973829</v>
      </c>
      <c r="M3797" s="9">
        <f t="shared" ca="1" si="652"/>
        <v>12.289681202104118</v>
      </c>
      <c r="N3797" s="9">
        <f t="shared" ca="1" si="652"/>
        <v>3.5501460735883184</v>
      </c>
      <c r="P3797" s="9">
        <f t="shared" ca="1" si="642"/>
        <v>36.714272924217624</v>
      </c>
      <c r="Q3797" s="9">
        <f t="shared" ca="1" si="643"/>
        <v>43.005595094925376</v>
      </c>
      <c r="R3797" s="9">
        <f t="shared" ca="1" si="644"/>
        <v>36.303159316366262</v>
      </c>
      <c r="S3797" s="9">
        <f t="shared" ca="1" si="645"/>
        <v>36.343474286136853</v>
      </c>
      <c r="T3797" s="9">
        <f t="shared" ca="1" si="646"/>
        <v>42.741736740737402</v>
      </c>
      <c r="U3797" s="9">
        <f t="shared" ca="1" si="647"/>
        <v>40.960373344279375</v>
      </c>
      <c r="V3797" s="43">
        <f t="shared" ca="1" si="648"/>
        <v>43.005595094925376</v>
      </c>
    </row>
    <row r="3798" spans="2:22" x14ac:dyDescent="0.25">
      <c r="B3798" s="9">
        <f t="shared" ca="1" si="650"/>
        <v>33.89285227066847</v>
      </c>
      <c r="C3798" s="9">
        <f t="shared" ca="1" si="652"/>
        <v>9.8011285297630479</v>
      </c>
      <c r="D3798" s="9">
        <f t="shared" ca="1" si="652"/>
        <v>9.5852798311335867</v>
      </c>
      <c r="E3798" s="9">
        <f t="shared" ca="1" si="652"/>
        <v>13.332369556701691</v>
      </c>
      <c r="F3798" s="9">
        <f t="shared" ca="1" si="652"/>
        <v>5.738104056128547</v>
      </c>
      <c r="G3798" s="9">
        <f t="shared" ca="1" si="652"/>
        <v>5.9314621207077707</v>
      </c>
      <c r="H3798" s="9">
        <f t="shared" ca="1" si="652"/>
        <v>2.9436528185323869</v>
      </c>
      <c r="I3798" s="9">
        <f t="shared" ca="1" si="652"/>
        <v>14.466953133405271</v>
      </c>
      <c r="J3798" s="9">
        <f t="shared" ca="1" si="652"/>
        <v>6.8774375233196192</v>
      </c>
      <c r="K3798" s="9">
        <f t="shared" ca="1" si="652"/>
        <v>5.3084200716025247</v>
      </c>
      <c r="L3798" s="9">
        <f t="shared" ca="1" si="652"/>
        <v>12.082791593617136</v>
      </c>
      <c r="M3798" s="9">
        <f t="shared" ca="1" si="652"/>
        <v>11.936884219807778</v>
      </c>
      <c r="N3798" s="9">
        <f t="shared" ca="1" si="652"/>
        <v>4.0208999742027993</v>
      </c>
      <c r="P3798" s="9">
        <f t="shared" ca="1" si="642"/>
        <v>33.89285227066847</v>
      </c>
      <c r="Q3798" s="9">
        <f t="shared" ca="1" si="643"/>
        <v>46.114627177604298</v>
      </c>
      <c r="R3798" s="9">
        <f t="shared" ca="1" si="644"/>
        <v>36.951344225314052</v>
      </c>
      <c r="S3798" s="9">
        <f t="shared" ca="1" si="645"/>
        <v>39.872506409796209</v>
      </c>
      <c r="T3798" s="9">
        <f t="shared" ca="1" si="646"/>
        <v>46.087386653066567</v>
      </c>
      <c r="U3798" s="9">
        <f t="shared" ca="1" si="647"/>
        <v>41.92057930505441</v>
      </c>
      <c r="V3798" s="43">
        <f t="shared" ca="1" si="648"/>
        <v>46.114627177604298</v>
      </c>
    </row>
    <row r="3799" spans="2:22" x14ac:dyDescent="0.25">
      <c r="B3799" s="9">
        <f t="shared" ca="1" si="650"/>
        <v>36.682792573801919</v>
      </c>
      <c r="C3799" s="9">
        <f t="shared" ca="1" si="652"/>
        <v>10.046604999115111</v>
      </c>
      <c r="D3799" s="9">
        <f t="shared" ca="1" si="652"/>
        <v>9.1956282817225912</v>
      </c>
      <c r="E3799" s="9">
        <f t="shared" ca="1" si="652"/>
        <v>11.639465346514992</v>
      </c>
      <c r="F3799" s="9">
        <f t="shared" ca="1" si="652"/>
        <v>4.6067921126850422</v>
      </c>
      <c r="G3799" s="9">
        <f t="shared" ca="1" si="652"/>
        <v>8.630779334611411</v>
      </c>
      <c r="H3799" s="9">
        <f t="shared" ca="1" si="652"/>
        <v>2.4962970370809812</v>
      </c>
      <c r="I3799" s="9">
        <f t="shared" ca="1" si="652"/>
        <v>9.0097512169750029</v>
      </c>
      <c r="J3799" s="9">
        <f t="shared" ca="1" si="652"/>
        <v>6.0526056234638101</v>
      </c>
      <c r="K3799" s="9">
        <f t="shared" ca="1" si="652"/>
        <v>5.6175597280445402</v>
      </c>
      <c r="L3799" s="9">
        <f t="shared" ca="1" si="652"/>
        <v>9.9911109379949217</v>
      </c>
      <c r="M3799" s="9">
        <f t="shared" ca="1" si="652"/>
        <v>12.013522140151963</v>
      </c>
      <c r="N3799" s="9">
        <f t="shared" ca="1" si="652"/>
        <v>3.3602497001213023</v>
      </c>
      <c r="P3799" s="9">
        <f t="shared" ca="1" si="642"/>
        <v>36.682792573801919</v>
      </c>
      <c r="Q3799" s="9">
        <f t="shared" ca="1" si="643"/>
        <v>41.090036607210138</v>
      </c>
      <c r="R3799" s="9">
        <f t="shared" ca="1" si="644"/>
        <v>33.62231747796092</v>
      </c>
      <c r="S3799" s="9">
        <f t="shared" ca="1" si="645"/>
        <v>39.291625019575747</v>
      </c>
      <c r="T3799" s="9">
        <f t="shared" ca="1" si="646"/>
        <v>40.187519471425233</v>
      </c>
      <c r="U3799" s="9">
        <f t="shared" ca="1" si="647"/>
        <v>38.84968097346097</v>
      </c>
      <c r="V3799" s="43">
        <f t="shared" ca="1" si="648"/>
        <v>41.090036607210138</v>
      </c>
    </row>
    <row r="3800" spans="2:22" x14ac:dyDescent="0.25">
      <c r="B3800" s="9">
        <f t="shared" ca="1" si="650"/>
        <v>27.820735744621633</v>
      </c>
      <c r="C3800" s="9">
        <f t="shared" ca="1" si="652"/>
        <v>9.6791952741378964</v>
      </c>
      <c r="D3800" s="9">
        <f t="shared" ca="1" si="652"/>
        <v>11.217066651025497</v>
      </c>
      <c r="E3800" s="9">
        <f t="shared" ca="1" si="652"/>
        <v>10.30139811541035</v>
      </c>
      <c r="F3800" s="9">
        <f t="shared" ca="1" si="652"/>
        <v>5.5675014623696013</v>
      </c>
      <c r="G3800" s="9">
        <f t="shared" ca="1" si="652"/>
        <v>10.013537860465982</v>
      </c>
      <c r="H3800" s="9">
        <f t="shared" ca="1" si="652"/>
        <v>2.5596004186939996</v>
      </c>
      <c r="I3800" s="9">
        <f t="shared" ca="1" si="652"/>
        <v>10.396246994361089</v>
      </c>
      <c r="J3800" s="9">
        <f t="shared" ca="1" si="652"/>
        <v>4.5073966650734167</v>
      </c>
      <c r="K3800" s="9">
        <f t="shared" ca="1" si="652"/>
        <v>6.4795529868167607</v>
      </c>
      <c r="L3800" s="9">
        <f t="shared" ca="1" si="652"/>
        <v>11.027911729397353</v>
      </c>
      <c r="M3800" s="9">
        <f t="shared" ca="1" si="652"/>
        <v>11.893817319444182</v>
      </c>
      <c r="N3800" s="9">
        <f t="shared" ca="1" si="652"/>
        <v>2.9298344240807594</v>
      </c>
      <c r="P3800" s="9">
        <f t="shared" ref="P3800:P3863" ca="1" si="653">B3800</f>
        <v>27.820735744621633</v>
      </c>
      <c r="Q3800" s="9">
        <f t="shared" ref="Q3800:Q3863" ca="1" si="654">C3800+E3800+J3800+L3800+N3800</f>
        <v>38.445736208099774</v>
      </c>
      <c r="R3800" s="9">
        <f t="shared" ref="R3800:R3863" ca="1" si="655">C3800+F3800+K3800+L3800+N3800</f>
        <v>35.683995876802371</v>
      </c>
      <c r="S3800" s="9">
        <f t="shared" ref="S3800:S3863" ca="1" si="656">D3800+G3800+H3800+K3800+L3800+N3800</f>
        <v>44.22750407048035</v>
      </c>
      <c r="T3800" s="9">
        <f t="shared" ref="T3800:T3863" ca="1" si="657">D3800+G3800+I3800+L3800+N3800</f>
        <v>45.584597659330676</v>
      </c>
      <c r="U3800" s="9">
        <f t="shared" ref="U3800:U3863" ca="1" si="658">D3800+G3800+I3800+M3800</f>
        <v>43.520668825296752</v>
      </c>
      <c r="V3800" s="43">
        <f t="shared" ref="V3800:V3863" ca="1" si="659">MAX(P3800:U3800)</f>
        <v>45.584597659330676</v>
      </c>
    </row>
    <row r="3801" spans="2:22" x14ac:dyDescent="0.25">
      <c r="B3801" s="9">
        <f t="shared" ca="1" si="650"/>
        <v>34.782340503913829</v>
      </c>
      <c r="C3801" s="9">
        <f t="shared" ca="1" si="652"/>
        <v>11.376961979692815</v>
      </c>
      <c r="D3801" s="9">
        <f t="shared" ca="1" si="652"/>
        <v>6.9749027724436976</v>
      </c>
      <c r="E3801" s="9">
        <f t="shared" ca="1" si="652"/>
        <v>11.287500915184131</v>
      </c>
      <c r="F3801" s="9">
        <f t="shared" ca="1" si="652"/>
        <v>6.1733325737376932</v>
      </c>
      <c r="G3801" s="9">
        <f t="shared" ca="1" si="652"/>
        <v>5.6734919912541937</v>
      </c>
      <c r="H3801" s="9">
        <f t="shared" ca="1" si="652"/>
        <v>2.2967045060639943</v>
      </c>
      <c r="I3801" s="9">
        <f t="shared" ca="1" si="652"/>
        <v>11.979230701734721</v>
      </c>
      <c r="J3801" s="9">
        <f t="shared" ca="1" si="652"/>
        <v>4.4261723457191238</v>
      </c>
      <c r="K3801" s="9">
        <f t="shared" ca="1" si="652"/>
        <v>6.7776434032228297</v>
      </c>
      <c r="L3801" s="9">
        <f t="shared" ca="1" si="652"/>
        <v>10.995672712637591</v>
      </c>
      <c r="M3801" s="9">
        <f t="shared" ca="1" si="652"/>
        <v>12.439741195045462</v>
      </c>
      <c r="N3801" s="9">
        <f t="shared" ca="1" si="652"/>
        <v>3.7380898450973934</v>
      </c>
      <c r="P3801" s="9">
        <f t="shared" ca="1" si="653"/>
        <v>34.782340503913829</v>
      </c>
      <c r="Q3801" s="9">
        <f t="shared" ca="1" si="654"/>
        <v>41.824397798331056</v>
      </c>
      <c r="R3801" s="9">
        <f t="shared" ca="1" si="655"/>
        <v>39.06170051438832</v>
      </c>
      <c r="S3801" s="9">
        <f t="shared" ca="1" si="656"/>
        <v>36.456505230719699</v>
      </c>
      <c r="T3801" s="9">
        <f t="shared" ca="1" si="657"/>
        <v>39.361388023167592</v>
      </c>
      <c r="U3801" s="9">
        <f t="shared" ca="1" si="658"/>
        <v>37.067366660478072</v>
      </c>
      <c r="V3801" s="43">
        <f t="shared" ca="1" si="659"/>
        <v>41.824397798331056</v>
      </c>
    </row>
    <row r="3802" spans="2:22" x14ac:dyDescent="0.25">
      <c r="B3802" s="9">
        <f t="shared" ca="1" si="650"/>
        <v>33.655831594039725</v>
      </c>
      <c r="C3802" s="9">
        <f t="shared" ca="1" si="652"/>
        <v>12.780678374167069</v>
      </c>
      <c r="D3802" s="9">
        <f t="shared" ca="1" si="652"/>
        <v>5.7818574570522312</v>
      </c>
      <c r="E3802" s="9">
        <f t="shared" ca="1" si="652"/>
        <v>12.215447594748799</v>
      </c>
      <c r="F3802" s="9">
        <f t="shared" ca="1" si="652"/>
        <v>4.9316738160459632</v>
      </c>
      <c r="G3802" s="9">
        <f t="shared" ca="1" si="652"/>
        <v>8.0434376538944914</v>
      </c>
      <c r="H3802" s="9">
        <f t="shared" ca="1" si="652"/>
        <v>2.4681974700151406</v>
      </c>
      <c r="I3802" s="9">
        <f t="shared" ca="1" si="652"/>
        <v>12.007422181278171</v>
      </c>
      <c r="J3802" s="9">
        <f t="shared" ca="1" si="652"/>
        <v>4.4060061049313379</v>
      </c>
      <c r="K3802" s="9">
        <f t="shared" ca="1" si="652"/>
        <v>6.4869304951513884</v>
      </c>
      <c r="L3802" s="9">
        <f t="shared" ca="1" si="652"/>
        <v>9.5028145570404927</v>
      </c>
      <c r="M3802" s="9">
        <f t="shared" ca="1" si="652"/>
        <v>14.608452803960294</v>
      </c>
      <c r="N3802" s="9">
        <f t="shared" ca="1" si="652"/>
        <v>2.8515465501184112</v>
      </c>
      <c r="P3802" s="9">
        <f t="shared" ca="1" si="653"/>
        <v>33.655831594039725</v>
      </c>
      <c r="Q3802" s="9">
        <f t="shared" ca="1" si="654"/>
        <v>41.756493181006114</v>
      </c>
      <c r="R3802" s="9">
        <f t="shared" ca="1" si="655"/>
        <v>36.553643792523324</v>
      </c>
      <c r="S3802" s="9">
        <f t="shared" ca="1" si="656"/>
        <v>35.13478418327216</v>
      </c>
      <c r="T3802" s="9">
        <f t="shared" ca="1" si="657"/>
        <v>38.1870783993838</v>
      </c>
      <c r="U3802" s="9">
        <f t="shared" ca="1" si="658"/>
        <v>40.441170096185189</v>
      </c>
      <c r="V3802" s="43">
        <f t="shared" ca="1" si="659"/>
        <v>41.756493181006114</v>
      </c>
    </row>
    <row r="3803" spans="2:22" x14ac:dyDescent="0.25">
      <c r="B3803" s="9">
        <f t="shared" ca="1" si="650"/>
        <v>26.803544410124054</v>
      </c>
      <c r="C3803" s="9">
        <f t="shared" ca="1" si="652"/>
        <v>8.6490852605868405</v>
      </c>
      <c r="D3803" s="9">
        <f t="shared" ca="1" si="652"/>
        <v>6.9583750320384379</v>
      </c>
      <c r="E3803" s="9">
        <f t="shared" ca="1" si="652"/>
        <v>11.40977730142226</v>
      </c>
      <c r="F3803" s="9">
        <f t="shared" ca="1" si="652"/>
        <v>5.5178214817928861</v>
      </c>
      <c r="G3803" s="9">
        <f t="shared" ca="1" si="652"/>
        <v>10.692427661655584</v>
      </c>
      <c r="H3803" s="9">
        <f t="shared" ca="1" si="652"/>
        <v>1.5199957609768713</v>
      </c>
      <c r="I3803" s="9">
        <f t="shared" ca="1" si="652"/>
        <v>13.918188794203969</v>
      </c>
      <c r="J3803" s="9">
        <f t="shared" ca="1" si="652"/>
        <v>4.2449856651811766</v>
      </c>
      <c r="K3803" s="9">
        <f t="shared" ca="1" si="652"/>
        <v>5.4310230552568184</v>
      </c>
      <c r="L3803" s="9">
        <f t="shared" ca="1" si="652"/>
        <v>12.388900995780567</v>
      </c>
      <c r="M3803" s="9">
        <f t="shared" ca="1" si="652"/>
        <v>11.307419416829971</v>
      </c>
      <c r="N3803" s="9">
        <f t="shared" ca="1" si="652"/>
        <v>2.3235265856706433</v>
      </c>
      <c r="P3803" s="9">
        <f t="shared" ca="1" si="653"/>
        <v>26.803544410124054</v>
      </c>
      <c r="Q3803" s="9">
        <f t="shared" ca="1" si="654"/>
        <v>39.016275808641488</v>
      </c>
      <c r="R3803" s="9">
        <f t="shared" ca="1" si="655"/>
        <v>34.310357379087755</v>
      </c>
      <c r="S3803" s="9">
        <f t="shared" ca="1" si="656"/>
        <v>39.314249091378919</v>
      </c>
      <c r="T3803" s="9">
        <f t="shared" ca="1" si="657"/>
        <v>46.281419069349198</v>
      </c>
      <c r="U3803" s="9">
        <f t="shared" ca="1" si="658"/>
        <v>42.876410904727962</v>
      </c>
      <c r="V3803" s="43">
        <f t="shared" ca="1" si="659"/>
        <v>46.281419069349198</v>
      </c>
    </row>
    <row r="3804" spans="2:22" x14ac:dyDescent="0.25">
      <c r="B3804" s="9">
        <f t="shared" ca="1" si="650"/>
        <v>30.234362315613289</v>
      </c>
      <c r="C3804" s="9">
        <f t="shared" ca="1" si="652"/>
        <v>12.69922930657633</v>
      </c>
      <c r="D3804" s="9">
        <f t="shared" ca="1" si="652"/>
        <v>6.0133438967033701</v>
      </c>
      <c r="E3804" s="9">
        <f t="shared" ca="1" si="652"/>
        <v>10.540928892263432</v>
      </c>
      <c r="F3804" s="9">
        <f t="shared" ca="1" si="652"/>
        <v>6.5566849079733007</v>
      </c>
      <c r="G3804" s="9">
        <f t="shared" ca="1" si="652"/>
        <v>9.101339890389422</v>
      </c>
      <c r="H3804" s="9">
        <f t="shared" ca="1" si="652"/>
        <v>1.7477644241650903</v>
      </c>
      <c r="I3804" s="9">
        <f t="shared" ca="1" si="652"/>
        <v>10.552101621281214</v>
      </c>
      <c r="J3804" s="9">
        <f t="shared" ca="1" si="652"/>
        <v>6.688526837115349</v>
      </c>
      <c r="K3804" s="9">
        <f t="shared" ca="1" si="652"/>
        <v>5.306428678903182</v>
      </c>
      <c r="L3804" s="9">
        <f t="shared" ca="1" si="652"/>
        <v>10.135364728242603</v>
      </c>
      <c r="M3804" s="9">
        <f t="shared" ca="1" si="652"/>
        <v>12.593749676001746</v>
      </c>
      <c r="N3804" s="9">
        <f t="shared" ca="1" si="652"/>
        <v>4.2481198740808122</v>
      </c>
      <c r="P3804" s="9">
        <f t="shared" ca="1" si="653"/>
        <v>30.234362315613289</v>
      </c>
      <c r="Q3804" s="9">
        <f t="shared" ca="1" si="654"/>
        <v>44.312169638278533</v>
      </c>
      <c r="R3804" s="9">
        <f t="shared" ca="1" si="655"/>
        <v>38.945827495776228</v>
      </c>
      <c r="S3804" s="9">
        <f t="shared" ca="1" si="656"/>
        <v>36.552361492484479</v>
      </c>
      <c r="T3804" s="9">
        <f t="shared" ca="1" si="657"/>
        <v>40.050270010697417</v>
      </c>
      <c r="U3804" s="9">
        <f t="shared" ca="1" si="658"/>
        <v>38.260535084375746</v>
      </c>
      <c r="V3804" s="43">
        <f t="shared" ca="1" si="659"/>
        <v>44.312169638278533</v>
      </c>
    </row>
    <row r="3805" spans="2:22" x14ac:dyDescent="0.25">
      <c r="B3805" s="9">
        <f t="shared" ca="1" si="650"/>
        <v>41.353761131991021</v>
      </c>
      <c r="C3805" s="9">
        <f t="shared" ca="1" si="652"/>
        <v>9.3776964832915493</v>
      </c>
      <c r="D3805" s="9">
        <f t="shared" ca="1" si="652"/>
        <v>9.164401182765582</v>
      </c>
      <c r="E3805" s="9">
        <f t="shared" ca="1" si="652"/>
        <v>10.727959624420306</v>
      </c>
      <c r="F3805" s="9">
        <f t="shared" ca="1" si="652"/>
        <v>5.8743290443446599</v>
      </c>
      <c r="G3805" s="9">
        <f t="shared" ca="1" si="652"/>
        <v>7.3148689178048976</v>
      </c>
      <c r="H3805" s="9">
        <f t="shared" ca="1" si="652"/>
        <v>2.1147791994249721</v>
      </c>
      <c r="I3805" s="9">
        <f t="shared" ca="1" si="652"/>
        <v>15.621583507925303</v>
      </c>
      <c r="J3805" s="9">
        <f t="shared" ca="1" si="652"/>
        <v>4.5358436720878403</v>
      </c>
      <c r="K3805" s="9">
        <f t="shared" ca="1" si="652"/>
        <v>6.5706418333414467</v>
      </c>
      <c r="L3805" s="9">
        <f t="shared" ca="1" si="652"/>
        <v>11.361401682763471</v>
      </c>
      <c r="M3805" s="9">
        <f t="shared" ca="1" si="652"/>
        <v>13.504336901748953</v>
      </c>
      <c r="N3805" s="9">
        <f t="shared" ca="1" si="652"/>
        <v>3.2667478593967583</v>
      </c>
      <c r="P3805" s="9">
        <f t="shared" ca="1" si="653"/>
        <v>41.353761131991021</v>
      </c>
      <c r="Q3805" s="9">
        <f t="shared" ca="1" si="654"/>
        <v>39.269649321959925</v>
      </c>
      <c r="R3805" s="9">
        <f t="shared" ca="1" si="655"/>
        <v>36.450816903137891</v>
      </c>
      <c r="S3805" s="9">
        <f t="shared" ca="1" si="656"/>
        <v>39.792840675497132</v>
      </c>
      <c r="T3805" s="9">
        <f t="shared" ca="1" si="657"/>
        <v>46.729003150656013</v>
      </c>
      <c r="U3805" s="9">
        <f t="shared" ca="1" si="658"/>
        <v>45.605190510244739</v>
      </c>
      <c r="V3805" s="43">
        <f t="shared" ca="1" si="659"/>
        <v>46.729003150656013</v>
      </c>
    </row>
    <row r="3806" spans="2:22" x14ac:dyDescent="0.25">
      <c r="B3806" s="9">
        <f t="shared" ca="1" si="650"/>
        <v>34.032816560029374</v>
      </c>
      <c r="C3806" s="9">
        <f t="shared" ca="1" si="652"/>
        <v>9.3467429046689343</v>
      </c>
      <c r="D3806" s="9">
        <f t="shared" ca="1" si="652"/>
        <v>11.815847821381563</v>
      </c>
      <c r="E3806" s="9">
        <f t="shared" ca="1" si="652"/>
        <v>12.960855666728332</v>
      </c>
      <c r="F3806" s="9">
        <f t="shared" ca="1" si="652"/>
        <v>5.8327598074246794</v>
      </c>
      <c r="G3806" s="9">
        <f t="shared" ca="1" si="652"/>
        <v>9.3593121549010938</v>
      </c>
      <c r="H3806" s="9">
        <f t="shared" ca="1" si="652"/>
        <v>3.030755775853414</v>
      </c>
      <c r="I3806" s="9">
        <f t="shared" ca="1" si="652"/>
        <v>13.606190898449679</v>
      </c>
      <c r="J3806" s="9">
        <f t="shared" ca="1" si="652"/>
        <v>4.7650038513799213</v>
      </c>
      <c r="K3806" s="9">
        <f t="shared" ca="1" si="652"/>
        <v>6.3124948880571834</v>
      </c>
      <c r="L3806" s="9">
        <f t="shared" ca="1" si="652"/>
        <v>9.5476631997547425</v>
      </c>
      <c r="M3806" s="9">
        <f t="shared" ca="1" si="652"/>
        <v>11.998782056509278</v>
      </c>
      <c r="N3806" s="9">
        <f t="shared" ca="1" si="652"/>
        <v>3.6835523551653293</v>
      </c>
      <c r="P3806" s="9">
        <f t="shared" ca="1" si="653"/>
        <v>34.032816560029374</v>
      </c>
      <c r="Q3806" s="9">
        <f t="shared" ca="1" si="654"/>
        <v>40.303817977697264</v>
      </c>
      <c r="R3806" s="9">
        <f t="shared" ca="1" si="655"/>
        <v>34.723213155070873</v>
      </c>
      <c r="S3806" s="9">
        <f t="shared" ca="1" si="656"/>
        <v>43.749626195113329</v>
      </c>
      <c r="T3806" s="9">
        <f t="shared" ca="1" si="657"/>
        <v>48.012566429652416</v>
      </c>
      <c r="U3806" s="9">
        <f t="shared" ca="1" si="658"/>
        <v>46.780132931241617</v>
      </c>
      <c r="V3806" s="43">
        <f t="shared" ca="1" si="659"/>
        <v>48.012566429652416</v>
      </c>
    </row>
    <row r="3807" spans="2:22" x14ac:dyDescent="0.25">
      <c r="B3807" s="9">
        <f t="shared" ca="1" si="650"/>
        <v>34.546351210588625</v>
      </c>
      <c r="C3807" s="9">
        <f t="shared" ca="1" si="652"/>
        <v>9.9025429742778357</v>
      </c>
      <c r="D3807" s="9">
        <f t="shared" ca="1" si="652"/>
        <v>7.0059721479278707</v>
      </c>
      <c r="E3807" s="9">
        <f t="shared" ca="1" si="652"/>
        <v>12.621049200060357</v>
      </c>
      <c r="F3807" s="9">
        <f t="shared" ca="1" si="652"/>
        <v>4.9104614458506131</v>
      </c>
      <c r="G3807" s="9">
        <f t="shared" ca="1" si="652"/>
        <v>5.3792074616966739</v>
      </c>
      <c r="H3807" s="9">
        <f t="shared" ca="1" si="652"/>
        <v>1.7605651679562193</v>
      </c>
      <c r="I3807" s="9">
        <f t="shared" ca="1" si="652"/>
        <v>18.959504564851446</v>
      </c>
      <c r="J3807" s="9">
        <f t="shared" ca="1" si="652"/>
        <v>5.9212513560668709</v>
      </c>
      <c r="K3807" s="9">
        <f t="shared" ca="1" si="652"/>
        <v>6.6717251774182476</v>
      </c>
      <c r="L3807" s="9">
        <f t="shared" ca="1" si="652"/>
        <v>8.5801572475666497</v>
      </c>
      <c r="M3807" s="9">
        <f t="shared" ca="1" si="652"/>
        <v>13.552588672599823</v>
      </c>
      <c r="N3807" s="9">
        <f t="shared" ca="1" si="652"/>
        <v>2.7209333184581346</v>
      </c>
      <c r="P3807" s="9">
        <f t="shared" ca="1" si="653"/>
        <v>34.546351210588625</v>
      </c>
      <c r="Q3807" s="9">
        <f t="shared" ca="1" si="654"/>
        <v>39.745934096429849</v>
      </c>
      <c r="R3807" s="9">
        <f t="shared" ca="1" si="655"/>
        <v>32.785820163571479</v>
      </c>
      <c r="S3807" s="9">
        <f t="shared" ca="1" si="656"/>
        <v>32.118560521023795</v>
      </c>
      <c r="T3807" s="9">
        <f t="shared" ca="1" si="657"/>
        <v>42.645774740500777</v>
      </c>
      <c r="U3807" s="9">
        <f t="shared" ca="1" si="658"/>
        <v>44.897272847075811</v>
      </c>
      <c r="V3807" s="43">
        <f t="shared" ca="1" si="659"/>
        <v>44.897272847075811</v>
      </c>
    </row>
    <row r="3808" spans="2:22" x14ac:dyDescent="0.25">
      <c r="B3808" s="9">
        <f t="shared" ca="1" si="650"/>
        <v>28.604385516660653</v>
      </c>
      <c r="C3808" s="9">
        <f t="shared" ca="1" si="652"/>
        <v>9.3419613751694097</v>
      </c>
      <c r="D3808" s="9">
        <f t="shared" ca="1" si="652"/>
        <v>10.498495973074707</v>
      </c>
      <c r="E3808" s="9">
        <f t="shared" ca="1" si="652"/>
        <v>10.430204679093606</v>
      </c>
      <c r="F3808" s="9">
        <f t="shared" ca="1" si="652"/>
        <v>4.8804995876159403</v>
      </c>
      <c r="G3808" s="9">
        <f t="shared" ca="1" si="652"/>
        <v>5.5967754871890039</v>
      </c>
      <c r="H3808" s="9">
        <f t="shared" ca="1" si="652"/>
        <v>2.8192149728154989</v>
      </c>
      <c r="I3808" s="9">
        <f t="shared" ca="1" si="652"/>
        <v>17.410425073588165</v>
      </c>
      <c r="J3808" s="9">
        <f t="shared" ca="1" si="652"/>
        <v>4.4091443666767809</v>
      </c>
      <c r="K3808" s="9">
        <f t="shared" ca="1" si="652"/>
        <v>5.48607986538953</v>
      </c>
      <c r="L3808" s="9">
        <f t="shared" ca="1" si="652"/>
        <v>11.429740109651433</v>
      </c>
      <c r="M3808" s="9">
        <f t="shared" ca="1" si="652"/>
        <v>13.797935853657108</v>
      </c>
      <c r="N3808" s="9">
        <f t="shared" ca="1" si="652"/>
        <v>3.0619431024076742</v>
      </c>
      <c r="P3808" s="9">
        <f t="shared" ca="1" si="653"/>
        <v>28.604385516660653</v>
      </c>
      <c r="Q3808" s="9">
        <f t="shared" ca="1" si="654"/>
        <v>38.672993632998903</v>
      </c>
      <c r="R3808" s="9">
        <f t="shared" ca="1" si="655"/>
        <v>34.200224040233984</v>
      </c>
      <c r="S3808" s="9">
        <f t="shared" ca="1" si="656"/>
        <v>38.892249510527847</v>
      </c>
      <c r="T3808" s="9">
        <f t="shared" ca="1" si="657"/>
        <v>47.997379745910983</v>
      </c>
      <c r="U3808" s="9">
        <f t="shared" ca="1" si="658"/>
        <v>47.303632387508983</v>
      </c>
      <c r="V3808" s="43">
        <f t="shared" ca="1" si="659"/>
        <v>47.997379745910983</v>
      </c>
    </row>
    <row r="3809" spans="2:22" x14ac:dyDescent="0.25">
      <c r="B3809" s="9">
        <f t="shared" ca="1" si="650"/>
        <v>36.137219699134668</v>
      </c>
      <c r="C3809" s="9">
        <f t="shared" ca="1" si="652"/>
        <v>12.278046804887317</v>
      </c>
      <c r="D3809" s="9">
        <f t="shared" ca="1" si="652"/>
        <v>10.040632957187565</v>
      </c>
      <c r="E3809" s="9">
        <f t="shared" ca="1" si="652"/>
        <v>11.709919690154415</v>
      </c>
      <c r="F3809" s="9">
        <f t="shared" ca="1" si="652"/>
        <v>5.8137070989757502</v>
      </c>
      <c r="G3809" s="9">
        <f t="shared" ca="1" si="652"/>
        <v>10.883955519226751</v>
      </c>
      <c r="H3809" s="9">
        <f t="shared" ca="1" si="652"/>
        <v>2.5890666651417553</v>
      </c>
      <c r="I3809" s="9">
        <f t="shared" ca="1" si="652"/>
        <v>10.527922922927722</v>
      </c>
      <c r="J3809" s="9">
        <f t="shared" ca="1" si="652"/>
        <v>4.965040243415217</v>
      </c>
      <c r="K3809" s="9">
        <f t="shared" ca="1" si="652"/>
        <v>5.7170879895713478</v>
      </c>
      <c r="L3809" s="9">
        <f t="shared" ca="1" si="652"/>
        <v>10.985977969740528</v>
      </c>
      <c r="M3809" s="9">
        <f t="shared" ca="1" si="652"/>
        <v>10.501495146641373</v>
      </c>
      <c r="N3809" s="9">
        <f t="shared" ca="1" si="652"/>
        <v>2.8235113362990214</v>
      </c>
      <c r="P3809" s="9">
        <f t="shared" ca="1" si="653"/>
        <v>36.137219699134668</v>
      </c>
      <c r="Q3809" s="9">
        <f t="shared" ca="1" si="654"/>
        <v>42.762496044496501</v>
      </c>
      <c r="R3809" s="9">
        <f t="shared" ca="1" si="655"/>
        <v>37.618331199473964</v>
      </c>
      <c r="S3809" s="9">
        <f t="shared" ca="1" si="656"/>
        <v>43.040232437166964</v>
      </c>
      <c r="T3809" s="9">
        <f t="shared" ca="1" si="657"/>
        <v>45.262000705381581</v>
      </c>
      <c r="U3809" s="9">
        <f t="shared" ca="1" si="658"/>
        <v>41.954006545983411</v>
      </c>
      <c r="V3809" s="43">
        <f t="shared" ca="1" si="659"/>
        <v>45.262000705381581</v>
      </c>
    </row>
    <row r="3810" spans="2:22" x14ac:dyDescent="0.25">
      <c r="B3810" s="9">
        <f t="shared" ca="1" si="650"/>
        <v>26.267162406010286</v>
      </c>
      <c r="C3810" s="9">
        <f t="shared" ca="1" si="652"/>
        <v>12.555528109015702</v>
      </c>
      <c r="D3810" s="9">
        <f t="shared" ca="1" si="652"/>
        <v>9.7219507713488049</v>
      </c>
      <c r="E3810" s="9">
        <f t="shared" ca="1" si="652"/>
        <v>11.779866865456906</v>
      </c>
      <c r="F3810" s="9">
        <f t="shared" ca="1" si="652"/>
        <v>5.2322927408533637</v>
      </c>
      <c r="G3810" s="9">
        <f t="shared" ca="1" si="652"/>
        <v>5.6897863869202574</v>
      </c>
      <c r="H3810" s="9">
        <f t="shared" ca="1" si="652"/>
        <v>1.7661634790158143</v>
      </c>
      <c r="I3810" s="9">
        <f t="shared" ca="1" si="652"/>
        <v>14.042672891411549</v>
      </c>
      <c r="J3810" s="9">
        <f t="shared" ca="1" si="652"/>
        <v>6.4557366950124013</v>
      </c>
      <c r="K3810" s="9">
        <f t="shared" ca="1" si="652"/>
        <v>5.9771054457482204</v>
      </c>
      <c r="L3810" s="9">
        <f t="shared" ca="1" si="652"/>
        <v>9.5917028537403528</v>
      </c>
      <c r="M3810" s="9">
        <f t="shared" ca="1" si="652"/>
        <v>11.703841721094747</v>
      </c>
      <c r="N3810" s="9">
        <f t="shared" ca="1" si="652"/>
        <v>3.3237651165233744</v>
      </c>
      <c r="P3810" s="9">
        <f t="shared" ca="1" si="653"/>
        <v>26.267162406010286</v>
      </c>
      <c r="Q3810" s="9">
        <f t="shared" ca="1" si="654"/>
        <v>43.706599639748738</v>
      </c>
      <c r="R3810" s="9">
        <f t="shared" ca="1" si="655"/>
        <v>36.680394265881013</v>
      </c>
      <c r="S3810" s="9">
        <f t="shared" ca="1" si="656"/>
        <v>36.070474053296827</v>
      </c>
      <c r="T3810" s="9">
        <f t="shared" ca="1" si="657"/>
        <v>42.369878019944338</v>
      </c>
      <c r="U3810" s="9">
        <f t="shared" ca="1" si="658"/>
        <v>41.158251770775358</v>
      </c>
      <c r="V3810" s="43">
        <f t="shared" ca="1" si="659"/>
        <v>43.706599639748738</v>
      </c>
    </row>
    <row r="3811" spans="2:22" x14ac:dyDescent="0.25">
      <c r="B3811" s="9">
        <f t="shared" ca="1" si="650"/>
        <v>30.641030626966025</v>
      </c>
      <c r="C3811" s="9">
        <f t="shared" ca="1" si="652"/>
        <v>10.257898822153143</v>
      </c>
      <c r="D3811" s="9">
        <f t="shared" ca="1" si="652"/>
        <v>9.0949743333264443</v>
      </c>
      <c r="E3811" s="9">
        <f t="shared" ca="1" si="652"/>
        <v>12.106018430259631</v>
      </c>
      <c r="F3811" s="9">
        <f t="shared" ca="1" si="652"/>
        <v>5.8177049422275893</v>
      </c>
      <c r="G3811" s="9">
        <f t="shared" ca="1" si="652"/>
        <v>7.1083111703533568</v>
      </c>
      <c r="H3811" s="9">
        <f t="shared" ca="1" si="652"/>
        <v>2.3383086447586945</v>
      </c>
      <c r="I3811" s="9">
        <f t="shared" ca="1" si="652"/>
        <v>10.973938669970604</v>
      </c>
      <c r="J3811" s="9">
        <f t="shared" ca="1" si="652"/>
        <v>4.2119783685301595</v>
      </c>
      <c r="K3811" s="9">
        <f t="shared" ca="1" si="652"/>
        <v>5.2903726434187286</v>
      </c>
      <c r="L3811" s="9">
        <f t="shared" ca="1" si="652"/>
        <v>10.163173510631438</v>
      </c>
      <c r="M3811" s="9">
        <f t="shared" ca="1" si="652"/>
        <v>10.886500222643125</v>
      </c>
      <c r="N3811" s="9">
        <f t="shared" ca="1" si="652"/>
        <v>4.0501269729006779</v>
      </c>
      <c r="P3811" s="9">
        <f t="shared" ca="1" si="653"/>
        <v>30.641030626966025</v>
      </c>
      <c r="Q3811" s="9">
        <f t="shared" ca="1" si="654"/>
        <v>40.789196104475053</v>
      </c>
      <c r="R3811" s="9">
        <f t="shared" ca="1" si="655"/>
        <v>35.579276891331574</v>
      </c>
      <c r="S3811" s="9">
        <f t="shared" ca="1" si="656"/>
        <v>38.045267275389342</v>
      </c>
      <c r="T3811" s="9">
        <f t="shared" ca="1" si="657"/>
        <v>41.390524657182517</v>
      </c>
      <c r="U3811" s="9">
        <f t="shared" ca="1" si="658"/>
        <v>38.06372439629353</v>
      </c>
      <c r="V3811" s="43">
        <f t="shared" ca="1" si="659"/>
        <v>41.390524657182517</v>
      </c>
    </row>
    <row r="3812" spans="2:22" x14ac:dyDescent="0.25">
      <c r="B3812" s="9">
        <f t="shared" ca="1" si="650"/>
        <v>27.276003223092804</v>
      </c>
      <c r="C3812" s="9">
        <f t="shared" ca="1" si="652"/>
        <v>11.181219908639953</v>
      </c>
      <c r="D3812" s="9">
        <f t="shared" ca="1" si="652"/>
        <v>8.124571560321435</v>
      </c>
      <c r="E3812" s="9">
        <f t="shared" ca="1" si="652"/>
        <v>12.924314379830728</v>
      </c>
      <c r="F3812" s="9">
        <f t="shared" ca="1" si="652"/>
        <v>4.7841817868232708</v>
      </c>
      <c r="G3812" s="9">
        <f t="shared" ca="1" si="652"/>
        <v>5.8021479530903175</v>
      </c>
      <c r="H3812" s="9">
        <f t="shared" ca="1" si="652"/>
        <v>2.6091235493910716</v>
      </c>
      <c r="I3812" s="9">
        <f t="shared" ca="1" si="652"/>
        <v>10.652356623615811</v>
      </c>
      <c r="J3812" s="9">
        <f t="shared" ca="1" si="652"/>
        <v>4.7098438534949079</v>
      </c>
      <c r="K3812" s="9">
        <f t="shared" ca="1" si="652"/>
        <v>5.9273720238536658</v>
      </c>
      <c r="L3812" s="9">
        <f t="shared" ca="1" si="652"/>
        <v>9.9076933343383953</v>
      </c>
      <c r="M3812" s="9">
        <f t="shared" ca="1" si="652"/>
        <v>12.313326341632832</v>
      </c>
      <c r="N3812" s="9">
        <f t="shared" ca="1" si="652"/>
        <v>4.6681413534878962</v>
      </c>
      <c r="P3812" s="9">
        <f t="shared" ca="1" si="653"/>
        <v>27.276003223092804</v>
      </c>
      <c r="Q3812" s="9">
        <f t="shared" ca="1" si="654"/>
        <v>43.391212829791883</v>
      </c>
      <c r="R3812" s="9">
        <f t="shared" ca="1" si="655"/>
        <v>36.468608407143186</v>
      </c>
      <c r="S3812" s="9">
        <f t="shared" ca="1" si="656"/>
        <v>37.039049774482784</v>
      </c>
      <c r="T3812" s="9">
        <f t="shared" ca="1" si="657"/>
        <v>39.154910824853857</v>
      </c>
      <c r="U3812" s="9">
        <f t="shared" ca="1" si="658"/>
        <v>36.892402478660394</v>
      </c>
      <c r="V3812" s="43">
        <f t="shared" ca="1" si="659"/>
        <v>43.391212829791883</v>
      </c>
    </row>
    <row r="3813" spans="2:22" x14ac:dyDescent="0.25">
      <c r="B3813" s="9">
        <f t="shared" ca="1" si="650"/>
        <v>34.28571162082072</v>
      </c>
      <c r="C3813" s="9">
        <f t="shared" ca="1" si="652"/>
        <v>14.330784388617175</v>
      </c>
      <c r="D3813" s="9">
        <f t="shared" ca="1" si="652"/>
        <v>7.2361590097619226</v>
      </c>
      <c r="E3813" s="9">
        <f t="shared" ca="1" si="652"/>
        <v>12.805157531884854</v>
      </c>
      <c r="F3813" s="9">
        <f t="shared" ca="1" si="652"/>
        <v>5.1453406428470663</v>
      </c>
      <c r="G3813" s="9">
        <f t="shared" ca="1" si="652"/>
        <v>8.6458223934249627</v>
      </c>
      <c r="H3813" s="9">
        <f t="shared" ca="1" si="652"/>
        <v>2.1917204796958405</v>
      </c>
      <c r="I3813" s="9">
        <f t="shared" ca="1" si="652"/>
        <v>11.632592024280445</v>
      </c>
      <c r="J3813" s="9">
        <f t="shared" ca="1" si="652"/>
        <v>6.1326056465373089</v>
      </c>
      <c r="K3813" s="9">
        <f t="shared" ca="1" si="652"/>
        <v>6.1055532031999018</v>
      </c>
      <c r="L3813" s="9">
        <f t="shared" ca="1" si="652"/>
        <v>12.391767385578699</v>
      </c>
      <c r="M3813" s="9">
        <f t="shared" ca="1" si="652"/>
        <v>11.535286216561524</v>
      </c>
      <c r="N3813" s="9">
        <f t="shared" ca="1" si="652"/>
        <v>3.3642698301214331</v>
      </c>
      <c r="P3813" s="9">
        <f t="shared" ca="1" si="653"/>
        <v>34.28571162082072</v>
      </c>
      <c r="Q3813" s="9">
        <f t="shared" ca="1" si="654"/>
        <v>49.024584782739467</v>
      </c>
      <c r="R3813" s="9">
        <f t="shared" ca="1" si="655"/>
        <v>41.337715450364271</v>
      </c>
      <c r="S3813" s="9">
        <f t="shared" ca="1" si="656"/>
        <v>39.935292301782752</v>
      </c>
      <c r="T3813" s="9">
        <f t="shared" ca="1" si="657"/>
        <v>43.270610643167458</v>
      </c>
      <c r="U3813" s="9">
        <f t="shared" ca="1" si="658"/>
        <v>39.049859644028857</v>
      </c>
      <c r="V3813" s="43">
        <f t="shared" ca="1" si="659"/>
        <v>49.024584782739467</v>
      </c>
    </row>
    <row r="3814" spans="2:22" x14ac:dyDescent="0.25">
      <c r="B3814" s="9">
        <f t="shared" ca="1" si="650"/>
        <v>37.57529131316079</v>
      </c>
      <c r="C3814" s="9">
        <f t="shared" ca="1" si="652"/>
        <v>9.4417521582753459</v>
      </c>
      <c r="D3814" s="9">
        <f t="shared" ca="1" si="652"/>
        <v>8.487062813921975</v>
      </c>
      <c r="E3814" s="9">
        <f t="shared" ca="1" si="652"/>
        <v>11.458134579155187</v>
      </c>
      <c r="F3814" s="9">
        <f t="shared" ca="1" si="652"/>
        <v>4.7457052741262338</v>
      </c>
      <c r="G3814" s="9">
        <f t="shared" ca="1" si="652"/>
        <v>8.3010525829102448</v>
      </c>
      <c r="H3814" s="9">
        <f t="shared" ca="1" si="652"/>
        <v>2.280237445233404</v>
      </c>
      <c r="I3814" s="9">
        <f t="shared" ca="1" si="652"/>
        <v>14.061699381567214</v>
      </c>
      <c r="J3814" s="9">
        <f t="shared" ca="1" si="652"/>
        <v>4.7000279945078995</v>
      </c>
      <c r="K3814" s="9">
        <f t="shared" ca="1" si="652"/>
        <v>6.1994983035079674</v>
      </c>
      <c r="L3814" s="9">
        <f t="shared" ca="1" si="652"/>
        <v>10.554590933022169</v>
      </c>
      <c r="M3814" s="9">
        <f t="shared" ca="1" si="652"/>
        <v>12.769030166837929</v>
      </c>
      <c r="N3814" s="9">
        <f t="shared" ca="1" si="652"/>
        <v>4.1714395860144959</v>
      </c>
      <c r="P3814" s="9">
        <f t="shared" ca="1" si="653"/>
        <v>37.57529131316079</v>
      </c>
      <c r="Q3814" s="9">
        <f t="shared" ca="1" si="654"/>
        <v>40.325945250975096</v>
      </c>
      <c r="R3814" s="9">
        <f t="shared" ca="1" si="655"/>
        <v>35.112986254946208</v>
      </c>
      <c r="S3814" s="9">
        <f t="shared" ca="1" si="656"/>
        <v>39.99388166461025</v>
      </c>
      <c r="T3814" s="9">
        <f t="shared" ca="1" si="657"/>
        <v>45.575845297436096</v>
      </c>
      <c r="U3814" s="9">
        <f t="shared" ca="1" si="658"/>
        <v>43.618844945237363</v>
      </c>
      <c r="V3814" s="43">
        <f t="shared" ca="1" si="659"/>
        <v>45.575845297436096</v>
      </c>
    </row>
    <row r="3815" spans="2:22" x14ac:dyDescent="0.25">
      <c r="B3815" s="9">
        <f t="shared" ca="1" si="650"/>
        <v>29.169915471317868</v>
      </c>
      <c r="C3815" s="9">
        <f t="shared" ca="1" si="652"/>
        <v>9.9981389073753935</v>
      </c>
      <c r="D3815" s="9">
        <f t="shared" ca="1" si="652"/>
        <v>8.8893325328459785</v>
      </c>
      <c r="E3815" s="9">
        <f t="shared" ca="1" si="652"/>
        <v>12.763464596172842</v>
      </c>
      <c r="F3815" s="9">
        <f t="shared" ca="1" si="652"/>
        <v>5.1495529097011694</v>
      </c>
      <c r="G3815" s="9">
        <f t="shared" ca="1" si="652"/>
        <v>7.5852651138915288</v>
      </c>
      <c r="H3815" s="9">
        <f t="shared" ca="1" si="652"/>
        <v>1.9433045169021168</v>
      </c>
      <c r="I3815" s="9">
        <f t="shared" ca="1" si="652"/>
        <v>9.4069665640568871</v>
      </c>
      <c r="J3815" s="9">
        <f t="shared" ca="1" si="652"/>
        <v>5.7558059627047395</v>
      </c>
      <c r="K3815" s="9">
        <f t="shared" ca="1" si="652"/>
        <v>6.8234431626400056</v>
      </c>
      <c r="L3815" s="9">
        <f t="shared" ca="1" si="652"/>
        <v>11.348336050275922</v>
      </c>
      <c r="M3815" s="9">
        <f t="shared" ca="1" si="652"/>
        <v>12.987974759807354</v>
      </c>
      <c r="N3815" s="9">
        <f t="shared" ca="1" si="652"/>
        <v>2.7639517157031079</v>
      </c>
      <c r="P3815" s="9">
        <f t="shared" ca="1" si="653"/>
        <v>29.169915471317868</v>
      </c>
      <c r="Q3815" s="9">
        <f t="shared" ca="1" si="654"/>
        <v>42.629697232232012</v>
      </c>
      <c r="R3815" s="9">
        <f t="shared" ca="1" si="655"/>
        <v>36.083422745695593</v>
      </c>
      <c r="S3815" s="9">
        <f t="shared" ca="1" si="656"/>
        <v>39.353633092258654</v>
      </c>
      <c r="T3815" s="9">
        <f t="shared" ca="1" si="657"/>
        <v>39.993851976773421</v>
      </c>
      <c r="U3815" s="9">
        <f t="shared" ca="1" si="658"/>
        <v>38.869538970601752</v>
      </c>
      <c r="V3815" s="43">
        <f t="shared" ca="1" si="659"/>
        <v>42.629697232232012</v>
      </c>
    </row>
    <row r="3816" spans="2:22" x14ac:dyDescent="0.25">
      <c r="B3816" s="9">
        <f t="shared" ca="1" si="650"/>
        <v>34.067048395469961</v>
      </c>
      <c r="C3816" s="9">
        <f t="shared" ca="1" si="652"/>
        <v>10.133681637394291</v>
      </c>
      <c r="D3816" s="9">
        <f t="shared" ca="1" si="652"/>
        <v>5.2178659933907987</v>
      </c>
      <c r="E3816" s="9">
        <f t="shared" ca="1" si="652"/>
        <v>12.761652711904057</v>
      </c>
      <c r="F3816" s="9">
        <f t="shared" ca="1" si="652"/>
        <v>5.4877038609667359</v>
      </c>
      <c r="G3816" s="9">
        <f t="shared" ca="1" si="652"/>
        <v>8.5656797028674188</v>
      </c>
      <c r="H3816" s="9">
        <f t="shared" ca="1" si="652"/>
        <v>2.0736101778537708</v>
      </c>
      <c r="I3816" s="9">
        <f t="shared" ca="1" si="652"/>
        <v>12.460056785621521</v>
      </c>
      <c r="J3816" s="9">
        <f t="shared" ca="1" si="652"/>
        <v>6.3915660576231437</v>
      </c>
      <c r="K3816" s="9">
        <f t="shared" ca="1" si="652"/>
        <v>6.4265180294917652</v>
      </c>
      <c r="L3816" s="9">
        <f t="shared" ca="1" si="652"/>
        <v>9.0754232177337748</v>
      </c>
      <c r="M3816" s="9">
        <f t="shared" ca="1" si="652"/>
        <v>10.476825058691869</v>
      </c>
      <c r="N3816" s="9">
        <f t="shared" ca="1" si="652"/>
        <v>3.4644002676984753</v>
      </c>
      <c r="P3816" s="9">
        <f t="shared" ca="1" si="653"/>
        <v>34.067048395469961</v>
      </c>
      <c r="Q3816" s="9">
        <f t="shared" ca="1" si="654"/>
        <v>41.826723892353741</v>
      </c>
      <c r="R3816" s="9">
        <f t="shared" ca="1" si="655"/>
        <v>34.58772701328504</v>
      </c>
      <c r="S3816" s="9">
        <f t="shared" ca="1" si="656"/>
        <v>34.823497389036007</v>
      </c>
      <c r="T3816" s="9">
        <f t="shared" ca="1" si="657"/>
        <v>38.783425967311992</v>
      </c>
      <c r="U3816" s="9">
        <f t="shared" ca="1" si="658"/>
        <v>36.720427540571606</v>
      </c>
      <c r="V3816" s="43">
        <f t="shared" ca="1" si="659"/>
        <v>41.826723892353741</v>
      </c>
    </row>
    <row r="3817" spans="2:22" x14ac:dyDescent="0.25">
      <c r="B3817" s="9">
        <f t="shared" ca="1" si="650"/>
        <v>26.655046994044245</v>
      </c>
      <c r="C3817" s="9">
        <f t="shared" ca="1" si="652"/>
        <v>11.13445455419231</v>
      </c>
      <c r="D3817" s="9">
        <f t="shared" ca="1" si="652"/>
        <v>6.2598161953321458</v>
      </c>
      <c r="E3817" s="9">
        <f t="shared" ca="1" si="652"/>
        <v>10.582702346471788</v>
      </c>
      <c r="F3817" s="9">
        <f t="shared" ca="1" si="652"/>
        <v>6.060660640873027</v>
      </c>
      <c r="G3817" s="9">
        <f t="shared" ca="1" si="652"/>
        <v>5.9252983795515393</v>
      </c>
      <c r="H3817" s="9">
        <f t="shared" ca="1" si="652"/>
        <v>1.7209259146955631</v>
      </c>
      <c r="I3817" s="9">
        <f t="shared" ca="1" si="652"/>
        <v>9.9667605111732698</v>
      </c>
      <c r="J3817" s="9">
        <f t="shared" ca="1" si="652"/>
        <v>8.0138292137064795</v>
      </c>
      <c r="K3817" s="9">
        <f t="shared" ca="1" si="652"/>
        <v>5.6400549257561234</v>
      </c>
      <c r="L3817" s="9">
        <f t="shared" ca="1" si="652"/>
        <v>11.110702002708527</v>
      </c>
      <c r="M3817" s="9">
        <f t="shared" ca="1" si="652"/>
        <v>11.997824946528166</v>
      </c>
      <c r="N3817" s="9">
        <f t="shared" ca="1" si="652"/>
        <v>3.6506292378028142</v>
      </c>
      <c r="P3817" s="9">
        <f t="shared" ca="1" si="653"/>
        <v>26.655046994044245</v>
      </c>
      <c r="Q3817" s="9">
        <f t="shared" ca="1" si="654"/>
        <v>44.492317354881919</v>
      </c>
      <c r="R3817" s="9">
        <f t="shared" ca="1" si="655"/>
        <v>37.596501361332798</v>
      </c>
      <c r="S3817" s="9">
        <f t="shared" ca="1" si="656"/>
        <v>34.307426655846712</v>
      </c>
      <c r="T3817" s="9">
        <f t="shared" ca="1" si="657"/>
        <v>36.9132063265683</v>
      </c>
      <c r="U3817" s="9">
        <f t="shared" ca="1" si="658"/>
        <v>34.149700032585116</v>
      </c>
      <c r="V3817" s="43">
        <f t="shared" ca="1" si="659"/>
        <v>44.492317354881919</v>
      </c>
    </row>
    <row r="3818" spans="2:22" x14ac:dyDescent="0.25">
      <c r="B3818" s="9">
        <f t="shared" ca="1" si="650"/>
        <v>27.660827975661544</v>
      </c>
      <c r="C3818" s="9">
        <f t="shared" ca="1" si="652"/>
        <v>10.990000645774046</v>
      </c>
      <c r="D3818" s="9">
        <f t="shared" ca="1" si="652"/>
        <v>5.6534655940224807</v>
      </c>
      <c r="E3818" s="9">
        <f t="shared" ca="1" si="652"/>
        <v>10.993212198616977</v>
      </c>
      <c r="F3818" s="9">
        <f t="shared" ca="1" si="652"/>
        <v>7.2157149216266214</v>
      </c>
      <c r="G3818" s="9">
        <f t="shared" ca="1" si="652"/>
        <v>11.363849755416746</v>
      </c>
      <c r="H3818" s="9">
        <f t="shared" ca="1" si="652"/>
        <v>3.3801995017406501</v>
      </c>
      <c r="I3818" s="9">
        <f t="shared" ca="1" si="652"/>
        <v>8.7018185848095264</v>
      </c>
      <c r="J3818" s="9">
        <f t="shared" ca="1" si="652"/>
        <v>5.4051474952464531</v>
      </c>
      <c r="K3818" s="9">
        <f t="shared" ref="C3818:N3839" ca="1" si="660">_xlfn.BETA.INV(RAND(),K$20,K$21,K$15,K$17)</f>
        <v>6.1619424714624369</v>
      </c>
      <c r="L3818" s="9">
        <f t="shared" ca="1" si="660"/>
        <v>11.911865235463967</v>
      </c>
      <c r="M3818" s="9">
        <f t="shared" ca="1" si="660"/>
        <v>12.695126440009568</v>
      </c>
      <c r="N3818" s="9">
        <f t="shared" ca="1" si="660"/>
        <v>3.719770128832069</v>
      </c>
      <c r="P3818" s="9">
        <f t="shared" ca="1" si="653"/>
        <v>27.660827975661544</v>
      </c>
      <c r="Q3818" s="9">
        <f t="shared" ca="1" si="654"/>
        <v>43.01999570393351</v>
      </c>
      <c r="R3818" s="9">
        <f t="shared" ca="1" si="655"/>
        <v>39.999293403159143</v>
      </c>
      <c r="S3818" s="9">
        <f t="shared" ca="1" si="656"/>
        <v>42.191092686938347</v>
      </c>
      <c r="T3818" s="9">
        <f t="shared" ca="1" si="657"/>
        <v>41.35076929854479</v>
      </c>
      <c r="U3818" s="9">
        <f t="shared" ca="1" si="658"/>
        <v>38.414260374258319</v>
      </c>
      <c r="V3818" s="43">
        <f t="shared" ca="1" si="659"/>
        <v>43.01999570393351</v>
      </c>
    </row>
    <row r="3819" spans="2:22" x14ac:dyDescent="0.25">
      <c r="B3819" s="9">
        <f t="shared" ca="1" si="650"/>
        <v>31.162331521652291</v>
      </c>
      <c r="C3819" s="9">
        <f t="shared" ca="1" si="660"/>
        <v>9.5259692295402232</v>
      </c>
      <c r="D3819" s="9">
        <f t="shared" ca="1" si="660"/>
        <v>11.604259291361609</v>
      </c>
      <c r="E3819" s="9">
        <f t="shared" ca="1" si="660"/>
        <v>13.61210508322602</v>
      </c>
      <c r="F3819" s="9">
        <f t="shared" ca="1" si="660"/>
        <v>6.2487747227850488</v>
      </c>
      <c r="G3819" s="9">
        <f t="shared" ca="1" si="660"/>
        <v>10.379606235146731</v>
      </c>
      <c r="H3819" s="9">
        <f t="shared" ca="1" si="660"/>
        <v>1.5910407837633271</v>
      </c>
      <c r="I3819" s="9">
        <f t="shared" ca="1" si="660"/>
        <v>10.727669044939194</v>
      </c>
      <c r="J3819" s="9">
        <f t="shared" ca="1" si="660"/>
        <v>4.9644206473373744</v>
      </c>
      <c r="K3819" s="9">
        <f t="shared" ca="1" si="660"/>
        <v>6.6129698555402818</v>
      </c>
      <c r="L3819" s="9">
        <f t="shared" ca="1" si="660"/>
        <v>9.9707063646666079</v>
      </c>
      <c r="M3819" s="9">
        <f t="shared" ca="1" si="660"/>
        <v>11.336453315989083</v>
      </c>
      <c r="N3819" s="9">
        <f t="shared" ca="1" si="660"/>
        <v>3.3288487183127931</v>
      </c>
      <c r="P3819" s="9">
        <f t="shared" ca="1" si="653"/>
        <v>31.162331521652291</v>
      </c>
      <c r="Q3819" s="9">
        <f t="shared" ca="1" si="654"/>
        <v>41.402050043083015</v>
      </c>
      <c r="R3819" s="9">
        <f t="shared" ca="1" si="655"/>
        <v>35.687268890844955</v>
      </c>
      <c r="S3819" s="9">
        <f t="shared" ca="1" si="656"/>
        <v>43.487431248791346</v>
      </c>
      <c r="T3819" s="9">
        <f t="shared" ca="1" si="657"/>
        <v>46.011089654426932</v>
      </c>
      <c r="U3819" s="9">
        <f t="shared" ca="1" si="658"/>
        <v>44.047987887436612</v>
      </c>
      <c r="V3819" s="43">
        <f t="shared" ca="1" si="659"/>
        <v>46.011089654426932</v>
      </c>
    </row>
    <row r="3820" spans="2:22" x14ac:dyDescent="0.25">
      <c r="B3820" s="9">
        <f t="shared" ca="1" si="650"/>
        <v>34.026264986836736</v>
      </c>
      <c r="C3820" s="9">
        <f t="shared" ca="1" si="660"/>
        <v>9.6320973920473616</v>
      </c>
      <c r="D3820" s="9">
        <f t="shared" ca="1" si="660"/>
        <v>11.913341849459513</v>
      </c>
      <c r="E3820" s="9">
        <f t="shared" ca="1" si="660"/>
        <v>11.194691891102991</v>
      </c>
      <c r="F3820" s="9">
        <f t="shared" ca="1" si="660"/>
        <v>4.9805428417686723</v>
      </c>
      <c r="G3820" s="9">
        <f t="shared" ca="1" si="660"/>
        <v>7.0256930877098513</v>
      </c>
      <c r="H3820" s="9">
        <f t="shared" ca="1" si="660"/>
        <v>2.2711728314424109</v>
      </c>
      <c r="I3820" s="9">
        <f t="shared" ca="1" si="660"/>
        <v>8.8274658103402199</v>
      </c>
      <c r="J3820" s="9">
        <f t="shared" ca="1" si="660"/>
        <v>6.6093962769791617</v>
      </c>
      <c r="K3820" s="9">
        <f t="shared" ca="1" si="660"/>
        <v>5.8468335837958394</v>
      </c>
      <c r="L3820" s="9">
        <f t="shared" ca="1" si="660"/>
        <v>10.642324560861692</v>
      </c>
      <c r="M3820" s="9">
        <f t="shared" ca="1" si="660"/>
        <v>12.094579221021878</v>
      </c>
      <c r="N3820" s="9">
        <f t="shared" ca="1" si="660"/>
        <v>4.6797829093022196</v>
      </c>
      <c r="P3820" s="9">
        <f t="shared" ca="1" si="653"/>
        <v>34.026264986836736</v>
      </c>
      <c r="Q3820" s="9">
        <f t="shared" ca="1" si="654"/>
        <v>42.75829303029343</v>
      </c>
      <c r="R3820" s="9">
        <f t="shared" ca="1" si="655"/>
        <v>35.781581287775786</v>
      </c>
      <c r="S3820" s="9">
        <f t="shared" ca="1" si="656"/>
        <v>42.379148822571523</v>
      </c>
      <c r="T3820" s="9">
        <f t="shared" ca="1" si="657"/>
        <v>43.088608217673496</v>
      </c>
      <c r="U3820" s="9">
        <f t="shared" ca="1" si="658"/>
        <v>39.861079968531456</v>
      </c>
      <c r="V3820" s="43">
        <f t="shared" ca="1" si="659"/>
        <v>43.088608217673496</v>
      </c>
    </row>
    <row r="3821" spans="2:22" x14ac:dyDescent="0.25">
      <c r="B3821" s="9">
        <f t="shared" ca="1" si="650"/>
        <v>32.265459523649454</v>
      </c>
      <c r="C3821" s="9">
        <f t="shared" ca="1" si="660"/>
        <v>9.8314772240334261</v>
      </c>
      <c r="D3821" s="9">
        <f t="shared" ca="1" si="660"/>
        <v>8.6701462664112725</v>
      </c>
      <c r="E3821" s="9">
        <f t="shared" ca="1" si="660"/>
        <v>11.423835789084832</v>
      </c>
      <c r="F3821" s="9">
        <f t="shared" ca="1" si="660"/>
        <v>5.9483853597021401</v>
      </c>
      <c r="G3821" s="9">
        <f t="shared" ca="1" si="660"/>
        <v>14.217433168493143</v>
      </c>
      <c r="H3821" s="9">
        <f t="shared" ca="1" si="660"/>
        <v>2.4412628021573841</v>
      </c>
      <c r="I3821" s="9">
        <f t="shared" ca="1" si="660"/>
        <v>13.396008527760788</v>
      </c>
      <c r="J3821" s="9">
        <f t="shared" ca="1" si="660"/>
        <v>5.0758476800272421</v>
      </c>
      <c r="K3821" s="9">
        <f t="shared" ca="1" si="660"/>
        <v>6.1175933192378382</v>
      </c>
      <c r="L3821" s="9">
        <f t="shared" ca="1" si="660"/>
        <v>8.8708366330283042</v>
      </c>
      <c r="M3821" s="9">
        <f t="shared" ca="1" si="660"/>
        <v>12.491792428499743</v>
      </c>
      <c r="N3821" s="9">
        <f t="shared" ca="1" si="660"/>
        <v>2.9922864012583248</v>
      </c>
      <c r="P3821" s="9">
        <f t="shared" ca="1" si="653"/>
        <v>32.265459523649454</v>
      </c>
      <c r="Q3821" s="9">
        <f t="shared" ca="1" si="654"/>
        <v>38.194283727432129</v>
      </c>
      <c r="R3821" s="9">
        <f t="shared" ca="1" si="655"/>
        <v>33.760578937260036</v>
      </c>
      <c r="S3821" s="9">
        <f t="shared" ca="1" si="656"/>
        <v>43.309558590586263</v>
      </c>
      <c r="T3821" s="9">
        <f t="shared" ca="1" si="657"/>
        <v>48.146710996951839</v>
      </c>
      <c r="U3821" s="9">
        <f t="shared" ca="1" si="658"/>
        <v>48.775380391164951</v>
      </c>
      <c r="V3821" s="43">
        <f t="shared" ca="1" si="659"/>
        <v>48.775380391164951</v>
      </c>
    </row>
    <row r="3822" spans="2:22" x14ac:dyDescent="0.25">
      <c r="B3822" s="9">
        <f t="shared" ca="1" si="650"/>
        <v>27.197774907730892</v>
      </c>
      <c r="C3822" s="9">
        <f t="shared" ca="1" si="660"/>
        <v>12.451475186502369</v>
      </c>
      <c r="D3822" s="9">
        <f t="shared" ca="1" si="660"/>
        <v>9.99854878620161</v>
      </c>
      <c r="E3822" s="9">
        <f t="shared" ca="1" si="660"/>
        <v>11.500765371601609</v>
      </c>
      <c r="F3822" s="9">
        <f t="shared" ca="1" si="660"/>
        <v>5.2241367965107051</v>
      </c>
      <c r="G3822" s="9">
        <f t="shared" ca="1" si="660"/>
        <v>5.1737482252994536</v>
      </c>
      <c r="H3822" s="9">
        <f t="shared" ca="1" si="660"/>
        <v>1.8909069140362824</v>
      </c>
      <c r="I3822" s="9">
        <f t="shared" ca="1" si="660"/>
        <v>9.9153646740512258</v>
      </c>
      <c r="J3822" s="9">
        <f t="shared" ca="1" si="660"/>
        <v>6.1968027920223445</v>
      </c>
      <c r="K3822" s="9">
        <f t="shared" ca="1" si="660"/>
        <v>6.7018514966008267</v>
      </c>
      <c r="L3822" s="9">
        <f t="shared" ca="1" si="660"/>
        <v>9.413373353283486</v>
      </c>
      <c r="M3822" s="9">
        <f t="shared" ca="1" si="660"/>
        <v>10.860822411840473</v>
      </c>
      <c r="N3822" s="9">
        <f t="shared" ca="1" si="660"/>
        <v>3.8072435931984083</v>
      </c>
      <c r="P3822" s="9">
        <f t="shared" ca="1" si="653"/>
        <v>27.197774907730892</v>
      </c>
      <c r="Q3822" s="9">
        <f t="shared" ca="1" si="654"/>
        <v>43.369660296608217</v>
      </c>
      <c r="R3822" s="9">
        <f t="shared" ca="1" si="655"/>
        <v>37.598080426095791</v>
      </c>
      <c r="S3822" s="9">
        <f t="shared" ca="1" si="656"/>
        <v>36.985672368620065</v>
      </c>
      <c r="T3822" s="9">
        <f t="shared" ca="1" si="657"/>
        <v>38.308278632034188</v>
      </c>
      <c r="U3822" s="9">
        <f t="shared" ca="1" si="658"/>
        <v>35.948484097392765</v>
      </c>
      <c r="V3822" s="43">
        <f t="shared" ca="1" si="659"/>
        <v>43.369660296608217</v>
      </c>
    </row>
    <row r="3823" spans="2:22" x14ac:dyDescent="0.25">
      <c r="B3823" s="9">
        <f t="shared" ca="1" si="650"/>
        <v>29.310528391210642</v>
      </c>
      <c r="C3823" s="9">
        <f t="shared" ca="1" si="660"/>
        <v>12.42688839955583</v>
      </c>
      <c r="D3823" s="9">
        <f t="shared" ca="1" si="660"/>
        <v>5.3450325217600403</v>
      </c>
      <c r="E3823" s="9">
        <f t="shared" ca="1" si="660"/>
        <v>12.339603313897154</v>
      </c>
      <c r="F3823" s="9">
        <f t="shared" ca="1" si="660"/>
        <v>5.4342883109622715</v>
      </c>
      <c r="G3823" s="9">
        <f t="shared" ca="1" si="660"/>
        <v>7.2973996494789954</v>
      </c>
      <c r="H3823" s="9">
        <f t="shared" ca="1" si="660"/>
        <v>3.2750201553335785</v>
      </c>
      <c r="I3823" s="9">
        <f t="shared" ca="1" si="660"/>
        <v>18.596247564617514</v>
      </c>
      <c r="J3823" s="9">
        <f t="shared" ca="1" si="660"/>
        <v>5.9306233473074927</v>
      </c>
      <c r="K3823" s="9">
        <f t="shared" ca="1" si="660"/>
        <v>5.6844569018305311</v>
      </c>
      <c r="L3823" s="9">
        <f t="shared" ca="1" si="660"/>
        <v>8.3699279263425765</v>
      </c>
      <c r="M3823" s="9">
        <f t="shared" ca="1" si="660"/>
        <v>14.552767908280424</v>
      </c>
      <c r="N3823" s="9">
        <f t="shared" ca="1" si="660"/>
        <v>2.5429112975223434</v>
      </c>
      <c r="P3823" s="9">
        <f t="shared" ca="1" si="653"/>
        <v>29.310528391210642</v>
      </c>
      <c r="Q3823" s="9">
        <f t="shared" ca="1" si="654"/>
        <v>41.609954284625395</v>
      </c>
      <c r="R3823" s="9">
        <f t="shared" ca="1" si="655"/>
        <v>34.458472836213552</v>
      </c>
      <c r="S3823" s="9">
        <f t="shared" ca="1" si="656"/>
        <v>32.514748452268066</v>
      </c>
      <c r="T3823" s="9">
        <f t="shared" ca="1" si="657"/>
        <v>42.151518959721471</v>
      </c>
      <c r="U3823" s="9">
        <f t="shared" ca="1" si="658"/>
        <v>45.791447644136973</v>
      </c>
      <c r="V3823" s="43">
        <f t="shared" ca="1" si="659"/>
        <v>45.791447644136973</v>
      </c>
    </row>
    <row r="3824" spans="2:22" x14ac:dyDescent="0.25">
      <c r="B3824" s="9">
        <f t="shared" ca="1" si="650"/>
        <v>31.855124805892093</v>
      </c>
      <c r="C3824" s="9">
        <f t="shared" ca="1" si="660"/>
        <v>9.5906742178244908</v>
      </c>
      <c r="D3824" s="9">
        <f t="shared" ca="1" si="660"/>
        <v>7.8433436879670513</v>
      </c>
      <c r="E3824" s="9">
        <f t="shared" ca="1" si="660"/>
        <v>11.545744072863865</v>
      </c>
      <c r="F3824" s="9">
        <f t="shared" ca="1" si="660"/>
        <v>6.628692494784671</v>
      </c>
      <c r="G3824" s="9">
        <f t="shared" ca="1" si="660"/>
        <v>11.242087615212014</v>
      </c>
      <c r="H3824" s="9">
        <f t="shared" ca="1" si="660"/>
        <v>1.7549916753210804</v>
      </c>
      <c r="I3824" s="9">
        <f t="shared" ca="1" si="660"/>
        <v>11.100296082503695</v>
      </c>
      <c r="J3824" s="9">
        <f t="shared" ca="1" si="660"/>
        <v>5.5755451005476298</v>
      </c>
      <c r="K3824" s="9">
        <f t="shared" ca="1" si="660"/>
        <v>5.5759528830814773</v>
      </c>
      <c r="L3824" s="9">
        <f t="shared" ca="1" si="660"/>
        <v>9.1255200907882816</v>
      </c>
      <c r="M3824" s="9">
        <f t="shared" ca="1" si="660"/>
        <v>10.634456832184888</v>
      </c>
      <c r="N3824" s="9">
        <f t="shared" ca="1" si="660"/>
        <v>4.3102039412100801</v>
      </c>
      <c r="P3824" s="9">
        <f t="shared" ca="1" si="653"/>
        <v>31.855124805892093</v>
      </c>
      <c r="Q3824" s="9">
        <f t="shared" ca="1" si="654"/>
        <v>40.147687423234345</v>
      </c>
      <c r="R3824" s="9">
        <f t="shared" ca="1" si="655"/>
        <v>35.231043627689004</v>
      </c>
      <c r="S3824" s="9">
        <f t="shared" ca="1" si="656"/>
        <v>39.852099893579975</v>
      </c>
      <c r="T3824" s="9">
        <f t="shared" ca="1" si="657"/>
        <v>43.621451417681115</v>
      </c>
      <c r="U3824" s="9">
        <f t="shared" ca="1" si="658"/>
        <v>40.820184217867649</v>
      </c>
      <c r="V3824" s="43">
        <f t="shared" ca="1" si="659"/>
        <v>43.621451417681115</v>
      </c>
    </row>
    <row r="3825" spans="2:22" x14ac:dyDescent="0.25">
      <c r="B3825" s="9">
        <f t="shared" ca="1" si="650"/>
        <v>36.132249951590182</v>
      </c>
      <c r="C3825" s="9">
        <f t="shared" ca="1" si="660"/>
        <v>10.515841450773149</v>
      </c>
      <c r="D3825" s="9">
        <f t="shared" ca="1" si="660"/>
        <v>11.791145983163815</v>
      </c>
      <c r="E3825" s="9">
        <f t="shared" ca="1" si="660"/>
        <v>11.031538024351498</v>
      </c>
      <c r="F3825" s="9">
        <f t="shared" ca="1" si="660"/>
        <v>5.6011509976554477</v>
      </c>
      <c r="G3825" s="9">
        <f t="shared" ca="1" si="660"/>
        <v>7.0367027809577767</v>
      </c>
      <c r="H3825" s="9">
        <f t="shared" ca="1" si="660"/>
        <v>2.179200419627664</v>
      </c>
      <c r="I3825" s="9">
        <f t="shared" ca="1" si="660"/>
        <v>16.173451059418085</v>
      </c>
      <c r="J3825" s="9">
        <f t="shared" ca="1" si="660"/>
        <v>4.4566034834751447</v>
      </c>
      <c r="K3825" s="9">
        <f t="shared" ca="1" si="660"/>
        <v>6.2098274330957075</v>
      </c>
      <c r="L3825" s="9">
        <f t="shared" ca="1" si="660"/>
        <v>8.8671169797227805</v>
      </c>
      <c r="M3825" s="9">
        <f t="shared" ca="1" si="660"/>
        <v>12.137742783989481</v>
      </c>
      <c r="N3825" s="9">
        <f t="shared" ca="1" si="660"/>
        <v>2.8965994261284278</v>
      </c>
      <c r="P3825" s="9">
        <f t="shared" ca="1" si="653"/>
        <v>36.132249951590182</v>
      </c>
      <c r="Q3825" s="9">
        <f t="shared" ca="1" si="654"/>
        <v>37.767699364450998</v>
      </c>
      <c r="R3825" s="9">
        <f t="shared" ca="1" si="655"/>
        <v>34.090536287375514</v>
      </c>
      <c r="S3825" s="9">
        <f t="shared" ca="1" si="656"/>
        <v>38.980593022696162</v>
      </c>
      <c r="T3825" s="9">
        <f t="shared" ca="1" si="657"/>
        <v>46.765016229390881</v>
      </c>
      <c r="U3825" s="9">
        <f t="shared" ca="1" si="658"/>
        <v>47.139042607529156</v>
      </c>
      <c r="V3825" s="43">
        <f t="shared" ca="1" si="659"/>
        <v>47.139042607529156</v>
      </c>
    </row>
    <row r="3826" spans="2:22" x14ac:dyDescent="0.25">
      <c r="B3826" s="9">
        <f t="shared" ca="1" si="650"/>
        <v>29.771847817676466</v>
      </c>
      <c r="C3826" s="9">
        <f t="shared" ca="1" si="660"/>
        <v>10.982470776769874</v>
      </c>
      <c r="D3826" s="9">
        <f t="shared" ca="1" si="660"/>
        <v>7.968152754033107</v>
      </c>
      <c r="E3826" s="9">
        <f t="shared" ca="1" si="660"/>
        <v>11.781013053648</v>
      </c>
      <c r="F3826" s="9">
        <f t="shared" ca="1" si="660"/>
        <v>5.3922199421592261</v>
      </c>
      <c r="G3826" s="9">
        <f t="shared" ca="1" si="660"/>
        <v>10.215704660152589</v>
      </c>
      <c r="H3826" s="9">
        <f t="shared" ca="1" si="660"/>
        <v>3.3091834340934838</v>
      </c>
      <c r="I3826" s="9">
        <f t="shared" ca="1" si="660"/>
        <v>11.818014099822499</v>
      </c>
      <c r="J3826" s="9">
        <f t="shared" ca="1" si="660"/>
        <v>6.3050069176239649</v>
      </c>
      <c r="K3826" s="9">
        <f t="shared" ca="1" si="660"/>
        <v>5.7779487107711951</v>
      </c>
      <c r="L3826" s="9">
        <f t="shared" ca="1" si="660"/>
        <v>10.601155010845556</v>
      </c>
      <c r="M3826" s="9">
        <f t="shared" ca="1" si="660"/>
        <v>11.236250113284587</v>
      </c>
      <c r="N3826" s="9">
        <f t="shared" ca="1" si="660"/>
        <v>3.0858062690398533</v>
      </c>
      <c r="P3826" s="9">
        <f t="shared" ca="1" si="653"/>
        <v>29.771847817676466</v>
      </c>
      <c r="Q3826" s="9">
        <f t="shared" ca="1" si="654"/>
        <v>42.755452027927248</v>
      </c>
      <c r="R3826" s="9">
        <f t="shared" ca="1" si="655"/>
        <v>35.83960070958571</v>
      </c>
      <c r="S3826" s="9">
        <f t="shared" ca="1" si="656"/>
        <v>40.957950838935787</v>
      </c>
      <c r="T3826" s="9">
        <f t="shared" ca="1" si="657"/>
        <v>43.688832793893596</v>
      </c>
      <c r="U3826" s="9">
        <f t="shared" ca="1" si="658"/>
        <v>41.238121627292784</v>
      </c>
      <c r="V3826" s="43">
        <f t="shared" ca="1" si="659"/>
        <v>43.688832793893596</v>
      </c>
    </row>
    <row r="3827" spans="2:22" x14ac:dyDescent="0.25">
      <c r="B3827" s="9">
        <f t="shared" ca="1" si="650"/>
        <v>35.823626913130134</v>
      </c>
      <c r="C3827" s="9">
        <f t="shared" ca="1" si="660"/>
        <v>10.301967112726905</v>
      </c>
      <c r="D3827" s="9">
        <f t="shared" ca="1" si="660"/>
        <v>5.9048528988896987</v>
      </c>
      <c r="E3827" s="9">
        <f t="shared" ca="1" si="660"/>
        <v>12.137887703270476</v>
      </c>
      <c r="F3827" s="9">
        <f t="shared" ca="1" si="660"/>
        <v>6.2669966072237004</v>
      </c>
      <c r="G3827" s="9">
        <f t="shared" ca="1" si="660"/>
        <v>8.1961837579149481</v>
      </c>
      <c r="H3827" s="9">
        <f t="shared" ca="1" si="660"/>
        <v>2.1811833138199339</v>
      </c>
      <c r="I3827" s="9">
        <f t="shared" ca="1" si="660"/>
        <v>13.019910881323245</v>
      </c>
      <c r="J3827" s="9">
        <f t="shared" ca="1" si="660"/>
        <v>8.3915917338167372</v>
      </c>
      <c r="K3827" s="9">
        <f t="shared" ca="1" si="660"/>
        <v>6.0876836070239229</v>
      </c>
      <c r="L3827" s="9">
        <f t="shared" ca="1" si="660"/>
        <v>10.619408438109797</v>
      </c>
      <c r="M3827" s="9">
        <f t="shared" ca="1" si="660"/>
        <v>13.251334686230134</v>
      </c>
      <c r="N3827" s="9">
        <f t="shared" ca="1" si="660"/>
        <v>3.0807030206485155</v>
      </c>
      <c r="P3827" s="9">
        <f t="shared" ca="1" si="653"/>
        <v>35.823626913130134</v>
      </c>
      <c r="Q3827" s="9">
        <f t="shared" ca="1" si="654"/>
        <v>44.531558008572432</v>
      </c>
      <c r="R3827" s="9">
        <f t="shared" ca="1" si="655"/>
        <v>36.356758785732836</v>
      </c>
      <c r="S3827" s="9">
        <f t="shared" ca="1" si="656"/>
        <v>36.070015036406815</v>
      </c>
      <c r="T3827" s="9">
        <f t="shared" ca="1" si="657"/>
        <v>40.821058996886208</v>
      </c>
      <c r="U3827" s="9">
        <f t="shared" ca="1" si="658"/>
        <v>40.372282224358031</v>
      </c>
      <c r="V3827" s="43">
        <f t="shared" ca="1" si="659"/>
        <v>44.531558008572432</v>
      </c>
    </row>
    <row r="3828" spans="2:22" x14ac:dyDescent="0.25">
      <c r="B3828" s="9">
        <f t="shared" ca="1" si="650"/>
        <v>31.32715830937304</v>
      </c>
      <c r="C3828" s="9">
        <f t="shared" ca="1" si="660"/>
        <v>10.535654700455652</v>
      </c>
      <c r="D3828" s="9">
        <f t="shared" ca="1" si="660"/>
        <v>9.2324448507472106</v>
      </c>
      <c r="E3828" s="9">
        <f t="shared" ca="1" si="660"/>
        <v>13.264054667922984</v>
      </c>
      <c r="F3828" s="9">
        <f t="shared" ca="1" si="660"/>
        <v>5.5452861738518404</v>
      </c>
      <c r="G3828" s="9">
        <f t="shared" ca="1" si="660"/>
        <v>5.33409582940594</v>
      </c>
      <c r="H3828" s="9">
        <f t="shared" ca="1" si="660"/>
        <v>2.0738675441734431</v>
      </c>
      <c r="I3828" s="9">
        <f t="shared" ca="1" si="660"/>
        <v>13.222697904375485</v>
      </c>
      <c r="J3828" s="9">
        <f t="shared" ca="1" si="660"/>
        <v>5.0544921981357618</v>
      </c>
      <c r="K3828" s="9">
        <f t="shared" ca="1" si="660"/>
        <v>7.5184198706257757</v>
      </c>
      <c r="L3828" s="9">
        <f t="shared" ca="1" si="660"/>
        <v>8.3670005177121958</v>
      </c>
      <c r="M3828" s="9">
        <f t="shared" ca="1" si="660"/>
        <v>11.946065284214992</v>
      </c>
      <c r="N3828" s="9">
        <f t="shared" ca="1" si="660"/>
        <v>4.2053800388636091</v>
      </c>
      <c r="P3828" s="9">
        <f t="shared" ca="1" si="653"/>
        <v>31.32715830937304</v>
      </c>
      <c r="Q3828" s="9">
        <f t="shared" ca="1" si="654"/>
        <v>41.426582123090199</v>
      </c>
      <c r="R3828" s="9">
        <f t="shared" ca="1" si="655"/>
        <v>36.171741301509073</v>
      </c>
      <c r="S3828" s="9">
        <f t="shared" ca="1" si="656"/>
        <v>36.731208651528178</v>
      </c>
      <c r="T3828" s="9">
        <f t="shared" ca="1" si="657"/>
        <v>40.361619141104441</v>
      </c>
      <c r="U3828" s="9">
        <f t="shared" ca="1" si="658"/>
        <v>39.735303868743628</v>
      </c>
      <c r="V3828" s="43">
        <f t="shared" ca="1" si="659"/>
        <v>41.426582123090199</v>
      </c>
    </row>
    <row r="3829" spans="2:22" x14ac:dyDescent="0.25">
      <c r="B3829" s="9">
        <f t="shared" ca="1" si="650"/>
        <v>32.54662618523701</v>
      </c>
      <c r="C3829" s="9">
        <f t="shared" ca="1" si="660"/>
        <v>8.7345044449998479</v>
      </c>
      <c r="D3829" s="9">
        <f t="shared" ca="1" si="660"/>
        <v>7.8390092865708443</v>
      </c>
      <c r="E3829" s="9">
        <f t="shared" ca="1" si="660"/>
        <v>12.350569030635782</v>
      </c>
      <c r="F3829" s="9">
        <f t="shared" ca="1" si="660"/>
        <v>5.7016958940582176</v>
      </c>
      <c r="G3829" s="9">
        <f t="shared" ca="1" si="660"/>
        <v>11.76015208141785</v>
      </c>
      <c r="H3829" s="9">
        <f t="shared" ca="1" si="660"/>
        <v>1.6237053214478285</v>
      </c>
      <c r="I3829" s="9">
        <f t="shared" ca="1" si="660"/>
        <v>17.057702602964824</v>
      </c>
      <c r="J3829" s="9">
        <f t="shared" ca="1" si="660"/>
        <v>6.270761410806835</v>
      </c>
      <c r="K3829" s="9">
        <f t="shared" ca="1" si="660"/>
        <v>5.8070505489107456</v>
      </c>
      <c r="L3829" s="9">
        <f t="shared" ca="1" si="660"/>
        <v>9.4818895800476035</v>
      </c>
      <c r="M3829" s="9">
        <f t="shared" ca="1" si="660"/>
        <v>10.807919938481479</v>
      </c>
      <c r="N3829" s="9">
        <f t="shared" ca="1" si="660"/>
        <v>4.3548743093529829</v>
      </c>
      <c r="P3829" s="9">
        <f t="shared" ca="1" si="653"/>
        <v>32.54662618523701</v>
      </c>
      <c r="Q3829" s="9">
        <f t="shared" ca="1" si="654"/>
        <v>41.192598775843052</v>
      </c>
      <c r="R3829" s="9">
        <f t="shared" ca="1" si="655"/>
        <v>34.080014777369399</v>
      </c>
      <c r="S3829" s="9">
        <f t="shared" ca="1" si="656"/>
        <v>40.866681127747853</v>
      </c>
      <c r="T3829" s="9">
        <f t="shared" ca="1" si="657"/>
        <v>50.493627860354096</v>
      </c>
      <c r="U3829" s="9">
        <f t="shared" ca="1" si="658"/>
        <v>47.464783909434999</v>
      </c>
      <c r="V3829" s="43">
        <f t="shared" ca="1" si="659"/>
        <v>50.493627860354096</v>
      </c>
    </row>
    <row r="3830" spans="2:22" x14ac:dyDescent="0.25">
      <c r="B3830" s="9">
        <f t="shared" ca="1" si="650"/>
        <v>31.975262900045728</v>
      </c>
      <c r="C3830" s="9">
        <f t="shared" ca="1" si="660"/>
        <v>11.479561292794571</v>
      </c>
      <c r="D3830" s="9">
        <f t="shared" ca="1" si="660"/>
        <v>5.427813272882533</v>
      </c>
      <c r="E3830" s="9">
        <f t="shared" ca="1" si="660"/>
        <v>12.047926704107489</v>
      </c>
      <c r="F3830" s="9">
        <f t="shared" ca="1" si="660"/>
        <v>4.6017692221312956</v>
      </c>
      <c r="G3830" s="9">
        <f t="shared" ca="1" si="660"/>
        <v>6.1736489262612064</v>
      </c>
      <c r="H3830" s="9">
        <f t="shared" ca="1" si="660"/>
        <v>1.8094019695490027</v>
      </c>
      <c r="I3830" s="9">
        <f t="shared" ca="1" si="660"/>
        <v>14.862867474389944</v>
      </c>
      <c r="J3830" s="9">
        <f t="shared" ca="1" si="660"/>
        <v>4.5014372555398037</v>
      </c>
      <c r="K3830" s="9">
        <f t="shared" ca="1" si="660"/>
        <v>5.5333302145194079</v>
      </c>
      <c r="L3830" s="9">
        <f t="shared" ca="1" si="660"/>
        <v>12.06745926644712</v>
      </c>
      <c r="M3830" s="9">
        <f t="shared" ca="1" si="660"/>
        <v>12.876026061846325</v>
      </c>
      <c r="N3830" s="9">
        <f t="shared" ca="1" si="660"/>
        <v>4.5685389840747144</v>
      </c>
      <c r="P3830" s="9">
        <f t="shared" ca="1" si="653"/>
        <v>31.975262900045728</v>
      </c>
      <c r="Q3830" s="9">
        <f t="shared" ca="1" si="654"/>
        <v>44.664923502963696</v>
      </c>
      <c r="R3830" s="9">
        <f t="shared" ca="1" si="655"/>
        <v>38.250658979967106</v>
      </c>
      <c r="S3830" s="9">
        <f t="shared" ca="1" si="656"/>
        <v>35.580192633733986</v>
      </c>
      <c r="T3830" s="9">
        <f t="shared" ca="1" si="657"/>
        <v>43.100327924055513</v>
      </c>
      <c r="U3830" s="9">
        <f t="shared" ca="1" si="658"/>
        <v>39.340355735380008</v>
      </c>
      <c r="V3830" s="43">
        <f t="shared" ca="1" si="659"/>
        <v>44.664923502963696</v>
      </c>
    </row>
    <row r="3831" spans="2:22" x14ac:dyDescent="0.25">
      <c r="B3831" s="9">
        <f t="shared" ca="1" si="650"/>
        <v>41.581095965496047</v>
      </c>
      <c r="C3831" s="9">
        <f t="shared" ca="1" si="660"/>
        <v>13.00133549479547</v>
      </c>
      <c r="D3831" s="9">
        <f t="shared" ca="1" si="660"/>
        <v>6.9559087801692527</v>
      </c>
      <c r="E3831" s="9">
        <f t="shared" ca="1" si="660"/>
        <v>11.023488217665761</v>
      </c>
      <c r="F3831" s="9">
        <f t="shared" ca="1" si="660"/>
        <v>5.3347432413350226</v>
      </c>
      <c r="G3831" s="9">
        <f t="shared" ca="1" si="660"/>
        <v>6.7689224161695192</v>
      </c>
      <c r="H3831" s="9">
        <f t="shared" ca="1" si="660"/>
        <v>2.3748002836157704</v>
      </c>
      <c r="I3831" s="9">
        <f t="shared" ca="1" si="660"/>
        <v>8.9988027953224599</v>
      </c>
      <c r="J3831" s="9">
        <f t="shared" ca="1" si="660"/>
        <v>5.0816822836743878</v>
      </c>
      <c r="K3831" s="9">
        <f t="shared" ca="1" si="660"/>
        <v>5.8127130578995843</v>
      </c>
      <c r="L3831" s="9">
        <f t="shared" ca="1" si="660"/>
        <v>10.227310501514198</v>
      </c>
      <c r="M3831" s="9">
        <f t="shared" ca="1" si="660"/>
        <v>11.416242213080835</v>
      </c>
      <c r="N3831" s="9">
        <f t="shared" ca="1" si="660"/>
        <v>2.8629461546915205</v>
      </c>
      <c r="P3831" s="9">
        <f t="shared" ca="1" si="653"/>
        <v>41.581095965496047</v>
      </c>
      <c r="Q3831" s="9">
        <f t="shared" ca="1" si="654"/>
        <v>42.196762652341334</v>
      </c>
      <c r="R3831" s="9">
        <f t="shared" ca="1" si="655"/>
        <v>37.239048450235792</v>
      </c>
      <c r="S3831" s="9">
        <f t="shared" ca="1" si="656"/>
        <v>35.002601194059842</v>
      </c>
      <c r="T3831" s="9">
        <f t="shared" ca="1" si="657"/>
        <v>35.813890647866948</v>
      </c>
      <c r="U3831" s="9">
        <f t="shared" ca="1" si="658"/>
        <v>34.139876204742066</v>
      </c>
      <c r="V3831" s="43">
        <f t="shared" ca="1" si="659"/>
        <v>42.196762652341334</v>
      </c>
    </row>
    <row r="3832" spans="2:22" x14ac:dyDescent="0.25">
      <c r="B3832" s="9">
        <f t="shared" ca="1" si="650"/>
        <v>35.937071591716325</v>
      </c>
      <c r="C3832" s="9">
        <f t="shared" ca="1" si="660"/>
        <v>9.9276776010368053</v>
      </c>
      <c r="D3832" s="9">
        <f t="shared" ca="1" si="660"/>
        <v>11.018093736882669</v>
      </c>
      <c r="E3832" s="9">
        <f t="shared" ca="1" si="660"/>
        <v>12.923792364485957</v>
      </c>
      <c r="F3832" s="9">
        <f t="shared" ca="1" si="660"/>
        <v>6.3298151760549839</v>
      </c>
      <c r="G3832" s="9">
        <f t="shared" ca="1" si="660"/>
        <v>9.6987082144623571</v>
      </c>
      <c r="H3832" s="9">
        <f t="shared" ca="1" si="660"/>
        <v>1.806251278090063</v>
      </c>
      <c r="I3832" s="9">
        <f t="shared" ca="1" si="660"/>
        <v>15.390738209161272</v>
      </c>
      <c r="J3832" s="9">
        <f t="shared" ca="1" si="660"/>
        <v>5.9950840701701953</v>
      </c>
      <c r="K3832" s="9">
        <f t="shared" ca="1" si="660"/>
        <v>6.7714128545298298</v>
      </c>
      <c r="L3832" s="9">
        <f t="shared" ca="1" si="660"/>
        <v>10.554463271231299</v>
      </c>
      <c r="M3832" s="9">
        <f t="shared" ca="1" si="660"/>
        <v>11.108747637838457</v>
      </c>
      <c r="N3832" s="9">
        <f t="shared" ca="1" si="660"/>
        <v>3.2313109400908857</v>
      </c>
      <c r="P3832" s="9">
        <f t="shared" ca="1" si="653"/>
        <v>35.937071591716325</v>
      </c>
      <c r="Q3832" s="9">
        <f t="shared" ca="1" si="654"/>
        <v>42.632328247015138</v>
      </c>
      <c r="R3832" s="9">
        <f t="shared" ca="1" si="655"/>
        <v>36.814679842943804</v>
      </c>
      <c r="S3832" s="9">
        <f t="shared" ca="1" si="656"/>
        <v>43.080240295287105</v>
      </c>
      <c r="T3832" s="9">
        <f t="shared" ca="1" si="657"/>
        <v>49.893314371828481</v>
      </c>
      <c r="U3832" s="9">
        <f t="shared" ca="1" si="658"/>
        <v>47.216287798344752</v>
      </c>
      <c r="V3832" s="43">
        <f t="shared" ca="1" si="659"/>
        <v>49.893314371828481</v>
      </c>
    </row>
    <row r="3833" spans="2:22" x14ac:dyDescent="0.25">
      <c r="B3833" s="9">
        <f t="shared" ca="1" si="650"/>
        <v>39.181700681671629</v>
      </c>
      <c r="C3833" s="9">
        <f t="shared" ca="1" si="660"/>
        <v>12.092831161108966</v>
      </c>
      <c r="D3833" s="9">
        <f t="shared" ca="1" si="660"/>
        <v>11.529307535681163</v>
      </c>
      <c r="E3833" s="9">
        <f t="shared" ca="1" si="660"/>
        <v>12.207672458084014</v>
      </c>
      <c r="F3833" s="9">
        <f t="shared" ca="1" si="660"/>
        <v>5.9510746561876839</v>
      </c>
      <c r="G3833" s="9">
        <f t="shared" ca="1" si="660"/>
        <v>6.73840602324786</v>
      </c>
      <c r="H3833" s="9">
        <f t="shared" ca="1" si="660"/>
        <v>2.7104868988592137</v>
      </c>
      <c r="I3833" s="9">
        <f t="shared" ca="1" si="660"/>
        <v>17.341993167394168</v>
      </c>
      <c r="J3833" s="9">
        <f t="shared" ca="1" si="660"/>
        <v>6.5667038396346111</v>
      </c>
      <c r="K3833" s="9">
        <f t="shared" ca="1" si="660"/>
        <v>6.3506310001733315</v>
      </c>
      <c r="L3833" s="9">
        <f t="shared" ca="1" si="660"/>
        <v>11.696498354447355</v>
      </c>
      <c r="M3833" s="9">
        <f t="shared" ca="1" si="660"/>
        <v>11.578058188783995</v>
      </c>
      <c r="N3833" s="9">
        <f t="shared" ca="1" si="660"/>
        <v>3.3334302363957744</v>
      </c>
      <c r="P3833" s="9">
        <f t="shared" ca="1" si="653"/>
        <v>39.181700681671629</v>
      </c>
      <c r="Q3833" s="9">
        <f t="shared" ca="1" si="654"/>
        <v>45.897136049670728</v>
      </c>
      <c r="R3833" s="9">
        <f t="shared" ca="1" si="655"/>
        <v>39.424465408313118</v>
      </c>
      <c r="S3833" s="9">
        <f t="shared" ca="1" si="656"/>
        <v>42.358760048804704</v>
      </c>
      <c r="T3833" s="9">
        <f t="shared" ca="1" si="657"/>
        <v>50.639635317166331</v>
      </c>
      <c r="U3833" s="9">
        <f t="shared" ca="1" si="658"/>
        <v>47.187764915107195</v>
      </c>
      <c r="V3833" s="43">
        <f t="shared" ca="1" si="659"/>
        <v>50.639635317166331</v>
      </c>
    </row>
    <row r="3834" spans="2:22" x14ac:dyDescent="0.25">
      <c r="B3834" s="9">
        <f t="shared" ref="B3834:B3897" ca="1" si="661">_xlfn.BETA.INV(RAND(),B$20,B$21,B$15,B$17)</f>
        <v>27.17757555601543</v>
      </c>
      <c r="C3834" s="9">
        <f t="shared" ca="1" si="660"/>
        <v>9.6033654283372947</v>
      </c>
      <c r="D3834" s="9">
        <f t="shared" ca="1" si="660"/>
        <v>9.1006144356044842</v>
      </c>
      <c r="E3834" s="9">
        <f t="shared" ca="1" si="660"/>
        <v>11.972616165287587</v>
      </c>
      <c r="F3834" s="9">
        <f t="shared" ca="1" si="660"/>
        <v>4.8695195986752697</v>
      </c>
      <c r="G3834" s="9">
        <f t="shared" ca="1" si="660"/>
        <v>6.3645730647419256</v>
      </c>
      <c r="H3834" s="9">
        <f t="shared" ca="1" si="660"/>
        <v>1.8097439800889772</v>
      </c>
      <c r="I3834" s="9">
        <f t="shared" ca="1" si="660"/>
        <v>13.094490714708103</v>
      </c>
      <c r="J3834" s="9">
        <f t="shared" ca="1" si="660"/>
        <v>6.5753651202660262</v>
      </c>
      <c r="K3834" s="9">
        <f t="shared" ca="1" si="660"/>
        <v>5.7889605302047364</v>
      </c>
      <c r="L3834" s="9">
        <f t="shared" ca="1" si="660"/>
        <v>12.128322984348664</v>
      </c>
      <c r="M3834" s="9">
        <f t="shared" ca="1" si="660"/>
        <v>13.082813836625139</v>
      </c>
      <c r="N3834" s="9">
        <f t="shared" ca="1" si="660"/>
        <v>3.9064192543698106</v>
      </c>
      <c r="P3834" s="9">
        <f t="shared" ca="1" si="653"/>
        <v>27.17757555601543</v>
      </c>
      <c r="Q3834" s="9">
        <f t="shared" ca="1" si="654"/>
        <v>44.186088952609381</v>
      </c>
      <c r="R3834" s="9">
        <f t="shared" ca="1" si="655"/>
        <v>36.296587795935771</v>
      </c>
      <c r="S3834" s="9">
        <f t="shared" ca="1" si="656"/>
        <v>39.098634249358597</v>
      </c>
      <c r="T3834" s="9">
        <f t="shared" ca="1" si="657"/>
        <v>44.594420453772983</v>
      </c>
      <c r="U3834" s="9">
        <f t="shared" ca="1" si="658"/>
        <v>41.642492051679653</v>
      </c>
      <c r="V3834" s="43">
        <f t="shared" ca="1" si="659"/>
        <v>44.594420453772983</v>
      </c>
    </row>
    <row r="3835" spans="2:22" x14ac:dyDescent="0.25">
      <c r="B3835" s="9">
        <f t="shared" ca="1" si="661"/>
        <v>42.797269992040917</v>
      </c>
      <c r="C3835" s="9">
        <f t="shared" ca="1" si="660"/>
        <v>10.840645451668538</v>
      </c>
      <c r="D3835" s="9">
        <f t="shared" ca="1" si="660"/>
        <v>8.0630290308463302</v>
      </c>
      <c r="E3835" s="9">
        <f t="shared" ca="1" si="660"/>
        <v>11.434025768643728</v>
      </c>
      <c r="F3835" s="9">
        <f t="shared" ca="1" si="660"/>
        <v>5.4462283917475593</v>
      </c>
      <c r="G3835" s="9">
        <f t="shared" ca="1" si="660"/>
        <v>6.3946806666554643</v>
      </c>
      <c r="H3835" s="9">
        <f t="shared" ca="1" si="660"/>
        <v>2.0589440843117974</v>
      </c>
      <c r="I3835" s="9">
        <f t="shared" ca="1" si="660"/>
        <v>13.168178599565183</v>
      </c>
      <c r="J3835" s="9">
        <f t="shared" ca="1" si="660"/>
        <v>4.1908840761349149</v>
      </c>
      <c r="K3835" s="9">
        <f t="shared" ca="1" si="660"/>
        <v>5.44110158067038</v>
      </c>
      <c r="L3835" s="9">
        <f t="shared" ca="1" si="660"/>
        <v>8.8381625340622332</v>
      </c>
      <c r="M3835" s="9">
        <f t="shared" ca="1" si="660"/>
        <v>12.903126041111564</v>
      </c>
      <c r="N3835" s="9">
        <f t="shared" ca="1" si="660"/>
        <v>3.5590394695849512</v>
      </c>
      <c r="P3835" s="9">
        <f t="shared" ca="1" si="653"/>
        <v>42.797269992040917</v>
      </c>
      <c r="Q3835" s="9">
        <f t="shared" ca="1" si="654"/>
        <v>38.862757300094366</v>
      </c>
      <c r="R3835" s="9">
        <f t="shared" ca="1" si="655"/>
        <v>34.125177427733661</v>
      </c>
      <c r="S3835" s="9">
        <f t="shared" ca="1" si="656"/>
        <v>34.35495736613116</v>
      </c>
      <c r="T3835" s="9">
        <f t="shared" ca="1" si="657"/>
        <v>40.023090300714166</v>
      </c>
      <c r="U3835" s="9">
        <f t="shared" ca="1" si="658"/>
        <v>40.529014338178541</v>
      </c>
      <c r="V3835" s="43">
        <f t="shared" ca="1" si="659"/>
        <v>42.797269992040917</v>
      </c>
    </row>
    <row r="3836" spans="2:22" x14ac:dyDescent="0.25">
      <c r="B3836" s="9">
        <f t="shared" ca="1" si="661"/>
        <v>31.35898433929016</v>
      </c>
      <c r="C3836" s="9">
        <f t="shared" ca="1" si="660"/>
        <v>9.0028578862020456</v>
      </c>
      <c r="D3836" s="9">
        <f t="shared" ca="1" si="660"/>
        <v>7.9352076925798993</v>
      </c>
      <c r="E3836" s="9">
        <f t="shared" ca="1" si="660"/>
        <v>12.548288788975094</v>
      </c>
      <c r="F3836" s="9">
        <f t="shared" ca="1" si="660"/>
        <v>6.2707567270456792</v>
      </c>
      <c r="G3836" s="9">
        <f t="shared" ca="1" si="660"/>
        <v>9.1666150754355371</v>
      </c>
      <c r="H3836" s="9">
        <f t="shared" ca="1" si="660"/>
        <v>1.6100324874726679</v>
      </c>
      <c r="I3836" s="9">
        <f t="shared" ca="1" si="660"/>
        <v>11.302303648878119</v>
      </c>
      <c r="J3836" s="9">
        <f t="shared" ca="1" si="660"/>
        <v>4.5995851229306366</v>
      </c>
      <c r="K3836" s="9">
        <f t="shared" ca="1" si="660"/>
        <v>6.6746291028052447</v>
      </c>
      <c r="L3836" s="9">
        <f t="shared" ca="1" si="660"/>
        <v>10.540486596598164</v>
      </c>
      <c r="M3836" s="9">
        <f t="shared" ca="1" si="660"/>
        <v>11.979288077668103</v>
      </c>
      <c r="N3836" s="9">
        <f t="shared" ca="1" si="660"/>
        <v>3.1274290760910102</v>
      </c>
      <c r="P3836" s="9">
        <f t="shared" ca="1" si="653"/>
        <v>31.35898433929016</v>
      </c>
      <c r="Q3836" s="9">
        <f t="shared" ca="1" si="654"/>
        <v>39.818647470796954</v>
      </c>
      <c r="R3836" s="9">
        <f t="shared" ca="1" si="655"/>
        <v>35.616159388742147</v>
      </c>
      <c r="S3836" s="9">
        <f t="shared" ca="1" si="656"/>
        <v>39.054400030982528</v>
      </c>
      <c r="T3836" s="9">
        <f t="shared" ca="1" si="657"/>
        <v>42.07204208958273</v>
      </c>
      <c r="U3836" s="9">
        <f t="shared" ca="1" si="658"/>
        <v>40.383414494561663</v>
      </c>
      <c r="V3836" s="43">
        <f t="shared" ca="1" si="659"/>
        <v>42.07204208958273</v>
      </c>
    </row>
    <row r="3837" spans="2:22" x14ac:dyDescent="0.25">
      <c r="B3837" s="9">
        <f t="shared" ca="1" si="661"/>
        <v>26.528711122112135</v>
      </c>
      <c r="C3837" s="9">
        <f t="shared" ca="1" si="660"/>
        <v>9.3690046784137913</v>
      </c>
      <c r="D3837" s="9">
        <f t="shared" ca="1" si="660"/>
        <v>7.0622454087877848</v>
      </c>
      <c r="E3837" s="9">
        <f t="shared" ca="1" si="660"/>
        <v>11.153535606981404</v>
      </c>
      <c r="F3837" s="9">
        <f t="shared" ca="1" si="660"/>
        <v>4.5884737836307457</v>
      </c>
      <c r="G3837" s="9">
        <f t="shared" ca="1" si="660"/>
        <v>5.6579223029178713</v>
      </c>
      <c r="H3837" s="9">
        <f t="shared" ca="1" si="660"/>
        <v>2.5319968458299424</v>
      </c>
      <c r="I3837" s="9">
        <f t="shared" ca="1" si="660"/>
        <v>14.63405722079156</v>
      </c>
      <c r="J3837" s="9">
        <f t="shared" ca="1" si="660"/>
        <v>5.1213898097506387</v>
      </c>
      <c r="K3837" s="9">
        <f t="shared" ca="1" si="660"/>
        <v>6.5231453825206973</v>
      </c>
      <c r="L3837" s="9">
        <f t="shared" ca="1" si="660"/>
        <v>9.8596261353597185</v>
      </c>
      <c r="M3837" s="9">
        <f t="shared" ca="1" si="660"/>
        <v>13.651322936407835</v>
      </c>
      <c r="N3837" s="9">
        <f t="shared" ca="1" si="660"/>
        <v>4.2987341898734339</v>
      </c>
      <c r="P3837" s="9">
        <f t="shared" ca="1" si="653"/>
        <v>26.528711122112135</v>
      </c>
      <c r="Q3837" s="9">
        <f t="shared" ca="1" si="654"/>
        <v>39.802290420378988</v>
      </c>
      <c r="R3837" s="9">
        <f t="shared" ca="1" si="655"/>
        <v>34.638984169798391</v>
      </c>
      <c r="S3837" s="9">
        <f t="shared" ca="1" si="656"/>
        <v>35.93367026528945</v>
      </c>
      <c r="T3837" s="9">
        <f t="shared" ca="1" si="657"/>
        <v>41.512585257730372</v>
      </c>
      <c r="U3837" s="9">
        <f t="shared" ca="1" si="658"/>
        <v>41.005547868905055</v>
      </c>
      <c r="V3837" s="43">
        <f t="shared" ca="1" si="659"/>
        <v>41.512585257730372</v>
      </c>
    </row>
    <row r="3838" spans="2:22" x14ac:dyDescent="0.25">
      <c r="B3838" s="9">
        <f t="shared" ca="1" si="661"/>
        <v>32.934652870703793</v>
      </c>
      <c r="C3838" s="9">
        <f t="shared" ca="1" si="660"/>
        <v>14.9262054996428</v>
      </c>
      <c r="D3838" s="9">
        <f t="shared" ca="1" si="660"/>
        <v>10.211476624785682</v>
      </c>
      <c r="E3838" s="9">
        <f t="shared" ca="1" si="660"/>
        <v>10.756022879875038</v>
      </c>
      <c r="F3838" s="9">
        <f t="shared" ca="1" si="660"/>
        <v>5.2316111357269248</v>
      </c>
      <c r="G3838" s="9">
        <f t="shared" ca="1" si="660"/>
        <v>5.8432142604267874</v>
      </c>
      <c r="H3838" s="9">
        <f t="shared" ca="1" si="660"/>
        <v>2.8811742225424055</v>
      </c>
      <c r="I3838" s="9">
        <f t="shared" ca="1" si="660"/>
        <v>15.237850931517785</v>
      </c>
      <c r="J3838" s="9">
        <f t="shared" ca="1" si="660"/>
        <v>4.6031304305119844</v>
      </c>
      <c r="K3838" s="9">
        <f t="shared" ca="1" si="660"/>
        <v>6.3584706634994728</v>
      </c>
      <c r="L3838" s="9">
        <f t="shared" ca="1" si="660"/>
        <v>9.8797818964504724</v>
      </c>
      <c r="M3838" s="9">
        <f t="shared" ca="1" si="660"/>
        <v>11.719842765084403</v>
      </c>
      <c r="N3838" s="9">
        <f t="shared" ca="1" si="660"/>
        <v>3.0389240392482173</v>
      </c>
      <c r="P3838" s="9">
        <f t="shared" ca="1" si="653"/>
        <v>32.934652870703793</v>
      </c>
      <c r="Q3838" s="9">
        <f t="shared" ca="1" si="654"/>
        <v>43.204064745728509</v>
      </c>
      <c r="R3838" s="9">
        <f t="shared" ca="1" si="655"/>
        <v>39.434993234567884</v>
      </c>
      <c r="S3838" s="9">
        <f t="shared" ca="1" si="656"/>
        <v>38.213041706953035</v>
      </c>
      <c r="T3838" s="9">
        <f t="shared" ca="1" si="657"/>
        <v>44.211247752428946</v>
      </c>
      <c r="U3838" s="9">
        <f t="shared" ca="1" si="658"/>
        <v>43.012384581814658</v>
      </c>
      <c r="V3838" s="43">
        <f t="shared" ca="1" si="659"/>
        <v>44.211247752428946</v>
      </c>
    </row>
    <row r="3839" spans="2:22" x14ac:dyDescent="0.25">
      <c r="B3839" s="9">
        <f t="shared" ca="1" si="661"/>
        <v>33.00453298096793</v>
      </c>
      <c r="C3839" s="9">
        <f t="shared" ca="1" si="660"/>
        <v>10.675410085536871</v>
      </c>
      <c r="D3839" s="9">
        <f t="shared" ca="1" si="660"/>
        <v>12.098062605245353</v>
      </c>
      <c r="E3839" s="9">
        <f t="shared" ca="1" si="660"/>
        <v>11.843073790816584</v>
      </c>
      <c r="F3839" s="9">
        <f t="shared" ca="1" si="660"/>
        <v>4.5735210293050548</v>
      </c>
      <c r="G3839" s="9">
        <f t="shared" ca="1" si="660"/>
        <v>6.0205913040375432</v>
      </c>
      <c r="H3839" s="9">
        <f t="shared" ca="1" si="660"/>
        <v>2.1058481013461687</v>
      </c>
      <c r="I3839" s="9">
        <f t="shared" ca="1" si="660"/>
        <v>18.47959574681752</v>
      </c>
      <c r="J3839" s="9">
        <f t="shared" ca="1" si="660"/>
        <v>6.1496909742490145</v>
      </c>
      <c r="K3839" s="9">
        <f t="shared" ca="1" si="660"/>
        <v>5.8481311414011339</v>
      </c>
      <c r="L3839" s="9">
        <f t="shared" ca="1" si="660"/>
        <v>10.345643043934277</v>
      </c>
      <c r="M3839" s="9">
        <f t="shared" ca="1" si="660"/>
        <v>10.587572222009822</v>
      </c>
      <c r="N3839" s="9">
        <f t="shared" ref="C3839:N3861" ca="1" si="662">_xlfn.BETA.INV(RAND(),N$20,N$21,N$15,N$17)</f>
        <v>3.048008836774462</v>
      </c>
      <c r="P3839" s="9">
        <f t="shared" ca="1" si="653"/>
        <v>33.00453298096793</v>
      </c>
      <c r="Q3839" s="9">
        <f t="shared" ca="1" si="654"/>
        <v>42.061826731311214</v>
      </c>
      <c r="R3839" s="9">
        <f t="shared" ca="1" si="655"/>
        <v>34.490714136951802</v>
      </c>
      <c r="S3839" s="9">
        <f t="shared" ca="1" si="656"/>
        <v>39.466285032738945</v>
      </c>
      <c r="T3839" s="9">
        <f t="shared" ca="1" si="657"/>
        <v>49.991901536809159</v>
      </c>
      <c r="U3839" s="9">
        <f t="shared" ca="1" si="658"/>
        <v>47.185821878110247</v>
      </c>
      <c r="V3839" s="43">
        <f t="shared" ca="1" si="659"/>
        <v>49.991901536809159</v>
      </c>
    </row>
    <row r="3840" spans="2:22" x14ac:dyDescent="0.25">
      <c r="B3840" s="9">
        <f t="shared" ca="1" si="661"/>
        <v>29.680899547940793</v>
      </c>
      <c r="C3840" s="9">
        <f t="shared" ca="1" si="662"/>
        <v>10.483739981736539</v>
      </c>
      <c r="D3840" s="9">
        <f t="shared" ca="1" si="662"/>
        <v>6.9405232237157248</v>
      </c>
      <c r="E3840" s="9">
        <f t="shared" ca="1" si="662"/>
        <v>12.557068327910276</v>
      </c>
      <c r="F3840" s="9">
        <f t="shared" ca="1" si="662"/>
        <v>4.5079349474634665</v>
      </c>
      <c r="G3840" s="9">
        <f t="shared" ca="1" si="662"/>
        <v>9.8994527697910044</v>
      </c>
      <c r="H3840" s="9">
        <f t="shared" ca="1" si="662"/>
        <v>1.7430200687163921</v>
      </c>
      <c r="I3840" s="9">
        <f t="shared" ca="1" si="662"/>
        <v>14.540554223765104</v>
      </c>
      <c r="J3840" s="9">
        <f t="shared" ca="1" si="662"/>
        <v>4.8616452418574436</v>
      </c>
      <c r="K3840" s="9">
        <f t="shared" ca="1" si="662"/>
        <v>6.8476999043613827</v>
      </c>
      <c r="L3840" s="9">
        <f t="shared" ca="1" si="662"/>
        <v>7.7584226626514994</v>
      </c>
      <c r="M3840" s="9">
        <f t="shared" ca="1" si="662"/>
        <v>12.255690764896682</v>
      </c>
      <c r="N3840" s="9">
        <f t="shared" ca="1" si="662"/>
        <v>3.1804071073282101</v>
      </c>
      <c r="P3840" s="9">
        <f t="shared" ca="1" si="653"/>
        <v>29.680899547940793</v>
      </c>
      <c r="Q3840" s="9">
        <f t="shared" ca="1" si="654"/>
        <v>38.841283321483964</v>
      </c>
      <c r="R3840" s="9">
        <f t="shared" ca="1" si="655"/>
        <v>32.778204603541091</v>
      </c>
      <c r="S3840" s="9">
        <f t="shared" ca="1" si="656"/>
        <v>36.369525736564214</v>
      </c>
      <c r="T3840" s="9">
        <f t="shared" ca="1" si="657"/>
        <v>42.319359987251538</v>
      </c>
      <c r="U3840" s="9">
        <f t="shared" ca="1" si="658"/>
        <v>43.636220982168517</v>
      </c>
      <c r="V3840" s="43">
        <f t="shared" ca="1" si="659"/>
        <v>43.636220982168517</v>
      </c>
    </row>
    <row r="3841" spans="2:22" x14ac:dyDescent="0.25">
      <c r="B3841" s="9">
        <f t="shared" ca="1" si="661"/>
        <v>36.42655417820437</v>
      </c>
      <c r="C3841" s="9">
        <f t="shared" ca="1" si="662"/>
        <v>10.752993413060903</v>
      </c>
      <c r="D3841" s="9">
        <f t="shared" ca="1" si="662"/>
        <v>9.0033632199939788</v>
      </c>
      <c r="E3841" s="9">
        <f t="shared" ca="1" si="662"/>
        <v>12.159185918895071</v>
      </c>
      <c r="F3841" s="9">
        <f t="shared" ca="1" si="662"/>
        <v>4.7473819486691164</v>
      </c>
      <c r="G3841" s="9">
        <f t="shared" ca="1" si="662"/>
        <v>7.5481844793288229</v>
      </c>
      <c r="H3841" s="9">
        <f t="shared" ca="1" si="662"/>
        <v>2.0223882454586537</v>
      </c>
      <c r="I3841" s="9">
        <f t="shared" ca="1" si="662"/>
        <v>14.039525111112809</v>
      </c>
      <c r="J3841" s="9">
        <f t="shared" ca="1" si="662"/>
        <v>6.035593448992941</v>
      </c>
      <c r="K3841" s="9">
        <f t="shared" ca="1" si="662"/>
        <v>5.7531212295569887</v>
      </c>
      <c r="L3841" s="9">
        <f t="shared" ca="1" si="662"/>
        <v>10.801780815256413</v>
      </c>
      <c r="M3841" s="9">
        <f t="shared" ca="1" si="662"/>
        <v>10.600191610833091</v>
      </c>
      <c r="N3841" s="9">
        <f t="shared" ca="1" si="662"/>
        <v>2.8424887681538498</v>
      </c>
      <c r="P3841" s="9">
        <f t="shared" ca="1" si="653"/>
        <v>36.42655417820437</v>
      </c>
      <c r="Q3841" s="9">
        <f t="shared" ca="1" si="654"/>
        <v>42.59204236435918</v>
      </c>
      <c r="R3841" s="9">
        <f t="shared" ca="1" si="655"/>
        <v>34.897766174697267</v>
      </c>
      <c r="S3841" s="9">
        <f t="shared" ca="1" si="656"/>
        <v>37.971326757748706</v>
      </c>
      <c r="T3841" s="9">
        <f t="shared" ca="1" si="657"/>
        <v>44.235342393845876</v>
      </c>
      <c r="U3841" s="9">
        <f t="shared" ca="1" si="658"/>
        <v>41.191264421268706</v>
      </c>
      <c r="V3841" s="43">
        <f t="shared" ca="1" si="659"/>
        <v>44.235342393845876</v>
      </c>
    </row>
    <row r="3842" spans="2:22" x14ac:dyDescent="0.25">
      <c r="B3842" s="9">
        <f t="shared" ca="1" si="661"/>
        <v>31.654288185387458</v>
      </c>
      <c r="C3842" s="9">
        <f t="shared" ca="1" si="662"/>
        <v>9.1422970276360953</v>
      </c>
      <c r="D3842" s="9">
        <f t="shared" ca="1" si="662"/>
        <v>13.559480135551308</v>
      </c>
      <c r="E3842" s="9">
        <f t="shared" ca="1" si="662"/>
        <v>12.071890254340008</v>
      </c>
      <c r="F3842" s="9">
        <f t="shared" ca="1" si="662"/>
        <v>6.0262625201485562</v>
      </c>
      <c r="G3842" s="9">
        <f t="shared" ca="1" si="662"/>
        <v>9.9751779401695035</v>
      </c>
      <c r="H3842" s="9">
        <f t="shared" ca="1" si="662"/>
        <v>1.8131505247287887</v>
      </c>
      <c r="I3842" s="9">
        <f t="shared" ca="1" si="662"/>
        <v>11.283375643658118</v>
      </c>
      <c r="J3842" s="9">
        <f t="shared" ca="1" si="662"/>
        <v>5.6494630789337439</v>
      </c>
      <c r="K3842" s="9">
        <f t="shared" ca="1" si="662"/>
        <v>6.8272264610829083</v>
      </c>
      <c r="L3842" s="9">
        <f t="shared" ca="1" si="662"/>
        <v>8.5201856057750653</v>
      </c>
      <c r="M3842" s="9">
        <f t="shared" ca="1" si="662"/>
        <v>14.223152665074887</v>
      </c>
      <c r="N3842" s="9">
        <f t="shared" ca="1" si="662"/>
        <v>3.0530539398058716</v>
      </c>
      <c r="P3842" s="9">
        <f t="shared" ca="1" si="653"/>
        <v>31.654288185387458</v>
      </c>
      <c r="Q3842" s="9">
        <f t="shared" ca="1" si="654"/>
        <v>38.436889906490784</v>
      </c>
      <c r="R3842" s="9">
        <f t="shared" ca="1" si="655"/>
        <v>33.569025554448501</v>
      </c>
      <c r="S3842" s="9">
        <f t="shared" ca="1" si="656"/>
        <v>43.748274607113451</v>
      </c>
      <c r="T3842" s="9">
        <f t="shared" ca="1" si="657"/>
        <v>46.391273264959871</v>
      </c>
      <c r="U3842" s="9">
        <f t="shared" ca="1" si="658"/>
        <v>49.041186384453816</v>
      </c>
      <c r="V3842" s="43">
        <f t="shared" ca="1" si="659"/>
        <v>49.041186384453816</v>
      </c>
    </row>
    <row r="3843" spans="2:22" x14ac:dyDescent="0.25">
      <c r="B3843" s="9">
        <f t="shared" ca="1" si="661"/>
        <v>26.348207849144142</v>
      </c>
      <c r="C3843" s="9">
        <f t="shared" ca="1" si="662"/>
        <v>11.725654997886432</v>
      </c>
      <c r="D3843" s="9">
        <f t="shared" ca="1" si="662"/>
        <v>7.5243885635489942</v>
      </c>
      <c r="E3843" s="9">
        <f t="shared" ca="1" si="662"/>
        <v>13.138707903837458</v>
      </c>
      <c r="F3843" s="9">
        <f t="shared" ca="1" si="662"/>
        <v>4.4378202148853045</v>
      </c>
      <c r="G3843" s="9">
        <f t="shared" ca="1" si="662"/>
        <v>5.697620995453244</v>
      </c>
      <c r="H3843" s="9">
        <f t="shared" ca="1" si="662"/>
        <v>2.993324760560276</v>
      </c>
      <c r="I3843" s="9">
        <f t="shared" ca="1" si="662"/>
        <v>9.5188226512411447</v>
      </c>
      <c r="J3843" s="9">
        <f t="shared" ca="1" si="662"/>
        <v>4.8167414893728333</v>
      </c>
      <c r="K3843" s="9">
        <f t="shared" ca="1" si="662"/>
        <v>6.2991228677888422</v>
      </c>
      <c r="L3843" s="9">
        <f t="shared" ca="1" si="662"/>
        <v>10.33383929525926</v>
      </c>
      <c r="M3843" s="9">
        <f t="shared" ca="1" si="662"/>
        <v>12.663693735901894</v>
      </c>
      <c r="N3843" s="9">
        <f t="shared" ca="1" si="662"/>
        <v>2.8777323765035718</v>
      </c>
      <c r="P3843" s="9">
        <f t="shared" ca="1" si="653"/>
        <v>26.348207849144142</v>
      </c>
      <c r="Q3843" s="9">
        <f t="shared" ca="1" si="654"/>
        <v>42.892676062859557</v>
      </c>
      <c r="R3843" s="9">
        <f t="shared" ca="1" si="655"/>
        <v>35.674169752323408</v>
      </c>
      <c r="S3843" s="9">
        <f t="shared" ca="1" si="656"/>
        <v>35.726028859114194</v>
      </c>
      <c r="T3843" s="9">
        <f t="shared" ca="1" si="657"/>
        <v>35.952403882006216</v>
      </c>
      <c r="U3843" s="9">
        <f t="shared" ca="1" si="658"/>
        <v>35.404525946145277</v>
      </c>
      <c r="V3843" s="43">
        <f t="shared" ca="1" si="659"/>
        <v>42.892676062859557</v>
      </c>
    </row>
    <row r="3844" spans="2:22" x14ac:dyDescent="0.25">
      <c r="B3844" s="9">
        <f t="shared" ca="1" si="661"/>
        <v>31.765221602848374</v>
      </c>
      <c r="C3844" s="9">
        <f t="shared" ca="1" si="662"/>
        <v>13.1561627656202</v>
      </c>
      <c r="D3844" s="9">
        <f t="shared" ca="1" si="662"/>
        <v>10.081952578916624</v>
      </c>
      <c r="E3844" s="9">
        <f t="shared" ca="1" si="662"/>
        <v>13.872104591572452</v>
      </c>
      <c r="F3844" s="9">
        <f t="shared" ca="1" si="662"/>
        <v>4.1906828080395782</v>
      </c>
      <c r="G3844" s="9">
        <f t="shared" ca="1" si="662"/>
        <v>7.6047753778493172</v>
      </c>
      <c r="H3844" s="9">
        <f t="shared" ca="1" si="662"/>
        <v>2.0337762217157005</v>
      </c>
      <c r="I3844" s="9">
        <f t="shared" ca="1" si="662"/>
        <v>10.654166776823461</v>
      </c>
      <c r="J3844" s="9">
        <f t="shared" ca="1" si="662"/>
        <v>4.8630681221197785</v>
      </c>
      <c r="K3844" s="9">
        <f t="shared" ca="1" si="662"/>
        <v>6.3416186634248106</v>
      </c>
      <c r="L3844" s="9">
        <f t="shared" ca="1" si="662"/>
        <v>11.322399623678155</v>
      </c>
      <c r="M3844" s="9">
        <f t="shared" ca="1" si="662"/>
        <v>13.797109997251578</v>
      </c>
      <c r="N3844" s="9">
        <f t="shared" ca="1" si="662"/>
        <v>2.9597212117190415</v>
      </c>
      <c r="P3844" s="9">
        <f t="shared" ca="1" si="653"/>
        <v>31.765221602848374</v>
      </c>
      <c r="Q3844" s="9">
        <f t="shared" ca="1" si="654"/>
        <v>46.173456314709625</v>
      </c>
      <c r="R3844" s="9">
        <f t="shared" ca="1" si="655"/>
        <v>37.970585072481782</v>
      </c>
      <c r="S3844" s="9">
        <f t="shared" ca="1" si="656"/>
        <v>40.344243677303652</v>
      </c>
      <c r="T3844" s="9">
        <f t="shared" ca="1" si="657"/>
        <v>42.623015568986602</v>
      </c>
      <c r="U3844" s="9">
        <f t="shared" ca="1" si="658"/>
        <v>42.138004730840976</v>
      </c>
      <c r="V3844" s="43">
        <f t="shared" ca="1" si="659"/>
        <v>46.173456314709625</v>
      </c>
    </row>
    <row r="3845" spans="2:22" x14ac:dyDescent="0.25">
      <c r="B3845" s="9">
        <f t="shared" ca="1" si="661"/>
        <v>40.145404245554339</v>
      </c>
      <c r="C3845" s="9">
        <f t="shared" ca="1" si="662"/>
        <v>11.431552485277816</v>
      </c>
      <c r="D3845" s="9">
        <f t="shared" ca="1" si="662"/>
        <v>7.1359518510115114</v>
      </c>
      <c r="E3845" s="9">
        <f t="shared" ca="1" si="662"/>
        <v>11.608146873903189</v>
      </c>
      <c r="F3845" s="9">
        <f t="shared" ca="1" si="662"/>
        <v>4.2144110205964864</v>
      </c>
      <c r="G3845" s="9">
        <f t="shared" ca="1" si="662"/>
        <v>8.6084454157463455</v>
      </c>
      <c r="H3845" s="9">
        <f t="shared" ca="1" si="662"/>
        <v>3.201147791386334</v>
      </c>
      <c r="I3845" s="9">
        <f t="shared" ca="1" si="662"/>
        <v>14.351195695345995</v>
      </c>
      <c r="J3845" s="9">
        <f t="shared" ca="1" si="662"/>
        <v>6.4524138960356296</v>
      </c>
      <c r="K3845" s="9">
        <f t="shared" ca="1" si="662"/>
        <v>6.8565166882992123</v>
      </c>
      <c r="L3845" s="9">
        <f t="shared" ca="1" si="662"/>
        <v>11.63307834377779</v>
      </c>
      <c r="M3845" s="9">
        <f t="shared" ca="1" si="662"/>
        <v>12.366248242841998</v>
      </c>
      <c r="N3845" s="9">
        <f t="shared" ca="1" si="662"/>
        <v>4.3360235537044147</v>
      </c>
      <c r="P3845" s="9">
        <f t="shared" ca="1" si="653"/>
        <v>40.145404245554339</v>
      </c>
      <c r="Q3845" s="9">
        <f t="shared" ca="1" si="654"/>
        <v>45.461215152698841</v>
      </c>
      <c r="R3845" s="9">
        <f t="shared" ca="1" si="655"/>
        <v>38.471582091655719</v>
      </c>
      <c r="S3845" s="9">
        <f t="shared" ca="1" si="656"/>
        <v>41.771163643925611</v>
      </c>
      <c r="T3845" s="9">
        <f t="shared" ca="1" si="657"/>
        <v>46.064694859586055</v>
      </c>
      <c r="U3845" s="9">
        <f t="shared" ca="1" si="658"/>
        <v>42.461841204945848</v>
      </c>
      <c r="V3845" s="43">
        <f t="shared" ca="1" si="659"/>
        <v>46.064694859586055</v>
      </c>
    </row>
    <row r="3846" spans="2:22" x14ac:dyDescent="0.25">
      <c r="B3846" s="9">
        <f t="shared" ca="1" si="661"/>
        <v>30.762016083736562</v>
      </c>
      <c r="C3846" s="9">
        <f t="shared" ca="1" si="662"/>
        <v>11.505864994689947</v>
      </c>
      <c r="D3846" s="9">
        <f t="shared" ca="1" si="662"/>
        <v>7.5970357372261148</v>
      </c>
      <c r="E3846" s="9">
        <f t="shared" ca="1" si="662"/>
        <v>11.234628329175733</v>
      </c>
      <c r="F3846" s="9">
        <f t="shared" ca="1" si="662"/>
        <v>4.672892263699068</v>
      </c>
      <c r="G3846" s="9">
        <f t="shared" ca="1" si="662"/>
        <v>7.1350254586999702</v>
      </c>
      <c r="H3846" s="9">
        <f t="shared" ca="1" si="662"/>
        <v>3.2688304970292203</v>
      </c>
      <c r="I3846" s="9">
        <f t="shared" ca="1" si="662"/>
        <v>8.4210505264616398</v>
      </c>
      <c r="J3846" s="9">
        <f t="shared" ca="1" si="662"/>
        <v>5.3501698318192332</v>
      </c>
      <c r="K3846" s="9">
        <f t="shared" ca="1" si="662"/>
        <v>7.4771024592046533</v>
      </c>
      <c r="L3846" s="9">
        <f t="shared" ca="1" si="662"/>
        <v>11.102972104870563</v>
      </c>
      <c r="M3846" s="9">
        <f t="shared" ca="1" si="662"/>
        <v>12.741345284207235</v>
      </c>
      <c r="N3846" s="9">
        <f t="shared" ca="1" si="662"/>
        <v>2.2793431165309515</v>
      </c>
      <c r="P3846" s="9">
        <f t="shared" ca="1" si="653"/>
        <v>30.762016083736562</v>
      </c>
      <c r="Q3846" s="9">
        <f t="shared" ca="1" si="654"/>
        <v>41.472978377086427</v>
      </c>
      <c r="R3846" s="9">
        <f t="shared" ca="1" si="655"/>
        <v>37.038174938995184</v>
      </c>
      <c r="S3846" s="9">
        <f t="shared" ca="1" si="656"/>
        <v>38.860309373561478</v>
      </c>
      <c r="T3846" s="9">
        <f t="shared" ca="1" si="657"/>
        <v>36.535426943789247</v>
      </c>
      <c r="U3846" s="9">
        <f t="shared" ca="1" si="658"/>
        <v>35.894457006594962</v>
      </c>
      <c r="V3846" s="43">
        <f t="shared" ca="1" si="659"/>
        <v>41.472978377086427</v>
      </c>
    </row>
    <row r="3847" spans="2:22" x14ac:dyDescent="0.25">
      <c r="B3847" s="9">
        <f t="shared" ca="1" si="661"/>
        <v>28.487641810011752</v>
      </c>
      <c r="C3847" s="9">
        <f t="shared" ca="1" si="662"/>
        <v>13.411660220673191</v>
      </c>
      <c r="D3847" s="9">
        <f t="shared" ca="1" si="662"/>
        <v>8.854538189362092</v>
      </c>
      <c r="E3847" s="9">
        <f t="shared" ca="1" si="662"/>
        <v>11.260494851180191</v>
      </c>
      <c r="F3847" s="9">
        <f t="shared" ca="1" si="662"/>
        <v>5.6830940725160239</v>
      </c>
      <c r="G3847" s="9">
        <f t="shared" ca="1" si="662"/>
        <v>5.6279177547634731</v>
      </c>
      <c r="H3847" s="9">
        <f t="shared" ca="1" si="662"/>
        <v>1.7420216864880103</v>
      </c>
      <c r="I3847" s="9">
        <f t="shared" ca="1" si="662"/>
        <v>10.718966366074506</v>
      </c>
      <c r="J3847" s="9">
        <f t="shared" ca="1" si="662"/>
        <v>5.9098872472026578</v>
      </c>
      <c r="K3847" s="9">
        <f t="shared" ca="1" si="662"/>
        <v>7.4122338119308413</v>
      </c>
      <c r="L3847" s="9">
        <f t="shared" ca="1" si="662"/>
        <v>9.7535814475496529</v>
      </c>
      <c r="M3847" s="9">
        <f t="shared" ca="1" si="662"/>
        <v>12.942820892728392</v>
      </c>
      <c r="N3847" s="9">
        <f t="shared" ca="1" si="662"/>
        <v>2.8501555943486054</v>
      </c>
      <c r="P3847" s="9">
        <f t="shared" ca="1" si="653"/>
        <v>28.487641810011752</v>
      </c>
      <c r="Q3847" s="9">
        <f t="shared" ca="1" si="654"/>
        <v>43.185779360954299</v>
      </c>
      <c r="R3847" s="9">
        <f t="shared" ca="1" si="655"/>
        <v>39.110725147018314</v>
      </c>
      <c r="S3847" s="9">
        <f t="shared" ca="1" si="656"/>
        <v>36.24044848444268</v>
      </c>
      <c r="T3847" s="9">
        <f t="shared" ca="1" si="657"/>
        <v>37.805159352098329</v>
      </c>
      <c r="U3847" s="9">
        <f t="shared" ca="1" si="658"/>
        <v>38.144243202928465</v>
      </c>
      <c r="V3847" s="43">
        <f t="shared" ca="1" si="659"/>
        <v>43.185779360954299</v>
      </c>
    </row>
    <row r="3848" spans="2:22" x14ac:dyDescent="0.25">
      <c r="B3848" s="9">
        <f t="shared" ca="1" si="661"/>
        <v>37.25910054244639</v>
      </c>
      <c r="C3848" s="9">
        <f t="shared" ca="1" si="662"/>
        <v>10.901567258862428</v>
      </c>
      <c r="D3848" s="9">
        <f t="shared" ca="1" si="662"/>
        <v>11.032539521663525</v>
      </c>
      <c r="E3848" s="9">
        <f t="shared" ca="1" si="662"/>
        <v>12.666994833139665</v>
      </c>
      <c r="F3848" s="9">
        <f t="shared" ca="1" si="662"/>
        <v>5.6259815524517647</v>
      </c>
      <c r="G3848" s="9">
        <f t="shared" ca="1" si="662"/>
        <v>11.929992258739951</v>
      </c>
      <c r="H3848" s="9">
        <f t="shared" ca="1" si="662"/>
        <v>1.962343637027145</v>
      </c>
      <c r="I3848" s="9">
        <f t="shared" ca="1" si="662"/>
        <v>9.3149145734968748</v>
      </c>
      <c r="J3848" s="9">
        <f t="shared" ca="1" si="662"/>
        <v>4.8639344361952839</v>
      </c>
      <c r="K3848" s="9">
        <f t="shared" ca="1" si="662"/>
        <v>6.9155314745427674</v>
      </c>
      <c r="L3848" s="9">
        <f t="shared" ca="1" si="662"/>
        <v>11.81410953027909</v>
      </c>
      <c r="M3848" s="9">
        <f t="shared" ca="1" si="662"/>
        <v>10.352776622437345</v>
      </c>
      <c r="N3848" s="9">
        <f t="shared" ca="1" si="662"/>
        <v>3.1368972181352426</v>
      </c>
      <c r="P3848" s="9">
        <f t="shared" ca="1" si="653"/>
        <v>37.25910054244639</v>
      </c>
      <c r="Q3848" s="9">
        <f t="shared" ca="1" si="654"/>
        <v>43.383503276611705</v>
      </c>
      <c r="R3848" s="9">
        <f t="shared" ca="1" si="655"/>
        <v>38.394087034271294</v>
      </c>
      <c r="S3848" s="9">
        <f t="shared" ca="1" si="656"/>
        <v>46.791413640387717</v>
      </c>
      <c r="T3848" s="9">
        <f t="shared" ca="1" si="657"/>
        <v>47.228453102314674</v>
      </c>
      <c r="U3848" s="9">
        <f t="shared" ca="1" si="658"/>
        <v>42.630222976337691</v>
      </c>
      <c r="V3848" s="43">
        <f t="shared" ca="1" si="659"/>
        <v>47.228453102314674</v>
      </c>
    </row>
    <row r="3849" spans="2:22" x14ac:dyDescent="0.25">
      <c r="B3849" s="9">
        <f t="shared" ca="1" si="661"/>
        <v>30.896616114439293</v>
      </c>
      <c r="C3849" s="9">
        <f t="shared" ca="1" si="662"/>
        <v>10.886466488466223</v>
      </c>
      <c r="D3849" s="9">
        <f t="shared" ca="1" si="662"/>
        <v>8.913418026996224</v>
      </c>
      <c r="E3849" s="9">
        <f t="shared" ca="1" si="662"/>
        <v>12.162880984251281</v>
      </c>
      <c r="F3849" s="9">
        <f t="shared" ca="1" si="662"/>
        <v>4.797494354565214</v>
      </c>
      <c r="G3849" s="9">
        <f t="shared" ca="1" si="662"/>
        <v>6.8058522817955431</v>
      </c>
      <c r="H3849" s="9">
        <f t="shared" ca="1" si="662"/>
        <v>2.8050282450408059</v>
      </c>
      <c r="I3849" s="9">
        <f t="shared" ca="1" si="662"/>
        <v>10.284638775578722</v>
      </c>
      <c r="J3849" s="9">
        <f t="shared" ca="1" si="662"/>
        <v>4.5683994520030522</v>
      </c>
      <c r="K3849" s="9">
        <f t="shared" ca="1" si="662"/>
        <v>6.2219711252888938</v>
      </c>
      <c r="L3849" s="9">
        <f t="shared" ca="1" si="662"/>
        <v>11.775062530187544</v>
      </c>
      <c r="M3849" s="9">
        <f t="shared" ca="1" si="662"/>
        <v>12.675812440598945</v>
      </c>
      <c r="N3849" s="9">
        <f t="shared" ca="1" si="662"/>
        <v>2.7530211746939734</v>
      </c>
      <c r="P3849" s="9">
        <f t="shared" ca="1" si="653"/>
        <v>30.896616114439293</v>
      </c>
      <c r="Q3849" s="9">
        <f t="shared" ca="1" si="654"/>
        <v>42.145830629602074</v>
      </c>
      <c r="R3849" s="9">
        <f t="shared" ca="1" si="655"/>
        <v>36.434015673201841</v>
      </c>
      <c r="S3849" s="9">
        <f t="shared" ca="1" si="656"/>
        <v>39.274353384002978</v>
      </c>
      <c r="T3849" s="9">
        <f t="shared" ca="1" si="657"/>
        <v>40.531992789252001</v>
      </c>
      <c r="U3849" s="9">
        <f t="shared" ca="1" si="658"/>
        <v>38.679721524969437</v>
      </c>
      <c r="V3849" s="43">
        <f t="shared" ca="1" si="659"/>
        <v>42.145830629602074</v>
      </c>
    </row>
    <row r="3850" spans="2:22" x14ac:dyDescent="0.25">
      <c r="B3850" s="9">
        <f t="shared" ca="1" si="661"/>
        <v>36.17231052611573</v>
      </c>
      <c r="C3850" s="9">
        <f t="shared" ca="1" si="662"/>
        <v>8.7202877987671279</v>
      </c>
      <c r="D3850" s="9">
        <f t="shared" ca="1" si="662"/>
        <v>9.0017433436935939</v>
      </c>
      <c r="E3850" s="9">
        <f t="shared" ca="1" si="662"/>
        <v>10.789660537665588</v>
      </c>
      <c r="F3850" s="9">
        <f t="shared" ca="1" si="662"/>
        <v>5.1850836705564394</v>
      </c>
      <c r="G3850" s="9">
        <f t="shared" ca="1" si="662"/>
        <v>8.9329446148214693</v>
      </c>
      <c r="H3850" s="9">
        <f t="shared" ca="1" si="662"/>
        <v>1.992519783506415</v>
      </c>
      <c r="I3850" s="9">
        <f t="shared" ca="1" si="662"/>
        <v>9.0809363312752023</v>
      </c>
      <c r="J3850" s="9">
        <f t="shared" ca="1" si="662"/>
        <v>5.5341733204020267</v>
      </c>
      <c r="K3850" s="9">
        <f t="shared" ca="1" si="662"/>
        <v>5.9464724814987013</v>
      </c>
      <c r="L3850" s="9">
        <f t="shared" ca="1" si="662"/>
        <v>9.9555317691628797</v>
      </c>
      <c r="M3850" s="9">
        <f t="shared" ca="1" si="662"/>
        <v>12.081350423135161</v>
      </c>
      <c r="N3850" s="9">
        <f t="shared" ca="1" si="662"/>
        <v>2.702471455715318</v>
      </c>
      <c r="P3850" s="9">
        <f t="shared" ca="1" si="653"/>
        <v>36.17231052611573</v>
      </c>
      <c r="Q3850" s="9">
        <f t="shared" ca="1" si="654"/>
        <v>37.70212488171294</v>
      </c>
      <c r="R3850" s="9">
        <f t="shared" ca="1" si="655"/>
        <v>32.509847175700465</v>
      </c>
      <c r="S3850" s="9">
        <f t="shared" ca="1" si="656"/>
        <v>38.531683448398383</v>
      </c>
      <c r="T3850" s="9">
        <f t="shared" ca="1" si="657"/>
        <v>39.673627514668468</v>
      </c>
      <c r="U3850" s="9">
        <f t="shared" ca="1" si="658"/>
        <v>39.09697471292543</v>
      </c>
      <c r="V3850" s="43">
        <f t="shared" ca="1" si="659"/>
        <v>39.673627514668468</v>
      </c>
    </row>
    <row r="3851" spans="2:22" x14ac:dyDescent="0.25">
      <c r="B3851" s="9">
        <f t="shared" ca="1" si="661"/>
        <v>38.430258927485824</v>
      </c>
      <c r="C3851" s="9">
        <f t="shared" ca="1" si="662"/>
        <v>12.185971913618591</v>
      </c>
      <c r="D3851" s="9">
        <f t="shared" ca="1" si="662"/>
        <v>5.6293952224793209</v>
      </c>
      <c r="E3851" s="9">
        <f t="shared" ca="1" si="662"/>
        <v>12.197516283908913</v>
      </c>
      <c r="F3851" s="9">
        <f t="shared" ca="1" si="662"/>
        <v>4.8855974924568173</v>
      </c>
      <c r="G3851" s="9">
        <f t="shared" ca="1" si="662"/>
        <v>10.932323524685895</v>
      </c>
      <c r="H3851" s="9">
        <f t="shared" ca="1" si="662"/>
        <v>3.0503003071862755</v>
      </c>
      <c r="I3851" s="9">
        <f t="shared" ca="1" si="662"/>
        <v>15.309069571850118</v>
      </c>
      <c r="J3851" s="9">
        <f t="shared" ca="1" si="662"/>
        <v>4.8016879867757014</v>
      </c>
      <c r="K3851" s="9">
        <f t="shared" ca="1" si="662"/>
        <v>6.2393065660481204</v>
      </c>
      <c r="L3851" s="9">
        <f t="shared" ca="1" si="662"/>
        <v>11.60182883511251</v>
      </c>
      <c r="M3851" s="9">
        <f t="shared" ca="1" si="662"/>
        <v>11.947940314990037</v>
      </c>
      <c r="N3851" s="9">
        <f t="shared" ca="1" si="662"/>
        <v>3.5649340828172273</v>
      </c>
      <c r="P3851" s="9">
        <f t="shared" ca="1" si="653"/>
        <v>38.430258927485824</v>
      </c>
      <c r="Q3851" s="9">
        <f t="shared" ca="1" si="654"/>
        <v>44.35193910223294</v>
      </c>
      <c r="R3851" s="9">
        <f t="shared" ca="1" si="655"/>
        <v>38.477638890053264</v>
      </c>
      <c r="S3851" s="9">
        <f t="shared" ca="1" si="656"/>
        <v>41.018088538329344</v>
      </c>
      <c r="T3851" s="9">
        <f t="shared" ca="1" si="657"/>
        <v>47.03755123694507</v>
      </c>
      <c r="U3851" s="9">
        <f t="shared" ca="1" si="658"/>
        <v>43.818728634005367</v>
      </c>
      <c r="V3851" s="43">
        <f t="shared" ca="1" si="659"/>
        <v>47.03755123694507</v>
      </c>
    </row>
    <row r="3852" spans="2:22" x14ac:dyDescent="0.25">
      <c r="B3852" s="9">
        <f t="shared" ca="1" si="661"/>
        <v>35.107342535483475</v>
      </c>
      <c r="C3852" s="9">
        <f t="shared" ca="1" si="662"/>
        <v>14.3112356636891</v>
      </c>
      <c r="D3852" s="9">
        <f t="shared" ca="1" si="662"/>
        <v>10.566680516528608</v>
      </c>
      <c r="E3852" s="9">
        <f t="shared" ca="1" si="662"/>
        <v>13.224200693314042</v>
      </c>
      <c r="F3852" s="9">
        <f t="shared" ca="1" si="662"/>
        <v>6.5406712421647697</v>
      </c>
      <c r="G3852" s="9">
        <f t="shared" ca="1" si="662"/>
        <v>5.4462535434003714</v>
      </c>
      <c r="H3852" s="9">
        <f t="shared" ca="1" si="662"/>
        <v>2.2209849126458212</v>
      </c>
      <c r="I3852" s="9">
        <f t="shared" ca="1" si="662"/>
        <v>13.083206063413694</v>
      </c>
      <c r="J3852" s="9">
        <f t="shared" ca="1" si="662"/>
        <v>4.4892260596547011</v>
      </c>
      <c r="K3852" s="9">
        <f t="shared" ca="1" si="662"/>
        <v>7.0315099124052756</v>
      </c>
      <c r="L3852" s="9">
        <f t="shared" ca="1" si="662"/>
        <v>10.819569034436885</v>
      </c>
      <c r="M3852" s="9">
        <f t="shared" ca="1" si="662"/>
        <v>12.542874913976885</v>
      </c>
      <c r="N3852" s="9">
        <f t="shared" ca="1" si="662"/>
        <v>3.7683624777624516</v>
      </c>
      <c r="P3852" s="9">
        <f t="shared" ca="1" si="653"/>
        <v>35.107342535483475</v>
      </c>
      <c r="Q3852" s="9">
        <f t="shared" ca="1" si="654"/>
        <v>46.61259392885718</v>
      </c>
      <c r="R3852" s="9">
        <f t="shared" ca="1" si="655"/>
        <v>42.471348330458483</v>
      </c>
      <c r="S3852" s="9">
        <f t="shared" ca="1" si="656"/>
        <v>39.853360397179415</v>
      </c>
      <c r="T3852" s="9">
        <f t="shared" ca="1" si="657"/>
        <v>43.684071635542011</v>
      </c>
      <c r="U3852" s="9">
        <f t="shared" ca="1" si="658"/>
        <v>41.63901503731956</v>
      </c>
      <c r="V3852" s="43">
        <f t="shared" ca="1" si="659"/>
        <v>46.61259392885718</v>
      </c>
    </row>
    <row r="3853" spans="2:22" x14ac:dyDescent="0.25">
      <c r="B3853" s="9">
        <f t="shared" ca="1" si="661"/>
        <v>26.46896956465773</v>
      </c>
      <c r="C3853" s="9">
        <f t="shared" ca="1" si="662"/>
        <v>9.7892927429243972</v>
      </c>
      <c r="D3853" s="9">
        <f t="shared" ca="1" si="662"/>
        <v>7.6985787680096731</v>
      </c>
      <c r="E3853" s="9">
        <f t="shared" ca="1" si="662"/>
        <v>11.076564248416229</v>
      </c>
      <c r="F3853" s="9">
        <f t="shared" ca="1" si="662"/>
        <v>5.8592774926491478</v>
      </c>
      <c r="G3853" s="9">
        <f t="shared" ca="1" si="662"/>
        <v>9.5753278753817561</v>
      </c>
      <c r="H3853" s="9">
        <f t="shared" ca="1" si="662"/>
        <v>2.2213969976218211</v>
      </c>
      <c r="I3853" s="9">
        <f t="shared" ca="1" si="662"/>
        <v>12.63218712659307</v>
      </c>
      <c r="J3853" s="9">
        <f t="shared" ca="1" si="662"/>
        <v>6.6419784845579644</v>
      </c>
      <c r="K3853" s="9">
        <f t="shared" ca="1" si="662"/>
        <v>7.06073622877358</v>
      </c>
      <c r="L3853" s="9">
        <f t="shared" ca="1" si="662"/>
        <v>11.548277273751612</v>
      </c>
      <c r="M3853" s="9">
        <f t="shared" ca="1" si="662"/>
        <v>12.883868070011467</v>
      </c>
      <c r="N3853" s="9">
        <f t="shared" ca="1" si="662"/>
        <v>2.5009405768307391</v>
      </c>
      <c r="P3853" s="9">
        <f t="shared" ca="1" si="653"/>
        <v>26.46896956465773</v>
      </c>
      <c r="Q3853" s="9">
        <f t="shared" ca="1" si="654"/>
        <v>41.55705332648094</v>
      </c>
      <c r="R3853" s="9">
        <f t="shared" ca="1" si="655"/>
        <v>36.758524314929467</v>
      </c>
      <c r="S3853" s="9">
        <f t="shared" ca="1" si="656"/>
        <v>40.605257720369174</v>
      </c>
      <c r="T3853" s="9">
        <f t="shared" ca="1" si="657"/>
        <v>43.955311620566846</v>
      </c>
      <c r="U3853" s="9">
        <f t="shared" ca="1" si="658"/>
        <v>42.789961839995968</v>
      </c>
      <c r="V3853" s="43">
        <f t="shared" ca="1" si="659"/>
        <v>43.955311620566846</v>
      </c>
    </row>
    <row r="3854" spans="2:22" x14ac:dyDescent="0.25">
      <c r="B3854" s="9">
        <f t="shared" ca="1" si="661"/>
        <v>28.102261881437283</v>
      </c>
      <c r="C3854" s="9">
        <f t="shared" ca="1" si="662"/>
        <v>11.023449209205161</v>
      </c>
      <c r="D3854" s="9">
        <f t="shared" ca="1" si="662"/>
        <v>10.425911680799221</v>
      </c>
      <c r="E3854" s="9">
        <f t="shared" ca="1" si="662"/>
        <v>10.782773463968566</v>
      </c>
      <c r="F3854" s="9">
        <f t="shared" ca="1" si="662"/>
        <v>5.0152049929844651</v>
      </c>
      <c r="G3854" s="9">
        <f t="shared" ca="1" si="662"/>
        <v>6.1237215685949735</v>
      </c>
      <c r="H3854" s="9">
        <f t="shared" ca="1" si="662"/>
        <v>2.2504751809319936</v>
      </c>
      <c r="I3854" s="9">
        <f t="shared" ca="1" si="662"/>
        <v>13.955966224863314</v>
      </c>
      <c r="J3854" s="9">
        <f t="shared" ca="1" si="662"/>
        <v>5.1850204564115643</v>
      </c>
      <c r="K3854" s="9">
        <f t="shared" ca="1" si="662"/>
        <v>5.8836707224422931</v>
      </c>
      <c r="L3854" s="9">
        <f t="shared" ca="1" si="662"/>
        <v>10.307041792869278</v>
      </c>
      <c r="M3854" s="9">
        <f t="shared" ca="1" si="662"/>
        <v>10.795237354171883</v>
      </c>
      <c r="N3854" s="9">
        <f t="shared" ca="1" si="662"/>
        <v>3.5190796950689474</v>
      </c>
      <c r="P3854" s="9">
        <f t="shared" ca="1" si="653"/>
        <v>28.102261881437283</v>
      </c>
      <c r="Q3854" s="9">
        <f t="shared" ca="1" si="654"/>
        <v>40.817364617523516</v>
      </c>
      <c r="R3854" s="9">
        <f t="shared" ca="1" si="655"/>
        <v>35.748446412570139</v>
      </c>
      <c r="S3854" s="9">
        <f t="shared" ca="1" si="656"/>
        <v>38.509900640706704</v>
      </c>
      <c r="T3854" s="9">
        <f t="shared" ca="1" si="657"/>
        <v>44.331720962195732</v>
      </c>
      <c r="U3854" s="9">
        <f t="shared" ca="1" si="658"/>
        <v>41.300836828429389</v>
      </c>
      <c r="V3854" s="43">
        <f t="shared" ca="1" si="659"/>
        <v>44.331720962195732</v>
      </c>
    </row>
    <row r="3855" spans="2:22" x14ac:dyDescent="0.25">
      <c r="B3855" s="9">
        <f t="shared" ca="1" si="661"/>
        <v>34.502049714137954</v>
      </c>
      <c r="C3855" s="9">
        <f t="shared" ca="1" si="662"/>
        <v>9.0735450859152955</v>
      </c>
      <c r="D3855" s="9">
        <f t="shared" ca="1" si="662"/>
        <v>9.2656284273216265</v>
      </c>
      <c r="E3855" s="9">
        <f t="shared" ca="1" si="662"/>
        <v>12.056210047395952</v>
      </c>
      <c r="F3855" s="9">
        <f t="shared" ca="1" si="662"/>
        <v>5.2372461497041893</v>
      </c>
      <c r="G3855" s="9">
        <f t="shared" ca="1" si="662"/>
        <v>11.299346616837504</v>
      </c>
      <c r="H3855" s="9">
        <f t="shared" ca="1" si="662"/>
        <v>2.8646991605262304</v>
      </c>
      <c r="I3855" s="9">
        <f t="shared" ca="1" si="662"/>
        <v>18.360841931082778</v>
      </c>
      <c r="J3855" s="9">
        <f t="shared" ca="1" si="662"/>
        <v>7.005990226266956</v>
      </c>
      <c r="K3855" s="9">
        <f t="shared" ca="1" si="662"/>
        <v>5.6348136061119822</v>
      </c>
      <c r="L3855" s="9">
        <f t="shared" ca="1" si="662"/>
        <v>11.27224230915261</v>
      </c>
      <c r="M3855" s="9">
        <f t="shared" ca="1" si="662"/>
        <v>11.165456411190902</v>
      </c>
      <c r="N3855" s="9">
        <f t="shared" ca="1" si="662"/>
        <v>3.401944527805675</v>
      </c>
      <c r="P3855" s="9">
        <f t="shared" ca="1" si="653"/>
        <v>34.502049714137954</v>
      </c>
      <c r="Q3855" s="9">
        <f t="shared" ca="1" si="654"/>
        <v>42.809932196536487</v>
      </c>
      <c r="R3855" s="9">
        <f t="shared" ca="1" si="655"/>
        <v>34.619791678689751</v>
      </c>
      <c r="S3855" s="9">
        <f t="shared" ca="1" si="656"/>
        <v>43.73867464775563</v>
      </c>
      <c r="T3855" s="9">
        <f t="shared" ca="1" si="657"/>
        <v>53.600003812200192</v>
      </c>
      <c r="U3855" s="9">
        <f t="shared" ca="1" si="658"/>
        <v>50.09127338643281</v>
      </c>
      <c r="V3855" s="43">
        <f t="shared" ca="1" si="659"/>
        <v>53.600003812200192</v>
      </c>
    </row>
    <row r="3856" spans="2:22" x14ac:dyDescent="0.25">
      <c r="B3856" s="9">
        <f t="shared" ca="1" si="661"/>
        <v>32.365410527199586</v>
      </c>
      <c r="C3856" s="9">
        <f t="shared" ca="1" si="662"/>
        <v>8.7140949050919208</v>
      </c>
      <c r="D3856" s="9">
        <f t="shared" ca="1" si="662"/>
        <v>6.3668263436470838</v>
      </c>
      <c r="E3856" s="9">
        <f t="shared" ca="1" si="662"/>
        <v>11.815380409451166</v>
      </c>
      <c r="F3856" s="9">
        <f t="shared" ca="1" si="662"/>
        <v>4.9391933588160732</v>
      </c>
      <c r="G3856" s="9">
        <f t="shared" ca="1" si="662"/>
        <v>6.1096346504925352</v>
      </c>
      <c r="H3856" s="9">
        <f t="shared" ca="1" si="662"/>
        <v>1.934965043637717</v>
      </c>
      <c r="I3856" s="9">
        <f t="shared" ca="1" si="662"/>
        <v>10.637203340509602</v>
      </c>
      <c r="J3856" s="9">
        <f t="shared" ca="1" si="662"/>
        <v>4.1255073926973296</v>
      </c>
      <c r="K3856" s="9">
        <f t="shared" ca="1" si="662"/>
        <v>5.5101120908184562</v>
      </c>
      <c r="L3856" s="9">
        <f t="shared" ca="1" si="662"/>
        <v>9.7524031653168084</v>
      </c>
      <c r="M3856" s="9">
        <f t="shared" ca="1" si="662"/>
        <v>11.116730554766765</v>
      </c>
      <c r="N3856" s="9">
        <f t="shared" ca="1" si="662"/>
        <v>2.7840302224538829</v>
      </c>
      <c r="P3856" s="9">
        <f t="shared" ca="1" si="653"/>
        <v>32.365410527199586</v>
      </c>
      <c r="Q3856" s="9">
        <f t="shared" ca="1" si="654"/>
        <v>37.191416095011107</v>
      </c>
      <c r="R3856" s="9">
        <f t="shared" ca="1" si="655"/>
        <v>31.699833742497137</v>
      </c>
      <c r="S3856" s="9">
        <f t="shared" ca="1" si="656"/>
        <v>32.457971516366484</v>
      </c>
      <c r="T3856" s="9">
        <f t="shared" ca="1" si="657"/>
        <v>35.650097722419915</v>
      </c>
      <c r="U3856" s="9">
        <f t="shared" ca="1" si="658"/>
        <v>34.23039488941599</v>
      </c>
      <c r="V3856" s="43">
        <f t="shared" ca="1" si="659"/>
        <v>37.191416095011107</v>
      </c>
    </row>
    <row r="3857" spans="2:22" x14ac:dyDescent="0.25">
      <c r="B3857" s="9">
        <f t="shared" ca="1" si="661"/>
        <v>36.485248606195164</v>
      </c>
      <c r="C3857" s="9">
        <f t="shared" ca="1" si="662"/>
        <v>12.893914291289953</v>
      </c>
      <c r="D3857" s="9">
        <f t="shared" ca="1" si="662"/>
        <v>7.7843144123642798</v>
      </c>
      <c r="E3857" s="9">
        <f t="shared" ca="1" si="662"/>
        <v>12.277274107372101</v>
      </c>
      <c r="F3857" s="9">
        <f t="shared" ca="1" si="662"/>
        <v>5.9252099909815712</v>
      </c>
      <c r="G3857" s="9">
        <f t="shared" ca="1" si="662"/>
        <v>6.8042858931627688</v>
      </c>
      <c r="H3857" s="9">
        <f t="shared" ca="1" si="662"/>
        <v>1.8778917691824781</v>
      </c>
      <c r="I3857" s="9">
        <f t="shared" ca="1" si="662"/>
        <v>9.201604931739352</v>
      </c>
      <c r="J3857" s="9">
        <f t="shared" ca="1" si="662"/>
        <v>5.821698534034077</v>
      </c>
      <c r="K3857" s="9">
        <f t="shared" ca="1" si="662"/>
        <v>6.638801271468461</v>
      </c>
      <c r="L3857" s="9">
        <f t="shared" ca="1" si="662"/>
        <v>9.8585791231635866</v>
      </c>
      <c r="M3857" s="9">
        <f t="shared" ca="1" si="662"/>
        <v>12.383196419906717</v>
      </c>
      <c r="N3857" s="9">
        <f t="shared" ca="1" si="662"/>
        <v>2.9795879801997609</v>
      </c>
      <c r="P3857" s="9">
        <f t="shared" ca="1" si="653"/>
        <v>36.485248606195164</v>
      </c>
      <c r="Q3857" s="9">
        <f t="shared" ca="1" si="654"/>
        <v>43.831054036059477</v>
      </c>
      <c r="R3857" s="9">
        <f t="shared" ca="1" si="655"/>
        <v>38.29609265710333</v>
      </c>
      <c r="S3857" s="9">
        <f t="shared" ca="1" si="656"/>
        <v>35.943460449541334</v>
      </c>
      <c r="T3857" s="9">
        <f t="shared" ca="1" si="657"/>
        <v>36.628372340629745</v>
      </c>
      <c r="U3857" s="9">
        <f t="shared" ca="1" si="658"/>
        <v>36.173401657173116</v>
      </c>
      <c r="V3857" s="43">
        <f t="shared" ca="1" si="659"/>
        <v>43.831054036059477</v>
      </c>
    </row>
    <row r="3858" spans="2:22" x14ac:dyDescent="0.25">
      <c r="B3858" s="9">
        <f t="shared" ca="1" si="661"/>
        <v>26.622456822933369</v>
      </c>
      <c r="C3858" s="9">
        <f t="shared" ca="1" si="662"/>
        <v>10.386472761062548</v>
      </c>
      <c r="D3858" s="9">
        <f t="shared" ca="1" si="662"/>
        <v>6.3183439687647578</v>
      </c>
      <c r="E3858" s="9">
        <f t="shared" ca="1" si="662"/>
        <v>11.189123326045845</v>
      </c>
      <c r="F3858" s="9">
        <f t="shared" ca="1" si="662"/>
        <v>5.3905615649693974</v>
      </c>
      <c r="G3858" s="9">
        <f t="shared" ca="1" si="662"/>
        <v>6.7657462094730922</v>
      </c>
      <c r="H3858" s="9">
        <f t="shared" ca="1" si="662"/>
        <v>1.9757366659071156</v>
      </c>
      <c r="I3858" s="9">
        <f t="shared" ca="1" si="662"/>
        <v>11.762088983422741</v>
      </c>
      <c r="J3858" s="9">
        <f t="shared" ca="1" si="662"/>
        <v>4.7634555730995505</v>
      </c>
      <c r="K3858" s="9">
        <f t="shared" ca="1" si="662"/>
        <v>6.829095933703881</v>
      </c>
      <c r="L3858" s="9">
        <f t="shared" ca="1" si="662"/>
        <v>8.6930076970993042</v>
      </c>
      <c r="M3858" s="9">
        <f t="shared" ca="1" si="662"/>
        <v>13.536439085637397</v>
      </c>
      <c r="N3858" s="9">
        <f t="shared" ca="1" si="662"/>
        <v>3.296956786663928</v>
      </c>
      <c r="P3858" s="9">
        <f t="shared" ca="1" si="653"/>
        <v>26.622456822933369</v>
      </c>
      <c r="Q3858" s="9">
        <f t="shared" ca="1" si="654"/>
        <v>38.329016143971174</v>
      </c>
      <c r="R3858" s="9">
        <f t="shared" ca="1" si="655"/>
        <v>34.596094743499059</v>
      </c>
      <c r="S3858" s="9">
        <f t="shared" ca="1" si="656"/>
        <v>33.878887261612078</v>
      </c>
      <c r="T3858" s="9">
        <f t="shared" ca="1" si="657"/>
        <v>36.836143645423824</v>
      </c>
      <c r="U3858" s="9">
        <f t="shared" ca="1" si="658"/>
        <v>38.382618247297991</v>
      </c>
      <c r="V3858" s="43">
        <f t="shared" ca="1" si="659"/>
        <v>38.382618247297991</v>
      </c>
    </row>
    <row r="3859" spans="2:22" x14ac:dyDescent="0.25">
      <c r="B3859" s="9">
        <f t="shared" ca="1" si="661"/>
        <v>34.955858010321293</v>
      </c>
      <c r="C3859" s="9">
        <f t="shared" ca="1" si="662"/>
        <v>9.4442071107303551</v>
      </c>
      <c r="D3859" s="9">
        <f t="shared" ca="1" si="662"/>
        <v>8.4213600846602485</v>
      </c>
      <c r="E3859" s="9">
        <f t="shared" ca="1" si="662"/>
        <v>12.762955322803389</v>
      </c>
      <c r="F3859" s="9">
        <f t="shared" ca="1" si="662"/>
        <v>6.4840129168605429</v>
      </c>
      <c r="G3859" s="9">
        <f t="shared" ca="1" si="662"/>
        <v>6.5188794550704783</v>
      </c>
      <c r="H3859" s="9">
        <f t="shared" ca="1" si="662"/>
        <v>1.9751328835614288</v>
      </c>
      <c r="I3859" s="9">
        <f t="shared" ca="1" si="662"/>
        <v>13.725339432849388</v>
      </c>
      <c r="J3859" s="9">
        <f t="shared" ca="1" si="662"/>
        <v>4.9907779843869946</v>
      </c>
      <c r="K3859" s="9">
        <f t="shared" ca="1" si="662"/>
        <v>6.0669975659340176</v>
      </c>
      <c r="L3859" s="9">
        <f t="shared" ca="1" si="662"/>
        <v>11.382412211485915</v>
      </c>
      <c r="M3859" s="9">
        <f t="shared" ca="1" si="662"/>
        <v>12.285332260083338</v>
      </c>
      <c r="N3859" s="9">
        <f t="shared" ca="1" si="662"/>
        <v>4.3074716844940717</v>
      </c>
      <c r="P3859" s="9">
        <f t="shared" ca="1" si="653"/>
        <v>34.955858010321293</v>
      </c>
      <c r="Q3859" s="9">
        <f t="shared" ca="1" si="654"/>
        <v>42.887824313900722</v>
      </c>
      <c r="R3859" s="9">
        <f t="shared" ca="1" si="655"/>
        <v>37.685101489504902</v>
      </c>
      <c r="S3859" s="9">
        <f t="shared" ca="1" si="656"/>
        <v>38.67225388520616</v>
      </c>
      <c r="T3859" s="9">
        <f t="shared" ca="1" si="657"/>
        <v>44.355462868560096</v>
      </c>
      <c r="U3859" s="9">
        <f t="shared" ca="1" si="658"/>
        <v>40.950911232663451</v>
      </c>
      <c r="V3859" s="43">
        <f t="shared" ca="1" si="659"/>
        <v>44.355462868560096</v>
      </c>
    </row>
    <row r="3860" spans="2:22" x14ac:dyDescent="0.25">
      <c r="B3860" s="9">
        <f t="shared" ca="1" si="661"/>
        <v>29.773808643191312</v>
      </c>
      <c r="C3860" s="9">
        <f t="shared" ca="1" si="662"/>
        <v>12.420700117654276</v>
      </c>
      <c r="D3860" s="9">
        <f t="shared" ca="1" si="662"/>
        <v>6.0524794624716654</v>
      </c>
      <c r="E3860" s="9">
        <f t="shared" ca="1" si="662"/>
        <v>11.409167385412429</v>
      </c>
      <c r="F3860" s="9">
        <f t="shared" ca="1" si="662"/>
        <v>5.0962391162180989</v>
      </c>
      <c r="G3860" s="9">
        <f t="shared" ca="1" si="662"/>
        <v>6.3051515542277956</v>
      </c>
      <c r="H3860" s="9">
        <f t="shared" ca="1" si="662"/>
        <v>2.427766860167996</v>
      </c>
      <c r="I3860" s="9">
        <f t="shared" ca="1" si="662"/>
        <v>12.504756804582748</v>
      </c>
      <c r="J3860" s="9">
        <f t="shared" ca="1" si="662"/>
        <v>5.7892828160838068</v>
      </c>
      <c r="K3860" s="9">
        <f t="shared" ca="1" si="662"/>
        <v>6.5368485457586765</v>
      </c>
      <c r="L3860" s="9">
        <f t="shared" ca="1" si="662"/>
        <v>10.07335131119166</v>
      </c>
      <c r="M3860" s="9">
        <f t="shared" ca="1" si="662"/>
        <v>11.790951345506434</v>
      </c>
      <c r="N3860" s="9">
        <f t="shared" ca="1" si="662"/>
        <v>3.0447580143795263</v>
      </c>
      <c r="P3860" s="9">
        <f t="shared" ca="1" si="653"/>
        <v>29.773808643191312</v>
      </c>
      <c r="Q3860" s="9">
        <f t="shared" ca="1" si="654"/>
        <v>42.737259644721696</v>
      </c>
      <c r="R3860" s="9">
        <f t="shared" ca="1" si="655"/>
        <v>37.171897105202234</v>
      </c>
      <c r="S3860" s="9">
        <f t="shared" ca="1" si="656"/>
        <v>34.440355748197319</v>
      </c>
      <c r="T3860" s="9">
        <f t="shared" ca="1" si="657"/>
        <v>37.980497146853395</v>
      </c>
      <c r="U3860" s="9">
        <f t="shared" ca="1" si="658"/>
        <v>36.653339166788641</v>
      </c>
      <c r="V3860" s="43">
        <f t="shared" ca="1" si="659"/>
        <v>42.737259644721696</v>
      </c>
    </row>
    <row r="3861" spans="2:22" x14ac:dyDescent="0.25">
      <c r="B3861" s="9">
        <f t="shared" ca="1" si="661"/>
        <v>27.130256095940567</v>
      </c>
      <c r="C3861" s="9">
        <f t="shared" ca="1" si="662"/>
        <v>10.737743408339654</v>
      </c>
      <c r="D3861" s="9">
        <f t="shared" ca="1" si="662"/>
        <v>10.011711896179762</v>
      </c>
      <c r="E3861" s="9">
        <f t="shared" ref="C3861:N3882" ca="1" si="663">_xlfn.BETA.INV(RAND(),E$20,E$21,E$15,E$17)</f>
        <v>10.203741716009981</v>
      </c>
      <c r="F3861" s="9">
        <f t="shared" ca="1" si="663"/>
        <v>4.9442525818022167</v>
      </c>
      <c r="G3861" s="9">
        <f t="shared" ca="1" si="663"/>
        <v>7.5472704654101204</v>
      </c>
      <c r="H3861" s="9">
        <f t="shared" ca="1" si="663"/>
        <v>1.8608329280666223</v>
      </c>
      <c r="I3861" s="9">
        <f t="shared" ca="1" si="663"/>
        <v>14.039687840327863</v>
      </c>
      <c r="J3861" s="9">
        <f t="shared" ca="1" si="663"/>
        <v>7.4972731629331912</v>
      </c>
      <c r="K3861" s="9">
        <f t="shared" ca="1" si="663"/>
        <v>6.5047477408045067</v>
      </c>
      <c r="L3861" s="9">
        <f t="shared" ca="1" si="663"/>
        <v>11.130691852987932</v>
      </c>
      <c r="M3861" s="9">
        <f t="shared" ca="1" si="663"/>
        <v>13.298855590793439</v>
      </c>
      <c r="N3861" s="9">
        <f t="shared" ca="1" si="663"/>
        <v>3.757292019001683</v>
      </c>
      <c r="P3861" s="9">
        <f t="shared" ca="1" si="653"/>
        <v>27.130256095940567</v>
      </c>
      <c r="Q3861" s="9">
        <f t="shared" ca="1" si="654"/>
        <v>43.326742159272435</v>
      </c>
      <c r="R3861" s="9">
        <f t="shared" ca="1" si="655"/>
        <v>37.074727602935994</v>
      </c>
      <c r="S3861" s="9">
        <f t="shared" ca="1" si="656"/>
        <v>40.812546902450627</v>
      </c>
      <c r="T3861" s="9">
        <f t="shared" ca="1" si="657"/>
        <v>46.48665407390736</v>
      </c>
      <c r="U3861" s="9">
        <f t="shared" ca="1" si="658"/>
        <v>44.897525792711185</v>
      </c>
      <c r="V3861" s="43">
        <f t="shared" ca="1" si="659"/>
        <v>46.48665407390736</v>
      </c>
    </row>
    <row r="3862" spans="2:22" x14ac:dyDescent="0.25">
      <c r="B3862" s="9">
        <f t="shared" ca="1" si="661"/>
        <v>26.282434851429134</v>
      </c>
      <c r="C3862" s="9">
        <f t="shared" ca="1" si="663"/>
        <v>11.327908646813846</v>
      </c>
      <c r="D3862" s="9">
        <f t="shared" ca="1" si="663"/>
        <v>8.1415894317938129</v>
      </c>
      <c r="E3862" s="9">
        <f t="shared" ca="1" si="663"/>
        <v>9.6919880616028689</v>
      </c>
      <c r="F3862" s="9">
        <f t="shared" ca="1" si="663"/>
        <v>4.6475561223006165</v>
      </c>
      <c r="G3862" s="9">
        <f t="shared" ca="1" si="663"/>
        <v>6.1327157876851528</v>
      </c>
      <c r="H3862" s="9">
        <f t="shared" ca="1" si="663"/>
        <v>1.8470114930304546</v>
      </c>
      <c r="I3862" s="9">
        <f t="shared" ca="1" si="663"/>
        <v>18.078662566906686</v>
      </c>
      <c r="J3862" s="9">
        <f t="shared" ca="1" si="663"/>
        <v>6.8182595045899461</v>
      </c>
      <c r="K3862" s="9">
        <f t="shared" ca="1" si="663"/>
        <v>7.1005299051582087</v>
      </c>
      <c r="L3862" s="9">
        <f t="shared" ca="1" si="663"/>
        <v>7.8240067652616148</v>
      </c>
      <c r="M3862" s="9">
        <f t="shared" ca="1" si="663"/>
        <v>11.995117863987907</v>
      </c>
      <c r="N3862" s="9">
        <f t="shared" ca="1" si="663"/>
        <v>3.4352300415142096</v>
      </c>
      <c r="P3862" s="9">
        <f t="shared" ca="1" si="653"/>
        <v>26.282434851429134</v>
      </c>
      <c r="Q3862" s="9">
        <f t="shared" ca="1" si="654"/>
        <v>39.097393019782487</v>
      </c>
      <c r="R3862" s="9">
        <f t="shared" ca="1" si="655"/>
        <v>34.335231481048496</v>
      </c>
      <c r="S3862" s="9">
        <f t="shared" ca="1" si="656"/>
        <v>34.481083424443455</v>
      </c>
      <c r="T3862" s="9">
        <f t="shared" ca="1" si="657"/>
        <v>43.612204593161472</v>
      </c>
      <c r="U3862" s="9">
        <f t="shared" ca="1" si="658"/>
        <v>44.348085650373555</v>
      </c>
      <c r="V3862" s="43">
        <f t="shared" ca="1" si="659"/>
        <v>44.348085650373555</v>
      </c>
    </row>
    <row r="3863" spans="2:22" x14ac:dyDescent="0.25">
      <c r="B3863" s="9">
        <f t="shared" ca="1" si="661"/>
        <v>39.283757724481418</v>
      </c>
      <c r="C3863" s="9">
        <f t="shared" ca="1" si="663"/>
        <v>11.456499988627762</v>
      </c>
      <c r="D3863" s="9">
        <f t="shared" ca="1" si="663"/>
        <v>10.64243606811867</v>
      </c>
      <c r="E3863" s="9">
        <f t="shared" ca="1" si="663"/>
        <v>14.222116310110557</v>
      </c>
      <c r="F3863" s="9">
        <f t="shared" ca="1" si="663"/>
        <v>4.1635613588333014</v>
      </c>
      <c r="G3863" s="9">
        <f t="shared" ca="1" si="663"/>
        <v>5.2989326095176308</v>
      </c>
      <c r="H3863" s="9">
        <f t="shared" ca="1" si="663"/>
        <v>2.0904804943147584</v>
      </c>
      <c r="I3863" s="9">
        <f t="shared" ca="1" si="663"/>
        <v>16.990801045256926</v>
      </c>
      <c r="J3863" s="9">
        <f t="shared" ca="1" si="663"/>
        <v>4.9295760452631274</v>
      </c>
      <c r="K3863" s="9">
        <f t="shared" ca="1" si="663"/>
        <v>5.7962572685761327</v>
      </c>
      <c r="L3863" s="9">
        <f t="shared" ca="1" si="663"/>
        <v>9.0082949765918698</v>
      </c>
      <c r="M3863" s="9">
        <f t="shared" ca="1" si="663"/>
        <v>13.234898711333312</v>
      </c>
      <c r="N3863" s="9">
        <f t="shared" ca="1" si="663"/>
        <v>4.5096980169941618</v>
      </c>
      <c r="P3863" s="9">
        <f t="shared" ca="1" si="653"/>
        <v>39.283757724481418</v>
      </c>
      <c r="Q3863" s="9">
        <f t="shared" ca="1" si="654"/>
        <v>44.126185337587479</v>
      </c>
      <c r="R3863" s="9">
        <f t="shared" ca="1" si="655"/>
        <v>34.934311609623229</v>
      </c>
      <c r="S3863" s="9">
        <f t="shared" ca="1" si="656"/>
        <v>37.346099434113228</v>
      </c>
      <c r="T3863" s="9">
        <f t="shared" ca="1" si="657"/>
        <v>46.450162716479262</v>
      </c>
      <c r="U3863" s="9">
        <f t="shared" ca="1" si="658"/>
        <v>46.167068434226536</v>
      </c>
      <c r="V3863" s="43">
        <f t="shared" ca="1" si="659"/>
        <v>46.450162716479262</v>
      </c>
    </row>
    <row r="3864" spans="2:22" x14ac:dyDescent="0.25">
      <c r="B3864" s="9">
        <f t="shared" ca="1" si="661"/>
        <v>27.066290995171521</v>
      </c>
      <c r="C3864" s="9">
        <f t="shared" ca="1" si="663"/>
        <v>14.265496244593216</v>
      </c>
      <c r="D3864" s="9">
        <f t="shared" ca="1" si="663"/>
        <v>5.866332175148413</v>
      </c>
      <c r="E3864" s="9">
        <f t="shared" ca="1" si="663"/>
        <v>11.647614375366162</v>
      </c>
      <c r="F3864" s="9">
        <f t="shared" ca="1" si="663"/>
        <v>5.6283422432365846</v>
      </c>
      <c r="G3864" s="9">
        <f t="shared" ca="1" si="663"/>
        <v>11.487463337476104</v>
      </c>
      <c r="H3864" s="9">
        <f t="shared" ca="1" si="663"/>
        <v>2.7372192293621351</v>
      </c>
      <c r="I3864" s="9">
        <f t="shared" ca="1" si="663"/>
        <v>10.330735428688719</v>
      </c>
      <c r="J3864" s="9">
        <f t="shared" ca="1" si="663"/>
        <v>4.574820381695659</v>
      </c>
      <c r="K3864" s="9">
        <f t="shared" ca="1" si="663"/>
        <v>5.5181485161306014</v>
      </c>
      <c r="L3864" s="9">
        <f t="shared" ca="1" si="663"/>
        <v>8.0863642202851977</v>
      </c>
      <c r="M3864" s="9">
        <f t="shared" ca="1" si="663"/>
        <v>11.067899919867987</v>
      </c>
      <c r="N3864" s="9">
        <f t="shared" ca="1" si="663"/>
        <v>2.9253096275892805</v>
      </c>
      <c r="P3864" s="9">
        <f t="shared" ref="P3864:P3927" ca="1" si="664">B3864</f>
        <v>27.066290995171521</v>
      </c>
      <c r="Q3864" s="9">
        <f t="shared" ref="Q3864:Q3927" ca="1" si="665">C3864+E3864+J3864+L3864+N3864</f>
        <v>41.499604849529511</v>
      </c>
      <c r="R3864" s="9">
        <f t="shared" ref="R3864:R3927" ca="1" si="666">C3864+F3864+K3864+L3864+N3864</f>
        <v>36.423660851834875</v>
      </c>
      <c r="S3864" s="9">
        <f t="shared" ref="S3864:S3927" ca="1" si="667">D3864+G3864+H3864+K3864+L3864+N3864</f>
        <v>36.620837105991733</v>
      </c>
      <c r="T3864" s="9">
        <f t="shared" ref="T3864:T3927" ca="1" si="668">D3864+G3864+I3864+L3864+N3864</f>
        <v>38.696204789187711</v>
      </c>
      <c r="U3864" s="9">
        <f t="shared" ref="U3864:U3927" ca="1" si="669">D3864+G3864+I3864+M3864</f>
        <v>38.752430861181224</v>
      </c>
      <c r="V3864" s="43">
        <f t="shared" ref="V3864:V3927" ca="1" si="670">MAX(P3864:U3864)</f>
        <v>41.499604849529511</v>
      </c>
    </row>
    <row r="3865" spans="2:22" x14ac:dyDescent="0.25">
      <c r="B3865" s="9">
        <f t="shared" ca="1" si="661"/>
        <v>37.111187928047123</v>
      </c>
      <c r="C3865" s="9">
        <f t="shared" ca="1" si="663"/>
        <v>11.263205210523044</v>
      </c>
      <c r="D3865" s="9">
        <f t="shared" ca="1" si="663"/>
        <v>10.07743445259624</v>
      </c>
      <c r="E3865" s="9">
        <f t="shared" ca="1" si="663"/>
        <v>11.779317596538224</v>
      </c>
      <c r="F3865" s="9">
        <f t="shared" ca="1" si="663"/>
        <v>5.1526748334212211</v>
      </c>
      <c r="G3865" s="9">
        <f t="shared" ca="1" si="663"/>
        <v>11.050630626030046</v>
      </c>
      <c r="H3865" s="9">
        <f t="shared" ca="1" si="663"/>
        <v>1.6737695965334214</v>
      </c>
      <c r="I3865" s="9">
        <f t="shared" ca="1" si="663"/>
        <v>9.4652981068295219</v>
      </c>
      <c r="J3865" s="9">
        <f t="shared" ca="1" si="663"/>
        <v>5.3599298982023935</v>
      </c>
      <c r="K3865" s="9">
        <f t="shared" ca="1" si="663"/>
        <v>6.5009067586059057</v>
      </c>
      <c r="L3865" s="9">
        <f t="shared" ca="1" si="663"/>
        <v>11.274417014180806</v>
      </c>
      <c r="M3865" s="9">
        <f t="shared" ca="1" si="663"/>
        <v>13.623999582171329</v>
      </c>
      <c r="N3865" s="9">
        <f t="shared" ca="1" si="663"/>
        <v>3.3191628377269584</v>
      </c>
      <c r="P3865" s="9">
        <f t="shared" ca="1" si="664"/>
        <v>37.111187928047123</v>
      </c>
      <c r="Q3865" s="9">
        <f t="shared" ca="1" si="665"/>
        <v>42.996032557171425</v>
      </c>
      <c r="R3865" s="9">
        <f t="shared" ca="1" si="666"/>
        <v>37.510366654457933</v>
      </c>
      <c r="S3865" s="9">
        <f t="shared" ca="1" si="667"/>
        <v>43.896321285673373</v>
      </c>
      <c r="T3865" s="9">
        <f t="shared" ca="1" si="668"/>
        <v>45.186943037363569</v>
      </c>
      <c r="U3865" s="9">
        <f t="shared" ca="1" si="669"/>
        <v>44.217362767627137</v>
      </c>
      <c r="V3865" s="43">
        <f t="shared" ca="1" si="670"/>
        <v>45.186943037363569</v>
      </c>
    </row>
    <row r="3866" spans="2:22" x14ac:dyDescent="0.25">
      <c r="B3866" s="9">
        <f t="shared" ca="1" si="661"/>
        <v>31.461611382526488</v>
      </c>
      <c r="C3866" s="9">
        <f t="shared" ca="1" si="663"/>
        <v>8.776774808864598</v>
      </c>
      <c r="D3866" s="9">
        <f t="shared" ca="1" si="663"/>
        <v>8.0434241260243251</v>
      </c>
      <c r="E3866" s="9">
        <f t="shared" ca="1" si="663"/>
        <v>12.583588976034914</v>
      </c>
      <c r="F3866" s="9">
        <f t="shared" ca="1" si="663"/>
        <v>5.942906621126582</v>
      </c>
      <c r="G3866" s="9">
        <f t="shared" ca="1" si="663"/>
        <v>5.7359285866681118</v>
      </c>
      <c r="H3866" s="9">
        <f t="shared" ca="1" si="663"/>
        <v>1.8995550755927548</v>
      </c>
      <c r="I3866" s="9">
        <f t="shared" ca="1" si="663"/>
        <v>11.84646629890119</v>
      </c>
      <c r="J3866" s="9">
        <f t="shared" ca="1" si="663"/>
        <v>4.6644953759495955</v>
      </c>
      <c r="K3866" s="9">
        <f t="shared" ca="1" si="663"/>
        <v>5.4166167583607931</v>
      </c>
      <c r="L3866" s="9">
        <f t="shared" ca="1" si="663"/>
        <v>10.455680778149688</v>
      </c>
      <c r="M3866" s="9">
        <f t="shared" ca="1" si="663"/>
        <v>12.660512128112002</v>
      </c>
      <c r="N3866" s="9">
        <f t="shared" ca="1" si="663"/>
        <v>2.9672393587819679</v>
      </c>
      <c r="P3866" s="9">
        <f t="shared" ca="1" si="664"/>
        <v>31.461611382526488</v>
      </c>
      <c r="Q3866" s="9">
        <f t="shared" ca="1" si="665"/>
        <v>39.447779297780762</v>
      </c>
      <c r="R3866" s="9">
        <f t="shared" ca="1" si="666"/>
        <v>33.559218325283631</v>
      </c>
      <c r="S3866" s="9">
        <f t="shared" ca="1" si="667"/>
        <v>34.518444683577641</v>
      </c>
      <c r="T3866" s="9">
        <f t="shared" ca="1" si="668"/>
        <v>39.048739148525286</v>
      </c>
      <c r="U3866" s="9">
        <f t="shared" ca="1" si="669"/>
        <v>38.286331139705631</v>
      </c>
      <c r="V3866" s="43">
        <f t="shared" ca="1" si="670"/>
        <v>39.447779297780762</v>
      </c>
    </row>
    <row r="3867" spans="2:22" x14ac:dyDescent="0.25">
      <c r="B3867" s="9">
        <f t="shared" ca="1" si="661"/>
        <v>36.882769593823369</v>
      </c>
      <c r="C3867" s="9">
        <f t="shared" ca="1" si="663"/>
        <v>9.0983127445127323</v>
      </c>
      <c r="D3867" s="9">
        <f t="shared" ca="1" si="663"/>
        <v>5.8300734108606322</v>
      </c>
      <c r="E3867" s="9">
        <f t="shared" ca="1" si="663"/>
        <v>11.544544061971463</v>
      </c>
      <c r="F3867" s="9">
        <f t="shared" ca="1" si="663"/>
        <v>5.9603960264561149</v>
      </c>
      <c r="G3867" s="9">
        <f t="shared" ca="1" si="663"/>
        <v>5.7907701765220763</v>
      </c>
      <c r="H3867" s="9">
        <f t="shared" ca="1" si="663"/>
        <v>2.1783487522878029</v>
      </c>
      <c r="I3867" s="9">
        <f t="shared" ca="1" si="663"/>
        <v>12.938916779532327</v>
      </c>
      <c r="J3867" s="9">
        <f t="shared" ca="1" si="663"/>
        <v>4.709114204796613</v>
      </c>
      <c r="K3867" s="9">
        <f t="shared" ca="1" si="663"/>
        <v>6.421957690375379</v>
      </c>
      <c r="L3867" s="9">
        <f t="shared" ca="1" si="663"/>
        <v>11.168730131505662</v>
      </c>
      <c r="M3867" s="9">
        <f t="shared" ca="1" si="663"/>
        <v>13.625799856125109</v>
      </c>
      <c r="N3867" s="9">
        <f t="shared" ca="1" si="663"/>
        <v>3.9853774411630938</v>
      </c>
      <c r="P3867" s="9">
        <f t="shared" ca="1" si="664"/>
        <v>36.882769593823369</v>
      </c>
      <c r="Q3867" s="9">
        <f t="shared" ca="1" si="665"/>
        <v>40.506078583949567</v>
      </c>
      <c r="R3867" s="9">
        <f t="shared" ca="1" si="666"/>
        <v>36.634774034012985</v>
      </c>
      <c r="S3867" s="9">
        <f t="shared" ca="1" si="667"/>
        <v>35.375257602714647</v>
      </c>
      <c r="T3867" s="9">
        <f t="shared" ca="1" si="668"/>
        <v>39.713867939583793</v>
      </c>
      <c r="U3867" s="9">
        <f t="shared" ca="1" si="669"/>
        <v>38.185560223040142</v>
      </c>
      <c r="V3867" s="43">
        <f t="shared" ca="1" si="670"/>
        <v>40.506078583949567</v>
      </c>
    </row>
    <row r="3868" spans="2:22" x14ac:dyDescent="0.25">
      <c r="B3868" s="9">
        <f t="shared" ca="1" si="661"/>
        <v>27.757675179462154</v>
      </c>
      <c r="C3868" s="9">
        <f t="shared" ca="1" si="663"/>
        <v>10.826752653964473</v>
      </c>
      <c r="D3868" s="9">
        <f t="shared" ca="1" si="663"/>
        <v>6.1374020045922872</v>
      </c>
      <c r="E3868" s="9">
        <f t="shared" ca="1" si="663"/>
        <v>11.621202935019031</v>
      </c>
      <c r="F3868" s="9">
        <f t="shared" ca="1" si="663"/>
        <v>5.9795714655413645</v>
      </c>
      <c r="G3868" s="9">
        <f t="shared" ca="1" si="663"/>
        <v>11.991633993334643</v>
      </c>
      <c r="H3868" s="9">
        <f t="shared" ca="1" si="663"/>
        <v>3.8223812350555426</v>
      </c>
      <c r="I3868" s="9">
        <f t="shared" ca="1" si="663"/>
        <v>13.246910463438789</v>
      </c>
      <c r="J3868" s="9">
        <f t="shared" ca="1" si="663"/>
        <v>6.4728494301739268</v>
      </c>
      <c r="K3868" s="9">
        <f t="shared" ca="1" si="663"/>
        <v>6.2294060509045783</v>
      </c>
      <c r="L3868" s="9">
        <f t="shared" ca="1" si="663"/>
        <v>10.942310245799456</v>
      </c>
      <c r="M3868" s="9">
        <f t="shared" ca="1" si="663"/>
        <v>11.799547046011135</v>
      </c>
      <c r="N3868" s="9">
        <f t="shared" ca="1" si="663"/>
        <v>3.7843505461016216</v>
      </c>
      <c r="P3868" s="9">
        <f t="shared" ca="1" si="664"/>
        <v>27.757675179462154</v>
      </c>
      <c r="Q3868" s="9">
        <f t="shared" ca="1" si="665"/>
        <v>43.64746581105851</v>
      </c>
      <c r="R3868" s="9">
        <f t="shared" ca="1" si="666"/>
        <v>37.762390962311493</v>
      </c>
      <c r="S3868" s="9">
        <f t="shared" ca="1" si="667"/>
        <v>42.907484075788126</v>
      </c>
      <c r="T3868" s="9">
        <f t="shared" ca="1" si="668"/>
        <v>46.102607253266797</v>
      </c>
      <c r="U3868" s="9">
        <f t="shared" ca="1" si="669"/>
        <v>43.175493507376856</v>
      </c>
      <c r="V3868" s="43">
        <f t="shared" ca="1" si="670"/>
        <v>46.102607253266797</v>
      </c>
    </row>
    <row r="3869" spans="2:22" x14ac:dyDescent="0.25">
      <c r="B3869" s="9">
        <f t="shared" ca="1" si="661"/>
        <v>32.54617084017103</v>
      </c>
      <c r="C3869" s="9">
        <f t="shared" ca="1" si="663"/>
        <v>11.215088527691027</v>
      </c>
      <c r="D3869" s="9">
        <f t="shared" ca="1" si="663"/>
        <v>10.339514592080707</v>
      </c>
      <c r="E3869" s="9">
        <f t="shared" ca="1" si="663"/>
        <v>11.341820953399466</v>
      </c>
      <c r="F3869" s="9">
        <f t="shared" ca="1" si="663"/>
        <v>4.7237459572932021</v>
      </c>
      <c r="G3869" s="9">
        <f t="shared" ca="1" si="663"/>
        <v>7.1730453297570005</v>
      </c>
      <c r="H3869" s="9">
        <f t="shared" ca="1" si="663"/>
        <v>2.262886282756837</v>
      </c>
      <c r="I3869" s="9">
        <f t="shared" ca="1" si="663"/>
        <v>11.384683008504588</v>
      </c>
      <c r="J3869" s="9">
        <f t="shared" ca="1" si="663"/>
        <v>5.3869345372326753</v>
      </c>
      <c r="K3869" s="9">
        <f t="shared" ca="1" si="663"/>
        <v>6.1537040310073339</v>
      </c>
      <c r="L3869" s="9">
        <f t="shared" ca="1" si="663"/>
        <v>9.0200612411479888</v>
      </c>
      <c r="M3869" s="9">
        <f t="shared" ca="1" si="663"/>
        <v>13.508759486074243</v>
      </c>
      <c r="N3869" s="9">
        <f t="shared" ca="1" si="663"/>
        <v>4.2790607898194724</v>
      </c>
      <c r="P3869" s="9">
        <f t="shared" ca="1" si="664"/>
        <v>32.54617084017103</v>
      </c>
      <c r="Q3869" s="9">
        <f t="shared" ca="1" si="665"/>
        <v>41.242966049290636</v>
      </c>
      <c r="R3869" s="9">
        <f t="shared" ca="1" si="666"/>
        <v>35.391660546959024</v>
      </c>
      <c r="S3869" s="9">
        <f t="shared" ca="1" si="667"/>
        <v>39.228272266569341</v>
      </c>
      <c r="T3869" s="9">
        <f t="shared" ca="1" si="668"/>
        <v>42.196364961309762</v>
      </c>
      <c r="U3869" s="9">
        <f t="shared" ca="1" si="669"/>
        <v>42.406002416416541</v>
      </c>
      <c r="V3869" s="43">
        <f t="shared" ca="1" si="670"/>
        <v>42.406002416416541</v>
      </c>
    </row>
    <row r="3870" spans="2:22" x14ac:dyDescent="0.25">
      <c r="B3870" s="9">
        <f t="shared" ca="1" si="661"/>
        <v>27.667601438421183</v>
      </c>
      <c r="C3870" s="9">
        <f t="shared" ca="1" si="663"/>
        <v>11.021055044948579</v>
      </c>
      <c r="D3870" s="9">
        <f t="shared" ca="1" si="663"/>
        <v>7.34483135861562</v>
      </c>
      <c r="E3870" s="9">
        <f t="shared" ca="1" si="663"/>
        <v>11.650178851325986</v>
      </c>
      <c r="F3870" s="9">
        <f t="shared" ca="1" si="663"/>
        <v>5.8452041448114942</v>
      </c>
      <c r="G3870" s="9">
        <f t="shared" ca="1" si="663"/>
        <v>9.1629016145975086</v>
      </c>
      <c r="H3870" s="9">
        <f t="shared" ca="1" si="663"/>
        <v>2.5121182388719667</v>
      </c>
      <c r="I3870" s="9">
        <f t="shared" ca="1" si="663"/>
        <v>11.754367878210209</v>
      </c>
      <c r="J3870" s="9">
        <f t="shared" ca="1" si="663"/>
        <v>4.9674065446984716</v>
      </c>
      <c r="K3870" s="9">
        <f t="shared" ca="1" si="663"/>
        <v>6.6758235265177417</v>
      </c>
      <c r="L3870" s="9">
        <f t="shared" ca="1" si="663"/>
        <v>8.7934697230951109</v>
      </c>
      <c r="M3870" s="9">
        <f t="shared" ca="1" si="663"/>
        <v>12.396579945030808</v>
      </c>
      <c r="N3870" s="9">
        <f t="shared" ca="1" si="663"/>
        <v>3.617868252140068</v>
      </c>
      <c r="P3870" s="9">
        <f t="shared" ca="1" si="664"/>
        <v>27.667601438421183</v>
      </c>
      <c r="Q3870" s="9">
        <f t="shared" ca="1" si="665"/>
        <v>40.049978416208219</v>
      </c>
      <c r="R3870" s="9">
        <f t="shared" ca="1" si="666"/>
        <v>35.953420691512996</v>
      </c>
      <c r="S3870" s="9">
        <f t="shared" ca="1" si="667"/>
        <v>38.107012713838017</v>
      </c>
      <c r="T3870" s="9">
        <f t="shared" ca="1" si="668"/>
        <v>40.673438826658526</v>
      </c>
      <c r="U3870" s="9">
        <f t="shared" ca="1" si="669"/>
        <v>40.658680796454149</v>
      </c>
      <c r="V3870" s="43">
        <f t="shared" ca="1" si="670"/>
        <v>40.673438826658526</v>
      </c>
    </row>
    <row r="3871" spans="2:22" x14ac:dyDescent="0.25">
      <c r="B3871" s="9">
        <f t="shared" ca="1" si="661"/>
        <v>30.050906065706684</v>
      </c>
      <c r="C3871" s="9">
        <f t="shared" ca="1" si="663"/>
        <v>13.420633540152345</v>
      </c>
      <c r="D3871" s="9">
        <f t="shared" ca="1" si="663"/>
        <v>6.1156619470184985</v>
      </c>
      <c r="E3871" s="9">
        <f t="shared" ca="1" si="663"/>
        <v>13.1119745761708</v>
      </c>
      <c r="F3871" s="9">
        <f t="shared" ca="1" si="663"/>
        <v>5.7529267336367678</v>
      </c>
      <c r="G3871" s="9">
        <f t="shared" ca="1" si="663"/>
        <v>7.2520871120667731</v>
      </c>
      <c r="H3871" s="9">
        <f t="shared" ca="1" si="663"/>
        <v>2.6495265805153503</v>
      </c>
      <c r="I3871" s="9">
        <f t="shared" ca="1" si="663"/>
        <v>9.6386671099452137</v>
      </c>
      <c r="J3871" s="9">
        <f t="shared" ca="1" si="663"/>
        <v>4.3888813992646796</v>
      </c>
      <c r="K3871" s="9">
        <f t="shared" ca="1" si="663"/>
        <v>6.88727461932538</v>
      </c>
      <c r="L3871" s="9">
        <f t="shared" ca="1" si="663"/>
        <v>10.728560842798625</v>
      </c>
      <c r="M3871" s="9">
        <f t="shared" ca="1" si="663"/>
        <v>12.258815680861167</v>
      </c>
      <c r="N3871" s="9">
        <f t="shared" ca="1" si="663"/>
        <v>3.5336824643696336</v>
      </c>
      <c r="P3871" s="9">
        <f t="shared" ca="1" si="664"/>
        <v>30.050906065706684</v>
      </c>
      <c r="Q3871" s="9">
        <f t="shared" ca="1" si="665"/>
        <v>45.183732822756085</v>
      </c>
      <c r="R3871" s="9">
        <f t="shared" ca="1" si="666"/>
        <v>40.323078200282751</v>
      </c>
      <c r="S3871" s="9">
        <f t="shared" ca="1" si="667"/>
        <v>37.166793566094256</v>
      </c>
      <c r="T3871" s="9">
        <f t="shared" ca="1" si="668"/>
        <v>37.268659476198749</v>
      </c>
      <c r="U3871" s="9">
        <f t="shared" ca="1" si="669"/>
        <v>35.265231849891656</v>
      </c>
      <c r="V3871" s="43">
        <f t="shared" ca="1" si="670"/>
        <v>45.183732822756085</v>
      </c>
    </row>
    <row r="3872" spans="2:22" x14ac:dyDescent="0.25">
      <c r="B3872" s="9">
        <f t="shared" ca="1" si="661"/>
        <v>30.25643587866923</v>
      </c>
      <c r="C3872" s="9">
        <f t="shared" ca="1" si="663"/>
        <v>10.743200229808652</v>
      </c>
      <c r="D3872" s="9">
        <f t="shared" ca="1" si="663"/>
        <v>9.4956216428349798</v>
      </c>
      <c r="E3872" s="9">
        <f t="shared" ca="1" si="663"/>
        <v>12.035651922342794</v>
      </c>
      <c r="F3872" s="9">
        <f t="shared" ca="1" si="663"/>
        <v>4.4231879248489259</v>
      </c>
      <c r="G3872" s="9">
        <f t="shared" ca="1" si="663"/>
        <v>7.3382984790803896</v>
      </c>
      <c r="H3872" s="9">
        <f t="shared" ca="1" si="663"/>
        <v>1.9107290710239044</v>
      </c>
      <c r="I3872" s="9">
        <f t="shared" ca="1" si="663"/>
        <v>12.850130519671163</v>
      </c>
      <c r="J3872" s="9">
        <f t="shared" ca="1" si="663"/>
        <v>5.9573612741761792</v>
      </c>
      <c r="K3872" s="9">
        <f t="shared" ca="1" si="663"/>
        <v>6.0859537764364422</v>
      </c>
      <c r="L3872" s="9">
        <f t="shared" ca="1" si="663"/>
        <v>10.563936836016055</v>
      </c>
      <c r="M3872" s="9">
        <f t="shared" ca="1" si="663"/>
        <v>13.127570664095725</v>
      </c>
      <c r="N3872" s="9">
        <f t="shared" ca="1" si="663"/>
        <v>3.3259324829103134</v>
      </c>
      <c r="P3872" s="9">
        <f t="shared" ca="1" si="664"/>
        <v>30.25643587866923</v>
      </c>
      <c r="Q3872" s="9">
        <f t="shared" ca="1" si="665"/>
        <v>42.626082745253989</v>
      </c>
      <c r="R3872" s="9">
        <f t="shared" ca="1" si="666"/>
        <v>35.142211250020388</v>
      </c>
      <c r="S3872" s="9">
        <f t="shared" ca="1" si="667"/>
        <v>38.720472288302084</v>
      </c>
      <c r="T3872" s="9">
        <f t="shared" ca="1" si="668"/>
        <v>43.573919960512896</v>
      </c>
      <c r="U3872" s="9">
        <f t="shared" ca="1" si="669"/>
        <v>42.811621305682252</v>
      </c>
      <c r="V3872" s="43">
        <f t="shared" ca="1" si="670"/>
        <v>43.573919960512896</v>
      </c>
    </row>
    <row r="3873" spans="2:22" x14ac:dyDescent="0.25">
      <c r="B3873" s="9">
        <f t="shared" ca="1" si="661"/>
        <v>36.889287927432719</v>
      </c>
      <c r="C3873" s="9">
        <f t="shared" ca="1" si="663"/>
        <v>9.0474157575325691</v>
      </c>
      <c r="D3873" s="9">
        <f t="shared" ca="1" si="663"/>
        <v>6.4393803385373056</v>
      </c>
      <c r="E3873" s="9">
        <f t="shared" ca="1" si="663"/>
        <v>13.102174877517086</v>
      </c>
      <c r="F3873" s="9">
        <f t="shared" ca="1" si="663"/>
        <v>4.7454411902499372</v>
      </c>
      <c r="G3873" s="9">
        <f t="shared" ca="1" si="663"/>
        <v>5.9114247133949664</v>
      </c>
      <c r="H3873" s="9">
        <f t="shared" ca="1" si="663"/>
        <v>3.1499540854502976</v>
      </c>
      <c r="I3873" s="9">
        <f t="shared" ca="1" si="663"/>
        <v>13.679870134062794</v>
      </c>
      <c r="J3873" s="9">
        <f t="shared" ca="1" si="663"/>
        <v>4.9801155667534482</v>
      </c>
      <c r="K3873" s="9">
        <f t="shared" ca="1" si="663"/>
        <v>5.9412829654491421</v>
      </c>
      <c r="L3873" s="9">
        <f t="shared" ca="1" si="663"/>
        <v>10.718923175434572</v>
      </c>
      <c r="M3873" s="9">
        <f t="shared" ca="1" si="663"/>
        <v>13.816413264403593</v>
      </c>
      <c r="N3873" s="9">
        <f t="shared" ca="1" si="663"/>
        <v>3.5131944618336339</v>
      </c>
      <c r="P3873" s="9">
        <f t="shared" ca="1" si="664"/>
        <v>36.889287927432719</v>
      </c>
      <c r="Q3873" s="9">
        <f t="shared" ca="1" si="665"/>
        <v>41.361823839071306</v>
      </c>
      <c r="R3873" s="9">
        <f t="shared" ca="1" si="666"/>
        <v>33.966257550499854</v>
      </c>
      <c r="S3873" s="9">
        <f t="shared" ca="1" si="667"/>
        <v>35.674159740099924</v>
      </c>
      <c r="T3873" s="9">
        <f t="shared" ca="1" si="668"/>
        <v>40.262792823263268</v>
      </c>
      <c r="U3873" s="9">
        <f t="shared" ca="1" si="669"/>
        <v>39.847088450398658</v>
      </c>
      <c r="V3873" s="43">
        <f t="shared" ca="1" si="670"/>
        <v>41.361823839071306</v>
      </c>
    </row>
    <row r="3874" spans="2:22" x14ac:dyDescent="0.25">
      <c r="B3874" s="9">
        <f t="shared" ca="1" si="661"/>
        <v>37.957461960025597</v>
      </c>
      <c r="C3874" s="9">
        <f t="shared" ca="1" si="663"/>
        <v>11.45152465660713</v>
      </c>
      <c r="D3874" s="9">
        <f t="shared" ca="1" si="663"/>
        <v>8.4154581112620939</v>
      </c>
      <c r="E3874" s="9">
        <f t="shared" ca="1" si="663"/>
        <v>9.480856416251612</v>
      </c>
      <c r="F3874" s="9">
        <f t="shared" ca="1" si="663"/>
        <v>5.0195478690336026</v>
      </c>
      <c r="G3874" s="9">
        <f t="shared" ca="1" si="663"/>
        <v>8.4169736591649471</v>
      </c>
      <c r="H3874" s="9">
        <f t="shared" ca="1" si="663"/>
        <v>2.4460744836836601</v>
      </c>
      <c r="I3874" s="9">
        <f t="shared" ca="1" si="663"/>
        <v>17.152075626099169</v>
      </c>
      <c r="J3874" s="9">
        <f t="shared" ca="1" si="663"/>
        <v>5.3637077165632903</v>
      </c>
      <c r="K3874" s="9">
        <f t="shared" ca="1" si="663"/>
        <v>6.9078734921978517</v>
      </c>
      <c r="L3874" s="9">
        <f t="shared" ca="1" si="663"/>
        <v>9.6709794706524903</v>
      </c>
      <c r="M3874" s="9">
        <f t="shared" ca="1" si="663"/>
        <v>11.806792330221093</v>
      </c>
      <c r="N3874" s="9">
        <f t="shared" ca="1" si="663"/>
        <v>5.3453776208328119</v>
      </c>
      <c r="P3874" s="9">
        <f t="shared" ca="1" si="664"/>
        <v>37.957461960025597</v>
      </c>
      <c r="Q3874" s="9">
        <f t="shared" ca="1" si="665"/>
        <v>41.31244588090734</v>
      </c>
      <c r="R3874" s="9">
        <f t="shared" ca="1" si="666"/>
        <v>38.395303109323883</v>
      </c>
      <c r="S3874" s="9">
        <f t="shared" ca="1" si="667"/>
        <v>41.202736837793857</v>
      </c>
      <c r="T3874" s="9">
        <f t="shared" ca="1" si="668"/>
        <v>49.000864488011516</v>
      </c>
      <c r="U3874" s="9">
        <f t="shared" ca="1" si="669"/>
        <v>45.791299726747305</v>
      </c>
      <c r="V3874" s="43">
        <f t="shared" ca="1" si="670"/>
        <v>49.000864488011516</v>
      </c>
    </row>
    <row r="3875" spans="2:22" x14ac:dyDescent="0.25">
      <c r="B3875" s="9">
        <f t="shared" ca="1" si="661"/>
        <v>30.951289973158875</v>
      </c>
      <c r="C3875" s="9">
        <f t="shared" ca="1" si="663"/>
        <v>13.117173594373547</v>
      </c>
      <c r="D3875" s="9">
        <f t="shared" ca="1" si="663"/>
        <v>8.8011946918252058</v>
      </c>
      <c r="E3875" s="9">
        <f t="shared" ca="1" si="663"/>
        <v>12.101385505553672</v>
      </c>
      <c r="F3875" s="9">
        <f t="shared" ca="1" si="663"/>
        <v>5.6441724718410056</v>
      </c>
      <c r="G3875" s="9">
        <f t="shared" ca="1" si="663"/>
        <v>10.717379128664856</v>
      </c>
      <c r="H3875" s="9">
        <f t="shared" ca="1" si="663"/>
        <v>1.7333465539887962</v>
      </c>
      <c r="I3875" s="9">
        <f t="shared" ca="1" si="663"/>
        <v>11.304174202239935</v>
      </c>
      <c r="J3875" s="9">
        <f t="shared" ca="1" si="663"/>
        <v>4.8155998545521177</v>
      </c>
      <c r="K3875" s="9">
        <f t="shared" ca="1" si="663"/>
        <v>5.4151069416982658</v>
      </c>
      <c r="L3875" s="9">
        <f t="shared" ca="1" si="663"/>
        <v>9.5809694389782933</v>
      </c>
      <c r="M3875" s="9">
        <f t="shared" ca="1" si="663"/>
        <v>12.601298050902383</v>
      </c>
      <c r="N3875" s="9">
        <f t="shared" ca="1" si="663"/>
        <v>2.9570327541413279</v>
      </c>
      <c r="P3875" s="9">
        <f t="shared" ca="1" si="664"/>
        <v>30.951289973158875</v>
      </c>
      <c r="Q3875" s="9">
        <f t="shared" ca="1" si="665"/>
        <v>42.572161147598962</v>
      </c>
      <c r="R3875" s="9">
        <f t="shared" ca="1" si="666"/>
        <v>36.714455201032443</v>
      </c>
      <c r="S3875" s="9">
        <f t="shared" ca="1" si="667"/>
        <v>39.205029509296743</v>
      </c>
      <c r="T3875" s="9">
        <f t="shared" ca="1" si="668"/>
        <v>43.36075021584962</v>
      </c>
      <c r="U3875" s="9">
        <f t="shared" ca="1" si="669"/>
        <v>43.424046073632383</v>
      </c>
      <c r="V3875" s="43">
        <f t="shared" ca="1" si="670"/>
        <v>43.424046073632383</v>
      </c>
    </row>
    <row r="3876" spans="2:22" x14ac:dyDescent="0.25">
      <c r="B3876" s="9">
        <f t="shared" ca="1" si="661"/>
        <v>34.964482973684106</v>
      </c>
      <c r="C3876" s="9">
        <f t="shared" ca="1" si="663"/>
        <v>10.059807465324978</v>
      </c>
      <c r="D3876" s="9">
        <f t="shared" ca="1" si="663"/>
        <v>5.3717239637172316</v>
      </c>
      <c r="E3876" s="9">
        <f t="shared" ca="1" si="663"/>
        <v>12.569147984693233</v>
      </c>
      <c r="F3876" s="9">
        <f t="shared" ca="1" si="663"/>
        <v>4.7805085305415789</v>
      </c>
      <c r="G3876" s="9">
        <f t="shared" ca="1" si="663"/>
        <v>8.3045617585234748</v>
      </c>
      <c r="H3876" s="9">
        <f t="shared" ca="1" si="663"/>
        <v>1.7041595670769036</v>
      </c>
      <c r="I3876" s="9">
        <f t="shared" ca="1" si="663"/>
        <v>8.7953493522701578</v>
      </c>
      <c r="J3876" s="9">
        <f t="shared" ca="1" si="663"/>
        <v>4.5628444929349952</v>
      </c>
      <c r="K3876" s="9">
        <f t="shared" ca="1" si="663"/>
        <v>6.0298073421722833</v>
      </c>
      <c r="L3876" s="9">
        <f t="shared" ca="1" si="663"/>
        <v>9.9112987291100421</v>
      </c>
      <c r="M3876" s="9">
        <f t="shared" ca="1" si="663"/>
        <v>12.228756324541106</v>
      </c>
      <c r="N3876" s="9">
        <f t="shared" ca="1" si="663"/>
        <v>3.2829171064068881</v>
      </c>
      <c r="P3876" s="9">
        <f t="shared" ca="1" si="664"/>
        <v>34.964482973684106</v>
      </c>
      <c r="Q3876" s="9">
        <f t="shared" ca="1" si="665"/>
        <v>40.386015778470139</v>
      </c>
      <c r="R3876" s="9">
        <f t="shared" ca="1" si="666"/>
        <v>34.064339173555766</v>
      </c>
      <c r="S3876" s="9">
        <f t="shared" ca="1" si="667"/>
        <v>34.604468467006825</v>
      </c>
      <c r="T3876" s="9">
        <f t="shared" ca="1" si="668"/>
        <v>35.6658509100278</v>
      </c>
      <c r="U3876" s="9">
        <f t="shared" ca="1" si="669"/>
        <v>34.700391399051966</v>
      </c>
      <c r="V3876" s="43">
        <f t="shared" ca="1" si="670"/>
        <v>40.386015778470139</v>
      </c>
    </row>
    <row r="3877" spans="2:22" x14ac:dyDescent="0.25">
      <c r="B3877" s="9">
        <f t="shared" ca="1" si="661"/>
        <v>37.819716195089867</v>
      </c>
      <c r="C3877" s="9">
        <f t="shared" ca="1" si="663"/>
        <v>10.363805929736589</v>
      </c>
      <c r="D3877" s="9">
        <f t="shared" ca="1" si="663"/>
        <v>7.1216101732329333</v>
      </c>
      <c r="E3877" s="9">
        <f t="shared" ca="1" si="663"/>
        <v>10.925028122147593</v>
      </c>
      <c r="F3877" s="9">
        <f t="shared" ca="1" si="663"/>
        <v>5.0152825109181922</v>
      </c>
      <c r="G3877" s="9">
        <f t="shared" ca="1" si="663"/>
        <v>7.6083765846607925</v>
      </c>
      <c r="H3877" s="9">
        <f t="shared" ca="1" si="663"/>
        <v>2.5574192546417271</v>
      </c>
      <c r="I3877" s="9">
        <f t="shared" ca="1" si="663"/>
        <v>10.38795363591019</v>
      </c>
      <c r="J3877" s="9">
        <f t="shared" ca="1" si="663"/>
        <v>6.3680607431551524</v>
      </c>
      <c r="K3877" s="9">
        <f t="shared" ca="1" si="663"/>
        <v>5.8308785451795337</v>
      </c>
      <c r="L3877" s="9">
        <f t="shared" ca="1" si="663"/>
        <v>10.047639852733006</v>
      </c>
      <c r="M3877" s="9">
        <f t="shared" ca="1" si="663"/>
        <v>11.914891150793373</v>
      </c>
      <c r="N3877" s="9">
        <f t="shared" ca="1" si="663"/>
        <v>3.4819512151585243</v>
      </c>
      <c r="P3877" s="9">
        <f t="shared" ca="1" si="664"/>
        <v>37.819716195089867</v>
      </c>
      <c r="Q3877" s="9">
        <f t="shared" ca="1" si="665"/>
        <v>41.186485862930859</v>
      </c>
      <c r="R3877" s="9">
        <f t="shared" ca="1" si="666"/>
        <v>34.739558053725844</v>
      </c>
      <c r="S3877" s="9">
        <f t="shared" ca="1" si="667"/>
        <v>36.647875625606517</v>
      </c>
      <c r="T3877" s="9">
        <f t="shared" ca="1" si="668"/>
        <v>38.647531461695444</v>
      </c>
      <c r="U3877" s="9">
        <f t="shared" ca="1" si="669"/>
        <v>37.032831544597286</v>
      </c>
      <c r="V3877" s="43">
        <f t="shared" ca="1" si="670"/>
        <v>41.186485862930859</v>
      </c>
    </row>
    <row r="3878" spans="2:22" x14ac:dyDescent="0.25">
      <c r="B3878" s="9">
        <f t="shared" ca="1" si="661"/>
        <v>30.276674837387461</v>
      </c>
      <c r="C3878" s="9">
        <f t="shared" ca="1" si="663"/>
        <v>8.2278708864607584</v>
      </c>
      <c r="D3878" s="9">
        <f t="shared" ca="1" si="663"/>
        <v>9.7603942196825546</v>
      </c>
      <c r="E3878" s="9">
        <f t="shared" ca="1" si="663"/>
        <v>11.415328841973725</v>
      </c>
      <c r="F3878" s="9">
        <f t="shared" ca="1" si="663"/>
        <v>4.7609126523910898</v>
      </c>
      <c r="G3878" s="9">
        <f t="shared" ca="1" si="663"/>
        <v>5.4323512847331035</v>
      </c>
      <c r="H3878" s="9">
        <f t="shared" ca="1" si="663"/>
        <v>1.806147214124455</v>
      </c>
      <c r="I3878" s="9">
        <f t="shared" ca="1" si="663"/>
        <v>16.587133938194771</v>
      </c>
      <c r="J3878" s="9">
        <f t="shared" ca="1" si="663"/>
        <v>5.5680209682493844</v>
      </c>
      <c r="K3878" s="9">
        <f t="shared" ca="1" si="663"/>
        <v>6.4910646418008922</v>
      </c>
      <c r="L3878" s="9">
        <f t="shared" ca="1" si="663"/>
        <v>10.356129570359869</v>
      </c>
      <c r="M3878" s="9">
        <f t="shared" ca="1" si="663"/>
        <v>13.432045320586141</v>
      </c>
      <c r="N3878" s="9">
        <f t="shared" ca="1" si="663"/>
        <v>3.9862733685810348</v>
      </c>
      <c r="P3878" s="9">
        <f t="shared" ca="1" si="664"/>
        <v>30.276674837387461</v>
      </c>
      <c r="Q3878" s="9">
        <f t="shared" ca="1" si="665"/>
        <v>39.553623635624774</v>
      </c>
      <c r="R3878" s="9">
        <f t="shared" ca="1" si="666"/>
        <v>33.822251119593645</v>
      </c>
      <c r="S3878" s="9">
        <f t="shared" ca="1" si="667"/>
        <v>37.832360299281916</v>
      </c>
      <c r="T3878" s="9">
        <f t="shared" ca="1" si="668"/>
        <v>46.122282381551329</v>
      </c>
      <c r="U3878" s="9">
        <f t="shared" ca="1" si="669"/>
        <v>45.211924763196571</v>
      </c>
      <c r="V3878" s="43">
        <f t="shared" ca="1" si="670"/>
        <v>46.122282381551329</v>
      </c>
    </row>
    <row r="3879" spans="2:22" x14ac:dyDescent="0.25">
      <c r="B3879" s="9">
        <f t="shared" ca="1" si="661"/>
        <v>33.657881513249336</v>
      </c>
      <c r="C3879" s="9">
        <f t="shared" ca="1" si="663"/>
        <v>10.061813341056936</v>
      </c>
      <c r="D3879" s="9">
        <f t="shared" ca="1" si="663"/>
        <v>6.6379676431355916</v>
      </c>
      <c r="E3879" s="9">
        <f t="shared" ca="1" si="663"/>
        <v>11.416761574798624</v>
      </c>
      <c r="F3879" s="9">
        <f t="shared" ca="1" si="663"/>
        <v>6.223797179913146</v>
      </c>
      <c r="G3879" s="9">
        <f t="shared" ca="1" si="663"/>
        <v>5.4864002246847994</v>
      </c>
      <c r="H3879" s="9">
        <f t="shared" ca="1" si="663"/>
        <v>2.5165257299696235</v>
      </c>
      <c r="I3879" s="9">
        <f t="shared" ca="1" si="663"/>
        <v>8.9608972645216038</v>
      </c>
      <c r="J3879" s="9">
        <f t="shared" ca="1" si="663"/>
        <v>5.4933832413300028</v>
      </c>
      <c r="K3879" s="9">
        <f t="shared" ca="1" si="663"/>
        <v>6.7569548355859919</v>
      </c>
      <c r="L3879" s="9">
        <f t="shared" ca="1" si="663"/>
        <v>10.090835367418119</v>
      </c>
      <c r="M3879" s="9">
        <f t="shared" ca="1" si="663"/>
        <v>11.447451650159767</v>
      </c>
      <c r="N3879" s="9">
        <f t="shared" ca="1" si="663"/>
        <v>2.727195283476973</v>
      </c>
      <c r="P3879" s="9">
        <f t="shared" ca="1" si="664"/>
        <v>33.657881513249336</v>
      </c>
      <c r="Q3879" s="9">
        <f t="shared" ca="1" si="665"/>
        <v>39.789988808080651</v>
      </c>
      <c r="R3879" s="9">
        <f t="shared" ca="1" si="666"/>
        <v>35.860596007451164</v>
      </c>
      <c r="S3879" s="9">
        <f t="shared" ca="1" si="667"/>
        <v>34.215879084271094</v>
      </c>
      <c r="T3879" s="9">
        <f t="shared" ca="1" si="668"/>
        <v>33.903295783237084</v>
      </c>
      <c r="U3879" s="9">
        <f t="shared" ca="1" si="669"/>
        <v>32.532716782501765</v>
      </c>
      <c r="V3879" s="43">
        <f t="shared" ca="1" si="670"/>
        <v>39.789988808080651</v>
      </c>
    </row>
    <row r="3880" spans="2:22" x14ac:dyDescent="0.25">
      <c r="B3880" s="9">
        <f t="shared" ca="1" si="661"/>
        <v>31.783694863104362</v>
      </c>
      <c r="C3880" s="9">
        <f t="shared" ca="1" si="663"/>
        <v>9.2588575788573326</v>
      </c>
      <c r="D3880" s="9">
        <f t="shared" ca="1" si="663"/>
        <v>8.3560016205754621</v>
      </c>
      <c r="E3880" s="9">
        <f t="shared" ca="1" si="663"/>
        <v>11.285153509236656</v>
      </c>
      <c r="F3880" s="9">
        <f t="shared" ca="1" si="663"/>
        <v>4.6277761313849304</v>
      </c>
      <c r="G3880" s="9">
        <f t="shared" ca="1" si="663"/>
        <v>6.6430627648651637</v>
      </c>
      <c r="H3880" s="9">
        <f t="shared" ca="1" si="663"/>
        <v>2.2684172314640199</v>
      </c>
      <c r="I3880" s="9">
        <f t="shared" ca="1" si="663"/>
        <v>9.8152358104358317</v>
      </c>
      <c r="J3880" s="9">
        <f t="shared" ca="1" si="663"/>
        <v>5.002123489583318</v>
      </c>
      <c r="K3880" s="9">
        <f t="shared" ca="1" si="663"/>
        <v>6.401385803992075</v>
      </c>
      <c r="L3880" s="9">
        <f t="shared" ca="1" si="663"/>
        <v>10.687993916153138</v>
      </c>
      <c r="M3880" s="9">
        <f t="shared" ca="1" si="663"/>
        <v>11.365972242699485</v>
      </c>
      <c r="N3880" s="9">
        <f t="shared" ca="1" si="663"/>
        <v>2.5477910658485157</v>
      </c>
      <c r="P3880" s="9">
        <f t="shared" ca="1" si="664"/>
        <v>31.783694863104362</v>
      </c>
      <c r="Q3880" s="9">
        <f t="shared" ca="1" si="665"/>
        <v>38.781919559678961</v>
      </c>
      <c r="R3880" s="9">
        <f t="shared" ca="1" si="666"/>
        <v>33.523804496235989</v>
      </c>
      <c r="S3880" s="9">
        <f t="shared" ca="1" si="667"/>
        <v>36.904652402898371</v>
      </c>
      <c r="T3880" s="9">
        <f t="shared" ca="1" si="668"/>
        <v>38.05008517787811</v>
      </c>
      <c r="U3880" s="9">
        <f t="shared" ca="1" si="669"/>
        <v>36.18027243857594</v>
      </c>
      <c r="V3880" s="43">
        <f t="shared" ca="1" si="670"/>
        <v>38.781919559678961</v>
      </c>
    </row>
    <row r="3881" spans="2:22" x14ac:dyDescent="0.25">
      <c r="B3881" s="9">
        <f t="shared" ca="1" si="661"/>
        <v>26.851710949436026</v>
      </c>
      <c r="C3881" s="9">
        <f t="shared" ca="1" si="663"/>
        <v>10.364535786536676</v>
      </c>
      <c r="D3881" s="9">
        <f t="shared" ca="1" si="663"/>
        <v>7.3131450703696625</v>
      </c>
      <c r="E3881" s="9">
        <f t="shared" ca="1" si="663"/>
        <v>12.891716135622051</v>
      </c>
      <c r="F3881" s="9">
        <f t="shared" ca="1" si="663"/>
        <v>5.1752834588325065</v>
      </c>
      <c r="G3881" s="9">
        <f t="shared" ca="1" si="663"/>
        <v>8.6849236066352944</v>
      </c>
      <c r="H3881" s="9">
        <f t="shared" ca="1" si="663"/>
        <v>1.9204991752908234</v>
      </c>
      <c r="I3881" s="9">
        <f t="shared" ca="1" si="663"/>
        <v>14.967086275338856</v>
      </c>
      <c r="J3881" s="9">
        <f t="shared" ca="1" si="663"/>
        <v>5.1318647535826845</v>
      </c>
      <c r="K3881" s="9">
        <f t="shared" ca="1" si="663"/>
        <v>6.1123116283926544</v>
      </c>
      <c r="L3881" s="9">
        <f t="shared" ca="1" si="663"/>
        <v>9.0223682663555316</v>
      </c>
      <c r="M3881" s="9">
        <f t="shared" ca="1" si="663"/>
        <v>10.787866302035551</v>
      </c>
      <c r="N3881" s="9">
        <f t="shared" ca="1" si="663"/>
        <v>4.0876335437687992</v>
      </c>
      <c r="P3881" s="9">
        <f t="shared" ca="1" si="664"/>
        <v>26.851710949436026</v>
      </c>
      <c r="Q3881" s="9">
        <f t="shared" ca="1" si="665"/>
        <v>41.498118485865746</v>
      </c>
      <c r="R3881" s="9">
        <f t="shared" ca="1" si="666"/>
        <v>34.762132683886165</v>
      </c>
      <c r="S3881" s="9">
        <f t="shared" ca="1" si="667"/>
        <v>37.140881290812771</v>
      </c>
      <c r="T3881" s="9">
        <f t="shared" ca="1" si="668"/>
        <v>44.07515676246814</v>
      </c>
      <c r="U3881" s="9">
        <f t="shared" ca="1" si="669"/>
        <v>41.753021254379362</v>
      </c>
      <c r="V3881" s="43">
        <f t="shared" ca="1" si="670"/>
        <v>44.07515676246814</v>
      </c>
    </row>
    <row r="3882" spans="2:22" x14ac:dyDescent="0.25">
      <c r="B3882" s="9">
        <f t="shared" ca="1" si="661"/>
        <v>32.933892459033359</v>
      </c>
      <c r="C3882" s="9">
        <f t="shared" ca="1" si="663"/>
        <v>12.250356846982669</v>
      </c>
      <c r="D3882" s="9">
        <f t="shared" ca="1" si="663"/>
        <v>12.402944431313024</v>
      </c>
      <c r="E3882" s="9">
        <f t="shared" ca="1" si="663"/>
        <v>12.095454852397715</v>
      </c>
      <c r="F3882" s="9">
        <f t="shared" ca="1" si="663"/>
        <v>4.3293127234043141</v>
      </c>
      <c r="G3882" s="9">
        <f t="shared" ca="1" si="663"/>
        <v>8.8269960841432269</v>
      </c>
      <c r="H3882" s="9">
        <f t="shared" ref="C3882:N3903" ca="1" si="671">_xlfn.BETA.INV(RAND(),H$20,H$21,H$15,H$17)</f>
        <v>1.8568335196811199</v>
      </c>
      <c r="I3882" s="9">
        <f t="shared" ca="1" si="671"/>
        <v>17.073280451129843</v>
      </c>
      <c r="J3882" s="9">
        <f t="shared" ca="1" si="671"/>
        <v>4.3627486366037331</v>
      </c>
      <c r="K3882" s="9">
        <f t="shared" ca="1" si="671"/>
        <v>5.9676804518419075</v>
      </c>
      <c r="L3882" s="9">
        <f t="shared" ca="1" si="671"/>
        <v>9.7508448991532806</v>
      </c>
      <c r="M3882" s="9">
        <f t="shared" ca="1" si="671"/>
        <v>11.163625814556781</v>
      </c>
      <c r="N3882" s="9">
        <f t="shared" ca="1" si="671"/>
        <v>2.7924137384895698</v>
      </c>
      <c r="P3882" s="9">
        <f t="shared" ca="1" si="664"/>
        <v>32.933892459033359</v>
      </c>
      <c r="Q3882" s="9">
        <f t="shared" ca="1" si="665"/>
        <v>41.251818973626968</v>
      </c>
      <c r="R3882" s="9">
        <f t="shared" ca="1" si="666"/>
        <v>35.090608659871741</v>
      </c>
      <c r="S3882" s="9">
        <f t="shared" ca="1" si="667"/>
        <v>41.597713124622132</v>
      </c>
      <c r="T3882" s="9">
        <f t="shared" ca="1" si="668"/>
        <v>50.846479604228946</v>
      </c>
      <c r="U3882" s="9">
        <f t="shared" ca="1" si="669"/>
        <v>49.466846781142877</v>
      </c>
      <c r="V3882" s="43">
        <f t="shared" ca="1" si="670"/>
        <v>50.846479604228946</v>
      </c>
    </row>
    <row r="3883" spans="2:22" x14ac:dyDescent="0.25">
      <c r="B3883" s="9">
        <f t="shared" ca="1" si="661"/>
        <v>31.925995727253675</v>
      </c>
      <c r="C3883" s="9">
        <f t="shared" ca="1" si="671"/>
        <v>12.527330827801324</v>
      </c>
      <c r="D3883" s="9">
        <f t="shared" ca="1" si="671"/>
        <v>6.8553893093100751</v>
      </c>
      <c r="E3883" s="9">
        <f t="shared" ca="1" si="671"/>
        <v>13.564333899458143</v>
      </c>
      <c r="F3883" s="9">
        <f t="shared" ca="1" si="671"/>
        <v>5.9697333551115239</v>
      </c>
      <c r="G3883" s="9">
        <f t="shared" ca="1" si="671"/>
        <v>7.2073844229030399</v>
      </c>
      <c r="H3883" s="9">
        <f t="shared" ca="1" si="671"/>
        <v>2.7388922047989106</v>
      </c>
      <c r="I3883" s="9">
        <f t="shared" ca="1" si="671"/>
        <v>9.4158614480057459</v>
      </c>
      <c r="J3883" s="9">
        <f t="shared" ca="1" si="671"/>
        <v>4.5049171257169682</v>
      </c>
      <c r="K3883" s="9">
        <f t="shared" ca="1" si="671"/>
        <v>5.8274676498337783</v>
      </c>
      <c r="L3883" s="9">
        <f t="shared" ca="1" si="671"/>
        <v>8.7181996304605285</v>
      </c>
      <c r="M3883" s="9">
        <f t="shared" ca="1" si="671"/>
        <v>14.319649516809296</v>
      </c>
      <c r="N3883" s="9">
        <f t="shared" ca="1" si="671"/>
        <v>3.7477988422971027</v>
      </c>
      <c r="P3883" s="9">
        <f t="shared" ca="1" si="664"/>
        <v>31.925995727253675</v>
      </c>
      <c r="Q3883" s="9">
        <f t="shared" ca="1" si="665"/>
        <v>43.062580325734061</v>
      </c>
      <c r="R3883" s="9">
        <f t="shared" ca="1" si="666"/>
        <v>36.790530305504255</v>
      </c>
      <c r="S3883" s="9">
        <f t="shared" ca="1" si="667"/>
        <v>35.095132059603436</v>
      </c>
      <c r="T3883" s="9">
        <f t="shared" ca="1" si="668"/>
        <v>35.944633652976492</v>
      </c>
      <c r="U3883" s="9">
        <f t="shared" ca="1" si="669"/>
        <v>37.798284697028151</v>
      </c>
      <c r="V3883" s="43">
        <f t="shared" ca="1" si="670"/>
        <v>43.062580325734061</v>
      </c>
    </row>
    <row r="3884" spans="2:22" x14ac:dyDescent="0.25">
      <c r="B3884" s="9">
        <f t="shared" ca="1" si="661"/>
        <v>29.804312540735605</v>
      </c>
      <c r="C3884" s="9">
        <f t="shared" ca="1" si="671"/>
        <v>9.6708306977967435</v>
      </c>
      <c r="D3884" s="9">
        <f t="shared" ca="1" si="671"/>
        <v>6.3148670696465921</v>
      </c>
      <c r="E3884" s="9">
        <f t="shared" ca="1" si="671"/>
        <v>12.205116981472276</v>
      </c>
      <c r="F3884" s="9">
        <f t="shared" ca="1" si="671"/>
        <v>4.8625991531950286</v>
      </c>
      <c r="G3884" s="9">
        <f t="shared" ca="1" si="671"/>
        <v>8.5823396602062161</v>
      </c>
      <c r="H3884" s="9">
        <f t="shared" ca="1" si="671"/>
        <v>1.7303064661662813</v>
      </c>
      <c r="I3884" s="9">
        <f t="shared" ca="1" si="671"/>
        <v>9.8777054878910828</v>
      </c>
      <c r="J3884" s="9">
        <f t="shared" ca="1" si="671"/>
        <v>4.6851926613709427</v>
      </c>
      <c r="K3884" s="9">
        <f t="shared" ca="1" si="671"/>
        <v>5.8131205451159431</v>
      </c>
      <c r="L3884" s="9">
        <f t="shared" ca="1" si="671"/>
        <v>9.3754818667867745</v>
      </c>
      <c r="M3884" s="9">
        <f t="shared" ca="1" si="671"/>
        <v>12.412743293558583</v>
      </c>
      <c r="N3884" s="9">
        <f t="shared" ca="1" si="671"/>
        <v>2.2030127642529651</v>
      </c>
      <c r="P3884" s="9">
        <f t="shared" ca="1" si="664"/>
        <v>29.804312540735605</v>
      </c>
      <c r="Q3884" s="9">
        <f t="shared" ca="1" si="665"/>
        <v>38.139634971679705</v>
      </c>
      <c r="R3884" s="9">
        <f t="shared" ca="1" si="666"/>
        <v>31.925045027147455</v>
      </c>
      <c r="S3884" s="9">
        <f t="shared" ca="1" si="667"/>
        <v>34.019128372174769</v>
      </c>
      <c r="T3884" s="9">
        <f t="shared" ca="1" si="668"/>
        <v>36.353406848783628</v>
      </c>
      <c r="U3884" s="9">
        <f t="shared" ca="1" si="669"/>
        <v>37.187655511302474</v>
      </c>
      <c r="V3884" s="43">
        <f t="shared" ca="1" si="670"/>
        <v>38.139634971679705</v>
      </c>
    </row>
    <row r="3885" spans="2:22" x14ac:dyDescent="0.25">
      <c r="B3885" s="9">
        <f t="shared" ca="1" si="661"/>
        <v>29.674410286778741</v>
      </c>
      <c r="C3885" s="9">
        <f t="shared" ca="1" si="671"/>
        <v>13.231194140491002</v>
      </c>
      <c r="D3885" s="9">
        <f t="shared" ca="1" si="671"/>
        <v>5.5497437999278825</v>
      </c>
      <c r="E3885" s="9">
        <f t="shared" ca="1" si="671"/>
        <v>12.734147251965096</v>
      </c>
      <c r="F3885" s="9">
        <f t="shared" ca="1" si="671"/>
        <v>5.2691244111399218</v>
      </c>
      <c r="G3885" s="9">
        <f t="shared" ca="1" si="671"/>
        <v>12.50951407634345</v>
      </c>
      <c r="H3885" s="9">
        <f t="shared" ca="1" si="671"/>
        <v>2.2512557276558902</v>
      </c>
      <c r="I3885" s="9">
        <f t="shared" ca="1" si="671"/>
        <v>9.6499261857153211</v>
      </c>
      <c r="J3885" s="9">
        <f t="shared" ca="1" si="671"/>
        <v>6.5666244484979881</v>
      </c>
      <c r="K3885" s="9">
        <f t="shared" ca="1" si="671"/>
        <v>6.0406080124577404</v>
      </c>
      <c r="L3885" s="9">
        <f t="shared" ca="1" si="671"/>
        <v>11.886931263244097</v>
      </c>
      <c r="M3885" s="9">
        <f t="shared" ca="1" si="671"/>
        <v>11.203665212255101</v>
      </c>
      <c r="N3885" s="9">
        <f t="shared" ca="1" si="671"/>
        <v>3.6115000510738078</v>
      </c>
      <c r="P3885" s="9">
        <f t="shared" ca="1" si="664"/>
        <v>29.674410286778741</v>
      </c>
      <c r="Q3885" s="9">
        <f t="shared" ca="1" si="665"/>
        <v>48.030397155271984</v>
      </c>
      <c r="R3885" s="9">
        <f t="shared" ca="1" si="666"/>
        <v>40.039357878406562</v>
      </c>
      <c r="S3885" s="9">
        <f t="shared" ca="1" si="667"/>
        <v>41.84955293070287</v>
      </c>
      <c r="T3885" s="9">
        <f t="shared" ca="1" si="668"/>
        <v>43.20761537630456</v>
      </c>
      <c r="U3885" s="9">
        <f t="shared" ca="1" si="669"/>
        <v>38.912849274241758</v>
      </c>
      <c r="V3885" s="43">
        <f t="shared" ca="1" si="670"/>
        <v>48.030397155271984</v>
      </c>
    </row>
    <row r="3886" spans="2:22" x14ac:dyDescent="0.25">
      <c r="B3886" s="9">
        <f t="shared" ca="1" si="661"/>
        <v>41.361620064648072</v>
      </c>
      <c r="C3886" s="9">
        <f t="shared" ca="1" si="671"/>
        <v>9.9598438162622731</v>
      </c>
      <c r="D3886" s="9">
        <f t="shared" ca="1" si="671"/>
        <v>9.8952783337759911</v>
      </c>
      <c r="E3886" s="9">
        <f t="shared" ca="1" si="671"/>
        <v>11.362763307256746</v>
      </c>
      <c r="F3886" s="9">
        <f t="shared" ca="1" si="671"/>
        <v>4.8927153592701842</v>
      </c>
      <c r="G3886" s="9">
        <f t="shared" ca="1" si="671"/>
        <v>5.90543528138417</v>
      </c>
      <c r="H3886" s="9">
        <f t="shared" ca="1" si="671"/>
        <v>2.5519094077445086</v>
      </c>
      <c r="I3886" s="9">
        <f t="shared" ca="1" si="671"/>
        <v>12.419344349894192</v>
      </c>
      <c r="J3886" s="9">
        <f t="shared" ca="1" si="671"/>
        <v>4.2825315594827753</v>
      </c>
      <c r="K3886" s="9">
        <f t="shared" ca="1" si="671"/>
        <v>6.19607918359669</v>
      </c>
      <c r="L3886" s="9">
        <f t="shared" ca="1" si="671"/>
        <v>11.976767403438833</v>
      </c>
      <c r="M3886" s="9">
        <f t="shared" ca="1" si="671"/>
        <v>13.828108910528389</v>
      </c>
      <c r="N3886" s="9">
        <f t="shared" ca="1" si="671"/>
        <v>2.427009741486621</v>
      </c>
      <c r="P3886" s="9">
        <f t="shared" ca="1" si="664"/>
        <v>41.361620064648072</v>
      </c>
      <c r="Q3886" s="9">
        <f t="shared" ca="1" si="665"/>
        <v>40.008915827927254</v>
      </c>
      <c r="R3886" s="9">
        <f t="shared" ca="1" si="666"/>
        <v>35.452415504054599</v>
      </c>
      <c r="S3886" s="9">
        <f t="shared" ca="1" si="667"/>
        <v>38.952479351426817</v>
      </c>
      <c r="T3886" s="9">
        <f t="shared" ca="1" si="668"/>
        <v>42.623835109979808</v>
      </c>
      <c r="U3886" s="9">
        <f t="shared" ca="1" si="669"/>
        <v>42.048166875582737</v>
      </c>
      <c r="V3886" s="43">
        <f t="shared" ca="1" si="670"/>
        <v>42.623835109979808</v>
      </c>
    </row>
    <row r="3887" spans="2:22" x14ac:dyDescent="0.25">
      <c r="B3887" s="9">
        <f t="shared" ca="1" si="661"/>
        <v>32.428424360427094</v>
      </c>
      <c r="C3887" s="9">
        <f t="shared" ca="1" si="671"/>
        <v>12.153260640777431</v>
      </c>
      <c r="D3887" s="9">
        <f t="shared" ca="1" si="671"/>
        <v>5.6572609365587212</v>
      </c>
      <c r="E3887" s="9">
        <f t="shared" ca="1" si="671"/>
        <v>11.368567498313315</v>
      </c>
      <c r="F3887" s="9">
        <f t="shared" ca="1" si="671"/>
        <v>5.4911895434469677</v>
      </c>
      <c r="G3887" s="9">
        <f t="shared" ca="1" si="671"/>
        <v>8.2461098646560735</v>
      </c>
      <c r="H3887" s="9">
        <f t="shared" ca="1" si="671"/>
        <v>2.0471636313608697</v>
      </c>
      <c r="I3887" s="9">
        <f t="shared" ca="1" si="671"/>
        <v>19.211852278445949</v>
      </c>
      <c r="J3887" s="9">
        <f t="shared" ca="1" si="671"/>
        <v>4.0716900785021224</v>
      </c>
      <c r="K3887" s="9">
        <f t="shared" ca="1" si="671"/>
        <v>6.6135470419913336</v>
      </c>
      <c r="L3887" s="9">
        <f t="shared" ca="1" si="671"/>
        <v>10.076417464612515</v>
      </c>
      <c r="M3887" s="9">
        <f t="shared" ca="1" si="671"/>
        <v>11.78430658594095</v>
      </c>
      <c r="N3887" s="9">
        <f t="shared" ca="1" si="671"/>
        <v>3.2721852113156071</v>
      </c>
      <c r="P3887" s="9">
        <f t="shared" ca="1" si="664"/>
        <v>32.428424360427094</v>
      </c>
      <c r="Q3887" s="9">
        <f t="shared" ca="1" si="665"/>
        <v>40.942120893520986</v>
      </c>
      <c r="R3887" s="9">
        <f t="shared" ca="1" si="666"/>
        <v>37.606599902143849</v>
      </c>
      <c r="S3887" s="9">
        <f t="shared" ca="1" si="667"/>
        <v>35.912684150495117</v>
      </c>
      <c r="T3887" s="9">
        <f t="shared" ca="1" si="668"/>
        <v>46.463825755588864</v>
      </c>
      <c r="U3887" s="9">
        <f t="shared" ca="1" si="669"/>
        <v>44.89952966560169</v>
      </c>
      <c r="V3887" s="43">
        <f t="shared" ca="1" si="670"/>
        <v>46.463825755588864</v>
      </c>
    </row>
    <row r="3888" spans="2:22" x14ac:dyDescent="0.25">
      <c r="B3888" s="9">
        <f t="shared" ca="1" si="661"/>
        <v>28.458478128849144</v>
      </c>
      <c r="C3888" s="9">
        <f t="shared" ca="1" si="671"/>
        <v>9.5911333596094046</v>
      </c>
      <c r="D3888" s="9">
        <f t="shared" ca="1" si="671"/>
        <v>5.2298155481045168</v>
      </c>
      <c r="E3888" s="9">
        <f t="shared" ca="1" si="671"/>
        <v>12.517955045308787</v>
      </c>
      <c r="F3888" s="9">
        <f t="shared" ca="1" si="671"/>
        <v>6.285650839872738</v>
      </c>
      <c r="G3888" s="9">
        <f t="shared" ca="1" si="671"/>
        <v>12.94454530261787</v>
      </c>
      <c r="H3888" s="9">
        <f t="shared" ca="1" si="671"/>
        <v>1.5750728684760538</v>
      </c>
      <c r="I3888" s="9">
        <f t="shared" ca="1" si="671"/>
        <v>15.863916401459278</v>
      </c>
      <c r="J3888" s="9">
        <f t="shared" ca="1" si="671"/>
        <v>6.661082220858729</v>
      </c>
      <c r="K3888" s="9">
        <f t="shared" ca="1" si="671"/>
        <v>6.7209771476078686</v>
      </c>
      <c r="L3888" s="9">
        <f t="shared" ca="1" si="671"/>
        <v>12.001763669549952</v>
      </c>
      <c r="M3888" s="9">
        <f t="shared" ca="1" si="671"/>
        <v>10.49947138983981</v>
      </c>
      <c r="N3888" s="9">
        <f t="shared" ca="1" si="671"/>
        <v>4.0417867913863823</v>
      </c>
      <c r="P3888" s="9">
        <f t="shared" ca="1" si="664"/>
        <v>28.458478128849144</v>
      </c>
      <c r="Q3888" s="9">
        <f t="shared" ca="1" si="665"/>
        <v>44.813721086713258</v>
      </c>
      <c r="R3888" s="9">
        <f t="shared" ca="1" si="666"/>
        <v>38.641311808026344</v>
      </c>
      <c r="S3888" s="9">
        <f t="shared" ca="1" si="667"/>
        <v>42.513961327742649</v>
      </c>
      <c r="T3888" s="9">
        <f t="shared" ca="1" si="668"/>
        <v>50.081827713118003</v>
      </c>
      <c r="U3888" s="9">
        <f t="shared" ca="1" si="669"/>
        <v>44.537748642021477</v>
      </c>
      <c r="V3888" s="43">
        <f t="shared" ca="1" si="670"/>
        <v>50.081827713118003</v>
      </c>
    </row>
    <row r="3889" spans="2:22" x14ac:dyDescent="0.25">
      <c r="B3889" s="9">
        <f t="shared" ca="1" si="661"/>
        <v>41.684238298753883</v>
      </c>
      <c r="C3889" s="9">
        <f t="shared" ca="1" si="671"/>
        <v>12.124675619396044</v>
      </c>
      <c r="D3889" s="9">
        <f t="shared" ca="1" si="671"/>
        <v>9.2742217958346451</v>
      </c>
      <c r="E3889" s="9">
        <f t="shared" ca="1" si="671"/>
        <v>12.977478036094144</v>
      </c>
      <c r="F3889" s="9">
        <f t="shared" ca="1" si="671"/>
        <v>4.5940290109531094</v>
      </c>
      <c r="G3889" s="9">
        <f t="shared" ca="1" si="671"/>
        <v>6.8729478194652511</v>
      </c>
      <c r="H3889" s="9">
        <f t="shared" ca="1" si="671"/>
        <v>1.837631982674665</v>
      </c>
      <c r="I3889" s="9">
        <f t="shared" ca="1" si="671"/>
        <v>12.934810144655753</v>
      </c>
      <c r="J3889" s="9">
        <f t="shared" ca="1" si="671"/>
        <v>6.6807463792589594</v>
      </c>
      <c r="K3889" s="9">
        <f t="shared" ca="1" si="671"/>
        <v>6.7593915689404547</v>
      </c>
      <c r="L3889" s="9">
        <f t="shared" ca="1" si="671"/>
        <v>9.4341824802159788</v>
      </c>
      <c r="M3889" s="9">
        <f t="shared" ca="1" si="671"/>
        <v>12.44944322301906</v>
      </c>
      <c r="N3889" s="9">
        <f t="shared" ca="1" si="671"/>
        <v>2.7561415571419268</v>
      </c>
      <c r="P3889" s="9">
        <f t="shared" ca="1" si="664"/>
        <v>41.684238298753883</v>
      </c>
      <c r="Q3889" s="9">
        <f t="shared" ca="1" si="665"/>
        <v>43.973224072107058</v>
      </c>
      <c r="R3889" s="9">
        <f t="shared" ca="1" si="666"/>
        <v>35.668420236647506</v>
      </c>
      <c r="S3889" s="9">
        <f t="shared" ca="1" si="667"/>
        <v>36.934517204272922</v>
      </c>
      <c r="T3889" s="9">
        <f t="shared" ca="1" si="668"/>
        <v>41.272303797313555</v>
      </c>
      <c r="U3889" s="9">
        <f t="shared" ca="1" si="669"/>
        <v>41.531422982974703</v>
      </c>
      <c r="V3889" s="43">
        <f t="shared" ca="1" si="670"/>
        <v>43.973224072107058</v>
      </c>
    </row>
    <row r="3890" spans="2:22" x14ac:dyDescent="0.25">
      <c r="B3890" s="9">
        <f t="shared" ca="1" si="661"/>
        <v>34.640585923275303</v>
      </c>
      <c r="C3890" s="9">
        <f t="shared" ca="1" si="671"/>
        <v>12.297712839114402</v>
      </c>
      <c r="D3890" s="9">
        <f t="shared" ca="1" si="671"/>
        <v>12.068583606181633</v>
      </c>
      <c r="E3890" s="9">
        <f t="shared" ca="1" si="671"/>
        <v>10.528355391428976</v>
      </c>
      <c r="F3890" s="9">
        <f t="shared" ca="1" si="671"/>
        <v>5.3795819640069773</v>
      </c>
      <c r="G3890" s="9">
        <f t="shared" ca="1" si="671"/>
        <v>7.9181856506011599</v>
      </c>
      <c r="H3890" s="9">
        <f t="shared" ca="1" si="671"/>
        <v>2.6240833616935317</v>
      </c>
      <c r="I3890" s="9">
        <f t="shared" ca="1" si="671"/>
        <v>12.233294763195214</v>
      </c>
      <c r="J3890" s="9">
        <f t="shared" ca="1" si="671"/>
        <v>5.1996018499114749</v>
      </c>
      <c r="K3890" s="9">
        <f t="shared" ca="1" si="671"/>
        <v>6.2337016533786835</v>
      </c>
      <c r="L3890" s="9">
        <f t="shared" ca="1" si="671"/>
        <v>9.5500530142982818</v>
      </c>
      <c r="M3890" s="9">
        <f t="shared" ca="1" si="671"/>
        <v>11.073695237982434</v>
      </c>
      <c r="N3890" s="9">
        <f t="shared" ca="1" si="671"/>
        <v>2.9754796075301031</v>
      </c>
      <c r="P3890" s="9">
        <f t="shared" ca="1" si="664"/>
        <v>34.640585923275303</v>
      </c>
      <c r="Q3890" s="9">
        <f t="shared" ca="1" si="665"/>
        <v>40.551202702283234</v>
      </c>
      <c r="R3890" s="9">
        <f t="shared" ca="1" si="666"/>
        <v>36.436529078328448</v>
      </c>
      <c r="S3890" s="9">
        <f t="shared" ca="1" si="667"/>
        <v>41.370086893683393</v>
      </c>
      <c r="T3890" s="9">
        <f t="shared" ca="1" si="668"/>
        <v>44.745596641806401</v>
      </c>
      <c r="U3890" s="9">
        <f t="shared" ca="1" si="669"/>
        <v>43.293759257960446</v>
      </c>
      <c r="V3890" s="43">
        <f t="shared" ca="1" si="670"/>
        <v>44.745596641806401</v>
      </c>
    </row>
    <row r="3891" spans="2:22" x14ac:dyDescent="0.25">
      <c r="B3891" s="9">
        <f t="shared" ca="1" si="661"/>
        <v>38.784833602315985</v>
      </c>
      <c r="C3891" s="9">
        <f t="shared" ca="1" si="671"/>
        <v>10.192312362079013</v>
      </c>
      <c r="D3891" s="9">
        <f t="shared" ca="1" si="671"/>
        <v>9.1140835740170196</v>
      </c>
      <c r="E3891" s="9">
        <f t="shared" ca="1" si="671"/>
        <v>12.463924448384038</v>
      </c>
      <c r="F3891" s="9">
        <f t="shared" ca="1" si="671"/>
        <v>6.2101049456334803</v>
      </c>
      <c r="G3891" s="9">
        <f t="shared" ca="1" si="671"/>
        <v>8.3568078674193096</v>
      </c>
      <c r="H3891" s="9">
        <f t="shared" ca="1" si="671"/>
        <v>2.3026922314141189</v>
      </c>
      <c r="I3891" s="9">
        <f t="shared" ca="1" si="671"/>
        <v>11.756158287457428</v>
      </c>
      <c r="J3891" s="9">
        <f t="shared" ca="1" si="671"/>
        <v>4.868338278906255</v>
      </c>
      <c r="K3891" s="9">
        <f t="shared" ca="1" si="671"/>
        <v>5.6849827269775872</v>
      </c>
      <c r="L3891" s="9">
        <f t="shared" ca="1" si="671"/>
        <v>10.051805379380992</v>
      </c>
      <c r="M3891" s="9">
        <f t="shared" ca="1" si="671"/>
        <v>10.921473199139777</v>
      </c>
      <c r="N3891" s="9">
        <f t="shared" ca="1" si="671"/>
        <v>2.5025655226791925</v>
      </c>
      <c r="P3891" s="9">
        <f t="shared" ca="1" si="664"/>
        <v>38.784833602315985</v>
      </c>
      <c r="Q3891" s="9">
        <f t="shared" ca="1" si="665"/>
        <v>40.078945991429485</v>
      </c>
      <c r="R3891" s="9">
        <f t="shared" ca="1" si="666"/>
        <v>34.641770936750262</v>
      </c>
      <c r="S3891" s="9">
        <f t="shared" ca="1" si="667"/>
        <v>38.012937301888222</v>
      </c>
      <c r="T3891" s="9">
        <f t="shared" ca="1" si="668"/>
        <v>41.781420630953939</v>
      </c>
      <c r="U3891" s="9">
        <f t="shared" ca="1" si="669"/>
        <v>40.148522928033536</v>
      </c>
      <c r="V3891" s="43">
        <f t="shared" ca="1" si="670"/>
        <v>41.781420630953939</v>
      </c>
    </row>
    <row r="3892" spans="2:22" x14ac:dyDescent="0.25">
      <c r="B3892" s="9">
        <f t="shared" ca="1" si="661"/>
        <v>34.273317657158827</v>
      </c>
      <c r="C3892" s="9">
        <f t="shared" ca="1" si="671"/>
        <v>11.07981502338478</v>
      </c>
      <c r="D3892" s="9">
        <f t="shared" ca="1" si="671"/>
        <v>8.5919519132188604</v>
      </c>
      <c r="E3892" s="9">
        <f t="shared" ca="1" si="671"/>
        <v>12.31692787774276</v>
      </c>
      <c r="F3892" s="9">
        <f t="shared" ca="1" si="671"/>
        <v>6.0773536500663301</v>
      </c>
      <c r="G3892" s="9">
        <f t="shared" ca="1" si="671"/>
        <v>8.2391977306591588</v>
      </c>
      <c r="H3892" s="9">
        <f t="shared" ca="1" si="671"/>
        <v>3.2879950127919386</v>
      </c>
      <c r="I3892" s="9">
        <f t="shared" ca="1" si="671"/>
        <v>12.472151056761145</v>
      </c>
      <c r="J3892" s="9">
        <f t="shared" ca="1" si="671"/>
        <v>4.9722457996112528</v>
      </c>
      <c r="K3892" s="9">
        <f t="shared" ca="1" si="671"/>
        <v>6.212731082121266</v>
      </c>
      <c r="L3892" s="9">
        <f t="shared" ca="1" si="671"/>
        <v>9.6657117854832411</v>
      </c>
      <c r="M3892" s="9">
        <f t="shared" ca="1" si="671"/>
        <v>12.224465288700451</v>
      </c>
      <c r="N3892" s="9">
        <f t="shared" ca="1" si="671"/>
        <v>4.9374014937908637</v>
      </c>
      <c r="P3892" s="9">
        <f t="shared" ca="1" si="664"/>
        <v>34.273317657158827</v>
      </c>
      <c r="Q3892" s="9">
        <f t="shared" ca="1" si="665"/>
        <v>42.972101980012894</v>
      </c>
      <c r="R3892" s="9">
        <f t="shared" ca="1" si="666"/>
        <v>37.973013034846481</v>
      </c>
      <c r="S3892" s="9">
        <f t="shared" ca="1" si="667"/>
        <v>40.93498901806533</v>
      </c>
      <c r="T3892" s="9">
        <f t="shared" ca="1" si="668"/>
        <v>43.906413979913275</v>
      </c>
      <c r="U3892" s="9">
        <f t="shared" ca="1" si="669"/>
        <v>41.527765989339613</v>
      </c>
      <c r="V3892" s="43">
        <f t="shared" ca="1" si="670"/>
        <v>43.906413979913275</v>
      </c>
    </row>
    <row r="3893" spans="2:22" x14ac:dyDescent="0.25">
      <c r="B3893" s="9">
        <f t="shared" ca="1" si="661"/>
        <v>28.806328059783908</v>
      </c>
      <c r="C3893" s="9">
        <f t="shared" ca="1" si="671"/>
        <v>9.1304462730763252</v>
      </c>
      <c r="D3893" s="9">
        <f t="shared" ca="1" si="671"/>
        <v>8.7045846979507697</v>
      </c>
      <c r="E3893" s="9">
        <f t="shared" ca="1" si="671"/>
        <v>12.127446048939303</v>
      </c>
      <c r="F3893" s="9">
        <f t="shared" ca="1" si="671"/>
        <v>5.4954596870423451</v>
      </c>
      <c r="G3893" s="9">
        <f t="shared" ca="1" si="671"/>
        <v>15.363491177018034</v>
      </c>
      <c r="H3893" s="9">
        <f t="shared" ca="1" si="671"/>
        <v>1.7854158528232764</v>
      </c>
      <c r="I3893" s="9">
        <f t="shared" ca="1" si="671"/>
        <v>11.57124640004942</v>
      </c>
      <c r="J3893" s="9">
        <f t="shared" ca="1" si="671"/>
        <v>5.3505389459120245</v>
      </c>
      <c r="K3893" s="9">
        <f t="shared" ca="1" si="671"/>
        <v>5.4367287024909112</v>
      </c>
      <c r="L3893" s="9">
        <f t="shared" ca="1" si="671"/>
        <v>11.941741963756449</v>
      </c>
      <c r="M3893" s="9">
        <f t="shared" ca="1" si="671"/>
        <v>13.445119987358336</v>
      </c>
      <c r="N3893" s="9">
        <f t="shared" ca="1" si="671"/>
        <v>3.0991735695299703</v>
      </c>
      <c r="P3893" s="9">
        <f t="shared" ca="1" si="664"/>
        <v>28.806328059783908</v>
      </c>
      <c r="Q3893" s="9">
        <f t="shared" ca="1" si="665"/>
        <v>41.649346801214065</v>
      </c>
      <c r="R3893" s="9">
        <f t="shared" ca="1" si="666"/>
        <v>35.103550195896005</v>
      </c>
      <c r="S3893" s="9">
        <f t="shared" ca="1" si="667"/>
        <v>46.331135963569409</v>
      </c>
      <c r="T3893" s="9">
        <f t="shared" ca="1" si="668"/>
        <v>50.680237808304639</v>
      </c>
      <c r="U3893" s="9">
        <f t="shared" ca="1" si="669"/>
        <v>49.084442262376555</v>
      </c>
      <c r="V3893" s="43">
        <f t="shared" ca="1" si="670"/>
        <v>50.680237808304639</v>
      </c>
    </row>
    <row r="3894" spans="2:22" x14ac:dyDescent="0.25">
      <c r="B3894" s="9">
        <f t="shared" ca="1" si="661"/>
        <v>27.040375413031136</v>
      </c>
      <c r="C3894" s="9">
        <f t="shared" ca="1" si="671"/>
        <v>10.155079519398344</v>
      </c>
      <c r="D3894" s="9">
        <f t="shared" ca="1" si="671"/>
        <v>11.302304222993364</v>
      </c>
      <c r="E3894" s="9">
        <f t="shared" ca="1" si="671"/>
        <v>11.468168295798334</v>
      </c>
      <c r="F3894" s="9">
        <f t="shared" ca="1" si="671"/>
        <v>6.5739113302411551</v>
      </c>
      <c r="G3894" s="9">
        <f t="shared" ca="1" si="671"/>
        <v>11.004148415327952</v>
      </c>
      <c r="H3894" s="9">
        <f t="shared" ca="1" si="671"/>
        <v>2.4476257928957099</v>
      </c>
      <c r="I3894" s="9">
        <f t="shared" ca="1" si="671"/>
        <v>11.395593653749637</v>
      </c>
      <c r="J3894" s="9">
        <f t="shared" ca="1" si="671"/>
        <v>6.7669944541563556</v>
      </c>
      <c r="K3894" s="9">
        <f t="shared" ca="1" si="671"/>
        <v>5.3980000713485428</v>
      </c>
      <c r="L3894" s="9">
        <f t="shared" ca="1" si="671"/>
        <v>10.729864563212693</v>
      </c>
      <c r="M3894" s="9">
        <f t="shared" ca="1" si="671"/>
        <v>10.851879887507256</v>
      </c>
      <c r="N3894" s="9">
        <f t="shared" ca="1" si="671"/>
        <v>2.1989255041946394</v>
      </c>
      <c r="P3894" s="9">
        <f t="shared" ca="1" si="664"/>
        <v>27.040375413031136</v>
      </c>
      <c r="Q3894" s="9">
        <f t="shared" ca="1" si="665"/>
        <v>41.319032336760365</v>
      </c>
      <c r="R3894" s="9">
        <f t="shared" ca="1" si="666"/>
        <v>35.055780988395377</v>
      </c>
      <c r="S3894" s="9">
        <f t="shared" ca="1" si="667"/>
        <v>43.080868569972907</v>
      </c>
      <c r="T3894" s="9">
        <f t="shared" ca="1" si="668"/>
        <v>46.630836359478288</v>
      </c>
      <c r="U3894" s="9">
        <f t="shared" ca="1" si="669"/>
        <v>44.553926179578212</v>
      </c>
      <c r="V3894" s="43">
        <f t="shared" ca="1" si="670"/>
        <v>46.630836359478288</v>
      </c>
    </row>
    <row r="3895" spans="2:22" x14ac:dyDescent="0.25">
      <c r="B3895" s="9">
        <f t="shared" ca="1" si="661"/>
        <v>32.565747549045845</v>
      </c>
      <c r="C3895" s="9">
        <f t="shared" ca="1" si="671"/>
        <v>10.060628080892986</v>
      </c>
      <c r="D3895" s="9">
        <f t="shared" ca="1" si="671"/>
        <v>8.0019546911158148</v>
      </c>
      <c r="E3895" s="9">
        <f t="shared" ca="1" si="671"/>
        <v>11.242848837846562</v>
      </c>
      <c r="F3895" s="9">
        <f t="shared" ca="1" si="671"/>
        <v>5.6239984433267951</v>
      </c>
      <c r="G3895" s="9">
        <f t="shared" ca="1" si="671"/>
        <v>11.255876018838286</v>
      </c>
      <c r="H3895" s="9">
        <f t="shared" ca="1" si="671"/>
        <v>1.5980410380279013</v>
      </c>
      <c r="I3895" s="9">
        <f t="shared" ca="1" si="671"/>
        <v>9.2850565546461681</v>
      </c>
      <c r="J3895" s="9">
        <f t="shared" ca="1" si="671"/>
        <v>5.9233402574633436</v>
      </c>
      <c r="K3895" s="9">
        <f t="shared" ca="1" si="671"/>
        <v>6.3551817253203176</v>
      </c>
      <c r="L3895" s="9">
        <f t="shared" ca="1" si="671"/>
        <v>8.6981032268465199</v>
      </c>
      <c r="M3895" s="9">
        <f t="shared" ca="1" si="671"/>
        <v>10.975523343925225</v>
      </c>
      <c r="N3895" s="9">
        <f t="shared" ca="1" si="671"/>
        <v>3.8178776705937718</v>
      </c>
      <c r="P3895" s="9">
        <f t="shared" ca="1" si="664"/>
        <v>32.565747549045845</v>
      </c>
      <c r="Q3895" s="9">
        <f t="shared" ca="1" si="665"/>
        <v>39.742798073643186</v>
      </c>
      <c r="R3895" s="9">
        <f t="shared" ca="1" si="666"/>
        <v>34.555789146980388</v>
      </c>
      <c r="S3895" s="9">
        <f t="shared" ca="1" si="667"/>
        <v>39.727034370742615</v>
      </c>
      <c r="T3895" s="9">
        <f t="shared" ca="1" si="668"/>
        <v>41.058868162040561</v>
      </c>
      <c r="U3895" s="9">
        <f t="shared" ca="1" si="669"/>
        <v>39.518410608525492</v>
      </c>
      <c r="V3895" s="43">
        <f t="shared" ca="1" si="670"/>
        <v>41.058868162040561</v>
      </c>
    </row>
    <row r="3896" spans="2:22" x14ac:dyDescent="0.25">
      <c r="B3896" s="9">
        <f t="shared" ca="1" si="661"/>
        <v>34.446080273108407</v>
      </c>
      <c r="C3896" s="9">
        <f t="shared" ca="1" si="671"/>
        <v>9.5950850617752863</v>
      </c>
      <c r="D3896" s="9">
        <f t="shared" ca="1" si="671"/>
        <v>9.2025216166279922</v>
      </c>
      <c r="E3896" s="9">
        <f t="shared" ca="1" si="671"/>
        <v>12.459474675162006</v>
      </c>
      <c r="F3896" s="9">
        <f t="shared" ca="1" si="671"/>
        <v>5.6035943510591313</v>
      </c>
      <c r="G3896" s="9">
        <f t="shared" ca="1" si="671"/>
        <v>10.809304137282385</v>
      </c>
      <c r="H3896" s="9">
        <f t="shared" ca="1" si="671"/>
        <v>2.4469520380487024</v>
      </c>
      <c r="I3896" s="9">
        <f t="shared" ca="1" si="671"/>
        <v>14.631693221918304</v>
      </c>
      <c r="J3896" s="9">
        <f t="shared" ca="1" si="671"/>
        <v>5.783189559396984</v>
      </c>
      <c r="K3896" s="9">
        <f t="shared" ca="1" si="671"/>
        <v>5.3370774670436134</v>
      </c>
      <c r="L3896" s="9">
        <f t="shared" ca="1" si="671"/>
        <v>11.364039074385413</v>
      </c>
      <c r="M3896" s="9">
        <f t="shared" ca="1" si="671"/>
        <v>11.204752664882443</v>
      </c>
      <c r="N3896" s="9">
        <f t="shared" ca="1" si="671"/>
        <v>4.398244372450411</v>
      </c>
      <c r="P3896" s="9">
        <f t="shared" ca="1" si="664"/>
        <v>34.446080273108407</v>
      </c>
      <c r="Q3896" s="9">
        <f t="shared" ca="1" si="665"/>
        <v>43.600032743170104</v>
      </c>
      <c r="R3896" s="9">
        <f t="shared" ca="1" si="666"/>
        <v>36.298040326713853</v>
      </c>
      <c r="S3896" s="9">
        <f t="shared" ca="1" si="667"/>
        <v>43.558138705838523</v>
      </c>
      <c r="T3896" s="9">
        <f t="shared" ca="1" si="668"/>
        <v>50.405802422664514</v>
      </c>
      <c r="U3896" s="9">
        <f t="shared" ca="1" si="669"/>
        <v>45.848271640711125</v>
      </c>
      <c r="V3896" s="43">
        <f t="shared" ca="1" si="670"/>
        <v>50.405802422664514</v>
      </c>
    </row>
    <row r="3897" spans="2:22" x14ac:dyDescent="0.25">
      <c r="B3897" s="9">
        <f t="shared" ca="1" si="661"/>
        <v>29.114528959537061</v>
      </c>
      <c r="C3897" s="9">
        <f t="shared" ca="1" si="671"/>
        <v>8.5825181149186367</v>
      </c>
      <c r="D3897" s="9">
        <f t="shared" ca="1" si="671"/>
        <v>10.990583389678239</v>
      </c>
      <c r="E3897" s="9">
        <f t="shared" ca="1" si="671"/>
        <v>11.19217548477136</v>
      </c>
      <c r="F3897" s="9">
        <f t="shared" ca="1" si="671"/>
        <v>4.3269014543469702</v>
      </c>
      <c r="G3897" s="9">
        <f t="shared" ca="1" si="671"/>
        <v>5.0588727340870978</v>
      </c>
      <c r="H3897" s="9">
        <f t="shared" ca="1" si="671"/>
        <v>2.3370971509512755</v>
      </c>
      <c r="I3897" s="9">
        <f t="shared" ca="1" si="671"/>
        <v>14.782074402406943</v>
      </c>
      <c r="J3897" s="9">
        <f t="shared" ca="1" si="671"/>
        <v>4.4614811940941941</v>
      </c>
      <c r="K3897" s="9">
        <f t="shared" ca="1" si="671"/>
        <v>6.6687703712410595</v>
      </c>
      <c r="L3897" s="9">
        <f t="shared" ca="1" si="671"/>
        <v>10.085666363564236</v>
      </c>
      <c r="M3897" s="9">
        <f t="shared" ca="1" si="671"/>
        <v>11.111831699480332</v>
      </c>
      <c r="N3897" s="9">
        <f t="shared" ca="1" si="671"/>
        <v>3.5495009483426636</v>
      </c>
      <c r="P3897" s="9">
        <f t="shared" ca="1" si="664"/>
        <v>29.114528959537061</v>
      </c>
      <c r="Q3897" s="9">
        <f t="shared" ca="1" si="665"/>
        <v>37.871342105691092</v>
      </c>
      <c r="R3897" s="9">
        <f t="shared" ca="1" si="666"/>
        <v>33.213357252413566</v>
      </c>
      <c r="S3897" s="9">
        <f t="shared" ca="1" si="667"/>
        <v>38.690490957864576</v>
      </c>
      <c r="T3897" s="9">
        <f t="shared" ca="1" si="668"/>
        <v>44.466697838079178</v>
      </c>
      <c r="U3897" s="9">
        <f t="shared" ca="1" si="669"/>
        <v>41.943362225652614</v>
      </c>
      <c r="V3897" s="43">
        <f t="shared" ca="1" si="670"/>
        <v>44.466697838079178</v>
      </c>
    </row>
    <row r="3898" spans="2:22" x14ac:dyDescent="0.25">
      <c r="B3898" s="9">
        <f t="shared" ref="B3898:B3961" ca="1" si="672">_xlfn.BETA.INV(RAND(),B$20,B$21,B$15,B$17)</f>
        <v>34.577304521219077</v>
      </c>
      <c r="C3898" s="9">
        <f t="shared" ca="1" si="671"/>
        <v>10.417767659679818</v>
      </c>
      <c r="D3898" s="9">
        <f t="shared" ca="1" si="671"/>
        <v>7.5336226636559385</v>
      </c>
      <c r="E3898" s="9">
        <f t="shared" ca="1" si="671"/>
        <v>11.37928308230136</v>
      </c>
      <c r="F3898" s="9">
        <f t="shared" ca="1" si="671"/>
        <v>5.0213845130082078</v>
      </c>
      <c r="G3898" s="9">
        <f t="shared" ca="1" si="671"/>
        <v>7.167578815590316</v>
      </c>
      <c r="H3898" s="9">
        <f t="shared" ca="1" si="671"/>
        <v>2.3964771309018023</v>
      </c>
      <c r="I3898" s="9">
        <f t="shared" ca="1" si="671"/>
        <v>9.6889631869868058</v>
      </c>
      <c r="J3898" s="9">
        <f t="shared" ca="1" si="671"/>
        <v>6.951803643207036</v>
      </c>
      <c r="K3898" s="9">
        <f t="shared" ca="1" si="671"/>
        <v>6.3502664598180658</v>
      </c>
      <c r="L3898" s="9">
        <f t="shared" ca="1" si="671"/>
        <v>8.6944370135186695</v>
      </c>
      <c r="M3898" s="9">
        <f t="shared" ca="1" si="671"/>
        <v>13.289749914497326</v>
      </c>
      <c r="N3898" s="9">
        <f t="shared" ca="1" si="671"/>
        <v>2.514272939512038</v>
      </c>
      <c r="P3898" s="9">
        <f t="shared" ca="1" si="664"/>
        <v>34.577304521219077</v>
      </c>
      <c r="Q3898" s="9">
        <f t="shared" ca="1" si="665"/>
        <v>39.957564338218923</v>
      </c>
      <c r="R3898" s="9">
        <f t="shared" ca="1" si="666"/>
        <v>32.998128585536797</v>
      </c>
      <c r="S3898" s="9">
        <f t="shared" ca="1" si="667"/>
        <v>34.65665502299683</v>
      </c>
      <c r="T3898" s="9">
        <f t="shared" ca="1" si="668"/>
        <v>35.598874619263768</v>
      </c>
      <c r="U3898" s="9">
        <f t="shared" ca="1" si="669"/>
        <v>37.67991458073039</v>
      </c>
      <c r="V3898" s="43">
        <f t="shared" ca="1" si="670"/>
        <v>39.957564338218923</v>
      </c>
    </row>
    <row r="3899" spans="2:22" x14ac:dyDescent="0.25">
      <c r="B3899" s="9">
        <f t="shared" ca="1" si="672"/>
        <v>32.466779497857992</v>
      </c>
      <c r="C3899" s="9">
        <f t="shared" ca="1" si="671"/>
        <v>8.7369185160269858</v>
      </c>
      <c r="D3899" s="9">
        <f t="shared" ca="1" si="671"/>
        <v>14.873986196458116</v>
      </c>
      <c r="E3899" s="9">
        <f t="shared" ca="1" si="671"/>
        <v>12.097280087352265</v>
      </c>
      <c r="F3899" s="9">
        <f t="shared" ca="1" si="671"/>
        <v>4.8860705927651322</v>
      </c>
      <c r="G3899" s="9">
        <f t="shared" ca="1" si="671"/>
        <v>8.0338296821533923</v>
      </c>
      <c r="H3899" s="9">
        <f t="shared" ca="1" si="671"/>
        <v>2.2241495378763778</v>
      </c>
      <c r="I3899" s="9">
        <f t="shared" ca="1" si="671"/>
        <v>14.99932184437556</v>
      </c>
      <c r="J3899" s="9">
        <f t="shared" ca="1" si="671"/>
        <v>5.3145107618450123</v>
      </c>
      <c r="K3899" s="9">
        <f t="shared" ca="1" si="671"/>
        <v>6.2403883656677941</v>
      </c>
      <c r="L3899" s="9">
        <f t="shared" ca="1" si="671"/>
        <v>10.09717659702857</v>
      </c>
      <c r="M3899" s="9">
        <f t="shared" ca="1" si="671"/>
        <v>11.778274884819211</v>
      </c>
      <c r="N3899" s="9">
        <f t="shared" ca="1" si="671"/>
        <v>2.4675502234951603</v>
      </c>
      <c r="P3899" s="9">
        <f t="shared" ca="1" si="664"/>
        <v>32.466779497857992</v>
      </c>
      <c r="Q3899" s="9">
        <f t="shared" ca="1" si="665"/>
        <v>38.713436185747995</v>
      </c>
      <c r="R3899" s="9">
        <f t="shared" ca="1" si="666"/>
        <v>32.42810429498364</v>
      </c>
      <c r="S3899" s="9">
        <f t="shared" ca="1" si="667"/>
        <v>43.937080602679409</v>
      </c>
      <c r="T3899" s="9">
        <f t="shared" ca="1" si="668"/>
        <v>50.471864543510797</v>
      </c>
      <c r="U3899" s="9">
        <f t="shared" ca="1" si="669"/>
        <v>49.685412607806278</v>
      </c>
      <c r="V3899" s="43">
        <f t="shared" ca="1" si="670"/>
        <v>50.471864543510797</v>
      </c>
    </row>
    <row r="3900" spans="2:22" x14ac:dyDescent="0.25">
      <c r="B3900" s="9">
        <f t="shared" ca="1" si="672"/>
        <v>30.760230114029127</v>
      </c>
      <c r="C3900" s="9">
        <f t="shared" ca="1" si="671"/>
        <v>13.685932375418055</v>
      </c>
      <c r="D3900" s="9">
        <f t="shared" ca="1" si="671"/>
        <v>5.4182284592771444</v>
      </c>
      <c r="E3900" s="9">
        <f t="shared" ca="1" si="671"/>
        <v>13.455304145865664</v>
      </c>
      <c r="F3900" s="9">
        <f t="shared" ca="1" si="671"/>
        <v>4.7395503844735636</v>
      </c>
      <c r="G3900" s="9">
        <f t="shared" ca="1" si="671"/>
        <v>5.1111869666554783</v>
      </c>
      <c r="H3900" s="9">
        <f t="shared" ca="1" si="671"/>
        <v>2.3013709017937556</v>
      </c>
      <c r="I3900" s="9">
        <f t="shared" ca="1" si="671"/>
        <v>12.681733095884349</v>
      </c>
      <c r="J3900" s="9">
        <f t="shared" ca="1" si="671"/>
        <v>5.4978681966540357</v>
      </c>
      <c r="K3900" s="9">
        <f t="shared" ca="1" si="671"/>
        <v>6.3339120078923106</v>
      </c>
      <c r="L3900" s="9">
        <f t="shared" ca="1" si="671"/>
        <v>12.21929802089978</v>
      </c>
      <c r="M3900" s="9">
        <f t="shared" ca="1" si="671"/>
        <v>14.634469932487864</v>
      </c>
      <c r="N3900" s="9">
        <f t="shared" ca="1" si="671"/>
        <v>3.3242973269531975</v>
      </c>
      <c r="P3900" s="9">
        <f t="shared" ca="1" si="664"/>
        <v>30.760230114029127</v>
      </c>
      <c r="Q3900" s="9">
        <f t="shared" ca="1" si="665"/>
        <v>48.182700065790733</v>
      </c>
      <c r="R3900" s="9">
        <f t="shared" ca="1" si="666"/>
        <v>40.302990115636909</v>
      </c>
      <c r="S3900" s="9">
        <f t="shared" ca="1" si="667"/>
        <v>34.708293683471666</v>
      </c>
      <c r="T3900" s="9">
        <f t="shared" ca="1" si="668"/>
        <v>38.754743869669952</v>
      </c>
      <c r="U3900" s="9">
        <f t="shared" ca="1" si="669"/>
        <v>37.845618454304841</v>
      </c>
      <c r="V3900" s="43">
        <f t="shared" ca="1" si="670"/>
        <v>48.182700065790733</v>
      </c>
    </row>
    <row r="3901" spans="2:22" x14ac:dyDescent="0.25">
      <c r="B3901" s="9">
        <f t="shared" ca="1" si="672"/>
        <v>26.677937965740202</v>
      </c>
      <c r="C3901" s="9">
        <f t="shared" ca="1" si="671"/>
        <v>8.8302601034033366</v>
      </c>
      <c r="D3901" s="9">
        <f t="shared" ca="1" si="671"/>
        <v>9.3688140556319937</v>
      </c>
      <c r="E3901" s="9">
        <f t="shared" ca="1" si="671"/>
        <v>11.049714701339084</v>
      </c>
      <c r="F3901" s="9">
        <f t="shared" ca="1" si="671"/>
        <v>5.8025655332391821</v>
      </c>
      <c r="G3901" s="9">
        <f t="shared" ca="1" si="671"/>
        <v>5.4224768213063319</v>
      </c>
      <c r="H3901" s="9">
        <f t="shared" ca="1" si="671"/>
        <v>2.4098897429893138</v>
      </c>
      <c r="I3901" s="9">
        <f t="shared" ca="1" si="671"/>
        <v>9.7500222828752694</v>
      </c>
      <c r="J3901" s="9">
        <f t="shared" ca="1" si="671"/>
        <v>7.4380169398959914</v>
      </c>
      <c r="K3901" s="9">
        <f t="shared" ca="1" si="671"/>
        <v>6.038677808500621</v>
      </c>
      <c r="L3901" s="9">
        <f t="shared" ca="1" si="671"/>
        <v>10.360470335470275</v>
      </c>
      <c r="M3901" s="9">
        <f t="shared" ca="1" si="671"/>
        <v>11.101544051547215</v>
      </c>
      <c r="N3901" s="9">
        <f t="shared" ca="1" si="671"/>
        <v>4.2670643323917243</v>
      </c>
      <c r="P3901" s="9">
        <f t="shared" ca="1" si="664"/>
        <v>26.677937965740202</v>
      </c>
      <c r="Q3901" s="9">
        <f t="shared" ca="1" si="665"/>
        <v>41.945526412500413</v>
      </c>
      <c r="R3901" s="9">
        <f t="shared" ca="1" si="666"/>
        <v>35.299038113005139</v>
      </c>
      <c r="S3901" s="9">
        <f t="shared" ca="1" si="667"/>
        <v>37.867393096290265</v>
      </c>
      <c r="T3901" s="9">
        <f t="shared" ca="1" si="668"/>
        <v>39.168847827675599</v>
      </c>
      <c r="U3901" s="9">
        <f t="shared" ca="1" si="669"/>
        <v>35.642857211360813</v>
      </c>
      <c r="V3901" s="43">
        <f t="shared" ca="1" si="670"/>
        <v>41.945526412500413</v>
      </c>
    </row>
    <row r="3902" spans="2:22" x14ac:dyDescent="0.25">
      <c r="B3902" s="9">
        <f t="shared" ca="1" si="672"/>
        <v>33.275683500782662</v>
      </c>
      <c r="C3902" s="9">
        <f t="shared" ca="1" si="671"/>
        <v>8.8446041410021312</v>
      </c>
      <c r="D3902" s="9">
        <f t="shared" ca="1" si="671"/>
        <v>6.6293781289177192</v>
      </c>
      <c r="E3902" s="9">
        <f t="shared" ca="1" si="671"/>
        <v>11.13256983575727</v>
      </c>
      <c r="F3902" s="9">
        <f t="shared" ca="1" si="671"/>
        <v>5.7055426357052497</v>
      </c>
      <c r="G3902" s="9">
        <f t="shared" ca="1" si="671"/>
        <v>6.371470797259815</v>
      </c>
      <c r="H3902" s="9">
        <f t="shared" ca="1" si="671"/>
        <v>2.0971511493667876</v>
      </c>
      <c r="I3902" s="9">
        <f t="shared" ca="1" si="671"/>
        <v>12.404558009254039</v>
      </c>
      <c r="J3902" s="9">
        <f t="shared" ca="1" si="671"/>
        <v>4.8942894028251747</v>
      </c>
      <c r="K3902" s="9">
        <f t="shared" ca="1" si="671"/>
        <v>6.1899320042077184</v>
      </c>
      <c r="L3902" s="9">
        <f t="shared" ca="1" si="671"/>
        <v>11.78337017538195</v>
      </c>
      <c r="M3902" s="9">
        <f t="shared" ca="1" si="671"/>
        <v>12.374400590120743</v>
      </c>
      <c r="N3902" s="9">
        <f t="shared" ca="1" si="671"/>
        <v>2.6784882741135401</v>
      </c>
      <c r="P3902" s="9">
        <f t="shared" ca="1" si="664"/>
        <v>33.275683500782662</v>
      </c>
      <c r="Q3902" s="9">
        <f t="shared" ca="1" si="665"/>
        <v>39.33332182908007</v>
      </c>
      <c r="R3902" s="9">
        <f t="shared" ca="1" si="666"/>
        <v>35.201937230410586</v>
      </c>
      <c r="S3902" s="9">
        <f t="shared" ca="1" si="667"/>
        <v>35.749790529247527</v>
      </c>
      <c r="T3902" s="9">
        <f t="shared" ca="1" si="668"/>
        <v>39.867265384927059</v>
      </c>
      <c r="U3902" s="9">
        <f t="shared" ca="1" si="669"/>
        <v>37.779807525552314</v>
      </c>
      <c r="V3902" s="43">
        <f t="shared" ca="1" si="670"/>
        <v>39.867265384927059</v>
      </c>
    </row>
    <row r="3903" spans="2:22" x14ac:dyDescent="0.25">
      <c r="B3903" s="9">
        <f t="shared" ca="1" si="672"/>
        <v>25.832386138942486</v>
      </c>
      <c r="C3903" s="9">
        <f t="shared" ca="1" si="671"/>
        <v>9.925612109772759</v>
      </c>
      <c r="D3903" s="9">
        <f t="shared" ca="1" si="671"/>
        <v>9.8588564012745117</v>
      </c>
      <c r="E3903" s="9">
        <f t="shared" ca="1" si="671"/>
        <v>14.122039963458672</v>
      </c>
      <c r="F3903" s="9">
        <f t="shared" ca="1" si="671"/>
        <v>4.7145795736537899</v>
      </c>
      <c r="G3903" s="9">
        <f t="shared" ca="1" si="671"/>
        <v>7.4594978459010708</v>
      </c>
      <c r="H3903" s="9">
        <f t="shared" ca="1" si="671"/>
        <v>2.3526480183904948</v>
      </c>
      <c r="I3903" s="9">
        <f t="shared" ca="1" si="671"/>
        <v>12.335815385933483</v>
      </c>
      <c r="J3903" s="9">
        <f t="shared" ca="1" si="671"/>
        <v>4.961489167251143</v>
      </c>
      <c r="K3903" s="9">
        <f t="shared" ref="C3903:N3924" ca="1" si="673">_xlfn.BETA.INV(RAND(),K$20,K$21,K$15,K$17)</f>
        <v>6.3463886912571752</v>
      </c>
      <c r="L3903" s="9">
        <f t="shared" ca="1" si="673"/>
        <v>9.6504623372142309</v>
      </c>
      <c r="M3903" s="9">
        <f t="shared" ca="1" si="673"/>
        <v>12.056314586472547</v>
      </c>
      <c r="N3903" s="9">
        <f t="shared" ca="1" si="673"/>
        <v>2.4524473346256306</v>
      </c>
      <c r="P3903" s="9">
        <f t="shared" ca="1" si="664"/>
        <v>25.832386138942486</v>
      </c>
      <c r="Q3903" s="9">
        <f t="shared" ca="1" si="665"/>
        <v>41.112050912322438</v>
      </c>
      <c r="R3903" s="9">
        <f t="shared" ca="1" si="666"/>
        <v>33.089490046523586</v>
      </c>
      <c r="S3903" s="9">
        <f t="shared" ca="1" si="667"/>
        <v>38.120300628663117</v>
      </c>
      <c r="T3903" s="9">
        <f t="shared" ca="1" si="668"/>
        <v>41.757079304948931</v>
      </c>
      <c r="U3903" s="9">
        <f t="shared" ca="1" si="669"/>
        <v>41.710484219581616</v>
      </c>
      <c r="V3903" s="43">
        <f t="shared" ca="1" si="670"/>
        <v>41.757079304948931</v>
      </c>
    </row>
    <row r="3904" spans="2:22" x14ac:dyDescent="0.25">
      <c r="B3904" s="9">
        <f t="shared" ca="1" si="672"/>
        <v>31.02832808027653</v>
      </c>
      <c r="C3904" s="9">
        <f t="shared" ca="1" si="673"/>
        <v>10.394098738492501</v>
      </c>
      <c r="D3904" s="9">
        <f t="shared" ca="1" si="673"/>
        <v>12.284762853525235</v>
      </c>
      <c r="E3904" s="9">
        <f t="shared" ca="1" si="673"/>
        <v>12.110810815638304</v>
      </c>
      <c r="F3904" s="9">
        <f t="shared" ca="1" si="673"/>
        <v>6.0397481086964229</v>
      </c>
      <c r="G3904" s="9">
        <f t="shared" ca="1" si="673"/>
        <v>6.5988336238913812</v>
      </c>
      <c r="H3904" s="9">
        <f t="shared" ca="1" si="673"/>
        <v>2.9589737585676108</v>
      </c>
      <c r="I3904" s="9">
        <f t="shared" ca="1" si="673"/>
        <v>15.38768478045454</v>
      </c>
      <c r="J3904" s="9">
        <f t="shared" ca="1" si="673"/>
        <v>5.917874032795547</v>
      </c>
      <c r="K3904" s="9">
        <f t="shared" ca="1" si="673"/>
        <v>6.5543053928663859</v>
      </c>
      <c r="L3904" s="9">
        <f t="shared" ca="1" si="673"/>
        <v>9.3369078216485129</v>
      </c>
      <c r="M3904" s="9">
        <f t="shared" ca="1" si="673"/>
        <v>12.406000352159591</v>
      </c>
      <c r="N3904" s="9">
        <f t="shared" ca="1" si="673"/>
        <v>4.1280512181162026</v>
      </c>
      <c r="P3904" s="9">
        <f t="shared" ca="1" si="664"/>
        <v>31.02832808027653</v>
      </c>
      <c r="Q3904" s="9">
        <f t="shared" ca="1" si="665"/>
        <v>41.887742626691072</v>
      </c>
      <c r="R3904" s="9">
        <f t="shared" ca="1" si="666"/>
        <v>36.453111279820028</v>
      </c>
      <c r="S3904" s="9">
        <f t="shared" ca="1" si="667"/>
        <v>41.86183466861533</v>
      </c>
      <c r="T3904" s="9">
        <f t="shared" ca="1" si="668"/>
        <v>47.736240297635881</v>
      </c>
      <c r="U3904" s="9">
        <f t="shared" ca="1" si="669"/>
        <v>46.677281610030747</v>
      </c>
      <c r="V3904" s="43">
        <f t="shared" ca="1" si="670"/>
        <v>47.736240297635881</v>
      </c>
    </row>
    <row r="3905" spans="2:22" x14ac:dyDescent="0.25">
      <c r="B3905" s="9">
        <f t="shared" ca="1" si="672"/>
        <v>31.830183399607456</v>
      </c>
      <c r="C3905" s="9">
        <f t="shared" ca="1" si="673"/>
        <v>10.552351959388853</v>
      </c>
      <c r="D3905" s="9">
        <f t="shared" ca="1" si="673"/>
        <v>8.0686356407988917</v>
      </c>
      <c r="E3905" s="9">
        <f t="shared" ca="1" si="673"/>
        <v>11.423012373544061</v>
      </c>
      <c r="F3905" s="9">
        <f t="shared" ca="1" si="673"/>
        <v>5.2259277458733155</v>
      </c>
      <c r="G3905" s="9">
        <f t="shared" ca="1" si="673"/>
        <v>6.0785914568648796</v>
      </c>
      <c r="H3905" s="9">
        <f t="shared" ca="1" si="673"/>
        <v>3.084327400434876</v>
      </c>
      <c r="I3905" s="9">
        <f t="shared" ca="1" si="673"/>
        <v>11.996010822167793</v>
      </c>
      <c r="J3905" s="9">
        <f t="shared" ca="1" si="673"/>
        <v>6.1970498648253773</v>
      </c>
      <c r="K3905" s="9">
        <f t="shared" ca="1" si="673"/>
        <v>5.8703350285561857</v>
      </c>
      <c r="L3905" s="9">
        <f t="shared" ca="1" si="673"/>
        <v>8.3956774912372545</v>
      </c>
      <c r="M3905" s="9">
        <f t="shared" ca="1" si="673"/>
        <v>12.996129813842531</v>
      </c>
      <c r="N3905" s="9">
        <f t="shared" ca="1" si="673"/>
        <v>3.2064610209303197</v>
      </c>
      <c r="P3905" s="9">
        <f t="shared" ca="1" si="664"/>
        <v>31.830183399607456</v>
      </c>
      <c r="Q3905" s="9">
        <f t="shared" ca="1" si="665"/>
        <v>39.774552709925864</v>
      </c>
      <c r="R3905" s="9">
        <f t="shared" ca="1" si="666"/>
        <v>33.250753245985933</v>
      </c>
      <c r="S3905" s="9">
        <f t="shared" ca="1" si="667"/>
        <v>34.704028038822401</v>
      </c>
      <c r="T3905" s="9">
        <f t="shared" ca="1" si="668"/>
        <v>37.745376431999134</v>
      </c>
      <c r="U3905" s="9">
        <f t="shared" ca="1" si="669"/>
        <v>39.139367733674092</v>
      </c>
      <c r="V3905" s="43">
        <f t="shared" ca="1" si="670"/>
        <v>39.774552709925864</v>
      </c>
    </row>
    <row r="3906" spans="2:22" x14ac:dyDescent="0.25">
      <c r="B3906" s="9">
        <f t="shared" ca="1" si="672"/>
        <v>42.077420994805905</v>
      </c>
      <c r="C3906" s="9">
        <f t="shared" ca="1" si="673"/>
        <v>12.212033419626195</v>
      </c>
      <c r="D3906" s="9">
        <f t="shared" ca="1" si="673"/>
        <v>8.0126880721290767</v>
      </c>
      <c r="E3906" s="9">
        <f t="shared" ca="1" si="673"/>
        <v>12.373340446061718</v>
      </c>
      <c r="F3906" s="9">
        <f t="shared" ca="1" si="673"/>
        <v>4.6815084874617083</v>
      </c>
      <c r="G3906" s="9">
        <f t="shared" ca="1" si="673"/>
        <v>5.9498505255888734</v>
      </c>
      <c r="H3906" s="9">
        <f t="shared" ca="1" si="673"/>
        <v>1.6832962005400003</v>
      </c>
      <c r="I3906" s="9">
        <f t="shared" ca="1" si="673"/>
        <v>10.776679388130855</v>
      </c>
      <c r="J3906" s="9">
        <f t="shared" ca="1" si="673"/>
        <v>5.9532748900935779</v>
      </c>
      <c r="K3906" s="9">
        <f t="shared" ca="1" si="673"/>
        <v>5.1797185342200862</v>
      </c>
      <c r="L3906" s="9">
        <f t="shared" ca="1" si="673"/>
        <v>11.722216716845484</v>
      </c>
      <c r="M3906" s="9">
        <f t="shared" ca="1" si="673"/>
        <v>11.484759350389275</v>
      </c>
      <c r="N3906" s="9">
        <f t="shared" ca="1" si="673"/>
        <v>2.4295473752560626</v>
      </c>
      <c r="P3906" s="9">
        <f t="shared" ca="1" si="664"/>
        <v>42.077420994805905</v>
      </c>
      <c r="Q3906" s="9">
        <f t="shared" ca="1" si="665"/>
        <v>44.690412847883039</v>
      </c>
      <c r="R3906" s="9">
        <f t="shared" ca="1" si="666"/>
        <v>36.225024533409538</v>
      </c>
      <c r="S3906" s="9">
        <f t="shared" ca="1" si="667"/>
        <v>34.977317424579581</v>
      </c>
      <c r="T3906" s="9">
        <f t="shared" ca="1" si="668"/>
        <v>38.890982077950355</v>
      </c>
      <c r="U3906" s="9">
        <f t="shared" ca="1" si="669"/>
        <v>36.223977336238079</v>
      </c>
      <c r="V3906" s="43">
        <f t="shared" ca="1" si="670"/>
        <v>44.690412847883039</v>
      </c>
    </row>
    <row r="3907" spans="2:22" x14ac:dyDescent="0.25">
      <c r="B3907" s="9">
        <f t="shared" ca="1" si="672"/>
        <v>30.915031526550095</v>
      </c>
      <c r="C3907" s="9">
        <f t="shared" ca="1" si="673"/>
        <v>9.7060703668327069</v>
      </c>
      <c r="D3907" s="9">
        <f t="shared" ca="1" si="673"/>
        <v>7.6011044285484122</v>
      </c>
      <c r="E3907" s="9">
        <f t="shared" ca="1" si="673"/>
        <v>10.618706690560796</v>
      </c>
      <c r="F3907" s="9">
        <f t="shared" ca="1" si="673"/>
        <v>5.9279353054422241</v>
      </c>
      <c r="G3907" s="9">
        <f t="shared" ca="1" si="673"/>
        <v>10.361420502103842</v>
      </c>
      <c r="H3907" s="9">
        <f t="shared" ca="1" si="673"/>
        <v>2.0591317519314707</v>
      </c>
      <c r="I3907" s="9">
        <f t="shared" ca="1" si="673"/>
        <v>16.867835254290899</v>
      </c>
      <c r="J3907" s="9">
        <f t="shared" ca="1" si="673"/>
        <v>5.131947311950368</v>
      </c>
      <c r="K3907" s="9">
        <f t="shared" ca="1" si="673"/>
        <v>6.6936624823416082</v>
      </c>
      <c r="L3907" s="9">
        <f t="shared" ca="1" si="673"/>
        <v>9.1778304457949336</v>
      </c>
      <c r="M3907" s="9">
        <f t="shared" ca="1" si="673"/>
        <v>13.604002340950629</v>
      </c>
      <c r="N3907" s="9">
        <f t="shared" ca="1" si="673"/>
        <v>2.5590561956711504</v>
      </c>
      <c r="P3907" s="9">
        <f t="shared" ca="1" si="664"/>
        <v>30.915031526550095</v>
      </c>
      <c r="Q3907" s="9">
        <f t="shared" ca="1" si="665"/>
        <v>37.19361101080996</v>
      </c>
      <c r="R3907" s="9">
        <f t="shared" ca="1" si="666"/>
        <v>34.064554796082618</v>
      </c>
      <c r="S3907" s="9">
        <f t="shared" ca="1" si="667"/>
        <v>38.452205806391419</v>
      </c>
      <c r="T3907" s="9">
        <f t="shared" ca="1" si="668"/>
        <v>46.567246826409232</v>
      </c>
      <c r="U3907" s="9">
        <f t="shared" ca="1" si="669"/>
        <v>48.434362525893782</v>
      </c>
      <c r="V3907" s="43">
        <f t="shared" ca="1" si="670"/>
        <v>48.434362525893782</v>
      </c>
    </row>
    <row r="3908" spans="2:22" x14ac:dyDescent="0.25">
      <c r="B3908" s="9">
        <f t="shared" ca="1" si="672"/>
        <v>34.422025685665886</v>
      </c>
      <c r="C3908" s="9">
        <f t="shared" ca="1" si="673"/>
        <v>10.128982675547661</v>
      </c>
      <c r="D3908" s="9">
        <f t="shared" ca="1" si="673"/>
        <v>6.2213474964144373</v>
      </c>
      <c r="E3908" s="9">
        <f t="shared" ca="1" si="673"/>
        <v>11.647093422292897</v>
      </c>
      <c r="F3908" s="9">
        <f t="shared" ca="1" si="673"/>
        <v>6.0964085582799958</v>
      </c>
      <c r="G3908" s="9">
        <f t="shared" ca="1" si="673"/>
        <v>5.5872834454917575</v>
      </c>
      <c r="H3908" s="9">
        <f t="shared" ca="1" si="673"/>
        <v>2.915163522115253</v>
      </c>
      <c r="I3908" s="9">
        <f t="shared" ca="1" si="673"/>
        <v>11.087699262873393</v>
      </c>
      <c r="J3908" s="9">
        <f t="shared" ca="1" si="673"/>
        <v>5.5263717942237527</v>
      </c>
      <c r="K3908" s="9">
        <f t="shared" ca="1" si="673"/>
        <v>6.0349026544245081</v>
      </c>
      <c r="L3908" s="9">
        <f t="shared" ca="1" si="673"/>
        <v>8.4410773300186772</v>
      </c>
      <c r="M3908" s="9">
        <f t="shared" ca="1" si="673"/>
        <v>13.417359779915934</v>
      </c>
      <c r="N3908" s="9">
        <f t="shared" ca="1" si="673"/>
        <v>3.3547113949237191</v>
      </c>
      <c r="P3908" s="9">
        <f t="shared" ca="1" si="664"/>
        <v>34.422025685665886</v>
      </c>
      <c r="Q3908" s="9">
        <f t="shared" ca="1" si="665"/>
        <v>39.098236617006705</v>
      </c>
      <c r="R3908" s="9">
        <f t="shared" ca="1" si="666"/>
        <v>34.056082613194562</v>
      </c>
      <c r="S3908" s="9">
        <f t="shared" ca="1" si="667"/>
        <v>32.554485843388356</v>
      </c>
      <c r="T3908" s="9">
        <f t="shared" ca="1" si="668"/>
        <v>34.692118929721985</v>
      </c>
      <c r="U3908" s="9">
        <f t="shared" ca="1" si="669"/>
        <v>36.313689984695522</v>
      </c>
      <c r="V3908" s="43">
        <f t="shared" ca="1" si="670"/>
        <v>39.098236617006705</v>
      </c>
    </row>
    <row r="3909" spans="2:22" x14ac:dyDescent="0.25">
      <c r="B3909" s="9">
        <f t="shared" ca="1" si="672"/>
        <v>30.865924095614169</v>
      </c>
      <c r="C3909" s="9">
        <f t="shared" ca="1" si="673"/>
        <v>11.129444239509205</v>
      </c>
      <c r="D3909" s="9">
        <f t="shared" ca="1" si="673"/>
        <v>7.3574565972329946</v>
      </c>
      <c r="E3909" s="9">
        <f t="shared" ca="1" si="673"/>
        <v>12.92768910878983</v>
      </c>
      <c r="F3909" s="9">
        <f t="shared" ca="1" si="673"/>
        <v>5.5289008797451853</v>
      </c>
      <c r="G3909" s="9">
        <f t="shared" ca="1" si="673"/>
        <v>8.2412079623732417</v>
      </c>
      <c r="H3909" s="9">
        <f t="shared" ca="1" si="673"/>
        <v>2.1706727733883562</v>
      </c>
      <c r="I3909" s="9">
        <f t="shared" ca="1" si="673"/>
        <v>19.05308409533701</v>
      </c>
      <c r="J3909" s="9">
        <f t="shared" ca="1" si="673"/>
        <v>5.1414263433475913</v>
      </c>
      <c r="K3909" s="9">
        <f t="shared" ca="1" si="673"/>
        <v>6.8645422441764206</v>
      </c>
      <c r="L3909" s="9">
        <f t="shared" ca="1" si="673"/>
        <v>10.197776626019458</v>
      </c>
      <c r="M3909" s="9">
        <f t="shared" ca="1" si="673"/>
        <v>10.59725483278368</v>
      </c>
      <c r="N3909" s="9">
        <f t="shared" ca="1" si="673"/>
        <v>2.4439005394117181</v>
      </c>
      <c r="P3909" s="9">
        <f t="shared" ca="1" si="664"/>
        <v>30.865924095614169</v>
      </c>
      <c r="Q3909" s="9">
        <f t="shared" ca="1" si="665"/>
        <v>41.840236857077798</v>
      </c>
      <c r="R3909" s="9">
        <f t="shared" ca="1" si="666"/>
        <v>36.164564528861987</v>
      </c>
      <c r="S3909" s="9">
        <f t="shared" ca="1" si="667"/>
        <v>37.275556742602191</v>
      </c>
      <c r="T3909" s="9">
        <f t="shared" ca="1" si="668"/>
        <v>47.293425820374424</v>
      </c>
      <c r="U3909" s="9">
        <f t="shared" ca="1" si="669"/>
        <v>45.249003487726924</v>
      </c>
      <c r="V3909" s="43">
        <f t="shared" ca="1" si="670"/>
        <v>47.293425820374424</v>
      </c>
    </row>
    <row r="3910" spans="2:22" x14ac:dyDescent="0.25">
      <c r="B3910" s="9">
        <f t="shared" ca="1" si="672"/>
        <v>33.633497719339424</v>
      </c>
      <c r="C3910" s="9">
        <f t="shared" ca="1" si="673"/>
        <v>11.812678487319271</v>
      </c>
      <c r="D3910" s="9">
        <f t="shared" ca="1" si="673"/>
        <v>8.5931525305217527</v>
      </c>
      <c r="E3910" s="9">
        <f t="shared" ca="1" si="673"/>
        <v>9.5692421933009442</v>
      </c>
      <c r="F3910" s="9">
        <f t="shared" ca="1" si="673"/>
        <v>4.8975362459449832</v>
      </c>
      <c r="G3910" s="9">
        <f t="shared" ca="1" si="673"/>
        <v>6.6795072115980991</v>
      </c>
      <c r="H3910" s="9">
        <f t="shared" ca="1" si="673"/>
        <v>3.6830691975186727</v>
      </c>
      <c r="I3910" s="9">
        <f t="shared" ca="1" si="673"/>
        <v>10.564461091990172</v>
      </c>
      <c r="J3910" s="9">
        <f t="shared" ca="1" si="673"/>
        <v>5.508682788168386</v>
      </c>
      <c r="K3910" s="9">
        <f t="shared" ca="1" si="673"/>
        <v>5.7091319048694666</v>
      </c>
      <c r="L3910" s="9">
        <f t="shared" ca="1" si="673"/>
        <v>12.503100358932729</v>
      </c>
      <c r="M3910" s="9">
        <f t="shared" ca="1" si="673"/>
        <v>13.134452175094609</v>
      </c>
      <c r="N3910" s="9">
        <f t="shared" ca="1" si="673"/>
        <v>3.1906104729957727</v>
      </c>
      <c r="P3910" s="9">
        <f t="shared" ca="1" si="664"/>
        <v>33.633497719339424</v>
      </c>
      <c r="Q3910" s="9">
        <f t="shared" ca="1" si="665"/>
        <v>42.584314300717104</v>
      </c>
      <c r="R3910" s="9">
        <f t="shared" ca="1" si="666"/>
        <v>38.113057470062223</v>
      </c>
      <c r="S3910" s="9">
        <f t="shared" ca="1" si="667"/>
        <v>40.35857167643649</v>
      </c>
      <c r="T3910" s="9">
        <f t="shared" ca="1" si="668"/>
        <v>41.530831666038523</v>
      </c>
      <c r="U3910" s="9">
        <f t="shared" ca="1" si="669"/>
        <v>38.971573009204633</v>
      </c>
      <c r="V3910" s="43">
        <f t="shared" ca="1" si="670"/>
        <v>42.584314300717104</v>
      </c>
    </row>
    <row r="3911" spans="2:22" x14ac:dyDescent="0.25">
      <c r="B3911" s="9">
        <f t="shared" ca="1" si="672"/>
        <v>32.620889079620788</v>
      </c>
      <c r="C3911" s="9">
        <f t="shared" ca="1" si="673"/>
        <v>11.616853168230339</v>
      </c>
      <c r="D3911" s="9">
        <f t="shared" ca="1" si="673"/>
        <v>13.046859167859015</v>
      </c>
      <c r="E3911" s="9">
        <f t="shared" ca="1" si="673"/>
        <v>11.108670263814531</v>
      </c>
      <c r="F3911" s="9">
        <f t="shared" ca="1" si="673"/>
        <v>5.798582063191704</v>
      </c>
      <c r="G3911" s="9">
        <f t="shared" ca="1" si="673"/>
        <v>10.545966588547333</v>
      </c>
      <c r="H3911" s="9">
        <f t="shared" ca="1" si="673"/>
        <v>2.458997558895053</v>
      </c>
      <c r="I3911" s="9">
        <f t="shared" ca="1" si="673"/>
        <v>11.485659633309465</v>
      </c>
      <c r="J3911" s="9">
        <f t="shared" ca="1" si="673"/>
        <v>5.1035821709375604</v>
      </c>
      <c r="K3911" s="9">
        <f t="shared" ca="1" si="673"/>
        <v>6.7084135771151203</v>
      </c>
      <c r="L3911" s="9">
        <f t="shared" ca="1" si="673"/>
        <v>8.340034569998636</v>
      </c>
      <c r="M3911" s="9">
        <f t="shared" ca="1" si="673"/>
        <v>10.387259307177695</v>
      </c>
      <c r="N3911" s="9">
        <f t="shared" ca="1" si="673"/>
        <v>3.0843983164515034</v>
      </c>
      <c r="P3911" s="9">
        <f t="shared" ca="1" si="664"/>
        <v>32.620889079620788</v>
      </c>
      <c r="Q3911" s="9">
        <f t="shared" ca="1" si="665"/>
        <v>39.253538489432572</v>
      </c>
      <c r="R3911" s="9">
        <f t="shared" ca="1" si="666"/>
        <v>35.548281694987303</v>
      </c>
      <c r="S3911" s="9">
        <f t="shared" ca="1" si="667"/>
        <v>44.184669778866663</v>
      </c>
      <c r="T3911" s="9">
        <f t="shared" ca="1" si="668"/>
        <v>46.502918276165957</v>
      </c>
      <c r="U3911" s="9">
        <f t="shared" ca="1" si="669"/>
        <v>45.465744696893509</v>
      </c>
      <c r="V3911" s="43">
        <f t="shared" ca="1" si="670"/>
        <v>46.502918276165957</v>
      </c>
    </row>
    <row r="3912" spans="2:22" x14ac:dyDescent="0.25">
      <c r="B3912" s="9">
        <f t="shared" ca="1" si="672"/>
        <v>35.829508546025295</v>
      </c>
      <c r="C3912" s="9">
        <f t="shared" ca="1" si="673"/>
        <v>9.8712343121916177</v>
      </c>
      <c r="D3912" s="9">
        <f t="shared" ca="1" si="673"/>
        <v>9.4387836273788288</v>
      </c>
      <c r="E3912" s="9">
        <f t="shared" ca="1" si="673"/>
        <v>11.743254732238103</v>
      </c>
      <c r="F3912" s="9">
        <f t="shared" ca="1" si="673"/>
        <v>5.4610629605204535</v>
      </c>
      <c r="G3912" s="9">
        <f t="shared" ca="1" si="673"/>
        <v>5.0846274972910015</v>
      </c>
      <c r="H3912" s="9">
        <f t="shared" ca="1" si="673"/>
        <v>2.5973455676505655</v>
      </c>
      <c r="I3912" s="9">
        <f t="shared" ca="1" si="673"/>
        <v>11.305846583386868</v>
      </c>
      <c r="J3912" s="9">
        <f t="shared" ca="1" si="673"/>
        <v>5.3250024443151531</v>
      </c>
      <c r="K3912" s="9">
        <f t="shared" ca="1" si="673"/>
        <v>6.0185556952463379</v>
      </c>
      <c r="L3912" s="9">
        <f t="shared" ca="1" si="673"/>
        <v>10.553949677107408</v>
      </c>
      <c r="M3912" s="9">
        <f t="shared" ca="1" si="673"/>
        <v>11.824335232678191</v>
      </c>
      <c r="N3912" s="9">
        <f t="shared" ca="1" si="673"/>
        <v>2.1722753330439359</v>
      </c>
      <c r="P3912" s="9">
        <f t="shared" ca="1" si="664"/>
        <v>35.829508546025295</v>
      </c>
      <c r="Q3912" s="9">
        <f t="shared" ca="1" si="665"/>
        <v>39.665716498896217</v>
      </c>
      <c r="R3912" s="9">
        <f t="shared" ca="1" si="666"/>
        <v>34.077077978109756</v>
      </c>
      <c r="S3912" s="9">
        <f t="shared" ca="1" si="667"/>
        <v>35.865537397718079</v>
      </c>
      <c r="T3912" s="9">
        <f t="shared" ca="1" si="668"/>
        <v>38.555482718208047</v>
      </c>
      <c r="U3912" s="9">
        <f t="shared" ca="1" si="669"/>
        <v>37.653592940734896</v>
      </c>
      <c r="V3912" s="43">
        <f t="shared" ca="1" si="670"/>
        <v>39.665716498896217</v>
      </c>
    </row>
    <row r="3913" spans="2:22" x14ac:dyDescent="0.25">
      <c r="B3913" s="9">
        <f t="shared" ca="1" si="672"/>
        <v>37.56457344730007</v>
      </c>
      <c r="C3913" s="9">
        <f t="shared" ca="1" si="673"/>
        <v>9.2273976616545887</v>
      </c>
      <c r="D3913" s="9">
        <f t="shared" ca="1" si="673"/>
        <v>8.4194033401534529</v>
      </c>
      <c r="E3913" s="9">
        <f t="shared" ca="1" si="673"/>
        <v>10.557888627534771</v>
      </c>
      <c r="F3913" s="9">
        <f t="shared" ca="1" si="673"/>
        <v>5.1922623230780927</v>
      </c>
      <c r="G3913" s="9">
        <f t="shared" ca="1" si="673"/>
        <v>5.1469648344643284</v>
      </c>
      <c r="H3913" s="9">
        <f t="shared" ca="1" si="673"/>
        <v>2.7618612305859109</v>
      </c>
      <c r="I3913" s="9">
        <f t="shared" ca="1" si="673"/>
        <v>13.736043516489801</v>
      </c>
      <c r="J3913" s="9">
        <f t="shared" ca="1" si="673"/>
        <v>6.3745520151615453</v>
      </c>
      <c r="K3913" s="9">
        <f t="shared" ca="1" si="673"/>
        <v>6.4104428199055805</v>
      </c>
      <c r="L3913" s="9">
        <f t="shared" ca="1" si="673"/>
        <v>9.4431398127398918</v>
      </c>
      <c r="M3913" s="9">
        <f t="shared" ca="1" si="673"/>
        <v>11.667497935063251</v>
      </c>
      <c r="N3913" s="9">
        <f t="shared" ca="1" si="673"/>
        <v>3.1929819569770261</v>
      </c>
      <c r="P3913" s="9">
        <f t="shared" ca="1" si="664"/>
        <v>37.56457344730007</v>
      </c>
      <c r="Q3913" s="9">
        <f t="shared" ca="1" si="665"/>
        <v>38.795960074067821</v>
      </c>
      <c r="R3913" s="9">
        <f t="shared" ca="1" si="666"/>
        <v>33.466224574355181</v>
      </c>
      <c r="S3913" s="9">
        <f t="shared" ca="1" si="667"/>
        <v>35.374793994826192</v>
      </c>
      <c r="T3913" s="9">
        <f t="shared" ca="1" si="668"/>
        <v>39.938533460824502</v>
      </c>
      <c r="U3913" s="9">
        <f t="shared" ca="1" si="669"/>
        <v>38.969909626170832</v>
      </c>
      <c r="V3913" s="43">
        <f t="shared" ca="1" si="670"/>
        <v>39.938533460824502</v>
      </c>
    </row>
    <row r="3914" spans="2:22" x14ac:dyDescent="0.25">
      <c r="B3914" s="9">
        <f t="shared" ca="1" si="672"/>
        <v>30.009077768468888</v>
      </c>
      <c r="C3914" s="9">
        <f t="shared" ca="1" si="673"/>
        <v>10.987477985785544</v>
      </c>
      <c r="D3914" s="9">
        <f t="shared" ca="1" si="673"/>
        <v>6.5980741594287622</v>
      </c>
      <c r="E3914" s="9">
        <f t="shared" ca="1" si="673"/>
        <v>12.428338416065271</v>
      </c>
      <c r="F3914" s="9">
        <f t="shared" ca="1" si="673"/>
        <v>4.696641639137134</v>
      </c>
      <c r="G3914" s="9">
        <f t="shared" ca="1" si="673"/>
        <v>10.187892029494371</v>
      </c>
      <c r="H3914" s="9">
        <f t="shared" ca="1" si="673"/>
        <v>1.7144156304611058</v>
      </c>
      <c r="I3914" s="9">
        <f t="shared" ca="1" si="673"/>
        <v>14.738482844593381</v>
      </c>
      <c r="J3914" s="9">
        <f t="shared" ca="1" si="673"/>
        <v>5.5718094362603843</v>
      </c>
      <c r="K3914" s="9">
        <f t="shared" ca="1" si="673"/>
        <v>5.6410781020836538</v>
      </c>
      <c r="L3914" s="9">
        <f t="shared" ca="1" si="673"/>
        <v>10.544606974101109</v>
      </c>
      <c r="M3914" s="9">
        <f t="shared" ca="1" si="673"/>
        <v>12.287734369143624</v>
      </c>
      <c r="N3914" s="9">
        <f t="shared" ca="1" si="673"/>
        <v>3.5164020854554852</v>
      </c>
      <c r="P3914" s="9">
        <f t="shared" ca="1" si="664"/>
        <v>30.009077768468888</v>
      </c>
      <c r="Q3914" s="9">
        <f t="shared" ca="1" si="665"/>
        <v>43.048634897667789</v>
      </c>
      <c r="R3914" s="9">
        <f t="shared" ca="1" si="666"/>
        <v>35.386206786562923</v>
      </c>
      <c r="S3914" s="9">
        <f t="shared" ca="1" si="667"/>
        <v>38.202468981024481</v>
      </c>
      <c r="T3914" s="9">
        <f t="shared" ca="1" si="668"/>
        <v>45.585458093073107</v>
      </c>
      <c r="U3914" s="9">
        <f t="shared" ca="1" si="669"/>
        <v>43.812183402660139</v>
      </c>
      <c r="V3914" s="43">
        <f t="shared" ca="1" si="670"/>
        <v>45.585458093073107</v>
      </c>
    </row>
    <row r="3915" spans="2:22" x14ac:dyDescent="0.25">
      <c r="B3915" s="9">
        <f t="shared" ca="1" si="672"/>
        <v>33.792215205652631</v>
      </c>
      <c r="C3915" s="9">
        <f t="shared" ca="1" si="673"/>
        <v>12.052073131054376</v>
      </c>
      <c r="D3915" s="9">
        <f t="shared" ca="1" si="673"/>
        <v>9.016330600443478</v>
      </c>
      <c r="E3915" s="9">
        <f t="shared" ca="1" si="673"/>
        <v>12.246488272034519</v>
      </c>
      <c r="F3915" s="9">
        <f t="shared" ca="1" si="673"/>
        <v>4.2060540999634153</v>
      </c>
      <c r="G3915" s="9">
        <f t="shared" ca="1" si="673"/>
        <v>10.45032484060903</v>
      </c>
      <c r="H3915" s="9">
        <f t="shared" ca="1" si="673"/>
        <v>2.4403860064577323</v>
      </c>
      <c r="I3915" s="9">
        <f t="shared" ca="1" si="673"/>
        <v>10.274568724422277</v>
      </c>
      <c r="J3915" s="9">
        <f t="shared" ca="1" si="673"/>
        <v>6.6432506345001663</v>
      </c>
      <c r="K3915" s="9">
        <f t="shared" ca="1" si="673"/>
        <v>6.0069212869294475</v>
      </c>
      <c r="L3915" s="9">
        <f t="shared" ca="1" si="673"/>
        <v>9.7550286903368821</v>
      </c>
      <c r="M3915" s="9">
        <f t="shared" ca="1" si="673"/>
        <v>12.283225512367091</v>
      </c>
      <c r="N3915" s="9">
        <f t="shared" ca="1" si="673"/>
        <v>2.4905631319265553</v>
      </c>
      <c r="P3915" s="9">
        <f t="shared" ca="1" si="664"/>
        <v>33.792215205652631</v>
      </c>
      <c r="Q3915" s="9">
        <f t="shared" ca="1" si="665"/>
        <v>43.187403859852502</v>
      </c>
      <c r="R3915" s="9">
        <f t="shared" ca="1" si="666"/>
        <v>34.510640340210678</v>
      </c>
      <c r="S3915" s="9">
        <f t="shared" ca="1" si="667"/>
        <v>40.159554556703128</v>
      </c>
      <c r="T3915" s="9">
        <f t="shared" ca="1" si="668"/>
        <v>41.986815987738225</v>
      </c>
      <c r="U3915" s="9">
        <f t="shared" ca="1" si="669"/>
        <v>42.024449677841879</v>
      </c>
      <c r="V3915" s="43">
        <f t="shared" ca="1" si="670"/>
        <v>43.187403859852502</v>
      </c>
    </row>
    <row r="3916" spans="2:22" x14ac:dyDescent="0.25">
      <c r="B3916" s="9">
        <f t="shared" ca="1" si="672"/>
        <v>39.845487540611025</v>
      </c>
      <c r="C3916" s="9">
        <f t="shared" ca="1" si="673"/>
        <v>9.9121484930664607</v>
      </c>
      <c r="D3916" s="9">
        <f t="shared" ca="1" si="673"/>
        <v>7.684372709862946</v>
      </c>
      <c r="E3916" s="9">
        <f t="shared" ca="1" si="673"/>
        <v>13.375282566980179</v>
      </c>
      <c r="F3916" s="9">
        <f t="shared" ca="1" si="673"/>
        <v>4.6396611016640446</v>
      </c>
      <c r="G3916" s="9">
        <f t="shared" ca="1" si="673"/>
        <v>9.7590262830104919</v>
      </c>
      <c r="H3916" s="9">
        <f t="shared" ca="1" si="673"/>
        <v>1.5387232113536473</v>
      </c>
      <c r="I3916" s="9">
        <f t="shared" ca="1" si="673"/>
        <v>14.70499104970394</v>
      </c>
      <c r="J3916" s="9">
        <f t="shared" ca="1" si="673"/>
        <v>5.5253602929586103</v>
      </c>
      <c r="K3916" s="9">
        <f t="shared" ca="1" si="673"/>
        <v>6.3957033637647438</v>
      </c>
      <c r="L3916" s="9">
        <f t="shared" ca="1" si="673"/>
        <v>8.9984400539089187</v>
      </c>
      <c r="M3916" s="9">
        <f t="shared" ca="1" si="673"/>
        <v>13.109190423863486</v>
      </c>
      <c r="N3916" s="9">
        <f t="shared" ca="1" si="673"/>
        <v>4.254057261127433</v>
      </c>
      <c r="P3916" s="9">
        <f t="shared" ca="1" si="664"/>
        <v>39.845487540611025</v>
      </c>
      <c r="Q3916" s="9">
        <f t="shared" ca="1" si="665"/>
        <v>42.065288668041603</v>
      </c>
      <c r="R3916" s="9">
        <f t="shared" ca="1" si="666"/>
        <v>34.200010273531603</v>
      </c>
      <c r="S3916" s="9">
        <f t="shared" ca="1" si="667"/>
        <v>38.630322883028178</v>
      </c>
      <c r="T3916" s="9">
        <f t="shared" ca="1" si="668"/>
        <v>45.400887357613733</v>
      </c>
      <c r="U3916" s="9">
        <f t="shared" ca="1" si="669"/>
        <v>45.257580466440864</v>
      </c>
      <c r="V3916" s="43">
        <f t="shared" ca="1" si="670"/>
        <v>45.400887357613733</v>
      </c>
    </row>
    <row r="3917" spans="2:22" x14ac:dyDescent="0.25">
      <c r="B3917" s="9">
        <f t="shared" ca="1" si="672"/>
        <v>30.879037066595938</v>
      </c>
      <c r="C3917" s="9">
        <f t="shared" ca="1" si="673"/>
        <v>11.135785474472858</v>
      </c>
      <c r="D3917" s="9">
        <f t="shared" ca="1" si="673"/>
        <v>9.6142358237630141</v>
      </c>
      <c r="E3917" s="9">
        <f t="shared" ca="1" si="673"/>
        <v>11.251035312720987</v>
      </c>
      <c r="F3917" s="9">
        <f t="shared" ca="1" si="673"/>
        <v>5.3558706486988585</v>
      </c>
      <c r="G3917" s="9">
        <f t="shared" ca="1" si="673"/>
        <v>6.4919358556771263</v>
      </c>
      <c r="H3917" s="9">
        <f t="shared" ca="1" si="673"/>
        <v>2.3847684399569982</v>
      </c>
      <c r="I3917" s="9">
        <f t="shared" ca="1" si="673"/>
        <v>11.855193934789018</v>
      </c>
      <c r="J3917" s="9">
        <f t="shared" ca="1" si="673"/>
        <v>6.4215706655848912</v>
      </c>
      <c r="K3917" s="9">
        <f t="shared" ca="1" si="673"/>
        <v>7.0545842705683528</v>
      </c>
      <c r="L3917" s="9">
        <f t="shared" ca="1" si="673"/>
        <v>11.333240073575311</v>
      </c>
      <c r="M3917" s="9">
        <f t="shared" ca="1" si="673"/>
        <v>12.670616021195174</v>
      </c>
      <c r="N3917" s="9">
        <f t="shared" ca="1" si="673"/>
        <v>3.0295089861537337</v>
      </c>
      <c r="P3917" s="9">
        <f t="shared" ca="1" si="664"/>
        <v>30.879037066595938</v>
      </c>
      <c r="Q3917" s="9">
        <f t="shared" ca="1" si="665"/>
        <v>43.171140512507783</v>
      </c>
      <c r="R3917" s="9">
        <f t="shared" ca="1" si="666"/>
        <v>37.908989453469111</v>
      </c>
      <c r="S3917" s="9">
        <f t="shared" ca="1" si="667"/>
        <v>39.908273449694541</v>
      </c>
      <c r="T3917" s="9">
        <f t="shared" ca="1" si="668"/>
        <v>42.324114673958206</v>
      </c>
      <c r="U3917" s="9">
        <f t="shared" ca="1" si="669"/>
        <v>40.631981635424332</v>
      </c>
      <c r="V3917" s="43">
        <f t="shared" ca="1" si="670"/>
        <v>43.171140512507783</v>
      </c>
    </row>
    <row r="3918" spans="2:22" x14ac:dyDescent="0.25">
      <c r="B3918" s="9">
        <f t="shared" ca="1" si="672"/>
        <v>32.120321619156393</v>
      </c>
      <c r="C3918" s="9">
        <f t="shared" ca="1" si="673"/>
        <v>10.990529609387028</v>
      </c>
      <c r="D3918" s="9">
        <f t="shared" ca="1" si="673"/>
        <v>11.26236823884577</v>
      </c>
      <c r="E3918" s="9">
        <f t="shared" ca="1" si="673"/>
        <v>12.272576669358013</v>
      </c>
      <c r="F3918" s="9">
        <f t="shared" ca="1" si="673"/>
        <v>5.1920447030520469</v>
      </c>
      <c r="G3918" s="9">
        <f t="shared" ca="1" si="673"/>
        <v>9.6954972709475307</v>
      </c>
      <c r="H3918" s="9">
        <f t="shared" ca="1" si="673"/>
        <v>3.2694793624543661</v>
      </c>
      <c r="I3918" s="9">
        <f t="shared" ca="1" si="673"/>
        <v>15.489232628267271</v>
      </c>
      <c r="J3918" s="9">
        <f t="shared" ca="1" si="673"/>
        <v>5.4891151488488799</v>
      </c>
      <c r="K3918" s="9">
        <f t="shared" ca="1" si="673"/>
        <v>6.824251490080484</v>
      </c>
      <c r="L3918" s="9">
        <f t="shared" ca="1" si="673"/>
        <v>7.9027066415348894</v>
      </c>
      <c r="M3918" s="9">
        <f t="shared" ca="1" si="673"/>
        <v>11.633496868710761</v>
      </c>
      <c r="N3918" s="9">
        <f t="shared" ca="1" si="673"/>
        <v>2.5447168307552657</v>
      </c>
      <c r="P3918" s="9">
        <f t="shared" ca="1" si="664"/>
        <v>32.120321619156393</v>
      </c>
      <c r="Q3918" s="9">
        <f t="shared" ca="1" si="665"/>
        <v>39.199644899884078</v>
      </c>
      <c r="R3918" s="9">
        <f t="shared" ca="1" si="666"/>
        <v>33.454249274809712</v>
      </c>
      <c r="S3918" s="9">
        <f t="shared" ca="1" si="667"/>
        <v>41.499019834618302</v>
      </c>
      <c r="T3918" s="9">
        <f t="shared" ca="1" si="668"/>
        <v>46.894521610350722</v>
      </c>
      <c r="U3918" s="9">
        <f t="shared" ca="1" si="669"/>
        <v>48.080595006771333</v>
      </c>
      <c r="V3918" s="43">
        <f t="shared" ca="1" si="670"/>
        <v>48.080595006771333</v>
      </c>
    </row>
    <row r="3919" spans="2:22" x14ac:dyDescent="0.25">
      <c r="B3919" s="9">
        <f t="shared" ca="1" si="672"/>
        <v>34.310208706373444</v>
      </c>
      <c r="C3919" s="9">
        <f t="shared" ca="1" si="673"/>
        <v>11.164330593692785</v>
      </c>
      <c r="D3919" s="9">
        <f t="shared" ca="1" si="673"/>
        <v>6.8006209254442878</v>
      </c>
      <c r="E3919" s="9">
        <f t="shared" ca="1" si="673"/>
        <v>12.729908089333282</v>
      </c>
      <c r="F3919" s="9">
        <f t="shared" ca="1" si="673"/>
        <v>6.4094240590717071</v>
      </c>
      <c r="G3919" s="9">
        <f t="shared" ca="1" si="673"/>
        <v>8.2786977765228578</v>
      </c>
      <c r="H3919" s="9">
        <f t="shared" ca="1" si="673"/>
        <v>3.4386576751520312</v>
      </c>
      <c r="I3919" s="9">
        <f t="shared" ca="1" si="673"/>
        <v>14.910596742391432</v>
      </c>
      <c r="J3919" s="9">
        <f t="shared" ca="1" si="673"/>
        <v>4.5415673171561455</v>
      </c>
      <c r="K3919" s="9">
        <f t="shared" ca="1" si="673"/>
        <v>5.8660351234483192</v>
      </c>
      <c r="L3919" s="9">
        <f t="shared" ca="1" si="673"/>
        <v>10.275952768066031</v>
      </c>
      <c r="M3919" s="9">
        <f t="shared" ca="1" si="673"/>
        <v>12.628438743768701</v>
      </c>
      <c r="N3919" s="9">
        <f t="shared" ca="1" si="673"/>
        <v>4.6295263588662952</v>
      </c>
      <c r="P3919" s="9">
        <f t="shared" ca="1" si="664"/>
        <v>34.310208706373444</v>
      </c>
      <c r="Q3919" s="9">
        <f t="shared" ca="1" si="665"/>
        <v>43.341285127114539</v>
      </c>
      <c r="R3919" s="9">
        <f t="shared" ca="1" si="666"/>
        <v>38.345268903145133</v>
      </c>
      <c r="S3919" s="9">
        <f t="shared" ca="1" si="667"/>
        <v>39.289490627499823</v>
      </c>
      <c r="T3919" s="9">
        <f t="shared" ca="1" si="668"/>
        <v>44.8953945712909</v>
      </c>
      <c r="U3919" s="9">
        <f t="shared" ca="1" si="669"/>
        <v>42.618354188127284</v>
      </c>
      <c r="V3919" s="43">
        <f t="shared" ca="1" si="670"/>
        <v>44.8953945712909</v>
      </c>
    </row>
    <row r="3920" spans="2:22" x14ac:dyDescent="0.25">
      <c r="B3920" s="9">
        <f t="shared" ca="1" si="672"/>
        <v>27.767141824666194</v>
      </c>
      <c r="C3920" s="9">
        <f t="shared" ca="1" si="673"/>
        <v>12.192979011919688</v>
      </c>
      <c r="D3920" s="9">
        <f t="shared" ca="1" si="673"/>
        <v>5.6711402890992284</v>
      </c>
      <c r="E3920" s="9">
        <f t="shared" ca="1" si="673"/>
        <v>12.461118965971583</v>
      </c>
      <c r="F3920" s="9">
        <f t="shared" ca="1" si="673"/>
        <v>5.4799000901269128</v>
      </c>
      <c r="G3920" s="9">
        <f t="shared" ca="1" si="673"/>
        <v>7.4050415459650898</v>
      </c>
      <c r="H3920" s="9">
        <f t="shared" ca="1" si="673"/>
        <v>2.23925971235554</v>
      </c>
      <c r="I3920" s="9">
        <f t="shared" ca="1" si="673"/>
        <v>14.930629552865055</v>
      </c>
      <c r="J3920" s="9">
        <f t="shared" ca="1" si="673"/>
        <v>5.2120896418172133</v>
      </c>
      <c r="K3920" s="9">
        <f t="shared" ca="1" si="673"/>
        <v>6.7094382777915937</v>
      </c>
      <c r="L3920" s="9">
        <f t="shared" ca="1" si="673"/>
        <v>9.1772752049805533</v>
      </c>
      <c r="M3920" s="9">
        <f t="shared" ca="1" si="673"/>
        <v>13.880823009542587</v>
      </c>
      <c r="N3920" s="9">
        <f t="shared" ca="1" si="673"/>
        <v>3.2267760239522385</v>
      </c>
      <c r="P3920" s="9">
        <f t="shared" ca="1" si="664"/>
        <v>27.767141824666194</v>
      </c>
      <c r="Q3920" s="9">
        <f t="shared" ca="1" si="665"/>
        <v>42.270238848641277</v>
      </c>
      <c r="R3920" s="9">
        <f t="shared" ca="1" si="666"/>
        <v>36.786368608770985</v>
      </c>
      <c r="S3920" s="9">
        <f t="shared" ca="1" si="667"/>
        <v>34.428931054144243</v>
      </c>
      <c r="T3920" s="9">
        <f t="shared" ca="1" si="668"/>
        <v>40.410862616862168</v>
      </c>
      <c r="U3920" s="9">
        <f t="shared" ca="1" si="669"/>
        <v>41.887634397471963</v>
      </c>
      <c r="V3920" s="43">
        <f t="shared" ca="1" si="670"/>
        <v>42.270238848641277</v>
      </c>
    </row>
    <row r="3921" spans="2:22" x14ac:dyDescent="0.25">
      <c r="B3921" s="9">
        <f t="shared" ca="1" si="672"/>
        <v>32.101019839694032</v>
      </c>
      <c r="C3921" s="9">
        <f t="shared" ca="1" si="673"/>
        <v>10.282060984644678</v>
      </c>
      <c r="D3921" s="9">
        <f t="shared" ca="1" si="673"/>
        <v>10.672174495326257</v>
      </c>
      <c r="E3921" s="9">
        <f t="shared" ca="1" si="673"/>
        <v>11.756910505475968</v>
      </c>
      <c r="F3921" s="9">
        <f t="shared" ca="1" si="673"/>
        <v>4.9881247508867599</v>
      </c>
      <c r="G3921" s="9">
        <f t="shared" ca="1" si="673"/>
        <v>9.0561849539905968</v>
      </c>
      <c r="H3921" s="9">
        <f t="shared" ca="1" si="673"/>
        <v>3.533754726178219</v>
      </c>
      <c r="I3921" s="9">
        <f t="shared" ca="1" si="673"/>
        <v>10.501900837955679</v>
      </c>
      <c r="J3921" s="9">
        <f t="shared" ca="1" si="673"/>
        <v>4.7451924398158543</v>
      </c>
      <c r="K3921" s="9">
        <f t="shared" ca="1" si="673"/>
        <v>5.8423147973683891</v>
      </c>
      <c r="L3921" s="9">
        <f t="shared" ca="1" si="673"/>
        <v>9.3901126896164602</v>
      </c>
      <c r="M3921" s="9">
        <f t="shared" ca="1" si="673"/>
        <v>11.990258779152207</v>
      </c>
      <c r="N3921" s="9">
        <f t="shared" ca="1" si="673"/>
        <v>4.4372984292554634</v>
      </c>
      <c r="P3921" s="9">
        <f t="shared" ca="1" si="664"/>
        <v>32.101019839694032</v>
      </c>
      <c r="Q3921" s="9">
        <f t="shared" ca="1" si="665"/>
        <v>40.611575048808419</v>
      </c>
      <c r="R3921" s="9">
        <f t="shared" ca="1" si="666"/>
        <v>34.939911651771752</v>
      </c>
      <c r="S3921" s="9">
        <f t="shared" ca="1" si="667"/>
        <v>42.931840091735388</v>
      </c>
      <c r="T3921" s="9">
        <f t="shared" ca="1" si="668"/>
        <v>44.057671406144458</v>
      </c>
      <c r="U3921" s="9">
        <f t="shared" ca="1" si="669"/>
        <v>42.220519066424743</v>
      </c>
      <c r="V3921" s="43">
        <f t="shared" ca="1" si="670"/>
        <v>44.057671406144458</v>
      </c>
    </row>
    <row r="3922" spans="2:22" x14ac:dyDescent="0.25">
      <c r="B3922" s="9">
        <f t="shared" ca="1" si="672"/>
        <v>30.449981689715624</v>
      </c>
      <c r="C3922" s="9">
        <f t="shared" ca="1" si="673"/>
        <v>8.7414518159934254</v>
      </c>
      <c r="D3922" s="9">
        <f t="shared" ca="1" si="673"/>
        <v>11.549267682292285</v>
      </c>
      <c r="E3922" s="9">
        <f t="shared" ca="1" si="673"/>
        <v>11.076515836294494</v>
      </c>
      <c r="F3922" s="9">
        <f t="shared" ca="1" si="673"/>
        <v>5.4261514060245819</v>
      </c>
      <c r="G3922" s="9">
        <f t="shared" ca="1" si="673"/>
        <v>8.3610374023359046</v>
      </c>
      <c r="H3922" s="9">
        <f t="shared" ca="1" si="673"/>
        <v>3.2587894953482541</v>
      </c>
      <c r="I3922" s="9">
        <f t="shared" ca="1" si="673"/>
        <v>11.992607906825578</v>
      </c>
      <c r="J3922" s="9">
        <f t="shared" ca="1" si="673"/>
        <v>7.3129294888071694</v>
      </c>
      <c r="K3922" s="9">
        <f t="shared" ca="1" si="673"/>
        <v>5.9619531613896832</v>
      </c>
      <c r="L3922" s="9">
        <f t="shared" ca="1" si="673"/>
        <v>10.338407071305953</v>
      </c>
      <c r="M3922" s="9">
        <f t="shared" ca="1" si="673"/>
        <v>12.557596350331005</v>
      </c>
      <c r="N3922" s="9">
        <f t="shared" ca="1" si="673"/>
        <v>4.0043924155619743</v>
      </c>
      <c r="P3922" s="9">
        <f t="shared" ca="1" si="664"/>
        <v>30.449981689715624</v>
      </c>
      <c r="Q3922" s="9">
        <f t="shared" ca="1" si="665"/>
        <v>41.473696627963015</v>
      </c>
      <c r="R3922" s="9">
        <f t="shared" ca="1" si="666"/>
        <v>34.472355870275614</v>
      </c>
      <c r="S3922" s="9">
        <f t="shared" ca="1" si="667"/>
        <v>43.473847228234057</v>
      </c>
      <c r="T3922" s="9">
        <f t="shared" ca="1" si="668"/>
        <v>46.245712478321693</v>
      </c>
      <c r="U3922" s="9">
        <f t="shared" ca="1" si="669"/>
        <v>44.460509341784771</v>
      </c>
      <c r="V3922" s="43">
        <f t="shared" ca="1" si="670"/>
        <v>46.245712478321693</v>
      </c>
    </row>
    <row r="3923" spans="2:22" x14ac:dyDescent="0.25">
      <c r="B3923" s="9">
        <f t="shared" ca="1" si="672"/>
        <v>26.832989234093624</v>
      </c>
      <c r="C3923" s="9">
        <f t="shared" ca="1" si="673"/>
        <v>11.197898301572998</v>
      </c>
      <c r="D3923" s="9">
        <f t="shared" ca="1" si="673"/>
        <v>8.4845975440638739</v>
      </c>
      <c r="E3923" s="9">
        <f t="shared" ca="1" si="673"/>
        <v>9.8621190293577587</v>
      </c>
      <c r="F3923" s="9">
        <f t="shared" ca="1" si="673"/>
        <v>5.4968790801543292</v>
      </c>
      <c r="G3923" s="9">
        <f t="shared" ca="1" si="673"/>
        <v>11.958896879858397</v>
      </c>
      <c r="H3923" s="9">
        <f t="shared" ca="1" si="673"/>
        <v>2.6635091588236754</v>
      </c>
      <c r="I3923" s="9">
        <f t="shared" ca="1" si="673"/>
        <v>14.520912981860883</v>
      </c>
      <c r="J3923" s="9">
        <f t="shared" ca="1" si="673"/>
        <v>4.8667113733904079</v>
      </c>
      <c r="K3923" s="9">
        <f t="shared" ca="1" si="673"/>
        <v>5.9856041159109239</v>
      </c>
      <c r="L3923" s="9">
        <f t="shared" ca="1" si="673"/>
        <v>10.855439142003442</v>
      </c>
      <c r="M3923" s="9">
        <f t="shared" ca="1" si="673"/>
        <v>13.534094509794725</v>
      </c>
      <c r="N3923" s="9">
        <f t="shared" ca="1" si="673"/>
        <v>2.6068179664967417</v>
      </c>
      <c r="P3923" s="9">
        <f t="shared" ca="1" si="664"/>
        <v>26.832989234093624</v>
      </c>
      <c r="Q3923" s="9">
        <f t="shared" ca="1" si="665"/>
        <v>39.388985812821346</v>
      </c>
      <c r="R3923" s="9">
        <f t="shared" ca="1" si="666"/>
        <v>36.142638606138433</v>
      </c>
      <c r="S3923" s="9">
        <f t="shared" ca="1" si="667"/>
        <v>42.554864807157053</v>
      </c>
      <c r="T3923" s="9">
        <f t="shared" ca="1" si="668"/>
        <v>48.426664514283338</v>
      </c>
      <c r="U3923" s="9">
        <f t="shared" ca="1" si="669"/>
        <v>48.498501915577883</v>
      </c>
      <c r="V3923" s="43">
        <f t="shared" ca="1" si="670"/>
        <v>48.498501915577883</v>
      </c>
    </row>
    <row r="3924" spans="2:22" x14ac:dyDescent="0.25">
      <c r="B3924" s="9">
        <f t="shared" ca="1" si="672"/>
        <v>29.721944171641571</v>
      </c>
      <c r="C3924" s="9">
        <f t="shared" ca="1" si="673"/>
        <v>11.79408067309069</v>
      </c>
      <c r="D3924" s="9">
        <f t="shared" ca="1" si="673"/>
        <v>6.6276328583135768</v>
      </c>
      <c r="E3924" s="9">
        <f t="shared" ca="1" si="673"/>
        <v>10.30177502702006</v>
      </c>
      <c r="F3924" s="9">
        <f t="shared" ca="1" si="673"/>
        <v>4.4218684581776735</v>
      </c>
      <c r="G3924" s="9">
        <f t="shared" ca="1" si="673"/>
        <v>8.7508449744037904</v>
      </c>
      <c r="H3924" s="9">
        <f t="shared" ca="1" si="673"/>
        <v>3.6875390241047854</v>
      </c>
      <c r="I3924" s="9">
        <f t="shared" ca="1" si="673"/>
        <v>13.377820516865993</v>
      </c>
      <c r="J3924" s="9">
        <f t="shared" ca="1" si="673"/>
        <v>4.9532281741597464</v>
      </c>
      <c r="K3924" s="9">
        <f t="shared" ca="1" si="673"/>
        <v>6.1423423693660908</v>
      </c>
      <c r="L3924" s="9">
        <f t="shared" ca="1" si="673"/>
        <v>12.25339848638078</v>
      </c>
      <c r="M3924" s="9">
        <f t="shared" ca="1" si="673"/>
        <v>11.776095809984277</v>
      </c>
      <c r="N3924" s="9">
        <f t="shared" ref="C3924:N3946" ca="1" si="674">_xlfn.BETA.INV(RAND(),N$20,N$21,N$15,N$17)</f>
        <v>2.825316721480327</v>
      </c>
      <c r="P3924" s="9">
        <f t="shared" ca="1" si="664"/>
        <v>29.721944171641571</v>
      </c>
      <c r="Q3924" s="9">
        <f t="shared" ca="1" si="665"/>
        <v>42.127799082131602</v>
      </c>
      <c r="R3924" s="9">
        <f t="shared" ca="1" si="666"/>
        <v>37.437006708495559</v>
      </c>
      <c r="S3924" s="9">
        <f t="shared" ca="1" si="667"/>
        <v>40.287074434049352</v>
      </c>
      <c r="T3924" s="9">
        <f t="shared" ca="1" si="668"/>
        <v>43.835013557444469</v>
      </c>
      <c r="U3924" s="9">
        <f t="shared" ca="1" si="669"/>
        <v>40.532394159567637</v>
      </c>
      <c r="V3924" s="43">
        <f t="shared" ca="1" si="670"/>
        <v>43.835013557444469</v>
      </c>
    </row>
    <row r="3925" spans="2:22" x14ac:dyDescent="0.25">
      <c r="B3925" s="9">
        <f t="shared" ca="1" si="672"/>
        <v>35.704236134871273</v>
      </c>
      <c r="C3925" s="9">
        <f t="shared" ca="1" si="674"/>
        <v>9.4071901972292746</v>
      </c>
      <c r="D3925" s="9">
        <f t="shared" ca="1" si="674"/>
        <v>12.19843189675904</v>
      </c>
      <c r="E3925" s="9">
        <f t="shared" ca="1" si="674"/>
        <v>11.917791775183666</v>
      </c>
      <c r="F3925" s="9">
        <f t="shared" ca="1" si="674"/>
        <v>5.8211487962942439</v>
      </c>
      <c r="G3925" s="9">
        <f t="shared" ca="1" si="674"/>
        <v>6.0936004454045225</v>
      </c>
      <c r="H3925" s="9">
        <f t="shared" ca="1" si="674"/>
        <v>1.9126697507148476</v>
      </c>
      <c r="I3925" s="9">
        <f t="shared" ca="1" si="674"/>
        <v>10.164539397961597</v>
      </c>
      <c r="J3925" s="9">
        <f t="shared" ca="1" si="674"/>
        <v>6.6014410735925413</v>
      </c>
      <c r="K3925" s="9">
        <f t="shared" ca="1" si="674"/>
        <v>6.047978236872706</v>
      </c>
      <c r="L3925" s="9">
        <f t="shared" ca="1" si="674"/>
        <v>11.947929525819449</v>
      </c>
      <c r="M3925" s="9">
        <f t="shared" ca="1" si="674"/>
        <v>13.016685106693638</v>
      </c>
      <c r="N3925" s="9">
        <f t="shared" ca="1" si="674"/>
        <v>4.2127062825405082</v>
      </c>
      <c r="P3925" s="9">
        <f t="shared" ca="1" si="664"/>
        <v>35.704236134871273</v>
      </c>
      <c r="Q3925" s="9">
        <f t="shared" ca="1" si="665"/>
        <v>44.087058854365438</v>
      </c>
      <c r="R3925" s="9">
        <f t="shared" ca="1" si="666"/>
        <v>37.43695303875618</v>
      </c>
      <c r="S3925" s="9">
        <f t="shared" ca="1" si="667"/>
        <v>42.413316138111071</v>
      </c>
      <c r="T3925" s="9">
        <f t="shared" ca="1" si="668"/>
        <v>44.617207548485119</v>
      </c>
      <c r="U3925" s="9">
        <f t="shared" ca="1" si="669"/>
        <v>41.473256846818799</v>
      </c>
      <c r="V3925" s="43">
        <f t="shared" ca="1" si="670"/>
        <v>44.617207548485119</v>
      </c>
    </row>
    <row r="3926" spans="2:22" x14ac:dyDescent="0.25">
      <c r="B3926" s="9">
        <f t="shared" ca="1" si="672"/>
        <v>25.384074313922387</v>
      </c>
      <c r="C3926" s="9">
        <f t="shared" ca="1" si="674"/>
        <v>10.271999945734022</v>
      </c>
      <c r="D3926" s="9">
        <f t="shared" ca="1" si="674"/>
        <v>11.016979077122118</v>
      </c>
      <c r="E3926" s="9">
        <f t="shared" ca="1" si="674"/>
        <v>11.770028006989047</v>
      </c>
      <c r="F3926" s="9">
        <f t="shared" ca="1" si="674"/>
        <v>4.9181870747769425</v>
      </c>
      <c r="G3926" s="9">
        <f t="shared" ca="1" si="674"/>
        <v>5.4171800917467721</v>
      </c>
      <c r="H3926" s="9">
        <f t="shared" ca="1" si="674"/>
        <v>1.5781123193420723</v>
      </c>
      <c r="I3926" s="9">
        <f t="shared" ca="1" si="674"/>
        <v>16.312251082893901</v>
      </c>
      <c r="J3926" s="9">
        <f t="shared" ca="1" si="674"/>
        <v>6.0584880087483963</v>
      </c>
      <c r="K3926" s="9">
        <f t="shared" ca="1" si="674"/>
        <v>6.4317970865006275</v>
      </c>
      <c r="L3926" s="9">
        <f t="shared" ca="1" si="674"/>
        <v>9.8495653227597302</v>
      </c>
      <c r="M3926" s="9">
        <f t="shared" ca="1" si="674"/>
        <v>10.542075003526465</v>
      </c>
      <c r="N3926" s="9">
        <f t="shared" ca="1" si="674"/>
        <v>2.9689864002319739</v>
      </c>
      <c r="P3926" s="9">
        <f t="shared" ca="1" si="664"/>
        <v>25.384074313922387</v>
      </c>
      <c r="Q3926" s="9">
        <f t="shared" ca="1" si="665"/>
        <v>40.919067684463172</v>
      </c>
      <c r="R3926" s="9">
        <f t="shared" ca="1" si="666"/>
        <v>34.440535830003299</v>
      </c>
      <c r="S3926" s="9">
        <f t="shared" ca="1" si="667"/>
        <v>37.262620297703293</v>
      </c>
      <c r="T3926" s="9">
        <f t="shared" ca="1" si="668"/>
        <v>45.564961974754496</v>
      </c>
      <c r="U3926" s="9">
        <f t="shared" ca="1" si="669"/>
        <v>43.288485255289253</v>
      </c>
      <c r="V3926" s="43">
        <f t="shared" ca="1" si="670"/>
        <v>45.564961974754496</v>
      </c>
    </row>
    <row r="3927" spans="2:22" x14ac:dyDescent="0.25">
      <c r="B3927" s="9">
        <f t="shared" ca="1" si="672"/>
        <v>27.814446930314425</v>
      </c>
      <c r="C3927" s="9">
        <f t="shared" ca="1" si="674"/>
        <v>11.156015190210365</v>
      </c>
      <c r="D3927" s="9">
        <f t="shared" ca="1" si="674"/>
        <v>7.9844413787477198</v>
      </c>
      <c r="E3927" s="9">
        <f t="shared" ca="1" si="674"/>
        <v>10.414925113652675</v>
      </c>
      <c r="F3927" s="9">
        <f t="shared" ca="1" si="674"/>
        <v>4.8224352760576696</v>
      </c>
      <c r="G3927" s="9">
        <f t="shared" ca="1" si="674"/>
        <v>7.4483363604036308</v>
      </c>
      <c r="H3927" s="9">
        <f t="shared" ca="1" si="674"/>
        <v>3.3985570803223366</v>
      </c>
      <c r="I3927" s="9">
        <f t="shared" ca="1" si="674"/>
        <v>12.68317923372925</v>
      </c>
      <c r="J3927" s="9">
        <f t="shared" ca="1" si="674"/>
        <v>5.4556056314449002</v>
      </c>
      <c r="K3927" s="9">
        <f t="shared" ca="1" si="674"/>
        <v>7.3861485595562506</v>
      </c>
      <c r="L3927" s="9">
        <f t="shared" ca="1" si="674"/>
        <v>8.2148539536052674</v>
      </c>
      <c r="M3927" s="9">
        <f t="shared" ca="1" si="674"/>
        <v>12.157784865409134</v>
      </c>
      <c r="N3927" s="9">
        <f t="shared" ca="1" si="674"/>
        <v>2.8138180159481312</v>
      </c>
      <c r="P3927" s="9">
        <f t="shared" ca="1" si="664"/>
        <v>27.814446930314425</v>
      </c>
      <c r="Q3927" s="9">
        <f t="shared" ca="1" si="665"/>
        <v>38.055217904861337</v>
      </c>
      <c r="R3927" s="9">
        <f t="shared" ca="1" si="666"/>
        <v>34.393270995377684</v>
      </c>
      <c r="S3927" s="9">
        <f t="shared" ca="1" si="667"/>
        <v>37.246155348583336</v>
      </c>
      <c r="T3927" s="9">
        <f t="shared" ca="1" si="668"/>
        <v>39.144628942433997</v>
      </c>
      <c r="U3927" s="9">
        <f t="shared" ca="1" si="669"/>
        <v>40.273741838289737</v>
      </c>
      <c r="V3927" s="43">
        <f t="shared" ca="1" si="670"/>
        <v>40.273741838289737</v>
      </c>
    </row>
    <row r="3928" spans="2:22" x14ac:dyDescent="0.25">
      <c r="B3928" s="9">
        <f t="shared" ca="1" si="672"/>
        <v>30.777236201920488</v>
      </c>
      <c r="C3928" s="9">
        <f t="shared" ca="1" si="674"/>
        <v>9.7408399294038528</v>
      </c>
      <c r="D3928" s="9">
        <f t="shared" ca="1" si="674"/>
        <v>6.3187730539187452</v>
      </c>
      <c r="E3928" s="9">
        <f t="shared" ca="1" si="674"/>
        <v>11.384377712417644</v>
      </c>
      <c r="F3928" s="9">
        <f t="shared" ca="1" si="674"/>
        <v>5.2390220990839289</v>
      </c>
      <c r="G3928" s="9">
        <f t="shared" ca="1" si="674"/>
        <v>6.273561504330198</v>
      </c>
      <c r="H3928" s="9">
        <f t="shared" ca="1" si="674"/>
        <v>2.054180379075528</v>
      </c>
      <c r="I3928" s="9">
        <f t="shared" ca="1" si="674"/>
        <v>14.827843292157269</v>
      </c>
      <c r="J3928" s="9">
        <f t="shared" ca="1" si="674"/>
        <v>6.1648490629901005</v>
      </c>
      <c r="K3928" s="9">
        <f t="shared" ca="1" si="674"/>
        <v>7.025234592663649</v>
      </c>
      <c r="L3928" s="9">
        <f t="shared" ca="1" si="674"/>
        <v>11.87203801837458</v>
      </c>
      <c r="M3928" s="9">
        <f t="shared" ca="1" si="674"/>
        <v>10.597338324572796</v>
      </c>
      <c r="N3928" s="9">
        <f t="shared" ca="1" si="674"/>
        <v>3.6017525623766091</v>
      </c>
      <c r="P3928" s="9">
        <f t="shared" ref="P3928:P3991" ca="1" si="675">B3928</f>
        <v>30.777236201920488</v>
      </c>
      <c r="Q3928" s="9">
        <f t="shared" ref="Q3928:Q3991" ca="1" si="676">C3928+E3928+J3928+L3928+N3928</f>
        <v>42.763857285562786</v>
      </c>
      <c r="R3928" s="9">
        <f t="shared" ref="R3928:R3991" ca="1" si="677">C3928+F3928+K3928+L3928+N3928</f>
        <v>37.478887201902623</v>
      </c>
      <c r="S3928" s="9">
        <f t="shared" ref="S3928:S3991" ca="1" si="678">D3928+G3928+H3928+K3928+L3928+N3928</f>
        <v>37.145540110739312</v>
      </c>
      <c r="T3928" s="9">
        <f t="shared" ref="T3928:T3991" ca="1" si="679">D3928+G3928+I3928+L3928+N3928</f>
        <v>42.893968431157404</v>
      </c>
      <c r="U3928" s="9">
        <f t="shared" ref="U3928:U3991" ca="1" si="680">D3928+G3928+I3928+M3928</f>
        <v>38.017516174979008</v>
      </c>
      <c r="V3928" s="43">
        <f t="shared" ref="V3928:V3991" ca="1" si="681">MAX(P3928:U3928)</f>
        <v>42.893968431157404</v>
      </c>
    </row>
    <row r="3929" spans="2:22" x14ac:dyDescent="0.25">
      <c r="B3929" s="9">
        <f t="shared" ca="1" si="672"/>
        <v>32.163548779141543</v>
      </c>
      <c r="C3929" s="9">
        <f t="shared" ca="1" si="674"/>
        <v>12.132653655196627</v>
      </c>
      <c r="D3929" s="9">
        <f t="shared" ca="1" si="674"/>
        <v>7.1418770804289551</v>
      </c>
      <c r="E3929" s="9">
        <f t="shared" ca="1" si="674"/>
        <v>10.074289714379837</v>
      </c>
      <c r="F3929" s="9">
        <f t="shared" ca="1" si="674"/>
        <v>4.8570433762568515</v>
      </c>
      <c r="G3929" s="9">
        <f t="shared" ca="1" si="674"/>
        <v>8.4649770652891512</v>
      </c>
      <c r="H3929" s="9">
        <f t="shared" ca="1" si="674"/>
        <v>2.3049102932884988</v>
      </c>
      <c r="I3929" s="9">
        <f t="shared" ca="1" si="674"/>
        <v>15.320157880576213</v>
      </c>
      <c r="J3929" s="9">
        <f t="shared" ca="1" si="674"/>
        <v>4.9108048576966521</v>
      </c>
      <c r="K3929" s="9">
        <f t="shared" ca="1" si="674"/>
        <v>7.386360034229889</v>
      </c>
      <c r="L3929" s="9">
        <f t="shared" ca="1" si="674"/>
        <v>8.1303000968825145</v>
      </c>
      <c r="M3929" s="9">
        <f t="shared" ca="1" si="674"/>
        <v>13.483748227879543</v>
      </c>
      <c r="N3929" s="9">
        <f t="shared" ca="1" si="674"/>
        <v>2.6913874731540171</v>
      </c>
      <c r="P3929" s="9">
        <f t="shared" ca="1" si="675"/>
        <v>32.163548779141543</v>
      </c>
      <c r="Q3929" s="9">
        <f t="shared" ca="1" si="676"/>
        <v>37.939435797309649</v>
      </c>
      <c r="R3929" s="9">
        <f t="shared" ca="1" si="677"/>
        <v>35.197744635719893</v>
      </c>
      <c r="S3929" s="9">
        <f t="shared" ca="1" si="678"/>
        <v>36.119812043273022</v>
      </c>
      <c r="T3929" s="9">
        <f t="shared" ca="1" si="679"/>
        <v>41.748699596330852</v>
      </c>
      <c r="U3929" s="9">
        <f t="shared" ca="1" si="680"/>
        <v>44.410760254173866</v>
      </c>
      <c r="V3929" s="43">
        <f t="shared" ca="1" si="681"/>
        <v>44.410760254173866</v>
      </c>
    </row>
    <row r="3930" spans="2:22" x14ac:dyDescent="0.25">
      <c r="B3930" s="9">
        <f t="shared" ca="1" si="672"/>
        <v>33.361298015051609</v>
      </c>
      <c r="C3930" s="9">
        <f t="shared" ca="1" si="674"/>
        <v>10.153660217199203</v>
      </c>
      <c r="D3930" s="9">
        <f t="shared" ca="1" si="674"/>
        <v>6.5682857958062346</v>
      </c>
      <c r="E3930" s="9">
        <f t="shared" ca="1" si="674"/>
        <v>14.155841088848018</v>
      </c>
      <c r="F3930" s="9">
        <f t="shared" ca="1" si="674"/>
        <v>4.6272125915950921</v>
      </c>
      <c r="G3930" s="9">
        <f t="shared" ca="1" si="674"/>
        <v>7.7324766870853781</v>
      </c>
      <c r="H3930" s="9">
        <f t="shared" ca="1" si="674"/>
        <v>2.1173040401707226</v>
      </c>
      <c r="I3930" s="9">
        <f t="shared" ca="1" si="674"/>
        <v>11.387714634135072</v>
      </c>
      <c r="J3930" s="9">
        <f t="shared" ca="1" si="674"/>
        <v>7.2115778760950633</v>
      </c>
      <c r="K3930" s="9">
        <f t="shared" ca="1" si="674"/>
        <v>5.5953361246001778</v>
      </c>
      <c r="L3930" s="9">
        <f t="shared" ca="1" si="674"/>
        <v>11.126308728789576</v>
      </c>
      <c r="M3930" s="9">
        <f t="shared" ca="1" si="674"/>
        <v>11.304879224525472</v>
      </c>
      <c r="N3930" s="9">
        <f t="shared" ca="1" si="674"/>
        <v>3.1511208926109289</v>
      </c>
      <c r="P3930" s="9">
        <f t="shared" ca="1" si="675"/>
        <v>33.361298015051609</v>
      </c>
      <c r="Q3930" s="9">
        <f t="shared" ca="1" si="676"/>
        <v>45.798508803542788</v>
      </c>
      <c r="R3930" s="9">
        <f t="shared" ca="1" si="677"/>
        <v>34.653638554794973</v>
      </c>
      <c r="S3930" s="9">
        <f t="shared" ca="1" si="678"/>
        <v>36.290832269063017</v>
      </c>
      <c r="T3930" s="9">
        <f t="shared" ca="1" si="679"/>
        <v>39.965906738427186</v>
      </c>
      <c r="U3930" s="9">
        <f t="shared" ca="1" si="680"/>
        <v>36.993356341552158</v>
      </c>
      <c r="V3930" s="43">
        <f t="shared" ca="1" si="681"/>
        <v>45.798508803542788</v>
      </c>
    </row>
    <row r="3931" spans="2:22" x14ac:dyDescent="0.25">
      <c r="B3931" s="9">
        <f t="shared" ca="1" si="672"/>
        <v>32.918083729007613</v>
      </c>
      <c r="C3931" s="9">
        <f t="shared" ca="1" si="674"/>
        <v>11.369746750906522</v>
      </c>
      <c r="D3931" s="9">
        <f t="shared" ca="1" si="674"/>
        <v>10.001917899487445</v>
      </c>
      <c r="E3931" s="9">
        <f t="shared" ca="1" si="674"/>
        <v>13.680916899751608</v>
      </c>
      <c r="F3931" s="9">
        <f t="shared" ca="1" si="674"/>
        <v>6.9188063012413235</v>
      </c>
      <c r="G3931" s="9">
        <f t="shared" ca="1" si="674"/>
        <v>14.677459007489244</v>
      </c>
      <c r="H3931" s="9">
        <f t="shared" ca="1" si="674"/>
        <v>2.7596965134470812</v>
      </c>
      <c r="I3931" s="9">
        <f t="shared" ca="1" si="674"/>
        <v>13.153612994522948</v>
      </c>
      <c r="J3931" s="9">
        <f t="shared" ca="1" si="674"/>
        <v>4.1063230809795037</v>
      </c>
      <c r="K3931" s="9">
        <f t="shared" ca="1" si="674"/>
        <v>5.5432083831626615</v>
      </c>
      <c r="L3931" s="9">
        <f t="shared" ca="1" si="674"/>
        <v>11.369393635417339</v>
      </c>
      <c r="M3931" s="9">
        <f t="shared" ca="1" si="674"/>
        <v>12.835730530503909</v>
      </c>
      <c r="N3931" s="9">
        <f t="shared" ca="1" si="674"/>
        <v>3.2803041240749318</v>
      </c>
      <c r="P3931" s="9">
        <f t="shared" ca="1" si="675"/>
        <v>32.918083729007613</v>
      </c>
      <c r="Q3931" s="9">
        <f t="shared" ca="1" si="676"/>
        <v>43.8066844911299</v>
      </c>
      <c r="R3931" s="9">
        <f t="shared" ca="1" si="677"/>
        <v>38.481459194802781</v>
      </c>
      <c r="S3931" s="9">
        <f t="shared" ca="1" si="678"/>
        <v>47.631979563078701</v>
      </c>
      <c r="T3931" s="9">
        <f t="shared" ca="1" si="679"/>
        <v>52.482687660991907</v>
      </c>
      <c r="U3931" s="9">
        <f t="shared" ca="1" si="680"/>
        <v>50.668720432003546</v>
      </c>
      <c r="V3931" s="43">
        <f t="shared" ca="1" si="681"/>
        <v>52.482687660991907</v>
      </c>
    </row>
    <row r="3932" spans="2:22" x14ac:dyDescent="0.25">
      <c r="B3932" s="9">
        <f t="shared" ca="1" si="672"/>
        <v>32.919912714299883</v>
      </c>
      <c r="C3932" s="9">
        <f t="shared" ca="1" si="674"/>
        <v>10.698251793054112</v>
      </c>
      <c r="D3932" s="9">
        <f t="shared" ca="1" si="674"/>
        <v>11.246127354129097</v>
      </c>
      <c r="E3932" s="9">
        <f t="shared" ca="1" si="674"/>
        <v>12.020449644736679</v>
      </c>
      <c r="F3932" s="9">
        <f t="shared" ca="1" si="674"/>
        <v>6.3424884911954367</v>
      </c>
      <c r="G3932" s="9">
        <f t="shared" ca="1" si="674"/>
        <v>11.15887056753731</v>
      </c>
      <c r="H3932" s="9">
        <f t="shared" ca="1" si="674"/>
        <v>2.2648447381585641</v>
      </c>
      <c r="I3932" s="9">
        <f t="shared" ca="1" si="674"/>
        <v>14.039500575183034</v>
      </c>
      <c r="J3932" s="9">
        <f t="shared" ca="1" si="674"/>
        <v>5.8870570319216133</v>
      </c>
      <c r="K3932" s="9">
        <f t="shared" ca="1" si="674"/>
        <v>5.5749887281003518</v>
      </c>
      <c r="L3932" s="9">
        <f t="shared" ca="1" si="674"/>
        <v>9.3440694000400804</v>
      </c>
      <c r="M3932" s="9">
        <f t="shared" ca="1" si="674"/>
        <v>11.934423194649041</v>
      </c>
      <c r="N3932" s="9">
        <f t="shared" ca="1" si="674"/>
        <v>3.9166189863091891</v>
      </c>
      <c r="P3932" s="9">
        <f t="shared" ca="1" si="675"/>
        <v>32.919912714299883</v>
      </c>
      <c r="Q3932" s="9">
        <f t="shared" ca="1" si="676"/>
        <v>41.866446856061671</v>
      </c>
      <c r="R3932" s="9">
        <f t="shared" ca="1" si="677"/>
        <v>35.876417398699168</v>
      </c>
      <c r="S3932" s="9">
        <f t="shared" ca="1" si="678"/>
        <v>43.505519774274589</v>
      </c>
      <c r="T3932" s="9">
        <f t="shared" ca="1" si="679"/>
        <v>49.705186883198706</v>
      </c>
      <c r="U3932" s="9">
        <f t="shared" ca="1" si="680"/>
        <v>48.378921691498483</v>
      </c>
      <c r="V3932" s="43">
        <f t="shared" ca="1" si="681"/>
        <v>49.705186883198706</v>
      </c>
    </row>
    <row r="3933" spans="2:22" x14ac:dyDescent="0.25">
      <c r="B3933" s="9">
        <f t="shared" ca="1" si="672"/>
        <v>30.877917401038523</v>
      </c>
      <c r="C3933" s="9">
        <f t="shared" ca="1" si="674"/>
        <v>9.4692390745284172</v>
      </c>
      <c r="D3933" s="9">
        <f t="shared" ca="1" si="674"/>
        <v>8.459493986631756</v>
      </c>
      <c r="E3933" s="9">
        <f t="shared" ca="1" si="674"/>
        <v>9.9585926004779122</v>
      </c>
      <c r="F3933" s="9">
        <f t="shared" ca="1" si="674"/>
        <v>4.880600082225957</v>
      </c>
      <c r="G3933" s="9">
        <f t="shared" ca="1" si="674"/>
        <v>5.6401109098051503</v>
      </c>
      <c r="H3933" s="9">
        <f t="shared" ca="1" si="674"/>
        <v>2.5392006088378327</v>
      </c>
      <c r="I3933" s="9">
        <f t="shared" ca="1" si="674"/>
        <v>15.847911232945421</v>
      </c>
      <c r="J3933" s="9">
        <f t="shared" ca="1" si="674"/>
        <v>4.6284742435023212</v>
      </c>
      <c r="K3933" s="9">
        <f t="shared" ca="1" si="674"/>
        <v>5.5530607777180343</v>
      </c>
      <c r="L3933" s="9">
        <f t="shared" ca="1" si="674"/>
        <v>8.6119802994143839</v>
      </c>
      <c r="M3933" s="9">
        <f t="shared" ca="1" si="674"/>
        <v>11.192806298140454</v>
      </c>
      <c r="N3933" s="9">
        <f t="shared" ca="1" si="674"/>
        <v>3.5678386675013267</v>
      </c>
      <c r="P3933" s="9">
        <f t="shared" ca="1" si="675"/>
        <v>30.877917401038523</v>
      </c>
      <c r="Q3933" s="9">
        <f t="shared" ca="1" si="676"/>
        <v>36.236124885424367</v>
      </c>
      <c r="R3933" s="9">
        <f t="shared" ca="1" si="677"/>
        <v>32.08271890138812</v>
      </c>
      <c r="S3933" s="9">
        <f t="shared" ca="1" si="678"/>
        <v>34.371685249908481</v>
      </c>
      <c r="T3933" s="9">
        <f t="shared" ca="1" si="679"/>
        <v>42.12733509629804</v>
      </c>
      <c r="U3933" s="9">
        <f t="shared" ca="1" si="680"/>
        <v>41.140322427522783</v>
      </c>
      <c r="V3933" s="43">
        <f t="shared" ca="1" si="681"/>
        <v>42.12733509629804</v>
      </c>
    </row>
    <row r="3934" spans="2:22" x14ac:dyDescent="0.25">
      <c r="B3934" s="9">
        <f t="shared" ca="1" si="672"/>
        <v>30.301354746473354</v>
      </c>
      <c r="C3934" s="9">
        <f t="shared" ca="1" si="674"/>
        <v>12.772346888362195</v>
      </c>
      <c r="D3934" s="9">
        <f t="shared" ca="1" si="674"/>
        <v>9.4581464005800875</v>
      </c>
      <c r="E3934" s="9">
        <f t="shared" ca="1" si="674"/>
        <v>10.962326867409066</v>
      </c>
      <c r="F3934" s="9">
        <f t="shared" ca="1" si="674"/>
        <v>5.3761100930825805</v>
      </c>
      <c r="G3934" s="9">
        <f t="shared" ca="1" si="674"/>
        <v>13.585585196576179</v>
      </c>
      <c r="H3934" s="9">
        <f t="shared" ca="1" si="674"/>
        <v>2.4978063126567172</v>
      </c>
      <c r="I3934" s="9">
        <f t="shared" ca="1" si="674"/>
        <v>13.916598026684518</v>
      </c>
      <c r="J3934" s="9">
        <f t="shared" ca="1" si="674"/>
        <v>7.4675429741468822</v>
      </c>
      <c r="K3934" s="9">
        <f t="shared" ca="1" si="674"/>
        <v>6.445190597435591</v>
      </c>
      <c r="L3934" s="9">
        <f t="shared" ca="1" si="674"/>
        <v>9.5791960261201243</v>
      </c>
      <c r="M3934" s="9">
        <f t="shared" ca="1" si="674"/>
        <v>13.806297385446221</v>
      </c>
      <c r="N3934" s="9">
        <f t="shared" ca="1" si="674"/>
        <v>4.3814515498432769</v>
      </c>
      <c r="P3934" s="9">
        <f t="shared" ca="1" si="675"/>
        <v>30.301354746473354</v>
      </c>
      <c r="Q3934" s="9">
        <f t="shared" ca="1" si="676"/>
        <v>45.162864305881541</v>
      </c>
      <c r="R3934" s="9">
        <f t="shared" ca="1" si="677"/>
        <v>38.554295154843764</v>
      </c>
      <c r="S3934" s="9">
        <f t="shared" ca="1" si="678"/>
        <v>45.947376083211978</v>
      </c>
      <c r="T3934" s="9">
        <f t="shared" ca="1" si="679"/>
        <v>50.920977199804184</v>
      </c>
      <c r="U3934" s="9">
        <f t="shared" ca="1" si="680"/>
        <v>50.766627009287006</v>
      </c>
      <c r="V3934" s="43">
        <f t="shared" ca="1" si="681"/>
        <v>50.920977199804184</v>
      </c>
    </row>
    <row r="3935" spans="2:22" x14ac:dyDescent="0.25">
      <c r="B3935" s="9">
        <f t="shared" ca="1" si="672"/>
        <v>36.411034045209512</v>
      </c>
      <c r="C3935" s="9">
        <f t="shared" ca="1" si="674"/>
        <v>8.843198851821704</v>
      </c>
      <c r="D3935" s="9">
        <f t="shared" ca="1" si="674"/>
        <v>6.3218051801583224</v>
      </c>
      <c r="E3935" s="9">
        <f t="shared" ca="1" si="674"/>
        <v>12.803433074673853</v>
      </c>
      <c r="F3935" s="9">
        <f t="shared" ca="1" si="674"/>
        <v>5.4315113428235948</v>
      </c>
      <c r="G3935" s="9">
        <f t="shared" ca="1" si="674"/>
        <v>5.0738688247238244</v>
      </c>
      <c r="H3935" s="9">
        <f t="shared" ca="1" si="674"/>
        <v>2.2168684439554722</v>
      </c>
      <c r="I3935" s="9">
        <f t="shared" ca="1" si="674"/>
        <v>11.496264626178133</v>
      </c>
      <c r="J3935" s="9">
        <f t="shared" ca="1" si="674"/>
        <v>8.2840496349427042</v>
      </c>
      <c r="K3935" s="9">
        <f t="shared" ca="1" si="674"/>
        <v>6.2535658395664884</v>
      </c>
      <c r="L3935" s="9">
        <f t="shared" ca="1" si="674"/>
        <v>10.2259668089713</v>
      </c>
      <c r="M3935" s="9">
        <f t="shared" ca="1" si="674"/>
        <v>11.049300480719824</v>
      </c>
      <c r="N3935" s="9">
        <f t="shared" ca="1" si="674"/>
        <v>2.9186703550956681</v>
      </c>
      <c r="P3935" s="9">
        <f t="shared" ca="1" si="675"/>
        <v>36.411034045209512</v>
      </c>
      <c r="Q3935" s="9">
        <f t="shared" ca="1" si="676"/>
        <v>43.075318725505234</v>
      </c>
      <c r="R3935" s="9">
        <f t="shared" ca="1" si="677"/>
        <v>33.672913198278756</v>
      </c>
      <c r="S3935" s="9">
        <f t="shared" ca="1" si="678"/>
        <v>33.010745452471077</v>
      </c>
      <c r="T3935" s="9">
        <f t="shared" ca="1" si="679"/>
        <v>36.036575795127249</v>
      </c>
      <c r="U3935" s="9">
        <f t="shared" ca="1" si="680"/>
        <v>33.941239111780099</v>
      </c>
      <c r="V3935" s="43">
        <f t="shared" ca="1" si="681"/>
        <v>43.075318725505234</v>
      </c>
    </row>
    <row r="3936" spans="2:22" x14ac:dyDescent="0.25">
      <c r="B3936" s="9">
        <f t="shared" ca="1" si="672"/>
        <v>26.557158306056671</v>
      </c>
      <c r="C3936" s="9">
        <f t="shared" ca="1" si="674"/>
        <v>11.973276565866879</v>
      </c>
      <c r="D3936" s="9">
        <f t="shared" ca="1" si="674"/>
        <v>6.9321319918043915</v>
      </c>
      <c r="E3936" s="9">
        <f t="shared" ca="1" si="674"/>
        <v>10.703022130455867</v>
      </c>
      <c r="F3936" s="9">
        <f t="shared" ca="1" si="674"/>
        <v>6.0178776890414323</v>
      </c>
      <c r="G3936" s="9">
        <f t="shared" ca="1" si="674"/>
        <v>7.4269098991284643</v>
      </c>
      <c r="H3936" s="9">
        <f t="shared" ca="1" si="674"/>
        <v>1.8797261321605445</v>
      </c>
      <c r="I3936" s="9">
        <f t="shared" ca="1" si="674"/>
        <v>11.807505540646931</v>
      </c>
      <c r="J3936" s="9">
        <f t="shared" ca="1" si="674"/>
        <v>4.9064618011908507</v>
      </c>
      <c r="K3936" s="9">
        <f t="shared" ca="1" si="674"/>
        <v>6.5619198960555538</v>
      </c>
      <c r="L3936" s="9">
        <f t="shared" ca="1" si="674"/>
        <v>10.2265901582435</v>
      </c>
      <c r="M3936" s="9">
        <f t="shared" ca="1" si="674"/>
        <v>12.595226699423906</v>
      </c>
      <c r="N3936" s="9">
        <f t="shared" ca="1" si="674"/>
        <v>3.6604155772326816</v>
      </c>
      <c r="P3936" s="9">
        <f t="shared" ca="1" si="675"/>
        <v>26.557158306056671</v>
      </c>
      <c r="Q3936" s="9">
        <f t="shared" ca="1" si="676"/>
        <v>41.469766232989784</v>
      </c>
      <c r="R3936" s="9">
        <f t="shared" ca="1" si="677"/>
        <v>38.440079886440046</v>
      </c>
      <c r="S3936" s="9">
        <f t="shared" ca="1" si="678"/>
        <v>36.687693654625136</v>
      </c>
      <c r="T3936" s="9">
        <f t="shared" ca="1" si="679"/>
        <v>40.053553167055966</v>
      </c>
      <c r="U3936" s="9">
        <f t="shared" ca="1" si="680"/>
        <v>38.761774131003691</v>
      </c>
      <c r="V3936" s="43">
        <f t="shared" ca="1" si="681"/>
        <v>41.469766232989784</v>
      </c>
    </row>
    <row r="3937" spans="2:22" x14ac:dyDescent="0.25">
      <c r="B3937" s="9">
        <f t="shared" ca="1" si="672"/>
        <v>29.536445422103277</v>
      </c>
      <c r="C3937" s="9">
        <f t="shared" ca="1" si="674"/>
        <v>9.8566297807380643</v>
      </c>
      <c r="D3937" s="9">
        <f t="shared" ca="1" si="674"/>
        <v>9.0604513359027834</v>
      </c>
      <c r="E3937" s="9">
        <f t="shared" ca="1" si="674"/>
        <v>12.499325492197968</v>
      </c>
      <c r="F3937" s="9">
        <f t="shared" ca="1" si="674"/>
        <v>5.0213410238371257</v>
      </c>
      <c r="G3937" s="9">
        <f t="shared" ca="1" si="674"/>
        <v>7.7877472437028512</v>
      </c>
      <c r="H3937" s="9">
        <f t="shared" ca="1" si="674"/>
        <v>3.4897969742177395</v>
      </c>
      <c r="I3937" s="9">
        <f t="shared" ca="1" si="674"/>
        <v>14.147733955640673</v>
      </c>
      <c r="J3937" s="9">
        <f t="shared" ca="1" si="674"/>
        <v>6.6365637383022857</v>
      </c>
      <c r="K3937" s="9">
        <f t="shared" ca="1" si="674"/>
        <v>5.9610515697407811</v>
      </c>
      <c r="L3937" s="9">
        <f t="shared" ca="1" si="674"/>
        <v>9.337415516293941</v>
      </c>
      <c r="M3937" s="9">
        <f t="shared" ca="1" si="674"/>
        <v>15.44614918699418</v>
      </c>
      <c r="N3937" s="9">
        <f t="shared" ca="1" si="674"/>
        <v>3.5344728594341515</v>
      </c>
      <c r="P3937" s="9">
        <f t="shared" ca="1" si="675"/>
        <v>29.536445422103277</v>
      </c>
      <c r="Q3937" s="9">
        <f t="shared" ca="1" si="676"/>
        <v>41.864407386966413</v>
      </c>
      <c r="R3937" s="9">
        <f t="shared" ca="1" si="677"/>
        <v>33.710910750044064</v>
      </c>
      <c r="S3937" s="9">
        <f t="shared" ca="1" si="678"/>
        <v>39.170935499292248</v>
      </c>
      <c r="T3937" s="9">
        <f t="shared" ca="1" si="679"/>
        <v>43.867820910974409</v>
      </c>
      <c r="U3937" s="9">
        <f t="shared" ca="1" si="680"/>
        <v>46.442081722240488</v>
      </c>
      <c r="V3937" s="43">
        <f t="shared" ca="1" si="681"/>
        <v>46.442081722240488</v>
      </c>
    </row>
    <row r="3938" spans="2:22" x14ac:dyDescent="0.25">
      <c r="B3938" s="9">
        <f t="shared" ca="1" si="672"/>
        <v>30.50508419288704</v>
      </c>
      <c r="C3938" s="9">
        <f t="shared" ca="1" si="674"/>
        <v>10.879617704642154</v>
      </c>
      <c r="D3938" s="9">
        <f t="shared" ca="1" si="674"/>
        <v>7.9122144649143245</v>
      </c>
      <c r="E3938" s="9">
        <f t="shared" ca="1" si="674"/>
        <v>11.571274284664801</v>
      </c>
      <c r="F3938" s="9">
        <f t="shared" ca="1" si="674"/>
        <v>4.9828940396578778</v>
      </c>
      <c r="G3938" s="9">
        <f t="shared" ca="1" si="674"/>
        <v>9.0288375796658489</v>
      </c>
      <c r="H3938" s="9">
        <f t="shared" ca="1" si="674"/>
        <v>2.6883615439742159</v>
      </c>
      <c r="I3938" s="9">
        <f t="shared" ca="1" si="674"/>
        <v>8.810785380816867</v>
      </c>
      <c r="J3938" s="9">
        <f t="shared" ca="1" si="674"/>
        <v>4.5320327581230417</v>
      </c>
      <c r="K3938" s="9">
        <f t="shared" ca="1" si="674"/>
        <v>5.6814874185009003</v>
      </c>
      <c r="L3938" s="9">
        <f t="shared" ca="1" si="674"/>
        <v>11.534046419924877</v>
      </c>
      <c r="M3938" s="9">
        <f t="shared" ca="1" si="674"/>
        <v>12.788687622590642</v>
      </c>
      <c r="N3938" s="9">
        <f t="shared" ca="1" si="674"/>
        <v>4.2829969781971968</v>
      </c>
      <c r="P3938" s="9">
        <f t="shared" ca="1" si="675"/>
        <v>30.50508419288704</v>
      </c>
      <c r="Q3938" s="9">
        <f t="shared" ca="1" si="676"/>
        <v>42.799968145552064</v>
      </c>
      <c r="R3938" s="9">
        <f t="shared" ca="1" si="677"/>
        <v>37.361042560923003</v>
      </c>
      <c r="S3938" s="9">
        <f t="shared" ca="1" si="678"/>
        <v>41.127944405177367</v>
      </c>
      <c r="T3938" s="9">
        <f t="shared" ca="1" si="679"/>
        <v>41.568880823519116</v>
      </c>
      <c r="U3938" s="9">
        <f t="shared" ca="1" si="680"/>
        <v>38.540525047987686</v>
      </c>
      <c r="V3938" s="43">
        <f t="shared" ca="1" si="681"/>
        <v>42.799968145552064</v>
      </c>
    </row>
    <row r="3939" spans="2:22" x14ac:dyDescent="0.25">
      <c r="B3939" s="9">
        <f t="shared" ca="1" si="672"/>
        <v>29.499140199669675</v>
      </c>
      <c r="C3939" s="9">
        <f t="shared" ca="1" si="674"/>
        <v>9.9223628366602483</v>
      </c>
      <c r="D3939" s="9">
        <f t="shared" ca="1" si="674"/>
        <v>11.161397020572167</v>
      </c>
      <c r="E3939" s="9">
        <f t="shared" ca="1" si="674"/>
        <v>10.477350850483715</v>
      </c>
      <c r="F3939" s="9">
        <f t="shared" ca="1" si="674"/>
        <v>5.3165578066715131</v>
      </c>
      <c r="G3939" s="9">
        <f t="shared" ca="1" si="674"/>
        <v>5.6606370695824975</v>
      </c>
      <c r="H3939" s="9">
        <f t="shared" ca="1" si="674"/>
        <v>3.0641847770214263</v>
      </c>
      <c r="I3939" s="9">
        <f t="shared" ca="1" si="674"/>
        <v>11.635387611653229</v>
      </c>
      <c r="J3939" s="9">
        <f t="shared" ca="1" si="674"/>
        <v>6.1628563807312418</v>
      </c>
      <c r="K3939" s="9">
        <f t="shared" ca="1" si="674"/>
        <v>5.7571027488546447</v>
      </c>
      <c r="L3939" s="9">
        <f t="shared" ca="1" si="674"/>
        <v>12.358008848996096</v>
      </c>
      <c r="M3939" s="9">
        <f t="shared" ca="1" si="674"/>
        <v>11.212335369130589</v>
      </c>
      <c r="N3939" s="9">
        <f t="shared" ca="1" si="674"/>
        <v>3.1082000323733245</v>
      </c>
      <c r="P3939" s="9">
        <f t="shared" ca="1" si="675"/>
        <v>29.499140199669675</v>
      </c>
      <c r="Q3939" s="9">
        <f t="shared" ca="1" si="676"/>
        <v>42.028778949244632</v>
      </c>
      <c r="R3939" s="9">
        <f t="shared" ca="1" si="677"/>
        <v>36.462232273555827</v>
      </c>
      <c r="S3939" s="9">
        <f t="shared" ca="1" si="678"/>
        <v>41.109530497400165</v>
      </c>
      <c r="T3939" s="9">
        <f t="shared" ca="1" si="679"/>
        <v>43.923630583177321</v>
      </c>
      <c r="U3939" s="9">
        <f t="shared" ca="1" si="680"/>
        <v>39.669757070938488</v>
      </c>
      <c r="V3939" s="43">
        <f t="shared" ca="1" si="681"/>
        <v>43.923630583177321</v>
      </c>
    </row>
    <row r="3940" spans="2:22" x14ac:dyDescent="0.25">
      <c r="B3940" s="9">
        <f t="shared" ca="1" si="672"/>
        <v>28.904812263309488</v>
      </c>
      <c r="C3940" s="9">
        <f t="shared" ca="1" si="674"/>
        <v>11.423004262218761</v>
      </c>
      <c r="D3940" s="9">
        <f t="shared" ca="1" si="674"/>
        <v>6.0063677072183728</v>
      </c>
      <c r="E3940" s="9">
        <f t="shared" ca="1" si="674"/>
        <v>10.815014542064741</v>
      </c>
      <c r="F3940" s="9">
        <f t="shared" ca="1" si="674"/>
        <v>4.693776723818182</v>
      </c>
      <c r="G3940" s="9">
        <f t="shared" ca="1" si="674"/>
        <v>8.079067826918152</v>
      </c>
      <c r="H3940" s="9">
        <f t="shared" ca="1" si="674"/>
        <v>2.3025827462768564</v>
      </c>
      <c r="I3940" s="9">
        <f t="shared" ca="1" si="674"/>
        <v>12.493561146603266</v>
      </c>
      <c r="J3940" s="9">
        <f t="shared" ca="1" si="674"/>
        <v>6.7504942280497264</v>
      </c>
      <c r="K3940" s="9">
        <f t="shared" ca="1" si="674"/>
        <v>6.1300790217817909</v>
      </c>
      <c r="L3940" s="9">
        <f t="shared" ca="1" si="674"/>
        <v>12.1933625658042</v>
      </c>
      <c r="M3940" s="9">
        <f t="shared" ca="1" si="674"/>
        <v>12.974482519414346</v>
      </c>
      <c r="N3940" s="9">
        <f t="shared" ca="1" si="674"/>
        <v>3.1501585839214474</v>
      </c>
      <c r="P3940" s="9">
        <f t="shared" ca="1" si="675"/>
        <v>28.904812263309488</v>
      </c>
      <c r="Q3940" s="9">
        <f t="shared" ca="1" si="676"/>
        <v>44.332034182058877</v>
      </c>
      <c r="R3940" s="9">
        <f t="shared" ca="1" si="677"/>
        <v>37.590381157544378</v>
      </c>
      <c r="S3940" s="9">
        <f t="shared" ca="1" si="678"/>
        <v>37.861618451920819</v>
      </c>
      <c r="T3940" s="9">
        <f t="shared" ca="1" si="679"/>
        <v>41.922517830465438</v>
      </c>
      <c r="U3940" s="9">
        <f t="shared" ca="1" si="680"/>
        <v>39.553479200154136</v>
      </c>
      <c r="V3940" s="43">
        <f t="shared" ca="1" si="681"/>
        <v>44.332034182058877</v>
      </c>
    </row>
    <row r="3941" spans="2:22" x14ac:dyDescent="0.25">
      <c r="B3941" s="9">
        <f t="shared" ca="1" si="672"/>
        <v>31.954866980012724</v>
      </c>
      <c r="C3941" s="9">
        <f t="shared" ca="1" si="674"/>
        <v>12.28499864774561</v>
      </c>
      <c r="D3941" s="9">
        <f t="shared" ca="1" si="674"/>
        <v>9.9126289510490491</v>
      </c>
      <c r="E3941" s="9">
        <f t="shared" ca="1" si="674"/>
        <v>14.407098749070283</v>
      </c>
      <c r="F3941" s="9">
        <f t="shared" ca="1" si="674"/>
        <v>6.7856192717490398</v>
      </c>
      <c r="G3941" s="9">
        <f t="shared" ca="1" si="674"/>
        <v>7.040599264577903</v>
      </c>
      <c r="H3941" s="9">
        <f t="shared" ca="1" si="674"/>
        <v>1.8844798160891973</v>
      </c>
      <c r="I3941" s="9">
        <f t="shared" ca="1" si="674"/>
        <v>15.93370031681458</v>
      </c>
      <c r="J3941" s="9">
        <f t="shared" ca="1" si="674"/>
        <v>5.0167779702905264</v>
      </c>
      <c r="K3941" s="9">
        <f t="shared" ca="1" si="674"/>
        <v>6.0172274315619187</v>
      </c>
      <c r="L3941" s="9">
        <f t="shared" ca="1" si="674"/>
        <v>9.6067382181612739</v>
      </c>
      <c r="M3941" s="9">
        <f t="shared" ca="1" si="674"/>
        <v>11.344351115129236</v>
      </c>
      <c r="N3941" s="9">
        <f t="shared" ca="1" si="674"/>
        <v>3.7924309144769786</v>
      </c>
      <c r="P3941" s="9">
        <f t="shared" ca="1" si="675"/>
        <v>31.954866980012724</v>
      </c>
      <c r="Q3941" s="9">
        <f t="shared" ca="1" si="676"/>
        <v>45.108044499744672</v>
      </c>
      <c r="R3941" s="9">
        <f t="shared" ca="1" si="677"/>
        <v>38.487014483694828</v>
      </c>
      <c r="S3941" s="9">
        <f t="shared" ca="1" si="678"/>
        <v>38.254104595916324</v>
      </c>
      <c r="T3941" s="9">
        <f t="shared" ca="1" si="679"/>
        <v>46.286097665079787</v>
      </c>
      <c r="U3941" s="9">
        <f t="shared" ca="1" si="680"/>
        <v>44.231279647570766</v>
      </c>
      <c r="V3941" s="43">
        <f t="shared" ca="1" si="681"/>
        <v>46.286097665079787</v>
      </c>
    </row>
    <row r="3942" spans="2:22" x14ac:dyDescent="0.25">
      <c r="B3942" s="9">
        <f t="shared" ca="1" si="672"/>
        <v>29.560751340071338</v>
      </c>
      <c r="C3942" s="9">
        <f t="shared" ca="1" si="674"/>
        <v>8.6947755443462533</v>
      </c>
      <c r="D3942" s="9">
        <f t="shared" ca="1" si="674"/>
        <v>14.718835332706314</v>
      </c>
      <c r="E3942" s="9">
        <f t="shared" ca="1" si="674"/>
        <v>11.465631970956847</v>
      </c>
      <c r="F3942" s="9">
        <f t="shared" ca="1" si="674"/>
        <v>5.6481733628119386</v>
      </c>
      <c r="G3942" s="9">
        <f t="shared" ca="1" si="674"/>
        <v>7.54261868323856</v>
      </c>
      <c r="H3942" s="9">
        <f t="shared" ca="1" si="674"/>
        <v>3.0777248954311625</v>
      </c>
      <c r="I3942" s="9">
        <f t="shared" ca="1" si="674"/>
        <v>10.757894523396937</v>
      </c>
      <c r="J3942" s="9">
        <f t="shared" ca="1" si="674"/>
        <v>8.3192452721077608</v>
      </c>
      <c r="K3942" s="9">
        <f t="shared" ca="1" si="674"/>
        <v>6.418408560918234</v>
      </c>
      <c r="L3942" s="9">
        <f t="shared" ca="1" si="674"/>
        <v>9.2978388551005349</v>
      </c>
      <c r="M3942" s="9">
        <f t="shared" ca="1" si="674"/>
        <v>10.492444920296517</v>
      </c>
      <c r="N3942" s="9">
        <f t="shared" ca="1" si="674"/>
        <v>2.5135311409686176</v>
      </c>
      <c r="P3942" s="9">
        <f t="shared" ca="1" si="675"/>
        <v>29.560751340071338</v>
      </c>
      <c r="Q3942" s="9">
        <f t="shared" ca="1" si="676"/>
        <v>40.29102278348001</v>
      </c>
      <c r="R3942" s="9">
        <f t="shared" ca="1" si="677"/>
        <v>32.572727464145579</v>
      </c>
      <c r="S3942" s="9">
        <f t="shared" ca="1" si="678"/>
        <v>43.568957468363422</v>
      </c>
      <c r="T3942" s="9">
        <f t="shared" ca="1" si="679"/>
        <v>44.830718535410966</v>
      </c>
      <c r="U3942" s="9">
        <f t="shared" ca="1" si="680"/>
        <v>43.511793459638326</v>
      </c>
      <c r="V3942" s="43">
        <f t="shared" ca="1" si="681"/>
        <v>44.830718535410966</v>
      </c>
    </row>
    <row r="3943" spans="2:22" x14ac:dyDescent="0.25">
      <c r="B3943" s="9">
        <f t="shared" ca="1" si="672"/>
        <v>32.330703911306742</v>
      </c>
      <c r="C3943" s="9">
        <f t="shared" ca="1" si="674"/>
        <v>9.7127754660319567</v>
      </c>
      <c r="D3943" s="9">
        <f t="shared" ca="1" si="674"/>
        <v>8.9503849535015476</v>
      </c>
      <c r="E3943" s="9">
        <f t="shared" ca="1" si="674"/>
        <v>10.917175539562701</v>
      </c>
      <c r="F3943" s="9">
        <f t="shared" ca="1" si="674"/>
        <v>6.0655519751777325</v>
      </c>
      <c r="G3943" s="9">
        <f t="shared" ca="1" si="674"/>
        <v>6.7302036219619978</v>
      </c>
      <c r="H3943" s="9">
        <f t="shared" ca="1" si="674"/>
        <v>3.2685108424023674</v>
      </c>
      <c r="I3943" s="9">
        <f t="shared" ca="1" si="674"/>
        <v>16.129376571213697</v>
      </c>
      <c r="J3943" s="9">
        <f t="shared" ca="1" si="674"/>
        <v>4.5390033984069911</v>
      </c>
      <c r="K3943" s="9">
        <f t="shared" ca="1" si="674"/>
        <v>6.2568709621659506</v>
      </c>
      <c r="L3943" s="9">
        <f t="shared" ca="1" si="674"/>
        <v>10.14478610528149</v>
      </c>
      <c r="M3943" s="9">
        <f t="shared" ca="1" si="674"/>
        <v>12.922179385850978</v>
      </c>
      <c r="N3943" s="9">
        <f t="shared" ca="1" si="674"/>
        <v>3.01577161108681</v>
      </c>
      <c r="P3943" s="9">
        <f t="shared" ca="1" si="675"/>
        <v>32.330703911306742</v>
      </c>
      <c r="Q3943" s="9">
        <f t="shared" ca="1" si="676"/>
        <v>38.329512120369948</v>
      </c>
      <c r="R3943" s="9">
        <f t="shared" ca="1" si="677"/>
        <v>35.19575611974394</v>
      </c>
      <c r="S3943" s="9">
        <f t="shared" ca="1" si="678"/>
        <v>38.366528096400167</v>
      </c>
      <c r="T3943" s="9">
        <f t="shared" ca="1" si="679"/>
        <v>44.970522863045545</v>
      </c>
      <c r="U3943" s="9">
        <f t="shared" ca="1" si="680"/>
        <v>44.732144532528224</v>
      </c>
      <c r="V3943" s="43">
        <f t="shared" ca="1" si="681"/>
        <v>44.970522863045545</v>
      </c>
    </row>
    <row r="3944" spans="2:22" x14ac:dyDescent="0.25">
      <c r="B3944" s="9">
        <f t="shared" ca="1" si="672"/>
        <v>37.966751840300049</v>
      </c>
      <c r="C3944" s="9">
        <f t="shared" ca="1" si="674"/>
        <v>11.204056042701083</v>
      </c>
      <c r="D3944" s="9">
        <f t="shared" ca="1" si="674"/>
        <v>7.4874856822784075</v>
      </c>
      <c r="E3944" s="9">
        <f t="shared" ca="1" si="674"/>
        <v>12.736505125971673</v>
      </c>
      <c r="F3944" s="9">
        <f t="shared" ca="1" si="674"/>
        <v>4.2361628489245087</v>
      </c>
      <c r="G3944" s="9">
        <f t="shared" ca="1" si="674"/>
        <v>7.5495912458127279</v>
      </c>
      <c r="H3944" s="9">
        <f t="shared" ca="1" si="674"/>
        <v>2.5326330329241693</v>
      </c>
      <c r="I3944" s="9">
        <f t="shared" ca="1" si="674"/>
        <v>13.230650472762534</v>
      </c>
      <c r="J3944" s="9">
        <f t="shared" ca="1" si="674"/>
        <v>4.7131884710452159</v>
      </c>
      <c r="K3944" s="9">
        <f t="shared" ca="1" si="674"/>
        <v>5.742488516996052</v>
      </c>
      <c r="L3944" s="9">
        <f t="shared" ca="1" si="674"/>
        <v>9.449244102128695</v>
      </c>
      <c r="M3944" s="9">
        <f t="shared" ca="1" si="674"/>
        <v>11.309719792703625</v>
      </c>
      <c r="N3944" s="9">
        <f t="shared" ca="1" si="674"/>
        <v>4.5129948329858118</v>
      </c>
      <c r="P3944" s="9">
        <f t="shared" ca="1" si="675"/>
        <v>37.966751840300049</v>
      </c>
      <c r="Q3944" s="9">
        <f t="shared" ca="1" si="676"/>
        <v>42.615988574832478</v>
      </c>
      <c r="R3944" s="9">
        <f t="shared" ca="1" si="677"/>
        <v>35.144946343736152</v>
      </c>
      <c r="S3944" s="9">
        <f t="shared" ca="1" si="678"/>
        <v>37.274437413125867</v>
      </c>
      <c r="T3944" s="9">
        <f t="shared" ca="1" si="679"/>
        <v>42.229966335968172</v>
      </c>
      <c r="U3944" s="9">
        <f t="shared" ca="1" si="680"/>
        <v>39.57744719355729</v>
      </c>
      <c r="V3944" s="43">
        <f t="shared" ca="1" si="681"/>
        <v>42.615988574832478</v>
      </c>
    </row>
    <row r="3945" spans="2:22" x14ac:dyDescent="0.25">
      <c r="B3945" s="9">
        <f t="shared" ca="1" si="672"/>
        <v>30.425086174711723</v>
      </c>
      <c r="C3945" s="9">
        <f t="shared" ca="1" si="674"/>
        <v>11.192798085512557</v>
      </c>
      <c r="D3945" s="9">
        <f t="shared" ca="1" si="674"/>
        <v>8.7626818359683103</v>
      </c>
      <c r="E3945" s="9">
        <f t="shared" ca="1" si="674"/>
        <v>12.169885609420151</v>
      </c>
      <c r="F3945" s="9">
        <f t="shared" ca="1" si="674"/>
        <v>4.9878660180615482</v>
      </c>
      <c r="G3945" s="9">
        <f t="shared" ca="1" si="674"/>
        <v>9.9489770165723534</v>
      </c>
      <c r="H3945" s="9">
        <f t="shared" ca="1" si="674"/>
        <v>2.0023666529426167</v>
      </c>
      <c r="I3945" s="9">
        <f t="shared" ca="1" si="674"/>
        <v>14.761919106375061</v>
      </c>
      <c r="J3945" s="9">
        <f t="shared" ca="1" si="674"/>
        <v>5.1508800420972563</v>
      </c>
      <c r="K3945" s="9">
        <f t="shared" ca="1" si="674"/>
        <v>6.0079781342194032</v>
      </c>
      <c r="L3945" s="9">
        <f t="shared" ca="1" si="674"/>
        <v>10.197776664833842</v>
      </c>
      <c r="M3945" s="9">
        <f t="shared" ca="1" si="674"/>
        <v>12.821801383656272</v>
      </c>
      <c r="N3945" s="9">
        <f t="shared" ca="1" si="674"/>
        <v>2.6274413243559342</v>
      </c>
      <c r="P3945" s="9">
        <f t="shared" ca="1" si="675"/>
        <v>30.425086174711723</v>
      </c>
      <c r="Q3945" s="9">
        <f t="shared" ca="1" si="676"/>
        <v>41.338781726219743</v>
      </c>
      <c r="R3945" s="9">
        <f t="shared" ca="1" si="677"/>
        <v>35.01386022698329</v>
      </c>
      <c r="S3945" s="9">
        <f t="shared" ca="1" si="678"/>
        <v>39.547221628892466</v>
      </c>
      <c r="T3945" s="9">
        <f t="shared" ca="1" si="679"/>
        <v>46.2987959481055</v>
      </c>
      <c r="U3945" s="9">
        <f t="shared" ca="1" si="680"/>
        <v>46.295379342571998</v>
      </c>
      <c r="V3945" s="43">
        <f t="shared" ca="1" si="681"/>
        <v>46.2987959481055</v>
      </c>
    </row>
    <row r="3946" spans="2:22" x14ac:dyDescent="0.25">
      <c r="B3946" s="9">
        <f t="shared" ca="1" si="672"/>
        <v>33.685696643841851</v>
      </c>
      <c r="C3946" s="9">
        <f t="shared" ca="1" si="674"/>
        <v>11.398303094471176</v>
      </c>
      <c r="D3946" s="9">
        <f t="shared" ca="1" si="674"/>
        <v>8.7897247587214</v>
      </c>
      <c r="E3946" s="9">
        <f t="shared" ref="C3946:N3967" ca="1" si="682">_xlfn.BETA.INV(RAND(),E$20,E$21,E$15,E$17)</f>
        <v>11.656205882225418</v>
      </c>
      <c r="F3946" s="9">
        <f t="shared" ca="1" si="682"/>
        <v>4.5107628579516321</v>
      </c>
      <c r="G3946" s="9">
        <f t="shared" ca="1" si="682"/>
        <v>5.5613989337018914</v>
      </c>
      <c r="H3946" s="9">
        <f t="shared" ca="1" si="682"/>
        <v>2.8981115530722268</v>
      </c>
      <c r="I3946" s="9">
        <f t="shared" ca="1" si="682"/>
        <v>15.58805008067557</v>
      </c>
      <c r="J3946" s="9">
        <f t="shared" ca="1" si="682"/>
        <v>4.8982486787156896</v>
      </c>
      <c r="K3946" s="9">
        <f t="shared" ca="1" si="682"/>
        <v>5.609760167424791</v>
      </c>
      <c r="L3946" s="9">
        <f t="shared" ca="1" si="682"/>
        <v>11.481033993820686</v>
      </c>
      <c r="M3946" s="9">
        <f t="shared" ca="1" si="682"/>
        <v>12.798657487767807</v>
      </c>
      <c r="N3946" s="9">
        <f t="shared" ca="1" si="682"/>
        <v>3.4015786321626948</v>
      </c>
      <c r="P3946" s="9">
        <f t="shared" ca="1" si="675"/>
        <v>33.685696643841851</v>
      </c>
      <c r="Q3946" s="9">
        <f t="shared" ca="1" si="676"/>
        <v>42.835370281395669</v>
      </c>
      <c r="R3946" s="9">
        <f t="shared" ca="1" si="677"/>
        <v>36.40143874583098</v>
      </c>
      <c r="S3946" s="9">
        <f t="shared" ca="1" si="678"/>
        <v>37.741608038903692</v>
      </c>
      <c r="T3946" s="9">
        <f t="shared" ca="1" si="679"/>
        <v>44.821786399082242</v>
      </c>
      <c r="U3946" s="9">
        <f t="shared" ca="1" si="680"/>
        <v>42.73783126086667</v>
      </c>
      <c r="V3946" s="43">
        <f t="shared" ca="1" si="681"/>
        <v>44.821786399082242</v>
      </c>
    </row>
    <row r="3947" spans="2:22" x14ac:dyDescent="0.25">
      <c r="B3947" s="9">
        <f t="shared" ca="1" si="672"/>
        <v>28.994880100325258</v>
      </c>
      <c r="C3947" s="9">
        <f t="shared" ca="1" si="682"/>
        <v>12.289332003713232</v>
      </c>
      <c r="D3947" s="9">
        <f t="shared" ca="1" si="682"/>
        <v>9.1858474610140206</v>
      </c>
      <c r="E3947" s="9">
        <f t="shared" ca="1" si="682"/>
        <v>12.602748719409011</v>
      </c>
      <c r="F3947" s="9">
        <f t="shared" ca="1" si="682"/>
        <v>5.3006631923802949</v>
      </c>
      <c r="G3947" s="9">
        <f t="shared" ca="1" si="682"/>
        <v>7.2578738080995997</v>
      </c>
      <c r="H3947" s="9">
        <f t="shared" ca="1" si="682"/>
        <v>2.7830231871678954</v>
      </c>
      <c r="I3947" s="9">
        <f t="shared" ca="1" si="682"/>
        <v>15.124593238095709</v>
      </c>
      <c r="J3947" s="9">
        <f t="shared" ca="1" si="682"/>
        <v>5.1042395055450411</v>
      </c>
      <c r="K3947" s="9">
        <f t="shared" ca="1" si="682"/>
        <v>6.8487977601443601</v>
      </c>
      <c r="L3947" s="9">
        <f t="shared" ca="1" si="682"/>
        <v>9.4408027956104075</v>
      </c>
      <c r="M3947" s="9">
        <f t="shared" ca="1" si="682"/>
        <v>13.401815312209539</v>
      </c>
      <c r="N3947" s="9">
        <f t="shared" ca="1" si="682"/>
        <v>2.5068403728430493</v>
      </c>
      <c r="P3947" s="9">
        <f t="shared" ca="1" si="675"/>
        <v>28.994880100325258</v>
      </c>
      <c r="Q3947" s="9">
        <f t="shared" ca="1" si="676"/>
        <v>41.94396339712074</v>
      </c>
      <c r="R3947" s="9">
        <f t="shared" ca="1" si="677"/>
        <v>36.386436124691343</v>
      </c>
      <c r="S3947" s="9">
        <f t="shared" ca="1" si="678"/>
        <v>38.023185384879334</v>
      </c>
      <c r="T3947" s="9">
        <f t="shared" ca="1" si="679"/>
        <v>43.51595767566279</v>
      </c>
      <c r="U3947" s="9">
        <f t="shared" ca="1" si="680"/>
        <v>44.970129819418872</v>
      </c>
      <c r="V3947" s="43">
        <f t="shared" ca="1" si="681"/>
        <v>44.970129819418872</v>
      </c>
    </row>
    <row r="3948" spans="2:22" x14ac:dyDescent="0.25">
      <c r="B3948" s="9">
        <f t="shared" ca="1" si="672"/>
        <v>32.49005661666088</v>
      </c>
      <c r="C3948" s="9">
        <f t="shared" ca="1" si="682"/>
        <v>12.385057543198362</v>
      </c>
      <c r="D3948" s="9">
        <f t="shared" ca="1" si="682"/>
        <v>7.9203573147395359</v>
      </c>
      <c r="E3948" s="9">
        <f t="shared" ca="1" si="682"/>
        <v>10.640630341786336</v>
      </c>
      <c r="F3948" s="9">
        <f t="shared" ca="1" si="682"/>
        <v>5.0750818054313829</v>
      </c>
      <c r="G3948" s="9">
        <f t="shared" ca="1" si="682"/>
        <v>5.9883659694791387</v>
      </c>
      <c r="H3948" s="9">
        <f t="shared" ca="1" si="682"/>
        <v>2.3791291544292692</v>
      </c>
      <c r="I3948" s="9">
        <f t="shared" ca="1" si="682"/>
        <v>10.560071240924916</v>
      </c>
      <c r="J3948" s="9">
        <f t="shared" ca="1" si="682"/>
        <v>5.8206743235521827</v>
      </c>
      <c r="K3948" s="9">
        <f t="shared" ca="1" si="682"/>
        <v>6.4909068333213558</v>
      </c>
      <c r="L3948" s="9">
        <f t="shared" ca="1" si="682"/>
        <v>10.177443701325778</v>
      </c>
      <c r="M3948" s="9">
        <f t="shared" ca="1" si="682"/>
        <v>13.921136848532056</v>
      </c>
      <c r="N3948" s="9">
        <f t="shared" ca="1" si="682"/>
        <v>2.4210466053867479</v>
      </c>
      <c r="P3948" s="9">
        <f t="shared" ca="1" si="675"/>
        <v>32.49005661666088</v>
      </c>
      <c r="Q3948" s="9">
        <f t="shared" ca="1" si="676"/>
        <v>41.444852515249408</v>
      </c>
      <c r="R3948" s="9">
        <f t="shared" ca="1" si="677"/>
        <v>36.549536488663627</v>
      </c>
      <c r="S3948" s="9">
        <f t="shared" ca="1" si="678"/>
        <v>35.377249578681827</v>
      </c>
      <c r="T3948" s="9">
        <f t="shared" ca="1" si="679"/>
        <v>37.067284831856114</v>
      </c>
      <c r="U3948" s="9">
        <f t="shared" ca="1" si="680"/>
        <v>38.389931373675644</v>
      </c>
      <c r="V3948" s="43">
        <f t="shared" ca="1" si="681"/>
        <v>41.444852515249408</v>
      </c>
    </row>
    <row r="3949" spans="2:22" x14ac:dyDescent="0.25">
      <c r="B3949" s="9">
        <f t="shared" ca="1" si="672"/>
        <v>38.136700307334422</v>
      </c>
      <c r="C3949" s="9">
        <f t="shared" ca="1" si="682"/>
        <v>10.943322978796466</v>
      </c>
      <c r="D3949" s="9">
        <f t="shared" ca="1" si="682"/>
        <v>6.998205808616242</v>
      </c>
      <c r="E3949" s="9">
        <f t="shared" ca="1" si="682"/>
        <v>12.336382062105129</v>
      </c>
      <c r="F3949" s="9">
        <f t="shared" ca="1" si="682"/>
        <v>6.2900636723000005</v>
      </c>
      <c r="G3949" s="9">
        <f t="shared" ca="1" si="682"/>
        <v>5.373531623655019</v>
      </c>
      <c r="H3949" s="9">
        <f t="shared" ca="1" si="682"/>
        <v>2.0482447228327114</v>
      </c>
      <c r="I3949" s="9">
        <f t="shared" ca="1" si="682"/>
        <v>12.525806874333952</v>
      </c>
      <c r="J3949" s="9">
        <f t="shared" ca="1" si="682"/>
        <v>4.7110286197081486</v>
      </c>
      <c r="K3949" s="9">
        <f t="shared" ca="1" si="682"/>
        <v>5.8204194554636688</v>
      </c>
      <c r="L3949" s="9">
        <f t="shared" ca="1" si="682"/>
        <v>9.4495057298570124</v>
      </c>
      <c r="M3949" s="9">
        <f t="shared" ca="1" si="682"/>
        <v>13.418465251191869</v>
      </c>
      <c r="N3949" s="9">
        <f t="shared" ca="1" si="682"/>
        <v>4.5028965293443903</v>
      </c>
      <c r="P3949" s="9">
        <f t="shared" ca="1" si="675"/>
        <v>38.136700307334422</v>
      </c>
      <c r="Q3949" s="9">
        <f t="shared" ca="1" si="676"/>
        <v>41.943135919811148</v>
      </c>
      <c r="R3949" s="9">
        <f t="shared" ca="1" si="677"/>
        <v>37.006208365761537</v>
      </c>
      <c r="S3949" s="9">
        <f t="shared" ca="1" si="678"/>
        <v>34.192803869769044</v>
      </c>
      <c r="T3949" s="9">
        <f t="shared" ca="1" si="679"/>
        <v>38.849946565806611</v>
      </c>
      <c r="U3949" s="9">
        <f t="shared" ca="1" si="680"/>
        <v>38.316009557797081</v>
      </c>
      <c r="V3949" s="43">
        <f t="shared" ca="1" si="681"/>
        <v>41.943135919811148</v>
      </c>
    </row>
    <row r="3950" spans="2:22" x14ac:dyDescent="0.25">
      <c r="B3950" s="9">
        <f t="shared" ca="1" si="672"/>
        <v>29.678488319867625</v>
      </c>
      <c r="C3950" s="9">
        <f t="shared" ca="1" si="682"/>
        <v>11.01109610866725</v>
      </c>
      <c r="D3950" s="9">
        <f t="shared" ca="1" si="682"/>
        <v>7.9204979832863991</v>
      </c>
      <c r="E3950" s="9">
        <f t="shared" ca="1" si="682"/>
        <v>10.961979689927693</v>
      </c>
      <c r="F3950" s="9">
        <f t="shared" ca="1" si="682"/>
        <v>5.1203301665258278</v>
      </c>
      <c r="G3950" s="9">
        <f t="shared" ca="1" si="682"/>
        <v>6.8475585661911325</v>
      </c>
      <c r="H3950" s="9">
        <f t="shared" ca="1" si="682"/>
        <v>1.8588073421847549</v>
      </c>
      <c r="I3950" s="9">
        <f t="shared" ca="1" si="682"/>
        <v>12.546961481892652</v>
      </c>
      <c r="J3950" s="9">
        <f t="shared" ca="1" si="682"/>
        <v>4.7665459068067806</v>
      </c>
      <c r="K3950" s="9">
        <f t="shared" ca="1" si="682"/>
        <v>6.3327051341872735</v>
      </c>
      <c r="L3950" s="9">
        <f t="shared" ca="1" si="682"/>
        <v>10.375609202584101</v>
      </c>
      <c r="M3950" s="9">
        <f t="shared" ca="1" si="682"/>
        <v>11.87526664069858</v>
      </c>
      <c r="N3950" s="9">
        <f t="shared" ca="1" si="682"/>
        <v>3.1397166568333317</v>
      </c>
      <c r="P3950" s="9">
        <f t="shared" ca="1" si="675"/>
        <v>29.678488319867625</v>
      </c>
      <c r="Q3950" s="9">
        <f t="shared" ca="1" si="676"/>
        <v>40.254947564819147</v>
      </c>
      <c r="R3950" s="9">
        <f t="shared" ca="1" si="677"/>
        <v>35.979457268797781</v>
      </c>
      <c r="S3950" s="9">
        <f t="shared" ca="1" si="678"/>
        <v>36.474894885266991</v>
      </c>
      <c r="T3950" s="9">
        <f t="shared" ca="1" si="679"/>
        <v>40.830343890787617</v>
      </c>
      <c r="U3950" s="9">
        <f t="shared" ca="1" si="680"/>
        <v>39.190284672068763</v>
      </c>
      <c r="V3950" s="43">
        <f t="shared" ca="1" si="681"/>
        <v>40.830343890787617</v>
      </c>
    </row>
    <row r="3951" spans="2:22" x14ac:dyDescent="0.25">
      <c r="B3951" s="9">
        <f t="shared" ca="1" si="672"/>
        <v>28.486974278320872</v>
      </c>
      <c r="C3951" s="9">
        <f t="shared" ca="1" si="682"/>
        <v>12.871104025599625</v>
      </c>
      <c r="D3951" s="9">
        <f t="shared" ca="1" si="682"/>
        <v>7.779742959558579</v>
      </c>
      <c r="E3951" s="9">
        <f t="shared" ca="1" si="682"/>
        <v>11.730471650044192</v>
      </c>
      <c r="F3951" s="9">
        <f t="shared" ca="1" si="682"/>
        <v>6.0176307028332712</v>
      </c>
      <c r="G3951" s="9">
        <f t="shared" ca="1" si="682"/>
        <v>8.0288709716764046</v>
      </c>
      <c r="H3951" s="9">
        <f t="shared" ca="1" si="682"/>
        <v>3.2543410974882994</v>
      </c>
      <c r="I3951" s="9">
        <f t="shared" ca="1" si="682"/>
        <v>15.925095823430107</v>
      </c>
      <c r="J3951" s="9">
        <f t="shared" ca="1" si="682"/>
        <v>5.1174693871044363</v>
      </c>
      <c r="K3951" s="9">
        <f t="shared" ca="1" si="682"/>
        <v>6.7022143842824393</v>
      </c>
      <c r="L3951" s="9">
        <f t="shared" ca="1" si="682"/>
        <v>9.6932908568515455</v>
      </c>
      <c r="M3951" s="9">
        <f t="shared" ca="1" si="682"/>
        <v>12.62535163986341</v>
      </c>
      <c r="N3951" s="9">
        <f t="shared" ca="1" si="682"/>
        <v>2.6767126925696232</v>
      </c>
      <c r="P3951" s="9">
        <f t="shared" ca="1" si="675"/>
        <v>28.486974278320872</v>
      </c>
      <c r="Q3951" s="9">
        <f t="shared" ca="1" si="676"/>
        <v>42.089048612169421</v>
      </c>
      <c r="R3951" s="9">
        <f t="shared" ca="1" si="677"/>
        <v>37.960952662136499</v>
      </c>
      <c r="S3951" s="9">
        <f t="shared" ca="1" si="678"/>
        <v>38.135172962426893</v>
      </c>
      <c r="T3951" s="9">
        <f t="shared" ca="1" si="679"/>
        <v>44.103713304086263</v>
      </c>
      <c r="U3951" s="9">
        <f t="shared" ca="1" si="680"/>
        <v>44.359061394528503</v>
      </c>
      <c r="V3951" s="43">
        <f t="shared" ca="1" si="681"/>
        <v>44.359061394528503</v>
      </c>
    </row>
    <row r="3952" spans="2:22" x14ac:dyDescent="0.25">
      <c r="B3952" s="9">
        <f t="shared" ca="1" si="672"/>
        <v>30.927760540856621</v>
      </c>
      <c r="C3952" s="9">
        <f t="shared" ca="1" si="682"/>
        <v>11.876388675077365</v>
      </c>
      <c r="D3952" s="9">
        <f t="shared" ca="1" si="682"/>
        <v>5.3464392262420741</v>
      </c>
      <c r="E3952" s="9">
        <f t="shared" ca="1" si="682"/>
        <v>11.626205803837543</v>
      </c>
      <c r="F3952" s="9">
        <f t="shared" ca="1" si="682"/>
        <v>5.5800553829701744</v>
      </c>
      <c r="G3952" s="9">
        <f t="shared" ca="1" si="682"/>
        <v>8.4287365233327858</v>
      </c>
      <c r="H3952" s="9">
        <f t="shared" ca="1" si="682"/>
        <v>3.4841346470205501</v>
      </c>
      <c r="I3952" s="9">
        <f t="shared" ca="1" si="682"/>
        <v>14.951969520926006</v>
      </c>
      <c r="J3952" s="9">
        <f t="shared" ca="1" si="682"/>
        <v>4.7889309313244244</v>
      </c>
      <c r="K3952" s="9">
        <f t="shared" ca="1" si="682"/>
        <v>6.4280708877957542</v>
      </c>
      <c r="L3952" s="9">
        <f t="shared" ca="1" si="682"/>
        <v>9.7556669659003923</v>
      </c>
      <c r="M3952" s="9">
        <f t="shared" ca="1" si="682"/>
        <v>13.350399154517124</v>
      </c>
      <c r="N3952" s="9">
        <f t="shared" ca="1" si="682"/>
        <v>2.4383843842942152</v>
      </c>
      <c r="P3952" s="9">
        <f t="shared" ca="1" si="675"/>
        <v>30.927760540856621</v>
      </c>
      <c r="Q3952" s="9">
        <f t="shared" ca="1" si="676"/>
        <v>40.485576760433936</v>
      </c>
      <c r="R3952" s="9">
        <f t="shared" ca="1" si="677"/>
        <v>36.078566296037899</v>
      </c>
      <c r="S3952" s="9">
        <f t="shared" ca="1" si="678"/>
        <v>35.881432634585771</v>
      </c>
      <c r="T3952" s="9">
        <f t="shared" ca="1" si="679"/>
        <v>40.921196620695476</v>
      </c>
      <c r="U3952" s="9">
        <f t="shared" ca="1" si="680"/>
        <v>42.07754442501799</v>
      </c>
      <c r="V3952" s="43">
        <f t="shared" ca="1" si="681"/>
        <v>42.07754442501799</v>
      </c>
    </row>
    <row r="3953" spans="2:22" x14ac:dyDescent="0.25">
      <c r="B3953" s="9">
        <f t="shared" ca="1" si="672"/>
        <v>31.797983135866168</v>
      </c>
      <c r="C3953" s="9">
        <f t="shared" ca="1" si="682"/>
        <v>10.346334903523257</v>
      </c>
      <c r="D3953" s="9">
        <f t="shared" ca="1" si="682"/>
        <v>6.4151041474673809</v>
      </c>
      <c r="E3953" s="9">
        <f t="shared" ca="1" si="682"/>
        <v>12.243674470531847</v>
      </c>
      <c r="F3953" s="9">
        <f t="shared" ca="1" si="682"/>
        <v>5.0499986666729564</v>
      </c>
      <c r="G3953" s="9">
        <f t="shared" ca="1" si="682"/>
        <v>8.1494104568034302</v>
      </c>
      <c r="H3953" s="9">
        <f t="shared" ca="1" si="682"/>
        <v>2.8900220203103855</v>
      </c>
      <c r="I3953" s="9">
        <f t="shared" ca="1" si="682"/>
        <v>14.94244530516789</v>
      </c>
      <c r="J3953" s="9">
        <f t="shared" ca="1" si="682"/>
        <v>5.340238553246814</v>
      </c>
      <c r="K3953" s="9">
        <f t="shared" ca="1" si="682"/>
        <v>5.497115901835131</v>
      </c>
      <c r="L3953" s="9">
        <f t="shared" ca="1" si="682"/>
        <v>9.1845068382050421</v>
      </c>
      <c r="M3953" s="9">
        <f t="shared" ca="1" si="682"/>
        <v>13.513311536475063</v>
      </c>
      <c r="N3953" s="9">
        <f t="shared" ca="1" si="682"/>
        <v>4.1185638820729018</v>
      </c>
      <c r="P3953" s="9">
        <f t="shared" ca="1" si="675"/>
        <v>31.797983135866168</v>
      </c>
      <c r="Q3953" s="9">
        <f t="shared" ca="1" si="676"/>
        <v>41.233318647579864</v>
      </c>
      <c r="R3953" s="9">
        <f t="shared" ca="1" si="677"/>
        <v>34.196520192309286</v>
      </c>
      <c r="S3953" s="9">
        <f t="shared" ca="1" si="678"/>
        <v>36.254723246694269</v>
      </c>
      <c r="T3953" s="9">
        <f t="shared" ca="1" si="679"/>
        <v>42.81003062971665</v>
      </c>
      <c r="U3953" s="9">
        <f t="shared" ca="1" si="680"/>
        <v>43.020271445913764</v>
      </c>
      <c r="V3953" s="43">
        <f t="shared" ca="1" si="681"/>
        <v>43.020271445913764</v>
      </c>
    </row>
    <row r="3954" spans="2:22" x14ac:dyDescent="0.25">
      <c r="B3954" s="9">
        <f t="shared" ca="1" si="672"/>
        <v>32.014061570597079</v>
      </c>
      <c r="C3954" s="9">
        <f t="shared" ca="1" si="682"/>
        <v>9.012747501704391</v>
      </c>
      <c r="D3954" s="9">
        <f t="shared" ca="1" si="682"/>
        <v>10.849106071735779</v>
      </c>
      <c r="E3954" s="9">
        <f t="shared" ca="1" si="682"/>
        <v>13.734405179271256</v>
      </c>
      <c r="F3954" s="9">
        <f t="shared" ca="1" si="682"/>
        <v>5.7271555163064169</v>
      </c>
      <c r="G3954" s="9">
        <f t="shared" ca="1" si="682"/>
        <v>9.9992842236621726</v>
      </c>
      <c r="H3954" s="9">
        <f t="shared" ca="1" si="682"/>
        <v>1.9951449067996312</v>
      </c>
      <c r="I3954" s="9">
        <f t="shared" ca="1" si="682"/>
        <v>15.780301748933011</v>
      </c>
      <c r="J3954" s="9">
        <f t="shared" ca="1" si="682"/>
        <v>5.142324887229849</v>
      </c>
      <c r="K3954" s="9">
        <f t="shared" ca="1" si="682"/>
        <v>6.6069846786337658</v>
      </c>
      <c r="L3954" s="9">
        <f t="shared" ca="1" si="682"/>
        <v>12.659805495950192</v>
      </c>
      <c r="M3954" s="9">
        <f t="shared" ca="1" si="682"/>
        <v>11.338973013117565</v>
      </c>
      <c r="N3954" s="9">
        <f t="shared" ca="1" si="682"/>
        <v>3.855234664245641</v>
      </c>
      <c r="P3954" s="9">
        <f t="shared" ca="1" si="675"/>
        <v>32.014061570597079</v>
      </c>
      <c r="Q3954" s="9">
        <f t="shared" ca="1" si="676"/>
        <v>44.404517728401331</v>
      </c>
      <c r="R3954" s="9">
        <f t="shared" ca="1" si="677"/>
        <v>37.86192785684041</v>
      </c>
      <c r="S3954" s="9">
        <f t="shared" ca="1" si="678"/>
        <v>45.965560041027182</v>
      </c>
      <c r="T3954" s="9">
        <f t="shared" ca="1" si="679"/>
        <v>53.143732204526799</v>
      </c>
      <c r="U3954" s="9">
        <f t="shared" ca="1" si="680"/>
        <v>47.967665057448528</v>
      </c>
      <c r="V3954" s="43">
        <f t="shared" ca="1" si="681"/>
        <v>53.143732204526799</v>
      </c>
    </row>
    <row r="3955" spans="2:22" x14ac:dyDescent="0.25">
      <c r="B3955" s="9">
        <f t="shared" ca="1" si="672"/>
        <v>32.745809306722109</v>
      </c>
      <c r="C3955" s="9">
        <f t="shared" ca="1" si="682"/>
        <v>10.078257333288978</v>
      </c>
      <c r="D3955" s="9">
        <f t="shared" ca="1" si="682"/>
        <v>10.870672428412732</v>
      </c>
      <c r="E3955" s="9">
        <f t="shared" ca="1" si="682"/>
        <v>11.619499759123045</v>
      </c>
      <c r="F3955" s="9">
        <f t="shared" ca="1" si="682"/>
        <v>6.2577394441961065</v>
      </c>
      <c r="G3955" s="9">
        <f t="shared" ca="1" si="682"/>
        <v>12.865784240091447</v>
      </c>
      <c r="H3955" s="9">
        <f t="shared" ca="1" si="682"/>
        <v>2.9764813753868049</v>
      </c>
      <c r="I3955" s="9">
        <f t="shared" ca="1" si="682"/>
        <v>8.8650444457618445</v>
      </c>
      <c r="J3955" s="9">
        <f t="shared" ca="1" si="682"/>
        <v>4.9586246024627076</v>
      </c>
      <c r="K3955" s="9">
        <f t="shared" ca="1" si="682"/>
        <v>6.5917535349382632</v>
      </c>
      <c r="L3955" s="9">
        <f t="shared" ca="1" si="682"/>
        <v>9.502598561568341</v>
      </c>
      <c r="M3955" s="9">
        <f t="shared" ca="1" si="682"/>
        <v>11.691361678561629</v>
      </c>
      <c r="N3955" s="9">
        <f t="shared" ca="1" si="682"/>
        <v>2.8699456072289276</v>
      </c>
      <c r="P3955" s="9">
        <f t="shared" ca="1" si="675"/>
        <v>32.745809306722109</v>
      </c>
      <c r="Q3955" s="9">
        <f t="shared" ca="1" si="676"/>
        <v>39.028925863672001</v>
      </c>
      <c r="R3955" s="9">
        <f t="shared" ca="1" si="677"/>
        <v>35.300294481220618</v>
      </c>
      <c r="S3955" s="9">
        <f t="shared" ca="1" si="678"/>
        <v>45.677235747626519</v>
      </c>
      <c r="T3955" s="9">
        <f t="shared" ca="1" si="679"/>
        <v>44.97404528306329</v>
      </c>
      <c r="U3955" s="9">
        <f t="shared" ca="1" si="680"/>
        <v>44.292862792827648</v>
      </c>
      <c r="V3955" s="43">
        <f t="shared" ca="1" si="681"/>
        <v>45.677235747626519</v>
      </c>
    </row>
    <row r="3956" spans="2:22" x14ac:dyDescent="0.25">
      <c r="B3956" s="9">
        <f t="shared" ca="1" si="672"/>
        <v>38.272423369504295</v>
      </c>
      <c r="C3956" s="9">
        <f t="shared" ca="1" si="682"/>
        <v>8.8817363784632999</v>
      </c>
      <c r="D3956" s="9">
        <f t="shared" ca="1" si="682"/>
        <v>8.3036403901875744</v>
      </c>
      <c r="E3956" s="9">
        <f t="shared" ca="1" si="682"/>
        <v>11.490196198822751</v>
      </c>
      <c r="F3956" s="9">
        <f t="shared" ca="1" si="682"/>
        <v>4.8013928724077335</v>
      </c>
      <c r="G3956" s="9">
        <f t="shared" ca="1" si="682"/>
        <v>10.77848797947431</v>
      </c>
      <c r="H3956" s="9">
        <f t="shared" ca="1" si="682"/>
        <v>2.0713382133222509</v>
      </c>
      <c r="I3956" s="9">
        <f t="shared" ca="1" si="682"/>
        <v>11.761251935922907</v>
      </c>
      <c r="J3956" s="9">
        <f t="shared" ca="1" si="682"/>
        <v>6.7018584588486743</v>
      </c>
      <c r="K3956" s="9">
        <f t="shared" ca="1" si="682"/>
        <v>5.2707871522832095</v>
      </c>
      <c r="L3956" s="9">
        <f t="shared" ca="1" si="682"/>
        <v>8.5756177358285406</v>
      </c>
      <c r="M3956" s="9">
        <f t="shared" ca="1" si="682"/>
        <v>10.627073533581939</v>
      </c>
      <c r="N3956" s="9">
        <f t="shared" ca="1" si="682"/>
        <v>2.2623316999294625</v>
      </c>
      <c r="P3956" s="9">
        <f t="shared" ca="1" si="675"/>
        <v>38.272423369504295</v>
      </c>
      <c r="Q3956" s="9">
        <f t="shared" ca="1" si="676"/>
        <v>37.911740471892728</v>
      </c>
      <c r="R3956" s="9">
        <f t="shared" ca="1" si="677"/>
        <v>29.791865838912244</v>
      </c>
      <c r="S3956" s="9">
        <f t="shared" ca="1" si="678"/>
        <v>37.262203171025348</v>
      </c>
      <c r="T3956" s="9">
        <f t="shared" ca="1" si="679"/>
        <v>41.681329741342793</v>
      </c>
      <c r="U3956" s="9">
        <f t="shared" ca="1" si="680"/>
        <v>41.47045383916673</v>
      </c>
      <c r="V3956" s="43">
        <f t="shared" ca="1" si="681"/>
        <v>41.681329741342793</v>
      </c>
    </row>
    <row r="3957" spans="2:22" x14ac:dyDescent="0.25">
      <c r="B3957" s="9">
        <f t="shared" ca="1" si="672"/>
        <v>34.313770938405568</v>
      </c>
      <c r="C3957" s="9">
        <f t="shared" ca="1" si="682"/>
        <v>8.4832813954736022</v>
      </c>
      <c r="D3957" s="9">
        <f t="shared" ca="1" si="682"/>
        <v>7.6360710745283367</v>
      </c>
      <c r="E3957" s="9">
        <f t="shared" ca="1" si="682"/>
        <v>11.510459943579074</v>
      </c>
      <c r="F3957" s="9">
        <f t="shared" ca="1" si="682"/>
        <v>5.7828395132326653</v>
      </c>
      <c r="G3957" s="9">
        <f t="shared" ca="1" si="682"/>
        <v>10.373004309023234</v>
      </c>
      <c r="H3957" s="9">
        <f t="shared" ca="1" si="682"/>
        <v>2.5017617225917252</v>
      </c>
      <c r="I3957" s="9">
        <f t="shared" ca="1" si="682"/>
        <v>15.150017196801098</v>
      </c>
      <c r="J3957" s="9">
        <f t="shared" ca="1" si="682"/>
        <v>6.9197420783701524</v>
      </c>
      <c r="K3957" s="9">
        <f t="shared" ca="1" si="682"/>
        <v>5.9545147375179708</v>
      </c>
      <c r="L3957" s="9">
        <f t="shared" ca="1" si="682"/>
        <v>12.026904181125357</v>
      </c>
      <c r="M3957" s="9">
        <f t="shared" ca="1" si="682"/>
        <v>13.25295003340271</v>
      </c>
      <c r="N3957" s="9">
        <f t="shared" ca="1" si="682"/>
        <v>3.8390529882243918</v>
      </c>
      <c r="P3957" s="9">
        <f t="shared" ca="1" si="675"/>
        <v>34.313770938405568</v>
      </c>
      <c r="Q3957" s="9">
        <f t="shared" ca="1" si="676"/>
        <v>42.77944058677258</v>
      </c>
      <c r="R3957" s="9">
        <f t="shared" ca="1" si="677"/>
        <v>36.086592815573994</v>
      </c>
      <c r="S3957" s="9">
        <f t="shared" ca="1" si="678"/>
        <v>42.331309013011008</v>
      </c>
      <c r="T3957" s="9">
        <f t="shared" ca="1" si="679"/>
        <v>49.025049749702418</v>
      </c>
      <c r="U3957" s="9">
        <f t="shared" ca="1" si="680"/>
        <v>46.412042613755375</v>
      </c>
      <c r="V3957" s="43">
        <f t="shared" ca="1" si="681"/>
        <v>49.025049749702418</v>
      </c>
    </row>
    <row r="3958" spans="2:22" x14ac:dyDescent="0.25">
      <c r="B3958" s="9">
        <f t="shared" ca="1" si="672"/>
        <v>28.956932038222391</v>
      </c>
      <c r="C3958" s="9">
        <f t="shared" ca="1" si="682"/>
        <v>8.3053553532416462</v>
      </c>
      <c r="D3958" s="9">
        <f t="shared" ca="1" si="682"/>
        <v>11.02327068532052</v>
      </c>
      <c r="E3958" s="9">
        <f t="shared" ca="1" si="682"/>
        <v>11.641090833554637</v>
      </c>
      <c r="F3958" s="9">
        <f t="shared" ca="1" si="682"/>
        <v>6.3054345758737247</v>
      </c>
      <c r="G3958" s="9">
        <f t="shared" ca="1" si="682"/>
        <v>8.3636782971637658</v>
      </c>
      <c r="H3958" s="9">
        <f t="shared" ca="1" si="682"/>
        <v>2.9590148050632972</v>
      </c>
      <c r="I3958" s="9">
        <f t="shared" ca="1" si="682"/>
        <v>12.272391944955572</v>
      </c>
      <c r="J3958" s="9">
        <f t="shared" ca="1" si="682"/>
        <v>6.1831482372506468</v>
      </c>
      <c r="K3958" s="9">
        <f t="shared" ca="1" si="682"/>
        <v>5.3514460846905054</v>
      </c>
      <c r="L3958" s="9">
        <f t="shared" ca="1" si="682"/>
        <v>8.0765091767180497</v>
      </c>
      <c r="M3958" s="9">
        <f t="shared" ca="1" si="682"/>
        <v>11.106222038978053</v>
      </c>
      <c r="N3958" s="9">
        <f t="shared" ca="1" si="682"/>
        <v>3.9939735760549206</v>
      </c>
      <c r="P3958" s="9">
        <f t="shared" ca="1" si="675"/>
        <v>28.956932038222391</v>
      </c>
      <c r="Q3958" s="9">
        <f t="shared" ca="1" si="676"/>
        <v>38.200077176819896</v>
      </c>
      <c r="R3958" s="9">
        <f t="shared" ca="1" si="677"/>
        <v>32.032718766578846</v>
      </c>
      <c r="S3958" s="9">
        <f t="shared" ca="1" si="678"/>
        <v>39.767892625011058</v>
      </c>
      <c r="T3958" s="9">
        <f t="shared" ca="1" si="679"/>
        <v>43.729823680212824</v>
      </c>
      <c r="U3958" s="9">
        <f t="shared" ca="1" si="680"/>
        <v>42.76556296641791</v>
      </c>
      <c r="V3958" s="43">
        <f t="shared" ca="1" si="681"/>
        <v>43.729823680212824</v>
      </c>
    </row>
    <row r="3959" spans="2:22" x14ac:dyDescent="0.25">
      <c r="B3959" s="9">
        <f t="shared" ca="1" si="672"/>
        <v>30.487132417446613</v>
      </c>
      <c r="C3959" s="9">
        <f t="shared" ca="1" si="682"/>
        <v>11.977997535256861</v>
      </c>
      <c r="D3959" s="9">
        <f t="shared" ca="1" si="682"/>
        <v>7.7954470537506015</v>
      </c>
      <c r="E3959" s="9">
        <f t="shared" ca="1" si="682"/>
        <v>11.420143591810156</v>
      </c>
      <c r="F3959" s="9">
        <f t="shared" ca="1" si="682"/>
        <v>5.2904193574878597</v>
      </c>
      <c r="G3959" s="9">
        <f t="shared" ca="1" si="682"/>
        <v>5.5186210489157954</v>
      </c>
      <c r="H3959" s="9">
        <f t="shared" ca="1" si="682"/>
        <v>1.8421266778231524</v>
      </c>
      <c r="I3959" s="9">
        <f t="shared" ca="1" si="682"/>
        <v>11.978469545943172</v>
      </c>
      <c r="J3959" s="9">
        <f t="shared" ca="1" si="682"/>
        <v>6.3901889116570887</v>
      </c>
      <c r="K3959" s="9">
        <f t="shared" ca="1" si="682"/>
        <v>6.8061289526584581</v>
      </c>
      <c r="L3959" s="9">
        <f t="shared" ca="1" si="682"/>
        <v>12.278306091305254</v>
      </c>
      <c r="M3959" s="9">
        <f t="shared" ca="1" si="682"/>
        <v>11.472660175022957</v>
      </c>
      <c r="N3959" s="9">
        <f t="shared" ca="1" si="682"/>
        <v>4.5113254936636062</v>
      </c>
      <c r="P3959" s="9">
        <f t="shared" ca="1" si="675"/>
        <v>30.487132417446613</v>
      </c>
      <c r="Q3959" s="9">
        <f t="shared" ca="1" si="676"/>
        <v>46.577961623692964</v>
      </c>
      <c r="R3959" s="9">
        <f t="shared" ca="1" si="677"/>
        <v>40.864177430372038</v>
      </c>
      <c r="S3959" s="9">
        <f t="shared" ca="1" si="678"/>
        <v>38.75195531811687</v>
      </c>
      <c r="T3959" s="9">
        <f t="shared" ca="1" si="679"/>
        <v>42.082169233578426</v>
      </c>
      <c r="U3959" s="9">
        <f t="shared" ca="1" si="680"/>
        <v>36.765197823632526</v>
      </c>
      <c r="V3959" s="43">
        <f t="shared" ca="1" si="681"/>
        <v>46.577961623692964</v>
      </c>
    </row>
    <row r="3960" spans="2:22" x14ac:dyDescent="0.25">
      <c r="B3960" s="9">
        <f t="shared" ca="1" si="672"/>
        <v>41.434088823514038</v>
      </c>
      <c r="C3960" s="9">
        <f t="shared" ca="1" si="682"/>
        <v>11.205821160863835</v>
      </c>
      <c r="D3960" s="9">
        <f t="shared" ca="1" si="682"/>
        <v>10.509024079109732</v>
      </c>
      <c r="E3960" s="9">
        <f t="shared" ca="1" si="682"/>
        <v>11.04051385901489</v>
      </c>
      <c r="F3960" s="9">
        <f t="shared" ca="1" si="682"/>
        <v>6.3908922336600504</v>
      </c>
      <c r="G3960" s="9">
        <f t="shared" ca="1" si="682"/>
        <v>8.6319346476994578</v>
      </c>
      <c r="H3960" s="9">
        <f t="shared" ca="1" si="682"/>
        <v>2.2876089981195986</v>
      </c>
      <c r="I3960" s="9">
        <f t="shared" ca="1" si="682"/>
        <v>13.955616645880033</v>
      </c>
      <c r="J3960" s="9">
        <f t="shared" ca="1" si="682"/>
        <v>5.2550947655398392</v>
      </c>
      <c r="K3960" s="9">
        <f t="shared" ca="1" si="682"/>
        <v>6.0788145030408423</v>
      </c>
      <c r="L3960" s="9">
        <f t="shared" ca="1" si="682"/>
        <v>10.05195681824414</v>
      </c>
      <c r="M3960" s="9">
        <f t="shared" ca="1" si="682"/>
        <v>12.07325215156383</v>
      </c>
      <c r="N3960" s="9">
        <f t="shared" ca="1" si="682"/>
        <v>2.5588391437795011</v>
      </c>
      <c r="P3960" s="9">
        <f t="shared" ca="1" si="675"/>
        <v>41.434088823514038</v>
      </c>
      <c r="Q3960" s="9">
        <f t="shared" ca="1" si="676"/>
        <v>40.112225747442203</v>
      </c>
      <c r="R3960" s="9">
        <f t="shared" ca="1" si="677"/>
        <v>36.286323859588371</v>
      </c>
      <c r="S3960" s="9">
        <f t="shared" ca="1" si="678"/>
        <v>40.118178189993266</v>
      </c>
      <c r="T3960" s="9">
        <f t="shared" ca="1" si="679"/>
        <v>45.707371334712867</v>
      </c>
      <c r="U3960" s="9">
        <f t="shared" ca="1" si="680"/>
        <v>45.169827524253051</v>
      </c>
      <c r="V3960" s="43">
        <f t="shared" ca="1" si="681"/>
        <v>45.707371334712867</v>
      </c>
    </row>
    <row r="3961" spans="2:22" x14ac:dyDescent="0.25">
      <c r="B3961" s="9">
        <f t="shared" ca="1" si="672"/>
        <v>29.791178346189458</v>
      </c>
      <c r="C3961" s="9">
        <f t="shared" ca="1" si="682"/>
        <v>12.763572166491699</v>
      </c>
      <c r="D3961" s="9">
        <f t="shared" ca="1" si="682"/>
        <v>13.498406571113732</v>
      </c>
      <c r="E3961" s="9">
        <f t="shared" ca="1" si="682"/>
        <v>9.8247425245871032</v>
      </c>
      <c r="F3961" s="9">
        <f t="shared" ca="1" si="682"/>
        <v>4.6907706858637042</v>
      </c>
      <c r="G3961" s="9">
        <f t="shared" ca="1" si="682"/>
        <v>7.8506348187291364</v>
      </c>
      <c r="H3961" s="9">
        <f t="shared" ca="1" si="682"/>
        <v>1.5225037609765408</v>
      </c>
      <c r="I3961" s="9">
        <f t="shared" ca="1" si="682"/>
        <v>11.674582881608613</v>
      </c>
      <c r="J3961" s="9">
        <f t="shared" ca="1" si="682"/>
        <v>4.0617440050969371</v>
      </c>
      <c r="K3961" s="9">
        <f t="shared" ca="1" si="682"/>
        <v>6.5500210315819585</v>
      </c>
      <c r="L3961" s="9">
        <f t="shared" ca="1" si="682"/>
        <v>10.826161086730689</v>
      </c>
      <c r="M3961" s="9">
        <f t="shared" ca="1" si="682"/>
        <v>12.355095708989232</v>
      </c>
      <c r="N3961" s="9">
        <f t="shared" ca="1" si="682"/>
        <v>3.2887182209246228</v>
      </c>
      <c r="P3961" s="9">
        <f t="shared" ca="1" si="675"/>
        <v>29.791178346189458</v>
      </c>
      <c r="Q3961" s="9">
        <f t="shared" ca="1" si="676"/>
        <v>40.764938003831048</v>
      </c>
      <c r="R3961" s="9">
        <f t="shared" ca="1" si="677"/>
        <v>38.119243191592673</v>
      </c>
      <c r="S3961" s="9">
        <f t="shared" ca="1" si="678"/>
        <v>43.536445490056678</v>
      </c>
      <c r="T3961" s="9">
        <f t="shared" ca="1" si="679"/>
        <v>47.138503579106796</v>
      </c>
      <c r="U3961" s="9">
        <f t="shared" ca="1" si="680"/>
        <v>45.378719980440714</v>
      </c>
      <c r="V3961" s="43">
        <f t="shared" ca="1" si="681"/>
        <v>47.138503579106796</v>
      </c>
    </row>
    <row r="3962" spans="2:22" x14ac:dyDescent="0.25">
      <c r="B3962" s="9">
        <f t="shared" ref="B3962:B4025" ca="1" si="683">_xlfn.BETA.INV(RAND(),B$20,B$21,B$15,B$17)</f>
        <v>32.444681793249906</v>
      </c>
      <c r="C3962" s="9">
        <f t="shared" ca="1" si="682"/>
        <v>8.8817202166308231</v>
      </c>
      <c r="D3962" s="9">
        <f t="shared" ca="1" si="682"/>
        <v>9.7318061904802171</v>
      </c>
      <c r="E3962" s="9">
        <f t="shared" ca="1" si="682"/>
        <v>13.701770910911709</v>
      </c>
      <c r="F3962" s="9">
        <f t="shared" ca="1" si="682"/>
        <v>5.448138359586669</v>
      </c>
      <c r="G3962" s="9">
        <f t="shared" ca="1" si="682"/>
        <v>5.8181214231722551</v>
      </c>
      <c r="H3962" s="9">
        <f t="shared" ca="1" si="682"/>
        <v>2.6001441069113085</v>
      </c>
      <c r="I3962" s="9">
        <f t="shared" ca="1" si="682"/>
        <v>12.207806654589429</v>
      </c>
      <c r="J3962" s="9">
        <f t="shared" ca="1" si="682"/>
        <v>5.2056431800637046</v>
      </c>
      <c r="K3962" s="9">
        <f t="shared" ca="1" si="682"/>
        <v>5.4971048475600286</v>
      </c>
      <c r="L3962" s="9">
        <f t="shared" ca="1" si="682"/>
        <v>9.3450689193080745</v>
      </c>
      <c r="M3962" s="9">
        <f t="shared" ca="1" si="682"/>
        <v>12.617115630481861</v>
      </c>
      <c r="N3962" s="9">
        <f t="shared" ca="1" si="682"/>
        <v>2.7372409574879417</v>
      </c>
      <c r="P3962" s="9">
        <f t="shared" ca="1" si="675"/>
        <v>32.444681793249906</v>
      </c>
      <c r="Q3962" s="9">
        <f t="shared" ca="1" si="676"/>
        <v>39.87144418440225</v>
      </c>
      <c r="R3962" s="9">
        <f t="shared" ca="1" si="677"/>
        <v>31.909273300573538</v>
      </c>
      <c r="S3962" s="9">
        <f t="shared" ca="1" si="678"/>
        <v>35.729486444919822</v>
      </c>
      <c r="T3962" s="9">
        <f t="shared" ca="1" si="679"/>
        <v>39.840044145037915</v>
      </c>
      <c r="U3962" s="9">
        <f t="shared" ca="1" si="680"/>
        <v>40.37484989872376</v>
      </c>
      <c r="V3962" s="43">
        <f t="shared" ca="1" si="681"/>
        <v>40.37484989872376</v>
      </c>
    </row>
    <row r="3963" spans="2:22" x14ac:dyDescent="0.25">
      <c r="B3963" s="9">
        <f t="shared" ca="1" si="683"/>
        <v>28.986278484535095</v>
      </c>
      <c r="C3963" s="9">
        <f t="shared" ca="1" si="682"/>
        <v>11.860072199544057</v>
      </c>
      <c r="D3963" s="9">
        <f t="shared" ca="1" si="682"/>
        <v>7.3893801610694823</v>
      </c>
      <c r="E3963" s="9">
        <f t="shared" ca="1" si="682"/>
        <v>12.651060568213317</v>
      </c>
      <c r="F3963" s="9">
        <f t="shared" ca="1" si="682"/>
        <v>5.5331467841208788</v>
      </c>
      <c r="G3963" s="9">
        <f t="shared" ca="1" si="682"/>
        <v>7.4766096299194862</v>
      </c>
      <c r="H3963" s="9">
        <f t="shared" ca="1" si="682"/>
        <v>2.0622503931793417</v>
      </c>
      <c r="I3963" s="9">
        <f t="shared" ca="1" si="682"/>
        <v>9.715312351554898</v>
      </c>
      <c r="J3963" s="9">
        <f t="shared" ca="1" si="682"/>
        <v>5.271533170496042</v>
      </c>
      <c r="K3963" s="9">
        <f t="shared" ca="1" si="682"/>
        <v>6.6740532562739912</v>
      </c>
      <c r="L3963" s="9">
        <f t="shared" ca="1" si="682"/>
        <v>10.484080094698749</v>
      </c>
      <c r="M3963" s="9">
        <f t="shared" ca="1" si="682"/>
        <v>11.752313211175341</v>
      </c>
      <c r="N3963" s="9">
        <f t="shared" ca="1" si="682"/>
        <v>3.1894880718678777</v>
      </c>
      <c r="P3963" s="9">
        <f t="shared" ca="1" si="675"/>
        <v>28.986278484535095</v>
      </c>
      <c r="Q3963" s="9">
        <f t="shared" ca="1" si="676"/>
        <v>43.456234104820041</v>
      </c>
      <c r="R3963" s="9">
        <f t="shared" ca="1" si="677"/>
        <v>37.740840406505555</v>
      </c>
      <c r="S3963" s="9">
        <f t="shared" ca="1" si="678"/>
        <v>37.275861607008927</v>
      </c>
      <c r="T3963" s="9">
        <f t="shared" ca="1" si="679"/>
        <v>38.254870309110494</v>
      </c>
      <c r="U3963" s="9">
        <f t="shared" ca="1" si="680"/>
        <v>36.33361535371921</v>
      </c>
      <c r="V3963" s="43">
        <f t="shared" ca="1" si="681"/>
        <v>43.456234104820041</v>
      </c>
    </row>
    <row r="3964" spans="2:22" x14ac:dyDescent="0.25">
      <c r="B3964" s="9">
        <f t="shared" ca="1" si="683"/>
        <v>34.409808621382588</v>
      </c>
      <c r="C3964" s="9">
        <f t="shared" ca="1" si="682"/>
        <v>9.9041637130548885</v>
      </c>
      <c r="D3964" s="9">
        <f t="shared" ca="1" si="682"/>
        <v>12.660430175164052</v>
      </c>
      <c r="E3964" s="9">
        <f t="shared" ca="1" si="682"/>
        <v>13.670535074565073</v>
      </c>
      <c r="F3964" s="9">
        <f t="shared" ca="1" si="682"/>
        <v>6.0162394023385124</v>
      </c>
      <c r="G3964" s="9">
        <f t="shared" ca="1" si="682"/>
        <v>7.4205430651916711</v>
      </c>
      <c r="H3964" s="9">
        <f t="shared" ca="1" si="682"/>
        <v>2.257145862711635</v>
      </c>
      <c r="I3964" s="9">
        <f t="shared" ca="1" si="682"/>
        <v>13.956548869950577</v>
      </c>
      <c r="J3964" s="9">
        <f t="shared" ca="1" si="682"/>
        <v>4.7189985986439327</v>
      </c>
      <c r="K3964" s="9">
        <f t="shared" ca="1" si="682"/>
        <v>5.6909007003352112</v>
      </c>
      <c r="L3964" s="9">
        <f t="shared" ca="1" si="682"/>
        <v>10.422111857725767</v>
      </c>
      <c r="M3964" s="9">
        <f t="shared" ca="1" si="682"/>
        <v>11.487097178055551</v>
      </c>
      <c r="N3964" s="9">
        <f t="shared" ca="1" si="682"/>
        <v>2.8210913323120184</v>
      </c>
      <c r="P3964" s="9">
        <f t="shared" ca="1" si="675"/>
        <v>34.409808621382588</v>
      </c>
      <c r="Q3964" s="9">
        <f t="shared" ca="1" si="676"/>
        <v>41.536900576301676</v>
      </c>
      <c r="R3964" s="9">
        <f t="shared" ca="1" si="677"/>
        <v>34.854507005766393</v>
      </c>
      <c r="S3964" s="9">
        <f t="shared" ca="1" si="678"/>
        <v>41.272222993440352</v>
      </c>
      <c r="T3964" s="9">
        <f t="shared" ca="1" si="679"/>
        <v>47.280725300344081</v>
      </c>
      <c r="U3964" s="9">
        <f t="shared" ca="1" si="680"/>
        <v>45.524619288361848</v>
      </c>
      <c r="V3964" s="43">
        <f t="shared" ca="1" si="681"/>
        <v>47.280725300344081</v>
      </c>
    </row>
    <row r="3965" spans="2:22" x14ac:dyDescent="0.25">
      <c r="B3965" s="9">
        <f t="shared" ca="1" si="683"/>
        <v>28.000100349382546</v>
      </c>
      <c r="C3965" s="9">
        <f t="shared" ca="1" si="682"/>
        <v>12.309233248396424</v>
      </c>
      <c r="D3965" s="9">
        <f t="shared" ca="1" si="682"/>
        <v>8.9382128304653996</v>
      </c>
      <c r="E3965" s="9">
        <f t="shared" ca="1" si="682"/>
        <v>11.668478577973659</v>
      </c>
      <c r="F3965" s="9">
        <f t="shared" ca="1" si="682"/>
        <v>5.3391696956005976</v>
      </c>
      <c r="G3965" s="9">
        <f t="shared" ca="1" si="682"/>
        <v>6.6477798744576049</v>
      </c>
      <c r="H3965" s="9">
        <f t="shared" ca="1" si="682"/>
        <v>1.8250029167338315</v>
      </c>
      <c r="I3965" s="9">
        <f t="shared" ca="1" si="682"/>
        <v>14.596812459083733</v>
      </c>
      <c r="J3965" s="9">
        <f t="shared" ca="1" si="682"/>
        <v>4.549855610852318</v>
      </c>
      <c r="K3965" s="9">
        <f t="shared" ca="1" si="682"/>
        <v>5.5360765036880837</v>
      </c>
      <c r="L3965" s="9">
        <f t="shared" ca="1" si="682"/>
        <v>11.658701935849098</v>
      </c>
      <c r="M3965" s="9">
        <f t="shared" ca="1" si="682"/>
        <v>14.475388362981633</v>
      </c>
      <c r="N3965" s="9">
        <f t="shared" ca="1" si="682"/>
        <v>4.1875476360437283</v>
      </c>
      <c r="P3965" s="9">
        <f t="shared" ca="1" si="675"/>
        <v>28.000100349382546</v>
      </c>
      <c r="Q3965" s="9">
        <f t="shared" ca="1" si="676"/>
        <v>44.373817009115228</v>
      </c>
      <c r="R3965" s="9">
        <f t="shared" ca="1" si="677"/>
        <v>39.030729019577933</v>
      </c>
      <c r="S3965" s="9">
        <f t="shared" ca="1" si="678"/>
        <v>38.793321697237744</v>
      </c>
      <c r="T3965" s="9">
        <f t="shared" ca="1" si="679"/>
        <v>46.029054735899564</v>
      </c>
      <c r="U3965" s="9">
        <f t="shared" ca="1" si="680"/>
        <v>44.65819352698837</v>
      </c>
      <c r="V3965" s="43">
        <f t="shared" ca="1" si="681"/>
        <v>46.029054735899564</v>
      </c>
    </row>
    <row r="3966" spans="2:22" x14ac:dyDescent="0.25">
      <c r="B3966" s="9">
        <f t="shared" ca="1" si="683"/>
        <v>27.945363716187689</v>
      </c>
      <c r="C3966" s="9">
        <f t="shared" ca="1" si="682"/>
        <v>10.715790129255119</v>
      </c>
      <c r="D3966" s="9">
        <f t="shared" ca="1" si="682"/>
        <v>11.543887284460855</v>
      </c>
      <c r="E3966" s="9">
        <f t="shared" ca="1" si="682"/>
        <v>11.462758983775986</v>
      </c>
      <c r="F3966" s="9">
        <f t="shared" ca="1" si="682"/>
        <v>5.080381757189306</v>
      </c>
      <c r="G3966" s="9">
        <f t="shared" ca="1" si="682"/>
        <v>8.2013398284838743</v>
      </c>
      <c r="H3966" s="9">
        <f t="shared" ca="1" si="682"/>
        <v>3.1549829501306212</v>
      </c>
      <c r="I3966" s="9">
        <f t="shared" ca="1" si="682"/>
        <v>14.423730524116191</v>
      </c>
      <c r="J3966" s="9">
        <f t="shared" ca="1" si="682"/>
        <v>5.1844670766493133</v>
      </c>
      <c r="K3966" s="9">
        <f t="shared" ca="1" si="682"/>
        <v>5.3098563009109707</v>
      </c>
      <c r="L3966" s="9">
        <f t="shared" ca="1" si="682"/>
        <v>10.294363554962361</v>
      </c>
      <c r="M3966" s="9">
        <f t="shared" ca="1" si="682"/>
        <v>13.867937131270036</v>
      </c>
      <c r="N3966" s="9">
        <f t="shared" ca="1" si="682"/>
        <v>2.5470991865361636</v>
      </c>
      <c r="P3966" s="9">
        <f t="shared" ca="1" si="675"/>
        <v>27.945363716187689</v>
      </c>
      <c r="Q3966" s="9">
        <f t="shared" ca="1" si="676"/>
        <v>40.20447893117894</v>
      </c>
      <c r="R3966" s="9">
        <f t="shared" ca="1" si="677"/>
        <v>33.947490928853924</v>
      </c>
      <c r="S3966" s="9">
        <f t="shared" ca="1" si="678"/>
        <v>41.051529105484846</v>
      </c>
      <c r="T3966" s="9">
        <f t="shared" ca="1" si="679"/>
        <v>47.010420378559445</v>
      </c>
      <c r="U3966" s="9">
        <f t="shared" ca="1" si="680"/>
        <v>48.036894768330953</v>
      </c>
      <c r="V3966" s="43">
        <f t="shared" ca="1" si="681"/>
        <v>48.036894768330953</v>
      </c>
    </row>
    <row r="3967" spans="2:22" x14ac:dyDescent="0.25">
      <c r="B3967" s="9">
        <f t="shared" ca="1" si="683"/>
        <v>33.445307244570841</v>
      </c>
      <c r="C3967" s="9">
        <f t="shared" ca="1" si="682"/>
        <v>10.13117171285605</v>
      </c>
      <c r="D3967" s="9">
        <f t="shared" ca="1" si="682"/>
        <v>6.6911329225884622</v>
      </c>
      <c r="E3967" s="9">
        <f t="shared" ca="1" si="682"/>
        <v>13.125681152446052</v>
      </c>
      <c r="F3967" s="9">
        <f t="shared" ca="1" si="682"/>
        <v>5.7787119583382243</v>
      </c>
      <c r="G3967" s="9">
        <f t="shared" ca="1" si="682"/>
        <v>5.8411151413146962</v>
      </c>
      <c r="H3967" s="9">
        <f t="shared" ref="C3967:N3988" ca="1" si="684">_xlfn.BETA.INV(RAND(),H$20,H$21,H$15,H$17)</f>
        <v>1.5723517195365753</v>
      </c>
      <c r="I3967" s="9">
        <f t="shared" ca="1" si="684"/>
        <v>22.346119014658917</v>
      </c>
      <c r="J3967" s="9">
        <f t="shared" ca="1" si="684"/>
        <v>6.9129555455410063</v>
      </c>
      <c r="K3967" s="9">
        <f t="shared" ca="1" si="684"/>
        <v>6.1172283455848255</v>
      </c>
      <c r="L3967" s="9">
        <f t="shared" ca="1" si="684"/>
        <v>11.131077765044408</v>
      </c>
      <c r="M3967" s="9">
        <f t="shared" ca="1" si="684"/>
        <v>11.396148904680611</v>
      </c>
      <c r="N3967" s="9">
        <f t="shared" ca="1" si="684"/>
        <v>3.9426956462432963</v>
      </c>
      <c r="P3967" s="9">
        <f t="shared" ca="1" si="675"/>
        <v>33.445307244570841</v>
      </c>
      <c r="Q3967" s="9">
        <f t="shared" ca="1" si="676"/>
        <v>45.243581822130807</v>
      </c>
      <c r="R3967" s="9">
        <f t="shared" ca="1" si="677"/>
        <v>37.100885428066803</v>
      </c>
      <c r="S3967" s="9">
        <f t="shared" ca="1" si="678"/>
        <v>35.295601540312262</v>
      </c>
      <c r="T3967" s="9">
        <f t="shared" ca="1" si="679"/>
        <v>49.952140489849782</v>
      </c>
      <c r="U3967" s="9">
        <f t="shared" ca="1" si="680"/>
        <v>46.274515983242694</v>
      </c>
      <c r="V3967" s="43">
        <f t="shared" ca="1" si="681"/>
        <v>49.952140489849782</v>
      </c>
    </row>
    <row r="3968" spans="2:22" x14ac:dyDescent="0.25">
      <c r="B3968" s="9">
        <f t="shared" ca="1" si="683"/>
        <v>30.439307079052806</v>
      </c>
      <c r="C3968" s="9">
        <f t="shared" ca="1" si="684"/>
        <v>12.396906565666107</v>
      </c>
      <c r="D3968" s="9">
        <f t="shared" ca="1" si="684"/>
        <v>10.701224598013136</v>
      </c>
      <c r="E3968" s="9">
        <f t="shared" ca="1" si="684"/>
        <v>13.201643131739992</v>
      </c>
      <c r="F3968" s="9">
        <f t="shared" ca="1" si="684"/>
        <v>4.6539143710380007</v>
      </c>
      <c r="G3968" s="9">
        <f t="shared" ca="1" si="684"/>
        <v>10.40966778259622</v>
      </c>
      <c r="H3968" s="9">
        <f t="shared" ca="1" si="684"/>
        <v>2.1004031392805604</v>
      </c>
      <c r="I3968" s="9">
        <f t="shared" ca="1" si="684"/>
        <v>18.692398372186862</v>
      </c>
      <c r="J3968" s="9">
        <f t="shared" ca="1" si="684"/>
        <v>5.1454828994869848</v>
      </c>
      <c r="K3968" s="9">
        <f t="shared" ca="1" si="684"/>
        <v>6.018511100401378</v>
      </c>
      <c r="L3968" s="9">
        <f t="shared" ca="1" si="684"/>
        <v>8.8897310178929079</v>
      </c>
      <c r="M3968" s="9">
        <f t="shared" ca="1" si="684"/>
        <v>11.54514578975532</v>
      </c>
      <c r="N3968" s="9">
        <f t="shared" ca="1" si="684"/>
        <v>3.179480770336196</v>
      </c>
      <c r="P3968" s="9">
        <f t="shared" ca="1" si="675"/>
        <v>30.439307079052806</v>
      </c>
      <c r="Q3968" s="9">
        <f t="shared" ca="1" si="676"/>
        <v>42.813244385122189</v>
      </c>
      <c r="R3968" s="9">
        <f t="shared" ca="1" si="677"/>
        <v>35.138543825334587</v>
      </c>
      <c r="S3968" s="9">
        <f t="shared" ca="1" si="678"/>
        <v>41.299018408520396</v>
      </c>
      <c r="T3968" s="9">
        <f t="shared" ca="1" si="679"/>
        <v>51.87250254102532</v>
      </c>
      <c r="U3968" s="9">
        <f t="shared" ca="1" si="680"/>
        <v>51.348436542551539</v>
      </c>
      <c r="V3968" s="43">
        <f t="shared" ca="1" si="681"/>
        <v>51.87250254102532</v>
      </c>
    </row>
    <row r="3969" spans="2:22" x14ac:dyDescent="0.25">
      <c r="B3969" s="9">
        <f t="shared" ca="1" si="683"/>
        <v>29.163839592343873</v>
      </c>
      <c r="C3969" s="9">
        <f t="shared" ca="1" si="684"/>
        <v>13.01417249575605</v>
      </c>
      <c r="D3969" s="9">
        <f t="shared" ca="1" si="684"/>
        <v>6.6129400302161514</v>
      </c>
      <c r="E3969" s="9">
        <f t="shared" ca="1" si="684"/>
        <v>11.021150971974091</v>
      </c>
      <c r="F3969" s="9">
        <f t="shared" ca="1" si="684"/>
        <v>4.3220152162391106</v>
      </c>
      <c r="G3969" s="9">
        <f t="shared" ca="1" si="684"/>
        <v>6.8424481094886627</v>
      </c>
      <c r="H3969" s="9">
        <f t="shared" ca="1" si="684"/>
        <v>1.7897744166557796</v>
      </c>
      <c r="I3969" s="9">
        <f t="shared" ca="1" si="684"/>
        <v>20.342991536392041</v>
      </c>
      <c r="J3969" s="9">
        <f t="shared" ca="1" si="684"/>
        <v>5.2656223018437398</v>
      </c>
      <c r="K3969" s="9">
        <f t="shared" ca="1" si="684"/>
        <v>6.8241619345386901</v>
      </c>
      <c r="L3969" s="9">
        <f t="shared" ca="1" si="684"/>
        <v>8.6636333763389093</v>
      </c>
      <c r="M3969" s="9">
        <f t="shared" ca="1" si="684"/>
        <v>12.614042294666277</v>
      </c>
      <c r="N3969" s="9">
        <f t="shared" ca="1" si="684"/>
        <v>3.1065222489654327</v>
      </c>
      <c r="P3969" s="9">
        <f t="shared" ca="1" si="675"/>
        <v>29.163839592343873</v>
      </c>
      <c r="Q3969" s="9">
        <f t="shared" ca="1" si="676"/>
        <v>41.07110139487822</v>
      </c>
      <c r="R3969" s="9">
        <f t="shared" ca="1" si="677"/>
        <v>35.930505271838193</v>
      </c>
      <c r="S3969" s="9">
        <f t="shared" ca="1" si="678"/>
        <v>33.839480116203625</v>
      </c>
      <c r="T3969" s="9">
        <f t="shared" ca="1" si="679"/>
        <v>45.568535301401198</v>
      </c>
      <c r="U3969" s="9">
        <f t="shared" ca="1" si="680"/>
        <v>46.412421970763134</v>
      </c>
      <c r="V3969" s="43">
        <f t="shared" ca="1" si="681"/>
        <v>46.412421970763134</v>
      </c>
    </row>
    <row r="3970" spans="2:22" x14ac:dyDescent="0.25">
      <c r="B3970" s="9">
        <f t="shared" ca="1" si="683"/>
        <v>26.793408260122948</v>
      </c>
      <c r="C3970" s="9">
        <f t="shared" ca="1" si="684"/>
        <v>9.820966593574191</v>
      </c>
      <c r="D3970" s="9">
        <f t="shared" ca="1" si="684"/>
        <v>13.830141480521142</v>
      </c>
      <c r="E3970" s="9">
        <f t="shared" ca="1" si="684"/>
        <v>11.721357921628645</v>
      </c>
      <c r="F3970" s="9">
        <f t="shared" ca="1" si="684"/>
        <v>5.0427547962514385</v>
      </c>
      <c r="G3970" s="9">
        <f t="shared" ca="1" si="684"/>
        <v>6.9445572945351142</v>
      </c>
      <c r="H3970" s="9">
        <f t="shared" ca="1" si="684"/>
        <v>2.8666196115539013</v>
      </c>
      <c r="I3970" s="9">
        <f t="shared" ca="1" si="684"/>
        <v>12.894563739559043</v>
      </c>
      <c r="J3970" s="9">
        <f t="shared" ca="1" si="684"/>
        <v>6.1193775423029324</v>
      </c>
      <c r="K3970" s="9">
        <f t="shared" ca="1" si="684"/>
        <v>5.441072189323565</v>
      </c>
      <c r="L3970" s="9">
        <f t="shared" ca="1" si="684"/>
        <v>8.0638738703477415</v>
      </c>
      <c r="M3970" s="9">
        <f t="shared" ca="1" si="684"/>
        <v>12.796625373568739</v>
      </c>
      <c r="N3970" s="9">
        <f t="shared" ca="1" si="684"/>
        <v>3.3662338105106699</v>
      </c>
      <c r="P3970" s="9">
        <f t="shared" ca="1" si="675"/>
        <v>26.793408260122948</v>
      </c>
      <c r="Q3970" s="9">
        <f t="shared" ca="1" si="676"/>
        <v>39.091809738364184</v>
      </c>
      <c r="R3970" s="9">
        <f t="shared" ca="1" si="677"/>
        <v>31.734901260007607</v>
      </c>
      <c r="S3970" s="9">
        <f t="shared" ca="1" si="678"/>
        <v>40.512498256792135</v>
      </c>
      <c r="T3970" s="9">
        <f t="shared" ca="1" si="679"/>
        <v>45.099370195473711</v>
      </c>
      <c r="U3970" s="9">
        <f t="shared" ca="1" si="680"/>
        <v>46.465887888184035</v>
      </c>
      <c r="V3970" s="43">
        <f t="shared" ca="1" si="681"/>
        <v>46.465887888184035</v>
      </c>
    </row>
    <row r="3971" spans="2:22" x14ac:dyDescent="0.25">
      <c r="B3971" s="9">
        <f t="shared" ca="1" si="683"/>
        <v>30.612288030846138</v>
      </c>
      <c r="C3971" s="9">
        <f t="shared" ca="1" si="684"/>
        <v>8.7047188564182019</v>
      </c>
      <c r="D3971" s="9">
        <f t="shared" ca="1" si="684"/>
        <v>5.5308480261474315</v>
      </c>
      <c r="E3971" s="9">
        <f t="shared" ca="1" si="684"/>
        <v>13.419390119206174</v>
      </c>
      <c r="F3971" s="9">
        <f t="shared" ca="1" si="684"/>
        <v>4.3680010624930601</v>
      </c>
      <c r="G3971" s="9">
        <f t="shared" ca="1" si="684"/>
        <v>5.4506528778640115</v>
      </c>
      <c r="H3971" s="9">
        <f t="shared" ca="1" si="684"/>
        <v>1.8207309303640118</v>
      </c>
      <c r="I3971" s="9">
        <f t="shared" ca="1" si="684"/>
        <v>12.134982796852466</v>
      </c>
      <c r="J3971" s="9">
        <f t="shared" ca="1" si="684"/>
        <v>4.221587652011646</v>
      </c>
      <c r="K3971" s="9">
        <f t="shared" ca="1" si="684"/>
        <v>6.458498206508029</v>
      </c>
      <c r="L3971" s="9">
        <f t="shared" ca="1" si="684"/>
        <v>11.388092940442071</v>
      </c>
      <c r="M3971" s="9">
        <f t="shared" ca="1" si="684"/>
        <v>13.695680495566977</v>
      </c>
      <c r="N3971" s="9">
        <f t="shared" ca="1" si="684"/>
        <v>2.7489922630248085</v>
      </c>
      <c r="P3971" s="9">
        <f t="shared" ca="1" si="675"/>
        <v>30.612288030846138</v>
      </c>
      <c r="Q3971" s="9">
        <f t="shared" ca="1" si="676"/>
        <v>40.482781831102905</v>
      </c>
      <c r="R3971" s="9">
        <f t="shared" ca="1" si="677"/>
        <v>33.668303328886168</v>
      </c>
      <c r="S3971" s="9">
        <f t="shared" ca="1" si="678"/>
        <v>33.397815244350362</v>
      </c>
      <c r="T3971" s="9">
        <f t="shared" ca="1" si="679"/>
        <v>37.253568904330791</v>
      </c>
      <c r="U3971" s="9">
        <f t="shared" ca="1" si="680"/>
        <v>36.812164196430885</v>
      </c>
      <c r="V3971" s="43">
        <f t="shared" ca="1" si="681"/>
        <v>40.482781831102905</v>
      </c>
    </row>
    <row r="3972" spans="2:22" x14ac:dyDescent="0.25">
      <c r="B3972" s="9">
        <f t="shared" ca="1" si="683"/>
        <v>31.699474719146043</v>
      </c>
      <c r="C3972" s="9">
        <f t="shared" ca="1" si="684"/>
        <v>11.355267695439487</v>
      </c>
      <c r="D3972" s="9">
        <f t="shared" ca="1" si="684"/>
        <v>8.8351965003776964</v>
      </c>
      <c r="E3972" s="9">
        <f t="shared" ca="1" si="684"/>
        <v>10.492684901433442</v>
      </c>
      <c r="F3972" s="9">
        <f t="shared" ca="1" si="684"/>
        <v>4.9244902244398903</v>
      </c>
      <c r="G3972" s="9">
        <f t="shared" ca="1" si="684"/>
        <v>6.7017284132020212</v>
      </c>
      <c r="H3972" s="9">
        <f t="shared" ca="1" si="684"/>
        <v>2.513472004686006</v>
      </c>
      <c r="I3972" s="9">
        <f t="shared" ca="1" si="684"/>
        <v>14.129631188332089</v>
      </c>
      <c r="J3972" s="9">
        <f t="shared" ca="1" si="684"/>
        <v>5.0512407559489709</v>
      </c>
      <c r="K3972" s="9">
        <f t="shared" ca="1" si="684"/>
        <v>6.5392160026590958</v>
      </c>
      <c r="L3972" s="9">
        <f t="shared" ca="1" si="684"/>
        <v>9.7782256839775794</v>
      </c>
      <c r="M3972" s="9">
        <f t="shared" ca="1" si="684"/>
        <v>13.12804042156033</v>
      </c>
      <c r="N3972" s="9">
        <f t="shared" ca="1" si="684"/>
        <v>3.0540141569491115</v>
      </c>
      <c r="P3972" s="9">
        <f t="shared" ca="1" si="675"/>
        <v>31.699474719146043</v>
      </c>
      <c r="Q3972" s="9">
        <f t="shared" ca="1" si="676"/>
        <v>39.731433193748586</v>
      </c>
      <c r="R3972" s="9">
        <f t="shared" ca="1" si="677"/>
        <v>35.651213763465158</v>
      </c>
      <c r="S3972" s="9">
        <f t="shared" ca="1" si="678"/>
        <v>37.421852761851504</v>
      </c>
      <c r="T3972" s="9">
        <f t="shared" ca="1" si="679"/>
        <v>42.498795942838498</v>
      </c>
      <c r="U3972" s="9">
        <f t="shared" ca="1" si="680"/>
        <v>42.794596523472137</v>
      </c>
      <c r="V3972" s="43">
        <f t="shared" ca="1" si="681"/>
        <v>42.794596523472137</v>
      </c>
    </row>
    <row r="3973" spans="2:22" x14ac:dyDescent="0.25">
      <c r="B3973" s="9">
        <f t="shared" ca="1" si="683"/>
        <v>26.703182547566495</v>
      </c>
      <c r="C3973" s="9">
        <f t="shared" ca="1" si="684"/>
        <v>10.26184314932957</v>
      </c>
      <c r="D3973" s="9">
        <f t="shared" ca="1" si="684"/>
        <v>8.8933965921698537</v>
      </c>
      <c r="E3973" s="9">
        <f t="shared" ca="1" si="684"/>
        <v>11.032560211253804</v>
      </c>
      <c r="F3973" s="9">
        <f t="shared" ca="1" si="684"/>
        <v>5.196424637527393</v>
      </c>
      <c r="G3973" s="9">
        <f t="shared" ca="1" si="684"/>
        <v>7.0445074690869633</v>
      </c>
      <c r="H3973" s="9">
        <f t="shared" ca="1" si="684"/>
        <v>2.3049416062030987</v>
      </c>
      <c r="I3973" s="9">
        <f t="shared" ca="1" si="684"/>
        <v>9.5882042796158764</v>
      </c>
      <c r="J3973" s="9">
        <f t="shared" ca="1" si="684"/>
        <v>4.3469887752390148</v>
      </c>
      <c r="K3973" s="9">
        <f t="shared" ca="1" si="684"/>
        <v>6.3264270452175939</v>
      </c>
      <c r="L3973" s="9">
        <f t="shared" ca="1" si="684"/>
        <v>8.2331100306809724</v>
      </c>
      <c r="M3973" s="9">
        <f t="shared" ca="1" si="684"/>
        <v>11.319464782487806</v>
      </c>
      <c r="N3973" s="9">
        <f t="shared" ca="1" si="684"/>
        <v>2.6842915525685349</v>
      </c>
      <c r="P3973" s="9">
        <f t="shared" ca="1" si="675"/>
        <v>26.703182547566495</v>
      </c>
      <c r="Q3973" s="9">
        <f t="shared" ca="1" si="676"/>
        <v>36.5587937190719</v>
      </c>
      <c r="R3973" s="9">
        <f t="shared" ca="1" si="677"/>
        <v>32.702096415324064</v>
      </c>
      <c r="S3973" s="9">
        <f t="shared" ca="1" si="678"/>
        <v>35.486674295927017</v>
      </c>
      <c r="T3973" s="9">
        <f t="shared" ca="1" si="679"/>
        <v>36.443509924122196</v>
      </c>
      <c r="U3973" s="9">
        <f t="shared" ca="1" si="680"/>
        <v>36.845573123360495</v>
      </c>
      <c r="V3973" s="43">
        <f t="shared" ca="1" si="681"/>
        <v>36.845573123360495</v>
      </c>
    </row>
    <row r="3974" spans="2:22" x14ac:dyDescent="0.25">
      <c r="B3974" s="9">
        <f t="shared" ca="1" si="683"/>
        <v>29.239870846157796</v>
      </c>
      <c r="C3974" s="9">
        <f t="shared" ca="1" si="684"/>
        <v>8.5663784867044157</v>
      </c>
      <c r="D3974" s="9">
        <f t="shared" ca="1" si="684"/>
        <v>7.1868709013573202</v>
      </c>
      <c r="E3974" s="9">
        <f t="shared" ca="1" si="684"/>
        <v>12.170064105680691</v>
      </c>
      <c r="F3974" s="9">
        <f t="shared" ca="1" si="684"/>
        <v>4.7671428979984967</v>
      </c>
      <c r="G3974" s="9">
        <f t="shared" ca="1" si="684"/>
        <v>5.4019345030056973</v>
      </c>
      <c r="H3974" s="9">
        <f t="shared" ca="1" si="684"/>
        <v>2.6289198138508354</v>
      </c>
      <c r="I3974" s="9">
        <f t="shared" ca="1" si="684"/>
        <v>10.336320340308339</v>
      </c>
      <c r="J3974" s="9">
        <f t="shared" ca="1" si="684"/>
        <v>5.786138619142644</v>
      </c>
      <c r="K3974" s="9">
        <f t="shared" ca="1" si="684"/>
        <v>5.8405634139757829</v>
      </c>
      <c r="L3974" s="9">
        <f t="shared" ca="1" si="684"/>
        <v>7.8737156238825872</v>
      </c>
      <c r="M3974" s="9">
        <f t="shared" ca="1" si="684"/>
        <v>10.603543392530391</v>
      </c>
      <c r="N3974" s="9">
        <f t="shared" ca="1" si="684"/>
        <v>3.0281419533561786</v>
      </c>
      <c r="P3974" s="9">
        <f t="shared" ca="1" si="675"/>
        <v>29.239870846157796</v>
      </c>
      <c r="Q3974" s="9">
        <f t="shared" ca="1" si="676"/>
        <v>37.424438788766516</v>
      </c>
      <c r="R3974" s="9">
        <f t="shared" ca="1" si="677"/>
        <v>30.07594237591746</v>
      </c>
      <c r="S3974" s="9">
        <f t="shared" ca="1" si="678"/>
        <v>31.960146209428405</v>
      </c>
      <c r="T3974" s="9">
        <f t="shared" ca="1" si="679"/>
        <v>33.82698332191012</v>
      </c>
      <c r="U3974" s="9">
        <f t="shared" ca="1" si="680"/>
        <v>33.528669137201746</v>
      </c>
      <c r="V3974" s="43">
        <f t="shared" ca="1" si="681"/>
        <v>37.424438788766516</v>
      </c>
    </row>
    <row r="3975" spans="2:22" x14ac:dyDescent="0.25">
      <c r="B3975" s="9">
        <f t="shared" ca="1" si="683"/>
        <v>26.326804284825595</v>
      </c>
      <c r="C3975" s="9">
        <f t="shared" ca="1" si="684"/>
        <v>13.845650674466281</v>
      </c>
      <c r="D3975" s="9">
        <f t="shared" ca="1" si="684"/>
        <v>9.7173859271632708</v>
      </c>
      <c r="E3975" s="9">
        <f t="shared" ca="1" si="684"/>
        <v>11.715846920331304</v>
      </c>
      <c r="F3975" s="9">
        <f t="shared" ca="1" si="684"/>
        <v>5.0032236617580139</v>
      </c>
      <c r="G3975" s="9">
        <f t="shared" ca="1" si="684"/>
        <v>8.4702025307964277</v>
      </c>
      <c r="H3975" s="9">
        <f t="shared" ca="1" si="684"/>
        <v>3.8783251299985424</v>
      </c>
      <c r="I3975" s="9">
        <f t="shared" ca="1" si="684"/>
        <v>11.853986042043084</v>
      </c>
      <c r="J3975" s="9">
        <f t="shared" ca="1" si="684"/>
        <v>4.813205186092131</v>
      </c>
      <c r="K3975" s="9">
        <f t="shared" ca="1" si="684"/>
        <v>6.9293140267081528</v>
      </c>
      <c r="L3975" s="9">
        <f t="shared" ca="1" si="684"/>
        <v>9.4399921472088408</v>
      </c>
      <c r="M3975" s="9">
        <f t="shared" ca="1" si="684"/>
        <v>13.716248067563779</v>
      </c>
      <c r="N3975" s="9">
        <f t="shared" ca="1" si="684"/>
        <v>2.7601074740576448</v>
      </c>
      <c r="P3975" s="9">
        <f t="shared" ca="1" si="675"/>
        <v>26.326804284825595</v>
      </c>
      <c r="Q3975" s="9">
        <f t="shared" ca="1" si="676"/>
        <v>42.574802402156209</v>
      </c>
      <c r="R3975" s="9">
        <f t="shared" ca="1" si="677"/>
        <v>37.978287984198936</v>
      </c>
      <c r="S3975" s="9">
        <f t="shared" ca="1" si="678"/>
        <v>41.195327235932879</v>
      </c>
      <c r="T3975" s="9">
        <f t="shared" ca="1" si="679"/>
        <v>42.24167412126927</v>
      </c>
      <c r="U3975" s="9">
        <f t="shared" ca="1" si="680"/>
        <v>43.757822567566564</v>
      </c>
      <c r="V3975" s="43">
        <f t="shared" ca="1" si="681"/>
        <v>43.757822567566564</v>
      </c>
    </row>
    <row r="3976" spans="2:22" x14ac:dyDescent="0.25">
      <c r="B3976" s="9">
        <f t="shared" ca="1" si="683"/>
        <v>31.898353946513623</v>
      </c>
      <c r="C3976" s="9">
        <f t="shared" ca="1" si="684"/>
        <v>12.794835125968946</v>
      </c>
      <c r="D3976" s="9">
        <f t="shared" ca="1" si="684"/>
        <v>10.075868853576814</v>
      </c>
      <c r="E3976" s="9">
        <f t="shared" ca="1" si="684"/>
        <v>10.859944251983631</v>
      </c>
      <c r="F3976" s="9">
        <f t="shared" ca="1" si="684"/>
        <v>6.1581045223537636</v>
      </c>
      <c r="G3976" s="9">
        <f t="shared" ca="1" si="684"/>
        <v>5.56545846140994</v>
      </c>
      <c r="H3976" s="9">
        <f t="shared" ca="1" si="684"/>
        <v>1.9664462911533771</v>
      </c>
      <c r="I3976" s="9">
        <f t="shared" ca="1" si="684"/>
        <v>13.499818855007041</v>
      </c>
      <c r="J3976" s="9">
        <f t="shared" ca="1" si="684"/>
        <v>4.0931342671395416</v>
      </c>
      <c r="K3976" s="9">
        <f t="shared" ca="1" si="684"/>
        <v>6.2691685282138856</v>
      </c>
      <c r="L3976" s="9">
        <f t="shared" ca="1" si="684"/>
        <v>9.1866586811158317</v>
      </c>
      <c r="M3976" s="9">
        <f t="shared" ca="1" si="684"/>
        <v>11.507788245570355</v>
      </c>
      <c r="N3976" s="9">
        <f t="shared" ca="1" si="684"/>
        <v>4.0004077503502149</v>
      </c>
      <c r="P3976" s="9">
        <f t="shared" ca="1" si="675"/>
        <v>31.898353946513623</v>
      </c>
      <c r="Q3976" s="9">
        <f t="shared" ca="1" si="676"/>
        <v>40.934980076558162</v>
      </c>
      <c r="R3976" s="9">
        <f t="shared" ca="1" si="677"/>
        <v>38.409174608002644</v>
      </c>
      <c r="S3976" s="9">
        <f t="shared" ca="1" si="678"/>
        <v>37.06400856582006</v>
      </c>
      <c r="T3976" s="9">
        <f t="shared" ca="1" si="679"/>
        <v>42.328212601459839</v>
      </c>
      <c r="U3976" s="9">
        <f t="shared" ca="1" si="680"/>
        <v>40.648934415564149</v>
      </c>
      <c r="V3976" s="43">
        <f t="shared" ca="1" si="681"/>
        <v>42.328212601459839</v>
      </c>
    </row>
    <row r="3977" spans="2:22" x14ac:dyDescent="0.25">
      <c r="B3977" s="9">
        <f t="shared" ca="1" si="683"/>
        <v>35.043807738741037</v>
      </c>
      <c r="C3977" s="9">
        <f t="shared" ca="1" si="684"/>
        <v>9.5964607186887463</v>
      </c>
      <c r="D3977" s="9">
        <f t="shared" ca="1" si="684"/>
        <v>11.733454373579264</v>
      </c>
      <c r="E3977" s="9">
        <f t="shared" ca="1" si="684"/>
        <v>12.648551473186377</v>
      </c>
      <c r="F3977" s="9">
        <f t="shared" ca="1" si="684"/>
        <v>4.9586493828982974</v>
      </c>
      <c r="G3977" s="9">
        <f t="shared" ca="1" si="684"/>
        <v>6.6304650055788334</v>
      </c>
      <c r="H3977" s="9">
        <f t="shared" ca="1" si="684"/>
        <v>4.1621521688614269</v>
      </c>
      <c r="I3977" s="9">
        <f t="shared" ca="1" si="684"/>
        <v>14.884738618464898</v>
      </c>
      <c r="J3977" s="9">
        <f t="shared" ca="1" si="684"/>
        <v>5.8383290082980741</v>
      </c>
      <c r="K3977" s="9">
        <f t="shared" ca="1" si="684"/>
        <v>6.1995888340560619</v>
      </c>
      <c r="L3977" s="9">
        <f t="shared" ca="1" si="684"/>
        <v>10.069589259172625</v>
      </c>
      <c r="M3977" s="9">
        <f t="shared" ca="1" si="684"/>
        <v>14.136484321313855</v>
      </c>
      <c r="N3977" s="9">
        <f t="shared" ca="1" si="684"/>
        <v>2.3713939830060462</v>
      </c>
      <c r="P3977" s="9">
        <f t="shared" ca="1" si="675"/>
        <v>35.043807738741037</v>
      </c>
      <c r="Q3977" s="9">
        <f t="shared" ca="1" si="676"/>
        <v>40.524324442351869</v>
      </c>
      <c r="R3977" s="9">
        <f t="shared" ca="1" si="677"/>
        <v>33.195682177821773</v>
      </c>
      <c r="S3977" s="9">
        <f t="shared" ca="1" si="678"/>
        <v>41.166643624254256</v>
      </c>
      <c r="T3977" s="9">
        <f t="shared" ca="1" si="679"/>
        <v>45.689641239801666</v>
      </c>
      <c r="U3977" s="9">
        <f t="shared" ca="1" si="680"/>
        <v>47.385142318936857</v>
      </c>
      <c r="V3977" s="43">
        <f t="shared" ca="1" si="681"/>
        <v>47.385142318936857</v>
      </c>
    </row>
    <row r="3978" spans="2:22" x14ac:dyDescent="0.25">
      <c r="B3978" s="9">
        <f t="shared" ca="1" si="683"/>
        <v>36.724431847150775</v>
      </c>
      <c r="C3978" s="9">
        <f t="shared" ca="1" si="684"/>
        <v>9.0422699243418023</v>
      </c>
      <c r="D3978" s="9">
        <f t="shared" ca="1" si="684"/>
        <v>8.8727901088256083</v>
      </c>
      <c r="E3978" s="9">
        <f t="shared" ca="1" si="684"/>
        <v>11.721914978131247</v>
      </c>
      <c r="F3978" s="9">
        <f t="shared" ca="1" si="684"/>
        <v>4.8844272486981568</v>
      </c>
      <c r="G3978" s="9">
        <f t="shared" ca="1" si="684"/>
        <v>6.5900577146953978</v>
      </c>
      <c r="H3978" s="9">
        <f t="shared" ca="1" si="684"/>
        <v>1.9482094992547501</v>
      </c>
      <c r="I3978" s="9">
        <f t="shared" ca="1" si="684"/>
        <v>13.030209671903318</v>
      </c>
      <c r="J3978" s="9">
        <f t="shared" ca="1" si="684"/>
        <v>5.3509121116162781</v>
      </c>
      <c r="K3978" s="9">
        <f t="shared" ca="1" si="684"/>
        <v>6.4729189244428351</v>
      </c>
      <c r="L3978" s="9">
        <f t="shared" ca="1" si="684"/>
        <v>9.5940744176812185</v>
      </c>
      <c r="M3978" s="9">
        <f t="shared" ca="1" si="684"/>
        <v>12.561370142316463</v>
      </c>
      <c r="N3978" s="9">
        <f t="shared" ca="1" si="684"/>
        <v>3.6610762572335362</v>
      </c>
      <c r="P3978" s="9">
        <f t="shared" ca="1" si="675"/>
        <v>36.724431847150775</v>
      </c>
      <c r="Q3978" s="9">
        <f t="shared" ca="1" si="676"/>
        <v>39.370247689004081</v>
      </c>
      <c r="R3978" s="9">
        <f t="shared" ca="1" si="677"/>
        <v>33.654766772397551</v>
      </c>
      <c r="S3978" s="9">
        <f t="shared" ca="1" si="678"/>
        <v>37.13912692213335</v>
      </c>
      <c r="T3978" s="9">
        <f t="shared" ca="1" si="679"/>
        <v>41.748208170339083</v>
      </c>
      <c r="U3978" s="9">
        <f t="shared" ca="1" si="680"/>
        <v>41.054427637740787</v>
      </c>
      <c r="V3978" s="43">
        <f t="shared" ca="1" si="681"/>
        <v>41.748208170339083</v>
      </c>
    </row>
    <row r="3979" spans="2:22" x14ac:dyDescent="0.25">
      <c r="B3979" s="9">
        <f t="shared" ca="1" si="683"/>
        <v>38.977983763989812</v>
      </c>
      <c r="C3979" s="9">
        <f t="shared" ca="1" si="684"/>
        <v>9.5923915627670198</v>
      </c>
      <c r="D3979" s="9">
        <f t="shared" ca="1" si="684"/>
        <v>7.7412506072899987</v>
      </c>
      <c r="E3979" s="9">
        <f t="shared" ca="1" si="684"/>
        <v>11.582653002158571</v>
      </c>
      <c r="F3979" s="9">
        <f t="shared" ca="1" si="684"/>
        <v>6.0574712781677711</v>
      </c>
      <c r="G3979" s="9">
        <f t="shared" ca="1" si="684"/>
        <v>6.9627371749492539</v>
      </c>
      <c r="H3979" s="9">
        <f t="shared" ca="1" si="684"/>
        <v>2.8096513113716561</v>
      </c>
      <c r="I3979" s="9">
        <f t="shared" ca="1" si="684"/>
        <v>10.109448180660813</v>
      </c>
      <c r="J3979" s="9">
        <f t="shared" ca="1" si="684"/>
        <v>6.4605500408483874</v>
      </c>
      <c r="K3979" s="9">
        <f t="shared" ca="1" si="684"/>
        <v>5.8829989273141132</v>
      </c>
      <c r="L3979" s="9">
        <f t="shared" ca="1" si="684"/>
        <v>9.3591146850387315</v>
      </c>
      <c r="M3979" s="9">
        <f t="shared" ca="1" si="684"/>
        <v>13.679366664001934</v>
      </c>
      <c r="N3979" s="9">
        <f t="shared" ca="1" si="684"/>
        <v>2.5938447668749607</v>
      </c>
      <c r="P3979" s="9">
        <f t="shared" ca="1" si="675"/>
        <v>38.977983763989812</v>
      </c>
      <c r="Q3979" s="9">
        <f t="shared" ca="1" si="676"/>
        <v>39.588554057687674</v>
      </c>
      <c r="R3979" s="9">
        <f t="shared" ca="1" si="677"/>
        <v>33.485821220162592</v>
      </c>
      <c r="S3979" s="9">
        <f t="shared" ca="1" si="678"/>
        <v>35.34959747283871</v>
      </c>
      <c r="T3979" s="9">
        <f t="shared" ca="1" si="679"/>
        <v>36.766395414813758</v>
      </c>
      <c r="U3979" s="9">
        <f t="shared" ca="1" si="680"/>
        <v>38.492802626901998</v>
      </c>
      <c r="V3979" s="43">
        <f t="shared" ca="1" si="681"/>
        <v>39.588554057687674</v>
      </c>
    </row>
    <row r="3980" spans="2:22" x14ac:dyDescent="0.25">
      <c r="B3980" s="9">
        <f t="shared" ca="1" si="683"/>
        <v>33.0319302070573</v>
      </c>
      <c r="C3980" s="9">
        <f t="shared" ca="1" si="684"/>
        <v>8.9615930669817878</v>
      </c>
      <c r="D3980" s="9">
        <f t="shared" ca="1" si="684"/>
        <v>11.813991277342776</v>
      </c>
      <c r="E3980" s="9">
        <f t="shared" ca="1" si="684"/>
        <v>11.709514861505077</v>
      </c>
      <c r="F3980" s="9">
        <f t="shared" ca="1" si="684"/>
        <v>4.657838176581552</v>
      </c>
      <c r="G3980" s="9">
        <f t="shared" ca="1" si="684"/>
        <v>6.0093389808331263</v>
      </c>
      <c r="H3980" s="9">
        <f t="shared" ca="1" si="684"/>
        <v>2.2182732060348913</v>
      </c>
      <c r="I3980" s="9">
        <f t="shared" ca="1" si="684"/>
        <v>12.247010988411201</v>
      </c>
      <c r="J3980" s="9">
        <f t="shared" ca="1" si="684"/>
        <v>5.4026640693187051</v>
      </c>
      <c r="K3980" s="9">
        <f t="shared" ca="1" si="684"/>
        <v>5.973673415921442</v>
      </c>
      <c r="L3980" s="9">
        <f t="shared" ca="1" si="684"/>
        <v>10.213103073853707</v>
      </c>
      <c r="M3980" s="9">
        <f t="shared" ca="1" si="684"/>
        <v>13.109405988691394</v>
      </c>
      <c r="N3980" s="9">
        <f t="shared" ca="1" si="684"/>
        <v>4.1805618134458324</v>
      </c>
      <c r="P3980" s="9">
        <f t="shared" ca="1" si="675"/>
        <v>33.0319302070573</v>
      </c>
      <c r="Q3980" s="9">
        <f t="shared" ca="1" si="676"/>
        <v>40.467436885105116</v>
      </c>
      <c r="R3980" s="9">
        <f t="shared" ca="1" si="677"/>
        <v>33.986769546784323</v>
      </c>
      <c r="S3980" s="9">
        <f t="shared" ca="1" si="678"/>
        <v>40.408941767431777</v>
      </c>
      <c r="T3980" s="9">
        <f t="shared" ca="1" si="679"/>
        <v>44.464006133886642</v>
      </c>
      <c r="U3980" s="9">
        <f t="shared" ca="1" si="680"/>
        <v>43.179747235278498</v>
      </c>
      <c r="V3980" s="43">
        <f t="shared" ca="1" si="681"/>
        <v>44.464006133886642</v>
      </c>
    </row>
    <row r="3981" spans="2:22" x14ac:dyDescent="0.25">
      <c r="B3981" s="9">
        <f t="shared" ca="1" si="683"/>
        <v>41.081344410788525</v>
      </c>
      <c r="C3981" s="9">
        <f t="shared" ca="1" si="684"/>
        <v>11.835416549561533</v>
      </c>
      <c r="D3981" s="9">
        <f t="shared" ca="1" si="684"/>
        <v>11.228628646813732</v>
      </c>
      <c r="E3981" s="9">
        <f t="shared" ca="1" si="684"/>
        <v>12.18551064618023</v>
      </c>
      <c r="F3981" s="9">
        <f t="shared" ca="1" si="684"/>
        <v>5.7615472053910999</v>
      </c>
      <c r="G3981" s="9">
        <f t="shared" ca="1" si="684"/>
        <v>10.040574781280709</v>
      </c>
      <c r="H3981" s="9">
        <f t="shared" ca="1" si="684"/>
        <v>2.2220849979997435</v>
      </c>
      <c r="I3981" s="9">
        <f t="shared" ca="1" si="684"/>
        <v>13.290456700076618</v>
      </c>
      <c r="J3981" s="9">
        <f t="shared" ca="1" si="684"/>
        <v>5.5048486281569291</v>
      </c>
      <c r="K3981" s="9">
        <f t="shared" ca="1" si="684"/>
        <v>6.6744014765491162</v>
      </c>
      <c r="L3981" s="9">
        <f t="shared" ca="1" si="684"/>
        <v>12.061445797499616</v>
      </c>
      <c r="M3981" s="9">
        <f t="shared" ca="1" si="684"/>
        <v>11.460085582069446</v>
      </c>
      <c r="N3981" s="9">
        <f t="shared" ca="1" si="684"/>
        <v>3.0438916931489155</v>
      </c>
      <c r="P3981" s="9">
        <f t="shared" ca="1" si="675"/>
        <v>41.081344410788525</v>
      </c>
      <c r="Q3981" s="9">
        <f t="shared" ca="1" si="676"/>
        <v>44.631113314547221</v>
      </c>
      <c r="R3981" s="9">
        <f t="shared" ca="1" si="677"/>
        <v>39.376702722150277</v>
      </c>
      <c r="S3981" s="9">
        <f t="shared" ca="1" si="678"/>
        <v>45.271027393291831</v>
      </c>
      <c r="T3981" s="9">
        <f t="shared" ca="1" si="679"/>
        <v>49.664997618819591</v>
      </c>
      <c r="U3981" s="9">
        <f t="shared" ca="1" si="680"/>
        <v>46.019745710240507</v>
      </c>
      <c r="V3981" s="43">
        <f t="shared" ca="1" si="681"/>
        <v>49.664997618819591</v>
      </c>
    </row>
    <row r="3982" spans="2:22" x14ac:dyDescent="0.25">
      <c r="B3982" s="9">
        <f t="shared" ca="1" si="683"/>
        <v>44.986987720745226</v>
      </c>
      <c r="C3982" s="9">
        <f t="shared" ca="1" si="684"/>
        <v>10.996879178558252</v>
      </c>
      <c r="D3982" s="9">
        <f t="shared" ca="1" si="684"/>
        <v>7.1060116818655406</v>
      </c>
      <c r="E3982" s="9">
        <f t="shared" ca="1" si="684"/>
        <v>11.484390288835225</v>
      </c>
      <c r="F3982" s="9">
        <f t="shared" ca="1" si="684"/>
        <v>5.464982253511252</v>
      </c>
      <c r="G3982" s="9">
        <f t="shared" ca="1" si="684"/>
        <v>7.3454349916469166</v>
      </c>
      <c r="H3982" s="9">
        <f t="shared" ca="1" si="684"/>
        <v>2.4414762961546752</v>
      </c>
      <c r="I3982" s="9">
        <f t="shared" ca="1" si="684"/>
        <v>16.591508998515387</v>
      </c>
      <c r="J3982" s="9">
        <f t="shared" ca="1" si="684"/>
        <v>5.3980429027829286</v>
      </c>
      <c r="K3982" s="9">
        <f t="shared" ca="1" si="684"/>
        <v>5.4665406579783813</v>
      </c>
      <c r="L3982" s="9">
        <f t="shared" ca="1" si="684"/>
        <v>11.345191189934233</v>
      </c>
      <c r="M3982" s="9">
        <f t="shared" ca="1" si="684"/>
        <v>12.544692225432946</v>
      </c>
      <c r="N3982" s="9">
        <f t="shared" ca="1" si="684"/>
        <v>2.9887369673002153</v>
      </c>
      <c r="P3982" s="9">
        <f t="shared" ca="1" si="675"/>
        <v>44.986987720745226</v>
      </c>
      <c r="Q3982" s="9">
        <f t="shared" ca="1" si="676"/>
        <v>42.213240527410854</v>
      </c>
      <c r="R3982" s="9">
        <f t="shared" ca="1" si="677"/>
        <v>36.262330247282335</v>
      </c>
      <c r="S3982" s="9">
        <f t="shared" ca="1" si="678"/>
        <v>36.693391784879964</v>
      </c>
      <c r="T3982" s="9">
        <f t="shared" ca="1" si="679"/>
        <v>45.37688382926229</v>
      </c>
      <c r="U3982" s="9">
        <f t="shared" ca="1" si="680"/>
        <v>43.587647897460791</v>
      </c>
      <c r="V3982" s="43">
        <f t="shared" ca="1" si="681"/>
        <v>45.37688382926229</v>
      </c>
    </row>
    <row r="3983" spans="2:22" x14ac:dyDescent="0.25">
      <c r="B3983" s="9">
        <f t="shared" ca="1" si="683"/>
        <v>29.120944254447288</v>
      </c>
      <c r="C3983" s="9">
        <f t="shared" ca="1" si="684"/>
        <v>10.194355978638878</v>
      </c>
      <c r="D3983" s="9">
        <f t="shared" ca="1" si="684"/>
        <v>11.187073378811924</v>
      </c>
      <c r="E3983" s="9">
        <f t="shared" ca="1" si="684"/>
        <v>11.795320752766145</v>
      </c>
      <c r="F3983" s="9">
        <f t="shared" ca="1" si="684"/>
        <v>5.3510209225411227</v>
      </c>
      <c r="G3983" s="9">
        <f t="shared" ca="1" si="684"/>
        <v>7.3614688711162071</v>
      </c>
      <c r="H3983" s="9">
        <f t="shared" ca="1" si="684"/>
        <v>1.7910841021937494</v>
      </c>
      <c r="I3983" s="9">
        <f t="shared" ca="1" si="684"/>
        <v>18.469941177952382</v>
      </c>
      <c r="J3983" s="9">
        <f t="shared" ca="1" si="684"/>
        <v>4.5960301685737086</v>
      </c>
      <c r="K3983" s="9">
        <f t="shared" ca="1" si="684"/>
        <v>6.7390698339021435</v>
      </c>
      <c r="L3983" s="9">
        <f t="shared" ca="1" si="684"/>
        <v>9.0356482272059218</v>
      </c>
      <c r="M3983" s="9">
        <f t="shared" ca="1" si="684"/>
        <v>12.331831908385128</v>
      </c>
      <c r="N3983" s="9">
        <f t="shared" ca="1" si="684"/>
        <v>4.2738829964976057</v>
      </c>
      <c r="P3983" s="9">
        <f t="shared" ca="1" si="675"/>
        <v>29.120944254447288</v>
      </c>
      <c r="Q3983" s="9">
        <f t="shared" ca="1" si="676"/>
        <v>39.895238123682262</v>
      </c>
      <c r="R3983" s="9">
        <f t="shared" ca="1" si="677"/>
        <v>35.593977958785672</v>
      </c>
      <c r="S3983" s="9">
        <f t="shared" ca="1" si="678"/>
        <v>40.388227409727548</v>
      </c>
      <c r="T3983" s="9">
        <f t="shared" ca="1" si="679"/>
        <v>50.328014651584041</v>
      </c>
      <c r="U3983" s="9">
        <f t="shared" ca="1" si="680"/>
        <v>49.350315336265638</v>
      </c>
      <c r="V3983" s="43">
        <f t="shared" ca="1" si="681"/>
        <v>50.328014651584041</v>
      </c>
    </row>
    <row r="3984" spans="2:22" x14ac:dyDescent="0.25">
      <c r="B3984" s="9">
        <f t="shared" ca="1" si="683"/>
        <v>35.049474879361831</v>
      </c>
      <c r="C3984" s="9">
        <f t="shared" ca="1" si="684"/>
        <v>11.304352097922953</v>
      </c>
      <c r="D3984" s="9">
        <f t="shared" ca="1" si="684"/>
        <v>6.1558727242728999</v>
      </c>
      <c r="E3984" s="9">
        <f t="shared" ca="1" si="684"/>
        <v>12.309330262454029</v>
      </c>
      <c r="F3984" s="9">
        <f t="shared" ca="1" si="684"/>
        <v>5.116534694873252</v>
      </c>
      <c r="G3984" s="9">
        <f t="shared" ca="1" si="684"/>
        <v>6.60929397028419</v>
      </c>
      <c r="H3984" s="9">
        <f t="shared" ca="1" si="684"/>
        <v>1.9099566794379887</v>
      </c>
      <c r="I3984" s="9">
        <f t="shared" ca="1" si="684"/>
        <v>15.811085949468179</v>
      </c>
      <c r="J3984" s="9">
        <f t="shared" ca="1" si="684"/>
        <v>5.2560212535442741</v>
      </c>
      <c r="K3984" s="9">
        <f t="shared" ca="1" si="684"/>
        <v>6.0010224184433234</v>
      </c>
      <c r="L3984" s="9">
        <f t="shared" ca="1" si="684"/>
        <v>10.912637640496289</v>
      </c>
      <c r="M3984" s="9">
        <f t="shared" ca="1" si="684"/>
        <v>12.227273737181434</v>
      </c>
      <c r="N3984" s="9">
        <f t="shared" ca="1" si="684"/>
        <v>2.2245526377054579</v>
      </c>
      <c r="P3984" s="9">
        <f t="shared" ca="1" si="675"/>
        <v>35.049474879361831</v>
      </c>
      <c r="Q3984" s="9">
        <f t="shared" ca="1" si="676"/>
        <v>42.006893892123003</v>
      </c>
      <c r="R3984" s="9">
        <f t="shared" ca="1" si="677"/>
        <v>35.559099489441273</v>
      </c>
      <c r="S3984" s="9">
        <f t="shared" ca="1" si="678"/>
        <v>33.813336070640148</v>
      </c>
      <c r="T3984" s="9">
        <f t="shared" ca="1" si="679"/>
        <v>41.713442922227017</v>
      </c>
      <c r="U3984" s="9">
        <f t="shared" ca="1" si="680"/>
        <v>40.803526381206702</v>
      </c>
      <c r="V3984" s="43">
        <f t="shared" ca="1" si="681"/>
        <v>42.006893892123003</v>
      </c>
    </row>
    <row r="3985" spans="2:22" x14ac:dyDescent="0.25">
      <c r="B3985" s="9">
        <f t="shared" ca="1" si="683"/>
        <v>38.408997063330759</v>
      </c>
      <c r="C3985" s="9">
        <f t="shared" ca="1" si="684"/>
        <v>12.335047497047478</v>
      </c>
      <c r="D3985" s="9">
        <f t="shared" ca="1" si="684"/>
        <v>8.1524466555685429</v>
      </c>
      <c r="E3985" s="9">
        <f t="shared" ca="1" si="684"/>
        <v>9.991164185338679</v>
      </c>
      <c r="F3985" s="9">
        <f t="shared" ca="1" si="684"/>
        <v>5.3490044693582668</v>
      </c>
      <c r="G3985" s="9">
        <f t="shared" ca="1" si="684"/>
        <v>12.640872005992904</v>
      </c>
      <c r="H3985" s="9">
        <f t="shared" ca="1" si="684"/>
        <v>2.6498939233861791</v>
      </c>
      <c r="I3985" s="9">
        <f t="shared" ca="1" si="684"/>
        <v>14.843056076578566</v>
      </c>
      <c r="J3985" s="9">
        <f t="shared" ca="1" si="684"/>
        <v>4.769900788975205</v>
      </c>
      <c r="K3985" s="9">
        <f t="shared" ca="1" si="684"/>
        <v>5.2824132464449329</v>
      </c>
      <c r="L3985" s="9">
        <f t="shared" ca="1" si="684"/>
        <v>8.7317274367358664</v>
      </c>
      <c r="M3985" s="9">
        <f t="shared" ca="1" si="684"/>
        <v>11.626309369921101</v>
      </c>
      <c r="N3985" s="9">
        <f t="shared" ca="1" si="684"/>
        <v>2.5695501587868108</v>
      </c>
      <c r="P3985" s="9">
        <f t="shared" ca="1" si="675"/>
        <v>38.408997063330759</v>
      </c>
      <c r="Q3985" s="9">
        <f t="shared" ca="1" si="676"/>
        <v>38.397390066884043</v>
      </c>
      <c r="R3985" s="9">
        <f t="shared" ca="1" si="677"/>
        <v>34.267742808373356</v>
      </c>
      <c r="S3985" s="9">
        <f t="shared" ca="1" si="678"/>
        <v>40.02690342691524</v>
      </c>
      <c r="T3985" s="9">
        <f t="shared" ca="1" si="679"/>
        <v>46.93765233366269</v>
      </c>
      <c r="U3985" s="9">
        <f t="shared" ca="1" si="680"/>
        <v>47.262684108061116</v>
      </c>
      <c r="V3985" s="43">
        <f t="shared" ca="1" si="681"/>
        <v>47.262684108061116</v>
      </c>
    </row>
    <row r="3986" spans="2:22" x14ac:dyDescent="0.25">
      <c r="B3986" s="9">
        <f t="shared" ca="1" si="683"/>
        <v>41.706832942589301</v>
      </c>
      <c r="C3986" s="9">
        <f t="shared" ca="1" si="684"/>
        <v>11.13504799070097</v>
      </c>
      <c r="D3986" s="9">
        <f t="shared" ca="1" si="684"/>
        <v>6.5223731883912146</v>
      </c>
      <c r="E3986" s="9">
        <f t="shared" ca="1" si="684"/>
        <v>13.665638437924059</v>
      </c>
      <c r="F3986" s="9">
        <f t="shared" ca="1" si="684"/>
        <v>5.4784018677847417</v>
      </c>
      <c r="G3986" s="9">
        <f t="shared" ca="1" si="684"/>
        <v>9.8111970866708269</v>
      </c>
      <c r="H3986" s="9">
        <f t="shared" ca="1" si="684"/>
        <v>1.9405656955799317</v>
      </c>
      <c r="I3986" s="9">
        <f t="shared" ca="1" si="684"/>
        <v>14.068284682542622</v>
      </c>
      <c r="J3986" s="9">
        <f t="shared" ca="1" si="684"/>
        <v>4.5837894187596104</v>
      </c>
      <c r="K3986" s="9">
        <f t="shared" ca="1" si="684"/>
        <v>6.3943965700420646</v>
      </c>
      <c r="L3986" s="9">
        <f t="shared" ca="1" si="684"/>
        <v>9.1668145317710348</v>
      </c>
      <c r="M3986" s="9">
        <f t="shared" ca="1" si="684"/>
        <v>13.983153647494134</v>
      </c>
      <c r="N3986" s="9">
        <f t="shared" ca="1" si="684"/>
        <v>2.8257528889908139</v>
      </c>
      <c r="P3986" s="9">
        <f t="shared" ca="1" si="675"/>
        <v>41.706832942589301</v>
      </c>
      <c r="Q3986" s="9">
        <f t="shared" ca="1" si="676"/>
        <v>41.377043268146487</v>
      </c>
      <c r="R3986" s="9">
        <f t="shared" ca="1" si="677"/>
        <v>35.000413849289622</v>
      </c>
      <c r="S3986" s="9">
        <f t="shared" ca="1" si="678"/>
        <v>36.661099961445885</v>
      </c>
      <c r="T3986" s="9">
        <f t="shared" ca="1" si="679"/>
        <v>42.394422378366507</v>
      </c>
      <c r="U3986" s="9">
        <f t="shared" ca="1" si="680"/>
        <v>44.385008605098797</v>
      </c>
      <c r="V3986" s="43">
        <f t="shared" ca="1" si="681"/>
        <v>44.385008605098797</v>
      </c>
    </row>
    <row r="3987" spans="2:22" x14ac:dyDescent="0.25">
      <c r="B3987" s="9">
        <f t="shared" ca="1" si="683"/>
        <v>28.874306344063978</v>
      </c>
      <c r="C3987" s="9">
        <f t="shared" ca="1" si="684"/>
        <v>10.257029658365489</v>
      </c>
      <c r="D3987" s="9">
        <f t="shared" ca="1" si="684"/>
        <v>5.6431664033845417</v>
      </c>
      <c r="E3987" s="9">
        <f t="shared" ca="1" si="684"/>
        <v>12.990048249559027</v>
      </c>
      <c r="F3987" s="9">
        <f t="shared" ca="1" si="684"/>
        <v>6.3286934349329336</v>
      </c>
      <c r="G3987" s="9">
        <f t="shared" ca="1" si="684"/>
        <v>8.2282030446010843</v>
      </c>
      <c r="H3987" s="9">
        <f t="shared" ca="1" si="684"/>
        <v>2.0520325842829918</v>
      </c>
      <c r="I3987" s="9">
        <f t="shared" ca="1" si="684"/>
        <v>16.956046743007153</v>
      </c>
      <c r="J3987" s="9">
        <f t="shared" ca="1" si="684"/>
        <v>6.2112191801857115</v>
      </c>
      <c r="K3987" s="9">
        <f t="shared" ca="1" si="684"/>
        <v>5.709316742463094</v>
      </c>
      <c r="L3987" s="9">
        <f t="shared" ca="1" si="684"/>
        <v>8.5933617057456413</v>
      </c>
      <c r="M3987" s="9">
        <f t="shared" ca="1" si="684"/>
        <v>13.332793195134363</v>
      </c>
      <c r="N3987" s="9">
        <f t="shared" ca="1" si="684"/>
        <v>3.0991151692764034</v>
      </c>
      <c r="P3987" s="9">
        <f t="shared" ca="1" si="675"/>
        <v>28.874306344063978</v>
      </c>
      <c r="Q3987" s="9">
        <f t="shared" ca="1" si="676"/>
        <v>41.150773963132274</v>
      </c>
      <c r="R3987" s="9">
        <f t="shared" ca="1" si="677"/>
        <v>33.987516710783559</v>
      </c>
      <c r="S3987" s="9">
        <f t="shared" ca="1" si="678"/>
        <v>33.325195649753752</v>
      </c>
      <c r="T3987" s="9">
        <f t="shared" ca="1" si="679"/>
        <v>42.519893066014824</v>
      </c>
      <c r="U3987" s="9">
        <f t="shared" ca="1" si="680"/>
        <v>44.160209386127143</v>
      </c>
      <c r="V3987" s="43">
        <f t="shared" ca="1" si="681"/>
        <v>44.160209386127143</v>
      </c>
    </row>
    <row r="3988" spans="2:22" x14ac:dyDescent="0.25">
      <c r="B3988" s="9">
        <f t="shared" ca="1" si="683"/>
        <v>31.881073683509342</v>
      </c>
      <c r="C3988" s="9">
        <f t="shared" ca="1" si="684"/>
        <v>11.736027829085067</v>
      </c>
      <c r="D3988" s="9">
        <f t="shared" ca="1" si="684"/>
        <v>10.606145975785843</v>
      </c>
      <c r="E3988" s="9">
        <f t="shared" ca="1" si="684"/>
        <v>11.995971580570121</v>
      </c>
      <c r="F3988" s="9">
        <f t="shared" ca="1" si="684"/>
        <v>4.2604622368382268</v>
      </c>
      <c r="G3988" s="9">
        <f t="shared" ca="1" si="684"/>
        <v>5.1026564029614079</v>
      </c>
      <c r="H3988" s="9">
        <f t="shared" ca="1" si="684"/>
        <v>2.0977506108492965</v>
      </c>
      <c r="I3988" s="9">
        <f t="shared" ca="1" si="684"/>
        <v>19.164624653612371</v>
      </c>
      <c r="J3988" s="9">
        <f t="shared" ca="1" si="684"/>
        <v>5.4650810110623294</v>
      </c>
      <c r="K3988" s="9">
        <f t="shared" ref="C3988:N4009" ca="1" si="685">_xlfn.BETA.INV(RAND(),K$20,K$21,K$15,K$17)</f>
        <v>5.5471966208700607</v>
      </c>
      <c r="L3988" s="9">
        <f t="shared" ca="1" si="685"/>
        <v>9.8884745377493619</v>
      </c>
      <c r="M3988" s="9">
        <f t="shared" ca="1" si="685"/>
        <v>13.663325554610426</v>
      </c>
      <c r="N3988" s="9">
        <f t="shared" ca="1" si="685"/>
        <v>3.748888449549177</v>
      </c>
      <c r="P3988" s="9">
        <f t="shared" ca="1" si="675"/>
        <v>31.881073683509342</v>
      </c>
      <c r="Q3988" s="9">
        <f t="shared" ca="1" si="676"/>
        <v>42.834443408016057</v>
      </c>
      <c r="R3988" s="9">
        <f t="shared" ca="1" si="677"/>
        <v>35.181049674091895</v>
      </c>
      <c r="S3988" s="9">
        <f t="shared" ca="1" si="678"/>
        <v>36.991112597765145</v>
      </c>
      <c r="T3988" s="9">
        <f t="shared" ca="1" si="679"/>
        <v>48.51079001965816</v>
      </c>
      <c r="U3988" s="9">
        <f t="shared" ca="1" si="680"/>
        <v>48.536752586970046</v>
      </c>
      <c r="V3988" s="43">
        <f t="shared" ca="1" si="681"/>
        <v>48.536752586970046</v>
      </c>
    </row>
    <row r="3989" spans="2:22" x14ac:dyDescent="0.25">
      <c r="B3989" s="9">
        <f t="shared" ca="1" si="683"/>
        <v>28.446124266621695</v>
      </c>
      <c r="C3989" s="9">
        <f t="shared" ca="1" si="685"/>
        <v>12.002683167870991</v>
      </c>
      <c r="D3989" s="9">
        <f t="shared" ca="1" si="685"/>
        <v>6.4556936365508824</v>
      </c>
      <c r="E3989" s="9">
        <f t="shared" ca="1" si="685"/>
        <v>11.05464326962155</v>
      </c>
      <c r="F3989" s="9">
        <f t="shared" ca="1" si="685"/>
        <v>6.1457270498198024</v>
      </c>
      <c r="G3989" s="9">
        <f t="shared" ca="1" si="685"/>
        <v>5.2312377368907166</v>
      </c>
      <c r="H3989" s="9">
        <f t="shared" ca="1" si="685"/>
        <v>3.3170816277957127</v>
      </c>
      <c r="I3989" s="9">
        <f t="shared" ca="1" si="685"/>
        <v>17.135565577364055</v>
      </c>
      <c r="J3989" s="9">
        <f t="shared" ca="1" si="685"/>
        <v>5.7733827045498209</v>
      </c>
      <c r="K3989" s="9">
        <f t="shared" ca="1" si="685"/>
        <v>6.8944798998582106</v>
      </c>
      <c r="L3989" s="9">
        <f t="shared" ca="1" si="685"/>
        <v>11.756170750361772</v>
      </c>
      <c r="M3989" s="9">
        <f t="shared" ca="1" si="685"/>
        <v>12.829723728105972</v>
      </c>
      <c r="N3989" s="9">
        <f t="shared" ca="1" si="685"/>
        <v>4.1912788839191881</v>
      </c>
      <c r="P3989" s="9">
        <f t="shared" ca="1" si="675"/>
        <v>28.446124266621695</v>
      </c>
      <c r="Q3989" s="9">
        <f t="shared" ca="1" si="676"/>
        <v>44.778158776323323</v>
      </c>
      <c r="R3989" s="9">
        <f t="shared" ca="1" si="677"/>
        <v>40.990339751829971</v>
      </c>
      <c r="S3989" s="9">
        <f t="shared" ca="1" si="678"/>
        <v>37.845942535376487</v>
      </c>
      <c r="T3989" s="9">
        <f t="shared" ca="1" si="679"/>
        <v>44.769946585086615</v>
      </c>
      <c r="U3989" s="9">
        <f t="shared" ca="1" si="680"/>
        <v>41.652220678911625</v>
      </c>
      <c r="V3989" s="43">
        <f t="shared" ca="1" si="681"/>
        <v>44.778158776323323</v>
      </c>
    </row>
    <row r="3990" spans="2:22" x14ac:dyDescent="0.25">
      <c r="B3990" s="9">
        <f t="shared" ca="1" si="683"/>
        <v>32.45801195623018</v>
      </c>
      <c r="C3990" s="9">
        <f t="shared" ca="1" si="685"/>
        <v>9.9067060062066243</v>
      </c>
      <c r="D3990" s="9">
        <f t="shared" ca="1" si="685"/>
        <v>7.879144734597582</v>
      </c>
      <c r="E3990" s="9">
        <f t="shared" ca="1" si="685"/>
        <v>10.492739123053958</v>
      </c>
      <c r="F3990" s="9">
        <f t="shared" ca="1" si="685"/>
        <v>4.7892347199955232</v>
      </c>
      <c r="G3990" s="9">
        <f t="shared" ca="1" si="685"/>
        <v>5.4924017102181084</v>
      </c>
      <c r="H3990" s="9">
        <f t="shared" ca="1" si="685"/>
        <v>2.2479954417565571</v>
      </c>
      <c r="I3990" s="9">
        <f t="shared" ca="1" si="685"/>
        <v>14.423139070767519</v>
      </c>
      <c r="J3990" s="9">
        <f t="shared" ca="1" si="685"/>
        <v>5.2944714407740161</v>
      </c>
      <c r="K3990" s="9">
        <f t="shared" ca="1" si="685"/>
        <v>5.5666107785250674</v>
      </c>
      <c r="L3990" s="9">
        <f t="shared" ca="1" si="685"/>
        <v>9.7279541576294566</v>
      </c>
      <c r="M3990" s="9">
        <f t="shared" ca="1" si="685"/>
        <v>11.547317444182715</v>
      </c>
      <c r="N3990" s="9">
        <f t="shared" ca="1" si="685"/>
        <v>3.9254086108997206</v>
      </c>
      <c r="P3990" s="9">
        <f t="shared" ca="1" si="675"/>
        <v>32.45801195623018</v>
      </c>
      <c r="Q3990" s="9">
        <f t="shared" ca="1" si="676"/>
        <v>39.34727933856378</v>
      </c>
      <c r="R3990" s="9">
        <f t="shared" ca="1" si="677"/>
        <v>33.915914273256391</v>
      </c>
      <c r="S3990" s="9">
        <f t="shared" ca="1" si="678"/>
        <v>34.839515433626495</v>
      </c>
      <c r="T3990" s="9">
        <f t="shared" ca="1" si="679"/>
        <v>41.448048284112389</v>
      </c>
      <c r="U3990" s="9">
        <f t="shared" ca="1" si="680"/>
        <v>39.342002959765928</v>
      </c>
      <c r="V3990" s="43">
        <f t="shared" ca="1" si="681"/>
        <v>41.448048284112389</v>
      </c>
    </row>
    <row r="3991" spans="2:22" x14ac:dyDescent="0.25">
      <c r="B3991" s="9">
        <f t="shared" ca="1" si="683"/>
        <v>29.927913547800571</v>
      </c>
      <c r="C3991" s="9">
        <f t="shared" ca="1" si="685"/>
        <v>12.534583243847944</v>
      </c>
      <c r="D3991" s="9">
        <f t="shared" ca="1" si="685"/>
        <v>10.912219681586055</v>
      </c>
      <c r="E3991" s="9">
        <f t="shared" ca="1" si="685"/>
        <v>12.406397767455015</v>
      </c>
      <c r="F3991" s="9">
        <f t="shared" ca="1" si="685"/>
        <v>4.5921082236999329</v>
      </c>
      <c r="G3991" s="9">
        <f t="shared" ca="1" si="685"/>
        <v>7.750542756894232</v>
      </c>
      <c r="H3991" s="9">
        <f t="shared" ca="1" si="685"/>
        <v>2.810070200417615</v>
      </c>
      <c r="I3991" s="9">
        <f t="shared" ca="1" si="685"/>
        <v>9.4441119459570775</v>
      </c>
      <c r="J3991" s="9">
        <f t="shared" ca="1" si="685"/>
        <v>5.6520532739399405</v>
      </c>
      <c r="K3991" s="9">
        <f t="shared" ca="1" si="685"/>
        <v>6.8488452864101266</v>
      </c>
      <c r="L3991" s="9">
        <f t="shared" ca="1" si="685"/>
        <v>9.7572164956331662</v>
      </c>
      <c r="M3991" s="9">
        <f t="shared" ca="1" si="685"/>
        <v>13.662332354033287</v>
      </c>
      <c r="N3991" s="9">
        <f t="shared" ca="1" si="685"/>
        <v>5.1768482554163793</v>
      </c>
      <c r="P3991" s="9">
        <f t="shared" ca="1" si="675"/>
        <v>29.927913547800571</v>
      </c>
      <c r="Q3991" s="9">
        <f t="shared" ca="1" si="676"/>
        <v>45.527099036292448</v>
      </c>
      <c r="R3991" s="9">
        <f t="shared" ca="1" si="677"/>
        <v>38.909601505007551</v>
      </c>
      <c r="S3991" s="9">
        <f t="shared" ca="1" si="678"/>
        <v>43.255742676357578</v>
      </c>
      <c r="T3991" s="9">
        <f t="shared" ca="1" si="679"/>
        <v>43.040939135486909</v>
      </c>
      <c r="U3991" s="9">
        <f t="shared" ca="1" si="680"/>
        <v>41.76920673847065</v>
      </c>
      <c r="V3991" s="43">
        <f t="shared" ca="1" si="681"/>
        <v>45.527099036292448</v>
      </c>
    </row>
    <row r="3992" spans="2:22" x14ac:dyDescent="0.25">
      <c r="B3992" s="9">
        <f t="shared" ca="1" si="683"/>
        <v>37.126198112673677</v>
      </c>
      <c r="C3992" s="9">
        <f t="shared" ca="1" si="685"/>
        <v>10.3356930383883</v>
      </c>
      <c r="D3992" s="9">
        <f t="shared" ca="1" si="685"/>
        <v>6.8531598944774643</v>
      </c>
      <c r="E3992" s="9">
        <f t="shared" ca="1" si="685"/>
        <v>13.583579970416373</v>
      </c>
      <c r="F3992" s="9">
        <f t="shared" ca="1" si="685"/>
        <v>4.5167745842191867</v>
      </c>
      <c r="G3992" s="9">
        <f t="shared" ca="1" si="685"/>
        <v>9.9985194215002444</v>
      </c>
      <c r="H3992" s="9">
        <f t="shared" ca="1" si="685"/>
        <v>3.5099918327920467</v>
      </c>
      <c r="I3992" s="9">
        <f t="shared" ca="1" si="685"/>
        <v>12.933942205071613</v>
      </c>
      <c r="J3992" s="9">
        <f t="shared" ca="1" si="685"/>
        <v>5.5040091557144644</v>
      </c>
      <c r="K3992" s="9">
        <f t="shared" ca="1" si="685"/>
        <v>6.6649059455499451</v>
      </c>
      <c r="L3992" s="9">
        <f t="shared" ca="1" si="685"/>
        <v>8.0991151786358273</v>
      </c>
      <c r="M3992" s="9">
        <f t="shared" ca="1" si="685"/>
        <v>10.907304269171759</v>
      </c>
      <c r="N3992" s="9">
        <f t="shared" ca="1" si="685"/>
        <v>3.5893970242016904</v>
      </c>
      <c r="P3992" s="9">
        <f t="shared" ref="P3992:P4055" ca="1" si="686">B3992</f>
        <v>37.126198112673677</v>
      </c>
      <c r="Q3992" s="9">
        <f t="shared" ref="Q3992:Q4055" ca="1" si="687">C3992+E3992+J3992+L3992+N3992</f>
        <v>41.111794367356651</v>
      </c>
      <c r="R3992" s="9">
        <f t="shared" ref="R3992:R4055" ca="1" si="688">C3992+F3992+K3992+L3992+N3992</f>
        <v>33.205885770994946</v>
      </c>
      <c r="S3992" s="9">
        <f t="shared" ref="S3992:S4055" ca="1" si="689">D3992+G3992+H3992+K3992+L3992+N3992</f>
        <v>38.715089297157213</v>
      </c>
      <c r="T3992" s="9">
        <f t="shared" ref="T3992:T4055" ca="1" si="690">D3992+G3992+I3992+L3992+N3992</f>
        <v>41.474133723886837</v>
      </c>
      <c r="U3992" s="9">
        <f t="shared" ref="U3992:U4055" ca="1" si="691">D3992+G3992+I3992+M3992</f>
        <v>40.692925790221082</v>
      </c>
      <c r="V3992" s="43">
        <f t="shared" ref="V3992:V4055" ca="1" si="692">MAX(P3992:U3992)</f>
        <v>41.474133723886837</v>
      </c>
    </row>
    <row r="3993" spans="2:22" x14ac:dyDescent="0.25">
      <c r="B3993" s="9">
        <f t="shared" ca="1" si="683"/>
        <v>31.576482051537422</v>
      </c>
      <c r="C3993" s="9">
        <f t="shared" ca="1" si="685"/>
        <v>11.080236101982784</v>
      </c>
      <c r="D3993" s="9">
        <f t="shared" ca="1" si="685"/>
        <v>9.280706339407077</v>
      </c>
      <c r="E3993" s="9">
        <f t="shared" ca="1" si="685"/>
        <v>11.025806828503027</v>
      </c>
      <c r="F3993" s="9">
        <f t="shared" ca="1" si="685"/>
        <v>5.2791233923748973</v>
      </c>
      <c r="G3993" s="9">
        <f t="shared" ca="1" si="685"/>
        <v>6.5634735497011389</v>
      </c>
      <c r="H3993" s="9">
        <f t="shared" ca="1" si="685"/>
        <v>1.8565556162640817</v>
      </c>
      <c r="I3993" s="9">
        <f t="shared" ca="1" si="685"/>
        <v>12.954440949908282</v>
      </c>
      <c r="J3993" s="9">
        <f t="shared" ca="1" si="685"/>
        <v>4.4816910084751589</v>
      </c>
      <c r="K3993" s="9">
        <f t="shared" ca="1" si="685"/>
        <v>6.6723708570599083</v>
      </c>
      <c r="L3993" s="9">
        <f t="shared" ca="1" si="685"/>
        <v>8.346405792994716</v>
      </c>
      <c r="M3993" s="9">
        <f t="shared" ca="1" si="685"/>
        <v>12.114524930198728</v>
      </c>
      <c r="N3993" s="9">
        <f t="shared" ca="1" si="685"/>
        <v>2.7681893630431258</v>
      </c>
      <c r="P3993" s="9">
        <f t="shared" ca="1" si="686"/>
        <v>31.576482051537422</v>
      </c>
      <c r="Q3993" s="9">
        <f t="shared" ca="1" si="687"/>
        <v>37.702329094998817</v>
      </c>
      <c r="R3993" s="9">
        <f t="shared" ca="1" si="688"/>
        <v>34.146325507455437</v>
      </c>
      <c r="S3993" s="9">
        <f t="shared" ca="1" si="689"/>
        <v>35.487701518470047</v>
      </c>
      <c r="T3993" s="9">
        <f t="shared" ca="1" si="690"/>
        <v>39.913215995054337</v>
      </c>
      <c r="U3993" s="9">
        <f t="shared" ca="1" si="691"/>
        <v>40.913145769215227</v>
      </c>
      <c r="V3993" s="43">
        <f t="shared" ca="1" si="692"/>
        <v>40.913145769215227</v>
      </c>
    </row>
    <row r="3994" spans="2:22" x14ac:dyDescent="0.25">
      <c r="B3994" s="9">
        <f t="shared" ca="1" si="683"/>
        <v>33.551800937822541</v>
      </c>
      <c r="C3994" s="9">
        <f t="shared" ca="1" si="685"/>
        <v>9.7001879554517707</v>
      </c>
      <c r="D3994" s="9">
        <f t="shared" ca="1" si="685"/>
        <v>6.9731673392119617</v>
      </c>
      <c r="E3994" s="9">
        <f t="shared" ca="1" si="685"/>
        <v>12.307340058468947</v>
      </c>
      <c r="F3994" s="9">
        <f t="shared" ca="1" si="685"/>
        <v>5.2815932704189343</v>
      </c>
      <c r="G3994" s="9">
        <f t="shared" ca="1" si="685"/>
        <v>6.8149053935392949</v>
      </c>
      <c r="H3994" s="9">
        <f t="shared" ca="1" si="685"/>
        <v>1.5676821440588378</v>
      </c>
      <c r="I3994" s="9">
        <f t="shared" ca="1" si="685"/>
        <v>8.9990376692224459</v>
      </c>
      <c r="J3994" s="9">
        <f t="shared" ca="1" si="685"/>
        <v>4.2458338675343787</v>
      </c>
      <c r="K3994" s="9">
        <f t="shared" ca="1" si="685"/>
        <v>5.6134940699994278</v>
      </c>
      <c r="L3994" s="9">
        <f t="shared" ca="1" si="685"/>
        <v>9.4541061828010555</v>
      </c>
      <c r="M3994" s="9">
        <f t="shared" ca="1" si="685"/>
        <v>12.039301206873088</v>
      </c>
      <c r="N3994" s="9">
        <f t="shared" ca="1" si="685"/>
        <v>2.4622245255398667</v>
      </c>
      <c r="P3994" s="9">
        <f t="shared" ca="1" si="686"/>
        <v>33.551800937822541</v>
      </c>
      <c r="Q3994" s="9">
        <f t="shared" ca="1" si="687"/>
        <v>38.169692589796021</v>
      </c>
      <c r="R3994" s="9">
        <f t="shared" ca="1" si="688"/>
        <v>32.511606004211053</v>
      </c>
      <c r="S3994" s="9">
        <f t="shared" ca="1" si="689"/>
        <v>32.885579655150444</v>
      </c>
      <c r="T3994" s="9">
        <f t="shared" ca="1" si="690"/>
        <v>34.703441110314628</v>
      </c>
      <c r="U3994" s="9">
        <f t="shared" ca="1" si="691"/>
        <v>34.82641160884679</v>
      </c>
      <c r="V3994" s="43">
        <f t="shared" ca="1" si="692"/>
        <v>38.169692589796021</v>
      </c>
    </row>
    <row r="3995" spans="2:22" x14ac:dyDescent="0.25">
      <c r="B3995" s="9">
        <f t="shared" ca="1" si="683"/>
        <v>27.566585451930614</v>
      </c>
      <c r="C3995" s="9">
        <f t="shared" ca="1" si="685"/>
        <v>9.1808418620129846</v>
      </c>
      <c r="D3995" s="9">
        <f t="shared" ca="1" si="685"/>
        <v>10.335016246894664</v>
      </c>
      <c r="E3995" s="9">
        <f t="shared" ca="1" si="685"/>
        <v>11.734590703975446</v>
      </c>
      <c r="F3995" s="9">
        <f t="shared" ca="1" si="685"/>
        <v>4.9437127497824687</v>
      </c>
      <c r="G3995" s="9">
        <f t="shared" ca="1" si="685"/>
        <v>12.039018592538223</v>
      </c>
      <c r="H3995" s="9">
        <f t="shared" ca="1" si="685"/>
        <v>1.6569611091405312</v>
      </c>
      <c r="I3995" s="9">
        <f t="shared" ca="1" si="685"/>
        <v>15.631389947215487</v>
      </c>
      <c r="J3995" s="9">
        <f t="shared" ca="1" si="685"/>
        <v>6.6985508214019891</v>
      </c>
      <c r="K3995" s="9">
        <f t="shared" ca="1" si="685"/>
        <v>5.4802717334504605</v>
      </c>
      <c r="L3995" s="9">
        <f t="shared" ca="1" si="685"/>
        <v>8.0716022153755116</v>
      </c>
      <c r="M3995" s="9">
        <f t="shared" ca="1" si="685"/>
        <v>12.721741201643802</v>
      </c>
      <c r="N3995" s="9">
        <f t="shared" ca="1" si="685"/>
        <v>2.7728723868709397</v>
      </c>
      <c r="P3995" s="9">
        <f t="shared" ca="1" si="686"/>
        <v>27.566585451930614</v>
      </c>
      <c r="Q3995" s="9">
        <f t="shared" ca="1" si="687"/>
        <v>38.458457989636869</v>
      </c>
      <c r="R3995" s="9">
        <f t="shared" ca="1" si="688"/>
        <v>30.449300947492365</v>
      </c>
      <c r="S3995" s="9">
        <f t="shared" ca="1" si="689"/>
        <v>40.355742284270328</v>
      </c>
      <c r="T3995" s="9">
        <f t="shared" ca="1" si="690"/>
        <v>48.849899388894826</v>
      </c>
      <c r="U3995" s="9">
        <f t="shared" ca="1" si="691"/>
        <v>50.727165988292178</v>
      </c>
      <c r="V3995" s="43">
        <f t="shared" ca="1" si="692"/>
        <v>50.727165988292178</v>
      </c>
    </row>
    <row r="3996" spans="2:22" x14ac:dyDescent="0.25">
      <c r="B3996" s="9">
        <f t="shared" ca="1" si="683"/>
        <v>26.874049940462946</v>
      </c>
      <c r="C3996" s="9">
        <f t="shared" ca="1" si="685"/>
        <v>10.187579318517436</v>
      </c>
      <c r="D3996" s="9">
        <f t="shared" ca="1" si="685"/>
        <v>7.5356593938393761</v>
      </c>
      <c r="E3996" s="9">
        <f t="shared" ca="1" si="685"/>
        <v>12.282317944769034</v>
      </c>
      <c r="F3996" s="9">
        <f t="shared" ca="1" si="685"/>
        <v>4.7861806784721947</v>
      </c>
      <c r="G3996" s="9">
        <f t="shared" ca="1" si="685"/>
        <v>8.729949088120339</v>
      </c>
      <c r="H3996" s="9">
        <f t="shared" ca="1" si="685"/>
        <v>2.3956686805240315</v>
      </c>
      <c r="I3996" s="9">
        <f t="shared" ca="1" si="685"/>
        <v>14.698089873962003</v>
      </c>
      <c r="J3996" s="9">
        <f t="shared" ca="1" si="685"/>
        <v>4.9223649496321888</v>
      </c>
      <c r="K3996" s="9">
        <f t="shared" ca="1" si="685"/>
        <v>5.8030080301747393</v>
      </c>
      <c r="L3996" s="9">
        <f t="shared" ca="1" si="685"/>
        <v>9.3062214351636996</v>
      </c>
      <c r="M3996" s="9">
        <f t="shared" ca="1" si="685"/>
        <v>13.139277850137933</v>
      </c>
      <c r="N3996" s="9">
        <f t="shared" ca="1" si="685"/>
        <v>3.5412328336258527</v>
      </c>
      <c r="P3996" s="9">
        <f t="shared" ca="1" si="686"/>
        <v>26.874049940462946</v>
      </c>
      <c r="Q3996" s="9">
        <f t="shared" ca="1" si="687"/>
        <v>40.239716481708214</v>
      </c>
      <c r="R3996" s="9">
        <f t="shared" ca="1" si="688"/>
        <v>33.624222295953928</v>
      </c>
      <c r="S3996" s="9">
        <f t="shared" ca="1" si="689"/>
        <v>37.311739461448042</v>
      </c>
      <c r="T3996" s="9">
        <f t="shared" ca="1" si="690"/>
        <v>43.811152624711276</v>
      </c>
      <c r="U3996" s="9">
        <f t="shared" ca="1" si="691"/>
        <v>44.102976206059651</v>
      </c>
      <c r="V3996" s="43">
        <f t="shared" ca="1" si="692"/>
        <v>44.102976206059651</v>
      </c>
    </row>
    <row r="3997" spans="2:22" x14ac:dyDescent="0.25">
      <c r="B3997" s="9">
        <f t="shared" ca="1" si="683"/>
        <v>25.489366055942341</v>
      </c>
      <c r="C3997" s="9">
        <f t="shared" ca="1" si="685"/>
        <v>9.1884385465169167</v>
      </c>
      <c r="D3997" s="9">
        <f t="shared" ca="1" si="685"/>
        <v>13.088124493455785</v>
      </c>
      <c r="E3997" s="9">
        <f t="shared" ca="1" si="685"/>
        <v>11.844728086041561</v>
      </c>
      <c r="F3997" s="9">
        <f t="shared" ca="1" si="685"/>
        <v>5.3710805817862965</v>
      </c>
      <c r="G3997" s="9">
        <f t="shared" ca="1" si="685"/>
        <v>10.834991615245592</v>
      </c>
      <c r="H3997" s="9">
        <f t="shared" ca="1" si="685"/>
        <v>1.6369087967855829</v>
      </c>
      <c r="I3997" s="9">
        <f t="shared" ca="1" si="685"/>
        <v>9.5524055446522471</v>
      </c>
      <c r="J3997" s="9">
        <f t="shared" ca="1" si="685"/>
        <v>6.9561442376460931</v>
      </c>
      <c r="K3997" s="9">
        <f t="shared" ca="1" si="685"/>
        <v>7.4147229658431817</v>
      </c>
      <c r="L3997" s="9">
        <f t="shared" ca="1" si="685"/>
        <v>8.3140460523140867</v>
      </c>
      <c r="M3997" s="9">
        <f t="shared" ca="1" si="685"/>
        <v>11.842669411600154</v>
      </c>
      <c r="N3997" s="9">
        <f t="shared" ca="1" si="685"/>
        <v>4.2548913716783865</v>
      </c>
      <c r="P3997" s="9">
        <f t="shared" ca="1" si="686"/>
        <v>25.489366055942341</v>
      </c>
      <c r="Q3997" s="9">
        <f t="shared" ca="1" si="687"/>
        <v>40.558248294197043</v>
      </c>
      <c r="R3997" s="9">
        <f t="shared" ca="1" si="688"/>
        <v>34.543179518138871</v>
      </c>
      <c r="S3997" s="9">
        <f t="shared" ca="1" si="689"/>
        <v>45.543685295322618</v>
      </c>
      <c r="T3997" s="9">
        <f t="shared" ca="1" si="690"/>
        <v>46.04445907734609</v>
      </c>
      <c r="U3997" s="9">
        <f t="shared" ca="1" si="691"/>
        <v>45.31819106495378</v>
      </c>
      <c r="V3997" s="43">
        <f t="shared" ca="1" si="692"/>
        <v>46.04445907734609</v>
      </c>
    </row>
    <row r="3998" spans="2:22" x14ac:dyDescent="0.25">
      <c r="B3998" s="9">
        <f t="shared" ca="1" si="683"/>
        <v>37.188952098722822</v>
      </c>
      <c r="C3998" s="9">
        <f t="shared" ca="1" si="685"/>
        <v>11.921826129169276</v>
      </c>
      <c r="D3998" s="9">
        <f t="shared" ca="1" si="685"/>
        <v>10.056520867543005</v>
      </c>
      <c r="E3998" s="9">
        <f t="shared" ca="1" si="685"/>
        <v>11.032212260169411</v>
      </c>
      <c r="F3998" s="9">
        <f t="shared" ca="1" si="685"/>
        <v>6.070725289046992</v>
      </c>
      <c r="G3998" s="9">
        <f t="shared" ca="1" si="685"/>
        <v>10.710577653373612</v>
      </c>
      <c r="H3998" s="9">
        <f t="shared" ca="1" si="685"/>
        <v>2.7232188064952081</v>
      </c>
      <c r="I3998" s="9">
        <f t="shared" ca="1" si="685"/>
        <v>18.151077387408392</v>
      </c>
      <c r="J3998" s="9">
        <f t="shared" ca="1" si="685"/>
        <v>4.3289202199516117</v>
      </c>
      <c r="K3998" s="9">
        <f t="shared" ca="1" si="685"/>
        <v>6.0987057894950647</v>
      </c>
      <c r="L3998" s="9">
        <f t="shared" ca="1" si="685"/>
        <v>8.48911476387158</v>
      </c>
      <c r="M3998" s="9">
        <f t="shared" ca="1" si="685"/>
        <v>12.333366657965584</v>
      </c>
      <c r="N3998" s="9">
        <f t="shared" ca="1" si="685"/>
        <v>2.1647097682400034</v>
      </c>
      <c r="P3998" s="9">
        <f t="shared" ca="1" si="686"/>
        <v>37.188952098722822</v>
      </c>
      <c r="Q3998" s="9">
        <f t="shared" ca="1" si="687"/>
        <v>37.936783141401875</v>
      </c>
      <c r="R3998" s="9">
        <f t="shared" ca="1" si="688"/>
        <v>34.745081739822908</v>
      </c>
      <c r="S3998" s="9">
        <f t="shared" ca="1" si="689"/>
        <v>40.242847649018472</v>
      </c>
      <c r="T3998" s="9">
        <f t="shared" ca="1" si="690"/>
        <v>49.572000440436597</v>
      </c>
      <c r="U3998" s="9">
        <f t="shared" ca="1" si="691"/>
        <v>51.251542566290595</v>
      </c>
      <c r="V3998" s="43">
        <f t="shared" ca="1" si="692"/>
        <v>51.251542566290595</v>
      </c>
    </row>
    <row r="3999" spans="2:22" x14ac:dyDescent="0.25">
      <c r="B3999" s="9">
        <f t="shared" ca="1" si="683"/>
        <v>30.144362854550721</v>
      </c>
      <c r="C3999" s="9">
        <f t="shared" ca="1" si="685"/>
        <v>9.8021482013281016</v>
      </c>
      <c r="D3999" s="9">
        <f t="shared" ca="1" si="685"/>
        <v>12.663373248270759</v>
      </c>
      <c r="E3999" s="9">
        <f t="shared" ca="1" si="685"/>
        <v>13.662890371891704</v>
      </c>
      <c r="F3999" s="9">
        <f t="shared" ca="1" si="685"/>
        <v>6.0183003018943957</v>
      </c>
      <c r="G3999" s="9">
        <f t="shared" ca="1" si="685"/>
        <v>9.3661023865811455</v>
      </c>
      <c r="H3999" s="9">
        <f t="shared" ca="1" si="685"/>
        <v>2.5185359621282215</v>
      </c>
      <c r="I3999" s="9">
        <f t="shared" ca="1" si="685"/>
        <v>12.922341786545218</v>
      </c>
      <c r="J3999" s="9">
        <f t="shared" ca="1" si="685"/>
        <v>5.2044050896724041</v>
      </c>
      <c r="K3999" s="9">
        <f t="shared" ca="1" si="685"/>
        <v>6.2738441143782371</v>
      </c>
      <c r="L3999" s="9">
        <f t="shared" ca="1" si="685"/>
        <v>10.008124965956888</v>
      </c>
      <c r="M3999" s="9">
        <f t="shared" ca="1" si="685"/>
        <v>13.670345094181904</v>
      </c>
      <c r="N3999" s="9">
        <f t="shared" ca="1" si="685"/>
        <v>2.8801497323949081</v>
      </c>
      <c r="P3999" s="9">
        <f t="shared" ca="1" si="686"/>
        <v>30.144362854550721</v>
      </c>
      <c r="Q3999" s="9">
        <f t="shared" ca="1" si="687"/>
        <v>41.557718361244007</v>
      </c>
      <c r="R3999" s="9">
        <f t="shared" ca="1" si="688"/>
        <v>34.982567315952529</v>
      </c>
      <c r="S3999" s="9">
        <f t="shared" ca="1" si="689"/>
        <v>43.71013040971016</v>
      </c>
      <c r="T3999" s="9">
        <f t="shared" ca="1" si="690"/>
        <v>47.840092119748917</v>
      </c>
      <c r="U3999" s="9">
        <f t="shared" ca="1" si="691"/>
        <v>48.622162515579028</v>
      </c>
      <c r="V3999" s="43">
        <f t="shared" ca="1" si="692"/>
        <v>48.622162515579028</v>
      </c>
    </row>
    <row r="4000" spans="2:22" x14ac:dyDescent="0.25">
      <c r="B4000" s="9">
        <f t="shared" ca="1" si="683"/>
        <v>28.169871942384724</v>
      </c>
      <c r="C4000" s="9">
        <f t="shared" ca="1" si="685"/>
        <v>11.362220261911601</v>
      </c>
      <c r="D4000" s="9">
        <f t="shared" ca="1" si="685"/>
        <v>6.8278212112193506</v>
      </c>
      <c r="E4000" s="9">
        <f t="shared" ca="1" si="685"/>
        <v>12.536538541853941</v>
      </c>
      <c r="F4000" s="9">
        <f t="shared" ca="1" si="685"/>
        <v>5.1843401692711346</v>
      </c>
      <c r="G4000" s="9">
        <f t="shared" ca="1" si="685"/>
        <v>7.3206845698576348</v>
      </c>
      <c r="H4000" s="9">
        <f t="shared" ca="1" si="685"/>
        <v>2.8184908128728909</v>
      </c>
      <c r="I4000" s="9">
        <f t="shared" ca="1" si="685"/>
        <v>12.224973157335537</v>
      </c>
      <c r="J4000" s="9">
        <f t="shared" ca="1" si="685"/>
        <v>5.2841116583521606</v>
      </c>
      <c r="K4000" s="9">
        <f t="shared" ca="1" si="685"/>
        <v>5.5919268067298411</v>
      </c>
      <c r="L4000" s="9">
        <f t="shared" ca="1" si="685"/>
        <v>10.385229330164179</v>
      </c>
      <c r="M4000" s="9">
        <f t="shared" ca="1" si="685"/>
        <v>11.610331022467388</v>
      </c>
      <c r="N4000" s="9">
        <f t="shared" ca="1" si="685"/>
        <v>2.8552560603254222</v>
      </c>
      <c r="P4000" s="9">
        <f t="shared" ca="1" si="686"/>
        <v>28.169871942384724</v>
      </c>
      <c r="Q4000" s="9">
        <f t="shared" ca="1" si="687"/>
        <v>42.423355852607308</v>
      </c>
      <c r="R4000" s="9">
        <f t="shared" ca="1" si="688"/>
        <v>35.378972628402174</v>
      </c>
      <c r="S4000" s="9">
        <f t="shared" ca="1" si="689"/>
        <v>35.79940879116932</v>
      </c>
      <c r="T4000" s="9">
        <f t="shared" ca="1" si="690"/>
        <v>39.613964328902121</v>
      </c>
      <c r="U4000" s="9">
        <f t="shared" ca="1" si="691"/>
        <v>37.98380996087991</v>
      </c>
      <c r="V4000" s="43">
        <f t="shared" ca="1" si="692"/>
        <v>42.423355852607308</v>
      </c>
    </row>
    <row r="4001" spans="2:22" x14ac:dyDescent="0.25">
      <c r="B4001" s="9">
        <f t="shared" ca="1" si="683"/>
        <v>31.849696106524604</v>
      </c>
      <c r="C4001" s="9">
        <f t="shared" ca="1" si="685"/>
        <v>9.8670087249545126</v>
      </c>
      <c r="D4001" s="9">
        <f t="shared" ca="1" si="685"/>
        <v>7.7246993151224226</v>
      </c>
      <c r="E4001" s="9">
        <f t="shared" ca="1" si="685"/>
        <v>12.237078257332525</v>
      </c>
      <c r="F4001" s="9">
        <f t="shared" ca="1" si="685"/>
        <v>5.7761502755913732</v>
      </c>
      <c r="G4001" s="9">
        <f t="shared" ca="1" si="685"/>
        <v>5.3503341580979713</v>
      </c>
      <c r="H4001" s="9">
        <f t="shared" ca="1" si="685"/>
        <v>2.4584046659982683</v>
      </c>
      <c r="I4001" s="9">
        <f t="shared" ca="1" si="685"/>
        <v>11.000207983084216</v>
      </c>
      <c r="J4001" s="9">
        <f t="shared" ca="1" si="685"/>
        <v>4.1411216321610178</v>
      </c>
      <c r="K4001" s="9">
        <f t="shared" ca="1" si="685"/>
        <v>5.8878053563538169</v>
      </c>
      <c r="L4001" s="9">
        <f t="shared" ca="1" si="685"/>
        <v>9.3023133743812494</v>
      </c>
      <c r="M4001" s="9">
        <f t="shared" ca="1" si="685"/>
        <v>13.130088970494796</v>
      </c>
      <c r="N4001" s="9">
        <f t="shared" ca="1" si="685"/>
        <v>3.2571306721242914</v>
      </c>
      <c r="P4001" s="9">
        <f t="shared" ca="1" si="686"/>
        <v>31.849696106524604</v>
      </c>
      <c r="Q4001" s="9">
        <f t="shared" ca="1" si="687"/>
        <v>38.804652660953593</v>
      </c>
      <c r="R4001" s="9">
        <f t="shared" ca="1" si="688"/>
        <v>34.090408403405242</v>
      </c>
      <c r="S4001" s="9">
        <f t="shared" ca="1" si="689"/>
        <v>33.980687542078023</v>
      </c>
      <c r="T4001" s="9">
        <f t="shared" ca="1" si="690"/>
        <v>36.63468550281015</v>
      </c>
      <c r="U4001" s="9">
        <f t="shared" ca="1" si="691"/>
        <v>37.205330426799406</v>
      </c>
      <c r="V4001" s="43">
        <f t="shared" ca="1" si="692"/>
        <v>38.804652660953593</v>
      </c>
    </row>
    <row r="4002" spans="2:22" x14ac:dyDescent="0.25">
      <c r="B4002" s="9">
        <f t="shared" ca="1" si="683"/>
        <v>30.444214351396894</v>
      </c>
      <c r="C4002" s="9">
        <f t="shared" ca="1" si="685"/>
        <v>9.9641850354813037</v>
      </c>
      <c r="D4002" s="9">
        <f t="shared" ca="1" si="685"/>
        <v>11.968845584346788</v>
      </c>
      <c r="E4002" s="9">
        <f t="shared" ca="1" si="685"/>
        <v>13.230888285658104</v>
      </c>
      <c r="F4002" s="9">
        <f t="shared" ca="1" si="685"/>
        <v>6.2226906885155051</v>
      </c>
      <c r="G4002" s="9">
        <f t="shared" ca="1" si="685"/>
        <v>5.2689547030292756</v>
      </c>
      <c r="H4002" s="9">
        <f t="shared" ca="1" si="685"/>
        <v>2.1313226750015151</v>
      </c>
      <c r="I4002" s="9">
        <f t="shared" ca="1" si="685"/>
        <v>9.0036582720913145</v>
      </c>
      <c r="J4002" s="9">
        <f t="shared" ca="1" si="685"/>
        <v>7.1428763499289527</v>
      </c>
      <c r="K4002" s="9">
        <f t="shared" ca="1" si="685"/>
        <v>6.4586132712017736</v>
      </c>
      <c r="L4002" s="9">
        <f t="shared" ca="1" si="685"/>
        <v>10.116512120880383</v>
      </c>
      <c r="M4002" s="9">
        <f t="shared" ca="1" si="685"/>
        <v>10.500020196528709</v>
      </c>
      <c r="N4002" s="9">
        <f t="shared" ca="1" si="685"/>
        <v>3.1043898796473814</v>
      </c>
      <c r="P4002" s="9">
        <f t="shared" ca="1" si="686"/>
        <v>30.444214351396894</v>
      </c>
      <c r="Q4002" s="9">
        <f t="shared" ca="1" si="687"/>
        <v>43.558851671596123</v>
      </c>
      <c r="R4002" s="9">
        <f t="shared" ca="1" si="688"/>
        <v>35.866390995726341</v>
      </c>
      <c r="S4002" s="9">
        <f t="shared" ca="1" si="689"/>
        <v>39.048638234107116</v>
      </c>
      <c r="T4002" s="9">
        <f t="shared" ca="1" si="690"/>
        <v>39.46236055999514</v>
      </c>
      <c r="U4002" s="9">
        <f t="shared" ca="1" si="691"/>
        <v>36.741478755996084</v>
      </c>
      <c r="V4002" s="43">
        <f t="shared" ca="1" si="692"/>
        <v>43.558851671596123</v>
      </c>
    </row>
    <row r="4003" spans="2:22" x14ac:dyDescent="0.25">
      <c r="B4003" s="9">
        <f t="shared" ca="1" si="683"/>
        <v>32.117735576713969</v>
      </c>
      <c r="C4003" s="9">
        <f t="shared" ca="1" si="685"/>
        <v>12.284643533551247</v>
      </c>
      <c r="D4003" s="9">
        <f t="shared" ca="1" si="685"/>
        <v>5.7696645686205894</v>
      </c>
      <c r="E4003" s="9">
        <f t="shared" ca="1" si="685"/>
        <v>13.199450868051162</v>
      </c>
      <c r="F4003" s="9">
        <f t="shared" ca="1" si="685"/>
        <v>5.2944969191213573</v>
      </c>
      <c r="G4003" s="9">
        <f t="shared" ca="1" si="685"/>
        <v>7.1289789046873091</v>
      </c>
      <c r="H4003" s="9">
        <f t="shared" ca="1" si="685"/>
        <v>2.1531699218514531</v>
      </c>
      <c r="I4003" s="9">
        <f t="shared" ca="1" si="685"/>
        <v>10.359198335888948</v>
      </c>
      <c r="J4003" s="9">
        <f t="shared" ca="1" si="685"/>
        <v>4.8387644661169498</v>
      </c>
      <c r="K4003" s="9">
        <f t="shared" ca="1" si="685"/>
        <v>6.273079813460015</v>
      </c>
      <c r="L4003" s="9">
        <f t="shared" ca="1" si="685"/>
        <v>8.6566809837652965</v>
      </c>
      <c r="M4003" s="9">
        <f t="shared" ca="1" si="685"/>
        <v>11.702216264810193</v>
      </c>
      <c r="N4003" s="9">
        <f t="shared" ca="1" si="685"/>
        <v>3.3333213716948484</v>
      </c>
      <c r="P4003" s="9">
        <f t="shared" ca="1" si="686"/>
        <v>32.117735576713969</v>
      </c>
      <c r="Q4003" s="9">
        <f t="shared" ca="1" si="687"/>
        <v>42.312861223179503</v>
      </c>
      <c r="R4003" s="9">
        <f t="shared" ca="1" si="688"/>
        <v>35.842222621592768</v>
      </c>
      <c r="S4003" s="9">
        <f t="shared" ca="1" si="689"/>
        <v>33.314895564079514</v>
      </c>
      <c r="T4003" s="9">
        <f t="shared" ca="1" si="690"/>
        <v>35.247844164656996</v>
      </c>
      <c r="U4003" s="9">
        <f t="shared" ca="1" si="691"/>
        <v>34.960058074007037</v>
      </c>
      <c r="V4003" s="43">
        <f t="shared" ca="1" si="692"/>
        <v>42.312861223179503</v>
      </c>
    </row>
    <row r="4004" spans="2:22" x14ac:dyDescent="0.25">
      <c r="B4004" s="9">
        <f t="shared" ca="1" si="683"/>
        <v>25.969792005596844</v>
      </c>
      <c r="C4004" s="9">
        <f t="shared" ca="1" si="685"/>
        <v>12.411458676435805</v>
      </c>
      <c r="D4004" s="9">
        <f t="shared" ca="1" si="685"/>
        <v>7.4836136930053438</v>
      </c>
      <c r="E4004" s="9">
        <f t="shared" ca="1" si="685"/>
        <v>13.696221934969675</v>
      </c>
      <c r="F4004" s="9">
        <f t="shared" ca="1" si="685"/>
        <v>6.6529042230958737</v>
      </c>
      <c r="G4004" s="9">
        <f t="shared" ca="1" si="685"/>
        <v>5.9318924395828487</v>
      </c>
      <c r="H4004" s="9">
        <f t="shared" ca="1" si="685"/>
        <v>3.266230068263213</v>
      </c>
      <c r="I4004" s="9">
        <f t="shared" ca="1" si="685"/>
        <v>15.347272513273227</v>
      </c>
      <c r="J4004" s="9">
        <f t="shared" ca="1" si="685"/>
        <v>6.8592671819875282</v>
      </c>
      <c r="K4004" s="9">
        <f t="shared" ca="1" si="685"/>
        <v>6.240813760708404</v>
      </c>
      <c r="L4004" s="9">
        <f t="shared" ca="1" si="685"/>
        <v>10.193212810268637</v>
      </c>
      <c r="M4004" s="9">
        <f t="shared" ca="1" si="685"/>
        <v>11.779448690256238</v>
      </c>
      <c r="N4004" s="9">
        <f t="shared" ca="1" si="685"/>
        <v>3.5241859846102135</v>
      </c>
      <c r="P4004" s="9">
        <f t="shared" ca="1" si="686"/>
        <v>25.969792005596844</v>
      </c>
      <c r="Q4004" s="9">
        <f t="shared" ca="1" si="687"/>
        <v>46.68434658827185</v>
      </c>
      <c r="R4004" s="9">
        <f t="shared" ca="1" si="688"/>
        <v>39.02257545511894</v>
      </c>
      <c r="S4004" s="9">
        <f t="shared" ca="1" si="689"/>
        <v>36.639948756438656</v>
      </c>
      <c r="T4004" s="9">
        <f t="shared" ca="1" si="690"/>
        <v>42.480177440740263</v>
      </c>
      <c r="U4004" s="9">
        <f t="shared" ca="1" si="691"/>
        <v>40.542227336117655</v>
      </c>
      <c r="V4004" s="43">
        <f t="shared" ca="1" si="692"/>
        <v>46.68434658827185</v>
      </c>
    </row>
    <row r="4005" spans="2:22" x14ac:dyDescent="0.25">
      <c r="B4005" s="9">
        <f t="shared" ca="1" si="683"/>
        <v>28.926696739140663</v>
      </c>
      <c r="C4005" s="9">
        <f t="shared" ca="1" si="685"/>
        <v>10.007698046603444</v>
      </c>
      <c r="D4005" s="9">
        <f t="shared" ca="1" si="685"/>
        <v>12.203892065096664</v>
      </c>
      <c r="E4005" s="9">
        <f t="shared" ca="1" si="685"/>
        <v>12.635992456256012</v>
      </c>
      <c r="F4005" s="9">
        <f t="shared" ca="1" si="685"/>
        <v>5.0058143638691588</v>
      </c>
      <c r="G4005" s="9">
        <f t="shared" ca="1" si="685"/>
        <v>7.0914913113702607</v>
      </c>
      <c r="H4005" s="9">
        <f t="shared" ca="1" si="685"/>
        <v>3.4416317261695446</v>
      </c>
      <c r="I4005" s="9">
        <f t="shared" ca="1" si="685"/>
        <v>14.6913282229101</v>
      </c>
      <c r="J4005" s="9">
        <f t="shared" ca="1" si="685"/>
        <v>4.4014191667186866</v>
      </c>
      <c r="K4005" s="9">
        <f t="shared" ca="1" si="685"/>
        <v>6.7518738436919818</v>
      </c>
      <c r="L4005" s="9">
        <f t="shared" ca="1" si="685"/>
        <v>9.3848382879527961</v>
      </c>
      <c r="M4005" s="9">
        <f t="shared" ca="1" si="685"/>
        <v>11.255175737577849</v>
      </c>
      <c r="N4005" s="9">
        <f t="shared" ca="1" si="685"/>
        <v>3.081752016725642</v>
      </c>
      <c r="P4005" s="9">
        <f t="shared" ca="1" si="686"/>
        <v>28.926696739140663</v>
      </c>
      <c r="Q4005" s="9">
        <f t="shared" ca="1" si="687"/>
        <v>39.511699974256587</v>
      </c>
      <c r="R4005" s="9">
        <f t="shared" ca="1" si="688"/>
        <v>34.231976558843023</v>
      </c>
      <c r="S4005" s="9">
        <f t="shared" ca="1" si="689"/>
        <v>41.955479251006892</v>
      </c>
      <c r="T4005" s="9">
        <f t="shared" ca="1" si="690"/>
        <v>46.453301904055465</v>
      </c>
      <c r="U4005" s="9">
        <f t="shared" ca="1" si="691"/>
        <v>45.241887336954875</v>
      </c>
      <c r="V4005" s="43">
        <f t="shared" ca="1" si="692"/>
        <v>46.453301904055465</v>
      </c>
    </row>
    <row r="4006" spans="2:22" x14ac:dyDescent="0.25">
      <c r="B4006" s="9">
        <f t="shared" ca="1" si="683"/>
        <v>29.068143359199567</v>
      </c>
      <c r="C4006" s="9">
        <f t="shared" ca="1" si="685"/>
        <v>10.024933902316272</v>
      </c>
      <c r="D4006" s="9">
        <f t="shared" ca="1" si="685"/>
        <v>7.327833883528835</v>
      </c>
      <c r="E4006" s="9">
        <f t="shared" ca="1" si="685"/>
        <v>11.92001303209997</v>
      </c>
      <c r="F4006" s="9">
        <f t="shared" ca="1" si="685"/>
        <v>5.9508835221595699</v>
      </c>
      <c r="G4006" s="9">
        <f t="shared" ca="1" si="685"/>
        <v>6.7229488463687144</v>
      </c>
      <c r="H4006" s="9">
        <f t="shared" ca="1" si="685"/>
        <v>2.6441888971208272</v>
      </c>
      <c r="I4006" s="9">
        <f t="shared" ca="1" si="685"/>
        <v>14.723570319554325</v>
      </c>
      <c r="J4006" s="9">
        <f t="shared" ca="1" si="685"/>
        <v>4.9159362098615613</v>
      </c>
      <c r="K4006" s="9">
        <f t="shared" ca="1" si="685"/>
        <v>5.7927491081893239</v>
      </c>
      <c r="L4006" s="9">
        <f t="shared" ca="1" si="685"/>
        <v>9.3783578217760368</v>
      </c>
      <c r="M4006" s="9">
        <f t="shared" ca="1" si="685"/>
        <v>11.79624976596123</v>
      </c>
      <c r="N4006" s="9">
        <f t="shared" ca="1" si="685"/>
        <v>2.618066411030076</v>
      </c>
      <c r="P4006" s="9">
        <f t="shared" ca="1" si="686"/>
        <v>29.068143359199567</v>
      </c>
      <c r="Q4006" s="9">
        <f t="shared" ca="1" si="687"/>
        <v>38.85730737708392</v>
      </c>
      <c r="R4006" s="9">
        <f t="shared" ca="1" si="688"/>
        <v>33.764990765471282</v>
      </c>
      <c r="S4006" s="9">
        <f t="shared" ca="1" si="689"/>
        <v>34.484144968013815</v>
      </c>
      <c r="T4006" s="9">
        <f t="shared" ca="1" si="690"/>
        <v>40.770777282257988</v>
      </c>
      <c r="U4006" s="9">
        <f t="shared" ca="1" si="691"/>
        <v>40.570602815413103</v>
      </c>
      <c r="V4006" s="43">
        <f t="shared" ca="1" si="692"/>
        <v>40.770777282257988</v>
      </c>
    </row>
    <row r="4007" spans="2:22" x14ac:dyDescent="0.25">
      <c r="B4007" s="9">
        <f t="shared" ca="1" si="683"/>
        <v>28.121800546412619</v>
      </c>
      <c r="C4007" s="9">
        <f t="shared" ca="1" si="685"/>
        <v>10.363980565595526</v>
      </c>
      <c r="D4007" s="9">
        <f t="shared" ca="1" si="685"/>
        <v>6.4777448164532974</v>
      </c>
      <c r="E4007" s="9">
        <f t="shared" ca="1" si="685"/>
        <v>13.392848808013413</v>
      </c>
      <c r="F4007" s="9">
        <f t="shared" ca="1" si="685"/>
        <v>4.4344873094513257</v>
      </c>
      <c r="G4007" s="9">
        <f t="shared" ca="1" si="685"/>
        <v>5.4599383195711972</v>
      </c>
      <c r="H4007" s="9">
        <f t="shared" ca="1" si="685"/>
        <v>2.716584786447255</v>
      </c>
      <c r="I4007" s="9">
        <f t="shared" ca="1" si="685"/>
        <v>11.406236316493201</v>
      </c>
      <c r="J4007" s="9">
        <f t="shared" ca="1" si="685"/>
        <v>6.3632607659049913</v>
      </c>
      <c r="K4007" s="9">
        <f t="shared" ca="1" si="685"/>
        <v>6.2868838006255148</v>
      </c>
      <c r="L4007" s="9">
        <f t="shared" ca="1" si="685"/>
        <v>11.688559792552272</v>
      </c>
      <c r="M4007" s="9">
        <f t="shared" ca="1" si="685"/>
        <v>13.823554254451615</v>
      </c>
      <c r="N4007" s="9">
        <f t="shared" ca="1" si="685"/>
        <v>4.0614400767880587</v>
      </c>
      <c r="P4007" s="9">
        <f t="shared" ca="1" si="686"/>
        <v>28.121800546412619</v>
      </c>
      <c r="Q4007" s="9">
        <f t="shared" ca="1" si="687"/>
        <v>45.870090008854262</v>
      </c>
      <c r="R4007" s="9">
        <f t="shared" ca="1" si="688"/>
        <v>36.835351545012699</v>
      </c>
      <c r="S4007" s="9">
        <f t="shared" ca="1" si="689"/>
        <v>36.691151592437592</v>
      </c>
      <c r="T4007" s="9">
        <f t="shared" ca="1" si="690"/>
        <v>39.093919321858024</v>
      </c>
      <c r="U4007" s="9">
        <f t="shared" ca="1" si="691"/>
        <v>37.167473706969311</v>
      </c>
      <c r="V4007" s="43">
        <f t="shared" ca="1" si="692"/>
        <v>45.870090008854262</v>
      </c>
    </row>
    <row r="4008" spans="2:22" x14ac:dyDescent="0.25">
      <c r="B4008" s="9">
        <f t="shared" ca="1" si="683"/>
        <v>30.772697702205342</v>
      </c>
      <c r="C4008" s="9">
        <f t="shared" ca="1" si="685"/>
        <v>10.337329535372611</v>
      </c>
      <c r="D4008" s="9">
        <f t="shared" ca="1" si="685"/>
        <v>7.5408954565283972</v>
      </c>
      <c r="E4008" s="9">
        <f t="shared" ca="1" si="685"/>
        <v>9.6922396331705816</v>
      </c>
      <c r="F4008" s="9">
        <f t="shared" ca="1" si="685"/>
        <v>5.4326831686365171</v>
      </c>
      <c r="G4008" s="9">
        <f t="shared" ca="1" si="685"/>
        <v>5.8746880844343323</v>
      </c>
      <c r="H4008" s="9">
        <f t="shared" ca="1" si="685"/>
        <v>2.5180173600277307</v>
      </c>
      <c r="I4008" s="9">
        <f t="shared" ca="1" si="685"/>
        <v>11.548484336058142</v>
      </c>
      <c r="J4008" s="9">
        <f t="shared" ca="1" si="685"/>
        <v>6.3817445986391208</v>
      </c>
      <c r="K4008" s="9">
        <f t="shared" ca="1" si="685"/>
        <v>5.9445341743739482</v>
      </c>
      <c r="L4008" s="9">
        <f t="shared" ca="1" si="685"/>
        <v>10.513193964637921</v>
      </c>
      <c r="M4008" s="9">
        <f t="shared" ca="1" si="685"/>
        <v>12.692044344911416</v>
      </c>
      <c r="N4008" s="9">
        <f t="shared" ca="1" si="685"/>
        <v>4.2436974373829184</v>
      </c>
      <c r="P4008" s="9">
        <f t="shared" ca="1" si="686"/>
        <v>30.772697702205342</v>
      </c>
      <c r="Q4008" s="9">
        <f t="shared" ca="1" si="687"/>
        <v>41.168205169203148</v>
      </c>
      <c r="R4008" s="9">
        <f t="shared" ca="1" si="688"/>
        <v>36.471438280403916</v>
      </c>
      <c r="S4008" s="9">
        <f t="shared" ca="1" si="689"/>
        <v>36.635026477385253</v>
      </c>
      <c r="T4008" s="9">
        <f t="shared" ca="1" si="690"/>
        <v>39.720959279041708</v>
      </c>
      <c r="U4008" s="9">
        <f t="shared" ca="1" si="691"/>
        <v>37.65611222193229</v>
      </c>
      <c r="V4008" s="43">
        <f t="shared" ca="1" si="692"/>
        <v>41.168205169203148</v>
      </c>
    </row>
    <row r="4009" spans="2:22" x14ac:dyDescent="0.25">
      <c r="B4009" s="9">
        <f t="shared" ca="1" si="683"/>
        <v>34.791740944253185</v>
      </c>
      <c r="C4009" s="9">
        <f t="shared" ca="1" si="685"/>
        <v>10.55862912394349</v>
      </c>
      <c r="D4009" s="9">
        <f t="shared" ca="1" si="685"/>
        <v>5.5307474332874005</v>
      </c>
      <c r="E4009" s="9">
        <f t="shared" ca="1" si="685"/>
        <v>12.260711661470969</v>
      </c>
      <c r="F4009" s="9">
        <f t="shared" ca="1" si="685"/>
        <v>5.5739259731470234</v>
      </c>
      <c r="G4009" s="9">
        <f t="shared" ca="1" si="685"/>
        <v>7.5504995128345422</v>
      </c>
      <c r="H4009" s="9">
        <f t="shared" ca="1" si="685"/>
        <v>1.6120419363494016</v>
      </c>
      <c r="I4009" s="9">
        <f t="shared" ca="1" si="685"/>
        <v>11.755141038094658</v>
      </c>
      <c r="J4009" s="9">
        <f t="shared" ca="1" si="685"/>
        <v>4.9083602468528138</v>
      </c>
      <c r="K4009" s="9">
        <f t="shared" ca="1" si="685"/>
        <v>6.1735270475619153</v>
      </c>
      <c r="L4009" s="9">
        <f t="shared" ca="1" si="685"/>
        <v>9.6660404051712643</v>
      </c>
      <c r="M4009" s="9">
        <f t="shared" ca="1" si="685"/>
        <v>13.977155758712687</v>
      </c>
      <c r="N4009" s="9">
        <f t="shared" ref="C4009:N4031" ca="1" si="693">_xlfn.BETA.INV(RAND(),N$20,N$21,N$15,N$17)</f>
        <v>4.4823383654588183</v>
      </c>
      <c r="P4009" s="9">
        <f t="shared" ca="1" si="686"/>
        <v>34.791740944253185</v>
      </c>
      <c r="Q4009" s="9">
        <f t="shared" ca="1" si="687"/>
        <v>41.876079802897358</v>
      </c>
      <c r="R4009" s="9">
        <f t="shared" ca="1" si="688"/>
        <v>36.45446091528251</v>
      </c>
      <c r="S4009" s="9">
        <f t="shared" ca="1" si="689"/>
        <v>35.015194700663343</v>
      </c>
      <c r="T4009" s="9">
        <f t="shared" ca="1" si="690"/>
        <v>38.984766754846682</v>
      </c>
      <c r="U4009" s="9">
        <f t="shared" ca="1" si="691"/>
        <v>38.813543742929284</v>
      </c>
      <c r="V4009" s="43">
        <f t="shared" ca="1" si="692"/>
        <v>41.876079802897358</v>
      </c>
    </row>
    <row r="4010" spans="2:22" x14ac:dyDescent="0.25">
      <c r="B4010" s="9">
        <f t="shared" ca="1" si="683"/>
        <v>38.672965715520817</v>
      </c>
      <c r="C4010" s="9">
        <f t="shared" ca="1" si="693"/>
        <v>10.402370371105565</v>
      </c>
      <c r="D4010" s="9">
        <f t="shared" ca="1" si="693"/>
        <v>9.1512320435604977</v>
      </c>
      <c r="E4010" s="9">
        <f t="shared" ca="1" si="693"/>
        <v>11.927419448678354</v>
      </c>
      <c r="F4010" s="9">
        <f t="shared" ca="1" si="693"/>
        <v>5.1392135200154927</v>
      </c>
      <c r="G4010" s="9">
        <f t="shared" ca="1" si="693"/>
        <v>6.8567366640186318</v>
      </c>
      <c r="H4010" s="9">
        <f t="shared" ca="1" si="693"/>
        <v>1.7762315066322611</v>
      </c>
      <c r="I4010" s="9">
        <f t="shared" ca="1" si="693"/>
        <v>17.6667233927575</v>
      </c>
      <c r="J4010" s="9">
        <f t="shared" ca="1" si="693"/>
        <v>4.8874475107729687</v>
      </c>
      <c r="K4010" s="9">
        <f t="shared" ca="1" si="693"/>
        <v>6.3243561093672467</v>
      </c>
      <c r="L4010" s="9">
        <f t="shared" ca="1" si="693"/>
        <v>11.547523496176836</v>
      </c>
      <c r="M4010" s="9">
        <f t="shared" ca="1" si="693"/>
        <v>11.91934616539965</v>
      </c>
      <c r="N4010" s="9">
        <f t="shared" ca="1" si="693"/>
        <v>4.089605210468517</v>
      </c>
      <c r="P4010" s="9">
        <f t="shared" ca="1" si="686"/>
        <v>38.672965715520817</v>
      </c>
      <c r="Q4010" s="9">
        <f t="shared" ca="1" si="687"/>
        <v>42.85436603720224</v>
      </c>
      <c r="R4010" s="9">
        <f t="shared" ca="1" si="688"/>
        <v>37.503068707133664</v>
      </c>
      <c r="S4010" s="9">
        <f t="shared" ca="1" si="689"/>
        <v>39.745685030223996</v>
      </c>
      <c r="T4010" s="9">
        <f t="shared" ca="1" si="690"/>
        <v>49.311820806981984</v>
      </c>
      <c r="U4010" s="9">
        <f t="shared" ca="1" si="691"/>
        <v>45.59403826573628</v>
      </c>
      <c r="V4010" s="43">
        <f t="shared" ca="1" si="692"/>
        <v>49.311820806981984</v>
      </c>
    </row>
    <row r="4011" spans="2:22" x14ac:dyDescent="0.25">
      <c r="B4011" s="9">
        <f t="shared" ca="1" si="683"/>
        <v>28.080890659671283</v>
      </c>
      <c r="C4011" s="9">
        <f t="shared" ca="1" si="693"/>
        <v>10.452974631558218</v>
      </c>
      <c r="D4011" s="9">
        <f t="shared" ca="1" si="693"/>
        <v>9.021671843268205</v>
      </c>
      <c r="E4011" s="9">
        <f t="shared" ca="1" si="693"/>
        <v>11.501826506235448</v>
      </c>
      <c r="F4011" s="9">
        <f t="shared" ca="1" si="693"/>
        <v>4.7480947205114559</v>
      </c>
      <c r="G4011" s="9">
        <f t="shared" ca="1" si="693"/>
        <v>6.7085528460547277</v>
      </c>
      <c r="H4011" s="9">
        <f t="shared" ca="1" si="693"/>
        <v>3.0129059020039755</v>
      </c>
      <c r="I4011" s="9">
        <f t="shared" ca="1" si="693"/>
        <v>18.792164684103891</v>
      </c>
      <c r="J4011" s="9">
        <f t="shared" ca="1" si="693"/>
        <v>6.0002899144351263</v>
      </c>
      <c r="K4011" s="9">
        <f t="shared" ca="1" si="693"/>
        <v>5.5734807516811573</v>
      </c>
      <c r="L4011" s="9">
        <f t="shared" ca="1" si="693"/>
        <v>11.431124912895305</v>
      </c>
      <c r="M4011" s="9">
        <f t="shared" ca="1" si="693"/>
        <v>12.266953448951643</v>
      </c>
      <c r="N4011" s="9">
        <f t="shared" ca="1" si="693"/>
        <v>3.425947119426207</v>
      </c>
      <c r="P4011" s="9">
        <f t="shared" ca="1" si="686"/>
        <v>28.080890659671283</v>
      </c>
      <c r="Q4011" s="9">
        <f t="shared" ca="1" si="687"/>
        <v>42.812163084550299</v>
      </c>
      <c r="R4011" s="9">
        <f t="shared" ca="1" si="688"/>
        <v>35.631622136072338</v>
      </c>
      <c r="S4011" s="9">
        <f t="shared" ca="1" si="689"/>
        <v>39.173683375329574</v>
      </c>
      <c r="T4011" s="9">
        <f t="shared" ca="1" si="690"/>
        <v>49.379461405748337</v>
      </c>
      <c r="U4011" s="9">
        <f t="shared" ca="1" si="691"/>
        <v>46.789342822378472</v>
      </c>
      <c r="V4011" s="43">
        <f t="shared" ca="1" si="692"/>
        <v>49.379461405748337</v>
      </c>
    </row>
    <row r="4012" spans="2:22" x14ac:dyDescent="0.25">
      <c r="B4012" s="9">
        <f t="shared" ca="1" si="683"/>
        <v>31.812486013842534</v>
      </c>
      <c r="C4012" s="9">
        <f t="shared" ca="1" si="693"/>
        <v>9.5238001230879732</v>
      </c>
      <c r="D4012" s="9">
        <f t="shared" ca="1" si="693"/>
        <v>7.8987022331301713</v>
      </c>
      <c r="E4012" s="9">
        <f t="shared" ca="1" si="693"/>
        <v>14.623914754353844</v>
      </c>
      <c r="F4012" s="9">
        <f t="shared" ca="1" si="693"/>
        <v>4.5412098897345565</v>
      </c>
      <c r="G4012" s="9">
        <f t="shared" ca="1" si="693"/>
        <v>7.2572998652114675</v>
      </c>
      <c r="H4012" s="9">
        <f t="shared" ca="1" si="693"/>
        <v>2.4092048183558799</v>
      </c>
      <c r="I4012" s="9">
        <f t="shared" ca="1" si="693"/>
        <v>11.429472631304687</v>
      </c>
      <c r="J4012" s="9">
        <f t="shared" ca="1" si="693"/>
        <v>7.3405472237846245</v>
      </c>
      <c r="K4012" s="9">
        <f t="shared" ca="1" si="693"/>
        <v>6.0641516821653232</v>
      </c>
      <c r="L4012" s="9">
        <f t="shared" ca="1" si="693"/>
        <v>9.6172677881517465</v>
      </c>
      <c r="M4012" s="9">
        <f t="shared" ca="1" si="693"/>
        <v>13.161812030088416</v>
      </c>
      <c r="N4012" s="9">
        <f t="shared" ca="1" si="693"/>
        <v>2.5519754571924378</v>
      </c>
      <c r="P4012" s="9">
        <f t="shared" ca="1" si="686"/>
        <v>31.812486013842534</v>
      </c>
      <c r="Q4012" s="9">
        <f t="shared" ca="1" si="687"/>
        <v>43.65750534657063</v>
      </c>
      <c r="R4012" s="9">
        <f t="shared" ca="1" si="688"/>
        <v>32.298404940332041</v>
      </c>
      <c r="S4012" s="9">
        <f t="shared" ca="1" si="689"/>
        <v>35.798601844207028</v>
      </c>
      <c r="T4012" s="9">
        <f t="shared" ca="1" si="690"/>
        <v>38.754717974990513</v>
      </c>
      <c r="U4012" s="9">
        <f t="shared" ca="1" si="691"/>
        <v>39.747286759734742</v>
      </c>
      <c r="V4012" s="43">
        <f t="shared" ca="1" si="692"/>
        <v>43.65750534657063</v>
      </c>
    </row>
    <row r="4013" spans="2:22" x14ac:dyDescent="0.25">
      <c r="B4013" s="9">
        <f t="shared" ca="1" si="683"/>
        <v>32.454323706934112</v>
      </c>
      <c r="C4013" s="9">
        <f t="shared" ca="1" si="693"/>
        <v>12.830967021628489</v>
      </c>
      <c r="D4013" s="9">
        <f t="shared" ca="1" si="693"/>
        <v>12.712656085563204</v>
      </c>
      <c r="E4013" s="9">
        <f t="shared" ca="1" si="693"/>
        <v>10.328749041306899</v>
      </c>
      <c r="F4013" s="9">
        <f t="shared" ca="1" si="693"/>
        <v>5.9348086025514331</v>
      </c>
      <c r="G4013" s="9">
        <f t="shared" ca="1" si="693"/>
        <v>8.1950449324123955</v>
      </c>
      <c r="H4013" s="9">
        <f t="shared" ca="1" si="693"/>
        <v>4.3105191487879448</v>
      </c>
      <c r="I4013" s="9">
        <f t="shared" ca="1" si="693"/>
        <v>13.774539854879079</v>
      </c>
      <c r="J4013" s="9">
        <f t="shared" ca="1" si="693"/>
        <v>4.2053801385980609</v>
      </c>
      <c r="K4013" s="9">
        <f t="shared" ca="1" si="693"/>
        <v>5.7863102215755031</v>
      </c>
      <c r="L4013" s="9">
        <f t="shared" ca="1" si="693"/>
        <v>9.5966164796413107</v>
      </c>
      <c r="M4013" s="9">
        <f t="shared" ca="1" si="693"/>
        <v>12.028922430377254</v>
      </c>
      <c r="N4013" s="9">
        <f t="shared" ca="1" si="693"/>
        <v>3.6297374635807533</v>
      </c>
      <c r="P4013" s="9">
        <f t="shared" ca="1" si="686"/>
        <v>32.454323706934112</v>
      </c>
      <c r="Q4013" s="9">
        <f t="shared" ca="1" si="687"/>
        <v>40.591450144755512</v>
      </c>
      <c r="R4013" s="9">
        <f t="shared" ca="1" si="688"/>
        <v>37.778439788977494</v>
      </c>
      <c r="S4013" s="9">
        <f t="shared" ca="1" si="689"/>
        <v>44.230884331561114</v>
      </c>
      <c r="T4013" s="9">
        <f t="shared" ca="1" si="690"/>
        <v>47.908594816076743</v>
      </c>
      <c r="U4013" s="9">
        <f t="shared" ca="1" si="691"/>
        <v>46.711163303231928</v>
      </c>
      <c r="V4013" s="43">
        <f t="shared" ca="1" si="692"/>
        <v>47.908594816076743</v>
      </c>
    </row>
    <row r="4014" spans="2:22" x14ac:dyDescent="0.25">
      <c r="B4014" s="9">
        <f t="shared" ca="1" si="683"/>
        <v>32.009200325096728</v>
      </c>
      <c r="C4014" s="9">
        <f t="shared" ca="1" si="693"/>
        <v>8.1751486752989404</v>
      </c>
      <c r="D4014" s="9">
        <f t="shared" ca="1" si="693"/>
        <v>5.5448661160663688</v>
      </c>
      <c r="E4014" s="9">
        <f t="shared" ca="1" si="693"/>
        <v>12.378627416184575</v>
      </c>
      <c r="F4014" s="9">
        <f t="shared" ca="1" si="693"/>
        <v>4.8353199694215334</v>
      </c>
      <c r="G4014" s="9">
        <f t="shared" ca="1" si="693"/>
        <v>5.0636754658706202</v>
      </c>
      <c r="H4014" s="9">
        <f t="shared" ca="1" si="693"/>
        <v>1.6088834264259126</v>
      </c>
      <c r="I4014" s="9">
        <f t="shared" ca="1" si="693"/>
        <v>15.321136830123494</v>
      </c>
      <c r="J4014" s="9">
        <f t="shared" ca="1" si="693"/>
        <v>6.6071019224527703</v>
      </c>
      <c r="K4014" s="9">
        <f t="shared" ca="1" si="693"/>
        <v>6.4359013312927669</v>
      </c>
      <c r="L4014" s="9">
        <f t="shared" ca="1" si="693"/>
        <v>9.5320260865968898</v>
      </c>
      <c r="M4014" s="9">
        <f t="shared" ca="1" si="693"/>
        <v>12.832066597589179</v>
      </c>
      <c r="N4014" s="9">
        <f t="shared" ca="1" si="693"/>
        <v>3.6247698375982114</v>
      </c>
      <c r="P4014" s="9">
        <f t="shared" ca="1" si="686"/>
        <v>32.009200325096728</v>
      </c>
      <c r="Q4014" s="9">
        <f t="shared" ca="1" si="687"/>
        <v>40.317673938131378</v>
      </c>
      <c r="R4014" s="9">
        <f t="shared" ca="1" si="688"/>
        <v>32.603165900208339</v>
      </c>
      <c r="S4014" s="9">
        <f t="shared" ca="1" si="689"/>
        <v>31.810122263850772</v>
      </c>
      <c r="T4014" s="9">
        <f t="shared" ca="1" si="690"/>
        <v>39.086474336255577</v>
      </c>
      <c r="U4014" s="9">
        <f t="shared" ca="1" si="691"/>
        <v>38.761745009649658</v>
      </c>
      <c r="V4014" s="43">
        <f t="shared" ca="1" si="692"/>
        <v>40.317673938131378</v>
      </c>
    </row>
    <row r="4015" spans="2:22" x14ac:dyDescent="0.25">
      <c r="B4015" s="9">
        <f t="shared" ca="1" si="683"/>
        <v>33.23992740562062</v>
      </c>
      <c r="C4015" s="9">
        <f t="shared" ca="1" si="693"/>
        <v>10.92205202211794</v>
      </c>
      <c r="D4015" s="9">
        <f t="shared" ca="1" si="693"/>
        <v>7.6283720308281406</v>
      </c>
      <c r="E4015" s="9">
        <f t="shared" ca="1" si="693"/>
        <v>13.956564636760076</v>
      </c>
      <c r="F4015" s="9">
        <f t="shared" ca="1" si="693"/>
        <v>4.4167337629081009</v>
      </c>
      <c r="G4015" s="9">
        <f t="shared" ca="1" si="693"/>
        <v>11.148266033494131</v>
      </c>
      <c r="H4015" s="9">
        <f t="shared" ca="1" si="693"/>
        <v>3.2187811287172421</v>
      </c>
      <c r="I4015" s="9">
        <f t="shared" ca="1" si="693"/>
        <v>11.100895055297793</v>
      </c>
      <c r="J4015" s="9">
        <f t="shared" ca="1" si="693"/>
        <v>7.156812390244629</v>
      </c>
      <c r="K4015" s="9">
        <f t="shared" ca="1" si="693"/>
        <v>6.6286134221831228</v>
      </c>
      <c r="L4015" s="9">
        <f t="shared" ca="1" si="693"/>
        <v>10.588808633499307</v>
      </c>
      <c r="M4015" s="9">
        <f t="shared" ca="1" si="693"/>
        <v>13.135713200069038</v>
      </c>
      <c r="N4015" s="9">
        <f t="shared" ca="1" si="693"/>
        <v>3.069831229606836</v>
      </c>
      <c r="P4015" s="9">
        <f t="shared" ca="1" si="686"/>
        <v>33.23992740562062</v>
      </c>
      <c r="Q4015" s="9">
        <f t="shared" ca="1" si="687"/>
        <v>45.694068912228786</v>
      </c>
      <c r="R4015" s="9">
        <f t="shared" ca="1" si="688"/>
        <v>35.626039070315301</v>
      </c>
      <c r="S4015" s="9">
        <f t="shared" ca="1" si="689"/>
        <v>42.282672478328777</v>
      </c>
      <c r="T4015" s="9">
        <f t="shared" ca="1" si="690"/>
        <v>43.5361729827262</v>
      </c>
      <c r="U4015" s="9">
        <f t="shared" ca="1" si="691"/>
        <v>43.013246319689102</v>
      </c>
      <c r="V4015" s="43">
        <f t="shared" ca="1" si="692"/>
        <v>45.694068912228786</v>
      </c>
    </row>
    <row r="4016" spans="2:22" x14ac:dyDescent="0.25">
      <c r="B4016" s="9">
        <f t="shared" ca="1" si="683"/>
        <v>27.842877483562901</v>
      </c>
      <c r="C4016" s="9">
        <f t="shared" ca="1" si="693"/>
        <v>10.794174225571258</v>
      </c>
      <c r="D4016" s="9">
        <f t="shared" ca="1" si="693"/>
        <v>9.5344229454432021</v>
      </c>
      <c r="E4016" s="9">
        <f t="shared" ca="1" si="693"/>
        <v>11.663657266206366</v>
      </c>
      <c r="F4016" s="9">
        <f t="shared" ca="1" si="693"/>
        <v>4.6655273943184907</v>
      </c>
      <c r="G4016" s="9">
        <f t="shared" ca="1" si="693"/>
        <v>9.5531366195510401</v>
      </c>
      <c r="H4016" s="9">
        <f t="shared" ca="1" si="693"/>
        <v>1.902323667759684</v>
      </c>
      <c r="I4016" s="9">
        <f t="shared" ca="1" si="693"/>
        <v>12.144098266514971</v>
      </c>
      <c r="J4016" s="9">
        <f t="shared" ca="1" si="693"/>
        <v>5.730786539293784</v>
      </c>
      <c r="K4016" s="9">
        <f t="shared" ca="1" si="693"/>
        <v>5.6732398010663321</v>
      </c>
      <c r="L4016" s="9">
        <f t="shared" ca="1" si="693"/>
        <v>9.3948930745462125</v>
      </c>
      <c r="M4016" s="9">
        <f t="shared" ca="1" si="693"/>
        <v>11.794443757784649</v>
      </c>
      <c r="N4016" s="9">
        <f t="shared" ca="1" si="693"/>
        <v>4.3837124683265323</v>
      </c>
      <c r="P4016" s="9">
        <f t="shared" ca="1" si="686"/>
        <v>27.842877483562901</v>
      </c>
      <c r="Q4016" s="9">
        <f t="shared" ca="1" si="687"/>
        <v>41.967223573944153</v>
      </c>
      <c r="R4016" s="9">
        <f t="shared" ca="1" si="688"/>
        <v>34.911546963828826</v>
      </c>
      <c r="S4016" s="9">
        <f t="shared" ca="1" si="689"/>
        <v>40.441728576693009</v>
      </c>
      <c r="T4016" s="9">
        <f t="shared" ca="1" si="690"/>
        <v>45.010263374381964</v>
      </c>
      <c r="U4016" s="9">
        <f t="shared" ca="1" si="691"/>
        <v>43.026101589293866</v>
      </c>
      <c r="V4016" s="43">
        <f t="shared" ca="1" si="692"/>
        <v>45.010263374381964</v>
      </c>
    </row>
    <row r="4017" spans="2:22" x14ac:dyDescent="0.25">
      <c r="B4017" s="9">
        <f t="shared" ca="1" si="683"/>
        <v>41.109698871051762</v>
      </c>
      <c r="C4017" s="9">
        <f t="shared" ca="1" si="693"/>
        <v>8.8725153703222368</v>
      </c>
      <c r="D4017" s="9">
        <f t="shared" ca="1" si="693"/>
        <v>9.1107931763558838</v>
      </c>
      <c r="E4017" s="9">
        <f t="shared" ca="1" si="693"/>
        <v>11.527123119224578</v>
      </c>
      <c r="F4017" s="9">
        <f t="shared" ca="1" si="693"/>
        <v>4.9974506793443743</v>
      </c>
      <c r="G4017" s="9">
        <f t="shared" ca="1" si="693"/>
        <v>7.0466715003557994</v>
      </c>
      <c r="H4017" s="9">
        <f t="shared" ca="1" si="693"/>
        <v>2.2936311121088773</v>
      </c>
      <c r="I4017" s="9">
        <f t="shared" ca="1" si="693"/>
        <v>10.264211511994596</v>
      </c>
      <c r="J4017" s="9">
        <f t="shared" ca="1" si="693"/>
        <v>5.0625951051301454</v>
      </c>
      <c r="K4017" s="9">
        <f t="shared" ca="1" si="693"/>
        <v>6.0180846935195298</v>
      </c>
      <c r="L4017" s="9">
        <f t="shared" ca="1" si="693"/>
        <v>10.224319037405596</v>
      </c>
      <c r="M4017" s="9">
        <f t="shared" ca="1" si="693"/>
        <v>11.06531117635053</v>
      </c>
      <c r="N4017" s="9">
        <f t="shared" ca="1" si="693"/>
        <v>2.8000434872359854</v>
      </c>
      <c r="P4017" s="9">
        <f t="shared" ca="1" si="686"/>
        <v>41.109698871051762</v>
      </c>
      <c r="Q4017" s="9">
        <f t="shared" ca="1" si="687"/>
        <v>38.486596119318548</v>
      </c>
      <c r="R4017" s="9">
        <f t="shared" ca="1" si="688"/>
        <v>32.912413267827723</v>
      </c>
      <c r="S4017" s="9">
        <f t="shared" ca="1" si="689"/>
        <v>37.493543006981668</v>
      </c>
      <c r="T4017" s="9">
        <f t="shared" ca="1" si="690"/>
        <v>39.44603871334786</v>
      </c>
      <c r="U4017" s="9">
        <f t="shared" ca="1" si="691"/>
        <v>37.486987365056805</v>
      </c>
      <c r="V4017" s="43">
        <f t="shared" ca="1" si="692"/>
        <v>41.109698871051762</v>
      </c>
    </row>
    <row r="4018" spans="2:22" x14ac:dyDescent="0.25">
      <c r="B4018" s="9">
        <f t="shared" ca="1" si="683"/>
        <v>33.663701580644627</v>
      </c>
      <c r="C4018" s="9">
        <f t="shared" ca="1" si="693"/>
        <v>9.6020424612709778</v>
      </c>
      <c r="D4018" s="9">
        <f t="shared" ca="1" si="693"/>
        <v>5.9091494139457028</v>
      </c>
      <c r="E4018" s="9">
        <f t="shared" ca="1" si="693"/>
        <v>13.98070061390203</v>
      </c>
      <c r="F4018" s="9">
        <f t="shared" ca="1" si="693"/>
        <v>4.9933060898248725</v>
      </c>
      <c r="G4018" s="9">
        <f t="shared" ca="1" si="693"/>
        <v>7.5750235468908969</v>
      </c>
      <c r="H4018" s="9">
        <f t="shared" ca="1" si="693"/>
        <v>2.8029945947852895</v>
      </c>
      <c r="I4018" s="9">
        <f t="shared" ca="1" si="693"/>
        <v>15.212906234127026</v>
      </c>
      <c r="J4018" s="9">
        <f t="shared" ca="1" si="693"/>
        <v>5.0408795734225906</v>
      </c>
      <c r="K4018" s="9">
        <f t="shared" ca="1" si="693"/>
        <v>6.0178684455161129</v>
      </c>
      <c r="L4018" s="9">
        <f t="shared" ca="1" si="693"/>
        <v>9.2456165877375369</v>
      </c>
      <c r="M4018" s="9">
        <f t="shared" ca="1" si="693"/>
        <v>10.755295416574491</v>
      </c>
      <c r="N4018" s="9">
        <f t="shared" ca="1" si="693"/>
        <v>3.0797439503276305</v>
      </c>
      <c r="P4018" s="9">
        <f t="shared" ca="1" si="686"/>
        <v>33.663701580644627</v>
      </c>
      <c r="Q4018" s="9">
        <f t="shared" ca="1" si="687"/>
        <v>40.948983186660762</v>
      </c>
      <c r="R4018" s="9">
        <f t="shared" ca="1" si="688"/>
        <v>32.93857753467713</v>
      </c>
      <c r="S4018" s="9">
        <f t="shared" ca="1" si="689"/>
        <v>34.630396539203169</v>
      </c>
      <c r="T4018" s="9">
        <f t="shared" ca="1" si="690"/>
        <v>41.022439733028797</v>
      </c>
      <c r="U4018" s="9">
        <f t="shared" ca="1" si="691"/>
        <v>39.452374611538119</v>
      </c>
      <c r="V4018" s="43">
        <f t="shared" ca="1" si="692"/>
        <v>41.022439733028797</v>
      </c>
    </row>
    <row r="4019" spans="2:22" x14ac:dyDescent="0.25">
      <c r="B4019" s="9">
        <f t="shared" ca="1" si="683"/>
        <v>42.339337175907858</v>
      </c>
      <c r="C4019" s="9">
        <f t="shared" ca="1" si="693"/>
        <v>8.7705400673246299</v>
      </c>
      <c r="D4019" s="9">
        <f t="shared" ca="1" si="693"/>
        <v>7.8617819528011275</v>
      </c>
      <c r="E4019" s="9">
        <f t="shared" ca="1" si="693"/>
        <v>10.215874062655818</v>
      </c>
      <c r="F4019" s="9">
        <f t="shared" ca="1" si="693"/>
        <v>4.6607286846840967</v>
      </c>
      <c r="G4019" s="9">
        <f t="shared" ca="1" si="693"/>
        <v>9.1768905023767573</v>
      </c>
      <c r="H4019" s="9">
        <f t="shared" ca="1" si="693"/>
        <v>2.22814137623548</v>
      </c>
      <c r="I4019" s="9">
        <f t="shared" ca="1" si="693"/>
        <v>16.93597537268403</v>
      </c>
      <c r="J4019" s="9">
        <f t="shared" ca="1" si="693"/>
        <v>4.4893238470116401</v>
      </c>
      <c r="K4019" s="9">
        <f t="shared" ca="1" si="693"/>
        <v>6.5507845663881374</v>
      </c>
      <c r="L4019" s="9">
        <f t="shared" ca="1" si="693"/>
        <v>9.3074079188409797</v>
      </c>
      <c r="M4019" s="9">
        <f t="shared" ca="1" si="693"/>
        <v>11.697505901313614</v>
      </c>
      <c r="N4019" s="9">
        <f t="shared" ca="1" si="693"/>
        <v>3.7226898834877264</v>
      </c>
      <c r="P4019" s="9">
        <f t="shared" ca="1" si="686"/>
        <v>42.339337175907858</v>
      </c>
      <c r="Q4019" s="9">
        <f t="shared" ca="1" si="687"/>
        <v>36.50583577932079</v>
      </c>
      <c r="R4019" s="9">
        <f t="shared" ca="1" si="688"/>
        <v>33.012151120725569</v>
      </c>
      <c r="S4019" s="9">
        <f t="shared" ca="1" si="689"/>
        <v>38.847696200130208</v>
      </c>
      <c r="T4019" s="9">
        <f t="shared" ca="1" si="690"/>
        <v>47.004745630190619</v>
      </c>
      <c r="U4019" s="9">
        <f t="shared" ca="1" si="691"/>
        <v>45.672153729175527</v>
      </c>
      <c r="V4019" s="43">
        <f t="shared" ca="1" si="692"/>
        <v>47.004745630190619</v>
      </c>
    </row>
    <row r="4020" spans="2:22" x14ac:dyDescent="0.25">
      <c r="B4020" s="9">
        <f t="shared" ca="1" si="683"/>
        <v>27.36826461156496</v>
      </c>
      <c r="C4020" s="9">
        <f t="shared" ca="1" si="693"/>
        <v>9.6046031638984601</v>
      </c>
      <c r="D4020" s="9">
        <f t="shared" ca="1" si="693"/>
        <v>7.4640980659590337</v>
      </c>
      <c r="E4020" s="9">
        <f t="shared" ca="1" si="693"/>
        <v>13.104320925499081</v>
      </c>
      <c r="F4020" s="9">
        <f t="shared" ca="1" si="693"/>
        <v>5.1318311893162587</v>
      </c>
      <c r="G4020" s="9">
        <f t="shared" ca="1" si="693"/>
        <v>8.5795073939505535</v>
      </c>
      <c r="H4020" s="9">
        <f t="shared" ca="1" si="693"/>
        <v>1.7983447943654918</v>
      </c>
      <c r="I4020" s="9">
        <f t="shared" ca="1" si="693"/>
        <v>12.982168216712388</v>
      </c>
      <c r="J4020" s="9">
        <f t="shared" ca="1" si="693"/>
        <v>7.1588763271045925</v>
      </c>
      <c r="K4020" s="9">
        <f t="shared" ca="1" si="693"/>
        <v>6.0629581514426532</v>
      </c>
      <c r="L4020" s="9">
        <f t="shared" ca="1" si="693"/>
        <v>9.9372324464966528</v>
      </c>
      <c r="M4020" s="9">
        <f t="shared" ca="1" si="693"/>
        <v>10.623945404279548</v>
      </c>
      <c r="N4020" s="9">
        <f t="shared" ca="1" si="693"/>
        <v>3.5558999003395151</v>
      </c>
      <c r="P4020" s="9">
        <f t="shared" ca="1" si="686"/>
        <v>27.36826461156496</v>
      </c>
      <c r="Q4020" s="9">
        <f t="shared" ca="1" si="687"/>
        <v>43.360932763338297</v>
      </c>
      <c r="R4020" s="9">
        <f t="shared" ca="1" si="688"/>
        <v>34.292524851493539</v>
      </c>
      <c r="S4020" s="9">
        <f t="shared" ca="1" si="689"/>
        <v>37.398040752553896</v>
      </c>
      <c r="T4020" s="9">
        <f t="shared" ca="1" si="690"/>
        <v>42.518906023458143</v>
      </c>
      <c r="U4020" s="9">
        <f t="shared" ca="1" si="691"/>
        <v>39.649719080901519</v>
      </c>
      <c r="V4020" s="43">
        <f t="shared" ca="1" si="692"/>
        <v>43.360932763338297</v>
      </c>
    </row>
    <row r="4021" spans="2:22" x14ac:dyDescent="0.25">
      <c r="B4021" s="9">
        <f t="shared" ca="1" si="683"/>
        <v>30.777733346234601</v>
      </c>
      <c r="C4021" s="9">
        <f t="shared" ca="1" si="693"/>
        <v>8.5003756699805617</v>
      </c>
      <c r="D4021" s="9">
        <f t="shared" ca="1" si="693"/>
        <v>7.6326659423466676</v>
      </c>
      <c r="E4021" s="9">
        <f t="shared" ca="1" si="693"/>
        <v>12.179437881105127</v>
      </c>
      <c r="F4021" s="9">
        <f t="shared" ca="1" si="693"/>
        <v>5.6007170436054405</v>
      </c>
      <c r="G4021" s="9">
        <f t="shared" ca="1" si="693"/>
        <v>8.6016871639491299</v>
      </c>
      <c r="H4021" s="9">
        <f t="shared" ca="1" si="693"/>
        <v>2.4590378604944059</v>
      </c>
      <c r="I4021" s="9">
        <f t="shared" ca="1" si="693"/>
        <v>16.998352062412305</v>
      </c>
      <c r="J4021" s="9">
        <f t="shared" ca="1" si="693"/>
        <v>5.8180456064613129</v>
      </c>
      <c r="K4021" s="9">
        <f t="shared" ca="1" si="693"/>
        <v>6.0483435791715143</v>
      </c>
      <c r="L4021" s="9">
        <f t="shared" ca="1" si="693"/>
        <v>10.609458649672449</v>
      </c>
      <c r="M4021" s="9">
        <f t="shared" ca="1" si="693"/>
        <v>11.202036368627832</v>
      </c>
      <c r="N4021" s="9">
        <f t="shared" ca="1" si="693"/>
        <v>3.8556928493326756</v>
      </c>
      <c r="P4021" s="9">
        <f t="shared" ca="1" si="686"/>
        <v>30.777733346234601</v>
      </c>
      <c r="Q4021" s="9">
        <f t="shared" ca="1" si="687"/>
        <v>40.963010656552122</v>
      </c>
      <c r="R4021" s="9">
        <f t="shared" ca="1" si="688"/>
        <v>34.614587791762645</v>
      </c>
      <c r="S4021" s="9">
        <f t="shared" ca="1" si="689"/>
        <v>39.206886044966843</v>
      </c>
      <c r="T4021" s="9">
        <f t="shared" ca="1" si="690"/>
        <v>47.697856667713232</v>
      </c>
      <c r="U4021" s="9">
        <f t="shared" ca="1" si="691"/>
        <v>44.434741537335938</v>
      </c>
      <c r="V4021" s="43">
        <f t="shared" ca="1" si="692"/>
        <v>47.697856667713232</v>
      </c>
    </row>
    <row r="4022" spans="2:22" x14ac:dyDescent="0.25">
      <c r="B4022" s="9">
        <f t="shared" ca="1" si="683"/>
        <v>29.233803851945233</v>
      </c>
      <c r="C4022" s="9">
        <f t="shared" ca="1" si="693"/>
        <v>9.1748931692836102</v>
      </c>
      <c r="D4022" s="9">
        <f t="shared" ca="1" si="693"/>
        <v>8.3912044781841484</v>
      </c>
      <c r="E4022" s="9">
        <f t="shared" ca="1" si="693"/>
        <v>13.460081324384699</v>
      </c>
      <c r="F4022" s="9">
        <f t="shared" ca="1" si="693"/>
        <v>5.5021541411029382</v>
      </c>
      <c r="G4022" s="9">
        <f t="shared" ca="1" si="693"/>
        <v>6.8218472052513679</v>
      </c>
      <c r="H4022" s="9">
        <f t="shared" ca="1" si="693"/>
        <v>2.0838084308717852</v>
      </c>
      <c r="I4022" s="9">
        <f t="shared" ca="1" si="693"/>
        <v>14.772864008416814</v>
      </c>
      <c r="J4022" s="9">
        <f t="shared" ca="1" si="693"/>
        <v>5.6591921941209584</v>
      </c>
      <c r="K4022" s="9">
        <f t="shared" ca="1" si="693"/>
        <v>7.2076225438504116</v>
      </c>
      <c r="L4022" s="9">
        <f t="shared" ca="1" si="693"/>
        <v>9.2054456904301603</v>
      </c>
      <c r="M4022" s="9">
        <f t="shared" ca="1" si="693"/>
        <v>12.408201919906986</v>
      </c>
      <c r="N4022" s="9">
        <f t="shared" ca="1" si="693"/>
        <v>2.1193475998058555</v>
      </c>
      <c r="P4022" s="9">
        <f t="shared" ca="1" si="686"/>
        <v>29.233803851945233</v>
      </c>
      <c r="Q4022" s="9">
        <f t="shared" ca="1" si="687"/>
        <v>39.618959978025281</v>
      </c>
      <c r="R4022" s="9">
        <f t="shared" ca="1" si="688"/>
        <v>33.209463144472977</v>
      </c>
      <c r="S4022" s="9">
        <f t="shared" ca="1" si="689"/>
        <v>35.829275948393729</v>
      </c>
      <c r="T4022" s="9">
        <f t="shared" ca="1" si="690"/>
        <v>41.31070898208835</v>
      </c>
      <c r="U4022" s="9">
        <f t="shared" ca="1" si="691"/>
        <v>42.394117611759313</v>
      </c>
      <c r="V4022" s="43">
        <f t="shared" ca="1" si="692"/>
        <v>42.394117611759313</v>
      </c>
    </row>
    <row r="4023" spans="2:22" x14ac:dyDescent="0.25">
      <c r="B4023" s="9">
        <f t="shared" ca="1" si="683"/>
        <v>26.600623743649539</v>
      </c>
      <c r="C4023" s="9">
        <f t="shared" ca="1" si="693"/>
        <v>9.0754802356878184</v>
      </c>
      <c r="D4023" s="9">
        <f t="shared" ca="1" si="693"/>
        <v>11.189679864354776</v>
      </c>
      <c r="E4023" s="9">
        <f t="shared" ca="1" si="693"/>
        <v>11.175010280833845</v>
      </c>
      <c r="F4023" s="9">
        <f t="shared" ca="1" si="693"/>
        <v>4.9628668095992134</v>
      </c>
      <c r="G4023" s="9">
        <f t="shared" ca="1" si="693"/>
        <v>5.2662027291334272</v>
      </c>
      <c r="H4023" s="9">
        <f t="shared" ca="1" si="693"/>
        <v>2.7970835370383798</v>
      </c>
      <c r="I4023" s="9">
        <f t="shared" ca="1" si="693"/>
        <v>12.27108231399319</v>
      </c>
      <c r="J4023" s="9">
        <f t="shared" ca="1" si="693"/>
        <v>5.4290641597617277</v>
      </c>
      <c r="K4023" s="9">
        <f t="shared" ca="1" si="693"/>
        <v>5.8741430211797789</v>
      </c>
      <c r="L4023" s="9">
        <f t="shared" ca="1" si="693"/>
        <v>9.9090311366449928</v>
      </c>
      <c r="M4023" s="9">
        <f t="shared" ca="1" si="693"/>
        <v>12.981348899696377</v>
      </c>
      <c r="N4023" s="9">
        <f t="shared" ca="1" si="693"/>
        <v>3.32996451363754</v>
      </c>
      <c r="P4023" s="9">
        <f t="shared" ca="1" si="686"/>
        <v>26.600623743649539</v>
      </c>
      <c r="Q4023" s="9">
        <f t="shared" ca="1" si="687"/>
        <v>38.918550326565928</v>
      </c>
      <c r="R4023" s="9">
        <f t="shared" ca="1" si="688"/>
        <v>33.151485716749349</v>
      </c>
      <c r="S4023" s="9">
        <f t="shared" ca="1" si="689"/>
        <v>38.366104801988897</v>
      </c>
      <c r="T4023" s="9">
        <f t="shared" ca="1" si="690"/>
        <v>41.965960557763928</v>
      </c>
      <c r="U4023" s="9">
        <f t="shared" ca="1" si="691"/>
        <v>41.708313807177774</v>
      </c>
      <c r="V4023" s="43">
        <f t="shared" ca="1" si="692"/>
        <v>41.965960557763928</v>
      </c>
    </row>
    <row r="4024" spans="2:22" x14ac:dyDescent="0.25">
      <c r="B4024" s="9">
        <f t="shared" ca="1" si="683"/>
        <v>32.323346123582311</v>
      </c>
      <c r="C4024" s="9">
        <f t="shared" ca="1" si="693"/>
        <v>12.539663010469159</v>
      </c>
      <c r="D4024" s="9">
        <f t="shared" ca="1" si="693"/>
        <v>6.4690388961146255</v>
      </c>
      <c r="E4024" s="9">
        <f t="shared" ca="1" si="693"/>
        <v>11.570946683004912</v>
      </c>
      <c r="F4024" s="9">
        <f t="shared" ca="1" si="693"/>
        <v>6.60291779044055</v>
      </c>
      <c r="G4024" s="9">
        <f t="shared" ca="1" si="693"/>
        <v>8.7151337382819118</v>
      </c>
      <c r="H4024" s="9">
        <f t="shared" ca="1" si="693"/>
        <v>1.654023682565271</v>
      </c>
      <c r="I4024" s="9">
        <f t="shared" ca="1" si="693"/>
        <v>15.46255437701029</v>
      </c>
      <c r="J4024" s="9">
        <f t="shared" ca="1" si="693"/>
        <v>5.2345796518756886</v>
      </c>
      <c r="K4024" s="9">
        <f t="shared" ca="1" si="693"/>
        <v>6.1000386579534958</v>
      </c>
      <c r="L4024" s="9">
        <f t="shared" ca="1" si="693"/>
        <v>10.280908614244156</v>
      </c>
      <c r="M4024" s="9">
        <f t="shared" ca="1" si="693"/>
        <v>13.448591141278788</v>
      </c>
      <c r="N4024" s="9">
        <f t="shared" ca="1" si="693"/>
        <v>2.3009967399766418</v>
      </c>
      <c r="P4024" s="9">
        <f t="shared" ca="1" si="686"/>
        <v>32.323346123582311</v>
      </c>
      <c r="Q4024" s="9">
        <f t="shared" ca="1" si="687"/>
        <v>41.927094699570553</v>
      </c>
      <c r="R4024" s="9">
        <f t="shared" ca="1" si="688"/>
        <v>37.824524813083997</v>
      </c>
      <c r="S4024" s="9">
        <f t="shared" ca="1" si="689"/>
        <v>35.520140329136098</v>
      </c>
      <c r="T4024" s="9">
        <f t="shared" ca="1" si="690"/>
        <v>43.228632365627625</v>
      </c>
      <c r="U4024" s="9">
        <f t="shared" ca="1" si="691"/>
        <v>44.095318152685614</v>
      </c>
      <c r="V4024" s="43">
        <f t="shared" ca="1" si="692"/>
        <v>44.095318152685614</v>
      </c>
    </row>
    <row r="4025" spans="2:22" x14ac:dyDescent="0.25">
      <c r="B4025" s="9">
        <f t="shared" ca="1" si="683"/>
        <v>36.112783426675776</v>
      </c>
      <c r="C4025" s="9">
        <f t="shared" ca="1" si="693"/>
        <v>9.1241633212796529</v>
      </c>
      <c r="D4025" s="9">
        <f t="shared" ca="1" si="693"/>
        <v>12.673628736115461</v>
      </c>
      <c r="E4025" s="9">
        <f t="shared" ca="1" si="693"/>
        <v>11.351468900170527</v>
      </c>
      <c r="F4025" s="9">
        <f t="shared" ca="1" si="693"/>
        <v>5.2901015623795402</v>
      </c>
      <c r="G4025" s="9">
        <f t="shared" ca="1" si="693"/>
        <v>6.4270936640549845</v>
      </c>
      <c r="H4025" s="9">
        <f t="shared" ca="1" si="693"/>
        <v>2.4111791711977735</v>
      </c>
      <c r="I4025" s="9">
        <f t="shared" ca="1" si="693"/>
        <v>15.98923181579242</v>
      </c>
      <c r="J4025" s="9">
        <f t="shared" ca="1" si="693"/>
        <v>4.779597353073255</v>
      </c>
      <c r="K4025" s="9">
        <f t="shared" ca="1" si="693"/>
        <v>5.7577713634746637</v>
      </c>
      <c r="L4025" s="9">
        <f t="shared" ca="1" si="693"/>
        <v>10.851781629423296</v>
      </c>
      <c r="M4025" s="9">
        <f t="shared" ca="1" si="693"/>
        <v>10.957960102445256</v>
      </c>
      <c r="N4025" s="9">
        <f t="shared" ca="1" si="693"/>
        <v>3.6073783171853431</v>
      </c>
      <c r="P4025" s="9">
        <f t="shared" ca="1" si="686"/>
        <v>36.112783426675776</v>
      </c>
      <c r="Q4025" s="9">
        <f t="shared" ca="1" si="687"/>
        <v>39.71438952113207</v>
      </c>
      <c r="R4025" s="9">
        <f t="shared" ca="1" si="688"/>
        <v>34.631196193742497</v>
      </c>
      <c r="S4025" s="9">
        <f t="shared" ca="1" si="689"/>
        <v>41.728832881451524</v>
      </c>
      <c r="T4025" s="9">
        <f t="shared" ca="1" si="690"/>
        <v>49.549114162571506</v>
      </c>
      <c r="U4025" s="9">
        <f t="shared" ca="1" si="691"/>
        <v>46.047914318408125</v>
      </c>
      <c r="V4025" s="43">
        <f t="shared" ca="1" si="692"/>
        <v>49.549114162571506</v>
      </c>
    </row>
    <row r="4026" spans="2:22" x14ac:dyDescent="0.25">
      <c r="B4026" s="9">
        <f t="shared" ref="B4026:B4089" ca="1" si="694">_xlfn.BETA.INV(RAND(),B$20,B$21,B$15,B$17)</f>
        <v>27.093373126710787</v>
      </c>
      <c r="C4026" s="9">
        <f t="shared" ca="1" si="693"/>
        <v>9.0588107750540026</v>
      </c>
      <c r="D4026" s="9">
        <f t="shared" ca="1" si="693"/>
        <v>6.6717634838311328</v>
      </c>
      <c r="E4026" s="9">
        <f t="shared" ca="1" si="693"/>
        <v>10.258745723273679</v>
      </c>
      <c r="F4026" s="9">
        <f t="shared" ca="1" si="693"/>
        <v>5.6939627011812703</v>
      </c>
      <c r="G4026" s="9">
        <f t="shared" ca="1" si="693"/>
        <v>6.231761135945332</v>
      </c>
      <c r="H4026" s="9">
        <f t="shared" ca="1" si="693"/>
        <v>2.7755999510296263</v>
      </c>
      <c r="I4026" s="9">
        <f t="shared" ca="1" si="693"/>
        <v>12.707507754623208</v>
      </c>
      <c r="J4026" s="9">
        <f t="shared" ca="1" si="693"/>
        <v>5.8154384566519219</v>
      </c>
      <c r="K4026" s="9">
        <f t="shared" ca="1" si="693"/>
        <v>6.5249663884942963</v>
      </c>
      <c r="L4026" s="9">
        <f t="shared" ca="1" si="693"/>
        <v>12.00291389848659</v>
      </c>
      <c r="M4026" s="9">
        <f t="shared" ca="1" si="693"/>
        <v>12.717145689592213</v>
      </c>
      <c r="N4026" s="9">
        <f t="shared" ca="1" si="693"/>
        <v>2.5998379527755349</v>
      </c>
      <c r="P4026" s="9">
        <f t="shared" ca="1" si="686"/>
        <v>27.093373126710787</v>
      </c>
      <c r="Q4026" s="9">
        <f t="shared" ca="1" si="687"/>
        <v>39.735746806241728</v>
      </c>
      <c r="R4026" s="9">
        <f t="shared" ca="1" si="688"/>
        <v>35.880491715991695</v>
      </c>
      <c r="S4026" s="9">
        <f t="shared" ca="1" si="689"/>
        <v>36.806842810562515</v>
      </c>
      <c r="T4026" s="9">
        <f t="shared" ca="1" si="690"/>
        <v>40.213784225661804</v>
      </c>
      <c r="U4026" s="9">
        <f t="shared" ca="1" si="691"/>
        <v>38.328178063991885</v>
      </c>
      <c r="V4026" s="43">
        <f t="shared" ca="1" si="692"/>
        <v>40.213784225661804</v>
      </c>
    </row>
    <row r="4027" spans="2:22" x14ac:dyDescent="0.25">
      <c r="B4027" s="9">
        <f t="shared" ca="1" si="694"/>
        <v>32.786587076410854</v>
      </c>
      <c r="C4027" s="9">
        <f t="shared" ca="1" si="693"/>
        <v>9.3251163603554854</v>
      </c>
      <c r="D4027" s="9">
        <f t="shared" ca="1" si="693"/>
        <v>5.8802712885244164</v>
      </c>
      <c r="E4027" s="9">
        <f t="shared" ca="1" si="693"/>
        <v>11.597951935532389</v>
      </c>
      <c r="F4027" s="9">
        <f t="shared" ca="1" si="693"/>
        <v>4.9275115384663239</v>
      </c>
      <c r="G4027" s="9">
        <f t="shared" ca="1" si="693"/>
        <v>8.3426080909942559</v>
      </c>
      <c r="H4027" s="9">
        <f t="shared" ca="1" si="693"/>
        <v>3.4663401679880934</v>
      </c>
      <c r="I4027" s="9">
        <f t="shared" ca="1" si="693"/>
        <v>12.077719461518331</v>
      </c>
      <c r="J4027" s="9">
        <f t="shared" ca="1" si="693"/>
        <v>5.8083799961260105</v>
      </c>
      <c r="K4027" s="9">
        <f t="shared" ca="1" si="693"/>
        <v>5.962042446262676</v>
      </c>
      <c r="L4027" s="9">
        <f t="shared" ca="1" si="693"/>
        <v>9.4090974569798984</v>
      </c>
      <c r="M4027" s="9">
        <f t="shared" ca="1" si="693"/>
        <v>12.446790745866249</v>
      </c>
      <c r="N4027" s="9">
        <f t="shared" ca="1" si="693"/>
        <v>2.5950666224143424</v>
      </c>
      <c r="P4027" s="9">
        <f t="shared" ca="1" si="686"/>
        <v>32.786587076410854</v>
      </c>
      <c r="Q4027" s="9">
        <f t="shared" ca="1" si="687"/>
        <v>38.735612371408124</v>
      </c>
      <c r="R4027" s="9">
        <f t="shared" ca="1" si="688"/>
        <v>32.218834424478729</v>
      </c>
      <c r="S4027" s="9">
        <f t="shared" ca="1" si="689"/>
        <v>35.655426073163682</v>
      </c>
      <c r="T4027" s="9">
        <f t="shared" ca="1" si="690"/>
        <v>38.304762920431244</v>
      </c>
      <c r="U4027" s="9">
        <f t="shared" ca="1" si="691"/>
        <v>38.747389586903253</v>
      </c>
      <c r="V4027" s="43">
        <f t="shared" ca="1" si="692"/>
        <v>38.747389586903253</v>
      </c>
    </row>
    <row r="4028" spans="2:22" x14ac:dyDescent="0.25">
      <c r="B4028" s="9">
        <f t="shared" ca="1" si="694"/>
        <v>39.218679382099666</v>
      </c>
      <c r="C4028" s="9">
        <f t="shared" ca="1" si="693"/>
        <v>10.739580751547734</v>
      </c>
      <c r="D4028" s="9">
        <f t="shared" ca="1" si="693"/>
        <v>8.2543730541085321</v>
      </c>
      <c r="E4028" s="9">
        <f t="shared" ca="1" si="693"/>
        <v>12.042417349616269</v>
      </c>
      <c r="F4028" s="9">
        <f t="shared" ca="1" si="693"/>
        <v>5.1601360269504131</v>
      </c>
      <c r="G4028" s="9">
        <f t="shared" ca="1" si="693"/>
        <v>7.7190235684480335</v>
      </c>
      <c r="H4028" s="9">
        <f t="shared" ca="1" si="693"/>
        <v>2.3416650188047115</v>
      </c>
      <c r="I4028" s="9">
        <f t="shared" ca="1" si="693"/>
        <v>15.529169269988804</v>
      </c>
      <c r="J4028" s="9">
        <f t="shared" ca="1" si="693"/>
        <v>5.5742915791433507</v>
      </c>
      <c r="K4028" s="9">
        <f t="shared" ca="1" si="693"/>
        <v>5.7740803943427546</v>
      </c>
      <c r="L4028" s="9">
        <f t="shared" ca="1" si="693"/>
        <v>10.737813540533111</v>
      </c>
      <c r="M4028" s="9">
        <f t="shared" ca="1" si="693"/>
        <v>11.035339821275786</v>
      </c>
      <c r="N4028" s="9">
        <f t="shared" ca="1" si="693"/>
        <v>2.4327399317297891</v>
      </c>
      <c r="P4028" s="9">
        <f t="shared" ca="1" si="686"/>
        <v>39.218679382099666</v>
      </c>
      <c r="Q4028" s="9">
        <f t="shared" ca="1" si="687"/>
        <v>41.526843152570258</v>
      </c>
      <c r="R4028" s="9">
        <f t="shared" ca="1" si="688"/>
        <v>34.844350645103809</v>
      </c>
      <c r="S4028" s="9">
        <f t="shared" ca="1" si="689"/>
        <v>37.259695507966931</v>
      </c>
      <c r="T4028" s="9">
        <f t="shared" ca="1" si="690"/>
        <v>44.673119364808272</v>
      </c>
      <c r="U4028" s="9">
        <f t="shared" ca="1" si="691"/>
        <v>42.537905713821154</v>
      </c>
      <c r="V4028" s="43">
        <f t="shared" ca="1" si="692"/>
        <v>44.673119364808272</v>
      </c>
    </row>
    <row r="4029" spans="2:22" x14ac:dyDescent="0.25">
      <c r="B4029" s="9">
        <f t="shared" ca="1" si="694"/>
        <v>36.894752987447063</v>
      </c>
      <c r="C4029" s="9">
        <f t="shared" ca="1" si="693"/>
        <v>10.128747803705132</v>
      </c>
      <c r="D4029" s="9">
        <f t="shared" ca="1" si="693"/>
        <v>11.803424726991548</v>
      </c>
      <c r="E4029" s="9">
        <f t="shared" ca="1" si="693"/>
        <v>12.248372918997518</v>
      </c>
      <c r="F4029" s="9">
        <f t="shared" ca="1" si="693"/>
        <v>4.2444430319857229</v>
      </c>
      <c r="G4029" s="9">
        <f t="shared" ca="1" si="693"/>
        <v>9.8173127627200127</v>
      </c>
      <c r="H4029" s="9">
        <f t="shared" ca="1" si="693"/>
        <v>2.6120287569950871</v>
      </c>
      <c r="I4029" s="9">
        <f t="shared" ca="1" si="693"/>
        <v>15.069566687840219</v>
      </c>
      <c r="J4029" s="9">
        <f t="shared" ca="1" si="693"/>
        <v>4.5012266374365923</v>
      </c>
      <c r="K4029" s="9">
        <f t="shared" ca="1" si="693"/>
        <v>6.6827984885766218</v>
      </c>
      <c r="L4029" s="9">
        <f t="shared" ca="1" si="693"/>
        <v>11.032156979924387</v>
      </c>
      <c r="M4029" s="9">
        <f t="shared" ca="1" si="693"/>
        <v>11.628649160253506</v>
      </c>
      <c r="N4029" s="9">
        <f t="shared" ca="1" si="693"/>
        <v>3.294196154901091</v>
      </c>
      <c r="P4029" s="9">
        <f t="shared" ca="1" si="686"/>
        <v>36.894752987447063</v>
      </c>
      <c r="Q4029" s="9">
        <f t="shared" ca="1" si="687"/>
        <v>41.204700494964719</v>
      </c>
      <c r="R4029" s="9">
        <f t="shared" ca="1" si="688"/>
        <v>35.38234245909296</v>
      </c>
      <c r="S4029" s="9">
        <f t="shared" ca="1" si="689"/>
        <v>45.24191787010875</v>
      </c>
      <c r="T4029" s="9">
        <f t="shared" ca="1" si="690"/>
        <v>51.016657312377262</v>
      </c>
      <c r="U4029" s="9">
        <f t="shared" ca="1" si="691"/>
        <v>48.318953337805283</v>
      </c>
      <c r="V4029" s="43">
        <f t="shared" ca="1" si="692"/>
        <v>51.016657312377262</v>
      </c>
    </row>
    <row r="4030" spans="2:22" x14ac:dyDescent="0.25">
      <c r="B4030" s="9">
        <f t="shared" ca="1" si="694"/>
        <v>27.562702185275157</v>
      </c>
      <c r="C4030" s="9">
        <f t="shared" ca="1" si="693"/>
        <v>10.000168476737986</v>
      </c>
      <c r="D4030" s="9">
        <f t="shared" ca="1" si="693"/>
        <v>10.473039157544529</v>
      </c>
      <c r="E4030" s="9">
        <f t="shared" ca="1" si="693"/>
        <v>14.610316615007463</v>
      </c>
      <c r="F4030" s="9">
        <f t="shared" ca="1" si="693"/>
        <v>5.9643014749642234</v>
      </c>
      <c r="G4030" s="9">
        <f t="shared" ca="1" si="693"/>
        <v>7.0367492832302458</v>
      </c>
      <c r="H4030" s="9">
        <f t="shared" ca="1" si="693"/>
        <v>2.7313995725122089</v>
      </c>
      <c r="I4030" s="9">
        <f t="shared" ca="1" si="693"/>
        <v>10.418047703053892</v>
      </c>
      <c r="J4030" s="9">
        <f t="shared" ca="1" si="693"/>
        <v>6.2294088966229459</v>
      </c>
      <c r="K4030" s="9">
        <f t="shared" ca="1" si="693"/>
        <v>5.8144455098028907</v>
      </c>
      <c r="L4030" s="9">
        <f t="shared" ca="1" si="693"/>
        <v>10.740981619666732</v>
      </c>
      <c r="M4030" s="9">
        <f t="shared" ca="1" si="693"/>
        <v>13.712859806288241</v>
      </c>
      <c r="N4030" s="9">
        <f t="shared" ca="1" si="693"/>
        <v>3.0476595963575619</v>
      </c>
      <c r="P4030" s="9">
        <f t="shared" ca="1" si="686"/>
        <v>27.562702185275157</v>
      </c>
      <c r="Q4030" s="9">
        <f t="shared" ca="1" si="687"/>
        <v>44.628535204392691</v>
      </c>
      <c r="R4030" s="9">
        <f t="shared" ca="1" si="688"/>
        <v>35.567556677529396</v>
      </c>
      <c r="S4030" s="9">
        <f t="shared" ca="1" si="689"/>
        <v>39.844274739114169</v>
      </c>
      <c r="T4030" s="9">
        <f t="shared" ca="1" si="690"/>
        <v>41.716477359852959</v>
      </c>
      <c r="U4030" s="9">
        <f t="shared" ca="1" si="691"/>
        <v>41.640695950116907</v>
      </c>
      <c r="V4030" s="43">
        <f t="shared" ca="1" si="692"/>
        <v>44.628535204392691</v>
      </c>
    </row>
    <row r="4031" spans="2:22" x14ac:dyDescent="0.25">
      <c r="B4031" s="9">
        <f t="shared" ca="1" si="694"/>
        <v>27.68044836664788</v>
      </c>
      <c r="C4031" s="9">
        <f t="shared" ca="1" si="693"/>
        <v>12.481707519441041</v>
      </c>
      <c r="D4031" s="9">
        <f t="shared" ca="1" si="693"/>
        <v>11.201496910514411</v>
      </c>
      <c r="E4031" s="9">
        <f t="shared" ref="C4031:N4052" ca="1" si="695">_xlfn.BETA.INV(RAND(),E$20,E$21,E$15,E$17)</f>
        <v>12.209903972545199</v>
      </c>
      <c r="F4031" s="9">
        <f t="shared" ca="1" si="695"/>
        <v>5.567487064498474</v>
      </c>
      <c r="G4031" s="9">
        <f t="shared" ca="1" si="695"/>
        <v>5.1392429496803693</v>
      </c>
      <c r="H4031" s="9">
        <f t="shared" ca="1" si="695"/>
        <v>2.9284551362063844</v>
      </c>
      <c r="I4031" s="9">
        <f t="shared" ca="1" si="695"/>
        <v>16.653715207411217</v>
      </c>
      <c r="J4031" s="9">
        <f t="shared" ca="1" si="695"/>
        <v>4.9531779039985961</v>
      </c>
      <c r="K4031" s="9">
        <f t="shared" ca="1" si="695"/>
        <v>6.2457104983632323</v>
      </c>
      <c r="L4031" s="9">
        <f t="shared" ca="1" si="695"/>
        <v>10.76868436815966</v>
      </c>
      <c r="M4031" s="9">
        <f t="shared" ca="1" si="695"/>
        <v>11.682463827129855</v>
      </c>
      <c r="N4031" s="9">
        <f t="shared" ca="1" si="695"/>
        <v>3.5294992829361993</v>
      </c>
      <c r="P4031" s="9">
        <f t="shared" ca="1" si="686"/>
        <v>27.68044836664788</v>
      </c>
      <c r="Q4031" s="9">
        <f t="shared" ca="1" si="687"/>
        <v>43.942973047080699</v>
      </c>
      <c r="R4031" s="9">
        <f t="shared" ca="1" si="688"/>
        <v>38.593088733398609</v>
      </c>
      <c r="S4031" s="9">
        <f t="shared" ca="1" si="689"/>
        <v>39.81308914586026</v>
      </c>
      <c r="T4031" s="9">
        <f t="shared" ca="1" si="690"/>
        <v>47.292638718701859</v>
      </c>
      <c r="U4031" s="9">
        <f t="shared" ca="1" si="691"/>
        <v>44.676918894735849</v>
      </c>
      <c r="V4031" s="43">
        <f t="shared" ca="1" si="692"/>
        <v>47.292638718701859</v>
      </c>
    </row>
    <row r="4032" spans="2:22" x14ac:dyDescent="0.25">
      <c r="B4032" s="9">
        <f t="shared" ca="1" si="694"/>
        <v>29.726288446634737</v>
      </c>
      <c r="C4032" s="9">
        <f t="shared" ca="1" si="695"/>
        <v>10.180487044865361</v>
      </c>
      <c r="D4032" s="9">
        <f t="shared" ca="1" si="695"/>
        <v>6.6652627465479446</v>
      </c>
      <c r="E4032" s="9">
        <f t="shared" ca="1" si="695"/>
        <v>13.02377291992379</v>
      </c>
      <c r="F4032" s="9">
        <f t="shared" ca="1" si="695"/>
        <v>5.2344051674264902</v>
      </c>
      <c r="G4032" s="9">
        <f t="shared" ca="1" si="695"/>
        <v>6.0950852452530366</v>
      </c>
      <c r="H4032" s="9">
        <f t="shared" ca="1" si="695"/>
        <v>2.5302565516906412</v>
      </c>
      <c r="I4032" s="9">
        <f t="shared" ca="1" si="695"/>
        <v>10.152590195408397</v>
      </c>
      <c r="J4032" s="9">
        <f t="shared" ca="1" si="695"/>
        <v>5.550677386356349</v>
      </c>
      <c r="K4032" s="9">
        <f t="shared" ca="1" si="695"/>
        <v>5.9032879439984889</v>
      </c>
      <c r="L4032" s="9">
        <f t="shared" ca="1" si="695"/>
        <v>10.501609236218663</v>
      </c>
      <c r="M4032" s="9">
        <f t="shared" ca="1" si="695"/>
        <v>11.419307913954043</v>
      </c>
      <c r="N4032" s="9">
        <f t="shared" ca="1" si="695"/>
        <v>2.8962251680222666</v>
      </c>
      <c r="P4032" s="9">
        <f t="shared" ca="1" si="686"/>
        <v>29.726288446634737</v>
      </c>
      <c r="Q4032" s="9">
        <f t="shared" ca="1" si="687"/>
        <v>42.152771755386432</v>
      </c>
      <c r="R4032" s="9">
        <f t="shared" ca="1" si="688"/>
        <v>34.716014560531271</v>
      </c>
      <c r="S4032" s="9">
        <f t="shared" ca="1" si="689"/>
        <v>34.591726891731042</v>
      </c>
      <c r="T4032" s="9">
        <f t="shared" ca="1" si="690"/>
        <v>36.310772591450309</v>
      </c>
      <c r="U4032" s="9">
        <f t="shared" ca="1" si="691"/>
        <v>34.33224610116342</v>
      </c>
      <c r="V4032" s="43">
        <f t="shared" ca="1" si="692"/>
        <v>42.152771755386432</v>
      </c>
    </row>
    <row r="4033" spans="2:22" x14ac:dyDescent="0.25">
      <c r="B4033" s="9">
        <f t="shared" ca="1" si="694"/>
        <v>32.692504885441416</v>
      </c>
      <c r="C4033" s="9">
        <f t="shared" ca="1" si="695"/>
        <v>10.753411144735432</v>
      </c>
      <c r="D4033" s="9">
        <f t="shared" ca="1" si="695"/>
        <v>8.5918010682032389</v>
      </c>
      <c r="E4033" s="9">
        <f t="shared" ca="1" si="695"/>
        <v>12.451895299468731</v>
      </c>
      <c r="F4033" s="9">
        <f t="shared" ca="1" si="695"/>
        <v>5.3602020182691295</v>
      </c>
      <c r="G4033" s="9">
        <f t="shared" ca="1" si="695"/>
        <v>5.6999193195577202</v>
      </c>
      <c r="H4033" s="9">
        <f t="shared" ca="1" si="695"/>
        <v>1.9274052364763858</v>
      </c>
      <c r="I4033" s="9">
        <f t="shared" ca="1" si="695"/>
        <v>17.941958847298011</v>
      </c>
      <c r="J4033" s="9">
        <f t="shared" ca="1" si="695"/>
        <v>5.2402442866618095</v>
      </c>
      <c r="K4033" s="9">
        <f t="shared" ca="1" si="695"/>
        <v>6.1495494998028439</v>
      </c>
      <c r="L4033" s="9">
        <f t="shared" ca="1" si="695"/>
        <v>8.0816354095095022</v>
      </c>
      <c r="M4033" s="9">
        <f t="shared" ca="1" si="695"/>
        <v>15.346274879603794</v>
      </c>
      <c r="N4033" s="9">
        <f t="shared" ca="1" si="695"/>
        <v>4.309675924641696</v>
      </c>
      <c r="P4033" s="9">
        <f t="shared" ca="1" si="686"/>
        <v>32.692504885441416</v>
      </c>
      <c r="Q4033" s="9">
        <f t="shared" ca="1" si="687"/>
        <v>40.836862065017172</v>
      </c>
      <c r="R4033" s="9">
        <f t="shared" ca="1" si="688"/>
        <v>34.654473996958608</v>
      </c>
      <c r="S4033" s="9">
        <f t="shared" ca="1" si="689"/>
        <v>34.759986458191392</v>
      </c>
      <c r="T4033" s="9">
        <f t="shared" ca="1" si="690"/>
        <v>44.624990569210169</v>
      </c>
      <c r="U4033" s="9">
        <f t="shared" ca="1" si="691"/>
        <v>47.579954114662769</v>
      </c>
      <c r="V4033" s="43">
        <f t="shared" ca="1" si="692"/>
        <v>47.579954114662769</v>
      </c>
    </row>
    <row r="4034" spans="2:22" x14ac:dyDescent="0.25">
      <c r="B4034" s="9">
        <f t="shared" ca="1" si="694"/>
        <v>37.6488116565857</v>
      </c>
      <c r="C4034" s="9">
        <f t="shared" ca="1" si="695"/>
        <v>10.299922614368263</v>
      </c>
      <c r="D4034" s="9">
        <f t="shared" ca="1" si="695"/>
        <v>7.4148369338515634</v>
      </c>
      <c r="E4034" s="9">
        <f t="shared" ca="1" si="695"/>
        <v>11.821872687718674</v>
      </c>
      <c r="F4034" s="9">
        <f t="shared" ca="1" si="695"/>
        <v>6.0409528115674336</v>
      </c>
      <c r="G4034" s="9">
        <f t="shared" ca="1" si="695"/>
        <v>10.256646876060941</v>
      </c>
      <c r="H4034" s="9">
        <f t="shared" ca="1" si="695"/>
        <v>2.5601637429627488</v>
      </c>
      <c r="I4034" s="9">
        <f t="shared" ca="1" si="695"/>
        <v>14.044979113676874</v>
      </c>
      <c r="J4034" s="9">
        <f t="shared" ca="1" si="695"/>
        <v>5.6403562498582431</v>
      </c>
      <c r="K4034" s="9">
        <f t="shared" ca="1" si="695"/>
        <v>6.6680827610739</v>
      </c>
      <c r="L4034" s="9">
        <f t="shared" ca="1" si="695"/>
        <v>11.618864277714554</v>
      </c>
      <c r="M4034" s="9">
        <f t="shared" ca="1" si="695"/>
        <v>10.955496103244126</v>
      </c>
      <c r="N4034" s="9">
        <f t="shared" ca="1" si="695"/>
        <v>2.4815375149066536</v>
      </c>
      <c r="P4034" s="9">
        <f t="shared" ca="1" si="686"/>
        <v>37.6488116565857</v>
      </c>
      <c r="Q4034" s="9">
        <f t="shared" ca="1" si="687"/>
        <v>41.862553344566386</v>
      </c>
      <c r="R4034" s="9">
        <f t="shared" ca="1" si="688"/>
        <v>37.109359979630803</v>
      </c>
      <c r="S4034" s="9">
        <f t="shared" ca="1" si="689"/>
        <v>41.000132106570369</v>
      </c>
      <c r="T4034" s="9">
        <f t="shared" ca="1" si="690"/>
        <v>45.816864716210588</v>
      </c>
      <c r="U4034" s="9">
        <f t="shared" ca="1" si="691"/>
        <v>42.671959026833505</v>
      </c>
      <c r="V4034" s="43">
        <f t="shared" ca="1" si="692"/>
        <v>45.816864716210588</v>
      </c>
    </row>
    <row r="4035" spans="2:22" x14ac:dyDescent="0.25">
      <c r="B4035" s="9">
        <f t="shared" ca="1" si="694"/>
        <v>37.132104917031299</v>
      </c>
      <c r="C4035" s="9">
        <f t="shared" ca="1" si="695"/>
        <v>10.774840279087663</v>
      </c>
      <c r="D4035" s="9">
        <f t="shared" ca="1" si="695"/>
        <v>13.410557164545134</v>
      </c>
      <c r="E4035" s="9">
        <f t="shared" ca="1" si="695"/>
        <v>11.607390006694624</v>
      </c>
      <c r="F4035" s="9">
        <f t="shared" ca="1" si="695"/>
        <v>5.2479361416003414</v>
      </c>
      <c r="G4035" s="9">
        <f t="shared" ca="1" si="695"/>
        <v>10.77501606834733</v>
      </c>
      <c r="H4035" s="9">
        <f t="shared" ca="1" si="695"/>
        <v>2.4406260742867842</v>
      </c>
      <c r="I4035" s="9">
        <f t="shared" ca="1" si="695"/>
        <v>9.107290386572215</v>
      </c>
      <c r="J4035" s="9">
        <f t="shared" ca="1" si="695"/>
        <v>4.9914659424378236</v>
      </c>
      <c r="K4035" s="9">
        <f t="shared" ca="1" si="695"/>
        <v>5.4608898016173821</v>
      </c>
      <c r="L4035" s="9">
        <f t="shared" ca="1" si="695"/>
        <v>12.174978431807606</v>
      </c>
      <c r="M4035" s="9">
        <f t="shared" ca="1" si="695"/>
        <v>12.510677219850482</v>
      </c>
      <c r="N4035" s="9">
        <f t="shared" ca="1" si="695"/>
        <v>3.022095572516561</v>
      </c>
      <c r="P4035" s="9">
        <f t="shared" ca="1" si="686"/>
        <v>37.132104917031299</v>
      </c>
      <c r="Q4035" s="9">
        <f t="shared" ca="1" si="687"/>
        <v>42.570770232544277</v>
      </c>
      <c r="R4035" s="9">
        <f t="shared" ca="1" si="688"/>
        <v>36.680740226629553</v>
      </c>
      <c r="S4035" s="9">
        <f t="shared" ca="1" si="689"/>
        <v>47.284163113120798</v>
      </c>
      <c r="T4035" s="9">
        <f t="shared" ca="1" si="690"/>
        <v>48.489937623788848</v>
      </c>
      <c r="U4035" s="9">
        <f t="shared" ca="1" si="691"/>
        <v>45.803540839315161</v>
      </c>
      <c r="V4035" s="43">
        <f t="shared" ca="1" si="692"/>
        <v>48.489937623788848</v>
      </c>
    </row>
    <row r="4036" spans="2:22" x14ac:dyDescent="0.25">
      <c r="B4036" s="9">
        <f t="shared" ca="1" si="694"/>
        <v>27.028571398614741</v>
      </c>
      <c r="C4036" s="9">
        <f t="shared" ca="1" si="695"/>
        <v>12.440733688198637</v>
      </c>
      <c r="D4036" s="9">
        <f t="shared" ca="1" si="695"/>
        <v>6.6843120400331468</v>
      </c>
      <c r="E4036" s="9">
        <f t="shared" ca="1" si="695"/>
        <v>12.85593260831337</v>
      </c>
      <c r="F4036" s="9">
        <f t="shared" ca="1" si="695"/>
        <v>5.646621548938616</v>
      </c>
      <c r="G4036" s="9">
        <f t="shared" ca="1" si="695"/>
        <v>6.1015905741111514</v>
      </c>
      <c r="H4036" s="9">
        <f t="shared" ca="1" si="695"/>
        <v>2.50056588459534</v>
      </c>
      <c r="I4036" s="9">
        <f t="shared" ca="1" si="695"/>
        <v>13.172655242212361</v>
      </c>
      <c r="J4036" s="9">
        <f t="shared" ca="1" si="695"/>
        <v>5.2434233517232087</v>
      </c>
      <c r="K4036" s="9">
        <f t="shared" ca="1" si="695"/>
        <v>5.7763465065228612</v>
      </c>
      <c r="L4036" s="9">
        <f t="shared" ca="1" si="695"/>
        <v>9.3381939059117407</v>
      </c>
      <c r="M4036" s="9">
        <f t="shared" ca="1" si="695"/>
        <v>13.846737799071832</v>
      </c>
      <c r="N4036" s="9">
        <f t="shared" ca="1" si="695"/>
        <v>3.1761695793529912</v>
      </c>
      <c r="P4036" s="9">
        <f t="shared" ca="1" si="686"/>
        <v>27.028571398614741</v>
      </c>
      <c r="Q4036" s="9">
        <f t="shared" ca="1" si="687"/>
        <v>43.054453133499955</v>
      </c>
      <c r="R4036" s="9">
        <f t="shared" ca="1" si="688"/>
        <v>36.378065228924847</v>
      </c>
      <c r="S4036" s="9">
        <f t="shared" ca="1" si="689"/>
        <v>33.577178490527231</v>
      </c>
      <c r="T4036" s="9">
        <f t="shared" ca="1" si="690"/>
        <v>38.472921341621394</v>
      </c>
      <c r="U4036" s="9">
        <f t="shared" ca="1" si="691"/>
        <v>39.805295655428495</v>
      </c>
      <c r="V4036" s="43">
        <f t="shared" ca="1" si="692"/>
        <v>43.054453133499955</v>
      </c>
    </row>
    <row r="4037" spans="2:22" x14ac:dyDescent="0.25">
      <c r="B4037" s="9">
        <f t="shared" ca="1" si="694"/>
        <v>34.182964331561749</v>
      </c>
      <c r="C4037" s="9">
        <f t="shared" ca="1" si="695"/>
        <v>12.998424545870337</v>
      </c>
      <c r="D4037" s="9">
        <f t="shared" ca="1" si="695"/>
        <v>8.4201471597684598</v>
      </c>
      <c r="E4037" s="9">
        <f t="shared" ca="1" si="695"/>
        <v>10.542737901218203</v>
      </c>
      <c r="F4037" s="9">
        <f t="shared" ca="1" si="695"/>
        <v>5.9427665994956129</v>
      </c>
      <c r="G4037" s="9">
        <f t="shared" ca="1" si="695"/>
        <v>10.695327373976234</v>
      </c>
      <c r="H4037" s="9">
        <f t="shared" ca="1" si="695"/>
        <v>1.8489707211269999</v>
      </c>
      <c r="I4037" s="9">
        <f t="shared" ca="1" si="695"/>
        <v>15.911691019378017</v>
      </c>
      <c r="J4037" s="9">
        <f t="shared" ca="1" si="695"/>
        <v>4.9957576463755169</v>
      </c>
      <c r="K4037" s="9">
        <f t="shared" ca="1" si="695"/>
        <v>5.4795107779441707</v>
      </c>
      <c r="L4037" s="9">
        <f t="shared" ca="1" si="695"/>
        <v>11.841492513585997</v>
      </c>
      <c r="M4037" s="9">
        <f t="shared" ca="1" si="695"/>
        <v>11.999819347614732</v>
      </c>
      <c r="N4037" s="9">
        <f t="shared" ca="1" si="695"/>
        <v>4.3409099060452414</v>
      </c>
      <c r="P4037" s="9">
        <f t="shared" ca="1" si="686"/>
        <v>34.182964331561749</v>
      </c>
      <c r="Q4037" s="9">
        <f t="shared" ca="1" si="687"/>
        <v>44.719322513095292</v>
      </c>
      <c r="R4037" s="9">
        <f t="shared" ca="1" si="688"/>
        <v>40.603104342941357</v>
      </c>
      <c r="S4037" s="9">
        <f t="shared" ca="1" si="689"/>
        <v>42.626358452447107</v>
      </c>
      <c r="T4037" s="9">
        <f t="shared" ca="1" si="690"/>
        <v>51.209567972753952</v>
      </c>
      <c r="U4037" s="9">
        <f t="shared" ca="1" si="691"/>
        <v>47.026984900737446</v>
      </c>
      <c r="V4037" s="43">
        <f t="shared" ca="1" si="692"/>
        <v>51.209567972753952</v>
      </c>
    </row>
    <row r="4038" spans="2:22" x14ac:dyDescent="0.25">
      <c r="B4038" s="9">
        <f t="shared" ca="1" si="694"/>
        <v>43.199949297994394</v>
      </c>
      <c r="C4038" s="9">
        <f t="shared" ca="1" si="695"/>
        <v>11.633513427356384</v>
      </c>
      <c r="D4038" s="9">
        <f t="shared" ca="1" si="695"/>
        <v>8.5101514556503126</v>
      </c>
      <c r="E4038" s="9">
        <f t="shared" ca="1" si="695"/>
        <v>10.40070123911223</v>
      </c>
      <c r="F4038" s="9">
        <f t="shared" ca="1" si="695"/>
        <v>4.5797173095579309</v>
      </c>
      <c r="G4038" s="9">
        <f t="shared" ca="1" si="695"/>
        <v>7.6919294454743063</v>
      </c>
      <c r="H4038" s="9">
        <f t="shared" ca="1" si="695"/>
        <v>3.4885857149717134</v>
      </c>
      <c r="I4038" s="9">
        <f t="shared" ca="1" si="695"/>
        <v>11.641402942735111</v>
      </c>
      <c r="J4038" s="9">
        <f t="shared" ca="1" si="695"/>
        <v>6.853156528447264</v>
      </c>
      <c r="K4038" s="9">
        <f t="shared" ca="1" si="695"/>
        <v>6.0667982395039113</v>
      </c>
      <c r="L4038" s="9">
        <f t="shared" ca="1" si="695"/>
        <v>11.521783626051153</v>
      </c>
      <c r="M4038" s="9">
        <f t="shared" ca="1" si="695"/>
        <v>13.023168855982952</v>
      </c>
      <c r="N4038" s="9">
        <f t="shared" ca="1" si="695"/>
        <v>3.1176991865309542</v>
      </c>
      <c r="P4038" s="9">
        <f t="shared" ca="1" si="686"/>
        <v>43.199949297994394</v>
      </c>
      <c r="Q4038" s="9">
        <f t="shared" ca="1" si="687"/>
        <v>43.526854007497988</v>
      </c>
      <c r="R4038" s="9">
        <f t="shared" ca="1" si="688"/>
        <v>36.919511789000339</v>
      </c>
      <c r="S4038" s="9">
        <f t="shared" ca="1" si="689"/>
        <v>40.396947668182349</v>
      </c>
      <c r="T4038" s="9">
        <f t="shared" ca="1" si="690"/>
        <v>42.482966656441839</v>
      </c>
      <c r="U4038" s="9">
        <f t="shared" ca="1" si="691"/>
        <v>40.866652699842682</v>
      </c>
      <c r="V4038" s="43">
        <f t="shared" ca="1" si="692"/>
        <v>43.526854007497988</v>
      </c>
    </row>
    <row r="4039" spans="2:22" x14ac:dyDescent="0.25">
      <c r="B4039" s="9">
        <f t="shared" ca="1" si="694"/>
        <v>33.131751363208771</v>
      </c>
      <c r="C4039" s="9">
        <f t="shared" ca="1" si="695"/>
        <v>9.1037938649312888</v>
      </c>
      <c r="D4039" s="9">
        <f t="shared" ca="1" si="695"/>
        <v>5.688011032978169</v>
      </c>
      <c r="E4039" s="9">
        <f t="shared" ca="1" si="695"/>
        <v>11.075074576277448</v>
      </c>
      <c r="F4039" s="9">
        <f t="shared" ca="1" si="695"/>
        <v>5.4314135995616208</v>
      </c>
      <c r="G4039" s="9">
        <f t="shared" ca="1" si="695"/>
        <v>5.6829546547081335</v>
      </c>
      <c r="H4039" s="9">
        <f t="shared" ca="1" si="695"/>
        <v>1.6305962916415095</v>
      </c>
      <c r="I4039" s="9">
        <f t="shared" ca="1" si="695"/>
        <v>16.97822019028737</v>
      </c>
      <c r="J4039" s="9">
        <f t="shared" ca="1" si="695"/>
        <v>4.7198146687097271</v>
      </c>
      <c r="K4039" s="9">
        <f t="shared" ca="1" si="695"/>
        <v>6.8857872482218561</v>
      </c>
      <c r="L4039" s="9">
        <f t="shared" ca="1" si="695"/>
        <v>8.3553745243026043</v>
      </c>
      <c r="M4039" s="9">
        <f t="shared" ca="1" si="695"/>
        <v>11.620769865919558</v>
      </c>
      <c r="N4039" s="9">
        <f t="shared" ca="1" si="695"/>
        <v>4.7925292078292916</v>
      </c>
      <c r="P4039" s="9">
        <f t="shared" ca="1" si="686"/>
        <v>33.131751363208771</v>
      </c>
      <c r="Q4039" s="9">
        <f t="shared" ca="1" si="687"/>
        <v>38.04658684205036</v>
      </c>
      <c r="R4039" s="9">
        <f t="shared" ca="1" si="688"/>
        <v>34.56889844484666</v>
      </c>
      <c r="S4039" s="9">
        <f t="shared" ca="1" si="689"/>
        <v>33.035252959681564</v>
      </c>
      <c r="T4039" s="9">
        <f t="shared" ca="1" si="690"/>
        <v>41.497089610105569</v>
      </c>
      <c r="U4039" s="9">
        <f t="shared" ca="1" si="691"/>
        <v>39.96995574389323</v>
      </c>
      <c r="V4039" s="43">
        <f t="shared" ca="1" si="692"/>
        <v>41.497089610105569</v>
      </c>
    </row>
    <row r="4040" spans="2:22" x14ac:dyDescent="0.25">
      <c r="B4040" s="9">
        <f t="shared" ca="1" si="694"/>
        <v>38.49927755796552</v>
      </c>
      <c r="C4040" s="9">
        <f t="shared" ca="1" si="695"/>
        <v>9.7404887023514259</v>
      </c>
      <c r="D4040" s="9">
        <f t="shared" ca="1" si="695"/>
        <v>12.178046770884393</v>
      </c>
      <c r="E4040" s="9">
        <f t="shared" ca="1" si="695"/>
        <v>12.248068481319898</v>
      </c>
      <c r="F4040" s="9">
        <f t="shared" ca="1" si="695"/>
        <v>5.051849263082473</v>
      </c>
      <c r="G4040" s="9">
        <f t="shared" ca="1" si="695"/>
        <v>9.5961006122078114</v>
      </c>
      <c r="H4040" s="9">
        <f t="shared" ca="1" si="695"/>
        <v>2.877653412909023</v>
      </c>
      <c r="I4040" s="9">
        <f t="shared" ca="1" si="695"/>
        <v>11.982748955806535</v>
      </c>
      <c r="J4040" s="9">
        <f t="shared" ca="1" si="695"/>
        <v>5.596215771396098</v>
      </c>
      <c r="K4040" s="9">
        <f t="shared" ca="1" si="695"/>
        <v>5.6291161437252679</v>
      </c>
      <c r="L4040" s="9">
        <f t="shared" ca="1" si="695"/>
        <v>10.084304481800176</v>
      </c>
      <c r="M4040" s="9">
        <f t="shared" ca="1" si="695"/>
        <v>11.257175687960251</v>
      </c>
      <c r="N4040" s="9">
        <f t="shared" ca="1" si="695"/>
        <v>4.2456167909630924</v>
      </c>
      <c r="P4040" s="9">
        <f t="shared" ca="1" si="686"/>
        <v>38.49927755796552</v>
      </c>
      <c r="Q4040" s="9">
        <f t="shared" ca="1" si="687"/>
        <v>41.914694227830687</v>
      </c>
      <c r="R4040" s="9">
        <f t="shared" ca="1" si="688"/>
        <v>34.751375381922429</v>
      </c>
      <c r="S4040" s="9">
        <f t="shared" ca="1" si="689"/>
        <v>44.61083821248976</v>
      </c>
      <c r="T4040" s="9">
        <f t="shared" ca="1" si="690"/>
        <v>48.086817611662006</v>
      </c>
      <c r="U4040" s="9">
        <f t="shared" ca="1" si="691"/>
        <v>45.01407202685899</v>
      </c>
      <c r="V4040" s="43">
        <f t="shared" ca="1" si="692"/>
        <v>48.086817611662006</v>
      </c>
    </row>
    <row r="4041" spans="2:22" x14ac:dyDescent="0.25">
      <c r="B4041" s="9">
        <f t="shared" ca="1" si="694"/>
        <v>33.159317040411338</v>
      </c>
      <c r="C4041" s="9">
        <f t="shared" ca="1" si="695"/>
        <v>12.185406668260313</v>
      </c>
      <c r="D4041" s="9">
        <f t="shared" ca="1" si="695"/>
        <v>10.342919246574482</v>
      </c>
      <c r="E4041" s="9">
        <f t="shared" ca="1" si="695"/>
        <v>12.7937857849527</v>
      </c>
      <c r="F4041" s="9">
        <f t="shared" ca="1" si="695"/>
        <v>5.1144966228675672</v>
      </c>
      <c r="G4041" s="9">
        <f t="shared" ca="1" si="695"/>
        <v>10.75143569334919</v>
      </c>
      <c r="H4041" s="9">
        <f t="shared" ca="1" si="695"/>
        <v>2.8420416670474706</v>
      </c>
      <c r="I4041" s="9">
        <f t="shared" ca="1" si="695"/>
        <v>16.440936541537596</v>
      </c>
      <c r="J4041" s="9">
        <f t="shared" ca="1" si="695"/>
        <v>5.829724614114923</v>
      </c>
      <c r="K4041" s="9">
        <f t="shared" ca="1" si="695"/>
        <v>5.7838811813950759</v>
      </c>
      <c r="L4041" s="9">
        <f t="shared" ca="1" si="695"/>
        <v>9.6198931914518173</v>
      </c>
      <c r="M4041" s="9">
        <f t="shared" ca="1" si="695"/>
        <v>11.906550049154578</v>
      </c>
      <c r="N4041" s="9">
        <f t="shared" ca="1" si="695"/>
        <v>3.3520289139507371</v>
      </c>
      <c r="P4041" s="9">
        <f t="shared" ca="1" si="686"/>
        <v>33.159317040411338</v>
      </c>
      <c r="Q4041" s="9">
        <f t="shared" ca="1" si="687"/>
        <v>43.780839172730495</v>
      </c>
      <c r="R4041" s="9">
        <f t="shared" ca="1" si="688"/>
        <v>36.055706577925513</v>
      </c>
      <c r="S4041" s="9">
        <f t="shared" ca="1" si="689"/>
        <v>42.692199893768773</v>
      </c>
      <c r="T4041" s="9">
        <f t="shared" ca="1" si="690"/>
        <v>50.507213586863827</v>
      </c>
      <c r="U4041" s="9">
        <f t="shared" ca="1" si="691"/>
        <v>49.441841530615847</v>
      </c>
      <c r="V4041" s="43">
        <f t="shared" ca="1" si="692"/>
        <v>50.507213586863827</v>
      </c>
    </row>
    <row r="4042" spans="2:22" x14ac:dyDescent="0.25">
      <c r="B4042" s="9">
        <f t="shared" ca="1" si="694"/>
        <v>31.767935336392334</v>
      </c>
      <c r="C4042" s="9">
        <f t="shared" ca="1" si="695"/>
        <v>11.767565835682021</v>
      </c>
      <c r="D4042" s="9">
        <f t="shared" ca="1" si="695"/>
        <v>11.529768363805251</v>
      </c>
      <c r="E4042" s="9">
        <f t="shared" ca="1" si="695"/>
        <v>11.20601643659762</v>
      </c>
      <c r="F4042" s="9">
        <f t="shared" ca="1" si="695"/>
        <v>6.0681682400763695</v>
      </c>
      <c r="G4042" s="9">
        <f t="shared" ca="1" si="695"/>
        <v>7.5971748648339972</v>
      </c>
      <c r="H4042" s="9">
        <f t="shared" ca="1" si="695"/>
        <v>1.9948810680913791</v>
      </c>
      <c r="I4042" s="9">
        <f t="shared" ca="1" si="695"/>
        <v>12.626799027208468</v>
      </c>
      <c r="J4042" s="9">
        <f t="shared" ca="1" si="695"/>
        <v>4.4757178198220089</v>
      </c>
      <c r="K4042" s="9">
        <f t="shared" ca="1" si="695"/>
        <v>6.7093781158954737</v>
      </c>
      <c r="L4042" s="9">
        <f t="shared" ca="1" si="695"/>
        <v>11.576547286828056</v>
      </c>
      <c r="M4042" s="9">
        <f t="shared" ca="1" si="695"/>
        <v>13.811164448909395</v>
      </c>
      <c r="N4042" s="9">
        <f t="shared" ca="1" si="695"/>
        <v>3.1558419895923953</v>
      </c>
      <c r="P4042" s="9">
        <f t="shared" ca="1" si="686"/>
        <v>31.767935336392334</v>
      </c>
      <c r="Q4042" s="9">
        <f t="shared" ca="1" si="687"/>
        <v>42.181689368522107</v>
      </c>
      <c r="R4042" s="9">
        <f t="shared" ca="1" si="688"/>
        <v>39.277501468074313</v>
      </c>
      <c r="S4042" s="9">
        <f t="shared" ca="1" si="689"/>
        <v>42.563591689046554</v>
      </c>
      <c r="T4042" s="9">
        <f t="shared" ca="1" si="690"/>
        <v>46.486131532268168</v>
      </c>
      <c r="U4042" s="9">
        <f t="shared" ca="1" si="691"/>
        <v>45.564906704757114</v>
      </c>
      <c r="V4042" s="43">
        <f t="shared" ca="1" si="692"/>
        <v>46.486131532268168</v>
      </c>
    </row>
    <row r="4043" spans="2:22" x14ac:dyDescent="0.25">
      <c r="B4043" s="9">
        <f t="shared" ca="1" si="694"/>
        <v>38.5046542129786</v>
      </c>
      <c r="C4043" s="9">
        <f t="shared" ca="1" si="695"/>
        <v>9.8827605088447417</v>
      </c>
      <c r="D4043" s="9">
        <f t="shared" ca="1" si="695"/>
        <v>7.0237409554725474</v>
      </c>
      <c r="E4043" s="9">
        <f t="shared" ca="1" si="695"/>
        <v>12.355435641641314</v>
      </c>
      <c r="F4043" s="9">
        <f t="shared" ca="1" si="695"/>
        <v>5.0608194402367292</v>
      </c>
      <c r="G4043" s="9">
        <f t="shared" ca="1" si="695"/>
        <v>6.7043424852927442</v>
      </c>
      <c r="H4043" s="9">
        <f t="shared" ca="1" si="695"/>
        <v>2.0688506072671875</v>
      </c>
      <c r="I4043" s="9">
        <f t="shared" ca="1" si="695"/>
        <v>9.9102089373818494</v>
      </c>
      <c r="J4043" s="9">
        <f t="shared" ca="1" si="695"/>
        <v>5.4420255993364108</v>
      </c>
      <c r="K4043" s="9">
        <f t="shared" ca="1" si="695"/>
        <v>6.7598564627707542</v>
      </c>
      <c r="L4043" s="9">
        <f t="shared" ca="1" si="695"/>
        <v>8.5661073835154813</v>
      </c>
      <c r="M4043" s="9">
        <f t="shared" ca="1" si="695"/>
        <v>13.511556756375001</v>
      </c>
      <c r="N4043" s="9">
        <f t="shared" ca="1" si="695"/>
        <v>4.8057925175448881</v>
      </c>
      <c r="P4043" s="9">
        <f t="shared" ca="1" si="686"/>
        <v>38.5046542129786</v>
      </c>
      <c r="Q4043" s="9">
        <f t="shared" ca="1" si="687"/>
        <v>41.052121650882832</v>
      </c>
      <c r="R4043" s="9">
        <f t="shared" ca="1" si="688"/>
        <v>35.07533631291259</v>
      </c>
      <c r="S4043" s="9">
        <f t="shared" ca="1" si="689"/>
        <v>35.928690411863599</v>
      </c>
      <c r="T4043" s="9">
        <f t="shared" ca="1" si="690"/>
        <v>37.010192279207509</v>
      </c>
      <c r="U4043" s="9">
        <f t="shared" ca="1" si="691"/>
        <v>37.149849134522142</v>
      </c>
      <c r="V4043" s="43">
        <f t="shared" ca="1" si="692"/>
        <v>41.052121650882832</v>
      </c>
    </row>
    <row r="4044" spans="2:22" x14ac:dyDescent="0.25">
      <c r="B4044" s="9">
        <f t="shared" ca="1" si="694"/>
        <v>29.756417210563406</v>
      </c>
      <c r="C4044" s="9">
        <f t="shared" ca="1" si="695"/>
        <v>10.796057235360838</v>
      </c>
      <c r="D4044" s="9">
        <f t="shared" ca="1" si="695"/>
        <v>6.7350997359888689</v>
      </c>
      <c r="E4044" s="9">
        <f t="shared" ca="1" si="695"/>
        <v>11.222567929504539</v>
      </c>
      <c r="F4044" s="9">
        <f t="shared" ca="1" si="695"/>
        <v>6.4655628172944111</v>
      </c>
      <c r="G4044" s="9">
        <f t="shared" ca="1" si="695"/>
        <v>5.1277592504182996</v>
      </c>
      <c r="H4044" s="9">
        <f t="shared" ca="1" si="695"/>
        <v>1.8795343523288703</v>
      </c>
      <c r="I4044" s="9">
        <f t="shared" ca="1" si="695"/>
        <v>12.296251977094489</v>
      </c>
      <c r="J4044" s="9">
        <f t="shared" ca="1" si="695"/>
        <v>4.981191581438023</v>
      </c>
      <c r="K4044" s="9">
        <f t="shared" ca="1" si="695"/>
        <v>5.6847640249393532</v>
      </c>
      <c r="L4044" s="9">
        <f t="shared" ca="1" si="695"/>
        <v>9.7036044892455493</v>
      </c>
      <c r="M4044" s="9">
        <f t="shared" ca="1" si="695"/>
        <v>12.641428215361966</v>
      </c>
      <c r="N4044" s="9">
        <f t="shared" ca="1" si="695"/>
        <v>4.6645316202538263</v>
      </c>
      <c r="P4044" s="9">
        <f t="shared" ca="1" si="686"/>
        <v>29.756417210563406</v>
      </c>
      <c r="Q4044" s="9">
        <f t="shared" ca="1" si="687"/>
        <v>41.36795285580277</v>
      </c>
      <c r="R4044" s="9">
        <f t="shared" ca="1" si="688"/>
        <v>37.314520187093976</v>
      </c>
      <c r="S4044" s="9">
        <f t="shared" ca="1" si="689"/>
        <v>33.795293473174766</v>
      </c>
      <c r="T4044" s="9">
        <f t="shared" ca="1" si="690"/>
        <v>38.527247073001035</v>
      </c>
      <c r="U4044" s="9">
        <f t="shared" ca="1" si="691"/>
        <v>36.800539178863623</v>
      </c>
      <c r="V4044" s="43">
        <f t="shared" ca="1" si="692"/>
        <v>41.36795285580277</v>
      </c>
    </row>
    <row r="4045" spans="2:22" x14ac:dyDescent="0.25">
      <c r="B4045" s="9">
        <f t="shared" ca="1" si="694"/>
        <v>25.985173756167168</v>
      </c>
      <c r="C4045" s="9">
        <f t="shared" ca="1" si="695"/>
        <v>10.563307079245924</v>
      </c>
      <c r="D4045" s="9">
        <f t="shared" ca="1" si="695"/>
        <v>8.4227584688527362</v>
      </c>
      <c r="E4045" s="9">
        <f t="shared" ca="1" si="695"/>
        <v>12.69271298278008</v>
      </c>
      <c r="F4045" s="9">
        <f t="shared" ca="1" si="695"/>
        <v>7.0362525738582438</v>
      </c>
      <c r="G4045" s="9">
        <f t="shared" ca="1" si="695"/>
        <v>8.4261003407517716</v>
      </c>
      <c r="H4045" s="9">
        <f t="shared" ca="1" si="695"/>
        <v>2.6384997728726303</v>
      </c>
      <c r="I4045" s="9">
        <f t="shared" ca="1" si="695"/>
        <v>13.943211212356385</v>
      </c>
      <c r="J4045" s="9">
        <f t="shared" ca="1" si="695"/>
        <v>5.8820661374473984</v>
      </c>
      <c r="K4045" s="9">
        <f t="shared" ca="1" si="695"/>
        <v>6.0713015357517053</v>
      </c>
      <c r="L4045" s="9">
        <f t="shared" ca="1" si="695"/>
        <v>10.298262226182839</v>
      </c>
      <c r="M4045" s="9">
        <f t="shared" ca="1" si="695"/>
        <v>10.882396591836585</v>
      </c>
      <c r="N4045" s="9">
        <f t="shared" ca="1" si="695"/>
        <v>2.8142708885296828</v>
      </c>
      <c r="P4045" s="9">
        <f t="shared" ca="1" si="686"/>
        <v>25.985173756167168</v>
      </c>
      <c r="Q4045" s="9">
        <f t="shared" ca="1" si="687"/>
        <v>42.250619314185926</v>
      </c>
      <c r="R4045" s="9">
        <f t="shared" ca="1" si="688"/>
        <v>36.783394303568393</v>
      </c>
      <c r="S4045" s="9">
        <f t="shared" ca="1" si="689"/>
        <v>38.67119323294137</v>
      </c>
      <c r="T4045" s="9">
        <f t="shared" ca="1" si="690"/>
        <v>43.904603136673416</v>
      </c>
      <c r="U4045" s="9">
        <f t="shared" ca="1" si="691"/>
        <v>41.674466613797478</v>
      </c>
      <c r="V4045" s="43">
        <f t="shared" ca="1" si="692"/>
        <v>43.904603136673416</v>
      </c>
    </row>
    <row r="4046" spans="2:22" x14ac:dyDescent="0.25">
      <c r="B4046" s="9">
        <f t="shared" ca="1" si="694"/>
        <v>28.856248162714941</v>
      </c>
      <c r="C4046" s="9">
        <f t="shared" ca="1" si="695"/>
        <v>11.503496635007821</v>
      </c>
      <c r="D4046" s="9">
        <f t="shared" ca="1" si="695"/>
        <v>11.782443821585252</v>
      </c>
      <c r="E4046" s="9">
        <f t="shared" ca="1" si="695"/>
        <v>10.595769025199166</v>
      </c>
      <c r="F4046" s="9">
        <f t="shared" ca="1" si="695"/>
        <v>6.0648945060345598</v>
      </c>
      <c r="G4046" s="9">
        <f t="shared" ca="1" si="695"/>
        <v>7.3561692261810911</v>
      </c>
      <c r="H4046" s="9">
        <f t="shared" ca="1" si="695"/>
        <v>2.4893756705045211</v>
      </c>
      <c r="I4046" s="9">
        <f t="shared" ca="1" si="695"/>
        <v>12.261765992178377</v>
      </c>
      <c r="J4046" s="9">
        <f t="shared" ca="1" si="695"/>
        <v>7.4452698970341125</v>
      </c>
      <c r="K4046" s="9">
        <f t="shared" ca="1" si="695"/>
        <v>7.1906464815456124</v>
      </c>
      <c r="L4046" s="9">
        <f t="shared" ca="1" si="695"/>
        <v>9.1842994277259749</v>
      </c>
      <c r="M4046" s="9">
        <f t="shared" ca="1" si="695"/>
        <v>11.617011575369219</v>
      </c>
      <c r="N4046" s="9">
        <f t="shared" ca="1" si="695"/>
        <v>3.327545373907089</v>
      </c>
      <c r="P4046" s="9">
        <f t="shared" ca="1" si="686"/>
        <v>28.856248162714941</v>
      </c>
      <c r="Q4046" s="9">
        <f t="shared" ca="1" si="687"/>
        <v>42.056380358874165</v>
      </c>
      <c r="R4046" s="9">
        <f t="shared" ca="1" si="688"/>
        <v>37.270882424221057</v>
      </c>
      <c r="S4046" s="9">
        <f t="shared" ca="1" si="689"/>
        <v>41.330480001449544</v>
      </c>
      <c r="T4046" s="9">
        <f t="shared" ca="1" si="690"/>
        <v>43.912223841577784</v>
      </c>
      <c r="U4046" s="9">
        <f t="shared" ca="1" si="691"/>
        <v>43.017390615313936</v>
      </c>
      <c r="V4046" s="43">
        <f t="shared" ca="1" si="692"/>
        <v>43.912223841577784</v>
      </c>
    </row>
    <row r="4047" spans="2:22" x14ac:dyDescent="0.25">
      <c r="B4047" s="9">
        <f t="shared" ca="1" si="694"/>
        <v>41.221243104232528</v>
      </c>
      <c r="C4047" s="9">
        <f t="shared" ca="1" si="695"/>
        <v>9.268294390660806</v>
      </c>
      <c r="D4047" s="9">
        <f t="shared" ca="1" si="695"/>
        <v>8.2834499724333792</v>
      </c>
      <c r="E4047" s="9">
        <f t="shared" ca="1" si="695"/>
        <v>13.524432559455715</v>
      </c>
      <c r="F4047" s="9">
        <f t="shared" ca="1" si="695"/>
        <v>4.7973262921440218</v>
      </c>
      <c r="G4047" s="9">
        <f t="shared" ca="1" si="695"/>
        <v>10.630702465439755</v>
      </c>
      <c r="H4047" s="9">
        <f t="shared" ca="1" si="695"/>
        <v>2.3842381174243492</v>
      </c>
      <c r="I4047" s="9">
        <f t="shared" ca="1" si="695"/>
        <v>12.917934482374433</v>
      </c>
      <c r="J4047" s="9">
        <f t="shared" ca="1" si="695"/>
        <v>6.6513714232277348</v>
      </c>
      <c r="K4047" s="9">
        <f t="shared" ca="1" si="695"/>
        <v>6.4422281681274605</v>
      </c>
      <c r="L4047" s="9">
        <f t="shared" ca="1" si="695"/>
        <v>11.172124453125326</v>
      </c>
      <c r="M4047" s="9">
        <f t="shared" ca="1" si="695"/>
        <v>12.146144476822613</v>
      </c>
      <c r="N4047" s="9">
        <f t="shared" ca="1" si="695"/>
        <v>2.8639766547197345</v>
      </c>
      <c r="P4047" s="9">
        <f t="shared" ca="1" si="686"/>
        <v>41.221243104232528</v>
      </c>
      <c r="Q4047" s="9">
        <f t="shared" ca="1" si="687"/>
        <v>43.480199481189317</v>
      </c>
      <c r="R4047" s="9">
        <f t="shared" ca="1" si="688"/>
        <v>34.543949958777347</v>
      </c>
      <c r="S4047" s="9">
        <f t="shared" ca="1" si="689"/>
        <v>41.776719831270007</v>
      </c>
      <c r="T4047" s="9">
        <f t="shared" ca="1" si="690"/>
        <v>45.868188028092632</v>
      </c>
      <c r="U4047" s="9">
        <f t="shared" ca="1" si="691"/>
        <v>43.978231397070182</v>
      </c>
      <c r="V4047" s="43">
        <f t="shared" ca="1" si="692"/>
        <v>45.868188028092632</v>
      </c>
    </row>
    <row r="4048" spans="2:22" x14ac:dyDescent="0.25">
      <c r="B4048" s="9">
        <f t="shared" ca="1" si="694"/>
        <v>40.568467515810795</v>
      </c>
      <c r="C4048" s="9">
        <f t="shared" ca="1" si="695"/>
        <v>9.9632972984349255</v>
      </c>
      <c r="D4048" s="9">
        <f t="shared" ca="1" si="695"/>
        <v>7.8055080362886162</v>
      </c>
      <c r="E4048" s="9">
        <f t="shared" ca="1" si="695"/>
        <v>11.188844348118289</v>
      </c>
      <c r="F4048" s="9">
        <f t="shared" ca="1" si="695"/>
        <v>4.4079375521368638</v>
      </c>
      <c r="G4048" s="9">
        <f t="shared" ca="1" si="695"/>
        <v>5.7218303356187485</v>
      </c>
      <c r="H4048" s="9">
        <f t="shared" ca="1" si="695"/>
        <v>1.7660591561354337</v>
      </c>
      <c r="I4048" s="9">
        <f t="shared" ca="1" si="695"/>
        <v>13.028704932016966</v>
      </c>
      <c r="J4048" s="9">
        <f t="shared" ca="1" si="695"/>
        <v>5.4174357673575786</v>
      </c>
      <c r="K4048" s="9">
        <f t="shared" ca="1" si="695"/>
        <v>7.1671952982994949</v>
      </c>
      <c r="L4048" s="9">
        <f t="shared" ca="1" si="695"/>
        <v>12.409822536010088</v>
      </c>
      <c r="M4048" s="9">
        <f t="shared" ca="1" si="695"/>
        <v>13.099729879270932</v>
      </c>
      <c r="N4048" s="9">
        <f t="shared" ca="1" si="695"/>
        <v>3.7433622508758839</v>
      </c>
      <c r="P4048" s="9">
        <f t="shared" ca="1" si="686"/>
        <v>40.568467515810795</v>
      </c>
      <c r="Q4048" s="9">
        <f t="shared" ca="1" si="687"/>
        <v>42.722762200796765</v>
      </c>
      <c r="R4048" s="9">
        <f t="shared" ca="1" si="688"/>
        <v>37.691614935757258</v>
      </c>
      <c r="S4048" s="9">
        <f t="shared" ca="1" si="689"/>
        <v>38.613777613228265</v>
      </c>
      <c r="T4048" s="9">
        <f t="shared" ca="1" si="690"/>
        <v>42.709228090810306</v>
      </c>
      <c r="U4048" s="9">
        <f t="shared" ca="1" si="691"/>
        <v>39.655773183195265</v>
      </c>
      <c r="V4048" s="43">
        <f t="shared" ca="1" si="692"/>
        <v>42.722762200796765</v>
      </c>
    </row>
    <row r="4049" spans="2:22" x14ac:dyDescent="0.25">
      <c r="B4049" s="9">
        <f t="shared" ca="1" si="694"/>
        <v>30.590962524032545</v>
      </c>
      <c r="C4049" s="9">
        <f t="shared" ca="1" si="695"/>
        <v>11.202656292032032</v>
      </c>
      <c r="D4049" s="9">
        <f t="shared" ca="1" si="695"/>
        <v>10.996820010514329</v>
      </c>
      <c r="E4049" s="9">
        <f t="shared" ca="1" si="695"/>
        <v>12.749847788173586</v>
      </c>
      <c r="F4049" s="9">
        <f t="shared" ca="1" si="695"/>
        <v>4.9604638842378641</v>
      </c>
      <c r="G4049" s="9">
        <f t="shared" ca="1" si="695"/>
        <v>7.8947683203511776</v>
      </c>
      <c r="H4049" s="9">
        <f t="shared" ca="1" si="695"/>
        <v>2.7468228555143677</v>
      </c>
      <c r="I4049" s="9">
        <f t="shared" ca="1" si="695"/>
        <v>14.430613202094664</v>
      </c>
      <c r="J4049" s="9">
        <f t="shared" ca="1" si="695"/>
        <v>5.842223512077422</v>
      </c>
      <c r="K4049" s="9">
        <f t="shared" ca="1" si="695"/>
        <v>5.7060341468623816</v>
      </c>
      <c r="L4049" s="9">
        <f t="shared" ca="1" si="695"/>
        <v>8.11203354078188</v>
      </c>
      <c r="M4049" s="9">
        <f t="shared" ca="1" si="695"/>
        <v>12.31495048890079</v>
      </c>
      <c r="N4049" s="9">
        <f t="shared" ca="1" si="695"/>
        <v>3.1400850040321675</v>
      </c>
      <c r="P4049" s="9">
        <f t="shared" ca="1" si="686"/>
        <v>30.590962524032545</v>
      </c>
      <c r="Q4049" s="9">
        <f t="shared" ca="1" si="687"/>
        <v>41.046846137097084</v>
      </c>
      <c r="R4049" s="9">
        <f t="shared" ca="1" si="688"/>
        <v>33.121272867946324</v>
      </c>
      <c r="S4049" s="9">
        <f t="shared" ca="1" si="689"/>
        <v>38.596563878056301</v>
      </c>
      <c r="T4049" s="9">
        <f t="shared" ca="1" si="690"/>
        <v>44.574320077774217</v>
      </c>
      <c r="U4049" s="9">
        <f t="shared" ca="1" si="691"/>
        <v>45.637152021860963</v>
      </c>
      <c r="V4049" s="43">
        <f t="shared" ca="1" si="692"/>
        <v>45.637152021860963</v>
      </c>
    </row>
    <row r="4050" spans="2:22" x14ac:dyDescent="0.25">
      <c r="B4050" s="9">
        <f t="shared" ca="1" si="694"/>
        <v>36.60169921541295</v>
      </c>
      <c r="C4050" s="9">
        <f t="shared" ca="1" si="695"/>
        <v>10.644006365264893</v>
      </c>
      <c r="D4050" s="9">
        <f t="shared" ca="1" si="695"/>
        <v>11.47559037970985</v>
      </c>
      <c r="E4050" s="9">
        <f t="shared" ca="1" si="695"/>
        <v>12.36794683236862</v>
      </c>
      <c r="F4050" s="9">
        <f t="shared" ca="1" si="695"/>
        <v>5.7772124316015425</v>
      </c>
      <c r="G4050" s="9">
        <f t="shared" ca="1" si="695"/>
        <v>5.4001747230792736</v>
      </c>
      <c r="H4050" s="9">
        <f t="shared" ca="1" si="695"/>
        <v>2.6294555288748374</v>
      </c>
      <c r="I4050" s="9">
        <f t="shared" ca="1" si="695"/>
        <v>10.970877898339573</v>
      </c>
      <c r="J4050" s="9">
        <f t="shared" ca="1" si="695"/>
        <v>5.1393946623367439</v>
      </c>
      <c r="K4050" s="9">
        <f t="shared" ca="1" si="695"/>
        <v>5.1616352101773266</v>
      </c>
      <c r="L4050" s="9">
        <f t="shared" ca="1" si="695"/>
        <v>9.5929211971215747</v>
      </c>
      <c r="M4050" s="9">
        <f t="shared" ca="1" si="695"/>
        <v>12.121974526130549</v>
      </c>
      <c r="N4050" s="9">
        <f t="shared" ca="1" si="695"/>
        <v>2.6268966092403985</v>
      </c>
      <c r="P4050" s="9">
        <f t="shared" ca="1" si="686"/>
        <v>36.60169921541295</v>
      </c>
      <c r="Q4050" s="9">
        <f t="shared" ca="1" si="687"/>
        <v>40.371165666332232</v>
      </c>
      <c r="R4050" s="9">
        <f t="shared" ca="1" si="688"/>
        <v>33.80267181340573</v>
      </c>
      <c r="S4050" s="9">
        <f t="shared" ca="1" si="689"/>
        <v>36.886673648203256</v>
      </c>
      <c r="T4050" s="9">
        <f t="shared" ca="1" si="690"/>
        <v>40.066460807490671</v>
      </c>
      <c r="U4050" s="9">
        <f t="shared" ca="1" si="691"/>
        <v>39.968617527259248</v>
      </c>
      <c r="V4050" s="43">
        <f t="shared" ca="1" si="692"/>
        <v>40.371165666332232</v>
      </c>
    </row>
    <row r="4051" spans="2:22" x14ac:dyDescent="0.25">
      <c r="B4051" s="9">
        <f t="shared" ca="1" si="694"/>
        <v>30.656977259058749</v>
      </c>
      <c r="C4051" s="9">
        <f t="shared" ca="1" si="695"/>
        <v>11.044872740108527</v>
      </c>
      <c r="D4051" s="9">
        <f t="shared" ca="1" si="695"/>
        <v>11.990449880080211</v>
      </c>
      <c r="E4051" s="9">
        <f t="shared" ca="1" si="695"/>
        <v>12.542359185808078</v>
      </c>
      <c r="F4051" s="9">
        <f t="shared" ca="1" si="695"/>
        <v>4.9976939302655454</v>
      </c>
      <c r="G4051" s="9">
        <f t="shared" ca="1" si="695"/>
        <v>7.565764382756452</v>
      </c>
      <c r="H4051" s="9">
        <f t="shared" ca="1" si="695"/>
        <v>1.5490358027118316</v>
      </c>
      <c r="I4051" s="9">
        <f t="shared" ca="1" si="695"/>
        <v>13.407554826787713</v>
      </c>
      <c r="J4051" s="9">
        <f t="shared" ca="1" si="695"/>
        <v>6.1233664879616807</v>
      </c>
      <c r="K4051" s="9">
        <f t="shared" ca="1" si="695"/>
        <v>6.5804027486014638</v>
      </c>
      <c r="L4051" s="9">
        <f t="shared" ca="1" si="695"/>
        <v>10.676197391158365</v>
      </c>
      <c r="M4051" s="9">
        <f t="shared" ca="1" si="695"/>
        <v>12.281956214859751</v>
      </c>
      <c r="N4051" s="9">
        <f t="shared" ca="1" si="695"/>
        <v>3.7682654082344547</v>
      </c>
      <c r="P4051" s="9">
        <f t="shared" ca="1" si="686"/>
        <v>30.656977259058749</v>
      </c>
      <c r="Q4051" s="9">
        <f t="shared" ca="1" si="687"/>
        <v>44.155061213271111</v>
      </c>
      <c r="R4051" s="9">
        <f t="shared" ca="1" si="688"/>
        <v>37.067432218368353</v>
      </c>
      <c r="S4051" s="9">
        <f t="shared" ca="1" si="689"/>
        <v>42.130115613542777</v>
      </c>
      <c r="T4051" s="9">
        <f t="shared" ca="1" si="690"/>
        <v>47.408231889017202</v>
      </c>
      <c r="U4051" s="9">
        <f t="shared" ca="1" si="691"/>
        <v>45.245725304484125</v>
      </c>
      <c r="V4051" s="43">
        <f t="shared" ca="1" si="692"/>
        <v>47.408231889017202</v>
      </c>
    </row>
    <row r="4052" spans="2:22" x14ac:dyDescent="0.25">
      <c r="B4052" s="9">
        <f t="shared" ca="1" si="694"/>
        <v>36.760270379328198</v>
      </c>
      <c r="C4052" s="9">
        <f t="shared" ca="1" si="695"/>
        <v>10.277450107452699</v>
      </c>
      <c r="D4052" s="9">
        <f t="shared" ca="1" si="695"/>
        <v>6.8788595254566207</v>
      </c>
      <c r="E4052" s="9">
        <f t="shared" ca="1" si="695"/>
        <v>12.939015012780541</v>
      </c>
      <c r="F4052" s="9">
        <f t="shared" ca="1" si="695"/>
        <v>7.3685671964770219</v>
      </c>
      <c r="G4052" s="9">
        <f t="shared" ca="1" si="695"/>
        <v>5.5370014714407176</v>
      </c>
      <c r="H4052" s="9">
        <f t="shared" ref="C4052:N4073" ca="1" si="696">_xlfn.BETA.INV(RAND(),H$20,H$21,H$15,H$17)</f>
        <v>2.4689019401946353</v>
      </c>
      <c r="I4052" s="9">
        <f t="shared" ca="1" si="696"/>
        <v>15.575791560531282</v>
      </c>
      <c r="J4052" s="9">
        <f t="shared" ca="1" si="696"/>
        <v>7.5657943004110528</v>
      </c>
      <c r="K4052" s="9">
        <f t="shared" ca="1" si="696"/>
        <v>6.0078541445831117</v>
      </c>
      <c r="L4052" s="9">
        <f t="shared" ca="1" si="696"/>
        <v>8.5721258492890886</v>
      </c>
      <c r="M4052" s="9">
        <f t="shared" ca="1" si="696"/>
        <v>13.135442057475256</v>
      </c>
      <c r="N4052" s="9">
        <f t="shared" ca="1" si="696"/>
        <v>4.3709728538788246</v>
      </c>
      <c r="P4052" s="9">
        <f t="shared" ca="1" si="686"/>
        <v>36.760270379328198</v>
      </c>
      <c r="Q4052" s="9">
        <f t="shared" ca="1" si="687"/>
        <v>43.725358123812207</v>
      </c>
      <c r="R4052" s="9">
        <f t="shared" ca="1" si="688"/>
        <v>36.596970151680743</v>
      </c>
      <c r="S4052" s="9">
        <f t="shared" ca="1" si="689"/>
        <v>33.835715784842996</v>
      </c>
      <c r="T4052" s="9">
        <f t="shared" ca="1" si="690"/>
        <v>40.934751260596535</v>
      </c>
      <c r="U4052" s="9">
        <f t="shared" ca="1" si="691"/>
        <v>41.127094614903882</v>
      </c>
      <c r="V4052" s="43">
        <f t="shared" ca="1" si="692"/>
        <v>43.725358123812207</v>
      </c>
    </row>
    <row r="4053" spans="2:22" x14ac:dyDescent="0.25">
      <c r="B4053" s="9">
        <f t="shared" ca="1" si="694"/>
        <v>31.049784925671148</v>
      </c>
      <c r="C4053" s="9">
        <f t="shared" ca="1" si="696"/>
        <v>10.351014336458743</v>
      </c>
      <c r="D4053" s="9">
        <f t="shared" ca="1" si="696"/>
        <v>7.1273728328087875</v>
      </c>
      <c r="E4053" s="9">
        <f t="shared" ca="1" si="696"/>
        <v>11.440670710926614</v>
      </c>
      <c r="F4053" s="9">
        <f t="shared" ca="1" si="696"/>
        <v>6.025440772124651</v>
      </c>
      <c r="G4053" s="9">
        <f t="shared" ca="1" si="696"/>
        <v>8.822148491387388</v>
      </c>
      <c r="H4053" s="9">
        <f t="shared" ca="1" si="696"/>
        <v>3.9459125032876692</v>
      </c>
      <c r="I4053" s="9">
        <f t="shared" ca="1" si="696"/>
        <v>16.13521761704644</v>
      </c>
      <c r="J4053" s="9">
        <f t="shared" ca="1" si="696"/>
        <v>5.0074730831204093</v>
      </c>
      <c r="K4053" s="9">
        <f t="shared" ca="1" si="696"/>
        <v>6.3498148043040743</v>
      </c>
      <c r="L4053" s="9">
        <f t="shared" ca="1" si="696"/>
        <v>10.0164710292966</v>
      </c>
      <c r="M4053" s="9">
        <f t="shared" ca="1" si="696"/>
        <v>13.5529735689102</v>
      </c>
      <c r="N4053" s="9">
        <f t="shared" ca="1" si="696"/>
        <v>3.0530284128424725</v>
      </c>
      <c r="P4053" s="9">
        <f t="shared" ca="1" si="686"/>
        <v>31.049784925671148</v>
      </c>
      <c r="Q4053" s="9">
        <f t="shared" ca="1" si="687"/>
        <v>39.868657572644842</v>
      </c>
      <c r="R4053" s="9">
        <f t="shared" ca="1" si="688"/>
        <v>35.795769355026543</v>
      </c>
      <c r="S4053" s="9">
        <f t="shared" ca="1" si="689"/>
        <v>39.314748073926992</v>
      </c>
      <c r="T4053" s="9">
        <f t="shared" ca="1" si="690"/>
        <v>45.154238383381688</v>
      </c>
      <c r="U4053" s="9">
        <f t="shared" ca="1" si="691"/>
        <v>45.637712510152824</v>
      </c>
      <c r="V4053" s="43">
        <f t="shared" ca="1" si="692"/>
        <v>45.637712510152824</v>
      </c>
    </row>
    <row r="4054" spans="2:22" x14ac:dyDescent="0.25">
      <c r="B4054" s="9">
        <f t="shared" ca="1" si="694"/>
        <v>33.548408766549294</v>
      </c>
      <c r="C4054" s="9">
        <f t="shared" ca="1" si="696"/>
        <v>8.5677574319465233</v>
      </c>
      <c r="D4054" s="9">
        <f t="shared" ca="1" si="696"/>
        <v>5.8013195973539293</v>
      </c>
      <c r="E4054" s="9">
        <f t="shared" ca="1" si="696"/>
        <v>12.231036950230763</v>
      </c>
      <c r="F4054" s="9">
        <f t="shared" ca="1" si="696"/>
        <v>4.9629438210834911</v>
      </c>
      <c r="G4054" s="9">
        <f t="shared" ca="1" si="696"/>
        <v>6.11827571596951</v>
      </c>
      <c r="H4054" s="9">
        <f t="shared" ca="1" si="696"/>
        <v>3.7085079110601824</v>
      </c>
      <c r="I4054" s="9">
        <f t="shared" ca="1" si="696"/>
        <v>9.9420054133205475</v>
      </c>
      <c r="J4054" s="9">
        <f t="shared" ca="1" si="696"/>
        <v>4.8551186922127219</v>
      </c>
      <c r="K4054" s="9">
        <f t="shared" ca="1" si="696"/>
        <v>6.6624192958666475</v>
      </c>
      <c r="L4054" s="9">
        <f t="shared" ca="1" si="696"/>
        <v>8.966786136435994</v>
      </c>
      <c r="M4054" s="9">
        <f t="shared" ca="1" si="696"/>
        <v>12.788387727292275</v>
      </c>
      <c r="N4054" s="9">
        <f t="shared" ca="1" si="696"/>
        <v>3.6260582084638289</v>
      </c>
      <c r="P4054" s="9">
        <f t="shared" ca="1" si="686"/>
        <v>33.548408766549294</v>
      </c>
      <c r="Q4054" s="9">
        <f t="shared" ca="1" si="687"/>
        <v>38.246757419289828</v>
      </c>
      <c r="R4054" s="9">
        <f t="shared" ca="1" si="688"/>
        <v>32.785964893796489</v>
      </c>
      <c r="S4054" s="9">
        <f t="shared" ca="1" si="689"/>
        <v>34.883366865150094</v>
      </c>
      <c r="T4054" s="9">
        <f t="shared" ca="1" si="690"/>
        <v>34.454445071543809</v>
      </c>
      <c r="U4054" s="9">
        <f t="shared" ca="1" si="691"/>
        <v>34.64998845393626</v>
      </c>
      <c r="V4054" s="43">
        <f t="shared" ca="1" si="692"/>
        <v>38.246757419289828</v>
      </c>
    </row>
    <row r="4055" spans="2:22" x14ac:dyDescent="0.25">
      <c r="B4055" s="9">
        <f t="shared" ca="1" si="694"/>
        <v>34.240721237527964</v>
      </c>
      <c r="C4055" s="9">
        <f t="shared" ca="1" si="696"/>
        <v>10.974892620706932</v>
      </c>
      <c r="D4055" s="9">
        <f t="shared" ca="1" si="696"/>
        <v>6.4827165093263854</v>
      </c>
      <c r="E4055" s="9">
        <f t="shared" ca="1" si="696"/>
        <v>11.123226759965885</v>
      </c>
      <c r="F4055" s="9">
        <f t="shared" ca="1" si="696"/>
        <v>5.1426645081248434</v>
      </c>
      <c r="G4055" s="9">
        <f t="shared" ca="1" si="696"/>
        <v>8.0717541813913467</v>
      </c>
      <c r="H4055" s="9">
        <f t="shared" ca="1" si="696"/>
        <v>2.7958365061174497</v>
      </c>
      <c r="I4055" s="9">
        <f t="shared" ca="1" si="696"/>
        <v>9.8961862245817453</v>
      </c>
      <c r="J4055" s="9">
        <f t="shared" ca="1" si="696"/>
        <v>7.2686204987202512</v>
      </c>
      <c r="K4055" s="9">
        <f t="shared" ca="1" si="696"/>
        <v>5.6287820550261083</v>
      </c>
      <c r="L4055" s="9">
        <f t="shared" ca="1" si="696"/>
        <v>9.3485590042581244</v>
      </c>
      <c r="M4055" s="9">
        <f t="shared" ca="1" si="696"/>
        <v>11.815687713072252</v>
      </c>
      <c r="N4055" s="9">
        <f t="shared" ca="1" si="696"/>
        <v>3.7223806866661473</v>
      </c>
      <c r="P4055" s="9">
        <f t="shared" ca="1" si="686"/>
        <v>34.240721237527964</v>
      </c>
      <c r="Q4055" s="9">
        <f t="shared" ca="1" si="687"/>
        <v>42.437679570317336</v>
      </c>
      <c r="R4055" s="9">
        <f t="shared" ca="1" si="688"/>
        <v>34.817278874782154</v>
      </c>
      <c r="S4055" s="9">
        <f t="shared" ca="1" si="689"/>
        <v>36.050028942785566</v>
      </c>
      <c r="T4055" s="9">
        <f t="shared" ca="1" si="690"/>
        <v>37.521596606223746</v>
      </c>
      <c r="U4055" s="9">
        <f t="shared" ca="1" si="691"/>
        <v>36.266344628371726</v>
      </c>
      <c r="V4055" s="43">
        <f t="shared" ca="1" si="692"/>
        <v>42.437679570317336</v>
      </c>
    </row>
    <row r="4056" spans="2:22" x14ac:dyDescent="0.25">
      <c r="B4056" s="9">
        <f t="shared" ca="1" si="694"/>
        <v>26.123667469912437</v>
      </c>
      <c r="C4056" s="9">
        <f t="shared" ca="1" si="696"/>
        <v>8.9379958936777708</v>
      </c>
      <c r="D4056" s="9">
        <f t="shared" ca="1" si="696"/>
        <v>5.4504281420114857</v>
      </c>
      <c r="E4056" s="9">
        <f t="shared" ca="1" si="696"/>
        <v>13.735098608136852</v>
      </c>
      <c r="F4056" s="9">
        <f t="shared" ca="1" si="696"/>
        <v>7.0959193101129756</v>
      </c>
      <c r="G4056" s="9">
        <f t="shared" ca="1" si="696"/>
        <v>5.9343712355467435</v>
      </c>
      <c r="H4056" s="9">
        <f t="shared" ca="1" si="696"/>
        <v>1.8316649268632776</v>
      </c>
      <c r="I4056" s="9">
        <f t="shared" ca="1" si="696"/>
        <v>15.182688725332511</v>
      </c>
      <c r="J4056" s="9">
        <f t="shared" ca="1" si="696"/>
        <v>6.1151821364446803</v>
      </c>
      <c r="K4056" s="9">
        <f t="shared" ca="1" si="696"/>
        <v>5.8423910949237241</v>
      </c>
      <c r="L4056" s="9">
        <f t="shared" ca="1" si="696"/>
        <v>10.88450853517416</v>
      </c>
      <c r="M4056" s="9">
        <f t="shared" ca="1" si="696"/>
        <v>13.123511575978828</v>
      </c>
      <c r="N4056" s="9">
        <f t="shared" ca="1" si="696"/>
        <v>4.4080686995009692</v>
      </c>
      <c r="P4056" s="9">
        <f t="shared" ref="P4056:P4119" ca="1" si="697">B4056</f>
        <v>26.123667469912437</v>
      </c>
      <c r="Q4056" s="9">
        <f t="shared" ref="Q4056:Q4119" ca="1" si="698">C4056+E4056+J4056+L4056+N4056</f>
        <v>44.080853872934441</v>
      </c>
      <c r="R4056" s="9">
        <f t="shared" ref="R4056:R4119" ca="1" si="699">C4056+F4056+K4056+L4056+N4056</f>
        <v>37.168883533389604</v>
      </c>
      <c r="S4056" s="9">
        <f t="shared" ref="S4056:S4119" ca="1" si="700">D4056+G4056+H4056+K4056+L4056+N4056</f>
        <v>34.351432634020355</v>
      </c>
      <c r="T4056" s="9">
        <f t="shared" ref="T4056:T4119" ca="1" si="701">D4056+G4056+I4056+L4056+N4056</f>
        <v>41.860065337565871</v>
      </c>
      <c r="U4056" s="9">
        <f t="shared" ref="U4056:U4119" ca="1" si="702">D4056+G4056+I4056+M4056</f>
        <v>39.690999678869574</v>
      </c>
      <c r="V4056" s="43">
        <f t="shared" ref="V4056:V4119" ca="1" si="703">MAX(P4056:U4056)</f>
        <v>44.080853872934441</v>
      </c>
    </row>
    <row r="4057" spans="2:22" x14ac:dyDescent="0.25">
      <c r="B4057" s="9">
        <f t="shared" ca="1" si="694"/>
        <v>29.313982406598747</v>
      </c>
      <c r="C4057" s="9">
        <f t="shared" ca="1" si="696"/>
        <v>10.427552079131923</v>
      </c>
      <c r="D4057" s="9">
        <f t="shared" ca="1" si="696"/>
        <v>6.0956695945413646</v>
      </c>
      <c r="E4057" s="9">
        <f t="shared" ca="1" si="696"/>
        <v>12.072342744755318</v>
      </c>
      <c r="F4057" s="9">
        <f t="shared" ca="1" si="696"/>
        <v>4.6849456993553957</v>
      </c>
      <c r="G4057" s="9">
        <f t="shared" ca="1" si="696"/>
        <v>6.941509166335015</v>
      </c>
      <c r="H4057" s="9">
        <f t="shared" ca="1" si="696"/>
        <v>1.9662040357761399</v>
      </c>
      <c r="I4057" s="9">
        <f t="shared" ca="1" si="696"/>
        <v>15.104232347293284</v>
      </c>
      <c r="J4057" s="9">
        <f t="shared" ca="1" si="696"/>
        <v>4.3904334481662701</v>
      </c>
      <c r="K4057" s="9">
        <f t="shared" ca="1" si="696"/>
        <v>5.9884794872041454</v>
      </c>
      <c r="L4057" s="9">
        <f t="shared" ca="1" si="696"/>
        <v>9.0824055887258268</v>
      </c>
      <c r="M4057" s="9">
        <f t="shared" ca="1" si="696"/>
        <v>11.435780079386044</v>
      </c>
      <c r="N4057" s="9">
        <f t="shared" ca="1" si="696"/>
        <v>4.4824260748458986</v>
      </c>
      <c r="P4057" s="9">
        <f t="shared" ca="1" si="697"/>
        <v>29.313982406598747</v>
      </c>
      <c r="Q4057" s="9">
        <f t="shared" ca="1" si="698"/>
        <v>40.455159935625232</v>
      </c>
      <c r="R4057" s="9">
        <f t="shared" ca="1" si="699"/>
        <v>34.665808929263186</v>
      </c>
      <c r="S4057" s="9">
        <f t="shared" ca="1" si="700"/>
        <v>34.556693947428393</v>
      </c>
      <c r="T4057" s="9">
        <f t="shared" ca="1" si="701"/>
        <v>41.706242771741387</v>
      </c>
      <c r="U4057" s="9">
        <f t="shared" ca="1" si="702"/>
        <v>39.577191187555705</v>
      </c>
      <c r="V4057" s="43">
        <f t="shared" ca="1" si="703"/>
        <v>41.706242771741387</v>
      </c>
    </row>
    <row r="4058" spans="2:22" x14ac:dyDescent="0.25">
      <c r="B4058" s="9">
        <f t="shared" ca="1" si="694"/>
        <v>29.571559126765571</v>
      </c>
      <c r="C4058" s="9">
        <f t="shared" ca="1" si="696"/>
        <v>10.525166626657972</v>
      </c>
      <c r="D4058" s="9">
        <f t="shared" ca="1" si="696"/>
        <v>6.4195881479932684</v>
      </c>
      <c r="E4058" s="9">
        <f t="shared" ca="1" si="696"/>
        <v>12.43752571783129</v>
      </c>
      <c r="F4058" s="9">
        <f t="shared" ca="1" si="696"/>
        <v>4.4315759332099889</v>
      </c>
      <c r="G4058" s="9">
        <f t="shared" ca="1" si="696"/>
        <v>7.3376077099494914</v>
      </c>
      <c r="H4058" s="9">
        <f t="shared" ca="1" si="696"/>
        <v>2.2670904093479174</v>
      </c>
      <c r="I4058" s="9">
        <f t="shared" ca="1" si="696"/>
        <v>11.475754955054914</v>
      </c>
      <c r="J4058" s="9">
        <f t="shared" ca="1" si="696"/>
        <v>6.7301604008494609</v>
      </c>
      <c r="K4058" s="9">
        <f t="shared" ca="1" si="696"/>
        <v>6.1918369185111191</v>
      </c>
      <c r="L4058" s="9">
        <f t="shared" ca="1" si="696"/>
        <v>11.678575609252849</v>
      </c>
      <c r="M4058" s="9">
        <f t="shared" ca="1" si="696"/>
        <v>14.298427251890137</v>
      </c>
      <c r="N4058" s="9">
        <f t="shared" ca="1" si="696"/>
        <v>3.1341509398542291</v>
      </c>
      <c r="P4058" s="9">
        <f t="shared" ca="1" si="697"/>
        <v>29.571559126765571</v>
      </c>
      <c r="Q4058" s="9">
        <f t="shared" ca="1" si="698"/>
        <v>44.505579294445802</v>
      </c>
      <c r="R4058" s="9">
        <f t="shared" ca="1" si="699"/>
        <v>35.96130602748616</v>
      </c>
      <c r="S4058" s="9">
        <f t="shared" ca="1" si="700"/>
        <v>37.028849734908874</v>
      </c>
      <c r="T4058" s="9">
        <f t="shared" ca="1" si="701"/>
        <v>40.045677362104747</v>
      </c>
      <c r="U4058" s="9">
        <f t="shared" ca="1" si="702"/>
        <v>39.531378064887811</v>
      </c>
      <c r="V4058" s="43">
        <f t="shared" ca="1" si="703"/>
        <v>44.505579294445802</v>
      </c>
    </row>
    <row r="4059" spans="2:22" x14ac:dyDescent="0.25">
      <c r="B4059" s="9">
        <f t="shared" ca="1" si="694"/>
        <v>27.369905359034977</v>
      </c>
      <c r="C4059" s="9">
        <f t="shared" ca="1" si="696"/>
        <v>9.7209123177122088</v>
      </c>
      <c r="D4059" s="9">
        <f t="shared" ca="1" si="696"/>
        <v>7.0236701559615398</v>
      </c>
      <c r="E4059" s="9">
        <f t="shared" ca="1" si="696"/>
        <v>10.912707474933459</v>
      </c>
      <c r="F4059" s="9">
        <f t="shared" ca="1" si="696"/>
        <v>4.9815274598514492</v>
      </c>
      <c r="G4059" s="9">
        <f t="shared" ca="1" si="696"/>
        <v>8.7828380360840388</v>
      </c>
      <c r="H4059" s="9">
        <f t="shared" ca="1" si="696"/>
        <v>2.5113275741790977</v>
      </c>
      <c r="I4059" s="9">
        <f t="shared" ca="1" si="696"/>
        <v>8.8034104208034076</v>
      </c>
      <c r="J4059" s="9">
        <f t="shared" ca="1" si="696"/>
        <v>5.4607373111762865</v>
      </c>
      <c r="K4059" s="9">
        <f t="shared" ca="1" si="696"/>
        <v>5.7679163168481633</v>
      </c>
      <c r="L4059" s="9">
        <f t="shared" ca="1" si="696"/>
        <v>10.504809344304327</v>
      </c>
      <c r="M4059" s="9">
        <f t="shared" ca="1" si="696"/>
        <v>12.487644296052544</v>
      </c>
      <c r="N4059" s="9">
        <f t="shared" ca="1" si="696"/>
        <v>3.6288797274833624</v>
      </c>
      <c r="P4059" s="9">
        <f t="shared" ca="1" si="697"/>
        <v>27.369905359034977</v>
      </c>
      <c r="Q4059" s="9">
        <f t="shared" ca="1" si="698"/>
        <v>40.228046175609649</v>
      </c>
      <c r="R4059" s="9">
        <f t="shared" ca="1" si="699"/>
        <v>34.604045166199512</v>
      </c>
      <c r="S4059" s="9">
        <f t="shared" ca="1" si="700"/>
        <v>38.219441154860533</v>
      </c>
      <c r="T4059" s="9">
        <f t="shared" ca="1" si="701"/>
        <v>38.743607684636679</v>
      </c>
      <c r="U4059" s="9">
        <f t="shared" ca="1" si="702"/>
        <v>37.09756290890153</v>
      </c>
      <c r="V4059" s="43">
        <f t="shared" ca="1" si="703"/>
        <v>40.228046175609649</v>
      </c>
    </row>
    <row r="4060" spans="2:22" x14ac:dyDescent="0.25">
      <c r="B4060" s="9">
        <f t="shared" ca="1" si="694"/>
        <v>29.834174082324044</v>
      </c>
      <c r="C4060" s="9">
        <f t="shared" ca="1" si="696"/>
        <v>9.9588106204713345</v>
      </c>
      <c r="D4060" s="9">
        <f t="shared" ca="1" si="696"/>
        <v>14.31950060908839</v>
      </c>
      <c r="E4060" s="9">
        <f t="shared" ca="1" si="696"/>
        <v>11.970411974643911</v>
      </c>
      <c r="F4060" s="9">
        <f t="shared" ca="1" si="696"/>
        <v>4.6371401751174393</v>
      </c>
      <c r="G4060" s="9">
        <f t="shared" ca="1" si="696"/>
        <v>8.5869569769190477</v>
      </c>
      <c r="H4060" s="9">
        <f t="shared" ca="1" si="696"/>
        <v>1.6749691348869755</v>
      </c>
      <c r="I4060" s="9">
        <f t="shared" ca="1" si="696"/>
        <v>13.884878809800785</v>
      </c>
      <c r="J4060" s="9">
        <f t="shared" ca="1" si="696"/>
        <v>5.6113115568811418</v>
      </c>
      <c r="K4060" s="9">
        <f t="shared" ca="1" si="696"/>
        <v>5.7637571692000398</v>
      </c>
      <c r="L4060" s="9">
        <f t="shared" ca="1" si="696"/>
        <v>10.164095548702802</v>
      </c>
      <c r="M4060" s="9">
        <f t="shared" ca="1" si="696"/>
        <v>14.625534253341939</v>
      </c>
      <c r="N4060" s="9">
        <f t="shared" ca="1" si="696"/>
        <v>3.1693716855187697</v>
      </c>
      <c r="P4060" s="9">
        <f t="shared" ca="1" si="697"/>
        <v>29.834174082324044</v>
      </c>
      <c r="Q4060" s="9">
        <f t="shared" ca="1" si="698"/>
        <v>40.874001386217955</v>
      </c>
      <c r="R4060" s="9">
        <f t="shared" ca="1" si="699"/>
        <v>33.693175199010383</v>
      </c>
      <c r="S4060" s="9">
        <f t="shared" ca="1" si="700"/>
        <v>43.678651124316026</v>
      </c>
      <c r="T4060" s="9">
        <f t="shared" ca="1" si="701"/>
        <v>50.124803630029795</v>
      </c>
      <c r="U4060" s="9">
        <f t="shared" ca="1" si="702"/>
        <v>51.416870649150162</v>
      </c>
      <c r="V4060" s="43">
        <f t="shared" ca="1" si="703"/>
        <v>51.416870649150162</v>
      </c>
    </row>
    <row r="4061" spans="2:22" x14ac:dyDescent="0.25">
      <c r="B4061" s="9">
        <f t="shared" ca="1" si="694"/>
        <v>34.540353136379458</v>
      </c>
      <c r="C4061" s="9">
        <f t="shared" ca="1" si="696"/>
        <v>10.155811898660607</v>
      </c>
      <c r="D4061" s="9">
        <f t="shared" ca="1" si="696"/>
        <v>6.6512121647223061</v>
      </c>
      <c r="E4061" s="9">
        <f t="shared" ca="1" si="696"/>
        <v>12.182192590990979</v>
      </c>
      <c r="F4061" s="9">
        <f t="shared" ca="1" si="696"/>
        <v>5.7462024132364533</v>
      </c>
      <c r="G4061" s="9">
        <f t="shared" ca="1" si="696"/>
        <v>6.3300931879496893</v>
      </c>
      <c r="H4061" s="9">
        <f t="shared" ca="1" si="696"/>
        <v>1.9537709442279994</v>
      </c>
      <c r="I4061" s="9">
        <f t="shared" ca="1" si="696"/>
        <v>15.868695783463361</v>
      </c>
      <c r="J4061" s="9">
        <f t="shared" ca="1" si="696"/>
        <v>5.5282663255464257</v>
      </c>
      <c r="K4061" s="9">
        <f t="shared" ca="1" si="696"/>
        <v>5.6751490805673717</v>
      </c>
      <c r="L4061" s="9">
        <f t="shared" ca="1" si="696"/>
        <v>11.849138500436101</v>
      </c>
      <c r="M4061" s="9">
        <f t="shared" ca="1" si="696"/>
        <v>11.764904357799949</v>
      </c>
      <c r="N4061" s="9">
        <f t="shared" ca="1" si="696"/>
        <v>3.6830365827204661</v>
      </c>
      <c r="P4061" s="9">
        <f t="shared" ca="1" si="697"/>
        <v>34.540353136379458</v>
      </c>
      <c r="Q4061" s="9">
        <f t="shared" ca="1" si="698"/>
        <v>43.398445898354588</v>
      </c>
      <c r="R4061" s="9">
        <f t="shared" ca="1" si="699"/>
        <v>37.109338475621001</v>
      </c>
      <c r="S4061" s="9">
        <f t="shared" ca="1" si="700"/>
        <v>36.142400460623939</v>
      </c>
      <c r="T4061" s="9">
        <f t="shared" ca="1" si="701"/>
        <v>44.382176219291928</v>
      </c>
      <c r="U4061" s="9">
        <f t="shared" ca="1" si="702"/>
        <v>40.614905493935304</v>
      </c>
      <c r="V4061" s="43">
        <f t="shared" ca="1" si="703"/>
        <v>44.382176219291928</v>
      </c>
    </row>
    <row r="4062" spans="2:22" x14ac:dyDescent="0.25">
      <c r="B4062" s="9">
        <f t="shared" ca="1" si="694"/>
        <v>31.54615047886503</v>
      </c>
      <c r="C4062" s="9">
        <f t="shared" ca="1" si="696"/>
        <v>11.087732047580353</v>
      </c>
      <c r="D4062" s="9">
        <f t="shared" ca="1" si="696"/>
        <v>8.0920034513003003</v>
      </c>
      <c r="E4062" s="9">
        <f t="shared" ca="1" si="696"/>
        <v>10.839736858620725</v>
      </c>
      <c r="F4062" s="9">
        <f t="shared" ca="1" si="696"/>
        <v>4.6607132488227556</v>
      </c>
      <c r="G4062" s="9">
        <f t="shared" ca="1" si="696"/>
        <v>6.5877502221145026</v>
      </c>
      <c r="H4062" s="9">
        <f t="shared" ca="1" si="696"/>
        <v>1.9477710038078477</v>
      </c>
      <c r="I4062" s="9">
        <f t="shared" ca="1" si="696"/>
        <v>15.522279070803195</v>
      </c>
      <c r="J4062" s="9">
        <f t="shared" ca="1" si="696"/>
        <v>6.3338670351693036</v>
      </c>
      <c r="K4062" s="9">
        <f t="shared" ca="1" si="696"/>
        <v>6.4302584106268474</v>
      </c>
      <c r="L4062" s="9">
        <f t="shared" ca="1" si="696"/>
        <v>11.900497707192283</v>
      </c>
      <c r="M4062" s="9">
        <f t="shared" ca="1" si="696"/>
        <v>11.679297831913377</v>
      </c>
      <c r="N4062" s="9">
        <f t="shared" ca="1" si="696"/>
        <v>2.5708945824575058</v>
      </c>
      <c r="P4062" s="9">
        <f t="shared" ca="1" si="697"/>
        <v>31.54615047886503</v>
      </c>
      <c r="Q4062" s="9">
        <f t="shared" ca="1" si="698"/>
        <v>42.732728231020168</v>
      </c>
      <c r="R4062" s="9">
        <f t="shared" ca="1" si="699"/>
        <v>36.650095996679745</v>
      </c>
      <c r="S4062" s="9">
        <f t="shared" ca="1" si="700"/>
        <v>37.529175377499293</v>
      </c>
      <c r="T4062" s="9">
        <f t="shared" ca="1" si="701"/>
        <v>44.673425033867787</v>
      </c>
      <c r="U4062" s="9">
        <f t="shared" ca="1" si="702"/>
        <v>41.881330576131376</v>
      </c>
      <c r="V4062" s="43">
        <f t="shared" ca="1" si="703"/>
        <v>44.673425033867787</v>
      </c>
    </row>
    <row r="4063" spans="2:22" x14ac:dyDescent="0.25">
      <c r="B4063" s="9">
        <f t="shared" ca="1" si="694"/>
        <v>35.342671716083373</v>
      </c>
      <c r="C4063" s="9">
        <f t="shared" ca="1" si="696"/>
        <v>11.196836677985248</v>
      </c>
      <c r="D4063" s="9">
        <f t="shared" ca="1" si="696"/>
        <v>6.0417151084528102</v>
      </c>
      <c r="E4063" s="9">
        <f t="shared" ca="1" si="696"/>
        <v>11.892792045087127</v>
      </c>
      <c r="F4063" s="9">
        <f t="shared" ca="1" si="696"/>
        <v>5.4736217582505002</v>
      </c>
      <c r="G4063" s="9">
        <f t="shared" ca="1" si="696"/>
        <v>7.8736537618631921</v>
      </c>
      <c r="H4063" s="9">
        <f t="shared" ca="1" si="696"/>
        <v>1.7016023145006531</v>
      </c>
      <c r="I4063" s="9">
        <f t="shared" ca="1" si="696"/>
        <v>12.007391740246897</v>
      </c>
      <c r="J4063" s="9">
        <f t="shared" ca="1" si="696"/>
        <v>6.6401433196887512</v>
      </c>
      <c r="K4063" s="9">
        <f t="shared" ca="1" si="696"/>
        <v>5.7302249068264173</v>
      </c>
      <c r="L4063" s="9">
        <f t="shared" ca="1" si="696"/>
        <v>10.805142337757577</v>
      </c>
      <c r="M4063" s="9">
        <f t="shared" ca="1" si="696"/>
        <v>11.878626692628231</v>
      </c>
      <c r="N4063" s="9">
        <f t="shared" ca="1" si="696"/>
        <v>3.5830222722749685</v>
      </c>
      <c r="P4063" s="9">
        <f t="shared" ca="1" si="697"/>
        <v>35.342671716083373</v>
      </c>
      <c r="Q4063" s="9">
        <f t="shared" ca="1" si="698"/>
        <v>44.117936652793666</v>
      </c>
      <c r="R4063" s="9">
        <f t="shared" ca="1" si="699"/>
        <v>36.788847953094709</v>
      </c>
      <c r="S4063" s="9">
        <f t="shared" ca="1" si="700"/>
        <v>35.73536070167561</v>
      </c>
      <c r="T4063" s="9">
        <f t="shared" ca="1" si="701"/>
        <v>40.310925220595443</v>
      </c>
      <c r="U4063" s="9">
        <f t="shared" ca="1" si="702"/>
        <v>37.801387303191127</v>
      </c>
      <c r="V4063" s="43">
        <f t="shared" ca="1" si="703"/>
        <v>44.117936652793666</v>
      </c>
    </row>
    <row r="4064" spans="2:22" x14ac:dyDescent="0.25">
      <c r="B4064" s="9">
        <f t="shared" ca="1" si="694"/>
        <v>33.333469033097515</v>
      </c>
      <c r="C4064" s="9">
        <f t="shared" ca="1" si="696"/>
        <v>11.498614225618176</v>
      </c>
      <c r="D4064" s="9">
        <f t="shared" ca="1" si="696"/>
        <v>7.5001239845733831</v>
      </c>
      <c r="E4064" s="9">
        <f t="shared" ca="1" si="696"/>
        <v>11.33301179981472</v>
      </c>
      <c r="F4064" s="9">
        <f t="shared" ca="1" si="696"/>
        <v>5.4348894952162912</v>
      </c>
      <c r="G4064" s="9">
        <f t="shared" ca="1" si="696"/>
        <v>5.5058696092664396</v>
      </c>
      <c r="H4064" s="9">
        <f t="shared" ca="1" si="696"/>
        <v>1.6244773868184723</v>
      </c>
      <c r="I4064" s="9">
        <f t="shared" ca="1" si="696"/>
        <v>15.031409735382534</v>
      </c>
      <c r="J4064" s="9">
        <f t="shared" ca="1" si="696"/>
        <v>5.8740811556512051</v>
      </c>
      <c r="K4064" s="9">
        <f t="shared" ca="1" si="696"/>
        <v>6.1480828502841742</v>
      </c>
      <c r="L4064" s="9">
        <f t="shared" ca="1" si="696"/>
        <v>9.3207135403858512</v>
      </c>
      <c r="M4064" s="9">
        <f t="shared" ca="1" si="696"/>
        <v>12.472719898082971</v>
      </c>
      <c r="N4064" s="9">
        <f t="shared" ca="1" si="696"/>
        <v>2.5062456422327686</v>
      </c>
      <c r="P4064" s="9">
        <f t="shared" ca="1" si="697"/>
        <v>33.333469033097515</v>
      </c>
      <c r="Q4064" s="9">
        <f t="shared" ca="1" si="698"/>
        <v>40.532666363702724</v>
      </c>
      <c r="R4064" s="9">
        <f t="shared" ca="1" si="699"/>
        <v>34.908545753737265</v>
      </c>
      <c r="S4064" s="9">
        <f t="shared" ca="1" si="700"/>
        <v>32.605513013561094</v>
      </c>
      <c r="T4064" s="9">
        <f t="shared" ca="1" si="701"/>
        <v>39.86436251184098</v>
      </c>
      <c r="U4064" s="9">
        <f t="shared" ca="1" si="702"/>
        <v>40.510123227305328</v>
      </c>
      <c r="V4064" s="43">
        <f t="shared" ca="1" si="703"/>
        <v>40.532666363702724</v>
      </c>
    </row>
    <row r="4065" spans="2:22" x14ac:dyDescent="0.25">
      <c r="B4065" s="9">
        <f t="shared" ca="1" si="694"/>
        <v>32.068095307975995</v>
      </c>
      <c r="C4065" s="9">
        <f t="shared" ca="1" si="696"/>
        <v>9.854478566930867</v>
      </c>
      <c r="D4065" s="9">
        <f t="shared" ca="1" si="696"/>
        <v>7.08037898139</v>
      </c>
      <c r="E4065" s="9">
        <f t="shared" ca="1" si="696"/>
        <v>12.437562303336703</v>
      </c>
      <c r="F4065" s="9">
        <f t="shared" ca="1" si="696"/>
        <v>4.641309225801356</v>
      </c>
      <c r="G4065" s="9">
        <f t="shared" ca="1" si="696"/>
        <v>6.2412638413126782</v>
      </c>
      <c r="H4065" s="9">
        <f t="shared" ca="1" si="696"/>
        <v>2.9163309466061627</v>
      </c>
      <c r="I4065" s="9">
        <f t="shared" ca="1" si="696"/>
        <v>11.32908515580187</v>
      </c>
      <c r="J4065" s="9">
        <f t="shared" ca="1" si="696"/>
        <v>5.223464712319613</v>
      </c>
      <c r="K4065" s="9">
        <f t="shared" ca="1" si="696"/>
        <v>7.0044262874771528</v>
      </c>
      <c r="L4065" s="9">
        <f t="shared" ca="1" si="696"/>
        <v>10.857896785918314</v>
      </c>
      <c r="M4065" s="9">
        <f t="shared" ca="1" si="696"/>
        <v>11.307580517918767</v>
      </c>
      <c r="N4065" s="9">
        <f t="shared" ca="1" si="696"/>
        <v>2.3598065338490715</v>
      </c>
      <c r="P4065" s="9">
        <f t="shared" ca="1" si="697"/>
        <v>32.068095307975995</v>
      </c>
      <c r="Q4065" s="9">
        <f t="shared" ca="1" si="698"/>
        <v>40.733208902354569</v>
      </c>
      <c r="R4065" s="9">
        <f t="shared" ca="1" si="699"/>
        <v>34.717917399976763</v>
      </c>
      <c r="S4065" s="9">
        <f t="shared" ca="1" si="700"/>
        <v>36.460103376553384</v>
      </c>
      <c r="T4065" s="9">
        <f t="shared" ca="1" si="701"/>
        <v>37.868431298271936</v>
      </c>
      <c r="U4065" s="9">
        <f t="shared" ca="1" si="702"/>
        <v>35.958308496423314</v>
      </c>
      <c r="V4065" s="43">
        <f t="shared" ca="1" si="703"/>
        <v>40.733208902354569</v>
      </c>
    </row>
    <row r="4066" spans="2:22" x14ac:dyDescent="0.25">
      <c r="B4066" s="9">
        <f t="shared" ca="1" si="694"/>
        <v>25.347471596746427</v>
      </c>
      <c r="C4066" s="9">
        <f t="shared" ca="1" si="696"/>
        <v>11.21671944217935</v>
      </c>
      <c r="D4066" s="9">
        <f t="shared" ca="1" si="696"/>
        <v>6.2887030793832022</v>
      </c>
      <c r="E4066" s="9">
        <f t="shared" ca="1" si="696"/>
        <v>11.521068009996856</v>
      </c>
      <c r="F4066" s="9">
        <f t="shared" ca="1" si="696"/>
        <v>4.9444637732538057</v>
      </c>
      <c r="G4066" s="9">
        <f t="shared" ca="1" si="696"/>
        <v>5.4632229705723931</v>
      </c>
      <c r="H4066" s="9">
        <f t="shared" ca="1" si="696"/>
        <v>2.7891742792731349</v>
      </c>
      <c r="I4066" s="9">
        <f t="shared" ca="1" si="696"/>
        <v>13.571867433611237</v>
      </c>
      <c r="J4066" s="9">
        <f t="shared" ca="1" si="696"/>
        <v>6.0086584769268292</v>
      </c>
      <c r="K4066" s="9">
        <f t="shared" ca="1" si="696"/>
        <v>6.5224220773597725</v>
      </c>
      <c r="L4066" s="9">
        <f t="shared" ca="1" si="696"/>
        <v>11.581889722344116</v>
      </c>
      <c r="M4066" s="9">
        <f t="shared" ca="1" si="696"/>
        <v>11.803881748872751</v>
      </c>
      <c r="N4066" s="9">
        <f t="shared" ca="1" si="696"/>
        <v>3.2634881789734478</v>
      </c>
      <c r="P4066" s="9">
        <f t="shared" ca="1" si="697"/>
        <v>25.347471596746427</v>
      </c>
      <c r="Q4066" s="9">
        <f t="shared" ca="1" si="698"/>
        <v>43.591823830420594</v>
      </c>
      <c r="R4066" s="9">
        <f t="shared" ca="1" si="699"/>
        <v>37.528983194110488</v>
      </c>
      <c r="S4066" s="9">
        <f t="shared" ca="1" si="700"/>
        <v>35.908900307906066</v>
      </c>
      <c r="T4066" s="9">
        <f t="shared" ca="1" si="701"/>
        <v>40.169171384884393</v>
      </c>
      <c r="U4066" s="9">
        <f t="shared" ca="1" si="702"/>
        <v>37.127675232439586</v>
      </c>
      <c r="V4066" s="43">
        <f t="shared" ca="1" si="703"/>
        <v>43.591823830420594</v>
      </c>
    </row>
    <row r="4067" spans="2:22" x14ac:dyDescent="0.25">
      <c r="B4067" s="9">
        <f t="shared" ca="1" si="694"/>
        <v>29.488093902006867</v>
      </c>
      <c r="C4067" s="9">
        <f t="shared" ca="1" si="696"/>
        <v>10.672044260024627</v>
      </c>
      <c r="D4067" s="9">
        <f t="shared" ca="1" si="696"/>
        <v>6.6742195088803431</v>
      </c>
      <c r="E4067" s="9">
        <f t="shared" ca="1" si="696"/>
        <v>12.43098791195926</v>
      </c>
      <c r="F4067" s="9">
        <f t="shared" ca="1" si="696"/>
        <v>6.1157243951864224</v>
      </c>
      <c r="G4067" s="9">
        <f t="shared" ca="1" si="696"/>
        <v>6.2448415455361506</v>
      </c>
      <c r="H4067" s="9">
        <f t="shared" ca="1" si="696"/>
        <v>1.7432053983777365</v>
      </c>
      <c r="I4067" s="9">
        <f t="shared" ca="1" si="696"/>
        <v>14.221220645402479</v>
      </c>
      <c r="J4067" s="9">
        <f t="shared" ca="1" si="696"/>
        <v>4.3391445913143043</v>
      </c>
      <c r="K4067" s="9">
        <f t="shared" ca="1" si="696"/>
        <v>6.0677694650736598</v>
      </c>
      <c r="L4067" s="9">
        <f t="shared" ca="1" si="696"/>
        <v>7.6966188181897097</v>
      </c>
      <c r="M4067" s="9">
        <f t="shared" ca="1" si="696"/>
        <v>11.800282263446482</v>
      </c>
      <c r="N4067" s="9">
        <f t="shared" ca="1" si="696"/>
        <v>4.0385269958979597</v>
      </c>
      <c r="P4067" s="9">
        <f t="shared" ca="1" si="697"/>
        <v>29.488093902006867</v>
      </c>
      <c r="Q4067" s="9">
        <f t="shared" ca="1" si="698"/>
        <v>39.177322577385866</v>
      </c>
      <c r="R4067" s="9">
        <f t="shared" ca="1" si="699"/>
        <v>34.590683934372379</v>
      </c>
      <c r="S4067" s="9">
        <f t="shared" ca="1" si="700"/>
        <v>32.465181731955553</v>
      </c>
      <c r="T4067" s="9">
        <f t="shared" ca="1" si="701"/>
        <v>38.875427513906644</v>
      </c>
      <c r="U4067" s="9">
        <f t="shared" ca="1" si="702"/>
        <v>38.940563963265454</v>
      </c>
      <c r="V4067" s="43">
        <f t="shared" ca="1" si="703"/>
        <v>39.177322577385866</v>
      </c>
    </row>
    <row r="4068" spans="2:22" x14ac:dyDescent="0.25">
      <c r="B4068" s="9">
        <f t="shared" ca="1" si="694"/>
        <v>34.416475528861113</v>
      </c>
      <c r="C4068" s="9">
        <f t="shared" ca="1" si="696"/>
        <v>11.007568327995751</v>
      </c>
      <c r="D4068" s="9">
        <f t="shared" ca="1" si="696"/>
        <v>6.8553196485663328</v>
      </c>
      <c r="E4068" s="9">
        <f t="shared" ca="1" si="696"/>
        <v>13.706285474456974</v>
      </c>
      <c r="F4068" s="9">
        <f t="shared" ca="1" si="696"/>
        <v>4.8379023734744857</v>
      </c>
      <c r="G4068" s="9">
        <f t="shared" ca="1" si="696"/>
        <v>8.1273043196956181</v>
      </c>
      <c r="H4068" s="9">
        <f t="shared" ca="1" si="696"/>
        <v>2.3028630362718863</v>
      </c>
      <c r="I4068" s="9">
        <f t="shared" ca="1" si="696"/>
        <v>12.952227933317374</v>
      </c>
      <c r="J4068" s="9">
        <f t="shared" ca="1" si="696"/>
        <v>5.4987597765793144</v>
      </c>
      <c r="K4068" s="9">
        <f t="shared" ca="1" si="696"/>
        <v>6.8307825117759027</v>
      </c>
      <c r="L4068" s="9">
        <f t="shared" ca="1" si="696"/>
        <v>8.4055938846794724</v>
      </c>
      <c r="M4068" s="9">
        <f t="shared" ca="1" si="696"/>
        <v>11.233248984127181</v>
      </c>
      <c r="N4068" s="9">
        <f t="shared" ca="1" si="696"/>
        <v>2.4378319780917685</v>
      </c>
      <c r="P4068" s="9">
        <f t="shared" ca="1" si="697"/>
        <v>34.416475528861113</v>
      </c>
      <c r="Q4068" s="9">
        <f t="shared" ca="1" si="698"/>
        <v>41.056039441803279</v>
      </c>
      <c r="R4068" s="9">
        <f t="shared" ca="1" si="699"/>
        <v>33.519679076017383</v>
      </c>
      <c r="S4068" s="9">
        <f t="shared" ca="1" si="700"/>
        <v>34.959695379080983</v>
      </c>
      <c r="T4068" s="9">
        <f t="shared" ca="1" si="701"/>
        <v>38.778277764350563</v>
      </c>
      <c r="U4068" s="9">
        <f t="shared" ca="1" si="702"/>
        <v>39.168100885706508</v>
      </c>
      <c r="V4068" s="43">
        <f t="shared" ca="1" si="703"/>
        <v>41.056039441803279</v>
      </c>
    </row>
    <row r="4069" spans="2:22" x14ac:dyDescent="0.25">
      <c r="B4069" s="9">
        <f t="shared" ca="1" si="694"/>
        <v>39.46920678000815</v>
      </c>
      <c r="C4069" s="9">
        <f t="shared" ca="1" si="696"/>
        <v>10.605343478168326</v>
      </c>
      <c r="D4069" s="9">
        <f t="shared" ca="1" si="696"/>
        <v>8.2519782652071445</v>
      </c>
      <c r="E4069" s="9">
        <f t="shared" ca="1" si="696"/>
        <v>11.837758077591179</v>
      </c>
      <c r="F4069" s="9">
        <f t="shared" ca="1" si="696"/>
        <v>5.3903337685263164</v>
      </c>
      <c r="G4069" s="9">
        <f t="shared" ca="1" si="696"/>
        <v>5.1651262821763595</v>
      </c>
      <c r="H4069" s="9">
        <f t="shared" ca="1" si="696"/>
        <v>3.3516542449690179</v>
      </c>
      <c r="I4069" s="9">
        <f t="shared" ca="1" si="696"/>
        <v>11.799291743914329</v>
      </c>
      <c r="J4069" s="9">
        <f t="shared" ca="1" si="696"/>
        <v>4.6415712598551844</v>
      </c>
      <c r="K4069" s="9">
        <f t="shared" ca="1" si="696"/>
        <v>5.9669240664757677</v>
      </c>
      <c r="L4069" s="9">
        <f t="shared" ca="1" si="696"/>
        <v>8.4283218640855591</v>
      </c>
      <c r="M4069" s="9">
        <f t="shared" ca="1" si="696"/>
        <v>12.074804079774847</v>
      </c>
      <c r="N4069" s="9">
        <f t="shared" ca="1" si="696"/>
        <v>3.0398372842295669</v>
      </c>
      <c r="P4069" s="9">
        <f t="shared" ca="1" si="697"/>
        <v>39.46920678000815</v>
      </c>
      <c r="Q4069" s="9">
        <f t="shared" ca="1" si="698"/>
        <v>38.552831963929819</v>
      </c>
      <c r="R4069" s="9">
        <f t="shared" ca="1" si="699"/>
        <v>33.430760461485541</v>
      </c>
      <c r="S4069" s="9">
        <f t="shared" ca="1" si="700"/>
        <v>34.203842007143422</v>
      </c>
      <c r="T4069" s="9">
        <f t="shared" ca="1" si="701"/>
        <v>36.684555439612964</v>
      </c>
      <c r="U4069" s="9">
        <f t="shared" ca="1" si="702"/>
        <v>37.291200371072676</v>
      </c>
      <c r="V4069" s="43">
        <f t="shared" ca="1" si="703"/>
        <v>39.46920678000815</v>
      </c>
    </row>
    <row r="4070" spans="2:22" x14ac:dyDescent="0.25">
      <c r="B4070" s="9">
        <f t="shared" ca="1" si="694"/>
        <v>36.290324411746546</v>
      </c>
      <c r="C4070" s="9">
        <f t="shared" ca="1" si="696"/>
        <v>9.7935583925077552</v>
      </c>
      <c r="D4070" s="9">
        <f t="shared" ca="1" si="696"/>
        <v>7.0673374613655504</v>
      </c>
      <c r="E4070" s="9">
        <f t="shared" ca="1" si="696"/>
        <v>11.257793762728497</v>
      </c>
      <c r="F4070" s="9">
        <f t="shared" ca="1" si="696"/>
        <v>4.142449373389069</v>
      </c>
      <c r="G4070" s="9">
        <f t="shared" ca="1" si="696"/>
        <v>9.044910190682323</v>
      </c>
      <c r="H4070" s="9">
        <f t="shared" ca="1" si="696"/>
        <v>3.5015648868301379</v>
      </c>
      <c r="I4070" s="9">
        <f t="shared" ca="1" si="696"/>
        <v>13.680976591816506</v>
      </c>
      <c r="J4070" s="9">
        <f t="shared" ca="1" si="696"/>
        <v>5.938804375545895</v>
      </c>
      <c r="K4070" s="9">
        <f t="shared" ca="1" si="696"/>
        <v>5.6571958959249393</v>
      </c>
      <c r="L4070" s="9">
        <f t="shared" ca="1" si="696"/>
        <v>11.498048482204178</v>
      </c>
      <c r="M4070" s="9">
        <f t="shared" ca="1" si="696"/>
        <v>11.725290037575482</v>
      </c>
      <c r="N4070" s="9">
        <f t="shared" ca="1" si="696"/>
        <v>2.3579573634617317</v>
      </c>
      <c r="P4070" s="9">
        <f t="shared" ca="1" si="697"/>
        <v>36.290324411746546</v>
      </c>
      <c r="Q4070" s="9">
        <f t="shared" ca="1" si="698"/>
        <v>40.846162376448056</v>
      </c>
      <c r="R4070" s="9">
        <f t="shared" ca="1" si="699"/>
        <v>33.449209507487673</v>
      </c>
      <c r="S4070" s="9">
        <f t="shared" ca="1" si="700"/>
        <v>39.127014280468856</v>
      </c>
      <c r="T4070" s="9">
        <f t="shared" ca="1" si="701"/>
        <v>43.649230089530285</v>
      </c>
      <c r="U4070" s="9">
        <f t="shared" ca="1" si="702"/>
        <v>41.518514281439863</v>
      </c>
      <c r="V4070" s="43">
        <f t="shared" ca="1" si="703"/>
        <v>43.649230089530285</v>
      </c>
    </row>
    <row r="4071" spans="2:22" x14ac:dyDescent="0.25">
      <c r="B4071" s="9">
        <f t="shared" ca="1" si="694"/>
        <v>34.726836038794431</v>
      </c>
      <c r="C4071" s="9">
        <f t="shared" ca="1" si="696"/>
        <v>11.840463533471938</v>
      </c>
      <c r="D4071" s="9">
        <f t="shared" ca="1" si="696"/>
        <v>7.1338162619461789</v>
      </c>
      <c r="E4071" s="9">
        <f t="shared" ca="1" si="696"/>
        <v>12.542274148743561</v>
      </c>
      <c r="F4071" s="9">
        <f t="shared" ca="1" si="696"/>
        <v>4.6699931262716756</v>
      </c>
      <c r="G4071" s="9">
        <f t="shared" ca="1" si="696"/>
        <v>8.1027711343821398</v>
      </c>
      <c r="H4071" s="9">
        <f t="shared" ca="1" si="696"/>
        <v>3.7089352285508337</v>
      </c>
      <c r="I4071" s="9">
        <f t="shared" ca="1" si="696"/>
        <v>15.597685494879331</v>
      </c>
      <c r="J4071" s="9">
        <f t="shared" ca="1" si="696"/>
        <v>5.8158156412754716</v>
      </c>
      <c r="K4071" s="9">
        <f t="shared" ca="1" si="696"/>
        <v>6.3826309276079902</v>
      </c>
      <c r="L4071" s="9">
        <f t="shared" ca="1" si="696"/>
        <v>10.118141234129439</v>
      </c>
      <c r="M4071" s="9">
        <f t="shared" ca="1" si="696"/>
        <v>12.836748277346992</v>
      </c>
      <c r="N4071" s="9">
        <f t="shared" ca="1" si="696"/>
        <v>3.6514941672493086</v>
      </c>
      <c r="P4071" s="9">
        <f t="shared" ca="1" si="697"/>
        <v>34.726836038794431</v>
      </c>
      <c r="Q4071" s="9">
        <f t="shared" ca="1" si="698"/>
        <v>43.968188724869719</v>
      </c>
      <c r="R4071" s="9">
        <f t="shared" ca="1" si="699"/>
        <v>36.662722988730351</v>
      </c>
      <c r="S4071" s="9">
        <f t="shared" ca="1" si="700"/>
        <v>39.097788953865894</v>
      </c>
      <c r="T4071" s="9">
        <f t="shared" ca="1" si="701"/>
        <v>44.603908292586397</v>
      </c>
      <c r="U4071" s="9">
        <f t="shared" ca="1" si="702"/>
        <v>43.671021168554638</v>
      </c>
      <c r="V4071" s="43">
        <f t="shared" ca="1" si="703"/>
        <v>44.603908292586397</v>
      </c>
    </row>
    <row r="4072" spans="2:22" x14ac:dyDescent="0.25">
      <c r="B4072" s="9">
        <f t="shared" ca="1" si="694"/>
        <v>36.822861757855932</v>
      </c>
      <c r="C4072" s="9">
        <f t="shared" ca="1" si="696"/>
        <v>11.678733972162682</v>
      </c>
      <c r="D4072" s="9">
        <f t="shared" ca="1" si="696"/>
        <v>7.5279010387596692</v>
      </c>
      <c r="E4072" s="9">
        <f t="shared" ca="1" si="696"/>
        <v>10.685486143560727</v>
      </c>
      <c r="F4072" s="9">
        <f t="shared" ca="1" si="696"/>
        <v>6.1912399949307799</v>
      </c>
      <c r="G4072" s="9">
        <f t="shared" ca="1" si="696"/>
        <v>6.2674361322191263</v>
      </c>
      <c r="H4072" s="9">
        <f t="shared" ca="1" si="696"/>
        <v>2.4228861707874336</v>
      </c>
      <c r="I4072" s="9">
        <f t="shared" ca="1" si="696"/>
        <v>9.6028667503619456</v>
      </c>
      <c r="J4072" s="9">
        <f t="shared" ca="1" si="696"/>
        <v>5.9429664631873109</v>
      </c>
      <c r="K4072" s="9">
        <f t="shared" ca="1" si="696"/>
        <v>6.3040273427973545</v>
      </c>
      <c r="L4072" s="9">
        <f t="shared" ca="1" si="696"/>
        <v>10.648699308737235</v>
      </c>
      <c r="M4072" s="9">
        <f t="shared" ca="1" si="696"/>
        <v>13.058162512294228</v>
      </c>
      <c r="N4072" s="9">
        <f t="shared" ca="1" si="696"/>
        <v>3.2306464606403003</v>
      </c>
      <c r="P4072" s="9">
        <f t="shared" ca="1" si="697"/>
        <v>36.822861757855932</v>
      </c>
      <c r="Q4072" s="9">
        <f t="shared" ca="1" si="698"/>
        <v>42.186532348288253</v>
      </c>
      <c r="R4072" s="9">
        <f t="shared" ca="1" si="699"/>
        <v>38.053347079268349</v>
      </c>
      <c r="S4072" s="9">
        <f t="shared" ca="1" si="700"/>
        <v>36.401596453941124</v>
      </c>
      <c r="T4072" s="9">
        <f t="shared" ca="1" si="701"/>
        <v>37.277549690718274</v>
      </c>
      <c r="U4072" s="9">
        <f t="shared" ca="1" si="702"/>
        <v>36.456366433634969</v>
      </c>
      <c r="V4072" s="43">
        <f t="shared" ca="1" si="703"/>
        <v>42.186532348288253</v>
      </c>
    </row>
    <row r="4073" spans="2:22" x14ac:dyDescent="0.25">
      <c r="B4073" s="9">
        <f t="shared" ca="1" si="694"/>
        <v>28.117022899151042</v>
      </c>
      <c r="C4073" s="9">
        <f t="shared" ca="1" si="696"/>
        <v>11.484015426831345</v>
      </c>
      <c r="D4073" s="9">
        <f t="shared" ca="1" si="696"/>
        <v>13.411944562361736</v>
      </c>
      <c r="E4073" s="9">
        <f t="shared" ca="1" si="696"/>
        <v>10.923630001077754</v>
      </c>
      <c r="F4073" s="9">
        <f t="shared" ca="1" si="696"/>
        <v>6.1441833986322365</v>
      </c>
      <c r="G4073" s="9">
        <f t="shared" ca="1" si="696"/>
        <v>5.7770484685809107</v>
      </c>
      <c r="H4073" s="9">
        <f t="shared" ca="1" si="696"/>
        <v>1.7823815640203313</v>
      </c>
      <c r="I4073" s="9">
        <f t="shared" ca="1" si="696"/>
        <v>9.1113678948935366</v>
      </c>
      <c r="J4073" s="9">
        <f t="shared" ca="1" si="696"/>
        <v>5.1418365680131162</v>
      </c>
      <c r="K4073" s="9">
        <f t="shared" ref="C4073:N4094" ca="1" si="704">_xlfn.BETA.INV(RAND(),K$20,K$21,K$15,K$17)</f>
        <v>6.7479445263752584</v>
      </c>
      <c r="L4073" s="9">
        <f t="shared" ca="1" si="704"/>
        <v>9.7584699121867029</v>
      </c>
      <c r="M4073" s="9">
        <f t="shared" ca="1" si="704"/>
        <v>12.986114027184021</v>
      </c>
      <c r="N4073" s="9">
        <f t="shared" ca="1" si="704"/>
        <v>4.344199961490526</v>
      </c>
      <c r="P4073" s="9">
        <f t="shared" ca="1" si="697"/>
        <v>28.117022899151042</v>
      </c>
      <c r="Q4073" s="9">
        <f t="shared" ca="1" si="698"/>
        <v>41.652151869599443</v>
      </c>
      <c r="R4073" s="9">
        <f t="shared" ca="1" si="699"/>
        <v>38.47881322551607</v>
      </c>
      <c r="S4073" s="9">
        <f t="shared" ca="1" si="700"/>
        <v>41.821988995015467</v>
      </c>
      <c r="T4073" s="9">
        <f t="shared" ca="1" si="701"/>
        <v>42.403030799513409</v>
      </c>
      <c r="U4073" s="9">
        <f t="shared" ca="1" si="702"/>
        <v>41.286474953020203</v>
      </c>
      <c r="V4073" s="43">
        <f t="shared" ca="1" si="703"/>
        <v>42.403030799513409</v>
      </c>
    </row>
    <row r="4074" spans="2:22" x14ac:dyDescent="0.25">
      <c r="B4074" s="9">
        <f t="shared" ca="1" si="694"/>
        <v>27.483414007522704</v>
      </c>
      <c r="C4074" s="9">
        <f t="shared" ca="1" si="704"/>
        <v>9.3768806967717175</v>
      </c>
      <c r="D4074" s="9">
        <f t="shared" ca="1" si="704"/>
        <v>7.7042110887036728</v>
      </c>
      <c r="E4074" s="9">
        <f t="shared" ca="1" si="704"/>
        <v>12.220929825884394</v>
      </c>
      <c r="F4074" s="9">
        <f t="shared" ca="1" si="704"/>
        <v>5.0854476383469267</v>
      </c>
      <c r="G4074" s="9">
        <f t="shared" ca="1" si="704"/>
        <v>7.271517196356756</v>
      </c>
      <c r="H4074" s="9">
        <f t="shared" ca="1" si="704"/>
        <v>2.5186101581753899</v>
      </c>
      <c r="I4074" s="9">
        <f t="shared" ca="1" si="704"/>
        <v>12.585080550872254</v>
      </c>
      <c r="J4074" s="9">
        <f t="shared" ca="1" si="704"/>
        <v>5.3110350368767767</v>
      </c>
      <c r="K4074" s="9">
        <f t="shared" ca="1" si="704"/>
        <v>6.6787686898711733</v>
      </c>
      <c r="L4074" s="9">
        <f t="shared" ca="1" si="704"/>
        <v>8.815834679651724</v>
      </c>
      <c r="M4074" s="9">
        <f t="shared" ca="1" si="704"/>
        <v>12.229124236546259</v>
      </c>
      <c r="N4074" s="9">
        <f t="shared" ca="1" si="704"/>
        <v>3.6473997878584554</v>
      </c>
      <c r="P4074" s="9">
        <f t="shared" ca="1" si="697"/>
        <v>27.483414007522704</v>
      </c>
      <c r="Q4074" s="9">
        <f t="shared" ca="1" si="698"/>
        <v>39.372080027043069</v>
      </c>
      <c r="R4074" s="9">
        <f t="shared" ca="1" si="699"/>
        <v>33.604331492499995</v>
      </c>
      <c r="S4074" s="9">
        <f t="shared" ca="1" si="700"/>
        <v>36.636341600617172</v>
      </c>
      <c r="T4074" s="9">
        <f t="shared" ca="1" si="701"/>
        <v>40.024043303442859</v>
      </c>
      <c r="U4074" s="9">
        <f t="shared" ca="1" si="702"/>
        <v>39.789933072478945</v>
      </c>
      <c r="V4074" s="43">
        <f t="shared" ca="1" si="703"/>
        <v>40.024043303442859</v>
      </c>
    </row>
    <row r="4075" spans="2:22" x14ac:dyDescent="0.25">
      <c r="B4075" s="9">
        <f t="shared" ca="1" si="694"/>
        <v>31.205523007893603</v>
      </c>
      <c r="C4075" s="9">
        <f t="shared" ca="1" si="704"/>
        <v>9.7115299094929739</v>
      </c>
      <c r="D4075" s="9">
        <f t="shared" ca="1" si="704"/>
        <v>9.0428042219545031</v>
      </c>
      <c r="E4075" s="9">
        <f t="shared" ca="1" si="704"/>
        <v>14.220741869958218</v>
      </c>
      <c r="F4075" s="9">
        <f t="shared" ca="1" si="704"/>
        <v>6.0055754173206095</v>
      </c>
      <c r="G4075" s="9">
        <f t="shared" ca="1" si="704"/>
        <v>5.3657014023575966</v>
      </c>
      <c r="H4075" s="9">
        <f t="shared" ca="1" si="704"/>
        <v>2.0017688676716592</v>
      </c>
      <c r="I4075" s="9">
        <f t="shared" ca="1" si="704"/>
        <v>11.129278644528924</v>
      </c>
      <c r="J4075" s="9">
        <f t="shared" ca="1" si="704"/>
        <v>4.3180871095737787</v>
      </c>
      <c r="K4075" s="9">
        <f t="shared" ca="1" si="704"/>
        <v>7.1377235344024417</v>
      </c>
      <c r="L4075" s="9">
        <f t="shared" ca="1" si="704"/>
        <v>11.370761263098631</v>
      </c>
      <c r="M4075" s="9">
        <f t="shared" ca="1" si="704"/>
        <v>10.825955495485719</v>
      </c>
      <c r="N4075" s="9">
        <f t="shared" ca="1" si="704"/>
        <v>2.3909190966154656</v>
      </c>
      <c r="P4075" s="9">
        <f t="shared" ca="1" si="697"/>
        <v>31.205523007893603</v>
      </c>
      <c r="Q4075" s="9">
        <f t="shared" ca="1" si="698"/>
        <v>42.012039248739065</v>
      </c>
      <c r="R4075" s="9">
        <f t="shared" ca="1" si="699"/>
        <v>36.616509220930119</v>
      </c>
      <c r="S4075" s="9">
        <f t="shared" ca="1" si="700"/>
        <v>37.309678386100288</v>
      </c>
      <c r="T4075" s="9">
        <f t="shared" ca="1" si="701"/>
        <v>39.299464628555114</v>
      </c>
      <c r="U4075" s="9">
        <f t="shared" ca="1" si="702"/>
        <v>36.363739764326738</v>
      </c>
      <c r="V4075" s="43">
        <f t="shared" ca="1" si="703"/>
        <v>42.012039248739065</v>
      </c>
    </row>
    <row r="4076" spans="2:22" x14ac:dyDescent="0.25">
      <c r="B4076" s="9">
        <f t="shared" ca="1" si="694"/>
        <v>34.46274673631234</v>
      </c>
      <c r="C4076" s="9">
        <f t="shared" ca="1" si="704"/>
        <v>11.802465640837099</v>
      </c>
      <c r="D4076" s="9">
        <f t="shared" ca="1" si="704"/>
        <v>6.2304236431167022</v>
      </c>
      <c r="E4076" s="9">
        <f t="shared" ca="1" si="704"/>
        <v>11.676104509649083</v>
      </c>
      <c r="F4076" s="9">
        <f t="shared" ca="1" si="704"/>
        <v>6.3507052699750801</v>
      </c>
      <c r="G4076" s="9">
        <f t="shared" ca="1" si="704"/>
        <v>9.6845754242165931</v>
      </c>
      <c r="H4076" s="9">
        <f t="shared" ca="1" si="704"/>
        <v>2.1434296510977866</v>
      </c>
      <c r="I4076" s="9">
        <f t="shared" ca="1" si="704"/>
        <v>12.673952275443693</v>
      </c>
      <c r="J4076" s="9">
        <f t="shared" ca="1" si="704"/>
        <v>6.2154452028759879</v>
      </c>
      <c r="K4076" s="9">
        <f t="shared" ca="1" si="704"/>
        <v>5.8811692516621861</v>
      </c>
      <c r="L4076" s="9">
        <f t="shared" ca="1" si="704"/>
        <v>11.569737868244571</v>
      </c>
      <c r="M4076" s="9">
        <f t="shared" ca="1" si="704"/>
        <v>12.471903111713456</v>
      </c>
      <c r="N4076" s="9">
        <f t="shared" ca="1" si="704"/>
        <v>2.4097128290127938</v>
      </c>
      <c r="P4076" s="9">
        <f t="shared" ca="1" si="697"/>
        <v>34.46274673631234</v>
      </c>
      <c r="Q4076" s="9">
        <f t="shared" ca="1" si="698"/>
        <v>43.673466050619538</v>
      </c>
      <c r="R4076" s="9">
        <f t="shared" ca="1" si="699"/>
        <v>38.013790859731735</v>
      </c>
      <c r="S4076" s="9">
        <f t="shared" ca="1" si="700"/>
        <v>37.919048667350637</v>
      </c>
      <c r="T4076" s="9">
        <f t="shared" ca="1" si="701"/>
        <v>42.568402040034357</v>
      </c>
      <c r="U4076" s="9">
        <f t="shared" ca="1" si="702"/>
        <v>41.060854454490439</v>
      </c>
      <c r="V4076" s="43">
        <f t="shared" ca="1" si="703"/>
        <v>43.673466050619538</v>
      </c>
    </row>
    <row r="4077" spans="2:22" x14ac:dyDescent="0.25">
      <c r="B4077" s="9">
        <f t="shared" ca="1" si="694"/>
        <v>35.306698802687102</v>
      </c>
      <c r="C4077" s="9">
        <f t="shared" ca="1" si="704"/>
        <v>12.784598640282038</v>
      </c>
      <c r="D4077" s="9">
        <f t="shared" ca="1" si="704"/>
        <v>13.52464306091891</v>
      </c>
      <c r="E4077" s="9">
        <f t="shared" ca="1" si="704"/>
        <v>12.932624353220012</v>
      </c>
      <c r="F4077" s="9">
        <f t="shared" ca="1" si="704"/>
        <v>6.6364323493955677</v>
      </c>
      <c r="G4077" s="9">
        <f t="shared" ca="1" si="704"/>
        <v>5.4248060693038989</v>
      </c>
      <c r="H4077" s="9">
        <f t="shared" ca="1" si="704"/>
        <v>2.6375686196380648</v>
      </c>
      <c r="I4077" s="9">
        <f t="shared" ca="1" si="704"/>
        <v>18.226135700617668</v>
      </c>
      <c r="J4077" s="9">
        <f t="shared" ca="1" si="704"/>
        <v>5.8833095536858107</v>
      </c>
      <c r="K4077" s="9">
        <f t="shared" ca="1" si="704"/>
        <v>5.502917666539914</v>
      </c>
      <c r="L4077" s="9">
        <f t="shared" ca="1" si="704"/>
        <v>11.058587491966378</v>
      </c>
      <c r="M4077" s="9">
        <f t="shared" ca="1" si="704"/>
        <v>11.592854733422788</v>
      </c>
      <c r="N4077" s="9">
        <f t="shared" ca="1" si="704"/>
        <v>3.0169458504244737</v>
      </c>
      <c r="P4077" s="9">
        <f t="shared" ca="1" si="697"/>
        <v>35.306698802687102</v>
      </c>
      <c r="Q4077" s="9">
        <f t="shared" ca="1" si="698"/>
        <v>45.676065889578709</v>
      </c>
      <c r="R4077" s="9">
        <f t="shared" ca="1" si="699"/>
        <v>38.999481998608374</v>
      </c>
      <c r="S4077" s="9">
        <f t="shared" ca="1" si="700"/>
        <v>41.165468758791647</v>
      </c>
      <c r="T4077" s="9">
        <f t="shared" ca="1" si="701"/>
        <v>51.251118173231333</v>
      </c>
      <c r="U4077" s="9">
        <f t="shared" ca="1" si="702"/>
        <v>48.768439564263268</v>
      </c>
      <c r="V4077" s="43">
        <f t="shared" ca="1" si="703"/>
        <v>51.251118173231333</v>
      </c>
    </row>
    <row r="4078" spans="2:22" x14ac:dyDescent="0.25">
      <c r="B4078" s="9">
        <f t="shared" ca="1" si="694"/>
        <v>27.316376904267194</v>
      </c>
      <c r="C4078" s="9">
        <f t="shared" ca="1" si="704"/>
        <v>11.198909016589393</v>
      </c>
      <c r="D4078" s="9">
        <f t="shared" ca="1" si="704"/>
        <v>7.3770153118124115</v>
      </c>
      <c r="E4078" s="9">
        <f t="shared" ca="1" si="704"/>
        <v>13.373939613421781</v>
      </c>
      <c r="F4078" s="9">
        <f t="shared" ca="1" si="704"/>
        <v>5.3443851280223864</v>
      </c>
      <c r="G4078" s="9">
        <f t="shared" ca="1" si="704"/>
        <v>7.8818811176110373</v>
      </c>
      <c r="H4078" s="9">
        <f t="shared" ca="1" si="704"/>
        <v>1.9782417553849896</v>
      </c>
      <c r="I4078" s="9">
        <f t="shared" ca="1" si="704"/>
        <v>15.991823517940198</v>
      </c>
      <c r="J4078" s="9">
        <f t="shared" ca="1" si="704"/>
        <v>4.6065489135390454</v>
      </c>
      <c r="K4078" s="9">
        <f t="shared" ca="1" si="704"/>
        <v>5.6901951995149984</v>
      </c>
      <c r="L4078" s="9">
        <f t="shared" ca="1" si="704"/>
        <v>10.847991595538698</v>
      </c>
      <c r="M4078" s="9">
        <f t="shared" ca="1" si="704"/>
        <v>12.569068268226818</v>
      </c>
      <c r="N4078" s="9">
        <f t="shared" ca="1" si="704"/>
        <v>3.3096683177677448</v>
      </c>
      <c r="P4078" s="9">
        <f t="shared" ca="1" si="697"/>
        <v>27.316376904267194</v>
      </c>
      <c r="Q4078" s="9">
        <f t="shared" ca="1" si="698"/>
        <v>43.337057456856655</v>
      </c>
      <c r="R4078" s="9">
        <f t="shared" ca="1" si="699"/>
        <v>36.39114925743322</v>
      </c>
      <c r="S4078" s="9">
        <f t="shared" ca="1" si="700"/>
        <v>37.084993297629879</v>
      </c>
      <c r="T4078" s="9">
        <f t="shared" ca="1" si="701"/>
        <v>45.408379860670088</v>
      </c>
      <c r="U4078" s="9">
        <f t="shared" ca="1" si="702"/>
        <v>43.819788215590464</v>
      </c>
      <c r="V4078" s="43">
        <f t="shared" ca="1" si="703"/>
        <v>45.408379860670088</v>
      </c>
    </row>
    <row r="4079" spans="2:22" x14ac:dyDescent="0.25">
      <c r="B4079" s="9">
        <f t="shared" ca="1" si="694"/>
        <v>28.554349177797391</v>
      </c>
      <c r="C4079" s="9">
        <f t="shared" ca="1" si="704"/>
        <v>10.87092659912442</v>
      </c>
      <c r="D4079" s="9">
        <f t="shared" ca="1" si="704"/>
        <v>11.047444385543445</v>
      </c>
      <c r="E4079" s="9">
        <f t="shared" ca="1" si="704"/>
        <v>12.289308175387198</v>
      </c>
      <c r="F4079" s="9">
        <f t="shared" ca="1" si="704"/>
        <v>4.3638317792490611</v>
      </c>
      <c r="G4079" s="9">
        <f t="shared" ca="1" si="704"/>
        <v>6.3302446609894663</v>
      </c>
      <c r="H4079" s="9">
        <f t="shared" ca="1" si="704"/>
        <v>2.4337392390051757</v>
      </c>
      <c r="I4079" s="9">
        <f t="shared" ca="1" si="704"/>
        <v>13.453189607417519</v>
      </c>
      <c r="J4079" s="9">
        <f t="shared" ca="1" si="704"/>
        <v>5.8346430219577936</v>
      </c>
      <c r="K4079" s="9">
        <f t="shared" ca="1" si="704"/>
        <v>5.355662892117059</v>
      </c>
      <c r="L4079" s="9">
        <f t="shared" ca="1" si="704"/>
        <v>11.101607776287146</v>
      </c>
      <c r="M4079" s="9">
        <f t="shared" ca="1" si="704"/>
        <v>13.672692286499707</v>
      </c>
      <c r="N4079" s="9">
        <f t="shared" ca="1" si="704"/>
        <v>3.0335108017149777</v>
      </c>
      <c r="P4079" s="9">
        <f t="shared" ca="1" si="697"/>
        <v>28.554349177797391</v>
      </c>
      <c r="Q4079" s="9">
        <f t="shared" ca="1" si="698"/>
        <v>43.129996374471531</v>
      </c>
      <c r="R4079" s="9">
        <f t="shared" ca="1" si="699"/>
        <v>34.725539848492666</v>
      </c>
      <c r="S4079" s="9">
        <f t="shared" ca="1" si="700"/>
        <v>39.302209755657266</v>
      </c>
      <c r="T4079" s="9">
        <f t="shared" ca="1" si="701"/>
        <v>44.965997231952549</v>
      </c>
      <c r="U4079" s="9">
        <f t="shared" ca="1" si="702"/>
        <v>44.503570940450132</v>
      </c>
      <c r="V4079" s="43">
        <f t="shared" ca="1" si="703"/>
        <v>44.965997231952549</v>
      </c>
    </row>
    <row r="4080" spans="2:22" x14ac:dyDescent="0.25">
      <c r="B4080" s="9">
        <f t="shared" ca="1" si="694"/>
        <v>29.575140824072964</v>
      </c>
      <c r="C4080" s="9">
        <f t="shared" ca="1" si="704"/>
        <v>10.731085181268067</v>
      </c>
      <c r="D4080" s="9">
        <f t="shared" ca="1" si="704"/>
        <v>5.0537412633714744</v>
      </c>
      <c r="E4080" s="9">
        <f t="shared" ca="1" si="704"/>
        <v>12.608510454897321</v>
      </c>
      <c r="F4080" s="9">
        <f t="shared" ca="1" si="704"/>
        <v>4.9660840460708844</v>
      </c>
      <c r="G4080" s="9">
        <f t="shared" ca="1" si="704"/>
        <v>11.543958661111077</v>
      </c>
      <c r="H4080" s="9">
        <f t="shared" ca="1" si="704"/>
        <v>2.492681857412602</v>
      </c>
      <c r="I4080" s="9">
        <f t="shared" ca="1" si="704"/>
        <v>9.9854337596066536</v>
      </c>
      <c r="J4080" s="9">
        <f t="shared" ca="1" si="704"/>
        <v>6.1177298111970071</v>
      </c>
      <c r="K4080" s="9">
        <f t="shared" ca="1" si="704"/>
        <v>6.4281698538028982</v>
      </c>
      <c r="L4080" s="9">
        <f t="shared" ca="1" si="704"/>
        <v>11.94305265421028</v>
      </c>
      <c r="M4080" s="9">
        <f t="shared" ca="1" si="704"/>
        <v>11.532869935887501</v>
      </c>
      <c r="N4080" s="9">
        <f t="shared" ca="1" si="704"/>
        <v>3.6119084241896342</v>
      </c>
      <c r="P4080" s="9">
        <f t="shared" ca="1" si="697"/>
        <v>29.575140824072964</v>
      </c>
      <c r="Q4080" s="9">
        <f t="shared" ca="1" si="698"/>
        <v>45.012286525762306</v>
      </c>
      <c r="R4080" s="9">
        <f t="shared" ca="1" si="699"/>
        <v>37.680300159541765</v>
      </c>
      <c r="S4080" s="9">
        <f t="shared" ca="1" si="700"/>
        <v>41.073512714097973</v>
      </c>
      <c r="T4080" s="9">
        <f t="shared" ca="1" si="701"/>
        <v>42.138094762489118</v>
      </c>
      <c r="U4080" s="9">
        <f t="shared" ca="1" si="702"/>
        <v>38.116003619976709</v>
      </c>
      <c r="V4080" s="43">
        <f t="shared" ca="1" si="703"/>
        <v>45.012286525762306</v>
      </c>
    </row>
    <row r="4081" spans="2:22" x14ac:dyDescent="0.25">
      <c r="B4081" s="9">
        <f t="shared" ca="1" si="694"/>
        <v>28.030377985967</v>
      </c>
      <c r="C4081" s="9">
        <f t="shared" ca="1" si="704"/>
        <v>10.166206229921759</v>
      </c>
      <c r="D4081" s="9">
        <f t="shared" ca="1" si="704"/>
        <v>8.3929605591848482</v>
      </c>
      <c r="E4081" s="9">
        <f t="shared" ca="1" si="704"/>
        <v>13.339852378517669</v>
      </c>
      <c r="F4081" s="9">
        <f t="shared" ca="1" si="704"/>
        <v>4.756173014515225</v>
      </c>
      <c r="G4081" s="9">
        <f t="shared" ca="1" si="704"/>
        <v>5.5529965113199564</v>
      </c>
      <c r="H4081" s="9">
        <f t="shared" ca="1" si="704"/>
        <v>1.7425479946183264</v>
      </c>
      <c r="I4081" s="9">
        <f t="shared" ca="1" si="704"/>
        <v>10.502090075168267</v>
      </c>
      <c r="J4081" s="9">
        <f t="shared" ca="1" si="704"/>
        <v>5.3479806856189391</v>
      </c>
      <c r="K4081" s="9">
        <f t="shared" ca="1" si="704"/>
        <v>6.1847667015979182</v>
      </c>
      <c r="L4081" s="9">
        <f t="shared" ca="1" si="704"/>
        <v>11.962822026090292</v>
      </c>
      <c r="M4081" s="9">
        <f t="shared" ca="1" si="704"/>
        <v>11.000926923032612</v>
      </c>
      <c r="N4081" s="9">
        <f t="shared" ca="1" si="704"/>
        <v>3.6386061899670405</v>
      </c>
      <c r="P4081" s="9">
        <f t="shared" ca="1" si="697"/>
        <v>28.030377985967</v>
      </c>
      <c r="Q4081" s="9">
        <f t="shared" ca="1" si="698"/>
        <v>44.455467510115703</v>
      </c>
      <c r="R4081" s="9">
        <f t="shared" ca="1" si="699"/>
        <v>36.708574162092233</v>
      </c>
      <c r="S4081" s="9">
        <f t="shared" ca="1" si="700"/>
        <v>37.474699982778382</v>
      </c>
      <c r="T4081" s="9">
        <f t="shared" ca="1" si="701"/>
        <v>40.049475361730408</v>
      </c>
      <c r="U4081" s="9">
        <f t="shared" ca="1" si="702"/>
        <v>35.448974068705681</v>
      </c>
      <c r="V4081" s="43">
        <f t="shared" ca="1" si="703"/>
        <v>44.455467510115703</v>
      </c>
    </row>
    <row r="4082" spans="2:22" x14ac:dyDescent="0.25">
      <c r="B4082" s="9">
        <f t="shared" ca="1" si="694"/>
        <v>37.148914262823226</v>
      </c>
      <c r="C4082" s="9">
        <f t="shared" ca="1" si="704"/>
        <v>8.3906726612795968</v>
      </c>
      <c r="D4082" s="9">
        <f t="shared" ca="1" si="704"/>
        <v>9.6778912709670539</v>
      </c>
      <c r="E4082" s="9">
        <f t="shared" ca="1" si="704"/>
        <v>12.077336277454711</v>
      </c>
      <c r="F4082" s="9">
        <f t="shared" ca="1" si="704"/>
        <v>5.9185768177205489</v>
      </c>
      <c r="G4082" s="9">
        <f t="shared" ca="1" si="704"/>
        <v>9.0945323929476594</v>
      </c>
      <c r="H4082" s="9">
        <f t="shared" ca="1" si="704"/>
        <v>2.8294376641805332</v>
      </c>
      <c r="I4082" s="9">
        <f t="shared" ca="1" si="704"/>
        <v>19.478996817769413</v>
      </c>
      <c r="J4082" s="9">
        <f t="shared" ca="1" si="704"/>
        <v>5.5625018621196638</v>
      </c>
      <c r="K4082" s="9">
        <f t="shared" ca="1" si="704"/>
        <v>5.8517846531569981</v>
      </c>
      <c r="L4082" s="9">
        <f t="shared" ca="1" si="704"/>
        <v>10.687653455960856</v>
      </c>
      <c r="M4082" s="9">
        <f t="shared" ca="1" si="704"/>
        <v>13.284943094907426</v>
      </c>
      <c r="N4082" s="9">
        <f t="shared" ca="1" si="704"/>
        <v>3.8219454227313285</v>
      </c>
      <c r="P4082" s="9">
        <f t="shared" ca="1" si="697"/>
        <v>37.148914262823226</v>
      </c>
      <c r="Q4082" s="9">
        <f t="shared" ca="1" si="698"/>
        <v>40.540109679546163</v>
      </c>
      <c r="R4082" s="9">
        <f t="shared" ca="1" si="699"/>
        <v>34.670633010849329</v>
      </c>
      <c r="S4082" s="9">
        <f t="shared" ca="1" si="700"/>
        <v>41.963244859944425</v>
      </c>
      <c r="T4082" s="9">
        <f t="shared" ca="1" si="701"/>
        <v>52.761019360376309</v>
      </c>
      <c r="U4082" s="9">
        <f t="shared" ca="1" si="702"/>
        <v>51.536363576591555</v>
      </c>
      <c r="V4082" s="43">
        <f t="shared" ca="1" si="703"/>
        <v>52.761019360376309</v>
      </c>
    </row>
    <row r="4083" spans="2:22" x14ac:dyDescent="0.25">
      <c r="B4083" s="9">
        <f t="shared" ca="1" si="694"/>
        <v>27.22008130994438</v>
      </c>
      <c r="C4083" s="9">
        <f t="shared" ca="1" si="704"/>
        <v>10.069559893909757</v>
      </c>
      <c r="D4083" s="9">
        <f t="shared" ca="1" si="704"/>
        <v>8.8046709783995443</v>
      </c>
      <c r="E4083" s="9">
        <f t="shared" ca="1" si="704"/>
        <v>12.360431668410151</v>
      </c>
      <c r="F4083" s="9">
        <f t="shared" ca="1" si="704"/>
        <v>5.7891777551815977</v>
      </c>
      <c r="G4083" s="9">
        <f t="shared" ca="1" si="704"/>
        <v>6.6294798689744816</v>
      </c>
      <c r="H4083" s="9">
        <f t="shared" ca="1" si="704"/>
        <v>3.0137422415726602</v>
      </c>
      <c r="I4083" s="9">
        <f t="shared" ca="1" si="704"/>
        <v>12.334448345771708</v>
      </c>
      <c r="J4083" s="9">
        <f t="shared" ca="1" si="704"/>
        <v>5.2811122257850442</v>
      </c>
      <c r="K4083" s="9">
        <f t="shared" ca="1" si="704"/>
        <v>6.0439153188482209</v>
      </c>
      <c r="L4083" s="9">
        <f t="shared" ca="1" si="704"/>
        <v>12.752757982509461</v>
      </c>
      <c r="M4083" s="9">
        <f t="shared" ca="1" si="704"/>
        <v>12.708111652819072</v>
      </c>
      <c r="N4083" s="9">
        <f t="shared" ca="1" si="704"/>
        <v>3.3039486764585857</v>
      </c>
      <c r="P4083" s="9">
        <f t="shared" ca="1" si="697"/>
        <v>27.22008130994438</v>
      </c>
      <c r="Q4083" s="9">
        <f t="shared" ca="1" si="698"/>
        <v>43.767810447073003</v>
      </c>
      <c r="R4083" s="9">
        <f t="shared" ca="1" si="699"/>
        <v>37.959359626907627</v>
      </c>
      <c r="S4083" s="9">
        <f t="shared" ca="1" si="700"/>
        <v>40.54851506676296</v>
      </c>
      <c r="T4083" s="9">
        <f t="shared" ca="1" si="701"/>
        <v>43.825305852113786</v>
      </c>
      <c r="U4083" s="9">
        <f t="shared" ca="1" si="702"/>
        <v>40.476710845964803</v>
      </c>
      <c r="V4083" s="43">
        <f t="shared" ca="1" si="703"/>
        <v>43.825305852113786</v>
      </c>
    </row>
    <row r="4084" spans="2:22" x14ac:dyDescent="0.25">
      <c r="B4084" s="9">
        <f t="shared" ca="1" si="694"/>
        <v>25.812454886677482</v>
      </c>
      <c r="C4084" s="9">
        <f t="shared" ca="1" si="704"/>
        <v>9.2553797130375504</v>
      </c>
      <c r="D4084" s="9">
        <f t="shared" ca="1" si="704"/>
        <v>8.6525456945758954</v>
      </c>
      <c r="E4084" s="9">
        <f t="shared" ca="1" si="704"/>
        <v>11.085901939978097</v>
      </c>
      <c r="F4084" s="9">
        <f t="shared" ca="1" si="704"/>
        <v>4.974463515553933</v>
      </c>
      <c r="G4084" s="9">
        <f t="shared" ca="1" si="704"/>
        <v>11.364000513623282</v>
      </c>
      <c r="H4084" s="9">
        <f t="shared" ca="1" si="704"/>
        <v>2.1506464115956669</v>
      </c>
      <c r="I4084" s="9">
        <f t="shared" ca="1" si="704"/>
        <v>13.637950871484637</v>
      </c>
      <c r="J4084" s="9">
        <f t="shared" ca="1" si="704"/>
        <v>5.7717740406188796</v>
      </c>
      <c r="K4084" s="9">
        <f t="shared" ca="1" si="704"/>
        <v>6.1349257529091652</v>
      </c>
      <c r="L4084" s="9">
        <f t="shared" ca="1" si="704"/>
        <v>12.461538178173823</v>
      </c>
      <c r="M4084" s="9">
        <f t="shared" ca="1" si="704"/>
        <v>11.173285204519079</v>
      </c>
      <c r="N4084" s="9">
        <f t="shared" ca="1" si="704"/>
        <v>4.4364347717699903</v>
      </c>
      <c r="P4084" s="9">
        <f t="shared" ca="1" si="697"/>
        <v>25.812454886677482</v>
      </c>
      <c r="Q4084" s="9">
        <f t="shared" ca="1" si="698"/>
        <v>43.011028643578342</v>
      </c>
      <c r="R4084" s="9">
        <f t="shared" ca="1" si="699"/>
        <v>37.262741931444459</v>
      </c>
      <c r="S4084" s="9">
        <f t="shared" ca="1" si="700"/>
        <v>45.200091322647822</v>
      </c>
      <c r="T4084" s="9">
        <f t="shared" ca="1" si="701"/>
        <v>50.552470029627628</v>
      </c>
      <c r="U4084" s="9">
        <f t="shared" ca="1" si="702"/>
        <v>44.827782284202897</v>
      </c>
      <c r="V4084" s="43">
        <f t="shared" ca="1" si="703"/>
        <v>50.552470029627628</v>
      </c>
    </row>
    <row r="4085" spans="2:22" x14ac:dyDescent="0.25">
      <c r="B4085" s="9">
        <f t="shared" ca="1" si="694"/>
        <v>40.656890781067688</v>
      </c>
      <c r="C4085" s="9">
        <f t="shared" ca="1" si="704"/>
        <v>11.090188336507499</v>
      </c>
      <c r="D4085" s="9">
        <f t="shared" ca="1" si="704"/>
        <v>5.1530379974063125</v>
      </c>
      <c r="E4085" s="9">
        <f t="shared" ca="1" si="704"/>
        <v>11.959371080861285</v>
      </c>
      <c r="F4085" s="9">
        <f t="shared" ca="1" si="704"/>
        <v>6.0049887470899836</v>
      </c>
      <c r="G4085" s="9">
        <f t="shared" ca="1" si="704"/>
        <v>5.8575295295881178</v>
      </c>
      <c r="H4085" s="9">
        <f t="shared" ca="1" si="704"/>
        <v>2.6265412015411749</v>
      </c>
      <c r="I4085" s="9">
        <f t="shared" ca="1" si="704"/>
        <v>14.365378142409078</v>
      </c>
      <c r="J4085" s="9">
        <f t="shared" ca="1" si="704"/>
        <v>4.910254405613764</v>
      </c>
      <c r="K4085" s="9">
        <f t="shared" ca="1" si="704"/>
        <v>6.4543507896022554</v>
      </c>
      <c r="L4085" s="9">
        <f t="shared" ca="1" si="704"/>
        <v>8.8841804597346172</v>
      </c>
      <c r="M4085" s="9">
        <f t="shared" ca="1" si="704"/>
        <v>12.740244783298333</v>
      </c>
      <c r="N4085" s="9">
        <f t="shared" ca="1" si="704"/>
        <v>5.510171386296367</v>
      </c>
      <c r="P4085" s="9">
        <f t="shared" ca="1" si="697"/>
        <v>40.656890781067688</v>
      </c>
      <c r="Q4085" s="9">
        <f t="shared" ca="1" si="698"/>
        <v>42.354165669013526</v>
      </c>
      <c r="R4085" s="9">
        <f t="shared" ca="1" si="699"/>
        <v>37.943879719230722</v>
      </c>
      <c r="S4085" s="9">
        <f t="shared" ca="1" si="700"/>
        <v>34.485811364168839</v>
      </c>
      <c r="T4085" s="9">
        <f t="shared" ca="1" si="701"/>
        <v>39.770297515434493</v>
      </c>
      <c r="U4085" s="9">
        <f t="shared" ca="1" si="702"/>
        <v>38.116190452701844</v>
      </c>
      <c r="V4085" s="43">
        <f t="shared" ca="1" si="703"/>
        <v>42.354165669013526</v>
      </c>
    </row>
    <row r="4086" spans="2:22" x14ac:dyDescent="0.25">
      <c r="B4086" s="9">
        <f t="shared" ca="1" si="694"/>
        <v>29.815573881487101</v>
      </c>
      <c r="C4086" s="9">
        <f t="shared" ca="1" si="704"/>
        <v>9.2752069280963187</v>
      </c>
      <c r="D4086" s="9">
        <f t="shared" ca="1" si="704"/>
        <v>9.2824426615711033</v>
      </c>
      <c r="E4086" s="9">
        <f t="shared" ca="1" si="704"/>
        <v>12.254513254311805</v>
      </c>
      <c r="F4086" s="9">
        <f t="shared" ca="1" si="704"/>
        <v>5.5869144417428664</v>
      </c>
      <c r="G4086" s="9">
        <f t="shared" ca="1" si="704"/>
        <v>9.5516833382962041</v>
      </c>
      <c r="H4086" s="9">
        <f t="shared" ca="1" si="704"/>
        <v>2.312526680972927</v>
      </c>
      <c r="I4086" s="9">
        <f t="shared" ca="1" si="704"/>
        <v>13.186403195638984</v>
      </c>
      <c r="J4086" s="9">
        <f t="shared" ca="1" si="704"/>
        <v>5.4834616568736889</v>
      </c>
      <c r="K4086" s="9">
        <f t="shared" ca="1" si="704"/>
        <v>6.3381404300983508</v>
      </c>
      <c r="L4086" s="9">
        <f t="shared" ca="1" si="704"/>
        <v>10.077364855225495</v>
      </c>
      <c r="M4086" s="9">
        <f t="shared" ca="1" si="704"/>
        <v>12.165747675397681</v>
      </c>
      <c r="N4086" s="9">
        <f t="shared" ca="1" si="704"/>
        <v>2.6641518037834264</v>
      </c>
      <c r="P4086" s="9">
        <f t="shared" ca="1" si="697"/>
        <v>29.815573881487101</v>
      </c>
      <c r="Q4086" s="9">
        <f t="shared" ca="1" si="698"/>
        <v>39.754698498290736</v>
      </c>
      <c r="R4086" s="9">
        <f t="shared" ca="1" si="699"/>
        <v>33.941778458946459</v>
      </c>
      <c r="S4086" s="9">
        <f t="shared" ca="1" si="700"/>
        <v>40.226309769947505</v>
      </c>
      <c r="T4086" s="9">
        <f t="shared" ca="1" si="701"/>
        <v>44.762045854515215</v>
      </c>
      <c r="U4086" s="9">
        <f t="shared" ca="1" si="702"/>
        <v>44.186276870903974</v>
      </c>
      <c r="V4086" s="43">
        <f t="shared" ca="1" si="703"/>
        <v>44.762045854515215</v>
      </c>
    </row>
    <row r="4087" spans="2:22" x14ac:dyDescent="0.25">
      <c r="B4087" s="9">
        <f t="shared" ca="1" si="694"/>
        <v>35.733072612639099</v>
      </c>
      <c r="C4087" s="9">
        <f t="shared" ca="1" si="704"/>
        <v>13.387646668489717</v>
      </c>
      <c r="D4087" s="9">
        <f t="shared" ca="1" si="704"/>
        <v>6.0871524092854052</v>
      </c>
      <c r="E4087" s="9">
        <f t="shared" ca="1" si="704"/>
        <v>11.959260347314491</v>
      </c>
      <c r="F4087" s="9">
        <f t="shared" ca="1" si="704"/>
        <v>4.5264805695517563</v>
      </c>
      <c r="G4087" s="9">
        <f t="shared" ca="1" si="704"/>
        <v>7.636104387768424</v>
      </c>
      <c r="H4087" s="9">
        <f t="shared" ca="1" si="704"/>
        <v>2.5954877272366459</v>
      </c>
      <c r="I4087" s="9">
        <f t="shared" ca="1" si="704"/>
        <v>13.381954515212602</v>
      </c>
      <c r="J4087" s="9">
        <f t="shared" ca="1" si="704"/>
        <v>5.4417949406682755</v>
      </c>
      <c r="K4087" s="9">
        <f t="shared" ca="1" si="704"/>
        <v>6.7872520714817899</v>
      </c>
      <c r="L4087" s="9">
        <f t="shared" ca="1" si="704"/>
        <v>7.8369559892446032</v>
      </c>
      <c r="M4087" s="9">
        <f t="shared" ca="1" si="704"/>
        <v>12.109558936744293</v>
      </c>
      <c r="N4087" s="9">
        <f t="shared" ca="1" si="704"/>
        <v>2.2675194475139828</v>
      </c>
      <c r="P4087" s="9">
        <f t="shared" ca="1" si="697"/>
        <v>35.733072612639099</v>
      </c>
      <c r="Q4087" s="9">
        <f t="shared" ca="1" si="698"/>
        <v>40.893177393231063</v>
      </c>
      <c r="R4087" s="9">
        <f t="shared" ca="1" si="699"/>
        <v>34.805854746281845</v>
      </c>
      <c r="S4087" s="9">
        <f t="shared" ca="1" si="700"/>
        <v>33.210472032530845</v>
      </c>
      <c r="T4087" s="9">
        <f t="shared" ca="1" si="701"/>
        <v>37.209686749025018</v>
      </c>
      <c r="U4087" s="9">
        <f t="shared" ca="1" si="702"/>
        <v>39.214770249010726</v>
      </c>
      <c r="V4087" s="43">
        <f t="shared" ca="1" si="703"/>
        <v>40.893177393231063</v>
      </c>
    </row>
    <row r="4088" spans="2:22" x14ac:dyDescent="0.25">
      <c r="B4088" s="9">
        <f t="shared" ca="1" si="694"/>
        <v>25.210178373557127</v>
      </c>
      <c r="C4088" s="9">
        <f t="shared" ca="1" si="704"/>
        <v>11.285882043154281</v>
      </c>
      <c r="D4088" s="9">
        <f t="shared" ca="1" si="704"/>
        <v>9.9294113761933112</v>
      </c>
      <c r="E4088" s="9">
        <f t="shared" ca="1" si="704"/>
        <v>9.5464905464945868</v>
      </c>
      <c r="F4088" s="9">
        <f t="shared" ca="1" si="704"/>
        <v>4.5121677281188717</v>
      </c>
      <c r="G4088" s="9">
        <f t="shared" ca="1" si="704"/>
        <v>12.295843628226978</v>
      </c>
      <c r="H4088" s="9">
        <f t="shared" ca="1" si="704"/>
        <v>2.2634354934967584</v>
      </c>
      <c r="I4088" s="9">
        <f t="shared" ca="1" si="704"/>
        <v>14.973929698199511</v>
      </c>
      <c r="J4088" s="9">
        <f t="shared" ca="1" si="704"/>
        <v>5.182974324848054</v>
      </c>
      <c r="K4088" s="9">
        <f t="shared" ca="1" si="704"/>
        <v>5.898363433975037</v>
      </c>
      <c r="L4088" s="9">
        <f t="shared" ca="1" si="704"/>
        <v>9.1994476105580425</v>
      </c>
      <c r="M4088" s="9">
        <f t="shared" ca="1" si="704"/>
        <v>11.815561793216423</v>
      </c>
      <c r="N4088" s="9">
        <f t="shared" ca="1" si="704"/>
        <v>3.0524676129900459</v>
      </c>
      <c r="P4088" s="9">
        <f t="shared" ca="1" si="697"/>
        <v>25.210178373557127</v>
      </c>
      <c r="Q4088" s="9">
        <f t="shared" ca="1" si="698"/>
        <v>38.267262138045012</v>
      </c>
      <c r="R4088" s="9">
        <f t="shared" ca="1" si="699"/>
        <v>33.94832842879628</v>
      </c>
      <c r="S4088" s="9">
        <f t="shared" ca="1" si="700"/>
        <v>42.638969155440165</v>
      </c>
      <c r="T4088" s="9">
        <f t="shared" ca="1" si="701"/>
        <v>49.451099926167885</v>
      </c>
      <c r="U4088" s="9">
        <f t="shared" ca="1" si="702"/>
        <v>49.014746495836228</v>
      </c>
      <c r="V4088" s="43">
        <f t="shared" ca="1" si="703"/>
        <v>49.451099926167885</v>
      </c>
    </row>
    <row r="4089" spans="2:22" x14ac:dyDescent="0.25">
      <c r="B4089" s="9">
        <f t="shared" ca="1" si="694"/>
        <v>36.135314628678827</v>
      </c>
      <c r="C4089" s="9">
        <f t="shared" ca="1" si="704"/>
        <v>9.684165438398038</v>
      </c>
      <c r="D4089" s="9">
        <f t="shared" ca="1" si="704"/>
        <v>10.381036659032123</v>
      </c>
      <c r="E4089" s="9">
        <f t="shared" ca="1" si="704"/>
        <v>11.478041593910161</v>
      </c>
      <c r="F4089" s="9">
        <f t="shared" ca="1" si="704"/>
        <v>4.6966347975041902</v>
      </c>
      <c r="G4089" s="9">
        <f t="shared" ca="1" si="704"/>
        <v>8.5016458319256039</v>
      </c>
      <c r="H4089" s="9">
        <f t="shared" ca="1" si="704"/>
        <v>1.9460417016045832</v>
      </c>
      <c r="I4089" s="9">
        <f t="shared" ca="1" si="704"/>
        <v>14.038777983855162</v>
      </c>
      <c r="J4089" s="9">
        <f t="shared" ca="1" si="704"/>
        <v>5.3769846700730346</v>
      </c>
      <c r="K4089" s="9">
        <f t="shared" ca="1" si="704"/>
        <v>5.9017348264130804</v>
      </c>
      <c r="L4089" s="9">
        <f t="shared" ca="1" si="704"/>
        <v>11.749728115199161</v>
      </c>
      <c r="M4089" s="9">
        <f t="shared" ca="1" si="704"/>
        <v>12.100252257726353</v>
      </c>
      <c r="N4089" s="9">
        <f t="shared" ca="1" si="704"/>
        <v>2.6349752795669894</v>
      </c>
      <c r="P4089" s="9">
        <f t="shared" ca="1" si="697"/>
        <v>36.135314628678827</v>
      </c>
      <c r="Q4089" s="9">
        <f t="shared" ca="1" si="698"/>
        <v>40.92389509714738</v>
      </c>
      <c r="R4089" s="9">
        <f t="shared" ca="1" si="699"/>
        <v>34.667238457081453</v>
      </c>
      <c r="S4089" s="9">
        <f t="shared" ca="1" si="700"/>
        <v>41.115162413741537</v>
      </c>
      <c r="T4089" s="9">
        <f t="shared" ca="1" si="701"/>
        <v>47.306163869579038</v>
      </c>
      <c r="U4089" s="9">
        <f t="shared" ca="1" si="702"/>
        <v>45.021712732539243</v>
      </c>
      <c r="V4089" s="43">
        <f t="shared" ca="1" si="703"/>
        <v>47.306163869579038</v>
      </c>
    </row>
    <row r="4090" spans="2:22" x14ac:dyDescent="0.25">
      <c r="B4090" s="9">
        <f t="shared" ref="B4090:B4153" ca="1" si="705">_xlfn.BETA.INV(RAND(),B$20,B$21,B$15,B$17)</f>
        <v>41.522143924481085</v>
      </c>
      <c r="C4090" s="9">
        <f t="shared" ca="1" si="704"/>
        <v>11.518747642027092</v>
      </c>
      <c r="D4090" s="9">
        <f t="shared" ca="1" si="704"/>
        <v>9.4289628199620417</v>
      </c>
      <c r="E4090" s="9">
        <f t="shared" ca="1" si="704"/>
        <v>12.566365882946887</v>
      </c>
      <c r="F4090" s="9">
        <f t="shared" ca="1" si="704"/>
        <v>5.1348924870125154</v>
      </c>
      <c r="G4090" s="9">
        <f t="shared" ca="1" si="704"/>
        <v>5.3746185555878805</v>
      </c>
      <c r="H4090" s="9">
        <f t="shared" ca="1" si="704"/>
        <v>2.488461089238152</v>
      </c>
      <c r="I4090" s="9">
        <f t="shared" ca="1" si="704"/>
        <v>12.042019906409838</v>
      </c>
      <c r="J4090" s="9">
        <f t="shared" ca="1" si="704"/>
        <v>6.189523085994395</v>
      </c>
      <c r="K4090" s="9">
        <f t="shared" ca="1" si="704"/>
        <v>6.2383677391224168</v>
      </c>
      <c r="L4090" s="9">
        <f t="shared" ca="1" si="704"/>
        <v>10.130002711948388</v>
      </c>
      <c r="M4090" s="9">
        <f t="shared" ca="1" si="704"/>
        <v>13.857352474303989</v>
      </c>
      <c r="N4090" s="9">
        <f t="shared" ca="1" si="704"/>
        <v>2.7531795002012358</v>
      </c>
      <c r="P4090" s="9">
        <f t="shared" ca="1" si="697"/>
        <v>41.522143924481085</v>
      </c>
      <c r="Q4090" s="9">
        <f t="shared" ca="1" si="698"/>
        <v>43.157818823117992</v>
      </c>
      <c r="R4090" s="9">
        <f t="shared" ca="1" si="699"/>
        <v>35.775190080311646</v>
      </c>
      <c r="S4090" s="9">
        <f t="shared" ca="1" si="700"/>
        <v>36.413592416060112</v>
      </c>
      <c r="T4090" s="9">
        <f t="shared" ca="1" si="701"/>
        <v>39.728783494109379</v>
      </c>
      <c r="U4090" s="9">
        <f t="shared" ca="1" si="702"/>
        <v>40.702953756263746</v>
      </c>
      <c r="V4090" s="43">
        <f t="shared" ca="1" si="703"/>
        <v>43.157818823117992</v>
      </c>
    </row>
    <row r="4091" spans="2:22" x14ac:dyDescent="0.25">
      <c r="B4091" s="9">
        <f t="shared" ca="1" si="705"/>
        <v>39.070922543094945</v>
      </c>
      <c r="C4091" s="9">
        <f t="shared" ca="1" si="704"/>
        <v>12.267746953977388</v>
      </c>
      <c r="D4091" s="9">
        <f t="shared" ca="1" si="704"/>
        <v>6.8913773719456728</v>
      </c>
      <c r="E4091" s="9">
        <f t="shared" ca="1" si="704"/>
        <v>12.018739338440533</v>
      </c>
      <c r="F4091" s="9">
        <f t="shared" ca="1" si="704"/>
        <v>4.8954574645187909</v>
      </c>
      <c r="G4091" s="9">
        <f t="shared" ca="1" si="704"/>
        <v>7.8156576170159813</v>
      </c>
      <c r="H4091" s="9">
        <f t="shared" ca="1" si="704"/>
        <v>2.851788349756621</v>
      </c>
      <c r="I4091" s="9">
        <f t="shared" ca="1" si="704"/>
        <v>18.816739634829638</v>
      </c>
      <c r="J4091" s="9">
        <f t="shared" ca="1" si="704"/>
        <v>4.4513863249800174</v>
      </c>
      <c r="K4091" s="9">
        <f t="shared" ca="1" si="704"/>
        <v>5.3710394369030237</v>
      </c>
      <c r="L4091" s="9">
        <f t="shared" ca="1" si="704"/>
        <v>11.422618819090541</v>
      </c>
      <c r="M4091" s="9">
        <f t="shared" ca="1" si="704"/>
        <v>11.310941046954241</v>
      </c>
      <c r="N4091" s="9">
        <f t="shared" ca="1" si="704"/>
        <v>4.5890762114317383</v>
      </c>
      <c r="P4091" s="9">
        <f t="shared" ca="1" si="697"/>
        <v>39.070922543094945</v>
      </c>
      <c r="Q4091" s="9">
        <f t="shared" ca="1" si="698"/>
        <v>44.749567647920216</v>
      </c>
      <c r="R4091" s="9">
        <f t="shared" ca="1" si="699"/>
        <v>38.54593888592148</v>
      </c>
      <c r="S4091" s="9">
        <f t="shared" ca="1" si="700"/>
        <v>38.941557806143585</v>
      </c>
      <c r="T4091" s="9">
        <f t="shared" ca="1" si="701"/>
        <v>49.535469654313566</v>
      </c>
      <c r="U4091" s="9">
        <f t="shared" ca="1" si="702"/>
        <v>44.834715670745531</v>
      </c>
      <c r="V4091" s="43">
        <f t="shared" ca="1" si="703"/>
        <v>49.535469654313566</v>
      </c>
    </row>
    <row r="4092" spans="2:22" x14ac:dyDescent="0.25">
      <c r="B4092" s="9">
        <f t="shared" ca="1" si="705"/>
        <v>37.601236083226958</v>
      </c>
      <c r="C4092" s="9">
        <f t="shared" ca="1" si="704"/>
        <v>8.380533868095533</v>
      </c>
      <c r="D4092" s="9">
        <f t="shared" ca="1" si="704"/>
        <v>6.5785186162567193</v>
      </c>
      <c r="E4092" s="9">
        <f t="shared" ca="1" si="704"/>
        <v>11.861677957081723</v>
      </c>
      <c r="F4092" s="9">
        <f t="shared" ca="1" si="704"/>
        <v>6.4759794849195407</v>
      </c>
      <c r="G4092" s="9">
        <f t="shared" ca="1" si="704"/>
        <v>9.1163421380141578</v>
      </c>
      <c r="H4092" s="9">
        <f t="shared" ca="1" si="704"/>
        <v>2.9274457136008682</v>
      </c>
      <c r="I4092" s="9">
        <f t="shared" ca="1" si="704"/>
        <v>12.510890828912313</v>
      </c>
      <c r="J4092" s="9">
        <f t="shared" ca="1" si="704"/>
        <v>4.3820714547518858</v>
      </c>
      <c r="K4092" s="9">
        <f t="shared" ca="1" si="704"/>
        <v>7.0784713470910745</v>
      </c>
      <c r="L4092" s="9">
        <f t="shared" ca="1" si="704"/>
        <v>10.9479824276724</v>
      </c>
      <c r="M4092" s="9">
        <f t="shared" ca="1" si="704"/>
        <v>13.744289063932349</v>
      </c>
      <c r="N4092" s="9">
        <f t="shared" ca="1" si="704"/>
        <v>3.0919027374591415</v>
      </c>
      <c r="P4092" s="9">
        <f t="shared" ca="1" si="697"/>
        <v>37.601236083226958</v>
      </c>
      <c r="Q4092" s="9">
        <f t="shared" ca="1" si="698"/>
        <v>38.664168445060689</v>
      </c>
      <c r="R4092" s="9">
        <f t="shared" ca="1" si="699"/>
        <v>35.974869865237693</v>
      </c>
      <c r="S4092" s="9">
        <f t="shared" ca="1" si="700"/>
        <v>39.740662980094363</v>
      </c>
      <c r="T4092" s="9">
        <f t="shared" ca="1" si="701"/>
        <v>42.24563674831473</v>
      </c>
      <c r="U4092" s="9">
        <f t="shared" ca="1" si="702"/>
        <v>41.950040647115543</v>
      </c>
      <c r="V4092" s="43">
        <f t="shared" ca="1" si="703"/>
        <v>42.24563674831473</v>
      </c>
    </row>
    <row r="4093" spans="2:22" x14ac:dyDescent="0.25">
      <c r="B4093" s="9">
        <f t="shared" ca="1" si="705"/>
        <v>32.252399196849964</v>
      </c>
      <c r="C4093" s="9">
        <f t="shared" ca="1" si="704"/>
        <v>9.3576892287973799</v>
      </c>
      <c r="D4093" s="9">
        <f t="shared" ca="1" si="704"/>
        <v>6.7694062701824631</v>
      </c>
      <c r="E4093" s="9">
        <f t="shared" ca="1" si="704"/>
        <v>12.591416799213455</v>
      </c>
      <c r="F4093" s="9">
        <f t="shared" ca="1" si="704"/>
        <v>6.4352939392387256</v>
      </c>
      <c r="G4093" s="9">
        <f t="shared" ca="1" si="704"/>
        <v>8.4261391553675296</v>
      </c>
      <c r="H4093" s="9">
        <f t="shared" ca="1" si="704"/>
        <v>2.6501906558717954</v>
      </c>
      <c r="I4093" s="9">
        <f t="shared" ca="1" si="704"/>
        <v>14.863141881907815</v>
      </c>
      <c r="J4093" s="9">
        <f t="shared" ca="1" si="704"/>
        <v>4.3046812523054863</v>
      </c>
      <c r="K4093" s="9">
        <f t="shared" ca="1" si="704"/>
        <v>5.9166875587657328</v>
      </c>
      <c r="L4093" s="9">
        <f t="shared" ca="1" si="704"/>
        <v>11.327209381717246</v>
      </c>
      <c r="M4093" s="9">
        <f t="shared" ca="1" si="704"/>
        <v>12.549978718779403</v>
      </c>
      <c r="N4093" s="9">
        <f t="shared" ca="1" si="704"/>
        <v>4.2001551076440693</v>
      </c>
      <c r="P4093" s="9">
        <f t="shared" ca="1" si="697"/>
        <v>32.252399196849964</v>
      </c>
      <c r="Q4093" s="9">
        <f t="shared" ca="1" si="698"/>
        <v>41.781151769677642</v>
      </c>
      <c r="R4093" s="9">
        <f t="shared" ca="1" si="699"/>
        <v>37.237035216163157</v>
      </c>
      <c r="S4093" s="9">
        <f t="shared" ca="1" si="700"/>
        <v>39.289788129548839</v>
      </c>
      <c r="T4093" s="9">
        <f t="shared" ca="1" si="701"/>
        <v>45.586051796819127</v>
      </c>
      <c r="U4093" s="9">
        <f t="shared" ca="1" si="702"/>
        <v>42.608666026237216</v>
      </c>
      <c r="V4093" s="43">
        <f t="shared" ca="1" si="703"/>
        <v>45.586051796819127</v>
      </c>
    </row>
    <row r="4094" spans="2:22" x14ac:dyDescent="0.25">
      <c r="B4094" s="9">
        <f t="shared" ca="1" si="705"/>
        <v>30.455085902867324</v>
      </c>
      <c r="C4094" s="9">
        <f t="shared" ca="1" si="704"/>
        <v>9.6567515079500001</v>
      </c>
      <c r="D4094" s="9">
        <f t="shared" ca="1" si="704"/>
        <v>8.719685066262695</v>
      </c>
      <c r="E4094" s="9">
        <f t="shared" ca="1" si="704"/>
        <v>14.294150355328771</v>
      </c>
      <c r="F4094" s="9">
        <f t="shared" ca="1" si="704"/>
        <v>4.7189593499321569</v>
      </c>
      <c r="G4094" s="9">
        <f t="shared" ca="1" si="704"/>
        <v>7.2227186635281111</v>
      </c>
      <c r="H4094" s="9">
        <f t="shared" ca="1" si="704"/>
        <v>2.0113602029072015</v>
      </c>
      <c r="I4094" s="9">
        <f t="shared" ca="1" si="704"/>
        <v>11.476502728666061</v>
      </c>
      <c r="J4094" s="9">
        <f t="shared" ca="1" si="704"/>
        <v>4.44319313299013</v>
      </c>
      <c r="K4094" s="9">
        <f t="shared" ca="1" si="704"/>
        <v>6.3292765884344249</v>
      </c>
      <c r="L4094" s="9">
        <f t="shared" ca="1" si="704"/>
        <v>9.903073710124092</v>
      </c>
      <c r="M4094" s="9">
        <f t="shared" ca="1" si="704"/>
        <v>12.445470108758585</v>
      </c>
      <c r="N4094" s="9">
        <f t="shared" ref="C4094:N4116" ca="1" si="706">_xlfn.BETA.INV(RAND(),N$20,N$21,N$15,N$17)</f>
        <v>3.4349300865307701</v>
      </c>
      <c r="P4094" s="9">
        <f t="shared" ca="1" si="697"/>
        <v>30.455085902867324</v>
      </c>
      <c r="Q4094" s="9">
        <f t="shared" ca="1" si="698"/>
        <v>41.732098792923765</v>
      </c>
      <c r="R4094" s="9">
        <f t="shared" ca="1" si="699"/>
        <v>34.042991242971446</v>
      </c>
      <c r="S4094" s="9">
        <f t="shared" ca="1" si="700"/>
        <v>37.621044317787295</v>
      </c>
      <c r="T4094" s="9">
        <f t="shared" ca="1" si="701"/>
        <v>40.756910255111727</v>
      </c>
      <c r="U4094" s="9">
        <f t="shared" ca="1" si="702"/>
        <v>39.864376567215452</v>
      </c>
      <c r="V4094" s="43">
        <f t="shared" ca="1" si="703"/>
        <v>41.732098792923765</v>
      </c>
    </row>
    <row r="4095" spans="2:22" x14ac:dyDescent="0.25">
      <c r="B4095" s="9">
        <f t="shared" ca="1" si="705"/>
        <v>33.755341385256401</v>
      </c>
      <c r="C4095" s="9">
        <f t="shared" ca="1" si="706"/>
        <v>10.847222261828117</v>
      </c>
      <c r="D4095" s="9">
        <f t="shared" ca="1" si="706"/>
        <v>7.0511001373196045</v>
      </c>
      <c r="E4095" s="9">
        <f t="shared" ca="1" si="706"/>
        <v>13.005299121325859</v>
      </c>
      <c r="F4095" s="9">
        <f t="shared" ca="1" si="706"/>
        <v>4.4406285870675077</v>
      </c>
      <c r="G4095" s="9">
        <f t="shared" ca="1" si="706"/>
        <v>5.2168678037630478</v>
      </c>
      <c r="H4095" s="9">
        <f t="shared" ca="1" si="706"/>
        <v>1.8470309734071952</v>
      </c>
      <c r="I4095" s="9">
        <f t="shared" ca="1" si="706"/>
        <v>8.7293436792205767</v>
      </c>
      <c r="J4095" s="9">
        <f t="shared" ca="1" si="706"/>
        <v>4.9574933635857281</v>
      </c>
      <c r="K4095" s="9">
        <f t="shared" ca="1" si="706"/>
        <v>5.9276640868341426</v>
      </c>
      <c r="L4095" s="9">
        <f t="shared" ca="1" si="706"/>
        <v>9.96364213636042</v>
      </c>
      <c r="M4095" s="9">
        <f t="shared" ca="1" si="706"/>
        <v>11.936118862475105</v>
      </c>
      <c r="N4095" s="9">
        <f t="shared" ca="1" si="706"/>
        <v>2.7277905829924638</v>
      </c>
      <c r="P4095" s="9">
        <f t="shared" ca="1" si="697"/>
        <v>33.755341385256401</v>
      </c>
      <c r="Q4095" s="9">
        <f t="shared" ca="1" si="698"/>
        <v>41.501447466092586</v>
      </c>
      <c r="R4095" s="9">
        <f t="shared" ca="1" si="699"/>
        <v>33.906947655082654</v>
      </c>
      <c r="S4095" s="9">
        <f t="shared" ca="1" si="700"/>
        <v>32.734095720676876</v>
      </c>
      <c r="T4095" s="9">
        <f t="shared" ca="1" si="701"/>
        <v>33.688744339656111</v>
      </c>
      <c r="U4095" s="9">
        <f t="shared" ca="1" si="702"/>
        <v>32.933430482778334</v>
      </c>
      <c r="V4095" s="43">
        <f t="shared" ca="1" si="703"/>
        <v>41.501447466092586</v>
      </c>
    </row>
    <row r="4096" spans="2:22" x14ac:dyDescent="0.25">
      <c r="B4096" s="9">
        <f t="shared" ca="1" si="705"/>
        <v>37.202334675017731</v>
      </c>
      <c r="C4096" s="9">
        <f t="shared" ca="1" si="706"/>
        <v>8.531022429922734</v>
      </c>
      <c r="D4096" s="9">
        <f t="shared" ca="1" si="706"/>
        <v>6.9859476132516765</v>
      </c>
      <c r="E4096" s="9">
        <f t="shared" ca="1" si="706"/>
        <v>12.377949899338645</v>
      </c>
      <c r="F4096" s="9">
        <f t="shared" ca="1" si="706"/>
        <v>4.5831426961518336</v>
      </c>
      <c r="G4096" s="9">
        <f t="shared" ca="1" si="706"/>
        <v>7.4934417384681522</v>
      </c>
      <c r="H4096" s="9">
        <f t="shared" ca="1" si="706"/>
        <v>2.1211683820658189</v>
      </c>
      <c r="I4096" s="9">
        <f t="shared" ca="1" si="706"/>
        <v>13.846241568864889</v>
      </c>
      <c r="J4096" s="9">
        <f t="shared" ca="1" si="706"/>
        <v>5.2608404182828874</v>
      </c>
      <c r="K4096" s="9">
        <f t="shared" ca="1" si="706"/>
        <v>7.1161229686943095</v>
      </c>
      <c r="L4096" s="9">
        <f t="shared" ca="1" si="706"/>
        <v>9.619845794294676</v>
      </c>
      <c r="M4096" s="9">
        <f t="shared" ca="1" si="706"/>
        <v>12.676561164747062</v>
      </c>
      <c r="N4096" s="9">
        <f t="shared" ca="1" si="706"/>
        <v>3.6210921755851957</v>
      </c>
      <c r="P4096" s="9">
        <f t="shared" ca="1" si="697"/>
        <v>37.202334675017731</v>
      </c>
      <c r="Q4096" s="9">
        <f t="shared" ca="1" si="698"/>
        <v>39.410750717424143</v>
      </c>
      <c r="R4096" s="9">
        <f t="shared" ca="1" si="699"/>
        <v>33.471226064648747</v>
      </c>
      <c r="S4096" s="9">
        <f t="shared" ca="1" si="700"/>
        <v>36.957618672359828</v>
      </c>
      <c r="T4096" s="9">
        <f t="shared" ca="1" si="701"/>
        <v>41.566568890464588</v>
      </c>
      <c r="U4096" s="9">
        <f t="shared" ca="1" si="702"/>
        <v>41.002192085331778</v>
      </c>
      <c r="V4096" s="43">
        <f t="shared" ca="1" si="703"/>
        <v>41.566568890464588</v>
      </c>
    </row>
    <row r="4097" spans="2:22" x14ac:dyDescent="0.25">
      <c r="B4097" s="9">
        <f t="shared" ca="1" si="705"/>
        <v>29.281746724745929</v>
      </c>
      <c r="C4097" s="9">
        <f t="shared" ca="1" si="706"/>
        <v>10.448017471230102</v>
      </c>
      <c r="D4097" s="9">
        <f t="shared" ca="1" si="706"/>
        <v>6.8909500579208327</v>
      </c>
      <c r="E4097" s="9">
        <f t="shared" ca="1" si="706"/>
        <v>13.477548358719009</v>
      </c>
      <c r="F4097" s="9">
        <f t="shared" ca="1" si="706"/>
        <v>5.5720606625361082</v>
      </c>
      <c r="G4097" s="9">
        <f t="shared" ca="1" si="706"/>
        <v>6.8748983810254902</v>
      </c>
      <c r="H4097" s="9">
        <f t="shared" ca="1" si="706"/>
        <v>1.5541805408844942</v>
      </c>
      <c r="I4097" s="9">
        <f t="shared" ca="1" si="706"/>
        <v>11.039991150157638</v>
      </c>
      <c r="J4097" s="9">
        <f t="shared" ca="1" si="706"/>
        <v>6.3007824966198731</v>
      </c>
      <c r="K4097" s="9">
        <f t="shared" ca="1" si="706"/>
        <v>6.4594396487183516</v>
      </c>
      <c r="L4097" s="9">
        <f t="shared" ca="1" si="706"/>
        <v>9.0864293062241241</v>
      </c>
      <c r="M4097" s="9">
        <f t="shared" ca="1" si="706"/>
        <v>12.765334282114106</v>
      </c>
      <c r="N4097" s="9">
        <f t="shared" ca="1" si="706"/>
        <v>3.7888611512546104</v>
      </c>
      <c r="P4097" s="9">
        <f t="shared" ca="1" si="697"/>
        <v>29.281746724745929</v>
      </c>
      <c r="Q4097" s="9">
        <f t="shared" ca="1" si="698"/>
        <v>43.101638784047715</v>
      </c>
      <c r="R4097" s="9">
        <f t="shared" ca="1" si="699"/>
        <v>35.354808239963297</v>
      </c>
      <c r="S4097" s="9">
        <f t="shared" ca="1" si="700"/>
        <v>34.654759086027902</v>
      </c>
      <c r="T4097" s="9">
        <f t="shared" ca="1" si="701"/>
        <v>37.681130046582695</v>
      </c>
      <c r="U4097" s="9">
        <f t="shared" ca="1" si="702"/>
        <v>37.571173871218065</v>
      </c>
      <c r="V4097" s="43">
        <f t="shared" ca="1" si="703"/>
        <v>43.101638784047715</v>
      </c>
    </row>
    <row r="4098" spans="2:22" x14ac:dyDescent="0.25">
      <c r="B4098" s="9">
        <f t="shared" ca="1" si="705"/>
        <v>32.481890235735278</v>
      </c>
      <c r="C4098" s="9">
        <f t="shared" ca="1" si="706"/>
        <v>11.468908057858092</v>
      </c>
      <c r="D4098" s="9">
        <f t="shared" ca="1" si="706"/>
        <v>11.383183912897602</v>
      </c>
      <c r="E4098" s="9">
        <f t="shared" ca="1" si="706"/>
        <v>11.464139561027778</v>
      </c>
      <c r="F4098" s="9">
        <f t="shared" ca="1" si="706"/>
        <v>4.8514234945922414</v>
      </c>
      <c r="G4098" s="9">
        <f t="shared" ca="1" si="706"/>
        <v>5.5438689978401818</v>
      </c>
      <c r="H4098" s="9">
        <f t="shared" ca="1" si="706"/>
        <v>3.3407952823143887</v>
      </c>
      <c r="I4098" s="9">
        <f t="shared" ca="1" si="706"/>
        <v>10.678364540239583</v>
      </c>
      <c r="J4098" s="9">
        <f t="shared" ca="1" si="706"/>
        <v>5.571511416190563</v>
      </c>
      <c r="K4098" s="9">
        <f t="shared" ca="1" si="706"/>
        <v>5.7307370878128339</v>
      </c>
      <c r="L4098" s="9">
        <f t="shared" ca="1" si="706"/>
        <v>10.06204940525126</v>
      </c>
      <c r="M4098" s="9">
        <f t="shared" ca="1" si="706"/>
        <v>12.743737665191261</v>
      </c>
      <c r="N4098" s="9">
        <f t="shared" ca="1" si="706"/>
        <v>3.7893931534461349</v>
      </c>
      <c r="P4098" s="9">
        <f t="shared" ca="1" si="697"/>
        <v>32.481890235735278</v>
      </c>
      <c r="Q4098" s="9">
        <f t="shared" ca="1" si="698"/>
        <v>42.356001593773833</v>
      </c>
      <c r="R4098" s="9">
        <f t="shared" ca="1" si="699"/>
        <v>35.902511198960561</v>
      </c>
      <c r="S4098" s="9">
        <f t="shared" ca="1" si="700"/>
        <v>39.850027839562401</v>
      </c>
      <c r="T4098" s="9">
        <f t="shared" ca="1" si="701"/>
        <v>41.456860009674763</v>
      </c>
      <c r="U4098" s="9">
        <f t="shared" ca="1" si="702"/>
        <v>40.349155116168632</v>
      </c>
      <c r="V4098" s="43">
        <f t="shared" ca="1" si="703"/>
        <v>42.356001593773833</v>
      </c>
    </row>
    <row r="4099" spans="2:22" x14ac:dyDescent="0.25">
      <c r="B4099" s="9">
        <f t="shared" ca="1" si="705"/>
        <v>30.737351995795599</v>
      </c>
      <c r="C4099" s="9">
        <f t="shared" ca="1" si="706"/>
        <v>9.8722705605208265</v>
      </c>
      <c r="D4099" s="9">
        <f t="shared" ca="1" si="706"/>
        <v>6.3533151597751605</v>
      </c>
      <c r="E4099" s="9">
        <f t="shared" ca="1" si="706"/>
        <v>13.155194058587767</v>
      </c>
      <c r="F4099" s="9">
        <f t="shared" ca="1" si="706"/>
        <v>4.9968447884839939</v>
      </c>
      <c r="G4099" s="9">
        <f t="shared" ca="1" si="706"/>
        <v>7.9400470408191808</v>
      </c>
      <c r="H4099" s="9">
        <f t="shared" ca="1" si="706"/>
        <v>2.3392867080810076</v>
      </c>
      <c r="I4099" s="9">
        <f t="shared" ca="1" si="706"/>
        <v>12.829322194689428</v>
      </c>
      <c r="J4099" s="9">
        <f t="shared" ca="1" si="706"/>
        <v>5.7432739094719487</v>
      </c>
      <c r="K4099" s="9">
        <f t="shared" ca="1" si="706"/>
        <v>6.5816719859420125</v>
      </c>
      <c r="L4099" s="9">
        <f t="shared" ca="1" si="706"/>
        <v>12.163395454947596</v>
      </c>
      <c r="M4099" s="9">
        <f t="shared" ca="1" si="706"/>
        <v>11.754241478311231</v>
      </c>
      <c r="N4099" s="9">
        <f t="shared" ca="1" si="706"/>
        <v>3.5710007773443828</v>
      </c>
      <c r="P4099" s="9">
        <f t="shared" ca="1" si="697"/>
        <v>30.737351995795599</v>
      </c>
      <c r="Q4099" s="9">
        <f t="shared" ca="1" si="698"/>
        <v>44.505134760872515</v>
      </c>
      <c r="R4099" s="9">
        <f t="shared" ca="1" si="699"/>
        <v>37.185183567238809</v>
      </c>
      <c r="S4099" s="9">
        <f t="shared" ca="1" si="700"/>
        <v>38.948717126909337</v>
      </c>
      <c r="T4099" s="9">
        <f t="shared" ca="1" si="701"/>
        <v>42.857080627575748</v>
      </c>
      <c r="U4099" s="9">
        <f t="shared" ca="1" si="702"/>
        <v>38.876925873594999</v>
      </c>
      <c r="V4099" s="43">
        <f t="shared" ca="1" si="703"/>
        <v>44.505134760872515</v>
      </c>
    </row>
    <row r="4100" spans="2:22" x14ac:dyDescent="0.25">
      <c r="B4100" s="9">
        <f t="shared" ca="1" si="705"/>
        <v>33.116737214067456</v>
      </c>
      <c r="C4100" s="9">
        <f t="shared" ca="1" si="706"/>
        <v>12.196371333644137</v>
      </c>
      <c r="D4100" s="9">
        <f t="shared" ca="1" si="706"/>
        <v>9.5091526059323694</v>
      </c>
      <c r="E4100" s="9">
        <f t="shared" ca="1" si="706"/>
        <v>10.419805769655198</v>
      </c>
      <c r="F4100" s="9">
        <f t="shared" ca="1" si="706"/>
        <v>4.7271760054174923</v>
      </c>
      <c r="G4100" s="9">
        <f t="shared" ca="1" si="706"/>
        <v>7.5452749183540826</v>
      </c>
      <c r="H4100" s="9">
        <f t="shared" ca="1" si="706"/>
        <v>2.3964278799573839</v>
      </c>
      <c r="I4100" s="9">
        <f t="shared" ca="1" si="706"/>
        <v>15.401982725030331</v>
      </c>
      <c r="J4100" s="9">
        <f t="shared" ca="1" si="706"/>
        <v>4.9982076680802123</v>
      </c>
      <c r="K4100" s="9">
        <f t="shared" ca="1" si="706"/>
        <v>6.5918625937812036</v>
      </c>
      <c r="L4100" s="9">
        <f t="shared" ca="1" si="706"/>
        <v>9.2916377331950173</v>
      </c>
      <c r="M4100" s="9">
        <f t="shared" ca="1" si="706"/>
        <v>12.558447943991602</v>
      </c>
      <c r="N4100" s="9">
        <f t="shared" ca="1" si="706"/>
        <v>2.2741687455303659</v>
      </c>
      <c r="P4100" s="9">
        <f t="shared" ca="1" si="697"/>
        <v>33.116737214067456</v>
      </c>
      <c r="Q4100" s="9">
        <f t="shared" ca="1" si="698"/>
        <v>39.180191250104933</v>
      </c>
      <c r="R4100" s="9">
        <f t="shared" ca="1" si="699"/>
        <v>35.081216411568214</v>
      </c>
      <c r="S4100" s="9">
        <f t="shared" ca="1" si="700"/>
        <v>37.608524476750425</v>
      </c>
      <c r="T4100" s="9">
        <f t="shared" ca="1" si="701"/>
        <v>44.022216728042167</v>
      </c>
      <c r="U4100" s="9">
        <f t="shared" ca="1" si="702"/>
        <v>45.014858193308385</v>
      </c>
      <c r="V4100" s="43">
        <f t="shared" ca="1" si="703"/>
        <v>45.014858193308385</v>
      </c>
    </row>
    <row r="4101" spans="2:22" x14ac:dyDescent="0.25">
      <c r="B4101" s="9">
        <f t="shared" ca="1" si="705"/>
        <v>34.418623245268414</v>
      </c>
      <c r="C4101" s="9">
        <f t="shared" ca="1" si="706"/>
        <v>11.39245074941166</v>
      </c>
      <c r="D4101" s="9">
        <f t="shared" ca="1" si="706"/>
        <v>7.588552101536596</v>
      </c>
      <c r="E4101" s="9">
        <f t="shared" ca="1" si="706"/>
        <v>11.710484319900841</v>
      </c>
      <c r="F4101" s="9">
        <f t="shared" ca="1" si="706"/>
        <v>5.2779792551446398</v>
      </c>
      <c r="G4101" s="9">
        <f t="shared" ca="1" si="706"/>
        <v>8.2922047722714538</v>
      </c>
      <c r="H4101" s="9">
        <f t="shared" ca="1" si="706"/>
        <v>2.4474696142347119</v>
      </c>
      <c r="I4101" s="9">
        <f t="shared" ca="1" si="706"/>
        <v>9.817335972422681</v>
      </c>
      <c r="J4101" s="9">
        <f t="shared" ca="1" si="706"/>
        <v>4.7157115584064098</v>
      </c>
      <c r="K4101" s="9">
        <f t="shared" ca="1" si="706"/>
        <v>6.2229592507328375</v>
      </c>
      <c r="L4101" s="9">
        <f t="shared" ca="1" si="706"/>
        <v>12.818398313254018</v>
      </c>
      <c r="M4101" s="9">
        <f t="shared" ca="1" si="706"/>
        <v>10.64893427720982</v>
      </c>
      <c r="N4101" s="9">
        <f t="shared" ca="1" si="706"/>
        <v>2.6223420192048286</v>
      </c>
      <c r="P4101" s="9">
        <f t="shared" ca="1" si="697"/>
        <v>34.418623245268414</v>
      </c>
      <c r="Q4101" s="9">
        <f t="shared" ca="1" si="698"/>
        <v>43.259386960177757</v>
      </c>
      <c r="R4101" s="9">
        <f t="shared" ca="1" si="699"/>
        <v>38.334129587747988</v>
      </c>
      <c r="S4101" s="9">
        <f t="shared" ca="1" si="700"/>
        <v>39.991926071234452</v>
      </c>
      <c r="T4101" s="9">
        <f t="shared" ca="1" si="701"/>
        <v>41.138833178689573</v>
      </c>
      <c r="U4101" s="9">
        <f t="shared" ca="1" si="702"/>
        <v>36.347027123440547</v>
      </c>
      <c r="V4101" s="43">
        <f t="shared" ca="1" si="703"/>
        <v>43.259386960177757</v>
      </c>
    </row>
    <row r="4102" spans="2:22" x14ac:dyDescent="0.25">
      <c r="B4102" s="9">
        <f t="shared" ca="1" si="705"/>
        <v>29.927342914607586</v>
      </c>
      <c r="C4102" s="9">
        <f t="shared" ca="1" si="706"/>
        <v>11.746195916832416</v>
      </c>
      <c r="D4102" s="9">
        <f t="shared" ca="1" si="706"/>
        <v>9.3594537729710474</v>
      </c>
      <c r="E4102" s="9">
        <f t="shared" ca="1" si="706"/>
        <v>12.273748624167474</v>
      </c>
      <c r="F4102" s="9">
        <f t="shared" ca="1" si="706"/>
        <v>5.297243072230744</v>
      </c>
      <c r="G4102" s="9">
        <f t="shared" ca="1" si="706"/>
        <v>5.3248141931545794</v>
      </c>
      <c r="H4102" s="9">
        <f t="shared" ca="1" si="706"/>
        <v>3.1208000152511932</v>
      </c>
      <c r="I4102" s="9">
        <f t="shared" ca="1" si="706"/>
        <v>12.95057053287357</v>
      </c>
      <c r="J4102" s="9">
        <f t="shared" ca="1" si="706"/>
        <v>5.5382003130990984</v>
      </c>
      <c r="K4102" s="9">
        <f t="shared" ca="1" si="706"/>
        <v>5.8957255693700645</v>
      </c>
      <c r="L4102" s="9">
        <f t="shared" ca="1" si="706"/>
        <v>8.8323584608609664</v>
      </c>
      <c r="M4102" s="9">
        <f t="shared" ca="1" si="706"/>
        <v>11.25086320564146</v>
      </c>
      <c r="N4102" s="9">
        <f t="shared" ca="1" si="706"/>
        <v>3.3841962423276799</v>
      </c>
      <c r="P4102" s="9">
        <f t="shared" ca="1" si="697"/>
        <v>29.927342914607586</v>
      </c>
      <c r="Q4102" s="9">
        <f t="shared" ca="1" si="698"/>
        <v>41.77469955728764</v>
      </c>
      <c r="R4102" s="9">
        <f t="shared" ca="1" si="699"/>
        <v>35.155719261621876</v>
      </c>
      <c r="S4102" s="9">
        <f t="shared" ca="1" si="700"/>
        <v>35.917348253935536</v>
      </c>
      <c r="T4102" s="9">
        <f t="shared" ca="1" si="701"/>
        <v>39.851393202187843</v>
      </c>
      <c r="U4102" s="9">
        <f t="shared" ca="1" si="702"/>
        <v>38.88570170464066</v>
      </c>
      <c r="V4102" s="43">
        <f t="shared" ca="1" si="703"/>
        <v>41.77469955728764</v>
      </c>
    </row>
    <row r="4103" spans="2:22" x14ac:dyDescent="0.25">
      <c r="B4103" s="9">
        <f t="shared" ca="1" si="705"/>
        <v>32.932336671907372</v>
      </c>
      <c r="C4103" s="9">
        <f t="shared" ca="1" si="706"/>
        <v>10.600486823693483</v>
      </c>
      <c r="D4103" s="9">
        <f t="shared" ca="1" si="706"/>
        <v>9.2063781199843078</v>
      </c>
      <c r="E4103" s="9">
        <f t="shared" ca="1" si="706"/>
        <v>12.334803155033974</v>
      </c>
      <c r="F4103" s="9">
        <f t="shared" ca="1" si="706"/>
        <v>5.9334143900486733</v>
      </c>
      <c r="G4103" s="9">
        <f t="shared" ca="1" si="706"/>
        <v>10.411512174704137</v>
      </c>
      <c r="H4103" s="9">
        <f t="shared" ca="1" si="706"/>
        <v>2.8183908680354204</v>
      </c>
      <c r="I4103" s="9">
        <f t="shared" ca="1" si="706"/>
        <v>13.395771546420526</v>
      </c>
      <c r="J4103" s="9">
        <f t="shared" ca="1" si="706"/>
        <v>6.5071604547881794</v>
      </c>
      <c r="K4103" s="9">
        <f t="shared" ca="1" si="706"/>
        <v>5.2432588521839252</v>
      </c>
      <c r="L4103" s="9">
        <f t="shared" ca="1" si="706"/>
        <v>10.017038793456726</v>
      </c>
      <c r="M4103" s="9">
        <f t="shared" ca="1" si="706"/>
        <v>11.179850794075298</v>
      </c>
      <c r="N4103" s="9">
        <f t="shared" ca="1" si="706"/>
        <v>2.9374834553665856</v>
      </c>
      <c r="P4103" s="9">
        <f t="shared" ca="1" si="697"/>
        <v>32.932336671907372</v>
      </c>
      <c r="Q4103" s="9">
        <f t="shared" ca="1" si="698"/>
        <v>42.396972682338955</v>
      </c>
      <c r="R4103" s="9">
        <f t="shared" ca="1" si="699"/>
        <v>34.731682314749392</v>
      </c>
      <c r="S4103" s="9">
        <f t="shared" ca="1" si="700"/>
        <v>40.634062263731096</v>
      </c>
      <c r="T4103" s="9">
        <f t="shared" ca="1" si="701"/>
        <v>45.968184089932279</v>
      </c>
      <c r="U4103" s="9">
        <f t="shared" ca="1" si="702"/>
        <v>44.19351263518427</v>
      </c>
      <c r="V4103" s="43">
        <f t="shared" ca="1" si="703"/>
        <v>45.968184089932279</v>
      </c>
    </row>
    <row r="4104" spans="2:22" x14ac:dyDescent="0.25">
      <c r="B4104" s="9">
        <f t="shared" ca="1" si="705"/>
        <v>31.703790448537685</v>
      </c>
      <c r="C4104" s="9">
        <f t="shared" ca="1" si="706"/>
        <v>10.659928751060734</v>
      </c>
      <c r="D4104" s="9">
        <f t="shared" ca="1" si="706"/>
        <v>13.328950006639985</v>
      </c>
      <c r="E4104" s="9">
        <f t="shared" ca="1" si="706"/>
        <v>11.707083167189978</v>
      </c>
      <c r="F4104" s="9">
        <f t="shared" ca="1" si="706"/>
        <v>5.7390564467621239</v>
      </c>
      <c r="G4104" s="9">
        <f t="shared" ca="1" si="706"/>
        <v>6.2526580312676394</v>
      </c>
      <c r="H4104" s="9">
        <f t="shared" ca="1" si="706"/>
        <v>3.3383109305294938</v>
      </c>
      <c r="I4104" s="9">
        <f t="shared" ca="1" si="706"/>
        <v>16.503947178117883</v>
      </c>
      <c r="J4104" s="9">
        <f t="shared" ca="1" si="706"/>
        <v>5.6840752709712303</v>
      </c>
      <c r="K4104" s="9">
        <f t="shared" ca="1" si="706"/>
        <v>7.0296760690638358</v>
      </c>
      <c r="L4104" s="9">
        <f t="shared" ca="1" si="706"/>
        <v>12.461009963968689</v>
      </c>
      <c r="M4104" s="9">
        <f t="shared" ca="1" si="706"/>
        <v>13.600015282936388</v>
      </c>
      <c r="N4104" s="9">
        <f t="shared" ca="1" si="706"/>
        <v>2.3821982387037446</v>
      </c>
      <c r="P4104" s="9">
        <f t="shared" ca="1" si="697"/>
        <v>31.703790448537685</v>
      </c>
      <c r="Q4104" s="9">
        <f t="shared" ca="1" si="698"/>
        <v>42.894295391894374</v>
      </c>
      <c r="R4104" s="9">
        <f t="shared" ca="1" si="699"/>
        <v>38.271869469559128</v>
      </c>
      <c r="S4104" s="9">
        <f t="shared" ca="1" si="700"/>
        <v>44.792803240173392</v>
      </c>
      <c r="T4104" s="9">
        <f t="shared" ca="1" si="701"/>
        <v>50.928763418697947</v>
      </c>
      <c r="U4104" s="9">
        <f t="shared" ca="1" si="702"/>
        <v>49.685570498961901</v>
      </c>
      <c r="V4104" s="43">
        <f t="shared" ca="1" si="703"/>
        <v>50.928763418697947</v>
      </c>
    </row>
    <row r="4105" spans="2:22" x14ac:dyDescent="0.25">
      <c r="B4105" s="9">
        <f t="shared" ca="1" si="705"/>
        <v>30.885298867631249</v>
      </c>
      <c r="C4105" s="9">
        <f t="shared" ca="1" si="706"/>
        <v>14.12199637633989</v>
      </c>
      <c r="D4105" s="9">
        <f t="shared" ca="1" si="706"/>
        <v>8.2729979419565645</v>
      </c>
      <c r="E4105" s="9">
        <f t="shared" ca="1" si="706"/>
        <v>12.275548465912234</v>
      </c>
      <c r="F4105" s="9">
        <f t="shared" ca="1" si="706"/>
        <v>4.6184068408133463</v>
      </c>
      <c r="G4105" s="9">
        <f t="shared" ca="1" si="706"/>
        <v>5.0526131871871023</v>
      </c>
      <c r="H4105" s="9">
        <f t="shared" ca="1" si="706"/>
        <v>1.8545854858703219</v>
      </c>
      <c r="I4105" s="9">
        <f t="shared" ca="1" si="706"/>
        <v>11.800900090814272</v>
      </c>
      <c r="J4105" s="9">
        <f t="shared" ca="1" si="706"/>
        <v>4.6697959672017255</v>
      </c>
      <c r="K4105" s="9">
        <f t="shared" ca="1" si="706"/>
        <v>5.9299565784707706</v>
      </c>
      <c r="L4105" s="9">
        <f t="shared" ca="1" si="706"/>
        <v>9.7292651775806505</v>
      </c>
      <c r="M4105" s="9">
        <f t="shared" ca="1" si="706"/>
        <v>12.629051484491647</v>
      </c>
      <c r="N4105" s="9">
        <f t="shared" ca="1" si="706"/>
        <v>4.0160594694018332</v>
      </c>
      <c r="P4105" s="9">
        <f t="shared" ca="1" si="697"/>
        <v>30.885298867631249</v>
      </c>
      <c r="Q4105" s="9">
        <f t="shared" ca="1" si="698"/>
        <v>44.812665456436328</v>
      </c>
      <c r="R4105" s="9">
        <f t="shared" ca="1" si="699"/>
        <v>38.415684442606491</v>
      </c>
      <c r="S4105" s="9">
        <f t="shared" ca="1" si="700"/>
        <v>34.855477840467245</v>
      </c>
      <c r="T4105" s="9">
        <f t="shared" ca="1" si="701"/>
        <v>38.871835866940422</v>
      </c>
      <c r="U4105" s="9">
        <f t="shared" ca="1" si="702"/>
        <v>37.755562704449588</v>
      </c>
      <c r="V4105" s="43">
        <f t="shared" ca="1" si="703"/>
        <v>44.812665456436328</v>
      </c>
    </row>
    <row r="4106" spans="2:22" x14ac:dyDescent="0.25">
      <c r="B4106" s="9">
        <f t="shared" ca="1" si="705"/>
        <v>36.977419247389513</v>
      </c>
      <c r="C4106" s="9">
        <f t="shared" ca="1" si="706"/>
        <v>12.0657886012402</v>
      </c>
      <c r="D4106" s="9">
        <f t="shared" ca="1" si="706"/>
        <v>5.6376093518510917</v>
      </c>
      <c r="E4106" s="9">
        <f t="shared" ca="1" si="706"/>
        <v>12.645305801296306</v>
      </c>
      <c r="F4106" s="9">
        <f t="shared" ca="1" si="706"/>
        <v>5.7074169191984971</v>
      </c>
      <c r="G4106" s="9">
        <f t="shared" ca="1" si="706"/>
        <v>8.0272660063727574</v>
      </c>
      <c r="H4106" s="9">
        <f t="shared" ca="1" si="706"/>
        <v>2.0082640012857356</v>
      </c>
      <c r="I4106" s="9">
        <f t="shared" ca="1" si="706"/>
        <v>11.60706274585257</v>
      </c>
      <c r="J4106" s="9">
        <f t="shared" ca="1" si="706"/>
        <v>7.232532392618169</v>
      </c>
      <c r="K4106" s="9">
        <f t="shared" ca="1" si="706"/>
        <v>6.126495005598172</v>
      </c>
      <c r="L4106" s="9">
        <f t="shared" ca="1" si="706"/>
        <v>10.144052267194153</v>
      </c>
      <c r="M4106" s="9">
        <f t="shared" ca="1" si="706"/>
        <v>10.254170817271884</v>
      </c>
      <c r="N4106" s="9">
        <f t="shared" ca="1" si="706"/>
        <v>3.1641845383561673</v>
      </c>
      <c r="P4106" s="9">
        <f t="shared" ca="1" si="697"/>
        <v>36.977419247389513</v>
      </c>
      <c r="Q4106" s="9">
        <f t="shared" ca="1" si="698"/>
        <v>45.251863600704993</v>
      </c>
      <c r="R4106" s="9">
        <f t="shared" ca="1" si="699"/>
        <v>37.207937331587189</v>
      </c>
      <c r="S4106" s="9">
        <f t="shared" ca="1" si="700"/>
        <v>35.107871170658079</v>
      </c>
      <c r="T4106" s="9">
        <f t="shared" ca="1" si="701"/>
        <v>38.580174909626741</v>
      </c>
      <c r="U4106" s="9">
        <f t="shared" ca="1" si="702"/>
        <v>35.526108921348303</v>
      </c>
      <c r="V4106" s="43">
        <f t="shared" ca="1" si="703"/>
        <v>45.251863600704993</v>
      </c>
    </row>
    <row r="4107" spans="2:22" x14ac:dyDescent="0.25">
      <c r="B4107" s="9">
        <f t="shared" ca="1" si="705"/>
        <v>35.853913026102042</v>
      </c>
      <c r="C4107" s="9">
        <f t="shared" ca="1" si="706"/>
        <v>10.526712157941084</v>
      </c>
      <c r="D4107" s="9">
        <f t="shared" ca="1" si="706"/>
        <v>11.977856259656377</v>
      </c>
      <c r="E4107" s="9">
        <f t="shared" ca="1" si="706"/>
        <v>12.391266241682221</v>
      </c>
      <c r="F4107" s="9">
        <f t="shared" ca="1" si="706"/>
        <v>7.2906923058455169</v>
      </c>
      <c r="G4107" s="9">
        <f t="shared" ca="1" si="706"/>
        <v>6.0552909414816138</v>
      </c>
      <c r="H4107" s="9">
        <f t="shared" ca="1" si="706"/>
        <v>2.9504619777555776</v>
      </c>
      <c r="I4107" s="9">
        <f t="shared" ca="1" si="706"/>
        <v>10.540308150948819</v>
      </c>
      <c r="J4107" s="9">
        <f t="shared" ca="1" si="706"/>
        <v>6.0027682053322513</v>
      </c>
      <c r="K4107" s="9">
        <f t="shared" ca="1" si="706"/>
        <v>6.2083100754591118</v>
      </c>
      <c r="L4107" s="9">
        <f t="shared" ca="1" si="706"/>
        <v>9.5796125960059673</v>
      </c>
      <c r="M4107" s="9">
        <f t="shared" ca="1" si="706"/>
        <v>11.844402079166514</v>
      </c>
      <c r="N4107" s="9">
        <f t="shared" ca="1" si="706"/>
        <v>3.8338450160497679</v>
      </c>
      <c r="P4107" s="9">
        <f t="shared" ca="1" si="697"/>
        <v>35.853913026102042</v>
      </c>
      <c r="Q4107" s="9">
        <f t="shared" ca="1" si="698"/>
        <v>42.33420421701129</v>
      </c>
      <c r="R4107" s="9">
        <f t="shared" ca="1" si="699"/>
        <v>37.439172151301449</v>
      </c>
      <c r="S4107" s="9">
        <f t="shared" ca="1" si="700"/>
        <v>40.60537686640842</v>
      </c>
      <c r="T4107" s="9">
        <f t="shared" ca="1" si="701"/>
        <v>41.986912964142547</v>
      </c>
      <c r="U4107" s="9">
        <f t="shared" ca="1" si="702"/>
        <v>40.417857431253324</v>
      </c>
      <c r="V4107" s="43">
        <f t="shared" ca="1" si="703"/>
        <v>42.33420421701129</v>
      </c>
    </row>
    <row r="4108" spans="2:22" x14ac:dyDescent="0.25">
      <c r="B4108" s="9">
        <f t="shared" ca="1" si="705"/>
        <v>39.470743769720542</v>
      </c>
      <c r="C4108" s="9">
        <f t="shared" ca="1" si="706"/>
        <v>8.8194841293225643</v>
      </c>
      <c r="D4108" s="9">
        <f t="shared" ca="1" si="706"/>
        <v>9.2321789824833651</v>
      </c>
      <c r="E4108" s="9">
        <f t="shared" ca="1" si="706"/>
        <v>12.204072239505107</v>
      </c>
      <c r="F4108" s="9">
        <f t="shared" ca="1" si="706"/>
        <v>5.573295314751304</v>
      </c>
      <c r="G4108" s="9">
        <f t="shared" ca="1" si="706"/>
        <v>9.5849490290505983</v>
      </c>
      <c r="H4108" s="9">
        <f t="shared" ca="1" si="706"/>
        <v>1.5828512408916933</v>
      </c>
      <c r="I4108" s="9">
        <f t="shared" ca="1" si="706"/>
        <v>9.563407765093233</v>
      </c>
      <c r="J4108" s="9">
        <f t="shared" ca="1" si="706"/>
        <v>4.5230358163393181</v>
      </c>
      <c r="K4108" s="9">
        <f t="shared" ca="1" si="706"/>
        <v>5.3949108446680807</v>
      </c>
      <c r="L4108" s="9">
        <f t="shared" ca="1" si="706"/>
        <v>10.723932997940596</v>
      </c>
      <c r="M4108" s="9">
        <f t="shared" ca="1" si="706"/>
        <v>11.441323997799467</v>
      </c>
      <c r="N4108" s="9">
        <f t="shared" ca="1" si="706"/>
        <v>3.1587658240846666</v>
      </c>
      <c r="P4108" s="9">
        <f t="shared" ca="1" si="697"/>
        <v>39.470743769720542</v>
      </c>
      <c r="Q4108" s="9">
        <f t="shared" ca="1" si="698"/>
        <v>39.429291007192248</v>
      </c>
      <c r="R4108" s="9">
        <f t="shared" ca="1" si="699"/>
        <v>33.670389110767211</v>
      </c>
      <c r="S4108" s="9">
        <f t="shared" ca="1" si="700"/>
        <v>39.677588919118996</v>
      </c>
      <c r="T4108" s="9">
        <f t="shared" ca="1" si="701"/>
        <v>42.26323459865246</v>
      </c>
      <c r="U4108" s="9">
        <f t="shared" ca="1" si="702"/>
        <v>39.821859774426663</v>
      </c>
      <c r="V4108" s="43">
        <f t="shared" ca="1" si="703"/>
        <v>42.26323459865246</v>
      </c>
    </row>
    <row r="4109" spans="2:22" x14ac:dyDescent="0.25">
      <c r="B4109" s="9">
        <f t="shared" ca="1" si="705"/>
        <v>36.924404401649909</v>
      </c>
      <c r="C4109" s="9">
        <f t="shared" ca="1" si="706"/>
        <v>12.565709721458505</v>
      </c>
      <c r="D4109" s="9">
        <f t="shared" ca="1" si="706"/>
        <v>9.2881549992311463</v>
      </c>
      <c r="E4109" s="9">
        <f t="shared" ca="1" si="706"/>
        <v>12.794080562497216</v>
      </c>
      <c r="F4109" s="9">
        <f t="shared" ca="1" si="706"/>
        <v>4.4973690435116183</v>
      </c>
      <c r="G4109" s="9">
        <f t="shared" ca="1" si="706"/>
        <v>11.111756523001642</v>
      </c>
      <c r="H4109" s="9">
        <f t="shared" ca="1" si="706"/>
        <v>1.8243346516129664</v>
      </c>
      <c r="I4109" s="9">
        <f t="shared" ca="1" si="706"/>
        <v>12.855293575942898</v>
      </c>
      <c r="J4109" s="9">
        <f t="shared" ca="1" si="706"/>
        <v>4.5190715187267196</v>
      </c>
      <c r="K4109" s="9">
        <f t="shared" ca="1" si="706"/>
        <v>5.8833267319073608</v>
      </c>
      <c r="L4109" s="9">
        <f t="shared" ca="1" si="706"/>
        <v>9.0014993010283693</v>
      </c>
      <c r="M4109" s="9">
        <f t="shared" ca="1" si="706"/>
        <v>11.950726287998833</v>
      </c>
      <c r="N4109" s="9">
        <f t="shared" ca="1" si="706"/>
        <v>2.357744098699547</v>
      </c>
      <c r="P4109" s="9">
        <f t="shared" ca="1" si="697"/>
        <v>36.924404401649909</v>
      </c>
      <c r="Q4109" s="9">
        <f t="shared" ca="1" si="698"/>
        <v>41.23810520241036</v>
      </c>
      <c r="R4109" s="9">
        <f t="shared" ca="1" si="699"/>
        <v>34.305648896605398</v>
      </c>
      <c r="S4109" s="9">
        <f t="shared" ca="1" si="700"/>
        <v>39.466816305481032</v>
      </c>
      <c r="T4109" s="9">
        <f t="shared" ca="1" si="701"/>
        <v>44.614448497903602</v>
      </c>
      <c r="U4109" s="9">
        <f t="shared" ca="1" si="702"/>
        <v>45.20593138617452</v>
      </c>
      <c r="V4109" s="43">
        <f t="shared" ca="1" si="703"/>
        <v>45.20593138617452</v>
      </c>
    </row>
    <row r="4110" spans="2:22" x14ac:dyDescent="0.25">
      <c r="B4110" s="9">
        <f t="shared" ca="1" si="705"/>
        <v>34.304414778437256</v>
      </c>
      <c r="C4110" s="9">
        <f t="shared" ca="1" si="706"/>
        <v>11.432339997097612</v>
      </c>
      <c r="D4110" s="9">
        <f t="shared" ca="1" si="706"/>
        <v>7.3848566338584849</v>
      </c>
      <c r="E4110" s="9">
        <f t="shared" ca="1" si="706"/>
        <v>13.022861754489671</v>
      </c>
      <c r="F4110" s="9">
        <f t="shared" ca="1" si="706"/>
        <v>4.7616602956984835</v>
      </c>
      <c r="G4110" s="9">
        <f t="shared" ca="1" si="706"/>
        <v>10.700870087896549</v>
      </c>
      <c r="H4110" s="9">
        <f t="shared" ca="1" si="706"/>
        <v>2.4964369615046786</v>
      </c>
      <c r="I4110" s="9">
        <f t="shared" ca="1" si="706"/>
        <v>17.799815649150236</v>
      </c>
      <c r="J4110" s="9">
        <f t="shared" ca="1" si="706"/>
        <v>4.5604377396902667</v>
      </c>
      <c r="K4110" s="9">
        <f t="shared" ca="1" si="706"/>
        <v>5.7673258378770029</v>
      </c>
      <c r="L4110" s="9">
        <f t="shared" ca="1" si="706"/>
        <v>8.1719687092582234</v>
      </c>
      <c r="M4110" s="9">
        <f t="shared" ca="1" si="706"/>
        <v>11.375601141517528</v>
      </c>
      <c r="N4110" s="9">
        <f t="shared" ca="1" si="706"/>
        <v>4.1085055262761525</v>
      </c>
      <c r="P4110" s="9">
        <f t="shared" ca="1" si="697"/>
        <v>34.304414778437256</v>
      </c>
      <c r="Q4110" s="9">
        <f t="shared" ca="1" si="698"/>
        <v>41.296113726811924</v>
      </c>
      <c r="R4110" s="9">
        <f t="shared" ca="1" si="699"/>
        <v>34.241800366207478</v>
      </c>
      <c r="S4110" s="9">
        <f t="shared" ca="1" si="700"/>
        <v>38.629963756671096</v>
      </c>
      <c r="T4110" s="9">
        <f t="shared" ca="1" si="701"/>
        <v>48.166016606439648</v>
      </c>
      <c r="U4110" s="9">
        <f t="shared" ca="1" si="702"/>
        <v>47.261143512422798</v>
      </c>
      <c r="V4110" s="43">
        <f t="shared" ca="1" si="703"/>
        <v>48.166016606439648</v>
      </c>
    </row>
    <row r="4111" spans="2:22" x14ac:dyDescent="0.25">
      <c r="B4111" s="9">
        <f t="shared" ca="1" si="705"/>
        <v>34.008394810391692</v>
      </c>
      <c r="C4111" s="9">
        <f t="shared" ca="1" si="706"/>
        <v>10.716593187583378</v>
      </c>
      <c r="D4111" s="9">
        <f t="shared" ca="1" si="706"/>
        <v>7.8057843034361136</v>
      </c>
      <c r="E4111" s="9">
        <f t="shared" ca="1" si="706"/>
        <v>11.490333539207226</v>
      </c>
      <c r="F4111" s="9">
        <f t="shared" ca="1" si="706"/>
        <v>5.7753713360067582</v>
      </c>
      <c r="G4111" s="9">
        <f t="shared" ca="1" si="706"/>
        <v>5.9037343111520348</v>
      </c>
      <c r="H4111" s="9">
        <f t="shared" ca="1" si="706"/>
        <v>1.7641995784551538</v>
      </c>
      <c r="I4111" s="9">
        <f t="shared" ca="1" si="706"/>
        <v>8.5116362994347305</v>
      </c>
      <c r="J4111" s="9">
        <f t="shared" ca="1" si="706"/>
        <v>6.9269380745000504</v>
      </c>
      <c r="K4111" s="9">
        <f t="shared" ca="1" si="706"/>
        <v>6.0094331032884458</v>
      </c>
      <c r="L4111" s="9">
        <f t="shared" ca="1" si="706"/>
        <v>8.622741635206264</v>
      </c>
      <c r="M4111" s="9">
        <f t="shared" ca="1" si="706"/>
        <v>12.040632829289432</v>
      </c>
      <c r="N4111" s="9">
        <f t="shared" ca="1" si="706"/>
        <v>3.2914195599485478</v>
      </c>
      <c r="P4111" s="9">
        <f t="shared" ca="1" si="697"/>
        <v>34.008394810391692</v>
      </c>
      <c r="Q4111" s="9">
        <f t="shared" ca="1" si="698"/>
        <v>41.048025996445475</v>
      </c>
      <c r="R4111" s="9">
        <f t="shared" ca="1" si="699"/>
        <v>34.41555882203339</v>
      </c>
      <c r="S4111" s="9">
        <f t="shared" ca="1" si="700"/>
        <v>33.397312491486559</v>
      </c>
      <c r="T4111" s="9">
        <f t="shared" ca="1" si="701"/>
        <v>34.135316109177694</v>
      </c>
      <c r="U4111" s="9">
        <f t="shared" ca="1" si="702"/>
        <v>34.261787743312311</v>
      </c>
      <c r="V4111" s="43">
        <f t="shared" ca="1" si="703"/>
        <v>41.048025996445475</v>
      </c>
    </row>
    <row r="4112" spans="2:22" x14ac:dyDescent="0.25">
      <c r="B4112" s="9">
        <f t="shared" ca="1" si="705"/>
        <v>29.202345071100783</v>
      </c>
      <c r="C4112" s="9">
        <f t="shared" ca="1" si="706"/>
        <v>10.126697248108737</v>
      </c>
      <c r="D4112" s="9">
        <f t="shared" ca="1" si="706"/>
        <v>6.4280604989304422</v>
      </c>
      <c r="E4112" s="9">
        <f t="shared" ca="1" si="706"/>
        <v>10.393489977322171</v>
      </c>
      <c r="F4112" s="9">
        <f t="shared" ca="1" si="706"/>
        <v>5.9837108963704875</v>
      </c>
      <c r="G4112" s="9">
        <f t="shared" ca="1" si="706"/>
        <v>5.9207765642395076</v>
      </c>
      <c r="H4112" s="9">
        <f t="shared" ca="1" si="706"/>
        <v>2.6637770935858143</v>
      </c>
      <c r="I4112" s="9">
        <f t="shared" ca="1" si="706"/>
        <v>14.528771764216106</v>
      </c>
      <c r="J4112" s="9">
        <f t="shared" ca="1" si="706"/>
        <v>5.5121599052240136</v>
      </c>
      <c r="K4112" s="9">
        <f t="shared" ca="1" si="706"/>
        <v>5.9242105120121966</v>
      </c>
      <c r="L4112" s="9">
        <f t="shared" ca="1" si="706"/>
        <v>10.009350952435183</v>
      </c>
      <c r="M4112" s="9">
        <f t="shared" ca="1" si="706"/>
        <v>10.97409490862117</v>
      </c>
      <c r="N4112" s="9">
        <f t="shared" ca="1" si="706"/>
        <v>2.5665762707610882</v>
      </c>
      <c r="P4112" s="9">
        <f t="shared" ca="1" si="697"/>
        <v>29.202345071100783</v>
      </c>
      <c r="Q4112" s="9">
        <f t="shared" ca="1" si="698"/>
        <v>38.608274353851193</v>
      </c>
      <c r="R4112" s="9">
        <f t="shared" ca="1" si="699"/>
        <v>34.610545879687692</v>
      </c>
      <c r="S4112" s="9">
        <f t="shared" ca="1" si="700"/>
        <v>33.512751891964236</v>
      </c>
      <c r="T4112" s="9">
        <f t="shared" ca="1" si="701"/>
        <v>39.453536050582329</v>
      </c>
      <c r="U4112" s="9">
        <f t="shared" ca="1" si="702"/>
        <v>37.851703736007224</v>
      </c>
      <c r="V4112" s="43">
        <f t="shared" ca="1" si="703"/>
        <v>39.453536050582329</v>
      </c>
    </row>
    <row r="4113" spans="2:22" x14ac:dyDescent="0.25">
      <c r="B4113" s="9">
        <f t="shared" ca="1" si="705"/>
        <v>36.859427068000088</v>
      </c>
      <c r="C4113" s="9">
        <f t="shared" ca="1" si="706"/>
        <v>12.590339126480027</v>
      </c>
      <c r="D4113" s="9">
        <f t="shared" ca="1" si="706"/>
        <v>6.7253856099115978</v>
      </c>
      <c r="E4113" s="9">
        <f t="shared" ca="1" si="706"/>
        <v>12.192269212484375</v>
      </c>
      <c r="F4113" s="9">
        <f t="shared" ca="1" si="706"/>
        <v>6.7500131117928079</v>
      </c>
      <c r="G4113" s="9">
        <f t="shared" ca="1" si="706"/>
        <v>7.0549747617380003</v>
      </c>
      <c r="H4113" s="9">
        <f t="shared" ca="1" si="706"/>
        <v>2.0998805752734002</v>
      </c>
      <c r="I4113" s="9">
        <f t="shared" ca="1" si="706"/>
        <v>10.591555232653171</v>
      </c>
      <c r="J4113" s="9">
        <f t="shared" ca="1" si="706"/>
        <v>5.3784840178209787</v>
      </c>
      <c r="K4113" s="9">
        <f t="shared" ca="1" si="706"/>
        <v>6.5863773488795463</v>
      </c>
      <c r="L4113" s="9">
        <f t="shared" ca="1" si="706"/>
        <v>9.5368407769813626</v>
      </c>
      <c r="M4113" s="9">
        <f t="shared" ca="1" si="706"/>
        <v>12.668582955470182</v>
      </c>
      <c r="N4113" s="9">
        <f t="shared" ca="1" si="706"/>
        <v>4.3674178730764392</v>
      </c>
      <c r="P4113" s="9">
        <f t="shared" ca="1" si="697"/>
        <v>36.859427068000088</v>
      </c>
      <c r="Q4113" s="9">
        <f t="shared" ca="1" si="698"/>
        <v>44.065351006843187</v>
      </c>
      <c r="R4113" s="9">
        <f t="shared" ca="1" si="699"/>
        <v>39.830988237210185</v>
      </c>
      <c r="S4113" s="9">
        <f t="shared" ca="1" si="700"/>
        <v>36.370876945860353</v>
      </c>
      <c r="T4113" s="9">
        <f t="shared" ca="1" si="701"/>
        <v>38.276174254360576</v>
      </c>
      <c r="U4113" s="9">
        <f t="shared" ca="1" si="702"/>
        <v>37.040498559772956</v>
      </c>
      <c r="V4113" s="43">
        <f t="shared" ca="1" si="703"/>
        <v>44.065351006843187</v>
      </c>
    </row>
    <row r="4114" spans="2:22" x14ac:dyDescent="0.25">
      <c r="B4114" s="9">
        <f t="shared" ca="1" si="705"/>
        <v>37.226025832928087</v>
      </c>
      <c r="C4114" s="9">
        <f t="shared" ca="1" si="706"/>
        <v>8.8531244209291131</v>
      </c>
      <c r="D4114" s="9">
        <f t="shared" ca="1" si="706"/>
        <v>5.9541509273918516</v>
      </c>
      <c r="E4114" s="9">
        <f t="shared" ca="1" si="706"/>
        <v>11.967707313205448</v>
      </c>
      <c r="F4114" s="9">
        <f t="shared" ca="1" si="706"/>
        <v>5.3104538983890635</v>
      </c>
      <c r="G4114" s="9">
        <f t="shared" ca="1" si="706"/>
        <v>8.2575206734878446</v>
      </c>
      <c r="H4114" s="9">
        <f t="shared" ca="1" si="706"/>
        <v>2.842615289319482</v>
      </c>
      <c r="I4114" s="9">
        <f t="shared" ca="1" si="706"/>
        <v>12.969701920623031</v>
      </c>
      <c r="J4114" s="9">
        <f t="shared" ca="1" si="706"/>
        <v>5.5583365492159142</v>
      </c>
      <c r="K4114" s="9">
        <f t="shared" ca="1" si="706"/>
        <v>5.8280743176062746</v>
      </c>
      <c r="L4114" s="9">
        <f t="shared" ca="1" si="706"/>
        <v>10.076714798662547</v>
      </c>
      <c r="M4114" s="9">
        <f t="shared" ca="1" si="706"/>
        <v>11.799730603278954</v>
      </c>
      <c r="N4114" s="9">
        <f t="shared" ca="1" si="706"/>
        <v>3.6330085251842421</v>
      </c>
      <c r="P4114" s="9">
        <f t="shared" ca="1" si="697"/>
        <v>37.226025832928087</v>
      </c>
      <c r="Q4114" s="9">
        <f t="shared" ca="1" si="698"/>
        <v>40.088891607197262</v>
      </c>
      <c r="R4114" s="9">
        <f t="shared" ca="1" si="699"/>
        <v>33.701375960771237</v>
      </c>
      <c r="S4114" s="9">
        <f t="shared" ca="1" si="700"/>
        <v>36.59208453165224</v>
      </c>
      <c r="T4114" s="9">
        <f t="shared" ca="1" si="701"/>
        <v>40.891096845349516</v>
      </c>
      <c r="U4114" s="9">
        <f t="shared" ca="1" si="702"/>
        <v>38.98110412478168</v>
      </c>
      <c r="V4114" s="43">
        <f t="shared" ca="1" si="703"/>
        <v>40.891096845349516</v>
      </c>
    </row>
    <row r="4115" spans="2:22" x14ac:dyDescent="0.25">
      <c r="B4115" s="9">
        <f t="shared" ca="1" si="705"/>
        <v>31.097601169395979</v>
      </c>
      <c r="C4115" s="9">
        <f t="shared" ca="1" si="706"/>
        <v>9.6454701147145769</v>
      </c>
      <c r="D4115" s="9">
        <f t="shared" ca="1" si="706"/>
        <v>6.2863222674659758</v>
      </c>
      <c r="E4115" s="9">
        <f t="shared" ca="1" si="706"/>
        <v>13.901606908142513</v>
      </c>
      <c r="F4115" s="9">
        <f t="shared" ca="1" si="706"/>
        <v>4.8337443761018077</v>
      </c>
      <c r="G4115" s="9">
        <f t="shared" ca="1" si="706"/>
        <v>8.1202122836002992</v>
      </c>
      <c r="H4115" s="9">
        <f t="shared" ca="1" si="706"/>
        <v>2.4231019340789306</v>
      </c>
      <c r="I4115" s="9">
        <f t="shared" ca="1" si="706"/>
        <v>15.433221618902881</v>
      </c>
      <c r="J4115" s="9">
        <f t="shared" ca="1" si="706"/>
        <v>6.4923407307351795</v>
      </c>
      <c r="K4115" s="9">
        <f t="shared" ca="1" si="706"/>
        <v>5.6554443121361677</v>
      </c>
      <c r="L4115" s="9">
        <f t="shared" ca="1" si="706"/>
        <v>9.9515819821743214</v>
      </c>
      <c r="M4115" s="9">
        <f t="shared" ca="1" si="706"/>
        <v>12.950340229613998</v>
      </c>
      <c r="N4115" s="9">
        <f t="shared" ca="1" si="706"/>
        <v>2.5031377692012367</v>
      </c>
      <c r="P4115" s="9">
        <f t="shared" ca="1" si="697"/>
        <v>31.097601169395979</v>
      </c>
      <c r="Q4115" s="9">
        <f t="shared" ca="1" si="698"/>
        <v>42.494137504967831</v>
      </c>
      <c r="R4115" s="9">
        <f t="shared" ca="1" si="699"/>
        <v>32.589378554328114</v>
      </c>
      <c r="S4115" s="9">
        <f t="shared" ca="1" si="700"/>
        <v>34.93980054865694</v>
      </c>
      <c r="T4115" s="9">
        <f t="shared" ca="1" si="701"/>
        <v>42.29447592134472</v>
      </c>
      <c r="U4115" s="9">
        <f t="shared" ca="1" si="702"/>
        <v>42.790096399583156</v>
      </c>
      <c r="V4115" s="43">
        <f t="shared" ca="1" si="703"/>
        <v>42.790096399583156</v>
      </c>
    </row>
    <row r="4116" spans="2:22" x14ac:dyDescent="0.25">
      <c r="B4116" s="9">
        <f t="shared" ca="1" si="705"/>
        <v>26.341952150164534</v>
      </c>
      <c r="C4116" s="9">
        <f t="shared" ca="1" si="706"/>
        <v>9.453562498139048</v>
      </c>
      <c r="D4116" s="9">
        <f t="shared" ca="1" si="706"/>
        <v>10.439199021963713</v>
      </c>
      <c r="E4116" s="9">
        <f t="shared" ref="C4116:N4137" ca="1" si="707">_xlfn.BETA.INV(RAND(),E$20,E$21,E$15,E$17)</f>
        <v>10.404218972394682</v>
      </c>
      <c r="F4116" s="9">
        <f t="shared" ca="1" si="707"/>
        <v>5.1539740503584595</v>
      </c>
      <c r="G4116" s="9">
        <f t="shared" ca="1" si="707"/>
        <v>12.234980963448125</v>
      </c>
      <c r="H4116" s="9">
        <f t="shared" ca="1" si="707"/>
        <v>2.646344647480797</v>
      </c>
      <c r="I4116" s="9">
        <f t="shared" ca="1" si="707"/>
        <v>8.7415596293484334</v>
      </c>
      <c r="J4116" s="9">
        <f t="shared" ca="1" si="707"/>
        <v>5.785584946014712</v>
      </c>
      <c r="K4116" s="9">
        <f t="shared" ca="1" si="707"/>
        <v>6.2722357842744696</v>
      </c>
      <c r="L4116" s="9">
        <f t="shared" ca="1" si="707"/>
        <v>11.684516713548586</v>
      </c>
      <c r="M4116" s="9">
        <f t="shared" ca="1" si="707"/>
        <v>11.493741160347399</v>
      </c>
      <c r="N4116" s="9">
        <f t="shared" ca="1" si="707"/>
        <v>3.5692160519518947</v>
      </c>
      <c r="P4116" s="9">
        <f t="shared" ca="1" si="697"/>
        <v>26.341952150164534</v>
      </c>
      <c r="Q4116" s="9">
        <f t="shared" ca="1" si="698"/>
        <v>40.897099182048926</v>
      </c>
      <c r="R4116" s="9">
        <f t="shared" ca="1" si="699"/>
        <v>36.133505098272465</v>
      </c>
      <c r="S4116" s="9">
        <f t="shared" ca="1" si="700"/>
        <v>46.846493182667587</v>
      </c>
      <c r="T4116" s="9">
        <f t="shared" ca="1" si="701"/>
        <v>46.669472380260757</v>
      </c>
      <c r="U4116" s="9">
        <f t="shared" ca="1" si="702"/>
        <v>42.909480775107674</v>
      </c>
      <c r="V4116" s="43">
        <f t="shared" ca="1" si="703"/>
        <v>46.846493182667587</v>
      </c>
    </row>
    <row r="4117" spans="2:22" x14ac:dyDescent="0.25">
      <c r="B4117" s="9">
        <f t="shared" ca="1" si="705"/>
        <v>32.953261954629525</v>
      </c>
      <c r="C4117" s="9">
        <f t="shared" ca="1" si="707"/>
        <v>11.42444161745621</v>
      </c>
      <c r="D4117" s="9">
        <f t="shared" ca="1" si="707"/>
        <v>9.9338059055881587</v>
      </c>
      <c r="E4117" s="9">
        <f t="shared" ca="1" si="707"/>
        <v>13.216238028435466</v>
      </c>
      <c r="F4117" s="9">
        <f t="shared" ca="1" si="707"/>
        <v>4.1956030481444744</v>
      </c>
      <c r="G4117" s="9">
        <f t="shared" ca="1" si="707"/>
        <v>7.5811339977204089</v>
      </c>
      <c r="H4117" s="9">
        <f t="shared" ca="1" si="707"/>
        <v>2.2668093344699463</v>
      </c>
      <c r="I4117" s="9">
        <f t="shared" ca="1" si="707"/>
        <v>12.767238521102325</v>
      </c>
      <c r="J4117" s="9">
        <f t="shared" ca="1" si="707"/>
        <v>5.3778853042885881</v>
      </c>
      <c r="K4117" s="9">
        <f t="shared" ca="1" si="707"/>
        <v>5.7489656336260859</v>
      </c>
      <c r="L4117" s="9">
        <f t="shared" ca="1" si="707"/>
        <v>9.4653550301916916</v>
      </c>
      <c r="M4117" s="9">
        <f t="shared" ca="1" si="707"/>
        <v>10.742372244512053</v>
      </c>
      <c r="N4117" s="9">
        <f t="shared" ca="1" si="707"/>
        <v>3.2384887492804131</v>
      </c>
      <c r="P4117" s="9">
        <f t="shared" ca="1" si="697"/>
        <v>32.953261954629525</v>
      </c>
      <c r="Q4117" s="9">
        <f t="shared" ca="1" si="698"/>
        <v>42.722408729652365</v>
      </c>
      <c r="R4117" s="9">
        <f t="shared" ca="1" si="699"/>
        <v>34.072854078698875</v>
      </c>
      <c r="S4117" s="9">
        <f t="shared" ca="1" si="700"/>
        <v>38.2345586508767</v>
      </c>
      <c r="T4117" s="9">
        <f t="shared" ca="1" si="701"/>
        <v>42.986022203882996</v>
      </c>
      <c r="U4117" s="9">
        <f t="shared" ca="1" si="702"/>
        <v>41.024550668922942</v>
      </c>
      <c r="V4117" s="43">
        <f t="shared" ca="1" si="703"/>
        <v>42.986022203882996</v>
      </c>
    </row>
    <row r="4118" spans="2:22" x14ac:dyDescent="0.25">
      <c r="B4118" s="9">
        <f t="shared" ca="1" si="705"/>
        <v>27.892464757525769</v>
      </c>
      <c r="C4118" s="9">
        <f t="shared" ca="1" si="707"/>
        <v>9.5561489249974443</v>
      </c>
      <c r="D4118" s="9">
        <f t="shared" ca="1" si="707"/>
        <v>5.4513089391267266</v>
      </c>
      <c r="E4118" s="9">
        <f t="shared" ca="1" si="707"/>
        <v>11.966608236234453</v>
      </c>
      <c r="F4118" s="9">
        <f t="shared" ca="1" si="707"/>
        <v>6.432477594139149</v>
      </c>
      <c r="G4118" s="9">
        <f t="shared" ca="1" si="707"/>
        <v>12.104330760129198</v>
      </c>
      <c r="H4118" s="9">
        <f t="shared" ca="1" si="707"/>
        <v>3.8014095934218024</v>
      </c>
      <c r="I4118" s="9">
        <f t="shared" ca="1" si="707"/>
        <v>16.84592547160063</v>
      </c>
      <c r="J4118" s="9">
        <f t="shared" ca="1" si="707"/>
        <v>6.0969617132009795</v>
      </c>
      <c r="K4118" s="9">
        <f t="shared" ca="1" si="707"/>
        <v>7.2361154908968475</v>
      </c>
      <c r="L4118" s="9">
        <f t="shared" ca="1" si="707"/>
        <v>10.289309838671709</v>
      </c>
      <c r="M4118" s="9">
        <f t="shared" ca="1" si="707"/>
        <v>12.121562216747776</v>
      </c>
      <c r="N4118" s="9">
        <f t="shared" ca="1" si="707"/>
        <v>3.7666746692287574</v>
      </c>
      <c r="P4118" s="9">
        <f t="shared" ca="1" si="697"/>
        <v>27.892464757525769</v>
      </c>
      <c r="Q4118" s="9">
        <f t="shared" ca="1" si="698"/>
        <v>41.675703382333346</v>
      </c>
      <c r="R4118" s="9">
        <f t="shared" ca="1" si="699"/>
        <v>37.280726517933907</v>
      </c>
      <c r="S4118" s="9">
        <f t="shared" ca="1" si="700"/>
        <v>42.649149291475034</v>
      </c>
      <c r="T4118" s="9">
        <f t="shared" ca="1" si="701"/>
        <v>48.457549678757026</v>
      </c>
      <c r="U4118" s="9">
        <f t="shared" ca="1" si="702"/>
        <v>46.523127387604333</v>
      </c>
      <c r="V4118" s="43">
        <f t="shared" ca="1" si="703"/>
        <v>48.457549678757026</v>
      </c>
    </row>
    <row r="4119" spans="2:22" x14ac:dyDescent="0.25">
      <c r="B4119" s="9">
        <f t="shared" ca="1" si="705"/>
        <v>30.996542029914039</v>
      </c>
      <c r="C4119" s="9">
        <f t="shared" ca="1" si="707"/>
        <v>9.3810612684049168</v>
      </c>
      <c r="D4119" s="9">
        <f t="shared" ca="1" si="707"/>
        <v>6.2673535393996191</v>
      </c>
      <c r="E4119" s="9">
        <f t="shared" ca="1" si="707"/>
        <v>12.405516536692268</v>
      </c>
      <c r="F4119" s="9">
        <f t="shared" ca="1" si="707"/>
        <v>4.5548560369573305</v>
      </c>
      <c r="G4119" s="9">
        <f t="shared" ca="1" si="707"/>
        <v>8.950430745471472</v>
      </c>
      <c r="H4119" s="9">
        <f t="shared" ca="1" si="707"/>
        <v>2.2607961227078537</v>
      </c>
      <c r="I4119" s="9">
        <f t="shared" ca="1" si="707"/>
        <v>14.993731698320314</v>
      </c>
      <c r="J4119" s="9">
        <f t="shared" ca="1" si="707"/>
        <v>5.9520055023440044</v>
      </c>
      <c r="K4119" s="9">
        <f t="shared" ca="1" si="707"/>
        <v>5.8394322330032216</v>
      </c>
      <c r="L4119" s="9">
        <f t="shared" ca="1" si="707"/>
        <v>7.5190866583443707</v>
      </c>
      <c r="M4119" s="9">
        <f t="shared" ca="1" si="707"/>
        <v>12.238910308588952</v>
      </c>
      <c r="N4119" s="9">
        <f t="shared" ca="1" si="707"/>
        <v>2.3063220019319903</v>
      </c>
      <c r="P4119" s="9">
        <f t="shared" ca="1" si="697"/>
        <v>30.996542029914039</v>
      </c>
      <c r="Q4119" s="9">
        <f t="shared" ca="1" si="698"/>
        <v>37.563991967717548</v>
      </c>
      <c r="R4119" s="9">
        <f t="shared" ca="1" si="699"/>
        <v>29.600758198641827</v>
      </c>
      <c r="S4119" s="9">
        <f t="shared" ca="1" si="700"/>
        <v>33.143421300858527</v>
      </c>
      <c r="T4119" s="9">
        <f t="shared" ca="1" si="701"/>
        <v>40.036924643467763</v>
      </c>
      <c r="U4119" s="9">
        <f t="shared" ca="1" si="702"/>
        <v>42.45042629178036</v>
      </c>
      <c r="V4119" s="43">
        <f t="shared" ca="1" si="703"/>
        <v>42.45042629178036</v>
      </c>
    </row>
    <row r="4120" spans="2:22" x14ac:dyDescent="0.25">
      <c r="B4120" s="9">
        <f t="shared" ca="1" si="705"/>
        <v>26.696041209211725</v>
      </c>
      <c r="C4120" s="9">
        <f t="shared" ca="1" si="707"/>
        <v>12.80848273980399</v>
      </c>
      <c r="D4120" s="9">
        <f t="shared" ca="1" si="707"/>
        <v>8.7890326679167536</v>
      </c>
      <c r="E4120" s="9">
        <f t="shared" ca="1" si="707"/>
        <v>12.206361022413397</v>
      </c>
      <c r="F4120" s="9">
        <f t="shared" ca="1" si="707"/>
        <v>6.1138221514425055</v>
      </c>
      <c r="G4120" s="9">
        <f t="shared" ca="1" si="707"/>
        <v>10.603351367901695</v>
      </c>
      <c r="H4120" s="9">
        <f t="shared" ca="1" si="707"/>
        <v>2.0734890964361758</v>
      </c>
      <c r="I4120" s="9">
        <f t="shared" ca="1" si="707"/>
        <v>12.540787534985816</v>
      </c>
      <c r="J4120" s="9">
        <f t="shared" ca="1" si="707"/>
        <v>5.9139526243504399</v>
      </c>
      <c r="K4120" s="9">
        <f t="shared" ca="1" si="707"/>
        <v>7.1294778875178562</v>
      </c>
      <c r="L4120" s="9">
        <f t="shared" ca="1" si="707"/>
        <v>10.975475734439602</v>
      </c>
      <c r="M4120" s="9">
        <f t="shared" ca="1" si="707"/>
        <v>12.203373865827762</v>
      </c>
      <c r="N4120" s="9">
        <f t="shared" ca="1" si="707"/>
        <v>2.7171740274485319</v>
      </c>
      <c r="P4120" s="9">
        <f t="shared" ref="P4120:P4183" ca="1" si="708">B4120</f>
        <v>26.696041209211725</v>
      </c>
      <c r="Q4120" s="9">
        <f t="shared" ref="Q4120:Q4183" ca="1" si="709">C4120+E4120+J4120+L4120+N4120</f>
        <v>44.621446148455959</v>
      </c>
      <c r="R4120" s="9">
        <f t="shared" ref="R4120:R4183" ca="1" si="710">C4120+F4120+K4120+L4120+N4120</f>
        <v>39.74443254065249</v>
      </c>
      <c r="S4120" s="9">
        <f t="shared" ref="S4120:S4183" ca="1" si="711">D4120+G4120+H4120+K4120+L4120+N4120</f>
        <v>42.288000781660607</v>
      </c>
      <c r="T4120" s="9">
        <f t="shared" ref="T4120:T4183" ca="1" si="712">D4120+G4120+I4120+L4120+N4120</f>
        <v>45.625821332692389</v>
      </c>
      <c r="U4120" s="9">
        <f t="shared" ref="U4120:U4183" ca="1" si="713">D4120+G4120+I4120+M4120</f>
        <v>44.136545436632026</v>
      </c>
      <c r="V4120" s="43">
        <f t="shared" ref="V4120:V4183" ca="1" si="714">MAX(P4120:U4120)</f>
        <v>45.625821332692389</v>
      </c>
    </row>
    <row r="4121" spans="2:22" x14ac:dyDescent="0.25">
      <c r="B4121" s="9">
        <f t="shared" ca="1" si="705"/>
        <v>26.979848594790823</v>
      </c>
      <c r="C4121" s="9">
        <f t="shared" ca="1" si="707"/>
        <v>9.6888253951306886</v>
      </c>
      <c r="D4121" s="9">
        <f t="shared" ca="1" si="707"/>
        <v>5.4442690377319023</v>
      </c>
      <c r="E4121" s="9">
        <f t="shared" ca="1" si="707"/>
        <v>10.553333898992522</v>
      </c>
      <c r="F4121" s="9">
        <f t="shared" ca="1" si="707"/>
        <v>4.9909591962225157</v>
      </c>
      <c r="G4121" s="9">
        <f t="shared" ca="1" si="707"/>
        <v>7.9509324584329466</v>
      </c>
      <c r="H4121" s="9">
        <f t="shared" ca="1" si="707"/>
        <v>2.2696661856726026</v>
      </c>
      <c r="I4121" s="9">
        <f t="shared" ca="1" si="707"/>
        <v>16.335312680137008</v>
      </c>
      <c r="J4121" s="9">
        <f t="shared" ca="1" si="707"/>
        <v>6.7495598774581067</v>
      </c>
      <c r="K4121" s="9">
        <f t="shared" ca="1" si="707"/>
        <v>6.4658975993617531</v>
      </c>
      <c r="L4121" s="9">
        <f t="shared" ca="1" si="707"/>
        <v>8.3647363470454934</v>
      </c>
      <c r="M4121" s="9">
        <f t="shared" ca="1" si="707"/>
        <v>14.130686573779833</v>
      </c>
      <c r="N4121" s="9">
        <f t="shared" ca="1" si="707"/>
        <v>3.0410293170790919</v>
      </c>
      <c r="P4121" s="9">
        <f t="shared" ca="1" si="708"/>
        <v>26.979848594790823</v>
      </c>
      <c r="Q4121" s="9">
        <f t="shared" ca="1" si="709"/>
        <v>38.39748483570591</v>
      </c>
      <c r="R4121" s="9">
        <f t="shared" ca="1" si="710"/>
        <v>32.551447854839545</v>
      </c>
      <c r="S4121" s="9">
        <f t="shared" ca="1" si="711"/>
        <v>33.53653094532379</v>
      </c>
      <c r="T4121" s="9">
        <f t="shared" ca="1" si="712"/>
        <v>41.13627984042644</v>
      </c>
      <c r="U4121" s="9">
        <f t="shared" ca="1" si="713"/>
        <v>43.861200750081693</v>
      </c>
      <c r="V4121" s="43">
        <f t="shared" ca="1" si="714"/>
        <v>43.861200750081693</v>
      </c>
    </row>
    <row r="4122" spans="2:22" x14ac:dyDescent="0.25">
      <c r="B4122" s="9">
        <f t="shared" ca="1" si="705"/>
        <v>27.196449670358181</v>
      </c>
      <c r="C4122" s="9">
        <f t="shared" ca="1" si="707"/>
        <v>10.148183642795242</v>
      </c>
      <c r="D4122" s="9">
        <f t="shared" ca="1" si="707"/>
        <v>8.5719080679666213</v>
      </c>
      <c r="E4122" s="9">
        <f t="shared" ca="1" si="707"/>
        <v>12.106851737256815</v>
      </c>
      <c r="F4122" s="9">
        <f t="shared" ca="1" si="707"/>
        <v>5.5708475070008472</v>
      </c>
      <c r="G4122" s="9">
        <f t="shared" ca="1" si="707"/>
        <v>12.589063369952694</v>
      </c>
      <c r="H4122" s="9">
        <f t="shared" ca="1" si="707"/>
        <v>2.0635523416824655</v>
      </c>
      <c r="I4122" s="9">
        <f t="shared" ca="1" si="707"/>
        <v>11.061850187537853</v>
      </c>
      <c r="J4122" s="9">
        <f t="shared" ca="1" si="707"/>
        <v>5.8968614962867534</v>
      </c>
      <c r="K4122" s="9">
        <f t="shared" ca="1" si="707"/>
        <v>6.2020251631316441</v>
      </c>
      <c r="L4122" s="9">
        <f t="shared" ca="1" si="707"/>
        <v>9.0816785404399258</v>
      </c>
      <c r="M4122" s="9">
        <f t="shared" ca="1" si="707"/>
        <v>11.773469194594558</v>
      </c>
      <c r="N4122" s="9">
        <f t="shared" ca="1" si="707"/>
        <v>3.7024265462133621</v>
      </c>
      <c r="P4122" s="9">
        <f t="shared" ca="1" si="708"/>
        <v>27.196449670358181</v>
      </c>
      <c r="Q4122" s="9">
        <f t="shared" ca="1" si="709"/>
        <v>40.936001962992094</v>
      </c>
      <c r="R4122" s="9">
        <f t="shared" ca="1" si="710"/>
        <v>34.705161399581016</v>
      </c>
      <c r="S4122" s="9">
        <f t="shared" ca="1" si="711"/>
        <v>42.21065402938671</v>
      </c>
      <c r="T4122" s="9">
        <f t="shared" ca="1" si="712"/>
        <v>45.006926712110456</v>
      </c>
      <c r="U4122" s="9">
        <f t="shared" ca="1" si="713"/>
        <v>43.996290820051726</v>
      </c>
      <c r="V4122" s="43">
        <f t="shared" ca="1" si="714"/>
        <v>45.006926712110456</v>
      </c>
    </row>
    <row r="4123" spans="2:22" x14ac:dyDescent="0.25">
      <c r="B4123" s="9">
        <f t="shared" ca="1" si="705"/>
        <v>31.403747947201481</v>
      </c>
      <c r="C4123" s="9">
        <f t="shared" ca="1" si="707"/>
        <v>10.618103750225414</v>
      </c>
      <c r="D4123" s="9">
        <f t="shared" ca="1" si="707"/>
        <v>5.7836233371210657</v>
      </c>
      <c r="E4123" s="9">
        <f t="shared" ca="1" si="707"/>
        <v>11.086322837303451</v>
      </c>
      <c r="F4123" s="9">
        <f t="shared" ca="1" si="707"/>
        <v>5.6741796345782296</v>
      </c>
      <c r="G4123" s="9">
        <f t="shared" ca="1" si="707"/>
        <v>5.7419501262138057</v>
      </c>
      <c r="H4123" s="9">
        <f t="shared" ca="1" si="707"/>
        <v>1.7790044961951326</v>
      </c>
      <c r="I4123" s="9">
        <f t="shared" ca="1" si="707"/>
        <v>14.511396884789312</v>
      </c>
      <c r="J4123" s="9">
        <f t="shared" ca="1" si="707"/>
        <v>6.4319046242051634</v>
      </c>
      <c r="K4123" s="9">
        <f t="shared" ca="1" si="707"/>
        <v>5.9007500704710143</v>
      </c>
      <c r="L4123" s="9">
        <f t="shared" ca="1" si="707"/>
        <v>11.738690814065617</v>
      </c>
      <c r="M4123" s="9">
        <f t="shared" ca="1" si="707"/>
        <v>12.104734481945686</v>
      </c>
      <c r="N4123" s="9">
        <f t="shared" ca="1" si="707"/>
        <v>2.4967417017695892</v>
      </c>
      <c r="P4123" s="9">
        <f t="shared" ca="1" si="708"/>
        <v>31.403747947201481</v>
      </c>
      <c r="Q4123" s="9">
        <f t="shared" ca="1" si="709"/>
        <v>42.371763727569231</v>
      </c>
      <c r="R4123" s="9">
        <f t="shared" ca="1" si="710"/>
        <v>36.428465971109866</v>
      </c>
      <c r="S4123" s="9">
        <f t="shared" ca="1" si="711"/>
        <v>33.440760545836227</v>
      </c>
      <c r="T4123" s="9">
        <f t="shared" ca="1" si="712"/>
        <v>40.272402863959393</v>
      </c>
      <c r="U4123" s="9">
        <f t="shared" ca="1" si="713"/>
        <v>38.14170483006987</v>
      </c>
      <c r="V4123" s="43">
        <f t="shared" ca="1" si="714"/>
        <v>42.371763727569231</v>
      </c>
    </row>
    <row r="4124" spans="2:22" x14ac:dyDescent="0.25">
      <c r="B4124" s="9">
        <f t="shared" ca="1" si="705"/>
        <v>29.924001388163834</v>
      </c>
      <c r="C4124" s="9">
        <f t="shared" ca="1" si="707"/>
        <v>9.9446366069922387</v>
      </c>
      <c r="D4124" s="9">
        <f t="shared" ca="1" si="707"/>
        <v>6.5750888122815718</v>
      </c>
      <c r="E4124" s="9">
        <f t="shared" ca="1" si="707"/>
        <v>12.011048407565569</v>
      </c>
      <c r="F4124" s="9">
        <f t="shared" ca="1" si="707"/>
        <v>5.9493532771265718</v>
      </c>
      <c r="G4124" s="9">
        <f t="shared" ca="1" si="707"/>
        <v>8.4237606415407527</v>
      </c>
      <c r="H4124" s="9">
        <f t="shared" ca="1" si="707"/>
        <v>1.7907159886180584</v>
      </c>
      <c r="I4124" s="9">
        <f t="shared" ca="1" si="707"/>
        <v>16.16373583771048</v>
      </c>
      <c r="J4124" s="9">
        <f t="shared" ca="1" si="707"/>
        <v>4.9950715060870312</v>
      </c>
      <c r="K4124" s="9">
        <f t="shared" ca="1" si="707"/>
        <v>6.4439764695971382</v>
      </c>
      <c r="L4124" s="9">
        <f t="shared" ca="1" si="707"/>
        <v>12.455742272541897</v>
      </c>
      <c r="M4124" s="9">
        <f t="shared" ca="1" si="707"/>
        <v>13.182418506724014</v>
      </c>
      <c r="N4124" s="9">
        <f t="shared" ca="1" si="707"/>
        <v>2.6707687636125366</v>
      </c>
      <c r="P4124" s="9">
        <f t="shared" ca="1" si="708"/>
        <v>29.924001388163834</v>
      </c>
      <c r="Q4124" s="9">
        <f t="shared" ca="1" si="709"/>
        <v>42.077267556799271</v>
      </c>
      <c r="R4124" s="9">
        <f t="shared" ca="1" si="710"/>
        <v>37.464477389870382</v>
      </c>
      <c r="S4124" s="9">
        <f t="shared" ca="1" si="711"/>
        <v>38.360052948191957</v>
      </c>
      <c r="T4124" s="9">
        <f t="shared" ca="1" si="712"/>
        <v>46.28909632768724</v>
      </c>
      <c r="U4124" s="9">
        <f t="shared" ca="1" si="713"/>
        <v>44.345003798256819</v>
      </c>
      <c r="V4124" s="43">
        <f t="shared" ca="1" si="714"/>
        <v>46.28909632768724</v>
      </c>
    </row>
    <row r="4125" spans="2:22" x14ac:dyDescent="0.25">
      <c r="B4125" s="9">
        <f t="shared" ca="1" si="705"/>
        <v>28.609311475636076</v>
      </c>
      <c r="C4125" s="9">
        <f t="shared" ca="1" si="707"/>
        <v>13.43416893437233</v>
      </c>
      <c r="D4125" s="9">
        <f t="shared" ca="1" si="707"/>
        <v>6.4595771333636032</v>
      </c>
      <c r="E4125" s="9">
        <f t="shared" ca="1" si="707"/>
        <v>13.192782670666029</v>
      </c>
      <c r="F4125" s="9">
        <f t="shared" ca="1" si="707"/>
        <v>5.1420119323363416</v>
      </c>
      <c r="G4125" s="9">
        <f t="shared" ca="1" si="707"/>
        <v>10.71793873020836</v>
      </c>
      <c r="H4125" s="9">
        <f t="shared" ca="1" si="707"/>
        <v>2.3875688851221435</v>
      </c>
      <c r="I4125" s="9">
        <f t="shared" ca="1" si="707"/>
        <v>12.767145360965792</v>
      </c>
      <c r="J4125" s="9">
        <f t="shared" ca="1" si="707"/>
        <v>5.5101701503975553</v>
      </c>
      <c r="K4125" s="9">
        <f t="shared" ca="1" si="707"/>
        <v>5.8807368926020871</v>
      </c>
      <c r="L4125" s="9">
        <f t="shared" ca="1" si="707"/>
        <v>10.960439998100291</v>
      </c>
      <c r="M4125" s="9">
        <f t="shared" ca="1" si="707"/>
        <v>12.037551450456681</v>
      </c>
      <c r="N4125" s="9">
        <f t="shared" ca="1" si="707"/>
        <v>2.0616765281927685</v>
      </c>
      <c r="P4125" s="9">
        <f t="shared" ca="1" si="708"/>
        <v>28.609311475636076</v>
      </c>
      <c r="Q4125" s="9">
        <f t="shared" ca="1" si="709"/>
        <v>45.159238281728975</v>
      </c>
      <c r="R4125" s="9">
        <f t="shared" ca="1" si="710"/>
        <v>37.479034285603824</v>
      </c>
      <c r="S4125" s="9">
        <f t="shared" ca="1" si="711"/>
        <v>38.467938167589253</v>
      </c>
      <c r="T4125" s="9">
        <f t="shared" ca="1" si="712"/>
        <v>42.966777750830815</v>
      </c>
      <c r="U4125" s="9">
        <f t="shared" ca="1" si="713"/>
        <v>41.982212674994436</v>
      </c>
      <c r="V4125" s="43">
        <f t="shared" ca="1" si="714"/>
        <v>45.159238281728975</v>
      </c>
    </row>
    <row r="4126" spans="2:22" x14ac:dyDescent="0.25">
      <c r="B4126" s="9">
        <f t="shared" ca="1" si="705"/>
        <v>25.8637975994363</v>
      </c>
      <c r="C4126" s="9">
        <f t="shared" ca="1" si="707"/>
        <v>10.356370076876466</v>
      </c>
      <c r="D4126" s="9">
        <f t="shared" ca="1" si="707"/>
        <v>8.2125482850847416</v>
      </c>
      <c r="E4126" s="9">
        <f t="shared" ca="1" si="707"/>
        <v>11.419858583126516</v>
      </c>
      <c r="F4126" s="9">
        <f t="shared" ca="1" si="707"/>
        <v>4.7341296290489483</v>
      </c>
      <c r="G4126" s="9">
        <f t="shared" ca="1" si="707"/>
        <v>11.979905766616028</v>
      </c>
      <c r="H4126" s="9">
        <f t="shared" ca="1" si="707"/>
        <v>2.895666444558727</v>
      </c>
      <c r="I4126" s="9">
        <f t="shared" ca="1" si="707"/>
        <v>22.020812415822533</v>
      </c>
      <c r="J4126" s="9">
        <f t="shared" ca="1" si="707"/>
        <v>5.338948515865992</v>
      </c>
      <c r="K4126" s="9">
        <f t="shared" ca="1" si="707"/>
        <v>5.9117977907562222</v>
      </c>
      <c r="L4126" s="9">
        <f t="shared" ca="1" si="707"/>
        <v>8.7856600816175625</v>
      </c>
      <c r="M4126" s="9">
        <f t="shared" ca="1" si="707"/>
        <v>12.653799485642597</v>
      </c>
      <c r="N4126" s="9">
        <f t="shared" ca="1" si="707"/>
        <v>3.4782210083764125</v>
      </c>
      <c r="P4126" s="9">
        <f t="shared" ca="1" si="708"/>
        <v>25.8637975994363</v>
      </c>
      <c r="Q4126" s="9">
        <f t="shared" ca="1" si="709"/>
        <v>39.379058265862952</v>
      </c>
      <c r="R4126" s="9">
        <f t="shared" ca="1" si="710"/>
        <v>33.266178586675615</v>
      </c>
      <c r="S4126" s="9">
        <f t="shared" ca="1" si="711"/>
        <v>41.263799377009697</v>
      </c>
      <c r="T4126" s="9">
        <f t="shared" ca="1" si="712"/>
        <v>54.477147557517284</v>
      </c>
      <c r="U4126" s="9">
        <f t="shared" ca="1" si="713"/>
        <v>54.867065953165906</v>
      </c>
      <c r="V4126" s="43">
        <f t="shared" ca="1" si="714"/>
        <v>54.867065953165906</v>
      </c>
    </row>
    <row r="4127" spans="2:22" x14ac:dyDescent="0.25">
      <c r="B4127" s="9">
        <f t="shared" ca="1" si="705"/>
        <v>31.133374615635528</v>
      </c>
      <c r="C4127" s="9">
        <f t="shared" ca="1" si="707"/>
        <v>12.767591753530485</v>
      </c>
      <c r="D4127" s="9">
        <f t="shared" ca="1" si="707"/>
        <v>6.3069441778316992</v>
      </c>
      <c r="E4127" s="9">
        <f t="shared" ca="1" si="707"/>
        <v>13.25263359368943</v>
      </c>
      <c r="F4127" s="9">
        <f t="shared" ca="1" si="707"/>
        <v>5.0602179457820338</v>
      </c>
      <c r="G4127" s="9">
        <f t="shared" ca="1" si="707"/>
        <v>5.1263090381517102</v>
      </c>
      <c r="H4127" s="9">
        <f t="shared" ca="1" si="707"/>
        <v>2.4216991466197149</v>
      </c>
      <c r="I4127" s="9">
        <f t="shared" ca="1" si="707"/>
        <v>18.812814545808582</v>
      </c>
      <c r="J4127" s="9">
        <f t="shared" ca="1" si="707"/>
        <v>6.9113105593220352</v>
      </c>
      <c r="K4127" s="9">
        <f t="shared" ca="1" si="707"/>
        <v>6.7756267387602787</v>
      </c>
      <c r="L4127" s="9">
        <f t="shared" ca="1" si="707"/>
        <v>8.532157260680064</v>
      </c>
      <c r="M4127" s="9">
        <f t="shared" ca="1" si="707"/>
        <v>10.384351427050376</v>
      </c>
      <c r="N4127" s="9">
        <f t="shared" ca="1" si="707"/>
        <v>3.2876790662086561</v>
      </c>
      <c r="P4127" s="9">
        <f t="shared" ca="1" si="708"/>
        <v>31.133374615635528</v>
      </c>
      <c r="Q4127" s="9">
        <f t="shared" ca="1" si="709"/>
        <v>44.751372233430665</v>
      </c>
      <c r="R4127" s="9">
        <f t="shared" ca="1" si="710"/>
        <v>36.423272764961517</v>
      </c>
      <c r="S4127" s="9">
        <f t="shared" ca="1" si="711"/>
        <v>32.450415428252121</v>
      </c>
      <c r="T4127" s="9">
        <f t="shared" ca="1" si="712"/>
        <v>42.065904088680711</v>
      </c>
      <c r="U4127" s="9">
        <f t="shared" ca="1" si="713"/>
        <v>40.630419188842367</v>
      </c>
      <c r="V4127" s="43">
        <f t="shared" ca="1" si="714"/>
        <v>44.751372233430665</v>
      </c>
    </row>
    <row r="4128" spans="2:22" x14ac:dyDescent="0.25">
      <c r="B4128" s="9">
        <f t="shared" ca="1" si="705"/>
        <v>28.825032890284898</v>
      </c>
      <c r="C4128" s="9">
        <f t="shared" ca="1" si="707"/>
        <v>11.730770111067446</v>
      </c>
      <c r="D4128" s="9">
        <f t="shared" ca="1" si="707"/>
        <v>6.8751041652175688</v>
      </c>
      <c r="E4128" s="9">
        <f t="shared" ca="1" si="707"/>
        <v>10.760608982936484</v>
      </c>
      <c r="F4128" s="9">
        <f t="shared" ca="1" si="707"/>
        <v>4.7925475400838131</v>
      </c>
      <c r="G4128" s="9">
        <f t="shared" ca="1" si="707"/>
        <v>10.291035586316235</v>
      </c>
      <c r="H4128" s="9">
        <f t="shared" ca="1" si="707"/>
        <v>1.7057939295518518</v>
      </c>
      <c r="I4128" s="9">
        <f t="shared" ca="1" si="707"/>
        <v>14.893799339040319</v>
      </c>
      <c r="J4128" s="9">
        <f t="shared" ca="1" si="707"/>
        <v>4.5772455385322344</v>
      </c>
      <c r="K4128" s="9">
        <f t="shared" ca="1" si="707"/>
        <v>6.1129377377928318</v>
      </c>
      <c r="L4128" s="9">
        <f t="shared" ca="1" si="707"/>
        <v>12.082004384724938</v>
      </c>
      <c r="M4128" s="9">
        <f t="shared" ca="1" si="707"/>
        <v>11.076593910748178</v>
      </c>
      <c r="N4128" s="9">
        <f t="shared" ca="1" si="707"/>
        <v>4.3057650549605926</v>
      </c>
      <c r="P4128" s="9">
        <f t="shared" ca="1" si="708"/>
        <v>28.825032890284898</v>
      </c>
      <c r="Q4128" s="9">
        <f t="shared" ca="1" si="709"/>
        <v>43.456394072221698</v>
      </c>
      <c r="R4128" s="9">
        <f t="shared" ca="1" si="710"/>
        <v>39.024024828629628</v>
      </c>
      <c r="S4128" s="9">
        <f t="shared" ca="1" si="711"/>
        <v>41.372640858564026</v>
      </c>
      <c r="T4128" s="9">
        <f t="shared" ca="1" si="712"/>
        <v>48.447708530259661</v>
      </c>
      <c r="U4128" s="9">
        <f t="shared" ca="1" si="713"/>
        <v>43.136533001322306</v>
      </c>
      <c r="V4128" s="43">
        <f t="shared" ca="1" si="714"/>
        <v>48.447708530259661</v>
      </c>
    </row>
    <row r="4129" spans="2:22" x14ac:dyDescent="0.25">
      <c r="B4129" s="9">
        <f t="shared" ca="1" si="705"/>
        <v>32.386718860604439</v>
      </c>
      <c r="C4129" s="9">
        <f t="shared" ca="1" si="707"/>
        <v>8.8803713934304138</v>
      </c>
      <c r="D4129" s="9">
        <f t="shared" ca="1" si="707"/>
        <v>7.3109326892257407</v>
      </c>
      <c r="E4129" s="9">
        <f t="shared" ca="1" si="707"/>
        <v>10.4991536544041</v>
      </c>
      <c r="F4129" s="9">
        <f t="shared" ca="1" si="707"/>
        <v>5.5597271878699175</v>
      </c>
      <c r="G4129" s="9">
        <f t="shared" ca="1" si="707"/>
        <v>9.1621957968085432</v>
      </c>
      <c r="H4129" s="9">
        <f t="shared" ca="1" si="707"/>
        <v>3.2754222065229159</v>
      </c>
      <c r="I4129" s="9">
        <f t="shared" ca="1" si="707"/>
        <v>8.2263562770292182</v>
      </c>
      <c r="J4129" s="9">
        <f t="shared" ca="1" si="707"/>
        <v>7.0092473499820862</v>
      </c>
      <c r="K4129" s="9">
        <f t="shared" ca="1" si="707"/>
        <v>6.7471861407975915</v>
      </c>
      <c r="L4129" s="9">
        <f t="shared" ca="1" si="707"/>
        <v>8.1049634185533126</v>
      </c>
      <c r="M4129" s="9">
        <f t="shared" ca="1" si="707"/>
        <v>11.60923078559795</v>
      </c>
      <c r="N4129" s="9">
        <f t="shared" ca="1" si="707"/>
        <v>3.9401805119344653</v>
      </c>
      <c r="P4129" s="9">
        <f t="shared" ca="1" si="708"/>
        <v>32.386718860604439</v>
      </c>
      <c r="Q4129" s="9">
        <f t="shared" ca="1" si="709"/>
        <v>38.433916328304377</v>
      </c>
      <c r="R4129" s="9">
        <f t="shared" ca="1" si="710"/>
        <v>33.232428652585696</v>
      </c>
      <c r="S4129" s="9">
        <f t="shared" ca="1" si="711"/>
        <v>38.540880763842566</v>
      </c>
      <c r="T4129" s="9">
        <f t="shared" ca="1" si="712"/>
        <v>36.744628693551277</v>
      </c>
      <c r="U4129" s="9">
        <f t="shared" ca="1" si="713"/>
        <v>36.308715548661453</v>
      </c>
      <c r="V4129" s="43">
        <f t="shared" ca="1" si="714"/>
        <v>38.540880763842566</v>
      </c>
    </row>
    <row r="4130" spans="2:22" x14ac:dyDescent="0.25">
      <c r="B4130" s="9">
        <f t="shared" ca="1" si="705"/>
        <v>29.347694328574672</v>
      </c>
      <c r="C4130" s="9">
        <f t="shared" ca="1" si="707"/>
        <v>9.356422019053813</v>
      </c>
      <c r="D4130" s="9">
        <f t="shared" ca="1" si="707"/>
        <v>6.5355860628691449</v>
      </c>
      <c r="E4130" s="9">
        <f t="shared" ca="1" si="707"/>
        <v>10.950752786532885</v>
      </c>
      <c r="F4130" s="9">
        <f t="shared" ca="1" si="707"/>
        <v>5.1112517776938606</v>
      </c>
      <c r="G4130" s="9">
        <f t="shared" ca="1" si="707"/>
        <v>10.187178984284303</v>
      </c>
      <c r="H4130" s="9">
        <f t="shared" ca="1" si="707"/>
        <v>2.8578838955649317</v>
      </c>
      <c r="I4130" s="9">
        <f t="shared" ca="1" si="707"/>
        <v>15.685954418983334</v>
      </c>
      <c r="J4130" s="9">
        <f t="shared" ca="1" si="707"/>
        <v>7.1184718975800365</v>
      </c>
      <c r="K4130" s="9">
        <f t="shared" ca="1" si="707"/>
        <v>6.0452266647058925</v>
      </c>
      <c r="L4130" s="9">
        <f t="shared" ca="1" si="707"/>
        <v>9.8581303252497428</v>
      </c>
      <c r="M4130" s="9">
        <f t="shared" ca="1" si="707"/>
        <v>12.386638193183314</v>
      </c>
      <c r="N4130" s="9">
        <f t="shared" ca="1" si="707"/>
        <v>3.362102869481173</v>
      </c>
      <c r="P4130" s="9">
        <f t="shared" ca="1" si="708"/>
        <v>29.347694328574672</v>
      </c>
      <c r="Q4130" s="9">
        <f t="shared" ca="1" si="709"/>
        <v>40.64587989789765</v>
      </c>
      <c r="R4130" s="9">
        <f t="shared" ca="1" si="710"/>
        <v>33.733133656184478</v>
      </c>
      <c r="S4130" s="9">
        <f t="shared" ca="1" si="711"/>
        <v>38.846108802155186</v>
      </c>
      <c r="T4130" s="9">
        <f t="shared" ca="1" si="712"/>
        <v>45.628952660867689</v>
      </c>
      <c r="U4130" s="9">
        <f t="shared" ca="1" si="713"/>
        <v>44.795357659320096</v>
      </c>
      <c r="V4130" s="43">
        <f t="shared" ca="1" si="714"/>
        <v>45.628952660867689</v>
      </c>
    </row>
    <row r="4131" spans="2:22" x14ac:dyDescent="0.25">
      <c r="B4131" s="9">
        <f t="shared" ca="1" si="705"/>
        <v>25.521190651819325</v>
      </c>
      <c r="C4131" s="9">
        <f t="shared" ca="1" si="707"/>
        <v>10.732009633694489</v>
      </c>
      <c r="D4131" s="9">
        <f t="shared" ca="1" si="707"/>
        <v>11.248146275272745</v>
      </c>
      <c r="E4131" s="9">
        <f t="shared" ca="1" si="707"/>
        <v>11.589414640926034</v>
      </c>
      <c r="F4131" s="9">
        <f t="shared" ca="1" si="707"/>
        <v>4.6045462154458523</v>
      </c>
      <c r="G4131" s="9">
        <f t="shared" ca="1" si="707"/>
        <v>6.6566931812439805</v>
      </c>
      <c r="H4131" s="9">
        <f t="shared" ca="1" si="707"/>
        <v>2.9914821248020775</v>
      </c>
      <c r="I4131" s="9">
        <f t="shared" ca="1" si="707"/>
        <v>11.522283083818852</v>
      </c>
      <c r="J4131" s="9">
        <f t="shared" ca="1" si="707"/>
        <v>6.7314169226695819</v>
      </c>
      <c r="K4131" s="9">
        <f t="shared" ca="1" si="707"/>
        <v>6.132487452634221</v>
      </c>
      <c r="L4131" s="9">
        <f t="shared" ca="1" si="707"/>
        <v>9.0288592562381336</v>
      </c>
      <c r="M4131" s="9">
        <f t="shared" ca="1" si="707"/>
        <v>12.881007416164373</v>
      </c>
      <c r="N4131" s="9">
        <f t="shared" ca="1" si="707"/>
        <v>3.1841651511320195</v>
      </c>
      <c r="P4131" s="9">
        <f t="shared" ca="1" si="708"/>
        <v>25.521190651819325</v>
      </c>
      <c r="Q4131" s="9">
        <f t="shared" ca="1" si="709"/>
        <v>41.265865604660256</v>
      </c>
      <c r="R4131" s="9">
        <f t="shared" ca="1" si="710"/>
        <v>33.682067709144718</v>
      </c>
      <c r="S4131" s="9">
        <f t="shared" ca="1" si="711"/>
        <v>39.24183344132318</v>
      </c>
      <c r="T4131" s="9">
        <f t="shared" ca="1" si="712"/>
        <v>41.64014694770573</v>
      </c>
      <c r="U4131" s="9">
        <f t="shared" ca="1" si="713"/>
        <v>42.308129956499954</v>
      </c>
      <c r="V4131" s="43">
        <f t="shared" ca="1" si="714"/>
        <v>42.308129956499954</v>
      </c>
    </row>
    <row r="4132" spans="2:22" x14ac:dyDescent="0.25">
      <c r="B4132" s="9">
        <f t="shared" ca="1" si="705"/>
        <v>26.076649590155103</v>
      </c>
      <c r="C4132" s="9">
        <f t="shared" ca="1" si="707"/>
        <v>9.1729432536880449</v>
      </c>
      <c r="D4132" s="9">
        <f t="shared" ca="1" si="707"/>
        <v>8.2368816155450695</v>
      </c>
      <c r="E4132" s="9">
        <f t="shared" ca="1" si="707"/>
        <v>10.422863074214167</v>
      </c>
      <c r="F4132" s="9">
        <f t="shared" ca="1" si="707"/>
        <v>4.3296860805677344</v>
      </c>
      <c r="G4132" s="9">
        <f t="shared" ca="1" si="707"/>
        <v>7.2291198405108732</v>
      </c>
      <c r="H4132" s="9">
        <f t="shared" ca="1" si="707"/>
        <v>2.1457484831909182</v>
      </c>
      <c r="I4132" s="9">
        <f t="shared" ca="1" si="707"/>
        <v>13.710280942657002</v>
      </c>
      <c r="J4132" s="9">
        <f t="shared" ca="1" si="707"/>
        <v>5.4097984336839957</v>
      </c>
      <c r="K4132" s="9">
        <f t="shared" ca="1" si="707"/>
        <v>6.2684778606673666</v>
      </c>
      <c r="L4132" s="9">
        <f t="shared" ca="1" si="707"/>
        <v>9.1431266301387542</v>
      </c>
      <c r="M4132" s="9">
        <f t="shared" ca="1" si="707"/>
        <v>14.086615633234883</v>
      </c>
      <c r="N4132" s="9">
        <f t="shared" ca="1" si="707"/>
        <v>3.4206221024641938</v>
      </c>
      <c r="P4132" s="9">
        <f t="shared" ca="1" si="708"/>
        <v>26.076649590155103</v>
      </c>
      <c r="Q4132" s="9">
        <f t="shared" ca="1" si="709"/>
        <v>37.569353494189151</v>
      </c>
      <c r="R4132" s="9">
        <f t="shared" ca="1" si="710"/>
        <v>32.334855927526093</v>
      </c>
      <c r="S4132" s="9">
        <f t="shared" ca="1" si="711"/>
        <v>36.443976532517176</v>
      </c>
      <c r="T4132" s="9">
        <f t="shared" ca="1" si="712"/>
        <v>41.740031131315888</v>
      </c>
      <c r="U4132" s="9">
        <f t="shared" ca="1" si="713"/>
        <v>43.262898031947827</v>
      </c>
      <c r="V4132" s="43">
        <f t="shared" ca="1" si="714"/>
        <v>43.262898031947827</v>
      </c>
    </row>
    <row r="4133" spans="2:22" x14ac:dyDescent="0.25">
      <c r="B4133" s="9">
        <f t="shared" ca="1" si="705"/>
        <v>33.952473160198117</v>
      </c>
      <c r="C4133" s="9">
        <f t="shared" ca="1" si="707"/>
        <v>10.662129927514158</v>
      </c>
      <c r="D4133" s="9">
        <f t="shared" ca="1" si="707"/>
        <v>10.560894173246089</v>
      </c>
      <c r="E4133" s="9">
        <f t="shared" ca="1" si="707"/>
        <v>12.658153304797505</v>
      </c>
      <c r="F4133" s="9">
        <f t="shared" ca="1" si="707"/>
        <v>5.2503467112468654</v>
      </c>
      <c r="G4133" s="9">
        <f t="shared" ca="1" si="707"/>
        <v>9.8888220238321836</v>
      </c>
      <c r="H4133" s="9">
        <f t="shared" ca="1" si="707"/>
        <v>2.6066317622751196</v>
      </c>
      <c r="I4133" s="9">
        <f t="shared" ca="1" si="707"/>
        <v>12.570191205378096</v>
      </c>
      <c r="J4133" s="9">
        <f t="shared" ca="1" si="707"/>
        <v>4.7029689112925999</v>
      </c>
      <c r="K4133" s="9">
        <f t="shared" ca="1" si="707"/>
        <v>5.8353150242478558</v>
      </c>
      <c r="L4133" s="9">
        <f t="shared" ca="1" si="707"/>
        <v>8.0884174825516304</v>
      </c>
      <c r="M4133" s="9">
        <f t="shared" ca="1" si="707"/>
        <v>11.444154076287878</v>
      </c>
      <c r="N4133" s="9">
        <f t="shared" ca="1" si="707"/>
        <v>3.7120934799328147</v>
      </c>
      <c r="P4133" s="9">
        <f t="shared" ca="1" si="708"/>
        <v>33.952473160198117</v>
      </c>
      <c r="Q4133" s="9">
        <f t="shared" ca="1" si="709"/>
        <v>39.823763106088705</v>
      </c>
      <c r="R4133" s="9">
        <f t="shared" ca="1" si="710"/>
        <v>33.548302625493321</v>
      </c>
      <c r="S4133" s="9">
        <f t="shared" ca="1" si="711"/>
        <v>40.692173946085703</v>
      </c>
      <c r="T4133" s="9">
        <f t="shared" ca="1" si="712"/>
        <v>44.820418364940821</v>
      </c>
      <c r="U4133" s="9">
        <f t="shared" ca="1" si="713"/>
        <v>44.464061478744249</v>
      </c>
      <c r="V4133" s="43">
        <f t="shared" ca="1" si="714"/>
        <v>44.820418364940821</v>
      </c>
    </row>
    <row r="4134" spans="2:22" x14ac:dyDescent="0.25">
      <c r="B4134" s="9">
        <f t="shared" ca="1" si="705"/>
        <v>43.314151028917685</v>
      </c>
      <c r="C4134" s="9">
        <f t="shared" ca="1" si="707"/>
        <v>11.804588726494911</v>
      </c>
      <c r="D4134" s="9">
        <f t="shared" ca="1" si="707"/>
        <v>9.9711990646021089</v>
      </c>
      <c r="E4134" s="9">
        <f t="shared" ca="1" si="707"/>
        <v>11.714909086325516</v>
      </c>
      <c r="F4134" s="9">
        <f t="shared" ca="1" si="707"/>
        <v>5.3552237441507948</v>
      </c>
      <c r="G4134" s="9">
        <f t="shared" ca="1" si="707"/>
        <v>7.7069286818499654</v>
      </c>
      <c r="H4134" s="9">
        <f t="shared" ca="1" si="707"/>
        <v>1.7141277657521639</v>
      </c>
      <c r="I4134" s="9">
        <f t="shared" ca="1" si="707"/>
        <v>13.950951381739218</v>
      </c>
      <c r="J4134" s="9">
        <f t="shared" ca="1" si="707"/>
        <v>6.0652020886654565</v>
      </c>
      <c r="K4134" s="9">
        <f t="shared" ca="1" si="707"/>
        <v>7.33864006965723</v>
      </c>
      <c r="L4134" s="9">
        <f t="shared" ca="1" si="707"/>
        <v>9.923759712557171</v>
      </c>
      <c r="M4134" s="9">
        <f t="shared" ca="1" si="707"/>
        <v>12.345184308868468</v>
      </c>
      <c r="N4134" s="9">
        <f t="shared" ca="1" si="707"/>
        <v>2.5091418181172576</v>
      </c>
      <c r="P4134" s="9">
        <f t="shared" ca="1" si="708"/>
        <v>43.314151028917685</v>
      </c>
      <c r="Q4134" s="9">
        <f t="shared" ca="1" si="709"/>
        <v>42.017601432160312</v>
      </c>
      <c r="R4134" s="9">
        <f t="shared" ca="1" si="710"/>
        <v>36.931354070977363</v>
      </c>
      <c r="S4134" s="9">
        <f t="shared" ca="1" si="711"/>
        <v>39.163797112535896</v>
      </c>
      <c r="T4134" s="9">
        <f t="shared" ca="1" si="712"/>
        <v>44.061980658865721</v>
      </c>
      <c r="U4134" s="9">
        <f t="shared" ca="1" si="713"/>
        <v>43.974263437059761</v>
      </c>
      <c r="V4134" s="43">
        <f t="shared" ca="1" si="714"/>
        <v>44.061980658865721</v>
      </c>
    </row>
    <row r="4135" spans="2:22" x14ac:dyDescent="0.25">
      <c r="B4135" s="9">
        <f t="shared" ca="1" si="705"/>
        <v>32.785532113778871</v>
      </c>
      <c r="C4135" s="9">
        <f t="shared" ca="1" si="707"/>
        <v>9.9831023369931202</v>
      </c>
      <c r="D4135" s="9">
        <f t="shared" ca="1" si="707"/>
        <v>11.91629239445562</v>
      </c>
      <c r="E4135" s="9">
        <f t="shared" ca="1" si="707"/>
        <v>12.76493004535096</v>
      </c>
      <c r="F4135" s="9">
        <f t="shared" ca="1" si="707"/>
        <v>6.0217286945452262</v>
      </c>
      <c r="G4135" s="9">
        <f t="shared" ca="1" si="707"/>
        <v>6.5457383161009348</v>
      </c>
      <c r="H4135" s="9">
        <f t="shared" ca="1" si="707"/>
        <v>2.2496634248451448</v>
      </c>
      <c r="I4135" s="9">
        <f t="shared" ca="1" si="707"/>
        <v>15.397003013224403</v>
      </c>
      <c r="J4135" s="9">
        <f t="shared" ca="1" si="707"/>
        <v>5.7214487995168888</v>
      </c>
      <c r="K4135" s="9">
        <f t="shared" ca="1" si="707"/>
        <v>6.277695430193873</v>
      </c>
      <c r="L4135" s="9">
        <f t="shared" ca="1" si="707"/>
        <v>9.9435342139735887</v>
      </c>
      <c r="M4135" s="9">
        <f t="shared" ca="1" si="707"/>
        <v>10.687827175025474</v>
      </c>
      <c r="N4135" s="9">
        <f t="shared" ca="1" si="707"/>
        <v>2.448599700744281</v>
      </c>
      <c r="P4135" s="9">
        <f t="shared" ca="1" si="708"/>
        <v>32.785532113778871</v>
      </c>
      <c r="Q4135" s="9">
        <f t="shared" ca="1" si="709"/>
        <v>40.861615096578838</v>
      </c>
      <c r="R4135" s="9">
        <f t="shared" ca="1" si="710"/>
        <v>34.674660376450092</v>
      </c>
      <c r="S4135" s="9">
        <f t="shared" ca="1" si="711"/>
        <v>39.381523480313447</v>
      </c>
      <c r="T4135" s="9">
        <f t="shared" ca="1" si="712"/>
        <v>46.251167638498828</v>
      </c>
      <c r="U4135" s="9">
        <f t="shared" ca="1" si="713"/>
        <v>44.546860898806429</v>
      </c>
      <c r="V4135" s="43">
        <f t="shared" ca="1" si="714"/>
        <v>46.251167638498828</v>
      </c>
    </row>
    <row r="4136" spans="2:22" x14ac:dyDescent="0.25">
      <c r="B4136" s="9">
        <f t="shared" ca="1" si="705"/>
        <v>27.455360678553753</v>
      </c>
      <c r="C4136" s="9">
        <f t="shared" ca="1" si="707"/>
        <v>13.042050627245892</v>
      </c>
      <c r="D4136" s="9">
        <f t="shared" ca="1" si="707"/>
        <v>10.773467886255347</v>
      </c>
      <c r="E4136" s="9">
        <f t="shared" ca="1" si="707"/>
        <v>13.547070356399338</v>
      </c>
      <c r="F4136" s="9">
        <f t="shared" ca="1" si="707"/>
        <v>4.9638200149753411</v>
      </c>
      <c r="G4136" s="9">
        <f t="shared" ca="1" si="707"/>
        <v>10.069144894094856</v>
      </c>
      <c r="H4136" s="9">
        <f t="shared" ca="1" si="707"/>
        <v>1.750258921766241</v>
      </c>
      <c r="I4136" s="9">
        <f t="shared" ca="1" si="707"/>
        <v>11.336495207290646</v>
      </c>
      <c r="J4136" s="9">
        <f t="shared" ca="1" si="707"/>
        <v>5.306428158463766</v>
      </c>
      <c r="K4136" s="9">
        <f t="shared" ca="1" si="707"/>
        <v>5.6910973960983755</v>
      </c>
      <c r="L4136" s="9">
        <f t="shared" ca="1" si="707"/>
        <v>11.240138446043497</v>
      </c>
      <c r="M4136" s="9">
        <f t="shared" ca="1" si="707"/>
        <v>11.27105243795055</v>
      </c>
      <c r="N4136" s="9">
        <f t="shared" ca="1" si="707"/>
        <v>2.7466765696415725</v>
      </c>
      <c r="P4136" s="9">
        <f t="shared" ca="1" si="708"/>
        <v>27.455360678553753</v>
      </c>
      <c r="Q4136" s="9">
        <f t="shared" ca="1" si="709"/>
        <v>45.882364157794065</v>
      </c>
      <c r="R4136" s="9">
        <f t="shared" ca="1" si="710"/>
        <v>37.683783054004678</v>
      </c>
      <c r="S4136" s="9">
        <f t="shared" ca="1" si="711"/>
        <v>42.270784113899886</v>
      </c>
      <c r="T4136" s="9">
        <f t="shared" ca="1" si="712"/>
        <v>46.165923003325915</v>
      </c>
      <c r="U4136" s="9">
        <f t="shared" ca="1" si="713"/>
        <v>43.450160425591399</v>
      </c>
      <c r="V4136" s="43">
        <f t="shared" ca="1" si="714"/>
        <v>46.165923003325915</v>
      </c>
    </row>
    <row r="4137" spans="2:22" x14ac:dyDescent="0.25">
      <c r="B4137" s="9">
        <f t="shared" ca="1" si="705"/>
        <v>37.48957439079004</v>
      </c>
      <c r="C4137" s="9">
        <f t="shared" ca="1" si="707"/>
        <v>13.573914871942794</v>
      </c>
      <c r="D4137" s="9">
        <f t="shared" ca="1" si="707"/>
        <v>9.6264697976128879</v>
      </c>
      <c r="E4137" s="9">
        <f t="shared" ca="1" si="707"/>
        <v>12.600636975278103</v>
      </c>
      <c r="F4137" s="9">
        <f t="shared" ca="1" si="707"/>
        <v>4.3817681094682444</v>
      </c>
      <c r="G4137" s="9">
        <f t="shared" ca="1" si="707"/>
        <v>5.0696691220533312</v>
      </c>
      <c r="H4137" s="9">
        <f t="shared" ref="C4137:N4158" ca="1" si="715">_xlfn.BETA.INV(RAND(),H$20,H$21,H$15,H$17)</f>
        <v>3.4854584062280831</v>
      </c>
      <c r="I4137" s="9">
        <f t="shared" ca="1" si="715"/>
        <v>15.199884499543504</v>
      </c>
      <c r="J4137" s="9">
        <f t="shared" ca="1" si="715"/>
        <v>5.2787294777772633</v>
      </c>
      <c r="K4137" s="9">
        <f t="shared" ca="1" si="715"/>
        <v>6.4184013955708661</v>
      </c>
      <c r="L4137" s="9">
        <f t="shared" ca="1" si="715"/>
        <v>9.1043136223890748</v>
      </c>
      <c r="M4137" s="9">
        <f t="shared" ca="1" si="715"/>
        <v>12.382460232087206</v>
      </c>
      <c r="N4137" s="9">
        <f t="shared" ca="1" si="715"/>
        <v>3.192863751868507</v>
      </c>
      <c r="P4137" s="9">
        <f t="shared" ca="1" si="708"/>
        <v>37.48957439079004</v>
      </c>
      <c r="Q4137" s="9">
        <f t="shared" ca="1" si="709"/>
        <v>43.750458699255738</v>
      </c>
      <c r="R4137" s="9">
        <f t="shared" ca="1" si="710"/>
        <v>36.671261751239491</v>
      </c>
      <c r="S4137" s="9">
        <f t="shared" ca="1" si="711"/>
        <v>36.897176095722749</v>
      </c>
      <c r="T4137" s="9">
        <f t="shared" ca="1" si="712"/>
        <v>42.193200793467305</v>
      </c>
      <c r="U4137" s="9">
        <f t="shared" ca="1" si="713"/>
        <v>42.278483651296931</v>
      </c>
      <c r="V4137" s="43">
        <f t="shared" ca="1" si="714"/>
        <v>43.750458699255738</v>
      </c>
    </row>
    <row r="4138" spans="2:22" x14ac:dyDescent="0.25">
      <c r="B4138" s="9">
        <f t="shared" ca="1" si="705"/>
        <v>29.546284348086921</v>
      </c>
      <c r="C4138" s="9">
        <f t="shared" ca="1" si="715"/>
        <v>9.0653099197731599</v>
      </c>
      <c r="D4138" s="9">
        <f t="shared" ca="1" si="715"/>
        <v>8.3014125427851795</v>
      </c>
      <c r="E4138" s="9">
        <f t="shared" ca="1" si="715"/>
        <v>11.145532197927345</v>
      </c>
      <c r="F4138" s="9">
        <f t="shared" ca="1" si="715"/>
        <v>4.8110312653054512</v>
      </c>
      <c r="G4138" s="9">
        <f t="shared" ca="1" si="715"/>
        <v>6.9882433260401839</v>
      </c>
      <c r="H4138" s="9">
        <f t="shared" ca="1" si="715"/>
        <v>2.7348270619263628</v>
      </c>
      <c r="I4138" s="9">
        <f t="shared" ca="1" si="715"/>
        <v>9.6949096047150221</v>
      </c>
      <c r="J4138" s="9">
        <f t="shared" ca="1" si="715"/>
        <v>6.3626599951663518</v>
      </c>
      <c r="K4138" s="9">
        <f t="shared" ca="1" si="715"/>
        <v>5.8239422003730157</v>
      </c>
      <c r="L4138" s="9">
        <f t="shared" ca="1" si="715"/>
        <v>13.083814775144234</v>
      </c>
      <c r="M4138" s="9">
        <f t="shared" ca="1" si="715"/>
        <v>13.196088161891279</v>
      </c>
      <c r="N4138" s="9">
        <f t="shared" ca="1" si="715"/>
        <v>3.297330107120112</v>
      </c>
      <c r="P4138" s="9">
        <f t="shared" ca="1" si="708"/>
        <v>29.546284348086921</v>
      </c>
      <c r="Q4138" s="9">
        <f t="shared" ca="1" si="709"/>
        <v>42.954646995131199</v>
      </c>
      <c r="R4138" s="9">
        <f t="shared" ca="1" si="710"/>
        <v>36.081428267715971</v>
      </c>
      <c r="S4138" s="9">
        <f t="shared" ca="1" si="711"/>
        <v>40.229570013389086</v>
      </c>
      <c r="T4138" s="9">
        <f t="shared" ca="1" si="712"/>
        <v>41.36571035580473</v>
      </c>
      <c r="U4138" s="9">
        <f t="shared" ca="1" si="713"/>
        <v>38.180653635431668</v>
      </c>
      <c r="V4138" s="43">
        <f t="shared" ca="1" si="714"/>
        <v>42.954646995131199</v>
      </c>
    </row>
    <row r="4139" spans="2:22" x14ac:dyDescent="0.25">
      <c r="B4139" s="9">
        <f t="shared" ca="1" si="705"/>
        <v>28.110245685646944</v>
      </c>
      <c r="C4139" s="9">
        <f t="shared" ca="1" si="715"/>
        <v>10.623859044509913</v>
      </c>
      <c r="D4139" s="9">
        <f t="shared" ca="1" si="715"/>
        <v>9.9399048713822857</v>
      </c>
      <c r="E4139" s="9">
        <f t="shared" ca="1" si="715"/>
        <v>13.614146201454904</v>
      </c>
      <c r="F4139" s="9">
        <f t="shared" ca="1" si="715"/>
        <v>5.2547595283560833</v>
      </c>
      <c r="G4139" s="9">
        <f t="shared" ca="1" si="715"/>
        <v>11.70445553217133</v>
      </c>
      <c r="H4139" s="9">
        <f t="shared" ca="1" si="715"/>
        <v>2.9877973276607666</v>
      </c>
      <c r="I4139" s="9">
        <f t="shared" ca="1" si="715"/>
        <v>9.3331238844323963</v>
      </c>
      <c r="J4139" s="9">
        <f t="shared" ca="1" si="715"/>
        <v>4.6828965671294531</v>
      </c>
      <c r="K4139" s="9">
        <f t="shared" ca="1" si="715"/>
        <v>6.0548314878452487</v>
      </c>
      <c r="L4139" s="9">
        <f t="shared" ca="1" si="715"/>
        <v>9.5584424709093767</v>
      </c>
      <c r="M4139" s="9">
        <f t="shared" ca="1" si="715"/>
        <v>12.613866545036057</v>
      </c>
      <c r="N4139" s="9">
        <f t="shared" ca="1" si="715"/>
        <v>3.2960887690288225</v>
      </c>
      <c r="P4139" s="9">
        <f t="shared" ca="1" si="708"/>
        <v>28.110245685646944</v>
      </c>
      <c r="Q4139" s="9">
        <f t="shared" ca="1" si="709"/>
        <v>41.775433053032465</v>
      </c>
      <c r="R4139" s="9">
        <f t="shared" ca="1" si="710"/>
        <v>34.787981300649442</v>
      </c>
      <c r="S4139" s="9">
        <f t="shared" ca="1" si="711"/>
        <v>43.54152045899783</v>
      </c>
      <c r="T4139" s="9">
        <f t="shared" ca="1" si="712"/>
        <v>43.832015527924206</v>
      </c>
      <c r="U4139" s="9">
        <f t="shared" ca="1" si="713"/>
        <v>43.591350833022069</v>
      </c>
      <c r="V4139" s="43">
        <f t="shared" ca="1" si="714"/>
        <v>43.832015527924206</v>
      </c>
    </row>
    <row r="4140" spans="2:22" x14ac:dyDescent="0.25">
      <c r="B4140" s="9">
        <f t="shared" ca="1" si="705"/>
        <v>30.943372564311765</v>
      </c>
      <c r="C4140" s="9">
        <f t="shared" ca="1" si="715"/>
        <v>11.35423144647149</v>
      </c>
      <c r="D4140" s="9">
        <f t="shared" ca="1" si="715"/>
        <v>6.2487293516411508</v>
      </c>
      <c r="E4140" s="9">
        <f t="shared" ca="1" si="715"/>
        <v>12.366490769765576</v>
      </c>
      <c r="F4140" s="9">
        <f t="shared" ca="1" si="715"/>
        <v>5.6035187358945784</v>
      </c>
      <c r="G4140" s="9">
        <f t="shared" ca="1" si="715"/>
        <v>5.6506111793648834</v>
      </c>
      <c r="H4140" s="9">
        <f t="shared" ca="1" si="715"/>
        <v>1.6939577964580672</v>
      </c>
      <c r="I4140" s="9">
        <f t="shared" ca="1" si="715"/>
        <v>14.783526163281561</v>
      </c>
      <c r="J4140" s="9">
        <f t="shared" ca="1" si="715"/>
        <v>5.5786760573973266</v>
      </c>
      <c r="K4140" s="9">
        <f t="shared" ca="1" si="715"/>
        <v>6.9729862369454523</v>
      </c>
      <c r="L4140" s="9">
        <f t="shared" ca="1" si="715"/>
        <v>10.752186176430657</v>
      </c>
      <c r="M4140" s="9">
        <f t="shared" ca="1" si="715"/>
        <v>13.903290839807706</v>
      </c>
      <c r="N4140" s="9">
        <f t="shared" ca="1" si="715"/>
        <v>3.4473510027786665</v>
      </c>
      <c r="P4140" s="9">
        <f t="shared" ca="1" si="708"/>
        <v>30.943372564311765</v>
      </c>
      <c r="Q4140" s="9">
        <f t="shared" ca="1" si="709"/>
        <v>43.498935452843718</v>
      </c>
      <c r="R4140" s="9">
        <f t="shared" ca="1" si="710"/>
        <v>38.130273598520844</v>
      </c>
      <c r="S4140" s="9">
        <f t="shared" ca="1" si="711"/>
        <v>34.765821743618879</v>
      </c>
      <c r="T4140" s="9">
        <f t="shared" ca="1" si="712"/>
        <v>40.882403873496919</v>
      </c>
      <c r="U4140" s="9">
        <f t="shared" ca="1" si="713"/>
        <v>40.586157534095307</v>
      </c>
      <c r="V4140" s="43">
        <f t="shared" ca="1" si="714"/>
        <v>43.498935452843718</v>
      </c>
    </row>
    <row r="4141" spans="2:22" x14ac:dyDescent="0.25">
      <c r="B4141" s="9">
        <f t="shared" ca="1" si="705"/>
        <v>29.031675848960887</v>
      </c>
      <c r="C4141" s="9">
        <f t="shared" ca="1" si="715"/>
        <v>11.561526999425801</v>
      </c>
      <c r="D4141" s="9">
        <f t="shared" ca="1" si="715"/>
        <v>9.1049803786179115</v>
      </c>
      <c r="E4141" s="9">
        <f t="shared" ca="1" si="715"/>
        <v>12.882659169249589</v>
      </c>
      <c r="F4141" s="9">
        <f t="shared" ca="1" si="715"/>
        <v>4.8303604652397469</v>
      </c>
      <c r="G4141" s="9">
        <f t="shared" ca="1" si="715"/>
        <v>8.6154892508699277</v>
      </c>
      <c r="H4141" s="9">
        <f t="shared" ca="1" si="715"/>
        <v>2.5589421963680765</v>
      </c>
      <c r="I4141" s="9">
        <f t="shared" ca="1" si="715"/>
        <v>13.756995123247286</v>
      </c>
      <c r="J4141" s="9">
        <f t="shared" ca="1" si="715"/>
        <v>5.8054942861782139</v>
      </c>
      <c r="K4141" s="9">
        <f t="shared" ca="1" si="715"/>
        <v>5.538450580852798</v>
      </c>
      <c r="L4141" s="9">
        <f t="shared" ca="1" si="715"/>
        <v>9.8826171351126337</v>
      </c>
      <c r="M4141" s="9">
        <f t="shared" ca="1" si="715"/>
        <v>12.482166738827759</v>
      </c>
      <c r="N4141" s="9">
        <f t="shared" ca="1" si="715"/>
        <v>3.3676054214069189</v>
      </c>
      <c r="P4141" s="9">
        <f t="shared" ca="1" si="708"/>
        <v>29.031675848960887</v>
      </c>
      <c r="Q4141" s="9">
        <f t="shared" ca="1" si="709"/>
        <v>43.499903011373156</v>
      </c>
      <c r="R4141" s="9">
        <f t="shared" ca="1" si="710"/>
        <v>35.1805606020379</v>
      </c>
      <c r="S4141" s="9">
        <f t="shared" ca="1" si="711"/>
        <v>39.068084963228266</v>
      </c>
      <c r="T4141" s="9">
        <f t="shared" ca="1" si="712"/>
        <v>44.727687309254677</v>
      </c>
      <c r="U4141" s="9">
        <f t="shared" ca="1" si="713"/>
        <v>43.959631491562881</v>
      </c>
      <c r="V4141" s="43">
        <f t="shared" ca="1" si="714"/>
        <v>44.727687309254677</v>
      </c>
    </row>
    <row r="4142" spans="2:22" x14ac:dyDescent="0.25">
      <c r="B4142" s="9">
        <f t="shared" ca="1" si="705"/>
        <v>27.283788309002443</v>
      </c>
      <c r="C4142" s="9">
        <f t="shared" ca="1" si="715"/>
        <v>10.376183651698963</v>
      </c>
      <c r="D4142" s="9">
        <f t="shared" ca="1" si="715"/>
        <v>9.2970746990480215</v>
      </c>
      <c r="E4142" s="9">
        <f t="shared" ca="1" si="715"/>
        <v>11.239844599646322</v>
      </c>
      <c r="F4142" s="9">
        <f t="shared" ca="1" si="715"/>
        <v>5.5495908664465805</v>
      </c>
      <c r="G4142" s="9">
        <f t="shared" ca="1" si="715"/>
        <v>7.5059314788706999</v>
      </c>
      <c r="H4142" s="9">
        <f t="shared" ca="1" si="715"/>
        <v>3.625708325433652</v>
      </c>
      <c r="I4142" s="9">
        <f t="shared" ca="1" si="715"/>
        <v>9.7421261468779718</v>
      </c>
      <c r="J4142" s="9">
        <f t="shared" ca="1" si="715"/>
        <v>4.1972138828856256</v>
      </c>
      <c r="K4142" s="9">
        <f t="shared" ca="1" si="715"/>
        <v>6.2959001511051724</v>
      </c>
      <c r="L4142" s="9">
        <f t="shared" ca="1" si="715"/>
        <v>10.646481096379736</v>
      </c>
      <c r="M4142" s="9">
        <f t="shared" ca="1" si="715"/>
        <v>12.699097977180815</v>
      </c>
      <c r="N4142" s="9">
        <f t="shared" ca="1" si="715"/>
        <v>4.2762052327808169</v>
      </c>
      <c r="P4142" s="9">
        <f t="shared" ca="1" si="708"/>
        <v>27.283788309002443</v>
      </c>
      <c r="Q4142" s="9">
        <f t="shared" ca="1" si="709"/>
        <v>40.735928463391467</v>
      </c>
      <c r="R4142" s="9">
        <f t="shared" ca="1" si="710"/>
        <v>37.144360998411273</v>
      </c>
      <c r="S4142" s="9">
        <f t="shared" ca="1" si="711"/>
        <v>41.647300983618102</v>
      </c>
      <c r="T4142" s="9">
        <f t="shared" ca="1" si="712"/>
        <v>41.467818653957245</v>
      </c>
      <c r="U4142" s="9">
        <f t="shared" ca="1" si="713"/>
        <v>39.24423030197751</v>
      </c>
      <c r="V4142" s="43">
        <f t="shared" ca="1" si="714"/>
        <v>41.647300983618102</v>
      </c>
    </row>
    <row r="4143" spans="2:22" x14ac:dyDescent="0.25">
      <c r="B4143" s="9">
        <f t="shared" ca="1" si="705"/>
        <v>33.243756130340202</v>
      </c>
      <c r="C4143" s="9">
        <f t="shared" ca="1" si="715"/>
        <v>10.935823938367372</v>
      </c>
      <c r="D4143" s="9">
        <f t="shared" ca="1" si="715"/>
        <v>15.92542708423731</v>
      </c>
      <c r="E4143" s="9">
        <f t="shared" ca="1" si="715"/>
        <v>10.825764807788595</v>
      </c>
      <c r="F4143" s="9">
        <f t="shared" ca="1" si="715"/>
        <v>5.3025699263825583</v>
      </c>
      <c r="G4143" s="9">
        <f t="shared" ca="1" si="715"/>
        <v>11.146953376099237</v>
      </c>
      <c r="H4143" s="9">
        <f t="shared" ca="1" si="715"/>
        <v>1.8650461782522281</v>
      </c>
      <c r="I4143" s="9">
        <f t="shared" ca="1" si="715"/>
        <v>13.587550364087747</v>
      </c>
      <c r="J4143" s="9">
        <f t="shared" ca="1" si="715"/>
        <v>5.2055621706569255</v>
      </c>
      <c r="K4143" s="9">
        <f t="shared" ca="1" si="715"/>
        <v>6.0097747517879165</v>
      </c>
      <c r="L4143" s="9">
        <f t="shared" ca="1" si="715"/>
        <v>9.6261161046731427</v>
      </c>
      <c r="M4143" s="9">
        <f t="shared" ca="1" si="715"/>
        <v>11.648853650208006</v>
      </c>
      <c r="N4143" s="9">
        <f t="shared" ca="1" si="715"/>
        <v>2.8649113762969836</v>
      </c>
      <c r="P4143" s="9">
        <f t="shared" ca="1" si="708"/>
        <v>33.243756130340202</v>
      </c>
      <c r="Q4143" s="9">
        <f t="shared" ca="1" si="709"/>
        <v>39.458178397783016</v>
      </c>
      <c r="R4143" s="9">
        <f t="shared" ca="1" si="710"/>
        <v>34.739196097507971</v>
      </c>
      <c r="S4143" s="9">
        <f t="shared" ca="1" si="711"/>
        <v>47.438228871346816</v>
      </c>
      <c r="T4143" s="9">
        <f t="shared" ca="1" si="712"/>
        <v>53.150958305394418</v>
      </c>
      <c r="U4143" s="9">
        <f t="shared" ca="1" si="713"/>
        <v>52.308784474632297</v>
      </c>
      <c r="V4143" s="43">
        <f t="shared" ca="1" si="714"/>
        <v>53.150958305394418</v>
      </c>
    </row>
    <row r="4144" spans="2:22" x14ac:dyDescent="0.25">
      <c r="B4144" s="9">
        <f t="shared" ca="1" si="705"/>
        <v>30.28933481948615</v>
      </c>
      <c r="C4144" s="9">
        <f t="shared" ca="1" si="715"/>
        <v>9.6713387566262234</v>
      </c>
      <c r="D4144" s="9">
        <f t="shared" ca="1" si="715"/>
        <v>6.3635439441133981</v>
      </c>
      <c r="E4144" s="9">
        <f t="shared" ca="1" si="715"/>
        <v>12.658967361580462</v>
      </c>
      <c r="F4144" s="9">
        <f t="shared" ca="1" si="715"/>
        <v>4.5299821734013701</v>
      </c>
      <c r="G4144" s="9">
        <f t="shared" ca="1" si="715"/>
        <v>9.3665645476443053</v>
      </c>
      <c r="H4144" s="9">
        <f t="shared" ca="1" si="715"/>
        <v>3.2667438126494037</v>
      </c>
      <c r="I4144" s="9">
        <f t="shared" ca="1" si="715"/>
        <v>10.580509673445604</v>
      </c>
      <c r="J4144" s="9">
        <f t="shared" ca="1" si="715"/>
        <v>6.4340465492704055</v>
      </c>
      <c r="K4144" s="9">
        <f t="shared" ca="1" si="715"/>
        <v>6.5036485853778956</v>
      </c>
      <c r="L4144" s="9">
        <f t="shared" ca="1" si="715"/>
        <v>9.6022076602331818</v>
      </c>
      <c r="M4144" s="9">
        <f t="shared" ca="1" si="715"/>
        <v>10.600001658221561</v>
      </c>
      <c r="N4144" s="9">
        <f t="shared" ca="1" si="715"/>
        <v>3.4721860476807898</v>
      </c>
      <c r="P4144" s="9">
        <f t="shared" ca="1" si="708"/>
        <v>30.28933481948615</v>
      </c>
      <c r="Q4144" s="9">
        <f t="shared" ca="1" si="709"/>
        <v>41.838746375391068</v>
      </c>
      <c r="R4144" s="9">
        <f t="shared" ca="1" si="710"/>
        <v>33.779363223319464</v>
      </c>
      <c r="S4144" s="9">
        <f t="shared" ca="1" si="711"/>
        <v>38.574894597698972</v>
      </c>
      <c r="T4144" s="9">
        <f t="shared" ca="1" si="712"/>
        <v>39.385011873117278</v>
      </c>
      <c r="U4144" s="9">
        <f t="shared" ca="1" si="713"/>
        <v>36.910619823424867</v>
      </c>
      <c r="V4144" s="43">
        <f t="shared" ca="1" si="714"/>
        <v>41.838746375391068</v>
      </c>
    </row>
    <row r="4145" spans="2:22" x14ac:dyDescent="0.25">
      <c r="B4145" s="9">
        <f t="shared" ca="1" si="705"/>
        <v>28.804903769758752</v>
      </c>
      <c r="C4145" s="9">
        <f t="shared" ca="1" si="715"/>
        <v>11.010436878887582</v>
      </c>
      <c r="D4145" s="9">
        <f t="shared" ca="1" si="715"/>
        <v>8.0503332762037925</v>
      </c>
      <c r="E4145" s="9">
        <f t="shared" ca="1" si="715"/>
        <v>13.181392630526856</v>
      </c>
      <c r="F4145" s="9">
        <f t="shared" ca="1" si="715"/>
        <v>5.0588986296896357</v>
      </c>
      <c r="G4145" s="9">
        <f t="shared" ca="1" si="715"/>
        <v>8.4595225727377343</v>
      </c>
      <c r="H4145" s="9">
        <f t="shared" ca="1" si="715"/>
        <v>3.2979014147528716</v>
      </c>
      <c r="I4145" s="9">
        <f t="shared" ca="1" si="715"/>
        <v>13.072191920650774</v>
      </c>
      <c r="J4145" s="9">
        <f t="shared" ca="1" si="715"/>
        <v>4.9715748717953137</v>
      </c>
      <c r="K4145" s="9">
        <f t="shared" ca="1" si="715"/>
        <v>6.4203690827434157</v>
      </c>
      <c r="L4145" s="9">
        <f t="shared" ca="1" si="715"/>
        <v>9.9457831355769262</v>
      </c>
      <c r="M4145" s="9">
        <f t="shared" ca="1" si="715"/>
        <v>13.68236268408265</v>
      </c>
      <c r="N4145" s="9">
        <f t="shared" ca="1" si="715"/>
        <v>2.8724286850950049</v>
      </c>
      <c r="P4145" s="9">
        <f t="shared" ca="1" si="708"/>
        <v>28.804903769758752</v>
      </c>
      <c r="Q4145" s="9">
        <f t="shared" ca="1" si="709"/>
        <v>41.981616201881678</v>
      </c>
      <c r="R4145" s="9">
        <f t="shared" ca="1" si="710"/>
        <v>35.307916411992565</v>
      </c>
      <c r="S4145" s="9">
        <f t="shared" ca="1" si="711"/>
        <v>39.046338167109745</v>
      </c>
      <c r="T4145" s="9">
        <f t="shared" ca="1" si="712"/>
        <v>42.400259590264227</v>
      </c>
      <c r="U4145" s="9">
        <f t="shared" ca="1" si="713"/>
        <v>43.264410453674948</v>
      </c>
      <c r="V4145" s="43">
        <f t="shared" ca="1" si="714"/>
        <v>43.264410453674948</v>
      </c>
    </row>
    <row r="4146" spans="2:22" x14ac:dyDescent="0.25">
      <c r="B4146" s="9">
        <f t="shared" ca="1" si="705"/>
        <v>25.308462937932891</v>
      </c>
      <c r="C4146" s="9">
        <f t="shared" ca="1" si="715"/>
        <v>9.9128294840905298</v>
      </c>
      <c r="D4146" s="9">
        <f t="shared" ca="1" si="715"/>
        <v>7.2613035209818548</v>
      </c>
      <c r="E4146" s="9">
        <f t="shared" ca="1" si="715"/>
        <v>12.720986222584582</v>
      </c>
      <c r="F4146" s="9">
        <f t="shared" ca="1" si="715"/>
        <v>5.1163692518287309</v>
      </c>
      <c r="G4146" s="9">
        <f t="shared" ca="1" si="715"/>
        <v>6.9124196233084705</v>
      </c>
      <c r="H4146" s="9">
        <f t="shared" ca="1" si="715"/>
        <v>2.4369497082805411</v>
      </c>
      <c r="I4146" s="9">
        <f t="shared" ca="1" si="715"/>
        <v>16.235510534611866</v>
      </c>
      <c r="J4146" s="9">
        <f t="shared" ca="1" si="715"/>
        <v>5.3793126669191516</v>
      </c>
      <c r="K4146" s="9">
        <f t="shared" ca="1" si="715"/>
        <v>5.7638382793029219</v>
      </c>
      <c r="L4146" s="9">
        <f t="shared" ca="1" si="715"/>
        <v>8.6955640331511095</v>
      </c>
      <c r="M4146" s="9">
        <f t="shared" ca="1" si="715"/>
        <v>13.497217896943003</v>
      </c>
      <c r="N4146" s="9">
        <f t="shared" ca="1" si="715"/>
        <v>4.1054967855161593</v>
      </c>
      <c r="P4146" s="9">
        <f t="shared" ca="1" si="708"/>
        <v>25.308462937932891</v>
      </c>
      <c r="Q4146" s="9">
        <f t="shared" ca="1" si="709"/>
        <v>40.81418919226153</v>
      </c>
      <c r="R4146" s="9">
        <f t="shared" ca="1" si="710"/>
        <v>33.59409783388945</v>
      </c>
      <c r="S4146" s="9">
        <f t="shared" ca="1" si="711"/>
        <v>35.175571950541055</v>
      </c>
      <c r="T4146" s="9">
        <f t="shared" ca="1" si="712"/>
        <v>43.210294497569457</v>
      </c>
      <c r="U4146" s="9">
        <f t="shared" ca="1" si="713"/>
        <v>43.906451575845196</v>
      </c>
      <c r="V4146" s="43">
        <f t="shared" ca="1" si="714"/>
        <v>43.906451575845196</v>
      </c>
    </row>
    <row r="4147" spans="2:22" x14ac:dyDescent="0.25">
      <c r="B4147" s="9">
        <f t="shared" ca="1" si="705"/>
        <v>28.523972447358123</v>
      </c>
      <c r="C4147" s="9">
        <f t="shared" ca="1" si="715"/>
        <v>11.850924024239937</v>
      </c>
      <c r="D4147" s="9">
        <f t="shared" ca="1" si="715"/>
        <v>7.9075852754107974</v>
      </c>
      <c r="E4147" s="9">
        <f t="shared" ca="1" si="715"/>
        <v>12.146976356214555</v>
      </c>
      <c r="F4147" s="9">
        <f t="shared" ca="1" si="715"/>
        <v>5.8080963075469096</v>
      </c>
      <c r="G4147" s="9">
        <f t="shared" ca="1" si="715"/>
        <v>7.7031180179230194</v>
      </c>
      <c r="H4147" s="9">
        <f t="shared" ca="1" si="715"/>
        <v>2.8849916312814727</v>
      </c>
      <c r="I4147" s="9">
        <f t="shared" ca="1" si="715"/>
        <v>10.708029257686654</v>
      </c>
      <c r="J4147" s="9">
        <f t="shared" ca="1" si="715"/>
        <v>6.2089823910990249</v>
      </c>
      <c r="K4147" s="9">
        <f t="shared" ca="1" si="715"/>
        <v>6.3240788202115148</v>
      </c>
      <c r="L4147" s="9">
        <f t="shared" ca="1" si="715"/>
        <v>9.0571572831557035</v>
      </c>
      <c r="M4147" s="9">
        <f t="shared" ca="1" si="715"/>
        <v>12.354189854277013</v>
      </c>
      <c r="N4147" s="9">
        <f t="shared" ca="1" si="715"/>
        <v>2.5224747518824362</v>
      </c>
      <c r="P4147" s="9">
        <f t="shared" ca="1" si="708"/>
        <v>28.523972447358123</v>
      </c>
      <c r="Q4147" s="9">
        <f t="shared" ca="1" si="709"/>
        <v>41.786514806591654</v>
      </c>
      <c r="R4147" s="9">
        <f t="shared" ca="1" si="710"/>
        <v>35.562731187036498</v>
      </c>
      <c r="S4147" s="9">
        <f t="shared" ca="1" si="711"/>
        <v>36.399405779864942</v>
      </c>
      <c r="T4147" s="9">
        <f t="shared" ca="1" si="712"/>
        <v>37.898364586058612</v>
      </c>
      <c r="U4147" s="9">
        <f t="shared" ca="1" si="713"/>
        <v>38.672922405297484</v>
      </c>
      <c r="V4147" s="43">
        <f t="shared" ca="1" si="714"/>
        <v>41.786514806591654</v>
      </c>
    </row>
    <row r="4148" spans="2:22" x14ac:dyDescent="0.25">
      <c r="B4148" s="9">
        <f t="shared" ca="1" si="705"/>
        <v>27.680452083811343</v>
      </c>
      <c r="C4148" s="9">
        <f t="shared" ca="1" si="715"/>
        <v>11.143941037200445</v>
      </c>
      <c r="D4148" s="9">
        <f t="shared" ca="1" si="715"/>
        <v>6.3577611478746237</v>
      </c>
      <c r="E4148" s="9">
        <f t="shared" ca="1" si="715"/>
        <v>13.897530150374681</v>
      </c>
      <c r="F4148" s="9">
        <f t="shared" ca="1" si="715"/>
        <v>6.4614618206300261</v>
      </c>
      <c r="G4148" s="9">
        <f t="shared" ca="1" si="715"/>
        <v>11.202420071593112</v>
      </c>
      <c r="H4148" s="9">
        <f t="shared" ca="1" si="715"/>
        <v>2.7934992563896079</v>
      </c>
      <c r="I4148" s="9">
        <f t="shared" ca="1" si="715"/>
        <v>9.2792964886493259</v>
      </c>
      <c r="J4148" s="9">
        <f t="shared" ca="1" si="715"/>
        <v>6.0824590035145771</v>
      </c>
      <c r="K4148" s="9">
        <f t="shared" ca="1" si="715"/>
        <v>5.247701877995488</v>
      </c>
      <c r="L4148" s="9">
        <f t="shared" ca="1" si="715"/>
        <v>10.664546210841024</v>
      </c>
      <c r="M4148" s="9">
        <f t="shared" ca="1" si="715"/>
        <v>12.476410588502565</v>
      </c>
      <c r="N4148" s="9">
        <f t="shared" ca="1" si="715"/>
        <v>3.2427519241284948</v>
      </c>
      <c r="P4148" s="9">
        <f t="shared" ca="1" si="708"/>
        <v>27.680452083811343</v>
      </c>
      <c r="Q4148" s="9">
        <f t="shared" ca="1" si="709"/>
        <v>45.031228326059221</v>
      </c>
      <c r="R4148" s="9">
        <f t="shared" ca="1" si="710"/>
        <v>36.760402870795474</v>
      </c>
      <c r="S4148" s="9">
        <f t="shared" ca="1" si="711"/>
        <v>39.50868048882235</v>
      </c>
      <c r="T4148" s="9">
        <f t="shared" ca="1" si="712"/>
        <v>40.746775843086581</v>
      </c>
      <c r="U4148" s="9">
        <f t="shared" ca="1" si="713"/>
        <v>39.315888296619626</v>
      </c>
      <c r="V4148" s="43">
        <f t="shared" ca="1" si="714"/>
        <v>45.031228326059221</v>
      </c>
    </row>
    <row r="4149" spans="2:22" x14ac:dyDescent="0.25">
      <c r="B4149" s="9">
        <f t="shared" ca="1" si="705"/>
        <v>27.483302909759704</v>
      </c>
      <c r="C4149" s="9">
        <f t="shared" ca="1" si="715"/>
        <v>10.221898554519328</v>
      </c>
      <c r="D4149" s="9">
        <f t="shared" ca="1" si="715"/>
        <v>6.5072365074736318</v>
      </c>
      <c r="E4149" s="9">
        <f t="shared" ca="1" si="715"/>
        <v>12.10281796125556</v>
      </c>
      <c r="F4149" s="9">
        <f t="shared" ca="1" si="715"/>
        <v>5.3360653522635051</v>
      </c>
      <c r="G4149" s="9">
        <f t="shared" ca="1" si="715"/>
        <v>8.5358362628796343</v>
      </c>
      <c r="H4149" s="9">
        <f t="shared" ca="1" si="715"/>
        <v>1.7568336322778606</v>
      </c>
      <c r="I4149" s="9">
        <f t="shared" ca="1" si="715"/>
        <v>17.095315852769868</v>
      </c>
      <c r="J4149" s="9">
        <f t="shared" ca="1" si="715"/>
        <v>5.2544799912312108</v>
      </c>
      <c r="K4149" s="9">
        <f t="shared" ca="1" si="715"/>
        <v>6.4087320206463527</v>
      </c>
      <c r="L4149" s="9">
        <f t="shared" ca="1" si="715"/>
        <v>10.965648005002302</v>
      </c>
      <c r="M4149" s="9">
        <f t="shared" ca="1" si="715"/>
        <v>12.260807707611837</v>
      </c>
      <c r="N4149" s="9">
        <f t="shared" ca="1" si="715"/>
        <v>2.7376803978905042</v>
      </c>
      <c r="P4149" s="9">
        <f t="shared" ca="1" si="708"/>
        <v>27.483302909759704</v>
      </c>
      <c r="Q4149" s="9">
        <f t="shared" ca="1" si="709"/>
        <v>41.28252490989891</v>
      </c>
      <c r="R4149" s="9">
        <f t="shared" ca="1" si="710"/>
        <v>35.670024330321993</v>
      </c>
      <c r="S4149" s="9">
        <f t="shared" ca="1" si="711"/>
        <v>36.911966826170286</v>
      </c>
      <c r="T4149" s="9">
        <f t="shared" ca="1" si="712"/>
        <v>45.841717026015942</v>
      </c>
      <c r="U4149" s="9">
        <f t="shared" ca="1" si="713"/>
        <v>44.399196330734974</v>
      </c>
      <c r="V4149" s="43">
        <f t="shared" ca="1" si="714"/>
        <v>45.841717026015942</v>
      </c>
    </row>
    <row r="4150" spans="2:22" x14ac:dyDescent="0.25">
      <c r="B4150" s="9">
        <f t="shared" ca="1" si="705"/>
        <v>32.450034388746907</v>
      </c>
      <c r="C4150" s="9">
        <f t="shared" ca="1" si="715"/>
        <v>8.8066647853001854</v>
      </c>
      <c r="D4150" s="9">
        <f t="shared" ca="1" si="715"/>
        <v>11.224403432596493</v>
      </c>
      <c r="E4150" s="9">
        <f t="shared" ca="1" si="715"/>
        <v>13.665465652172497</v>
      </c>
      <c r="F4150" s="9">
        <f t="shared" ca="1" si="715"/>
        <v>5.2948311117531919</v>
      </c>
      <c r="G4150" s="9">
        <f t="shared" ca="1" si="715"/>
        <v>9.9222541507712663</v>
      </c>
      <c r="H4150" s="9">
        <f t="shared" ca="1" si="715"/>
        <v>2.1880818184927184</v>
      </c>
      <c r="I4150" s="9">
        <f t="shared" ca="1" si="715"/>
        <v>13.569544172485381</v>
      </c>
      <c r="J4150" s="9">
        <f t="shared" ca="1" si="715"/>
        <v>5.6208781174559164</v>
      </c>
      <c r="K4150" s="9">
        <f t="shared" ca="1" si="715"/>
        <v>5.5273037430190586</v>
      </c>
      <c r="L4150" s="9">
        <f t="shared" ca="1" si="715"/>
        <v>9.2166237315219472</v>
      </c>
      <c r="M4150" s="9">
        <f t="shared" ca="1" si="715"/>
        <v>12.148384388590634</v>
      </c>
      <c r="N4150" s="9">
        <f t="shared" ca="1" si="715"/>
        <v>3.8526044794477725</v>
      </c>
      <c r="P4150" s="9">
        <f t="shared" ca="1" si="708"/>
        <v>32.450034388746907</v>
      </c>
      <c r="Q4150" s="9">
        <f t="shared" ca="1" si="709"/>
        <v>41.162236765898314</v>
      </c>
      <c r="R4150" s="9">
        <f t="shared" ca="1" si="710"/>
        <v>32.698027851042156</v>
      </c>
      <c r="S4150" s="9">
        <f t="shared" ca="1" si="711"/>
        <v>41.931271355849255</v>
      </c>
      <c r="T4150" s="9">
        <f t="shared" ca="1" si="712"/>
        <v>47.785429966822861</v>
      </c>
      <c r="U4150" s="9">
        <f t="shared" ca="1" si="713"/>
        <v>46.864586144443777</v>
      </c>
      <c r="V4150" s="43">
        <f t="shared" ca="1" si="714"/>
        <v>47.785429966822861</v>
      </c>
    </row>
    <row r="4151" spans="2:22" x14ac:dyDescent="0.25">
      <c r="B4151" s="9">
        <f t="shared" ca="1" si="705"/>
        <v>37.754230344538094</v>
      </c>
      <c r="C4151" s="9">
        <f t="shared" ca="1" si="715"/>
        <v>10.751810312581188</v>
      </c>
      <c r="D4151" s="9">
        <f t="shared" ca="1" si="715"/>
        <v>5.1418407455393886</v>
      </c>
      <c r="E4151" s="9">
        <f t="shared" ca="1" si="715"/>
        <v>11.638897732555158</v>
      </c>
      <c r="F4151" s="9">
        <f t="shared" ca="1" si="715"/>
        <v>4.4502273373416781</v>
      </c>
      <c r="G4151" s="9">
        <f t="shared" ca="1" si="715"/>
        <v>6.6182616991999312</v>
      </c>
      <c r="H4151" s="9">
        <f t="shared" ca="1" si="715"/>
        <v>3.3645143348368043</v>
      </c>
      <c r="I4151" s="9">
        <f t="shared" ca="1" si="715"/>
        <v>15.09565829505939</v>
      </c>
      <c r="J4151" s="9">
        <f t="shared" ca="1" si="715"/>
        <v>5.2234604627887737</v>
      </c>
      <c r="K4151" s="9">
        <f t="shared" ca="1" si="715"/>
        <v>6.9359408204155644</v>
      </c>
      <c r="L4151" s="9">
        <f t="shared" ca="1" si="715"/>
        <v>9.2413792446850636</v>
      </c>
      <c r="M4151" s="9">
        <f t="shared" ca="1" si="715"/>
        <v>12.082089462277853</v>
      </c>
      <c r="N4151" s="9">
        <f t="shared" ca="1" si="715"/>
        <v>2.2901347803225711</v>
      </c>
      <c r="P4151" s="9">
        <f t="shared" ca="1" si="708"/>
        <v>37.754230344538094</v>
      </c>
      <c r="Q4151" s="9">
        <f t="shared" ca="1" si="709"/>
        <v>39.145682532932753</v>
      </c>
      <c r="R4151" s="9">
        <f t="shared" ca="1" si="710"/>
        <v>33.669492495346063</v>
      </c>
      <c r="S4151" s="9">
        <f t="shared" ca="1" si="711"/>
        <v>33.592071624999321</v>
      </c>
      <c r="T4151" s="9">
        <f t="shared" ca="1" si="712"/>
        <v>38.387274764806349</v>
      </c>
      <c r="U4151" s="9">
        <f t="shared" ca="1" si="713"/>
        <v>38.937850202076561</v>
      </c>
      <c r="V4151" s="43">
        <f t="shared" ca="1" si="714"/>
        <v>39.145682532932753</v>
      </c>
    </row>
    <row r="4152" spans="2:22" x14ac:dyDescent="0.25">
      <c r="B4152" s="9">
        <f t="shared" ca="1" si="705"/>
        <v>35.315188320488225</v>
      </c>
      <c r="C4152" s="9">
        <f t="shared" ca="1" si="715"/>
        <v>9.8269014792659224</v>
      </c>
      <c r="D4152" s="9">
        <f t="shared" ca="1" si="715"/>
        <v>5.8249745193640878</v>
      </c>
      <c r="E4152" s="9">
        <f t="shared" ca="1" si="715"/>
        <v>13.852378982241772</v>
      </c>
      <c r="F4152" s="9">
        <f t="shared" ca="1" si="715"/>
        <v>4.965296936615081</v>
      </c>
      <c r="G4152" s="9">
        <f t="shared" ca="1" si="715"/>
        <v>5.0612412434138889</v>
      </c>
      <c r="H4152" s="9">
        <f t="shared" ca="1" si="715"/>
        <v>2.8006236998964242</v>
      </c>
      <c r="I4152" s="9">
        <f t="shared" ca="1" si="715"/>
        <v>11.57358612618302</v>
      </c>
      <c r="J4152" s="9">
        <f t="shared" ca="1" si="715"/>
        <v>7.0211463064296646</v>
      </c>
      <c r="K4152" s="9">
        <f t="shared" ca="1" si="715"/>
        <v>6.4464848127751146</v>
      </c>
      <c r="L4152" s="9">
        <f t="shared" ca="1" si="715"/>
        <v>11.12347555881572</v>
      </c>
      <c r="M4152" s="9">
        <f t="shared" ca="1" si="715"/>
        <v>11.481006703647203</v>
      </c>
      <c r="N4152" s="9">
        <f t="shared" ca="1" si="715"/>
        <v>2.6965602311907917</v>
      </c>
      <c r="P4152" s="9">
        <f t="shared" ca="1" si="708"/>
        <v>35.315188320488225</v>
      </c>
      <c r="Q4152" s="9">
        <f t="shared" ca="1" si="709"/>
        <v>44.520462557943873</v>
      </c>
      <c r="R4152" s="9">
        <f t="shared" ca="1" si="710"/>
        <v>35.058719018662636</v>
      </c>
      <c r="S4152" s="9">
        <f t="shared" ca="1" si="711"/>
        <v>33.953360065456025</v>
      </c>
      <c r="T4152" s="9">
        <f t="shared" ca="1" si="712"/>
        <v>36.27983767896751</v>
      </c>
      <c r="U4152" s="9">
        <f t="shared" ca="1" si="713"/>
        <v>33.940808592608199</v>
      </c>
      <c r="V4152" s="43">
        <f t="shared" ca="1" si="714"/>
        <v>44.520462557943873</v>
      </c>
    </row>
    <row r="4153" spans="2:22" x14ac:dyDescent="0.25">
      <c r="B4153" s="9">
        <f t="shared" ca="1" si="705"/>
        <v>36.478009678102879</v>
      </c>
      <c r="C4153" s="9">
        <f t="shared" ca="1" si="715"/>
        <v>11.625064322208416</v>
      </c>
      <c r="D4153" s="9">
        <f t="shared" ca="1" si="715"/>
        <v>6.5732339557994228</v>
      </c>
      <c r="E4153" s="9">
        <f t="shared" ca="1" si="715"/>
        <v>11.730008360850578</v>
      </c>
      <c r="F4153" s="9">
        <f t="shared" ca="1" si="715"/>
        <v>5.3505647252413215</v>
      </c>
      <c r="G4153" s="9">
        <f t="shared" ca="1" si="715"/>
        <v>5.6530727279042372</v>
      </c>
      <c r="H4153" s="9">
        <f t="shared" ca="1" si="715"/>
        <v>3.104041626749531</v>
      </c>
      <c r="I4153" s="9">
        <f t="shared" ca="1" si="715"/>
        <v>13.081309391615475</v>
      </c>
      <c r="J4153" s="9">
        <f t="shared" ca="1" si="715"/>
        <v>5.4682608738598324</v>
      </c>
      <c r="K4153" s="9">
        <f t="shared" ca="1" si="715"/>
        <v>6.5999214241994073</v>
      </c>
      <c r="L4153" s="9">
        <f t="shared" ca="1" si="715"/>
        <v>8.4178957345255974</v>
      </c>
      <c r="M4153" s="9">
        <f t="shared" ca="1" si="715"/>
        <v>13.027335148869183</v>
      </c>
      <c r="N4153" s="9">
        <f t="shared" ca="1" si="715"/>
        <v>3.7435785237932659</v>
      </c>
      <c r="P4153" s="9">
        <f t="shared" ca="1" si="708"/>
        <v>36.478009678102879</v>
      </c>
      <c r="Q4153" s="9">
        <f t="shared" ca="1" si="709"/>
        <v>40.984807815237694</v>
      </c>
      <c r="R4153" s="9">
        <f t="shared" ca="1" si="710"/>
        <v>35.737024729968006</v>
      </c>
      <c r="S4153" s="9">
        <f t="shared" ca="1" si="711"/>
        <v>34.091743992971459</v>
      </c>
      <c r="T4153" s="9">
        <f t="shared" ca="1" si="712"/>
        <v>37.469090333638</v>
      </c>
      <c r="U4153" s="9">
        <f t="shared" ca="1" si="713"/>
        <v>38.334951224188316</v>
      </c>
      <c r="V4153" s="43">
        <f t="shared" ca="1" si="714"/>
        <v>40.984807815237694</v>
      </c>
    </row>
    <row r="4154" spans="2:22" x14ac:dyDescent="0.25">
      <c r="B4154" s="9">
        <f t="shared" ref="B4154:B4217" ca="1" si="716">_xlfn.BETA.INV(RAND(),B$20,B$21,B$15,B$17)</f>
        <v>35.073323795895448</v>
      </c>
      <c r="C4154" s="9">
        <f t="shared" ca="1" si="715"/>
        <v>11.597442742934915</v>
      </c>
      <c r="D4154" s="9">
        <f t="shared" ca="1" si="715"/>
        <v>8.3173591535369553</v>
      </c>
      <c r="E4154" s="9">
        <f t="shared" ca="1" si="715"/>
        <v>12.703269616237712</v>
      </c>
      <c r="F4154" s="9">
        <f t="shared" ca="1" si="715"/>
        <v>4.4354450435044193</v>
      </c>
      <c r="G4154" s="9">
        <f t="shared" ca="1" si="715"/>
        <v>5.9084303836225853</v>
      </c>
      <c r="H4154" s="9">
        <f t="shared" ca="1" si="715"/>
        <v>2.7881749157340092</v>
      </c>
      <c r="I4154" s="9">
        <f t="shared" ca="1" si="715"/>
        <v>10.656337182122847</v>
      </c>
      <c r="J4154" s="9">
        <f t="shared" ca="1" si="715"/>
        <v>5.7845621843016906</v>
      </c>
      <c r="K4154" s="9">
        <f t="shared" ca="1" si="715"/>
        <v>6.2274911622304483</v>
      </c>
      <c r="L4154" s="9">
        <f t="shared" ca="1" si="715"/>
        <v>11.021341254643488</v>
      </c>
      <c r="M4154" s="9">
        <f t="shared" ca="1" si="715"/>
        <v>11.539356348255897</v>
      </c>
      <c r="N4154" s="9">
        <f t="shared" ca="1" si="715"/>
        <v>3.5159512351961535</v>
      </c>
      <c r="P4154" s="9">
        <f t="shared" ca="1" si="708"/>
        <v>35.073323795895448</v>
      </c>
      <c r="Q4154" s="9">
        <f t="shared" ca="1" si="709"/>
        <v>44.622567033313963</v>
      </c>
      <c r="R4154" s="9">
        <f t="shared" ca="1" si="710"/>
        <v>36.797671438509425</v>
      </c>
      <c r="S4154" s="9">
        <f t="shared" ca="1" si="711"/>
        <v>37.77874810496364</v>
      </c>
      <c r="T4154" s="9">
        <f t="shared" ca="1" si="712"/>
        <v>39.419419209122033</v>
      </c>
      <c r="U4154" s="9">
        <f t="shared" ca="1" si="713"/>
        <v>36.42148306753829</v>
      </c>
      <c r="V4154" s="43">
        <f t="shared" ca="1" si="714"/>
        <v>44.622567033313963</v>
      </c>
    </row>
    <row r="4155" spans="2:22" x14ac:dyDescent="0.25">
      <c r="B4155" s="9">
        <f t="shared" ca="1" si="716"/>
        <v>26.150703259343544</v>
      </c>
      <c r="C4155" s="9">
        <f t="shared" ca="1" si="715"/>
        <v>9.2212756414288233</v>
      </c>
      <c r="D4155" s="9">
        <f t="shared" ca="1" si="715"/>
        <v>7.3750506954727726</v>
      </c>
      <c r="E4155" s="9">
        <f t="shared" ca="1" si="715"/>
        <v>11.260915984758071</v>
      </c>
      <c r="F4155" s="9">
        <f t="shared" ca="1" si="715"/>
        <v>5.7219596091979623</v>
      </c>
      <c r="G4155" s="9">
        <f t="shared" ca="1" si="715"/>
        <v>7.2906327084694382</v>
      </c>
      <c r="H4155" s="9">
        <f t="shared" ca="1" si="715"/>
        <v>2.1025128517176079</v>
      </c>
      <c r="I4155" s="9">
        <f t="shared" ca="1" si="715"/>
        <v>12.275684945429237</v>
      </c>
      <c r="J4155" s="9">
        <f t="shared" ca="1" si="715"/>
        <v>5.2709450181820365</v>
      </c>
      <c r="K4155" s="9">
        <f t="shared" ca="1" si="715"/>
        <v>6.9274143798799308</v>
      </c>
      <c r="L4155" s="9">
        <f t="shared" ca="1" si="715"/>
        <v>8.6068485976353255</v>
      </c>
      <c r="M4155" s="9">
        <f t="shared" ca="1" si="715"/>
        <v>12.380331933395114</v>
      </c>
      <c r="N4155" s="9">
        <f t="shared" ca="1" si="715"/>
        <v>3.8403795605532189</v>
      </c>
      <c r="P4155" s="9">
        <f t="shared" ca="1" si="708"/>
        <v>26.150703259343544</v>
      </c>
      <c r="Q4155" s="9">
        <f t="shared" ca="1" si="709"/>
        <v>38.200364802557473</v>
      </c>
      <c r="R4155" s="9">
        <f t="shared" ca="1" si="710"/>
        <v>34.317877788695256</v>
      </c>
      <c r="S4155" s="9">
        <f t="shared" ca="1" si="711"/>
        <v>36.142838793728295</v>
      </c>
      <c r="T4155" s="9">
        <f t="shared" ca="1" si="712"/>
        <v>39.388596507559988</v>
      </c>
      <c r="U4155" s="9">
        <f t="shared" ca="1" si="713"/>
        <v>39.321700282766564</v>
      </c>
      <c r="V4155" s="43">
        <f t="shared" ca="1" si="714"/>
        <v>39.388596507559988</v>
      </c>
    </row>
    <row r="4156" spans="2:22" x14ac:dyDescent="0.25">
      <c r="B4156" s="9">
        <f t="shared" ca="1" si="716"/>
        <v>26.158607684478937</v>
      </c>
      <c r="C4156" s="9">
        <f t="shared" ca="1" si="715"/>
        <v>11.774863179850449</v>
      </c>
      <c r="D4156" s="9">
        <f t="shared" ca="1" si="715"/>
        <v>7.6031006390612728</v>
      </c>
      <c r="E4156" s="9">
        <f t="shared" ca="1" si="715"/>
        <v>11.534665698197731</v>
      </c>
      <c r="F4156" s="9">
        <f t="shared" ca="1" si="715"/>
        <v>5.5198120919459956</v>
      </c>
      <c r="G4156" s="9">
        <f t="shared" ca="1" si="715"/>
        <v>5.6772232874691824</v>
      </c>
      <c r="H4156" s="9">
        <f t="shared" ca="1" si="715"/>
        <v>2.6486242459101192</v>
      </c>
      <c r="I4156" s="9">
        <f t="shared" ca="1" si="715"/>
        <v>18.652081347981124</v>
      </c>
      <c r="J4156" s="9">
        <f t="shared" ca="1" si="715"/>
        <v>6.7221317866221257</v>
      </c>
      <c r="K4156" s="9">
        <f t="shared" ca="1" si="715"/>
        <v>5.8769905129461675</v>
      </c>
      <c r="L4156" s="9">
        <f t="shared" ca="1" si="715"/>
        <v>11.644633589574642</v>
      </c>
      <c r="M4156" s="9">
        <f t="shared" ca="1" si="715"/>
        <v>11.755218645191853</v>
      </c>
      <c r="N4156" s="9">
        <f t="shared" ca="1" si="715"/>
        <v>2.6821623336925637</v>
      </c>
      <c r="P4156" s="9">
        <f t="shared" ca="1" si="708"/>
        <v>26.158607684478937</v>
      </c>
      <c r="Q4156" s="9">
        <f t="shared" ca="1" si="709"/>
        <v>44.358456587937518</v>
      </c>
      <c r="R4156" s="9">
        <f t="shared" ca="1" si="710"/>
        <v>37.49846170800982</v>
      </c>
      <c r="S4156" s="9">
        <f t="shared" ca="1" si="711"/>
        <v>36.132734608653955</v>
      </c>
      <c r="T4156" s="9">
        <f t="shared" ca="1" si="712"/>
        <v>46.259201197778786</v>
      </c>
      <c r="U4156" s="9">
        <f t="shared" ca="1" si="713"/>
        <v>43.687623919703434</v>
      </c>
      <c r="V4156" s="43">
        <f t="shared" ca="1" si="714"/>
        <v>46.259201197778786</v>
      </c>
    </row>
    <row r="4157" spans="2:22" x14ac:dyDescent="0.25">
      <c r="B4157" s="9">
        <f t="shared" ca="1" si="716"/>
        <v>28.1867533002351</v>
      </c>
      <c r="C4157" s="9">
        <f t="shared" ca="1" si="715"/>
        <v>13.464045021972318</v>
      </c>
      <c r="D4157" s="9">
        <f t="shared" ca="1" si="715"/>
        <v>5.7676736017242902</v>
      </c>
      <c r="E4157" s="9">
        <f t="shared" ca="1" si="715"/>
        <v>13.172880382041058</v>
      </c>
      <c r="F4157" s="9">
        <f t="shared" ca="1" si="715"/>
        <v>5.0610012571688987</v>
      </c>
      <c r="G4157" s="9">
        <f t="shared" ca="1" si="715"/>
        <v>6.2196388882299907</v>
      </c>
      <c r="H4157" s="9">
        <f t="shared" ca="1" si="715"/>
        <v>2.8596221354127951</v>
      </c>
      <c r="I4157" s="9">
        <f t="shared" ca="1" si="715"/>
        <v>15.658769575912407</v>
      </c>
      <c r="J4157" s="9">
        <f t="shared" ca="1" si="715"/>
        <v>5.6075024956088821</v>
      </c>
      <c r="K4157" s="9">
        <f t="shared" ca="1" si="715"/>
        <v>5.5077850418939329</v>
      </c>
      <c r="L4157" s="9">
        <f t="shared" ca="1" si="715"/>
        <v>11.448153857529469</v>
      </c>
      <c r="M4157" s="9">
        <f t="shared" ca="1" si="715"/>
        <v>11.967818564450431</v>
      </c>
      <c r="N4157" s="9">
        <f t="shared" ca="1" si="715"/>
        <v>2.5844143643818924</v>
      </c>
      <c r="P4157" s="9">
        <f t="shared" ca="1" si="708"/>
        <v>28.1867533002351</v>
      </c>
      <c r="Q4157" s="9">
        <f t="shared" ca="1" si="709"/>
        <v>46.276996121533621</v>
      </c>
      <c r="R4157" s="9">
        <f t="shared" ca="1" si="710"/>
        <v>38.065399542946508</v>
      </c>
      <c r="S4157" s="9">
        <f t="shared" ca="1" si="711"/>
        <v>34.38728788917237</v>
      </c>
      <c r="T4157" s="9">
        <f t="shared" ca="1" si="712"/>
        <v>41.678650287778048</v>
      </c>
      <c r="U4157" s="9">
        <f t="shared" ca="1" si="713"/>
        <v>39.613900630317119</v>
      </c>
      <c r="V4157" s="43">
        <f t="shared" ca="1" si="714"/>
        <v>46.276996121533621</v>
      </c>
    </row>
    <row r="4158" spans="2:22" x14ac:dyDescent="0.25">
      <c r="B4158" s="9">
        <f t="shared" ca="1" si="716"/>
        <v>27.889130160221775</v>
      </c>
      <c r="C4158" s="9">
        <f t="shared" ca="1" si="715"/>
        <v>13.744427123102394</v>
      </c>
      <c r="D4158" s="9">
        <f t="shared" ca="1" si="715"/>
        <v>7.2863956617856545</v>
      </c>
      <c r="E4158" s="9">
        <f t="shared" ca="1" si="715"/>
        <v>11.464984958617594</v>
      </c>
      <c r="F4158" s="9">
        <f t="shared" ca="1" si="715"/>
        <v>5.9929108920100722</v>
      </c>
      <c r="G4158" s="9">
        <f t="shared" ca="1" si="715"/>
        <v>7.0943841492739397</v>
      </c>
      <c r="H4158" s="9">
        <f t="shared" ca="1" si="715"/>
        <v>2.141806352896523</v>
      </c>
      <c r="I4158" s="9">
        <f t="shared" ca="1" si="715"/>
        <v>15.140078062563125</v>
      </c>
      <c r="J4158" s="9">
        <f t="shared" ca="1" si="715"/>
        <v>4.2339923487081501</v>
      </c>
      <c r="K4158" s="9">
        <f t="shared" ref="C4158:N4179" ca="1" si="717">_xlfn.BETA.INV(RAND(),K$20,K$21,K$15,K$17)</f>
        <v>6.1289534484555261</v>
      </c>
      <c r="L4158" s="9">
        <f t="shared" ca="1" si="717"/>
        <v>10.587231250457929</v>
      </c>
      <c r="M4158" s="9">
        <f t="shared" ca="1" si="717"/>
        <v>12.312469523280397</v>
      </c>
      <c r="N4158" s="9">
        <f t="shared" ca="1" si="717"/>
        <v>3.8828841351685068</v>
      </c>
      <c r="P4158" s="9">
        <f t="shared" ca="1" si="708"/>
        <v>27.889130160221775</v>
      </c>
      <c r="Q4158" s="9">
        <f t="shared" ca="1" si="709"/>
        <v>43.913519816054574</v>
      </c>
      <c r="R4158" s="9">
        <f t="shared" ca="1" si="710"/>
        <v>40.336406849194432</v>
      </c>
      <c r="S4158" s="9">
        <f t="shared" ca="1" si="711"/>
        <v>37.121654998038082</v>
      </c>
      <c r="T4158" s="9">
        <f t="shared" ca="1" si="712"/>
        <v>43.990973259249159</v>
      </c>
      <c r="U4158" s="9">
        <f t="shared" ca="1" si="713"/>
        <v>41.833327396903115</v>
      </c>
      <c r="V4158" s="43">
        <f t="shared" ca="1" si="714"/>
        <v>43.990973259249159</v>
      </c>
    </row>
    <row r="4159" spans="2:22" x14ac:dyDescent="0.25">
      <c r="B4159" s="9">
        <f t="shared" ca="1" si="716"/>
        <v>26.895208654799482</v>
      </c>
      <c r="C4159" s="9">
        <f t="shared" ca="1" si="717"/>
        <v>11.07372028093368</v>
      </c>
      <c r="D4159" s="9">
        <f t="shared" ca="1" si="717"/>
        <v>9.4703709370339197</v>
      </c>
      <c r="E4159" s="9">
        <f t="shared" ca="1" si="717"/>
        <v>13.140313974650415</v>
      </c>
      <c r="F4159" s="9">
        <f t="shared" ca="1" si="717"/>
        <v>5.0889396707904595</v>
      </c>
      <c r="G4159" s="9">
        <f t="shared" ca="1" si="717"/>
        <v>7.7957318683943697</v>
      </c>
      <c r="H4159" s="9">
        <f t="shared" ca="1" si="717"/>
        <v>3.2977669600124271</v>
      </c>
      <c r="I4159" s="9">
        <f t="shared" ca="1" si="717"/>
        <v>11.919466308517251</v>
      </c>
      <c r="J4159" s="9">
        <f t="shared" ca="1" si="717"/>
        <v>5.2631986216908899</v>
      </c>
      <c r="K4159" s="9">
        <f t="shared" ca="1" si="717"/>
        <v>6.1039082493356016</v>
      </c>
      <c r="L4159" s="9">
        <f t="shared" ca="1" si="717"/>
        <v>10.24045191975117</v>
      </c>
      <c r="M4159" s="9">
        <f t="shared" ca="1" si="717"/>
        <v>12.564905571353705</v>
      </c>
      <c r="N4159" s="9">
        <f t="shared" ca="1" si="717"/>
        <v>3.2628379096536206</v>
      </c>
      <c r="P4159" s="9">
        <f t="shared" ca="1" si="708"/>
        <v>26.895208654799482</v>
      </c>
      <c r="Q4159" s="9">
        <f t="shared" ca="1" si="709"/>
        <v>42.980522706679771</v>
      </c>
      <c r="R4159" s="9">
        <f t="shared" ca="1" si="710"/>
        <v>35.769858030464526</v>
      </c>
      <c r="S4159" s="9">
        <f t="shared" ca="1" si="711"/>
        <v>40.171067844181103</v>
      </c>
      <c r="T4159" s="9">
        <f t="shared" ca="1" si="712"/>
        <v>42.688858943350333</v>
      </c>
      <c r="U4159" s="9">
        <f t="shared" ca="1" si="713"/>
        <v>41.750474685299245</v>
      </c>
      <c r="V4159" s="43">
        <f t="shared" ca="1" si="714"/>
        <v>42.980522706679771</v>
      </c>
    </row>
    <row r="4160" spans="2:22" x14ac:dyDescent="0.25">
      <c r="B4160" s="9">
        <f t="shared" ca="1" si="716"/>
        <v>25.824606653515975</v>
      </c>
      <c r="C4160" s="9">
        <f t="shared" ca="1" si="717"/>
        <v>8.8915386541985626</v>
      </c>
      <c r="D4160" s="9">
        <f t="shared" ca="1" si="717"/>
        <v>12.612070518383181</v>
      </c>
      <c r="E4160" s="9">
        <f t="shared" ca="1" si="717"/>
        <v>12.108599047605209</v>
      </c>
      <c r="F4160" s="9">
        <f t="shared" ca="1" si="717"/>
        <v>5.904903876214787</v>
      </c>
      <c r="G4160" s="9">
        <f t="shared" ca="1" si="717"/>
        <v>5.6049016046429232</v>
      </c>
      <c r="H4160" s="9">
        <f t="shared" ca="1" si="717"/>
        <v>2.8051834909694398</v>
      </c>
      <c r="I4160" s="9">
        <f t="shared" ca="1" si="717"/>
        <v>12.73736789877989</v>
      </c>
      <c r="J4160" s="9">
        <f t="shared" ca="1" si="717"/>
        <v>5.1729902254199773</v>
      </c>
      <c r="K4160" s="9">
        <f t="shared" ca="1" si="717"/>
        <v>6.2584566284018921</v>
      </c>
      <c r="L4160" s="9">
        <f t="shared" ca="1" si="717"/>
        <v>12.606280776922048</v>
      </c>
      <c r="M4160" s="9">
        <f t="shared" ca="1" si="717"/>
        <v>12.574412067116556</v>
      </c>
      <c r="N4160" s="9">
        <f t="shared" ca="1" si="717"/>
        <v>3.4668125284155229</v>
      </c>
      <c r="P4160" s="9">
        <f t="shared" ca="1" si="708"/>
        <v>25.824606653515975</v>
      </c>
      <c r="Q4160" s="9">
        <f t="shared" ca="1" si="709"/>
        <v>42.246221232561318</v>
      </c>
      <c r="R4160" s="9">
        <f t="shared" ca="1" si="710"/>
        <v>37.127992464152818</v>
      </c>
      <c r="S4160" s="9">
        <f t="shared" ca="1" si="711"/>
        <v>43.353705547735011</v>
      </c>
      <c r="T4160" s="9">
        <f t="shared" ca="1" si="712"/>
        <v>47.027433327143562</v>
      </c>
      <c r="U4160" s="9">
        <f t="shared" ca="1" si="713"/>
        <v>43.528752088922552</v>
      </c>
      <c r="V4160" s="43">
        <f t="shared" ca="1" si="714"/>
        <v>47.027433327143562</v>
      </c>
    </row>
    <row r="4161" spans="2:22" x14ac:dyDescent="0.25">
      <c r="B4161" s="9">
        <f t="shared" ca="1" si="716"/>
        <v>28.287024938071195</v>
      </c>
      <c r="C4161" s="9">
        <f t="shared" ca="1" si="717"/>
        <v>9.7498282095367674</v>
      </c>
      <c r="D4161" s="9">
        <f t="shared" ca="1" si="717"/>
        <v>7.1357526441574732</v>
      </c>
      <c r="E4161" s="9">
        <f t="shared" ca="1" si="717"/>
        <v>10.798057710536041</v>
      </c>
      <c r="F4161" s="9">
        <f t="shared" ca="1" si="717"/>
        <v>6.5162285620445415</v>
      </c>
      <c r="G4161" s="9">
        <f t="shared" ca="1" si="717"/>
        <v>10.232146525051137</v>
      </c>
      <c r="H4161" s="9">
        <f t="shared" ca="1" si="717"/>
        <v>2.6409987938619621</v>
      </c>
      <c r="I4161" s="9">
        <f t="shared" ca="1" si="717"/>
        <v>21.151143275967939</v>
      </c>
      <c r="J4161" s="9">
        <f t="shared" ca="1" si="717"/>
        <v>4.8402428238865323</v>
      </c>
      <c r="K4161" s="9">
        <f t="shared" ca="1" si="717"/>
        <v>5.7028751907463713</v>
      </c>
      <c r="L4161" s="9">
        <f t="shared" ca="1" si="717"/>
        <v>9.0151654610365455</v>
      </c>
      <c r="M4161" s="9">
        <f t="shared" ca="1" si="717"/>
        <v>10.839817070509364</v>
      </c>
      <c r="N4161" s="9">
        <f t="shared" ca="1" si="717"/>
        <v>4.2357092531375953</v>
      </c>
      <c r="P4161" s="9">
        <f t="shared" ca="1" si="708"/>
        <v>28.287024938071195</v>
      </c>
      <c r="Q4161" s="9">
        <f t="shared" ca="1" si="709"/>
        <v>38.63900345813348</v>
      </c>
      <c r="R4161" s="9">
        <f t="shared" ca="1" si="710"/>
        <v>35.219806676501818</v>
      </c>
      <c r="S4161" s="9">
        <f t="shared" ca="1" si="711"/>
        <v>38.96264786799108</v>
      </c>
      <c r="T4161" s="9">
        <f t="shared" ca="1" si="712"/>
        <v>51.76991715935069</v>
      </c>
      <c r="U4161" s="9">
        <f t="shared" ca="1" si="713"/>
        <v>49.358859515685914</v>
      </c>
      <c r="V4161" s="43">
        <f t="shared" ca="1" si="714"/>
        <v>51.76991715935069</v>
      </c>
    </row>
    <row r="4162" spans="2:22" x14ac:dyDescent="0.25">
      <c r="B4162" s="9">
        <f t="shared" ca="1" si="716"/>
        <v>32.840717886109779</v>
      </c>
      <c r="C4162" s="9">
        <f t="shared" ca="1" si="717"/>
        <v>10.14605837390878</v>
      </c>
      <c r="D4162" s="9">
        <f t="shared" ca="1" si="717"/>
        <v>10.900978486459813</v>
      </c>
      <c r="E4162" s="9">
        <f t="shared" ca="1" si="717"/>
        <v>11.982907166278517</v>
      </c>
      <c r="F4162" s="9">
        <f t="shared" ca="1" si="717"/>
        <v>5.4753217631103919</v>
      </c>
      <c r="G4162" s="9">
        <f t="shared" ca="1" si="717"/>
        <v>6.4573405136994557</v>
      </c>
      <c r="H4162" s="9">
        <f t="shared" ca="1" si="717"/>
        <v>3.0550118951020515</v>
      </c>
      <c r="I4162" s="9">
        <f t="shared" ca="1" si="717"/>
        <v>16.405414702664856</v>
      </c>
      <c r="J4162" s="9">
        <f t="shared" ca="1" si="717"/>
        <v>5.5528948053813334</v>
      </c>
      <c r="K4162" s="9">
        <f t="shared" ca="1" si="717"/>
        <v>5.6542636949883125</v>
      </c>
      <c r="L4162" s="9">
        <f t="shared" ca="1" si="717"/>
        <v>10.301008713792205</v>
      </c>
      <c r="M4162" s="9">
        <f t="shared" ca="1" si="717"/>
        <v>12.330012394699597</v>
      </c>
      <c r="N4162" s="9">
        <f t="shared" ca="1" si="717"/>
        <v>3.7512914131394162</v>
      </c>
      <c r="P4162" s="9">
        <f t="shared" ca="1" si="708"/>
        <v>32.840717886109779</v>
      </c>
      <c r="Q4162" s="9">
        <f t="shared" ca="1" si="709"/>
        <v>41.73416047250025</v>
      </c>
      <c r="R4162" s="9">
        <f t="shared" ca="1" si="710"/>
        <v>35.327943958939102</v>
      </c>
      <c r="S4162" s="9">
        <f t="shared" ca="1" si="711"/>
        <v>40.119894717181253</v>
      </c>
      <c r="T4162" s="9">
        <f t="shared" ca="1" si="712"/>
        <v>47.816033829755753</v>
      </c>
      <c r="U4162" s="9">
        <f t="shared" ca="1" si="713"/>
        <v>46.09374609752372</v>
      </c>
      <c r="V4162" s="43">
        <f t="shared" ca="1" si="714"/>
        <v>47.816033829755753</v>
      </c>
    </row>
    <row r="4163" spans="2:22" x14ac:dyDescent="0.25">
      <c r="B4163" s="9">
        <f t="shared" ca="1" si="716"/>
        <v>29.89351556207189</v>
      </c>
      <c r="C4163" s="9">
        <f t="shared" ca="1" si="717"/>
        <v>12.11314590023175</v>
      </c>
      <c r="D4163" s="9">
        <f t="shared" ca="1" si="717"/>
        <v>6.1766999459815821</v>
      </c>
      <c r="E4163" s="9">
        <f t="shared" ca="1" si="717"/>
        <v>12.411140466312309</v>
      </c>
      <c r="F4163" s="9">
        <f t="shared" ca="1" si="717"/>
        <v>6.3922883137509761</v>
      </c>
      <c r="G4163" s="9">
        <f t="shared" ca="1" si="717"/>
        <v>6.4790219555025832</v>
      </c>
      <c r="H4163" s="9">
        <f t="shared" ca="1" si="717"/>
        <v>3.0992850601000659</v>
      </c>
      <c r="I4163" s="9">
        <f t="shared" ca="1" si="717"/>
        <v>14.208376755403007</v>
      </c>
      <c r="J4163" s="9">
        <f t="shared" ca="1" si="717"/>
        <v>6.1509271332044655</v>
      </c>
      <c r="K4163" s="9">
        <f t="shared" ca="1" si="717"/>
        <v>6.094065567098446</v>
      </c>
      <c r="L4163" s="9">
        <f t="shared" ca="1" si="717"/>
        <v>8.6038519936695153</v>
      </c>
      <c r="M4163" s="9">
        <f t="shared" ca="1" si="717"/>
        <v>13.214710217558236</v>
      </c>
      <c r="N4163" s="9">
        <f t="shared" ca="1" si="717"/>
        <v>3.5858600866986468</v>
      </c>
      <c r="P4163" s="9">
        <f t="shared" ca="1" si="708"/>
        <v>29.89351556207189</v>
      </c>
      <c r="Q4163" s="9">
        <f t="shared" ca="1" si="709"/>
        <v>42.86492558011669</v>
      </c>
      <c r="R4163" s="9">
        <f t="shared" ca="1" si="710"/>
        <v>36.789211861449331</v>
      </c>
      <c r="S4163" s="9">
        <f t="shared" ca="1" si="711"/>
        <v>34.038784609050836</v>
      </c>
      <c r="T4163" s="9">
        <f t="shared" ca="1" si="712"/>
        <v>39.053810737255333</v>
      </c>
      <c r="U4163" s="9">
        <f t="shared" ca="1" si="713"/>
        <v>40.078808874445407</v>
      </c>
      <c r="V4163" s="43">
        <f t="shared" ca="1" si="714"/>
        <v>42.86492558011669</v>
      </c>
    </row>
    <row r="4164" spans="2:22" x14ac:dyDescent="0.25">
      <c r="B4164" s="9">
        <f t="shared" ca="1" si="716"/>
        <v>30.765518397431908</v>
      </c>
      <c r="C4164" s="9">
        <f t="shared" ca="1" si="717"/>
        <v>9.7341211517466224</v>
      </c>
      <c r="D4164" s="9">
        <f t="shared" ca="1" si="717"/>
        <v>6.0137554243989477</v>
      </c>
      <c r="E4164" s="9">
        <f t="shared" ca="1" si="717"/>
        <v>11.633350768266013</v>
      </c>
      <c r="F4164" s="9">
        <f t="shared" ca="1" si="717"/>
        <v>5.1651160439221764</v>
      </c>
      <c r="G4164" s="9">
        <f t="shared" ca="1" si="717"/>
        <v>7.588632465553415</v>
      </c>
      <c r="H4164" s="9">
        <f t="shared" ca="1" si="717"/>
        <v>2.4479801382855086</v>
      </c>
      <c r="I4164" s="9">
        <f t="shared" ca="1" si="717"/>
        <v>15.092317486217842</v>
      </c>
      <c r="J4164" s="9">
        <f t="shared" ca="1" si="717"/>
        <v>7.2810460881951107</v>
      </c>
      <c r="K4164" s="9">
        <f t="shared" ca="1" si="717"/>
        <v>6.8798758658015222</v>
      </c>
      <c r="L4164" s="9">
        <f t="shared" ca="1" si="717"/>
        <v>8.9662441872500125</v>
      </c>
      <c r="M4164" s="9">
        <f t="shared" ca="1" si="717"/>
        <v>11.285883824872718</v>
      </c>
      <c r="N4164" s="9">
        <f t="shared" ca="1" si="717"/>
        <v>4.3147872226382837</v>
      </c>
      <c r="P4164" s="9">
        <f t="shared" ca="1" si="708"/>
        <v>30.765518397431908</v>
      </c>
      <c r="Q4164" s="9">
        <f t="shared" ca="1" si="709"/>
        <v>41.929549418096045</v>
      </c>
      <c r="R4164" s="9">
        <f t="shared" ca="1" si="710"/>
        <v>35.060144471358619</v>
      </c>
      <c r="S4164" s="9">
        <f t="shared" ca="1" si="711"/>
        <v>36.211275303927692</v>
      </c>
      <c r="T4164" s="9">
        <f t="shared" ca="1" si="712"/>
        <v>41.975736786058505</v>
      </c>
      <c r="U4164" s="9">
        <f t="shared" ca="1" si="713"/>
        <v>39.980589201042925</v>
      </c>
      <c r="V4164" s="43">
        <f t="shared" ca="1" si="714"/>
        <v>41.975736786058505</v>
      </c>
    </row>
    <row r="4165" spans="2:22" x14ac:dyDescent="0.25">
      <c r="B4165" s="9">
        <f t="shared" ca="1" si="716"/>
        <v>33.037476746714944</v>
      </c>
      <c r="C4165" s="9">
        <f t="shared" ca="1" si="717"/>
        <v>10.299557651950661</v>
      </c>
      <c r="D4165" s="9">
        <f t="shared" ca="1" si="717"/>
        <v>7.8022793907217149</v>
      </c>
      <c r="E4165" s="9">
        <f t="shared" ca="1" si="717"/>
        <v>12.897868679215609</v>
      </c>
      <c r="F4165" s="9">
        <f t="shared" ca="1" si="717"/>
        <v>6.235599833021805</v>
      </c>
      <c r="G4165" s="9">
        <f t="shared" ca="1" si="717"/>
        <v>10.439505426096405</v>
      </c>
      <c r="H4165" s="9">
        <f t="shared" ca="1" si="717"/>
        <v>2.49949558564587</v>
      </c>
      <c r="I4165" s="9">
        <f t="shared" ca="1" si="717"/>
        <v>14.43088805656911</v>
      </c>
      <c r="J4165" s="9">
        <f t="shared" ca="1" si="717"/>
        <v>4.7292057299420271</v>
      </c>
      <c r="K4165" s="9">
        <f t="shared" ca="1" si="717"/>
        <v>6.1049199572523927</v>
      </c>
      <c r="L4165" s="9">
        <f t="shared" ca="1" si="717"/>
        <v>11.815751166070127</v>
      </c>
      <c r="M4165" s="9">
        <f t="shared" ca="1" si="717"/>
        <v>10.905128656917215</v>
      </c>
      <c r="N4165" s="9">
        <f t="shared" ca="1" si="717"/>
        <v>3.7443031298645835</v>
      </c>
      <c r="P4165" s="9">
        <f t="shared" ca="1" si="708"/>
        <v>33.037476746714944</v>
      </c>
      <c r="Q4165" s="9">
        <f t="shared" ca="1" si="709"/>
        <v>43.486686357043006</v>
      </c>
      <c r="R4165" s="9">
        <f t="shared" ca="1" si="710"/>
        <v>38.20013173815957</v>
      </c>
      <c r="S4165" s="9">
        <f t="shared" ca="1" si="711"/>
        <v>42.40625465565109</v>
      </c>
      <c r="T4165" s="9">
        <f t="shared" ca="1" si="712"/>
        <v>48.23272716932194</v>
      </c>
      <c r="U4165" s="9">
        <f t="shared" ca="1" si="713"/>
        <v>43.577801530304441</v>
      </c>
      <c r="V4165" s="43">
        <f t="shared" ca="1" si="714"/>
        <v>48.23272716932194</v>
      </c>
    </row>
    <row r="4166" spans="2:22" x14ac:dyDescent="0.25">
      <c r="B4166" s="9">
        <f t="shared" ca="1" si="716"/>
        <v>27.93533629451958</v>
      </c>
      <c r="C4166" s="9">
        <f t="shared" ca="1" si="717"/>
        <v>10.706544762781434</v>
      </c>
      <c r="D4166" s="9">
        <f t="shared" ca="1" si="717"/>
        <v>10.775464671856165</v>
      </c>
      <c r="E4166" s="9">
        <f t="shared" ca="1" si="717"/>
        <v>13.360452810661481</v>
      </c>
      <c r="F4166" s="9">
        <f t="shared" ca="1" si="717"/>
        <v>5.3735119582864215</v>
      </c>
      <c r="G4166" s="9">
        <f t="shared" ca="1" si="717"/>
        <v>6.8013411071542178</v>
      </c>
      <c r="H4166" s="9">
        <f t="shared" ca="1" si="717"/>
        <v>1.8417046258432237</v>
      </c>
      <c r="I4166" s="9">
        <f t="shared" ca="1" si="717"/>
        <v>12.060043930575365</v>
      </c>
      <c r="J4166" s="9">
        <f t="shared" ca="1" si="717"/>
        <v>5.4924343010687178</v>
      </c>
      <c r="K4166" s="9">
        <f t="shared" ca="1" si="717"/>
        <v>6.7488566848166869</v>
      </c>
      <c r="L4166" s="9">
        <f t="shared" ca="1" si="717"/>
        <v>11.605315087039514</v>
      </c>
      <c r="M4166" s="9">
        <f t="shared" ca="1" si="717"/>
        <v>11.428907261182815</v>
      </c>
      <c r="N4166" s="9">
        <f t="shared" ca="1" si="717"/>
        <v>4.2479733927283041</v>
      </c>
      <c r="P4166" s="9">
        <f t="shared" ca="1" si="708"/>
        <v>27.93533629451958</v>
      </c>
      <c r="Q4166" s="9">
        <f t="shared" ca="1" si="709"/>
        <v>45.41272035427945</v>
      </c>
      <c r="R4166" s="9">
        <f t="shared" ca="1" si="710"/>
        <v>38.682201885652361</v>
      </c>
      <c r="S4166" s="9">
        <f t="shared" ca="1" si="711"/>
        <v>42.020655569438112</v>
      </c>
      <c r="T4166" s="9">
        <f t="shared" ca="1" si="712"/>
        <v>45.490138189353566</v>
      </c>
      <c r="U4166" s="9">
        <f t="shared" ca="1" si="713"/>
        <v>41.065756970768561</v>
      </c>
      <c r="V4166" s="43">
        <f t="shared" ca="1" si="714"/>
        <v>45.490138189353566</v>
      </c>
    </row>
    <row r="4167" spans="2:22" x14ac:dyDescent="0.25">
      <c r="B4167" s="9">
        <f t="shared" ca="1" si="716"/>
        <v>38.908909855779811</v>
      </c>
      <c r="C4167" s="9">
        <f t="shared" ca="1" si="717"/>
        <v>10.078032501062587</v>
      </c>
      <c r="D4167" s="9">
        <f t="shared" ca="1" si="717"/>
        <v>10.758442288545186</v>
      </c>
      <c r="E4167" s="9">
        <f t="shared" ca="1" si="717"/>
        <v>11.986934072760537</v>
      </c>
      <c r="F4167" s="9">
        <f t="shared" ca="1" si="717"/>
        <v>4.536630619412481</v>
      </c>
      <c r="G4167" s="9">
        <f t="shared" ca="1" si="717"/>
        <v>10.613860339132335</v>
      </c>
      <c r="H4167" s="9">
        <f t="shared" ca="1" si="717"/>
        <v>3.6780007334998102</v>
      </c>
      <c r="I4167" s="9">
        <f t="shared" ca="1" si="717"/>
        <v>14.456622353279755</v>
      </c>
      <c r="J4167" s="9">
        <f t="shared" ca="1" si="717"/>
        <v>4.9123605608200132</v>
      </c>
      <c r="K4167" s="9">
        <f t="shared" ca="1" si="717"/>
        <v>5.438072264172197</v>
      </c>
      <c r="L4167" s="9">
        <f t="shared" ca="1" si="717"/>
        <v>11.668293039155202</v>
      </c>
      <c r="M4167" s="9">
        <f t="shared" ca="1" si="717"/>
        <v>11.029077427157647</v>
      </c>
      <c r="N4167" s="9">
        <f t="shared" ca="1" si="717"/>
        <v>3.3189978832973139</v>
      </c>
      <c r="P4167" s="9">
        <f t="shared" ca="1" si="708"/>
        <v>38.908909855779811</v>
      </c>
      <c r="Q4167" s="9">
        <f t="shared" ca="1" si="709"/>
        <v>41.964618057095649</v>
      </c>
      <c r="R4167" s="9">
        <f t="shared" ca="1" si="710"/>
        <v>35.04002630709978</v>
      </c>
      <c r="S4167" s="9">
        <f t="shared" ca="1" si="711"/>
        <v>45.475666547802042</v>
      </c>
      <c r="T4167" s="9">
        <f t="shared" ca="1" si="712"/>
        <v>50.816215903409791</v>
      </c>
      <c r="U4167" s="9">
        <f t="shared" ca="1" si="713"/>
        <v>46.85800240811492</v>
      </c>
      <c r="V4167" s="43">
        <f t="shared" ca="1" si="714"/>
        <v>50.816215903409791</v>
      </c>
    </row>
    <row r="4168" spans="2:22" x14ac:dyDescent="0.25">
      <c r="B4168" s="9">
        <f t="shared" ca="1" si="716"/>
        <v>27.849332202641374</v>
      </c>
      <c r="C4168" s="9">
        <f t="shared" ca="1" si="717"/>
        <v>9.7578837105845775</v>
      </c>
      <c r="D4168" s="9">
        <f t="shared" ca="1" si="717"/>
        <v>8.4596432928487015</v>
      </c>
      <c r="E4168" s="9">
        <f t="shared" ca="1" si="717"/>
        <v>13.362000774168173</v>
      </c>
      <c r="F4168" s="9">
        <f t="shared" ca="1" si="717"/>
        <v>5.2826222100222111</v>
      </c>
      <c r="G4168" s="9">
        <f t="shared" ca="1" si="717"/>
        <v>8.1916104504522611</v>
      </c>
      <c r="H4168" s="9">
        <f t="shared" ca="1" si="717"/>
        <v>2.1451589185404267</v>
      </c>
      <c r="I4168" s="9">
        <f t="shared" ca="1" si="717"/>
        <v>16.936453912700244</v>
      </c>
      <c r="J4168" s="9">
        <f t="shared" ca="1" si="717"/>
        <v>5.764131693095452</v>
      </c>
      <c r="K4168" s="9">
        <f t="shared" ca="1" si="717"/>
        <v>5.2313556387721869</v>
      </c>
      <c r="L4168" s="9">
        <f t="shared" ca="1" si="717"/>
        <v>10.013253259946829</v>
      </c>
      <c r="M4168" s="9">
        <f t="shared" ca="1" si="717"/>
        <v>12.90081037114015</v>
      </c>
      <c r="N4168" s="9">
        <f t="shared" ca="1" si="717"/>
        <v>4.2617782832441211</v>
      </c>
      <c r="P4168" s="9">
        <f t="shared" ca="1" si="708"/>
        <v>27.849332202641374</v>
      </c>
      <c r="Q4168" s="9">
        <f t="shared" ca="1" si="709"/>
        <v>43.159047721039151</v>
      </c>
      <c r="R4168" s="9">
        <f t="shared" ca="1" si="710"/>
        <v>34.546893102569925</v>
      </c>
      <c r="S4168" s="9">
        <f t="shared" ca="1" si="711"/>
        <v>38.302799843804529</v>
      </c>
      <c r="T4168" s="9">
        <f t="shared" ca="1" si="712"/>
        <v>47.862739199192156</v>
      </c>
      <c r="U4168" s="9">
        <f t="shared" ca="1" si="713"/>
        <v>46.488518027141353</v>
      </c>
      <c r="V4168" s="43">
        <f t="shared" ca="1" si="714"/>
        <v>47.862739199192156</v>
      </c>
    </row>
    <row r="4169" spans="2:22" x14ac:dyDescent="0.25">
      <c r="B4169" s="9">
        <f t="shared" ca="1" si="716"/>
        <v>30.38698667633625</v>
      </c>
      <c r="C4169" s="9">
        <f t="shared" ca="1" si="717"/>
        <v>11.373539291920149</v>
      </c>
      <c r="D4169" s="9">
        <f t="shared" ca="1" si="717"/>
        <v>11.323595267073522</v>
      </c>
      <c r="E4169" s="9">
        <f t="shared" ca="1" si="717"/>
        <v>11.74281749007849</v>
      </c>
      <c r="F4169" s="9">
        <f t="shared" ca="1" si="717"/>
        <v>4.6263860128749252</v>
      </c>
      <c r="G4169" s="9">
        <f t="shared" ca="1" si="717"/>
        <v>9.4915631823800286</v>
      </c>
      <c r="H4169" s="9">
        <f t="shared" ca="1" si="717"/>
        <v>3.5145168634579078</v>
      </c>
      <c r="I4169" s="9">
        <f t="shared" ca="1" si="717"/>
        <v>11.747542949827634</v>
      </c>
      <c r="J4169" s="9">
        <f t="shared" ca="1" si="717"/>
        <v>5.7280640265288039</v>
      </c>
      <c r="K4169" s="9">
        <f t="shared" ca="1" si="717"/>
        <v>6.7644221218852278</v>
      </c>
      <c r="L4169" s="9">
        <f t="shared" ca="1" si="717"/>
        <v>9.9604625589062685</v>
      </c>
      <c r="M4169" s="9">
        <f t="shared" ca="1" si="717"/>
        <v>12.711659105262216</v>
      </c>
      <c r="N4169" s="9">
        <f t="shared" ca="1" si="717"/>
        <v>3.1295359022187501</v>
      </c>
      <c r="P4169" s="9">
        <f t="shared" ca="1" si="708"/>
        <v>30.38698667633625</v>
      </c>
      <c r="Q4169" s="9">
        <f t="shared" ca="1" si="709"/>
        <v>41.934419269652466</v>
      </c>
      <c r="R4169" s="9">
        <f t="shared" ca="1" si="710"/>
        <v>35.854345887805323</v>
      </c>
      <c r="S4169" s="9">
        <f t="shared" ca="1" si="711"/>
        <v>44.184095895921701</v>
      </c>
      <c r="T4169" s="9">
        <f t="shared" ca="1" si="712"/>
        <v>45.652699860406202</v>
      </c>
      <c r="U4169" s="9">
        <f t="shared" ca="1" si="713"/>
        <v>45.274360504543395</v>
      </c>
      <c r="V4169" s="43">
        <f t="shared" ca="1" si="714"/>
        <v>45.652699860406202</v>
      </c>
    </row>
    <row r="4170" spans="2:22" x14ac:dyDescent="0.25">
      <c r="B4170" s="9">
        <f t="shared" ca="1" si="716"/>
        <v>35.242185810846408</v>
      </c>
      <c r="C4170" s="9">
        <f t="shared" ca="1" si="717"/>
        <v>11.525491485480647</v>
      </c>
      <c r="D4170" s="9">
        <f t="shared" ca="1" si="717"/>
        <v>9.898829027391546</v>
      </c>
      <c r="E4170" s="9">
        <f t="shared" ca="1" si="717"/>
        <v>11.262212787157964</v>
      </c>
      <c r="F4170" s="9">
        <f t="shared" ca="1" si="717"/>
        <v>4.8481403299552381</v>
      </c>
      <c r="G4170" s="9">
        <f t="shared" ca="1" si="717"/>
        <v>7.0069917367192431</v>
      </c>
      <c r="H4170" s="9">
        <f t="shared" ca="1" si="717"/>
        <v>3.4379454421642746</v>
      </c>
      <c r="I4170" s="9">
        <f t="shared" ca="1" si="717"/>
        <v>16.057845469591868</v>
      </c>
      <c r="J4170" s="9">
        <f t="shared" ca="1" si="717"/>
        <v>5.4511622147165539</v>
      </c>
      <c r="K4170" s="9">
        <f t="shared" ca="1" si="717"/>
        <v>5.8357694790200991</v>
      </c>
      <c r="L4170" s="9">
        <f t="shared" ca="1" si="717"/>
        <v>9.6694957754647035</v>
      </c>
      <c r="M4170" s="9">
        <f t="shared" ca="1" si="717"/>
        <v>11.404250188030355</v>
      </c>
      <c r="N4170" s="9">
        <f t="shared" ca="1" si="717"/>
        <v>2.2000973495411826</v>
      </c>
      <c r="P4170" s="9">
        <f t="shared" ca="1" si="708"/>
        <v>35.242185810846408</v>
      </c>
      <c r="Q4170" s="9">
        <f t="shared" ca="1" si="709"/>
        <v>40.108459612361045</v>
      </c>
      <c r="R4170" s="9">
        <f t="shared" ca="1" si="710"/>
        <v>34.078994419461871</v>
      </c>
      <c r="S4170" s="9">
        <f t="shared" ca="1" si="711"/>
        <v>38.049128810301049</v>
      </c>
      <c r="T4170" s="9">
        <f t="shared" ca="1" si="712"/>
        <v>44.833259358708538</v>
      </c>
      <c r="U4170" s="9">
        <f t="shared" ca="1" si="713"/>
        <v>44.367916421733007</v>
      </c>
      <c r="V4170" s="43">
        <f t="shared" ca="1" si="714"/>
        <v>44.833259358708538</v>
      </c>
    </row>
    <row r="4171" spans="2:22" x14ac:dyDescent="0.25">
      <c r="B4171" s="9">
        <f t="shared" ca="1" si="716"/>
        <v>31.525268798431732</v>
      </c>
      <c r="C4171" s="9">
        <f t="shared" ca="1" si="717"/>
        <v>12.830857143782611</v>
      </c>
      <c r="D4171" s="9">
        <f t="shared" ca="1" si="717"/>
        <v>11.761527067448588</v>
      </c>
      <c r="E4171" s="9">
        <f t="shared" ca="1" si="717"/>
        <v>11.027294027764947</v>
      </c>
      <c r="F4171" s="9">
        <f t="shared" ca="1" si="717"/>
        <v>5.2949552801598951</v>
      </c>
      <c r="G4171" s="9">
        <f t="shared" ca="1" si="717"/>
        <v>7.1858294062139416</v>
      </c>
      <c r="H4171" s="9">
        <f t="shared" ca="1" si="717"/>
        <v>1.7358388384621573</v>
      </c>
      <c r="I4171" s="9">
        <f t="shared" ca="1" si="717"/>
        <v>11.977853935162079</v>
      </c>
      <c r="J4171" s="9">
        <f t="shared" ca="1" si="717"/>
        <v>4.2847575389603572</v>
      </c>
      <c r="K4171" s="9">
        <f t="shared" ca="1" si="717"/>
        <v>6.7719289084954388</v>
      </c>
      <c r="L4171" s="9">
        <f t="shared" ca="1" si="717"/>
        <v>11.434194414059235</v>
      </c>
      <c r="M4171" s="9">
        <f t="shared" ca="1" si="717"/>
        <v>10.988132624123619</v>
      </c>
      <c r="N4171" s="9">
        <f t="shared" ca="1" si="717"/>
        <v>3.7708765779458364</v>
      </c>
      <c r="P4171" s="9">
        <f t="shared" ca="1" si="708"/>
        <v>31.525268798431732</v>
      </c>
      <c r="Q4171" s="9">
        <f t="shared" ca="1" si="709"/>
        <v>43.34797970251298</v>
      </c>
      <c r="R4171" s="9">
        <f t="shared" ca="1" si="710"/>
        <v>40.102812324443015</v>
      </c>
      <c r="S4171" s="9">
        <f t="shared" ca="1" si="711"/>
        <v>42.660195212625197</v>
      </c>
      <c r="T4171" s="9">
        <f t="shared" ca="1" si="712"/>
        <v>46.130281400829681</v>
      </c>
      <c r="U4171" s="9">
        <f t="shared" ca="1" si="713"/>
        <v>41.913343032948234</v>
      </c>
      <c r="V4171" s="43">
        <f t="shared" ca="1" si="714"/>
        <v>46.130281400829681</v>
      </c>
    </row>
    <row r="4172" spans="2:22" x14ac:dyDescent="0.25">
      <c r="B4172" s="9">
        <f t="shared" ca="1" si="716"/>
        <v>32.846529641703953</v>
      </c>
      <c r="C4172" s="9">
        <f t="shared" ca="1" si="717"/>
        <v>9.5804628088639348</v>
      </c>
      <c r="D4172" s="9">
        <f t="shared" ca="1" si="717"/>
        <v>13.088917959292637</v>
      </c>
      <c r="E4172" s="9">
        <f t="shared" ca="1" si="717"/>
        <v>11.202113902669961</v>
      </c>
      <c r="F4172" s="9">
        <f t="shared" ca="1" si="717"/>
        <v>5.6391286746048923</v>
      </c>
      <c r="G4172" s="9">
        <f t="shared" ca="1" si="717"/>
        <v>9.5952473276819639</v>
      </c>
      <c r="H4172" s="9">
        <f t="shared" ca="1" si="717"/>
        <v>2.3348479975738976</v>
      </c>
      <c r="I4172" s="9">
        <f t="shared" ca="1" si="717"/>
        <v>14.784342544231437</v>
      </c>
      <c r="J4172" s="9">
        <f t="shared" ca="1" si="717"/>
        <v>4.6749456838793488</v>
      </c>
      <c r="K4172" s="9">
        <f t="shared" ca="1" si="717"/>
        <v>6.4153894548862604</v>
      </c>
      <c r="L4172" s="9">
        <f t="shared" ca="1" si="717"/>
        <v>10.401987351897048</v>
      </c>
      <c r="M4172" s="9">
        <f t="shared" ca="1" si="717"/>
        <v>12.228556910680215</v>
      </c>
      <c r="N4172" s="9">
        <f t="shared" ca="1" si="717"/>
        <v>3.943680278468658</v>
      </c>
      <c r="P4172" s="9">
        <f t="shared" ca="1" si="708"/>
        <v>32.846529641703953</v>
      </c>
      <c r="Q4172" s="9">
        <f t="shared" ca="1" si="709"/>
        <v>39.803190025778946</v>
      </c>
      <c r="R4172" s="9">
        <f t="shared" ca="1" si="710"/>
        <v>35.980648568720788</v>
      </c>
      <c r="S4172" s="9">
        <f t="shared" ca="1" si="711"/>
        <v>45.780070369800463</v>
      </c>
      <c r="T4172" s="9">
        <f t="shared" ca="1" si="712"/>
        <v>51.814175461571743</v>
      </c>
      <c r="U4172" s="9">
        <f t="shared" ca="1" si="713"/>
        <v>49.697064741886251</v>
      </c>
      <c r="V4172" s="43">
        <f t="shared" ca="1" si="714"/>
        <v>51.814175461571743</v>
      </c>
    </row>
    <row r="4173" spans="2:22" x14ac:dyDescent="0.25">
      <c r="B4173" s="9">
        <f t="shared" ca="1" si="716"/>
        <v>37.43249037338154</v>
      </c>
      <c r="C4173" s="9">
        <f t="shared" ca="1" si="717"/>
        <v>10.76330269951174</v>
      </c>
      <c r="D4173" s="9">
        <f t="shared" ca="1" si="717"/>
        <v>10.051535556282026</v>
      </c>
      <c r="E4173" s="9">
        <f t="shared" ca="1" si="717"/>
        <v>12.839251958715218</v>
      </c>
      <c r="F4173" s="9">
        <f t="shared" ca="1" si="717"/>
        <v>4.5900834923374836</v>
      </c>
      <c r="G4173" s="9">
        <f t="shared" ca="1" si="717"/>
        <v>8.7522506183245525</v>
      </c>
      <c r="H4173" s="9">
        <f t="shared" ca="1" si="717"/>
        <v>3.8086244903749908</v>
      </c>
      <c r="I4173" s="9">
        <f t="shared" ca="1" si="717"/>
        <v>9.6824479550008533</v>
      </c>
      <c r="J4173" s="9">
        <f t="shared" ca="1" si="717"/>
        <v>5.4199129053951687</v>
      </c>
      <c r="K4173" s="9">
        <f t="shared" ca="1" si="717"/>
        <v>6.3504332320744448</v>
      </c>
      <c r="L4173" s="9">
        <f t="shared" ca="1" si="717"/>
        <v>9.1485489461183054</v>
      </c>
      <c r="M4173" s="9">
        <f t="shared" ca="1" si="717"/>
        <v>12.101464076259987</v>
      </c>
      <c r="N4173" s="9">
        <f t="shared" ca="1" si="717"/>
        <v>4.0570155096331195</v>
      </c>
      <c r="P4173" s="9">
        <f t="shared" ca="1" si="708"/>
        <v>37.43249037338154</v>
      </c>
      <c r="Q4173" s="9">
        <f t="shared" ca="1" si="709"/>
        <v>42.228032019373551</v>
      </c>
      <c r="R4173" s="9">
        <f t="shared" ca="1" si="710"/>
        <v>34.90938387967509</v>
      </c>
      <c r="S4173" s="9">
        <f t="shared" ca="1" si="711"/>
        <v>42.16840835280744</v>
      </c>
      <c r="T4173" s="9">
        <f t="shared" ca="1" si="712"/>
        <v>41.691798585358853</v>
      </c>
      <c r="U4173" s="9">
        <f t="shared" ca="1" si="713"/>
        <v>40.587698205867419</v>
      </c>
      <c r="V4173" s="43">
        <f t="shared" ca="1" si="714"/>
        <v>42.228032019373551</v>
      </c>
    </row>
    <row r="4174" spans="2:22" x14ac:dyDescent="0.25">
      <c r="B4174" s="9">
        <f t="shared" ca="1" si="716"/>
        <v>33.281079242113144</v>
      </c>
      <c r="C4174" s="9">
        <f t="shared" ca="1" si="717"/>
        <v>12.340150203846244</v>
      </c>
      <c r="D4174" s="9">
        <f t="shared" ca="1" si="717"/>
        <v>6.434843621608243</v>
      </c>
      <c r="E4174" s="9">
        <f t="shared" ca="1" si="717"/>
        <v>12.030176864470185</v>
      </c>
      <c r="F4174" s="9">
        <f t="shared" ca="1" si="717"/>
        <v>6.4942316288569941</v>
      </c>
      <c r="G4174" s="9">
        <f t="shared" ca="1" si="717"/>
        <v>6.5966009570170723</v>
      </c>
      <c r="H4174" s="9">
        <f t="shared" ca="1" si="717"/>
        <v>2.5864360056410844</v>
      </c>
      <c r="I4174" s="9">
        <f t="shared" ca="1" si="717"/>
        <v>18.89744963009683</v>
      </c>
      <c r="J4174" s="9">
        <f t="shared" ca="1" si="717"/>
        <v>5.1292866785493088</v>
      </c>
      <c r="K4174" s="9">
        <f t="shared" ca="1" si="717"/>
        <v>6.9349166314043078</v>
      </c>
      <c r="L4174" s="9">
        <f t="shared" ca="1" si="717"/>
        <v>7.9487261693993716</v>
      </c>
      <c r="M4174" s="9">
        <f t="shared" ca="1" si="717"/>
        <v>11.496303564685938</v>
      </c>
      <c r="N4174" s="9">
        <f t="shared" ca="1" si="717"/>
        <v>3.1854266088154448</v>
      </c>
      <c r="P4174" s="9">
        <f t="shared" ca="1" si="708"/>
        <v>33.281079242113144</v>
      </c>
      <c r="Q4174" s="9">
        <f t="shared" ca="1" si="709"/>
        <v>40.63376652508056</v>
      </c>
      <c r="R4174" s="9">
        <f t="shared" ca="1" si="710"/>
        <v>36.903451242322362</v>
      </c>
      <c r="S4174" s="9">
        <f t="shared" ca="1" si="711"/>
        <v>33.686949993885527</v>
      </c>
      <c r="T4174" s="9">
        <f t="shared" ca="1" si="712"/>
        <v>43.063046986936968</v>
      </c>
      <c r="U4174" s="9">
        <f t="shared" ca="1" si="713"/>
        <v>43.425197773408087</v>
      </c>
      <c r="V4174" s="43">
        <f t="shared" ca="1" si="714"/>
        <v>43.425197773408087</v>
      </c>
    </row>
    <row r="4175" spans="2:22" x14ac:dyDescent="0.25">
      <c r="B4175" s="9">
        <f t="shared" ca="1" si="716"/>
        <v>34.252046674558606</v>
      </c>
      <c r="C4175" s="9">
        <f t="shared" ca="1" si="717"/>
        <v>10.448480984648526</v>
      </c>
      <c r="D4175" s="9">
        <f t="shared" ca="1" si="717"/>
        <v>5.5448889687271121</v>
      </c>
      <c r="E4175" s="9">
        <f t="shared" ca="1" si="717"/>
        <v>13.005276263648742</v>
      </c>
      <c r="F4175" s="9">
        <f t="shared" ca="1" si="717"/>
        <v>4.6793710289256705</v>
      </c>
      <c r="G4175" s="9">
        <f t="shared" ca="1" si="717"/>
        <v>8.6266814860043972</v>
      </c>
      <c r="H4175" s="9">
        <f t="shared" ca="1" si="717"/>
        <v>3.380269976918588</v>
      </c>
      <c r="I4175" s="9">
        <f t="shared" ca="1" si="717"/>
        <v>14.659955632472888</v>
      </c>
      <c r="J4175" s="9">
        <f t="shared" ca="1" si="717"/>
        <v>5.2276612291996587</v>
      </c>
      <c r="K4175" s="9">
        <f t="shared" ca="1" si="717"/>
        <v>6.1011644106841416</v>
      </c>
      <c r="L4175" s="9">
        <f t="shared" ca="1" si="717"/>
        <v>9.3112691643384942</v>
      </c>
      <c r="M4175" s="9">
        <f t="shared" ca="1" si="717"/>
        <v>12.48415740999247</v>
      </c>
      <c r="N4175" s="9">
        <f t="shared" ca="1" si="717"/>
        <v>4.0320157869470341</v>
      </c>
      <c r="P4175" s="9">
        <f t="shared" ca="1" si="708"/>
        <v>34.252046674558606</v>
      </c>
      <c r="Q4175" s="9">
        <f t="shared" ca="1" si="709"/>
        <v>42.024703428782452</v>
      </c>
      <c r="R4175" s="9">
        <f t="shared" ca="1" si="710"/>
        <v>34.572301375543866</v>
      </c>
      <c r="S4175" s="9">
        <f t="shared" ca="1" si="711"/>
        <v>36.996289793619766</v>
      </c>
      <c r="T4175" s="9">
        <f t="shared" ca="1" si="712"/>
        <v>42.174811038489928</v>
      </c>
      <c r="U4175" s="9">
        <f t="shared" ca="1" si="713"/>
        <v>41.315683497196865</v>
      </c>
      <c r="V4175" s="43">
        <f t="shared" ca="1" si="714"/>
        <v>42.174811038489928</v>
      </c>
    </row>
    <row r="4176" spans="2:22" x14ac:dyDescent="0.25">
      <c r="B4176" s="9">
        <f t="shared" ca="1" si="716"/>
        <v>32.452646760406438</v>
      </c>
      <c r="C4176" s="9">
        <f t="shared" ca="1" si="717"/>
        <v>11.573573899984957</v>
      </c>
      <c r="D4176" s="9">
        <f t="shared" ca="1" si="717"/>
        <v>10.11043012537333</v>
      </c>
      <c r="E4176" s="9">
        <f t="shared" ca="1" si="717"/>
        <v>11.49529028704608</v>
      </c>
      <c r="F4176" s="9">
        <f t="shared" ca="1" si="717"/>
        <v>4.9268440088163192</v>
      </c>
      <c r="G4176" s="9">
        <f t="shared" ca="1" si="717"/>
        <v>7.7153772431802423</v>
      </c>
      <c r="H4176" s="9">
        <f t="shared" ca="1" si="717"/>
        <v>1.8757783598286042</v>
      </c>
      <c r="I4176" s="9">
        <f t="shared" ca="1" si="717"/>
        <v>9.048789558260026</v>
      </c>
      <c r="J4176" s="9">
        <f t="shared" ca="1" si="717"/>
        <v>5.2746890112666716</v>
      </c>
      <c r="K4176" s="9">
        <f t="shared" ca="1" si="717"/>
        <v>6.9301636271150153</v>
      </c>
      <c r="L4176" s="9">
        <f t="shared" ca="1" si="717"/>
        <v>9.4081729291349774</v>
      </c>
      <c r="M4176" s="9">
        <f t="shared" ca="1" si="717"/>
        <v>12.201426876322991</v>
      </c>
      <c r="N4176" s="9">
        <f t="shared" ca="1" si="717"/>
        <v>3.2481173395823344</v>
      </c>
      <c r="P4176" s="9">
        <f t="shared" ca="1" si="708"/>
        <v>32.452646760406438</v>
      </c>
      <c r="Q4176" s="9">
        <f t="shared" ca="1" si="709"/>
        <v>40.999843467015026</v>
      </c>
      <c r="R4176" s="9">
        <f t="shared" ca="1" si="710"/>
        <v>36.086871804633603</v>
      </c>
      <c r="S4176" s="9">
        <f t="shared" ca="1" si="711"/>
        <v>39.288039624214505</v>
      </c>
      <c r="T4176" s="9">
        <f t="shared" ca="1" si="712"/>
        <v>39.530887195530909</v>
      </c>
      <c r="U4176" s="9">
        <f t="shared" ca="1" si="713"/>
        <v>39.076023803136593</v>
      </c>
      <c r="V4176" s="43">
        <f t="shared" ca="1" si="714"/>
        <v>40.999843467015026</v>
      </c>
    </row>
    <row r="4177" spans="2:22" x14ac:dyDescent="0.25">
      <c r="B4177" s="9">
        <f t="shared" ca="1" si="716"/>
        <v>38.285249438809672</v>
      </c>
      <c r="C4177" s="9">
        <f t="shared" ca="1" si="717"/>
        <v>10.993288702690069</v>
      </c>
      <c r="D4177" s="9">
        <f t="shared" ca="1" si="717"/>
        <v>10.840742343858157</v>
      </c>
      <c r="E4177" s="9">
        <f t="shared" ca="1" si="717"/>
        <v>13.590283388278234</v>
      </c>
      <c r="F4177" s="9">
        <f t="shared" ca="1" si="717"/>
        <v>4.2371797613044402</v>
      </c>
      <c r="G4177" s="9">
        <f t="shared" ca="1" si="717"/>
        <v>5.7852512636108884</v>
      </c>
      <c r="H4177" s="9">
        <f t="shared" ca="1" si="717"/>
        <v>1.8464072635102911</v>
      </c>
      <c r="I4177" s="9">
        <f t="shared" ca="1" si="717"/>
        <v>8.7663776698263352</v>
      </c>
      <c r="J4177" s="9">
        <f t="shared" ca="1" si="717"/>
        <v>5.8267050918751746</v>
      </c>
      <c r="K4177" s="9">
        <f t="shared" ca="1" si="717"/>
        <v>5.8339917547281486</v>
      </c>
      <c r="L4177" s="9">
        <f t="shared" ca="1" si="717"/>
        <v>11.23772748003605</v>
      </c>
      <c r="M4177" s="9">
        <f t="shared" ca="1" si="717"/>
        <v>11.278850777616601</v>
      </c>
      <c r="N4177" s="9">
        <f t="shared" ca="1" si="717"/>
        <v>2.5391690358577366</v>
      </c>
      <c r="P4177" s="9">
        <f t="shared" ca="1" si="708"/>
        <v>38.285249438809672</v>
      </c>
      <c r="Q4177" s="9">
        <f t="shared" ca="1" si="709"/>
        <v>44.187173698737269</v>
      </c>
      <c r="R4177" s="9">
        <f t="shared" ca="1" si="710"/>
        <v>34.841356734616447</v>
      </c>
      <c r="S4177" s="9">
        <f t="shared" ca="1" si="711"/>
        <v>38.08328914160127</v>
      </c>
      <c r="T4177" s="9">
        <f t="shared" ca="1" si="712"/>
        <v>39.169267793189171</v>
      </c>
      <c r="U4177" s="9">
        <f t="shared" ca="1" si="713"/>
        <v>36.671222054911979</v>
      </c>
      <c r="V4177" s="43">
        <f t="shared" ca="1" si="714"/>
        <v>44.187173698737269</v>
      </c>
    </row>
    <row r="4178" spans="2:22" x14ac:dyDescent="0.25">
      <c r="B4178" s="9">
        <f t="shared" ca="1" si="716"/>
        <v>28.137183938465835</v>
      </c>
      <c r="C4178" s="9">
        <f t="shared" ca="1" si="717"/>
        <v>8.9858471981880292</v>
      </c>
      <c r="D4178" s="9">
        <f t="shared" ca="1" si="717"/>
        <v>9.1667731314855239</v>
      </c>
      <c r="E4178" s="9">
        <f t="shared" ca="1" si="717"/>
        <v>11.170740967554426</v>
      </c>
      <c r="F4178" s="9">
        <f t="shared" ca="1" si="717"/>
        <v>6.1101123736547542</v>
      </c>
      <c r="G4178" s="9">
        <f t="shared" ca="1" si="717"/>
        <v>7.3415865943472234</v>
      </c>
      <c r="H4178" s="9">
        <f t="shared" ca="1" si="717"/>
        <v>1.9378463706242888</v>
      </c>
      <c r="I4178" s="9">
        <f t="shared" ca="1" si="717"/>
        <v>16.236952963548571</v>
      </c>
      <c r="J4178" s="9">
        <f t="shared" ca="1" si="717"/>
        <v>4.6792777077936361</v>
      </c>
      <c r="K4178" s="9">
        <f t="shared" ca="1" si="717"/>
        <v>5.5431309775728543</v>
      </c>
      <c r="L4178" s="9">
        <f t="shared" ca="1" si="717"/>
        <v>10.354996446704485</v>
      </c>
      <c r="M4178" s="9">
        <f t="shared" ca="1" si="717"/>
        <v>11.19820037842652</v>
      </c>
      <c r="N4178" s="9">
        <f t="shared" ca="1" si="717"/>
        <v>2.4294204121411962</v>
      </c>
      <c r="P4178" s="9">
        <f t="shared" ca="1" si="708"/>
        <v>28.137183938465835</v>
      </c>
      <c r="Q4178" s="9">
        <f t="shared" ca="1" si="709"/>
        <v>37.620282732381774</v>
      </c>
      <c r="R4178" s="9">
        <f t="shared" ca="1" si="710"/>
        <v>33.423507408261322</v>
      </c>
      <c r="S4178" s="9">
        <f t="shared" ca="1" si="711"/>
        <v>36.773753932875572</v>
      </c>
      <c r="T4178" s="9">
        <f t="shared" ca="1" si="712"/>
        <v>45.529729548227003</v>
      </c>
      <c r="U4178" s="9">
        <f t="shared" ca="1" si="713"/>
        <v>43.943513067807842</v>
      </c>
      <c r="V4178" s="43">
        <f t="shared" ca="1" si="714"/>
        <v>45.529729548227003</v>
      </c>
    </row>
    <row r="4179" spans="2:22" x14ac:dyDescent="0.25">
      <c r="B4179" s="9">
        <f t="shared" ca="1" si="716"/>
        <v>34.462904183177258</v>
      </c>
      <c r="C4179" s="9">
        <f t="shared" ca="1" si="717"/>
        <v>9.3452407029399307</v>
      </c>
      <c r="D4179" s="9">
        <f t="shared" ca="1" si="717"/>
        <v>10.40561878676144</v>
      </c>
      <c r="E4179" s="9">
        <f t="shared" ca="1" si="717"/>
        <v>13.292088637396292</v>
      </c>
      <c r="F4179" s="9">
        <f t="shared" ca="1" si="717"/>
        <v>5.7003261370406353</v>
      </c>
      <c r="G4179" s="9">
        <f t="shared" ca="1" si="717"/>
        <v>7.9557455725965021</v>
      </c>
      <c r="H4179" s="9">
        <f t="shared" ca="1" si="717"/>
        <v>2.1025075517957967</v>
      </c>
      <c r="I4179" s="9">
        <f t="shared" ca="1" si="717"/>
        <v>14.008664690118845</v>
      </c>
      <c r="J4179" s="9">
        <f t="shared" ca="1" si="717"/>
        <v>5.5367151911273691</v>
      </c>
      <c r="K4179" s="9">
        <f t="shared" ca="1" si="717"/>
        <v>5.9026065038205866</v>
      </c>
      <c r="L4179" s="9">
        <f t="shared" ca="1" si="717"/>
        <v>10.752640644000468</v>
      </c>
      <c r="M4179" s="9">
        <f t="shared" ca="1" si="717"/>
        <v>11.835006865124413</v>
      </c>
      <c r="N4179" s="9">
        <f t="shared" ref="C4179:N4201" ca="1" si="718">_xlfn.BETA.INV(RAND(),N$20,N$21,N$15,N$17)</f>
        <v>3.4500048783805459</v>
      </c>
      <c r="P4179" s="9">
        <f t="shared" ca="1" si="708"/>
        <v>34.462904183177258</v>
      </c>
      <c r="Q4179" s="9">
        <f t="shared" ca="1" si="709"/>
        <v>42.376690053844605</v>
      </c>
      <c r="R4179" s="9">
        <f t="shared" ca="1" si="710"/>
        <v>35.150818866182163</v>
      </c>
      <c r="S4179" s="9">
        <f t="shared" ca="1" si="711"/>
        <v>40.569123937355336</v>
      </c>
      <c r="T4179" s="9">
        <f t="shared" ca="1" si="712"/>
        <v>46.572674571857796</v>
      </c>
      <c r="U4179" s="9">
        <f t="shared" ca="1" si="713"/>
        <v>44.205035914601197</v>
      </c>
      <c r="V4179" s="43">
        <f t="shared" ca="1" si="714"/>
        <v>46.572674571857796</v>
      </c>
    </row>
    <row r="4180" spans="2:22" x14ac:dyDescent="0.25">
      <c r="B4180" s="9">
        <f t="shared" ca="1" si="716"/>
        <v>42.5353124364281</v>
      </c>
      <c r="C4180" s="9">
        <f t="shared" ca="1" si="718"/>
        <v>10.377164303979127</v>
      </c>
      <c r="D4180" s="9">
        <f t="shared" ca="1" si="718"/>
        <v>13.555478269537174</v>
      </c>
      <c r="E4180" s="9">
        <f t="shared" ca="1" si="718"/>
        <v>11.382648324532513</v>
      </c>
      <c r="F4180" s="9">
        <f t="shared" ca="1" si="718"/>
        <v>4.7571437124089737</v>
      </c>
      <c r="G4180" s="9">
        <f t="shared" ca="1" si="718"/>
        <v>7.0393929107232918</v>
      </c>
      <c r="H4180" s="9">
        <f t="shared" ca="1" si="718"/>
        <v>1.7023447110578864</v>
      </c>
      <c r="I4180" s="9">
        <f t="shared" ca="1" si="718"/>
        <v>10.964210011186896</v>
      </c>
      <c r="J4180" s="9">
        <f t="shared" ca="1" si="718"/>
        <v>6.3124165828120322</v>
      </c>
      <c r="K4180" s="9">
        <f t="shared" ca="1" si="718"/>
        <v>5.3547859386220917</v>
      </c>
      <c r="L4180" s="9">
        <f t="shared" ca="1" si="718"/>
        <v>10.200153256483699</v>
      </c>
      <c r="M4180" s="9">
        <f t="shared" ca="1" si="718"/>
        <v>13.09821447711537</v>
      </c>
      <c r="N4180" s="9">
        <f t="shared" ca="1" si="718"/>
        <v>3.0926137025234608</v>
      </c>
      <c r="P4180" s="9">
        <f t="shared" ca="1" si="708"/>
        <v>42.5353124364281</v>
      </c>
      <c r="Q4180" s="9">
        <f t="shared" ca="1" si="709"/>
        <v>41.364996170330834</v>
      </c>
      <c r="R4180" s="9">
        <f t="shared" ca="1" si="710"/>
        <v>33.781860914017351</v>
      </c>
      <c r="S4180" s="9">
        <f t="shared" ca="1" si="711"/>
        <v>40.944768788947606</v>
      </c>
      <c r="T4180" s="9">
        <f t="shared" ca="1" si="712"/>
        <v>44.851848150454522</v>
      </c>
      <c r="U4180" s="9">
        <f t="shared" ca="1" si="713"/>
        <v>44.657295668562732</v>
      </c>
      <c r="V4180" s="43">
        <f t="shared" ca="1" si="714"/>
        <v>44.851848150454522</v>
      </c>
    </row>
    <row r="4181" spans="2:22" x14ac:dyDescent="0.25">
      <c r="B4181" s="9">
        <f t="shared" ca="1" si="716"/>
        <v>39.946548049024898</v>
      </c>
      <c r="C4181" s="9">
        <f t="shared" ca="1" si="718"/>
        <v>8.1569298679052729</v>
      </c>
      <c r="D4181" s="9">
        <f t="shared" ca="1" si="718"/>
        <v>8.449388353129244</v>
      </c>
      <c r="E4181" s="9">
        <f t="shared" ca="1" si="718"/>
        <v>10.909023224243237</v>
      </c>
      <c r="F4181" s="9">
        <f t="shared" ca="1" si="718"/>
        <v>5.3994216875680099</v>
      </c>
      <c r="G4181" s="9">
        <f t="shared" ca="1" si="718"/>
        <v>7.4132090218203475</v>
      </c>
      <c r="H4181" s="9">
        <f t="shared" ca="1" si="718"/>
        <v>2.3366572015367737</v>
      </c>
      <c r="I4181" s="9">
        <f t="shared" ca="1" si="718"/>
        <v>13.663869777562448</v>
      </c>
      <c r="J4181" s="9">
        <f t="shared" ca="1" si="718"/>
        <v>6.2626378837297292</v>
      </c>
      <c r="K4181" s="9">
        <f t="shared" ca="1" si="718"/>
        <v>5.8277837910617212</v>
      </c>
      <c r="L4181" s="9">
        <f t="shared" ca="1" si="718"/>
        <v>9.2876347538347801</v>
      </c>
      <c r="M4181" s="9">
        <f t="shared" ca="1" si="718"/>
        <v>11.748224351528439</v>
      </c>
      <c r="N4181" s="9">
        <f t="shared" ca="1" si="718"/>
        <v>3.0131710374590952</v>
      </c>
      <c r="P4181" s="9">
        <f t="shared" ca="1" si="708"/>
        <v>39.946548049024898</v>
      </c>
      <c r="Q4181" s="9">
        <f t="shared" ca="1" si="709"/>
        <v>37.629396767172118</v>
      </c>
      <c r="R4181" s="9">
        <f t="shared" ca="1" si="710"/>
        <v>31.684941137828879</v>
      </c>
      <c r="S4181" s="9">
        <f t="shared" ca="1" si="711"/>
        <v>36.327844158841962</v>
      </c>
      <c r="T4181" s="9">
        <f t="shared" ca="1" si="712"/>
        <v>41.827272943805916</v>
      </c>
      <c r="U4181" s="9">
        <f t="shared" ca="1" si="713"/>
        <v>41.274691504040476</v>
      </c>
      <c r="V4181" s="43">
        <f t="shared" ca="1" si="714"/>
        <v>41.827272943805916</v>
      </c>
    </row>
    <row r="4182" spans="2:22" x14ac:dyDescent="0.25">
      <c r="B4182" s="9">
        <f t="shared" ca="1" si="716"/>
        <v>34.162590122624508</v>
      </c>
      <c r="C4182" s="9">
        <f t="shared" ca="1" si="718"/>
        <v>9.1227417345605701</v>
      </c>
      <c r="D4182" s="9">
        <f t="shared" ca="1" si="718"/>
        <v>10.130674054045688</v>
      </c>
      <c r="E4182" s="9">
        <f t="shared" ca="1" si="718"/>
        <v>10.827110288038135</v>
      </c>
      <c r="F4182" s="9">
        <f t="shared" ca="1" si="718"/>
        <v>6.1029481591144741</v>
      </c>
      <c r="G4182" s="9">
        <f t="shared" ca="1" si="718"/>
        <v>5.3036350466047679</v>
      </c>
      <c r="H4182" s="9">
        <f t="shared" ca="1" si="718"/>
        <v>2.7376439916094899</v>
      </c>
      <c r="I4182" s="9">
        <f t="shared" ca="1" si="718"/>
        <v>14.466796517041285</v>
      </c>
      <c r="J4182" s="9">
        <f t="shared" ca="1" si="718"/>
        <v>5.6842898088049907</v>
      </c>
      <c r="K4182" s="9">
        <f t="shared" ca="1" si="718"/>
        <v>6.2222800877612583</v>
      </c>
      <c r="L4182" s="9">
        <f t="shared" ca="1" si="718"/>
        <v>12.166955079520367</v>
      </c>
      <c r="M4182" s="9">
        <f t="shared" ca="1" si="718"/>
        <v>13.815675627471784</v>
      </c>
      <c r="N4182" s="9">
        <f t="shared" ca="1" si="718"/>
        <v>2.4598508203823322</v>
      </c>
      <c r="P4182" s="9">
        <f t="shared" ca="1" si="708"/>
        <v>34.162590122624508</v>
      </c>
      <c r="Q4182" s="9">
        <f t="shared" ca="1" si="709"/>
        <v>40.260947731306388</v>
      </c>
      <c r="R4182" s="9">
        <f t="shared" ca="1" si="710"/>
        <v>36.074775881338994</v>
      </c>
      <c r="S4182" s="9">
        <f t="shared" ca="1" si="711"/>
        <v>39.021039079923909</v>
      </c>
      <c r="T4182" s="9">
        <f t="shared" ca="1" si="712"/>
        <v>44.527911517594433</v>
      </c>
      <c r="U4182" s="9">
        <f t="shared" ca="1" si="713"/>
        <v>43.716781245163524</v>
      </c>
      <c r="V4182" s="43">
        <f t="shared" ca="1" si="714"/>
        <v>44.527911517594433</v>
      </c>
    </row>
    <row r="4183" spans="2:22" x14ac:dyDescent="0.25">
      <c r="B4183" s="9">
        <f t="shared" ca="1" si="716"/>
        <v>32.312830646831365</v>
      </c>
      <c r="C4183" s="9">
        <f t="shared" ca="1" si="718"/>
        <v>11.213956175444693</v>
      </c>
      <c r="D4183" s="9">
        <f t="shared" ca="1" si="718"/>
        <v>8.4308559196959934</v>
      </c>
      <c r="E4183" s="9">
        <f t="shared" ca="1" si="718"/>
        <v>11.410062261146575</v>
      </c>
      <c r="F4183" s="9">
        <f t="shared" ca="1" si="718"/>
        <v>5.255517940018966</v>
      </c>
      <c r="G4183" s="9">
        <f t="shared" ca="1" si="718"/>
        <v>5.9167961503142497</v>
      </c>
      <c r="H4183" s="9">
        <f t="shared" ca="1" si="718"/>
        <v>2.646083867966734</v>
      </c>
      <c r="I4183" s="9">
        <f t="shared" ca="1" si="718"/>
        <v>11.409781646128048</v>
      </c>
      <c r="J4183" s="9">
        <f t="shared" ca="1" si="718"/>
        <v>5.1586602500467453</v>
      </c>
      <c r="K4183" s="9">
        <f t="shared" ca="1" si="718"/>
        <v>5.6812111002442656</v>
      </c>
      <c r="L4183" s="9">
        <f t="shared" ca="1" si="718"/>
        <v>9.5784357803962283</v>
      </c>
      <c r="M4183" s="9">
        <f t="shared" ca="1" si="718"/>
        <v>13.104651750636796</v>
      </c>
      <c r="N4183" s="9">
        <f t="shared" ca="1" si="718"/>
        <v>3.837045320559862</v>
      </c>
      <c r="P4183" s="9">
        <f t="shared" ca="1" si="708"/>
        <v>32.312830646831365</v>
      </c>
      <c r="Q4183" s="9">
        <f t="shared" ca="1" si="709"/>
        <v>41.198159787594101</v>
      </c>
      <c r="R4183" s="9">
        <f t="shared" ca="1" si="710"/>
        <v>35.56616631666401</v>
      </c>
      <c r="S4183" s="9">
        <f t="shared" ca="1" si="711"/>
        <v>36.090428139177334</v>
      </c>
      <c r="T4183" s="9">
        <f t="shared" ca="1" si="712"/>
        <v>39.17291481709438</v>
      </c>
      <c r="U4183" s="9">
        <f t="shared" ca="1" si="713"/>
        <v>38.862085466775085</v>
      </c>
      <c r="V4183" s="43">
        <f t="shared" ca="1" si="714"/>
        <v>41.198159787594101</v>
      </c>
    </row>
    <row r="4184" spans="2:22" x14ac:dyDescent="0.25">
      <c r="B4184" s="9">
        <f t="shared" ca="1" si="716"/>
        <v>29.79216213870842</v>
      </c>
      <c r="C4184" s="9">
        <f t="shared" ca="1" si="718"/>
        <v>13.671928451902087</v>
      </c>
      <c r="D4184" s="9">
        <f t="shared" ca="1" si="718"/>
        <v>8.0442224298519136</v>
      </c>
      <c r="E4184" s="9">
        <f t="shared" ca="1" si="718"/>
        <v>12.544743041512953</v>
      </c>
      <c r="F4184" s="9">
        <f t="shared" ca="1" si="718"/>
        <v>6.8091743279595613</v>
      </c>
      <c r="G4184" s="9">
        <f t="shared" ca="1" si="718"/>
        <v>10.48359443743478</v>
      </c>
      <c r="H4184" s="9">
        <f t="shared" ca="1" si="718"/>
        <v>2.9690487169317423</v>
      </c>
      <c r="I4184" s="9">
        <f t="shared" ca="1" si="718"/>
        <v>13.394677817012481</v>
      </c>
      <c r="J4184" s="9">
        <f t="shared" ca="1" si="718"/>
        <v>4.9070161241810695</v>
      </c>
      <c r="K4184" s="9">
        <f t="shared" ca="1" si="718"/>
        <v>6.5674519736482297</v>
      </c>
      <c r="L4184" s="9">
        <f t="shared" ca="1" si="718"/>
        <v>9.827996296905539</v>
      </c>
      <c r="M4184" s="9">
        <f t="shared" ca="1" si="718"/>
        <v>12.931664394380608</v>
      </c>
      <c r="N4184" s="9">
        <f t="shared" ca="1" si="718"/>
        <v>2.9901724857447958</v>
      </c>
      <c r="P4184" s="9">
        <f t="shared" ref="P4184:P4247" ca="1" si="719">B4184</f>
        <v>29.79216213870842</v>
      </c>
      <c r="Q4184" s="9">
        <f t="shared" ref="Q4184:Q4247" ca="1" si="720">C4184+E4184+J4184+L4184+N4184</f>
        <v>43.941856400246444</v>
      </c>
      <c r="R4184" s="9">
        <f t="shared" ref="R4184:R4247" ca="1" si="721">C4184+F4184+K4184+L4184+N4184</f>
        <v>39.866723536160208</v>
      </c>
      <c r="S4184" s="9">
        <f t="shared" ref="S4184:S4247" ca="1" si="722">D4184+G4184+H4184+K4184+L4184+N4184</f>
        <v>40.882486340516998</v>
      </c>
      <c r="T4184" s="9">
        <f t="shared" ref="T4184:T4247" ca="1" si="723">D4184+G4184+I4184+L4184+N4184</f>
        <v>44.740663466949506</v>
      </c>
      <c r="U4184" s="9">
        <f t="shared" ref="U4184:U4247" ca="1" si="724">D4184+G4184+I4184+M4184</f>
        <v>44.854159078679785</v>
      </c>
      <c r="V4184" s="43">
        <f t="shared" ref="V4184:V4247" ca="1" si="725">MAX(P4184:U4184)</f>
        <v>44.854159078679785</v>
      </c>
    </row>
    <row r="4185" spans="2:22" x14ac:dyDescent="0.25">
      <c r="B4185" s="9">
        <f t="shared" ca="1" si="716"/>
        <v>31.230647947384909</v>
      </c>
      <c r="C4185" s="9">
        <f t="shared" ca="1" si="718"/>
        <v>11.584124878943957</v>
      </c>
      <c r="D4185" s="9">
        <f t="shared" ca="1" si="718"/>
        <v>5.5980302117970595</v>
      </c>
      <c r="E4185" s="9">
        <f t="shared" ca="1" si="718"/>
        <v>11.432149589254584</v>
      </c>
      <c r="F4185" s="9">
        <f t="shared" ca="1" si="718"/>
        <v>5.1300148927562343</v>
      </c>
      <c r="G4185" s="9">
        <f t="shared" ca="1" si="718"/>
        <v>5.271533188073815</v>
      </c>
      <c r="H4185" s="9">
        <f t="shared" ca="1" si="718"/>
        <v>1.6399551131267749</v>
      </c>
      <c r="I4185" s="9">
        <f t="shared" ca="1" si="718"/>
        <v>11.057012861279579</v>
      </c>
      <c r="J4185" s="9">
        <f t="shared" ca="1" si="718"/>
        <v>6.0511573072911791</v>
      </c>
      <c r="K4185" s="9">
        <f t="shared" ca="1" si="718"/>
        <v>5.8080720541754429</v>
      </c>
      <c r="L4185" s="9">
        <f t="shared" ca="1" si="718"/>
        <v>8.4127114744262403</v>
      </c>
      <c r="M4185" s="9">
        <f t="shared" ca="1" si="718"/>
        <v>14.343571599249668</v>
      </c>
      <c r="N4185" s="9">
        <f t="shared" ca="1" si="718"/>
        <v>3.1124981016146602</v>
      </c>
      <c r="P4185" s="9">
        <f t="shared" ca="1" si="719"/>
        <v>31.230647947384909</v>
      </c>
      <c r="Q4185" s="9">
        <f t="shared" ca="1" si="720"/>
        <v>40.592641351530617</v>
      </c>
      <c r="R4185" s="9">
        <f t="shared" ca="1" si="721"/>
        <v>34.047421401916537</v>
      </c>
      <c r="S4185" s="9">
        <f t="shared" ca="1" si="722"/>
        <v>29.842800143213992</v>
      </c>
      <c r="T4185" s="9">
        <f t="shared" ca="1" si="723"/>
        <v>33.451785837191352</v>
      </c>
      <c r="U4185" s="9">
        <f t="shared" ca="1" si="724"/>
        <v>36.270147860400115</v>
      </c>
      <c r="V4185" s="43">
        <f t="shared" ca="1" si="725"/>
        <v>40.592641351530617</v>
      </c>
    </row>
    <row r="4186" spans="2:22" x14ac:dyDescent="0.25">
      <c r="B4186" s="9">
        <f t="shared" ca="1" si="716"/>
        <v>35.297800573653269</v>
      </c>
      <c r="C4186" s="9">
        <f t="shared" ca="1" si="718"/>
        <v>9.0695976637133189</v>
      </c>
      <c r="D4186" s="9">
        <f t="shared" ca="1" si="718"/>
        <v>7.8115805170398058</v>
      </c>
      <c r="E4186" s="9">
        <f t="shared" ca="1" si="718"/>
        <v>13.939357441951842</v>
      </c>
      <c r="F4186" s="9">
        <f t="shared" ca="1" si="718"/>
        <v>4.3420316075666587</v>
      </c>
      <c r="G4186" s="9">
        <f t="shared" ca="1" si="718"/>
        <v>6.3112011281013896</v>
      </c>
      <c r="H4186" s="9">
        <f t="shared" ca="1" si="718"/>
        <v>2.7969139980876561</v>
      </c>
      <c r="I4186" s="9">
        <f t="shared" ca="1" si="718"/>
        <v>11.558182616807285</v>
      </c>
      <c r="J4186" s="9">
        <f t="shared" ca="1" si="718"/>
        <v>5.3850683394394725</v>
      </c>
      <c r="K4186" s="9">
        <f t="shared" ca="1" si="718"/>
        <v>6.6625156124801457</v>
      </c>
      <c r="L4186" s="9">
        <f t="shared" ca="1" si="718"/>
        <v>8.2734538981959176</v>
      </c>
      <c r="M4186" s="9">
        <f t="shared" ca="1" si="718"/>
        <v>13.43005197305939</v>
      </c>
      <c r="N4186" s="9">
        <f t="shared" ca="1" si="718"/>
        <v>2.3639667001309652</v>
      </c>
      <c r="P4186" s="9">
        <f t="shared" ca="1" si="719"/>
        <v>35.297800573653269</v>
      </c>
      <c r="Q4186" s="9">
        <f t="shared" ca="1" si="720"/>
        <v>39.031444043431513</v>
      </c>
      <c r="R4186" s="9">
        <f t="shared" ca="1" si="721"/>
        <v>30.711565482087007</v>
      </c>
      <c r="S4186" s="9">
        <f t="shared" ca="1" si="722"/>
        <v>34.219631854035882</v>
      </c>
      <c r="T4186" s="9">
        <f t="shared" ca="1" si="723"/>
        <v>36.318384860275366</v>
      </c>
      <c r="U4186" s="9">
        <f t="shared" ca="1" si="724"/>
        <v>39.111016235007874</v>
      </c>
      <c r="V4186" s="43">
        <f t="shared" ca="1" si="725"/>
        <v>39.111016235007874</v>
      </c>
    </row>
    <row r="4187" spans="2:22" x14ac:dyDescent="0.25">
      <c r="B4187" s="9">
        <f t="shared" ca="1" si="716"/>
        <v>35.163089856681886</v>
      </c>
      <c r="C4187" s="9">
        <f t="shared" ca="1" si="718"/>
        <v>11.404014269707664</v>
      </c>
      <c r="D4187" s="9">
        <f t="shared" ca="1" si="718"/>
        <v>6.822171158880515</v>
      </c>
      <c r="E4187" s="9">
        <f t="shared" ca="1" si="718"/>
        <v>10.854565831827564</v>
      </c>
      <c r="F4187" s="9">
        <f t="shared" ca="1" si="718"/>
        <v>6.8343431865434807</v>
      </c>
      <c r="G4187" s="9">
        <f t="shared" ca="1" si="718"/>
        <v>6.8777975551697068</v>
      </c>
      <c r="H4187" s="9">
        <f t="shared" ca="1" si="718"/>
        <v>2.649682850951637</v>
      </c>
      <c r="I4187" s="9">
        <f t="shared" ca="1" si="718"/>
        <v>12.923526712112931</v>
      </c>
      <c r="J4187" s="9">
        <f t="shared" ca="1" si="718"/>
        <v>4.6906518636511745</v>
      </c>
      <c r="K4187" s="9">
        <f t="shared" ca="1" si="718"/>
        <v>6.8115005470800156</v>
      </c>
      <c r="L4187" s="9">
        <f t="shared" ca="1" si="718"/>
        <v>11.215645018046354</v>
      </c>
      <c r="M4187" s="9">
        <f t="shared" ca="1" si="718"/>
        <v>12.061879422495013</v>
      </c>
      <c r="N4187" s="9">
        <f t="shared" ca="1" si="718"/>
        <v>3.5724688418875066</v>
      </c>
      <c r="P4187" s="9">
        <f t="shared" ca="1" si="719"/>
        <v>35.163089856681886</v>
      </c>
      <c r="Q4187" s="9">
        <f t="shared" ca="1" si="720"/>
        <v>41.737345825120265</v>
      </c>
      <c r="R4187" s="9">
        <f t="shared" ca="1" si="721"/>
        <v>39.837971863265018</v>
      </c>
      <c r="S4187" s="9">
        <f t="shared" ca="1" si="722"/>
        <v>37.949265972015738</v>
      </c>
      <c r="T4187" s="9">
        <f t="shared" ca="1" si="723"/>
        <v>41.411609286097011</v>
      </c>
      <c r="U4187" s="9">
        <f t="shared" ca="1" si="724"/>
        <v>38.685374848658164</v>
      </c>
      <c r="V4187" s="43">
        <f t="shared" ca="1" si="725"/>
        <v>41.737345825120265</v>
      </c>
    </row>
    <row r="4188" spans="2:22" x14ac:dyDescent="0.25">
      <c r="B4188" s="9">
        <f t="shared" ca="1" si="716"/>
        <v>36.990433629494788</v>
      </c>
      <c r="C4188" s="9">
        <f t="shared" ca="1" si="718"/>
        <v>11.480275644679919</v>
      </c>
      <c r="D4188" s="9">
        <f t="shared" ca="1" si="718"/>
        <v>7.9091420189951087</v>
      </c>
      <c r="E4188" s="9">
        <f t="shared" ca="1" si="718"/>
        <v>12.193126866602878</v>
      </c>
      <c r="F4188" s="9">
        <f t="shared" ca="1" si="718"/>
        <v>4.5803725417842722</v>
      </c>
      <c r="G4188" s="9">
        <f t="shared" ca="1" si="718"/>
        <v>6.8601283719440573</v>
      </c>
      <c r="H4188" s="9">
        <f t="shared" ca="1" si="718"/>
        <v>2.4353570102232953</v>
      </c>
      <c r="I4188" s="9">
        <f t="shared" ca="1" si="718"/>
        <v>17.251807759105638</v>
      </c>
      <c r="J4188" s="9">
        <f t="shared" ca="1" si="718"/>
        <v>5.0718853673233557</v>
      </c>
      <c r="K4188" s="9">
        <f t="shared" ca="1" si="718"/>
        <v>6.3379301585422869</v>
      </c>
      <c r="L4188" s="9">
        <f t="shared" ca="1" si="718"/>
        <v>10.914227101884356</v>
      </c>
      <c r="M4188" s="9">
        <f t="shared" ca="1" si="718"/>
        <v>12.502219387093632</v>
      </c>
      <c r="N4188" s="9">
        <f t="shared" ca="1" si="718"/>
        <v>3.069025925261947</v>
      </c>
      <c r="P4188" s="9">
        <f t="shared" ca="1" si="719"/>
        <v>36.990433629494788</v>
      </c>
      <c r="Q4188" s="9">
        <f t="shared" ca="1" si="720"/>
        <v>42.728540905752453</v>
      </c>
      <c r="R4188" s="9">
        <f t="shared" ca="1" si="721"/>
        <v>36.381831372152782</v>
      </c>
      <c r="S4188" s="9">
        <f t="shared" ca="1" si="722"/>
        <v>37.525810586851051</v>
      </c>
      <c r="T4188" s="9">
        <f t="shared" ca="1" si="723"/>
        <v>46.004331177191105</v>
      </c>
      <c r="U4188" s="9">
        <f t="shared" ca="1" si="724"/>
        <v>44.523297537138433</v>
      </c>
      <c r="V4188" s="43">
        <f t="shared" ca="1" si="725"/>
        <v>46.004331177191105</v>
      </c>
    </row>
    <row r="4189" spans="2:22" x14ac:dyDescent="0.25">
      <c r="B4189" s="9">
        <f t="shared" ca="1" si="716"/>
        <v>27.654867476443044</v>
      </c>
      <c r="C4189" s="9">
        <f t="shared" ca="1" si="718"/>
        <v>9.9213576358189357</v>
      </c>
      <c r="D4189" s="9">
        <f t="shared" ca="1" si="718"/>
        <v>7.7364663722078486</v>
      </c>
      <c r="E4189" s="9">
        <f t="shared" ca="1" si="718"/>
        <v>13.692547358266173</v>
      </c>
      <c r="F4189" s="9">
        <f t="shared" ca="1" si="718"/>
        <v>5.4334858669989963</v>
      </c>
      <c r="G4189" s="9">
        <f t="shared" ca="1" si="718"/>
        <v>6.6176214253599479</v>
      </c>
      <c r="H4189" s="9">
        <f t="shared" ca="1" si="718"/>
        <v>1.5621195813241173</v>
      </c>
      <c r="I4189" s="9">
        <f t="shared" ca="1" si="718"/>
        <v>18.218503294124368</v>
      </c>
      <c r="J4189" s="9">
        <f t="shared" ca="1" si="718"/>
        <v>4.5425984789761031</v>
      </c>
      <c r="K4189" s="9">
        <f t="shared" ca="1" si="718"/>
        <v>6.1834769307514055</v>
      </c>
      <c r="L4189" s="9">
        <f t="shared" ca="1" si="718"/>
        <v>8.8791285811583673</v>
      </c>
      <c r="M4189" s="9">
        <f t="shared" ca="1" si="718"/>
        <v>13.728115906542261</v>
      </c>
      <c r="N4189" s="9">
        <f t="shared" ca="1" si="718"/>
        <v>4.9672948607239462</v>
      </c>
      <c r="P4189" s="9">
        <f t="shared" ca="1" si="719"/>
        <v>27.654867476443044</v>
      </c>
      <c r="Q4189" s="9">
        <f t="shared" ca="1" si="720"/>
        <v>42.002926914943529</v>
      </c>
      <c r="R4189" s="9">
        <f t="shared" ca="1" si="721"/>
        <v>35.384743875451655</v>
      </c>
      <c r="S4189" s="9">
        <f t="shared" ca="1" si="722"/>
        <v>35.946107751525631</v>
      </c>
      <c r="T4189" s="9">
        <f t="shared" ca="1" si="723"/>
        <v>46.419014533574476</v>
      </c>
      <c r="U4189" s="9">
        <f t="shared" ca="1" si="724"/>
        <v>46.300706998234418</v>
      </c>
      <c r="V4189" s="43">
        <f t="shared" ca="1" si="725"/>
        <v>46.419014533574476</v>
      </c>
    </row>
    <row r="4190" spans="2:22" x14ac:dyDescent="0.25">
      <c r="B4190" s="9">
        <f t="shared" ca="1" si="716"/>
        <v>34.337749348655777</v>
      </c>
      <c r="C4190" s="9">
        <f t="shared" ca="1" si="718"/>
        <v>9.106621233632513</v>
      </c>
      <c r="D4190" s="9">
        <f t="shared" ca="1" si="718"/>
        <v>10.494770075135778</v>
      </c>
      <c r="E4190" s="9">
        <f t="shared" ca="1" si="718"/>
        <v>10.574764233767922</v>
      </c>
      <c r="F4190" s="9">
        <f t="shared" ca="1" si="718"/>
        <v>4.9625507199232555</v>
      </c>
      <c r="G4190" s="9">
        <f t="shared" ca="1" si="718"/>
        <v>6.5131841854044632</v>
      </c>
      <c r="H4190" s="9">
        <f t="shared" ca="1" si="718"/>
        <v>2.6332884702757453</v>
      </c>
      <c r="I4190" s="9">
        <f t="shared" ca="1" si="718"/>
        <v>11.185440572360692</v>
      </c>
      <c r="J4190" s="9">
        <f t="shared" ca="1" si="718"/>
        <v>4.7131083522138812</v>
      </c>
      <c r="K4190" s="9">
        <f t="shared" ca="1" si="718"/>
        <v>6.023659379964168</v>
      </c>
      <c r="L4190" s="9">
        <f t="shared" ca="1" si="718"/>
        <v>9.2316650941854519</v>
      </c>
      <c r="M4190" s="9">
        <f t="shared" ca="1" si="718"/>
        <v>11.770176832379416</v>
      </c>
      <c r="N4190" s="9">
        <f t="shared" ca="1" si="718"/>
        <v>4.0013411232186611</v>
      </c>
      <c r="P4190" s="9">
        <f t="shared" ca="1" si="719"/>
        <v>34.337749348655777</v>
      </c>
      <c r="Q4190" s="9">
        <f t="shared" ca="1" si="720"/>
        <v>37.627500037018429</v>
      </c>
      <c r="R4190" s="9">
        <f t="shared" ca="1" si="721"/>
        <v>33.325837550924049</v>
      </c>
      <c r="S4190" s="9">
        <f t="shared" ca="1" si="722"/>
        <v>38.897908328184265</v>
      </c>
      <c r="T4190" s="9">
        <f t="shared" ca="1" si="723"/>
        <v>41.426401050305046</v>
      </c>
      <c r="U4190" s="9">
        <f t="shared" ca="1" si="724"/>
        <v>39.963571665280355</v>
      </c>
      <c r="V4190" s="43">
        <f t="shared" ca="1" si="725"/>
        <v>41.426401050305046</v>
      </c>
    </row>
    <row r="4191" spans="2:22" x14ac:dyDescent="0.25">
      <c r="B4191" s="9">
        <f t="shared" ca="1" si="716"/>
        <v>32.932284156301037</v>
      </c>
      <c r="C4191" s="9">
        <f t="shared" ca="1" si="718"/>
        <v>10.244722456330553</v>
      </c>
      <c r="D4191" s="9">
        <f t="shared" ca="1" si="718"/>
        <v>5.6890285538694929</v>
      </c>
      <c r="E4191" s="9">
        <f t="shared" ca="1" si="718"/>
        <v>12.537246396532764</v>
      </c>
      <c r="F4191" s="9">
        <f t="shared" ca="1" si="718"/>
        <v>5.5466519623228994</v>
      </c>
      <c r="G4191" s="9">
        <f t="shared" ca="1" si="718"/>
        <v>5.5923467470745187</v>
      </c>
      <c r="H4191" s="9">
        <f t="shared" ca="1" si="718"/>
        <v>1.6955055195906301</v>
      </c>
      <c r="I4191" s="9">
        <f t="shared" ca="1" si="718"/>
        <v>16.187208992683338</v>
      </c>
      <c r="J4191" s="9">
        <f t="shared" ca="1" si="718"/>
        <v>4.3794486002793755</v>
      </c>
      <c r="K4191" s="9">
        <f t="shared" ca="1" si="718"/>
        <v>6.005169455877307</v>
      </c>
      <c r="L4191" s="9">
        <f t="shared" ca="1" si="718"/>
        <v>9.6857166799600769</v>
      </c>
      <c r="M4191" s="9">
        <f t="shared" ca="1" si="718"/>
        <v>11.385329892711672</v>
      </c>
      <c r="N4191" s="9">
        <f t="shared" ca="1" si="718"/>
        <v>2.9407106655397199</v>
      </c>
      <c r="P4191" s="9">
        <f t="shared" ca="1" si="719"/>
        <v>32.932284156301037</v>
      </c>
      <c r="Q4191" s="9">
        <f t="shared" ca="1" si="720"/>
        <v>39.787844798642489</v>
      </c>
      <c r="R4191" s="9">
        <f t="shared" ca="1" si="721"/>
        <v>34.422971220030554</v>
      </c>
      <c r="S4191" s="9">
        <f t="shared" ca="1" si="722"/>
        <v>31.608477621911746</v>
      </c>
      <c r="T4191" s="9">
        <f t="shared" ca="1" si="723"/>
        <v>40.095011639127144</v>
      </c>
      <c r="U4191" s="9">
        <f t="shared" ca="1" si="724"/>
        <v>38.853914186339026</v>
      </c>
      <c r="V4191" s="43">
        <f t="shared" ca="1" si="725"/>
        <v>40.095011639127144</v>
      </c>
    </row>
    <row r="4192" spans="2:22" x14ac:dyDescent="0.25">
      <c r="B4192" s="9">
        <f t="shared" ca="1" si="716"/>
        <v>34.443729112391637</v>
      </c>
      <c r="C4192" s="9">
        <f t="shared" ca="1" si="718"/>
        <v>9.2004978089903879</v>
      </c>
      <c r="D4192" s="9">
        <f t="shared" ca="1" si="718"/>
        <v>6.8156520636717159</v>
      </c>
      <c r="E4192" s="9">
        <f t="shared" ca="1" si="718"/>
        <v>11.99073771343682</v>
      </c>
      <c r="F4192" s="9">
        <f t="shared" ca="1" si="718"/>
        <v>4.6080822061256654</v>
      </c>
      <c r="G4192" s="9">
        <f t="shared" ca="1" si="718"/>
        <v>7.0279742425502594</v>
      </c>
      <c r="H4192" s="9">
        <f t="shared" ca="1" si="718"/>
        <v>3.6532526321926637</v>
      </c>
      <c r="I4192" s="9">
        <f t="shared" ca="1" si="718"/>
        <v>10.622695417020321</v>
      </c>
      <c r="J4192" s="9">
        <f t="shared" ca="1" si="718"/>
        <v>5.1847417803718763</v>
      </c>
      <c r="K4192" s="9">
        <f t="shared" ca="1" si="718"/>
        <v>5.9394109494055893</v>
      </c>
      <c r="L4192" s="9">
        <f t="shared" ca="1" si="718"/>
        <v>9.2636625555918606</v>
      </c>
      <c r="M4192" s="9">
        <f t="shared" ca="1" si="718"/>
        <v>11.575453101039969</v>
      </c>
      <c r="N4192" s="9">
        <f t="shared" ca="1" si="718"/>
        <v>2.5735520764383528</v>
      </c>
      <c r="P4192" s="9">
        <f t="shared" ca="1" si="719"/>
        <v>34.443729112391637</v>
      </c>
      <c r="Q4192" s="9">
        <f t="shared" ca="1" si="720"/>
        <v>38.213191934829297</v>
      </c>
      <c r="R4192" s="9">
        <f t="shared" ca="1" si="721"/>
        <v>31.585205596551855</v>
      </c>
      <c r="S4192" s="9">
        <f t="shared" ca="1" si="722"/>
        <v>35.273504519850441</v>
      </c>
      <c r="T4192" s="9">
        <f t="shared" ca="1" si="723"/>
        <v>36.303536355272506</v>
      </c>
      <c r="U4192" s="9">
        <f t="shared" ca="1" si="724"/>
        <v>36.041774824282264</v>
      </c>
      <c r="V4192" s="43">
        <f t="shared" ca="1" si="725"/>
        <v>38.213191934829297</v>
      </c>
    </row>
    <row r="4193" spans="2:22" x14ac:dyDescent="0.25">
      <c r="B4193" s="9">
        <f t="shared" ca="1" si="716"/>
        <v>36.149816256522016</v>
      </c>
      <c r="C4193" s="9">
        <f t="shared" ca="1" si="718"/>
        <v>9.7932235553847953</v>
      </c>
      <c r="D4193" s="9">
        <f t="shared" ca="1" si="718"/>
        <v>7.5428544072470949</v>
      </c>
      <c r="E4193" s="9">
        <f t="shared" ca="1" si="718"/>
        <v>11.313677369667097</v>
      </c>
      <c r="F4193" s="9">
        <f t="shared" ca="1" si="718"/>
        <v>5.8626126374969019</v>
      </c>
      <c r="G4193" s="9">
        <f t="shared" ca="1" si="718"/>
        <v>6.0833422450429566</v>
      </c>
      <c r="H4193" s="9">
        <f t="shared" ca="1" si="718"/>
        <v>2.5845279635909693</v>
      </c>
      <c r="I4193" s="9">
        <f t="shared" ca="1" si="718"/>
        <v>14.49272029731379</v>
      </c>
      <c r="J4193" s="9">
        <f t="shared" ca="1" si="718"/>
        <v>5.0497921023641412</v>
      </c>
      <c r="K4193" s="9">
        <f t="shared" ca="1" si="718"/>
        <v>5.4871168942805859</v>
      </c>
      <c r="L4193" s="9">
        <f t="shared" ca="1" si="718"/>
        <v>8.6979524624266684</v>
      </c>
      <c r="M4193" s="9">
        <f t="shared" ca="1" si="718"/>
        <v>13.700454994022348</v>
      </c>
      <c r="N4193" s="9">
        <f t="shared" ca="1" si="718"/>
        <v>3.6729693392484632</v>
      </c>
      <c r="P4193" s="9">
        <f t="shared" ca="1" si="719"/>
        <v>36.149816256522016</v>
      </c>
      <c r="Q4193" s="9">
        <f t="shared" ca="1" si="720"/>
        <v>38.527614829091164</v>
      </c>
      <c r="R4193" s="9">
        <f t="shared" ca="1" si="721"/>
        <v>33.513874888837414</v>
      </c>
      <c r="S4193" s="9">
        <f t="shared" ca="1" si="722"/>
        <v>34.068763311836733</v>
      </c>
      <c r="T4193" s="9">
        <f t="shared" ca="1" si="723"/>
        <v>40.489838751278974</v>
      </c>
      <c r="U4193" s="9">
        <f t="shared" ca="1" si="724"/>
        <v>41.819371943626194</v>
      </c>
      <c r="V4193" s="43">
        <f t="shared" ca="1" si="725"/>
        <v>41.819371943626194</v>
      </c>
    </row>
    <row r="4194" spans="2:22" x14ac:dyDescent="0.25">
      <c r="B4194" s="9">
        <f t="shared" ca="1" si="716"/>
        <v>32.946880697096226</v>
      </c>
      <c r="C4194" s="9">
        <f t="shared" ca="1" si="718"/>
        <v>13.330298591762821</v>
      </c>
      <c r="D4194" s="9">
        <f t="shared" ca="1" si="718"/>
        <v>12.205911734425658</v>
      </c>
      <c r="E4194" s="9">
        <f t="shared" ca="1" si="718"/>
        <v>10.43149266738266</v>
      </c>
      <c r="F4194" s="9">
        <f t="shared" ca="1" si="718"/>
        <v>5.8806042197247486</v>
      </c>
      <c r="G4194" s="9">
        <f t="shared" ca="1" si="718"/>
        <v>9.5939352788473631</v>
      </c>
      <c r="H4194" s="9">
        <f t="shared" ca="1" si="718"/>
        <v>3.6052694112669403</v>
      </c>
      <c r="I4194" s="9">
        <f t="shared" ca="1" si="718"/>
        <v>10.536899184029947</v>
      </c>
      <c r="J4194" s="9">
        <f t="shared" ca="1" si="718"/>
        <v>6.0480564302346043</v>
      </c>
      <c r="K4194" s="9">
        <f t="shared" ca="1" si="718"/>
        <v>5.9240136074011982</v>
      </c>
      <c r="L4194" s="9">
        <f t="shared" ca="1" si="718"/>
        <v>12.056575732845692</v>
      </c>
      <c r="M4194" s="9">
        <f t="shared" ca="1" si="718"/>
        <v>11.417821512736936</v>
      </c>
      <c r="N4194" s="9">
        <f t="shared" ca="1" si="718"/>
        <v>2.6399451646731209</v>
      </c>
      <c r="P4194" s="9">
        <f t="shared" ca="1" si="719"/>
        <v>32.946880697096226</v>
      </c>
      <c r="Q4194" s="9">
        <f t="shared" ca="1" si="720"/>
        <v>44.506368586898901</v>
      </c>
      <c r="R4194" s="9">
        <f t="shared" ca="1" si="721"/>
        <v>39.831437316407587</v>
      </c>
      <c r="S4194" s="9">
        <f t="shared" ca="1" si="722"/>
        <v>46.025650929459978</v>
      </c>
      <c r="T4194" s="9">
        <f t="shared" ca="1" si="723"/>
        <v>47.033267094821788</v>
      </c>
      <c r="U4194" s="9">
        <f t="shared" ca="1" si="724"/>
        <v>43.754567710039908</v>
      </c>
      <c r="V4194" s="43">
        <f t="shared" ca="1" si="725"/>
        <v>47.033267094821788</v>
      </c>
    </row>
    <row r="4195" spans="2:22" x14ac:dyDescent="0.25">
      <c r="B4195" s="9">
        <f t="shared" ca="1" si="716"/>
        <v>31.804901334883315</v>
      </c>
      <c r="C4195" s="9">
        <f t="shared" ca="1" si="718"/>
        <v>10.35228962401481</v>
      </c>
      <c r="D4195" s="9">
        <f t="shared" ca="1" si="718"/>
        <v>6.9714969235072504</v>
      </c>
      <c r="E4195" s="9">
        <f t="shared" ca="1" si="718"/>
        <v>11.751014983017171</v>
      </c>
      <c r="F4195" s="9">
        <f t="shared" ca="1" si="718"/>
        <v>4.8925194767076263</v>
      </c>
      <c r="G4195" s="9">
        <f t="shared" ca="1" si="718"/>
        <v>6.9563280746431166</v>
      </c>
      <c r="H4195" s="9">
        <f t="shared" ca="1" si="718"/>
        <v>2.0328764617623412</v>
      </c>
      <c r="I4195" s="9">
        <f t="shared" ca="1" si="718"/>
        <v>10.486188047252643</v>
      </c>
      <c r="J4195" s="9">
        <f t="shared" ca="1" si="718"/>
        <v>4.709061035450353</v>
      </c>
      <c r="K4195" s="9">
        <f t="shared" ca="1" si="718"/>
        <v>5.7116467155485431</v>
      </c>
      <c r="L4195" s="9">
        <f t="shared" ca="1" si="718"/>
        <v>8.646042281264787</v>
      </c>
      <c r="M4195" s="9">
        <f t="shared" ca="1" si="718"/>
        <v>13.765802412879026</v>
      </c>
      <c r="N4195" s="9">
        <f t="shared" ca="1" si="718"/>
        <v>3.9839985185918541</v>
      </c>
      <c r="P4195" s="9">
        <f t="shared" ca="1" si="719"/>
        <v>31.804901334883315</v>
      </c>
      <c r="Q4195" s="9">
        <f t="shared" ca="1" si="720"/>
        <v>39.442406442338971</v>
      </c>
      <c r="R4195" s="9">
        <f t="shared" ca="1" si="721"/>
        <v>33.586496616127626</v>
      </c>
      <c r="S4195" s="9">
        <f t="shared" ca="1" si="722"/>
        <v>34.302388975317896</v>
      </c>
      <c r="T4195" s="9">
        <f t="shared" ca="1" si="723"/>
        <v>37.044053845259647</v>
      </c>
      <c r="U4195" s="9">
        <f t="shared" ca="1" si="724"/>
        <v>38.179815458282036</v>
      </c>
      <c r="V4195" s="43">
        <f t="shared" ca="1" si="725"/>
        <v>39.442406442338971</v>
      </c>
    </row>
    <row r="4196" spans="2:22" x14ac:dyDescent="0.25">
      <c r="B4196" s="9">
        <f t="shared" ca="1" si="716"/>
        <v>35.811255633857002</v>
      </c>
      <c r="C4196" s="9">
        <f t="shared" ca="1" si="718"/>
        <v>11.893629429954089</v>
      </c>
      <c r="D4196" s="9">
        <f t="shared" ca="1" si="718"/>
        <v>11.343194248554362</v>
      </c>
      <c r="E4196" s="9">
        <f t="shared" ca="1" si="718"/>
        <v>11.736327801528233</v>
      </c>
      <c r="F4196" s="9">
        <f t="shared" ca="1" si="718"/>
        <v>6.0068650966009267</v>
      </c>
      <c r="G4196" s="9">
        <f t="shared" ca="1" si="718"/>
        <v>6.2469287015907495</v>
      </c>
      <c r="H4196" s="9">
        <f t="shared" ca="1" si="718"/>
        <v>3.7224488992872642</v>
      </c>
      <c r="I4196" s="9">
        <f t="shared" ca="1" si="718"/>
        <v>10.926519929728881</v>
      </c>
      <c r="J4196" s="9">
        <f t="shared" ca="1" si="718"/>
        <v>5.8941099125839163</v>
      </c>
      <c r="K4196" s="9">
        <f t="shared" ca="1" si="718"/>
        <v>6.5753992724426773</v>
      </c>
      <c r="L4196" s="9">
        <f t="shared" ca="1" si="718"/>
        <v>11.744662245041143</v>
      </c>
      <c r="M4196" s="9">
        <f t="shared" ca="1" si="718"/>
        <v>11.31158445050367</v>
      </c>
      <c r="N4196" s="9">
        <f t="shared" ca="1" si="718"/>
        <v>3.0389095601323044</v>
      </c>
      <c r="P4196" s="9">
        <f t="shared" ca="1" si="719"/>
        <v>35.811255633857002</v>
      </c>
      <c r="Q4196" s="9">
        <f t="shared" ca="1" si="720"/>
        <v>44.307638949239681</v>
      </c>
      <c r="R4196" s="9">
        <f t="shared" ca="1" si="721"/>
        <v>39.25946560417114</v>
      </c>
      <c r="S4196" s="9">
        <f t="shared" ca="1" si="722"/>
        <v>42.671542927048499</v>
      </c>
      <c r="T4196" s="9">
        <f t="shared" ca="1" si="723"/>
        <v>43.300214685047436</v>
      </c>
      <c r="U4196" s="9">
        <f t="shared" ca="1" si="724"/>
        <v>39.828227330377658</v>
      </c>
      <c r="V4196" s="43">
        <f t="shared" ca="1" si="725"/>
        <v>44.307638949239681</v>
      </c>
    </row>
    <row r="4197" spans="2:22" x14ac:dyDescent="0.25">
      <c r="B4197" s="9">
        <f t="shared" ca="1" si="716"/>
        <v>30.624287526264293</v>
      </c>
      <c r="C4197" s="9">
        <f t="shared" ca="1" si="718"/>
        <v>10.389910940069267</v>
      </c>
      <c r="D4197" s="9">
        <f t="shared" ca="1" si="718"/>
        <v>6.4355557051865722</v>
      </c>
      <c r="E4197" s="9">
        <f t="shared" ca="1" si="718"/>
        <v>13.007011947364058</v>
      </c>
      <c r="F4197" s="9">
        <f t="shared" ca="1" si="718"/>
        <v>4.7423963755174752</v>
      </c>
      <c r="G4197" s="9">
        <f t="shared" ca="1" si="718"/>
        <v>7.7308532172360014</v>
      </c>
      <c r="H4197" s="9">
        <f t="shared" ca="1" si="718"/>
        <v>2.0904878462539269</v>
      </c>
      <c r="I4197" s="9">
        <f t="shared" ca="1" si="718"/>
        <v>15.131114523668304</v>
      </c>
      <c r="J4197" s="9">
        <f t="shared" ca="1" si="718"/>
        <v>4.4790506200709554</v>
      </c>
      <c r="K4197" s="9">
        <f t="shared" ca="1" si="718"/>
        <v>6.5648534973474284</v>
      </c>
      <c r="L4197" s="9">
        <f t="shared" ca="1" si="718"/>
        <v>9.2356637928330372</v>
      </c>
      <c r="M4197" s="9">
        <f t="shared" ca="1" si="718"/>
        <v>11.838042634124182</v>
      </c>
      <c r="N4197" s="9">
        <f t="shared" ca="1" si="718"/>
        <v>3.6029329236400875</v>
      </c>
      <c r="P4197" s="9">
        <f t="shared" ca="1" si="719"/>
        <v>30.624287526264293</v>
      </c>
      <c r="Q4197" s="9">
        <f t="shared" ca="1" si="720"/>
        <v>40.714570223977411</v>
      </c>
      <c r="R4197" s="9">
        <f t="shared" ca="1" si="721"/>
        <v>34.535757529407299</v>
      </c>
      <c r="S4197" s="9">
        <f t="shared" ca="1" si="722"/>
        <v>35.660346982497053</v>
      </c>
      <c r="T4197" s="9">
        <f t="shared" ca="1" si="723"/>
        <v>42.136120162564005</v>
      </c>
      <c r="U4197" s="9">
        <f t="shared" ca="1" si="724"/>
        <v>41.135566080215057</v>
      </c>
      <c r="V4197" s="43">
        <f t="shared" ca="1" si="725"/>
        <v>42.136120162564005</v>
      </c>
    </row>
    <row r="4198" spans="2:22" x14ac:dyDescent="0.25">
      <c r="B4198" s="9">
        <f t="shared" ca="1" si="716"/>
        <v>35.854332511807399</v>
      </c>
      <c r="C4198" s="9">
        <f t="shared" ca="1" si="718"/>
        <v>13.01371560169795</v>
      </c>
      <c r="D4198" s="9">
        <f t="shared" ca="1" si="718"/>
        <v>6.9943342541561764</v>
      </c>
      <c r="E4198" s="9">
        <f t="shared" ca="1" si="718"/>
        <v>12.735242997674121</v>
      </c>
      <c r="F4198" s="9">
        <f t="shared" ca="1" si="718"/>
        <v>6.4912793344964639</v>
      </c>
      <c r="G4198" s="9">
        <f t="shared" ca="1" si="718"/>
        <v>5.7116517227013235</v>
      </c>
      <c r="H4198" s="9">
        <f t="shared" ca="1" si="718"/>
        <v>1.9348445186322922</v>
      </c>
      <c r="I4198" s="9">
        <f t="shared" ca="1" si="718"/>
        <v>14.360522968409173</v>
      </c>
      <c r="J4198" s="9">
        <f t="shared" ca="1" si="718"/>
        <v>5.3066705555850078</v>
      </c>
      <c r="K4198" s="9">
        <f t="shared" ca="1" si="718"/>
        <v>6.071533046658252</v>
      </c>
      <c r="L4198" s="9">
        <f t="shared" ca="1" si="718"/>
        <v>11.054867256009111</v>
      </c>
      <c r="M4198" s="9">
        <f t="shared" ca="1" si="718"/>
        <v>12.221621466761832</v>
      </c>
      <c r="N4198" s="9">
        <f t="shared" ca="1" si="718"/>
        <v>2.3633184244422205</v>
      </c>
      <c r="P4198" s="9">
        <f t="shared" ca="1" si="719"/>
        <v>35.854332511807399</v>
      </c>
      <c r="Q4198" s="9">
        <f t="shared" ca="1" si="720"/>
        <v>44.473814835408412</v>
      </c>
      <c r="R4198" s="9">
        <f t="shared" ca="1" si="721"/>
        <v>38.994713663303997</v>
      </c>
      <c r="S4198" s="9">
        <f t="shared" ca="1" si="722"/>
        <v>34.130549222599377</v>
      </c>
      <c r="T4198" s="9">
        <f t="shared" ca="1" si="723"/>
        <v>40.484694625717999</v>
      </c>
      <c r="U4198" s="9">
        <f t="shared" ca="1" si="724"/>
        <v>39.288130412028508</v>
      </c>
      <c r="V4198" s="43">
        <f t="shared" ca="1" si="725"/>
        <v>44.473814835408412</v>
      </c>
    </row>
    <row r="4199" spans="2:22" x14ac:dyDescent="0.25">
      <c r="B4199" s="9">
        <f t="shared" ca="1" si="716"/>
        <v>37.163114499231739</v>
      </c>
      <c r="C4199" s="9">
        <f t="shared" ca="1" si="718"/>
        <v>14.096666714878243</v>
      </c>
      <c r="D4199" s="9">
        <f t="shared" ca="1" si="718"/>
        <v>8.9694716766922333</v>
      </c>
      <c r="E4199" s="9">
        <f t="shared" ca="1" si="718"/>
        <v>12.541818280042051</v>
      </c>
      <c r="F4199" s="9">
        <f t="shared" ca="1" si="718"/>
        <v>5.0200835423488392</v>
      </c>
      <c r="G4199" s="9">
        <f t="shared" ca="1" si="718"/>
        <v>8.4607404857675945</v>
      </c>
      <c r="H4199" s="9">
        <f t="shared" ca="1" si="718"/>
        <v>3.2276790309149916</v>
      </c>
      <c r="I4199" s="9">
        <f t="shared" ca="1" si="718"/>
        <v>12.772741336477898</v>
      </c>
      <c r="J4199" s="9">
        <f t="shared" ca="1" si="718"/>
        <v>5.3742983418492249</v>
      </c>
      <c r="K4199" s="9">
        <f t="shared" ca="1" si="718"/>
        <v>6.1171975189321266</v>
      </c>
      <c r="L4199" s="9">
        <f t="shared" ca="1" si="718"/>
        <v>8.6936057256198165</v>
      </c>
      <c r="M4199" s="9">
        <f t="shared" ca="1" si="718"/>
        <v>11.516469557711909</v>
      </c>
      <c r="N4199" s="9">
        <f t="shared" ca="1" si="718"/>
        <v>3.1382990809702793</v>
      </c>
      <c r="P4199" s="9">
        <f t="shared" ca="1" si="719"/>
        <v>37.163114499231739</v>
      </c>
      <c r="Q4199" s="9">
        <f t="shared" ca="1" si="720"/>
        <v>43.844688143359612</v>
      </c>
      <c r="R4199" s="9">
        <f t="shared" ca="1" si="721"/>
        <v>37.065852582749301</v>
      </c>
      <c r="S4199" s="9">
        <f t="shared" ca="1" si="722"/>
        <v>38.606993518897042</v>
      </c>
      <c r="T4199" s="9">
        <f t="shared" ca="1" si="723"/>
        <v>42.03485830552782</v>
      </c>
      <c r="U4199" s="9">
        <f t="shared" ca="1" si="724"/>
        <v>41.719423056649632</v>
      </c>
      <c r="V4199" s="43">
        <f t="shared" ca="1" si="725"/>
        <v>43.844688143359612</v>
      </c>
    </row>
    <row r="4200" spans="2:22" x14ac:dyDescent="0.25">
      <c r="B4200" s="9">
        <f t="shared" ca="1" si="716"/>
        <v>30.007730869324181</v>
      </c>
      <c r="C4200" s="9">
        <f t="shared" ca="1" si="718"/>
        <v>9.5295761720215424</v>
      </c>
      <c r="D4200" s="9">
        <f t="shared" ca="1" si="718"/>
        <v>10.604823025387761</v>
      </c>
      <c r="E4200" s="9">
        <f t="shared" ca="1" si="718"/>
        <v>11.972157640206813</v>
      </c>
      <c r="F4200" s="9">
        <f t="shared" ca="1" si="718"/>
        <v>5.4429955584926137</v>
      </c>
      <c r="G4200" s="9">
        <f t="shared" ca="1" si="718"/>
        <v>9.595568560932108</v>
      </c>
      <c r="H4200" s="9">
        <f t="shared" ca="1" si="718"/>
        <v>2.2278223165207827</v>
      </c>
      <c r="I4200" s="9">
        <f t="shared" ca="1" si="718"/>
        <v>13.09653351655207</v>
      </c>
      <c r="J4200" s="9">
        <f t="shared" ca="1" si="718"/>
        <v>6.2331565526992705</v>
      </c>
      <c r="K4200" s="9">
        <f t="shared" ca="1" si="718"/>
        <v>6.4143836299597901</v>
      </c>
      <c r="L4200" s="9">
        <f t="shared" ca="1" si="718"/>
        <v>9.2373450640805075</v>
      </c>
      <c r="M4200" s="9">
        <f t="shared" ca="1" si="718"/>
        <v>14.280854886507177</v>
      </c>
      <c r="N4200" s="9">
        <f t="shared" ca="1" si="718"/>
        <v>4.7071050957167166</v>
      </c>
      <c r="P4200" s="9">
        <f t="shared" ca="1" si="719"/>
        <v>30.007730869324181</v>
      </c>
      <c r="Q4200" s="9">
        <f t="shared" ca="1" si="720"/>
        <v>41.67934052472485</v>
      </c>
      <c r="R4200" s="9">
        <f t="shared" ca="1" si="721"/>
        <v>35.331405520271176</v>
      </c>
      <c r="S4200" s="9">
        <f t="shared" ca="1" si="722"/>
        <v>42.787047692597667</v>
      </c>
      <c r="T4200" s="9">
        <f t="shared" ca="1" si="723"/>
        <v>47.241375262669166</v>
      </c>
      <c r="U4200" s="9">
        <f t="shared" ca="1" si="724"/>
        <v>47.577779989379117</v>
      </c>
      <c r="V4200" s="43">
        <f t="shared" ca="1" si="725"/>
        <v>47.577779989379117</v>
      </c>
    </row>
    <row r="4201" spans="2:22" x14ac:dyDescent="0.25">
      <c r="B4201" s="9">
        <f t="shared" ca="1" si="716"/>
        <v>28.656072716240814</v>
      </c>
      <c r="C4201" s="9">
        <f t="shared" ca="1" si="718"/>
        <v>10.853643296343186</v>
      </c>
      <c r="D4201" s="9">
        <f t="shared" ca="1" si="718"/>
        <v>6.7515948119996274</v>
      </c>
      <c r="E4201" s="9">
        <f t="shared" ref="C4201:N4222" ca="1" si="726">_xlfn.BETA.INV(RAND(),E$20,E$21,E$15,E$17)</f>
        <v>11.416518569118145</v>
      </c>
      <c r="F4201" s="9">
        <f t="shared" ca="1" si="726"/>
        <v>4.435232023418691</v>
      </c>
      <c r="G4201" s="9">
        <f t="shared" ca="1" si="726"/>
        <v>7.2165373683291278</v>
      </c>
      <c r="H4201" s="9">
        <f t="shared" ca="1" si="726"/>
        <v>2.0290467831326793</v>
      </c>
      <c r="I4201" s="9">
        <f t="shared" ca="1" si="726"/>
        <v>11.295592538784506</v>
      </c>
      <c r="J4201" s="9">
        <f t="shared" ca="1" si="726"/>
        <v>4.6750178731229255</v>
      </c>
      <c r="K4201" s="9">
        <f t="shared" ca="1" si="726"/>
        <v>6.9329394558125763</v>
      </c>
      <c r="L4201" s="9">
        <f t="shared" ca="1" si="726"/>
        <v>7.5640776247217714</v>
      </c>
      <c r="M4201" s="9">
        <f t="shared" ca="1" si="726"/>
        <v>11.85440595720868</v>
      </c>
      <c r="N4201" s="9">
        <f t="shared" ca="1" si="726"/>
        <v>3.3935524418231031</v>
      </c>
      <c r="P4201" s="9">
        <f t="shared" ca="1" si="719"/>
        <v>28.656072716240814</v>
      </c>
      <c r="Q4201" s="9">
        <f t="shared" ca="1" si="720"/>
        <v>37.902809805129131</v>
      </c>
      <c r="R4201" s="9">
        <f t="shared" ca="1" si="721"/>
        <v>33.179444842119331</v>
      </c>
      <c r="S4201" s="9">
        <f t="shared" ca="1" si="722"/>
        <v>33.887748485818882</v>
      </c>
      <c r="T4201" s="9">
        <f t="shared" ca="1" si="723"/>
        <v>36.221354785658136</v>
      </c>
      <c r="U4201" s="9">
        <f t="shared" ca="1" si="724"/>
        <v>37.11813067632194</v>
      </c>
      <c r="V4201" s="43">
        <f t="shared" ca="1" si="725"/>
        <v>37.902809805129131</v>
      </c>
    </row>
    <row r="4202" spans="2:22" x14ac:dyDescent="0.25">
      <c r="B4202" s="9">
        <f t="shared" ca="1" si="716"/>
        <v>37.202193193508236</v>
      </c>
      <c r="C4202" s="9">
        <f t="shared" ca="1" si="726"/>
        <v>9.6653812471718688</v>
      </c>
      <c r="D4202" s="9">
        <f t="shared" ca="1" si="726"/>
        <v>6.6921511421888225</v>
      </c>
      <c r="E4202" s="9">
        <f t="shared" ca="1" si="726"/>
        <v>11.739286431228589</v>
      </c>
      <c r="F4202" s="9">
        <f t="shared" ca="1" si="726"/>
        <v>6.5225013269391141</v>
      </c>
      <c r="G4202" s="9">
        <f t="shared" ca="1" si="726"/>
        <v>11.855028203360964</v>
      </c>
      <c r="H4202" s="9">
        <f t="shared" ca="1" si="726"/>
        <v>1.9814453200660318</v>
      </c>
      <c r="I4202" s="9">
        <f t="shared" ca="1" si="726"/>
        <v>15.035821521800852</v>
      </c>
      <c r="J4202" s="9">
        <f t="shared" ca="1" si="726"/>
        <v>4.1903583112934397</v>
      </c>
      <c r="K4202" s="9">
        <f t="shared" ca="1" si="726"/>
        <v>6.6995236615299198</v>
      </c>
      <c r="L4202" s="9">
        <f t="shared" ca="1" si="726"/>
        <v>9.5126963485872338</v>
      </c>
      <c r="M4202" s="9">
        <f t="shared" ca="1" si="726"/>
        <v>10.964427746008601</v>
      </c>
      <c r="N4202" s="9">
        <f t="shared" ca="1" si="726"/>
        <v>3.5941967803322079</v>
      </c>
      <c r="P4202" s="9">
        <f t="shared" ca="1" si="719"/>
        <v>37.202193193508236</v>
      </c>
      <c r="Q4202" s="9">
        <f t="shared" ca="1" si="720"/>
        <v>38.701919118613347</v>
      </c>
      <c r="R4202" s="9">
        <f t="shared" ca="1" si="721"/>
        <v>35.994299364560348</v>
      </c>
      <c r="S4202" s="9">
        <f t="shared" ca="1" si="722"/>
        <v>40.335041456065184</v>
      </c>
      <c r="T4202" s="9">
        <f t="shared" ca="1" si="723"/>
        <v>46.689893996270072</v>
      </c>
      <c r="U4202" s="9">
        <f t="shared" ca="1" si="724"/>
        <v>44.547428613359237</v>
      </c>
      <c r="V4202" s="43">
        <f t="shared" ca="1" si="725"/>
        <v>46.689893996270072</v>
      </c>
    </row>
    <row r="4203" spans="2:22" x14ac:dyDescent="0.25">
      <c r="B4203" s="9">
        <f t="shared" ca="1" si="716"/>
        <v>26.16022642830265</v>
      </c>
      <c r="C4203" s="9">
        <f t="shared" ca="1" si="726"/>
        <v>10.877747218485602</v>
      </c>
      <c r="D4203" s="9">
        <f t="shared" ca="1" si="726"/>
        <v>5.6355778501266105</v>
      </c>
      <c r="E4203" s="9">
        <f t="shared" ca="1" si="726"/>
        <v>13.492646305459028</v>
      </c>
      <c r="F4203" s="9">
        <f t="shared" ca="1" si="726"/>
        <v>4.5575438357925346</v>
      </c>
      <c r="G4203" s="9">
        <f t="shared" ca="1" si="726"/>
        <v>7.9815640064956632</v>
      </c>
      <c r="H4203" s="9">
        <f t="shared" ca="1" si="726"/>
        <v>1.6396920405886022</v>
      </c>
      <c r="I4203" s="9">
        <f t="shared" ca="1" si="726"/>
        <v>9.5378826236527718</v>
      </c>
      <c r="J4203" s="9">
        <f t="shared" ca="1" si="726"/>
        <v>5.1752699963309654</v>
      </c>
      <c r="K4203" s="9">
        <f t="shared" ca="1" si="726"/>
        <v>5.9105771588756957</v>
      </c>
      <c r="L4203" s="9">
        <f t="shared" ca="1" si="726"/>
        <v>8.6890735113341808</v>
      </c>
      <c r="M4203" s="9">
        <f t="shared" ca="1" si="726"/>
        <v>10.942530143222751</v>
      </c>
      <c r="N4203" s="9">
        <f t="shared" ca="1" si="726"/>
        <v>2.978428258762019</v>
      </c>
      <c r="P4203" s="9">
        <f t="shared" ca="1" si="719"/>
        <v>26.16022642830265</v>
      </c>
      <c r="Q4203" s="9">
        <f t="shared" ca="1" si="720"/>
        <v>41.213165290371791</v>
      </c>
      <c r="R4203" s="9">
        <f t="shared" ca="1" si="721"/>
        <v>33.01336998325003</v>
      </c>
      <c r="S4203" s="9">
        <f t="shared" ca="1" si="722"/>
        <v>32.834912826182773</v>
      </c>
      <c r="T4203" s="9">
        <f t="shared" ca="1" si="723"/>
        <v>34.82252625037124</v>
      </c>
      <c r="U4203" s="9">
        <f t="shared" ca="1" si="724"/>
        <v>34.0975546234978</v>
      </c>
      <c r="V4203" s="43">
        <f t="shared" ca="1" si="725"/>
        <v>41.213165290371791</v>
      </c>
    </row>
    <row r="4204" spans="2:22" x14ac:dyDescent="0.25">
      <c r="B4204" s="9">
        <f t="shared" ca="1" si="716"/>
        <v>32.762311062854216</v>
      </c>
      <c r="C4204" s="9">
        <f t="shared" ca="1" si="726"/>
        <v>12.056077338640783</v>
      </c>
      <c r="D4204" s="9">
        <f t="shared" ca="1" si="726"/>
        <v>6.8966022491850278</v>
      </c>
      <c r="E4204" s="9">
        <f t="shared" ca="1" si="726"/>
        <v>12.758315314260162</v>
      </c>
      <c r="F4204" s="9">
        <f t="shared" ca="1" si="726"/>
        <v>4.7859921445643989</v>
      </c>
      <c r="G4204" s="9">
        <f t="shared" ca="1" si="726"/>
        <v>5.9247699252039325</v>
      </c>
      <c r="H4204" s="9">
        <f t="shared" ca="1" si="726"/>
        <v>1.6596487443069321</v>
      </c>
      <c r="I4204" s="9">
        <f t="shared" ca="1" si="726"/>
        <v>12.880520215392089</v>
      </c>
      <c r="J4204" s="9">
        <f t="shared" ca="1" si="726"/>
        <v>5.479842683853132</v>
      </c>
      <c r="K4204" s="9">
        <f t="shared" ca="1" si="726"/>
        <v>6.6767532465059229</v>
      </c>
      <c r="L4204" s="9">
        <f t="shared" ca="1" si="726"/>
        <v>8.7699152634034707</v>
      </c>
      <c r="M4204" s="9">
        <f t="shared" ca="1" si="726"/>
        <v>13.43359517463686</v>
      </c>
      <c r="N4204" s="9">
        <f t="shared" ca="1" si="726"/>
        <v>3.9294113911557678</v>
      </c>
      <c r="P4204" s="9">
        <f t="shared" ca="1" si="719"/>
        <v>32.762311062854216</v>
      </c>
      <c r="Q4204" s="9">
        <f t="shared" ca="1" si="720"/>
        <v>42.993561991313314</v>
      </c>
      <c r="R4204" s="9">
        <f t="shared" ca="1" si="721"/>
        <v>36.21814938427034</v>
      </c>
      <c r="S4204" s="9">
        <f t="shared" ca="1" si="722"/>
        <v>33.857100819761051</v>
      </c>
      <c r="T4204" s="9">
        <f t="shared" ca="1" si="723"/>
        <v>38.401219044340287</v>
      </c>
      <c r="U4204" s="9">
        <f t="shared" ca="1" si="724"/>
        <v>39.135487564417915</v>
      </c>
      <c r="V4204" s="43">
        <f t="shared" ca="1" si="725"/>
        <v>42.993561991313314</v>
      </c>
    </row>
    <row r="4205" spans="2:22" x14ac:dyDescent="0.25">
      <c r="B4205" s="9">
        <f t="shared" ca="1" si="716"/>
        <v>31.755700151353814</v>
      </c>
      <c r="C4205" s="9">
        <f t="shared" ca="1" si="726"/>
        <v>9.5431719233429959</v>
      </c>
      <c r="D4205" s="9">
        <f t="shared" ca="1" si="726"/>
        <v>6.8770952421086786</v>
      </c>
      <c r="E4205" s="9">
        <f t="shared" ca="1" si="726"/>
        <v>11.393847562449</v>
      </c>
      <c r="F4205" s="9">
        <f t="shared" ca="1" si="726"/>
        <v>5.927518993304842</v>
      </c>
      <c r="G4205" s="9">
        <f t="shared" ca="1" si="726"/>
        <v>6.4271337212843074</v>
      </c>
      <c r="H4205" s="9">
        <f t="shared" ca="1" si="726"/>
        <v>3.0959757783808195</v>
      </c>
      <c r="I4205" s="9">
        <f t="shared" ca="1" si="726"/>
        <v>13.136754324246755</v>
      </c>
      <c r="J4205" s="9">
        <f t="shared" ca="1" si="726"/>
        <v>5.4591153585705783</v>
      </c>
      <c r="K4205" s="9">
        <f t="shared" ca="1" si="726"/>
        <v>6.764753654198941</v>
      </c>
      <c r="L4205" s="9">
        <f t="shared" ca="1" si="726"/>
        <v>10.654464086566552</v>
      </c>
      <c r="M4205" s="9">
        <f t="shared" ca="1" si="726"/>
        <v>11.439826782700305</v>
      </c>
      <c r="N4205" s="9">
        <f t="shared" ca="1" si="726"/>
        <v>3.3116230981155836</v>
      </c>
      <c r="P4205" s="9">
        <f t="shared" ca="1" si="719"/>
        <v>31.755700151353814</v>
      </c>
      <c r="Q4205" s="9">
        <f t="shared" ca="1" si="720"/>
        <v>40.362222029044709</v>
      </c>
      <c r="R4205" s="9">
        <f t="shared" ca="1" si="721"/>
        <v>36.201531755528912</v>
      </c>
      <c r="S4205" s="9">
        <f t="shared" ca="1" si="722"/>
        <v>37.131045580654877</v>
      </c>
      <c r="T4205" s="9">
        <f t="shared" ca="1" si="723"/>
        <v>40.407070472321877</v>
      </c>
      <c r="U4205" s="9">
        <f t="shared" ca="1" si="724"/>
        <v>37.880810070340047</v>
      </c>
      <c r="V4205" s="43">
        <f t="shared" ca="1" si="725"/>
        <v>40.407070472321877</v>
      </c>
    </row>
    <row r="4206" spans="2:22" x14ac:dyDescent="0.25">
      <c r="B4206" s="9">
        <f t="shared" ca="1" si="716"/>
        <v>39.457768547108728</v>
      </c>
      <c r="C4206" s="9">
        <f t="shared" ca="1" si="726"/>
        <v>13.322384301593399</v>
      </c>
      <c r="D4206" s="9">
        <f t="shared" ca="1" si="726"/>
        <v>10.374929836625286</v>
      </c>
      <c r="E4206" s="9">
        <f t="shared" ca="1" si="726"/>
        <v>12.618697249563732</v>
      </c>
      <c r="F4206" s="9">
        <f t="shared" ca="1" si="726"/>
        <v>5.1327533542961712</v>
      </c>
      <c r="G4206" s="9">
        <f t="shared" ca="1" si="726"/>
        <v>8.8758672661430804</v>
      </c>
      <c r="H4206" s="9">
        <f t="shared" ca="1" si="726"/>
        <v>2.3882726953136659</v>
      </c>
      <c r="I4206" s="9">
        <f t="shared" ca="1" si="726"/>
        <v>12.520737393818724</v>
      </c>
      <c r="J4206" s="9">
        <f t="shared" ca="1" si="726"/>
        <v>4.3192938868315922</v>
      </c>
      <c r="K4206" s="9">
        <f t="shared" ca="1" si="726"/>
        <v>6.2543489487067365</v>
      </c>
      <c r="L4206" s="9">
        <f t="shared" ca="1" si="726"/>
        <v>11.055241050261836</v>
      </c>
      <c r="M4206" s="9">
        <f t="shared" ca="1" si="726"/>
        <v>12.365343537767874</v>
      </c>
      <c r="N4206" s="9">
        <f t="shared" ca="1" si="726"/>
        <v>3.0413256612144393</v>
      </c>
      <c r="P4206" s="9">
        <f t="shared" ca="1" si="719"/>
        <v>39.457768547108728</v>
      </c>
      <c r="Q4206" s="9">
        <f t="shared" ca="1" si="720"/>
        <v>44.356942149464999</v>
      </c>
      <c r="R4206" s="9">
        <f t="shared" ca="1" si="721"/>
        <v>38.806053316072578</v>
      </c>
      <c r="S4206" s="9">
        <f t="shared" ca="1" si="722"/>
        <v>41.989985458265039</v>
      </c>
      <c r="T4206" s="9">
        <f t="shared" ca="1" si="723"/>
        <v>45.868101208063365</v>
      </c>
      <c r="U4206" s="9">
        <f t="shared" ca="1" si="724"/>
        <v>44.136878034354964</v>
      </c>
      <c r="V4206" s="43">
        <f t="shared" ca="1" si="725"/>
        <v>45.868101208063365</v>
      </c>
    </row>
    <row r="4207" spans="2:22" x14ac:dyDescent="0.25">
      <c r="B4207" s="9">
        <f t="shared" ca="1" si="716"/>
        <v>33.979301776450832</v>
      </c>
      <c r="C4207" s="9">
        <f t="shared" ca="1" si="726"/>
        <v>11.799626061381566</v>
      </c>
      <c r="D4207" s="9">
        <f t="shared" ca="1" si="726"/>
        <v>7.9469953978041881</v>
      </c>
      <c r="E4207" s="9">
        <f t="shared" ca="1" si="726"/>
        <v>11.856174589277257</v>
      </c>
      <c r="F4207" s="9">
        <f t="shared" ca="1" si="726"/>
        <v>4.3223716321278562</v>
      </c>
      <c r="G4207" s="9">
        <f t="shared" ca="1" si="726"/>
        <v>5.9226371766796095</v>
      </c>
      <c r="H4207" s="9">
        <f t="shared" ca="1" si="726"/>
        <v>1.9247695904983995</v>
      </c>
      <c r="I4207" s="9">
        <f t="shared" ca="1" si="726"/>
        <v>12.767369179490377</v>
      </c>
      <c r="J4207" s="9">
        <f t="shared" ca="1" si="726"/>
        <v>5.5454151441366282</v>
      </c>
      <c r="K4207" s="9">
        <f t="shared" ca="1" si="726"/>
        <v>5.5298336290922592</v>
      </c>
      <c r="L4207" s="9">
        <f t="shared" ca="1" si="726"/>
        <v>13.329941061964204</v>
      </c>
      <c r="M4207" s="9">
        <f t="shared" ca="1" si="726"/>
        <v>10.461173393779813</v>
      </c>
      <c r="N4207" s="9">
        <f t="shared" ca="1" si="726"/>
        <v>3.2081101360512543</v>
      </c>
      <c r="P4207" s="9">
        <f t="shared" ca="1" si="719"/>
        <v>33.979301776450832</v>
      </c>
      <c r="Q4207" s="9">
        <f t="shared" ca="1" si="720"/>
        <v>45.739266992810911</v>
      </c>
      <c r="R4207" s="9">
        <f t="shared" ca="1" si="721"/>
        <v>38.18988252061714</v>
      </c>
      <c r="S4207" s="9">
        <f t="shared" ca="1" si="722"/>
        <v>37.862286992089913</v>
      </c>
      <c r="T4207" s="9">
        <f t="shared" ca="1" si="723"/>
        <v>43.175052951989635</v>
      </c>
      <c r="U4207" s="9">
        <f t="shared" ca="1" si="724"/>
        <v>37.098175147753992</v>
      </c>
      <c r="V4207" s="43">
        <f t="shared" ca="1" si="725"/>
        <v>45.739266992810911</v>
      </c>
    </row>
    <row r="4208" spans="2:22" x14ac:dyDescent="0.25">
      <c r="B4208" s="9">
        <f t="shared" ca="1" si="716"/>
        <v>35.086991409147558</v>
      </c>
      <c r="C4208" s="9">
        <f t="shared" ca="1" si="726"/>
        <v>8.7384986750387732</v>
      </c>
      <c r="D4208" s="9">
        <f t="shared" ca="1" si="726"/>
        <v>10.756430554221136</v>
      </c>
      <c r="E4208" s="9">
        <f t="shared" ca="1" si="726"/>
        <v>11.262016700436948</v>
      </c>
      <c r="F4208" s="9">
        <f t="shared" ca="1" si="726"/>
        <v>6.0070216615254708</v>
      </c>
      <c r="G4208" s="9">
        <f t="shared" ca="1" si="726"/>
        <v>8.2444481335795246</v>
      </c>
      <c r="H4208" s="9">
        <f t="shared" ca="1" si="726"/>
        <v>2.0921857213726911</v>
      </c>
      <c r="I4208" s="9">
        <f t="shared" ca="1" si="726"/>
        <v>9.4356067179016332</v>
      </c>
      <c r="J4208" s="9">
        <f t="shared" ca="1" si="726"/>
        <v>5.5236122912653087</v>
      </c>
      <c r="K4208" s="9">
        <f t="shared" ca="1" si="726"/>
        <v>6.3282278565723109</v>
      </c>
      <c r="L4208" s="9">
        <f t="shared" ca="1" si="726"/>
        <v>9.56227365018227</v>
      </c>
      <c r="M4208" s="9">
        <f t="shared" ca="1" si="726"/>
        <v>13.689285324748031</v>
      </c>
      <c r="N4208" s="9">
        <f t="shared" ca="1" si="726"/>
        <v>3.46917607939662</v>
      </c>
      <c r="P4208" s="9">
        <f t="shared" ca="1" si="719"/>
        <v>35.086991409147558</v>
      </c>
      <c r="Q4208" s="9">
        <f t="shared" ca="1" si="720"/>
        <v>38.555577396319919</v>
      </c>
      <c r="R4208" s="9">
        <f t="shared" ca="1" si="721"/>
        <v>34.105197922715448</v>
      </c>
      <c r="S4208" s="9">
        <f t="shared" ca="1" si="722"/>
        <v>40.452741995324551</v>
      </c>
      <c r="T4208" s="9">
        <f t="shared" ca="1" si="723"/>
        <v>41.467935135281181</v>
      </c>
      <c r="U4208" s="9">
        <f t="shared" ca="1" si="724"/>
        <v>42.125770730450327</v>
      </c>
      <c r="V4208" s="43">
        <f t="shared" ca="1" si="725"/>
        <v>42.125770730450327</v>
      </c>
    </row>
    <row r="4209" spans="2:22" x14ac:dyDescent="0.25">
      <c r="B4209" s="9">
        <f t="shared" ca="1" si="716"/>
        <v>30.52293196497763</v>
      </c>
      <c r="C4209" s="9">
        <f t="shared" ca="1" si="726"/>
        <v>11.845417215881438</v>
      </c>
      <c r="D4209" s="9">
        <f t="shared" ca="1" si="726"/>
        <v>7.2978966574739026</v>
      </c>
      <c r="E4209" s="9">
        <f t="shared" ca="1" si="726"/>
        <v>12.644219553533659</v>
      </c>
      <c r="F4209" s="9">
        <f t="shared" ca="1" si="726"/>
        <v>5.2073083401542481</v>
      </c>
      <c r="G4209" s="9">
        <f t="shared" ca="1" si="726"/>
        <v>5.4270897439510284</v>
      </c>
      <c r="H4209" s="9">
        <f t="shared" ca="1" si="726"/>
        <v>2.3026080148985888</v>
      </c>
      <c r="I4209" s="9">
        <f t="shared" ca="1" si="726"/>
        <v>15.463282885511498</v>
      </c>
      <c r="J4209" s="9">
        <f t="shared" ca="1" si="726"/>
        <v>5.9306835329241441</v>
      </c>
      <c r="K4209" s="9">
        <f t="shared" ca="1" si="726"/>
        <v>5.5679793933165103</v>
      </c>
      <c r="L4209" s="9">
        <f t="shared" ca="1" si="726"/>
        <v>11.134414191602218</v>
      </c>
      <c r="M4209" s="9">
        <f t="shared" ca="1" si="726"/>
        <v>13.627068066863053</v>
      </c>
      <c r="N4209" s="9">
        <f t="shared" ca="1" si="726"/>
        <v>3.6242211971348386</v>
      </c>
      <c r="P4209" s="9">
        <f t="shared" ca="1" si="719"/>
        <v>30.52293196497763</v>
      </c>
      <c r="Q4209" s="9">
        <f t="shared" ca="1" si="720"/>
        <v>45.178955691076297</v>
      </c>
      <c r="R4209" s="9">
        <f t="shared" ca="1" si="721"/>
        <v>37.37934033808925</v>
      </c>
      <c r="S4209" s="9">
        <f t="shared" ca="1" si="722"/>
        <v>35.354209198377085</v>
      </c>
      <c r="T4209" s="9">
        <f t="shared" ca="1" si="723"/>
        <v>42.946904675673487</v>
      </c>
      <c r="U4209" s="9">
        <f t="shared" ca="1" si="724"/>
        <v>41.815337353799485</v>
      </c>
      <c r="V4209" s="43">
        <f t="shared" ca="1" si="725"/>
        <v>45.178955691076297</v>
      </c>
    </row>
    <row r="4210" spans="2:22" x14ac:dyDescent="0.25">
      <c r="B4210" s="9">
        <f t="shared" ca="1" si="716"/>
        <v>33.785492172111759</v>
      </c>
      <c r="C4210" s="9">
        <f t="shared" ca="1" si="726"/>
        <v>10.132684614433833</v>
      </c>
      <c r="D4210" s="9">
        <f t="shared" ca="1" si="726"/>
        <v>5.2100094841543489</v>
      </c>
      <c r="E4210" s="9">
        <f t="shared" ca="1" si="726"/>
        <v>11.75262113605435</v>
      </c>
      <c r="F4210" s="9">
        <f t="shared" ca="1" si="726"/>
        <v>6.4118886286126413</v>
      </c>
      <c r="G4210" s="9">
        <f t="shared" ca="1" si="726"/>
        <v>7.6924058692839274</v>
      </c>
      <c r="H4210" s="9">
        <f t="shared" ca="1" si="726"/>
        <v>3.1300089174396866</v>
      </c>
      <c r="I4210" s="9">
        <f t="shared" ca="1" si="726"/>
        <v>11.035153696921089</v>
      </c>
      <c r="J4210" s="9">
        <f t="shared" ca="1" si="726"/>
        <v>4.7312850311615211</v>
      </c>
      <c r="K4210" s="9">
        <f t="shared" ca="1" si="726"/>
        <v>6.0624707888875395</v>
      </c>
      <c r="L4210" s="9">
        <f t="shared" ca="1" si="726"/>
        <v>9.5584714923889607</v>
      </c>
      <c r="M4210" s="9">
        <f t="shared" ca="1" si="726"/>
        <v>13.460190490264932</v>
      </c>
      <c r="N4210" s="9">
        <f t="shared" ca="1" si="726"/>
        <v>4.2084513084501483</v>
      </c>
      <c r="P4210" s="9">
        <f t="shared" ca="1" si="719"/>
        <v>33.785492172111759</v>
      </c>
      <c r="Q4210" s="9">
        <f t="shared" ca="1" si="720"/>
        <v>40.383513582488817</v>
      </c>
      <c r="R4210" s="9">
        <f t="shared" ca="1" si="721"/>
        <v>36.373966832773128</v>
      </c>
      <c r="S4210" s="9">
        <f t="shared" ca="1" si="722"/>
        <v>35.86181786060461</v>
      </c>
      <c r="T4210" s="9">
        <f t="shared" ca="1" si="723"/>
        <v>37.704491851198476</v>
      </c>
      <c r="U4210" s="9">
        <f t="shared" ca="1" si="724"/>
        <v>37.397759540624293</v>
      </c>
      <c r="V4210" s="43">
        <f t="shared" ca="1" si="725"/>
        <v>40.383513582488817</v>
      </c>
    </row>
    <row r="4211" spans="2:22" x14ac:dyDescent="0.25">
      <c r="B4211" s="9">
        <f t="shared" ca="1" si="716"/>
        <v>37.547633703964287</v>
      </c>
      <c r="C4211" s="9">
        <f t="shared" ca="1" si="726"/>
        <v>11.473674359887173</v>
      </c>
      <c r="D4211" s="9">
        <f t="shared" ca="1" si="726"/>
        <v>11.158255585407487</v>
      </c>
      <c r="E4211" s="9">
        <f t="shared" ca="1" si="726"/>
        <v>10.526772290238178</v>
      </c>
      <c r="F4211" s="9">
        <f t="shared" ca="1" si="726"/>
        <v>6.0385682257089446</v>
      </c>
      <c r="G4211" s="9">
        <f t="shared" ca="1" si="726"/>
        <v>6.1534945705145123</v>
      </c>
      <c r="H4211" s="9">
        <f t="shared" ca="1" si="726"/>
        <v>3.3172208226872941</v>
      </c>
      <c r="I4211" s="9">
        <f t="shared" ca="1" si="726"/>
        <v>12.061575880218957</v>
      </c>
      <c r="J4211" s="9">
        <f t="shared" ca="1" si="726"/>
        <v>5.5521090855236936</v>
      </c>
      <c r="K4211" s="9">
        <f t="shared" ca="1" si="726"/>
        <v>6.2271505872614963</v>
      </c>
      <c r="L4211" s="9">
        <f t="shared" ca="1" si="726"/>
        <v>8.9265951485764266</v>
      </c>
      <c r="M4211" s="9">
        <f t="shared" ca="1" si="726"/>
        <v>11.67165884250282</v>
      </c>
      <c r="N4211" s="9">
        <f t="shared" ca="1" si="726"/>
        <v>2.3364063827650545</v>
      </c>
      <c r="P4211" s="9">
        <f t="shared" ca="1" si="719"/>
        <v>37.547633703964287</v>
      </c>
      <c r="Q4211" s="9">
        <f t="shared" ca="1" si="720"/>
        <v>38.815557266990524</v>
      </c>
      <c r="R4211" s="9">
        <f t="shared" ca="1" si="721"/>
        <v>35.002394704199098</v>
      </c>
      <c r="S4211" s="9">
        <f t="shared" ca="1" si="722"/>
        <v>38.119123097212267</v>
      </c>
      <c r="T4211" s="9">
        <f t="shared" ca="1" si="723"/>
        <v>40.636327567482439</v>
      </c>
      <c r="U4211" s="9">
        <f t="shared" ca="1" si="724"/>
        <v>41.044984878643774</v>
      </c>
      <c r="V4211" s="43">
        <f t="shared" ca="1" si="725"/>
        <v>41.044984878643774</v>
      </c>
    </row>
    <row r="4212" spans="2:22" x14ac:dyDescent="0.25">
      <c r="B4212" s="9">
        <f t="shared" ca="1" si="716"/>
        <v>30.234714414344811</v>
      </c>
      <c r="C4212" s="9">
        <f t="shared" ca="1" si="726"/>
        <v>10.164843000914665</v>
      </c>
      <c r="D4212" s="9">
        <f t="shared" ca="1" si="726"/>
        <v>9.7020347142647374</v>
      </c>
      <c r="E4212" s="9">
        <f t="shared" ca="1" si="726"/>
        <v>10.229436415429319</v>
      </c>
      <c r="F4212" s="9">
        <f t="shared" ca="1" si="726"/>
        <v>5.2269768576327529</v>
      </c>
      <c r="G4212" s="9">
        <f t="shared" ca="1" si="726"/>
        <v>10.108453145906985</v>
      </c>
      <c r="H4212" s="9">
        <f t="shared" ca="1" si="726"/>
        <v>2.9859920839208467</v>
      </c>
      <c r="I4212" s="9">
        <f t="shared" ca="1" si="726"/>
        <v>9.9503043710462951</v>
      </c>
      <c r="J4212" s="9">
        <f t="shared" ca="1" si="726"/>
        <v>5.0278357997270184</v>
      </c>
      <c r="K4212" s="9">
        <f t="shared" ca="1" si="726"/>
        <v>5.6566114242025618</v>
      </c>
      <c r="L4212" s="9">
        <f t="shared" ca="1" si="726"/>
        <v>10.561713802922544</v>
      </c>
      <c r="M4212" s="9">
        <f t="shared" ca="1" si="726"/>
        <v>12.910205178647367</v>
      </c>
      <c r="N4212" s="9">
        <f t="shared" ca="1" si="726"/>
        <v>3.0977692056740853</v>
      </c>
      <c r="P4212" s="9">
        <f t="shared" ca="1" si="719"/>
        <v>30.234714414344811</v>
      </c>
      <c r="Q4212" s="9">
        <f t="shared" ca="1" si="720"/>
        <v>39.08159822466763</v>
      </c>
      <c r="R4212" s="9">
        <f t="shared" ca="1" si="721"/>
        <v>34.707914291346611</v>
      </c>
      <c r="S4212" s="9">
        <f t="shared" ca="1" si="722"/>
        <v>42.112574376891757</v>
      </c>
      <c r="T4212" s="9">
        <f t="shared" ca="1" si="723"/>
        <v>43.420275239814643</v>
      </c>
      <c r="U4212" s="9">
        <f t="shared" ca="1" si="724"/>
        <v>42.670997409865386</v>
      </c>
      <c r="V4212" s="43">
        <f t="shared" ca="1" si="725"/>
        <v>43.420275239814643</v>
      </c>
    </row>
    <row r="4213" spans="2:22" x14ac:dyDescent="0.25">
      <c r="B4213" s="9">
        <f t="shared" ca="1" si="716"/>
        <v>28.959051094179252</v>
      </c>
      <c r="C4213" s="9">
        <f t="shared" ca="1" si="726"/>
        <v>8.7184899747386755</v>
      </c>
      <c r="D4213" s="9">
        <f t="shared" ca="1" si="726"/>
        <v>6.2988281139823172</v>
      </c>
      <c r="E4213" s="9">
        <f t="shared" ca="1" si="726"/>
        <v>11.741036421507117</v>
      </c>
      <c r="F4213" s="9">
        <f t="shared" ca="1" si="726"/>
        <v>5.3720506841649627</v>
      </c>
      <c r="G4213" s="9">
        <f t="shared" ca="1" si="726"/>
        <v>9.5707574178131125</v>
      </c>
      <c r="H4213" s="9">
        <f t="shared" ca="1" si="726"/>
        <v>2.0299478830171878</v>
      </c>
      <c r="I4213" s="9">
        <f t="shared" ca="1" si="726"/>
        <v>12.348715860723765</v>
      </c>
      <c r="J4213" s="9">
        <f t="shared" ca="1" si="726"/>
        <v>7.3263321550742262</v>
      </c>
      <c r="K4213" s="9">
        <f t="shared" ca="1" si="726"/>
        <v>6.5608815397331401</v>
      </c>
      <c r="L4213" s="9">
        <f t="shared" ca="1" si="726"/>
        <v>11.624179814803142</v>
      </c>
      <c r="M4213" s="9">
        <f t="shared" ca="1" si="726"/>
        <v>12.348033946573903</v>
      </c>
      <c r="N4213" s="9">
        <f t="shared" ca="1" si="726"/>
        <v>5.1344450496347447</v>
      </c>
      <c r="P4213" s="9">
        <f t="shared" ca="1" si="719"/>
        <v>28.959051094179252</v>
      </c>
      <c r="Q4213" s="9">
        <f t="shared" ca="1" si="720"/>
        <v>44.544483415757902</v>
      </c>
      <c r="R4213" s="9">
        <f t="shared" ca="1" si="721"/>
        <v>37.410047063074664</v>
      </c>
      <c r="S4213" s="9">
        <f t="shared" ca="1" si="722"/>
        <v>41.219039818983639</v>
      </c>
      <c r="T4213" s="9">
        <f t="shared" ca="1" si="723"/>
        <v>44.976926256957078</v>
      </c>
      <c r="U4213" s="9">
        <f t="shared" ca="1" si="724"/>
        <v>40.566335339093101</v>
      </c>
      <c r="V4213" s="43">
        <f t="shared" ca="1" si="725"/>
        <v>44.976926256957078</v>
      </c>
    </row>
    <row r="4214" spans="2:22" x14ac:dyDescent="0.25">
      <c r="B4214" s="9">
        <f t="shared" ca="1" si="716"/>
        <v>30.914792681903698</v>
      </c>
      <c r="C4214" s="9">
        <f t="shared" ca="1" si="726"/>
        <v>12.310219474779668</v>
      </c>
      <c r="D4214" s="9">
        <f t="shared" ca="1" si="726"/>
        <v>7.0694994541585654</v>
      </c>
      <c r="E4214" s="9">
        <f t="shared" ca="1" si="726"/>
        <v>11.710168149001955</v>
      </c>
      <c r="F4214" s="9">
        <f t="shared" ca="1" si="726"/>
        <v>5.2003952599735817</v>
      </c>
      <c r="G4214" s="9">
        <f t="shared" ca="1" si="726"/>
        <v>6.3715632402815601</v>
      </c>
      <c r="H4214" s="9">
        <f t="shared" ca="1" si="726"/>
        <v>2.4460291216449432</v>
      </c>
      <c r="I4214" s="9">
        <f t="shared" ca="1" si="726"/>
        <v>8.6432729542872728</v>
      </c>
      <c r="J4214" s="9">
        <f t="shared" ca="1" si="726"/>
        <v>5.7279282181616669</v>
      </c>
      <c r="K4214" s="9">
        <f t="shared" ca="1" si="726"/>
        <v>6.1698349972687652</v>
      </c>
      <c r="L4214" s="9">
        <f t="shared" ca="1" si="726"/>
        <v>9.2926624293428084</v>
      </c>
      <c r="M4214" s="9">
        <f t="shared" ca="1" si="726"/>
        <v>11.32937707405679</v>
      </c>
      <c r="N4214" s="9">
        <f t="shared" ca="1" si="726"/>
        <v>2.7431913442801221</v>
      </c>
      <c r="P4214" s="9">
        <f t="shared" ca="1" si="719"/>
        <v>30.914792681903698</v>
      </c>
      <c r="Q4214" s="9">
        <f t="shared" ca="1" si="720"/>
        <v>41.784169615566213</v>
      </c>
      <c r="R4214" s="9">
        <f t="shared" ca="1" si="721"/>
        <v>35.716303505644944</v>
      </c>
      <c r="S4214" s="9">
        <f t="shared" ca="1" si="722"/>
        <v>34.092780586976765</v>
      </c>
      <c r="T4214" s="9">
        <f t="shared" ca="1" si="723"/>
        <v>34.120189422350329</v>
      </c>
      <c r="U4214" s="9">
        <f t="shared" ca="1" si="724"/>
        <v>33.413712722784183</v>
      </c>
      <c r="V4214" s="43">
        <f t="shared" ca="1" si="725"/>
        <v>41.784169615566213</v>
      </c>
    </row>
    <row r="4215" spans="2:22" x14ac:dyDescent="0.25">
      <c r="B4215" s="9">
        <f t="shared" ca="1" si="716"/>
        <v>31.560989131256918</v>
      </c>
      <c r="C4215" s="9">
        <f t="shared" ca="1" si="726"/>
        <v>12.657575137656568</v>
      </c>
      <c r="D4215" s="9">
        <f t="shared" ca="1" si="726"/>
        <v>7.5787165948263411</v>
      </c>
      <c r="E4215" s="9">
        <f t="shared" ca="1" si="726"/>
        <v>11.928854705366938</v>
      </c>
      <c r="F4215" s="9">
        <f t="shared" ca="1" si="726"/>
        <v>5.4400534900073403</v>
      </c>
      <c r="G4215" s="9">
        <f t="shared" ca="1" si="726"/>
        <v>8.1258670849507819</v>
      </c>
      <c r="H4215" s="9">
        <f t="shared" ca="1" si="726"/>
        <v>2.5090180457839391</v>
      </c>
      <c r="I4215" s="9">
        <f t="shared" ca="1" si="726"/>
        <v>17.967367489085692</v>
      </c>
      <c r="J4215" s="9">
        <f t="shared" ca="1" si="726"/>
        <v>5.453994084522316</v>
      </c>
      <c r="K4215" s="9">
        <f t="shared" ca="1" si="726"/>
        <v>6.2344908507933043</v>
      </c>
      <c r="L4215" s="9">
        <f t="shared" ca="1" si="726"/>
        <v>9.3987528411515342</v>
      </c>
      <c r="M4215" s="9">
        <f t="shared" ca="1" si="726"/>
        <v>12.565132031463817</v>
      </c>
      <c r="N4215" s="9">
        <f t="shared" ca="1" si="726"/>
        <v>2.7189582010360933</v>
      </c>
      <c r="P4215" s="9">
        <f t="shared" ca="1" si="719"/>
        <v>31.560989131256918</v>
      </c>
      <c r="Q4215" s="9">
        <f t="shared" ca="1" si="720"/>
        <v>42.158134969733453</v>
      </c>
      <c r="R4215" s="9">
        <f t="shared" ca="1" si="721"/>
        <v>36.449830520644845</v>
      </c>
      <c r="S4215" s="9">
        <f t="shared" ca="1" si="722"/>
        <v>36.565803618541999</v>
      </c>
      <c r="T4215" s="9">
        <f t="shared" ca="1" si="723"/>
        <v>45.789662211050448</v>
      </c>
      <c r="U4215" s="9">
        <f t="shared" ca="1" si="724"/>
        <v>46.237083200326637</v>
      </c>
      <c r="V4215" s="43">
        <f t="shared" ca="1" si="725"/>
        <v>46.237083200326637</v>
      </c>
    </row>
    <row r="4216" spans="2:22" x14ac:dyDescent="0.25">
      <c r="B4216" s="9">
        <f t="shared" ca="1" si="716"/>
        <v>38.368293206697686</v>
      </c>
      <c r="C4216" s="9">
        <f t="shared" ca="1" si="726"/>
        <v>9.3141048469949173</v>
      </c>
      <c r="D4216" s="9">
        <f t="shared" ca="1" si="726"/>
        <v>6.6902728164097436</v>
      </c>
      <c r="E4216" s="9">
        <f t="shared" ca="1" si="726"/>
        <v>10.564782543380641</v>
      </c>
      <c r="F4216" s="9">
        <f t="shared" ca="1" si="726"/>
        <v>6.7584525746803559</v>
      </c>
      <c r="G4216" s="9">
        <f t="shared" ca="1" si="726"/>
        <v>6.2703361847139769</v>
      </c>
      <c r="H4216" s="9">
        <f t="shared" ca="1" si="726"/>
        <v>2.2274989595223422</v>
      </c>
      <c r="I4216" s="9">
        <f t="shared" ca="1" si="726"/>
        <v>10.054857161742706</v>
      </c>
      <c r="J4216" s="9">
        <f t="shared" ca="1" si="726"/>
        <v>4.3356539237825569</v>
      </c>
      <c r="K4216" s="9">
        <f t="shared" ca="1" si="726"/>
        <v>5.4063679996425096</v>
      </c>
      <c r="L4216" s="9">
        <f t="shared" ca="1" si="726"/>
        <v>8.2762481666650807</v>
      </c>
      <c r="M4216" s="9">
        <f t="shared" ca="1" si="726"/>
        <v>11.879670019456794</v>
      </c>
      <c r="N4216" s="9">
        <f t="shared" ca="1" si="726"/>
        <v>2.355174925822126</v>
      </c>
      <c r="P4216" s="9">
        <f t="shared" ca="1" si="719"/>
        <v>38.368293206697686</v>
      </c>
      <c r="Q4216" s="9">
        <f t="shared" ca="1" si="720"/>
        <v>34.845964406645322</v>
      </c>
      <c r="R4216" s="9">
        <f t="shared" ca="1" si="721"/>
        <v>32.110348513804986</v>
      </c>
      <c r="S4216" s="9">
        <f t="shared" ca="1" si="722"/>
        <v>31.22589905277578</v>
      </c>
      <c r="T4216" s="9">
        <f t="shared" ca="1" si="723"/>
        <v>33.646889255353635</v>
      </c>
      <c r="U4216" s="9">
        <f t="shared" ca="1" si="724"/>
        <v>34.89513618232322</v>
      </c>
      <c r="V4216" s="43">
        <f t="shared" ca="1" si="725"/>
        <v>38.368293206697686</v>
      </c>
    </row>
    <row r="4217" spans="2:22" x14ac:dyDescent="0.25">
      <c r="B4217" s="9">
        <f t="shared" ca="1" si="716"/>
        <v>27.96418483593558</v>
      </c>
      <c r="C4217" s="9">
        <f t="shared" ca="1" si="726"/>
        <v>8.9202297041857168</v>
      </c>
      <c r="D4217" s="9">
        <f t="shared" ca="1" si="726"/>
        <v>8.4141118516504747</v>
      </c>
      <c r="E4217" s="9">
        <f t="shared" ca="1" si="726"/>
        <v>11.073972100070876</v>
      </c>
      <c r="F4217" s="9">
        <f t="shared" ca="1" si="726"/>
        <v>4.5182692589959466</v>
      </c>
      <c r="G4217" s="9">
        <f t="shared" ca="1" si="726"/>
        <v>5.3776747603626474</v>
      </c>
      <c r="H4217" s="9">
        <f t="shared" ca="1" si="726"/>
        <v>1.5066154669637453</v>
      </c>
      <c r="I4217" s="9">
        <f t="shared" ca="1" si="726"/>
        <v>9.9540302324442695</v>
      </c>
      <c r="J4217" s="9">
        <f t="shared" ca="1" si="726"/>
        <v>6.2269281273610311</v>
      </c>
      <c r="K4217" s="9">
        <f t="shared" ca="1" si="726"/>
        <v>6.2452702357078511</v>
      </c>
      <c r="L4217" s="9">
        <f t="shared" ca="1" si="726"/>
        <v>9.9383303371349694</v>
      </c>
      <c r="M4217" s="9">
        <f t="shared" ca="1" si="726"/>
        <v>12.562375247529154</v>
      </c>
      <c r="N4217" s="9">
        <f t="shared" ca="1" si="726"/>
        <v>2.4788945982185515</v>
      </c>
      <c r="P4217" s="9">
        <f t="shared" ca="1" si="719"/>
        <v>27.96418483593558</v>
      </c>
      <c r="Q4217" s="9">
        <f t="shared" ca="1" si="720"/>
        <v>38.638354866971142</v>
      </c>
      <c r="R4217" s="9">
        <f t="shared" ca="1" si="721"/>
        <v>32.100994134243038</v>
      </c>
      <c r="S4217" s="9">
        <f t="shared" ca="1" si="722"/>
        <v>33.960897250038244</v>
      </c>
      <c r="T4217" s="9">
        <f t="shared" ca="1" si="723"/>
        <v>36.163041779810918</v>
      </c>
      <c r="U4217" s="9">
        <f t="shared" ca="1" si="724"/>
        <v>36.308192091986548</v>
      </c>
      <c r="V4217" s="43">
        <f t="shared" ca="1" si="725"/>
        <v>38.638354866971142</v>
      </c>
    </row>
    <row r="4218" spans="2:22" x14ac:dyDescent="0.25">
      <c r="B4218" s="9">
        <f t="shared" ref="B4218:B4281" ca="1" si="727">_xlfn.BETA.INV(RAND(),B$20,B$21,B$15,B$17)</f>
        <v>37.27640855862353</v>
      </c>
      <c r="C4218" s="9">
        <f t="shared" ca="1" si="726"/>
        <v>10.70293014793436</v>
      </c>
      <c r="D4218" s="9">
        <f t="shared" ca="1" si="726"/>
        <v>7.2916474516243088</v>
      </c>
      <c r="E4218" s="9">
        <f t="shared" ca="1" si="726"/>
        <v>11.489127204385198</v>
      </c>
      <c r="F4218" s="9">
        <f t="shared" ca="1" si="726"/>
        <v>5.667429419474983</v>
      </c>
      <c r="G4218" s="9">
        <f t="shared" ca="1" si="726"/>
        <v>7.0762409158281914</v>
      </c>
      <c r="H4218" s="9">
        <f t="shared" ca="1" si="726"/>
        <v>2.8271979349000551</v>
      </c>
      <c r="I4218" s="9">
        <f t="shared" ca="1" si="726"/>
        <v>11.896646837084617</v>
      </c>
      <c r="J4218" s="9">
        <f t="shared" ca="1" si="726"/>
        <v>4.9875367361172014</v>
      </c>
      <c r="K4218" s="9">
        <f t="shared" ca="1" si="726"/>
        <v>5.7740844468827692</v>
      </c>
      <c r="L4218" s="9">
        <f t="shared" ca="1" si="726"/>
        <v>9.7911072618224075</v>
      </c>
      <c r="M4218" s="9">
        <f t="shared" ca="1" si="726"/>
        <v>11.596635270993138</v>
      </c>
      <c r="N4218" s="9">
        <f t="shared" ca="1" si="726"/>
        <v>2.6944597955897001</v>
      </c>
      <c r="P4218" s="9">
        <f t="shared" ca="1" si="719"/>
        <v>37.27640855862353</v>
      </c>
      <c r="Q4218" s="9">
        <f t="shared" ca="1" si="720"/>
        <v>39.665161145848863</v>
      </c>
      <c r="R4218" s="9">
        <f t="shared" ca="1" si="721"/>
        <v>34.630011071704217</v>
      </c>
      <c r="S4218" s="9">
        <f t="shared" ca="1" si="722"/>
        <v>35.454737806647437</v>
      </c>
      <c r="T4218" s="9">
        <f t="shared" ca="1" si="723"/>
        <v>38.75010226194923</v>
      </c>
      <c r="U4218" s="9">
        <f t="shared" ca="1" si="724"/>
        <v>37.861170475530258</v>
      </c>
      <c r="V4218" s="43">
        <f t="shared" ca="1" si="725"/>
        <v>39.665161145848863</v>
      </c>
    </row>
    <row r="4219" spans="2:22" x14ac:dyDescent="0.25">
      <c r="B4219" s="9">
        <f t="shared" ca="1" si="727"/>
        <v>36.338650730590892</v>
      </c>
      <c r="C4219" s="9">
        <f t="shared" ca="1" si="726"/>
        <v>9.9832549787842151</v>
      </c>
      <c r="D4219" s="9">
        <f t="shared" ca="1" si="726"/>
        <v>8.212322982110269</v>
      </c>
      <c r="E4219" s="9">
        <f t="shared" ca="1" si="726"/>
        <v>12.199967062550419</v>
      </c>
      <c r="F4219" s="9">
        <f t="shared" ca="1" si="726"/>
        <v>4.89386587051243</v>
      </c>
      <c r="G4219" s="9">
        <f t="shared" ca="1" si="726"/>
        <v>6.0942120110358484</v>
      </c>
      <c r="H4219" s="9">
        <f t="shared" ca="1" si="726"/>
        <v>1.6555488147494892</v>
      </c>
      <c r="I4219" s="9">
        <f t="shared" ca="1" si="726"/>
        <v>13.700609796795575</v>
      </c>
      <c r="J4219" s="9">
        <f t="shared" ca="1" si="726"/>
        <v>5.0237518054815897</v>
      </c>
      <c r="K4219" s="9">
        <f t="shared" ca="1" si="726"/>
        <v>5.2173443035022409</v>
      </c>
      <c r="L4219" s="9">
        <f t="shared" ca="1" si="726"/>
        <v>8.0817850325558389</v>
      </c>
      <c r="M4219" s="9">
        <f t="shared" ca="1" si="726"/>
        <v>12.544455837454162</v>
      </c>
      <c r="N4219" s="9">
        <f t="shared" ca="1" si="726"/>
        <v>3.5779349935182299</v>
      </c>
      <c r="P4219" s="9">
        <f t="shared" ca="1" si="719"/>
        <v>36.338650730590892</v>
      </c>
      <c r="Q4219" s="9">
        <f t="shared" ca="1" si="720"/>
        <v>38.866693872890295</v>
      </c>
      <c r="R4219" s="9">
        <f t="shared" ca="1" si="721"/>
        <v>31.754185178872955</v>
      </c>
      <c r="S4219" s="9">
        <f t="shared" ca="1" si="722"/>
        <v>32.839148137471916</v>
      </c>
      <c r="T4219" s="9">
        <f t="shared" ca="1" si="723"/>
        <v>39.66686481601576</v>
      </c>
      <c r="U4219" s="9">
        <f t="shared" ca="1" si="724"/>
        <v>40.551600627395857</v>
      </c>
      <c r="V4219" s="43">
        <f t="shared" ca="1" si="725"/>
        <v>40.551600627395857</v>
      </c>
    </row>
    <row r="4220" spans="2:22" x14ac:dyDescent="0.25">
      <c r="B4220" s="9">
        <f t="shared" ca="1" si="727"/>
        <v>39.637136553458589</v>
      </c>
      <c r="C4220" s="9">
        <f t="shared" ca="1" si="726"/>
        <v>10.09920930522475</v>
      </c>
      <c r="D4220" s="9">
        <f t="shared" ca="1" si="726"/>
        <v>12.876035320823732</v>
      </c>
      <c r="E4220" s="9">
        <f t="shared" ca="1" si="726"/>
        <v>10.772158728271462</v>
      </c>
      <c r="F4220" s="9">
        <f t="shared" ca="1" si="726"/>
        <v>4.8850108938181638</v>
      </c>
      <c r="G4220" s="9">
        <f t="shared" ca="1" si="726"/>
        <v>6.4721976051297165</v>
      </c>
      <c r="H4220" s="9">
        <f t="shared" ca="1" si="726"/>
        <v>2.4983852886125728</v>
      </c>
      <c r="I4220" s="9">
        <f t="shared" ca="1" si="726"/>
        <v>18.881777881765025</v>
      </c>
      <c r="J4220" s="9">
        <f t="shared" ca="1" si="726"/>
        <v>6.9694461461024648</v>
      </c>
      <c r="K4220" s="9">
        <f t="shared" ca="1" si="726"/>
        <v>6.6499081968488056</v>
      </c>
      <c r="L4220" s="9">
        <f t="shared" ca="1" si="726"/>
        <v>11.025571900224383</v>
      </c>
      <c r="M4220" s="9">
        <f t="shared" ca="1" si="726"/>
        <v>12.77215905964794</v>
      </c>
      <c r="N4220" s="9">
        <f t="shared" ca="1" si="726"/>
        <v>3.5454008571648945</v>
      </c>
      <c r="P4220" s="9">
        <f t="shared" ca="1" si="719"/>
        <v>39.637136553458589</v>
      </c>
      <c r="Q4220" s="9">
        <f t="shared" ca="1" si="720"/>
        <v>42.411786936987951</v>
      </c>
      <c r="R4220" s="9">
        <f t="shared" ca="1" si="721"/>
        <v>36.205101153280999</v>
      </c>
      <c r="S4220" s="9">
        <f t="shared" ca="1" si="722"/>
        <v>43.067499168804105</v>
      </c>
      <c r="T4220" s="9">
        <f t="shared" ca="1" si="723"/>
        <v>52.800983565107749</v>
      </c>
      <c r="U4220" s="9">
        <f t="shared" ca="1" si="724"/>
        <v>51.002169867366412</v>
      </c>
      <c r="V4220" s="43">
        <f t="shared" ca="1" si="725"/>
        <v>52.800983565107749</v>
      </c>
    </row>
    <row r="4221" spans="2:22" x14ac:dyDescent="0.25">
      <c r="B4221" s="9">
        <f t="shared" ca="1" si="727"/>
        <v>30.590393487742709</v>
      </c>
      <c r="C4221" s="9">
        <f t="shared" ca="1" si="726"/>
        <v>11.728308133105045</v>
      </c>
      <c r="D4221" s="9">
        <f t="shared" ca="1" si="726"/>
        <v>11.453923066341506</v>
      </c>
      <c r="E4221" s="9">
        <f t="shared" ca="1" si="726"/>
        <v>13.061305581718175</v>
      </c>
      <c r="F4221" s="9">
        <f t="shared" ca="1" si="726"/>
        <v>4.4769327387826543</v>
      </c>
      <c r="G4221" s="9">
        <f t="shared" ca="1" si="726"/>
        <v>6.2067823355101801</v>
      </c>
      <c r="H4221" s="9">
        <f t="shared" ca="1" si="726"/>
        <v>2.4857865307392855</v>
      </c>
      <c r="I4221" s="9">
        <f t="shared" ca="1" si="726"/>
        <v>10.068946831304659</v>
      </c>
      <c r="J4221" s="9">
        <f t="shared" ca="1" si="726"/>
        <v>5.6196654110240418</v>
      </c>
      <c r="K4221" s="9">
        <f t="shared" ca="1" si="726"/>
        <v>6.5099563008557162</v>
      </c>
      <c r="L4221" s="9">
        <f t="shared" ca="1" si="726"/>
        <v>11.296810800842788</v>
      </c>
      <c r="M4221" s="9">
        <f t="shared" ca="1" si="726"/>
        <v>11.728444918809494</v>
      </c>
      <c r="N4221" s="9">
        <f t="shared" ca="1" si="726"/>
        <v>3.8952089273092341</v>
      </c>
      <c r="P4221" s="9">
        <f t="shared" ca="1" si="719"/>
        <v>30.590393487742709</v>
      </c>
      <c r="Q4221" s="9">
        <f t="shared" ca="1" si="720"/>
        <v>45.601298853999282</v>
      </c>
      <c r="R4221" s="9">
        <f t="shared" ca="1" si="721"/>
        <v>37.907216900895442</v>
      </c>
      <c r="S4221" s="9">
        <f t="shared" ca="1" si="722"/>
        <v>41.848467961598708</v>
      </c>
      <c r="T4221" s="9">
        <f t="shared" ca="1" si="723"/>
        <v>42.92167196130837</v>
      </c>
      <c r="U4221" s="9">
        <f t="shared" ca="1" si="724"/>
        <v>39.458097151965838</v>
      </c>
      <c r="V4221" s="43">
        <f t="shared" ca="1" si="725"/>
        <v>45.601298853999282</v>
      </c>
    </row>
    <row r="4222" spans="2:22" x14ac:dyDescent="0.25">
      <c r="B4222" s="9">
        <f t="shared" ca="1" si="727"/>
        <v>37.063054654729697</v>
      </c>
      <c r="C4222" s="9">
        <f t="shared" ca="1" si="726"/>
        <v>11.65620033105133</v>
      </c>
      <c r="D4222" s="9">
        <f t="shared" ca="1" si="726"/>
        <v>12.165854021381486</v>
      </c>
      <c r="E4222" s="9">
        <f t="shared" ca="1" si="726"/>
        <v>12.843860079431394</v>
      </c>
      <c r="F4222" s="9">
        <f t="shared" ca="1" si="726"/>
        <v>4.2760909876146194</v>
      </c>
      <c r="G4222" s="9">
        <f t="shared" ca="1" si="726"/>
        <v>6.088210246367634</v>
      </c>
      <c r="H4222" s="9">
        <f t="shared" ref="C4222:N4243" ca="1" si="728">_xlfn.BETA.INV(RAND(),H$20,H$21,H$15,H$17)</f>
        <v>2.2772830373060309</v>
      </c>
      <c r="I4222" s="9">
        <f t="shared" ca="1" si="728"/>
        <v>8.7281546091543269</v>
      </c>
      <c r="J4222" s="9">
        <f t="shared" ca="1" si="728"/>
        <v>5.9774724826974222</v>
      </c>
      <c r="K4222" s="9">
        <f t="shared" ca="1" si="728"/>
        <v>5.975774556799653</v>
      </c>
      <c r="L4222" s="9">
        <f t="shared" ca="1" si="728"/>
        <v>11.141963165957232</v>
      </c>
      <c r="M4222" s="9">
        <f t="shared" ca="1" si="728"/>
        <v>12.111706706196745</v>
      </c>
      <c r="N4222" s="9">
        <f t="shared" ca="1" si="728"/>
        <v>3.345567255511984</v>
      </c>
      <c r="P4222" s="9">
        <f t="shared" ca="1" si="719"/>
        <v>37.063054654729697</v>
      </c>
      <c r="Q4222" s="9">
        <f t="shared" ca="1" si="720"/>
        <v>44.965063314649356</v>
      </c>
      <c r="R4222" s="9">
        <f t="shared" ca="1" si="721"/>
        <v>36.395596296934812</v>
      </c>
      <c r="S4222" s="9">
        <f t="shared" ca="1" si="722"/>
        <v>40.994652283324015</v>
      </c>
      <c r="T4222" s="9">
        <f t="shared" ca="1" si="723"/>
        <v>41.469749298372662</v>
      </c>
      <c r="U4222" s="9">
        <f t="shared" ca="1" si="724"/>
        <v>39.093925583100194</v>
      </c>
      <c r="V4222" s="43">
        <f t="shared" ca="1" si="725"/>
        <v>44.965063314649356</v>
      </c>
    </row>
    <row r="4223" spans="2:22" x14ac:dyDescent="0.25">
      <c r="B4223" s="9">
        <f t="shared" ca="1" si="727"/>
        <v>36.339350175733145</v>
      </c>
      <c r="C4223" s="9">
        <f t="shared" ca="1" si="728"/>
        <v>10.786359951444428</v>
      </c>
      <c r="D4223" s="9">
        <f t="shared" ca="1" si="728"/>
        <v>5.8043239690183182</v>
      </c>
      <c r="E4223" s="9">
        <f t="shared" ca="1" si="728"/>
        <v>11.248027466797936</v>
      </c>
      <c r="F4223" s="9">
        <f t="shared" ca="1" si="728"/>
        <v>6.4586628694586974</v>
      </c>
      <c r="G4223" s="9">
        <f t="shared" ca="1" si="728"/>
        <v>13.778686454644799</v>
      </c>
      <c r="H4223" s="9">
        <f t="shared" ca="1" si="728"/>
        <v>3.494137301110555</v>
      </c>
      <c r="I4223" s="9">
        <f t="shared" ca="1" si="728"/>
        <v>9.85245124999404</v>
      </c>
      <c r="J4223" s="9">
        <f t="shared" ca="1" si="728"/>
        <v>4.6209084670449982</v>
      </c>
      <c r="K4223" s="9">
        <f t="shared" ca="1" si="728"/>
        <v>6.490356465254421</v>
      </c>
      <c r="L4223" s="9">
        <f t="shared" ca="1" si="728"/>
        <v>10.941699657450496</v>
      </c>
      <c r="M4223" s="9">
        <f t="shared" ca="1" si="728"/>
        <v>11.957433795259817</v>
      </c>
      <c r="N4223" s="9">
        <f t="shared" ca="1" si="728"/>
        <v>4.3633761769035839</v>
      </c>
      <c r="P4223" s="9">
        <f t="shared" ca="1" si="719"/>
        <v>36.339350175733145</v>
      </c>
      <c r="Q4223" s="9">
        <f t="shared" ca="1" si="720"/>
        <v>41.960371719641444</v>
      </c>
      <c r="R4223" s="9">
        <f t="shared" ca="1" si="721"/>
        <v>39.040455120511623</v>
      </c>
      <c r="S4223" s="9">
        <f t="shared" ca="1" si="722"/>
        <v>44.872580024382174</v>
      </c>
      <c r="T4223" s="9">
        <f t="shared" ca="1" si="723"/>
        <v>44.740537508011244</v>
      </c>
      <c r="U4223" s="9">
        <f t="shared" ca="1" si="724"/>
        <v>41.392895468916976</v>
      </c>
      <c r="V4223" s="43">
        <f t="shared" ca="1" si="725"/>
        <v>44.872580024382174</v>
      </c>
    </row>
    <row r="4224" spans="2:22" x14ac:dyDescent="0.25">
      <c r="B4224" s="9">
        <f t="shared" ca="1" si="727"/>
        <v>41.030837449452747</v>
      </c>
      <c r="C4224" s="9">
        <f t="shared" ca="1" si="728"/>
        <v>9.3332245943824841</v>
      </c>
      <c r="D4224" s="9">
        <f t="shared" ca="1" si="728"/>
        <v>7.3350185054855253</v>
      </c>
      <c r="E4224" s="9">
        <f t="shared" ca="1" si="728"/>
        <v>10.693003868861648</v>
      </c>
      <c r="F4224" s="9">
        <f t="shared" ca="1" si="728"/>
        <v>5.9871250694496938</v>
      </c>
      <c r="G4224" s="9">
        <f t="shared" ca="1" si="728"/>
        <v>5.9602918512555139</v>
      </c>
      <c r="H4224" s="9">
        <f t="shared" ca="1" si="728"/>
        <v>2.8388076468428292</v>
      </c>
      <c r="I4224" s="9">
        <f t="shared" ca="1" si="728"/>
        <v>12.920768155483895</v>
      </c>
      <c r="J4224" s="9">
        <f t="shared" ca="1" si="728"/>
        <v>5.7991617707807963</v>
      </c>
      <c r="K4224" s="9">
        <f t="shared" ca="1" si="728"/>
        <v>5.7110001549207361</v>
      </c>
      <c r="L4224" s="9">
        <f t="shared" ca="1" si="728"/>
        <v>11.640204073561769</v>
      </c>
      <c r="M4224" s="9">
        <f t="shared" ca="1" si="728"/>
        <v>12.164454758545878</v>
      </c>
      <c r="N4224" s="9">
        <f t="shared" ca="1" si="728"/>
        <v>4.301253927168327</v>
      </c>
      <c r="P4224" s="9">
        <f t="shared" ca="1" si="719"/>
        <v>41.030837449452747</v>
      </c>
      <c r="Q4224" s="9">
        <f t="shared" ca="1" si="720"/>
        <v>41.766848234755024</v>
      </c>
      <c r="R4224" s="9">
        <f t="shared" ca="1" si="721"/>
        <v>36.972807819483009</v>
      </c>
      <c r="S4224" s="9">
        <f t="shared" ca="1" si="722"/>
        <v>37.786576159234698</v>
      </c>
      <c r="T4224" s="9">
        <f t="shared" ca="1" si="723"/>
        <v>42.157536512955026</v>
      </c>
      <c r="U4224" s="9">
        <f t="shared" ca="1" si="724"/>
        <v>38.380533270770812</v>
      </c>
      <c r="V4224" s="43">
        <f t="shared" ca="1" si="725"/>
        <v>42.157536512955026</v>
      </c>
    </row>
    <row r="4225" spans="2:22" x14ac:dyDescent="0.25">
      <c r="B4225" s="9">
        <f t="shared" ca="1" si="727"/>
        <v>28.770121342031231</v>
      </c>
      <c r="C4225" s="9">
        <f t="shared" ca="1" si="728"/>
        <v>9.3577815666533386</v>
      </c>
      <c r="D4225" s="9">
        <f t="shared" ca="1" si="728"/>
        <v>7.2388161248707039</v>
      </c>
      <c r="E4225" s="9">
        <f t="shared" ca="1" si="728"/>
        <v>13.109737108609639</v>
      </c>
      <c r="F4225" s="9">
        <f t="shared" ca="1" si="728"/>
        <v>6.2471080748881826</v>
      </c>
      <c r="G4225" s="9">
        <f t="shared" ca="1" si="728"/>
        <v>5.6662181652684254</v>
      </c>
      <c r="H4225" s="9">
        <f t="shared" ca="1" si="728"/>
        <v>3.4958636441319171</v>
      </c>
      <c r="I4225" s="9">
        <f t="shared" ca="1" si="728"/>
        <v>8.8695250074340812</v>
      </c>
      <c r="J4225" s="9">
        <f t="shared" ca="1" si="728"/>
        <v>5.6681929346611533</v>
      </c>
      <c r="K4225" s="9">
        <f t="shared" ca="1" si="728"/>
        <v>5.7194514330897448</v>
      </c>
      <c r="L4225" s="9">
        <f t="shared" ca="1" si="728"/>
        <v>9.4864144336464609</v>
      </c>
      <c r="M4225" s="9">
        <f t="shared" ca="1" si="728"/>
        <v>11.633818608173872</v>
      </c>
      <c r="N4225" s="9">
        <f t="shared" ca="1" si="728"/>
        <v>2.7514479576074136</v>
      </c>
      <c r="P4225" s="9">
        <f t="shared" ca="1" si="719"/>
        <v>28.770121342031231</v>
      </c>
      <c r="Q4225" s="9">
        <f t="shared" ca="1" si="720"/>
        <v>40.373574001178007</v>
      </c>
      <c r="R4225" s="9">
        <f t="shared" ca="1" si="721"/>
        <v>33.56220346588514</v>
      </c>
      <c r="S4225" s="9">
        <f t="shared" ca="1" si="722"/>
        <v>34.358211758614665</v>
      </c>
      <c r="T4225" s="9">
        <f t="shared" ca="1" si="723"/>
        <v>34.012421688827082</v>
      </c>
      <c r="U4225" s="9">
        <f t="shared" ca="1" si="724"/>
        <v>33.408377905747088</v>
      </c>
      <c r="V4225" s="43">
        <f t="shared" ca="1" si="725"/>
        <v>40.373574001178007</v>
      </c>
    </row>
    <row r="4226" spans="2:22" x14ac:dyDescent="0.25">
      <c r="B4226" s="9">
        <f t="shared" ca="1" si="727"/>
        <v>30.322740972587457</v>
      </c>
      <c r="C4226" s="9">
        <f t="shared" ca="1" si="728"/>
        <v>10.16582211925963</v>
      </c>
      <c r="D4226" s="9">
        <f t="shared" ca="1" si="728"/>
        <v>13.414795967451107</v>
      </c>
      <c r="E4226" s="9">
        <f t="shared" ca="1" si="728"/>
        <v>13.215218050419313</v>
      </c>
      <c r="F4226" s="9">
        <f t="shared" ca="1" si="728"/>
        <v>5.6964079435871557</v>
      </c>
      <c r="G4226" s="9">
        <f t="shared" ca="1" si="728"/>
        <v>5.6458039206144637</v>
      </c>
      <c r="H4226" s="9">
        <f t="shared" ca="1" si="728"/>
        <v>2.7730821745649958</v>
      </c>
      <c r="I4226" s="9">
        <f t="shared" ca="1" si="728"/>
        <v>15.419942969441642</v>
      </c>
      <c r="J4226" s="9">
        <f t="shared" ca="1" si="728"/>
        <v>6.3093027599832379</v>
      </c>
      <c r="K4226" s="9">
        <f t="shared" ca="1" si="728"/>
        <v>6.2195647903200477</v>
      </c>
      <c r="L4226" s="9">
        <f t="shared" ca="1" si="728"/>
        <v>9.312410178327605</v>
      </c>
      <c r="M4226" s="9">
        <f t="shared" ca="1" si="728"/>
        <v>12.673748302406869</v>
      </c>
      <c r="N4226" s="9">
        <f t="shared" ca="1" si="728"/>
        <v>4.1202425929820636</v>
      </c>
      <c r="P4226" s="9">
        <f t="shared" ca="1" si="719"/>
        <v>30.322740972587457</v>
      </c>
      <c r="Q4226" s="9">
        <f t="shared" ca="1" si="720"/>
        <v>43.122995700971849</v>
      </c>
      <c r="R4226" s="9">
        <f t="shared" ca="1" si="721"/>
        <v>35.514447624476503</v>
      </c>
      <c r="S4226" s="9">
        <f t="shared" ca="1" si="722"/>
        <v>41.485899624260284</v>
      </c>
      <c r="T4226" s="9">
        <f t="shared" ca="1" si="723"/>
        <v>47.913195628816887</v>
      </c>
      <c r="U4226" s="9">
        <f t="shared" ca="1" si="724"/>
        <v>47.154291159914088</v>
      </c>
      <c r="V4226" s="43">
        <f t="shared" ca="1" si="725"/>
        <v>47.913195628816887</v>
      </c>
    </row>
    <row r="4227" spans="2:22" x14ac:dyDescent="0.25">
      <c r="B4227" s="9">
        <f t="shared" ca="1" si="727"/>
        <v>43.843072608159012</v>
      </c>
      <c r="C4227" s="9">
        <f t="shared" ca="1" si="728"/>
        <v>10.058327058854644</v>
      </c>
      <c r="D4227" s="9">
        <f t="shared" ca="1" si="728"/>
        <v>14.340637107413501</v>
      </c>
      <c r="E4227" s="9">
        <f t="shared" ca="1" si="728"/>
        <v>12.440232441478296</v>
      </c>
      <c r="F4227" s="9">
        <f t="shared" ca="1" si="728"/>
        <v>4.4201855130416972</v>
      </c>
      <c r="G4227" s="9">
        <f t="shared" ca="1" si="728"/>
        <v>6.8891528433761779</v>
      </c>
      <c r="H4227" s="9">
        <f t="shared" ca="1" si="728"/>
        <v>1.7078201879579207</v>
      </c>
      <c r="I4227" s="9">
        <f t="shared" ca="1" si="728"/>
        <v>10.644514735945597</v>
      </c>
      <c r="J4227" s="9">
        <f t="shared" ca="1" si="728"/>
        <v>4.9237039444171433</v>
      </c>
      <c r="K4227" s="9">
        <f t="shared" ca="1" si="728"/>
        <v>6.7015011898929622</v>
      </c>
      <c r="L4227" s="9">
        <f t="shared" ca="1" si="728"/>
        <v>8.6820505980962359</v>
      </c>
      <c r="M4227" s="9">
        <f t="shared" ca="1" si="728"/>
        <v>13.211875826069322</v>
      </c>
      <c r="N4227" s="9">
        <f t="shared" ca="1" si="728"/>
        <v>3.2623856386032619</v>
      </c>
      <c r="P4227" s="9">
        <f t="shared" ca="1" si="719"/>
        <v>43.843072608159012</v>
      </c>
      <c r="Q4227" s="9">
        <f t="shared" ca="1" si="720"/>
        <v>39.366699681449575</v>
      </c>
      <c r="R4227" s="9">
        <f t="shared" ca="1" si="721"/>
        <v>33.124449998488799</v>
      </c>
      <c r="S4227" s="9">
        <f t="shared" ca="1" si="722"/>
        <v>41.583547565340062</v>
      </c>
      <c r="T4227" s="9">
        <f t="shared" ca="1" si="723"/>
        <v>43.818740923434774</v>
      </c>
      <c r="U4227" s="9">
        <f t="shared" ca="1" si="724"/>
        <v>45.086180512804603</v>
      </c>
      <c r="V4227" s="43">
        <f t="shared" ca="1" si="725"/>
        <v>45.086180512804603</v>
      </c>
    </row>
    <row r="4228" spans="2:22" x14ac:dyDescent="0.25">
      <c r="B4228" s="9">
        <f t="shared" ca="1" si="727"/>
        <v>34.221686791074447</v>
      </c>
      <c r="C4228" s="9">
        <f t="shared" ca="1" si="728"/>
        <v>9.6163017270282261</v>
      </c>
      <c r="D4228" s="9">
        <f t="shared" ca="1" si="728"/>
        <v>9.1268981017992914</v>
      </c>
      <c r="E4228" s="9">
        <f t="shared" ca="1" si="728"/>
        <v>12.334106541514034</v>
      </c>
      <c r="F4228" s="9">
        <f t="shared" ca="1" si="728"/>
        <v>5.4098964704130701</v>
      </c>
      <c r="G4228" s="9">
        <f t="shared" ca="1" si="728"/>
        <v>5.0741996989442653</v>
      </c>
      <c r="H4228" s="9">
        <f t="shared" ca="1" si="728"/>
        <v>1.957382319823473</v>
      </c>
      <c r="I4228" s="9">
        <f t="shared" ca="1" si="728"/>
        <v>11.299156193834779</v>
      </c>
      <c r="J4228" s="9">
        <f t="shared" ca="1" si="728"/>
        <v>5.4206595193736113</v>
      </c>
      <c r="K4228" s="9">
        <f t="shared" ca="1" si="728"/>
        <v>5.9547606277484784</v>
      </c>
      <c r="L4228" s="9">
        <f t="shared" ca="1" si="728"/>
        <v>8.6620774558238409</v>
      </c>
      <c r="M4228" s="9">
        <f t="shared" ca="1" si="728"/>
        <v>12.205223745357916</v>
      </c>
      <c r="N4228" s="9">
        <f t="shared" ca="1" si="728"/>
        <v>4.1980378703150736</v>
      </c>
      <c r="P4228" s="9">
        <f t="shared" ca="1" si="719"/>
        <v>34.221686791074447</v>
      </c>
      <c r="Q4228" s="9">
        <f t="shared" ca="1" si="720"/>
        <v>40.231183114054787</v>
      </c>
      <c r="R4228" s="9">
        <f t="shared" ca="1" si="721"/>
        <v>33.841074151328691</v>
      </c>
      <c r="S4228" s="9">
        <f t="shared" ca="1" si="722"/>
        <v>34.973356074454422</v>
      </c>
      <c r="T4228" s="9">
        <f t="shared" ca="1" si="723"/>
        <v>38.360369320717254</v>
      </c>
      <c r="U4228" s="9">
        <f t="shared" ca="1" si="724"/>
        <v>37.705477739936256</v>
      </c>
      <c r="V4228" s="43">
        <f t="shared" ca="1" si="725"/>
        <v>40.231183114054787</v>
      </c>
    </row>
    <row r="4229" spans="2:22" x14ac:dyDescent="0.25">
      <c r="B4229" s="9">
        <f t="shared" ca="1" si="727"/>
        <v>28.20328575068104</v>
      </c>
      <c r="C4229" s="9">
        <f t="shared" ca="1" si="728"/>
        <v>9.4285360962534543</v>
      </c>
      <c r="D4229" s="9">
        <f t="shared" ca="1" si="728"/>
        <v>7.1327390556372761</v>
      </c>
      <c r="E4229" s="9">
        <f t="shared" ca="1" si="728"/>
        <v>12.813625300839242</v>
      </c>
      <c r="F4229" s="9">
        <f t="shared" ca="1" si="728"/>
        <v>4.4967994098220148</v>
      </c>
      <c r="G4229" s="9">
        <f t="shared" ca="1" si="728"/>
        <v>6.738194613817015</v>
      </c>
      <c r="H4229" s="9">
        <f t="shared" ca="1" si="728"/>
        <v>2.3639794247792385</v>
      </c>
      <c r="I4229" s="9">
        <f t="shared" ca="1" si="728"/>
        <v>16.061458088085985</v>
      </c>
      <c r="J4229" s="9">
        <f t="shared" ca="1" si="728"/>
        <v>6.5758054061518454</v>
      </c>
      <c r="K4229" s="9">
        <f t="shared" ca="1" si="728"/>
        <v>5.9048580287171166</v>
      </c>
      <c r="L4229" s="9">
        <f t="shared" ca="1" si="728"/>
        <v>11.426569567120685</v>
      </c>
      <c r="M4229" s="9">
        <f t="shared" ca="1" si="728"/>
        <v>11.645872137444861</v>
      </c>
      <c r="N4229" s="9">
        <f t="shared" ca="1" si="728"/>
        <v>2.7229804724699793</v>
      </c>
      <c r="P4229" s="9">
        <f t="shared" ca="1" si="719"/>
        <v>28.20328575068104</v>
      </c>
      <c r="Q4229" s="9">
        <f t="shared" ca="1" si="720"/>
        <v>42.967516842835202</v>
      </c>
      <c r="R4229" s="9">
        <f t="shared" ca="1" si="721"/>
        <v>33.979743574383249</v>
      </c>
      <c r="S4229" s="9">
        <f t="shared" ca="1" si="722"/>
        <v>36.289321162541313</v>
      </c>
      <c r="T4229" s="9">
        <f t="shared" ca="1" si="723"/>
        <v>44.081941797130938</v>
      </c>
      <c r="U4229" s="9">
        <f t="shared" ca="1" si="724"/>
        <v>41.578263894985142</v>
      </c>
      <c r="V4229" s="43">
        <f t="shared" ca="1" si="725"/>
        <v>44.081941797130938</v>
      </c>
    </row>
    <row r="4230" spans="2:22" x14ac:dyDescent="0.25">
      <c r="B4230" s="9">
        <f t="shared" ca="1" si="727"/>
        <v>30.604689574200425</v>
      </c>
      <c r="C4230" s="9">
        <f t="shared" ca="1" si="728"/>
        <v>11.200044912349888</v>
      </c>
      <c r="D4230" s="9">
        <f t="shared" ca="1" si="728"/>
        <v>5.3021750993134988</v>
      </c>
      <c r="E4230" s="9">
        <f t="shared" ca="1" si="728"/>
        <v>11.20941352649006</v>
      </c>
      <c r="F4230" s="9">
        <f t="shared" ca="1" si="728"/>
        <v>7.4775051209222649</v>
      </c>
      <c r="G4230" s="9">
        <f t="shared" ca="1" si="728"/>
        <v>8.882430391146352</v>
      </c>
      <c r="H4230" s="9">
        <f t="shared" ca="1" si="728"/>
        <v>2.9144231832450629</v>
      </c>
      <c r="I4230" s="9">
        <f t="shared" ca="1" si="728"/>
        <v>14.516736536249798</v>
      </c>
      <c r="J4230" s="9">
        <f t="shared" ca="1" si="728"/>
        <v>4.4571473630259257</v>
      </c>
      <c r="K4230" s="9">
        <f t="shared" ca="1" si="728"/>
        <v>5.829781811903092</v>
      </c>
      <c r="L4230" s="9">
        <f t="shared" ca="1" si="728"/>
        <v>9.5942350441183315</v>
      </c>
      <c r="M4230" s="9">
        <f t="shared" ca="1" si="728"/>
        <v>11.247446327616158</v>
      </c>
      <c r="N4230" s="9">
        <f t="shared" ca="1" si="728"/>
        <v>3.0949636318100637</v>
      </c>
      <c r="P4230" s="9">
        <f t="shared" ca="1" si="719"/>
        <v>30.604689574200425</v>
      </c>
      <c r="Q4230" s="9">
        <f t="shared" ca="1" si="720"/>
        <v>39.555804477794268</v>
      </c>
      <c r="R4230" s="9">
        <f t="shared" ca="1" si="721"/>
        <v>37.196530521103639</v>
      </c>
      <c r="S4230" s="9">
        <f t="shared" ca="1" si="722"/>
        <v>35.618009161536406</v>
      </c>
      <c r="T4230" s="9">
        <f t="shared" ca="1" si="723"/>
        <v>41.390540702638049</v>
      </c>
      <c r="U4230" s="9">
        <f t="shared" ca="1" si="724"/>
        <v>39.948788354325806</v>
      </c>
      <c r="V4230" s="43">
        <f t="shared" ca="1" si="725"/>
        <v>41.390540702638049</v>
      </c>
    </row>
    <row r="4231" spans="2:22" x14ac:dyDescent="0.25">
      <c r="B4231" s="9">
        <f t="shared" ca="1" si="727"/>
        <v>38.355434501447924</v>
      </c>
      <c r="C4231" s="9">
        <f t="shared" ca="1" si="728"/>
        <v>11.771067737438941</v>
      </c>
      <c r="D4231" s="9">
        <f t="shared" ca="1" si="728"/>
        <v>6.5780339773910361</v>
      </c>
      <c r="E4231" s="9">
        <f t="shared" ca="1" si="728"/>
        <v>13.304591485782947</v>
      </c>
      <c r="F4231" s="9">
        <f t="shared" ca="1" si="728"/>
        <v>5.3441645603095376</v>
      </c>
      <c r="G4231" s="9">
        <f t="shared" ca="1" si="728"/>
        <v>8.1174352236606264</v>
      </c>
      <c r="H4231" s="9">
        <f t="shared" ca="1" si="728"/>
        <v>3.4165339217339046</v>
      </c>
      <c r="I4231" s="9">
        <f t="shared" ca="1" si="728"/>
        <v>15.466928726240027</v>
      </c>
      <c r="J4231" s="9">
        <f t="shared" ca="1" si="728"/>
        <v>6.5313445381790416</v>
      </c>
      <c r="K4231" s="9">
        <f t="shared" ca="1" si="728"/>
        <v>5.5605168355005459</v>
      </c>
      <c r="L4231" s="9">
        <f t="shared" ca="1" si="728"/>
        <v>10.777173757626624</v>
      </c>
      <c r="M4231" s="9">
        <f t="shared" ca="1" si="728"/>
        <v>10.867267390207685</v>
      </c>
      <c r="N4231" s="9">
        <f t="shared" ca="1" si="728"/>
        <v>2.6910417936048381</v>
      </c>
      <c r="P4231" s="9">
        <f t="shared" ca="1" si="719"/>
        <v>38.355434501447924</v>
      </c>
      <c r="Q4231" s="9">
        <f t="shared" ca="1" si="720"/>
        <v>45.075219312632392</v>
      </c>
      <c r="R4231" s="9">
        <f t="shared" ca="1" si="721"/>
        <v>36.143964684480487</v>
      </c>
      <c r="S4231" s="9">
        <f t="shared" ca="1" si="722"/>
        <v>37.140735509517576</v>
      </c>
      <c r="T4231" s="9">
        <f t="shared" ca="1" si="723"/>
        <v>43.630613478523152</v>
      </c>
      <c r="U4231" s="9">
        <f t="shared" ca="1" si="724"/>
        <v>41.029665317499372</v>
      </c>
      <c r="V4231" s="43">
        <f t="shared" ca="1" si="725"/>
        <v>45.075219312632392</v>
      </c>
    </row>
    <row r="4232" spans="2:22" x14ac:dyDescent="0.25">
      <c r="B4232" s="9">
        <f t="shared" ca="1" si="727"/>
        <v>27.629709789675555</v>
      </c>
      <c r="C4232" s="9">
        <f t="shared" ca="1" si="728"/>
        <v>11.135233939055325</v>
      </c>
      <c r="D4232" s="9">
        <f t="shared" ca="1" si="728"/>
        <v>10.526826467729567</v>
      </c>
      <c r="E4232" s="9">
        <f t="shared" ca="1" si="728"/>
        <v>12.40006093331324</v>
      </c>
      <c r="F4232" s="9">
        <f t="shared" ca="1" si="728"/>
        <v>4.9742287836686989</v>
      </c>
      <c r="G4232" s="9">
        <f t="shared" ca="1" si="728"/>
        <v>5.2427576208498508</v>
      </c>
      <c r="H4232" s="9">
        <f t="shared" ca="1" si="728"/>
        <v>2.2396220117592081</v>
      </c>
      <c r="I4232" s="9">
        <f t="shared" ca="1" si="728"/>
        <v>11.819140086794848</v>
      </c>
      <c r="J4232" s="9">
        <f t="shared" ca="1" si="728"/>
        <v>5.0082218798952454</v>
      </c>
      <c r="K4232" s="9">
        <f t="shared" ca="1" si="728"/>
        <v>6.053356761438824</v>
      </c>
      <c r="L4232" s="9">
        <f t="shared" ca="1" si="728"/>
        <v>10.666040317647029</v>
      </c>
      <c r="M4232" s="9">
        <f t="shared" ca="1" si="728"/>
        <v>11.203497070017709</v>
      </c>
      <c r="N4232" s="9">
        <f t="shared" ca="1" si="728"/>
        <v>2.9606098500939906</v>
      </c>
      <c r="P4232" s="9">
        <f t="shared" ca="1" si="719"/>
        <v>27.629709789675555</v>
      </c>
      <c r="Q4232" s="9">
        <f t="shared" ca="1" si="720"/>
        <v>42.170166920004831</v>
      </c>
      <c r="R4232" s="9">
        <f t="shared" ca="1" si="721"/>
        <v>35.789469651903865</v>
      </c>
      <c r="S4232" s="9">
        <f t="shared" ca="1" si="722"/>
        <v>37.68921302951847</v>
      </c>
      <c r="T4232" s="9">
        <f t="shared" ca="1" si="723"/>
        <v>41.215374343115286</v>
      </c>
      <c r="U4232" s="9">
        <f t="shared" ca="1" si="724"/>
        <v>38.792221245391978</v>
      </c>
      <c r="V4232" s="43">
        <f t="shared" ca="1" si="725"/>
        <v>42.170166920004831</v>
      </c>
    </row>
    <row r="4233" spans="2:22" x14ac:dyDescent="0.25">
      <c r="B4233" s="9">
        <f t="shared" ca="1" si="727"/>
        <v>31.455389758138761</v>
      </c>
      <c r="C4233" s="9">
        <f t="shared" ca="1" si="728"/>
        <v>10.163833148416202</v>
      </c>
      <c r="D4233" s="9">
        <f t="shared" ca="1" si="728"/>
        <v>9.0846074482256327</v>
      </c>
      <c r="E4233" s="9">
        <f t="shared" ca="1" si="728"/>
        <v>10.938377509257458</v>
      </c>
      <c r="F4233" s="9">
        <f t="shared" ca="1" si="728"/>
        <v>5.2427063668212472</v>
      </c>
      <c r="G4233" s="9">
        <f t="shared" ca="1" si="728"/>
        <v>6.2581635181721236</v>
      </c>
      <c r="H4233" s="9">
        <f t="shared" ca="1" si="728"/>
        <v>2.1023571843583024</v>
      </c>
      <c r="I4233" s="9">
        <f t="shared" ca="1" si="728"/>
        <v>9.8789465016048954</v>
      </c>
      <c r="J4233" s="9">
        <f t="shared" ca="1" si="728"/>
        <v>5.0625459501208034</v>
      </c>
      <c r="K4233" s="9">
        <f t="shared" ca="1" si="728"/>
        <v>6.2126569368621816</v>
      </c>
      <c r="L4233" s="9">
        <f t="shared" ca="1" si="728"/>
        <v>9.1588546813795624</v>
      </c>
      <c r="M4233" s="9">
        <f t="shared" ca="1" si="728"/>
        <v>12.939254480306769</v>
      </c>
      <c r="N4233" s="9">
        <f t="shared" ca="1" si="728"/>
        <v>2.9035514233275359</v>
      </c>
      <c r="P4233" s="9">
        <f t="shared" ca="1" si="719"/>
        <v>31.455389758138761</v>
      </c>
      <c r="Q4233" s="9">
        <f t="shared" ca="1" si="720"/>
        <v>38.22716271250156</v>
      </c>
      <c r="R4233" s="9">
        <f t="shared" ca="1" si="721"/>
        <v>33.68160255680673</v>
      </c>
      <c r="S4233" s="9">
        <f t="shared" ca="1" si="722"/>
        <v>35.720191192325338</v>
      </c>
      <c r="T4233" s="9">
        <f t="shared" ca="1" si="723"/>
        <v>37.284123572709753</v>
      </c>
      <c r="U4233" s="9">
        <f t="shared" ca="1" si="724"/>
        <v>38.160971948309424</v>
      </c>
      <c r="V4233" s="43">
        <f t="shared" ca="1" si="725"/>
        <v>38.22716271250156</v>
      </c>
    </row>
    <row r="4234" spans="2:22" x14ac:dyDescent="0.25">
      <c r="B4234" s="9">
        <f t="shared" ca="1" si="727"/>
        <v>34.784622511055275</v>
      </c>
      <c r="C4234" s="9">
        <f t="shared" ca="1" si="728"/>
        <v>11.823657378751346</v>
      </c>
      <c r="D4234" s="9">
        <f t="shared" ca="1" si="728"/>
        <v>9.6818859895780953</v>
      </c>
      <c r="E4234" s="9">
        <f t="shared" ca="1" si="728"/>
        <v>13.616328175591228</v>
      </c>
      <c r="F4234" s="9">
        <f t="shared" ca="1" si="728"/>
        <v>5.7247087773475744</v>
      </c>
      <c r="G4234" s="9">
        <f t="shared" ca="1" si="728"/>
        <v>6.6329284045436063</v>
      </c>
      <c r="H4234" s="9">
        <f t="shared" ca="1" si="728"/>
        <v>3.0546332618608898</v>
      </c>
      <c r="I4234" s="9">
        <f t="shared" ca="1" si="728"/>
        <v>15.045962206056016</v>
      </c>
      <c r="J4234" s="9">
        <f t="shared" ca="1" si="728"/>
        <v>6.5025124171384325</v>
      </c>
      <c r="K4234" s="9">
        <f t="shared" ca="1" si="728"/>
        <v>5.6555212097152507</v>
      </c>
      <c r="L4234" s="9">
        <f t="shared" ca="1" si="728"/>
        <v>8.8192701865545509</v>
      </c>
      <c r="M4234" s="9">
        <f t="shared" ca="1" si="728"/>
        <v>13.10102657691715</v>
      </c>
      <c r="N4234" s="9">
        <f t="shared" ca="1" si="728"/>
        <v>2.5054094578595736</v>
      </c>
      <c r="P4234" s="9">
        <f t="shared" ca="1" si="719"/>
        <v>34.784622511055275</v>
      </c>
      <c r="Q4234" s="9">
        <f t="shared" ca="1" si="720"/>
        <v>43.267177615895129</v>
      </c>
      <c r="R4234" s="9">
        <f t="shared" ca="1" si="721"/>
        <v>34.528567010228294</v>
      </c>
      <c r="S4234" s="9">
        <f t="shared" ca="1" si="722"/>
        <v>36.349648510111962</v>
      </c>
      <c r="T4234" s="9">
        <f t="shared" ca="1" si="723"/>
        <v>42.685456244591833</v>
      </c>
      <c r="U4234" s="9">
        <f t="shared" ca="1" si="724"/>
        <v>44.461803177094865</v>
      </c>
      <c r="V4234" s="43">
        <f t="shared" ca="1" si="725"/>
        <v>44.461803177094865</v>
      </c>
    </row>
    <row r="4235" spans="2:22" x14ac:dyDescent="0.25">
      <c r="B4235" s="9">
        <f t="shared" ca="1" si="727"/>
        <v>32.555096842505904</v>
      </c>
      <c r="C4235" s="9">
        <f t="shared" ca="1" si="728"/>
        <v>10.695214790738159</v>
      </c>
      <c r="D4235" s="9">
        <f t="shared" ca="1" si="728"/>
        <v>6.5983971104492607</v>
      </c>
      <c r="E4235" s="9">
        <f t="shared" ca="1" si="728"/>
        <v>10.28795256484533</v>
      </c>
      <c r="F4235" s="9">
        <f t="shared" ca="1" si="728"/>
        <v>4.8843014527545474</v>
      </c>
      <c r="G4235" s="9">
        <f t="shared" ca="1" si="728"/>
        <v>5.8940854908731231</v>
      </c>
      <c r="H4235" s="9">
        <f t="shared" ca="1" si="728"/>
        <v>2.5705126322760945</v>
      </c>
      <c r="I4235" s="9">
        <f t="shared" ca="1" si="728"/>
        <v>20.169894032047118</v>
      </c>
      <c r="J4235" s="9">
        <f t="shared" ca="1" si="728"/>
        <v>5.2289192845991641</v>
      </c>
      <c r="K4235" s="9">
        <f t="shared" ca="1" si="728"/>
        <v>6.2260636489332315</v>
      </c>
      <c r="L4235" s="9">
        <f t="shared" ca="1" si="728"/>
        <v>10.731170048832379</v>
      </c>
      <c r="M4235" s="9">
        <f t="shared" ca="1" si="728"/>
        <v>13.316943028051048</v>
      </c>
      <c r="N4235" s="9">
        <f t="shared" ca="1" si="728"/>
        <v>2.9641057048966162</v>
      </c>
      <c r="P4235" s="9">
        <f t="shared" ca="1" si="719"/>
        <v>32.555096842505904</v>
      </c>
      <c r="Q4235" s="9">
        <f t="shared" ca="1" si="720"/>
        <v>39.907362393911647</v>
      </c>
      <c r="R4235" s="9">
        <f t="shared" ca="1" si="721"/>
        <v>35.500855646154939</v>
      </c>
      <c r="S4235" s="9">
        <f t="shared" ca="1" si="722"/>
        <v>34.984334636260705</v>
      </c>
      <c r="T4235" s="9">
        <f t="shared" ca="1" si="723"/>
        <v>46.357652387098504</v>
      </c>
      <c r="U4235" s="9">
        <f t="shared" ca="1" si="724"/>
        <v>45.979319661420554</v>
      </c>
      <c r="V4235" s="43">
        <f t="shared" ca="1" si="725"/>
        <v>46.357652387098504</v>
      </c>
    </row>
    <row r="4236" spans="2:22" x14ac:dyDescent="0.25">
      <c r="B4236" s="9">
        <f t="shared" ca="1" si="727"/>
        <v>35.070281013308502</v>
      </c>
      <c r="C4236" s="9">
        <f t="shared" ca="1" si="728"/>
        <v>10.694183991336731</v>
      </c>
      <c r="D4236" s="9">
        <f t="shared" ca="1" si="728"/>
        <v>13.192551996787044</v>
      </c>
      <c r="E4236" s="9">
        <f t="shared" ca="1" si="728"/>
        <v>12.367130210263873</v>
      </c>
      <c r="F4236" s="9">
        <f t="shared" ca="1" si="728"/>
        <v>6.1760863261001209</v>
      </c>
      <c r="G4236" s="9">
        <f t="shared" ca="1" si="728"/>
        <v>9.5246458500980538</v>
      </c>
      <c r="H4236" s="9">
        <f t="shared" ca="1" si="728"/>
        <v>2.4706260353935106</v>
      </c>
      <c r="I4236" s="9">
        <f t="shared" ca="1" si="728"/>
        <v>9.8113101325817542</v>
      </c>
      <c r="J4236" s="9">
        <f t="shared" ca="1" si="728"/>
        <v>6.0186745842548577</v>
      </c>
      <c r="K4236" s="9">
        <f t="shared" ca="1" si="728"/>
        <v>6.6004985721592933</v>
      </c>
      <c r="L4236" s="9">
        <f t="shared" ca="1" si="728"/>
        <v>11.162567246710926</v>
      </c>
      <c r="M4236" s="9">
        <f t="shared" ca="1" si="728"/>
        <v>11.622743794656007</v>
      </c>
      <c r="N4236" s="9">
        <f t="shared" ca="1" si="728"/>
        <v>3.7158101438206526</v>
      </c>
      <c r="P4236" s="9">
        <f t="shared" ca="1" si="719"/>
        <v>35.070281013308502</v>
      </c>
      <c r="Q4236" s="9">
        <f t="shared" ca="1" si="720"/>
        <v>43.958366176387038</v>
      </c>
      <c r="R4236" s="9">
        <f t="shared" ca="1" si="721"/>
        <v>38.349146280127727</v>
      </c>
      <c r="S4236" s="9">
        <f t="shared" ca="1" si="722"/>
        <v>46.666699844969486</v>
      </c>
      <c r="T4236" s="9">
        <f t="shared" ca="1" si="723"/>
        <v>47.406885369998434</v>
      </c>
      <c r="U4236" s="9">
        <f t="shared" ca="1" si="724"/>
        <v>44.151251774122855</v>
      </c>
      <c r="V4236" s="43">
        <f t="shared" ca="1" si="725"/>
        <v>47.406885369998434</v>
      </c>
    </row>
    <row r="4237" spans="2:22" x14ac:dyDescent="0.25">
      <c r="B4237" s="9">
        <f t="shared" ca="1" si="727"/>
        <v>32.290235568298222</v>
      </c>
      <c r="C4237" s="9">
        <f t="shared" ca="1" si="728"/>
        <v>11.801713515138648</v>
      </c>
      <c r="D4237" s="9">
        <f t="shared" ca="1" si="728"/>
        <v>7.3726031364989151</v>
      </c>
      <c r="E4237" s="9">
        <f t="shared" ca="1" si="728"/>
        <v>12.503571016055375</v>
      </c>
      <c r="F4237" s="9">
        <f t="shared" ca="1" si="728"/>
        <v>6.174823502852842</v>
      </c>
      <c r="G4237" s="9">
        <f t="shared" ca="1" si="728"/>
        <v>7.3871428772906178</v>
      </c>
      <c r="H4237" s="9">
        <f t="shared" ca="1" si="728"/>
        <v>3.2880007782236462</v>
      </c>
      <c r="I4237" s="9">
        <f t="shared" ca="1" si="728"/>
        <v>10.647358953258733</v>
      </c>
      <c r="J4237" s="9">
        <f t="shared" ca="1" si="728"/>
        <v>6.1998313253419512</v>
      </c>
      <c r="K4237" s="9">
        <f t="shared" ca="1" si="728"/>
        <v>5.9077468691956287</v>
      </c>
      <c r="L4237" s="9">
        <f t="shared" ca="1" si="728"/>
        <v>11.214647607626455</v>
      </c>
      <c r="M4237" s="9">
        <f t="shared" ca="1" si="728"/>
        <v>13.782956067109073</v>
      </c>
      <c r="N4237" s="9">
        <f t="shared" ca="1" si="728"/>
        <v>2.6787043977064924</v>
      </c>
      <c r="P4237" s="9">
        <f t="shared" ca="1" si="719"/>
        <v>32.290235568298222</v>
      </c>
      <c r="Q4237" s="9">
        <f t="shared" ca="1" si="720"/>
        <v>44.398467861868916</v>
      </c>
      <c r="R4237" s="9">
        <f t="shared" ca="1" si="721"/>
        <v>37.77763589252006</v>
      </c>
      <c r="S4237" s="9">
        <f t="shared" ca="1" si="722"/>
        <v>37.848845666541749</v>
      </c>
      <c r="T4237" s="9">
        <f t="shared" ca="1" si="723"/>
        <v>39.300456972381212</v>
      </c>
      <c r="U4237" s="9">
        <f t="shared" ca="1" si="724"/>
        <v>39.190061034157338</v>
      </c>
      <c r="V4237" s="43">
        <f t="shared" ca="1" si="725"/>
        <v>44.398467861868916</v>
      </c>
    </row>
    <row r="4238" spans="2:22" x14ac:dyDescent="0.25">
      <c r="B4238" s="9">
        <f t="shared" ca="1" si="727"/>
        <v>38.202007978641014</v>
      </c>
      <c r="C4238" s="9">
        <f t="shared" ca="1" si="728"/>
        <v>12.12413186405116</v>
      </c>
      <c r="D4238" s="9">
        <f t="shared" ca="1" si="728"/>
        <v>7.2602885792145511</v>
      </c>
      <c r="E4238" s="9">
        <f t="shared" ca="1" si="728"/>
        <v>12.718825859868165</v>
      </c>
      <c r="F4238" s="9">
        <f t="shared" ca="1" si="728"/>
        <v>6.6501334422274798</v>
      </c>
      <c r="G4238" s="9">
        <f t="shared" ca="1" si="728"/>
        <v>10.379780427340025</v>
      </c>
      <c r="H4238" s="9">
        <f t="shared" ca="1" si="728"/>
        <v>1.9650176385586029</v>
      </c>
      <c r="I4238" s="9">
        <f t="shared" ca="1" si="728"/>
        <v>12.266541182219605</v>
      </c>
      <c r="J4238" s="9">
        <f t="shared" ca="1" si="728"/>
        <v>6.818609039791502</v>
      </c>
      <c r="K4238" s="9">
        <f t="shared" ca="1" si="728"/>
        <v>6.4094748549217746</v>
      </c>
      <c r="L4238" s="9">
        <f t="shared" ca="1" si="728"/>
        <v>9.5620548925588587</v>
      </c>
      <c r="M4238" s="9">
        <f t="shared" ca="1" si="728"/>
        <v>13.127894960908097</v>
      </c>
      <c r="N4238" s="9">
        <f t="shared" ca="1" si="728"/>
        <v>3.9201930591845069</v>
      </c>
      <c r="P4238" s="9">
        <f t="shared" ca="1" si="719"/>
        <v>38.202007978641014</v>
      </c>
      <c r="Q4238" s="9">
        <f t="shared" ca="1" si="720"/>
        <v>45.143814715454191</v>
      </c>
      <c r="R4238" s="9">
        <f t="shared" ca="1" si="721"/>
        <v>38.665988112943779</v>
      </c>
      <c r="S4238" s="9">
        <f t="shared" ca="1" si="722"/>
        <v>39.496809451778319</v>
      </c>
      <c r="T4238" s="9">
        <f t="shared" ca="1" si="723"/>
        <v>43.388858140517549</v>
      </c>
      <c r="U4238" s="9">
        <f t="shared" ca="1" si="724"/>
        <v>43.034505149682275</v>
      </c>
      <c r="V4238" s="43">
        <f t="shared" ca="1" si="725"/>
        <v>45.143814715454191</v>
      </c>
    </row>
    <row r="4239" spans="2:22" x14ac:dyDescent="0.25">
      <c r="B4239" s="9">
        <f t="shared" ca="1" si="727"/>
        <v>31.353656812781566</v>
      </c>
      <c r="C4239" s="9">
        <f t="shared" ca="1" si="728"/>
        <v>9.117362535968617</v>
      </c>
      <c r="D4239" s="9">
        <f t="shared" ca="1" si="728"/>
        <v>7.8594124188887067</v>
      </c>
      <c r="E4239" s="9">
        <f t="shared" ca="1" si="728"/>
        <v>13.26151842549708</v>
      </c>
      <c r="F4239" s="9">
        <f t="shared" ca="1" si="728"/>
        <v>4.8810279201451436</v>
      </c>
      <c r="G4239" s="9">
        <f t="shared" ca="1" si="728"/>
        <v>5.1934841417238076</v>
      </c>
      <c r="H4239" s="9">
        <f t="shared" ca="1" si="728"/>
        <v>1.9651058858606936</v>
      </c>
      <c r="I4239" s="9">
        <f t="shared" ca="1" si="728"/>
        <v>12.008039931389863</v>
      </c>
      <c r="J4239" s="9">
        <f t="shared" ca="1" si="728"/>
        <v>5.277870082471809</v>
      </c>
      <c r="K4239" s="9">
        <f t="shared" ca="1" si="728"/>
        <v>6.0464526937219887</v>
      </c>
      <c r="L4239" s="9">
        <f t="shared" ca="1" si="728"/>
        <v>11.537327583124558</v>
      </c>
      <c r="M4239" s="9">
        <f t="shared" ca="1" si="728"/>
        <v>13.388746982790414</v>
      </c>
      <c r="N4239" s="9">
        <f t="shared" ca="1" si="728"/>
        <v>4.2826178504668775</v>
      </c>
      <c r="P4239" s="9">
        <f t="shared" ca="1" si="719"/>
        <v>31.353656812781566</v>
      </c>
      <c r="Q4239" s="9">
        <f t="shared" ca="1" si="720"/>
        <v>43.47669647752894</v>
      </c>
      <c r="R4239" s="9">
        <f t="shared" ca="1" si="721"/>
        <v>35.864788583427185</v>
      </c>
      <c r="S4239" s="9">
        <f t="shared" ca="1" si="722"/>
        <v>36.884400573786635</v>
      </c>
      <c r="T4239" s="9">
        <f t="shared" ca="1" si="723"/>
        <v>40.880881925593812</v>
      </c>
      <c r="U4239" s="9">
        <f t="shared" ca="1" si="724"/>
        <v>38.449683474792792</v>
      </c>
      <c r="V4239" s="43">
        <f t="shared" ca="1" si="725"/>
        <v>43.47669647752894</v>
      </c>
    </row>
    <row r="4240" spans="2:22" x14ac:dyDescent="0.25">
      <c r="B4240" s="9">
        <f t="shared" ca="1" si="727"/>
        <v>33.747110034358045</v>
      </c>
      <c r="C4240" s="9">
        <f t="shared" ca="1" si="728"/>
        <v>12.133219657629063</v>
      </c>
      <c r="D4240" s="9">
        <f t="shared" ca="1" si="728"/>
        <v>11.523171665507094</v>
      </c>
      <c r="E4240" s="9">
        <f t="shared" ca="1" si="728"/>
        <v>11.596380768034747</v>
      </c>
      <c r="F4240" s="9">
        <f t="shared" ca="1" si="728"/>
        <v>5.1047191503253186</v>
      </c>
      <c r="G4240" s="9">
        <f t="shared" ca="1" si="728"/>
        <v>7.5244748057480368</v>
      </c>
      <c r="H4240" s="9">
        <f t="shared" ca="1" si="728"/>
        <v>1.9537069893602086</v>
      </c>
      <c r="I4240" s="9">
        <f t="shared" ca="1" si="728"/>
        <v>20.174019123833389</v>
      </c>
      <c r="J4240" s="9">
        <f t="shared" ca="1" si="728"/>
        <v>7.7642316902919291</v>
      </c>
      <c r="K4240" s="9">
        <f t="shared" ca="1" si="728"/>
        <v>6.1001169566787192</v>
      </c>
      <c r="L4240" s="9">
        <f t="shared" ca="1" si="728"/>
        <v>9.3192624111885074</v>
      </c>
      <c r="M4240" s="9">
        <f t="shared" ca="1" si="728"/>
        <v>12.189468418961745</v>
      </c>
      <c r="N4240" s="9">
        <f t="shared" ca="1" si="728"/>
        <v>5.5866011040547097</v>
      </c>
      <c r="P4240" s="9">
        <f t="shared" ca="1" si="719"/>
        <v>33.747110034358045</v>
      </c>
      <c r="Q4240" s="9">
        <f t="shared" ca="1" si="720"/>
        <v>46.399695631198952</v>
      </c>
      <c r="R4240" s="9">
        <f t="shared" ca="1" si="721"/>
        <v>38.243919279876316</v>
      </c>
      <c r="S4240" s="9">
        <f t="shared" ca="1" si="722"/>
        <v>42.007333932537279</v>
      </c>
      <c r="T4240" s="9">
        <f t="shared" ca="1" si="723"/>
        <v>54.127529110331736</v>
      </c>
      <c r="U4240" s="9">
        <f t="shared" ca="1" si="724"/>
        <v>51.411134014050269</v>
      </c>
      <c r="V4240" s="43">
        <f t="shared" ca="1" si="725"/>
        <v>54.127529110331736</v>
      </c>
    </row>
    <row r="4241" spans="2:22" x14ac:dyDescent="0.25">
      <c r="B4241" s="9">
        <f t="shared" ca="1" si="727"/>
        <v>31.506312635305065</v>
      </c>
      <c r="C4241" s="9">
        <f t="shared" ca="1" si="728"/>
        <v>11.282545625721452</v>
      </c>
      <c r="D4241" s="9">
        <f t="shared" ca="1" si="728"/>
        <v>7.9579130178655522</v>
      </c>
      <c r="E4241" s="9">
        <f t="shared" ca="1" si="728"/>
        <v>11.527622572229998</v>
      </c>
      <c r="F4241" s="9">
        <f t="shared" ca="1" si="728"/>
        <v>6.058289124157902</v>
      </c>
      <c r="G4241" s="9">
        <f t="shared" ca="1" si="728"/>
        <v>10.644302561441783</v>
      </c>
      <c r="H4241" s="9">
        <f t="shared" ca="1" si="728"/>
        <v>2.4344174148883968</v>
      </c>
      <c r="I4241" s="9">
        <f t="shared" ca="1" si="728"/>
        <v>10.721388169538763</v>
      </c>
      <c r="J4241" s="9">
        <f t="shared" ca="1" si="728"/>
        <v>5.3491861554045723</v>
      </c>
      <c r="K4241" s="9">
        <f t="shared" ca="1" si="728"/>
        <v>5.9088840949864192</v>
      </c>
      <c r="L4241" s="9">
        <f t="shared" ca="1" si="728"/>
        <v>12.126096084514865</v>
      </c>
      <c r="M4241" s="9">
        <f t="shared" ca="1" si="728"/>
        <v>11.614320421186417</v>
      </c>
      <c r="N4241" s="9">
        <f t="shared" ca="1" si="728"/>
        <v>3.2359308466635675</v>
      </c>
      <c r="P4241" s="9">
        <f t="shared" ca="1" si="719"/>
        <v>31.506312635305065</v>
      </c>
      <c r="Q4241" s="9">
        <f t="shared" ca="1" si="720"/>
        <v>43.521381284534456</v>
      </c>
      <c r="R4241" s="9">
        <f t="shared" ca="1" si="721"/>
        <v>38.611745776044202</v>
      </c>
      <c r="S4241" s="9">
        <f t="shared" ca="1" si="722"/>
        <v>42.307544020360581</v>
      </c>
      <c r="T4241" s="9">
        <f t="shared" ca="1" si="723"/>
        <v>44.685630680024531</v>
      </c>
      <c r="U4241" s="9">
        <f t="shared" ca="1" si="724"/>
        <v>40.937924170032517</v>
      </c>
      <c r="V4241" s="43">
        <f t="shared" ca="1" si="725"/>
        <v>44.685630680024531</v>
      </c>
    </row>
    <row r="4242" spans="2:22" x14ac:dyDescent="0.25">
      <c r="B4242" s="9">
        <f t="shared" ca="1" si="727"/>
        <v>31.888852789359046</v>
      </c>
      <c r="C4242" s="9">
        <f t="shared" ca="1" si="728"/>
        <v>10.742226228445253</v>
      </c>
      <c r="D4242" s="9">
        <f t="shared" ca="1" si="728"/>
        <v>9.7973254346224437</v>
      </c>
      <c r="E4242" s="9">
        <f t="shared" ca="1" si="728"/>
        <v>10.085614207601502</v>
      </c>
      <c r="F4242" s="9">
        <f t="shared" ca="1" si="728"/>
        <v>5.6702870645867272</v>
      </c>
      <c r="G4242" s="9">
        <f t="shared" ca="1" si="728"/>
        <v>8.9756449543674535</v>
      </c>
      <c r="H4242" s="9">
        <f t="shared" ca="1" si="728"/>
        <v>1.9039254194065325</v>
      </c>
      <c r="I4242" s="9">
        <f t="shared" ca="1" si="728"/>
        <v>13.217350335012963</v>
      </c>
      <c r="J4242" s="9">
        <f t="shared" ca="1" si="728"/>
        <v>5.420148926822467</v>
      </c>
      <c r="K4242" s="9">
        <f t="shared" ca="1" si="728"/>
        <v>6.1617788706491696</v>
      </c>
      <c r="L4242" s="9">
        <f t="shared" ca="1" si="728"/>
        <v>11.419332554621603</v>
      </c>
      <c r="M4242" s="9">
        <f t="shared" ca="1" si="728"/>
        <v>13.283770007937319</v>
      </c>
      <c r="N4242" s="9">
        <f t="shared" ca="1" si="728"/>
        <v>3.5255727326043682</v>
      </c>
      <c r="P4242" s="9">
        <f t="shared" ca="1" si="719"/>
        <v>31.888852789359046</v>
      </c>
      <c r="Q4242" s="9">
        <f t="shared" ca="1" si="720"/>
        <v>41.192894650095191</v>
      </c>
      <c r="R4242" s="9">
        <f t="shared" ca="1" si="721"/>
        <v>37.519197450907114</v>
      </c>
      <c r="S4242" s="9">
        <f t="shared" ca="1" si="722"/>
        <v>41.783579966271567</v>
      </c>
      <c r="T4242" s="9">
        <f t="shared" ca="1" si="723"/>
        <v>46.935226011228828</v>
      </c>
      <c r="U4242" s="9">
        <f t="shared" ca="1" si="724"/>
        <v>45.274090731940177</v>
      </c>
      <c r="V4242" s="43">
        <f t="shared" ca="1" si="725"/>
        <v>46.935226011228828</v>
      </c>
    </row>
    <row r="4243" spans="2:22" x14ac:dyDescent="0.25">
      <c r="B4243" s="9">
        <f t="shared" ca="1" si="727"/>
        <v>27.646313765474549</v>
      </c>
      <c r="C4243" s="9">
        <f t="shared" ca="1" si="728"/>
        <v>10.624678615897805</v>
      </c>
      <c r="D4243" s="9">
        <f t="shared" ca="1" si="728"/>
        <v>5.288989470302341</v>
      </c>
      <c r="E4243" s="9">
        <f t="shared" ca="1" si="728"/>
        <v>11.421547844321257</v>
      </c>
      <c r="F4243" s="9">
        <f t="shared" ca="1" si="728"/>
        <v>4.4544174507873562</v>
      </c>
      <c r="G4243" s="9">
        <f t="shared" ca="1" si="728"/>
        <v>9.4140349762491553</v>
      </c>
      <c r="H4243" s="9">
        <f t="shared" ca="1" si="728"/>
        <v>2.3386662138433234</v>
      </c>
      <c r="I4243" s="9">
        <f t="shared" ca="1" si="728"/>
        <v>16.53282588080393</v>
      </c>
      <c r="J4243" s="9">
        <f t="shared" ca="1" si="728"/>
        <v>4.6154710252564319</v>
      </c>
      <c r="K4243" s="9">
        <f t="shared" ref="C4243:N4264" ca="1" si="729">_xlfn.BETA.INV(RAND(),K$20,K$21,K$15,K$17)</f>
        <v>6.257570128898621</v>
      </c>
      <c r="L4243" s="9">
        <f t="shared" ca="1" si="729"/>
        <v>10.637918281871205</v>
      </c>
      <c r="M4243" s="9">
        <f t="shared" ca="1" si="729"/>
        <v>13.350768437710975</v>
      </c>
      <c r="N4243" s="9">
        <f t="shared" ca="1" si="729"/>
        <v>2.0782657328859235</v>
      </c>
      <c r="P4243" s="9">
        <f t="shared" ca="1" si="719"/>
        <v>27.646313765474549</v>
      </c>
      <c r="Q4243" s="9">
        <f t="shared" ca="1" si="720"/>
        <v>39.377881500232618</v>
      </c>
      <c r="R4243" s="9">
        <f t="shared" ca="1" si="721"/>
        <v>34.052850210340907</v>
      </c>
      <c r="S4243" s="9">
        <f t="shared" ca="1" si="722"/>
        <v>36.015444804050574</v>
      </c>
      <c r="T4243" s="9">
        <f t="shared" ca="1" si="723"/>
        <v>43.952034342112555</v>
      </c>
      <c r="U4243" s="9">
        <f t="shared" ca="1" si="724"/>
        <v>44.586618765066405</v>
      </c>
      <c r="V4243" s="43">
        <f t="shared" ca="1" si="725"/>
        <v>44.586618765066405</v>
      </c>
    </row>
    <row r="4244" spans="2:22" x14ac:dyDescent="0.25">
      <c r="B4244" s="9">
        <f t="shared" ca="1" si="727"/>
        <v>33.016976750069823</v>
      </c>
      <c r="C4244" s="9">
        <f t="shared" ca="1" si="729"/>
        <v>8.7752835139981809</v>
      </c>
      <c r="D4244" s="9">
        <f t="shared" ca="1" si="729"/>
        <v>6.5597667254089354</v>
      </c>
      <c r="E4244" s="9">
        <f t="shared" ca="1" si="729"/>
        <v>11.616524641411701</v>
      </c>
      <c r="F4244" s="9">
        <f t="shared" ca="1" si="729"/>
        <v>6.0500212610251252</v>
      </c>
      <c r="G4244" s="9">
        <f t="shared" ca="1" si="729"/>
        <v>13.000426901535562</v>
      </c>
      <c r="H4244" s="9">
        <f t="shared" ca="1" si="729"/>
        <v>1.9344606274219422</v>
      </c>
      <c r="I4244" s="9">
        <f t="shared" ca="1" si="729"/>
        <v>12.590877950047322</v>
      </c>
      <c r="J4244" s="9">
        <f t="shared" ca="1" si="729"/>
        <v>7.3109220773627506</v>
      </c>
      <c r="K4244" s="9">
        <f t="shared" ca="1" si="729"/>
        <v>7.4635837221105783</v>
      </c>
      <c r="L4244" s="9">
        <f t="shared" ca="1" si="729"/>
        <v>8.1984936733613907</v>
      </c>
      <c r="M4244" s="9">
        <f t="shared" ca="1" si="729"/>
        <v>13.443303040409535</v>
      </c>
      <c r="N4244" s="9">
        <f t="shared" ca="1" si="729"/>
        <v>2.764027687114627</v>
      </c>
      <c r="P4244" s="9">
        <f t="shared" ca="1" si="719"/>
        <v>33.016976750069823</v>
      </c>
      <c r="Q4244" s="9">
        <f t="shared" ca="1" si="720"/>
        <v>38.665251593248648</v>
      </c>
      <c r="R4244" s="9">
        <f t="shared" ca="1" si="721"/>
        <v>33.2514098576099</v>
      </c>
      <c r="S4244" s="9">
        <f t="shared" ca="1" si="722"/>
        <v>39.920759336953033</v>
      </c>
      <c r="T4244" s="9">
        <f t="shared" ca="1" si="723"/>
        <v>43.113592937467835</v>
      </c>
      <c r="U4244" s="9">
        <f t="shared" ca="1" si="724"/>
        <v>45.594374617401357</v>
      </c>
      <c r="V4244" s="43">
        <f t="shared" ca="1" si="725"/>
        <v>45.594374617401357</v>
      </c>
    </row>
    <row r="4245" spans="2:22" x14ac:dyDescent="0.25">
      <c r="B4245" s="9">
        <f t="shared" ca="1" si="727"/>
        <v>26.862697266766261</v>
      </c>
      <c r="C4245" s="9">
        <f t="shared" ca="1" si="729"/>
        <v>10.186723227460401</v>
      </c>
      <c r="D4245" s="9">
        <f t="shared" ca="1" si="729"/>
        <v>8.2807568240781766</v>
      </c>
      <c r="E4245" s="9">
        <f t="shared" ca="1" si="729"/>
        <v>12.130968772587467</v>
      </c>
      <c r="F4245" s="9">
        <f t="shared" ca="1" si="729"/>
        <v>5.2677724381074658</v>
      </c>
      <c r="G4245" s="9">
        <f t="shared" ca="1" si="729"/>
        <v>5.3256422277014259</v>
      </c>
      <c r="H4245" s="9">
        <f t="shared" ca="1" si="729"/>
        <v>2.3280310491476914</v>
      </c>
      <c r="I4245" s="9">
        <f t="shared" ca="1" si="729"/>
        <v>17.47162587225267</v>
      </c>
      <c r="J4245" s="9">
        <f t="shared" ca="1" si="729"/>
        <v>5.6697046894647496</v>
      </c>
      <c r="K4245" s="9">
        <f t="shared" ca="1" si="729"/>
        <v>5.8469838393322808</v>
      </c>
      <c r="L4245" s="9">
        <f t="shared" ca="1" si="729"/>
        <v>8.0360126366705753</v>
      </c>
      <c r="M4245" s="9">
        <f t="shared" ca="1" si="729"/>
        <v>11.890731869747267</v>
      </c>
      <c r="N4245" s="9">
        <f t="shared" ca="1" si="729"/>
        <v>4.6800670239532067</v>
      </c>
      <c r="P4245" s="9">
        <f t="shared" ca="1" si="719"/>
        <v>26.862697266766261</v>
      </c>
      <c r="Q4245" s="9">
        <f t="shared" ca="1" si="720"/>
        <v>40.703476350136405</v>
      </c>
      <c r="R4245" s="9">
        <f t="shared" ca="1" si="721"/>
        <v>34.017559165523927</v>
      </c>
      <c r="S4245" s="9">
        <f t="shared" ca="1" si="722"/>
        <v>34.497493600883359</v>
      </c>
      <c r="T4245" s="9">
        <f t="shared" ca="1" si="723"/>
        <v>43.794104584656054</v>
      </c>
      <c r="U4245" s="9">
        <f t="shared" ca="1" si="724"/>
        <v>42.968756793779534</v>
      </c>
      <c r="V4245" s="43">
        <f t="shared" ca="1" si="725"/>
        <v>43.794104584656054</v>
      </c>
    </row>
    <row r="4246" spans="2:22" x14ac:dyDescent="0.25">
      <c r="B4246" s="9">
        <f t="shared" ca="1" si="727"/>
        <v>32.49257957036334</v>
      </c>
      <c r="C4246" s="9">
        <f t="shared" ca="1" si="729"/>
        <v>10.379961623435722</v>
      </c>
      <c r="D4246" s="9">
        <f t="shared" ca="1" si="729"/>
        <v>9.0986534560528831</v>
      </c>
      <c r="E4246" s="9">
        <f t="shared" ca="1" si="729"/>
        <v>10.760950002126155</v>
      </c>
      <c r="F4246" s="9">
        <f t="shared" ca="1" si="729"/>
        <v>6.7873993414235336</v>
      </c>
      <c r="G4246" s="9">
        <f t="shared" ca="1" si="729"/>
        <v>7.529962194774793</v>
      </c>
      <c r="H4246" s="9">
        <f t="shared" ca="1" si="729"/>
        <v>2.1759505179931171</v>
      </c>
      <c r="I4246" s="9">
        <f t="shared" ca="1" si="729"/>
        <v>15.264581150587553</v>
      </c>
      <c r="J4246" s="9">
        <f t="shared" ca="1" si="729"/>
        <v>4.8257636394943084</v>
      </c>
      <c r="K4246" s="9">
        <f t="shared" ca="1" si="729"/>
        <v>5.5067205181788905</v>
      </c>
      <c r="L4246" s="9">
        <f t="shared" ca="1" si="729"/>
        <v>10.058297521943345</v>
      </c>
      <c r="M4246" s="9">
        <f t="shared" ca="1" si="729"/>
        <v>11.868758214332855</v>
      </c>
      <c r="N4246" s="9">
        <f t="shared" ca="1" si="729"/>
        <v>2.8116951569060626</v>
      </c>
      <c r="P4246" s="9">
        <f t="shared" ca="1" si="719"/>
        <v>32.49257957036334</v>
      </c>
      <c r="Q4246" s="9">
        <f t="shared" ca="1" si="720"/>
        <v>38.836667943905589</v>
      </c>
      <c r="R4246" s="9">
        <f t="shared" ca="1" si="721"/>
        <v>35.544074161887558</v>
      </c>
      <c r="S4246" s="9">
        <f t="shared" ca="1" si="722"/>
        <v>37.181279365849086</v>
      </c>
      <c r="T4246" s="9">
        <f t="shared" ca="1" si="723"/>
        <v>44.763189480264636</v>
      </c>
      <c r="U4246" s="9">
        <f t="shared" ca="1" si="724"/>
        <v>43.761955015748086</v>
      </c>
      <c r="V4246" s="43">
        <f t="shared" ca="1" si="725"/>
        <v>44.763189480264636</v>
      </c>
    </row>
    <row r="4247" spans="2:22" x14ac:dyDescent="0.25">
      <c r="B4247" s="9">
        <f t="shared" ca="1" si="727"/>
        <v>40.110303833082284</v>
      </c>
      <c r="C4247" s="9">
        <f t="shared" ca="1" si="729"/>
        <v>11.514614867485179</v>
      </c>
      <c r="D4247" s="9">
        <f t="shared" ca="1" si="729"/>
        <v>7.2788221682409056</v>
      </c>
      <c r="E4247" s="9">
        <f t="shared" ca="1" si="729"/>
        <v>13.185722292815433</v>
      </c>
      <c r="F4247" s="9">
        <f t="shared" ca="1" si="729"/>
        <v>5.1667493550158063</v>
      </c>
      <c r="G4247" s="9">
        <f t="shared" ca="1" si="729"/>
        <v>6.7860561577907665</v>
      </c>
      <c r="H4247" s="9">
        <f t="shared" ca="1" si="729"/>
        <v>2.70880807435781</v>
      </c>
      <c r="I4247" s="9">
        <f t="shared" ca="1" si="729"/>
        <v>18.557056252939319</v>
      </c>
      <c r="J4247" s="9">
        <f t="shared" ca="1" si="729"/>
        <v>5.6801029286663365</v>
      </c>
      <c r="K4247" s="9">
        <f t="shared" ca="1" si="729"/>
        <v>6.2466013667845166</v>
      </c>
      <c r="L4247" s="9">
        <f t="shared" ca="1" si="729"/>
        <v>10.215620867088205</v>
      </c>
      <c r="M4247" s="9">
        <f t="shared" ca="1" si="729"/>
        <v>11.845928989378748</v>
      </c>
      <c r="N4247" s="9">
        <f t="shared" ca="1" si="729"/>
        <v>2.926352400110912</v>
      </c>
      <c r="P4247" s="9">
        <f t="shared" ca="1" si="719"/>
        <v>40.110303833082284</v>
      </c>
      <c r="Q4247" s="9">
        <f t="shared" ca="1" si="720"/>
        <v>43.522413356166069</v>
      </c>
      <c r="R4247" s="9">
        <f t="shared" ca="1" si="721"/>
        <v>36.069938856484626</v>
      </c>
      <c r="S4247" s="9">
        <f t="shared" ca="1" si="722"/>
        <v>36.162261034373117</v>
      </c>
      <c r="T4247" s="9">
        <f t="shared" ca="1" si="723"/>
        <v>45.763907846170113</v>
      </c>
      <c r="U4247" s="9">
        <f t="shared" ca="1" si="724"/>
        <v>44.467863568349742</v>
      </c>
      <c r="V4247" s="43">
        <f t="shared" ca="1" si="725"/>
        <v>45.763907846170113</v>
      </c>
    </row>
    <row r="4248" spans="2:22" x14ac:dyDescent="0.25">
      <c r="B4248" s="9">
        <f t="shared" ca="1" si="727"/>
        <v>29.538365656344581</v>
      </c>
      <c r="C4248" s="9">
        <f t="shared" ca="1" si="729"/>
        <v>12.260565716683903</v>
      </c>
      <c r="D4248" s="9">
        <f t="shared" ca="1" si="729"/>
        <v>13.543744537736925</v>
      </c>
      <c r="E4248" s="9">
        <f t="shared" ca="1" si="729"/>
        <v>12.079184976782248</v>
      </c>
      <c r="F4248" s="9">
        <f t="shared" ca="1" si="729"/>
        <v>6.1887568588122157</v>
      </c>
      <c r="G4248" s="9">
        <f t="shared" ca="1" si="729"/>
        <v>7.0748237653346848</v>
      </c>
      <c r="H4248" s="9">
        <f t="shared" ca="1" si="729"/>
        <v>2.7550355213653575</v>
      </c>
      <c r="I4248" s="9">
        <f t="shared" ca="1" si="729"/>
        <v>11.752988868080724</v>
      </c>
      <c r="J4248" s="9">
        <f t="shared" ca="1" si="729"/>
        <v>6.0124184143029566</v>
      </c>
      <c r="K4248" s="9">
        <f t="shared" ca="1" si="729"/>
        <v>5.6081899532690818</v>
      </c>
      <c r="L4248" s="9">
        <f t="shared" ca="1" si="729"/>
        <v>9.8068557807278189</v>
      </c>
      <c r="M4248" s="9">
        <f t="shared" ca="1" si="729"/>
        <v>12.258367320244881</v>
      </c>
      <c r="N4248" s="9">
        <f t="shared" ca="1" si="729"/>
        <v>3.8717294857117492</v>
      </c>
      <c r="P4248" s="9">
        <f t="shared" ref="P4248:P4311" ca="1" si="730">B4248</f>
        <v>29.538365656344581</v>
      </c>
      <c r="Q4248" s="9">
        <f t="shared" ref="Q4248:Q4311" ca="1" si="731">C4248+E4248+J4248+L4248+N4248</f>
        <v>44.030754374208676</v>
      </c>
      <c r="R4248" s="9">
        <f t="shared" ref="R4248:R4311" ca="1" si="732">C4248+F4248+K4248+L4248+N4248</f>
        <v>37.736097795204763</v>
      </c>
      <c r="S4248" s="9">
        <f t="shared" ref="S4248:S4311" ca="1" si="733">D4248+G4248+H4248+K4248+L4248+N4248</f>
        <v>42.660379044145621</v>
      </c>
      <c r="T4248" s="9">
        <f t="shared" ref="T4248:T4311" ca="1" si="734">D4248+G4248+I4248+L4248+N4248</f>
        <v>46.050142437591894</v>
      </c>
      <c r="U4248" s="9">
        <f t="shared" ref="U4248:U4311" ca="1" si="735">D4248+G4248+I4248+M4248</f>
        <v>44.629924491397212</v>
      </c>
      <c r="V4248" s="43">
        <f t="shared" ref="V4248:V4311" ca="1" si="736">MAX(P4248:U4248)</f>
        <v>46.050142437591894</v>
      </c>
    </row>
    <row r="4249" spans="2:22" x14ac:dyDescent="0.25">
      <c r="B4249" s="9">
        <f t="shared" ca="1" si="727"/>
        <v>29.703619796762247</v>
      </c>
      <c r="C4249" s="9">
        <f t="shared" ca="1" si="729"/>
        <v>11.06642435488569</v>
      </c>
      <c r="D4249" s="9">
        <f t="shared" ca="1" si="729"/>
        <v>7.5030707963641223</v>
      </c>
      <c r="E4249" s="9">
        <f t="shared" ca="1" si="729"/>
        <v>13.215803404442532</v>
      </c>
      <c r="F4249" s="9">
        <f t="shared" ca="1" si="729"/>
        <v>5.6993330893792855</v>
      </c>
      <c r="G4249" s="9">
        <f t="shared" ca="1" si="729"/>
        <v>5.4127018679735563</v>
      </c>
      <c r="H4249" s="9">
        <f t="shared" ca="1" si="729"/>
        <v>2.7143670016942902</v>
      </c>
      <c r="I4249" s="9">
        <f t="shared" ca="1" si="729"/>
        <v>10.57773220350305</v>
      </c>
      <c r="J4249" s="9">
        <f t="shared" ca="1" si="729"/>
        <v>6.6163918179315315</v>
      </c>
      <c r="K4249" s="9">
        <f t="shared" ca="1" si="729"/>
        <v>6.351642415997202</v>
      </c>
      <c r="L4249" s="9">
        <f t="shared" ca="1" si="729"/>
        <v>8.0710271830713367</v>
      </c>
      <c r="M4249" s="9">
        <f t="shared" ca="1" si="729"/>
        <v>11.453874888147276</v>
      </c>
      <c r="N4249" s="9">
        <f t="shared" ca="1" si="729"/>
        <v>2.3083299575607992</v>
      </c>
      <c r="P4249" s="9">
        <f t="shared" ca="1" si="730"/>
        <v>29.703619796762247</v>
      </c>
      <c r="Q4249" s="9">
        <f t="shared" ca="1" si="731"/>
        <v>41.277976717891889</v>
      </c>
      <c r="R4249" s="9">
        <f t="shared" ca="1" si="732"/>
        <v>33.496757000894313</v>
      </c>
      <c r="S4249" s="9">
        <f t="shared" ca="1" si="733"/>
        <v>32.361139222661308</v>
      </c>
      <c r="T4249" s="9">
        <f t="shared" ca="1" si="734"/>
        <v>33.872862008472865</v>
      </c>
      <c r="U4249" s="9">
        <f t="shared" ca="1" si="735"/>
        <v>34.947379755988003</v>
      </c>
      <c r="V4249" s="43">
        <f t="shared" ca="1" si="736"/>
        <v>41.277976717891889</v>
      </c>
    </row>
    <row r="4250" spans="2:22" x14ac:dyDescent="0.25">
      <c r="B4250" s="9">
        <f t="shared" ca="1" si="727"/>
        <v>33.913330132382455</v>
      </c>
      <c r="C4250" s="9">
        <f t="shared" ca="1" si="729"/>
        <v>14.161214627964018</v>
      </c>
      <c r="D4250" s="9">
        <f t="shared" ca="1" si="729"/>
        <v>11.56238065219209</v>
      </c>
      <c r="E4250" s="9">
        <f t="shared" ca="1" si="729"/>
        <v>12.77643936427911</v>
      </c>
      <c r="F4250" s="9">
        <f t="shared" ca="1" si="729"/>
        <v>4.5242504426075527</v>
      </c>
      <c r="G4250" s="9">
        <f t="shared" ca="1" si="729"/>
        <v>6.1426094751506266</v>
      </c>
      <c r="H4250" s="9">
        <f t="shared" ca="1" si="729"/>
        <v>1.9250767755864828</v>
      </c>
      <c r="I4250" s="9">
        <f t="shared" ca="1" si="729"/>
        <v>11.407125176732103</v>
      </c>
      <c r="J4250" s="9">
        <f t="shared" ca="1" si="729"/>
        <v>4.1912655600134192</v>
      </c>
      <c r="K4250" s="9">
        <f t="shared" ca="1" si="729"/>
        <v>6.1573294810163191</v>
      </c>
      <c r="L4250" s="9">
        <f t="shared" ca="1" si="729"/>
        <v>9.5055082170948246</v>
      </c>
      <c r="M4250" s="9">
        <f t="shared" ca="1" si="729"/>
        <v>11.786538068834226</v>
      </c>
      <c r="N4250" s="9">
        <f t="shared" ca="1" si="729"/>
        <v>3.7193325700412809</v>
      </c>
      <c r="P4250" s="9">
        <f t="shared" ca="1" si="730"/>
        <v>33.913330132382455</v>
      </c>
      <c r="Q4250" s="9">
        <f t="shared" ca="1" si="731"/>
        <v>44.353760339392657</v>
      </c>
      <c r="R4250" s="9">
        <f t="shared" ca="1" si="732"/>
        <v>38.067635338723996</v>
      </c>
      <c r="S4250" s="9">
        <f t="shared" ca="1" si="733"/>
        <v>39.01223717108163</v>
      </c>
      <c r="T4250" s="9">
        <f t="shared" ca="1" si="734"/>
        <v>42.336956091210929</v>
      </c>
      <c r="U4250" s="9">
        <f t="shared" ca="1" si="735"/>
        <v>40.898653372909045</v>
      </c>
      <c r="V4250" s="43">
        <f t="shared" ca="1" si="736"/>
        <v>44.353760339392657</v>
      </c>
    </row>
    <row r="4251" spans="2:22" x14ac:dyDescent="0.25">
      <c r="B4251" s="9">
        <f t="shared" ca="1" si="727"/>
        <v>27.19043150455364</v>
      </c>
      <c r="C4251" s="9">
        <f t="shared" ca="1" si="729"/>
        <v>9.5661812041217296</v>
      </c>
      <c r="D4251" s="9">
        <f t="shared" ca="1" si="729"/>
        <v>7.7103811224792604</v>
      </c>
      <c r="E4251" s="9">
        <f t="shared" ca="1" si="729"/>
        <v>10.495460289973797</v>
      </c>
      <c r="F4251" s="9">
        <f t="shared" ca="1" si="729"/>
        <v>5.1482002273345326</v>
      </c>
      <c r="G4251" s="9">
        <f t="shared" ca="1" si="729"/>
        <v>6.8408718224688281</v>
      </c>
      <c r="H4251" s="9">
        <f t="shared" ca="1" si="729"/>
        <v>2.2477767273786795</v>
      </c>
      <c r="I4251" s="9">
        <f t="shared" ca="1" si="729"/>
        <v>9.205635717335289</v>
      </c>
      <c r="J4251" s="9">
        <f t="shared" ca="1" si="729"/>
        <v>5.6455463234884293</v>
      </c>
      <c r="K4251" s="9">
        <f t="shared" ca="1" si="729"/>
        <v>5.2975341261075144</v>
      </c>
      <c r="L4251" s="9">
        <f t="shared" ca="1" si="729"/>
        <v>11.498157809050205</v>
      </c>
      <c r="M4251" s="9">
        <f t="shared" ca="1" si="729"/>
        <v>12.895390301382889</v>
      </c>
      <c r="N4251" s="9">
        <f t="shared" ca="1" si="729"/>
        <v>3.168052029999016</v>
      </c>
      <c r="P4251" s="9">
        <f t="shared" ca="1" si="730"/>
        <v>27.19043150455364</v>
      </c>
      <c r="Q4251" s="9">
        <f t="shared" ca="1" si="731"/>
        <v>40.373397656633173</v>
      </c>
      <c r="R4251" s="9">
        <f t="shared" ca="1" si="732"/>
        <v>34.678125396612998</v>
      </c>
      <c r="S4251" s="9">
        <f t="shared" ca="1" si="733"/>
        <v>36.762773637483505</v>
      </c>
      <c r="T4251" s="9">
        <f t="shared" ca="1" si="734"/>
        <v>38.423098501332603</v>
      </c>
      <c r="U4251" s="9">
        <f t="shared" ca="1" si="735"/>
        <v>36.652278963666269</v>
      </c>
      <c r="V4251" s="43">
        <f t="shared" ca="1" si="736"/>
        <v>40.373397656633173</v>
      </c>
    </row>
    <row r="4252" spans="2:22" x14ac:dyDescent="0.25">
      <c r="B4252" s="9">
        <f t="shared" ca="1" si="727"/>
        <v>28.371972163387952</v>
      </c>
      <c r="C4252" s="9">
        <f t="shared" ca="1" si="729"/>
        <v>11.432401751058306</v>
      </c>
      <c r="D4252" s="9">
        <f t="shared" ca="1" si="729"/>
        <v>10.248790583184556</v>
      </c>
      <c r="E4252" s="9">
        <f t="shared" ca="1" si="729"/>
        <v>13.315036759074321</v>
      </c>
      <c r="F4252" s="9">
        <f t="shared" ca="1" si="729"/>
        <v>4.6839267739155757</v>
      </c>
      <c r="G4252" s="9">
        <f t="shared" ca="1" si="729"/>
        <v>6.5988924754419109</v>
      </c>
      <c r="H4252" s="9">
        <f t="shared" ca="1" si="729"/>
        <v>2.0640150466263973</v>
      </c>
      <c r="I4252" s="9">
        <f t="shared" ca="1" si="729"/>
        <v>11.955574008604863</v>
      </c>
      <c r="J4252" s="9">
        <f t="shared" ca="1" si="729"/>
        <v>6.4690934775171103</v>
      </c>
      <c r="K4252" s="9">
        <f t="shared" ca="1" si="729"/>
        <v>6.3219737993067202</v>
      </c>
      <c r="L4252" s="9">
        <f t="shared" ca="1" si="729"/>
        <v>11.527917642827305</v>
      </c>
      <c r="M4252" s="9">
        <f t="shared" ca="1" si="729"/>
        <v>12.488097253016136</v>
      </c>
      <c r="N4252" s="9">
        <f t="shared" ca="1" si="729"/>
        <v>4.6297577538227026</v>
      </c>
      <c r="P4252" s="9">
        <f t="shared" ca="1" si="730"/>
        <v>28.371972163387952</v>
      </c>
      <c r="Q4252" s="9">
        <f t="shared" ca="1" si="731"/>
        <v>47.374207384299737</v>
      </c>
      <c r="R4252" s="9">
        <f t="shared" ca="1" si="732"/>
        <v>38.595977720930605</v>
      </c>
      <c r="S4252" s="9">
        <f t="shared" ca="1" si="733"/>
        <v>41.391347301209592</v>
      </c>
      <c r="T4252" s="9">
        <f t="shared" ca="1" si="734"/>
        <v>44.960932463881335</v>
      </c>
      <c r="U4252" s="9">
        <f t="shared" ca="1" si="735"/>
        <v>41.291354320247464</v>
      </c>
      <c r="V4252" s="43">
        <f t="shared" ca="1" si="736"/>
        <v>47.374207384299737</v>
      </c>
    </row>
    <row r="4253" spans="2:22" x14ac:dyDescent="0.25">
      <c r="B4253" s="9">
        <f t="shared" ca="1" si="727"/>
        <v>35.320189189500191</v>
      </c>
      <c r="C4253" s="9">
        <f t="shared" ca="1" si="729"/>
        <v>9.6085316162622796</v>
      </c>
      <c r="D4253" s="9">
        <f t="shared" ca="1" si="729"/>
        <v>10.789522876036191</v>
      </c>
      <c r="E4253" s="9">
        <f t="shared" ca="1" si="729"/>
        <v>14.075432489042047</v>
      </c>
      <c r="F4253" s="9">
        <f t="shared" ca="1" si="729"/>
        <v>4.8580403246116353</v>
      </c>
      <c r="G4253" s="9">
        <f t="shared" ca="1" si="729"/>
        <v>5.8500620676189401</v>
      </c>
      <c r="H4253" s="9">
        <f t="shared" ca="1" si="729"/>
        <v>2.4631829754423391</v>
      </c>
      <c r="I4253" s="9">
        <f t="shared" ca="1" si="729"/>
        <v>13.470196559049482</v>
      </c>
      <c r="J4253" s="9">
        <f t="shared" ca="1" si="729"/>
        <v>6.7173916107881002</v>
      </c>
      <c r="K4253" s="9">
        <f t="shared" ca="1" si="729"/>
        <v>5.6479565045296676</v>
      </c>
      <c r="L4253" s="9">
        <f t="shared" ca="1" si="729"/>
        <v>10.026120759302069</v>
      </c>
      <c r="M4253" s="9">
        <f t="shared" ca="1" si="729"/>
        <v>10.959433206334188</v>
      </c>
      <c r="N4253" s="9">
        <f t="shared" ca="1" si="729"/>
        <v>2.6132500661724554</v>
      </c>
      <c r="P4253" s="9">
        <f t="shared" ca="1" si="730"/>
        <v>35.320189189500191</v>
      </c>
      <c r="Q4253" s="9">
        <f t="shared" ca="1" si="731"/>
        <v>43.040726541566947</v>
      </c>
      <c r="R4253" s="9">
        <f t="shared" ca="1" si="732"/>
        <v>32.753899270878108</v>
      </c>
      <c r="S4253" s="9">
        <f t="shared" ca="1" si="733"/>
        <v>37.390095249101662</v>
      </c>
      <c r="T4253" s="9">
        <f t="shared" ca="1" si="734"/>
        <v>42.749152328179136</v>
      </c>
      <c r="U4253" s="9">
        <f t="shared" ca="1" si="735"/>
        <v>41.069214709038803</v>
      </c>
      <c r="V4253" s="43">
        <f t="shared" ca="1" si="736"/>
        <v>43.040726541566947</v>
      </c>
    </row>
    <row r="4254" spans="2:22" x14ac:dyDescent="0.25">
      <c r="B4254" s="9">
        <f t="shared" ca="1" si="727"/>
        <v>36.253197927400564</v>
      </c>
      <c r="C4254" s="9">
        <f t="shared" ca="1" si="729"/>
        <v>9.7537689007292201</v>
      </c>
      <c r="D4254" s="9">
        <f t="shared" ca="1" si="729"/>
        <v>14.381345480823818</v>
      </c>
      <c r="E4254" s="9">
        <f t="shared" ca="1" si="729"/>
        <v>10.745354443365921</v>
      </c>
      <c r="F4254" s="9">
        <f t="shared" ca="1" si="729"/>
        <v>5.0329393166508591</v>
      </c>
      <c r="G4254" s="9">
        <f t="shared" ca="1" si="729"/>
        <v>6.7846976560127672</v>
      </c>
      <c r="H4254" s="9">
        <f t="shared" ca="1" si="729"/>
        <v>2.0175296648105663</v>
      </c>
      <c r="I4254" s="9">
        <f t="shared" ca="1" si="729"/>
        <v>10.484596475895286</v>
      </c>
      <c r="J4254" s="9">
        <f t="shared" ca="1" si="729"/>
        <v>5.0470051837951679</v>
      </c>
      <c r="K4254" s="9">
        <f t="shared" ca="1" si="729"/>
        <v>6.2180892087676582</v>
      </c>
      <c r="L4254" s="9">
        <f t="shared" ca="1" si="729"/>
        <v>11.36594207590397</v>
      </c>
      <c r="M4254" s="9">
        <f t="shared" ca="1" si="729"/>
        <v>11.831678745697291</v>
      </c>
      <c r="N4254" s="9">
        <f t="shared" ca="1" si="729"/>
        <v>3.2409770215556528</v>
      </c>
      <c r="P4254" s="9">
        <f t="shared" ca="1" si="730"/>
        <v>36.253197927400564</v>
      </c>
      <c r="Q4254" s="9">
        <f t="shared" ca="1" si="731"/>
        <v>40.153047625349927</v>
      </c>
      <c r="R4254" s="9">
        <f t="shared" ca="1" si="732"/>
        <v>35.611716523607356</v>
      </c>
      <c r="S4254" s="9">
        <f t="shared" ca="1" si="733"/>
        <v>44.008581107874434</v>
      </c>
      <c r="T4254" s="9">
        <f t="shared" ca="1" si="734"/>
        <v>46.257558710191489</v>
      </c>
      <c r="U4254" s="9">
        <f t="shared" ca="1" si="735"/>
        <v>43.482318358429161</v>
      </c>
      <c r="V4254" s="43">
        <f t="shared" ca="1" si="736"/>
        <v>46.257558710191489</v>
      </c>
    </row>
    <row r="4255" spans="2:22" x14ac:dyDescent="0.25">
      <c r="B4255" s="9">
        <f t="shared" ca="1" si="727"/>
        <v>25.842755691085056</v>
      </c>
      <c r="C4255" s="9">
        <f t="shared" ca="1" si="729"/>
        <v>12.105052682312236</v>
      </c>
      <c r="D4255" s="9">
        <f t="shared" ca="1" si="729"/>
        <v>6.1809027824456884</v>
      </c>
      <c r="E4255" s="9">
        <f t="shared" ca="1" si="729"/>
        <v>13.233034317798364</v>
      </c>
      <c r="F4255" s="9">
        <f t="shared" ca="1" si="729"/>
        <v>5.1098916602518107</v>
      </c>
      <c r="G4255" s="9">
        <f t="shared" ca="1" si="729"/>
        <v>8.8539978440014675</v>
      </c>
      <c r="H4255" s="9">
        <f t="shared" ca="1" si="729"/>
        <v>1.9874553127550172</v>
      </c>
      <c r="I4255" s="9">
        <f t="shared" ca="1" si="729"/>
        <v>13.859980605331904</v>
      </c>
      <c r="J4255" s="9">
        <f t="shared" ca="1" si="729"/>
        <v>6.5132804161294819</v>
      </c>
      <c r="K4255" s="9">
        <f t="shared" ca="1" si="729"/>
        <v>5.5864274050420111</v>
      </c>
      <c r="L4255" s="9">
        <f t="shared" ca="1" si="729"/>
        <v>9.2425927611729417</v>
      </c>
      <c r="M4255" s="9">
        <f t="shared" ca="1" si="729"/>
        <v>12.467245969848063</v>
      </c>
      <c r="N4255" s="9">
        <f t="shared" ca="1" si="729"/>
        <v>4.3647049715218547</v>
      </c>
      <c r="P4255" s="9">
        <f t="shared" ca="1" si="730"/>
        <v>25.842755691085056</v>
      </c>
      <c r="Q4255" s="9">
        <f t="shared" ca="1" si="731"/>
        <v>45.458665148934877</v>
      </c>
      <c r="R4255" s="9">
        <f t="shared" ca="1" si="732"/>
        <v>36.408669480300851</v>
      </c>
      <c r="S4255" s="9">
        <f t="shared" ca="1" si="733"/>
        <v>36.216081076938977</v>
      </c>
      <c r="T4255" s="9">
        <f t="shared" ca="1" si="734"/>
        <v>42.502178964473856</v>
      </c>
      <c r="U4255" s="9">
        <f t="shared" ca="1" si="735"/>
        <v>41.362127201627125</v>
      </c>
      <c r="V4255" s="43">
        <f t="shared" ca="1" si="736"/>
        <v>45.458665148934877</v>
      </c>
    </row>
    <row r="4256" spans="2:22" x14ac:dyDescent="0.25">
      <c r="B4256" s="9">
        <f t="shared" ca="1" si="727"/>
        <v>34.865171302475574</v>
      </c>
      <c r="C4256" s="9">
        <f t="shared" ca="1" si="729"/>
        <v>12.61454918528467</v>
      </c>
      <c r="D4256" s="9">
        <f t="shared" ca="1" si="729"/>
        <v>9.5494746506382651</v>
      </c>
      <c r="E4256" s="9">
        <f t="shared" ca="1" si="729"/>
        <v>10.42327748705868</v>
      </c>
      <c r="F4256" s="9">
        <f t="shared" ca="1" si="729"/>
        <v>4.8561894841068201</v>
      </c>
      <c r="G4256" s="9">
        <f t="shared" ca="1" si="729"/>
        <v>7.9086359438202143</v>
      </c>
      <c r="H4256" s="9">
        <f t="shared" ca="1" si="729"/>
        <v>3.0308828855899126</v>
      </c>
      <c r="I4256" s="9">
        <f t="shared" ca="1" si="729"/>
        <v>12.523280126316891</v>
      </c>
      <c r="J4256" s="9">
        <f t="shared" ca="1" si="729"/>
        <v>4.3843681492126114</v>
      </c>
      <c r="K4256" s="9">
        <f t="shared" ca="1" si="729"/>
        <v>6.4794355894382658</v>
      </c>
      <c r="L4256" s="9">
        <f t="shared" ca="1" si="729"/>
        <v>8.7239252743324638</v>
      </c>
      <c r="M4256" s="9">
        <f t="shared" ca="1" si="729"/>
        <v>10.959490131871892</v>
      </c>
      <c r="N4256" s="9">
        <f t="shared" ca="1" si="729"/>
        <v>2.9775447593835707</v>
      </c>
      <c r="P4256" s="9">
        <f t="shared" ca="1" si="730"/>
        <v>34.865171302475574</v>
      </c>
      <c r="Q4256" s="9">
        <f t="shared" ca="1" si="731"/>
        <v>39.123664855271997</v>
      </c>
      <c r="R4256" s="9">
        <f t="shared" ca="1" si="732"/>
        <v>35.651644292545789</v>
      </c>
      <c r="S4256" s="9">
        <f t="shared" ca="1" si="733"/>
        <v>38.669899103202695</v>
      </c>
      <c r="T4256" s="9">
        <f t="shared" ca="1" si="734"/>
        <v>41.682860754491401</v>
      </c>
      <c r="U4256" s="9">
        <f t="shared" ca="1" si="735"/>
        <v>40.940880852647261</v>
      </c>
      <c r="V4256" s="43">
        <f t="shared" ca="1" si="736"/>
        <v>41.682860754491401</v>
      </c>
    </row>
    <row r="4257" spans="2:22" x14ac:dyDescent="0.25">
      <c r="B4257" s="9">
        <f t="shared" ca="1" si="727"/>
        <v>29.015034034424822</v>
      </c>
      <c r="C4257" s="9">
        <f t="shared" ca="1" si="729"/>
        <v>9.0945037444783345</v>
      </c>
      <c r="D4257" s="9">
        <f t="shared" ca="1" si="729"/>
        <v>6.1437065793176666</v>
      </c>
      <c r="E4257" s="9">
        <f t="shared" ca="1" si="729"/>
        <v>12.904112147948698</v>
      </c>
      <c r="F4257" s="9">
        <f t="shared" ca="1" si="729"/>
        <v>4.1874318849268146</v>
      </c>
      <c r="G4257" s="9">
        <f t="shared" ca="1" si="729"/>
        <v>6.1688152952455617</v>
      </c>
      <c r="H4257" s="9">
        <f t="shared" ca="1" si="729"/>
        <v>2.1675292959023071</v>
      </c>
      <c r="I4257" s="9">
        <f t="shared" ca="1" si="729"/>
        <v>12.292682100747836</v>
      </c>
      <c r="J4257" s="9">
        <f t="shared" ca="1" si="729"/>
        <v>5.1305230399193578</v>
      </c>
      <c r="K4257" s="9">
        <f t="shared" ca="1" si="729"/>
        <v>6.5664762349205947</v>
      </c>
      <c r="L4257" s="9">
        <f t="shared" ca="1" si="729"/>
        <v>8.0950295635909573</v>
      </c>
      <c r="M4257" s="9">
        <f t="shared" ca="1" si="729"/>
        <v>12.459548900065794</v>
      </c>
      <c r="N4257" s="9">
        <f t="shared" ca="1" si="729"/>
        <v>4.1686844998265284</v>
      </c>
      <c r="P4257" s="9">
        <f t="shared" ca="1" si="730"/>
        <v>29.015034034424822</v>
      </c>
      <c r="Q4257" s="9">
        <f t="shared" ca="1" si="731"/>
        <v>39.392852995763874</v>
      </c>
      <c r="R4257" s="9">
        <f t="shared" ca="1" si="732"/>
        <v>32.112125927743229</v>
      </c>
      <c r="S4257" s="9">
        <f t="shared" ca="1" si="733"/>
        <v>33.310241468803611</v>
      </c>
      <c r="T4257" s="9">
        <f t="shared" ca="1" si="734"/>
        <v>36.868918038728545</v>
      </c>
      <c r="U4257" s="9">
        <f t="shared" ca="1" si="735"/>
        <v>37.064752875376854</v>
      </c>
      <c r="V4257" s="43">
        <f t="shared" ca="1" si="736"/>
        <v>39.392852995763874</v>
      </c>
    </row>
    <row r="4258" spans="2:22" x14ac:dyDescent="0.25">
      <c r="B4258" s="9">
        <f t="shared" ca="1" si="727"/>
        <v>28.609676130139196</v>
      </c>
      <c r="C4258" s="9">
        <f t="shared" ca="1" si="729"/>
        <v>12.690812071994344</v>
      </c>
      <c r="D4258" s="9">
        <f t="shared" ca="1" si="729"/>
        <v>8.8330040410786381</v>
      </c>
      <c r="E4258" s="9">
        <f t="shared" ca="1" si="729"/>
        <v>11.873635903072318</v>
      </c>
      <c r="F4258" s="9">
        <f t="shared" ca="1" si="729"/>
        <v>5.3344321255945735</v>
      </c>
      <c r="G4258" s="9">
        <f t="shared" ca="1" si="729"/>
        <v>11.537397523496427</v>
      </c>
      <c r="H4258" s="9">
        <f t="shared" ca="1" si="729"/>
        <v>2.0476791180130656</v>
      </c>
      <c r="I4258" s="9">
        <f t="shared" ca="1" si="729"/>
        <v>12.628954655209029</v>
      </c>
      <c r="J4258" s="9">
        <f t="shared" ca="1" si="729"/>
        <v>4.8219018635442596</v>
      </c>
      <c r="K4258" s="9">
        <f t="shared" ca="1" si="729"/>
        <v>6.2039715441493675</v>
      </c>
      <c r="L4258" s="9">
        <f t="shared" ca="1" si="729"/>
        <v>10.769426001486485</v>
      </c>
      <c r="M4258" s="9">
        <f t="shared" ca="1" si="729"/>
        <v>11.540274539506425</v>
      </c>
      <c r="N4258" s="9">
        <f t="shared" ca="1" si="729"/>
        <v>3.0625369720606033</v>
      </c>
      <c r="P4258" s="9">
        <f t="shared" ca="1" si="730"/>
        <v>28.609676130139196</v>
      </c>
      <c r="Q4258" s="9">
        <f t="shared" ca="1" si="731"/>
        <v>43.218312812158011</v>
      </c>
      <c r="R4258" s="9">
        <f t="shared" ca="1" si="732"/>
        <v>38.061178715285379</v>
      </c>
      <c r="S4258" s="9">
        <f t="shared" ca="1" si="733"/>
        <v>42.454015200284587</v>
      </c>
      <c r="T4258" s="9">
        <f t="shared" ca="1" si="734"/>
        <v>46.831319193331183</v>
      </c>
      <c r="U4258" s="9">
        <f t="shared" ca="1" si="735"/>
        <v>44.539630759290517</v>
      </c>
      <c r="V4258" s="43">
        <f t="shared" ca="1" si="736"/>
        <v>46.831319193331183</v>
      </c>
    </row>
    <row r="4259" spans="2:22" x14ac:dyDescent="0.25">
      <c r="B4259" s="9">
        <f t="shared" ca="1" si="727"/>
        <v>33.281601346958652</v>
      </c>
      <c r="C4259" s="9">
        <f t="shared" ca="1" si="729"/>
        <v>11.680821391493922</v>
      </c>
      <c r="D4259" s="9">
        <f t="shared" ca="1" si="729"/>
        <v>7.9021798417650597</v>
      </c>
      <c r="E4259" s="9">
        <f t="shared" ca="1" si="729"/>
        <v>11.825092044397895</v>
      </c>
      <c r="F4259" s="9">
        <f t="shared" ca="1" si="729"/>
        <v>6.1074896300788755</v>
      </c>
      <c r="G4259" s="9">
        <f t="shared" ca="1" si="729"/>
        <v>6.0565868864350536</v>
      </c>
      <c r="H4259" s="9">
        <f t="shared" ca="1" si="729"/>
        <v>1.5449322593079093</v>
      </c>
      <c r="I4259" s="9">
        <f t="shared" ca="1" si="729"/>
        <v>12.53292748075177</v>
      </c>
      <c r="J4259" s="9">
        <f t="shared" ca="1" si="729"/>
        <v>4.5771556018164956</v>
      </c>
      <c r="K4259" s="9">
        <f t="shared" ca="1" si="729"/>
        <v>7.0066071597948767</v>
      </c>
      <c r="L4259" s="9">
        <f t="shared" ca="1" si="729"/>
        <v>9.2407850122328838</v>
      </c>
      <c r="M4259" s="9">
        <f t="shared" ca="1" si="729"/>
        <v>13.340272286495839</v>
      </c>
      <c r="N4259" s="9">
        <f t="shared" ca="1" si="729"/>
        <v>3.6558584802763359</v>
      </c>
      <c r="P4259" s="9">
        <f t="shared" ca="1" si="730"/>
        <v>33.281601346958652</v>
      </c>
      <c r="Q4259" s="9">
        <f t="shared" ca="1" si="731"/>
        <v>40.979712530217533</v>
      </c>
      <c r="R4259" s="9">
        <f t="shared" ca="1" si="732"/>
        <v>37.69156167387689</v>
      </c>
      <c r="S4259" s="9">
        <f t="shared" ca="1" si="733"/>
        <v>35.406949639812119</v>
      </c>
      <c r="T4259" s="9">
        <f t="shared" ca="1" si="734"/>
        <v>39.388337701461104</v>
      </c>
      <c r="U4259" s="9">
        <f t="shared" ca="1" si="735"/>
        <v>39.831966495447723</v>
      </c>
      <c r="V4259" s="43">
        <f t="shared" ca="1" si="736"/>
        <v>40.979712530217533</v>
      </c>
    </row>
    <row r="4260" spans="2:22" x14ac:dyDescent="0.25">
      <c r="B4260" s="9">
        <f t="shared" ca="1" si="727"/>
        <v>26.982052632564681</v>
      </c>
      <c r="C4260" s="9">
        <f t="shared" ca="1" si="729"/>
        <v>10.074295121328969</v>
      </c>
      <c r="D4260" s="9">
        <f t="shared" ca="1" si="729"/>
        <v>8.6891879724732384</v>
      </c>
      <c r="E4260" s="9">
        <f t="shared" ca="1" si="729"/>
        <v>12.201993194462302</v>
      </c>
      <c r="F4260" s="9">
        <f t="shared" ca="1" si="729"/>
        <v>4.5952721353255459</v>
      </c>
      <c r="G4260" s="9">
        <f t="shared" ca="1" si="729"/>
        <v>8.819583010143548</v>
      </c>
      <c r="H4260" s="9">
        <f t="shared" ca="1" si="729"/>
        <v>2.0992015949156686</v>
      </c>
      <c r="I4260" s="9">
        <f t="shared" ca="1" si="729"/>
        <v>13.673922335760652</v>
      </c>
      <c r="J4260" s="9">
        <f t="shared" ca="1" si="729"/>
        <v>5.3719588847967508</v>
      </c>
      <c r="K4260" s="9">
        <f t="shared" ca="1" si="729"/>
        <v>6.3645538066331415</v>
      </c>
      <c r="L4260" s="9">
        <f t="shared" ca="1" si="729"/>
        <v>9.5142202760533934</v>
      </c>
      <c r="M4260" s="9">
        <f t="shared" ca="1" si="729"/>
        <v>10.895142335111728</v>
      </c>
      <c r="N4260" s="9">
        <f t="shared" ca="1" si="729"/>
        <v>5.1503452763471067</v>
      </c>
      <c r="P4260" s="9">
        <f t="shared" ca="1" si="730"/>
        <v>26.982052632564681</v>
      </c>
      <c r="Q4260" s="9">
        <f t="shared" ca="1" si="731"/>
        <v>42.312812752988521</v>
      </c>
      <c r="R4260" s="9">
        <f t="shared" ca="1" si="732"/>
        <v>35.69868661568816</v>
      </c>
      <c r="S4260" s="9">
        <f t="shared" ca="1" si="733"/>
        <v>40.637091936566094</v>
      </c>
      <c r="T4260" s="9">
        <f t="shared" ca="1" si="734"/>
        <v>45.847258870777935</v>
      </c>
      <c r="U4260" s="9">
        <f t="shared" ca="1" si="735"/>
        <v>42.077835653489167</v>
      </c>
      <c r="V4260" s="43">
        <f t="shared" ca="1" si="736"/>
        <v>45.847258870777935</v>
      </c>
    </row>
    <row r="4261" spans="2:22" x14ac:dyDescent="0.25">
      <c r="B4261" s="9">
        <f t="shared" ca="1" si="727"/>
        <v>32.868927740963592</v>
      </c>
      <c r="C4261" s="9">
        <f t="shared" ca="1" si="729"/>
        <v>10.330635284300238</v>
      </c>
      <c r="D4261" s="9">
        <f t="shared" ca="1" si="729"/>
        <v>10.552629772941486</v>
      </c>
      <c r="E4261" s="9">
        <f t="shared" ca="1" si="729"/>
        <v>10.177434981696788</v>
      </c>
      <c r="F4261" s="9">
        <f t="shared" ca="1" si="729"/>
        <v>5.945177146458656</v>
      </c>
      <c r="G4261" s="9">
        <f t="shared" ca="1" si="729"/>
        <v>8.0051676812579515</v>
      </c>
      <c r="H4261" s="9">
        <f t="shared" ca="1" si="729"/>
        <v>2.8149708575691372</v>
      </c>
      <c r="I4261" s="9">
        <f t="shared" ca="1" si="729"/>
        <v>10.824203138369022</v>
      </c>
      <c r="J4261" s="9">
        <f t="shared" ca="1" si="729"/>
        <v>7.0982909912043688</v>
      </c>
      <c r="K4261" s="9">
        <f t="shared" ca="1" si="729"/>
        <v>5.6685544745147762</v>
      </c>
      <c r="L4261" s="9">
        <f t="shared" ca="1" si="729"/>
        <v>7.9647052208177431</v>
      </c>
      <c r="M4261" s="9">
        <f t="shared" ca="1" si="729"/>
        <v>12.274199548680425</v>
      </c>
      <c r="N4261" s="9">
        <f t="shared" ca="1" si="729"/>
        <v>3.6888665151615005</v>
      </c>
      <c r="P4261" s="9">
        <f t="shared" ca="1" si="730"/>
        <v>32.868927740963592</v>
      </c>
      <c r="Q4261" s="9">
        <f t="shared" ca="1" si="731"/>
        <v>39.259932993180641</v>
      </c>
      <c r="R4261" s="9">
        <f t="shared" ca="1" si="732"/>
        <v>33.59793864125291</v>
      </c>
      <c r="S4261" s="9">
        <f t="shared" ca="1" si="733"/>
        <v>38.694894522262594</v>
      </c>
      <c r="T4261" s="9">
        <f t="shared" ca="1" si="734"/>
        <v>41.035572328547701</v>
      </c>
      <c r="U4261" s="9">
        <f t="shared" ca="1" si="735"/>
        <v>41.656200141248888</v>
      </c>
      <c r="V4261" s="43">
        <f t="shared" ca="1" si="736"/>
        <v>41.656200141248888</v>
      </c>
    </row>
    <row r="4262" spans="2:22" x14ac:dyDescent="0.25">
      <c r="B4262" s="9">
        <f t="shared" ca="1" si="727"/>
        <v>39.595259263615233</v>
      </c>
      <c r="C4262" s="9">
        <f t="shared" ca="1" si="729"/>
        <v>9.7223091222129092</v>
      </c>
      <c r="D4262" s="9">
        <f t="shared" ca="1" si="729"/>
        <v>8.0644304125560087</v>
      </c>
      <c r="E4262" s="9">
        <f t="shared" ca="1" si="729"/>
        <v>12.21820533608148</v>
      </c>
      <c r="F4262" s="9">
        <f t="shared" ca="1" si="729"/>
        <v>6.5009771748720535</v>
      </c>
      <c r="G4262" s="9">
        <f t="shared" ca="1" si="729"/>
        <v>9.1918279933866067</v>
      </c>
      <c r="H4262" s="9">
        <f t="shared" ca="1" si="729"/>
        <v>2.0213872536252309</v>
      </c>
      <c r="I4262" s="9">
        <f t="shared" ca="1" si="729"/>
        <v>13.657601642845188</v>
      </c>
      <c r="J4262" s="9">
        <f t="shared" ca="1" si="729"/>
        <v>5.5959001635007839</v>
      </c>
      <c r="K4262" s="9">
        <f t="shared" ca="1" si="729"/>
        <v>6.6964968707522843</v>
      </c>
      <c r="L4262" s="9">
        <f t="shared" ca="1" si="729"/>
        <v>10.187057733231114</v>
      </c>
      <c r="M4262" s="9">
        <f t="shared" ca="1" si="729"/>
        <v>12.917988887644508</v>
      </c>
      <c r="N4262" s="9">
        <f t="shared" ca="1" si="729"/>
        <v>3.1426268320999817</v>
      </c>
      <c r="P4262" s="9">
        <f t="shared" ca="1" si="730"/>
        <v>39.595259263615233</v>
      </c>
      <c r="Q4262" s="9">
        <f t="shared" ca="1" si="731"/>
        <v>40.866099187126267</v>
      </c>
      <c r="R4262" s="9">
        <f t="shared" ca="1" si="732"/>
        <v>36.249467733168345</v>
      </c>
      <c r="S4262" s="9">
        <f t="shared" ca="1" si="733"/>
        <v>39.303827095651229</v>
      </c>
      <c r="T4262" s="9">
        <f t="shared" ca="1" si="734"/>
        <v>44.243544614118903</v>
      </c>
      <c r="U4262" s="9">
        <f t="shared" ca="1" si="735"/>
        <v>43.831848936432309</v>
      </c>
      <c r="V4262" s="43">
        <f t="shared" ca="1" si="736"/>
        <v>44.243544614118903</v>
      </c>
    </row>
    <row r="4263" spans="2:22" x14ac:dyDescent="0.25">
      <c r="B4263" s="9">
        <f t="shared" ca="1" si="727"/>
        <v>27.301682677758073</v>
      </c>
      <c r="C4263" s="9">
        <f t="shared" ca="1" si="729"/>
        <v>9.3998402657476596</v>
      </c>
      <c r="D4263" s="9">
        <f t="shared" ca="1" si="729"/>
        <v>8.0784364774537494</v>
      </c>
      <c r="E4263" s="9">
        <f t="shared" ca="1" si="729"/>
        <v>11.723592260628342</v>
      </c>
      <c r="F4263" s="9">
        <f t="shared" ca="1" si="729"/>
        <v>4.7907934904699463</v>
      </c>
      <c r="G4263" s="9">
        <f t="shared" ca="1" si="729"/>
        <v>5.2003433347860266</v>
      </c>
      <c r="H4263" s="9">
        <f t="shared" ca="1" si="729"/>
        <v>3.0652849946546623</v>
      </c>
      <c r="I4263" s="9">
        <f t="shared" ca="1" si="729"/>
        <v>14.166501242723731</v>
      </c>
      <c r="J4263" s="9">
        <f t="shared" ca="1" si="729"/>
        <v>5.4805995210274627</v>
      </c>
      <c r="K4263" s="9">
        <f t="shared" ca="1" si="729"/>
        <v>5.8949827549376508</v>
      </c>
      <c r="L4263" s="9">
        <f t="shared" ca="1" si="729"/>
        <v>8.9856765204887488</v>
      </c>
      <c r="M4263" s="9">
        <f t="shared" ca="1" si="729"/>
        <v>13.928693529279654</v>
      </c>
      <c r="N4263" s="9">
        <f t="shared" ca="1" si="729"/>
        <v>2.8041565886093114</v>
      </c>
      <c r="P4263" s="9">
        <f t="shared" ca="1" si="730"/>
        <v>27.301682677758073</v>
      </c>
      <c r="Q4263" s="9">
        <f t="shared" ca="1" si="731"/>
        <v>38.393865156501526</v>
      </c>
      <c r="R4263" s="9">
        <f t="shared" ca="1" si="732"/>
        <v>31.87544962025332</v>
      </c>
      <c r="S4263" s="9">
        <f t="shared" ca="1" si="733"/>
        <v>34.02888067093015</v>
      </c>
      <c r="T4263" s="9">
        <f t="shared" ca="1" si="734"/>
        <v>39.235114164061564</v>
      </c>
      <c r="U4263" s="9">
        <f t="shared" ca="1" si="735"/>
        <v>41.373974584243165</v>
      </c>
      <c r="V4263" s="43">
        <f t="shared" ca="1" si="736"/>
        <v>41.373974584243165</v>
      </c>
    </row>
    <row r="4264" spans="2:22" x14ac:dyDescent="0.25">
      <c r="B4264" s="9">
        <f t="shared" ca="1" si="727"/>
        <v>34.037049839137524</v>
      </c>
      <c r="C4264" s="9">
        <f t="shared" ca="1" si="729"/>
        <v>9.9368859417767741</v>
      </c>
      <c r="D4264" s="9">
        <f t="shared" ca="1" si="729"/>
        <v>6.0680298496652938</v>
      </c>
      <c r="E4264" s="9">
        <f t="shared" ca="1" si="729"/>
        <v>12.102617570315747</v>
      </c>
      <c r="F4264" s="9">
        <f t="shared" ca="1" si="729"/>
        <v>6.1294847206558085</v>
      </c>
      <c r="G4264" s="9">
        <f t="shared" ca="1" si="729"/>
        <v>6.102657232990472</v>
      </c>
      <c r="H4264" s="9">
        <f t="shared" ca="1" si="729"/>
        <v>1.9346951355284643</v>
      </c>
      <c r="I4264" s="9">
        <f t="shared" ca="1" si="729"/>
        <v>12.236974619377627</v>
      </c>
      <c r="J4264" s="9">
        <f t="shared" ca="1" si="729"/>
        <v>6.2236800706646509</v>
      </c>
      <c r="K4264" s="9">
        <f t="shared" ca="1" si="729"/>
        <v>6.8118895022504127</v>
      </c>
      <c r="L4264" s="9">
        <f t="shared" ca="1" si="729"/>
        <v>8.6813555655350356</v>
      </c>
      <c r="M4264" s="9">
        <f t="shared" ca="1" si="729"/>
        <v>13.898971453287034</v>
      </c>
      <c r="N4264" s="9">
        <f t="shared" ref="C4264:N4286" ca="1" si="737">_xlfn.BETA.INV(RAND(),N$20,N$21,N$15,N$17)</f>
        <v>2.3519157142537019</v>
      </c>
      <c r="P4264" s="9">
        <f t="shared" ca="1" si="730"/>
        <v>34.037049839137524</v>
      </c>
      <c r="Q4264" s="9">
        <f t="shared" ca="1" si="731"/>
        <v>39.296454862545907</v>
      </c>
      <c r="R4264" s="9">
        <f t="shared" ca="1" si="732"/>
        <v>33.911531444471734</v>
      </c>
      <c r="S4264" s="9">
        <f t="shared" ca="1" si="733"/>
        <v>31.95054300022338</v>
      </c>
      <c r="T4264" s="9">
        <f t="shared" ca="1" si="734"/>
        <v>35.440932981822129</v>
      </c>
      <c r="U4264" s="9">
        <f t="shared" ca="1" si="735"/>
        <v>38.306633155320426</v>
      </c>
      <c r="V4264" s="43">
        <f t="shared" ca="1" si="736"/>
        <v>39.296454862545907</v>
      </c>
    </row>
    <row r="4265" spans="2:22" x14ac:dyDescent="0.25">
      <c r="B4265" s="9">
        <f t="shared" ca="1" si="727"/>
        <v>40.516485318415505</v>
      </c>
      <c r="C4265" s="9">
        <f t="shared" ca="1" si="737"/>
        <v>10.566299298241372</v>
      </c>
      <c r="D4265" s="9">
        <f t="shared" ca="1" si="737"/>
        <v>12.366099760789028</v>
      </c>
      <c r="E4265" s="9">
        <f t="shared" ca="1" si="737"/>
        <v>13.670474533381519</v>
      </c>
      <c r="F4265" s="9">
        <f t="shared" ca="1" si="737"/>
        <v>5.3766103593131911</v>
      </c>
      <c r="G4265" s="9">
        <f t="shared" ca="1" si="737"/>
        <v>5.0066771850774892</v>
      </c>
      <c r="H4265" s="9">
        <f t="shared" ca="1" si="737"/>
        <v>2.5477072524432982</v>
      </c>
      <c r="I4265" s="9">
        <f t="shared" ca="1" si="737"/>
        <v>10.984094805259456</v>
      </c>
      <c r="J4265" s="9">
        <f t="shared" ca="1" si="737"/>
        <v>5.378790192995238</v>
      </c>
      <c r="K4265" s="9">
        <f t="shared" ca="1" si="737"/>
        <v>5.4784583077264086</v>
      </c>
      <c r="L4265" s="9">
        <f t="shared" ca="1" si="737"/>
        <v>9.1273140555395926</v>
      </c>
      <c r="M4265" s="9">
        <f t="shared" ca="1" si="737"/>
        <v>12.541089906760604</v>
      </c>
      <c r="N4265" s="9">
        <f t="shared" ca="1" si="737"/>
        <v>2.7588816433594574</v>
      </c>
      <c r="P4265" s="9">
        <f t="shared" ca="1" si="730"/>
        <v>40.516485318415505</v>
      </c>
      <c r="Q4265" s="9">
        <f t="shared" ca="1" si="731"/>
        <v>41.501759723517182</v>
      </c>
      <c r="R4265" s="9">
        <f t="shared" ca="1" si="732"/>
        <v>33.307563664180023</v>
      </c>
      <c r="S4265" s="9">
        <f t="shared" ca="1" si="733"/>
        <v>37.285138204935279</v>
      </c>
      <c r="T4265" s="9">
        <f t="shared" ca="1" si="734"/>
        <v>40.243067450025023</v>
      </c>
      <c r="U4265" s="9">
        <f t="shared" ca="1" si="735"/>
        <v>40.897961657886583</v>
      </c>
      <c r="V4265" s="43">
        <f t="shared" ca="1" si="736"/>
        <v>41.501759723517182</v>
      </c>
    </row>
    <row r="4266" spans="2:22" x14ac:dyDescent="0.25">
      <c r="B4266" s="9">
        <f t="shared" ca="1" si="727"/>
        <v>30.3783545693286</v>
      </c>
      <c r="C4266" s="9">
        <f t="shared" ca="1" si="737"/>
        <v>12.285373138321065</v>
      </c>
      <c r="D4266" s="9">
        <f t="shared" ca="1" si="737"/>
        <v>8.8536690655766002</v>
      </c>
      <c r="E4266" s="9">
        <f t="shared" ca="1" si="737"/>
        <v>12.128661656999659</v>
      </c>
      <c r="F4266" s="9">
        <f t="shared" ca="1" si="737"/>
        <v>4.3301716393687251</v>
      </c>
      <c r="G4266" s="9">
        <f t="shared" ca="1" si="737"/>
        <v>6.4710141309389817</v>
      </c>
      <c r="H4266" s="9">
        <f t="shared" ca="1" si="737"/>
        <v>3.1429429828658226</v>
      </c>
      <c r="I4266" s="9">
        <f t="shared" ca="1" si="737"/>
        <v>16.539069312135688</v>
      </c>
      <c r="J4266" s="9">
        <f t="shared" ca="1" si="737"/>
        <v>4.9024764628191306</v>
      </c>
      <c r="K4266" s="9">
        <f t="shared" ca="1" si="737"/>
        <v>6.1314286487070788</v>
      </c>
      <c r="L4266" s="9">
        <f t="shared" ca="1" si="737"/>
        <v>12.494708451143383</v>
      </c>
      <c r="M4266" s="9">
        <f t="shared" ca="1" si="737"/>
        <v>11.995411193881095</v>
      </c>
      <c r="N4266" s="9">
        <f t="shared" ca="1" si="737"/>
        <v>2.6379725577760378</v>
      </c>
      <c r="P4266" s="9">
        <f t="shared" ca="1" si="730"/>
        <v>30.3783545693286</v>
      </c>
      <c r="Q4266" s="9">
        <f t="shared" ca="1" si="731"/>
        <v>44.449192267059274</v>
      </c>
      <c r="R4266" s="9">
        <f t="shared" ca="1" si="732"/>
        <v>37.87965443531629</v>
      </c>
      <c r="S4266" s="9">
        <f t="shared" ca="1" si="733"/>
        <v>39.731735837007903</v>
      </c>
      <c r="T4266" s="9">
        <f t="shared" ca="1" si="734"/>
        <v>46.996433517570694</v>
      </c>
      <c r="U4266" s="9">
        <f t="shared" ca="1" si="735"/>
        <v>43.859163702532364</v>
      </c>
      <c r="V4266" s="43">
        <f t="shared" ca="1" si="736"/>
        <v>46.996433517570694</v>
      </c>
    </row>
    <row r="4267" spans="2:22" x14ac:dyDescent="0.25">
      <c r="B4267" s="9">
        <f t="shared" ca="1" si="727"/>
        <v>31.220327913292163</v>
      </c>
      <c r="C4267" s="9">
        <f t="shared" ca="1" si="737"/>
        <v>8.6123892691271351</v>
      </c>
      <c r="D4267" s="9">
        <f t="shared" ca="1" si="737"/>
        <v>8.2086980952034061</v>
      </c>
      <c r="E4267" s="9">
        <f t="shared" ca="1" si="737"/>
        <v>11.596538786310848</v>
      </c>
      <c r="F4267" s="9">
        <f t="shared" ca="1" si="737"/>
        <v>5.3117948398868746</v>
      </c>
      <c r="G4267" s="9">
        <f t="shared" ca="1" si="737"/>
        <v>6.4789648119449943</v>
      </c>
      <c r="H4267" s="9">
        <f t="shared" ca="1" si="737"/>
        <v>3.0142105152968637</v>
      </c>
      <c r="I4267" s="9">
        <f t="shared" ca="1" si="737"/>
        <v>10.246645809144205</v>
      </c>
      <c r="J4267" s="9">
        <f t="shared" ca="1" si="737"/>
        <v>4.7697035523366464</v>
      </c>
      <c r="K4267" s="9">
        <f t="shared" ca="1" si="737"/>
        <v>5.8740848910658281</v>
      </c>
      <c r="L4267" s="9">
        <f t="shared" ca="1" si="737"/>
        <v>10.639031623048096</v>
      </c>
      <c r="M4267" s="9">
        <f t="shared" ca="1" si="737"/>
        <v>11.735780048222622</v>
      </c>
      <c r="N4267" s="9">
        <f t="shared" ca="1" si="737"/>
        <v>4.0819263294035402</v>
      </c>
      <c r="P4267" s="9">
        <f t="shared" ca="1" si="730"/>
        <v>31.220327913292163</v>
      </c>
      <c r="Q4267" s="9">
        <f t="shared" ca="1" si="731"/>
        <v>39.699589560226272</v>
      </c>
      <c r="R4267" s="9">
        <f t="shared" ca="1" si="732"/>
        <v>34.519226952531469</v>
      </c>
      <c r="S4267" s="9">
        <f t="shared" ca="1" si="733"/>
        <v>38.296916265962722</v>
      </c>
      <c r="T4267" s="9">
        <f t="shared" ca="1" si="734"/>
        <v>39.655266668744247</v>
      </c>
      <c r="U4267" s="9">
        <f t="shared" ca="1" si="735"/>
        <v>36.670088764515228</v>
      </c>
      <c r="V4267" s="43">
        <f t="shared" ca="1" si="736"/>
        <v>39.699589560226272</v>
      </c>
    </row>
    <row r="4268" spans="2:22" x14ac:dyDescent="0.25">
      <c r="B4268" s="9">
        <f t="shared" ca="1" si="727"/>
        <v>35.017179625676349</v>
      </c>
      <c r="C4268" s="9">
        <f t="shared" ca="1" si="737"/>
        <v>8.6757382129244114</v>
      </c>
      <c r="D4268" s="9">
        <f t="shared" ca="1" si="737"/>
        <v>7.8646585407828287</v>
      </c>
      <c r="E4268" s="9">
        <f t="shared" ca="1" si="737"/>
        <v>10.923888567681168</v>
      </c>
      <c r="F4268" s="9">
        <f t="shared" ca="1" si="737"/>
        <v>4.2951382475704207</v>
      </c>
      <c r="G4268" s="9">
        <f t="shared" ca="1" si="737"/>
        <v>6.6778647401751261</v>
      </c>
      <c r="H4268" s="9">
        <f t="shared" ca="1" si="737"/>
        <v>1.6098007329223105</v>
      </c>
      <c r="I4268" s="9">
        <f t="shared" ca="1" si="737"/>
        <v>12.378179202374485</v>
      </c>
      <c r="J4268" s="9">
        <f t="shared" ca="1" si="737"/>
        <v>5.451204775772343</v>
      </c>
      <c r="K4268" s="9">
        <f t="shared" ca="1" si="737"/>
        <v>5.9627536461143542</v>
      </c>
      <c r="L4268" s="9">
        <f t="shared" ca="1" si="737"/>
        <v>10.93812888712055</v>
      </c>
      <c r="M4268" s="9">
        <f t="shared" ca="1" si="737"/>
        <v>11.823136646589159</v>
      </c>
      <c r="N4268" s="9">
        <f t="shared" ca="1" si="737"/>
        <v>3.5273500245226321</v>
      </c>
      <c r="P4268" s="9">
        <f t="shared" ca="1" si="730"/>
        <v>35.017179625676349</v>
      </c>
      <c r="Q4268" s="9">
        <f t="shared" ca="1" si="731"/>
        <v>39.516310468021103</v>
      </c>
      <c r="R4268" s="9">
        <f t="shared" ca="1" si="732"/>
        <v>33.399109018252368</v>
      </c>
      <c r="S4268" s="9">
        <f t="shared" ca="1" si="733"/>
        <v>36.5805565716378</v>
      </c>
      <c r="T4268" s="9">
        <f t="shared" ca="1" si="734"/>
        <v>41.386181394975623</v>
      </c>
      <c r="U4268" s="9">
        <f t="shared" ca="1" si="735"/>
        <v>38.743839129921597</v>
      </c>
      <c r="V4268" s="43">
        <f t="shared" ca="1" si="736"/>
        <v>41.386181394975623</v>
      </c>
    </row>
    <row r="4269" spans="2:22" x14ac:dyDescent="0.25">
      <c r="B4269" s="9">
        <f t="shared" ca="1" si="727"/>
        <v>29.638072243961041</v>
      </c>
      <c r="C4269" s="9">
        <f t="shared" ca="1" si="737"/>
        <v>9.4086628102525314</v>
      </c>
      <c r="D4269" s="9">
        <f t="shared" ca="1" si="737"/>
        <v>9.5893858151959535</v>
      </c>
      <c r="E4269" s="9">
        <f t="shared" ca="1" si="737"/>
        <v>13.552844081010541</v>
      </c>
      <c r="F4269" s="9">
        <f t="shared" ca="1" si="737"/>
        <v>5.852281075492562</v>
      </c>
      <c r="G4269" s="9">
        <f t="shared" ca="1" si="737"/>
        <v>5.6820393091161554</v>
      </c>
      <c r="H4269" s="9">
        <f t="shared" ca="1" si="737"/>
        <v>4.2327012627117764</v>
      </c>
      <c r="I4269" s="9">
        <f t="shared" ca="1" si="737"/>
        <v>11.528957990335776</v>
      </c>
      <c r="J4269" s="9">
        <f t="shared" ca="1" si="737"/>
        <v>5.4467598798792594</v>
      </c>
      <c r="K4269" s="9">
        <f t="shared" ca="1" si="737"/>
        <v>7.0475414666875045</v>
      </c>
      <c r="L4269" s="9">
        <f t="shared" ca="1" si="737"/>
        <v>11.406262953375606</v>
      </c>
      <c r="M4269" s="9">
        <f t="shared" ca="1" si="737"/>
        <v>12.31014949947958</v>
      </c>
      <c r="N4269" s="9">
        <f t="shared" ca="1" si="737"/>
        <v>3.0796592576898574</v>
      </c>
      <c r="P4269" s="9">
        <f t="shared" ca="1" si="730"/>
        <v>29.638072243961041</v>
      </c>
      <c r="Q4269" s="9">
        <f t="shared" ca="1" si="731"/>
        <v>42.894188982207794</v>
      </c>
      <c r="R4269" s="9">
        <f t="shared" ca="1" si="732"/>
        <v>36.794407563498055</v>
      </c>
      <c r="S4269" s="9">
        <f t="shared" ca="1" si="733"/>
        <v>41.03759006477685</v>
      </c>
      <c r="T4269" s="9">
        <f t="shared" ca="1" si="734"/>
        <v>41.286305325713343</v>
      </c>
      <c r="U4269" s="9">
        <f t="shared" ca="1" si="735"/>
        <v>39.110532614127465</v>
      </c>
      <c r="V4269" s="43">
        <f t="shared" ca="1" si="736"/>
        <v>42.894188982207794</v>
      </c>
    </row>
    <row r="4270" spans="2:22" x14ac:dyDescent="0.25">
      <c r="B4270" s="9">
        <f t="shared" ca="1" si="727"/>
        <v>30.331258894514757</v>
      </c>
      <c r="C4270" s="9">
        <f t="shared" ca="1" si="737"/>
        <v>13.885074475770793</v>
      </c>
      <c r="D4270" s="9">
        <f t="shared" ca="1" si="737"/>
        <v>7.5675492559314659</v>
      </c>
      <c r="E4270" s="9">
        <f t="shared" ca="1" si="737"/>
        <v>11.446218400112008</v>
      </c>
      <c r="F4270" s="9">
        <f t="shared" ca="1" si="737"/>
        <v>4.8620343442982037</v>
      </c>
      <c r="G4270" s="9">
        <f t="shared" ca="1" si="737"/>
        <v>7.1227623526316037</v>
      </c>
      <c r="H4270" s="9">
        <f t="shared" ca="1" si="737"/>
        <v>2.0539854656427599</v>
      </c>
      <c r="I4270" s="9">
        <f t="shared" ca="1" si="737"/>
        <v>13.926768650534104</v>
      </c>
      <c r="J4270" s="9">
        <f t="shared" ca="1" si="737"/>
        <v>7.1344243746933724</v>
      </c>
      <c r="K4270" s="9">
        <f t="shared" ca="1" si="737"/>
        <v>6.4976499371626586</v>
      </c>
      <c r="L4270" s="9">
        <f t="shared" ca="1" si="737"/>
        <v>11.526979084164225</v>
      </c>
      <c r="M4270" s="9">
        <f t="shared" ca="1" si="737"/>
        <v>10.884815291138693</v>
      </c>
      <c r="N4270" s="9">
        <f t="shared" ca="1" si="737"/>
        <v>4.1434063899374856</v>
      </c>
      <c r="P4270" s="9">
        <f t="shared" ca="1" si="730"/>
        <v>30.331258894514757</v>
      </c>
      <c r="Q4270" s="9">
        <f t="shared" ca="1" si="731"/>
        <v>48.136102724677883</v>
      </c>
      <c r="R4270" s="9">
        <f t="shared" ca="1" si="732"/>
        <v>40.915144231333358</v>
      </c>
      <c r="S4270" s="9">
        <f t="shared" ca="1" si="733"/>
        <v>38.912332485470202</v>
      </c>
      <c r="T4270" s="9">
        <f t="shared" ca="1" si="734"/>
        <v>44.287465733198886</v>
      </c>
      <c r="U4270" s="9">
        <f t="shared" ca="1" si="735"/>
        <v>39.501895550235865</v>
      </c>
      <c r="V4270" s="43">
        <f t="shared" ca="1" si="736"/>
        <v>48.136102724677883</v>
      </c>
    </row>
    <row r="4271" spans="2:22" x14ac:dyDescent="0.25">
      <c r="B4271" s="9">
        <f t="shared" ca="1" si="727"/>
        <v>35.121513414241171</v>
      </c>
      <c r="C4271" s="9">
        <f t="shared" ca="1" si="737"/>
        <v>12.556257850194473</v>
      </c>
      <c r="D4271" s="9">
        <f t="shared" ca="1" si="737"/>
        <v>6.8062685866189492</v>
      </c>
      <c r="E4271" s="9">
        <f t="shared" ca="1" si="737"/>
        <v>11.59715715634211</v>
      </c>
      <c r="F4271" s="9">
        <f t="shared" ca="1" si="737"/>
        <v>5.7364858604042315</v>
      </c>
      <c r="G4271" s="9">
        <f t="shared" ca="1" si="737"/>
        <v>5.0611078118929669</v>
      </c>
      <c r="H4271" s="9">
        <f t="shared" ca="1" si="737"/>
        <v>2.9601842308182738</v>
      </c>
      <c r="I4271" s="9">
        <f t="shared" ca="1" si="737"/>
        <v>11.132941811170465</v>
      </c>
      <c r="J4271" s="9">
        <f t="shared" ca="1" si="737"/>
        <v>5.3186139634493443</v>
      </c>
      <c r="K4271" s="9">
        <f t="shared" ca="1" si="737"/>
        <v>6.5593430173344025</v>
      </c>
      <c r="L4271" s="9">
        <f t="shared" ca="1" si="737"/>
        <v>9.8030424045925635</v>
      </c>
      <c r="M4271" s="9">
        <f t="shared" ca="1" si="737"/>
        <v>10.623965911322875</v>
      </c>
      <c r="N4271" s="9">
        <f t="shared" ca="1" si="737"/>
        <v>2.6475159359611422</v>
      </c>
      <c r="P4271" s="9">
        <f t="shared" ca="1" si="730"/>
        <v>35.121513414241171</v>
      </c>
      <c r="Q4271" s="9">
        <f t="shared" ca="1" si="731"/>
        <v>41.922587310539633</v>
      </c>
      <c r="R4271" s="9">
        <f t="shared" ca="1" si="732"/>
        <v>37.302645068486818</v>
      </c>
      <c r="S4271" s="9">
        <f t="shared" ca="1" si="733"/>
        <v>33.837461987218298</v>
      </c>
      <c r="T4271" s="9">
        <f t="shared" ca="1" si="734"/>
        <v>35.450876550236089</v>
      </c>
      <c r="U4271" s="9">
        <f t="shared" ca="1" si="735"/>
        <v>33.624284121005253</v>
      </c>
      <c r="V4271" s="43">
        <f t="shared" ca="1" si="736"/>
        <v>41.922587310539633</v>
      </c>
    </row>
    <row r="4272" spans="2:22" x14ac:dyDescent="0.25">
      <c r="B4272" s="9">
        <f t="shared" ca="1" si="727"/>
        <v>43.867446586481108</v>
      </c>
      <c r="C4272" s="9">
        <f t="shared" ca="1" si="737"/>
        <v>10.251925026614892</v>
      </c>
      <c r="D4272" s="9">
        <f t="shared" ca="1" si="737"/>
        <v>7.2633302481227693</v>
      </c>
      <c r="E4272" s="9">
        <f t="shared" ca="1" si="737"/>
        <v>11.70740546429904</v>
      </c>
      <c r="F4272" s="9">
        <f t="shared" ca="1" si="737"/>
        <v>4.33920821298583</v>
      </c>
      <c r="G4272" s="9">
        <f t="shared" ca="1" si="737"/>
        <v>8.8765646982742084</v>
      </c>
      <c r="H4272" s="9">
        <f t="shared" ca="1" si="737"/>
        <v>3.0294203335337757</v>
      </c>
      <c r="I4272" s="9">
        <f t="shared" ca="1" si="737"/>
        <v>10.939216942489896</v>
      </c>
      <c r="J4272" s="9">
        <f t="shared" ca="1" si="737"/>
        <v>5.0680394051230051</v>
      </c>
      <c r="K4272" s="9">
        <f t="shared" ca="1" si="737"/>
        <v>6.0264783261327661</v>
      </c>
      <c r="L4272" s="9">
        <f t="shared" ca="1" si="737"/>
        <v>9.8908938728950098</v>
      </c>
      <c r="M4272" s="9">
        <f t="shared" ca="1" si="737"/>
        <v>12.048021162473631</v>
      </c>
      <c r="N4272" s="9">
        <f t="shared" ca="1" si="737"/>
        <v>2.4805611447883997</v>
      </c>
      <c r="P4272" s="9">
        <f t="shared" ca="1" si="730"/>
        <v>43.867446586481108</v>
      </c>
      <c r="Q4272" s="9">
        <f t="shared" ca="1" si="731"/>
        <v>39.398824913720347</v>
      </c>
      <c r="R4272" s="9">
        <f t="shared" ca="1" si="732"/>
        <v>32.9890665834169</v>
      </c>
      <c r="S4272" s="9">
        <f t="shared" ca="1" si="733"/>
        <v>37.56724862374692</v>
      </c>
      <c r="T4272" s="9">
        <f t="shared" ca="1" si="734"/>
        <v>39.450566906570288</v>
      </c>
      <c r="U4272" s="9">
        <f t="shared" ca="1" si="735"/>
        <v>39.127133051360502</v>
      </c>
      <c r="V4272" s="43">
        <f t="shared" ca="1" si="736"/>
        <v>43.867446586481108</v>
      </c>
    </row>
    <row r="4273" spans="2:22" x14ac:dyDescent="0.25">
      <c r="B4273" s="9">
        <f t="shared" ca="1" si="727"/>
        <v>34.583966548763506</v>
      </c>
      <c r="C4273" s="9">
        <f t="shared" ca="1" si="737"/>
        <v>10.418779830605462</v>
      </c>
      <c r="D4273" s="9">
        <f t="shared" ca="1" si="737"/>
        <v>12.30504123413316</v>
      </c>
      <c r="E4273" s="9">
        <f t="shared" ca="1" si="737"/>
        <v>12.758593580129949</v>
      </c>
      <c r="F4273" s="9">
        <f t="shared" ca="1" si="737"/>
        <v>5.0841085178737604</v>
      </c>
      <c r="G4273" s="9">
        <f t="shared" ca="1" si="737"/>
        <v>7.786648673979685</v>
      </c>
      <c r="H4273" s="9">
        <f t="shared" ca="1" si="737"/>
        <v>2.7393424494909793</v>
      </c>
      <c r="I4273" s="9">
        <f t="shared" ca="1" si="737"/>
        <v>10.92831106000853</v>
      </c>
      <c r="J4273" s="9">
        <f t="shared" ca="1" si="737"/>
        <v>5.4897706898981653</v>
      </c>
      <c r="K4273" s="9">
        <f t="shared" ca="1" si="737"/>
        <v>5.8788948861717287</v>
      </c>
      <c r="L4273" s="9">
        <f t="shared" ca="1" si="737"/>
        <v>11.046623915293384</v>
      </c>
      <c r="M4273" s="9">
        <f t="shared" ca="1" si="737"/>
        <v>11.969622948031628</v>
      </c>
      <c r="N4273" s="9">
        <f t="shared" ca="1" si="737"/>
        <v>2.4551040160320885</v>
      </c>
      <c r="P4273" s="9">
        <f t="shared" ca="1" si="730"/>
        <v>34.583966548763506</v>
      </c>
      <c r="Q4273" s="9">
        <f t="shared" ca="1" si="731"/>
        <v>42.168872031959047</v>
      </c>
      <c r="R4273" s="9">
        <f t="shared" ca="1" si="732"/>
        <v>34.883511165976422</v>
      </c>
      <c r="S4273" s="9">
        <f t="shared" ca="1" si="733"/>
        <v>42.211655175101022</v>
      </c>
      <c r="T4273" s="9">
        <f t="shared" ca="1" si="734"/>
        <v>44.521728899446849</v>
      </c>
      <c r="U4273" s="9">
        <f t="shared" ca="1" si="735"/>
        <v>42.989623916153</v>
      </c>
      <c r="V4273" s="43">
        <f t="shared" ca="1" si="736"/>
        <v>44.521728899446849</v>
      </c>
    </row>
    <row r="4274" spans="2:22" x14ac:dyDescent="0.25">
      <c r="B4274" s="9">
        <f t="shared" ca="1" si="727"/>
        <v>40.327008788649522</v>
      </c>
      <c r="C4274" s="9">
        <f t="shared" ca="1" si="737"/>
        <v>9.3391935813535358</v>
      </c>
      <c r="D4274" s="9">
        <f t="shared" ca="1" si="737"/>
        <v>10.831065818261619</v>
      </c>
      <c r="E4274" s="9">
        <f t="shared" ca="1" si="737"/>
        <v>14.496271317274843</v>
      </c>
      <c r="F4274" s="9">
        <f t="shared" ca="1" si="737"/>
        <v>5.8428031279836095</v>
      </c>
      <c r="G4274" s="9">
        <f t="shared" ca="1" si="737"/>
        <v>8.3551115782672181</v>
      </c>
      <c r="H4274" s="9">
        <f t="shared" ca="1" si="737"/>
        <v>1.8716816156233249</v>
      </c>
      <c r="I4274" s="9">
        <f t="shared" ca="1" si="737"/>
        <v>10.663944669166481</v>
      </c>
      <c r="J4274" s="9">
        <f t="shared" ca="1" si="737"/>
        <v>7.7938398341214716</v>
      </c>
      <c r="K4274" s="9">
        <f t="shared" ca="1" si="737"/>
        <v>6.1574936663515238</v>
      </c>
      <c r="L4274" s="9">
        <f t="shared" ca="1" si="737"/>
        <v>9.2708584389028701</v>
      </c>
      <c r="M4274" s="9">
        <f t="shared" ca="1" si="737"/>
        <v>13.695573507473661</v>
      </c>
      <c r="N4274" s="9">
        <f t="shared" ca="1" si="737"/>
        <v>3.9709221961912426</v>
      </c>
      <c r="P4274" s="9">
        <f t="shared" ca="1" si="730"/>
        <v>40.327008788649522</v>
      </c>
      <c r="Q4274" s="9">
        <f t="shared" ca="1" si="731"/>
        <v>44.871085367843961</v>
      </c>
      <c r="R4274" s="9">
        <f t="shared" ca="1" si="732"/>
        <v>34.581271010782785</v>
      </c>
      <c r="S4274" s="9">
        <f t="shared" ca="1" si="733"/>
        <v>40.457133313597794</v>
      </c>
      <c r="T4274" s="9">
        <f t="shared" ca="1" si="734"/>
        <v>43.091902700789433</v>
      </c>
      <c r="U4274" s="9">
        <f t="shared" ca="1" si="735"/>
        <v>43.545695573168977</v>
      </c>
      <c r="V4274" s="43">
        <f t="shared" ca="1" si="736"/>
        <v>44.871085367843961</v>
      </c>
    </row>
    <row r="4275" spans="2:22" x14ac:dyDescent="0.25">
      <c r="B4275" s="9">
        <f t="shared" ca="1" si="727"/>
        <v>32.859534984581785</v>
      </c>
      <c r="C4275" s="9">
        <f t="shared" ca="1" si="737"/>
        <v>8.6210739646021075</v>
      </c>
      <c r="D4275" s="9">
        <f t="shared" ca="1" si="737"/>
        <v>6.9913260053357398</v>
      </c>
      <c r="E4275" s="9">
        <f t="shared" ca="1" si="737"/>
        <v>12.451688264385233</v>
      </c>
      <c r="F4275" s="9">
        <f t="shared" ca="1" si="737"/>
        <v>4.4179707009706952</v>
      </c>
      <c r="G4275" s="9">
        <f t="shared" ca="1" si="737"/>
        <v>7.7709779362452611</v>
      </c>
      <c r="H4275" s="9">
        <f t="shared" ca="1" si="737"/>
        <v>2.4639794653053477</v>
      </c>
      <c r="I4275" s="9">
        <f t="shared" ca="1" si="737"/>
        <v>12.843544509993274</v>
      </c>
      <c r="J4275" s="9">
        <f t="shared" ca="1" si="737"/>
        <v>6.7370812998084268</v>
      </c>
      <c r="K4275" s="9">
        <f t="shared" ca="1" si="737"/>
        <v>6.2702453178004767</v>
      </c>
      <c r="L4275" s="9">
        <f t="shared" ca="1" si="737"/>
        <v>9.5338886629354</v>
      </c>
      <c r="M4275" s="9">
        <f t="shared" ca="1" si="737"/>
        <v>12.721103118665413</v>
      </c>
      <c r="N4275" s="9">
        <f t="shared" ca="1" si="737"/>
        <v>4.1451190087269563</v>
      </c>
      <c r="P4275" s="9">
        <f t="shared" ca="1" si="730"/>
        <v>32.859534984581785</v>
      </c>
      <c r="Q4275" s="9">
        <f t="shared" ca="1" si="731"/>
        <v>41.488851200458122</v>
      </c>
      <c r="R4275" s="9">
        <f t="shared" ca="1" si="732"/>
        <v>32.988297655035637</v>
      </c>
      <c r="S4275" s="9">
        <f t="shared" ca="1" si="733"/>
        <v>37.17553639634918</v>
      </c>
      <c r="T4275" s="9">
        <f t="shared" ca="1" si="734"/>
        <v>41.284856123236629</v>
      </c>
      <c r="U4275" s="9">
        <f t="shared" ca="1" si="735"/>
        <v>40.326951570239686</v>
      </c>
      <c r="V4275" s="43">
        <f t="shared" ca="1" si="736"/>
        <v>41.488851200458122</v>
      </c>
    </row>
    <row r="4276" spans="2:22" x14ac:dyDescent="0.25">
      <c r="B4276" s="9">
        <f t="shared" ca="1" si="727"/>
        <v>37.390442579810959</v>
      </c>
      <c r="C4276" s="9">
        <f t="shared" ca="1" si="737"/>
        <v>10.108129113989177</v>
      </c>
      <c r="D4276" s="9">
        <f t="shared" ca="1" si="737"/>
        <v>6.3393820236919218</v>
      </c>
      <c r="E4276" s="9">
        <f t="shared" ca="1" si="737"/>
        <v>10.791290752603</v>
      </c>
      <c r="F4276" s="9">
        <f t="shared" ca="1" si="737"/>
        <v>5.3149987297756915</v>
      </c>
      <c r="G4276" s="9">
        <f t="shared" ca="1" si="737"/>
        <v>5.3456189901682469</v>
      </c>
      <c r="H4276" s="9">
        <f t="shared" ca="1" si="737"/>
        <v>2.4739311885361719</v>
      </c>
      <c r="I4276" s="9">
        <f t="shared" ca="1" si="737"/>
        <v>18.244863570048512</v>
      </c>
      <c r="J4276" s="9">
        <f t="shared" ca="1" si="737"/>
        <v>6.058265240277712</v>
      </c>
      <c r="K4276" s="9">
        <f t="shared" ca="1" si="737"/>
        <v>6.121276532770751</v>
      </c>
      <c r="L4276" s="9">
        <f t="shared" ca="1" si="737"/>
        <v>10.517808764977202</v>
      </c>
      <c r="M4276" s="9">
        <f t="shared" ca="1" si="737"/>
        <v>12.048964851329622</v>
      </c>
      <c r="N4276" s="9">
        <f t="shared" ca="1" si="737"/>
        <v>3.430981643424865</v>
      </c>
      <c r="P4276" s="9">
        <f t="shared" ca="1" si="730"/>
        <v>37.390442579810959</v>
      </c>
      <c r="Q4276" s="9">
        <f t="shared" ca="1" si="731"/>
        <v>40.906475515271957</v>
      </c>
      <c r="R4276" s="9">
        <f t="shared" ca="1" si="732"/>
        <v>35.493194784937685</v>
      </c>
      <c r="S4276" s="9">
        <f t="shared" ca="1" si="733"/>
        <v>34.228999143569162</v>
      </c>
      <c r="T4276" s="9">
        <f t="shared" ca="1" si="734"/>
        <v>43.87865499231075</v>
      </c>
      <c r="U4276" s="9">
        <f t="shared" ca="1" si="735"/>
        <v>41.978829435238303</v>
      </c>
      <c r="V4276" s="43">
        <f t="shared" ca="1" si="736"/>
        <v>43.87865499231075</v>
      </c>
    </row>
    <row r="4277" spans="2:22" x14ac:dyDescent="0.25">
      <c r="B4277" s="9">
        <f t="shared" ca="1" si="727"/>
        <v>33.353707629540956</v>
      </c>
      <c r="C4277" s="9">
        <f t="shared" ca="1" si="737"/>
        <v>11.365840531921982</v>
      </c>
      <c r="D4277" s="9">
        <f t="shared" ca="1" si="737"/>
        <v>11.171088247183775</v>
      </c>
      <c r="E4277" s="9">
        <f t="shared" ca="1" si="737"/>
        <v>11.450171366994692</v>
      </c>
      <c r="F4277" s="9">
        <f t="shared" ca="1" si="737"/>
        <v>5.3678544652682731</v>
      </c>
      <c r="G4277" s="9">
        <f t="shared" ca="1" si="737"/>
        <v>6.5642990896083182</v>
      </c>
      <c r="H4277" s="9">
        <f t="shared" ca="1" si="737"/>
        <v>2.8060179184702938</v>
      </c>
      <c r="I4277" s="9">
        <f t="shared" ca="1" si="737"/>
        <v>14.244222357609116</v>
      </c>
      <c r="J4277" s="9">
        <f t="shared" ca="1" si="737"/>
        <v>4.9073623315474979</v>
      </c>
      <c r="K4277" s="9">
        <f t="shared" ca="1" si="737"/>
        <v>6.1367455452869848</v>
      </c>
      <c r="L4277" s="9">
        <f t="shared" ca="1" si="737"/>
        <v>10.951302301453344</v>
      </c>
      <c r="M4277" s="9">
        <f t="shared" ca="1" si="737"/>
        <v>13.011108883859803</v>
      </c>
      <c r="N4277" s="9">
        <f t="shared" ca="1" si="737"/>
        <v>3.8203061924498929</v>
      </c>
      <c r="P4277" s="9">
        <f t="shared" ca="1" si="730"/>
        <v>33.353707629540956</v>
      </c>
      <c r="Q4277" s="9">
        <f t="shared" ca="1" si="731"/>
        <v>42.494982724367411</v>
      </c>
      <c r="R4277" s="9">
        <f t="shared" ca="1" si="732"/>
        <v>37.642049036380477</v>
      </c>
      <c r="S4277" s="9">
        <f t="shared" ca="1" si="733"/>
        <v>41.449759294452605</v>
      </c>
      <c r="T4277" s="9">
        <f t="shared" ca="1" si="734"/>
        <v>46.751218188304449</v>
      </c>
      <c r="U4277" s="9">
        <f t="shared" ca="1" si="735"/>
        <v>44.990718578261017</v>
      </c>
      <c r="V4277" s="43">
        <f t="shared" ca="1" si="736"/>
        <v>46.751218188304449</v>
      </c>
    </row>
    <row r="4278" spans="2:22" x14ac:dyDescent="0.25">
      <c r="B4278" s="9">
        <f t="shared" ca="1" si="727"/>
        <v>29.766731826988508</v>
      </c>
      <c r="C4278" s="9">
        <f t="shared" ca="1" si="737"/>
        <v>11.062854549465925</v>
      </c>
      <c r="D4278" s="9">
        <f t="shared" ca="1" si="737"/>
        <v>7.1014686482404326</v>
      </c>
      <c r="E4278" s="9">
        <f t="shared" ca="1" si="737"/>
        <v>11.650324676507756</v>
      </c>
      <c r="F4278" s="9">
        <f t="shared" ca="1" si="737"/>
        <v>4.6874633119247928</v>
      </c>
      <c r="G4278" s="9">
        <f t="shared" ca="1" si="737"/>
        <v>9.1945722234402023</v>
      </c>
      <c r="H4278" s="9">
        <f t="shared" ca="1" si="737"/>
        <v>2.8800746104790429</v>
      </c>
      <c r="I4278" s="9">
        <f t="shared" ca="1" si="737"/>
        <v>13.745011672041725</v>
      </c>
      <c r="J4278" s="9">
        <f t="shared" ca="1" si="737"/>
        <v>5.6644438925715024</v>
      </c>
      <c r="K4278" s="9">
        <f t="shared" ca="1" si="737"/>
        <v>5.5717145190711959</v>
      </c>
      <c r="L4278" s="9">
        <f t="shared" ca="1" si="737"/>
        <v>11.513126224518695</v>
      </c>
      <c r="M4278" s="9">
        <f t="shared" ca="1" si="737"/>
        <v>12.499239225636552</v>
      </c>
      <c r="N4278" s="9">
        <f t="shared" ca="1" si="737"/>
        <v>3.649705360424337</v>
      </c>
      <c r="P4278" s="9">
        <f t="shared" ca="1" si="730"/>
        <v>29.766731826988508</v>
      </c>
      <c r="Q4278" s="9">
        <f t="shared" ca="1" si="731"/>
        <v>43.540454703488216</v>
      </c>
      <c r="R4278" s="9">
        <f t="shared" ca="1" si="732"/>
        <v>36.484863965404941</v>
      </c>
      <c r="S4278" s="9">
        <f t="shared" ca="1" si="733"/>
        <v>39.910661586173902</v>
      </c>
      <c r="T4278" s="9">
        <f t="shared" ca="1" si="734"/>
        <v>45.203884128665386</v>
      </c>
      <c r="U4278" s="9">
        <f t="shared" ca="1" si="735"/>
        <v>42.540291769358909</v>
      </c>
      <c r="V4278" s="43">
        <f t="shared" ca="1" si="736"/>
        <v>45.203884128665386</v>
      </c>
    </row>
    <row r="4279" spans="2:22" x14ac:dyDescent="0.25">
      <c r="B4279" s="9">
        <f t="shared" ca="1" si="727"/>
        <v>28.25159978432221</v>
      </c>
      <c r="C4279" s="9">
        <f t="shared" ca="1" si="737"/>
        <v>8.8972143185105104</v>
      </c>
      <c r="D4279" s="9">
        <f t="shared" ca="1" si="737"/>
        <v>10.824944456989364</v>
      </c>
      <c r="E4279" s="9">
        <f t="shared" ca="1" si="737"/>
        <v>10.929834141573764</v>
      </c>
      <c r="F4279" s="9">
        <f t="shared" ca="1" si="737"/>
        <v>5.1461849093609597</v>
      </c>
      <c r="G4279" s="9">
        <f t="shared" ca="1" si="737"/>
        <v>5.382425465561921</v>
      </c>
      <c r="H4279" s="9">
        <f t="shared" ca="1" si="737"/>
        <v>2.9996189964750291</v>
      </c>
      <c r="I4279" s="9">
        <f t="shared" ca="1" si="737"/>
        <v>10.061773991581079</v>
      </c>
      <c r="J4279" s="9">
        <f t="shared" ca="1" si="737"/>
        <v>4.1149777526747746</v>
      </c>
      <c r="K4279" s="9">
        <f t="shared" ca="1" si="737"/>
        <v>6.5648932660102561</v>
      </c>
      <c r="L4279" s="9">
        <f t="shared" ca="1" si="737"/>
        <v>9.1898961827308216</v>
      </c>
      <c r="M4279" s="9">
        <f t="shared" ca="1" si="737"/>
        <v>12.541237034015369</v>
      </c>
      <c r="N4279" s="9">
        <f t="shared" ca="1" si="737"/>
        <v>4.0098065789719044</v>
      </c>
      <c r="P4279" s="9">
        <f t="shared" ca="1" si="730"/>
        <v>28.25159978432221</v>
      </c>
      <c r="Q4279" s="9">
        <f t="shared" ca="1" si="731"/>
        <v>37.141728974461778</v>
      </c>
      <c r="R4279" s="9">
        <f t="shared" ca="1" si="732"/>
        <v>33.807995255584451</v>
      </c>
      <c r="S4279" s="9">
        <f t="shared" ca="1" si="733"/>
        <v>38.971584946739299</v>
      </c>
      <c r="T4279" s="9">
        <f t="shared" ca="1" si="734"/>
        <v>39.468846675835088</v>
      </c>
      <c r="U4279" s="9">
        <f t="shared" ca="1" si="735"/>
        <v>38.810380948147731</v>
      </c>
      <c r="V4279" s="43">
        <f t="shared" ca="1" si="736"/>
        <v>39.468846675835088</v>
      </c>
    </row>
    <row r="4280" spans="2:22" x14ac:dyDescent="0.25">
      <c r="B4280" s="9">
        <f t="shared" ca="1" si="727"/>
        <v>33.560760792636223</v>
      </c>
      <c r="C4280" s="9">
        <f t="shared" ca="1" si="737"/>
        <v>8.7596416068452356</v>
      </c>
      <c r="D4280" s="9">
        <f t="shared" ca="1" si="737"/>
        <v>12.015184241735604</v>
      </c>
      <c r="E4280" s="9">
        <f t="shared" ca="1" si="737"/>
        <v>11.033697779287476</v>
      </c>
      <c r="F4280" s="9">
        <f t="shared" ca="1" si="737"/>
        <v>6.0667125947450771</v>
      </c>
      <c r="G4280" s="9">
        <f t="shared" ca="1" si="737"/>
        <v>10.695215304967318</v>
      </c>
      <c r="H4280" s="9">
        <f t="shared" ca="1" si="737"/>
        <v>2.3940635599596396</v>
      </c>
      <c r="I4280" s="9">
        <f t="shared" ca="1" si="737"/>
        <v>12.595887419745761</v>
      </c>
      <c r="J4280" s="9">
        <f t="shared" ca="1" si="737"/>
        <v>4.5235758370249197</v>
      </c>
      <c r="K4280" s="9">
        <f t="shared" ca="1" si="737"/>
        <v>5.9136185742228298</v>
      </c>
      <c r="L4280" s="9">
        <f t="shared" ca="1" si="737"/>
        <v>7.5454205925006832</v>
      </c>
      <c r="M4280" s="9">
        <f t="shared" ca="1" si="737"/>
        <v>13.635945239255072</v>
      </c>
      <c r="N4280" s="9">
        <f t="shared" ca="1" si="737"/>
        <v>2.8269498933181838</v>
      </c>
      <c r="P4280" s="9">
        <f t="shared" ca="1" si="730"/>
        <v>33.560760792636223</v>
      </c>
      <c r="Q4280" s="9">
        <f t="shared" ca="1" si="731"/>
        <v>34.689285708976499</v>
      </c>
      <c r="R4280" s="9">
        <f t="shared" ca="1" si="732"/>
        <v>31.112343261632009</v>
      </c>
      <c r="S4280" s="9">
        <f t="shared" ca="1" si="733"/>
        <v>41.390452166704264</v>
      </c>
      <c r="T4280" s="9">
        <f t="shared" ca="1" si="734"/>
        <v>45.678657452267551</v>
      </c>
      <c r="U4280" s="9">
        <f t="shared" ca="1" si="735"/>
        <v>48.942232205703753</v>
      </c>
      <c r="V4280" s="43">
        <f t="shared" ca="1" si="736"/>
        <v>48.942232205703753</v>
      </c>
    </row>
    <row r="4281" spans="2:22" x14ac:dyDescent="0.25">
      <c r="B4281" s="9">
        <f t="shared" ca="1" si="727"/>
        <v>27.447966562155397</v>
      </c>
      <c r="C4281" s="9">
        <f t="shared" ca="1" si="737"/>
        <v>12.442014911932722</v>
      </c>
      <c r="D4281" s="9">
        <f t="shared" ca="1" si="737"/>
        <v>7.010116241641013</v>
      </c>
      <c r="E4281" s="9">
        <f t="shared" ca="1" si="737"/>
        <v>10.936421638148035</v>
      </c>
      <c r="F4281" s="9">
        <f t="shared" ca="1" si="737"/>
        <v>5.4212796054506249</v>
      </c>
      <c r="G4281" s="9">
        <f t="shared" ca="1" si="737"/>
        <v>6.1314818263161452</v>
      </c>
      <c r="H4281" s="9">
        <f t="shared" ca="1" si="737"/>
        <v>2.3349188251885309</v>
      </c>
      <c r="I4281" s="9">
        <f t="shared" ca="1" si="737"/>
        <v>11.195147090721793</v>
      </c>
      <c r="J4281" s="9">
        <f t="shared" ca="1" si="737"/>
        <v>5.6071960869095676</v>
      </c>
      <c r="K4281" s="9">
        <f t="shared" ca="1" si="737"/>
        <v>6.4797921290075626</v>
      </c>
      <c r="L4281" s="9">
        <f t="shared" ca="1" si="737"/>
        <v>11.402830513861817</v>
      </c>
      <c r="M4281" s="9">
        <f t="shared" ca="1" si="737"/>
        <v>11.09127338202499</v>
      </c>
      <c r="N4281" s="9">
        <f t="shared" ca="1" si="737"/>
        <v>2.3643643835168939</v>
      </c>
      <c r="P4281" s="9">
        <f t="shared" ca="1" si="730"/>
        <v>27.447966562155397</v>
      </c>
      <c r="Q4281" s="9">
        <f t="shared" ca="1" si="731"/>
        <v>42.752827534369032</v>
      </c>
      <c r="R4281" s="9">
        <f t="shared" ca="1" si="732"/>
        <v>38.110281543769617</v>
      </c>
      <c r="S4281" s="9">
        <f t="shared" ca="1" si="733"/>
        <v>35.723503919531964</v>
      </c>
      <c r="T4281" s="9">
        <f t="shared" ca="1" si="734"/>
        <v>38.10394005605766</v>
      </c>
      <c r="U4281" s="9">
        <f t="shared" ca="1" si="735"/>
        <v>35.428018540703945</v>
      </c>
      <c r="V4281" s="43">
        <f t="shared" ca="1" si="736"/>
        <v>42.752827534369032</v>
      </c>
    </row>
    <row r="4282" spans="2:22" x14ac:dyDescent="0.25">
      <c r="B4282" s="9">
        <f t="shared" ref="B4282:B4345" ca="1" si="738">_xlfn.BETA.INV(RAND(),B$20,B$21,B$15,B$17)</f>
        <v>36.585233157019154</v>
      </c>
      <c r="C4282" s="9">
        <f t="shared" ca="1" si="737"/>
        <v>11.515074408276238</v>
      </c>
      <c r="D4282" s="9">
        <f t="shared" ca="1" si="737"/>
        <v>5.8330545531387923</v>
      </c>
      <c r="E4282" s="9">
        <f t="shared" ca="1" si="737"/>
        <v>13.253720990939602</v>
      </c>
      <c r="F4282" s="9">
        <f t="shared" ca="1" si="737"/>
        <v>4.3511297317848969</v>
      </c>
      <c r="G4282" s="9">
        <f t="shared" ca="1" si="737"/>
        <v>8.949213013085064</v>
      </c>
      <c r="H4282" s="9">
        <f t="shared" ca="1" si="737"/>
        <v>1.538181476072279</v>
      </c>
      <c r="I4282" s="9">
        <f t="shared" ca="1" si="737"/>
        <v>17.590721517389795</v>
      </c>
      <c r="J4282" s="9">
        <f t="shared" ca="1" si="737"/>
        <v>5.4645569934915095</v>
      </c>
      <c r="K4282" s="9">
        <f t="shared" ca="1" si="737"/>
        <v>6.7802230256607876</v>
      </c>
      <c r="L4282" s="9">
        <f t="shared" ca="1" si="737"/>
        <v>10.380036146948717</v>
      </c>
      <c r="M4282" s="9">
        <f t="shared" ca="1" si="737"/>
        <v>12.496591287778376</v>
      </c>
      <c r="N4282" s="9">
        <f t="shared" ca="1" si="737"/>
        <v>2.6322480169745517</v>
      </c>
      <c r="P4282" s="9">
        <f t="shared" ca="1" si="730"/>
        <v>36.585233157019154</v>
      </c>
      <c r="Q4282" s="9">
        <f t="shared" ca="1" si="731"/>
        <v>43.245636556630615</v>
      </c>
      <c r="R4282" s="9">
        <f t="shared" ca="1" si="732"/>
        <v>35.658711329645193</v>
      </c>
      <c r="S4282" s="9">
        <f t="shared" ca="1" si="733"/>
        <v>36.11295623188019</v>
      </c>
      <c r="T4282" s="9">
        <f t="shared" ca="1" si="734"/>
        <v>45.385273247536922</v>
      </c>
      <c r="U4282" s="9">
        <f t="shared" ca="1" si="735"/>
        <v>44.869580371392033</v>
      </c>
      <c r="V4282" s="43">
        <f t="shared" ca="1" si="736"/>
        <v>45.385273247536922</v>
      </c>
    </row>
    <row r="4283" spans="2:22" x14ac:dyDescent="0.25">
      <c r="B4283" s="9">
        <f t="shared" ca="1" si="738"/>
        <v>31.926802782852054</v>
      </c>
      <c r="C4283" s="9">
        <f t="shared" ca="1" si="737"/>
        <v>11.187435379855359</v>
      </c>
      <c r="D4283" s="9">
        <f t="shared" ca="1" si="737"/>
        <v>9.4586979738713257</v>
      </c>
      <c r="E4283" s="9">
        <f t="shared" ca="1" si="737"/>
        <v>12.580974862388253</v>
      </c>
      <c r="F4283" s="9">
        <f t="shared" ca="1" si="737"/>
        <v>4.5086838729114636</v>
      </c>
      <c r="G4283" s="9">
        <f t="shared" ca="1" si="737"/>
        <v>10.632058983385685</v>
      </c>
      <c r="H4283" s="9">
        <f t="shared" ca="1" si="737"/>
        <v>1.667361729322729</v>
      </c>
      <c r="I4283" s="9">
        <f t="shared" ca="1" si="737"/>
        <v>12.849898857755818</v>
      </c>
      <c r="J4283" s="9">
        <f t="shared" ca="1" si="737"/>
        <v>4.4901064216417197</v>
      </c>
      <c r="K4283" s="9">
        <f t="shared" ca="1" si="737"/>
        <v>6.2448633885243199</v>
      </c>
      <c r="L4283" s="9">
        <f t="shared" ca="1" si="737"/>
        <v>10.060187854944264</v>
      </c>
      <c r="M4283" s="9">
        <f t="shared" ca="1" si="737"/>
        <v>14.185664087315113</v>
      </c>
      <c r="N4283" s="9">
        <f t="shared" ca="1" si="737"/>
        <v>3.8302300194284475</v>
      </c>
      <c r="P4283" s="9">
        <f t="shared" ca="1" si="730"/>
        <v>31.926802782852054</v>
      </c>
      <c r="Q4283" s="9">
        <f t="shared" ca="1" si="731"/>
        <v>42.14893453825804</v>
      </c>
      <c r="R4283" s="9">
        <f t="shared" ca="1" si="732"/>
        <v>35.831400515663852</v>
      </c>
      <c r="S4283" s="9">
        <f t="shared" ca="1" si="733"/>
        <v>41.893399949476766</v>
      </c>
      <c r="T4283" s="9">
        <f t="shared" ca="1" si="734"/>
        <v>46.831073689385541</v>
      </c>
      <c r="U4283" s="9">
        <f t="shared" ca="1" si="735"/>
        <v>47.126319902327943</v>
      </c>
      <c r="V4283" s="43">
        <f t="shared" ca="1" si="736"/>
        <v>47.126319902327943</v>
      </c>
    </row>
    <row r="4284" spans="2:22" x14ac:dyDescent="0.25">
      <c r="B4284" s="9">
        <f t="shared" ca="1" si="738"/>
        <v>26.195774832371693</v>
      </c>
      <c r="C4284" s="9">
        <f t="shared" ca="1" si="737"/>
        <v>9.1270097130781735</v>
      </c>
      <c r="D4284" s="9">
        <f t="shared" ca="1" si="737"/>
        <v>12.453479933633487</v>
      </c>
      <c r="E4284" s="9">
        <f t="shared" ca="1" si="737"/>
        <v>11.61984148374229</v>
      </c>
      <c r="F4284" s="9">
        <f t="shared" ca="1" si="737"/>
        <v>4.4997727701071346</v>
      </c>
      <c r="G4284" s="9">
        <f t="shared" ca="1" si="737"/>
        <v>7.2081623916625155</v>
      </c>
      <c r="H4284" s="9">
        <f t="shared" ca="1" si="737"/>
        <v>2.6428079030766387</v>
      </c>
      <c r="I4284" s="9">
        <f t="shared" ca="1" si="737"/>
        <v>9.5946150246484549</v>
      </c>
      <c r="J4284" s="9">
        <f t="shared" ca="1" si="737"/>
        <v>4.5947307184307666</v>
      </c>
      <c r="K4284" s="9">
        <f t="shared" ca="1" si="737"/>
        <v>5.6747910352944384</v>
      </c>
      <c r="L4284" s="9">
        <f t="shared" ca="1" si="737"/>
        <v>8.6499312481332691</v>
      </c>
      <c r="M4284" s="9">
        <f t="shared" ca="1" si="737"/>
        <v>12.140736595523547</v>
      </c>
      <c r="N4284" s="9">
        <f t="shared" ca="1" si="737"/>
        <v>3.5006581734160203</v>
      </c>
      <c r="P4284" s="9">
        <f t="shared" ca="1" si="730"/>
        <v>26.195774832371693</v>
      </c>
      <c r="Q4284" s="9">
        <f t="shared" ca="1" si="731"/>
        <v>37.492171336800524</v>
      </c>
      <c r="R4284" s="9">
        <f t="shared" ca="1" si="732"/>
        <v>31.452162940029041</v>
      </c>
      <c r="S4284" s="9">
        <f t="shared" ca="1" si="733"/>
        <v>40.129830685216369</v>
      </c>
      <c r="T4284" s="9">
        <f t="shared" ca="1" si="734"/>
        <v>41.406846771493747</v>
      </c>
      <c r="U4284" s="9">
        <f t="shared" ca="1" si="735"/>
        <v>41.396993945468004</v>
      </c>
      <c r="V4284" s="43">
        <f t="shared" ca="1" si="736"/>
        <v>41.406846771493747</v>
      </c>
    </row>
    <row r="4285" spans="2:22" x14ac:dyDescent="0.25">
      <c r="B4285" s="9">
        <f t="shared" ca="1" si="738"/>
        <v>31.648546091497536</v>
      </c>
      <c r="C4285" s="9">
        <f t="shared" ca="1" si="737"/>
        <v>10.212064246364282</v>
      </c>
      <c r="D4285" s="9">
        <f t="shared" ca="1" si="737"/>
        <v>8.3409485474049241</v>
      </c>
      <c r="E4285" s="9">
        <f t="shared" ca="1" si="737"/>
        <v>12.848500146687801</v>
      </c>
      <c r="F4285" s="9">
        <f t="shared" ca="1" si="737"/>
        <v>4.7601045642221198</v>
      </c>
      <c r="G4285" s="9">
        <f t="shared" ca="1" si="737"/>
        <v>10.141057142769546</v>
      </c>
      <c r="H4285" s="9">
        <f t="shared" ca="1" si="737"/>
        <v>1.7392946254649986</v>
      </c>
      <c r="I4285" s="9">
        <f t="shared" ca="1" si="737"/>
        <v>15.788439113942163</v>
      </c>
      <c r="J4285" s="9">
        <f t="shared" ca="1" si="737"/>
        <v>5.0026173281111248</v>
      </c>
      <c r="K4285" s="9">
        <f t="shared" ca="1" si="737"/>
        <v>6.0468308863293938</v>
      </c>
      <c r="L4285" s="9">
        <f t="shared" ca="1" si="737"/>
        <v>10.298383333841775</v>
      </c>
      <c r="M4285" s="9">
        <f t="shared" ca="1" si="737"/>
        <v>11.837963759597221</v>
      </c>
      <c r="N4285" s="9">
        <f t="shared" ca="1" si="737"/>
        <v>2.6244062533652075</v>
      </c>
      <c r="P4285" s="9">
        <f t="shared" ca="1" si="730"/>
        <v>31.648546091497536</v>
      </c>
      <c r="Q4285" s="9">
        <f t="shared" ca="1" si="731"/>
        <v>40.985971308370189</v>
      </c>
      <c r="R4285" s="9">
        <f t="shared" ca="1" si="732"/>
        <v>33.941789284122777</v>
      </c>
      <c r="S4285" s="9">
        <f t="shared" ca="1" si="733"/>
        <v>39.190920789175848</v>
      </c>
      <c r="T4285" s="9">
        <f t="shared" ca="1" si="734"/>
        <v>47.193234391323614</v>
      </c>
      <c r="U4285" s="9">
        <f t="shared" ca="1" si="735"/>
        <v>46.108408563713851</v>
      </c>
      <c r="V4285" s="43">
        <f t="shared" ca="1" si="736"/>
        <v>47.193234391323614</v>
      </c>
    </row>
    <row r="4286" spans="2:22" x14ac:dyDescent="0.25">
      <c r="B4286" s="9">
        <f t="shared" ca="1" si="738"/>
        <v>40.794782388798325</v>
      </c>
      <c r="C4286" s="9">
        <f t="shared" ca="1" si="737"/>
        <v>9.6222948102317503</v>
      </c>
      <c r="D4286" s="9">
        <f t="shared" ca="1" si="737"/>
        <v>9.2355993412498769</v>
      </c>
      <c r="E4286" s="9">
        <f t="shared" ref="C4286:N4307" ca="1" si="739">_xlfn.BETA.INV(RAND(),E$20,E$21,E$15,E$17)</f>
        <v>12.208723049074017</v>
      </c>
      <c r="F4286" s="9">
        <f t="shared" ca="1" si="739"/>
        <v>5.1597655304632362</v>
      </c>
      <c r="G4286" s="9">
        <f t="shared" ca="1" si="739"/>
        <v>9.0372290595906168</v>
      </c>
      <c r="H4286" s="9">
        <f t="shared" ca="1" si="739"/>
        <v>2.1616102217416642</v>
      </c>
      <c r="I4286" s="9">
        <f t="shared" ca="1" si="739"/>
        <v>12.954195719853629</v>
      </c>
      <c r="J4286" s="9">
        <f t="shared" ca="1" si="739"/>
        <v>5.0016404664993965</v>
      </c>
      <c r="K4286" s="9">
        <f t="shared" ca="1" si="739"/>
        <v>5.6598292507490626</v>
      </c>
      <c r="L4286" s="9">
        <f t="shared" ca="1" si="739"/>
        <v>11.132343159772134</v>
      </c>
      <c r="M4286" s="9">
        <f t="shared" ca="1" si="739"/>
        <v>13.289792315625149</v>
      </c>
      <c r="N4286" s="9">
        <f t="shared" ca="1" si="739"/>
        <v>2.8436016725008502</v>
      </c>
      <c r="P4286" s="9">
        <f t="shared" ca="1" si="730"/>
        <v>40.794782388798325</v>
      </c>
      <c r="Q4286" s="9">
        <f t="shared" ca="1" si="731"/>
        <v>40.808603158078149</v>
      </c>
      <c r="R4286" s="9">
        <f t="shared" ca="1" si="732"/>
        <v>34.417834423717032</v>
      </c>
      <c r="S4286" s="9">
        <f t="shared" ca="1" si="733"/>
        <v>40.070212705604206</v>
      </c>
      <c r="T4286" s="9">
        <f t="shared" ca="1" si="734"/>
        <v>45.202968952967112</v>
      </c>
      <c r="U4286" s="9">
        <f t="shared" ca="1" si="735"/>
        <v>44.516816436319274</v>
      </c>
      <c r="V4286" s="43">
        <f t="shared" ca="1" si="736"/>
        <v>45.202968952967112</v>
      </c>
    </row>
    <row r="4287" spans="2:22" x14ac:dyDescent="0.25">
      <c r="B4287" s="9">
        <f t="shared" ca="1" si="738"/>
        <v>26.490901425330712</v>
      </c>
      <c r="C4287" s="9">
        <f t="shared" ca="1" si="739"/>
        <v>10.412319789676793</v>
      </c>
      <c r="D4287" s="9">
        <f t="shared" ca="1" si="739"/>
        <v>14.170383221447961</v>
      </c>
      <c r="E4287" s="9">
        <f t="shared" ca="1" si="739"/>
        <v>12.815044563739798</v>
      </c>
      <c r="F4287" s="9">
        <f t="shared" ca="1" si="739"/>
        <v>6.3912093392502332</v>
      </c>
      <c r="G4287" s="9">
        <f t="shared" ca="1" si="739"/>
        <v>6.1187790504349779</v>
      </c>
      <c r="H4287" s="9">
        <f t="shared" ca="1" si="739"/>
        <v>1.7447105530714533</v>
      </c>
      <c r="I4287" s="9">
        <f t="shared" ca="1" si="739"/>
        <v>13.320232822422479</v>
      </c>
      <c r="J4287" s="9">
        <f t="shared" ca="1" si="739"/>
        <v>4.7020302089587478</v>
      </c>
      <c r="K4287" s="9">
        <f t="shared" ca="1" si="739"/>
        <v>5.6978729296903552</v>
      </c>
      <c r="L4287" s="9">
        <f t="shared" ca="1" si="739"/>
        <v>8.7268025689647839</v>
      </c>
      <c r="M4287" s="9">
        <f t="shared" ca="1" si="739"/>
        <v>12.702795970504685</v>
      </c>
      <c r="N4287" s="9">
        <f t="shared" ca="1" si="739"/>
        <v>4.1490631769263437</v>
      </c>
      <c r="P4287" s="9">
        <f t="shared" ca="1" si="730"/>
        <v>26.490901425330712</v>
      </c>
      <c r="Q4287" s="9">
        <f t="shared" ca="1" si="731"/>
        <v>40.805260308266469</v>
      </c>
      <c r="R4287" s="9">
        <f t="shared" ca="1" si="732"/>
        <v>35.377267804508506</v>
      </c>
      <c r="S4287" s="9">
        <f t="shared" ca="1" si="733"/>
        <v>40.607611500535882</v>
      </c>
      <c r="T4287" s="9">
        <f t="shared" ca="1" si="734"/>
        <v>46.485260840196545</v>
      </c>
      <c r="U4287" s="9">
        <f t="shared" ca="1" si="735"/>
        <v>46.312191064810108</v>
      </c>
      <c r="V4287" s="43">
        <f t="shared" ca="1" si="736"/>
        <v>46.485260840196545</v>
      </c>
    </row>
    <row r="4288" spans="2:22" x14ac:dyDescent="0.25">
      <c r="B4288" s="9">
        <f t="shared" ca="1" si="738"/>
        <v>30.4774428310822</v>
      </c>
      <c r="C4288" s="9">
        <f t="shared" ca="1" si="739"/>
        <v>11.924581891428241</v>
      </c>
      <c r="D4288" s="9">
        <f t="shared" ca="1" si="739"/>
        <v>12.959897496268676</v>
      </c>
      <c r="E4288" s="9">
        <f t="shared" ca="1" si="739"/>
        <v>12.21739134942241</v>
      </c>
      <c r="F4288" s="9">
        <f t="shared" ca="1" si="739"/>
        <v>5.9453309066124964</v>
      </c>
      <c r="G4288" s="9">
        <f t="shared" ca="1" si="739"/>
        <v>8.0996265734149517</v>
      </c>
      <c r="H4288" s="9">
        <f t="shared" ca="1" si="739"/>
        <v>2.5478888896745984</v>
      </c>
      <c r="I4288" s="9">
        <f t="shared" ca="1" si="739"/>
        <v>9.9791930866161476</v>
      </c>
      <c r="J4288" s="9">
        <f t="shared" ca="1" si="739"/>
        <v>5.812114760995545</v>
      </c>
      <c r="K4288" s="9">
        <f t="shared" ca="1" si="739"/>
        <v>5.7659588545188702</v>
      </c>
      <c r="L4288" s="9">
        <f t="shared" ca="1" si="739"/>
        <v>10.363924480012393</v>
      </c>
      <c r="M4288" s="9">
        <f t="shared" ca="1" si="739"/>
        <v>13.423672801553732</v>
      </c>
      <c r="N4288" s="9">
        <f t="shared" ca="1" si="739"/>
        <v>2.6833685989399534</v>
      </c>
      <c r="P4288" s="9">
        <f t="shared" ca="1" si="730"/>
        <v>30.4774428310822</v>
      </c>
      <c r="Q4288" s="9">
        <f t="shared" ca="1" si="731"/>
        <v>43.001381080798538</v>
      </c>
      <c r="R4288" s="9">
        <f t="shared" ca="1" si="732"/>
        <v>36.683164731511951</v>
      </c>
      <c r="S4288" s="9">
        <f t="shared" ca="1" si="733"/>
        <v>42.420664892829436</v>
      </c>
      <c r="T4288" s="9">
        <f t="shared" ca="1" si="734"/>
        <v>44.086010235252118</v>
      </c>
      <c r="U4288" s="9">
        <f t="shared" ca="1" si="735"/>
        <v>44.462389957853503</v>
      </c>
      <c r="V4288" s="43">
        <f t="shared" ca="1" si="736"/>
        <v>44.462389957853503</v>
      </c>
    </row>
    <row r="4289" spans="2:22" x14ac:dyDescent="0.25">
      <c r="B4289" s="9">
        <f t="shared" ca="1" si="738"/>
        <v>27.66186877660919</v>
      </c>
      <c r="C4289" s="9">
        <f t="shared" ca="1" si="739"/>
        <v>9.3945831449848249</v>
      </c>
      <c r="D4289" s="9">
        <f t="shared" ca="1" si="739"/>
        <v>5.5540843905501447</v>
      </c>
      <c r="E4289" s="9">
        <f t="shared" ca="1" si="739"/>
        <v>13.265181482696963</v>
      </c>
      <c r="F4289" s="9">
        <f t="shared" ca="1" si="739"/>
        <v>5.4247772988636278</v>
      </c>
      <c r="G4289" s="9">
        <f t="shared" ca="1" si="739"/>
        <v>9.0775560944245051</v>
      </c>
      <c r="H4289" s="9">
        <f t="shared" ca="1" si="739"/>
        <v>3.4737971147664046</v>
      </c>
      <c r="I4289" s="9">
        <f t="shared" ca="1" si="739"/>
        <v>13.493701063966803</v>
      </c>
      <c r="J4289" s="9">
        <f t="shared" ca="1" si="739"/>
        <v>6.7545877505253822</v>
      </c>
      <c r="K4289" s="9">
        <f t="shared" ca="1" si="739"/>
        <v>6.3553867509364412</v>
      </c>
      <c r="L4289" s="9">
        <f t="shared" ca="1" si="739"/>
        <v>11.852466669779416</v>
      </c>
      <c r="M4289" s="9">
        <f t="shared" ca="1" si="739"/>
        <v>13.514854945552962</v>
      </c>
      <c r="N4289" s="9">
        <f t="shared" ca="1" si="739"/>
        <v>3.1693707872597701</v>
      </c>
      <c r="P4289" s="9">
        <f t="shared" ca="1" si="730"/>
        <v>27.66186877660919</v>
      </c>
      <c r="Q4289" s="9">
        <f t="shared" ca="1" si="731"/>
        <v>44.43618983524636</v>
      </c>
      <c r="R4289" s="9">
        <f t="shared" ca="1" si="732"/>
        <v>36.196584651824082</v>
      </c>
      <c r="S4289" s="9">
        <f t="shared" ca="1" si="733"/>
        <v>39.482661807716688</v>
      </c>
      <c r="T4289" s="9">
        <f t="shared" ca="1" si="734"/>
        <v>43.147179005980639</v>
      </c>
      <c r="U4289" s="9">
        <f t="shared" ca="1" si="735"/>
        <v>41.640196494494418</v>
      </c>
      <c r="V4289" s="43">
        <f t="shared" ca="1" si="736"/>
        <v>44.43618983524636</v>
      </c>
    </row>
    <row r="4290" spans="2:22" x14ac:dyDescent="0.25">
      <c r="B4290" s="9">
        <f t="shared" ca="1" si="738"/>
        <v>34.809660816716999</v>
      </c>
      <c r="C4290" s="9">
        <f t="shared" ca="1" si="739"/>
        <v>10.871295741629385</v>
      </c>
      <c r="D4290" s="9">
        <f t="shared" ca="1" si="739"/>
        <v>6.6025147937296849</v>
      </c>
      <c r="E4290" s="9">
        <f t="shared" ca="1" si="739"/>
        <v>10.521579759268462</v>
      </c>
      <c r="F4290" s="9">
        <f t="shared" ca="1" si="739"/>
        <v>5.8078975343875969</v>
      </c>
      <c r="G4290" s="9">
        <f t="shared" ca="1" si="739"/>
        <v>14.342338601715113</v>
      </c>
      <c r="H4290" s="9">
        <f t="shared" ca="1" si="739"/>
        <v>2.3200598870951836</v>
      </c>
      <c r="I4290" s="9">
        <f t="shared" ca="1" si="739"/>
        <v>8.5250363495449566</v>
      </c>
      <c r="J4290" s="9">
        <f t="shared" ca="1" si="739"/>
        <v>4.9025969376409249</v>
      </c>
      <c r="K4290" s="9">
        <f t="shared" ca="1" si="739"/>
        <v>5.6955502660542088</v>
      </c>
      <c r="L4290" s="9">
        <f t="shared" ca="1" si="739"/>
        <v>9.9644545290878437</v>
      </c>
      <c r="M4290" s="9">
        <f t="shared" ca="1" si="739"/>
        <v>13.939117195076697</v>
      </c>
      <c r="N4290" s="9">
        <f t="shared" ca="1" si="739"/>
        <v>2.9627665756659232</v>
      </c>
      <c r="P4290" s="9">
        <f t="shared" ca="1" si="730"/>
        <v>34.809660816716999</v>
      </c>
      <c r="Q4290" s="9">
        <f t="shared" ca="1" si="731"/>
        <v>39.222693543292543</v>
      </c>
      <c r="R4290" s="9">
        <f t="shared" ca="1" si="732"/>
        <v>35.301964646824956</v>
      </c>
      <c r="S4290" s="9">
        <f t="shared" ca="1" si="733"/>
        <v>41.887684653347961</v>
      </c>
      <c r="T4290" s="9">
        <f t="shared" ca="1" si="734"/>
        <v>42.397110849743527</v>
      </c>
      <c r="U4290" s="9">
        <f t="shared" ca="1" si="735"/>
        <v>43.409006940066455</v>
      </c>
      <c r="V4290" s="43">
        <f t="shared" ca="1" si="736"/>
        <v>43.409006940066455</v>
      </c>
    </row>
    <row r="4291" spans="2:22" x14ac:dyDescent="0.25">
      <c r="B4291" s="9">
        <f t="shared" ca="1" si="738"/>
        <v>38.101345181600152</v>
      </c>
      <c r="C4291" s="9">
        <f t="shared" ca="1" si="739"/>
        <v>9.3212614886128833</v>
      </c>
      <c r="D4291" s="9">
        <f t="shared" ca="1" si="739"/>
        <v>13.649462634368334</v>
      </c>
      <c r="E4291" s="9">
        <f t="shared" ca="1" si="739"/>
        <v>12.080281344896369</v>
      </c>
      <c r="F4291" s="9">
        <f t="shared" ca="1" si="739"/>
        <v>4.6705013390438754</v>
      </c>
      <c r="G4291" s="9">
        <f t="shared" ca="1" si="739"/>
        <v>5.7268003392073163</v>
      </c>
      <c r="H4291" s="9">
        <f t="shared" ca="1" si="739"/>
        <v>2.7472070457331506</v>
      </c>
      <c r="I4291" s="9">
        <f t="shared" ca="1" si="739"/>
        <v>11.760503271436995</v>
      </c>
      <c r="J4291" s="9">
        <f t="shared" ca="1" si="739"/>
        <v>4.3882215888258447</v>
      </c>
      <c r="K4291" s="9">
        <f t="shared" ca="1" si="739"/>
        <v>5.5855676832406305</v>
      </c>
      <c r="L4291" s="9">
        <f t="shared" ca="1" si="739"/>
        <v>9.1900054395193838</v>
      </c>
      <c r="M4291" s="9">
        <f t="shared" ca="1" si="739"/>
        <v>11.075102878166724</v>
      </c>
      <c r="N4291" s="9">
        <f t="shared" ca="1" si="739"/>
        <v>4.8137765378689936</v>
      </c>
      <c r="P4291" s="9">
        <f t="shared" ca="1" si="730"/>
        <v>38.101345181600152</v>
      </c>
      <c r="Q4291" s="9">
        <f t="shared" ca="1" si="731"/>
        <v>39.793546399723475</v>
      </c>
      <c r="R4291" s="9">
        <f t="shared" ca="1" si="732"/>
        <v>33.581112488285768</v>
      </c>
      <c r="S4291" s="9">
        <f t="shared" ca="1" si="733"/>
        <v>41.712819679937809</v>
      </c>
      <c r="T4291" s="9">
        <f t="shared" ca="1" si="734"/>
        <v>45.140548222401023</v>
      </c>
      <c r="U4291" s="9">
        <f t="shared" ca="1" si="735"/>
        <v>42.211869123179369</v>
      </c>
      <c r="V4291" s="43">
        <f t="shared" ca="1" si="736"/>
        <v>45.140548222401023</v>
      </c>
    </row>
    <row r="4292" spans="2:22" x14ac:dyDescent="0.25">
      <c r="B4292" s="9">
        <f t="shared" ca="1" si="738"/>
        <v>35.423763702770863</v>
      </c>
      <c r="C4292" s="9">
        <f t="shared" ca="1" si="739"/>
        <v>10.742111221778513</v>
      </c>
      <c r="D4292" s="9">
        <f t="shared" ca="1" si="739"/>
        <v>6.2137745222404934</v>
      </c>
      <c r="E4292" s="9">
        <f t="shared" ca="1" si="739"/>
        <v>10.898024553877947</v>
      </c>
      <c r="F4292" s="9">
        <f t="shared" ca="1" si="739"/>
        <v>5.898257978784784</v>
      </c>
      <c r="G4292" s="9">
        <f t="shared" ca="1" si="739"/>
        <v>8.3632972514091826</v>
      </c>
      <c r="H4292" s="9">
        <f t="shared" ca="1" si="739"/>
        <v>3.9615197474217427</v>
      </c>
      <c r="I4292" s="9">
        <f t="shared" ca="1" si="739"/>
        <v>14.629072014731424</v>
      </c>
      <c r="J4292" s="9">
        <f t="shared" ca="1" si="739"/>
        <v>6.8736920301108908</v>
      </c>
      <c r="K4292" s="9">
        <f t="shared" ca="1" si="739"/>
        <v>6.3294895081000657</v>
      </c>
      <c r="L4292" s="9">
        <f t="shared" ca="1" si="739"/>
        <v>9.5809771724282555</v>
      </c>
      <c r="M4292" s="9">
        <f t="shared" ca="1" si="739"/>
        <v>10.929234444005205</v>
      </c>
      <c r="N4292" s="9">
        <f t="shared" ca="1" si="739"/>
        <v>2.320877138453934</v>
      </c>
      <c r="P4292" s="9">
        <f t="shared" ca="1" si="730"/>
        <v>35.423763702770863</v>
      </c>
      <c r="Q4292" s="9">
        <f t="shared" ca="1" si="731"/>
        <v>40.415682116649549</v>
      </c>
      <c r="R4292" s="9">
        <f t="shared" ca="1" si="732"/>
        <v>34.871713019545552</v>
      </c>
      <c r="S4292" s="9">
        <f t="shared" ca="1" si="733"/>
        <v>36.769935340053678</v>
      </c>
      <c r="T4292" s="9">
        <f t="shared" ca="1" si="734"/>
        <v>41.107998099263284</v>
      </c>
      <c r="U4292" s="9">
        <f t="shared" ca="1" si="735"/>
        <v>40.135378232386302</v>
      </c>
      <c r="V4292" s="43">
        <f t="shared" ca="1" si="736"/>
        <v>41.107998099263284</v>
      </c>
    </row>
    <row r="4293" spans="2:22" x14ac:dyDescent="0.25">
      <c r="B4293" s="9">
        <f t="shared" ca="1" si="738"/>
        <v>35.337864155975481</v>
      </c>
      <c r="C4293" s="9">
        <f t="shared" ca="1" si="739"/>
        <v>11.62223443148531</v>
      </c>
      <c r="D4293" s="9">
        <f t="shared" ca="1" si="739"/>
        <v>8.1467642354071934</v>
      </c>
      <c r="E4293" s="9">
        <f t="shared" ca="1" si="739"/>
        <v>13.07234298338307</v>
      </c>
      <c r="F4293" s="9">
        <f t="shared" ca="1" si="739"/>
        <v>4.4052498268482809</v>
      </c>
      <c r="G4293" s="9">
        <f t="shared" ca="1" si="739"/>
        <v>9.9445134638326742</v>
      </c>
      <c r="H4293" s="9">
        <f t="shared" ca="1" si="739"/>
        <v>3.6724108000659172</v>
      </c>
      <c r="I4293" s="9">
        <f t="shared" ca="1" si="739"/>
        <v>11.4629266327754</v>
      </c>
      <c r="J4293" s="9">
        <f t="shared" ca="1" si="739"/>
        <v>6.228949434374071</v>
      </c>
      <c r="K4293" s="9">
        <f t="shared" ca="1" si="739"/>
        <v>5.9125594010650415</v>
      </c>
      <c r="L4293" s="9">
        <f t="shared" ca="1" si="739"/>
        <v>10.654728114251593</v>
      </c>
      <c r="M4293" s="9">
        <f t="shared" ca="1" si="739"/>
        <v>13.047013586796417</v>
      </c>
      <c r="N4293" s="9">
        <f t="shared" ca="1" si="739"/>
        <v>2.3491318888819648</v>
      </c>
      <c r="P4293" s="9">
        <f t="shared" ca="1" si="730"/>
        <v>35.337864155975481</v>
      </c>
      <c r="Q4293" s="9">
        <f t="shared" ca="1" si="731"/>
        <v>43.92738685237601</v>
      </c>
      <c r="R4293" s="9">
        <f t="shared" ca="1" si="732"/>
        <v>34.943903662532186</v>
      </c>
      <c r="S4293" s="9">
        <f t="shared" ca="1" si="733"/>
        <v>40.680107903504386</v>
      </c>
      <c r="T4293" s="9">
        <f t="shared" ca="1" si="734"/>
        <v>42.558064335148821</v>
      </c>
      <c r="U4293" s="9">
        <f t="shared" ca="1" si="735"/>
        <v>42.601217918811685</v>
      </c>
      <c r="V4293" s="43">
        <f t="shared" ca="1" si="736"/>
        <v>43.92738685237601</v>
      </c>
    </row>
    <row r="4294" spans="2:22" x14ac:dyDescent="0.25">
      <c r="B4294" s="9">
        <f t="shared" ca="1" si="738"/>
        <v>37.022088570574894</v>
      </c>
      <c r="C4294" s="9">
        <f t="shared" ca="1" si="739"/>
        <v>11.205204568817194</v>
      </c>
      <c r="D4294" s="9">
        <f t="shared" ca="1" si="739"/>
        <v>8.8787140967599463</v>
      </c>
      <c r="E4294" s="9">
        <f t="shared" ca="1" si="739"/>
        <v>11.363211631362564</v>
      </c>
      <c r="F4294" s="9">
        <f t="shared" ca="1" si="739"/>
        <v>4.5137742847835085</v>
      </c>
      <c r="G4294" s="9">
        <f t="shared" ca="1" si="739"/>
        <v>6.7118338851910959</v>
      </c>
      <c r="H4294" s="9">
        <f t="shared" ca="1" si="739"/>
        <v>2.1072143816717768</v>
      </c>
      <c r="I4294" s="9">
        <f t="shared" ca="1" si="739"/>
        <v>10.386633714582805</v>
      </c>
      <c r="J4294" s="9">
        <f t="shared" ca="1" si="739"/>
        <v>5.7934570710150739</v>
      </c>
      <c r="K4294" s="9">
        <f t="shared" ca="1" si="739"/>
        <v>6.1780167379688384</v>
      </c>
      <c r="L4294" s="9">
        <f t="shared" ca="1" si="739"/>
        <v>13.065346204851572</v>
      </c>
      <c r="M4294" s="9">
        <f t="shared" ca="1" si="739"/>
        <v>11.989015579147329</v>
      </c>
      <c r="N4294" s="9">
        <f t="shared" ca="1" si="739"/>
        <v>2.7186453579926493</v>
      </c>
      <c r="P4294" s="9">
        <f t="shared" ca="1" si="730"/>
        <v>37.022088570574894</v>
      </c>
      <c r="Q4294" s="9">
        <f t="shared" ca="1" si="731"/>
        <v>44.145864834039052</v>
      </c>
      <c r="R4294" s="9">
        <f t="shared" ca="1" si="732"/>
        <v>37.680987154413764</v>
      </c>
      <c r="S4294" s="9">
        <f t="shared" ca="1" si="733"/>
        <v>39.659770664435875</v>
      </c>
      <c r="T4294" s="9">
        <f t="shared" ca="1" si="734"/>
        <v>41.761173259378069</v>
      </c>
      <c r="U4294" s="9">
        <f t="shared" ca="1" si="735"/>
        <v>37.966197275681175</v>
      </c>
      <c r="V4294" s="43">
        <f t="shared" ca="1" si="736"/>
        <v>44.145864834039052</v>
      </c>
    </row>
    <row r="4295" spans="2:22" x14ac:dyDescent="0.25">
      <c r="B4295" s="9">
        <f t="shared" ca="1" si="738"/>
        <v>33.555835773023098</v>
      </c>
      <c r="C4295" s="9">
        <f t="shared" ca="1" si="739"/>
        <v>8.5332128965796699</v>
      </c>
      <c r="D4295" s="9">
        <f t="shared" ca="1" si="739"/>
        <v>10.409794160616581</v>
      </c>
      <c r="E4295" s="9">
        <f t="shared" ca="1" si="739"/>
        <v>12.099444172747035</v>
      </c>
      <c r="F4295" s="9">
        <f t="shared" ca="1" si="739"/>
        <v>4.2033439391490139</v>
      </c>
      <c r="G4295" s="9">
        <f t="shared" ca="1" si="739"/>
        <v>9.0849536440787393</v>
      </c>
      <c r="H4295" s="9">
        <f t="shared" ca="1" si="739"/>
        <v>2.7527792495465913</v>
      </c>
      <c r="I4295" s="9">
        <f t="shared" ca="1" si="739"/>
        <v>9.8610089960788052</v>
      </c>
      <c r="J4295" s="9">
        <f t="shared" ca="1" si="739"/>
        <v>4.714760420352242</v>
      </c>
      <c r="K4295" s="9">
        <f t="shared" ca="1" si="739"/>
        <v>7.4220065257562826</v>
      </c>
      <c r="L4295" s="9">
        <f t="shared" ca="1" si="739"/>
        <v>10.887229540272756</v>
      </c>
      <c r="M4295" s="9">
        <f t="shared" ca="1" si="739"/>
        <v>12.238552420465721</v>
      </c>
      <c r="N4295" s="9">
        <f t="shared" ca="1" si="739"/>
        <v>2.7524310349065928</v>
      </c>
      <c r="P4295" s="9">
        <f t="shared" ca="1" si="730"/>
        <v>33.555835773023098</v>
      </c>
      <c r="Q4295" s="9">
        <f t="shared" ca="1" si="731"/>
        <v>38.987078064858295</v>
      </c>
      <c r="R4295" s="9">
        <f t="shared" ca="1" si="732"/>
        <v>33.798223936664314</v>
      </c>
      <c r="S4295" s="9">
        <f t="shared" ca="1" si="733"/>
        <v>43.309194155177543</v>
      </c>
      <c r="T4295" s="9">
        <f t="shared" ca="1" si="734"/>
        <v>42.99541737595348</v>
      </c>
      <c r="U4295" s="9">
        <f t="shared" ca="1" si="735"/>
        <v>41.594309221239847</v>
      </c>
      <c r="V4295" s="43">
        <f t="shared" ca="1" si="736"/>
        <v>43.309194155177543</v>
      </c>
    </row>
    <row r="4296" spans="2:22" x14ac:dyDescent="0.25">
      <c r="B4296" s="9">
        <f t="shared" ca="1" si="738"/>
        <v>27.480631420719519</v>
      </c>
      <c r="C4296" s="9">
        <f t="shared" ca="1" si="739"/>
        <v>11.792242305322162</v>
      </c>
      <c r="D4296" s="9">
        <f t="shared" ca="1" si="739"/>
        <v>9.7355930662081072</v>
      </c>
      <c r="E4296" s="9">
        <f t="shared" ca="1" si="739"/>
        <v>11.439199760307552</v>
      </c>
      <c r="F4296" s="9">
        <f t="shared" ca="1" si="739"/>
        <v>4.3511136731383617</v>
      </c>
      <c r="G4296" s="9">
        <f t="shared" ca="1" si="739"/>
        <v>6.8095197336548701</v>
      </c>
      <c r="H4296" s="9">
        <f t="shared" ca="1" si="739"/>
        <v>2.3252554183593546</v>
      </c>
      <c r="I4296" s="9">
        <f t="shared" ca="1" si="739"/>
        <v>14.857399119654485</v>
      </c>
      <c r="J4296" s="9">
        <f t="shared" ca="1" si="739"/>
        <v>5.1086667737724305</v>
      </c>
      <c r="K4296" s="9">
        <f t="shared" ca="1" si="739"/>
        <v>6.6784067247585455</v>
      </c>
      <c r="L4296" s="9">
        <f t="shared" ca="1" si="739"/>
        <v>9.3946568649373212</v>
      </c>
      <c r="M4296" s="9">
        <f t="shared" ca="1" si="739"/>
        <v>13.833945014118786</v>
      </c>
      <c r="N4296" s="9">
        <f t="shared" ca="1" si="739"/>
        <v>2.5570086645292687</v>
      </c>
      <c r="P4296" s="9">
        <f t="shared" ca="1" si="730"/>
        <v>27.480631420719519</v>
      </c>
      <c r="Q4296" s="9">
        <f t="shared" ca="1" si="731"/>
        <v>40.291774368868737</v>
      </c>
      <c r="R4296" s="9">
        <f t="shared" ca="1" si="732"/>
        <v>34.77342823268566</v>
      </c>
      <c r="S4296" s="9">
        <f t="shared" ca="1" si="733"/>
        <v>37.500440472447472</v>
      </c>
      <c r="T4296" s="9">
        <f t="shared" ca="1" si="734"/>
        <v>43.354177448984053</v>
      </c>
      <c r="U4296" s="9">
        <f t="shared" ca="1" si="735"/>
        <v>45.236456933636248</v>
      </c>
      <c r="V4296" s="43">
        <f t="shared" ca="1" si="736"/>
        <v>45.236456933636248</v>
      </c>
    </row>
    <row r="4297" spans="2:22" x14ac:dyDescent="0.25">
      <c r="B4297" s="9">
        <f t="shared" ca="1" si="738"/>
        <v>29.144993339826943</v>
      </c>
      <c r="C4297" s="9">
        <f t="shared" ca="1" si="739"/>
        <v>9.8195205584198249</v>
      </c>
      <c r="D4297" s="9">
        <f t="shared" ca="1" si="739"/>
        <v>6.9738021794891125</v>
      </c>
      <c r="E4297" s="9">
        <f t="shared" ca="1" si="739"/>
        <v>10.605198436770612</v>
      </c>
      <c r="F4297" s="9">
        <f t="shared" ca="1" si="739"/>
        <v>5.4587356583436968</v>
      </c>
      <c r="G4297" s="9">
        <f t="shared" ca="1" si="739"/>
        <v>6.3312018492379085</v>
      </c>
      <c r="H4297" s="9">
        <f t="shared" ca="1" si="739"/>
        <v>1.7424182846039762</v>
      </c>
      <c r="I4297" s="9">
        <f t="shared" ca="1" si="739"/>
        <v>13.648264578426685</v>
      </c>
      <c r="J4297" s="9">
        <f t="shared" ca="1" si="739"/>
        <v>4.62433767228055</v>
      </c>
      <c r="K4297" s="9">
        <f t="shared" ca="1" si="739"/>
        <v>5.4088398885404239</v>
      </c>
      <c r="L4297" s="9">
        <f t="shared" ca="1" si="739"/>
        <v>9.9973873106752382</v>
      </c>
      <c r="M4297" s="9">
        <f t="shared" ca="1" si="739"/>
        <v>11.896550695982979</v>
      </c>
      <c r="N4297" s="9">
        <f t="shared" ca="1" si="739"/>
        <v>2.6898708411560093</v>
      </c>
      <c r="P4297" s="9">
        <f t="shared" ca="1" si="730"/>
        <v>29.144993339826943</v>
      </c>
      <c r="Q4297" s="9">
        <f t="shared" ca="1" si="731"/>
        <v>37.736314819302237</v>
      </c>
      <c r="R4297" s="9">
        <f t="shared" ca="1" si="732"/>
        <v>33.374354257135188</v>
      </c>
      <c r="S4297" s="9">
        <f t="shared" ca="1" si="733"/>
        <v>33.143520353702669</v>
      </c>
      <c r="T4297" s="9">
        <f t="shared" ca="1" si="734"/>
        <v>39.640526758984954</v>
      </c>
      <c r="U4297" s="9">
        <f t="shared" ca="1" si="735"/>
        <v>38.849819303136684</v>
      </c>
      <c r="V4297" s="43">
        <f t="shared" ca="1" si="736"/>
        <v>39.640526758984954</v>
      </c>
    </row>
    <row r="4298" spans="2:22" x14ac:dyDescent="0.25">
      <c r="B4298" s="9">
        <f t="shared" ca="1" si="738"/>
        <v>31.713005991652864</v>
      </c>
      <c r="C4298" s="9">
        <f t="shared" ca="1" si="739"/>
        <v>12.465130123708629</v>
      </c>
      <c r="D4298" s="9">
        <f t="shared" ca="1" si="739"/>
        <v>8.8572717021735929</v>
      </c>
      <c r="E4298" s="9">
        <f t="shared" ca="1" si="739"/>
        <v>11.925946230933675</v>
      </c>
      <c r="F4298" s="9">
        <f t="shared" ca="1" si="739"/>
        <v>5.0132637245744993</v>
      </c>
      <c r="G4298" s="9">
        <f t="shared" ca="1" si="739"/>
        <v>8.1284131064867715</v>
      </c>
      <c r="H4298" s="9">
        <f t="shared" ca="1" si="739"/>
        <v>2.2438257476630921</v>
      </c>
      <c r="I4298" s="9">
        <f t="shared" ca="1" si="739"/>
        <v>10.215864666097142</v>
      </c>
      <c r="J4298" s="9">
        <f t="shared" ca="1" si="739"/>
        <v>4.6200170441526796</v>
      </c>
      <c r="K4298" s="9">
        <f t="shared" ca="1" si="739"/>
        <v>6.2617968655726708</v>
      </c>
      <c r="L4298" s="9">
        <f t="shared" ca="1" si="739"/>
        <v>9.4909314697514979</v>
      </c>
      <c r="M4298" s="9">
        <f t="shared" ca="1" si="739"/>
        <v>12.210772867806398</v>
      </c>
      <c r="N4298" s="9">
        <f t="shared" ca="1" si="739"/>
        <v>3.8854058505293287</v>
      </c>
      <c r="P4298" s="9">
        <f t="shared" ca="1" si="730"/>
        <v>31.713005991652864</v>
      </c>
      <c r="Q4298" s="9">
        <f t="shared" ca="1" si="731"/>
        <v>42.387430719075816</v>
      </c>
      <c r="R4298" s="9">
        <f t="shared" ca="1" si="732"/>
        <v>37.116528034136628</v>
      </c>
      <c r="S4298" s="9">
        <f t="shared" ca="1" si="733"/>
        <v>38.867644742176957</v>
      </c>
      <c r="T4298" s="9">
        <f t="shared" ca="1" si="734"/>
        <v>40.577886795038332</v>
      </c>
      <c r="U4298" s="9">
        <f t="shared" ca="1" si="735"/>
        <v>39.412322342563904</v>
      </c>
      <c r="V4298" s="43">
        <f t="shared" ca="1" si="736"/>
        <v>42.387430719075816</v>
      </c>
    </row>
    <row r="4299" spans="2:22" x14ac:dyDescent="0.25">
      <c r="B4299" s="9">
        <f t="shared" ca="1" si="738"/>
        <v>28.754405252406269</v>
      </c>
      <c r="C4299" s="9">
        <f t="shared" ca="1" si="739"/>
        <v>11.736210758104871</v>
      </c>
      <c r="D4299" s="9">
        <f t="shared" ca="1" si="739"/>
        <v>6.3995479125819266</v>
      </c>
      <c r="E4299" s="9">
        <f t="shared" ca="1" si="739"/>
        <v>10.27079125101733</v>
      </c>
      <c r="F4299" s="9">
        <f t="shared" ca="1" si="739"/>
        <v>4.2552999189496914</v>
      </c>
      <c r="G4299" s="9">
        <f t="shared" ca="1" si="739"/>
        <v>9.9536634571982638</v>
      </c>
      <c r="H4299" s="9">
        <f t="shared" ca="1" si="739"/>
        <v>2.5227611716165916</v>
      </c>
      <c r="I4299" s="9">
        <f t="shared" ca="1" si="739"/>
        <v>18.083757026354554</v>
      </c>
      <c r="J4299" s="9">
        <f t="shared" ca="1" si="739"/>
        <v>4.6189974158194937</v>
      </c>
      <c r="K4299" s="9">
        <f t="shared" ca="1" si="739"/>
        <v>5.9788825067169027</v>
      </c>
      <c r="L4299" s="9">
        <f t="shared" ca="1" si="739"/>
        <v>9.2639838047565366</v>
      </c>
      <c r="M4299" s="9">
        <f t="shared" ca="1" si="739"/>
        <v>13.792203508392902</v>
      </c>
      <c r="N4299" s="9">
        <f t="shared" ca="1" si="739"/>
        <v>3.484571625740879</v>
      </c>
      <c r="P4299" s="9">
        <f t="shared" ca="1" si="730"/>
        <v>28.754405252406269</v>
      </c>
      <c r="Q4299" s="9">
        <f t="shared" ca="1" si="731"/>
        <v>39.374554855439108</v>
      </c>
      <c r="R4299" s="9">
        <f t="shared" ca="1" si="732"/>
        <v>34.718948614268882</v>
      </c>
      <c r="S4299" s="9">
        <f t="shared" ca="1" si="733"/>
        <v>37.603410478611096</v>
      </c>
      <c r="T4299" s="9">
        <f t="shared" ca="1" si="734"/>
        <v>47.185523826632156</v>
      </c>
      <c r="U4299" s="9">
        <f t="shared" ca="1" si="735"/>
        <v>48.229171904527647</v>
      </c>
      <c r="V4299" s="43">
        <f t="shared" ca="1" si="736"/>
        <v>48.229171904527647</v>
      </c>
    </row>
    <row r="4300" spans="2:22" x14ac:dyDescent="0.25">
      <c r="B4300" s="9">
        <f t="shared" ca="1" si="738"/>
        <v>31.340014431178105</v>
      </c>
      <c r="C4300" s="9">
        <f t="shared" ca="1" si="739"/>
        <v>10.792400208782876</v>
      </c>
      <c r="D4300" s="9">
        <f t="shared" ca="1" si="739"/>
        <v>9.8777811828069186</v>
      </c>
      <c r="E4300" s="9">
        <f t="shared" ca="1" si="739"/>
        <v>11.420755159132607</v>
      </c>
      <c r="F4300" s="9">
        <f t="shared" ca="1" si="739"/>
        <v>5.7471130655301375</v>
      </c>
      <c r="G4300" s="9">
        <f t="shared" ca="1" si="739"/>
        <v>7.128452373934385</v>
      </c>
      <c r="H4300" s="9">
        <f t="shared" ca="1" si="739"/>
        <v>2.9658594098710123</v>
      </c>
      <c r="I4300" s="9">
        <f t="shared" ca="1" si="739"/>
        <v>15.623204273675055</v>
      </c>
      <c r="J4300" s="9">
        <f t="shared" ca="1" si="739"/>
        <v>6.4234680583287549</v>
      </c>
      <c r="K4300" s="9">
        <f t="shared" ca="1" si="739"/>
        <v>5.918818123227461</v>
      </c>
      <c r="L4300" s="9">
        <f t="shared" ca="1" si="739"/>
        <v>9.6229202097669493</v>
      </c>
      <c r="M4300" s="9">
        <f t="shared" ca="1" si="739"/>
        <v>12.698234766004862</v>
      </c>
      <c r="N4300" s="9">
        <f t="shared" ca="1" si="739"/>
        <v>3.6591922986700358</v>
      </c>
      <c r="P4300" s="9">
        <f t="shared" ca="1" si="730"/>
        <v>31.340014431178105</v>
      </c>
      <c r="Q4300" s="9">
        <f t="shared" ca="1" si="731"/>
        <v>41.918735934681223</v>
      </c>
      <c r="R4300" s="9">
        <f t="shared" ca="1" si="732"/>
        <v>35.740443905977457</v>
      </c>
      <c r="S4300" s="9">
        <f t="shared" ca="1" si="733"/>
        <v>39.173023598276757</v>
      </c>
      <c r="T4300" s="9">
        <f t="shared" ca="1" si="734"/>
        <v>45.911550338853345</v>
      </c>
      <c r="U4300" s="9">
        <f t="shared" ca="1" si="735"/>
        <v>45.327672596421223</v>
      </c>
      <c r="V4300" s="43">
        <f t="shared" ca="1" si="736"/>
        <v>45.911550338853345</v>
      </c>
    </row>
    <row r="4301" spans="2:22" x14ac:dyDescent="0.25">
      <c r="B4301" s="9">
        <f t="shared" ca="1" si="738"/>
        <v>26.375278966854037</v>
      </c>
      <c r="C4301" s="9">
        <f t="shared" ca="1" si="739"/>
        <v>9.0432335974205351</v>
      </c>
      <c r="D4301" s="9">
        <f t="shared" ca="1" si="739"/>
        <v>8.7479572574447353</v>
      </c>
      <c r="E4301" s="9">
        <f t="shared" ca="1" si="739"/>
        <v>11.815604820346403</v>
      </c>
      <c r="F4301" s="9">
        <f t="shared" ca="1" si="739"/>
        <v>5.2147824208306952</v>
      </c>
      <c r="G4301" s="9">
        <f t="shared" ca="1" si="739"/>
        <v>5.5893537535284237</v>
      </c>
      <c r="H4301" s="9">
        <f t="shared" ca="1" si="739"/>
        <v>1.9745091477587793</v>
      </c>
      <c r="I4301" s="9">
        <f t="shared" ca="1" si="739"/>
        <v>10.510034764709831</v>
      </c>
      <c r="J4301" s="9">
        <f t="shared" ca="1" si="739"/>
        <v>5.9642497558079226</v>
      </c>
      <c r="K4301" s="9">
        <f t="shared" ca="1" si="739"/>
        <v>5.7702594065397523</v>
      </c>
      <c r="L4301" s="9">
        <f t="shared" ca="1" si="739"/>
        <v>8.9981996066616894</v>
      </c>
      <c r="M4301" s="9">
        <f t="shared" ca="1" si="739"/>
        <v>13.059808660222325</v>
      </c>
      <c r="N4301" s="9">
        <f t="shared" ca="1" si="739"/>
        <v>3.2529090392462772</v>
      </c>
      <c r="P4301" s="9">
        <f t="shared" ca="1" si="730"/>
        <v>26.375278966854037</v>
      </c>
      <c r="Q4301" s="9">
        <f t="shared" ca="1" si="731"/>
        <v>39.074196819482829</v>
      </c>
      <c r="R4301" s="9">
        <f t="shared" ca="1" si="732"/>
        <v>32.279384070698953</v>
      </c>
      <c r="S4301" s="9">
        <f t="shared" ca="1" si="733"/>
        <v>34.33318821117966</v>
      </c>
      <c r="T4301" s="9">
        <f t="shared" ca="1" si="734"/>
        <v>37.098454421590958</v>
      </c>
      <c r="U4301" s="9">
        <f t="shared" ca="1" si="735"/>
        <v>37.907154435905312</v>
      </c>
      <c r="V4301" s="43">
        <f t="shared" ca="1" si="736"/>
        <v>39.074196819482829</v>
      </c>
    </row>
    <row r="4302" spans="2:22" x14ac:dyDescent="0.25">
      <c r="B4302" s="9">
        <f t="shared" ca="1" si="738"/>
        <v>35.012776134223017</v>
      </c>
      <c r="C4302" s="9">
        <f t="shared" ca="1" si="739"/>
        <v>10.077284934328407</v>
      </c>
      <c r="D4302" s="9">
        <f t="shared" ca="1" si="739"/>
        <v>6.1010023617109344</v>
      </c>
      <c r="E4302" s="9">
        <f t="shared" ca="1" si="739"/>
        <v>12.948965025261851</v>
      </c>
      <c r="F4302" s="9">
        <f t="shared" ca="1" si="739"/>
        <v>4.7443596590181594</v>
      </c>
      <c r="G4302" s="9">
        <f t="shared" ca="1" si="739"/>
        <v>5.3817537503517396</v>
      </c>
      <c r="H4302" s="9">
        <f t="shared" ca="1" si="739"/>
        <v>2.2220060842562508</v>
      </c>
      <c r="I4302" s="9">
        <f t="shared" ca="1" si="739"/>
        <v>13.800929463015605</v>
      </c>
      <c r="J4302" s="9">
        <f t="shared" ca="1" si="739"/>
        <v>6.2102501483182753</v>
      </c>
      <c r="K4302" s="9">
        <f t="shared" ca="1" si="739"/>
        <v>6.7322631220964295</v>
      </c>
      <c r="L4302" s="9">
        <f t="shared" ca="1" si="739"/>
        <v>10.765179211708386</v>
      </c>
      <c r="M4302" s="9">
        <f t="shared" ca="1" si="739"/>
        <v>13.023214224922821</v>
      </c>
      <c r="N4302" s="9">
        <f t="shared" ca="1" si="739"/>
        <v>3.8897322622492569</v>
      </c>
      <c r="P4302" s="9">
        <f t="shared" ca="1" si="730"/>
        <v>35.012776134223017</v>
      </c>
      <c r="Q4302" s="9">
        <f t="shared" ca="1" si="731"/>
        <v>43.891411581866173</v>
      </c>
      <c r="R4302" s="9">
        <f t="shared" ca="1" si="732"/>
        <v>36.208819189400636</v>
      </c>
      <c r="S4302" s="9">
        <f t="shared" ca="1" si="733"/>
        <v>35.091936792372998</v>
      </c>
      <c r="T4302" s="9">
        <f t="shared" ca="1" si="734"/>
        <v>39.93859704903592</v>
      </c>
      <c r="U4302" s="9">
        <f t="shared" ca="1" si="735"/>
        <v>38.306899800001105</v>
      </c>
      <c r="V4302" s="43">
        <f t="shared" ca="1" si="736"/>
        <v>43.891411581866173</v>
      </c>
    </row>
    <row r="4303" spans="2:22" x14ac:dyDescent="0.25">
      <c r="B4303" s="9">
        <f t="shared" ca="1" si="738"/>
        <v>36.712139910951876</v>
      </c>
      <c r="C4303" s="9">
        <f t="shared" ca="1" si="739"/>
        <v>10.45068273937871</v>
      </c>
      <c r="D4303" s="9">
        <f t="shared" ca="1" si="739"/>
        <v>6.3931915060475593</v>
      </c>
      <c r="E4303" s="9">
        <f t="shared" ca="1" si="739"/>
        <v>12.80184540538915</v>
      </c>
      <c r="F4303" s="9">
        <f t="shared" ca="1" si="739"/>
        <v>4.6839807211567699</v>
      </c>
      <c r="G4303" s="9">
        <f t="shared" ca="1" si="739"/>
        <v>8.6234733830680472</v>
      </c>
      <c r="H4303" s="9">
        <f t="shared" ca="1" si="739"/>
        <v>3.4316564594543011</v>
      </c>
      <c r="I4303" s="9">
        <f t="shared" ca="1" si="739"/>
        <v>17.724441022793435</v>
      </c>
      <c r="J4303" s="9">
        <f t="shared" ca="1" si="739"/>
        <v>5.9613154548142919</v>
      </c>
      <c r="K4303" s="9">
        <f t="shared" ca="1" si="739"/>
        <v>6.7906750252648633</v>
      </c>
      <c r="L4303" s="9">
        <f t="shared" ca="1" si="739"/>
        <v>11.897720271538445</v>
      </c>
      <c r="M4303" s="9">
        <f t="shared" ca="1" si="739"/>
        <v>11.034417020114208</v>
      </c>
      <c r="N4303" s="9">
        <f t="shared" ca="1" si="739"/>
        <v>2.9778049133640665</v>
      </c>
      <c r="P4303" s="9">
        <f t="shared" ca="1" si="730"/>
        <v>36.712139910951876</v>
      </c>
      <c r="Q4303" s="9">
        <f t="shared" ca="1" si="731"/>
        <v>44.089368784484662</v>
      </c>
      <c r="R4303" s="9">
        <f t="shared" ca="1" si="732"/>
        <v>36.800863670702853</v>
      </c>
      <c r="S4303" s="9">
        <f t="shared" ca="1" si="733"/>
        <v>40.114521558737287</v>
      </c>
      <c r="T4303" s="9">
        <f t="shared" ca="1" si="734"/>
        <v>47.61663109681156</v>
      </c>
      <c r="U4303" s="9">
        <f t="shared" ca="1" si="735"/>
        <v>43.77552293202325</v>
      </c>
      <c r="V4303" s="43">
        <f t="shared" ca="1" si="736"/>
        <v>47.61663109681156</v>
      </c>
    </row>
    <row r="4304" spans="2:22" x14ac:dyDescent="0.25">
      <c r="B4304" s="9">
        <f t="shared" ca="1" si="738"/>
        <v>40.241940731565592</v>
      </c>
      <c r="C4304" s="9">
        <f t="shared" ca="1" si="739"/>
        <v>10.997114008321233</v>
      </c>
      <c r="D4304" s="9">
        <f t="shared" ca="1" si="739"/>
        <v>10.160526049209158</v>
      </c>
      <c r="E4304" s="9">
        <f t="shared" ca="1" si="739"/>
        <v>11.116681682073839</v>
      </c>
      <c r="F4304" s="9">
        <f t="shared" ca="1" si="739"/>
        <v>5.8577008360868046</v>
      </c>
      <c r="G4304" s="9">
        <f t="shared" ca="1" si="739"/>
        <v>7.5250837790158798</v>
      </c>
      <c r="H4304" s="9">
        <f t="shared" ca="1" si="739"/>
        <v>2.8777939490904458</v>
      </c>
      <c r="I4304" s="9">
        <f t="shared" ca="1" si="739"/>
        <v>13.422879893604575</v>
      </c>
      <c r="J4304" s="9">
        <f t="shared" ca="1" si="739"/>
        <v>6.8885480991906656</v>
      </c>
      <c r="K4304" s="9">
        <f t="shared" ca="1" si="739"/>
        <v>6.885566276187558</v>
      </c>
      <c r="L4304" s="9">
        <f t="shared" ca="1" si="739"/>
        <v>10.703433470301215</v>
      </c>
      <c r="M4304" s="9">
        <f t="shared" ca="1" si="739"/>
        <v>13.018950780842157</v>
      </c>
      <c r="N4304" s="9">
        <f t="shared" ca="1" si="739"/>
        <v>3.6358331857671868</v>
      </c>
      <c r="P4304" s="9">
        <f t="shared" ca="1" si="730"/>
        <v>40.241940731565592</v>
      </c>
      <c r="Q4304" s="9">
        <f t="shared" ca="1" si="731"/>
        <v>43.34161044565414</v>
      </c>
      <c r="R4304" s="9">
        <f t="shared" ca="1" si="732"/>
        <v>38.079647776664004</v>
      </c>
      <c r="S4304" s="9">
        <f t="shared" ca="1" si="733"/>
        <v>41.78823670957145</v>
      </c>
      <c r="T4304" s="9">
        <f t="shared" ca="1" si="734"/>
        <v>45.447756377898017</v>
      </c>
      <c r="U4304" s="9">
        <f t="shared" ca="1" si="735"/>
        <v>44.127440502671774</v>
      </c>
      <c r="V4304" s="43">
        <f t="shared" ca="1" si="736"/>
        <v>45.447756377898017</v>
      </c>
    </row>
    <row r="4305" spans="2:22" x14ac:dyDescent="0.25">
      <c r="B4305" s="9">
        <f t="shared" ca="1" si="738"/>
        <v>35.075420395577702</v>
      </c>
      <c r="C4305" s="9">
        <f t="shared" ca="1" si="739"/>
        <v>11.129760771632546</v>
      </c>
      <c r="D4305" s="9">
        <f t="shared" ca="1" si="739"/>
        <v>6.1147060373299906</v>
      </c>
      <c r="E4305" s="9">
        <f t="shared" ca="1" si="739"/>
        <v>14.101036620936915</v>
      </c>
      <c r="F4305" s="9">
        <f t="shared" ca="1" si="739"/>
        <v>5.2954167356204795</v>
      </c>
      <c r="G4305" s="9">
        <f t="shared" ca="1" si="739"/>
        <v>7.3678947211433901</v>
      </c>
      <c r="H4305" s="9">
        <f t="shared" ca="1" si="739"/>
        <v>2.7643948457764091</v>
      </c>
      <c r="I4305" s="9">
        <f t="shared" ca="1" si="739"/>
        <v>16.338233353440369</v>
      </c>
      <c r="J4305" s="9">
        <f t="shared" ca="1" si="739"/>
        <v>6.5489994724276075</v>
      </c>
      <c r="K4305" s="9">
        <f t="shared" ca="1" si="739"/>
        <v>6.0340706376407436</v>
      </c>
      <c r="L4305" s="9">
        <f t="shared" ca="1" si="739"/>
        <v>10.581672996635209</v>
      </c>
      <c r="M4305" s="9">
        <f t="shared" ca="1" si="739"/>
        <v>12.004512357812091</v>
      </c>
      <c r="N4305" s="9">
        <f t="shared" ca="1" si="739"/>
        <v>2.9037296485633357</v>
      </c>
      <c r="P4305" s="9">
        <f t="shared" ca="1" si="730"/>
        <v>35.075420395577702</v>
      </c>
      <c r="Q4305" s="9">
        <f t="shared" ca="1" si="731"/>
        <v>45.265199510195608</v>
      </c>
      <c r="R4305" s="9">
        <f t="shared" ca="1" si="732"/>
        <v>35.944650790092318</v>
      </c>
      <c r="S4305" s="9">
        <f t="shared" ca="1" si="733"/>
        <v>35.766468887089083</v>
      </c>
      <c r="T4305" s="9">
        <f t="shared" ca="1" si="734"/>
        <v>43.306236757112295</v>
      </c>
      <c r="U4305" s="9">
        <f t="shared" ca="1" si="735"/>
        <v>41.825346469725844</v>
      </c>
      <c r="V4305" s="43">
        <f t="shared" ca="1" si="736"/>
        <v>45.265199510195608</v>
      </c>
    </row>
    <row r="4306" spans="2:22" x14ac:dyDescent="0.25">
      <c r="B4306" s="9">
        <f t="shared" ca="1" si="738"/>
        <v>28.158659124285432</v>
      </c>
      <c r="C4306" s="9">
        <f t="shared" ca="1" si="739"/>
        <v>8.855718153587139</v>
      </c>
      <c r="D4306" s="9">
        <f t="shared" ca="1" si="739"/>
        <v>6.980239862384277</v>
      </c>
      <c r="E4306" s="9">
        <f t="shared" ca="1" si="739"/>
        <v>10.74014760500766</v>
      </c>
      <c r="F4306" s="9">
        <f t="shared" ca="1" si="739"/>
        <v>4.8277409039919963</v>
      </c>
      <c r="G4306" s="9">
        <f t="shared" ca="1" si="739"/>
        <v>7.8102173144062483</v>
      </c>
      <c r="H4306" s="9">
        <f t="shared" ca="1" si="739"/>
        <v>1.8436426329441837</v>
      </c>
      <c r="I4306" s="9">
        <f t="shared" ca="1" si="739"/>
        <v>17.414259565209154</v>
      </c>
      <c r="J4306" s="9">
        <f t="shared" ca="1" si="739"/>
        <v>5.1067821906421482</v>
      </c>
      <c r="K4306" s="9">
        <f t="shared" ca="1" si="739"/>
        <v>6.5222637138730306</v>
      </c>
      <c r="L4306" s="9">
        <f t="shared" ca="1" si="739"/>
        <v>10.52719078690988</v>
      </c>
      <c r="M4306" s="9">
        <f t="shared" ca="1" si="739"/>
        <v>10.810383645601728</v>
      </c>
      <c r="N4306" s="9">
        <f t="shared" ca="1" si="739"/>
        <v>4.1781712766416694</v>
      </c>
      <c r="P4306" s="9">
        <f t="shared" ca="1" si="730"/>
        <v>28.158659124285432</v>
      </c>
      <c r="Q4306" s="9">
        <f t="shared" ca="1" si="731"/>
        <v>39.408010012788502</v>
      </c>
      <c r="R4306" s="9">
        <f t="shared" ca="1" si="732"/>
        <v>34.911084835003713</v>
      </c>
      <c r="S4306" s="9">
        <f t="shared" ca="1" si="733"/>
        <v>37.861725587159292</v>
      </c>
      <c r="T4306" s="9">
        <f t="shared" ca="1" si="734"/>
        <v>46.91007880555123</v>
      </c>
      <c r="U4306" s="9">
        <f t="shared" ca="1" si="735"/>
        <v>43.015100387601407</v>
      </c>
      <c r="V4306" s="43">
        <f t="shared" ca="1" si="736"/>
        <v>46.91007880555123</v>
      </c>
    </row>
    <row r="4307" spans="2:22" x14ac:dyDescent="0.25">
      <c r="B4307" s="9">
        <f t="shared" ca="1" si="738"/>
        <v>36.369472994060324</v>
      </c>
      <c r="C4307" s="9">
        <f t="shared" ca="1" si="739"/>
        <v>12.304479507630672</v>
      </c>
      <c r="D4307" s="9">
        <f t="shared" ca="1" si="739"/>
        <v>7.9430377799495719</v>
      </c>
      <c r="E4307" s="9">
        <f t="shared" ca="1" si="739"/>
        <v>13.402340870103185</v>
      </c>
      <c r="F4307" s="9">
        <f t="shared" ca="1" si="739"/>
        <v>4.2372455760525742</v>
      </c>
      <c r="G4307" s="9">
        <f t="shared" ca="1" si="739"/>
        <v>5.510634983109175</v>
      </c>
      <c r="H4307" s="9">
        <f t="shared" ref="C4307:N4328" ca="1" si="740">_xlfn.BETA.INV(RAND(),H$20,H$21,H$15,H$17)</f>
        <v>1.8653081942692671</v>
      </c>
      <c r="I4307" s="9">
        <f t="shared" ca="1" si="740"/>
        <v>13.368586221512439</v>
      </c>
      <c r="J4307" s="9">
        <f t="shared" ca="1" si="740"/>
        <v>6.1163170282691048</v>
      </c>
      <c r="K4307" s="9">
        <f t="shared" ca="1" si="740"/>
        <v>5.5711162776919014</v>
      </c>
      <c r="L4307" s="9">
        <f t="shared" ca="1" si="740"/>
        <v>9.7601829737887744</v>
      </c>
      <c r="M4307" s="9">
        <f t="shared" ca="1" si="740"/>
        <v>10.989890580288</v>
      </c>
      <c r="N4307" s="9">
        <f t="shared" ca="1" si="740"/>
        <v>4.3596872840814491</v>
      </c>
      <c r="P4307" s="9">
        <f t="shared" ca="1" si="730"/>
        <v>36.369472994060324</v>
      </c>
      <c r="Q4307" s="9">
        <f t="shared" ca="1" si="731"/>
        <v>45.943007663873189</v>
      </c>
      <c r="R4307" s="9">
        <f t="shared" ca="1" si="732"/>
        <v>36.232711619245364</v>
      </c>
      <c r="S4307" s="9">
        <f t="shared" ca="1" si="733"/>
        <v>35.009967492890141</v>
      </c>
      <c r="T4307" s="9">
        <f t="shared" ca="1" si="734"/>
        <v>40.94212924244141</v>
      </c>
      <c r="U4307" s="9">
        <f t="shared" ca="1" si="735"/>
        <v>37.812149564859183</v>
      </c>
      <c r="V4307" s="43">
        <f t="shared" ca="1" si="736"/>
        <v>45.943007663873189</v>
      </c>
    </row>
    <row r="4308" spans="2:22" x14ac:dyDescent="0.25">
      <c r="B4308" s="9">
        <f t="shared" ca="1" si="738"/>
        <v>35.200617960558141</v>
      </c>
      <c r="C4308" s="9">
        <f t="shared" ca="1" si="740"/>
        <v>9.0504551808136107</v>
      </c>
      <c r="D4308" s="9">
        <f t="shared" ca="1" si="740"/>
        <v>8.5325447860848982</v>
      </c>
      <c r="E4308" s="9">
        <f t="shared" ca="1" si="740"/>
        <v>10.493117082568666</v>
      </c>
      <c r="F4308" s="9">
        <f t="shared" ca="1" si="740"/>
        <v>4.9988089442518628</v>
      </c>
      <c r="G4308" s="9">
        <f t="shared" ca="1" si="740"/>
        <v>7.1905444043890281</v>
      </c>
      <c r="H4308" s="9">
        <f t="shared" ca="1" si="740"/>
        <v>1.8906481308314624</v>
      </c>
      <c r="I4308" s="9">
        <f t="shared" ca="1" si="740"/>
        <v>12.425727596953131</v>
      </c>
      <c r="J4308" s="9">
        <f t="shared" ca="1" si="740"/>
        <v>4.949390538331695</v>
      </c>
      <c r="K4308" s="9">
        <f t="shared" ca="1" si="740"/>
        <v>5.326193841439089</v>
      </c>
      <c r="L4308" s="9">
        <f t="shared" ca="1" si="740"/>
        <v>9.7201901181006249</v>
      </c>
      <c r="M4308" s="9">
        <f t="shared" ca="1" si="740"/>
        <v>14.129194997394862</v>
      </c>
      <c r="N4308" s="9">
        <f t="shared" ca="1" si="740"/>
        <v>3.6292958819865313</v>
      </c>
      <c r="P4308" s="9">
        <f t="shared" ca="1" si="730"/>
        <v>35.200617960558141</v>
      </c>
      <c r="Q4308" s="9">
        <f t="shared" ca="1" si="731"/>
        <v>37.842448801801126</v>
      </c>
      <c r="R4308" s="9">
        <f t="shared" ca="1" si="732"/>
        <v>32.724943966591717</v>
      </c>
      <c r="S4308" s="9">
        <f t="shared" ca="1" si="733"/>
        <v>36.289417162831633</v>
      </c>
      <c r="T4308" s="9">
        <f t="shared" ca="1" si="734"/>
        <v>41.498302787514213</v>
      </c>
      <c r="U4308" s="9">
        <f t="shared" ca="1" si="735"/>
        <v>42.278011784821921</v>
      </c>
      <c r="V4308" s="43">
        <f t="shared" ca="1" si="736"/>
        <v>42.278011784821921</v>
      </c>
    </row>
    <row r="4309" spans="2:22" x14ac:dyDescent="0.25">
      <c r="B4309" s="9">
        <f t="shared" ca="1" si="738"/>
        <v>31.912283162403714</v>
      </c>
      <c r="C4309" s="9">
        <f t="shared" ca="1" si="740"/>
        <v>11.419628571221761</v>
      </c>
      <c r="D4309" s="9">
        <f t="shared" ca="1" si="740"/>
        <v>6.8122222296901844</v>
      </c>
      <c r="E4309" s="9">
        <f t="shared" ca="1" si="740"/>
        <v>12.721589513236118</v>
      </c>
      <c r="F4309" s="9">
        <f t="shared" ca="1" si="740"/>
        <v>5.9145510498664864</v>
      </c>
      <c r="G4309" s="9">
        <f t="shared" ca="1" si="740"/>
        <v>5.3065364861041777</v>
      </c>
      <c r="H4309" s="9">
        <f t="shared" ca="1" si="740"/>
        <v>2.5937303807350638</v>
      </c>
      <c r="I4309" s="9">
        <f t="shared" ca="1" si="740"/>
        <v>15.4830569214498</v>
      </c>
      <c r="J4309" s="9">
        <f t="shared" ca="1" si="740"/>
        <v>6.4337300689335928</v>
      </c>
      <c r="K4309" s="9">
        <f t="shared" ca="1" si="740"/>
        <v>5.8074803795558898</v>
      </c>
      <c r="L4309" s="9">
        <f t="shared" ca="1" si="740"/>
        <v>10.220993675396322</v>
      </c>
      <c r="M4309" s="9">
        <f t="shared" ca="1" si="740"/>
        <v>12.504075731918167</v>
      </c>
      <c r="N4309" s="9">
        <f t="shared" ca="1" si="740"/>
        <v>2.7119877349203048</v>
      </c>
      <c r="P4309" s="9">
        <f t="shared" ca="1" si="730"/>
        <v>31.912283162403714</v>
      </c>
      <c r="Q4309" s="9">
        <f t="shared" ca="1" si="731"/>
        <v>43.507929563708096</v>
      </c>
      <c r="R4309" s="9">
        <f t="shared" ca="1" si="732"/>
        <v>36.074641410960766</v>
      </c>
      <c r="S4309" s="9">
        <f t="shared" ca="1" si="733"/>
        <v>33.452950886401943</v>
      </c>
      <c r="T4309" s="9">
        <f t="shared" ca="1" si="734"/>
        <v>40.534797047560794</v>
      </c>
      <c r="U4309" s="9">
        <f t="shared" ca="1" si="735"/>
        <v>40.105891369162329</v>
      </c>
      <c r="V4309" s="43">
        <f t="shared" ca="1" si="736"/>
        <v>43.507929563708096</v>
      </c>
    </row>
    <row r="4310" spans="2:22" x14ac:dyDescent="0.25">
      <c r="B4310" s="9">
        <f t="shared" ca="1" si="738"/>
        <v>37.445527034815917</v>
      </c>
      <c r="C4310" s="9">
        <f t="shared" ca="1" si="740"/>
        <v>10.220127460113158</v>
      </c>
      <c r="D4310" s="9">
        <f t="shared" ca="1" si="740"/>
        <v>6.7163200784559818</v>
      </c>
      <c r="E4310" s="9">
        <f t="shared" ca="1" si="740"/>
        <v>12.820403036184329</v>
      </c>
      <c r="F4310" s="9">
        <f t="shared" ca="1" si="740"/>
        <v>5.0860091801867533</v>
      </c>
      <c r="G4310" s="9">
        <f t="shared" ca="1" si="740"/>
        <v>8.9884116440679325</v>
      </c>
      <c r="H4310" s="9">
        <f t="shared" ca="1" si="740"/>
        <v>2.8483901437979919</v>
      </c>
      <c r="I4310" s="9">
        <f t="shared" ca="1" si="740"/>
        <v>13.441265483071524</v>
      </c>
      <c r="J4310" s="9">
        <f t="shared" ca="1" si="740"/>
        <v>5.1905948449728641</v>
      </c>
      <c r="K4310" s="9">
        <f t="shared" ca="1" si="740"/>
        <v>6.2219868157985729</v>
      </c>
      <c r="L4310" s="9">
        <f t="shared" ca="1" si="740"/>
        <v>11.189954649053744</v>
      </c>
      <c r="M4310" s="9">
        <f t="shared" ca="1" si="740"/>
        <v>12.180264852004839</v>
      </c>
      <c r="N4310" s="9">
        <f t="shared" ca="1" si="740"/>
        <v>4.2330680836922152</v>
      </c>
      <c r="P4310" s="9">
        <f t="shared" ca="1" si="730"/>
        <v>37.445527034815917</v>
      </c>
      <c r="Q4310" s="9">
        <f t="shared" ca="1" si="731"/>
        <v>43.654148074016312</v>
      </c>
      <c r="R4310" s="9">
        <f t="shared" ca="1" si="732"/>
        <v>36.951146188844447</v>
      </c>
      <c r="S4310" s="9">
        <f t="shared" ca="1" si="733"/>
        <v>40.198131414866438</v>
      </c>
      <c r="T4310" s="9">
        <f t="shared" ca="1" si="734"/>
        <v>44.569019938341398</v>
      </c>
      <c r="U4310" s="9">
        <f t="shared" ca="1" si="735"/>
        <v>41.326262057600275</v>
      </c>
      <c r="V4310" s="43">
        <f t="shared" ca="1" si="736"/>
        <v>44.569019938341398</v>
      </c>
    </row>
    <row r="4311" spans="2:22" x14ac:dyDescent="0.25">
      <c r="B4311" s="9">
        <f t="shared" ca="1" si="738"/>
        <v>30.901671426887162</v>
      </c>
      <c r="C4311" s="9">
        <f t="shared" ca="1" si="740"/>
        <v>10.648848357857871</v>
      </c>
      <c r="D4311" s="9">
        <f t="shared" ca="1" si="740"/>
        <v>12.661549715765181</v>
      </c>
      <c r="E4311" s="9">
        <f t="shared" ca="1" si="740"/>
        <v>11.520878349436977</v>
      </c>
      <c r="F4311" s="9">
        <f t="shared" ca="1" si="740"/>
        <v>5.3506368912865891</v>
      </c>
      <c r="G4311" s="9">
        <f t="shared" ca="1" si="740"/>
        <v>6.6764910283757599</v>
      </c>
      <c r="H4311" s="9">
        <f t="shared" ca="1" si="740"/>
        <v>3.0320405941746631</v>
      </c>
      <c r="I4311" s="9">
        <f t="shared" ca="1" si="740"/>
        <v>13.108148301187187</v>
      </c>
      <c r="J4311" s="9">
        <f t="shared" ca="1" si="740"/>
        <v>5.2131648914353432</v>
      </c>
      <c r="K4311" s="9">
        <f t="shared" ca="1" si="740"/>
        <v>7.0899460739506788</v>
      </c>
      <c r="L4311" s="9">
        <f t="shared" ca="1" si="740"/>
        <v>10.758042099815178</v>
      </c>
      <c r="M4311" s="9">
        <f t="shared" ca="1" si="740"/>
        <v>12.580709636953056</v>
      </c>
      <c r="N4311" s="9">
        <f t="shared" ca="1" si="740"/>
        <v>3.8120740226467662</v>
      </c>
      <c r="P4311" s="9">
        <f t="shared" ca="1" si="730"/>
        <v>30.901671426887162</v>
      </c>
      <c r="Q4311" s="9">
        <f t="shared" ca="1" si="731"/>
        <v>41.953007721192137</v>
      </c>
      <c r="R4311" s="9">
        <f t="shared" ca="1" si="732"/>
        <v>37.659547445557081</v>
      </c>
      <c r="S4311" s="9">
        <f t="shared" ca="1" si="733"/>
        <v>44.030143534728225</v>
      </c>
      <c r="T4311" s="9">
        <f t="shared" ca="1" si="734"/>
        <v>47.016305167790073</v>
      </c>
      <c r="U4311" s="9">
        <f t="shared" ca="1" si="735"/>
        <v>45.026898682281185</v>
      </c>
      <c r="V4311" s="43">
        <f t="shared" ca="1" si="736"/>
        <v>47.016305167790073</v>
      </c>
    </row>
    <row r="4312" spans="2:22" x14ac:dyDescent="0.25">
      <c r="B4312" s="9">
        <f t="shared" ca="1" si="738"/>
        <v>27.592910455420771</v>
      </c>
      <c r="C4312" s="9">
        <f t="shared" ca="1" si="740"/>
        <v>9.4693107824076161</v>
      </c>
      <c r="D4312" s="9">
        <f t="shared" ca="1" si="740"/>
        <v>7.8918199059425529</v>
      </c>
      <c r="E4312" s="9">
        <f t="shared" ca="1" si="740"/>
        <v>11.291619462691328</v>
      </c>
      <c r="F4312" s="9">
        <f t="shared" ca="1" si="740"/>
        <v>5.9148510545621349</v>
      </c>
      <c r="G4312" s="9">
        <f t="shared" ca="1" si="740"/>
        <v>9.2184758649233309</v>
      </c>
      <c r="H4312" s="9">
        <f t="shared" ca="1" si="740"/>
        <v>2.0358106425272768</v>
      </c>
      <c r="I4312" s="9">
        <f t="shared" ca="1" si="740"/>
        <v>9.6302725690137443</v>
      </c>
      <c r="J4312" s="9">
        <f t="shared" ca="1" si="740"/>
        <v>4.8191130271892826</v>
      </c>
      <c r="K4312" s="9">
        <f t="shared" ca="1" si="740"/>
        <v>6.67026214634092</v>
      </c>
      <c r="L4312" s="9">
        <f t="shared" ca="1" si="740"/>
        <v>11.630101940616147</v>
      </c>
      <c r="M4312" s="9">
        <f t="shared" ca="1" si="740"/>
        <v>11.402986784074958</v>
      </c>
      <c r="N4312" s="9">
        <f t="shared" ca="1" si="740"/>
        <v>2.6247645220284905</v>
      </c>
      <c r="P4312" s="9">
        <f t="shared" ref="P4312:P4375" ca="1" si="741">B4312</f>
        <v>27.592910455420771</v>
      </c>
      <c r="Q4312" s="9">
        <f t="shared" ref="Q4312:Q4375" ca="1" si="742">C4312+E4312+J4312+L4312+N4312</f>
        <v>39.834909734932864</v>
      </c>
      <c r="R4312" s="9">
        <f t="shared" ref="R4312:R4375" ca="1" si="743">C4312+F4312+K4312+L4312+N4312</f>
        <v>36.309290445955305</v>
      </c>
      <c r="S4312" s="9">
        <f t="shared" ref="S4312:S4375" ca="1" si="744">D4312+G4312+H4312+K4312+L4312+N4312</f>
        <v>40.071235022378723</v>
      </c>
      <c r="T4312" s="9">
        <f t="shared" ref="T4312:T4375" ca="1" si="745">D4312+G4312+I4312+L4312+N4312</f>
        <v>40.995434802524265</v>
      </c>
      <c r="U4312" s="9">
        <f t="shared" ref="U4312:U4375" ca="1" si="746">D4312+G4312+I4312+M4312</f>
        <v>38.143555123954584</v>
      </c>
      <c r="V4312" s="43">
        <f t="shared" ref="V4312:V4375" ca="1" si="747">MAX(P4312:U4312)</f>
        <v>40.995434802524265</v>
      </c>
    </row>
    <row r="4313" spans="2:22" x14ac:dyDescent="0.25">
      <c r="B4313" s="9">
        <f t="shared" ca="1" si="738"/>
        <v>36.659900469714636</v>
      </c>
      <c r="C4313" s="9">
        <f t="shared" ca="1" si="740"/>
        <v>10.895811279322935</v>
      </c>
      <c r="D4313" s="9">
        <f t="shared" ca="1" si="740"/>
        <v>6.1959537701352767</v>
      </c>
      <c r="E4313" s="9">
        <f t="shared" ca="1" si="740"/>
        <v>11.735392351426217</v>
      </c>
      <c r="F4313" s="9">
        <f t="shared" ca="1" si="740"/>
        <v>4.4626567808322033</v>
      </c>
      <c r="G4313" s="9">
        <f t="shared" ca="1" si="740"/>
        <v>9.7869799275666303</v>
      </c>
      <c r="H4313" s="9">
        <f t="shared" ca="1" si="740"/>
        <v>1.9478282775692772</v>
      </c>
      <c r="I4313" s="9">
        <f t="shared" ca="1" si="740"/>
        <v>10.863165357176209</v>
      </c>
      <c r="J4313" s="9">
        <f t="shared" ca="1" si="740"/>
        <v>6.0319278373373635</v>
      </c>
      <c r="K4313" s="9">
        <f t="shared" ca="1" si="740"/>
        <v>6.4059417089133559</v>
      </c>
      <c r="L4313" s="9">
        <f t="shared" ca="1" si="740"/>
        <v>9.4492953729607319</v>
      </c>
      <c r="M4313" s="9">
        <f t="shared" ca="1" si="740"/>
        <v>11.346133061474546</v>
      </c>
      <c r="N4313" s="9">
        <f t="shared" ca="1" si="740"/>
        <v>3.6059972061408829</v>
      </c>
      <c r="P4313" s="9">
        <f t="shared" ca="1" si="741"/>
        <v>36.659900469714636</v>
      </c>
      <c r="Q4313" s="9">
        <f t="shared" ca="1" si="742"/>
        <v>41.71842404718813</v>
      </c>
      <c r="R4313" s="9">
        <f t="shared" ca="1" si="743"/>
        <v>34.819702348170111</v>
      </c>
      <c r="S4313" s="9">
        <f t="shared" ca="1" si="744"/>
        <v>37.391996263286153</v>
      </c>
      <c r="T4313" s="9">
        <f t="shared" ca="1" si="745"/>
        <v>39.901391633979735</v>
      </c>
      <c r="U4313" s="9">
        <f t="shared" ca="1" si="746"/>
        <v>38.192232116352663</v>
      </c>
      <c r="V4313" s="43">
        <f t="shared" ca="1" si="747"/>
        <v>41.71842404718813</v>
      </c>
    </row>
    <row r="4314" spans="2:22" x14ac:dyDescent="0.25">
      <c r="B4314" s="9">
        <f t="shared" ca="1" si="738"/>
        <v>32.038945327381526</v>
      </c>
      <c r="C4314" s="9">
        <f t="shared" ca="1" si="740"/>
        <v>9.9209344419394956</v>
      </c>
      <c r="D4314" s="9">
        <f t="shared" ca="1" si="740"/>
        <v>5.6546587880206944</v>
      </c>
      <c r="E4314" s="9">
        <f t="shared" ca="1" si="740"/>
        <v>13.483833766156984</v>
      </c>
      <c r="F4314" s="9">
        <f t="shared" ca="1" si="740"/>
        <v>4.9993350582810132</v>
      </c>
      <c r="G4314" s="9">
        <f t="shared" ca="1" si="740"/>
        <v>10.981269284546613</v>
      </c>
      <c r="H4314" s="9">
        <f t="shared" ca="1" si="740"/>
        <v>2.1863508409615697</v>
      </c>
      <c r="I4314" s="9">
        <f t="shared" ca="1" si="740"/>
        <v>12.275772209903245</v>
      </c>
      <c r="J4314" s="9">
        <f t="shared" ca="1" si="740"/>
        <v>7.0145828568878681</v>
      </c>
      <c r="K4314" s="9">
        <f t="shared" ca="1" si="740"/>
        <v>6.2282347576431309</v>
      </c>
      <c r="L4314" s="9">
        <f t="shared" ca="1" si="740"/>
        <v>11.994482613261574</v>
      </c>
      <c r="M4314" s="9">
        <f t="shared" ca="1" si="740"/>
        <v>11.565372793154324</v>
      </c>
      <c r="N4314" s="9">
        <f t="shared" ca="1" si="740"/>
        <v>3.5214487628590754</v>
      </c>
      <c r="P4314" s="9">
        <f t="shared" ca="1" si="741"/>
        <v>32.038945327381526</v>
      </c>
      <c r="Q4314" s="9">
        <f t="shared" ca="1" si="742"/>
        <v>45.935282441104995</v>
      </c>
      <c r="R4314" s="9">
        <f t="shared" ca="1" si="743"/>
        <v>36.66443563398429</v>
      </c>
      <c r="S4314" s="9">
        <f t="shared" ca="1" si="744"/>
        <v>40.566445047292653</v>
      </c>
      <c r="T4314" s="9">
        <f t="shared" ca="1" si="745"/>
        <v>44.427631658591203</v>
      </c>
      <c r="U4314" s="9">
        <f t="shared" ca="1" si="746"/>
        <v>40.477073075624872</v>
      </c>
      <c r="V4314" s="43">
        <f t="shared" ca="1" si="747"/>
        <v>45.935282441104995</v>
      </c>
    </row>
    <row r="4315" spans="2:22" x14ac:dyDescent="0.25">
      <c r="B4315" s="9">
        <f t="shared" ca="1" si="738"/>
        <v>31.713577502028354</v>
      </c>
      <c r="C4315" s="9">
        <f t="shared" ca="1" si="740"/>
        <v>12.744614573184549</v>
      </c>
      <c r="D4315" s="9">
        <f t="shared" ca="1" si="740"/>
        <v>9.3557752380511801</v>
      </c>
      <c r="E4315" s="9">
        <f t="shared" ca="1" si="740"/>
        <v>13.376343739483465</v>
      </c>
      <c r="F4315" s="9">
        <f t="shared" ca="1" si="740"/>
        <v>4.8730260580742453</v>
      </c>
      <c r="G4315" s="9">
        <f t="shared" ca="1" si="740"/>
        <v>10.891808073005565</v>
      </c>
      <c r="H4315" s="9">
        <f t="shared" ca="1" si="740"/>
        <v>1.9306577519741175</v>
      </c>
      <c r="I4315" s="9">
        <f t="shared" ca="1" si="740"/>
        <v>17.336612413110995</v>
      </c>
      <c r="J4315" s="9">
        <f t="shared" ca="1" si="740"/>
        <v>4.2205878064331657</v>
      </c>
      <c r="K4315" s="9">
        <f t="shared" ca="1" si="740"/>
        <v>6.0856301963319179</v>
      </c>
      <c r="L4315" s="9">
        <f t="shared" ca="1" si="740"/>
        <v>9.4629346362709352</v>
      </c>
      <c r="M4315" s="9">
        <f t="shared" ca="1" si="740"/>
        <v>14.345962889764417</v>
      </c>
      <c r="N4315" s="9">
        <f t="shared" ca="1" si="740"/>
        <v>2.756029583708445</v>
      </c>
      <c r="P4315" s="9">
        <f t="shared" ca="1" si="741"/>
        <v>31.713577502028354</v>
      </c>
      <c r="Q4315" s="9">
        <f t="shared" ca="1" si="742"/>
        <v>42.560510339080565</v>
      </c>
      <c r="R4315" s="9">
        <f t="shared" ca="1" si="743"/>
        <v>35.922235047570098</v>
      </c>
      <c r="S4315" s="9">
        <f t="shared" ca="1" si="744"/>
        <v>40.482835479342164</v>
      </c>
      <c r="T4315" s="9">
        <f t="shared" ca="1" si="745"/>
        <v>49.803159944147126</v>
      </c>
      <c r="U4315" s="9">
        <f t="shared" ca="1" si="746"/>
        <v>51.930158613932157</v>
      </c>
      <c r="V4315" s="43">
        <f t="shared" ca="1" si="747"/>
        <v>51.930158613932157</v>
      </c>
    </row>
    <row r="4316" spans="2:22" x14ac:dyDescent="0.25">
      <c r="B4316" s="9">
        <f t="shared" ca="1" si="738"/>
        <v>27.97425142009018</v>
      </c>
      <c r="C4316" s="9">
        <f t="shared" ca="1" si="740"/>
        <v>11.48057603469859</v>
      </c>
      <c r="D4316" s="9">
        <f t="shared" ca="1" si="740"/>
        <v>7.5761067195108405</v>
      </c>
      <c r="E4316" s="9">
        <f t="shared" ca="1" si="740"/>
        <v>13.322140803045867</v>
      </c>
      <c r="F4316" s="9">
        <f t="shared" ca="1" si="740"/>
        <v>6.3749702292638091</v>
      </c>
      <c r="G4316" s="9">
        <f t="shared" ca="1" si="740"/>
        <v>14.079362768602408</v>
      </c>
      <c r="H4316" s="9">
        <f t="shared" ca="1" si="740"/>
        <v>2.1364059664851442</v>
      </c>
      <c r="I4316" s="9">
        <f t="shared" ca="1" si="740"/>
        <v>12.064745858976806</v>
      </c>
      <c r="J4316" s="9">
        <f t="shared" ca="1" si="740"/>
        <v>5.8875753465472602</v>
      </c>
      <c r="K4316" s="9">
        <f t="shared" ca="1" si="740"/>
        <v>6.1607691669438109</v>
      </c>
      <c r="L4316" s="9">
        <f t="shared" ca="1" si="740"/>
        <v>11.100872622030661</v>
      </c>
      <c r="M4316" s="9">
        <f t="shared" ca="1" si="740"/>
        <v>11.823763579496337</v>
      </c>
      <c r="N4316" s="9">
        <f t="shared" ca="1" si="740"/>
        <v>3.7761682299291643</v>
      </c>
      <c r="P4316" s="9">
        <f t="shared" ca="1" si="741"/>
        <v>27.97425142009018</v>
      </c>
      <c r="Q4316" s="9">
        <f t="shared" ca="1" si="742"/>
        <v>45.567333036251533</v>
      </c>
      <c r="R4316" s="9">
        <f t="shared" ca="1" si="743"/>
        <v>38.89335628286603</v>
      </c>
      <c r="S4316" s="9">
        <f t="shared" ca="1" si="744"/>
        <v>44.829685473502025</v>
      </c>
      <c r="T4316" s="9">
        <f t="shared" ca="1" si="745"/>
        <v>48.597256199049873</v>
      </c>
      <c r="U4316" s="9">
        <f t="shared" ca="1" si="746"/>
        <v>45.543978926586391</v>
      </c>
      <c r="V4316" s="43">
        <f t="shared" ca="1" si="747"/>
        <v>48.597256199049873</v>
      </c>
    </row>
    <row r="4317" spans="2:22" x14ac:dyDescent="0.25">
      <c r="B4317" s="9">
        <f t="shared" ca="1" si="738"/>
        <v>28.96222554787353</v>
      </c>
      <c r="C4317" s="9">
        <f t="shared" ca="1" si="740"/>
        <v>10.913421463090643</v>
      </c>
      <c r="D4317" s="9">
        <f t="shared" ca="1" si="740"/>
        <v>5.8865242996469611</v>
      </c>
      <c r="E4317" s="9">
        <f t="shared" ca="1" si="740"/>
        <v>11.657151014873715</v>
      </c>
      <c r="F4317" s="9">
        <f t="shared" ca="1" si="740"/>
        <v>6.2164140039221341</v>
      </c>
      <c r="G4317" s="9">
        <f t="shared" ca="1" si="740"/>
        <v>5.3958852088903271</v>
      </c>
      <c r="H4317" s="9">
        <f t="shared" ca="1" si="740"/>
        <v>1.8815660310210558</v>
      </c>
      <c r="I4317" s="9">
        <f t="shared" ca="1" si="740"/>
        <v>11.521699964304545</v>
      </c>
      <c r="J4317" s="9">
        <f t="shared" ca="1" si="740"/>
        <v>6.525921890442361</v>
      </c>
      <c r="K4317" s="9">
        <f t="shared" ca="1" si="740"/>
        <v>5.8116822902364262</v>
      </c>
      <c r="L4317" s="9">
        <f t="shared" ca="1" si="740"/>
        <v>9.8943505535030667</v>
      </c>
      <c r="M4317" s="9">
        <f t="shared" ca="1" si="740"/>
        <v>12.316812911458335</v>
      </c>
      <c r="N4317" s="9">
        <f t="shared" ca="1" si="740"/>
        <v>4.0847230850406326</v>
      </c>
      <c r="P4317" s="9">
        <f t="shared" ca="1" si="741"/>
        <v>28.96222554787353</v>
      </c>
      <c r="Q4317" s="9">
        <f t="shared" ca="1" si="742"/>
        <v>43.075568006950419</v>
      </c>
      <c r="R4317" s="9">
        <f t="shared" ca="1" si="743"/>
        <v>36.920591395792897</v>
      </c>
      <c r="S4317" s="9">
        <f t="shared" ca="1" si="744"/>
        <v>32.954731468338466</v>
      </c>
      <c r="T4317" s="9">
        <f t="shared" ca="1" si="745"/>
        <v>36.78318311138554</v>
      </c>
      <c r="U4317" s="9">
        <f t="shared" ca="1" si="746"/>
        <v>35.120922384300172</v>
      </c>
      <c r="V4317" s="43">
        <f t="shared" ca="1" si="747"/>
        <v>43.075568006950419</v>
      </c>
    </row>
    <row r="4318" spans="2:22" x14ac:dyDescent="0.25">
      <c r="B4318" s="9">
        <f t="shared" ca="1" si="738"/>
        <v>35.681400185206087</v>
      </c>
      <c r="C4318" s="9">
        <f t="shared" ca="1" si="740"/>
        <v>11.885489544329673</v>
      </c>
      <c r="D4318" s="9">
        <f t="shared" ca="1" si="740"/>
        <v>6.5669174922469438</v>
      </c>
      <c r="E4318" s="9">
        <f t="shared" ca="1" si="740"/>
        <v>12.702812402353713</v>
      </c>
      <c r="F4318" s="9">
        <f t="shared" ca="1" si="740"/>
        <v>5.328547764673143</v>
      </c>
      <c r="G4318" s="9">
        <f t="shared" ca="1" si="740"/>
        <v>9.5032413748158646</v>
      </c>
      <c r="H4318" s="9">
        <f t="shared" ca="1" si="740"/>
        <v>2.2064007274666206</v>
      </c>
      <c r="I4318" s="9">
        <f t="shared" ca="1" si="740"/>
        <v>10.499706958934379</v>
      </c>
      <c r="J4318" s="9">
        <f t="shared" ca="1" si="740"/>
        <v>5.4135024305555852</v>
      </c>
      <c r="K4318" s="9">
        <f t="shared" ca="1" si="740"/>
        <v>5.6300321075264756</v>
      </c>
      <c r="L4318" s="9">
        <f t="shared" ca="1" si="740"/>
        <v>7.3418171676450159</v>
      </c>
      <c r="M4318" s="9">
        <f t="shared" ca="1" si="740"/>
        <v>10.722227075401882</v>
      </c>
      <c r="N4318" s="9">
        <f t="shared" ca="1" si="740"/>
        <v>4.2728263395095594</v>
      </c>
      <c r="P4318" s="9">
        <f t="shared" ca="1" si="741"/>
        <v>35.681400185206087</v>
      </c>
      <c r="Q4318" s="9">
        <f t="shared" ca="1" si="742"/>
        <v>41.616447884393544</v>
      </c>
      <c r="R4318" s="9">
        <f t="shared" ca="1" si="743"/>
        <v>34.458712923683862</v>
      </c>
      <c r="S4318" s="9">
        <f t="shared" ca="1" si="744"/>
        <v>35.521235209210481</v>
      </c>
      <c r="T4318" s="9">
        <f t="shared" ca="1" si="745"/>
        <v>38.184509333151759</v>
      </c>
      <c r="U4318" s="9">
        <f t="shared" ca="1" si="746"/>
        <v>37.292092901399073</v>
      </c>
      <c r="V4318" s="43">
        <f t="shared" ca="1" si="747"/>
        <v>41.616447884393544</v>
      </c>
    </row>
    <row r="4319" spans="2:22" x14ac:dyDescent="0.25">
      <c r="B4319" s="9">
        <f t="shared" ca="1" si="738"/>
        <v>32.837417085138839</v>
      </c>
      <c r="C4319" s="9">
        <f t="shared" ca="1" si="740"/>
        <v>9.8922731552254888</v>
      </c>
      <c r="D4319" s="9">
        <f t="shared" ca="1" si="740"/>
        <v>13.321234096745295</v>
      </c>
      <c r="E4319" s="9">
        <f t="shared" ca="1" si="740"/>
        <v>12.828734719960163</v>
      </c>
      <c r="F4319" s="9">
        <f t="shared" ca="1" si="740"/>
        <v>5.8963720779987092</v>
      </c>
      <c r="G4319" s="9">
        <f t="shared" ca="1" si="740"/>
        <v>12.060717760389124</v>
      </c>
      <c r="H4319" s="9">
        <f t="shared" ca="1" si="740"/>
        <v>3.6529387625254923</v>
      </c>
      <c r="I4319" s="9">
        <f t="shared" ca="1" si="740"/>
        <v>12.9605669795063</v>
      </c>
      <c r="J4319" s="9">
        <f t="shared" ca="1" si="740"/>
        <v>5.7044463691735174</v>
      </c>
      <c r="K4319" s="9">
        <f t="shared" ca="1" si="740"/>
        <v>6.1677510547780052</v>
      </c>
      <c r="L4319" s="9">
        <f t="shared" ca="1" si="740"/>
        <v>8.660053186906211</v>
      </c>
      <c r="M4319" s="9">
        <f t="shared" ca="1" si="740"/>
        <v>13.848608499471961</v>
      </c>
      <c r="N4319" s="9">
        <f t="shared" ca="1" si="740"/>
        <v>4.3844759278872116</v>
      </c>
      <c r="P4319" s="9">
        <f t="shared" ca="1" si="741"/>
        <v>32.837417085138839</v>
      </c>
      <c r="Q4319" s="9">
        <f t="shared" ca="1" si="742"/>
        <v>41.469983359152593</v>
      </c>
      <c r="R4319" s="9">
        <f t="shared" ca="1" si="743"/>
        <v>35.000925402795623</v>
      </c>
      <c r="S4319" s="9">
        <f t="shared" ca="1" si="744"/>
        <v>48.247170789231333</v>
      </c>
      <c r="T4319" s="9">
        <f t="shared" ca="1" si="745"/>
        <v>51.387047951434141</v>
      </c>
      <c r="U4319" s="9">
        <f t="shared" ca="1" si="746"/>
        <v>52.191127336112686</v>
      </c>
      <c r="V4319" s="43">
        <f t="shared" ca="1" si="747"/>
        <v>52.191127336112686</v>
      </c>
    </row>
    <row r="4320" spans="2:22" x14ac:dyDescent="0.25">
      <c r="B4320" s="9">
        <f t="shared" ca="1" si="738"/>
        <v>31.49005254356458</v>
      </c>
      <c r="C4320" s="9">
        <f t="shared" ca="1" si="740"/>
        <v>9.4927318737383146</v>
      </c>
      <c r="D4320" s="9">
        <f t="shared" ca="1" si="740"/>
        <v>9.0199308974022241</v>
      </c>
      <c r="E4320" s="9">
        <f t="shared" ca="1" si="740"/>
        <v>11.971288324868031</v>
      </c>
      <c r="F4320" s="9">
        <f t="shared" ca="1" si="740"/>
        <v>5.6442977741791642</v>
      </c>
      <c r="G4320" s="9">
        <f t="shared" ca="1" si="740"/>
        <v>6.5154624940738479</v>
      </c>
      <c r="H4320" s="9">
        <f t="shared" ca="1" si="740"/>
        <v>2.1071355045308495</v>
      </c>
      <c r="I4320" s="9">
        <f t="shared" ca="1" si="740"/>
        <v>14.880763251311468</v>
      </c>
      <c r="J4320" s="9">
        <f t="shared" ca="1" si="740"/>
        <v>7.1532771499981598</v>
      </c>
      <c r="K4320" s="9">
        <f t="shared" ca="1" si="740"/>
        <v>6.7023008901359091</v>
      </c>
      <c r="L4320" s="9">
        <f t="shared" ca="1" si="740"/>
        <v>7.5274526534560948</v>
      </c>
      <c r="M4320" s="9">
        <f t="shared" ca="1" si="740"/>
        <v>13.64291185171772</v>
      </c>
      <c r="N4320" s="9">
        <f t="shared" ca="1" si="740"/>
        <v>3.0024182653407627</v>
      </c>
      <c r="P4320" s="9">
        <f t="shared" ca="1" si="741"/>
        <v>31.49005254356458</v>
      </c>
      <c r="Q4320" s="9">
        <f t="shared" ca="1" si="742"/>
        <v>39.147168267401369</v>
      </c>
      <c r="R4320" s="9">
        <f t="shared" ca="1" si="743"/>
        <v>32.369201456850249</v>
      </c>
      <c r="S4320" s="9">
        <f t="shared" ca="1" si="744"/>
        <v>34.874700704939691</v>
      </c>
      <c r="T4320" s="9">
        <f t="shared" ca="1" si="745"/>
        <v>40.946027561584401</v>
      </c>
      <c r="U4320" s="9">
        <f t="shared" ca="1" si="746"/>
        <v>44.059068494505262</v>
      </c>
      <c r="V4320" s="43">
        <f t="shared" ca="1" si="747"/>
        <v>44.059068494505262</v>
      </c>
    </row>
    <row r="4321" spans="2:22" x14ac:dyDescent="0.25">
      <c r="B4321" s="9">
        <f t="shared" ca="1" si="738"/>
        <v>28.895127716978173</v>
      </c>
      <c r="C4321" s="9">
        <f t="shared" ca="1" si="740"/>
        <v>10.418517293467712</v>
      </c>
      <c r="D4321" s="9">
        <f t="shared" ca="1" si="740"/>
        <v>7.0117427391245357</v>
      </c>
      <c r="E4321" s="9">
        <f t="shared" ca="1" si="740"/>
        <v>11.951703295244455</v>
      </c>
      <c r="F4321" s="9">
        <f t="shared" ca="1" si="740"/>
        <v>6.5443997948177213</v>
      </c>
      <c r="G4321" s="9">
        <f t="shared" ca="1" si="740"/>
        <v>5.4644820318033229</v>
      </c>
      <c r="H4321" s="9">
        <f t="shared" ca="1" si="740"/>
        <v>2.1761222721139961</v>
      </c>
      <c r="I4321" s="9">
        <f t="shared" ca="1" si="740"/>
        <v>11.544203592512847</v>
      </c>
      <c r="J4321" s="9">
        <f t="shared" ca="1" si="740"/>
        <v>6.373956613095789</v>
      </c>
      <c r="K4321" s="9">
        <f t="shared" ca="1" si="740"/>
        <v>6.1466318327335117</v>
      </c>
      <c r="L4321" s="9">
        <f t="shared" ca="1" si="740"/>
        <v>11.783315396961139</v>
      </c>
      <c r="M4321" s="9">
        <f t="shared" ca="1" si="740"/>
        <v>11.122799973166787</v>
      </c>
      <c r="N4321" s="9">
        <f t="shared" ca="1" si="740"/>
        <v>3.2101080051110111</v>
      </c>
      <c r="P4321" s="9">
        <f t="shared" ca="1" si="741"/>
        <v>28.895127716978173</v>
      </c>
      <c r="Q4321" s="9">
        <f t="shared" ca="1" si="742"/>
        <v>43.737600603880104</v>
      </c>
      <c r="R4321" s="9">
        <f t="shared" ca="1" si="743"/>
        <v>38.102972323091095</v>
      </c>
      <c r="S4321" s="9">
        <f t="shared" ca="1" si="744"/>
        <v>35.792402277847515</v>
      </c>
      <c r="T4321" s="9">
        <f t="shared" ca="1" si="745"/>
        <v>39.013851765512854</v>
      </c>
      <c r="U4321" s="9">
        <f t="shared" ca="1" si="746"/>
        <v>35.143228336607493</v>
      </c>
      <c r="V4321" s="43">
        <f t="shared" ca="1" si="747"/>
        <v>43.737600603880104</v>
      </c>
    </row>
    <row r="4322" spans="2:22" x14ac:dyDescent="0.25">
      <c r="B4322" s="9">
        <f t="shared" ca="1" si="738"/>
        <v>33.810069586266174</v>
      </c>
      <c r="C4322" s="9">
        <f t="shared" ca="1" si="740"/>
        <v>10.187130329202107</v>
      </c>
      <c r="D4322" s="9">
        <f t="shared" ca="1" si="740"/>
        <v>12.561483885368466</v>
      </c>
      <c r="E4322" s="9">
        <f t="shared" ca="1" si="740"/>
        <v>11.34632284942872</v>
      </c>
      <c r="F4322" s="9">
        <f t="shared" ca="1" si="740"/>
        <v>4.7099599772371912</v>
      </c>
      <c r="G4322" s="9">
        <f t="shared" ca="1" si="740"/>
        <v>7.273135980526888</v>
      </c>
      <c r="H4322" s="9">
        <f t="shared" ca="1" si="740"/>
        <v>2.3412436204835947</v>
      </c>
      <c r="I4322" s="9">
        <f t="shared" ca="1" si="740"/>
        <v>16.42650881839349</v>
      </c>
      <c r="J4322" s="9">
        <f t="shared" ca="1" si="740"/>
        <v>6.0855134496000591</v>
      </c>
      <c r="K4322" s="9">
        <f t="shared" ca="1" si="740"/>
        <v>6.0816263588493307</v>
      </c>
      <c r="L4322" s="9">
        <f t="shared" ca="1" si="740"/>
        <v>9.6366895201617844</v>
      </c>
      <c r="M4322" s="9">
        <f t="shared" ca="1" si="740"/>
        <v>12.876181139406375</v>
      </c>
      <c r="N4322" s="9">
        <f t="shared" ca="1" si="740"/>
        <v>3.4086314580163708</v>
      </c>
      <c r="P4322" s="9">
        <f t="shared" ca="1" si="741"/>
        <v>33.810069586266174</v>
      </c>
      <c r="Q4322" s="9">
        <f t="shared" ca="1" si="742"/>
        <v>40.664287606409047</v>
      </c>
      <c r="R4322" s="9">
        <f t="shared" ca="1" si="743"/>
        <v>34.024037643466784</v>
      </c>
      <c r="S4322" s="9">
        <f t="shared" ca="1" si="744"/>
        <v>41.302810823406439</v>
      </c>
      <c r="T4322" s="9">
        <f t="shared" ca="1" si="745"/>
        <v>49.306449662467003</v>
      </c>
      <c r="U4322" s="9">
        <f t="shared" ca="1" si="746"/>
        <v>49.137309823695226</v>
      </c>
      <c r="V4322" s="43">
        <f t="shared" ca="1" si="747"/>
        <v>49.306449662467003</v>
      </c>
    </row>
    <row r="4323" spans="2:22" x14ac:dyDescent="0.25">
      <c r="B4323" s="9">
        <f t="shared" ca="1" si="738"/>
        <v>30.54185622387903</v>
      </c>
      <c r="C4323" s="9">
        <f t="shared" ca="1" si="740"/>
        <v>9.5667523045949547</v>
      </c>
      <c r="D4323" s="9">
        <f t="shared" ca="1" si="740"/>
        <v>9.965952474253525</v>
      </c>
      <c r="E4323" s="9">
        <f t="shared" ca="1" si="740"/>
        <v>13.011142913227404</v>
      </c>
      <c r="F4323" s="9">
        <f t="shared" ca="1" si="740"/>
        <v>4.3573528235930805</v>
      </c>
      <c r="G4323" s="9">
        <f t="shared" ca="1" si="740"/>
        <v>9.0526102828887414</v>
      </c>
      <c r="H4323" s="9">
        <f t="shared" ca="1" si="740"/>
        <v>2.427005103112692</v>
      </c>
      <c r="I4323" s="9">
        <f t="shared" ca="1" si="740"/>
        <v>12.512034782309666</v>
      </c>
      <c r="J4323" s="9">
        <f t="shared" ca="1" si="740"/>
        <v>6.1326705250952402</v>
      </c>
      <c r="K4323" s="9">
        <f t="shared" ca="1" si="740"/>
        <v>5.6940823906906095</v>
      </c>
      <c r="L4323" s="9">
        <f t="shared" ca="1" si="740"/>
        <v>12.558747090844339</v>
      </c>
      <c r="M4323" s="9">
        <f t="shared" ca="1" si="740"/>
        <v>12.119296081801263</v>
      </c>
      <c r="N4323" s="9">
        <f t="shared" ca="1" si="740"/>
        <v>2.5059352042797984</v>
      </c>
      <c r="P4323" s="9">
        <f t="shared" ca="1" si="741"/>
        <v>30.54185622387903</v>
      </c>
      <c r="Q4323" s="9">
        <f t="shared" ca="1" si="742"/>
        <v>43.775248038041738</v>
      </c>
      <c r="R4323" s="9">
        <f t="shared" ca="1" si="743"/>
        <v>34.682869814002785</v>
      </c>
      <c r="S4323" s="9">
        <f t="shared" ca="1" si="744"/>
        <v>42.204332546069708</v>
      </c>
      <c r="T4323" s="9">
        <f t="shared" ca="1" si="745"/>
        <v>46.595279834576068</v>
      </c>
      <c r="U4323" s="9">
        <f t="shared" ca="1" si="746"/>
        <v>43.649893621253199</v>
      </c>
      <c r="V4323" s="43">
        <f t="shared" ca="1" si="747"/>
        <v>46.595279834576068</v>
      </c>
    </row>
    <row r="4324" spans="2:22" x14ac:dyDescent="0.25">
      <c r="B4324" s="9">
        <f t="shared" ca="1" si="738"/>
        <v>35.930510883986209</v>
      </c>
      <c r="C4324" s="9">
        <f t="shared" ca="1" si="740"/>
        <v>11.993642293861811</v>
      </c>
      <c r="D4324" s="9">
        <f t="shared" ca="1" si="740"/>
        <v>8.0484533122475135</v>
      </c>
      <c r="E4324" s="9">
        <f t="shared" ca="1" si="740"/>
        <v>11.349800430995021</v>
      </c>
      <c r="F4324" s="9">
        <f t="shared" ca="1" si="740"/>
        <v>4.3945007501340907</v>
      </c>
      <c r="G4324" s="9">
        <f t="shared" ca="1" si="740"/>
        <v>7.3755706236381755</v>
      </c>
      <c r="H4324" s="9">
        <f t="shared" ca="1" si="740"/>
        <v>3.1710938853042498</v>
      </c>
      <c r="I4324" s="9">
        <f t="shared" ca="1" si="740"/>
        <v>17.574540649368195</v>
      </c>
      <c r="J4324" s="9">
        <f t="shared" ca="1" si="740"/>
        <v>7.0723259698465251</v>
      </c>
      <c r="K4324" s="9">
        <f t="shared" ca="1" si="740"/>
        <v>5.3712014767372196</v>
      </c>
      <c r="L4324" s="9">
        <f t="shared" ca="1" si="740"/>
        <v>10.649274959059561</v>
      </c>
      <c r="M4324" s="9">
        <f t="shared" ca="1" si="740"/>
        <v>13.584768375079385</v>
      </c>
      <c r="N4324" s="9">
        <f t="shared" ca="1" si="740"/>
        <v>2.7795450715038195</v>
      </c>
      <c r="P4324" s="9">
        <f t="shared" ca="1" si="741"/>
        <v>35.930510883986209</v>
      </c>
      <c r="Q4324" s="9">
        <f t="shared" ca="1" si="742"/>
        <v>43.844588725266732</v>
      </c>
      <c r="R4324" s="9">
        <f t="shared" ca="1" si="743"/>
        <v>35.188164551296502</v>
      </c>
      <c r="S4324" s="9">
        <f t="shared" ca="1" si="744"/>
        <v>37.395139328490536</v>
      </c>
      <c r="T4324" s="9">
        <f t="shared" ca="1" si="745"/>
        <v>46.427384615817267</v>
      </c>
      <c r="U4324" s="9">
        <f t="shared" ca="1" si="746"/>
        <v>46.583332960333273</v>
      </c>
      <c r="V4324" s="43">
        <f t="shared" ca="1" si="747"/>
        <v>46.583332960333273</v>
      </c>
    </row>
    <row r="4325" spans="2:22" x14ac:dyDescent="0.25">
      <c r="B4325" s="9">
        <f t="shared" ca="1" si="738"/>
        <v>37.818726573910354</v>
      </c>
      <c r="C4325" s="9">
        <f t="shared" ca="1" si="740"/>
        <v>10.594575133706574</v>
      </c>
      <c r="D4325" s="9">
        <f t="shared" ca="1" si="740"/>
        <v>8.3212768656341254</v>
      </c>
      <c r="E4325" s="9">
        <f t="shared" ca="1" si="740"/>
        <v>12.477168265538145</v>
      </c>
      <c r="F4325" s="9">
        <f t="shared" ca="1" si="740"/>
        <v>5.4146062863466939</v>
      </c>
      <c r="G4325" s="9">
        <f t="shared" ca="1" si="740"/>
        <v>5.5275148042581765</v>
      </c>
      <c r="H4325" s="9">
        <f t="shared" ca="1" si="740"/>
        <v>3.0264055671672772</v>
      </c>
      <c r="I4325" s="9">
        <f t="shared" ca="1" si="740"/>
        <v>13.942340553296091</v>
      </c>
      <c r="J4325" s="9">
        <f t="shared" ca="1" si="740"/>
        <v>5.9774952855946477</v>
      </c>
      <c r="K4325" s="9">
        <f t="shared" ca="1" si="740"/>
        <v>6.2987519738751416</v>
      </c>
      <c r="L4325" s="9">
        <f t="shared" ca="1" si="740"/>
        <v>8.7872562754557428</v>
      </c>
      <c r="M4325" s="9">
        <f t="shared" ca="1" si="740"/>
        <v>10.467921761340252</v>
      </c>
      <c r="N4325" s="9">
        <f t="shared" ca="1" si="740"/>
        <v>3.2297425787703862</v>
      </c>
      <c r="P4325" s="9">
        <f t="shared" ca="1" si="741"/>
        <v>37.818726573910354</v>
      </c>
      <c r="Q4325" s="9">
        <f t="shared" ca="1" si="742"/>
        <v>41.066237539065497</v>
      </c>
      <c r="R4325" s="9">
        <f t="shared" ca="1" si="743"/>
        <v>34.324932248154539</v>
      </c>
      <c r="S4325" s="9">
        <f t="shared" ca="1" si="744"/>
        <v>35.190948065160853</v>
      </c>
      <c r="T4325" s="9">
        <f t="shared" ca="1" si="745"/>
        <v>39.808131077414515</v>
      </c>
      <c r="U4325" s="9">
        <f t="shared" ca="1" si="746"/>
        <v>38.259053984528641</v>
      </c>
      <c r="V4325" s="43">
        <f t="shared" ca="1" si="747"/>
        <v>41.066237539065497</v>
      </c>
    </row>
    <row r="4326" spans="2:22" x14ac:dyDescent="0.25">
      <c r="B4326" s="9">
        <f t="shared" ca="1" si="738"/>
        <v>33.057657889557696</v>
      </c>
      <c r="C4326" s="9">
        <f t="shared" ca="1" si="740"/>
        <v>13.128905296233544</v>
      </c>
      <c r="D4326" s="9">
        <f t="shared" ca="1" si="740"/>
        <v>12.151923244648911</v>
      </c>
      <c r="E4326" s="9">
        <f t="shared" ca="1" si="740"/>
        <v>11.703503936024966</v>
      </c>
      <c r="F4326" s="9">
        <f t="shared" ca="1" si="740"/>
        <v>4.931778273190389</v>
      </c>
      <c r="G4326" s="9">
        <f t="shared" ca="1" si="740"/>
        <v>13.2744886951292</v>
      </c>
      <c r="H4326" s="9">
        <f t="shared" ca="1" si="740"/>
        <v>1.5374658423167757</v>
      </c>
      <c r="I4326" s="9">
        <f t="shared" ca="1" si="740"/>
        <v>19.589165223404972</v>
      </c>
      <c r="J4326" s="9">
        <f t="shared" ca="1" si="740"/>
        <v>4.3885930641875897</v>
      </c>
      <c r="K4326" s="9">
        <f t="shared" ca="1" si="740"/>
        <v>6.0182482801956745</v>
      </c>
      <c r="L4326" s="9">
        <f t="shared" ca="1" si="740"/>
        <v>9.4085603419019144</v>
      </c>
      <c r="M4326" s="9">
        <f t="shared" ca="1" si="740"/>
        <v>12.801560120557269</v>
      </c>
      <c r="N4326" s="9">
        <f t="shared" ca="1" si="740"/>
        <v>3.1794730442415902</v>
      </c>
      <c r="P4326" s="9">
        <f t="shared" ca="1" si="741"/>
        <v>33.057657889557696</v>
      </c>
      <c r="Q4326" s="9">
        <f t="shared" ca="1" si="742"/>
        <v>41.809035682589602</v>
      </c>
      <c r="R4326" s="9">
        <f t="shared" ca="1" si="743"/>
        <v>36.666965235763115</v>
      </c>
      <c r="S4326" s="9">
        <f t="shared" ca="1" si="744"/>
        <v>45.570159448434069</v>
      </c>
      <c r="T4326" s="9">
        <f t="shared" ca="1" si="745"/>
        <v>57.603610549326589</v>
      </c>
      <c r="U4326" s="9">
        <f t="shared" ca="1" si="746"/>
        <v>57.817137283740351</v>
      </c>
      <c r="V4326" s="43">
        <f t="shared" ca="1" si="747"/>
        <v>57.817137283740351</v>
      </c>
    </row>
    <row r="4327" spans="2:22" x14ac:dyDescent="0.25">
      <c r="B4327" s="9">
        <f t="shared" ca="1" si="738"/>
        <v>29.834409269368972</v>
      </c>
      <c r="C4327" s="9">
        <f t="shared" ca="1" si="740"/>
        <v>10.810385137409154</v>
      </c>
      <c r="D4327" s="9">
        <f t="shared" ca="1" si="740"/>
        <v>13.095550831388813</v>
      </c>
      <c r="E4327" s="9">
        <f t="shared" ca="1" si="740"/>
        <v>12.481375059233994</v>
      </c>
      <c r="F4327" s="9">
        <f t="shared" ca="1" si="740"/>
        <v>6.4280951907627291</v>
      </c>
      <c r="G4327" s="9">
        <f t="shared" ca="1" si="740"/>
        <v>10.9635443760972</v>
      </c>
      <c r="H4327" s="9">
        <f t="shared" ca="1" si="740"/>
        <v>1.7702902004728125</v>
      </c>
      <c r="I4327" s="9">
        <f t="shared" ca="1" si="740"/>
        <v>14.057307504944628</v>
      </c>
      <c r="J4327" s="9">
        <f t="shared" ca="1" si="740"/>
        <v>5.3169932265288882</v>
      </c>
      <c r="K4327" s="9">
        <f t="shared" ca="1" si="740"/>
        <v>5.5839611797859847</v>
      </c>
      <c r="L4327" s="9">
        <f t="shared" ca="1" si="740"/>
        <v>10.308531287884756</v>
      </c>
      <c r="M4327" s="9">
        <f t="shared" ca="1" si="740"/>
        <v>10.752853666602666</v>
      </c>
      <c r="N4327" s="9">
        <f t="shared" ca="1" si="740"/>
        <v>3.6907131904076156</v>
      </c>
      <c r="P4327" s="9">
        <f t="shared" ca="1" si="741"/>
        <v>29.834409269368972</v>
      </c>
      <c r="Q4327" s="9">
        <f t="shared" ca="1" si="742"/>
        <v>42.607997901464401</v>
      </c>
      <c r="R4327" s="9">
        <f t="shared" ca="1" si="743"/>
        <v>36.821685986250237</v>
      </c>
      <c r="S4327" s="9">
        <f t="shared" ca="1" si="744"/>
        <v>45.41259106603718</v>
      </c>
      <c r="T4327" s="9">
        <f t="shared" ca="1" si="745"/>
        <v>52.11564719072301</v>
      </c>
      <c r="U4327" s="9">
        <f t="shared" ca="1" si="746"/>
        <v>48.86925637903331</v>
      </c>
      <c r="V4327" s="43">
        <f t="shared" ca="1" si="747"/>
        <v>52.11564719072301</v>
      </c>
    </row>
    <row r="4328" spans="2:22" x14ac:dyDescent="0.25">
      <c r="B4328" s="9">
        <f t="shared" ca="1" si="738"/>
        <v>26.480376842377396</v>
      </c>
      <c r="C4328" s="9">
        <f t="shared" ca="1" si="740"/>
        <v>10.327491584777276</v>
      </c>
      <c r="D4328" s="9">
        <f t="shared" ca="1" si="740"/>
        <v>8.7291513162249839</v>
      </c>
      <c r="E4328" s="9">
        <f t="shared" ca="1" si="740"/>
        <v>10.91158097530116</v>
      </c>
      <c r="F4328" s="9">
        <f t="shared" ca="1" si="740"/>
        <v>5.2523797079244403</v>
      </c>
      <c r="G4328" s="9">
        <f t="shared" ca="1" si="740"/>
        <v>6.1527591334133636</v>
      </c>
      <c r="H4328" s="9">
        <f t="shared" ca="1" si="740"/>
        <v>2.5351777071911363</v>
      </c>
      <c r="I4328" s="9">
        <f t="shared" ca="1" si="740"/>
        <v>18.402031213311957</v>
      </c>
      <c r="J4328" s="9">
        <f t="shared" ca="1" si="740"/>
        <v>4.4594383754010458</v>
      </c>
      <c r="K4328" s="9">
        <f t="shared" ref="C4328:N4349" ca="1" si="748">_xlfn.BETA.INV(RAND(),K$20,K$21,K$15,K$17)</f>
        <v>5.8558434184515438</v>
      </c>
      <c r="L4328" s="9">
        <f t="shared" ca="1" si="748"/>
        <v>10.420129296689385</v>
      </c>
      <c r="M4328" s="9">
        <f t="shared" ca="1" si="748"/>
        <v>11.717752375313864</v>
      </c>
      <c r="N4328" s="9">
        <f t="shared" ca="1" si="748"/>
        <v>3.1275815619793459</v>
      </c>
      <c r="P4328" s="9">
        <f t="shared" ca="1" si="741"/>
        <v>26.480376842377396</v>
      </c>
      <c r="Q4328" s="9">
        <f t="shared" ca="1" si="742"/>
        <v>39.246221794148212</v>
      </c>
      <c r="R4328" s="9">
        <f t="shared" ca="1" si="743"/>
        <v>34.983425569821989</v>
      </c>
      <c r="S4328" s="9">
        <f t="shared" ca="1" si="744"/>
        <v>36.820642433949764</v>
      </c>
      <c r="T4328" s="9">
        <f t="shared" ca="1" si="745"/>
        <v>46.831652521619041</v>
      </c>
      <c r="U4328" s="9">
        <f t="shared" ca="1" si="746"/>
        <v>45.001694038264169</v>
      </c>
      <c r="V4328" s="43">
        <f t="shared" ca="1" si="747"/>
        <v>46.831652521619041</v>
      </c>
    </row>
    <row r="4329" spans="2:22" x14ac:dyDescent="0.25">
      <c r="B4329" s="9">
        <f t="shared" ca="1" si="738"/>
        <v>29.72696495327704</v>
      </c>
      <c r="C4329" s="9">
        <f t="shared" ca="1" si="748"/>
        <v>9.1046855319979283</v>
      </c>
      <c r="D4329" s="9">
        <f t="shared" ca="1" si="748"/>
        <v>5.3582655017279519</v>
      </c>
      <c r="E4329" s="9">
        <f t="shared" ca="1" si="748"/>
        <v>11.235956977585595</v>
      </c>
      <c r="F4329" s="9">
        <f t="shared" ca="1" si="748"/>
        <v>4.7046422087230253</v>
      </c>
      <c r="G4329" s="9">
        <f t="shared" ca="1" si="748"/>
        <v>5.0889586399178368</v>
      </c>
      <c r="H4329" s="9">
        <f t="shared" ca="1" si="748"/>
        <v>3.4172808921946087</v>
      </c>
      <c r="I4329" s="9">
        <f t="shared" ca="1" si="748"/>
        <v>12.207989097829419</v>
      </c>
      <c r="J4329" s="9">
        <f t="shared" ca="1" si="748"/>
        <v>4.6520869655488974</v>
      </c>
      <c r="K4329" s="9">
        <f t="shared" ca="1" si="748"/>
        <v>7.0411043366977477</v>
      </c>
      <c r="L4329" s="9">
        <f t="shared" ca="1" si="748"/>
        <v>9.4616525664775342</v>
      </c>
      <c r="M4329" s="9">
        <f t="shared" ca="1" si="748"/>
        <v>13.355953852897056</v>
      </c>
      <c r="N4329" s="9">
        <f t="shared" ca="1" si="748"/>
        <v>2.2555433951626789</v>
      </c>
      <c r="P4329" s="9">
        <f t="shared" ca="1" si="741"/>
        <v>29.72696495327704</v>
      </c>
      <c r="Q4329" s="9">
        <f t="shared" ca="1" si="742"/>
        <v>36.709925436772636</v>
      </c>
      <c r="R4329" s="9">
        <f t="shared" ca="1" si="743"/>
        <v>32.567628039058917</v>
      </c>
      <c r="S4329" s="9">
        <f t="shared" ca="1" si="744"/>
        <v>32.622805332178359</v>
      </c>
      <c r="T4329" s="9">
        <f t="shared" ca="1" si="745"/>
        <v>34.372409201115417</v>
      </c>
      <c r="U4329" s="9">
        <f t="shared" ca="1" si="746"/>
        <v>36.011167092372261</v>
      </c>
      <c r="V4329" s="43">
        <f t="shared" ca="1" si="747"/>
        <v>36.709925436772636</v>
      </c>
    </row>
    <row r="4330" spans="2:22" x14ac:dyDescent="0.25">
      <c r="B4330" s="9">
        <f t="shared" ca="1" si="738"/>
        <v>26.670443495611</v>
      </c>
      <c r="C4330" s="9">
        <f t="shared" ca="1" si="748"/>
        <v>9.9139244274167631</v>
      </c>
      <c r="D4330" s="9">
        <f t="shared" ca="1" si="748"/>
        <v>9.1162963054181976</v>
      </c>
      <c r="E4330" s="9">
        <f t="shared" ca="1" si="748"/>
        <v>11.082286387509093</v>
      </c>
      <c r="F4330" s="9">
        <f t="shared" ca="1" si="748"/>
        <v>5.0643646117090704</v>
      </c>
      <c r="G4330" s="9">
        <f t="shared" ca="1" si="748"/>
        <v>8.0474994207332351</v>
      </c>
      <c r="H4330" s="9">
        <f t="shared" ca="1" si="748"/>
        <v>2.9319133574371765</v>
      </c>
      <c r="I4330" s="9">
        <f t="shared" ca="1" si="748"/>
        <v>12.707625528046474</v>
      </c>
      <c r="J4330" s="9">
        <f t="shared" ca="1" si="748"/>
        <v>4.4204053971944255</v>
      </c>
      <c r="K4330" s="9">
        <f t="shared" ca="1" si="748"/>
        <v>6.4827614488298897</v>
      </c>
      <c r="L4330" s="9">
        <f t="shared" ca="1" si="748"/>
        <v>8.1961655771332431</v>
      </c>
      <c r="M4330" s="9">
        <f t="shared" ca="1" si="748"/>
        <v>13.491156296602528</v>
      </c>
      <c r="N4330" s="9">
        <f t="shared" ca="1" si="748"/>
        <v>3.3973888892455579</v>
      </c>
      <c r="P4330" s="9">
        <f t="shared" ca="1" si="741"/>
        <v>26.670443495611</v>
      </c>
      <c r="Q4330" s="9">
        <f t="shared" ca="1" si="742"/>
        <v>37.01017067849908</v>
      </c>
      <c r="R4330" s="9">
        <f t="shared" ca="1" si="743"/>
        <v>33.054604954334522</v>
      </c>
      <c r="S4330" s="9">
        <f t="shared" ca="1" si="744"/>
        <v>38.172024998797298</v>
      </c>
      <c r="T4330" s="9">
        <f t="shared" ca="1" si="745"/>
        <v>41.46497572057671</v>
      </c>
      <c r="U4330" s="9">
        <f t="shared" ca="1" si="746"/>
        <v>43.362577550800438</v>
      </c>
      <c r="V4330" s="43">
        <f t="shared" ca="1" si="747"/>
        <v>43.362577550800438</v>
      </c>
    </row>
    <row r="4331" spans="2:22" x14ac:dyDescent="0.25">
      <c r="B4331" s="9">
        <f t="shared" ca="1" si="738"/>
        <v>30.618679710209225</v>
      </c>
      <c r="C4331" s="9">
        <f t="shared" ca="1" si="748"/>
        <v>14.369971641204177</v>
      </c>
      <c r="D4331" s="9">
        <f t="shared" ca="1" si="748"/>
        <v>7.2973584768629332</v>
      </c>
      <c r="E4331" s="9">
        <f t="shared" ca="1" si="748"/>
        <v>11.000375491043904</v>
      </c>
      <c r="F4331" s="9">
        <f t="shared" ca="1" si="748"/>
        <v>5.0034434850542073</v>
      </c>
      <c r="G4331" s="9">
        <f t="shared" ca="1" si="748"/>
        <v>10.067945231657314</v>
      </c>
      <c r="H4331" s="9">
        <f t="shared" ca="1" si="748"/>
        <v>1.7315662818316042</v>
      </c>
      <c r="I4331" s="9">
        <f t="shared" ca="1" si="748"/>
        <v>19.107088108033569</v>
      </c>
      <c r="J4331" s="9">
        <f t="shared" ca="1" si="748"/>
        <v>5.3498582945659026</v>
      </c>
      <c r="K4331" s="9">
        <f t="shared" ca="1" si="748"/>
        <v>5.6795120691795269</v>
      </c>
      <c r="L4331" s="9">
        <f t="shared" ca="1" si="748"/>
        <v>12.105979036782184</v>
      </c>
      <c r="M4331" s="9">
        <f t="shared" ca="1" si="748"/>
        <v>12.153806064591214</v>
      </c>
      <c r="N4331" s="9">
        <f t="shared" ca="1" si="748"/>
        <v>4.1502180452683559</v>
      </c>
      <c r="P4331" s="9">
        <f t="shared" ca="1" si="741"/>
        <v>30.618679710209225</v>
      </c>
      <c r="Q4331" s="9">
        <f t="shared" ca="1" si="742"/>
        <v>46.976402508864517</v>
      </c>
      <c r="R4331" s="9">
        <f t="shared" ca="1" si="743"/>
        <v>41.309124277488451</v>
      </c>
      <c r="S4331" s="9">
        <f t="shared" ca="1" si="744"/>
        <v>41.032579141581913</v>
      </c>
      <c r="T4331" s="9">
        <f t="shared" ca="1" si="745"/>
        <v>52.72858889860435</v>
      </c>
      <c r="U4331" s="9">
        <f t="shared" ca="1" si="746"/>
        <v>48.626197881145032</v>
      </c>
      <c r="V4331" s="43">
        <f t="shared" ca="1" si="747"/>
        <v>52.72858889860435</v>
      </c>
    </row>
    <row r="4332" spans="2:22" x14ac:dyDescent="0.25">
      <c r="B4332" s="9">
        <f t="shared" ca="1" si="738"/>
        <v>39.065269775675873</v>
      </c>
      <c r="C4332" s="9">
        <f t="shared" ca="1" si="748"/>
        <v>12.76698602269521</v>
      </c>
      <c r="D4332" s="9">
        <f t="shared" ca="1" si="748"/>
        <v>7.8824709891921625</v>
      </c>
      <c r="E4332" s="9">
        <f t="shared" ca="1" si="748"/>
        <v>14.217878186866109</v>
      </c>
      <c r="F4332" s="9">
        <f t="shared" ca="1" si="748"/>
        <v>6.4470910369383283</v>
      </c>
      <c r="G4332" s="9">
        <f t="shared" ca="1" si="748"/>
        <v>5.5270340338033348</v>
      </c>
      <c r="H4332" s="9">
        <f t="shared" ca="1" si="748"/>
        <v>2.5116446202614102</v>
      </c>
      <c r="I4332" s="9">
        <f t="shared" ca="1" si="748"/>
        <v>18.092505572599009</v>
      </c>
      <c r="J4332" s="9">
        <f t="shared" ca="1" si="748"/>
        <v>6.5099069540192325</v>
      </c>
      <c r="K4332" s="9">
        <f t="shared" ca="1" si="748"/>
        <v>6.5618865061252212</v>
      </c>
      <c r="L4332" s="9">
        <f t="shared" ca="1" si="748"/>
        <v>8.4398620402295901</v>
      </c>
      <c r="M4332" s="9">
        <f t="shared" ca="1" si="748"/>
        <v>12.445578452691826</v>
      </c>
      <c r="N4332" s="9">
        <f t="shared" ca="1" si="748"/>
        <v>3.9284538519638628</v>
      </c>
      <c r="P4332" s="9">
        <f t="shared" ca="1" si="741"/>
        <v>39.065269775675873</v>
      </c>
      <c r="Q4332" s="9">
        <f t="shared" ca="1" si="742"/>
        <v>45.86308705577401</v>
      </c>
      <c r="R4332" s="9">
        <f t="shared" ca="1" si="743"/>
        <v>38.144279457952216</v>
      </c>
      <c r="S4332" s="9">
        <f t="shared" ca="1" si="744"/>
        <v>34.851352041575588</v>
      </c>
      <c r="T4332" s="9">
        <f t="shared" ca="1" si="745"/>
        <v>43.870326487787963</v>
      </c>
      <c r="U4332" s="9">
        <f t="shared" ca="1" si="746"/>
        <v>43.947589048286332</v>
      </c>
      <c r="V4332" s="43">
        <f t="shared" ca="1" si="747"/>
        <v>45.86308705577401</v>
      </c>
    </row>
    <row r="4333" spans="2:22" x14ac:dyDescent="0.25">
      <c r="B4333" s="9">
        <f t="shared" ca="1" si="738"/>
        <v>34.394651255170693</v>
      </c>
      <c r="C4333" s="9">
        <f t="shared" ca="1" si="748"/>
        <v>9.3611781813875758</v>
      </c>
      <c r="D4333" s="9">
        <f t="shared" ca="1" si="748"/>
        <v>8.9018712018031767</v>
      </c>
      <c r="E4333" s="9">
        <f t="shared" ca="1" si="748"/>
        <v>11.782948357270199</v>
      </c>
      <c r="F4333" s="9">
        <f t="shared" ca="1" si="748"/>
        <v>6.6382440303741239</v>
      </c>
      <c r="G4333" s="9">
        <f t="shared" ca="1" si="748"/>
        <v>5.4943137516424612</v>
      </c>
      <c r="H4333" s="9">
        <f t="shared" ca="1" si="748"/>
        <v>3.1038294233370891</v>
      </c>
      <c r="I4333" s="9">
        <f t="shared" ca="1" si="748"/>
        <v>16.832322601433606</v>
      </c>
      <c r="J4333" s="9">
        <f t="shared" ca="1" si="748"/>
        <v>4.704517206106674</v>
      </c>
      <c r="K4333" s="9">
        <f t="shared" ca="1" si="748"/>
        <v>6.37461606119283</v>
      </c>
      <c r="L4333" s="9">
        <f t="shared" ca="1" si="748"/>
        <v>9.539138958156272</v>
      </c>
      <c r="M4333" s="9">
        <f t="shared" ca="1" si="748"/>
        <v>11.856459651921474</v>
      </c>
      <c r="N4333" s="9">
        <f t="shared" ca="1" si="748"/>
        <v>2.1630448789472765</v>
      </c>
      <c r="P4333" s="9">
        <f t="shared" ca="1" si="741"/>
        <v>34.394651255170693</v>
      </c>
      <c r="Q4333" s="9">
        <f t="shared" ca="1" si="742"/>
        <v>37.550827581867992</v>
      </c>
      <c r="R4333" s="9">
        <f t="shared" ca="1" si="743"/>
        <v>34.076222110058076</v>
      </c>
      <c r="S4333" s="9">
        <f t="shared" ca="1" si="744"/>
        <v>35.576814275079101</v>
      </c>
      <c r="T4333" s="9">
        <f t="shared" ca="1" si="745"/>
        <v>42.930691391982791</v>
      </c>
      <c r="U4333" s="9">
        <f t="shared" ca="1" si="746"/>
        <v>43.084967206800719</v>
      </c>
      <c r="V4333" s="43">
        <f t="shared" ca="1" si="747"/>
        <v>43.084967206800719</v>
      </c>
    </row>
    <row r="4334" spans="2:22" x14ac:dyDescent="0.25">
      <c r="B4334" s="9">
        <f t="shared" ca="1" si="738"/>
        <v>34.181779632043963</v>
      </c>
      <c r="C4334" s="9">
        <f t="shared" ca="1" si="748"/>
        <v>12.447594086612693</v>
      </c>
      <c r="D4334" s="9">
        <f t="shared" ca="1" si="748"/>
        <v>11.212149947062942</v>
      </c>
      <c r="E4334" s="9">
        <f t="shared" ca="1" si="748"/>
        <v>12.28729226665325</v>
      </c>
      <c r="F4334" s="9">
        <f t="shared" ca="1" si="748"/>
        <v>5.6331984361948066</v>
      </c>
      <c r="G4334" s="9">
        <f t="shared" ca="1" si="748"/>
        <v>11.263487880857248</v>
      </c>
      <c r="H4334" s="9">
        <f t="shared" ca="1" si="748"/>
        <v>2.1835201028669644</v>
      </c>
      <c r="I4334" s="9">
        <f t="shared" ca="1" si="748"/>
        <v>14.402295400552855</v>
      </c>
      <c r="J4334" s="9">
        <f t="shared" ca="1" si="748"/>
        <v>5.1901026366304235</v>
      </c>
      <c r="K4334" s="9">
        <f t="shared" ca="1" si="748"/>
        <v>5.7803153514380474</v>
      </c>
      <c r="L4334" s="9">
        <f t="shared" ca="1" si="748"/>
        <v>9.0398914964938832</v>
      </c>
      <c r="M4334" s="9">
        <f t="shared" ca="1" si="748"/>
        <v>11.930081462424527</v>
      </c>
      <c r="N4334" s="9">
        <f t="shared" ca="1" si="748"/>
        <v>2.8811674071810471</v>
      </c>
      <c r="P4334" s="9">
        <f t="shared" ca="1" si="741"/>
        <v>34.181779632043963</v>
      </c>
      <c r="Q4334" s="9">
        <f t="shared" ca="1" si="742"/>
        <v>41.846047893571296</v>
      </c>
      <c r="R4334" s="9">
        <f t="shared" ca="1" si="743"/>
        <v>35.782166777920473</v>
      </c>
      <c r="S4334" s="9">
        <f t="shared" ca="1" si="744"/>
        <v>42.360532185900134</v>
      </c>
      <c r="T4334" s="9">
        <f t="shared" ca="1" si="745"/>
        <v>48.798992132147966</v>
      </c>
      <c r="U4334" s="9">
        <f t="shared" ca="1" si="746"/>
        <v>48.808014690897565</v>
      </c>
      <c r="V4334" s="43">
        <f t="shared" ca="1" si="747"/>
        <v>48.808014690897565</v>
      </c>
    </row>
    <row r="4335" spans="2:22" x14ac:dyDescent="0.25">
      <c r="B4335" s="9">
        <f t="shared" ca="1" si="738"/>
        <v>43.323979888244494</v>
      </c>
      <c r="C4335" s="9">
        <f t="shared" ca="1" si="748"/>
        <v>11.180471517668204</v>
      </c>
      <c r="D4335" s="9">
        <f t="shared" ca="1" si="748"/>
        <v>12.042399324751518</v>
      </c>
      <c r="E4335" s="9">
        <f t="shared" ca="1" si="748"/>
        <v>13.498996499074607</v>
      </c>
      <c r="F4335" s="9">
        <f t="shared" ca="1" si="748"/>
        <v>4.8430882521347556</v>
      </c>
      <c r="G4335" s="9">
        <f t="shared" ca="1" si="748"/>
        <v>10.400961211729154</v>
      </c>
      <c r="H4335" s="9">
        <f t="shared" ca="1" si="748"/>
        <v>2.0249897337406915</v>
      </c>
      <c r="I4335" s="9">
        <f t="shared" ca="1" si="748"/>
        <v>16.650833245710984</v>
      </c>
      <c r="J4335" s="9">
        <f t="shared" ca="1" si="748"/>
        <v>5.8279580103690893</v>
      </c>
      <c r="K4335" s="9">
        <f t="shared" ca="1" si="748"/>
        <v>5.5738665639926293</v>
      </c>
      <c r="L4335" s="9">
        <f t="shared" ca="1" si="748"/>
        <v>9.8402521788662209</v>
      </c>
      <c r="M4335" s="9">
        <f t="shared" ca="1" si="748"/>
        <v>13.026147613549583</v>
      </c>
      <c r="N4335" s="9">
        <f t="shared" ca="1" si="748"/>
        <v>3.3328980421146426</v>
      </c>
      <c r="P4335" s="9">
        <f t="shared" ca="1" si="741"/>
        <v>43.323979888244494</v>
      </c>
      <c r="Q4335" s="9">
        <f t="shared" ca="1" si="742"/>
        <v>43.680576248092763</v>
      </c>
      <c r="R4335" s="9">
        <f t="shared" ca="1" si="743"/>
        <v>34.770576554776454</v>
      </c>
      <c r="S4335" s="9">
        <f t="shared" ca="1" si="744"/>
        <v>43.215367055194861</v>
      </c>
      <c r="T4335" s="9">
        <f t="shared" ca="1" si="745"/>
        <v>52.267344003172518</v>
      </c>
      <c r="U4335" s="9">
        <f t="shared" ca="1" si="746"/>
        <v>52.120341395741235</v>
      </c>
      <c r="V4335" s="43">
        <f t="shared" ca="1" si="747"/>
        <v>52.267344003172518</v>
      </c>
    </row>
    <row r="4336" spans="2:22" x14ac:dyDescent="0.25">
      <c r="B4336" s="9">
        <f t="shared" ca="1" si="738"/>
        <v>40.179252697080365</v>
      </c>
      <c r="C4336" s="9">
        <f t="shared" ca="1" si="748"/>
        <v>9.7937378779716813</v>
      </c>
      <c r="D4336" s="9">
        <f t="shared" ca="1" si="748"/>
        <v>9.9906194729346023</v>
      </c>
      <c r="E4336" s="9">
        <f t="shared" ca="1" si="748"/>
        <v>12.459803345757038</v>
      </c>
      <c r="F4336" s="9">
        <f t="shared" ca="1" si="748"/>
        <v>6.058892955756785</v>
      </c>
      <c r="G4336" s="9">
        <f t="shared" ca="1" si="748"/>
        <v>7.285913951810187</v>
      </c>
      <c r="H4336" s="9">
        <f t="shared" ca="1" si="748"/>
        <v>2.0001157435131356</v>
      </c>
      <c r="I4336" s="9">
        <f t="shared" ca="1" si="748"/>
        <v>15.065619725034409</v>
      </c>
      <c r="J4336" s="9">
        <f t="shared" ca="1" si="748"/>
        <v>5.9875759256882581</v>
      </c>
      <c r="K4336" s="9">
        <f t="shared" ca="1" si="748"/>
        <v>6.5700304469468325</v>
      </c>
      <c r="L4336" s="9">
        <f t="shared" ca="1" si="748"/>
        <v>9.3067483030071774</v>
      </c>
      <c r="M4336" s="9">
        <f t="shared" ca="1" si="748"/>
        <v>13.414025709020143</v>
      </c>
      <c r="N4336" s="9">
        <f t="shared" ca="1" si="748"/>
        <v>3.4661260498718085</v>
      </c>
      <c r="P4336" s="9">
        <f t="shared" ca="1" si="741"/>
        <v>40.179252697080365</v>
      </c>
      <c r="Q4336" s="9">
        <f t="shared" ca="1" si="742"/>
        <v>41.013991502295966</v>
      </c>
      <c r="R4336" s="9">
        <f t="shared" ca="1" si="743"/>
        <v>35.195535633554286</v>
      </c>
      <c r="S4336" s="9">
        <f t="shared" ca="1" si="744"/>
        <v>38.619553968083743</v>
      </c>
      <c r="T4336" s="9">
        <f t="shared" ca="1" si="745"/>
        <v>45.115027502658187</v>
      </c>
      <c r="U4336" s="9">
        <f t="shared" ca="1" si="746"/>
        <v>45.756178858799345</v>
      </c>
      <c r="V4336" s="43">
        <f t="shared" ca="1" si="747"/>
        <v>45.756178858799345</v>
      </c>
    </row>
    <row r="4337" spans="2:22" x14ac:dyDescent="0.25">
      <c r="B4337" s="9">
        <f t="shared" ca="1" si="738"/>
        <v>29.021199321951997</v>
      </c>
      <c r="C4337" s="9">
        <f t="shared" ca="1" si="748"/>
        <v>9.227532763317452</v>
      </c>
      <c r="D4337" s="9">
        <f t="shared" ca="1" si="748"/>
        <v>6.6505478654490853</v>
      </c>
      <c r="E4337" s="9">
        <f t="shared" ca="1" si="748"/>
        <v>13.320735575393243</v>
      </c>
      <c r="F4337" s="9">
        <f t="shared" ca="1" si="748"/>
        <v>6.0149738336939036</v>
      </c>
      <c r="G4337" s="9">
        <f t="shared" ca="1" si="748"/>
        <v>6.7570257380012215</v>
      </c>
      <c r="H4337" s="9">
        <f t="shared" ca="1" si="748"/>
        <v>2.4131690217578159</v>
      </c>
      <c r="I4337" s="9">
        <f t="shared" ca="1" si="748"/>
        <v>13.637129795841433</v>
      </c>
      <c r="J4337" s="9">
        <f t="shared" ca="1" si="748"/>
        <v>4.4748425492064232</v>
      </c>
      <c r="K4337" s="9">
        <f t="shared" ca="1" si="748"/>
        <v>5.5819011345663148</v>
      </c>
      <c r="L4337" s="9">
        <f t="shared" ca="1" si="748"/>
        <v>11.127841475428367</v>
      </c>
      <c r="M4337" s="9">
        <f t="shared" ca="1" si="748"/>
        <v>12.058146350126835</v>
      </c>
      <c r="N4337" s="9">
        <f t="shared" ca="1" si="748"/>
        <v>3.7066163690352756</v>
      </c>
      <c r="P4337" s="9">
        <f t="shared" ca="1" si="741"/>
        <v>29.021199321951997</v>
      </c>
      <c r="Q4337" s="9">
        <f t="shared" ca="1" si="742"/>
        <v>41.857568732380763</v>
      </c>
      <c r="R4337" s="9">
        <f t="shared" ca="1" si="743"/>
        <v>35.658865576041315</v>
      </c>
      <c r="S4337" s="9">
        <f t="shared" ca="1" si="744"/>
        <v>36.237101604238077</v>
      </c>
      <c r="T4337" s="9">
        <f t="shared" ca="1" si="745"/>
        <v>41.879161243755384</v>
      </c>
      <c r="U4337" s="9">
        <f t="shared" ca="1" si="746"/>
        <v>39.102849749418574</v>
      </c>
      <c r="V4337" s="43">
        <f t="shared" ca="1" si="747"/>
        <v>41.879161243755384</v>
      </c>
    </row>
    <row r="4338" spans="2:22" x14ac:dyDescent="0.25">
      <c r="B4338" s="9">
        <f t="shared" ca="1" si="738"/>
        <v>29.148159329502164</v>
      </c>
      <c r="C4338" s="9">
        <f t="shared" ca="1" si="748"/>
        <v>9.9914029351369908</v>
      </c>
      <c r="D4338" s="9">
        <f t="shared" ca="1" si="748"/>
        <v>6.1235426897522718</v>
      </c>
      <c r="E4338" s="9">
        <f t="shared" ca="1" si="748"/>
        <v>10.059953697740518</v>
      </c>
      <c r="F4338" s="9">
        <f t="shared" ca="1" si="748"/>
        <v>5.1132371504793568</v>
      </c>
      <c r="G4338" s="9">
        <f t="shared" ca="1" si="748"/>
        <v>7.4535248489738608</v>
      </c>
      <c r="H4338" s="9">
        <f t="shared" ca="1" si="748"/>
        <v>2.915431129142052</v>
      </c>
      <c r="I4338" s="9">
        <f t="shared" ca="1" si="748"/>
        <v>17.742911134825381</v>
      </c>
      <c r="J4338" s="9">
        <f t="shared" ca="1" si="748"/>
        <v>5.633375406663653</v>
      </c>
      <c r="K4338" s="9">
        <f t="shared" ca="1" si="748"/>
        <v>6.6321697098826586</v>
      </c>
      <c r="L4338" s="9">
        <f t="shared" ca="1" si="748"/>
        <v>9.8799779006151063</v>
      </c>
      <c r="M4338" s="9">
        <f t="shared" ca="1" si="748"/>
        <v>11.390450121294979</v>
      </c>
      <c r="N4338" s="9">
        <f t="shared" ca="1" si="748"/>
        <v>2.3764111096095712</v>
      </c>
      <c r="P4338" s="9">
        <f t="shared" ca="1" si="741"/>
        <v>29.148159329502164</v>
      </c>
      <c r="Q4338" s="9">
        <f t="shared" ca="1" si="742"/>
        <v>37.941121049765833</v>
      </c>
      <c r="R4338" s="9">
        <f t="shared" ca="1" si="743"/>
        <v>33.993198805723686</v>
      </c>
      <c r="S4338" s="9">
        <f t="shared" ca="1" si="744"/>
        <v>35.381057387975524</v>
      </c>
      <c r="T4338" s="9">
        <f t="shared" ca="1" si="745"/>
        <v>43.576367683776191</v>
      </c>
      <c r="U4338" s="9">
        <f t="shared" ca="1" si="746"/>
        <v>42.710428794846493</v>
      </c>
      <c r="V4338" s="43">
        <f t="shared" ca="1" si="747"/>
        <v>43.576367683776191</v>
      </c>
    </row>
    <row r="4339" spans="2:22" x14ac:dyDescent="0.25">
      <c r="B4339" s="9">
        <f t="shared" ca="1" si="738"/>
        <v>34.715156547422737</v>
      </c>
      <c r="C4339" s="9">
        <f t="shared" ca="1" si="748"/>
        <v>9.995996699616942</v>
      </c>
      <c r="D4339" s="9">
        <f t="shared" ca="1" si="748"/>
        <v>8.7496877933469328</v>
      </c>
      <c r="E4339" s="9">
        <f t="shared" ca="1" si="748"/>
        <v>13.404860684574857</v>
      </c>
      <c r="F4339" s="9">
        <f t="shared" ca="1" si="748"/>
        <v>6.7595446606167524</v>
      </c>
      <c r="G4339" s="9">
        <f t="shared" ca="1" si="748"/>
        <v>10.051301423193092</v>
      </c>
      <c r="H4339" s="9">
        <f t="shared" ca="1" si="748"/>
        <v>2.1653777362366804</v>
      </c>
      <c r="I4339" s="9">
        <f t="shared" ca="1" si="748"/>
        <v>14.419590379799216</v>
      </c>
      <c r="J4339" s="9">
        <f t="shared" ca="1" si="748"/>
        <v>5.4929424115223409</v>
      </c>
      <c r="K4339" s="9">
        <f t="shared" ca="1" si="748"/>
        <v>5.956116615403154</v>
      </c>
      <c r="L4339" s="9">
        <f t="shared" ca="1" si="748"/>
        <v>13.232171010040897</v>
      </c>
      <c r="M4339" s="9">
        <f t="shared" ca="1" si="748"/>
        <v>12.091809012918668</v>
      </c>
      <c r="N4339" s="9">
        <f t="shared" ca="1" si="748"/>
        <v>4.6118728153820321</v>
      </c>
      <c r="P4339" s="9">
        <f t="shared" ca="1" si="741"/>
        <v>34.715156547422737</v>
      </c>
      <c r="Q4339" s="9">
        <f t="shared" ca="1" si="742"/>
        <v>46.73784362113706</v>
      </c>
      <c r="R4339" s="9">
        <f t="shared" ca="1" si="743"/>
        <v>40.555701801059769</v>
      </c>
      <c r="S4339" s="9">
        <f t="shared" ca="1" si="744"/>
        <v>44.766527393602786</v>
      </c>
      <c r="T4339" s="9">
        <f t="shared" ca="1" si="745"/>
        <v>51.064623421762164</v>
      </c>
      <c r="U4339" s="9">
        <f t="shared" ca="1" si="746"/>
        <v>45.312388609257908</v>
      </c>
      <c r="V4339" s="43">
        <f t="shared" ca="1" si="747"/>
        <v>51.064623421762164</v>
      </c>
    </row>
    <row r="4340" spans="2:22" x14ac:dyDescent="0.25">
      <c r="B4340" s="9">
        <f t="shared" ca="1" si="738"/>
        <v>31.868636332531949</v>
      </c>
      <c r="C4340" s="9">
        <f t="shared" ca="1" si="748"/>
        <v>11.81295378963657</v>
      </c>
      <c r="D4340" s="9">
        <f t="shared" ca="1" si="748"/>
        <v>11.384123692569334</v>
      </c>
      <c r="E4340" s="9">
        <f t="shared" ca="1" si="748"/>
        <v>11.314820077432451</v>
      </c>
      <c r="F4340" s="9">
        <f t="shared" ca="1" si="748"/>
        <v>4.8531974996010154</v>
      </c>
      <c r="G4340" s="9">
        <f t="shared" ca="1" si="748"/>
        <v>11.084116743675423</v>
      </c>
      <c r="H4340" s="9">
        <f t="shared" ca="1" si="748"/>
        <v>3.7920902865435338</v>
      </c>
      <c r="I4340" s="9">
        <f t="shared" ca="1" si="748"/>
        <v>16.198979801459657</v>
      </c>
      <c r="J4340" s="9">
        <f t="shared" ca="1" si="748"/>
        <v>5.4841955110312064</v>
      </c>
      <c r="K4340" s="9">
        <f t="shared" ca="1" si="748"/>
        <v>7.2370217688338387</v>
      </c>
      <c r="L4340" s="9">
        <f t="shared" ca="1" si="748"/>
        <v>10.319332164870078</v>
      </c>
      <c r="M4340" s="9">
        <f t="shared" ca="1" si="748"/>
        <v>11.523791757454941</v>
      </c>
      <c r="N4340" s="9">
        <f t="shared" ca="1" si="748"/>
        <v>3.8271973934154402</v>
      </c>
      <c r="P4340" s="9">
        <f t="shared" ca="1" si="741"/>
        <v>31.868636332531949</v>
      </c>
      <c r="Q4340" s="9">
        <f t="shared" ca="1" si="742"/>
        <v>42.758498936385742</v>
      </c>
      <c r="R4340" s="9">
        <f t="shared" ca="1" si="743"/>
        <v>38.049702616356939</v>
      </c>
      <c r="S4340" s="9">
        <f t="shared" ca="1" si="744"/>
        <v>47.643882049907646</v>
      </c>
      <c r="T4340" s="9">
        <f t="shared" ca="1" si="745"/>
        <v>52.813749795989928</v>
      </c>
      <c r="U4340" s="9">
        <f t="shared" ca="1" si="746"/>
        <v>50.191011995159357</v>
      </c>
      <c r="V4340" s="43">
        <f t="shared" ca="1" si="747"/>
        <v>52.813749795989928</v>
      </c>
    </row>
    <row r="4341" spans="2:22" x14ac:dyDescent="0.25">
      <c r="B4341" s="9">
        <f t="shared" ca="1" si="738"/>
        <v>33.254053265191502</v>
      </c>
      <c r="C4341" s="9">
        <f t="shared" ca="1" si="748"/>
        <v>9.4330042877880018</v>
      </c>
      <c r="D4341" s="9">
        <f t="shared" ca="1" si="748"/>
        <v>13.827566786178235</v>
      </c>
      <c r="E4341" s="9">
        <f t="shared" ca="1" si="748"/>
        <v>10.63090713053645</v>
      </c>
      <c r="F4341" s="9">
        <f t="shared" ca="1" si="748"/>
        <v>5.7524053061895977</v>
      </c>
      <c r="G4341" s="9">
        <f t="shared" ca="1" si="748"/>
        <v>7.2319003317026382</v>
      </c>
      <c r="H4341" s="9">
        <f t="shared" ca="1" si="748"/>
        <v>3.0454205838885864</v>
      </c>
      <c r="I4341" s="9">
        <f t="shared" ca="1" si="748"/>
        <v>11.770751100684709</v>
      </c>
      <c r="J4341" s="9">
        <f t="shared" ca="1" si="748"/>
        <v>5.5539721809785281</v>
      </c>
      <c r="K4341" s="9">
        <f t="shared" ca="1" si="748"/>
        <v>6.1141139740213504</v>
      </c>
      <c r="L4341" s="9">
        <f t="shared" ca="1" si="748"/>
        <v>10.322787936023509</v>
      </c>
      <c r="M4341" s="9">
        <f t="shared" ca="1" si="748"/>
        <v>14.015708128759956</v>
      </c>
      <c r="N4341" s="9">
        <f t="shared" ca="1" si="748"/>
        <v>3.0048436314333582</v>
      </c>
      <c r="P4341" s="9">
        <f t="shared" ca="1" si="741"/>
        <v>33.254053265191502</v>
      </c>
      <c r="Q4341" s="9">
        <f t="shared" ca="1" si="742"/>
        <v>38.945515166759847</v>
      </c>
      <c r="R4341" s="9">
        <f t="shared" ca="1" si="743"/>
        <v>34.627155135455816</v>
      </c>
      <c r="S4341" s="9">
        <f t="shared" ca="1" si="744"/>
        <v>43.546633243247676</v>
      </c>
      <c r="T4341" s="9">
        <f t="shared" ca="1" si="745"/>
        <v>46.157849786022446</v>
      </c>
      <c r="U4341" s="9">
        <f t="shared" ca="1" si="746"/>
        <v>46.845926347325531</v>
      </c>
      <c r="V4341" s="43">
        <f t="shared" ca="1" si="747"/>
        <v>46.845926347325531</v>
      </c>
    </row>
    <row r="4342" spans="2:22" x14ac:dyDescent="0.25">
      <c r="B4342" s="9">
        <f t="shared" ca="1" si="738"/>
        <v>30.547712459511274</v>
      </c>
      <c r="C4342" s="9">
        <f t="shared" ca="1" si="748"/>
        <v>11.084800549319208</v>
      </c>
      <c r="D4342" s="9">
        <f t="shared" ca="1" si="748"/>
        <v>5.1820844729194571</v>
      </c>
      <c r="E4342" s="9">
        <f t="shared" ca="1" si="748"/>
        <v>11.298075909746458</v>
      </c>
      <c r="F4342" s="9">
        <f t="shared" ca="1" si="748"/>
        <v>5.8700110523302946</v>
      </c>
      <c r="G4342" s="9">
        <f t="shared" ca="1" si="748"/>
        <v>9.4878966346390481</v>
      </c>
      <c r="H4342" s="9">
        <f t="shared" ca="1" si="748"/>
        <v>2.9135678642239276</v>
      </c>
      <c r="I4342" s="9">
        <f t="shared" ca="1" si="748"/>
        <v>14.143673373688513</v>
      </c>
      <c r="J4342" s="9">
        <f t="shared" ca="1" si="748"/>
        <v>5.507012313294597</v>
      </c>
      <c r="K4342" s="9">
        <f t="shared" ca="1" si="748"/>
        <v>5.600121448102815</v>
      </c>
      <c r="L4342" s="9">
        <f t="shared" ca="1" si="748"/>
        <v>10.161661586772182</v>
      </c>
      <c r="M4342" s="9">
        <f t="shared" ca="1" si="748"/>
        <v>14.550239212622387</v>
      </c>
      <c r="N4342" s="9">
        <f t="shared" ca="1" si="748"/>
        <v>3.2444205897744904</v>
      </c>
      <c r="P4342" s="9">
        <f t="shared" ca="1" si="741"/>
        <v>30.547712459511274</v>
      </c>
      <c r="Q4342" s="9">
        <f t="shared" ca="1" si="742"/>
        <v>41.295970948906941</v>
      </c>
      <c r="R4342" s="9">
        <f t="shared" ca="1" si="743"/>
        <v>35.96101522629899</v>
      </c>
      <c r="S4342" s="9">
        <f t="shared" ca="1" si="744"/>
        <v>36.589752596431921</v>
      </c>
      <c r="T4342" s="9">
        <f t="shared" ca="1" si="745"/>
        <v>42.219736657793696</v>
      </c>
      <c r="U4342" s="9">
        <f t="shared" ca="1" si="746"/>
        <v>43.363893693869407</v>
      </c>
      <c r="V4342" s="43">
        <f t="shared" ca="1" si="747"/>
        <v>43.363893693869407</v>
      </c>
    </row>
    <row r="4343" spans="2:22" x14ac:dyDescent="0.25">
      <c r="B4343" s="9">
        <f t="shared" ca="1" si="738"/>
        <v>37.337691172708745</v>
      </c>
      <c r="C4343" s="9">
        <f t="shared" ca="1" si="748"/>
        <v>9.7376026979840322</v>
      </c>
      <c r="D4343" s="9">
        <f t="shared" ca="1" si="748"/>
        <v>7.1314946085492839</v>
      </c>
      <c r="E4343" s="9">
        <f t="shared" ca="1" si="748"/>
        <v>11.273888992040373</v>
      </c>
      <c r="F4343" s="9">
        <f t="shared" ca="1" si="748"/>
        <v>5.7678259785159938</v>
      </c>
      <c r="G4343" s="9">
        <f t="shared" ca="1" si="748"/>
        <v>6.1581042261699128</v>
      </c>
      <c r="H4343" s="9">
        <f t="shared" ca="1" si="748"/>
        <v>1.7174361057532821</v>
      </c>
      <c r="I4343" s="9">
        <f t="shared" ca="1" si="748"/>
        <v>15.983677535955424</v>
      </c>
      <c r="J4343" s="9">
        <f t="shared" ca="1" si="748"/>
        <v>5.7359898044625233</v>
      </c>
      <c r="K4343" s="9">
        <f t="shared" ca="1" si="748"/>
        <v>5.2877477955192331</v>
      </c>
      <c r="L4343" s="9">
        <f t="shared" ca="1" si="748"/>
        <v>12.305921072757631</v>
      </c>
      <c r="M4343" s="9">
        <f t="shared" ca="1" si="748"/>
        <v>11.482542707502276</v>
      </c>
      <c r="N4343" s="9">
        <f t="shared" ca="1" si="748"/>
        <v>2.9257034411216329</v>
      </c>
      <c r="P4343" s="9">
        <f t="shared" ca="1" si="741"/>
        <v>37.337691172708745</v>
      </c>
      <c r="Q4343" s="9">
        <f t="shared" ca="1" si="742"/>
        <v>41.979106008366195</v>
      </c>
      <c r="R4343" s="9">
        <f t="shared" ca="1" si="743"/>
        <v>36.024800985898523</v>
      </c>
      <c r="S4343" s="9">
        <f t="shared" ca="1" si="744"/>
        <v>35.526407249870978</v>
      </c>
      <c r="T4343" s="9">
        <f t="shared" ca="1" si="745"/>
        <v>44.504900884553884</v>
      </c>
      <c r="U4343" s="9">
        <f t="shared" ca="1" si="746"/>
        <v>40.755819078176899</v>
      </c>
      <c r="V4343" s="43">
        <f t="shared" ca="1" si="747"/>
        <v>44.504900884553884</v>
      </c>
    </row>
    <row r="4344" spans="2:22" x14ac:dyDescent="0.25">
      <c r="B4344" s="9">
        <f t="shared" ca="1" si="738"/>
        <v>29.653027441120244</v>
      </c>
      <c r="C4344" s="9">
        <f t="shared" ca="1" si="748"/>
        <v>10.433189193599375</v>
      </c>
      <c r="D4344" s="9">
        <f t="shared" ca="1" si="748"/>
        <v>8.6224006809667948</v>
      </c>
      <c r="E4344" s="9">
        <f t="shared" ca="1" si="748"/>
        <v>10.554936321121007</v>
      </c>
      <c r="F4344" s="9">
        <f t="shared" ca="1" si="748"/>
        <v>5.1323459782303953</v>
      </c>
      <c r="G4344" s="9">
        <f t="shared" ca="1" si="748"/>
        <v>8.6613403947101588</v>
      </c>
      <c r="H4344" s="9">
        <f t="shared" ca="1" si="748"/>
        <v>1.6014058275563432</v>
      </c>
      <c r="I4344" s="9">
        <f t="shared" ca="1" si="748"/>
        <v>11.083262465354098</v>
      </c>
      <c r="J4344" s="9">
        <f t="shared" ca="1" si="748"/>
        <v>5.0503103539783343</v>
      </c>
      <c r="K4344" s="9">
        <f t="shared" ca="1" si="748"/>
        <v>5.9663978005158622</v>
      </c>
      <c r="L4344" s="9">
        <f t="shared" ca="1" si="748"/>
        <v>10.718591095737548</v>
      </c>
      <c r="M4344" s="9">
        <f t="shared" ca="1" si="748"/>
        <v>11.916033226432351</v>
      </c>
      <c r="N4344" s="9">
        <f t="shared" ca="1" si="748"/>
        <v>3.5998373698468007</v>
      </c>
      <c r="P4344" s="9">
        <f t="shared" ca="1" si="741"/>
        <v>29.653027441120244</v>
      </c>
      <c r="Q4344" s="9">
        <f t="shared" ca="1" si="742"/>
        <v>40.356864334283067</v>
      </c>
      <c r="R4344" s="9">
        <f t="shared" ca="1" si="743"/>
        <v>35.850361437929983</v>
      </c>
      <c r="S4344" s="9">
        <f t="shared" ca="1" si="744"/>
        <v>39.16997316933351</v>
      </c>
      <c r="T4344" s="9">
        <f t="shared" ca="1" si="745"/>
        <v>42.685432006615407</v>
      </c>
      <c r="U4344" s="9">
        <f t="shared" ca="1" si="746"/>
        <v>40.2830367674634</v>
      </c>
      <c r="V4344" s="43">
        <f t="shared" ca="1" si="747"/>
        <v>42.685432006615407</v>
      </c>
    </row>
    <row r="4345" spans="2:22" x14ac:dyDescent="0.25">
      <c r="B4345" s="9">
        <f t="shared" ca="1" si="738"/>
        <v>27.720508923269925</v>
      </c>
      <c r="C4345" s="9">
        <f t="shared" ca="1" si="748"/>
        <v>13.628605638638088</v>
      </c>
      <c r="D4345" s="9">
        <f t="shared" ca="1" si="748"/>
        <v>9.1942537821359309</v>
      </c>
      <c r="E4345" s="9">
        <f t="shared" ca="1" si="748"/>
        <v>10.750201613694115</v>
      </c>
      <c r="F4345" s="9">
        <f t="shared" ca="1" si="748"/>
        <v>5.3866437770983584</v>
      </c>
      <c r="G4345" s="9">
        <f t="shared" ca="1" si="748"/>
        <v>6.1379142491074195</v>
      </c>
      <c r="H4345" s="9">
        <f t="shared" ca="1" si="748"/>
        <v>2.5758233687810641</v>
      </c>
      <c r="I4345" s="9">
        <f t="shared" ca="1" si="748"/>
        <v>15.547304523620211</v>
      </c>
      <c r="J4345" s="9">
        <f t="shared" ca="1" si="748"/>
        <v>6.5429653558577137</v>
      </c>
      <c r="K4345" s="9">
        <f t="shared" ca="1" si="748"/>
        <v>5.5591827744838866</v>
      </c>
      <c r="L4345" s="9">
        <f t="shared" ca="1" si="748"/>
        <v>11.110746110356409</v>
      </c>
      <c r="M4345" s="9">
        <f t="shared" ca="1" si="748"/>
        <v>11.571433210477956</v>
      </c>
      <c r="N4345" s="9">
        <f t="shared" ca="1" si="748"/>
        <v>3.3887049834942697</v>
      </c>
      <c r="P4345" s="9">
        <f t="shared" ca="1" si="741"/>
        <v>27.720508923269925</v>
      </c>
      <c r="Q4345" s="9">
        <f t="shared" ca="1" si="742"/>
        <v>45.421223702040599</v>
      </c>
      <c r="R4345" s="9">
        <f t="shared" ca="1" si="743"/>
        <v>39.073883284071016</v>
      </c>
      <c r="S4345" s="9">
        <f t="shared" ca="1" si="744"/>
        <v>37.966625268358982</v>
      </c>
      <c r="T4345" s="9">
        <f t="shared" ca="1" si="745"/>
        <v>45.378923648714242</v>
      </c>
      <c r="U4345" s="9">
        <f t="shared" ca="1" si="746"/>
        <v>42.450905765341517</v>
      </c>
      <c r="V4345" s="43">
        <f t="shared" ca="1" si="747"/>
        <v>45.421223702040599</v>
      </c>
    </row>
    <row r="4346" spans="2:22" x14ac:dyDescent="0.25">
      <c r="B4346" s="9">
        <f t="shared" ref="B4346:B4409" ca="1" si="749">_xlfn.BETA.INV(RAND(),B$20,B$21,B$15,B$17)</f>
        <v>33.699122246305123</v>
      </c>
      <c r="C4346" s="9">
        <f t="shared" ca="1" si="748"/>
        <v>13.954478284138107</v>
      </c>
      <c r="D4346" s="9">
        <f t="shared" ca="1" si="748"/>
        <v>6.8695279888101624</v>
      </c>
      <c r="E4346" s="9">
        <f t="shared" ca="1" si="748"/>
        <v>12.018609172100636</v>
      </c>
      <c r="F4346" s="9">
        <f t="shared" ca="1" si="748"/>
        <v>4.7542167213767765</v>
      </c>
      <c r="G4346" s="9">
        <f t="shared" ca="1" si="748"/>
        <v>6.1726357676746133</v>
      </c>
      <c r="H4346" s="9">
        <f t="shared" ca="1" si="748"/>
        <v>1.651556096616257</v>
      </c>
      <c r="I4346" s="9">
        <f t="shared" ca="1" si="748"/>
        <v>9.6343932876602665</v>
      </c>
      <c r="J4346" s="9">
        <f t="shared" ca="1" si="748"/>
        <v>4.7809070765633139</v>
      </c>
      <c r="K4346" s="9">
        <f t="shared" ca="1" si="748"/>
        <v>5.7486055139070418</v>
      </c>
      <c r="L4346" s="9">
        <f t="shared" ca="1" si="748"/>
        <v>11.647779796440961</v>
      </c>
      <c r="M4346" s="9">
        <f t="shared" ca="1" si="748"/>
        <v>12.870239518604958</v>
      </c>
      <c r="N4346" s="9">
        <f t="shared" ca="1" si="748"/>
        <v>4.2914847834201773</v>
      </c>
      <c r="P4346" s="9">
        <f t="shared" ca="1" si="741"/>
        <v>33.699122246305123</v>
      </c>
      <c r="Q4346" s="9">
        <f t="shared" ca="1" si="742"/>
        <v>46.693259112663199</v>
      </c>
      <c r="R4346" s="9">
        <f t="shared" ca="1" si="743"/>
        <v>40.396565099283066</v>
      </c>
      <c r="S4346" s="9">
        <f t="shared" ca="1" si="744"/>
        <v>36.381589946869212</v>
      </c>
      <c r="T4346" s="9">
        <f t="shared" ca="1" si="745"/>
        <v>38.615821624006173</v>
      </c>
      <c r="U4346" s="9">
        <f t="shared" ca="1" si="746"/>
        <v>35.546796562750004</v>
      </c>
      <c r="V4346" s="43">
        <f t="shared" ca="1" si="747"/>
        <v>46.693259112663199</v>
      </c>
    </row>
    <row r="4347" spans="2:22" x14ac:dyDescent="0.25">
      <c r="B4347" s="9">
        <f t="shared" ca="1" si="749"/>
        <v>29.041184109224268</v>
      </c>
      <c r="C4347" s="9">
        <f t="shared" ca="1" si="748"/>
        <v>10.837802223872146</v>
      </c>
      <c r="D4347" s="9">
        <f t="shared" ca="1" si="748"/>
        <v>9.3269416353404075</v>
      </c>
      <c r="E4347" s="9">
        <f t="shared" ca="1" si="748"/>
        <v>11.345330746490477</v>
      </c>
      <c r="F4347" s="9">
        <f t="shared" ca="1" si="748"/>
        <v>6.7076949197724209</v>
      </c>
      <c r="G4347" s="9">
        <f t="shared" ca="1" si="748"/>
        <v>5.4210517376662342</v>
      </c>
      <c r="H4347" s="9">
        <f t="shared" ca="1" si="748"/>
        <v>2.2998905675387169</v>
      </c>
      <c r="I4347" s="9">
        <f t="shared" ca="1" si="748"/>
        <v>14.9902025307839</v>
      </c>
      <c r="J4347" s="9">
        <f t="shared" ca="1" si="748"/>
        <v>6.9221395023366048</v>
      </c>
      <c r="K4347" s="9">
        <f t="shared" ca="1" si="748"/>
        <v>5.8649780754560243</v>
      </c>
      <c r="L4347" s="9">
        <f t="shared" ca="1" si="748"/>
        <v>10.232280303855617</v>
      </c>
      <c r="M4347" s="9">
        <f t="shared" ca="1" si="748"/>
        <v>10.80615375001654</v>
      </c>
      <c r="N4347" s="9">
        <f t="shared" ca="1" si="748"/>
        <v>3.8092447242846745</v>
      </c>
      <c r="P4347" s="9">
        <f t="shared" ca="1" si="741"/>
        <v>29.041184109224268</v>
      </c>
      <c r="Q4347" s="9">
        <f t="shared" ca="1" si="742"/>
        <v>43.146797500839519</v>
      </c>
      <c r="R4347" s="9">
        <f t="shared" ca="1" si="743"/>
        <v>37.452000247240882</v>
      </c>
      <c r="S4347" s="9">
        <f t="shared" ca="1" si="744"/>
        <v>36.954387044141676</v>
      </c>
      <c r="T4347" s="9">
        <f t="shared" ca="1" si="745"/>
        <v>43.779720931930832</v>
      </c>
      <c r="U4347" s="9">
        <f t="shared" ca="1" si="746"/>
        <v>40.544349653807082</v>
      </c>
      <c r="V4347" s="43">
        <f t="shared" ca="1" si="747"/>
        <v>43.779720931930832</v>
      </c>
    </row>
    <row r="4348" spans="2:22" x14ac:dyDescent="0.25">
      <c r="B4348" s="9">
        <f t="shared" ca="1" si="749"/>
        <v>29.63079677892226</v>
      </c>
      <c r="C4348" s="9">
        <f t="shared" ca="1" si="748"/>
        <v>9.3513531340129745</v>
      </c>
      <c r="D4348" s="9">
        <f t="shared" ca="1" si="748"/>
        <v>10.986197041900624</v>
      </c>
      <c r="E4348" s="9">
        <f t="shared" ca="1" si="748"/>
        <v>11.707503632179121</v>
      </c>
      <c r="F4348" s="9">
        <f t="shared" ca="1" si="748"/>
        <v>5.7511206780976147</v>
      </c>
      <c r="G4348" s="9">
        <f t="shared" ca="1" si="748"/>
        <v>11.371451801247796</v>
      </c>
      <c r="H4348" s="9">
        <f t="shared" ca="1" si="748"/>
        <v>2.2770937872072823</v>
      </c>
      <c r="I4348" s="9">
        <f t="shared" ca="1" si="748"/>
        <v>13.118637615232567</v>
      </c>
      <c r="J4348" s="9">
        <f t="shared" ca="1" si="748"/>
        <v>4.9253307365039545</v>
      </c>
      <c r="K4348" s="9">
        <f t="shared" ca="1" si="748"/>
        <v>6.0563167810568661</v>
      </c>
      <c r="L4348" s="9">
        <f t="shared" ca="1" si="748"/>
        <v>11.309097854406804</v>
      </c>
      <c r="M4348" s="9">
        <f t="shared" ca="1" si="748"/>
        <v>12.800639554357847</v>
      </c>
      <c r="N4348" s="9">
        <f t="shared" ca="1" si="748"/>
        <v>2.8589466738848661</v>
      </c>
      <c r="P4348" s="9">
        <f t="shared" ca="1" si="741"/>
        <v>29.63079677892226</v>
      </c>
      <c r="Q4348" s="9">
        <f t="shared" ca="1" si="742"/>
        <v>40.152232030987719</v>
      </c>
      <c r="R4348" s="9">
        <f t="shared" ca="1" si="743"/>
        <v>35.326835121459119</v>
      </c>
      <c r="S4348" s="9">
        <f t="shared" ca="1" si="744"/>
        <v>44.859103939704234</v>
      </c>
      <c r="T4348" s="9">
        <f t="shared" ca="1" si="745"/>
        <v>49.644330986672649</v>
      </c>
      <c r="U4348" s="9">
        <f t="shared" ca="1" si="746"/>
        <v>48.276926012738826</v>
      </c>
      <c r="V4348" s="43">
        <f t="shared" ca="1" si="747"/>
        <v>49.644330986672649</v>
      </c>
    </row>
    <row r="4349" spans="2:22" x14ac:dyDescent="0.25">
      <c r="B4349" s="9">
        <f t="shared" ca="1" si="749"/>
        <v>26.62085835468978</v>
      </c>
      <c r="C4349" s="9">
        <f t="shared" ca="1" si="748"/>
        <v>11.698337457872704</v>
      </c>
      <c r="D4349" s="9">
        <f t="shared" ca="1" si="748"/>
        <v>15.430574340558978</v>
      </c>
      <c r="E4349" s="9">
        <f t="shared" ca="1" si="748"/>
        <v>10.982788847542153</v>
      </c>
      <c r="F4349" s="9">
        <f t="shared" ca="1" si="748"/>
        <v>4.8546151639144517</v>
      </c>
      <c r="G4349" s="9">
        <f t="shared" ca="1" si="748"/>
        <v>7.5447438431892841</v>
      </c>
      <c r="H4349" s="9">
        <f t="shared" ca="1" si="748"/>
        <v>2.9208048515280103</v>
      </c>
      <c r="I4349" s="9">
        <f t="shared" ca="1" si="748"/>
        <v>10.35830279956507</v>
      </c>
      <c r="J4349" s="9">
        <f t="shared" ca="1" si="748"/>
        <v>5.433334605867242</v>
      </c>
      <c r="K4349" s="9">
        <f t="shared" ca="1" si="748"/>
        <v>5.8786059944650724</v>
      </c>
      <c r="L4349" s="9">
        <f t="shared" ca="1" si="748"/>
        <v>9.9847360399317466</v>
      </c>
      <c r="M4349" s="9">
        <f t="shared" ca="1" si="748"/>
        <v>13.18784840348501</v>
      </c>
      <c r="N4349" s="9">
        <f t="shared" ref="C4349:N4371" ca="1" si="750">_xlfn.BETA.INV(RAND(),N$20,N$21,N$15,N$17)</f>
        <v>2.7154725529379342</v>
      </c>
      <c r="P4349" s="9">
        <f t="shared" ca="1" si="741"/>
        <v>26.62085835468978</v>
      </c>
      <c r="Q4349" s="9">
        <f t="shared" ca="1" si="742"/>
        <v>40.814669504151773</v>
      </c>
      <c r="R4349" s="9">
        <f t="shared" ca="1" si="743"/>
        <v>35.131767209121911</v>
      </c>
      <c r="S4349" s="9">
        <f t="shared" ca="1" si="744"/>
        <v>44.47493762261103</v>
      </c>
      <c r="T4349" s="9">
        <f t="shared" ca="1" si="745"/>
        <v>46.033829576183017</v>
      </c>
      <c r="U4349" s="9">
        <f t="shared" ca="1" si="746"/>
        <v>46.521469386798344</v>
      </c>
      <c r="V4349" s="43">
        <f t="shared" ca="1" si="747"/>
        <v>46.521469386798344</v>
      </c>
    </row>
    <row r="4350" spans="2:22" x14ac:dyDescent="0.25">
      <c r="B4350" s="9">
        <f t="shared" ca="1" si="749"/>
        <v>30.391822024850455</v>
      </c>
      <c r="C4350" s="9">
        <f t="shared" ca="1" si="750"/>
        <v>9.581476827603316</v>
      </c>
      <c r="D4350" s="9">
        <f t="shared" ca="1" si="750"/>
        <v>5.8399098525342783</v>
      </c>
      <c r="E4350" s="9">
        <f t="shared" ca="1" si="750"/>
        <v>9.6609013233076446</v>
      </c>
      <c r="F4350" s="9">
        <f t="shared" ca="1" si="750"/>
        <v>4.4309630999234679</v>
      </c>
      <c r="G4350" s="9">
        <f t="shared" ca="1" si="750"/>
        <v>6.5510986827426114</v>
      </c>
      <c r="H4350" s="9">
        <f t="shared" ca="1" si="750"/>
        <v>1.7748880485542422</v>
      </c>
      <c r="I4350" s="9">
        <f t="shared" ca="1" si="750"/>
        <v>9.5255305872132823</v>
      </c>
      <c r="J4350" s="9">
        <f t="shared" ca="1" si="750"/>
        <v>5.8521720070887504</v>
      </c>
      <c r="K4350" s="9">
        <f t="shared" ca="1" si="750"/>
        <v>5.8552468399715778</v>
      </c>
      <c r="L4350" s="9">
        <f t="shared" ca="1" si="750"/>
        <v>10.655978533543371</v>
      </c>
      <c r="M4350" s="9">
        <f t="shared" ca="1" si="750"/>
        <v>11.712760457805388</v>
      </c>
      <c r="N4350" s="9">
        <f t="shared" ca="1" si="750"/>
        <v>4.7245928651291207</v>
      </c>
      <c r="P4350" s="9">
        <f t="shared" ca="1" si="741"/>
        <v>30.391822024850455</v>
      </c>
      <c r="Q4350" s="9">
        <f t="shared" ca="1" si="742"/>
        <v>40.4751215566722</v>
      </c>
      <c r="R4350" s="9">
        <f t="shared" ca="1" si="743"/>
        <v>35.248258166170849</v>
      </c>
      <c r="S4350" s="9">
        <f t="shared" ca="1" si="744"/>
        <v>35.401714822475199</v>
      </c>
      <c r="T4350" s="9">
        <f t="shared" ca="1" si="745"/>
        <v>37.297110521162658</v>
      </c>
      <c r="U4350" s="9">
        <f t="shared" ca="1" si="746"/>
        <v>33.629299580295559</v>
      </c>
      <c r="V4350" s="43">
        <f t="shared" ca="1" si="747"/>
        <v>40.4751215566722</v>
      </c>
    </row>
    <row r="4351" spans="2:22" x14ac:dyDescent="0.25">
      <c r="B4351" s="9">
        <f t="shared" ca="1" si="749"/>
        <v>31.463385241136486</v>
      </c>
      <c r="C4351" s="9">
        <f t="shared" ca="1" si="750"/>
        <v>9.4009327643176714</v>
      </c>
      <c r="D4351" s="9">
        <f t="shared" ca="1" si="750"/>
        <v>6.0099779338695916</v>
      </c>
      <c r="E4351" s="9">
        <f t="shared" ca="1" si="750"/>
        <v>12.792178932293618</v>
      </c>
      <c r="F4351" s="9">
        <f t="shared" ca="1" si="750"/>
        <v>4.5122795162101674</v>
      </c>
      <c r="G4351" s="9">
        <f t="shared" ca="1" si="750"/>
        <v>6.0027241805030354</v>
      </c>
      <c r="H4351" s="9">
        <f t="shared" ca="1" si="750"/>
        <v>2.2272008643465928</v>
      </c>
      <c r="I4351" s="9">
        <f t="shared" ca="1" si="750"/>
        <v>11.663443029379451</v>
      </c>
      <c r="J4351" s="9">
        <f t="shared" ca="1" si="750"/>
        <v>5.2306690627793735</v>
      </c>
      <c r="K4351" s="9">
        <f t="shared" ca="1" si="750"/>
        <v>6.4372392371935616</v>
      </c>
      <c r="L4351" s="9">
        <f t="shared" ca="1" si="750"/>
        <v>10.35855525156853</v>
      </c>
      <c r="M4351" s="9">
        <f t="shared" ca="1" si="750"/>
        <v>12.97212314189494</v>
      </c>
      <c r="N4351" s="9">
        <f t="shared" ca="1" si="750"/>
        <v>4.0254830823462546</v>
      </c>
      <c r="P4351" s="9">
        <f t="shared" ca="1" si="741"/>
        <v>31.463385241136486</v>
      </c>
      <c r="Q4351" s="9">
        <f t="shared" ca="1" si="742"/>
        <v>41.807819093305447</v>
      </c>
      <c r="R4351" s="9">
        <f t="shared" ca="1" si="743"/>
        <v>34.734489851636184</v>
      </c>
      <c r="S4351" s="9">
        <f t="shared" ca="1" si="744"/>
        <v>35.061180549827569</v>
      </c>
      <c r="T4351" s="9">
        <f t="shared" ca="1" si="745"/>
        <v>38.060183477666861</v>
      </c>
      <c r="U4351" s="9">
        <f t="shared" ca="1" si="746"/>
        <v>36.648268285647021</v>
      </c>
      <c r="V4351" s="43">
        <f t="shared" ca="1" si="747"/>
        <v>41.807819093305447</v>
      </c>
    </row>
    <row r="4352" spans="2:22" x14ac:dyDescent="0.25">
      <c r="B4352" s="9">
        <f t="shared" ca="1" si="749"/>
        <v>35.794810921305782</v>
      </c>
      <c r="C4352" s="9">
        <f t="shared" ca="1" si="750"/>
        <v>9.5202908920310279</v>
      </c>
      <c r="D4352" s="9">
        <f t="shared" ca="1" si="750"/>
        <v>12.230373242400368</v>
      </c>
      <c r="E4352" s="9">
        <f t="shared" ca="1" si="750"/>
        <v>11.738861843054991</v>
      </c>
      <c r="F4352" s="9">
        <f t="shared" ca="1" si="750"/>
        <v>4.6836624973174832</v>
      </c>
      <c r="G4352" s="9">
        <f t="shared" ca="1" si="750"/>
        <v>5.4600666308493517</v>
      </c>
      <c r="H4352" s="9">
        <f t="shared" ca="1" si="750"/>
        <v>3.3309705060461416</v>
      </c>
      <c r="I4352" s="9">
        <f t="shared" ca="1" si="750"/>
        <v>13.643815678107302</v>
      </c>
      <c r="J4352" s="9">
        <f t="shared" ca="1" si="750"/>
        <v>5.9367549389912462</v>
      </c>
      <c r="K4352" s="9">
        <f t="shared" ca="1" si="750"/>
        <v>6.6986236368251326</v>
      </c>
      <c r="L4352" s="9">
        <f t="shared" ca="1" si="750"/>
        <v>11.520234931770037</v>
      </c>
      <c r="M4352" s="9">
        <f t="shared" ca="1" si="750"/>
        <v>13.475927183700414</v>
      </c>
      <c r="N4352" s="9">
        <f t="shared" ca="1" si="750"/>
        <v>4.0819698739749759</v>
      </c>
      <c r="P4352" s="9">
        <f t="shared" ca="1" si="741"/>
        <v>35.794810921305782</v>
      </c>
      <c r="Q4352" s="9">
        <f t="shared" ca="1" si="742"/>
        <v>42.798112479822279</v>
      </c>
      <c r="R4352" s="9">
        <f t="shared" ca="1" si="743"/>
        <v>36.504781831918656</v>
      </c>
      <c r="S4352" s="9">
        <f t="shared" ca="1" si="744"/>
        <v>43.322238821866009</v>
      </c>
      <c r="T4352" s="9">
        <f t="shared" ca="1" si="745"/>
        <v>46.936460357102035</v>
      </c>
      <c r="U4352" s="9">
        <f t="shared" ca="1" si="746"/>
        <v>44.810182735057438</v>
      </c>
      <c r="V4352" s="43">
        <f t="shared" ca="1" si="747"/>
        <v>46.936460357102035</v>
      </c>
    </row>
    <row r="4353" spans="2:22" x14ac:dyDescent="0.25">
      <c r="B4353" s="9">
        <f t="shared" ca="1" si="749"/>
        <v>32.249648764463615</v>
      </c>
      <c r="C4353" s="9">
        <f t="shared" ca="1" si="750"/>
        <v>8.4114364857412074</v>
      </c>
      <c r="D4353" s="9">
        <f t="shared" ca="1" si="750"/>
        <v>5.4771360117570689</v>
      </c>
      <c r="E4353" s="9">
        <f t="shared" ca="1" si="750"/>
        <v>13.425263229814142</v>
      </c>
      <c r="F4353" s="9">
        <f t="shared" ca="1" si="750"/>
        <v>6.9365939390382634</v>
      </c>
      <c r="G4353" s="9">
        <f t="shared" ca="1" si="750"/>
        <v>6.2260398157934214</v>
      </c>
      <c r="H4353" s="9">
        <f t="shared" ca="1" si="750"/>
        <v>2.1008018989951456</v>
      </c>
      <c r="I4353" s="9">
        <f t="shared" ca="1" si="750"/>
        <v>13.476099894677164</v>
      </c>
      <c r="J4353" s="9">
        <f t="shared" ca="1" si="750"/>
        <v>5.2943301102131688</v>
      </c>
      <c r="K4353" s="9">
        <f t="shared" ca="1" si="750"/>
        <v>6.1686358668680503</v>
      </c>
      <c r="L4353" s="9">
        <f t="shared" ca="1" si="750"/>
        <v>11.288467922134929</v>
      </c>
      <c r="M4353" s="9">
        <f t="shared" ca="1" si="750"/>
        <v>12.792732966343598</v>
      </c>
      <c r="N4353" s="9">
        <f t="shared" ca="1" si="750"/>
        <v>3.9934255090737101</v>
      </c>
      <c r="P4353" s="9">
        <f t="shared" ca="1" si="741"/>
        <v>32.249648764463615</v>
      </c>
      <c r="Q4353" s="9">
        <f t="shared" ca="1" si="742"/>
        <v>42.412923256977152</v>
      </c>
      <c r="R4353" s="9">
        <f t="shared" ca="1" si="743"/>
        <v>36.798559722856162</v>
      </c>
      <c r="S4353" s="9">
        <f t="shared" ca="1" si="744"/>
        <v>35.254507024622328</v>
      </c>
      <c r="T4353" s="9">
        <f t="shared" ca="1" si="745"/>
        <v>40.461169153436295</v>
      </c>
      <c r="U4353" s="9">
        <f t="shared" ca="1" si="746"/>
        <v>37.97200868857125</v>
      </c>
      <c r="V4353" s="43">
        <f t="shared" ca="1" si="747"/>
        <v>42.412923256977152</v>
      </c>
    </row>
    <row r="4354" spans="2:22" x14ac:dyDescent="0.25">
      <c r="B4354" s="9">
        <f t="shared" ca="1" si="749"/>
        <v>38.592434394158424</v>
      </c>
      <c r="C4354" s="9">
        <f t="shared" ca="1" si="750"/>
        <v>11.483613820587955</v>
      </c>
      <c r="D4354" s="9">
        <f t="shared" ca="1" si="750"/>
        <v>8.0714411730617286</v>
      </c>
      <c r="E4354" s="9">
        <f t="shared" ca="1" si="750"/>
        <v>13.587412411759994</v>
      </c>
      <c r="F4354" s="9">
        <f t="shared" ca="1" si="750"/>
        <v>6.7379798800616122</v>
      </c>
      <c r="G4354" s="9">
        <f t="shared" ca="1" si="750"/>
        <v>7.9755038846118742</v>
      </c>
      <c r="H4354" s="9">
        <f t="shared" ca="1" si="750"/>
        <v>1.8873968168084407</v>
      </c>
      <c r="I4354" s="9">
        <f t="shared" ca="1" si="750"/>
        <v>15.056333634816738</v>
      </c>
      <c r="J4354" s="9">
        <f t="shared" ca="1" si="750"/>
        <v>4.5874234992004181</v>
      </c>
      <c r="K4354" s="9">
        <f t="shared" ca="1" si="750"/>
        <v>6.5027801923251758</v>
      </c>
      <c r="L4354" s="9">
        <f t="shared" ca="1" si="750"/>
        <v>11.974138259809132</v>
      </c>
      <c r="M4354" s="9">
        <f t="shared" ca="1" si="750"/>
        <v>12.796290912840963</v>
      </c>
      <c r="N4354" s="9">
        <f t="shared" ca="1" si="750"/>
        <v>2.4661765711161001</v>
      </c>
      <c r="P4354" s="9">
        <f t="shared" ca="1" si="741"/>
        <v>38.592434394158424</v>
      </c>
      <c r="Q4354" s="9">
        <f t="shared" ca="1" si="742"/>
        <v>44.098764562473598</v>
      </c>
      <c r="R4354" s="9">
        <f t="shared" ca="1" si="743"/>
        <v>39.164688723899978</v>
      </c>
      <c r="S4354" s="9">
        <f t="shared" ca="1" si="744"/>
        <v>38.877436897732451</v>
      </c>
      <c r="T4354" s="9">
        <f t="shared" ca="1" si="745"/>
        <v>45.543593523415574</v>
      </c>
      <c r="U4354" s="9">
        <f t="shared" ca="1" si="746"/>
        <v>43.899569605331308</v>
      </c>
      <c r="V4354" s="43">
        <f t="shared" ca="1" si="747"/>
        <v>45.543593523415574</v>
      </c>
    </row>
    <row r="4355" spans="2:22" x14ac:dyDescent="0.25">
      <c r="B4355" s="9">
        <f t="shared" ca="1" si="749"/>
        <v>32.575548811850403</v>
      </c>
      <c r="C4355" s="9">
        <f t="shared" ca="1" si="750"/>
        <v>11.776643381852487</v>
      </c>
      <c r="D4355" s="9">
        <f t="shared" ca="1" si="750"/>
        <v>8.0457964135501143</v>
      </c>
      <c r="E4355" s="9">
        <f t="shared" ca="1" si="750"/>
        <v>11.127988519262525</v>
      </c>
      <c r="F4355" s="9">
        <f t="shared" ca="1" si="750"/>
        <v>4.5888504783274877</v>
      </c>
      <c r="G4355" s="9">
        <f t="shared" ca="1" si="750"/>
        <v>8.6823948706408132</v>
      </c>
      <c r="H4355" s="9">
        <f t="shared" ca="1" si="750"/>
        <v>1.5335663216067379</v>
      </c>
      <c r="I4355" s="9">
        <f t="shared" ca="1" si="750"/>
        <v>10.165948093574933</v>
      </c>
      <c r="J4355" s="9">
        <f t="shared" ca="1" si="750"/>
        <v>6.3122845712816087</v>
      </c>
      <c r="K4355" s="9">
        <f t="shared" ca="1" si="750"/>
        <v>6.9693828634788257</v>
      </c>
      <c r="L4355" s="9">
        <f t="shared" ca="1" si="750"/>
        <v>10.479052221733916</v>
      </c>
      <c r="M4355" s="9">
        <f t="shared" ca="1" si="750"/>
        <v>13.255530510909079</v>
      </c>
      <c r="N4355" s="9">
        <f t="shared" ca="1" si="750"/>
        <v>3.0522675101817165</v>
      </c>
      <c r="P4355" s="9">
        <f t="shared" ca="1" si="741"/>
        <v>32.575548811850403</v>
      </c>
      <c r="Q4355" s="9">
        <f t="shared" ca="1" si="742"/>
        <v>42.748236204312249</v>
      </c>
      <c r="R4355" s="9">
        <f t="shared" ca="1" si="743"/>
        <v>36.866196455574432</v>
      </c>
      <c r="S4355" s="9">
        <f t="shared" ca="1" si="744"/>
        <v>38.76246020119212</v>
      </c>
      <c r="T4355" s="9">
        <f t="shared" ca="1" si="745"/>
        <v>40.425459109681491</v>
      </c>
      <c r="U4355" s="9">
        <f t="shared" ca="1" si="746"/>
        <v>40.149669888674936</v>
      </c>
      <c r="V4355" s="43">
        <f t="shared" ca="1" si="747"/>
        <v>42.748236204312249</v>
      </c>
    </row>
    <row r="4356" spans="2:22" x14ac:dyDescent="0.25">
      <c r="B4356" s="9">
        <f t="shared" ca="1" si="749"/>
        <v>31.403514830076919</v>
      </c>
      <c r="C4356" s="9">
        <f t="shared" ca="1" si="750"/>
        <v>12.162268391333175</v>
      </c>
      <c r="D4356" s="9">
        <f t="shared" ca="1" si="750"/>
        <v>7.1427383706390968</v>
      </c>
      <c r="E4356" s="9">
        <f t="shared" ca="1" si="750"/>
        <v>12.684003683847088</v>
      </c>
      <c r="F4356" s="9">
        <f t="shared" ca="1" si="750"/>
        <v>5.0573937864644591</v>
      </c>
      <c r="G4356" s="9">
        <f t="shared" ca="1" si="750"/>
        <v>5.8365976839170699</v>
      </c>
      <c r="H4356" s="9">
        <f t="shared" ca="1" si="750"/>
        <v>2.4590128556387332</v>
      </c>
      <c r="I4356" s="9">
        <f t="shared" ca="1" si="750"/>
        <v>10.277493534648944</v>
      </c>
      <c r="J4356" s="9">
        <f t="shared" ca="1" si="750"/>
        <v>5.4558695382207247</v>
      </c>
      <c r="K4356" s="9">
        <f t="shared" ca="1" si="750"/>
        <v>5.5783184839940256</v>
      </c>
      <c r="L4356" s="9">
        <f t="shared" ca="1" si="750"/>
        <v>10.684663294354715</v>
      </c>
      <c r="M4356" s="9">
        <f t="shared" ca="1" si="750"/>
        <v>11.551678629492034</v>
      </c>
      <c r="N4356" s="9">
        <f t="shared" ca="1" si="750"/>
        <v>3.4118480200573935</v>
      </c>
      <c r="P4356" s="9">
        <f t="shared" ca="1" si="741"/>
        <v>31.403514830076919</v>
      </c>
      <c r="Q4356" s="9">
        <f t="shared" ca="1" si="742"/>
        <v>44.398652927813096</v>
      </c>
      <c r="R4356" s="9">
        <f t="shared" ca="1" si="743"/>
        <v>36.894491976203767</v>
      </c>
      <c r="S4356" s="9">
        <f t="shared" ca="1" si="744"/>
        <v>35.113178708601033</v>
      </c>
      <c r="T4356" s="9">
        <f t="shared" ca="1" si="745"/>
        <v>37.353340903617216</v>
      </c>
      <c r="U4356" s="9">
        <f t="shared" ca="1" si="746"/>
        <v>34.808508218697142</v>
      </c>
      <c r="V4356" s="43">
        <f t="shared" ca="1" si="747"/>
        <v>44.398652927813096</v>
      </c>
    </row>
    <row r="4357" spans="2:22" x14ac:dyDescent="0.25">
      <c r="B4357" s="9">
        <f t="shared" ca="1" si="749"/>
        <v>37.241082820890497</v>
      </c>
      <c r="C4357" s="9">
        <f t="shared" ca="1" si="750"/>
        <v>10.450076695456668</v>
      </c>
      <c r="D4357" s="9">
        <f t="shared" ca="1" si="750"/>
        <v>5.1220769941022635</v>
      </c>
      <c r="E4357" s="9">
        <f t="shared" ca="1" si="750"/>
        <v>10.432973593148969</v>
      </c>
      <c r="F4357" s="9">
        <f t="shared" ca="1" si="750"/>
        <v>6.1175325072445403</v>
      </c>
      <c r="G4357" s="9">
        <f t="shared" ca="1" si="750"/>
        <v>6.2658164291470184</v>
      </c>
      <c r="H4357" s="9">
        <f t="shared" ca="1" si="750"/>
        <v>2.0340440460155156</v>
      </c>
      <c r="I4357" s="9">
        <f t="shared" ca="1" si="750"/>
        <v>18.864935303751832</v>
      </c>
      <c r="J4357" s="9">
        <f t="shared" ca="1" si="750"/>
        <v>6.4201495219117177</v>
      </c>
      <c r="K4357" s="9">
        <f t="shared" ca="1" si="750"/>
        <v>5.6676112083693724</v>
      </c>
      <c r="L4357" s="9">
        <f t="shared" ca="1" si="750"/>
        <v>10.692789789730924</v>
      </c>
      <c r="M4357" s="9">
        <f t="shared" ca="1" si="750"/>
        <v>11.867623002162983</v>
      </c>
      <c r="N4357" s="9">
        <f t="shared" ca="1" si="750"/>
        <v>3.3299765938637891</v>
      </c>
      <c r="P4357" s="9">
        <f t="shared" ca="1" si="741"/>
        <v>37.241082820890497</v>
      </c>
      <c r="Q4357" s="9">
        <f t="shared" ca="1" si="742"/>
        <v>41.32596619411207</v>
      </c>
      <c r="R4357" s="9">
        <f t="shared" ca="1" si="743"/>
        <v>36.257986794665293</v>
      </c>
      <c r="S4357" s="9">
        <f t="shared" ca="1" si="744"/>
        <v>33.112315061228884</v>
      </c>
      <c r="T4357" s="9">
        <f t="shared" ca="1" si="745"/>
        <v>44.27559511059583</v>
      </c>
      <c r="U4357" s="9">
        <f t="shared" ca="1" si="746"/>
        <v>42.120451729164095</v>
      </c>
      <c r="V4357" s="43">
        <f t="shared" ca="1" si="747"/>
        <v>44.27559511059583</v>
      </c>
    </row>
    <row r="4358" spans="2:22" x14ac:dyDescent="0.25">
      <c r="B4358" s="9">
        <f t="shared" ca="1" si="749"/>
        <v>30.631600480026215</v>
      </c>
      <c r="C4358" s="9">
        <f t="shared" ca="1" si="750"/>
        <v>11.127274795139005</v>
      </c>
      <c r="D4358" s="9">
        <f t="shared" ca="1" si="750"/>
        <v>7.8806533942731019</v>
      </c>
      <c r="E4358" s="9">
        <f t="shared" ca="1" si="750"/>
        <v>11.42018803272796</v>
      </c>
      <c r="F4358" s="9">
        <f t="shared" ca="1" si="750"/>
        <v>5.222275374157789</v>
      </c>
      <c r="G4358" s="9">
        <f t="shared" ca="1" si="750"/>
        <v>6.0266116119568931</v>
      </c>
      <c r="H4358" s="9">
        <f t="shared" ca="1" si="750"/>
        <v>3.2260395106998816</v>
      </c>
      <c r="I4358" s="9">
        <f t="shared" ca="1" si="750"/>
        <v>10.337128082054194</v>
      </c>
      <c r="J4358" s="9">
        <f t="shared" ca="1" si="750"/>
        <v>4.5334787932261014</v>
      </c>
      <c r="K4358" s="9">
        <f t="shared" ca="1" si="750"/>
        <v>6.0786275922185382</v>
      </c>
      <c r="L4358" s="9">
        <f t="shared" ca="1" si="750"/>
        <v>10.671562938624742</v>
      </c>
      <c r="M4358" s="9">
        <f t="shared" ca="1" si="750"/>
        <v>12.725881115359694</v>
      </c>
      <c r="N4358" s="9">
        <f t="shared" ca="1" si="750"/>
        <v>3.2681376413685048</v>
      </c>
      <c r="P4358" s="9">
        <f t="shared" ca="1" si="741"/>
        <v>30.631600480026215</v>
      </c>
      <c r="Q4358" s="9">
        <f t="shared" ca="1" si="742"/>
        <v>41.020642201086311</v>
      </c>
      <c r="R4358" s="9">
        <f t="shared" ca="1" si="743"/>
        <v>36.367878341508579</v>
      </c>
      <c r="S4358" s="9">
        <f t="shared" ca="1" si="744"/>
        <v>37.151632689141657</v>
      </c>
      <c r="T4358" s="9">
        <f t="shared" ca="1" si="745"/>
        <v>38.184093668277434</v>
      </c>
      <c r="U4358" s="9">
        <f t="shared" ca="1" si="746"/>
        <v>36.970274203643882</v>
      </c>
      <c r="V4358" s="43">
        <f t="shared" ca="1" si="747"/>
        <v>41.020642201086311</v>
      </c>
    </row>
    <row r="4359" spans="2:22" x14ac:dyDescent="0.25">
      <c r="B4359" s="9">
        <f t="shared" ca="1" si="749"/>
        <v>28.334063855837545</v>
      </c>
      <c r="C4359" s="9">
        <f t="shared" ca="1" si="750"/>
        <v>9.4144143771781863</v>
      </c>
      <c r="D4359" s="9">
        <f t="shared" ca="1" si="750"/>
        <v>14.024817480654054</v>
      </c>
      <c r="E4359" s="9">
        <f t="shared" ca="1" si="750"/>
        <v>12.62249668381668</v>
      </c>
      <c r="F4359" s="9">
        <f t="shared" ca="1" si="750"/>
        <v>5.3512664499109004</v>
      </c>
      <c r="G4359" s="9">
        <f t="shared" ca="1" si="750"/>
        <v>7.8411037661923757</v>
      </c>
      <c r="H4359" s="9">
        <f t="shared" ca="1" si="750"/>
        <v>2.1010808649514905</v>
      </c>
      <c r="I4359" s="9">
        <f t="shared" ca="1" si="750"/>
        <v>10.138963191729379</v>
      </c>
      <c r="J4359" s="9">
        <f t="shared" ca="1" si="750"/>
        <v>6.0715487453581432</v>
      </c>
      <c r="K4359" s="9">
        <f t="shared" ca="1" si="750"/>
        <v>5.2618729379285591</v>
      </c>
      <c r="L4359" s="9">
        <f t="shared" ca="1" si="750"/>
        <v>8.6616850975187631</v>
      </c>
      <c r="M4359" s="9">
        <f t="shared" ca="1" si="750"/>
        <v>12.471211885610018</v>
      </c>
      <c r="N4359" s="9">
        <f t="shared" ca="1" si="750"/>
        <v>3.1623702808415408</v>
      </c>
      <c r="P4359" s="9">
        <f t="shared" ca="1" si="741"/>
        <v>28.334063855837545</v>
      </c>
      <c r="Q4359" s="9">
        <f t="shared" ca="1" si="742"/>
        <v>39.932515184713317</v>
      </c>
      <c r="R4359" s="9">
        <f t="shared" ca="1" si="743"/>
        <v>31.851609143377949</v>
      </c>
      <c r="S4359" s="9">
        <f t="shared" ca="1" si="744"/>
        <v>41.052930428086782</v>
      </c>
      <c r="T4359" s="9">
        <f t="shared" ca="1" si="745"/>
        <v>43.828939816936114</v>
      </c>
      <c r="U4359" s="9">
        <f t="shared" ca="1" si="746"/>
        <v>44.476096324185825</v>
      </c>
      <c r="V4359" s="43">
        <f t="shared" ca="1" si="747"/>
        <v>44.476096324185825</v>
      </c>
    </row>
    <row r="4360" spans="2:22" x14ac:dyDescent="0.25">
      <c r="B4360" s="9">
        <f t="shared" ca="1" si="749"/>
        <v>33.764124233416297</v>
      </c>
      <c r="C4360" s="9">
        <f t="shared" ca="1" si="750"/>
        <v>10.700136964365669</v>
      </c>
      <c r="D4360" s="9">
        <f t="shared" ca="1" si="750"/>
        <v>8.2805887368497757</v>
      </c>
      <c r="E4360" s="9">
        <f t="shared" ca="1" si="750"/>
        <v>13.555346056689961</v>
      </c>
      <c r="F4360" s="9">
        <f t="shared" ca="1" si="750"/>
        <v>5.6629711177569639</v>
      </c>
      <c r="G4360" s="9">
        <f t="shared" ca="1" si="750"/>
        <v>6.6083794369636646</v>
      </c>
      <c r="H4360" s="9">
        <f t="shared" ca="1" si="750"/>
        <v>2.381322947328119</v>
      </c>
      <c r="I4360" s="9">
        <f t="shared" ca="1" si="750"/>
        <v>11.418630453306406</v>
      </c>
      <c r="J4360" s="9">
        <f t="shared" ca="1" si="750"/>
        <v>5.2849032081717748</v>
      </c>
      <c r="K4360" s="9">
        <f t="shared" ca="1" si="750"/>
        <v>6.712427313717968</v>
      </c>
      <c r="L4360" s="9">
        <f t="shared" ca="1" si="750"/>
        <v>9.4099281071239815</v>
      </c>
      <c r="M4360" s="9">
        <f t="shared" ca="1" si="750"/>
        <v>12.0996914362659</v>
      </c>
      <c r="N4360" s="9">
        <f t="shared" ca="1" si="750"/>
        <v>3.4718016479698766</v>
      </c>
      <c r="P4360" s="9">
        <f t="shared" ca="1" si="741"/>
        <v>33.764124233416297</v>
      </c>
      <c r="Q4360" s="9">
        <f t="shared" ca="1" si="742"/>
        <v>42.422115984321266</v>
      </c>
      <c r="R4360" s="9">
        <f t="shared" ca="1" si="743"/>
        <v>35.957265150934454</v>
      </c>
      <c r="S4360" s="9">
        <f t="shared" ca="1" si="744"/>
        <v>36.864448189953386</v>
      </c>
      <c r="T4360" s="9">
        <f t="shared" ca="1" si="745"/>
        <v>39.189328382213702</v>
      </c>
      <c r="U4360" s="9">
        <f t="shared" ca="1" si="746"/>
        <v>38.407290063385744</v>
      </c>
      <c r="V4360" s="43">
        <f t="shared" ca="1" si="747"/>
        <v>42.422115984321266</v>
      </c>
    </row>
    <row r="4361" spans="2:22" x14ac:dyDescent="0.25">
      <c r="B4361" s="9">
        <f t="shared" ca="1" si="749"/>
        <v>35.849565731843555</v>
      </c>
      <c r="C4361" s="9">
        <f t="shared" ca="1" si="750"/>
        <v>9.7344621516175938</v>
      </c>
      <c r="D4361" s="9">
        <f t="shared" ca="1" si="750"/>
        <v>6.4647041248319592</v>
      </c>
      <c r="E4361" s="9">
        <f t="shared" ca="1" si="750"/>
        <v>11.306137488075787</v>
      </c>
      <c r="F4361" s="9">
        <f t="shared" ca="1" si="750"/>
        <v>5.9854728478310797</v>
      </c>
      <c r="G4361" s="9">
        <f t="shared" ca="1" si="750"/>
        <v>7.5584548386581112</v>
      </c>
      <c r="H4361" s="9">
        <f t="shared" ca="1" si="750"/>
        <v>2.956240970326951</v>
      </c>
      <c r="I4361" s="9">
        <f t="shared" ca="1" si="750"/>
        <v>17.101960520664296</v>
      </c>
      <c r="J4361" s="9">
        <f t="shared" ca="1" si="750"/>
        <v>5.5730193329361866</v>
      </c>
      <c r="K4361" s="9">
        <f t="shared" ca="1" si="750"/>
        <v>5.5386072087783429</v>
      </c>
      <c r="L4361" s="9">
        <f t="shared" ca="1" si="750"/>
        <v>9.6982674045981021</v>
      </c>
      <c r="M4361" s="9">
        <f t="shared" ca="1" si="750"/>
        <v>13.111298251378281</v>
      </c>
      <c r="N4361" s="9">
        <f t="shared" ca="1" si="750"/>
        <v>3.7056793640645997</v>
      </c>
      <c r="P4361" s="9">
        <f t="shared" ca="1" si="741"/>
        <v>35.849565731843555</v>
      </c>
      <c r="Q4361" s="9">
        <f t="shared" ca="1" si="742"/>
        <v>40.017565741292273</v>
      </c>
      <c r="R4361" s="9">
        <f t="shared" ca="1" si="743"/>
        <v>34.662488976889719</v>
      </c>
      <c r="S4361" s="9">
        <f t="shared" ca="1" si="744"/>
        <v>35.921953911258065</v>
      </c>
      <c r="T4361" s="9">
        <f t="shared" ca="1" si="745"/>
        <v>44.529066252817067</v>
      </c>
      <c r="U4361" s="9">
        <f t="shared" ca="1" si="746"/>
        <v>44.236417735532648</v>
      </c>
      <c r="V4361" s="43">
        <f t="shared" ca="1" si="747"/>
        <v>44.529066252817067</v>
      </c>
    </row>
    <row r="4362" spans="2:22" x14ac:dyDescent="0.25">
      <c r="B4362" s="9">
        <f t="shared" ca="1" si="749"/>
        <v>34.902797802301265</v>
      </c>
      <c r="C4362" s="9">
        <f t="shared" ca="1" si="750"/>
        <v>11.030415116600011</v>
      </c>
      <c r="D4362" s="9">
        <f t="shared" ca="1" si="750"/>
        <v>6.1238439921069379</v>
      </c>
      <c r="E4362" s="9">
        <f t="shared" ca="1" si="750"/>
        <v>10.796297622531643</v>
      </c>
      <c r="F4362" s="9">
        <f t="shared" ca="1" si="750"/>
        <v>4.6991158183029942</v>
      </c>
      <c r="G4362" s="9">
        <f t="shared" ca="1" si="750"/>
        <v>8.4228211713809191</v>
      </c>
      <c r="H4362" s="9">
        <f t="shared" ca="1" si="750"/>
        <v>3.1687742248792383</v>
      </c>
      <c r="I4362" s="9">
        <f t="shared" ca="1" si="750"/>
        <v>11.906849343364579</v>
      </c>
      <c r="J4362" s="9">
        <f t="shared" ca="1" si="750"/>
        <v>5.9937401236098875</v>
      </c>
      <c r="K4362" s="9">
        <f t="shared" ca="1" si="750"/>
        <v>6.4230310663532535</v>
      </c>
      <c r="L4362" s="9">
        <f t="shared" ca="1" si="750"/>
        <v>8.6825801931153634</v>
      </c>
      <c r="M4362" s="9">
        <f t="shared" ca="1" si="750"/>
        <v>14.06949491404926</v>
      </c>
      <c r="N4362" s="9">
        <f t="shared" ca="1" si="750"/>
        <v>4.4548821723885306</v>
      </c>
      <c r="P4362" s="9">
        <f t="shared" ca="1" si="741"/>
        <v>34.902797802301265</v>
      </c>
      <c r="Q4362" s="9">
        <f t="shared" ca="1" si="742"/>
        <v>40.957915228245433</v>
      </c>
      <c r="R4362" s="9">
        <f t="shared" ca="1" si="743"/>
        <v>35.29002436676015</v>
      </c>
      <c r="S4362" s="9">
        <f t="shared" ca="1" si="744"/>
        <v>37.275932820224241</v>
      </c>
      <c r="T4362" s="9">
        <f t="shared" ca="1" si="745"/>
        <v>39.590976872356329</v>
      </c>
      <c r="U4362" s="9">
        <f t="shared" ca="1" si="746"/>
        <v>40.523009420901694</v>
      </c>
      <c r="V4362" s="43">
        <f t="shared" ca="1" si="747"/>
        <v>40.957915228245433</v>
      </c>
    </row>
    <row r="4363" spans="2:22" x14ac:dyDescent="0.25">
      <c r="B4363" s="9">
        <f t="shared" ca="1" si="749"/>
        <v>33.976187634343241</v>
      </c>
      <c r="C4363" s="9">
        <f t="shared" ca="1" si="750"/>
        <v>9.051099398640126</v>
      </c>
      <c r="D4363" s="9">
        <f t="shared" ca="1" si="750"/>
        <v>8.4134075291724919</v>
      </c>
      <c r="E4363" s="9">
        <f t="shared" ca="1" si="750"/>
        <v>10.740397775719169</v>
      </c>
      <c r="F4363" s="9">
        <f t="shared" ca="1" si="750"/>
        <v>4.9567871659191587</v>
      </c>
      <c r="G4363" s="9">
        <f t="shared" ca="1" si="750"/>
        <v>12.830948848397096</v>
      </c>
      <c r="H4363" s="9">
        <f t="shared" ca="1" si="750"/>
        <v>2.3971802676938401</v>
      </c>
      <c r="I4363" s="9">
        <f t="shared" ca="1" si="750"/>
        <v>12.586255328820407</v>
      </c>
      <c r="J4363" s="9">
        <f t="shared" ca="1" si="750"/>
        <v>4.1951171068978406</v>
      </c>
      <c r="K4363" s="9">
        <f t="shared" ca="1" si="750"/>
        <v>5.3599943632266882</v>
      </c>
      <c r="L4363" s="9">
        <f t="shared" ca="1" si="750"/>
        <v>9.9263973799398801</v>
      </c>
      <c r="M4363" s="9">
        <f t="shared" ca="1" si="750"/>
        <v>11.757060323009656</v>
      </c>
      <c r="N4363" s="9">
        <f t="shared" ca="1" si="750"/>
        <v>3.6270855119779974</v>
      </c>
      <c r="P4363" s="9">
        <f t="shared" ca="1" si="741"/>
        <v>33.976187634343241</v>
      </c>
      <c r="Q4363" s="9">
        <f t="shared" ca="1" si="742"/>
        <v>37.540097173175006</v>
      </c>
      <c r="R4363" s="9">
        <f t="shared" ca="1" si="743"/>
        <v>32.921363819703849</v>
      </c>
      <c r="S4363" s="9">
        <f t="shared" ca="1" si="744"/>
        <v>42.555013900407992</v>
      </c>
      <c r="T4363" s="9">
        <f t="shared" ca="1" si="745"/>
        <v>47.384094598307868</v>
      </c>
      <c r="U4363" s="9">
        <f t="shared" ca="1" si="746"/>
        <v>45.587672029399648</v>
      </c>
      <c r="V4363" s="43">
        <f t="shared" ca="1" si="747"/>
        <v>47.384094598307868</v>
      </c>
    </row>
    <row r="4364" spans="2:22" x14ac:dyDescent="0.25">
      <c r="B4364" s="9">
        <f t="shared" ca="1" si="749"/>
        <v>40.770992199730387</v>
      </c>
      <c r="C4364" s="9">
        <f t="shared" ca="1" si="750"/>
        <v>10.092757949897305</v>
      </c>
      <c r="D4364" s="9">
        <f t="shared" ca="1" si="750"/>
        <v>12.661501747783218</v>
      </c>
      <c r="E4364" s="9">
        <f t="shared" ca="1" si="750"/>
        <v>13.302410275009745</v>
      </c>
      <c r="F4364" s="9">
        <f t="shared" ca="1" si="750"/>
        <v>4.0705721410855036</v>
      </c>
      <c r="G4364" s="9">
        <f t="shared" ca="1" si="750"/>
        <v>11.607028726800385</v>
      </c>
      <c r="H4364" s="9">
        <f t="shared" ca="1" si="750"/>
        <v>1.6943878416652174</v>
      </c>
      <c r="I4364" s="9">
        <f t="shared" ca="1" si="750"/>
        <v>15.164833314726284</v>
      </c>
      <c r="J4364" s="9">
        <f t="shared" ca="1" si="750"/>
        <v>5.5388497874372664</v>
      </c>
      <c r="K4364" s="9">
        <f t="shared" ca="1" si="750"/>
        <v>5.5638079670179064</v>
      </c>
      <c r="L4364" s="9">
        <f t="shared" ca="1" si="750"/>
        <v>11.048517583171154</v>
      </c>
      <c r="M4364" s="9">
        <f t="shared" ca="1" si="750"/>
        <v>12.716299573709414</v>
      </c>
      <c r="N4364" s="9">
        <f t="shared" ca="1" si="750"/>
        <v>3.7554255163114849</v>
      </c>
      <c r="P4364" s="9">
        <f t="shared" ca="1" si="741"/>
        <v>40.770992199730387</v>
      </c>
      <c r="Q4364" s="9">
        <f t="shared" ca="1" si="742"/>
        <v>43.737961111826955</v>
      </c>
      <c r="R4364" s="9">
        <f t="shared" ca="1" si="743"/>
        <v>34.531081157483349</v>
      </c>
      <c r="S4364" s="9">
        <f t="shared" ca="1" si="744"/>
        <v>46.330669382749363</v>
      </c>
      <c r="T4364" s="9">
        <f t="shared" ca="1" si="745"/>
        <v>54.237306888792524</v>
      </c>
      <c r="U4364" s="9">
        <f t="shared" ca="1" si="746"/>
        <v>52.1496633630193</v>
      </c>
      <c r="V4364" s="43">
        <f t="shared" ca="1" si="747"/>
        <v>54.237306888792524</v>
      </c>
    </row>
    <row r="4365" spans="2:22" x14ac:dyDescent="0.25">
      <c r="B4365" s="9">
        <f t="shared" ca="1" si="749"/>
        <v>30.806914289248581</v>
      </c>
      <c r="C4365" s="9">
        <f t="shared" ca="1" si="750"/>
        <v>11.858808208683289</v>
      </c>
      <c r="D4365" s="9">
        <f t="shared" ca="1" si="750"/>
        <v>11.443574344804805</v>
      </c>
      <c r="E4365" s="9">
        <f t="shared" ca="1" si="750"/>
        <v>12.016985101214528</v>
      </c>
      <c r="F4365" s="9">
        <f t="shared" ca="1" si="750"/>
        <v>5.83332203876782</v>
      </c>
      <c r="G4365" s="9">
        <f t="shared" ca="1" si="750"/>
        <v>7.7794020464711533</v>
      </c>
      <c r="H4365" s="9">
        <f t="shared" ca="1" si="750"/>
        <v>4.0357587583015242</v>
      </c>
      <c r="I4365" s="9">
        <f t="shared" ca="1" si="750"/>
        <v>14.905463324124112</v>
      </c>
      <c r="J4365" s="9">
        <f t="shared" ca="1" si="750"/>
        <v>6.0711461715536439</v>
      </c>
      <c r="K4365" s="9">
        <f t="shared" ca="1" si="750"/>
        <v>7.1393121731227964</v>
      </c>
      <c r="L4365" s="9">
        <f t="shared" ca="1" si="750"/>
        <v>9.7679246497385144</v>
      </c>
      <c r="M4365" s="9">
        <f t="shared" ca="1" si="750"/>
        <v>12.60725377202311</v>
      </c>
      <c r="N4365" s="9">
        <f t="shared" ca="1" si="750"/>
        <v>2.2262723574182681</v>
      </c>
      <c r="P4365" s="9">
        <f t="shared" ca="1" si="741"/>
        <v>30.806914289248581</v>
      </c>
      <c r="Q4365" s="9">
        <f t="shared" ca="1" si="742"/>
        <v>41.941136488608237</v>
      </c>
      <c r="R4365" s="9">
        <f t="shared" ca="1" si="743"/>
        <v>36.825639427730692</v>
      </c>
      <c r="S4365" s="9">
        <f t="shared" ca="1" si="744"/>
        <v>42.392244329857064</v>
      </c>
      <c r="T4365" s="9">
        <f t="shared" ca="1" si="745"/>
        <v>46.122636722556848</v>
      </c>
      <c r="U4365" s="9">
        <f t="shared" ca="1" si="746"/>
        <v>46.735693487423177</v>
      </c>
      <c r="V4365" s="43">
        <f t="shared" ca="1" si="747"/>
        <v>46.735693487423177</v>
      </c>
    </row>
    <row r="4366" spans="2:22" x14ac:dyDescent="0.25">
      <c r="B4366" s="9">
        <f t="shared" ca="1" si="749"/>
        <v>31.241444878375084</v>
      </c>
      <c r="C4366" s="9">
        <f t="shared" ca="1" si="750"/>
        <v>10.319172275824201</v>
      </c>
      <c r="D4366" s="9">
        <f t="shared" ca="1" si="750"/>
        <v>6.9860274727043628</v>
      </c>
      <c r="E4366" s="9">
        <f t="shared" ca="1" si="750"/>
        <v>10.229715411786696</v>
      </c>
      <c r="F4366" s="9">
        <f t="shared" ca="1" si="750"/>
        <v>5.7783793258312093</v>
      </c>
      <c r="G4366" s="9">
        <f t="shared" ca="1" si="750"/>
        <v>6.9798327012235477</v>
      </c>
      <c r="H4366" s="9">
        <f t="shared" ca="1" si="750"/>
        <v>1.9986393323335889</v>
      </c>
      <c r="I4366" s="9">
        <f t="shared" ca="1" si="750"/>
        <v>14.006254321308942</v>
      </c>
      <c r="J4366" s="9">
        <f t="shared" ca="1" si="750"/>
        <v>4.6163469447956782</v>
      </c>
      <c r="K4366" s="9">
        <f t="shared" ca="1" si="750"/>
        <v>7.1885724898014383</v>
      </c>
      <c r="L4366" s="9">
        <f t="shared" ca="1" si="750"/>
        <v>10.607811504948192</v>
      </c>
      <c r="M4366" s="9">
        <f t="shared" ca="1" si="750"/>
        <v>12.816499403679826</v>
      </c>
      <c r="N4366" s="9">
        <f t="shared" ca="1" si="750"/>
        <v>3.8215413890974688</v>
      </c>
      <c r="P4366" s="9">
        <f t="shared" ca="1" si="741"/>
        <v>31.241444878375084</v>
      </c>
      <c r="Q4366" s="9">
        <f t="shared" ca="1" si="742"/>
        <v>39.594587526452237</v>
      </c>
      <c r="R4366" s="9">
        <f t="shared" ca="1" si="743"/>
        <v>37.715476985502512</v>
      </c>
      <c r="S4366" s="9">
        <f t="shared" ca="1" si="744"/>
        <v>37.582424890108598</v>
      </c>
      <c r="T4366" s="9">
        <f t="shared" ca="1" si="745"/>
        <v>42.401467389282509</v>
      </c>
      <c r="U4366" s="9">
        <f t="shared" ca="1" si="746"/>
        <v>40.78861389891668</v>
      </c>
      <c r="V4366" s="43">
        <f t="shared" ca="1" si="747"/>
        <v>42.401467389282509</v>
      </c>
    </row>
    <row r="4367" spans="2:22" x14ac:dyDescent="0.25">
      <c r="B4367" s="9">
        <f t="shared" ca="1" si="749"/>
        <v>31.46460530125783</v>
      </c>
      <c r="C4367" s="9">
        <f t="shared" ca="1" si="750"/>
        <v>10.573299065079157</v>
      </c>
      <c r="D4367" s="9">
        <f t="shared" ca="1" si="750"/>
        <v>6.9243453745413825</v>
      </c>
      <c r="E4367" s="9">
        <f t="shared" ca="1" si="750"/>
        <v>12.346845211905778</v>
      </c>
      <c r="F4367" s="9">
        <f t="shared" ca="1" si="750"/>
        <v>4.8516166022332259</v>
      </c>
      <c r="G4367" s="9">
        <f t="shared" ca="1" si="750"/>
        <v>7.0227032972828702</v>
      </c>
      <c r="H4367" s="9">
        <f t="shared" ca="1" si="750"/>
        <v>2.3749804477791332</v>
      </c>
      <c r="I4367" s="9">
        <f t="shared" ca="1" si="750"/>
        <v>10.67038404741932</v>
      </c>
      <c r="J4367" s="9">
        <f t="shared" ca="1" si="750"/>
        <v>5.9382055177490596</v>
      </c>
      <c r="K4367" s="9">
        <f t="shared" ca="1" si="750"/>
        <v>6.5122546957338674</v>
      </c>
      <c r="L4367" s="9">
        <f t="shared" ca="1" si="750"/>
        <v>11.194476984411509</v>
      </c>
      <c r="M4367" s="9">
        <f t="shared" ca="1" si="750"/>
        <v>11.753582773138159</v>
      </c>
      <c r="N4367" s="9">
        <f t="shared" ca="1" si="750"/>
        <v>2.8823322505545659</v>
      </c>
      <c r="P4367" s="9">
        <f t="shared" ca="1" si="741"/>
        <v>31.46460530125783</v>
      </c>
      <c r="Q4367" s="9">
        <f t="shared" ca="1" si="742"/>
        <v>42.935159029700074</v>
      </c>
      <c r="R4367" s="9">
        <f t="shared" ca="1" si="743"/>
        <v>36.013979598012327</v>
      </c>
      <c r="S4367" s="9">
        <f t="shared" ca="1" si="744"/>
        <v>36.911093050303329</v>
      </c>
      <c r="T4367" s="9">
        <f t="shared" ca="1" si="745"/>
        <v>38.694241954209652</v>
      </c>
      <c r="U4367" s="9">
        <f t="shared" ca="1" si="746"/>
        <v>36.37101549238173</v>
      </c>
      <c r="V4367" s="43">
        <f t="shared" ca="1" si="747"/>
        <v>42.935159029700074</v>
      </c>
    </row>
    <row r="4368" spans="2:22" x14ac:dyDescent="0.25">
      <c r="B4368" s="9">
        <f t="shared" ca="1" si="749"/>
        <v>33.783446651930703</v>
      </c>
      <c r="C4368" s="9">
        <f t="shared" ca="1" si="750"/>
        <v>10.987084806580407</v>
      </c>
      <c r="D4368" s="9">
        <f t="shared" ca="1" si="750"/>
        <v>7.0263468218823446</v>
      </c>
      <c r="E4368" s="9">
        <f t="shared" ca="1" si="750"/>
        <v>10.345826213579858</v>
      </c>
      <c r="F4368" s="9">
        <f t="shared" ca="1" si="750"/>
        <v>5.215289180790613</v>
      </c>
      <c r="G4368" s="9">
        <f t="shared" ca="1" si="750"/>
        <v>6.8586322921101974</v>
      </c>
      <c r="H4368" s="9">
        <f t="shared" ca="1" si="750"/>
        <v>3.1849518183068599</v>
      </c>
      <c r="I4368" s="9">
        <f t="shared" ca="1" si="750"/>
        <v>13.026688079960834</v>
      </c>
      <c r="J4368" s="9">
        <f t="shared" ca="1" si="750"/>
        <v>4.465437124953815</v>
      </c>
      <c r="K4368" s="9">
        <f t="shared" ca="1" si="750"/>
        <v>6.0065433343742551</v>
      </c>
      <c r="L4368" s="9">
        <f t="shared" ca="1" si="750"/>
        <v>11.768592628823805</v>
      </c>
      <c r="M4368" s="9">
        <f t="shared" ca="1" si="750"/>
        <v>11.449196571457781</v>
      </c>
      <c r="N4368" s="9">
        <f t="shared" ca="1" si="750"/>
        <v>3.0483922098080143</v>
      </c>
      <c r="P4368" s="9">
        <f t="shared" ca="1" si="741"/>
        <v>33.783446651930703</v>
      </c>
      <c r="Q4368" s="9">
        <f t="shared" ca="1" si="742"/>
        <v>40.615332983745901</v>
      </c>
      <c r="R4368" s="9">
        <f t="shared" ca="1" si="743"/>
        <v>37.025902160377093</v>
      </c>
      <c r="S4368" s="9">
        <f t="shared" ca="1" si="744"/>
        <v>37.893459105305475</v>
      </c>
      <c r="T4368" s="9">
        <f t="shared" ca="1" si="745"/>
        <v>41.728652032585195</v>
      </c>
      <c r="U4368" s="9">
        <f t="shared" ca="1" si="746"/>
        <v>38.36086376541116</v>
      </c>
      <c r="V4368" s="43">
        <f t="shared" ca="1" si="747"/>
        <v>41.728652032585195</v>
      </c>
    </row>
    <row r="4369" spans="2:22" x14ac:dyDescent="0.25">
      <c r="B4369" s="9">
        <f t="shared" ca="1" si="749"/>
        <v>42.964726704796192</v>
      </c>
      <c r="C4369" s="9">
        <f t="shared" ca="1" si="750"/>
        <v>12.647151344902209</v>
      </c>
      <c r="D4369" s="9">
        <f t="shared" ca="1" si="750"/>
        <v>8.1189439727453987</v>
      </c>
      <c r="E4369" s="9">
        <f t="shared" ca="1" si="750"/>
        <v>11.500585483185436</v>
      </c>
      <c r="F4369" s="9">
        <f t="shared" ca="1" si="750"/>
        <v>5.3368815987684926</v>
      </c>
      <c r="G4369" s="9">
        <f t="shared" ca="1" si="750"/>
        <v>6.7345499855936382</v>
      </c>
      <c r="H4369" s="9">
        <f t="shared" ca="1" si="750"/>
        <v>3.0278546688257362</v>
      </c>
      <c r="I4369" s="9">
        <f t="shared" ca="1" si="750"/>
        <v>15.12324743547129</v>
      </c>
      <c r="J4369" s="9">
        <f t="shared" ca="1" si="750"/>
        <v>4.8837126094652836</v>
      </c>
      <c r="K4369" s="9">
        <f t="shared" ca="1" si="750"/>
        <v>5.8070111074629622</v>
      </c>
      <c r="L4369" s="9">
        <f t="shared" ca="1" si="750"/>
        <v>9.219139435579951</v>
      </c>
      <c r="M4369" s="9">
        <f t="shared" ca="1" si="750"/>
        <v>14.279277957279804</v>
      </c>
      <c r="N4369" s="9">
        <f t="shared" ca="1" si="750"/>
        <v>4.0808505063697416</v>
      </c>
      <c r="P4369" s="9">
        <f t="shared" ca="1" si="741"/>
        <v>42.964726704796192</v>
      </c>
      <c r="Q4369" s="9">
        <f t="shared" ca="1" si="742"/>
        <v>42.331439379502626</v>
      </c>
      <c r="R4369" s="9">
        <f t="shared" ca="1" si="743"/>
        <v>37.091033993083357</v>
      </c>
      <c r="S4369" s="9">
        <f t="shared" ca="1" si="744"/>
        <v>36.988349676577428</v>
      </c>
      <c r="T4369" s="9">
        <f t="shared" ca="1" si="745"/>
        <v>43.276731335760019</v>
      </c>
      <c r="U4369" s="9">
        <f t="shared" ca="1" si="746"/>
        <v>44.256019351090131</v>
      </c>
      <c r="V4369" s="43">
        <f t="shared" ca="1" si="747"/>
        <v>44.256019351090131</v>
      </c>
    </row>
    <row r="4370" spans="2:22" x14ac:dyDescent="0.25">
      <c r="B4370" s="9">
        <f t="shared" ca="1" si="749"/>
        <v>33.006920834349188</v>
      </c>
      <c r="C4370" s="9">
        <f t="shared" ca="1" si="750"/>
        <v>13.535617276279311</v>
      </c>
      <c r="D4370" s="9">
        <f t="shared" ca="1" si="750"/>
        <v>7.3104103397494455</v>
      </c>
      <c r="E4370" s="9">
        <f t="shared" ca="1" si="750"/>
        <v>11.407627761783889</v>
      </c>
      <c r="F4370" s="9">
        <f t="shared" ca="1" si="750"/>
        <v>4.4245062662638448</v>
      </c>
      <c r="G4370" s="9">
        <f t="shared" ca="1" si="750"/>
        <v>6.3600719840074031</v>
      </c>
      <c r="H4370" s="9">
        <f t="shared" ca="1" si="750"/>
        <v>1.7254323353110983</v>
      </c>
      <c r="I4370" s="9">
        <f t="shared" ca="1" si="750"/>
        <v>12.217861879088883</v>
      </c>
      <c r="J4370" s="9">
        <f t="shared" ca="1" si="750"/>
        <v>5.6350152487710297</v>
      </c>
      <c r="K4370" s="9">
        <f t="shared" ca="1" si="750"/>
        <v>6.2698900085656399</v>
      </c>
      <c r="L4370" s="9">
        <f t="shared" ca="1" si="750"/>
        <v>9.1074643291411981</v>
      </c>
      <c r="M4370" s="9">
        <f t="shared" ca="1" si="750"/>
        <v>11.060710290414061</v>
      </c>
      <c r="N4370" s="9">
        <f t="shared" ca="1" si="750"/>
        <v>2.852522618002435</v>
      </c>
      <c r="P4370" s="9">
        <f t="shared" ca="1" si="741"/>
        <v>33.006920834349188</v>
      </c>
      <c r="Q4370" s="9">
        <f t="shared" ca="1" si="742"/>
        <v>42.538247233977863</v>
      </c>
      <c r="R4370" s="9">
        <f t="shared" ca="1" si="743"/>
        <v>36.190000498252424</v>
      </c>
      <c r="S4370" s="9">
        <f t="shared" ca="1" si="744"/>
        <v>33.625791614777221</v>
      </c>
      <c r="T4370" s="9">
        <f t="shared" ca="1" si="745"/>
        <v>37.848331149989356</v>
      </c>
      <c r="U4370" s="9">
        <f t="shared" ca="1" si="746"/>
        <v>36.949054493259794</v>
      </c>
      <c r="V4370" s="43">
        <f t="shared" ca="1" si="747"/>
        <v>42.538247233977863</v>
      </c>
    </row>
    <row r="4371" spans="2:22" x14ac:dyDescent="0.25">
      <c r="B4371" s="9">
        <f t="shared" ca="1" si="749"/>
        <v>34.003723330673097</v>
      </c>
      <c r="C4371" s="9">
        <f t="shared" ca="1" si="750"/>
        <v>9.1550762095219991</v>
      </c>
      <c r="D4371" s="9">
        <f t="shared" ca="1" si="750"/>
        <v>9.3761372293802889</v>
      </c>
      <c r="E4371" s="9">
        <f t="shared" ref="C4371:N4392" ca="1" si="751">_xlfn.BETA.INV(RAND(),E$20,E$21,E$15,E$17)</f>
        <v>11.87401501789356</v>
      </c>
      <c r="F4371" s="9">
        <f t="shared" ca="1" si="751"/>
        <v>5.5075476443815621</v>
      </c>
      <c r="G4371" s="9">
        <f t="shared" ca="1" si="751"/>
        <v>7.6508397990686072</v>
      </c>
      <c r="H4371" s="9">
        <f t="shared" ca="1" si="751"/>
        <v>3.2406258191440447</v>
      </c>
      <c r="I4371" s="9">
        <f t="shared" ca="1" si="751"/>
        <v>9.5997612390312455</v>
      </c>
      <c r="J4371" s="9">
        <f t="shared" ca="1" si="751"/>
        <v>5.383725603512195</v>
      </c>
      <c r="K4371" s="9">
        <f t="shared" ca="1" si="751"/>
        <v>5.2316809391739696</v>
      </c>
      <c r="L4371" s="9">
        <f t="shared" ca="1" si="751"/>
        <v>11.467061162891847</v>
      </c>
      <c r="M4371" s="9">
        <f t="shared" ca="1" si="751"/>
        <v>11.58068907241417</v>
      </c>
      <c r="N4371" s="9">
        <f t="shared" ca="1" si="751"/>
        <v>3.8396689084002729</v>
      </c>
      <c r="P4371" s="9">
        <f t="shared" ca="1" si="741"/>
        <v>34.003723330673097</v>
      </c>
      <c r="Q4371" s="9">
        <f t="shared" ca="1" si="742"/>
        <v>41.719546902219868</v>
      </c>
      <c r="R4371" s="9">
        <f t="shared" ca="1" si="743"/>
        <v>35.201034864369646</v>
      </c>
      <c r="S4371" s="9">
        <f t="shared" ca="1" si="744"/>
        <v>40.806013858059025</v>
      </c>
      <c r="T4371" s="9">
        <f t="shared" ca="1" si="745"/>
        <v>41.933468338772258</v>
      </c>
      <c r="U4371" s="9">
        <f t="shared" ca="1" si="746"/>
        <v>38.207427339894309</v>
      </c>
      <c r="V4371" s="43">
        <f t="shared" ca="1" si="747"/>
        <v>41.933468338772258</v>
      </c>
    </row>
    <row r="4372" spans="2:22" x14ac:dyDescent="0.25">
      <c r="B4372" s="9">
        <f t="shared" ca="1" si="749"/>
        <v>29.740495361585879</v>
      </c>
      <c r="C4372" s="9">
        <f t="shared" ca="1" si="751"/>
        <v>10.923489412408037</v>
      </c>
      <c r="D4372" s="9">
        <f t="shared" ca="1" si="751"/>
        <v>6.3016009587268016</v>
      </c>
      <c r="E4372" s="9">
        <f t="shared" ca="1" si="751"/>
        <v>12.57833343853399</v>
      </c>
      <c r="F4372" s="9">
        <f t="shared" ca="1" si="751"/>
        <v>5.1829516180506259</v>
      </c>
      <c r="G4372" s="9">
        <f t="shared" ca="1" si="751"/>
        <v>6.8688172886209928</v>
      </c>
      <c r="H4372" s="9">
        <f t="shared" ca="1" si="751"/>
        <v>2.9796932667158011</v>
      </c>
      <c r="I4372" s="9">
        <f t="shared" ca="1" si="751"/>
        <v>19.234838454210728</v>
      </c>
      <c r="J4372" s="9">
        <f t="shared" ca="1" si="751"/>
        <v>6.126292081754567</v>
      </c>
      <c r="K4372" s="9">
        <f t="shared" ca="1" si="751"/>
        <v>7.0714156846195513</v>
      </c>
      <c r="L4372" s="9">
        <f t="shared" ca="1" si="751"/>
        <v>10.21551998031179</v>
      </c>
      <c r="M4372" s="9">
        <f t="shared" ca="1" si="751"/>
        <v>12.865289706523576</v>
      </c>
      <c r="N4372" s="9">
        <f t="shared" ca="1" si="751"/>
        <v>2.893030402570842</v>
      </c>
      <c r="P4372" s="9">
        <f t="shared" ca="1" si="741"/>
        <v>29.740495361585879</v>
      </c>
      <c r="Q4372" s="9">
        <f t="shared" ca="1" si="742"/>
        <v>42.736665315579231</v>
      </c>
      <c r="R4372" s="9">
        <f t="shared" ca="1" si="743"/>
        <v>36.286407097960847</v>
      </c>
      <c r="S4372" s="9">
        <f t="shared" ca="1" si="744"/>
        <v>36.330077581565781</v>
      </c>
      <c r="T4372" s="9">
        <f t="shared" ca="1" si="745"/>
        <v>45.513807084441154</v>
      </c>
      <c r="U4372" s="9">
        <f t="shared" ca="1" si="746"/>
        <v>45.270546408082097</v>
      </c>
      <c r="V4372" s="43">
        <f t="shared" ca="1" si="747"/>
        <v>45.513807084441154</v>
      </c>
    </row>
    <row r="4373" spans="2:22" x14ac:dyDescent="0.25">
      <c r="B4373" s="9">
        <f t="shared" ca="1" si="749"/>
        <v>32.46794777730495</v>
      </c>
      <c r="C4373" s="9">
        <f t="shared" ca="1" si="751"/>
        <v>9.6596506486946243</v>
      </c>
      <c r="D4373" s="9">
        <f t="shared" ca="1" si="751"/>
        <v>11.550167397524007</v>
      </c>
      <c r="E4373" s="9">
        <f t="shared" ca="1" si="751"/>
        <v>10.941515631326691</v>
      </c>
      <c r="F4373" s="9">
        <f t="shared" ca="1" si="751"/>
        <v>4.6615618199892106</v>
      </c>
      <c r="G4373" s="9">
        <f t="shared" ca="1" si="751"/>
        <v>6.8564357087914969</v>
      </c>
      <c r="H4373" s="9">
        <f t="shared" ca="1" si="751"/>
        <v>2.0432246366755509</v>
      </c>
      <c r="I4373" s="9">
        <f t="shared" ca="1" si="751"/>
        <v>10.923052814977151</v>
      </c>
      <c r="J4373" s="9">
        <f t="shared" ca="1" si="751"/>
        <v>4.3350359333736366</v>
      </c>
      <c r="K4373" s="9">
        <f t="shared" ca="1" si="751"/>
        <v>6.6993631204105588</v>
      </c>
      <c r="L4373" s="9">
        <f t="shared" ca="1" si="751"/>
        <v>11.344684586485688</v>
      </c>
      <c r="M4373" s="9">
        <f t="shared" ca="1" si="751"/>
        <v>12.425459059656838</v>
      </c>
      <c r="N4373" s="9">
        <f t="shared" ca="1" si="751"/>
        <v>3.3036675178278392</v>
      </c>
      <c r="P4373" s="9">
        <f t="shared" ca="1" si="741"/>
        <v>32.46794777730495</v>
      </c>
      <c r="Q4373" s="9">
        <f t="shared" ca="1" si="742"/>
        <v>39.584554317708481</v>
      </c>
      <c r="R4373" s="9">
        <f t="shared" ca="1" si="743"/>
        <v>35.668927693407923</v>
      </c>
      <c r="S4373" s="9">
        <f t="shared" ca="1" si="744"/>
        <v>41.797542967715138</v>
      </c>
      <c r="T4373" s="9">
        <f t="shared" ca="1" si="745"/>
        <v>43.978008025606179</v>
      </c>
      <c r="U4373" s="9">
        <f t="shared" ca="1" si="746"/>
        <v>41.755114980949493</v>
      </c>
      <c r="V4373" s="43">
        <f t="shared" ca="1" si="747"/>
        <v>43.978008025606179</v>
      </c>
    </row>
    <row r="4374" spans="2:22" x14ac:dyDescent="0.25">
      <c r="B4374" s="9">
        <f t="shared" ca="1" si="749"/>
        <v>30.275467276125799</v>
      </c>
      <c r="C4374" s="9">
        <f t="shared" ca="1" si="751"/>
        <v>12.654711555801416</v>
      </c>
      <c r="D4374" s="9">
        <f t="shared" ca="1" si="751"/>
        <v>13.152394648729677</v>
      </c>
      <c r="E4374" s="9">
        <f t="shared" ca="1" si="751"/>
        <v>11.53903186993124</v>
      </c>
      <c r="F4374" s="9">
        <f t="shared" ca="1" si="751"/>
        <v>5.5488764621386544</v>
      </c>
      <c r="G4374" s="9">
        <f t="shared" ca="1" si="751"/>
        <v>8.3781434726663733</v>
      </c>
      <c r="H4374" s="9">
        <f t="shared" ca="1" si="751"/>
        <v>2.140107758485482</v>
      </c>
      <c r="I4374" s="9">
        <f t="shared" ca="1" si="751"/>
        <v>14.082638771060196</v>
      </c>
      <c r="J4374" s="9">
        <f t="shared" ca="1" si="751"/>
        <v>7.5737902983800183</v>
      </c>
      <c r="K4374" s="9">
        <f t="shared" ca="1" si="751"/>
        <v>6.1338440145564466</v>
      </c>
      <c r="L4374" s="9">
        <f t="shared" ca="1" si="751"/>
        <v>10.869647597644411</v>
      </c>
      <c r="M4374" s="9">
        <f t="shared" ca="1" si="751"/>
        <v>11.343296614729097</v>
      </c>
      <c r="N4374" s="9">
        <f t="shared" ca="1" si="751"/>
        <v>2.6948733497575059</v>
      </c>
      <c r="P4374" s="9">
        <f t="shared" ca="1" si="741"/>
        <v>30.275467276125799</v>
      </c>
      <c r="Q4374" s="9">
        <f t="shared" ca="1" si="742"/>
        <v>45.332054671514591</v>
      </c>
      <c r="R4374" s="9">
        <f t="shared" ca="1" si="743"/>
        <v>37.901952979898432</v>
      </c>
      <c r="S4374" s="9">
        <f t="shared" ca="1" si="744"/>
        <v>43.369010841839895</v>
      </c>
      <c r="T4374" s="9">
        <f t="shared" ca="1" si="745"/>
        <v>49.177697839858162</v>
      </c>
      <c r="U4374" s="9">
        <f t="shared" ca="1" si="746"/>
        <v>46.956473507185343</v>
      </c>
      <c r="V4374" s="43">
        <f t="shared" ca="1" si="747"/>
        <v>49.177697839858162</v>
      </c>
    </row>
    <row r="4375" spans="2:22" x14ac:dyDescent="0.25">
      <c r="B4375" s="9">
        <f t="shared" ca="1" si="749"/>
        <v>32.886416049979189</v>
      </c>
      <c r="C4375" s="9">
        <f t="shared" ca="1" si="751"/>
        <v>9.7353167343467764</v>
      </c>
      <c r="D4375" s="9">
        <f t="shared" ca="1" si="751"/>
        <v>8.2900192345434807</v>
      </c>
      <c r="E4375" s="9">
        <f t="shared" ca="1" si="751"/>
        <v>13.179977939630545</v>
      </c>
      <c r="F4375" s="9">
        <f t="shared" ca="1" si="751"/>
        <v>4.2938020939600374</v>
      </c>
      <c r="G4375" s="9">
        <f t="shared" ca="1" si="751"/>
        <v>13.047653926201276</v>
      </c>
      <c r="H4375" s="9">
        <f t="shared" ca="1" si="751"/>
        <v>2.8641880351669631</v>
      </c>
      <c r="I4375" s="9">
        <f t="shared" ca="1" si="751"/>
        <v>15.243918967963864</v>
      </c>
      <c r="J4375" s="9">
        <f t="shared" ca="1" si="751"/>
        <v>4.7395619555155992</v>
      </c>
      <c r="K4375" s="9">
        <f t="shared" ca="1" si="751"/>
        <v>6.3644636035002886</v>
      </c>
      <c r="L4375" s="9">
        <f t="shared" ca="1" si="751"/>
        <v>11.51710714706271</v>
      </c>
      <c r="M4375" s="9">
        <f t="shared" ca="1" si="751"/>
        <v>12.595506577248647</v>
      </c>
      <c r="N4375" s="9">
        <f t="shared" ca="1" si="751"/>
        <v>2.1621469199549734</v>
      </c>
      <c r="P4375" s="9">
        <f t="shared" ca="1" si="741"/>
        <v>32.886416049979189</v>
      </c>
      <c r="Q4375" s="9">
        <f t="shared" ca="1" si="742"/>
        <v>41.334110696510599</v>
      </c>
      <c r="R4375" s="9">
        <f t="shared" ca="1" si="743"/>
        <v>34.072836498824785</v>
      </c>
      <c r="S4375" s="9">
        <f t="shared" ca="1" si="744"/>
        <v>44.245578866429689</v>
      </c>
      <c r="T4375" s="9">
        <f t="shared" ca="1" si="745"/>
        <v>50.260846195726302</v>
      </c>
      <c r="U4375" s="9">
        <f t="shared" ca="1" si="746"/>
        <v>49.17709870595727</v>
      </c>
      <c r="V4375" s="43">
        <f t="shared" ca="1" si="747"/>
        <v>50.260846195726302</v>
      </c>
    </row>
    <row r="4376" spans="2:22" x14ac:dyDescent="0.25">
      <c r="B4376" s="9">
        <f t="shared" ca="1" si="749"/>
        <v>36.576148091473854</v>
      </c>
      <c r="C4376" s="9">
        <f t="shared" ca="1" si="751"/>
        <v>11.240606297851691</v>
      </c>
      <c r="D4376" s="9">
        <f t="shared" ca="1" si="751"/>
        <v>5.3514068512259954</v>
      </c>
      <c r="E4376" s="9">
        <f t="shared" ca="1" si="751"/>
        <v>9.9028052764403984</v>
      </c>
      <c r="F4376" s="9">
        <f t="shared" ca="1" si="751"/>
        <v>6.0545905593879166</v>
      </c>
      <c r="G4376" s="9">
        <f t="shared" ca="1" si="751"/>
        <v>6.0201401228929425</v>
      </c>
      <c r="H4376" s="9">
        <f t="shared" ca="1" si="751"/>
        <v>2.2232128941071911</v>
      </c>
      <c r="I4376" s="9">
        <f t="shared" ca="1" si="751"/>
        <v>15.450428275607685</v>
      </c>
      <c r="J4376" s="9">
        <f t="shared" ca="1" si="751"/>
        <v>6.3559278466183233</v>
      </c>
      <c r="K4376" s="9">
        <f t="shared" ca="1" si="751"/>
        <v>6.3331445288342874</v>
      </c>
      <c r="L4376" s="9">
        <f t="shared" ca="1" si="751"/>
        <v>10.234500997610482</v>
      </c>
      <c r="M4376" s="9">
        <f t="shared" ca="1" si="751"/>
        <v>11.283855991736385</v>
      </c>
      <c r="N4376" s="9">
        <f t="shared" ca="1" si="751"/>
        <v>2.2855341680037236</v>
      </c>
      <c r="P4376" s="9">
        <f t="shared" ref="P4376:P4439" ca="1" si="752">B4376</f>
        <v>36.576148091473854</v>
      </c>
      <c r="Q4376" s="9">
        <f t="shared" ref="Q4376:Q4439" ca="1" si="753">C4376+E4376+J4376+L4376+N4376</f>
        <v>40.019374586524613</v>
      </c>
      <c r="R4376" s="9">
        <f t="shared" ref="R4376:R4439" ca="1" si="754">C4376+F4376+K4376+L4376+N4376</f>
        <v>36.148376551688102</v>
      </c>
      <c r="S4376" s="9">
        <f t="shared" ref="S4376:S4439" ca="1" si="755">D4376+G4376+H4376+K4376+L4376+N4376</f>
        <v>32.44793956267462</v>
      </c>
      <c r="T4376" s="9">
        <f t="shared" ref="T4376:T4439" ca="1" si="756">D4376+G4376+I4376+L4376+N4376</f>
        <v>39.342010415340823</v>
      </c>
      <c r="U4376" s="9">
        <f t="shared" ref="U4376:U4439" ca="1" si="757">D4376+G4376+I4376+M4376</f>
        <v>38.105831241463008</v>
      </c>
      <c r="V4376" s="43">
        <f t="shared" ref="V4376:V4439" ca="1" si="758">MAX(P4376:U4376)</f>
        <v>40.019374586524613</v>
      </c>
    </row>
    <row r="4377" spans="2:22" x14ac:dyDescent="0.25">
      <c r="B4377" s="9">
        <f t="shared" ca="1" si="749"/>
        <v>30.419144716672122</v>
      </c>
      <c r="C4377" s="9">
        <f t="shared" ca="1" si="751"/>
        <v>10.324334730062505</v>
      </c>
      <c r="D4377" s="9">
        <f t="shared" ca="1" si="751"/>
        <v>6.2248096653937184</v>
      </c>
      <c r="E4377" s="9">
        <f t="shared" ca="1" si="751"/>
        <v>12.472416546049221</v>
      </c>
      <c r="F4377" s="9">
        <f t="shared" ca="1" si="751"/>
        <v>5.9091715267176017</v>
      </c>
      <c r="G4377" s="9">
        <f t="shared" ca="1" si="751"/>
        <v>12.23443529818412</v>
      </c>
      <c r="H4377" s="9">
        <f t="shared" ca="1" si="751"/>
        <v>3.2477338913790685</v>
      </c>
      <c r="I4377" s="9">
        <f t="shared" ca="1" si="751"/>
        <v>13.058673539272675</v>
      </c>
      <c r="J4377" s="9">
        <f t="shared" ca="1" si="751"/>
        <v>4.3115319452355001</v>
      </c>
      <c r="K4377" s="9">
        <f t="shared" ca="1" si="751"/>
        <v>5.6858292034612825</v>
      </c>
      <c r="L4377" s="9">
        <f t="shared" ca="1" si="751"/>
        <v>9.3372165646787</v>
      </c>
      <c r="M4377" s="9">
        <f t="shared" ca="1" si="751"/>
        <v>11.23858696105605</v>
      </c>
      <c r="N4377" s="9">
        <f t="shared" ca="1" si="751"/>
        <v>3.8612253504513672</v>
      </c>
      <c r="P4377" s="9">
        <f t="shared" ca="1" si="752"/>
        <v>30.419144716672122</v>
      </c>
      <c r="Q4377" s="9">
        <f t="shared" ca="1" si="753"/>
        <v>40.306725136477297</v>
      </c>
      <c r="R4377" s="9">
        <f t="shared" ca="1" si="754"/>
        <v>35.11777737537146</v>
      </c>
      <c r="S4377" s="9">
        <f t="shared" ca="1" si="755"/>
        <v>40.591249973548258</v>
      </c>
      <c r="T4377" s="9">
        <f t="shared" ca="1" si="756"/>
        <v>44.716360417980582</v>
      </c>
      <c r="U4377" s="9">
        <f t="shared" ca="1" si="757"/>
        <v>42.756505463906564</v>
      </c>
      <c r="V4377" s="43">
        <f t="shared" ca="1" si="758"/>
        <v>44.716360417980582</v>
      </c>
    </row>
    <row r="4378" spans="2:22" x14ac:dyDescent="0.25">
      <c r="B4378" s="9">
        <f t="shared" ca="1" si="749"/>
        <v>26.987818271447882</v>
      </c>
      <c r="C4378" s="9">
        <f t="shared" ca="1" si="751"/>
        <v>9.541824716816393</v>
      </c>
      <c r="D4378" s="9">
        <f t="shared" ca="1" si="751"/>
        <v>7.8038605879682788</v>
      </c>
      <c r="E4378" s="9">
        <f t="shared" ca="1" si="751"/>
        <v>13.201920746361198</v>
      </c>
      <c r="F4378" s="9">
        <f t="shared" ca="1" si="751"/>
        <v>4.9609644163042281</v>
      </c>
      <c r="G4378" s="9">
        <f t="shared" ca="1" si="751"/>
        <v>5.2316472607969233</v>
      </c>
      <c r="H4378" s="9">
        <f t="shared" ca="1" si="751"/>
        <v>1.8109994824970368</v>
      </c>
      <c r="I4378" s="9">
        <f t="shared" ca="1" si="751"/>
        <v>13.223422527075934</v>
      </c>
      <c r="J4378" s="9">
        <f t="shared" ca="1" si="751"/>
        <v>4.5726472010652177</v>
      </c>
      <c r="K4378" s="9">
        <f t="shared" ca="1" si="751"/>
        <v>6.9124103516081208</v>
      </c>
      <c r="L4378" s="9">
        <f t="shared" ca="1" si="751"/>
        <v>9.7213768313649123</v>
      </c>
      <c r="M4378" s="9">
        <f t="shared" ca="1" si="751"/>
        <v>12.384312640660497</v>
      </c>
      <c r="N4378" s="9">
        <f t="shared" ca="1" si="751"/>
        <v>3.9911856985630374</v>
      </c>
      <c r="P4378" s="9">
        <f t="shared" ca="1" si="752"/>
        <v>26.987818271447882</v>
      </c>
      <c r="Q4378" s="9">
        <f t="shared" ca="1" si="753"/>
        <v>41.028955194170756</v>
      </c>
      <c r="R4378" s="9">
        <f t="shared" ca="1" si="754"/>
        <v>35.127762014656689</v>
      </c>
      <c r="S4378" s="9">
        <f t="shared" ca="1" si="755"/>
        <v>35.471480212798312</v>
      </c>
      <c r="T4378" s="9">
        <f t="shared" ca="1" si="756"/>
        <v>39.97149290576909</v>
      </c>
      <c r="U4378" s="9">
        <f t="shared" ca="1" si="757"/>
        <v>38.643243016501636</v>
      </c>
      <c r="V4378" s="43">
        <f t="shared" ca="1" si="758"/>
        <v>41.028955194170756</v>
      </c>
    </row>
    <row r="4379" spans="2:22" x14ac:dyDescent="0.25">
      <c r="B4379" s="9">
        <f t="shared" ca="1" si="749"/>
        <v>35.378426446540182</v>
      </c>
      <c r="C4379" s="9">
        <f t="shared" ca="1" si="751"/>
        <v>11.520056469332427</v>
      </c>
      <c r="D4379" s="9">
        <f t="shared" ca="1" si="751"/>
        <v>13.898600874717697</v>
      </c>
      <c r="E4379" s="9">
        <f t="shared" ca="1" si="751"/>
        <v>11.568386822840106</v>
      </c>
      <c r="F4379" s="9">
        <f t="shared" ca="1" si="751"/>
        <v>7.0786533706342389</v>
      </c>
      <c r="G4379" s="9">
        <f t="shared" ca="1" si="751"/>
        <v>6.1213071957769696</v>
      </c>
      <c r="H4379" s="9">
        <f t="shared" ca="1" si="751"/>
        <v>2.2128078358628569</v>
      </c>
      <c r="I4379" s="9">
        <f t="shared" ca="1" si="751"/>
        <v>17.236193255615859</v>
      </c>
      <c r="J4379" s="9">
        <f t="shared" ca="1" si="751"/>
        <v>4.7202271795653346</v>
      </c>
      <c r="K4379" s="9">
        <f t="shared" ca="1" si="751"/>
        <v>6.5904099636136415</v>
      </c>
      <c r="L4379" s="9">
        <f t="shared" ca="1" si="751"/>
        <v>11.977666038592751</v>
      </c>
      <c r="M4379" s="9">
        <f t="shared" ca="1" si="751"/>
        <v>12.707400002626436</v>
      </c>
      <c r="N4379" s="9">
        <f t="shared" ca="1" si="751"/>
        <v>2.4414251486418959</v>
      </c>
      <c r="P4379" s="9">
        <f t="shared" ca="1" si="752"/>
        <v>35.378426446540182</v>
      </c>
      <c r="Q4379" s="9">
        <f t="shared" ca="1" si="753"/>
        <v>42.227761658972518</v>
      </c>
      <c r="R4379" s="9">
        <f t="shared" ca="1" si="754"/>
        <v>39.608210990814953</v>
      </c>
      <c r="S4379" s="9">
        <f t="shared" ca="1" si="755"/>
        <v>43.242217057205814</v>
      </c>
      <c r="T4379" s="9">
        <f t="shared" ca="1" si="756"/>
        <v>51.675192513345173</v>
      </c>
      <c r="U4379" s="9">
        <f t="shared" ca="1" si="757"/>
        <v>49.96350132873696</v>
      </c>
      <c r="V4379" s="43">
        <f t="shared" ca="1" si="758"/>
        <v>51.675192513345173</v>
      </c>
    </row>
    <row r="4380" spans="2:22" x14ac:dyDescent="0.25">
      <c r="B4380" s="9">
        <f t="shared" ca="1" si="749"/>
        <v>34.343360158776285</v>
      </c>
      <c r="C4380" s="9">
        <f t="shared" ca="1" si="751"/>
        <v>13.433772209195034</v>
      </c>
      <c r="D4380" s="9">
        <f t="shared" ca="1" si="751"/>
        <v>6.1057494459932116</v>
      </c>
      <c r="E4380" s="9">
        <f t="shared" ca="1" si="751"/>
        <v>11.234938598841797</v>
      </c>
      <c r="F4380" s="9">
        <f t="shared" ca="1" si="751"/>
        <v>5.2924340789121196</v>
      </c>
      <c r="G4380" s="9">
        <f t="shared" ca="1" si="751"/>
        <v>5.5126866680882891</v>
      </c>
      <c r="H4380" s="9">
        <f t="shared" ca="1" si="751"/>
        <v>2.3075565875876212</v>
      </c>
      <c r="I4380" s="9">
        <f t="shared" ca="1" si="751"/>
        <v>11.27524514183143</v>
      </c>
      <c r="J4380" s="9">
        <f t="shared" ca="1" si="751"/>
        <v>5.6617363709064943</v>
      </c>
      <c r="K4380" s="9">
        <f t="shared" ca="1" si="751"/>
        <v>5.5112983894580507</v>
      </c>
      <c r="L4380" s="9">
        <f t="shared" ca="1" si="751"/>
        <v>11.065903475152897</v>
      </c>
      <c r="M4380" s="9">
        <f t="shared" ca="1" si="751"/>
        <v>13.451283826917798</v>
      </c>
      <c r="N4380" s="9">
        <f t="shared" ca="1" si="751"/>
        <v>2.6526601348946337</v>
      </c>
      <c r="P4380" s="9">
        <f t="shared" ca="1" si="752"/>
        <v>34.343360158776285</v>
      </c>
      <c r="Q4380" s="9">
        <f t="shared" ca="1" si="753"/>
        <v>44.049010788990856</v>
      </c>
      <c r="R4380" s="9">
        <f t="shared" ca="1" si="754"/>
        <v>37.956068287612737</v>
      </c>
      <c r="S4380" s="9">
        <f t="shared" ca="1" si="755"/>
        <v>33.155854701174704</v>
      </c>
      <c r="T4380" s="9">
        <f t="shared" ca="1" si="756"/>
        <v>36.612244865960463</v>
      </c>
      <c r="U4380" s="9">
        <f t="shared" ca="1" si="757"/>
        <v>36.344965082830726</v>
      </c>
      <c r="V4380" s="43">
        <f t="shared" ca="1" si="758"/>
        <v>44.049010788990856</v>
      </c>
    </row>
    <row r="4381" spans="2:22" x14ac:dyDescent="0.25">
      <c r="B4381" s="9">
        <f t="shared" ca="1" si="749"/>
        <v>25.885417627059738</v>
      </c>
      <c r="C4381" s="9">
        <f t="shared" ca="1" si="751"/>
        <v>8.1321047991385349</v>
      </c>
      <c r="D4381" s="9">
        <f t="shared" ca="1" si="751"/>
        <v>6.8512742516641421</v>
      </c>
      <c r="E4381" s="9">
        <f t="shared" ca="1" si="751"/>
        <v>12.357774301517241</v>
      </c>
      <c r="F4381" s="9">
        <f t="shared" ca="1" si="751"/>
        <v>4.5273519201026486</v>
      </c>
      <c r="G4381" s="9">
        <f t="shared" ca="1" si="751"/>
        <v>10.621920068095729</v>
      </c>
      <c r="H4381" s="9">
        <f t="shared" ca="1" si="751"/>
        <v>1.7520600941014179</v>
      </c>
      <c r="I4381" s="9">
        <f t="shared" ca="1" si="751"/>
        <v>10.43999515694167</v>
      </c>
      <c r="J4381" s="9">
        <f t="shared" ca="1" si="751"/>
        <v>5.2689227256175126</v>
      </c>
      <c r="K4381" s="9">
        <f t="shared" ca="1" si="751"/>
        <v>5.5899370388348846</v>
      </c>
      <c r="L4381" s="9">
        <f t="shared" ca="1" si="751"/>
        <v>8.973940238533018</v>
      </c>
      <c r="M4381" s="9">
        <f t="shared" ca="1" si="751"/>
        <v>11.267424429800801</v>
      </c>
      <c r="N4381" s="9">
        <f t="shared" ca="1" si="751"/>
        <v>4.5734080138690043</v>
      </c>
      <c r="P4381" s="9">
        <f t="shared" ca="1" si="752"/>
        <v>25.885417627059738</v>
      </c>
      <c r="Q4381" s="9">
        <f t="shared" ca="1" si="753"/>
        <v>39.306150078675316</v>
      </c>
      <c r="R4381" s="9">
        <f t="shared" ca="1" si="754"/>
        <v>31.796742010478091</v>
      </c>
      <c r="S4381" s="9">
        <f t="shared" ca="1" si="755"/>
        <v>38.362539705098193</v>
      </c>
      <c r="T4381" s="9">
        <f t="shared" ca="1" si="756"/>
        <v>41.460537729103564</v>
      </c>
      <c r="U4381" s="9">
        <f t="shared" ca="1" si="757"/>
        <v>39.180613906502344</v>
      </c>
      <c r="V4381" s="43">
        <f t="shared" ca="1" si="758"/>
        <v>41.460537729103564</v>
      </c>
    </row>
    <row r="4382" spans="2:22" x14ac:dyDescent="0.25">
      <c r="B4382" s="9">
        <f t="shared" ca="1" si="749"/>
        <v>32.948219093690277</v>
      </c>
      <c r="C4382" s="9">
        <f t="shared" ca="1" si="751"/>
        <v>10.237408477947985</v>
      </c>
      <c r="D4382" s="9">
        <f t="shared" ca="1" si="751"/>
        <v>5.7044592258749933</v>
      </c>
      <c r="E4382" s="9">
        <f t="shared" ca="1" si="751"/>
        <v>11.151805817109668</v>
      </c>
      <c r="F4382" s="9">
        <f t="shared" ca="1" si="751"/>
        <v>5.4069119455938051</v>
      </c>
      <c r="G4382" s="9">
        <f t="shared" ca="1" si="751"/>
        <v>7.6789500716439072</v>
      </c>
      <c r="H4382" s="9">
        <f t="shared" ca="1" si="751"/>
        <v>1.742916353711959</v>
      </c>
      <c r="I4382" s="9">
        <f t="shared" ca="1" si="751"/>
        <v>12.00934408693346</v>
      </c>
      <c r="J4382" s="9">
        <f t="shared" ca="1" si="751"/>
        <v>6.302645519113149</v>
      </c>
      <c r="K4382" s="9">
        <f t="shared" ca="1" si="751"/>
        <v>6.4207339052590759</v>
      </c>
      <c r="L4382" s="9">
        <f t="shared" ca="1" si="751"/>
        <v>9.2345792330559568</v>
      </c>
      <c r="M4382" s="9">
        <f t="shared" ca="1" si="751"/>
        <v>11.912038605807911</v>
      </c>
      <c r="N4382" s="9">
        <f t="shared" ca="1" si="751"/>
        <v>4.1311470425075605</v>
      </c>
      <c r="P4382" s="9">
        <f t="shared" ca="1" si="752"/>
        <v>32.948219093690277</v>
      </c>
      <c r="Q4382" s="9">
        <f t="shared" ca="1" si="753"/>
        <v>41.057586089734329</v>
      </c>
      <c r="R4382" s="9">
        <f t="shared" ca="1" si="754"/>
        <v>35.430780604364386</v>
      </c>
      <c r="S4382" s="9">
        <f t="shared" ca="1" si="755"/>
        <v>34.912785832053451</v>
      </c>
      <c r="T4382" s="9">
        <f t="shared" ca="1" si="756"/>
        <v>38.75847966001588</v>
      </c>
      <c r="U4382" s="9">
        <f t="shared" ca="1" si="757"/>
        <v>37.30479199026027</v>
      </c>
      <c r="V4382" s="43">
        <f t="shared" ca="1" si="758"/>
        <v>41.057586089734329</v>
      </c>
    </row>
    <row r="4383" spans="2:22" x14ac:dyDescent="0.25">
      <c r="B4383" s="9">
        <f t="shared" ca="1" si="749"/>
        <v>26.997771596500474</v>
      </c>
      <c r="C4383" s="9">
        <f t="shared" ca="1" si="751"/>
        <v>10.005325854654313</v>
      </c>
      <c r="D4383" s="9">
        <f t="shared" ca="1" si="751"/>
        <v>10.536531926085406</v>
      </c>
      <c r="E4383" s="9">
        <f t="shared" ca="1" si="751"/>
        <v>10.151611526732147</v>
      </c>
      <c r="F4383" s="9">
        <f t="shared" ca="1" si="751"/>
        <v>5.4415200360322853</v>
      </c>
      <c r="G4383" s="9">
        <f t="shared" ca="1" si="751"/>
        <v>10.903532185081852</v>
      </c>
      <c r="H4383" s="9">
        <f t="shared" ca="1" si="751"/>
        <v>2.4844935207266809</v>
      </c>
      <c r="I4383" s="9">
        <f t="shared" ca="1" si="751"/>
        <v>16.648121144632686</v>
      </c>
      <c r="J4383" s="9">
        <f t="shared" ca="1" si="751"/>
        <v>5.7522461297427014</v>
      </c>
      <c r="K4383" s="9">
        <f t="shared" ca="1" si="751"/>
        <v>5.4449391477012306</v>
      </c>
      <c r="L4383" s="9">
        <f t="shared" ca="1" si="751"/>
        <v>9.6438131613902236</v>
      </c>
      <c r="M4383" s="9">
        <f t="shared" ca="1" si="751"/>
        <v>12.115478005595527</v>
      </c>
      <c r="N4383" s="9">
        <f t="shared" ca="1" si="751"/>
        <v>4.2153479974782364</v>
      </c>
      <c r="P4383" s="9">
        <f t="shared" ca="1" si="752"/>
        <v>26.997771596500474</v>
      </c>
      <c r="Q4383" s="9">
        <f t="shared" ca="1" si="753"/>
        <v>39.768344669997617</v>
      </c>
      <c r="R4383" s="9">
        <f t="shared" ca="1" si="754"/>
        <v>34.75094619725629</v>
      </c>
      <c r="S4383" s="9">
        <f t="shared" ca="1" si="755"/>
        <v>43.228657938463627</v>
      </c>
      <c r="T4383" s="9">
        <f t="shared" ca="1" si="756"/>
        <v>51.947346414668402</v>
      </c>
      <c r="U4383" s="9">
        <f t="shared" ca="1" si="757"/>
        <v>50.203663261395469</v>
      </c>
      <c r="V4383" s="43">
        <f t="shared" ca="1" si="758"/>
        <v>51.947346414668402</v>
      </c>
    </row>
    <row r="4384" spans="2:22" x14ac:dyDescent="0.25">
      <c r="B4384" s="9">
        <f t="shared" ca="1" si="749"/>
        <v>31.454456942423679</v>
      </c>
      <c r="C4384" s="9">
        <f t="shared" ca="1" si="751"/>
        <v>9.7688313739293093</v>
      </c>
      <c r="D4384" s="9">
        <f t="shared" ca="1" si="751"/>
        <v>13.037409993925388</v>
      </c>
      <c r="E4384" s="9">
        <f t="shared" ca="1" si="751"/>
        <v>11.720492634258164</v>
      </c>
      <c r="F4384" s="9">
        <f t="shared" ca="1" si="751"/>
        <v>5.2599082695211159</v>
      </c>
      <c r="G4384" s="9">
        <f t="shared" ca="1" si="751"/>
        <v>8.2321251934206963</v>
      </c>
      <c r="H4384" s="9">
        <f t="shared" ca="1" si="751"/>
        <v>2.2254856665983387</v>
      </c>
      <c r="I4384" s="9">
        <f t="shared" ca="1" si="751"/>
        <v>17.382337321117316</v>
      </c>
      <c r="J4384" s="9">
        <f t="shared" ca="1" si="751"/>
        <v>5.9338724362904731</v>
      </c>
      <c r="K4384" s="9">
        <f t="shared" ca="1" si="751"/>
        <v>5.6199395636307319</v>
      </c>
      <c r="L4384" s="9">
        <f t="shared" ca="1" si="751"/>
        <v>11.409779811246523</v>
      </c>
      <c r="M4384" s="9">
        <f t="shared" ca="1" si="751"/>
        <v>12.370299529214824</v>
      </c>
      <c r="N4384" s="9">
        <f t="shared" ca="1" si="751"/>
        <v>2.9705941550893424</v>
      </c>
      <c r="P4384" s="9">
        <f t="shared" ca="1" si="752"/>
        <v>31.454456942423679</v>
      </c>
      <c r="Q4384" s="9">
        <f t="shared" ca="1" si="753"/>
        <v>41.803570410813812</v>
      </c>
      <c r="R4384" s="9">
        <f t="shared" ca="1" si="754"/>
        <v>35.029053173417026</v>
      </c>
      <c r="S4384" s="9">
        <f t="shared" ca="1" si="755"/>
        <v>43.495334383911022</v>
      </c>
      <c r="T4384" s="9">
        <f t="shared" ca="1" si="756"/>
        <v>53.032246474799265</v>
      </c>
      <c r="U4384" s="9">
        <f t="shared" ca="1" si="757"/>
        <v>51.022172037678224</v>
      </c>
      <c r="V4384" s="43">
        <f t="shared" ca="1" si="758"/>
        <v>53.032246474799265</v>
      </c>
    </row>
    <row r="4385" spans="2:22" x14ac:dyDescent="0.25">
      <c r="B4385" s="9">
        <f t="shared" ca="1" si="749"/>
        <v>37.530289078495763</v>
      </c>
      <c r="C4385" s="9">
        <f t="shared" ca="1" si="751"/>
        <v>9.4372636748550427</v>
      </c>
      <c r="D4385" s="9">
        <f t="shared" ca="1" si="751"/>
        <v>8.5719593750536038</v>
      </c>
      <c r="E4385" s="9">
        <f t="shared" ca="1" si="751"/>
        <v>10.006967525964345</v>
      </c>
      <c r="F4385" s="9">
        <f t="shared" ca="1" si="751"/>
        <v>5.4070399769999531</v>
      </c>
      <c r="G4385" s="9">
        <f t="shared" ca="1" si="751"/>
        <v>11.32121788968986</v>
      </c>
      <c r="H4385" s="9">
        <f t="shared" ca="1" si="751"/>
        <v>2.2613833781926442</v>
      </c>
      <c r="I4385" s="9">
        <f t="shared" ca="1" si="751"/>
        <v>9.2324981113020659</v>
      </c>
      <c r="J4385" s="9">
        <f t="shared" ca="1" si="751"/>
        <v>4.9763969681959352</v>
      </c>
      <c r="K4385" s="9">
        <f t="shared" ca="1" si="751"/>
        <v>6.1207794101825321</v>
      </c>
      <c r="L4385" s="9">
        <f t="shared" ca="1" si="751"/>
        <v>8.9095899068362812</v>
      </c>
      <c r="M4385" s="9">
        <f t="shared" ca="1" si="751"/>
        <v>14.609332723255143</v>
      </c>
      <c r="N4385" s="9">
        <f t="shared" ca="1" si="751"/>
        <v>2.8586457586848062</v>
      </c>
      <c r="P4385" s="9">
        <f t="shared" ca="1" si="752"/>
        <v>37.530289078495763</v>
      </c>
      <c r="Q4385" s="9">
        <f t="shared" ca="1" si="753"/>
        <v>36.188863834536413</v>
      </c>
      <c r="R4385" s="9">
        <f t="shared" ca="1" si="754"/>
        <v>32.733318727558618</v>
      </c>
      <c r="S4385" s="9">
        <f t="shared" ca="1" si="755"/>
        <v>40.04357571863973</v>
      </c>
      <c r="T4385" s="9">
        <f t="shared" ca="1" si="756"/>
        <v>40.893911041566618</v>
      </c>
      <c r="U4385" s="9">
        <f t="shared" ca="1" si="757"/>
        <v>43.735008099300671</v>
      </c>
      <c r="V4385" s="43">
        <f t="shared" ca="1" si="758"/>
        <v>43.735008099300671</v>
      </c>
    </row>
    <row r="4386" spans="2:22" x14ac:dyDescent="0.25">
      <c r="B4386" s="9">
        <f t="shared" ca="1" si="749"/>
        <v>31.64311529362476</v>
      </c>
      <c r="C4386" s="9">
        <f t="shared" ca="1" si="751"/>
        <v>11.531322992029654</v>
      </c>
      <c r="D4386" s="9">
        <f t="shared" ca="1" si="751"/>
        <v>5.9188425217204381</v>
      </c>
      <c r="E4386" s="9">
        <f t="shared" ca="1" si="751"/>
        <v>11.842910108545091</v>
      </c>
      <c r="F4386" s="9">
        <f t="shared" ca="1" si="751"/>
        <v>5.6273048062198292</v>
      </c>
      <c r="G4386" s="9">
        <f t="shared" ca="1" si="751"/>
        <v>6.2130844604952564</v>
      </c>
      <c r="H4386" s="9">
        <f t="shared" ca="1" si="751"/>
        <v>2.493601671428431</v>
      </c>
      <c r="I4386" s="9">
        <f t="shared" ca="1" si="751"/>
        <v>14.432324770220109</v>
      </c>
      <c r="J4386" s="9">
        <f t="shared" ca="1" si="751"/>
        <v>5.0748356965407204</v>
      </c>
      <c r="K4386" s="9">
        <f t="shared" ca="1" si="751"/>
        <v>6.2743843286699095</v>
      </c>
      <c r="L4386" s="9">
        <f t="shared" ca="1" si="751"/>
        <v>7.8090535348628229</v>
      </c>
      <c r="M4386" s="9">
        <f t="shared" ca="1" si="751"/>
        <v>12.827445186941098</v>
      </c>
      <c r="N4386" s="9">
        <f t="shared" ca="1" si="751"/>
        <v>2.7118703019509631</v>
      </c>
      <c r="P4386" s="9">
        <f t="shared" ca="1" si="752"/>
        <v>31.64311529362476</v>
      </c>
      <c r="Q4386" s="9">
        <f t="shared" ca="1" si="753"/>
        <v>38.969992633929252</v>
      </c>
      <c r="R4386" s="9">
        <f t="shared" ca="1" si="754"/>
        <v>33.95393596373318</v>
      </c>
      <c r="S4386" s="9">
        <f t="shared" ca="1" si="755"/>
        <v>31.420836819127821</v>
      </c>
      <c r="T4386" s="9">
        <f t="shared" ca="1" si="756"/>
        <v>37.085175589249587</v>
      </c>
      <c r="U4386" s="9">
        <f t="shared" ca="1" si="757"/>
        <v>39.391696939376899</v>
      </c>
      <c r="V4386" s="43">
        <f t="shared" ca="1" si="758"/>
        <v>39.391696939376899</v>
      </c>
    </row>
    <row r="4387" spans="2:22" x14ac:dyDescent="0.25">
      <c r="B4387" s="9">
        <f t="shared" ca="1" si="749"/>
        <v>27.781479908438982</v>
      </c>
      <c r="C4387" s="9">
        <f t="shared" ca="1" si="751"/>
        <v>9.3134328622645253</v>
      </c>
      <c r="D4387" s="9">
        <f t="shared" ca="1" si="751"/>
        <v>5.2016422494043537</v>
      </c>
      <c r="E4387" s="9">
        <f t="shared" ca="1" si="751"/>
        <v>13.085790532403546</v>
      </c>
      <c r="F4387" s="9">
        <f t="shared" ca="1" si="751"/>
        <v>5.1053640082510965</v>
      </c>
      <c r="G4387" s="9">
        <f t="shared" ca="1" si="751"/>
        <v>6.5781642055640273</v>
      </c>
      <c r="H4387" s="9">
        <f t="shared" ca="1" si="751"/>
        <v>1.7863296613973818</v>
      </c>
      <c r="I4387" s="9">
        <f t="shared" ca="1" si="751"/>
        <v>9.85214254475407</v>
      </c>
      <c r="J4387" s="9">
        <f t="shared" ca="1" si="751"/>
        <v>4.4715655301249901</v>
      </c>
      <c r="K4387" s="9">
        <f t="shared" ca="1" si="751"/>
        <v>6.3707759051351145</v>
      </c>
      <c r="L4387" s="9">
        <f t="shared" ca="1" si="751"/>
        <v>8.1561630043646236</v>
      </c>
      <c r="M4387" s="9">
        <f t="shared" ca="1" si="751"/>
        <v>12.574518953663262</v>
      </c>
      <c r="N4387" s="9">
        <f t="shared" ca="1" si="751"/>
        <v>4.5471768569186075</v>
      </c>
      <c r="P4387" s="9">
        <f t="shared" ca="1" si="752"/>
        <v>27.781479908438982</v>
      </c>
      <c r="Q4387" s="9">
        <f t="shared" ca="1" si="753"/>
        <v>39.574128786076287</v>
      </c>
      <c r="R4387" s="9">
        <f t="shared" ca="1" si="754"/>
        <v>33.492912636933966</v>
      </c>
      <c r="S4387" s="9">
        <f t="shared" ca="1" si="755"/>
        <v>32.640251882784113</v>
      </c>
      <c r="T4387" s="9">
        <f t="shared" ca="1" si="756"/>
        <v>34.335288861005679</v>
      </c>
      <c r="U4387" s="9">
        <f t="shared" ca="1" si="757"/>
        <v>34.206467953385712</v>
      </c>
      <c r="V4387" s="43">
        <f t="shared" ca="1" si="758"/>
        <v>39.574128786076287</v>
      </c>
    </row>
    <row r="4388" spans="2:22" x14ac:dyDescent="0.25">
      <c r="B4388" s="9">
        <f t="shared" ca="1" si="749"/>
        <v>31.201010236057101</v>
      </c>
      <c r="C4388" s="9">
        <f t="shared" ca="1" si="751"/>
        <v>11.248600574037997</v>
      </c>
      <c r="D4388" s="9">
        <f t="shared" ca="1" si="751"/>
        <v>9.6137354113218887</v>
      </c>
      <c r="E4388" s="9">
        <f t="shared" ca="1" si="751"/>
        <v>11.802028167964446</v>
      </c>
      <c r="F4388" s="9">
        <f t="shared" ca="1" si="751"/>
        <v>5.0567921258477462</v>
      </c>
      <c r="G4388" s="9">
        <f t="shared" ca="1" si="751"/>
        <v>5.8431586783559997</v>
      </c>
      <c r="H4388" s="9">
        <f t="shared" ca="1" si="751"/>
        <v>2.2550302486359204</v>
      </c>
      <c r="I4388" s="9">
        <f t="shared" ca="1" si="751"/>
        <v>10.832579684762031</v>
      </c>
      <c r="J4388" s="9">
        <f t="shared" ca="1" si="751"/>
        <v>5.8826694692159549</v>
      </c>
      <c r="K4388" s="9">
        <f t="shared" ca="1" si="751"/>
        <v>6.5968267113812136</v>
      </c>
      <c r="L4388" s="9">
        <f t="shared" ca="1" si="751"/>
        <v>10.599918936512216</v>
      </c>
      <c r="M4388" s="9">
        <f t="shared" ca="1" si="751"/>
        <v>14.243353448428246</v>
      </c>
      <c r="N4388" s="9">
        <f t="shared" ca="1" si="751"/>
        <v>3.7036885168819764</v>
      </c>
      <c r="P4388" s="9">
        <f t="shared" ca="1" si="752"/>
        <v>31.201010236057101</v>
      </c>
      <c r="Q4388" s="9">
        <f t="shared" ca="1" si="753"/>
        <v>43.236905664612593</v>
      </c>
      <c r="R4388" s="9">
        <f t="shared" ca="1" si="754"/>
        <v>37.205826864661148</v>
      </c>
      <c r="S4388" s="9">
        <f t="shared" ca="1" si="755"/>
        <v>38.612358503089212</v>
      </c>
      <c r="T4388" s="9">
        <f t="shared" ca="1" si="756"/>
        <v>40.593081227834112</v>
      </c>
      <c r="U4388" s="9">
        <f t="shared" ca="1" si="757"/>
        <v>40.532827222868164</v>
      </c>
      <c r="V4388" s="43">
        <f t="shared" ca="1" si="758"/>
        <v>43.236905664612593</v>
      </c>
    </row>
    <row r="4389" spans="2:22" x14ac:dyDescent="0.25">
      <c r="B4389" s="9">
        <f t="shared" ca="1" si="749"/>
        <v>32.210768197809855</v>
      </c>
      <c r="C4389" s="9">
        <f t="shared" ca="1" si="751"/>
        <v>10.903660445744533</v>
      </c>
      <c r="D4389" s="9">
        <f t="shared" ca="1" si="751"/>
        <v>5.5021608737318246</v>
      </c>
      <c r="E4389" s="9">
        <f t="shared" ca="1" si="751"/>
        <v>13.118941664197781</v>
      </c>
      <c r="F4389" s="9">
        <f t="shared" ca="1" si="751"/>
        <v>5.210298401548437</v>
      </c>
      <c r="G4389" s="9">
        <f t="shared" ca="1" si="751"/>
        <v>5.0943770165598989</v>
      </c>
      <c r="H4389" s="9">
        <f t="shared" ca="1" si="751"/>
        <v>2.4301315507754593</v>
      </c>
      <c r="I4389" s="9">
        <f t="shared" ca="1" si="751"/>
        <v>18.443206832789222</v>
      </c>
      <c r="J4389" s="9">
        <f t="shared" ca="1" si="751"/>
        <v>5.2047683940068232</v>
      </c>
      <c r="K4389" s="9">
        <f t="shared" ca="1" si="751"/>
        <v>5.3058222865853875</v>
      </c>
      <c r="L4389" s="9">
        <f t="shared" ca="1" si="751"/>
        <v>10.399001400403659</v>
      </c>
      <c r="M4389" s="9">
        <f t="shared" ca="1" si="751"/>
        <v>11.743935661683089</v>
      </c>
      <c r="N4389" s="9">
        <f t="shared" ca="1" si="751"/>
        <v>4.1241588538973497</v>
      </c>
      <c r="P4389" s="9">
        <f t="shared" ca="1" si="752"/>
        <v>32.210768197809855</v>
      </c>
      <c r="Q4389" s="9">
        <f t="shared" ca="1" si="753"/>
        <v>43.750530758250143</v>
      </c>
      <c r="R4389" s="9">
        <f t="shared" ca="1" si="754"/>
        <v>35.942941388179371</v>
      </c>
      <c r="S4389" s="9">
        <f t="shared" ca="1" si="755"/>
        <v>32.855651981953585</v>
      </c>
      <c r="T4389" s="9">
        <f t="shared" ca="1" si="756"/>
        <v>43.562904977381955</v>
      </c>
      <c r="U4389" s="9">
        <f t="shared" ca="1" si="757"/>
        <v>40.78368038476404</v>
      </c>
      <c r="V4389" s="43">
        <f t="shared" ca="1" si="758"/>
        <v>43.750530758250143</v>
      </c>
    </row>
    <row r="4390" spans="2:22" x14ac:dyDescent="0.25">
      <c r="B4390" s="9">
        <f t="shared" ca="1" si="749"/>
        <v>36.976551744471422</v>
      </c>
      <c r="C4390" s="9">
        <f t="shared" ca="1" si="751"/>
        <v>10.563453149011183</v>
      </c>
      <c r="D4390" s="9">
        <f t="shared" ca="1" si="751"/>
        <v>11.348358834967931</v>
      </c>
      <c r="E4390" s="9">
        <f t="shared" ca="1" si="751"/>
        <v>11.549214432184661</v>
      </c>
      <c r="F4390" s="9">
        <f t="shared" ca="1" si="751"/>
        <v>4.8794018949409734</v>
      </c>
      <c r="G4390" s="9">
        <f t="shared" ca="1" si="751"/>
        <v>6.3280959995228141</v>
      </c>
      <c r="H4390" s="9">
        <f t="shared" ca="1" si="751"/>
        <v>1.8797364877223754</v>
      </c>
      <c r="I4390" s="9">
        <f t="shared" ca="1" si="751"/>
        <v>13.634483945157374</v>
      </c>
      <c r="J4390" s="9">
        <f t="shared" ca="1" si="751"/>
        <v>5.6568893985005468</v>
      </c>
      <c r="K4390" s="9">
        <f t="shared" ca="1" si="751"/>
        <v>6.144124306356475</v>
      </c>
      <c r="L4390" s="9">
        <f t="shared" ca="1" si="751"/>
        <v>8.4583282885289854</v>
      </c>
      <c r="M4390" s="9">
        <f t="shared" ca="1" si="751"/>
        <v>13.92457541279998</v>
      </c>
      <c r="N4390" s="9">
        <f t="shared" ca="1" si="751"/>
        <v>3.092432942724721</v>
      </c>
      <c r="P4390" s="9">
        <f t="shared" ca="1" si="752"/>
        <v>36.976551744471422</v>
      </c>
      <c r="Q4390" s="9">
        <f t="shared" ca="1" si="753"/>
        <v>39.320318210950099</v>
      </c>
      <c r="R4390" s="9">
        <f t="shared" ca="1" si="754"/>
        <v>33.13774058156234</v>
      </c>
      <c r="S4390" s="9">
        <f t="shared" ca="1" si="755"/>
        <v>37.2510768598233</v>
      </c>
      <c r="T4390" s="9">
        <f t="shared" ca="1" si="756"/>
        <v>42.861700010901821</v>
      </c>
      <c r="U4390" s="9">
        <f t="shared" ca="1" si="757"/>
        <v>45.2355141924481</v>
      </c>
      <c r="V4390" s="43">
        <f t="shared" ca="1" si="758"/>
        <v>45.2355141924481</v>
      </c>
    </row>
    <row r="4391" spans="2:22" x14ac:dyDescent="0.25">
      <c r="B4391" s="9">
        <f t="shared" ca="1" si="749"/>
        <v>28.276999816900926</v>
      </c>
      <c r="C4391" s="9">
        <f t="shared" ca="1" si="751"/>
        <v>10.100013517492698</v>
      </c>
      <c r="D4391" s="9">
        <f t="shared" ca="1" si="751"/>
        <v>6.4322972699491379</v>
      </c>
      <c r="E4391" s="9">
        <f t="shared" ca="1" si="751"/>
        <v>13.79604429857215</v>
      </c>
      <c r="F4391" s="9">
        <f t="shared" ca="1" si="751"/>
        <v>6.4331659058595818</v>
      </c>
      <c r="G4391" s="9">
        <f t="shared" ca="1" si="751"/>
        <v>5.3779971464466021</v>
      </c>
      <c r="H4391" s="9">
        <f t="shared" ca="1" si="751"/>
        <v>2.1037657709355639</v>
      </c>
      <c r="I4391" s="9">
        <f t="shared" ca="1" si="751"/>
        <v>14.902339625169075</v>
      </c>
      <c r="J4391" s="9">
        <f t="shared" ca="1" si="751"/>
        <v>6.9768475124945146</v>
      </c>
      <c r="K4391" s="9">
        <f t="shared" ca="1" si="751"/>
        <v>6.4397033965248633</v>
      </c>
      <c r="L4391" s="9">
        <f t="shared" ca="1" si="751"/>
        <v>8.916255622039607</v>
      </c>
      <c r="M4391" s="9">
        <f t="shared" ca="1" si="751"/>
        <v>11.025631485016307</v>
      </c>
      <c r="N4391" s="9">
        <f t="shared" ca="1" si="751"/>
        <v>3.5800059814065635</v>
      </c>
      <c r="P4391" s="9">
        <f t="shared" ca="1" si="752"/>
        <v>28.276999816900926</v>
      </c>
      <c r="Q4391" s="9">
        <f t="shared" ca="1" si="753"/>
        <v>43.369166932005534</v>
      </c>
      <c r="R4391" s="9">
        <f t="shared" ca="1" si="754"/>
        <v>35.469144423323314</v>
      </c>
      <c r="S4391" s="9">
        <f t="shared" ca="1" si="755"/>
        <v>32.850025187302336</v>
      </c>
      <c r="T4391" s="9">
        <f t="shared" ca="1" si="756"/>
        <v>39.20889564501099</v>
      </c>
      <c r="U4391" s="9">
        <f t="shared" ca="1" si="757"/>
        <v>37.738265526581124</v>
      </c>
      <c r="V4391" s="43">
        <f t="shared" ca="1" si="758"/>
        <v>43.369166932005534</v>
      </c>
    </row>
    <row r="4392" spans="2:22" x14ac:dyDescent="0.25">
      <c r="B4392" s="9">
        <f t="shared" ca="1" si="749"/>
        <v>38.835444192620912</v>
      </c>
      <c r="C4392" s="9">
        <f t="shared" ca="1" si="751"/>
        <v>13.155315563820862</v>
      </c>
      <c r="D4392" s="9">
        <f t="shared" ca="1" si="751"/>
        <v>8.1058099216099393</v>
      </c>
      <c r="E4392" s="9">
        <f t="shared" ca="1" si="751"/>
        <v>11.821942446287441</v>
      </c>
      <c r="F4392" s="9">
        <f t="shared" ca="1" si="751"/>
        <v>5.5765053782331062</v>
      </c>
      <c r="G4392" s="9">
        <f t="shared" ca="1" si="751"/>
        <v>6.2200993708988364</v>
      </c>
      <c r="H4392" s="9">
        <f t="shared" ref="C4392:N4413" ca="1" si="759">_xlfn.BETA.INV(RAND(),H$20,H$21,H$15,H$17)</f>
        <v>2.139937388977541</v>
      </c>
      <c r="I4392" s="9">
        <f t="shared" ca="1" si="759"/>
        <v>11.868033029183138</v>
      </c>
      <c r="J4392" s="9">
        <f t="shared" ca="1" si="759"/>
        <v>6.4907463124386924</v>
      </c>
      <c r="K4392" s="9">
        <f t="shared" ca="1" si="759"/>
        <v>6.4440194463398459</v>
      </c>
      <c r="L4392" s="9">
        <f t="shared" ca="1" si="759"/>
        <v>11.217895743374756</v>
      </c>
      <c r="M4392" s="9">
        <f t="shared" ca="1" si="759"/>
        <v>13.397722958297244</v>
      </c>
      <c r="N4392" s="9">
        <f t="shared" ca="1" si="759"/>
        <v>3.6273887640813411</v>
      </c>
      <c r="P4392" s="9">
        <f t="shared" ca="1" si="752"/>
        <v>38.835444192620912</v>
      </c>
      <c r="Q4392" s="9">
        <f t="shared" ca="1" si="753"/>
        <v>46.313288830003088</v>
      </c>
      <c r="R4392" s="9">
        <f t="shared" ca="1" si="754"/>
        <v>40.021124895849908</v>
      </c>
      <c r="S4392" s="9">
        <f t="shared" ca="1" si="755"/>
        <v>37.755150635282256</v>
      </c>
      <c r="T4392" s="9">
        <f t="shared" ca="1" si="756"/>
        <v>41.039226829148006</v>
      </c>
      <c r="U4392" s="9">
        <f t="shared" ca="1" si="757"/>
        <v>39.591665279989158</v>
      </c>
      <c r="V4392" s="43">
        <f t="shared" ca="1" si="758"/>
        <v>46.313288830003088</v>
      </c>
    </row>
    <row r="4393" spans="2:22" x14ac:dyDescent="0.25">
      <c r="B4393" s="9">
        <f t="shared" ca="1" si="749"/>
        <v>25.373819033573501</v>
      </c>
      <c r="C4393" s="9">
        <f t="shared" ca="1" si="759"/>
        <v>11.39012523319758</v>
      </c>
      <c r="D4393" s="9">
        <f t="shared" ca="1" si="759"/>
        <v>10.648870009329134</v>
      </c>
      <c r="E4393" s="9">
        <f t="shared" ca="1" si="759"/>
        <v>11.783427731606713</v>
      </c>
      <c r="F4393" s="9">
        <f t="shared" ca="1" si="759"/>
        <v>4.7163853941704348</v>
      </c>
      <c r="G4393" s="9">
        <f t="shared" ca="1" si="759"/>
        <v>5.8404964579526677</v>
      </c>
      <c r="H4393" s="9">
        <f t="shared" ca="1" si="759"/>
        <v>2.9600254892954183</v>
      </c>
      <c r="I4393" s="9">
        <f t="shared" ca="1" si="759"/>
        <v>13.542554203950727</v>
      </c>
      <c r="J4393" s="9">
        <f t="shared" ca="1" si="759"/>
        <v>6.4734195801105194</v>
      </c>
      <c r="K4393" s="9">
        <f t="shared" ca="1" si="759"/>
        <v>6.7894401952425714</v>
      </c>
      <c r="L4393" s="9">
        <f t="shared" ca="1" si="759"/>
        <v>7.7265055234989006</v>
      </c>
      <c r="M4393" s="9">
        <f t="shared" ca="1" si="759"/>
        <v>11.57945483904173</v>
      </c>
      <c r="N4393" s="9">
        <f t="shared" ca="1" si="759"/>
        <v>3.6313316380467855</v>
      </c>
      <c r="P4393" s="9">
        <f t="shared" ca="1" si="752"/>
        <v>25.373819033573501</v>
      </c>
      <c r="Q4393" s="9">
        <f t="shared" ca="1" si="753"/>
        <v>41.004809706460506</v>
      </c>
      <c r="R4393" s="9">
        <f t="shared" ca="1" si="754"/>
        <v>34.253787984156276</v>
      </c>
      <c r="S4393" s="9">
        <f t="shared" ca="1" si="755"/>
        <v>37.596669313365481</v>
      </c>
      <c r="T4393" s="9">
        <f t="shared" ca="1" si="756"/>
        <v>41.389757832778216</v>
      </c>
      <c r="U4393" s="9">
        <f t="shared" ca="1" si="757"/>
        <v>41.611375510274257</v>
      </c>
      <c r="V4393" s="43">
        <f t="shared" ca="1" si="758"/>
        <v>41.611375510274257</v>
      </c>
    </row>
    <row r="4394" spans="2:22" x14ac:dyDescent="0.25">
      <c r="B4394" s="9">
        <f t="shared" ca="1" si="749"/>
        <v>31.833403785818359</v>
      </c>
      <c r="C4394" s="9">
        <f t="shared" ca="1" si="759"/>
        <v>11.64524354695758</v>
      </c>
      <c r="D4394" s="9">
        <f t="shared" ca="1" si="759"/>
        <v>7.4458179487533744</v>
      </c>
      <c r="E4394" s="9">
        <f t="shared" ca="1" si="759"/>
        <v>10.926687016693416</v>
      </c>
      <c r="F4394" s="9">
        <f t="shared" ca="1" si="759"/>
        <v>5.9691873310122858</v>
      </c>
      <c r="G4394" s="9">
        <f t="shared" ca="1" si="759"/>
        <v>5.835020912488015</v>
      </c>
      <c r="H4394" s="9">
        <f t="shared" ca="1" si="759"/>
        <v>2.3655944477215969</v>
      </c>
      <c r="I4394" s="9">
        <f t="shared" ca="1" si="759"/>
        <v>15.438365787298604</v>
      </c>
      <c r="J4394" s="9">
        <f t="shared" ca="1" si="759"/>
        <v>5.2608104778138749</v>
      </c>
      <c r="K4394" s="9">
        <f t="shared" ca="1" si="759"/>
        <v>5.2967027648624825</v>
      </c>
      <c r="L4394" s="9">
        <f t="shared" ca="1" si="759"/>
        <v>9.9987115458267635</v>
      </c>
      <c r="M4394" s="9">
        <f t="shared" ca="1" si="759"/>
        <v>12.614424883028573</v>
      </c>
      <c r="N4394" s="9">
        <f t="shared" ca="1" si="759"/>
        <v>3.7272217508995866</v>
      </c>
      <c r="P4394" s="9">
        <f t="shared" ca="1" si="752"/>
        <v>31.833403785818359</v>
      </c>
      <c r="Q4394" s="9">
        <f t="shared" ca="1" si="753"/>
        <v>41.558674338191224</v>
      </c>
      <c r="R4394" s="9">
        <f t="shared" ca="1" si="754"/>
        <v>36.6370669395587</v>
      </c>
      <c r="S4394" s="9">
        <f t="shared" ca="1" si="755"/>
        <v>34.669069370551817</v>
      </c>
      <c r="T4394" s="9">
        <f t="shared" ca="1" si="756"/>
        <v>42.445137945266346</v>
      </c>
      <c r="U4394" s="9">
        <f t="shared" ca="1" si="757"/>
        <v>41.333629531568562</v>
      </c>
      <c r="V4394" s="43">
        <f t="shared" ca="1" si="758"/>
        <v>42.445137945266346</v>
      </c>
    </row>
    <row r="4395" spans="2:22" x14ac:dyDescent="0.25">
      <c r="B4395" s="9">
        <f t="shared" ca="1" si="749"/>
        <v>39.080266370499757</v>
      </c>
      <c r="C4395" s="9">
        <f t="shared" ca="1" si="759"/>
        <v>9.4049571470571802</v>
      </c>
      <c r="D4395" s="9">
        <f t="shared" ca="1" si="759"/>
        <v>10.884667314455285</v>
      </c>
      <c r="E4395" s="9">
        <f t="shared" ca="1" si="759"/>
        <v>11.523696159141352</v>
      </c>
      <c r="F4395" s="9">
        <f t="shared" ca="1" si="759"/>
        <v>5.0811532344259378</v>
      </c>
      <c r="G4395" s="9">
        <f t="shared" ca="1" si="759"/>
        <v>9.569608298492664</v>
      </c>
      <c r="H4395" s="9">
        <f t="shared" ca="1" si="759"/>
        <v>2.3013807761295721</v>
      </c>
      <c r="I4395" s="9">
        <f t="shared" ca="1" si="759"/>
        <v>12.125490202604373</v>
      </c>
      <c r="J4395" s="9">
        <f t="shared" ca="1" si="759"/>
        <v>4.7398570647265394</v>
      </c>
      <c r="K4395" s="9">
        <f t="shared" ca="1" si="759"/>
        <v>6.008851198102934</v>
      </c>
      <c r="L4395" s="9">
        <f t="shared" ca="1" si="759"/>
        <v>11.357178532396929</v>
      </c>
      <c r="M4395" s="9">
        <f t="shared" ca="1" si="759"/>
        <v>10.508676425168566</v>
      </c>
      <c r="N4395" s="9">
        <f t="shared" ca="1" si="759"/>
        <v>2.8998804423063405</v>
      </c>
      <c r="P4395" s="9">
        <f t="shared" ca="1" si="752"/>
        <v>39.080266370499757</v>
      </c>
      <c r="Q4395" s="9">
        <f t="shared" ca="1" si="753"/>
        <v>39.925569345628347</v>
      </c>
      <c r="R4395" s="9">
        <f t="shared" ca="1" si="754"/>
        <v>34.752020554289324</v>
      </c>
      <c r="S4395" s="9">
        <f t="shared" ca="1" si="755"/>
        <v>43.021566561883731</v>
      </c>
      <c r="T4395" s="9">
        <f t="shared" ca="1" si="756"/>
        <v>46.836824790255591</v>
      </c>
      <c r="U4395" s="9">
        <f t="shared" ca="1" si="757"/>
        <v>43.088442240720887</v>
      </c>
      <c r="V4395" s="43">
        <f t="shared" ca="1" si="758"/>
        <v>46.836824790255591</v>
      </c>
    </row>
    <row r="4396" spans="2:22" x14ac:dyDescent="0.25">
      <c r="B4396" s="9">
        <f t="shared" ca="1" si="749"/>
        <v>39.715657551054363</v>
      </c>
      <c r="C4396" s="9">
        <f t="shared" ca="1" si="759"/>
        <v>10.502331369614943</v>
      </c>
      <c r="D4396" s="9">
        <f t="shared" ca="1" si="759"/>
        <v>11.522085411241337</v>
      </c>
      <c r="E4396" s="9">
        <f t="shared" ca="1" si="759"/>
        <v>12.577089008093237</v>
      </c>
      <c r="F4396" s="9">
        <f t="shared" ca="1" si="759"/>
        <v>5.0564594981511846</v>
      </c>
      <c r="G4396" s="9">
        <f t="shared" ca="1" si="759"/>
        <v>5.8655654664360428</v>
      </c>
      <c r="H4396" s="9">
        <f t="shared" ca="1" si="759"/>
        <v>3.4727690887585361</v>
      </c>
      <c r="I4396" s="9">
        <f t="shared" ca="1" si="759"/>
        <v>13.3569914525757</v>
      </c>
      <c r="J4396" s="9">
        <f t="shared" ca="1" si="759"/>
        <v>6.3742152067007751</v>
      </c>
      <c r="K4396" s="9">
        <f t="shared" ca="1" si="759"/>
        <v>6.0033922340663457</v>
      </c>
      <c r="L4396" s="9">
        <f t="shared" ca="1" si="759"/>
        <v>11.226892870921588</v>
      </c>
      <c r="M4396" s="9">
        <f t="shared" ca="1" si="759"/>
        <v>13.768331569703761</v>
      </c>
      <c r="N4396" s="9">
        <f t="shared" ca="1" si="759"/>
        <v>2.6681749374205159</v>
      </c>
      <c r="P4396" s="9">
        <f t="shared" ca="1" si="752"/>
        <v>39.715657551054363</v>
      </c>
      <c r="Q4396" s="9">
        <f t="shared" ca="1" si="753"/>
        <v>43.348703392751062</v>
      </c>
      <c r="R4396" s="9">
        <f t="shared" ca="1" si="754"/>
        <v>35.457250910174579</v>
      </c>
      <c r="S4396" s="9">
        <f t="shared" ca="1" si="755"/>
        <v>40.758880008844372</v>
      </c>
      <c r="T4396" s="9">
        <f t="shared" ca="1" si="756"/>
        <v>44.639710138595184</v>
      </c>
      <c r="U4396" s="9">
        <f t="shared" ca="1" si="757"/>
        <v>44.51297389995684</v>
      </c>
      <c r="V4396" s="43">
        <f t="shared" ca="1" si="758"/>
        <v>44.639710138595184</v>
      </c>
    </row>
    <row r="4397" spans="2:22" x14ac:dyDescent="0.25">
      <c r="B4397" s="9">
        <f t="shared" ca="1" si="749"/>
        <v>34.863087679980609</v>
      </c>
      <c r="C4397" s="9">
        <f t="shared" ca="1" si="759"/>
        <v>10.95686144167048</v>
      </c>
      <c r="D4397" s="9">
        <f t="shared" ca="1" si="759"/>
        <v>9.2115631151907209</v>
      </c>
      <c r="E4397" s="9">
        <f t="shared" ca="1" si="759"/>
        <v>12.529628632985343</v>
      </c>
      <c r="F4397" s="9">
        <f t="shared" ca="1" si="759"/>
        <v>5.113966641917953</v>
      </c>
      <c r="G4397" s="9">
        <f t="shared" ca="1" si="759"/>
        <v>9.7058670549347976</v>
      </c>
      <c r="H4397" s="9">
        <f t="shared" ca="1" si="759"/>
        <v>2.1551372386418102</v>
      </c>
      <c r="I4397" s="9">
        <f t="shared" ca="1" si="759"/>
        <v>9.9064924584946361</v>
      </c>
      <c r="J4397" s="9">
        <f t="shared" ca="1" si="759"/>
        <v>5.4460937973361867</v>
      </c>
      <c r="K4397" s="9">
        <f t="shared" ca="1" si="759"/>
        <v>6.6884491152214629</v>
      </c>
      <c r="L4397" s="9">
        <f t="shared" ca="1" si="759"/>
        <v>8.2152008846768236</v>
      </c>
      <c r="M4397" s="9">
        <f t="shared" ca="1" si="759"/>
        <v>12.764496003665405</v>
      </c>
      <c r="N4397" s="9">
        <f t="shared" ca="1" si="759"/>
        <v>2.9192308423722926</v>
      </c>
      <c r="P4397" s="9">
        <f t="shared" ca="1" si="752"/>
        <v>34.863087679980609</v>
      </c>
      <c r="Q4397" s="9">
        <f t="shared" ca="1" si="753"/>
        <v>40.067015599041127</v>
      </c>
      <c r="R4397" s="9">
        <f t="shared" ca="1" si="754"/>
        <v>33.893708925859009</v>
      </c>
      <c r="S4397" s="9">
        <f t="shared" ca="1" si="755"/>
        <v>38.895448251037912</v>
      </c>
      <c r="T4397" s="9">
        <f t="shared" ca="1" si="756"/>
        <v>39.958354355669272</v>
      </c>
      <c r="U4397" s="9">
        <f t="shared" ca="1" si="757"/>
        <v>41.58841863228556</v>
      </c>
      <c r="V4397" s="43">
        <f t="shared" ca="1" si="758"/>
        <v>41.58841863228556</v>
      </c>
    </row>
    <row r="4398" spans="2:22" x14ac:dyDescent="0.25">
      <c r="B4398" s="9">
        <f t="shared" ca="1" si="749"/>
        <v>29.187208992060285</v>
      </c>
      <c r="C4398" s="9">
        <f t="shared" ca="1" si="759"/>
        <v>11.278114535366417</v>
      </c>
      <c r="D4398" s="9">
        <f t="shared" ca="1" si="759"/>
        <v>6.271948201232088</v>
      </c>
      <c r="E4398" s="9">
        <f t="shared" ca="1" si="759"/>
        <v>13.386757046525364</v>
      </c>
      <c r="F4398" s="9">
        <f t="shared" ca="1" si="759"/>
        <v>4.8339669853225438</v>
      </c>
      <c r="G4398" s="9">
        <f t="shared" ca="1" si="759"/>
        <v>5.65607818825222</v>
      </c>
      <c r="H4398" s="9">
        <f t="shared" ca="1" si="759"/>
        <v>1.9613136336252619</v>
      </c>
      <c r="I4398" s="9">
        <f t="shared" ca="1" si="759"/>
        <v>12.395349453041938</v>
      </c>
      <c r="J4398" s="9">
        <f t="shared" ca="1" si="759"/>
        <v>5.9394526420265716</v>
      </c>
      <c r="K4398" s="9">
        <f t="shared" ca="1" si="759"/>
        <v>6.5604646519702019</v>
      </c>
      <c r="L4398" s="9">
        <f t="shared" ca="1" si="759"/>
        <v>10.250881111329782</v>
      </c>
      <c r="M4398" s="9">
        <f t="shared" ca="1" si="759"/>
        <v>11.446995945037269</v>
      </c>
      <c r="N4398" s="9">
        <f t="shared" ca="1" si="759"/>
        <v>3.969167593893272</v>
      </c>
      <c r="P4398" s="9">
        <f t="shared" ca="1" si="752"/>
        <v>29.187208992060285</v>
      </c>
      <c r="Q4398" s="9">
        <f t="shared" ca="1" si="753"/>
        <v>44.824372929141411</v>
      </c>
      <c r="R4398" s="9">
        <f t="shared" ca="1" si="754"/>
        <v>36.892594877882217</v>
      </c>
      <c r="S4398" s="9">
        <f t="shared" ca="1" si="755"/>
        <v>34.669853380302825</v>
      </c>
      <c r="T4398" s="9">
        <f t="shared" ca="1" si="756"/>
        <v>38.543424547749304</v>
      </c>
      <c r="U4398" s="9">
        <f t="shared" ca="1" si="757"/>
        <v>35.770371787563519</v>
      </c>
      <c r="V4398" s="43">
        <f t="shared" ca="1" si="758"/>
        <v>44.824372929141411</v>
      </c>
    </row>
    <row r="4399" spans="2:22" x14ac:dyDescent="0.25">
      <c r="B4399" s="9">
        <f t="shared" ca="1" si="749"/>
        <v>41.620940332660616</v>
      </c>
      <c r="C4399" s="9">
        <f t="shared" ca="1" si="759"/>
        <v>11.440952015792138</v>
      </c>
      <c r="D4399" s="9">
        <f t="shared" ca="1" si="759"/>
        <v>5.6345574803992466</v>
      </c>
      <c r="E4399" s="9">
        <f t="shared" ca="1" si="759"/>
        <v>12.252020244200388</v>
      </c>
      <c r="F4399" s="9">
        <f t="shared" ca="1" si="759"/>
        <v>4.2760184692695162</v>
      </c>
      <c r="G4399" s="9">
        <f t="shared" ca="1" si="759"/>
        <v>5.1320784931145855</v>
      </c>
      <c r="H4399" s="9">
        <f t="shared" ca="1" si="759"/>
        <v>2.6547009103767554</v>
      </c>
      <c r="I4399" s="9">
        <f t="shared" ca="1" si="759"/>
        <v>8.7530263410465992</v>
      </c>
      <c r="J4399" s="9">
        <f t="shared" ca="1" si="759"/>
        <v>6.1986313618157647</v>
      </c>
      <c r="K4399" s="9">
        <f t="shared" ca="1" si="759"/>
        <v>5.6312933475390716</v>
      </c>
      <c r="L4399" s="9">
        <f t="shared" ca="1" si="759"/>
        <v>10.70020583930299</v>
      </c>
      <c r="M4399" s="9">
        <f t="shared" ca="1" si="759"/>
        <v>12.080890422072331</v>
      </c>
      <c r="N4399" s="9">
        <f t="shared" ca="1" si="759"/>
        <v>3.4387992342545046</v>
      </c>
      <c r="P4399" s="9">
        <f t="shared" ca="1" si="752"/>
        <v>41.620940332660616</v>
      </c>
      <c r="Q4399" s="9">
        <f t="shared" ca="1" si="753"/>
        <v>44.030608695365785</v>
      </c>
      <c r="R4399" s="9">
        <f t="shared" ca="1" si="754"/>
        <v>35.487268906158221</v>
      </c>
      <c r="S4399" s="9">
        <f t="shared" ca="1" si="755"/>
        <v>33.191635304987152</v>
      </c>
      <c r="T4399" s="9">
        <f t="shared" ca="1" si="756"/>
        <v>33.658667388117927</v>
      </c>
      <c r="U4399" s="9">
        <f t="shared" ca="1" si="757"/>
        <v>31.600552736632764</v>
      </c>
      <c r="V4399" s="43">
        <f t="shared" ca="1" si="758"/>
        <v>44.030608695365785</v>
      </c>
    </row>
    <row r="4400" spans="2:22" x14ac:dyDescent="0.25">
      <c r="B4400" s="9">
        <f t="shared" ca="1" si="749"/>
        <v>28.139256047373678</v>
      </c>
      <c r="C4400" s="9">
        <f t="shared" ca="1" si="759"/>
        <v>9.0097445444101254</v>
      </c>
      <c r="D4400" s="9">
        <f t="shared" ca="1" si="759"/>
        <v>6.8692659146846236</v>
      </c>
      <c r="E4400" s="9">
        <f t="shared" ca="1" si="759"/>
        <v>12.590070665167108</v>
      </c>
      <c r="F4400" s="9">
        <f t="shared" ca="1" si="759"/>
        <v>6.4033296843379945</v>
      </c>
      <c r="G4400" s="9">
        <f t="shared" ca="1" si="759"/>
        <v>7.4959854854711665</v>
      </c>
      <c r="H4400" s="9">
        <f t="shared" ca="1" si="759"/>
        <v>3.1132615920418401</v>
      </c>
      <c r="I4400" s="9">
        <f t="shared" ca="1" si="759"/>
        <v>11.37827564966619</v>
      </c>
      <c r="J4400" s="9">
        <f t="shared" ca="1" si="759"/>
        <v>4.9035630133171626</v>
      </c>
      <c r="K4400" s="9">
        <f t="shared" ca="1" si="759"/>
        <v>5.746784530405284</v>
      </c>
      <c r="L4400" s="9">
        <f t="shared" ca="1" si="759"/>
        <v>9.7600409604532974</v>
      </c>
      <c r="M4400" s="9">
        <f t="shared" ca="1" si="759"/>
        <v>11.363360184543975</v>
      </c>
      <c r="N4400" s="9">
        <f t="shared" ca="1" si="759"/>
        <v>4.3871526092349438</v>
      </c>
      <c r="P4400" s="9">
        <f t="shared" ca="1" si="752"/>
        <v>28.139256047373678</v>
      </c>
      <c r="Q4400" s="9">
        <f t="shared" ca="1" si="753"/>
        <v>40.650571792582639</v>
      </c>
      <c r="R4400" s="9">
        <f t="shared" ca="1" si="754"/>
        <v>35.307052328841642</v>
      </c>
      <c r="S4400" s="9">
        <f t="shared" ca="1" si="755"/>
        <v>37.372491092291156</v>
      </c>
      <c r="T4400" s="9">
        <f t="shared" ca="1" si="756"/>
        <v>39.890720619510219</v>
      </c>
      <c r="U4400" s="9">
        <f t="shared" ca="1" si="757"/>
        <v>37.106887234365956</v>
      </c>
      <c r="V4400" s="43">
        <f t="shared" ca="1" si="758"/>
        <v>40.650571792582639</v>
      </c>
    </row>
    <row r="4401" spans="2:22" x14ac:dyDescent="0.25">
      <c r="B4401" s="9">
        <f t="shared" ca="1" si="749"/>
        <v>38.406878168117302</v>
      </c>
      <c r="C4401" s="9">
        <f t="shared" ca="1" si="759"/>
        <v>9.3542648245119384</v>
      </c>
      <c r="D4401" s="9">
        <f t="shared" ca="1" si="759"/>
        <v>6.5824963525170723</v>
      </c>
      <c r="E4401" s="9">
        <f t="shared" ca="1" si="759"/>
        <v>12.808044123046091</v>
      </c>
      <c r="F4401" s="9">
        <f t="shared" ca="1" si="759"/>
        <v>5.4207841304995874</v>
      </c>
      <c r="G4401" s="9">
        <f t="shared" ca="1" si="759"/>
        <v>5.4211291783722526</v>
      </c>
      <c r="H4401" s="9">
        <f t="shared" ca="1" si="759"/>
        <v>2.6850126741635951</v>
      </c>
      <c r="I4401" s="9">
        <f t="shared" ca="1" si="759"/>
        <v>16.63496604670317</v>
      </c>
      <c r="J4401" s="9">
        <f t="shared" ca="1" si="759"/>
        <v>6.9057304098990784</v>
      </c>
      <c r="K4401" s="9">
        <f t="shared" ca="1" si="759"/>
        <v>5.7703550559863457</v>
      </c>
      <c r="L4401" s="9">
        <f t="shared" ca="1" si="759"/>
        <v>10.972318829505516</v>
      </c>
      <c r="M4401" s="9">
        <f t="shared" ca="1" si="759"/>
        <v>11.181608764861567</v>
      </c>
      <c r="N4401" s="9">
        <f t="shared" ca="1" si="759"/>
        <v>4.3727149307228421</v>
      </c>
      <c r="P4401" s="9">
        <f t="shared" ca="1" si="752"/>
        <v>38.406878168117302</v>
      </c>
      <c r="Q4401" s="9">
        <f t="shared" ca="1" si="753"/>
        <v>44.413073117685471</v>
      </c>
      <c r="R4401" s="9">
        <f t="shared" ca="1" si="754"/>
        <v>35.890437771226232</v>
      </c>
      <c r="S4401" s="9">
        <f t="shared" ca="1" si="755"/>
        <v>35.804027021267622</v>
      </c>
      <c r="T4401" s="9">
        <f t="shared" ca="1" si="756"/>
        <v>43.983625337820854</v>
      </c>
      <c r="U4401" s="9">
        <f t="shared" ca="1" si="757"/>
        <v>39.820200342454058</v>
      </c>
      <c r="V4401" s="43">
        <f t="shared" ca="1" si="758"/>
        <v>44.413073117685471</v>
      </c>
    </row>
    <row r="4402" spans="2:22" x14ac:dyDescent="0.25">
      <c r="B4402" s="9">
        <f t="shared" ca="1" si="749"/>
        <v>39.813566580668663</v>
      </c>
      <c r="C4402" s="9">
        <f t="shared" ca="1" si="759"/>
        <v>11.265798771159519</v>
      </c>
      <c r="D4402" s="9">
        <f t="shared" ca="1" si="759"/>
        <v>8.8656752169589801</v>
      </c>
      <c r="E4402" s="9">
        <f t="shared" ca="1" si="759"/>
        <v>11.304820517640179</v>
      </c>
      <c r="F4402" s="9">
        <f t="shared" ca="1" si="759"/>
        <v>4.645901075497</v>
      </c>
      <c r="G4402" s="9">
        <f t="shared" ca="1" si="759"/>
        <v>7.7958373106376904</v>
      </c>
      <c r="H4402" s="9">
        <f t="shared" ca="1" si="759"/>
        <v>2.4447672909566731</v>
      </c>
      <c r="I4402" s="9">
        <f t="shared" ca="1" si="759"/>
        <v>12.036942118436915</v>
      </c>
      <c r="J4402" s="9">
        <f t="shared" ca="1" si="759"/>
        <v>5.050504552537177</v>
      </c>
      <c r="K4402" s="9">
        <f t="shared" ca="1" si="759"/>
        <v>6.2399268126606753</v>
      </c>
      <c r="L4402" s="9">
        <f t="shared" ca="1" si="759"/>
        <v>10.108170460146404</v>
      </c>
      <c r="M4402" s="9">
        <f t="shared" ca="1" si="759"/>
        <v>10.902113594550247</v>
      </c>
      <c r="N4402" s="9">
        <f t="shared" ca="1" si="759"/>
        <v>3.6104315838478049</v>
      </c>
      <c r="P4402" s="9">
        <f t="shared" ca="1" si="752"/>
        <v>39.813566580668663</v>
      </c>
      <c r="Q4402" s="9">
        <f t="shared" ca="1" si="753"/>
        <v>41.339725885331084</v>
      </c>
      <c r="R4402" s="9">
        <f t="shared" ca="1" si="754"/>
        <v>35.870228703311405</v>
      </c>
      <c r="S4402" s="9">
        <f t="shared" ca="1" si="755"/>
        <v>39.064808675208226</v>
      </c>
      <c r="T4402" s="9">
        <f t="shared" ca="1" si="756"/>
        <v>42.417056690027799</v>
      </c>
      <c r="U4402" s="9">
        <f t="shared" ca="1" si="757"/>
        <v>39.600568240583833</v>
      </c>
      <c r="V4402" s="43">
        <f t="shared" ca="1" si="758"/>
        <v>42.417056690027799</v>
      </c>
    </row>
    <row r="4403" spans="2:22" x14ac:dyDescent="0.25">
      <c r="B4403" s="9">
        <f t="shared" ca="1" si="749"/>
        <v>34.977488517902515</v>
      </c>
      <c r="C4403" s="9">
        <f t="shared" ca="1" si="759"/>
        <v>11.272512835633968</v>
      </c>
      <c r="D4403" s="9">
        <f t="shared" ca="1" si="759"/>
        <v>6.6702223300347869</v>
      </c>
      <c r="E4403" s="9">
        <f t="shared" ca="1" si="759"/>
        <v>11.387240559406832</v>
      </c>
      <c r="F4403" s="9">
        <f t="shared" ca="1" si="759"/>
        <v>5.5927615112002549</v>
      </c>
      <c r="G4403" s="9">
        <f t="shared" ca="1" si="759"/>
        <v>11.968869195276408</v>
      </c>
      <c r="H4403" s="9">
        <f t="shared" ca="1" si="759"/>
        <v>2.8322433568954675</v>
      </c>
      <c r="I4403" s="9">
        <f t="shared" ca="1" si="759"/>
        <v>18.451043253732436</v>
      </c>
      <c r="J4403" s="9">
        <f t="shared" ca="1" si="759"/>
        <v>5.2991412445495687</v>
      </c>
      <c r="K4403" s="9">
        <f t="shared" ca="1" si="759"/>
        <v>5.0285609820179049</v>
      </c>
      <c r="L4403" s="9">
        <f t="shared" ca="1" si="759"/>
        <v>8.2516687412890182</v>
      </c>
      <c r="M4403" s="9">
        <f t="shared" ca="1" si="759"/>
        <v>14.11407494377697</v>
      </c>
      <c r="N4403" s="9">
        <f t="shared" ca="1" si="759"/>
        <v>2.7075570482392908</v>
      </c>
      <c r="P4403" s="9">
        <f t="shared" ca="1" si="752"/>
        <v>34.977488517902515</v>
      </c>
      <c r="Q4403" s="9">
        <f t="shared" ca="1" si="753"/>
        <v>38.918120429118673</v>
      </c>
      <c r="R4403" s="9">
        <f t="shared" ca="1" si="754"/>
        <v>32.853061118380431</v>
      </c>
      <c r="S4403" s="9">
        <f t="shared" ca="1" si="755"/>
        <v>37.459121653752874</v>
      </c>
      <c r="T4403" s="9">
        <f t="shared" ca="1" si="756"/>
        <v>48.049360568571934</v>
      </c>
      <c r="U4403" s="9">
        <f t="shared" ca="1" si="757"/>
        <v>51.2042097228206</v>
      </c>
      <c r="V4403" s="43">
        <f t="shared" ca="1" si="758"/>
        <v>51.2042097228206</v>
      </c>
    </row>
    <row r="4404" spans="2:22" x14ac:dyDescent="0.25">
      <c r="B4404" s="9">
        <f t="shared" ca="1" si="749"/>
        <v>32.824360318905967</v>
      </c>
      <c r="C4404" s="9">
        <f t="shared" ca="1" si="759"/>
        <v>11.848207033828217</v>
      </c>
      <c r="D4404" s="9">
        <f t="shared" ca="1" si="759"/>
        <v>11.740016519104737</v>
      </c>
      <c r="E4404" s="9">
        <f t="shared" ca="1" si="759"/>
        <v>12.051321267233334</v>
      </c>
      <c r="F4404" s="9">
        <f t="shared" ca="1" si="759"/>
        <v>6.7019199524213358</v>
      </c>
      <c r="G4404" s="9">
        <f t="shared" ca="1" si="759"/>
        <v>11.48856121052887</v>
      </c>
      <c r="H4404" s="9">
        <f t="shared" ca="1" si="759"/>
        <v>3.1834065825513265</v>
      </c>
      <c r="I4404" s="9">
        <f t="shared" ca="1" si="759"/>
        <v>15.09502739031025</v>
      </c>
      <c r="J4404" s="9">
        <f t="shared" ca="1" si="759"/>
        <v>6.870485365482498</v>
      </c>
      <c r="K4404" s="9">
        <f t="shared" ca="1" si="759"/>
        <v>7.3120583301041755</v>
      </c>
      <c r="L4404" s="9">
        <f t="shared" ca="1" si="759"/>
        <v>8.9789164139991691</v>
      </c>
      <c r="M4404" s="9">
        <f t="shared" ca="1" si="759"/>
        <v>11.649061443734743</v>
      </c>
      <c r="N4404" s="9">
        <f t="shared" ca="1" si="759"/>
        <v>3.3325973255699388</v>
      </c>
      <c r="P4404" s="9">
        <f t="shared" ca="1" si="752"/>
        <v>32.824360318905967</v>
      </c>
      <c r="Q4404" s="9">
        <f t="shared" ca="1" si="753"/>
        <v>43.081527406113153</v>
      </c>
      <c r="R4404" s="9">
        <f t="shared" ca="1" si="754"/>
        <v>38.173699055922839</v>
      </c>
      <c r="S4404" s="9">
        <f t="shared" ca="1" si="755"/>
        <v>46.035556381858214</v>
      </c>
      <c r="T4404" s="9">
        <f t="shared" ca="1" si="756"/>
        <v>50.635118859512957</v>
      </c>
      <c r="U4404" s="9">
        <f t="shared" ca="1" si="757"/>
        <v>49.972666563678601</v>
      </c>
      <c r="V4404" s="43">
        <f t="shared" ca="1" si="758"/>
        <v>50.635118859512957</v>
      </c>
    </row>
    <row r="4405" spans="2:22" x14ac:dyDescent="0.25">
      <c r="B4405" s="9">
        <f t="shared" ca="1" si="749"/>
        <v>42.309061215268258</v>
      </c>
      <c r="C4405" s="9">
        <f t="shared" ca="1" si="759"/>
        <v>11.149052277981969</v>
      </c>
      <c r="D4405" s="9">
        <f t="shared" ca="1" si="759"/>
        <v>5.4744856508825901</v>
      </c>
      <c r="E4405" s="9">
        <f t="shared" ca="1" si="759"/>
        <v>13.057013662050558</v>
      </c>
      <c r="F4405" s="9">
        <f t="shared" ca="1" si="759"/>
        <v>5.4424481178485973</v>
      </c>
      <c r="G4405" s="9">
        <f t="shared" ca="1" si="759"/>
        <v>5.9074932549695198</v>
      </c>
      <c r="H4405" s="9">
        <f t="shared" ca="1" si="759"/>
        <v>1.5743235119861396</v>
      </c>
      <c r="I4405" s="9">
        <f t="shared" ca="1" si="759"/>
        <v>10.450010506353092</v>
      </c>
      <c r="J4405" s="9">
        <f t="shared" ca="1" si="759"/>
        <v>5.190979223936111</v>
      </c>
      <c r="K4405" s="9">
        <f t="shared" ca="1" si="759"/>
        <v>5.5409241607650275</v>
      </c>
      <c r="L4405" s="9">
        <f t="shared" ca="1" si="759"/>
        <v>9.5744537297767955</v>
      </c>
      <c r="M4405" s="9">
        <f t="shared" ca="1" si="759"/>
        <v>13.489349510705875</v>
      </c>
      <c r="N4405" s="9">
        <f t="shared" ca="1" si="759"/>
        <v>2.7910925022019808</v>
      </c>
      <c r="P4405" s="9">
        <f t="shared" ca="1" si="752"/>
        <v>42.309061215268258</v>
      </c>
      <c r="Q4405" s="9">
        <f t="shared" ca="1" si="753"/>
        <v>41.762591395947418</v>
      </c>
      <c r="R4405" s="9">
        <f t="shared" ca="1" si="754"/>
        <v>34.497970788574371</v>
      </c>
      <c r="S4405" s="9">
        <f t="shared" ca="1" si="755"/>
        <v>30.862772810582054</v>
      </c>
      <c r="T4405" s="9">
        <f t="shared" ca="1" si="756"/>
        <v>34.197535644183979</v>
      </c>
      <c r="U4405" s="9">
        <f t="shared" ca="1" si="757"/>
        <v>35.321338922911082</v>
      </c>
      <c r="V4405" s="43">
        <f t="shared" ca="1" si="758"/>
        <v>42.309061215268258</v>
      </c>
    </row>
    <row r="4406" spans="2:22" x14ac:dyDescent="0.25">
      <c r="B4406" s="9">
        <f t="shared" ca="1" si="749"/>
        <v>29.156872987764174</v>
      </c>
      <c r="C4406" s="9">
        <f t="shared" ca="1" si="759"/>
        <v>11.434926784642027</v>
      </c>
      <c r="D4406" s="9">
        <f t="shared" ca="1" si="759"/>
        <v>6.1089168009118744</v>
      </c>
      <c r="E4406" s="9">
        <f t="shared" ca="1" si="759"/>
        <v>11.794281316990471</v>
      </c>
      <c r="F4406" s="9">
        <f t="shared" ca="1" si="759"/>
        <v>4.6869150806239714</v>
      </c>
      <c r="G4406" s="9">
        <f t="shared" ca="1" si="759"/>
        <v>5.8605843744771544</v>
      </c>
      <c r="H4406" s="9">
        <f t="shared" ca="1" si="759"/>
        <v>1.7662991066926532</v>
      </c>
      <c r="I4406" s="9">
        <f t="shared" ca="1" si="759"/>
        <v>11.374269095674141</v>
      </c>
      <c r="J4406" s="9">
        <f t="shared" ca="1" si="759"/>
        <v>4.7467593699075001</v>
      </c>
      <c r="K4406" s="9">
        <f t="shared" ca="1" si="759"/>
        <v>6.3761010276232222</v>
      </c>
      <c r="L4406" s="9">
        <f t="shared" ca="1" si="759"/>
        <v>10.074633360530212</v>
      </c>
      <c r="M4406" s="9">
        <f t="shared" ca="1" si="759"/>
        <v>11.321271186634942</v>
      </c>
      <c r="N4406" s="9">
        <f t="shared" ca="1" si="759"/>
        <v>2.8283708537769137</v>
      </c>
      <c r="P4406" s="9">
        <f t="shared" ca="1" si="752"/>
        <v>29.156872987764174</v>
      </c>
      <c r="Q4406" s="9">
        <f t="shared" ca="1" si="753"/>
        <v>40.878971685847119</v>
      </c>
      <c r="R4406" s="9">
        <f t="shared" ca="1" si="754"/>
        <v>35.400947107196345</v>
      </c>
      <c r="S4406" s="9">
        <f t="shared" ca="1" si="755"/>
        <v>33.014905524012036</v>
      </c>
      <c r="T4406" s="9">
        <f t="shared" ca="1" si="756"/>
        <v>36.246774485370295</v>
      </c>
      <c r="U4406" s="9">
        <f t="shared" ca="1" si="757"/>
        <v>34.665041457698109</v>
      </c>
      <c r="V4406" s="43">
        <f t="shared" ca="1" si="758"/>
        <v>40.878971685847119</v>
      </c>
    </row>
    <row r="4407" spans="2:22" x14ac:dyDescent="0.25">
      <c r="B4407" s="9">
        <f t="shared" ca="1" si="749"/>
        <v>35.151475137256526</v>
      </c>
      <c r="C4407" s="9">
        <f t="shared" ca="1" si="759"/>
        <v>10.815682248547386</v>
      </c>
      <c r="D4407" s="9">
        <f t="shared" ca="1" si="759"/>
        <v>8.2449302669515099</v>
      </c>
      <c r="E4407" s="9">
        <f t="shared" ca="1" si="759"/>
        <v>12.607782706336353</v>
      </c>
      <c r="F4407" s="9">
        <f t="shared" ca="1" si="759"/>
        <v>4.4073172034196375</v>
      </c>
      <c r="G4407" s="9">
        <f t="shared" ca="1" si="759"/>
        <v>6.5330607945849222</v>
      </c>
      <c r="H4407" s="9">
        <f t="shared" ca="1" si="759"/>
        <v>1.770554334746173</v>
      </c>
      <c r="I4407" s="9">
        <f t="shared" ca="1" si="759"/>
        <v>14.185223732513103</v>
      </c>
      <c r="J4407" s="9">
        <f t="shared" ca="1" si="759"/>
        <v>5.2001567363011842</v>
      </c>
      <c r="K4407" s="9">
        <f t="shared" ca="1" si="759"/>
        <v>6.9195703822989705</v>
      </c>
      <c r="L4407" s="9">
        <f t="shared" ca="1" si="759"/>
        <v>11.531562968421408</v>
      </c>
      <c r="M4407" s="9">
        <f t="shared" ca="1" si="759"/>
        <v>14.410359678948588</v>
      </c>
      <c r="N4407" s="9">
        <f t="shared" ca="1" si="759"/>
        <v>3.1601608560055983</v>
      </c>
      <c r="P4407" s="9">
        <f t="shared" ca="1" si="752"/>
        <v>35.151475137256526</v>
      </c>
      <c r="Q4407" s="9">
        <f t="shared" ca="1" si="753"/>
        <v>43.315345515611931</v>
      </c>
      <c r="R4407" s="9">
        <f t="shared" ca="1" si="754"/>
        <v>36.834293658692999</v>
      </c>
      <c r="S4407" s="9">
        <f t="shared" ca="1" si="755"/>
        <v>38.159839603008585</v>
      </c>
      <c r="T4407" s="9">
        <f t="shared" ca="1" si="756"/>
        <v>43.654938618476542</v>
      </c>
      <c r="U4407" s="9">
        <f t="shared" ca="1" si="757"/>
        <v>43.373574472998122</v>
      </c>
      <c r="V4407" s="43">
        <f t="shared" ca="1" si="758"/>
        <v>43.654938618476542</v>
      </c>
    </row>
    <row r="4408" spans="2:22" x14ac:dyDescent="0.25">
      <c r="B4408" s="9">
        <f t="shared" ca="1" si="749"/>
        <v>30.318594947863307</v>
      </c>
      <c r="C4408" s="9">
        <f t="shared" ca="1" si="759"/>
        <v>10.440326354066725</v>
      </c>
      <c r="D4408" s="9">
        <f t="shared" ca="1" si="759"/>
        <v>8.85087544650656</v>
      </c>
      <c r="E4408" s="9">
        <f t="shared" ca="1" si="759"/>
        <v>12.330111203280838</v>
      </c>
      <c r="F4408" s="9">
        <f t="shared" ca="1" si="759"/>
        <v>5.0379407208915268</v>
      </c>
      <c r="G4408" s="9">
        <f t="shared" ca="1" si="759"/>
        <v>7.5850775001775119</v>
      </c>
      <c r="H4408" s="9">
        <f t="shared" ca="1" si="759"/>
        <v>2.6442702078397362</v>
      </c>
      <c r="I4408" s="9">
        <f t="shared" ca="1" si="759"/>
        <v>9.9729345436286945</v>
      </c>
      <c r="J4408" s="9">
        <f t="shared" ca="1" si="759"/>
        <v>4.6157388231707328</v>
      </c>
      <c r="K4408" s="9">
        <f t="shared" ca="1" si="759"/>
        <v>5.9518737059278051</v>
      </c>
      <c r="L4408" s="9">
        <f t="shared" ca="1" si="759"/>
        <v>8.4887669781050992</v>
      </c>
      <c r="M4408" s="9">
        <f t="shared" ca="1" si="759"/>
        <v>11.373794140329112</v>
      </c>
      <c r="N4408" s="9">
        <f t="shared" ca="1" si="759"/>
        <v>3.3140736632851033</v>
      </c>
      <c r="P4408" s="9">
        <f t="shared" ca="1" si="752"/>
        <v>30.318594947863307</v>
      </c>
      <c r="Q4408" s="9">
        <f t="shared" ca="1" si="753"/>
        <v>39.189017021908498</v>
      </c>
      <c r="R4408" s="9">
        <f t="shared" ca="1" si="754"/>
        <v>33.232981422276254</v>
      </c>
      <c r="S4408" s="9">
        <f t="shared" ca="1" si="755"/>
        <v>36.834937501841814</v>
      </c>
      <c r="T4408" s="9">
        <f t="shared" ca="1" si="756"/>
        <v>38.211728131702962</v>
      </c>
      <c r="U4408" s="9">
        <f t="shared" ca="1" si="757"/>
        <v>37.782681630641875</v>
      </c>
      <c r="V4408" s="43">
        <f t="shared" ca="1" si="758"/>
        <v>39.189017021908498</v>
      </c>
    </row>
    <row r="4409" spans="2:22" x14ac:dyDescent="0.25">
      <c r="B4409" s="9">
        <f t="shared" ca="1" si="749"/>
        <v>35.272702544683625</v>
      </c>
      <c r="C4409" s="9">
        <f t="shared" ca="1" si="759"/>
        <v>8.2962875355336738</v>
      </c>
      <c r="D4409" s="9">
        <f t="shared" ca="1" si="759"/>
        <v>6.2242317533371541</v>
      </c>
      <c r="E4409" s="9">
        <f t="shared" ca="1" si="759"/>
        <v>11.687974091565099</v>
      </c>
      <c r="F4409" s="9">
        <f t="shared" ca="1" si="759"/>
        <v>4.2187668999662851</v>
      </c>
      <c r="G4409" s="9">
        <f t="shared" ca="1" si="759"/>
        <v>11.595081406297266</v>
      </c>
      <c r="H4409" s="9">
        <f t="shared" ca="1" si="759"/>
        <v>2.782274258131384</v>
      </c>
      <c r="I4409" s="9">
        <f t="shared" ca="1" si="759"/>
        <v>13.755424670975449</v>
      </c>
      <c r="J4409" s="9">
        <f t="shared" ca="1" si="759"/>
        <v>4.6049230071418892</v>
      </c>
      <c r="K4409" s="9">
        <f t="shared" ca="1" si="759"/>
        <v>6.4058828792527454</v>
      </c>
      <c r="L4409" s="9">
        <f t="shared" ca="1" si="759"/>
        <v>9.4860905693727311</v>
      </c>
      <c r="M4409" s="9">
        <f t="shared" ca="1" si="759"/>
        <v>13.647794228179071</v>
      </c>
      <c r="N4409" s="9">
        <f t="shared" ca="1" si="759"/>
        <v>3.1993701641695602</v>
      </c>
      <c r="P4409" s="9">
        <f t="shared" ca="1" si="752"/>
        <v>35.272702544683625</v>
      </c>
      <c r="Q4409" s="9">
        <f t="shared" ca="1" si="753"/>
        <v>37.274645367782952</v>
      </c>
      <c r="R4409" s="9">
        <f t="shared" ca="1" si="754"/>
        <v>31.606398048294999</v>
      </c>
      <c r="S4409" s="9">
        <f t="shared" ca="1" si="755"/>
        <v>39.692931030560835</v>
      </c>
      <c r="T4409" s="9">
        <f t="shared" ca="1" si="756"/>
        <v>44.260198564152155</v>
      </c>
      <c r="U4409" s="9">
        <f t="shared" ca="1" si="757"/>
        <v>45.222532058788943</v>
      </c>
      <c r="V4409" s="43">
        <f t="shared" ca="1" si="758"/>
        <v>45.222532058788943</v>
      </c>
    </row>
    <row r="4410" spans="2:22" x14ac:dyDescent="0.25">
      <c r="B4410" s="9">
        <f t="shared" ref="B4410:B4473" ca="1" si="760">_xlfn.BETA.INV(RAND(),B$20,B$21,B$15,B$17)</f>
        <v>31.134837585338371</v>
      </c>
      <c r="C4410" s="9">
        <f t="shared" ca="1" si="759"/>
        <v>10.736044982097013</v>
      </c>
      <c r="D4410" s="9">
        <f t="shared" ca="1" si="759"/>
        <v>12.218298434050492</v>
      </c>
      <c r="E4410" s="9">
        <f t="shared" ca="1" si="759"/>
        <v>12.454291513923135</v>
      </c>
      <c r="F4410" s="9">
        <f t="shared" ca="1" si="759"/>
        <v>5.0959635793124276</v>
      </c>
      <c r="G4410" s="9">
        <f t="shared" ca="1" si="759"/>
        <v>5.0194569602641907</v>
      </c>
      <c r="H4410" s="9">
        <f t="shared" ca="1" si="759"/>
        <v>2.1346288940516946</v>
      </c>
      <c r="I4410" s="9">
        <f t="shared" ca="1" si="759"/>
        <v>10.066293527453944</v>
      </c>
      <c r="J4410" s="9">
        <f t="shared" ca="1" si="759"/>
        <v>6.4980400455526173</v>
      </c>
      <c r="K4410" s="9">
        <f t="shared" ca="1" si="759"/>
        <v>6.2261371145165345</v>
      </c>
      <c r="L4410" s="9">
        <f t="shared" ca="1" si="759"/>
        <v>11.590133161775036</v>
      </c>
      <c r="M4410" s="9">
        <f t="shared" ca="1" si="759"/>
        <v>13.337724143351046</v>
      </c>
      <c r="N4410" s="9">
        <f t="shared" ca="1" si="759"/>
        <v>4.5735212798910432</v>
      </c>
      <c r="P4410" s="9">
        <f t="shared" ca="1" si="752"/>
        <v>31.134837585338371</v>
      </c>
      <c r="Q4410" s="9">
        <f t="shared" ca="1" si="753"/>
        <v>45.852030983238848</v>
      </c>
      <c r="R4410" s="9">
        <f t="shared" ca="1" si="754"/>
        <v>38.221800117592053</v>
      </c>
      <c r="S4410" s="9">
        <f t="shared" ca="1" si="755"/>
        <v>41.762175844548992</v>
      </c>
      <c r="T4410" s="9">
        <f t="shared" ca="1" si="756"/>
        <v>43.467703363434708</v>
      </c>
      <c r="U4410" s="9">
        <f t="shared" ca="1" si="757"/>
        <v>40.641773065119672</v>
      </c>
      <c r="V4410" s="43">
        <f t="shared" ca="1" si="758"/>
        <v>45.852030983238848</v>
      </c>
    </row>
    <row r="4411" spans="2:22" x14ac:dyDescent="0.25">
      <c r="B4411" s="9">
        <f t="shared" ca="1" si="760"/>
        <v>32.35428531079797</v>
      </c>
      <c r="C4411" s="9">
        <f t="shared" ca="1" si="759"/>
        <v>10.611641641910069</v>
      </c>
      <c r="D4411" s="9">
        <f t="shared" ca="1" si="759"/>
        <v>9.3394075602275741</v>
      </c>
      <c r="E4411" s="9">
        <f t="shared" ca="1" si="759"/>
        <v>12.776274951041051</v>
      </c>
      <c r="F4411" s="9">
        <f t="shared" ca="1" si="759"/>
        <v>4.8993204102609118</v>
      </c>
      <c r="G4411" s="9">
        <f t="shared" ca="1" si="759"/>
        <v>7.2523485186067731</v>
      </c>
      <c r="H4411" s="9">
        <f t="shared" ca="1" si="759"/>
        <v>2.1732275094674263</v>
      </c>
      <c r="I4411" s="9">
        <f t="shared" ca="1" si="759"/>
        <v>9.0921734248102837</v>
      </c>
      <c r="J4411" s="9">
        <f t="shared" ca="1" si="759"/>
        <v>5.3182132653437684</v>
      </c>
      <c r="K4411" s="9">
        <f t="shared" ca="1" si="759"/>
        <v>6.51105754381057</v>
      </c>
      <c r="L4411" s="9">
        <f t="shared" ca="1" si="759"/>
        <v>9.1719787120900467</v>
      </c>
      <c r="M4411" s="9">
        <f t="shared" ca="1" si="759"/>
        <v>13.055232994865339</v>
      </c>
      <c r="N4411" s="9">
        <f t="shared" ca="1" si="759"/>
        <v>3.8458334717467046</v>
      </c>
      <c r="P4411" s="9">
        <f t="shared" ca="1" si="752"/>
        <v>32.35428531079797</v>
      </c>
      <c r="Q4411" s="9">
        <f t="shared" ca="1" si="753"/>
        <v>41.72394204213164</v>
      </c>
      <c r="R4411" s="9">
        <f t="shared" ca="1" si="754"/>
        <v>35.0398317798183</v>
      </c>
      <c r="S4411" s="9">
        <f t="shared" ca="1" si="755"/>
        <v>38.293853315949093</v>
      </c>
      <c r="T4411" s="9">
        <f t="shared" ca="1" si="756"/>
        <v>38.701741687481388</v>
      </c>
      <c r="U4411" s="9">
        <f t="shared" ca="1" si="757"/>
        <v>38.73916249850997</v>
      </c>
      <c r="V4411" s="43">
        <f t="shared" ca="1" si="758"/>
        <v>41.72394204213164</v>
      </c>
    </row>
    <row r="4412" spans="2:22" x14ac:dyDescent="0.25">
      <c r="B4412" s="9">
        <f t="shared" ca="1" si="760"/>
        <v>38.195431625013903</v>
      </c>
      <c r="C4412" s="9">
        <f t="shared" ca="1" si="759"/>
        <v>10.133455593045069</v>
      </c>
      <c r="D4412" s="9">
        <f t="shared" ca="1" si="759"/>
        <v>6.8965839446651866</v>
      </c>
      <c r="E4412" s="9">
        <f t="shared" ca="1" si="759"/>
        <v>11.097583116278505</v>
      </c>
      <c r="F4412" s="9">
        <f t="shared" ca="1" si="759"/>
        <v>4.6415929053314198</v>
      </c>
      <c r="G4412" s="9">
        <f t="shared" ca="1" si="759"/>
        <v>11.197836701189736</v>
      </c>
      <c r="H4412" s="9">
        <f t="shared" ca="1" si="759"/>
        <v>2.5969596028881567</v>
      </c>
      <c r="I4412" s="9">
        <f t="shared" ca="1" si="759"/>
        <v>9.411640128562329</v>
      </c>
      <c r="J4412" s="9">
        <f t="shared" ca="1" si="759"/>
        <v>5.1937149737370385</v>
      </c>
      <c r="K4412" s="9">
        <f t="shared" ca="1" si="759"/>
        <v>6.1420350124086394</v>
      </c>
      <c r="L4412" s="9">
        <f t="shared" ca="1" si="759"/>
        <v>10.942536878708069</v>
      </c>
      <c r="M4412" s="9">
        <f t="shared" ca="1" si="759"/>
        <v>13.526269738148297</v>
      </c>
      <c r="N4412" s="9">
        <f t="shared" ca="1" si="759"/>
        <v>3.4594308219973975</v>
      </c>
      <c r="P4412" s="9">
        <f t="shared" ca="1" si="752"/>
        <v>38.195431625013903</v>
      </c>
      <c r="Q4412" s="9">
        <f t="shared" ca="1" si="753"/>
        <v>40.826721383766085</v>
      </c>
      <c r="R4412" s="9">
        <f t="shared" ca="1" si="754"/>
        <v>35.319051211490589</v>
      </c>
      <c r="S4412" s="9">
        <f t="shared" ca="1" si="755"/>
        <v>41.235382961857184</v>
      </c>
      <c r="T4412" s="9">
        <f t="shared" ca="1" si="756"/>
        <v>41.90802847512272</v>
      </c>
      <c r="U4412" s="9">
        <f t="shared" ca="1" si="757"/>
        <v>41.032330512565551</v>
      </c>
      <c r="V4412" s="43">
        <f t="shared" ca="1" si="758"/>
        <v>41.90802847512272</v>
      </c>
    </row>
    <row r="4413" spans="2:22" x14ac:dyDescent="0.25">
      <c r="B4413" s="9">
        <f t="shared" ca="1" si="760"/>
        <v>29.634768032305317</v>
      </c>
      <c r="C4413" s="9">
        <f t="shared" ca="1" si="759"/>
        <v>8.7839186416096862</v>
      </c>
      <c r="D4413" s="9">
        <f t="shared" ca="1" si="759"/>
        <v>5.9920994973436903</v>
      </c>
      <c r="E4413" s="9">
        <f t="shared" ca="1" si="759"/>
        <v>12.627847439488324</v>
      </c>
      <c r="F4413" s="9">
        <f t="shared" ca="1" si="759"/>
        <v>5.2789212618743377</v>
      </c>
      <c r="G4413" s="9">
        <f t="shared" ca="1" si="759"/>
        <v>6.6484090934537683</v>
      </c>
      <c r="H4413" s="9">
        <f t="shared" ca="1" si="759"/>
        <v>2.3878417598005948</v>
      </c>
      <c r="I4413" s="9">
        <f t="shared" ca="1" si="759"/>
        <v>14.539025406600473</v>
      </c>
      <c r="J4413" s="9">
        <f t="shared" ca="1" si="759"/>
        <v>5.3491693625234173</v>
      </c>
      <c r="K4413" s="9">
        <f t="shared" ref="C4413:N4434" ca="1" si="761">_xlfn.BETA.INV(RAND(),K$20,K$21,K$15,K$17)</f>
        <v>6.2469620088394189</v>
      </c>
      <c r="L4413" s="9">
        <f t="shared" ca="1" si="761"/>
        <v>11.717872325587544</v>
      </c>
      <c r="M4413" s="9">
        <f t="shared" ca="1" si="761"/>
        <v>11.386309391614386</v>
      </c>
      <c r="N4413" s="9">
        <f t="shared" ca="1" si="761"/>
        <v>2.5001280996476676</v>
      </c>
      <c r="P4413" s="9">
        <f t="shared" ca="1" si="752"/>
        <v>29.634768032305317</v>
      </c>
      <c r="Q4413" s="9">
        <f t="shared" ca="1" si="753"/>
        <v>40.978935868856638</v>
      </c>
      <c r="R4413" s="9">
        <f t="shared" ca="1" si="754"/>
        <v>34.527802337558654</v>
      </c>
      <c r="S4413" s="9">
        <f t="shared" ca="1" si="755"/>
        <v>35.493312784672682</v>
      </c>
      <c r="T4413" s="9">
        <f t="shared" ca="1" si="756"/>
        <v>41.397534422633143</v>
      </c>
      <c r="U4413" s="9">
        <f t="shared" ca="1" si="757"/>
        <v>38.565843389012315</v>
      </c>
      <c r="V4413" s="43">
        <f t="shared" ca="1" si="758"/>
        <v>41.397534422633143</v>
      </c>
    </row>
    <row r="4414" spans="2:22" x14ac:dyDescent="0.25">
      <c r="B4414" s="9">
        <f t="shared" ca="1" si="760"/>
        <v>32.39679494031941</v>
      </c>
      <c r="C4414" s="9">
        <f t="shared" ca="1" si="761"/>
        <v>12.767052933491017</v>
      </c>
      <c r="D4414" s="9">
        <f t="shared" ca="1" si="761"/>
        <v>7.9028236603323689</v>
      </c>
      <c r="E4414" s="9">
        <f t="shared" ca="1" si="761"/>
        <v>12.849296203701925</v>
      </c>
      <c r="F4414" s="9">
        <f t="shared" ca="1" si="761"/>
        <v>5.0353450709138681</v>
      </c>
      <c r="G4414" s="9">
        <f t="shared" ca="1" si="761"/>
        <v>7.8942462226129617</v>
      </c>
      <c r="H4414" s="9">
        <f t="shared" ca="1" si="761"/>
        <v>2.0662744437649425</v>
      </c>
      <c r="I4414" s="9">
        <f t="shared" ca="1" si="761"/>
        <v>19.436597123906751</v>
      </c>
      <c r="J4414" s="9">
        <f t="shared" ca="1" si="761"/>
        <v>4.5168272016432933</v>
      </c>
      <c r="K4414" s="9">
        <f t="shared" ca="1" si="761"/>
        <v>5.4487459228921589</v>
      </c>
      <c r="L4414" s="9">
        <f t="shared" ca="1" si="761"/>
        <v>11.477397717580285</v>
      </c>
      <c r="M4414" s="9">
        <f t="shared" ca="1" si="761"/>
        <v>12.468368829142136</v>
      </c>
      <c r="N4414" s="9">
        <f t="shared" ca="1" si="761"/>
        <v>2.4226805460688414</v>
      </c>
      <c r="P4414" s="9">
        <f t="shared" ca="1" si="752"/>
        <v>32.39679494031941</v>
      </c>
      <c r="Q4414" s="9">
        <f t="shared" ca="1" si="753"/>
        <v>44.033254602485364</v>
      </c>
      <c r="R4414" s="9">
        <f t="shared" ca="1" si="754"/>
        <v>37.151222190946164</v>
      </c>
      <c r="S4414" s="9">
        <f t="shared" ca="1" si="755"/>
        <v>37.212168513251555</v>
      </c>
      <c r="T4414" s="9">
        <f t="shared" ca="1" si="756"/>
        <v>49.133745270501201</v>
      </c>
      <c r="U4414" s="9">
        <f t="shared" ca="1" si="757"/>
        <v>47.702035835994216</v>
      </c>
      <c r="V4414" s="43">
        <f t="shared" ca="1" si="758"/>
        <v>49.133745270501201</v>
      </c>
    </row>
    <row r="4415" spans="2:22" x14ac:dyDescent="0.25">
      <c r="B4415" s="9">
        <f t="shared" ca="1" si="760"/>
        <v>33.373245189039153</v>
      </c>
      <c r="C4415" s="9">
        <f t="shared" ca="1" si="761"/>
        <v>11.025855643175744</v>
      </c>
      <c r="D4415" s="9">
        <f t="shared" ca="1" si="761"/>
        <v>11.638425471097005</v>
      </c>
      <c r="E4415" s="9">
        <f t="shared" ca="1" si="761"/>
        <v>11.069876568790356</v>
      </c>
      <c r="F4415" s="9">
        <f t="shared" ca="1" si="761"/>
        <v>6.9058061544651865</v>
      </c>
      <c r="G4415" s="9">
        <f t="shared" ca="1" si="761"/>
        <v>9.376707603412342</v>
      </c>
      <c r="H4415" s="9">
        <f t="shared" ca="1" si="761"/>
        <v>2.1524486648620611</v>
      </c>
      <c r="I4415" s="9">
        <f t="shared" ca="1" si="761"/>
        <v>15.252730875134349</v>
      </c>
      <c r="J4415" s="9">
        <f t="shared" ca="1" si="761"/>
        <v>4.5317616735395267</v>
      </c>
      <c r="K4415" s="9">
        <f t="shared" ca="1" si="761"/>
        <v>6.1469885246142386</v>
      </c>
      <c r="L4415" s="9">
        <f t="shared" ca="1" si="761"/>
        <v>11.53877142389028</v>
      </c>
      <c r="M4415" s="9">
        <f t="shared" ca="1" si="761"/>
        <v>12.942468196922231</v>
      </c>
      <c r="N4415" s="9">
        <f t="shared" ca="1" si="761"/>
        <v>3.259408244688049</v>
      </c>
      <c r="P4415" s="9">
        <f t="shared" ca="1" si="752"/>
        <v>33.373245189039153</v>
      </c>
      <c r="Q4415" s="9">
        <f t="shared" ca="1" si="753"/>
        <v>41.425673554083957</v>
      </c>
      <c r="R4415" s="9">
        <f t="shared" ca="1" si="754"/>
        <v>38.8768299908335</v>
      </c>
      <c r="S4415" s="9">
        <f t="shared" ca="1" si="755"/>
        <v>44.112749932563972</v>
      </c>
      <c r="T4415" s="9">
        <f t="shared" ca="1" si="756"/>
        <v>51.066043618222025</v>
      </c>
      <c r="U4415" s="9">
        <f t="shared" ca="1" si="757"/>
        <v>49.210332146565932</v>
      </c>
      <c r="V4415" s="43">
        <f t="shared" ca="1" si="758"/>
        <v>51.066043618222025</v>
      </c>
    </row>
    <row r="4416" spans="2:22" x14ac:dyDescent="0.25">
      <c r="B4416" s="9">
        <f t="shared" ca="1" si="760"/>
        <v>44.864951732653459</v>
      </c>
      <c r="C4416" s="9">
        <f t="shared" ca="1" si="761"/>
        <v>10.143685966851336</v>
      </c>
      <c r="D4416" s="9">
        <f t="shared" ca="1" si="761"/>
        <v>14.505210349685926</v>
      </c>
      <c r="E4416" s="9">
        <f t="shared" ca="1" si="761"/>
        <v>12.889943776872311</v>
      </c>
      <c r="F4416" s="9">
        <f t="shared" ca="1" si="761"/>
        <v>5.1828771608188315</v>
      </c>
      <c r="G4416" s="9">
        <f t="shared" ca="1" si="761"/>
        <v>9.4470184527552288</v>
      </c>
      <c r="H4416" s="9">
        <f t="shared" ca="1" si="761"/>
        <v>2.6090538519088735</v>
      </c>
      <c r="I4416" s="9">
        <f t="shared" ca="1" si="761"/>
        <v>15.452766549542513</v>
      </c>
      <c r="J4416" s="9">
        <f t="shared" ca="1" si="761"/>
        <v>4.5847241161162335</v>
      </c>
      <c r="K4416" s="9">
        <f t="shared" ca="1" si="761"/>
        <v>7.2247476528275438</v>
      </c>
      <c r="L4416" s="9">
        <f t="shared" ca="1" si="761"/>
        <v>11.129083261182378</v>
      </c>
      <c r="M4416" s="9">
        <f t="shared" ca="1" si="761"/>
        <v>11.509913631879021</v>
      </c>
      <c r="N4416" s="9">
        <f t="shared" ca="1" si="761"/>
        <v>2.8585220245278125</v>
      </c>
      <c r="P4416" s="9">
        <f t="shared" ca="1" si="752"/>
        <v>44.864951732653459</v>
      </c>
      <c r="Q4416" s="9">
        <f t="shared" ca="1" si="753"/>
        <v>41.605959145550074</v>
      </c>
      <c r="R4416" s="9">
        <f t="shared" ca="1" si="754"/>
        <v>36.538916066207904</v>
      </c>
      <c r="S4416" s="9">
        <f t="shared" ca="1" si="755"/>
        <v>47.773635592887771</v>
      </c>
      <c r="T4416" s="9">
        <f t="shared" ca="1" si="756"/>
        <v>53.392600637693867</v>
      </c>
      <c r="U4416" s="9">
        <f t="shared" ca="1" si="757"/>
        <v>50.914908983862695</v>
      </c>
      <c r="V4416" s="43">
        <f t="shared" ca="1" si="758"/>
        <v>53.392600637693867</v>
      </c>
    </row>
    <row r="4417" spans="2:22" x14ac:dyDescent="0.25">
      <c r="B4417" s="9">
        <f t="shared" ca="1" si="760"/>
        <v>33.492085845964155</v>
      </c>
      <c r="C4417" s="9">
        <f t="shared" ca="1" si="761"/>
        <v>9.2358385997661188</v>
      </c>
      <c r="D4417" s="9">
        <f t="shared" ca="1" si="761"/>
        <v>6.4601719653407521</v>
      </c>
      <c r="E4417" s="9">
        <f t="shared" ca="1" si="761"/>
        <v>12.575196030370556</v>
      </c>
      <c r="F4417" s="9">
        <f t="shared" ca="1" si="761"/>
        <v>4.9930899577554513</v>
      </c>
      <c r="G4417" s="9">
        <f t="shared" ca="1" si="761"/>
        <v>5.6799714298115571</v>
      </c>
      <c r="H4417" s="9">
        <f t="shared" ca="1" si="761"/>
        <v>3.1440485192693854</v>
      </c>
      <c r="I4417" s="9">
        <f t="shared" ca="1" si="761"/>
        <v>15.420134697751163</v>
      </c>
      <c r="J4417" s="9">
        <f t="shared" ca="1" si="761"/>
        <v>4.6663245260303858</v>
      </c>
      <c r="K4417" s="9">
        <f t="shared" ca="1" si="761"/>
        <v>6.7639563816471648</v>
      </c>
      <c r="L4417" s="9">
        <f t="shared" ca="1" si="761"/>
        <v>10.654068720582277</v>
      </c>
      <c r="M4417" s="9">
        <f t="shared" ca="1" si="761"/>
        <v>11.727786085169237</v>
      </c>
      <c r="N4417" s="9">
        <f t="shared" ca="1" si="761"/>
        <v>3.2151432246502925</v>
      </c>
      <c r="P4417" s="9">
        <f t="shared" ca="1" si="752"/>
        <v>33.492085845964155</v>
      </c>
      <c r="Q4417" s="9">
        <f t="shared" ca="1" si="753"/>
        <v>40.346571101399633</v>
      </c>
      <c r="R4417" s="9">
        <f t="shared" ca="1" si="754"/>
        <v>34.862096884401303</v>
      </c>
      <c r="S4417" s="9">
        <f t="shared" ca="1" si="755"/>
        <v>35.917360241301424</v>
      </c>
      <c r="T4417" s="9">
        <f t="shared" ca="1" si="756"/>
        <v>41.429490038136038</v>
      </c>
      <c r="U4417" s="9">
        <f t="shared" ca="1" si="757"/>
        <v>39.288064178072709</v>
      </c>
      <c r="V4417" s="43">
        <f t="shared" ca="1" si="758"/>
        <v>41.429490038136038</v>
      </c>
    </row>
    <row r="4418" spans="2:22" x14ac:dyDescent="0.25">
      <c r="B4418" s="9">
        <f t="shared" ca="1" si="760"/>
        <v>26.33040130967311</v>
      </c>
      <c r="C4418" s="9">
        <f t="shared" ca="1" si="761"/>
        <v>12.352721347797941</v>
      </c>
      <c r="D4418" s="9">
        <f t="shared" ca="1" si="761"/>
        <v>7.1335218078235938</v>
      </c>
      <c r="E4418" s="9">
        <f t="shared" ca="1" si="761"/>
        <v>11.032280218028585</v>
      </c>
      <c r="F4418" s="9">
        <f t="shared" ca="1" si="761"/>
        <v>5.1615805201389371</v>
      </c>
      <c r="G4418" s="9">
        <f t="shared" ca="1" si="761"/>
        <v>6.560742381397306</v>
      </c>
      <c r="H4418" s="9">
        <f t="shared" ca="1" si="761"/>
        <v>3.2294050468542319</v>
      </c>
      <c r="I4418" s="9">
        <f t="shared" ca="1" si="761"/>
        <v>11.924364325802532</v>
      </c>
      <c r="J4418" s="9">
        <f t="shared" ca="1" si="761"/>
        <v>8.0281418565245328</v>
      </c>
      <c r="K4418" s="9">
        <f t="shared" ca="1" si="761"/>
        <v>6.1176834122971782</v>
      </c>
      <c r="L4418" s="9">
        <f t="shared" ca="1" si="761"/>
        <v>7.8627924386627903</v>
      </c>
      <c r="M4418" s="9">
        <f t="shared" ca="1" si="761"/>
        <v>12.656194265065404</v>
      </c>
      <c r="N4418" s="9">
        <f t="shared" ca="1" si="761"/>
        <v>4.1561877630217356</v>
      </c>
      <c r="P4418" s="9">
        <f t="shared" ca="1" si="752"/>
        <v>26.33040130967311</v>
      </c>
      <c r="Q4418" s="9">
        <f t="shared" ca="1" si="753"/>
        <v>43.432123624035583</v>
      </c>
      <c r="R4418" s="9">
        <f t="shared" ca="1" si="754"/>
        <v>35.650965481918583</v>
      </c>
      <c r="S4418" s="9">
        <f t="shared" ca="1" si="755"/>
        <v>35.060332850056838</v>
      </c>
      <c r="T4418" s="9">
        <f t="shared" ca="1" si="756"/>
        <v>37.637608716707959</v>
      </c>
      <c r="U4418" s="9">
        <f t="shared" ca="1" si="757"/>
        <v>38.274822780088833</v>
      </c>
      <c r="V4418" s="43">
        <f t="shared" ca="1" si="758"/>
        <v>43.432123624035583</v>
      </c>
    </row>
    <row r="4419" spans="2:22" x14ac:dyDescent="0.25">
      <c r="B4419" s="9">
        <f t="shared" ca="1" si="760"/>
        <v>34.516975575824013</v>
      </c>
      <c r="C4419" s="9">
        <f t="shared" ca="1" si="761"/>
        <v>13.987940909449103</v>
      </c>
      <c r="D4419" s="9">
        <f t="shared" ca="1" si="761"/>
        <v>11.031264822375883</v>
      </c>
      <c r="E4419" s="9">
        <f t="shared" ca="1" si="761"/>
        <v>13.109016843684309</v>
      </c>
      <c r="F4419" s="9">
        <f t="shared" ca="1" si="761"/>
        <v>5.4024754139688316</v>
      </c>
      <c r="G4419" s="9">
        <f t="shared" ca="1" si="761"/>
        <v>9.8353103696102977</v>
      </c>
      <c r="H4419" s="9">
        <f t="shared" ca="1" si="761"/>
        <v>3.2824036658353846</v>
      </c>
      <c r="I4419" s="9">
        <f t="shared" ca="1" si="761"/>
        <v>17.290494749273055</v>
      </c>
      <c r="J4419" s="9">
        <f t="shared" ca="1" si="761"/>
        <v>4.7222081024476088</v>
      </c>
      <c r="K4419" s="9">
        <f t="shared" ca="1" si="761"/>
        <v>6.404504171863616</v>
      </c>
      <c r="L4419" s="9">
        <f t="shared" ca="1" si="761"/>
        <v>8.672413770807367</v>
      </c>
      <c r="M4419" s="9">
        <f t="shared" ca="1" si="761"/>
        <v>13.60720414241189</v>
      </c>
      <c r="N4419" s="9">
        <f t="shared" ca="1" si="761"/>
        <v>4.1189163525085171</v>
      </c>
      <c r="P4419" s="9">
        <f t="shared" ca="1" si="752"/>
        <v>34.516975575824013</v>
      </c>
      <c r="Q4419" s="9">
        <f t="shared" ca="1" si="753"/>
        <v>44.610495978896907</v>
      </c>
      <c r="R4419" s="9">
        <f t="shared" ca="1" si="754"/>
        <v>38.586250618597433</v>
      </c>
      <c r="S4419" s="9">
        <f t="shared" ca="1" si="755"/>
        <v>43.34481315300107</v>
      </c>
      <c r="T4419" s="9">
        <f t="shared" ca="1" si="756"/>
        <v>50.948400064575125</v>
      </c>
      <c r="U4419" s="9">
        <f t="shared" ca="1" si="757"/>
        <v>51.764274083671125</v>
      </c>
      <c r="V4419" s="43">
        <f t="shared" ca="1" si="758"/>
        <v>51.764274083671125</v>
      </c>
    </row>
    <row r="4420" spans="2:22" x14ac:dyDescent="0.25">
      <c r="B4420" s="9">
        <f t="shared" ca="1" si="760"/>
        <v>31.493714441116865</v>
      </c>
      <c r="C4420" s="9">
        <f t="shared" ca="1" si="761"/>
        <v>9.8383939873267074</v>
      </c>
      <c r="D4420" s="9">
        <f t="shared" ca="1" si="761"/>
        <v>6.0610399091227629</v>
      </c>
      <c r="E4420" s="9">
        <f t="shared" ca="1" si="761"/>
        <v>11.304770141936121</v>
      </c>
      <c r="F4420" s="9">
        <f t="shared" ca="1" si="761"/>
        <v>4.79695661082261</v>
      </c>
      <c r="G4420" s="9">
        <f t="shared" ca="1" si="761"/>
        <v>6.1317411936471657</v>
      </c>
      <c r="H4420" s="9">
        <f t="shared" ca="1" si="761"/>
        <v>1.8986564491544518</v>
      </c>
      <c r="I4420" s="9">
        <f t="shared" ca="1" si="761"/>
        <v>16.18154294818541</v>
      </c>
      <c r="J4420" s="9">
        <f t="shared" ca="1" si="761"/>
        <v>5.3580546682780081</v>
      </c>
      <c r="K4420" s="9">
        <f t="shared" ca="1" si="761"/>
        <v>6.4005173054815039</v>
      </c>
      <c r="L4420" s="9">
        <f t="shared" ca="1" si="761"/>
        <v>9.479509987595689</v>
      </c>
      <c r="M4420" s="9">
        <f t="shared" ca="1" si="761"/>
        <v>11.719160340529815</v>
      </c>
      <c r="N4420" s="9">
        <f t="shared" ca="1" si="761"/>
        <v>3.5299585237617883</v>
      </c>
      <c r="P4420" s="9">
        <f t="shared" ca="1" si="752"/>
        <v>31.493714441116865</v>
      </c>
      <c r="Q4420" s="9">
        <f t="shared" ca="1" si="753"/>
        <v>39.510687308898312</v>
      </c>
      <c r="R4420" s="9">
        <f t="shared" ca="1" si="754"/>
        <v>34.045336414988299</v>
      </c>
      <c r="S4420" s="9">
        <f t="shared" ca="1" si="755"/>
        <v>33.501423368763355</v>
      </c>
      <c r="T4420" s="9">
        <f t="shared" ca="1" si="756"/>
        <v>41.38379256231282</v>
      </c>
      <c r="U4420" s="9">
        <f t="shared" ca="1" si="757"/>
        <v>40.093484391485148</v>
      </c>
      <c r="V4420" s="43">
        <f t="shared" ca="1" si="758"/>
        <v>41.38379256231282</v>
      </c>
    </row>
    <row r="4421" spans="2:22" x14ac:dyDescent="0.25">
      <c r="B4421" s="9">
        <f t="shared" ca="1" si="760"/>
        <v>31.579040616328463</v>
      </c>
      <c r="C4421" s="9">
        <f t="shared" ca="1" si="761"/>
        <v>9.908618705166754</v>
      </c>
      <c r="D4421" s="9">
        <f t="shared" ca="1" si="761"/>
        <v>12.830810522216471</v>
      </c>
      <c r="E4421" s="9">
        <f t="shared" ca="1" si="761"/>
        <v>10.899152642233741</v>
      </c>
      <c r="F4421" s="9">
        <f t="shared" ca="1" si="761"/>
        <v>5.8874341555088519</v>
      </c>
      <c r="G4421" s="9">
        <f t="shared" ca="1" si="761"/>
        <v>6.615445549805921</v>
      </c>
      <c r="H4421" s="9">
        <f t="shared" ca="1" si="761"/>
        <v>2.1725358099664289</v>
      </c>
      <c r="I4421" s="9">
        <f t="shared" ca="1" si="761"/>
        <v>17.67981168255643</v>
      </c>
      <c r="J4421" s="9">
        <f t="shared" ca="1" si="761"/>
        <v>5.5871581329586784</v>
      </c>
      <c r="K4421" s="9">
        <f t="shared" ca="1" si="761"/>
        <v>6.8474112491075845</v>
      </c>
      <c r="L4421" s="9">
        <f t="shared" ca="1" si="761"/>
        <v>9.2955092806494832</v>
      </c>
      <c r="M4421" s="9">
        <f t="shared" ca="1" si="761"/>
        <v>14.413801839822323</v>
      </c>
      <c r="N4421" s="9">
        <f t="shared" ca="1" si="761"/>
        <v>2.967101574672967</v>
      </c>
      <c r="P4421" s="9">
        <f t="shared" ca="1" si="752"/>
        <v>31.579040616328463</v>
      </c>
      <c r="Q4421" s="9">
        <f t="shared" ca="1" si="753"/>
        <v>38.657540335681624</v>
      </c>
      <c r="R4421" s="9">
        <f t="shared" ca="1" si="754"/>
        <v>34.906074965105638</v>
      </c>
      <c r="S4421" s="9">
        <f t="shared" ca="1" si="755"/>
        <v>40.728813986418857</v>
      </c>
      <c r="T4421" s="9">
        <f t="shared" ca="1" si="756"/>
        <v>49.388678609901277</v>
      </c>
      <c r="U4421" s="9">
        <f t="shared" ca="1" si="757"/>
        <v>51.539869594401154</v>
      </c>
      <c r="V4421" s="43">
        <f t="shared" ca="1" si="758"/>
        <v>51.539869594401154</v>
      </c>
    </row>
    <row r="4422" spans="2:22" x14ac:dyDescent="0.25">
      <c r="B4422" s="9">
        <f t="shared" ca="1" si="760"/>
        <v>31.875867269627811</v>
      </c>
      <c r="C4422" s="9">
        <f t="shared" ca="1" si="761"/>
        <v>10.51447814366071</v>
      </c>
      <c r="D4422" s="9">
        <f t="shared" ca="1" si="761"/>
        <v>10.398859787834818</v>
      </c>
      <c r="E4422" s="9">
        <f t="shared" ca="1" si="761"/>
        <v>11.346422805657415</v>
      </c>
      <c r="F4422" s="9">
        <f t="shared" ca="1" si="761"/>
        <v>4.4228292925623078</v>
      </c>
      <c r="G4422" s="9">
        <f t="shared" ca="1" si="761"/>
        <v>6.2874173567992031</v>
      </c>
      <c r="H4422" s="9">
        <f t="shared" ca="1" si="761"/>
        <v>2.0927230420301512</v>
      </c>
      <c r="I4422" s="9">
        <f t="shared" ca="1" si="761"/>
        <v>15.495826235844399</v>
      </c>
      <c r="J4422" s="9">
        <f t="shared" ca="1" si="761"/>
        <v>6.0667512786983711</v>
      </c>
      <c r="K4422" s="9">
        <f t="shared" ca="1" si="761"/>
        <v>6.2982299897378651</v>
      </c>
      <c r="L4422" s="9">
        <f t="shared" ca="1" si="761"/>
        <v>11.812189451332106</v>
      </c>
      <c r="M4422" s="9">
        <f t="shared" ca="1" si="761"/>
        <v>11.5585523067893</v>
      </c>
      <c r="N4422" s="9">
        <f t="shared" ca="1" si="761"/>
        <v>2.5806387976288092</v>
      </c>
      <c r="P4422" s="9">
        <f t="shared" ca="1" si="752"/>
        <v>31.875867269627811</v>
      </c>
      <c r="Q4422" s="9">
        <f t="shared" ca="1" si="753"/>
        <v>42.320480476977409</v>
      </c>
      <c r="R4422" s="9">
        <f t="shared" ca="1" si="754"/>
        <v>35.628365674921795</v>
      </c>
      <c r="S4422" s="9">
        <f t="shared" ca="1" si="755"/>
        <v>39.47005842536295</v>
      </c>
      <c r="T4422" s="9">
        <f t="shared" ca="1" si="756"/>
        <v>46.574931629439334</v>
      </c>
      <c r="U4422" s="9">
        <f t="shared" ca="1" si="757"/>
        <v>43.740655687267719</v>
      </c>
      <c r="V4422" s="43">
        <f t="shared" ca="1" si="758"/>
        <v>46.574931629439334</v>
      </c>
    </row>
    <row r="4423" spans="2:22" x14ac:dyDescent="0.25">
      <c r="B4423" s="9">
        <f t="shared" ca="1" si="760"/>
        <v>27.070792776497214</v>
      </c>
      <c r="C4423" s="9">
        <f t="shared" ca="1" si="761"/>
        <v>11.022416390026205</v>
      </c>
      <c r="D4423" s="9">
        <f t="shared" ca="1" si="761"/>
        <v>7.4801923796294396</v>
      </c>
      <c r="E4423" s="9">
        <f t="shared" ca="1" si="761"/>
        <v>12.220915642727245</v>
      </c>
      <c r="F4423" s="9">
        <f t="shared" ca="1" si="761"/>
        <v>5.1956474270590105</v>
      </c>
      <c r="G4423" s="9">
        <f t="shared" ca="1" si="761"/>
        <v>6.3881243837010357</v>
      </c>
      <c r="H4423" s="9">
        <f t="shared" ca="1" si="761"/>
        <v>2.4557611638073271</v>
      </c>
      <c r="I4423" s="9">
        <f t="shared" ca="1" si="761"/>
        <v>13.148657351876516</v>
      </c>
      <c r="J4423" s="9">
        <f t="shared" ca="1" si="761"/>
        <v>5.7652650700213712</v>
      </c>
      <c r="K4423" s="9">
        <f t="shared" ca="1" si="761"/>
        <v>6.256934558892195</v>
      </c>
      <c r="L4423" s="9">
        <f t="shared" ca="1" si="761"/>
        <v>11.030536799950465</v>
      </c>
      <c r="M4423" s="9">
        <f t="shared" ca="1" si="761"/>
        <v>13.915333261693828</v>
      </c>
      <c r="N4423" s="9">
        <f t="shared" ca="1" si="761"/>
        <v>2.4520919201034066</v>
      </c>
      <c r="P4423" s="9">
        <f t="shared" ca="1" si="752"/>
        <v>27.070792776497214</v>
      </c>
      <c r="Q4423" s="9">
        <f t="shared" ca="1" si="753"/>
        <v>42.491225822828689</v>
      </c>
      <c r="R4423" s="9">
        <f t="shared" ca="1" si="754"/>
        <v>35.957627096031281</v>
      </c>
      <c r="S4423" s="9">
        <f t="shared" ca="1" si="755"/>
        <v>36.063641206083865</v>
      </c>
      <c r="T4423" s="9">
        <f t="shared" ca="1" si="756"/>
        <v>40.499602835260866</v>
      </c>
      <c r="U4423" s="9">
        <f t="shared" ca="1" si="757"/>
        <v>40.932307376900823</v>
      </c>
      <c r="V4423" s="43">
        <f t="shared" ca="1" si="758"/>
        <v>42.491225822828689</v>
      </c>
    </row>
    <row r="4424" spans="2:22" x14ac:dyDescent="0.25">
      <c r="B4424" s="9">
        <f t="shared" ca="1" si="760"/>
        <v>32.208275413082823</v>
      </c>
      <c r="C4424" s="9">
        <f t="shared" ca="1" si="761"/>
        <v>10.813132427118804</v>
      </c>
      <c r="D4424" s="9">
        <f t="shared" ca="1" si="761"/>
        <v>5.1952240346459542</v>
      </c>
      <c r="E4424" s="9">
        <f t="shared" ca="1" si="761"/>
        <v>12.500638228332932</v>
      </c>
      <c r="F4424" s="9">
        <f t="shared" ca="1" si="761"/>
        <v>4.4225796073441277</v>
      </c>
      <c r="G4424" s="9">
        <f t="shared" ca="1" si="761"/>
        <v>9.1873262230876591</v>
      </c>
      <c r="H4424" s="9">
        <f t="shared" ca="1" si="761"/>
        <v>1.5559538144238909</v>
      </c>
      <c r="I4424" s="9">
        <f t="shared" ca="1" si="761"/>
        <v>16.754455285360251</v>
      </c>
      <c r="J4424" s="9">
        <f t="shared" ca="1" si="761"/>
        <v>4.6332027717371282</v>
      </c>
      <c r="K4424" s="9">
        <f t="shared" ca="1" si="761"/>
        <v>6.0283612733663858</v>
      </c>
      <c r="L4424" s="9">
        <f t="shared" ca="1" si="761"/>
        <v>10.308533010890592</v>
      </c>
      <c r="M4424" s="9">
        <f t="shared" ca="1" si="761"/>
        <v>10.589736113901395</v>
      </c>
      <c r="N4424" s="9">
        <f t="shared" ca="1" si="761"/>
        <v>2.7811873883286489</v>
      </c>
      <c r="P4424" s="9">
        <f t="shared" ca="1" si="752"/>
        <v>32.208275413082823</v>
      </c>
      <c r="Q4424" s="9">
        <f t="shared" ca="1" si="753"/>
        <v>41.036693826408097</v>
      </c>
      <c r="R4424" s="9">
        <f t="shared" ca="1" si="754"/>
        <v>34.35379370704856</v>
      </c>
      <c r="S4424" s="9">
        <f t="shared" ca="1" si="755"/>
        <v>35.056585744743131</v>
      </c>
      <c r="T4424" s="9">
        <f t="shared" ca="1" si="756"/>
        <v>44.226725942313102</v>
      </c>
      <c r="U4424" s="9">
        <f t="shared" ca="1" si="757"/>
        <v>41.726741656995259</v>
      </c>
      <c r="V4424" s="43">
        <f t="shared" ca="1" si="758"/>
        <v>44.226725942313102</v>
      </c>
    </row>
    <row r="4425" spans="2:22" x14ac:dyDescent="0.25">
      <c r="B4425" s="9">
        <f t="shared" ca="1" si="760"/>
        <v>40.93064602074805</v>
      </c>
      <c r="C4425" s="9">
        <f t="shared" ca="1" si="761"/>
        <v>9.9579921618001048</v>
      </c>
      <c r="D4425" s="9">
        <f t="shared" ca="1" si="761"/>
        <v>7.2333029868455068</v>
      </c>
      <c r="E4425" s="9">
        <f t="shared" ca="1" si="761"/>
        <v>11.182697824951076</v>
      </c>
      <c r="F4425" s="9">
        <f t="shared" ca="1" si="761"/>
        <v>4.3394895387049752</v>
      </c>
      <c r="G4425" s="9">
        <f t="shared" ca="1" si="761"/>
        <v>7.1039545329186176</v>
      </c>
      <c r="H4425" s="9">
        <f t="shared" ca="1" si="761"/>
        <v>2.1724730399611851</v>
      </c>
      <c r="I4425" s="9">
        <f t="shared" ca="1" si="761"/>
        <v>12.002436658703701</v>
      </c>
      <c r="J4425" s="9">
        <f t="shared" ca="1" si="761"/>
        <v>6.2885831600706421</v>
      </c>
      <c r="K4425" s="9">
        <f t="shared" ca="1" si="761"/>
        <v>5.6995247828940432</v>
      </c>
      <c r="L4425" s="9">
        <f t="shared" ca="1" si="761"/>
        <v>10.649099128577195</v>
      </c>
      <c r="M4425" s="9">
        <f t="shared" ca="1" si="761"/>
        <v>11.590291801792761</v>
      </c>
      <c r="N4425" s="9">
        <f t="shared" ca="1" si="761"/>
        <v>3.2781204503060088</v>
      </c>
      <c r="P4425" s="9">
        <f t="shared" ca="1" si="752"/>
        <v>40.93064602074805</v>
      </c>
      <c r="Q4425" s="9">
        <f t="shared" ca="1" si="753"/>
        <v>41.356492725705024</v>
      </c>
      <c r="R4425" s="9">
        <f t="shared" ca="1" si="754"/>
        <v>33.92422606228233</v>
      </c>
      <c r="S4425" s="9">
        <f t="shared" ca="1" si="755"/>
        <v>36.136474921502554</v>
      </c>
      <c r="T4425" s="9">
        <f t="shared" ca="1" si="756"/>
        <v>40.26691375735102</v>
      </c>
      <c r="U4425" s="9">
        <f t="shared" ca="1" si="757"/>
        <v>37.929985980260582</v>
      </c>
      <c r="V4425" s="43">
        <f t="shared" ca="1" si="758"/>
        <v>41.356492725705024</v>
      </c>
    </row>
    <row r="4426" spans="2:22" x14ac:dyDescent="0.25">
      <c r="B4426" s="9">
        <f t="shared" ca="1" si="760"/>
        <v>26.338911039984826</v>
      </c>
      <c r="C4426" s="9">
        <f t="shared" ca="1" si="761"/>
        <v>11.450840943855354</v>
      </c>
      <c r="D4426" s="9">
        <f t="shared" ca="1" si="761"/>
        <v>8.4858027296979834</v>
      </c>
      <c r="E4426" s="9">
        <f t="shared" ca="1" si="761"/>
        <v>11.29624124755864</v>
      </c>
      <c r="F4426" s="9">
        <f t="shared" ca="1" si="761"/>
        <v>5.1292421008990052</v>
      </c>
      <c r="G4426" s="9">
        <f t="shared" ca="1" si="761"/>
        <v>8.9751992704661028</v>
      </c>
      <c r="H4426" s="9">
        <f t="shared" ca="1" si="761"/>
        <v>1.9320856439666745</v>
      </c>
      <c r="I4426" s="9">
        <f t="shared" ca="1" si="761"/>
        <v>12.859023344906745</v>
      </c>
      <c r="J4426" s="9">
        <f t="shared" ca="1" si="761"/>
        <v>4.8770264453363499</v>
      </c>
      <c r="K4426" s="9">
        <f t="shared" ca="1" si="761"/>
        <v>6.1822463607585973</v>
      </c>
      <c r="L4426" s="9">
        <f t="shared" ca="1" si="761"/>
        <v>9.5617023532762229</v>
      </c>
      <c r="M4426" s="9">
        <f t="shared" ca="1" si="761"/>
        <v>10.91403097084101</v>
      </c>
      <c r="N4426" s="9">
        <f t="shared" ca="1" si="761"/>
        <v>2.8025573284233665</v>
      </c>
      <c r="P4426" s="9">
        <f t="shared" ca="1" si="752"/>
        <v>26.338911039984826</v>
      </c>
      <c r="Q4426" s="9">
        <f t="shared" ca="1" si="753"/>
        <v>39.988368318449936</v>
      </c>
      <c r="R4426" s="9">
        <f t="shared" ca="1" si="754"/>
        <v>35.126589087212551</v>
      </c>
      <c r="S4426" s="9">
        <f t="shared" ca="1" si="755"/>
        <v>37.93959368658895</v>
      </c>
      <c r="T4426" s="9">
        <f t="shared" ca="1" si="756"/>
        <v>42.684285026770425</v>
      </c>
      <c r="U4426" s="9">
        <f t="shared" ca="1" si="757"/>
        <v>41.234056315911843</v>
      </c>
      <c r="V4426" s="43">
        <f t="shared" ca="1" si="758"/>
        <v>42.684285026770425</v>
      </c>
    </row>
    <row r="4427" spans="2:22" x14ac:dyDescent="0.25">
      <c r="B4427" s="9">
        <f t="shared" ca="1" si="760"/>
        <v>35.915198820155346</v>
      </c>
      <c r="C4427" s="9">
        <f t="shared" ca="1" si="761"/>
        <v>9.4332934416240732</v>
      </c>
      <c r="D4427" s="9">
        <f t="shared" ca="1" si="761"/>
        <v>12.237917885535374</v>
      </c>
      <c r="E4427" s="9">
        <f t="shared" ca="1" si="761"/>
        <v>12.275428795005766</v>
      </c>
      <c r="F4427" s="9">
        <f t="shared" ca="1" si="761"/>
        <v>5.0096877992914335</v>
      </c>
      <c r="G4427" s="9">
        <f t="shared" ca="1" si="761"/>
        <v>7.3834829002830098</v>
      </c>
      <c r="H4427" s="9">
        <f t="shared" ca="1" si="761"/>
        <v>2.0046835862757035</v>
      </c>
      <c r="I4427" s="9">
        <f t="shared" ca="1" si="761"/>
        <v>13.287327139395069</v>
      </c>
      <c r="J4427" s="9">
        <f t="shared" ca="1" si="761"/>
        <v>5.4248468400259053</v>
      </c>
      <c r="K4427" s="9">
        <f t="shared" ca="1" si="761"/>
        <v>5.953814399122507</v>
      </c>
      <c r="L4427" s="9">
        <f t="shared" ca="1" si="761"/>
        <v>12.761331344331623</v>
      </c>
      <c r="M4427" s="9">
        <f t="shared" ca="1" si="761"/>
        <v>12.147959766902837</v>
      </c>
      <c r="N4427" s="9">
        <f t="shared" ca="1" si="761"/>
        <v>3.5394973365327598</v>
      </c>
      <c r="P4427" s="9">
        <f t="shared" ca="1" si="752"/>
        <v>35.915198820155346</v>
      </c>
      <c r="Q4427" s="9">
        <f t="shared" ca="1" si="753"/>
        <v>43.434397757520131</v>
      </c>
      <c r="R4427" s="9">
        <f t="shared" ca="1" si="754"/>
        <v>36.697624320902399</v>
      </c>
      <c r="S4427" s="9">
        <f t="shared" ca="1" si="755"/>
        <v>43.880727452080976</v>
      </c>
      <c r="T4427" s="9">
        <f t="shared" ca="1" si="756"/>
        <v>49.20955660607784</v>
      </c>
      <c r="U4427" s="9">
        <f t="shared" ca="1" si="757"/>
        <v>45.056687692116292</v>
      </c>
      <c r="V4427" s="43">
        <f t="shared" ca="1" si="758"/>
        <v>49.20955660607784</v>
      </c>
    </row>
    <row r="4428" spans="2:22" x14ac:dyDescent="0.25">
      <c r="B4428" s="9">
        <f t="shared" ca="1" si="760"/>
        <v>32.716630445880313</v>
      </c>
      <c r="C4428" s="9">
        <f t="shared" ca="1" si="761"/>
        <v>9.9195961266903172</v>
      </c>
      <c r="D4428" s="9">
        <f t="shared" ca="1" si="761"/>
        <v>8.2932228446340019</v>
      </c>
      <c r="E4428" s="9">
        <f t="shared" ca="1" si="761"/>
        <v>11.894956119039266</v>
      </c>
      <c r="F4428" s="9">
        <f t="shared" ca="1" si="761"/>
        <v>4.9128943884756842</v>
      </c>
      <c r="G4428" s="9">
        <f t="shared" ca="1" si="761"/>
        <v>8.7123783085368736</v>
      </c>
      <c r="H4428" s="9">
        <f t="shared" ca="1" si="761"/>
        <v>3.883034970285677</v>
      </c>
      <c r="I4428" s="9">
        <f t="shared" ca="1" si="761"/>
        <v>10.013016261238068</v>
      </c>
      <c r="J4428" s="9">
        <f t="shared" ca="1" si="761"/>
        <v>6.7229244368082224</v>
      </c>
      <c r="K4428" s="9">
        <f t="shared" ca="1" si="761"/>
        <v>5.9246720853261436</v>
      </c>
      <c r="L4428" s="9">
        <f t="shared" ca="1" si="761"/>
        <v>9.8229559502847916</v>
      </c>
      <c r="M4428" s="9">
        <f t="shared" ca="1" si="761"/>
        <v>11.89468341724444</v>
      </c>
      <c r="N4428" s="9">
        <f t="shared" ca="1" si="761"/>
        <v>3.9617188677986985</v>
      </c>
      <c r="P4428" s="9">
        <f t="shared" ca="1" si="752"/>
        <v>32.716630445880313</v>
      </c>
      <c r="Q4428" s="9">
        <f t="shared" ca="1" si="753"/>
        <v>42.322151500621302</v>
      </c>
      <c r="R4428" s="9">
        <f t="shared" ca="1" si="754"/>
        <v>34.541837418575639</v>
      </c>
      <c r="S4428" s="9">
        <f t="shared" ca="1" si="755"/>
        <v>40.597983026866189</v>
      </c>
      <c r="T4428" s="9">
        <f t="shared" ca="1" si="756"/>
        <v>40.803292232492439</v>
      </c>
      <c r="U4428" s="9">
        <f t="shared" ca="1" si="757"/>
        <v>38.913300831653387</v>
      </c>
      <c r="V4428" s="43">
        <f t="shared" ca="1" si="758"/>
        <v>42.322151500621302</v>
      </c>
    </row>
    <row r="4429" spans="2:22" x14ac:dyDescent="0.25">
      <c r="B4429" s="9">
        <f t="shared" ca="1" si="760"/>
        <v>30.863257263842677</v>
      </c>
      <c r="C4429" s="9">
        <f t="shared" ca="1" si="761"/>
        <v>11.16765359670352</v>
      </c>
      <c r="D4429" s="9">
        <f t="shared" ca="1" si="761"/>
        <v>7.3143411883655354</v>
      </c>
      <c r="E4429" s="9">
        <f t="shared" ca="1" si="761"/>
        <v>12.287961785822759</v>
      </c>
      <c r="F4429" s="9">
        <f t="shared" ca="1" si="761"/>
        <v>5.2414376374136662</v>
      </c>
      <c r="G4429" s="9">
        <f t="shared" ca="1" si="761"/>
        <v>7.6218780117843519</v>
      </c>
      <c r="H4429" s="9">
        <f t="shared" ca="1" si="761"/>
        <v>1.9815890128233951</v>
      </c>
      <c r="I4429" s="9">
        <f t="shared" ca="1" si="761"/>
        <v>11.560962465644145</v>
      </c>
      <c r="J4429" s="9">
        <f t="shared" ca="1" si="761"/>
        <v>4.8549938644653476</v>
      </c>
      <c r="K4429" s="9">
        <f t="shared" ca="1" si="761"/>
        <v>5.5768775290622834</v>
      </c>
      <c r="L4429" s="9">
        <f t="shared" ca="1" si="761"/>
        <v>9.9324086679675965</v>
      </c>
      <c r="M4429" s="9">
        <f t="shared" ca="1" si="761"/>
        <v>12.666531083244678</v>
      </c>
      <c r="N4429" s="9">
        <f t="shared" ca="1" si="761"/>
        <v>3.3097472693503414</v>
      </c>
      <c r="P4429" s="9">
        <f t="shared" ca="1" si="752"/>
        <v>30.863257263842677</v>
      </c>
      <c r="Q4429" s="9">
        <f t="shared" ca="1" si="753"/>
        <v>41.552765184309564</v>
      </c>
      <c r="R4429" s="9">
        <f t="shared" ca="1" si="754"/>
        <v>35.228124700497403</v>
      </c>
      <c r="S4429" s="9">
        <f t="shared" ca="1" si="755"/>
        <v>35.736841679353503</v>
      </c>
      <c r="T4429" s="9">
        <f t="shared" ca="1" si="756"/>
        <v>39.739337603111963</v>
      </c>
      <c r="U4429" s="9">
        <f t="shared" ca="1" si="757"/>
        <v>39.163712749038709</v>
      </c>
      <c r="V4429" s="43">
        <f t="shared" ca="1" si="758"/>
        <v>41.552765184309564</v>
      </c>
    </row>
    <row r="4430" spans="2:22" x14ac:dyDescent="0.25">
      <c r="B4430" s="9">
        <f t="shared" ca="1" si="760"/>
        <v>27.848376096480706</v>
      </c>
      <c r="C4430" s="9">
        <f t="shared" ca="1" si="761"/>
        <v>9.3437196927223383</v>
      </c>
      <c r="D4430" s="9">
        <f t="shared" ca="1" si="761"/>
        <v>9.1084056878280588</v>
      </c>
      <c r="E4430" s="9">
        <f t="shared" ca="1" si="761"/>
        <v>13.230257132481229</v>
      </c>
      <c r="F4430" s="9">
        <f t="shared" ca="1" si="761"/>
        <v>5.5038899240596857</v>
      </c>
      <c r="G4430" s="9">
        <f t="shared" ca="1" si="761"/>
        <v>10.660719470996476</v>
      </c>
      <c r="H4430" s="9">
        <f t="shared" ca="1" si="761"/>
        <v>2.4478667994983105</v>
      </c>
      <c r="I4430" s="9">
        <f t="shared" ca="1" si="761"/>
        <v>8.6935308464913987</v>
      </c>
      <c r="J4430" s="9">
        <f t="shared" ca="1" si="761"/>
        <v>5.2533774434138678</v>
      </c>
      <c r="K4430" s="9">
        <f t="shared" ca="1" si="761"/>
        <v>6.500846080584898</v>
      </c>
      <c r="L4430" s="9">
        <f t="shared" ca="1" si="761"/>
        <v>10.587664979009574</v>
      </c>
      <c r="M4430" s="9">
        <f t="shared" ca="1" si="761"/>
        <v>14.542280253206297</v>
      </c>
      <c r="N4430" s="9">
        <f t="shared" ca="1" si="761"/>
        <v>3.7979501804645235</v>
      </c>
      <c r="P4430" s="9">
        <f t="shared" ca="1" si="752"/>
        <v>27.848376096480706</v>
      </c>
      <c r="Q4430" s="9">
        <f t="shared" ca="1" si="753"/>
        <v>42.212969428091533</v>
      </c>
      <c r="R4430" s="9">
        <f t="shared" ca="1" si="754"/>
        <v>35.734070856841022</v>
      </c>
      <c r="S4430" s="9">
        <f t="shared" ca="1" si="755"/>
        <v>43.103453198381843</v>
      </c>
      <c r="T4430" s="9">
        <f t="shared" ca="1" si="756"/>
        <v>42.848271164790035</v>
      </c>
      <c r="U4430" s="9">
        <f t="shared" ca="1" si="757"/>
        <v>43.004936258522235</v>
      </c>
      <c r="V4430" s="43">
        <f t="shared" ca="1" si="758"/>
        <v>43.103453198381843</v>
      </c>
    </row>
    <row r="4431" spans="2:22" x14ac:dyDescent="0.25">
      <c r="B4431" s="9">
        <f t="shared" ca="1" si="760"/>
        <v>27.07948431836461</v>
      </c>
      <c r="C4431" s="9">
        <f t="shared" ca="1" si="761"/>
        <v>8.2117260522058615</v>
      </c>
      <c r="D4431" s="9">
        <f t="shared" ca="1" si="761"/>
        <v>8.8540605263095049</v>
      </c>
      <c r="E4431" s="9">
        <f t="shared" ca="1" si="761"/>
        <v>12.932514446959246</v>
      </c>
      <c r="F4431" s="9">
        <f t="shared" ca="1" si="761"/>
        <v>5.5110915824076576</v>
      </c>
      <c r="G4431" s="9">
        <f t="shared" ca="1" si="761"/>
        <v>7.6446491749967969</v>
      </c>
      <c r="H4431" s="9">
        <f t="shared" ca="1" si="761"/>
        <v>3.0190978301450047</v>
      </c>
      <c r="I4431" s="9">
        <f t="shared" ca="1" si="761"/>
        <v>12.738192959586996</v>
      </c>
      <c r="J4431" s="9">
        <f t="shared" ca="1" si="761"/>
        <v>6.0611166671762664</v>
      </c>
      <c r="K4431" s="9">
        <f t="shared" ca="1" si="761"/>
        <v>6.7625041635815384</v>
      </c>
      <c r="L4431" s="9">
        <f t="shared" ca="1" si="761"/>
        <v>9.4630624197381028</v>
      </c>
      <c r="M4431" s="9">
        <f t="shared" ca="1" si="761"/>
        <v>10.471103087695859</v>
      </c>
      <c r="N4431" s="9">
        <f t="shared" ca="1" si="761"/>
        <v>2.2895589317763063</v>
      </c>
      <c r="P4431" s="9">
        <f t="shared" ca="1" si="752"/>
        <v>27.07948431836461</v>
      </c>
      <c r="Q4431" s="9">
        <f t="shared" ca="1" si="753"/>
        <v>38.957978517855778</v>
      </c>
      <c r="R4431" s="9">
        <f t="shared" ca="1" si="754"/>
        <v>32.237943149709466</v>
      </c>
      <c r="S4431" s="9">
        <f t="shared" ca="1" si="755"/>
        <v>38.032933046547257</v>
      </c>
      <c r="T4431" s="9">
        <f t="shared" ca="1" si="756"/>
        <v>40.989524012407706</v>
      </c>
      <c r="U4431" s="9">
        <f t="shared" ca="1" si="757"/>
        <v>39.708005748589159</v>
      </c>
      <c r="V4431" s="43">
        <f t="shared" ca="1" si="758"/>
        <v>40.989524012407706</v>
      </c>
    </row>
    <row r="4432" spans="2:22" x14ac:dyDescent="0.25">
      <c r="B4432" s="9">
        <f t="shared" ca="1" si="760"/>
        <v>30.086840363864823</v>
      </c>
      <c r="C4432" s="9">
        <f t="shared" ca="1" si="761"/>
        <v>9.0816012339221874</v>
      </c>
      <c r="D4432" s="9">
        <f t="shared" ca="1" si="761"/>
        <v>6.377087594653454</v>
      </c>
      <c r="E4432" s="9">
        <f t="shared" ca="1" si="761"/>
        <v>10.971186175018513</v>
      </c>
      <c r="F4432" s="9">
        <f t="shared" ca="1" si="761"/>
        <v>5.7717019604595041</v>
      </c>
      <c r="G4432" s="9">
        <f t="shared" ca="1" si="761"/>
        <v>6.5797410640452689</v>
      </c>
      <c r="H4432" s="9">
        <f t="shared" ca="1" si="761"/>
        <v>2.9367679247308933</v>
      </c>
      <c r="I4432" s="9">
        <f t="shared" ca="1" si="761"/>
        <v>14.357943314089654</v>
      </c>
      <c r="J4432" s="9">
        <f t="shared" ca="1" si="761"/>
        <v>4.1587274865120643</v>
      </c>
      <c r="K4432" s="9">
        <f t="shared" ca="1" si="761"/>
        <v>6.9673064374340417</v>
      </c>
      <c r="L4432" s="9">
        <f t="shared" ca="1" si="761"/>
        <v>10.638261837281432</v>
      </c>
      <c r="M4432" s="9">
        <f t="shared" ca="1" si="761"/>
        <v>12.154347444027708</v>
      </c>
      <c r="N4432" s="9">
        <f t="shared" ca="1" si="761"/>
        <v>2.8969849444991067</v>
      </c>
      <c r="P4432" s="9">
        <f t="shared" ca="1" si="752"/>
        <v>30.086840363864823</v>
      </c>
      <c r="Q4432" s="9">
        <f t="shared" ca="1" si="753"/>
        <v>37.746761677233309</v>
      </c>
      <c r="R4432" s="9">
        <f t="shared" ca="1" si="754"/>
        <v>35.355856413596278</v>
      </c>
      <c r="S4432" s="9">
        <f t="shared" ca="1" si="755"/>
        <v>36.396149802644203</v>
      </c>
      <c r="T4432" s="9">
        <f t="shared" ca="1" si="756"/>
        <v>40.850018754568922</v>
      </c>
      <c r="U4432" s="9">
        <f t="shared" ca="1" si="757"/>
        <v>39.469119416816085</v>
      </c>
      <c r="V4432" s="43">
        <f t="shared" ca="1" si="758"/>
        <v>40.850018754568922</v>
      </c>
    </row>
    <row r="4433" spans="2:22" x14ac:dyDescent="0.25">
      <c r="B4433" s="9">
        <f t="shared" ca="1" si="760"/>
        <v>35.790515980679949</v>
      </c>
      <c r="C4433" s="9">
        <f t="shared" ca="1" si="761"/>
        <v>10.73156049142985</v>
      </c>
      <c r="D4433" s="9">
        <f t="shared" ca="1" si="761"/>
        <v>14.539654953190089</v>
      </c>
      <c r="E4433" s="9">
        <f t="shared" ca="1" si="761"/>
        <v>11.410253688637864</v>
      </c>
      <c r="F4433" s="9">
        <f t="shared" ca="1" si="761"/>
        <v>6.0359677753669523</v>
      </c>
      <c r="G4433" s="9">
        <f t="shared" ca="1" si="761"/>
        <v>7.1516178781652133</v>
      </c>
      <c r="H4433" s="9">
        <f t="shared" ca="1" si="761"/>
        <v>2.9486003843765269</v>
      </c>
      <c r="I4433" s="9">
        <f t="shared" ca="1" si="761"/>
        <v>15.03446105594216</v>
      </c>
      <c r="J4433" s="9">
        <f t="shared" ca="1" si="761"/>
        <v>7.3865982080589685</v>
      </c>
      <c r="K4433" s="9">
        <f t="shared" ca="1" si="761"/>
        <v>7.0966106205937054</v>
      </c>
      <c r="L4433" s="9">
        <f t="shared" ca="1" si="761"/>
        <v>9.2163009017328044</v>
      </c>
      <c r="M4433" s="9">
        <f t="shared" ca="1" si="761"/>
        <v>13.469880627866758</v>
      </c>
      <c r="N4433" s="9">
        <f t="shared" ca="1" si="761"/>
        <v>2.861129539487306</v>
      </c>
      <c r="P4433" s="9">
        <f t="shared" ca="1" si="752"/>
        <v>35.790515980679949</v>
      </c>
      <c r="Q4433" s="9">
        <f t="shared" ca="1" si="753"/>
        <v>41.605842829346798</v>
      </c>
      <c r="R4433" s="9">
        <f t="shared" ca="1" si="754"/>
        <v>35.941569328610619</v>
      </c>
      <c r="S4433" s="9">
        <f t="shared" ca="1" si="755"/>
        <v>43.813914277545649</v>
      </c>
      <c r="T4433" s="9">
        <f t="shared" ca="1" si="756"/>
        <v>48.803164328517582</v>
      </c>
      <c r="U4433" s="9">
        <f t="shared" ca="1" si="757"/>
        <v>50.195614515164223</v>
      </c>
      <c r="V4433" s="43">
        <f t="shared" ca="1" si="758"/>
        <v>50.195614515164223</v>
      </c>
    </row>
    <row r="4434" spans="2:22" x14ac:dyDescent="0.25">
      <c r="B4434" s="9">
        <f t="shared" ca="1" si="760"/>
        <v>29.336872373745301</v>
      </c>
      <c r="C4434" s="9">
        <f t="shared" ca="1" si="761"/>
        <v>11.664196611059872</v>
      </c>
      <c r="D4434" s="9">
        <f t="shared" ca="1" si="761"/>
        <v>5.2163297360135772</v>
      </c>
      <c r="E4434" s="9">
        <f t="shared" ca="1" si="761"/>
        <v>13.236059570852927</v>
      </c>
      <c r="F4434" s="9">
        <f t="shared" ca="1" si="761"/>
        <v>6.0916408403014906</v>
      </c>
      <c r="G4434" s="9">
        <f t="shared" ca="1" si="761"/>
        <v>9.1111553387769995</v>
      </c>
      <c r="H4434" s="9">
        <f t="shared" ca="1" si="761"/>
        <v>1.8363795897320936</v>
      </c>
      <c r="I4434" s="9">
        <f t="shared" ca="1" si="761"/>
        <v>9.9737168465154689</v>
      </c>
      <c r="J4434" s="9">
        <f t="shared" ca="1" si="761"/>
        <v>5.0494167763433708</v>
      </c>
      <c r="K4434" s="9">
        <f t="shared" ca="1" si="761"/>
        <v>6.6492644260413396</v>
      </c>
      <c r="L4434" s="9">
        <f t="shared" ca="1" si="761"/>
        <v>9.6625716923301113</v>
      </c>
      <c r="M4434" s="9">
        <f t="shared" ca="1" si="761"/>
        <v>12.182874714454531</v>
      </c>
      <c r="N4434" s="9">
        <f t="shared" ref="C4434:N4456" ca="1" si="762">_xlfn.BETA.INV(RAND(),N$20,N$21,N$15,N$17)</f>
        <v>2.9627038601145621</v>
      </c>
      <c r="P4434" s="9">
        <f t="shared" ca="1" si="752"/>
        <v>29.336872373745301</v>
      </c>
      <c r="Q4434" s="9">
        <f t="shared" ca="1" si="753"/>
        <v>42.574948510700835</v>
      </c>
      <c r="R4434" s="9">
        <f t="shared" ca="1" si="754"/>
        <v>37.030377429847377</v>
      </c>
      <c r="S4434" s="9">
        <f t="shared" ca="1" si="755"/>
        <v>35.438404643008681</v>
      </c>
      <c r="T4434" s="9">
        <f t="shared" ca="1" si="756"/>
        <v>36.926477473750722</v>
      </c>
      <c r="U4434" s="9">
        <f t="shared" ca="1" si="757"/>
        <v>36.484076635760573</v>
      </c>
      <c r="V4434" s="43">
        <f t="shared" ca="1" si="758"/>
        <v>42.574948510700835</v>
      </c>
    </row>
    <row r="4435" spans="2:22" x14ac:dyDescent="0.25">
      <c r="B4435" s="9">
        <f t="shared" ca="1" si="760"/>
        <v>33.510233985811823</v>
      </c>
      <c r="C4435" s="9">
        <f t="shared" ca="1" si="762"/>
        <v>9.1670035136398553</v>
      </c>
      <c r="D4435" s="9">
        <f t="shared" ca="1" si="762"/>
        <v>11.796186631150487</v>
      </c>
      <c r="E4435" s="9">
        <f t="shared" ca="1" si="762"/>
        <v>11.801928052588632</v>
      </c>
      <c r="F4435" s="9">
        <f t="shared" ca="1" si="762"/>
        <v>6.0442304192281808</v>
      </c>
      <c r="G4435" s="9">
        <f t="shared" ca="1" si="762"/>
        <v>9.8816394320866596</v>
      </c>
      <c r="H4435" s="9">
        <f t="shared" ca="1" si="762"/>
        <v>1.8215293247991027</v>
      </c>
      <c r="I4435" s="9">
        <f t="shared" ca="1" si="762"/>
        <v>10.674348067948149</v>
      </c>
      <c r="J4435" s="9">
        <f t="shared" ca="1" si="762"/>
        <v>4.6471834634093252</v>
      </c>
      <c r="K4435" s="9">
        <f t="shared" ca="1" si="762"/>
        <v>6.578066361105904</v>
      </c>
      <c r="L4435" s="9">
        <f t="shared" ca="1" si="762"/>
        <v>10.451448382022544</v>
      </c>
      <c r="M4435" s="9">
        <f t="shared" ca="1" si="762"/>
        <v>14.480229021538895</v>
      </c>
      <c r="N4435" s="9">
        <f t="shared" ca="1" si="762"/>
        <v>2.6336674078004965</v>
      </c>
      <c r="P4435" s="9">
        <f t="shared" ca="1" si="752"/>
        <v>33.510233985811823</v>
      </c>
      <c r="Q4435" s="9">
        <f t="shared" ca="1" si="753"/>
        <v>38.701230819460854</v>
      </c>
      <c r="R4435" s="9">
        <f t="shared" ca="1" si="754"/>
        <v>34.87441608379698</v>
      </c>
      <c r="S4435" s="9">
        <f t="shared" ca="1" si="755"/>
        <v>43.162537538965189</v>
      </c>
      <c r="T4435" s="9">
        <f t="shared" ca="1" si="756"/>
        <v>45.437289921008336</v>
      </c>
      <c r="U4435" s="9">
        <f t="shared" ca="1" si="757"/>
        <v>46.83240315272419</v>
      </c>
      <c r="V4435" s="43">
        <f t="shared" ca="1" si="758"/>
        <v>46.83240315272419</v>
      </c>
    </row>
    <row r="4436" spans="2:22" x14ac:dyDescent="0.25">
      <c r="B4436" s="9">
        <f t="shared" ca="1" si="760"/>
        <v>27.282084872476968</v>
      </c>
      <c r="C4436" s="9">
        <f t="shared" ca="1" si="762"/>
        <v>10.316513102128198</v>
      </c>
      <c r="D4436" s="9">
        <f t="shared" ca="1" si="762"/>
        <v>6.1099574572545681</v>
      </c>
      <c r="E4436" s="9">
        <f t="shared" ca="1" si="762"/>
        <v>13.203600279837499</v>
      </c>
      <c r="F4436" s="9">
        <f t="shared" ca="1" si="762"/>
        <v>5.3216424600293166</v>
      </c>
      <c r="G4436" s="9">
        <f t="shared" ca="1" si="762"/>
        <v>7.8679810231953393</v>
      </c>
      <c r="H4436" s="9">
        <f t="shared" ca="1" si="762"/>
        <v>2.4421188415712676</v>
      </c>
      <c r="I4436" s="9">
        <f t="shared" ca="1" si="762"/>
        <v>16.254633366140006</v>
      </c>
      <c r="J4436" s="9">
        <f t="shared" ca="1" si="762"/>
        <v>4.9485647517379157</v>
      </c>
      <c r="K4436" s="9">
        <f t="shared" ca="1" si="762"/>
        <v>6.110712151783841</v>
      </c>
      <c r="L4436" s="9">
        <f t="shared" ca="1" si="762"/>
        <v>10.338184341560652</v>
      </c>
      <c r="M4436" s="9">
        <f t="shared" ca="1" si="762"/>
        <v>13.947784195589055</v>
      </c>
      <c r="N4436" s="9">
        <f t="shared" ca="1" si="762"/>
        <v>2.4562343296403122</v>
      </c>
      <c r="P4436" s="9">
        <f t="shared" ca="1" si="752"/>
        <v>27.282084872476968</v>
      </c>
      <c r="Q4436" s="9">
        <f t="shared" ca="1" si="753"/>
        <v>41.263096804904578</v>
      </c>
      <c r="R4436" s="9">
        <f t="shared" ca="1" si="754"/>
        <v>34.543286385142316</v>
      </c>
      <c r="S4436" s="9">
        <f t="shared" ca="1" si="755"/>
        <v>35.325188145005981</v>
      </c>
      <c r="T4436" s="9">
        <f t="shared" ca="1" si="756"/>
        <v>43.026990517790878</v>
      </c>
      <c r="U4436" s="9">
        <f t="shared" ca="1" si="757"/>
        <v>44.180356042178971</v>
      </c>
      <c r="V4436" s="43">
        <f t="shared" ca="1" si="758"/>
        <v>44.180356042178971</v>
      </c>
    </row>
    <row r="4437" spans="2:22" x14ac:dyDescent="0.25">
      <c r="B4437" s="9">
        <f t="shared" ca="1" si="760"/>
        <v>33.571084033851633</v>
      </c>
      <c r="C4437" s="9">
        <f t="shared" ca="1" si="762"/>
        <v>10.458720182588458</v>
      </c>
      <c r="D4437" s="9">
        <f t="shared" ca="1" si="762"/>
        <v>7.8868024884462038</v>
      </c>
      <c r="E4437" s="9">
        <f t="shared" ca="1" si="762"/>
        <v>12.276578788134016</v>
      </c>
      <c r="F4437" s="9">
        <f t="shared" ca="1" si="762"/>
        <v>5.081636381244123</v>
      </c>
      <c r="G4437" s="9">
        <f t="shared" ca="1" si="762"/>
        <v>5.5192234559947133</v>
      </c>
      <c r="H4437" s="9">
        <f t="shared" ca="1" si="762"/>
        <v>3.5769962308195553</v>
      </c>
      <c r="I4437" s="9">
        <f t="shared" ca="1" si="762"/>
        <v>10.405031334769738</v>
      </c>
      <c r="J4437" s="9">
        <f t="shared" ca="1" si="762"/>
        <v>5.4573927372818831</v>
      </c>
      <c r="K4437" s="9">
        <f t="shared" ca="1" si="762"/>
        <v>5.4453574322267446</v>
      </c>
      <c r="L4437" s="9">
        <f t="shared" ca="1" si="762"/>
        <v>10.646765307109685</v>
      </c>
      <c r="M4437" s="9">
        <f t="shared" ca="1" si="762"/>
        <v>12.195921372077089</v>
      </c>
      <c r="N4437" s="9">
        <f t="shared" ca="1" si="762"/>
        <v>3.6153043335263311</v>
      </c>
      <c r="P4437" s="9">
        <f t="shared" ca="1" si="752"/>
        <v>33.571084033851633</v>
      </c>
      <c r="Q4437" s="9">
        <f t="shared" ca="1" si="753"/>
        <v>42.454761348640375</v>
      </c>
      <c r="R4437" s="9">
        <f t="shared" ca="1" si="754"/>
        <v>35.247783636695338</v>
      </c>
      <c r="S4437" s="9">
        <f t="shared" ca="1" si="755"/>
        <v>36.690449248123237</v>
      </c>
      <c r="T4437" s="9">
        <f t="shared" ca="1" si="756"/>
        <v>38.073126919846672</v>
      </c>
      <c r="U4437" s="9">
        <f t="shared" ca="1" si="757"/>
        <v>36.006978651287746</v>
      </c>
      <c r="V4437" s="43">
        <f t="shared" ca="1" si="758"/>
        <v>42.454761348640375</v>
      </c>
    </row>
    <row r="4438" spans="2:22" x14ac:dyDescent="0.25">
      <c r="B4438" s="9">
        <f t="shared" ca="1" si="760"/>
        <v>26.491434994578974</v>
      </c>
      <c r="C4438" s="9">
        <f t="shared" ca="1" si="762"/>
        <v>12.532253471281336</v>
      </c>
      <c r="D4438" s="9">
        <f t="shared" ca="1" si="762"/>
        <v>7.5968219125173988</v>
      </c>
      <c r="E4438" s="9">
        <f t="shared" ca="1" si="762"/>
        <v>12.248365323717639</v>
      </c>
      <c r="F4438" s="9">
        <f t="shared" ca="1" si="762"/>
        <v>5.6281768570714625</v>
      </c>
      <c r="G4438" s="9">
        <f t="shared" ca="1" si="762"/>
        <v>9.3089044812538404</v>
      </c>
      <c r="H4438" s="9">
        <f t="shared" ca="1" si="762"/>
        <v>4.1588980342588115</v>
      </c>
      <c r="I4438" s="9">
        <f t="shared" ca="1" si="762"/>
        <v>17.145634167533203</v>
      </c>
      <c r="J4438" s="9">
        <f t="shared" ca="1" si="762"/>
        <v>4.8243759831322697</v>
      </c>
      <c r="K4438" s="9">
        <f t="shared" ca="1" si="762"/>
        <v>6.8954287035364956</v>
      </c>
      <c r="L4438" s="9">
        <f t="shared" ca="1" si="762"/>
        <v>8.9226308498475557</v>
      </c>
      <c r="M4438" s="9">
        <f t="shared" ca="1" si="762"/>
        <v>12.923358148570154</v>
      </c>
      <c r="N4438" s="9">
        <f t="shared" ca="1" si="762"/>
        <v>2.5049447672017662</v>
      </c>
      <c r="P4438" s="9">
        <f t="shared" ca="1" si="752"/>
        <v>26.491434994578974</v>
      </c>
      <c r="Q4438" s="9">
        <f t="shared" ca="1" si="753"/>
        <v>41.032570395180564</v>
      </c>
      <c r="R4438" s="9">
        <f t="shared" ca="1" si="754"/>
        <v>36.483434648938612</v>
      </c>
      <c r="S4438" s="9">
        <f t="shared" ca="1" si="755"/>
        <v>39.387628748615867</v>
      </c>
      <c r="T4438" s="9">
        <f t="shared" ca="1" si="756"/>
        <v>45.478936178353763</v>
      </c>
      <c r="U4438" s="9">
        <f t="shared" ca="1" si="757"/>
        <v>46.974718709874594</v>
      </c>
      <c r="V4438" s="43">
        <f t="shared" ca="1" si="758"/>
        <v>46.974718709874594</v>
      </c>
    </row>
    <row r="4439" spans="2:22" x14ac:dyDescent="0.25">
      <c r="B4439" s="9">
        <f t="shared" ca="1" si="760"/>
        <v>39.521052118823462</v>
      </c>
      <c r="C4439" s="9">
        <f t="shared" ca="1" si="762"/>
        <v>11.128646003103519</v>
      </c>
      <c r="D4439" s="9">
        <f t="shared" ca="1" si="762"/>
        <v>8.9208608977983843</v>
      </c>
      <c r="E4439" s="9">
        <f t="shared" ca="1" si="762"/>
        <v>10.939015928701277</v>
      </c>
      <c r="F4439" s="9">
        <f t="shared" ca="1" si="762"/>
        <v>5.1060512465362464</v>
      </c>
      <c r="G4439" s="9">
        <f t="shared" ca="1" si="762"/>
        <v>6.0982992409654244</v>
      </c>
      <c r="H4439" s="9">
        <f t="shared" ca="1" si="762"/>
        <v>2.3807333934347215</v>
      </c>
      <c r="I4439" s="9">
        <f t="shared" ca="1" si="762"/>
        <v>10.833147513791038</v>
      </c>
      <c r="J4439" s="9">
        <f t="shared" ca="1" si="762"/>
        <v>6.1131871627121077</v>
      </c>
      <c r="K4439" s="9">
        <f t="shared" ca="1" si="762"/>
        <v>5.5514112135486222</v>
      </c>
      <c r="L4439" s="9">
        <f t="shared" ca="1" si="762"/>
        <v>11.502162955243822</v>
      </c>
      <c r="M4439" s="9">
        <f t="shared" ca="1" si="762"/>
        <v>11.90800828736605</v>
      </c>
      <c r="N4439" s="9">
        <f t="shared" ca="1" si="762"/>
        <v>4.1658914597724266</v>
      </c>
      <c r="P4439" s="9">
        <f t="shared" ca="1" si="752"/>
        <v>39.521052118823462</v>
      </c>
      <c r="Q4439" s="9">
        <f t="shared" ca="1" si="753"/>
        <v>43.848903509533152</v>
      </c>
      <c r="R4439" s="9">
        <f t="shared" ca="1" si="754"/>
        <v>37.454162878204635</v>
      </c>
      <c r="S4439" s="9">
        <f t="shared" ca="1" si="755"/>
        <v>38.619359160763395</v>
      </c>
      <c r="T4439" s="9">
        <f t="shared" ca="1" si="756"/>
        <v>41.520362067571099</v>
      </c>
      <c r="U4439" s="9">
        <f t="shared" ca="1" si="757"/>
        <v>37.760315939920901</v>
      </c>
      <c r="V4439" s="43">
        <f t="shared" ca="1" si="758"/>
        <v>43.848903509533152</v>
      </c>
    </row>
    <row r="4440" spans="2:22" x14ac:dyDescent="0.25">
      <c r="B4440" s="9">
        <f t="shared" ca="1" si="760"/>
        <v>34.804521003254607</v>
      </c>
      <c r="C4440" s="9">
        <f t="shared" ca="1" si="762"/>
        <v>11.529460635955211</v>
      </c>
      <c r="D4440" s="9">
        <f t="shared" ca="1" si="762"/>
        <v>9.7518462498747489</v>
      </c>
      <c r="E4440" s="9">
        <f t="shared" ca="1" si="762"/>
        <v>13.406530809464261</v>
      </c>
      <c r="F4440" s="9">
        <f t="shared" ca="1" si="762"/>
        <v>5.0688699771387018</v>
      </c>
      <c r="G4440" s="9">
        <f t="shared" ca="1" si="762"/>
        <v>7.9364434270185473</v>
      </c>
      <c r="H4440" s="9">
        <f t="shared" ca="1" si="762"/>
        <v>2.3134804745500355</v>
      </c>
      <c r="I4440" s="9">
        <f t="shared" ca="1" si="762"/>
        <v>12.593411753059891</v>
      </c>
      <c r="J4440" s="9">
        <f t="shared" ca="1" si="762"/>
        <v>4.6858770860481336</v>
      </c>
      <c r="K4440" s="9">
        <f t="shared" ca="1" si="762"/>
        <v>5.2359853883495218</v>
      </c>
      <c r="L4440" s="9">
        <f t="shared" ca="1" si="762"/>
        <v>8.8581398009300116</v>
      </c>
      <c r="M4440" s="9">
        <f t="shared" ca="1" si="762"/>
        <v>11.74549476938194</v>
      </c>
      <c r="N4440" s="9">
        <f t="shared" ca="1" si="762"/>
        <v>3.2869711342510963</v>
      </c>
      <c r="P4440" s="9">
        <f t="shared" ref="P4440:P4503" ca="1" si="763">B4440</f>
        <v>34.804521003254607</v>
      </c>
      <c r="Q4440" s="9">
        <f t="shared" ref="Q4440:Q4503" ca="1" si="764">C4440+E4440+J4440+L4440+N4440</f>
        <v>41.766979466648714</v>
      </c>
      <c r="R4440" s="9">
        <f t="shared" ref="R4440:R4503" ca="1" si="765">C4440+F4440+K4440+L4440+N4440</f>
        <v>33.979426936624542</v>
      </c>
      <c r="S4440" s="9">
        <f t="shared" ref="S4440:S4503" ca="1" si="766">D4440+G4440+H4440+K4440+L4440+N4440</f>
        <v>37.382866474973966</v>
      </c>
      <c r="T4440" s="9">
        <f t="shared" ref="T4440:T4503" ca="1" si="767">D4440+G4440+I4440+L4440+N4440</f>
        <v>42.426812365134296</v>
      </c>
      <c r="U4440" s="9">
        <f t="shared" ref="U4440:U4503" ca="1" si="768">D4440+G4440+I4440+M4440</f>
        <v>42.02719619933513</v>
      </c>
      <c r="V4440" s="43">
        <f t="shared" ref="V4440:V4503" ca="1" si="769">MAX(P4440:U4440)</f>
        <v>42.426812365134296</v>
      </c>
    </row>
    <row r="4441" spans="2:22" x14ac:dyDescent="0.25">
      <c r="B4441" s="9">
        <f t="shared" ca="1" si="760"/>
        <v>25.982298174273971</v>
      </c>
      <c r="C4441" s="9">
        <f t="shared" ca="1" si="762"/>
        <v>10.947664605385636</v>
      </c>
      <c r="D4441" s="9">
        <f t="shared" ca="1" si="762"/>
        <v>7.4669226909746769</v>
      </c>
      <c r="E4441" s="9">
        <f t="shared" ca="1" si="762"/>
        <v>13.038787340957787</v>
      </c>
      <c r="F4441" s="9">
        <f t="shared" ca="1" si="762"/>
        <v>5.2613205665808067</v>
      </c>
      <c r="G4441" s="9">
        <f t="shared" ca="1" si="762"/>
        <v>6.6561944782424938</v>
      </c>
      <c r="H4441" s="9">
        <f t="shared" ca="1" si="762"/>
        <v>2.0088552037249916</v>
      </c>
      <c r="I4441" s="9">
        <f t="shared" ca="1" si="762"/>
        <v>11.623481263156288</v>
      </c>
      <c r="J4441" s="9">
        <f t="shared" ca="1" si="762"/>
        <v>4.5619850531020685</v>
      </c>
      <c r="K4441" s="9">
        <f t="shared" ca="1" si="762"/>
        <v>5.5576206327316857</v>
      </c>
      <c r="L4441" s="9">
        <f t="shared" ca="1" si="762"/>
        <v>10.630734834106287</v>
      </c>
      <c r="M4441" s="9">
        <f t="shared" ca="1" si="762"/>
        <v>11.715178038071709</v>
      </c>
      <c r="N4441" s="9">
        <f t="shared" ca="1" si="762"/>
        <v>2.8361137712064548</v>
      </c>
      <c r="P4441" s="9">
        <f t="shared" ca="1" si="763"/>
        <v>25.982298174273971</v>
      </c>
      <c r="Q4441" s="9">
        <f t="shared" ca="1" si="764"/>
        <v>42.015285604758233</v>
      </c>
      <c r="R4441" s="9">
        <f t="shared" ca="1" si="765"/>
        <v>35.233454410010872</v>
      </c>
      <c r="S4441" s="9">
        <f t="shared" ca="1" si="766"/>
        <v>35.15644161098659</v>
      </c>
      <c r="T4441" s="9">
        <f t="shared" ca="1" si="767"/>
        <v>39.213447037686201</v>
      </c>
      <c r="U4441" s="9">
        <f t="shared" ca="1" si="768"/>
        <v>37.461776470445173</v>
      </c>
      <c r="V4441" s="43">
        <f t="shared" ca="1" si="769"/>
        <v>42.015285604758233</v>
      </c>
    </row>
    <row r="4442" spans="2:22" x14ac:dyDescent="0.25">
      <c r="B4442" s="9">
        <f t="shared" ca="1" si="760"/>
        <v>39.859085934741486</v>
      </c>
      <c r="C4442" s="9">
        <f t="shared" ca="1" si="762"/>
        <v>10.511062769412172</v>
      </c>
      <c r="D4442" s="9">
        <f t="shared" ca="1" si="762"/>
        <v>7.8380890657095525</v>
      </c>
      <c r="E4442" s="9">
        <f t="shared" ca="1" si="762"/>
        <v>12.155809964934196</v>
      </c>
      <c r="F4442" s="9">
        <f t="shared" ca="1" si="762"/>
        <v>4.571603678722119</v>
      </c>
      <c r="G4442" s="9">
        <f t="shared" ca="1" si="762"/>
        <v>9.060473752839906</v>
      </c>
      <c r="H4442" s="9">
        <f t="shared" ca="1" si="762"/>
        <v>2.0878939721092431</v>
      </c>
      <c r="I4442" s="9">
        <f t="shared" ca="1" si="762"/>
        <v>14.422172332259727</v>
      </c>
      <c r="J4442" s="9">
        <f t="shared" ca="1" si="762"/>
        <v>4.5728694533417951</v>
      </c>
      <c r="K4442" s="9">
        <f t="shared" ca="1" si="762"/>
        <v>5.6213229579280464</v>
      </c>
      <c r="L4442" s="9">
        <f t="shared" ca="1" si="762"/>
        <v>10.000421900900619</v>
      </c>
      <c r="M4442" s="9">
        <f t="shared" ca="1" si="762"/>
        <v>11.252778525245972</v>
      </c>
      <c r="N4442" s="9">
        <f t="shared" ca="1" si="762"/>
        <v>2.8636719228499992</v>
      </c>
      <c r="P4442" s="9">
        <f t="shared" ca="1" si="763"/>
        <v>39.859085934741486</v>
      </c>
      <c r="Q4442" s="9">
        <f t="shared" ca="1" si="764"/>
        <v>40.103836011438787</v>
      </c>
      <c r="R4442" s="9">
        <f t="shared" ca="1" si="765"/>
        <v>33.568083229812956</v>
      </c>
      <c r="S4442" s="9">
        <f t="shared" ca="1" si="766"/>
        <v>37.471873572337373</v>
      </c>
      <c r="T4442" s="9">
        <f t="shared" ca="1" si="767"/>
        <v>44.184828974559807</v>
      </c>
      <c r="U4442" s="9">
        <f t="shared" ca="1" si="768"/>
        <v>42.573513676055157</v>
      </c>
      <c r="V4442" s="43">
        <f t="shared" ca="1" si="769"/>
        <v>44.184828974559807</v>
      </c>
    </row>
    <row r="4443" spans="2:22" x14ac:dyDescent="0.25">
      <c r="B4443" s="9">
        <f t="shared" ca="1" si="760"/>
        <v>26.222714172520291</v>
      </c>
      <c r="C4443" s="9">
        <f t="shared" ca="1" si="762"/>
        <v>10.972886217416995</v>
      </c>
      <c r="D4443" s="9">
        <f t="shared" ca="1" si="762"/>
        <v>6.7130540149012319</v>
      </c>
      <c r="E4443" s="9">
        <f t="shared" ca="1" si="762"/>
        <v>12.631007248021621</v>
      </c>
      <c r="F4443" s="9">
        <f t="shared" ca="1" si="762"/>
        <v>6.0825968688819447</v>
      </c>
      <c r="G4443" s="9">
        <f t="shared" ca="1" si="762"/>
        <v>6.3788030406583083</v>
      </c>
      <c r="H4443" s="9">
        <f t="shared" ca="1" si="762"/>
        <v>3.2019801073288603</v>
      </c>
      <c r="I4443" s="9">
        <f t="shared" ca="1" si="762"/>
        <v>12.996026824902932</v>
      </c>
      <c r="J4443" s="9">
        <f t="shared" ca="1" si="762"/>
        <v>4.3988023839008195</v>
      </c>
      <c r="K4443" s="9">
        <f t="shared" ca="1" si="762"/>
        <v>6.2028412113015463</v>
      </c>
      <c r="L4443" s="9">
        <f t="shared" ca="1" si="762"/>
        <v>8.5562869511785706</v>
      </c>
      <c r="M4443" s="9">
        <f t="shared" ca="1" si="762"/>
        <v>12.401960670686956</v>
      </c>
      <c r="N4443" s="9">
        <f t="shared" ca="1" si="762"/>
        <v>2.2705793023809449</v>
      </c>
      <c r="P4443" s="9">
        <f t="shared" ca="1" si="763"/>
        <v>26.222714172520291</v>
      </c>
      <c r="Q4443" s="9">
        <f t="shared" ca="1" si="764"/>
        <v>38.829562102898954</v>
      </c>
      <c r="R4443" s="9">
        <f t="shared" ca="1" si="765"/>
        <v>34.085190551160004</v>
      </c>
      <c r="S4443" s="9">
        <f t="shared" ca="1" si="766"/>
        <v>33.323544627749463</v>
      </c>
      <c r="T4443" s="9">
        <f t="shared" ca="1" si="767"/>
        <v>36.914750134021986</v>
      </c>
      <c r="U4443" s="9">
        <f t="shared" ca="1" si="768"/>
        <v>38.489844551149424</v>
      </c>
      <c r="V4443" s="43">
        <f t="shared" ca="1" si="769"/>
        <v>38.829562102898954</v>
      </c>
    </row>
    <row r="4444" spans="2:22" x14ac:dyDescent="0.25">
      <c r="B4444" s="9">
        <f t="shared" ca="1" si="760"/>
        <v>33.767543496680574</v>
      </c>
      <c r="C4444" s="9">
        <f t="shared" ca="1" si="762"/>
        <v>9.9046626557657582</v>
      </c>
      <c r="D4444" s="9">
        <f t="shared" ca="1" si="762"/>
        <v>9.8615129283936511</v>
      </c>
      <c r="E4444" s="9">
        <f t="shared" ca="1" si="762"/>
        <v>12.47529312622555</v>
      </c>
      <c r="F4444" s="9">
        <f t="shared" ca="1" si="762"/>
        <v>4.3012744627114516</v>
      </c>
      <c r="G4444" s="9">
        <f t="shared" ca="1" si="762"/>
        <v>6.4630676448453412</v>
      </c>
      <c r="H4444" s="9">
        <f t="shared" ca="1" si="762"/>
        <v>1.7425460715146255</v>
      </c>
      <c r="I4444" s="9">
        <f t="shared" ca="1" si="762"/>
        <v>17.897929143730497</v>
      </c>
      <c r="J4444" s="9">
        <f t="shared" ca="1" si="762"/>
        <v>5.7456581687109818</v>
      </c>
      <c r="K4444" s="9">
        <f t="shared" ca="1" si="762"/>
        <v>5.5687978259954747</v>
      </c>
      <c r="L4444" s="9">
        <f t="shared" ca="1" si="762"/>
        <v>9.4782406235204686</v>
      </c>
      <c r="M4444" s="9">
        <f t="shared" ca="1" si="762"/>
        <v>11.306599303052288</v>
      </c>
      <c r="N4444" s="9">
        <f t="shared" ca="1" si="762"/>
        <v>2.9008498740252757</v>
      </c>
      <c r="P4444" s="9">
        <f t="shared" ca="1" si="763"/>
        <v>33.767543496680574</v>
      </c>
      <c r="Q4444" s="9">
        <f t="shared" ca="1" si="764"/>
        <v>40.504704448248035</v>
      </c>
      <c r="R4444" s="9">
        <f t="shared" ca="1" si="765"/>
        <v>32.15382544201843</v>
      </c>
      <c r="S4444" s="9">
        <f t="shared" ca="1" si="766"/>
        <v>36.015014968294835</v>
      </c>
      <c r="T4444" s="9">
        <f t="shared" ca="1" si="767"/>
        <v>46.601600214515237</v>
      </c>
      <c r="U4444" s="9">
        <f t="shared" ca="1" si="768"/>
        <v>45.529109020021778</v>
      </c>
      <c r="V4444" s="43">
        <f t="shared" ca="1" si="769"/>
        <v>46.601600214515237</v>
      </c>
    </row>
    <row r="4445" spans="2:22" x14ac:dyDescent="0.25">
      <c r="B4445" s="9">
        <f t="shared" ca="1" si="760"/>
        <v>26.861410116579229</v>
      </c>
      <c r="C4445" s="9">
        <f t="shared" ca="1" si="762"/>
        <v>9.0714155397857734</v>
      </c>
      <c r="D4445" s="9">
        <f t="shared" ca="1" si="762"/>
        <v>5.2110880960634516</v>
      </c>
      <c r="E4445" s="9">
        <f t="shared" ca="1" si="762"/>
        <v>10.81561565579516</v>
      </c>
      <c r="F4445" s="9">
        <f t="shared" ca="1" si="762"/>
        <v>6.112325640606314</v>
      </c>
      <c r="G4445" s="9">
        <f t="shared" ca="1" si="762"/>
        <v>5.1683658289199848</v>
      </c>
      <c r="H4445" s="9">
        <f t="shared" ca="1" si="762"/>
        <v>1.9091708004092989</v>
      </c>
      <c r="I4445" s="9">
        <f t="shared" ca="1" si="762"/>
        <v>10.80573262118363</v>
      </c>
      <c r="J4445" s="9">
        <f t="shared" ca="1" si="762"/>
        <v>5.0974816874004034</v>
      </c>
      <c r="K4445" s="9">
        <f t="shared" ca="1" si="762"/>
        <v>6.0938994316732984</v>
      </c>
      <c r="L4445" s="9">
        <f t="shared" ca="1" si="762"/>
        <v>7.7893024049662545</v>
      </c>
      <c r="M4445" s="9">
        <f t="shared" ca="1" si="762"/>
        <v>11.692202526060985</v>
      </c>
      <c r="N4445" s="9">
        <f t="shared" ca="1" si="762"/>
        <v>2.7823157003701819</v>
      </c>
      <c r="P4445" s="9">
        <f t="shared" ca="1" si="763"/>
        <v>26.861410116579229</v>
      </c>
      <c r="Q4445" s="9">
        <f t="shared" ca="1" si="764"/>
        <v>35.556130988317776</v>
      </c>
      <c r="R4445" s="9">
        <f t="shared" ca="1" si="765"/>
        <v>31.849258717401817</v>
      </c>
      <c r="S4445" s="9">
        <f t="shared" ca="1" si="766"/>
        <v>28.95414226240247</v>
      </c>
      <c r="T4445" s="9">
        <f t="shared" ca="1" si="767"/>
        <v>31.756804651503501</v>
      </c>
      <c r="U4445" s="9">
        <f t="shared" ca="1" si="768"/>
        <v>32.877389072228056</v>
      </c>
      <c r="V4445" s="43">
        <f t="shared" ca="1" si="769"/>
        <v>35.556130988317776</v>
      </c>
    </row>
    <row r="4446" spans="2:22" x14ac:dyDescent="0.25">
      <c r="B4446" s="9">
        <f t="shared" ca="1" si="760"/>
        <v>32.744765058368472</v>
      </c>
      <c r="C4446" s="9">
        <f t="shared" ca="1" si="762"/>
        <v>10.142733467268998</v>
      </c>
      <c r="D4446" s="9">
        <f t="shared" ca="1" si="762"/>
        <v>11.040401150736205</v>
      </c>
      <c r="E4446" s="9">
        <f t="shared" ca="1" si="762"/>
        <v>9.9026328256180314</v>
      </c>
      <c r="F4446" s="9">
        <f t="shared" ca="1" si="762"/>
        <v>7.2518202558818441</v>
      </c>
      <c r="G4446" s="9">
        <f t="shared" ca="1" si="762"/>
        <v>8.4622235796254479</v>
      </c>
      <c r="H4446" s="9">
        <f t="shared" ca="1" si="762"/>
        <v>2.0670338827703318</v>
      </c>
      <c r="I4446" s="9">
        <f t="shared" ca="1" si="762"/>
        <v>13.72141323737296</v>
      </c>
      <c r="J4446" s="9">
        <f t="shared" ca="1" si="762"/>
        <v>5.7361823971978296</v>
      </c>
      <c r="K4446" s="9">
        <f t="shared" ca="1" si="762"/>
        <v>7.0723387860566751</v>
      </c>
      <c r="L4446" s="9">
        <f t="shared" ca="1" si="762"/>
        <v>8.3542100861779716</v>
      </c>
      <c r="M4446" s="9">
        <f t="shared" ca="1" si="762"/>
        <v>13.108904484336303</v>
      </c>
      <c r="N4446" s="9">
        <f t="shared" ca="1" si="762"/>
        <v>2.352432251281658</v>
      </c>
      <c r="P4446" s="9">
        <f t="shared" ca="1" si="763"/>
        <v>32.744765058368472</v>
      </c>
      <c r="Q4446" s="9">
        <f t="shared" ca="1" si="764"/>
        <v>36.488191027544488</v>
      </c>
      <c r="R4446" s="9">
        <f t="shared" ca="1" si="765"/>
        <v>35.173534846667145</v>
      </c>
      <c r="S4446" s="9">
        <f t="shared" ca="1" si="766"/>
        <v>39.348639736648288</v>
      </c>
      <c r="T4446" s="9">
        <f t="shared" ca="1" si="767"/>
        <v>43.930680305194244</v>
      </c>
      <c r="U4446" s="9">
        <f t="shared" ca="1" si="768"/>
        <v>46.332942452070924</v>
      </c>
      <c r="V4446" s="43">
        <f t="shared" ca="1" si="769"/>
        <v>46.332942452070924</v>
      </c>
    </row>
    <row r="4447" spans="2:22" x14ac:dyDescent="0.25">
      <c r="B4447" s="9">
        <f t="shared" ca="1" si="760"/>
        <v>30.878322086651629</v>
      </c>
      <c r="C4447" s="9">
        <f t="shared" ca="1" si="762"/>
        <v>10.799872292796692</v>
      </c>
      <c r="D4447" s="9">
        <f t="shared" ca="1" si="762"/>
        <v>6.6046437586019824</v>
      </c>
      <c r="E4447" s="9">
        <f t="shared" ca="1" si="762"/>
        <v>10.616936195929927</v>
      </c>
      <c r="F4447" s="9">
        <f t="shared" ca="1" si="762"/>
        <v>4.5059809870577068</v>
      </c>
      <c r="G4447" s="9">
        <f t="shared" ca="1" si="762"/>
        <v>5.7269754987753734</v>
      </c>
      <c r="H4447" s="9">
        <f t="shared" ca="1" si="762"/>
        <v>2.4806716270245013</v>
      </c>
      <c r="I4447" s="9">
        <f t="shared" ca="1" si="762"/>
        <v>15.223474331718142</v>
      </c>
      <c r="J4447" s="9">
        <f t="shared" ca="1" si="762"/>
        <v>6.251172429128407</v>
      </c>
      <c r="K4447" s="9">
        <f t="shared" ca="1" si="762"/>
        <v>5.7662772336668286</v>
      </c>
      <c r="L4447" s="9">
        <f t="shared" ca="1" si="762"/>
        <v>9.4089312752097989</v>
      </c>
      <c r="M4447" s="9">
        <f t="shared" ca="1" si="762"/>
        <v>13.273715777396514</v>
      </c>
      <c r="N4447" s="9">
        <f t="shared" ca="1" si="762"/>
        <v>3.9609341007719374</v>
      </c>
      <c r="P4447" s="9">
        <f t="shared" ca="1" si="763"/>
        <v>30.878322086651629</v>
      </c>
      <c r="Q4447" s="9">
        <f t="shared" ca="1" si="764"/>
        <v>41.037846293836765</v>
      </c>
      <c r="R4447" s="9">
        <f t="shared" ca="1" si="765"/>
        <v>34.441995889502969</v>
      </c>
      <c r="S4447" s="9">
        <f t="shared" ca="1" si="766"/>
        <v>33.94843349405042</v>
      </c>
      <c r="T4447" s="9">
        <f t="shared" ca="1" si="767"/>
        <v>40.924958965077238</v>
      </c>
      <c r="U4447" s="9">
        <f t="shared" ca="1" si="768"/>
        <v>40.82880936649201</v>
      </c>
      <c r="V4447" s="43">
        <f t="shared" ca="1" si="769"/>
        <v>41.037846293836765</v>
      </c>
    </row>
    <row r="4448" spans="2:22" x14ac:dyDescent="0.25">
      <c r="B4448" s="9">
        <f t="shared" ca="1" si="760"/>
        <v>28.50422938814863</v>
      </c>
      <c r="C4448" s="9">
        <f t="shared" ca="1" si="762"/>
        <v>14.793618091129662</v>
      </c>
      <c r="D4448" s="9">
        <f t="shared" ca="1" si="762"/>
        <v>8.2425466504952318</v>
      </c>
      <c r="E4448" s="9">
        <f t="shared" ca="1" si="762"/>
        <v>12.188102740357293</v>
      </c>
      <c r="F4448" s="9">
        <f t="shared" ca="1" si="762"/>
        <v>4.6933233880815273</v>
      </c>
      <c r="G4448" s="9">
        <f t="shared" ca="1" si="762"/>
        <v>5.9314010678007589</v>
      </c>
      <c r="H4448" s="9">
        <f t="shared" ca="1" si="762"/>
        <v>2.2358059172998392</v>
      </c>
      <c r="I4448" s="9">
        <f t="shared" ca="1" si="762"/>
        <v>9.4701222289360771</v>
      </c>
      <c r="J4448" s="9">
        <f t="shared" ca="1" si="762"/>
        <v>4.8212637054447072</v>
      </c>
      <c r="K4448" s="9">
        <f t="shared" ca="1" si="762"/>
        <v>5.6270942269434672</v>
      </c>
      <c r="L4448" s="9">
        <f t="shared" ca="1" si="762"/>
        <v>11.42378381382575</v>
      </c>
      <c r="M4448" s="9">
        <f t="shared" ca="1" si="762"/>
        <v>11.099242363071394</v>
      </c>
      <c r="N4448" s="9">
        <f t="shared" ca="1" si="762"/>
        <v>4.6003239185563611</v>
      </c>
      <c r="P4448" s="9">
        <f t="shared" ca="1" si="763"/>
        <v>28.50422938814863</v>
      </c>
      <c r="Q4448" s="9">
        <f t="shared" ca="1" si="764"/>
        <v>47.827092269313773</v>
      </c>
      <c r="R4448" s="9">
        <f t="shared" ca="1" si="765"/>
        <v>41.138143438536765</v>
      </c>
      <c r="S4448" s="9">
        <f t="shared" ca="1" si="766"/>
        <v>38.06095559492141</v>
      </c>
      <c r="T4448" s="9">
        <f t="shared" ca="1" si="767"/>
        <v>39.668177679614182</v>
      </c>
      <c r="U4448" s="9">
        <f t="shared" ca="1" si="768"/>
        <v>34.743312310303466</v>
      </c>
      <c r="V4448" s="43">
        <f t="shared" ca="1" si="769"/>
        <v>47.827092269313773</v>
      </c>
    </row>
    <row r="4449" spans="2:22" x14ac:dyDescent="0.25">
      <c r="B4449" s="9">
        <f t="shared" ca="1" si="760"/>
        <v>29.888116144614056</v>
      </c>
      <c r="C4449" s="9">
        <f t="shared" ca="1" si="762"/>
        <v>8.5118920454418774</v>
      </c>
      <c r="D4449" s="9">
        <f t="shared" ca="1" si="762"/>
        <v>10.779254374340329</v>
      </c>
      <c r="E4449" s="9">
        <f t="shared" ca="1" si="762"/>
        <v>13.857565116015877</v>
      </c>
      <c r="F4449" s="9">
        <f t="shared" ca="1" si="762"/>
        <v>6.3599090738809281</v>
      </c>
      <c r="G4449" s="9">
        <f t="shared" ca="1" si="762"/>
        <v>8.5651794662198313</v>
      </c>
      <c r="H4449" s="9">
        <f t="shared" ca="1" si="762"/>
        <v>1.7301391252837051</v>
      </c>
      <c r="I4449" s="9">
        <f t="shared" ca="1" si="762"/>
        <v>14.129993997343727</v>
      </c>
      <c r="J4449" s="9">
        <f t="shared" ca="1" si="762"/>
        <v>5.7364425681193563</v>
      </c>
      <c r="K4449" s="9">
        <f t="shared" ca="1" si="762"/>
        <v>6.5080068472495753</v>
      </c>
      <c r="L4449" s="9">
        <f t="shared" ca="1" si="762"/>
        <v>10.597908449272008</v>
      </c>
      <c r="M4449" s="9">
        <f t="shared" ca="1" si="762"/>
        <v>13.306600241365713</v>
      </c>
      <c r="N4449" s="9">
        <f t="shared" ca="1" si="762"/>
        <v>2.8940691782881158</v>
      </c>
      <c r="P4449" s="9">
        <f t="shared" ca="1" si="763"/>
        <v>29.888116144614056</v>
      </c>
      <c r="Q4449" s="9">
        <f t="shared" ca="1" si="764"/>
        <v>41.597877357137229</v>
      </c>
      <c r="R4449" s="9">
        <f t="shared" ca="1" si="765"/>
        <v>34.871785594132504</v>
      </c>
      <c r="S4449" s="9">
        <f t="shared" ca="1" si="766"/>
        <v>41.074557440653564</v>
      </c>
      <c r="T4449" s="9">
        <f t="shared" ca="1" si="767"/>
        <v>46.966405465464014</v>
      </c>
      <c r="U4449" s="9">
        <f t="shared" ca="1" si="768"/>
        <v>46.781028079269603</v>
      </c>
      <c r="V4449" s="43">
        <f t="shared" ca="1" si="769"/>
        <v>46.966405465464014</v>
      </c>
    </row>
    <row r="4450" spans="2:22" x14ac:dyDescent="0.25">
      <c r="B4450" s="9">
        <f t="shared" ca="1" si="760"/>
        <v>40.327345784325793</v>
      </c>
      <c r="C4450" s="9">
        <f t="shared" ca="1" si="762"/>
        <v>9.7000694365152107</v>
      </c>
      <c r="D4450" s="9">
        <f t="shared" ca="1" si="762"/>
        <v>10.953639141746896</v>
      </c>
      <c r="E4450" s="9">
        <f t="shared" ca="1" si="762"/>
        <v>10.899310579710281</v>
      </c>
      <c r="F4450" s="9">
        <f t="shared" ca="1" si="762"/>
        <v>5.2510994092919612</v>
      </c>
      <c r="G4450" s="9">
        <f t="shared" ca="1" si="762"/>
        <v>6.2177246264720054</v>
      </c>
      <c r="H4450" s="9">
        <f t="shared" ca="1" si="762"/>
        <v>2.5732622348110721</v>
      </c>
      <c r="I4450" s="9">
        <f t="shared" ca="1" si="762"/>
        <v>15.756642967429592</v>
      </c>
      <c r="J4450" s="9">
        <f t="shared" ca="1" si="762"/>
        <v>6.6786119343788348</v>
      </c>
      <c r="K4450" s="9">
        <f t="shared" ca="1" si="762"/>
        <v>6.6424140439805548</v>
      </c>
      <c r="L4450" s="9">
        <f t="shared" ca="1" si="762"/>
        <v>7.6607806053900154</v>
      </c>
      <c r="M4450" s="9">
        <f t="shared" ca="1" si="762"/>
        <v>14.596208925744556</v>
      </c>
      <c r="N4450" s="9">
        <f t="shared" ca="1" si="762"/>
        <v>3.4690859029054355</v>
      </c>
      <c r="P4450" s="9">
        <f t="shared" ca="1" si="763"/>
        <v>40.327345784325793</v>
      </c>
      <c r="Q4450" s="9">
        <f t="shared" ca="1" si="764"/>
        <v>38.407858458899774</v>
      </c>
      <c r="R4450" s="9">
        <f t="shared" ca="1" si="765"/>
        <v>32.723449398083176</v>
      </c>
      <c r="S4450" s="9">
        <f t="shared" ca="1" si="766"/>
        <v>37.51690655530598</v>
      </c>
      <c r="T4450" s="9">
        <f t="shared" ca="1" si="767"/>
        <v>44.057873243943945</v>
      </c>
      <c r="U4450" s="9">
        <f t="shared" ca="1" si="768"/>
        <v>47.52421566139305</v>
      </c>
      <c r="V4450" s="43">
        <f t="shared" ca="1" si="769"/>
        <v>47.52421566139305</v>
      </c>
    </row>
    <row r="4451" spans="2:22" x14ac:dyDescent="0.25">
      <c r="B4451" s="9">
        <f t="shared" ca="1" si="760"/>
        <v>36.136403946887604</v>
      </c>
      <c r="C4451" s="9">
        <f t="shared" ca="1" si="762"/>
        <v>12.163871962347724</v>
      </c>
      <c r="D4451" s="9">
        <f t="shared" ca="1" si="762"/>
        <v>6.2056540407636787</v>
      </c>
      <c r="E4451" s="9">
        <f t="shared" ca="1" si="762"/>
        <v>11.887935723015952</v>
      </c>
      <c r="F4451" s="9">
        <f t="shared" ca="1" si="762"/>
        <v>4.7750896720708536</v>
      </c>
      <c r="G4451" s="9">
        <f t="shared" ca="1" si="762"/>
        <v>10.45386497336448</v>
      </c>
      <c r="H4451" s="9">
        <f t="shared" ca="1" si="762"/>
        <v>3.6190225692703253</v>
      </c>
      <c r="I4451" s="9">
        <f t="shared" ca="1" si="762"/>
        <v>15.658839158156754</v>
      </c>
      <c r="J4451" s="9">
        <f t="shared" ca="1" si="762"/>
        <v>5.3974183110608616</v>
      </c>
      <c r="K4451" s="9">
        <f t="shared" ca="1" si="762"/>
        <v>5.8883711295394026</v>
      </c>
      <c r="L4451" s="9">
        <f t="shared" ca="1" si="762"/>
        <v>11.302681431161092</v>
      </c>
      <c r="M4451" s="9">
        <f t="shared" ca="1" si="762"/>
        <v>12.622168685296646</v>
      </c>
      <c r="N4451" s="9">
        <f t="shared" ca="1" si="762"/>
        <v>3.5017916103486355</v>
      </c>
      <c r="P4451" s="9">
        <f t="shared" ca="1" si="763"/>
        <v>36.136403946887604</v>
      </c>
      <c r="Q4451" s="9">
        <f t="shared" ca="1" si="764"/>
        <v>44.253699037934261</v>
      </c>
      <c r="R4451" s="9">
        <f t="shared" ca="1" si="765"/>
        <v>37.6318058054677</v>
      </c>
      <c r="S4451" s="9">
        <f t="shared" ca="1" si="766"/>
        <v>40.97138575444761</v>
      </c>
      <c r="T4451" s="9">
        <f t="shared" ca="1" si="767"/>
        <v>47.122831213794633</v>
      </c>
      <c r="U4451" s="9">
        <f t="shared" ca="1" si="768"/>
        <v>44.94052685758156</v>
      </c>
      <c r="V4451" s="43">
        <f t="shared" ca="1" si="769"/>
        <v>47.122831213794633</v>
      </c>
    </row>
    <row r="4452" spans="2:22" x14ac:dyDescent="0.25">
      <c r="B4452" s="9">
        <f t="shared" ca="1" si="760"/>
        <v>33.831644264025329</v>
      </c>
      <c r="C4452" s="9">
        <f t="shared" ca="1" si="762"/>
        <v>9.1401254701059376</v>
      </c>
      <c r="D4452" s="9">
        <f t="shared" ca="1" si="762"/>
        <v>5.7843968166848239</v>
      </c>
      <c r="E4452" s="9">
        <f t="shared" ca="1" si="762"/>
        <v>10.911893127812817</v>
      </c>
      <c r="F4452" s="9">
        <f t="shared" ca="1" si="762"/>
        <v>5.0517327193161714</v>
      </c>
      <c r="G4452" s="9">
        <f t="shared" ca="1" si="762"/>
        <v>12.872910463964526</v>
      </c>
      <c r="H4452" s="9">
        <f t="shared" ca="1" si="762"/>
        <v>2.0284734054805877</v>
      </c>
      <c r="I4452" s="9">
        <f t="shared" ca="1" si="762"/>
        <v>15.598214403149862</v>
      </c>
      <c r="J4452" s="9">
        <f t="shared" ca="1" si="762"/>
        <v>4.1076459281933424</v>
      </c>
      <c r="K4452" s="9">
        <f t="shared" ca="1" si="762"/>
        <v>5.5946169051773804</v>
      </c>
      <c r="L4452" s="9">
        <f t="shared" ca="1" si="762"/>
        <v>10.516822392447821</v>
      </c>
      <c r="M4452" s="9">
        <f t="shared" ca="1" si="762"/>
        <v>13.643618107885889</v>
      </c>
      <c r="N4452" s="9">
        <f t="shared" ca="1" si="762"/>
        <v>4.0516908704280228</v>
      </c>
      <c r="P4452" s="9">
        <f t="shared" ca="1" si="763"/>
        <v>33.831644264025329</v>
      </c>
      <c r="Q4452" s="9">
        <f t="shared" ca="1" si="764"/>
        <v>38.728177788987942</v>
      </c>
      <c r="R4452" s="9">
        <f t="shared" ca="1" si="765"/>
        <v>34.354988357475335</v>
      </c>
      <c r="S4452" s="9">
        <f t="shared" ca="1" si="766"/>
        <v>40.848910854183167</v>
      </c>
      <c r="T4452" s="9">
        <f t="shared" ca="1" si="767"/>
        <v>48.824034946675056</v>
      </c>
      <c r="U4452" s="9">
        <f t="shared" ca="1" si="768"/>
        <v>47.899139791685101</v>
      </c>
      <c r="V4452" s="43">
        <f t="shared" ca="1" si="769"/>
        <v>48.824034946675056</v>
      </c>
    </row>
    <row r="4453" spans="2:22" x14ac:dyDescent="0.25">
      <c r="B4453" s="9">
        <f t="shared" ca="1" si="760"/>
        <v>35.237870113748876</v>
      </c>
      <c r="C4453" s="9">
        <f t="shared" ca="1" si="762"/>
        <v>10.693691271918322</v>
      </c>
      <c r="D4453" s="9">
        <f t="shared" ca="1" si="762"/>
        <v>6.0089852939128212</v>
      </c>
      <c r="E4453" s="9">
        <f t="shared" ca="1" si="762"/>
        <v>12.133023833444504</v>
      </c>
      <c r="F4453" s="9">
        <f t="shared" ca="1" si="762"/>
        <v>5.171663915890548</v>
      </c>
      <c r="G4453" s="9">
        <f t="shared" ca="1" si="762"/>
        <v>13.218875953679079</v>
      </c>
      <c r="H4453" s="9">
        <f t="shared" ca="1" si="762"/>
        <v>3.8383879134756436</v>
      </c>
      <c r="I4453" s="9">
        <f t="shared" ca="1" si="762"/>
        <v>15.827687854962429</v>
      </c>
      <c r="J4453" s="9">
        <f t="shared" ca="1" si="762"/>
        <v>5.4443455573412951</v>
      </c>
      <c r="K4453" s="9">
        <f t="shared" ca="1" si="762"/>
        <v>6.4172102521392809</v>
      </c>
      <c r="L4453" s="9">
        <f t="shared" ca="1" si="762"/>
        <v>9.5778293810143431</v>
      </c>
      <c r="M4453" s="9">
        <f t="shared" ca="1" si="762"/>
        <v>10.818055148281779</v>
      </c>
      <c r="N4453" s="9">
        <f t="shared" ca="1" si="762"/>
        <v>3.4423065358260447</v>
      </c>
      <c r="P4453" s="9">
        <f t="shared" ca="1" si="763"/>
        <v>35.237870113748876</v>
      </c>
      <c r="Q4453" s="9">
        <f t="shared" ca="1" si="764"/>
        <v>41.291196579544511</v>
      </c>
      <c r="R4453" s="9">
        <f t="shared" ca="1" si="765"/>
        <v>35.302701356788539</v>
      </c>
      <c r="S4453" s="9">
        <f t="shared" ca="1" si="766"/>
        <v>42.503595330047212</v>
      </c>
      <c r="T4453" s="9">
        <f t="shared" ca="1" si="767"/>
        <v>48.075685019394719</v>
      </c>
      <c r="U4453" s="9">
        <f t="shared" ca="1" si="768"/>
        <v>45.873604250836109</v>
      </c>
      <c r="V4453" s="43">
        <f t="shared" ca="1" si="769"/>
        <v>48.075685019394719</v>
      </c>
    </row>
    <row r="4454" spans="2:22" x14ac:dyDescent="0.25">
      <c r="B4454" s="9">
        <f t="shared" ca="1" si="760"/>
        <v>27.949081372298721</v>
      </c>
      <c r="C4454" s="9">
        <f t="shared" ca="1" si="762"/>
        <v>8.979157788816762</v>
      </c>
      <c r="D4454" s="9">
        <f t="shared" ca="1" si="762"/>
        <v>10.016787619311465</v>
      </c>
      <c r="E4454" s="9">
        <f t="shared" ca="1" si="762"/>
        <v>13.011248912222172</v>
      </c>
      <c r="F4454" s="9">
        <f t="shared" ca="1" si="762"/>
        <v>5.8026431809388885</v>
      </c>
      <c r="G4454" s="9">
        <f t="shared" ca="1" si="762"/>
        <v>13.730776536756814</v>
      </c>
      <c r="H4454" s="9">
        <f t="shared" ca="1" si="762"/>
        <v>3.6002100042085479</v>
      </c>
      <c r="I4454" s="9">
        <f t="shared" ca="1" si="762"/>
        <v>8.9209147079315034</v>
      </c>
      <c r="J4454" s="9">
        <f t="shared" ca="1" si="762"/>
        <v>5.9319681614775819</v>
      </c>
      <c r="K4454" s="9">
        <f t="shared" ca="1" si="762"/>
        <v>6.606119941260534</v>
      </c>
      <c r="L4454" s="9">
        <f t="shared" ca="1" si="762"/>
        <v>10.21700211413113</v>
      </c>
      <c r="M4454" s="9">
        <f t="shared" ca="1" si="762"/>
        <v>10.746715382545036</v>
      </c>
      <c r="N4454" s="9">
        <f t="shared" ca="1" si="762"/>
        <v>2.2814240440984763</v>
      </c>
      <c r="P4454" s="9">
        <f t="shared" ca="1" si="763"/>
        <v>27.949081372298721</v>
      </c>
      <c r="Q4454" s="9">
        <f t="shared" ca="1" si="764"/>
        <v>40.420801020746126</v>
      </c>
      <c r="R4454" s="9">
        <f t="shared" ca="1" si="765"/>
        <v>33.886347069245794</v>
      </c>
      <c r="S4454" s="9">
        <f t="shared" ca="1" si="766"/>
        <v>46.452320259766971</v>
      </c>
      <c r="T4454" s="9">
        <f t="shared" ca="1" si="767"/>
        <v>45.166905022229393</v>
      </c>
      <c r="U4454" s="9">
        <f t="shared" ca="1" si="768"/>
        <v>43.415194246544814</v>
      </c>
      <c r="V4454" s="43">
        <f t="shared" ca="1" si="769"/>
        <v>46.452320259766971</v>
      </c>
    </row>
    <row r="4455" spans="2:22" x14ac:dyDescent="0.25">
      <c r="B4455" s="9">
        <f t="shared" ca="1" si="760"/>
        <v>35.733056213079287</v>
      </c>
      <c r="C4455" s="9">
        <f t="shared" ca="1" si="762"/>
        <v>12.174797211309274</v>
      </c>
      <c r="D4455" s="9">
        <f t="shared" ca="1" si="762"/>
        <v>7.4410480256032354</v>
      </c>
      <c r="E4455" s="9">
        <f t="shared" ca="1" si="762"/>
        <v>12.464379588165688</v>
      </c>
      <c r="F4455" s="9">
        <f t="shared" ca="1" si="762"/>
        <v>4.6528880464435689</v>
      </c>
      <c r="G4455" s="9">
        <f t="shared" ca="1" si="762"/>
        <v>11.28535903206811</v>
      </c>
      <c r="H4455" s="9">
        <f t="shared" ca="1" si="762"/>
        <v>3.07407365699137</v>
      </c>
      <c r="I4455" s="9">
        <f t="shared" ca="1" si="762"/>
        <v>11.085909662441424</v>
      </c>
      <c r="J4455" s="9">
        <f t="shared" ca="1" si="762"/>
        <v>7.1444545002190507</v>
      </c>
      <c r="K4455" s="9">
        <f t="shared" ca="1" si="762"/>
        <v>6.6178485183421341</v>
      </c>
      <c r="L4455" s="9">
        <f t="shared" ca="1" si="762"/>
        <v>10.203349008251617</v>
      </c>
      <c r="M4455" s="9">
        <f t="shared" ca="1" si="762"/>
        <v>13.233591276349115</v>
      </c>
      <c r="N4455" s="9">
        <f t="shared" ca="1" si="762"/>
        <v>3.3039392870853064</v>
      </c>
      <c r="P4455" s="9">
        <f t="shared" ca="1" si="763"/>
        <v>35.733056213079287</v>
      </c>
      <c r="Q4455" s="9">
        <f t="shared" ca="1" si="764"/>
        <v>45.290919595030935</v>
      </c>
      <c r="R4455" s="9">
        <f t="shared" ca="1" si="765"/>
        <v>36.952822071431903</v>
      </c>
      <c r="S4455" s="9">
        <f t="shared" ca="1" si="766"/>
        <v>41.925617528341768</v>
      </c>
      <c r="T4455" s="9">
        <f t="shared" ca="1" si="767"/>
        <v>43.319605015449689</v>
      </c>
      <c r="U4455" s="9">
        <f t="shared" ca="1" si="768"/>
        <v>43.045907996461885</v>
      </c>
      <c r="V4455" s="43">
        <f t="shared" ca="1" si="769"/>
        <v>45.290919595030935</v>
      </c>
    </row>
    <row r="4456" spans="2:22" x14ac:dyDescent="0.25">
      <c r="B4456" s="9">
        <f t="shared" ca="1" si="760"/>
        <v>36.651759535823857</v>
      </c>
      <c r="C4456" s="9">
        <f t="shared" ca="1" si="762"/>
        <v>11.661696634434975</v>
      </c>
      <c r="D4456" s="9">
        <f t="shared" ca="1" si="762"/>
        <v>7.5962356251997729</v>
      </c>
      <c r="E4456" s="9">
        <f t="shared" ref="C4456:N4477" ca="1" si="770">_xlfn.BETA.INV(RAND(),E$20,E$21,E$15,E$17)</f>
        <v>12.589280617894763</v>
      </c>
      <c r="F4456" s="9">
        <f t="shared" ca="1" si="770"/>
        <v>4.3117140465395192</v>
      </c>
      <c r="G4456" s="9">
        <f t="shared" ca="1" si="770"/>
        <v>9.2058430125016564</v>
      </c>
      <c r="H4456" s="9">
        <f t="shared" ca="1" si="770"/>
        <v>1.9437438391721007</v>
      </c>
      <c r="I4456" s="9">
        <f t="shared" ca="1" si="770"/>
        <v>12.353942328117894</v>
      </c>
      <c r="J4456" s="9">
        <f t="shared" ca="1" si="770"/>
        <v>5.2392084629184881</v>
      </c>
      <c r="K4456" s="9">
        <f t="shared" ca="1" si="770"/>
        <v>6.1324286524310363</v>
      </c>
      <c r="L4456" s="9">
        <f t="shared" ca="1" si="770"/>
        <v>9.0230870410377655</v>
      </c>
      <c r="M4456" s="9">
        <f t="shared" ca="1" si="770"/>
        <v>13.610695024580117</v>
      </c>
      <c r="N4456" s="9">
        <f t="shared" ca="1" si="770"/>
        <v>2.4235165308011517</v>
      </c>
      <c r="P4456" s="9">
        <f t="shared" ca="1" si="763"/>
        <v>36.651759535823857</v>
      </c>
      <c r="Q4456" s="9">
        <f t="shared" ca="1" si="764"/>
        <v>40.936789287087144</v>
      </c>
      <c r="R4456" s="9">
        <f t="shared" ca="1" si="765"/>
        <v>33.552442905244448</v>
      </c>
      <c r="S4456" s="9">
        <f t="shared" ca="1" si="766"/>
        <v>36.324854701143479</v>
      </c>
      <c r="T4456" s="9">
        <f t="shared" ca="1" si="767"/>
        <v>40.602624537658244</v>
      </c>
      <c r="U4456" s="9">
        <f t="shared" ca="1" si="768"/>
        <v>42.76671599039944</v>
      </c>
      <c r="V4456" s="43">
        <f t="shared" ca="1" si="769"/>
        <v>42.76671599039944</v>
      </c>
    </row>
    <row r="4457" spans="2:22" x14ac:dyDescent="0.25">
      <c r="B4457" s="9">
        <f t="shared" ca="1" si="760"/>
        <v>28.154385766624742</v>
      </c>
      <c r="C4457" s="9">
        <f t="shared" ca="1" si="770"/>
        <v>10.975334346599976</v>
      </c>
      <c r="D4457" s="9">
        <f t="shared" ca="1" si="770"/>
        <v>11.243472238587774</v>
      </c>
      <c r="E4457" s="9">
        <f t="shared" ca="1" si="770"/>
        <v>13.124199647138559</v>
      </c>
      <c r="F4457" s="9">
        <f t="shared" ca="1" si="770"/>
        <v>6.1128255034963948</v>
      </c>
      <c r="G4457" s="9">
        <f t="shared" ca="1" si="770"/>
        <v>12.359778998103685</v>
      </c>
      <c r="H4457" s="9">
        <f t="shared" ca="1" si="770"/>
        <v>2.3210881945358004</v>
      </c>
      <c r="I4457" s="9">
        <f t="shared" ca="1" si="770"/>
        <v>15.148583832765125</v>
      </c>
      <c r="J4457" s="9">
        <f t="shared" ca="1" si="770"/>
        <v>4.8270688424443371</v>
      </c>
      <c r="K4457" s="9">
        <f t="shared" ca="1" si="770"/>
        <v>6.653748228782824</v>
      </c>
      <c r="L4457" s="9">
        <f t="shared" ca="1" si="770"/>
        <v>10.672638071514658</v>
      </c>
      <c r="M4457" s="9">
        <f t="shared" ca="1" si="770"/>
        <v>12.943712230743651</v>
      </c>
      <c r="N4457" s="9">
        <f t="shared" ca="1" si="770"/>
        <v>4.8923949484635028</v>
      </c>
      <c r="P4457" s="9">
        <f t="shared" ca="1" si="763"/>
        <v>28.154385766624742</v>
      </c>
      <c r="Q4457" s="9">
        <f t="shared" ca="1" si="764"/>
        <v>44.491635856161032</v>
      </c>
      <c r="R4457" s="9">
        <f t="shared" ca="1" si="765"/>
        <v>39.306941098857358</v>
      </c>
      <c r="S4457" s="9">
        <f t="shared" ca="1" si="766"/>
        <v>48.143120679988243</v>
      </c>
      <c r="T4457" s="9">
        <f t="shared" ca="1" si="767"/>
        <v>54.316868089434749</v>
      </c>
      <c r="U4457" s="9">
        <f t="shared" ca="1" si="768"/>
        <v>51.695547300200232</v>
      </c>
      <c r="V4457" s="43">
        <f t="shared" ca="1" si="769"/>
        <v>54.316868089434749</v>
      </c>
    </row>
    <row r="4458" spans="2:22" x14ac:dyDescent="0.25">
      <c r="B4458" s="9">
        <f t="shared" ca="1" si="760"/>
        <v>31.824494310424321</v>
      </c>
      <c r="C4458" s="9">
        <f t="shared" ca="1" si="770"/>
        <v>11.048080004542395</v>
      </c>
      <c r="D4458" s="9">
        <f t="shared" ca="1" si="770"/>
        <v>10.870144742931721</v>
      </c>
      <c r="E4458" s="9">
        <f t="shared" ca="1" si="770"/>
        <v>11.596611010765724</v>
      </c>
      <c r="F4458" s="9">
        <f t="shared" ca="1" si="770"/>
        <v>4.8966655223518503</v>
      </c>
      <c r="G4458" s="9">
        <f t="shared" ca="1" si="770"/>
        <v>12.610366702154236</v>
      </c>
      <c r="H4458" s="9">
        <f t="shared" ca="1" si="770"/>
        <v>2.7891579863948275</v>
      </c>
      <c r="I4458" s="9">
        <f t="shared" ca="1" si="770"/>
        <v>11.230407680935253</v>
      </c>
      <c r="J4458" s="9">
        <f t="shared" ca="1" si="770"/>
        <v>5.6812220363154919</v>
      </c>
      <c r="K4458" s="9">
        <f t="shared" ca="1" si="770"/>
        <v>5.4210333169685523</v>
      </c>
      <c r="L4458" s="9">
        <f t="shared" ca="1" si="770"/>
        <v>9.6620620842548153</v>
      </c>
      <c r="M4458" s="9">
        <f t="shared" ca="1" si="770"/>
        <v>12.286772610764199</v>
      </c>
      <c r="N4458" s="9">
        <f t="shared" ca="1" si="770"/>
        <v>2.9978912655427794</v>
      </c>
      <c r="P4458" s="9">
        <f t="shared" ca="1" si="763"/>
        <v>31.824494310424321</v>
      </c>
      <c r="Q4458" s="9">
        <f t="shared" ca="1" si="764"/>
        <v>40.985866401421205</v>
      </c>
      <c r="R4458" s="9">
        <f t="shared" ca="1" si="765"/>
        <v>34.025732193660389</v>
      </c>
      <c r="S4458" s="9">
        <f t="shared" ca="1" si="766"/>
        <v>44.35065609824693</v>
      </c>
      <c r="T4458" s="9">
        <f t="shared" ca="1" si="767"/>
        <v>47.3708724758188</v>
      </c>
      <c r="U4458" s="9">
        <f t="shared" ca="1" si="768"/>
        <v>46.997691736785413</v>
      </c>
      <c r="V4458" s="43">
        <f t="shared" ca="1" si="769"/>
        <v>47.3708724758188</v>
      </c>
    </row>
    <row r="4459" spans="2:22" x14ac:dyDescent="0.25">
      <c r="B4459" s="9">
        <f t="shared" ca="1" si="760"/>
        <v>28.400135468093509</v>
      </c>
      <c r="C4459" s="9">
        <f t="shared" ca="1" si="770"/>
        <v>10.214670510863328</v>
      </c>
      <c r="D4459" s="9">
        <f t="shared" ca="1" si="770"/>
        <v>8.3507497495665231</v>
      </c>
      <c r="E4459" s="9">
        <f t="shared" ca="1" si="770"/>
        <v>12.14437879519526</v>
      </c>
      <c r="F4459" s="9">
        <f t="shared" ca="1" si="770"/>
        <v>5.0382696576140358</v>
      </c>
      <c r="G4459" s="9">
        <f t="shared" ca="1" si="770"/>
        <v>5.5488909497945489</v>
      </c>
      <c r="H4459" s="9">
        <f t="shared" ca="1" si="770"/>
        <v>1.556195813376744</v>
      </c>
      <c r="I4459" s="9">
        <f t="shared" ca="1" si="770"/>
        <v>13.526262413950665</v>
      </c>
      <c r="J4459" s="9">
        <f t="shared" ca="1" si="770"/>
        <v>4.6979391395821262</v>
      </c>
      <c r="K4459" s="9">
        <f t="shared" ca="1" si="770"/>
        <v>6.496081779979761</v>
      </c>
      <c r="L4459" s="9">
        <f t="shared" ca="1" si="770"/>
        <v>10.382646067301383</v>
      </c>
      <c r="M4459" s="9">
        <f t="shared" ca="1" si="770"/>
        <v>12.610893416416074</v>
      </c>
      <c r="N4459" s="9">
        <f t="shared" ca="1" si="770"/>
        <v>3.3352794213653492</v>
      </c>
      <c r="P4459" s="9">
        <f t="shared" ca="1" si="763"/>
        <v>28.400135468093509</v>
      </c>
      <c r="Q4459" s="9">
        <f t="shared" ca="1" si="764"/>
        <v>40.774913934307442</v>
      </c>
      <c r="R4459" s="9">
        <f t="shared" ca="1" si="765"/>
        <v>35.466947437123856</v>
      </c>
      <c r="S4459" s="9">
        <f t="shared" ca="1" si="766"/>
        <v>35.669843781384309</v>
      </c>
      <c r="T4459" s="9">
        <f t="shared" ca="1" si="767"/>
        <v>41.14382860197847</v>
      </c>
      <c r="U4459" s="9">
        <f t="shared" ca="1" si="768"/>
        <v>40.036796529727809</v>
      </c>
      <c r="V4459" s="43">
        <f t="shared" ca="1" si="769"/>
        <v>41.14382860197847</v>
      </c>
    </row>
    <row r="4460" spans="2:22" x14ac:dyDescent="0.25">
      <c r="B4460" s="9">
        <f t="shared" ca="1" si="760"/>
        <v>29.625151342131975</v>
      </c>
      <c r="C4460" s="9">
        <f t="shared" ca="1" si="770"/>
        <v>9.2137763454276982</v>
      </c>
      <c r="D4460" s="9">
        <f t="shared" ca="1" si="770"/>
        <v>8.8390545770929272</v>
      </c>
      <c r="E4460" s="9">
        <f t="shared" ca="1" si="770"/>
        <v>13.803717873127791</v>
      </c>
      <c r="F4460" s="9">
        <f t="shared" ca="1" si="770"/>
        <v>5.0246043409347072</v>
      </c>
      <c r="G4460" s="9">
        <f t="shared" ca="1" si="770"/>
        <v>9.1734714518183473</v>
      </c>
      <c r="H4460" s="9">
        <f t="shared" ca="1" si="770"/>
        <v>3.0549502152495061</v>
      </c>
      <c r="I4460" s="9">
        <f t="shared" ca="1" si="770"/>
        <v>13.524822432053533</v>
      </c>
      <c r="J4460" s="9">
        <f t="shared" ca="1" si="770"/>
        <v>6.3731118149209802</v>
      </c>
      <c r="K4460" s="9">
        <f t="shared" ca="1" si="770"/>
        <v>6.6358718443595786</v>
      </c>
      <c r="L4460" s="9">
        <f t="shared" ca="1" si="770"/>
        <v>10.758753550844338</v>
      </c>
      <c r="M4460" s="9">
        <f t="shared" ca="1" si="770"/>
        <v>11.234687169399541</v>
      </c>
      <c r="N4460" s="9">
        <f t="shared" ca="1" si="770"/>
        <v>3.8755802072423724</v>
      </c>
      <c r="P4460" s="9">
        <f t="shared" ca="1" si="763"/>
        <v>29.625151342131975</v>
      </c>
      <c r="Q4460" s="9">
        <f t="shared" ca="1" si="764"/>
        <v>44.024939791563185</v>
      </c>
      <c r="R4460" s="9">
        <f t="shared" ca="1" si="765"/>
        <v>35.508586288808694</v>
      </c>
      <c r="S4460" s="9">
        <f t="shared" ca="1" si="766"/>
        <v>42.337681846607069</v>
      </c>
      <c r="T4460" s="9">
        <f t="shared" ca="1" si="767"/>
        <v>46.171682219051519</v>
      </c>
      <c r="U4460" s="9">
        <f t="shared" ca="1" si="768"/>
        <v>42.77203563036435</v>
      </c>
      <c r="V4460" s="43">
        <f t="shared" ca="1" si="769"/>
        <v>46.171682219051519</v>
      </c>
    </row>
    <row r="4461" spans="2:22" x14ac:dyDescent="0.25">
      <c r="B4461" s="9">
        <f t="shared" ca="1" si="760"/>
        <v>28.160534572766473</v>
      </c>
      <c r="C4461" s="9">
        <f t="shared" ca="1" si="770"/>
        <v>12.027522058110048</v>
      </c>
      <c r="D4461" s="9">
        <f t="shared" ca="1" si="770"/>
        <v>11.1814050386754</v>
      </c>
      <c r="E4461" s="9">
        <f t="shared" ca="1" si="770"/>
        <v>12.414144031598218</v>
      </c>
      <c r="F4461" s="9">
        <f t="shared" ca="1" si="770"/>
        <v>4.819125369169015</v>
      </c>
      <c r="G4461" s="9">
        <f t="shared" ca="1" si="770"/>
        <v>9.5631148006368001</v>
      </c>
      <c r="H4461" s="9">
        <f t="shared" ca="1" si="770"/>
        <v>1.7971190404928183</v>
      </c>
      <c r="I4461" s="9">
        <f t="shared" ca="1" si="770"/>
        <v>14.631497668995189</v>
      </c>
      <c r="J4461" s="9">
        <f t="shared" ca="1" si="770"/>
        <v>6.5893668179447049</v>
      </c>
      <c r="K4461" s="9">
        <f t="shared" ca="1" si="770"/>
        <v>6.0943115497115636</v>
      </c>
      <c r="L4461" s="9">
        <f t="shared" ca="1" si="770"/>
        <v>10.399689322293829</v>
      </c>
      <c r="M4461" s="9">
        <f t="shared" ca="1" si="770"/>
        <v>10.842122228870627</v>
      </c>
      <c r="N4461" s="9">
        <f t="shared" ca="1" si="770"/>
        <v>4.4930215453199471</v>
      </c>
      <c r="P4461" s="9">
        <f t="shared" ca="1" si="763"/>
        <v>28.160534572766473</v>
      </c>
      <c r="Q4461" s="9">
        <f t="shared" ca="1" si="764"/>
        <v>45.923743775266743</v>
      </c>
      <c r="R4461" s="9">
        <f t="shared" ca="1" si="765"/>
        <v>37.833669844604401</v>
      </c>
      <c r="S4461" s="9">
        <f t="shared" ca="1" si="766"/>
        <v>43.528661297130363</v>
      </c>
      <c r="T4461" s="9">
        <f t="shared" ca="1" si="767"/>
        <v>50.268728375921171</v>
      </c>
      <c r="U4461" s="9">
        <f t="shared" ca="1" si="768"/>
        <v>46.218139737178021</v>
      </c>
      <c r="V4461" s="43">
        <f t="shared" ca="1" si="769"/>
        <v>50.268728375921171</v>
      </c>
    </row>
    <row r="4462" spans="2:22" x14ac:dyDescent="0.25">
      <c r="B4462" s="9">
        <f t="shared" ca="1" si="760"/>
        <v>27.90009046033126</v>
      </c>
      <c r="C4462" s="9">
        <f t="shared" ca="1" si="770"/>
        <v>9.6291414062684666</v>
      </c>
      <c r="D4462" s="9">
        <f t="shared" ca="1" si="770"/>
        <v>6.0130164579619798</v>
      </c>
      <c r="E4462" s="9">
        <f t="shared" ca="1" si="770"/>
        <v>12.826296890546715</v>
      </c>
      <c r="F4462" s="9">
        <f t="shared" ca="1" si="770"/>
        <v>5.0475526445556671</v>
      </c>
      <c r="G4462" s="9">
        <f t="shared" ca="1" si="770"/>
        <v>7.8953232484066014</v>
      </c>
      <c r="H4462" s="9">
        <f t="shared" ca="1" si="770"/>
        <v>2.1251734438113563</v>
      </c>
      <c r="I4462" s="9">
        <f t="shared" ca="1" si="770"/>
        <v>12.911329031283575</v>
      </c>
      <c r="J4462" s="9">
        <f t="shared" ca="1" si="770"/>
        <v>4.4207030458397636</v>
      </c>
      <c r="K4462" s="9">
        <f t="shared" ca="1" si="770"/>
        <v>5.5917243172109643</v>
      </c>
      <c r="L4462" s="9">
        <f t="shared" ca="1" si="770"/>
        <v>9.4049069000218157</v>
      </c>
      <c r="M4462" s="9">
        <f t="shared" ca="1" si="770"/>
        <v>11.520223848053242</v>
      </c>
      <c r="N4462" s="9">
        <f t="shared" ca="1" si="770"/>
        <v>3.1774922231283709</v>
      </c>
      <c r="P4462" s="9">
        <f t="shared" ca="1" si="763"/>
        <v>27.90009046033126</v>
      </c>
      <c r="Q4462" s="9">
        <f t="shared" ca="1" si="764"/>
        <v>39.458540465805129</v>
      </c>
      <c r="R4462" s="9">
        <f t="shared" ca="1" si="765"/>
        <v>32.850817491185282</v>
      </c>
      <c r="S4462" s="9">
        <f t="shared" ca="1" si="766"/>
        <v>34.207636590541085</v>
      </c>
      <c r="T4462" s="9">
        <f t="shared" ca="1" si="767"/>
        <v>39.40206786080234</v>
      </c>
      <c r="U4462" s="9">
        <f t="shared" ca="1" si="768"/>
        <v>38.3398925857054</v>
      </c>
      <c r="V4462" s="43">
        <f t="shared" ca="1" si="769"/>
        <v>39.458540465805129</v>
      </c>
    </row>
    <row r="4463" spans="2:22" x14ac:dyDescent="0.25">
      <c r="B4463" s="9">
        <f t="shared" ca="1" si="760"/>
        <v>30.569405145292141</v>
      </c>
      <c r="C4463" s="9">
        <f t="shared" ca="1" si="770"/>
        <v>10.400677737285687</v>
      </c>
      <c r="D4463" s="9">
        <f t="shared" ca="1" si="770"/>
        <v>6.1940597742878136</v>
      </c>
      <c r="E4463" s="9">
        <f t="shared" ca="1" si="770"/>
        <v>12.892121935060661</v>
      </c>
      <c r="F4463" s="9">
        <f t="shared" ca="1" si="770"/>
        <v>4.7451249477312629</v>
      </c>
      <c r="G4463" s="9">
        <f t="shared" ca="1" si="770"/>
        <v>9.3674811345435405</v>
      </c>
      <c r="H4463" s="9">
        <f t="shared" ca="1" si="770"/>
        <v>3.0386379646837538</v>
      </c>
      <c r="I4463" s="9">
        <f t="shared" ca="1" si="770"/>
        <v>17.417146464946796</v>
      </c>
      <c r="J4463" s="9">
        <f t="shared" ca="1" si="770"/>
        <v>4.7937305866922175</v>
      </c>
      <c r="K4463" s="9">
        <f t="shared" ca="1" si="770"/>
        <v>5.8727154127544434</v>
      </c>
      <c r="L4463" s="9">
        <f t="shared" ca="1" si="770"/>
        <v>9.205794915156325</v>
      </c>
      <c r="M4463" s="9">
        <f t="shared" ca="1" si="770"/>
        <v>13.384075752494475</v>
      </c>
      <c r="N4463" s="9">
        <f t="shared" ca="1" si="770"/>
        <v>3.47746440319326</v>
      </c>
      <c r="P4463" s="9">
        <f t="shared" ca="1" si="763"/>
        <v>30.569405145292141</v>
      </c>
      <c r="Q4463" s="9">
        <f t="shared" ca="1" si="764"/>
        <v>40.769789577388146</v>
      </c>
      <c r="R4463" s="9">
        <f t="shared" ca="1" si="765"/>
        <v>33.701777416120976</v>
      </c>
      <c r="S4463" s="9">
        <f t="shared" ca="1" si="766"/>
        <v>37.156153604619135</v>
      </c>
      <c r="T4463" s="9">
        <f t="shared" ca="1" si="767"/>
        <v>45.661946692127735</v>
      </c>
      <c r="U4463" s="9">
        <f t="shared" ca="1" si="768"/>
        <v>46.362763126272625</v>
      </c>
      <c r="V4463" s="43">
        <f t="shared" ca="1" si="769"/>
        <v>46.362763126272625</v>
      </c>
    </row>
    <row r="4464" spans="2:22" x14ac:dyDescent="0.25">
      <c r="B4464" s="9">
        <f t="shared" ca="1" si="760"/>
        <v>37.466327425160877</v>
      </c>
      <c r="C4464" s="9">
        <f t="shared" ca="1" si="770"/>
        <v>9.7474636900006093</v>
      </c>
      <c r="D4464" s="9">
        <f t="shared" ca="1" si="770"/>
        <v>6.7817289573310733</v>
      </c>
      <c r="E4464" s="9">
        <f t="shared" ca="1" si="770"/>
        <v>12.283345564347636</v>
      </c>
      <c r="F4464" s="9">
        <f t="shared" ca="1" si="770"/>
        <v>5.9599962786334402</v>
      </c>
      <c r="G4464" s="9">
        <f t="shared" ca="1" si="770"/>
        <v>6.0754196365440398</v>
      </c>
      <c r="H4464" s="9">
        <f t="shared" ca="1" si="770"/>
        <v>2.3438468944244075</v>
      </c>
      <c r="I4464" s="9">
        <f t="shared" ca="1" si="770"/>
        <v>13.172997658361929</v>
      </c>
      <c r="J4464" s="9">
        <f t="shared" ca="1" si="770"/>
        <v>7.0520897239816511</v>
      </c>
      <c r="K4464" s="9">
        <f t="shared" ca="1" si="770"/>
        <v>6.7222107679736665</v>
      </c>
      <c r="L4464" s="9">
        <f t="shared" ca="1" si="770"/>
        <v>8.9166758397577759</v>
      </c>
      <c r="M4464" s="9">
        <f t="shared" ca="1" si="770"/>
        <v>10.776188043104865</v>
      </c>
      <c r="N4464" s="9">
        <f t="shared" ca="1" si="770"/>
        <v>3.6365064216370855</v>
      </c>
      <c r="P4464" s="9">
        <f t="shared" ca="1" si="763"/>
        <v>37.466327425160877</v>
      </c>
      <c r="Q4464" s="9">
        <f t="shared" ca="1" si="764"/>
        <v>41.63608123972476</v>
      </c>
      <c r="R4464" s="9">
        <f t="shared" ca="1" si="765"/>
        <v>34.982852998002578</v>
      </c>
      <c r="S4464" s="9">
        <f t="shared" ca="1" si="766"/>
        <v>34.476388517668049</v>
      </c>
      <c r="T4464" s="9">
        <f t="shared" ca="1" si="767"/>
        <v>38.583328513631905</v>
      </c>
      <c r="U4464" s="9">
        <f t="shared" ca="1" si="768"/>
        <v>36.806334295341905</v>
      </c>
      <c r="V4464" s="43">
        <f t="shared" ca="1" si="769"/>
        <v>41.63608123972476</v>
      </c>
    </row>
    <row r="4465" spans="2:22" x14ac:dyDescent="0.25">
      <c r="B4465" s="9">
        <f t="shared" ca="1" si="760"/>
        <v>31.478785099494424</v>
      </c>
      <c r="C4465" s="9">
        <f t="shared" ca="1" si="770"/>
        <v>9.6783968651465635</v>
      </c>
      <c r="D4465" s="9">
        <f t="shared" ca="1" si="770"/>
        <v>7.4399523830280394</v>
      </c>
      <c r="E4465" s="9">
        <f t="shared" ca="1" si="770"/>
        <v>13.353225842731682</v>
      </c>
      <c r="F4465" s="9">
        <f t="shared" ca="1" si="770"/>
        <v>5.7850641109448171</v>
      </c>
      <c r="G4465" s="9">
        <f t="shared" ca="1" si="770"/>
        <v>5.1128137216783207</v>
      </c>
      <c r="H4465" s="9">
        <f t="shared" ca="1" si="770"/>
        <v>2.1550219686274019</v>
      </c>
      <c r="I4465" s="9">
        <f t="shared" ca="1" si="770"/>
        <v>12.066639438485346</v>
      </c>
      <c r="J4465" s="9">
        <f t="shared" ca="1" si="770"/>
        <v>4.879762827187097</v>
      </c>
      <c r="K4465" s="9">
        <f t="shared" ca="1" si="770"/>
        <v>5.8729269235390955</v>
      </c>
      <c r="L4465" s="9">
        <f t="shared" ca="1" si="770"/>
        <v>9.4906211805516296</v>
      </c>
      <c r="M4465" s="9">
        <f t="shared" ca="1" si="770"/>
        <v>10.86405495071512</v>
      </c>
      <c r="N4465" s="9">
        <f t="shared" ca="1" si="770"/>
        <v>2.8381911662410131</v>
      </c>
      <c r="P4465" s="9">
        <f t="shared" ca="1" si="763"/>
        <v>31.478785099494424</v>
      </c>
      <c r="Q4465" s="9">
        <f t="shared" ca="1" si="764"/>
        <v>40.240197881857981</v>
      </c>
      <c r="R4465" s="9">
        <f t="shared" ca="1" si="765"/>
        <v>33.665200246423112</v>
      </c>
      <c r="S4465" s="9">
        <f t="shared" ca="1" si="766"/>
        <v>32.909527343665495</v>
      </c>
      <c r="T4465" s="9">
        <f t="shared" ca="1" si="767"/>
        <v>36.948217889984349</v>
      </c>
      <c r="U4465" s="9">
        <f t="shared" ca="1" si="768"/>
        <v>35.483460493906826</v>
      </c>
      <c r="V4465" s="43">
        <f t="shared" ca="1" si="769"/>
        <v>40.240197881857981</v>
      </c>
    </row>
    <row r="4466" spans="2:22" x14ac:dyDescent="0.25">
      <c r="B4466" s="9">
        <f t="shared" ca="1" si="760"/>
        <v>31.453565465822965</v>
      </c>
      <c r="C4466" s="9">
        <f t="shared" ca="1" si="770"/>
        <v>11.331991413367527</v>
      </c>
      <c r="D4466" s="9">
        <f t="shared" ca="1" si="770"/>
        <v>8.7023245249581258</v>
      </c>
      <c r="E4466" s="9">
        <f t="shared" ca="1" si="770"/>
        <v>11.268104690412853</v>
      </c>
      <c r="F4466" s="9">
        <f t="shared" ca="1" si="770"/>
        <v>5.8224608217571152</v>
      </c>
      <c r="G4466" s="9">
        <f t="shared" ca="1" si="770"/>
        <v>7.5957510938119981</v>
      </c>
      <c r="H4466" s="9">
        <f t="shared" ca="1" si="770"/>
        <v>1.7072711717035296</v>
      </c>
      <c r="I4466" s="9">
        <f t="shared" ca="1" si="770"/>
        <v>10.711621625495038</v>
      </c>
      <c r="J4466" s="9">
        <f t="shared" ca="1" si="770"/>
        <v>6.9180195237095479</v>
      </c>
      <c r="K4466" s="9">
        <f t="shared" ca="1" si="770"/>
        <v>5.7514322957672617</v>
      </c>
      <c r="L4466" s="9">
        <f t="shared" ca="1" si="770"/>
        <v>8.5532265310360138</v>
      </c>
      <c r="M4466" s="9">
        <f t="shared" ca="1" si="770"/>
        <v>14.493499973302065</v>
      </c>
      <c r="N4466" s="9">
        <f t="shared" ca="1" si="770"/>
        <v>2.9319653243502852</v>
      </c>
      <c r="P4466" s="9">
        <f t="shared" ca="1" si="763"/>
        <v>31.453565465822965</v>
      </c>
      <c r="Q4466" s="9">
        <f t="shared" ca="1" si="764"/>
        <v>41.003307482876224</v>
      </c>
      <c r="R4466" s="9">
        <f t="shared" ca="1" si="765"/>
        <v>34.391076386278208</v>
      </c>
      <c r="S4466" s="9">
        <f t="shared" ca="1" si="766"/>
        <v>35.241970941627216</v>
      </c>
      <c r="T4466" s="9">
        <f t="shared" ca="1" si="767"/>
        <v>38.494889099651459</v>
      </c>
      <c r="U4466" s="9">
        <f t="shared" ca="1" si="768"/>
        <v>41.503197217567227</v>
      </c>
      <c r="V4466" s="43">
        <f t="shared" ca="1" si="769"/>
        <v>41.503197217567227</v>
      </c>
    </row>
    <row r="4467" spans="2:22" x14ac:dyDescent="0.25">
      <c r="B4467" s="9">
        <f t="shared" ca="1" si="760"/>
        <v>40.955936963360784</v>
      </c>
      <c r="C4467" s="9">
        <f t="shared" ca="1" si="770"/>
        <v>10.075676658178656</v>
      </c>
      <c r="D4467" s="9">
        <f t="shared" ca="1" si="770"/>
        <v>12.622819365461988</v>
      </c>
      <c r="E4467" s="9">
        <f t="shared" ca="1" si="770"/>
        <v>11.699686429587294</v>
      </c>
      <c r="F4467" s="9">
        <f t="shared" ca="1" si="770"/>
        <v>4.730424688571448</v>
      </c>
      <c r="G4467" s="9">
        <f t="shared" ca="1" si="770"/>
        <v>6.4046292144644088</v>
      </c>
      <c r="H4467" s="9">
        <f t="shared" ca="1" si="770"/>
        <v>2.6856700480407607</v>
      </c>
      <c r="I4467" s="9">
        <f t="shared" ca="1" si="770"/>
        <v>13.888553009211233</v>
      </c>
      <c r="J4467" s="9">
        <f t="shared" ca="1" si="770"/>
        <v>5.7057152057719511</v>
      </c>
      <c r="K4467" s="9">
        <f t="shared" ca="1" si="770"/>
        <v>5.8034975998391571</v>
      </c>
      <c r="L4467" s="9">
        <f t="shared" ca="1" si="770"/>
        <v>11.263736688649168</v>
      </c>
      <c r="M4467" s="9">
        <f t="shared" ca="1" si="770"/>
        <v>12.454615717370148</v>
      </c>
      <c r="N4467" s="9">
        <f t="shared" ca="1" si="770"/>
        <v>3.867197262005206</v>
      </c>
      <c r="P4467" s="9">
        <f t="shared" ca="1" si="763"/>
        <v>40.955936963360784</v>
      </c>
      <c r="Q4467" s="9">
        <f t="shared" ca="1" si="764"/>
        <v>42.612012244192272</v>
      </c>
      <c r="R4467" s="9">
        <f t="shared" ca="1" si="765"/>
        <v>35.740532897243639</v>
      </c>
      <c r="S4467" s="9">
        <f t="shared" ca="1" si="766"/>
        <v>42.647550178460691</v>
      </c>
      <c r="T4467" s="9">
        <f t="shared" ca="1" si="767"/>
        <v>48.046935539792003</v>
      </c>
      <c r="U4467" s="9">
        <f t="shared" ca="1" si="768"/>
        <v>45.370617306507775</v>
      </c>
      <c r="V4467" s="43">
        <f t="shared" ca="1" si="769"/>
        <v>48.046935539792003</v>
      </c>
    </row>
    <row r="4468" spans="2:22" x14ac:dyDescent="0.25">
      <c r="B4468" s="9">
        <f t="shared" ca="1" si="760"/>
        <v>33.569519053161017</v>
      </c>
      <c r="C4468" s="9">
        <f t="shared" ca="1" si="770"/>
        <v>9.2389747076027806</v>
      </c>
      <c r="D4468" s="9">
        <f t="shared" ca="1" si="770"/>
        <v>9.4348801944476577</v>
      </c>
      <c r="E4468" s="9">
        <f t="shared" ca="1" si="770"/>
        <v>13.119057808249956</v>
      </c>
      <c r="F4468" s="9">
        <f t="shared" ca="1" si="770"/>
        <v>6.6552463456926088</v>
      </c>
      <c r="G4468" s="9">
        <f t="shared" ca="1" si="770"/>
        <v>7.9467031682180105</v>
      </c>
      <c r="H4468" s="9">
        <f t="shared" ca="1" si="770"/>
        <v>2.7522188091467683</v>
      </c>
      <c r="I4468" s="9">
        <f t="shared" ca="1" si="770"/>
        <v>13.723523831773534</v>
      </c>
      <c r="J4468" s="9">
        <f t="shared" ca="1" si="770"/>
        <v>4.4213187273201617</v>
      </c>
      <c r="K4468" s="9">
        <f t="shared" ca="1" si="770"/>
        <v>5.8608102671603106</v>
      </c>
      <c r="L4468" s="9">
        <f t="shared" ca="1" si="770"/>
        <v>8.8811493205152043</v>
      </c>
      <c r="M4468" s="9">
        <f t="shared" ca="1" si="770"/>
        <v>12.055995754672367</v>
      </c>
      <c r="N4468" s="9">
        <f t="shared" ca="1" si="770"/>
        <v>2.6445296363281359</v>
      </c>
      <c r="P4468" s="9">
        <f t="shared" ca="1" si="763"/>
        <v>33.569519053161017</v>
      </c>
      <c r="Q4468" s="9">
        <f t="shared" ca="1" si="764"/>
        <v>38.30503020001624</v>
      </c>
      <c r="R4468" s="9">
        <f t="shared" ca="1" si="765"/>
        <v>33.280710277299043</v>
      </c>
      <c r="S4468" s="9">
        <f t="shared" ca="1" si="766"/>
        <v>37.520291395816088</v>
      </c>
      <c r="T4468" s="9">
        <f t="shared" ca="1" si="767"/>
        <v>42.630786151282543</v>
      </c>
      <c r="U4468" s="9">
        <f t="shared" ca="1" si="768"/>
        <v>43.161102949111566</v>
      </c>
      <c r="V4468" s="43">
        <f t="shared" ca="1" si="769"/>
        <v>43.161102949111566</v>
      </c>
    </row>
    <row r="4469" spans="2:22" x14ac:dyDescent="0.25">
      <c r="B4469" s="9">
        <f t="shared" ca="1" si="760"/>
        <v>30.596278153965269</v>
      </c>
      <c r="C4469" s="9">
        <f t="shared" ca="1" si="770"/>
        <v>13.083530190196951</v>
      </c>
      <c r="D4469" s="9">
        <f t="shared" ca="1" si="770"/>
        <v>10.192095416136794</v>
      </c>
      <c r="E4469" s="9">
        <f t="shared" ca="1" si="770"/>
        <v>11.510832193646294</v>
      </c>
      <c r="F4469" s="9">
        <f t="shared" ca="1" si="770"/>
        <v>6.0694254111643859</v>
      </c>
      <c r="G4469" s="9">
        <f t="shared" ca="1" si="770"/>
        <v>6.8757596132009731</v>
      </c>
      <c r="H4469" s="9">
        <f t="shared" ca="1" si="770"/>
        <v>2.7062418749255355</v>
      </c>
      <c r="I4469" s="9">
        <f t="shared" ca="1" si="770"/>
        <v>11.848320672446727</v>
      </c>
      <c r="J4469" s="9">
        <f t="shared" ca="1" si="770"/>
        <v>5.9653586202531272</v>
      </c>
      <c r="K4469" s="9">
        <f t="shared" ca="1" si="770"/>
        <v>6.4923600754524546</v>
      </c>
      <c r="L4469" s="9">
        <f t="shared" ca="1" si="770"/>
        <v>8.9086719873046381</v>
      </c>
      <c r="M4469" s="9">
        <f t="shared" ca="1" si="770"/>
        <v>11.345583992838828</v>
      </c>
      <c r="N4469" s="9">
        <f t="shared" ca="1" si="770"/>
        <v>2.4114161425553378</v>
      </c>
      <c r="P4469" s="9">
        <f t="shared" ca="1" si="763"/>
        <v>30.596278153965269</v>
      </c>
      <c r="Q4469" s="9">
        <f t="shared" ca="1" si="764"/>
        <v>41.87980913395635</v>
      </c>
      <c r="R4469" s="9">
        <f t="shared" ca="1" si="765"/>
        <v>36.96540380667377</v>
      </c>
      <c r="S4469" s="9">
        <f t="shared" ca="1" si="766"/>
        <v>37.586545109575731</v>
      </c>
      <c r="T4469" s="9">
        <f t="shared" ca="1" si="767"/>
        <v>40.236263831644472</v>
      </c>
      <c r="U4469" s="9">
        <f t="shared" ca="1" si="768"/>
        <v>40.261759694623322</v>
      </c>
      <c r="V4469" s="43">
        <f t="shared" ca="1" si="769"/>
        <v>41.87980913395635</v>
      </c>
    </row>
    <row r="4470" spans="2:22" x14ac:dyDescent="0.25">
      <c r="B4470" s="9">
        <f t="shared" ca="1" si="760"/>
        <v>35.233142265797802</v>
      </c>
      <c r="C4470" s="9">
        <f t="shared" ca="1" si="770"/>
        <v>11.510321496827366</v>
      </c>
      <c r="D4470" s="9">
        <f t="shared" ca="1" si="770"/>
        <v>5.6810657712891732</v>
      </c>
      <c r="E4470" s="9">
        <f t="shared" ca="1" si="770"/>
        <v>10.982403251135288</v>
      </c>
      <c r="F4470" s="9">
        <f t="shared" ca="1" si="770"/>
        <v>4.5768929046547715</v>
      </c>
      <c r="G4470" s="9">
        <f t="shared" ca="1" si="770"/>
        <v>7.1583994684178522</v>
      </c>
      <c r="H4470" s="9">
        <f t="shared" ca="1" si="770"/>
        <v>3.0780336201762335</v>
      </c>
      <c r="I4470" s="9">
        <f t="shared" ca="1" si="770"/>
        <v>14.206205540637797</v>
      </c>
      <c r="J4470" s="9">
        <f t="shared" ca="1" si="770"/>
        <v>4.5335453690231775</v>
      </c>
      <c r="K4470" s="9">
        <f t="shared" ca="1" si="770"/>
        <v>5.5743961019699952</v>
      </c>
      <c r="L4470" s="9">
        <f t="shared" ca="1" si="770"/>
        <v>9.405539945687833</v>
      </c>
      <c r="M4470" s="9">
        <f t="shared" ca="1" si="770"/>
        <v>10.423266864145736</v>
      </c>
      <c r="N4470" s="9">
        <f t="shared" ca="1" si="770"/>
        <v>4.032581189317642</v>
      </c>
      <c r="P4470" s="9">
        <f t="shared" ca="1" si="763"/>
        <v>35.233142265797802</v>
      </c>
      <c r="Q4470" s="9">
        <f t="shared" ca="1" si="764"/>
        <v>40.464391251991302</v>
      </c>
      <c r="R4470" s="9">
        <f t="shared" ca="1" si="765"/>
        <v>35.099731638457605</v>
      </c>
      <c r="S4470" s="9">
        <f t="shared" ca="1" si="766"/>
        <v>34.930016096858729</v>
      </c>
      <c r="T4470" s="9">
        <f t="shared" ca="1" si="767"/>
        <v>40.483791915350295</v>
      </c>
      <c r="U4470" s="9">
        <f t="shared" ca="1" si="768"/>
        <v>37.468937644490559</v>
      </c>
      <c r="V4470" s="43">
        <f t="shared" ca="1" si="769"/>
        <v>40.483791915350295</v>
      </c>
    </row>
    <row r="4471" spans="2:22" x14ac:dyDescent="0.25">
      <c r="B4471" s="9">
        <f t="shared" ca="1" si="760"/>
        <v>31.302672876944378</v>
      </c>
      <c r="C4471" s="9">
        <f t="shared" ca="1" si="770"/>
        <v>9.9080847545624415</v>
      </c>
      <c r="D4471" s="9">
        <f t="shared" ca="1" si="770"/>
        <v>10.572891266768622</v>
      </c>
      <c r="E4471" s="9">
        <f t="shared" ca="1" si="770"/>
        <v>12.821217864867675</v>
      </c>
      <c r="F4471" s="9">
        <f t="shared" ca="1" si="770"/>
        <v>5.1205357030176852</v>
      </c>
      <c r="G4471" s="9">
        <f t="shared" ca="1" si="770"/>
        <v>6.4481854678301964</v>
      </c>
      <c r="H4471" s="9">
        <f t="shared" ca="1" si="770"/>
        <v>1.6171931394910835</v>
      </c>
      <c r="I4471" s="9">
        <f t="shared" ca="1" si="770"/>
        <v>15.301409266419832</v>
      </c>
      <c r="J4471" s="9">
        <f t="shared" ca="1" si="770"/>
        <v>7.5934840205315686</v>
      </c>
      <c r="K4471" s="9">
        <f t="shared" ca="1" si="770"/>
        <v>5.7740115923030295</v>
      </c>
      <c r="L4471" s="9">
        <f t="shared" ca="1" si="770"/>
        <v>10.850312708360541</v>
      </c>
      <c r="M4471" s="9">
        <f t="shared" ca="1" si="770"/>
        <v>12.69941290279613</v>
      </c>
      <c r="N4471" s="9">
        <f t="shared" ca="1" si="770"/>
        <v>3.1464858035975922</v>
      </c>
      <c r="P4471" s="9">
        <f t="shared" ca="1" si="763"/>
        <v>31.302672876944378</v>
      </c>
      <c r="Q4471" s="9">
        <f t="shared" ca="1" si="764"/>
        <v>44.319585151919817</v>
      </c>
      <c r="R4471" s="9">
        <f t="shared" ca="1" si="765"/>
        <v>34.799430561841291</v>
      </c>
      <c r="S4471" s="9">
        <f t="shared" ca="1" si="766"/>
        <v>38.409079978351066</v>
      </c>
      <c r="T4471" s="9">
        <f t="shared" ca="1" si="767"/>
        <v>46.319284512976779</v>
      </c>
      <c r="U4471" s="9">
        <f t="shared" ca="1" si="768"/>
        <v>45.021898903814773</v>
      </c>
      <c r="V4471" s="43">
        <f t="shared" ca="1" si="769"/>
        <v>46.319284512976779</v>
      </c>
    </row>
    <row r="4472" spans="2:22" x14ac:dyDescent="0.25">
      <c r="B4472" s="9">
        <f t="shared" ca="1" si="760"/>
        <v>28.017087843588079</v>
      </c>
      <c r="C4472" s="9">
        <f t="shared" ca="1" si="770"/>
        <v>11.039696433333958</v>
      </c>
      <c r="D4472" s="9">
        <f t="shared" ca="1" si="770"/>
        <v>7.150173585066721</v>
      </c>
      <c r="E4472" s="9">
        <f t="shared" ca="1" si="770"/>
        <v>14.029965659057172</v>
      </c>
      <c r="F4472" s="9">
        <f t="shared" ca="1" si="770"/>
        <v>5.9766494956615706</v>
      </c>
      <c r="G4472" s="9">
        <f t="shared" ca="1" si="770"/>
        <v>7.3617532788032829</v>
      </c>
      <c r="H4472" s="9">
        <f t="shared" ca="1" si="770"/>
        <v>3.4347715511054626</v>
      </c>
      <c r="I4472" s="9">
        <f t="shared" ca="1" si="770"/>
        <v>8.5960287474106281</v>
      </c>
      <c r="J4472" s="9">
        <f t="shared" ca="1" si="770"/>
        <v>5.971285051806861</v>
      </c>
      <c r="K4472" s="9">
        <f t="shared" ca="1" si="770"/>
        <v>6.4301400431528437</v>
      </c>
      <c r="L4472" s="9">
        <f t="shared" ca="1" si="770"/>
        <v>10.382512386728504</v>
      </c>
      <c r="M4472" s="9">
        <f t="shared" ca="1" si="770"/>
        <v>12.693005919505406</v>
      </c>
      <c r="N4472" s="9">
        <f t="shared" ca="1" si="770"/>
        <v>2.528517706544005</v>
      </c>
      <c r="P4472" s="9">
        <f t="shared" ca="1" si="763"/>
        <v>28.017087843588079</v>
      </c>
      <c r="Q4472" s="9">
        <f t="shared" ca="1" si="764"/>
        <v>43.951977237470501</v>
      </c>
      <c r="R4472" s="9">
        <f t="shared" ca="1" si="765"/>
        <v>36.357516065420882</v>
      </c>
      <c r="S4472" s="9">
        <f t="shared" ca="1" si="766"/>
        <v>37.28786855140082</v>
      </c>
      <c r="T4472" s="9">
        <f t="shared" ca="1" si="767"/>
        <v>36.018985704553145</v>
      </c>
      <c r="U4472" s="9">
        <f t="shared" ca="1" si="768"/>
        <v>35.80096153078604</v>
      </c>
      <c r="V4472" s="43">
        <f t="shared" ca="1" si="769"/>
        <v>43.951977237470501</v>
      </c>
    </row>
    <row r="4473" spans="2:22" x14ac:dyDescent="0.25">
      <c r="B4473" s="9">
        <f t="shared" ca="1" si="760"/>
        <v>36.020454592681993</v>
      </c>
      <c r="C4473" s="9">
        <f t="shared" ca="1" si="770"/>
        <v>8.7176442187223344</v>
      </c>
      <c r="D4473" s="9">
        <f t="shared" ca="1" si="770"/>
        <v>9.3030025306378583</v>
      </c>
      <c r="E4473" s="9">
        <f t="shared" ca="1" si="770"/>
        <v>10.184521908560919</v>
      </c>
      <c r="F4473" s="9">
        <f t="shared" ca="1" si="770"/>
        <v>6.568543429283114</v>
      </c>
      <c r="G4473" s="9">
        <f t="shared" ca="1" si="770"/>
        <v>12.277349870262857</v>
      </c>
      <c r="H4473" s="9">
        <f t="shared" ca="1" si="770"/>
        <v>1.732315132125396</v>
      </c>
      <c r="I4473" s="9">
        <f t="shared" ca="1" si="770"/>
        <v>13.01615126779102</v>
      </c>
      <c r="J4473" s="9">
        <f t="shared" ca="1" si="770"/>
        <v>5.5794148541191753</v>
      </c>
      <c r="K4473" s="9">
        <f t="shared" ca="1" si="770"/>
        <v>5.7813254948609183</v>
      </c>
      <c r="L4473" s="9">
        <f t="shared" ca="1" si="770"/>
        <v>10.245838268856565</v>
      </c>
      <c r="M4473" s="9">
        <f t="shared" ca="1" si="770"/>
        <v>11.145579594140228</v>
      </c>
      <c r="N4473" s="9">
        <f t="shared" ca="1" si="770"/>
        <v>3.4821892361489977</v>
      </c>
      <c r="P4473" s="9">
        <f t="shared" ca="1" si="763"/>
        <v>36.020454592681993</v>
      </c>
      <c r="Q4473" s="9">
        <f t="shared" ca="1" si="764"/>
        <v>38.209608486407987</v>
      </c>
      <c r="R4473" s="9">
        <f t="shared" ca="1" si="765"/>
        <v>34.795540647871931</v>
      </c>
      <c r="S4473" s="9">
        <f t="shared" ca="1" si="766"/>
        <v>42.822020532892594</v>
      </c>
      <c r="T4473" s="9">
        <f t="shared" ca="1" si="767"/>
        <v>48.324531173697302</v>
      </c>
      <c r="U4473" s="9">
        <f t="shared" ca="1" si="768"/>
        <v>45.742083262831969</v>
      </c>
      <c r="V4473" s="43">
        <f t="shared" ca="1" si="769"/>
        <v>48.324531173697302</v>
      </c>
    </row>
    <row r="4474" spans="2:22" x14ac:dyDescent="0.25">
      <c r="B4474" s="9">
        <f t="shared" ref="B4474:B4537" ca="1" si="771">_xlfn.BETA.INV(RAND(),B$20,B$21,B$15,B$17)</f>
        <v>29.898848610215538</v>
      </c>
      <c r="C4474" s="9">
        <f t="shared" ca="1" si="770"/>
        <v>10.279801372919218</v>
      </c>
      <c r="D4474" s="9">
        <f t="shared" ca="1" si="770"/>
        <v>10.039967595568223</v>
      </c>
      <c r="E4474" s="9">
        <f t="shared" ca="1" si="770"/>
        <v>11.928886920760011</v>
      </c>
      <c r="F4474" s="9">
        <f t="shared" ca="1" si="770"/>
        <v>6.1471409999949911</v>
      </c>
      <c r="G4474" s="9">
        <f t="shared" ca="1" si="770"/>
        <v>6.8247374184090335</v>
      </c>
      <c r="H4474" s="9">
        <f t="shared" ca="1" si="770"/>
        <v>3.2628366520132395</v>
      </c>
      <c r="I4474" s="9">
        <f t="shared" ca="1" si="770"/>
        <v>17.254231572649115</v>
      </c>
      <c r="J4474" s="9">
        <f t="shared" ca="1" si="770"/>
        <v>6.2209782437927359</v>
      </c>
      <c r="K4474" s="9">
        <f t="shared" ca="1" si="770"/>
        <v>6.5997911288202999</v>
      </c>
      <c r="L4474" s="9">
        <f t="shared" ca="1" si="770"/>
        <v>11.147248965713874</v>
      </c>
      <c r="M4474" s="9">
        <f t="shared" ca="1" si="770"/>
        <v>14.475156645105573</v>
      </c>
      <c r="N4474" s="9">
        <f t="shared" ca="1" si="770"/>
        <v>3.1589226066726641</v>
      </c>
      <c r="P4474" s="9">
        <f t="shared" ca="1" si="763"/>
        <v>29.898848610215538</v>
      </c>
      <c r="Q4474" s="9">
        <f t="shared" ca="1" si="764"/>
        <v>42.735838109858506</v>
      </c>
      <c r="R4474" s="9">
        <f t="shared" ca="1" si="765"/>
        <v>37.332905074121044</v>
      </c>
      <c r="S4474" s="9">
        <f t="shared" ca="1" si="766"/>
        <v>41.033504367197331</v>
      </c>
      <c r="T4474" s="9">
        <f t="shared" ca="1" si="767"/>
        <v>48.425108159012908</v>
      </c>
      <c r="U4474" s="9">
        <f t="shared" ca="1" si="768"/>
        <v>48.594093231731947</v>
      </c>
      <c r="V4474" s="43">
        <f t="shared" ca="1" si="769"/>
        <v>48.594093231731947</v>
      </c>
    </row>
    <row r="4475" spans="2:22" x14ac:dyDescent="0.25">
      <c r="B4475" s="9">
        <f t="shared" ca="1" si="771"/>
        <v>30.450690439227415</v>
      </c>
      <c r="C4475" s="9">
        <f t="shared" ca="1" si="770"/>
        <v>12.34778494532522</v>
      </c>
      <c r="D4475" s="9">
        <f t="shared" ca="1" si="770"/>
        <v>5.4225095527420155</v>
      </c>
      <c r="E4475" s="9">
        <f t="shared" ca="1" si="770"/>
        <v>12.669315659354801</v>
      </c>
      <c r="F4475" s="9">
        <f t="shared" ca="1" si="770"/>
        <v>4.5436054532784631</v>
      </c>
      <c r="G4475" s="9">
        <f t="shared" ca="1" si="770"/>
        <v>9.0694987047156275</v>
      </c>
      <c r="H4475" s="9">
        <f t="shared" ca="1" si="770"/>
        <v>3.1809121850713185</v>
      </c>
      <c r="I4475" s="9">
        <f t="shared" ca="1" si="770"/>
        <v>11.419724176235075</v>
      </c>
      <c r="J4475" s="9">
        <f t="shared" ca="1" si="770"/>
        <v>6.1316348548471886</v>
      </c>
      <c r="K4475" s="9">
        <f t="shared" ca="1" si="770"/>
        <v>6.3905250134339724</v>
      </c>
      <c r="L4475" s="9">
        <f t="shared" ca="1" si="770"/>
        <v>9.8727267113675552</v>
      </c>
      <c r="M4475" s="9">
        <f t="shared" ca="1" si="770"/>
        <v>10.989837785155956</v>
      </c>
      <c r="N4475" s="9">
        <f t="shared" ca="1" si="770"/>
        <v>3.7477444453595798</v>
      </c>
      <c r="P4475" s="9">
        <f t="shared" ca="1" si="763"/>
        <v>30.450690439227415</v>
      </c>
      <c r="Q4475" s="9">
        <f t="shared" ca="1" si="764"/>
        <v>44.769206616254344</v>
      </c>
      <c r="R4475" s="9">
        <f t="shared" ca="1" si="765"/>
        <v>36.90238656876479</v>
      </c>
      <c r="S4475" s="9">
        <f t="shared" ca="1" si="766"/>
        <v>37.683916612690069</v>
      </c>
      <c r="T4475" s="9">
        <f t="shared" ca="1" si="767"/>
        <v>39.532203590419854</v>
      </c>
      <c r="U4475" s="9">
        <f t="shared" ca="1" si="768"/>
        <v>36.901570218848676</v>
      </c>
      <c r="V4475" s="43">
        <f t="shared" ca="1" si="769"/>
        <v>44.769206616254344</v>
      </c>
    </row>
    <row r="4476" spans="2:22" x14ac:dyDescent="0.25">
      <c r="B4476" s="9">
        <f t="shared" ca="1" si="771"/>
        <v>36.499691327746504</v>
      </c>
      <c r="C4476" s="9">
        <f t="shared" ca="1" si="770"/>
        <v>11.202826659431762</v>
      </c>
      <c r="D4476" s="9">
        <f t="shared" ca="1" si="770"/>
        <v>6.6632787867310075</v>
      </c>
      <c r="E4476" s="9">
        <f t="shared" ca="1" si="770"/>
        <v>12.37908230086855</v>
      </c>
      <c r="F4476" s="9">
        <f t="shared" ca="1" si="770"/>
        <v>5.985027721844709</v>
      </c>
      <c r="G4476" s="9">
        <f t="shared" ca="1" si="770"/>
        <v>7.6363899468580652</v>
      </c>
      <c r="H4476" s="9">
        <f t="shared" ca="1" si="770"/>
        <v>2.6111814234418853</v>
      </c>
      <c r="I4476" s="9">
        <f t="shared" ca="1" si="770"/>
        <v>11.508352392341893</v>
      </c>
      <c r="J4476" s="9">
        <f t="shared" ca="1" si="770"/>
        <v>5.8469209562843574</v>
      </c>
      <c r="K4476" s="9">
        <f t="shared" ca="1" si="770"/>
        <v>6.4713796386154598</v>
      </c>
      <c r="L4476" s="9">
        <f t="shared" ca="1" si="770"/>
        <v>11.318476082796868</v>
      </c>
      <c r="M4476" s="9">
        <f t="shared" ca="1" si="770"/>
        <v>11.415835614216824</v>
      </c>
      <c r="N4476" s="9">
        <f t="shared" ca="1" si="770"/>
        <v>2.8916997149196058</v>
      </c>
      <c r="P4476" s="9">
        <f t="shared" ca="1" si="763"/>
        <v>36.499691327746504</v>
      </c>
      <c r="Q4476" s="9">
        <f t="shared" ca="1" si="764"/>
        <v>43.639005714301142</v>
      </c>
      <c r="R4476" s="9">
        <f t="shared" ca="1" si="765"/>
        <v>37.869409817608407</v>
      </c>
      <c r="S4476" s="9">
        <f t="shared" ca="1" si="766"/>
        <v>37.592405593362891</v>
      </c>
      <c r="T4476" s="9">
        <f t="shared" ca="1" si="767"/>
        <v>40.018196923647437</v>
      </c>
      <c r="U4476" s="9">
        <f t="shared" ca="1" si="768"/>
        <v>37.223856740147788</v>
      </c>
      <c r="V4476" s="43">
        <f t="shared" ca="1" si="769"/>
        <v>43.639005714301142</v>
      </c>
    </row>
    <row r="4477" spans="2:22" x14ac:dyDescent="0.25">
      <c r="B4477" s="9">
        <f t="shared" ca="1" si="771"/>
        <v>42.67020943005496</v>
      </c>
      <c r="C4477" s="9">
        <f t="shared" ca="1" si="770"/>
        <v>11.191092206809733</v>
      </c>
      <c r="D4477" s="9">
        <f t="shared" ca="1" si="770"/>
        <v>8.7947404141772338</v>
      </c>
      <c r="E4477" s="9">
        <f t="shared" ca="1" si="770"/>
        <v>11.194528430083384</v>
      </c>
      <c r="F4477" s="9">
        <f t="shared" ca="1" si="770"/>
        <v>5.5526357326796401</v>
      </c>
      <c r="G4477" s="9">
        <f t="shared" ca="1" si="770"/>
        <v>7.0699684876815549</v>
      </c>
      <c r="H4477" s="9">
        <f t="shared" ref="C4477:N4498" ca="1" si="772">_xlfn.BETA.INV(RAND(),H$20,H$21,H$15,H$17)</f>
        <v>2.9184721179851087</v>
      </c>
      <c r="I4477" s="9">
        <f t="shared" ca="1" si="772"/>
        <v>10.928456479506115</v>
      </c>
      <c r="J4477" s="9">
        <f t="shared" ca="1" si="772"/>
        <v>5.3185406606448833</v>
      </c>
      <c r="K4477" s="9">
        <f t="shared" ca="1" si="772"/>
        <v>6.1035041315240859</v>
      </c>
      <c r="L4477" s="9">
        <f t="shared" ca="1" si="772"/>
        <v>8.7586931706487867</v>
      </c>
      <c r="M4477" s="9">
        <f t="shared" ca="1" si="772"/>
        <v>12.24174299330884</v>
      </c>
      <c r="N4477" s="9">
        <f t="shared" ca="1" si="772"/>
        <v>2.8483190125771665</v>
      </c>
      <c r="P4477" s="9">
        <f t="shared" ca="1" si="763"/>
        <v>42.67020943005496</v>
      </c>
      <c r="Q4477" s="9">
        <f t="shared" ca="1" si="764"/>
        <v>39.311173480763955</v>
      </c>
      <c r="R4477" s="9">
        <f t="shared" ca="1" si="765"/>
        <v>34.454244254239413</v>
      </c>
      <c r="S4477" s="9">
        <f t="shared" ca="1" si="766"/>
        <v>36.493697334593932</v>
      </c>
      <c r="T4477" s="9">
        <f t="shared" ca="1" si="767"/>
        <v>38.400177564590855</v>
      </c>
      <c r="U4477" s="9">
        <f t="shared" ca="1" si="768"/>
        <v>39.034908374673748</v>
      </c>
      <c r="V4477" s="43">
        <f t="shared" ca="1" si="769"/>
        <v>42.67020943005496</v>
      </c>
    </row>
    <row r="4478" spans="2:22" x14ac:dyDescent="0.25">
      <c r="B4478" s="9">
        <f t="shared" ca="1" si="771"/>
        <v>28.082462270157027</v>
      </c>
      <c r="C4478" s="9">
        <f t="shared" ca="1" si="772"/>
        <v>11.009770192801263</v>
      </c>
      <c r="D4478" s="9">
        <f t="shared" ca="1" si="772"/>
        <v>7.6167827333649658</v>
      </c>
      <c r="E4478" s="9">
        <f t="shared" ca="1" si="772"/>
        <v>11.0158672522873</v>
      </c>
      <c r="F4478" s="9">
        <f t="shared" ca="1" si="772"/>
        <v>7.1316490220538267</v>
      </c>
      <c r="G4478" s="9">
        <f t="shared" ca="1" si="772"/>
        <v>7.5971784772498445</v>
      </c>
      <c r="H4478" s="9">
        <f t="shared" ca="1" si="772"/>
        <v>2.4587139230587751</v>
      </c>
      <c r="I4478" s="9">
        <f t="shared" ca="1" si="772"/>
        <v>13.080745204204186</v>
      </c>
      <c r="J4478" s="9">
        <f t="shared" ca="1" si="772"/>
        <v>4.6791807372874654</v>
      </c>
      <c r="K4478" s="9">
        <f t="shared" ca="1" si="772"/>
        <v>5.5388641271508341</v>
      </c>
      <c r="L4478" s="9">
        <f t="shared" ca="1" si="772"/>
        <v>9.0434626726769292</v>
      </c>
      <c r="M4478" s="9">
        <f t="shared" ca="1" si="772"/>
        <v>12.415515160106285</v>
      </c>
      <c r="N4478" s="9">
        <f t="shared" ca="1" si="772"/>
        <v>2.989814196755157</v>
      </c>
      <c r="P4478" s="9">
        <f t="shared" ca="1" si="763"/>
        <v>28.082462270157027</v>
      </c>
      <c r="Q4478" s="9">
        <f t="shared" ca="1" si="764"/>
        <v>38.738095051808116</v>
      </c>
      <c r="R4478" s="9">
        <f t="shared" ca="1" si="765"/>
        <v>35.713560211438008</v>
      </c>
      <c r="S4478" s="9">
        <f t="shared" ca="1" si="766"/>
        <v>35.244816130256503</v>
      </c>
      <c r="T4478" s="9">
        <f t="shared" ca="1" si="767"/>
        <v>40.327983284251083</v>
      </c>
      <c r="U4478" s="9">
        <f t="shared" ca="1" si="768"/>
        <v>40.710221574925285</v>
      </c>
      <c r="V4478" s="43">
        <f t="shared" ca="1" si="769"/>
        <v>40.710221574925285</v>
      </c>
    </row>
    <row r="4479" spans="2:22" x14ac:dyDescent="0.25">
      <c r="B4479" s="9">
        <f t="shared" ca="1" si="771"/>
        <v>35.954577837800805</v>
      </c>
      <c r="C4479" s="9">
        <f t="shared" ca="1" si="772"/>
        <v>11.311363972058079</v>
      </c>
      <c r="D4479" s="9">
        <f t="shared" ca="1" si="772"/>
        <v>6.5264326560514956</v>
      </c>
      <c r="E4479" s="9">
        <f t="shared" ca="1" si="772"/>
        <v>12.729651094137578</v>
      </c>
      <c r="F4479" s="9">
        <f t="shared" ca="1" si="772"/>
        <v>6.2265565075534637</v>
      </c>
      <c r="G4479" s="9">
        <f t="shared" ca="1" si="772"/>
        <v>6.4319854279270556</v>
      </c>
      <c r="H4479" s="9">
        <f t="shared" ca="1" si="772"/>
        <v>2.0945707123263713</v>
      </c>
      <c r="I4479" s="9">
        <f t="shared" ca="1" si="772"/>
        <v>11.326045736775303</v>
      </c>
      <c r="J4479" s="9">
        <f t="shared" ca="1" si="772"/>
        <v>5.9909869262966016</v>
      </c>
      <c r="K4479" s="9">
        <f t="shared" ca="1" si="772"/>
        <v>5.9687029625092132</v>
      </c>
      <c r="L4479" s="9">
        <f t="shared" ca="1" si="772"/>
        <v>8.0725048074507662</v>
      </c>
      <c r="M4479" s="9">
        <f t="shared" ca="1" si="772"/>
        <v>10.921605488857397</v>
      </c>
      <c r="N4479" s="9">
        <f t="shared" ca="1" si="772"/>
        <v>3.4066544314217011</v>
      </c>
      <c r="P4479" s="9">
        <f t="shared" ca="1" si="763"/>
        <v>35.954577837800805</v>
      </c>
      <c r="Q4479" s="9">
        <f t="shared" ca="1" si="764"/>
        <v>41.511161231364724</v>
      </c>
      <c r="R4479" s="9">
        <f t="shared" ca="1" si="765"/>
        <v>34.985782680993225</v>
      </c>
      <c r="S4479" s="9">
        <f t="shared" ca="1" si="766"/>
        <v>32.500850997686605</v>
      </c>
      <c r="T4479" s="9">
        <f t="shared" ca="1" si="767"/>
        <v>35.763623059626319</v>
      </c>
      <c r="U4479" s="9">
        <f t="shared" ca="1" si="768"/>
        <v>35.206069309611252</v>
      </c>
      <c r="V4479" s="43">
        <f t="shared" ca="1" si="769"/>
        <v>41.511161231364724</v>
      </c>
    </row>
    <row r="4480" spans="2:22" x14ac:dyDescent="0.25">
      <c r="B4480" s="9">
        <f t="shared" ca="1" si="771"/>
        <v>36.13560256574246</v>
      </c>
      <c r="C4480" s="9">
        <f t="shared" ca="1" si="772"/>
        <v>8.5447200244738344</v>
      </c>
      <c r="D4480" s="9">
        <f t="shared" ca="1" si="772"/>
        <v>6.5880670876789713</v>
      </c>
      <c r="E4480" s="9">
        <f t="shared" ca="1" si="772"/>
        <v>11.008954570342844</v>
      </c>
      <c r="F4480" s="9">
        <f t="shared" ca="1" si="772"/>
        <v>4.9875420398718191</v>
      </c>
      <c r="G4480" s="9">
        <f t="shared" ca="1" si="772"/>
        <v>10.192243637744347</v>
      </c>
      <c r="H4480" s="9">
        <f t="shared" ca="1" si="772"/>
        <v>1.9058060503273027</v>
      </c>
      <c r="I4480" s="9">
        <f t="shared" ca="1" si="772"/>
        <v>12.754311234155686</v>
      </c>
      <c r="J4480" s="9">
        <f t="shared" ca="1" si="772"/>
        <v>4.9442234760843249</v>
      </c>
      <c r="K4480" s="9">
        <f t="shared" ca="1" si="772"/>
        <v>6.5673960231501773</v>
      </c>
      <c r="L4480" s="9">
        <f t="shared" ca="1" si="772"/>
        <v>10.840493087032254</v>
      </c>
      <c r="M4480" s="9">
        <f t="shared" ca="1" si="772"/>
        <v>11.225271764477661</v>
      </c>
      <c r="N4480" s="9">
        <f t="shared" ca="1" si="772"/>
        <v>2.1273006584535787</v>
      </c>
      <c r="P4480" s="9">
        <f t="shared" ca="1" si="763"/>
        <v>36.13560256574246</v>
      </c>
      <c r="Q4480" s="9">
        <f t="shared" ca="1" si="764"/>
        <v>37.465691816386837</v>
      </c>
      <c r="R4480" s="9">
        <f t="shared" ca="1" si="765"/>
        <v>33.067451832981668</v>
      </c>
      <c r="S4480" s="9">
        <f t="shared" ca="1" si="766"/>
        <v>38.221306544386636</v>
      </c>
      <c r="T4480" s="9">
        <f t="shared" ca="1" si="767"/>
        <v>42.502415705064834</v>
      </c>
      <c r="U4480" s="9">
        <f t="shared" ca="1" si="768"/>
        <v>40.759893724056667</v>
      </c>
      <c r="V4480" s="43">
        <f t="shared" ca="1" si="769"/>
        <v>42.502415705064834</v>
      </c>
    </row>
    <row r="4481" spans="2:22" x14ac:dyDescent="0.25">
      <c r="B4481" s="9">
        <f t="shared" ca="1" si="771"/>
        <v>34.159385986555918</v>
      </c>
      <c r="C4481" s="9">
        <f t="shared" ca="1" si="772"/>
        <v>10.899038303210414</v>
      </c>
      <c r="D4481" s="9">
        <f t="shared" ca="1" si="772"/>
        <v>8.6592056665695516</v>
      </c>
      <c r="E4481" s="9">
        <f t="shared" ca="1" si="772"/>
        <v>11.001165120819056</v>
      </c>
      <c r="F4481" s="9">
        <f t="shared" ca="1" si="772"/>
        <v>4.8938460244828477</v>
      </c>
      <c r="G4481" s="9">
        <f t="shared" ca="1" si="772"/>
        <v>5.277165620486489</v>
      </c>
      <c r="H4481" s="9">
        <f t="shared" ca="1" si="772"/>
        <v>2.0680925978496134</v>
      </c>
      <c r="I4481" s="9">
        <f t="shared" ca="1" si="772"/>
        <v>16.180967032166286</v>
      </c>
      <c r="J4481" s="9">
        <f t="shared" ca="1" si="772"/>
        <v>5.0767590507423641</v>
      </c>
      <c r="K4481" s="9">
        <f t="shared" ca="1" si="772"/>
        <v>5.5606901478590469</v>
      </c>
      <c r="L4481" s="9">
        <f t="shared" ca="1" si="772"/>
        <v>12.069638567625455</v>
      </c>
      <c r="M4481" s="9">
        <f t="shared" ca="1" si="772"/>
        <v>11.563483947162258</v>
      </c>
      <c r="N4481" s="9">
        <f t="shared" ca="1" si="772"/>
        <v>4.1030944402705058</v>
      </c>
      <c r="P4481" s="9">
        <f t="shared" ca="1" si="763"/>
        <v>34.159385986555918</v>
      </c>
      <c r="Q4481" s="9">
        <f t="shared" ca="1" si="764"/>
        <v>43.149695482667795</v>
      </c>
      <c r="R4481" s="9">
        <f t="shared" ca="1" si="765"/>
        <v>37.526307483448264</v>
      </c>
      <c r="S4481" s="9">
        <f t="shared" ca="1" si="766"/>
        <v>37.737887040660659</v>
      </c>
      <c r="T4481" s="9">
        <f t="shared" ca="1" si="767"/>
        <v>46.290071327118284</v>
      </c>
      <c r="U4481" s="9">
        <f t="shared" ca="1" si="768"/>
        <v>41.680822266384581</v>
      </c>
      <c r="V4481" s="43">
        <f t="shared" ca="1" si="769"/>
        <v>46.290071327118284</v>
      </c>
    </row>
    <row r="4482" spans="2:22" x14ac:dyDescent="0.25">
      <c r="B4482" s="9">
        <f t="shared" ca="1" si="771"/>
        <v>28.134992811869928</v>
      </c>
      <c r="C4482" s="9">
        <f t="shared" ca="1" si="772"/>
        <v>9.9014090203363647</v>
      </c>
      <c r="D4482" s="9">
        <f t="shared" ca="1" si="772"/>
        <v>5.5121871888291647</v>
      </c>
      <c r="E4482" s="9">
        <f t="shared" ca="1" si="772"/>
        <v>12.333813205787552</v>
      </c>
      <c r="F4482" s="9">
        <f t="shared" ca="1" si="772"/>
        <v>5.2383674332601649</v>
      </c>
      <c r="G4482" s="9">
        <f t="shared" ca="1" si="772"/>
        <v>5.0418695227158006</v>
      </c>
      <c r="H4482" s="9">
        <f t="shared" ca="1" si="772"/>
        <v>2.1068191056733969</v>
      </c>
      <c r="I4482" s="9">
        <f t="shared" ca="1" si="772"/>
        <v>11.506042702097201</v>
      </c>
      <c r="J4482" s="9">
        <f t="shared" ca="1" si="772"/>
        <v>6.2366814711497058</v>
      </c>
      <c r="K4482" s="9">
        <f t="shared" ca="1" si="772"/>
        <v>6.0745794957443042</v>
      </c>
      <c r="L4482" s="9">
        <f t="shared" ca="1" si="772"/>
        <v>11.009083879440215</v>
      </c>
      <c r="M4482" s="9">
        <f t="shared" ca="1" si="772"/>
        <v>11.713337141192886</v>
      </c>
      <c r="N4482" s="9">
        <f t="shared" ca="1" si="772"/>
        <v>3.2340438641964466</v>
      </c>
      <c r="P4482" s="9">
        <f t="shared" ca="1" si="763"/>
        <v>28.134992811869928</v>
      </c>
      <c r="Q4482" s="9">
        <f t="shared" ca="1" si="764"/>
        <v>42.71503144091028</v>
      </c>
      <c r="R4482" s="9">
        <f t="shared" ca="1" si="765"/>
        <v>35.457483692977497</v>
      </c>
      <c r="S4482" s="9">
        <f t="shared" ca="1" si="766"/>
        <v>32.978583056599327</v>
      </c>
      <c r="T4482" s="9">
        <f t="shared" ca="1" si="767"/>
        <v>36.303227157278826</v>
      </c>
      <c r="U4482" s="9">
        <f t="shared" ca="1" si="768"/>
        <v>33.773436554835051</v>
      </c>
      <c r="V4482" s="43">
        <f t="shared" ca="1" si="769"/>
        <v>42.71503144091028</v>
      </c>
    </row>
    <row r="4483" spans="2:22" x14ac:dyDescent="0.25">
      <c r="B4483" s="9">
        <f t="shared" ca="1" si="771"/>
        <v>26.644117245372225</v>
      </c>
      <c r="C4483" s="9">
        <f t="shared" ca="1" si="772"/>
        <v>13.657470039113697</v>
      </c>
      <c r="D4483" s="9">
        <f t="shared" ca="1" si="772"/>
        <v>10.490563710986404</v>
      </c>
      <c r="E4483" s="9">
        <f t="shared" ca="1" si="772"/>
        <v>12.611367518401339</v>
      </c>
      <c r="F4483" s="9">
        <f t="shared" ca="1" si="772"/>
        <v>5.4363848181199748</v>
      </c>
      <c r="G4483" s="9">
        <f t="shared" ca="1" si="772"/>
        <v>5.4798740425032744</v>
      </c>
      <c r="H4483" s="9">
        <f t="shared" ca="1" si="772"/>
        <v>2.1342851756766903</v>
      </c>
      <c r="I4483" s="9">
        <f t="shared" ca="1" si="772"/>
        <v>15.459692113023193</v>
      </c>
      <c r="J4483" s="9">
        <f t="shared" ca="1" si="772"/>
        <v>4.534364366917961</v>
      </c>
      <c r="K4483" s="9">
        <f t="shared" ca="1" si="772"/>
        <v>5.9351386383010354</v>
      </c>
      <c r="L4483" s="9">
        <f t="shared" ca="1" si="772"/>
        <v>11.375271447107625</v>
      </c>
      <c r="M4483" s="9">
        <f t="shared" ca="1" si="772"/>
        <v>12.53288557048228</v>
      </c>
      <c r="N4483" s="9">
        <f t="shared" ca="1" si="772"/>
        <v>3.3002566428749831</v>
      </c>
      <c r="P4483" s="9">
        <f t="shared" ca="1" si="763"/>
        <v>26.644117245372225</v>
      </c>
      <c r="Q4483" s="9">
        <f t="shared" ca="1" si="764"/>
        <v>45.478730014415603</v>
      </c>
      <c r="R4483" s="9">
        <f t="shared" ca="1" si="765"/>
        <v>39.704521585517313</v>
      </c>
      <c r="S4483" s="9">
        <f t="shared" ca="1" si="766"/>
        <v>38.715389657450018</v>
      </c>
      <c r="T4483" s="9">
        <f t="shared" ca="1" si="767"/>
        <v>46.105657956495477</v>
      </c>
      <c r="U4483" s="9">
        <f t="shared" ca="1" si="768"/>
        <v>43.96301543699515</v>
      </c>
      <c r="V4483" s="43">
        <f t="shared" ca="1" si="769"/>
        <v>46.105657956495477</v>
      </c>
    </row>
    <row r="4484" spans="2:22" x14ac:dyDescent="0.25">
      <c r="B4484" s="9">
        <f t="shared" ca="1" si="771"/>
        <v>33.796409577239501</v>
      </c>
      <c r="C4484" s="9">
        <f t="shared" ca="1" si="772"/>
        <v>12.486579186311246</v>
      </c>
      <c r="D4484" s="9">
        <f t="shared" ca="1" si="772"/>
        <v>5.5614694247128389</v>
      </c>
      <c r="E4484" s="9">
        <f t="shared" ca="1" si="772"/>
        <v>10.597148657784295</v>
      </c>
      <c r="F4484" s="9">
        <f t="shared" ca="1" si="772"/>
        <v>4.6111544941652092</v>
      </c>
      <c r="G4484" s="9">
        <f t="shared" ca="1" si="772"/>
        <v>8.5747561821683718</v>
      </c>
      <c r="H4484" s="9">
        <f t="shared" ca="1" si="772"/>
        <v>1.8828025052175876</v>
      </c>
      <c r="I4484" s="9">
        <f t="shared" ca="1" si="772"/>
        <v>12.795923235265231</v>
      </c>
      <c r="J4484" s="9">
        <f t="shared" ca="1" si="772"/>
        <v>5.3341075075836244</v>
      </c>
      <c r="K4484" s="9">
        <f t="shared" ca="1" si="772"/>
        <v>5.7196990967387569</v>
      </c>
      <c r="L4484" s="9">
        <f t="shared" ca="1" si="772"/>
        <v>10.948676273749328</v>
      </c>
      <c r="M4484" s="9">
        <f t="shared" ca="1" si="772"/>
        <v>11.076803593004614</v>
      </c>
      <c r="N4484" s="9">
        <f t="shared" ca="1" si="772"/>
        <v>3.485497906221636</v>
      </c>
      <c r="P4484" s="9">
        <f t="shared" ca="1" si="763"/>
        <v>33.796409577239501</v>
      </c>
      <c r="Q4484" s="9">
        <f t="shared" ca="1" si="764"/>
        <v>42.852009531650133</v>
      </c>
      <c r="R4484" s="9">
        <f t="shared" ca="1" si="765"/>
        <v>37.251606957186183</v>
      </c>
      <c r="S4484" s="9">
        <f t="shared" ca="1" si="766"/>
        <v>36.172901388808526</v>
      </c>
      <c r="T4484" s="9">
        <f t="shared" ca="1" si="767"/>
        <v>41.366323022117413</v>
      </c>
      <c r="U4484" s="9">
        <f t="shared" ca="1" si="768"/>
        <v>38.008952435151059</v>
      </c>
      <c r="V4484" s="43">
        <f t="shared" ca="1" si="769"/>
        <v>42.852009531650133</v>
      </c>
    </row>
    <row r="4485" spans="2:22" x14ac:dyDescent="0.25">
      <c r="B4485" s="9">
        <f t="shared" ca="1" si="771"/>
        <v>28.461882200806503</v>
      </c>
      <c r="C4485" s="9">
        <f t="shared" ca="1" si="772"/>
        <v>10.146786754820548</v>
      </c>
      <c r="D4485" s="9">
        <f t="shared" ca="1" si="772"/>
        <v>8.3975176571015862</v>
      </c>
      <c r="E4485" s="9">
        <f t="shared" ca="1" si="772"/>
        <v>11.822866452510695</v>
      </c>
      <c r="F4485" s="9">
        <f t="shared" ca="1" si="772"/>
        <v>4.856322997048097</v>
      </c>
      <c r="G4485" s="9">
        <f t="shared" ca="1" si="772"/>
        <v>6.9700161727369938</v>
      </c>
      <c r="H4485" s="9">
        <f t="shared" ca="1" si="772"/>
        <v>2.6106828433626799</v>
      </c>
      <c r="I4485" s="9">
        <f t="shared" ca="1" si="772"/>
        <v>13.363094219722479</v>
      </c>
      <c r="J4485" s="9">
        <f t="shared" ca="1" si="772"/>
        <v>4.7569624149108707</v>
      </c>
      <c r="K4485" s="9">
        <f t="shared" ca="1" si="772"/>
        <v>5.9191950530673516</v>
      </c>
      <c r="L4485" s="9">
        <f t="shared" ca="1" si="772"/>
        <v>11.111171925337789</v>
      </c>
      <c r="M4485" s="9">
        <f t="shared" ca="1" si="772"/>
        <v>13.386365078431897</v>
      </c>
      <c r="N4485" s="9">
        <f t="shared" ca="1" si="772"/>
        <v>3.5544035420973992</v>
      </c>
      <c r="P4485" s="9">
        <f t="shared" ca="1" si="763"/>
        <v>28.461882200806503</v>
      </c>
      <c r="Q4485" s="9">
        <f t="shared" ca="1" si="764"/>
        <v>41.392191089677297</v>
      </c>
      <c r="R4485" s="9">
        <f t="shared" ca="1" si="765"/>
        <v>35.587880272371187</v>
      </c>
      <c r="S4485" s="9">
        <f t="shared" ca="1" si="766"/>
        <v>38.562987193703798</v>
      </c>
      <c r="T4485" s="9">
        <f t="shared" ca="1" si="767"/>
        <v>43.396203516996245</v>
      </c>
      <c r="U4485" s="9">
        <f t="shared" ca="1" si="768"/>
        <v>42.116993127992956</v>
      </c>
      <c r="V4485" s="43">
        <f t="shared" ca="1" si="769"/>
        <v>43.396203516996245</v>
      </c>
    </row>
    <row r="4486" spans="2:22" x14ac:dyDescent="0.25">
      <c r="B4486" s="9">
        <f t="shared" ca="1" si="771"/>
        <v>34.942812271973025</v>
      </c>
      <c r="C4486" s="9">
        <f t="shared" ca="1" si="772"/>
        <v>9.7906117693459045</v>
      </c>
      <c r="D4486" s="9">
        <f t="shared" ca="1" si="772"/>
        <v>5.7685500687276638</v>
      </c>
      <c r="E4486" s="9">
        <f t="shared" ca="1" si="772"/>
        <v>11.80534319536973</v>
      </c>
      <c r="F4486" s="9">
        <f t="shared" ca="1" si="772"/>
        <v>4.3397429476675491</v>
      </c>
      <c r="G4486" s="9">
        <f t="shared" ca="1" si="772"/>
        <v>6.8766808229407994</v>
      </c>
      <c r="H4486" s="9">
        <f t="shared" ca="1" si="772"/>
        <v>2.731117982851254</v>
      </c>
      <c r="I4486" s="9">
        <f t="shared" ca="1" si="772"/>
        <v>10.232880480750978</v>
      </c>
      <c r="J4486" s="9">
        <f t="shared" ca="1" si="772"/>
        <v>6.1192943212636743</v>
      </c>
      <c r="K4486" s="9">
        <f t="shared" ca="1" si="772"/>
        <v>6.1106081134299606</v>
      </c>
      <c r="L4486" s="9">
        <f t="shared" ca="1" si="772"/>
        <v>10.601616197170459</v>
      </c>
      <c r="M4486" s="9">
        <f t="shared" ca="1" si="772"/>
        <v>12.366896824729963</v>
      </c>
      <c r="N4486" s="9">
        <f t="shared" ca="1" si="772"/>
        <v>4.0777043509231081</v>
      </c>
      <c r="P4486" s="9">
        <f t="shared" ca="1" si="763"/>
        <v>34.942812271973025</v>
      </c>
      <c r="Q4486" s="9">
        <f t="shared" ca="1" si="764"/>
        <v>42.394569834072875</v>
      </c>
      <c r="R4486" s="9">
        <f t="shared" ca="1" si="765"/>
        <v>34.920283378536979</v>
      </c>
      <c r="S4486" s="9">
        <f t="shared" ca="1" si="766"/>
        <v>36.166277536043246</v>
      </c>
      <c r="T4486" s="9">
        <f t="shared" ca="1" si="767"/>
        <v>37.557431920513004</v>
      </c>
      <c r="U4486" s="9">
        <f t="shared" ca="1" si="768"/>
        <v>35.245008197149403</v>
      </c>
      <c r="V4486" s="43">
        <f t="shared" ca="1" si="769"/>
        <v>42.394569834072875</v>
      </c>
    </row>
    <row r="4487" spans="2:22" x14ac:dyDescent="0.25">
      <c r="B4487" s="9">
        <f t="shared" ca="1" si="771"/>
        <v>26.098861788893586</v>
      </c>
      <c r="C4487" s="9">
        <f t="shared" ca="1" si="772"/>
        <v>12.106182034196534</v>
      </c>
      <c r="D4487" s="9">
        <f t="shared" ca="1" si="772"/>
        <v>8.8863576319054616</v>
      </c>
      <c r="E4487" s="9">
        <f t="shared" ca="1" si="772"/>
        <v>11.404453110422766</v>
      </c>
      <c r="F4487" s="9">
        <f t="shared" ca="1" si="772"/>
        <v>4.8886324823498732</v>
      </c>
      <c r="G4487" s="9">
        <f t="shared" ca="1" si="772"/>
        <v>11.823147417794683</v>
      </c>
      <c r="H4487" s="9">
        <f t="shared" ca="1" si="772"/>
        <v>1.9380122723118633</v>
      </c>
      <c r="I4487" s="9">
        <f t="shared" ca="1" si="772"/>
        <v>10.588420929645913</v>
      </c>
      <c r="J4487" s="9">
        <f t="shared" ca="1" si="772"/>
        <v>4.5731765772333484</v>
      </c>
      <c r="K4487" s="9">
        <f t="shared" ca="1" si="772"/>
        <v>7.3810086245933535</v>
      </c>
      <c r="L4487" s="9">
        <f t="shared" ca="1" si="772"/>
        <v>10.033194112406584</v>
      </c>
      <c r="M4487" s="9">
        <f t="shared" ca="1" si="772"/>
        <v>11.559642032951231</v>
      </c>
      <c r="N4487" s="9">
        <f t="shared" ca="1" si="772"/>
        <v>3.7167876695587885</v>
      </c>
      <c r="P4487" s="9">
        <f t="shared" ca="1" si="763"/>
        <v>26.098861788893586</v>
      </c>
      <c r="Q4487" s="9">
        <f t="shared" ca="1" si="764"/>
        <v>41.833793503818022</v>
      </c>
      <c r="R4487" s="9">
        <f t="shared" ca="1" si="765"/>
        <v>38.125804923105129</v>
      </c>
      <c r="S4487" s="9">
        <f t="shared" ca="1" si="766"/>
        <v>43.778507728570737</v>
      </c>
      <c r="T4487" s="9">
        <f t="shared" ca="1" si="767"/>
        <v>45.047907761311428</v>
      </c>
      <c r="U4487" s="9">
        <f t="shared" ca="1" si="768"/>
        <v>42.857568012297293</v>
      </c>
      <c r="V4487" s="43">
        <f t="shared" ca="1" si="769"/>
        <v>45.047907761311428</v>
      </c>
    </row>
    <row r="4488" spans="2:22" x14ac:dyDescent="0.25">
      <c r="B4488" s="9">
        <f t="shared" ca="1" si="771"/>
        <v>26.231416363376017</v>
      </c>
      <c r="C4488" s="9">
        <f t="shared" ca="1" si="772"/>
        <v>10.006358775446101</v>
      </c>
      <c r="D4488" s="9">
        <f t="shared" ca="1" si="772"/>
        <v>8.9858267328641723</v>
      </c>
      <c r="E4488" s="9">
        <f t="shared" ca="1" si="772"/>
        <v>11.999142538870952</v>
      </c>
      <c r="F4488" s="9">
        <f t="shared" ca="1" si="772"/>
        <v>6.0957647305607221</v>
      </c>
      <c r="G4488" s="9">
        <f t="shared" ca="1" si="772"/>
        <v>7.7996256964560988</v>
      </c>
      <c r="H4488" s="9">
        <f t="shared" ca="1" si="772"/>
        <v>2.8514352367479674</v>
      </c>
      <c r="I4488" s="9">
        <f t="shared" ca="1" si="772"/>
        <v>17.497469169686674</v>
      </c>
      <c r="J4488" s="9">
        <f t="shared" ca="1" si="772"/>
        <v>4.9226867641443892</v>
      </c>
      <c r="K4488" s="9">
        <f t="shared" ca="1" si="772"/>
        <v>6.9286632830623827</v>
      </c>
      <c r="L4488" s="9">
        <f t="shared" ca="1" si="772"/>
        <v>9.2467580670130989</v>
      </c>
      <c r="M4488" s="9">
        <f t="shared" ca="1" si="772"/>
        <v>12.982574830252275</v>
      </c>
      <c r="N4488" s="9">
        <f t="shared" ca="1" si="772"/>
        <v>3.09148610733804</v>
      </c>
      <c r="P4488" s="9">
        <f t="shared" ca="1" si="763"/>
        <v>26.231416363376017</v>
      </c>
      <c r="Q4488" s="9">
        <f t="shared" ca="1" si="764"/>
        <v>39.266432252812578</v>
      </c>
      <c r="R4488" s="9">
        <f t="shared" ca="1" si="765"/>
        <v>35.369030963420343</v>
      </c>
      <c r="S4488" s="9">
        <f t="shared" ca="1" si="766"/>
        <v>38.903795123481764</v>
      </c>
      <c r="T4488" s="9">
        <f t="shared" ca="1" si="767"/>
        <v>46.621165773358086</v>
      </c>
      <c r="U4488" s="9">
        <f t="shared" ca="1" si="768"/>
        <v>47.265496429259223</v>
      </c>
      <c r="V4488" s="43">
        <f t="shared" ca="1" si="769"/>
        <v>47.265496429259223</v>
      </c>
    </row>
    <row r="4489" spans="2:22" x14ac:dyDescent="0.25">
      <c r="B4489" s="9">
        <f t="shared" ca="1" si="771"/>
        <v>31.311811491559453</v>
      </c>
      <c r="C4489" s="9">
        <f t="shared" ca="1" si="772"/>
        <v>10.026691604874983</v>
      </c>
      <c r="D4489" s="9">
        <f t="shared" ca="1" si="772"/>
        <v>6.5634668162574679</v>
      </c>
      <c r="E4489" s="9">
        <f t="shared" ca="1" si="772"/>
        <v>12.422881507853617</v>
      </c>
      <c r="F4489" s="9">
        <f t="shared" ca="1" si="772"/>
        <v>5.9426643812889504</v>
      </c>
      <c r="G4489" s="9">
        <f t="shared" ca="1" si="772"/>
        <v>5.0424282576445689</v>
      </c>
      <c r="H4489" s="9">
        <f t="shared" ca="1" si="772"/>
        <v>2.1059441458707902</v>
      </c>
      <c r="I4489" s="9">
        <f t="shared" ca="1" si="772"/>
        <v>17.434505744222463</v>
      </c>
      <c r="J4489" s="9">
        <f t="shared" ca="1" si="772"/>
        <v>6.0975973888393531</v>
      </c>
      <c r="K4489" s="9">
        <f t="shared" ca="1" si="772"/>
        <v>6.419986304903766</v>
      </c>
      <c r="L4489" s="9">
        <f t="shared" ca="1" si="772"/>
        <v>9.9640379886698831</v>
      </c>
      <c r="M4489" s="9">
        <f t="shared" ca="1" si="772"/>
        <v>12.021541906357021</v>
      </c>
      <c r="N4489" s="9">
        <f t="shared" ca="1" si="772"/>
        <v>2.8409402210656216</v>
      </c>
      <c r="P4489" s="9">
        <f t="shared" ca="1" si="763"/>
        <v>31.311811491559453</v>
      </c>
      <c r="Q4489" s="9">
        <f t="shared" ca="1" si="764"/>
        <v>41.352148711303457</v>
      </c>
      <c r="R4489" s="9">
        <f t="shared" ca="1" si="765"/>
        <v>35.194320500803201</v>
      </c>
      <c r="S4489" s="9">
        <f t="shared" ca="1" si="766"/>
        <v>32.936803734412095</v>
      </c>
      <c r="T4489" s="9">
        <f t="shared" ca="1" si="767"/>
        <v>41.845379027860005</v>
      </c>
      <c r="U4489" s="9">
        <f t="shared" ca="1" si="768"/>
        <v>41.061942724481518</v>
      </c>
      <c r="V4489" s="43">
        <f t="shared" ca="1" si="769"/>
        <v>41.845379027860005</v>
      </c>
    </row>
    <row r="4490" spans="2:22" x14ac:dyDescent="0.25">
      <c r="B4490" s="9">
        <f t="shared" ca="1" si="771"/>
        <v>30.439453513006473</v>
      </c>
      <c r="C4490" s="9">
        <f t="shared" ca="1" si="772"/>
        <v>9.3416862852811651</v>
      </c>
      <c r="D4490" s="9">
        <f t="shared" ca="1" si="772"/>
        <v>8.8286320116668939</v>
      </c>
      <c r="E4490" s="9">
        <f t="shared" ca="1" si="772"/>
        <v>10.813668286244923</v>
      </c>
      <c r="F4490" s="9">
        <f t="shared" ca="1" si="772"/>
        <v>6.6713130715494531</v>
      </c>
      <c r="G4490" s="9">
        <f t="shared" ca="1" si="772"/>
        <v>8.6029786932316057</v>
      </c>
      <c r="H4490" s="9">
        <f t="shared" ca="1" si="772"/>
        <v>2.2779939715688333</v>
      </c>
      <c r="I4490" s="9">
        <f t="shared" ca="1" si="772"/>
        <v>16.307512665280601</v>
      </c>
      <c r="J4490" s="9">
        <f t="shared" ca="1" si="772"/>
        <v>4.5863699717103064</v>
      </c>
      <c r="K4490" s="9">
        <f t="shared" ca="1" si="772"/>
        <v>6.519420215004935</v>
      </c>
      <c r="L4490" s="9">
        <f t="shared" ca="1" si="772"/>
        <v>10.502705065284722</v>
      </c>
      <c r="M4490" s="9">
        <f t="shared" ca="1" si="772"/>
        <v>11.121815976897468</v>
      </c>
      <c r="N4490" s="9">
        <f t="shared" ca="1" si="772"/>
        <v>3.55980355192805</v>
      </c>
      <c r="P4490" s="9">
        <f t="shared" ca="1" si="763"/>
        <v>30.439453513006473</v>
      </c>
      <c r="Q4490" s="9">
        <f t="shared" ca="1" si="764"/>
        <v>38.804233160449165</v>
      </c>
      <c r="R4490" s="9">
        <f t="shared" ca="1" si="765"/>
        <v>36.594928189048325</v>
      </c>
      <c r="S4490" s="9">
        <f t="shared" ca="1" si="766"/>
        <v>40.291533508685042</v>
      </c>
      <c r="T4490" s="9">
        <f t="shared" ca="1" si="767"/>
        <v>47.801631987391872</v>
      </c>
      <c r="U4490" s="9">
        <f t="shared" ca="1" si="768"/>
        <v>44.860939347076567</v>
      </c>
      <c r="V4490" s="43">
        <f t="shared" ca="1" si="769"/>
        <v>47.801631987391872</v>
      </c>
    </row>
    <row r="4491" spans="2:22" x14ac:dyDescent="0.25">
      <c r="B4491" s="9">
        <f t="shared" ca="1" si="771"/>
        <v>37.293925899110754</v>
      </c>
      <c r="C4491" s="9">
        <f t="shared" ca="1" si="772"/>
        <v>11.805036863804911</v>
      </c>
      <c r="D4491" s="9">
        <f t="shared" ca="1" si="772"/>
        <v>7.1782095951139873</v>
      </c>
      <c r="E4491" s="9">
        <f t="shared" ca="1" si="772"/>
        <v>12.308566245101877</v>
      </c>
      <c r="F4491" s="9">
        <f t="shared" ca="1" si="772"/>
        <v>4.8523375468520946</v>
      </c>
      <c r="G4491" s="9">
        <f t="shared" ca="1" si="772"/>
        <v>8.4493301932289704</v>
      </c>
      <c r="H4491" s="9">
        <f t="shared" ca="1" si="772"/>
        <v>2.1855193028154352</v>
      </c>
      <c r="I4491" s="9">
        <f t="shared" ca="1" si="772"/>
        <v>11.083072280940801</v>
      </c>
      <c r="J4491" s="9">
        <f t="shared" ca="1" si="772"/>
        <v>4.4043476862006408</v>
      </c>
      <c r="K4491" s="9">
        <f t="shared" ca="1" si="772"/>
        <v>6.7871351782159</v>
      </c>
      <c r="L4491" s="9">
        <f t="shared" ca="1" si="772"/>
        <v>13.02254573384497</v>
      </c>
      <c r="M4491" s="9">
        <f t="shared" ca="1" si="772"/>
        <v>14.227743871861836</v>
      </c>
      <c r="N4491" s="9">
        <f t="shared" ca="1" si="772"/>
        <v>2.7688385928626191</v>
      </c>
      <c r="P4491" s="9">
        <f t="shared" ca="1" si="763"/>
        <v>37.293925899110754</v>
      </c>
      <c r="Q4491" s="9">
        <f t="shared" ca="1" si="764"/>
        <v>44.309335121815018</v>
      </c>
      <c r="R4491" s="9">
        <f t="shared" ca="1" si="765"/>
        <v>39.235893915580498</v>
      </c>
      <c r="S4491" s="9">
        <f t="shared" ca="1" si="766"/>
        <v>40.391578596081885</v>
      </c>
      <c r="T4491" s="9">
        <f t="shared" ca="1" si="767"/>
        <v>42.501996395991348</v>
      </c>
      <c r="U4491" s="9">
        <f t="shared" ca="1" si="768"/>
        <v>40.938355941145595</v>
      </c>
      <c r="V4491" s="43">
        <f t="shared" ca="1" si="769"/>
        <v>44.309335121815018</v>
      </c>
    </row>
    <row r="4492" spans="2:22" x14ac:dyDescent="0.25">
      <c r="B4492" s="9">
        <f t="shared" ca="1" si="771"/>
        <v>33.225081683317256</v>
      </c>
      <c r="C4492" s="9">
        <f t="shared" ca="1" si="772"/>
        <v>9.8070614175189466</v>
      </c>
      <c r="D4492" s="9">
        <f t="shared" ca="1" si="772"/>
        <v>7.246278626920132</v>
      </c>
      <c r="E4492" s="9">
        <f t="shared" ca="1" si="772"/>
        <v>11.364682349194943</v>
      </c>
      <c r="F4492" s="9">
        <f t="shared" ca="1" si="772"/>
        <v>4.6590529105248502</v>
      </c>
      <c r="G4492" s="9">
        <f t="shared" ca="1" si="772"/>
        <v>5.7054235036170082</v>
      </c>
      <c r="H4492" s="9">
        <f t="shared" ca="1" si="772"/>
        <v>2.0124776774039423</v>
      </c>
      <c r="I4492" s="9">
        <f t="shared" ca="1" si="772"/>
        <v>14.273853578875512</v>
      </c>
      <c r="J4492" s="9">
        <f t="shared" ca="1" si="772"/>
        <v>4.7568316181379622</v>
      </c>
      <c r="K4492" s="9">
        <f t="shared" ca="1" si="772"/>
        <v>5.2705885492904523</v>
      </c>
      <c r="L4492" s="9">
        <f t="shared" ca="1" si="772"/>
        <v>9.7661163733692096</v>
      </c>
      <c r="M4492" s="9">
        <f t="shared" ca="1" si="772"/>
        <v>12.77840478500525</v>
      </c>
      <c r="N4492" s="9">
        <f t="shared" ca="1" si="772"/>
        <v>2.9756700724706899</v>
      </c>
      <c r="P4492" s="9">
        <f t="shared" ca="1" si="763"/>
        <v>33.225081683317256</v>
      </c>
      <c r="Q4492" s="9">
        <f t="shared" ca="1" si="764"/>
        <v>38.670361830691753</v>
      </c>
      <c r="R4492" s="9">
        <f t="shared" ca="1" si="765"/>
        <v>32.478489323174152</v>
      </c>
      <c r="S4492" s="9">
        <f t="shared" ca="1" si="766"/>
        <v>32.976554803071437</v>
      </c>
      <c r="T4492" s="9">
        <f t="shared" ca="1" si="767"/>
        <v>39.967342155252553</v>
      </c>
      <c r="U4492" s="9">
        <f t="shared" ca="1" si="768"/>
        <v>40.003960494417903</v>
      </c>
      <c r="V4492" s="43">
        <f t="shared" ca="1" si="769"/>
        <v>40.003960494417903</v>
      </c>
    </row>
    <row r="4493" spans="2:22" x14ac:dyDescent="0.25">
      <c r="B4493" s="9">
        <f t="shared" ca="1" si="771"/>
        <v>28.240494700591256</v>
      </c>
      <c r="C4493" s="9">
        <f t="shared" ca="1" si="772"/>
        <v>10.436692429359322</v>
      </c>
      <c r="D4493" s="9">
        <f t="shared" ca="1" si="772"/>
        <v>11.022941145744777</v>
      </c>
      <c r="E4493" s="9">
        <f t="shared" ca="1" si="772"/>
        <v>11.401152123420999</v>
      </c>
      <c r="F4493" s="9">
        <f t="shared" ca="1" si="772"/>
        <v>6.19447043134425</v>
      </c>
      <c r="G4493" s="9">
        <f t="shared" ca="1" si="772"/>
        <v>6.1245087573671277</v>
      </c>
      <c r="H4493" s="9">
        <f t="shared" ca="1" si="772"/>
        <v>1.7578058763150393</v>
      </c>
      <c r="I4493" s="9">
        <f t="shared" ca="1" si="772"/>
        <v>12.763830694282078</v>
      </c>
      <c r="J4493" s="9">
        <f t="shared" ca="1" si="772"/>
        <v>5.2876414626881942</v>
      </c>
      <c r="K4493" s="9">
        <f t="shared" ca="1" si="772"/>
        <v>5.8683223411964116</v>
      </c>
      <c r="L4493" s="9">
        <f t="shared" ca="1" si="772"/>
        <v>10.409206968911644</v>
      </c>
      <c r="M4493" s="9">
        <f t="shared" ca="1" si="772"/>
        <v>13.176398727113598</v>
      </c>
      <c r="N4493" s="9">
        <f t="shared" ca="1" si="772"/>
        <v>2.5551536724775046</v>
      </c>
      <c r="P4493" s="9">
        <f t="shared" ca="1" si="763"/>
        <v>28.240494700591256</v>
      </c>
      <c r="Q4493" s="9">
        <f t="shared" ca="1" si="764"/>
        <v>40.089846656857659</v>
      </c>
      <c r="R4493" s="9">
        <f t="shared" ca="1" si="765"/>
        <v>35.463845843289128</v>
      </c>
      <c r="S4493" s="9">
        <f t="shared" ca="1" si="766"/>
        <v>37.737938762012504</v>
      </c>
      <c r="T4493" s="9">
        <f t="shared" ca="1" si="767"/>
        <v>42.875641238783132</v>
      </c>
      <c r="U4493" s="9">
        <f t="shared" ca="1" si="768"/>
        <v>43.087679324507583</v>
      </c>
      <c r="V4493" s="43">
        <f t="shared" ca="1" si="769"/>
        <v>43.087679324507583</v>
      </c>
    </row>
    <row r="4494" spans="2:22" x14ac:dyDescent="0.25">
      <c r="B4494" s="9">
        <f t="shared" ca="1" si="771"/>
        <v>35.820136569128302</v>
      </c>
      <c r="C4494" s="9">
        <f t="shared" ca="1" si="772"/>
        <v>10.562050999941231</v>
      </c>
      <c r="D4494" s="9">
        <f t="shared" ca="1" si="772"/>
        <v>7.3418603077899114</v>
      </c>
      <c r="E4494" s="9">
        <f t="shared" ca="1" si="772"/>
        <v>12.60350063068401</v>
      </c>
      <c r="F4494" s="9">
        <f t="shared" ca="1" si="772"/>
        <v>5.3055530135427773</v>
      </c>
      <c r="G4494" s="9">
        <f t="shared" ca="1" si="772"/>
        <v>9.7639382021494843</v>
      </c>
      <c r="H4494" s="9">
        <f t="shared" ca="1" si="772"/>
        <v>1.7182175128006649</v>
      </c>
      <c r="I4494" s="9">
        <f t="shared" ca="1" si="772"/>
        <v>11.594250679501766</v>
      </c>
      <c r="J4494" s="9">
        <f t="shared" ca="1" si="772"/>
        <v>5.321938423929538</v>
      </c>
      <c r="K4494" s="9">
        <f t="shared" ca="1" si="772"/>
        <v>5.9517588910816386</v>
      </c>
      <c r="L4494" s="9">
        <f t="shared" ca="1" si="772"/>
        <v>10.642642418716312</v>
      </c>
      <c r="M4494" s="9">
        <f t="shared" ca="1" si="772"/>
        <v>11.217993625955266</v>
      </c>
      <c r="N4494" s="9">
        <f t="shared" ca="1" si="772"/>
        <v>3.1267359468938256</v>
      </c>
      <c r="P4494" s="9">
        <f t="shared" ca="1" si="763"/>
        <v>35.820136569128302</v>
      </c>
      <c r="Q4494" s="9">
        <f t="shared" ca="1" si="764"/>
        <v>42.256868420164913</v>
      </c>
      <c r="R4494" s="9">
        <f t="shared" ca="1" si="765"/>
        <v>35.588741270175781</v>
      </c>
      <c r="S4494" s="9">
        <f t="shared" ca="1" si="766"/>
        <v>38.545153279431837</v>
      </c>
      <c r="T4494" s="9">
        <f t="shared" ca="1" si="767"/>
        <v>42.469427555051297</v>
      </c>
      <c r="U4494" s="9">
        <f t="shared" ca="1" si="768"/>
        <v>39.918042815396433</v>
      </c>
      <c r="V4494" s="43">
        <f t="shared" ca="1" si="769"/>
        <v>42.469427555051297</v>
      </c>
    </row>
    <row r="4495" spans="2:22" x14ac:dyDescent="0.25">
      <c r="B4495" s="9">
        <f t="shared" ca="1" si="771"/>
        <v>27.817535632529641</v>
      </c>
      <c r="C4495" s="9">
        <f t="shared" ca="1" si="772"/>
        <v>9.3564412618971513</v>
      </c>
      <c r="D4495" s="9">
        <f t="shared" ca="1" si="772"/>
        <v>5.8504016293263321</v>
      </c>
      <c r="E4495" s="9">
        <f t="shared" ca="1" si="772"/>
        <v>12.4752797727262</v>
      </c>
      <c r="F4495" s="9">
        <f t="shared" ca="1" si="772"/>
        <v>5.1192115564504475</v>
      </c>
      <c r="G4495" s="9">
        <f t="shared" ca="1" si="772"/>
        <v>5.0160867652945882</v>
      </c>
      <c r="H4495" s="9">
        <f t="shared" ca="1" si="772"/>
        <v>3.3261638247249445</v>
      </c>
      <c r="I4495" s="9">
        <f t="shared" ca="1" si="772"/>
        <v>14.077768350911098</v>
      </c>
      <c r="J4495" s="9">
        <f t="shared" ca="1" si="772"/>
        <v>6.0915124740202122</v>
      </c>
      <c r="K4495" s="9">
        <f t="shared" ca="1" si="772"/>
        <v>5.90542837747115</v>
      </c>
      <c r="L4495" s="9">
        <f t="shared" ca="1" si="772"/>
        <v>11.182039498283533</v>
      </c>
      <c r="M4495" s="9">
        <f t="shared" ca="1" si="772"/>
        <v>14.643983393129407</v>
      </c>
      <c r="N4495" s="9">
        <f t="shared" ca="1" si="772"/>
        <v>3.9970157911654511</v>
      </c>
      <c r="P4495" s="9">
        <f t="shared" ca="1" si="763"/>
        <v>27.817535632529641</v>
      </c>
      <c r="Q4495" s="9">
        <f t="shared" ca="1" si="764"/>
        <v>43.102288798092545</v>
      </c>
      <c r="R4495" s="9">
        <f t="shared" ca="1" si="765"/>
        <v>35.560136485267734</v>
      </c>
      <c r="S4495" s="9">
        <f t="shared" ca="1" si="766"/>
        <v>35.277135886265995</v>
      </c>
      <c r="T4495" s="9">
        <f t="shared" ca="1" si="767"/>
        <v>40.123312034980998</v>
      </c>
      <c r="U4495" s="9">
        <f t="shared" ca="1" si="768"/>
        <v>39.588240138661419</v>
      </c>
      <c r="V4495" s="43">
        <f t="shared" ca="1" si="769"/>
        <v>43.102288798092545</v>
      </c>
    </row>
    <row r="4496" spans="2:22" x14ac:dyDescent="0.25">
      <c r="B4496" s="9">
        <f t="shared" ca="1" si="771"/>
        <v>27.898909922083476</v>
      </c>
      <c r="C4496" s="9">
        <f t="shared" ca="1" si="772"/>
        <v>9.0961289412151238</v>
      </c>
      <c r="D4496" s="9">
        <f t="shared" ca="1" si="772"/>
        <v>7.950302454861867</v>
      </c>
      <c r="E4496" s="9">
        <f t="shared" ca="1" si="772"/>
        <v>11.314873312449494</v>
      </c>
      <c r="F4496" s="9">
        <f t="shared" ca="1" si="772"/>
        <v>5.6396686034446564</v>
      </c>
      <c r="G4496" s="9">
        <f t="shared" ca="1" si="772"/>
        <v>11.175971456078669</v>
      </c>
      <c r="H4496" s="9">
        <f t="shared" ca="1" si="772"/>
        <v>1.6887696925287692</v>
      </c>
      <c r="I4496" s="9">
        <f t="shared" ca="1" si="772"/>
        <v>14.30081037256388</v>
      </c>
      <c r="J4496" s="9">
        <f t="shared" ca="1" si="772"/>
        <v>5.4801902756328271</v>
      </c>
      <c r="K4496" s="9">
        <f t="shared" ca="1" si="772"/>
        <v>6.1516824290031078</v>
      </c>
      <c r="L4496" s="9">
        <f t="shared" ca="1" si="772"/>
        <v>9.9532387947308596</v>
      </c>
      <c r="M4496" s="9">
        <f t="shared" ca="1" si="772"/>
        <v>12.557239098799638</v>
      </c>
      <c r="N4496" s="9">
        <f t="shared" ca="1" si="772"/>
        <v>3.5119731999926302</v>
      </c>
      <c r="P4496" s="9">
        <f t="shared" ca="1" si="763"/>
        <v>27.898909922083476</v>
      </c>
      <c r="Q4496" s="9">
        <f t="shared" ca="1" si="764"/>
        <v>39.356404524020938</v>
      </c>
      <c r="R4496" s="9">
        <f t="shared" ca="1" si="765"/>
        <v>34.352691968386381</v>
      </c>
      <c r="S4496" s="9">
        <f t="shared" ca="1" si="766"/>
        <v>40.431938027195905</v>
      </c>
      <c r="T4496" s="9">
        <f t="shared" ca="1" si="767"/>
        <v>46.892296278227903</v>
      </c>
      <c r="U4496" s="9">
        <f t="shared" ca="1" si="768"/>
        <v>45.984323382304055</v>
      </c>
      <c r="V4496" s="43">
        <f t="shared" ca="1" si="769"/>
        <v>46.892296278227903</v>
      </c>
    </row>
    <row r="4497" spans="2:22" x14ac:dyDescent="0.25">
      <c r="B4497" s="9">
        <f t="shared" ca="1" si="771"/>
        <v>31.805272288630917</v>
      </c>
      <c r="C4497" s="9">
        <f t="shared" ca="1" si="772"/>
        <v>10.893498234506001</v>
      </c>
      <c r="D4497" s="9">
        <f t="shared" ca="1" si="772"/>
        <v>9.7150661996070475</v>
      </c>
      <c r="E4497" s="9">
        <f t="shared" ca="1" si="772"/>
        <v>11.757079183964683</v>
      </c>
      <c r="F4497" s="9">
        <f t="shared" ca="1" si="772"/>
        <v>5.2929874513935111</v>
      </c>
      <c r="G4497" s="9">
        <f t="shared" ca="1" si="772"/>
        <v>11.385240544031927</v>
      </c>
      <c r="H4497" s="9">
        <f t="shared" ca="1" si="772"/>
        <v>2.198514218408425</v>
      </c>
      <c r="I4497" s="9">
        <f t="shared" ca="1" si="772"/>
        <v>19.944151639199429</v>
      </c>
      <c r="J4497" s="9">
        <f t="shared" ca="1" si="772"/>
        <v>7.7120442919381187</v>
      </c>
      <c r="K4497" s="9">
        <f t="shared" ca="1" si="772"/>
        <v>5.9108300152209328</v>
      </c>
      <c r="L4497" s="9">
        <f t="shared" ca="1" si="772"/>
        <v>8.3037044068711943</v>
      </c>
      <c r="M4497" s="9">
        <f t="shared" ca="1" si="772"/>
        <v>11.970668884908093</v>
      </c>
      <c r="N4497" s="9">
        <f t="shared" ca="1" si="772"/>
        <v>4.7529307291597469</v>
      </c>
      <c r="P4497" s="9">
        <f t="shared" ca="1" si="763"/>
        <v>31.805272288630917</v>
      </c>
      <c r="Q4497" s="9">
        <f t="shared" ca="1" si="764"/>
        <v>43.419256846439737</v>
      </c>
      <c r="R4497" s="9">
        <f t="shared" ca="1" si="765"/>
        <v>35.153950837151385</v>
      </c>
      <c r="S4497" s="9">
        <f t="shared" ca="1" si="766"/>
        <v>42.266286113299273</v>
      </c>
      <c r="T4497" s="9">
        <f t="shared" ca="1" si="767"/>
        <v>54.101093518869334</v>
      </c>
      <c r="U4497" s="9">
        <f t="shared" ca="1" si="768"/>
        <v>53.015127267746493</v>
      </c>
      <c r="V4497" s="43">
        <f t="shared" ca="1" si="769"/>
        <v>54.101093518869334</v>
      </c>
    </row>
    <row r="4498" spans="2:22" x14ac:dyDescent="0.25">
      <c r="B4498" s="9">
        <f t="shared" ca="1" si="771"/>
        <v>32.573159231676605</v>
      </c>
      <c r="C4498" s="9">
        <f t="shared" ca="1" si="772"/>
        <v>11.268590359864401</v>
      </c>
      <c r="D4498" s="9">
        <f t="shared" ca="1" si="772"/>
        <v>5.9908757252123577</v>
      </c>
      <c r="E4498" s="9">
        <f t="shared" ca="1" si="772"/>
        <v>13.042300162178586</v>
      </c>
      <c r="F4498" s="9">
        <f t="shared" ca="1" si="772"/>
        <v>5.4746924668073564</v>
      </c>
      <c r="G4498" s="9">
        <f t="shared" ca="1" si="772"/>
        <v>9.6723105499704367</v>
      </c>
      <c r="H4498" s="9">
        <f t="shared" ca="1" si="772"/>
        <v>1.9558728429895056</v>
      </c>
      <c r="I4498" s="9">
        <f t="shared" ca="1" si="772"/>
        <v>15.919563855770759</v>
      </c>
      <c r="J4498" s="9">
        <f t="shared" ca="1" si="772"/>
        <v>5.3837317839599077</v>
      </c>
      <c r="K4498" s="9">
        <f t="shared" ref="C4498:N4519" ca="1" si="773">_xlfn.BETA.INV(RAND(),K$20,K$21,K$15,K$17)</f>
        <v>5.593751943892955</v>
      </c>
      <c r="L4498" s="9">
        <f t="shared" ca="1" si="773"/>
        <v>9.3368791498075794</v>
      </c>
      <c r="M4498" s="9">
        <f t="shared" ca="1" si="773"/>
        <v>12.412343985389537</v>
      </c>
      <c r="N4498" s="9">
        <f t="shared" ca="1" si="773"/>
        <v>3.0519021071790613</v>
      </c>
      <c r="P4498" s="9">
        <f t="shared" ca="1" si="763"/>
        <v>32.573159231676605</v>
      </c>
      <c r="Q4498" s="9">
        <f t="shared" ca="1" si="764"/>
        <v>42.083403562989538</v>
      </c>
      <c r="R4498" s="9">
        <f t="shared" ca="1" si="765"/>
        <v>34.725816027551353</v>
      </c>
      <c r="S4498" s="9">
        <f t="shared" ca="1" si="766"/>
        <v>35.601592319051896</v>
      </c>
      <c r="T4498" s="9">
        <f t="shared" ca="1" si="767"/>
        <v>43.971531387940196</v>
      </c>
      <c r="U4498" s="9">
        <f t="shared" ca="1" si="768"/>
        <v>43.995094116343097</v>
      </c>
      <c r="V4498" s="43">
        <f t="shared" ca="1" si="769"/>
        <v>43.995094116343097</v>
      </c>
    </row>
    <row r="4499" spans="2:22" x14ac:dyDescent="0.25">
      <c r="B4499" s="9">
        <f t="shared" ca="1" si="771"/>
        <v>30.410270796640013</v>
      </c>
      <c r="C4499" s="9">
        <f t="shared" ca="1" si="773"/>
        <v>9.4802327865562503</v>
      </c>
      <c r="D4499" s="9">
        <f t="shared" ca="1" si="773"/>
        <v>6.0533929281973204</v>
      </c>
      <c r="E4499" s="9">
        <f t="shared" ca="1" si="773"/>
        <v>12.097958904416569</v>
      </c>
      <c r="F4499" s="9">
        <f t="shared" ca="1" si="773"/>
        <v>5.7177893637456592</v>
      </c>
      <c r="G4499" s="9">
        <f t="shared" ca="1" si="773"/>
        <v>9.8138186916875014</v>
      </c>
      <c r="H4499" s="9">
        <f t="shared" ca="1" si="773"/>
        <v>2.1476539514790609</v>
      </c>
      <c r="I4499" s="9">
        <f t="shared" ca="1" si="773"/>
        <v>13.483623146195992</v>
      </c>
      <c r="J4499" s="9">
        <f t="shared" ca="1" si="773"/>
        <v>5.1021661830254343</v>
      </c>
      <c r="K4499" s="9">
        <f t="shared" ca="1" si="773"/>
        <v>5.5535031962108938</v>
      </c>
      <c r="L4499" s="9">
        <f t="shared" ca="1" si="773"/>
        <v>8.6198857478853839</v>
      </c>
      <c r="M4499" s="9">
        <f t="shared" ca="1" si="773"/>
        <v>13.122104418658518</v>
      </c>
      <c r="N4499" s="9">
        <f t="shared" ca="1" si="773"/>
        <v>3.5643713651751736</v>
      </c>
      <c r="P4499" s="9">
        <f t="shared" ca="1" si="763"/>
        <v>30.410270796640013</v>
      </c>
      <c r="Q4499" s="9">
        <f t="shared" ca="1" si="764"/>
        <v>38.864614987058815</v>
      </c>
      <c r="R4499" s="9">
        <f t="shared" ca="1" si="765"/>
        <v>32.93578245957336</v>
      </c>
      <c r="S4499" s="9">
        <f t="shared" ca="1" si="766"/>
        <v>35.752625880635335</v>
      </c>
      <c r="T4499" s="9">
        <f t="shared" ca="1" si="767"/>
        <v>41.535091879141376</v>
      </c>
      <c r="U4499" s="9">
        <f t="shared" ca="1" si="768"/>
        <v>42.472939184739332</v>
      </c>
      <c r="V4499" s="43">
        <f t="shared" ca="1" si="769"/>
        <v>42.472939184739332</v>
      </c>
    </row>
    <row r="4500" spans="2:22" x14ac:dyDescent="0.25">
      <c r="B4500" s="9">
        <f t="shared" ca="1" si="771"/>
        <v>33.441590161658986</v>
      </c>
      <c r="C4500" s="9">
        <f t="shared" ca="1" si="773"/>
        <v>13.537227795149997</v>
      </c>
      <c r="D4500" s="9">
        <f t="shared" ca="1" si="773"/>
        <v>7.363974522673578</v>
      </c>
      <c r="E4500" s="9">
        <f t="shared" ca="1" si="773"/>
        <v>12.088101696741116</v>
      </c>
      <c r="F4500" s="9">
        <f t="shared" ca="1" si="773"/>
        <v>4.1109169984781566</v>
      </c>
      <c r="G4500" s="9">
        <f t="shared" ca="1" si="773"/>
        <v>6.3758465111563645</v>
      </c>
      <c r="H4500" s="9">
        <f t="shared" ca="1" si="773"/>
        <v>1.8720785294753166</v>
      </c>
      <c r="I4500" s="9">
        <f t="shared" ca="1" si="773"/>
        <v>16.355082232913819</v>
      </c>
      <c r="J4500" s="9">
        <f t="shared" ca="1" si="773"/>
        <v>5.8717037066250324</v>
      </c>
      <c r="K4500" s="9">
        <f t="shared" ca="1" si="773"/>
        <v>5.4361844927332488</v>
      </c>
      <c r="L4500" s="9">
        <f t="shared" ca="1" si="773"/>
        <v>9.4581721503514871</v>
      </c>
      <c r="M4500" s="9">
        <f t="shared" ca="1" si="773"/>
        <v>12.696916001970568</v>
      </c>
      <c r="N4500" s="9">
        <f t="shared" ca="1" si="773"/>
        <v>3.9137172406769105</v>
      </c>
      <c r="P4500" s="9">
        <f t="shared" ca="1" si="763"/>
        <v>33.441590161658986</v>
      </c>
      <c r="Q4500" s="9">
        <f t="shared" ca="1" si="764"/>
        <v>44.868922589544546</v>
      </c>
      <c r="R4500" s="9">
        <f t="shared" ca="1" si="765"/>
        <v>36.456218677389799</v>
      </c>
      <c r="S4500" s="9">
        <f t="shared" ca="1" si="766"/>
        <v>34.419973447066909</v>
      </c>
      <c r="T4500" s="9">
        <f t="shared" ca="1" si="767"/>
        <v>43.46679265777216</v>
      </c>
      <c r="U4500" s="9">
        <f t="shared" ca="1" si="768"/>
        <v>42.791819268714335</v>
      </c>
      <c r="V4500" s="43">
        <f t="shared" ca="1" si="769"/>
        <v>44.868922589544546</v>
      </c>
    </row>
    <row r="4501" spans="2:22" x14ac:dyDescent="0.25">
      <c r="B4501" s="9">
        <f t="shared" ca="1" si="771"/>
        <v>29.741487616650019</v>
      </c>
      <c r="C4501" s="9">
        <f t="shared" ca="1" si="773"/>
        <v>9.856064359828796</v>
      </c>
      <c r="D4501" s="9">
        <f t="shared" ca="1" si="773"/>
        <v>5.932866992825546</v>
      </c>
      <c r="E4501" s="9">
        <f t="shared" ca="1" si="773"/>
        <v>12.598063591465618</v>
      </c>
      <c r="F4501" s="9">
        <f t="shared" ca="1" si="773"/>
        <v>5.1430102982000321</v>
      </c>
      <c r="G4501" s="9">
        <f t="shared" ca="1" si="773"/>
        <v>5.5715000379096136</v>
      </c>
      <c r="H4501" s="9">
        <f t="shared" ca="1" si="773"/>
        <v>1.8596613682928358</v>
      </c>
      <c r="I4501" s="9">
        <f t="shared" ca="1" si="773"/>
        <v>15.976953928733579</v>
      </c>
      <c r="J4501" s="9">
        <f t="shared" ca="1" si="773"/>
        <v>6.7242867406066615</v>
      </c>
      <c r="K4501" s="9">
        <f t="shared" ca="1" si="773"/>
        <v>5.1423260606798102</v>
      </c>
      <c r="L4501" s="9">
        <f t="shared" ca="1" si="773"/>
        <v>9.8484506015424866</v>
      </c>
      <c r="M4501" s="9">
        <f t="shared" ca="1" si="773"/>
        <v>14.079978501724572</v>
      </c>
      <c r="N4501" s="9">
        <f t="shared" ca="1" si="773"/>
        <v>2.7606885038314499</v>
      </c>
      <c r="P4501" s="9">
        <f t="shared" ca="1" si="763"/>
        <v>29.741487616650019</v>
      </c>
      <c r="Q4501" s="9">
        <f t="shared" ca="1" si="764"/>
        <v>41.787553797275017</v>
      </c>
      <c r="R4501" s="9">
        <f t="shared" ca="1" si="765"/>
        <v>32.75053982408258</v>
      </c>
      <c r="S4501" s="9">
        <f t="shared" ca="1" si="766"/>
        <v>31.115493565081746</v>
      </c>
      <c r="T4501" s="9">
        <f t="shared" ca="1" si="767"/>
        <v>40.090460064842681</v>
      </c>
      <c r="U4501" s="9">
        <f t="shared" ca="1" si="768"/>
        <v>41.561299461193315</v>
      </c>
      <c r="V4501" s="43">
        <f t="shared" ca="1" si="769"/>
        <v>41.787553797275017</v>
      </c>
    </row>
    <row r="4502" spans="2:22" x14ac:dyDescent="0.25">
      <c r="B4502" s="9">
        <f t="shared" ca="1" si="771"/>
        <v>36.365748668647022</v>
      </c>
      <c r="C4502" s="9">
        <f t="shared" ca="1" si="773"/>
        <v>10.131670536880428</v>
      </c>
      <c r="D4502" s="9">
        <f t="shared" ca="1" si="773"/>
        <v>10.420593802878898</v>
      </c>
      <c r="E4502" s="9">
        <f t="shared" ca="1" si="773"/>
        <v>11.933710302084942</v>
      </c>
      <c r="F4502" s="9">
        <f t="shared" ca="1" si="773"/>
        <v>5.9006564118489404</v>
      </c>
      <c r="G4502" s="9">
        <f t="shared" ca="1" si="773"/>
        <v>7.3678417624132209</v>
      </c>
      <c r="H4502" s="9">
        <f t="shared" ca="1" si="773"/>
        <v>2.1416941529216502</v>
      </c>
      <c r="I4502" s="9">
        <f t="shared" ca="1" si="773"/>
        <v>11.713749411846429</v>
      </c>
      <c r="J4502" s="9">
        <f t="shared" ca="1" si="773"/>
        <v>5.4121992943646999</v>
      </c>
      <c r="K4502" s="9">
        <f t="shared" ca="1" si="773"/>
        <v>5.6079125586878975</v>
      </c>
      <c r="L4502" s="9">
        <f t="shared" ca="1" si="773"/>
        <v>9.8638604114361392</v>
      </c>
      <c r="M4502" s="9">
        <f t="shared" ca="1" si="773"/>
        <v>13.360385906284726</v>
      </c>
      <c r="N4502" s="9">
        <f t="shared" ca="1" si="773"/>
        <v>3.9798871803066631</v>
      </c>
      <c r="P4502" s="9">
        <f t="shared" ca="1" si="763"/>
        <v>36.365748668647022</v>
      </c>
      <c r="Q4502" s="9">
        <f t="shared" ca="1" si="764"/>
        <v>41.321327725072869</v>
      </c>
      <c r="R4502" s="9">
        <f t="shared" ca="1" si="765"/>
        <v>35.483987099160068</v>
      </c>
      <c r="S4502" s="9">
        <f t="shared" ca="1" si="766"/>
        <v>39.381789868644468</v>
      </c>
      <c r="T4502" s="9">
        <f t="shared" ca="1" si="767"/>
        <v>43.345932568881352</v>
      </c>
      <c r="U4502" s="9">
        <f t="shared" ca="1" si="768"/>
        <v>42.862570883423274</v>
      </c>
      <c r="V4502" s="43">
        <f t="shared" ca="1" si="769"/>
        <v>43.345932568881352</v>
      </c>
    </row>
    <row r="4503" spans="2:22" x14ac:dyDescent="0.25">
      <c r="B4503" s="9">
        <f t="shared" ca="1" si="771"/>
        <v>29.841944114416933</v>
      </c>
      <c r="C4503" s="9">
        <f t="shared" ca="1" si="773"/>
        <v>11.436640358166311</v>
      </c>
      <c r="D4503" s="9">
        <f t="shared" ca="1" si="773"/>
        <v>10.354157381058707</v>
      </c>
      <c r="E4503" s="9">
        <f t="shared" ca="1" si="773"/>
        <v>12.057089275969336</v>
      </c>
      <c r="F4503" s="9">
        <f t="shared" ca="1" si="773"/>
        <v>6.0773306196419075</v>
      </c>
      <c r="G4503" s="9">
        <f t="shared" ca="1" si="773"/>
        <v>5.8757835480324347</v>
      </c>
      <c r="H4503" s="9">
        <f t="shared" ca="1" si="773"/>
        <v>1.9785213421993699</v>
      </c>
      <c r="I4503" s="9">
        <f t="shared" ca="1" si="773"/>
        <v>12.62233685474887</v>
      </c>
      <c r="J4503" s="9">
        <f t="shared" ca="1" si="773"/>
        <v>5.0794599954889872</v>
      </c>
      <c r="K4503" s="9">
        <f t="shared" ca="1" si="773"/>
        <v>6.611757820409216</v>
      </c>
      <c r="L4503" s="9">
        <f t="shared" ca="1" si="773"/>
        <v>9.6495705975840416</v>
      </c>
      <c r="M4503" s="9">
        <f t="shared" ca="1" si="773"/>
        <v>12.603348364302768</v>
      </c>
      <c r="N4503" s="9">
        <f t="shared" ca="1" si="773"/>
        <v>2.9789086814608594</v>
      </c>
      <c r="P4503" s="9">
        <f t="shared" ca="1" si="763"/>
        <v>29.841944114416933</v>
      </c>
      <c r="Q4503" s="9">
        <f t="shared" ca="1" si="764"/>
        <v>41.201668908669539</v>
      </c>
      <c r="R4503" s="9">
        <f t="shared" ca="1" si="765"/>
        <v>36.754208077262341</v>
      </c>
      <c r="S4503" s="9">
        <f t="shared" ca="1" si="766"/>
        <v>37.448699370744627</v>
      </c>
      <c r="T4503" s="9">
        <f t="shared" ca="1" si="767"/>
        <v>41.480757062884912</v>
      </c>
      <c r="U4503" s="9">
        <f t="shared" ca="1" si="768"/>
        <v>41.455626148142784</v>
      </c>
      <c r="V4503" s="43">
        <f t="shared" ca="1" si="769"/>
        <v>41.480757062884912</v>
      </c>
    </row>
    <row r="4504" spans="2:22" x14ac:dyDescent="0.25">
      <c r="B4504" s="9">
        <f t="shared" ca="1" si="771"/>
        <v>31.270192432635934</v>
      </c>
      <c r="C4504" s="9">
        <f t="shared" ca="1" si="773"/>
        <v>10.412617043353972</v>
      </c>
      <c r="D4504" s="9">
        <f t="shared" ca="1" si="773"/>
        <v>10.804100773778863</v>
      </c>
      <c r="E4504" s="9">
        <f t="shared" ca="1" si="773"/>
        <v>11.037722201322055</v>
      </c>
      <c r="F4504" s="9">
        <f t="shared" ca="1" si="773"/>
        <v>4.8835496903205504</v>
      </c>
      <c r="G4504" s="9">
        <f t="shared" ca="1" si="773"/>
        <v>7.7020685935982467</v>
      </c>
      <c r="H4504" s="9">
        <f t="shared" ca="1" si="773"/>
        <v>1.788009544839458</v>
      </c>
      <c r="I4504" s="9">
        <f t="shared" ca="1" si="773"/>
        <v>12.637268437738424</v>
      </c>
      <c r="J4504" s="9">
        <f t="shared" ca="1" si="773"/>
        <v>5.6380584843185027</v>
      </c>
      <c r="K4504" s="9">
        <f t="shared" ca="1" si="773"/>
        <v>7.0317886354129877</v>
      </c>
      <c r="L4504" s="9">
        <f t="shared" ca="1" si="773"/>
        <v>9.3515636577985468</v>
      </c>
      <c r="M4504" s="9">
        <f t="shared" ca="1" si="773"/>
        <v>12.238837081052067</v>
      </c>
      <c r="N4504" s="9">
        <f t="shared" ca="1" si="773"/>
        <v>3.0969409494815743</v>
      </c>
      <c r="P4504" s="9">
        <f t="shared" ref="P4504:P4567" ca="1" si="774">B4504</f>
        <v>31.270192432635934</v>
      </c>
      <c r="Q4504" s="9">
        <f t="shared" ref="Q4504:Q4567" ca="1" si="775">C4504+E4504+J4504+L4504+N4504</f>
        <v>39.53690233627465</v>
      </c>
      <c r="R4504" s="9">
        <f t="shared" ref="R4504:R4567" ca="1" si="776">C4504+F4504+K4504+L4504+N4504</f>
        <v>34.776459976367633</v>
      </c>
      <c r="S4504" s="9">
        <f t="shared" ref="S4504:S4567" ca="1" si="777">D4504+G4504+H4504+K4504+L4504+N4504</f>
        <v>39.774472154909674</v>
      </c>
      <c r="T4504" s="9">
        <f t="shared" ref="T4504:T4567" ca="1" si="778">D4504+G4504+I4504+L4504+N4504</f>
        <v>43.591942412395653</v>
      </c>
      <c r="U4504" s="9">
        <f t="shared" ref="U4504:U4567" ca="1" si="779">D4504+G4504+I4504+M4504</f>
        <v>43.3822748861676</v>
      </c>
      <c r="V4504" s="43">
        <f t="shared" ref="V4504:V4567" ca="1" si="780">MAX(P4504:U4504)</f>
        <v>43.591942412395653</v>
      </c>
    </row>
    <row r="4505" spans="2:22" x14ac:dyDescent="0.25">
      <c r="B4505" s="9">
        <f t="shared" ca="1" si="771"/>
        <v>35.016447260035605</v>
      </c>
      <c r="C4505" s="9">
        <f t="shared" ca="1" si="773"/>
        <v>10.941320448403705</v>
      </c>
      <c r="D4505" s="9">
        <f t="shared" ca="1" si="773"/>
        <v>13.835719037414895</v>
      </c>
      <c r="E4505" s="9">
        <f t="shared" ca="1" si="773"/>
        <v>10.374210073390516</v>
      </c>
      <c r="F4505" s="9">
        <f t="shared" ca="1" si="773"/>
        <v>4.8212569195418666</v>
      </c>
      <c r="G4505" s="9">
        <f t="shared" ca="1" si="773"/>
        <v>6.222520246114323</v>
      </c>
      <c r="H4505" s="9">
        <f t="shared" ca="1" si="773"/>
        <v>2.2841763058476299</v>
      </c>
      <c r="I4505" s="9">
        <f t="shared" ca="1" si="773"/>
        <v>15.061441786885924</v>
      </c>
      <c r="J4505" s="9">
        <f t="shared" ca="1" si="773"/>
        <v>5.2815508587223423</v>
      </c>
      <c r="K4505" s="9">
        <f t="shared" ca="1" si="773"/>
        <v>6.9423135712105637</v>
      </c>
      <c r="L4505" s="9">
        <f t="shared" ca="1" si="773"/>
        <v>9.8061777886763934</v>
      </c>
      <c r="M4505" s="9">
        <f t="shared" ca="1" si="773"/>
        <v>13.200246387554895</v>
      </c>
      <c r="N4505" s="9">
        <f t="shared" ca="1" si="773"/>
        <v>3.5042105514966897</v>
      </c>
      <c r="P4505" s="9">
        <f t="shared" ca="1" si="774"/>
        <v>35.016447260035605</v>
      </c>
      <c r="Q4505" s="9">
        <f t="shared" ca="1" si="775"/>
        <v>39.907469720689647</v>
      </c>
      <c r="R4505" s="9">
        <f t="shared" ca="1" si="776"/>
        <v>36.015279279329221</v>
      </c>
      <c r="S4505" s="9">
        <f t="shared" ca="1" si="777"/>
        <v>42.595117500760495</v>
      </c>
      <c r="T4505" s="9">
        <f t="shared" ca="1" si="778"/>
        <v>48.430069410588224</v>
      </c>
      <c r="U4505" s="9">
        <f t="shared" ca="1" si="779"/>
        <v>48.319927457970039</v>
      </c>
      <c r="V4505" s="43">
        <f t="shared" ca="1" si="780"/>
        <v>48.430069410588224</v>
      </c>
    </row>
    <row r="4506" spans="2:22" x14ac:dyDescent="0.25">
      <c r="B4506" s="9">
        <f t="shared" ca="1" si="771"/>
        <v>36.561872636315059</v>
      </c>
      <c r="C4506" s="9">
        <f t="shared" ca="1" si="773"/>
        <v>10.190118260219826</v>
      </c>
      <c r="D4506" s="9">
        <f t="shared" ca="1" si="773"/>
        <v>10.465529900896264</v>
      </c>
      <c r="E4506" s="9">
        <f t="shared" ca="1" si="773"/>
        <v>12.013624125405807</v>
      </c>
      <c r="F4506" s="9">
        <f t="shared" ca="1" si="773"/>
        <v>6.2860578217318004</v>
      </c>
      <c r="G4506" s="9">
        <f t="shared" ca="1" si="773"/>
        <v>5.3703864635905898</v>
      </c>
      <c r="H4506" s="9">
        <f t="shared" ca="1" si="773"/>
        <v>1.7461108591086385</v>
      </c>
      <c r="I4506" s="9">
        <f t="shared" ca="1" si="773"/>
        <v>14.81407896122418</v>
      </c>
      <c r="J4506" s="9">
        <f t="shared" ca="1" si="773"/>
        <v>4.9623383943520389</v>
      </c>
      <c r="K4506" s="9">
        <f t="shared" ca="1" si="773"/>
        <v>6.5235563434029231</v>
      </c>
      <c r="L4506" s="9">
        <f t="shared" ca="1" si="773"/>
        <v>12.522338730976818</v>
      </c>
      <c r="M4506" s="9">
        <f t="shared" ca="1" si="773"/>
        <v>13.115476218563115</v>
      </c>
      <c r="N4506" s="9">
        <f t="shared" ca="1" si="773"/>
        <v>4.5421669086410645</v>
      </c>
      <c r="P4506" s="9">
        <f t="shared" ca="1" si="774"/>
        <v>36.561872636315059</v>
      </c>
      <c r="Q4506" s="9">
        <f t="shared" ca="1" si="775"/>
        <v>44.230586419595554</v>
      </c>
      <c r="R4506" s="9">
        <f t="shared" ca="1" si="776"/>
        <v>40.064238064972436</v>
      </c>
      <c r="S4506" s="9">
        <f t="shared" ca="1" si="777"/>
        <v>41.170089206616296</v>
      </c>
      <c r="T4506" s="9">
        <f t="shared" ca="1" si="778"/>
        <v>47.714500965328916</v>
      </c>
      <c r="U4506" s="9">
        <f t="shared" ca="1" si="779"/>
        <v>43.765471544274149</v>
      </c>
      <c r="V4506" s="43">
        <f t="shared" ca="1" si="780"/>
        <v>47.714500965328916</v>
      </c>
    </row>
    <row r="4507" spans="2:22" x14ac:dyDescent="0.25">
      <c r="B4507" s="9">
        <f t="shared" ca="1" si="771"/>
        <v>31.586474418455381</v>
      </c>
      <c r="C4507" s="9">
        <f t="shared" ca="1" si="773"/>
        <v>8.6217800230694674</v>
      </c>
      <c r="D4507" s="9">
        <f t="shared" ca="1" si="773"/>
        <v>7.5778109688413648</v>
      </c>
      <c r="E4507" s="9">
        <f t="shared" ca="1" si="773"/>
        <v>11.355458146982274</v>
      </c>
      <c r="F4507" s="9">
        <f t="shared" ca="1" si="773"/>
        <v>4.6461252149695902</v>
      </c>
      <c r="G4507" s="9">
        <f t="shared" ca="1" si="773"/>
        <v>5.0998060677762567</v>
      </c>
      <c r="H4507" s="9">
        <f t="shared" ca="1" si="773"/>
        <v>2.7119078116923228</v>
      </c>
      <c r="I4507" s="9">
        <f t="shared" ca="1" si="773"/>
        <v>13.206470725104388</v>
      </c>
      <c r="J4507" s="9">
        <f t="shared" ca="1" si="773"/>
        <v>6.8626931744213229</v>
      </c>
      <c r="K4507" s="9">
        <f t="shared" ca="1" si="773"/>
        <v>5.5547463186823611</v>
      </c>
      <c r="L4507" s="9">
        <f t="shared" ca="1" si="773"/>
        <v>8.5881321031683573</v>
      </c>
      <c r="M4507" s="9">
        <f t="shared" ca="1" si="773"/>
        <v>11.331340476433521</v>
      </c>
      <c r="N4507" s="9">
        <f t="shared" ca="1" si="773"/>
        <v>2.7759154823644772</v>
      </c>
      <c r="P4507" s="9">
        <f t="shared" ca="1" si="774"/>
        <v>31.586474418455381</v>
      </c>
      <c r="Q4507" s="9">
        <f t="shared" ca="1" si="775"/>
        <v>38.203978930005896</v>
      </c>
      <c r="R4507" s="9">
        <f t="shared" ca="1" si="776"/>
        <v>30.186699142254252</v>
      </c>
      <c r="S4507" s="9">
        <f t="shared" ca="1" si="777"/>
        <v>32.308318752525139</v>
      </c>
      <c r="T4507" s="9">
        <f t="shared" ca="1" si="778"/>
        <v>37.248135347254845</v>
      </c>
      <c r="U4507" s="9">
        <f t="shared" ca="1" si="779"/>
        <v>37.215428238155532</v>
      </c>
      <c r="V4507" s="43">
        <f t="shared" ca="1" si="780"/>
        <v>38.203978930005896</v>
      </c>
    </row>
    <row r="4508" spans="2:22" x14ac:dyDescent="0.25">
      <c r="B4508" s="9">
        <f t="shared" ca="1" si="771"/>
        <v>41.373252182952236</v>
      </c>
      <c r="C4508" s="9">
        <f t="shared" ca="1" si="773"/>
        <v>11.534234805811074</v>
      </c>
      <c r="D4508" s="9">
        <f t="shared" ca="1" si="773"/>
        <v>9.613274700629491</v>
      </c>
      <c r="E4508" s="9">
        <f t="shared" ca="1" si="773"/>
        <v>12.135926656340986</v>
      </c>
      <c r="F4508" s="9">
        <f t="shared" ca="1" si="773"/>
        <v>4.1448401240628812</v>
      </c>
      <c r="G4508" s="9">
        <f t="shared" ca="1" si="773"/>
        <v>9.5601544698336927</v>
      </c>
      <c r="H4508" s="9">
        <f t="shared" ca="1" si="773"/>
        <v>1.9703713172827504</v>
      </c>
      <c r="I4508" s="9">
        <f t="shared" ca="1" si="773"/>
        <v>14.327043325685068</v>
      </c>
      <c r="J4508" s="9">
        <f t="shared" ca="1" si="773"/>
        <v>5.1510200547570681</v>
      </c>
      <c r="K4508" s="9">
        <f t="shared" ca="1" si="773"/>
        <v>6.759519959336334</v>
      </c>
      <c r="L4508" s="9">
        <f t="shared" ca="1" si="773"/>
        <v>9.9510900314944486</v>
      </c>
      <c r="M4508" s="9">
        <f t="shared" ca="1" si="773"/>
        <v>11.781644808245794</v>
      </c>
      <c r="N4508" s="9">
        <f t="shared" ca="1" si="773"/>
        <v>2.3620030644895329</v>
      </c>
      <c r="P4508" s="9">
        <f t="shared" ca="1" si="774"/>
        <v>41.373252182952236</v>
      </c>
      <c r="Q4508" s="9">
        <f t="shared" ca="1" si="775"/>
        <v>41.134274612893115</v>
      </c>
      <c r="R4508" s="9">
        <f t="shared" ca="1" si="776"/>
        <v>34.751687985194273</v>
      </c>
      <c r="S4508" s="9">
        <f t="shared" ca="1" si="777"/>
        <v>40.216413543066253</v>
      </c>
      <c r="T4508" s="9">
        <f t="shared" ca="1" si="778"/>
        <v>45.813565592132228</v>
      </c>
      <c r="U4508" s="9">
        <f t="shared" ca="1" si="779"/>
        <v>45.282117304394042</v>
      </c>
      <c r="V4508" s="43">
        <f t="shared" ca="1" si="780"/>
        <v>45.813565592132228</v>
      </c>
    </row>
    <row r="4509" spans="2:22" x14ac:dyDescent="0.25">
      <c r="B4509" s="9">
        <f t="shared" ca="1" si="771"/>
        <v>33.220087021355241</v>
      </c>
      <c r="C4509" s="9">
        <f t="shared" ca="1" si="773"/>
        <v>9.655008451559004</v>
      </c>
      <c r="D4509" s="9">
        <f t="shared" ca="1" si="773"/>
        <v>9.6310608228017358</v>
      </c>
      <c r="E4509" s="9">
        <f t="shared" ca="1" si="773"/>
        <v>13.253215452991947</v>
      </c>
      <c r="F4509" s="9">
        <f t="shared" ca="1" si="773"/>
        <v>5.2559803434411938</v>
      </c>
      <c r="G4509" s="9">
        <f t="shared" ca="1" si="773"/>
        <v>8.8483394917338742</v>
      </c>
      <c r="H4509" s="9">
        <f t="shared" ca="1" si="773"/>
        <v>2.9186004389322875</v>
      </c>
      <c r="I4509" s="9">
        <f t="shared" ca="1" si="773"/>
        <v>18.325835155452033</v>
      </c>
      <c r="J4509" s="9">
        <f t="shared" ca="1" si="773"/>
        <v>4.9822214498953752</v>
      </c>
      <c r="K4509" s="9">
        <f t="shared" ca="1" si="773"/>
        <v>7.0095456511013499</v>
      </c>
      <c r="L4509" s="9">
        <f t="shared" ca="1" si="773"/>
        <v>8.6593181497304688</v>
      </c>
      <c r="M4509" s="9">
        <f t="shared" ca="1" si="773"/>
        <v>13.356540550556259</v>
      </c>
      <c r="N4509" s="9">
        <f t="shared" ca="1" si="773"/>
        <v>3.8196917237739041</v>
      </c>
      <c r="P4509" s="9">
        <f t="shared" ca="1" si="774"/>
        <v>33.220087021355241</v>
      </c>
      <c r="Q4509" s="9">
        <f t="shared" ca="1" si="775"/>
        <v>40.369455227950702</v>
      </c>
      <c r="R4509" s="9">
        <f t="shared" ca="1" si="776"/>
        <v>34.399544319605923</v>
      </c>
      <c r="S4509" s="9">
        <f t="shared" ca="1" si="777"/>
        <v>40.88655627807362</v>
      </c>
      <c r="T4509" s="9">
        <f t="shared" ca="1" si="778"/>
        <v>49.284245343492017</v>
      </c>
      <c r="U4509" s="9">
        <f t="shared" ca="1" si="779"/>
        <v>50.161776020543904</v>
      </c>
      <c r="V4509" s="43">
        <f t="shared" ca="1" si="780"/>
        <v>50.161776020543904</v>
      </c>
    </row>
    <row r="4510" spans="2:22" x14ac:dyDescent="0.25">
      <c r="B4510" s="9">
        <f t="shared" ca="1" si="771"/>
        <v>29.600665668849281</v>
      </c>
      <c r="C4510" s="9">
        <f t="shared" ca="1" si="773"/>
        <v>11.678885356075329</v>
      </c>
      <c r="D4510" s="9">
        <f t="shared" ca="1" si="773"/>
        <v>8.9507973879017744</v>
      </c>
      <c r="E4510" s="9">
        <f t="shared" ca="1" si="773"/>
        <v>12.167671073443532</v>
      </c>
      <c r="F4510" s="9">
        <f t="shared" ca="1" si="773"/>
        <v>5.2453160739736351</v>
      </c>
      <c r="G4510" s="9">
        <f t="shared" ca="1" si="773"/>
        <v>12.124366930597034</v>
      </c>
      <c r="H4510" s="9">
        <f t="shared" ca="1" si="773"/>
        <v>3.2968042159565774</v>
      </c>
      <c r="I4510" s="9">
        <f t="shared" ca="1" si="773"/>
        <v>16.831403770142799</v>
      </c>
      <c r="J4510" s="9">
        <f t="shared" ca="1" si="773"/>
        <v>5.4082954154760934</v>
      </c>
      <c r="K4510" s="9">
        <f t="shared" ca="1" si="773"/>
        <v>6.2932285313173999</v>
      </c>
      <c r="L4510" s="9">
        <f t="shared" ca="1" si="773"/>
        <v>8.3003507001713643</v>
      </c>
      <c r="M4510" s="9">
        <f t="shared" ca="1" si="773"/>
        <v>11.351850104941445</v>
      </c>
      <c r="N4510" s="9">
        <f t="shared" ca="1" si="773"/>
        <v>4.0391101432894398</v>
      </c>
      <c r="P4510" s="9">
        <f t="shared" ca="1" si="774"/>
        <v>29.600665668849281</v>
      </c>
      <c r="Q4510" s="9">
        <f t="shared" ca="1" si="775"/>
        <v>41.594312688455766</v>
      </c>
      <c r="R4510" s="9">
        <f t="shared" ca="1" si="776"/>
        <v>35.556890804827169</v>
      </c>
      <c r="S4510" s="9">
        <f t="shared" ca="1" si="777"/>
        <v>43.004657909233593</v>
      </c>
      <c r="T4510" s="9">
        <f t="shared" ca="1" si="778"/>
        <v>50.246028932102412</v>
      </c>
      <c r="U4510" s="9">
        <f t="shared" ca="1" si="779"/>
        <v>49.258418193583054</v>
      </c>
      <c r="V4510" s="43">
        <f t="shared" ca="1" si="780"/>
        <v>50.246028932102412</v>
      </c>
    </row>
    <row r="4511" spans="2:22" x14ac:dyDescent="0.25">
      <c r="B4511" s="9">
        <f t="shared" ca="1" si="771"/>
        <v>26.537269978253654</v>
      </c>
      <c r="C4511" s="9">
        <f t="shared" ca="1" si="773"/>
        <v>11.677973473396023</v>
      </c>
      <c r="D4511" s="9">
        <f t="shared" ca="1" si="773"/>
        <v>13.393442084338066</v>
      </c>
      <c r="E4511" s="9">
        <f t="shared" ca="1" si="773"/>
        <v>12.154126294902886</v>
      </c>
      <c r="F4511" s="9">
        <f t="shared" ca="1" si="773"/>
        <v>5.7352917271035722</v>
      </c>
      <c r="G4511" s="9">
        <f t="shared" ca="1" si="773"/>
        <v>6.7621769953953788</v>
      </c>
      <c r="H4511" s="9">
        <f t="shared" ca="1" si="773"/>
        <v>3.3705387754144542</v>
      </c>
      <c r="I4511" s="9">
        <f t="shared" ca="1" si="773"/>
        <v>15.912415920824927</v>
      </c>
      <c r="J4511" s="9">
        <f t="shared" ca="1" si="773"/>
        <v>6.6553342618506157</v>
      </c>
      <c r="K4511" s="9">
        <f t="shared" ca="1" si="773"/>
        <v>6.3350459023957644</v>
      </c>
      <c r="L4511" s="9">
        <f t="shared" ca="1" si="773"/>
        <v>11.599823436115235</v>
      </c>
      <c r="M4511" s="9">
        <f t="shared" ca="1" si="773"/>
        <v>13.263884938071627</v>
      </c>
      <c r="N4511" s="9">
        <f t="shared" ca="1" si="773"/>
        <v>4.5080866901396446</v>
      </c>
      <c r="P4511" s="9">
        <f t="shared" ca="1" si="774"/>
        <v>26.537269978253654</v>
      </c>
      <c r="Q4511" s="9">
        <f t="shared" ca="1" si="775"/>
        <v>46.595344156404401</v>
      </c>
      <c r="R4511" s="9">
        <f t="shared" ca="1" si="776"/>
        <v>39.856221229150236</v>
      </c>
      <c r="S4511" s="9">
        <f t="shared" ca="1" si="777"/>
        <v>45.969113883798542</v>
      </c>
      <c r="T4511" s="9">
        <f t="shared" ca="1" si="778"/>
        <v>52.175945126813247</v>
      </c>
      <c r="U4511" s="9">
        <f t="shared" ca="1" si="779"/>
        <v>49.331919938629994</v>
      </c>
      <c r="V4511" s="43">
        <f t="shared" ca="1" si="780"/>
        <v>52.175945126813247</v>
      </c>
    </row>
    <row r="4512" spans="2:22" x14ac:dyDescent="0.25">
      <c r="B4512" s="9">
        <f t="shared" ca="1" si="771"/>
        <v>32.024498650416135</v>
      </c>
      <c r="C4512" s="9">
        <f t="shared" ca="1" si="773"/>
        <v>10.576759407398495</v>
      </c>
      <c r="D4512" s="9">
        <f t="shared" ca="1" si="773"/>
        <v>6.7383922171645318</v>
      </c>
      <c r="E4512" s="9">
        <f t="shared" ca="1" si="773"/>
        <v>11.32944295076882</v>
      </c>
      <c r="F4512" s="9">
        <f t="shared" ca="1" si="773"/>
        <v>4.9460222914928842</v>
      </c>
      <c r="G4512" s="9">
        <f t="shared" ca="1" si="773"/>
        <v>6.8465187495467372</v>
      </c>
      <c r="H4512" s="9">
        <f t="shared" ca="1" si="773"/>
        <v>1.7600419570258725</v>
      </c>
      <c r="I4512" s="9">
        <f t="shared" ca="1" si="773"/>
        <v>14.727493871856678</v>
      </c>
      <c r="J4512" s="9">
        <f t="shared" ca="1" si="773"/>
        <v>4.3029431365518738</v>
      </c>
      <c r="K4512" s="9">
        <f t="shared" ca="1" si="773"/>
        <v>6.5527530549556969</v>
      </c>
      <c r="L4512" s="9">
        <f t="shared" ca="1" si="773"/>
        <v>9.7082106867009976</v>
      </c>
      <c r="M4512" s="9">
        <f t="shared" ca="1" si="773"/>
        <v>12.964578147504801</v>
      </c>
      <c r="N4512" s="9">
        <f t="shared" ca="1" si="773"/>
        <v>2.9458680087548514</v>
      </c>
      <c r="P4512" s="9">
        <f t="shared" ca="1" si="774"/>
        <v>32.024498650416135</v>
      </c>
      <c r="Q4512" s="9">
        <f t="shared" ca="1" si="775"/>
        <v>38.863224190175039</v>
      </c>
      <c r="R4512" s="9">
        <f t="shared" ca="1" si="776"/>
        <v>34.729613449302924</v>
      </c>
      <c r="S4512" s="9">
        <f t="shared" ca="1" si="777"/>
        <v>34.551784674148692</v>
      </c>
      <c r="T4512" s="9">
        <f t="shared" ca="1" si="778"/>
        <v>40.966483534023801</v>
      </c>
      <c r="U4512" s="9">
        <f t="shared" ca="1" si="779"/>
        <v>41.276982986072753</v>
      </c>
      <c r="V4512" s="43">
        <f t="shared" ca="1" si="780"/>
        <v>41.276982986072753</v>
      </c>
    </row>
    <row r="4513" spans="2:22" x14ac:dyDescent="0.25">
      <c r="B4513" s="9">
        <f t="shared" ca="1" si="771"/>
        <v>26.835776138987242</v>
      </c>
      <c r="C4513" s="9">
        <f t="shared" ca="1" si="773"/>
        <v>10.361633468666984</v>
      </c>
      <c r="D4513" s="9">
        <f t="shared" ca="1" si="773"/>
        <v>5.264037898713628</v>
      </c>
      <c r="E4513" s="9">
        <f t="shared" ca="1" si="773"/>
        <v>12.041324604791718</v>
      </c>
      <c r="F4513" s="9">
        <f t="shared" ca="1" si="773"/>
        <v>6.2507493487289132</v>
      </c>
      <c r="G4513" s="9">
        <f t="shared" ca="1" si="773"/>
        <v>6.0987786912249362</v>
      </c>
      <c r="H4513" s="9">
        <f t="shared" ca="1" si="773"/>
        <v>2.0155670308708151</v>
      </c>
      <c r="I4513" s="9">
        <f t="shared" ca="1" si="773"/>
        <v>11.763621773405774</v>
      </c>
      <c r="J4513" s="9">
        <f t="shared" ca="1" si="773"/>
        <v>5.5306829129991089</v>
      </c>
      <c r="K4513" s="9">
        <f t="shared" ca="1" si="773"/>
        <v>5.8602379282927473</v>
      </c>
      <c r="L4513" s="9">
        <f t="shared" ca="1" si="773"/>
        <v>8.3528520613040467</v>
      </c>
      <c r="M4513" s="9">
        <f t="shared" ca="1" si="773"/>
        <v>13.953008404541148</v>
      </c>
      <c r="N4513" s="9">
        <f t="shared" ca="1" si="773"/>
        <v>2.8278095363076114</v>
      </c>
      <c r="P4513" s="9">
        <f t="shared" ca="1" si="774"/>
        <v>26.835776138987242</v>
      </c>
      <c r="Q4513" s="9">
        <f t="shared" ca="1" si="775"/>
        <v>39.11430258406947</v>
      </c>
      <c r="R4513" s="9">
        <f t="shared" ca="1" si="776"/>
        <v>33.653282343300305</v>
      </c>
      <c r="S4513" s="9">
        <f t="shared" ca="1" si="777"/>
        <v>30.419283146713788</v>
      </c>
      <c r="T4513" s="9">
        <f t="shared" ca="1" si="778"/>
        <v>34.307099960955995</v>
      </c>
      <c r="U4513" s="9">
        <f t="shared" ca="1" si="779"/>
        <v>37.079446767885486</v>
      </c>
      <c r="V4513" s="43">
        <f t="shared" ca="1" si="780"/>
        <v>39.11430258406947</v>
      </c>
    </row>
    <row r="4514" spans="2:22" x14ac:dyDescent="0.25">
      <c r="B4514" s="9">
        <f t="shared" ca="1" si="771"/>
        <v>27.153309011716505</v>
      </c>
      <c r="C4514" s="9">
        <f t="shared" ca="1" si="773"/>
        <v>14.037055758637564</v>
      </c>
      <c r="D4514" s="9">
        <f t="shared" ca="1" si="773"/>
        <v>9.8984639599177129</v>
      </c>
      <c r="E4514" s="9">
        <f t="shared" ca="1" si="773"/>
        <v>11.187895642309572</v>
      </c>
      <c r="F4514" s="9">
        <f t="shared" ca="1" si="773"/>
        <v>6.553018354035161</v>
      </c>
      <c r="G4514" s="9">
        <f t="shared" ca="1" si="773"/>
        <v>10.278554599536596</v>
      </c>
      <c r="H4514" s="9">
        <f t="shared" ca="1" si="773"/>
        <v>1.8696490548733806</v>
      </c>
      <c r="I4514" s="9">
        <f t="shared" ca="1" si="773"/>
        <v>16.759962740296327</v>
      </c>
      <c r="J4514" s="9">
        <f t="shared" ca="1" si="773"/>
        <v>5.1649131255810445</v>
      </c>
      <c r="K4514" s="9">
        <f t="shared" ca="1" si="773"/>
        <v>5.6138790648084527</v>
      </c>
      <c r="L4514" s="9">
        <f t="shared" ca="1" si="773"/>
        <v>11.139815169781672</v>
      </c>
      <c r="M4514" s="9">
        <f t="shared" ca="1" si="773"/>
        <v>10.825105662112714</v>
      </c>
      <c r="N4514" s="9">
        <f t="shared" ca="1" si="773"/>
        <v>2.8789316441980528</v>
      </c>
      <c r="P4514" s="9">
        <f t="shared" ca="1" si="774"/>
        <v>27.153309011716505</v>
      </c>
      <c r="Q4514" s="9">
        <f t="shared" ca="1" si="775"/>
        <v>44.408611340507903</v>
      </c>
      <c r="R4514" s="9">
        <f t="shared" ca="1" si="776"/>
        <v>40.2226999914609</v>
      </c>
      <c r="S4514" s="9">
        <f t="shared" ca="1" si="777"/>
        <v>41.679293493115871</v>
      </c>
      <c r="T4514" s="9">
        <f t="shared" ca="1" si="778"/>
        <v>50.955728113730366</v>
      </c>
      <c r="U4514" s="9">
        <f t="shared" ca="1" si="779"/>
        <v>47.762086961863353</v>
      </c>
      <c r="V4514" s="43">
        <f t="shared" ca="1" si="780"/>
        <v>50.955728113730366</v>
      </c>
    </row>
    <row r="4515" spans="2:22" x14ac:dyDescent="0.25">
      <c r="B4515" s="9">
        <f t="shared" ca="1" si="771"/>
        <v>29.527437780965613</v>
      </c>
      <c r="C4515" s="9">
        <f t="shared" ca="1" si="773"/>
        <v>12.229710817559173</v>
      </c>
      <c r="D4515" s="9">
        <f t="shared" ca="1" si="773"/>
        <v>10.854067422161876</v>
      </c>
      <c r="E4515" s="9">
        <f t="shared" ca="1" si="773"/>
        <v>12.730582362424393</v>
      </c>
      <c r="F4515" s="9">
        <f t="shared" ca="1" si="773"/>
        <v>6.2270458375562363</v>
      </c>
      <c r="G4515" s="9">
        <f t="shared" ca="1" si="773"/>
        <v>8.1252243520184475</v>
      </c>
      <c r="H4515" s="9">
        <f t="shared" ca="1" si="773"/>
        <v>4.0788790970796054</v>
      </c>
      <c r="I4515" s="9">
        <f t="shared" ca="1" si="773"/>
        <v>14.737458834719678</v>
      </c>
      <c r="J4515" s="9">
        <f t="shared" ca="1" si="773"/>
        <v>4.9749678433601545</v>
      </c>
      <c r="K4515" s="9">
        <f t="shared" ca="1" si="773"/>
        <v>6.5333084305052234</v>
      </c>
      <c r="L4515" s="9">
        <f t="shared" ca="1" si="773"/>
        <v>9.194586696301247</v>
      </c>
      <c r="M4515" s="9">
        <f t="shared" ca="1" si="773"/>
        <v>10.589582905942144</v>
      </c>
      <c r="N4515" s="9">
        <f t="shared" ca="1" si="773"/>
        <v>2.1614318332655018</v>
      </c>
      <c r="P4515" s="9">
        <f t="shared" ca="1" si="774"/>
        <v>29.527437780965613</v>
      </c>
      <c r="Q4515" s="9">
        <f t="shared" ca="1" si="775"/>
        <v>41.291279552910474</v>
      </c>
      <c r="R4515" s="9">
        <f t="shared" ca="1" si="776"/>
        <v>36.346083615187382</v>
      </c>
      <c r="S4515" s="9">
        <f t="shared" ca="1" si="777"/>
        <v>40.947497831331908</v>
      </c>
      <c r="T4515" s="9">
        <f t="shared" ca="1" si="778"/>
        <v>45.072769138466747</v>
      </c>
      <c r="U4515" s="9">
        <f t="shared" ca="1" si="779"/>
        <v>44.306333514842144</v>
      </c>
      <c r="V4515" s="43">
        <f t="shared" ca="1" si="780"/>
        <v>45.072769138466747</v>
      </c>
    </row>
    <row r="4516" spans="2:22" x14ac:dyDescent="0.25">
      <c r="B4516" s="9">
        <f t="shared" ca="1" si="771"/>
        <v>29.684308999668371</v>
      </c>
      <c r="C4516" s="9">
        <f t="shared" ca="1" si="773"/>
        <v>8.3283582327884655</v>
      </c>
      <c r="D4516" s="9">
        <f t="shared" ca="1" si="773"/>
        <v>6.3829458637300807</v>
      </c>
      <c r="E4516" s="9">
        <f t="shared" ca="1" si="773"/>
        <v>13.857815200158036</v>
      </c>
      <c r="F4516" s="9">
        <f t="shared" ca="1" si="773"/>
        <v>5.21519203430082</v>
      </c>
      <c r="G4516" s="9">
        <f t="shared" ca="1" si="773"/>
        <v>9.8006365751759361</v>
      </c>
      <c r="H4516" s="9">
        <f t="shared" ca="1" si="773"/>
        <v>1.7340211158551442</v>
      </c>
      <c r="I4516" s="9">
        <f t="shared" ca="1" si="773"/>
        <v>15.647659807477522</v>
      </c>
      <c r="J4516" s="9">
        <f t="shared" ca="1" si="773"/>
        <v>7.2755071965849742</v>
      </c>
      <c r="K4516" s="9">
        <f t="shared" ca="1" si="773"/>
        <v>5.334854491759196</v>
      </c>
      <c r="L4516" s="9">
        <f t="shared" ca="1" si="773"/>
        <v>10.756460761698381</v>
      </c>
      <c r="M4516" s="9">
        <f t="shared" ca="1" si="773"/>
        <v>11.976754720404282</v>
      </c>
      <c r="N4516" s="9">
        <f t="shared" ca="1" si="773"/>
        <v>3.4028026479624489</v>
      </c>
      <c r="P4516" s="9">
        <f t="shared" ca="1" si="774"/>
        <v>29.684308999668371</v>
      </c>
      <c r="Q4516" s="9">
        <f t="shared" ca="1" si="775"/>
        <v>43.62094403919231</v>
      </c>
      <c r="R4516" s="9">
        <f t="shared" ca="1" si="776"/>
        <v>33.037668168509313</v>
      </c>
      <c r="S4516" s="9">
        <f t="shared" ca="1" si="777"/>
        <v>37.411721456181183</v>
      </c>
      <c r="T4516" s="9">
        <f t="shared" ca="1" si="778"/>
        <v>45.990505656044363</v>
      </c>
      <c r="U4516" s="9">
        <f t="shared" ca="1" si="779"/>
        <v>43.807996966787819</v>
      </c>
      <c r="V4516" s="43">
        <f t="shared" ca="1" si="780"/>
        <v>45.990505656044363</v>
      </c>
    </row>
    <row r="4517" spans="2:22" x14ac:dyDescent="0.25">
      <c r="B4517" s="9">
        <f t="shared" ca="1" si="771"/>
        <v>30.108367649786366</v>
      </c>
      <c r="C4517" s="9">
        <f t="shared" ca="1" si="773"/>
        <v>10.847260027718605</v>
      </c>
      <c r="D4517" s="9">
        <f t="shared" ca="1" si="773"/>
        <v>9.6356538463696051</v>
      </c>
      <c r="E4517" s="9">
        <f t="shared" ca="1" si="773"/>
        <v>12.331598827310174</v>
      </c>
      <c r="F4517" s="9">
        <f t="shared" ca="1" si="773"/>
        <v>4.6659946483200967</v>
      </c>
      <c r="G4517" s="9">
        <f t="shared" ca="1" si="773"/>
        <v>6.1976344827134362</v>
      </c>
      <c r="H4517" s="9">
        <f t="shared" ca="1" si="773"/>
        <v>2.8771503228298809</v>
      </c>
      <c r="I4517" s="9">
        <f t="shared" ca="1" si="773"/>
        <v>11.878321109143556</v>
      </c>
      <c r="J4517" s="9">
        <f t="shared" ca="1" si="773"/>
        <v>4.5498611783318372</v>
      </c>
      <c r="K4517" s="9">
        <f t="shared" ca="1" si="773"/>
        <v>7.0458444637720703</v>
      </c>
      <c r="L4517" s="9">
        <f t="shared" ca="1" si="773"/>
        <v>9.0278005603120555</v>
      </c>
      <c r="M4517" s="9">
        <f t="shared" ca="1" si="773"/>
        <v>12.788758114738902</v>
      </c>
      <c r="N4517" s="9">
        <f t="shared" ca="1" si="773"/>
        <v>2.8923956121587935</v>
      </c>
      <c r="P4517" s="9">
        <f t="shared" ca="1" si="774"/>
        <v>30.108367649786366</v>
      </c>
      <c r="Q4517" s="9">
        <f t="shared" ca="1" si="775"/>
        <v>39.648916205831469</v>
      </c>
      <c r="R4517" s="9">
        <f t="shared" ca="1" si="776"/>
        <v>34.479295312281621</v>
      </c>
      <c r="S4517" s="9">
        <f t="shared" ca="1" si="777"/>
        <v>37.676479288155846</v>
      </c>
      <c r="T4517" s="9">
        <f t="shared" ca="1" si="778"/>
        <v>39.631805610697441</v>
      </c>
      <c r="U4517" s="9">
        <f t="shared" ca="1" si="779"/>
        <v>40.5003675529655</v>
      </c>
      <c r="V4517" s="43">
        <f t="shared" ca="1" si="780"/>
        <v>40.5003675529655</v>
      </c>
    </row>
    <row r="4518" spans="2:22" x14ac:dyDescent="0.25">
      <c r="B4518" s="9">
        <f t="shared" ca="1" si="771"/>
        <v>27.781755754130788</v>
      </c>
      <c r="C4518" s="9">
        <f t="shared" ca="1" si="773"/>
        <v>11.017365083805849</v>
      </c>
      <c r="D4518" s="9">
        <f t="shared" ca="1" si="773"/>
        <v>5.8618087699302688</v>
      </c>
      <c r="E4518" s="9">
        <f t="shared" ca="1" si="773"/>
        <v>12.443390718568139</v>
      </c>
      <c r="F4518" s="9">
        <f t="shared" ca="1" si="773"/>
        <v>4.5600527186250517</v>
      </c>
      <c r="G4518" s="9">
        <f t="shared" ca="1" si="773"/>
        <v>5.6159094851552558</v>
      </c>
      <c r="H4518" s="9">
        <f t="shared" ca="1" si="773"/>
        <v>2.363429836562922</v>
      </c>
      <c r="I4518" s="9">
        <f t="shared" ca="1" si="773"/>
        <v>14.198621662051753</v>
      </c>
      <c r="J4518" s="9">
        <f t="shared" ca="1" si="773"/>
        <v>5.2050978756151984</v>
      </c>
      <c r="K4518" s="9">
        <f t="shared" ca="1" si="773"/>
        <v>5.8897802681312017</v>
      </c>
      <c r="L4518" s="9">
        <f t="shared" ca="1" si="773"/>
        <v>9.234180529941824</v>
      </c>
      <c r="M4518" s="9">
        <f t="shared" ca="1" si="773"/>
        <v>14.459340173345113</v>
      </c>
      <c r="N4518" s="9">
        <f t="shared" ca="1" si="773"/>
        <v>2.9605117214267835</v>
      </c>
      <c r="P4518" s="9">
        <f t="shared" ca="1" si="774"/>
        <v>27.781755754130788</v>
      </c>
      <c r="Q4518" s="9">
        <f t="shared" ca="1" si="775"/>
        <v>40.860545929357798</v>
      </c>
      <c r="R4518" s="9">
        <f t="shared" ca="1" si="776"/>
        <v>33.661890321930713</v>
      </c>
      <c r="S4518" s="9">
        <f t="shared" ca="1" si="777"/>
        <v>31.925620611148254</v>
      </c>
      <c r="T4518" s="9">
        <f t="shared" ca="1" si="778"/>
        <v>37.871032168505884</v>
      </c>
      <c r="U4518" s="9">
        <f t="shared" ca="1" si="779"/>
        <v>40.135680090482388</v>
      </c>
      <c r="V4518" s="43">
        <f t="shared" ca="1" si="780"/>
        <v>40.860545929357798</v>
      </c>
    </row>
    <row r="4519" spans="2:22" x14ac:dyDescent="0.25">
      <c r="B4519" s="9">
        <f t="shared" ca="1" si="771"/>
        <v>29.420352174908324</v>
      </c>
      <c r="C4519" s="9">
        <f t="shared" ca="1" si="773"/>
        <v>11.63778881144448</v>
      </c>
      <c r="D4519" s="9">
        <f t="shared" ca="1" si="773"/>
        <v>10.538018770467868</v>
      </c>
      <c r="E4519" s="9">
        <f t="shared" ca="1" si="773"/>
        <v>11.268613952336617</v>
      </c>
      <c r="F4519" s="9">
        <f t="shared" ca="1" si="773"/>
        <v>5.5119195129479017</v>
      </c>
      <c r="G4519" s="9">
        <f t="shared" ca="1" si="773"/>
        <v>10.946261901441476</v>
      </c>
      <c r="H4519" s="9">
        <f t="shared" ca="1" si="773"/>
        <v>1.7663179649719496</v>
      </c>
      <c r="I4519" s="9">
        <f t="shared" ca="1" si="773"/>
        <v>13.149482860296835</v>
      </c>
      <c r="J4519" s="9">
        <f t="shared" ca="1" si="773"/>
        <v>4.3210025307693911</v>
      </c>
      <c r="K4519" s="9">
        <f t="shared" ca="1" si="773"/>
        <v>5.4672928790097695</v>
      </c>
      <c r="L4519" s="9">
        <f t="shared" ca="1" si="773"/>
        <v>9.7795981128005209</v>
      </c>
      <c r="M4519" s="9">
        <f t="shared" ca="1" si="773"/>
        <v>12.28257339155836</v>
      </c>
      <c r="N4519" s="9">
        <f t="shared" ref="C4519:N4541" ca="1" si="781">_xlfn.BETA.INV(RAND(),N$20,N$21,N$15,N$17)</f>
        <v>2.3018234887166646</v>
      </c>
      <c r="P4519" s="9">
        <f t="shared" ca="1" si="774"/>
        <v>29.420352174908324</v>
      </c>
      <c r="Q4519" s="9">
        <f t="shared" ca="1" si="775"/>
        <v>39.308826896067671</v>
      </c>
      <c r="R4519" s="9">
        <f t="shared" ca="1" si="776"/>
        <v>34.698422804919332</v>
      </c>
      <c r="S4519" s="9">
        <f t="shared" ca="1" si="777"/>
        <v>40.799313117408246</v>
      </c>
      <c r="T4519" s="9">
        <f t="shared" ca="1" si="778"/>
        <v>46.715185133723367</v>
      </c>
      <c r="U4519" s="9">
        <f t="shared" ca="1" si="779"/>
        <v>46.91633692376454</v>
      </c>
      <c r="V4519" s="43">
        <f t="shared" ca="1" si="780"/>
        <v>46.91633692376454</v>
      </c>
    </row>
    <row r="4520" spans="2:22" x14ac:dyDescent="0.25">
      <c r="B4520" s="9">
        <f t="shared" ca="1" si="771"/>
        <v>28.402218549011458</v>
      </c>
      <c r="C4520" s="9">
        <f t="shared" ca="1" si="781"/>
        <v>11.347616944022855</v>
      </c>
      <c r="D4520" s="9">
        <f t="shared" ca="1" si="781"/>
        <v>10.655126379527175</v>
      </c>
      <c r="E4520" s="9">
        <f t="shared" ca="1" si="781"/>
        <v>13.10159605156093</v>
      </c>
      <c r="F4520" s="9">
        <f t="shared" ca="1" si="781"/>
        <v>5.2338834093280431</v>
      </c>
      <c r="G4520" s="9">
        <f t="shared" ca="1" si="781"/>
        <v>6.2300760750344502</v>
      </c>
      <c r="H4520" s="9">
        <f t="shared" ca="1" si="781"/>
        <v>1.5548453734848315</v>
      </c>
      <c r="I4520" s="9">
        <f t="shared" ca="1" si="781"/>
        <v>16.897767338838083</v>
      </c>
      <c r="J4520" s="9">
        <f t="shared" ca="1" si="781"/>
        <v>4.523699376975383</v>
      </c>
      <c r="K4520" s="9">
        <f t="shared" ca="1" si="781"/>
        <v>6.6299842568656029</v>
      </c>
      <c r="L4520" s="9">
        <f t="shared" ca="1" si="781"/>
        <v>8.3184651759860007</v>
      </c>
      <c r="M4520" s="9">
        <f t="shared" ca="1" si="781"/>
        <v>12.778733127663806</v>
      </c>
      <c r="N4520" s="9">
        <f t="shared" ca="1" si="781"/>
        <v>2.7943185689931958</v>
      </c>
      <c r="P4520" s="9">
        <f t="shared" ca="1" si="774"/>
        <v>28.402218549011458</v>
      </c>
      <c r="Q4520" s="9">
        <f t="shared" ca="1" si="775"/>
        <v>40.085696117538369</v>
      </c>
      <c r="R4520" s="9">
        <f t="shared" ca="1" si="776"/>
        <v>34.324268355195699</v>
      </c>
      <c r="S4520" s="9">
        <f t="shared" ca="1" si="777"/>
        <v>36.182815829891254</v>
      </c>
      <c r="T4520" s="9">
        <f t="shared" ca="1" si="778"/>
        <v>44.895753538378905</v>
      </c>
      <c r="U4520" s="9">
        <f t="shared" ca="1" si="779"/>
        <v>46.561702921063514</v>
      </c>
      <c r="V4520" s="43">
        <f t="shared" ca="1" si="780"/>
        <v>46.561702921063514</v>
      </c>
    </row>
    <row r="4521" spans="2:22" x14ac:dyDescent="0.25">
      <c r="B4521" s="9">
        <f t="shared" ca="1" si="771"/>
        <v>35.825443973340278</v>
      </c>
      <c r="C4521" s="9">
        <f t="shared" ca="1" si="781"/>
        <v>10.163078095330562</v>
      </c>
      <c r="D4521" s="9">
        <f t="shared" ca="1" si="781"/>
        <v>6.9320697264834692</v>
      </c>
      <c r="E4521" s="9">
        <f t="shared" ca="1" si="781"/>
        <v>11.95454481844774</v>
      </c>
      <c r="F4521" s="9">
        <f t="shared" ca="1" si="781"/>
        <v>6.9783925071836954</v>
      </c>
      <c r="G4521" s="9">
        <f t="shared" ca="1" si="781"/>
        <v>5.1226842643227704</v>
      </c>
      <c r="H4521" s="9">
        <f t="shared" ca="1" si="781"/>
        <v>2.2754297537308998</v>
      </c>
      <c r="I4521" s="9">
        <f t="shared" ca="1" si="781"/>
        <v>10.989610962842175</v>
      </c>
      <c r="J4521" s="9">
        <f t="shared" ca="1" si="781"/>
        <v>5.174889814638064</v>
      </c>
      <c r="K4521" s="9">
        <f t="shared" ca="1" si="781"/>
        <v>6.0673282810405613</v>
      </c>
      <c r="L4521" s="9">
        <f t="shared" ca="1" si="781"/>
        <v>10.152343178294549</v>
      </c>
      <c r="M4521" s="9">
        <f t="shared" ca="1" si="781"/>
        <v>12.852823404367017</v>
      </c>
      <c r="N4521" s="9">
        <f t="shared" ca="1" si="781"/>
        <v>3.7571207735328023</v>
      </c>
      <c r="P4521" s="9">
        <f t="shared" ca="1" si="774"/>
        <v>35.825443973340278</v>
      </c>
      <c r="Q4521" s="9">
        <f t="shared" ca="1" si="775"/>
        <v>41.201976680243718</v>
      </c>
      <c r="R4521" s="9">
        <f t="shared" ca="1" si="776"/>
        <v>37.118262835382176</v>
      </c>
      <c r="S4521" s="9">
        <f t="shared" ca="1" si="777"/>
        <v>34.30697597740506</v>
      </c>
      <c r="T4521" s="9">
        <f t="shared" ca="1" si="778"/>
        <v>36.953828905475767</v>
      </c>
      <c r="U4521" s="9">
        <f t="shared" ca="1" si="779"/>
        <v>35.897188358015434</v>
      </c>
      <c r="V4521" s="43">
        <f t="shared" ca="1" si="780"/>
        <v>41.201976680243718</v>
      </c>
    </row>
    <row r="4522" spans="2:22" x14ac:dyDescent="0.25">
      <c r="B4522" s="9">
        <f t="shared" ca="1" si="771"/>
        <v>40.51614230348973</v>
      </c>
      <c r="C4522" s="9">
        <f t="shared" ca="1" si="781"/>
        <v>9.0989378445798259</v>
      </c>
      <c r="D4522" s="9">
        <f t="shared" ca="1" si="781"/>
        <v>6.6187874861931082</v>
      </c>
      <c r="E4522" s="9">
        <f t="shared" ca="1" si="781"/>
        <v>13.446285924084789</v>
      </c>
      <c r="F4522" s="9">
        <f t="shared" ca="1" si="781"/>
        <v>5.4226255685347926</v>
      </c>
      <c r="G4522" s="9">
        <f t="shared" ca="1" si="781"/>
        <v>6.059071514706325</v>
      </c>
      <c r="H4522" s="9">
        <f t="shared" ca="1" si="781"/>
        <v>3.1647502773951803</v>
      </c>
      <c r="I4522" s="9">
        <f t="shared" ca="1" si="781"/>
        <v>12.561861357252125</v>
      </c>
      <c r="J4522" s="9">
        <f t="shared" ca="1" si="781"/>
        <v>4.6594587818741582</v>
      </c>
      <c r="K4522" s="9">
        <f t="shared" ca="1" si="781"/>
        <v>6.04460930359682</v>
      </c>
      <c r="L4522" s="9">
        <f t="shared" ca="1" si="781"/>
        <v>10.016408145488095</v>
      </c>
      <c r="M4522" s="9">
        <f t="shared" ca="1" si="781"/>
        <v>11.403337072845549</v>
      </c>
      <c r="N4522" s="9">
        <f t="shared" ca="1" si="781"/>
        <v>3.9973149546453142</v>
      </c>
      <c r="P4522" s="9">
        <f t="shared" ca="1" si="774"/>
        <v>40.51614230348973</v>
      </c>
      <c r="Q4522" s="9">
        <f t="shared" ca="1" si="775"/>
        <v>41.218405650672175</v>
      </c>
      <c r="R4522" s="9">
        <f t="shared" ca="1" si="776"/>
        <v>34.579895816844846</v>
      </c>
      <c r="S4522" s="9">
        <f t="shared" ca="1" si="777"/>
        <v>35.900941682024836</v>
      </c>
      <c r="T4522" s="9">
        <f t="shared" ca="1" si="778"/>
        <v>39.253443458284963</v>
      </c>
      <c r="U4522" s="9">
        <f t="shared" ca="1" si="779"/>
        <v>36.643057430997104</v>
      </c>
      <c r="V4522" s="43">
        <f t="shared" ca="1" si="780"/>
        <v>41.218405650672175</v>
      </c>
    </row>
    <row r="4523" spans="2:22" x14ac:dyDescent="0.25">
      <c r="B4523" s="9">
        <f t="shared" ca="1" si="771"/>
        <v>34.24939795340061</v>
      </c>
      <c r="C4523" s="9">
        <f t="shared" ca="1" si="781"/>
        <v>10.078616655257042</v>
      </c>
      <c r="D4523" s="9">
        <f t="shared" ca="1" si="781"/>
        <v>9.3130772038020986</v>
      </c>
      <c r="E4523" s="9">
        <f t="shared" ca="1" si="781"/>
        <v>11.255702147532066</v>
      </c>
      <c r="F4523" s="9">
        <f t="shared" ca="1" si="781"/>
        <v>4.8762052152475945</v>
      </c>
      <c r="G4523" s="9">
        <f t="shared" ca="1" si="781"/>
        <v>5.0543891983453646</v>
      </c>
      <c r="H4523" s="9">
        <f t="shared" ca="1" si="781"/>
        <v>2.4463532069869482</v>
      </c>
      <c r="I4523" s="9">
        <f t="shared" ca="1" si="781"/>
        <v>13.986090575626417</v>
      </c>
      <c r="J4523" s="9">
        <f t="shared" ca="1" si="781"/>
        <v>6.5250837830080819</v>
      </c>
      <c r="K4523" s="9">
        <f t="shared" ca="1" si="781"/>
        <v>6.5014821109582748</v>
      </c>
      <c r="L4523" s="9">
        <f t="shared" ca="1" si="781"/>
        <v>8.5675247921291504</v>
      </c>
      <c r="M4523" s="9">
        <f t="shared" ca="1" si="781"/>
        <v>11.72987178220604</v>
      </c>
      <c r="N4523" s="9">
        <f t="shared" ca="1" si="781"/>
        <v>3.5975396416468644</v>
      </c>
      <c r="P4523" s="9">
        <f t="shared" ca="1" si="774"/>
        <v>34.24939795340061</v>
      </c>
      <c r="Q4523" s="9">
        <f t="shared" ca="1" si="775"/>
        <v>40.024467019573201</v>
      </c>
      <c r="R4523" s="9">
        <f t="shared" ca="1" si="776"/>
        <v>33.621368415238919</v>
      </c>
      <c r="S4523" s="9">
        <f t="shared" ca="1" si="777"/>
        <v>35.480366153868701</v>
      </c>
      <c r="T4523" s="9">
        <f t="shared" ca="1" si="778"/>
        <v>40.518621411549894</v>
      </c>
      <c r="U4523" s="9">
        <f t="shared" ca="1" si="779"/>
        <v>40.083428759979924</v>
      </c>
      <c r="V4523" s="43">
        <f t="shared" ca="1" si="780"/>
        <v>40.518621411549894</v>
      </c>
    </row>
    <row r="4524" spans="2:22" x14ac:dyDescent="0.25">
      <c r="B4524" s="9">
        <f t="shared" ca="1" si="771"/>
        <v>28.379561160444666</v>
      </c>
      <c r="C4524" s="9">
        <f t="shared" ca="1" si="781"/>
        <v>11.625346246451411</v>
      </c>
      <c r="D4524" s="9">
        <f t="shared" ca="1" si="781"/>
        <v>6.5782912401906133</v>
      </c>
      <c r="E4524" s="9">
        <f t="shared" ca="1" si="781"/>
        <v>11.196657685618421</v>
      </c>
      <c r="F4524" s="9">
        <f t="shared" ca="1" si="781"/>
        <v>4.4455183563525162</v>
      </c>
      <c r="G4524" s="9">
        <f t="shared" ca="1" si="781"/>
        <v>8.2176021442701241</v>
      </c>
      <c r="H4524" s="9">
        <f t="shared" ca="1" si="781"/>
        <v>2.5001957176825007</v>
      </c>
      <c r="I4524" s="9">
        <f t="shared" ca="1" si="781"/>
        <v>14.633485464852384</v>
      </c>
      <c r="J4524" s="9">
        <f t="shared" ca="1" si="781"/>
        <v>6.6315836308232221</v>
      </c>
      <c r="K4524" s="9">
        <f t="shared" ca="1" si="781"/>
        <v>6.4443105215740806</v>
      </c>
      <c r="L4524" s="9">
        <f t="shared" ca="1" si="781"/>
        <v>12.666319108347043</v>
      </c>
      <c r="M4524" s="9">
        <f t="shared" ca="1" si="781"/>
        <v>11.448614127383129</v>
      </c>
      <c r="N4524" s="9">
        <f t="shared" ca="1" si="781"/>
        <v>3.5670130539575045</v>
      </c>
      <c r="P4524" s="9">
        <f t="shared" ca="1" si="774"/>
        <v>28.379561160444666</v>
      </c>
      <c r="Q4524" s="9">
        <f t="shared" ca="1" si="775"/>
        <v>45.686919725197605</v>
      </c>
      <c r="R4524" s="9">
        <f t="shared" ca="1" si="776"/>
        <v>38.748507286682553</v>
      </c>
      <c r="S4524" s="9">
        <f t="shared" ca="1" si="777"/>
        <v>39.973731786021865</v>
      </c>
      <c r="T4524" s="9">
        <f t="shared" ca="1" si="778"/>
        <v>45.662711011617667</v>
      </c>
      <c r="U4524" s="9">
        <f t="shared" ca="1" si="779"/>
        <v>40.877992976696248</v>
      </c>
      <c r="V4524" s="43">
        <f t="shared" ca="1" si="780"/>
        <v>45.686919725197605</v>
      </c>
    </row>
    <row r="4525" spans="2:22" x14ac:dyDescent="0.25">
      <c r="B4525" s="9">
        <f t="shared" ca="1" si="771"/>
        <v>29.131428088838472</v>
      </c>
      <c r="C4525" s="9">
        <f t="shared" ca="1" si="781"/>
        <v>8.6193487140148086</v>
      </c>
      <c r="D4525" s="9">
        <f t="shared" ca="1" si="781"/>
        <v>8.7467516949133</v>
      </c>
      <c r="E4525" s="9">
        <f t="shared" ca="1" si="781"/>
        <v>10.208090113729098</v>
      </c>
      <c r="F4525" s="9">
        <f t="shared" ca="1" si="781"/>
        <v>7.2685454565207124</v>
      </c>
      <c r="G4525" s="9">
        <f t="shared" ca="1" si="781"/>
        <v>8.1615484570405226</v>
      </c>
      <c r="H4525" s="9">
        <f t="shared" ca="1" si="781"/>
        <v>2.1668835130321531</v>
      </c>
      <c r="I4525" s="9">
        <f t="shared" ca="1" si="781"/>
        <v>9.3597464941902349</v>
      </c>
      <c r="J4525" s="9">
        <f t="shared" ca="1" si="781"/>
        <v>4.984976504389973</v>
      </c>
      <c r="K4525" s="9">
        <f t="shared" ca="1" si="781"/>
        <v>7.2134982529004823</v>
      </c>
      <c r="L4525" s="9">
        <f t="shared" ca="1" si="781"/>
        <v>9.4205292426728349</v>
      </c>
      <c r="M4525" s="9">
        <f t="shared" ca="1" si="781"/>
        <v>11.005390005619974</v>
      </c>
      <c r="N4525" s="9">
        <f t="shared" ca="1" si="781"/>
        <v>2.8941270006973938</v>
      </c>
      <c r="P4525" s="9">
        <f t="shared" ca="1" si="774"/>
        <v>29.131428088838472</v>
      </c>
      <c r="Q4525" s="9">
        <f t="shared" ca="1" si="775"/>
        <v>36.127071575504104</v>
      </c>
      <c r="R4525" s="9">
        <f t="shared" ca="1" si="776"/>
        <v>35.416048666806233</v>
      </c>
      <c r="S4525" s="9">
        <f t="shared" ca="1" si="777"/>
        <v>38.603338161256687</v>
      </c>
      <c r="T4525" s="9">
        <f t="shared" ca="1" si="778"/>
        <v>38.582702889514287</v>
      </c>
      <c r="U4525" s="9">
        <f t="shared" ca="1" si="779"/>
        <v>37.27343665176403</v>
      </c>
      <c r="V4525" s="43">
        <f t="shared" ca="1" si="780"/>
        <v>38.603338161256687</v>
      </c>
    </row>
    <row r="4526" spans="2:22" x14ac:dyDescent="0.25">
      <c r="B4526" s="9">
        <f t="shared" ca="1" si="771"/>
        <v>34.093054257396382</v>
      </c>
      <c r="C4526" s="9">
        <f t="shared" ca="1" si="781"/>
        <v>11.279689233578456</v>
      </c>
      <c r="D4526" s="9">
        <f t="shared" ca="1" si="781"/>
        <v>11.048392647425537</v>
      </c>
      <c r="E4526" s="9">
        <f t="shared" ca="1" si="781"/>
        <v>10.774913143276116</v>
      </c>
      <c r="F4526" s="9">
        <f t="shared" ca="1" si="781"/>
        <v>6.2255065010178701</v>
      </c>
      <c r="G4526" s="9">
        <f t="shared" ca="1" si="781"/>
        <v>5.3920902817045127</v>
      </c>
      <c r="H4526" s="9">
        <f t="shared" ca="1" si="781"/>
        <v>2.2523940942846572</v>
      </c>
      <c r="I4526" s="9">
        <f t="shared" ca="1" si="781"/>
        <v>16.292903338873348</v>
      </c>
      <c r="J4526" s="9">
        <f t="shared" ca="1" si="781"/>
        <v>5.368763407588065</v>
      </c>
      <c r="K4526" s="9">
        <f t="shared" ca="1" si="781"/>
        <v>5.7266359461579173</v>
      </c>
      <c r="L4526" s="9">
        <f t="shared" ca="1" si="781"/>
        <v>10.057268948075734</v>
      </c>
      <c r="M4526" s="9">
        <f t="shared" ca="1" si="781"/>
        <v>13.27543642479581</v>
      </c>
      <c r="N4526" s="9">
        <f t="shared" ca="1" si="781"/>
        <v>4.6630693886342964</v>
      </c>
      <c r="P4526" s="9">
        <f t="shared" ca="1" si="774"/>
        <v>34.093054257396382</v>
      </c>
      <c r="Q4526" s="9">
        <f t="shared" ca="1" si="775"/>
        <v>42.143704121152666</v>
      </c>
      <c r="R4526" s="9">
        <f t="shared" ca="1" si="776"/>
        <v>37.952170017464276</v>
      </c>
      <c r="S4526" s="9">
        <f t="shared" ca="1" si="777"/>
        <v>39.139851306282651</v>
      </c>
      <c r="T4526" s="9">
        <f t="shared" ca="1" si="778"/>
        <v>47.453724604713429</v>
      </c>
      <c r="U4526" s="9">
        <f t="shared" ca="1" si="779"/>
        <v>46.008822692799214</v>
      </c>
      <c r="V4526" s="43">
        <f t="shared" ca="1" si="780"/>
        <v>47.453724604713429</v>
      </c>
    </row>
    <row r="4527" spans="2:22" x14ac:dyDescent="0.25">
      <c r="B4527" s="9">
        <f t="shared" ca="1" si="771"/>
        <v>30.172248212988094</v>
      </c>
      <c r="C4527" s="9">
        <f t="shared" ca="1" si="781"/>
        <v>10.915252999604817</v>
      </c>
      <c r="D4527" s="9">
        <f t="shared" ca="1" si="781"/>
        <v>5.9921673708156078</v>
      </c>
      <c r="E4527" s="9">
        <f t="shared" ca="1" si="781"/>
        <v>12.556707323738079</v>
      </c>
      <c r="F4527" s="9">
        <f t="shared" ca="1" si="781"/>
        <v>4.5135342508112437</v>
      </c>
      <c r="G4527" s="9">
        <f t="shared" ca="1" si="781"/>
        <v>6.9841721523398466</v>
      </c>
      <c r="H4527" s="9">
        <f t="shared" ca="1" si="781"/>
        <v>3.1606051123349719</v>
      </c>
      <c r="I4527" s="9">
        <f t="shared" ca="1" si="781"/>
        <v>8.4501694867989894</v>
      </c>
      <c r="J4527" s="9">
        <f t="shared" ca="1" si="781"/>
        <v>5.1628199784752011</v>
      </c>
      <c r="K4527" s="9">
        <f t="shared" ca="1" si="781"/>
        <v>5.3851017725589267</v>
      </c>
      <c r="L4527" s="9">
        <f t="shared" ca="1" si="781"/>
        <v>10.85482270273905</v>
      </c>
      <c r="M4527" s="9">
        <f t="shared" ca="1" si="781"/>
        <v>12.835281640885166</v>
      </c>
      <c r="N4527" s="9">
        <f t="shared" ca="1" si="781"/>
        <v>4.4684515023153617</v>
      </c>
      <c r="P4527" s="9">
        <f t="shared" ca="1" si="774"/>
        <v>30.172248212988094</v>
      </c>
      <c r="Q4527" s="9">
        <f t="shared" ca="1" si="775"/>
        <v>43.958054506872514</v>
      </c>
      <c r="R4527" s="9">
        <f t="shared" ca="1" si="776"/>
        <v>36.137163228029401</v>
      </c>
      <c r="S4527" s="9">
        <f t="shared" ca="1" si="777"/>
        <v>36.845320613103766</v>
      </c>
      <c r="T4527" s="9">
        <f t="shared" ca="1" si="778"/>
        <v>36.749783215008854</v>
      </c>
      <c r="U4527" s="9">
        <f t="shared" ca="1" si="779"/>
        <v>34.261790650839608</v>
      </c>
      <c r="V4527" s="43">
        <f t="shared" ca="1" si="780"/>
        <v>43.958054506872514</v>
      </c>
    </row>
    <row r="4528" spans="2:22" x14ac:dyDescent="0.25">
      <c r="B4528" s="9">
        <f t="shared" ca="1" si="771"/>
        <v>32.700963290311712</v>
      </c>
      <c r="C4528" s="9">
        <f t="shared" ca="1" si="781"/>
        <v>9.9583975562905653</v>
      </c>
      <c r="D4528" s="9">
        <f t="shared" ca="1" si="781"/>
        <v>7.4720020781163754</v>
      </c>
      <c r="E4528" s="9">
        <f t="shared" ca="1" si="781"/>
        <v>13.855324649250853</v>
      </c>
      <c r="F4528" s="9">
        <f t="shared" ca="1" si="781"/>
        <v>6.5430697761020618</v>
      </c>
      <c r="G4528" s="9">
        <f t="shared" ca="1" si="781"/>
        <v>5.425808387321009</v>
      </c>
      <c r="H4528" s="9">
        <f t="shared" ca="1" si="781"/>
        <v>2.1438885804701968</v>
      </c>
      <c r="I4528" s="9">
        <f t="shared" ca="1" si="781"/>
        <v>17.867602587504596</v>
      </c>
      <c r="J4528" s="9">
        <f t="shared" ca="1" si="781"/>
        <v>4.9181557772274731</v>
      </c>
      <c r="K4528" s="9">
        <f t="shared" ca="1" si="781"/>
        <v>5.5365815701370131</v>
      </c>
      <c r="L4528" s="9">
        <f t="shared" ca="1" si="781"/>
        <v>9.4447255253605995</v>
      </c>
      <c r="M4528" s="9">
        <f t="shared" ca="1" si="781"/>
        <v>11.472591138971698</v>
      </c>
      <c r="N4528" s="9">
        <f t="shared" ca="1" si="781"/>
        <v>3.9658082297335842</v>
      </c>
      <c r="P4528" s="9">
        <f t="shared" ca="1" si="774"/>
        <v>32.700963290311712</v>
      </c>
      <c r="Q4528" s="9">
        <f t="shared" ca="1" si="775"/>
        <v>42.142411737863071</v>
      </c>
      <c r="R4528" s="9">
        <f t="shared" ca="1" si="776"/>
        <v>35.448582657623824</v>
      </c>
      <c r="S4528" s="9">
        <f t="shared" ca="1" si="777"/>
        <v>33.98881437113878</v>
      </c>
      <c r="T4528" s="9">
        <f t="shared" ca="1" si="778"/>
        <v>44.175946808036159</v>
      </c>
      <c r="U4528" s="9">
        <f t="shared" ca="1" si="779"/>
        <v>42.238004191913674</v>
      </c>
      <c r="V4528" s="43">
        <f t="shared" ca="1" si="780"/>
        <v>44.175946808036159</v>
      </c>
    </row>
    <row r="4529" spans="2:22" x14ac:dyDescent="0.25">
      <c r="B4529" s="9">
        <f t="shared" ca="1" si="771"/>
        <v>27.843284996637266</v>
      </c>
      <c r="C4529" s="9">
        <f t="shared" ca="1" si="781"/>
        <v>11.973060314608432</v>
      </c>
      <c r="D4529" s="9">
        <f t="shared" ca="1" si="781"/>
        <v>10.117590854506165</v>
      </c>
      <c r="E4529" s="9">
        <f t="shared" ca="1" si="781"/>
        <v>10.598405353402377</v>
      </c>
      <c r="F4529" s="9">
        <f t="shared" ca="1" si="781"/>
        <v>6.3408309605067048</v>
      </c>
      <c r="G4529" s="9">
        <f t="shared" ca="1" si="781"/>
        <v>8.6777107677507122</v>
      </c>
      <c r="H4529" s="9">
        <f t="shared" ca="1" si="781"/>
        <v>2.6989279858373871</v>
      </c>
      <c r="I4529" s="9">
        <f t="shared" ca="1" si="781"/>
        <v>15.958020689898733</v>
      </c>
      <c r="J4529" s="9">
        <f t="shared" ca="1" si="781"/>
        <v>4.6600129722512058</v>
      </c>
      <c r="K4529" s="9">
        <f t="shared" ca="1" si="781"/>
        <v>5.9520960647906911</v>
      </c>
      <c r="L4529" s="9">
        <f t="shared" ca="1" si="781"/>
        <v>11.432660500620099</v>
      </c>
      <c r="M4529" s="9">
        <f t="shared" ca="1" si="781"/>
        <v>12.345909872497634</v>
      </c>
      <c r="N4529" s="9">
        <f t="shared" ca="1" si="781"/>
        <v>3.6313770848502336</v>
      </c>
      <c r="P4529" s="9">
        <f t="shared" ca="1" si="774"/>
        <v>27.843284996637266</v>
      </c>
      <c r="Q4529" s="9">
        <f t="shared" ca="1" si="775"/>
        <v>42.295516225732349</v>
      </c>
      <c r="R4529" s="9">
        <f t="shared" ca="1" si="776"/>
        <v>39.330024925376158</v>
      </c>
      <c r="S4529" s="9">
        <f t="shared" ca="1" si="777"/>
        <v>42.510363258355291</v>
      </c>
      <c r="T4529" s="9">
        <f t="shared" ca="1" si="778"/>
        <v>49.817359897625941</v>
      </c>
      <c r="U4529" s="9">
        <f t="shared" ca="1" si="779"/>
        <v>47.099232184653246</v>
      </c>
      <c r="V4529" s="43">
        <f t="shared" ca="1" si="780"/>
        <v>49.817359897625941</v>
      </c>
    </row>
    <row r="4530" spans="2:22" x14ac:dyDescent="0.25">
      <c r="B4530" s="9">
        <f t="shared" ca="1" si="771"/>
        <v>25.936292640174976</v>
      </c>
      <c r="C4530" s="9">
        <f t="shared" ca="1" si="781"/>
        <v>11.155376041435815</v>
      </c>
      <c r="D4530" s="9">
        <f t="shared" ca="1" si="781"/>
        <v>7.3545547963534466</v>
      </c>
      <c r="E4530" s="9">
        <f t="shared" ca="1" si="781"/>
        <v>12.214737723364227</v>
      </c>
      <c r="F4530" s="9">
        <f t="shared" ca="1" si="781"/>
        <v>4.6395880289836997</v>
      </c>
      <c r="G4530" s="9">
        <f t="shared" ca="1" si="781"/>
        <v>5.5676683336037485</v>
      </c>
      <c r="H4530" s="9">
        <f t="shared" ca="1" si="781"/>
        <v>2.1236990998866321</v>
      </c>
      <c r="I4530" s="9">
        <f t="shared" ca="1" si="781"/>
        <v>12.716559542785344</v>
      </c>
      <c r="J4530" s="9">
        <f t="shared" ca="1" si="781"/>
        <v>5.5793145079072559</v>
      </c>
      <c r="K4530" s="9">
        <f t="shared" ca="1" si="781"/>
        <v>5.7461928303552439</v>
      </c>
      <c r="L4530" s="9">
        <f t="shared" ca="1" si="781"/>
        <v>8.6481910276920431</v>
      </c>
      <c r="M4530" s="9">
        <f t="shared" ca="1" si="781"/>
        <v>13.612404517723936</v>
      </c>
      <c r="N4530" s="9">
        <f t="shared" ca="1" si="781"/>
        <v>3.1528619944096752</v>
      </c>
      <c r="P4530" s="9">
        <f t="shared" ca="1" si="774"/>
        <v>25.936292640174976</v>
      </c>
      <c r="Q4530" s="9">
        <f t="shared" ca="1" si="775"/>
        <v>40.75048129480902</v>
      </c>
      <c r="R4530" s="9">
        <f t="shared" ca="1" si="776"/>
        <v>33.342209922876478</v>
      </c>
      <c r="S4530" s="9">
        <f t="shared" ca="1" si="777"/>
        <v>32.593168082300792</v>
      </c>
      <c r="T4530" s="9">
        <f t="shared" ca="1" si="778"/>
        <v>37.439835694844263</v>
      </c>
      <c r="U4530" s="9">
        <f t="shared" ca="1" si="779"/>
        <v>39.251187190466474</v>
      </c>
      <c r="V4530" s="43">
        <f t="shared" ca="1" si="780"/>
        <v>40.75048129480902</v>
      </c>
    </row>
    <row r="4531" spans="2:22" x14ac:dyDescent="0.25">
      <c r="B4531" s="9">
        <f t="shared" ca="1" si="771"/>
        <v>31.032619935049794</v>
      </c>
      <c r="C4531" s="9">
        <f t="shared" ca="1" si="781"/>
        <v>9.5840489010993082</v>
      </c>
      <c r="D4531" s="9">
        <f t="shared" ca="1" si="781"/>
        <v>7.8335593962913261</v>
      </c>
      <c r="E4531" s="9">
        <f t="shared" ca="1" si="781"/>
        <v>13.881869353809655</v>
      </c>
      <c r="F4531" s="9">
        <f t="shared" ca="1" si="781"/>
        <v>5.4878691811875866</v>
      </c>
      <c r="G4531" s="9">
        <f t="shared" ca="1" si="781"/>
        <v>7.4933891342477779</v>
      </c>
      <c r="H4531" s="9">
        <f t="shared" ca="1" si="781"/>
        <v>2.2296342614545703</v>
      </c>
      <c r="I4531" s="9">
        <f t="shared" ca="1" si="781"/>
        <v>17.175100926450266</v>
      </c>
      <c r="J4531" s="9">
        <f t="shared" ca="1" si="781"/>
        <v>4.7911610007726404</v>
      </c>
      <c r="K4531" s="9">
        <f t="shared" ca="1" si="781"/>
        <v>6.8395267742747414</v>
      </c>
      <c r="L4531" s="9">
        <f t="shared" ca="1" si="781"/>
        <v>11.453972291422623</v>
      </c>
      <c r="M4531" s="9">
        <f t="shared" ca="1" si="781"/>
        <v>11.541878866738474</v>
      </c>
      <c r="N4531" s="9">
        <f t="shared" ca="1" si="781"/>
        <v>2.7142648833879282</v>
      </c>
      <c r="P4531" s="9">
        <f t="shared" ca="1" si="774"/>
        <v>31.032619935049794</v>
      </c>
      <c r="Q4531" s="9">
        <f t="shared" ca="1" si="775"/>
        <v>42.425316430492153</v>
      </c>
      <c r="R4531" s="9">
        <f t="shared" ca="1" si="776"/>
        <v>36.079682031372187</v>
      </c>
      <c r="S4531" s="9">
        <f t="shared" ca="1" si="777"/>
        <v>38.564346741078964</v>
      </c>
      <c r="T4531" s="9">
        <f t="shared" ca="1" si="778"/>
        <v>46.670286631799918</v>
      </c>
      <c r="U4531" s="9">
        <f t="shared" ca="1" si="779"/>
        <v>44.04392832372784</v>
      </c>
      <c r="V4531" s="43">
        <f t="shared" ca="1" si="780"/>
        <v>46.670286631799918</v>
      </c>
    </row>
    <row r="4532" spans="2:22" x14ac:dyDescent="0.25">
      <c r="B4532" s="9">
        <f t="shared" ca="1" si="771"/>
        <v>34.217345482556659</v>
      </c>
      <c r="C4532" s="9">
        <f t="shared" ca="1" si="781"/>
        <v>10.960478729017762</v>
      </c>
      <c r="D4532" s="9">
        <f t="shared" ca="1" si="781"/>
        <v>12.145939094202323</v>
      </c>
      <c r="E4532" s="9">
        <f t="shared" ca="1" si="781"/>
        <v>10.589103325747963</v>
      </c>
      <c r="F4532" s="9">
        <f t="shared" ca="1" si="781"/>
        <v>4.5315591307817362</v>
      </c>
      <c r="G4532" s="9">
        <f t="shared" ca="1" si="781"/>
        <v>5.1640809061598727</v>
      </c>
      <c r="H4532" s="9">
        <f t="shared" ca="1" si="781"/>
        <v>1.920699357242903</v>
      </c>
      <c r="I4532" s="9">
        <f t="shared" ca="1" si="781"/>
        <v>15.815219258942966</v>
      </c>
      <c r="J4532" s="9">
        <f t="shared" ca="1" si="781"/>
        <v>4.4282880310856179</v>
      </c>
      <c r="K4532" s="9">
        <f t="shared" ca="1" si="781"/>
        <v>5.6507803946543254</v>
      </c>
      <c r="L4532" s="9">
        <f t="shared" ca="1" si="781"/>
        <v>8.3895327481366184</v>
      </c>
      <c r="M4532" s="9">
        <f t="shared" ca="1" si="781"/>
        <v>11.533278466777706</v>
      </c>
      <c r="N4532" s="9">
        <f t="shared" ca="1" si="781"/>
        <v>3.0819416651358842</v>
      </c>
      <c r="P4532" s="9">
        <f t="shared" ca="1" si="774"/>
        <v>34.217345482556659</v>
      </c>
      <c r="Q4532" s="9">
        <f t="shared" ca="1" si="775"/>
        <v>37.449344499123846</v>
      </c>
      <c r="R4532" s="9">
        <f t="shared" ca="1" si="776"/>
        <v>32.614292667726332</v>
      </c>
      <c r="S4532" s="9">
        <f t="shared" ca="1" si="777"/>
        <v>36.352974165531926</v>
      </c>
      <c r="T4532" s="9">
        <f t="shared" ca="1" si="778"/>
        <v>44.596713672577664</v>
      </c>
      <c r="U4532" s="9">
        <f t="shared" ca="1" si="779"/>
        <v>44.658517726082863</v>
      </c>
      <c r="V4532" s="43">
        <f t="shared" ca="1" si="780"/>
        <v>44.658517726082863</v>
      </c>
    </row>
    <row r="4533" spans="2:22" x14ac:dyDescent="0.25">
      <c r="B4533" s="9">
        <f t="shared" ca="1" si="771"/>
        <v>38.43129952830008</v>
      </c>
      <c r="C4533" s="9">
        <f t="shared" ca="1" si="781"/>
        <v>9.0809104674800807</v>
      </c>
      <c r="D4533" s="9">
        <f t="shared" ca="1" si="781"/>
        <v>10.208738671258857</v>
      </c>
      <c r="E4533" s="9">
        <f t="shared" ca="1" si="781"/>
        <v>12.35444950870157</v>
      </c>
      <c r="F4533" s="9">
        <f t="shared" ca="1" si="781"/>
        <v>4.3253005180161503</v>
      </c>
      <c r="G4533" s="9">
        <f t="shared" ca="1" si="781"/>
        <v>5.8780372715198839</v>
      </c>
      <c r="H4533" s="9">
        <f t="shared" ca="1" si="781"/>
        <v>3.9359570250486904</v>
      </c>
      <c r="I4533" s="9">
        <f t="shared" ca="1" si="781"/>
        <v>15.641808824359266</v>
      </c>
      <c r="J4533" s="9">
        <f t="shared" ca="1" si="781"/>
        <v>6.1999873797638045</v>
      </c>
      <c r="K4533" s="9">
        <f t="shared" ca="1" si="781"/>
        <v>6.8761494424775531</v>
      </c>
      <c r="L4533" s="9">
        <f t="shared" ca="1" si="781"/>
        <v>12.134844506584562</v>
      </c>
      <c r="M4533" s="9">
        <f t="shared" ca="1" si="781"/>
        <v>11.856561652880762</v>
      </c>
      <c r="N4533" s="9">
        <f t="shared" ca="1" si="781"/>
        <v>2.6327043157643151</v>
      </c>
      <c r="P4533" s="9">
        <f t="shared" ca="1" si="774"/>
        <v>38.43129952830008</v>
      </c>
      <c r="Q4533" s="9">
        <f t="shared" ca="1" si="775"/>
        <v>42.402896178294334</v>
      </c>
      <c r="R4533" s="9">
        <f t="shared" ca="1" si="776"/>
        <v>35.049909250322663</v>
      </c>
      <c r="S4533" s="9">
        <f t="shared" ca="1" si="777"/>
        <v>41.666431232653864</v>
      </c>
      <c r="T4533" s="9">
        <f t="shared" ca="1" si="778"/>
        <v>46.496133589486881</v>
      </c>
      <c r="U4533" s="9">
        <f t="shared" ca="1" si="779"/>
        <v>43.585146420018766</v>
      </c>
      <c r="V4533" s="43">
        <f t="shared" ca="1" si="780"/>
        <v>46.496133589486881</v>
      </c>
    </row>
    <row r="4534" spans="2:22" x14ac:dyDescent="0.25">
      <c r="B4534" s="9">
        <f t="shared" ca="1" si="771"/>
        <v>30.670953234323385</v>
      </c>
      <c r="C4534" s="9">
        <f t="shared" ca="1" si="781"/>
        <v>10.60028194417707</v>
      </c>
      <c r="D4534" s="9">
        <f t="shared" ca="1" si="781"/>
        <v>8.7696426286398399</v>
      </c>
      <c r="E4534" s="9">
        <f t="shared" ca="1" si="781"/>
        <v>11.299814065421913</v>
      </c>
      <c r="F4534" s="9">
        <f t="shared" ca="1" si="781"/>
        <v>6.9380016003509493</v>
      </c>
      <c r="G4534" s="9">
        <f t="shared" ca="1" si="781"/>
        <v>6.2535753751529253</v>
      </c>
      <c r="H4534" s="9">
        <f t="shared" ca="1" si="781"/>
        <v>2.2788126431628282</v>
      </c>
      <c r="I4534" s="9">
        <f t="shared" ca="1" si="781"/>
        <v>11.541549750793285</v>
      </c>
      <c r="J4534" s="9">
        <f t="shared" ca="1" si="781"/>
        <v>6.0789329797534908</v>
      </c>
      <c r="K4534" s="9">
        <f t="shared" ca="1" si="781"/>
        <v>5.7524314741729299</v>
      </c>
      <c r="L4534" s="9">
        <f t="shared" ca="1" si="781"/>
        <v>9.2813930933365807</v>
      </c>
      <c r="M4534" s="9">
        <f t="shared" ca="1" si="781"/>
        <v>13.82071268847651</v>
      </c>
      <c r="N4534" s="9">
        <f t="shared" ca="1" si="781"/>
        <v>5.0867104488411261</v>
      </c>
      <c r="P4534" s="9">
        <f t="shared" ca="1" si="774"/>
        <v>30.670953234323385</v>
      </c>
      <c r="Q4534" s="9">
        <f t="shared" ca="1" si="775"/>
        <v>42.347132531530178</v>
      </c>
      <c r="R4534" s="9">
        <f t="shared" ca="1" si="776"/>
        <v>37.658818560878657</v>
      </c>
      <c r="S4534" s="9">
        <f t="shared" ca="1" si="777"/>
        <v>37.42256566330623</v>
      </c>
      <c r="T4534" s="9">
        <f t="shared" ca="1" si="778"/>
        <v>40.932871296763757</v>
      </c>
      <c r="U4534" s="9">
        <f t="shared" ca="1" si="779"/>
        <v>40.385480443062562</v>
      </c>
      <c r="V4534" s="43">
        <f t="shared" ca="1" si="780"/>
        <v>42.347132531530178</v>
      </c>
    </row>
    <row r="4535" spans="2:22" x14ac:dyDescent="0.25">
      <c r="B4535" s="9">
        <f t="shared" ca="1" si="771"/>
        <v>30.033345486973616</v>
      </c>
      <c r="C4535" s="9">
        <f t="shared" ca="1" si="781"/>
        <v>11.465963886363644</v>
      </c>
      <c r="D4535" s="9">
        <f t="shared" ca="1" si="781"/>
        <v>8.317936446375132</v>
      </c>
      <c r="E4535" s="9">
        <f t="shared" ca="1" si="781"/>
        <v>13.019319213000216</v>
      </c>
      <c r="F4535" s="9">
        <f t="shared" ca="1" si="781"/>
        <v>4.9907866549347011</v>
      </c>
      <c r="G4535" s="9">
        <f t="shared" ca="1" si="781"/>
        <v>6.9588557822265482</v>
      </c>
      <c r="H4535" s="9">
        <f t="shared" ca="1" si="781"/>
        <v>2.8734563494900454</v>
      </c>
      <c r="I4535" s="9">
        <f t="shared" ca="1" si="781"/>
        <v>10.553290458501479</v>
      </c>
      <c r="J4535" s="9">
        <f t="shared" ca="1" si="781"/>
        <v>5.5366826829180544</v>
      </c>
      <c r="K4535" s="9">
        <f t="shared" ca="1" si="781"/>
        <v>5.9027210607110447</v>
      </c>
      <c r="L4535" s="9">
        <f t="shared" ca="1" si="781"/>
        <v>8.9361856430146887</v>
      </c>
      <c r="M4535" s="9">
        <f t="shared" ca="1" si="781"/>
        <v>13.367149758517868</v>
      </c>
      <c r="N4535" s="9">
        <f t="shared" ca="1" si="781"/>
        <v>2.9310779760870607</v>
      </c>
      <c r="P4535" s="9">
        <f t="shared" ca="1" si="774"/>
        <v>30.033345486973616</v>
      </c>
      <c r="Q4535" s="9">
        <f t="shared" ca="1" si="775"/>
        <v>41.889229401383666</v>
      </c>
      <c r="R4535" s="9">
        <f t="shared" ca="1" si="776"/>
        <v>34.226735221111142</v>
      </c>
      <c r="S4535" s="9">
        <f t="shared" ca="1" si="777"/>
        <v>35.92023325790452</v>
      </c>
      <c r="T4535" s="9">
        <f t="shared" ca="1" si="778"/>
        <v>37.697346306204906</v>
      </c>
      <c r="U4535" s="9">
        <f t="shared" ca="1" si="779"/>
        <v>39.197232445621026</v>
      </c>
      <c r="V4535" s="43">
        <f t="shared" ca="1" si="780"/>
        <v>41.889229401383666</v>
      </c>
    </row>
    <row r="4536" spans="2:22" x14ac:dyDescent="0.25">
      <c r="B4536" s="9">
        <f t="shared" ca="1" si="771"/>
        <v>33.080919844856524</v>
      </c>
      <c r="C4536" s="9">
        <f t="shared" ca="1" si="781"/>
        <v>9.8625685316836673</v>
      </c>
      <c r="D4536" s="9">
        <f t="shared" ca="1" si="781"/>
        <v>16.423075604633848</v>
      </c>
      <c r="E4536" s="9">
        <f t="shared" ca="1" si="781"/>
        <v>10.433968966896201</v>
      </c>
      <c r="F4536" s="9">
        <f t="shared" ca="1" si="781"/>
        <v>4.7562787290214379</v>
      </c>
      <c r="G4536" s="9">
        <f t="shared" ca="1" si="781"/>
        <v>9.196835943352287</v>
      </c>
      <c r="H4536" s="9">
        <f t="shared" ca="1" si="781"/>
        <v>1.696034370612955</v>
      </c>
      <c r="I4536" s="9">
        <f t="shared" ca="1" si="781"/>
        <v>21.162597314400085</v>
      </c>
      <c r="J4536" s="9">
        <f t="shared" ca="1" si="781"/>
        <v>5.0171092665559414</v>
      </c>
      <c r="K4536" s="9">
        <f t="shared" ca="1" si="781"/>
        <v>5.8899183254065752</v>
      </c>
      <c r="L4536" s="9">
        <f t="shared" ca="1" si="781"/>
        <v>9.1159005809668301</v>
      </c>
      <c r="M4536" s="9">
        <f t="shared" ca="1" si="781"/>
        <v>13.290405138778791</v>
      </c>
      <c r="N4536" s="9">
        <f t="shared" ca="1" si="781"/>
        <v>4.2038058060279528</v>
      </c>
      <c r="P4536" s="9">
        <f t="shared" ca="1" si="774"/>
        <v>33.080919844856524</v>
      </c>
      <c r="Q4536" s="9">
        <f t="shared" ca="1" si="775"/>
        <v>38.633353152130589</v>
      </c>
      <c r="R4536" s="9">
        <f t="shared" ca="1" si="776"/>
        <v>33.828471973106467</v>
      </c>
      <c r="S4536" s="9">
        <f t="shared" ca="1" si="777"/>
        <v>46.525570631000448</v>
      </c>
      <c r="T4536" s="9">
        <f t="shared" ca="1" si="778"/>
        <v>60.102215249381004</v>
      </c>
      <c r="U4536" s="9">
        <f t="shared" ca="1" si="779"/>
        <v>60.072914001165017</v>
      </c>
      <c r="V4536" s="43">
        <f t="shared" ca="1" si="780"/>
        <v>60.102215249381004</v>
      </c>
    </row>
    <row r="4537" spans="2:22" x14ac:dyDescent="0.25">
      <c r="B4537" s="9">
        <f t="shared" ca="1" si="771"/>
        <v>38.915104073033596</v>
      </c>
      <c r="C4537" s="9">
        <f t="shared" ca="1" si="781"/>
        <v>10.590504759903382</v>
      </c>
      <c r="D4537" s="9">
        <f t="shared" ca="1" si="781"/>
        <v>8.2332795831353955</v>
      </c>
      <c r="E4537" s="9">
        <f t="shared" ca="1" si="781"/>
        <v>12.51987770627712</v>
      </c>
      <c r="F4537" s="9">
        <f t="shared" ca="1" si="781"/>
        <v>5.0660992487137122</v>
      </c>
      <c r="G4537" s="9">
        <f t="shared" ca="1" si="781"/>
        <v>6.311848934017644</v>
      </c>
      <c r="H4537" s="9">
        <f t="shared" ca="1" si="781"/>
        <v>2.4335147863320863</v>
      </c>
      <c r="I4537" s="9">
        <f t="shared" ca="1" si="781"/>
        <v>10.030845120224619</v>
      </c>
      <c r="J4537" s="9">
        <f t="shared" ca="1" si="781"/>
        <v>4.8494636118229835</v>
      </c>
      <c r="K4537" s="9">
        <f t="shared" ca="1" si="781"/>
        <v>5.2697043838105042</v>
      </c>
      <c r="L4537" s="9">
        <f t="shared" ca="1" si="781"/>
        <v>9.9754711726719272</v>
      </c>
      <c r="M4537" s="9">
        <f t="shared" ca="1" si="781"/>
        <v>12.573551313418058</v>
      </c>
      <c r="N4537" s="9">
        <f t="shared" ca="1" si="781"/>
        <v>3.6610198748626406</v>
      </c>
      <c r="P4537" s="9">
        <f t="shared" ca="1" si="774"/>
        <v>38.915104073033596</v>
      </c>
      <c r="Q4537" s="9">
        <f t="shared" ca="1" si="775"/>
        <v>41.596337125538049</v>
      </c>
      <c r="R4537" s="9">
        <f t="shared" ca="1" si="776"/>
        <v>34.56279943996217</v>
      </c>
      <c r="S4537" s="9">
        <f t="shared" ca="1" si="777"/>
        <v>35.88483873483019</v>
      </c>
      <c r="T4537" s="9">
        <f t="shared" ca="1" si="778"/>
        <v>38.212464684912227</v>
      </c>
      <c r="U4537" s="9">
        <f t="shared" ca="1" si="779"/>
        <v>37.149524950795715</v>
      </c>
      <c r="V4537" s="43">
        <f t="shared" ca="1" si="780"/>
        <v>41.596337125538049</v>
      </c>
    </row>
    <row r="4538" spans="2:22" x14ac:dyDescent="0.25">
      <c r="B4538" s="9">
        <f t="shared" ref="B4538:B4601" ca="1" si="782">_xlfn.BETA.INV(RAND(),B$20,B$21,B$15,B$17)</f>
        <v>28.66948001333941</v>
      </c>
      <c r="C4538" s="9">
        <f t="shared" ca="1" si="781"/>
        <v>8.7609655506897628</v>
      </c>
      <c r="D4538" s="9">
        <f t="shared" ca="1" si="781"/>
        <v>10.529160521851956</v>
      </c>
      <c r="E4538" s="9">
        <f t="shared" ca="1" si="781"/>
        <v>14.252169497385339</v>
      </c>
      <c r="F4538" s="9">
        <f t="shared" ca="1" si="781"/>
        <v>5.5812192014354896</v>
      </c>
      <c r="G4538" s="9">
        <f t="shared" ca="1" si="781"/>
        <v>7.675308985644814</v>
      </c>
      <c r="H4538" s="9">
        <f t="shared" ca="1" si="781"/>
        <v>3.0924249508136668</v>
      </c>
      <c r="I4538" s="9">
        <f t="shared" ca="1" si="781"/>
        <v>12.902363878971542</v>
      </c>
      <c r="J4538" s="9">
        <f t="shared" ca="1" si="781"/>
        <v>6.2587241474997697</v>
      </c>
      <c r="K4538" s="9">
        <f t="shared" ca="1" si="781"/>
        <v>5.9693497009598921</v>
      </c>
      <c r="L4538" s="9">
        <f t="shared" ca="1" si="781"/>
        <v>8.2019191962671183</v>
      </c>
      <c r="M4538" s="9">
        <f t="shared" ca="1" si="781"/>
        <v>11.000274176538333</v>
      </c>
      <c r="N4538" s="9">
        <f t="shared" ca="1" si="781"/>
        <v>3.4567730770093035</v>
      </c>
      <c r="P4538" s="9">
        <f t="shared" ca="1" si="774"/>
        <v>28.66948001333941</v>
      </c>
      <c r="Q4538" s="9">
        <f t="shared" ca="1" si="775"/>
        <v>40.930551468851291</v>
      </c>
      <c r="R4538" s="9">
        <f t="shared" ca="1" si="776"/>
        <v>31.970226726361567</v>
      </c>
      <c r="S4538" s="9">
        <f t="shared" ca="1" si="777"/>
        <v>38.924936432546751</v>
      </c>
      <c r="T4538" s="9">
        <f t="shared" ca="1" si="778"/>
        <v>42.765525659744732</v>
      </c>
      <c r="U4538" s="9">
        <f t="shared" ca="1" si="779"/>
        <v>42.10710756300665</v>
      </c>
      <c r="V4538" s="43">
        <f t="shared" ca="1" si="780"/>
        <v>42.765525659744732</v>
      </c>
    </row>
    <row r="4539" spans="2:22" x14ac:dyDescent="0.25">
      <c r="B4539" s="9">
        <f t="shared" ca="1" si="782"/>
        <v>34.251058330345529</v>
      </c>
      <c r="C4539" s="9">
        <f t="shared" ca="1" si="781"/>
        <v>11.528896641910096</v>
      </c>
      <c r="D4539" s="9">
        <f t="shared" ca="1" si="781"/>
        <v>7.165138542307222</v>
      </c>
      <c r="E4539" s="9">
        <f t="shared" ca="1" si="781"/>
        <v>13.041206078777034</v>
      </c>
      <c r="F4539" s="9">
        <f t="shared" ca="1" si="781"/>
        <v>4.6268170229075425</v>
      </c>
      <c r="G4539" s="9">
        <f t="shared" ca="1" si="781"/>
        <v>6.0190383678764929</v>
      </c>
      <c r="H4539" s="9">
        <f t="shared" ca="1" si="781"/>
        <v>3.2765977488445088</v>
      </c>
      <c r="I4539" s="9">
        <f t="shared" ca="1" si="781"/>
        <v>14.147521265651974</v>
      </c>
      <c r="J4539" s="9">
        <f t="shared" ca="1" si="781"/>
        <v>6.4250075569346672</v>
      </c>
      <c r="K4539" s="9">
        <f t="shared" ca="1" si="781"/>
        <v>5.8664030553996298</v>
      </c>
      <c r="L4539" s="9">
        <f t="shared" ca="1" si="781"/>
        <v>10.82432566492801</v>
      </c>
      <c r="M4539" s="9">
        <f t="shared" ca="1" si="781"/>
        <v>11.940746095632123</v>
      </c>
      <c r="N4539" s="9">
        <f t="shared" ca="1" si="781"/>
        <v>3.9739351723671361</v>
      </c>
      <c r="P4539" s="9">
        <f t="shared" ca="1" si="774"/>
        <v>34.251058330345529</v>
      </c>
      <c r="Q4539" s="9">
        <f t="shared" ca="1" si="775"/>
        <v>45.793371114916944</v>
      </c>
      <c r="R4539" s="9">
        <f t="shared" ca="1" si="776"/>
        <v>36.820377557512415</v>
      </c>
      <c r="S4539" s="9">
        <f t="shared" ca="1" si="777"/>
        <v>37.125438551723001</v>
      </c>
      <c r="T4539" s="9">
        <f t="shared" ca="1" si="778"/>
        <v>42.129959013130836</v>
      </c>
      <c r="U4539" s="9">
        <f t="shared" ca="1" si="779"/>
        <v>39.272444271467812</v>
      </c>
      <c r="V4539" s="43">
        <f t="shared" ca="1" si="780"/>
        <v>45.793371114916944</v>
      </c>
    </row>
    <row r="4540" spans="2:22" x14ac:dyDescent="0.25">
      <c r="B4540" s="9">
        <f t="shared" ca="1" si="782"/>
        <v>28.774128116664652</v>
      </c>
      <c r="C4540" s="9">
        <f t="shared" ca="1" si="781"/>
        <v>9.3380213970620005</v>
      </c>
      <c r="D4540" s="9">
        <f t="shared" ca="1" si="781"/>
        <v>9.6910168519226332</v>
      </c>
      <c r="E4540" s="9">
        <f t="shared" ca="1" si="781"/>
        <v>13.765447520717373</v>
      </c>
      <c r="F4540" s="9">
        <f t="shared" ca="1" si="781"/>
        <v>5.5508033114086643</v>
      </c>
      <c r="G4540" s="9">
        <f t="shared" ca="1" si="781"/>
        <v>6.5715488061163256</v>
      </c>
      <c r="H4540" s="9">
        <f t="shared" ca="1" si="781"/>
        <v>3.3635934866795139</v>
      </c>
      <c r="I4540" s="9">
        <f t="shared" ca="1" si="781"/>
        <v>14.940987310821804</v>
      </c>
      <c r="J4540" s="9">
        <f t="shared" ca="1" si="781"/>
        <v>6.5191811117803331</v>
      </c>
      <c r="K4540" s="9">
        <f t="shared" ca="1" si="781"/>
        <v>6.9231147866097729</v>
      </c>
      <c r="L4540" s="9">
        <f t="shared" ca="1" si="781"/>
        <v>8.7081931114473274</v>
      </c>
      <c r="M4540" s="9">
        <f t="shared" ca="1" si="781"/>
        <v>10.994382656789702</v>
      </c>
      <c r="N4540" s="9">
        <f t="shared" ca="1" si="781"/>
        <v>2.9140747866339165</v>
      </c>
      <c r="P4540" s="9">
        <f t="shared" ca="1" si="774"/>
        <v>28.774128116664652</v>
      </c>
      <c r="Q4540" s="9">
        <f t="shared" ca="1" si="775"/>
        <v>41.244917927640955</v>
      </c>
      <c r="R4540" s="9">
        <f t="shared" ca="1" si="776"/>
        <v>33.434207393161685</v>
      </c>
      <c r="S4540" s="9">
        <f t="shared" ca="1" si="777"/>
        <v>38.171541829409492</v>
      </c>
      <c r="T4540" s="9">
        <f t="shared" ca="1" si="778"/>
        <v>42.82582086694201</v>
      </c>
      <c r="U4540" s="9">
        <f t="shared" ca="1" si="779"/>
        <v>42.197935625650466</v>
      </c>
      <c r="V4540" s="43">
        <f t="shared" ca="1" si="780"/>
        <v>42.82582086694201</v>
      </c>
    </row>
    <row r="4541" spans="2:22" x14ac:dyDescent="0.25">
      <c r="B4541" s="9">
        <f t="shared" ca="1" si="782"/>
        <v>35.211515438452643</v>
      </c>
      <c r="C4541" s="9">
        <f t="shared" ca="1" si="781"/>
        <v>10.794774136555837</v>
      </c>
      <c r="D4541" s="9">
        <f t="shared" ca="1" si="781"/>
        <v>8.8226954927143524</v>
      </c>
      <c r="E4541" s="9">
        <f t="shared" ref="C4541:N4562" ca="1" si="783">_xlfn.BETA.INV(RAND(),E$20,E$21,E$15,E$17)</f>
        <v>12.69099902523514</v>
      </c>
      <c r="F4541" s="9">
        <f t="shared" ca="1" si="783"/>
        <v>5.0957203323567999</v>
      </c>
      <c r="G4541" s="9">
        <f t="shared" ca="1" si="783"/>
        <v>6.9605227743982043</v>
      </c>
      <c r="H4541" s="9">
        <f t="shared" ca="1" si="783"/>
        <v>2.2112959430837273</v>
      </c>
      <c r="I4541" s="9">
        <f t="shared" ca="1" si="783"/>
        <v>16.396102013094936</v>
      </c>
      <c r="J4541" s="9">
        <f t="shared" ca="1" si="783"/>
        <v>6.2120508173315327</v>
      </c>
      <c r="K4541" s="9">
        <f t="shared" ca="1" si="783"/>
        <v>6.9831266304570772</v>
      </c>
      <c r="L4541" s="9">
        <f t="shared" ca="1" si="783"/>
        <v>10.096925236322562</v>
      </c>
      <c r="M4541" s="9">
        <f t="shared" ca="1" si="783"/>
        <v>10.90358025516103</v>
      </c>
      <c r="N4541" s="9">
        <f t="shared" ca="1" si="783"/>
        <v>2.8955997073040791</v>
      </c>
      <c r="P4541" s="9">
        <f t="shared" ca="1" si="774"/>
        <v>35.211515438452643</v>
      </c>
      <c r="Q4541" s="9">
        <f t="shared" ca="1" si="775"/>
        <v>42.690348922749152</v>
      </c>
      <c r="R4541" s="9">
        <f t="shared" ca="1" si="776"/>
        <v>35.866146042996355</v>
      </c>
      <c r="S4541" s="9">
        <f t="shared" ca="1" si="777"/>
        <v>37.970165784279999</v>
      </c>
      <c r="T4541" s="9">
        <f t="shared" ca="1" si="778"/>
        <v>45.171845223834133</v>
      </c>
      <c r="U4541" s="9">
        <f t="shared" ca="1" si="779"/>
        <v>43.082900535368523</v>
      </c>
      <c r="V4541" s="43">
        <f t="shared" ca="1" si="780"/>
        <v>45.171845223834133</v>
      </c>
    </row>
    <row r="4542" spans="2:22" x14ac:dyDescent="0.25">
      <c r="B4542" s="9">
        <f t="shared" ca="1" si="782"/>
        <v>32.669403093476085</v>
      </c>
      <c r="C4542" s="9">
        <f t="shared" ca="1" si="783"/>
        <v>9.7674247862753862</v>
      </c>
      <c r="D4542" s="9">
        <f t="shared" ca="1" si="783"/>
        <v>11.417391822192329</v>
      </c>
      <c r="E4542" s="9">
        <f t="shared" ca="1" si="783"/>
        <v>11.411679320127085</v>
      </c>
      <c r="F4542" s="9">
        <f t="shared" ca="1" si="783"/>
        <v>4.3541500693132402</v>
      </c>
      <c r="G4542" s="9">
        <f t="shared" ca="1" si="783"/>
        <v>8.4464970802724793</v>
      </c>
      <c r="H4542" s="9">
        <f t="shared" ca="1" si="783"/>
        <v>1.6173329308532123</v>
      </c>
      <c r="I4542" s="9">
        <f t="shared" ca="1" si="783"/>
        <v>9.9464498554723324</v>
      </c>
      <c r="J4542" s="9">
        <f t="shared" ca="1" si="783"/>
        <v>6.1537120139868673</v>
      </c>
      <c r="K4542" s="9">
        <f t="shared" ca="1" si="783"/>
        <v>5.450489077842076</v>
      </c>
      <c r="L4542" s="9">
        <f t="shared" ca="1" si="783"/>
        <v>10.942893024289294</v>
      </c>
      <c r="M4542" s="9">
        <f t="shared" ca="1" si="783"/>
        <v>11.868794161198645</v>
      </c>
      <c r="N4542" s="9">
        <f t="shared" ca="1" si="783"/>
        <v>2.740292536523893</v>
      </c>
      <c r="P4542" s="9">
        <f t="shared" ca="1" si="774"/>
        <v>32.669403093476085</v>
      </c>
      <c r="Q4542" s="9">
        <f t="shared" ca="1" si="775"/>
        <v>41.016001681202525</v>
      </c>
      <c r="R4542" s="9">
        <f t="shared" ca="1" si="776"/>
        <v>33.255249494243891</v>
      </c>
      <c r="S4542" s="9">
        <f t="shared" ca="1" si="777"/>
        <v>40.614896471973282</v>
      </c>
      <c r="T4542" s="9">
        <f t="shared" ca="1" si="778"/>
        <v>43.493524318750332</v>
      </c>
      <c r="U4542" s="9">
        <f t="shared" ca="1" si="779"/>
        <v>41.679132919135782</v>
      </c>
      <c r="V4542" s="43">
        <f t="shared" ca="1" si="780"/>
        <v>43.493524318750332</v>
      </c>
    </row>
    <row r="4543" spans="2:22" x14ac:dyDescent="0.25">
      <c r="B4543" s="9">
        <f t="shared" ca="1" si="782"/>
        <v>30.586896445905872</v>
      </c>
      <c r="C4543" s="9">
        <f t="shared" ca="1" si="783"/>
        <v>11.102490663930052</v>
      </c>
      <c r="D4543" s="9">
        <f t="shared" ca="1" si="783"/>
        <v>8.0489185866703323</v>
      </c>
      <c r="E4543" s="9">
        <f t="shared" ca="1" si="783"/>
        <v>12.704210258745571</v>
      </c>
      <c r="F4543" s="9">
        <f t="shared" ca="1" si="783"/>
        <v>4.3035556841365166</v>
      </c>
      <c r="G4543" s="9">
        <f t="shared" ca="1" si="783"/>
        <v>6.2196279722558288</v>
      </c>
      <c r="H4543" s="9">
        <f t="shared" ca="1" si="783"/>
        <v>2.9972554257343567</v>
      </c>
      <c r="I4543" s="9">
        <f t="shared" ca="1" si="783"/>
        <v>16.831808296893517</v>
      </c>
      <c r="J4543" s="9">
        <f t="shared" ca="1" si="783"/>
        <v>5.2343662312242571</v>
      </c>
      <c r="K4543" s="9">
        <f t="shared" ca="1" si="783"/>
        <v>5.9848345913963588</v>
      </c>
      <c r="L4543" s="9">
        <f t="shared" ca="1" si="783"/>
        <v>12.948326719066117</v>
      </c>
      <c r="M4543" s="9">
        <f t="shared" ca="1" si="783"/>
        <v>11.379451552481854</v>
      </c>
      <c r="N4543" s="9">
        <f t="shared" ca="1" si="783"/>
        <v>2.2017865119657469</v>
      </c>
      <c r="P4543" s="9">
        <f t="shared" ca="1" si="774"/>
        <v>30.586896445905872</v>
      </c>
      <c r="Q4543" s="9">
        <f t="shared" ca="1" si="775"/>
        <v>44.191180384931748</v>
      </c>
      <c r="R4543" s="9">
        <f t="shared" ca="1" si="776"/>
        <v>36.540994170494791</v>
      </c>
      <c r="S4543" s="9">
        <f t="shared" ca="1" si="777"/>
        <v>38.400749807088744</v>
      </c>
      <c r="T4543" s="9">
        <f t="shared" ca="1" si="778"/>
        <v>46.250468086851541</v>
      </c>
      <c r="U4543" s="9">
        <f t="shared" ca="1" si="779"/>
        <v>42.479806408301528</v>
      </c>
      <c r="V4543" s="43">
        <f t="shared" ca="1" si="780"/>
        <v>46.250468086851541</v>
      </c>
    </row>
    <row r="4544" spans="2:22" x14ac:dyDescent="0.25">
      <c r="B4544" s="9">
        <f t="shared" ca="1" si="782"/>
        <v>27.858369959149421</v>
      </c>
      <c r="C4544" s="9">
        <f t="shared" ca="1" si="783"/>
        <v>12.610180567839517</v>
      </c>
      <c r="D4544" s="9">
        <f t="shared" ca="1" si="783"/>
        <v>10.156242285219111</v>
      </c>
      <c r="E4544" s="9">
        <f t="shared" ca="1" si="783"/>
        <v>11.325436732206121</v>
      </c>
      <c r="F4544" s="9">
        <f t="shared" ca="1" si="783"/>
        <v>4.671399606135429</v>
      </c>
      <c r="G4544" s="9">
        <f t="shared" ca="1" si="783"/>
        <v>9.0258408338058214</v>
      </c>
      <c r="H4544" s="9">
        <f t="shared" ca="1" si="783"/>
        <v>1.8763431186444752</v>
      </c>
      <c r="I4544" s="9">
        <f t="shared" ca="1" si="783"/>
        <v>16.589509456433046</v>
      </c>
      <c r="J4544" s="9">
        <f t="shared" ca="1" si="783"/>
        <v>5.705258070090343</v>
      </c>
      <c r="K4544" s="9">
        <f t="shared" ca="1" si="783"/>
        <v>6.1803958240819652</v>
      </c>
      <c r="L4544" s="9">
        <f t="shared" ca="1" si="783"/>
        <v>9.2706690950570128</v>
      </c>
      <c r="M4544" s="9">
        <f t="shared" ca="1" si="783"/>
        <v>12.906251512345303</v>
      </c>
      <c r="N4544" s="9">
        <f t="shared" ca="1" si="783"/>
        <v>4.0044081408323766</v>
      </c>
      <c r="P4544" s="9">
        <f t="shared" ca="1" si="774"/>
        <v>27.858369959149421</v>
      </c>
      <c r="Q4544" s="9">
        <f t="shared" ca="1" si="775"/>
        <v>42.915952606025364</v>
      </c>
      <c r="R4544" s="9">
        <f t="shared" ca="1" si="776"/>
        <v>36.737053233946298</v>
      </c>
      <c r="S4544" s="9">
        <f t="shared" ca="1" si="777"/>
        <v>40.513899297640755</v>
      </c>
      <c r="T4544" s="9">
        <f t="shared" ca="1" si="778"/>
        <v>49.046669811347364</v>
      </c>
      <c r="U4544" s="9">
        <f t="shared" ca="1" si="779"/>
        <v>48.67784408780328</v>
      </c>
      <c r="V4544" s="43">
        <f t="shared" ca="1" si="780"/>
        <v>49.046669811347364</v>
      </c>
    </row>
    <row r="4545" spans="2:22" x14ac:dyDescent="0.25">
      <c r="B4545" s="9">
        <f t="shared" ca="1" si="782"/>
        <v>32.905298590104458</v>
      </c>
      <c r="C4545" s="9">
        <f t="shared" ca="1" si="783"/>
        <v>10.810255122867652</v>
      </c>
      <c r="D4545" s="9">
        <f t="shared" ca="1" si="783"/>
        <v>11.766875613299174</v>
      </c>
      <c r="E4545" s="9">
        <f t="shared" ca="1" si="783"/>
        <v>13.08875099421698</v>
      </c>
      <c r="F4545" s="9">
        <f t="shared" ca="1" si="783"/>
        <v>4.5497254782637668</v>
      </c>
      <c r="G4545" s="9">
        <f t="shared" ca="1" si="783"/>
        <v>6.4245390537467717</v>
      </c>
      <c r="H4545" s="9">
        <f t="shared" ca="1" si="783"/>
        <v>2.1070504721968621</v>
      </c>
      <c r="I4545" s="9">
        <f t="shared" ca="1" si="783"/>
        <v>13.92901895001549</v>
      </c>
      <c r="J4545" s="9">
        <f t="shared" ca="1" si="783"/>
        <v>5.6134232494874743</v>
      </c>
      <c r="K4545" s="9">
        <f t="shared" ca="1" si="783"/>
        <v>6.4907448562025074</v>
      </c>
      <c r="L4545" s="9">
        <f t="shared" ca="1" si="783"/>
        <v>9.9521422460298083</v>
      </c>
      <c r="M4545" s="9">
        <f t="shared" ca="1" si="783"/>
        <v>12.185351649702309</v>
      </c>
      <c r="N4545" s="9">
        <f t="shared" ca="1" si="783"/>
        <v>2.9117951623359857</v>
      </c>
      <c r="P4545" s="9">
        <f t="shared" ca="1" si="774"/>
        <v>32.905298590104458</v>
      </c>
      <c r="Q4545" s="9">
        <f t="shared" ca="1" si="775"/>
        <v>42.3763667749379</v>
      </c>
      <c r="R4545" s="9">
        <f t="shared" ca="1" si="776"/>
        <v>34.714662865699722</v>
      </c>
      <c r="S4545" s="9">
        <f t="shared" ca="1" si="777"/>
        <v>39.653147403811111</v>
      </c>
      <c r="T4545" s="9">
        <f t="shared" ca="1" si="778"/>
        <v>44.98437102542723</v>
      </c>
      <c r="U4545" s="9">
        <f t="shared" ca="1" si="779"/>
        <v>44.305785266763749</v>
      </c>
      <c r="V4545" s="43">
        <f t="shared" ca="1" si="780"/>
        <v>44.98437102542723</v>
      </c>
    </row>
    <row r="4546" spans="2:22" x14ac:dyDescent="0.25">
      <c r="B4546" s="9">
        <f t="shared" ca="1" si="782"/>
        <v>29.405001435665113</v>
      </c>
      <c r="C4546" s="9">
        <f t="shared" ca="1" si="783"/>
        <v>9.320047618203029</v>
      </c>
      <c r="D4546" s="9">
        <f t="shared" ca="1" si="783"/>
        <v>14.075716537912783</v>
      </c>
      <c r="E4546" s="9">
        <f t="shared" ca="1" si="783"/>
        <v>11.936790319514945</v>
      </c>
      <c r="F4546" s="9">
        <f t="shared" ca="1" si="783"/>
        <v>6.3770714107508111</v>
      </c>
      <c r="G4546" s="9">
        <f t="shared" ca="1" si="783"/>
        <v>6.475393325044724</v>
      </c>
      <c r="H4546" s="9">
        <f t="shared" ca="1" si="783"/>
        <v>2.578141063883058</v>
      </c>
      <c r="I4546" s="9">
        <f t="shared" ca="1" si="783"/>
        <v>20.726070900841588</v>
      </c>
      <c r="J4546" s="9">
        <f t="shared" ca="1" si="783"/>
        <v>4.870974827914841</v>
      </c>
      <c r="K4546" s="9">
        <f t="shared" ca="1" si="783"/>
        <v>5.9992141494769582</v>
      </c>
      <c r="L4546" s="9">
        <f t="shared" ca="1" si="783"/>
        <v>9.1152192112668082</v>
      </c>
      <c r="M4546" s="9">
        <f t="shared" ca="1" si="783"/>
        <v>12.79044770625325</v>
      </c>
      <c r="N4546" s="9">
        <f t="shared" ca="1" si="783"/>
        <v>2.5434631653732973</v>
      </c>
      <c r="P4546" s="9">
        <f t="shared" ca="1" si="774"/>
        <v>29.405001435665113</v>
      </c>
      <c r="Q4546" s="9">
        <f t="shared" ca="1" si="775"/>
        <v>37.786495142272926</v>
      </c>
      <c r="R4546" s="9">
        <f t="shared" ca="1" si="776"/>
        <v>33.355015555070906</v>
      </c>
      <c r="S4546" s="9">
        <f t="shared" ca="1" si="777"/>
        <v>40.787147452957626</v>
      </c>
      <c r="T4546" s="9">
        <f t="shared" ca="1" si="778"/>
        <v>52.935863140439196</v>
      </c>
      <c r="U4546" s="9">
        <f t="shared" ca="1" si="779"/>
        <v>54.067628470052341</v>
      </c>
      <c r="V4546" s="43">
        <f t="shared" ca="1" si="780"/>
        <v>54.067628470052341</v>
      </c>
    </row>
    <row r="4547" spans="2:22" x14ac:dyDescent="0.25">
      <c r="B4547" s="9">
        <f t="shared" ca="1" si="782"/>
        <v>30.900103610068523</v>
      </c>
      <c r="C4547" s="9">
        <f t="shared" ca="1" si="783"/>
        <v>11.301439613092931</v>
      </c>
      <c r="D4547" s="9">
        <f t="shared" ca="1" si="783"/>
        <v>7.3679857042972579</v>
      </c>
      <c r="E4547" s="9">
        <f t="shared" ca="1" si="783"/>
        <v>12.064284101280897</v>
      </c>
      <c r="F4547" s="9">
        <f t="shared" ca="1" si="783"/>
        <v>5.5780578464458248</v>
      </c>
      <c r="G4547" s="9">
        <f t="shared" ca="1" si="783"/>
        <v>6.23873909325442</v>
      </c>
      <c r="H4547" s="9">
        <f t="shared" ca="1" si="783"/>
        <v>3.3251078386109589</v>
      </c>
      <c r="I4547" s="9">
        <f t="shared" ca="1" si="783"/>
        <v>9.3323575737195874</v>
      </c>
      <c r="J4547" s="9">
        <f t="shared" ca="1" si="783"/>
        <v>5.8684700074184954</v>
      </c>
      <c r="K4547" s="9">
        <f t="shared" ca="1" si="783"/>
        <v>5.9936121911240328</v>
      </c>
      <c r="L4547" s="9">
        <f t="shared" ca="1" si="783"/>
        <v>10.678914819848206</v>
      </c>
      <c r="M4547" s="9">
        <f t="shared" ca="1" si="783"/>
        <v>14.407774876236017</v>
      </c>
      <c r="N4547" s="9">
        <f t="shared" ca="1" si="783"/>
        <v>2.6725937122678136</v>
      </c>
      <c r="P4547" s="9">
        <f t="shared" ca="1" si="774"/>
        <v>30.900103610068523</v>
      </c>
      <c r="Q4547" s="9">
        <f t="shared" ca="1" si="775"/>
        <v>42.585702253908337</v>
      </c>
      <c r="R4547" s="9">
        <f t="shared" ca="1" si="776"/>
        <v>36.224618182778805</v>
      </c>
      <c r="S4547" s="9">
        <f t="shared" ca="1" si="777"/>
        <v>36.276953359402683</v>
      </c>
      <c r="T4547" s="9">
        <f t="shared" ca="1" si="778"/>
        <v>36.290590903387283</v>
      </c>
      <c r="U4547" s="9">
        <f t="shared" ca="1" si="779"/>
        <v>37.34685724750728</v>
      </c>
      <c r="V4547" s="43">
        <f t="shared" ca="1" si="780"/>
        <v>42.585702253908337</v>
      </c>
    </row>
    <row r="4548" spans="2:22" x14ac:dyDescent="0.25">
      <c r="B4548" s="9">
        <f t="shared" ca="1" si="782"/>
        <v>34.339016345592206</v>
      </c>
      <c r="C4548" s="9">
        <f t="shared" ca="1" si="783"/>
        <v>11.663301493116474</v>
      </c>
      <c r="D4548" s="9">
        <f t="shared" ca="1" si="783"/>
        <v>7.1069101767337859</v>
      </c>
      <c r="E4548" s="9">
        <f t="shared" ca="1" si="783"/>
        <v>9.8044549308524633</v>
      </c>
      <c r="F4548" s="9">
        <f t="shared" ca="1" si="783"/>
        <v>5.2223811505477098</v>
      </c>
      <c r="G4548" s="9">
        <f t="shared" ca="1" si="783"/>
        <v>5.3064484638395735</v>
      </c>
      <c r="H4548" s="9">
        <f t="shared" ca="1" si="783"/>
        <v>2.1231417945385695</v>
      </c>
      <c r="I4548" s="9">
        <f t="shared" ca="1" si="783"/>
        <v>16.899826772379658</v>
      </c>
      <c r="J4548" s="9">
        <f t="shared" ca="1" si="783"/>
        <v>6.120959353406894</v>
      </c>
      <c r="K4548" s="9">
        <f t="shared" ca="1" si="783"/>
        <v>6.0604087352160896</v>
      </c>
      <c r="L4548" s="9">
        <f t="shared" ca="1" si="783"/>
        <v>12.518004538629716</v>
      </c>
      <c r="M4548" s="9">
        <f t="shared" ca="1" si="783"/>
        <v>14.178190725209443</v>
      </c>
      <c r="N4548" s="9">
        <f t="shared" ca="1" si="783"/>
        <v>3.3397784400095718</v>
      </c>
      <c r="P4548" s="9">
        <f t="shared" ca="1" si="774"/>
        <v>34.339016345592206</v>
      </c>
      <c r="Q4548" s="9">
        <f t="shared" ca="1" si="775"/>
        <v>43.446498756015124</v>
      </c>
      <c r="R4548" s="9">
        <f t="shared" ca="1" si="776"/>
        <v>38.803874357519561</v>
      </c>
      <c r="S4548" s="9">
        <f t="shared" ca="1" si="777"/>
        <v>36.454692148967311</v>
      </c>
      <c r="T4548" s="9">
        <f t="shared" ca="1" si="778"/>
        <v>45.170968391592311</v>
      </c>
      <c r="U4548" s="9">
        <f t="shared" ca="1" si="779"/>
        <v>43.491376138162465</v>
      </c>
      <c r="V4548" s="43">
        <f t="shared" ca="1" si="780"/>
        <v>45.170968391592311</v>
      </c>
    </row>
    <row r="4549" spans="2:22" x14ac:dyDescent="0.25">
      <c r="B4549" s="9">
        <f t="shared" ca="1" si="782"/>
        <v>27.517506496775646</v>
      </c>
      <c r="C4549" s="9">
        <f t="shared" ca="1" si="783"/>
        <v>9.9758954740768218</v>
      </c>
      <c r="D4549" s="9">
        <f t="shared" ca="1" si="783"/>
        <v>7.7710510499659922</v>
      </c>
      <c r="E4549" s="9">
        <f t="shared" ca="1" si="783"/>
        <v>12.863937031382683</v>
      </c>
      <c r="F4549" s="9">
        <f t="shared" ca="1" si="783"/>
        <v>4.5076738097261293</v>
      </c>
      <c r="G4549" s="9">
        <f t="shared" ca="1" si="783"/>
        <v>8.8885464580803166</v>
      </c>
      <c r="H4549" s="9">
        <f t="shared" ca="1" si="783"/>
        <v>1.86447519523808</v>
      </c>
      <c r="I4549" s="9">
        <f t="shared" ca="1" si="783"/>
        <v>22.608801110921288</v>
      </c>
      <c r="J4549" s="9">
        <f t="shared" ca="1" si="783"/>
        <v>6.2616611494755965</v>
      </c>
      <c r="K4549" s="9">
        <f t="shared" ca="1" si="783"/>
        <v>6.6178533908908861</v>
      </c>
      <c r="L4549" s="9">
        <f t="shared" ca="1" si="783"/>
        <v>12.093743465345117</v>
      </c>
      <c r="M4549" s="9">
        <f t="shared" ca="1" si="783"/>
        <v>12.830395673667322</v>
      </c>
      <c r="N4549" s="9">
        <f t="shared" ca="1" si="783"/>
        <v>3.4129097329791307</v>
      </c>
      <c r="P4549" s="9">
        <f t="shared" ca="1" si="774"/>
        <v>27.517506496775646</v>
      </c>
      <c r="Q4549" s="9">
        <f t="shared" ca="1" si="775"/>
        <v>44.608146853259349</v>
      </c>
      <c r="R4549" s="9">
        <f t="shared" ca="1" si="776"/>
        <v>36.60807587301808</v>
      </c>
      <c r="S4549" s="9">
        <f t="shared" ca="1" si="777"/>
        <v>40.64857929249952</v>
      </c>
      <c r="T4549" s="9">
        <f t="shared" ca="1" si="778"/>
        <v>54.775051817291839</v>
      </c>
      <c r="U4549" s="9">
        <f t="shared" ca="1" si="779"/>
        <v>52.098794292634921</v>
      </c>
      <c r="V4549" s="43">
        <f t="shared" ca="1" si="780"/>
        <v>54.775051817291839</v>
      </c>
    </row>
    <row r="4550" spans="2:22" x14ac:dyDescent="0.25">
      <c r="B4550" s="9">
        <f t="shared" ca="1" si="782"/>
        <v>32.232375098490436</v>
      </c>
      <c r="C4550" s="9">
        <f t="shared" ca="1" si="783"/>
        <v>12.850029609288725</v>
      </c>
      <c r="D4550" s="9">
        <f t="shared" ca="1" si="783"/>
        <v>6.0427094071911291</v>
      </c>
      <c r="E4550" s="9">
        <f t="shared" ca="1" si="783"/>
        <v>9.9062112323728737</v>
      </c>
      <c r="F4550" s="9">
        <f t="shared" ca="1" si="783"/>
        <v>6.3196982366962651</v>
      </c>
      <c r="G4550" s="9">
        <f t="shared" ca="1" si="783"/>
        <v>8.1703262380433586</v>
      </c>
      <c r="H4550" s="9">
        <f t="shared" ca="1" si="783"/>
        <v>1.8016920993302661</v>
      </c>
      <c r="I4550" s="9">
        <f t="shared" ca="1" si="783"/>
        <v>14.235646065234402</v>
      </c>
      <c r="J4550" s="9">
        <f t="shared" ca="1" si="783"/>
        <v>4.6901422054715782</v>
      </c>
      <c r="K4550" s="9">
        <f t="shared" ca="1" si="783"/>
        <v>6.7211723328609896</v>
      </c>
      <c r="L4550" s="9">
        <f t="shared" ca="1" si="783"/>
        <v>8.6779601740582191</v>
      </c>
      <c r="M4550" s="9">
        <f t="shared" ca="1" si="783"/>
        <v>12.615707470904267</v>
      </c>
      <c r="N4550" s="9">
        <f t="shared" ca="1" si="783"/>
        <v>2.744941965759228</v>
      </c>
      <c r="P4550" s="9">
        <f t="shared" ca="1" si="774"/>
        <v>32.232375098490436</v>
      </c>
      <c r="Q4550" s="9">
        <f t="shared" ca="1" si="775"/>
        <v>38.86928518695062</v>
      </c>
      <c r="R4550" s="9">
        <f t="shared" ca="1" si="776"/>
        <v>37.313802318663434</v>
      </c>
      <c r="S4550" s="9">
        <f t="shared" ca="1" si="777"/>
        <v>34.158802217243192</v>
      </c>
      <c r="T4550" s="9">
        <f t="shared" ca="1" si="778"/>
        <v>39.871583850286342</v>
      </c>
      <c r="U4550" s="9">
        <f t="shared" ca="1" si="779"/>
        <v>41.064389181373159</v>
      </c>
      <c r="V4550" s="43">
        <f t="shared" ca="1" si="780"/>
        <v>41.064389181373159</v>
      </c>
    </row>
    <row r="4551" spans="2:22" x14ac:dyDescent="0.25">
      <c r="B4551" s="9">
        <f t="shared" ca="1" si="782"/>
        <v>34.902337742749516</v>
      </c>
      <c r="C4551" s="9">
        <f t="shared" ca="1" si="783"/>
        <v>10.254640393431142</v>
      </c>
      <c r="D4551" s="9">
        <f t="shared" ca="1" si="783"/>
        <v>6.1668329396714787</v>
      </c>
      <c r="E4551" s="9">
        <f t="shared" ca="1" si="783"/>
        <v>12.382373951274714</v>
      </c>
      <c r="F4551" s="9">
        <f t="shared" ca="1" si="783"/>
        <v>5.986840630797575</v>
      </c>
      <c r="G4551" s="9">
        <f t="shared" ca="1" si="783"/>
        <v>7.1328227391366212</v>
      </c>
      <c r="H4551" s="9">
        <f t="shared" ca="1" si="783"/>
        <v>1.5411168491577629</v>
      </c>
      <c r="I4551" s="9">
        <f t="shared" ca="1" si="783"/>
        <v>20.210146786470634</v>
      </c>
      <c r="J4551" s="9">
        <f t="shared" ca="1" si="783"/>
        <v>4.7421449002571023</v>
      </c>
      <c r="K4551" s="9">
        <f t="shared" ca="1" si="783"/>
        <v>5.3323502600325021</v>
      </c>
      <c r="L4551" s="9">
        <f t="shared" ca="1" si="783"/>
        <v>10.458453594189177</v>
      </c>
      <c r="M4551" s="9">
        <f t="shared" ca="1" si="783"/>
        <v>11.17358594091883</v>
      </c>
      <c r="N4551" s="9">
        <f t="shared" ca="1" si="783"/>
        <v>2.5246042304557159</v>
      </c>
      <c r="P4551" s="9">
        <f t="shared" ca="1" si="774"/>
        <v>34.902337742749516</v>
      </c>
      <c r="Q4551" s="9">
        <f t="shared" ca="1" si="775"/>
        <v>40.362217069607844</v>
      </c>
      <c r="R4551" s="9">
        <f t="shared" ca="1" si="776"/>
        <v>34.556889108906113</v>
      </c>
      <c r="S4551" s="9">
        <f t="shared" ca="1" si="777"/>
        <v>33.156180612643261</v>
      </c>
      <c r="T4551" s="9">
        <f t="shared" ca="1" si="778"/>
        <v>46.492860289923634</v>
      </c>
      <c r="U4551" s="9">
        <f t="shared" ca="1" si="779"/>
        <v>44.683388406197565</v>
      </c>
      <c r="V4551" s="43">
        <f t="shared" ca="1" si="780"/>
        <v>46.492860289923634</v>
      </c>
    </row>
    <row r="4552" spans="2:22" x14ac:dyDescent="0.25">
      <c r="B4552" s="9">
        <f t="shared" ca="1" si="782"/>
        <v>31.507966351524928</v>
      </c>
      <c r="C4552" s="9">
        <f t="shared" ca="1" si="783"/>
        <v>12.122711343582674</v>
      </c>
      <c r="D4552" s="9">
        <f t="shared" ca="1" si="783"/>
        <v>6.2179506109561</v>
      </c>
      <c r="E4552" s="9">
        <f t="shared" ca="1" si="783"/>
        <v>12.055496640661435</v>
      </c>
      <c r="F4552" s="9">
        <f t="shared" ca="1" si="783"/>
        <v>4.971994953140614</v>
      </c>
      <c r="G4552" s="9">
        <f t="shared" ca="1" si="783"/>
        <v>7.1349204108579212</v>
      </c>
      <c r="H4552" s="9">
        <f t="shared" ca="1" si="783"/>
        <v>1.9160507060371692</v>
      </c>
      <c r="I4552" s="9">
        <f t="shared" ca="1" si="783"/>
        <v>13.716665912513742</v>
      </c>
      <c r="J4552" s="9">
        <f t="shared" ca="1" si="783"/>
        <v>4.3828554399230049</v>
      </c>
      <c r="K4552" s="9">
        <f t="shared" ca="1" si="783"/>
        <v>6.2361136001037281</v>
      </c>
      <c r="L4552" s="9">
        <f t="shared" ca="1" si="783"/>
        <v>11.234829915575887</v>
      </c>
      <c r="M4552" s="9">
        <f t="shared" ca="1" si="783"/>
        <v>13.900135550614374</v>
      </c>
      <c r="N4552" s="9">
        <f t="shared" ca="1" si="783"/>
        <v>2.9041404701631306</v>
      </c>
      <c r="P4552" s="9">
        <f t="shared" ca="1" si="774"/>
        <v>31.507966351524928</v>
      </c>
      <c r="Q4552" s="9">
        <f t="shared" ca="1" si="775"/>
        <v>42.700033809906131</v>
      </c>
      <c r="R4552" s="9">
        <f t="shared" ca="1" si="776"/>
        <v>37.469790282566031</v>
      </c>
      <c r="S4552" s="9">
        <f t="shared" ca="1" si="777"/>
        <v>35.644005713693929</v>
      </c>
      <c r="T4552" s="9">
        <f t="shared" ca="1" si="778"/>
        <v>41.208507320066779</v>
      </c>
      <c r="U4552" s="9">
        <f t="shared" ca="1" si="779"/>
        <v>40.969672484942137</v>
      </c>
      <c r="V4552" s="43">
        <f t="shared" ca="1" si="780"/>
        <v>42.700033809906131</v>
      </c>
    </row>
    <row r="4553" spans="2:22" x14ac:dyDescent="0.25">
      <c r="B4553" s="9">
        <f t="shared" ca="1" si="782"/>
        <v>29.526518534812535</v>
      </c>
      <c r="C4553" s="9">
        <f t="shared" ca="1" si="783"/>
        <v>11.28058046095812</v>
      </c>
      <c r="D4553" s="9">
        <f t="shared" ca="1" si="783"/>
        <v>8.1047684947038441</v>
      </c>
      <c r="E4553" s="9">
        <f t="shared" ca="1" si="783"/>
        <v>11.953314169717094</v>
      </c>
      <c r="F4553" s="9">
        <f t="shared" ca="1" si="783"/>
        <v>4.2797573896099257</v>
      </c>
      <c r="G4553" s="9">
        <f t="shared" ca="1" si="783"/>
        <v>7.1020405365443171</v>
      </c>
      <c r="H4553" s="9">
        <f t="shared" ca="1" si="783"/>
        <v>3.1242851941673018</v>
      </c>
      <c r="I4553" s="9">
        <f t="shared" ca="1" si="783"/>
        <v>14.400062231891726</v>
      </c>
      <c r="J4553" s="9">
        <f t="shared" ca="1" si="783"/>
        <v>4.4903975891819705</v>
      </c>
      <c r="K4553" s="9">
        <f t="shared" ca="1" si="783"/>
        <v>6.6748317616596466</v>
      </c>
      <c r="L4553" s="9">
        <f t="shared" ca="1" si="783"/>
        <v>8.1192713227565605</v>
      </c>
      <c r="M4553" s="9">
        <f t="shared" ca="1" si="783"/>
        <v>11.366868792733237</v>
      </c>
      <c r="N4553" s="9">
        <f t="shared" ca="1" si="783"/>
        <v>3.0342932358753019</v>
      </c>
      <c r="P4553" s="9">
        <f t="shared" ca="1" si="774"/>
        <v>29.526518534812535</v>
      </c>
      <c r="Q4553" s="9">
        <f t="shared" ca="1" si="775"/>
        <v>38.877856778489054</v>
      </c>
      <c r="R4553" s="9">
        <f t="shared" ca="1" si="776"/>
        <v>33.388734170859557</v>
      </c>
      <c r="S4553" s="9">
        <f t="shared" ca="1" si="777"/>
        <v>36.159490545706973</v>
      </c>
      <c r="T4553" s="9">
        <f t="shared" ca="1" si="778"/>
        <v>40.76043582177175</v>
      </c>
      <c r="U4553" s="9">
        <f t="shared" ca="1" si="779"/>
        <v>40.973740055873122</v>
      </c>
      <c r="V4553" s="43">
        <f t="shared" ca="1" si="780"/>
        <v>40.973740055873122</v>
      </c>
    </row>
    <row r="4554" spans="2:22" x14ac:dyDescent="0.25">
      <c r="B4554" s="9">
        <f t="shared" ca="1" si="782"/>
        <v>38.113340589760185</v>
      </c>
      <c r="C4554" s="9">
        <f t="shared" ca="1" si="783"/>
        <v>11.624243785937775</v>
      </c>
      <c r="D4554" s="9">
        <f t="shared" ca="1" si="783"/>
        <v>13.661004112333426</v>
      </c>
      <c r="E4554" s="9">
        <f t="shared" ca="1" si="783"/>
        <v>12.983883240314537</v>
      </c>
      <c r="F4554" s="9">
        <f t="shared" ca="1" si="783"/>
        <v>6.2074689140821988</v>
      </c>
      <c r="G4554" s="9">
        <f t="shared" ca="1" si="783"/>
        <v>7.5709710521136699</v>
      </c>
      <c r="H4554" s="9">
        <f t="shared" ca="1" si="783"/>
        <v>3.2774968013664174</v>
      </c>
      <c r="I4554" s="9">
        <f t="shared" ca="1" si="783"/>
        <v>19.247485297180603</v>
      </c>
      <c r="J4554" s="9">
        <f t="shared" ca="1" si="783"/>
        <v>4.6806359935126061</v>
      </c>
      <c r="K4554" s="9">
        <f t="shared" ca="1" si="783"/>
        <v>7.1287788278510096</v>
      </c>
      <c r="L4554" s="9">
        <f t="shared" ca="1" si="783"/>
        <v>11.251201887596901</v>
      </c>
      <c r="M4554" s="9">
        <f t="shared" ca="1" si="783"/>
        <v>12.350744828015785</v>
      </c>
      <c r="N4554" s="9">
        <f t="shared" ca="1" si="783"/>
        <v>4.1663673298793062</v>
      </c>
      <c r="P4554" s="9">
        <f t="shared" ca="1" si="774"/>
        <v>38.113340589760185</v>
      </c>
      <c r="Q4554" s="9">
        <f t="shared" ca="1" si="775"/>
        <v>44.706332237241128</v>
      </c>
      <c r="R4554" s="9">
        <f t="shared" ca="1" si="776"/>
        <v>40.378060745347192</v>
      </c>
      <c r="S4554" s="9">
        <f t="shared" ca="1" si="777"/>
        <v>47.055820011140732</v>
      </c>
      <c r="T4554" s="9">
        <f t="shared" ca="1" si="778"/>
        <v>55.897029679103902</v>
      </c>
      <c r="U4554" s="9">
        <f t="shared" ca="1" si="779"/>
        <v>52.83020528964348</v>
      </c>
      <c r="V4554" s="43">
        <f t="shared" ca="1" si="780"/>
        <v>55.897029679103902</v>
      </c>
    </row>
    <row r="4555" spans="2:22" x14ac:dyDescent="0.25">
      <c r="B4555" s="9">
        <f t="shared" ca="1" si="782"/>
        <v>32.815543291750579</v>
      </c>
      <c r="C4555" s="9">
        <f t="shared" ca="1" si="783"/>
        <v>9.6811892933541515</v>
      </c>
      <c r="D4555" s="9">
        <f t="shared" ca="1" si="783"/>
        <v>6.0176078961195421</v>
      </c>
      <c r="E4555" s="9">
        <f t="shared" ca="1" si="783"/>
        <v>11.457677944807966</v>
      </c>
      <c r="F4555" s="9">
        <f t="shared" ca="1" si="783"/>
        <v>5.5578837659554718</v>
      </c>
      <c r="G4555" s="9">
        <f t="shared" ca="1" si="783"/>
        <v>6.50186054517639</v>
      </c>
      <c r="H4555" s="9">
        <f t="shared" ca="1" si="783"/>
        <v>2.6500603440349524</v>
      </c>
      <c r="I4555" s="9">
        <f t="shared" ca="1" si="783"/>
        <v>14.189880745419904</v>
      </c>
      <c r="J4555" s="9">
        <f t="shared" ca="1" si="783"/>
        <v>5.512459388285782</v>
      </c>
      <c r="K4555" s="9">
        <f t="shared" ca="1" si="783"/>
        <v>6.2163203575352917</v>
      </c>
      <c r="L4555" s="9">
        <f t="shared" ca="1" si="783"/>
        <v>8.7202039184388571</v>
      </c>
      <c r="M4555" s="9">
        <f t="shared" ca="1" si="783"/>
        <v>12.93323288638187</v>
      </c>
      <c r="N4555" s="9">
        <f t="shared" ca="1" si="783"/>
        <v>3.8945972691867086</v>
      </c>
      <c r="P4555" s="9">
        <f t="shared" ca="1" si="774"/>
        <v>32.815543291750579</v>
      </c>
      <c r="Q4555" s="9">
        <f t="shared" ca="1" si="775"/>
        <v>39.266127814073464</v>
      </c>
      <c r="R4555" s="9">
        <f t="shared" ca="1" si="776"/>
        <v>34.07019460447048</v>
      </c>
      <c r="S4555" s="9">
        <f t="shared" ca="1" si="777"/>
        <v>34.000650330491744</v>
      </c>
      <c r="T4555" s="9">
        <f t="shared" ca="1" si="778"/>
        <v>39.3241503743414</v>
      </c>
      <c r="U4555" s="9">
        <f t="shared" ca="1" si="779"/>
        <v>39.642582073097699</v>
      </c>
      <c r="V4555" s="43">
        <f t="shared" ca="1" si="780"/>
        <v>39.642582073097699</v>
      </c>
    </row>
    <row r="4556" spans="2:22" x14ac:dyDescent="0.25">
      <c r="B4556" s="9">
        <f t="shared" ca="1" si="782"/>
        <v>26.393324989676557</v>
      </c>
      <c r="C4556" s="9">
        <f t="shared" ca="1" si="783"/>
        <v>9.0758615274161301</v>
      </c>
      <c r="D4556" s="9">
        <f t="shared" ca="1" si="783"/>
        <v>11.223302016966567</v>
      </c>
      <c r="E4556" s="9">
        <f t="shared" ca="1" si="783"/>
        <v>13.710232139415021</v>
      </c>
      <c r="F4556" s="9">
        <f t="shared" ca="1" si="783"/>
        <v>4.2932664097321283</v>
      </c>
      <c r="G4556" s="9">
        <f t="shared" ca="1" si="783"/>
        <v>11.16109341574232</v>
      </c>
      <c r="H4556" s="9">
        <f t="shared" ca="1" si="783"/>
        <v>2.44381192691956</v>
      </c>
      <c r="I4556" s="9">
        <f t="shared" ca="1" si="783"/>
        <v>12.616395094633607</v>
      </c>
      <c r="J4556" s="9">
        <f t="shared" ca="1" si="783"/>
        <v>6.1387882867924954</v>
      </c>
      <c r="K4556" s="9">
        <f t="shared" ca="1" si="783"/>
        <v>5.4274703041677412</v>
      </c>
      <c r="L4556" s="9">
        <f t="shared" ca="1" si="783"/>
        <v>9.4166015733468615</v>
      </c>
      <c r="M4556" s="9">
        <f t="shared" ca="1" si="783"/>
        <v>12.616652344518705</v>
      </c>
      <c r="N4556" s="9">
        <f t="shared" ca="1" si="783"/>
        <v>2.9405692299123301</v>
      </c>
      <c r="P4556" s="9">
        <f t="shared" ca="1" si="774"/>
        <v>26.393324989676557</v>
      </c>
      <c r="Q4556" s="9">
        <f t="shared" ca="1" si="775"/>
        <v>41.282052756882834</v>
      </c>
      <c r="R4556" s="9">
        <f t="shared" ca="1" si="776"/>
        <v>31.153769044575188</v>
      </c>
      <c r="S4556" s="9">
        <f t="shared" ca="1" si="777"/>
        <v>42.612848467055372</v>
      </c>
      <c r="T4556" s="9">
        <f t="shared" ca="1" si="778"/>
        <v>47.357961330601675</v>
      </c>
      <c r="U4556" s="9">
        <f t="shared" ca="1" si="779"/>
        <v>47.617442871861194</v>
      </c>
      <c r="V4556" s="43">
        <f t="shared" ca="1" si="780"/>
        <v>47.617442871861194</v>
      </c>
    </row>
    <row r="4557" spans="2:22" x14ac:dyDescent="0.25">
      <c r="B4557" s="9">
        <f t="shared" ca="1" si="782"/>
        <v>27.791642815266279</v>
      </c>
      <c r="C4557" s="9">
        <f t="shared" ca="1" si="783"/>
        <v>10.932523677789398</v>
      </c>
      <c r="D4557" s="9">
        <f t="shared" ca="1" si="783"/>
        <v>7.6689580535088009</v>
      </c>
      <c r="E4557" s="9">
        <f t="shared" ca="1" si="783"/>
        <v>10.823383159059862</v>
      </c>
      <c r="F4557" s="9">
        <f t="shared" ca="1" si="783"/>
        <v>4.5411556909148683</v>
      </c>
      <c r="G4557" s="9">
        <f t="shared" ca="1" si="783"/>
        <v>8.4879370679080548</v>
      </c>
      <c r="H4557" s="9">
        <f t="shared" ca="1" si="783"/>
        <v>2.3427344025458199</v>
      </c>
      <c r="I4557" s="9">
        <f t="shared" ca="1" si="783"/>
        <v>12.516915160905207</v>
      </c>
      <c r="J4557" s="9">
        <f t="shared" ca="1" si="783"/>
        <v>6.3719211838778929</v>
      </c>
      <c r="K4557" s="9">
        <f t="shared" ca="1" si="783"/>
        <v>6.1529374063125477</v>
      </c>
      <c r="L4557" s="9">
        <f t="shared" ca="1" si="783"/>
        <v>9.1778524335352429</v>
      </c>
      <c r="M4557" s="9">
        <f t="shared" ca="1" si="783"/>
        <v>12.937461600478628</v>
      </c>
      <c r="N4557" s="9">
        <f t="shared" ca="1" si="783"/>
        <v>3.2203515437172205</v>
      </c>
      <c r="P4557" s="9">
        <f t="shared" ca="1" si="774"/>
        <v>27.791642815266279</v>
      </c>
      <c r="Q4557" s="9">
        <f t="shared" ca="1" si="775"/>
        <v>40.526031997979615</v>
      </c>
      <c r="R4557" s="9">
        <f t="shared" ca="1" si="776"/>
        <v>34.024820752269278</v>
      </c>
      <c r="S4557" s="9">
        <f t="shared" ca="1" si="777"/>
        <v>37.050770907527685</v>
      </c>
      <c r="T4557" s="9">
        <f t="shared" ca="1" si="778"/>
        <v>41.072014259574523</v>
      </c>
      <c r="U4557" s="9">
        <f t="shared" ca="1" si="779"/>
        <v>41.611271882800693</v>
      </c>
      <c r="V4557" s="43">
        <f t="shared" ca="1" si="780"/>
        <v>41.611271882800693</v>
      </c>
    </row>
    <row r="4558" spans="2:22" x14ac:dyDescent="0.25">
      <c r="B4558" s="9">
        <f t="shared" ca="1" si="782"/>
        <v>30.180486017378161</v>
      </c>
      <c r="C4558" s="9">
        <f t="shared" ca="1" si="783"/>
        <v>11.306164470072799</v>
      </c>
      <c r="D4558" s="9">
        <f t="shared" ca="1" si="783"/>
        <v>6.0033690588686053</v>
      </c>
      <c r="E4558" s="9">
        <f t="shared" ca="1" si="783"/>
        <v>13.591511848118998</v>
      </c>
      <c r="F4558" s="9">
        <f t="shared" ca="1" si="783"/>
        <v>6.8563940698336614</v>
      </c>
      <c r="G4558" s="9">
        <f t="shared" ca="1" si="783"/>
        <v>6.5404939465732062</v>
      </c>
      <c r="H4558" s="9">
        <f t="shared" ca="1" si="783"/>
        <v>1.8946883468361806</v>
      </c>
      <c r="I4558" s="9">
        <f t="shared" ca="1" si="783"/>
        <v>11.334069374321572</v>
      </c>
      <c r="J4558" s="9">
        <f t="shared" ca="1" si="783"/>
        <v>4.1749008912978338</v>
      </c>
      <c r="K4558" s="9">
        <f t="shared" ca="1" si="783"/>
        <v>6.2391867125722076</v>
      </c>
      <c r="L4558" s="9">
        <f t="shared" ca="1" si="783"/>
        <v>9.8114258145977615</v>
      </c>
      <c r="M4558" s="9">
        <f t="shared" ca="1" si="783"/>
        <v>12.21227087720834</v>
      </c>
      <c r="N4558" s="9">
        <f t="shared" ca="1" si="783"/>
        <v>2.4669533205641061</v>
      </c>
      <c r="P4558" s="9">
        <f t="shared" ca="1" si="774"/>
        <v>30.180486017378161</v>
      </c>
      <c r="Q4558" s="9">
        <f t="shared" ca="1" si="775"/>
        <v>41.3509563446515</v>
      </c>
      <c r="R4558" s="9">
        <f t="shared" ca="1" si="776"/>
        <v>36.680124387640539</v>
      </c>
      <c r="S4558" s="9">
        <f t="shared" ca="1" si="777"/>
        <v>32.956117200012066</v>
      </c>
      <c r="T4558" s="9">
        <f t="shared" ca="1" si="778"/>
        <v>36.156311514925257</v>
      </c>
      <c r="U4558" s="9">
        <f t="shared" ca="1" si="779"/>
        <v>36.090203256971719</v>
      </c>
      <c r="V4558" s="43">
        <f t="shared" ca="1" si="780"/>
        <v>41.3509563446515</v>
      </c>
    </row>
    <row r="4559" spans="2:22" x14ac:dyDescent="0.25">
      <c r="B4559" s="9">
        <f t="shared" ca="1" si="782"/>
        <v>31.679915469546984</v>
      </c>
      <c r="C4559" s="9">
        <f t="shared" ca="1" si="783"/>
        <v>11.507986212955</v>
      </c>
      <c r="D4559" s="9">
        <f t="shared" ca="1" si="783"/>
        <v>8.5827336956025633</v>
      </c>
      <c r="E4559" s="9">
        <f t="shared" ca="1" si="783"/>
        <v>12.746467708352839</v>
      </c>
      <c r="F4559" s="9">
        <f t="shared" ca="1" si="783"/>
        <v>4.6948757433998667</v>
      </c>
      <c r="G4559" s="9">
        <f t="shared" ca="1" si="783"/>
        <v>10.720666561363071</v>
      </c>
      <c r="H4559" s="9">
        <f t="shared" ca="1" si="783"/>
        <v>2.538502384937618</v>
      </c>
      <c r="I4559" s="9">
        <f t="shared" ca="1" si="783"/>
        <v>13.431252123858286</v>
      </c>
      <c r="J4559" s="9">
        <f t="shared" ca="1" si="783"/>
        <v>4.6453955233858855</v>
      </c>
      <c r="K4559" s="9">
        <f t="shared" ca="1" si="783"/>
        <v>5.6104007828038185</v>
      </c>
      <c r="L4559" s="9">
        <f t="shared" ca="1" si="783"/>
        <v>10.41722007490926</v>
      </c>
      <c r="M4559" s="9">
        <f t="shared" ca="1" si="783"/>
        <v>11.462504617294979</v>
      </c>
      <c r="N4559" s="9">
        <f t="shared" ca="1" si="783"/>
        <v>2.6730831119013998</v>
      </c>
      <c r="P4559" s="9">
        <f t="shared" ca="1" si="774"/>
        <v>31.679915469546984</v>
      </c>
      <c r="Q4559" s="9">
        <f t="shared" ca="1" si="775"/>
        <v>41.99015263150438</v>
      </c>
      <c r="R4559" s="9">
        <f t="shared" ca="1" si="776"/>
        <v>34.903565925969339</v>
      </c>
      <c r="S4559" s="9">
        <f t="shared" ca="1" si="777"/>
        <v>40.542606611517733</v>
      </c>
      <c r="T4559" s="9">
        <f t="shared" ca="1" si="778"/>
        <v>45.824955567634575</v>
      </c>
      <c r="U4559" s="9">
        <f t="shared" ca="1" si="779"/>
        <v>44.197156998118899</v>
      </c>
      <c r="V4559" s="43">
        <f t="shared" ca="1" si="780"/>
        <v>45.824955567634575</v>
      </c>
    </row>
    <row r="4560" spans="2:22" x14ac:dyDescent="0.25">
      <c r="B4560" s="9">
        <f t="shared" ca="1" si="782"/>
        <v>38.214967366924</v>
      </c>
      <c r="C4560" s="9">
        <f t="shared" ca="1" si="783"/>
        <v>9.8857081954922386</v>
      </c>
      <c r="D4560" s="9">
        <f t="shared" ca="1" si="783"/>
        <v>9.8921372912608412</v>
      </c>
      <c r="E4560" s="9">
        <f t="shared" ca="1" si="783"/>
        <v>11.655764917448213</v>
      </c>
      <c r="F4560" s="9">
        <f t="shared" ca="1" si="783"/>
        <v>5.1410633147717979</v>
      </c>
      <c r="G4560" s="9">
        <f t="shared" ca="1" si="783"/>
        <v>8.148878386634312</v>
      </c>
      <c r="H4560" s="9">
        <f t="shared" ca="1" si="783"/>
        <v>1.7135440985267092</v>
      </c>
      <c r="I4560" s="9">
        <f t="shared" ca="1" si="783"/>
        <v>15.431521621720472</v>
      </c>
      <c r="J4560" s="9">
        <f t="shared" ca="1" si="783"/>
        <v>5.6013040423834868</v>
      </c>
      <c r="K4560" s="9">
        <f t="shared" ca="1" si="783"/>
        <v>5.5651942305665987</v>
      </c>
      <c r="L4560" s="9">
        <f t="shared" ca="1" si="783"/>
        <v>8.5734471319704273</v>
      </c>
      <c r="M4560" s="9">
        <f t="shared" ca="1" si="783"/>
        <v>12.423109728969292</v>
      </c>
      <c r="N4560" s="9">
        <f t="shared" ca="1" si="783"/>
        <v>3.5249553806013756</v>
      </c>
      <c r="P4560" s="9">
        <f t="shared" ca="1" si="774"/>
        <v>38.214967366924</v>
      </c>
      <c r="Q4560" s="9">
        <f t="shared" ca="1" si="775"/>
        <v>39.241179667895743</v>
      </c>
      <c r="R4560" s="9">
        <f t="shared" ca="1" si="776"/>
        <v>32.69036825340244</v>
      </c>
      <c r="S4560" s="9">
        <f t="shared" ca="1" si="777"/>
        <v>37.418156519560263</v>
      </c>
      <c r="T4560" s="9">
        <f t="shared" ca="1" si="778"/>
        <v>45.570939812187426</v>
      </c>
      <c r="U4560" s="9">
        <f t="shared" ca="1" si="779"/>
        <v>45.895647028584918</v>
      </c>
      <c r="V4560" s="43">
        <f t="shared" ca="1" si="780"/>
        <v>45.895647028584918</v>
      </c>
    </row>
    <row r="4561" spans="2:22" x14ac:dyDescent="0.25">
      <c r="B4561" s="9">
        <f t="shared" ca="1" si="782"/>
        <v>31.502418659449177</v>
      </c>
      <c r="C4561" s="9">
        <f t="shared" ca="1" si="783"/>
        <v>11.716619227832433</v>
      </c>
      <c r="D4561" s="9">
        <f t="shared" ca="1" si="783"/>
        <v>7.5562950762732921</v>
      </c>
      <c r="E4561" s="9">
        <f t="shared" ca="1" si="783"/>
        <v>11.078271810744134</v>
      </c>
      <c r="F4561" s="9">
        <f t="shared" ca="1" si="783"/>
        <v>5.0754775535920906</v>
      </c>
      <c r="G4561" s="9">
        <f t="shared" ca="1" si="783"/>
        <v>8.0455953146177741</v>
      </c>
      <c r="H4561" s="9">
        <f t="shared" ca="1" si="783"/>
        <v>2.0402334556176549</v>
      </c>
      <c r="I4561" s="9">
        <f t="shared" ca="1" si="783"/>
        <v>11.377814720454205</v>
      </c>
      <c r="J4561" s="9">
        <f t="shared" ca="1" si="783"/>
        <v>5.0592454988474049</v>
      </c>
      <c r="K4561" s="9">
        <f t="shared" ca="1" si="783"/>
        <v>5.6521185576266424</v>
      </c>
      <c r="L4561" s="9">
        <f t="shared" ca="1" si="783"/>
        <v>12.78486153777639</v>
      </c>
      <c r="M4561" s="9">
        <f t="shared" ca="1" si="783"/>
        <v>11.551993052773863</v>
      </c>
      <c r="N4561" s="9">
        <f t="shared" ca="1" si="783"/>
        <v>4.1007518352105183</v>
      </c>
      <c r="P4561" s="9">
        <f t="shared" ca="1" si="774"/>
        <v>31.502418659449177</v>
      </c>
      <c r="Q4561" s="9">
        <f t="shared" ca="1" si="775"/>
        <v>44.739749910410879</v>
      </c>
      <c r="R4561" s="9">
        <f t="shared" ca="1" si="776"/>
        <v>39.329828712038079</v>
      </c>
      <c r="S4561" s="9">
        <f t="shared" ca="1" si="777"/>
        <v>40.17985577712227</v>
      </c>
      <c r="T4561" s="9">
        <f t="shared" ca="1" si="778"/>
        <v>43.865318484332178</v>
      </c>
      <c r="U4561" s="9">
        <f t="shared" ca="1" si="779"/>
        <v>38.531698164119135</v>
      </c>
      <c r="V4561" s="43">
        <f t="shared" ca="1" si="780"/>
        <v>44.739749910410879</v>
      </c>
    </row>
    <row r="4562" spans="2:22" x14ac:dyDescent="0.25">
      <c r="B4562" s="9">
        <f t="shared" ca="1" si="782"/>
        <v>33.863197362573345</v>
      </c>
      <c r="C4562" s="9">
        <f t="shared" ca="1" si="783"/>
        <v>8.4096511511041641</v>
      </c>
      <c r="D4562" s="9">
        <f t="shared" ca="1" si="783"/>
        <v>9.8387389902160294</v>
      </c>
      <c r="E4562" s="9">
        <f t="shared" ca="1" si="783"/>
        <v>11.878517840914469</v>
      </c>
      <c r="F4562" s="9">
        <f t="shared" ca="1" si="783"/>
        <v>4.7690382213947142</v>
      </c>
      <c r="G4562" s="9">
        <f t="shared" ca="1" si="783"/>
        <v>9.3308777228913105</v>
      </c>
      <c r="H4562" s="9">
        <f t="shared" ref="C4562:N4583" ca="1" si="784">_xlfn.BETA.INV(RAND(),H$20,H$21,H$15,H$17)</f>
        <v>3.4838015882225464</v>
      </c>
      <c r="I4562" s="9">
        <f t="shared" ca="1" si="784"/>
        <v>17.28168014184287</v>
      </c>
      <c r="J4562" s="9">
        <f t="shared" ca="1" si="784"/>
        <v>6.42713487824832</v>
      </c>
      <c r="K4562" s="9">
        <f t="shared" ca="1" si="784"/>
        <v>6.6248683636352732</v>
      </c>
      <c r="L4562" s="9">
        <f t="shared" ca="1" si="784"/>
        <v>10.499169705129093</v>
      </c>
      <c r="M4562" s="9">
        <f t="shared" ca="1" si="784"/>
        <v>12.23682979877724</v>
      </c>
      <c r="N4562" s="9">
        <f t="shared" ca="1" si="784"/>
        <v>3.7063667219545944</v>
      </c>
      <c r="P4562" s="9">
        <f t="shared" ca="1" si="774"/>
        <v>33.863197362573345</v>
      </c>
      <c r="Q4562" s="9">
        <f t="shared" ca="1" si="775"/>
        <v>40.920840297350644</v>
      </c>
      <c r="R4562" s="9">
        <f t="shared" ca="1" si="776"/>
        <v>34.009094163217839</v>
      </c>
      <c r="S4562" s="9">
        <f t="shared" ca="1" si="777"/>
        <v>43.483823092048844</v>
      </c>
      <c r="T4562" s="9">
        <f t="shared" ca="1" si="778"/>
        <v>50.656833282033894</v>
      </c>
      <c r="U4562" s="9">
        <f t="shared" ca="1" si="779"/>
        <v>48.688126653727451</v>
      </c>
      <c r="V4562" s="43">
        <f t="shared" ca="1" si="780"/>
        <v>50.656833282033894</v>
      </c>
    </row>
    <row r="4563" spans="2:22" x14ac:dyDescent="0.25">
      <c r="B4563" s="9">
        <f t="shared" ca="1" si="782"/>
        <v>36.46919334807248</v>
      </c>
      <c r="C4563" s="9">
        <f t="shared" ca="1" si="784"/>
        <v>10.175857307630368</v>
      </c>
      <c r="D4563" s="9">
        <f t="shared" ca="1" si="784"/>
        <v>9.191234274753743</v>
      </c>
      <c r="E4563" s="9">
        <f t="shared" ca="1" si="784"/>
        <v>11.647575831451244</v>
      </c>
      <c r="F4563" s="9">
        <f t="shared" ca="1" si="784"/>
        <v>5.2273359656055698</v>
      </c>
      <c r="G4563" s="9">
        <f t="shared" ca="1" si="784"/>
        <v>6.0030506964266568</v>
      </c>
      <c r="H4563" s="9">
        <f t="shared" ca="1" si="784"/>
        <v>2.0653602191120508</v>
      </c>
      <c r="I4563" s="9">
        <f t="shared" ca="1" si="784"/>
        <v>14.665155190337353</v>
      </c>
      <c r="J4563" s="9">
        <f t="shared" ca="1" si="784"/>
        <v>5.065834251566935</v>
      </c>
      <c r="K4563" s="9">
        <f t="shared" ca="1" si="784"/>
        <v>5.4175027865681846</v>
      </c>
      <c r="L4563" s="9">
        <f t="shared" ca="1" si="784"/>
        <v>11.148270515061959</v>
      </c>
      <c r="M4563" s="9">
        <f t="shared" ca="1" si="784"/>
        <v>12.674915184844128</v>
      </c>
      <c r="N4563" s="9">
        <f t="shared" ca="1" si="784"/>
        <v>3.4217867632588241</v>
      </c>
      <c r="P4563" s="9">
        <f t="shared" ca="1" si="774"/>
        <v>36.46919334807248</v>
      </c>
      <c r="Q4563" s="9">
        <f t="shared" ca="1" si="775"/>
        <v>41.45932466896933</v>
      </c>
      <c r="R4563" s="9">
        <f t="shared" ca="1" si="776"/>
        <v>35.39075333812491</v>
      </c>
      <c r="S4563" s="9">
        <f t="shared" ca="1" si="777"/>
        <v>37.247205255181413</v>
      </c>
      <c r="T4563" s="9">
        <f t="shared" ca="1" si="778"/>
        <v>44.429497439838535</v>
      </c>
      <c r="U4563" s="9">
        <f t="shared" ca="1" si="779"/>
        <v>42.534355346361878</v>
      </c>
      <c r="V4563" s="43">
        <f t="shared" ca="1" si="780"/>
        <v>44.429497439838535</v>
      </c>
    </row>
    <row r="4564" spans="2:22" x14ac:dyDescent="0.25">
      <c r="B4564" s="9">
        <f t="shared" ca="1" si="782"/>
        <v>38.382135988357433</v>
      </c>
      <c r="C4564" s="9">
        <f t="shared" ca="1" si="784"/>
        <v>11.457285934601908</v>
      </c>
      <c r="D4564" s="9">
        <f t="shared" ca="1" si="784"/>
        <v>8.9767555040602289</v>
      </c>
      <c r="E4564" s="9">
        <f t="shared" ca="1" si="784"/>
        <v>12.3666267878515</v>
      </c>
      <c r="F4564" s="9">
        <f t="shared" ca="1" si="784"/>
        <v>6.2123933463503613</v>
      </c>
      <c r="G4564" s="9">
        <f t="shared" ca="1" si="784"/>
        <v>6.007663297215748</v>
      </c>
      <c r="H4564" s="9">
        <f t="shared" ca="1" si="784"/>
        <v>1.8402104122201592</v>
      </c>
      <c r="I4564" s="9">
        <f t="shared" ca="1" si="784"/>
        <v>14.756282386609408</v>
      </c>
      <c r="J4564" s="9">
        <f t="shared" ca="1" si="784"/>
        <v>4.287006289341619</v>
      </c>
      <c r="K4564" s="9">
        <f t="shared" ca="1" si="784"/>
        <v>6.3026287710299513</v>
      </c>
      <c r="L4564" s="9">
        <f t="shared" ca="1" si="784"/>
        <v>8.9786713711733146</v>
      </c>
      <c r="M4564" s="9">
        <f t="shared" ca="1" si="784"/>
        <v>11.529959938448593</v>
      </c>
      <c r="N4564" s="9">
        <f t="shared" ca="1" si="784"/>
        <v>3.6243021917726219</v>
      </c>
      <c r="P4564" s="9">
        <f t="shared" ca="1" si="774"/>
        <v>38.382135988357433</v>
      </c>
      <c r="Q4564" s="9">
        <f t="shared" ca="1" si="775"/>
        <v>40.71389257474096</v>
      </c>
      <c r="R4564" s="9">
        <f t="shared" ca="1" si="776"/>
        <v>36.575281614928159</v>
      </c>
      <c r="S4564" s="9">
        <f t="shared" ca="1" si="777"/>
        <v>35.730231547472023</v>
      </c>
      <c r="T4564" s="9">
        <f t="shared" ca="1" si="778"/>
        <v>42.343674750831319</v>
      </c>
      <c r="U4564" s="9">
        <f t="shared" ca="1" si="779"/>
        <v>41.270661126333977</v>
      </c>
      <c r="V4564" s="43">
        <f t="shared" ca="1" si="780"/>
        <v>42.343674750831319</v>
      </c>
    </row>
    <row r="4565" spans="2:22" x14ac:dyDescent="0.25">
      <c r="B4565" s="9">
        <f t="shared" ca="1" si="782"/>
        <v>27.991251857054323</v>
      </c>
      <c r="C4565" s="9">
        <f t="shared" ca="1" si="784"/>
        <v>11.860317356355205</v>
      </c>
      <c r="D4565" s="9">
        <f t="shared" ca="1" si="784"/>
        <v>6.364702060673495</v>
      </c>
      <c r="E4565" s="9">
        <f t="shared" ca="1" si="784"/>
        <v>12.960778501324787</v>
      </c>
      <c r="F4565" s="9">
        <f t="shared" ca="1" si="784"/>
        <v>5.3928545382179855</v>
      </c>
      <c r="G4565" s="9">
        <f t="shared" ca="1" si="784"/>
        <v>7.7812490546841655</v>
      </c>
      <c r="H4565" s="9">
        <f t="shared" ca="1" si="784"/>
        <v>2.25643444216698</v>
      </c>
      <c r="I4565" s="9">
        <f t="shared" ca="1" si="784"/>
        <v>13.744256016921234</v>
      </c>
      <c r="J4565" s="9">
        <f t="shared" ca="1" si="784"/>
        <v>6.4917216927556076</v>
      </c>
      <c r="K4565" s="9">
        <f t="shared" ca="1" si="784"/>
        <v>6.5305217215407545</v>
      </c>
      <c r="L4565" s="9">
        <f t="shared" ca="1" si="784"/>
        <v>11.248323765281507</v>
      </c>
      <c r="M4565" s="9">
        <f t="shared" ca="1" si="784"/>
        <v>14.617053272598962</v>
      </c>
      <c r="N4565" s="9">
        <f t="shared" ca="1" si="784"/>
        <v>3.6747679864605463</v>
      </c>
      <c r="P4565" s="9">
        <f t="shared" ca="1" si="774"/>
        <v>27.991251857054323</v>
      </c>
      <c r="Q4565" s="9">
        <f t="shared" ca="1" si="775"/>
        <v>46.235909302177653</v>
      </c>
      <c r="R4565" s="9">
        <f t="shared" ca="1" si="776"/>
        <v>38.706785367856</v>
      </c>
      <c r="S4565" s="9">
        <f t="shared" ca="1" si="777"/>
        <v>37.855999030807446</v>
      </c>
      <c r="T4565" s="9">
        <f t="shared" ca="1" si="778"/>
        <v>42.813298884020945</v>
      </c>
      <c r="U4565" s="9">
        <f t="shared" ca="1" si="779"/>
        <v>42.507260404877854</v>
      </c>
      <c r="V4565" s="43">
        <f t="shared" ca="1" si="780"/>
        <v>46.235909302177653</v>
      </c>
    </row>
    <row r="4566" spans="2:22" x14ac:dyDescent="0.25">
      <c r="B4566" s="9">
        <f t="shared" ca="1" si="782"/>
        <v>30.911698366906165</v>
      </c>
      <c r="C4566" s="9">
        <f t="shared" ca="1" si="784"/>
        <v>11.982609734925722</v>
      </c>
      <c r="D4566" s="9">
        <f t="shared" ca="1" si="784"/>
        <v>7.1571022567175744</v>
      </c>
      <c r="E4566" s="9">
        <f t="shared" ca="1" si="784"/>
        <v>12.69837984660786</v>
      </c>
      <c r="F4566" s="9">
        <f t="shared" ca="1" si="784"/>
        <v>4.4283126353650868</v>
      </c>
      <c r="G4566" s="9">
        <f t="shared" ca="1" si="784"/>
        <v>10.85162845567598</v>
      </c>
      <c r="H4566" s="9">
        <f t="shared" ca="1" si="784"/>
        <v>1.6677217491119765</v>
      </c>
      <c r="I4566" s="9">
        <f t="shared" ca="1" si="784"/>
        <v>9.2807888266533247</v>
      </c>
      <c r="J4566" s="9">
        <f t="shared" ca="1" si="784"/>
        <v>5.6013524611574326</v>
      </c>
      <c r="K4566" s="9">
        <f t="shared" ca="1" si="784"/>
        <v>6.1039797469382799</v>
      </c>
      <c r="L4566" s="9">
        <f t="shared" ca="1" si="784"/>
        <v>10.356932104928205</v>
      </c>
      <c r="M4566" s="9">
        <f t="shared" ca="1" si="784"/>
        <v>13.262673385150816</v>
      </c>
      <c r="N4566" s="9">
        <f t="shared" ca="1" si="784"/>
        <v>2.7336841961337699</v>
      </c>
      <c r="P4566" s="9">
        <f t="shared" ca="1" si="774"/>
        <v>30.911698366906165</v>
      </c>
      <c r="Q4566" s="9">
        <f t="shared" ca="1" si="775"/>
        <v>43.372958343752991</v>
      </c>
      <c r="R4566" s="9">
        <f t="shared" ca="1" si="776"/>
        <v>35.605518418291062</v>
      </c>
      <c r="S4566" s="9">
        <f t="shared" ca="1" si="777"/>
        <v>38.87104850950579</v>
      </c>
      <c r="T4566" s="9">
        <f t="shared" ca="1" si="778"/>
        <v>40.380135840108856</v>
      </c>
      <c r="U4566" s="9">
        <f t="shared" ca="1" si="779"/>
        <v>40.552192924197698</v>
      </c>
      <c r="V4566" s="43">
        <f t="shared" ca="1" si="780"/>
        <v>43.372958343752991</v>
      </c>
    </row>
    <row r="4567" spans="2:22" x14ac:dyDescent="0.25">
      <c r="B4567" s="9">
        <f t="shared" ca="1" si="782"/>
        <v>39.836962439390042</v>
      </c>
      <c r="C4567" s="9">
        <f t="shared" ca="1" si="784"/>
        <v>11.44863365824413</v>
      </c>
      <c r="D4567" s="9">
        <f t="shared" ca="1" si="784"/>
        <v>8.9853630797139079</v>
      </c>
      <c r="E4567" s="9">
        <f t="shared" ca="1" si="784"/>
        <v>12.179174346191743</v>
      </c>
      <c r="F4567" s="9">
        <f t="shared" ca="1" si="784"/>
        <v>4.5486973417843437</v>
      </c>
      <c r="G4567" s="9">
        <f t="shared" ca="1" si="784"/>
        <v>14.628720546830902</v>
      </c>
      <c r="H4567" s="9">
        <f t="shared" ca="1" si="784"/>
        <v>1.9233879902356881</v>
      </c>
      <c r="I4567" s="9">
        <f t="shared" ca="1" si="784"/>
        <v>10.977319782795178</v>
      </c>
      <c r="J4567" s="9">
        <f t="shared" ca="1" si="784"/>
        <v>4.5759896977700407</v>
      </c>
      <c r="K4567" s="9">
        <f t="shared" ca="1" si="784"/>
        <v>6.3459419708493332</v>
      </c>
      <c r="L4567" s="9">
        <f t="shared" ca="1" si="784"/>
        <v>12.157268693464456</v>
      </c>
      <c r="M4567" s="9">
        <f t="shared" ca="1" si="784"/>
        <v>12.678291092770952</v>
      </c>
      <c r="N4567" s="9">
        <f t="shared" ca="1" si="784"/>
        <v>3.9603058497268009</v>
      </c>
      <c r="P4567" s="9">
        <f t="shared" ca="1" si="774"/>
        <v>39.836962439390042</v>
      </c>
      <c r="Q4567" s="9">
        <f t="shared" ca="1" si="775"/>
        <v>44.321372245397171</v>
      </c>
      <c r="R4567" s="9">
        <f t="shared" ca="1" si="776"/>
        <v>38.460847514069066</v>
      </c>
      <c r="S4567" s="9">
        <f t="shared" ca="1" si="777"/>
        <v>48.000988130821092</v>
      </c>
      <c r="T4567" s="9">
        <f t="shared" ca="1" si="778"/>
        <v>50.708977952531249</v>
      </c>
      <c r="U4567" s="9">
        <f t="shared" ca="1" si="779"/>
        <v>47.269694502110937</v>
      </c>
      <c r="V4567" s="43">
        <f t="shared" ca="1" si="780"/>
        <v>50.708977952531249</v>
      </c>
    </row>
    <row r="4568" spans="2:22" x14ac:dyDescent="0.25">
      <c r="B4568" s="9">
        <f t="shared" ca="1" si="782"/>
        <v>27.859604041819555</v>
      </c>
      <c r="C4568" s="9">
        <f t="shared" ca="1" si="784"/>
        <v>10.551288005530779</v>
      </c>
      <c r="D4568" s="9">
        <f t="shared" ca="1" si="784"/>
        <v>10.285330135014465</v>
      </c>
      <c r="E4568" s="9">
        <f t="shared" ca="1" si="784"/>
        <v>9.6219932412831071</v>
      </c>
      <c r="F4568" s="9">
        <f t="shared" ca="1" si="784"/>
        <v>5.8117328823000314</v>
      </c>
      <c r="G4568" s="9">
        <f t="shared" ca="1" si="784"/>
        <v>6.8532996906528725</v>
      </c>
      <c r="H4568" s="9">
        <f t="shared" ca="1" si="784"/>
        <v>1.5586016749225664</v>
      </c>
      <c r="I4568" s="9">
        <f t="shared" ca="1" si="784"/>
        <v>9.7985255908678432</v>
      </c>
      <c r="J4568" s="9">
        <f t="shared" ca="1" si="784"/>
        <v>6.4125499084884989</v>
      </c>
      <c r="K4568" s="9">
        <f t="shared" ca="1" si="784"/>
        <v>6.809146349813064</v>
      </c>
      <c r="L4568" s="9">
        <f t="shared" ca="1" si="784"/>
        <v>9.8614242736056443</v>
      </c>
      <c r="M4568" s="9">
        <f t="shared" ca="1" si="784"/>
        <v>11.690284105398604</v>
      </c>
      <c r="N4568" s="9">
        <f t="shared" ca="1" si="784"/>
        <v>3.283052113524414</v>
      </c>
      <c r="P4568" s="9">
        <f t="shared" ref="P4568:P4631" ca="1" si="785">B4568</f>
        <v>27.859604041819555</v>
      </c>
      <c r="Q4568" s="9">
        <f t="shared" ref="Q4568:Q4631" ca="1" si="786">C4568+E4568+J4568+L4568+N4568</f>
        <v>39.730307542432442</v>
      </c>
      <c r="R4568" s="9">
        <f t="shared" ref="R4568:R4631" ca="1" si="787">C4568+F4568+K4568+L4568+N4568</f>
        <v>36.316643624773931</v>
      </c>
      <c r="S4568" s="9">
        <f t="shared" ref="S4568:S4631" ca="1" si="788">D4568+G4568+H4568+K4568+L4568+N4568</f>
        <v>38.650854237533025</v>
      </c>
      <c r="T4568" s="9">
        <f t="shared" ref="T4568:T4631" ca="1" si="789">D4568+G4568+I4568+L4568+N4568</f>
        <v>40.081631803665239</v>
      </c>
      <c r="U4568" s="9">
        <f t="shared" ref="U4568:U4631" ca="1" si="790">D4568+G4568+I4568+M4568</f>
        <v>38.62743952193378</v>
      </c>
      <c r="V4568" s="43">
        <f t="shared" ref="V4568:V4631" ca="1" si="791">MAX(P4568:U4568)</f>
        <v>40.081631803665239</v>
      </c>
    </row>
    <row r="4569" spans="2:22" x14ac:dyDescent="0.25">
      <c r="B4569" s="9">
        <f t="shared" ca="1" si="782"/>
        <v>33.482468195248181</v>
      </c>
      <c r="C4569" s="9">
        <f t="shared" ca="1" si="784"/>
        <v>11.005010923264942</v>
      </c>
      <c r="D4569" s="9">
        <f t="shared" ca="1" si="784"/>
        <v>11.459759710219487</v>
      </c>
      <c r="E4569" s="9">
        <f t="shared" ca="1" si="784"/>
        <v>9.8167956137002488</v>
      </c>
      <c r="F4569" s="9">
        <f t="shared" ca="1" si="784"/>
        <v>6.2054775847558243</v>
      </c>
      <c r="G4569" s="9">
        <f t="shared" ca="1" si="784"/>
        <v>6.7671566991539169</v>
      </c>
      <c r="H4569" s="9">
        <f t="shared" ca="1" si="784"/>
        <v>2.68656236593745</v>
      </c>
      <c r="I4569" s="9">
        <f t="shared" ca="1" si="784"/>
        <v>9.53112560085086</v>
      </c>
      <c r="J4569" s="9">
        <f t="shared" ca="1" si="784"/>
        <v>5.1607757009158108</v>
      </c>
      <c r="K4569" s="9">
        <f t="shared" ca="1" si="784"/>
        <v>5.3302759992045097</v>
      </c>
      <c r="L4569" s="9">
        <f t="shared" ca="1" si="784"/>
        <v>10.32077590527804</v>
      </c>
      <c r="M4569" s="9">
        <f t="shared" ca="1" si="784"/>
        <v>11.447900839214931</v>
      </c>
      <c r="N4569" s="9">
        <f t="shared" ca="1" si="784"/>
        <v>3.5417421735325227</v>
      </c>
      <c r="P4569" s="9">
        <f t="shared" ca="1" si="785"/>
        <v>33.482468195248181</v>
      </c>
      <c r="Q4569" s="9">
        <f t="shared" ca="1" si="786"/>
        <v>39.845100316691571</v>
      </c>
      <c r="R4569" s="9">
        <f t="shared" ca="1" si="787"/>
        <v>36.403282586035843</v>
      </c>
      <c r="S4569" s="9">
        <f t="shared" ca="1" si="788"/>
        <v>40.106272853325933</v>
      </c>
      <c r="T4569" s="9">
        <f t="shared" ca="1" si="789"/>
        <v>41.620560089034825</v>
      </c>
      <c r="U4569" s="9">
        <f t="shared" ca="1" si="790"/>
        <v>39.205942849439197</v>
      </c>
      <c r="V4569" s="43">
        <f t="shared" ca="1" si="791"/>
        <v>41.620560089034825</v>
      </c>
    </row>
    <row r="4570" spans="2:22" x14ac:dyDescent="0.25">
      <c r="B4570" s="9">
        <f t="shared" ca="1" si="782"/>
        <v>33.561397356445134</v>
      </c>
      <c r="C4570" s="9">
        <f t="shared" ca="1" si="784"/>
        <v>10.513116539549774</v>
      </c>
      <c r="D4570" s="9">
        <f t="shared" ca="1" si="784"/>
        <v>6.5574514830891228</v>
      </c>
      <c r="E4570" s="9">
        <f t="shared" ca="1" si="784"/>
        <v>11.890742228441237</v>
      </c>
      <c r="F4570" s="9">
        <f t="shared" ca="1" si="784"/>
        <v>4.5552752532706577</v>
      </c>
      <c r="G4570" s="9">
        <f t="shared" ca="1" si="784"/>
        <v>6.333807122131498</v>
      </c>
      <c r="H4570" s="9">
        <f t="shared" ca="1" si="784"/>
        <v>2.4312584151063246</v>
      </c>
      <c r="I4570" s="9">
        <f t="shared" ca="1" si="784"/>
        <v>15.695296503478708</v>
      </c>
      <c r="J4570" s="9">
        <f t="shared" ca="1" si="784"/>
        <v>5.7410446419255212</v>
      </c>
      <c r="K4570" s="9">
        <f t="shared" ca="1" si="784"/>
        <v>6.0859196846627821</v>
      </c>
      <c r="L4570" s="9">
        <f t="shared" ca="1" si="784"/>
        <v>9.887815020389052</v>
      </c>
      <c r="M4570" s="9">
        <f t="shared" ca="1" si="784"/>
        <v>12.434995496740338</v>
      </c>
      <c r="N4570" s="9">
        <f t="shared" ca="1" si="784"/>
        <v>2.9524094453108045</v>
      </c>
      <c r="P4570" s="9">
        <f t="shared" ca="1" si="785"/>
        <v>33.561397356445134</v>
      </c>
      <c r="Q4570" s="9">
        <f t="shared" ca="1" si="786"/>
        <v>40.985127875616385</v>
      </c>
      <c r="R4570" s="9">
        <f t="shared" ca="1" si="787"/>
        <v>33.994535943183067</v>
      </c>
      <c r="S4570" s="9">
        <f t="shared" ca="1" si="788"/>
        <v>34.24866117068958</v>
      </c>
      <c r="T4570" s="9">
        <f t="shared" ca="1" si="789"/>
        <v>41.426779574399191</v>
      </c>
      <c r="U4570" s="9">
        <f t="shared" ca="1" si="790"/>
        <v>41.021550605439671</v>
      </c>
      <c r="V4570" s="43">
        <f t="shared" ca="1" si="791"/>
        <v>41.426779574399191</v>
      </c>
    </row>
    <row r="4571" spans="2:22" x14ac:dyDescent="0.25">
      <c r="B4571" s="9">
        <f t="shared" ca="1" si="782"/>
        <v>32.159323590677928</v>
      </c>
      <c r="C4571" s="9">
        <f t="shared" ca="1" si="784"/>
        <v>9.6877149885044069</v>
      </c>
      <c r="D4571" s="9">
        <f t="shared" ca="1" si="784"/>
        <v>7.4723224293204966</v>
      </c>
      <c r="E4571" s="9">
        <f t="shared" ca="1" si="784"/>
        <v>11.43952030920827</v>
      </c>
      <c r="F4571" s="9">
        <f t="shared" ca="1" si="784"/>
        <v>4.5295575086611084</v>
      </c>
      <c r="G4571" s="9">
        <f t="shared" ca="1" si="784"/>
        <v>6.7760721015347771</v>
      </c>
      <c r="H4571" s="9">
        <f t="shared" ca="1" si="784"/>
        <v>2.4708839391965536</v>
      </c>
      <c r="I4571" s="9">
        <f t="shared" ca="1" si="784"/>
        <v>11.795892132909986</v>
      </c>
      <c r="J4571" s="9">
        <f t="shared" ca="1" si="784"/>
        <v>4.273380037376115</v>
      </c>
      <c r="K4571" s="9">
        <f t="shared" ca="1" si="784"/>
        <v>5.7644757120984211</v>
      </c>
      <c r="L4571" s="9">
        <f t="shared" ca="1" si="784"/>
        <v>8.9085957798113764</v>
      </c>
      <c r="M4571" s="9">
        <f t="shared" ca="1" si="784"/>
        <v>13.83964902924431</v>
      </c>
      <c r="N4571" s="9">
        <f t="shared" ca="1" si="784"/>
        <v>2.6785135711625667</v>
      </c>
      <c r="P4571" s="9">
        <f t="shared" ca="1" si="785"/>
        <v>32.159323590677928</v>
      </c>
      <c r="Q4571" s="9">
        <f t="shared" ca="1" si="786"/>
        <v>36.987724686062734</v>
      </c>
      <c r="R4571" s="9">
        <f t="shared" ca="1" si="787"/>
        <v>31.56885756023788</v>
      </c>
      <c r="S4571" s="9">
        <f t="shared" ca="1" si="788"/>
        <v>34.070863533124189</v>
      </c>
      <c r="T4571" s="9">
        <f t="shared" ca="1" si="789"/>
        <v>37.631396014739202</v>
      </c>
      <c r="U4571" s="9">
        <f t="shared" ca="1" si="790"/>
        <v>39.883935693009569</v>
      </c>
      <c r="V4571" s="43">
        <f t="shared" ca="1" si="791"/>
        <v>39.883935693009569</v>
      </c>
    </row>
    <row r="4572" spans="2:22" x14ac:dyDescent="0.25">
      <c r="B4572" s="9">
        <f t="shared" ca="1" si="782"/>
        <v>29.607165075137154</v>
      </c>
      <c r="C4572" s="9">
        <f t="shared" ca="1" si="784"/>
        <v>11.453742363994458</v>
      </c>
      <c r="D4572" s="9">
        <f t="shared" ca="1" si="784"/>
        <v>11.612069356547632</v>
      </c>
      <c r="E4572" s="9">
        <f t="shared" ca="1" si="784"/>
        <v>12.462468120041741</v>
      </c>
      <c r="F4572" s="9">
        <f t="shared" ca="1" si="784"/>
        <v>5.8336138317278996</v>
      </c>
      <c r="G4572" s="9">
        <f t="shared" ca="1" si="784"/>
        <v>5.3806379708660055</v>
      </c>
      <c r="H4572" s="9">
        <f t="shared" ca="1" si="784"/>
        <v>2.2742066086534853</v>
      </c>
      <c r="I4572" s="9">
        <f t="shared" ca="1" si="784"/>
        <v>11.818288657368573</v>
      </c>
      <c r="J4572" s="9">
        <f t="shared" ca="1" si="784"/>
        <v>6.3084535736194685</v>
      </c>
      <c r="K4572" s="9">
        <f t="shared" ca="1" si="784"/>
        <v>6.2563478705603188</v>
      </c>
      <c r="L4572" s="9">
        <f t="shared" ca="1" si="784"/>
        <v>10.421877452537737</v>
      </c>
      <c r="M4572" s="9">
        <f t="shared" ca="1" si="784"/>
        <v>13.263776441574969</v>
      </c>
      <c r="N4572" s="9">
        <f t="shared" ca="1" si="784"/>
        <v>2.5566534008915869</v>
      </c>
      <c r="P4572" s="9">
        <f t="shared" ca="1" si="785"/>
        <v>29.607165075137154</v>
      </c>
      <c r="Q4572" s="9">
        <f t="shared" ca="1" si="786"/>
        <v>43.203194911084985</v>
      </c>
      <c r="R4572" s="9">
        <f t="shared" ca="1" si="787"/>
        <v>36.522234919711998</v>
      </c>
      <c r="S4572" s="9">
        <f t="shared" ca="1" si="788"/>
        <v>38.501792660056765</v>
      </c>
      <c r="T4572" s="9">
        <f t="shared" ca="1" si="789"/>
        <v>41.789526838211529</v>
      </c>
      <c r="U4572" s="9">
        <f t="shared" ca="1" si="790"/>
        <v>42.074772426357178</v>
      </c>
      <c r="V4572" s="43">
        <f t="shared" ca="1" si="791"/>
        <v>43.203194911084985</v>
      </c>
    </row>
    <row r="4573" spans="2:22" x14ac:dyDescent="0.25">
      <c r="B4573" s="9">
        <f t="shared" ca="1" si="782"/>
        <v>26.821071438447049</v>
      </c>
      <c r="C4573" s="9">
        <f t="shared" ca="1" si="784"/>
        <v>9.6352192225269473</v>
      </c>
      <c r="D4573" s="9">
        <f t="shared" ca="1" si="784"/>
        <v>7.6334125878122236</v>
      </c>
      <c r="E4573" s="9">
        <f t="shared" ca="1" si="784"/>
        <v>11.986937344295256</v>
      </c>
      <c r="F4573" s="9">
        <f t="shared" ca="1" si="784"/>
        <v>6.9233003428227526</v>
      </c>
      <c r="G4573" s="9">
        <f t="shared" ca="1" si="784"/>
        <v>15.071323539156882</v>
      </c>
      <c r="H4573" s="9">
        <f t="shared" ca="1" si="784"/>
        <v>3.472641703938824</v>
      </c>
      <c r="I4573" s="9">
        <f t="shared" ca="1" si="784"/>
        <v>16.502538110337099</v>
      </c>
      <c r="J4573" s="9">
        <f t="shared" ca="1" si="784"/>
        <v>4.7035832476647261</v>
      </c>
      <c r="K4573" s="9">
        <f t="shared" ca="1" si="784"/>
        <v>5.5490689972535368</v>
      </c>
      <c r="L4573" s="9">
        <f t="shared" ca="1" si="784"/>
        <v>10.606367248672324</v>
      </c>
      <c r="M4573" s="9">
        <f t="shared" ca="1" si="784"/>
        <v>12.015803040361206</v>
      </c>
      <c r="N4573" s="9">
        <f t="shared" ca="1" si="784"/>
        <v>2.9388748336800257</v>
      </c>
      <c r="P4573" s="9">
        <f t="shared" ca="1" si="785"/>
        <v>26.821071438447049</v>
      </c>
      <c r="Q4573" s="9">
        <f t="shared" ca="1" si="786"/>
        <v>39.870981896839275</v>
      </c>
      <c r="R4573" s="9">
        <f t="shared" ca="1" si="787"/>
        <v>35.652830644955579</v>
      </c>
      <c r="S4573" s="9">
        <f t="shared" ca="1" si="788"/>
        <v>45.271688910513809</v>
      </c>
      <c r="T4573" s="9">
        <f t="shared" ca="1" si="789"/>
        <v>52.752516319658561</v>
      </c>
      <c r="U4573" s="9">
        <f t="shared" ca="1" si="790"/>
        <v>51.223077277667414</v>
      </c>
      <c r="V4573" s="43">
        <f t="shared" ca="1" si="791"/>
        <v>52.752516319658561</v>
      </c>
    </row>
    <row r="4574" spans="2:22" x14ac:dyDescent="0.25">
      <c r="B4574" s="9">
        <f t="shared" ca="1" si="782"/>
        <v>33.565339228402472</v>
      </c>
      <c r="C4574" s="9">
        <f t="shared" ca="1" si="784"/>
        <v>11.879608938784543</v>
      </c>
      <c r="D4574" s="9">
        <f t="shared" ca="1" si="784"/>
        <v>5.8926133081997332</v>
      </c>
      <c r="E4574" s="9">
        <f t="shared" ca="1" si="784"/>
        <v>10.976194877768748</v>
      </c>
      <c r="F4574" s="9">
        <f t="shared" ca="1" si="784"/>
        <v>5.4720092344292688</v>
      </c>
      <c r="G4574" s="9">
        <f t="shared" ca="1" si="784"/>
        <v>11.304740654733921</v>
      </c>
      <c r="H4574" s="9">
        <f t="shared" ca="1" si="784"/>
        <v>3.1360412586928375</v>
      </c>
      <c r="I4574" s="9">
        <f t="shared" ca="1" si="784"/>
        <v>16.430366173860975</v>
      </c>
      <c r="J4574" s="9">
        <f t="shared" ca="1" si="784"/>
        <v>4.5020933155166531</v>
      </c>
      <c r="K4574" s="9">
        <f t="shared" ca="1" si="784"/>
        <v>6.0097874591946345</v>
      </c>
      <c r="L4574" s="9">
        <f t="shared" ca="1" si="784"/>
        <v>8.9828654768339877</v>
      </c>
      <c r="M4574" s="9">
        <f t="shared" ca="1" si="784"/>
        <v>10.857029346455207</v>
      </c>
      <c r="N4574" s="9">
        <f t="shared" ca="1" si="784"/>
        <v>2.2711499277197542</v>
      </c>
      <c r="P4574" s="9">
        <f t="shared" ca="1" si="785"/>
        <v>33.565339228402472</v>
      </c>
      <c r="Q4574" s="9">
        <f t="shared" ca="1" si="786"/>
        <v>38.611912536623684</v>
      </c>
      <c r="R4574" s="9">
        <f t="shared" ca="1" si="787"/>
        <v>34.615421036962189</v>
      </c>
      <c r="S4574" s="9">
        <f t="shared" ca="1" si="788"/>
        <v>37.59719808537487</v>
      </c>
      <c r="T4574" s="9">
        <f t="shared" ca="1" si="789"/>
        <v>44.88173554134837</v>
      </c>
      <c r="U4574" s="9">
        <f t="shared" ca="1" si="790"/>
        <v>44.484749483249836</v>
      </c>
      <c r="V4574" s="43">
        <f t="shared" ca="1" si="791"/>
        <v>44.88173554134837</v>
      </c>
    </row>
    <row r="4575" spans="2:22" x14ac:dyDescent="0.25">
      <c r="B4575" s="9">
        <f t="shared" ca="1" si="782"/>
        <v>32.451790072484741</v>
      </c>
      <c r="C4575" s="9">
        <f t="shared" ca="1" si="784"/>
        <v>13.048209741279386</v>
      </c>
      <c r="D4575" s="9">
        <f t="shared" ca="1" si="784"/>
        <v>9.8659913680104552</v>
      </c>
      <c r="E4575" s="9">
        <f t="shared" ca="1" si="784"/>
        <v>11.834460352142663</v>
      </c>
      <c r="F4575" s="9">
        <f t="shared" ca="1" si="784"/>
        <v>4.7892167826289596</v>
      </c>
      <c r="G4575" s="9">
        <f t="shared" ca="1" si="784"/>
        <v>10.55714710875305</v>
      </c>
      <c r="H4575" s="9">
        <f t="shared" ca="1" si="784"/>
        <v>2.7881617971459485</v>
      </c>
      <c r="I4575" s="9">
        <f t="shared" ca="1" si="784"/>
        <v>14.78405646106939</v>
      </c>
      <c r="J4575" s="9">
        <f t="shared" ca="1" si="784"/>
        <v>4.8060434421773772</v>
      </c>
      <c r="K4575" s="9">
        <f t="shared" ca="1" si="784"/>
        <v>6.9620772779685653</v>
      </c>
      <c r="L4575" s="9">
        <f t="shared" ca="1" si="784"/>
        <v>11.567666777272649</v>
      </c>
      <c r="M4575" s="9">
        <f t="shared" ca="1" si="784"/>
        <v>12.865072984924538</v>
      </c>
      <c r="N4575" s="9">
        <f t="shared" ca="1" si="784"/>
        <v>3.3760765411035121</v>
      </c>
      <c r="P4575" s="9">
        <f t="shared" ca="1" si="785"/>
        <v>32.451790072484741</v>
      </c>
      <c r="Q4575" s="9">
        <f t="shared" ca="1" si="786"/>
        <v>44.63245685397559</v>
      </c>
      <c r="R4575" s="9">
        <f t="shared" ca="1" si="787"/>
        <v>39.743247120253073</v>
      </c>
      <c r="S4575" s="9">
        <f t="shared" ca="1" si="788"/>
        <v>45.117120870254183</v>
      </c>
      <c r="T4575" s="9">
        <f t="shared" ca="1" si="789"/>
        <v>50.150938256209059</v>
      </c>
      <c r="U4575" s="9">
        <f t="shared" ca="1" si="790"/>
        <v>48.072267922757433</v>
      </c>
      <c r="V4575" s="43">
        <f t="shared" ca="1" si="791"/>
        <v>50.150938256209059</v>
      </c>
    </row>
    <row r="4576" spans="2:22" x14ac:dyDescent="0.25">
      <c r="B4576" s="9">
        <f t="shared" ca="1" si="782"/>
        <v>31.439792204343227</v>
      </c>
      <c r="C4576" s="9">
        <f t="shared" ca="1" si="784"/>
        <v>11.694217283199084</v>
      </c>
      <c r="D4576" s="9">
        <f t="shared" ca="1" si="784"/>
        <v>7.0714129398348655</v>
      </c>
      <c r="E4576" s="9">
        <f t="shared" ca="1" si="784"/>
        <v>12.713963830398111</v>
      </c>
      <c r="F4576" s="9">
        <f t="shared" ca="1" si="784"/>
        <v>5.0248480090770711</v>
      </c>
      <c r="G4576" s="9">
        <f t="shared" ca="1" si="784"/>
        <v>5.4215898638249707</v>
      </c>
      <c r="H4576" s="9">
        <f t="shared" ca="1" si="784"/>
        <v>3.6894661908487172</v>
      </c>
      <c r="I4576" s="9">
        <f t="shared" ca="1" si="784"/>
        <v>10.443139556445717</v>
      </c>
      <c r="J4576" s="9">
        <f t="shared" ca="1" si="784"/>
        <v>4.8453526307813064</v>
      </c>
      <c r="K4576" s="9">
        <f t="shared" ca="1" si="784"/>
        <v>5.6595812655114379</v>
      </c>
      <c r="L4576" s="9">
        <f t="shared" ca="1" si="784"/>
        <v>12.997222617074026</v>
      </c>
      <c r="M4576" s="9">
        <f t="shared" ca="1" si="784"/>
        <v>13.502249640824033</v>
      </c>
      <c r="N4576" s="9">
        <f t="shared" ca="1" si="784"/>
        <v>3.3986840206612769</v>
      </c>
      <c r="P4576" s="9">
        <f t="shared" ca="1" si="785"/>
        <v>31.439792204343227</v>
      </c>
      <c r="Q4576" s="9">
        <f t="shared" ca="1" si="786"/>
        <v>45.649440382113809</v>
      </c>
      <c r="R4576" s="9">
        <f t="shared" ca="1" si="787"/>
        <v>38.774553195522898</v>
      </c>
      <c r="S4576" s="9">
        <f t="shared" ca="1" si="788"/>
        <v>38.237956897755296</v>
      </c>
      <c r="T4576" s="9">
        <f t="shared" ca="1" si="789"/>
        <v>39.332048997840857</v>
      </c>
      <c r="U4576" s="9">
        <f t="shared" ca="1" si="790"/>
        <v>36.438392000929582</v>
      </c>
      <c r="V4576" s="43">
        <f t="shared" ca="1" si="791"/>
        <v>45.649440382113809</v>
      </c>
    </row>
    <row r="4577" spans="2:22" x14ac:dyDescent="0.25">
      <c r="B4577" s="9">
        <f t="shared" ca="1" si="782"/>
        <v>38.591682943517583</v>
      </c>
      <c r="C4577" s="9">
        <f t="shared" ca="1" si="784"/>
        <v>9.6769779528634761</v>
      </c>
      <c r="D4577" s="9">
        <f t="shared" ca="1" si="784"/>
        <v>9.5076623678463115</v>
      </c>
      <c r="E4577" s="9">
        <f t="shared" ca="1" si="784"/>
        <v>12.086448848198998</v>
      </c>
      <c r="F4577" s="9">
        <f t="shared" ca="1" si="784"/>
        <v>6.1633053378334477</v>
      </c>
      <c r="G4577" s="9">
        <f t="shared" ca="1" si="784"/>
        <v>8.129023890811613</v>
      </c>
      <c r="H4577" s="9">
        <f t="shared" ca="1" si="784"/>
        <v>2.750245448320852</v>
      </c>
      <c r="I4577" s="9">
        <f t="shared" ca="1" si="784"/>
        <v>9.3947423397006755</v>
      </c>
      <c r="J4577" s="9">
        <f t="shared" ca="1" si="784"/>
        <v>5.6573117282561007</v>
      </c>
      <c r="K4577" s="9">
        <f t="shared" ca="1" si="784"/>
        <v>6.152494697919435</v>
      </c>
      <c r="L4577" s="9">
        <f t="shared" ca="1" si="784"/>
        <v>8.7055999200988765</v>
      </c>
      <c r="M4577" s="9">
        <f t="shared" ca="1" si="784"/>
        <v>10.642086283370883</v>
      </c>
      <c r="N4577" s="9">
        <f t="shared" ca="1" si="784"/>
        <v>3.0064797727234147</v>
      </c>
      <c r="P4577" s="9">
        <f t="shared" ca="1" si="785"/>
        <v>38.591682943517583</v>
      </c>
      <c r="Q4577" s="9">
        <f t="shared" ca="1" si="786"/>
        <v>39.132818222140862</v>
      </c>
      <c r="R4577" s="9">
        <f t="shared" ca="1" si="787"/>
        <v>33.704857681438654</v>
      </c>
      <c r="S4577" s="9">
        <f t="shared" ca="1" si="788"/>
        <v>38.251506097720508</v>
      </c>
      <c r="T4577" s="9">
        <f t="shared" ca="1" si="789"/>
        <v>38.743508291180895</v>
      </c>
      <c r="U4577" s="9">
        <f t="shared" ca="1" si="790"/>
        <v>37.673514881729488</v>
      </c>
      <c r="V4577" s="43">
        <f t="shared" ca="1" si="791"/>
        <v>39.132818222140862</v>
      </c>
    </row>
    <row r="4578" spans="2:22" x14ac:dyDescent="0.25">
      <c r="B4578" s="9">
        <f t="shared" ca="1" si="782"/>
        <v>27.665423816985946</v>
      </c>
      <c r="C4578" s="9">
        <f t="shared" ca="1" si="784"/>
        <v>9.1428584748001427</v>
      </c>
      <c r="D4578" s="9">
        <f t="shared" ca="1" si="784"/>
        <v>5.9924891336093697</v>
      </c>
      <c r="E4578" s="9">
        <f t="shared" ca="1" si="784"/>
        <v>10.872133099961708</v>
      </c>
      <c r="F4578" s="9">
        <f t="shared" ca="1" si="784"/>
        <v>5.4315460420688293</v>
      </c>
      <c r="G4578" s="9">
        <f t="shared" ca="1" si="784"/>
        <v>8.3391251631041925</v>
      </c>
      <c r="H4578" s="9">
        <f t="shared" ca="1" si="784"/>
        <v>2.6224382360931497</v>
      </c>
      <c r="I4578" s="9">
        <f t="shared" ca="1" si="784"/>
        <v>10.253940876999696</v>
      </c>
      <c r="J4578" s="9">
        <f t="shared" ca="1" si="784"/>
        <v>4.3790327409896026</v>
      </c>
      <c r="K4578" s="9">
        <f t="shared" ca="1" si="784"/>
        <v>6.6137677733592746</v>
      </c>
      <c r="L4578" s="9">
        <f t="shared" ca="1" si="784"/>
        <v>10.828524907464983</v>
      </c>
      <c r="M4578" s="9">
        <f t="shared" ca="1" si="784"/>
        <v>12.334686852430536</v>
      </c>
      <c r="N4578" s="9">
        <f t="shared" ca="1" si="784"/>
        <v>4.1100527473767654</v>
      </c>
      <c r="P4578" s="9">
        <f t="shared" ca="1" si="785"/>
        <v>27.665423816985946</v>
      </c>
      <c r="Q4578" s="9">
        <f t="shared" ca="1" si="786"/>
        <v>39.332601970593196</v>
      </c>
      <c r="R4578" s="9">
        <f t="shared" ca="1" si="787"/>
        <v>36.126749945069989</v>
      </c>
      <c r="S4578" s="9">
        <f t="shared" ca="1" si="788"/>
        <v>38.506397961007735</v>
      </c>
      <c r="T4578" s="9">
        <f t="shared" ca="1" si="789"/>
        <v>39.524132828555004</v>
      </c>
      <c r="U4578" s="9">
        <f t="shared" ca="1" si="790"/>
        <v>36.920242026143796</v>
      </c>
      <c r="V4578" s="43">
        <f t="shared" ca="1" si="791"/>
        <v>39.524132828555004</v>
      </c>
    </row>
    <row r="4579" spans="2:22" x14ac:dyDescent="0.25">
      <c r="B4579" s="9">
        <f t="shared" ca="1" si="782"/>
        <v>39.165189261848894</v>
      </c>
      <c r="C4579" s="9">
        <f t="shared" ca="1" si="784"/>
        <v>9.0274769267937991</v>
      </c>
      <c r="D4579" s="9">
        <f t="shared" ca="1" si="784"/>
        <v>6.1268833627269732</v>
      </c>
      <c r="E4579" s="9">
        <f t="shared" ca="1" si="784"/>
        <v>13.225821234724407</v>
      </c>
      <c r="F4579" s="9">
        <f t="shared" ca="1" si="784"/>
        <v>4.7986988968686042</v>
      </c>
      <c r="G4579" s="9">
        <f t="shared" ca="1" si="784"/>
        <v>7.9511097729315674</v>
      </c>
      <c r="H4579" s="9">
        <f t="shared" ca="1" si="784"/>
        <v>3.9136537570961725</v>
      </c>
      <c r="I4579" s="9">
        <f t="shared" ca="1" si="784"/>
        <v>8.9714418651386509</v>
      </c>
      <c r="J4579" s="9">
        <f t="shared" ca="1" si="784"/>
        <v>5.2472084891073374</v>
      </c>
      <c r="K4579" s="9">
        <f t="shared" ca="1" si="784"/>
        <v>7.3089943158274924</v>
      </c>
      <c r="L4579" s="9">
        <f t="shared" ca="1" si="784"/>
        <v>8.4718455852945063</v>
      </c>
      <c r="M4579" s="9">
        <f t="shared" ca="1" si="784"/>
        <v>11.099785842971576</v>
      </c>
      <c r="N4579" s="9">
        <f t="shared" ca="1" si="784"/>
        <v>2.7003127881635516</v>
      </c>
      <c r="P4579" s="9">
        <f t="shared" ca="1" si="785"/>
        <v>39.165189261848894</v>
      </c>
      <c r="Q4579" s="9">
        <f t="shared" ca="1" si="786"/>
        <v>38.672665024083599</v>
      </c>
      <c r="R4579" s="9">
        <f t="shared" ca="1" si="787"/>
        <v>32.307328512947954</v>
      </c>
      <c r="S4579" s="9">
        <f t="shared" ca="1" si="788"/>
        <v>36.47279958204026</v>
      </c>
      <c r="T4579" s="9">
        <f t="shared" ca="1" si="789"/>
        <v>34.221593374255249</v>
      </c>
      <c r="U4579" s="9">
        <f t="shared" ca="1" si="790"/>
        <v>34.149220843768767</v>
      </c>
      <c r="V4579" s="43">
        <f t="shared" ca="1" si="791"/>
        <v>39.165189261848894</v>
      </c>
    </row>
    <row r="4580" spans="2:22" x14ac:dyDescent="0.25">
      <c r="B4580" s="9">
        <f t="shared" ca="1" si="782"/>
        <v>28.195042784308288</v>
      </c>
      <c r="C4580" s="9">
        <f t="shared" ca="1" si="784"/>
        <v>9.4661870223647231</v>
      </c>
      <c r="D4580" s="9">
        <f t="shared" ca="1" si="784"/>
        <v>5.4245192755599412</v>
      </c>
      <c r="E4580" s="9">
        <f t="shared" ca="1" si="784"/>
        <v>12.043485697657072</v>
      </c>
      <c r="F4580" s="9">
        <f t="shared" ca="1" si="784"/>
        <v>6.0757827386511938</v>
      </c>
      <c r="G4580" s="9">
        <f t="shared" ca="1" si="784"/>
        <v>9.2057172067179334</v>
      </c>
      <c r="H4580" s="9">
        <f t="shared" ca="1" si="784"/>
        <v>2.2801639602059676</v>
      </c>
      <c r="I4580" s="9">
        <f t="shared" ca="1" si="784"/>
        <v>10.289992483113823</v>
      </c>
      <c r="J4580" s="9">
        <f t="shared" ca="1" si="784"/>
        <v>5.4676515114283957</v>
      </c>
      <c r="K4580" s="9">
        <f t="shared" ca="1" si="784"/>
        <v>5.6203844182793432</v>
      </c>
      <c r="L4580" s="9">
        <f t="shared" ca="1" si="784"/>
        <v>8.5351386144443069</v>
      </c>
      <c r="M4580" s="9">
        <f t="shared" ca="1" si="784"/>
        <v>11.706335584023932</v>
      </c>
      <c r="N4580" s="9">
        <f t="shared" ca="1" si="784"/>
        <v>3.013573613043993</v>
      </c>
      <c r="P4580" s="9">
        <f t="shared" ca="1" si="785"/>
        <v>28.195042784308288</v>
      </c>
      <c r="Q4580" s="9">
        <f t="shared" ca="1" si="786"/>
        <v>38.526036458938499</v>
      </c>
      <c r="R4580" s="9">
        <f t="shared" ca="1" si="787"/>
        <v>32.711066406783559</v>
      </c>
      <c r="S4580" s="9">
        <f t="shared" ca="1" si="788"/>
        <v>34.079497088251486</v>
      </c>
      <c r="T4580" s="9">
        <f t="shared" ca="1" si="789"/>
        <v>36.468941192880003</v>
      </c>
      <c r="U4580" s="9">
        <f t="shared" ca="1" si="790"/>
        <v>36.626564549415633</v>
      </c>
      <c r="V4580" s="43">
        <f t="shared" ca="1" si="791"/>
        <v>38.526036458938499</v>
      </c>
    </row>
    <row r="4581" spans="2:22" x14ac:dyDescent="0.25">
      <c r="B4581" s="9">
        <f t="shared" ca="1" si="782"/>
        <v>26.737325822954034</v>
      </c>
      <c r="C4581" s="9">
        <f t="shared" ca="1" si="784"/>
        <v>15.123319415230128</v>
      </c>
      <c r="D4581" s="9">
        <f t="shared" ca="1" si="784"/>
        <v>13.221546176395695</v>
      </c>
      <c r="E4581" s="9">
        <f t="shared" ca="1" si="784"/>
        <v>10.842477743694653</v>
      </c>
      <c r="F4581" s="9">
        <f t="shared" ca="1" si="784"/>
        <v>5.2875066788314804</v>
      </c>
      <c r="G4581" s="9">
        <f t="shared" ca="1" si="784"/>
        <v>7.0842379287669308</v>
      </c>
      <c r="H4581" s="9">
        <f t="shared" ca="1" si="784"/>
        <v>1.6449565207399692</v>
      </c>
      <c r="I4581" s="9">
        <f t="shared" ca="1" si="784"/>
        <v>12.717025544582917</v>
      </c>
      <c r="J4581" s="9">
        <f t="shared" ca="1" si="784"/>
        <v>6.1705245492877978</v>
      </c>
      <c r="K4581" s="9">
        <f t="shared" ca="1" si="784"/>
        <v>6.3615865069334667</v>
      </c>
      <c r="L4581" s="9">
        <f t="shared" ca="1" si="784"/>
        <v>8.851285904668055</v>
      </c>
      <c r="M4581" s="9">
        <f t="shared" ca="1" si="784"/>
        <v>13.3021867580239</v>
      </c>
      <c r="N4581" s="9">
        <f t="shared" ca="1" si="784"/>
        <v>2.689123198678792</v>
      </c>
      <c r="P4581" s="9">
        <f t="shared" ca="1" si="785"/>
        <v>26.737325822954034</v>
      </c>
      <c r="Q4581" s="9">
        <f t="shared" ca="1" si="786"/>
        <v>43.676730811559423</v>
      </c>
      <c r="R4581" s="9">
        <f t="shared" ca="1" si="787"/>
        <v>38.312821704341921</v>
      </c>
      <c r="S4581" s="9">
        <f t="shared" ca="1" si="788"/>
        <v>39.852736236182913</v>
      </c>
      <c r="T4581" s="9">
        <f t="shared" ca="1" si="789"/>
        <v>44.563218753092386</v>
      </c>
      <c r="U4581" s="9">
        <f t="shared" ca="1" si="790"/>
        <v>46.32499640776944</v>
      </c>
      <c r="V4581" s="43">
        <f t="shared" ca="1" si="791"/>
        <v>46.32499640776944</v>
      </c>
    </row>
    <row r="4582" spans="2:22" x14ac:dyDescent="0.25">
      <c r="B4582" s="9">
        <f t="shared" ca="1" si="782"/>
        <v>39.309669816193633</v>
      </c>
      <c r="C4582" s="9">
        <f t="shared" ca="1" si="784"/>
        <v>9.1562157464489715</v>
      </c>
      <c r="D4582" s="9">
        <f t="shared" ca="1" si="784"/>
        <v>9.2596306894815363</v>
      </c>
      <c r="E4582" s="9">
        <f t="shared" ca="1" si="784"/>
        <v>10.879335566322906</v>
      </c>
      <c r="F4582" s="9">
        <f t="shared" ca="1" si="784"/>
        <v>4.4308676544088499</v>
      </c>
      <c r="G4582" s="9">
        <f t="shared" ca="1" si="784"/>
        <v>6.3663865751248334</v>
      </c>
      <c r="H4582" s="9">
        <f t="shared" ca="1" si="784"/>
        <v>2.7627760116040307</v>
      </c>
      <c r="I4582" s="9">
        <f t="shared" ca="1" si="784"/>
        <v>10.349280343724788</v>
      </c>
      <c r="J4582" s="9">
        <f t="shared" ca="1" si="784"/>
        <v>5.4289486110947811</v>
      </c>
      <c r="K4582" s="9">
        <f t="shared" ca="1" si="784"/>
        <v>5.8879165508524611</v>
      </c>
      <c r="L4582" s="9">
        <f t="shared" ca="1" si="784"/>
        <v>10.054780712083048</v>
      </c>
      <c r="M4582" s="9">
        <f t="shared" ca="1" si="784"/>
        <v>12.448579059849397</v>
      </c>
      <c r="N4582" s="9">
        <f t="shared" ca="1" si="784"/>
        <v>2.760178890052579</v>
      </c>
      <c r="P4582" s="9">
        <f t="shared" ca="1" si="785"/>
        <v>39.309669816193633</v>
      </c>
      <c r="Q4582" s="9">
        <f t="shared" ca="1" si="786"/>
        <v>38.279459526002292</v>
      </c>
      <c r="R4582" s="9">
        <f t="shared" ca="1" si="787"/>
        <v>32.289959553845904</v>
      </c>
      <c r="S4582" s="9">
        <f t="shared" ca="1" si="788"/>
        <v>37.091669429198483</v>
      </c>
      <c r="T4582" s="9">
        <f t="shared" ca="1" si="789"/>
        <v>38.790257210466784</v>
      </c>
      <c r="U4582" s="9">
        <f t="shared" ca="1" si="790"/>
        <v>38.423876668180554</v>
      </c>
      <c r="V4582" s="43">
        <f t="shared" ca="1" si="791"/>
        <v>39.309669816193633</v>
      </c>
    </row>
    <row r="4583" spans="2:22" x14ac:dyDescent="0.25">
      <c r="B4583" s="9">
        <f t="shared" ca="1" si="782"/>
        <v>36.446483987405671</v>
      </c>
      <c r="C4583" s="9">
        <f t="shared" ca="1" si="784"/>
        <v>10.772339599891669</v>
      </c>
      <c r="D4583" s="9">
        <f t="shared" ca="1" si="784"/>
        <v>7.6426449344142551</v>
      </c>
      <c r="E4583" s="9">
        <f t="shared" ca="1" si="784"/>
        <v>10.972440958704093</v>
      </c>
      <c r="F4583" s="9">
        <f t="shared" ca="1" si="784"/>
        <v>4.9702635866165688</v>
      </c>
      <c r="G4583" s="9">
        <f t="shared" ca="1" si="784"/>
        <v>10.983349036684249</v>
      </c>
      <c r="H4583" s="9">
        <f t="shared" ca="1" si="784"/>
        <v>1.8896340371647509</v>
      </c>
      <c r="I4583" s="9">
        <f t="shared" ca="1" si="784"/>
        <v>9.3916965759403244</v>
      </c>
      <c r="J4583" s="9">
        <f t="shared" ca="1" si="784"/>
        <v>5.4051529475179567</v>
      </c>
      <c r="K4583" s="9">
        <f t="shared" ref="C4583:N4604" ca="1" si="792">_xlfn.BETA.INV(RAND(),K$20,K$21,K$15,K$17)</f>
        <v>5.6797389602632986</v>
      </c>
      <c r="L4583" s="9">
        <f t="shared" ca="1" si="792"/>
        <v>10.112970639125404</v>
      </c>
      <c r="M4583" s="9">
        <f t="shared" ca="1" si="792"/>
        <v>11.388354281564187</v>
      </c>
      <c r="N4583" s="9">
        <f t="shared" ca="1" si="792"/>
        <v>3.9728058385103489</v>
      </c>
      <c r="P4583" s="9">
        <f t="shared" ca="1" si="785"/>
        <v>36.446483987405671</v>
      </c>
      <c r="Q4583" s="9">
        <f t="shared" ca="1" si="786"/>
        <v>41.235709983749466</v>
      </c>
      <c r="R4583" s="9">
        <f t="shared" ca="1" si="787"/>
        <v>35.508118624407288</v>
      </c>
      <c r="S4583" s="9">
        <f t="shared" ca="1" si="788"/>
        <v>40.281143446162297</v>
      </c>
      <c r="T4583" s="9">
        <f t="shared" ca="1" si="789"/>
        <v>42.103467024674579</v>
      </c>
      <c r="U4583" s="9">
        <f t="shared" ca="1" si="790"/>
        <v>39.406044828603015</v>
      </c>
      <c r="V4583" s="43">
        <f t="shared" ca="1" si="791"/>
        <v>42.103467024674579</v>
      </c>
    </row>
    <row r="4584" spans="2:22" x14ac:dyDescent="0.25">
      <c r="B4584" s="9">
        <f t="shared" ca="1" si="782"/>
        <v>30.885201072118665</v>
      </c>
      <c r="C4584" s="9">
        <f t="shared" ca="1" si="792"/>
        <v>10.682603419074148</v>
      </c>
      <c r="D4584" s="9">
        <f t="shared" ca="1" si="792"/>
        <v>8.0925950342075286</v>
      </c>
      <c r="E4584" s="9">
        <f t="shared" ca="1" si="792"/>
        <v>11.507351074417091</v>
      </c>
      <c r="F4584" s="9">
        <f t="shared" ca="1" si="792"/>
        <v>4.9410075766435089</v>
      </c>
      <c r="G4584" s="9">
        <f t="shared" ca="1" si="792"/>
        <v>5.0958619320157981</v>
      </c>
      <c r="H4584" s="9">
        <f t="shared" ca="1" si="792"/>
        <v>2.7810622251693236</v>
      </c>
      <c r="I4584" s="9">
        <f t="shared" ca="1" si="792"/>
        <v>10.270528048948496</v>
      </c>
      <c r="J4584" s="9">
        <f t="shared" ca="1" si="792"/>
        <v>4.1905349551456981</v>
      </c>
      <c r="K4584" s="9">
        <f t="shared" ca="1" si="792"/>
        <v>6.9989042998207642</v>
      </c>
      <c r="L4584" s="9">
        <f t="shared" ca="1" si="792"/>
        <v>9.1766667484703497</v>
      </c>
      <c r="M4584" s="9">
        <f t="shared" ca="1" si="792"/>
        <v>10.57487024679221</v>
      </c>
      <c r="N4584" s="9">
        <f t="shared" ca="1" si="792"/>
        <v>3.3009229582967228</v>
      </c>
      <c r="P4584" s="9">
        <f t="shared" ca="1" si="785"/>
        <v>30.885201072118665</v>
      </c>
      <c r="Q4584" s="9">
        <f t="shared" ca="1" si="786"/>
        <v>38.858079155404013</v>
      </c>
      <c r="R4584" s="9">
        <f t="shared" ca="1" si="787"/>
        <v>35.10010500230549</v>
      </c>
      <c r="S4584" s="9">
        <f t="shared" ca="1" si="788"/>
        <v>35.446013197980491</v>
      </c>
      <c r="T4584" s="9">
        <f t="shared" ca="1" si="789"/>
        <v>35.936574721938896</v>
      </c>
      <c r="U4584" s="9">
        <f t="shared" ca="1" si="790"/>
        <v>34.033855261964035</v>
      </c>
      <c r="V4584" s="43">
        <f t="shared" ca="1" si="791"/>
        <v>38.858079155404013</v>
      </c>
    </row>
    <row r="4585" spans="2:22" x14ac:dyDescent="0.25">
      <c r="B4585" s="9">
        <f t="shared" ca="1" si="782"/>
        <v>28.557942172729152</v>
      </c>
      <c r="C4585" s="9">
        <f t="shared" ca="1" si="792"/>
        <v>9.8524560947924531</v>
      </c>
      <c r="D4585" s="9">
        <f t="shared" ca="1" si="792"/>
        <v>9.0426343710925643</v>
      </c>
      <c r="E4585" s="9">
        <f t="shared" ca="1" si="792"/>
        <v>13.338063236804865</v>
      </c>
      <c r="F4585" s="9">
        <f t="shared" ca="1" si="792"/>
        <v>6.178015159647904</v>
      </c>
      <c r="G4585" s="9">
        <f t="shared" ca="1" si="792"/>
        <v>10.674263141779731</v>
      </c>
      <c r="H4585" s="9">
        <f t="shared" ca="1" si="792"/>
        <v>2.3640241228274164</v>
      </c>
      <c r="I4585" s="9">
        <f t="shared" ca="1" si="792"/>
        <v>11.651890721416262</v>
      </c>
      <c r="J4585" s="9">
        <f t="shared" ca="1" si="792"/>
        <v>7.1009596165364641</v>
      </c>
      <c r="K4585" s="9">
        <f t="shared" ca="1" si="792"/>
        <v>6.5372731752802054</v>
      </c>
      <c r="L4585" s="9">
        <f t="shared" ca="1" si="792"/>
        <v>9.4205023651210062</v>
      </c>
      <c r="M4585" s="9">
        <f t="shared" ca="1" si="792"/>
        <v>10.526439243008783</v>
      </c>
      <c r="N4585" s="9">
        <f t="shared" ca="1" si="792"/>
        <v>3.7860165623214144</v>
      </c>
      <c r="P4585" s="9">
        <f t="shared" ca="1" si="785"/>
        <v>28.557942172729152</v>
      </c>
      <c r="Q4585" s="9">
        <f t="shared" ca="1" si="786"/>
        <v>43.497997875576203</v>
      </c>
      <c r="R4585" s="9">
        <f t="shared" ca="1" si="787"/>
        <v>35.77426335716298</v>
      </c>
      <c r="S4585" s="9">
        <f t="shared" ca="1" si="788"/>
        <v>41.824713738422339</v>
      </c>
      <c r="T4585" s="9">
        <f t="shared" ca="1" si="789"/>
        <v>44.575307161730976</v>
      </c>
      <c r="U4585" s="9">
        <f t="shared" ca="1" si="790"/>
        <v>41.89522747729734</v>
      </c>
      <c r="V4585" s="43">
        <f t="shared" ca="1" si="791"/>
        <v>44.575307161730976</v>
      </c>
    </row>
    <row r="4586" spans="2:22" x14ac:dyDescent="0.25">
      <c r="B4586" s="9">
        <f t="shared" ca="1" si="782"/>
        <v>27.930355381790751</v>
      </c>
      <c r="C4586" s="9">
        <f t="shared" ca="1" si="792"/>
        <v>11.392708207492198</v>
      </c>
      <c r="D4586" s="9">
        <f t="shared" ca="1" si="792"/>
        <v>8.7685700878395938</v>
      </c>
      <c r="E4586" s="9">
        <f t="shared" ca="1" si="792"/>
        <v>12.068133747328737</v>
      </c>
      <c r="F4586" s="9">
        <f t="shared" ca="1" si="792"/>
        <v>5.8826058831589485</v>
      </c>
      <c r="G4586" s="9">
        <f t="shared" ca="1" si="792"/>
        <v>5.3590121994449218</v>
      </c>
      <c r="H4586" s="9">
        <f t="shared" ca="1" si="792"/>
        <v>2.1746975045133672</v>
      </c>
      <c r="I4586" s="9">
        <f t="shared" ca="1" si="792"/>
        <v>11.679042828841135</v>
      </c>
      <c r="J4586" s="9">
        <f t="shared" ca="1" si="792"/>
        <v>4.2598690073773717</v>
      </c>
      <c r="K4586" s="9">
        <f t="shared" ca="1" si="792"/>
        <v>5.3911572570922299</v>
      </c>
      <c r="L4586" s="9">
        <f t="shared" ca="1" si="792"/>
        <v>8.8175977746603103</v>
      </c>
      <c r="M4586" s="9">
        <f t="shared" ca="1" si="792"/>
        <v>13.710186158699271</v>
      </c>
      <c r="N4586" s="9">
        <f t="shared" ca="1" si="792"/>
        <v>3.3257350260061811</v>
      </c>
      <c r="P4586" s="9">
        <f t="shared" ca="1" si="785"/>
        <v>27.930355381790751</v>
      </c>
      <c r="Q4586" s="9">
        <f t="shared" ca="1" si="786"/>
        <v>39.864043762864796</v>
      </c>
      <c r="R4586" s="9">
        <f t="shared" ca="1" si="787"/>
        <v>34.809804148409867</v>
      </c>
      <c r="S4586" s="9">
        <f t="shared" ca="1" si="788"/>
        <v>33.836769849556603</v>
      </c>
      <c r="T4586" s="9">
        <f t="shared" ca="1" si="789"/>
        <v>37.949957916792137</v>
      </c>
      <c r="U4586" s="9">
        <f t="shared" ca="1" si="790"/>
        <v>39.516811274824924</v>
      </c>
      <c r="V4586" s="43">
        <f t="shared" ca="1" si="791"/>
        <v>39.864043762864796</v>
      </c>
    </row>
    <row r="4587" spans="2:22" x14ac:dyDescent="0.25">
      <c r="B4587" s="9">
        <f t="shared" ca="1" si="782"/>
        <v>29.834455868890259</v>
      </c>
      <c r="C4587" s="9">
        <f t="shared" ca="1" si="792"/>
        <v>13.123733047782721</v>
      </c>
      <c r="D4587" s="9">
        <f t="shared" ca="1" si="792"/>
        <v>6.6007473615351593</v>
      </c>
      <c r="E4587" s="9">
        <f t="shared" ca="1" si="792"/>
        <v>11.396285684353522</v>
      </c>
      <c r="F4587" s="9">
        <f t="shared" ca="1" si="792"/>
        <v>4.3816761149277106</v>
      </c>
      <c r="G4587" s="9">
        <f t="shared" ca="1" si="792"/>
        <v>8.70365613904643</v>
      </c>
      <c r="H4587" s="9">
        <f t="shared" ca="1" si="792"/>
        <v>2.3861576811190384</v>
      </c>
      <c r="I4587" s="9">
        <f t="shared" ca="1" si="792"/>
        <v>17.352445092716252</v>
      </c>
      <c r="J4587" s="9">
        <f t="shared" ca="1" si="792"/>
        <v>6.758781170931389</v>
      </c>
      <c r="K4587" s="9">
        <f t="shared" ca="1" si="792"/>
        <v>7.2677915903794483</v>
      </c>
      <c r="L4587" s="9">
        <f t="shared" ca="1" si="792"/>
        <v>11.293473349751352</v>
      </c>
      <c r="M4587" s="9">
        <f t="shared" ca="1" si="792"/>
        <v>12.177818703206899</v>
      </c>
      <c r="N4587" s="9">
        <f t="shared" ca="1" si="792"/>
        <v>3.5662865286470282</v>
      </c>
      <c r="P4587" s="9">
        <f t="shared" ca="1" si="785"/>
        <v>29.834455868890259</v>
      </c>
      <c r="Q4587" s="9">
        <f t="shared" ca="1" si="786"/>
        <v>46.138559781466014</v>
      </c>
      <c r="R4587" s="9">
        <f t="shared" ca="1" si="787"/>
        <v>39.63296063148826</v>
      </c>
      <c r="S4587" s="9">
        <f t="shared" ca="1" si="788"/>
        <v>39.818112650478454</v>
      </c>
      <c r="T4587" s="9">
        <f t="shared" ca="1" si="789"/>
        <v>47.516608471696216</v>
      </c>
      <c r="U4587" s="9">
        <f t="shared" ca="1" si="790"/>
        <v>44.834667296504733</v>
      </c>
      <c r="V4587" s="43">
        <f t="shared" ca="1" si="791"/>
        <v>47.516608471696216</v>
      </c>
    </row>
    <row r="4588" spans="2:22" x14ac:dyDescent="0.25">
      <c r="B4588" s="9">
        <f t="shared" ca="1" si="782"/>
        <v>38.04386382390431</v>
      </c>
      <c r="C4588" s="9">
        <f t="shared" ca="1" si="792"/>
        <v>13.409849606190027</v>
      </c>
      <c r="D4588" s="9">
        <f t="shared" ca="1" si="792"/>
        <v>6.5353084195753777</v>
      </c>
      <c r="E4588" s="9">
        <f t="shared" ca="1" si="792"/>
        <v>11.276747908021505</v>
      </c>
      <c r="F4588" s="9">
        <f t="shared" ca="1" si="792"/>
        <v>4.3778444371339242</v>
      </c>
      <c r="G4588" s="9">
        <f t="shared" ca="1" si="792"/>
        <v>5.8752608773242514</v>
      </c>
      <c r="H4588" s="9">
        <f t="shared" ca="1" si="792"/>
        <v>3.1207980454363859</v>
      </c>
      <c r="I4588" s="9">
        <f t="shared" ca="1" si="792"/>
        <v>14.907350823323565</v>
      </c>
      <c r="J4588" s="9">
        <f t="shared" ca="1" si="792"/>
        <v>6.2138672780511612</v>
      </c>
      <c r="K4588" s="9">
        <f t="shared" ca="1" si="792"/>
        <v>5.9209272238154034</v>
      </c>
      <c r="L4588" s="9">
        <f t="shared" ca="1" si="792"/>
        <v>11.498128553275954</v>
      </c>
      <c r="M4588" s="9">
        <f t="shared" ca="1" si="792"/>
        <v>11.98804266581543</v>
      </c>
      <c r="N4588" s="9">
        <f t="shared" ca="1" si="792"/>
        <v>4.7424977133521384</v>
      </c>
      <c r="P4588" s="9">
        <f t="shared" ca="1" si="785"/>
        <v>38.04386382390431</v>
      </c>
      <c r="Q4588" s="9">
        <f t="shared" ca="1" si="786"/>
        <v>47.141091058890787</v>
      </c>
      <c r="R4588" s="9">
        <f t="shared" ca="1" si="787"/>
        <v>39.949247533767448</v>
      </c>
      <c r="S4588" s="9">
        <f t="shared" ca="1" si="788"/>
        <v>37.692920832779507</v>
      </c>
      <c r="T4588" s="9">
        <f t="shared" ca="1" si="789"/>
        <v>43.558546386851283</v>
      </c>
      <c r="U4588" s="9">
        <f t="shared" ca="1" si="790"/>
        <v>39.30596278603862</v>
      </c>
      <c r="V4588" s="43">
        <f t="shared" ca="1" si="791"/>
        <v>47.141091058890787</v>
      </c>
    </row>
    <row r="4589" spans="2:22" x14ac:dyDescent="0.25">
      <c r="B4589" s="9">
        <f t="shared" ca="1" si="782"/>
        <v>42.100064053498159</v>
      </c>
      <c r="C4589" s="9">
        <f t="shared" ca="1" si="792"/>
        <v>9.735603799271658</v>
      </c>
      <c r="D4589" s="9">
        <f t="shared" ca="1" si="792"/>
        <v>7.0676270334502229</v>
      </c>
      <c r="E4589" s="9">
        <f t="shared" ca="1" si="792"/>
        <v>12.59454342089523</v>
      </c>
      <c r="F4589" s="9">
        <f t="shared" ca="1" si="792"/>
        <v>6.2779276257488013</v>
      </c>
      <c r="G4589" s="9">
        <f t="shared" ca="1" si="792"/>
        <v>11.854099753902156</v>
      </c>
      <c r="H4589" s="9">
        <f t="shared" ca="1" si="792"/>
        <v>1.6798117328174114</v>
      </c>
      <c r="I4589" s="9">
        <f t="shared" ca="1" si="792"/>
        <v>9.977470810116408</v>
      </c>
      <c r="J4589" s="9">
        <f t="shared" ca="1" si="792"/>
        <v>5.7954899383777239</v>
      </c>
      <c r="K4589" s="9">
        <f t="shared" ca="1" si="792"/>
        <v>6.0858961643561766</v>
      </c>
      <c r="L4589" s="9">
        <f t="shared" ca="1" si="792"/>
        <v>11.578367862192641</v>
      </c>
      <c r="M4589" s="9">
        <f t="shared" ca="1" si="792"/>
        <v>12.098865307076988</v>
      </c>
      <c r="N4589" s="9">
        <f t="shared" ca="1" si="792"/>
        <v>2.3293210395593786</v>
      </c>
      <c r="P4589" s="9">
        <f t="shared" ca="1" si="785"/>
        <v>42.100064053498159</v>
      </c>
      <c r="Q4589" s="9">
        <f t="shared" ca="1" si="786"/>
        <v>42.033326060296631</v>
      </c>
      <c r="R4589" s="9">
        <f t="shared" ca="1" si="787"/>
        <v>36.007116491128663</v>
      </c>
      <c r="S4589" s="9">
        <f t="shared" ca="1" si="788"/>
        <v>40.595123586277992</v>
      </c>
      <c r="T4589" s="9">
        <f t="shared" ca="1" si="789"/>
        <v>42.806886499220809</v>
      </c>
      <c r="U4589" s="9">
        <f t="shared" ca="1" si="790"/>
        <v>40.998062904545776</v>
      </c>
      <c r="V4589" s="43">
        <f t="shared" ca="1" si="791"/>
        <v>42.806886499220809</v>
      </c>
    </row>
    <row r="4590" spans="2:22" x14ac:dyDescent="0.25">
      <c r="B4590" s="9">
        <f t="shared" ca="1" si="782"/>
        <v>38.412322988299501</v>
      </c>
      <c r="C4590" s="9">
        <f t="shared" ca="1" si="792"/>
        <v>12.662538638400076</v>
      </c>
      <c r="D4590" s="9">
        <f t="shared" ca="1" si="792"/>
        <v>10.891537153504737</v>
      </c>
      <c r="E4590" s="9">
        <f t="shared" ca="1" si="792"/>
        <v>12.961627723256083</v>
      </c>
      <c r="F4590" s="9">
        <f t="shared" ca="1" si="792"/>
        <v>4.8843646096369975</v>
      </c>
      <c r="G4590" s="9">
        <f t="shared" ca="1" si="792"/>
        <v>8.1000463265536187</v>
      </c>
      <c r="H4590" s="9">
        <f t="shared" ca="1" si="792"/>
        <v>2.0104333208613219</v>
      </c>
      <c r="I4590" s="9">
        <f t="shared" ca="1" si="792"/>
        <v>15.425830290776668</v>
      </c>
      <c r="J4590" s="9">
        <f t="shared" ca="1" si="792"/>
        <v>5.9834658871637734</v>
      </c>
      <c r="K4590" s="9">
        <f t="shared" ca="1" si="792"/>
        <v>6.3451950334113603</v>
      </c>
      <c r="L4590" s="9">
        <f t="shared" ca="1" si="792"/>
        <v>8.4602795552811596</v>
      </c>
      <c r="M4590" s="9">
        <f t="shared" ca="1" si="792"/>
        <v>13.005144551244195</v>
      </c>
      <c r="N4590" s="9">
        <f t="shared" ca="1" si="792"/>
        <v>2.1892852880055242</v>
      </c>
      <c r="P4590" s="9">
        <f t="shared" ca="1" si="785"/>
        <v>38.412322988299501</v>
      </c>
      <c r="Q4590" s="9">
        <f t="shared" ca="1" si="786"/>
        <v>42.257197092106615</v>
      </c>
      <c r="R4590" s="9">
        <f t="shared" ca="1" si="787"/>
        <v>34.541663124735116</v>
      </c>
      <c r="S4590" s="9">
        <f t="shared" ca="1" si="788"/>
        <v>37.996776677617717</v>
      </c>
      <c r="T4590" s="9">
        <f t="shared" ca="1" si="789"/>
        <v>45.066978614121709</v>
      </c>
      <c r="U4590" s="9">
        <f t="shared" ca="1" si="790"/>
        <v>47.422558322079219</v>
      </c>
      <c r="V4590" s="43">
        <f t="shared" ca="1" si="791"/>
        <v>47.422558322079219</v>
      </c>
    </row>
    <row r="4591" spans="2:22" x14ac:dyDescent="0.25">
      <c r="B4591" s="9">
        <f t="shared" ca="1" si="782"/>
        <v>29.426606751049352</v>
      </c>
      <c r="C4591" s="9">
        <f t="shared" ca="1" si="792"/>
        <v>11.216270392334366</v>
      </c>
      <c r="D4591" s="9">
        <f t="shared" ca="1" si="792"/>
        <v>12.825090089575841</v>
      </c>
      <c r="E4591" s="9">
        <f t="shared" ca="1" si="792"/>
        <v>12.322421933728965</v>
      </c>
      <c r="F4591" s="9">
        <f t="shared" ca="1" si="792"/>
        <v>4.6589905846422699</v>
      </c>
      <c r="G4591" s="9">
        <f t="shared" ca="1" si="792"/>
        <v>10.20810143512648</v>
      </c>
      <c r="H4591" s="9">
        <f t="shared" ca="1" si="792"/>
        <v>3.0623335734475301</v>
      </c>
      <c r="I4591" s="9">
        <f t="shared" ca="1" si="792"/>
        <v>14.540105010752818</v>
      </c>
      <c r="J4591" s="9">
        <f t="shared" ca="1" si="792"/>
        <v>5.5011501656534865</v>
      </c>
      <c r="K4591" s="9">
        <f t="shared" ca="1" si="792"/>
        <v>5.5863260888724833</v>
      </c>
      <c r="L4591" s="9">
        <f t="shared" ca="1" si="792"/>
        <v>8.4271865090733957</v>
      </c>
      <c r="M4591" s="9">
        <f t="shared" ca="1" si="792"/>
        <v>11.756649101974435</v>
      </c>
      <c r="N4591" s="9">
        <f t="shared" ca="1" si="792"/>
        <v>3.1040410804932304</v>
      </c>
      <c r="P4591" s="9">
        <f t="shared" ca="1" si="785"/>
        <v>29.426606751049352</v>
      </c>
      <c r="Q4591" s="9">
        <f t="shared" ca="1" si="786"/>
        <v>40.571070081283445</v>
      </c>
      <c r="R4591" s="9">
        <f t="shared" ca="1" si="787"/>
        <v>32.992814655415749</v>
      </c>
      <c r="S4591" s="9">
        <f t="shared" ca="1" si="788"/>
        <v>43.213078776588958</v>
      </c>
      <c r="T4591" s="9">
        <f t="shared" ca="1" si="789"/>
        <v>49.104524125021769</v>
      </c>
      <c r="U4591" s="9">
        <f t="shared" ca="1" si="790"/>
        <v>49.329945637429574</v>
      </c>
      <c r="V4591" s="43">
        <f t="shared" ca="1" si="791"/>
        <v>49.329945637429574</v>
      </c>
    </row>
    <row r="4592" spans="2:22" x14ac:dyDescent="0.25">
      <c r="B4592" s="9">
        <f t="shared" ca="1" si="782"/>
        <v>30.038477748977932</v>
      </c>
      <c r="C4592" s="9">
        <f t="shared" ca="1" si="792"/>
        <v>9.191779616747068</v>
      </c>
      <c r="D4592" s="9">
        <f t="shared" ca="1" si="792"/>
        <v>8.5969095954183814</v>
      </c>
      <c r="E4592" s="9">
        <f t="shared" ca="1" si="792"/>
        <v>13.042951113762378</v>
      </c>
      <c r="F4592" s="9">
        <f t="shared" ca="1" si="792"/>
        <v>5.9835945033109716</v>
      </c>
      <c r="G4592" s="9">
        <f t="shared" ca="1" si="792"/>
        <v>7.605391362891611</v>
      </c>
      <c r="H4592" s="9">
        <f t="shared" ca="1" si="792"/>
        <v>2.1706531335074595</v>
      </c>
      <c r="I4592" s="9">
        <f t="shared" ca="1" si="792"/>
        <v>14.855983617039662</v>
      </c>
      <c r="J4592" s="9">
        <f t="shared" ca="1" si="792"/>
        <v>4.4884294316271118</v>
      </c>
      <c r="K4592" s="9">
        <f t="shared" ca="1" si="792"/>
        <v>6.4165160670622203</v>
      </c>
      <c r="L4592" s="9">
        <f t="shared" ca="1" si="792"/>
        <v>9.2382899076327298</v>
      </c>
      <c r="M4592" s="9">
        <f t="shared" ca="1" si="792"/>
        <v>12.060126610796427</v>
      </c>
      <c r="N4592" s="9">
        <f t="shared" ca="1" si="792"/>
        <v>2.9333035504670741</v>
      </c>
      <c r="P4592" s="9">
        <f t="shared" ca="1" si="785"/>
        <v>30.038477748977932</v>
      </c>
      <c r="Q4592" s="9">
        <f t="shared" ca="1" si="786"/>
        <v>38.894753620236358</v>
      </c>
      <c r="R4592" s="9">
        <f t="shared" ca="1" si="787"/>
        <v>33.763483645220063</v>
      </c>
      <c r="S4592" s="9">
        <f t="shared" ca="1" si="788"/>
        <v>36.961063616979473</v>
      </c>
      <c r="T4592" s="9">
        <f t="shared" ca="1" si="789"/>
        <v>43.229878033449452</v>
      </c>
      <c r="U4592" s="9">
        <f t="shared" ca="1" si="790"/>
        <v>43.118411186146076</v>
      </c>
      <c r="V4592" s="43">
        <f t="shared" ca="1" si="791"/>
        <v>43.229878033449452</v>
      </c>
    </row>
    <row r="4593" spans="2:22" x14ac:dyDescent="0.25">
      <c r="B4593" s="9">
        <f t="shared" ca="1" si="782"/>
        <v>31.4959255977267</v>
      </c>
      <c r="C4593" s="9">
        <f t="shared" ca="1" si="792"/>
        <v>13.695287397585565</v>
      </c>
      <c r="D4593" s="9">
        <f t="shared" ca="1" si="792"/>
        <v>5.225282031215297</v>
      </c>
      <c r="E4593" s="9">
        <f t="shared" ca="1" si="792"/>
        <v>11.855750675497548</v>
      </c>
      <c r="F4593" s="9">
        <f t="shared" ca="1" si="792"/>
        <v>6.2135863154933366</v>
      </c>
      <c r="G4593" s="9">
        <f t="shared" ca="1" si="792"/>
        <v>9.8189111955679031</v>
      </c>
      <c r="H4593" s="9">
        <f t="shared" ca="1" si="792"/>
        <v>2.3286854021528001</v>
      </c>
      <c r="I4593" s="9">
        <f t="shared" ca="1" si="792"/>
        <v>15.147202149398559</v>
      </c>
      <c r="J4593" s="9">
        <f t="shared" ca="1" si="792"/>
        <v>6.169678114764368</v>
      </c>
      <c r="K4593" s="9">
        <f t="shared" ca="1" si="792"/>
        <v>6.8854568656300188</v>
      </c>
      <c r="L4593" s="9">
        <f t="shared" ca="1" si="792"/>
        <v>10.854303692549529</v>
      </c>
      <c r="M4593" s="9">
        <f t="shared" ca="1" si="792"/>
        <v>11.672631108992427</v>
      </c>
      <c r="N4593" s="9">
        <f t="shared" ca="1" si="792"/>
        <v>2.9404076124610681</v>
      </c>
      <c r="P4593" s="9">
        <f t="shared" ca="1" si="785"/>
        <v>31.4959255977267</v>
      </c>
      <c r="Q4593" s="9">
        <f t="shared" ca="1" si="786"/>
        <v>45.515427492858073</v>
      </c>
      <c r="R4593" s="9">
        <f t="shared" ca="1" si="787"/>
        <v>40.58904188371951</v>
      </c>
      <c r="S4593" s="9">
        <f t="shared" ca="1" si="788"/>
        <v>38.053046799576613</v>
      </c>
      <c r="T4593" s="9">
        <f t="shared" ca="1" si="789"/>
        <v>43.986106681192354</v>
      </c>
      <c r="U4593" s="9">
        <f t="shared" ca="1" si="790"/>
        <v>41.864026485174186</v>
      </c>
      <c r="V4593" s="43">
        <f t="shared" ca="1" si="791"/>
        <v>45.515427492858073</v>
      </c>
    </row>
    <row r="4594" spans="2:22" x14ac:dyDescent="0.25">
      <c r="B4594" s="9">
        <f t="shared" ca="1" si="782"/>
        <v>28.170434924742644</v>
      </c>
      <c r="C4594" s="9">
        <f t="shared" ca="1" si="792"/>
        <v>11.160689818224995</v>
      </c>
      <c r="D4594" s="9">
        <f t="shared" ca="1" si="792"/>
        <v>6.1214878772845278</v>
      </c>
      <c r="E4594" s="9">
        <f t="shared" ca="1" si="792"/>
        <v>11.7291750197633</v>
      </c>
      <c r="F4594" s="9">
        <f t="shared" ca="1" si="792"/>
        <v>5.5133546124366282</v>
      </c>
      <c r="G4594" s="9">
        <f t="shared" ca="1" si="792"/>
        <v>6.7129664007360645</v>
      </c>
      <c r="H4594" s="9">
        <f t="shared" ca="1" si="792"/>
        <v>2.0337555108106491</v>
      </c>
      <c r="I4594" s="9">
        <f t="shared" ca="1" si="792"/>
        <v>14.404763140859465</v>
      </c>
      <c r="J4594" s="9">
        <f t="shared" ca="1" si="792"/>
        <v>4.8642358779660873</v>
      </c>
      <c r="K4594" s="9">
        <f t="shared" ca="1" si="792"/>
        <v>5.9175362037196342</v>
      </c>
      <c r="L4594" s="9">
        <f t="shared" ca="1" si="792"/>
        <v>9.9526638106117922</v>
      </c>
      <c r="M4594" s="9">
        <f t="shared" ca="1" si="792"/>
        <v>12.598212491172109</v>
      </c>
      <c r="N4594" s="9">
        <f t="shared" ca="1" si="792"/>
        <v>4.606641022808228</v>
      </c>
      <c r="P4594" s="9">
        <f t="shared" ca="1" si="785"/>
        <v>28.170434924742644</v>
      </c>
      <c r="Q4594" s="9">
        <f t="shared" ca="1" si="786"/>
        <v>42.313405549374401</v>
      </c>
      <c r="R4594" s="9">
        <f t="shared" ca="1" si="787"/>
        <v>37.150885467801281</v>
      </c>
      <c r="S4594" s="9">
        <f t="shared" ca="1" si="788"/>
        <v>35.345050825970894</v>
      </c>
      <c r="T4594" s="9">
        <f t="shared" ca="1" si="789"/>
        <v>41.798522252300081</v>
      </c>
      <c r="U4594" s="9">
        <f t="shared" ca="1" si="790"/>
        <v>39.837429910052165</v>
      </c>
      <c r="V4594" s="43">
        <f t="shared" ca="1" si="791"/>
        <v>42.313405549374401</v>
      </c>
    </row>
    <row r="4595" spans="2:22" x14ac:dyDescent="0.25">
      <c r="B4595" s="9">
        <f t="shared" ca="1" si="782"/>
        <v>31.391782686150073</v>
      </c>
      <c r="C4595" s="9">
        <f t="shared" ca="1" si="792"/>
        <v>11.141126209505778</v>
      </c>
      <c r="D4595" s="9">
        <f t="shared" ca="1" si="792"/>
        <v>9.6284887803774417</v>
      </c>
      <c r="E4595" s="9">
        <f t="shared" ca="1" si="792"/>
        <v>11.749120191924352</v>
      </c>
      <c r="F4595" s="9">
        <f t="shared" ca="1" si="792"/>
        <v>4.6443617698466051</v>
      </c>
      <c r="G4595" s="9">
        <f t="shared" ca="1" si="792"/>
        <v>9.3642526099540753</v>
      </c>
      <c r="H4595" s="9">
        <f t="shared" ca="1" si="792"/>
        <v>2.0661206053133387</v>
      </c>
      <c r="I4595" s="9">
        <f t="shared" ca="1" si="792"/>
        <v>9.4641638785316591</v>
      </c>
      <c r="J4595" s="9">
        <f t="shared" ca="1" si="792"/>
        <v>7.4785880431475293</v>
      </c>
      <c r="K4595" s="9">
        <f t="shared" ca="1" si="792"/>
        <v>5.6990126991392263</v>
      </c>
      <c r="L4595" s="9">
        <f t="shared" ca="1" si="792"/>
        <v>8.1168692960686677</v>
      </c>
      <c r="M4595" s="9">
        <f t="shared" ca="1" si="792"/>
        <v>11.928742131833342</v>
      </c>
      <c r="N4595" s="9">
        <f t="shared" ca="1" si="792"/>
        <v>2.5504631698786713</v>
      </c>
      <c r="P4595" s="9">
        <f t="shared" ca="1" si="785"/>
        <v>31.391782686150073</v>
      </c>
      <c r="Q4595" s="9">
        <f t="shared" ca="1" si="786"/>
        <v>41.036166910524997</v>
      </c>
      <c r="R4595" s="9">
        <f t="shared" ca="1" si="787"/>
        <v>32.151833144438946</v>
      </c>
      <c r="S4595" s="9">
        <f t="shared" ca="1" si="788"/>
        <v>37.425207160731418</v>
      </c>
      <c r="T4595" s="9">
        <f t="shared" ca="1" si="789"/>
        <v>39.124237734810507</v>
      </c>
      <c r="U4595" s="9">
        <f t="shared" ca="1" si="790"/>
        <v>40.385647400696513</v>
      </c>
      <c r="V4595" s="43">
        <f t="shared" ca="1" si="791"/>
        <v>41.036166910524997</v>
      </c>
    </row>
    <row r="4596" spans="2:22" x14ac:dyDescent="0.25">
      <c r="B4596" s="9">
        <f t="shared" ca="1" si="782"/>
        <v>32.664569953978173</v>
      </c>
      <c r="C4596" s="9">
        <f t="shared" ca="1" si="792"/>
        <v>9.2569120323088612</v>
      </c>
      <c r="D4596" s="9">
        <f t="shared" ca="1" si="792"/>
        <v>10.280485061602064</v>
      </c>
      <c r="E4596" s="9">
        <f t="shared" ca="1" si="792"/>
        <v>12.290122520034043</v>
      </c>
      <c r="F4596" s="9">
        <f t="shared" ca="1" si="792"/>
        <v>5.5918387444344031</v>
      </c>
      <c r="G4596" s="9">
        <f t="shared" ca="1" si="792"/>
        <v>6.3139364932844577</v>
      </c>
      <c r="H4596" s="9">
        <f t="shared" ca="1" si="792"/>
        <v>2.6725888532833375</v>
      </c>
      <c r="I4596" s="9">
        <f t="shared" ca="1" si="792"/>
        <v>11.414375739329966</v>
      </c>
      <c r="J4596" s="9">
        <f t="shared" ca="1" si="792"/>
        <v>5.6464887622761584</v>
      </c>
      <c r="K4596" s="9">
        <f t="shared" ca="1" si="792"/>
        <v>5.7966671870952178</v>
      </c>
      <c r="L4596" s="9">
        <f t="shared" ca="1" si="792"/>
        <v>9.6751257439716163</v>
      </c>
      <c r="M4596" s="9">
        <f t="shared" ca="1" si="792"/>
        <v>12.453649293544149</v>
      </c>
      <c r="N4596" s="9">
        <f t="shared" ca="1" si="792"/>
        <v>3.0534961819666506</v>
      </c>
      <c r="P4596" s="9">
        <f t="shared" ca="1" si="785"/>
        <v>32.664569953978173</v>
      </c>
      <c r="Q4596" s="9">
        <f t="shared" ca="1" si="786"/>
        <v>39.922145240557327</v>
      </c>
      <c r="R4596" s="9">
        <f t="shared" ca="1" si="787"/>
        <v>33.374039889776753</v>
      </c>
      <c r="S4596" s="9">
        <f t="shared" ca="1" si="788"/>
        <v>37.792299521203347</v>
      </c>
      <c r="T4596" s="9">
        <f t="shared" ca="1" si="789"/>
        <v>40.737419220154756</v>
      </c>
      <c r="U4596" s="9">
        <f t="shared" ca="1" si="790"/>
        <v>40.462446587760638</v>
      </c>
      <c r="V4596" s="43">
        <f t="shared" ca="1" si="791"/>
        <v>40.737419220154756</v>
      </c>
    </row>
    <row r="4597" spans="2:22" x14ac:dyDescent="0.25">
      <c r="B4597" s="9">
        <f t="shared" ca="1" si="782"/>
        <v>36.894673698841778</v>
      </c>
      <c r="C4597" s="9">
        <f t="shared" ca="1" si="792"/>
        <v>11.908901109586171</v>
      </c>
      <c r="D4597" s="9">
        <f t="shared" ca="1" si="792"/>
        <v>6.0393986546354039</v>
      </c>
      <c r="E4597" s="9">
        <f t="shared" ca="1" si="792"/>
        <v>13.299212196800482</v>
      </c>
      <c r="F4597" s="9">
        <f t="shared" ca="1" si="792"/>
        <v>5.3077345627131098</v>
      </c>
      <c r="G4597" s="9">
        <f t="shared" ca="1" si="792"/>
        <v>7.7006928171923761</v>
      </c>
      <c r="H4597" s="9">
        <f t="shared" ca="1" si="792"/>
        <v>2.7573506629378395</v>
      </c>
      <c r="I4597" s="9">
        <f t="shared" ca="1" si="792"/>
        <v>13.511770517024715</v>
      </c>
      <c r="J4597" s="9">
        <f t="shared" ca="1" si="792"/>
        <v>7.0458167117804997</v>
      </c>
      <c r="K4597" s="9">
        <f t="shared" ca="1" si="792"/>
        <v>6.7129183730309814</v>
      </c>
      <c r="L4597" s="9">
        <f t="shared" ca="1" si="792"/>
        <v>10.807733902589753</v>
      </c>
      <c r="M4597" s="9">
        <f t="shared" ca="1" si="792"/>
        <v>12.266968048203546</v>
      </c>
      <c r="N4597" s="9">
        <f t="shared" ca="1" si="792"/>
        <v>2.7385743738756547</v>
      </c>
      <c r="P4597" s="9">
        <f t="shared" ca="1" si="785"/>
        <v>36.894673698841778</v>
      </c>
      <c r="Q4597" s="9">
        <f t="shared" ca="1" si="786"/>
        <v>45.800238294632564</v>
      </c>
      <c r="R4597" s="9">
        <f t="shared" ca="1" si="787"/>
        <v>37.475862321795674</v>
      </c>
      <c r="S4597" s="9">
        <f t="shared" ca="1" si="788"/>
        <v>36.756668784262011</v>
      </c>
      <c r="T4597" s="9">
        <f t="shared" ca="1" si="789"/>
        <v>40.798170265317907</v>
      </c>
      <c r="U4597" s="9">
        <f t="shared" ca="1" si="790"/>
        <v>39.518830037056041</v>
      </c>
      <c r="V4597" s="43">
        <f t="shared" ca="1" si="791"/>
        <v>45.800238294632564</v>
      </c>
    </row>
    <row r="4598" spans="2:22" x14ac:dyDescent="0.25">
      <c r="B4598" s="9">
        <f t="shared" ca="1" si="782"/>
        <v>32.949399075412927</v>
      </c>
      <c r="C4598" s="9">
        <f t="shared" ca="1" si="792"/>
        <v>10.827460129509964</v>
      </c>
      <c r="D4598" s="9">
        <f t="shared" ca="1" si="792"/>
        <v>8.8016991627337173</v>
      </c>
      <c r="E4598" s="9">
        <f t="shared" ca="1" si="792"/>
        <v>12.090389281071879</v>
      </c>
      <c r="F4598" s="9">
        <f t="shared" ca="1" si="792"/>
        <v>5.938160907515357</v>
      </c>
      <c r="G4598" s="9">
        <f t="shared" ca="1" si="792"/>
        <v>11.02927909697434</v>
      </c>
      <c r="H4598" s="9">
        <f t="shared" ca="1" si="792"/>
        <v>3.4207785160398476</v>
      </c>
      <c r="I4598" s="9">
        <f t="shared" ca="1" si="792"/>
        <v>10.618265933141943</v>
      </c>
      <c r="J4598" s="9">
        <f t="shared" ca="1" si="792"/>
        <v>4.3998484908989726</v>
      </c>
      <c r="K4598" s="9">
        <f t="shared" ca="1" si="792"/>
        <v>6.7628961080648784</v>
      </c>
      <c r="L4598" s="9">
        <f t="shared" ca="1" si="792"/>
        <v>11.021956792422468</v>
      </c>
      <c r="M4598" s="9">
        <f t="shared" ca="1" si="792"/>
        <v>12.013302508070185</v>
      </c>
      <c r="N4598" s="9">
        <f t="shared" ca="1" si="792"/>
        <v>3.4463545152406483</v>
      </c>
      <c r="P4598" s="9">
        <f t="shared" ca="1" si="785"/>
        <v>32.949399075412927</v>
      </c>
      <c r="Q4598" s="9">
        <f t="shared" ca="1" si="786"/>
        <v>41.786009209143934</v>
      </c>
      <c r="R4598" s="9">
        <f t="shared" ca="1" si="787"/>
        <v>37.996828452753313</v>
      </c>
      <c r="S4598" s="9">
        <f t="shared" ca="1" si="788"/>
        <v>44.482964191475908</v>
      </c>
      <c r="T4598" s="9">
        <f t="shared" ca="1" si="789"/>
        <v>44.917555500513124</v>
      </c>
      <c r="U4598" s="9">
        <f t="shared" ca="1" si="790"/>
        <v>42.462546700920186</v>
      </c>
      <c r="V4598" s="43">
        <f t="shared" ca="1" si="791"/>
        <v>44.917555500513124</v>
      </c>
    </row>
    <row r="4599" spans="2:22" x14ac:dyDescent="0.25">
      <c r="B4599" s="9">
        <f t="shared" ca="1" si="782"/>
        <v>27.614940905215942</v>
      </c>
      <c r="C4599" s="9">
        <f t="shared" ca="1" si="792"/>
        <v>8.752163569787653</v>
      </c>
      <c r="D4599" s="9">
        <f t="shared" ca="1" si="792"/>
        <v>8.2986825274840026</v>
      </c>
      <c r="E4599" s="9">
        <f t="shared" ca="1" si="792"/>
        <v>10.040353056747941</v>
      </c>
      <c r="F4599" s="9">
        <f t="shared" ca="1" si="792"/>
        <v>5.0398030763483268</v>
      </c>
      <c r="G4599" s="9">
        <f t="shared" ca="1" si="792"/>
        <v>10.060522136792841</v>
      </c>
      <c r="H4599" s="9">
        <f t="shared" ca="1" si="792"/>
        <v>1.9905546378371635</v>
      </c>
      <c r="I4599" s="9">
        <f t="shared" ca="1" si="792"/>
        <v>19.293384239155372</v>
      </c>
      <c r="J4599" s="9">
        <f t="shared" ca="1" si="792"/>
        <v>4.3057347637946126</v>
      </c>
      <c r="K4599" s="9">
        <f t="shared" ca="1" si="792"/>
        <v>6.4213274894857069</v>
      </c>
      <c r="L4599" s="9">
        <f t="shared" ca="1" si="792"/>
        <v>10.342973109368165</v>
      </c>
      <c r="M4599" s="9">
        <f t="shared" ca="1" si="792"/>
        <v>12.774396889623667</v>
      </c>
      <c r="N4599" s="9">
        <f t="shared" ca="1" si="792"/>
        <v>3.6561726056760828</v>
      </c>
      <c r="P4599" s="9">
        <f t="shared" ca="1" si="785"/>
        <v>27.614940905215942</v>
      </c>
      <c r="Q4599" s="9">
        <f t="shared" ca="1" si="786"/>
        <v>37.097397105374455</v>
      </c>
      <c r="R4599" s="9">
        <f t="shared" ca="1" si="787"/>
        <v>34.212439850665938</v>
      </c>
      <c r="S4599" s="9">
        <f t="shared" ca="1" si="788"/>
        <v>40.770232506643964</v>
      </c>
      <c r="T4599" s="9">
        <f t="shared" ca="1" si="789"/>
        <v>51.651734618476468</v>
      </c>
      <c r="U4599" s="9">
        <f t="shared" ca="1" si="790"/>
        <v>50.426985793055884</v>
      </c>
      <c r="V4599" s="43">
        <f t="shared" ca="1" si="791"/>
        <v>51.651734618476468</v>
      </c>
    </row>
    <row r="4600" spans="2:22" x14ac:dyDescent="0.25">
      <c r="B4600" s="9">
        <f t="shared" ca="1" si="782"/>
        <v>28.415506559460965</v>
      </c>
      <c r="C4600" s="9">
        <f t="shared" ca="1" si="792"/>
        <v>10.412535974136325</v>
      </c>
      <c r="D4600" s="9">
        <f t="shared" ca="1" si="792"/>
        <v>6.569900970046155</v>
      </c>
      <c r="E4600" s="9">
        <f t="shared" ca="1" si="792"/>
        <v>10.40371681028957</v>
      </c>
      <c r="F4600" s="9">
        <f t="shared" ca="1" si="792"/>
        <v>4.6798619317819092</v>
      </c>
      <c r="G4600" s="9">
        <f t="shared" ca="1" si="792"/>
        <v>5.1912063727772981</v>
      </c>
      <c r="H4600" s="9">
        <f t="shared" ca="1" si="792"/>
        <v>2.8228483039525232</v>
      </c>
      <c r="I4600" s="9">
        <f t="shared" ca="1" si="792"/>
        <v>12.949144975032105</v>
      </c>
      <c r="J4600" s="9">
        <f t="shared" ca="1" si="792"/>
        <v>5.3005474908945214</v>
      </c>
      <c r="K4600" s="9">
        <f t="shared" ca="1" si="792"/>
        <v>6.1813874695047675</v>
      </c>
      <c r="L4600" s="9">
        <f t="shared" ca="1" si="792"/>
        <v>13.316453987430906</v>
      </c>
      <c r="M4600" s="9">
        <f t="shared" ca="1" si="792"/>
        <v>10.875481457528911</v>
      </c>
      <c r="N4600" s="9">
        <f t="shared" ca="1" si="792"/>
        <v>2.861249038060242</v>
      </c>
      <c r="P4600" s="9">
        <f t="shared" ca="1" si="785"/>
        <v>28.415506559460965</v>
      </c>
      <c r="Q4600" s="9">
        <f t="shared" ca="1" si="786"/>
        <v>42.294503300811563</v>
      </c>
      <c r="R4600" s="9">
        <f t="shared" ca="1" si="787"/>
        <v>37.451488400914151</v>
      </c>
      <c r="S4600" s="9">
        <f t="shared" ca="1" si="788"/>
        <v>36.943046141771894</v>
      </c>
      <c r="T4600" s="9">
        <f t="shared" ca="1" si="789"/>
        <v>40.887955343346711</v>
      </c>
      <c r="U4600" s="9">
        <f t="shared" ca="1" si="790"/>
        <v>35.585733775384469</v>
      </c>
      <c r="V4600" s="43">
        <f t="shared" ca="1" si="791"/>
        <v>42.294503300811563</v>
      </c>
    </row>
    <row r="4601" spans="2:22" x14ac:dyDescent="0.25">
      <c r="B4601" s="9">
        <f t="shared" ca="1" si="782"/>
        <v>38.122591409557216</v>
      </c>
      <c r="C4601" s="9">
        <f t="shared" ca="1" si="792"/>
        <v>9.1311393168670083</v>
      </c>
      <c r="D4601" s="9">
        <f t="shared" ca="1" si="792"/>
        <v>5.6777134830612326</v>
      </c>
      <c r="E4601" s="9">
        <f t="shared" ca="1" si="792"/>
        <v>10.053671629042118</v>
      </c>
      <c r="F4601" s="9">
        <f t="shared" ca="1" si="792"/>
        <v>4.8629289119185115</v>
      </c>
      <c r="G4601" s="9">
        <f t="shared" ca="1" si="792"/>
        <v>6.1326658582332829</v>
      </c>
      <c r="H4601" s="9">
        <f t="shared" ca="1" si="792"/>
        <v>2.0238852812906352</v>
      </c>
      <c r="I4601" s="9">
        <f t="shared" ca="1" si="792"/>
        <v>17.535021882833497</v>
      </c>
      <c r="J4601" s="9">
        <f t="shared" ca="1" si="792"/>
        <v>6.9247915182176696</v>
      </c>
      <c r="K4601" s="9">
        <f t="shared" ca="1" si="792"/>
        <v>6.2736598016479164</v>
      </c>
      <c r="L4601" s="9">
        <f t="shared" ca="1" si="792"/>
        <v>9.8619353005058983</v>
      </c>
      <c r="M4601" s="9">
        <f t="shared" ca="1" si="792"/>
        <v>11.977899692019744</v>
      </c>
      <c r="N4601" s="9">
        <f t="shared" ca="1" si="792"/>
        <v>2.5696338502836356</v>
      </c>
      <c r="P4601" s="9">
        <f t="shared" ca="1" si="785"/>
        <v>38.122591409557216</v>
      </c>
      <c r="Q4601" s="9">
        <f t="shared" ca="1" si="786"/>
        <v>38.541171614916337</v>
      </c>
      <c r="R4601" s="9">
        <f t="shared" ca="1" si="787"/>
        <v>32.699297181222967</v>
      </c>
      <c r="S4601" s="9">
        <f t="shared" ca="1" si="788"/>
        <v>32.539493575022604</v>
      </c>
      <c r="T4601" s="9">
        <f t="shared" ca="1" si="789"/>
        <v>41.776970374917546</v>
      </c>
      <c r="U4601" s="9">
        <f t="shared" ca="1" si="790"/>
        <v>41.323300916147758</v>
      </c>
      <c r="V4601" s="43">
        <f t="shared" ca="1" si="791"/>
        <v>41.776970374917546</v>
      </c>
    </row>
    <row r="4602" spans="2:22" x14ac:dyDescent="0.25">
      <c r="B4602" s="9">
        <f t="shared" ref="B4602:B4665" ca="1" si="793">_xlfn.BETA.INV(RAND(),B$20,B$21,B$15,B$17)</f>
        <v>28.3821889544434</v>
      </c>
      <c r="C4602" s="9">
        <f t="shared" ca="1" si="792"/>
        <v>10.321441560514911</v>
      </c>
      <c r="D4602" s="9">
        <f t="shared" ca="1" si="792"/>
        <v>11.080025972925164</v>
      </c>
      <c r="E4602" s="9">
        <f t="shared" ca="1" si="792"/>
        <v>11.445387019643553</v>
      </c>
      <c r="F4602" s="9">
        <f t="shared" ca="1" si="792"/>
        <v>6.3246886249605785</v>
      </c>
      <c r="G4602" s="9">
        <f t="shared" ca="1" si="792"/>
        <v>11.960196943613825</v>
      </c>
      <c r="H4602" s="9">
        <f t="shared" ca="1" si="792"/>
        <v>2.6596743197608395</v>
      </c>
      <c r="I4602" s="9">
        <f t="shared" ca="1" si="792"/>
        <v>11.159893977402568</v>
      </c>
      <c r="J4602" s="9">
        <f t="shared" ca="1" si="792"/>
        <v>6.9073497488453279</v>
      </c>
      <c r="K4602" s="9">
        <f t="shared" ca="1" si="792"/>
        <v>6.9995129763829418</v>
      </c>
      <c r="L4602" s="9">
        <f t="shared" ca="1" si="792"/>
        <v>11.181185820790105</v>
      </c>
      <c r="M4602" s="9">
        <f t="shared" ca="1" si="792"/>
        <v>13.709746670889473</v>
      </c>
      <c r="N4602" s="9">
        <f t="shared" ca="1" si="792"/>
        <v>3.8352938729868722</v>
      </c>
      <c r="P4602" s="9">
        <f t="shared" ca="1" si="785"/>
        <v>28.3821889544434</v>
      </c>
      <c r="Q4602" s="9">
        <f t="shared" ca="1" si="786"/>
        <v>43.690658022780774</v>
      </c>
      <c r="R4602" s="9">
        <f t="shared" ca="1" si="787"/>
        <v>38.66212285563541</v>
      </c>
      <c r="S4602" s="9">
        <f t="shared" ca="1" si="788"/>
        <v>47.715889906459743</v>
      </c>
      <c r="T4602" s="9">
        <f t="shared" ca="1" si="789"/>
        <v>49.216596587718534</v>
      </c>
      <c r="U4602" s="9">
        <f t="shared" ca="1" si="790"/>
        <v>47.909863564831028</v>
      </c>
      <c r="V4602" s="43">
        <f t="shared" ca="1" si="791"/>
        <v>49.216596587718534</v>
      </c>
    </row>
    <row r="4603" spans="2:22" x14ac:dyDescent="0.25">
      <c r="B4603" s="9">
        <f t="shared" ca="1" si="793"/>
        <v>32.191113661058317</v>
      </c>
      <c r="C4603" s="9">
        <f t="shared" ca="1" si="792"/>
        <v>9.7059504431574997</v>
      </c>
      <c r="D4603" s="9">
        <f t="shared" ca="1" si="792"/>
        <v>12.94000551749118</v>
      </c>
      <c r="E4603" s="9">
        <f t="shared" ca="1" si="792"/>
        <v>12.932843871430709</v>
      </c>
      <c r="F4603" s="9">
        <f t="shared" ca="1" si="792"/>
        <v>5.1237781351030041</v>
      </c>
      <c r="G4603" s="9">
        <f t="shared" ca="1" si="792"/>
        <v>10.174362116243048</v>
      </c>
      <c r="H4603" s="9">
        <f t="shared" ca="1" si="792"/>
        <v>1.9349440460999929</v>
      </c>
      <c r="I4603" s="9">
        <f t="shared" ca="1" si="792"/>
        <v>13.85619373628527</v>
      </c>
      <c r="J4603" s="9">
        <f t="shared" ca="1" si="792"/>
        <v>5.0800751013203609</v>
      </c>
      <c r="K4603" s="9">
        <f t="shared" ca="1" si="792"/>
        <v>6.639280851097368</v>
      </c>
      <c r="L4603" s="9">
        <f t="shared" ca="1" si="792"/>
        <v>9.0027296000657504</v>
      </c>
      <c r="M4603" s="9">
        <f t="shared" ca="1" si="792"/>
        <v>12.150089629824622</v>
      </c>
      <c r="N4603" s="9">
        <f t="shared" ca="1" si="792"/>
        <v>3.3860486853276845</v>
      </c>
      <c r="P4603" s="9">
        <f t="shared" ca="1" si="785"/>
        <v>32.191113661058317</v>
      </c>
      <c r="Q4603" s="9">
        <f t="shared" ca="1" si="786"/>
        <v>40.107647701302007</v>
      </c>
      <c r="R4603" s="9">
        <f t="shared" ca="1" si="787"/>
        <v>33.857787714751311</v>
      </c>
      <c r="S4603" s="9">
        <f t="shared" ca="1" si="788"/>
        <v>44.077370816325022</v>
      </c>
      <c r="T4603" s="9">
        <f t="shared" ca="1" si="789"/>
        <v>49.359339655412931</v>
      </c>
      <c r="U4603" s="9">
        <f t="shared" ca="1" si="790"/>
        <v>49.120650999844116</v>
      </c>
      <c r="V4603" s="43">
        <f t="shared" ca="1" si="791"/>
        <v>49.359339655412931</v>
      </c>
    </row>
    <row r="4604" spans="2:22" x14ac:dyDescent="0.25">
      <c r="B4604" s="9">
        <f t="shared" ca="1" si="793"/>
        <v>33.604576475622942</v>
      </c>
      <c r="C4604" s="9">
        <f t="shared" ca="1" si="792"/>
        <v>12.8904398494973</v>
      </c>
      <c r="D4604" s="9">
        <f t="shared" ca="1" si="792"/>
        <v>7.9495882384559184</v>
      </c>
      <c r="E4604" s="9">
        <f t="shared" ca="1" si="792"/>
        <v>13.440261279629727</v>
      </c>
      <c r="F4604" s="9">
        <f t="shared" ca="1" si="792"/>
        <v>5.5306629502525935</v>
      </c>
      <c r="G4604" s="9">
        <f t="shared" ca="1" si="792"/>
        <v>5.9444829759323481</v>
      </c>
      <c r="H4604" s="9">
        <f t="shared" ca="1" si="792"/>
        <v>1.7653352257312869</v>
      </c>
      <c r="I4604" s="9">
        <f t="shared" ca="1" si="792"/>
        <v>11.194301309532865</v>
      </c>
      <c r="J4604" s="9">
        <f t="shared" ca="1" si="792"/>
        <v>5.6756967958409872</v>
      </c>
      <c r="K4604" s="9">
        <f t="shared" ca="1" si="792"/>
        <v>5.666769707061313</v>
      </c>
      <c r="L4604" s="9">
        <f t="shared" ca="1" si="792"/>
        <v>11.194251401134199</v>
      </c>
      <c r="M4604" s="9">
        <f t="shared" ca="1" si="792"/>
        <v>12.751429438484301</v>
      </c>
      <c r="N4604" s="9">
        <f t="shared" ref="C4604:N4626" ca="1" si="794">_xlfn.BETA.INV(RAND(),N$20,N$21,N$15,N$17)</f>
        <v>5.432857034063316</v>
      </c>
      <c r="P4604" s="9">
        <f t="shared" ca="1" si="785"/>
        <v>33.604576475622942</v>
      </c>
      <c r="Q4604" s="9">
        <f t="shared" ca="1" si="786"/>
        <v>48.633506360165526</v>
      </c>
      <c r="R4604" s="9">
        <f t="shared" ca="1" si="787"/>
        <v>40.714980942008722</v>
      </c>
      <c r="S4604" s="9">
        <f t="shared" ca="1" si="788"/>
        <v>37.953284582378387</v>
      </c>
      <c r="T4604" s="9">
        <f t="shared" ca="1" si="789"/>
        <v>41.715480959118651</v>
      </c>
      <c r="U4604" s="9">
        <f t="shared" ca="1" si="790"/>
        <v>37.839801962405431</v>
      </c>
      <c r="V4604" s="43">
        <f t="shared" ca="1" si="791"/>
        <v>48.633506360165526</v>
      </c>
    </row>
    <row r="4605" spans="2:22" x14ac:dyDescent="0.25">
      <c r="B4605" s="9">
        <f t="shared" ca="1" si="793"/>
        <v>34.807905751108386</v>
      </c>
      <c r="C4605" s="9">
        <f t="shared" ca="1" si="794"/>
        <v>9.5494360610484517</v>
      </c>
      <c r="D4605" s="9">
        <f t="shared" ca="1" si="794"/>
        <v>9.4596336959150182</v>
      </c>
      <c r="E4605" s="9">
        <f t="shared" ca="1" si="794"/>
        <v>12.409189275268185</v>
      </c>
      <c r="F4605" s="9">
        <f t="shared" ca="1" si="794"/>
        <v>6.5115068201522455</v>
      </c>
      <c r="G4605" s="9">
        <f t="shared" ca="1" si="794"/>
        <v>8.6322670328827886</v>
      </c>
      <c r="H4605" s="9">
        <f t="shared" ca="1" si="794"/>
        <v>2.3139049765481396</v>
      </c>
      <c r="I4605" s="9">
        <f t="shared" ca="1" si="794"/>
        <v>17.27593041327529</v>
      </c>
      <c r="J4605" s="9">
        <f t="shared" ca="1" si="794"/>
        <v>4.5217040499564698</v>
      </c>
      <c r="K4605" s="9">
        <f t="shared" ca="1" si="794"/>
        <v>5.6283876673519933</v>
      </c>
      <c r="L4605" s="9">
        <f t="shared" ca="1" si="794"/>
        <v>8.8084644205418847</v>
      </c>
      <c r="M4605" s="9">
        <f t="shared" ca="1" si="794"/>
        <v>11.690462242722541</v>
      </c>
      <c r="N4605" s="9">
        <f t="shared" ca="1" si="794"/>
        <v>3.2399943220836263</v>
      </c>
      <c r="P4605" s="9">
        <f t="shared" ca="1" si="785"/>
        <v>34.807905751108386</v>
      </c>
      <c r="Q4605" s="9">
        <f t="shared" ca="1" si="786"/>
        <v>38.528788128898618</v>
      </c>
      <c r="R4605" s="9">
        <f t="shared" ca="1" si="787"/>
        <v>33.737789291178203</v>
      </c>
      <c r="S4605" s="9">
        <f t="shared" ca="1" si="788"/>
        <v>38.082652115323448</v>
      </c>
      <c r="T4605" s="9">
        <f t="shared" ca="1" si="789"/>
        <v>47.416289884698607</v>
      </c>
      <c r="U4605" s="9">
        <f t="shared" ca="1" si="790"/>
        <v>47.05829338479564</v>
      </c>
      <c r="V4605" s="43">
        <f t="shared" ca="1" si="791"/>
        <v>47.416289884698607</v>
      </c>
    </row>
    <row r="4606" spans="2:22" x14ac:dyDescent="0.25">
      <c r="B4606" s="9">
        <f t="shared" ca="1" si="793"/>
        <v>31.066495907260745</v>
      </c>
      <c r="C4606" s="9">
        <f t="shared" ca="1" si="794"/>
        <v>9.1678648389058353</v>
      </c>
      <c r="D4606" s="9">
        <f t="shared" ca="1" si="794"/>
        <v>5.0786930515533335</v>
      </c>
      <c r="E4606" s="9">
        <f t="shared" ca="1" si="794"/>
        <v>13.515203340569172</v>
      </c>
      <c r="F4606" s="9">
        <f t="shared" ca="1" si="794"/>
        <v>6.844179245774531</v>
      </c>
      <c r="G4606" s="9">
        <f t="shared" ca="1" si="794"/>
        <v>5.1789600818968742</v>
      </c>
      <c r="H4606" s="9">
        <f t="shared" ca="1" si="794"/>
        <v>2.9251406929161625</v>
      </c>
      <c r="I4606" s="9">
        <f t="shared" ca="1" si="794"/>
        <v>14.333236086973013</v>
      </c>
      <c r="J4606" s="9">
        <f t="shared" ca="1" si="794"/>
        <v>5.2127279841026013</v>
      </c>
      <c r="K4606" s="9">
        <f t="shared" ca="1" si="794"/>
        <v>5.5122672476202617</v>
      </c>
      <c r="L4606" s="9">
        <f t="shared" ca="1" si="794"/>
        <v>8.4105801617772595</v>
      </c>
      <c r="M4606" s="9">
        <f t="shared" ca="1" si="794"/>
        <v>12.32160102523904</v>
      </c>
      <c r="N4606" s="9">
        <f t="shared" ca="1" si="794"/>
        <v>3.2739347351944614</v>
      </c>
      <c r="P4606" s="9">
        <f t="shared" ca="1" si="785"/>
        <v>31.066495907260745</v>
      </c>
      <c r="Q4606" s="9">
        <f t="shared" ca="1" si="786"/>
        <v>39.580311060549327</v>
      </c>
      <c r="R4606" s="9">
        <f t="shared" ca="1" si="787"/>
        <v>33.208826229272347</v>
      </c>
      <c r="S4606" s="9">
        <f t="shared" ca="1" si="788"/>
        <v>30.379575970958353</v>
      </c>
      <c r="T4606" s="9">
        <f t="shared" ca="1" si="789"/>
        <v>36.275404117394942</v>
      </c>
      <c r="U4606" s="9">
        <f t="shared" ca="1" si="790"/>
        <v>36.912490245662262</v>
      </c>
      <c r="V4606" s="43">
        <f t="shared" ca="1" si="791"/>
        <v>39.580311060549327</v>
      </c>
    </row>
    <row r="4607" spans="2:22" x14ac:dyDescent="0.25">
      <c r="B4607" s="9">
        <f t="shared" ca="1" si="793"/>
        <v>32.183768538657226</v>
      </c>
      <c r="C4607" s="9">
        <f t="shared" ca="1" si="794"/>
        <v>10.211909668836649</v>
      </c>
      <c r="D4607" s="9">
        <f t="shared" ca="1" si="794"/>
        <v>11.560635917854475</v>
      </c>
      <c r="E4607" s="9">
        <f t="shared" ca="1" si="794"/>
        <v>11.679925219173567</v>
      </c>
      <c r="F4607" s="9">
        <f t="shared" ca="1" si="794"/>
        <v>6.1480346776102159</v>
      </c>
      <c r="G4607" s="9">
        <f t="shared" ca="1" si="794"/>
        <v>6.3450162249303563</v>
      </c>
      <c r="H4607" s="9">
        <f t="shared" ca="1" si="794"/>
        <v>2.9650478501261506</v>
      </c>
      <c r="I4607" s="9">
        <f t="shared" ca="1" si="794"/>
        <v>11.111830309173222</v>
      </c>
      <c r="J4607" s="9">
        <f t="shared" ca="1" si="794"/>
        <v>5.7201549494506363</v>
      </c>
      <c r="K4607" s="9">
        <f t="shared" ca="1" si="794"/>
        <v>5.9665948885990536</v>
      </c>
      <c r="L4607" s="9">
        <f t="shared" ca="1" si="794"/>
        <v>10.646217257309138</v>
      </c>
      <c r="M4607" s="9">
        <f t="shared" ca="1" si="794"/>
        <v>13.916473007052172</v>
      </c>
      <c r="N4607" s="9">
        <f t="shared" ca="1" si="794"/>
        <v>4.9073824130167907</v>
      </c>
      <c r="P4607" s="9">
        <f t="shared" ca="1" si="785"/>
        <v>32.183768538657226</v>
      </c>
      <c r="Q4607" s="9">
        <f t="shared" ca="1" si="786"/>
        <v>43.165589507786784</v>
      </c>
      <c r="R4607" s="9">
        <f t="shared" ca="1" si="787"/>
        <v>37.880138905371851</v>
      </c>
      <c r="S4607" s="9">
        <f t="shared" ca="1" si="788"/>
        <v>42.390894551835963</v>
      </c>
      <c r="T4607" s="9">
        <f t="shared" ca="1" si="789"/>
        <v>44.571082122283983</v>
      </c>
      <c r="U4607" s="9">
        <f t="shared" ca="1" si="790"/>
        <v>42.933955459010221</v>
      </c>
      <c r="V4607" s="43">
        <f t="shared" ca="1" si="791"/>
        <v>44.571082122283983</v>
      </c>
    </row>
    <row r="4608" spans="2:22" x14ac:dyDescent="0.25">
      <c r="B4608" s="9">
        <f t="shared" ca="1" si="793"/>
        <v>38.026221034861891</v>
      </c>
      <c r="C4608" s="9">
        <f t="shared" ca="1" si="794"/>
        <v>11.133759869205907</v>
      </c>
      <c r="D4608" s="9">
        <f t="shared" ca="1" si="794"/>
        <v>7.6678247502949333</v>
      </c>
      <c r="E4608" s="9">
        <f t="shared" ca="1" si="794"/>
        <v>11.518659750029382</v>
      </c>
      <c r="F4608" s="9">
        <f t="shared" ca="1" si="794"/>
        <v>5.4229387381546355</v>
      </c>
      <c r="G4608" s="9">
        <f t="shared" ca="1" si="794"/>
        <v>5.9941766198438371</v>
      </c>
      <c r="H4608" s="9">
        <f t="shared" ca="1" si="794"/>
        <v>2.2551586161392549</v>
      </c>
      <c r="I4608" s="9">
        <f t="shared" ca="1" si="794"/>
        <v>10.309674250477201</v>
      </c>
      <c r="J4608" s="9">
        <f t="shared" ca="1" si="794"/>
        <v>4.7030869180643293</v>
      </c>
      <c r="K4608" s="9">
        <f t="shared" ca="1" si="794"/>
        <v>5.6192939227412255</v>
      </c>
      <c r="L4608" s="9">
        <f t="shared" ca="1" si="794"/>
        <v>10.548371085489276</v>
      </c>
      <c r="M4608" s="9">
        <f t="shared" ca="1" si="794"/>
        <v>13.628709970800708</v>
      </c>
      <c r="N4608" s="9">
        <f t="shared" ca="1" si="794"/>
        <v>3.1774934106130903</v>
      </c>
      <c r="P4608" s="9">
        <f t="shared" ca="1" si="785"/>
        <v>38.026221034861891</v>
      </c>
      <c r="Q4608" s="9">
        <f t="shared" ca="1" si="786"/>
        <v>41.081371033401986</v>
      </c>
      <c r="R4608" s="9">
        <f t="shared" ca="1" si="787"/>
        <v>35.901857026204134</v>
      </c>
      <c r="S4608" s="9">
        <f t="shared" ca="1" si="788"/>
        <v>35.262318405121611</v>
      </c>
      <c r="T4608" s="9">
        <f t="shared" ca="1" si="789"/>
        <v>37.697540116718336</v>
      </c>
      <c r="U4608" s="9">
        <f t="shared" ca="1" si="790"/>
        <v>37.600385591416682</v>
      </c>
      <c r="V4608" s="43">
        <f t="shared" ca="1" si="791"/>
        <v>41.081371033401986</v>
      </c>
    </row>
    <row r="4609" spans="2:22" x14ac:dyDescent="0.25">
      <c r="B4609" s="9">
        <f t="shared" ca="1" si="793"/>
        <v>33.90819769231441</v>
      </c>
      <c r="C4609" s="9">
        <f t="shared" ca="1" si="794"/>
        <v>9.0169635569184674</v>
      </c>
      <c r="D4609" s="9">
        <f t="shared" ca="1" si="794"/>
        <v>9.6273297161181226</v>
      </c>
      <c r="E4609" s="9">
        <f t="shared" ca="1" si="794"/>
        <v>11.100612197914561</v>
      </c>
      <c r="F4609" s="9">
        <f t="shared" ca="1" si="794"/>
        <v>5.6100109381893226</v>
      </c>
      <c r="G4609" s="9">
        <f t="shared" ca="1" si="794"/>
        <v>10.026116454940331</v>
      </c>
      <c r="H4609" s="9">
        <f t="shared" ca="1" si="794"/>
        <v>2.3181386708417371</v>
      </c>
      <c r="I4609" s="9">
        <f t="shared" ca="1" si="794"/>
        <v>16.539057236659744</v>
      </c>
      <c r="J4609" s="9">
        <f t="shared" ca="1" si="794"/>
        <v>5.0067392663099808</v>
      </c>
      <c r="K4609" s="9">
        <f t="shared" ca="1" si="794"/>
        <v>5.9521555336009389</v>
      </c>
      <c r="L4609" s="9">
        <f t="shared" ca="1" si="794"/>
        <v>10.734008472048643</v>
      </c>
      <c r="M4609" s="9">
        <f t="shared" ca="1" si="794"/>
        <v>10.8695047894893</v>
      </c>
      <c r="N4609" s="9">
        <f t="shared" ca="1" si="794"/>
        <v>4.0723509958674127</v>
      </c>
      <c r="P4609" s="9">
        <f t="shared" ca="1" si="785"/>
        <v>33.90819769231441</v>
      </c>
      <c r="Q4609" s="9">
        <f t="shared" ca="1" si="786"/>
        <v>39.930674489059058</v>
      </c>
      <c r="R4609" s="9">
        <f t="shared" ca="1" si="787"/>
        <v>35.385489496624785</v>
      </c>
      <c r="S4609" s="9">
        <f t="shared" ca="1" si="788"/>
        <v>42.730099843417186</v>
      </c>
      <c r="T4609" s="9">
        <f t="shared" ca="1" si="789"/>
        <v>50.998862875634252</v>
      </c>
      <c r="U4609" s="9">
        <f t="shared" ca="1" si="790"/>
        <v>47.062008197207497</v>
      </c>
      <c r="V4609" s="43">
        <f t="shared" ca="1" si="791"/>
        <v>50.998862875634252</v>
      </c>
    </row>
    <row r="4610" spans="2:22" x14ac:dyDescent="0.25">
      <c r="B4610" s="9">
        <f t="shared" ca="1" si="793"/>
        <v>29.12096608066831</v>
      </c>
      <c r="C4610" s="9">
        <f t="shared" ca="1" si="794"/>
        <v>10.253722561064</v>
      </c>
      <c r="D4610" s="9">
        <f t="shared" ca="1" si="794"/>
        <v>8.3166732958072611</v>
      </c>
      <c r="E4610" s="9">
        <f t="shared" ca="1" si="794"/>
        <v>12.566118505838748</v>
      </c>
      <c r="F4610" s="9">
        <f t="shared" ca="1" si="794"/>
        <v>5.9404714518940009</v>
      </c>
      <c r="G4610" s="9">
        <f t="shared" ca="1" si="794"/>
        <v>5.4399566653831855</v>
      </c>
      <c r="H4610" s="9">
        <f t="shared" ca="1" si="794"/>
        <v>2.5184156046217172</v>
      </c>
      <c r="I4610" s="9">
        <f t="shared" ca="1" si="794"/>
        <v>11.947420636110138</v>
      </c>
      <c r="J4610" s="9">
        <f t="shared" ca="1" si="794"/>
        <v>5.2731415778562845</v>
      </c>
      <c r="K4610" s="9">
        <f t="shared" ca="1" si="794"/>
        <v>5.957825347734488</v>
      </c>
      <c r="L4610" s="9">
        <f t="shared" ca="1" si="794"/>
        <v>9.819665630246309</v>
      </c>
      <c r="M4610" s="9">
        <f t="shared" ca="1" si="794"/>
        <v>14.027038570598949</v>
      </c>
      <c r="N4610" s="9">
        <f t="shared" ca="1" si="794"/>
        <v>3.7278302651455295</v>
      </c>
      <c r="P4610" s="9">
        <f t="shared" ca="1" si="785"/>
        <v>29.12096608066831</v>
      </c>
      <c r="Q4610" s="9">
        <f t="shared" ca="1" si="786"/>
        <v>41.640478540150866</v>
      </c>
      <c r="R4610" s="9">
        <f t="shared" ca="1" si="787"/>
        <v>35.699515256084325</v>
      </c>
      <c r="S4610" s="9">
        <f t="shared" ca="1" si="788"/>
        <v>35.780366808938489</v>
      </c>
      <c r="T4610" s="9">
        <f t="shared" ca="1" si="789"/>
        <v>39.251546492692427</v>
      </c>
      <c r="U4610" s="9">
        <f t="shared" ca="1" si="790"/>
        <v>39.731089167899533</v>
      </c>
      <c r="V4610" s="43">
        <f t="shared" ca="1" si="791"/>
        <v>41.640478540150866</v>
      </c>
    </row>
    <row r="4611" spans="2:22" x14ac:dyDescent="0.25">
      <c r="B4611" s="9">
        <f t="shared" ca="1" si="793"/>
        <v>37.888534769078205</v>
      </c>
      <c r="C4611" s="9">
        <f t="shared" ca="1" si="794"/>
        <v>9.3300518958270278</v>
      </c>
      <c r="D4611" s="9">
        <f t="shared" ca="1" si="794"/>
        <v>8.154827911824519</v>
      </c>
      <c r="E4611" s="9">
        <f t="shared" ca="1" si="794"/>
        <v>11.87324464850067</v>
      </c>
      <c r="F4611" s="9">
        <f t="shared" ca="1" si="794"/>
        <v>4.5389609500713872</v>
      </c>
      <c r="G4611" s="9">
        <f t="shared" ca="1" si="794"/>
        <v>9.8375788200892202</v>
      </c>
      <c r="H4611" s="9">
        <f t="shared" ca="1" si="794"/>
        <v>2.6065047338760992</v>
      </c>
      <c r="I4611" s="9">
        <f t="shared" ca="1" si="794"/>
        <v>17.477937056641707</v>
      </c>
      <c r="J4611" s="9">
        <f t="shared" ca="1" si="794"/>
        <v>4.1683283046183792</v>
      </c>
      <c r="K4611" s="9">
        <f t="shared" ca="1" si="794"/>
        <v>5.9492862050423341</v>
      </c>
      <c r="L4611" s="9">
        <f t="shared" ca="1" si="794"/>
        <v>8.1742448663145257</v>
      </c>
      <c r="M4611" s="9">
        <f t="shared" ca="1" si="794"/>
        <v>14.688297662967587</v>
      </c>
      <c r="N4611" s="9">
        <f t="shared" ca="1" si="794"/>
        <v>2.976919605187387</v>
      </c>
      <c r="P4611" s="9">
        <f t="shared" ca="1" si="785"/>
        <v>37.888534769078205</v>
      </c>
      <c r="Q4611" s="9">
        <f t="shared" ca="1" si="786"/>
        <v>36.522789320447984</v>
      </c>
      <c r="R4611" s="9">
        <f t="shared" ca="1" si="787"/>
        <v>30.969463522442663</v>
      </c>
      <c r="S4611" s="9">
        <f t="shared" ca="1" si="788"/>
        <v>37.699362142334081</v>
      </c>
      <c r="T4611" s="9">
        <f t="shared" ca="1" si="789"/>
        <v>46.621508260057354</v>
      </c>
      <c r="U4611" s="9">
        <f t="shared" ca="1" si="790"/>
        <v>50.158641451523032</v>
      </c>
      <c r="V4611" s="43">
        <f t="shared" ca="1" si="791"/>
        <v>50.158641451523032</v>
      </c>
    </row>
    <row r="4612" spans="2:22" x14ac:dyDescent="0.25">
      <c r="B4612" s="9">
        <f t="shared" ca="1" si="793"/>
        <v>31.968123812934483</v>
      </c>
      <c r="C4612" s="9">
        <f t="shared" ca="1" si="794"/>
        <v>10.127669878452879</v>
      </c>
      <c r="D4612" s="9">
        <f t="shared" ca="1" si="794"/>
        <v>7.1204600628345016</v>
      </c>
      <c r="E4612" s="9">
        <f t="shared" ca="1" si="794"/>
        <v>12.459544928358426</v>
      </c>
      <c r="F4612" s="9">
        <f t="shared" ca="1" si="794"/>
        <v>4.630151488226609</v>
      </c>
      <c r="G4612" s="9">
        <f t="shared" ca="1" si="794"/>
        <v>8.6631321549277303</v>
      </c>
      <c r="H4612" s="9">
        <f t="shared" ca="1" si="794"/>
        <v>2.7051468427523648</v>
      </c>
      <c r="I4612" s="9">
        <f t="shared" ca="1" si="794"/>
        <v>11.059641135324231</v>
      </c>
      <c r="J4612" s="9">
        <f t="shared" ca="1" si="794"/>
        <v>5.0658804712535375</v>
      </c>
      <c r="K4612" s="9">
        <f t="shared" ca="1" si="794"/>
        <v>7.1094420711257236</v>
      </c>
      <c r="L4612" s="9">
        <f t="shared" ca="1" si="794"/>
        <v>9.9532674654178432</v>
      </c>
      <c r="M4612" s="9">
        <f t="shared" ca="1" si="794"/>
        <v>12.361722933476763</v>
      </c>
      <c r="N4612" s="9">
        <f t="shared" ca="1" si="794"/>
        <v>2.9247365456578533</v>
      </c>
      <c r="P4612" s="9">
        <f t="shared" ca="1" si="785"/>
        <v>31.968123812934483</v>
      </c>
      <c r="Q4612" s="9">
        <f t="shared" ca="1" si="786"/>
        <v>40.531099289140535</v>
      </c>
      <c r="R4612" s="9">
        <f t="shared" ca="1" si="787"/>
        <v>34.745267448880909</v>
      </c>
      <c r="S4612" s="9">
        <f t="shared" ca="1" si="788"/>
        <v>38.476185142716012</v>
      </c>
      <c r="T4612" s="9">
        <f t="shared" ca="1" si="789"/>
        <v>39.721237364162157</v>
      </c>
      <c r="U4612" s="9">
        <f t="shared" ca="1" si="790"/>
        <v>39.204956286563224</v>
      </c>
      <c r="V4612" s="43">
        <f t="shared" ca="1" si="791"/>
        <v>40.531099289140535</v>
      </c>
    </row>
    <row r="4613" spans="2:22" x14ac:dyDescent="0.25">
      <c r="B4613" s="9">
        <f t="shared" ca="1" si="793"/>
        <v>34.77367446771602</v>
      </c>
      <c r="C4613" s="9">
        <f t="shared" ca="1" si="794"/>
        <v>12.127073802653126</v>
      </c>
      <c r="D4613" s="9">
        <f t="shared" ca="1" si="794"/>
        <v>7.3841821627757334</v>
      </c>
      <c r="E4613" s="9">
        <f t="shared" ca="1" si="794"/>
        <v>11.278136226862248</v>
      </c>
      <c r="F4613" s="9">
        <f t="shared" ca="1" si="794"/>
        <v>6.3025143547412368</v>
      </c>
      <c r="G4613" s="9">
        <f t="shared" ca="1" si="794"/>
        <v>8.1385249856563568</v>
      </c>
      <c r="H4613" s="9">
        <f t="shared" ca="1" si="794"/>
        <v>2.1151508169433626</v>
      </c>
      <c r="I4613" s="9">
        <f t="shared" ca="1" si="794"/>
        <v>11.007154539530204</v>
      </c>
      <c r="J4613" s="9">
        <f t="shared" ca="1" si="794"/>
        <v>5.8285106448841697</v>
      </c>
      <c r="K4613" s="9">
        <f t="shared" ca="1" si="794"/>
        <v>6.8009352523549316</v>
      </c>
      <c r="L4613" s="9">
        <f t="shared" ca="1" si="794"/>
        <v>10.875507444096002</v>
      </c>
      <c r="M4613" s="9">
        <f t="shared" ca="1" si="794"/>
        <v>13.322378866682504</v>
      </c>
      <c r="N4613" s="9">
        <f t="shared" ca="1" si="794"/>
        <v>3.9137554179294933</v>
      </c>
      <c r="P4613" s="9">
        <f t="shared" ca="1" si="785"/>
        <v>34.77367446771602</v>
      </c>
      <c r="Q4613" s="9">
        <f t="shared" ca="1" si="786"/>
        <v>44.022983536425038</v>
      </c>
      <c r="R4613" s="9">
        <f t="shared" ca="1" si="787"/>
        <v>40.019786271774791</v>
      </c>
      <c r="S4613" s="9">
        <f t="shared" ca="1" si="788"/>
        <v>39.228056079755881</v>
      </c>
      <c r="T4613" s="9">
        <f t="shared" ca="1" si="789"/>
        <v>41.319124549987791</v>
      </c>
      <c r="U4613" s="9">
        <f t="shared" ca="1" si="790"/>
        <v>39.852240554644801</v>
      </c>
      <c r="V4613" s="43">
        <f t="shared" ca="1" si="791"/>
        <v>44.022983536425038</v>
      </c>
    </row>
    <row r="4614" spans="2:22" x14ac:dyDescent="0.25">
      <c r="B4614" s="9">
        <f t="shared" ca="1" si="793"/>
        <v>28.181660514236228</v>
      </c>
      <c r="C4614" s="9">
        <f t="shared" ca="1" si="794"/>
        <v>8.8062643351522851</v>
      </c>
      <c r="D4614" s="9">
        <f t="shared" ca="1" si="794"/>
        <v>8.3321243545138017</v>
      </c>
      <c r="E4614" s="9">
        <f t="shared" ca="1" si="794"/>
        <v>12.596780508901164</v>
      </c>
      <c r="F4614" s="9">
        <f t="shared" ca="1" si="794"/>
        <v>4.9004231861023229</v>
      </c>
      <c r="G4614" s="9">
        <f t="shared" ca="1" si="794"/>
        <v>7.6354438673551694</v>
      </c>
      <c r="H4614" s="9">
        <f t="shared" ca="1" si="794"/>
        <v>2.6995363358283369</v>
      </c>
      <c r="I4614" s="9">
        <f t="shared" ca="1" si="794"/>
        <v>10.603317202756475</v>
      </c>
      <c r="J4614" s="9">
        <f t="shared" ca="1" si="794"/>
        <v>6.2658292207462019</v>
      </c>
      <c r="K4614" s="9">
        <f t="shared" ca="1" si="794"/>
        <v>5.6977485640273819</v>
      </c>
      <c r="L4614" s="9">
        <f t="shared" ca="1" si="794"/>
        <v>10.032984820474898</v>
      </c>
      <c r="M4614" s="9">
        <f t="shared" ca="1" si="794"/>
        <v>10.64221676628534</v>
      </c>
      <c r="N4614" s="9">
        <f t="shared" ca="1" si="794"/>
        <v>3.1008736180982144</v>
      </c>
      <c r="P4614" s="9">
        <f t="shared" ca="1" si="785"/>
        <v>28.181660514236228</v>
      </c>
      <c r="Q4614" s="9">
        <f t="shared" ca="1" si="786"/>
        <v>40.802732503372759</v>
      </c>
      <c r="R4614" s="9">
        <f t="shared" ca="1" si="787"/>
        <v>32.5382945238551</v>
      </c>
      <c r="S4614" s="9">
        <f t="shared" ca="1" si="788"/>
        <v>37.498711560297799</v>
      </c>
      <c r="T4614" s="9">
        <f t="shared" ca="1" si="789"/>
        <v>39.704743863198551</v>
      </c>
      <c r="U4614" s="9">
        <f t="shared" ca="1" si="790"/>
        <v>37.213102190910789</v>
      </c>
      <c r="V4614" s="43">
        <f t="shared" ca="1" si="791"/>
        <v>40.802732503372759</v>
      </c>
    </row>
    <row r="4615" spans="2:22" x14ac:dyDescent="0.25">
      <c r="B4615" s="9">
        <f t="shared" ca="1" si="793"/>
        <v>32.938350453692628</v>
      </c>
      <c r="C4615" s="9">
        <f t="shared" ca="1" si="794"/>
        <v>11.168769030842281</v>
      </c>
      <c r="D4615" s="9">
        <f t="shared" ca="1" si="794"/>
        <v>8.7688751246904637</v>
      </c>
      <c r="E4615" s="9">
        <f t="shared" ca="1" si="794"/>
        <v>11.549049405729182</v>
      </c>
      <c r="F4615" s="9">
        <f t="shared" ca="1" si="794"/>
        <v>5.0236575975251494</v>
      </c>
      <c r="G4615" s="9">
        <f t="shared" ca="1" si="794"/>
        <v>8.3124587145223359</v>
      </c>
      <c r="H4615" s="9">
        <f t="shared" ca="1" si="794"/>
        <v>2.4320342613638086</v>
      </c>
      <c r="I4615" s="9">
        <f t="shared" ca="1" si="794"/>
        <v>18.356084858404238</v>
      </c>
      <c r="J4615" s="9">
        <f t="shared" ca="1" si="794"/>
        <v>4.4455902359548247</v>
      </c>
      <c r="K4615" s="9">
        <f t="shared" ca="1" si="794"/>
        <v>6.045644440297691</v>
      </c>
      <c r="L4615" s="9">
        <f t="shared" ca="1" si="794"/>
        <v>10.948864279627262</v>
      </c>
      <c r="M4615" s="9">
        <f t="shared" ca="1" si="794"/>
        <v>12.468716847545256</v>
      </c>
      <c r="N4615" s="9">
        <f t="shared" ca="1" si="794"/>
        <v>2.507650891041393</v>
      </c>
      <c r="P4615" s="9">
        <f t="shared" ca="1" si="785"/>
        <v>32.938350453692628</v>
      </c>
      <c r="Q4615" s="9">
        <f t="shared" ca="1" si="786"/>
        <v>40.61992384319494</v>
      </c>
      <c r="R4615" s="9">
        <f t="shared" ca="1" si="787"/>
        <v>35.694586239333773</v>
      </c>
      <c r="S4615" s="9">
        <f t="shared" ca="1" si="788"/>
        <v>39.015527711542958</v>
      </c>
      <c r="T4615" s="9">
        <f t="shared" ca="1" si="789"/>
        <v>48.893933868285686</v>
      </c>
      <c r="U4615" s="9">
        <f t="shared" ca="1" si="790"/>
        <v>47.906135545162286</v>
      </c>
      <c r="V4615" s="43">
        <f t="shared" ca="1" si="791"/>
        <v>48.893933868285686</v>
      </c>
    </row>
    <row r="4616" spans="2:22" x14ac:dyDescent="0.25">
      <c r="B4616" s="9">
        <f t="shared" ca="1" si="793"/>
        <v>37.912116129116896</v>
      </c>
      <c r="C4616" s="9">
        <f t="shared" ca="1" si="794"/>
        <v>11.443423483839295</v>
      </c>
      <c r="D4616" s="9">
        <f t="shared" ca="1" si="794"/>
        <v>8.9440066603571466</v>
      </c>
      <c r="E4616" s="9">
        <f t="shared" ca="1" si="794"/>
        <v>13.492324875051569</v>
      </c>
      <c r="F4616" s="9">
        <f t="shared" ca="1" si="794"/>
        <v>6.068761645912379</v>
      </c>
      <c r="G4616" s="9">
        <f t="shared" ca="1" si="794"/>
        <v>9.3686333921190279</v>
      </c>
      <c r="H4616" s="9">
        <f t="shared" ca="1" si="794"/>
        <v>1.5388764611170462</v>
      </c>
      <c r="I4616" s="9">
        <f t="shared" ca="1" si="794"/>
        <v>8.1222218819102849</v>
      </c>
      <c r="J4616" s="9">
        <f t="shared" ca="1" si="794"/>
        <v>5.7921558182304462</v>
      </c>
      <c r="K4616" s="9">
        <f t="shared" ca="1" si="794"/>
        <v>6.2717761724043832</v>
      </c>
      <c r="L4616" s="9">
        <f t="shared" ca="1" si="794"/>
        <v>10.157576750787486</v>
      </c>
      <c r="M4616" s="9">
        <f t="shared" ca="1" si="794"/>
        <v>13.450060412789425</v>
      </c>
      <c r="N4616" s="9">
        <f t="shared" ca="1" si="794"/>
        <v>3.0274903571935967</v>
      </c>
      <c r="P4616" s="9">
        <f t="shared" ca="1" si="785"/>
        <v>37.912116129116896</v>
      </c>
      <c r="Q4616" s="9">
        <f t="shared" ca="1" si="786"/>
        <v>43.912971285102394</v>
      </c>
      <c r="R4616" s="9">
        <f t="shared" ca="1" si="787"/>
        <v>36.969028410137142</v>
      </c>
      <c r="S4616" s="9">
        <f t="shared" ca="1" si="788"/>
        <v>39.308359793978688</v>
      </c>
      <c r="T4616" s="9">
        <f t="shared" ca="1" si="789"/>
        <v>39.619929042367545</v>
      </c>
      <c r="U4616" s="9">
        <f t="shared" ca="1" si="790"/>
        <v>39.884922347175888</v>
      </c>
      <c r="V4616" s="43">
        <f t="shared" ca="1" si="791"/>
        <v>43.912971285102394</v>
      </c>
    </row>
    <row r="4617" spans="2:22" x14ac:dyDescent="0.25">
      <c r="B4617" s="9">
        <f t="shared" ca="1" si="793"/>
        <v>30.815616537081908</v>
      </c>
      <c r="C4617" s="9">
        <f t="shared" ca="1" si="794"/>
        <v>9.6368084973703212</v>
      </c>
      <c r="D4617" s="9">
        <f t="shared" ca="1" si="794"/>
        <v>10.076281989131484</v>
      </c>
      <c r="E4617" s="9">
        <f t="shared" ca="1" si="794"/>
        <v>10.275378724534411</v>
      </c>
      <c r="F4617" s="9">
        <f t="shared" ca="1" si="794"/>
        <v>5.2850056068852016</v>
      </c>
      <c r="G4617" s="9">
        <f t="shared" ca="1" si="794"/>
        <v>5.8023994906211422</v>
      </c>
      <c r="H4617" s="9">
        <f t="shared" ca="1" si="794"/>
        <v>2.7925805732556923</v>
      </c>
      <c r="I4617" s="9">
        <f t="shared" ca="1" si="794"/>
        <v>8.5596570690275762</v>
      </c>
      <c r="J4617" s="9">
        <f t="shared" ca="1" si="794"/>
        <v>5.9820940398013942</v>
      </c>
      <c r="K4617" s="9">
        <f t="shared" ca="1" si="794"/>
        <v>6.2733575514009043</v>
      </c>
      <c r="L4617" s="9">
        <f t="shared" ca="1" si="794"/>
        <v>10.309935180252486</v>
      </c>
      <c r="M4617" s="9">
        <f t="shared" ca="1" si="794"/>
        <v>12.678155587724664</v>
      </c>
      <c r="N4617" s="9">
        <f t="shared" ca="1" si="794"/>
        <v>2.9256838381863761</v>
      </c>
      <c r="P4617" s="9">
        <f t="shared" ca="1" si="785"/>
        <v>30.815616537081908</v>
      </c>
      <c r="Q4617" s="9">
        <f t="shared" ca="1" si="786"/>
        <v>39.129900280144987</v>
      </c>
      <c r="R4617" s="9">
        <f t="shared" ca="1" si="787"/>
        <v>34.430790674095284</v>
      </c>
      <c r="S4617" s="9">
        <f t="shared" ca="1" si="788"/>
        <v>38.18023862284808</v>
      </c>
      <c r="T4617" s="9">
        <f t="shared" ca="1" si="789"/>
        <v>37.673957567219063</v>
      </c>
      <c r="U4617" s="9">
        <f t="shared" ca="1" si="790"/>
        <v>37.116494136504869</v>
      </c>
      <c r="V4617" s="43">
        <f t="shared" ca="1" si="791"/>
        <v>39.129900280144987</v>
      </c>
    </row>
    <row r="4618" spans="2:22" x14ac:dyDescent="0.25">
      <c r="B4618" s="9">
        <f t="shared" ca="1" si="793"/>
        <v>38.28630020738926</v>
      </c>
      <c r="C4618" s="9">
        <f t="shared" ca="1" si="794"/>
        <v>10.491877346726875</v>
      </c>
      <c r="D4618" s="9">
        <f t="shared" ca="1" si="794"/>
        <v>9.5307126534853719</v>
      </c>
      <c r="E4618" s="9">
        <f t="shared" ca="1" si="794"/>
        <v>12.254195827472516</v>
      </c>
      <c r="F4618" s="9">
        <f t="shared" ca="1" si="794"/>
        <v>5.4700182141603939</v>
      </c>
      <c r="G4618" s="9">
        <f t="shared" ca="1" si="794"/>
        <v>9.284382231507486</v>
      </c>
      <c r="H4618" s="9">
        <f t="shared" ca="1" si="794"/>
        <v>1.9516047731683512</v>
      </c>
      <c r="I4618" s="9">
        <f t="shared" ca="1" si="794"/>
        <v>9.7354111155816607</v>
      </c>
      <c r="J4618" s="9">
        <f t="shared" ca="1" si="794"/>
        <v>5.0773877851909903</v>
      </c>
      <c r="K4618" s="9">
        <f t="shared" ca="1" si="794"/>
        <v>5.4256952911956864</v>
      </c>
      <c r="L4618" s="9">
        <f t="shared" ca="1" si="794"/>
        <v>9.9131693640364897</v>
      </c>
      <c r="M4618" s="9">
        <f t="shared" ca="1" si="794"/>
        <v>11.315650093020325</v>
      </c>
      <c r="N4618" s="9">
        <f t="shared" ca="1" si="794"/>
        <v>4.1932601871253077</v>
      </c>
      <c r="P4618" s="9">
        <f t="shared" ca="1" si="785"/>
        <v>38.28630020738926</v>
      </c>
      <c r="Q4618" s="9">
        <f t="shared" ca="1" si="786"/>
        <v>41.929890510552184</v>
      </c>
      <c r="R4618" s="9">
        <f t="shared" ca="1" si="787"/>
        <v>35.494020403244747</v>
      </c>
      <c r="S4618" s="9">
        <f t="shared" ca="1" si="788"/>
        <v>40.298824500518691</v>
      </c>
      <c r="T4618" s="9">
        <f t="shared" ca="1" si="789"/>
        <v>42.656935551736325</v>
      </c>
      <c r="U4618" s="9">
        <f t="shared" ca="1" si="790"/>
        <v>39.866156093594846</v>
      </c>
      <c r="V4618" s="43">
        <f t="shared" ca="1" si="791"/>
        <v>42.656935551736325</v>
      </c>
    </row>
    <row r="4619" spans="2:22" x14ac:dyDescent="0.25">
      <c r="B4619" s="9">
        <f t="shared" ca="1" si="793"/>
        <v>29.55871754084091</v>
      </c>
      <c r="C4619" s="9">
        <f t="shared" ca="1" si="794"/>
        <v>11.758331822320399</v>
      </c>
      <c r="D4619" s="9">
        <f t="shared" ca="1" si="794"/>
        <v>10.348218461511593</v>
      </c>
      <c r="E4619" s="9">
        <f t="shared" ca="1" si="794"/>
        <v>10.577761070411203</v>
      </c>
      <c r="F4619" s="9">
        <f t="shared" ca="1" si="794"/>
        <v>5.6615749699639517</v>
      </c>
      <c r="G4619" s="9">
        <f t="shared" ca="1" si="794"/>
        <v>7.2504482840842979</v>
      </c>
      <c r="H4619" s="9">
        <f t="shared" ca="1" si="794"/>
        <v>2.2224709566245586</v>
      </c>
      <c r="I4619" s="9">
        <f t="shared" ca="1" si="794"/>
        <v>13.863762989244218</v>
      </c>
      <c r="J4619" s="9">
        <f t="shared" ca="1" si="794"/>
        <v>5.2074878221486349</v>
      </c>
      <c r="K4619" s="9">
        <f t="shared" ca="1" si="794"/>
        <v>6.2461700329277141</v>
      </c>
      <c r="L4619" s="9">
        <f t="shared" ca="1" si="794"/>
        <v>7.6086591729535886</v>
      </c>
      <c r="M4619" s="9">
        <f t="shared" ca="1" si="794"/>
        <v>11.489266213377633</v>
      </c>
      <c r="N4619" s="9">
        <f t="shared" ca="1" si="794"/>
        <v>4.0373970063689208</v>
      </c>
      <c r="P4619" s="9">
        <f t="shared" ca="1" si="785"/>
        <v>29.55871754084091</v>
      </c>
      <c r="Q4619" s="9">
        <f t="shared" ca="1" si="786"/>
        <v>39.189636894202742</v>
      </c>
      <c r="R4619" s="9">
        <f t="shared" ca="1" si="787"/>
        <v>35.312133004534573</v>
      </c>
      <c r="S4619" s="9">
        <f t="shared" ca="1" si="788"/>
        <v>37.713363914470676</v>
      </c>
      <c r="T4619" s="9">
        <f t="shared" ca="1" si="789"/>
        <v>43.108485914162621</v>
      </c>
      <c r="U4619" s="9">
        <f t="shared" ca="1" si="790"/>
        <v>42.951695948217747</v>
      </c>
      <c r="V4619" s="43">
        <f t="shared" ca="1" si="791"/>
        <v>43.108485914162621</v>
      </c>
    </row>
    <row r="4620" spans="2:22" x14ac:dyDescent="0.25">
      <c r="B4620" s="9">
        <f t="shared" ca="1" si="793"/>
        <v>37.425249287305384</v>
      </c>
      <c r="C4620" s="9">
        <f t="shared" ca="1" si="794"/>
        <v>11.564065811549824</v>
      </c>
      <c r="D4620" s="9">
        <f t="shared" ca="1" si="794"/>
        <v>7.1219314811389154</v>
      </c>
      <c r="E4620" s="9">
        <f t="shared" ca="1" si="794"/>
        <v>12.094089046418681</v>
      </c>
      <c r="F4620" s="9">
        <f t="shared" ca="1" si="794"/>
        <v>5.3097518794132039</v>
      </c>
      <c r="G4620" s="9">
        <f t="shared" ca="1" si="794"/>
        <v>6.2375695065075494</v>
      </c>
      <c r="H4620" s="9">
        <f t="shared" ca="1" si="794"/>
        <v>2.2595337398980284</v>
      </c>
      <c r="I4620" s="9">
        <f t="shared" ca="1" si="794"/>
        <v>15.180225099523044</v>
      </c>
      <c r="J4620" s="9">
        <f t="shared" ca="1" si="794"/>
        <v>5.8140992298879155</v>
      </c>
      <c r="K4620" s="9">
        <f t="shared" ca="1" si="794"/>
        <v>5.982388913023545</v>
      </c>
      <c r="L4620" s="9">
        <f t="shared" ca="1" si="794"/>
        <v>9.587519959207139</v>
      </c>
      <c r="M4620" s="9">
        <f t="shared" ca="1" si="794"/>
        <v>12.465458433987138</v>
      </c>
      <c r="N4620" s="9">
        <f t="shared" ca="1" si="794"/>
        <v>2.566716526686982</v>
      </c>
      <c r="P4620" s="9">
        <f t="shared" ca="1" si="785"/>
        <v>37.425249287305384</v>
      </c>
      <c r="Q4620" s="9">
        <f t="shared" ca="1" si="786"/>
        <v>41.626490573750537</v>
      </c>
      <c r="R4620" s="9">
        <f t="shared" ca="1" si="787"/>
        <v>35.010443089880695</v>
      </c>
      <c r="S4620" s="9">
        <f t="shared" ca="1" si="788"/>
        <v>33.755660126462161</v>
      </c>
      <c r="T4620" s="9">
        <f t="shared" ca="1" si="789"/>
        <v>40.693962573063629</v>
      </c>
      <c r="U4620" s="9">
        <f t="shared" ca="1" si="790"/>
        <v>41.00518452115665</v>
      </c>
      <c r="V4620" s="43">
        <f t="shared" ca="1" si="791"/>
        <v>41.626490573750537</v>
      </c>
    </row>
    <row r="4621" spans="2:22" x14ac:dyDescent="0.25">
      <c r="B4621" s="9">
        <f t="shared" ca="1" si="793"/>
        <v>29.403713772358643</v>
      </c>
      <c r="C4621" s="9">
        <f t="shared" ca="1" si="794"/>
        <v>11.151040665956394</v>
      </c>
      <c r="D4621" s="9">
        <f t="shared" ca="1" si="794"/>
        <v>6.6329763016230858</v>
      </c>
      <c r="E4621" s="9">
        <f t="shared" ca="1" si="794"/>
        <v>12.633992164627532</v>
      </c>
      <c r="F4621" s="9">
        <f t="shared" ca="1" si="794"/>
        <v>4.7772206168997151</v>
      </c>
      <c r="G4621" s="9">
        <f t="shared" ca="1" si="794"/>
        <v>5.6701379784764132</v>
      </c>
      <c r="H4621" s="9">
        <f t="shared" ca="1" si="794"/>
        <v>2.6013011004459843</v>
      </c>
      <c r="I4621" s="9">
        <f t="shared" ca="1" si="794"/>
        <v>16.181622208362342</v>
      </c>
      <c r="J4621" s="9">
        <f t="shared" ca="1" si="794"/>
        <v>5.0066613015157451</v>
      </c>
      <c r="K4621" s="9">
        <f t="shared" ca="1" si="794"/>
        <v>7.1437201279403064</v>
      </c>
      <c r="L4621" s="9">
        <f t="shared" ca="1" si="794"/>
        <v>11.22229581071281</v>
      </c>
      <c r="M4621" s="9">
        <f t="shared" ca="1" si="794"/>
        <v>12.206197433830607</v>
      </c>
      <c r="N4621" s="9">
        <f t="shared" ca="1" si="794"/>
        <v>3.8807355631689946</v>
      </c>
      <c r="P4621" s="9">
        <f t="shared" ca="1" si="785"/>
        <v>29.403713772358643</v>
      </c>
      <c r="Q4621" s="9">
        <f t="shared" ca="1" si="786"/>
        <v>43.894725505981476</v>
      </c>
      <c r="R4621" s="9">
        <f t="shared" ca="1" si="787"/>
        <v>38.175012784678223</v>
      </c>
      <c r="S4621" s="9">
        <f t="shared" ca="1" si="788"/>
        <v>37.151166882367598</v>
      </c>
      <c r="T4621" s="9">
        <f t="shared" ca="1" si="789"/>
        <v>43.587767862343647</v>
      </c>
      <c r="U4621" s="9">
        <f t="shared" ca="1" si="790"/>
        <v>40.690933922292444</v>
      </c>
      <c r="V4621" s="43">
        <f t="shared" ca="1" si="791"/>
        <v>43.894725505981476</v>
      </c>
    </row>
    <row r="4622" spans="2:22" x14ac:dyDescent="0.25">
      <c r="B4622" s="9">
        <f t="shared" ca="1" si="793"/>
        <v>41.628879974014254</v>
      </c>
      <c r="C4622" s="9">
        <f t="shared" ca="1" si="794"/>
        <v>10.433489265995902</v>
      </c>
      <c r="D4622" s="9">
        <f t="shared" ca="1" si="794"/>
        <v>6.6849028841687907</v>
      </c>
      <c r="E4622" s="9">
        <f t="shared" ca="1" si="794"/>
        <v>10.844335119999103</v>
      </c>
      <c r="F4622" s="9">
        <f t="shared" ca="1" si="794"/>
        <v>5.1189431666505731</v>
      </c>
      <c r="G4622" s="9">
        <f t="shared" ca="1" si="794"/>
        <v>6.3995726808026809</v>
      </c>
      <c r="H4622" s="9">
        <f t="shared" ca="1" si="794"/>
        <v>1.7845403019336998</v>
      </c>
      <c r="I4622" s="9">
        <f t="shared" ca="1" si="794"/>
        <v>15.202588548774338</v>
      </c>
      <c r="J4622" s="9">
        <f t="shared" ca="1" si="794"/>
        <v>4.2958184372999888</v>
      </c>
      <c r="K4622" s="9">
        <f t="shared" ca="1" si="794"/>
        <v>5.8604038297103695</v>
      </c>
      <c r="L4622" s="9">
        <f t="shared" ca="1" si="794"/>
        <v>10.20828881170624</v>
      </c>
      <c r="M4622" s="9">
        <f t="shared" ca="1" si="794"/>
        <v>13.767155790843512</v>
      </c>
      <c r="N4622" s="9">
        <f t="shared" ca="1" si="794"/>
        <v>2.9944556909542226</v>
      </c>
      <c r="P4622" s="9">
        <f t="shared" ca="1" si="785"/>
        <v>41.628879974014254</v>
      </c>
      <c r="Q4622" s="9">
        <f t="shared" ca="1" si="786"/>
        <v>38.776387325955454</v>
      </c>
      <c r="R4622" s="9">
        <f t="shared" ca="1" si="787"/>
        <v>34.615580765017313</v>
      </c>
      <c r="S4622" s="9">
        <f t="shared" ca="1" si="788"/>
        <v>33.932164199276002</v>
      </c>
      <c r="T4622" s="9">
        <f t="shared" ca="1" si="789"/>
        <v>41.489808616406279</v>
      </c>
      <c r="U4622" s="9">
        <f t="shared" ca="1" si="790"/>
        <v>42.054219904589324</v>
      </c>
      <c r="V4622" s="43">
        <f t="shared" ca="1" si="791"/>
        <v>42.054219904589324</v>
      </c>
    </row>
    <row r="4623" spans="2:22" x14ac:dyDescent="0.25">
      <c r="B4623" s="9">
        <f t="shared" ca="1" si="793"/>
        <v>38.188092567181549</v>
      </c>
      <c r="C4623" s="9">
        <f t="shared" ca="1" si="794"/>
        <v>9.8281550664021449</v>
      </c>
      <c r="D4623" s="9">
        <f t="shared" ca="1" si="794"/>
        <v>7.7454821809096162</v>
      </c>
      <c r="E4623" s="9">
        <f t="shared" ca="1" si="794"/>
        <v>11.928148383108189</v>
      </c>
      <c r="F4623" s="9">
        <f t="shared" ca="1" si="794"/>
        <v>5.2560476084648808</v>
      </c>
      <c r="G4623" s="9">
        <f t="shared" ca="1" si="794"/>
        <v>9.6311817849047916</v>
      </c>
      <c r="H4623" s="9">
        <f t="shared" ca="1" si="794"/>
        <v>2.7565548413694176</v>
      </c>
      <c r="I4623" s="9">
        <f t="shared" ca="1" si="794"/>
        <v>13.912944407781037</v>
      </c>
      <c r="J4623" s="9">
        <f t="shared" ca="1" si="794"/>
        <v>5.9037725972532096</v>
      </c>
      <c r="K4623" s="9">
        <f t="shared" ca="1" si="794"/>
        <v>5.7819761999344079</v>
      </c>
      <c r="L4623" s="9">
        <f t="shared" ca="1" si="794"/>
        <v>11.145678643736346</v>
      </c>
      <c r="M4623" s="9">
        <f t="shared" ca="1" si="794"/>
        <v>11.908649490007814</v>
      </c>
      <c r="N4623" s="9">
        <f t="shared" ca="1" si="794"/>
        <v>3.2546681724413804</v>
      </c>
      <c r="P4623" s="9">
        <f t="shared" ca="1" si="785"/>
        <v>38.188092567181549</v>
      </c>
      <c r="Q4623" s="9">
        <f t="shared" ca="1" si="786"/>
        <v>42.060422862941266</v>
      </c>
      <c r="R4623" s="9">
        <f t="shared" ca="1" si="787"/>
        <v>35.266525690979158</v>
      </c>
      <c r="S4623" s="9">
        <f t="shared" ca="1" si="788"/>
        <v>40.315541823295959</v>
      </c>
      <c r="T4623" s="9">
        <f t="shared" ca="1" si="789"/>
        <v>45.689955189773166</v>
      </c>
      <c r="U4623" s="9">
        <f t="shared" ca="1" si="790"/>
        <v>43.19825786360326</v>
      </c>
      <c r="V4623" s="43">
        <f t="shared" ca="1" si="791"/>
        <v>45.689955189773166</v>
      </c>
    </row>
    <row r="4624" spans="2:22" x14ac:dyDescent="0.25">
      <c r="B4624" s="9">
        <f t="shared" ca="1" si="793"/>
        <v>32.467003407301576</v>
      </c>
      <c r="C4624" s="9">
        <f t="shared" ca="1" si="794"/>
        <v>10.178729486420465</v>
      </c>
      <c r="D4624" s="9">
        <f t="shared" ca="1" si="794"/>
        <v>10.056790334179263</v>
      </c>
      <c r="E4624" s="9">
        <f t="shared" ca="1" si="794"/>
        <v>11.700458140856302</v>
      </c>
      <c r="F4624" s="9">
        <f t="shared" ca="1" si="794"/>
        <v>5.6356742826045672</v>
      </c>
      <c r="G4624" s="9">
        <f t="shared" ca="1" si="794"/>
        <v>12.573619731891972</v>
      </c>
      <c r="H4624" s="9">
        <f t="shared" ca="1" si="794"/>
        <v>2.2242661930613425</v>
      </c>
      <c r="I4624" s="9">
        <f t="shared" ca="1" si="794"/>
        <v>13.849217524450065</v>
      </c>
      <c r="J4624" s="9">
        <f t="shared" ca="1" si="794"/>
        <v>6.4260293394870303</v>
      </c>
      <c r="K4624" s="9">
        <f t="shared" ca="1" si="794"/>
        <v>6.5783712300003945</v>
      </c>
      <c r="L4624" s="9">
        <f t="shared" ca="1" si="794"/>
        <v>10.82328451167249</v>
      </c>
      <c r="M4624" s="9">
        <f t="shared" ca="1" si="794"/>
        <v>12.407154728312946</v>
      </c>
      <c r="N4624" s="9">
        <f t="shared" ca="1" si="794"/>
        <v>3.5818418689010074</v>
      </c>
      <c r="P4624" s="9">
        <f t="shared" ca="1" si="785"/>
        <v>32.467003407301576</v>
      </c>
      <c r="Q4624" s="9">
        <f t="shared" ca="1" si="786"/>
        <v>42.7103433473373</v>
      </c>
      <c r="R4624" s="9">
        <f t="shared" ca="1" si="787"/>
        <v>36.797901379598926</v>
      </c>
      <c r="S4624" s="9">
        <f t="shared" ca="1" si="788"/>
        <v>45.838173869706473</v>
      </c>
      <c r="T4624" s="9">
        <f t="shared" ca="1" si="789"/>
        <v>50.884753971094803</v>
      </c>
      <c r="U4624" s="9">
        <f t="shared" ca="1" si="790"/>
        <v>48.88678231883425</v>
      </c>
      <c r="V4624" s="43">
        <f t="shared" ca="1" si="791"/>
        <v>50.884753971094803</v>
      </c>
    </row>
    <row r="4625" spans="2:22" x14ac:dyDescent="0.25">
      <c r="B4625" s="9">
        <f t="shared" ca="1" si="793"/>
        <v>35.826604331275021</v>
      </c>
      <c r="C4625" s="9">
        <f t="shared" ca="1" si="794"/>
        <v>12.70238050684085</v>
      </c>
      <c r="D4625" s="9">
        <f t="shared" ca="1" si="794"/>
        <v>7.4819490409717089</v>
      </c>
      <c r="E4625" s="9">
        <f t="shared" ca="1" si="794"/>
        <v>12.849439118318417</v>
      </c>
      <c r="F4625" s="9">
        <f t="shared" ca="1" si="794"/>
        <v>5.1757356633843736</v>
      </c>
      <c r="G4625" s="9">
        <f t="shared" ca="1" si="794"/>
        <v>11.944292731961756</v>
      </c>
      <c r="H4625" s="9">
        <f t="shared" ca="1" si="794"/>
        <v>2.1666894089739035</v>
      </c>
      <c r="I4625" s="9">
        <f t="shared" ca="1" si="794"/>
        <v>15.305361579160099</v>
      </c>
      <c r="J4625" s="9">
        <f t="shared" ca="1" si="794"/>
        <v>5.2160667306903994</v>
      </c>
      <c r="K4625" s="9">
        <f t="shared" ca="1" si="794"/>
        <v>7.0764456304135104</v>
      </c>
      <c r="L4625" s="9">
        <f t="shared" ca="1" si="794"/>
        <v>10.112793159973425</v>
      </c>
      <c r="M4625" s="9">
        <f t="shared" ca="1" si="794"/>
        <v>13.860178216561547</v>
      </c>
      <c r="N4625" s="9">
        <f t="shared" ca="1" si="794"/>
        <v>4.6524411738975235</v>
      </c>
      <c r="P4625" s="9">
        <f t="shared" ca="1" si="785"/>
        <v>35.826604331275021</v>
      </c>
      <c r="Q4625" s="9">
        <f t="shared" ca="1" si="786"/>
        <v>45.533120689720612</v>
      </c>
      <c r="R4625" s="9">
        <f t="shared" ca="1" si="787"/>
        <v>39.719796134509679</v>
      </c>
      <c r="S4625" s="9">
        <f t="shared" ca="1" si="788"/>
        <v>43.43461114619182</v>
      </c>
      <c r="T4625" s="9">
        <f t="shared" ca="1" si="789"/>
        <v>49.496837685964515</v>
      </c>
      <c r="U4625" s="9">
        <f t="shared" ca="1" si="790"/>
        <v>48.591781568655108</v>
      </c>
      <c r="V4625" s="43">
        <f t="shared" ca="1" si="791"/>
        <v>49.496837685964515</v>
      </c>
    </row>
    <row r="4626" spans="2:22" x14ac:dyDescent="0.25">
      <c r="B4626" s="9">
        <f t="shared" ca="1" si="793"/>
        <v>28.056634432951423</v>
      </c>
      <c r="C4626" s="9">
        <f t="shared" ca="1" si="794"/>
        <v>11.913911088468424</v>
      </c>
      <c r="D4626" s="9">
        <f t="shared" ca="1" si="794"/>
        <v>11.122280990976023</v>
      </c>
      <c r="E4626" s="9">
        <f t="shared" ref="C4626:N4647" ca="1" si="795">_xlfn.BETA.INV(RAND(),E$20,E$21,E$15,E$17)</f>
        <v>12.76976692716454</v>
      </c>
      <c r="F4626" s="9">
        <f t="shared" ca="1" si="795"/>
        <v>5.4189673336179318</v>
      </c>
      <c r="G4626" s="9">
        <f t="shared" ca="1" si="795"/>
        <v>5.975673795200338</v>
      </c>
      <c r="H4626" s="9">
        <f t="shared" ca="1" si="795"/>
        <v>1.532305696271187</v>
      </c>
      <c r="I4626" s="9">
        <f t="shared" ca="1" si="795"/>
        <v>10.406712698674822</v>
      </c>
      <c r="J4626" s="9">
        <f t="shared" ca="1" si="795"/>
        <v>5.4413030468699279</v>
      </c>
      <c r="K4626" s="9">
        <f t="shared" ca="1" si="795"/>
        <v>6.0431403392664809</v>
      </c>
      <c r="L4626" s="9">
        <f t="shared" ca="1" si="795"/>
        <v>8.686496432275753</v>
      </c>
      <c r="M4626" s="9">
        <f t="shared" ca="1" si="795"/>
        <v>11.305497608255536</v>
      </c>
      <c r="N4626" s="9">
        <f t="shared" ca="1" si="795"/>
        <v>3.2437256212708485</v>
      </c>
      <c r="P4626" s="9">
        <f t="shared" ca="1" si="785"/>
        <v>28.056634432951423</v>
      </c>
      <c r="Q4626" s="9">
        <f t="shared" ca="1" si="786"/>
        <v>42.055203116049491</v>
      </c>
      <c r="R4626" s="9">
        <f t="shared" ca="1" si="787"/>
        <v>35.306240814899439</v>
      </c>
      <c r="S4626" s="9">
        <f t="shared" ca="1" si="788"/>
        <v>36.603622875260626</v>
      </c>
      <c r="T4626" s="9">
        <f t="shared" ca="1" si="789"/>
        <v>39.434889538397783</v>
      </c>
      <c r="U4626" s="9">
        <f t="shared" ca="1" si="790"/>
        <v>38.810165093106718</v>
      </c>
      <c r="V4626" s="43">
        <f t="shared" ca="1" si="791"/>
        <v>42.055203116049491</v>
      </c>
    </row>
    <row r="4627" spans="2:22" x14ac:dyDescent="0.25">
      <c r="B4627" s="9">
        <f t="shared" ca="1" si="793"/>
        <v>36.99773635130596</v>
      </c>
      <c r="C4627" s="9">
        <f t="shared" ca="1" si="795"/>
        <v>9.4507547292495211</v>
      </c>
      <c r="D4627" s="9">
        <f t="shared" ca="1" si="795"/>
        <v>5.4152070328989623</v>
      </c>
      <c r="E4627" s="9">
        <f t="shared" ca="1" si="795"/>
        <v>11.243060789344909</v>
      </c>
      <c r="F4627" s="9">
        <f t="shared" ca="1" si="795"/>
        <v>5.3543995175616246</v>
      </c>
      <c r="G4627" s="9">
        <f t="shared" ca="1" si="795"/>
        <v>6.8487399968939862</v>
      </c>
      <c r="H4627" s="9">
        <f t="shared" ca="1" si="795"/>
        <v>2.2437330671292663</v>
      </c>
      <c r="I4627" s="9">
        <f t="shared" ca="1" si="795"/>
        <v>11.046708332148489</v>
      </c>
      <c r="J4627" s="9">
        <f t="shared" ca="1" si="795"/>
        <v>4.3687843542159275</v>
      </c>
      <c r="K4627" s="9">
        <f t="shared" ca="1" si="795"/>
        <v>6.4817796413795383</v>
      </c>
      <c r="L4627" s="9">
        <f t="shared" ca="1" si="795"/>
        <v>10.221812510614871</v>
      </c>
      <c r="M4627" s="9">
        <f t="shared" ca="1" si="795"/>
        <v>10.36305873284225</v>
      </c>
      <c r="N4627" s="9">
        <f t="shared" ca="1" si="795"/>
        <v>3.6822684545612843</v>
      </c>
      <c r="P4627" s="9">
        <f t="shared" ca="1" si="785"/>
        <v>36.99773635130596</v>
      </c>
      <c r="Q4627" s="9">
        <f t="shared" ca="1" si="786"/>
        <v>38.966680837986516</v>
      </c>
      <c r="R4627" s="9">
        <f t="shared" ca="1" si="787"/>
        <v>35.191014853366838</v>
      </c>
      <c r="S4627" s="9">
        <f t="shared" ca="1" si="788"/>
        <v>34.89354070347791</v>
      </c>
      <c r="T4627" s="9">
        <f t="shared" ca="1" si="789"/>
        <v>37.214736327117592</v>
      </c>
      <c r="U4627" s="9">
        <f t="shared" ca="1" si="790"/>
        <v>33.673714094783683</v>
      </c>
      <c r="V4627" s="43">
        <f t="shared" ca="1" si="791"/>
        <v>38.966680837986516</v>
      </c>
    </row>
    <row r="4628" spans="2:22" x14ac:dyDescent="0.25">
      <c r="B4628" s="9">
        <f t="shared" ca="1" si="793"/>
        <v>29.194055598452422</v>
      </c>
      <c r="C4628" s="9">
        <f t="shared" ca="1" si="795"/>
        <v>11.360629737029058</v>
      </c>
      <c r="D4628" s="9">
        <f t="shared" ca="1" si="795"/>
        <v>7.365404041523103</v>
      </c>
      <c r="E4628" s="9">
        <f t="shared" ca="1" si="795"/>
        <v>10.822827589098853</v>
      </c>
      <c r="F4628" s="9">
        <f t="shared" ca="1" si="795"/>
        <v>5.3983254760587478</v>
      </c>
      <c r="G4628" s="9">
        <f t="shared" ca="1" si="795"/>
        <v>7.1508188606038674</v>
      </c>
      <c r="H4628" s="9">
        <f t="shared" ca="1" si="795"/>
        <v>2.4720716983036648</v>
      </c>
      <c r="I4628" s="9">
        <f t="shared" ca="1" si="795"/>
        <v>9.3676623090723421</v>
      </c>
      <c r="J4628" s="9">
        <f t="shared" ca="1" si="795"/>
        <v>5.0265951893667733</v>
      </c>
      <c r="K4628" s="9">
        <f t="shared" ca="1" si="795"/>
        <v>6.4777531386680263</v>
      </c>
      <c r="L4628" s="9">
        <f t="shared" ca="1" si="795"/>
        <v>9.3876436062113182</v>
      </c>
      <c r="M4628" s="9">
        <f t="shared" ca="1" si="795"/>
        <v>12.179859912586238</v>
      </c>
      <c r="N4628" s="9">
        <f t="shared" ca="1" si="795"/>
        <v>2.9691713958939152</v>
      </c>
      <c r="P4628" s="9">
        <f t="shared" ca="1" si="785"/>
        <v>29.194055598452422</v>
      </c>
      <c r="Q4628" s="9">
        <f t="shared" ca="1" si="786"/>
        <v>39.566867517599917</v>
      </c>
      <c r="R4628" s="9">
        <f t="shared" ca="1" si="787"/>
        <v>35.593523353861066</v>
      </c>
      <c r="S4628" s="9">
        <f t="shared" ca="1" si="788"/>
        <v>35.822862741203899</v>
      </c>
      <c r="T4628" s="9">
        <f t="shared" ca="1" si="789"/>
        <v>36.240700213304549</v>
      </c>
      <c r="U4628" s="9">
        <f t="shared" ca="1" si="790"/>
        <v>36.063745123785552</v>
      </c>
      <c r="V4628" s="43">
        <f t="shared" ca="1" si="791"/>
        <v>39.566867517599917</v>
      </c>
    </row>
    <row r="4629" spans="2:22" x14ac:dyDescent="0.25">
      <c r="B4629" s="9">
        <f t="shared" ca="1" si="793"/>
        <v>35.075256838945563</v>
      </c>
      <c r="C4629" s="9">
        <f t="shared" ca="1" si="795"/>
        <v>9.2686982265346778</v>
      </c>
      <c r="D4629" s="9">
        <f t="shared" ca="1" si="795"/>
        <v>7.8283465842112783</v>
      </c>
      <c r="E4629" s="9">
        <f t="shared" ca="1" si="795"/>
        <v>12.037644361307423</v>
      </c>
      <c r="F4629" s="9">
        <f t="shared" ca="1" si="795"/>
        <v>4.9206962189750092</v>
      </c>
      <c r="G4629" s="9">
        <f t="shared" ca="1" si="795"/>
        <v>5.8377360120167818</v>
      </c>
      <c r="H4629" s="9">
        <f t="shared" ca="1" si="795"/>
        <v>2.0548931863909043</v>
      </c>
      <c r="I4629" s="9">
        <f t="shared" ca="1" si="795"/>
        <v>13.173887465830004</v>
      </c>
      <c r="J4629" s="9">
        <f t="shared" ca="1" si="795"/>
        <v>4.861488522056975</v>
      </c>
      <c r="K4629" s="9">
        <f t="shared" ca="1" si="795"/>
        <v>6.067081142449827</v>
      </c>
      <c r="L4629" s="9">
        <f t="shared" ca="1" si="795"/>
        <v>8.4602295075267495</v>
      </c>
      <c r="M4629" s="9">
        <f t="shared" ca="1" si="795"/>
        <v>12.560719281509593</v>
      </c>
      <c r="N4629" s="9">
        <f t="shared" ca="1" si="795"/>
        <v>3.3597032109151379</v>
      </c>
      <c r="P4629" s="9">
        <f t="shared" ca="1" si="785"/>
        <v>35.075256838945563</v>
      </c>
      <c r="Q4629" s="9">
        <f t="shared" ca="1" si="786"/>
        <v>37.98776382834096</v>
      </c>
      <c r="R4629" s="9">
        <f t="shared" ca="1" si="787"/>
        <v>32.076408306401397</v>
      </c>
      <c r="S4629" s="9">
        <f t="shared" ca="1" si="788"/>
        <v>33.607989643510678</v>
      </c>
      <c r="T4629" s="9">
        <f t="shared" ca="1" si="789"/>
        <v>38.659902780499948</v>
      </c>
      <c r="U4629" s="9">
        <f t="shared" ca="1" si="790"/>
        <v>39.400689343567656</v>
      </c>
      <c r="V4629" s="43">
        <f t="shared" ca="1" si="791"/>
        <v>39.400689343567656</v>
      </c>
    </row>
    <row r="4630" spans="2:22" x14ac:dyDescent="0.25">
      <c r="B4630" s="9">
        <f t="shared" ca="1" si="793"/>
        <v>35.501138429905296</v>
      </c>
      <c r="C4630" s="9">
        <f t="shared" ca="1" si="795"/>
        <v>11.774538810637743</v>
      </c>
      <c r="D4630" s="9">
        <f t="shared" ca="1" si="795"/>
        <v>13.436827285318659</v>
      </c>
      <c r="E4630" s="9">
        <f t="shared" ca="1" si="795"/>
        <v>10.780654813918636</v>
      </c>
      <c r="F4630" s="9">
        <f t="shared" ca="1" si="795"/>
        <v>4.7366488029221747</v>
      </c>
      <c r="G4630" s="9">
        <f t="shared" ca="1" si="795"/>
        <v>10.020290319974631</v>
      </c>
      <c r="H4630" s="9">
        <f t="shared" ca="1" si="795"/>
        <v>2.3322977960062952</v>
      </c>
      <c r="I4630" s="9">
        <f t="shared" ca="1" si="795"/>
        <v>11.842396651114012</v>
      </c>
      <c r="J4630" s="9">
        <f t="shared" ca="1" si="795"/>
        <v>6.8838980486057153</v>
      </c>
      <c r="K4630" s="9">
        <f t="shared" ca="1" si="795"/>
        <v>5.6148283644980159</v>
      </c>
      <c r="L4630" s="9">
        <f t="shared" ca="1" si="795"/>
        <v>10.994625702051231</v>
      </c>
      <c r="M4630" s="9">
        <f t="shared" ca="1" si="795"/>
        <v>12.915171249563858</v>
      </c>
      <c r="N4630" s="9">
        <f t="shared" ca="1" si="795"/>
        <v>4.2337446807267245</v>
      </c>
      <c r="P4630" s="9">
        <f t="shared" ca="1" si="785"/>
        <v>35.501138429905296</v>
      </c>
      <c r="Q4630" s="9">
        <f t="shared" ca="1" si="786"/>
        <v>44.667462055940049</v>
      </c>
      <c r="R4630" s="9">
        <f t="shared" ca="1" si="787"/>
        <v>37.354386360835889</v>
      </c>
      <c r="S4630" s="9">
        <f t="shared" ca="1" si="788"/>
        <v>46.632614148575556</v>
      </c>
      <c r="T4630" s="9">
        <f t="shared" ca="1" si="789"/>
        <v>50.52788463918526</v>
      </c>
      <c r="U4630" s="9">
        <f t="shared" ca="1" si="790"/>
        <v>48.214685505971161</v>
      </c>
      <c r="V4630" s="43">
        <f t="shared" ca="1" si="791"/>
        <v>50.52788463918526</v>
      </c>
    </row>
    <row r="4631" spans="2:22" x14ac:dyDescent="0.25">
      <c r="B4631" s="9">
        <f t="shared" ca="1" si="793"/>
        <v>31.43646329833874</v>
      </c>
      <c r="C4631" s="9">
        <f t="shared" ca="1" si="795"/>
        <v>12.602181328040155</v>
      </c>
      <c r="D4631" s="9">
        <f t="shared" ca="1" si="795"/>
        <v>9.2454028760009095</v>
      </c>
      <c r="E4631" s="9">
        <f t="shared" ca="1" si="795"/>
        <v>12.193895284419213</v>
      </c>
      <c r="F4631" s="9">
        <f t="shared" ca="1" si="795"/>
        <v>5.6361564079306552</v>
      </c>
      <c r="G4631" s="9">
        <f t="shared" ca="1" si="795"/>
        <v>13.5989961707683</v>
      </c>
      <c r="H4631" s="9">
        <f t="shared" ca="1" si="795"/>
        <v>3.5054523274070553</v>
      </c>
      <c r="I4631" s="9">
        <f t="shared" ca="1" si="795"/>
        <v>17.858976728335694</v>
      </c>
      <c r="J4631" s="9">
        <f t="shared" ca="1" si="795"/>
        <v>5.1926992006909591</v>
      </c>
      <c r="K4631" s="9">
        <f t="shared" ca="1" si="795"/>
        <v>6.4200765716561374</v>
      </c>
      <c r="L4631" s="9">
        <f t="shared" ca="1" si="795"/>
        <v>9.4762694425402394</v>
      </c>
      <c r="M4631" s="9">
        <f t="shared" ca="1" si="795"/>
        <v>12.609881589665678</v>
      </c>
      <c r="N4631" s="9">
        <f t="shared" ca="1" si="795"/>
        <v>3.703870389095588</v>
      </c>
      <c r="P4631" s="9">
        <f t="shared" ca="1" si="785"/>
        <v>31.43646329833874</v>
      </c>
      <c r="Q4631" s="9">
        <f t="shared" ca="1" si="786"/>
        <v>43.168915644786154</v>
      </c>
      <c r="R4631" s="9">
        <f t="shared" ca="1" si="787"/>
        <v>37.838554139262769</v>
      </c>
      <c r="S4631" s="9">
        <f t="shared" ca="1" si="788"/>
        <v>45.950067777468234</v>
      </c>
      <c r="T4631" s="9">
        <f t="shared" ca="1" si="789"/>
        <v>53.88351560674073</v>
      </c>
      <c r="U4631" s="9">
        <f t="shared" ca="1" si="790"/>
        <v>53.313257364770578</v>
      </c>
      <c r="V4631" s="43">
        <f t="shared" ca="1" si="791"/>
        <v>53.88351560674073</v>
      </c>
    </row>
    <row r="4632" spans="2:22" x14ac:dyDescent="0.25">
      <c r="B4632" s="9">
        <f t="shared" ca="1" si="793"/>
        <v>29.01325237972339</v>
      </c>
      <c r="C4632" s="9">
        <f t="shared" ca="1" si="795"/>
        <v>13.339896301648675</v>
      </c>
      <c r="D4632" s="9">
        <f t="shared" ca="1" si="795"/>
        <v>11.022777249222237</v>
      </c>
      <c r="E4632" s="9">
        <f t="shared" ca="1" si="795"/>
        <v>12.421516188991955</v>
      </c>
      <c r="F4632" s="9">
        <f t="shared" ca="1" si="795"/>
        <v>4.5600538065400302</v>
      </c>
      <c r="G4632" s="9">
        <f t="shared" ca="1" si="795"/>
        <v>9.1924253346781803</v>
      </c>
      <c r="H4632" s="9">
        <f t="shared" ca="1" si="795"/>
        <v>3.1947801303746735</v>
      </c>
      <c r="I4632" s="9">
        <f t="shared" ca="1" si="795"/>
        <v>12.635737126992655</v>
      </c>
      <c r="J4632" s="9">
        <f t="shared" ca="1" si="795"/>
        <v>5.7645034121236653</v>
      </c>
      <c r="K4632" s="9">
        <f t="shared" ca="1" si="795"/>
        <v>6.4197696864799738</v>
      </c>
      <c r="L4632" s="9">
        <f t="shared" ca="1" si="795"/>
        <v>10.668255971872039</v>
      </c>
      <c r="M4632" s="9">
        <f t="shared" ca="1" si="795"/>
        <v>12.03523366227485</v>
      </c>
      <c r="N4632" s="9">
        <f t="shared" ca="1" si="795"/>
        <v>3.7010984819067221</v>
      </c>
      <c r="P4632" s="9">
        <f t="shared" ref="P4632:P4695" ca="1" si="796">B4632</f>
        <v>29.01325237972339</v>
      </c>
      <c r="Q4632" s="9">
        <f t="shared" ref="Q4632:Q4695" ca="1" si="797">C4632+E4632+J4632+L4632+N4632</f>
        <v>45.895270356543058</v>
      </c>
      <c r="R4632" s="9">
        <f t="shared" ref="R4632:R4695" ca="1" si="798">C4632+F4632+K4632+L4632+N4632</f>
        <v>38.689074248447433</v>
      </c>
      <c r="S4632" s="9">
        <f t="shared" ref="S4632:S4695" ca="1" si="799">D4632+G4632+H4632+K4632+L4632+N4632</f>
        <v>44.199106854533824</v>
      </c>
      <c r="T4632" s="9">
        <f t="shared" ref="T4632:T4695" ca="1" si="800">D4632+G4632+I4632+L4632+N4632</f>
        <v>47.220294164671834</v>
      </c>
      <c r="U4632" s="9">
        <f t="shared" ref="U4632:U4695" ca="1" si="801">D4632+G4632+I4632+M4632</f>
        <v>44.886173373167921</v>
      </c>
      <c r="V4632" s="43">
        <f t="shared" ref="V4632:V4695" ca="1" si="802">MAX(P4632:U4632)</f>
        <v>47.220294164671834</v>
      </c>
    </row>
    <row r="4633" spans="2:22" x14ac:dyDescent="0.25">
      <c r="B4633" s="9">
        <f t="shared" ca="1" si="793"/>
        <v>31.362543889411953</v>
      </c>
      <c r="C4633" s="9">
        <f t="shared" ca="1" si="795"/>
        <v>11.348700283480778</v>
      </c>
      <c r="D4633" s="9">
        <f t="shared" ca="1" si="795"/>
        <v>8.746504768846826</v>
      </c>
      <c r="E4633" s="9">
        <f t="shared" ca="1" si="795"/>
        <v>11.941434947870787</v>
      </c>
      <c r="F4633" s="9">
        <f t="shared" ca="1" si="795"/>
        <v>4.118591404960176</v>
      </c>
      <c r="G4633" s="9">
        <f t="shared" ca="1" si="795"/>
        <v>10.547920299706375</v>
      </c>
      <c r="H4633" s="9">
        <f t="shared" ca="1" si="795"/>
        <v>2.2948594443351409</v>
      </c>
      <c r="I4633" s="9">
        <f t="shared" ca="1" si="795"/>
        <v>13.076002671258177</v>
      </c>
      <c r="J4633" s="9">
        <f t="shared" ca="1" si="795"/>
        <v>5.4267581760619779</v>
      </c>
      <c r="K4633" s="9">
        <f t="shared" ca="1" si="795"/>
        <v>5.4127614431745918</v>
      </c>
      <c r="L4633" s="9">
        <f t="shared" ca="1" si="795"/>
        <v>11.079595894960743</v>
      </c>
      <c r="M4633" s="9">
        <f t="shared" ca="1" si="795"/>
        <v>10.748609693403983</v>
      </c>
      <c r="N4633" s="9">
        <f t="shared" ca="1" si="795"/>
        <v>3.3967870224041681</v>
      </c>
      <c r="P4633" s="9">
        <f t="shared" ca="1" si="796"/>
        <v>31.362543889411953</v>
      </c>
      <c r="Q4633" s="9">
        <f t="shared" ca="1" si="797"/>
        <v>43.193276324778452</v>
      </c>
      <c r="R4633" s="9">
        <f t="shared" ca="1" si="798"/>
        <v>35.356436048980456</v>
      </c>
      <c r="S4633" s="9">
        <f t="shared" ca="1" si="799"/>
        <v>41.478428873427845</v>
      </c>
      <c r="T4633" s="9">
        <f t="shared" ca="1" si="800"/>
        <v>46.846810657176292</v>
      </c>
      <c r="U4633" s="9">
        <f t="shared" ca="1" si="801"/>
        <v>43.119037433215361</v>
      </c>
      <c r="V4633" s="43">
        <f t="shared" ca="1" si="802"/>
        <v>46.846810657176292</v>
      </c>
    </row>
    <row r="4634" spans="2:22" x14ac:dyDescent="0.25">
      <c r="B4634" s="9">
        <f t="shared" ca="1" si="793"/>
        <v>34.960289826663214</v>
      </c>
      <c r="C4634" s="9">
        <f t="shared" ca="1" si="795"/>
        <v>11.17193732444902</v>
      </c>
      <c r="D4634" s="9">
        <f t="shared" ca="1" si="795"/>
        <v>9.3503066420469505</v>
      </c>
      <c r="E4634" s="9">
        <f t="shared" ca="1" si="795"/>
        <v>13.312872446736224</v>
      </c>
      <c r="F4634" s="9">
        <f t="shared" ca="1" si="795"/>
        <v>4.8425952043907436</v>
      </c>
      <c r="G4634" s="9">
        <f t="shared" ca="1" si="795"/>
        <v>6.8191442048459976</v>
      </c>
      <c r="H4634" s="9">
        <f t="shared" ca="1" si="795"/>
        <v>1.9982052075494252</v>
      </c>
      <c r="I4634" s="9">
        <f t="shared" ca="1" si="795"/>
        <v>13.628659311278071</v>
      </c>
      <c r="J4634" s="9">
        <f t="shared" ca="1" si="795"/>
        <v>6.3652163142638578</v>
      </c>
      <c r="K4634" s="9">
        <f t="shared" ca="1" si="795"/>
        <v>5.7811833278957465</v>
      </c>
      <c r="L4634" s="9">
        <f t="shared" ca="1" si="795"/>
        <v>8.5548842612752534</v>
      </c>
      <c r="M4634" s="9">
        <f t="shared" ca="1" si="795"/>
        <v>13.613515725587751</v>
      </c>
      <c r="N4634" s="9">
        <f t="shared" ca="1" si="795"/>
        <v>4.8577903707671561</v>
      </c>
      <c r="P4634" s="9">
        <f t="shared" ca="1" si="796"/>
        <v>34.960289826663214</v>
      </c>
      <c r="Q4634" s="9">
        <f t="shared" ca="1" si="797"/>
        <v>44.262700717491512</v>
      </c>
      <c r="R4634" s="9">
        <f t="shared" ca="1" si="798"/>
        <v>35.208390488777923</v>
      </c>
      <c r="S4634" s="9">
        <f t="shared" ca="1" si="799"/>
        <v>37.361514014380532</v>
      </c>
      <c r="T4634" s="9">
        <f t="shared" ca="1" si="800"/>
        <v>43.210784790213431</v>
      </c>
      <c r="U4634" s="9">
        <f t="shared" ca="1" si="801"/>
        <v>43.411625883758774</v>
      </c>
      <c r="V4634" s="43">
        <f t="shared" ca="1" si="802"/>
        <v>44.262700717491512</v>
      </c>
    </row>
    <row r="4635" spans="2:22" x14ac:dyDescent="0.25">
      <c r="B4635" s="9">
        <f t="shared" ca="1" si="793"/>
        <v>32.644477575881254</v>
      </c>
      <c r="C4635" s="9">
        <f t="shared" ca="1" si="795"/>
        <v>9.0868544497366628</v>
      </c>
      <c r="D4635" s="9">
        <f t="shared" ca="1" si="795"/>
        <v>9.566381269004733</v>
      </c>
      <c r="E4635" s="9">
        <f t="shared" ca="1" si="795"/>
        <v>12.558378120952398</v>
      </c>
      <c r="F4635" s="9">
        <f t="shared" ca="1" si="795"/>
        <v>4.2405868968293081</v>
      </c>
      <c r="G4635" s="9">
        <f t="shared" ca="1" si="795"/>
        <v>5.4810779548909885</v>
      </c>
      <c r="H4635" s="9">
        <f t="shared" ca="1" si="795"/>
        <v>2.1678511046103965</v>
      </c>
      <c r="I4635" s="9">
        <f t="shared" ca="1" si="795"/>
        <v>10.512392035325554</v>
      </c>
      <c r="J4635" s="9">
        <f t="shared" ca="1" si="795"/>
        <v>5.4083923097465334</v>
      </c>
      <c r="K4635" s="9">
        <f t="shared" ca="1" si="795"/>
        <v>6.4155970093492725</v>
      </c>
      <c r="L4635" s="9">
        <f t="shared" ca="1" si="795"/>
        <v>10.829722964015984</v>
      </c>
      <c r="M4635" s="9">
        <f t="shared" ca="1" si="795"/>
        <v>11.81480807403322</v>
      </c>
      <c r="N4635" s="9">
        <f t="shared" ca="1" si="795"/>
        <v>3.2425248170529217</v>
      </c>
      <c r="P4635" s="9">
        <f t="shared" ca="1" si="796"/>
        <v>32.644477575881254</v>
      </c>
      <c r="Q4635" s="9">
        <f t="shared" ca="1" si="797"/>
        <v>41.125872661504502</v>
      </c>
      <c r="R4635" s="9">
        <f t="shared" ca="1" si="798"/>
        <v>33.815286136984149</v>
      </c>
      <c r="S4635" s="9">
        <f t="shared" ca="1" si="799"/>
        <v>37.7031551189243</v>
      </c>
      <c r="T4635" s="9">
        <f t="shared" ca="1" si="800"/>
        <v>39.632099040290186</v>
      </c>
      <c r="U4635" s="9">
        <f t="shared" ca="1" si="801"/>
        <v>37.374659333254499</v>
      </c>
      <c r="V4635" s="43">
        <f t="shared" ca="1" si="802"/>
        <v>41.125872661504502</v>
      </c>
    </row>
    <row r="4636" spans="2:22" x14ac:dyDescent="0.25">
      <c r="B4636" s="9">
        <f t="shared" ca="1" si="793"/>
        <v>34.724295647728084</v>
      </c>
      <c r="C4636" s="9">
        <f t="shared" ca="1" si="795"/>
        <v>11.80847487316797</v>
      </c>
      <c r="D4636" s="9">
        <f t="shared" ca="1" si="795"/>
        <v>6.9723779166880284</v>
      </c>
      <c r="E4636" s="9">
        <f t="shared" ca="1" si="795"/>
        <v>12.23426216272245</v>
      </c>
      <c r="F4636" s="9">
        <f t="shared" ca="1" si="795"/>
        <v>5.0022880879316176</v>
      </c>
      <c r="G4636" s="9">
        <f t="shared" ca="1" si="795"/>
        <v>7.768309861152046</v>
      </c>
      <c r="H4636" s="9">
        <f t="shared" ca="1" si="795"/>
        <v>1.8462788902233735</v>
      </c>
      <c r="I4636" s="9">
        <f t="shared" ca="1" si="795"/>
        <v>19.213177323800853</v>
      </c>
      <c r="J4636" s="9">
        <f t="shared" ca="1" si="795"/>
        <v>5.8949862417582315</v>
      </c>
      <c r="K4636" s="9">
        <f t="shared" ca="1" si="795"/>
        <v>5.9853619991846312</v>
      </c>
      <c r="L4636" s="9">
        <f t="shared" ca="1" si="795"/>
        <v>9.4686658935499288</v>
      </c>
      <c r="M4636" s="9">
        <f t="shared" ca="1" si="795"/>
        <v>10.604234834396021</v>
      </c>
      <c r="N4636" s="9">
        <f t="shared" ca="1" si="795"/>
        <v>2.4552467653584085</v>
      </c>
      <c r="P4636" s="9">
        <f t="shared" ca="1" si="796"/>
        <v>34.724295647728084</v>
      </c>
      <c r="Q4636" s="9">
        <f t="shared" ca="1" si="797"/>
        <v>41.861635936556993</v>
      </c>
      <c r="R4636" s="9">
        <f t="shared" ca="1" si="798"/>
        <v>34.720037619192553</v>
      </c>
      <c r="S4636" s="9">
        <f t="shared" ca="1" si="799"/>
        <v>34.496241326156422</v>
      </c>
      <c r="T4636" s="9">
        <f t="shared" ca="1" si="800"/>
        <v>45.877777760549264</v>
      </c>
      <c r="U4636" s="9">
        <f t="shared" ca="1" si="801"/>
        <v>44.558099936036953</v>
      </c>
      <c r="V4636" s="43">
        <f t="shared" ca="1" si="802"/>
        <v>45.877777760549264</v>
      </c>
    </row>
    <row r="4637" spans="2:22" x14ac:dyDescent="0.25">
      <c r="B4637" s="9">
        <f t="shared" ca="1" si="793"/>
        <v>36.477525467356237</v>
      </c>
      <c r="C4637" s="9">
        <f t="shared" ca="1" si="795"/>
        <v>8.6274788211574158</v>
      </c>
      <c r="D4637" s="9">
        <f t="shared" ca="1" si="795"/>
        <v>6.4136651060747223</v>
      </c>
      <c r="E4637" s="9">
        <f t="shared" ca="1" si="795"/>
        <v>11.615031695194958</v>
      </c>
      <c r="F4637" s="9">
        <f t="shared" ca="1" si="795"/>
        <v>5.8615441506238302</v>
      </c>
      <c r="G4637" s="9">
        <f t="shared" ca="1" si="795"/>
        <v>5.7230476440312268</v>
      </c>
      <c r="H4637" s="9">
        <f t="shared" ca="1" si="795"/>
        <v>2.3104838049882255</v>
      </c>
      <c r="I4637" s="9">
        <f t="shared" ca="1" si="795"/>
        <v>13.48992968569914</v>
      </c>
      <c r="J4637" s="9">
        <f t="shared" ca="1" si="795"/>
        <v>5.2818368982406003</v>
      </c>
      <c r="K4637" s="9">
        <f t="shared" ca="1" si="795"/>
        <v>5.1011822451510165</v>
      </c>
      <c r="L4637" s="9">
        <f t="shared" ca="1" si="795"/>
        <v>9.6578164119970591</v>
      </c>
      <c r="M4637" s="9">
        <f t="shared" ca="1" si="795"/>
        <v>11.913219355109106</v>
      </c>
      <c r="N4637" s="9">
        <f t="shared" ca="1" si="795"/>
        <v>3.076937533087365</v>
      </c>
      <c r="P4637" s="9">
        <f t="shared" ca="1" si="796"/>
        <v>36.477525467356237</v>
      </c>
      <c r="Q4637" s="9">
        <f t="shared" ca="1" si="797"/>
        <v>38.259101359677402</v>
      </c>
      <c r="R4637" s="9">
        <f t="shared" ca="1" si="798"/>
        <v>32.32495916201669</v>
      </c>
      <c r="S4637" s="9">
        <f t="shared" ca="1" si="799"/>
        <v>32.283132745329617</v>
      </c>
      <c r="T4637" s="9">
        <f t="shared" ca="1" si="800"/>
        <v>38.361396380889516</v>
      </c>
      <c r="U4637" s="9">
        <f t="shared" ca="1" si="801"/>
        <v>37.539861790914195</v>
      </c>
      <c r="V4637" s="43">
        <f t="shared" ca="1" si="802"/>
        <v>38.361396380889516</v>
      </c>
    </row>
    <row r="4638" spans="2:22" x14ac:dyDescent="0.25">
      <c r="B4638" s="9">
        <f t="shared" ca="1" si="793"/>
        <v>38.472553690131633</v>
      </c>
      <c r="C4638" s="9">
        <f t="shared" ca="1" si="795"/>
        <v>10.569233289147771</v>
      </c>
      <c r="D4638" s="9">
        <f t="shared" ca="1" si="795"/>
        <v>10.850085280186869</v>
      </c>
      <c r="E4638" s="9">
        <f t="shared" ca="1" si="795"/>
        <v>11.666730126475784</v>
      </c>
      <c r="F4638" s="9">
        <f t="shared" ca="1" si="795"/>
        <v>5.5251457021796302</v>
      </c>
      <c r="G4638" s="9">
        <f t="shared" ca="1" si="795"/>
        <v>7.941611512722524</v>
      </c>
      <c r="H4638" s="9">
        <f t="shared" ca="1" si="795"/>
        <v>2.0526573613575314</v>
      </c>
      <c r="I4638" s="9">
        <f t="shared" ca="1" si="795"/>
        <v>8.2595580240292108</v>
      </c>
      <c r="J4638" s="9">
        <f t="shared" ca="1" si="795"/>
        <v>6.2714843157753677</v>
      </c>
      <c r="K4638" s="9">
        <f t="shared" ca="1" si="795"/>
        <v>5.3970834293325822</v>
      </c>
      <c r="L4638" s="9">
        <f t="shared" ca="1" si="795"/>
        <v>9.6740380169518119</v>
      </c>
      <c r="M4638" s="9">
        <f t="shared" ca="1" si="795"/>
        <v>12.989698500758735</v>
      </c>
      <c r="N4638" s="9">
        <f t="shared" ca="1" si="795"/>
        <v>3.1365922168261169</v>
      </c>
      <c r="P4638" s="9">
        <f t="shared" ca="1" si="796"/>
        <v>38.472553690131633</v>
      </c>
      <c r="Q4638" s="9">
        <f t="shared" ca="1" si="797"/>
        <v>41.318077965176855</v>
      </c>
      <c r="R4638" s="9">
        <f t="shared" ca="1" si="798"/>
        <v>34.302092654437914</v>
      </c>
      <c r="S4638" s="9">
        <f t="shared" ca="1" si="799"/>
        <v>39.052067817377434</v>
      </c>
      <c r="T4638" s="9">
        <f t="shared" ca="1" si="800"/>
        <v>39.861885050716531</v>
      </c>
      <c r="U4638" s="9">
        <f t="shared" ca="1" si="801"/>
        <v>40.040953317697337</v>
      </c>
      <c r="V4638" s="43">
        <f t="shared" ca="1" si="802"/>
        <v>41.318077965176855</v>
      </c>
    </row>
    <row r="4639" spans="2:22" x14ac:dyDescent="0.25">
      <c r="B4639" s="9">
        <f t="shared" ca="1" si="793"/>
        <v>28.721886759884985</v>
      </c>
      <c r="C4639" s="9">
        <f t="shared" ca="1" si="795"/>
        <v>9.7285642658920235</v>
      </c>
      <c r="D4639" s="9">
        <f t="shared" ca="1" si="795"/>
        <v>9.8681508511148337</v>
      </c>
      <c r="E4639" s="9">
        <f t="shared" ca="1" si="795"/>
        <v>11.582251499898529</v>
      </c>
      <c r="F4639" s="9">
        <f t="shared" ca="1" si="795"/>
        <v>5.2927447987923379</v>
      </c>
      <c r="G4639" s="9">
        <f t="shared" ca="1" si="795"/>
        <v>5.9688695466100876</v>
      </c>
      <c r="H4639" s="9">
        <f t="shared" ca="1" si="795"/>
        <v>2.3831757942133933</v>
      </c>
      <c r="I4639" s="9">
        <f t="shared" ca="1" si="795"/>
        <v>9.5467179838714458</v>
      </c>
      <c r="J4639" s="9">
        <f t="shared" ca="1" si="795"/>
        <v>6.1063877280265189</v>
      </c>
      <c r="K4639" s="9">
        <f t="shared" ca="1" si="795"/>
        <v>6.4396922154717338</v>
      </c>
      <c r="L4639" s="9">
        <f t="shared" ca="1" si="795"/>
        <v>10.533441127891585</v>
      </c>
      <c r="M4639" s="9">
        <f t="shared" ca="1" si="795"/>
        <v>14.201516002227345</v>
      </c>
      <c r="N4639" s="9">
        <f t="shared" ca="1" si="795"/>
        <v>2.8181940608336644</v>
      </c>
      <c r="P4639" s="9">
        <f t="shared" ca="1" si="796"/>
        <v>28.721886759884985</v>
      </c>
      <c r="Q4639" s="9">
        <f t="shared" ca="1" si="797"/>
        <v>40.768838682542317</v>
      </c>
      <c r="R4639" s="9">
        <f t="shared" ca="1" si="798"/>
        <v>34.812636468881344</v>
      </c>
      <c r="S4639" s="9">
        <f t="shared" ca="1" si="799"/>
        <v>38.011523596135291</v>
      </c>
      <c r="T4639" s="9">
        <f t="shared" ca="1" si="800"/>
        <v>38.735373570321613</v>
      </c>
      <c r="U4639" s="9">
        <f t="shared" ca="1" si="801"/>
        <v>39.58525438382371</v>
      </c>
      <c r="V4639" s="43">
        <f t="shared" ca="1" si="802"/>
        <v>40.768838682542317</v>
      </c>
    </row>
    <row r="4640" spans="2:22" x14ac:dyDescent="0.25">
      <c r="B4640" s="9">
        <f t="shared" ca="1" si="793"/>
        <v>27.734954635801213</v>
      </c>
      <c r="C4640" s="9">
        <f t="shared" ca="1" si="795"/>
        <v>11.46516176771059</v>
      </c>
      <c r="D4640" s="9">
        <f t="shared" ca="1" si="795"/>
        <v>7.7981744830333346</v>
      </c>
      <c r="E4640" s="9">
        <f t="shared" ca="1" si="795"/>
        <v>11.095377926022927</v>
      </c>
      <c r="F4640" s="9">
        <f t="shared" ca="1" si="795"/>
        <v>5.250378233018723</v>
      </c>
      <c r="G4640" s="9">
        <f t="shared" ca="1" si="795"/>
        <v>6.1052567243989895</v>
      </c>
      <c r="H4640" s="9">
        <f t="shared" ca="1" si="795"/>
        <v>3.3588957503873806</v>
      </c>
      <c r="I4640" s="9">
        <f t="shared" ca="1" si="795"/>
        <v>12.522246812918487</v>
      </c>
      <c r="J4640" s="9">
        <f t="shared" ca="1" si="795"/>
        <v>5.737571221322213</v>
      </c>
      <c r="K4640" s="9">
        <f t="shared" ca="1" si="795"/>
        <v>5.2853361952657085</v>
      </c>
      <c r="L4640" s="9">
        <f t="shared" ca="1" si="795"/>
        <v>9.0050932378449957</v>
      </c>
      <c r="M4640" s="9">
        <f t="shared" ca="1" si="795"/>
        <v>12.401007750835547</v>
      </c>
      <c r="N4640" s="9">
        <f t="shared" ca="1" si="795"/>
        <v>3.325323638896617</v>
      </c>
      <c r="P4640" s="9">
        <f t="shared" ca="1" si="796"/>
        <v>27.734954635801213</v>
      </c>
      <c r="Q4640" s="9">
        <f t="shared" ca="1" si="797"/>
        <v>40.628527791797346</v>
      </c>
      <c r="R4640" s="9">
        <f t="shared" ca="1" si="798"/>
        <v>34.331293072736635</v>
      </c>
      <c r="S4640" s="9">
        <f t="shared" ca="1" si="799"/>
        <v>34.878080029827025</v>
      </c>
      <c r="T4640" s="9">
        <f t="shared" ca="1" si="800"/>
        <v>38.756094897092424</v>
      </c>
      <c r="U4640" s="9">
        <f t="shared" ca="1" si="801"/>
        <v>38.826685771186355</v>
      </c>
      <c r="V4640" s="43">
        <f t="shared" ca="1" si="802"/>
        <v>40.628527791797346</v>
      </c>
    </row>
    <row r="4641" spans="2:22" x14ac:dyDescent="0.25">
      <c r="B4641" s="9">
        <f t="shared" ca="1" si="793"/>
        <v>34.313438933446335</v>
      </c>
      <c r="C4641" s="9">
        <f t="shared" ca="1" si="795"/>
        <v>12.761305110643743</v>
      </c>
      <c r="D4641" s="9">
        <f t="shared" ca="1" si="795"/>
        <v>9.3178500703913532</v>
      </c>
      <c r="E4641" s="9">
        <f t="shared" ca="1" si="795"/>
        <v>12.338323736430432</v>
      </c>
      <c r="F4641" s="9">
        <f t="shared" ca="1" si="795"/>
        <v>5.4575177763303335</v>
      </c>
      <c r="G4641" s="9">
        <f t="shared" ca="1" si="795"/>
        <v>10.955338275293625</v>
      </c>
      <c r="H4641" s="9">
        <f t="shared" ca="1" si="795"/>
        <v>1.8960216710546098</v>
      </c>
      <c r="I4641" s="9">
        <f t="shared" ca="1" si="795"/>
        <v>13.478641249846376</v>
      </c>
      <c r="J4641" s="9">
        <f t="shared" ca="1" si="795"/>
        <v>4.8309256670879979</v>
      </c>
      <c r="K4641" s="9">
        <f t="shared" ca="1" si="795"/>
        <v>6.2608361672767616</v>
      </c>
      <c r="L4641" s="9">
        <f t="shared" ca="1" si="795"/>
        <v>7.6242360721324562</v>
      </c>
      <c r="M4641" s="9">
        <f t="shared" ca="1" si="795"/>
        <v>13.094444294764736</v>
      </c>
      <c r="N4641" s="9">
        <f t="shared" ca="1" si="795"/>
        <v>3.1125035624692829</v>
      </c>
      <c r="P4641" s="9">
        <f t="shared" ca="1" si="796"/>
        <v>34.313438933446335</v>
      </c>
      <c r="Q4641" s="9">
        <f t="shared" ca="1" si="797"/>
        <v>40.667294148763915</v>
      </c>
      <c r="R4641" s="9">
        <f t="shared" ca="1" si="798"/>
        <v>35.216398688852578</v>
      </c>
      <c r="S4641" s="9">
        <f t="shared" ca="1" si="799"/>
        <v>39.166785818618088</v>
      </c>
      <c r="T4641" s="9">
        <f t="shared" ca="1" si="800"/>
        <v>44.488569230133095</v>
      </c>
      <c r="U4641" s="9">
        <f t="shared" ca="1" si="801"/>
        <v>46.846273890296089</v>
      </c>
      <c r="V4641" s="43">
        <f t="shared" ca="1" si="802"/>
        <v>46.846273890296089</v>
      </c>
    </row>
    <row r="4642" spans="2:22" x14ac:dyDescent="0.25">
      <c r="B4642" s="9">
        <f t="shared" ca="1" si="793"/>
        <v>26.110121813846487</v>
      </c>
      <c r="C4642" s="9">
        <f t="shared" ca="1" si="795"/>
        <v>9.0779146490664449</v>
      </c>
      <c r="D4642" s="9">
        <f t="shared" ca="1" si="795"/>
        <v>10.636534682384752</v>
      </c>
      <c r="E4642" s="9">
        <f t="shared" ca="1" si="795"/>
        <v>13.064223529183199</v>
      </c>
      <c r="F4642" s="9">
        <f t="shared" ca="1" si="795"/>
        <v>6.0053614652710223</v>
      </c>
      <c r="G4642" s="9">
        <f t="shared" ca="1" si="795"/>
        <v>5.8566422674372847</v>
      </c>
      <c r="H4642" s="9">
        <f t="shared" ca="1" si="795"/>
        <v>1.7621650411502259</v>
      </c>
      <c r="I4642" s="9">
        <f t="shared" ca="1" si="795"/>
        <v>11.512415100246113</v>
      </c>
      <c r="J4642" s="9">
        <f t="shared" ca="1" si="795"/>
        <v>4.8369342727263751</v>
      </c>
      <c r="K4642" s="9">
        <f t="shared" ca="1" si="795"/>
        <v>6.4410706999412515</v>
      </c>
      <c r="L4642" s="9">
        <f t="shared" ca="1" si="795"/>
        <v>10.377588222639291</v>
      </c>
      <c r="M4642" s="9">
        <f t="shared" ca="1" si="795"/>
        <v>10.542903763627288</v>
      </c>
      <c r="N4642" s="9">
        <f t="shared" ca="1" si="795"/>
        <v>4.0829437193015341</v>
      </c>
      <c r="P4642" s="9">
        <f t="shared" ca="1" si="796"/>
        <v>26.110121813846487</v>
      </c>
      <c r="Q4642" s="9">
        <f t="shared" ca="1" si="797"/>
        <v>41.439604392916841</v>
      </c>
      <c r="R4642" s="9">
        <f t="shared" ca="1" si="798"/>
        <v>35.984878756219544</v>
      </c>
      <c r="S4642" s="9">
        <f t="shared" ca="1" si="799"/>
        <v>39.156944632854334</v>
      </c>
      <c r="T4642" s="9">
        <f t="shared" ca="1" si="800"/>
        <v>42.466123992008974</v>
      </c>
      <c r="U4642" s="9">
        <f t="shared" ca="1" si="801"/>
        <v>38.548495813695439</v>
      </c>
      <c r="V4642" s="43">
        <f t="shared" ca="1" si="802"/>
        <v>42.466123992008974</v>
      </c>
    </row>
    <row r="4643" spans="2:22" x14ac:dyDescent="0.25">
      <c r="B4643" s="9">
        <f t="shared" ca="1" si="793"/>
        <v>37.418856033705595</v>
      </c>
      <c r="C4643" s="9">
        <f t="shared" ca="1" si="795"/>
        <v>13.50008438038237</v>
      </c>
      <c r="D4643" s="9">
        <f t="shared" ca="1" si="795"/>
        <v>6.211614231226477</v>
      </c>
      <c r="E4643" s="9">
        <f t="shared" ca="1" si="795"/>
        <v>11.581525800503638</v>
      </c>
      <c r="F4643" s="9">
        <f t="shared" ca="1" si="795"/>
        <v>5.4161844860706232</v>
      </c>
      <c r="G4643" s="9">
        <f t="shared" ca="1" si="795"/>
        <v>5.1508275423641985</v>
      </c>
      <c r="H4643" s="9">
        <f t="shared" ca="1" si="795"/>
        <v>1.8016719584750227</v>
      </c>
      <c r="I4643" s="9">
        <f t="shared" ca="1" si="795"/>
        <v>17.090297738476018</v>
      </c>
      <c r="J4643" s="9">
        <f t="shared" ca="1" si="795"/>
        <v>6.6719128383087245</v>
      </c>
      <c r="K4643" s="9">
        <f t="shared" ca="1" si="795"/>
        <v>6.40552734304209</v>
      </c>
      <c r="L4643" s="9">
        <f t="shared" ca="1" si="795"/>
        <v>9.7356813073781332</v>
      </c>
      <c r="M4643" s="9">
        <f t="shared" ca="1" si="795"/>
        <v>11.995628452497693</v>
      </c>
      <c r="N4643" s="9">
        <f t="shared" ca="1" si="795"/>
        <v>2.6504440889626295</v>
      </c>
      <c r="P4643" s="9">
        <f t="shared" ca="1" si="796"/>
        <v>37.418856033705595</v>
      </c>
      <c r="Q4643" s="9">
        <f t="shared" ca="1" si="797"/>
        <v>44.139648415535497</v>
      </c>
      <c r="R4643" s="9">
        <f t="shared" ca="1" si="798"/>
        <v>37.70792160583585</v>
      </c>
      <c r="S4643" s="9">
        <f t="shared" ca="1" si="799"/>
        <v>31.955766471448552</v>
      </c>
      <c r="T4643" s="9">
        <f t="shared" ca="1" si="800"/>
        <v>40.838864908407459</v>
      </c>
      <c r="U4643" s="9">
        <f t="shared" ca="1" si="801"/>
        <v>40.448367964564383</v>
      </c>
      <c r="V4643" s="43">
        <f t="shared" ca="1" si="802"/>
        <v>44.139648415535497</v>
      </c>
    </row>
    <row r="4644" spans="2:22" x14ac:dyDescent="0.25">
      <c r="B4644" s="9">
        <f t="shared" ca="1" si="793"/>
        <v>29.157480725325144</v>
      </c>
      <c r="C4644" s="9">
        <f t="shared" ca="1" si="795"/>
        <v>8.6761403361086487</v>
      </c>
      <c r="D4644" s="9">
        <f t="shared" ca="1" si="795"/>
        <v>11.307805780550478</v>
      </c>
      <c r="E4644" s="9">
        <f t="shared" ca="1" si="795"/>
        <v>12.265775994739577</v>
      </c>
      <c r="F4644" s="9">
        <f t="shared" ca="1" si="795"/>
        <v>5.1314013930428342</v>
      </c>
      <c r="G4644" s="9">
        <f t="shared" ca="1" si="795"/>
        <v>5.6921836179087242</v>
      </c>
      <c r="H4644" s="9">
        <f t="shared" ca="1" si="795"/>
        <v>2.5111983929150812</v>
      </c>
      <c r="I4644" s="9">
        <f t="shared" ca="1" si="795"/>
        <v>15.999924987873376</v>
      </c>
      <c r="J4644" s="9">
        <f t="shared" ca="1" si="795"/>
        <v>4.9745477217772507</v>
      </c>
      <c r="K4644" s="9">
        <f t="shared" ca="1" si="795"/>
        <v>6.1241139354690493</v>
      </c>
      <c r="L4644" s="9">
        <f t="shared" ca="1" si="795"/>
        <v>10.547961140771941</v>
      </c>
      <c r="M4644" s="9">
        <f t="shared" ca="1" si="795"/>
        <v>12.169359126873861</v>
      </c>
      <c r="N4644" s="9">
        <f t="shared" ca="1" si="795"/>
        <v>2.3049947899755852</v>
      </c>
      <c r="P4644" s="9">
        <f t="shared" ca="1" si="796"/>
        <v>29.157480725325144</v>
      </c>
      <c r="Q4644" s="9">
        <f t="shared" ca="1" si="797"/>
        <v>38.769419983373005</v>
      </c>
      <c r="R4644" s="9">
        <f t="shared" ca="1" si="798"/>
        <v>32.784611595368062</v>
      </c>
      <c r="S4644" s="9">
        <f t="shared" ca="1" si="799"/>
        <v>38.488257657590857</v>
      </c>
      <c r="T4644" s="9">
        <f t="shared" ca="1" si="800"/>
        <v>45.852870317080104</v>
      </c>
      <c r="U4644" s="9">
        <f t="shared" ca="1" si="801"/>
        <v>45.169273513206434</v>
      </c>
      <c r="V4644" s="43">
        <f t="shared" ca="1" si="802"/>
        <v>45.852870317080104</v>
      </c>
    </row>
    <row r="4645" spans="2:22" x14ac:dyDescent="0.25">
      <c r="B4645" s="9">
        <f t="shared" ca="1" si="793"/>
        <v>30.873349832708183</v>
      </c>
      <c r="C4645" s="9">
        <f t="shared" ca="1" si="795"/>
        <v>12.914634153299469</v>
      </c>
      <c r="D4645" s="9">
        <f t="shared" ca="1" si="795"/>
        <v>10.265007445883654</v>
      </c>
      <c r="E4645" s="9">
        <f t="shared" ca="1" si="795"/>
        <v>10.066514531065344</v>
      </c>
      <c r="F4645" s="9">
        <f t="shared" ca="1" si="795"/>
        <v>4.3040652776166413</v>
      </c>
      <c r="G4645" s="9">
        <f t="shared" ca="1" si="795"/>
        <v>5.9655707950952319</v>
      </c>
      <c r="H4645" s="9">
        <f t="shared" ca="1" si="795"/>
        <v>1.9803730943249902</v>
      </c>
      <c r="I4645" s="9">
        <f t="shared" ca="1" si="795"/>
        <v>11.485921077177538</v>
      </c>
      <c r="J4645" s="9">
        <f t="shared" ca="1" si="795"/>
        <v>6.2043385105496789</v>
      </c>
      <c r="K4645" s="9">
        <f t="shared" ca="1" si="795"/>
        <v>6.2223806553152849</v>
      </c>
      <c r="L4645" s="9">
        <f t="shared" ca="1" si="795"/>
        <v>8.2544593736377383</v>
      </c>
      <c r="M4645" s="9">
        <f t="shared" ca="1" si="795"/>
        <v>12.430845908032435</v>
      </c>
      <c r="N4645" s="9">
        <f t="shared" ca="1" si="795"/>
        <v>3.8575061600849767</v>
      </c>
      <c r="P4645" s="9">
        <f t="shared" ca="1" si="796"/>
        <v>30.873349832708183</v>
      </c>
      <c r="Q4645" s="9">
        <f t="shared" ca="1" si="797"/>
        <v>41.297452728637204</v>
      </c>
      <c r="R4645" s="9">
        <f t="shared" ca="1" si="798"/>
        <v>35.553045619954105</v>
      </c>
      <c r="S4645" s="9">
        <f t="shared" ca="1" si="799"/>
        <v>36.545297524341869</v>
      </c>
      <c r="T4645" s="9">
        <f t="shared" ca="1" si="800"/>
        <v>39.828464851879133</v>
      </c>
      <c r="U4645" s="9">
        <f t="shared" ca="1" si="801"/>
        <v>40.147345226188861</v>
      </c>
      <c r="V4645" s="43">
        <f t="shared" ca="1" si="802"/>
        <v>41.297452728637204</v>
      </c>
    </row>
    <row r="4646" spans="2:22" x14ac:dyDescent="0.25">
      <c r="B4646" s="9">
        <f t="shared" ca="1" si="793"/>
        <v>31.004806021733597</v>
      </c>
      <c r="C4646" s="9">
        <f t="shared" ca="1" si="795"/>
        <v>9.049661855646093</v>
      </c>
      <c r="D4646" s="9">
        <f t="shared" ca="1" si="795"/>
        <v>10.118293231706655</v>
      </c>
      <c r="E4646" s="9">
        <f t="shared" ca="1" si="795"/>
        <v>12.596618177842576</v>
      </c>
      <c r="F4646" s="9">
        <f t="shared" ca="1" si="795"/>
        <v>4.8360140205636402</v>
      </c>
      <c r="G4646" s="9">
        <f t="shared" ca="1" si="795"/>
        <v>9.4391541488740707</v>
      </c>
      <c r="H4646" s="9">
        <f t="shared" ca="1" si="795"/>
        <v>2.8822623891781713</v>
      </c>
      <c r="I4646" s="9">
        <f t="shared" ca="1" si="795"/>
        <v>13.658670796099543</v>
      </c>
      <c r="J4646" s="9">
        <f t="shared" ca="1" si="795"/>
        <v>6.2203004883168678</v>
      </c>
      <c r="K4646" s="9">
        <f t="shared" ca="1" si="795"/>
        <v>6.4915429902832571</v>
      </c>
      <c r="L4646" s="9">
        <f t="shared" ca="1" si="795"/>
        <v>10.654335931662665</v>
      </c>
      <c r="M4646" s="9">
        <f t="shared" ca="1" si="795"/>
        <v>12.458107211067933</v>
      </c>
      <c r="N4646" s="9">
        <f t="shared" ca="1" si="795"/>
        <v>3.1419116871530526</v>
      </c>
      <c r="P4646" s="9">
        <f t="shared" ca="1" si="796"/>
        <v>31.004806021733597</v>
      </c>
      <c r="Q4646" s="9">
        <f t="shared" ca="1" si="797"/>
        <v>41.662828140621258</v>
      </c>
      <c r="R4646" s="9">
        <f t="shared" ca="1" si="798"/>
        <v>34.173466485308708</v>
      </c>
      <c r="S4646" s="9">
        <f t="shared" ca="1" si="799"/>
        <v>42.727500378857876</v>
      </c>
      <c r="T4646" s="9">
        <f t="shared" ca="1" si="800"/>
        <v>47.012365795495988</v>
      </c>
      <c r="U4646" s="9">
        <f t="shared" ca="1" si="801"/>
        <v>45.674225387748201</v>
      </c>
      <c r="V4646" s="43">
        <f t="shared" ca="1" si="802"/>
        <v>47.012365795495988</v>
      </c>
    </row>
    <row r="4647" spans="2:22" x14ac:dyDescent="0.25">
      <c r="B4647" s="9">
        <f t="shared" ca="1" si="793"/>
        <v>27.973032745975974</v>
      </c>
      <c r="C4647" s="9">
        <f t="shared" ca="1" si="795"/>
        <v>9.9533181478137323</v>
      </c>
      <c r="D4647" s="9">
        <f t="shared" ca="1" si="795"/>
        <v>9.7189500465910168</v>
      </c>
      <c r="E4647" s="9">
        <f t="shared" ca="1" si="795"/>
        <v>12.264260976537988</v>
      </c>
      <c r="F4647" s="9">
        <f t="shared" ca="1" si="795"/>
        <v>4.4083067764048982</v>
      </c>
      <c r="G4647" s="9">
        <f t="shared" ca="1" si="795"/>
        <v>7.0389840892425974</v>
      </c>
      <c r="H4647" s="9">
        <f t="shared" ref="C4647:N4668" ca="1" si="803">_xlfn.BETA.INV(RAND(),H$20,H$21,H$15,H$17)</f>
        <v>1.9631938937033149</v>
      </c>
      <c r="I4647" s="9">
        <f t="shared" ca="1" si="803"/>
        <v>11.011239287014511</v>
      </c>
      <c r="J4647" s="9">
        <f t="shared" ca="1" si="803"/>
        <v>4.2250551405576893</v>
      </c>
      <c r="K4647" s="9">
        <f t="shared" ca="1" si="803"/>
        <v>6.5515137741018599</v>
      </c>
      <c r="L4647" s="9">
        <f t="shared" ca="1" si="803"/>
        <v>11.070411034769769</v>
      </c>
      <c r="M4647" s="9">
        <f t="shared" ca="1" si="803"/>
        <v>13.291185929092055</v>
      </c>
      <c r="N4647" s="9">
        <f t="shared" ca="1" si="803"/>
        <v>4.0488807212075484</v>
      </c>
      <c r="P4647" s="9">
        <f t="shared" ca="1" si="796"/>
        <v>27.973032745975974</v>
      </c>
      <c r="Q4647" s="9">
        <f t="shared" ca="1" si="797"/>
        <v>41.561926020886723</v>
      </c>
      <c r="R4647" s="9">
        <f t="shared" ca="1" si="798"/>
        <v>36.03243045429781</v>
      </c>
      <c r="S4647" s="9">
        <f t="shared" ca="1" si="799"/>
        <v>40.391933559616106</v>
      </c>
      <c r="T4647" s="9">
        <f t="shared" ca="1" si="800"/>
        <v>42.888465178825442</v>
      </c>
      <c r="U4647" s="9">
        <f t="shared" ca="1" si="801"/>
        <v>41.060359351940178</v>
      </c>
      <c r="V4647" s="43">
        <f t="shared" ca="1" si="802"/>
        <v>42.888465178825442</v>
      </c>
    </row>
    <row r="4648" spans="2:22" x14ac:dyDescent="0.25">
      <c r="B4648" s="9">
        <f t="shared" ca="1" si="793"/>
        <v>39.982775795040652</v>
      </c>
      <c r="C4648" s="9">
        <f t="shared" ca="1" si="803"/>
        <v>9.8231832312275458</v>
      </c>
      <c r="D4648" s="9">
        <f t="shared" ca="1" si="803"/>
        <v>7.8609207856570844</v>
      </c>
      <c r="E4648" s="9">
        <f t="shared" ca="1" si="803"/>
        <v>12.095895181493418</v>
      </c>
      <c r="F4648" s="9">
        <f t="shared" ca="1" si="803"/>
        <v>5.5949208323145481</v>
      </c>
      <c r="G4648" s="9">
        <f t="shared" ca="1" si="803"/>
        <v>12.059767005510244</v>
      </c>
      <c r="H4648" s="9">
        <f t="shared" ca="1" si="803"/>
        <v>3.2552484521816032</v>
      </c>
      <c r="I4648" s="9">
        <f t="shared" ca="1" si="803"/>
        <v>10.065912029198888</v>
      </c>
      <c r="J4648" s="9">
        <f t="shared" ca="1" si="803"/>
        <v>4.2842225338903592</v>
      </c>
      <c r="K4648" s="9">
        <f t="shared" ca="1" si="803"/>
        <v>6.9450579532186465</v>
      </c>
      <c r="L4648" s="9">
        <f t="shared" ca="1" si="803"/>
        <v>10.855467224733093</v>
      </c>
      <c r="M4648" s="9">
        <f t="shared" ca="1" si="803"/>
        <v>11.708268700201199</v>
      </c>
      <c r="N4648" s="9">
        <f t="shared" ca="1" si="803"/>
        <v>3.9763768218979112</v>
      </c>
      <c r="P4648" s="9">
        <f t="shared" ca="1" si="796"/>
        <v>39.982775795040652</v>
      </c>
      <c r="Q4648" s="9">
        <f t="shared" ca="1" si="797"/>
        <v>41.035144993242319</v>
      </c>
      <c r="R4648" s="9">
        <f t="shared" ca="1" si="798"/>
        <v>37.195006063391737</v>
      </c>
      <c r="S4648" s="9">
        <f t="shared" ca="1" si="799"/>
        <v>44.952838243198578</v>
      </c>
      <c r="T4648" s="9">
        <f t="shared" ca="1" si="800"/>
        <v>44.818443866997221</v>
      </c>
      <c r="U4648" s="9">
        <f t="shared" ca="1" si="801"/>
        <v>41.694868520567411</v>
      </c>
      <c r="V4648" s="43">
        <f t="shared" ca="1" si="802"/>
        <v>44.952838243198578</v>
      </c>
    </row>
    <row r="4649" spans="2:22" x14ac:dyDescent="0.25">
      <c r="B4649" s="9">
        <f t="shared" ca="1" si="793"/>
        <v>26.600777002708096</v>
      </c>
      <c r="C4649" s="9">
        <f t="shared" ca="1" si="803"/>
        <v>10.585190057152992</v>
      </c>
      <c r="D4649" s="9">
        <f t="shared" ca="1" si="803"/>
        <v>6.7432738877543157</v>
      </c>
      <c r="E4649" s="9">
        <f t="shared" ca="1" si="803"/>
        <v>12.101333976618196</v>
      </c>
      <c r="F4649" s="9">
        <f t="shared" ca="1" si="803"/>
        <v>4.2661837787847787</v>
      </c>
      <c r="G4649" s="9">
        <f t="shared" ca="1" si="803"/>
        <v>6.9809785820924866</v>
      </c>
      <c r="H4649" s="9">
        <f t="shared" ca="1" si="803"/>
        <v>3.2662920671601916</v>
      </c>
      <c r="I4649" s="9">
        <f t="shared" ca="1" si="803"/>
        <v>16.912546491531923</v>
      </c>
      <c r="J4649" s="9">
        <f t="shared" ca="1" si="803"/>
        <v>5.8623179954383957</v>
      </c>
      <c r="K4649" s="9">
        <f t="shared" ca="1" si="803"/>
        <v>5.8198840329117978</v>
      </c>
      <c r="L4649" s="9">
        <f t="shared" ca="1" si="803"/>
        <v>11.950731333763668</v>
      </c>
      <c r="M4649" s="9">
        <f t="shared" ca="1" si="803"/>
        <v>12.220183739361222</v>
      </c>
      <c r="N4649" s="9">
        <f t="shared" ca="1" si="803"/>
        <v>2.6827506685754789</v>
      </c>
      <c r="P4649" s="9">
        <f t="shared" ca="1" si="796"/>
        <v>26.600777002708096</v>
      </c>
      <c r="Q4649" s="9">
        <f t="shared" ca="1" si="797"/>
        <v>43.182324031548731</v>
      </c>
      <c r="R4649" s="9">
        <f t="shared" ca="1" si="798"/>
        <v>35.304739871188715</v>
      </c>
      <c r="S4649" s="9">
        <f t="shared" ca="1" si="799"/>
        <v>37.443910572257941</v>
      </c>
      <c r="T4649" s="9">
        <f t="shared" ca="1" si="800"/>
        <v>45.270280963717873</v>
      </c>
      <c r="U4649" s="9">
        <f t="shared" ca="1" si="801"/>
        <v>42.856982700739948</v>
      </c>
      <c r="V4649" s="43">
        <f t="shared" ca="1" si="802"/>
        <v>45.270280963717873</v>
      </c>
    </row>
    <row r="4650" spans="2:22" x14ac:dyDescent="0.25">
      <c r="B4650" s="9">
        <f t="shared" ca="1" si="793"/>
        <v>44.656610110859674</v>
      </c>
      <c r="C4650" s="9">
        <f t="shared" ca="1" si="803"/>
        <v>9.1097980843998361</v>
      </c>
      <c r="D4650" s="9">
        <f t="shared" ca="1" si="803"/>
        <v>10.34014981700766</v>
      </c>
      <c r="E4650" s="9">
        <f t="shared" ca="1" si="803"/>
        <v>10.986012397517348</v>
      </c>
      <c r="F4650" s="9">
        <f t="shared" ca="1" si="803"/>
        <v>5.5670591709477062</v>
      </c>
      <c r="G4650" s="9">
        <f t="shared" ca="1" si="803"/>
        <v>9.1569991297556896</v>
      </c>
      <c r="H4650" s="9">
        <f t="shared" ca="1" si="803"/>
        <v>1.6162205646307954</v>
      </c>
      <c r="I4650" s="9">
        <f t="shared" ca="1" si="803"/>
        <v>10.367589012306041</v>
      </c>
      <c r="J4650" s="9">
        <f t="shared" ca="1" si="803"/>
        <v>5.5185367262563627</v>
      </c>
      <c r="K4650" s="9">
        <f t="shared" ca="1" si="803"/>
        <v>6.6173209023344954</v>
      </c>
      <c r="L4650" s="9">
        <f t="shared" ca="1" si="803"/>
        <v>11.02148900537874</v>
      </c>
      <c r="M4650" s="9">
        <f t="shared" ca="1" si="803"/>
        <v>12.454031849919808</v>
      </c>
      <c r="N4650" s="9">
        <f t="shared" ca="1" si="803"/>
        <v>3.143780349422288</v>
      </c>
      <c r="P4650" s="9">
        <f t="shared" ca="1" si="796"/>
        <v>44.656610110859674</v>
      </c>
      <c r="Q4650" s="9">
        <f t="shared" ca="1" si="797"/>
        <v>39.779616562974574</v>
      </c>
      <c r="R4650" s="9">
        <f t="shared" ca="1" si="798"/>
        <v>35.459447512483067</v>
      </c>
      <c r="S4650" s="9">
        <f t="shared" ca="1" si="799"/>
        <v>41.895959768529664</v>
      </c>
      <c r="T4650" s="9">
        <f t="shared" ca="1" si="800"/>
        <v>44.030007313870414</v>
      </c>
      <c r="U4650" s="9">
        <f t="shared" ca="1" si="801"/>
        <v>42.318769808989202</v>
      </c>
      <c r="V4650" s="43">
        <f t="shared" ca="1" si="802"/>
        <v>44.656610110859674</v>
      </c>
    </row>
    <row r="4651" spans="2:22" x14ac:dyDescent="0.25">
      <c r="B4651" s="9">
        <f t="shared" ca="1" si="793"/>
        <v>36.605805384084981</v>
      </c>
      <c r="C4651" s="9">
        <f t="shared" ca="1" si="803"/>
        <v>9.0481961396690718</v>
      </c>
      <c r="D4651" s="9">
        <f t="shared" ca="1" si="803"/>
        <v>8.586376020878113</v>
      </c>
      <c r="E4651" s="9">
        <f t="shared" ca="1" si="803"/>
        <v>11.950561576074337</v>
      </c>
      <c r="F4651" s="9">
        <f t="shared" ca="1" si="803"/>
        <v>4.8915606445666704</v>
      </c>
      <c r="G4651" s="9">
        <f t="shared" ca="1" si="803"/>
        <v>5.1567879368928118</v>
      </c>
      <c r="H4651" s="9">
        <f t="shared" ca="1" si="803"/>
        <v>2.066459529937493</v>
      </c>
      <c r="I4651" s="9">
        <f t="shared" ca="1" si="803"/>
        <v>15.858564369559499</v>
      </c>
      <c r="J4651" s="9">
        <f t="shared" ca="1" si="803"/>
        <v>5.1529960869695319</v>
      </c>
      <c r="K4651" s="9">
        <f t="shared" ca="1" si="803"/>
        <v>5.5664057757267935</v>
      </c>
      <c r="L4651" s="9">
        <f t="shared" ca="1" si="803"/>
        <v>11.960652914520487</v>
      </c>
      <c r="M4651" s="9">
        <f t="shared" ca="1" si="803"/>
        <v>12.318812634172723</v>
      </c>
      <c r="N4651" s="9">
        <f t="shared" ca="1" si="803"/>
        <v>4.2871239634156133</v>
      </c>
      <c r="P4651" s="9">
        <f t="shared" ca="1" si="796"/>
        <v>36.605805384084981</v>
      </c>
      <c r="Q4651" s="9">
        <f t="shared" ca="1" si="797"/>
        <v>42.399530680649036</v>
      </c>
      <c r="R4651" s="9">
        <f t="shared" ca="1" si="798"/>
        <v>35.753939437898637</v>
      </c>
      <c r="S4651" s="9">
        <f t="shared" ca="1" si="799"/>
        <v>37.623806141371304</v>
      </c>
      <c r="T4651" s="9">
        <f t="shared" ca="1" si="800"/>
        <v>45.849505205266524</v>
      </c>
      <c r="U4651" s="9">
        <f t="shared" ca="1" si="801"/>
        <v>41.92054096150315</v>
      </c>
      <c r="V4651" s="43">
        <f t="shared" ca="1" si="802"/>
        <v>45.849505205266524</v>
      </c>
    </row>
    <row r="4652" spans="2:22" x14ac:dyDescent="0.25">
      <c r="B4652" s="9">
        <f t="shared" ca="1" si="793"/>
        <v>35.3327009962509</v>
      </c>
      <c r="C4652" s="9">
        <f t="shared" ca="1" si="803"/>
        <v>9.5485330499405094</v>
      </c>
      <c r="D4652" s="9">
        <f t="shared" ca="1" si="803"/>
        <v>10.488871054512259</v>
      </c>
      <c r="E4652" s="9">
        <f t="shared" ca="1" si="803"/>
        <v>11.211373362970257</v>
      </c>
      <c r="F4652" s="9">
        <f t="shared" ca="1" si="803"/>
        <v>4.5458205928579547</v>
      </c>
      <c r="G4652" s="9">
        <f t="shared" ca="1" si="803"/>
        <v>7.2984852671095863</v>
      </c>
      <c r="H4652" s="9">
        <f t="shared" ca="1" si="803"/>
        <v>3.2600253256851945</v>
      </c>
      <c r="I4652" s="9">
        <f t="shared" ca="1" si="803"/>
        <v>15.10444726369982</v>
      </c>
      <c r="J4652" s="9">
        <f t="shared" ca="1" si="803"/>
        <v>6.7062473556235265</v>
      </c>
      <c r="K4652" s="9">
        <f t="shared" ca="1" si="803"/>
        <v>6.0751679794860216</v>
      </c>
      <c r="L4652" s="9">
        <f t="shared" ca="1" si="803"/>
        <v>11.239132446670933</v>
      </c>
      <c r="M4652" s="9">
        <f t="shared" ca="1" si="803"/>
        <v>10.77004179839113</v>
      </c>
      <c r="N4652" s="9">
        <f t="shared" ca="1" si="803"/>
        <v>2.7077819461440042</v>
      </c>
      <c r="P4652" s="9">
        <f t="shared" ca="1" si="796"/>
        <v>35.3327009962509</v>
      </c>
      <c r="Q4652" s="9">
        <f t="shared" ca="1" si="797"/>
        <v>41.413068161349223</v>
      </c>
      <c r="R4652" s="9">
        <f t="shared" ca="1" si="798"/>
        <v>34.116436015099424</v>
      </c>
      <c r="S4652" s="9">
        <f t="shared" ca="1" si="799"/>
        <v>41.069464019607999</v>
      </c>
      <c r="T4652" s="9">
        <f t="shared" ca="1" si="800"/>
        <v>46.838717978136607</v>
      </c>
      <c r="U4652" s="9">
        <f t="shared" ca="1" si="801"/>
        <v>43.661845383712802</v>
      </c>
      <c r="V4652" s="43">
        <f t="shared" ca="1" si="802"/>
        <v>46.838717978136607</v>
      </c>
    </row>
    <row r="4653" spans="2:22" x14ac:dyDescent="0.25">
      <c r="B4653" s="9">
        <f t="shared" ca="1" si="793"/>
        <v>34.671943977878229</v>
      </c>
      <c r="C4653" s="9">
        <f t="shared" ca="1" si="803"/>
        <v>10.214944625043969</v>
      </c>
      <c r="D4653" s="9">
        <f t="shared" ca="1" si="803"/>
        <v>6.4053441156989033</v>
      </c>
      <c r="E4653" s="9">
        <f t="shared" ca="1" si="803"/>
        <v>10.917617213948727</v>
      </c>
      <c r="F4653" s="9">
        <f t="shared" ca="1" si="803"/>
        <v>6.0608187684206145</v>
      </c>
      <c r="G4653" s="9">
        <f t="shared" ca="1" si="803"/>
        <v>7.6482425559125851</v>
      </c>
      <c r="H4653" s="9">
        <f t="shared" ca="1" si="803"/>
        <v>2.2243720797371762</v>
      </c>
      <c r="I4653" s="9">
        <f t="shared" ca="1" si="803"/>
        <v>15.632071752289978</v>
      </c>
      <c r="J4653" s="9">
        <f t="shared" ca="1" si="803"/>
        <v>5.4748902084869826</v>
      </c>
      <c r="K4653" s="9">
        <f t="shared" ca="1" si="803"/>
        <v>6.5660268102941606</v>
      </c>
      <c r="L4653" s="9">
        <f t="shared" ca="1" si="803"/>
        <v>10.306966173835635</v>
      </c>
      <c r="M4653" s="9">
        <f t="shared" ca="1" si="803"/>
        <v>11.025629237227697</v>
      </c>
      <c r="N4653" s="9">
        <f t="shared" ca="1" si="803"/>
        <v>3.1294113645064119</v>
      </c>
      <c r="P4653" s="9">
        <f t="shared" ca="1" si="796"/>
        <v>34.671943977878229</v>
      </c>
      <c r="Q4653" s="9">
        <f t="shared" ca="1" si="797"/>
        <v>40.043829585821726</v>
      </c>
      <c r="R4653" s="9">
        <f t="shared" ca="1" si="798"/>
        <v>36.278167742100791</v>
      </c>
      <c r="S4653" s="9">
        <f t="shared" ca="1" si="799"/>
        <v>36.280363099984868</v>
      </c>
      <c r="T4653" s="9">
        <f t="shared" ca="1" si="800"/>
        <v>43.122035962243508</v>
      </c>
      <c r="U4653" s="9">
        <f t="shared" ca="1" si="801"/>
        <v>40.711287661129163</v>
      </c>
      <c r="V4653" s="43">
        <f t="shared" ca="1" si="802"/>
        <v>43.122035962243508</v>
      </c>
    </row>
    <row r="4654" spans="2:22" x14ac:dyDescent="0.25">
      <c r="B4654" s="9">
        <f t="shared" ca="1" si="793"/>
        <v>26.626451073385486</v>
      </c>
      <c r="C4654" s="9">
        <f t="shared" ca="1" si="803"/>
        <v>10.68278531934561</v>
      </c>
      <c r="D4654" s="9">
        <f t="shared" ca="1" si="803"/>
        <v>8.0820256177494656</v>
      </c>
      <c r="E4654" s="9">
        <f t="shared" ca="1" si="803"/>
        <v>11.761915855349496</v>
      </c>
      <c r="F4654" s="9">
        <f t="shared" ca="1" si="803"/>
        <v>4.6077532160014449</v>
      </c>
      <c r="G4654" s="9">
        <f t="shared" ca="1" si="803"/>
        <v>5.5551266382201332</v>
      </c>
      <c r="H4654" s="9">
        <f t="shared" ca="1" si="803"/>
        <v>1.9289464297012096</v>
      </c>
      <c r="I4654" s="9">
        <f t="shared" ca="1" si="803"/>
        <v>12.063127787469273</v>
      </c>
      <c r="J4654" s="9">
        <f t="shared" ca="1" si="803"/>
        <v>5.1078067881430123</v>
      </c>
      <c r="K4654" s="9">
        <f t="shared" ca="1" si="803"/>
        <v>6.0283446077103102</v>
      </c>
      <c r="L4654" s="9">
        <f t="shared" ca="1" si="803"/>
        <v>11.008544005255377</v>
      </c>
      <c r="M4654" s="9">
        <f t="shared" ca="1" si="803"/>
        <v>12.808352541235315</v>
      </c>
      <c r="N4654" s="9">
        <f t="shared" ca="1" si="803"/>
        <v>3.129686684320089</v>
      </c>
      <c r="P4654" s="9">
        <f t="shared" ca="1" si="796"/>
        <v>26.626451073385486</v>
      </c>
      <c r="Q4654" s="9">
        <f t="shared" ca="1" si="797"/>
        <v>41.690738652413586</v>
      </c>
      <c r="R4654" s="9">
        <f t="shared" ca="1" si="798"/>
        <v>35.457113832632835</v>
      </c>
      <c r="S4654" s="9">
        <f t="shared" ca="1" si="799"/>
        <v>35.732673982956584</v>
      </c>
      <c r="T4654" s="9">
        <f t="shared" ca="1" si="800"/>
        <v>39.838510733014346</v>
      </c>
      <c r="U4654" s="9">
        <f t="shared" ca="1" si="801"/>
        <v>38.508632584674189</v>
      </c>
      <c r="V4654" s="43">
        <f t="shared" ca="1" si="802"/>
        <v>41.690738652413586</v>
      </c>
    </row>
    <row r="4655" spans="2:22" x14ac:dyDescent="0.25">
      <c r="B4655" s="9">
        <f t="shared" ca="1" si="793"/>
        <v>29.89772486513306</v>
      </c>
      <c r="C4655" s="9">
        <f t="shared" ca="1" si="803"/>
        <v>12.419190899995401</v>
      </c>
      <c r="D4655" s="9">
        <f t="shared" ca="1" si="803"/>
        <v>6.9012009351847601</v>
      </c>
      <c r="E4655" s="9">
        <f t="shared" ca="1" si="803"/>
        <v>11.336894639319979</v>
      </c>
      <c r="F4655" s="9">
        <f t="shared" ca="1" si="803"/>
        <v>4.91848097664551</v>
      </c>
      <c r="G4655" s="9">
        <f t="shared" ca="1" si="803"/>
        <v>7.4245788171976344</v>
      </c>
      <c r="H4655" s="9">
        <f t="shared" ca="1" si="803"/>
        <v>2.728152157078394</v>
      </c>
      <c r="I4655" s="9">
        <f t="shared" ca="1" si="803"/>
        <v>14.65349111405788</v>
      </c>
      <c r="J4655" s="9">
        <f t="shared" ca="1" si="803"/>
        <v>4.8476735058424207</v>
      </c>
      <c r="K4655" s="9">
        <f t="shared" ca="1" si="803"/>
        <v>6.6364964579691872</v>
      </c>
      <c r="L4655" s="9">
        <f t="shared" ca="1" si="803"/>
        <v>11.057589520818849</v>
      </c>
      <c r="M4655" s="9">
        <f t="shared" ca="1" si="803"/>
        <v>11.879863984403856</v>
      </c>
      <c r="N4655" s="9">
        <f t="shared" ca="1" si="803"/>
        <v>2.2848802186978823</v>
      </c>
      <c r="P4655" s="9">
        <f t="shared" ca="1" si="796"/>
        <v>29.89772486513306</v>
      </c>
      <c r="Q4655" s="9">
        <f t="shared" ca="1" si="797"/>
        <v>41.946228784674531</v>
      </c>
      <c r="R4655" s="9">
        <f t="shared" ca="1" si="798"/>
        <v>37.316638074126828</v>
      </c>
      <c r="S4655" s="9">
        <f t="shared" ca="1" si="799"/>
        <v>37.032898106946703</v>
      </c>
      <c r="T4655" s="9">
        <f t="shared" ca="1" si="800"/>
        <v>42.321740605957004</v>
      </c>
      <c r="U4655" s="9">
        <f t="shared" ca="1" si="801"/>
        <v>40.859134850844129</v>
      </c>
      <c r="V4655" s="43">
        <f t="shared" ca="1" si="802"/>
        <v>42.321740605957004</v>
      </c>
    </row>
    <row r="4656" spans="2:22" x14ac:dyDescent="0.25">
      <c r="B4656" s="9">
        <f t="shared" ca="1" si="793"/>
        <v>37.693764130248596</v>
      </c>
      <c r="C4656" s="9">
        <f t="shared" ca="1" si="803"/>
        <v>9.5233055374973556</v>
      </c>
      <c r="D4656" s="9">
        <f t="shared" ca="1" si="803"/>
        <v>7.9723523530973637</v>
      </c>
      <c r="E4656" s="9">
        <f t="shared" ca="1" si="803"/>
        <v>10.109161219182511</v>
      </c>
      <c r="F4656" s="9">
        <f t="shared" ca="1" si="803"/>
        <v>5.5087265968259969</v>
      </c>
      <c r="G4656" s="9">
        <f t="shared" ca="1" si="803"/>
        <v>5.6594958714650474</v>
      </c>
      <c r="H4656" s="9">
        <f t="shared" ca="1" si="803"/>
        <v>2.7163467192041804</v>
      </c>
      <c r="I4656" s="9">
        <f t="shared" ca="1" si="803"/>
        <v>12.227831417995294</v>
      </c>
      <c r="J4656" s="9">
        <f t="shared" ca="1" si="803"/>
        <v>4.5113935097777738</v>
      </c>
      <c r="K4656" s="9">
        <f t="shared" ca="1" si="803"/>
        <v>6.3925934014696049</v>
      </c>
      <c r="L4656" s="9">
        <f t="shared" ca="1" si="803"/>
        <v>11.737807462016741</v>
      </c>
      <c r="M4656" s="9">
        <f t="shared" ca="1" si="803"/>
        <v>11.560580717178309</v>
      </c>
      <c r="N4656" s="9">
        <f t="shared" ca="1" si="803"/>
        <v>3.3529352578226326</v>
      </c>
      <c r="P4656" s="9">
        <f t="shared" ca="1" si="796"/>
        <v>37.693764130248596</v>
      </c>
      <c r="Q4656" s="9">
        <f t="shared" ca="1" si="797"/>
        <v>39.234602986297013</v>
      </c>
      <c r="R4656" s="9">
        <f t="shared" ca="1" si="798"/>
        <v>36.515368255632325</v>
      </c>
      <c r="S4656" s="9">
        <f t="shared" ca="1" si="799"/>
        <v>37.831531065075566</v>
      </c>
      <c r="T4656" s="9">
        <f t="shared" ca="1" si="800"/>
        <v>40.950422362397077</v>
      </c>
      <c r="U4656" s="9">
        <f t="shared" ca="1" si="801"/>
        <v>37.420260359736012</v>
      </c>
      <c r="V4656" s="43">
        <f t="shared" ca="1" si="802"/>
        <v>40.950422362397077</v>
      </c>
    </row>
    <row r="4657" spans="2:22" x14ac:dyDescent="0.25">
      <c r="B4657" s="9">
        <f t="shared" ca="1" si="793"/>
        <v>26.03229121071173</v>
      </c>
      <c r="C4657" s="9">
        <f t="shared" ca="1" si="803"/>
        <v>11.427647346868564</v>
      </c>
      <c r="D4657" s="9">
        <f t="shared" ca="1" si="803"/>
        <v>11.350055092420583</v>
      </c>
      <c r="E4657" s="9">
        <f t="shared" ca="1" si="803"/>
        <v>13.752312955481406</v>
      </c>
      <c r="F4657" s="9">
        <f t="shared" ca="1" si="803"/>
        <v>5.9015563280134984</v>
      </c>
      <c r="G4657" s="9">
        <f t="shared" ca="1" si="803"/>
        <v>6.6662821010441151</v>
      </c>
      <c r="H4657" s="9">
        <f t="shared" ca="1" si="803"/>
        <v>1.9385982840952913</v>
      </c>
      <c r="I4657" s="9">
        <f t="shared" ca="1" si="803"/>
        <v>14.240863434948078</v>
      </c>
      <c r="J4657" s="9">
        <f t="shared" ca="1" si="803"/>
        <v>5.4877333497320393</v>
      </c>
      <c r="K4657" s="9">
        <f t="shared" ca="1" si="803"/>
        <v>5.9624090274988362</v>
      </c>
      <c r="L4657" s="9">
        <f t="shared" ca="1" si="803"/>
        <v>10.075384696598645</v>
      </c>
      <c r="M4657" s="9">
        <f t="shared" ca="1" si="803"/>
        <v>12.694968287167935</v>
      </c>
      <c r="N4657" s="9">
        <f t="shared" ca="1" si="803"/>
        <v>3.6705113748097387</v>
      </c>
      <c r="P4657" s="9">
        <f t="shared" ca="1" si="796"/>
        <v>26.03229121071173</v>
      </c>
      <c r="Q4657" s="9">
        <f t="shared" ca="1" si="797"/>
        <v>44.413589723490396</v>
      </c>
      <c r="R4657" s="9">
        <f t="shared" ca="1" si="798"/>
        <v>37.037508773789284</v>
      </c>
      <c r="S4657" s="9">
        <f t="shared" ca="1" si="799"/>
        <v>39.66324057646721</v>
      </c>
      <c r="T4657" s="9">
        <f t="shared" ca="1" si="800"/>
        <v>46.003096699821164</v>
      </c>
      <c r="U4657" s="9">
        <f t="shared" ca="1" si="801"/>
        <v>44.952168915580714</v>
      </c>
      <c r="V4657" s="43">
        <f t="shared" ca="1" si="802"/>
        <v>46.003096699821164</v>
      </c>
    </row>
    <row r="4658" spans="2:22" x14ac:dyDescent="0.25">
      <c r="B4658" s="9">
        <f t="shared" ca="1" si="793"/>
        <v>29.624318199632008</v>
      </c>
      <c r="C4658" s="9">
        <f t="shared" ca="1" si="803"/>
        <v>11.271590513357406</v>
      </c>
      <c r="D4658" s="9">
        <f t="shared" ca="1" si="803"/>
        <v>12.975503270227419</v>
      </c>
      <c r="E4658" s="9">
        <f t="shared" ca="1" si="803"/>
        <v>11.42119372911646</v>
      </c>
      <c r="F4658" s="9">
        <f t="shared" ca="1" si="803"/>
        <v>5.5808348041506548</v>
      </c>
      <c r="G4658" s="9">
        <f t="shared" ca="1" si="803"/>
        <v>5.828330206222045</v>
      </c>
      <c r="H4658" s="9">
        <f t="shared" ca="1" si="803"/>
        <v>2.8239697000422992</v>
      </c>
      <c r="I4658" s="9">
        <f t="shared" ca="1" si="803"/>
        <v>17.687942769216882</v>
      </c>
      <c r="J4658" s="9">
        <f t="shared" ca="1" si="803"/>
        <v>5.4450557323806814</v>
      </c>
      <c r="K4658" s="9">
        <f t="shared" ca="1" si="803"/>
        <v>7.2865779224166438</v>
      </c>
      <c r="L4658" s="9">
        <f t="shared" ca="1" si="803"/>
        <v>10.124779127748672</v>
      </c>
      <c r="M4658" s="9">
        <f t="shared" ca="1" si="803"/>
        <v>11.965546893505705</v>
      </c>
      <c r="N4658" s="9">
        <f t="shared" ca="1" si="803"/>
        <v>2.3647524544644458</v>
      </c>
      <c r="P4658" s="9">
        <f t="shared" ca="1" si="796"/>
        <v>29.624318199632008</v>
      </c>
      <c r="Q4658" s="9">
        <f t="shared" ca="1" si="797"/>
        <v>40.627371557067661</v>
      </c>
      <c r="R4658" s="9">
        <f t="shared" ca="1" si="798"/>
        <v>36.628534822137823</v>
      </c>
      <c r="S4658" s="9">
        <f t="shared" ca="1" si="799"/>
        <v>41.403912681121518</v>
      </c>
      <c r="T4658" s="9">
        <f t="shared" ca="1" si="800"/>
        <v>48.981307827879462</v>
      </c>
      <c r="U4658" s="9">
        <f t="shared" ca="1" si="801"/>
        <v>48.457323139172047</v>
      </c>
      <c r="V4658" s="43">
        <f t="shared" ca="1" si="802"/>
        <v>48.981307827879462</v>
      </c>
    </row>
    <row r="4659" spans="2:22" x14ac:dyDescent="0.25">
      <c r="B4659" s="9">
        <f t="shared" ca="1" si="793"/>
        <v>27.328626216303466</v>
      </c>
      <c r="C4659" s="9">
        <f t="shared" ca="1" si="803"/>
        <v>12.764798910203927</v>
      </c>
      <c r="D4659" s="9">
        <f t="shared" ca="1" si="803"/>
        <v>7.1055760240932351</v>
      </c>
      <c r="E4659" s="9">
        <f t="shared" ca="1" si="803"/>
        <v>12.512210657448961</v>
      </c>
      <c r="F4659" s="9">
        <f t="shared" ca="1" si="803"/>
        <v>4.8804358791265479</v>
      </c>
      <c r="G4659" s="9">
        <f t="shared" ca="1" si="803"/>
        <v>5.2342748225434965</v>
      </c>
      <c r="H4659" s="9">
        <f t="shared" ca="1" si="803"/>
        <v>1.7844131727472938</v>
      </c>
      <c r="I4659" s="9">
        <f t="shared" ca="1" si="803"/>
        <v>18.683593871351633</v>
      </c>
      <c r="J4659" s="9">
        <f t="shared" ca="1" si="803"/>
        <v>4.5212503671483795</v>
      </c>
      <c r="K4659" s="9">
        <f t="shared" ca="1" si="803"/>
        <v>5.6211979871853135</v>
      </c>
      <c r="L4659" s="9">
        <f t="shared" ca="1" si="803"/>
        <v>9.3941441505656744</v>
      </c>
      <c r="M4659" s="9">
        <f t="shared" ca="1" si="803"/>
        <v>11.164397769687483</v>
      </c>
      <c r="N4659" s="9">
        <f t="shared" ca="1" si="803"/>
        <v>3.3514970118192426</v>
      </c>
      <c r="P4659" s="9">
        <f t="shared" ca="1" si="796"/>
        <v>27.328626216303466</v>
      </c>
      <c r="Q4659" s="9">
        <f t="shared" ca="1" si="797"/>
        <v>42.543901097186186</v>
      </c>
      <c r="R4659" s="9">
        <f t="shared" ca="1" si="798"/>
        <v>36.012073938900699</v>
      </c>
      <c r="S4659" s="9">
        <f t="shared" ca="1" si="799"/>
        <v>32.491103168954254</v>
      </c>
      <c r="T4659" s="9">
        <f t="shared" ca="1" si="800"/>
        <v>43.769085880373282</v>
      </c>
      <c r="U4659" s="9">
        <f t="shared" ca="1" si="801"/>
        <v>42.187842487675852</v>
      </c>
      <c r="V4659" s="43">
        <f t="shared" ca="1" si="802"/>
        <v>43.769085880373282</v>
      </c>
    </row>
    <row r="4660" spans="2:22" x14ac:dyDescent="0.25">
      <c r="B4660" s="9">
        <f t="shared" ca="1" si="793"/>
        <v>32.338707287603349</v>
      </c>
      <c r="C4660" s="9">
        <f t="shared" ca="1" si="803"/>
        <v>8.923868567607558</v>
      </c>
      <c r="D4660" s="9">
        <f t="shared" ca="1" si="803"/>
        <v>8.5573332884178068</v>
      </c>
      <c r="E4660" s="9">
        <f t="shared" ca="1" si="803"/>
        <v>11.032000365413637</v>
      </c>
      <c r="F4660" s="9">
        <f t="shared" ca="1" si="803"/>
        <v>5.1836150394888705</v>
      </c>
      <c r="G4660" s="9">
        <f t="shared" ca="1" si="803"/>
        <v>6.385358418325743</v>
      </c>
      <c r="H4660" s="9">
        <f t="shared" ca="1" si="803"/>
        <v>2.4524435668198454</v>
      </c>
      <c r="I4660" s="9">
        <f t="shared" ca="1" si="803"/>
        <v>11.845799068582933</v>
      </c>
      <c r="J4660" s="9">
        <f t="shared" ca="1" si="803"/>
        <v>4.4420973356002609</v>
      </c>
      <c r="K4660" s="9">
        <f t="shared" ca="1" si="803"/>
        <v>5.7519102916080831</v>
      </c>
      <c r="L4660" s="9">
        <f t="shared" ca="1" si="803"/>
        <v>7.7667087101450445</v>
      </c>
      <c r="M4660" s="9">
        <f t="shared" ca="1" si="803"/>
        <v>13.746484373760097</v>
      </c>
      <c r="N4660" s="9">
        <f t="shared" ca="1" si="803"/>
        <v>2.845950517195718</v>
      </c>
      <c r="P4660" s="9">
        <f t="shared" ca="1" si="796"/>
        <v>32.338707287603349</v>
      </c>
      <c r="Q4660" s="9">
        <f t="shared" ca="1" si="797"/>
        <v>35.010625495962216</v>
      </c>
      <c r="R4660" s="9">
        <f t="shared" ca="1" si="798"/>
        <v>30.472053126045274</v>
      </c>
      <c r="S4660" s="9">
        <f t="shared" ca="1" si="799"/>
        <v>33.759704792512238</v>
      </c>
      <c r="T4660" s="9">
        <f t="shared" ca="1" si="800"/>
        <v>37.401150002667244</v>
      </c>
      <c r="U4660" s="9">
        <f t="shared" ca="1" si="801"/>
        <v>40.534975149086577</v>
      </c>
      <c r="V4660" s="43">
        <f t="shared" ca="1" si="802"/>
        <v>40.534975149086577</v>
      </c>
    </row>
    <row r="4661" spans="2:22" x14ac:dyDescent="0.25">
      <c r="B4661" s="9">
        <f t="shared" ca="1" si="793"/>
        <v>26.764375807728047</v>
      </c>
      <c r="C4661" s="9">
        <f t="shared" ca="1" si="803"/>
        <v>10.479770762277342</v>
      </c>
      <c r="D4661" s="9">
        <f t="shared" ca="1" si="803"/>
        <v>8.6134619653591038</v>
      </c>
      <c r="E4661" s="9">
        <f t="shared" ca="1" si="803"/>
        <v>11.060019595324329</v>
      </c>
      <c r="F4661" s="9">
        <f t="shared" ca="1" si="803"/>
        <v>5.2083704310315184</v>
      </c>
      <c r="G4661" s="9">
        <f t="shared" ca="1" si="803"/>
        <v>6.2861540004382093</v>
      </c>
      <c r="H4661" s="9">
        <f t="shared" ca="1" si="803"/>
        <v>1.7509629484487637</v>
      </c>
      <c r="I4661" s="9">
        <f t="shared" ca="1" si="803"/>
        <v>12.585657419621548</v>
      </c>
      <c r="J4661" s="9">
        <f t="shared" ca="1" si="803"/>
        <v>6.8251261441833915</v>
      </c>
      <c r="K4661" s="9">
        <f t="shared" ca="1" si="803"/>
        <v>6.0957988497110751</v>
      </c>
      <c r="L4661" s="9">
        <f t="shared" ca="1" si="803"/>
        <v>9.4969210356498337</v>
      </c>
      <c r="M4661" s="9">
        <f t="shared" ca="1" si="803"/>
        <v>12.402950002714714</v>
      </c>
      <c r="N4661" s="9">
        <f t="shared" ca="1" si="803"/>
        <v>3.8994219116852427</v>
      </c>
      <c r="P4661" s="9">
        <f t="shared" ca="1" si="796"/>
        <v>26.764375807728047</v>
      </c>
      <c r="Q4661" s="9">
        <f t="shared" ca="1" si="797"/>
        <v>41.761259449120139</v>
      </c>
      <c r="R4661" s="9">
        <f t="shared" ca="1" si="798"/>
        <v>35.18028299035501</v>
      </c>
      <c r="S4661" s="9">
        <f t="shared" ca="1" si="799"/>
        <v>36.142720711292228</v>
      </c>
      <c r="T4661" s="9">
        <f t="shared" ca="1" si="800"/>
        <v>40.881616332753943</v>
      </c>
      <c r="U4661" s="9">
        <f t="shared" ca="1" si="801"/>
        <v>39.888223388133575</v>
      </c>
      <c r="V4661" s="43">
        <f t="shared" ca="1" si="802"/>
        <v>41.761259449120139</v>
      </c>
    </row>
    <row r="4662" spans="2:22" x14ac:dyDescent="0.25">
      <c r="B4662" s="9">
        <f t="shared" ca="1" si="793"/>
        <v>29.838203800744555</v>
      </c>
      <c r="C4662" s="9">
        <f t="shared" ca="1" si="803"/>
        <v>11.300962019444366</v>
      </c>
      <c r="D4662" s="9">
        <f t="shared" ca="1" si="803"/>
        <v>11.706996917786118</v>
      </c>
      <c r="E4662" s="9">
        <f t="shared" ca="1" si="803"/>
        <v>14.199379757439576</v>
      </c>
      <c r="F4662" s="9">
        <f t="shared" ca="1" si="803"/>
        <v>5.3040778349176421</v>
      </c>
      <c r="G4662" s="9">
        <f t="shared" ca="1" si="803"/>
        <v>7.8003743817710323</v>
      </c>
      <c r="H4662" s="9">
        <f t="shared" ca="1" si="803"/>
        <v>1.5765092385675012</v>
      </c>
      <c r="I4662" s="9">
        <f t="shared" ca="1" si="803"/>
        <v>13.816342858917384</v>
      </c>
      <c r="J4662" s="9">
        <f t="shared" ca="1" si="803"/>
        <v>4.5406634380202071</v>
      </c>
      <c r="K4662" s="9">
        <f t="shared" ca="1" si="803"/>
        <v>7.364281019014939</v>
      </c>
      <c r="L4662" s="9">
        <f t="shared" ca="1" si="803"/>
        <v>10.312222358669606</v>
      </c>
      <c r="M4662" s="9">
        <f t="shared" ca="1" si="803"/>
        <v>12.89450387207237</v>
      </c>
      <c r="N4662" s="9">
        <f t="shared" ca="1" si="803"/>
        <v>4.2029087168341626</v>
      </c>
      <c r="P4662" s="9">
        <f t="shared" ca="1" si="796"/>
        <v>29.838203800744555</v>
      </c>
      <c r="Q4662" s="9">
        <f t="shared" ca="1" si="797"/>
        <v>44.55613629040792</v>
      </c>
      <c r="R4662" s="9">
        <f t="shared" ca="1" si="798"/>
        <v>38.484451948880718</v>
      </c>
      <c r="S4662" s="9">
        <f t="shared" ca="1" si="799"/>
        <v>42.963292632643359</v>
      </c>
      <c r="T4662" s="9">
        <f t="shared" ca="1" si="800"/>
        <v>47.838845233978304</v>
      </c>
      <c r="U4662" s="9">
        <f t="shared" ca="1" si="801"/>
        <v>46.2182180305469</v>
      </c>
      <c r="V4662" s="43">
        <f t="shared" ca="1" si="802"/>
        <v>47.838845233978304</v>
      </c>
    </row>
    <row r="4663" spans="2:22" x14ac:dyDescent="0.25">
      <c r="B4663" s="9">
        <f t="shared" ca="1" si="793"/>
        <v>28.929542803337682</v>
      </c>
      <c r="C4663" s="9">
        <f t="shared" ca="1" si="803"/>
        <v>8.5982643689847329</v>
      </c>
      <c r="D4663" s="9">
        <f t="shared" ca="1" si="803"/>
        <v>8.292173941591459</v>
      </c>
      <c r="E4663" s="9">
        <f t="shared" ca="1" si="803"/>
        <v>10.51792628863317</v>
      </c>
      <c r="F4663" s="9">
        <f t="shared" ca="1" si="803"/>
        <v>5.1691370844288018</v>
      </c>
      <c r="G4663" s="9">
        <f t="shared" ca="1" si="803"/>
        <v>6.0610302881032823</v>
      </c>
      <c r="H4663" s="9">
        <f t="shared" ca="1" si="803"/>
        <v>1.916195921793183</v>
      </c>
      <c r="I4663" s="9">
        <f t="shared" ca="1" si="803"/>
        <v>10.083080695207903</v>
      </c>
      <c r="J4663" s="9">
        <f t="shared" ca="1" si="803"/>
        <v>6.8474102625177524</v>
      </c>
      <c r="K4663" s="9">
        <f t="shared" ca="1" si="803"/>
        <v>5.8045450164614936</v>
      </c>
      <c r="L4663" s="9">
        <f t="shared" ca="1" si="803"/>
        <v>9.0649368076268111</v>
      </c>
      <c r="M4663" s="9">
        <f t="shared" ca="1" si="803"/>
        <v>13.683639555536098</v>
      </c>
      <c r="N4663" s="9">
        <f t="shared" ca="1" si="803"/>
        <v>3.0570771138768849</v>
      </c>
      <c r="P4663" s="9">
        <f t="shared" ca="1" si="796"/>
        <v>28.929542803337682</v>
      </c>
      <c r="Q4663" s="9">
        <f t="shared" ca="1" si="797"/>
        <v>38.085614841639355</v>
      </c>
      <c r="R4663" s="9">
        <f t="shared" ca="1" si="798"/>
        <v>31.693960391378724</v>
      </c>
      <c r="S4663" s="9">
        <f t="shared" ca="1" si="799"/>
        <v>34.195959089453112</v>
      </c>
      <c r="T4663" s="9">
        <f t="shared" ca="1" si="800"/>
        <v>36.558298846406345</v>
      </c>
      <c r="U4663" s="9">
        <f t="shared" ca="1" si="801"/>
        <v>38.11992448043874</v>
      </c>
      <c r="V4663" s="43">
        <f t="shared" ca="1" si="802"/>
        <v>38.11992448043874</v>
      </c>
    </row>
    <row r="4664" spans="2:22" x14ac:dyDescent="0.25">
      <c r="B4664" s="9">
        <f t="shared" ca="1" si="793"/>
        <v>34.939390603382002</v>
      </c>
      <c r="C4664" s="9">
        <f t="shared" ca="1" si="803"/>
        <v>11.407510116177793</v>
      </c>
      <c r="D4664" s="9">
        <f t="shared" ca="1" si="803"/>
        <v>6.7350620510495443</v>
      </c>
      <c r="E4664" s="9">
        <f t="shared" ca="1" si="803"/>
        <v>12.604615458288624</v>
      </c>
      <c r="F4664" s="9">
        <f t="shared" ca="1" si="803"/>
        <v>5.4507550066066983</v>
      </c>
      <c r="G4664" s="9">
        <f t="shared" ca="1" si="803"/>
        <v>8.7021198996320184</v>
      </c>
      <c r="H4664" s="9">
        <f t="shared" ca="1" si="803"/>
        <v>1.7927794992578057</v>
      </c>
      <c r="I4664" s="9">
        <f t="shared" ca="1" si="803"/>
        <v>17.849319206799056</v>
      </c>
      <c r="J4664" s="9">
        <f t="shared" ca="1" si="803"/>
        <v>5.8775057857462869</v>
      </c>
      <c r="K4664" s="9">
        <f t="shared" ca="1" si="803"/>
        <v>5.7320279719033582</v>
      </c>
      <c r="L4664" s="9">
        <f t="shared" ca="1" si="803"/>
        <v>11.434402119778984</v>
      </c>
      <c r="M4664" s="9">
        <f t="shared" ca="1" si="803"/>
        <v>10.560031440590489</v>
      </c>
      <c r="N4664" s="9">
        <f t="shared" ca="1" si="803"/>
        <v>3.0765225700168739</v>
      </c>
      <c r="P4664" s="9">
        <f t="shared" ca="1" si="796"/>
        <v>34.939390603382002</v>
      </c>
      <c r="Q4664" s="9">
        <f t="shared" ca="1" si="797"/>
        <v>44.400556050008561</v>
      </c>
      <c r="R4664" s="9">
        <f t="shared" ca="1" si="798"/>
        <v>37.101217784483708</v>
      </c>
      <c r="S4664" s="9">
        <f t="shared" ca="1" si="799"/>
        <v>37.472914111638588</v>
      </c>
      <c r="T4664" s="9">
        <f t="shared" ca="1" si="800"/>
        <v>47.797425847276472</v>
      </c>
      <c r="U4664" s="9">
        <f t="shared" ca="1" si="801"/>
        <v>43.846532598071107</v>
      </c>
      <c r="V4664" s="43">
        <f t="shared" ca="1" si="802"/>
        <v>47.797425847276472</v>
      </c>
    </row>
    <row r="4665" spans="2:22" x14ac:dyDescent="0.25">
      <c r="B4665" s="9">
        <f t="shared" ca="1" si="793"/>
        <v>28.848174414885758</v>
      </c>
      <c r="C4665" s="9">
        <f t="shared" ca="1" si="803"/>
        <v>10.510154612098072</v>
      </c>
      <c r="D4665" s="9">
        <f t="shared" ca="1" si="803"/>
        <v>5.6428437718712079</v>
      </c>
      <c r="E4665" s="9">
        <f t="shared" ca="1" si="803"/>
        <v>13.642571187321652</v>
      </c>
      <c r="F4665" s="9">
        <f t="shared" ca="1" si="803"/>
        <v>7.1978055665228204</v>
      </c>
      <c r="G4665" s="9">
        <f t="shared" ca="1" si="803"/>
        <v>5.9413384955778401</v>
      </c>
      <c r="H4665" s="9">
        <f t="shared" ca="1" si="803"/>
        <v>2.6730131784272331</v>
      </c>
      <c r="I4665" s="9">
        <f t="shared" ca="1" si="803"/>
        <v>15.072571633424733</v>
      </c>
      <c r="J4665" s="9">
        <f t="shared" ca="1" si="803"/>
        <v>5.834361817541236</v>
      </c>
      <c r="K4665" s="9">
        <f t="shared" ca="1" si="803"/>
        <v>5.774512608785745</v>
      </c>
      <c r="L4665" s="9">
        <f t="shared" ca="1" si="803"/>
        <v>11.606199229101568</v>
      </c>
      <c r="M4665" s="9">
        <f t="shared" ca="1" si="803"/>
        <v>12.531855263526424</v>
      </c>
      <c r="N4665" s="9">
        <f t="shared" ca="1" si="803"/>
        <v>4.2250603020915953</v>
      </c>
      <c r="P4665" s="9">
        <f t="shared" ca="1" si="796"/>
        <v>28.848174414885758</v>
      </c>
      <c r="Q4665" s="9">
        <f t="shared" ca="1" si="797"/>
        <v>45.818347148154118</v>
      </c>
      <c r="R4665" s="9">
        <f t="shared" ca="1" si="798"/>
        <v>39.313732318599804</v>
      </c>
      <c r="S4665" s="9">
        <f t="shared" ca="1" si="799"/>
        <v>35.862967585855188</v>
      </c>
      <c r="T4665" s="9">
        <f t="shared" ca="1" si="800"/>
        <v>42.48801343206695</v>
      </c>
      <c r="U4665" s="9">
        <f t="shared" ca="1" si="801"/>
        <v>39.188609164400205</v>
      </c>
      <c r="V4665" s="43">
        <f t="shared" ca="1" si="802"/>
        <v>45.818347148154118</v>
      </c>
    </row>
    <row r="4666" spans="2:22" x14ac:dyDescent="0.25">
      <c r="B4666" s="9">
        <f t="shared" ref="B4666:B4729" ca="1" si="804">_xlfn.BETA.INV(RAND(),B$20,B$21,B$15,B$17)</f>
        <v>34.38153557698309</v>
      </c>
      <c r="C4666" s="9">
        <f t="shared" ca="1" si="803"/>
        <v>12.086463582288882</v>
      </c>
      <c r="D4666" s="9">
        <f t="shared" ca="1" si="803"/>
        <v>6.525580565493617</v>
      </c>
      <c r="E4666" s="9">
        <f t="shared" ca="1" si="803"/>
        <v>11.687428187657851</v>
      </c>
      <c r="F4666" s="9">
        <f t="shared" ca="1" si="803"/>
        <v>5.2561712902523352</v>
      </c>
      <c r="G4666" s="9">
        <f t="shared" ca="1" si="803"/>
        <v>5.8598339097429681</v>
      </c>
      <c r="H4666" s="9">
        <f t="shared" ca="1" si="803"/>
        <v>2.0859310308952521</v>
      </c>
      <c r="I4666" s="9">
        <f t="shared" ca="1" si="803"/>
        <v>11.152852981987094</v>
      </c>
      <c r="J4666" s="9">
        <f t="shared" ca="1" si="803"/>
        <v>5.359733865158324</v>
      </c>
      <c r="K4666" s="9">
        <f t="shared" ca="1" si="803"/>
        <v>5.9730161803728281</v>
      </c>
      <c r="L4666" s="9">
        <f t="shared" ca="1" si="803"/>
        <v>9.81680982760464</v>
      </c>
      <c r="M4666" s="9">
        <f t="shared" ca="1" si="803"/>
        <v>10.84755685454137</v>
      </c>
      <c r="N4666" s="9">
        <f t="shared" ca="1" si="803"/>
        <v>5.0495647059995159</v>
      </c>
      <c r="P4666" s="9">
        <f t="shared" ca="1" si="796"/>
        <v>34.38153557698309</v>
      </c>
      <c r="Q4666" s="9">
        <f t="shared" ca="1" si="797"/>
        <v>44.000000168709207</v>
      </c>
      <c r="R4666" s="9">
        <f t="shared" ca="1" si="798"/>
        <v>38.182025586518201</v>
      </c>
      <c r="S4666" s="9">
        <f t="shared" ca="1" si="799"/>
        <v>35.310736220108822</v>
      </c>
      <c r="T4666" s="9">
        <f t="shared" ca="1" si="800"/>
        <v>38.404641990827834</v>
      </c>
      <c r="U4666" s="9">
        <f t="shared" ca="1" si="801"/>
        <v>34.385824311765049</v>
      </c>
      <c r="V4666" s="43">
        <f t="shared" ca="1" si="802"/>
        <v>44.000000168709207</v>
      </c>
    </row>
    <row r="4667" spans="2:22" x14ac:dyDescent="0.25">
      <c r="B4667" s="9">
        <f t="shared" ca="1" si="804"/>
        <v>31.174903584175475</v>
      </c>
      <c r="C4667" s="9">
        <f t="shared" ca="1" si="803"/>
        <v>9.2063727342027661</v>
      </c>
      <c r="D4667" s="9">
        <f t="shared" ca="1" si="803"/>
        <v>7.028472988365154</v>
      </c>
      <c r="E4667" s="9">
        <f t="shared" ca="1" si="803"/>
        <v>10.805116836722636</v>
      </c>
      <c r="F4667" s="9">
        <f t="shared" ca="1" si="803"/>
        <v>5.9362273804645911</v>
      </c>
      <c r="G4667" s="9">
        <f t="shared" ca="1" si="803"/>
        <v>7.4016706961584546</v>
      </c>
      <c r="H4667" s="9">
        <f t="shared" ca="1" si="803"/>
        <v>2.2537197393821367</v>
      </c>
      <c r="I4667" s="9">
        <f t="shared" ca="1" si="803"/>
        <v>11.900774651809529</v>
      </c>
      <c r="J4667" s="9">
        <f t="shared" ca="1" si="803"/>
        <v>6.810053668157769</v>
      </c>
      <c r="K4667" s="9">
        <f t="shared" ca="1" si="803"/>
        <v>6.6375295358810202</v>
      </c>
      <c r="L4667" s="9">
        <f t="shared" ca="1" si="803"/>
        <v>9.8957211503059828</v>
      </c>
      <c r="M4667" s="9">
        <f t="shared" ca="1" si="803"/>
        <v>11.960820665846638</v>
      </c>
      <c r="N4667" s="9">
        <f t="shared" ca="1" si="803"/>
        <v>2.9234884046666063</v>
      </c>
      <c r="P4667" s="9">
        <f t="shared" ca="1" si="796"/>
        <v>31.174903584175475</v>
      </c>
      <c r="Q4667" s="9">
        <f t="shared" ca="1" si="797"/>
        <v>39.640752794055757</v>
      </c>
      <c r="R4667" s="9">
        <f t="shared" ca="1" si="798"/>
        <v>34.599339205520963</v>
      </c>
      <c r="S4667" s="9">
        <f t="shared" ca="1" si="799"/>
        <v>36.140602514759351</v>
      </c>
      <c r="T4667" s="9">
        <f t="shared" ca="1" si="800"/>
        <v>39.150127891305729</v>
      </c>
      <c r="U4667" s="9">
        <f t="shared" ca="1" si="801"/>
        <v>38.291739002179774</v>
      </c>
      <c r="V4667" s="43">
        <f t="shared" ca="1" si="802"/>
        <v>39.640752794055757</v>
      </c>
    </row>
    <row r="4668" spans="2:22" x14ac:dyDescent="0.25">
      <c r="B4668" s="9">
        <f t="shared" ca="1" si="804"/>
        <v>30.399885511404598</v>
      </c>
      <c r="C4668" s="9">
        <f t="shared" ca="1" si="803"/>
        <v>8.3467971078886158</v>
      </c>
      <c r="D4668" s="9">
        <f t="shared" ca="1" si="803"/>
        <v>8.9124861203231784</v>
      </c>
      <c r="E4668" s="9">
        <f t="shared" ca="1" si="803"/>
        <v>11.498730337874729</v>
      </c>
      <c r="F4668" s="9">
        <f t="shared" ca="1" si="803"/>
        <v>5.6595665223157683</v>
      </c>
      <c r="G4668" s="9">
        <f t="shared" ca="1" si="803"/>
        <v>5.9607446146097427</v>
      </c>
      <c r="H4668" s="9">
        <f t="shared" ca="1" si="803"/>
        <v>2.5691072465452236</v>
      </c>
      <c r="I4668" s="9">
        <f t="shared" ca="1" si="803"/>
        <v>14.042536884531801</v>
      </c>
      <c r="J4668" s="9">
        <f t="shared" ca="1" si="803"/>
        <v>6.9616148250116154</v>
      </c>
      <c r="K4668" s="9">
        <f t="shared" ref="C4668:N4689" ca="1" si="805">_xlfn.BETA.INV(RAND(),K$20,K$21,K$15,K$17)</f>
        <v>6.3617809582997378</v>
      </c>
      <c r="L4668" s="9">
        <f t="shared" ca="1" si="805"/>
        <v>10.45628941384696</v>
      </c>
      <c r="M4668" s="9">
        <f t="shared" ca="1" si="805"/>
        <v>11.680331070817157</v>
      </c>
      <c r="N4668" s="9">
        <f t="shared" ca="1" si="805"/>
        <v>3.0892585716436445</v>
      </c>
      <c r="P4668" s="9">
        <f t="shared" ca="1" si="796"/>
        <v>30.399885511404598</v>
      </c>
      <c r="Q4668" s="9">
        <f t="shared" ca="1" si="797"/>
        <v>40.352690256265568</v>
      </c>
      <c r="R4668" s="9">
        <f t="shared" ca="1" si="798"/>
        <v>33.91369257399473</v>
      </c>
      <c r="S4668" s="9">
        <f t="shared" ca="1" si="799"/>
        <v>37.349666925268487</v>
      </c>
      <c r="T4668" s="9">
        <f t="shared" ca="1" si="800"/>
        <v>42.461315604955331</v>
      </c>
      <c r="U4668" s="9">
        <f t="shared" ca="1" si="801"/>
        <v>40.596098690281877</v>
      </c>
      <c r="V4668" s="43">
        <f t="shared" ca="1" si="802"/>
        <v>42.461315604955331</v>
      </c>
    </row>
    <row r="4669" spans="2:22" x14ac:dyDescent="0.25">
      <c r="B4669" s="9">
        <f t="shared" ca="1" si="804"/>
        <v>27.694078284650775</v>
      </c>
      <c r="C4669" s="9">
        <f t="shared" ca="1" si="805"/>
        <v>12.991877477814324</v>
      </c>
      <c r="D4669" s="9">
        <f t="shared" ca="1" si="805"/>
        <v>7.3751766474129479</v>
      </c>
      <c r="E4669" s="9">
        <f t="shared" ca="1" si="805"/>
        <v>12.382611965843559</v>
      </c>
      <c r="F4669" s="9">
        <f t="shared" ca="1" si="805"/>
        <v>6.8384519851639949</v>
      </c>
      <c r="G4669" s="9">
        <f t="shared" ca="1" si="805"/>
        <v>8.2393969962389004</v>
      </c>
      <c r="H4669" s="9">
        <f t="shared" ca="1" si="805"/>
        <v>2.1240576291164279</v>
      </c>
      <c r="I4669" s="9">
        <f t="shared" ca="1" si="805"/>
        <v>10.546428398789583</v>
      </c>
      <c r="J4669" s="9">
        <f t="shared" ca="1" si="805"/>
        <v>5.7183848205752135</v>
      </c>
      <c r="K4669" s="9">
        <f t="shared" ca="1" si="805"/>
        <v>6.1636316436554273</v>
      </c>
      <c r="L4669" s="9">
        <f t="shared" ca="1" si="805"/>
        <v>12.379242206695228</v>
      </c>
      <c r="M4669" s="9">
        <f t="shared" ca="1" si="805"/>
        <v>11.40902660031929</v>
      </c>
      <c r="N4669" s="9">
        <f t="shared" ca="1" si="805"/>
        <v>4.116218244527758</v>
      </c>
      <c r="P4669" s="9">
        <f t="shared" ca="1" si="796"/>
        <v>27.694078284650775</v>
      </c>
      <c r="Q4669" s="9">
        <f t="shared" ca="1" si="797"/>
        <v>47.588334715456085</v>
      </c>
      <c r="R4669" s="9">
        <f t="shared" ca="1" si="798"/>
        <v>42.48942155785673</v>
      </c>
      <c r="S4669" s="9">
        <f t="shared" ca="1" si="799"/>
        <v>40.397723367646691</v>
      </c>
      <c r="T4669" s="9">
        <f t="shared" ca="1" si="800"/>
        <v>42.656462493664421</v>
      </c>
      <c r="U4669" s="9">
        <f t="shared" ca="1" si="801"/>
        <v>37.570028642760718</v>
      </c>
      <c r="V4669" s="43">
        <f t="shared" ca="1" si="802"/>
        <v>47.588334715456085</v>
      </c>
    </row>
    <row r="4670" spans="2:22" x14ac:dyDescent="0.25">
      <c r="B4670" s="9">
        <f t="shared" ca="1" si="804"/>
        <v>36.253818154470842</v>
      </c>
      <c r="C4670" s="9">
        <f t="shared" ca="1" si="805"/>
        <v>8.5202039923836033</v>
      </c>
      <c r="D4670" s="9">
        <f t="shared" ca="1" si="805"/>
        <v>8.7309711277829685</v>
      </c>
      <c r="E4670" s="9">
        <f t="shared" ca="1" si="805"/>
        <v>12.778267175681357</v>
      </c>
      <c r="F4670" s="9">
        <f t="shared" ca="1" si="805"/>
        <v>4.5857832748473237</v>
      </c>
      <c r="G4670" s="9">
        <f t="shared" ca="1" si="805"/>
        <v>5.2299003409414224</v>
      </c>
      <c r="H4670" s="9">
        <f t="shared" ca="1" si="805"/>
        <v>1.9828784231286489</v>
      </c>
      <c r="I4670" s="9">
        <f t="shared" ca="1" si="805"/>
        <v>17.588677540163417</v>
      </c>
      <c r="J4670" s="9">
        <f t="shared" ca="1" si="805"/>
        <v>6.8836569475972684</v>
      </c>
      <c r="K4670" s="9">
        <f t="shared" ca="1" si="805"/>
        <v>6.0402779817612968</v>
      </c>
      <c r="L4670" s="9">
        <f t="shared" ca="1" si="805"/>
        <v>12.122740071368195</v>
      </c>
      <c r="M4670" s="9">
        <f t="shared" ca="1" si="805"/>
        <v>13.439676088636446</v>
      </c>
      <c r="N4670" s="9">
        <f t="shared" ca="1" si="805"/>
        <v>3.533443421722025</v>
      </c>
      <c r="P4670" s="9">
        <f t="shared" ca="1" si="796"/>
        <v>36.253818154470842</v>
      </c>
      <c r="Q4670" s="9">
        <f t="shared" ca="1" si="797"/>
        <v>43.838311608752448</v>
      </c>
      <c r="R4670" s="9">
        <f t="shared" ca="1" si="798"/>
        <v>34.80244874208244</v>
      </c>
      <c r="S4670" s="9">
        <f t="shared" ca="1" si="799"/>
        <v>37.640211366704563</v>
      </c>
      <c r="T4670" s="9">
        <f t="shared" ca="1" si="800"/>
        <v>47.205732501978034</v>
      </c>
      <c r="U4670" s="9">
        <f t="shared" ca="1" si="801"/>
        <v>44.989225097524255</v>
      </c>
      <c r="V4670" s="43">
        <f t="shared" ca="1" si="802"/>
        <v>47.205732501978034</v>
      </c>
    </row>
    <row r="4671" spans="2:22" x14ac:dyDescent="0.25">
      <c r="B4671" s="9">
        <f t="shared" ca="1" si="804"/>
        <v>31.275404845441891</v>
      </c>
      <c r="C4671" s="9">
        <f t="shared" ca="1" si="805"/>
        <v>11.989627748217991</v>
      </c>
      <c r="D4671" s="9">
        <f t="shared" ca="1" si="805"/>
        <v>11.727272007340609</v>
      </c>
      <c r="E4671" s="9">
        <f t="shared" ca="1" si="805"/>
        <v>13.570140167059275</v>
      </c>
      <c r="F4671" s="9">
        <f t="shared" ca="1" si="805"/>
        <v>6.6245128155442448</v>
      </c>
      <c r="G4671" s="9">
        <f t="shared" ca="1" si="805"/>
        <v>5.2061616231350065</v>
      </c>
      <c r="H4671" s="9">
        <f t="shared" ca="1" si="805"/>
        <v>2.6584324769290006</v>
      </c>
      <c r="I4671" s="9">
        <f t="shared" ca="1" si="805"/>
        <v>11.100097335180218</v>
      </c>
      <c r="J4671" s="9">
        <f t="shared" ca="1" si="805"/>
        <v>6.3131766636770612</v>
      </c>
      <c r="K4671" s="9">
        <f t="shared" ca="1" si="805"/>
        <v>6.4144654695413017</v>
      </c>
      <c r="L4671" s="9">
        <f t="shared" ca="1" si="805"/>
        <v>8.0558507064885099</v>
      </c>
      <c r="M4671" s="9">
        <f t="shared" ca="1" si="805"/>
        <v>12.851449551962464</v>
      </c>
      <c r="N4671" s="9">
        <f t="shared" ca="1" si="805"/>
        <v>5.0184134878865869</v>
      </c>
      <c r="P4671" s="9">
        <f t="shared" ca="1" si="796"/>
        <v>31.275404845441891</v>
      </c>
      <c r="Q4671" s="9">
        <f t="shared" ca="1" si="797"/>
        <v>44.947208773329422</v>
      </c>
      <c r="R4671" s="9">
        <f t="shared" ca="1" si="798"/>
        <v>38.102870227678636</v>
      </c>
      <c r="S4671" s="9">
        <f t="shared" ca="1" si="799"/>
        <v>39.080595771321015</v>
      </c>
      <c r="T4671" s="9">
        <f t="shared" ca="1" si="800"/>
        <v>41.107795160030932</v>
      </c>
      <c r="U4671" s="9">
        <f t="shared" ca="1" si="801"/>
        <v>40.884980517618303</v>
      </c>
      <c r="V4671" s="43">
        <f t="shared" ca="1" si="802"/>
        <v>44.947208773329422</v>
      </c>
    </row>
    <row r="4672" spans="2:22" x14ac:dyDescent="0.25">
      <c r="B4672" s="9">
        <f t="shared" ca="1" si="804"/>
        <v>35.114471845391776</v>
      </c>
      <c r="C4672" s="9">
        <f t="shared" ca="1" si="805"/>
        <v>9.7525292247519886</v>
      </c>
      <c r="D4672" s="9">
        <f t="shared" ca="1" si="805"/>
        <v>8.533987320398138</v>
      </c>
      <c r="E4672" s="9">
        <f t="shared" ca="1" si="805"/>
        <v>10.940053091140067</v>
      </c>
      <c r="F4672" s="9">
        <f t="shared" ca="1" si="805"/>
        <v>6.2753017038211967</v>
      </c>
      <c r="G4672" s="9">
        <f t="shared" ca="1" si="805"/>
        <v>8.5959937149296373</v>
      </c>
      <c r="H4672" s="9">
        <f t="shared" ca="1" si="805"/>
        <v>2.4990751489755545</v>
      </c>
      <c r="I4672" s="9">
        <f t="shared" ca="1" si="805"/>
        <v>11.122597153875015</v>
      </c>
      <c r="J4672" s="9">
        <f t="shared" ca="1" si="805"/>
        <v>5.3233937665929121</v>
      </c>
      <c r="K4672" s="9">
        <f t="shared" ca="1" si="805"/>
        <v>5.6826962275904407</v>
      </c>
      <c r="L4672" s="9">
        <f t="shared" ca="1" si="805"/>
        <v>9.6924163961751617</v>
      </c>
      <c r="M4672" s="9">
        <f t="shared" ca="1" si="805"/>
        <v>10.998476653488884</v>
      </c>
      <c r="N4672" s="9">
        <f t="shared" ca="1" si="805"/>
        <v>3.902378156654327</v>
      </c>
      <c r="P4672" s="9">
        <f t="shared" ca="1" si="796"/>
        <v>35.114471845391776</v>
      </c>
      <c r="Q4672" s="9">
        <f t="shared" ca="1" si="797"/>
        <v>39.610770635314459</v>
      </c>
      <c r="R4672" s="9">
        <f t="shared" ca="1" si="798"/>
        <v>35.305321708993112</v>
      </c>
      <c r="S4672" s="9">
        <f t="shared" ca="1" si="799"/>
        <v>38.906546964723255</v>
      </c>
      <c r="T4672" s="9">
        <f t="shared" ca="1" si="800"/>
        <v>41.847372742032277</v>
      </c>
      <c r="U4672" s="9">
        <f t="shared" ca="1" si="801"/>
        <v>39.251054842691673</v>
      </c>
      <c r="V4672" s="43">
        <f t="shared" ca="1" si="802"/>
        <v>41.847372742032277</v>
      </c>
    </row>
    <row r="4673" spans="2:22" x14ac:dyDescent="0.25">
      <c r="B4673" s="9">
        <f t="shared" ca="1" si="804"/>
        <v>38.512992529147162</v>
      </c>
      <c r="C4673" s="9">
        <f t="shared" ca="1" si="805"/>
        <v>9.5940311858108238</v>
      </c>
      <c r="D4673" s="9">
        <f t="shared" ca="1" si="805"/>
        <v>6.3342896909811115</v>
      </c>
      <c r="E4673" s="9">
        <f t="shared" ca="1" si="805"/>
        <v>11.66003727729621</v>
      </c>
      <c r="F4673" s="9">
        <f t="shared" ca="1" si="805"/>
        <v>5.4639112527400027</v>
      </c>
      <c r="G4673" s="9">
        <f t="shared" ca="1" si="805"/>
        <v>5.0533900291964517</v>
      </c>
      <c r="H4673" s="9">
        <f t="shared" ca="1" si="805"/>
        <v>2.4131496734172755</v>
      </c>
      <c r="I4673" s="9">
        <f t="shared" ca="1" si="805"/>
        <v>16.304306503434582</v>
      </c>
      <c r="J4673" s="9">
        <f t="shared" ca="1" si="805"/>
        <v>5.7268398710179307</v>
      </c>
      <c r="K4673" s="9">
        <f t="shared" ca="1" si="805"/>
        <v>5.5160503800761393</v>
      </c>
      <c r="L4673" s="9">
        <f t="shared" ca="1" si="805"/>
        <v>10.772074710310374</v>
      </c>
      <c r="M4673" s="9">
        <f t="shared" ca="1" si="805"/>
        <v>12.699197134538327</v>
      </c>
      <c r="N4673" s="9">
        <f t="shared" ca="1" si="805"/>
        <v>2.7756657001372496</v>
      </c>
      <c r="P4673" s="9">
        <f t="shared" ca="1" si="796"/>
        <v>38.512992529147162</v>
      </c>
      <c r="Q4673" s="9">
        <f t="shared" ca="1" si="797"/>
        <v>40.528648744572592</v>
      </c>
      <c r="R4673" s="9">
        <f t="shared" ca="1" si="798"/>
        <v>34.121733229074593</v>
      </c>
      <c r="S4673" s="9">
        <f t="shared" ca="1" si="799"/>
        <v>32.8646201841186</v>
      </c>
      <c r="T4673" s="9">
        <f t="shared" ca="1" si="800"/>
        <v>41.239726634059764</v>
      </c>
      <c r="U4673" s="9">
        <f t="shared" ca="1" si="801"/>
        <v>40.391183358150471</v>
      </c>
      <c r="V4673" s="43">
        <f t="shared" ca="1" si="802"/>
        <v>41.239726634059764</v>
      </c>
    </row>
    <row r="4674" spans="2:22" x14ac:dyDescent="0.25">
      <c r="B4674" s="9">
        <f t="shared" ca="1" si="804"/>
        <v>28.093198943920687</v>
      </c>
      <c r="C4674" s="9">
        <f t="shared" ca="1" si="805"/>
        <v>11.134986095208216</v>
      </c>
      <c r="D4674" s="9">
        <f t="shared" ca="1" si="805"/>
        <v>6.2772701492023817</v>
      </c>
      <c r="E4674" s="9">
        <f t="shared" ca="1" si="805"/>
        <v>11.925683222868994</v>
      </c>
      <c r="F4674" s="9">
        <f t="shared" ca="1" si="805"/>
        <v>4.3145559690868289</v>
      </c>
      <c r="G4674" s="9">
        <f t="shared" ca="1" si="805"/>
        <v>10.997888253212963</v>
      </c>
      <c r="H4674" s="9">
        <f t="shared" ca="1" si="805"/>
        <v>3.9984807757479803</v>
      </c>
      <c r="I4674" s="9">
        <f t="shared" ca="1" si="805"/>
        <v>12.225612739077814</v>
      </c>
      <c r="J4674" s="9">
        <f t="shared" ca="1" si="805"/>
        <v>4.6910673488998125</v>
      </c>
      <c r="K4674" s="9">
        <f t="shared" ca="1" si="805"/>
        <v>6.7971024882501645</v>
      </c>
      <c r="L4674" s="9">
        <f t="shared" ca="1" si="805"/>
        <v>9.1639005519339634</v>
      </c>
      <c r="M4674" s="9">
        <f t="shared" ca="1" si="805"/>
        <v>13.130215192390461</v>
      </c>
      <c r="N4674" s="9">
        <f t="shared" ca="1" si="805"/>
        <v>3.7414838129471462</v>
      </c>
      <c r="P4674" s="9">
        <f t="shared" ca="1" si="796"/>
        <v>28.093198943920687</v>
      </c>
      <c r="Q4674" s="9">
        <f t="shared" ca="1" si="797"/>
        <v>40.657121031858132</v>
      </c>
      <c r="R4674" s="9">
        <f t="shared" ca="1" si="798"/>
        <v>35.152028917426321</v>
      </c>
      <c r="S4674" s="9">
        <f t="shared" ca="1" si="799"/>
        <v>40.976126031294591</v>
      </c>
      <c r="T4674" s="9">
        <f t="shared" ca="1" si="800"/>
        <v>42.406155506374269</v>
      </c>
      <c r="U4674" s="9">
        <f t="shared" ca="1" si="801"/>
        <v>42.630986333883619</v>
      </c>
      <c r="V4674" s="43">
        <f t="shared" ca="1" si="802"/>
        <v>42.630986333883619</v>
      </c>
    </row>
    <row r="4675" spans="2:22" x14ac:dyDescent="0.25">
      <c r="B4675" s="9">
        <f t="shared" ca="1" si="804"/>
        <v>31.708400692049906</v>
      </c>
      <c r="C4675" s="9">
        <f t="shared" ca="1" si="805"/>
        <v>8.9857287164587767</v>
      </c>
      <c r="D4675" s="9">
        <f t="shared" ca="1" si="805"/>
        <v>5.5725837169810752</v>
      </c>
      <c r="E4675" s="9">
        <f t="shared" ca="1" si="805"/>
        <v>11.758826266121675</v>
      </c>
      <c r="F4675" s="9">
        <f t="shared" ca="1" si="805"/>
        <v>5.044090126738948</v>
      </c>
      <c r="G4675" s="9">
        <f t="shared" ca="1" si="805"/>
        <v>7.9499255500539583</v>
      </c>
      <c r="H4675" s="9">
        <f t="shared" ca="1" si="805"/>
        <v>2.6839349182786711</v>
      </c>
      <c r="I4675" s="9">
        <f t="shared" ca="1" si="805"/>
        <v>15.049550250543247</v>
      </c>
      <c r="J4675" s="9">
        <f t="shared" ca="1" si="805"/>
        <v>4.4250500982436334</v>
      </c>
      <c r="K4675" s="9">
        <f t="shared" ca="1" si="805"/>
        <v>5.7969740221892856</v>
      </c>
      <c r="L4675" s="9">
        <f t="shared" ca="1" si="805"/>
        <v>8.6562677110273789</v>
      </c>
      <c r="M4675" s="9">
        <f t="shared" ca="1" si="805"/>
        <v>11.611407856627888</v>
      </c>
      <c r="N4675" s="9">
        <f t="shared" ca="1" si="805"/>
        <v>3.9385884124311539</v>
      </c>
      <c r="P4675" s="9">
        <f t="shared" ca="1" si="796"/>
        <v>31.708400692049906</v>
      </c>
      <c r="Q4675" s="9">
        <f t="shared" ca="1" si="797"/>
        <v>37.764461204282618</v>
      </c>
      <c r="R4675" s="9">
        <f t="shared" ca="1" si="798"/>
        <v>32.42164898884554</v>
      </c>
      <c r="S4675" s="9">
        <f t="shared" ca="1" si="799"/>
        <v>34.598274330961523</v>
      </c>
      <c r="T4675" s="9">
        <f t="shared" ca="1" si="800"/>
        <v>41.166915641036816</v>
      </c>
      <c r="U4675" s="9">
        <f t="shared" ca="1" si="801"/>
        <v>40.183467374206174</v>
      </c>
      <c r="V4675" s="43">
        <f t="shared" ca="1" si="802"/>
        <v>41.166915641036816</v>
      </c>
    </row>
    <row r="4676" spans="2:22" x14ac:dyDescent="0.25">
      <c r="B4676" s="9">
        <f t="shared" ca="1" si="804"/>
        <v>27.366400550760705</v>
      </c>
      <c r="C4676" s="9">
        <f t="shared" ca="1" si="805"/>
        <v>10.472188249990687</v>
      </c>
      <c r="D4676" s="9">
        <f t="shared" ca="1" si="805"/>
        <v>8.24365289023741</v>
      </c>
      <c r="E4676" s="9">
        <f t="shared" ca="1" si="805"/>
        <v>14.095786282029151</v>
      </c>
      <c r="F4676" s="9">
        <f t="shared" ca="1" si="805"/>
        <v>4.3885847481018585</v>
      </c>
      <c r="G4676" s="9">
        <f t="shared" ca="1" si="805"/>
        <v>6.9541325597524484</v>
      </c>
      <c r="H4676" s="9">
        <f t="shared" ca="1" si="805"/>
        <v>1.8918868909246134</v>
      </c>
      <c r="I4676" s="9">
        <f t="shared" ca="1" si="805"/>
        <v>15.063228415796107</v>
      </c>
      <c r="J4676" s="9">
        <f t="shared" ca="1" si="805"/>
        <v>4.6936735514648751</v>
      </c>
      <c r="K4676" s="9">
        <f t="shared" ca="1" si="805"/>
        <v>6.6858351160416412</v>
      </c>
      <c r="L4676" s="9">
        <f t="shared" ca="1" si="805"/>
        <v>10.369026896628391</v>
      </c>
      <c r="M4676" s="9">
        <f t="shared" ca="1" si="805"/>
        <v>10.632683962569269</v>
      </c>
      <c r="N4676" s="9">
        <f t="shared" ca="1" si="805"/>
        <v>3.0787671127624572</v>
      </c>
      <c r="P4676" s="9">
        <f t="shared" ca="1" si="796"/>
        <v>27.366400550760705</v>
      </c>
      <c r="Q4676" s="9">
        <f t="shared" ca="1" si="797"/>
        <v>42.709442092875562</v>
      </c>
      <c r="R4676" s="9">
        <f t="shared" ca="1" si="798"/>
        <v>34.994402123525035</v>
      </c>
      <c r="S4676" s="9">
        <f t="shared" ca="1" si="799"/>
        <v>37.22330146634696</v>
      </c>
      <c r="T4676" s="9">
        <f t="shared" ca="1" si="800"/>
        <v>43.708807875176809</v>
      </c>
      <c r="U4676" s="9">
        <f t="shared" ca="1" si="801"/>
        <v>40.893697828355236</v>
      </c>
      <c r="V4676" s="43">
        <f t="shared" ca="1" si="802"/>
        <v>43.708807875176809</v>
      </c>
    </row>
    <row r="4677" spans="2:22" x14ac:dyDescent="0.25">
      <c r="B4677" s="9">
        <f t="shared" ca="1" si="804"/>
        <v>27.66836563754017</v>
      </c>
      <c r="C4677" s="9">
        <f t="shared" ca="1" si="805"/>
        <v>9.4906512413542039</v>
      </c>
      <c r="D4677" s="9">
        <f t="shared" ca="1" si="805"/>
        <v>5.2883683479147283</v>
      </c>
      <c r="E4677" s="9">
        <f t="shared" ca="1" si="805"/>
        <v>12.815636351886257</v>
      </c>
      <c r="F4677" s="9">
        <f t="shared" ca="1" si="805"/>
        <v>5.999292348724226</v>
      </c>
      <c r="G4677" s="9">
        <f t="shared" ca="1" si="805"/>
        <v>6.108505402411585</v>
      </c>
      <c r="H4677" s="9">
        <f t="shared" ca="1" si="805"/>
        <v>2.1930595000576663</v>
      </c>
      <c r="I4677" s="9">
        <f t="shared" ca="1" si="805"/>
        <v>15.85353411427791</v>
      </c>
      <c r="J4677" s="9">
        <f t="shared" ca="1" si="805"/>
        <v>5.4901633166553738</v>
      </c>
      <c r="K4677" s="9">
        <f t="shared" ca="1" si="805"/>
        <v>6.183786298986095</v>
      </c>
      <c r="L4677" s="9">
        <f t="shared" ca="1" si="805"/>
        <v>10.892244503523624</v>
      </c>
      <c r="M4677" s="9">
        <f t="shared" ca="1" si="805"/>
        <v>11.617271490863818</v>
      </c>
      <c r="N4677" s="9">
        <f t="shared" ca="1" si="805"/>
        <v>3.8645790378063665</v>
      </c>
      <c r="P4677" s="9">
        <f t="shared" ca="1" si="796"/>
        <v>27.66836563754017</v>
      </c>
      <c r="Q4677" s="9">
        <f t="shared" ca="1" si="797"/>
        <v>42.553274451225825</v>
      </c>
      <c r="R4677" s="9">
        <f t="shared" ca="1" si="798"/>
        <v>36.430553430394511</v>
      </c>
      <c r="S4677" s="9">
        <f t="shared" ca="1" si="799"/>
        <v>34.530543090700064</v>
      </c>
      <c r="T4677" s="9">
        <f t="shared" ca="1" si="800"/>
        <v>42.007231405934213</v>
      </c>
      <c r="U4677" s="9">
        <f t="shared" ca="1" si="801"/>
        <v>38.867679355468042</v>
      </c>
      <c r="V4677" s="43">
        <f t="shared" ca="1" si="802"/>
        <v>42.553274451225825</v>
      </c>
    </row>
    <row r="4678" spans="2:22" x14ac:dyDescent="0.25">
      <c r="B4678" s="9">
        <f t="shared" ca="1" si="804"/>
        <v>45.396500029176337</v>
      </c>
      <c r="C4678" s="9">
        <f t="shared" ca="1" si="805"/>
        <v>12.658150620378736</v>
      </c>
      <c r="D4678" s="9">
        <f t="shared" ca="1" si="805"/>
        <v>11.681661924044782</v>
      </c>
      <c r="E4678" s="9">
        <f t="shared" ca="1" si="805"/>
        <v>12.807822284308578</v>
      </c>
      <c r="F4678" s="9">
        <f t="shared" ca="1" si="805"/>
        <v>4.8594901319798449</v>
      </c>
      <c r="G4678" s="9">
        <f t="shared" ca="1" si="805"/>
        <v>7.584188293753134</v>
      </c>
      <c r="H4678" s="9">
        <f t="shared" ca="1" si="805"/>
        <v>1.5378154968871138</v>
      </c>
      <c r="I4678" s="9">
        <f t="shared" ca="1" si="805"/>
        <v>13.566633109377804</v>
      </c>
      <c r="J4678" s="9">
        <f t="shared" ca="1" si="805"/>
        <v>4.2658011996518956</v>
      </c>
      <c r="K4678" s="9">
        <f t="shared" ca="1" si="805"/>
        <v>6.1563990830812143</v>
      </c>
      <c r="L4678" s="9">
        <f t="shared" ca="1" si="805"/>
        <v>11.024783077951696</v>
      </c>
      <c r="M4678" s="9">
        <f t="shared" ca="1" si="805"/>
        <v>10.66592072105556</v>
      </c>
      <c r="N4678" s="9">
        <f t="shared" ca="1" si="805"/>
        <v>4.708378306262194</v>
      </c>
      <c r="P4678" s="9">
        <f t="shared" ca="1" si="796"/>
        <v>45.396500029176337</v>
      </c>
      <c r="Q4678" s="9">
        <f t="shared" ca="1" si="797"/>
        <v>45.464935488553095</v>
      </c>
      <c r="R4678" s="9">
        <f t="shared" ca="1" si="798"/>
        <v>39.407201219653686</v>
      </c>
      <c r="S4678" s="9">
        <f t="shared" ca="1" si="799"/>
        <v>42.693226181980137</v>
      </c>
      <c r="T4678" s="9">
        <f t="shared" ca="1" si="800"/>
        <v>48.565644711389609</v>
      </c>
      <c r="U4678" s="9">
        <f t="shared" ca="1" si="801"/>
        <v>43.498404048231279</v>
      </c>
      <c r="V4678" s="43">
        <f t="shared" ca="1" si="802"/>
        <v>48.565644711389609</v>
      </c>
    </row>
    <row r="4679" spans="2:22" x14ac:dyDescent="0.25">
      <c r="B4679" s="9">
        <f t="shared" ca="1" si="804"/>
        <v>28.347849423335241</v>
      </c>
      <c r="C4679" s="9">
        <f t="shared" ca="1" si="805"/>
        <v>11.581483858560791</v>
      </c>
      <c r="D4679" s="9">
        <f t="shared" ca="1" si="805"/>
        <v>6.3339311507283167</v>
      </c>
      <c r="E4679" s="9">
        <f t="shared" ca="1" si="805"/>
        <v>13.460546624456116</v>
      </c>
      <c r="F4679" s="9">
        <f t="shared" ca="1" si="805"/>
        <v>5.3155636760043485</v>
      </c>
      <c r="G4679" s="9">
        <f t="shared" ca="1" si="805"/>
        <v>6.307052452681285</v>
      </c>
      <c r="H4679" s="9">
        <f t="shared" ca="1" si="805"/>
        <v>3.3806188111767703</v>
      </c>
      <c r="I4679" s="9">
        <f t="shared" ca="1" si="805"/>
        <v>11.378535839130594</v>
      </c>
      <c r="J4679" s="9">
        <f t="shared" ca="1" si="805"/>
        <v>5.2275767680462328</v>
      </c>
      <c r="K4679" s="9">
        <f t="shared" ca="1" si="805"/>
        <v>5.8783701090368794</v>
      </c>
      <c r="L4679" s="9">
        <f t="shared" ca="1" si="805"/>
        <v>8.8190272492620085</v>
      </c>
      <c r="M4679" s="9">
        <f t="shared" ca="1" si="805"/>
        <v>11.562653183001093</v>
      </c>
      <c r="N4679" s="9">
        <f t="shared" ca="1" si="805"/>
        <v>3.7366755939075813</v>
      </c>
      <c r="P4679" s="9">
        <f t="shared" ca="1" si="796"/>
        <v>28.347849423335241</v>
      </c>
      <c r="Q4679" s="9">
        <f t="shared" ca="1" si="797"/>
        <v>42.825310094232734</v>
      </c>
      <c r="R4679" s="9">
        <f t="shared" ca="1" si="798"/>
        <v>35.33112048677161</v>
      </c>
      <c r="S4679" s="9">
        <f t="shared" ca="1" si="799"/>
        <v>34.455675366792846</v>
      </c>
      <c r="T4679" s="9">
        <f t="shared" ca="1" si="800"/>
        <v>36.575222285709785</v>
      </c>
      <c r="U4679" s="9">
        <f t="shared" ca="1" si="801"/>
        <v>35.58217262554129</v>
      </c>
      <c r="V4679" s="43">
        <f t="shared" ca="1" si="802"/>
        <v>42.825310094232734</v>
      </c>
    </row>
    <row r="4680" spans="2:22" x14ac:dyDescent="0.25">
      <c r="B4680" s="9">
        <f t="shared" ca="1" si="804"/>
        <v>39.476405955023615</v>
      </c>
      <c r="C4680" s="9">
        <f t="shared" ca="1" si="805"/>
        <v>11.741669078003707</v>
      </c>
      <c r="D4680" s="9">
        <f t="shared" ca="1" si="805"/>
        <v>8.0146231163242856</v>
      </c>
      <c r="E4680" s="9">
        <f t="shared" ca="1" si="805"/>
        <v>12.551669608547851</v>
      </c>
      <c r="F4680" s="9">
        <f t="shared" ca="1" si="805"/>
        <v>5.4300912995073958</v>
      </c>
      <c r="G4680" s="9">
        <f t="shared" ca="1" si="805"/>
        <v>5.2324267837978446</v>
      </c>
      <c r="H4680" s="9">
        <f t="shared" ca="1" si="805"/>
        <v>2.7400478802185813</v>
      </c>
      <c r="I4680" s="9">
        <f t="shared" ca="1" si="805"/>
        <v>13.029763725896458</v>
      </c>
      <c r="J4680" s="9">
        <f t="shared" ca="1" si="805"/>
        <v>7.0269501994568948</v>
      </c>
      <c r="K4680" s="9">
        <f t="shared" ca="1" si="805"/>
        <v>5.5742001371336443</v>
      </c>
      <c r="L4680" s="9">
        <f t="shared" ca="1" si="805"/>
        <v>11.147047526095879</v>
      </c>
      <c r="M4680" s="9">
        <f t="shared" ca="1" si="805"/>
        <v>14.268416337820792</v>
      </c>
      <c r="N4680" s="9">
        <f t="shared" ca="1" si="805"/>
        <v>3.3890643174495008</v>
      </c>
      <c r="P4680" s="9">
        <f t="shared" ca="1" si="796"/>
        <v>39.476405955023615</v>
      </c>
      <c r="Q4680" s="9">
        <f t="shared" ca="1" si="797"/>
        <v>45.856400729553833</v>
      </c>
      <c r="R4680" s="9">
        <f t="shared" ca="1" si="798"/>
        <v>37.282072358190128</v>
      </c>
      <c r="S4680" s="9">
        <f t="shared" ca="1" si="799"/>
        <v>36.09740976101974</v>
      </c>
      <c r="T4680" s="9">
        <f t="shared" ca="1" si="800"/>
        <v>40.812925469563972</v>
      </c>
      <c r="U4680" s="9">
        <f t="shared" ca="1" si="801"/>
        <v>40.545229963839375</v>
      </c>
      <c r="V4680" s="43">
        <f t="shared" ca="1" si="802"/>
        <v>45.856400729553833</v>
      </c>
    </row>
    <row r="4681" spans="2:22" x14ac:dyDescent="0.25">
      <c r="B4681" s="9">
        <f t="shared" ca="1" si="804"/>
        <v>28.189673533778819</v>
      </c>
      <c r="C4681" s="9">
        <f t="shared" ca="1" si="805"/>
        <v>11.805093036849662</v>
      </c>
      <c r="D4681" s="9">
        <f t="shared" ca="1" si="805"/>
        <v>10.021310924523215</v>
      </c>
      <c r="E4681" s="9">
        <f t="shared" ca="1" si="805"/>
        <v>13.091010858856215</v>
      </c>
      <c r="F4681" s="9">
        <f t="shared" ca="1" si="805"/>
        <v>4.6972000854123905</v>
      </c>
      <c r="G4681" s="9">
        <f t="shared" ca="1" si="805"/>
        <v>10.764055948186289</v>
      </c>
      <c r="H4681" s="9">
        <f t="shared" ca="1" si="805"/>
        <v>1.8838803780939666</v>
      </c>
      <c r="I4681" s="9">
        <f t="shared" ca="1" si="805"/>
        <v>15.213216881435057</v>
      </c>
      <c r="J4681" s="9">
        <f t="shared" ca="1" si="805"/>
        <v>6.1163478886542997</v>
      </c>
      <c r="K4681" s="9">
        <f t="shared" ca="1" si="805"/>
        <v>6.5081509439215681</v>
      </c>
      <c r="L4681" s="9">
        <f t="shared" ca="1" si="805"/>
        <v>10.096347910020903</v>
      </c>
      <c r="M4681" s="9">
        <f t="shared" ca="1" si="805"/>
        <v>11.555724642992697</v>
      </c>
      <c r="N4681" s="9">
        <f t="shared" ca="1" si="805"/>
        <v>3.5525012196159413</v>
      </c>
      <c r="P4681" s="9">
        <f t="shared" ca="1" si="796"/>
        <v>28.189673533778819</v>
      </c>
      <c r="Q4681" s="9">
        <f t="shared" ca="1" si="797"/>
        <v>44.661300913997017</v>
      </c>
      <c r="R4681" s="9">
        <f t="shared" ca="1" si="798"/>
        <v>36.65929319582046</v>
      </c>
      <c r="S4681" s="9">
        <f t="shared" ca="1" si="799"/>
        <v>42.82624732436188</v>
      </c>
      <c r="T4681" s="9">
        <f t="shared" ca="1" si="800"/>
        <v>49.647432883781406</v>
      </c>
      <c r="U4681" s="9">
        <f t="shared" ca="1" si="801"/>
        <v>47.554308397137262</v>
      </c>
      <c r="V4681" s="43">
        <f t="shared" ca="1" si="802"/>
        <v>49.647432883781406</v>
      </c>
    </row>
    <row r="4682" spans="2:22" x14ac:dyDescent="0.25">
      <c r="B4682" s="9">
        <f t="shared" ca="1" si="804"/>
        <v>41.118439405065672</v>
      </c>
      <c r="C4682" s="9">
        <f t="shared" ca="1" si="805"/>
        <v>10.052688359719912</v>
      </c>
      <c r="D4682" s="9">
        <f t="shared" ca="1" si="805"/>
        <v>7.1073737454702517</v>
      </c>
      <c r="E4682" s="9">
        <f t="shared" ca="1" si="805"/>
        <v>12.726990705943278</v>
      </c>
      <c r="F4682" s="9">
        <f t="shared" ca="1" si="805"/>
        <v>5.5991992476800414</v>
      </c>
      <c r="G4682" s="9">
        <f t="shared" ca="1" si="805"/>
        <v>5.7974088390434249</v>
      </c>
      <c r="H4682" s="9">
        <f t="shared" ca="1" si="805"/>
        <v>1.9977611707359539</v>
      </c>
      <c r="I4682" s="9">
        <f t="shared" ca="1" si="805"/>
        <v>9.9084146074151889</v>
      </c>
      <c r="J4682" s="9">
        <f t="shared" ca="1" si="805"/>
        <v>6.9904734272986015</v>
      </c>
      <c r="K4682" s="9">
        <f t="shared" ca="1" si="805"/>
        <v>6.1431706667114163</v>
      </c>
      <c r="L4682" s="9">
        <f t="shared" ca="1" si="805"/>
        <v>10.343333321446883</v>
      </c>
      <c r="M4682" s="9">
        <f t="shared" ca="1" si="805"/>
        <v>12.114769406294533</v>
      </c>
      <c r="N4682" s="9">
        <f t="shared" ca="1" si="805"/>
        <v>2.7353937231994907</v>
      </c>
      <c r="P4682" s="9">
        <f t="shared" ca="1" si="796"/>
        <v>41.118439405065672</v>
      </c>
      <c r="Q4682" s="9">
        <f t="shared" ca="1" si="797"/>
        <v>42.84887953760817</v>
      </c>
      <c r="R4682" s="9">
        <f t="shared" ca="1" si="798"/>
        <v>34.873785318757747</v>
      </c>
      <c r="S4682" s="9">
        <f t="shared" ca="1" si="799"/>
        <v>34.124441466607422</v>
      </c>
      <c r="T4682" s="9">
        <f t="shared" ca="1" si="800"/>
        <v>35.891924236575242</v>
      </c>
      <c r="U4682" s="9">
        <f t="shared" ca="1" si="801"/>
        <v>34.927966598223399</v>
      </c>
      <c r="V4682" s="43">
        <f t="shared" ca="1" si="802"/>
        <v>42.84887953760817</v>
      </c>
    </row>
    <row r="4683" spans="2:22" x14ac:dyDescent="0.25">
      <c r="B4683" s="9">
        <f t="shared" ca="1" si="804"/>
        <v>37.406264448682862</v>
      </c>
      <c r="C4683" s="9">
        <f t="shared" ca="1" si="805"/>
        <v>13.088628327436016</v>
      </c>
      <c r="D4683" s="9">
        <f t="shared" ca="1" si="805"/>
        <v>5.5202964181472414</v>
      </c>
      <c r="E4683" s="9">
        <f t="shared" ca="1" si="805"/>
        <v>11.487280935646419</v>
      </c>
      <c r="F4683" s="9">
        <f t="shared" ca="1" si="805"/>
        <v>6.1538908965594832</v>
      </c>
      <c r="G4683" s="9">
        <f t="shared" ca="1" si="805"/>
        <v>5.8858174437631865</v>
      </c>
      <c r="H4683" s="9">
        <f t="shared" ca="1" si="805"/>
        <v>2.5594624029713207</v>
      </c>
      <c r="I4683" s="9">
        <f t="shared" ca="1" si="805"/>
        <v>11.598928293527354</v>
      </c>
      <c r="J4683" s="9">
        <f t="shared" ca="1" si="805"/>
        <v>5.1535242565943165</v>
      </c>
      <c r="K4683" s="9">
        <f t="shared" ca="1" si="805"/>
        <v>5.8061605568692283</v>
      </c>
      <c r="L4683" s="9">
        <f t="shared" ca="1" si="805"/>
        <v>11.634348978054113</v>
      </c>
      <c r="M4683" s="9">
        <f t="shared" ca="1" si="805"/>
        <v>10.472143640672421</v>
      </c>
      <c r="N4683" s="9">
        <f t="shared" ca="1" si="805"/>
        <v>3.3744950255231245</v>
      </c>
      <c r="P4683" s="9">
        <f t="shared" ca="1" si="796"/>
        <v>37.406264448682862</v>
      </c>
      <c r="Q4683" s="9">
        <f t="shared" ca="1" si="797"/>
        <v>44.738277523253991</v>
      </c>
      <c r="R4683" s="9">
        <f t="shared" ca="1" si="798"/>
        <v>40.057523784441969</v>
      </c>
      <c r="S4683" s="9">
        <f t="shared" ca="1" si="799"/>
        <v>34.780580825328215</v>
      </c>
      <c r="T4683" s="9">
        <f t="shared" ca="1" si="800"/>
        <v>38.013886159015023</v>
      </c>
      <c r="U4683" s="9">
        <f t="shared" ca="1" si="801"/>
        <v>33.477185796110206</v>
      </c>
      <c r="V4683" s="43">
        <f t="shared" ca="1" si="802"/>
        <v>44.738277523253991</v>
      </c>
    </row>
    <row r="4684" spans="2:22" x14ac:dyDescent="0.25">
      <c r="B4684" s="9">
        <f t="shared" ca="1" si="804"/>
        <v>31.889799073029462</v>
      </c>
      <c r="C4684" s="9">
        <f t="shared" ca="1" si="805"/>
        <v>11.220883870078659</v>
      </c>
      <c r="D4684" s="9">
        <f t="shared" ca="1" si="805"/>
        <v>5.6429545320465806</v>
      </c>
      <c r="E4684" s="9">
        <f t="shared" ca="1" si="805"/>
        <v>11.676367967540696</v>
      </c>
      <c r="F4684" s="9">
        <f t="shared" ca="1" si="805"/>
        <v>5.7991541051262381</v>
      </c>
      <c r="G4684" s="9">
        <f t="shared" ca="1" si="805"/>
        <v>6.5437437691196703</v>
      </c>
      <c r="H4684" s="9">
        <f t="shared" ca="1" si="805"/>
        <v>1.716250520999999</v>
      </c>
      <c r="I4684" s="9">
        <f t="shared" ca="1" si="805"/>
        <v>10.749620892506719</v>
      </c>
      <c r="J4684" s="9">
        <f t="shared" ca="1" si="805"/>
        <v>6.0772791681693219</v>
      </c>
      <c r="K4684" s="9">
        <f t="shared" ca="1" si="805"/>
        <v>6.3246792924843867</v>
      </c>
      <c r="L4684" s="9">
        <f t="shared" ca="1" si="805"/>
        <v>10.940848485654339</v>
      </c>
      <c r="M4684" s="9">
        <f t="shared" ca="1" si="805"/>
        <v>14.110235130949826</v>
      </c>
      <c r="N4684" s="9">
        <f t="shared" ca="1" si="805"/>
        <v>2.6254431829443639</v>
      </c>
      <c r="P4684" s="9">
        <f t="shared" ca="1" si="796"/>
        <v>31.889799073029462</v>
      </c>
      <c r="Q4684" s="9">
        <f t="shared" ca="1" si="797"/>
        <v>42.540822674387385</v>
      </c>
      <c r="R4684" s="9">
        <f t="shared" ca="1" si="798"/>
        <v>36.911008936287985</v>
      </c>
      <c r="S4684" s="9">
        <f t="shared" ca="1" si="799"/>
        <v>33.793919783249336</v>
      </c>
      <c r="T4684" s="9">
        <f t="shared" ca="1" si="800"/>
        <v>36.502610862271681</v>
      </c>
      <c r="U4684" s="9">
        <f t="shared" ca="1" si="801"/>
        <v>37.046554324622797</v>
      </c>
      <c r="V4684" s="43">
        <f t="shared" ca="1" si="802"/>
        <v>42.540822674387385</v>
      </c>
    </row>
    <row r="4685" spans="2:22" x14ac:dyDescent="0.25">
      <c r="B4685" s="9">
        <f t="shared" ca="1" si="804"/>
        <v>38.537538489771698</v>
      </c>
      <c r="C4685" s="9">
        <f t="shared" ca="1" si="805"/>
        <v>10.741638406540847</v>
      </c>
      <c r="D4685" s="9">
        <f t="shared" ca="1" si="805"/>
        <v>7.4377593313974266</v>
      </c>
      <c r="E4685" s="9">
        <f t="shared" ca="1" si="805"/>
        <v>12.447664013018811</v>
      </c>
      <c r="F4685" s="9">
        <f t="shared" ca="1" si="805"/>
        <v>4.2683429686948466</v>
      </c>
      <c r="G4685" s="9">
        <f t="shared" ca="1" si="805"/>
        <v>10.128551645149921</v>
      </c>
      <c r="H4685" s="9">
        <f t="shared" ca="1" si="805"/>
        <v>1.8002971902110165</v>
      </c>
      <c r="I4685" s="9">
        <f t="shared" ca="1" si="805"/>
        <v>10.211375464414964</v>
      </c>
      <c r="J4685" s="9">
        <f t="shared" ca="1" si="805"/>
        <v>5.7414816597334308</v>
      </c>
      <c r="K4685" s="9">
        <f t="shared" ca="1" si="805"/>
        <v>6.1788745301955323</v>
      </c>
      <c r="L4685" s="9">
        <f t="shared" ca="1" si="805"/>
        <v>10.581020528871477</v>
      </c>
      <c r="M4685" s="9">
        <f t="shared" ca="1" si="805"/>
        <v>14.734788791729931</v>
      </c>
      <c r="N4685" s="9">
        <f t="shared" ca="1" si="805"/>
        <v>2.5858178355633101</v>
      </c>
      <c r="P4685" s="9">
        <f t="shared" ca="1" si="796"/>
        <v>38.537538489771698</v>
      </c>
      <c r="Q4685" s="9">
        <f t="shared" ca="1" si="797"/>
        <v>42.097622443727879</v>
      </c>
      <c r="R4685" s="9">
        <f t="shared" ca="1" si="798"/>
        <v>34.355694269866014</v>
      </c>
      <c r="S4685" s="9">
        <f t="shared" ca="1" si="799"/>
        <v>38.712321061388685</v>
      </c>
      <c r="T4685" s="9">
        <f t="shared" ca="1" si="800"/>
        <v>40.944524805397101</v>
      </c>
      <c r="U4685" s="9">
        <f t="shared" ca="1" si="801"/>
        <v>42.512475232692246</v>
      </c>
      <c r="V4685" s="43">
        <f t="shared" ca="1" si="802"/>
        <v>42.512475232692246</v>
      </c>
    </row>
    <row r="4686" spans="2:22" x14ac:dyDescent="0.25">
      <c r="B4686" s="9">
        <f t="shared" ca="1" si="804"/>
        <v>32.332722925501002</v>
      </c>
      <c r="C4686" s="9">
        <f t="shared" ca="1" si="805"/>
        <v>11.337087579011172</v>
      </c>
      <c r="D4686" s="9">
        <f t="shared" ca="1" si="805"/>
        <v>7.8502081897072555</v>
      </c>
      <c r="E4686" s="9">
        <f t="shared" ca="1" si="805"/>
        <v>11.263425530536267</v>
      </c>
      <c r="F4686" s="9">
        <f t="shared" ca="1" si="805"/>
        <v>7.5736353444980793</v>
      </c>
      <c r="G4686" s="9">
        <f t="shared" ca="1" si="805"/>
        <v>7.2738112220534346</v>
      </c>
      <c r="H4686" s="9">
        <f t="shared" ca="1" si="805"/>
        <v>2.4994576775892909</v>
      </c>
      <c r="I4686" s="9">
        <f t="shared" ca="1" si="805"/>
        <v>14.671936177172787</v>
      </c>
      <c r="J4686" s="9">
        <f t="shared" ca="1" si="805"/>
        <v>5.6878636984308004</v>
      </c>
      <c r="K4686" s="9">
        <f t="shared" ca="1" si="805"/>
        <v>6.0312337283448789</v>
      </c>
      <c r="L4686" s="9">
        <f t="shared" ca="1" si="805"/>
        <v>10.68631075639367</v>
      </c>
      <c r="M4686" s="9">
        <f t="shared" ca="1" si="805"/>
        <v>14.43897573758537</v>
      </c>
      <c r="N4686" s="9">
        <f t="shared" ca="1" si="805"/>
        <v>3.2984484322613299</v>
      </c>
      <c r="P4686" s="9">
        <f t="shared" ca="1" si="796"/>
        <v>32.332722925501002</v>
      </c>
      <c r="Q4686" s="9">
        <f t="shared" ca="1" si="797"/>
        <v>42.273135996633236</v>
      </c>
      <c r="R4686" s="9">
        <f t="shared" ca="1" si="798"/>
        <v>38.926715840509132</v>
      </c>
      <c r="S4686" s="9">
        <f t="shared" ca="1" si="799"/>
        <v>37.63947000634986</v>
      </c>
      <c r="T4686" s="9">
        <f t="shared" ca="1" si="800"/>
        <v>43.780714777588479</v>
      </c>
      <c r="U4686" s="9">
        <f t="shared" ca="1" si="801"/>
        <v>44.234931326518847</v>
      </c>
      <c r="V4686" s="43">
        <f t="shared" ca="1" si="802"/>
        <v>44.234931326518847</v>
      </c>
    </row>
    <row r="4687" spans="2:22" x14ac:dyDescent="0.25">
      <c r="B4687" s="9">
        <f t="shared" ca="1" si="804"/>
        <v>34.276220054121197</v>
      </c>
      <c r="C4687" s="9">
        <f t="shared" ca="1" si="805"/>
        <v>9.1372999030959097</v>
      </c>
      <c r="D4687" s="9">
        <f t="shared" ca="1" si="805"/>
        <v>6.5585139299280755</v>
      </c>
      <c r="E4687" s="9">
        <f t="shared" ca="1" si="805"/>
        <v>12.131864780162134</v>
      </c>
      <c r="F4687" s="9">
        <f t="shared" ca="1" si="805"/>
        <v>6.5856530204311197</v>
      </c>
      <c r="G4687" s="9">
        <f t="shared" ca="1" si="805"/>
        <v>10.789281636143357</v>
      </c>
      <c r="H4687" s="9">
        <f t="shared" ca="1" si="805"/>
        <v>1.7999827661307464</v>
      </c>
      <c r="I4687" s="9">
        <f t="shared" ca="1" si="805"/>
        <v>14.659960167475996</v>
      </c>
      <c r="J4687" s="9">
        <f t="shared" ca="1" si="805"/>
        <v>6.794808591081253</v>
      </c>
      <c r="K4687" s="9">
        <f t="shared" ca="1" si="805"/>
        <v>5.967821244737987</v>
      </c>
      <c r="L4687" s="9">
        <f t="shared" ca="1" si="805"/>
        <v>9.7410214806779543</v>
      </c>
      <c r="M4687" s="9">
        <f t="shared" ca="1" si="805"/>
        <v>11.457048150796551</v>
      </c>
      <c r="N4687" s="9">
        <f t="shared" ca="1" si="805"/>
        <v>3.8537323600018465</v>
      </c>
      <c r="P4687" s="9">
        <f t="shared" ca="1" si="796"/>
        <v>34.276220054121197</v>
      </c>
      <c r="Q4687" s="9">
        <f t="shared" ca="1" si="797"/>
        <v>41.658727115019097</v>
      </c>
      <c r="R4687" s="9">
        <f t="shared" ca="1" si="798"/>
        <v>35.285528008944816</v>
      </c>
      <c r="S4687" s="9">
        <f t="shared" ca="1" si="799"/>
        <v>38.71035341761997</v>
      </c>
      <c r="T4687" s="9">
        <f t="shared" ca="1" si="800"/>
        <v>45.602509574227234</v>
      </c>
      <c r="U4687" s="9">
        <f t="shared" ca="1" si="801"/>
        <v>43.464803884343979</v>
      </c>
      <c r="V4687" s="43">
        <f t="shared" ca="1" si="802"/>
        <v>45.602509574227234</v>
      </c>
    </row>
    <row r="4688" spans="2:22" x14ac:dyDescent="0.25">
      <c r="B4688" s="9">
        <f t="shared" ca="1" si="804"/>
        <v>29.333361263820059</v>
      </c>
      <c r="C4688" s="9">
        <f t="shared" ca="1" si="805"/>
        <v>11.210255858901826</v>
      </c>
      <c r="D4688" s="9">
        <f t="shared" ca="1" si="805"/>
        <v>8.3188638233387202</v>
      </c>
      <c r="E4688" s="9">
        <f t="shared" ca="1" si="805"/>
        <v>13.130357040913875</v>
      </c>
      <c r="F4688" s="9">
        <f t="shared" ca="1" si="805"/>
        <v>5.8703430873019355</v>
      </c>
      <c r="G4688" s="9">
        <f t="shared" ca="1" si="805"/>
        <v>6.755932478709747</v>
      </c>
      <c r="H4688" s="9">
        <f t="shared" ca="1" si="805"/>
        <v>1.5848113179174381</v>
      </c>
      <c r="I4688" s="9">
        <f t="shared" ca="1" si="805"/>
        <v>11.735082535929912</v>
      </c>
      <c r="J4688" s="9">
        <f t="shared" ca="1" si="805"/>
        <v>6.1702150740780191</v>
      </c>
      <c r="K4688" s="9">
        <f t="shared" ca="1" si="805"/>
        <v>6.6391123196506472</v>
      </c>
      <c r="L4688" s="9">
        <f t="shared" ca="1" si="805"/>
        <v>9.3087358388752683</v>
      </c>
      <c r="M4688" s="9">
        <f t="shared" ca="1" si="805"/>
        <v>11.359097876145253</v>
      </c>
      <c r="N4688" s="9">
        <f t="shared" ca="1" si="805"/>
        <v>2.9474667081631889</v>
      </c>
      <c r="P4688" s="9">
        <f t="shared" ca="1" si="796"/>
        <v>29.333361263820059</v>
      </c>
      <c r="Q4688" s="9">
        <f t="shared" ca="1" si="797"/>
        <v>42.767030520932181</v>
      </c>
      <c r="R4688" s="9">
        <f t="shared" ca="1" si="798"/>
        <v>35.97591381289287</v>
      </c>
      <c r="S4688" s="9">
        <f t="shared" ca="1" si="799"/>
        <v>35.554922486655009</v>
      </c>
      <c r="T4688" s="9">
        <f t="shared" ca="1" si="800"/>
        <v>39.066081385016844</v>
      </c>
      <c r="U4688" s="9">
        <f t="shared" ca="1" si="801"/>
        <v>38.16897671412363</v>
      </c>
      <c r="V4688" s="43">
        <f t="shared" ca="1" si="802"/>
        <v>42.767030520932181</v>
      </c>
    </row>
    <row r="4689" spans="2:22" x14ac:dyDescent="0.25">
      <c r="B4689" s="9">
        <f t="shared" ca="1" si="804"/>
        <v>38.233934964854114</v>
      </c>
      <c r="C4689" s="9">
        <f t="shared" ca="1" si="805"/>
        <v>10.056289165282866</v>
      </c>
      <c r="D4689" s="9">
        <f t="shared" ca="1" si="805"/>
        <v>11.084061738395215</v>
      </c>
      <c r="E4689" s="9">
        <f t="shared" ca="1" si="805"/>
        <v>12.562226353987205</v>
      </c>
      <c r="F4689" s="9">
        <f t="shared" ca="1" si="805"/>
        <v>5.5893324688739003</v>
      </c>
      <c r="G4689" s="9">
        <f t="shared" ca="1" si="805"/>
        <v>6.0758136187992937</v>
      </c>
      <c r="H4689" s="9">
        <f t="shared" ca="1" si="805"/>
        <v>2.0939537406615307</v>
      </c>
      <c r="I4689" s="9">
        <f t="shared" ca="1" si="805"/>
        <v>16.363073736862184</v>
      </c>
      <c r="J4689" s="9">
        <f t="shared" ca="1" si="805"/>
        <v>5.5060100442210675</v>
      </c>
      <c r="K4689" s="9">
        <f t="shared" ca="1" si="805"/>
        <v>6.3990822650067107</v>
      </c>
      <c r="L4689" s="9">
        <f t="shared" ca="1" si="805"/>
        <v>11.68150459658848</v>
      </c>
      <c r="M4689" s="9">
        <f t="shared" ca="1" si="805"/>
        <v>11.346255413811342</v>
      </c>
      <c r="N4689" s="9">
        <f t="shared" ref="C4689:N4711" ca="1" si="806">_xlfn.BETA.INV(RAND(),N$20,N$21,N$15,N$17)</f>
        <v>2.6119177889345928</v>
      </c>
      <c r="P4689" s="9">
        <f t="shared" ca="1" si="796"/>
        <v>38.233934964854114</v>
      </c>
      <c r="Q4689" s="9">
        <f t="shared" ca="1" si="797"/>
        <v>42.417947949014206</v>
      </c>
      <c r="R4689" s="9">
        <f t="shared" ca="1" si="798"/>
        <v>36.338126284686545</v>
      </c>
      <c r="S4689" s="9">
        <f t="shared" ca="1" si="799"/>
        <v>39.946333748385818</v>
      </c>
      <c r="T4689" s="9">
        <f t="shared" ca="1" si="800"/>
        <v>47.816371479579765</v>
      </c>
      <c r="U4689" s="9">
        <f t="shared" ca="1" si="801"/>
        <v>44.869204507868034</v>
      </c>
      <c r="V4689" s="43">
        <f t="shared" ca="1" si="802"/>
        <v>47.816371479579765</v>
      </c>
    </row>
    <row r="4690" spans="2:22" x14ac:dyDescent="0.25">
      <c r="B4690" s="9">
        <f t="shared" ca="1" si="804"/>
        <v>40.036781436033934</v>
      </c>
      <c r="C4690" s="9">
        <f t="shared" ca="1" si="806"/>
        <v>9.0651291003138361</v>
      </c>
      <c r="D4690" s="9">
        <f t="shared" ca="1" si="806"/>
        <v>8.8034644673663305</v>
      </c>
      <c r="E4690" s="9">
        <f t="shared" ca="1" si="806"/>
        <v>11.963604489516001</v>
      </c>
      <c r="F4690" s="9">
        <f t="shared" ca="1" si="806"/>
        <v>4.1052804412961814</v>
      </c>
      <c r="G4690" s="9">
        <f t="shared" ca="1" si="806"/>
        <v>8.6534805735247424</v>
      </c>
      <c r="H4690" s="9">
        <f t="shared" ca="1" si="806"/>
        <v>1.941798115468572</v>
      </c>
      <c r="I4690" s="9">
        <f t="shared" ca="1" si="806"/>
        <v>12.747175393039971</v>
      </c>
      <c r="J4690" s="9">
        <f t="shared" ca="1" si="806"/>
        <v>6.1500354539109416</v>
      </c>
      <c r="K4690" s="9">
        <f t="shared" ca="1" si="806"/>
        <v>6.3937617018842641</v>
      </c>
      <c r="L4690" s="9">
        <f t="shared" ca="1" si="806"/>
        <v>9.4253362461940711</v>
      </c>
      <c r="M4690" s="9">
        <f t="shared" ca="1" si="806"/>
        <v>11.653544062209839</v>
      </c>
      <c r="N4690" s="9">
        <f t="shared" ca="1" si="806"/>
        <v>3.9150160990098044</v>
      </c>
      <c r="P4690" s="9">
        <f t="shared" ca="1" si="796"/>
        <v>40.036781436033934</v>
      </c>
      <c r="Q4690" s="9">
        <f t="shared" ca="1" si="797"/>
        <v>40.519121388944654</v>
      </c>
      <c r="R4690" s="9">
        <f t="shared" ca="1" si="798"/>
        <v>32.904523588698154</v>
      </c>
      <c r="S4690" s="9">
        <f t="shared" ca="1" si="799"/>
        <v>39.132857203447784</v>
      </c>
      <c r="T4690" s="9">
        <f t="shared" ca="1" si="800"/>
        <v>43.544472779134921</v>
      </c>
      <c r="U4690" s="9">
        <f t="shared" ca="1" si="801"/>
        <v>41.857664496140885</v>
      </c>
      <c r="V4690" s="43">
        <f t="shared" ca="1" si="802"/>
        <v>43.544472779134921</v>
      </c>
    </row>
    <row r="4691" spans="2:22" x14ac:dyDescent="0.25">
      <c r="B4691" s="9">
        <f t="shared" ca="1" si="804"/>
        <v>33.222273288881219</v>
      </c>
      <c r="C4691" s="9">
        <f t="shared" ca="1" si="806"/>
        <v>12.404814409984423</v>
      </c>
      <c r="D4691" s="9">
        <f t="shared" ca="1" si="806"/>
        <v>15.053129025087879</v>
      </c>
      <c r="E4691" s="9">
        <f t="shared" ca="1" si="806"/>
        <v>11.742563112956924</v>
      </c>
      <c r="F4691" s="9">
        <f t="shared" ca="1" si="806"/>
        <v>5.2867642609795205</v>
      </c>
      <c r="G4691" s="9">
        <f t="shared" ca="1" si="806"/>
        <v>8.7274914472052867</v>
      </c>
      <c r="H4691" s="9">
        <f t="shared" ca="1" si="806"/>
        <v>2.9806946912779515</v>
      </c>
      <c r="I4691" s="9">
        <f t="shared" ca="1" si="806"/>
        <v>13.241278446453313</v>
      </c>
      <c r="J4691" s="9">
        <f t="shared" ca="1" si="806"/>
        <v>4.4870516068543989</v>
      </c>
      <c r="K4691" s="9">
        <f t="shared" ca="1" si="806"/>
        <v>6.2926230351330297</v>
      </c>
      <c r="L4691" s="9">
        <f t="shared" ca="1" si="806"/>
        <v>11.820377499409954</v>
      </c>
      <c r="M4691" s="9">
        <f t="shared" ca="1" si="806"/>
        <v>14.70596176494081</v>
      </c>
      <c r="N4691" s="9">
        <f t="shared" ca="1" si="806"/>
        <v>3.3955170661350782</v>
      </c>
      <c r="P4691" s="9">
        <f t="shared" ca="1" si="796"/>
        <v>33.222273288881219</v>
      </c>
      <c r="Q4691" s="9">
        <f t="shared" ca="1" si="797"/>
        <v>43.850323695340784</v>
      </c>
      <c r="R4691" s="9">
        <f t="shared" ca="1" si="798"/>
        <v>39.200096271642003</v>
      </c>
      <c r="S4691" s="9">
        <f t="shared" ca="1" si="799"/>
        <v>48.26983276424918</v>
      </c>
      <c r="T4691" s="9">
        <f t="shared" ca="1" si="800"/>
        <v>52.237793484291508</v>
      </c>
      <c r="U4691" s="9">
        <f t="shared" ca="1" si="801"/>
        <v>51.72786068368729</v>
      </c>
      <c r="V4691" s="43">
        <f t="shared" ca="1" si="802"/>
        <v>52.237793484291508</v>
      </c>
    </row>
    <row r="4692" spans="2:22" x14ac:dyDescent="0.25">
      <c r="B4692" s="9">
        <f t="shared" ca="1" si="804"/>
        <v>29.067300667632701</v>
      </c>
      <c r="C4692" s="9">
        <f t="shared" ca="1" si="806"/>
        <v>8.537758453640329</v>
      </c>
      <c r="D4692" s="9">
        <f t="shared" ca="1" si="806"/>
        <v>6.3043837692118361</v>
      </c>
      <c r="E4692" s="9">
        <f t="shared" ca="1" si="806"/>
        <v>11.269392398313869</v>
      </c>
      <c r="F4692" s="9">
        <f t="shared" ca="1" si="806"/>
        <v>4.8539766629509877</v>
      </c>
      <c r="G4692" s="9">
        <f t="shared" ca="1" si="806"/>
        <v>5.5691270584388102</v>
      </c>
      <c r="H4692" s="9">
        <f t="shared" ca="1" si="806"/>
        <v>1.6344666961301884</v>
      </c>
      <c r="I4692" s="9">
        <f t="shared" ca="1" si="806"/>
        <v>8.6789940467566495</v>
      </c>
      <c r="J4692" s="9">
        <f t="shared" ca="1" si="806"/>
        <v>6.3207746995841623</v>
      </c>
      <c r="K4692" s="9">
        <f t="shared" ca="1" si="806"/>
        <v>6.4579509953378347</v>
      </c>
      <c r="L4692" s="9">
        <f t="shared" ca="1" si="806"/>
        <v>9.5573196163344143</v>
      </c>
      <c r="M4692" s="9">
        <f t="shared" ca="1" si="806"/>
        <v>10.400839332323018</v>
      </c>
      <c r="N4692" s="9">
        <f t="shared" ca="1" si="806"/>
        <v>3.054606340102044</v>
      </c>
      <c r="P4692" s="9">
        <f t="shared" ca="1" si="796"/>
        <v>29.067300667632701</v>
      </c>
      <c r="Q4692" s="9">
        <f t="shared" ca="1" si="797"/>
        <v>38.739851507974819</v>
      </c>
      <c r="R4692" s="9">
        <f t="shared" ca="1" si="798"/>
        <v>32.461612068365611</v>
      </c>
      <c r="S4692" s="9">
        <f t="shared" ca="1" si="799"/>
        <v>32.577854475555128</v>
      </c>
      <c r="T4692" s="9">
        <f t="shared" ca="1" si="800"/>
        <v>33.164430830843756</v>
      </c>
      <c r="U4692" s="9">
        <f t="shared" ca="1" si="801"/>
        <v>30.953344206730314</v>
      </c>
      <c r="V4692" s="43">
        <f t="shared" ca="1" si="802"/>
        <v>38.739851507974819</v>
      </c>
    </row>
    <row r="4693" spans="2:22" x14ac:dyDescent="0.25">
      <c r="B4693" s="9">
        <f t="shared" ca="1" si="804"/>
        <v>37.996615959146453</v>
      </c>
      <c r="C4693" s="9">
        <f t="shared" ca="1" si="806"/>
        <v>12.288130163761851</v>
      </c>
      <c r="D4693" s="9">
        <f t="shared" ca="1" si="806"/>
        <v>5.9095282784618615</v>
      </c>
      <c r="E4693" s="9">
        <f t="shared" ca="1" si="806"/>
        <v>12.05820262720624</v>
      </c>
      <c r="F4693" s="9">
        <f t="shared" ca="1" si="806"/>
        <v>5.3041755851565657</v>
      </c>
      <c r="G4693" s="9">
        <f t="shared" ca="1" si="806"/>
        <v>11.027123855094857</v>
      </c>
      <c r="H4693" s="9">
        <f t="shared" ca="1" si="806"/>
        <v>3.9398886315342287</v>
      </c>
      <c r="I4693" s="9">
        <f t="shared" ca="1" si="806"/>
        <v>13.144940883351799</v>
      </c>
      <c r="J4693" s="9">
        <f t="shared" ca="1" si="806"/>
        <v>4.6860109308610003</v>
      </c>
      <c r="K4693" s="9">
        <f t="shared" ca="1" si="806"/>
        <v>6.0375099379412163</v>
      </c>
      <c r="L4693" s="9">
        <f t="shared" ca="1" si="806"/>
        <v>12.311841852938798</v>
      </c>
      <c r="M4693" s="9">
        <f t="shared" ca="1" si="806"/>
        <v>11.709446891347316</v>
      </c>
      <c r="N4693" s="9">
        <f t="shared" ca="1" si="806"/>
        <v>3.085593894447455</v>
      </c>
      <c r="P4693" s="9">
        <f t="shared" ca="1" si="796"/>
        <v>37.996615959146453</v>
      </c>
      <c r="Q4693" s="9">
        <f t="shared" ca="1" si="797"/>
        <v>44.429779469215347</v>
      </c>
      <c r="R4693" s="9">
        <f t="shared" ca="1" si="798"/>
        <v>39.027251434245883</v>
      </c>
      <c r="S4693" s="9">
        <f t="shared" ca="1" si="799"/>
        <v>42.311486450418414</v>
      </c>
      <c r="T4693" s="9">
        <f t="shared" ca="1" si="800"/>
        <v>45.479028764294775</v>
      </c>
      <c r="U4693" s="9">
        <f t="shared" ca="1" si="801"/>
        <v>41.79103990825584</v>
      </c>
      <c r="V4693" s="43">
        <f t="shared" ca="1" si="802"/>
        <v>45.479028764294775</v>
      </c>
    </row>
    <row r="4694" spans="2:22" x14ac:dyDescent="0.25">
      <c r="B4694" s="9">
        <f t="shared" ca="1" si="804"/>
        <v>37.80885654205764</v>
      </c>
      <c r="C4694" s="9">
        <f t="shared" ca="1" si="806"/>
        <v>10.595347941214083</v>
      </c>
      <c r="D4694" s="9">
        <f t="shared" ca="1" si="806"/>
        <v>5.3390279986706224</v>
      </c>
      <c r="E4694" s="9">
        <f t="shared" ca="1" si="806"/>
        <v>11.173903317894457</v>
      </c>
      <c r="F4694" s="9">
        <f t="shared" ca="1" si="806"/>
        <v>6.8720552493420328</v>
      </c>
      <c r="G4694" s="9">
        <f t="shared" ca="1" si="806"/>
        <v>5.4735858573148874</v>
      </c>
      <c r="H4694" s="9">
        <f t="shared" ca="1" si="806"/>
        <v>1.5427134008945158</v>
      </c>
      <c r="I4694" s="9">
        <f t="shared" ca="1" si="806"/>
        <v>12.750620182583413</v>
      </c>
      <c r="J4694" s="9">
        <f t="shared" ca="1" si="806"/>
        <v>5.9579703741912677</v>
      </c>
      <c r="K4694" s="9">
        <f t="shared" ca="1" si="806"/>
        <v>5.6360771343156051</v>
      </c>
      <c r="L4694" s="9">
        <f t="shared" ca="1" si="806"/>
        <v>10.761558159467128</v>
      </c>
      <c r="M4694" s="9">
        <f t="shared" ca="1" si="806"/>
        <v>11.376170108057892</v>
      </c>
      <c r="N4694" s="9">
        <f t="shared" ca="1" si="806"/>
        <v>2.6050564235623197</v>
      </c>
      <c r="P4694" s="9">
        <f t="shared" ca="1" si="796"/>
        <v>37.80885654205764</v>
      </c>
      <c r="Q4694" s="9">
        <f t="shared" ca="1" si="797"/>
        <v>41.093836216329251</v>
      </c>
      <c r="R4694" s="9">
        <f t="shared" ca="1" si="798"/>
        <v>36.470094907901171</v>
      </c>
      <c r="S4694" s="9">
        <f t="shared" ca="1" si="799"/>
        <v>31.358018974225082</v>
      </c>
      <c r="T4694" s="9">
        <f t="shared" ca="1" si="800"/>
        <v>36.929848621598367</v>
      </c>
      <c r="U4694" s="9">
        <f t="shared" ca="1" si="801"/>
        <v>34.939404146626813</v>
      </c>
      <c r="V4694" s="43">
        <f t="shared" ca="1" si="802"/>
        <v>41.093836216329251</v>
      </c>
    </row>
    <row r="4695" spans="2:22" x14ac:dyDescent="0.25">
      <c r="B4695" s="9">
        <f t="shared" ca="1" si="804"/>
        <v>26.989925447454027</v>
      </c>
      <c r="C4695" s="9">
        <f t="shared" ca="1" si="806"/>
        <v>10.649700505179066</v>
      </c>
      <c r="D4695" s="9">
        <f t="shared" ca="1" si="806"/>
        <v>6.8121703787924073</v>
      </c>
      <c r="E4695" s="9">
        <f t="shared" ca="1" si="806"/>
        <v>11.141134979516254</v>
      </c>
      <c r="F4695" s="9">
        <f t="shared" ca="1" si="806"/>
        <v>5.4015138747965299</v>
      </c>
      <c r="G4695" s="9">
        <f t="shared" ca="1" si="806"/>
        <v>6.9809295874007598</v>
      </c>
      <c r="H4695" s="9">
        <f t="shared" ca="1" si="806"/>
        <v>1.9953487559205785</v>
      </c>
      <c r="I4695" s="9">
        <f t="shared" ca="1" si="806"/>
        <v>13.891998393520471</v>
      </c>
      <c r="J4695" s="9">
        <f t="shared" ca="1" si="806"/>
        <v>5.8115403316366177</v>
      </c>
      <c r="K4695" s="9">
        <f t="shared" ca="1" si="806"/>
        <v>6.7591271270697106</v>
      </c>
      <c r="L4695" s="9">
        <f t="shared" ca="1" si="806"/>
        <v>10.250365035712509</v>
      </c>
      <c r="M4695" s="9">
        <f t="shared" ca="1" si="806"/>
        <v>12.916907336162527</v>
      </c>
      <c r="N4695" s="9">
        <f t="shared" ca="1" si="806"/>
        <v>4.0312374970547902</v>
      </c>
      <c r="P4695" s="9">
        <f t="shared" ca="1" si="796"/>
        <v>26.989925447454027</v>
      </c>
      <c r="Q4695" s="9">
        <f t="shared" ca="1" si="797"/>
        <v>41.883978349099237</v>
      </c>
      <c r="R4695" s="9">
        <f t="shared" ca="1" si="798"/>
        <v>37.091944039812603</v>
      </c>
      <c r="S4695" s="9">
        <f t="shared" ca="1" si="799"/>
        <v>36.829178381950754</v>
      </c>
      <c r="T4695" s="9">
        <f t="shared" ca="1" si="800"/>
        <v>41.966700892480937</v>
      </c>
      <c r="U4695" s="9">
        <f t="shared" ca="1" si="801"/>
        <v>40.602005695876166</v>
      </c>
      <c r="V4695" s="43">
        <f t="shared" ca="1" si="802"/>
        <v>41.966700892480937</v>
      </c>
    </row>
    <row r="4696" spans="2:22" x14ac:dyDescent="0.25">
      <c r="B4696" s="9">
        <f t="shared" ca="1" si="804"/>
        <v>29.627459197940457</v>
      </c>
      <c r="C4696" s="9">
        <f t="shared" ca="1" si="806"/>
        <v>9.2783580351432686</v>
      </c>
      <c r="D4696" s="9">
        <f t="shared" ca="1" si="806"/>
        <v>15.609618978959087</v>
      </c>
      <c r="E4696" s="9">
        <f t="shared" ca="1" si="806"/>
        <v>11.984935178572005</v>
      </c>
      <c r="F4696" s="9">
        <f t="shared" ca="1" si="806"/>
        <v>6.1318455530972829</v>
      </c>
      <c r="G4696" s="9">
        <f t="shared" ca="1" si="806"/>
        <v>7.9306457599596101</v>
      </c>
      <c r="H4696" s="9">
        <f t="shared" ca="1" si="806"/>
        <v>2.2922658407660839</v>
      </c>
      <c r="I4696" s="9">
        <f t="shared" ca="1" si="806"/>
        <v>20.857040207346799</v>
      </c>
      <c r="J4696" s="9">
        <f t="shared" ca="1" si="806"/>
        <v>4.896637908464446</v>
      </c>
      <c r="K4696" s="9">
        <f t="shared" ca="1" si="806"/>
        <v>6.8734995524865221</v>
      </c>
      <c r="L4696" s="9">
        <f t="shared" ca="1" si="806"/>
        <v>8.97880107478532</v>
      </c>
      <c r="M4696" s="9">
        <f t="shared" ca="1" si="806"/>
        <v>11.399057867208258</v>
      </c>
      <c r="N4696" s="9">
        <f t="shared" ca="1" si="806"/>
        <v>2.9469440687644166</v>
      </c>
      <c r="P4696" s="9">
        <f t="shared" ref="P4696:P4759" ca="1" si="807">B4696</f>
        <v>29.627459197940457</v>
      </c>
      <c r="Q4696" s="9">
        <f t="shared" ref="Q4696:Q4759" ca="1" si="808">C4696+E4696+J4696+L4696+N4696</f>
        <v>38.085676265729454</v>
      </c>
      <c r="R4696" s="9">
        <f t="shared" ref="R4696:R4759" ca="1" si="809">C4696+F4696+K4696+L4696+N4696</f>
        <v>34.20944828427681</v>
      </c>
      <c r="S4696" s="9">
        <f t="shared" ref="S4696:S4759" ca="1" si="810">D4696+G4696+H4696+K4696+L4696+N4696</f>
        <v>44.631775275721047</v>
      </c>
      <c r="T4696" s="9">
        <f t="shared" ref="T4696:T4759" ca="1" si="811">D4696+G4696+I4696+L4696+N4696</f>
        <v>56.323050089815233</v>
      </c>
      <c r="U4696" s="9">
        <f t="shared" ref="U4696:U4759" ca="1" si="812">D4696+G4696+I4696+M4696</f>
        <v>55.796362813473749</v>
      </c>
      <c r="V4696" s="43">
        <f t="shared" ref="V4696:V4759" ca="1" si="813">MAX(P4696:U4696)</f>
        <v>56.323050089815233</v>
      </c>
    </row>
    <row r="4697" spans="2:22" x14ac:dyDescent="0.25">
      <c r="B4697" s="9">
        <f t="shared" ca="1" si="804"/>
        <v>34.519214883273349</v>
      </c>
      <c r="C4697" s="9">
        <f t="shared" ca="1" si="806"/>
        <v>11.037233787189898</v>
      </c>
      <c r="D4697" s="9">
        <f t="shared" ca="1" si="806"/>
        <v>8.5237669181829574</v>
      </c>
      <c r="E4697" s="9">
        <f t="shared" ca="1" si="806"/>
        <v>12.086084643256676</v>
      </c>
      <c r="F4697" s="9">
        <f t="shared" ca="1" si="806"/>
        <v>4.7757920853737668</v>
      </c>
      <c r="G4697" s="9">
        <f t="shared" ca="1" si="806"/>
        <v>5.5389283812526466</v>
      </c>
      <c r="H4697" s="9">
        <f t="shared" ca="1" si="806"/>
        <v>2.2611804652423064</v>
      </c>
      <c r="I4697" s="9">
        <f t="shared" ca="1" si="806"/>
        <v>14.819837869299514</v>
      </c>
      <c r="J4697" s="9">
        <f t="shared" ca="1" si="806"/>
        <v>4.6399706548752651</v>
      </c>
      <c r="K4697" s="9">
        <f t="shared" ca="1" si="806"/>
        <v>6.1426825568650401</v>
      </c>
      <c r="L4697" s="9">
        <f t="shared" ca="1" si="806"/>
        <v>10.066380980930074</v>
      </c>
      <c r="M4697" s="9">
        <f t="shared" ca="1" si="806"/>
        <v>11.104723830239051</v>
      </c>
      <c r="N4697" s="9">
        <f t="shared" ca="1" si="806"/>
        <v>4.1508592164358156</v>
      </c>
      <c r="P4697" s="9">
        <f t="shared" ca="1" si="807"/>
        <v>34.519214883273349</v>
      </c>
      <c r="Q4697" s="9">
        <f t="shared" ca="1" si="808"/>
        <v>41.980529282687726</v>
      </c>
      <c r="R4697" s="9">
        <f t="shared" ca="1" si="809"/>
        <v>36.172948626794593</v>
      </c>
      <c r="S4697" s="9">
        <f t="shared" ca="1" si="810"/>
        <v>36.683798518908844</v>
      </c>
      <c r="T4697" s="9">
        <f t="shared" ca="1" si="811"/>
        <v>43.099773366101005</v>
      </c>
      <c r="U4697" s="9">
        <f t="shared" ca="1" si="812"/>
        <v>39.987256998974168</v>
      </c>
      <c r="V4697" s="43">
        <f t="shared" ca="1" si="813"/>
        <v>43.099773366101005</v>
      </c>
    </row>
    <row r="4698" spans="2:22" x14ac:dyDescent="0.25">
      <c r="B4698" s="9">
        <f t="shared" ca="1" si="804"/>
        <v>25.183790072959482</v>
      </c>
      <c r="C4698" s="9">
        <f t="shared" ca="1" si="806"/>
        <v>10.110575196389057</v>
      </c>
      <c r="D4698" s="9">
        <f t="shared" ca="1" si="806"/>
        <v>5.7379715511381804</v>
      </c>
      <c r="E4698" s="9">
        <f t="shared" ca="1" si="806"/>
        <v>13.001956307968966</v>
      </c>
      <c r="F4698" s="9">
        <f t="shared" ca="1" si="806"/>
        <v>4.9929774390075412</v>
      </c>
      <c r="G4698" s="9">
        <f t="shared" ca="1" si="806"/>
        <v>6.7456734058154746</v>
      </c>
      <c r="H4698" s="9">
        <f t="shared" ca="1" si="806"/>
        <v>2.3878998782428171</v>
      </c>
      <c r="I4698" s="9">
        <f t="shared" ca="1" si="806"/>
        <v>12.412463883622717</v>
      </c>
      <c r="J4698" s="9">
        <f t="shared" ca="1" si="806"/>
        <v>6.5057162672917208</v>
      </c>
      <c r="K4698" s="9">
        <f t="shared" ca="1" si="806"/>
        <v>5.8672907322527168</v>
      </c>
      <c r="L4698" s="9">
        <f t="shared" ca="1" si="806"/>
        <v>9.2575697362563432</v>
      </c>
      <c r="M4698" s="9">
        <f t="shared" ca="1" si="806"/>
        <v>13.212110422559364</v>
      </c>
      <c r="N4698" s="9">
        <f t="shared" ca="1" si="806"/>
        <v>4.0912670653062282</v>
      </c>
      <c r="P4698" s="9">
        <f t="shared" ca="1" si="807"/>
        <v>25.183790072959482</v>
      </c>
      <c r="Q4698" s="9">
        <f t="shared" ca="1" si="808"/>
        <v>42.967084573212318</v>
      </c>
      <c r="R4698" s="9">
        <f t="shared" ca="1" si="809"/>
        <v>34.319680169211885</v>
      </c>
      <c r="S4698" s="9">
        <f t="shared" ca="1" si="810"/>
        <v>34.087672369011756</v>
      </c>
      <c r="T4698" s="9">
        <f t="shared" ca="1" si="811"/>
        <v>38.244945642138944</v>
      </c>
      <c r="U4698" s="9">
        <f t="shared" ca="1" si="812"/>
        <v>38.108219263135737</v>
      </c>
      <c r="V4698" s="43">
        <f t="shared" ca="1" si="813"/>
        <v>42.967084573212318</v>
      </c>
    </row>
    <row r="4699" spans="2:22" x14ac:dyDescent="0.25">
      <c r="B4699" s="9">
        <f t="shared" ca="1" si="804"/>
        <v>30.231603109586569</v>
      </c>
      <c r="C4699" s="9">
        <f t="shared" ca="1" si="806"/>
        <v>9.7305156255118206</v>
      </c>
      <c r="D4699" s="9">
        <f t="shared" ca="1" si="806"/>
        <v>8.3574406325584825</v>
      </c>
      <c r="E4699" s="9">
        <f t="shared" ca="1" si="806"/>
        <v>11.542185769539872</v>
      </c>
      <c r="F4699" s="9">
        <f t="shared" ca="1" si="806"/>
        <v>5.0003450291489582</v>
      </c>
      <c r="G4699" s="9">
        <f t="shared" ca="1" si="806"/>
        <v>5.3356695270409542</v>
      </c>
      <c r="H4699" s="9">
        <f t="shared" ca="1" si="806"/>
        <v>1.8579124883053113</v>
      </c>
      <c r="I4699" s="9">
        <f t="shared" ca="1" si="806"/>
        <v>16.994608237499548</v>
      </c>
      <c r="J4699" s="9">
        <f t="shared" ca="1" si="806"/>
        <v>4.7443546279817914</v>
      </c>
      <c r="K4699" s="9">
        <f t="shared" ca="1" si="806"/>
        <v>6.0750294341839339</v>
      </c>
      <c r="L4699" s="9">
        <f t="shared" ca="1" si="806"/>
        <v>11.366718131582193</v>
      </c>
      <c r="M4699" s="9">
        <f t="shared" ca="1" si="806"/>
        <v>13.25673375347835</v>
      </c>
      <c r="N4699" s="9">
        <f t="shared" ca="1" si="806"/>
        <v>4.3799991453821221</v>
      </c>
      <c r="P4699" s="9">
        <f t="shared" ca="1" si="807"/>
        <v>30.231603109586569</v>
      </c>
      <c r="Q4699" s="9">
        <f t="shared" ca="1" si="808"/>
        <v>41.763773299997801</v>
      </c>
      <c r="R4699" s="9">
        <f t="shared" ca="1" si="809"/>
        <v>36.552607365809031</v>
      </c>
      <c r="S4699" s="9">
        <f t="shared" ca="1" si="810"/>
        <v>37.372769359053002</v>
      </c>
      <c r="T4699" s="9">
        <f t="shared" ca="1" si="811"/>
        <v>46.434435674063302</v>
      </c>
      <c r="U4699" s="9">
        <f t="shared" ca="1" si="812"/>
        <v>43.944452150577334</v>
      </c>
      <c r="V4699" s="43">
        <f t="shared" ca="1" si="813"/>
        <v>46.434435674063302</v>
      </c>
    </row>
    <row r="4700" spans="2:22" x14ac:dyDescent="0.25">
      <c r="B4700" s="9">
        <f t="shared" ca="1" si="804"/>
        <v>34.526626981504563</v>
      </c>
      <c r="C4700" s="9">
        <f t="shared" ca="1" si="806"/>
        <v>10.07178735686632</v>
      </c>
      <c r="D4700" s="9">
        <f t="shared" ca="1" si="806"/>
        <v>11.06783925437627</v>
      </c>
      <c r="E4700" s="9">
        <f t="shared" ca="1" si="806"/>
        <v>11.801095077773297</v>
      </c>
      <c r="F4700" s="9">
        <f t="shared" ca="1" si="806"/>
        <v>5.8282446787222684</v>
      </c>
      <c r="G4700" s="9">
        <f t="shared" ca="1" si="806"/>
        <v>7.5711038713089209</v>
      </c>
      <c r="H4700" s="9">
        <f t="shared" ca="1" si="806"/>
        <v>2.572659770625263</v>
      </c>
      <c r="I4700" s="9">
        <f t="shared" ca="1" si="806"/>
        <v>10.289381808345587</v>
      </c>
      <c r="J4700" s="9">
        <f t="shared" ca="1" si="806"/>
        <v>5.8410584442832416</v>
      </c>
      <c r="K4700" s="9">
        <f t="shared" ca="1" si="806"/>
        <v>6.9225773388965974</v>
      </c>
      <c r="L4700" s="9">
        <f t="shared" ca="1" si="806"/>
        <v>10.425567401846969</v>
      </c>
      <c r="M4700" s="9">
        <f t="shared" ca="1" si="806"/>
        <v>11.107268690290997</v>
      </c>
      <c r="N4700" s="9">
        <f t="shared" ca="1" si="806"/>
        <v>2.985058693069794</v>
      </c>
      <c r="P4700" s="9">
        <f t="shared" ca="1" si="807"/>
        <v>34.526626981504563</v>
      </c>
      <c r="Q4700" s="9">
        <f t="shared" ca="1" si="808"/>
        <v>41.124566973839627</v>
      </c>
      <c r="R4700" s="9">
        <f t="shared" ca="1" si="809"/>
        <v>36.233235469401954</v>
      </c>
      <c r="S4700" s="9">
        <f t="shared" ca="1" si="810"/>
        <v>41.544806330123812</v>
      </c>
      <c r="T4700" s="9">
        <f t="shared" ca="1" si="811"/>
        <v>42.338951028947541</v>
      </c>
      <c r="U4700" s="9">
        <f t="shared" ca="1" si="812"/>
        <v>40.035593624321777</v>
      </c>
      <c r="V4700" s="43">
        <f t="shared" ca="1" si="813"/>
        <v>42.338951028947541</v>
      </c>
    </row>
    <row r="4701" spans="2:22" x14ac:dyDescent="0.25">
      <c r="B4701" s="9">
        <f t="shared" ca="1" si="804"/>
        <v>31.572335991647005</v>
      </c>
      <c r="C4701" s="9">
        <f t="shared" ca="1" si="806"/>
        <v>8.7075246548961331</v>
      </c>
      <c r="D4701" s="9">
        <f t="shared" ca="1" si="806"/>
        <v>5.6401334587382124</v>
      </c>
      <c r="E4701" s="9">
        <f t="shared" ca="1" si="806"/>
        <v>9.8249995263662431</v>
      </c>
      <c r="F4701" s="9">
        <f t="shared" ca="1" si="806"/>
        <v>5.1593477535993957</v>
      </c>
      <c r="G4701" s="9">
        <f t="shared" ca="1" si="806"/>
        <v>8.0758266631493925</v>
      </c>
      <c r="H4701" s="9">
        <f t="shared" ca="1" si="806"/>
        <v>2.771016933350984</v>
      </c>
      <c r="I4701" s="9">
        <f t="shared" ca="1" si="806"/>
        <v>15.528259854718943</v>
      </c>
      <c r="J4701" s="9">
        <f t="shared" ca="1" si="806"/>
        <v>5.4226344498649013</v>
      </c>
      <c r="K4701" s="9">
        <f t="shared" ca="1" si="806"/>
        <v>5.7696210328081543</v>
      </c>
      <c r="L4701" s="9">
        <f t="shared" ca="1" si="806"/>
        <v>11.210917792761709</v>
      </c>
      <c r="M4701" s="9">
        <f t="shared" ca="1" si="806"/>
        <v>13.506261098257045</v>
      </c>
      <c r="N4701" s="9">
        <f t="shared" ca="1" si="806"/>
        <v>3.7270006270889833</v>
      </c>
      <c r="P4701" s="9">
        <f t="shared" ca="1" si="807"/>
        <v>31.572335991647005</v>
      </c>
      <c r="Q4701" s="9">
        <f t="shared" ca="1" si="808"/>
        <v>38.893077050977965</v>
      </c>
      <c r="R4701" s="9">
        <f t="shared" ca="1" si="809"/>
        <v>34.574411861154374</v>
      </c>
      <c r="S4701" s="9">
        <f t="shared" ca="1" si="810"/>
        <v>37.194516507897433</v>
      </c>
      <c r="T4701" s="9">
        <f t="shared" ca="1" si="811"/>
        <v>44.182138396457241</v>
      </c>
      <c r="U4701" s="9">
        <f t="shared" ca="1" si="812"/>
        <v>42.750481074863593</v>
      </c>
      <c r="V4701" s="43">
        <f t="shared" ca="1" si="813"/>
        <v>44.182138396457241</v>
      </c>
    </row>
    <row r="4702" spans="2:22" x14ac:dyDescent="0.25">
      <c r="B4702" s="9">
        <f t="shared" ca="1" si="804"/>
        <v>28.062824759924332</v>
      </c>
      <c r="C4702" s="9">
        <f t="shared" ca="1" si="806"/>
        <v>11.124643166989676</v>
      </c>
      <c r="D4702" s="9">
        <f t="shared" ca="1" si="806"/>
        <v>9.9832224472680355</v>
      </c>
      <c r="E4702" s="9">
        <f t="shared" ca="1" si="806"/>
        <v>12.659274582499041</v>
      </c>
      <c r="F4702" s="9">
        <f t="shared" ca="1" si="806"/>
        <v>5.023051944016073</v>
      </c>
      <c r="G4702" s="9">
        <f t="shared" ca="1" si="806"/>
        <v>8.8540898651655446</v>
      </c>
      <c r="H4702" s="9">
        <f t="shared" ca="1" si="806"/>
        <v>1.809715383012112</v>
      </c>
      <c r="I4702" s="9">
        <f t="shared" ca="1" si="806"/>
        <v>14.125086134636478</v>
      </c>
      <c r="J4702" s="9">
        <f t="shared" ca="1" si="806"/>
        <v>7.3361815659180252</v>
      </c>
      <c r="K4702" s="9">
        <f t="shared" ca="1" si="806"/>
        <v>6.0870889067901253</v>
      </c>
      <c r="L4702" s="9">
        <f t="shared" ca="1" si="806"/>
        <v>8.7331361622055681</v>
      </c>
      <c r="M4702" s="9">
        <f t="shared" ca="1" si="806"/>
        <v>13.073416535233276</v>
      </c>
      <c r="N4702" s="9">
        <f t="shared" ca="1" si="806"/>
        <v>2.48369268207473</v>
      </c>
      <c r="P4702" s="9">
        <f t="shared" ca="1" si="807"/>
        <v>28.062824759924332</v>
      </c>
      <c r="Q4702" s="9">
        <f t="shared" ca="1" si="808"/>
        <v>42.336928159687041</v>
      </c>
      <c r="R4702" s="9">
        <f t="shared" ca="1" si="809"/>
        <v>33.451612862076175</v>
      </c>
      <c r="S4702" s="9">
        <f t="shared" ca="1" si="810"/>
        <v>37.950945446516116</v>
      </c>
      <c r="T4702" s="9">
        <f t="shared" ca="1" si="811"/>
        <v>44.179227291350358</v>
      </c>
      <c r="U4702" s="9">
        <f t="shared" ca="1" si="812"/>
        <v>46.035814982303336</v>
      </c>
      <c r="V4702" s="43">
        <f t="shared" ca="1" si="813"/>
        <v>46.035814982303336</v>
      </c>
    </row>
    <row r="4703" spans="2:22" x14ac:dyDescent="0.25">
      <c r="B4703" s="9">
        <f t="shared" ca="1" si="804"/>
        <v>29.226820573444332</v>
      </c>
      <c r="C4703" s="9">
        <f t="shared" ca="1" si="806"/>
        <v>9.023122678729095</v>
      </c>
      <c r="D4703" s="9">
        <f t="shared" ca="1" si="806"/>
        <v>6.4905609371120301</v>
      </c>
      <c r="E4703" s="9">
        <f t="shared" ca="1" si="806"/>
        <v>12.224036220741681</v>
      </c>
      <c r="F4703" s="9">
        <f t="shared" ca="1" si="806"/>
        <v>6.451248175265186</v>
      </c>
      <c r="G4703" s="9">
        <f t="shared" ca="1" si="806"/>
        <v>7.2289145733482076</v>
      </c>
      <c r="H4703" s="9">
        <f t="shared" ca="1" si="806"/>
        <v>2.942240451297252</v>
      </c>
      <c r="I4703" s="9">
        <f t="shared" ca="1" si="806"/>
        <v>13.285079268581365</v>
      </c>
      <c r="J4703" s="9">
        <f t="shared" ca="1" si="806"/>
        <v>6.1568772749952263</v>
      </c>
      <c r="K4703" s="9">
        <f t="shared" ca="1" si="806"/>
        <v>5.835809052495474</v>
      </c>
      <c r="L4703" s="9">
        <f t="shared" ca="1" si="806"/>
        <v>10.199510938359367</v>
      </c>
      <c r="M4703" s="9">
        <f t="shared" ca="1" si="806"/>
        <v>12.195158273681241</v>
      </c>
      <c r="N4703" s="9">
        <f t="shared" ca="1" si="806"/>
        <v>3.8378188652597012</v>
      </c>
      <c r="P4703" s="9">
        <f t="shared" ca="1" si="807"/>
        <v>29.226820573444332</v>
      </c>
      <c r="Q4703" s="9">
        <f t="shared" ca="1" si="808"/>
        <v>41.441365978085067</v>
      </c>
      <c r="R4703" s="9">
        <f t="shared" ca="1" si="809"/>
        <v>35.347509710108824</v>
      </c>
      <c r="S4703" s="9">
        <f t="shared" ca="1" si="810"/>
        <v>36.534854817872031</v>
      </c>
      <c r="T4703" s="9">
        <f t="shared" ca="1" si="811"/>
        <v>41.041884582660671</v>
      </c>
      <c r="U4703" s="9">
        <f t="shared" ca="1" si="812"/>
        <v>39.199713052722842</v>
      </c>
      <c r="V4703" s="43">
        <f t="shared" ca="1" si="813"/>
        <v>41.441365978085067</v>
      </c>
    </row>
    <row r="4704" spans="2:22" x14ac:dyDescent="0.25">
      <c r="B4704" s="9">
        <f t="shared" ca="1" si="804"/>
        <v>31.196244899613674</v>
      </c>
      <c r="C4704" s="9">
        <f t="shared" ca="1" si="806"/>
        <v>10.520730643870984</v>
      </c>
      <c r="D4704" s="9">
        <f t="shared" ca="1" si="806"/>
        <v>9.4897167287397881</v>
      </c>
      <c r="E4704" s="9">
        <f t="shared" ca="1" si="806"/>
        <v>12.968323262592961</v>
      </c>
      <c r="F4704" s="9">
        <f t="shared" ca="1" si="806"/>
        <v>5.0890407442517773</v>
      </c>
      <c r="G4704" s="9">
        <f t="shared" ca="1" si="806"/>
        <v>6.99133418777516</v>
      </c>
      <c r="H4704" s="9">
        <f t="shared" ca="1" si="806"/>
        <v>2.2352937011923171</v>
      </c>
      <c r="I4704" s="9">
        <f t="shared" ca="1" si="806"/>
        <v>11.585487230188154</v>
      </c>
      <c r="J4704" s="9">
        <f t="shared" ca="1" si="806"/>
        <v>5.3989290213344363</v>
      </c>
      <c r="K4704" s="9">
        <f t="shared" ca="1" si="806"/>
        <v>5.1203537664409815</v>
      </c>
      <c r="L4704" s="9">
        <f t="shared" ca="1" si="806"/>
        <v>9.7449563967469874</v>
      </c>
      <c r="M4704" s="9">
        <f t="shared" ca="1" si="806"/>
        <v>12.751154975091342</v>
      </c>
      <c r="N4704" s="9">
        <f t="shared" ca="1" si="806"/>
        <v>3.9087541491652518</v>
      </c>
      <c r="P4704" s="9">
        <f t="shared" ca="1" si="807"/>
        <v>31.196244899613674</v>
      </c>
      <c r="Q4704" s="9">
        <f t="shared" ca="1" si="808"/>
        <v>42.541693473710623</v>
      </c>
      <c r="R4704" s="9">
        <f t="shared" ca="1" si="809"/>
        <v>34.383835700475984</v>
      </c>
      <c r="S4704" s="9">
        <f t="shared" ca="1" si="810"/>
        <v>37.490408930060489</v>
      </c>
      <c r="T4704" s="9">
        <f t="shared" ca="1" si="811"/>
        <v>41.720248692615343</v>
      </c>
      <c r="U4704" s="9">
        <f t="shared" ca="1" si="812"/>
        <v>40.817693121794449</v>
      </c>
      <c r="V4704" s="43">
        <f t="shared" ca="1" si="813"/>
        <v>42.541693473710623</v>
      </c>
    </row>
    <row r="4705" spans="2:22" x14ac:dyDescent="0.25">
      <c r="B4705" s="9">
        <f t="shared" ca="1" si="804"/>
        <v>32.281347405200172</v>
      </c>
      <c r="C4705" s="9">
        <f t="shared" ca="1" si="806"/>
        <v>10.555093667345483</v>
      </c>
      <c r="D4705" s="9">
        <f t="shared" ca="1" si="806"/>
        <v>10.392397640568984</v>
      </c>
      <c r="E4705" s="9">
        <f t="shared" ca="1" si="806"/>
        <v>11.29167086939534</v>
      </c>
      <c r="F4705" s="9">
        <f t="shared" ca="1" si="806"/>
        <v>6.8600427075070556</v>
      </c>
      <c r="G4705" s="9">
        <f t="shared" ca="1" si="806"/>
        <v>6.7468910971433491</v>
      </c>
      <c r="H4705" s="9">
        <f t="shared" ca="1" si="806"/>
        <v>2.8983804443729615</v>
      </c>
      <c r="I4705" s="9">
        <f t="shared" ca="1" si="806"/>
        <v>15.544052733292322</v>
      </c>
      <c r="J4705" s="9">
        <f t="shared" ca="1" si="806"/>
        <v>5.0320362304449944</v>
      </c>
      <c r="K4705" s="9">
        <f t="shared" ca="1" si="806"/>
        <v>5.8873720757057519</v>
      </c>
      <c r="L4705" s="9">
        <f t="shared" ca="1" si="806"/>
        <v>8.4937743268654806</v>
      </c>
      <c r="M4705" s="9">
        <f t="shared" ca="1" si="806"/>
        <v>10.823876133800212</v>
      </c>
      <c r="N4705" s="9">
        <f t="shared" ca="1" si="806"/>
        <v>2.4125139110634817</v>
      </c>
      <c r="P4705" s="9">
        <f t="shared" ca="1" si="807"/>
        <v>32.281347405200172</v>
      </c>
      <c r="Q4705" s="9">
        <f t="shared" ca="1" si="808"/>
        <v>37.785089005114784</v>
      </c>
      <c r="R4705" s="9">
        <f t="shared" ca="1" si="809"/>
        <v>34.208796688487254</v>
      </c>
      <c r="S4705" s="9">
        <f t="shared" ca="1" si="810"/>
        <v>36.831329495720013</v>
      </c>
      <c r="T4705" s="9">
        <f t="shared" ca="1" si="811"/>
        <v>43.589629708933614</v>
      </c>
      <c r="U4705" s="9">
        <f t="shared" ca="1" si="812"/>
        <v>43.507217604804865</v>
      </c>
      <c r="V4705" s="43">
        <f t="shared" ca="1" si="813"/>
        <v>43.589629708933614</v>
      </c>
    </row>
    <row r="4706" spans="2:22" x14ac:dyDescent="0.25">
      <c r="B4706" s="9">
        <f t="shared" ca="1" si="804"/>
        <v>36.364568009297017</v>
      </c>
      <c r="C4706" s="9">
        <f t="shared" ca="1" si="806"/>
        <v>10.49920492327956</v>
      </c>
      <c r="D4706" s="9">
        <f t="shared" ca="1" si="806"/>
        <v>5.9539197110467672</v>
      </c>
      <c r="E4706" s="9">
        <f t="shared" ca="1" si="806"/>
        <v>13.098648038245619</v>
      </c>
      <c r="F4706" s="9">
        <f t="shared" ca="1" si="806"/>
        <v>4.6976138035039732</v>
      </c>
      <c r="G4706" s="9">
        <f t="shared" ca="1" si="806"/>
        <v>7.579163026665996</v>
      </c>
      <c r="H4706" s="9">
        <f t="shared" ca="1" si="806"/>
        <v>1.8727807960038478</v>
      </c>
      <c r="I4706" s="9">
        <f t="shared" ca="1" si="806"/>
        <v>15.288667097673756</v>
      </c>
      <c r="J4706" s="9">
        <f t="shared" ca="1" si="806"/>
        <v>5.5280267541069952</v>
      </c>
      <c r="K4706" s="9">
        <f t="shared" ca="1" si="806"/>
        <v>6.3527413485386477</v>
      </c>
      <c r="L4706" s="9">
        <f t="shared" ca="1" si="806"/>
        <v>10.351996745956722</v>
      </c>
      <c r="M4706" s="9">
        <f t="shared" ca="1" si="806"/>
        <v>12.407422850942039</v>
      </c>
      <c r="N4706" s="9">
        <f t="shared" ca="1" si="806"/>
        <v>3.7769089386918293</v>
      </c>
      <c r="P4706" s="9">
        <f t="shared" ca="1" si="807"/>
        <v>36.364568009297017</v>
      </c>
      <c r="Q4706" s="9">
        <f t="shared" ca="1" si="808"/>
        <v>43.254785400280724</v>
      </c>
      <c r="R4706" s="9">
        <f t="shared" ca="1" si="809"/>
        <v>35.678465759970734</v>
      </c>
      <c r="S4706" s="9">
        <f t="shared" ca="1" si="810"/>
        <v>35.887510566903813</v>
      </c>
      <c r="T4706" s="9">
        <f t="shared" ca="1" si="811"/>
        <v>42.95065552003507</v>
      </c>
      <c r="U4706" s="9">
        <f t="shared" ca="1" si="812"/>
        <v>41.22917268632856</v>
      </c>
      <c r="V4706" s="43">
        <f t="shared" ca="1" si="813"/>
        <v>43.254785400280724</v>
      </c>
    </row>
    <row r="4707" spans="2:22" x14ac:dyDescent="0.25">
      <c r="B4707" s="9">
        <f t="shared" ca="1" si="804"/>
        <v>27.157311739302884</v>
      </c>
      <c r="C4707" s="9">
        <f t="shared" ca="1" si="806"/>
        <v>9.8575637664340423</v>
      </c>
      <c r="D4707" s="9">
        <f t="shared" ca="1" si="806"/>
        <v>6.7824767120781964</v>
      </c>
      <c r="E4707" s="9">
        <f t="shared" ca="1" si="806"/>
        <v>13.985043483970824</v>
      </c>
      <c r="F4707" s="9">
        <f t="shared" ca="1" si="806"/>
        <v>4.4399471319701327</v>
      </c>
      <c r="G4707" s="9">
        <f t="shared" ca="1" si="806"/>
        <v>7.1430030841903873</v>
      </c>
      <c r="H4707" s="9">
        <f t="shared" ca="1" si="806"/>
        <v>2.2294509660657642</v>
      </c>
      <c r="I4707" s="9">
        <f t="shared" ca="1" si="806"/>
        <v>13.385374975747226</v>
      </c>
      <c r="J4707" s="9">
        <f t="shared" ca="1" si="806"/>
        <v>5.3069688201767011</v>
      </c>
      <c r="K4707" s="9">
        <f t="shared" ca="1" si="806"/>
        <v>6.21249568749095</v>
      </c>
      <c r="L4707" s="9">
        <f t="shared" ca="1" si="806"/>
        <v>10.591489814730194</v>
      </c>
      <c r="M4707" s="9">
        <f t="shared" ca="1" si="806"/>
        <v>13.031677357203893</v>
      </c>
      <c r="N4707" s="9">
        <f t="shared" ca="1" si="806"/>
        <v>3.6802132857343595</v>
      </c>
      <c r="P4707" s="9">
        <f t="shared" ca="1" si="807"/>
        <v>27.157311739302884</v>
      </c>
      <c r="Q4707" s="9">
        <f t="shared" ca="1" si="808"/>
        <v>43.421279171046123</v>
      </c>
      <c r="R4707" s="9">
        <f t="shared" ca="1" si="809"/>
        <v>34.781709686359683</v>
      </c>
      <c r="S4707" s="9">
        <f t="shared" ca="1" si="810"/>
        <v>36.639129550289852</v>
      </c>
      <c r="T4707" s="9">
        <f t="shared" ca="1" si="811"/>
        <v>41.582557872480365</v>
      </c>
      <c r="U4707" s="9">
        <f t="shared" ca="1" si="812"/>
        <v>40.342532129219705</v>
      </c>
      <c r="V4707" s="43">
        <f t="shared" ca="1" si="813"/>
        <v>43.421279171046123</v>
      </c>
    </row>
    <row r="4708" spans="2:22" x14ac:dyDescent="0.25">
      <c r="B4708" s="9">
        <f t="shared" ca="1" si="804"/>
        <v>33.040493189564764</v>
      </c>
      <c r="C4708" s="9">
        <f t="shared" ca="1" si="806"/>
        <v>11.056126716216703</v>
      </c>
      <c r="D4708" s="9">
        <f t="shared" ca="1" si="806"/>
        <v>8.158519873617827</v>
      </c>
      <c r="E4708" s="9">
        <f t="shared" ca="1" si="806"/>
        <v>9.9799084287734647</v>
      </c>
      <c r="F4708" s="9">
        <f t="shared" ca="1" si="806"/>
        <v>4.6178462162686316</v>
      </c>
      <c r="G4708" s="9">
        <f t="shared" ca="1" si="806"/>
        <v>5.2906795022529947</v>
      </c>
      <c r="H4708" s="9">
        <f t="shared" ca="1" si="806"/>
        <v>3.3448246338033423</v>
      </c>
      <c r="I4708" s="9">
        <f t="shared" ca="1" si="806"/>
        <v>13.04142305210981</v>
      </c>
      <c r="J4708" s="9">
        <f t="shared" ca="1" si="806"/>
        <v>7.3267971508387397</v>
      </c>
      <c r="K4708" s="9">
        <f t="shared" ca="1" si="806"/>
        <v>5.6808326687524886</v>
      </c>
      <c r="L4708" s="9">
        <f t="shared" ca="1" si="806"/>
        <v>9.3828723936591079</v>
      </c>
      <c r="M4708" s="9">
        <f t="shared" ca="1" si="806"/>
        <v>11.585450610662502</v>
      </c>
      <c r="N4708" s="9">
        <f t="shared" ca="1" si="806"/>
        <v>2.7841493011836276</v>
      </c>
      <c r="P4708" s="9">
        <f t="shared" ca="1" si="807"/>
        <v>33.040493189564764</v>
      </c>
      <c r="Q4708" s="9">
        <f t="shared" ca="1" si="808"/>
        <v>40.52985399067164</v>
      </c>
      <c r="R4708" s="9">
        <f t="shared" ca="1" si="809"/>
        <v>33.521827296080552</v>
      </c>
      <c r="S4708" s="9">
        <f t="shared" ca="1" si="810"/>
        <v>34.641878373269385</v>
      </c>
      <c r="T4708" s="9">
        <f t="shared" ca="1" si="811"/>
        <v>38.657644122823363</v>
      </c>
      <c r="U4708" s="9">
        <f t="shared" ca="1" si="812"/>
        <v>38.076073038643131</v>
      </c>
      <c r="V4708" s="43">
        <f t="shared" ca="1" si="813"/>
        <v>40.52985399067164</v>
      </c>
    </row>
    <row r="4709" spans="2:22" x14ac:dyDescent="0.25">
      <c r="B4709" s="9">
        <f t="shared" ca="1" si="804"/>
        <v>32.138600666035749</v>
      </c>
      <c r="C4709" s="9">
        <f t="shared" ca="1" si="806"/>
        <v>12.71144222995385</v>
      </c>
      <c r="D4709" s="9">
        <f t="shared" ca="1" si="806"/>
        <v>7.7028516920348364</v>
      </c>
      <c r="E4709" s="9">
        <f t="shared" ca="1" si="806"/>
        <v>11.327284980669436</v>
      </c>
      <c r="F4709" s="9">
        <f t="shared" ca="1" si="806"/>
        <v>6.8521107451535475</v>
      </c>
      <c r="G4709" s="9">
        <f t="shared" ca="1" si="806"/>
        <v>10.121538254780994</v>
      </c>
      <c r="H4709" s="9">
        <f t="shared" ca="1" si="806"/>
        <v>2.5383648873948399</v>
      </c>
      <c r="I4709" s="9">
        <f t="shared" ca="1" si="806"/>
        <v>13.583018020929099</v>
      </c>
      <c r="J4709" s="9">
        <f t="shared" ca="1" si="806"/>
        <v>5.1870595237887276</v>
      </c>
      <c r="K4709" s="9">
        <f t="shared" ca="1" si="806"/>
        <v>6.2031348363882284</v>
      </c>
      <c r="L4709" s="9">
        <f t="shared" ca="1" si="806"/>
        <v>8.9586584956633484</v>
      </c>
      <c r="M4709" s="9">
        <f t="shared" ca="1" si="806"/>
        <v>12.272140654460602</v>
      </c>
      <c r="N4709" s="9">
        <f t="shared" ca="1" si="806"/>
        <v>2.7312850512929643</v>
      </c>
      <c r="P4709" s="9">
        <f t="shared" ca="1" si="807"/>
        <v>32.138600666035749</v>
      </c>
      <c r="Q4709" s="9">
        <f t="shared" ca="1" si="808"/>
        <v>40.915730281368326</v>
      </c>
      <c r="R4709" s="9">
        <f t="shared" ca="1" si="809"/>
        <v>37.456631358451943</v>
      </c>
      <c r="S4709" s="9">
        <f t="shared" ca="1" si="810"/>
        <v>38.255833217555214</v>
      </c>
      <c r="T4709" s="9">
        <f t="shared" ca="1" si="811"/>
        <v>43.097351514701245</v>
      </c>
      <c r="U4709" s="9">
        <f t="shared" ca="1" si="812"/>
        <v>43.67954862220553</v>
      </c>
      <c r="V4709" s="43">
        <f t="shared" ca="1" si="813"/>
        <v>43.67954862220553</v>
      </c>
    </row>
    <row r="4710" spans="2:22" x14ac:dyDescent="0.25">
      <c r="B4710" s="9">
        <f t="shared" ca="1" si="804"/>
        <v>33.844858854939865</v>
      </c>
      <c r="C4710" s="9">
        <f t="shared" ca="1" si="806"/>
        <v>10.170421376166033</v>
      </c>
      <c r="D4710" s="9">
        <f t="shared" ca="1" si="806"/>
        <v>6.3981870754016139</v>
      </c>
      <c r="E4710" s="9">
        <f t="shared" ca="1" si="806"/>
        <v>10.671749969521917</v>
      </c>
      <c r="F4710" s="9">
        <f t="shared" ca="1" si="806"/>
        <v>5.8546530682479627</v>
      </c>
      <c r="G4710" s="9">
        <f t="shared" ca="1" si="806"/>
        <v>6.1760321343735001</v>
      </c>
      <c r="H4710" s="9">
        <f t="shared" ca="1" si="806"/>
        <v>3.0020768683542736</v>
      </c>
      <c r="I4710" s="9">
        <f t="shared" ca="1" si="806"/>
        <v>11.964059860337578</v>
      </c>
      <c r="J4710" s="9">
        <f t="shared" ca="1" si="806"/>
        <v>7.1335445274734228</v>
      </c>
      <c r="K4710" s="9">
        <f t="shared" ca="1" si="806"/>
        <v>7.100611192727551</v>
      </c>
      <c r="L4710" s="9">
        <f t="shared" ca="1" si="806"/>
        <v>11.036281954547508</v>
      </c>
      <c r="M4710" s="9">
        <f t="shared" ca="1" si="806"/>
        <v>12.3215346402137</v>
      </c>
      <c r="N4710" s="9">
        <f t="shared" ca="1" si="806"/>
        <v>3.4106470352377292</v>
      </c>
      <c r="P4710" s="9">
        <f t="shared" ca="1" si="807"/>
        <v>33.844858854939865</v>
      </c>
      <c r="Q4710" s="9">
        <f t="shared" ca="1" si="808"/>
        <v>42.422644862946612</v>
      </c>
      <c r="R4710" s="9">
        <f t="shared" ca="1" si="809"/>
        <v>37.572614626926786</v>
      </c>
      <c r="S4710" s="9">
        <f t="shared" ca="1" si="810"/>
        <v>37.123836260642179</v>
      </c>
      <c r="T4710" s="9">
        <f t="shared" ca="1" si="811"/>
        <v>38.985208059897928</v>
      </c>
      <c r="U4710" s="9">
        <f t="shared" ca="1" si="812"/>
        <v>36.859813710326392</v>
      </c>
      <c r="V4710" s="43">
        <f t="shared" ca="1" si="813"/>
        <v>42.422644862946612</v>
      </c>
    </row>
    <row r="4711" spans="2:22" x14ac:dyDescent="0.25">
      <c r="B4711" s="9">
        <f t="shared" ca="1" si="804"/>
        <v>33.63604448088131</v>
      </c>
      <c r="C4711" s="9">
        <f t="shared" ca="1" si="806"/>
        <v>9.3491883003158751</v>
      </c>
      <c r="D4711" s="9">
        <f t="shared" ca="1" si="806"/>
        <v>5.4628002158427806</v>
      </c>
      <c r="E4711" s="9">
        <f t="shared" ref="C4711:N4732" ca="1" si="814">_xlfn.BETA.INV(RAND(),E$20,E$21,E$15,E$17)</f>
        <v>11.528198187071752</v>
      </c>
      <c r="F4711" s="9">
        <f t="shared" ca="1" si="814"/>
        <v>4.8209533868051819</v>
      </c>
      <c r="G4711" s="9">
        <f t="shared" ca="1" si="814"/>
        <v>7.5457737626466717</v>
      </c>
      <c r="H4711" s="9">
        <f t="shared" ca="1" si="814"/>
        <v>2.7244495707559069</v>
      </c>
      <c r="I4711" s="9">
        <f t="shared" ca="1" si="814"/>
        <v>17.175678124816269</v>
      </c>
      <c r="J4711" s="9">
        <f t="shared" ca="1" si="814"/>
        <v>6.7461749105993842</v>
      </c>
      <c r="K4711" s="9">
        <f t="shared" ca="1" si="814"/>
        <v>5.8399072973367341</v>
      </c>
      <c r="L4711" s="9">
        <f t="shared" ca="1" si="814"/>
        <v>12.031696308504348</v>
      </c>
      <c r="M4711" s="9">
        <f t="shared" ca="1" si="814"/>
        <v>12.267344356821861</v>
      </c>
      <c r="N4711" s="9">
        <f t="shared" ca="1" si="814"/>
        <v>4.5335010741328112</v>
      </c>
      <c r="P4711" s="9">
        <f t="shared" ca="1" si="807"/>
        <v>33.63604448088131</v>
      </c>
      <c r="Q4711" s="9">
        <f t="shared" ca="1" si="808"/>
        <v>44.18875878062417</v>
      </c>
      <c r="R4711" s="9">
        <f t="shared" ca="1" si="809"/>
        <v>36.575246367094948</v>
      </c>
      <c r="S4711" s="9">
        <f t="shared" ca="1" si="810"/>
        <v>38.138128229219248</v>
      </c>
      <c r="T4711" s="9">
        <f t="shared" ca="1" si="811"/>
        <v>46.749449485942876</v>
      </c>
      <c r="U4711" s="9">
        <f t="shared" ca="1" si="812"/>
        <v>42.451596460127583</v>
      </c>
      <c r="V4711" s="43">
        <f t="shared" ca="1" si="813"/>
        <v>46.749449485942876</v>
      </c>
    </row>
    <row r="4712" spans="2:22" x14ac:dyDescent="0.25">
      <c r="B4712" s="9">
        <f t="shared" ca="1" si="804"/>
        <v>32.250074628537369</v>
      </c>
      <c r="C4712" s="9">
        <f t="shared" ca="1" si="814"/>
        <v>11.369581964402181</v>
      </c>
      <c r="D4712" s="9">
        <f t="shared" ca="1" si="814"/>
        <v>8.4553163628978361</v>
      </c>
      <c r="E4712" s="9">
        <f t="shared" ca="1" si="814"/>
        <v>13.519088740398971</v>
      </c>
      <c r="F4712" s="9">
        <f t="shared" ca="1" si="814"/>
        <v>5.4150476850561553</v>
      </c>
      <c r="G4712" s="9">
        <f t="shared" ca="1" si="814"/>
        <v>7.3341780718268872</v>
      </c>
      <c r="H4712" s="9">
        <f t="shared" ca="1" si="814"/>
        <v>1.9265085552248022</v>
      </c>
      <c r="I4712" s="9">
        <f t="shared" ca="1" si="814"/>
        <v>9.267994820153195</v>
      </c>
      <c r="J4712" s="9">
        <f t="shared" ca="1" si="814"/>
        <v>5.2901085153195897</v>
      </c>
      <c r="K4712" s="9">
        <f t="shared" ca="1" si="814"/>
        <v>5.4573228324303704</v>
      </c>
      <c r="L4712" s="9">
        <f t="shared" ca="1" si="814"/>
        <v>10.443388237313705</v>
      </c>
      <c r="M4712" s="9">
        <f t="shared" ca="1" si="814"/>
        <v>11.980243676307399</v>
      </c>
      <c r="N4712" s="9">
        <f t="shared" ca="1" si="814"/>
        <v>3.4063817514980888</v>
      </c>
      <c r="P4712" s="9">
        <f t="shared" ca="1" si="807"/>
        <v>32.250074628537369</v>
      </c>
      <c r="Q4712" s="9">
        <f t="shared" ca="1" si="808"/>
        <v>44.028549208932532</v>
      </c>
      <c r="R4712" s="9">
        <f t="shared" ca="1" si="809"/>
        <v>36.091722470700503</v>
      </c>
      <c r="S4712" s="9">
        <f t="shared" ca="1" si="810"/>
        <v>37.023095811191695</v>
      </c>
      <c r="T4712" s="9">
        <f t="shared" ca="1" si="811"/>
        <v>38.907259243689708</v>
      </c>
      <c r="U4712" s="9">
        <f t="shared" ca="1" si="812"/>
        <v>37.037732931185317</v>
      </c>
      <c r="V4712" s="43">
        <f t="shared" ca="1" si="813"/>
        <v>44.028549208932532</v>
      </c>
    </row>
    <row r="4713" spans="2:22" x14ac:dyDescent="0.25">
      <c r="B4713" s="9">
        <f t="shared" ca="1" si="804"/>
        <v>40.359105365098863</v>
      </c>
      <c r="C4713" s="9">
        <f t="shared" ca="1" si="814"/>
        <v>9.793853092162097</v>
      </c>
      <c r="D4713" s="9">
        <f t="shared" ca="1" si="814"/>
        <v>10.489699418996084</v>
      </c>
      <c r="E4713" s="9">
        <f t="shared" ca="1" si="814"/>
        <v>12.986394830285711</v>
      </c>
      <c r="F4713" s="9">
        <f t="shared" ca="1" si="814"/>
        <v>6.0849898987931281</v>
      </c>
      <c r="G4713" s="9">
        <f t="shared" ca="1" si="814"/>
        <v>7.409779433065756</v>
      </c>
      <c r="H4713" s="9">
        <f t="shared" ca="1" si="814"/>
        <v>2.0353075852139364</v>
      </c>
      <c r="I4713" s="9">
        <f t="shared" ca="1" si="814"/>
        <v>15.578606901869016</v>
      </c>
      <c r="J4713" s="9">
        <f t="shared" ca="1" si="814"/>
        <v>4.3647249216038944</v>
      </c>
      <c r="K4713" s="9">
        <f t="shared" ca="1" si="814"/>
        <v>5.597302056582615</v>
      </c>
      <c r="L4713" s="9">
        <f t="shared" ca="1" si="814"/>
        <v>9.9537692523400985</v>
      </c>
      <c r="M4713" s="9">
        <f t="shared" ca="1" si="814"/>
        <v>12.165305411869577</v>
      </c>
      <c r="N4713" s="9">
        <f t="shared" ca="1" si="814"/>
        <v>4.0733576684144666</v>
      </c>
      <c r="P4713" s="9">
        <f t="shared" ca="1" si="807"/>
        <v>40.359105365098863</v>
      </c>
      <c r="Q4713" s="9">
        <f t="shared" ca="1" si="808"/>
        <v>41.172099764806269</v>
      </c>
      <c r="R4713" s="9">
        <f t="shared" ca="1" si="809"/>
        <v>35.50327196829241</v>
      </c>
      <c r="S4713" s="9">
        <f t="shared" ca="1" si="810"/>
        <v>39.559215414612957</v>
      </c>
      <c r="T4713" s="9">
        <f t="shared" ca="1" si="811"/>
        <v>47.505212674685417</v>
      </c>
      <c r="U4713" s="9">
        <f t="shared" ca="1" si="812"/>
        <v>45.643391165800431</v>
      </c>
      <c r="V4713" s="43">
        <f t="shared" ca="1" si="813"/>
        <v>47.505212674685417</v>
      </c>
    </row>
    <row r="4714" spans="2:22" x14ac:dyDescent="0.25">
      <c r="B4714" s="9">
        <f t="shared" ca="1" si="804"/>
        <v>28.12447905102573</v>
      </c>
      <c r="C4714" s="9">
        <f t="shared" ca="1" si="814"/>
        <v>10.796362617642213</v>
      </c>
      <c r="D4714" s="9">
        <f t="shared" ca="1" si="814"/>
        <v>5.6356789529647209</v>
      </c>
      <c r="E4714" s="9">
        <f t="shared" ca="1" si="814"/>
        <v>13.599972800054784</v>
      </c>
      <c r="F4714" s="9">
        <f t="shared" ca="1" si="814"/>
        <v>5.9247120298501734</v>
      </c>
      <c r="G4714" s="9">
        <f t="shared" ca="1" si="814"/>
        <v>10.466507607750836</v>
      </c>
      <c r="H4714" s="9">
        <f t="shared" ca="1" si="814"/>
        <v>3.0026946968296402</v>
      </c>
      <c r="I4714" s="9">
        <f t="shared" ca="1" si="814"/>
        <v>18.088192756530386</v>
      </c>
      <c r="J4714" s="9">
        <f t="shared" ca="1" si="814"/>
        <v>5.5772914764862715</v>
      </c>
      <c r="K4714" s="9">
        <f t="shared" ca="1" si="814"/>
        <v>5.8755187613998814</v>
      </c>
      <c r="L4714" s="9">
        <f t="shared" ca="1" si="814"/>
        <v>10.003295272806778</v>
      </c>
      <c r="M4714" s="9">
        <f t="shared" ca="1" si="814"/>
        <v>12.199006061469484</v>
      </c>
      <c r="N4714" s="9">
        <f t="shared" ca="1" si="814"/>
        <v>4.0540085515177253</v>
      </c>
      <c r="P4714" s="9">
        <f t="shared" ca="1" si="807"/>
        <v>28.12447905102573</v>
      </c>
      <c r="Q4714" s="9">
        <f t="shared" ca="1" si="808"/>
        <v>44.030930718507776</v>
      </c>
      <c r="R4714" s="9">
        <f t="shared" ca="1" si="809"/>
        <v>36.653897233216767</v>
      </c>
      <c r="S4714" s="9">
        <f t="shared" ca="1" si="810"/>
        <v>39.037703843269583</v>
      </c>
      <c r="T4714" s="9">
        <f t="shared" ca="1" si="811"/>
        <v>48.247683141570448</v>
      </c>
      <c r="U4714" s="9">
        <f t="shared" ca="1" si="812"/>
        <v>46.389385378715424</v>
      </c>
      <c r="V4714" s="43">
        <f t="shared" ca="1" si="813"/>
        <v>48.247683141570448</v>
      </c>
    </row>
    <row r="4715" spans="2:22" x14ac:dyDescent="0.25">
      <c r="B4715" s="9">
        <f t="shared" ca="1" si="804"/>
        <v>33.736048185178412</v>
      </c>
      <c r="C4715" s="9">
        <f t="shared" ca="1" si="814"/>
        <v>12.769326082171848</v>
      </c>
      <c r="D4715" s="9">
        <f t="shared" ca="1" si="814"/>
        <v>11.152699905664196</v>
      </c>
      <c r="E4715" s="9">
        <f t="shared" ca="1" si="814"/>
        <v>12.095630315174398</v>
      </c>
      <c r="F4715" s="9">
        <f t="shared" ca="1" si="814"/>
        <v>4.5901413339122916</v>
      </c>
      <c r="G4715" s="9">
        <f t="shared" ca="1" si="814"/>
        <v>6.5812354260788242</v>
      </c>
      <c r="H4715" s="9">
        <f t="shared" ca="1" si="814"/>
        <v>2.4214117068306611</v>
      </c>
      <c r="I4715" s="9">
        <f t="shared" ca="1" si="814"/>
        <v>15.358978546696614</v>
      </c>
      <c r="J4715" s="9">
        <f t="shared" ca="1" si="814"/>
        <v>6.8982536285158789</v>
      </c>
      <c r="K4715" s="9">
        <f t="shared" ca="1" si="814"/>
        <v>6.505937281879552</v>
      </c>
      <c r="L4715" s="9">
        <f t="shared" ca="1" si="814"/>
        <v>10.942661666095088</v>
      </c>
      <c r="M4715" s="9">
        <f t="shared" ca="1" si="814"/>
        <v>10.946862575038814</v>
      </c>
      <c r="N4715" s="9">
        <f t="shared" ca="1" si="814"/>
        <v>4.0631919587754046</v>
      </c>
      <c r="P4715" s="9">
        <f t="shared" ca="1" si="807"/>
        <v>33.736048185178412</v>
      </c>
      <c r="Q4715" s="9">
        <f t="shared" ca="1" si="808"/>
        <v>46.769063650732619</v>
      </c>
      <c r="R4715" s="9">
        <f t="shared" ca="1" si="809"/>
        <v>38.87125832283418</v>
      </c>
      <c r="S4715" s="9">
        <f t="shared" ca="1" si="810"/>
        <v>41.667137945323731</v>
      </c>
      <c r="T4715" s="9">
        <f t="shared" ca="1" si="811"/>
        <v>48.098767503310128</v>
      </c>
      <c r="U4715" s="9">
        <f t="shared" ca="1" si="812"/>
        <v>44.039776453478446</v>
      </c>
      <c r="V4715" s="43">
        <f t="shared" ca="1" si="813"/>
        <v>48.098767503310128</v>
      </c>
    </row>
    <row r="4716" spans="2:22" x14ac:dyDescent="0.25">
      <c r="B4716" s="9">
        <f t="shared" ca="1" si="804"/>
        <v>36.984545279057656</v>
      </c>
      <c r="C4716" s="9">
        <f t="shared" ca="1" si="814"/>
        <v>10.231665350232856</v>
      </c>
      <c r="D4716" s="9">
        <f t="shared" ca="1" si="814"/>
        <v>10.374221561164655</v>
      </c>
      <c r="E4716" s="9">
        <f t="shared" ca="1" si="814"/>
        <v>11.104768145930024</v>
      </c>
      <c r="F4716" s="9">
        <f t="shared" ca="1" si="814"/>
        <v>5.9411330095514057</v>
      </c>
      <c r="G4716" s="9">
        <f t="shared" ca="1" si="814"/>
        <v>6.1234422738771119</v>
      </c>
      <c r="H4716" s="9">
        <f t="shared" ca="1" si="814"/>
        <v>2.2550859560790126</v>
      </c>
      <c r="I4716" s="9">
        <f t="shared" ca="1" si="814"/>
        <v>17.714072411853621</v>
      </c>
      <c r="J4716" s="9">
        <f t="shared" ca="1" si="814"/>
        <v>4.6637323030271025</v>
      </c>
      <c r="K4716" s="9">
        <f t="shared" ca="1" si="814"/>
        <v>5.5609340210087126</v>
      </c>
      <c r="L4716" s="9">
        <f t="shared" ca="1" si="814"/>
        <v>10.827632514355031</v>
      </c>
      <c r="M4716" s="9">
        <f t="shared" ca="1" si="814"/>
        <v>11.611848786007464</v>
      </c>
      <c r="N4716" s="9">
        <f t="shared" ca="1" si="814"/>
        <v>3.9452269103223951</v>
      </c>
      <c r="P4716" s="9">
        <f t="shared" ca="1" si="807"/>
        <v>36.984545279057656</v>
      </c>
      <c r="Q4716" s="9">
        <f t="shared" ca="1" si="808"/>
        <v>40.773025223867414</v>
      </c>
      <c r="R4716" s="9">
        <f t="shared" ca="1" si="809"/>
        <v>36.5065918054704</v>
      </c>
      <c r="S4716" s="9">
        <f t="shared" ca="1" si="810"/>
        <v>39.086543236806918</v>
      </c>
      <c r="T4716" s="9">
        <f t="shared" ca="1" si="811"/>
        <v>48.984595671572812</v>
      </c>
      <c r="U4716" s="9">
        <f t="shared" ca="1" si="812"/>
        <v>45.823585032902848</v>
      </c>
      <c r="V4716" s="43">
        <f t="shared" ca="1" si="813"/>
        <v>48.984595671572812</v>
      </c>
    </row>
    <row r="4717" spans="2:22" x14ac:dyDescent="0.25">
      <c r="B4717" s="9">
        <f t="shared" ca="1" si="804"/>
        <v>29.229493805899246</v>
      </c>
      <c r="C4717" s="9">
        <f t="shared" ca="1" si="814"/>
        <v>9.6752841144498625</v>
      </c>
      <c r="D4717" s="9">
        <f t="shared" ca="1" si="814"/>
        <v>8.052234513659009</v>
      </c>
      <c r="E4717" s="9">
        <f t="shared" ca="1" si="814"/>
        <v>11.606096164600659</v>
      </c>
      <c r="F4717" s="9">
        <f t="shared" ca="1" si="814"/>
        <v>4.9152672672911635</v>
      </c>
      <c r="G4717" s="9">
        <f t="shared" ca="1" si="814"/>
        <v>14.637011685801411</v>
      </c>
      <c r="H4717" s="9">
        <f t="shared" ca="1" si="814"/>
        <v>2.0560579321674775</v>
      </c>
      <c r="I4717" s="9">
        <f t="shared" ca="1" si="814"/>
        <v>11.580455138959561</v>
      </c>
      <c r="J4717" s="9">
        <f t="shared" ca="1" si="814"/>
        <v>4.9722331467896135</v>
      </c>
      <c r="K4717" s="9">
        <f t="shared" ca="1" si="814"/>
        <v>6.4445922517289587</v>
      </c>
      <c r="L4717" s="9">
        <f t="shared" ca="1" si="814"/>
        <v>9.0401548457586394</v>
      </c>
      <c r="M4717" s="9">
        <f t="shared" ca="1" si="814"/>
        <v>11.9775728397286</v>
      </c>
      <c r="N4717" s="9">
        <f t="shared" ca="1" si="814"/>
        <v>2.8899439545583512</v>
      </c>
      <c r="P4717" s="9">
        <f t="shared" ca="1" si="807"/>
        <v>29.229493805899246</v>
      </c>
      <c r="Q4717" s="9">
        <f t="shared" ca="1" si="808"/>
        <v>38.183712226157127</v>
      </c>
      <c r="R4717" s="9">
        <f t="shared" ca="1" si="809"/>
        <v>32.965242433786976</v>
      </c>
      <c r="S4717" s="9">
        <f t="shared" ca="1" si="810"/>
        <v>43.119995183673851</v>
      </c>
      <c r="T4717" s="9">
        <f t="shared" ca="1" si="811"/>
        <v>46.199800138736961</v>
      </c>
      <c r="U4717" s="9">
        <f t="shared" ca="1" si="812"/>
        <v>46.247274178148579</v>
      </c>
      <c r="V4717" s="43">
        <f t="shared" ca="1" si="813"/>
        <v>46.247274178148579</v>
      </c>
    </row>
    <row r="4718" spans="2:22" x14ac:dyDescent="0.25">
      <c r="B4718" s="9">
        <f t="shared" ca="1" si="804"/>
        <v>32.733789557350853</v>
      </c>
      <c r="C4718" s="9">
        <f t="shared" ca="1" si="814"/>
        <v>11.296225545558515</v>
      </c>
      <c r="D4718" s="9">
        <f t="shared" ca="1" si="814"/>
        <v>7.0393559472310923</v>
      </c>
      <c r="E4718" s="9">
        <f t="shared" ca="1" si="814"/>
        <v>12.293400315597406</v>
      </c>
      <c r="F4718" s="9">
        <f t="shared" ca="1" si="814"/>
        <v>5.8899439295689486</v>
      </c>
      <c r="G4718" s="9">
        <f t="shared" ca="1" si="814"/>
        <v>11.417579055703346</v>
      </c>
      <c r="H4718" s="9">
        <f t="shared" ca="1" si="814"/>
        <v>3.7173062490792761</v>
      </c>
      <c r="I4718" s="9">
        <f t="shared" ca="1" si="814"/>
        <v>11.374687614202056</v>
      </c>
      <c r="J4718" s="9">
        <f t="shared" ca="1" si="814"/>
        <v>6.280343344253609</v>
      </c>
      <c r="K4718" s="9">
        <f t="shared" ca="1" si="814"/>
        <v>6.1655064848078984</v>
      </c>
      <c r="L4718" s="9">
        <f t="shared" ca="1" si="814"/>
        <v>11.2604602966064</v>
      </c>
      <c r="M4718" s="9">
        <f t="shared" ca="1" si="814"/>
        <v>12.521180058726625</v>
      </c>
      <c r="N4718" s="9">
        <f t="shared" ca="1" si="814"/>
        <v>2.4154992518593295</v>
      </c>
      <c r="P4718" s="9">
        <f t="shared" ca="1" si="807"/>
        <v>32.733789557350853</v>
      </c>
      <c r="Q4718" s="9">
        <f t="shared" ca="1" si="808"/>
        <v>43.545928753875259</v>
      </c>
      <c r="R4718" s="9">
        <f t="shared" ca="1" si="809"/>
        <v>37.02763550840109</v>
      </c>
      <c r="S4718" s="9">
        <f t="shared" ca="1" si="810"/>
        <v>42.015707285287341</v>
      </c>
      <c r="T4718" s="9">
        <f t="shared" ca="1" si="811"/>
        <v>43.507582165602223</v>
      </c>
      <c r="U4718" s="9">
        <f t="shared" ca="1" si="812"/>
        <v>42.352802675863117</v>
      </c>
      <c r="V4718" s="43">
        <f t="shared" ca="1" si="813"/>
        <v>43.545928753875259</v>
      </c>
    </row>
    <row r="4719" spans="2:22" x14ac:dyDescent="0.25">
      <c r="B4719" s="9">
        <f t="shared" ca="1" si="804"/>
        <v>30.303640057410572</v>
      </c>
      <c r="C4719" s="9">
        <f t="shared" ca="1" si="814"/>
        <v>9.4289871482062484</v>
      </c>
      <c r="D4719" s="9">
        <f t="shared" ca="1" si="814"/>
        <v>6.6028840239222379</v>
      </c>
      <c r="E4719" s="9">
        <f t="shared" ca="1" si="814"/>
        <v>11.36200066689225</v>
      </c>
      <c r="F4719" s="9">
        <f t="shared" ca="1" si="814"/>
        <v>5.8920312744606802</v>
      </c>
      <c r="G4719" s="9">
        <f t="shared" ca="1" si="814"/>
        <v>9.4289512462650045</v>
      </c>
      <c r="H4719" s="9">
        <f t="shared" ca="1" si="814"/>
        <v>2.2525573683646525</v>
      </c>
      <c r="I4719" s="9">
        <f t="shared" ca="1" si="814"/>
        <v>14.938196722864323</v>
      </c>
      <c r="J4719" s="9">
        <f t="shared" ca="1" si="814"/>
        <v>4.7073668984223076</v>
      </c>
      <c r="K4719" s="9">
        <f t="shared" ca="1" si="814"/>
        <v>7.021616781902944</v>
      </c>
      <c r="L4719" s="9">
        <f t="shared" ca="1" si="814"/>
        <v>11.679457044634923</v>
      </c>
      <c r="M4719" s="9">
        <f t="shared" ca="1" si="814"/>
        <v>13.066966277837036</v>
      </c>
      <c r="N4719" s="9">
        <f t="shared" ca="1" si="814"/>
        <v>3.1022581688698718</v>
      </c>
      <c r="P4719" s="9">
        <f t="shared" ca="1" si="807"/>
        <v>30.303640057410572</v>
      </c>
      <c r="Q4719" s="9">
        <f t="shared" ca="1" si="808"/>
        <v>40.2800699270256</v>
      </c>
      <c r="R4719" s="9">
        <f t="shared" ca="1" si="809"/>
        <v>37.12435041807467</v>
      </c>
      <c r="S4719" s="9">
        <f t="shared" ca="1" si="810"/>
        <v>40.087724633959638</v>
      </c>
      <c r="T4719" s="9">
        <f t="shared" ca="1" si="811"/>
        <v>45.751747206556367</v>
      </c>
      <c r="U4719" s="9">
        <f t="shared" ca="1" si="812"/>
        <v>44.036998270888603</v>
      </c>
      <c r="V4719" s="43">
        <f t="shared" ca="1" si="813"/>
        <v>45.751747206556367</v>
      </c>
    </row>
    <row r="4720" spans="2:22" x14ac:dyDescent="0.25">
      <c r="B4720" s="9">
        <f t="shared" ca="1" si="804"/>
        <v>39.700194372579446</v>
      </c>
      <c r="C4720" s="9">
        <f t="shared" ca="1" si="814"/>
        <v>11.518276842894952</v>
      </c>
      <c r="D4720" s="9">
        <f t="shared" ca="1" si="814"/>
        <v>5.3140935335502135</v>
      </c>
      <c r="E4720" s="9">
        <f t="shared" ca="1" si="814"/>
        <v>12.977199964248275</v>
      </c>
      <c r="F4720" s="9">
        <f t="shared" ca="1" si="814"/>
        <v>5.1071128262414902</v>
      </c>
      <c r="G4720" s="9">
        <f t="shared" ca="1" si="814"/>
        <v>6.9238288047066892</v>
      </c>
      <c r="H4720" s="9">
        <f t="shared" ca="1" si="814"/>
        <v>2.6050638432350541</v>
      </c>
      <c r="I4720" s="9">
        <f t="shared" ca="1" si="814"/>
        <v>11.910798024494266</v>
      </c>
      <c r="J4720" s="9">
        <f t="shared" ca="1" si="814"/>
        <v>5.305025835433316</v>
      </c>
      <c r="K4720" s="9">
        <f t="shared" ca="1" si="814"/>
        <v>6.4621277781807152</v>
      </c>
      <c r="L4720" s="9">
        <f t="shared" ca="1" si="814"/>
        <v>12.326337789035019</v>
      </c>
      <c r="M4720" s="9">
        <f t="shared" ca="1" si="814"/>
        <v>11.128437798577963</v>
      </c>
      <c r="N4720" s="9">
        <f t="shared" ca="1" si="814"/>
        <v>4.3987399380895882</v>
      </c>
      <c r="P4720" s="9">
        <f t="shared" ca="1" si="807"/>
        <v>39.700194372579446</v>
      </c>
      <c r="Q4720" s="9">
        <f t="shared" ca="1" si="808"/>
        <v>46.525580369701153</v>
      </c>
      <c r="R4720" s="9">
        <f t="shared" ca="1" si="809"/>
        <v>39.812595174441768</v>
      </c>
      <c r="S4720" s="9">
        <f t="shared" ca="1" si="810"/>
        <v>38.030191686797281</v>
      </c>
      <c r="T4720" s="9">
        <f t="shared" ca="1" si="811"/>
        <v>40.873798089875777</v>
      </c>
      <c r="U4720" s="9">
        <f t="shared" ca="1" si="812"/>
        <v>35.277158161329133</v>
      </c>
      <c r="V4720" s="43">
        <f t="shared" ca="1" si="813"/>
        <v>46.525580369701153</v>
      </c>
    </row>
    <row r="4721" spans="2:22" x14ac:dyDescent="0.25">
      <c r="B4721" s="9">
        <f t="shared" ca="1" si="804"/>
        <v>32.698710950851741</v>
      </c>
      <c r="C4721" s="9">
        <f t="shared" ca="1" si="814"/>
        <v>10.06387483476936</v>
      </c>
      <c r="D4721" s="9">
        <f t="shared" ca="1" si="814"/>
        <v>13.632220952598306</v>
      </c>
      <c r="E4721" s="9">
        <f t="shared" ca="1" si="814"/>
        <v>11.273084044893462</v>
      </c>
      <c r="F4721" s="9">
        <f t="shared" ca="1" si="814"/>
        <v>6.1369416603043767</v>
      </c>
      <c r="G4721" s="9">
        <f t="shared" ca="1" si="814"/>
        <v>8.0201202362702784</v>
      </c>
      <c r="H4721" s="9">
        <f t="shared" ca="1" si="814"/>
        <v>2.202290265552227</v>
      </c>
      <c r="I4721" s="9">
        <f t="shared" ca="1" si="814"/>
        <v>12.366336106917116</v>
      </c>
      <c r="J4721" s="9">
        <f t="shared" ca="1" si="814"/>
        <v>5.9195855865702498</v>
      </c>
      <c r="K4721" s="9">
        <f t="shared" ca="1" si="814"/>
        <v>6.0099518981621323</v>
      </c>
      <c r="L4721" s="9">
        <f t="shared" ca="1" si="814"/>
        <v>9.7984762509924206</v>
      </c>
      <c r="M4721" s="9">
        <f t="shared" ca="1" si="814"/>
        <v>12.193271187423578</v>
      </c>
      <c r="N4721" s="9">
        <f t="shared" ca="1" si="814"/>
        <v>2.9058126878408248</v>
      </c>
      <c r="P4721" s="9">
        <f t="shared" ca="1" si="807"/>
        <v>32.698710950851741</v>
      </c>
      <c r="Q4721" s="9">
        <f t="shared" ca="1" si="808"/>
        <v>39.960833405066317</v>
      </c>
      <c r="R4721" s="9">
        <f t="shared" ca="1" si="809"/>
        <v>34.915057332069111</v>
      </c>
      <c r="S4721" s="9">
        <f t="shared" ca="1" si="810"/>
        <v>42.568872291416184</v>
      </c>
      <c r="T4721" s="9">
        <f t="shared" ca="1" si="811"/>
        <v>46.722966234618944</v>
      </c>
      <c r="U4721" s="9">
        <f t="shared" ca="1" si="812"/>
        <v>46.211948483209277</v>
      </c>
      <c r="V4721" s="43">
        <f t="shared" ca="1" si="813"/>
        <v>46.722966234618944</v>
      </c>
    </row>
    <row r="4722" spans="2:22" x14ac:dyDescent="0.25">
      <c r="B4722" s="9">
        <f t="shared" ca="1" si="804"/>
        <v>35.203206489077822</v>
      </c>
      <c r="C4722" s="9">
        <f t="shared" ca="1" si="814"/>
        <v>10.077444808135926</v>
      </c>
      <c r="D4722" s="9">
        <f t="shared" ca="1" si="814"/>
        <v>8.6595455221173268</v>
      </c>
      <c r="E4722" s="9">
        <f t="shared" ca="1" si="814"/>
        <v>11.206064427703332</v>
      </c>
      <c r="F4722" s="9">
        <f t="shared" ca="1" si="814"/>
        <v>6.7998603757258893</v>
      </c>
      <c r="G4722" s="9">
        <f t="shared" ca="1" si="814"/>
        <v>5.1928107919958864</v>
      </c>
      <c r="H4722" s="9">
        <f t="shared" ca="1" si="814"/>
        <v>3.4791150159184272</v>
      </c>
      <c r="I4722" s="9">
        <f t="shared" ca="1" si="814"/>
        <v>14.964979808939729</v>
      </c>
      <c r="J4722" s="9">
        <f t="shared" ca="1" si="814"/>
        <v>5.1429485502295256</v>
      </c>
      <c r="K4722" s="9">
        <f t="shared" ca="1" si="814"/>
        <v>5.9847754130470419</v>
      </c>
      <c r="L4722" s="9">
        <f t="shared" ca="1" si="814"/>
        <v>11.792818015065446</v>
      </c>
      <c r="M4722" s="9">
        <f t="shared" ca="1" si="814"/>
        <v>12.111083972176532</v>
      </c>
      <c r="N4722" s="9">
        <f t="shared" ca="1" si="814"/>
        <v>4.0636730095016134</v>
      </c>
      <c r="P4722" s="9">
        <f t="shared" ca="1" si="807"/>
        <v>35.203206489077822</v>
      </c>
      <c r="Q4722" s="9">
        <f t="shared" ca="1" si="808"/>
        <v>42.282948810635844</v>
      </c>
      <c r="R4722" s="9">
        <f t="shared" ca="1" si="809"/>
        <v>38.718571621475917</v>
      </c>
      <c r="S4722" s="9">
        <f t="shared" ca="1" si="810"/>
        <v>39.172737767645742</v>
      </c>
      <c r="T4722" s="9">
        <f t="shared" ca="1" si="811"/>
        <v>44.673827147620003</v>
      </c>
      <c r="U4722" s="9">
        <f t="shared" ca="1" si="812"/>
        <v>40.92842009522947</v>
      </c>
      <c r="V4722" s="43">
        <f t="shared" ca="1" si="813"/>
        <v>44.673827147620003</v>
      </c>
    </row>
    <row r="4723" spans="2:22" x14ac:dyDescent="0.25">
      <c r="B4723" s="9">
        <f t="shared" ca="1" si="804"/>
        <v>30.209410327437972</v>
      </c>
      <c r="C4723" s="9">
        <f t="shared" ca="1" si="814"/>
        <v>9.393915382605325</v>
      </c>
      <c r="D4723" s="9">
        <f t="shared" ca="1" si="814"/>
        <v>9.0753608702526414</v>
      </c>
      <c r="E4723" s="9">
        <f t="shared" ca="1" si="814"/>
        <v>12.450388771080974</v>
      </c>
      <c r="F4723" s="9">
        <f t="shared" ca="1" si="814"/>
        <v>5.2536990832517381</v>
      </c>
      <c r="G4723" s="9">
        <f t="shared" ca="1" si="814"/>
        <v>5.459107626875392</v>
      </c>
      <c r="H4723" s="9">
        <f t="shared" ca="1" si="814"/>
        <v>2.769006014890127</v>
      </c>
      <c r="I4723" s="9">
        <f t="shared" ca="1" si="814"/>
        <v>13.019051344227922</v>
      </c>
      <c r="J4723" s="9">
        <f t="shared" ca="1" si="814"/>
        <v>7.3183764527737658</v>
      </c>
      <c r="K4723" s="9">
        <f t="shared" ca="1" si="814"/>
        <v>5.850341077590107</v>
      </c>
      <c r="L4723" s="9">
        <f t="shared" ca="1" si="814"/>
        <v>9.7133519366911152</v>
      </c>
      <c r="M4723" s="9">
        <f t="shared" ca="1" si="814"/>
        <v>13.1713333390783</v>
      </c>
      <c r="N4723" s="9">
        <f t="shared" ca="1" si="814"/>
        <v>2.9003500306612962</v>
      </c>
      <c r="P4723" s="9">
        <f t="shared" ca="1" si="807"/>
        <v>30.209410327437972</v>
      </c>
      <c r="Q4723" s="9">
        <f t="shared" ca="1" si="808"/>
        <v>41.776382573812477</v>
      </c>
      <c r="R4723" s="9">
        <f t="shared" ca="1" si="809"/>
        <v>33.111657510799581</v>
      </c>
      <c r="S4723" s="9">
        <f t="shared" ca="1" si="810"/>
        <v>35.767517556960676</v>
      </c>
      <c r="T4723" s="9">
        <f t="shared" ca="1" si="811"/>
        <v>40.167221808708369</v>
      </c>
      <c r="U4723" s="9">
        <f t="shared" ca="1" si="812"/>
        <v>40.724853180434259</v>
      </c>
      <c r="V4723" s="43">
        <f t="shared" ca="1" si="813"/>
        <v>41.776382573812477</v>
      </c>
    </row>
    <row r="4724" spans="2:22" x14ac:dyDescent="0.25">
      <c r="B4724" s="9">
        <f t="shared" ca="1" si="804"/>
        <v>36.925576492644616</v>
      </c>
      <c r="C4724" s="9">
        <f t="shared" ca="1" si="814"/>
        <v>14.718566517489309</v>
      </c>
      <c r="D4724" s="9">
        <f t="shared" ca="1" si="814"/>
        <v>7.5710668815326541</v>
      </c>
      <c r="E4724" s="9">
        <f t="shared" ca="1" si="814"/>
        <v>12.628131192088283</v>
      </c>
      <c r="F4724" s="9">
        <f t="shared" ca="1" si="814"/>
        <v>4.966629808132323</v>
      </c>
      <c r="G4724" s="9">
        <f t="shared" ca="1" si="814"/>
        <v>6.9431379316069091</v>
      </c>
      <c r="H4724" s="9">
        <f t="shared" ca="1" si="814"/>
        <v>2.4995548490753929</v>
      </c>
      <c r="I4724" s="9">
        <f t="shared" ca="1" si="814"/>
        <v>11.542080122306567</v>
      </c>
      <c r="J4724" s="9">
        <f t="shared" ca="1" si="814"/>
        <v>5.8349519581030576</v>
      </c>
      <c r="K4724" s="9">
        <f t="shared" ca="1" si="814"/>
        <v>5.9113057361083206</v>
      </c>
      <c r="L4724" s="9">
        <f t="shared" ca="1" si="814"/>
        <v>9.2673069200894496</v>
      </c>
      <c r="M4724" s="9">
        <f t="shared" ca="1" si="814"/>
        <v>12.965062931079887</v>
      </c>
      <c r="N4724" s="9">
        <f t="shared" ca="1" si="814"/>
        <v>3.1187154244940065</v>
      </c>
      <c r="P4724" s="9">
        <f t="shared" ca="1" si="807"/>
        <v>36.925576492644616</v>
      </c>
      <c r="Q4724" s="9">
        <f t="shared" ca="1" si="808"/>
        <v>45.567672012264104</v>
      </c>
      <c r="R4724" s="9">
        <f t="shared" ca="1" si="809"/>
        <v>37.982524406313409</v>
      </c>
      <c r="S4724" s="9">
        <f t="shared" ca="1" si="810"/>
        <v>35.311087742906736</v>
      </c>
      <c r="T4724" s="9">
        <f t="shared" ca="1" si="811"/>
        <v>38.442307280029588</v>
      </c>
      <c r="U4724" s="9">
        <f t="shared" ca="1" si="812"/>
        <v>39.021347866526014</v>
      </c>
      <c r="V4724" s="43">
        <f t="shared" ca="1" si="813"/>
        <v>45.567672012264104</v>
      </c>
    </row>
    <row r="4725" spans="2:22" x14ac:dyDescent="0.25">
      <c r="B4725" s="9">
        <f t="shared" ca="1" si="804"/>
        <v>29.550808564890907</v>
      </c>
      <c r="C4725" s="9">
        <f t="shared" ca="1" si="814"/>
        <v>10.415489484276724</v>
      </c>
      <c r="D4725" s="9">
        <f t="shared" ca="1" si="814"/>
        <v>10.208298152905554</v>
      </c>
      <c r="E4725" s="9">
        <f t="shared" ca="1" si="814"/>
        <v>10.025175689875717</v>
      </c>
      <c r="F4725" s="9">
        <f t="shared" ca="1" si="814"/>
        <v>7.1185547902555673</v>
      </c>
      <c r="G4725" s="9">
        <f t="shared" ca="1" si="814"/>
        <v>8.1799204698492289</v>
      </c>
      <c r="H4725" s="9">
        <f t="shared" ca="1" si="814"/>
        <v>2.1161785876952237</v>
      </c>
      <c r="I4725" s="9">
        <f t="shared" ca="1" si="814"/>
        <v>12.333898666407343</v>
      </c>
      <c r="J4725" s="9">
        <f t="shared" ca="1" si="814"/>
        <v>4.2289616136393224</v>
      </c>
      <c r="K4725" s="9">
        <f t="shared" ca="1" si="814"/>
        <v>6.5555488316607518</v>
      </c>
      <c r="L4725" s="9">
        <f t="shared" ca="1" si="814"/>
        <v>9.8927986137866135</v>
      </c>
      <c r="M4725" s="9">
        <f t="shared" ca="1" si="814"/>
        <v>14.164393634002829</v>
      </c>
      <c r="N4725" s="9">
        <f t="shared" ca="1" si="814"/>
        <v>3.9104020819177499</v>
      </c>
      <c r="P4725" s="9">
        <f t="shared" ca="1" si="807"/>
        <v>29.550808564890907</v>
      </c>
      <c r="Q4725" s="9">
        <f t="shared" ca="1" si="808"/>
        <v>38.472827483496133</v>
      </c>
      <c r="R4725" s="9">
        <f t="shared" ca="1" si="809"/>
        <v>37.892793801897412</v>
      </c>
      <c r="S4725" s="9">
        <f t="shared" ca="1" si="810"/>
        <v>40.863146737815129</v>
      </c>
      <c r="T4725" s="9">
        <f t="shared" ca="1" si="811"/>
        <v>44.52531798486649</v>
      </c>
      <c r="U4725" s="9">
        <f t="shared" ca="1" si="812"/>
        <v>44.886510923164955</v>
      </c>
      <c r="V4725" s="43">
        <f t="shared" ca="1" si="813"/>
        <v>44.886510923164955</v>
      </c>
    </row>
    <row r="4726" spans="2:22" x14ac:dyDescent="0.25">
      <c r="B4726" s="9">
        <f t="shared" ca="1" si="804"/>
        <v>27.675646792171044</v>
      </c>
      <c r="C4726" s="9">
        <f t="shared" ca="1" si="814"/>
        <v>10.355743264380305</v>
      </c>
      <c r="D4726" s="9">
        <f t="shared" ca="1" si="814"/>
        <v>10.084948186342547</v>
      </c>
      <c r="E4726" s="9">
        <f t="shared" ca="1" si="814"/>
        <v>12.097498743094464</v>
      </c>
      <c r="F4726" s="9">
        <f t="shared" ca="1" si="814"/>
        <v>4.9546381172243921</v>
      </c>
      <c r="G4726" s="9">
        <f t="shared" ca="1" si="814"/>
        <v>6.0899136705894605</v>
      </c>
      <c r="H4726" s="9">
        <f t="shared" ca="1" si="814"/>
        <v>3.0968281992542428</v>
      </c>
      <c r="I4726" s="9">
        <f t="shared" ca="1" si="814"/>
        <v>18.532260557439823</v>
      </c>
      <c r="J4726" s="9">
        <f t="shared" ca="1" si="814"/>
        <v>5.8879598607969843</v>
      </c>
      <c r="K4726" s="9">
        <f t="shared" ca="1" si="814"/>
        <v>6.8191145660984747</v>
      </c>
      <c r="L4726" s="9">
        <f t="shared" ca="1" si="814"/>
        <v>8.481797712125525</v>
      </c>
      <c r="M4726" s="9">
        <f t="shared" ca="1" si="814"/>
        <v>11.93702600434969</v>
      </c>
      <c r="N4726" s="9">
        <f t="shared" ca="1" si="814"/>
        <v>3.7996447295440219</v>
      </c>
      <c r="P4726" s="9">
        <f t="shared" ca="1" si="807"/>
        <v>27.675646792171044</v>
      </c>
      <c r="Q4726" s="9">
        <f t="shared" ca="1" si="808"/>
        <v>40.6226443099413</v>
      </c>
      <c r="R4726" s="9">
        <f t="shared" ca="1" si="809"/>
        <v>34.410938389372717</v>
      </c>
      <c r="S4726" s="9">
        <f t="shared" ca="1" si="810"/>
        <v>38.372247063954269</v>
      </c>
      <c r="T4726" s="9">
        <f t="shared" ca="1" si="811"/>
        <v>46.988564856041378</v>
      </c>
      <c r="U4726" s="9">
        <f t="shared" ca="1" si="812"/>
        <v>46.644148418721521</v>
      </c>
      <c r="V4726" s="43">
        <f t="shared" ca="1" si="813"/>
        <v>46.988564856041378</v>
      </c>
    </row>
    <row r="4727" spans="2:22" x14ac:dyDescent="0.25">
      <c r="B4727" s="9">
        <f t="shared" ca="1" si="804"/>
        <v>29.84431119319909</v>
      </c>
      <c r="C4727" s="9">
        <f t="shared" ca="1" si="814"/>
        <v>9.9647391827923659</v>
      </c>
      <c r="D4727" s="9">
        <f t="shared" ca="1" si="814"/>
        <v>8.5131901788345292</v>
      </c>
      <c r="E4727" s="9">
        <f t="shared" ca="1" si="814"/>
        <v>13.058407446584926</v>
      </c>
      <c r="F4727" s="9">
        <f t="shared" ca="1" si="814"/>
        <v>5.4001242206012376</v>
      </c>
      <c r="G4727" s="9">
        <f t="shared" ca="1" si="814"/>
        <v>11.500511793132352</v>
      </c>
      <c r="H4727" s="9">
        <f t="shared" ca="1" si="814"/>
        <v>1.7833343662575076</v>
      </c>
      <c r="I4727" s="9">
        <f t="shared" ca="1" si="814"/>
        <v>17.559533335536315</v>
      </c>
      <c r="J4727" s="9">
        <f t="shared" ca="1" si="814"/>
        <v>5.9652271628836679</v>
      </c>
      <c r="K4727" s="9">
        <f t="shared" ca="1" si="814"/>
        <v>5.3459488898884997</v>
      </c>
      <c r="L4727" s="9">
        <f t="shared" ca="1" si="814"/>
        <v>8.1295944842088907</v>
      </c>
      <c r="M4727" s="9">
        <f t="shared" ca="1" si="814"/>
        <v>13.137746985058403</v>
      </c>
      <c r="N4727" s="9">
        <f t="shared" ca="1" si="814"/>
        <v>3.1761773388596808</v>
      </c>
      <c r="P4727" s="9">
        <f t="shared" ca="1" si="807"/>
        <v>29.84431119319909</v>
      </c>
      <c r="Q4727" s="9">
        <f t="shared" ca="1" si="808"/>
        <v>40.294145615329533</v>
      </c>
      <c r="R4727" s="9">
        <f t="shared" ca="1" si="809"/>
        <v>32.016584116350671</v>
      </c>
      <c r="S4727" s="9">
        <f t="shared" ca="1" si="810"/>
        <v>38.44875705118146</v>
      </c>
      <c r="T4727" s="9">
        <f t="shared" ca="1" si="811"/>
        <v>48.879007130571772</v>
      </c>
      <c r="U4727" s="9">
        <f t="shared" ca="1" si="812"/>
        <v>50.710982292561596</v>
      </c>
      <c r="V4727" s="43">
        <f t="shared" ca="1" si="813"/>
        <v>50.710982292561596</v>
      </c>
    </row>
    <row r="4728" spans="2:22" x14ac:dyDescent="0.25">
      <c r="B4728" s="9">
        <f t="shared" ca="1" si="804"/>
        <v>34.209411104378511</v>
      </c>
      <c r="C4728" s="9">
        <f t="shared" ca="1" si="814"/>
        <v>8.7326051650101419</v>
      </c>
      <c r="D4728" s="9">
        <f t="shared" ca="1" si="814"/>
        <v>8.1579978799434389</v>
      </c>
      <c r="E4728" s="9">
        <f t="shared" ca="1" si="814"/>
        <v>10.983544227164488</v>
      </c>
      <c r="F4728" s="9">
        <f t="shared" ca="1" si="814"/>
        <v>5.4792309838355919</v>
      </c>
      <c r="G4728" s="9">
        <f t="shared" ca="1" si="814"/>
        <v>11.826338031944946</v>
      </c>
      <c r="H4728" s="9">
        <f t="shared" ca="1" si="814"/>
        <v>2.1211934395676431</v>
      </c>
      <c r="I4728" s="9">
        <f t="shared" ca="1" si="814"/>
        <v>13.372943540120788</v>
      </c>
      <c r="J4728" s="9">
        <f t="shared" ca="1" si="814"/>
        <v>5.5363246090181919</v>
      </c>
      <c r="K4728" s="9">
        <f t="shared" ca="1" si="814"/>
        <v>5.8823065363796214</v>
      </c>
      <c r="L4728" s="9">
        <f t="shared" ca="1" si="814"/>
        <v>9.6225279098709073</v>
      </c>
      <c r="M4728" s="9">
        <f t="shared" ca="1" si="814"/>
        <v>11.944021051838074</v>
      </c>
      <c r="N4728" s="9">
        <f t="shared" ca="1" si="814"/>
        <v>2.6680098364430025</v>
      </c>
      <c r="P4728" s="9">
        <f t="shared" ca="1" si="807"/>
        <v>34.209411104378511</v>
      </c>
      <c r="Q4728" s="9">
        <f t="shared" ca="1" si="808"/>
        <v>37.543011747506732</v>
      </c>
      <c r="R4728" s="9">
        <f t="shared" ca="1" si="809"/>
        <v>32.384680431539266</v>
      </c>
      <c r="S4728" s="9">
        <f t="shared" ca="1" si="810"/>
        <v>40.27837363414956</v>
      </c>
      <c r="T4728" s="9">
        <f t="shared" ca="1" si="811"/>
        <v>45.647817198323082</v>
      </c>
      <c r="U4728" s="9">
        <f t="shared" ca="1" si="812"/>
        <v>45.301300503847244</v>
      </c>
      <c r="V4728" s="43">
        <f t="shared" ca="1" si="813"/>
        <v>45.647817198323082</v>
      </c>
    </row>
    <row r="4729" spans="2:22" x14ac:dyDescent="0.25">
      <c r="B4729" s="9">
        <f t="shared" ca="1" si="804"/>
        <v>37.78241591471356</v>
      </c>
      <c r="C4729" s="9">
        <f t="shared" ca="1" si="814"/>
        <v>10.460038444993682</v>
      </c>
      <c r="D4729" s="9">
        <f t="shared" ca="1" si="814"/>
        <v>6.7399172980086099</v>
      </c>
      <c r="E4729" s="9">
        <f t="shared" ca="1" si="814"/>
        <v>12.616730739453216</v>
      </c>
      <c r="F4729" s="9">
        <f t="shared" ca="1" si="814"/>
        <v>5.5821109370181361</v>
      </c>
      <c r="G4729" s="9">
        <f t="shared" ca="1" si="814"/>
        <v>14.048678425385095</v>
      </c>
      <c r="H4729" s="9">
        <f t="shared" ca="1" si="814"/>
        <v>1.8157502320673191</v>
      </c>
      <c r="I4729" s="9">
        <f t="shared" ca="1" si="814"/>
        <v>13.940198260669824</v>
      </c>
      <c r="J4729" s="9">
        <f t="shared" ca="1" si="814"/>
        <v>5.7887201242472131</v>
      </c>
      <c r="K4729" s="9">
        <f t="shared" ca="1" si="814"/>
        <v>6.4116339041981814</v>
      </c>
      <c r="L4729" s="9">
        <f t="shared" ca="1" si="814"/>
        <v>12.949772793790363</v>
      </c>
      <c r="M4729" s="9">
        <f t="shared" ca="1" si="814"/>
        <v>12.044789631701009</v>
      </c>
      <c r="N4729" s="9">
        <f t="shared" ca="1" si="814"/>
        <v>2.7799082913092521</v>
      </c>
      <c r="P4729" s="9">
        <f t="shared" ca="1" si="807"/>
        <v>37.78241591471356</v>
      </c>
      <c r="Q4729" s="9">
        <f t="shared" ca="1" si="808"/>
        <v>44.595170393793722</v>
      </c>
      <c r="R4729" s="9">
        <f t="shared" ca="1" si="809"/>
        <v>38.183464371309611</v>
      </c>
      <c r="S4729" s="9">
        <f t="shared" ca="1" si="810"/>
        <v>44.745660944758825</v>
      </c>
      <c r="T4729" s="9">
        <f t="shared" ca="1" si="811"/>
        <v>50.458475069163143</v>
      </c>
      <c r="U4729" s="9">
        <f t="shared" ca="1" si="812"/>
        <v>46.773583615764537</v>
      </c>
      <c r="V4729" s="43">
        <f t="shared" ca="1" si="813"/>
        <v>50.458475069163143</v>
      </c>
    </row>
    <row r="4730" spans="2:22" x14ac:dyDescent="0.25">
      <c r="B4730" s="9">
        <f t="shared" ref="B4730:B4793" ca="1" si="815">_xlfn.BETA.INV(RAND(),B$20,B$21,B$15,B$17)</f>
        <v>31.455492696707346</v>
      </c>
      <c r="C4730" s="9">
        <f t="shared" ca="1" si="814"/>
        <v>11.14005690511758</v>
      </c>
      <c r="D4730" s="9">
        <f t="shared" ca="1" si="814"/>
        <v>8.3030665531628962</v>
      </c>
      <c r="E4730" s="9">
        <f t="shared" ca="1" si="814"/>
        <v>12.728070185914508</v>
      </c>
      <c r="F4730" s="9">
        <f t="shared" ca="1" si="814"/>
        <v>4.9699679234912306</v>
      </c>
      <c r="G4730" s="9">
        <f t="shared" ca="1" si="814"/>
        <v>8.8572989198949017</v>
      </c>
      <c r="H4730" s="9">
        <f t="shared" ca="1" si="814"/>
        <v>2.2082263637169355</v>
      </c>
      <c r="I4730" s="9">
        <f t="shared" ca="1" si="814"/>
        <v>13.77173579413123</v>
      </c>
      <c r="J4730" s="9">
        <f t="shared" ca="1" si="814"/>
        <v>4.7766073224721888</v>
      </c>
      <c r="K4730" s="9">
        <f t="shared" ca="1" si="814"/>
        <v>6.5952970722244091</v>
      </c>
      <c r="L4730" s="9">
        <f t="shared" ca="1" si="814"/>
        <v>9.4576837748874336</v>
      </c>
      <c r="M4730" s="9">
        <f t="shared" ca="1" si="814"/>
        <v>12.18570841053023</v>
      </c>
      <c r="N4730" s="9">
        <f t="shared" ca="1" si="814"/>
        <v>5.1247956955962799</v>
      </c>
      <c r="P4730" s="9">
        <f t="shared" ca="1" si="807"/>
        <v>31.455492696707346</v>
      </c>
      <c r="Q4730" s="9">
        <f t="shared" ca="1" si="808"/>
        <v>43.227213883987986</v>
      </c>
      <c r="R4730" s="9">
        <f t="shared" ca="1" si="809"/>
        <v>37.287801371316931</v>
      </c>
      <c r="S4730" s="9">
        <f t="shared" ca="1" si="810"/>
        <v>40.546368379482857</v>
      </c>
      <c r="T4730" s="9">
        <f t="shared" ca="1" si="811"/>
        <v>45.514580737672745</v>
      </c>
      <c r="U4730" s="9">
        <f t="shared" ca="1" si="812"/>
        <v>43.117809677719258</v>
      </c>
      <c r="V4730" s="43">
        <f t="shared" ca="1" si="813"/>
        <v>45.514580737672745</v>
      </c>
    </row>
    <row r="4731" spans="2:22" x14ac:dyDescent="0.25">
      <c r="B4731" s="9">
        <f t="shared" ca="1" si="815"/>
        <v>33.132271986068318</v>
      </c>
      <c r="C4731" s="9">
        <f t="shared" ca="1" si="814"/>
        <v>9.1320841363062737</v>
      </c>
      <c r="D4731" s="9">
        <f t="shared" ca="1" si="814"/>
        <v>8.6497691513824151</v>
      </c>
      <c r="E4731" s="9">
        <f t="shared" ca="1" si="814"/>
        <v>12.803272003408221</v>
      </c>
      <c r="F4731" s="9">
        <f t="shared" ca="1" si="814"/>
        <v>5.0963997838947854</v>
      </c>
      <c r="G4731" s="9">
        <f t="shared" ca="1" si="814"/>
        <v>11.009336138788804</v>
      </c>
      <c r="H4731" s="9">
        <f t="shared" ca="1" si="814"/>
        <v>1.7801538799832455</v>
      </c>
      <c r="I4731" s="9">
        <f t="shared" ca="1" si="814"/>
        <v>13.171077791096991</v>
      </c>
      <c r="J4731" s="9">
        <f t="shared" ca="1" si="814"/>
        <v>5.9376166845797655</v>
      </c>
      <c r="K4731" s="9">
        <f t="shared" ca="1" si="814"/>
        <v>6.0813017774789238</v>
      </c>
      <c r="L4731" s="9">
        <f t="shared" ca="1" si="814"/>
        <v>12.515939278455638</v>
      </c>
      <c r="M4731" s="9">
        <f t="shared" ca="1" si="814"/>
        <v>12.699252315880774</v>
      </c>
      <c r="N4731" s="9">
        <f t="shared" ca="1" si="814"/>
        <v>3.1262797163709042</v>
      </c>
      <c r="P4731" s="9">
        <f t="shared" ca="1" si="807"/>
        <v>33.132271986068318</v>
      </c>
      <c r="Q4731" s="9">
        <f t="shared" ca="1" si="808"/>
        <v>43.515191819120801</v>
      </c>
      <c r="R4731" s="9">
        <f t="shared" ca="1" si="809"/>
        <v>35.952004692506527</v>
      </c>
      <c r="S4731" s="9">
        <f t="shared" ca="1" si="810"/>
        <v>43.162779942459927</v>
      </c>
      <c r="T4731" s="9">
        <f t="shared" ca="1" si="811"/>
        <v>48.472402076094752</v>
      </c>
      <c r="U4731" s="9">
        <f t="shared" ca="1" si="812"/>
        <v>45.529435397148987</v>
      </c>
      <c r="V4731" s="43">
        <f t="shared" ca="1" si="813"/>
        <v>48.472402076094752</v>
      </c>
    </row>
    <row r="4732" spans="2:22" x14ac:dyDescent="0.25">
      <c r="B4732" s="9">
        <f t="shared" ca="1" si="815"/>
        <v>30.791129979560068</v>
      </c>
      <c r="C4732" s="9">
        <f t="shared" ca="1" si="814"/>
        <v>9.6931555076506211</v>
      </c>
      <c r="D4732" s="9">
        <f t="shared" ca="1" si="814"/>
        <v>10.110614905586136</v>
      </c>
      <c r="E4732" s="9">
        <f t="shared" ca="1" si="814"/>
        <v>9.6476584502951006</v>
      </c>
      <c r="F4732" s="9">
        <f t="shared" ca="1" si="814"/>
        <v>4.9592219395876551</v>
      </c>
      <c r="G4732" s="9">
        <f t="shared" ca="1" si="814"/>
        <v>5.4186073631750356</v>
      </c>
      <c r="H4732" s="9">
        <f t="shared" ref="C4732:N4753" ca="1" si="816">_xlfn.BETA.INV(RAND(),H$20,H$21,H$15,H$17)</f>
        <v>3.6086126162431338</v>
      </c>
      <c r="I4732" s="9">
        <f t="shared" ca="1" si="816"/>
        <v>10.886636670911086</v>
      </c>
      <c r="J4732" s="9">
        <f t="shared" ca="1" si="816"/>
        <v>4.1513401839958934</v>
      </c>
      <c r="K4732" s="9">
        <f t="shared" ca="1" si="816"/>
        <v>5.9907779669447478</v>
      </c>
      <c r="L4732" s="9">
        <f t="shared" ca="1" si="816"/>
        <v>9.6300241661255193</v>
      </c>
      <c r="M4732" s="9">
        <f t="shared" ca="1" si="816"/>
        <v>11.960066416068058</v>
      </c>
      <c r="N4732" s="9">
        <f t="shared" ca="1" si="816"/>
        <v>2.7247830127313337</v>
      </c>
      <c r="P4732" s="9">
        <f t="shared" ca="1" si="807"/>
        <v>30.791129979560068</v>
      </c>
      <c r="Q4732" s="9">
        <f t="shared" ca="1" si="808"/>
        <v>35.846961320798471</v>
      </c>
      <c r="R4732" s="9">
        <f t="shared" ca="1" si="809"/>
        <v>32.99796259303988</v>
      </c>
      <c r="S4732" s="9">
        <f t="shared" ca="1" si="810"/>
        <v>37.483420030805902</v>
      </c>
      <c r="T4732" s="9">
        <f t="shared" ca="1" si="811"/>
        <v>38.770666118529107</v>
      </c>
      <c r="U4732" s="9">
        <f t="shared" ca="1" si="812"/>
        <v>38.375925355740314</v>
      </c>
      <c r="V4732" s="43">
        <f t="shared" ca="1" si="813"/>
        <v>38.770666118529107</v>
      </c>
    </row>
    <row r="4733" spans="2:22" x14ac:dyDescent="0.25">
      <c r="B4733" s="9">
        <f t="shared" ca="1" si="815"/>
        <v>30.99999250653747</v>
      </c>
      <c r="C4733" s="9">
        <f t="shared" ca="1" si="816"/>
        <v>9.8791048818020979</v>
      </c>
      <c r="D4733" s="9">
        <f t="shared" ca="1" si="816"/>
        <v>7.9077625333499828</v>
      </c>
      <c r="E4733" s="9">
        <f t="shared" ca="1" si="816"/>
        <v>12.443834310516742</v>
      </c>
      <c r="F4733" s="9">
        <f t="shared" ca="1" si="816"/>
        <v>4.851923185081338</v>
      </c>
      <c r="G4733" s="9">
        <f t="shared" ca="1" si="816"/>
        <v>7.7762745518556216</v>
      </c>
      <c r="H4733" s="9">
        <f t="shared" ca="1" si="816"/>
        <v>2.1840424143199968</v>
      </c>
      <c r="I4733" s="9">
        <f t="shared" ca="1" si="816"/>
        <v>13.064282423484258</v>
      </c>
      <c r="J4733" s="9">
        <f t="shared" ca="1" si="816"/>
        <v>4.5092618207874642</v>
      </c>
      <c r="K4733" s="9">
        <f t="shared" ca="1" si="816"/>
        <v>6.6188976133290005</v>
      </c>
      <c r="L4733" s="9">
        <f t="shared" ca="1" si="816"/>
        <v>10.432486968161468</v>
      </c>
      <c r="M4733" s="9">
        <f t="shared" ca="1" si="816"/>
        <v>12.536657787166874</v>
      </c>
      <c r="N4733" s="9">
        <f t="shared" ca="1" si="816"/>
        <v>2.8408350461041465</v>
      </c>
      <c r="P4733" s="9">
        <f t="shared" ca="1" si="807"/>
        <v>30.99999250653747</v>
      </c>
      <c r="Q4733" s="9">
        <f t="shared" ca="1" si="808"/>
        <v>40.105523027371923</v>
      </c>
      <c r="R4733" s="9">
        <f t="shared" ca="1" si="809"/>
        <v>34.623247694478053</v>
      </c>
      <c r="S4733" s="9">
        <f t="shared" ca="1" si="810"/>
        <v>37.760299127120213</v>
      </c>
      <c r="T4733" s="9">
        <f t="shared" ca="1" si="811"/>
        <v>42.021641522955477</v>
      </c>
      <c r="U4733" s="9">
        <f t="shared" ca="1" si="812"/>
        <v>41.284977295856734</v>
      </c>
      <c r="V4733" s="43">
        <f t="shared" ca="1" si="813"/>
        <v>42.021641522955477</v>
      </c>
    </row>
    <row r="4734" spans="2:22" x14ac:dyDescent="0.25">
      <c r="B4734" s="9">
        <f t="shared" ca="1" si="815"/>
        <v>31.544553581721974</v>
      </c>
      <c r="C4734" s="9">
        <f t="shared" ca="1" si="816"/>
        <v>10.210406596521347</v>
      </c>
      <c r="D4734" s="9">
        <f t="shared" ca="1" si="816"/>
        <v>6.6940439785621697</v>
      </c>
      <c r="E4734" s="9">
        <f t="shared" ca="1" si="816"/>
        <v>11.755172081571233</v>
      </c>
      <c r="F4734" s="9">
        <f t="shared" ca="1" si="816"/>
        <v>4.7719439930566994</v>
      </c>
      <c r="G4734" s="9">
        <f t="shared" ca="1" si="816"/>
        <v>6.4918781688034262</v>
      </c>
      <c r="H4734" s="9">
        <f t="shared" ca="1" si="816"/>
        <v>1.5820564254450735</v>
      </c>
      <c r="I4734" s="9">
        <f t="shared" ca="1" si="816"/>
        <v>18.451678038247117</v>
      </c>
      <c r="J4734" s="9">
        <f t="shared" ca="1" si="816"/>
        <v>6.4030000238496525</v>
      </c>
      <c r="K4734" s="9">
        <f t="shared" ca="1" si="816"/>
        <v>5.4201622280613977</v>
      </c>
      <c r="L4734" s="9">
        <f t="shared" ca="1" si="816"/>
        <v>12.908760563850208</v>
      </c>
      <c r="M4734" s="9">
        <f t="shared" ca="1" si="816"/>
        <v>12.133043009148146</v>
      </c>
      <c r="N4734" s="9">
        <f t="shared" ca="1" si="816"/>
        <v>3.8553292549058087</v>
      </c>
      <c r="P4734" s="9">
        <f t="shared" ca="1" si="807"/>
        <v>31.544553581721974</v>
      </c>
      <c r="Q4734" s="9">
        <f t="shared" ca="1" si="808"/>
        <v>45.132668520698253</v>
      </c>
      <c r="R4734" s="9">
        <f t="shared" ca="1" si="809"/>
        <v>37.166602636395467</v>
      </c>
      <c r="S4734" s="9">
        <f t="shared" ca="1" si="810"/>
        <v>36.952230619628082</v>
      </c>
      <c r="T4734" s="9">
        <f t="shared" ca="1" si="811"/>
        <v>48.401690004368731</v>
      </c>
      <c r="U4734" s="9">
        <f t="shared" ca="1" si="812"/>
        <v>43.770643194760858</v>
      </c>
      <c r="V4734" s="43">
        <f t="shared" ca="1" si="813"/>
        <v>48.401690004368731</v>
      </c>
    </row>
    <row r="4735" spans="2:22" x14ac:dyDescent="0.25">
      <c r="B4735" s="9">
        <f t="shared" ca="1" si="815"/>
        <v>30.434829959711056</v>
      </c>
      <c r="C4735" s="9">
        <f t="shared" ca="1" si="816"/>
        <v>12.052585715083167</v>
      </c>
      <c r="D4735" s="9">
        <f t="shared" ca="1" si="816"/>
        <v>6.9480797668676608</v>
      </c>
      <c r="E4735" s="9">
        <f t="shared" ca="1" si="816"/>
        <v>10.480619159146771</v>
      </c>
      <c r="F4735" s="9">
        <f t="shared" ca="1" si="816"/>
        <v>5.4582962466415124</v>
      </c>
      <c r="G4735" s="9">
        <f t="shared" ca="1" si="816"/>
        <v>6.0368122384016409</v>
      </c>
      <c r="H4735" s="9">
        <f t="shared" ca="1" si="816"/>
        <v>2.5225383124153016</v>
      </c>
      <c r="I4735" s="9">
        <f t="shared" ca="1" si="816"/>
        <v>12.654815898577255</v>
      </c>
      <c r="J4735" s="9">
        <f t="shared" ca="1" si="816"/>
        <v>4.6695648573944393</v>
      </c>
      <c r="K4735" s="9">
        <f t="shared" ca="1" si="816"/>
        <v>6.3621230001797775</v>
      </c>
      <c r="L4735" s="9">
        <f t="shared" ca="1" si="816"/>
        <v>9.9471673950736594</v>
      </c>
      <c r="M4735" s="9">
        <f t="shared" ca="1" si="816"/>
        <v>13.457041915624577</v>
      </c>
      <c r="N4735" s="9">
        <f t="shared" ca="1" si="816"/>
        <v>4.4498787063400513</v>
      </c>
      <c r="P4735" s="9">
        <f t="shared" ca="1" si="807"/>
        <v>30.434829959711056</v>
      </c>
      <c r="Q4735" s="9">
        <f t="shared" ca="1" si="808"/>
        <v>41.599815833038086</v>
      </c>
      <c r="R4735" s="9">
        <f t="shared" ca="1" si="809"/>
        <v>38.270051063318171</v>
      </c>
      <c r="S4735" s="9">
        <f t="shared" ca="1" si="810"/>
        <v>36.266599419278094</v>
      </c>
      <c r="T4735" s="9">
        <f t="shared" ca="1" si="811"/>
        <v>40.036754005260271</v>
      </c>
      <c r="U4735" s="9">
        <f t="shared" ca="1" si="812"/>
        <v>39.096749819471135</v>
      </c>
      <c r="V4735" s="43">
        <f t="shared" ca="1" si="813"/>
        <v>41.599815833038086</v>
      </c>
    </row>
    <row r="4736" spans="2:22" x14ac:dyDescent="0.25">
      <c r="B4736" s="9">
        <f t="shared" ca="1" si="815"/>
        <v>35.44928812786317</v>
      </c>
      <c r="C4736" s="9">
        <f t="shared" ca="1" si="816"/>
        <v>11.32404042783946</v>
      </c>
      <c r="D4736" s="9">
        <f t="shared" ca="1" si="816"/>
        <v>5.9196478369287471</v>
      </c>
      <c r="E4736" s="9">
        <f t="shared" ca="1" si="816"/>
        <v>11.88123079267776</v>
      </c>
      <c r="F4736" s="9">
        <f t="shared" ca="1" si="816"/>
        <v>5.0210083565328834</v>
      </c>
      <c r="G4736" s="9">
        <f t="shared" ca="1" si="816"/>
        <v>5.8466122637714886</v>
      </c>
      <c r="H4736" s="9">
        <f t="shared" ca="1" si="816"/>
        <v>1.9653783889903182</v>
      </c>
      <c r="I4736" s="9">
        <f t="shared" ca="1" si="816"/>
        <v>16.071716215395639</v>
      </c>
      <c r="J4736" s="9">
        <f t="shared" ca="1" si="816"/>
        <v>4.7258043434689068</v>
      </c>
      <c r="K4736" s="9">
        <f t="shared" ca="1" si="816"/>
        <v>6.4246446189444093</v>
      </c>
      <c r="L4736" s="9">
        <f t="shared" ca="1" si="816"/>
        <v>11.105451845924973</v>
      </c>
      <c r="M4736" s="9">
        <f t="shared" ca="1" si="816"/>
        <v>11.536064271900091</v>
      </c>
      <c r="N4736" s="9">
        <f t="shared" ca="1" si="816"/>
        <v>2.6217897007654218</v>
      </c>
      <c r="P4736" s="9">
        <f t="shared" ca="1" si="807"/>
        <v>35.44928812786317</v>
      </c>
      <c r="Q4736" s="9">
        <f t="shared" ca="1" si="808"/>
        <v>41.658317110676521</v>
      </c>
      <c r="R4736" s="9">
        <f t="shared" ca="1" si="809"/>
        <v>36.496934950007144</v>
      </c>
      <c r="S4736" s="9">
        <f t="shared" ca="1" si="810"/>
        <v>33.88352465532536</v>
      </c>
      <c r="T4736" s="9">
        <f t="shared" ca="1" si="811"/>
        <v>41.56521786278627</v>
      </c>
      <c r="U4736" s="9">
        <f t="shared" ca="1" si="812"/>
        <v>39.374040587995964</v>
      </c>
      <c r="V4736" s="43">
        <f t="shared" ca="1" si="813"/>
        <v>41.658317110676521</v>
      </c>
    </row>
    <row r="4737" spans="2:22" x14ac:dyDescent="0.25">
      <c r="B4737" s="9">
        <f t="shared" ca="1" si="815"/>
        <v>32.063769838490394</v>
      </c>
      <c r="C4737" s="9">
        <f t="shared" ca="1" si="816"/>
        <v>9.4805118351140152</v>
      </c>
      <c r="D4737" s="9">
        <f t="shared" ca="1" si="816"/>
        <v>8.3405471493908756</v>
      </c>
      <c r="E4737" s="9">
        <f t="shared" ca="1" si="816"/>
        <v>11.244353594741845</v>
      </c>
      <c r="F4737" s="9">
        <f t="shared" ca="1" si="816"/>
        <v>5.4161701718029693</v>
      </c>
      <c r="G4737" s="9">
        <f t="shared" ca="1" si="816"/>
        <v>6.4275462367922538</v>
      </c>
      <c r="H4737" s="9">
        <f t="shared" ca="1" si="816"/>
        <v>2.8718609519941776</v>
      </c>
      <c r="I4737" s="9">
        <f t="shared" ca="1" si="816"/>
        <v>12.708841806663337</v>
      </c>
      <c r="J4737" s="9">
        <f t="shared" ca="1" si="816"/>
        <v>5.5004945050306926</v>
      </c>
      <c r="K4737" s="9">
        <f t="shared" ca="1" si="816"/>
        <v>6.6347447398240025</v>
      </c>
      <c r="L4737" s="9">
        <f t="shared" ca="1" si="816"/>
        <v>10.027972340231296</v>
      </c>
      <c r="M4737" s="9">
        <f t="shared" ca="1" si="816"/>
        <v>13.53881220248542</v>
      </c>
      <c r="N4737" s="9">
        <f t="shared" ca="1" si="816"/>
        <v>3.8592239469916656</v>
      </c>
      <c r="P4737" s="9">
        <f t="shared" ca="1" si="807"/>
        <v>32.063769838490394</v>
      </c>
      <c r="Q4737" s="9">
        <f t="shared" ca="1" si="808"/>
        <v>40.112556222109518</v>
      </c>
      <c r="R4737" s="9">
        <f t="shared" ca="1" si="809"/>
        <v>35.418623033963954</v>
      </c>
      <c r="S4737" s="9">
        <f t="shared" ca="1" si="810"/>
        <v>38.161895365224268</v>
      </c>
      <c r="T4737" s="9">
        <f t="shared" ca="1" si="811"/>
        <v>41.364131480069432</v>
      </c>
      <c r="U4737" s="9">
        <f t="shared" ca="1" si="812"/>
        <v>41.015747395331886</v>
      </c>
      <c r="V4737" s="43">
        <f t="shared" ca="1" si="813"/>
        <v>41.364131480069432</v>
      </c>
    </row>
    <row r="4738" spans="2:22" x14ac:dyDescent="0.25">
      <c r="B4738" s="9">
        <f t="shared" ca="1" si="815"/>
        <v>30.221209143728014</v>
      </c>
      <c r="C4738" s="9">
        <f t="shared" ca="1" si="816"/>
        <v>9.8177511371121788</v>
      </c>
      <c r="D4738" s="9">
        <f t="shared" ca="1" si="816"/>
        <v>9.8715222672448224</v>
      </c>
      <c r="E4738" s="9">
        <f t="shared" ca="1" si="816"/>
        <v>11.555295693209699</v>
      </c>
      <c r="F4738" s="9">
        <f t="shared" ca="1" si="816"/>
        <v>5.8280943349010226</v>
      </c>
      <c r="G4738" s="9">
        <f t="shared" ca="1" si="816"/>
        <v>8.4331442483858687</v>
      </c>
      <c r="H4738" s="9">
        <f t="shared" ca="1" si="816"/>
        <v>2.6620203246337883</v>
      </c>
      <c r="I4738" s="9">
        <f t="shared" ca="1" si="816"/>
        <v>9.9362790825530283</v>
      </c>
      <c r="J4738" s="9">
        <f t="shared" ca="1" si="816"/>
        <v>5.97486059022639</v>
      </c>
      <c r="K4738" s="9">
        <f t="shared" ca="1" si="816"/>
        <v>5.5560711342345996</v>
      </c>
      <c r="L4738" s="9">
        <f t="shared" ca="1" si="816"/>
        <v>9.3832614527087834</v>
      </c>
      <c r="M4738" s="9">
        <f t="shared" ca="1" si="816"/>
        <v>12.995622326325954</v>
      </c>
      <c r="N4738" s="9">
        <f t="shared" ca="1" si="816"/>
        <v>2.2079924646159332</v>
      </c>
      <c r="P4738" s="9">
        <f t="shared" ca="1" si="807"/>
        <v>30.221209143728014</v>
      </c>
      <c r="Q4738" s="9">
        <f t="shared" ca="1" si="808"/>
        <v>38.939161337872982</v>
      </c>
      <c r="R4738" s="9">
        <f t="shared" ca="1" si="809"/>
        <v>32.793170523572513</v>
      </c>
      <c r="S4738" s="9">
        <f t="shared" ca="1" si="810"/>
        <v>38.1140118918238</v>
      </c>
      <c r="T4738" s="9">
        <f t="shared" ca="1" si="811"/>
        <v>39.832199515508442</v>
      </c>
      <c r="U4738" s="9">
        <f t="shared" ca="1" si="812"/>
        <v>41.236567924509671</v>
      </c>
      <c r="V4738" s="43">
        <f t="shared" ca="1" si="813"/>
        <v>41.236567924509671</v>
      </c>
    </row>
    <row r="4739" spans="2:22" x14ac:dyDescent="0.25">
      <c r="B4739" s="9">
        <f t="shared" ca="1" si="815"/>
        <v>31.816474063897356</v>
      </c>
      <c r="C4739" s="9">
        <f t="shared" ca="1" si="816"/>
        <v>10.491235089446324</v>
      </c>
      <c r="D4739" s="9">
        <f t="shared" ca="1" si="816"/>
        <v>7.3038246534605999</v>
      </c>
      <c r="E4739" s="9">
        <f t="shared" ca="1" si="816"/>
        <v>12.114347226826748</v>
      </c>
      <c r="F4739" s="9">
        <f t="shared" ca="1" si="816"/>
        <v>5.6610626523167333</v>
      </c>
      <c r="G4739" s="9">
        <f t="shared" ca="1" si="816"/>
        <v>9.0584492098079643</v>
      </c>
      <c r="H4739" s="9">
        <f t="shared" ca="1" si="816"/>
        <v>2.6488809036445797</v>
      </c>
      <c r="I4739" s="9">
        <f t="shared" ca="1" si="816"/>
        <v>10.39408972903848</v>
      </c>
      <c r="J4739" s="9">
        <f t="shared" ca="1" si="816"/>
        <v>4.9527486461192991</v>
      </c>
      <c r="K4739" s="9">
        <f t="shared" ca="1" si="816"/>
        <v>5.6688218505675501</v>
      </c>
      <c r="L4739" s="9">
        <f t="shared" ca="1" si="816"/>
        <v>11.80632111960346</v>
      </c>
      <c r="M4739" s="9">
        <f t="shared" ca="1" si="816"/>
        <v>13.64986148087706</v>
      </c>
      <c r="N4739" s="9">
        <f t="shared" ca="1" si="816"/>
        <v>4.4243470862886234</v>
      </c>
      <c r="P4739" s="9">
        <f t="shared" ca="1" si="807"/>
        <v>31.816474063897356</v>
      </c>
      <c r="Q4739" s="9">
        <f t="shared" ca="1" si="808"/>
        <v>43.788999168284448</v>
      </c>
      <c r="R4739" s="9">
        <f t="shared" ca="1" si="809"/>
        <v>38.051787798222691</v>
      </c>
      <c r="S4739" s="9">
        <f t="shared" ca="1" si="810"/>
        <v>40.910644823372778</v>
      </c>
      <c r="T4739" s="9">
        <f t="shared" ca="1" si="811"/>
        <v>42.987031798199126</v>
      </c>
      <c r="U4739" s="9">
        <f t="shared" ca="1" si="812"/>
        <v>40.406225073184103</v>
      </c>
      <c r="V4739" s="43">
        <f t="shared" ca="1" si="813"/>
        <v>43.788999168284448</v>
      </c>
    </row>
    <row r="4740" spans="2:22" x14ac:dyDescent="0.25">
      <c r="B4740" s="9">
        <f t="shared" ca="1" si="815"/>
        <v>27.477005459497619</v>
      </c>
      <c r="C4740" s="9">
        <f t="shared" ca="1" si="816"/>
        <v>11.200126279051618</v>
      </c>
      <c r="D4740" s="9">
        <f t="shared" ca="1" si="816"/>
        <v>11.045455905266838</v>
      </c>
      <c r="E4740" s="9">
        <f t="shared" ca="1" si="816"/>
        <v>10.586589502301674</v>
      </c>
      <c r="F4740" s="9">
        <f t="shared" ca="1" si="816"/>
        <v>5.8776964518406247</v>
      </c>
      <c r="G4740" s="9">
        <f t="shared" ca="1" si="816"/>
        <v>13.429500035967598</v>
      </c>
      <c r="H4740" s="9">
        <f t="shared" ca="1" si="816"/>
        <v>2.5683871703700625</v>
      </c>
      <c r="I4740" s="9">
        <f t="shared" ca="1" si="816"/>
        <v>15.057337780173865</v>
      </c>
      <c r="J4740" s="9">
        <f t="shared" ca="1" si="816"/>
        <v>6.0873801661304672</v>
      </c>
      <c r="K4740" s="9">
        <f t="shared" ca="1" si="816"/>
        <v>5.5460810344488101</v>
      </c>
      <c r="L4740" s="9">
        <f t="shared" ca="1" si="816"/>
        <v>9.2689436490992883</v>
      </c>
      <c r="M4740" s="9">
        <f t="shared" ca="1" si="816"/>
        <v>12.210251959954082</v>
      </c>
      <c r="N4740" s="9">
        <f t="shared" ca="1" si="816"/>
        <v>3.3424301213488565</v>
      </c>
      <c r="P4740" s="9">
        <f t="shared" ca="1" si="807"/>
        <v>27.477005459497619</v>
      </c>
      <c r="Q4740" s="9">
        <f t="shared" ca="1" si="808"/>
        <v>40.485469717931906</v>
      </c>
      <c r="R4740" s="9">
        <f t="shared" ca="1" si="809"/>
        <v>35.235277535789201</v>
      </c>
      <c r="S4740" s="9">
        <f t="shared" ca="1" si="810"/>
        <v>45.200797916501443</v>
      </c>
      <c r="T4740" s="9">
        <f t="shared" ca="1" si="811"/>
        <v>52.143667491856448</v>
      </c>
      <c r="U4740" s="9">
        <f t="shared" ca="1" si="812"/>
        <v>51.742545681362387</v>
      </c>
      <c r="V4740" s="43">
        <f t="shared" ca="1" si="813"/>
        <v>52.143667491856448</v>
      </c>
    </row>
    <row r="4741" spans="2:22" x14ac:dyDescent="0.25">
      <c r="B4741" s="9">
        <f t="shared" ca="1" si="815"/>
        <v>40.470918084196434</v>
      </c>
      <c r="C4741" s="9">
        <f t="shared" ca="1" si="816"/>
        <v>12.020014718474107</v>
      </c>
      <c r="D4741" s="9">
        <f t="shared" ca="1" si="816"/>
        <v>11.397829407218023</v>
      </c>
      <c r="E4741" s="9">
        <f t="shared" ca="1" si="816"/>
        <v>10.407178660129842</v>
      </c>
      <c r="F4741" s="9">
        <f t="shared" ca="1" si="816"/>
        <v>5.5591399129938575</v>
      </c>
      <c r="G4741" s="9">
        <f t="shared" ca="1" si="816"/>
        <v>11.941220494915131</v>
      </c>
      <c r="H4741" s="9">
        <f t="shared" ca="1" si="816"/>
        <v>1.6838138316334108</v>
      </c>
      <c r="I4741" s="9">
        <f t="shared" ca="1" si="816"/>
        <v>14.570482938048601</v>
      </c>
      <c r="J4741" s="9">
        <f t="shared" ca="1" si="816"/>
        <v>5.0821626228491192</v>
      </c>
      <c r="K4741" s="9">
        <f t="shared" ca="1" si="816"/>
        <v>5.6311704628658781</v>
      </c>
      <c r="L4741" s="9">
        <f t="shared" ca="1" si="816"/>
        <v>10.900665175670254</v>
      </c>
      <c r="M4741" s="9">
        <f t="shared" ca="1" si="816"/>
        <v>13.025359271368472</v>
      </c>
      <c r="N4741" s="9">
        <f t="shared" ca="1" si="816"/>
        <v>2.8757144844882676</v>
      </c>
      <c r="P4741" s="9">
        <f t="shared" ca="1" si="807"/>
        <v>40.470918084196434</v>
      </c>
      <c r="Q4741" s="9">
        <f t="shared" ca="1" si="808"/>
        <v>41.285735661611589</v>
      </c>
      <c r="R4741" s="9">
        <f t="shared" ca="1" si="809"/>
        <v>36.986704754492365</v>
      </c>
      <c r="S4741" s="9">
        <f t="shared" ca="1" si="810"/>
        <v>44.43041385679097</v>
      </c>
      <c r="T4741" s="9">
        <f t="shared" ca="1" si="811"/>
        <v>51.68591250034028</v>
      </c>
      <c r="U4741" s="9">
        <f t="shared" ca="1" si="812"/>
        <v>50.934892111550226</v>
      </c>
      <c r="V4741" s="43">
        <f t="shared" ca="1" si="813"/>
        <v>51.68591250034028</v>
      </c>
    </row>
    <row r="4742" spans="2:22" x14ac:dyDescent="0.25">
      <c r="B4742" s="9">
        <f t="shared" ca="1" si="815"/>
        <v>30.381611408622874</v>
      </c>
      <c r="C4742" s="9">
        <f t="shared" ca="1" si="816"/>
        <v>10.291138821648948</v>
      </c>
      <c r="D4742" s="9">
        <f t="shared" ca="1" si="816"/>
        <v>11.344291714814418</v>
      </c>
      <c r="E4742" s="9">
        <f t="shared" ca="1" si="816"/>
        <v>10.86561743998322</v>
      </c>
      <c r="F4742" s="9">
        <f t="shared" ca="1" si="816"/>
        <v>5.4860265841936702</v>
      </c>
      <c r="G4742" s="9">
        <f t="shared" ca="1" si="816"/>
        <v>6.9357117374197745</v>
      </c>
      <c r="H4742" s="9">
        <f t="shared" ca="1" si="816"/>
        <v>1.8439612838392283</v>
      </c>
      <c r="I4742" s="9">
        <f t="shared" ca="1" si="816"/>
        <v>13.118809461549853</v>
      </c>
      <c r="J4742" s="9">
        <f t="shared" ca="1" si="816"/>
        <v>6.0687519745857852</v>
      </c>
      <c r="K4742" s="9">
        <f t="shared" ca="1" si="816"/>
        <v>6.7390430106184844</v>
      </c>
      <c r="L4742" s="9">
        <f t="shared" ca="1" si="816"/>
        <v>10.404844818355659</v>
      </c>
      <c r="M4742" s="9">
        <f t="shared" ca="1" si="816"/>
        <v>11.572817314408741</v>
      </c>
      <c r="N4742" s="9">
        <f t="shared" ca="1" si="816"/>
        <v>3.4545482463747916</v>
      </c>
      <c r="P4742" s="9">
        <f t="shared" ca="1" si="807"/>
        <v>30.381611408622874</v>
      </c>
      <c r="Q4742" s="9">
        <f t="shared" ca="1" si="808"/>
        <v>41.08490130094841</v>
      </c>
      <c r="R4742" s="9">
        <f t="shared" ca="1" si="809"/>
        <v>36.375601481191559</v>
      </c>
      <c r="S4742" s="9">
        <f t="shared" ca="1" si="810"/>
        <v>40.722400811422354</v>
      </c>
      <c r="T4742" s="9">
        <f t="shared" ca="1" si="811"/>
        <v>45.258205978514489</v>
      </c>
      <c r="U4742" s="9">
        <f t="shared" ca="1" si="812"/>
        <v>42.97163022819278</v>
      </c>
      <c r="V4742" s="43">
        <f t="shared" ca="1" si="813"/>
        <v>45.258205978514489</v>
      </c>
    </row>
    <row r="4743" spans="2:22" x14ac:dyDescent="0.25">
      <c r="B4743" s="9">
        <f t="shared" ca="1" si="815"/>
        <v>31.646022032225975</v>
      </c>
      <c r="C4743" s="9">
        <f t="shared" ca="1" si="816"/>
        <v>11.055275577505913</v>
      </c>
      <c r="D4743" s="9">
        <f t="shared" ca="1" si="816"/>
        <v>10.713942963642104</v>
      </c>
      <c r="E4743" s="9">
        <f t="shared" ca="1" si="816"/>
        <v>12.827995219615914</v>
      </c>
      <c r="F4743" s="9">
        <f t="shared" ca="1" si="816"/>
        <v>5.2472519324963871</v>
      </c>
      <c r="G4743" s="9">
        <f t="shared" ca="1" si="816"/>
        <v>6.4939660020619119</v>
      </c>
      <c r="H4743" s="9">
        <f t="shared" ca="1" si="816"/>
        <v>3.5003849726478053</v>
      </c>
      <c r="I4743" s="9">
        <f t="shared" ca="1" si="816"/>
        <v>9.6082987798887345</v>
      </c>
      <c r="J4743" s="9">
        <f t="shared" ca="1" si="816"/>
        <v>4.9988577425474903</v>
      </c>
      <c r="K4743" s="9">
        <f t="shared" ca="1" si="816"/>
        <v>5.7599400858604852</v>
      </c>
      <c r="L4743" s="9">
        <f t="shared" ca="1" si="816"/>
        <v>9.6295964794829665</v>
      </c>
      <c r="M4743" s="9">
        <f t="shared" ca="1" si="816"/>
        <v>12.769984825389786</v>
      </c>
      <c r="N4743" s="9">
        <f t="shared" ca="1" si="816"/>
        <v>2.937766194867248</v>
      </c>
      <c r="P4743" s="9">
        <f t="shared" ca="1" si="807"/>
        <v>31.646022032225975</v>
      </c>
      <c r="Q4743" s="9">
        <f t="shared" ca="1" si="808"/>
        <v>41.449491214019531</v>
      </c>
      <c r="R4743" s="9">
        <f t="shared" ca="1" si="809"/>
        <v>34.629830270212999</v>
      </c>
      <c r="S4743" s="9">
        <f t="shared" ca="1" si="810"/>
        <v>39.035596698562522</v>
      </c>
      <c r="T4743" s="9">
        <f t="shared" ca="1" si="811"/>
        <v>39.38357041994297</v>
      </c>
      <c r="U4743" s="9">
        <f t="shared" ca="1" si="812"/>
        <v>39.586192570982533</v>
      </c>
      <c r="V4743" s="43">
        <f t="shared" ca="1" si="813"/>
        <v>41.449491214019531</v>
      </c>
    </row>
    <row r="4744" spans="2:22" x14ac:dyDescent="0.25">
      <c r="B4744" s="9">
        <f t="shared" ca="1" si="815"/>
        <v>27.638265157679776</v>
      </c>
      <c r="C4744" s="9">
        <f t="shared" ca="1" si="816"/>
        <v>13.816285541156123</v>
      </c>
      <c r="D4744" s="9">
        <f t="shared" ca="1" si="816"/>
        <v>7.494012065603064</v>
      </c>
      <c r="E4744" s="9">
        <f t="shared" ca="1" si="816"/>
        <v>12.833662439598729</v>
      </c>
      <c r="F4744" s="9">
        <f t="shared" ca="1" si="816"/>
        <v>5.0666747015175666</v>
      </c>
      <c r="G4744" s="9">
        <f t="shared" ca="1" si="816"/>
        <v>7.464920955384267</v>
      </c>
      <c r="H4744" s="9">
        <f t="shared" ca="1" si="816"/>
        <v>1.7862210613486591</v>
      </c>
      <c r="I4744" s="9">
        <f t="shared" ca="1" si="816"/>
        <v>12.449495553590403</v>
      </c>
      <c r="J4744" s="9">
        <f t="shared" ca="1" si="816"/>
        <v>6.6511084345841196</v>
      </c>
      <c r="K4744" s="9">
        <f t="shared" ca="1" si="816"/>
        <v>7.0287665462199644</v>
      </c>
      <c r="L4744" s="9">
        <f t="shared" ca="1" si="816"/>
        <v>10.656550264412893</v>
      </c>
      <c r="M4744" s="9">
        <f t="shared" ca="1" si="816"/>
        <v>10.826345226766055</v>
      </c>
      <c r="N4744" s="9">
        <f t="shared" ca="1" si="816"/>
        <v>4.1590383883570308</v>
      </c>
      <c r="P4744" s="9">
        <f t="shared" ca="1" si="807"/>
        <v>27.638265157679776</v>
      </c>
      <c r="Q4744" s="9">
        <f t="shared" ca="1" si="808"/>
        <v>48.116645068108895</v>
      </c>
      <c r="R4744" s="9">
        <f t="shared" ca="1" si="809"/>
        <v>40.727315441663578</v>
      </c>
      <c r="S4744" s="9">
        <f t="shared" ca="1" si="810"/>
        <v>38.589509281325881</v>
      </c>
      <c r="T4744" s="9">
        <f t="shared" ca="1" si="811"/>
        <v>42.224017227347659</v>
      </c>
      <c r="U4744" s="9">
        <f t="shared" ca="1" si="812"/>
        <v>38.234773801343792</v>
      </c>
      <c r="V4744" s="43">
        <f t="shared" ca="1" si="813"/>
        <v>48.116645068108895</v>
      </c>
    </row>
    <row r="4745" spans="2:22" x14ac:dyDescent="0.25">
      <c r="B4745" s="9">
        <f t="shared" ca="1" si="815"/>
        <v>34.080878502971231</v>
      </c>
      <c r="C4745" s="9">
        <f t="shared" ca="1" si="816"/>
        <v>12.263837012395186</v>
      </c>
      <c r="D4745" s="9">
        <f t="shared" ca="1" si="816"/>
        <v>5.5358081543143829</v>
      </c>
      <c r="E4745" s="9">
        <f t="shared" ca="1" si="816"/>
        <v>10.75427295039356</v>
      </c>
      <c r="F4745" s="9">
        <f t="shared" ca="1" si="816"/>
        <v>4.8965869450884494</v>
      </c>
      <c r="G4745" s="9">
        <f t="shared" ca="1" si="816"/>
        <v>6.3809076098612758</v>
      </c>
      <c r="H4745" s="9">
        <f t="shared" ca="1" si="816"/>
        <v>2.1603862736912625</v>
      </c>
      <c r="I4745" s="9">
        <f t="shared" ca="1" si="816"/>
        <v>11.278477177362477</v>
      </c>
      <c r="J4745" s="9">
        <f t="shared" ca="1" si="816"/>
        <v>5.3310490605505354</v>
      </c>
      <c r="K4745" s="9">
        <f t="shared" ca="1" si="816"/>
        <v>6.0120852380073071</v>
      </c>
      <c r="L4745" s="9">
        <f t="shared" ca="1" si="816"/>
        <v>9.7749856075728161</v>
      </c>
      <c r="M4745" s="9">
        <f t="shared" ca="1" si="816"/>
        <v>11.287647208672277</v>
      </c>
      <c r="N4745" s="9">
        <f t="shared" ca="1" si="816"/>
        <v>2.8785426522851392</v>
      </c>
      <c r="P4745" s="9">
        <f t="shared" ca="1" si="807"/>
        <v>34.080878502971231</v>
      </c>
      <c r="Q4745" s="9">
        <f t="shared" ca="1" si="808"/>
        <v>41.00268728319724</v>
      </c>
      <c r="R4745" s="9">
        <f t="shared" ca="1" si="809"/>
        <v>35.826037455348903</v>
      </c>
      <c r="S4745" s="9">
        <f t="shared" ca="1" si="810"/>
        <v>32.742715535732188</v>
      </c>
      <c r="T4745" s="9">
        <f t="shared" ca="1" si="811"/>
        <v>35.848721201396096</v>
      </c>
      <c r="U4745" s="9">
        <f t="shared" ca="1" si="812"/>
        <v>34.482840150210414</v>
      </c>
      <c r="V4745" s="43">
        <f t="shared" ca="1" si="813"/>
        <v>41.00268728319724</v>
      </c>
    </row>
    <row r="4746" spans="2:22" x14ac:dyDescent="0.25">
      <c r="B4746" s="9">
        <f t="shared" ca="1" si="815"/>
        <v>28.051528368116418</v>
      </c>
      <c r="C4746" s="9">
        <f t="shared" ca="1" si="816"/>
        <v>10.37162892916885</v>
      </c>
      <c r="D4746" s="9">
        <f t="shared" ca="1" si="816"/>
        <v>8.5157937951123817</v>
      </c>
      <c r="E4746" s="9">
        <f t="shared" ca="1" si="816"/>
        <v>12.327954712889181</v>
      </c>
      <c r="F4746" s="9">
        <f t="shared" ca="1" si="816"/>
        <v>5.2551814918658479</v>
      </c>
      <c r="G4746" s="9">
        <f t="shared" ca="1" si="816"/>
        <v>6.9415255221161472</v>
      </c>
      <c r="H4746" s="9">
        <f t="shared" ca="1" si="816"/>
        <v>2.2502414946117915</v>
      </c>
      <c r="I4746" s="9">
        <f t="shared" ca="1" si="816"/>
        <v>12.276995099100557</v>
      </c>
      <c r="J4746" s="9">
        <f t="shared" ca="1" si="816"/>
        <v>4.7922993009649826</v>
      </c>
      <c r="K4746" s="9">
        <f t="shared" ca="1" si="816"/>
        <v>6.6820197775293257</v>
      </c>
      <c r="L4746" s="9">
        <f t="shared" ca="1" si="816"/>
        <v>11.866332786493896</v>
      </c>
      <c r="M4746" s="9">
        <f t="shared" ca="1" si="816"/>
        <v>11.66794465283361</v>
      </c>
      <c r="N4746" s="9">
        <f t="shared" ca="1" si="816"/>
        <v>3.3886740667216499</v>
      </c>
      <c r="P4746" s="9">
        <f t="shared" ca="1" si="807"/>
        <v>28.051528368116418</v>
      </c>
      <c r="Q4746" s="9">
        <f t="shared" ca="1" si="808"/>
        <v>42.746889796238563</v>
      </c>
      <c r="R4746" s="9">
        <f t="shared" ca="1" si="809"/>
        <v>37.563837051779572</v>
      </c>
      <c r="S4746" s="9">
        <f t="shared" ca="1" si="810"/>
        <v>39.644587442585191</v>
      </c>
      <c r="T4746" s="9">
        <f t="shared" ca="1" si="811"/>
        <v>42.989321269544632</v>
      </c>
      <c r="U4746" s="9">
        <f t="shared" ca="1" si="812"/>
        <v>39.402259069162696</v>
      </c>
      <c r="V4746" s="43">
        <f t="shared" ca="1" si="813"/>
        <v>42.989321269544632</v>
      </c>
    </row>
    <row r="4747" spans="2:22" x14ac:dyDescent="0.25">
      <c r="B4747" s="9">
        <f t="shared" ca="1" si="815"/>
        <v>37.951937681208349</v>
      </c>
      <c r="C4747" s="9">
        <f t="shared" ca="1" si="816"/>
        <v>9.3820577552275974</v>
      </c>
      <c r="D4747" s="9">
        <f t="shared" ca="1" si="816"/>
        <v>12.374329783633751</v>
      </c>
      <c r="E4747" s="9">
        <f t="shared" ca="1" si="816"/>
        <v>12.424895033997359</v>
      </c>
      <c r="F4747" s="9">
        <f t="shared" ca="1" si="816"/>
        <v>4.8834652308077944</v>
      </c>
      <c r="G4747" s="9">
        <f t="shared" ca="1" si="816"/>
        <v>7.2209806725874355</v>
      </c>
      <c r="H4747" s="9">
        <f t="shared" ca="1" si="816"/>
        <v>1.6445298223841769</v>
      </c>
      <c r="I4747" s="9">
        <f t="shared" ca="1" si="816"/>
        <v>8.8683756624560317</v>
      </c>
      <c r="J4747" s="9">
        <f t="shared" ca="1" si="816"/>
        <v>4.5215929397116605</v>
      </c>
      <c r="K4747" s="9">
        <f t="shared" ca="1" si="816"/>
        <v>6.1029810332733661</v>
      </c>
      <c r="L4747" s="9">
        <f t="shared" ca="1" si="816"/>
        <v>10.072864324353747</v>
      </c>
      <c r="M4747" s="9">
        <f t="shared" ca="1" si="816"/>
        <v>11.436693243706724</v>
      </c>
      <c r="N4747" s="9">
        <f t="shared" ca="1" si="816"/>
        <v>3.9809540873362907</v>
      </c>
      <c r="P4747" s="9">
        <f t="shared" ca="1" si="807"/>
        <v>37.951937681208349</v>
      </c>
      <c r="Q4747" s="9">
        <f t="shared" ca="1" si="808"/>
        <v>40.382364140626656</v>
      </c>
      <c r="R4747" s="9">
        <f t="shared" ca="1" si="809"/>
        <v>34.422322430998797</v>
      </c>
      <c r="S4747" s="9">
        <f t="shared" ca="1" si="810"/>
        <v>41.396639723568768</v>
      </c>
      <c r="T4747" s="9">
        <f t="shared" ca="1" si="811"/>
        <v>42.517504530367255</v>
      </c>
      <c r="U4747" s="9">
        <f t="shared" ca="1" si="812"/>
        <v>39.900379362383944</v>
      </c>
      <c r="V4747" s="43">
        <f t="shared" ca="1" si="813"/>
        <v>42.517504530367255</v>
      </c>
    </row>
    <row r="4748" spans="2:22" x14ac:dyDescent="0.25">
      <c r="B4748" s="9">
        <f t="shared" ca="1" si="815"/>
        <v>34.073795884891808</v>
      </c>
      <c r="C4748" s="9">
        <f t="shared" ca="1" si="816"/>
        <v>10.624020370900045</v>
      </c>
      <c r="D4748" s="9">
        <f t="shared" ca="1" si="816"/>
        <v>13.596120429975562</v>
      </c>
      <c r="E4748" s="9">
        <f t="shared" ca="1" si="816"/>
        <v>12.007261181844145</v>
      </c>
      <c r="F4748" s="9">
        <f t="shared" ca="1" si="816"/>
        <v>5.7200174654979774</v>
      </c>
      <c r="G4748" s="9">
        <f t="shared" ca="1" si="816"/>
        <v>6.4912157976273352</v>
      </c>
      <c r="H4748" s="9">
        <f t="shared" ca="1" si="816"/>
        <v>2.0034720566576527</v>
      </c>
      <c r="I4748" s="9">
        <f t="shared" ca="1" si="816"/>
        <v>14.985144458357825</v>
      </c>
      <c r="J4748" s="9">
        <f t="shared" ca="1" si="816"/>
        <v>4.2378679924248859</v>
      </c>
      <c r="K4748" s="9">
        <f t="shared" ca="1" si="816"/>
        <v>5.9873042380745334</v>
      </c>
      <c r="L4748" s="9">
        <f t="shared" ca="1" si="816"/>
        <v>12.556686244152548</v>
      </c>
      <c r="M4748" s="9">
        <f t="shared" ca="1" si="816"/>
        <v>12.885778921615774</v>
      </c>
      <c r="N4748" s="9">
        <f t="shared" ca="1" si="816"/>
        <v>3.7925714817331628</v>
      </c>
      <c r="P4748" s="9">
        <f t="shared" ca="1" si="807"/>
        <v>34.073795884891808</v>
      </c>
      <c r="Q4748" s="9">
        <f t="shared" ca="1" si="808"/>
        <v>43.218407271054787</v>
      </c>
      <c r="R4748" s="9">
        <f t="shared" ca="1" si="809"/>
        <v>38.680599800358266</v>
      </c>
      <c r="S4748" s="9">
        <f t="shared" ca="1" si="810"/>
        <v>44.427370248220797</v>
      </c>
      <c r="T4748" s="9">
        <f t="shared" ca="1" si="811"/>
        <v>51.421738411846434</v>
      </c>
      <c r="U4748" s="9">
        <f t="shared" ca="1" si="812"/>
        <v>47.958259607576494</v>
      </c>
      <c r="V4748" s="43">
        <f t="shared" ca="1" si="813"/>
        <v>51.421738411846434</v>
      </c>
    </row>
    <row r="4749" spans="2:22" x14ac:dyDescent="0.25">
      <c r="B4749" s="9">
        <f t="shared" ca="1" si="815"/>
        <v>35.854468836514158</v>
      </c>
      <c r="C4749" s="9">
        <f t="shared" ca="1" si="816"/>
        <v>11.32405025984459</v>
      </c>
      <c r="D4749" s="9">
        <f t="shared" ca="1" si="816"/>
        <v>11.866708003060303</v>
      </c>
      <c r="E4749" s="9">
        <f t="shared" ca="1" si="816"/>
        <v>11.056265349831889</v>
      </c>
      <c r="F4749" s="9">
        <f t="shared" ca="1" si="816"/>
        <v>4.5283451007362672</v>
      </c>
      <c r="G4749" s="9">
        <f t="shared" ca="1" si="816"/>
        <v>5.0934040871474293</v>
      </c>
      <c r="H4749" s="9">
        <f t="shared" ca="1" si="816"/>
        <v>2.2834147637644313</v>
      </c>
      <c r="I4749" s="9">
        <f t="shared" ca="1" si="816"/>
        <v>10.282282360110342</v>
      </c>
      <c r="J4749" s="9">
        <f t="shared" ca="1" si="816"/>
        <v>4.450487206968706</v>
      </c>
      <c r="K4749" s="9">
        <f t="shared" ca="1" si="816"/>
        <v>5.7581410484548563</v>
      </c>
      <c r="L4749" s="9">
        <f t="shared" ca="1" si="816"/>
        <v>10.575192508612654</v>
      </c>
      <c r="M4749" s="9">
        <f t="shared" ca="1" si="816"/>
        <v>11.122092707879473</v>
      </c>
      <c r="N4749" s="9">
        <f t="shared" ca="1" si="816"/>
        <v>4.3899185921953219</v>
      </c>
      <c r="P4749" s="9">
        <f t="shared" ca="1" si="807"/>
        <v>35.854468836514158</v>
      </c>
      <c r="Q4749" s="9">
        <f t="shared" ca="1" si="808"/>
        <v>41.795913917453163</v>
      </c>
      <c r="R4749" s="9">
        <f t="shared" ca="1" si="809"/>
        <v>36.575647509843691</v>
      </c>
      <c r="S4749" s="9">
        <f t="shared" ca="1" si="810"/>
        <v>39.966779003234997</v>
      </c>
      <c r="T4749" s="9">
        <f t="shared" ca="1" si="811"/>
        <v>42.207505551126047</v>
      </c>
      <c r="U4749" s="9">
        <f t="shared" ca="1" si="812"/>
        <v>38.364487158197548</v>
      </c>
      <c r="V4749" s="43">
        <f t="shared" ca="1" si="813"/>
        <v>42.207505551126047</v>
      </c>
    </row>
    <row r="4750" spans="2:22" x14ac:dyDescent="0.25">
      <c r="B4750" s="9">
        <f t="shared" ca="1" si="815"/>
        <v>29.858299116586814</v>
      </c>
      <c r="C4750" s="9">
        <f t="shared" ca="1" si="816"/>
        <v>8.7807617770647788</v>
      </c>
      <c r="D4750" s="9">
        <f t="shared" ca="1" si="816"/>
        <v>6.6325161630456169</v>
      </c>
      <c r="E4750" s="9">
        <f t="shared" ca="1" si="816"/>
        <v>12.651152958307765</v>
      </c>
      <c r="F4750" s="9">
        <f t="shared" ca="1" si="816"/>
        <v>5.8164768898279746</v>
      </c>
      <c r="G4750" s="9">
        <f t="shared" ca="1" si="816"/>
        <v>5.2054888353575413</v>
      </c>
      <c r="H4750" s="9">
        <f t="shared" ca="1" si="816"/>
        <v>3.9238387304784155</v>
      </c>
      <c r="I4750" s="9">
        <f t="shared" ca="1" si="816"/>
        <v>13.813736544855329</v>
      </c>
      <c r="J4750" s="9">
        <f t="shared" ca="1" si="816"/>
        <v>5.5010854131593181</v>
      </c>
      <c r="K4750" s="9">
        <f t="shared" ca="1" si="816"/>
        <v>6.198001609435182</v>
      </c>
      <c r="L4750" s="9">
        <f t="shared" ca="1" si="816"/>
        <v>10.69958208865469</v>
      </c>
      <c r="M4750" s="9">
        <f t="shared" ca="1" si="816"/>
        <v>12.157691077539457</v>
      </c>
      <c r="N4750" s="9">
        <f t="shared" ca="1" si="816"/>
        <v>3.5424554695296666</v>
      </c>
      <c r="P4750" s="9">
        <f t="shared" ca="1" si="807"/>
        <v>29.858299116586814</v>
      </c>
      <c r="Q4750" s="9">
        <f t="shared" ca="1" si="808"/>
        <v>41.175037706716218</v>
      </c>
      <c r="R4750" s="9">
        <f t="shared" ca="1" si="809"/>
        <v>35.037277834512288</v>
      </c>
      <c r="S4750" s="9">
        <f t="shared" ca="1" si="810"/>
        <v>36.201882896501111</v>
      </c>
      <c r="T4750" s="9">
        <f t="shared" ca="1" si="811"/>
        <v>39.893779101442838</v>
      </c>
      <c r="U4750" s="9">
        <f t="shared" ca="1" si="812"/>
        <v>37.809432620797949</v>
      </c>
      <c r="V4750" s="43">
        <f t="shared" ca="1" si="813"/>
        <v>41.175037706716218</v>
      </c>
    </row>
    <row r="4751" spans="2:22" x14ac:dyDescent="0.25">
      <c r="B4751" s="9">
        <f t="shared" ca="1" si="815"/>
        <v>31.616704994573634</v>
      </c>
      <c r="C4751" s="9">
        <f t="shared" ca="1" si="816"/>
        <v>12.502380339437789</v>
      </c>
      <c r="D4751" s="9">
        <f t="shared" ca="1" si="816"/>
        <v>13.007744842257114</v>
      </c>
      <c r="E4751" s="9">
        <f t="shared" ca="1" si="816"/>
        <v>12.016082605456656</v>
      </c>
      <c r="F4751" s="9">
        <f t="shared" ca="1" si="816"/>
        <v>5.0675917510119763</v>
      </c>
      <c r="G4751" s="9">
        <f t="shared" ca="1" si="816"/>
        <v>9.3812135928421867</v>
      </c>
      <c r="H4751" s="9">
        <f t="shared" ca="1" si="816"/>
        <v>2.756807485949234</v>
      </c>
      <c r="I4751" s="9">
        <f t="shared" ca="1" si="816"/>
        <v>9.7190381783691713</v>
      </c>
      <c r="J4751" s="9">
        <f t="shared" ca="1" si="816"/>
        <v>5.6454192972589325</v>
      </c>
      <c r="K4751" s="9">
        <f t="shared" ca="1" si="816"/>
        <v>6.7611259678376943</v>
      </c>
      <c r="L4751" s="9">
        <f t="shared" ca="1" si="816"/>
        <v>8.9416751164096979</v>
      </c>
      <c r="M4751" s="9">
        <f t="shared" ca="1" si="816"/>
        <v>13.094121464269442</v>
      </c>
      <c r="N4751" s="9">
        <f t="shared" ca="1" si="816"/>
        <v>2.9193047975256179</v>
      </c>
      <c r="P4751" s="9">
        <f t="shared" ca="1" si="807"/>
        <v>31.616704994573634</v>
      </c>
      <c r="Q4751" s="9">
        <f t="shared" ca="1" si="808"/>
        <v>42.024862156088695</v>
      </c>
      <c r="R4751" s="9">
        <f t="shared" ca="1" si="809"/>
        <v>36.192077972222776</v>
      </c>
      <c r="S4751" s="9">
        <f t="shared" ca="1" si="810"/>
        <v>43.767871802821546</v>
      </c>
      <c r="T4751" s="9">
        <f t="shared" ca="1" si="811"/>
        <v>43.96897652740379</v>
      </c>
      <c r="U4751" s="9">
        <f t="shared" ca="1" si="812"/>
        <v>45.202118077737914</v>
      </c>
      <c r="V4751" s="43">
        <f t="shared" ca="1" si="813"/>
        <v>45.202118077737914</v>
      </c>
    </row>
    <row r="4752" spans="2:22" x14ac:dyDescent="0.25">
      <c r="B4752" s="9">
        <f t="shared" ca="1" si="815"/>
        <v>28.53589753459055</v>
      </c>
      <c r="C4752" s="9">
        <f t="shared" ca="1" si="816"/>
        <v>10.843269105413157</v>
      </c>
      <c r="D4752" s="9">
        <f t="shared" ca="1" si="816"/>
        <v>9.2121320566268974</v>
      </c>
      <c r="E4752" s="9">
        <f t="shared" ca="1" si="816"/>
        <v>10.944118753129345</v>
      </c>
      <c r="F4752" s="9">
        <f t="shared" ca="1" si="816"/>
        <v>4.3119088775038596</v>
      </c>
      <c r="G4752" s="9">
        <f t="shared" ca="1" si="816"/>
        <v>8.063001982573466</v>
      </c>
      <c r="H4752" s="9">
        <f t="shared" ca="1" si="816"/>
        <v>2.4838239155307087</v>
      </c>
      <c r="I4752" s="9">
        <f t="shared" ca="1" si="816"/>
        <v>15.048092151726101</v>
      </c>
      <c r="J4752" s="9">
        <f t="shared" ca="1" si="816"/>
        <v>6.0027739389551353</v>
      </c>
      <c r="K4752" s="9">
        <f t="shared" ca="1" si="816"/>
        <v>7.0336541432422859</v>
      </c>
      <c r="L4752" s="9">
        <f t="shared" ca="1" si="816"/>
        <v>8.7141919949136497</v>
      </c>
      <c r="M4752" s="9">
        <f t="shared" ca="1" si="816"/>
        <v>11.9829980666747</v>
      </c>
      <c r="N4752" s="9">
        <f t="shared" ca="1" si="816"/>
        <v>3.4780251565329277</v>
      </c>
      <c r="P4752" s="9">
        <f t="shared" ca="1" si="807"/>
        <v>28.53589753459055</v>
      </c>
      <c r="Q4752" s="9">
        <f t="shared" ca="1" si="808"/>
        <v>39.982378948944216</v>
      </c>
      <c r="R4752" s="9">
        <f t="shared" ca="1" si="809"/>
        <v>34.381049277605882</v>
      </c>
      <c r="S4752" s="9">
        <f t="shared" ca="1" si="810"/>
        <v>38.984829249419938</v>
      </c>
      <c r="T4752" s="9">
        <f t="shared" ca="1" si="811"/>
        <v>44.51544334237304</v>
      </c>
      <c r="U4752" s="9">
        <f t="shared" ca="1" si="812"/>
        <v>44.306224257601158</v>
      </c>
      <c r="V4752" s="43">
        <f t="shared" ca="1" si="813"/>
        <v>44.51544334237304</v>
      </c>
    </row>
    <row r="4753" spans="2:22" x14ac:dyDescent="0.25">
      <c r="B4753" s="9">
        <f t="shared" ca="1" si="815"/>
        <v>31.571605013772981</v>
      </c>
      <c r="C4753" s="9">
        <f t="shared" ca="1" si="816"/>
        <v>9.0546929151937761</v>
      </c>
      <c r="D4753" s="9">
        <f t="shared" ca="1" si="816"/>
        <v>9.965724828722907</v>
      </c>
      <c r="E4753" s="9">
        <f t="shared" ca="1" si="816"/>
        <v>13.993585854500857</v>
      </c>
      <c r="F4753" s="9">
        <f t="shared" ca="1" si="816"/>
        <v>5.9661990421472311</v>
      </c>
      <c r="G4753" s="9">
        <f t="shared" ca="1" si="816"/>
        <v>6.4663536054662982</v>
      </c>
      <c r="H4753" s="9">
        <f t="shared" ca="1" si="816"/>
        <v>1.6818822367160606</v>
      </c>
      <c r="I4753" s="9">
        <f t="shared" ca="1" si="816"/>
        <v>13.277788875199274</v>
      </c>
      <c r="J4753" s="9">
        <f t="shared" ca="1" si="816"/>
        <v>7.0878398725839338</v>
      </c>
      <c r="K4753" s="9">
        <f t="shared" ref="C4753:N4774" ca="1" si="817">_xlfn.BETA.INV(RAND(),K$20,K$21,K$15,K$17)</f>
        <v>6.1602043406934017</v>
      </c>
      <c r="L4753" s="9">
        <f t="shared" ca="1" si="817"/>
        <v>10.071870131034194</v>
      </c>
      <c r="M4753" s="9">
        <f t="shared" ca="1" si="817"/>
        <v>12.658712533992997</v>
      </c>
      <c r="N4753" s="9">
        <f t="shared" ca="1" si="817"/>
        <v>3.6733638350878648</v>
      </c>
      <c r="P4753" s="9">
        <f t="shared" ca="1" si="807"/>
        <v>31.571605013772981</v>
      </c>
      <c r="Q4753" s="9">
        <f t="shared" ca="1" si="808"/>
        <v>43.881352608400626</v>
      </c>
      <c r="R4753" s="9">
        <f t="shared" ca="1" si="809"/>
        <v>34.926330264156462</v>
      </c>
      <c r="S4753" s="9">
        <f t="shared" ca="1" si="810"/>
        <v>38.019398977720719</v>
      </c>
      <c r="T4753" s="9">
        <f t="shared" ca="1" si="811"/>
        <v>43.455101275510536</v>
      </c>
      <c r="U4753" s="9">
        <f t="shared" ca="1" si="812"/>
        <v>42.368579843381475</v>
      </c>
      <c r="V4753" s="43">
        <f t="shared" ca="1" si="813"/>
        <v>43.881352608400626</v>
      </c>
    </row>
    <row r="4754" spans="2:22" x14ac:dyDescent="0.25">
      <c r="B4754" s="9">
        <f t="shared" ca="1" si="815"/>
        <v>34.624370070451548</v>
      </c>
      <c r="C4754" s="9">
        <f t="shared" ca="1" si="817"/>
        <v>10.520826239480792</v>
      </c>
      <c r="D4754" s="9">
        <f t="shared" ca="1" si="817"/>
        <v>9.177481836600947</v>
      </c>
      <c r="E4754" s="9">
        <f t="shared" ca="1" si="817"/>
        <v>11.09812399368227</v>
      </c>
      <c r="F4754" s="9">
        <f t="shared" ca="1" si="817"/>
        <v>4.8060206988459706</v>
      </c>
      <c r="G4754" s="9">
        <f t="shared" ca="1" si="817"/>
        <v>6.4987387099555178</v>
      </c>
      <c r="H4754" s="9">
        <f t="shared" ca="1" si="817"/>
        <v>2.8312137213386626</v>
      </c>
      <c r="I4754" s="9">
        <f t="shared" ca="1" si="817"/>
        <v>13.473988120610718</v>
      </c>
      <c r="J4754" s="9">
        <f t="shared" ca="1" si="817"/>
        <v>6.9103266901888469</v>
      </c>
      <c r="K4754" s="9">
        <f t="shared" ca="1" si="817"/>
        <v>5.9231554843896985</v>
      </c>
      <c r="L4754" s="9">
        <f t="shared" ca="1" si="817"/>
        <v>11.011883464933383</v>
      </c>
      <c r="M4754" s="9">
        <f t="shared" ca="1" si="817"/>
        <v>12.968670176613831</v>
      </c>
      <c r="N4754" s="9">
        <f t="shared" ca="1" si="817"/>
        <v>3.7473161949058129</v>
      </c>
      <c r="P4754" s="9">
        <f t="shared" ca="1" si="807"/>
        <v>34.624370070451548</v>
      </c>
      <c r="Q4754" s="9">
        <f t="shared" ca="1" si="808"/>
        <v>43.288476583191105</v>
      </c>
      <c r="R4754" s="9">
        <f t="shared" ca="1" si="809"/>
        <v>36.00920208255566</v>
      </c>
      <c r="S4754" s="9">
        <f t="shared" ca="1" si="810"/>
        <v>39.189789412124021</v>
      </c>
      <c r="T4754" s="9">
        <f t="shared" ca="1" si="811"/>
        <v>43.909408327006382</v>
      </c>
      <c r="U4754" s="9">
        <f t="shared" ca="1" si="812"/>
        <v>42.118878843781019</v>
      </c>
      <c r="V4754" s="43">
        <f t="shared" ca="1" si="813"/>
        <v>43.909408327006382</v>
      </c>
    </row>
    <row r="4755" spans="2:22" x14ac:dyDescent="0.25">
      <c r="B4755" s="9">
        <f t="shared" ca="1" si="815"/>
        <v>28.961603853437747</v>
      </c>
      <c r="C4755" s="9">
        <f t="shared" ca="1" si="817"/>
        <v>11.38416959688508</v>
      </c>
      <c r="D4755" s="9">
        <f t="shared" ca="1" si="817"/>
        <v>7.9988498965576218</v>
      </c>
      <c r="E4755" s="9">
        <f t="shared" ca="1" si="817"/>
        <v>12.131708054967961</v>
      </c>
      <c r="F4755" s="9">
        <f t="shared" ca="1" si="817"/>
        <v>5.4344935329414144</v>
      </c>
      <c r="G4755" s="9">
        <f t="shared" ca="1" si="817"/>
        <v>6.0575939008298878</v>
      </c>
      <c r="H4755" s="9">
        <f t="shared" ca="1" si="817"/>
        <v>2.1104884126606072</v>
      </c>
      <c r="I4755" s="9">
        <f t="shared" ca="1" si="817"/>
        <v>16.035355421501748</v>
      </c>
      <c r="J4755" s="9">
        <f t="shared" ca="1" si="817"/>
        <v>4.5007080406263347</v>
      </c>
      <c r="K4755" s="9">
        <f t="shared" ca="1" si="817"/>
        <v>6.2679046414456279</v>
      </c>
      <c r="L4755" s="9">
        <f t="shared" ca="1" si="817"/>
        <v>9.5846218560301963</v>
      </c>
      <c r="M4755" s="9">
        <f t="shared" ca="1" si="817"/>
        <v>12.16127110778039</v>
      </c>
      <c r="N4755" s="9">
        <f t="shared" ca="1" si="817"/>
        <v>3.792897616423879</v>
      </c>
      <c r="P4755" s="9">
        <f t="shared" ca="1" si="807"/>
        <v>28.961603853437747</v>
      </c>
      <c r="Q4755" s="9">
        <f t="shared" ca="1" si="808"/>
        <v>41.39410516493345</v>
      </c>
      <c r="R4755" s="9">
        <f t="shared" ca="1" si="809"/>
        <v>36.464087243726198</v>
      </c>
      <c r="S4755" s="9">
        <f t="shared" ca="1" si="810"/>
        <v>35.812356323947817</v>
      </c>
      <c r="T4755" s="9">
        <f t="shared" ca="1" si="811"/>
        <v>43.469318691343332</v>
      </c>
      <c r="U4755" s="9">
        <f t="shared" ca="1" si="812"/>
        <v>42.253070326669643</v>
      </c>
      <c r="V4755" s="43">
        <f t="shared" ca="1" si="813"/>
        <v>43.469318691343332</v>
      </c>
    </row>
    <row r="4756" spans="2:22" x14ac:dyDescent="0.25">
      <c r="B4756" s="9">
        <f t="shared" ca="1" si="815"/>
        <v>42.621157567030814</v>
      </c>
      <c r="C4756" s="9">
        <f t="shared" ca="1" si="817"/>
        <v>10.573164215349049</v>
      </c>
      <c r="D4756" s="9">
        <f t="shared" ca="1" si="817"/>
        <v>9.0341654294467748</v>
      </c>
      <c r="E4756" s="9">
        <f t="shared" ca="1" si="817"/>
        <v>13.271979897633575</v>
      </c>
      <c r="F4756" s="9">
        <f t="shared" ca="1" si="817"/>
        <v>5.747404087981014</v>
      </c>
      <c r="G4756" s="9">
        <f t="shared" ca="1" si="817"/>
        <v>5.918484688098248</v>
      </c>
      <c r="H4756" s="9">
        <f t="shared" ca="1" si="817"/>
        <v>2.5069801326136489</v>
      </c>
      <c r="I4756" s="9">
        <f t="shared" ca="1" si="817"/>
        <v>15.863419912322042</v>
      </c>
      <c r="J4756" s="9">
        <f t="shared" ca="1" si="817"/>
        <v>4.6370208108079325</v>
      </c>
      <c r="K4756" s="9">
        <f t="shared" ca="1" si="817"/>
        <v>5.7737317599509916</v>
      </c>
      <c r="L4756" s="9">
        <f t="shared" ca="1" si="817"/>
        <v>9.0269412961246314</v>
      </c>
      <c r="M4756" s="9">
        <f t="shared" ca="1" si="817"/>
        <v>11.646257376788917</v>
      </c>
      <c r="N4756" s="9">
        <f t="shared" ca="1" si="817"/>
        <v>3.5319209429845104</v>
      </c>
      <c r="P4756" s="9">
        <f t="shared" ca="1" si="807"/>
        <v>42.621157567030814</v>
      </c>
      <c r="Q4756" s="9">
        <f t="shared" ca="1" si="808"/>
        <v>41.041027162899702</v>
      </c>
      <c r="R4756" s="9">
        <f t="shared" ca="1" si="809"/>
        <v>34.6531623023902</v>
      </c>
      <c r="S4756" s="9">
        <f t="shared" ca="1" si="810"/>
        <v>35.792224249218805</v>
      </c>
      <c r="T4756" s="9">
        <f t="shared" ca="1" si="811"/>
        <v>43.37493226897621</v>
      </c>
      <c r="U4756" s="9">
        <f t="shared" ca="1" si="812"/>
        <v>42.46232740665598</v>
      </c>
      <c r="V4756" s="43">
        <f t="shared" ca="1" si="813"/>
        <v>43.37493226897621</v>
      </c>
    </row>
    <row r="4757" spans="2:22" x14ac:dyDescent="0.25">
      <c r="B4757" s="9">
        <f t="shared" ca="1" si="815"/>
        <v>37.166983578904748</v>
      </c>
      <c r="C4757" s="9">
        <f t="shared" ca="1" si="817"/>
        <v>11.355793288551405</v>
      </c>
      <c r="D4757" s="9">
        <f t="shared" ca="1" si="817"/>
        <v>7.5351568628802275</v>
      </c>
      <c r="E4757" s="9">
        <f t="shared" ca="1" si="817"/>
        <v>11.536534257412544</v>
      </c>
      <c r="F4757" s="9">
        <f t="shared" ca="1" si="817"/>
        <v>5.2399224301171872</v>
      </c>
      <c r="G4757" s="9">
        <f t="shared" ca="1" si="817"/>
        <v>6.014691796372758</v>
      </c>
      <c r="H4757" s="9">
        <f t="shared" ca="1" si="817"/>
        <v>1.7698687368674009</v>
      </c>
      <c r="I4757" s="9">
        <f t="shared" ca="1" si="817"/>
        <v>14.75942733065744</v>
      </c>
      <c r="J4757" s="9">
        <f t="shared" ca="1" si="817"/>
        <v>5.0719972205445227</v>
      </c>
      <c r="K4757" s="9">
        <f t="shared" ca="1" si="817"/>
        <v>6.0997063322746525</v>
      </c>
      <c r="L4757" s="9">
        <f t="shared" ca="1" si="817"/>
        <v>9.7710828399960619</v>
      </c>
      <c r="M4757" s="9">
        <f t="shared" ca="1" si="817"/>
        <v>11.953090528593977</v>
      </c>
      <c r="N4757" s="9">
        <f t="shared" ca="1" si="817"/>
        <v>3.1436097682875204</v>
      </c>
      <c r="P4757" s="9">
        <f t="shared" ca="1" si="807"/>
        <v>37.166983578904748</v>
      </c>
      <c r="Q4757" s="9">
        <f t="shared" ca="1" si="808"/>
        <v>40.879017374792056</v>
      </c>
      <c r="R4757" s="9">
        <f t="shared" ca="1" si="809"/>
        <v>35.610114659226824</v>
      </c>
      <c r="S4757" s="9">
        <f t="shared" ca="1" si="810"/>
        <v>34.334116336678619</v>
      </c>
      <c r="T4757" s="9">
        <f t="shared" ca="1" si="811"/>
        <v>41.223968598194006</v>
      </c>
      <c r="U4757" s="9">
        <f t="shared" ca="1" si="812"/>
        <v>40.2623665185044</v>
      </c>
      <c r="V4757" s="43">
        <f t="shared" ca="1" si="813"/>
        <v>41.223968598194006</v>
      </c>
    </row>
    <row r="4758" spans="2:22" x14ac:dyDescent="0.25">
      <c r="B4758" s="9">
        <f t="shared" ca="1" si="815"/>
        <v>39.263736959718869</v>
      </c>
      <c r="C4758" s="9">
        <f t="shared" ca="1" si="817"/>
        <v>10.42212691646948</v>
      </c>
      <c r="D4758" s="9">
        <f t="shared" ca="1" si="817"/>
        <v>6.3852232031934113</v>
      </c>
      <c r="E4758" s="9">
        <f t="shared" ca="1" si="817"/>
        <v>13.288779871305364</v>
      </c>
      <c r="F4758" s="9">
        <f t="shared" ca="1" si="817"/>
        <v>4.3046579181632518</v>
      </c>
      <c r="G4758" s="9">
        <f t="shared" ca="1" si="817"/>
        <v>5.3687902028972792</v>
      </c>
      <c r="H4758" s="9">
        <f t="shared" ca="1" si="817"/>
        <v>3.2112553941651756</v>
      </c>
      <c r="I4758" s="9">
        <f t="shared" ca="1" si="817"/>
        <v>10.412018507015734</v>
      </c>
      <c r="J4758" s="9">
        <f t="shared" ca="1" si="817"/>
        <v>4.89387857714918</v>
      </c>
      <c r="K4758" s="9">
        <f t="shared" ca="1" si="817"/>
        <v>6.215992029454501</v>
      </c>
      <c r="L4758" s="9">
        <f t="shared" ca="1" si="817"/>
        <v>9.9355724293813381</v>
      </c>
      <c r="M4758" s="9">
        <f t="shared" ca="1" si="817"/>
        <v>12.02544815900632</v>
      </c>
      <c r="N4758" s="9">
        <f t="shared" ca="1" si="817"/>
        <v>3.8332577958834313</v>
      </c>
      <c r="P4758" s="9">
        <f t="shared" ca="1" si="807"/>
        <v>39.263736959718869</v>
      </c>
      <c r="Q4758" s="9">
        <f t="shared" ca="1" si="808"/>
        <v>42.373615590188798</v>
      </c>
      <c r="R4758" s="9">
        <f t="shared" ca="1" si="809"/>
        <v>34.711607089352</v>
      </c>
      <c r="S4758" s="9">
        <f t="shared" ca="1" si="810"/>
        <v>34.95009105497514</v>
      </c>
      <c r="T4758" s="9">
        <f t="shared" ca="1" si="811"/>
        <v>35.934862138371194</v>
      </c>
      <c r="U4758" s="9">
        <f t="shared" ca="1" si="812"/>
        <v>34.191480072112739</v>
      </c>
      <c r="V4758" s="43">
        <f t="shared" ca="1" si="813"/>
        <v>42.373615590188798</v>
      </c>
    </row>
    <row r="4759" spans="2:22" x14ac:dyDescent="0.25">
      <c r="B4759" s="9">
        <f t="shared" ca="1" si="815"/>
        <v>28.115745938793786</v>
      </c>
      <c r="C4759" s="9">
        <f t="shared" ca="1" si="817"/>
        <v>11.997242647013948</v>
      </c>
      <c r="D4759" s="9">
        <f t="shared" ca="1" si="817"/>
        <v>11.474664449207012</v>
      </c>
      <c r="E4759" s="9">
        <f t="shared" ca="1" si="817"/>
        <v>11.736517903530494</v>
      </c>
      <c r="F4759" s="9">
        <f t="shared" ca="1" si="817"/>
        <v>5.7005633719119029</v>
      </c>
      <c r="G4759" s="9">
        <f t="shared" ca="1" si="817"/>
        <v>10.858244976801172</v>
      </c>
      <c r="H4759" s="9">
        <f t="shared" ca="1" si="817"/>
        <v>2.1678730619740576</v>
      </c>
      <c r="I4759" s="9">
        <f t="shared" ca="1" si="817"/>
        <v>20.34023690378627</v>
      </c>
      <c r="J4759" s="9">
        <f t="shared" ca="1" si="817"/>
        <v>5.1818836776130226</v>
      </c>
      <c r="K4759" s="9">
        <f t="shared" ca="1" si="817"/>
        <v>5.8239901611683997</v>
      </c>
      <c r="L4759" s="9">
        <f t="shared" ca="1" si="817"/>
        <v>10.352353095688475</v>
      </c>
      <c r="M4759" s="9">
        <f t="shared" ca="1" si="817"/>
        <v>13.710629453219473</v>
      </c>
      <c r="N4759" s="9">
        <f t="shared" ca="1" si="817"/>
        <v>3.3870384599277199</v>
      </c>
      <c r="P4759" s="9">
        <f t="shared" ca="1" si="807"/>
        <v>28.115745938793786</v>
      </c>
      <c r="Q4759" s="9">
        <f t="shared" ca="1" si="808"/>
        <v>42.655035783773663</v>
      </c>
      <c r="R4759" s="9">
        <f t="shared" ca="1" si="809"/>
        <v>37.26118773571045</v>
      </c>
      <c r="S4759" s="9">
        <f t="shared" ca="1" si="810"/>
        <v>44.06416420476684</v>
      </c>
      <c r="T4759" s="9">
        <f t="shared" ca="1" si="811"/>
        <v>56.412537885410657</v>
      </c>
      <c r="U4759" s="9">
        <f t="shared" ca="1" si="812"/>
        <v>56.383775783013931</v>
      </c>
      <c r="V4759" s="43">
        <f t="shared" ca="1" si="813"/>
        <v>56.412537885410657</v>
      </c>
    </row>
    <row r="4760" spans="2:22" x14ac:dyDescent="0.25">
      <c r="B4760" s="9">
        <f t="shared" ca="1" si="815"/>
        <v>27.416115316149636</v>
      </c>
      <c r="C4760" s="9">
        <f t="shared" ca="1" si="817"/>
        <v>11.069367295072556</v>
      </c>
      <c r="D4760" s="9">
        <f t="shared" ca="1" si="817"/>
        <v>7.6010059796954614</v>
      </c>
      <c r="E4760" s="9">
        <f t="shared" ca="1" si="817"/>
        <v>13.549614653445795</v>
      </c>
      <c r="F4760" s="9">
        <f t="shared" ca="1" si="817"/>
        <v>6.4142157086563074</v>
      </c>
      <c r="G4760" s="9">
        <f t="shared" ca="1" si="817"/>
        <v>7.5341240372846876</v>
      </c>
      <c r="H4760" s="9">
        <f t="shared" ca="1" si="817"/>
        <v>2.4517198384132226</v>
      </c>
      <c r="I4760" s="9">
        <f t="shared" ca="1" si="817"/>
        <v>13.503974513549769</v>
      </c>
      <c r="J4760" s="9">
        <f t="shared" ca="1" si="817"/>
        <v>4.2829730473324279</v>
      </c>
      <c r="K4760" s="9">
        <f t="shared" ca="1" si="817"/>
        <v>6.2483212031110931</v>
      </c>
      <c r="L4760" s="9">
        <f t="shared" ca="1" si="817"/>
        <v>12.486859551376986</v>
      </c>
      <c r="M4760" s="9">
        <f t="shared" ca="1" si="817"/>
        <v>13.994289199507147</v>
      </c>
      <c r="N4760" s="9">
        <f t="shared" ca="1" si="817"/>
        <v>2.6186476896945363</v>
      </c>
      <c r="P4760" s="9">
        <f t="shared" ref="P4760:P4823" ca="1" si="818">B4760</f>
        <v>27.416115316149636</v>
      </c>
      <c r="Q4760" s="9">
        <f t="shared" ref="Q4760:Q4823" ca="1" si="819">C4760+E4760+J4760+L4760+N4760</f>
        <v>44.007462236922301</v>
      </c>
      <c r="R4760" s="9">
        <f t="shared" ref="R4760:R4823" ca="1" si="820">C4760+F4760+K4760+L4760+N4760</f>
        <v>38.837411447911478</v>
      </c>
      <c r="S4760" s="9">
        <f t="shared" ref="S4760:S4823" ca="1" si="821">D4760+G4760+H4760+K4760+L4760+N4760</f>
        <v>38.940678299575985</v>
      </c>
      <c r="T4760" s="9">
        <f t="shared" ref="T4760:T4823" ca="1" si="822">D4760+G4760+I4760+L4760+N4760</f>
        <v>43.744611771601441</v>
      </c>
      <c r="U4760" s="9">
        <f t="shared" ref="U4760:U4823" ca="1" si="823">D4760+G4760+I4760+M4760</f>
        <v>42.633393730037071</v>
      </c>
      <c r="V4760" s="43">
        <f t="shared" ref="V4760:V4823" ca="1" si="824">MAX(P4760:U4760)</f>
        <v>44.007462236922301</v>
      </c>
    </row>
    <row r="4761" spans="2:22" x14ac:dyDescent="0.25">
      <c r="B4761" s="9">
        <f t="shared" ca="1" si="815"/>
        <v>28.746207117241596</v>
      </c>
      <c r="C4761" s="9">
        <f t="shared" ca="1" si="817"/>
        <v>10.830398546731072</v>
      </c>
      <c r="D4761" s="9">
        <f t="shared" ca="1" si="817"/>
        <v>7.1603300409017603</v>
      </c>
      <c r="E4761" s="9">
        <f t="shared" ca="1" si="817"/>
        <v>11.420376976071474</v>
      </c>
      <c r="F4761" s="9">
        <f t="shared" ca="1" si="817"/>
        <v>4.9352544485396006</v>
      </c>
      <c r="G4761" s="9">
        <f t="shared" ca="1" si="817"/>
        <v>7.9767456428485586</v>
      </c>
      <c r="H4761" s="9">
        <f t="shared" ca="1" si="817"/>
        <v>2.6836224307934886</v>
      </c>
      <c r="I4761" s="9">
        <f t="shared" ca="1" si="817"/>
        <v>16.569110879174985</v>
      </c>
      <c r="J4761" s="9">
        <f t="shared" ca="1" si="817"/>
        <v>4.9199407915654154</v>
      </c>
      <c r="K4761" s="9">
        <f t="shared" ca="1" si="817"/>
        <v>6.7735979658401151</v>
      </c>
      <c r="L4761" s="9">
        <f t="shared" ca="1" si="817"/>
        <v>8.5192810955169804</v>
      </c>
      <c r="M4761" s="9">
        <f t="shared" ca="1" si="817"/>
        <v>10.910355206837524</v>
      </c>
      <c r="N4761" s="9">
        <f t="shared" ca="1" si="817"/>
        <v>3.243059627444409</v>
      </c>
      <c r="P4761" s="9">
        <f t="shared" ca="1" si="818"/>
        <v>28.746207117241596</v>
      </c>
      <c r="Q4761" s="9">
        <f t="shared" ca="1" si="819"/>
        <v>38.933057037329348</v>
      </c>
      <c r="R4761" s="9">
        <f t="shared" ca="1" si="820"/>
        <v>34.301591684072179</v>
      </c>
      <c r="S4761" s="9">
        <f t="shared" ca="1" si="821"/>
        <v>36.35663680334531</v>
      </c>
      <c r="T4761" s="9">
        <f t="shared" ca="1" si="822"/>
        <v>43.468527285886694</v>
      </c>
      <c r="U4761" s="9">
        <f t="shared" ca="1" si="823"/>
        <v>42.616541769762826</v>
      </c>
      <c r="V4761" s="43">
        <f t="shared" ca="1" si="824"/>
        <v>43.468527285886694</v>
      </c>
    </row>
    <row r="4762" spans="2:22" x14ac:dyDescent="0.25">
      <c r="B4762" s="9">
        <f t="shared" ca="1" si="815"/>
        <v>35.992358272037379</v>
      </c>
      <c r="C4762" s="9">
        <f t="shared" ca="1" si="817"/>
        <v>9.6172707184847948</v>
      </c>
      <c r="D4762" s="9">
        <f t="shared" ca="1" si="817"/>
        <v>9.3576166903322111</v>
      </c>
      <c r="E4762" s="9">
        <f t="shared" ca="1" si="817"/>
        <v>11.928284786808732</v>
      </c>
      <c r="F4762" s="9">
        <f t="shared" ca="1" si="817"/>
        <v>5.4448551219962553</v>
      </c>
      <c r="G4762" s="9">
        <f t="shared" ca="1" si="817"/>
        <v>7.977346395139957</v>
      </c>
      <c r="H4762" s="9">
        <f t="shared" ca="1" si="817"/>
        <v>2.1172724768377069</v>
      </c>
      <c r="I4762" s="9">
        <f t="shared" ca="1" si="817"/>
        <v>14.076426793456205</v>
      </c>
      <c r="J4762" s="9">
        <f t="shared" ca="1" si="817"/>
        <v>5.8806689984215943</v>
      </c>
      <c r="K4762" s="9">
        <f t="shared" ca="1" si="817"/>
        <v>7.2615840505907965</v>
      </c>
      <c r="L4762" s="9">
        <f t="shared" ca="1" si="817"/>
        <v>12.087225959752024</v>
      </c>
      <c r="M4762" s="9">
        <f t="shared" ca="1" si="817"/>
        <v>11.004576688007543</v>
      </c>
      <c r="N4762" s="9">
        <f t="shared" ca="1" si="817"/>
        <v>4.2956417583692073</v>
      </c>
      <c r="P4762" s="9">
        <f t="shared" ca="1" si="818"/>
        <v>35.992358272037379</v>
      </c>
      <c r="Q4762" s="9">
        <f t="shared" ca="1" si="819"/>
        <v>43.809092221836352</v>
      </c>
      <c r="R4762" s="9">
        <f t="shared" ca="1" si="820"/>
        <v>38.706577609193076</v>
      </c>
      <c r="S4762" s="9">
        <f t="shared" ca="1" si="821"/>
        <v>43.096687331021904</v>
      </c>
      <c r="T4762" s="9">
        <f t="shared" ca="1" si="822"/>
        <v>47.794257597049608</v>
      </c>
      <c r="U4762" s="9">
        <f t="shared" ca="1" si="823"/>
        <v>42.415966566935921</v>
      </c>
      <c r="V4762" s="43">
        <f t="shared" ca="1" si="824"/>
        <v>47.794257597049608</v>
      </c>
    </row>
    <row r="4763" spans="2:22" x14ac:dyDescent="0.25">
      <c r="B4763" s="9">
        <f t="shared" ca="1" si="815"/>
        <v>28.018230231175298</v>
      </c>
      <c r="C4763" s="9">
        <f t="shared" ca="1" si="817"/>
        <v>9.0151755048592808</v>
      </c>
      <c r="D4763" s="9">
        <f t="shared" ca="1" si="817"/>
        <v>11.938745608680705</v>
      </c>
      <c r="E4763" s="9">
        <f t="shared" ca="1" si="817"/>
        <v>12.460733704091021</v>
      </c>
      <c r="F4763" s="9">
        <f t="shared" ca="1" si="817"/>
        <v>5.4335026013896233</v>
      </c>
      <c r="G4763" s="9">
        <f t="shared" ca="1" si="817"/>
        <v>7.047124127460977</v>
      </c>
      <c r="H4763" s="9">
        <f t="shared" ca="1" si="817"/>
        <v>1.6840344030691372</v>
      </c>
      <c r="I4763" s="9">
        <f t="shared" ca="1" si="817"/>
        <v>10.552984143547203</v>
      </c>
      <c r="J4763" s="9">
        <f t="shared" ca="1" si="817"/>
        <v>4.9538699992802986</v>
      </c>
      <c r="K4763" s="9">
        <f t="shared" ca="1" si="817"/>
        <v>7.085404801062726</v>
      </c>
      <c r="L4763" s="9">
        <f t="shared" ca="1" si="817"/>
        <v>9.7059325933549232</v>
      </c>
      <c r="M4763" s="9">
        <f t="shared" ca="1" si="817"/>
        <v>12.802934797567099</v>
      </c>
      <c r="N4763" s="9">
        <f t="shared" ca="1" si="817"/>
        <v>3.8376108998149161</v>
      </c>
      <c r="P4763" s="9">
        <f t="shared" ca="1" si="818"/>
        <v>28.018230231175298</v>
      </c>
      <c r="Q4763" s="9">
        <f t="shared" ca="1" si="819"/>
        <v>39.973322701400441</v>
      </c>
      <c r="R4763" s="9">
        <f t="shared" ca="1" si="820"/>
        <v>35.077626400481471</v>
      </c>
      <c r="S4763" s="9">
        <f t="shared" ca="1" si="821"/>
        <v>41.298852433443386</v>
      </c>
      <c r="T4763" s="9">
        <f t="shared" ca="1" si="822"/>
        <v>43.082397372858722</v>
      </c>
      <c r="U4763" s="9">
        <f t="shared" ca="1" si="823"/>
        <v>42.341788677255984</v>
      </c>
      <c r="V4763" s="43">
        <f t="shared" ca="1" si="824"/>
        <v>43.082397372858722</v>
      </c>
    </row>
    <row r="4764" spans="2:22" x14ac:dyDescent="0.25">
      <c r="B4764" s="9">
        <f t="shared" ca="1" si="815"/>
        <v>27.405877532454717</v>
      </c>
      <c r="C4764" s="9">
        <f t="shared" ca="1" si="817"/>
        <v>9.3298436201965043</v>
      </c>
      <c r="D4764" s="9">
        <f t="shared" ca="1" si="817"/>
        <v>6.8625050744167204</v>
      </c>
      <c r="E4764" s="9">
        <f t="shared" ca="1" si="817"/>
        <v>12.856752857991239</v>
      </c>
      <c r="F4764" s="9">
        <f t="shared" ca="1" si="817"/>
        <v>4.6505378219898637</v>
      </c>
      <c r="G4764" s="9">
        <f t="shared" ca="1" si="817"/>
        <v>14.28419384385159</v>
      </c>
      <c r="H4764" s="9">
        <f t="shared" ca="1" si="817"/>
        <v>1.9458812349922343</v>
      </c>
      <c r="I4764" s="9">
        <f t="shared" ca="1" si="817"/>
        <v>12.406751879302664</v>
      </c>
      <c r="J4764" s="9">
        <f t="shared" ca="1" si="817"/>
        <v>4.8566955033239463</v>
      </c>
      <c r="K4764" s="9">
        <f t="shared" ca="1" si="817"/>
        <v>5.8189321862838437</v>
      </c>
      <c r="L4764" s="9">
        <f t="shared" ca="1" si="817"/>
        <v>10.702525606741593</v>
      </c>
      <c r="M4764" s="9">
        <f t="shared" ca="1" si="817"/>
        <v>13.369908026735494</v>
      </c>
      <c r="N4764" s="9">
        <f t="shared" ca="1" si="817"/>
        <v>2.8013891404093703</v>
      </c>
      <c r="P4764" s="9">
        <f t="shared" ca="1" si="818"/>
        <v>27.405877532454717</v>
      </c>
      <c r="Q4764" s="9">
        <f t="shared" ca="1" si="819"/>
        <v>40.547206728662658</v>
      </c>
      <c r="R4764" s="9">
        <f t="shared" ca="1" si="820"/>
        <v>33.303228375621174</v>
      </c>
      <c r="S4764" s="9">
        <f t="shared" ca="1" si="821"/>
        <v>42.415427086695352</v>
      </c>
      <c r="T4764" s="9">
        <f t="shared" ca="1" si="822"/>
        <v>47.057365544721939</v>
      </c>
      <c r="U4764" s="9">
        <f t="shared" ca="1" si="823"/>
        <v>46.923358824306469</v>
      </c>
      <c r="V4764" s="43">
        <f t="shared" ca="1" si="824"/>
        <v>47.057365544721939</v>
      </c>
    </row>
    <row r="4765" spans="2:22" x14ac:dyDescent="0.25">
      <c r="B4765" s="9">
        <f t="shared" ca="1" si="815"/>
        <v>29.459352525504155</v>
      </c>
      <c r="C4765" s="9">
        <f t="shared" ca="1" si="817"/>
        <v>13.376270522732327</v>
      </c>
      <c r="D4765" s="9">
        <f t="shared" ca="1" si="817"/>
        <v>7.316518678139925</v>
      </c>
      <c r="E4765" s="9">
        <f t="shared" ca="1" si="817"/>
        <v>10.451301087561724</v>
      </c>
      <c r="F4765" s="9">
        <f t="shared" ca="1" si="817"/>
        <v>4.7926506113163398</v>
      </c>
      <c r="G4765" s="9">
        <f t="shared" ca="1" si="817"/>
        <v>5.3676493470746074</v>
      </c>
      <c r="H4765" s="9">
        <f t="shared" ca="1" si="817"/>
        <v>3.8091969302288149</v>
      </c>
      <c r="I4765" s="9">
        <f t="shared" ca="1" si="817"/>
        <v>15.291165433459847</v>
      </c>
      <c r="J4765" s="9">
        <f t="shared" ca="1" si="817"/>
        <v>6.3923815894718645</v>
      </c>
      <c r="K4765" s="9">
        <f t="shared" ca="1" si="817"/>
        <v>6.1260793838243259</v>
      </c>
      <c r="L4765" s="9">
        <f t="shared" ca="1" si="817"/>
        <v>9.8416296835001145</v>
      </c>
      <c r="M4765" s="9">
        <f t="shared" ca="1" si="817"/>
        <v>12.05111758382049</v>
      </c>
      <c r="N4765" s="9">
        <f t="shared" ca="1" si="817"/>
        <v>3.0833565321064329</v>
      </c>
      <c r="P4765" s="9">
        <f t="shared" ca="1" si="818"/>
        <v>29.459352525504155</v>
      </c>
      <c r="Q4765" s="9">
        <f t="shared" ca="1" si="819"/>
        <v>43.144939415372463</v>
      </c>
      <c r="R4765" s="9">
        <f t="shared" ca="1" si="820"/>
        <v>37.219986733479544</v>
      </c>
      <c r="S4765" s="9">
        <f t="shared" ca="1" si="821"/>
        <v>35.544430554874225</v>
      </c>
      <c r="T4765" s="9">
        <f t="shared" ca="1" si="822"/>
        <v>40.900319674280929</v>
      </c>
      <c r="U4765" s="9">
        <f t="shared" ca="1" si="823"/>
        <v>40.02645104249487</v>
      </c>
      <c r="V4765" s="43">
        <f t="shared" ca="1" si="824"/>
        <v>43.144939415372463</v>
      </c>
    </row>
    <row r="4766" spans="2:22" x14ac:dyDescent="0.25">
      <c r="B4766" s="9">
        <f t="shared" ca="1" si="815"/>
        <v>33.921697529236809</v>
      </c>
      <c r="C4766" s="9">
        <f t="shared" ca="1" si="817"/>
        <v>10.80909639293947</v>
      </c>
      <c r="D4766" s="9">
        <f t="shared" ca="1" si="817"/>
        <v>5.8895467700461701</v>
      </c>
      <c r="E4766" s="9">
        <f t="shared" ca="1" si="817"/>
        <v>10.594730206987679</v>
      </c>
      <c r="F4766" s="9">
        <f t="shared" ca="1" si="817"/>
        <v>5.1629022249911776</v>
      </c>
      <c r="G4766" s="9">
        <f t="shared" ca="1" si="817"/>
        <v>11.551049510177538</v>
      </c>
      <c r="H4766" s="9">
        <f t="shared" ca="1" si="817"/>
        <v>2.8790844322997495</v>
      </c>
      <c r="I4766" s="9">
        <f t="shared" ca="1" si="817"/>
        <v>13.962071005353968</v>
      </c>
      <c r="J4766" s="9">
        <f t="shared" ca="1" si="817"/>
        <v>6.4827805236112876</v>
      </c>
      <c r="K4766" s="9">
        <f t="shared" ca="1" si="817"/>
        <v>5.9347966228350124</v>
      </c>
      <c r="L4766" s="9">
        <f t="shared" ca="1" si="817"/>
        <v>10.968239682946022</v>
      </c>
      <c r="M4766" s="9">
        <f t="shared" ca="1" si="817"/>
        <v>12.040167757633624</v>
      </c>
      <c r="N4766" s="9">
        <f t="shared" ca="1" si="817"/>
        <v>3.2163904965167998</v>
      </c>
      <c r="P4766" s="9">
        <f t="shared" ca="1" si="818"/>
        <v>33.921697529236809</v>
      </c>
      <c r="Q4766" s="9">
        <f t="shared" ca="1" si="819"/>
        <v>42.071237303001261</v>
      </c>
      <c r="R4766" s="9">
        <f t="shared" ca="1" si="820"/>
        <v>36.091425420228482</v>
      </c>
      <c r="S4766" s="9">
        <f t="shared" ca="1" si="821"/>
        <v>40.439107514821295</v>
      </c>
      <c r="T4766" s="9">
        <f t="shared" ca="1" si="822"/>
        <v>45.5872974650405</v>
      </c>
      <c r="U4766" s="9">
        <f t="shared" ca="1" si="823"/>
        <v>43.442835043211304</v>
      </c>
      <c r="V4766" s="43">
        <f t="shared" ca="1" si="824"/>
        <v>45.5872974650405</v>
      </c>
    </row>
    <row r="4767" spans="2:22" x14ac:dyDescent="0.25">
      <c r="B4767" s="9">
        <f t="shared" ca="1" si="815"/>
        <v>35.7161065383454</v>
      </c>
      <c r="C4767" s="9">
        <f t="shared" ca="1" si="817"/>
        <v>9.9374000829678728</v>
      </c>
      <c r="D4767" s="9">
        <f t="shared" ca="1" si="817"/>
        <v>7.0894977092186195</v>
      </c>
      <c r="E4767" s="9">
        <f t="shared" ca="1" si="817"/>
        <v>12.83671356758572</v>
      </c>
      <c r="F4767" s="9">
        <f t="shared" ca="1" si="817"/>
        <v>5.0154894644920116</v>
      </c>
      <c r="G4767" s="9">
        <f t="shared" ca="1" si="817"/>
        <v>9.1298629632879482</v>
      </c>
      <c r="H4767" s="9">
        <f t="shared" ca="1" si="817"/>
        <v>2.1358806603779472</v>
      </c>
      <c r="I4767" s="9">
        <f t="shared" ca="1" si="817"/>
        <v>9.0397322575748884</v>
      </c>
      <c r="J4767" s="9">
        <f t="shared" ca="1" si="817"/>
        <v>6.0120707559159969</v>
      </c>
      <c r="K4767" s="9">
        <f t="shared" ca="1" si="817"/>
        <v>6.6127238354581817</v>
      </c>
      <c r="L4767" s="9">
        <f t="shared" ca="1" si="817"/>
        <v>8.6488175123038324</v>
      </c>
      <c r="M4767" s="9">
        <f t="shared" ca="1" si="817"/>
        <v>12.311238200986379</v>
      </c>
      <c r="N4767" s="9">
        <f t="shared" ca="1" si="817"/>
        <v>3.3838181430935319</v>
      </c>
      <c r="P4767" s="9">
        <f t="shared" ca="1" si="818"/>
        <v>35.7161065383454</v>
      </c>
      <c r="Q4767" s="9">
        <f t="shared" ca="1" si="819"/>
        <v>40.818820061866958</v>
      </c>
      <c r="R4767" s="9">
        <f t="shared" ca="1" si="820"/>
        <v>33.59824903831543</v>
      </c>
      <c r="S4767" s="9">
        <f t="shared" ca="1" si="821"/>
        <v>37.000600823740058</v>
      </c>
      <c r="T4767" s="9">
        <f t="shared" ca="1" si="822"/>
        <v>37.291728585478822</v>
      </c>
      <c r="U4767" s="9">
        <f t="shared" ca="1" si="823"/>
        <v>37.570331131067839</v>
      </c>
      <c r="V4767" s="43">
        <f t="shared" ca="1" si="824"/>
        <v>40.818820061866958</v>
      </c>
    </row>
    <row r="4768" spans="2:22" x14ac:dyDescent="0.25">
      <c r="B4768" s="9">
        <f t="shared" ca="1" si="815"/>
        <v>27.476407757316366</v>
      </c>
      <c r="C4768" s="9">
        <f t="shared" ca="1" si="817"/>
        <v>12.715781060602435</v>
      </c>
      <c r="D4768" s="9">
        <f t="shared" ca="1" si="817"/>
        <v>6.9008954155629292</v>
      </c>
      <c r="E4768" s="9">
        <f t="shared" ca="1" si="817"/>
        <v>10.476834093743063</v>
      </c>
      <c r="F4768" s="9">
        <f t="shared" ca="1" si="817"/>
        <v>5.012582706308633</v>
      </c>
      <c r="G4768" s="9">
        <f t="shared" ca="1" si="817"/>
        <v>7.3008487914078906</v>
      </c>
      <c r="H4768" s="9">
        <f t="shared" ca="1" si="817"/>
        <v>2.0623811492716859</v>
      </c>
      <c r="I4768" s="9">
        <f t="shared" ca="1" si="817"/>
        <v>9.3720037879678806</v>
      </c>
      <c r="J4768" s="9">
        <f t="shared" ca="1" si="817"/>
        <v>5.4815604786638064</v>
      </c>
      <c r="K4768" s="9">
        <f t="shared" ca="1" si="817"/>
        <v>6.1163625331418041</v>
      </c>
      <c r="L4768" s="9">
        <f t="shared" ca="1" si="817"/>
        <v>9.6921632157936948</v>
      </c>
      <c r="M4768" s="9">
        <f t="shared" ca="1" si="817"/>
        <v>12.998513179058445</v>
      </c>
      <c r="N4768" s="9">
        <f t="shared" ca="1" si="817"/>
        <v>3.1029049646197344</v>
      </c>
      <c r="P4768" s="9">
        <f t="shared" ca="1" si="818"/>
        <v>27.476407757316366</v>
      </c>
      <c r="Q4768" s="9">
        <f t="shared" ca="1" si="819"/>
        <v>41.469243813422729</v>
      </c>
      <c r="R4768" s="9">
        <f t="shared" ca="1" si="820"/>
        <v>36.6397944804663</v>
      </c>
      <c r="S4768" s="9">
        <f t="shared" ca="1" si="821"/>
        <v>35.175556069797736</v>
      </c>
      <c r="T4768" s="9">
        <f t="shared" ca="1" si="822"/>
        <v>36.36881617535213</v>
      </c>
      <c r="U4768" s="9">
        <f t="shared" ca="1" si="823"/>
        <v>36.572261173997148</v>
      </c>
      <c r="V4768" s="43">
        <f t="shared" ca="1" si="824"/>
        <v>41.469243813422729</v>
      </c>
    </row>
    <row r="4769" spans="2:22" x14ac:dyDescent="0.25">
      <c r="B4769" s="9">
        <f t="shared" ca="1" si="815"/>
        <v>33.517251161994707</v>
      </c>
      <c r="C4769" s="9">
        <f t="shared" ca="1" si="817"/>
        <v>10.486950992435609</v>
      </c>
      <c r="D4769" s="9">
        <f t="shared" ca="1" si="817"/>
        <v>5.6549935115642311</v>
      </c>
      <c r="E4769" s="9">
        <f t="shared" ca="1" si="817"/>
        <v>13.578299915045964</v>
      </c>
      <c r="F4769" s="9">
        <f t="shared" ca="1" si="817"/>
        <v>4.3053482076853848</v>
      </c>
      <c r="G4769" s="9">
        <f t="shared" ca="1" si="817"/>
        <v>5.0761563216752918</v>
      </c>
      <c r="H4769" s="9">
        <f t="shared" ca="1" si="817"/>
        <v>2.166761231200935</v>
      </c>
      <c r="I4769" s="9">
        <f t="shared" ca="1" si="817"/>
        <v>15.770325148504398</v>
      </c>
      <c r="J4769" s="9">
        <f t="shared" ca="1" si="817"/>
        <v>5.2280218291960905</v>
      </c>
      <c r="K4769" s="9">
        <f t="shared" ca="1" si="817"/>
        <v>6.3403343527905545</v>
      </c>
      <c r="L4769" s="9">
        <f t="shared" ca="1" si="817"/>
        <v>11.462319632339097</v>
      </c>
      <c r="M4769" s="9">
        <f t="shared" ca="1" si="817"/>
        <v>14.222023548624392</v>
      </c>
      <c r="N4769" s="9">
        <f t="shared" ca="1" si="817"/>
        <v>3.2077383750977635</v>
      </c>
      <c r="P4769" s="9">
        <f t="shared" ca="1" si="818"/>
        <v>33.517251161994707</v>
      </c>
      <c r="Q4769" s="9">
        <f t="shared" ca="1" si="819"/>
        <v>43.963330744114522</v>
      </c>
      <c r="R4769" s="9">
        <f t="shared" ca="1" si="820"/>
        <v>35.802691560348407</v>
      </c>
      <c r="S4769" s="9">
        <f t="shared" ca="1" si="821"/>
        <v>33.908303424667871</v>
      </c>
      <c r="T4769" s="9">
        <f t="shared" ca="1" si="822"/>
        <v>41.171532989180783</v>
      </c>
      <c r="U4769" s="9">
        <f t="shared" ca="1" si="823"/>
        <v>40.723498530368317</v>
      </c>
      <c r="V4769" s="43">
        <f t="shared" ca="1" si="824"/>
        <v>43.963330744114522</v>
      </c>
    </row>
    <row r="4770" spans="2:22" x14ac:dyDescent="0.25">
      <c r="B4770" s="9">
        <f t="shared" ca="1" si="815"/>
        <v>28.124368486765796</v>
      </c>
      <c r="C4770" s="9">
        <f t="shared" ca="1" si="817"/>
        <v>8.9956341645607054</v>
      </c>
      <c r="D4770" s="9">
        <f t="shared" ca="1" si="817"/>
        <v>7.5384843752881938</v>
      </c>
      <c r="E4770" s="9">
        <f t="shared" ca="1" si="817"/>
        <v>12.089900370376812</v>
      </c>
      <c r="F4770" s="9">
        <f t="shared" ca="1" si="817"/>
        <v>5.4309217195273867</v>
      </c>
      <c r="G4770" s="9">
        <f t="shared" ca="1" si="817"/>
        <v>8.5994975089728936</v>
      </c>
      <c r="H4770" s="9">
        <f t="shared" ca="1" si="817"/>
        <v>2.3012125057540782</v>
      </c>
      <c r="I4770" s="9">
        <f t="shared" ca="1" si="817"/>
        <v>10.41547702328702</v>
      </c>
      <c r="J4770" s="9">
        <f t="shared" ca="1" si="817"/>
        <v>4.6943437648265469</v>
      </c>
      <c r="K4770" s="9">
        <f t="shared" ca="1" si="817"/>
        <v>6.1697330755989963</v>
      </c>
      <c r="L4770" s="9">
        <f t="shared" ca="1" si="817"/>
        <v>9.2019337891720809</v>
      </c>
      <c r="M4770" s="9">
        <f t="shared" ca="1" si="817"/>
        <v>11.631184138952685</v>
      </c>
      <c r="N4770" s="9">
        <f t="shared" ca="1" si="817"/>
        <v>4.6762318657882664</v>
      </c>
      <c r="P4770" s="9">
        <f t="shared" ca="1" si="818"/>
        <v>28.124368486765796</v>
      </c>
      <c r="Q4770" s="9">
        <f t="shared" ca="1" si="819"/>
        <v>39.658043954724413</v>
      </c>
      <c r="R4770" s="9">
        <f t="shared" ca="1" si="820"/>
        <v>34.474454614647435</v>
      </c>
      <c r="S4770" s="9">
        <f t="shared" ca="1" si="821"/>
        <v>38.487093120574514</v>
      </c>
      <c r="T4770" s="9">
        <f t="shared" ca="1" si="822"/>
        <v>40.431624562508453</v>
      </c>
      <c r="U4770" s="9">
        <f t="shared" ca="1" si="823"/>
        <v>38.184643046500788</v>
      </c>
      <c r="V4770" s="43">
        <f t="shared" ca="1" si="824"/>
        <v>40.431624562508453</v>
      </c>
    </row>
    <row r="4771" spans="2:22" x14ac:dyDescent="0.25">
      <c r="B4771" s="9">
        <f t="shared" ca="1" si="815"/>
        <v>27.765981182064827</v>
      </c>
      <c r="C4771" s="9">
        <f t="shared" ca="1" si="817"/>
        <v>9.5591235482458057</v>
      </c>
      <c r="D4771" s="9">
        <f t="shared" ca="1" si="817"/>
        <v>8.6647697417461487</v>
      </c>
      <c r="E4771" s="9">
        <f t="shared" ca="1" si="817"/>
        <v>13.086704718193781</v>
      </c>
      <c r="F4771" s="9">
        <f t="shared" ca="1" si="817"/>
        <v>5.911803371238201</v>
      </c>
      <c r="G4771" s="9">
        <f t="shared" ca="1" si="817"/>
        <v>6.2147111746038135</v>
      </c>
      <c r="H4771" s="9">
        <f t="shared" ca="1" si="817"/>
        <v>2.689484581844134</v>
      </c>
      <c r="I4771" s="9">
        <f t="shared" ca="1" si="817"/>
        <v>16.820380987038533</v>
      </c>
      <c r="J4771" s="9">
        <f t="shared" ca="1" si="817"/>
        <v>6.5282004483470182</v>
      </c>
      <c r="K4771" s="9">
        <f t="shared" ca="1" si="817"/>
        <v>5.9260490181759113</v>
      </c>
      <c r="L4771" s="9">
        <f t="shared" ca="1" si="817"/>
        <v>12.178232176186523</v>
      </c>
      <c r="M4771" s="9">
        <f t="shared" ca="1" si="817"/>
        <v>11.719504243982414</v>
      </c>
      <c r="N4771" s="9">
        <f t="shared" ca="1" si="817"/>
        <v>2.8255518434089479</v>
      </c>
      <c r="P4771" s="9">
        <f t="shared" ca="1" si="818"/>
        <v>27.765981182064827</v>
      </c>
      <c r="Q4771" s="9">
        <f t="shared" ca="1" si="819"/>
        <v>44.177812734382073</v>
      </c>
      <c r="R4771" s="9">
        <f t="shared" ca="1" si="820"/>
        <v>36.400759957255389</v>
      </c>
      <c r="S4771" s="9">
        <f t="shared" ca="1" si="821"/>
        <v>38.498798535965477</v>
      </c>
      <c r="T4771" s="9">
        <f t="shared" ca="1" si="822"/>
        <v>46.703645922983966</v>
      </c>
      <c r="U4771" s="9">
        <f t="shared" ca="1" si="823"/>
        <v>43.419366147370908</v>
      </c>
      <c r="V4771" s="43">
        <f t="shared" ca="1" si="824"/>
        <v>46.703645922983966</v>
      </c>
    </row>
    <row r="4772" spans="2:22" x14ac:dyDescent="0.25">
      <c r="B4772" s="9">
        <f t="shared" ca="1" si="815"/>
        <v>31.600321892370204</v>
      </c>
      <c r="C4772" s="9">
        <f t="shared" ca="1" si="817"/>
        <v>9.1998021914221084</v>
      </c>
      <c r="D4772" s="9">
        <f t="shared" ca="1" si="817"/>
        <v>7.8645311524203638</v>
      </c>
      <c r="E4772" s="9">
        <f t="shared" ca="1" si="817"/>
        <v>11.770076829626472</v>
      </c>
      <c r="F4772" s="9">
        <f t="shared" ca="1" si="817"/>
        <v>5.4873324905005418</v>
      </c>
      <c r="G4772" s="9">
        <f t="shared" ca="1" si="817"/>
        <v>6.1077566498651912</v>
      </c>
      <c r="H4772" s="9">
        <f t="shared" ca="1" si="817"/>
        <v>1.8363810241541116</v>
      </c>
      <c r="I4772" s="9">
        <f t="shared" ca="1" si="817"/>
        <v>18.353577101572078</v>
      </c>
      <c r="J4772" s="9">
        <f t="shared" ca="1" si="817"/>
        <v>4.6429630165294116</v>
      </c>
      <c r="K4772" s="9">
        <f t="shared" ca="1" si="817"/>
        <v>6.5610446861815541</v>
      </c>
      <c r="L4772" s="9">
        <f t="shared" ca="1" si="817"/>
        <v>10.205191333426448</v>
      </c>
      <c r="M4772" s="9">
        <f t="shared" ca="1" si="817"/>
        <v>11.844250034934314</v>
      </c>
      <c r="N4772" s="9">
        <f t="shared" ca="1" si="817"/>
        <v>2.5434978817255187</v>
      </c>
      <c r="P4772" s="9">
        <f t="shared" ca="1" si="818"/>
        <v>31.600321892370204</v>
      </c>
      <c r="Q4772" s="9">
        <f t="shared" ca="1" si="819"/>
        <v>38.361531252729961</v>
      </c>
      <c r="R4772" s="9">
        <f t="shared" ca="1" si="820"/>
        <v>33.996868583256173</v>
      </c>
      <c r="S4772" s="9">
        <f t="shared" ca="1" si="821"/>
        <v>35.118402727773194</v>
      </c>
      <c r="T4772" s="9">
        <f t="shared" ca="1" si="822"/>
        <v>45.074554119009605</v>
      </c>
      <c r="U4772" s="9">
        <f t="shared" ca="1" si="823"/>
        <v>44.170114938791947</v>
      </c>
      <c r="V4772" s="43">
        <f t="shared" ca="1" si="824"/>
        <v>45.074554119009605</v>
      </c>
    </row>
    <row r="4773" spans="2:22" x14ac:dyDescent="0.25">
      <c r="B4773" s="9">
        <f t="shared" ca="1" si="815"/>
        <v>34.764954570288921</v>
      </c>
      <c r="C4773" s="9">
        <f t="shared" ca="1" si="817"/>
        <v>10.416479192082278</v>
      </c>
      <c r="D4773" s="9">
        <f t="shared" ca="1" si="817"/>
        <v>5.2785015088819272</v>
      </c>
      <c r="E4773" s="9">
        <f t="shared" ca="1" si="817"/>
        <v>11.708485784456771</v>
      </c>
      <c r="F4773" s="9">
        <f t="shared" ca="1" si="817"/>
        <v>5.2278694475695318</v>
      </c>
      <c r="G4773" s="9">
        <f t="shared" ca="1" si="817"/>
        <v>5.2990350535043227</v>
      </c>
      <c r="H4773" s="9">
        <f t="shared" ca="1" si="817"/>
        <v>1.8726883410976312</v>
      </c>
      <c r="I4773" s="9">
        <f t="shared" ca="1" si="817"/>
        <v>16.676045924392398</v>
      </c>
      <c r="J4773" s="9">
        <f t="shared" ca="1" si="817"/>
        <v>4.4784264580406319</v>
      </c>
      <c r="K4773" s="9">
        <f t="shared" ca="1" si="817"/>
        <v>6.4687384038898408</v>
      </c>
      <c r="L4773" s="9">
        <f t="shared" ca="1" si="817"/>
        <v>9.302392941170357</v>
      </c>
      <c r="M4773" s="9">
        <f t="shared" ca="1" si="817"/>
        <v>10.952024399025836</v>
      </c>
      <c r="N4773" s="9">
        <f t="shared" ca="1" si="817"/>
        <v>3.214693596619544</v>
      </c>
      <c r="P4773" s="9">
        <f t="shared" ca="1" si="818"/>
        <v>34.764954570288921</v>
      </c>
      <c r="Q4773" s="9">
        <f t="shared" ca="1" si="819"/>
        <v>39.120477972369578</v>
      </c>
      <c r="R4773" s="9">
        <f t="shared" ca="1" si="820"/>
        <v>34.630173581331555</v>
      </c>
      <c r="S4773" s="9">
        <f t="shared" ca="1" si="821"/>
        <v>31.436049845163623</v>
      </c>
      <c r="T4773" s="9">
        <f t="shared" ca="1" si="822"/>
        <v>39.770669024568555</v>
      </c>
      <c r="U4773" s="9">
        <f t="shared" ca="1" si="823"/>
        <v>38.205606885804485</v>
      </c>
      <c r="V4773" s="43">
        <f t="shared" ca="1" si="824"/>
        <v>39.770669024568555</v>
      </c>
    </row>
    <row r="4774" spans="2:22" x14ac:dyDescent="0.25">
      <c r="B4774" s="9">
        <f t="shared" ca="1" si="815"/>
        <v>25.917353499308931</v>
      </c>
      <c r="C4774" s="9">
        <f t="shared" ca="1" si="817"/>
        <v>8.7779045283167374</v>
      </c>
      <c r="D4774" s="9">
        <f t="shared" ca="1" si="817"/>
        <v>8.0810686021641622</v>
      </c>
      <c r="E4774" s="9">
        <f t="shared" ca="1" si="817"/>
        <v>10.653901537828476</v>
      </c>
      <c r="F4774" s="9">
        <f t="shared" ca="1" si="817"/>
        <v>5.3314580296923229</v>
      </c>
      <c r="G4774" s="9">
        <f t="shared" ca="1" si="817"/>
        <v>5.396265545464245</v>
      </c>
      <c r="H4774" s="9">
        <f t="shared" ca="1" si="817"/>
        <v>2.3653971288600451</v>
      </c>
      <c r="I4774" s="9">
        <f t="shared" ca="1" si="817"/>
        <v>14.43933230960833</v>
      </c>
      <c r="J4774" s="9">
        <f t="shared" ca="1" si="817"/>
        <v>5.16768925367262</v>
      </c>
      <c r="K4774" s="9">
        <f t="shared" ca="1" si="817"/>
        <v>7.27199095860413</v>
      </c>
      <c r="L4774" s="9">
        <f t="shared" ca="1" si="817"/>
        <v>11.897617141796719</v>
      </c>
      <c r="M4774" s="9">
        <f t="shared" ca="1" si="817"/>
        <v>13.380798466011424</v>
      </c>
      <c r="N4774" s="9">
        <f t="shared" ref="C4774:N4796" ca="1" si="825">_xlfn.BETA.INV(RAND(),N$20,N$21,N$15,N$17)</f>
        <v>2.5460597033957266</v>
      </c>
      <c r="P4774" s="9">
        <f t="shared" ca="1" si="818"/>
        <v>25.917353499308931</v>
      </c>
      <c r="Q4774" s="9">
        <f t="shared" ca="1" si="819"/>
        <v>39.043172165010276</v>
      </c>
      <c r="R4774" s="9">
        <f t="shared" ca="1" si="820"/>
        <v>35.825030361805631</v>
      </c>
      <c r="S4774" s="9">
        <f t="shared" ca="1" si="821"/>
        <v>37.558399080285028</v>
      </c>
      <c r="T4774" s="9">
        <f t="shared" ca="1" si="822"/>
        <v>42.360343302429186</v>
      </c>
      <c r="U4774" s="9">
        <f t="shared" ca="1" si="823"/>
        <v>41.297464923248157</v>
      </c>
      <c r="V4774" s="43">
        <f t="shared" ca="1" si="824"/>
        <v>42.360343302429186</v>
      </c>
    </row>
    <row r="4775" spans="2:22" x14ac:dyDescent="0.25">
      <c r="B4775" s="9">
        <f t="shared" ca="1" si="815"/>
        <v>30.0710596289534</v>
      </c>
      <c r="C4775" s="9">
        <f t="shared" ca="1" si="825"/>
        <v>12.656763442039351</v>
      </c>
      <c r="D4775" s="9">
        <f t="shared" ca="1" si="825"/>
        <v>8.3673141490952521</v>
      </c>
      <c r="E4775" s="9">
        <f t="shared" ca="1" si="825"/>
        <v>12.859388511935755</v>
      </c>
      <c r="F4775" s="9">
        <f t="shared" ca="1" si="825"/>
        <v>4.9414427627150275</v>
      </c>
      <c r="G4775" s="9">
        <f t="shared" ca="1" si="825"/>
        <v>5.5784341461678757</v>
      </c>
      <c r="H4775" s="9">
        <f t="shared" ca="1" si="825"/>
        <v>1.9625975030384333</v>
      </c>
      <c r="I4775" s="9">
        <f t="shared" ca="1" si="825"/>
        <v>12.016783507109345</v>
      </c>
      <c r="J4775" s="9">
        <f t="shared" ca="1" si="825"/>
        <v>6.4218358333622367</v>
      </c>
      <c r="K4775" s="9">
        <f t="shared" ca="1" si="825"/>
        <v>5.7247704214192208</v>
      </c>
      <c r="L4775" s="9">
        <f t="shared" ca="1" si="825"/>
        <v>11.22688931741695</v>
      </c>
      <c r="M4775" s="9">
        <f t="shared" ca="1" si="825"/>
        <v>10.83789180421277</v>
      </c>
      <c r="N4775" s="9">
        <f t="shared" ca="1" si="825"/>
        <v>3.6562180223243375</v>
      </c>
      <c r="P4775" s="9">
        <f t="shared" ca="1" si="818"/>
        <v>30.0710596289534</v>
      </c>
      <c r="Q4775" s="9">
        <f t="shared" ca="1" si="819"/>
        <v>46.821095127078628</v>
      </c>
      <c r="R4775" s="9">
        <f t="shared" ca="1" si="820"/>
        <v>38.206083965914885</v>
      </c>
      <c r="S4775" s="9">
        <f t="shared" ca="1" si="821"/>
        <v>36.51622355946207</v>
      </c>
      <c r="T4775" s="9">
        <f t="shared" ca="1" si="822"/>
        <v>40.845639142113761</v>
      </c>
      <c r="U4775" s="9">
        <f t="shared" ca="1" si="823"/>
        <v>36.800423606585241</v>
      </c>
      <c r="V4775" s="43">
        <f t="shared" ca="1" si="824"/>
        <v>46.821095127078628</v>
      </c>
    </row>
    <row r="4776" spans="2:22" x14ac:dyDescent="0.25">
      <c r="B4776" s="9">
        <f t="shared" ca="1" si="815"/>
        <v>38.764335922857285</v>
      </c>
      <c r="C4776" s="9">
        <f t="shared" ca="1" si="825"/>
        <v>9.3014370111130571</v>
      </c>
      <c r="D4776" s="9">
        <f t="shared" ca="1" si="825"/>
        <v>7.8947747775421391</v>
      </c>
      <c r="E4776" s="9">
        <f t="shared" ca="1" si="825"/>
        <v>12.723094906329571</v>
      </c>
      <c r="F4776" s="9">
        <f t="shared" ca="1" si="825"/>
        <v>5.8933401110509074</v>
      </c>
      <c r="G4776" s="9">
        <f t="shared" ca="1" si="825"/>
        <v>5.9644057089332243</v>
      </c>
      <c r="H4776" s="9">
        <f t="shared" ca="1" si="825"/>
        <v>1.9603538553478324</v>
      </c>
      <c r="I4776" s="9">
        <f t="shared" ca="1" si="825"/>
        <v>12.452138067123379</v>
      </c>
      <c r="J4776" s="9">
        <f t="shared" ca="1" si="825"/>
        <v>5.149321589372617</v>
      </c>
      <c r="K4776" s="9">
        <f t="shared" ca="1" si="825"/>
        <v>5.6509704593667198</v>
      </c>
      <c r="L4776" s="9">
        <f t="shared" ca="1" si="825"/>
        <v>10.775056846509164</v>
      </c>
      <c r="M4776" s="9">
        <f t="shared" ca="1" si="825"/>
        <v>12.681061350401496</v>
      </c>
      <c r="N4776" s="9">
        <f t="shared" ca="1" si="825"/>
        <v>3.7493732476912824</v>
      </c>
      <c r="P4776" s="9">
        <f t="shared" ca="1" si="818"/>
        <v>38.764335922857285</v>
      </c>
      <c r="Q4776" s="9">
        <f t="shared" ca="1" si="819"/>
        <v>41.698283601015696</v>
      </c>
      <c r="R4776" s="9">
        <f t="shared" ca="1" si="820"/>
        <v>35.370177675731128</v>
      </c>
      <c r="S4776" s="9">
        <f t="shared" ca="1" si="821"/>
        <v>35.994934895390365</v>
      </c>
      <c r="T4776" s="9">
        <f t="shared" ca="1" si="822"/>
        <v>40.835748647799186</v>
      </c>
      <c r="U4776" s="9">
        <f t="shared" ca="1" si="823"/>
        <v>38.992379904000238</v>
      </c>
      <c r="V4776" s="43">
        <f t="shared" ca="1" si="824"/>
        <v>41.698283601015696</v>
      </c>
    </row>
    <row r="4777" spans="2:22" x14ac:dyDescent="0.25">
      <c r="B4777" s="9">
        <f t="shared" ca="1" si="815"/>
        <v>40.45325152600229</v>
      </c>
      <c r="C4777" s="9">
        <f t="shared" ca="1" si="825"/>
        <v>9.0842016803590351</v>
      </c>
      <c r="D4777" s="9">
        <f t="shared" ca="1" si="825"/>
        <v>6.0760363035317244</v>
      </c>
      <c r="E4777" s="9">
        <f t="shared" ca="1" si="825"/>
        <v>11.905034380976055</v>
      </c>
      <c r="F4777" s="9">
        <f t="shared" ca="1" si="825"/>
        <v>5.1853348809031745</v>
      </c>
      <c r="G4777" s="9">
        <f t="shared" ca="1" si="825"/>
        <v>9.6306969132684728</v>
      </c>
      <c r="H4777" s="9">
        <f t="shared" ca="1" si="825"/>
        <v>3.7483406943105195</v>
      </c>
      <c r="I4777" s="9">
        <f t="shared" ca="1" si="825"/>
        <v>16.08910844340781</v>
      </c>
      <c r="J4777" s="9">
        <f t="shared" ca="1" si="825"/>
        <v>4.9157766421313775</v>
      </c>
      <c r="K4777" s="9">
        <f t="shared" ca="1" si="825"/>
        <v>6.0720183020677645</v>
      </c>
      <c r="L4777" s="9">
        <f t="shared" ca="1" si="825"/>
        <v>11.619078048222246</v>
      </c>
      <c r="M4777" s="9">
        <f t="shared" ca="1" si="825"/>
        <v>11.227995196282256</v>
      </c>
      <c r="N4777" s="9">
        <f t="shared" ca="1" si="825"/>
        <v>2.6417198372007249</v>
      </c>
      <c r="P4777" s="9">
        <f t="shared" ca="1" si="818"/>
        <v>40.45325152600229</v>
      </c>
      <c r="Q4777" s="9">
        <f t="shared" ca="1" si="819"/>
        <v>40.165810588889443</v>
      </c>
      <c r="R4777" s="9">
        <f t="shared" ca="1" si="820"/>
        <v>34.602352748752949</v>
      </c>
      <c r="S4777" s="9">
        <f t="shared" ca="1" si="821"/>
        <v>39.787890098601451</v>
      </c>
      <c r="T4777" s="9">
        <f t="shared" ca="1" si="822"/>
        <v>46.056639545630972</v>
      </c>
      <c r="U4777" s="9">
        <f t="shared" ca="1" si="823"/>
        <v>43.023836856490263</v>
      </c>
      <c r="V4777" s="43">
        <f t="shared" ca="1" si="824"/>
        <v>46.056639545630972</v>
      </c>
    </row>
    <row r="4778" spans="2:22" x14ac:dyDescent="0.25">
      <c r="B4778" s="9">
        <f t="shared" ca="1" si="815"/>
        <v>40.305524061331475</v>
      </c>
      <c r="C4778" s="9">
        <f t="shared" ca="1" si="825"/>
        <v>12.994375050490552</v>
      </c>
      <c r="D4778" s="9">
        <f t="shared" ca="1" si="825"/>
        <v>9.5120788809279766</v>
      </c>
      <c r="E4778" s="9">
        <f t="shared" ca="1" si="825"/>
        <v>11.767738607465349</v>
      </c>
      <c r="F4778" s="9">
        <f t="shared" ca="1" si="825"/>
        <v>4.8405016763478574</v>
      </c>
      <c r="G4778" s="9">
        <f t="shared" ca="1" si="825"/>
        <v>5.6345475123800366</v>
      </c>
      <c r="H4778" s="9">
        <f t="shared" ca="1" si="825"/>
        <v>3.2741140389137167</v>
      </c>
      <c r="I4778" s="9">
        <f t="shared" ca="1" si="825"/>
        <v>12.680401356404737</v>
      </c>
      <c r="J4778" s="9">
        <f t="shared" ca="1" si="825"/>
        <v>4.3227104231246702</v>
      </c>
      <c r="K4778" s="9">
        <f t="shared" ca="1" si="825"/>
        <v>7.0346303864714734</v>
      </c>
      <c r="L4778" s="9">
        <f t="shared" ca="1" si="825"/>
        <v>8.5454919014857147</v>
      </c>
      <c r="M4778" s="9">
        <f t="shared" ca="1" si="825"/>
        <v>11.344125324717824</v>
      </c>
      <c r="N4778" s="9">
        <f t="shared" ca="1" si="825"/>
        <v>3.731452282185495</v>
      </c>
      <c r="P4778" s="9">
        <f t="shared" ca="1" si="818"/>
        <v>40.305524061331475</v>
      </c>
      <c r="Q4778" s="9">
        <f t="shared" ca="1" si="819"/>
        <v>41.361768264751781</v>
      </c>
      <c r="R4778" s="9">
        <f t="shared" ca="1" si="820"/>
        <v>37.146451296981091</v>
      </c>
      <c r="S4778" s="9">
        <f t="shared" ca="1" si="821"/>
        <v>37.732315002364409</v>
      </c>
      <c r="T4778" s="9">
        <f t="shared" ca="1" si="822"/>
        <v>40.103971933383953</v>
      </c>
      <c r="U4778" s="9">
        <f t="shared" ca="1" si="823"/>
        <v>39.17115307443057</v>
      </c>
      <c r="V4778" s="43">
        <f t="shared" ca="1" si="824"/>
        <v>41.361768264751781</v>
      </c>
    </row>
    <row r="4779" spans="2:22" x14ac:dyDescent="0.25">
      <c r="B4779" s="9">
        <f t="shared" ca="1" si="815"/>
        <v>38.670999430853996</v>
      </c>
      <c r="C4779" s="9">
        <f t="shared" ca="1" si="825"/>
        <v>10.26560338274777</v>
      </c>
      <c r="D4779" s="9">
        <f t="shared" ca="1" si="825"/>
        <v>11.610233710425112</v>
      </c>
      <c r="E4779" s="9">
        <f t="shared" ca="1" si="825"/>
        <v>12.588901828538045</v>
      </c>
      <c r="F4779" s="9">
        <f t="shared" ca="1" si="825"/>
        <v>4.9187825657288808</v>
      </c>
      <c r="G4779" s="9">
        <f t="shared" ca="1" si="825"/>
        <v>8.1783168056092954</v>
      </c>
      <c r="H4779" s="9">
        <f t="shared" ca="1" si="825"/>
        <v>1.8077586025393337</v>
      </c>
      <c r="I4779" s="9">
        <f t="shared" ca="1" si="825"/>
        <v>11.204462939775615</v>
      </c>
      <c r="J4779" s="9">
        <f t="shared" ca="1" si="825"/>
        <v>4.8474839945407613</v>
      </c>
      <c r="K4779" s="9">
        <f t="shared" ca="1" si="825"/>
        <v>6.6751897214630258</v>
      </c>
      <c r="L4779" s="9">
        <f t="shared" ca="1" si="825"/>
        <v>10.226492835716035</v>
      </c>
      <c r="M4779" s="9">
        <f t="shared" ca="1" si="825"/>
        <v>11.103629043243737</v>
      </c>
      <c r="N4779" s="9">
        <f t="shared" ca="1" si="825"/>
        <v>2.1860533722776165</v>
      </c>
      <c r="P4779" s="9">
        <f t="shared" ca="1" si="818"/>
        <v>38.670999430853996</v>
      </c>
      <c r="Q4779" s="9">
        <f t="shared" ca="1" si="819"/>
        <v>40.114535413820235</v>
      </c>
      <c r="R4779" s="9">
        <f t="shared" ca="1" si="820"/>
        <v>34.27212187793333</v>
      </c>
      <c r="S4779" s="9">
        <f t="shared" ca="1" si="821"/>
        <v>40.68404504803042</v>
      </c>
      <c r="T4779" s="9">
        <f t="shared" ca="1" si="822"/>
        <v>43.405559663803679</v>
      </c>
      <c r="U4779" s="9">
        <f t="shared" ca="1" si="823"/>
        <v>42.096642499053758</v>
      </c>
      <c r="V4779" s="43">
        <f t="shared" ca="1" si="824"/>
        <v>43.405559663803679</v>
      </c>
    </row>
    <row r="4780" spans="2:22" x14ac:dyDescent="0.25">
      <c r="B4780" s="9">
        <f t="shared" ca="1" si="815"/>
        <v>32.951063023816332</v>
      </c>
      <c r="C4780" s="9">
        <f t="shared" ca="1" si="825"/>
        <v>12.680346983466853</v>
      </c>
      <c r="D4780" s="9">
        <f t="shared" ca="1" si="825"/>
        <v>11.456600104421558</v>
      </c>
      <c r="E4780" s="9">
        <f t="shared" ca="1" si="825"/>
        <v>10.349364689515372</v>
      </c>
      <c r="F4780" s="9">
        <f t="shared" ca="1" si="825"/>
        <v>4.4648940182127417</v>
      </c>
      <c r="G4780" s="9">
        <f t="shared" ca="1" si="825"/>
        <v>5.3530874517114491</v>
      </c>
      <c r="H4780" s="9">
        <f t="shared" ca="1" si="825"/>
        <v>1.7210447071832355</v>
      </c>
      <c r="I4780" s="9">
        <f t="shared" ca="1" si="825"/>
        <v>12.268964440743314</v>
      </c>
      <c r="J4780" s="9">
        <f t="shared" ca="1" si="825"/>
        <v>4.6887796843205019</v>
      </c>
      <c r="K4780" s="9">
        <f t="shared" ca="1" si="825"/>
        <v>7.1406044220733875</v>
      </c>
      <c r="L4780" s="9">
        <f t="shared" ca="1" si="825"/>
        <v>8.8674422397710568</v>
      </c>
      <c r="M4780" s="9">
        <f t="shared" ca="1" si="825"/>
        <v>11.406983642786775</v>
      </c>
      <c r="N4780" s="9">
        <f t="shared" ca="1" si="825"/>
        <v>2.2367163117179851</v>
      </c>
      <c r="P4780" s="9">
        <f t="shared" ca="1" si="818"/>
        <v>32.951063023816332</v>
      </c>
      <c r="Q4780" s="9">
        <f t="shared" ca="1" si="819"/>
        <v>38.822649908791767</v>
      </c>
      <c r="R4780" s="9">
        <f t="shared" ca="1" si="820"/>
        <v>35.390003975242024</v>
      </c>
      <c r="S4780" s="9">
        <f t="shared" ca="1" si="821"/>
        <v>36.775495236878669</v>
      </c>
      <c r="T4780" s="9">
        <f t="shared" ca="1" si="822"/>
        <v>40.18281054836536</v>
      </c>
      <c r="U4780" s="9">
        <f t="shared" ca="1" si="823"/>
        <v>40.485635639663094</v>
      </c>
      <c r="V4780" s="43">
        <f t="shared" ca="1" si="824"/>
        <v>40.485635639663094</v>
      </c>
    </row>
    <row r="4781" spans="2:22" x14ac:dyDescent="0.25">
      <c r="B4781" s="9">
        <f t="shared" ca="1" si="815"/>
        <v>31.89477057100941</v>
      </c>
      <c r="C4781" s="9">
        <f t="shared" ca="1" si="825"/>
        <v>8.7459712842938249</v>
      </c>
      <c r="D4781" s="9">
        <f t="shared" ca="1" si="825"/>
        <v>8.2666039095457045</v>
      </c>
      <c r="E4781" s="9">
        <f t="shared" ca="1" si="825"/>
        <v>13.584443152648447</v>
      </c>
      <c r="F4781" s="9">
        <f t="shared" ca="1" si="825"/>
        <v>4.6825783367335561</v>
      </c>
      <c r="G4781" s="9">
        <f t="shared" ca="1" si="825"/>
        <v>5.2108803052507948</v>
      </c>
      <c r="H4781" s="9">
        <f t="shared" ca="1" si="825"/>
        <v>2.4764589898217118</v>
      </c>
      <c r="I4781" s="9">
        <f t="shared" ca="1" si="825"/>
        <v>14.552886843091402</v>
      </c>
      <c r="J4781" s="9">
        <f t="shared" ca="1" si="825"/>
        <v>4.8484545515995228</v>
      </c>
      <c r="K4781" s="9">
        <f t="shared" ca="1" si="825"/>
        <v>5.8218907198086933</v>
      </c>
      <c r="L4781" s="9">
        <f t="shared" ca="1" si="825"/>
        <v>8.8960929714651957</v>
      </c>
      <c r="M4781" s="9">
        <f t="shared" ca="1" si="825"/>
        <v>10.919771663261812</v>
      </c>
      <c r="N4781" s="9">
        <f t="shared" ca="1" si="825"/>
        <v>3.3079018981101513</v>
      </c>
      <c r="P4781" s="9">
        <f t="shared" ca="1" si="818"/>
        <v>31.89477057100941</v>
      </c>
      <c r="Q4781" s="9">
        <f t="shared" ca="1" si="819"/>
        <v>39.38286385811714</v>
      </c>
      <c r="R4781" s="9">
        <f t="shared" ca="1" si="820"/>
        <v>31.454435210411425</v>
      </c>
      <c r="S4781" s="9">
        <f t="shared" ca="1" si="821"/>
        <v>33.979828794002252</v>
      </c>
      <c r="T4781" s="9">
        <f t="shared" ca="1" si="822"/>
        <v>40.234365927463251</v>
      </c>
      <c r="U4781" s="9">
        <f t="shared" ca="1" si="823"/>
        <v>38.950142721149717</v>
      </c>
      <c r="V4781" s="43">
        <f t="shared" ca="1" si="824"/>
        <v>40.234365927463251</v>
      </c>
    </row>
    <row r="4782" spans="2:22" x14ac:dyDescent="0.25">
      <c r="B4782" s="9">
        <f t="shared" ca="1" si="815"/>
        <v>34.305926336739027</v>
      </c>
      <c r="C4782" s="9">
        <f t="shared" ca="1" si="825"/>
        <v>9.6667709355267739</v>
      </c>
      <c r="D4782" s="9">
        <f t="shared" ca="1" si="825"/>
        <v>6.6551854177518663</v>
      </c>
      <c r="E4782" s="9">
        <f t="shared" ca="1" si="825"/>
        <v>10.963748563586067</v>
      </c>
      <c r="F4782" s="9">
        <f t="shared" ca="1" si="825"/>
        <v>4.4163833821176715</v>
      </c>
      <c r="G4782" s="9">
        <f t="shared" ca="1" si="825"/>
        <v>9.8136673426786682</v>
      </c>
      <c r="H4782" s="9">
        <f t="shared" ca="1" si="825"/>
        <v>1.8261455571990464</v>
      </c>
      <c r="I4782" s="9">
        <f t="shared" ca="1" si="825"/>
        <v>15.989488716835712</v>
      </c>
      <c r="J4782" s="9">
        <f t="shared" ca="1" si="825"/>
        <v>4.2294045912592537</v>
      </c>
      <c r="K4782" s="9">
        <f t="shared" ca="1" si="825"/>
        <v>5.9579655972283163</v>
      </c>
      <c r="L4782" s="9">
        <f t="shared" ca="1" si="825"/>
        <v>8.7418220349559803</v>
      </c>
      <c r="M4782" s="9">
        <f t="shared" ca="1" si="825"/>
        <v>11.713434892484202</v>
      </c>
      <c r="N4782" s="9">
        <f t="shared" ca="1" si="825"/>
        <v>3.2280746187028386</v>
      </c>
      <c r="P4782" s="9">
        <f t="shared" ca="1" si="818"/>
        <v>34.305926336739027</v>
      </c>
      <c r="Q4782" s="9">
        <f t="shared" ca="1" si="819"/>
        <v>36.829820744030918</v>
      </c>
      <c r="R4782" s="9">
        <f t="shared" ca="1" si="820"/>
        <v>32.011016568531581</v>
      </c>
      <c r="S4782" s="9">
        <f t="shared" ca="1" si="821"/>
        <v>36.222860568516722</v>
      </c>
      <c r="T4782" s="9">
        <f t="shared" ca="1" si="822"/>
        <v>44.428238130925067</v>
      </c>
      <c r="U4782" s="9">
        <f t="shared" ca="1" si="823"/>
        <v>44.171776369750447</v>
      </c>
      <c r="V4782" s="43">
        <f t="shared" ca="1" si="824"/>
        <v>44.428238130925067</v>
      </c>
    </row>
    <row r="4783" spans="2:22" x14ac:dyDescent="0.25">
      <c r="B4783" s="9">
        <f t="shared" ca="1" si="815"/>
        <v>28.471146249554515</v>
      </c>
      <c r="C4783" s="9">
        <f t="shared" ca="1" si="825"/>
        <v>8.9335128251156686</v>
      </c>
      <c r="D4783" s="9">
        <f t="shared" ca="1" si="825"/>
        <v>8.4739881247268922</v>
      </c>
      <c r="E4783" s="9">
        <f t="shared" ca="1" si="825"/>
        <v>11.320423320315964</v>
      </c>
      <c r="F4783" s="9">
        <f t="shared" ca="1" si="825"/>
        <v>6.477659631410571</v>
      </c>
      <c r="G4783" s="9">
        <f t="shared" ca="1" si="825"/>
        <v>5.5115633207301356</v>
      </c>
      <c r="H4783" s="9">
        <f t="shared" ca="1" si="825"/>
        <v>2.570111888223543</v>
      </c>
      <c r="I4783" s="9">
        <f t="shared" ca="1" si="825"/>
        <v>15.391714939528734</v>
      </c>
      <c r="J4783" s="9">
        <f t="shared" ca="1" si="825"/>
        <v>4.8064468042338442</v>
      </c>
      <c r="K4783" s="9">
        <f t="shared" ca="1" si="825"/>
        <v>5.4791236001975081</v>
      </c>
      <c r="L4783" s="9">
        <f t="shared" ca="1" si="825"/>
        <v>12.11318498638332</v>
      </c>
      <c r="M4783" s="9">
        <f t="shared" ca="1" si="825"/>
        <v>12.383789910757756</v>
      </c>
      <c r="N4783" s="9">
        <f t="shared" ca="1" si="825"/>
        <v>3.588687886966889</v>
      </c>
      <c r="P4783" s="9">
        <f t="shared" ca="1" si="818"/>
        <v>28.471146249554515</v>
      </c>
      <c r="Q4783" s="9">
        <f t="shared" ca="1" si="819"/>
        <v>40.762255823015686</v>
      </c>
      <c r="R4783" s="9">
        <f t="shared" ca="1" si="820"/>
        <v>36.59216893007396</v>
      </c>
      <c r="S4783" s="9">
        <f t="shared" ca="1" si="821"/>
        <v>37.736659807228286</v>
      </c>
      <c r="T4783" s="9">
        <f t="shared" ca="1" si="822"/>
        <v>45.079139258335964</v>
      </c>
      <c r="U4783" s="9">
        <f t="shared" ca="1" si="823"/>
        <v>41.761056295743515</v>
      </c>
      <c r="V4783" s="43">
        <f t="shared" ca="1" si="824"/>
        <v>45.079139258335964</v>
      </c>
    </row>
    <row r="4784" spans="2:22" x14ac:dyDescent="0.25">
      <c r="B4784" s="9">
        <f t="shared" ca="1" si="815"/>
        <v>31.803730103902318</v>
      </c>
      <c r="C4784" s="9">
        <f t="shared" ca="1" si="825"/>
        <v>8.7663597639116322</v>
      </c>
      <c r="D4784" s="9">
        <f t="shared" ca="1" si="825"/>
        <v>11.713052994804556</v>
      </c>
      <c r="E4784" s="9">
        <f t="shared" ca="1" si="825"/>
        <v>12.423655322119314</v>
      </c>
      <c r="F4784" s="9">
        <f t="shared" ca="1" si="825"/>
        <v>5.4954234667396582</v>
      </c>
      <c r="G4784" s="9">
        <f t="shared" ca="1" si="825"/>
        <v>6.2086874685404005</v>
      </c>
      <c r="H4784" s="9">
        <f t="shared" ca="1" si="825"/>
        <v>1.862513522046169</v>
      </c>
      <c r="I4784" s="9">
        <f t="shared" ca="1" si="825"/>
        <v>12.609697763238302</v>
      </c>
      <c r="J4784" s="9">
        <f t="shared" ca="1" si="825"/>
        <v>4.906776218049048</v>
      </c>
      <c r="K4784" s="9">
        <f t="shared" ca="1" si="825"/>
        <v>6.8913711483417766</v>
      </c>
      <c r="L4784" s="9">
        <f t="shared" ca="1" si="825"/>
        <v>9.4383533748043504</v>
      </c>
      <c r="M4784" s="9">
        <f t="shared" ca="1" si="825"/>
        <v>10.614690829875807</v>
      </c>
      <c r="N4784" s="9">
        <f t="shared" ca="1" si="825"/>
        <v>3.2622289017603783</v>
      </c>
      <c r="P4784" s="9">
        <f t="shared" ca="1" si="818"/>
        <v>31.803730103902318</v>
      </c>
      <c r="Q4784" s="9">
        <f t="shared" ca="1" si="819"/>
        <v>38.797373580644724</v>
      </c>
      <c r="R4784" s="9">
        <f t="shared" ca="1" si="820"/>
        <v>33.853736655557796</v>
      </c>
      <c r="S4784" s="9">
        <f t="shared" ca="1" si="821"/>
        <v>39.376207410297631</v>
      </c>
      <c r="T4784" s="9">
        <f t="shared" ca="1" si="822"/>
        <v>43.232020503147993</v>
      </c>
      <c r="U4784" s="9">
        <f t="shared" ca="1" si="823"/>
        <v>41.146129056459067</v>
      </c>
      <c r="V4784" s="43">
        <f t="shared" ca="1" si="824"/>
        <v>43.232020503147993</v>
      </c>
    </row>
    <row r="4785" spans="2:22" x14ac:dyDescent="0.25">
      <c r="B4785" s="9">
        <f t="shared" ca="1" si="815"/>
        <v>31.540413756692132</v>
      </c>
      <c r="C4785" s="9">
        <f t="shared" ca="1" si="825"/>
        <v>9.7982300794045809</v>
      </c>
      <c r="D4785" s="9">
        <f t="shared" ca="1" si="825"/>
        <v>10.229993640293634</v>
      </c>
      <c r="E4785" s="9">
        <f t="shared" ca="1" si="825"/>
        <v>11.771269392328229</v>
      </c>
      <c r="F4785" s="9">
        <f t="shared" ca="1" si="825"/>
        <v>5.2690901359555866</v>
      </c>
      <c r="G4785" s="9">
        <f t="shared" ca="1" si="825"/>
        <v>5.9187023318084577</v>
      </c>
      <c r="H4785" s="9">
        <f t="shared" ca="1" si="825"/>
        <v>3.0218052772369042</v>
      </c>
      <c r="I4785" s="9">
        <f t="shared" ca="1" si="825"/>
        <v>15.880107436944956</v>
      </c>
      <c r="J4785" s="9">
        <f t="shared" ca="1" si="825"/>
        <v>4.823760407041199</v>
      </c>
      <c r="K4785" s="9">
        <f t="shared" ca="1" si="825"/>
        <v>6.0002393043064188</v>
      </c>
      <c r="L4785" s="9">
        <f t="shared" ca="1" si="825"/>
        <v>9.8244725380125537</v>
      </c>
      <c r="M4785" s="9">
        <f t="shared" ca="1" si="825"/>
        <v>13.30929649883724</v>
      </c>
      <c r="N4785" s="9">
        <f t="shared" ca="1" si="825"/>
        <v>3.0458770396262729</v>
      </c>
      <c r="P4785" s="9">
        <f t="shared" ca="1" si="818"/>
        <v>31.540413756692132</v>
      </c>
      <c r="Q4785" s="9">
        <f t="shared" ca="1" si="819"/>
        <v>39.263609456412837</v>
      </c>
      <c r="R4785" s="9">
        <f t="shared" ca="1" si="820"/>
        <v>33.937909097305415</v>
      </c>
      <c r="S4785" s="9">
        <f t="shared" ca="1" si="821"/>
        <v>38.041090131284236</v>
      </c>
      <c r="T4785" s="9">
        <f t="shared" ca="1" si="822"/>
        <v>44.899152986685877</v>
      </c>
      <c r="U4785" s="9">
        <f t="shared" ca="1" si="823"/>
        <v>45.338099907884285</v>
      </c>
      <c r="V4785" s="43">
        <f t="shared" ca="1" si="824"/>
        <v>45.338099907884285</v>
      </c>
    </row>
    <row r="4786" spans="2:22" x14ac:dyDescent="0.25">
      <c r="B4786" s="9">
        <f t="shared" ca="1" si="815"/>
        <v>27.365297140353551</v>
      </c>
      <c r="C4786" s="9">
        <f t="shared" ca="1" si="825"/>
        <v>10.844261373235476</v>
      </c>
      <c r="D4786" s="9">
        <f t="shared" ca="1" si="825"/>
        <v>12.168378700917863</v>
      </c>
      <c r="E4786" s="9">
        <f t="shared" ca="1" si="825"/>
        <v>12.878750473708138</v>
      </c>
      <c r="F4786" s="9">
        <f t="shared" ca="1" si="825"/>
        <v>6.8479335030332162</v>
      </c>
      <c r="G4786" s="9">
        <f t="shared" ca="1" si="825"/>
        <v>8.2453656862888316</v>
      </c>
      <c r="H4786" s="9">
        <f t="shared" ca="1" si="825"/>
        <v>3.149107632362989</v>
      </c>
      <c r="I4786" s="9">
        <f t="shared" ca="1" si="825"/>
        <v>16.04556701817296</v>
      </c>
      <c r="J4786" s="9">
        <f t="shared" ca="1" si="825"/>
        <v>5.7361440410253106</v>
      </c>
      <c r="K4786" s="9">
        <f t="shared" ca="1" si="825"/>
        <v>6.0466221089520715</v>
      </c>
      <c r="L4786" s="9">
        <f t="shared" ca="1" si="825"/>
        <v>10.138728528929686</v>
      </c>
      <c r="M4786" s="9">
        <f t="shared" ca="1" si="825"/>
        <v>14.304860908231475</v>
      </c>
      <c r="N4786" s="9">
        <f t="shared" ca="1" si="825"/>
        <v>4.4834826044329006</v>
      </c>
      <c r="P4786" s="9">
        <f t="shared" ca="1" si="818"/>
        <v>27.365297140353551</v>
      </c>
      <c r="Q4786" s="9">
        <f t="shared" ca="1" si="819"/>
        <v>44.081367021331509</v>
      </c>
      <c r="R4786" s="9">
        <f t="shared" ca="1" si="820"/>
        <v>38.361028118583356</v>
      </c>
      <c r="S4786" s="9">
        <f t="shared" ca="1" si="821"/>
        <v>44.231685261884344</v>
      </c>
      <c r="T4786" s="9">
        <f t="shared" ca="1" si="822"/>
        <v>51.081522538742242</v>
      </c>
      <c r="U4786" s="9">
        <f t="shared" ca="1" si="823"/>
        <v>50.764172313611127</v>
      </c>
      <c r="V4786" s="43">
        <f t="shared" ca="1" si="824"/>
        <v>51.081522538742242</v>
      </c>
    </row>
    <row r="4787" spans="2:22" x14ac:dyDescent="0.25">
      <c r="B4787" s="9">
        <f t="shared" ca="1" si="815"/>
        <v>35.663505657512324</v>
      </c>
      <c r="C4787" s="9">
        <f t="shared" ca="1" si="825"/>
        <v>10.126787064879441</v>
      </c>
      <c r="D4787" s="9">
        <f t="shared" ca="1" si="825"/>
        <v>6.446201266213631</v>
      </c>
      <c r="E4787" s="9">
        <f t="shared" ca="1" si="825"/>
        <v>13.853655075453393</v>
      </c>
      <c r="F4787" s="9">
        <f t="shared" ca="1" si="825"/>
        <v>4.8543539027493612</v>
      </c>
      <c r="G4787" s="9">
        <f t="shared" ca="1" si="825"/>
        <v>12.65677196571664</v>
      </c>
      <c r="H4787" s="9">
        <f t="shared" ca="1" si="825"/>
        <v>1.801893477547853</v>
      </c>
      <c r="I4787" s="9">
        <f t="shared" ca="1" si="825"/>
        <v>9.2124161317427724</v>
      </c>
      <c r="J4787" s="9">
        <f t="shared" ca="1" si="825"/>
        <v>6.6962877599167445</v>
      </c>
      <c r="K4787" s="9">
        <f t="shared" ca="1" si="825"/>
        <v>6.4746969172308448</v>
      </c>
      <c r="L4787" s="9">
        <f t="shared" ca="1" si="825"/>
        <v>10.736370017554368</v>
      </c>
      <c r="M4787" s="9">
        <f t="shared" ca="1" si="825"/>
        <v>12.272198591107054</v>
      </c>
      <c r="N4787" s="9">
        <f t="shared" ca="1" si="825"/>
        <v>3.9482644373757747</v>
      </c>
      <c r="P4787" s="9">
        <f t="shared" ca="1" si="818"/>
        <v>35.663505657512324</v>
      </c>
      <c r="Q4787" s="9">
        <f t="shared" ca="1" si="819"/>
        <v>45.361364355179724</v>
      </c>
      <c r="R4787" s="9">
        <f t="shared" ca="1" si="820"/>
        <v>36.140472339789788</v>
      </c>
      <c r="S4787" s="9">
        <f t="shared" ca="1" si="821"/>
        <v>42.064198081639113</v>
      </c>
      <c r="T4787" s="9">
        <f t="shared" ca="1" si="822"/>
        <v>43.000023818603189</v>
      </c>
      <c r="U4787" s="9">
        <f t="shared" ca="1" si="823"/>
        <v>40.587587954780098</v>
      </c>
      <c r="V4787" s="43">
        <f t="shared" ca="1" si="824"/>
        <v>45.361364355179724</v>
      </c>
    </row>
    <row r="4788" spans="2:22" x14ac:dyDescent="0.25">
      <c r="B4788" s="9">
        <f t="shared" ca="1" si="815"/>
        <v>30.916963602145067</v>
      </c>
      <c r="C4788" s="9">
        <f t="shared" ca="1" si="825"/>
        <v>9.1937037174689209</v>
      </c>
      <c r="D4788" s="9">
        <f t="shared" ca="1" si="825"/>
        <v>9.4220146698982177</v>
      </c>
      <c r="E4788" s="9">
        <f t="shared" ca="1" si="825"/>
        <v>11.891454996331447</v>
      </c>
      <c r="F4788" s="9">
        <f t="shared" ca="1" si="825"/>
        <v>5.2373677065728925</v>
      </c>
      <c r="G4788" s="9">
        <f t="shared" ca="1" si="825"/>
        <v>9.0856932960888095</v>
      </c>
      <c r="H4788" s="9">
        <f t="shared" ca="1" si="825"/>
        <v>2.0727725643128183</v>
      </c>
      <c r="I4788" s="9">
        <f t="shared" ca="1" si="825"/>
        <v>10.416008452945695</v>
      </c>
      <c r="J4788" s="9">
        <f t="shared" ca="1" si="825"/>
        <v>4.9678787362454537</v>
      </c>
      <c r="K4788" s="9">
        <f t="shared" ca="1" si="825"/>
        <v>5.7179882423086275</v>
      </c>
      <c r="L4788" s="9">
        <f t="shared" ca="1" si="825"/>
        <v>8.9596670188549261</v>
      </c>
      <c r="M4788" s="9">
        <f t="shared" ca="1" si="825"/>
        <v>10.884966606294553</v>
      </c>
      <c r="N4788" s="9">
        <f t="shared" ca="1" si="825"/>
        <v>3.9967937209484288</v>
      </c>
      <c r="P4788" s="9">
        <f t="shared" ca="1" si="818"/>
        <v>30.916963602145067</v>
      </c>
      <c r="Q4788" s="9">
        <f t="shared" ca="1" si="819"/>
        <v>39.009498189849182</v>
      </c>
      <c r="R4788" s="9">
        <f t="shared" ca="1" si="820"/>
        <v>33.105520406153801</v>
      </c>
      <c r="S4788" s="9">
        <f t="shared" ca="1" si="821"/>
        <v>39.254929512411834</v>
      </c>
      <c r="T4788" s="9">
        <f t="shared" ca="1" si="822"/>
        <v>41.880177158736075</v>
      </c>
      <c r="U4788" s="9">
        <f t="shared" ca="1" si="823"/>
        <v>39.808683025227275</v>
      </c>
      <c r="V4788" s="43">
        <f t="shared" ca="1" si="824"/>
        <v>41.880177158736075</v>
      </c>
    </row>
    <row r="4789" spans="2:22" x14ac:dyDescent="0.25">
      <c r="B4789" s="9">
        <f t="shared" ca="1" si="815"/>
        <v>37.241023486347373</v>
      </c>
      <c r="C4789" s="9">
        <f t="shared" ca="1" si="825"/>
        <v>9.3383537189610966</v>
      </c>
      <c r="D4789" s="9">
        <f t="shared" ca="1" si="825"/>
        <v>8.692926160418077</v>
      </c>
      <c r="E4789" s="9">
        <f t="shared" ca="1" si="825"/>
        <v>11.735084945711947</v>
      </c>
      <c r="F4789" s="9">
        <f t="shared" ca="1" si="825"/>
        <v>5.3834399281345222</v>
      </c>
      <c r="G4789" s="9">
        <f t="shared" ca="1" si="825"/>
        <v>10.200370874908167</v>
      </c>
      <c r="H4789" s="9">
        <f t="shared" ca="1" si="825"/>
        <v>1.8993613311533963</v>
      </c>
      <c r="I4789" s="9">
        <f t="shared" ca="1" si="825"/>
        <v>12.559526928666141</v>
      </c>
      <c r="J4789" s="9">
        <f t="shared" ca="1" si="825"/>
        <v>7.0394567018809626</v>
      </c>
      <c r="K4789" s="9">
        <f t="shared" ca="1" si="825"/>
        <v>6.9685137112414317</v>
      </c>
      <c r="L4789" s="9">
        <f t="shared" ca="1" si="825"/>
        <v>10.599967758661323</v>
      </c>
      <c r="M4789" s="9">
        <f t="shared" ca="1" si="825"/>
        <v>12.470222742790629</v>
      </c>
      <c r="N4789" s="9">
        <f t="shared" ca="1" si="825"/>
        <v>4.2583284524921945</v>
      </c>
      <c r="P4789" s="9">
        <f t="shared" ca="1" si="818"/>
        <v>37.241023486347373</v>
      </c>
      <c r="Q4789" s="9">
        <f t="shared" ca="1" si="819"/>
        <v>42.971191577707522</v>
      </c>
      <c r="R4789" s="9">
        <f t="shared" ca="1" si="820"/>
        <v>36.548603569490567</v>
      </c>
      <c r="S4789" s="9">
        <f t="shared" ca="1" si="821"/>
        <v>42.619468288874586</v>
      </c>
      <c r="T4789" s="9">
        <f t="shared" ca="1" si="822"/>
        <v>46.311120175145902</v>
      </c>
      <c r="U4789" s="9">
        <f t="shared" ca="1" si="823"/>
        <v>43.923046706783012</v>
      </c>
      <c r="V4789" s="43">
        <f t="shared" ca="1" si="824"/>
        <v>46.311120175145902</v>
      </c>
    </row>
    <row r="4790" spans="2:22" x14ac:dyDescent="0.25">
      <c r="B4790" s="9">
        <f t="shared" ca="1" si="815"/>
        <v>32.577183913869447</v>
      </c>
      <c r="C4790" s="9">
        <f t="shared" ca="1" si="825"/>
        <v>9.6615589632626282</v>
      </c>
      <c r="D4790" s="9">
        <f t="shared" ca="1" si="825"/>
        <v>6.9699245449342726</v>
      </c>
      <c r="E4790" s="9">
        <f t="shared" ca="1" si="825"/>
        <v>13.156677391857654</v>
      </c>
      <c r="F4790" s="9">
        <f t="shared" ca="1" si="825"/>
        <v>4.8656423579696675</v>
      </c>
      <c r="G4790" s="9">
        <f t="shared" ca="1" si="825"/>
        <v>9.4473695897392549</v>
      </c>
      <c r="H4790" s="9">
        <f t="shared" ca="1" si="825"/>
        <v>2.8759946946363648</v>
      </c>
      <c r="I4790" s="9">
        <f t="shared" ca="1" si="825"/>
        <v>11.600677168249696</v>
      </c>
      <c r="J4790" s="9">
        <f t="shared" ca="1" si="825"/>
        <v>5.5725304172103032</v>
      </c>
      <c r="K4790" s="9">
        <f t="shared" ca="1" si="825"/>
        <v>5.7143450647472873</v>
      </c>
      <c r="L4790" s="9">
        <f t="shared" ca="1" si="825"/>
        <v>10.678926835312936</v>
      </c>
      <c r="M4790" s="9">
        <f t="shared" ca="1" si="825"/>
        <v>14.264748270406479</v>
      </c>
      <c r="N4790" s="9">
        <f t="shared" ca="1" si="825"/>
        <v>2.6112264476949836</v>
      </c>
      <c r="P4790" s="9">
        <f t="shared" ca="1" si="818"/>
        <v>32.577183913869447</v>
      </c>
      <c r="Q4790" s="9">
        <f t="shared" ca="1" si="819"/>
        <v>41.680920055338504</v>
      </c>
      <c r="R4790" s="9">
        <f t="shared" ca="1" si="820"/>
        <v>33.5316996689875</v>
      </c>
      <c r="S4790" s="9">
        <f t="shared" ca="1" si="821"/>
        <v>38.297787177065096</v>
      </c>
      <c r="T4790" s="9">
        <f t="shared" ca="1" si="822"/>
        <v>41.308124585931139</v>
      </c>
      <c r="U4790" s="9">
        <f t="shared" ca="1" si="823"/>
        <v>42.2827195733297</v>
      </c>
      <c r="V4790" s="43">
        <f t="shared" ca="1" si="824"/>
        <v>42.2827195733297</v>
      </c>
    </row>
    <row r="4791" spans="2:22" x14ac:dyDescent="0.25">
      <c r="B4791" s="9">
        <f t="shared" ca="1" si="815"/>
        <v>32.500952714305768</v>
      </c>
      <c r="C4791" s="9">
        <f t="shared" ca="1" si="825"/>
        <v>11.006948815563504</v>
      </c>
      <c r="D4791" s="9">
        <f t="shared" ca="1" si="825"/>
        <v>12.08632796229854</v>
      </c>
      <c r="E4791" s="9">
        <f t="shared" ca="1" si="825"/>
        <v>10.659705394149334</v>
      </c>
      <c r="F4791" s="9">
        <f t="shared" ca="1" si="825"/>
        <v>5.4866430937255526</v>
      </c>
      <c r="G4791" s="9">
        <f t="shared" ca="1" si="825"/>
        <v>7.2919289884128435</v>
      </c>
      <c r="H4791" s="9">
        <f t="shared" ca="1" si="825"/>
        <v>3.3071535191700354</v>
      </c>
      <c r="I4791" s="9">
        <f t="shared" ca="1" si="825"/>
        <v>13.360609746384766</v>
      </c>
      <c r="J4791" s="9">
        <f t="shared" ca="1" si="825"/>
        <v>5.5406322470567648</v>
      </c>
      <c r="K4791" s="9">
        <f t="shared" ca="1" si="825"/>
        <v>6.1303367731495779</v>
      </c>
      <c r="L4791" s="9">
        <f t="shared" ca="1" si="825"/>
        <v>10.812027418159794</v>
      </c>
      <c r="M4791" s="9">
        <f t="shared" ca="1" si="825"/>
        <v>13.363264319260503</v>
      </c>
      <c r="N4791" s="9">
        <f t="shared" ca="1" si="825"/>
        <v>3.9539453328150933</v>
      </c>
      <c r="P4791" s="9">
        <f t="shared" ca="1" si="818"/>
        <v>32.500952714305768</v>
      </c>
      <c r="Q4791" s="9">
        <f t="shared" ca="1" si="819"/>
        <v>41.973259207744491</v>
      </c>
      <c r="R4791" s="9">
        <f t="shared" ca="1" si="820"/>
        <v>37.389901433413527</v>
      </c>
      <c r="S4791" s="9">
        <f t="shared" ca="1" si="821"/>
        <v>43.581719994005887</v>
      </c>
      <c r="T4791" s="9">
        <f t="shared" ca="1" si="822"/>
        <v>47.504839448071039</v>
      </c>
      <c r="U4791" s="9">
        <f t="shared" ca="1" si="823"/>
        <v>46.102131016356651</v>
      </c>
      <c r="V4791" s="43">
        <f t="shared" ca="1" si="824"/>
        <v>47.504839448071039</v>
      </c>
    </row>
    <row r="4792" spans="2:22" x14ac:dyDescent="0.25">
      <c r="B4792" s="9">
        <f t="shared" ca="1" si="815"/>
        <v>34.704323354397999</v>
      </c>
      <c r="C4792" s="9">
        <f t="shared" ca="1" si="825"/>
        <v>11.617909576870321</v>
      </c>
      <c r="D4792" s="9">
        <f t="shared" ca="1" si="825"/>
        <v>9.3805457984469189</v>
      </c>
      <c r="E4792" s="9">
        <f t="shared" ca="1" si="825"/>
        <v>12.712731017579189</v>
      </c>
      <c r="F4792" s="9">
        <f t="shared" ca="1" si="825"/>
        <v>5.9458829009011289</v>
      </c>
      <c r="G4792" s="9">
        <f t="shared" ca="1" si="825"/>
        <v>6.1307041846149914</v>
      </c>
      <c r="H4792" s="9">
        <f t="shared" ca="1" si="825"/>
        <v>2.7262321484037537</v>
      </c>
      <c r="I4792" s="9">
        <f t="shared" ca="1" si="825"/>
        <v>11.451020351380695</v>
      </c>
      <c r="J4792" s="9">
        <f t="shared" ca="1" si="825"/>
        <v>5.2444844195863141</v>
      </c>
      <c r="K4792" s="9">
        <f t="shared" ca="1" si="825"/>
        <v>6.0185926970361781</v>
      </c>
      <c r="L4792" s="9">
        <f t="shared" ca="1" si="825"/>
        <v>8.9469126969025368</v>
      </c>
      <c r="M4792" s="9">
        <f t="shared" ca="1" si="825"/>
        <v>13.640685501947599</v>
      </c>
      <c r="N4792" s="9">
        <f t="shared" ca="1" si="825"/>
        <v>2.4946839391809585</v>
      </c>
      <c r="P4792" s="9">
        <f t="shared" ca="1" si="818"/>
        <v>34.704323354397999</v>
      </c>
      <c r="Q4792" s="9">
        <f t="shared" ca="1" si="819"/>
        <v>41.016721650119322</v>
      </c>
      <c r="R4792" s="9">
        <f t="shared" ca="1" si="820"/>
        <v>35.023981810891122</v>
      </c>
      <c r="S4792" s="9">
        <f t="shared" ca="1" si="821"/>
        <v>35.697671464585341</v>
      </c>
      <c r="T4792" s="9">
        <f t="shared" ca="1" si="822"/>
        <v>38.403866970526103</v>
      </c>
      <c r="U4792" s="9">
        <f t="shared" ca="1" si="823"/>
        <v>40.602955836390208</v>
      </c>
      <c r="V4792" s="43">
        <f t="shared" ca="1" si="824"/>
        <v>41.016721650119322</v>
      </c>
    </row>
    <row r="4793" spans="2:22" x14ac:dyDescent="0.25">
      <c r="B4793" s="9">
        <f t="shared" ca="1" si="815"/>
        <v>33.003543326246337</v>
      </c>
      <c r="C4793" s="9">
        <f t="shared" ca="1" si="825"/>
        <v>11.738573438522543</v>
      </c>
      <c r="D4793" s="9">
        <f t="shared" ca="1" si="825"/>
        <v>6.0481950521407493</v>
      </c>
      <c r="E4793" s="9">
        <f t="shared" ca="1" si="825"/>
        <v>12.334491935547632</v>
      </c>
      <c r="F4793" s="9">
        <f t="shared" ca="1" si="825"/>
        <v>5.12981089244518</v>
      </c>
      <c r="G4793" s="9">
        <f t="shared" ca="1" si="825"/>
        <v>6.1707996289577327</v>
      </c>
      <c r="H4793" s="9">
        <f t="shared" ca="1" si="825"/>
        <v>2.4724626741450972</v>
      </c>
      <c r="I4793" s="9">
        <f t="shared" ca="1" si="825"/>
        <v>14.186511097670085</v>
      </c>
      <c r="J4793" s="9">
        <f t="shared" ca="1" si="825"/>
        <v>4.4005843290690709</v>
      </c>
      <c r="K4793" s="9">
        <f t="shared" ca="1" si="825"/>
        <v>5.4271742863763031</v>
      </c>
      <c r="L4793" s="9">
        <f t="shared" ca="1" si="825"/>
        <v>9.9786097109800629</v>
      </c>
      <c r="M4793" s="9">
        <f t="shared" ca="1" si="825"/>
        <v>12.133224013376495</v>
      </c>
      <c r="N4793" s="9">
        <f t="shared" ca="1" si="825"/>
        <v>2.7561781587753997</v>
      </c>
      <c r="P4793" s="9">
        <f t="shared" ca="1" si="818"/>
        <v>33.003543326246337</v>
      </c>
      <c r="Q4793" s="9">
        <f t="shared" ca="1" si="819"/>
        <v>41.208437572894709</v>
      </c>
      <c r="R4793" s="9">
        <f t="shared" ca="1" si="820"/>
        <v>35.030346487099486</v>
      </c>
      <c r="S4793" s="9">
        <f t="shared" ca="1" si="821"/>
        <v>32.85341951137535</v>
      </c>
      <c r="T4793" s="9">
        <f t="shared" ca="1" si="822"/>
        <v>39.140293648524029</v>
      </c>
      <c r="U4793" s="9">
        <f t="shared" ca="1" si="823"/>
        <v>38.538729792145062</v>
      </c>
      <c r="V4793" s="43">
        <f t="shared" ca="1" si="824"/>
        <v>41.208437572894709</v>
      </c>
    </row>
    <row r="4794" spans="2:22" x14ac:dyDescent="0.25">
      <c r="B4794" s="9">
        <f t="shared" ref="B4794:B4857" ca="1" si="826">_xlfn.BETA.INV(RAND(),B$20,B$21,B$15,B$17)</f>
        <v>33.70622137604682</v>
      </c>
      <c r="C4794" s="9">
        <f t="shared" ca="1" si="825"/>
        <v>13.33717997790365</v>
      </c>
      <c r="D4794" s="9">
        <f t="shared" ca="1" si="825"/>
        <v>5.4658774753876997</v>
      </c>
      <c r="E4794" s="9">
        <f t="shared" ca="1" si="825"/>
        <v>11.375982833900373</v>
      </c>
      <c r="F4794" s="9">
        <f t="shared" ca="1" si="825"/>
        <v>4.816327465062165</v>
      </c>
      <c r="G4794" s="9">
        <f t="shared" ca="1" si="825"/>
        <v>7.1337723985965873</v>
      </c>
      <c r="H4794" s="9">
        <f t="shared" ca="1" si="825"/>
        <v>2.5427340462535626</v>
      </c>
      <c r="I4794" s="9">
        <f t="shared" ca="1" si="825"/>
        <v>9.7581311993535991</v>
      </c>
      <c r="J4794" s="9">
        <f t="shared" ca="1" si="825"/>
        <v>4.7573714507978124</v>
      </c>
      <c r="K4794" s="9">
        <f t="shared" ca="1" si="825"/>
        <v>6.5469897100475754</v>
      </c>
      <c r="L4794" s="9">
        <f t="shared" ca="1" si="825"/>
        <v>9.1467103809096635</v>
      </c>
      <c r="M4794" s="9">
        <f t="shared" ca="1" si="825"/>
        <v>12.095998304262677</v>
      </c>
      <c r="N4794" s="9">
        <f t="shared" ca="1" si="825"/>
        <v>3.5823609457271339</v>
      </c>
      <c r="P4794" s="9">
        <f t="shared" ca="1" si="818"/>
        <v>33.70622137604682</v>
      </c>
      <c r="Q4794" s="9">
        <f t="shared" ca="1" si="819"/>
        <v>42.199605589238629</v>
      </c>
      <c r="R4794" s="9">
        <f t="shared" ca="1" si="820"/>
        <v>37.429568479650186</v>
      </c>
      <c r="S4794" s="9">
        <f t="shared" ca="1" si="821"/>
        <v>34.418444956922222</v>
      </c>
      <c r="T4794" s="9">
        <f t="shared" ca="1" si="822"/>
        <v>35.086852399974681</v>
      </c>
      <c r="U4794" s="9">
        <f t="shared" ca="1" si="823"/>
        <v>34.453779377600561</v>
      </c>
      <c r="V4794" s="43">
        <f t="shared" ca="1" si="824"/>
        <v>42.199605589238629</v>
      </c>
    </row>
    <row r="4795" spans="2:22" x14ac:dyDescent="0.25">
      <c r="B4795" s="9">
        <f t="shared" ca="1" si="826"/>
        <v>29.461548960588974</v>
      </c>
      <c r="C4795" s="9">
        <f t="shared" ca="1" si="825"/>
        <v>10.849141087685497</v>
      </c>
      <c r="D4795" s="9">
        <f t="shared" ca="1" si="825"/>
        <v>6.6289169599203719</v>
      </c>
      <c r="E4795" s="9">
        <f t="shared" ca="1" si="825"/>
        <v>11.640332342995636</v>
      </c>
      <c r="F4795" s="9">
        <f t="shared" ca="1" si="825"/>
        <v>4.7303785514702907</v>
      </c>
      <c r="G4795" s="9">
        <f t="shared" ca="1" si="825"/>
        <v>6.9136362973288552</v>
      </c>
      <c r="H4795" s="9">
        <f t="shared" ca="1" si="825"/>
        <v>1.9184002341649424</v>
      </c>
      <c r="I4795" s="9">
        <f t="shared" ca="1" si="825"/>
        <v>16.450658782229226</v>
      </c>
      <c r="J4795" s="9">
        <f t="shared" ca="1" si="825"/>
        <v>5.5990807689603086</v>
      </c>
      <c r="K4795" s="9">
        <f t="shared" ca="1" si="825"/>
        <v>6.5567499850823463</v>
      </c>
      <c r="L4795" s="9">
        <f t="shared" ca="1" si="825"/>
        <v>9.7270445858352943</v>
      </c>
      <c r="M4795" s="9">
        <f t="shared" ca="1" si="825"/>
        <v>11.121305143438018</v>
      </c>
      <c r="N4795" s="9">
        <f t="shared" ca="1" si="825"/>
        <v>2.6386914585647454</v>
      </c>
      <c r="P4795" s="9">
        <f t="shared" ca="1" si="818"/>
        <v>29.461548960588974</v>
      </c>
      <c r="Q4795" s="9">
        <f t="shared" ca="1" si="819"/>
        <v>40.454290244041481</v>
      </c>
      <c r="R4795" s="9">
        <f t="shared" ca="1" si="820"/>
        <v>34.502005668638169</v>
      </c>
      <c r="S4795" s="9">
        <f t="shared" ca="1" si="821"/>
        <v>34.383439520896552</v>
      </c>
      <c r="T4795" s="9">
        <f t="shared" ca="1" si="822"/>
        <v>42.358948083878495</v>
      </c>
      <c r="U4795" s="9">
        <f t="shared" ca="1" si="823"/>
        <v>41.114517182916472</v>
      </c>
      <c r="V4795" s="43">
        <f t="shared" ca="1" si="824"/>
        <v>42.358948083878495</v>
      </c>
    </row>
    <row r="4796" spans="2:22" x14ac:dyDescent="0.25">
      <c r="B4796" s="9">
        <f t="shared" ca="1" si="826"/>
        <v>31.679023380362356</v>
      </c>
      <c r="C4796" s="9">
        <f t="shared" ca="1" si="825"/>
        <v>9.2683337164103889</v>
      </c>
      <c r="D4796" s="9">
        <f t="shared" ca="1" si="825"/>
        <v>11.784851371405162</v>
      </c>
      <c r="E4796" s="9">
        <f t="shared" ref="C4796:N4817" ca="1" si="827">_xlfn.BETA.INV(RAND(),E$20,E$21,E$15,E$17)</f>
        <v>11.30943671701853</v>
      </c>
      <c r="F4796" s="9">
        <f t="shared" ca="1" si="827"/>
        <v>6.0549999313613965</v>
      </c>
      <c r="G4796" s="9">
        <f t="shared" ca="1" si="827"/>
        <v>5.4068413454000632</v>
      </c>
      <c r="H4796" s="9">
        <f t="shared" ca="1" si="827"/>
        <v>2.6872819528026906</v>
      </c>
      <c r="I4796" s="9">
        <f t="shared" ca="1" si="827"/>
        <v>12.894641171723942</v>
      </c>
      <c r="J4796" s="9">
        <f t="shared" ca="1" si="827"/>
        <v>6.7064773586146726</v>
      </c>
      <c r="K4796" s="9">
        <f t="shared" ca="1" si="827"/>
        <v>6.7876592309960158</v>
      </c>
      <c r="L4796" s="9">
        <f t="shared" ca="1" si="827"/>
        <v>9.9117834241203031</v>
      </c>
      <c r="M4796" s="9">
        <f t="shared" ca="1" si="827"/>
        <v>14.429220559157905</v>
      </c>
      <c r="N4796" s="9">
        <f t="shared" ca="1" si="827"/>
        <v>4.1416694421229696</v>
      </c>
      <c r="P4796" s="9">
        <f t="shared" ca="1" si="818"/>
        <v>31.679023380362356</v>
      </c>
      <c r="Q4796" s="9">
        <f t="shared" ca="1" si="819"/>
        <v>41.337700658286863</v>
      </c>
      <c r="R4796" s="9">
        <f t="shared" ca="1" si="820"/>
        <v>36.164445745011072</v>
      </c>
      <c r="S4796" s="9">
        <f t="shared" ca="1" si="821"/>
        <v>40.720086766847203</v>
      </c>
      <c r="T4796" s="9">
        <f t="shared" ca="1" si="822"/>
        <v>44.139786754772437</v>
      </c>
      <c r="U4796" s="9">
        <f t="shared" ca="1" si="823"/>
        <v>44.515554447687073</v>
      </c>
      <c r="V4796" s="43">
        <f t="shared" ca="1" si="824"/>
        <v>44.515554447687073</v>
      </c>
    </row>
    <row r="4797" spans="2:22" x14ac:dyDescent="0.25">
      <c r="B4797" s="9">
        <f t="shared" ca="1" si="826"/>
        <v>33.152629637019928</v>
      </c>
      <c r="C4797" s="9">
        <f t="shared" ca="1" si="827"/>
        <v>10.811456408438524</v>
      </c>
      <c r="D4797" s="9">
        <f t="shared" ca="1" si="827"/>
        <v>6.5581612327262055</v>
      </c>
      <c r="E4797" s="9">
        <f t="shared" ca="1" si="827"/>
        <v>11.666762583328634</v>
      </c>
      <c r="F4797" s="9">
        <f t="shared" ca="1" si="827"/>
        <v>5.562335869021708</v>
      </c>
      <c r="G4797" s="9">
        <f t="shared" ca="1" si="827"/>
        <v>8.7749374521894818</v>
      </c>
      <c r="H4797" s="9">
        <f t="shared" ca="1" si="827"/>
        <v>2.6147302058555342</v>
      </c>
      <c r="I4797" s="9">
        <f t="shared" ca="1" si="827"/>
        <v>16.515007270580192</v>
      </c>
      <c r="J4797" s="9">
        <f t="shared" ca="1" si="827"/>
        <v>5.1868302354849263</v>
      </c>
      <c r="K4797" s="9">
        <f t="shared" ca="1" si="827"/>
        <v>5.7276416080954284</v>
      </c>
      <c r="L4797" s="9">
        <f t="shared" ca="1" si="827"/>
        <v>8.9445214042104446</v>
      </c>
      <c r="M4797" s="9">
        <f t="shared" ca="1" si="827"/>
        <v>12.270160893945562</v>
      </c>
      <c r="N4797" s="9">
        <f t="shared" ca="1" si="827"/>
        <v>3.9664321405790379</v>
      </c>
      <c r="P4797" s="9">
        <f t="shared" ca="1" si="818"/>
        <v>33.152629637019928</v>
      </c>
      <c r="Q4797" s="9">
        <f t="shared" ca="1" si="819"/>
        <v>40.576002772041569</v>
      </c>
      <c r="R4797" s="9">
        <f t="shared" ca="1" si="820"/>
        <v>35.012387430345143</v>
      </c>
      <c r="S4797" s="9">
        <f t="shared" ca="1" si="821"/>
        <v>36.58642404365613</v>
      </c>
      <c r="T4797" s="9">
        <f t="shared" ca="1" si="822"/>
        <v>44.75905950028536</v>
      </c>
      <c r="U4797" s="9">
        <f t="shared" ca="1" si="823"/>
        <v>44.11826684944144</v>
      </c>
      <c r="V4797" s="43">
        <f t="shared" ca="1" si="824"/>
        <v>44.75905950028536</v>
      </c>
    </row>
    <row r="4798" spans="2:22" x14ac:dyDescent="0.25">
      <c r="B4798" s="9">
        <f t="shared" ca="1" si="826"/>
        <v>35.315139268292597</v>
      </c>
      <c r="C4798" s="9">
        <f t="shared" ca="1" si="827"/>
        <v>9.5013921465944993</v>
      </c>
      <c r="D4798" s="9">
        <f t="shared" ca="1" si="827"/>
        <v>8.1023543352700838</v>
      </c>
      <c r="E4798" s="9">
        <f t="shared" ca="1" si="827"/>
        <v>10.592515199911826</v>
      </c>
      <c r="F4798" s="9">
        <f t="shared" ca="1" si="827"/>
        <v>5.1237644038132908</v>
      </c>
      <c r="G4798" s="9">
        <f t="shared" ca="1" si="827"/>
        <v>7.0096320686428122</v>
      </c>
      <c r="H4798" s="9">
        <f t="shared" ca="1" si="827"/>
        <v>2.0636835891406595</v>
      </c>
      <c r="I4798" s="9">
        <f t="shared" ca="1" si="827"/>
        <v>10.445574441377893</v>
      </c>
      <c r="J4798" s="9">
        <f t="shared" ca="1" si="827"/>
        <v>6.4844420934258284</v>
      </c>
      <c r="K4798" s="9">
        <f t="shared" ca="1" si="827"/>
        <v>5.8136863780071657</v>
      </c>
      <c r="L4798" s="9">
        <f t="shared" ca="1" si="827"/>
        <v>9.7916117009356007</v>
      </c>
      <c r="M4798" s="9">
        <f t="shared" ca="1" si="827"/>
        <v>14.085745930494717</v>
      </c>
      <c r="N4798" s="9">
        <f t="shared" ca="1" si="827"/>
        <v>2.6488853160699279</v>
      </c>
      <c r="P4798" s="9">
        <f t="shared" ca="1" si="818"/>
        <v>35.315139268292597</v>
      </c>
      <c r="Q4798" s="9">
        <f t="shared" ca="1" si="819"/>
        <v>39.018846456937688</v>
      </c>
      <c r="R4798" s="9">
        <f t="shared" ca="1" si="820"/>
        <v>32.879339945420483</v>
      </c>
      <c r="S4798" s="9">
        <f t="shared" ca="1" si="821"/>
        <v>35.429853388066256</v>
      </c>
      <c r="T4798" s="9">
        <f t="shared" ca="1" si="822"/>
        <v>37.998057862296314</v>
      </c>
      <c r="U4798" s="9">
        <f t="shared" ca="1" si="823"/>
        <v>39.643306775785504</v>
      </c>
      <c r="V4798" s="43">
        <f t="shared" ca="1" si="824"/>
        <v>39.643306775785504</v>
      </c>
    </row>
    <row r="4799" spans="2:22" x14ac:dyDescent="0.25">
      <c r="B4799" s="9">
        <f t="shared" ca="1" si="826"/>
        <v>33.679178464488658</v>
      </c>
      <c r="C4799" s="9">
        <f t="shared" ca="1" si="827"/>
        <v>13.145824726063818</v>
      </c>
      <c r="D4799" s="9">
        <f t="shared" ca="1" si="827"/>
        <v>9.6627671985050476</v>
      </c>
      <c r="E4799" s="9">
        <f t="shared" ca="1" si="827"/>
        <v>9.8636744963588416</v>
      </c>
      <c r="F4799" s="9">
        <f t="shared" ca="1" si="827"/>
        <v>5.9194887831036294</v>
      </c>
      <c r="G4799" s="9">
        <f t="shared" ca="1" si="827"/>
        <v>6.5740726397674001</v>
      </c>
      <c r="H4799" s="9">
        <f t="shared" ca="1" si="827"/>
        <v>3.2331511614275774</v>
      </c>
      <c r="I4799" s="9">
        <f t="shared" ca="1" si="827"/>
        <v>10.394854007609158</v>
      </c>
      <c r="J4799" s="9">
        <f t="shared" ca="1" si="827"/>
        <v>6.7824864847005459</v>
      </c>
      <c r="K4799" s="9">
        <f t="shared" ca="1" si="827"/>
        <v>5.6210116981092462</v>
      </c>
      <c r="L4799" s="9">
        <f t="shared" ca="1" si="827"/>
        <v>10.845485295529782</v>
      </c>
      <c r="M4799" s="9">
        <f t="shared" ca="1" si="827"/>
        <v>11.659171046188819</v>
      </c>
      <c r="N4799" s="9">
        <f t="shared" ca="1" si="827"/>
        <v>2.8377383748067855</v>
      </c>
      <c r="P4799" s="9">
        <f t="shared" ca="1" si="818"/>
        <v>33.679178464488658</v>
      </c>
      <c r="Q4799" s="9">
        <f t="shared" ca="1" si="819"/>
        <v>43.47520937745977</v>
      </c>
      <c r="R4799" s="9">
        <f t="shared" ca="1" si="820"/>
        <v>38.369548877613255</v>
      </c>
      <c r="S4799" s="9">
        <f t="shared" ca="1" si="821"/>
        <v>38.77422636814584</v>
      </c>
      <c r="T4799" s="9">
        <f t="shared" ca="1" si="822"/>
        <v>40.314917516218173</v>
      </c>
      <c r="U4799" s="9">
        <f t="shared" ca="1" si="823"/>
        <v>38.290864892070424</v>
      </c>
      <c r="V4799" s="43">
        <f t="shared" ca="1" si="824"/>
        <v>43.47520937745977</v>
      </c>
    </row>
    <row r="4800" spans="2:22" x14ac:dyDescent="0.25">
      <c r="B4800" s="9">
        <f t="shared" ca="1" si="826"/>
        <v>31.081134248664693</v>
      </c>
      <c r="C4800" s="9">
        <f t="shared" ca="1" si="827"/>
        <v>9.3889248119860937</v>
      </c>
      <c r="D4800" s="9">
        <f t="shared" ca="1" si="827"/>
        <v>8.2316624390939594</v>
      </c>
      <c r="E4800" s="9">
        <f t="shared" ca="1" si="827"/>
        <v>12.504299469531896</v>
      </c>
      <c r="F4800" s="9">
        <f t="shared" ca="1" si="827"/>
        <v>4.5412846486176779</v>
      </c>
      <c r="G4800" s="9">
        <f t="shared" ca="1" si="827"/>
        <v>9.428181765341666</v>
      </c>
      <c r="H4800" s="9">
        <f t="shared" ca="1" si="827"/>
        <v>2.2334568089395899</v>
      </c>
      <c r="I4800" s="9">
        <f t="shared" ca="1" si="827"/>
        <v>19.144993588270179</v>
      </c>
      <c r="J4800" s="9">
        <f t="shared" ca="1" si="827"/>
        <v>7.4024056405257621</v>
      </c>
      <c r="K4800" s="9">
        <f t="shared" ca="1" si="827"/>
        <v>6.1322967521248852</v>
      </c>
      <c r="L4800" s="9">
        <f t="shared" ca="1" si="827"/>
        <v>10.90722577022153</v>
      </c>
      <c r="M4800" s="9">
        <f t="shared" ca="1" si="827"/>
        <v>12.378276805468705</v>
      </c>
      <c r="N4800" s="9">
        <f t="shared" ca="1" si="827"/>
        <v>2.6520660424678515</v>
      </c>
      <c r="P4800" s="9">
        <f t="shared" ca="1" si="818"/>
        <v>31.081134248664693</v>
      </c>
      <c r="Q4800" s="9">
        <f t="shared" ca="1" si="819"/>
        <v>42.854921734733132</v>
      </c>
      <c r="R4800" s="9">
        <f t="shared" ca="1" si="820"/>
        <v>33.621798025418038</v>
      </c>
      <c r="S4800" s="9">
        <f t="shared" ca="1" si="821"/>
        <v>39.584889578189483</v>
      </c>
      <c r="T4800" s="9">
        <f t="shared" ca="1" si="822"/>
        <v>50.364129605395185</v>
      </c>
      <c r="U4800" s="9">
        <f t="shared" ca="1" si="823"/>
        <v>49.183114598174512</v>
      </c>
      <c r="V4800" s="43">
        <f t="shared" ca="1" si="824"/>
        <v>50.364129605395185</v>
      </c>
    </row>
    <row r="4801" spans="2:22" x14ac:dyDescent="0.25">
      <c r="B4801" s="9">
        <f t="shared" ca="1" si="826"/>
        <v>27.816510184581272</v>
      </c>
      <c r="C4801" s="9">
        <f t="shared" ca="1" si="827"/>
        <v>10.26716877414165</v>
      </c>
      <c r="D4801" s="9">
        <f t="shared" ca="1" si="827"/>
        <v>5.6427552471793376</v>
      </c>
      <c r="E4801" s="9">
        <f t="shared" ca="1" si="827"/>
        <v>12.034437567375855</v>
      </c>
      <c r="F4801" s="9">
        <f t="shared" ca="1" si="827"/>
        <v>4.9206271062201408</v>
      </c>
      <c r="G4801" s="9">
        <f t="shared" ca="1" si="827"/>
        <v>8.4422748363109132</v>
      </c>
      <c r="H4801" s="9">
        <f t="shared" ca="1" si="827"/>
        <v>1.9622157032827829</v>
      </c>
      <c r="I4801" s="9">
        <f t="shared" ca="1" si="827"/>
        <v>15.54924872031479</v>
      </c>
      <c r="J4801" s="9">
        <f t="shared" ca="1" si="827"/>
        <v>5.0755994661672181</v>
      </c>
      <c r="K4801" s="9">
        <f t="shared" ca="1" si="827"/>
        <v>6.3677409328799257</v>
      </c>
      <c r="L4801" s="9">
        <f t="shared" ca="1" si="827"/>
        <v>11.431264837324097</v>
      </c>
      <c r="M4801" s="9">
        <f t="shared" ca="1" si="827"/>
        <v>13.62556800032413</v>
      </c>
      <c r="N4801" s="9">
        <f t="shared" ca="1" si="827"/>
        <v>4.6274711402615063</v>
      </c>
      <c r="P4801" s="9">
        <f t="shared" ca="1" si="818"/>
        <v>27.816510184581272</v>
      </c>
      <c r="Q4801" s="9">
        <f t="shared" ca="1" si="819"/>
        <v>43.43594178527033</v>
      </c>
      <c r="R4801" s="9">
        <f t="shared" ca="1" si="820"/>
        <v>37.614272790827314</v>
      </c>
      <c r="S4801" s="9">
        <f t="shared" ca="1" si="821"/>
        <v>38.473722697238557</v>
      </c>
      <c r="T4801" s="9">
        <f t="shared" ca="1" si="822"/>
        <v>45.693014781390644</v>
      </c>
      <c r="U4801" s="9">
        <f t="shared" ca="1" si="823"/>
        <v>43.259846804129168</v>
      </c>
      <c r="V4801" s="43">
        <f t="shared" ca="1" si="824"/>
        <v>45.693014781390644</v>
      </c>
    </row>
    <row r="4802" spans="2:22" x14ac:dyDescent="0.25">
      <c r="B4802" s="9">
        <f t="shared" ca="1" si="826"/>
        <v>33.376742139110824</v>
      </c>
      <c r="C4802" s="9">
        <f t="shared" ca="1" si="827"/>
        <v>12.779086972571527</v>
      </c>
      <c r="D4802" s="9">
        <f t="shared" ca="1" si="827"/>
        <v>11.417072838865629</v>
      </c>
      <c r="E4802" s="9">
        <f t="shared" ca="1" si="827"/>
        <v>11.303064598133419</v>
      </c>
      <c r="F4802" s="9">
        <f t="shared" ca="1" si="827"/>
        <v>4.5757704545208764</v>
      </c>
      <c r="G4802" s="9">
        <f t="shared" ca="1" si="827"/>
        <v>7.8466270097292785</v>
      </c>
      <c r="H4802" s="9">
        <f t="shared" ca="1" si="827"/>
        <v>1.6998763987259</v>
      </c>
      <c r="I4802" s="9">
        <f t="shared" ca="1" si="827"/>
        <v>18.108047858531201</v>
      </c>
      <c r="J4802" s="9">
        <f t="shared" ca="1" si="827"/>
        <v>4.7212239423937836</v>
      </c>
      <c r="K4802" s="9">
        <f t="shared" ca="1" si="827"/>
        <v>6.5653396158482522</v>
      </c>
      <c r="L4802" s="9">
        <f t="shared" ca="1" si="827"/>
        <v>10.994074776085199</v>
      </c>
      <c r="M4802" s="9">
        <f t="shared" ca="1" si="827"/>
        <v>13.861145527532067</v>
      </c>
      <c r="N4802" s="9">
        <f t="shared" ca="1" si="827"/>
        <v>4.2203315663307288</v>
      </c>
      <c r="P4802" s="9">
        <f t="shared" ca="1" si="818"/>
        <v>33.376742139110824</v>
      </c>
      <c r="Q4802" s="9">
        <f t="shared" ca="1" si="819"/>
        <v>44.017781855514656</v>
      </c>
      <c r="R4802" s="9">
        <f t="shared" ca="1" si="820"/>
        <v>39.134603385356584</v>
      </c>
      <c r="S4802" s="9">
        <f t="shared" ca="1" si="821"/>
        <v>42.743322205584988</v>
      </c>
      <c r="T4802" s="9">
        <f t="shared" ca="1" si="822"/>
        <v>52.586154049542031</v>
      </c>
      <c r="U4802" s="9">
        <f t="shared" ca="1" si="823"/>
        <v>51.232893234658171</v>
      </c>
      <c r="V4802" s="43">
        <f t="shared" ca="1" si="824"/>
        <v>52.586154049542031</v>
      </c>
    </row>
    <row r="4803" spans="2:22" x14ac:dyDescent="0.25">
      <c r="B4803" s="9">
        <f t="shared" ca="1" si="826"/>
        <v>35.293673078058269</v>
      </c>
      <c r="C4803" s="9">
        <f t="shared" ca="1" si="827"/>
        <v>10.531439121556652</v>
      </c>
      <c r="D4803" s="9">
        <f t="shared" ca="1" si="827"/>
        <v>7.0771639429327529</v>
      </c>
      <c r="E4803" s="9">
        <f t="shared" ca="1" si="827"/>
        <v>10.678450468617754</v>
      </c>
      <c r="F4803" s="9">
        <f t="shared" ca="1" si="827"/>
        <v>6.1287001623706008</v>
      </c>
      <c r="G4803" s="9">
        <f t="shared" ca="1" si="827"/>
        <v>8.5899985201762803</v>
      </c>
      <c r="H4803" s="9">
        <f t="shared" ca="1" si="827"/>
        <v>2.4354228696658109</v>
      </c>
      <c r="I4803" s="9">
        <f t="shared" ca="1" si="827"/>
        <v>16.217637640448746</v>
      </c>
      <c r="J4803" s="9">
        <f t="shared" ca="1" si="827"/>
        <v>6.0857897385509254</v>
      </c>
      <c r="K4803" s="9">
        <f t="shared" ca="1" si="827"/>
        <v>6.2147090115794743</v>
      </c>
      <c r="L4803" s="9">
        <f t="shared" ca="1" si="827"/>
        <v>10.30844482441049</v>
      </c>
      <c r="M4803" s="9">
        <f t="shared" ca="1" si="827"/>
        <v>14.784934952980691</v>
      </c>
      <c r="N4803" s="9">
        <f t="shared" ca="1" si="827"/>
        <v>3.2950492767243476</v>
      </c>
      <c r="P4803" s="9">
        <f t="shared" ca="1" si="818"/>
        <v>35.293673078058269</v>
      </c>
      <c r="Q4803" s="9">
        <f t="shared" ca="1" si="819"/>
        <v>40.89917342986017</v>
      </c>
      <c r="R4803" s="9">
        <f t="shared" ca="1" si="820"/>
        <v>36.478342396641558</v>
      </c>
      <c r="S4803" s="9">
        <f t="shared" ca="1" si="821"/>
        <v>37.920788445489158</v>
      </c>
      <c r="T4803" s="9">
        <f t="shared" ca="1" si="822"/>
        <v>45.488294204692615</v>
      </c>
      <c r="U4803" s="9">
        <f t="shared" ca="1" si="823"/>
        <v>46.669735056538471</v>
      </c>
      <c r="V4803" s="43">
        <f t="shared" ca="1" si="824"/>
        <v>46.669735056538471</v>
      </c>
    </row>
    <row r="4804" spans="2:22" x14ac:dyDescent="0.25">
      <c r="B4804" s="9">
        <f t="shared" ca="1" si="826"/>
        <v>33.96841666074755</v>
      </c>
      <c r="C4804" s="9">
        <f t="shared" ca="1" si="827"/>
        <v>11.044204892325862</v>
      </c>
      <c r="D4804" s="9">
        <f t="shared" ca="1" si="827"/>
        <v>9.4487149178069778</v>
      </c>
      <c r="E4804" s="9">
        <f t="shared" ca="1" si="827"/>
        <v>13.003385756303782</v>
      </c>
      <c r="F4804" s="9">
        <f t="shared" ca="1" si="827"/>
        <v>5.7141337834772763</v>
      </c>
      <c r="G4804" s="9">
        <f t="shared" ca="1" si="827"/>
        <v>8.5023710617943991</v>
      </c>
      <c r="H4804" s="9">
        <f t="shared" ca="1" si="827"/>
        <v>1.7358999495896821</v>
      </c>
      <c r="I4804" s="9">
        <f t="shared" ca="1" si="827"/>
        <v>12.613571164066354</v>
      </c>
      <c r="J4804" s="9">
        <f t="shared" ca="1" si="827"/>
        <v>5.4395198781414242</v>
      </c>
      <c r="K4804" s="9">
        <f t="shared" ca="1" si="827"/>
        <v>5.7853255333043894</v>
      </c>
      <c r="L4804" s="9">
        <f t="shared" ca="1" si="827"/>
        <v>9.7682908105254675</v>
      </c>
      <c r="M4804" s="9">
        <f t="shared" ca="1" si="827"/>
        <v>10.694976255486607</v>
      </c>
      <c r="N4804" s="9">
        <f t="shared" ca="1" si="827"/>
        <v>2.8453155091975453</v>
      </c>
      <c r="P4804" s="9">
        <f t="shared" ca="1" si="818"/>
        <v>33.96841666074755</v>
      </c>
      <c r="Q4804" s="9">
        <f t="shared" ca="1" si="819"/>
        <v>42.10071684649408</v>
      </c>
      <c r="R4804" s="9">
        <f t="shared" ca="1" si="820"/>
        <v>35.157270528830537</v>
      </c>
      <c r="S4804" s="9">
        <f t="shared" ca="1" si="821"/>
        <v>38.085917782218459</v>
      </c>
      <c r="T4804" s="9">
        <f t="shared" ca="1" si="822"/>
        <v>43.178263463390749</v>
      </c>
      <c r="U4804" s="9">
        <f t="shared" ca="1" si="823"/>
        <v>41.259633399154339</v>
      </c>
      <c r="V4804" s="43">
        <f t="shared" ca="1" si="824"/>
        <v>43.178263463390749</v>
      </c>
    </row>
    <row r="4805" spans="2:22" x14ac:dyDescent="0.25">
      <c r="B4805" s="9">
        <f t="shared" ca="1" si="826"/>
        <v>34.098914959719345</v>
      </c>
      <c r="C4805" s="9">
        <f t="shared" ca="1" si="827"/>
        <v>10.290061488393299</v>
      </c>
      <c r="D4805" s="9">
        <f t="shared" ca="1" si="827"/>
        <v>5.8039802444788924</v>
      </c>
      <c r="E4805" s="9">
        <f t="shared" ca="1" si="827"/>
        <v>13.333894591196778</v>
      </c>
      <c r="F4805" s="9">
        <f t="shared" ca="1" si="827"/>
        <v>4.7573082387799444</v>
      </c>
      <c r="G4805" s="9">
        <f t="shared" ca="1" si="827"/>
        <v>7.8330668814917122</v>
      </c>
      <c r="H4805" s="9">
        <f t="shared" ca="1" si="827"/>
        <v>2.8482360944051917</v>
      </c>
      <c r="I4805" s="9">
        <f t="shared" ca="1" si="827"/>
        <v>8.7779513765846389</v>
      </c>
      <c r="J4805" s="9">
        <f t="shared" ca="1" si="827"/>
        <v>6.2863835255551619</v>
      </c>
      <c r="K4805" s="9">
        <f t="shared" ca="1" si="827"/>
        <v>6.3533954672341917</v>
      </c>
      <c r="L4805" s="9">
        <f t="shared" ca="1" si="827"/>
        <v>9.4797783290909052</v>
      </c>
      <c r="M4805" s="9">
        <f t="shared" ca="1" si="827"/>
        <v>11.726210842297087</v>
      </c>
      <c r="N4805" s="9">
        <f t="shared" ca="1" si="827"/>
        <v>3.3889173706312858</v>
      </c>
      <c r="P4805" s="9">
        <f t="shared" ca="1" si="818"/>
        <v>34.098914959719345</v>
      </c>
      <c r="Q4805" s="9">
        <f t="shared" ca="1" si="819"/>
        <v>42.779035304867428</v>
      </c>
      <c r="R4805" s="9">
        <f t="shared" ca="1" si="820"/>
        <v>34.269460894129622</v>
      </c>
      <c r="S4805" s="9">
        <f t="shared" ca="1" si="821"/>
        <v>35.707374387332173</v>
      </c>
      <c r="T4805" s="9">
        <f t="shared" ca="1" si="822"/>
        <v>35.283694202277431</v>
      </c>
      <c r="U4805" s="9">
        <f t="shared" ca="1" si="823"/>
        <v>34.141209344852328</v>
      </c>
      <c r="V4805" s="43">
        <f t="shared" ca="1" si="824"/>
        <v>42.779035304867428</v>
      </c>
    </row>
    <row r="4806" spans="2:22" x14ac:dyDescent="0.25">
      <c r="B4806" s="9">
        <f t="shared" ca="1" si="826"/>
        <v>34.745002326053161</v>
      </c>
      <c r="C4806" s="9">
        <f t="shared" ca="1" si="827"/>
        <v>10.741892936869935</v>
      </c>
      <c r="D4806" s="9">
        <f t="shared" ca="1" si="827"/>
        <v>8.2802298994438619</v>
      </c>
      <c r="E4806" s="9">
        <f t="shared" ca="1" si="827"/>
        <v>12.060060230635875</v>
      </c>
      <c r="F4806" s="9">
        <f t="shared" ca="1" si="827"/>
        <v>5.8641947068527092</v>
      </c>
      <c r="G4806" s="9">
        <f t="shared" ca="1" si="827"/>
        <v>7.2131228792123521</v>
      </c>
      <c r="H4806" s="9">
        <f t="shared" ca="1" si="827"/>
        <v>1.9233429249734493</v>
      </c>
      <c r="I4806" s="9">
        <f t="shared" ca="1" si="827"/>
        <v>14.268878881167552</v>
      </c>
      <c r="J4806" s="9">
        <f t="shared" ca="1" si="827"/>
        <v>6.0659312898751088</v>
      </c>
      <c r="K4806" s="9">
        <f t="shared" ca="1" si="827"/>
        <v>7.6740183879247068</v>
      </c>
      <c r="L4806" s="9">
        <f t="shared" ca="1" si="827"/>
        <v>9.2684434171363659</v>
      </c>
      <c r="M4806" s="9">
        <f t="shared" ca="1" si="827"/>
        <v>11.181470805989711</v>
      </c>
      <c r="N4806" s="9">
        <f t="shared" ca="1" si="827"/>
        <v>3.2656833628372537</v>
      </c>
      <c r="P4806" s="9">
        <f t="shared" ca="1" si="818"/>
        <v>34.745002326053161</v>
      </c>
      <c r="Q4806" s="9">
        <f t="shared" ca="1" si="819"/>
        <v>41.402011237354536</v>
      </c>
      <c r="R4806" s="9">
        <f t="shared" ca="1" si="820"/>
        <v>36.814232811620968</v>
      </c>
      <c r="S4806" s="9">
        <f t="shared" ca="1" si="821"/>
        <v>37.624840871527987</v>
      </c>
      <c r="T4806" s="9">
        <f t="shared" ca="1" si="822"/>
        <v>42.29635843979738</v>
      </c>
      <c r="U4806" s="9">
        <f t="shared" ca="1" si="823"/>
        <v>40.943702465813473</v>
      </c>
      <c r="V4806" s="43">
        <f t="shared" ca="1" si="824"/>
        <v>42.29635843979738</v>
      </c>
    </row>
    <row r="4807" spans="2:22" x14ac:dyDescent="0.25">
      <c r="B4807" s="9">
        <f t="shared" ca="1" si="826"/>
        <v>34.241273764337237</v>
      </c>
      <c r="C4807" s="9">
        <f t="shared" ca="1" si="827"/>
        <v>10.325655024281547</v>
      </c>
      <c r="D4807" s="9">
        <f t="shared" ca="1" si="827"/>
        <v>11.921546209386619</v>
      </c>
      <c r="E4807" s="9">
        <f t="shared" ca="1" si="827"/>
        <v>10.876179152048511</v>
      </c>
      <c r="F4807" s="9">
        <f t="shared" ca="1" si="827"/>
        <v>5.4954973075485301</v>
      </c>
      <c r="G4807" s="9">
        <f t="shared" ca="1" si="827"/>
        <v>5.4340200997863244</v>
      </c>
      <c r="H4807" s="9">
        <f t="shared" ca="1" si="827"/>
        <v>3.8275624009247831</v>
      </c>
      <c r="I4807" s="9">
        <f t="shared" ca="1" si="827"/>
        <v>17.224022612393043</v>
      </c>
      <c r="J4807" s="9">
        <f t="shared" ca="1" si="827"/>
        <v>4.3216470793997779</v>
      </c>
      <c r="K4807" s="9">
        <f t="shared" ca="1" si="827"/>
        <v>6.991645983537178</v>
      </c>
      <c r="L4807" s="9">
        <f t="shared" ca="1" si="827"/>
        <v>8.850887267683575</v>
      </c>
      <c r="M4807" s="9">
        <f t="shared" ca="1" si="827"/>
        <v>11.066121789403368</v>
      </c>
      <c r="N4807" s="9">
        <f t="shared" ca="1" si="827"/>
        <v>3.4825276673806003</v>
      </c>
      <c r="P4807" s="9">
        <f t="shared" ca="1" si="818"/>
        <v>34.241273764337237</v>
      </c>
      <c r="Q4807" s="9">
        <f t="shared" ca="1" si="819"/>
        <v>37.856896190794011</v>
      </c>
      <c r="R4807" s="9">
        <f t="shared" ca="1" si="820"/>
        <v>35.14621325043143</v>
      </c>
      <c r="S4807" s="9">
        <f t="shared" ca="1" si="821"/>
        <v>40.508189628699078</v>
      </c>
      <c r="T4807" s="9">
        <f t="shared" ca="1" si="822"/>
        <v>46.913003856630162</v>
      </c>
      <c r="U4807" s="9">
        <f t="shared" ca="1" si="823"/>
        <v>45.645710710969354</v>
      </c>
      <c r="V4807" s="43">
        <f t="shared" ca="1" si="824"/>
        <v>46.913003856630162</v>
      </c>
    </row>
    <row r="4808" spans="2:22" x14ac:dyDescent="0.25">
      <c r="B4808" s="9">
        <f t="shared" ca="1" si="826"/>
        <v>25.87420513973284</v>
      </c>
      <c r="C4808" s="9">
        <f t="shared" ca="1" si="827"/>
        <v>10.520319519335583</v>
      </c>
      <c r="D4808" s="9">
        <f t="shared" ca="1" si="827"/>
        <v>10.556787313182515</v>
      </c>
      <c r="E4808" s="9">
        <f t="shared" ca="1" si="827"/>
        <v>12.73706621751303</v>
      </c>
      <c r="F4808" s="9">
        <f t="shared" ca="1" si="827"/>
        <v>5.1202633821976837</v>
      </c>
      <c r="G4808" s="9">
        <f t="shared" ca="1" si="827"/>
        <v>6.9120186360726983</v>
      </c>
      <c r="H4808" s="9">
        <f t="shared" ca="1" si="827"/>
        <v>3.3420697038201803</v>
      </c>
      <c r="I4808" s="9">
        <f t="shared" ca="1" si="827"/>
        <v>10.04039406605485</v>
      </c>
      <c r="J4808" s="9">
        <f t="shared" ca="1" si="827"/>
        <v>5.2633409444130219</v>
      </c>
      <c r="K4808" s="9">
        <f t="shared" ca="1" si="827"/>
        <v>6.6366317948740203</v>
      </c>
      <c r="L4808" s="9">
        <f t="shared" ca="1" si="827"/>
        <v>11.168556682449175</v>
      </c>
      <c r="M4808" s="9">
        <f t="shared" ca="1" si="827"/>
        <v>12.228224690962463</v>
      </c>
      <c r="N4808" s="9">
        <f t="shared" ca="1" si="827"/>
        <v>4.1194210087479464</v>
      </c>
      <c r="P4808" s="9">
        <f t="shared" ca="1" si="818"/>
        <v>25.87420513973284</v>
      </c>
      <c r="Q4808" s="9">
        <f t="shared" ca="1" si="819"/>
        <v>43.808704372458763</v>
      </c>
      <c r="R4808" s="9">
        <f t="shared" ca="1" si="820"/>
        <v>37.565192387604412</v>
      </c>
      <c r="S4808" s="9">
        <f t="shared" ca="1" si="821"/>
        <v>42.735485139146533</v>
      </c>
      <c r="T4808" s="9">
        <f t="shared" ca="1" si="822"/>
        <v>42.797177706507185</v>
      </c>
      <c r="U4808" s="9">
        <f t="shared" ca="1" si="823"/>
        <v>39.737424706272527</v>
      </c>
      <c r="V4808" s="43">
        <f t="shared" ca="1" si="824"/>
        <v>43.808704372458763</v>
      </c>
    </row>
    <row r="4809" spans="2:22" x14ac:dyDescent="0.25">
      <c r="B4809" s="9">
        <f t="shared" ca="1" si="826"/>
        <v>30.242583059476843</v>
      </c>
      <c r="C4809" s="9">
        <f t="shared" ca="1" si="827"/>
        <v>9.9155422494427263</v>
      </c>
      <c r="D4809" s="9">
        <f t="shared" ca="1" si="827"/>
        <v>11.098309231252115</v>
      </c>
      <c r="E4809" s="9">
        <f t="shared" ca="1" si="827"/>
        <v>11.984973920761043</v>
      </c>
      <c r="F4809" s="9">
        <f t="shared" ca="1" si="827"/>
        <v>5.1615127169547224</v>
      </c>
      <c r="G4809" s="9">
        <f t="shared" ca="1" si="827"/>
        <v>5.99302272918729</v>
      </c>
      <c r="H4809" s="9">
        <f t="shared" ca="1" si="827"/>
        <v>2.4915275976950602</v>
      </c>
      <c r="I4809" s="9">
        <f t="shared" ca="1" si="827"/>
        <v>11.403804619955126</v>
      </c>
      <c r="J4809" s="9">
        <f t="shared" ca="1" si="827"/>
        <v>4.575011026387215</v>
      </c>
      <c r="K4809" s="9">
        <f t="shared" ca="1" si="827"/>
        <v>5.8014863557554577</v>
      </c>
      <c r="L4809" s="9">
        <f t="shared" ca="1" si="827"/>
        <v>11.805009813076367</v>
      </c>
      <c r="M4809" s="9">
        <f t="shared" ca="1" si="827"/>
        <v>11.590088698903939</v>
      </c>
      <c r="N4809" s="9">
        <f t="shared" ca="1" si="827"/>
        <v>3.0770027766032797</v>
      </c>
      <c r="P4809" s="9">
        <f t="shared" ca="1" si="818"/>
        <v>30.242583059476843</v>
      </c>
      <c r="Q4809" s="9">
        <f t="shared" ca="1" si="819"/>
        <v>41.357539786270635</v>
      </c>
      <c r="R4809" s="9">
        <f t="shared" ca="1" si="820"/>
        <v>35.760553911832552</v>
      </c>
      <c r="S4809" s="9">
        <f t="shared" ca="1" si="821"/>
        <v>40.26635850356957</v>
      </c>
      <c r="T4809" s="9">
        <f t="shared" ca="1" si="822"/>
        <v>43.377149170074176</v>
      </c>
      <c r="U4809" s="9">
        <f t="shared" ca="1" si="823"/>
        <v>40.08522527929847</v>
      </c>
      <c r="V4809" s="43">
        <f t="shared" ca="1" si="824"/>
        <v>43.377149170074176</v>
      </c>
    </row>
    <row r="4810" spans="2:22" x14ac:dyDescent="0.25">
      <c r="B4810" s="9">
        <f t="shared" ca="1" si="826"/>
        <v>27.175121850552408</v>
      </c>
      <c r="C4810" s="9">
        <f t="shared" ca="1" si="827"/>
        <v>11.503467693874727</v>
      </c>
      <c r="D4810" s="9">
        <f t="shared" ca="1" si="827"/>
        <v>10.531811523767248</v>
      </c>
      <c r="E4810" s="9">
        <f t="shared" ca="1" si="827"/>
        <v>10.056662762182437</v>
      </c>
      <c r="F4810" s="9">
        <f t="shared" ca="1" si="827"/>
        <v>5.1568702853530937</v>
      </c>
      <c r="G4810" s="9">
        <f t="shared" ca="1" si="827"/>
        <v>10.010501864439266</v>
      </c>
      <c r="H4810" s="9">
        <f t="shared" ca="1" si="827"/>
        <v>2.068037113744809</v>
      </c>
      <c r="I4810" s="9">
        <f t="shared" ca="1" si="827"/>
        <v>11.499718935780448</v>
      </c>
      <c r="J4810" s="9">
        <f t="shared" ca="1" si="827"/>
        <v>4.9112786396514583</v>
      </c>
      <c r="K4810" s="9">
        <f t="shared" ca="1" si="827"/>
        <v>7.2134415176996303</v>
      </c>
      <c r="L4810" s="9">
        <f t="shared" ca="1" si="827"/>
        <v>10.93396927544979</v>
      </c>
      <c r="M4810" s="9">
        <f t="shared" ca="1" si="827"/>
        <v>12.733826213480285</v>
      </c>
      <c r="N4810" s="9">
        <f t="shared" ca="1" si="827"/>
        <v>2.8767902230799018</v>
      </c>
      <c r="P4810" s="9">
        <f t="shared" ca="1" si="818"/>
        <v>27.175121850552408</v>
      </c>
      <c r="Q4810" s="9">
        <f t="shared" ca="1" si="819"/>
        <v>40.282168594238314</v>
      </c>
      <c r="R4810" s="9">
        <f t="shared" ca="1" si="820"/>
        <v>37.684538995457139</v>
      </c>
      <c r="S4810" s="9">
        <f t="shared" ca="1" si="821"/>
        <v>43.634551518180643</v>
      </c>
      <c r="T4810" s="9">
        <f t="shared" ca="1" si="822"/>
        <v>45.852791822516657</v>
      </c>
      <c r="U4810" s="9">
        <f t="shared" ca="1" si="823"/>
        <v>44.775858537467251</v>
      </c>
      <c r="V4810" s="43">
        <f t="shared" ca="1" si="824"/>
        <v>45.852791822516657</v>
      </c>
    </row>
    <row r="4811" spans="2:22" x14ac:dyDescent="0.25">
      <c r="B4811" s="9">
        <f t="shared" ca="1" si="826"/>
        <v>26.239077483625326</v>
      </c>
      <c r="C4811" s="9">
        <f t="shared" ca="1" si="827"/>
        <v>13.33643347002611</v>
      </c>
      <c r="D4811" s="9">
        <f t="shared" ca="1" si="827"/>
        <v>8.0171585895283428</v>
      </c>
      <c r="E4811" s="9">
        <f t="shared" ca="1" si="827"/>
        <v>12.475978139859592</v>
      </c>
      <c r="F4811" s="9">
        <f t="shared" ca="1" si="827"/>
        <v>7.0600474838191003</v>
      </c>
      <c r="G4811" s="9">
        <f t="shared" ca="1" si="827"/>
        <v>6.1868393078037425</v>
      </c>
      <c r="H4811" s="9">
        <f t="shared" ca="1" si="827"/>
        <v>2.4825095509466348</v>
      </c>
      <c r="I4811" s="9">
        <f t="shared" ca="1" si="827"/>
        <v>13.364914776781342</v>
      </c>
      <c r="J4811" s="9">
        <f t="shared" ca="1" si="827"/>
        <v>5.334193410155299</v>
      </c>
      <c r="K4811" s="9">
        <f t="shared" ca="1" si="827"/>
        <v>6.8038044146901271</v>
      </c>
      <c r="L4811" s="9">
        <f t="shared" ca="1" si="827"/>
        <v>8.9287292698464036</v>
      </c>
      <c r="M4811" s="9">
        <f t="shared" ca="1" si="827"/>
        <v>10.715152024562729</v>
      </c>
      <c r="N4811" s="9">
        <f t="shared" ca="1" si="827"/>
        <v>2.7928910324657306</v>
      </c>
      <c r="P4811" s="9">
        <f t="shared" ca="1" si="818"/>
        <v>26.239077483625326</v>
      </c>
      <c r="Q4811" s="9">
        <f t="shared" ca="1" si="819"/>
        <v>42.86822532235314</v>
      </c>
      <c r="R4811" s="9">
        <f t="shared" ca="1" si="820"/>
        <v>38.921905670847472</v>
      </c>
      <c r="S4811" s="9">
        <f t="shared" ca="1" si="821"/>
        <v>35.211932165280984</v>
      </c>
      <c r="T4811" s="9">
        <f t="shared" ca="1" si="822"/>
        <v>39.290532976425567</v>
      </c>
      <c r="U4811" s="9">
        <f t="shared" ca="1" si="823"/>
        <v>38.284064698676154</v>
      </c>
      <c r="V4811" s="43">
        <f t="shared" ca="1" si="824"/>
        <v>42.86822532235314</v>
      </c>
    </row>
    <row r="4812" spans="2:22" x14ac:dyDescent="0.25">
      <c r="B4812" s="9">
        <f t="shared" ca="1" si="826"/>
        <v>26.764027233946706</v>
      </c>
      <c r="C4812" s="9">
        <f t="shared" ca="1" si="827"/>
        <v>11.225465703402765</v>
      </c>
      <c r="D4812" s="9">
        <f t="shared" ca="1" si="827"/>
        <v>7.2589144534460548</v>
      </c>
      <c r="E4812" s="9">
        <f t="shared" ca="1" si="827"/>
        <v>13.610891968846403</v>
      </c>
      <c r="F4812" s="9">
        <f t="shared" ca="1" si="827"/>
        <v>4.7563721872778819</v>
      </c>
      <c r="G4812" s="9">
        <f t="shared" ca="1" si="827"/>
        <v>6.2742494069049481</v>
      </c>
      <c r="H4812" s="9">
        <f t="shared" ca="1" si="827"/>
        <v>1.9252401638123851</v>
      </c>
      <c r="I4812" s="9">
        <f t="shared" ca="1" si="827"/>
        <v>15.223144814486044</v>
      </c>
      <c r="J4812" s="9">
        <f t="shared" ca="1" si="827"/>
        <v>5.3108400407056369</v>
      </c>
      <c r="K4812" s="9">
        <f t="shared" ca="1" si="827"/>
        <v>5.9874311030222174</v>
      </c>
      <c r="L4812" s="9">
        <f t="shared" ca="1" si="827"/>
        <v>9.4902346969839879</v>
      </c>
      <c r="M4812" s="9">
        <f t="shared" ca="1" si="827"/>
        <v>15.057759328938079</v>
      </c>
      <c r="N4812" s="9">
        <f t="shared" ca="1" si="827"/>
        <v>2.938637445778939</v>
      </c>
      <c r="P4812" s="9">
        <f t="shared" ca="1" si="818"/>
        <v>26.764027233946706</v>
      </c>
      <c r="Q4812" s="9">
        <f t="shared" ca="1" si="819"/>
        <v>42.576069855717734</v>
      </c>
      <c r="R4812" s="9">
        <f t="shared" ca="1" si="820"/>
        <v>34.398141136465789</v>
      </c>
      <c r="S4812" s="9">
        <f t="shared" ca="1" si="821"/>
        <v>33.87470726994853</v>
      </c>
      <c r="T4812" s="9">
        <f t="shared" ca="1" si="822"/>
        <v>41.185180817599971</v>
      </c>
      <c r="U4812" s="9">
        <f t="shared" ca="1" si="823"/>
        <v>43.814068003775127</v>
      </c>
      <c r="V4812" s="43">
        <f t="shared" ca="1" si="824"/>
        <v>43.814068003775127</v>
      </c>
    </row>
    <row r="4813" spans="2:22" x14ac:dyDescent="0.25">
      <c r="B4813" s="9">
        <f t="shared" ca="1" si="826"/>
        <v>27.960145486841391</v>
      </c>
      <c r="C4813" s="9">
        <f t="shared" ca="1" si="827"/>
        <v>9.9017259177381884</v>
      </c>
      <c r="D4813" s="9">
        <f t="shared" ca="1" si="827"/>
        <v>8.7879421185937581</v>
      </c>
      <c r="E4813" s="9">
        <f t="shared" ca="1" si="827"/>
        <v>11.28639163104768</v>
      </c>
      <c r="F4813" s="9">
        <f t="shared" ca="1" si="827"/>
        <v>4.5424761197687271</v>
      </c>
      <c r="G4813" s="9">
        <f t="shared" ca="1" si="827"/>
        <v>7.7995530431170756</v>
      </c>
      <c r="H4813" s="9">
        <f t="shared" ca="1" si="827"/>
        <v>1.6909336715197689</v>
      </c>
      <c r="I4813" s="9">
        <f t="shared" ca="1" si="827"/>
        <v>10.388640541777107</v>
      </c>
      <c r="J4813" s="9">
        <f t="shared" ca="1" si="827"/>
        <v>5.7993236909686621</v>
      </c>
      <c r="K4813" s="9">
        <f t="shared" ca="1" si="827"/>
        <v>5.8008681013498631</v>
      </c>
      <c r="L4813" s="9">
        <f t="shared" ca="1" si="827"/>
        <v>9.99238183396211</v>
      </c>
      <c r="M4813" s="9">
        <f t="shared" ca="1" si="827"/>
        <v>11.334813080183244</v>
      </c>
      <c r="N4813" s="9">
        <f t="shared" ca="1" si="827"/>
        <v>2.8863108169792868</v>
      </c>
      <c r="P4813" s="9">
        <f t="shared" ca="1" si="818"/>
        <v>27.960145486841391</v>
      </c>
      <c r="Q4813" s="9">
        <f t="shared" ca="1" si="819"/>
        <v>39.866133890695934</v>
      </c>
      <c r="R4813" s="9">
        <f t="shared" ca="1" si="820"/>
        <v>33.123762789798178</v>
      </c>
      <c r="S4813" s="9">
        <f t="shared" ca="1" si="821"/>
        <v>36.957989585521865</v>
      </c>
      <c r="T4813" s="9">
        <f t="shared" ca="1" si="822"/>
        <v>39.854828354429344</v>
      </c>
      <c r="U4813" s="9">
        <f t="shared" ca="1" si="823"/>
        <v>38.310948783671186</v>
      </c>
      <c r="V4813" s="43">
        <f t="shared" ca="1" si="824"/>
        <v>39.866133890695934</v>
      </c>
    </row>
    <row r="4814" spans="2:22" x14ac:dyDescent="0.25">
      <c r="B4814" s="9">
        <f t="shared" ca="1" si="826"/>
        <v>29.997754968665642</v>
      </c>
      <c r="C4814" s="9">
        <f t="shared" ca="1" si="827"/>
        <v>12.838980987563065</v>
      </c>
      <c r="D4814" s="9">
        <f t="shared" ca="1" si="827"/>
        <v>7.5833777422556965</v>
      </c>
      <c r="E4814" s="9">
        <f t="shared" ca="1" si="827"/>
        <v>10.937272847015331</v>
      </c>
      <c r="F4814" s="9">
        <f t="shared" ca="1" si="827"/>
        <v>6.0557772059267787</v>
      </c>
      <c r="G4814" s="9">
        <f t="shared" ca="1" si="827"/>
        <v>5.4192667213754468</v>
      </c>
      <c r="H4814" s="9">
        <f t="shared" ca="1" si="827"/>
        <v>1.8766879252057351</v>
      </c>
      <c r="I4814" s="9">
        <f t="shared" ca="1" si="827"/>
        <v>15.73306493868586</v>
      </c>
      <c r="J4814" s="9">
        <f t="shared" ca="1" si="827"/>
        <v>6.1925285329948645</v>
      </c>
      <c r="K4814" s="9">
        <f t="shared" ca="1" si="827"/>
        <v>7.2928741595797542</v>
      </c>
      <c r="L4814" s="9">
        <f t="shared" ca="1" si="827"/>
        <v>8.6405600363007302</v>
      </c>
      <c r="M4814" s="9">
        <f t="shared" ca="1" si="827"/>
        <v>13.724945666194724</v>
      </c>
      <c r="N4814" s="9">
        <f t="shared" ca="1" si="827"/>
        <v>2.9538112563264871</v>
      </c>
      <c r="P4814" s="9">
        <f t="shared" ca="1" si="818"/>
        <v>29.997754968665642</v>
      </c>
      <c r="Q4814" s="9">
        <f t="shared" ca="1" si="819"/>
        <v>41.563153660200484</v>
      </c>
      <c r="R4814" s="9">
        <f t="shared" ca="1" si="820"/>
        <v>37.782003645696818</v>
      </c>
      <c r="S4814" s="9">
        <f t="shared" ca="1" si="821"/>
        <v>33.766577841043848</v>
      </c>
      <c r="T4814" s="9">
        <f t="shared" ca="1" si="822"/>
        <v>40.330080694944222</v>
      </c>
      <c r="U4814" s="9">
        <f t="shared" ca="1" si="823"/>
        <v>42.460655068511727</v>
      </c>
      <c r="V4814" s="43">
        <f t="shared" ca="1" si="824"/>
        <v>42.460655068511727</v>
      </c>
    </row>
    <row r="4815" spans="2:22" x14ac:dyDescent="0.25">
      <c r="B4815" s="9">
        <f t="shared" ca="1" si="826"/>
        <v>26.315414168402476</v>
      </c>
      <c r="C4815" s="9">
        <f t="shared" ca="1" si="827"/>
        <v>10.485998661966292</v>
      </c>
      <c r="D4815" s="9">
        <f t="shared" ca="1" si="827"/>
        <v>8.2513982537966122</v>
      </c>
      <c r="E4815" s="9">
        <f t="shared" ca="1" si="827"/>
        <v>12.733993761422202</v>
      </c>
      <c r="F4815" s="9">
        <f t="shared" ca="1" si="827"/>
        <v>4.1439001290461634</v>
      </c>
      <c r="G4815" s="9">
        <f t="shared" ca="1" si="827"/>
        <v>6.009349380797258</v>
      </c>
      <c r="H4815" s="9">
        <f t="shared" ca="1" si="827"/>
        <v>2.0327321447217988</v>
      </c>
      <c r="I4815" s="9">
        <f t="shared" ca="1" si="827"/>
        <v>15.248926639345015</v>
      </c>
      <c r="J4815" s="9">
        <f t="shared" ca="1" si="827"/>
        <v>6.8759681008867561</v>
      </c>
      <c r="K4815" s="9">
        <f t="shared" ca="1" si="827"/>
        <v>6.0493442122987418</v>
      </c>
      <c r="L4815" s="9">
        <f t="shared" ca="1" si="827"/>
        <v>11.277644993252324</v>
      </c>
      <c r="M4815" s="9">
        <f t="shared" ca="1" si="827"/>
        <v>13.473398345998431</v>
      </c>
      <c r="N4815" s="9">
        <f t="shared" ca="1" si="827"/>
        <v>3.0931552478051945</v>
      </c>
      <c r="P4815" s="9">
        <f t="shared" ca="1" si="818"/>
        <v>26.315414168402476</v>
      </c>
      <c r="Q4815" s="9">
        <f t="shared" ca="1" si="819"/>
        <v>44.466760765332765</v>
      </c>
      <c r="R4815" s="9">
        <f t="shared" ca="1" si="820"/>
        <v>35.050043244368716</v>
      </c>
      <c r="S4815" s="9">
        <f t="shared" ca="1" si="821"/>
        <v>36.713624232671926</v>
      </c>
      <c r="T4815" s="9">
        <f t="shared" ca="1" si="822"/>
        <v>43.880474514996401</v>
      </c>
      <c r="U4815" s="9">
        <f t="shared" ca="1" si="823"/>
        <v>42.983072619937317</v>
      </c>
      <c r="V4815" s="43">
        <f t="shared" ca="1" si="824"/>
        <v>44.466760765332765</v>
      </c>
    </row>
    <row r="4816" spans="2:22" x14ac:dyDescent="0.25">
      <c r="B4816" s="9">
        <f t="shared" ca="1" si="826"/>
        <v>30.107996689172854</v>
      </c>
      <c r="C4816" s="9">
        <f t="shared" ca="1" si="827"/>
        <v>11.948095204636882</v>
      </c>
      <c r="D4816" s="9">
        <f t="shared" ca="1" si="827"/>
        <v>8.5879833339318488</v>
      </c>
      <c r="E4816" s="9">
        <f t="shared" ca="1" si="827"/>
        <v>11.725566967364557</v>
      </c>
      <c r="F4816" s="9">
        <f t="shared" ca="1" si="827"/>
        <v>6.4093920458378362</v>
      </c>
      <c r="G4816" s="9">
        <f t="shared" ca="1" si="827"/>
        <v>8.0620882417151982</v>
      </c>
      <c r="H4816" s="9">
        <f t="shared" ca="1" si="827"/>
        <v>1.6203272741051973</v>
      </c>
      <c r="I4816" s="9">
        <f t="shared" ca="1" si="827"/>
        <v>17.0010505786957</v>
      </c>
      <c r="J4816" s="9">
        <f t="shared" ca="1" si="827"/>
        <v>4.9257665621403062</v>
      </c>
      <c r="K4816" s="9">
        <f t="shared" ca="1" si="827"/>
        <v>5.890473303015141</v>
      </c>
      <c r="L4816" s="9">
        <f t="shared" ca="1" si="827"/>
        <v>9.4124736452709588</v>
      </c>
      <c r="M4816" s="9">
        <f t="shared" ca="1" si="827"/>
        <v>11.57949745809109</v>
      </c>
      <c r="N4816" s="9">
        <f t="shared" ca="1" si="827"/>
        <v>3.5166508952677247</v>
      </c>
      <c r="P4816" s="9">
        <f t="shared" ca="1" si="818"/>
        <v>30.107996689172854</v>
      </c>
      <c r="Q4816" s="9">
        <f t="shared" ca="1" si="819"/>
        <v>41.528553274680426</v>
      </c>
      <c r="R4816" s="9">
        <f t="shared" ca="1" si="820"/>
        <v>37.177085094028541</v>
      </c>
      <c r="S4816" s="9">
        <f t="shared" ca="1" si="821"/>
        <v>37.08999669330607</v>
      </c>
      <c r="T4816" s="9">
        <f t="shared" ca="1" si="822"/>
        <v>46.580246694881424</v>
      </c>
      <c r="U4816" s="9">
        <f t="shared" ca="1" si="823"/>
        <v>45.230619612433834</v>
      </c>
      <c r="V4816" s="43">
        <f t="shared" ca="1" si="824"/>
        <v>46.580246694881424</v>
      </c>
    </row>
    <row r="4817" spans="2:22" x14ac:dyDescent="0.25">
      <c r="B4817" s="9">
        <f t="shared" ca="1" si="826"/>
        <v>34.609587094392758</v>
      </c>
      <c r="C4817" s="9">
        <f t="shared" ca="1" si="827"/>
        <v>11.537193796151776</v>
      </c>
      <c r="D4817" s="9">
        <f t="shared" ca="1" si="827"/>
        <v>10.330605093899006</v>
      </c>
      <c r="E4817" s="9">
        <f t="shared" ca="1" si="827"/>
        <v>10.464494387751335</v>
      </c>
      <c r="F4817" s="9">
        <f t="shared" ca="1" si="827"/>
        <v>5.0618122803551575</v>
      </c>
      <c r="G4817" s="9">
        <f t="shared" ca="1" si="827"/>
        <v>5.9253592407148696</v>
      </c>
      <c r="H4817" s="9">
        <f t="shared" ref="C4817:N4838" ca="1" si="828">_xlfn.BETA.INV(RAND(),H$20,H$21,H$15,H$17)</f>
        <v>2.6410143662144145</v>
      </c>
      <c r="I4817" s="9">
        <f t="shared" ca="1" si="828"/>
        <v>16.060151362516311</v>
      </c>
      <c r="J4817" s="9">
        <f t="shared" ca="1" si="828"/>
        <v>7.3808370949027822</v>
      </c>
      <c r="K4817" s="9">
        <f t="shared" ca="1" si="828"/>
        <v>6.7555174410501921</v>
      </c>
      <c r="L4817" s="9">
        <f t="shared" ca="1" si="828"/>
        <v>10.746206933438778</v>
      </c>
      <c r="M4817" s="9">
        <f t="shared" ca="1" si="828"/>
        <v>12.881688971279276</v>
      </c>
      <c r="N4817" s="9">
        <f t="shared" ca="1" si="828"/>
        <v>4.2120081965882212</v>
      </c>
      <c r="P4817" s="9">
        <f t="shared" ca="1" si="818"/>
        <v>34.609587094392758</v>
      </c>
      <c r="Q4817" s="9">
        <f t="shared" ca="1" si="819"/>
        <v>44.340740408832893</v>
      </c>
      <c r="R4817" s="9">
        <f t="shared" ca="1" si="820"/>
        <v>38.312738647584119</v>
      </c>
      <c r="S4817" s="9">
        <f t="shared" ca="1" si="821"/>
        <v>40.61071127190548</v>
      </c>
      <c r="T4817" s="9">
        <f t="shared" ca="1" si="822"/>
        <v>47.274330827157186</v>
      </c>
      <c r="U4817" s="9">
        <f t="shared" ca="1" si="823"/>
        <v>45.197804668409461</v>
      </c>
      <c r="V4817" s="43">
        <f t="shared" ca="1" si="824"/>
        <v>47.274330827157186</v>
      </c>
    </row>
    <row r="4818" spans="2:22" x14ac:dyDescent="0.25">
      <c r="B4818" s="9">
        <f t="shared" ca="1" si="826"/>
        <v>29.775689144226025</v>
      </c>
      <c r="C4818" s="9">
        <f t="shared" ca="1" si="828"/>
        <v>9.0415391137403702</v>
      </c>
      <c r="D4818" s="9">
        <f t="shared" ca="1" si="828"/>
        <v>8.0739006674037395</v>
      </c>
      <c r="E4818" s="9">
        <f t="shared" ca="1" si="828"/>
        <v>10.673876749895012</v>
      </c>
      <c r="F4818" s="9">
        <f t="shared" ca="1" si="828"/>
        <v>6.4592855861273044</v>
      </c>
      <c r="G4818" s="9">
        <f t="shared" ca="1" si="828"/>
        <v>6.2134870021719601</v>
      </c>
      <c r="H4818" s="9">
        <f t="shared" ca="1" si="828"/>
        <v>3.5646149500579893</v>
      </c>
      <c r="I4818" s="9">
        <f t="shared" ca="1" si="828"/>
        <v>10.410836445658653</v>
      </c>
      <c r="J4818" s="9">
        <f t="shared" ca="1" si="828"/>
        <v>5.5580227679527141</v>
      </c>
      <c r="K4818" s="9">
        <f t="shared" ca="1" si="828"/>
        <v>5.9342064801163055</v>
      </c>
      <c r="L4818" s="9">
        <f t="shared" ca="1" si="828"/>
        <v>9.7739611769334989</v>
      </c>
      <c r="M4818" s="9">
        <f t="shared" ca="1" si="828"/>
        <v>13.069080088506151</v>
      </c>
      <c r="N4818" s="9">
        <f t="shared" ca="1" si="828"/>
        <v>4.7688423768571608</v>
      </c>
      <c r="P4818" s="9">
        <f t="shared" ca="1" si="818"/>
        <v>29.775689144226025</v>
      </c>
      <c r="Q4818" s="9">
        <f t="shared" ca="1" si="819"/>
        <v>39.816242185378755</v>
      </c>
      <c r="R4818" s="9">
        <f t="shared" ca="1" si="820"/>
        <v>35.977834733774635</v>
      </c>
      <c r="S4818" s="9">
        <f t="shared" ca="1" si="821"/>
        <v>38.329012653540651</v>
      </c>
      <c r="T4818" s="9">
        <f t="shared" ca="1" si="822"/>
        <v>39.241027669025009</v>
      </c>
      <c r="U4818" s="9">
        <f t="shared" ca="1" si="823"/>
        <v>37.767304203740508</v>
      </c>
      <c r="V4818" s="43">
        <f t="shared" ca="1" si="824"/>
        <v>39.816242185378755</v>
      </c>
    </row>
    <row r="4819" spans="2:22" x14ac:dyDescent="0.25">
      <c r="B4819" s="9">
        <f t="shared" ca="1" si="826"/>
        <v>25.670399951993204</v>
      </c>
      <c r="C4819" s="9">
        <f t="shared" ca="1" si="828"/>
        <v>8.3388727753474665</v>
      </c>
      <c r="D4819" s="9">
        <f t="shared" ca="1" si="828"/>
        <v>8.928495259263368</v>
      </c>
      <c r="E4819" s="9">
        <f t="shared" ca="1" si="828"/>
        <v>10.95318450144052</v>
      </c>
      <c r="F4819" s="9">
        <f t="shared" ca="1" si="828"/>
        <v>5.2707378151225637</v>
      </c>
      <c r="G4819" s="9">
        <f t="shared" ca="1" si="828"/>
        <v>7.5193205956729816</v>
      </c>
      <c r="H4819" s="9">
        <f t="shared" ca="1" si="828"/>
        <v>2.2288203409008447</v>
      </c>
      <c r="I4819" s="9">
        <f t="shared" ca="1" si="828"/>
        <v>10.211389133573405</v>
      </c>
      <c r="J4819" s="9">
        <f t="shared" ca="1" si="828"/>
        <v>6.2389282201600569</v>
      </c>
      <c r="K4819" s="9">
        <f t="shared" ca="1" si="828"/>
        <v>6.1855007688272137</v>
      </c>
      <c r="L4819" s="9">
        <f t="shared" ca="1" si="828"/>
        <v>11.185444252352063</v>
      </c>
      <c r="M4819" s="9">
        <f t="shared" ca="1" si="828"/>
        <v>11.86073034965354</v>
      </c>
      <c r="N4819" s="9">
        <f t="shared" ca="1" si="828"/>
        <v>2.932857621036117</v>
      </c>
      <c r="P4819" s="9">
        <f t="shared" ca="1" si="818"/>
        <v>25.670399951993204</v>
      </c>
      <c r="Q4819" s="9">
        <f t="shared" ca="1" si="819"/>
        <v>39.649287370336225</v>
      </c>
      <c r="R4819" s="9">
        <f t="shared" ca="1" si="820"/>
        <v>33.913413232685429</v>
      </c>
      <c r="S4819" s="9">
        <f t="shared" ca="1" si="821"/>
        <v>38.980438838052592</v>
      </c>
      <c r="T4819" s="9">
        <f t="shared" ca="1" si="822"/>
        <v>40.777506861897933</v>
      </c>
      <c r="U4819" s="9">
        <f t="shared" ca="1" si="823"/>
        <v>38.519935338163293</v>
      </c>
      <c r="V4819" s="43">
        <f t="shared" ca="1" si="824"/>
        <v>40.777506861897933</v>
      </c>
    </row>
    <row r="4820" spans="2:22" x14ac:dyDescent="0.25">
      <c r="B4820" s="9">
        <f t="shared" ca="1" si="826"/>
        <v>41.973573663926572</v>
      </c>
      <c r="C4820" s="9">
        <f t="shared" ca="1" si="828"/>
        <v>10.739064638458142</v>
      </c>
      <c r="D4820" s="9">
        <f t="shared" ca="1" si="828"/>
        <v>8.9724985716336683</v>
      </c>
      <c r="E4820" s="9">
        <f t="shared" ca="1" si="828"/>
        <v>12.720849964472785</v>
      </c>
      <c r="F4820" s="9">
        <f t="shared" ca="1" si="828"/>
        <v>4.8966643616864172</v>
      </c>
      <c r="G4820" s="9">
        <f t="shared" ca="1" si="828"/>
        <v>5.2067647828958119</v>
      </c>
      <c r="H4820" s="9">
        <f t="shared" ca="1" si="828"/>
        <v>1.9195753529363477</v>
      </c>
      <c r="I4820" s="9">
        <f t="shared" ca="1" si="828"/>
        <v>17.880855593306038</v>
      </c>
      <c r="J4820" s="9">
        <f t="shared" ca="1" si="828"/>
        <v>4.3083044993134374</v>
      </c>
      <c r="K4820" s="9">
        <f t="shared" ca="1" si="828"/>
        <v>5.3208828188124153</v>
      </c>
      <c r="L4820" s="9">
        <f t="shared" ca="1" si="828"/>
        <v>9.1707239396683047</v>
      </c>
      <c r="M4820" s="9">
        <f t="shared" ca="1" si="828"/>
        <v>14.291134039913928</v>
      </c>
      <c r="N4820" s="9">
        <f t="shared" ca="1" si="828"/>
        <v>3.2367916030383768</v>
      </c>
      <c r="P4820" s="9">
        <f t="shared" ca="1" si="818"/>
        <v>41.973573663926572</v>
      </c>
      <c r="Q4820" s="9">
        <f t="shared" ca="1" si="819"/>
        <v>40.175734644951049</v>
      </c>
      <c r="R4820" s="9">
        <f t="shared" ca="1" si="820"/>
        <v>33.364127361663655</v>
      </c>
      <c r="S4820" s="9">
        <f t="shared" ca="1" si="821"/>
        <v>33.827237068984921</v>
      </c>
      <c r="T4820" s="9">
        <f t="shared" ca="1" si="822"/>
        <v>44.467634490542203</v>
      </c>
      <c r="U4820" s="9">
        <f t="shared" ca="1" si="823"/>
        <v>46.351252987749447</v>
      </c>
      <c r="V4820" s="43">
        <f t="shared" ca="1" si="824"/>
        <v>46.351252987749447</v>
      </c>
    </row>
    <row r="4821" spans="2:22" x14ac:dyDescent="0.25">
      <c r="B4821" s="9">
        <f t="shared" ca="1" si="826"/>
        <v>36.554407030778023</v>
      </c>
      <c r="C4821" s="9">
        <f t="shared" ca="1" si="828"/>
        <v>11.380635110430809</v>
      </c>
      <c r="D4821" s="9">
        <f t="shared" ca="1" si="828"/>
        <v>5.3837074610868161</v>
      </c>
      <c r="E4821" s="9">
        <f t="shared" ca="1" si="828"/>
        <v>9.4788491508124064</v>
      </c>
      <c r="F4821" s="9">
        <f t="shared" ca="1" si="828"/>
        <v>4.525635775281339</v>
      </c>
      <c r="G4821" s="9">
        <f t="shared" ca="1" si="828"/>
        <v>8.5849552526885837</v>
      </c>
      <c r="H4821" s="9">
        <f t="shared" ca="1" si="828"/>
        <v>2.1842687658045308</v>
      </c>
      <c r="I4821" s="9">
        <f t="shared" ca="1" si="828"/>
        <v>14.123472272952606</v>
      </c>
      <c r="J4821" s="9">
        <f t="shared" ca="1" si="828"/>
        <v>4.3566380135757461</v>
      </c>
      <c r="K4821" s="9">
        <f t="shared" ca="1" si="828"/>
        <v>7.1305239050915361</v>
      </c>
      <c r="L4821" s="9">
        <f t="shared" ca="1" si="828"/>
        <v>9.4701040108035546</v>
      </c>
      <c r="M4821" s="9">
        <f t="shared" ca="1" si="828"/>
        <v>10.666242571209523</v>
      </c>
      <c r="N4821" s="9">
        <f t="shared" ca="1" si="828"/>
        <v>4.2716528084261736</v>
      </c>
      <c r="P4821" s="9">
        <f t="shared" ca="1" si="818"/>
        <v>36.554407030778023</v>
      </c>
      <c r="Q4821" s="9">
        <f t="shared" ca="1" si="819"/>
        <v>38.957879094048693</v>
      </c>
      <c r="R4821" s="9">
        <f t="shared" ca="1" si="820"/>
        <v>36.778551610033411</v>
      </c>
      <c r="S4821" s="9">
        <f t="shared" ca="1" si="821"/>
        <v>37.025212203901198</v>
      </c>
      <c r="T4821" s="9">
        <f t="shared" ca="1" si="822"/>
        <v>41.833891805957734</v>
      </c>
      <c r="U4821" s="9">
        <f t="shared" ca="1" si="823"/>
        <v>38.758377557937528</v>
      </c>
      <c r="V4821" s="43">
        <f t="shared" ca="1" si="824"/>
        <v>41.833891805957734</v>
      </c>
    </row>
    <row r="4822" spans="2:22" x14ac:dyDescent="0.25">
      <c r="B4822" s="9">
        <f t="shared" ca="1" si="826"/>
        <v>28.948927880203563</v>
      </c>
      <c r="C4822" s="9">
        <f t="shared" ca="1" si="828"/>
        <v>12.182759452041273</v>
      </c>
      <c r="D4822" s="9">
        <f t="shared" ca="1" si="828"/>
        <v>5.8481741420495732</v>
      </c>
      <c r="E4822" s="9">
        <f t="shared" ca="1" si="828"/>
        <v>12.837606529909408</v>
      </c>
      <c r="F4822" s="9">
        <f t="shared" ca="1" si="828"/>
        <v>5.2243499046192818</v>
      </c>
      <c r="G4822" s="9">
        <f t="shared" ca="1" si="828"/>
        <v>6.1302153220470501</v>
      </c>
      <c r="H4822" s="9">
        <f t="shared" ca="1" si="828"/>
        <v>1.7699414506008813</v>
      </c>
      <c r="I4822" s="9">
        <f t="shared" ca="1" si="828"/>
        <v>12.009694334940381</v>
      </c>
      <c r="J4822" s="9">
        <f t="shared" ca="1" si="828"/>
        <v>4.8591634994378214</v>
      </c>
      <c r="K4822" s="9">
        <f t="shared" ca="1" si="828"/>
        <v>7.0752914611730793</v>
      </c>
      <c r="L4822" s="9">
        <f t="shared" ca="1" si="828"/>
        <v>9.0096220420219382</v>
      </c>
      <c r="M4822" s="9">
        <f t="shared" ca="1" si="828"/>
        <v>10.944849552579495</v>
      </c>
      <c r="N4822" s="9">
        <f t="shared" ca="1" si="828"/>
        <v>3.4770900973151089</v>
      </c>
      <c r="P4822" s="9">
        <f t="shared" ca="1" si="818"/>
        <v>28.948927880203563</v>
      </c>
      <c r="Q4822" s="9">
        <f t="shared" ca="1" si="819"/>
        <v>42.366241620725546</v>
      </c>
      <c r="R4822" s="9">
        <f t="shared" ca="1" si="820"/>
        <v>36.96911295717068</v>
      </c>
      <c r="S4822" s="9">
        <f t="shared" ca="1" si="821"/>
        <v>33.310334515207629</v>
      </c>
      <c r="T4822" s="9">
        <f t="shared" ca="1" si="822"/>
        <v>36.474795938374051</v>
      </c>
      <c r="U4822" s="9">
        <f t="shared" ca="1" si="823"/>
        <v>34.932933351616498</v>
      </c>
      <c r="V4822" s="43">
        <f t="shared" ca="1" si="824"/>
        <v>42.366241620725546</v>
      </c>
    </row>
    <row r="4823" spans="2:22" x14ac:dyDescent="0.25">
      <c r="B4823" s="9">
        <f t="shared" ca="1" si="826"/>
        <v>30.944797980872156</v>
      </c>
      <c r="C4823" s="9">
        <f t="shared" ca="1" si="828"/>
        <v>9.0773488578055392</v>
      </c>
      <c r="D4823" s="9">
        <f t="shared" ca="1" si="828"/>
        <v>6.4494387288045489</v>
      </c>
      <c r="E4823" s="9">
        <f t="shared" ca="1" si="828"/>
        <v>14.502588000704135</v>
      </c>
      <c r="F4823" s="9">
        <f t="shared" ca="1" si="828"/>
        <v>4.5216656084684281</v>
      </c>
      <c r="G4823" s="9">
        <f t="shared" ca="1" si="828"/>
        <v>7.19902347846004</v>
      </c>
      <c r="H4823" s="9">
        <f t="shared" ca="1" si="828"/>
        <v>1.8118481856321305</v>
      </c>
      <c r="I4823" s="9">
        <f t="shared" ca="1" si="828"/>
        <v>10.654323876223513</v>
      </c>
      <c r="J4823" s="9">
        <f t="shared" ca="1" si="828"/>
        <v>5.5053087693947349</v>
      </c>
      <c r="K4823" s="9">
        <f t="shared" ca="1" si="828"/>
        <v>5.6331425302649665</v>
      </c>
      <c r="L4823" s="9">
        <f t="shared" ca="1" si="828"/>
        <v>10.629601643816631</v>
      </c>
      <c r="M4823" s="9">
        <f t="shared" ca="1" si="828"/>
        <v>14.926936726727707</v>
      </c>
      <c r="N4823" s="9">
        <f t="shared" ca="1" si="828"/>
        <v>3.3405273455610556</v>
      </c>
      <c r="P4823" s="9">
        <f t="shared" ca="1" si="818"/>
        <v>30.944797980872156</v>
      </c>
      <c r="Q4823" s="9">
        <f t="shared" ca="1" si="819"/>
        <v>43.055374617282098</v>
      </c>
      <c r="R4823" s="9">
        <f t="shared" ca="1" si="820"/>
        <v>33.202285985916618</v>
      </c>
      <c r="S4823" s="9">
        <f t="shared" ca="1" si="821"/>
        <v>35.06358191253937</v>
      </c>
      <c r="T4823" s="9">
        <f t="shared" ca="1" si="822"/>
        <v>38.272915072865786</v>
      </c>
      <c r="U4823" s="9">
        <f t="shared" ca="1" si="823"/>
        <v>39.229722810215804</v>
      </c>
      <c r="V4823" s="43">
        <f t="shared" ca="1" si="824"/>
        <v>43.055374617282098</v>
      </c>
    </row>
    <row r="4824" spans="2:22" x14ac:dyDescent="0.25">
      <c r="B4824" s="9">
        <f t="shared" ca="1" si="826"/>
        <v>26.86979885087807</v>
      </c>
      <c r="C4824" s="9">
        <f t="shared" ca="1" si="828"/>
        <v>13.247765279439978</v>
      </c>
      <c r="D4824" s="9">
        <f t="shared" ca="1" si="828"/>
        <v>6.2007030844963236</v>
      </c>
      <c r="E4824" s="9">
        <f t="shared" ca="1" si="828"/>
        <v>12.218444414940802</v>
      </c>
      <c r="F4824" s="9">
        <f t="shared" ca="1" si="828"/>
        <v>4.5231219117581247</v>
      </c>
      <c r="G4824" s="9">
        <f t="shared" ca="1" si="828"/>
        <v>8.7381459984003413</v>
      </c>
      <c r="H4824" s="9">
        <f t="shared" ca="1" si="828"/>
        <v>3.0375826018030736</v>
      </c>
      <c r="I4824" s="9">
        <f t="shared" ca="1" si="828"/>
        <v>17.334133479422174</v>
      </c>
      <c r="J4824" s="9">
        <f t="shared" ca="1" si="828"/>
        <v>5.5192610457827715</v>
      </c>
      <c r="K4824" s="9">
        <f t="shared" ca="1" si="828"/>
        <v>6.8778772306926852</v>
      </c>
      <c r="L4824" s="9">
        <f t="shared" ca="1" si="828"/>
        <v>10.889726444502358</v>
      </c>
      <c r="M4824" s="9">
        <f t="shared" ca="1" si="828"/>
        <v>13.462957053560837</v>
      </c>
      <c r="N4824" s="9">
        <f t="shared" ca="1" si="828"/>
        <v>4.0461918530015213</v>
      </c>
      <c r="P4824" s="9">
        <f t="shared" ref="P4824:P4887" ca="1" si="829">B4824</f>
        <v>26.86979885087807</v>
      </c>
      <c r="Q4824" s="9">
        <f t="shared" ref="Q4824:Q4887" ca="1" si="830">C4824+E4824+J4824+L4824+N4824</f>
        <v>45.921389037667431</v>
      </c>
      <c r="R4824" s="9">
        <f t="shared" ref="R4824:R4887" ca="1" si="831">C4824+F4824+K4824+L4824+N4824</f>
        <v>39.584682719394671</v>
      </c>
      <c r="S4824" s="9">
        <f t="shared" ref="S4824:S4887" ca="1" si="832">D4824+G4824+H4824+K4824+L4824+N4824</f>
        <v>39.790227212896305</v>
      </c>
      <c r="T4824" s="9">
        <f t="shared" ref="T4824:T4887" ca="1" si="833">D4824+G4824+I4824+L4824+N4824</f>
        <v>47.20890085982272</v>
      </c>
      <c r="U4824" s="9">
        <f t="shared" ref="U4824:U4887" ca="1" si="834">D4824+G4824+I4824+M4824</f>
        <v>45.735939615879673</v>
      </c>
      <c r="V4824" s="43">
        <f t="shared" ref="V4824:V4887" ca="1" si="835">MAX(P4824:U4824)</f>
        <v>47.20890085982272</v>
      </c>
    </row>
    <row r="4825" spans="2:22" x14ac:dyDescent="0.25">
      <c r="B4825" s="9">
        <f t="shared" ca="1" si="826"/>
        <v>31.064565088071042</v>
      </c>
      <c r="C4825" s="9">
        <f t="shared" ca="1" si="828"/>
        <v>12.565575333081458</v>
      </c>
      <c r="D4825" s="9">
        <f t="shared" ca="1" si="828"/>
        <v>10.314113042836789</v>
      </c>
      <c r="E4825" s="9">
        <f t="shared" ca="1" si="828"/>
        <v>13.181772337824233</v>
      </c>
      <c r="F4825" s="9">
        <f t="shared" ca="1" si="828"/>
        <v>5.7218475995253106</v>
      </c>
      <c r="G4825" s="9">
        <f t="shared" ca="1" si="828"/>
        <v>8.9993675490014073</v>
      </c>
      <c r="H4825" s="9">
        <f t="shared" ca="1" si="828"/>
        <v>2.3376254839707324</v>
      </c>
      <c r="I4825" s="9">
        <f t="shared" ca="1" si="828"/>
        <v>14.372397228091465</v>
      </c>
      <c r="J4825" s="9">
        <f t="shared" ca="1" si="828"/>
        <v>5.9633830411791724</v>
      </c>
      <c r="K4825" s="9">
        <f t="shared" ca="1" si="828"/>
        <v>5.9219196527141031</v>
      </c>
      <c r="L4825" s="9">
        <f t="shared" ca="1" si="828"/>
        <v>9.5169096116548442</v>
      </c>
      <c r="M4825" s="9">
        <f t="shared" ca="1" si="828"/>
        <v>11.295458719445801</v>
      </c>
      <c r="N4825" s="9">
        <f t="shared" ca="1" si="828"/>
        <v>2.5676326378560086</v>
      </c>
      <c r="P4825" s="9">
        <f t="shared" ca="1" si="829"/>
        <v>31.064565088071042</v>
      </c>
      <c r="Q4825" s="9">
        <f t="shared" ca="1" si="830"/>
        <v>43.795272961595714</v>
      </c>
      <c r="R4825" s="9">
        <f t="shared" ca="1" si="831"/>
        <v>36.293884834831722</v>
      </c>
      <c r="S4825" s="9">
        <f t="shared" ca="1" si="832"/>
        <v>39.657567978033882</v>
      </c>
      <c r="T4825" s="9">
        <f t="shared" ca="1" si="833"/>
        <v>45.770420069440512</v>
      </c>
      <c r="U4825" s="9">
        <f t="shared" ca="1" si="834"/>
        <v>44.981336539375462</v>
      </c>
      <c r="V4825" s="43">
        <f t="shared" ca="1" si="835"/>
        <v>45.770420069440512</v>
      </c>
    </row>
    <row r="4826" spans="2:22" x14ac:dyDescent="0.25">
      <c r="B4826" s="9">
        <f t="shared" ca="1" si="826"/>
        <v>27.845748120558738</v>
      </c>
      <c r="C4826" s="9">
        <f t="shared" ca="1" si="828"/>
        <v>12.194250143889054</v>
      </c>
      <c r="D4826" s="9">
        <f t="shared" ca="1" si="828"/>
        <v>7.2464186284391392</v>
      </c>
      <c r="E4826" s="9">
        <f t="shared" ca="1" si="828"/>
        <v>11.685125898203262</v>
      </c>
      <c r="F4826" s="9">
        <f t="shared" ca="1" si="828"/>
        <v>4.6362508753627658</v>
      </c>
      <c r="G4826" s="9">
        <f t="shared" ca="1" si="828"/>
        <v>6.7959945756926192</v>
      </c>
      <c r="H4826" s="9">
        <f t="shared" ca="1" si="828"/>
        <v>2.515810821982944</v>
      </c>
      <c r="I4826" s="9">
        <f t="shared" ca="1" si="828"/>
        <v>10.340237065809482</v>
      </c>
      <c r="J4826" s="9">
        <f t="shared" ca="1" si="828"/>
        <v>5.4393667303149398</v>
      </c>
      <c r="K4826" s="9">
        <f t="shared" ca="1" si="828"/>
        <v>6.2397744851195389</v>
      </c>
      <c r="L4826" s="9">
        <f t="shared" ca="1" si="828"/>
        <v>11.160623890278071</v>
      </c>
      <c r="M4826" s="9">
        <f t="shared" ca="1" si="828"/>
        <v>11.385764281690792</v>
      </c>
      <c r="N4826" s="9">
        <f t="shared" ca="1" si="828"/>
        <v>4.3292074201975002</v>
      </c>
      <c r="P4826" s="9">
        <f t="shared" ca="1" si="829"/>
        <v>27.845748120558738</v>
      </c>
      <c r="Q4826" s="9">
        <f t="shared" ca="1" si="830"/>
        <v>44.808574082882828</v>
      </c>
      <c r="R4826" s="9">
        <f t="shared" ca="1" si="831"/>
        <v>38.560106814846925</v>
      </c>
      <c r="S4826" s="9">
        <f t="shared" ca="1" si="832"/>
        <v>38.287829821709813</v>
      </c>
      <c r="T4826" s="9">
        <f t="shared" ca="1" si="833"/>
        <v>39.87248158041681</v>
      </c>
      <c r="U4826" s="9">
        <f t="shared" ca="1" si="834"/>
        <v>35.768414551632034</v>
      </c>
      <c r="V4826" s="43">
        <f t="shared" ca="1" si="835"/>
        <v>44.808574082882828</v>
      </c>
    </row>
    <row r="4827" spans="2:22" x14ac:dyDescent="0.25">
      <c r="B4827" s="9">
        <f t="shared" ca="1" si="826"/>
        <v>33.750400365845309</v>
      </c>
      <c r="C4827" s="9">
        <f t="shared" ca="1" si="828"/>
        <v>11.682913681470914</v>
      </c>
      <c r="D4827" s="9">
        <f t="shared" ca="1" si="828"/>
        <v>11.479423876590786</v>
      </c>
      <c r="E4827" s="9">
        <f t="shared" ca="1" si="828"/>
        <v>12.994564953665526</v>
      </c>
      <c r="F4827" s="9">
        <f t="shared" ca="1" si="828"/>
        <v>4.0857742841441516</v>
      </c>
      <c r="G4827" s="9">
        <f t="shared" ca="1" si="828"/>
        <v>10.010861849838115</v>
      </c>
      <c r="H4827" s="9">
        <f t="shared" ca="1" si="828"/>
        <v>1.8165665856057245</v>
      </c>
      <c r="I4827" s="9">
        <f t="shared" ca="1" si="828"/>
        <v>12.826368051527854</v>
      </c>
      <c r="J4827" s="9">
        <f t="shared" ca="1" si="828"/>
        <v>5.5818117037655988</v>
      </c>
      <c r="K4827" s="9">
        <f t="shared" ca="1" si="828"/>
        <v>6.2476868770972374</v>
      </c>
      <c r="L4827" s="9">
        <f t="shared" ca="1" si="828"/>
        <v>10.023223412253769</v>
      </c>
      <c r="M4827" s="9">
        <f t="shared" ca="1" si="828"/>
        <v>11.802869784805504</v>
      </c>
      <c r="N4827" s="9">
        <f t="shared" ca="1" si="828"/>
        <v>3.3004770934731358</v>
      </c>
      <c r="P4827" s="9">
        <f t="shared" ca="1" si="829"/>
        <v>33.750400365845309</v>
      </c>
      <c r="Q4827" s="9">
        <f t="shared" ca="1" si="830"/>
        <v>43.582990844628938</v>
      </c>
      <c r="R4827" s="9">
        <f t="shared" ca="1" si="831"/>
        <v>35.340075348439207</v>
      </c>
      <c r="S4827" s="9">
        <f t="shared" ca="1" si="832"/>
        <v>42.878239694858763</v>
      </c>
      <c r="T4827" s="9">
        <f t="shared" ca="1" si="833"/>
        <v>47.640354283683664</v>
      </c>
      <c r="U4827" s="9">
        <f t="shared" ca="1" si="834"/>
        <v>46.119523562762261</v>
      </c>
      <c r="V4827" s="43">
        <f t="shared" ca="1" si="835"/>
        <v>47.640354283683664</v>
      </c>
    </row>
    <row r="4828" spans="2:22" x14ac:dyDescent="0.25">
      <c r="B4828" s="9">
        <f t="shared" ca="1" si="826"/>
        <v>28.436259457193206</v>
      </c>
      <c r="C4828" s="9">
        <f t="shared" ca="1" si="828"/>
        <v>10.4233361568698</v>
      </c>
      <c r="D4828" s="9">
        <f t="shared" ca="1" si="828"/>
        <v>10.284407514439565</v>
      </c>
      <c r="E4828" s="9">
        <f t="shared" ca="1" si="828"/>
        <v>11.862198398875188</v>
      </c>
      <c r="F4828" s="9">
        <f t="shared" ca="1" si="828"/>
        <v>4.6778465819520241</v>
      </c>
      <c r="G4828" s="9">
        <f t="shared" ca="1" si="828"/>
        <v>6.7061901951328835</v>
      </c>
      <c r="H4828" s="9">
        <f t="shared" ca="1" si="828"/>
        <v>2.6784667592429288</v>
      </c>
      <c r="I4828" s="9">
        <f t="shared" ca="1" si="828"/>
        <v>12.507096695068483</v>
      </c>
      <c r="J4828" s="9">
        <f t="shared" ca="1" si="828"/>
        <v>7.0382567812104302</v>
      </c>
      <c r="K4828" s="9">
        <f t="shared" ca="1" si="828"/>
        <v>5.6966153998166531</v>
      </c>
      <c r="L4828" s="9">
        <f t="shared" ca="1" si="828"/>
        <v>12.179463313402106</v>
      </c>
      <c r="M4828" s="9">
        <f t="shared" ca="1" si="828"/>
        <v>13.044124683955394</v>
      </c>
      <c r="N4828" s="9">
        <f t="shared" ca="1" si="828"/>
        <v>2.7521499326204846</v>
      </c>
      <c r="P4828" s="9">
        <f t="shared" ca="1" si="829"/>
        <v>28.436259457193206</v>
      </c>
      <c r="Q4828" s="9">
        <f t="shared" ca="1" si="830"/>
        <v>44.255404582978002</v>
      </c>
      <c r="R4828" s="9">
        <f t="shared" ca="1" si="831"/>
        <v>35.729411384661063</v>
      </c>
      <c r="S4828" s="9">
        <f t="shared" ca="1" si="832"/>
        <v>40.297293114654622</v>
      </c>
      <c r="T4828" s="9">
        <f t="shared" ca="1" si="833"/>
        <v>44.429307650663517</v>
      </c>
      <c r="U4828" s="9">
        <f t="shared" ca="1" si="834"/>
        <v>42.541819088596327</v>
      </c>
      <c r="V4828" s="43">
        <f t="shared" ca="1" si="835"/>
        <v>44.429307650663517</v>
      </c>
    </row>
    <row r="4829" spans="2:22" x14ac:dyDescent="0.25">
      <c r="B4829" s="9">
        <f t="shared" ca="1" si="826"/>
        <v>36.60713966976482</v>
      </c>
      <c r="C4829" s="9">
        <f t="shared" ca="1" si="828"/>
        <v>11.278253846932866</v>
      </c>
      <c r="D4829" s="9">
        <f t="shared" ca="1" si="828"/>
        <v>12.038266844572618</v>
      </c>
      <c r="E4829" s="9">
        <f t="shared" ca="1" si="828"/>
        <v>10.107203760369735</v>
      </c>
      <c r="F4829" s="9">
        <f t="shared" ca="1" si="828"/>
        <v>4.5171831623626222</v>
      </c>
      <c r="G4829" s="9">
        <f t="shared" ca="1" si="828"/>
        <v>8.3090794417806997</v>
      </c>
      <c r="H4829" s="9">
        <f t="shared" ca="1" si="828"/>
        <v>3.3617398967568413</v>
      </c>
      <c r="I4829" s="9">
        <f t="shared" ca="1" si="828"/>
        <v>10.381475564671595</v>
      </c>
      <c r="J4829" s="9">
        <f t="shared" ca="1" si="828"/>
        <v>7.2232026894343573</v>
      </c>
      <c r="K4829" s="9">
        <f t="shared" ca="1" si="828"/>
        <v>6.3052132674897692</v>
      </c>
      <c r="L4829" s="9">
        <f t="shared" ca="1" si="828"/>
        <v>9.1679260785409689</v>
      </c>
      <c r="M4829" s="9">
        <f t="shared" ca="1" si="828"/>
        <v>12.620309649159831</v>
      </c>
      <c r="N4829" s="9">
        <f t="shared" ca="1" si="828"/>
        <v>3.6720685206309591</v>
      </c>
      <c r="P4829" s="9">
        <f t="shared" ca="1" si="829"/>
        <v>36.60713966976482</v>
      </c>
      <c r="Q4829" s="9">
        <f t="shared" ca="1" si="830"/>
        <v>41.448654895908888</v>
      </c>
      <c r="R4829" s="9">
        <f t="shared" ca="1" si="831"/>
        <v>34.94064487595719</v>
      </c>
      <c r="S4829" s="9">
        <f t="shared" ca="1" si="832"/>
        <v>42.854294049771852</v>
      </c>
      <c r="T4829" s="9">
        <f t="shared" ca="1" si="833"/>
        <v>43.568816450196834</v>
      </c>
      <c r="U4829" s="9">
        <f t="shared" ca="1" si="834"/>
        <v>43.34913150018474</v>
      </c>
      <c r="V4829" s="43">
        <f t="shared" ca="1" si="835"/>
        <v>43.568816450196834</v>
      </c>
    </row>
    <row r="4830" spans="2:22" x14ac:dyDescent="0.25">
      <c r="B4830" s="9">
        <f t="shared" ca="1" si="826"/>
        <v>37.026265430893915</v>
      </c>
      <c r="C4830" s="9">
        <f t="shared" ca="1" si="828"/>
        <v>9.3268283989925163</v>
      </c>
      <c r="D4830" s="9">
        <f t="shared" ca="1" si="828"/>
        <v>11.772946732131055</v>
      </c>
      <c r="E4830" s="9">
        <f t="shared" ca="1" si="828"/>
        <v>14.353636527730973</v>
      </c>
      <c r="F4830" s="9">
        <f t="shared" ca="1" si="828"/>
        <v>4.6126114379197816</v>
      </c>
      <c r="G4830" s="9">
        <f t="shared" ca="1" si="828"/>
        <v>10.021362960766989</v>
      </c>
      <c r="H4830" s="9">
        <f t="shared" ca="1" si="828"/>
        <v>3.1366461658672846</v>
      </c>
      <c r="I4830" s="9">
        <f t="shared" ca="1" si="828"/>
        <v>13.382176936318938</v>
      </c>
      <c r="J4830" s="9">
        <f t="shared" ca="1" si="828"/>
        <v>5.1289647346597294</v>
      </c>
      <c r="K4830" s="9">
        <f t="shared" ca="1" si="828"/>
        <v>6.8082524303078724</v>
      </c>
      <c r="L4830" s="9">
        <f t="shared" ca="1" si="828"/>
        <v>8.8384309552021563</v>
      </c>
      <c r="M4830" s="9">
        <f t="shared" ca="1" si="828"/>
        <v>11.839197086837634</v>
      </c>
      <c r="N4830" s="9">
        <f t="shared" ca="1" si="828"/>
        <v>4.5743620019023172</v>
      </c>
      <c r="P4830" s="9">
        <f t="shared" ca="1" si="829"/>
        <v>37.026265430893915</v>
      </c>
      <c r="Q4830" s="9">
        <f t="shared" ca="1" si="830"/>
        <v>42.222222618487692</v>
      </c>
      <c r="R4830" s="9">
        <f t="shared" ca="1" si="831"/>
        <v>34.160485224324646</v>
      </c>
      <c r="S4830" s="9">
        <f t="shared" ca="1" si="832"/>
        <v>45.152001246177676</v>
      </c>
      <c r="T4830" s="9">
        <f t="shared" ca="1" si="833"/>
        <v>48.589279586321453</v>
      </c>
      <c r="U4830" s="9">
        <f t="shared" ca="1" si="834"/>
        <v>47.015683716054617</v>
      </c>
      <c r="V4830" s="43">
        <f t="shared" ca="1" si="835"/>
        <v>48.589279586321453</v>
      </c>
    </row>
    <row r="4831" spans="2:22" x14ac:dyDescent="0.25">
      <c r="B4831" s="9">
        <f t="shared" ca="1" si="826"/>
        <v>36.410956536085273</v>
      </c>
      <c r="C4831" s="9">
        <f t="shared" ca="1" si="828"/>
        <v>10.721248634219336</v>
      </c>
      <c r="D4831" s="9">
        <f t="shared" ca="1" si="828"/>
        <v>8.3947376556993127</v>
      </c>
      <c r="E4831" s="9">
        <f t="shared" ca="1" si="828"/>
        <v>12.183228512554496</v>
      </c>
      <c r="F4831" s="9">
        <f t="shared" ca="1" si="828"/>
        <v>4.5481183697219096</v>
      </c>
      <c r="G4831" s="9">
        <f t="shared" ca="1" si="828"/>
        <v>6.2381304766861483</v>
      </c>
      <c r="H4831" s="9">
        <f t="shared" ca="1" si="828"/>
        <v>3.2699385745365808</v>
      </c>
      <c r="I4831" s="9">
        <f t="shared" ca="1" si="828"/>
        <v>17.646235483982956</v>
      </c>
      <c r="J4831" s="9">
        <f t="shared" ca="1" si="828"/>
        <v>4.7123630742544407</v>
      </c>
      <c r="K4831" s="9">
        <f t="shared" ca="1" si="828"/>
        <v>6.2541176593970054</v>
      </c>
      <c r="L4831" s="9">
        <f t="shared" ca="1" si="828"/>
        <v>8.729708354003753</v>
      </c>
      <c r="M4831" s="9">
        <f t="shared" ca="1" si="828"/>
        <v>13.177817483846434</v>
      </c>
      <c r="N4831" s="9">
        <f t="shared" ca="1" si="828"/>
        <v>3.2313522837619484</v>
      </c>
      <c r="P4831" s="9">
        <f t="shared" ca="1" si="829"/>
        <v>36.410956536085273</v>
      </c>
      <c r="Q4831" s="9">
        <f t="shared" ca="1" si="830"/>
        <v>39.577900858793974</v>
      </c>
      <c r="R4831" s="9">
        <f t="shared" ca="1" si="831"/>
        <v>33.484545301103957</v>
      </c>
      <c r="S4831" s="9">
        <f t="shared" ca="1" si="832"/>
        <v>36.117985004084751</v>
      </c>
      <c r="T4831" s="9">
        <f t="shared" ca="1" si="833"/>
        <v>44.240164254134122</v>
      </c>
      <c r="U4831" s="9">
        <f t="shared" ca="1" si="834"/>
        <v>45.456921100214849</v>
      </c>
      <c r="V4831" s="43">
        <f t="shared" ca="1" si="835"/>
        <v>45.456921100214849</v>
      </c>
    </row>
    <row r="4832" spans="2:22" x14ac:dyDescent="0.25">
      <c r="B4832" s="9">
        <f t="shared" ca="1" si="826"/>
        <v>37.927971075822526</v>
      </c>
      <c r="C4832" s="9">
        <f t="shared" ca="1" si="828"/>
        <v>11.419845402959652</v>
      </c>
      <c r="D4832" s="9">
        <f t="shared" ca="1" si="828"/>
        <v>10.98899793059044</v>
      </c>
      <c r="E4832" s="9">
        <f t="shared" ca="1" si="828"/>
        <v>10.722650751171738</v>
      </c>
      <c r="F4832" s="9">
        <f t="shared" ca="1" si="828"/>
        <v>6.4933152391018547</v>
      </c>
      <c r="G4832" s="9">
        <f t="shared" ca="1" si="828"/>
        <v>10.233051896757281</v>
      </c>
      <c r="H4832" s="9">
        <f t="shared" ca="1" si="828"/>
        <v>2.986707639985267</v>
      </c>
      <c r="I4832" s="9">
        <f t="shared" ca="1" si="828"/>
        <v>9.4374170183442239</v>
      </c>
      <c r="J4832" s="9">
        <f t="shared" ca="1" si="828"/>
        <v>5.3303522823301206</v>
      </c>
      <c r="K4832" s="9">
        <f t="shared" ca="1" si="828"/>
        <v>6.2702461889237657</v>
      </c>
      <c r="L4832" s="9">
        <f t="shared" ca="1" si="828"/>
        <v>9.8952321157525276</v>
      </c>
      <c r="M4832" s="9">
        <f t="shared" ca="1" si="828"/>
        <v>11.61568874652016</v>
      </c>
      <c r="N4832" s="9">
        <f t="shared" ca="1" si="828"/>
        <v>2.4211927254993664</v>
      </c>
      <c r="P4832" s="9">
        <f t="shared" ca="1" si="829"/>
        <v>37.927971075822526</v>
      </c>
      <c r="Q4832" s="9">
        <f t="shared" ca="1" si="830"/>
        <v>39.789273277713406</v>
      </c>
      <c r="R4832" s="9">
        <f t="shared" ca="1" si="831"/>
        <v>36.499831672237164</v>
      </c>
      <c r="S4832" s="9">
        <f t="shared" ca="1" si="832"/>
        <v>42.795428497508645</v>
      </c>
      <c r="T4832" s="9">
        <f t="shared" ca="1" si="833"/>
        <v>42.975891686943839</v>
      </c>
      <c r="U4832" s="9">
        <f t="shared" ca="1" si="834"/>
        <v>42.275155592212101</v>
      </c>
      <c r="V4832" s="43">
        <f t="shared" ca="1" si="835"/>
        <v>42.975891686943839</v>
      </c>
    </row>
    <row r="4833" spans="2:22" x14ac:dyDescent="0.25">
      <c r="B4833" s="9">
        <f t="shared" ca="1" si="826"/>
        <v>32.257275337859568</v>
      </c>
      <c r="C4833" s="9">
        <f t="shared" ca="1" si="828"/>
        <v>8.5596787178585902</v>
      </c>
      <c r="D4833" s="9">
        <f t="shared" ca="1" si="828"/>
        <v>7.0122055894936963</v>
      </c>
      <c r="E4833" s="9">
        <f t="shared" ca="1" si="828"/>
        <v>12.836985270668055</v>
      </c>
      <c r="F4833" s="9">
        <f t="shared" ca="1" si="828"/>
        <v>6.1402895145577014</v>
      </c>
      <c r="G4833" s="9">
        <f t="shared" ca="1" si="828"/>
        <v>11.388084084255325</v>
      </c>
      <c r="H4833" s="9">
        <f t="shared" ca="1" si="828"/>
        <v>1.9893386189499083</v>
      </c>
      <c r="I4833" s="9">
        <f t="shared" ca="1" si="828"/>
        <v>13.33870041122082</v>
      </c>
      <c r="J4833" s="9">
        <f t="shared" ca="1" si="828"/>
        <v>4.3589163523895182</v>
      </c>
      <c r="K4833" s="9">
        <f t="shared" ca="1" si="828"/>
        <v>7.0738879733301605</v>
      </c>
      <c r="L4833" s="9">
        <f t="shared" ca="1" si="828"/>
        <v>11.702369953355316</v>
      </c>
      <c r="M4833" s="9">
        <f t="shared" ca="1" si="828"/>
        <v>11.260678085887266</v>
      </c>
      <c r="N4833" s="9">
        <f t="shared" ca="1" si="828"/>
        <v>2.3013252296298421</v>
      </c>
      <c r="P4833" s="9">
        <f t="shared" ca="1" si="829"/>
        <v>32.257275337859568</v>
      </c>
      <c r="Q4833" s="9">
        <f t="shared" ca="1" si="830"/>
        <v>39.759275523901323</v>
      </c>
      <c r="R4833" s="9">
        <f t="shared" ca="1" si="831"/>
        <v>35.777551388731609</v>
      </c>
      <c r="S4833" s="9">
        <f t="shared" ca="1" si="832"/>
        <v>41.467211449014243</v>
      </c>
      <c r="T4833" s="9">
        <f t="shared" ca="1" si="833"/>
        <v>45.742685267954997</v>
      </c>
      <c r="U4833" s="9">
        <f t="shared" ca="1" si="834"/>
        <v>42.999668170857106</v>
      </c>
      <c r="V4833" s="43">
        <f t="shared" ca="1" si="835"/>
        <v>45.742685267954997</v>
      </c>
    </row>
    <row r="4834" spans="2:22" x14ac:dyDescent="0.25">
      <c r="B4834" s="9">
        <f t="shared" ca="1" si="826"/>
        <v>28.549146821674618</v>
      </c>
      <c r="C4834" s="9">
        <f t="shared" ca="1" si="828"/>
        <v>9.6730551455612037</v>
      </c>
      <c r="D4834" s="9">
        <f t="shared" ca="1" si="828"/>
        <v>10.461345418945367</v>
      </c>
      <c r="E4834" s="9">
        <f t="shared" ca="1" si="828"/>
        <v>10.940570444630941</v>
      </c>
      <c r="F4834" s="9">
        <f t="shared" ca="1" si="828"/>
        <v>6.1839227729788462</v>
      </c>
      <c r="G4834" s="9">
        <f t="shared" ca="1" si="828"/>
        <v>7.3762197414775859</v>
      </c>
      <c r="H4834" s="9">
        <f t="shared" ca="1" si="828"/>
        <v>1.5313856126901726</v>
      </c>
      <c r="I4834" s="9">
        <f t="shared" ca="1" si="828"/>
        <v>14.815609028445785</v>
      </c>
      <c r="J4834" s="9">
        <f t="shared" ca="1" si="828"/>
        <v>5.3451595082411885</v>
      </c>
      <c r="K4834" s="9">
        <f t="shared" ca="1" si="828"/>
        <v>6.4325357905914187</v>
      </c>
      <c r="L4834" s="9">
        <f t="shared" ca="1" si="828"/>
        <v>11.61988967365561</v>
      </c>
      <c r="M4834" s="9">
        <f t="shared" ca="1" si="828"/>
        <v>12.618364789943847</v>
      </c>
      <c r="N4834" s="9">
        <f t="shared" ca="1" si="828"/>
        <v>3.2845358119174954</v>
      </c>
      <c r="P4834" s="9">
        <f t="shared" ca="1" si="829"/>
        <v>28.549146821674618</v>
      </c>
      <c r="Q4834" s="9">
        <f t="shared" ca="1" si="830"/>
        <v>40.863210584006438</v>
      </c>
      <c r="R4834" s="9">
        <f t="shared" ca="1" si="831"/>
        <v>37.193939194704569</v>
      </c>
      <c r="S4834" s="9">
        <f t="shared" ca="1" si="832"/>
        <v>40.70591204927765</v>
      </c>
      <c r="T4834" s="9">
        <f t="shared" ca="1" si="833"/>
        <v>47.557599674441846</v>
      </c>
      <c r="U4834" s="9">
        <f t="shared" ca="1" si="834"/>
        <v>45.271538978812586</v>
      </c>
      <c r="V4834" s="43">
        <f t="shared" ca="1" si="835"/>
        <v>47.557599674441846</v>
      </c>
    </row>
    <row r="4835" spans="2:22" x14ac:dyDescent="0.25">
      <c r="B4835" s="9">
        <f t="shared" ca="1" si="826"/>
        <v>28.066808026081116</v>
      </c>
      <c r="C4835" s="9">
        <f t="shared" ca="1" si="828"/>
        <v>10.463694187238863</v>
      </c>
      <c r="D4835" s="9">
        <f t="shared" ca="1" si="828"/>
        <v>8.2529313018675925</v>
      </c>
      <c r="E4835" s="9">
        <f t="shared" ca="1" si="828"/>
        <v>11.801067024389559</v>
      </c>
      <c r="F4835" s="9">
        <f t="shared" ca="1" si="828"/>
        <v>5.0214196604167576</v>
      </c>
      <c r="G4835" s="9">
        <f t="shared" ca="1" si="828"/>
        <v>8.8245673299882235</v>
      </c>
      <c r="H4835" s="9">
        <f t="shared" ca="1" si="828"/>
        <v>3.3994789145346989</v>
      </c>
      <c r="I4835" s="9">
        <f t="shared" ca="1" si="828"/>
        <v>18.283002679913782</v>
      </c>
      <c r="J4835" s="9">
        <f t="shared" ca="1" si="828"/>
        <v>6.0284972276856124</v>
      </c>
      <c r="K4835" s="9">
        <f t="shared" ca="1" si="828"/>
        <v>5.7470770234574022</v>
      </c>
      <c r="L4835" s="9">
        <f t="shared" ca="1" si="828"/>
        <v>8.8122227016693113</v>
      </c>
      <c r="M4835" s="9">
        <f t="shared" ca="1" si="828"/>
        <v>13.212348490329724</v>
      </c>
      <c r="N4835" s="9">
        <f t="shared" ca="1" si="828"/>
        <v>3.0495310785139935</v>
      </c>
      <c r="P4835" s="9">
        <f t="shared" ca="1" si="829"/>
        <v>28.066808026081116</v>
      </c>
      <c r="Q4835" s="9">
        <f t="shared" ca="1" si="830"/>
        <v>40.155012219497337</v>
      </c>
      <c r="R4835" s="9">
        <f t="shared" ca="1" si="831"/>
        <v>33.093944651296326</v>
      </c>
      <c r="S4835" s="9">
        <f t="shared" ca="1" si="832"/>
        <v>38.085808350031222</v>
      </c>
      <c r="T4835" s="9">
        <f t="shared" ca="1" si="833"/>
        <v>47.222255091952903</v>
      </c>
      <c r="U4835" s="9">
        <f t="shared" ca="1" si="834"/>
        <v>48.57284980209932</v>
      </c>
      <c r="V4835" s="43">
        <f t="shared" ca="1" si="835"/>
        <v>48.57284980209932</v>
      </c>
    </row>
    <row r="4836" spans="2:22" x14ac:dyDescent="0.25">
      <c r="B4836" s="9">
        <f t="shared" ca="1" si="826"/>
        <v>27.757614255997289</v>
      </c>
      <c r="C4836" s="9">
        <f t="shared" ca="1" si="828"/>
        <v>9.5388926116146262</v>
      </c>
      <c r="D4836" s="9">
        <f t="shared" ca="1" si="828"/>
        <v>7.5611957330815107</v>
      </c>
      <c r="E4836" s="9">
        <f t="shared" ca="1" si="828"/>
        <v>11.494666930095153</v>
      </c>
      <c r="F4836" s="9">
        <f t="shared" ca="1" si="828"/>
        <v>4.6227975638618588</v>
      </c>
      <c r="G4836" s="9">
        <f t="shared" ca="1" si="828"/>
        <v>6.1923867677724962</v>
      </c>
      <c r="H4836" s="9">
        <f t="shared" ca="1" si="828"/>
        <v>1.7255740998384437</v>
      </c>
      <c r="I4836" s="9">
        <f t="shared" ca="1" si="828"/>
        <v>16.742339793757594</v>
      </c>
      <c r="J4836" s="9">
        <f t="shared" ca="1" si="828"/>
        <v>6.1289423900498878</v>
      </c>
      <c r="K4836" s="9">
        <f t="shared" ca="1" si="828"/>
        <v>6.0911570449907035</v>
      </c>
      <c r="L4836" s="9">
        <f t="shared" ca="1" si="828"/>
        <v>9.673659075890523</v>
      </c>
      <c r="M4836" s="9">
        <f t="shared" ca="1" si="828"/>
        <v>11.380012130643594</v>
      </c>
      <c r="N4836" s="9">
        <f t="shared" ca="1" si="828"/>
        <v>3.6645189954254631</v>
      </c>
      <c r="P4836" s="9">
        <f t="shared" ca="1" si="829"/>
        <v>27.757614255997289</v>
      </c>
      <c r="Q4836" s="9">
        <f t="shared" ca="1" si="830"/>
        <v>40.500680003075651</v>
      </c>
      <c r="R4836" s="9">
        <f t="shared" ca="1" si="831"/>
        <v>33.591025291783176</v>
      </c>
      <c r="S4836" s="9">
        <f t="shared" ca="1" si="832"/>
        <v>34.908491716999137</v>
      </c>
      <c r="T4836" s="9">
        <f t="shared" ca="1" si="833"/>
        <v>43.83410036592759</v>
      </c>
      <c r="U4836" s="9">
        <f t="shared" ca="1" si="834"/>
        <v>41.875934425255195</v>
      </c>
      <c r="V4836" s="43">
        <f t="shared" ca="1" si="835"/>
        <v>43.83410036592759</v>
      </c>
    </row>
    <row r="4837" spans="2:22" x14ac:dyDescent="0.25">
      <c r="B4837" s="9">
        <f t="shared" ca="1" si="826"/>
        <v>38.012569081653808</v>
      </c>
      <c r="C4837" s="9">
        <f t="shared" ca="1" si="828"/>
        <v>12.704124891405931</v>
      </c>
      <c r="D4837" s="9">
        <f t="shared" ca="1" si="828"/>
        <v>10.463493367723586</v>
      </c>
      <c r="E4837" s="9">
        <f t="shared" ca="1" si="828"/>
        <v>10.493051205868694</v>
      </c>
      <c r="F4837" s="9">
        <f t="shared" ca="1" si="828"/>
        <v>6.3299773502478534</v>
      </c>
      <c r="G4837" s="9">
        <f t="shared" ca="1" si="828"/>
        <v>8.4811372261081459</v>
      </c>
      <c r="H4837" s="9">
        <f t="shared" ca="1" si="828"/>
        <v>3.5633714228286504</v>
      </c>
      <c r="I4837" s="9">
        <f t="shared" ca="1" si="828"/>
        <v>14.814551044520735</v>
      </c>
      <c r="J4837" s="9">
        <f t="shared" ca="1" si="828"/>
        <v>6.5418316073313711</v>
      </c>
      <c r="K4837" s="9">
        <f t="shared" ca="1" si="828"/>
        <v>5.4111521982797424</v>
      </c>
      <c r="L4837" s="9">
        <f t="shared" ca="1" si="828"/>
        <v>11.223122851595104</v>
      </c>
      <c r="M4837" s="9">
        <f t="shared" ca="1" si="828"/>
        <v>11.568474970541427</v>
      </c>
      <c r="N4837" s="9">
        <f t="shared" ca="1" si="828"/>
        <v>4.5273090104470501</v>
      </c>
      <c r="P4837" s="9">
        <f t="shared" ca="1" si="829"/>
        <v>38.012569081653808</v>
      </c>
      <c r="Q4837" s="9">
        <f t="shared" ca="1" si="830"/>
        <v>45.489439566648151</v>
      </c>
      <c r="R4837" s="9">
        <f t="shared" ca="1" si="831"/>
        <v>40.195686301975677</v>
      </c>
      <c r="S4837" s="9">
        <f t="shared" ca="1" si="832"/>
        <v>43.669586076982277</v>
      </c>
      <c r="T4837" s="9">
        <f t="shared" ca="1" si="833"/>
        <v>49.509613500394615</v>
      </c>
      <c r="U4837" s="9">
        <f t="shared" ca="1" si="834"/>
        <v>45.327656608893889</v>
      </c>
      <c r="V4837" s="43">
        <f t="shared" ca="1" si="835"/>
        <v>49.509613500394615</v>
      </c>
    </row>
    <row r="4838" spans="2:22" x14ac:dyDescent="0.25">
      <c r="B4838" s="9">
        <f t="shared" ca="1" si="826"/>
        <v>34.728403200791846</v>
      </c>
      <c r="C4838" s="9">
        <f t="shared" ca="1" si="828"/>
        <v>9.9708533819196745</v>
      </c>
      <c r="D4838" s="9">
        <f t="shared" ca="1" si="828"/>
        <v>7.4480748107830239</v>
      </c>
      <c r="E4838" s="9">
        <f t="shared" ca="1" si="828"/>
        <v>12.474610297671244</v>
      </c>
      <c r="F4838" s="9">
        <f t="shared" ca="1" si="828"/>
        <v>5.3295946501762934</v>
      </c>
      <c r="G4838" s="9">
        <f t="shared" ca="1" si="828"/>
        <v>6.4479836256871552</v>
      </c>
      <c r="H4838" s="9">
        <f t="shared" ca="1" si="828"/>
        <v>2.0145554494372959</v>
      </c>
      <c r="I4838" s="9">
        <f t="shared" ca="1" si="828"/>
        <v>13.730465583446225</v>
      </c>
      <c r="J4838" s="9">
        <f t="shared" ca="1" si="828"/>
        <v>6.7003841157756083</v>
      </c>
      <c r="K4838" s="9">
        <f t="shared" ref="C4838:N4859" ca="1" si="836">_xlfn.BETA.INV(RAND(),K$20,K$21,K$15,K$17)</f>
        <v>5.8970956938319317</v>
      </c>
      <c r="L4838" s="9">
        <f t="shared" ca="1" si="836"/>
        <v>12.316997605286947</v>
      </c>
      <c r="M4838" s="9">
        <f t="shared" ca="1" si="836"/>
        <v>13.223879754145003</v>
      </c>
      <c r="N4838" s="9">
        <f t="shared" ca="1" si="836"/>
        <v>3.2755548796734049</v>
      </c>
      <c r="P4838" s="9">
        <f t="shared" ca="1" si="829"/>
        <v>34.728403200791846</v>
      </c>
      <c r="Q4838" s="9">
        <f t="shared" ca="1" si="830"/>
        <v>44.738400280326886</v>
      </c>
      <c r="R4838" s="9">
        <f t="shared" ca="1" si="831"/>
        <v>36.790096210888251</v>
      </c>
      <c r="S4838" s="9">
        <f t="shared" ca="1" si="832"/>
        <v>37.40026206469976</v>
      </c>
      <c r="T4838" s="9">
        <f t="shared" ca="1" si="833"/>
        <v>43.219076504876753</v>
      </c>
      <c r="U4838" s="9">
        <f t="shared" ca="1" si="834"/>
        <v>40.850403774061405</v>
      </c>
      <c r="V4838" s="43">
        <f t="shared" ca="1" si="835"/>
        <v>44.738400280326886</v>
      </c>
    </row>
    <row r="4839" spans="2:22" x14ac:dyDescent="0.25">
      <c r="B4839" s="9">
        <f t="shared" ca="1" si="826"/>
        <v>27.0323111758767</v>
      </c>
      <c r="C4839" s="9">
        <f t="shared" ca="1" si="836"/>
        <v>9.7073092748187477</v>
      </c>
      <c r="D4839" s="9">
        <f t="shared" ca="1" si="836"/>
        <v>6.734635211116248</v>
      </c>
      <c r="E4839" s="9">
        <f t="shared" ca="1" si="836"/>
        <v>12.361452889529966</v>
      </c>
      <c r="F4839" s="9">
        <f t="shared" ca="1" si="836"/>
        <v>4.3418197154144753</v>
      </c>
      <c r="G4839" s="9">
        <f t="shared" ca="1" si="836"/>
        <v>6.836192467183305</v>
      </c>
      <c r="H4839" s="9">
        <f t="shared" ca="1" si="836"/>
        <v>2.0752477129889026</v>
      </c>
      <c r="I4839" s="9">
        <f t="shared" ca="1" si="836"/>
        <v>16.229392592974339</v>
      </c>
      <c r="J4839" s="9">
        <f t="shared" ca="1" si="836"/>
        <v>6.0849984076900094</v>
      </c>
      <c r="K4839" s="9">
        <f t="shared" ca="1" si="836"/>
        <v>5.4101811805238196</v>
      </c>
      <c r="L4839" s="9">
        <f t="shared" ca="1" si="836"/>
        <v>10.140805112409584</v>
      </c>
      <c r="M4839" s="9">
        <f t="shared" ca="1" si="836"/>
        <v>12.736025990977305</v>
      </c>
      <c r="N4839" s="9">
        <f t="shared" ca="1" si="836"/>
        <v>3.130321688390147</v>
      </c>
      <c r="P4839" s="9">
        <f t="shared" ca="1" si="829"/>
        <v>27.0323111758767</v>
      </c>
      <c r="Q4839" s="9">
        <f t="shared" ca="1" si="830"/>
        <v>41.424887372838448</v>
      </c>
      <c r="R4839" s="9">
        <f t="shared" ca="1" si="831"/>
        <v>32.73043697155677</v>
      </c>
      <c r="S4839" s="9">
        <f t="shared" ca="1" si="832"/>
        <v>34.327383372612005</v>
      </c>
      <c r="T4839" s="9">
        <f t="shared" ca="1" si="833"/>
        <v>43.071347072073628</v>
      </c>
      <c r="U4839" s="9">
        <f t="shared" ca="1" si="834"/>
        <v>42.536246262251197</v>
      </c>
      <c r="V4839" s="43">
        <f t="shared" ca="1" si="835"/>
        <v>43.071347072073628</v>
      </c>
    </row>
    <row r="4840" spans="2:22" x14ac:dyDescent="0.25">
      <c r="B4840" s="9">
        <f t="shared" ca="1" si="826"/>
        <v>37.539349923375383</v>
      </c>
      <c r="C4840" s="9">
        <f t="shared" ca="1" si="836"/>
        <v>11.572345489500027</v>
      </c>
      <c r="D4840" s="9">
        <f t="shared" ca="1" si="836"/>
        <v>7.4191939348305915</v>
      </c>
      <c r="E4840" s="9">
        <f t="shared" ca="1" si="836"/>
        <v>13.368705637290793</v>
      </c>
      <c r="F4840" s="9">
        <f t="shared" ca="1" si="836"/>
        <v>4.7778287192695634</v>
      </c>
      <c r="G4840" s="9">
        <f t="shared" ca="1" si="836"/>
        <v>9.0457823000430153</v>
      </c>
      <c r="H4840" s="9">
        <f t="shared" ca="1" si="836"/>
        <v>1.6801402113894652</v>
      </c>
      <c r="I4840" s="9">
        <f t="shared" ca="1" si="836"/>
        <v>13.0750793630563</v>
      </c>
      <c r="J4840" s="9">
        <f t="shared" ca="1" si="836"/>
        <v>4.5232454181622348</v>
      </c>
      <c r="K4840" s="9">
        <f t="shared" ca="1" si="836"/>
        <v>5.5414753224964919</v>
      </c>
      <c r="L4840" s="9">
        <f t="shared" ca="1" si="836"/>
        <v>11.935665809795275</v>
      </c>
      <c r="M4840" s="9">
        <f t="shared" ca="1" si="836"/>
        <v>12.774043070315933</v>
      </c>
      <c r="N4840" s="9">
        <f t="shared" ca="1" si="836"/>
        <v>3.0513099209606702</v>
      </c>
      <c r="P4840" s="9">
        <f t="shared" ca="1" si="829"/>
        <v>37.539349923375383</v>
      </c>
      <c r="Q4840" s="9">
        <f t="shared" ca="1" si="830"/>
        <v>44.451272275708995</v>
      </c>
      <c r="R4840" s="9">
        <f t="shared" ca="1" si="831"/>
        <v>36.878625262022027</v>
      </c>
      <c r="S4840" s="9">
        <f t="shared" ca="1" si="832"/>
        <v>38.673567499515507</v>
      </c>
      <c r="T4840" s="9">
        <f t="shared" ca="1" si="833"/>
        <v>44.527031328685851</v>
      </c>
      <c r="U4840" s="9">
        <f t="shared" ca="1" si="834"/>
        <v>42.31409866824584</v>
      </c>
      <c r="V4840" s="43">
        <f t="shared" ca="1" si="835"/>
        <v>44.527031328685851</v>
      </c>
    </row>
    <row r="4841" spans="2:22" x14ac:dyDescent="0.25">
      <c r="B4841" s="9">
        <f t="shared" ca="1" si="826"/>
        <v>32.661010132699076</v>
      </c>
      <c r="C4841" s="9">
        <f t="shared" ca="1" si="836"/>
        <v>8.8294630690886482</v>
      </c>
      <c r="D4841" s="9">
        <f t="shared" ca="1" si="836"/>
        <v>9.842076736366101</v>
      </c>
      <c r="E4841" s="9">
        <f t="shared" ca="1" si="836"/>
        <v>12.31409706834954</v>
      </c>
      <c r="F4841" s="9">
        <f t="shared" ca="1" si="836"/>
        <v>5.1108276006403255</v>
      </c>
      <c r="G4841" s="9">
        <f t="shared" ca="1" si="836"/>
        <v>10.942221836425512</v>
      </c>
      <c r="H4841" s="9">
        <f t="shared" ca="1" si="836"/>
        <v>2.670362965984912</v>
      </c>
      <c r="I4841" s="9">
        <f t="shared" ca="1" si="836"/>
        <v>11.364432488620904</v>
      </c>
      <c r="J4841" s="9">
        <f t="shared" ca="1" si="836"/>
        <v>6.2255412101917429</v>
      </c>
      <c r="K4841" s="9">
        <f t="shared" ca="1" si="836"/>
        <v>6.4927191231289498</v>
      </c>
      <c r="L4841" s="9">
        <f t="shared" ca="1" si="836"/>
        <v>9.4194286940159149</v>
      </c>
      <c r="M4841" s="9">
        <f t="shared" ca="1" si="836"/>
        <v>11.126266009520904</v>
      </c>
      <c r="N4841" s="9">
        <f t="shared" ca="1" si="836"/>
        <v>4.6162936600767877</v>
      </c>
      <c r="P4841" s="9">
        <f t="shared" ca="1" si="829"/>
        <v>32.661010132699076</v>
      </c>
      <c r="Q4841" s="9">
        <f t="shared" ca="1" si="830"/>
        <v>41.404823701722627</v>
      </c>
      <c r="R4841" s="9">
        <f t="shared" ca="1" si="831"/>
        <v>34.468732146950622</v>
      </c>
      <c r="S4841" s="9">
        <f t="shared" ca="1" si="832"/>
        <v>43.983103015998175</v>
      </c>
      <c r="T4841" s="9">
        <f t="shared" ca="1" si="833"/>
        <v>46.184453415505217</v>
      </c>
      <c r="U4841" s="9">
        <f t="shared" ca="1" si="834"/>
        <v>43.274997070933424</v>
      </c>
      <c r="V4841" s="43">
        <f t="shared" ca="1" si="835"/>
        <v>46.184453415505217</v>
      </c>
    </row>
    <row r="4842" spans="2:22" x14ac:dyDescent="0.25">
      <c r="B4842" s="9">
        <f t="shared" ca="1" si="826"/>
        <v>29.076571036016905</v>
      </c>
      <c r="C4842" s="9">
        <f t="shared" ca="1" si="836"/>
        <v>9.3669909283564667</v>
      </c>
      <c r="D4842" s="9">
        <f t="shared" ca="1" si="836"/>
        <v>8.2103563599503389</v>
      </c>
      <c r="E4842" s="9">
        <f t="shared" ca="1" si="836"/>
        <v>11.388041885008747</v>
      </c>
      <c r="F4842" s="9">
        <f t="shared" ca="1" si="836"/>
        <v>5.0945228350877754</v>
      </c>
      <c r="G4842" s="9">
        <f t="shared" ca="1" si="836"/>
        <v>5.3661879318428571</v>
      </c>
      <c r="H4842" s="9">
        <f t="shared" ca="1" si="836"/>
        <v>1.6848409539709999</v>
      </c>
      <c r="I4842" s="9">
        <f t="shared" ca="1" si="836"/>
        <v>9.018956057747527</v>
      </c>
      <c r="J4842" s="9">
        <f t="shared" ca="1" si="836"/>
        <v>5.0880956971958939</v>
      </c>
      <c r="K4842" s="9">
        <f t="shared" ca="1" si="836"/>
        <v>6.2207539197980664</v>
      </c>
      <c r="L4842" s="9">
        <f t="shared" ca="1" si="836"/>
        <v>9.0959862578375077</v>
      </c>
      <c r="M4842" s="9">
        <f t="shared" ca="1" si="836"/>
        <v>11.552530763378048</v>
      </c>
      <c r="N4842" s="9">
        <f t="shared" ca="1" si="836"/>
        <v>4.342570711615676</v>
      </c>
      <c r="P4842" s="9">
        <f t="shared" ca="1" si="829"/>
        <v>29.076571036016905</v>
      </c>
      <c r="Q4842" s="9">
        <f t="shared" ca="1" si="830"/>
        <v>39.281685480014289</v>
      </c>
      <c r="R4842" s="9">
        <f t="shared" ca="1" si="831"/>
        <v>34.120824652695497</v>
      </c>
      <c r="S4842" s="9">
        <f t="shared" ca="1" si="832"/>
        <v>34.920696135015447</v>
      </c>
      <c r="T4842" s="9">
        <f t="shared" ca="1" si="833"/>
        <v>36.034057318993909</v>
      </c>
      <c r="U4842" s="9">
        <f t="shared" ca="1" si="834"/>
        <v>34.148031112918773</v>
      </c>
      <c r="V4842" s="43">
        <f t="shared" ca="1" si="835"/>
        <v>39.281685480014289</v>
      </c>
    </row>
    <row r="4843" spans="2:22" x14ac:dyDescent="0.25">
      <c r="B4843" s="9">
        <f t="shared" ca="1" si="826"/>
        <v>31.350593904359247</v>
      </c>
      <c r="C4843" s="9">
        <f t="shared" ca="1" si="836"/>
        <v>9.45996195940414</v>
      </c>
      <c r="D4843" s="9">
        <f t="shared" ca="1" si="836"/>
        <v>5.9128756197699177</v>
      </c>
      <c r="E4843" s="9">
        <f t="shared" ca="1" si="836"/>
        <v>11.500421687842568</v>
      </c>
      <c r="F4843" s="9">
        <f t="shared" ca="1" si="836"/>
        <v>4.4955960817340799</v>
      </c>
      <c r="G4843" s="9">
        <f t="shared" ca="1" si="836"/>
        <v>7.6089064494908971</v>
      </c>
      <c r="H4843" s="9">
        <f t="shared" ca="1" si="836"/>
        <v>2.1535677420441388</v>
      </c>
      <c r="I4843" s="9">
        <f t="shared" ca="1" si="836"/>
        <v>13.17818508809202</v>
      </c>
      <c r="J4843" s="9">
        <f t="shared" ca="1" si="836"/>
        <v>4.5911544608965631</v>
      </c>
      <c r="K4843" s="9">
        <f t="shared" ca="1" si="836"/>
        <v>6.6424256656381582</v>
      </c>
      <c r="L4843" s="9">
        <f t="shared" ca="1" si="836"/>
        <v>8.7778983863648339</v>
      </c>
      <c r="M4843" s="9">
        <f t="shared" ca="1" si="836"/>
        <v>12.740231241469603</v>
      </c>
      <c r="N4843" s="9">
        <f t="shared" ca="1" si="836"/>
        <v>2.6775207157808003</v>
      </c>
      <c r="P4843" s="9">
        <f t="shared" ca="1" si="829"/>
        <v>31.350593904359247</v>
      </c>
      <c r="Q4843" s="9">
        <f t="shared" ca="1" si="830"/>
        <v>37.006957210288903</v>
      </c>
      <c r="R4843" s="9">
        <f t="shared" ca="1" si="831"/>
        <v>32.053402808922016</v>
      </c>
      <c r="S4843" s="9">
        <f t="shared" ca="1" si="832"/>
        <v>33.773194579088745</v>
      </c>
      <c r="T4843" s="9">
        <f t="shared" ca="1" si="833"/>
        <v>38.155386259498471</v>
      </c>
      <c r="U4843" s="9">
        <f t="shared" ca="1" si="834"/>
        <v>39.440198398822439</v>
      </c>
      <c r="V4843" s="43">
        <f t="shared" ca="1" si="835"/>
        <v>39.440198398822439</v>
      </c>
    </row>
    <row r="4844" spans="2:22" x14ac:dyDescent="0.25">
      <c r="B4844" s="9">
        <f t="shared" ca="1" si="826"/>
        <v>27.88573651296241</v>
      </c>
      <c r="C4844" s="9">
        <f t="shared" ca="1" si="836"/>
        <v>11.193597737649656</v>
      </c>
      <c r="D4844" s="9">
        <f t="shared" ca="1" si="836"/>
        <v>5.3372499399620814</v>
      </c>
      <c r="E4844" s="9">
        <f t="shared" ca="1" si="836"/>
        <v>10.638257437360354</v>
      </c>
      <c r="F4844" s="9">
        <f t="shared" ca="1" si="836"/>
        <v>4.8358273374870038</v>
      </c>
      <c r="G4844" s="9">
        <f t="shared" ca="1" si="836"/>
        <v>11.375039615672357</v>
      </c>
      <c r="H4844" s="9">
        <f t="shared" ca="1" si="836"/>
        <v>1.8752514618355733</v>
      </c>
      <c r="I4844" s="9">
        <f t="shared" ca="1" si="836"/>
        <v>8.987299007673375</v>
      </c>
      <c r="J4844" s="9">
        <f t="shared" ca="1" si="836"/>
        <v>6.3576490596402735</v>
      </c>
      <c r="K4844" s="9">
        <f t="shared" ca="1" si="836"/>
        <v>5.5802299499866592</v>
      </c>
      <c r="L4844" s="9">
        <f t="shared" ca="1" si="836"/>
        <v>9.1426675655324043</v>
      </c>
      <c r="M4844" s="9">
        <f t="shared" ca="1" si="836"/>
        <v>14.855178257000354</v>
      </c>
      <c r="N4844" s="9">
        <f t="shared" ca="1" si="836"/>
        <v>4.8278398112705236</v>
      </c>
      <c r="P4844" s="9">
        <f t="shared" ca="1" si="829"/>
        <v>27.88573651296241</v>
      </c>
      <c r="Q4844" s="9">
        <f t="shared" ca="1" si="830"/>
        <v>42.160011611453207</v>
      </c>
      <c r="R4844" s="9">
        <f t="shared" ca="1" si="831"/>
        <v>35.580162401926245</v>
      </c>
      <c r="S4844" s="9">
        <f t="shared" ca="1" si="832"/>
        <v>38.138278344259597</v>
      </c>
      <c r="T4844" s="9">
        <f t="shared" ca="1" si="833"/>
        <v>39.670095940110741</v>
      </c>
      <c r="U4844" s="9">
        <f t="shared" ca="1" si="834"/>
        <v>40.554766820308167</v>
      </c>
      <c r="V4844" s="43">
        <f t="shared" ca="1" si="835"/>
        <v>42.160011611453207</v>
      </c>
    </row>
    <row r="4845" spans="2:22" x14ac:dyDescent="0.25">
      <c r="B4845" s="9">
        <f t="shared" ca="1" si="826"/>
        <v>32.841853098083497</v>
      </c>
      <c r="C4845" s="9">
        <f t="shared" ca="1" si="836"/>
        <v>10.500607571139703</v>
      </c>
      <c r="D4845" s="9">
        <f t="shared" ca="1" si="836"/>
        <v>9.1521828316554217</v>
      </c>
      <c r="E4845" s="9">
        <f t="shared" ca="1" si="836"/>
        <v>11.928808664136362</v>
      </c>
      <c r="F4845" s="9">
        <f t="shared" ca="1" si="836"/>
        <v>4.677718138987192</v>
      </c>
      <c r="G4845" s="9">
        <f t="shared" ca="1" si="836"/>
        <v>7.2710355525838857</v>
      </c>
      <c r="H4845" s="9">
        <f t="shared" ca="1" si="836"/>
        <v>2.6844099975803308</v>
      </c>
      <c r="I4845" s="9">
        <f t="shared" ca="1" si="836"/>
        <v>12.738786070771162</v>
      </c>
      <c r="J4845" s="9">
        <f t="shared" ca="1" si="836"/>
        <v>6.075260196457128</v>
      </c>
      <c r="K4845" s="9">
        <f t="shared" ca="1" si="836"/>
        <v>5.4419683047112253</v>
      </c>
      <c r="L4845" s="9">
        <f t="shared" ca="1" si="836"/>
        <v>9.6733395115588134</v>
      </c>
      <c r="M4845" s="9">
        <f t="shared" ca="1" si="836"/>
        <v>11.059449257090401</v>
      </c>
      <c r="N4845" s="9">
        <f t="shared" ca="1" si="836"/>
        <v>4.2662549308776487</v>
      </c>
      <c r="P4845" s="9">
        <f t="shared" ca="1" si="829"/>
        <v>32.841853098083497</v>
      </c>
      <c r="Q4845" s="9">
        <f t="shared" ca="1" si="830"/>
        <v>42.444270874169661</v>
      </c>
      <c r="R4845" s="9">
        <f t="shared" ca="1" si="831"/>
        <v>34.559888457274582</v>
      </c>
      <c r="S4845" s="9">
        <f t="shared" ca="1" si="832"/>
        <v>38.489191128967327</v>
      </c>
      <c r="T4845" s="9">
        <f t="shared" ca="1" si="833"/>
        <v>43.101598897446934</v>
      </c>
      <c r="U4845" s="9">
        <f t="shared" ca="1" si="834"/>
        <v>40.221453712100868</v>
      </c>
      <c r="V4845" s="43">
        <f t="shared" ca="1" si="835"/>
        <v>43.101598897446934</v>
      </c>
    </row>
    <row r="4846" spans="2:22" x14ac:dyDescent="0.25">
      <c r="B4846" s="9">
        <f t="shared" ca="1" si="826"/>
        <v>35.217392361275401</v>
      </c>
      <c r="C4846" s="9">
        <f t="shared" ca="1" si="836"/>
        <v>12.094594876799581</v>
      </c>
      <c r="D4846" s="9">
        <f t="shared" ca="1" si="836"/>
        <v>7.0331589725215782</v>
      </c>
      <c r="E4846" s="9">
        <f t="shared" ca="1" si="836"/>
        <v>12.261090467210419</v>
      </c>
      <c r="F4846" s="9">
        <f t="shared" ca="1" si="836"/>
        <v>5.348075822302448</v>
      </c>
      <c r="G4846" s="9">
        <f t="shared" ca="1" si="836"/>
        <v>11.319825188807737</v>
      </c>
      <c r="H4846" s="9">
        <f t="shared" ca="1" si="836"/>
        <v>2.5828160136151901</v>
      </c>
      <c r="I4846" s="9">
        <f t="shared" ca="1" si="836"/>
        <v>13.744349976812019</v>
      </c>
      <c r="J4846" s="9">
        <f t="shared" ca="1" si="836"/>
        <v>6.3157223192962686</v>
      </c>
      <c r="K4846" s="9">
        <f t="shared" ca="1" si="836"/>
        <v>5.8730976049580566</v>
      </c>
      <c r="L4846" s="9">
        <f t="shared" ca="1" si="836"/>
        <v>10.669846269029104</v>
      </c>
      <c r="M4846" s="9">
        <f t="shared" ca="1" si="836"/>
        <v>11.185983138964524</v>
      </c>
      <c r="N4846" s="9">
        <f t="shared" ca="1" si="836"/>
        <v>3.717275931489282</v>
      </c>
      <c r="P4846" s="9">
        <f t="shared" ca="1" si="829"/>
        <v>35.217392361275401</v>
      </c>
      <c r="Q4846" s="9">
        <f t="shared" ca="1" si="830"/>
        <v>45.05852986382466</v>
      </c>
      <c r="R4846" s="9">
        <f t="shared" ca="1" si="831"/>
        <v>37.702890504578477</v>
      </c>
      <c r="S4846" s="9">
        <f t="shared" ca="1" si="832"/>
        <v>41.196019980420957</v>
      </c>
      <c r="T4846" s="9">
        <f t="shared" ca="1" si="833"/>
        <v>46.484456338659726</v>
      </c>
      <c r="U4846" s="9">
        <f t="shared" ca="1" si="834"/>
        <v>43.283317277105859</v>
      </c>
      <c r="V4846" s="43">
        <f t="shared" ca="1" si="835"/>
        <v>46.484456338659726</v>
      </c>
    </row>
    <row r="4847" spans="2:22" x14ac:dyDescent="0.25">
      <c r="B4847" s="9">
        <f t="shared" ca="1" si="826"/>
        <v>29.380354929261536</v>
      </c>
      <c r="C4847" s="9">
        <f t="shared" ca="1" si="836"/>
        <v>12.322603961167435</v>
      </c>
      <c r="D4847" s="9">
        <f t="shared" ca="1" si="836"/>
        <v>7.4764944636617683</v>
      </c>
      <c r="E4847" s="9">
        <f t="shared" ca="1" si="836"/>
        <v>13.015531409384906</v>
      </c>
      <c r="F4847" s="9">
        <f t="shared" ca="1" si="836"/>
        <v>5.3624914186288404</v>
      </c>
      <c r="G4847" s="9">
        <f t="shared" ca="1" si="836"/>
        <v>7.9330629339455436</v>
      </c>
      <c r="H4847" s="9">
        <f t="shared" ca="1" si="836"/>
        <v>2.8054773752902293</v>
      </c>
      <c r="I4847" s="9">
        <f t="shared" ca="1" si="836"/>
        <v>13.842332974943927</v>
      </c>
      <c r="J4847" s="9">
        <f t="shared" ca="1" si="836"/>
        <v>4.8059705245630555</v>
      </c>
      <c r="K4847" s="9">
        <f t="shared" ca="1" si="836"/>
        <v>5.8153574146916727</v>
      </c>
      <c r="L4847" s="9">
        <f t="shared" ca="1" si="836"/>
        <v>9.054748806210565</v>
      </c>
      <c r="M4847" s="9">
        <f t="shared" ca="1" si="836"/>
        <v>12.35628484737525</v>
      </c>
      <c r="N4847" s="9">
        <f t="shared" ca="1" si="836"/>
        <v>3.1738988854760724</v>
      </c>
      <c r="P4847" s="9">
        <f t="shared" ca="1" si="829"/>
        <v>29.380354929261536</v>
      </c>
      <c r="Q4847" s="9">
        <f t="shared" ca="1" si="830"/>
        <v>42.372753586802027</v>
      </c>
      <c r="R4847" s="9">
        <f t="shared" ca="1" si="831"/>
        <v>35.72910048617458</v>
      </c>
      <c r="S4847" s="9">
        <f t="shared" ca="1" si="832"/>
        <v>36.259039879275853</v>
      </c>
      <c r="T4847" s="9">
        <f t="shared" ca="1" si="833"/>
        <v>41.480538064237869</v>
      </c>
      <c r="U4847" s="9">
        <f t="shared" ca="1" si="834"/>
        <v>41.608175219926487</v>
      </c>
      <c r="V4847" s="43">
        <f t="shared" ca="1" si="835"/>
        <v>42.372753586802027</v>
      </c>
    </row>
    <row r="4848" spans="2:22" x14ac:dyDescent="0.25">
      <c r="B4848" s="9">
        <f t="shared" ca="1" si="826"/>
        <v>27.650067333557491</v>
      </c>
      <c r="C4848" s="9">
        <f t="shared" ca="1" si="836"/>
        <v>11.074690668937329</v>
      </c>
      <c r="D4848" s="9">
        <f t="shared" ca="1" si="836"/>
        <v>7.218604760349649</v>
      </c>
      <c r="E4848" s="9">
        <f t="shared" ca="1" si="836"/>
        <v>11.841512412536069</v>
      </c>
      <c r="F4848" s="9">
        <f t="shared" ca="1" si="836"/>
        <v>4.7955640629860738</v>
      </c>
      <c r="G4848" s="9">
        <f t="shared" ca="1" si="836"/>
        <v>8.0074542120084935</v>
      </c>
      <c r="H4848" s="9">
        <f t="shared" ca="1" si="836"/>
        <v>1.67423002493383</v>
      </c>
      <c r="I4848" s="9">
        <f t="shared" ca="1" si="836"/>
        <v>12.71444989655615</v>
      </c>
      <c r="J4848" s="9">
        <f t="shared" ca="1" si="836"/>
        <v>5.0458001441568383</v>
      </c>
      <c r="K4848" s="9">
        <f t="shared" ca="1" si="836"/>
        <v>7.0950709207457177</v>
      </c>
      <c r="L4848" s="9">
        <f t="shared" ca="1" si="836"/>
        <v>11.026264402429501</v>
      </c>
      <c r="M4848" s="9">
        <f t="shared" ca="1" si="836"/>
        <v>11.387029620722899</v>
      </c>
      <c r="N4848" s="9">
        <f t="shared" ca="1" si="836"/>
        <v>4.3034444378338552</v>
      </c>
      <c r="P4848" s="9">
        <f t="shared" ca="1" si="829"/>
        <v>27.650067333557491</v>
      </c>
      <c r="Q4848" s="9">
        <f t="shared" ca="1" si="830"/>
        <v>43.291712065893591</v>
      </c>
      <c r="R4848" s="9">
        <f t="shared" ca="1" si="831"/>
        <v>38.29503449293248</v>
      </c>
      <c r="S4848" s="9">
        <f t="shared" ca="1" si="832"/>
        <v>39.32506875830105</v>
      </c>
      <c r="T4848" s="9">
        <f t="shared" ca="1" si="833"/>
        <v>43.270217709177651</v>
      </c>
      <c r="U4848" s="9">
        <f t="shared" ca="1" si="834"/>
        <v>39.327538489637192</v>
      </c>
      <c r="V4848" s="43">
        <f t="shared" ca="1" si="835"/>
        <v>43.291712065893591</v>
      </c>
    </row>
    <row r="4849" spans="2:22" x14ac:dyDescent="0.25">
      <c r="B4849" s="9">
        <f t="shared" ca="1" si="826"/>
        <v>39.895762681429716</v>
      </c>
      <c r="C4849" s="9">
        <f t="shared" ca="1" si="836"/>
        <v>9.2316543315237904</v>
      </c>
      <c r="D4849" s="9">
        <f t="shared" ca="1" si="836"/>
        <v>6.1337035713199368</v>
      </c>
      <c r="E4849" s="9">
        <f t="shared" ca="1" si="836"/>
        <v>13.585725988151911</v>
      </c>
      <c r="F4849" s="9">
        <f t="shared" ca="1" si="836"/>
        <v>4.1829506746449434</v>
      </c>
      <c r="G4849" s="9">
        <f t="shared" ca="1" si="836"/>
        <v>9.6182667929498535</v>
      </c>
      <c r="H4849" s="9">
        <f t="shared" ca="1" si="836"/>
        <v>1.7682409108014059</v>
      </c>
      <c r="I4849" s="9">
        <f t="shared" ca="1" si="836"/>
        <v>12.888411517749359</v>
      </c>
      <c r="J4849" s="9">
        <f t="shared" ca="1" si="836"/>
        <v>4.9643208959977319</v>
      </c>
      <c r="K4849" s="9">
        <f t="shared" ca="1" si="836"/>
        <v>6.4827635339987086</v>
      </c>
      <c r="L4849" s="9">
        <f t="shared" ca="1" si="836"/>
        <v>9.1134706059500132</v>
      </c>
      <c r="M4849" s="9">
        <f t="shared" ca="1" si="836"/>
        <v>14.701255109521179</v>
      </c>
      <c r="N4849" s="9">
        <f t="shared" ca="1" si="836"/>
        <v>2.5401400302071182</v>
      </c>
      <c r="P4849" s="9">
        <f t="shared" ca="1" si="829"/>
        <v>39.895762681429716</v>
      </c>
      <c r="Q4849" s="9">
        <f t="shared" ca="1" si="830"/>
        <v>39.435311851830562</v>
      </c>
      <c r="R4849" s="9">
        <f t="shared" ca="1" si="831"/>
        <v>31.550979176324574</v>
      </c>
      <c r="S4849" s="9">
        <f t="shared" ca="1" si="832"/>
        <v>35.656585445227037</v>
      </c>
      <c r="T4849" s="9">
        <f t="shared" ca="1" si="833"/>
        <v>40.293992518176282</v>
      </c>
      <c r="U4849" s="9">
        <f t="shared" ca="1" si="834"/>
        <v>43.341636991540327</v>
      </c>
      <c r="V4849" s="43">
        <f t="shared" ca="1" si="835"/>
        <v>43.341636991540327</v>
      </c>
    </row>
    <row r="4850" spans="2:22" x14ac:dyDescent="0.25">
      <c r="B4850" s="9">
        <f t="shared" ca="1" si="826"/>
        <v>32.651704827320955</v>
      </c>
      <c r="C4850" s="9">
        <f t="shared" ca="1" si="836"/>
        <v>11.414782524517427</v>
      </c>
      <c r="D4850" s="9">
        <f t="shared" ca="1" si="836"/>
        <v>6.9864417008628701</v>
      </c>
      <c r="E4850" s="9">
        <f t="shared" ca="1" si="836"/>
        <v>13.545515057441783</v>
      </c>
      <c r="F4850" s="9">
        <f t="shared" ca="1" si="836"/>
        <v>6.0356836215802296</v>
      </c>
      <c r="G4850" s="9">
        <f t="shared" ca="1" si="836"/>
        <v>7.174840307487246</v>
      </c>
      <c r="H4850" s="9">
        <f t="shared" ca="1" si="836"/>
        <v>3.5542302752218142</v>
      </c>
      <c r="I4850" s="9">
        <f t="shared" ca="1" si="836"/>
        <v>10.458866408736876</v>
      </c>
      <c r="J4850" s="9">
        <f t="shared" ca="1" si="836"/>
        <v>6.0358849070666034</v>
      </c>
      <c r="K4850" s="9">
        <f t="shared" ca="1" si="836"/>
        <v>5.2640647497628201</v>
      </c>
      <c r="L4850" s="9">
        <f t="shared" ca="1" si="836"/>
        <v>9.4992175032254593</v>
      </c>
      <c r="M4850" s="9">
        <f t="shared" ca="1" si="836"/>
        <v>13.195509831888469</v>
      </c>
      <c r="N4850" s="9">
        <f t="shared" ca="1" si="836"/>
        <v>3.14223712565233</v>
      </c>
      <c r="P4850" s="9">
        <f t="shared" ca="1" si="829"/>
        <v>32.651704827320955</v>
      </c>
      <c r="Q4850" s="9">
        <f t="shared" ca="1" si="830"/>
        <v>43.637637117903601</v>
      </c>
      <c r="R4850" s="9">
        <f t="shared" ca="1" si="831"/>
        <v>35.355985524738266</v>
      </c>
      <c r="S4850" s="9">
        <f t="shared" ca="1" si="832"/>
        <v>35.621031662212545</v>
      </c>
      <c r="T4850" s="9">
        <f t="shared" ca="1" si="833"/>
        <v>37.261603045964783</v>
      </c>
      <c r="U4850" s="9">
        <f t="shared" ca="1" si="834"/>
        <v>37.815658248975467</v>
      </c>
      <c r="V4850" s="43">
        <f t="shared" ca="1" si="835"/>
        <v>43.637637117903601</v>
      </c>
    </row>
    <row r="4851" spans="2:22" x14ac:dyDescent="0.25">
      <c r="B4851" s="9">
        <f t="shared" ca="1" si="826"/>
        <v>31.058780655144968</v>
      </c>
      <c r="C4851" s="9">
        <f t="shared" ca="1" si="836"/>
        <v>13.000314102939425</v>
      </c>
      <c r="D4851" s="9">
        <f t="shared" ca="1" si="836"/>
        <v>11.51521823361543</v>
      </c>
      <c r="E4851" s="9">
        <f t="shared" ca="1" si="836"/>
        <v>11.987180471212589</v>
      </c>
      <c r="F4851" s="9">
        <f t="shared" ca="1" si="836"/>
        <v>6.2479775173677812</v>
      </c>
      <c r="G4851" s="9">
        <f t="shared" ca="1" si="836"/>
        <v>5.0193583473936831</v>
      </c>
      <c r="H4851" s="9">
        <f t="shared" ca="1" si="836"/>
        <v>1.6853114421096715</v>
      </c>
      <c r="I4851" s="9">
        <f t="shared" ca="1" si="836"/>
        <v>13.90169543410792</v>
      </c>
      <c r="J4851" s="9">
        <f t="shared" ca="1" si="836"/>
        <v>6.9597888725457189</v>
      </c>
      <c r="K4851" s="9">
        <f t="shared" ca="1" si="836"/>
        <v>6.3335400944172244</v>
      </c>
      <c r="L4851" s="9">
        <f t="shared" ca="1" si="836"/>
        <v>10.652794165292548</v>
      </c>
      <c r="M4851" s="9">
        <f t="shared" ca="1" si="836"/>
        <v>11.39222303720522</v>
      </c>
      <c r="N4851" s="9">
        <f t="shared" ca="1" si="836"/>
        <v>4.7733259805642545</v>
      </c>
      <c r="P4851" s="9">
        <f t="shared" ca="1" si="829"/>
        <v>31.058780655144968</v>
      </c>
      <c r="Q4851" s="9">
        <f t="shared" ca="1" si="830"/>
        <v>47.373403592554538</v>
      </c>
      <c r="R4851" s="9">
        <f t="shared" ca="1" si="831"/>
        <v>41.00795186058123</v>
      </c>
      <c r="S4851" s="9">
        <f t="shared" ca="1" si="832"/>
        <v>39.979548263392807</v>
      </c>
      <c r="T4851" s="9">
        <f t="shared" ca="1" si="833"/>
        <v>45.862392160973833</v>
      </c>
      <c r="U4851" s="9">
        <f t="shared" ca="1" si="834"/>
        <v>41.828495052322253</v>
      </c>
      <c r="V4851" s="43">
        <f t="shared" ca="1" si="835"/>
        <v>47.373403592554538</v>
      </c>
    </row>
    <row r="4852" spans="2:22" x14ac:dyDescent="0.25">
      <c r="B4852" s="9">
        <f t="shared" ca="1" si="826"/>
        <v>28.082568428263297</v>
      </c>
      <c r="C4852" s="9">
        <f t="shared" ca="1" si="836"/>
        <v>8.7669127214130889</v>
      </c>
      <c r="D4852" s="9">
        <f t="shared" ca="1" si="836"/>
        <v>7.1569884866807474</v>
      </c>
      <c r="E4852" s="9">
        <f t="shared" ca="1" si="836"/>
        <v>10.446482949181229</v>
      </c>
      <c r="F4852" s="9">
        <f t="shared" ca="1" si="836"/>
        <v>6.1953638482425362</v>
      </c>
      <c r="G4852" s="9">
        <f t="shared" ca="1" si="836"/>
        <v>5.7440448602582599</v>
      </c>
      <c r="H4852" s="9">
        <f t="shared" ca="1" si="836"/>
        <v>2.1541366158105522</v>
      </c>
      <c r="I4852" s="9">
        <f t="shared" ca="1" si="836"/>
        <v>11.304345446935816</v>
      </c>
      <c r="J4852" s="9">
        <f t="shared" ca="1" si="836"/>
        <v>7.4243948692139003</v>
      </c>
      <c r="K4852" s="9">
        <f t="shared" ca="1" si="836"/>
        <v>6.33291370084733</v>
      </c>
      <c r="L4852" s="9">
        <f t="shared" ca="1" si="836"/>
        <v>10.126004503746209</v>
      </c>
      <c r="M4852" s="9">
        <f t="shared" ca="1" si="836"/>
        <v>11.226493500711214</v>
      </c>
      <c r="N4852" s="9">
        <f t="shared" ca="1" si="836"/>
        <v>3.3860439569386025</v>
      </c>
      <c r="P4852" s="9">
        <f t="shared" ca="1" si="829"/>
        <v>28.082568428263297</v>
      </c>
      <c r="Q4852" s="9">
        <f t="shared" ca="1" si="830"/>
        <v>40.149839000493024</v>
      </c>
      <c r="R4852" s="9">
        <f t="shared" ca="1" si="831"/>
        <v>34.807238731187766</v>
      </c>
      <c r="S4852" s="9">
        <f t="shared" ca="1" si="832"/>
        <v>34.900132124281697</v>
      </c>
      <c r="T4852" s="9">
        <f t="shared" ca="1" si="833"/>
        <v>37.717427254559631</v>
      </c>
      <c r="U4852" s="9">
        <f t="shared" ca="1" si="834"/>
        <v>35.431872294586036</v>
      </c>
      <c r="V4852" s="43">
        <f t="shared" ca="1" si="835"/>
        <v>40.149839000493024</v>
      </c>
    </row>
    <row r="4853" spans="2:22" x14ac:dyDescent="0.25">
      <c r="B4853" s="9">
        <f t="shared" ca="1" si="826"/>
        <v>29.307881009691965</v>
      </c>
      <c r="C4853" s="9">
        <f t="shared" ca="1" si="836"/>
        <v>12.708889756695493</v>
      </c>
      <c r="D4853" s="9">
        <f t="shared" ca="1" si="836"/>
        <v>7.9113685197463273</v>
      </c>
      <c r="E4853" s="9">
        <f t="shared" ca="1" si="836"/>
        <v>11.67759838997479</v>
      </c>
      <c r="F4853" s="9">
        <f t="shared" ca="1" si="836"/>
        <v>4.5346686863872359</v>
      </c>
      <c r="G4853" s="9">
        <f t="shared" ca="1" si="836"/>
        <v>11.574823525835702</v>
      </c>
      <c r="H4853" s="9">
        <f t="shared" ca="1" si="836"/>
        <v>2.356178639836048</v>
      </c>
      <c r="I4853" s="9">
        <f t="shared" ca="1" si="836"/>
        <v>12.025811042675162</v>
      </c>
      <c r="J4853" s="9">
        <f t="shared" ca="1" si="836"/>
        <v>4.6131817440025342</v>
      </c>
      <c r="K4853" s="9">
        <f t="shared" ca="1" si="836"/>
        <v>5.5646330776003605</v>
      </c>
      <c r="L4853" s="9">
        <f t="shared" ca="1" si="836"/>
        <v>9.0079035877957327</v>
      </c>
      <c r="M4853" s="9">
        <f t="shared" ca="1" si="836"/>
        <v>11.547907229966333</v>
      </c>
      <c r="N4853" s="9">
        <f t="shared" ca="1" si="836"/>
        <v>4.2543547929959233</v>
      </c>
      <c r="P4853" s="9">
        <f t="shared" ca="1" si="829"/>
        <v>29.307881009691965</v>
      </c>
      <c r="Q4853" s="9">
        <f t="shared" ca="1" si="830"/>
        <v>42.261928271464477</v>
      </c>
      <c r="R4853" s="9">
        <f t="shared" ca="1" si="831"/>
        <v>36.070449901474746</v>
      </c>
      <c r="S4853" s="9">
        <f t="shared" ca="1" si="832"/>
        <v>40.669262143810094</v>
      </c>
      <c r="T4853" s="9">
        <f t="shared" ca="1" si="833"/>
        <v>44.774261469048852</v>
      </c>
      <c r="U4853" s="9">
        <f t="shared" ca="1" si="834"/>
        <v>43.059910318223523</v>
      </c>
      <c r="V4853" s="43">
        <f t="shared" ca="1" si="835"/>
        <v>44.774261469048852</v>
      </c>
    </row>
    <row r="4854" spans="2:22" x14ac:dyDescent="0.25">
      <c r="B4854" s="9">
        <f t="shared" ca="1" si="826"/>
        <v>32.156818365921751</v>
      </c>
      <c r="C4854" s="9">
        <f t="shared" ca="1" si="836"/>
        <v>12.829919941343519</v>
      </c>
      <c r="D4854" s="9">
        <f t="shared" ca="1" si="836"/>
        <v>7.6978373641586515</v>
      </c>
      <c r="E4854" s="9">
        <f t="shared" ca="1" si="836"/>
        <v>12.197201503393124</v>
      </c>
      <c r="F4854" s="9">
        <f t="shared" ca="1" si="836"/>
        <v>5.5720071622604816</v>
      </c>
      <c r="G4854" s="9">
        <f t="shared" ca="1" si="836"/>
        <v>6.6703223818419968</v>
      </c>
      <c r="H4854" s="9">
        <f t="shared" ca="1" si="836"/>
        <v>3.7751643634178356</v>
      </c>
      <c r="I4854" s="9">
        <f t="shared" ca="1" si="836"/>
        <v>18.302904707151793</v>
      </c>
      <c r="J4854" s="9">
        <f t="shared" ca="1" si="836"/>
        <v>5.5329450679105268</v>
      </c>
      <c r="K4854" s="9">
        <f t="shared" ca="1" si="836"/>
        <v>6.2593162483673233</v>
      </c>
      <c r="L4854" s="9">
        <f t="shared" ca="1" si="836"/>
        <v>8.9803161899341291</v>
      </c>
      <c r="M4854" s="9">
        <f t="shared" ca="1" si="836"/>
        <v>12.067396488564016</v>
      </c>
      <c r="N4854" s="9">
        <f t="shared" ca="1" si="836"/>
        <v>3.4336506529827271</v>
      </c>
      <c r="P4854" s="9">
        <f t="shared" ca="1" si="829"/>
        <v>32.156818365921751</v>
      </c>
      <c r="Q4854" s="9">
        <f t="shared" ca="1" si="830"/>
        <v>42.974033355564025</v>
      </c>
      <c r="R4854" s="9">
        <f t="shared" ca="1" si="831"/>
        <v>37.075210194888179</v>
      </c>
      <c r="S4854" s="9">
        <f t="shared" ca="1" si="832"/>
        <v>36.816607200702663</v>
      </c>
      <c r="T4854" s="9">
        <f t="shared" ca="1" si="833"/>
        <v>45.085031296069296</v>
      </c>
      <c r="U4854" s="9">
        <f t="shared" ca="1" si="834"/>
        <v>44.738460941716454</v>
      </c>
      <c r="V4854" s="43">
        <f t="shared" ca="1" si="835"/>
        <v>45.085031296069296</v>
      </c>
    </row>
    <row r="4855" spans="2:22" x14ac:dyDescent="0.25">
      <c r="B4855" s="9">
        <f t="shared" ca="1" si="826"/>
        <v>27.317809062187784</v>
      </c>
      <c r="C4855" s="9">
        <f t="shared" ca="1" si="836"/>
        <v>10.421832263045893</v>
      </c>
      <c r="D4855" s="9">
        <f t="shared" ca="1" si="836"/>
        <v>10.795819051671032</v>
      </c>
      <c r="E4855" s="9">
        <f t="shared" ca="1" si="836"/>
        <v>11.494107602625878</v>
      </c>
      <c r="F4855" s="9">
        <f t="shared" ca="1" si="836"/>
        <v>4.4901930347663512</v>
      </c>
      <c r="G4855" s="9">
        <f t="shared" ca="1" si="836"/>
        <v>5.644472889119073</v>
      </c>
      <c r="H4855" s="9">
        <f t="shared" ca="1" si="836"/>
        <v>2.5231852832526496</v>
      </c>
      <c r="I4855" s="9">
        <f t="shared" ca="1" si="836"/>
        <v>13.499868801245496</v>
      </c>
      <c r="J4855" s="9">
        <f t="shared" ca="1" si="836"/>
        <v>5.574930507717724</v>
      </c>
      <c r="K4855" s="9">
        <f t="shared" ca="1" si="836"/>
        <v>6.3773374153100368</v>
      </c>
      <c r="L4855" s="9">
        <f t="shared" ca="1" si="836"/>
        <v>9.0853638454612344</v>
      </c>
      <c r="M4855" s="9">
        <f t="shared" ca="1" si="836"/>
        <v>11.764069236646451</v>
      </c>
      <c r="N4855" s="9">
        <f t="shared" ca="1" si="836"/>
        <v>3.4542958119236236</v>
      </c>
      <c r="P4855" s="9">
        <f t="shared" ca="1" si="829"/>
        <v>27.317809062187784</v>
      </c>
      <c r="Q4855" s="9">
        <f t="shared" ca="1" si="830"/>
        <v>40.030530030774351</v>
      </c>
      <c r="R4855" s="9">
        <f t="shared" ca="1" si="831"/>
        <v>33.82902237050714</v>
      </c>
      <c r="S4855" s="9">
        <f t="shared" ca="1" si="832"/>
        <v>37.880474296737653</v>
      </c>
      <c r="T4855" s="9">
        <f t="shared" ca="1" si="833"/>
        <v>42.479820399420454</v>
      </c>
      <c r="U4855" s="9">
        <f t="shared" ca="1" si="834"/>
        <v>41.704229978682051</v>
      </c>
      <c r="V4855" s="43">
        <f t="shared" ca="1" si="835"/>
        <v>42.479820399420454</v>
      </c>
    </row>
    <row r="4856" spans="2:22" x14ac:dyDescent="0.25">
      <c r="B4856" s="9">
        <f t="shared" ca="1" si="826"/>
        <v>32.634960586979005</v>
      </c>
      <c r="C4856" s="9">
        <f t="shared" ca="1" si="836"/>
        <v>9.1440629575628627</v>
      </c>
      <c r="D4856" s="9">
        <f t="shared" ca="1" si="836"/>
        <v>6.6283306023125892</v>
      </c>
      <c r="E4856" s="9">
        <f t="shared" ca="1" si="836"/>
        <v>11.899734348038654</v>
      </c>
      <c r="F4856" s="9">
        <f t="shared" ca="1" si="836"/>
        <v>4.6699970425468127</v>
      </c>
      <c r="G4856" s="9">
        <f t="shared" ca="1" si="836"/>
        <v>9.007650888278576</v>
      </c>
      <c r="H4856" s="9">
        <f t="shared" ca="1" si="836"/>
        <v>1.5243569699255997</v>
      </c>
      <c r="I4856" s="9">
        <f t="shared" ca="1" si="836"/>
        <v>15.679989984805189</v>
      </c>
      <c r="J4856" s="9">
        <f t="shared" ca="1" si="836"/>
        <v>6.4945965541830262</v>
      </c>
      <c r="K4856" s="9">
        <f t="shared" ca="1" si="836"/>
        <v>6.410112584725649</v>
      </c>
      <c r="L4856" s="9">
        <f t="shared" ca="1" si="836"/>
        <v>9.9055329604006062</v>
      </c>
      <c r="M4856" s="9">
        <f t="shared" ca="1" si="836"/>
        <v>12.973503742385436</v>
      </c>
      <c r="N4856" s="9">
        <f t="shared" ca="1" si="836"/>
        <v>3.5943704797184886</v>
      </c>
      <c r="P4856" s="9">
        <f t="shared" ca="1" si="829"/>
        <v>32.634960586979005</v>
      </c>
      <c r="Q4856" s="9">
        <f t="shared" ca="1" si="830"/>
        <v>41.038297299903633</v>
      </c>
      <c r="R4856" s="9">
        <f t="shared" ca="1" si="831"/>
        <v>33.724076024954414</v>
      </c>
      <c r="S4856" s="9">
        <f t="shared" ca="1" si="832"/>
        <v>37.070354485361506</v>
      </c>
      <c r="T4856" s="9">
        <f t="shared" ca="1" si="833"/>
        <v>44.815874915515451</v>
      </c>
      <c r="U4856" s="9">
        <f t="shared" ca="1" si="834"/>
        <v>44.289475217781785</v>
      </c>
      <c r="V4856" s="43">
        <f t="shared" ca="1" si="835"/>
        <v>44.815874915515451</v>
      </c>
    </row>
    <row r="4857" spans="2:22" x14ac:dyDescent="0.25">
      <c r="B4857" s="9">
        <f t="shared" ca="1" si="826"/>
        <v>30.442486723238453</v>
      </c>
      <c r="C4857" s="9">
        <f t="shared" ca="1" si="836"/>
        <v>8.8318958238869065</v>
      </c>
      <c r="D4857" s="9">
        <f t="shared" ca="1" si="836"/>
        <v>8.7235089981911607</v>
      </c>
      <c r="E4857" s="9">
        <f t="shared" ca="1" si="836"/>
        <v>11.149513503489821</v>
      </c>
      <c r="F4857" s="9">
        <f t="shared" ca="1" si="836"/>
        <v>4.6774260546928828</v>
      </c>
      <c r="G4857" s="9">
        <f t="shared" ca="1" si="836"/>
        <v>9.0857889904381803</v>
      </c>
      <c r="H4857" s="9">
        <f t="shared" ca="1" si="836"/>
        <v>2.2821557520208833</v>
      </c>
      <c r="I4857" s="9">
        <f t="shared" ca="1" si="836"/>
        <v>14.361717878323757</v>
      </c>
      <c r="J4857" s="9">
        <f t="shared" ca="1" si="836"/>
        <v>5.2059318752997372</v>
      </c>
      <c r="K4857" s="9">
        <f t="shared" ca="1" si="836"/>
        <v>5.3314987349107872</v>
      </c>
      <c r="L4857" s="9">
        <f t="shared" ca="1" si="836"/>
        <v>9.9994517392219393</v>
      </c>
      <c r="M4857" s="9">
        <f t="shared" ca="1" si="836"/>
        <v>10.785023787074955</v>
      </c>
      <c r="N4857" s="9">
        <f t="shared" ca="1" si="836"/>
        <v>3.7210244581579524</v>
      </c>
      <c r="P4857" s="9">
        <f t="shared" ca="1" si="829"/>
        <v>30.442486723238453</v>
      </c>
      <c r="Q4857" s="9">
        <f t="shared" ca="1" si="830"/>
        <v>38.907817400056359</v>
      </c>
      <c r="R4857" s="9">
        <f t="shared" ca="1" si="831"/>
        <v>32.561296810870473</v>
      </c>
      <c r="S4857" s="9">
        <f t="shared" ca="1" si="832"/>
        <v>39.1434286729409</v>
      </c>
      <c r="T4857" s="9">
        <f t="shared" ca="1" si="833"/>
        <v>45.891492064332994</v>
      </c>
      <c r="U4857" s="9">
        <f t="shared" ca="1" si="834"/>
        <v>42.956039654028054</v>
      </c>
      <c r="V4857" s="43">
        <f t="shared" ca="1" si="835"/>
        <v>45.891492064332994</v>
      </c>
    </row>
    <row r="4858" spans="2:22" x14ac:dyDescent="0.25">
      <c r="B4858" s="9">
        <f t="shared" ref="B4858:B4921" ca="1" si="837">_xlfn.BETA.INV(RAND(),B$20,B$21,B$15,B$17)</f>
        <v>27.903171285561779</v>
      </c>
      <c r="C4858" s="9">
        <f t="shared" ca="1" si="836"/>
        <v>11.056521256667558</v>
      </c>
      <c r="D4858" s="9">
        <f t="shared" ca="1" si="836"/>
        <v>5.8525223262434078</v>
      </c>
      <c r="E4858" s="9">
        <f t="shared" ca="1" si="836"/>
        <v>10.370229621214669</v>
      </c>
      <c r="F4858" s="9">
        <f t="shared" ca="1" si="836"/>
        <v>5.528869651937141</v>
      </c>
      <c r="G4858" s="9">
        <f t="shared" ca="1" si="836"/>
        <v>6.3596284927603364</v>
      </c>
      <c r="H4858" s="9">
        <f t="shared" ca="1" si="836"/>
        <v>2.3324136862196845</v>
      </c>
      <c r="I4858" s="9">
        <f t="shared" ca="1" si="836"/>
        <v>15.370420990161128</v>
      </c>
      <c r="J4858" s="9">
        <f t="shared" ca="1" si="836"/>
        <v>4.3254676396825813</v>
      </c>
      <c r="K4858" s="9">
        <f t="shared" ca="1" si="836"/>
        <v>5.3915965681786133</v>
      </c>
      <c r="L4858" s="9">
        <f t="shared" ca="1" si="836"/>
        <v>9.8443181425389845</v>
      </c>
      <c r="M4858" s="9">
        <f t="shared" ca="1" si="836"/>
        <v>13.726488604750235</v>
      </c>
      <c r="N4858" s="9">
        <f t="shared" ca="1" si="836"/>
        <v>2.6020014510175691</v>
      </c>
      <c r="P4858" s="9">
        <f t="shared" ca="1" si="829"/>
        <v>27.903171285561779</v>
      </c>
      <c r="Q4858" s="9">
        <f t="shared" ca="1" si="830"/>
        <v>38.198538111121366</v>
      </c>
      <c r="R4858" s="9">
        <f t="shared" ca="1" si="831"/>
        <v>34.423307070339867</v>
      </c>
      <c r="S4858" s="9">
        <f t="shared" ca="1" si="832"/>
        <v>32.382480666958593</v>
      </c>
      <c r="T4858" s="9">
        <f t="shared" ca="1" si="833"/>
        <v>40.028891402721428</v>
      </c>
      <c r="U4858" s="9">
        <f t="shared" ca="1" si="834"/>
        <v>41.309060413915105</v>
      </c>
      <c r="V4858" s="43">
        <f t="shared" ca="1" si="835"/>
        <v>41.309060413915105</v>
      </c>
    </row>
    <row r="4859" spans="2:22" x14ac:dyDescent="0.25">
      <c r="B4859" s="9">
        <f t="shared" ca="1" si="837"/>
        <v>25.714857782360525</v>
      </c>
      <c r="C4859" s="9">
        <f t="shared" ca="1" si="836"/>
        <v>9.5492784515291351</v>
      </c>
      <c r="D4859" s="9">
        <f t="shared" ca="1" si="836"/>
        <v>8.5872649945309618</v>
      </c>
      <c r="E4859" s="9">
        <f t="shared" ca="1" si="836"/>
        <v>10.635414969843794</v>
      </c>
      <c r="F4859" s="9">
        <f t="shared" ca="1" si="836"/>
        <v>4.3120296664444062</v>
      </c>
      <c r="G4859" s="9">
        <f t="shared" ca="1" si="836"/>
        <v>5.8612474423960252</v>
      </c>
      <c r="H4859" s="9">
        <f t="shared" ca="1" si="836"/>
        <v>2.1335307760084765</v>
      </c>
      <c r="I4859" s="9">
        <f t="shared" ca="1" si="836"/>
        <v>16.779337443498616</v>
      </c>
      <c r="J4859" s="9">
        <f t="shared" ca="1" si="836"/>
        <v>4.4113582412484993</v>
      </c>
      <c r="K4859" s="9">
        <f t="shared" ca="1" si="836"/>
        <v>6.4509623449267242</v>
      </c>
      <c r="L4859" s="9">
        <f t="shared" ca="1" si="836"/>
        <v>11.850872909427927</v>
      </c>
      <c r="M4859" s="9">
        <f t="shared" ca="1" si="836"/>
        <v>13.574280188627249</v>
      </c>
      <c r="N4859" s="9">
        <f t="shared" ref="C4859:N4881" ca="1" si="838">_xlfn.BETA.INV(RAND(),N$20,N$21,N$15,N$17)</f>
        <v>3.1906641061315395</v>
      </c>
      <c r="P4859" s="9">
        <f t="shared" ca="1" si="829"/>
        <v>25.714857782360525</v>
      </c>
      <c r="Q4859" s="9">
        <f t="shared" ca="1" si="830"/>
        <v>39.637588678180897</v>
      </c>
      <c r="R4859" s="9">
        <f t="shared" ca="1" si="831"/>
        <v>35.353807478459736</v>
      </c>
      <c r="S4859" s="9">
        <f t="shared" ca="1" si="832"/>
        <v>38.07454257342166</v>
      </c>
      <c r="T4859" s="9">
        <f t="shared" ca="1" si="833"/>
        <v>46.269386895985072</v>
      </c>
      <c r="U4859" s="9">
        <f t="shared" ca="1" si="834"/>
        <v>44.802130069052851</v>
      </c>
      <c r="V4859" s="43">
        <f t="shared" ca="1" si="835"/>
        <v>46.269386895985072</v>
      </c>
    </row>
    <row r="4860" spans="2:22" x14ac:dyDescent="0.25">
      <c r="B4860" s="9">
        <f t="shared" ca="1" si="837"/>
        <v>43.64496830566641</v>
      </c>
      <c r="C4860" s="9">
        <f t="shared" ca="1" si="838"/>
        <v>8.8065081381617905</v>
      </c>
      <c r="D4860" s="9">
        <f t="shared" ca="1" si="838"/>
        <v>8.5721705831117117</v>
      </c>
      <c r="E4860" s="9">
        <f t="shared" ca="1" si="838"/>
        <v>10.677400312912445</v>
      </c>
      <c r="F4860" s="9">
        <f t="shared" ca="1" si="838"/>
        <v>6.6924494497230382</v>
      </c>
      <c r="G4860" s="9">
        <f t="shared" ca="1" si="838"/>
        <v>10.109746121251977</v>
      </c>
      <c r="H4860" s="9">
        <f t="shared" ca="1" si="838"/>
        <v>1.6254972789477757</v>
      </c>
      <c r="I4860" s="9">
        <f t="shared" ca="1" si="838"/>
        <v>10.727763887797824</v>
      </c>
      <c r="J4860" s="9">
        <f t="shared" ca="1" si="838"/>
        <v>5.0505777375789629</v>
      </c>
      <c r="K4860" s="9">
        <f t="shared" ca="1" si="838"/>
        <v>7.1806952566207123</v>
      </c>
      <c r="L4860" s="9">
        <f t="shared" ca="1" si="838"/>
        <v>11.797409375877868</v>
      </c>
      <c r="M4860" s="9">
        <f t="shared" ca="1" si="838"/>
        <v>11.58512111942095</v>
      </c>
      <c r="N4860" s="9">
        <f t="shared" ca="1" si="838"/>
        <v>3.718478648556379</v>
      </c>
      <c r="P4860" s="9">
        <f t="shared" ca="1" si="829"/>
        <v>43.64496830566641</v>
      </c>
      <c r="Q4860" s="9">
        <f t="shared" ca="1" si="830"/>
        <v>40.050374213087444</v>
      </c>
      <c r="R4860" s="9">
        <f t="shared" ca="1" si="831"/>
        <v>38.195540868939787</v>
      </c>
      <c r="S4860" s="9">
        <f t="shared" ca="1" si="832"/>
        <v>43.003997264366419</v>
      </c>
      <c r="T4860" s="9">
        <f t="shared" ca="1" si="833"/>
        <v>44.925568616595754</v>
      </c>
      <c r="U4860" s="9">
        <f t="shared" ca="1" si="834"/>
        <v>40.994801711582461</v>
      </c>
      <c r="V4860" s="43">
        <f t="shared" ca="1" si="835"/>
        <v>44.925568616595754</v>
      </c>
    </row>
    <row r="4861" spans="2:22" x14ac:dyDescent="0.25">
      <c r="B4861" s="9">
        <f t="shared" ca="1" si="837"/>
        <v>34.064610676662049</v>
      </c>
      <c r="C4861" s="9">
        <f t="shared" ca="1" si="838"/>
        <v>10.308285903933474</v>
      </c>
      <c r="D4861" s="9">
        <f t="shared" ca="1" si="838"/>
        <v>6.0833347697565214</v>
      </c>
      <c r="E4861" s="9">
        <f t="shared" ca="1" si="838"/>
        <v>11.725063273522736</v>
      </c>
      <c r="F4861" s="9">
        <f t="shared" ca="1" si="838"/>
        <v>6.1353404821650912</v>
      </c>
      <c r="G4861" s="9">
        <f t="shared" ca="1" si="838"/>
        <v>5.6096754209965543</v>
      </c>
      <c r="H4861" s="9">
        <f t="shared" ca="1" si="838"/>
        <v>2.1325338482687481</v>
      </c>
      <c r="I4861" s="9">
        <f t="shared" ca="1" si="838"/>
        <v>17.435078385369778</v>
      </c>
      <c r="J4861" s="9">
        <f t="shared" ca="1" si="838"/>
        <v>5.2992352047445674</v>
      </c>
      <c r="K4861" s="9">
        <f t="shared" ca="1" si="838"/>
        <v>5.7402419664808892</v>
      </c>
      <c r="L4861" s="9">
        <f t="shared" ca="1" si="838"/>
        <v>9.3981963057210578</v>
      </c>
      <c r="M4861" s="9">
        <f t="shared" ca="1" si="838"/>
        <v>10.820092312095881</v>
      </c>
      <c r="N4861" s="9">
        <f t="shared" ca="1" si="838"/>
        <v>4.1383734807936747</v>
      </c>
      <c r="P4861" s="9">
        <f t="shared" ca="1" si="829"/>
        <v>34.064610676662049</v>
      </c>
      <c r="Q4861" s="9">
        <f t="shared" ca="1" si="830"/>
        <v>40.869154168715511</v>
      </c>
      <c r="R4861" s="9">
        <f t="shared" ca="1" si="831"/>
        <v>35.720438139094185</v>
      </c>
      <c r="S4861" s="9">
        <f t="shared" ca="1" si="832"/>
        <v>33.102355792017448</v>
      </c>
      <c r="T4861" s="9">
        <f t="shared" ca="1" si="833"/>
        <v>42.664658362637581</v>
      </c>
      <c r="U4861" s="9">
        <f t="shared" ca="1" si="834"/>
        <v>39.948180888218729</v>
      </c>
      <c r="V4861" s="43">
        <f t="shared" ca="1" si="835"/>
        <v>42.664658362637581</v>
      </c>
    </row>
    <row r="4862" spans="2:22" x14ac:dyDescent="0.25">
      <c r="B4862" s="9">
        <f t="shared" ca="1" si="837"/>
        <v>29.983098074440086</v>
      </c>
      <c r="C4862" s="9">
        <f t="shared" ca="1" si="838"/>
        <v>9.1569001001447177</v>
      </c>
      <c r="D4862" s="9">
        <f t="shared" ca="1" si="838"/>
        <v>6.5577489928649531</v>
      </c>
      <c r="E4862" s="9">
        <f t="shared" ca="1" si="838"/>
        <v>12.324849977913267</v>
      </c>
      <c r="F4862" s="9">
        <f t="shared" ca="1" si="838"/>
        <v>5.4051907977907838</v>
      </c>
      <c r="G4862" s="9">
        <f t="shared" ca="1" si="838"/>
        <v>10.382842384641089</v>
      </c>
      <c r="H4862" s="9">
        <f t="shared" ca="1" si="838"/>
        <v>2.718447722864251</v>
      </c>
      <c r="I4862" s="9">
        <f t="shared" ca="1" si="838"/>
        <v>11.31264295126984</v>
      </c>
      <c r="J4862" s="9">
        <f t="shared" ca="1" si="838"/>
        <v>5.0620543792908155</v>
      </c>
      <c r="K4862" s="9">
        <f t="shared" ca="1" si="838"/>
        <v>5.6279919507983429</v>
      </c>
      <c r="L4862" s="9">
        <f t="shared" ca="1" si="838"/>
        <v>8.1377487454948589</v>
      </c>
      <c r="M4862" s="9">
        <f t="shared" ca="1" si="838"/>
        <v>11.981689783913536</v>
      </c>
      <c r="N4862" s="9">
        <f t="shared" ca="1" si="838"/>
        <v>4.2008868854458639</v>
      </c>
      <c r="P4862" s="9">
        <f t="shared" ca="1" si="829"/>
        <v>29.983098074440086</v>
      </c>
      <c r="Q4862" s="9">
        <f t="shared" ca="1" si="830"/>
        <v>38.88244008828952</v>
      </c>
      <c r="R4862" s="9">
        <f t="shared" ca="1" si="831"/>
        <v>32.528718479674566</v>
      </c>
      <c r="S4862" s="9">
        <f t="shared" ca="1" si="832"/>
        <v>37.625666682109355</v>
      </c>
      <c r="T4862" s="9">
        <f t="shared" ca="1" si="833"/>
        <v>40.591869959716604</v>
      </c>
      <c r="U4862" s="9">
        <f t="shared" ca="1" si="834"/>
        <v>40.23492411268942</v>
      </c>
      <c r="V4862" s="43">
        <f t="shared" ca="1" si="835"/>
        <v>40.591869959716604</v>
      </c>
    </row>
    <row r="4863" spans="2:22" x14ac:dyDescent="0.25">
      <c r="B4863" s="9">
        <f t="shared" ca="1" si="837"/>
        <v>33.056626922087347</v>
      </c>
      <c r="C4863" s="9">
        <f t="shared" ca="1" si="838"/>
        <v>11.056647800731207</v>
      </c>
      <c r="D4863" s="9">
        <f t="shared" ca="1" si="838"/>
        <v>6.6639059030200372</v>
      </c>
      <c r="E4863" s="9">
        <f t="shared" ca="1" si="838"/>
        <v>12.252982090952717</v>
      </c>
      <c r="F4863" s="9">
        <f t="shared" ca="1" si="838"/>
        <v>6.8323580971168525</v>
      </c>
      <c r="G4863" s="9">
        <f t="shared" ca="1" si="838"/>
        <v>5.4049523121360199</v>
      </c>
      <c r="H4863" s="9">
        <f t="shared" ca="1" si="838"/>
        <v>2.25537013588061</v>
      </c>
      <c r="I4863" s="9">
        <f t="shared" ca="1" si="838"/>
        <v>11.012133261585328</v>
      </c>
      <c r="J4863" s="9">
        <f t="shared" ca="1" si="838"/>
        <v>5.3981880539719889</v>
      </c>
      <c r="K4863" s="9">
        <f t="shared" ca="1" si="838"/>
        <v>5.6304382223721658</v>
      </c>
      <c r="L4863" s="9">
        <f t="shared" ca="1" si="838"/>
        <v>10.232564851432429</v>
      </c>
      <c r="M4863" s="9">
        <f t="shared" ca="1" si="838"/>
        <v>12.911109625281171</v>
      </c>
      <c r="N4863" s="9">
        <f t="shared" ca="1" si="838"/>
        <v>3.6674376605120647</v>
      </c>
      <c r="P4863" s="9">
        <f t="shared" ca="1" si="829"/>
        <v>33.056626922087347</v>
      </c>
      <c r="Q4863" s="9">
        <f t="shared" ca="1" si="830"/>
        <v>42.607820457600411</v>
      </c>
      <c r="R4863" s="9">
        <f t="shared" ca="1" si="831"/>
        <v>37.419446632164721</v>
      </c>
      <c r="S4863" s="9">
        <f t="shared" ca="1" si="832"/>
        <v>33.854669085353329</v>
      </c>
      <c r="T4863" s="9">
        <f t="shared" ca="1" si="833"/>
        <v>36.980993988685881</v>
      </c>
      <c r="U4863" s="9">
        <f t="shared" ca="1" si="834"/>
        <v>35.992101102022559</v>
      </c>
      <c r="V4863" s="43">
        <f t="shared" ca="1" si="835"/>
        <v>42.607820457600411</v>
      </c>
    </row>
    <row r="4864" spans="2:22" x14ac:dyDescent="0.25">
      <c r="B4864" s="9">
        <f t="shared" ca="1" si="837"/>
        <v>41.14580601936315</v>
      </c>
      <c r="C4864" s="9">
        <f t="shared" ca="1" si="838"/>
        <v>9.9856202511804977</v>
      </c>
      <c r="D4864" s="9">
        <f t="shared" ca="1" si="838"/>
        <v>9.8675936559545239</v>
      </c>
      <c r="E4864" s="9">
        <f t="shared" ca="1" si="838"/>
        <v>11.784368246577257</v>
      </c>
      <c r="F4864" s="9">
        <f t="shared" ca="1" si="838"/>
        <v>5.496131758404978</v>
      </c>
      <c r="G4864" s="9">
        <f t="shared" ca="1" si="838"/>
        <v>6.3863684740369848</v>
      </c>
      <c r="H4864" s="9">
        <f t="shared" ca="1" si="838"/>
        <v>2.2635426808099699</v>
      </c>
      <c r="I4864" s="9">
        <f t="shared" ca="1" si="838"/>
        <v>17.511499860497839</v>
      </c>
      <c r="J4864" s="9">
        <f t="shared" ca="1" si="838"/>
        <v>6.3498336915370848</v>
      </c>
      <c r="K4864" s="9">
        <f t="shared" ca="1" si="838"/>
        <v>6.8400242035065908</v>
      </c>
      <c r="L4864" s="9">
        <f t="shared" ca="1" si="838"/>
        <v>8.774202284462941</v>
      </c>
      <c r="M4864" s="9">
        <f t="shared" ca="1" si="838"/>
        <v>11.846318929057796</v>
      </c>
      <c r="N4864" s="9">
        <f t="shared" ca="1" si="838"/>
        <v>3.308475366872635</v>
      </c>
      <c r="P4864" s="9">
        <f t="shared" ca="1" si="829"/>
        <v>41.14580601936315</v>
      </c>
      <c r="Q4864" s="9">
        <f t="shared" ca="1" si="830"/>
        <v>40.202499840630416</v>
      </c>
      <c r="R4864" s="9">
        <f t="shared" ca="1" si="831"/>
        <v>34.404453864427637</v>
      </c>
      <c r="S4864" s="9">
        <f t="shared" ca="1" si="832"/>
        <v>37.440206665643643</v>
      </c>
      <c r="T4864" s="9">
        <f t="shared" ca="1" si="833"/>
        <v>45.848139641824922</v>
      </c>
      <c r="U4864" s="9">
        <f t="shared" ca="1" si="834"/>
        <v>45.611780919547137</v>
      </c>
      <c r="V4864" s="43">
        <f t="shared" ca="1" si="835"/>
        <v>45.848139641824922</v>
      </c>
    </row>
    <row r="4865" spans="2:22" x14ac:dyDescent="0.25">
      <c r="B4865" s="9">
        <f t="shared" ca="1" si="837"/>
        <v>39.6419246434548</v>
      </c>
      <c r="C4865" s="9">
        <f t="shared" ca="1" si="838"/>
        <v>12.536559444799625</v>
      </c>
      <c r="D4865" s="9">
        <f t="shared" ca="1" si="838"/>
        <v>7.047806594891032</v>
      </c>
      <c r="E4865" s="9">
        <f t="shared" ca="1" si="838"/>
        <v>12.806084444763027</v>
      </c>
      <c r="F4865" s="9">
        <f t="shared" ca="1" si="838"/>
        <v>5.703162082505453</v>
      </c>
      <c r="G4865" s="9">
        <f t="shared" ca="1" si="838"/>
        <v>10.074281487783113</v>
      </c>
      <c r="H4865" s="9">
        <f t="shared" ca="1" si="838"/>
        <v>3.1583578837195434</v>
      </c>
      <c r="I4865" s="9">
        <f t="shared" ca="1" si="838"/>
        <v>12.404725398669814</v>
      </c>
      <c r="J4865" s="9">
        <f t="shared" ca="1" si="838"/>
        <v>4.438054999685999</v>
      </c>
      <c r="K4865" s="9">
        <f t="shared" ca="1" si="838"/>
        <v>6.8348534940829175</v>
      </c>
      <c r="L4865" s="9">
        <f t="shared" ca="1" si="838"/>
        <v>10.054714606538479</v>
      </c>
      <c r="M4865" s="9">
        <f t="shared" ca="1" si="838"/>
        <v>12.15142467471307</v>
      </c>
      <c r="N4865" s="9">
        <f t="shared" ca="1" si="838"/>
        <v>2.9767921970570992</v>
      </c>
      <c r="P4865" s="9">
        <f t="shared" ca="1" si="829"/>
        <v>39.6419246434548</v>
      </c>
      <c r="Q4865" s="9">
        <f t="shared" ca="1" si="830"/>
        <v>42.81220569284423</v>
      </c>
      <c r="R4865" s="9">
        <f t="shared" ca="1" si="831"/>
        <v>38.106081824983576</v>
      </c>
      <c r="S4865" s="9">
        <f t="shared" ca="1" si="832"/>
        <v>40.14680626407219</v>
      </c>
      <c r="T4865" s="9">
        <f t="shared" ca="1" si="833"/>
        <v>42.558320284939541</v>
      </c>
      <c r="U4865" s="9">
        <f t="shared" ca="1" si="834"/>
        <v>41.678238156057034</v>
      </c>
      <c r="V4865" s="43">
        <f t="shared" ca="1" si="835"/>
        <v>42.81220569284423</v>
      </c>
    </row>
    <row r="4866" spans="2:22" x14ac:dyDescent="0.25">
      <c r="B4866" s="9">
        <f t="shared" ca="1" si="837"/>
        <v>29.393125649165206</v>
      </c>
      <c r="C4866" s="9">
        <f t="shared" ca="1" si="838"/>
        <v>9.7363317714782607</v>
      </c>
      <c r="D4866" s="9">
        <f t="shared" ca="1" si="838"/>
        <v>7.0612614596375627</v>
      </c>
      <c r="E4866" s="9">
        <f t="shared" ca="1" si="838"/>
        <v>12.017439097186202</v>
      </c>
      <c r="F4866" s="9">
        <f t="shared" ca="1" si="838"/>
        <v>5.1692693425239931</v>
      </c>
      <c r="G4866" s="9">
        <f t="shared" ca="1" si="838"/>
        <v>6.0180495584420717</v>
      </c>
      <c r="H4866" s="9">
        <f t="shared" ca="1" si="838"/>
        <v>2.1434355575811912</v>
      </c>
      <c r="I4866" s="9">
        <f t="shared" ca="1" si="838"/>
        <v>14.00778756299791</v>
      </c>
      <c r="J4866" s="9">
        <f t="shared" ca="1" si="838"/>
        <v>5.8517979776239288</v>
      </c>
      <c r="K4866" s="9">
        <f t="shared" ca="1" si="838"/>
        <v>5.9148257497828949</v>
      </c>
      <c r="L4866" s="9">
        <f t="shared" ca="1" si="838"/>
        <v>10.353241177586426</v>
      </c>
      <c r="M4866" s="9">
        <f t="shared" ca="1" si="838"/>
        <v>11.236066142112119</v>
      </c>
      <c r="N4866" s="9">
        <f t="shared" ca="1" si="838"/>
        <v>4.0718259132659078</v>
      </c>
      <c r="P4866" s="9">
        <f t="shared" ca="1" si="829"/>
        <v>29.393125649165206</v>
      </c>
      <c r="Q4866" s="9">
        <f t="shared" ca="1" si="830"/>
        <v>42.03063593714073</v>
      </c>
      <c r="R4866" s="9">
        <f t="shared" ca="1" si="831"/>
        <v>35.245493954637482</v>
      </c>
      <c r="S4866" s="9">
        <f t="shared" ca="1" si="832"/>
        <v>35.562639416296051</v>
      </c>
      <c r="T4866" s="9">
        <f t="shared" ca="1" si="833"/>
        <v>41.512165671929878</v>
      </c>
      <c r="U4866" s="9">
        <f t="shared" ca="1" si="834"/>
        <v>38.323164723189663</v>
      </c>
      <c r="V4866" s="43">
        <f t="shared" ca="1" si="835"/>
        <v>42.03063593714073</v>
      </c>
    </row>
    <row r="4867" spans="2:22" x14ac:dyDescent="0.25">
      <c r="B4867" s="9">
        <f t="shared" ca="1" si="837"/>
        <v>30.652919075329187</v>
      </c>
      <c r="C4867" s="9">
        <f t="shared" ca="1" si="838"/>
        <v>10.13260802698874</v>
      </c>
      <c r="D4867" s="9">
        <f t="shared" ca="1" si="838"/>
        <v>11.210388361793763</v>
      </c>
      <c r="E4867" s="9">
        <f t="shared" ca="1" si="838"/>
        <v>14.38359097682268</v>
      </c>
      <c r="F4867" s="9">
        <f t="shared" ca="1" si="838"/>
        <v>5.2252535880948994</v>
      </c>
      <c r="G4867" s="9">
        <f t="shared" ca="1" si="838"/>
        <v>7.4704592618842316</v>
      </c>
      <c r="H4867" s="9">
        <f t="shared" ca="1" si="838"/>
        <v>1.8923942745138032</v>
      </c>
      <c r="I4867" s="9">
        <f t="shared" ca="1" si="838"/>
        <v>15.250024366284617</v>
      </c>
      <c r="J4867" s="9">
        <f t="shared" ca="1" si="838"/>
        <v>6.479808358657043</v>
      </c>
      <c r="K4867" s="9">
        <f t="shared" ca="1" si="838"/>
        <v>6.2378908041152927</v>
      </c>
      <c r="L4867" s="9">
        <f t="shared" ca="1" si="838"/>
        <v>9.5666333872403317</v>
      </c>
      <c r="M4867" s="9">
        <f t="shared" ca="1" si="838"/>
        <v>13.374135317282047</v>
      </c>
      <c r="N4867" s="9">
        <f t="shared" ca="1" si="838"/>
        <v>2.7602321497039668</v>
      </c>
      <c r="P4867" s="9">
        <f t="shared" ca="1" si="829"/>
        <v>30.652919075329187</v>
      </c>
      <c r="Q4867" s="9">
        <f t="shared" ca="1" si="830"/>
        <v>43.322872899412758</v>
      </c>
      <c r="R4867" s="9">
        <f t="shared" ca="1" si="831"/>
        <v>33.922617956143228</v>
      </c>
      <c r="S4867" s="9">
        <f t="shared" ca="1" si="832"/>
        <v>39.137998239251388</v>
      </c>
      <c r="T4867" s="9">
        <f t="shared" ca="1" si="833"/>
        <v>46.257737526906908</v>
      </c>
      <c r="U4867" s="9">
        <f t="shared" ca="1" si="834"/>
        <v>47.305007307244658</v>
      </c>
      <c r="V4867" s="43">
        <f t="shared" ca="1" si="835"/>
        <v>47.305007307244658</v>
      </c>
    </row>
    <row r="4868" spans="2:22" x14ac:dyDescent="0.25">
      <c r="B4868" s="9">
        <f t="shared" ca="1" si="837"/>
        <v>33.997057642629912</v>
      </c>
      <c r="C4868" s="9">
        <f t="shared" ca="1" si="838"/>
        <v>10.824473743791415</v>
      </c>
      <c r="D4868" s="9">
        <f t="shared" ca="1" si="838"/>
        <v>6.0763513033818892</v>
      </c>
      <c r="E4868" s="9">
        <f t="shared" ca="1" si="838"/>
        <v>11.250619987483169</v>
      </c>
      <c r="F4868" s="9">
        <f t="shared" ca="1" si="838"/>
        <v>6.0687722287441819</v>
      </c>
      <c r="G4868" s="9">
        <f t="shared" ca="1" si="838"/>
        <v>8.0591429812352011</v>
      </c>
      <c r="H4868" s="9">
        <f t="shared" ca="1" si="838"/>
        <v>2.0016506143901154</v>
      </c>
      <c r="I4868" s="9">
        <f t="shared" ca="1" si="838"/>
        <v>10.855455235688838</v>
      </c>
      <c r="J4868" s="9">
        <f t="shared" ca="1" si="838"/>
        <v>5.76102002488566</v>
      </c>
      <c r="K4868" s="9">
        <f t="shared" ca="1" si="838"/>
        <v>6.1462600269852459</v>
      </c>
      <c r="L4868" s="9">
        <f t="shared" ca="1" si="838"/>
        <v>8.719370053103475</v>
      </c>
      <c r="M4868" s="9">
        <f t="shared" ca="1" si="838"/>
        <v>12.075423388588703</v>
      </c>
      <c r="N4868" s="9">
        <f t="shared" ca="1" si="838"/>
        <v>3.0237595644142852</v>
      </c>
      <c r="P4868" s="9">
        <f t="shared" ca="1" si="829"/>
        <v>33.997057642629912</v>
      </c>
      <c r="Q4868" s="9">
        <f t="shared" ca="1" si="830"/>
        <v>39.579243373678004</v>
      </c>
      <c r="R4868" s="9">
        <f t="shared" ca="1" si="831"/>
        <v>34.782635617038601</v>
      </c>
      <c r="S4868" s="9">
        <f t="shared" ca="1" si="832"/>
        <v>34.026534543510209</v>
      </c>
      <c r="T4868" s="9">
        <f t="shared" ca="1" si="833"/>
        <v>36.734079137823691</v>
      </c>
      <c r="U4868" s="9">
        <f t="shared" ca="1" si="834"/>
        <v>37.066372908894635</v>
      </c>
      <c r="V4868" s="43">
        <f t="shared" ca="1" si="835"/>
        <v>39.579243373678004</v>
      </c>
    </row>
    <row r="4869" spans="2:22" x14ac:dyDescent="0.25">
      <c r="B4869" s="9">
        <f t="shared" ca="1" si="837"/>
        <v>30.528818179986171</v>
      </c>
      <c r="C4869" s="9">
        <f t="shared" ca="1" si="838"/>
        <v>9.6320271864342395</v>
      </c>
      <c r="D4869" s="9">
        <f t="shared" ca="1" si="838"/>
        <v>7.9138409172522923</v>
      </c>
      <c r="E4869" s="9">
        <f t="shared" ca="1" si="838"/>
        <v>12.270136972449293</v>
      </c>
      <c r="F4869" s="9">
        <f t="shared" ca="1" si="838"/>
        <v>5.4434360163211881</v>
      </c>
      <c r="G4869" s="9">
        <f t="shared" ca="1" si="838"/>
        <v>10.087965672798793</v>
      </c>
      <c r="H4869" s="9">
        <f t="shared" ca="1" si="838"/>
        <v>1.6680771186821197</v>
      </c>
      <c r="I4869" s="9">
        <f t="shared" ca="1" si="838"/>
        <v>11.326202078647936</v>
      </c>
      <c r="J4869" s="9">
        <f t="shared" ca="1" si="838"/>
        <v>6.490177426913661</v>
      </c>
      <c r="K4869" s="9">
        <f t="shared" ca="1" si="838"/>
        <v>6.748967892153118</v>
      </c>
      <c r="L4869" s="9">
        <f t="shared" ca="1" si="838"/>
        <v>9.9041486138534935</v>
      </c>
      <c r="M4869" s="9">
        <f t="shared" ca="1" si="838"/>
        <v>12.094054164674642</v>
      </c>
      <c r="N4869" s="9">
        <f t="shared" ca="1" si="838"/>
        <v>2.8688255952952506</v>
      </c>
      <c r="P4869" s="9">
        <f t="shared" ca="1" si="829"/>
        <v>30.528818179986171</v>
      </c>
      <c r="Q4869" s="9">
        <f t="shared" ca="1" si="830"/>
        <v>41.16531579494594</v>
      </c>
      <c r="R4869" s="9">
        <f t="shared" ca="1" si="831"/>
        <v>34.59740530405729</v>
      </c>
      <c r="S4869" s="9">
        <f t="shared" ca="1" si="832"/>
        <v>39.19182581003507</v>
      </c>
      <c r="T4869" s="9">
        <f t="shared" ca="1" si="833"/>
        <v>42.100982877847763</v>
      </c>
      <c r="U4869" s="9">
        <f t="shared" ca="1" si="834"/>
        <v>41.422062833373658</v>
      </c>
      <c r="V4869" s="43">
        <f t="shared" ca="1" si="835"/>
        <v>42.100982877847763</v>
      </c>
    </row>
    <row r="4870" spans="2:22" x14ac:dyDescent="0.25">
      <c r="B4870" s="9">
        <f t="shared" ca="1" si="837"/>
        <v>36.364235071383959</v>
      </c>
      <c r="C4870" s="9">
        <f t="shared" ca="1" si="838"/>
        <v>13.869331192370936</v>
      </c>
      <c r="D4870" s="9">
        <f t="shared" ca="1" si="838"/>
        <v>7.5889550822913572</v>
      </c>
      <c r="E4870" s="9">
        <f t="shared" ca="1" si="838"/>
        <v>12.371798903608184</v>
      </c>
      <c r="F4870" s="9">
        <f t="shared" ca="1" si="838"/>
        <v>5.8687710329625524</v>
      </c>
      <c r="G4870" s="9">
        <f t="shared" ca="1" si="838"/>
        <v>5.8203154768600092</v>
      </c>
      <c r="H4870" s="9">
        <f t="shared" ca="1" si="838"/>
        <v>2.2733826614744661</v>
      </c>
      <c r="I4870" s="9">
        <f t="shared" ca="1" si="838"/>
        <v>17.486183130608069</v>
      </c>
      <c r="J4870" s="9">
        <f t="shared" ca="1" si="838"/>
        <v>7.4750215956484887</v>
      </c>
      <c r="K4870" s="9">
        <f t="shared" ca="1" si="838"/>
        <v>6.5932657521834503</v>
      </c>
      <c r="L4870" s="9">
        <f t="shared" ca="1" si="838"/>
        <v>9.8391209890120628</v>
      </c>
      <c r="M4870" s="9">
        <f t="shared" ca="1" si="838"/>
        <v>12.016068190786525</v>
      </c>
      <c r="N4870" s="9">
        <f t="shared" ca="1" si="838"/>
        <v>3.2960051716254899</v>
      </c>
      <c r="P4870" s="9">
        <f t="shared" ca="1" si="829"/>
        <v>36.364235071383959</v>
      </c>
      <c r="Q4870" s="9">
        <f t="shared" ca="1" si="830"/>
        <v>46.851277852265163</v>
      </c>
      <c r="R4870" s="9">
        <f t="shared" ca="1" si="831"/>
        <v>39.466494138154495</v>
      </c>
      <c r="S4870" s="9">
        <f t="shared" ca="1" si="832"/>
        <v>35.411045133446834</v>
      </c>
      <c r="T4870" s="9">
        <f t="shared" ca="1" si="833"/>
        <v>44.030579850396983</v>
      </c>
      <c r="U4870" s="9">
        <f t="shared" ca="1" si="834"/>
        <v>42.911521880545962</v>
      </c>
      <c r="V4870" s="43">
        <f t="shared" ca="1" si="835"/>
        <v>46.851277852265163</v>
      </c>
    </row>
    <row r="4871" spans="2:22" x14ac:dyDescent="0.25">
      <c r="B4871" s="9">
        <f t="shared" ca="1" si="837"/>
        <v>31.119829702498784</v>
      </c>
      <c r="C4871" s="9">
        <f t="shared" ca="1" si="838"/>
        <v>11.976832747492761</v>
      </c>
      <c r="D4871" s="9">
        <f t="shared" ca="1" si="838"/>
        <v>8.2487183550810386</v>
      </c>
      <c r="E4871" s="9">
        <f t="shared" ca="1" si="838"/>
        <v>10.90265556865862</v>
      </c>
      <c r="F4871" s="9">
        <f t="shared" ca="1" si="838"/>
        <v>6.0457336635429035</v>
      </c>
      <c r="G4871" s="9">
        <f t="shared" ca="1" si="838"/>
        <v>7.051475342825805</v>
      </c>
      <c r="H4871" s="9">
        <f t="shared" ca="1" si="838"/>
        <v>1.9787616217725481</v>
      </c>
      <c r="I4871" s="9">
        <f t="shared" ca="1" si="838"/>
        <v>13.3607169511258</v>
      </c>
      <c r="J4871" s="9">
        <f t="shared" ca="1" si="838"/>
        <v>5.2345340772626407</v>
      </c>
      <c r="K4871" s="9">
        <f t="shared" ca="1" si="838"/>
        <v>6.0537370552798313</v>
      </c>
      <c r="L4871" s="9">
        <f t="shared" ca="1" si="838"/>
        <v>10.354514354906646</v>
      </c>
      <c r="M4871" s="9">
        <f t="shared" ca="1" si="838"/>
        <v>14.239313051794696</v>
      </c>
      <c r="N4871" s="9">
        <f t="shared" ca="1" si="838"/>
        <v>2.8431161554958653</v>
      </c>
      <c r="P4871" s="9">
        <f t="shared" ca="1" si="829"/>
        <v>31.119829702498784</v>
      </c>
      <c r="Q4871" s="9">
        <f t="shared" ca="1" si="830"/>
        <v>41.31165290381653</v>
      </c>
      <c r="R4871" s="9">
        <f t="shared" ca="1" si="831"/>
        <v>37.273933976718006</v>
      </c>
      <c r="S4871" s="9">
        <f t="shared" ca="1" si="832"/>
        <v>36.530322885361734</v>
      </c>
      <c r="T4871" s="9">
        <f t="shared" ca="1" si="833"/>
        <v>41.858541159435156</v>
      </c>
      <c r="U4871" s="9">
        <f t="shared" ca="1" si="834"/>
        <v>42.90022370082734</v>
      </c>
      <c r="V4871" s="43">
        <f t="shared" ca="1" si="835"/>
        <v>42.90022370082734</v>
      </c>
    </row>
    <row r="4872" spans="2:22" x14ac:dyDescent="0.25">
      <c r="B4872" s="9">
        <f t="shared" ca="1" si="837"/>
        <v>28.643839122496374</v>
      </c>
      <c r="C4872" s="9">
        <f t="shared" ca="1" si="838"/>
        <v>13.354775632216194</v>
      </c>
      <c r="D4872" s="9">
        <f t="shared" ca="1" si="838"/>
        <v>12.589482838247774</v>
      </c>
      <c r="E4872" s="9">
        <f t="shared" ca="1" si="838"/>
        <v>9.8609789315951346</v>
      </c>
      <c r="F4872" s="9">
        <f t="shared" ca="1" si="838"/>
        <v>4.535915626084198</v>
      </c>
      <c r="G4872" s="9">
        <f t="shared" ca="1" si="838"/>
        <v>9.4435135321320836</v>
      </c>
      <c r="H4872" s="9">
        <f t="shared" ca="1" si="838"/>
        <v>2.3618194788811731</v>
      </c>
      <c r="I4872" s="9">
        <f t="shared" ca="1" si="838"/>
        <v>15.625914012465495</v>
      </c>
      <c r="J4872" s="9">
        <f t="shared" ca="1" si="838"/>
        <v>5.3074523101237947</v>
      </c>
      <c r="K4872" s="9">
        <f t="shared" ca="1" si="838"/>
        <v>5.3237106581239031</v>
      </c>
      <c r="L4872" s="9">
        <f t="shared" ca="1" si="838"/>
        <v>9.3888344229830381</v>
      </c>
      <c r="M4872" s="9">
        <f t="shared" ca="1" si="838"/>
        <v>13.02841267997975</v>
      </c>
      <c r="N4872" s="9">
        <f t="shared" ca="1" si="838"/>
        <v>2.8032576492299488</v>
      </c>
      <c r="P4872" s="9">
        <f t="shared" ca="1" si="829"/>
        <v>28.643839122496374</v>
      </c>
      <c r="Q4872" s="9">
        <f t="shared" ca="1" si="830"/>
        <v>40.71529894614811</v>
      </c>
      <c r="R4872" s="9">
        <f t="shared" ca="1" si="831"/>
        <v>35.40649398863728</v>
      </c>
      <c r="S4872" s="9">
        <f t="shared" ca="1" si="832"/>
        <v>41.910618579597923</v>
      </c>
      <c r="T4872" s="9">
        <f t="shared" ca="1" si="833"/>
        <v>49.851002455058335</v>
      </c>
      <c r="U4872" s="9">
        <f t="shared" ca="1" si="834"/>
        <v>50.687323062825101</v>
      </c>
      <c r="V4872" s="43">
        <f t="shared" ca="1" si="835"/>
        <v>50.687323062825101</v>
      </c>
    </row>
    <row r="4873" spans="2:22" x14ac:dyDescent="0.25">
      <c r="B4873" s="9">
        <f t="shared" ca="1" si="837"/>
        <v>28.655562827053025</v>
      </c>
      <c r="C4873" s="9">
        <f t="shared" ca="1" si="838"/>
        <v>9.0598012542280575</v>
      </c>
      <c r="D4873" s="9">
        <f t="shared" ca="1" si="838"/>
        <v>8.849709976579252</v>
      </c>
      <c r="E4873" s="9">
        <f t="shared" ca="1" si="838"/>
        <v>10.532878118575933</v>
      </c>
      <c r="F4873" s="9">
        <f t="shared" ca="1" si="838"/>
        <v>6.1072317347984839</v>
      </c>
      <c r="G4873" s="9">
        <f t="shared" ca="1" si="838"/>
        <v>8.5298990968558179</v>
      </c>
      <c r="H4873" s="9">
        <f t="shared" ca="1" si="838"/>
        <v>1.9255328670583678</v>
      </c>
      <c r="I4873" s="9">
        <f t="shared" ca="1" si="838"/>
        <v>18.092800565295796</v>
      </c>
      <c r="J4873" s="9">
        <f t="shared" ca="1" si="838"/>
        <v>4.8857701074095621</v>
      </c>
      <c r="K4873" s="9">
        <f t="shared" ca="1" si="838"/>
        <v>5.5735683563661285</v>
      </c>
      <c r="L4873" s="9">
        <f t="shared" ca="1" si="838"/>
        <v>12.090582227541265</v>
      </c>
      <c r="M4873" s="9">
        <f t="shared" ca="1" si="838"/>
        <v>14.422828710681314</v>
      </c>
      <c r="N4873" s="9">
        <f t="shared" ca="1" si="838"/>
        <v>3.0279838352879187</v>
      </c>
      <c r="P4873" s="9">
        <f t="shared" ca="1" si="829"/>
        <v>28.655562827053025</v>
      </c>
      <c r="Q4873" s="9">
        <f t="shared" ca="1" si="830"/>
        <v>39.597015543042737</v>
      </c>
      <c r="R4873" s="9">
        <f t="shared" ca="1" si="831"/>
        <v>35.859167408221857</v>
      </c>
      <c r="S4873" s="9">
        <f t="shared" ca="1" si="832"/>
        <v>39.997276359688748</v>
      </c>
      <c r="T4873" s="9">
        <f t="shared" ca="1" si="833"/>
        <v>50.590975701560048</v>
      </c>
      <c r="U4873" s="9">
        <f t="shared" ca="1" si="834"/>
        <v>49.895238349412182</v>
      </c>
      <c r="V4873" s="43">
        <f t="shared" ca="1" si="835"/>
        <v>50.590975701560048</v>
      </c>
    </row>
    <row r="4874" spans="2:22" x14ac:dyDescent="0.25">
      <c r="B4874" s="9">
        <f t="shared" ca="1" si="837"/>
        <v>34.122987436664665</v>
      </c>
      <c r="C4874" s="9">
        <f t="shared" ca="1" si="838"/>
        <v>11.963687125249665</v>
      </c>
      <c r="D4874" s="9">
        <f t="shared" ca="1" si="838"/>
        <v>11.052951004918491</v>
      </c>
      <c r="E4874" s="9">
        <f t="shared" ca="1" si="838"/>
        <v>12.893148300506208</v>
      </c>
      <c r="F4874" s="9">
        <f t="shared" ca="1" si="838"/>
        <v>4.6099094525936621</v>
      </c>
      <c r="G4874" s="9">
        <f t="shared" ca="1" si="838"/>
        <v>6.242230858770391</v>
      </c>
      <c r="H4874" s="9">
        <f t="shared" ca="1" si="838"/>
        <v>2.5012103768154641</v>
      </c>
      <c r="I4874" s="9">
        <f t="shared" ca="1" si="838"/>
        <v>13.599082043772821</v>
      </c>
      <c r="J4874" s="9">
        <f t="shared" ca="1" si="838"/>
        <v>6.3754591420053135</v>
      </c>
      <c r="K4874" s="9">
        <f t="shared" ca="1" si="838"/>
        <v>5.9483155322703745</v>
      </c>
      <c r="L4874" s="9">
        <f t="shared" ca="1" si="838"/>
        <v>8.3263842533029013</v>
      </c>
      <c r="M4874" s="9">
        <f t="shared" ca="1" si="838"/>
        <v>12.488772555723688</v>
      </c>
      <c r="N4874" s="9">
        <f t="shared" ca="1" si="838"/>
        <v>4.583391773463112</v>
      </c>
      <c r="P4874" s="9">
        <f t="shared" ca="1" si="829"/>
        <v>34.122987436664665</v>
      </c>
      <c r="Q4874" s="9">
        <f t="shared" ca="1" si="830"/>
        <v>44.142070594527205</v>
      </c>
      <c r="R4874" s="9">
        <f t="shared" ca="1" si="831"/>
        <v>35.431688136879714</v>
      </c>
      <c r="S4874" s="9">
        <f t="shared" ca="1" si="832"/>
        <v>38.654483799540735</v>
      </c>
      <c r="T4874" s="9">
        <f t="shared" ca="1" si="833"/>
        <v>43.804039934227717</v>
      </c>
      <c r="U4874" s="9">
        <f t="shared" ca="1" si="834"/>
        <v>43.383036463185391</v>
      </c>
      <c r="V4874" s="43">
        <f t="shared" ca="1" si="835"/>
        <v>44.142070594527205</v>
      </c>
    </row>
    <row r="4875" spans="2:22" x14ac:dyDescent="0.25">
      <c r="B4875" s="9">
        <f t="shared" ca="1" si="837"/>
        <v>35.534777386482922</v>
      </c>
      <c r="C4875" s="9">
        <f t="shared" ca="1" si="838"/>
        <v>10.605766962320853</v>
      </c>
      <c r="D4875" s="9">
        <f t="shared" ca="1" si="838"/>
        <v>9.9929399679777546</v>
      </c>
      <c r="E4875" s="9">
        <f t="shared" ca="1" si="838"/>
        <v>13.174582646744131</v>
      </c>
      <c r="F4875" s="9">
        <f t="shared" ca="1" si="838"/>
        <v>5.3394016288958603</v>
      </c>
      <c r="G4875" s="9">
        <f t="shared" ca="1" si="838"/>
        <v>5.7140356039668241</v>
      </c>
      <c r="H4875" s="9">
        <f t="shared" ca="1" si="838"/>
        <v>2.1142697772369017</v>
      </c>
      <c r="I4875" s="9">
        <f t="shared" ca="1" si="838"/>
        <v>10.887241825301034</v>
      </c>
      <c r="J4875" s="9">
        <f t="shared" ca="1" si="838"/>
        <v>5.4022365585923753</v>
      </c>
      <c r="K4875" s="9">
        <f t="shared" ca="1" si="838"/>
        <v>6.4457799105646654</v>
      </c>
      <c r="L4875" s="9">
        <f t="shared" ca="1" si="838"/>
        <v>11.402912296758629</v>
      </c>
      <c r="M4875" s="9">
        <f t="shared" ca="1" si="838"/>
        <v>14.003627726182227</v>
      </c>
      <c r="N4875" s="9">
        <f t="shared" ca="1" si="838"/>
        <v>3.9238499955484745</v>
      </c>
      <c r="P4875" s="9">
        <f t="shared" ca="1" si="829"/>
        <v>35.534777386482922</v>
      </c>
      <c r="Q4875" s="9">
        <f t="shared" ca="1" si="830"/>
        <v>44.509348459964464</v>
      </c>
      <c r="R4875" s="9">
        <f t="shared" ca="1" si="831"/>
        <v>37.717710794088482</v>
      </c>
      <c r="S4875" s="9">
        <f t="shared" ca="1" si="832"/>
        <v>39.59378755205325</v>
      </c>
      <c r="T4875" s="9">
        <f t="shared" ca="1" si="833"/>
        <v>41.920979689552716</v>
      </c>
      <c r="U4875" s="9">
        <f t="shared" ca="1" si="834"/>
        <v>40.597845123427845</v>
      </c>
      <c r="V4875" s="43">
        <f t="shared" ca="1" si="835"/>
        <v>44.509348459964464</v>
      </c>
    </row>
    <row r="4876" spans="2:22" x14ac:dyDescent="0.25">
      <c r="B4876" s="9">
        <f t="shared" ca="1" si="837"/>
        <v>36.830864141384126</v>
      </c>
      <c r="C4876" s="9">
        <f t="shared" ca="1" si="838"/>
        <v>13.632190435746242</v>
      </c>
      <c r="D4876" s="9">
        <f t="shared" ca="1" si="838"/>
        <v>9.2595284053952316</v>
      </c>
      <c r="E4876" s="9">
        <f t="shared" ca="1" si="838"/>
        <v>13.384472023918995</v>
      </c>
      <c r="F4876" s="9">
        <f t="shared" ca="1" si="838"/>
        <v>4.6032903510857022</v>
      </c>
      <c r="G4876" s="9">
        <f t="shared" ca="1" si="838"/>
        <v>7.012306443456481</v>
      </c>
      <c r="H4876" s="9">
        <f t="shared" ca="1" si="838"/>
        <v>2.201457689304017</v>
      </c>
      <c r="I4876" s="9">
        <f t="shared" ca="1" si="838"/>
        <v>13.900667275244109</v>
      </c>
      <c r="J4876" s="9">
        <f t="shared" ca="1" si="838"/>
        <v>6.37759941082982</v>
      </c>
      <c r="K4876" s="9">
        <f t="shared" ca="1" si="838"/>
        <v>5.561342090919478</v>
      </c>
      <c r="L4876" s="9">
        <f t="shared" ca="1" si="838"/>
        <v>8.4040454491516758</v>
      </c>
      <c r="M4876" s="9">
        <f t="shared" ca="1" si="838"/>
        <v>12.184760755329958</v>
      </c>
      <c r="N4876" s="9">
        <f t="shared" ca="1" si="838"/>
        <v>3.3140765071726146</v>
      </c>
      <c r="P4876" s="9">
        <f t="shared" ca="1" si="829"/>
        <v>36.830864141384126</v>
      </c>
      <c r="Q4876" s="9">
        <f t="shared" ca="1" si="830"/>
        <v>45.112383826819347</v>
      </c>
      <c r="R4876" s="9">
        <f t="shared" ca="1" si="831"/>
        <v>35.514944834075713</v>
      </c>
      <c r="S4876" s="9">
        <f t="shared" ca="1" si="832"/>
        <v>35.752756585399496</v>
      </c>
      <c r="T4876" s="9">
        <f t="shared" ca="1" si="833"/>
        <v>41.89062408042011</v>
      </c>
      <c r="U4876" s="9">
        <f t="shared" ca="1" si="834"/>
        <v>42.357262879425775</v>
      </c>
      <c r="V4876" s="43">
        <f t="shared" ca="1" si="835"/>
        <v>45.112383826819347</v>
      </c>
    </row>
    <row r="4877" spans="2:22" x14ac:dyDescent="0.25">
      <c r="B4877" s="9">
        <f t="shared" ca="1" si="837"/>
        <v>32.40741414807151</v>
      </c>
      <c r="C4877" s="9">
        <f t="shared" ca="1" si="838"/>
        <v>10.633579136845004</v>
      </c>
      <c r="D4877" s="9">
        <f t="shared" ca="1" si="838"/>
        <v>8.7641453535833271</v>
      </c>
      <c r="E4877" s="9">
        <f t="shared" ca="1" si="838"/>
        <v>11.437955504413491</v>
      </c>
      <c r="F4877" s="9">
        <f t="shared" ca="1" si="838"/>
        <v>5.2741057532771052</v>
      </c>
      <c r="G4877" s="9">
        <f t="shared" ca="1" si="838"/>
        <v>8.7591495216516098</v>
      </c>
      <c r="H4877" s="9">
        <f t="shared" ca="1" si="838"/>
        <v>2.3350797540209633</v>
      </c>
      <c r="I4877" s="9">
        <f t="shared" ca="1" si="838"/>
        <v>13.41394991043979</v>
      </c>
      <c r="J4877" s="9">
        <f t="shared" ca="1" si="838"/>
        <v>5.3885702339223407</v>
      </c>
      <c r="K4877" s="9">
        <f t="shared" ca="1" si="838"/>
        <v>6.419402310801491</v>
      </c>
      <c r="L4877" s="9">
        <f t="shared" ca="1" si="838"/>
        <v>11.074925380649315</v>
      </c>
      <c r="M4877" s="9">
        <f t="shared" ca="1" si="838"/>
        <v>11.048511911588491</v>
      </c>
      <c r="N4877" s="9">
        <f t="shared" ca="1" si="838"/>
        <v>3.0504628183931493</v>
      </c>
      <c r="P4877" s="9">
        <f t="shared" ca="1" si="829"/>
        <v>32.40741414807151</v>
      </c>
      <c r="Q4877" s="9">
        <f t="shared" ca="1" si="830"/>
        <v>41.585493074223301</v>
      </c>
      <c r="R4877" s="9">
        <f t="shared" ca="1" si="831"/>
        <v>36.452475399966069</v>
      </c>
      <c r="S4877" s="9">
        <f t="shared" ca="1" si="832"/>
        <v>40.403165139099862</v>
      </c>
      <c r="T4877" s="9">
        <f t="shared" ca="1" si="833"/>
        <v>45.06263298471719</v>
      </c>
      <c r="U4877" s="9">
        <f t="shared" ca="1" si="834"/>
        <v>41.98575669726322</v>
      </c>
      <c r="V4877" s="43">
        <f t="shared" ca="1" si="835"/>
        <v>45.06263298471719</v>
      </c>
    </row>
    <row r="4878" spans="2:22" x14ac:dyDescent="0.25">
      <c r="B4878" s="9">
        <f t="shared" ca="1" si="837"/>
        <v>29.817949134311842</v>
      </c>
      <c r="C4878" s="9">
        <f t="shared" ca="1" si="838"/>
        <v>10.904390401727046</v>
      </c>
      <c r="D4878" s="9">
        <f t="shared" ca="1" si="838"/>
        <v>7.535709450334525</v>
      </c>
      <c r="E4878" s="9">
        <f t="shared" ca="1" si="838"/>
        <v>12.302142386282345</v>
      </c>
      <c r="F4878" s="9">
        <f t="shared" ca="1" si="838"/>
        <v>6.8295658763402196</v>
      </c>
      <c r="G4878" s="9">
        <f t="shared" ca="1" si="838"/>
        <v>8.1717639092707266</v>
      </c>
      <c r="H4878" s="9">
        <f t="shared" ca="1" si="838"/>
        <v>1.9902147526042253</v>
      </c>
      <c r="I4878" s="9">
        <f t="shared" ca="1" si="838"/>
        <v>10.038153214922238</v>
      </c>
      <c r="J4878" s="9">
        <f t="shared" ca="1" si="838"/>
        <v>5.3797650583479424</v>
      </c>
      <c r="K4878" s="9">
        <f t="shared" ca="1" si="838"/>
        <v>6.3764917968591472</v>
      </c>
      <c r="L4878" s="9">
        <f t="shared" ca="1" si="838"/>
        <v>9.4614020418719029</v>
      </c>
      <c r="M4878" s="9">
        <f t="shared" ca="1" si="838"/>
        <v>12.678348295648336</v>
      </c>
      <c r="N4878" s="9">
        <f t="shared" ca="1" si="838"/>
        <v>3.1581908054539758</v>
      </c>
      <c r="P4878" s="9">
        <f t="shared" ca="1" si="829"/>
        <v>29.817949134311842</v>
      </c>
      <c r="Q4878" s="9">
        <f t="shared" ca="1" si="830"/>
        <v>41.205890693683209</v>
      </c>
      <c r="R4878" s="9">
        <f t="shared" ca="1" si="831"/>
        <v>36.730040922252293</v>
      </c>
      <c r="S4878" s="9">
        <f t="shared" ca="1" si="832"/>
        <v>36.693772756394502</v>
      </c>
      <c r="T4878" s="9">
        <f t="shared" ca="1" si="833"/>
        <v>38.365219421853375</v>
      </c>
      <c r="U4878" s="9">
        <f t="shared" ca="1" si="834"/>
        <v>38.423974870175826</v>
      </c>
      <c r="V4878" s="43">
        <f t="shared" ca="1" si="835"/>
        <v>41.205890693683209</v>
      </c>
    </row>
    <row r="4879" spans="2:22" x14ac:dyDescent="0.25">
      <c r="B4879" s="9">
        <f t="shared" ca="1" si="837"/>
        <v>33.297509578434635</v>
      </c>
      <c r="C4879" s="9">
        <f t="shared" ca="1" si="838"/>
        <v>14.592555012327711</v>
      </c>
      <c r="D4879" s="9">
        <f t="shared" ca="1" si="838"/>
        <v>6.5473845771484473</v>
      </c>
      <c r="E4879" s="9">
        <f t="shared" ca="1" si="838"/>
        <v>12.208161556195826</v>
      </c>
      <c r="F4879" s="9">
        <f t="shared" ca="1" si="838"/>
        <v>5.0048731867731426</v>
      </c>
      <c r="G4879" s="9">
        <f t="shared" ca="1" si="838"/>
        <v>7.1997963841619699</v>
      </c>
      <c r="H4879" s="9">
        <f t="shared" ca="1" si="838"/>
        <v>1.7415717068331524</v>
      </c>
      <c r="I4879" s="9">
        <f t="shared" ca="1" si="838"/>
        <v>14.607403102511066</v>
      </c>
      <c r="J4879" s="9">
        <f t="shared" ca="1" si="838"/>
        <v>5.7715362344840635</v>
      </c>
      <c r="K4879" s="9">
        <f t="shared" ca="1" si="838"/>
        <v>5.5980039432727295</v>
      </c>
      <c r="L4879" s="9">
        <f t="shared" ca="1" si="838"/>
        <v>10.885913237139814</v>
      </c>
      <c r="M4879" s="9">
        <f t="shared" ca="1" si="838"/>
        <v>12.934717161471594</v>
      </c>
      <c r="N4879" s="9">
        <f t="shared" ca="1" si="838"/>
        <v>2.4272357102950544</v>
      </c>
      <c r="P4879" s="9">
        <f t="shared" ca="1" si="829"/>
        <v>33.297509578434635</v>
      </c>
      <c r="Q4879" s="9">
        <f t="shared" ca="1" si="830"/>
        <v>45.885401750442469</v>
      </c>
      <c r="R4879" s="9">
        <f t="shared" ca="1" si="831"/>
        <v>38.508581089808445</v>
      </c>
      <c r="S4879" s="9">
        <f t="shared" ca="1" si="832"/>
        <v>34.399905558851167</v>
      </c>
      <c r="T4879" s="9">
        <f t="shared" ca="1" si="833"/>
        <v>41.667733011256345</v>
      </c>
      <c r="U4879" s="9">
        <f t="shared" ca="1" si="834"/>
        <v>41.28930122529308</v>
      </c>
      <c r="V4879" s="43">
        <f t="shared" ca="1" si="835"/>
        <v>45.885401750442469</v>
      </c>
    </row>
    <row r="4880" spans="2:22" x14ac:dyDescent="0.25">
      <c r="B4880" s="9">
        <f t="shared" ca="1" si="837"/>
        <v>32.080484005493702</v>
      </c>
      <c r="C4880" s="9">
        <f t="shared" ca="1" si="838"/>
        <v>9.0491704154902308</v>
      </c>
      <c r="D4880" s="9">
        <f t="shared" ca="1" si="838"/>
        <v>8.9988246663166418</v>
      </c>
      <c r="E4880" s="9">
        <f t="shared" ca="1" si="838"/>
        <v>12.322453845887104</v>
      </c>
      <c r="F4880" s="9">
        <f t="shared" ca="1" si="838"/>
        <v>4.4524063468542696</v>
      </c>
      <c r="G4880" s="9">
        <f t="shared" ca="1" si="838"/>
        <v>8.1300163329381441</v>
      </c>
      <c r="H4880" s="9">
        <f t="shared" ca="1" si="838"/>
        <v>1.9977736758215361</v>
      </c>
      <c r="I4880" s="9">
        <f t="shared" ca="1" si="838"/>
        <v>10.275461297624236</v>
      </c>
      <c r="J4880" s="9">
        <f t="shared" ca="1" si="838"/>
        <v>5.4622907877234397</v>
      </c>
      <c r="K4880" s="9">
        <f t="shared" ca="1" si="838"/>
        <v>5.4268047552945031</v>
      </c>
      <c r="L4880" s="9">
        <f t="shared" ca="1" si="838"/>
        <v>9.4553847590582905</v>
      </c>
      <c r="M4880" s="9">
        <f t="shared" ca="1" si="838"/>
        <v>11.685125389731844</v>
      </c>
      <c r="N4880" s="9">
        <f t="shared" ca="1" si="838"/>
        <v>2.6585847253080677</v>
      </c>
      <c r="P4880" s="9">
        <f t="shared" ca="1" si="829"/>
        <v>32.080484005493702</v>
      </c>
      <c r="Q4880" s="9">
        <f t="shared" ca="1" si="830"/>
        <v>38.947884533467132</v>
      </c>
      <c r="R4880" s="9">
        <f t="shared" ca="1" si="831"/>
        <v>31.042351002005361</v>
      </c>
      <c r="S4880" s="9">
        <f t="shared" ca="1" si="832"/>
        <v>36.667388914737181</v>
      </c>
      <c r="T4880" s="9">
        <f t="shared" ca="1" si="833"/>
        <v>39.518271781245382</v>
      </c>
      <c r="U4880" s="9">
        <f t="shared" ca="1" si="834"/>
        <v>39.089427686610861</v>
      </c>
      <c r="V4880" s="43">
        <f t="shared" ca="1" si="835"/>
        <v>39.518271781245382</v>
      </c>
    </row>
    <row r="4881" spans="2:22" x14ac:dyDescent="0.25">
      <c r="B4881" s="9">
        <f t="shared" ca="1" si="837"/>
        <v>35.412958375091925</v>
      </c>
      <c r="C4881" s="9">
        <f t="shared" ca="1" si="838"/>
        <v>9.3976053762386105</v>
      </c>
      <c r="D4881" s="9">
        <f t="shared" ca="1" si="838"/>
        <v>6.1470225644435512</v>
      </c>
      <c r="E4881" s="9">
        <f t="shared" ref="C4881:N4902" ca="1" si="839">_xlfn.BETA.INV(RAND(),E$20,E$21,E$15,E$17)</f>
        <v>12.238570944336308</v>
      </c>
      <c r="F4881" s="9">
        <f t="shared" ca="1" si="839"/>
        <v>4.6178303698285479</v>
      </c>
      <c r="G4881" s="9">
        <f t="shared" ca="1" si="839"/>
        <v>8.8770141801755322</v>
      </c>
      <c r="H4881" s="9">
        <f t="shared" ca="1" si="839"/>
        <v>1.7026712989860124</v>
      </c>
      <c r="I4881" s="9">
        <f t="shared" ca="1" si="839"/>
        <v>8.9031650196205074</v>
      </c>
      <c r="J4881" s="9">
        <f t="shared" ca="1" si="839"/>
        <v>4.6620785046665718</v>
      </c>
      <c r="K4881" s="9">
        <f t="shared" ca="1" si="839"/>
        <v>5.9431778973589138</v>
      </c>
      <c r="L4881" s="9">
        <f t="shared" ca="1" si="839"/>
        <v>10.279303386221942</v>
      </c>
      <c r="M4881" s="9">
        <f t="shared" ca="1" si="839"/>
        <v>11.772757737515878</v>
      </c>
      <c r="N4881" s="9">
        <f t="shared" ca="1" si="839"/>
        <v>3.4008057926291535</v>
      </c>
      <c r="P4881" s="9">
        <f t="shared" ca="1" si="829"/>
        <v>35.412958375091925</v>
      </c>
      <c r="Q4881" s="9">
        <f t="shared" ca="1" si="830"/>
        <v>39.978364004092583</v>
      </c>
      <c r="R4881" s="9">
        <f t="shared" ca="1" si="831"/>
        <v>33.638722822277174</v>
      </c>
      <c r="S4881" s="9">
        <f t="shared" ca="1" si="832"/>
        <v>36.349995119815105</v>
      </c>
      <c r="T4881" s="9">
        <f t="shared" ca="1" si="833"/>
        <v>37.607310943090681</v>
      </c>
      <c r="U4881" s="9">
        <f t="shared" ca="1" si="834"/>
        <v>35.699959501755473</v>
      </c>
      <c r="V4881" s="43">
        <f t="shared" ca="1" si="835"/>
        <v>39.978364004092583</v>
      </c>
    </row>
    <row r="4882" spans="2:22" x14ac:dyDescent="0.25">
      <c r="B4882" s="9">
        <f t="shared" ca="1" si="837"/>
        <v>31.086716604190002</v>
      </c>
      <c r="C4882" s="9">
        <f t="shared" ca="1" si="839"/>
        <v>10.271519386202597</v>
      </c>
      <c r="D4882" s="9">
        <f t="shared" ca="1" si="839"/>
        <v>6.3442892254312966</v>
      </c>
      <c r="E4882" s="9">
        <f t="shared" ca="1" si="839"/>
        <v>12.594560652629996</v>
      </c>
      <c r="F4882" s="9">
        <f t="shared" ca="1" si="839"/>
        <v>4.676750706785529</v>
      </c>
      <c r="G4882" s="9">
        <f t="shared" ca="1" si="839"/>
        <v>6.5798646688828075</v>
      </c>
      <c r="H4882" s="9">
        <f t="shared" ca="1" si="839"/>
        <v>3.1899273682117304</v>
      </c>
      <c r="I4882" s="9">
        <f t="shared" ca="1" si="839"/>
        <v>13.749706117427278</v>
      </c>
      <c r="J4882" s="9">
        <f t="shared" ca="1" si="839"/>
        <v>5.4063446130615986</v>
      </c>
      <c r="K4882" s="9">
        <f t="shared" ca="1" si="839"/>
        <v>5.8912891958167295</v>
      </c>
      <c r="L4882" s="9">
        <f t="shared" ca="1" si="839"/>
        <v>8.7415905870602781</v>
      </c>
      <c r="M4882" s="9">
        <f t="shared" ca="1" si="839"/>
        <v>12.583937851816675</v>
      </c>
      <c r="N4882" s="9">
        <f t="shared" ca="1" si="839"/>
        <v>2.9917541287933007</v>
      </c>
      <c r="P4882" s="9">
        <f t="shared" ca="1" si="829"/>
        <v>31.086716604190002</v>
      </c>
      <c r="Q4882" s="9">
        <f t="shared" ca="1" si="830"/>
        <v>40.005769367747774</v>
      </c>
      <c r="R4882" s="9">
        <f t="shared" ca="1" si="831"/>
        <v>32.572904004658433</v>
      </c>
      <c r="S4882" s="9">
        <f t="shared" ca="1" si="832"/>
        <v>33.738715174196145</v>
      </c>
      <c r="T4882" s="9">
        <f t="shared" ca="1" si="833"/>
        <v>38.407204727594966</v>
      </c>
      <c r="U4882" s="9">
        <f t="shared" ca="1" si="834"/>
        <v>39.257797863558054</v>
      </c>
      <c r="V4882" s="43">
        <f t="shared" ca="1" si="835"/>
        <v>40.005769367747774</v>
      </c>
    </row>
    <row r="4883" spans="2:22" x14ac:dyDescent="0.25">
      <c r="B4883" s="9">
        <f t="shared" ca="1" si="837"/>
        <v>32.019942003850922</v>
      </c>
      <c r="C4883" s="9">
        <f t="shared" ca="1" si="839"/>
        <v>9.3785248937913614</v>
      </c>
      <c r="D4883" s="9">
        <f t="shared" ca="1" si="839"/>
        <v>9.2337418249698189</v>
      </c>
      <c r="E4883" s="9">
        <f t="shared" ca="1" si="839"/>
        <v>11.690543484320973</v>
      </c>
      <c r="F4883" s="9">
        <f t="shared" ca="1" si="839"/>
        <v>5.7686708320361362</v>
      </c>
      <c r="G4883" s="9">
        <f t="shared" ca="1" si="839"/>
        <v>7.4694658990819285</v>
      </c>
      <c r="H4883" s="9">
        <f t="shared" ca="1" si="839"/>
        <v>1.6598332867285304</v>
      </c>
      <c r="I4883" s="9">
        <f t="shared" ca="1" si="839"/>
        <v>15.21227964061935</v>
      </c>
      <c r="J4883" s="9">
        <f t="shared" ca="1" si="839"/>
        <v>4.3171950722901036</v>
      </c>
      <c r="K4883" s="9">
        <f t="shared" ca="1" si="839"/>
        <v>5.8114631786151376</v>
      </c>
      <c r="L4883" s="9">
        <f t="shared" ca="1" si="839"/>
        <v>10.300934119682429</v>
      </c>
      <c r="M4883" s="9">
        <f t="shared" ca="1" si="839"/>
        <v>13.78141421354591</v>
      </c>
      <c r="N4883" s="9">
        <f t="shared" ca="1" si="839"/>
        <v>2.7850226467778127</v>
      </c>
      <c r="P4883" s="9">
        <f t="shared" ca="1" si="829"/>
        <v>32.019942003850922</v>
      </c>
      <c r="Q4883" s="9">
        <f t="shared" ca="1" si="830"/>
        <v>38.472220216862681</v>
      </c>
      <c r="R4883" s="9">
        <f t="shared" ca="1" si="831"/>
        <v>34.044615670902878</v>
      </c>
      <c r="S4883" s="9">
        <f t="shared" ca="1" si="832"/>
        <v>37.260460955855656</v>
      </c>
      <c r="T4883" s="9">
        <f t="shared" ca="1" si="833"/>
        <v>45.001444131131336</v>
      </c>
      <c r="U4883" s="9">
        <f t="shared" ca="1" si="834"/>
        <v>45.696901578217009</v>
      </c>
      <c r="V4883" s="43">
        <f t="shared" ca="1" si="835"/>
        <v>45.696901578217009</v>
      </c>
    </row>
    <row r="4884" spans="2:22" x14ac:dyDescent="0.25">
      <c r="B4884" s="9">
        <f t="shared" ca="1" si="837"/>
        <v>31.006848495138165</v>
      </c>
      <c r="C4884" s="9">
        <f t="shared" ca="1" si="839"/>
        <v>8.8667253655776257</v>
      </c>
      <c r="D4884" s="9">
        <f t="shared" ca="1" si="839"/>
        <v>10.858699976600217</v>
      </c>
      <c r="E4884" s="9">
        <f t="shared" ca="1" si="839"/>
        <v>11.805849163224652</v>
      </c>
      <c r="F4884" s="9">
        <f t="shared" ca="1" si="839"/>
        <v>4.9538793342662197</v>
      </c>
      <c r="G4884" s="9">
        <f t="shared" ca="1" si="839"/>
        <v>6.5097791192082779</v>
      </c>
      <c r="H4884" s="9">
        <f t="shared" ca="1" si="839"/>
        <v>1.6170687057302628</v>
      </c>
      <c r="I4884" s="9">
        <f t="shared" ca="1" si="839"/>
        <v>14.031741170552841</v>
      </c>
      <c r="J4884" s="9">
        <f t="shared" ca="1" si="839"/>
        <v>6.1461760055426886</v>
      </c>
      <c r="K4884" s="9">
        <f t="shared" ca="1" si="839"/>
        <v>7.0173329583216368</v>
      </c>
      <c r="L4884" s="9">
        <f t="shared" ca="1" si="839"/>
        <v>8.8914042657373002</v>
      </c>
      <c r="M4884" s="9">
        <f t="shared" ca="1" si="839"/>
        <v>10.870840182691346</v>
      </c>
      <c r="N4884" s="9">
        <f t="shared" ca="1" si="839"/>
        <v>4.5585292567601412</v>
      </c>
      <c r="P4884" s="9">
        <f t="shared" ca="1" si="829"/>
        <v>31.006848495138165</v>
      </c>
      <c r="Q4884" s="9">
        <f t="shared" ca="1" si="830"/>
        <v>40.268684056842403</v>
      </c>
      <c r="R4884" s="9">
        <f t="shared" ca="1" si="831"/>
        <v>34.287871180662918</v>
      </c>
      <c r="S4884" s="9">
        <f t="shared" ca="1" si="832"/>
        <v>39.452814282357835</v>
      </c>
      <c r="T4884" s="9">
        <f t="shared" ca="1" si="833"/>
        <v>44.850153788858776</v>
      </c>
      <c r="U4884" s="9">
        <f t="shared" ca="1" si="834"/>
        <v>42.271060449052683</v>
      </c>
      <c r="V4884" s="43">
        <f t="shared" ca="1" si="835"/>
        <v>44.850153788858776</v>
      </c>
    </row>
    <row r="4885" spans="2:22" x14ac:dyDescent="0.25">
      <c r="B4885" s="9">
        <f t="shared" ca="1" si="837"/>
        <v>35.217498943247989</v>
      </c>
      <c r="C4885" s="9">
        <f t="shared" ca="1" si="839"/>
        <v>11.456761944282631</v>
      </c>
      <c r="D4885" s="9">
        <f t="shared" ca="1" si="839"/>
        <v>5.1768324684271585</v>
      </c>
      <c r="E4885" s="9">
        <f t="shared" ca="1" si="839"/>
        <v>10.699690310772819</v>
      </c>
      <c r="F4885" s="9">
        <f t="shared" ca="1" si="839"/>
        <v>5.3130271082004601</v>
      </c>
      <c r="G4885" s="9">
        <f t="shared" ca="1" si="839"/>
        <v>6.7614754370573564</v>
      </c>
      <c r="H4885" s="9">
        <f t="shared" ca="1" si="839"/>
        <v>2.7684921048962492</v>
      </c>
      <c r="I4885" s="9">
        <f t="shared" ca="1" si="839"/>
        <v>12.820785463853085</v>
      </c>
      <c r="J4885" s="9">
        <f t="shared" ca="1" si="839"/>
        <v>4.9568960987153687</v>
      </c>
      <c r="K4885" s="9">
        <f t="shared" ca="1" si="839"/>
        <v>6.582041679385302</v>
      </c>
      <c r="L4885" s="9">
        <f t="shared" ca="1" si="839"/>
        <v>9.6906422387452302</v>
      </c>
      <c r="M4885" s="9">
        <f t="shared" ca="1" si="839"/>
        <v>11.232988200569634</v>
      </c>
      <c r="N4885" s="9">
        <f t="shared" ca="1" si="839"/>
        <v>3.3371505631715612</v>
      </c>
      <c r="P4885" s="9">
        <f t="shared" ca="1" si="829"/>
        <v>35.217498943247989</v>
      </c>
      <c r="Q4885" s="9">
        <f t="shared" ca="1" si="830"/>
        <v>40.141141155687606</v>
      </c>
      <c r="R4885" s="9">
        <f t="shared" ca="1" si="831"/>
        <v>36.379623533785185</v>
      </c>
      <c r="S4885" s="9">
        <f t="shared" ca="1" si="832"/>
        <v>34.316634491682855</v>
      </c>
      <c r="T4885" s="9">
        <f t="shared" ca="1" si="833"/>
        <v>37.786886171254395</v>
      </c>
      <c r="U4885" s="9">
        <f t="shared" ca="1" si="834"/>
        <v>35.992081569907235</v>
      </c>
      <c r="V4885" s="43">
        <f t="shared" ca="1" si="835"/>
        <v>40.141141155687606</v>
      </c>
    </row>
    <row r="4886" spans="2:22" x14ac:dyDescent="0.25">
      <c r="B4886" s="9">
        <f t="shared" ca="1" si="837"/>
        <v>27.982735913786247</v>
      </c>
      <c r="C4886" s="9">
        <f t="shared" ca="1" si="839"/>
        <v>9.9510206588370096</v>
      </c>
      <c r="D4886" s="9">
        <f t="shared" ca="1" si="839"/>
        <v>7.8430862133493218</v>
      </c>
      <c r="E4886" s="9">
        <f t="shared" ca="1" si="839"/>
        <v>13.314604734142751</v>
      </c>
      <c r="F4886" s="9">
        <f t="shared" ca="1" si="839"/>
        <v>5.7453951792342615</v>
      </c>
      <c r="G4886" s="9">
        <f t="shared" ca="1" si="839"/>
        <v>7.7194152139029244</v>
      </c>
      <c r="H4886" s="9">
        <f t="shared" ca="1" si="839"/>
        <v>2.0042297341820197</v>
      </c>
      <c r="I4886" s="9">
        <f t="shared" ca="1" si="839"/>
        <v>14.585586117107368</v>
      </c>
      <c r="J4886" s="9">
        <f t="shared" ca="1" si="839"/>
        <v>7.5093081691719519</v>
      </c>
      <c r="K4886" s="9">
        <f t="shared" ca="1" si="839"/>
        <v>6.2214236443552799</v>
      </c>
      <c r="L4886" s="9">
        <f t="shared" ca="1" si="839"/>
        <v>11.712418476601901</v>
      </c>
      <c r="M4886" s="9">
        <f t="shared" ca="1" si="839"/>
        <v>12.953688417736867</v>
      </c>
      <c r="N4886" s="9">
        <f t="shared" ca="1" si="839"/>
        <v>4.1647930849885944</v>
      </c>
      <c r="P4886" s="9">
        <f t="shared" ca="1" si="829"/>
        <v>27.982735913786247</v>
      </c>
      <c r="Q4886" s="9">
        <f t="shared" ca="1" si="830"/>
        <v>46.652145123742208</v>
      </c>
      <c r="R4886" s="9">
        <f t="shared" ca="1" si="831"/>
        <v>37.79505104401705</v>
      </c>
      <c r="S4886" s="9">
        <f t="shared" ca="1" si="832"/>
        <v>39.665366367380038</v>
      </c>
      <c r="T4886" s="9">
        <f t="shared" ca="1" si="833"/>
        <v>46.025299105950111</v>
      </c>
      <c r="U4886" s="9">
        <f t="shared" ca="1" si="834"/>
        <v>43.101775962096482</v>
      </c>
      <c r="V4886" s="43">
        <f t="shared" ca="1" si="835"/>
        <v>46.652145123742208</v>
      </c>
    </row>
    <row r="4887" spans="2:22" x14ac:dyDescent="0.25">
      <c r="B4887" s="9">
        <f t="shared" ca="1" si="837"/>
        <v>31.379583245494686</v>
      </c>
      <c r="C4887" s="9">
        <f t="shared" ca="1" si="839"/>
        <v>11.241556160579243</v>
      </c>
      <c r="D4887" s="9">
        <f t="shared" ca="1" si="839"/>
        <v>9.9694312468541337</v>
      </c>
      <c r="E4887" s="9">
        <f t="shared" ca="1" si="839"/>
        <v>12.13890703389627</v>
      </c>
      <c r="F4887" s="9">
        <f t="shared" ca="1" si="839"/>
        <v>4.5717995177581017</v>
      </c>
      <c r="G4887" s="9">
        <f t="shared" ca="1" si="839"/>
        <v>6.0541170374177504</v>
      </c>
      <c r="H4887" s="9">
        <f t="shared" ca="1" si="839"/>
        <v>2.2392578002525747</v>
      </c>
      <c r="I4887" s="9">
        <f t="shared" ca="1" si="839"/>
        <v>15.806479028295636</v>
      </c>
      <c r="J4887" s="9">
        <f t="shared" ca="1" si="839"/>
        <v>5.5346443709693069</v>
      </c>
      <c r="K4887" s="9">
        <f t="shared" ca="1" si="839"/>
        <v>5.7407879033825422</v>
      </c>
      <c r="L4887" s="9">
        <f t="shared" ca="1" si="839"/>
        <v>9.9892561207378936</v>
      </c>
      <c r="M4887" s="9">
        <f t="shared" ca="1" si="839"/>
        <v>12.71036221214867</v>
      </c>
      <c r="N4887" s="9">
        <f t="shared" ca="1" si="839"/>
        <v>2.8930472211391187</v>
      </c>
      <c r="P4887" s="9">
        <f t="shared" ca="1" si="829"/>
        <v>31.379583245494686</v>
      </c>
      <c r="Q4887" s="9">
        <f t="shared" ca="1" si="830"/>
        <v>41.797410907321833</v>
      </c>
      <c r="R4887" s="9">
        <f t="shared" ca="1" si="831"/>
        <v>34.436446923596904</v>
      </c>
      <c r="S4887" s="9">
        <f t="shared" ca="1" si="832"/>
        <v>36.885897329784015</v>
      </c>
      <c r="T4887" s="9">
        <f t="shared" ca="1" si="833"/>
        <v>44.712330654444528</v>
      </c>
      <c r="U4887" s="9">
        <f t="shared" ca="1" si="834"/>
        <v>44.54038952471619</v>
      </c>
      <c r="V4887" s="43">
        <f t="shared" ca="1" si="835"/>
        <v>44.712330654444528</v>
      </c>
    </row>
    <row r="4888" spans="2:22" x14ac:dyDescent="0.25">
      <c r="B4888" s="9">
        <f t="shared" ca="1" si="837"/>
        <v>27.889873366102623</v>
      </c>
      <c r="C4888" s="9">
        <f t="shared" ca="1" si="839"/>
        <v>11.217498270996144</v>
      </c>
      <c r="D4888" s="9">
        <f t="shared" ca="1" si="839"/>
        <v>6.5845803297889685</v>
      </c>
      <c r="E4888" s="9">
        <f t="shared" ca="1" si="839"/>
        <v>11.330369007406125</v>
      </c>
      <c r="F4888" s="9">
        <f t="shared" ca="1" si="839"/>
        <v>5.1323393706169576</v>
      </c>
      <c r="G4888" s="9">
        <f t="shared" ca="1" si="839"/>
        <v>5.9352419518301769</v>
      </c>
      <c r="H4888" s="9">
        <f t="shared" ca="1" si="839"/>
        <v>3.2035836356839775</v>
      </c>
      <c r="I4888" s="9">
        <f t="shared" ca="1" si="839"/>
        <v>10.928422092296561</v>
      </c>
      <c r="J4888" s="9">
        <f t="shared" ca="1" si="839"/>
        <v>5.0522588722864219</v>
      </c>
      <c r="K4888" s="9">
        <f t="shared" ca="1" si="839"/>
        <v>6.950192925824938</v>
      </c>
      <c r="L4888" s="9">
        <f t="shared" ca="1" si="839"/>
        <v>9.7161442052314992</v>
      </c>
      <c r="M4888" s="9">
        <f t="shared" ca="1" si="839"/>
        <v>11.677466485780293</v>
      </c>
      <c r="N4888" s="9">
        <f t="shared" ca="1" si="839"/>
        <v>4.5318636507809726</v>
      </c>
      <c r="P4888" s="9">
        <f t="shared" ref="P4888:P4951" ca="1" si="840">B4888</f>
        <v>27.889873366102623</v>
      </c>
      <c r="Q4888" s="9">
        <f t="shared" ref="Q4888:Q4951" ca="1" si="841">C4888+E4888+J4888+L4888+N4888</f>
        <v>41.848134006701159</v>
      </c>
      <c r="R4888" s="9">
        <f t="shared" ref="R4888:R4951" ca="1" si="842">C4888+F4888+K4888+L4888+N4888</f>
        <v>37.548038423450507</v>
      </c>
      <c r="S4888" s="9">
        <f t="shared" ref="S4888:S4951" ca="1" si="843">D4888+G4888+H4888+K4888+L4888+N4888</f>
        <v>36.921606699140533</v>
      </c>
      <c r="T4888" s="9">
        <f t="shared" ref="T4888:T4951" ca="1" si="844">D4888+G4888+I4888+L4888+N4888</f>
        <v>37.696252229928177</v>
      </c>
      <c r="U4888" s="9">
        <f t="shared" ref="U4888:U4951" ca="1" si="845">D4888+G4888+I4888+M4888</f>
        <v>35.125710859695999</v>
      </c>
      <c r="V4888" s="43">
        <f t="shared" ref="V4888:V4951" ca="1" si="846">MAX(P4888:U4888)</f>
        <v>41.848134006701159</v>
      </c>
    </row>
    <row r="4889" spans="2:22" x14ac:dyDescent="0.25">
      <c r="B4889" s="9">
        <f t="shared" ca="1" si="837"/>
        <v>28.601028190007831</v>
      </c>
      <c r="C4889" s="9">
        <f t="shared" ca="1" si="839"/>
        <v>12.782872698045981</v>
      </c>
      <c r="D4889" s="9">
        <f t="shared" ca="1" si="839"/>
        <v>9.6111459018683583</v>
      </c>
      <c r="E4889" s="9">
        <f t="shared" ca="1" si="839"/>
        <v>12.232209731570443</v>
      </c>
      <c r="F4889" s="9">
        <f t="shared" ca="1" si="839"/>
        <v>5.2690763975976473</v>
      </c>
      <c r="G4889" s="9">
        <f t="shared" ca="1" si="839"/>
        <v>8.8220327993798584</v>
      </c>
      <c r="H4889" s="9">
        <f t="shared" ca="1" si="839"/>
        <v>1.9775521988085902</v>
      </c>
      <c r="I4889" s="9">
        <f t="shared" ca="1" si="839"/>
        <v>15.193946008068577</v>
      </c>
      <c r="J4889" s="9">
        <f t="shared" ca="1" si="839"/>
        <v>4.7982788700734176</v>
      </c>
      <c r="K4889" s="9">
        <f t="shared" ca="1" si="839"/>
        <v>6.3058120250962819</v>
      </c>
      <c r="L4889" s="9">
        <f t="shared" ca="1" si="839"/>
        <v>9.2304022856867576</v>
      </c>
      <c r="M4889" s="9">
        <f t="shared" ca="1" si="839"/>
        <v>13.2677563345589</v>
      </c>
      <c r="N4889" s="9">
        <f t="shared" ca="1" si="839"/>
        <v>3.3469711298493205</v>
      </c>
      <c r="P4889" s="9">
        <f t="shared" ca="1" si="840"/>
        <v>28.601028190007831</v>
      </c>
      <c r="Q4889" s="9">
        <f t="shared" ca="1" si="841"/>
        <v>42.390734715225918</v>
      </c>
      <c r="R4889" s="9">
        <f t="shared" ca="1" si="842"/>
        <v>36.935134536275989</v>
      </c>
      <c r="S4889" s="9">
        <f t="shared" ca="1" si="843"/>
        <v>39.293916340689165</v>
      </c>
      <c r="T4889" s="9">
        <f t="shared" ca="1" si="844"/>
        <v>46.204498124852876</v>
      </c>
      <c r="U4889" s="9">
        <f t="shared" ca="1" si="845"/>
        <v>46.894881043875699</v>
      </c>
      <c r="V4889" s="43">
        <f t="shared" ca="1" si="846"/>
        <v>46.894881043875699</v>
      </c>
    </row>
    <row r="4890" spans="2:22" x14ac:dyDescent="0.25">
      <c r="B4890" s="9">
        <f t="shared" ca="1" si="837"/>
        <v>31.987380282270063</v>
      </c>
      <c r="C4890" s="9">
        <f t="shared" ca="1" si="839"/>
        <v>8.4609124965006384</v>
      </c>
      <c r="D4890" s="9">
        <f t="shared" ca="1" si="839"/>
        <v>9.3997586900914882</v>
      </c>
      <c r="E4890" s="9">
        <f t="shared" ca="1" si="839"/>
        <v>10.020659191690479</v>
      </c>
      <c r="F4890" s="9">
        <f t="shared" ca="1" si="839"/>
        <v>4.3257547224984592</v>
      </c>
      <c r="G4890" s="9">
        <f t="shared" ca="1" si="839"/>
        <v>6.2117538700204298</v>
      </c>
      <c r="H4890" s="9">
        <f t="shared" ca="1" si="839"/>
        <v>2.5063748078520396</v>
      </c>
      <c r="I4890" s="9">
        <f t="shared" ca="1" si="839"/>
        <v>14.566423741648709</v>
      </c>
      <c r="J4890" s="9">
        <f t="shared" ca="1" si="839"/>
        <v>5.3201867944944148</v>
      </c>
      <c r="K4890" s="9">
        <f t="shared" ca="1" si="839"/>
        <v>6.4243666644715303</v>
      </c>
      <c r="L4890" s="9">
        <f t="shared" ca="1" si="839"/>
        <v>9.947320780484791</v>
      </c>
      <c r="M4890" s="9">
        <f t="shared" ca="1" si="839"/>
        <v>13.048766252894128</v>
      </c>
      <c r="N4890" s="9">
        <f t="shared" ca="1" si="839"/>
        <v>2.3012391412760311</v>
      </c>
      <c r="P4890" s="9">
        <f t="shared" ca="1" si="840"/>
        <v>31.987380282270063</v>
      </c>
      <c r="Q4890" s="9">
        <f t="shared" ca="1" si="841"/>
        <v>36.050318404446351</v>
      </c>
      <c r="R4890" s="9">
        <f t="shared" ca="1" si="842"/>
        <v>31.459593805231449</v>
      </c>
      <c r="S4890" s="9">
        <f t="shared" ca="1" si="843"/>
        <v>36.79081395419631</v>
      </c>
      <c r="T4890" s="9">
        <f t="shared" ca="1" si="844"/>
        <v>42.426496223521447</v>
      </c>
      <c r="U4890" s="9">
        <f t="shared" ca="1" si="845"/>
        <v>43.226702554654757</v>
      </c>
      <c r="V4890" s="43">
        <f t="shared" ca="1" si="846"/>
        <v>43.226702554654757</v>
      </c>
    </row>
    <row r="4891" spans="2:22" x14ac:dyDescent="0.25">
      <c r="B4891" s="9">
        <f t="shared" ca="1" si="837"/>
        <v>30.530829975216339</v>
      </c>
      <c r="C4891" s="9">
        <f t="shared" ca="1" si="839"/>
        <v>12.746816383532448</v>
      </c>
      <c r="D4891" s="9">
        <f t="shared" ca="1" si="839"/>
        <v>7.1308379394353842</v>
      </c>
      <c r="E4891" s="9">
        <f t="shared" ca="1" si="839"/>
        <v>11.748727149491051</v>
      </c>
      <c r="F4891" s="9">
        <f t="shared" ca="1" si="839"/>
        <v>5.4582671248251096</v>
      </c>
      <c r="G4891" s="9">
        <f t="shared" ca="1" si="839"/>
        <v>6.2913271422647368</v>
      </c>
      <c r="H4891" s="9">
        <f t="shared" ca="1" si="839"/>
        <v>3.527324102128722</v>
      </c>
      <c r="I4891" s="9">
        <f t="shared" ca="1" si="839"/>
        <v>14.703865930183909</v>
      </c>
      <c r="J4891" s="9">
        <f t="shared" ca="1" si="839"/>
        <v>6.3858598127421669</v>
      </c>
      <c r="K4891" s="9">
        <f t="shared" ca="1" si="839"/>
        <v>7.204747132408607</v>
      </c>
      <c r="L4891" s="9">
        <f t="shared" ca="1" si="839"/>
        <v>10.192667874595326</v>
      </c>
      <c r="M4891" s="9">
        <f t="shared" ca="1" si="839"/>
        <v>12.414530250898913</v>
      </c>
      <c r="N4891" s="9">
        <f t="shared" ca="1" si="839"/>
        <v>3.9537418577373602</v>
      </c>
      <c r="P4891" s="9">
        <f t="shared" ca="1" si="840"/>
        <v>30.530829975216339</v>
      </c>
      <c r="Q4891" s="9">
        <f t="shared" ca="1" si="841"/>
        <v>45.027813078098355</v>
      </c>
      <c r="R4891" s="9">
        <f t="shared" ca="1" si="842"/>
        <v>39.556240373098852</v>
      </c>
      <c r="S4891" s="9">
        <f t="shared" ca="1" si="843"/>
        <v>38.300646048570137</v>
      </c>
      <c r="T4891" s="9">
        <f t="shared" ca="1" si="844"/>
        <v>42.272440744216716</v>
      </c>
      <c r="U4891" s="9">
        <f t="shared" ca="1" si="845"/>
        <v>40.540561262782944</v>
      </c>
      <c r="V4891" s="43">
        <f t="shared" ca="1" si="846"/>
        <v>45.027813078098355</v>
      </c>
    </row>
    <row r="4892" spans="2:22" x14ac:dyDescent="0.25">
      <c r="B4892" s="9">
        <f t="shared" ca="1" si="837"/>
        <v>31.614250275653042</v>
      </c>
      <c r="C4892" s="9">
        <f t="shared" ca="1" si="839"/>
        <v>13.553967328816764</v>
      </c>
      <c r="D4892" s="9">
        <f t="shared" ca="1" si="839"/>
        <v>7.8355890973284161</v>
      </c>
      <c r="E4892" s="9">
        <f t="shared" ca="1" si="839"/>
        <v>12.302697362062421</v>
      </c>
      <c r="F4892" s="9">
        <f t="shared" ca="1" si="839"/>
        <v>4.962499979284356</v>
      </c>
      <c r="G4892" s="9">
        <f t="shared" ca="1" si="839"/>
        <v>6.7904440581777212</v>
      </c>
      <c r="H4892" s="9">
        <f t="shared" ca="1" si="839"/>
        <v>2.0177513997150216</v>
      </c>
      <c r="I4892" s="9">
        <f t="shared" ca="1" si="839"/>
        <v>12.830829568928653</v>
      </c>
      <c r="J4892" s="9">
        <f t="shared" ca="1" si="839"/>
        <v>4.885859469367853</v>
      </c>
      <c r="K4892" s="9">
        <f t="shared" ca="1" si="839"/>
        <v>6.0208226772372644</v>
      </c>
      <c r="L4892" s="9">
        <f t="shared" ca="1" si="839"/>
        <v>10.836920479738891</v>
      </c>
      <c r="M4892" s="9">
        <f t="shared" ca="1" si="839"/>
        <v>12.011078253543641</v>
      </c>
      <c r="N4892" s="9">
        <f t="shared" ca="1" si="839"/>
        <v>2.9185044378368743</v>
      </c>
      <c r="P4892" s="9">
        <f t="shared" ca="1" si="840"/>
        <v>31.614250275653042</v>
      </c>
      <c r="Q4892" s="9">
        <f t="shared" ca="1" si="841"/>
        <v>44.497949077822803</v>
      </c>
      <c r="R4892" s="9">
        <f t="shared" ca="1" si="842"/>
        <v>38.292714902914149</v>
      </c>
      <c r="S4892" s="9">
        <f t="shared" ca="1" si="843"/>
        <v>36.420032150034189</v>
      </c>
      <c r="T4892" s="9">
        <f t="shared" ca="1" si="844"/>
        <v>41.212287642010558</v>
      </c>
      <c r="U4892" s="9">
        <f t="shared" ca="1" si="845"/>
        <v>39.467940977978429</v>
      </c>
      <c r="V4892" s="43">
        <f t="shared" ca="1" si="846"/>
        <v>44.497949077822803</v>
      </c>
    </row>
    <row r="4893" spans="2:22" x14ac:dyDescent="0.25">
      <c r="B4893" s="9">
        <f t="shared" ca="1" si="837"/>
        <v>27.317874303821263</v>
      </c>
      <c r="C4893" s="9">
        <f t="shared" ca="1" si="839"/>
        <v>10.894027853513968</v>
      </c>
      <c r="D4893" s="9">
        <f t="shared" ca="1" si="839"/>
        <v>6.0320377697369771</v>
      </c>
      <c r="E4893" s="9">
        <f t="shared" ca="1" si="839"/>
        <v>10.959930185109434</v>
      </c>
      <c r="F4893" s="9">
        <f t="shared" ca="1" si="839"/>
        <v>4.4542922014590705</v>
      </c>
      <c r="G4893" s="9">
        <f t="shared" ca="1" si="839"/>
        <v>7.6097234979952519</v>
      </c>
      <c r="H4893" s="9">
        <f t="shared" ca="1" si="839"/>
        <v>1.7586662154360999</v>
      </c>
      <c r="I4893" s="9">
        <f t="shared" ca="1" si="839"/>
        <v>12.000625410856962</v>
      </c>
      <c r="J4893" s="9">
        <f t="shared" ca="1" si="839"/>
        <v>6.8041103548068333</v>
      </c>
      <c r="K4893" s="9">
        <f t="shared" ca="1" si="839"/>
        <v>6.9834911548440761</v>
      </c>
      <c r="L4893" s="9">
        <f t="shared" ca="1" si="839"/>
        <v>10.970437291900751</v>
      </c>
      <c r="M4893" s="9">
        <f t="shared" ca="1" si="839"/>
        <v>13.139888711225215</v>
      </c>
      <c r="N4893" s="9">
        <f t="shared" ca="1" si="839"/>
        <v>2.5738876494823373</v>
      </c>
      <c r="P4893" s="9">
        <f t="shared" ca="1" si="840"/>
        <v>27.317874303821263</v>
      </c>
      <c r="Q4893" s="9">
        <f t="shared" ca="1" si="841"/>
        <v>42.20239333481333</v>
      </c>
      <c r="R4893" s="9">
        <f t="shared" ca="1" si="842"/>
        <v>35.876136151200207</v>
      </c>
      <c r="S4893" s="9">
        <f t="shared" ca="1" si="843"/>
        <v>35.928243579395492</v>
      </c>
      <c r="T4893" s="9">
        <f t="shared" ca="1" si="844"/>
        <v>39.186711619972279</v>
      </c>
      <c r="U4893" s="9">
        <f t="shared" ca="1" si="845"/>
        <v>38.782275389814401</v>
      </c>
      <c r="V4893" s="43">
        <f t="shared" ca="1" si="846"/>
        <v>42.20239333481333</v>
      </c>
    </row>
    <row r="4894" spans="2:22" x14ac:dyDescent="0.25">
      <c r="B4894" s="9">
        <f t="shared" ca="1" si="837"/>
        <v>31.537457830145915</v>
      </c>
      <c r="C4894" s="9">
        <f t="shared" ca="1" si="839"/>
        <v>12.267114050372014</v>
      </c>
      <c r="D4894" s="9">
        <f t="shared" ca="1" si="839"/>
        <v>7.2504251483955873</v>
      </c>
      <c r="E4894" s="9">
        <f t="shared" ca="1" si="839"/>
        <v>14.017812369338543</v>
      </c>
      <c r="F4894" s="9">
        <f t="shared" ca="1" si="839"/>
        <v>4.9185583381336055</v>
      </c>
      <c r="G4894" s="9">
        <f t="shared" ca="1" si="839"/>
        <v>11.072857071049626</v>
      </c>
      <c r="H4894" s="9">
        <f t="shared" ca="1" si="839"/>
        <v>2.1851131667982142</v>
      </c>
      <c r="I4894" s="9">
        <f t="shared" ca="1" si="839"/>
        <v>8.4536010067403051</v>
      </c>
      <c r="J4894" s="9">
        <f t="shared" ca="1" si="839"/>
        <v>4.9402020599936831</v>
      </c>
      <c r="K4894" s="9">
        <f t="shared" ca="1" si="839"/>
        <v>6.5084617692971474</v>
      </c>
      <c r="L4894" s="9">
        <f t="shared" ca="1" si="839"/>
        <v>10.834488864268467</v>
      </c>
      <c r="M4894" s="9">
        <f t="shared" ca="1" si="839"/>
        <v>10.682151567459252</v>
      </c>
      <c r="N4894" s="9">
        <f t="shared" ca="1" si="839"/>
        <v>2.6033809502768794</v>
      </c>
      <c r="P4894" s="9">
        <f t="shared" ca="1" si="840"/>
        <v>31.537457830145915</v>
      </c>
      <c r="Q4894" s="9">
        <f t="shared" ca="1" si="841"/>
        <v>44.66299829424959</v>
      </c>
      <c r="R4894" s="9">
        <f t="shared" ca="1" si="842"/>
        <v>37.132003972348109</v>
      </c>
      <c r="S4894" s="9">
        <f t="shared" ca="1" si="843"/>
        <v>40.454726970085915</v>
      </c>
      <c r="T4894" s="9">
        <f t="shared" ca="1" si="844"/>
        <v>40.214753040730862</v>
      </c>
      <c r="U4894" s="9">
        <f t="shared" ca="1" si="845"/>
        <v>37.459034793644769</v>
      </c>
      <c r="V4894" s="43">
        <f t="shared" ca="1" si="846"/>
        <v>44.66299829424959</v>
      </c>
    </row>
    <row r="4895" spans="2:22" x14ac:dyDescent="0.25">
      <c r="B4895" s="9">
        <f t="shared" ca="1" si="837"/>
        <v>39.640234763826996</v>
      </c>
      <c r="C4895" s="9">
        <f t="shared" ca="1" si="839"/>
        <v>9.7134540789416022</v>
      </c>
      <c r="D4895" s="9">
        <f t="shared" ca="1" si="839"/>
        <v>10.830333677068651</v>
      </c>
      <c r="E4895" s="9">
        <f t="shared" ca="1" si="839"/>
        <v>14.293596644526311</v>
      </c>
      <c r="F4895" s="9">
        <f t="shared" ca="1" si="839"/>
        <v>5.2906070324687064</v>
      </c>
      <c r="G4895" s="9">
        <f t="shared" ca="1" si="839"/>
        <v>7.9210780889020391</v>
      </c>
      <c r="H4895" s="9">
        <f t="shared" ca="1" si="839"/>
        <v>1.8076814039104327</v>
      </c>
      <c r="I4895" s="9">
        <f t="shared" ca="1" si="839"/>
        <v>10.570645365428897</v>
      </c>
      <c r="J4895" s="9">
        <f t="shared" ca="1" si="839"/>
        <v>5.8604205878479485</v>
      </c>
      <c r="K4895" s="9">
        <f t="shared" ca="1" si="839"/>
        <v>6.708347397607894</v>
      </c>
      <c r="L4895" s="9">
        <f t="shared" ca="1" si="839"/>
        <v>10.279750773206683</v>
      </c>
      <c r="M4895" s="9">
        <f t="shared" ca="1" si="839"/>
        <v>11.659469983460244</v>
      </c>
      <c r="N4895" s="9">
        <f t="shared" ca="1" si="839"/>
        <v>2.310738224418917</v>
      </c>
      <c r="P4895" s="9">
        <f t="shared" ca="1" si="840"/>
        <v>39.640234763826996</v>
      </c>
      <c r="Q4895" s="9">
        <f t="shared" ca="1" si="841"/>
        <v>42.457960308941459</v>
      </c>
      <c r="R4895" s="9">
        <f t="shared" ca="1" si="842"/>
        <v>34.302897506643802</v>
      </c>
      <c r="S4895" s="9">
        <f t="shared" ca="1" si="843"/>
        <v>39.857929565114624</v>
      </c>
      <c r="T4895" s="9">
        <f t="shared" ca="1" si="844"/>
        <v>41.912546129025195</v>
      </c>
      <c r="U4895" s="9">
        <f t="shared" ca="1" si="845"/>
        <v>40.98152711485983</v>
      </c>
      <c r="V4895" s="43">
        <f t="shared" ca="1" si="846"/>
        <v>42.457960308941459</v>
      </c>
    </row>
    <row r="4896" spans="2:22" x14ac:dyDescent="0.25">
      <c r="B4896" s="9">
        <f t="shared" ca="1" si="837"/>
        <v>35.72792603041988</v>
      </c>
      <c r="C4896" s="9">
        <f t="shared" ca="1" si="839"/>
        <v>10.20761699799073</v>
      </c>
      <c r="D4896" s="9">
        <f t="shared" ca="1" si="839"/>
        <v>7.3325516555027557</v>
      </c>
      <c r="E4896" s="9">
        <f t="shared" ca="1" si="839"/>
        <v>11.867881222764899</v>
      </c>
      <c r="F4896" s="9">
        <f t="shared" ca="1" si="839"/>
        <v>5.120267656055522</v>
      </c>
      <c r="G4896" s="9">
        <f t="shared" ca="1" si="839"/>
        <v>8.4404198150371172</v>
      </c>
      <c r="H4896" s="9">
        <f t="shared" ca="1" si="839"/>
        <v>2.6957537032830343</v>
      </c>
      <c r="I4896" s="9">
        <f t="shared" ca="1" si="839"/>
        <v>15.19466067026724</v>
      </c>
      <c r="J4896" s="9">
        <f t="shared" ca="1" si="839"/>
        <v>4.7482978810388952</v>
      </c>
      <c r="K4896" s="9">
        <f t="shared" ca="1" si="839"/>
        <v>6.1826435917824991</v>
      </c>
      <c r="L4896" s="9">
        <f t="shared" ca="1" si="839"/>
        <v>11.663545509546662</v>
      </c>
      <c r="M4896" s="9">
        <f t="shared" ca="1" si="839"/>
        <v>12.503129088074711</v>
      </c>
      <c r="N4896" s="9">
        <f t="shared" ca="1" si="839"/>
        <v>4.9784680350916979</v>
      </c>
      <c r="P4896" s="9">
        <f t="shared" ca="1" si="840"/>
        <v>35.72792603041988</v>
      </c>
      <c r="Q4896" s="9">
        <f t="shared" ca="1" si="841"/>
        <v>43.465809646432874</v>
      </c>
      <c r="R4896" s="9">
        <f t="shared" ca="1" si="842"/>
        <v>38.152541790467112</v>
      </c>
      <c r="S4896" s="9">
        <f t="shared" ca="1" si="843"/>
        <v>41.293382310243757</v>
      </c>
      <c r="T4896" s="9">
        <f t="shared" ca="1" si="844"/>
        <v>47.609645685445471</v>
      </c>
      <c r="U4896" s="9">
        <f t="shared" ca="1" si="845"/>
        <v>43.470761228881827</v>
      </c>
      <c r="V4896" s="43">
        <f t="shared" ca="1" si="846"/>
        <v>47.609645685445471</v>
      </c>
    </row>
    <row r="4897" spans="2:22" x14ac:dyDescent="0.25">
      <c r="B4897" s="9">
        <f t="shared" ca="1" si="837"/>
        <v>26.581491414279974</v>
      </c>
      <c r="C4897" s="9">
        <f t="shared" ca="1" si="839"/>
        <v>10.560293656699528</v>
      </c>
      <c r="D4897" s="9">
        <f t="shared" ca="1" si="839"/>
        <v>8.0861138957415246</v>
      </c>
      <c r="E4897" s="9">
        <f t="shared" ca="1" si="839"/>
        <v>11.483702727742026</v>
      </c>
      <c r="F4897" s="9">
        <f t="shared" ca="1" si="839"/>
        <v>5.2088588178837494</v>
      </c>
      <c r="G4897" s="9">
        <f t="shared" ca="1" si="839"/>
        <v>7.2332889346199982</v>
      </c>
      <c r="H4897" s="9">
        <f t="shared" ca="1" si="839"/>
        <v>2.5321025742480177</v>
      </c>
      <c r="I4897" s="9">
        <f t="shared" ca="1" si="839"/>
        <v>12.47606618464491</v>
      </c>
      <c r="J4897" s="9">
        <f t="shared" ca="1" si="839"/>
        <v>5.0404792386902297</v>
      </c>
      <c r="K4897" s="9">
        <f t="shared" ca="1" si="839"/>
        <v>5.9758008853845483</v>
      </c>
      <c r="L4897" s="9">
        <f t="shared" ca="1" si="839"/>
        <v>10.932672996308934</v>
      </c>
      <c r="M4897" s="9">
        <f t="shared" ca="1" si="839"/>
        <v>11.079444435041502</v>
      </c>
      <c r="N4897" s="9">
        <f t="shared" ca="1" si="839"/>
        <v>4.3777194317785657</v>
      </c>
      <c r="P4897" s="9">
        <f t="shared" ca="1" si="840"/>
        <v>26.581491414279974</v>
      </c>
      <c r="Q4897" s="9">
        <f t="shared" ca="1" si="841"/>
        <v>42.394868051219284</v>
      </c>
      <c r="R4897" s="9">
        <f t="shared" ca="1" si="842"/>
        <v>37.055345788055327</v>
      </c>
      <c r="S4897" s="9">
        <f t="shared" ca="1" si="843"/>
        <v>39.137698718081587</v>
      </c>
      <c r="T4897" s="9">
        <f t="shared" ca="1" si="844"/>
        <v>43.105861443093936</v>
      </c>
      <c r="U4897" s="9">
        <f t="shared" ca="1" si="845"/>
        <v>38.874913450047934</v>
      </c>
      <c r="V4897" s="43">
        <f t="shared" ca="1" si="846"/>
        <v>43.105861443093936</v>
      </c>
    </row>
    <row r="4898" spans="2:22" x14ac:dyDescent="0.25">
      <c r="B4898" s="9">
        <f t="shared" ca="1" si="837"/>
        <v>30.330902069591001</v>
      </c>
      <c r="C4898" s="9">
        <f t="shared" ca="1" si="839"/>
        <v>8.9853625903905208</v>
      </c>
      <c r="D4898" s="9">
        <f t="shared" ca="1" si="839"/>
        <v>9.7299071090356044</v>
      </c>
      <c r="E4898" s="9">
        <f t="shared" ca="1" si="839"/>
        <v>11.365449055386778</v>
      </c>
      <c r="F4898" s="9">
        <f t="shared" ca="1" si="839"/>
        <v>4.9247256353813604</v>
      </c>
      <c r="G4898" s="9">
        <f t="shared" ca="1" si="839"/>
        <v>5.6048248440156101</v>
      </c>
      <c r="H4898" s="9">
        <f t="shared" ca="1" si="839"/>
        <v>2.1750579826522554</v>
      </c>
      <c r="I4898" s="9">
        <f t="shared" ca="1" si="839"/>
        <v>8.9678699327762175</v>
      </c>
      <c r="J4898" s="9">
        <f t="shared" ca="1" si="839"/>
        <v>4.751049694298592</v>
      </c>
      <c r="K4898" s="9">
        <f t="shared" ca="1" si="839"/>
        <v>5.9568656775128517</v>
      </c>
      <c r="L4898" s="9">
        <f t="shared" ca="1" si="839"/>
        <v>11.611091219611104</v>
      </c>
      <c r="M4898" s="9">
        <f t="shared" ca="1" si="839"/>
        <v>11.282096571004667</v>
      </c>
      <c r="N4898" s="9">
        <f t="shared" ca="1" si="839"/>
        <v>2.5187109986604312</v>
      </c>
      <c r="P4898" s="9">
        <f t="shared" ca="1" si="840"/>
        <v>30.330902069591001</v>
      </c>
      <c r="Q4898" s="9">
        <f t="shared" ca="1" si="841"/>
        <v>39.231663558347428</v>
      </c>
      <c r="R4898" s="9">
        <f t="shared" ca="1" si="842"/>
        <v>33.996756121556267</v>
      </c>
      <c r="S4898" s="9">
        <f t="shared" ca="1" si="843"/>
        <v>37.596457831487861</v>
      </c>
      <c r="T4898" s="9">
        <f t="shared" ca="1" si="844"/>
        <v>38.432404104098971</v>
      </c>
      <c r="U4898" s="9">
        <f t="shared" ca="1" si="845"/>
        <v>35.584698456832101</v>
      </c>
      <c r="V4898" s="43">
        <f t="shared" ca="1" si="846"/>
        <v>39.231663558347428</v>
      </c>
    </row>
    <row r="4899" spans="2:22" x14ac:dyDescent="0.25">
      <c r="B4899" s="9">
        <f t="shared" ca="1" si="837"/>
        <v>29.270756112898713</v>
      </c>
      <c r="C4899" s="9">
        <f t="shared" ca="1" si="839"/>
        <v>9.6457591181795763</v>
      </c>
      <c r="D4899" s="9">
        <f t="shared" ca="1" si="839"/>
        <v>6.7215020400132941</v>
      </c>
      <c r="E4899" s="9">
        <f t="shared" ca="1" si="839"/>
        <v>11.870329196999631</v>
      </c>
      <c r="F4899" s="9">
        <f t="shared" ca="1" si="839"/>
        <v>5.6409813534978968</v>
      </c>
      <c r="G4899" s="9">
        <f t="shared" ca="1" si="839"/>
        <v>7.047907780761248</v>
      </c>
      <c r="H4899" s="9">
        <f t="shared" ca="1" si="839"/>
        <v>2.5503022097245447</v>
      </c>
      <c r="I4899" s="9">
        <f t="shared" ca="1" si="839"/>
        <v>14.609370766459765</v>
      </c>
      <c r="J4899" s="9">
        <f t="shared" ca="1" si="839"/>
        <v>6.3491761357781185</v>
      </c>
      <c r="K4899" s="9">
        <f t="shared" ca="1" si="839"/>
        <v>6.0765496954785272</v>
      </c>
      <c r="L4899" s="9">
        <f t="shared" ca="1" si="839"/>
        <v>8.9985438779529243</v>
      </c>
      <c r="M4899" s="9">
        <f t="shared" ca="1" si="839"/>
        <v>12.76520843979884</v>
      </c>
      <c r="N4899" s="9">
        <f t="shared" ca="1" si="839"/>
        <v>3.7543465457637133</v>
      </c>
      <c r="P4899" s="9">
        <f t="shared" ca="1" si="840"/>
        <v>29.270756112898713</v>
      </c>
      <c r="Q4899" s="9">
        <f t="shared" ca="1" si="841"/>
        <v>40.618154874673962</v>
      </c>
      <c r="R4899" s="9">
        <f t="shared" ca="1" si="842"/>
        <v>34.116180590872631</v>
      </c>
      <c r="S4899" s="9">
        <f t="shared" ca="1" si="843"/>
        <v>35.149152149694245</v>
      </c>
      <c r="T4899" s="9">
        <f t="shared" ca="1" si="844"/>
        <v>41.131671010950939</v>
      </c>
      <c r="U4899" s="9">
        <f t="shared" ca="1" si="845"/>
        <v>41.143989027033143</v>
      </c>
      <c r="V4899" s="43">
        <f t="shared" ca="1" si="846"/>
        <v>41.143989027033143</v>
      </c>
    </row>
    <row r="4900" spans="2:22" x14ac:dyDescent="0.25">
      <c r="B4900" s="9">
        <f t="shared" ca="1" si="837"/>
        <v>45.426255735743659</v>
      </c>
      <c r="C4900" s="9">
        <f t="shared" ca="1" si="839"/>
        <v>11.030704135133133</v>
      </c>
      <c r="D4900" s="9">
        <f t="shared" ca="1" si="839"/>
        <v>8.1812464422241558</v>
      </c>
      <c r="E4900" s="9">
        <f t="shared" ca="1" si="839"/>
        <v>12.526070051522979</v>
      </c>
      <c r="F4900" s="9">
        <f t="shared" ca="1" si="839"/>
        <v>4.7237207404377788</v>
      </c>
      <c r="G4900" s="9">
        <f t="shared" ca="1" si="839"/>
        <v>7.5181260660964178</v>
      </c>
      <c r="H4900" s="9">
        <f t="shared" ca="1" si="839"/>
        <v>2.9774682692331123</v>
      </c>
      <c r="I4900" s="9">
        <f t="shared" ca="1" si="839"/>
        <v>12.846338435907777</v>
      </c>
      <c r="J4900" s="9">
        <f t="shared" ca="1" si="839"/>
        <v>7.2002502381847773</v>
      </c>
      <c r="K4900" s="9">
        <f t="shared" ca="1" si="839"/>
        <v>6.7790444477162186</v>
      </c>
      <c r="L4900" s="9">
        <f t="shared" ca="1" si="839"/>
        <v>9.156568041059673</v>
      </c>
      <c r="M4900" s="9">
        <f t="shared" ca="1" si="839"/>
        <v>12.97816624943756</v>
      </c>
      <c r="N4900" s="9">
        <f t="shared" ca="1" si="839"/>
        <v>2.946739649382236</v>
      </c>
      <c r="P4900" s="9">
        <f t="shared" ca="1" si="840"/>
        <v>45.426255735743659</v>
      </c>
      <c r="Q4900" s="9">
        <f t="shared" ca="1" si="841"/>
        <v>42.860332115282802</v>
      </c>
      <c r="R4900" s="9">
        <f t="shared" ca="1" si="842"/>
        <v>34.636777013729038</v>
      </c>
      <c r="S4900" s="9">
        <f t="shared" ca="1" si="843"/>
        <v>37.559192915711812</v>
      </c>
      <c r="T4900" s="9">
        <f t="shared" ca="1" si="844"/>
        <v>40.649018634670263</v>
      </c>
      <c r="U4900" s="9">
        <f t="shared" ca="1" si="845"/>
        <v>41.523877193665911</v>
      </c>
      <c r="V4900" s="43">
        <f t="shared" ca="1" si="846"/>
        <v>45.426255735743659</v>
      </c>
    </row>
    <row r="4901" spans="2:22" x14ac:dyDescent="0.25">
      <c r="B4901" s="9">
        <f t="shared" ca="1" si="837"/>
        <v>34.008473822387884</v>
      </c>
      <c r="C4901" s="9">
        <f t="shared" ca="1" si="839"/>
        <v>11.973377064455374</v>
      </c>
      <c r="D4901" s="9">
        <f t="shared" ca="1" si="839"/>
        <v>7.0075258334942045</v>
      </c>
      <c r="E4901" s="9">
        <f t="shared" ca="1" si="839"/>
        <v>10.352509500911813</v>
      </c>
      <c r="F4901" s="9">
        <f t="shared" ca="1" si="839"/>
        <v>6.93191278757193</v>
      </c>
      <c r="G4901" s="9">
        <f t="shared" ca="1" si="839"/>
        <v>8.3049433679451958</v>
      </c>
      <c r="H4901" s="9">
        <f t="shared" ca="1" si="839"/>
        <v>2.4777621717535641</v>
      </c>
      <c r="I4901" s="9">
        <f t="shared" ca="1" si="839"/>
        <v>10.869719256422707</v>
      </c>
      <c r="J4901" s="9">
        <f t="shared" ca="1" si="839"/>
        <v>4.6902859613572225</v>
      </c>
      <c r="K4901" s="9">
        <f t="shared" ca="1" si="839"/>
        <v>6.2777033111626581</v>
      </c>
      <c r="L4901" s="9">
        <f t="shared" ca="1" si="839"/>
        <v>9.8137572213149173</v>
      </c>
      <c r="M4901" s="9">
        <f t="shared" ca="1" si="839"/>
        <v>14.46079313720192</v>
      </c>
      <c r="N4901" s="9">
        <f t="shared" ca="1" si="839"/>
        <v>2.8811007652263645</v>
      </c>
      <c r="P4901" s="9">
        <f t="shared" ca="1" si="840"/>
        <v>34.008473822387884</v>
      </c>
      <c r="Q4901" s="9">
        <f t="shared" ca="1" si="841"/>
        <v>39.71103051326569</v>
      </c>
      <c r="R4901" s="9">
        <f t="shared" ca="1" si="842"/>
        <v>37.877851149731242</v>
      </c>
      <c r="S4901" s="9">
        <f t="shared" ca="1" si="843"/>
        <v>36.7627926708969</v>
      </c>
      <c r="T4901" s="9">
        <f t="shared" ca="1" si="844"/>
        <v>38.877046444403391</v>
      </c>
      <c r="U4901" s="9">
        <f t="shared" ca="1" si="845"/>
        <v>40.642981595064029</v>
      </c>
      <c r="V4901" s="43">
        <f t="shared" ca="1" si="846"/>
        <v>40.642981595064029</v>
      </c>
    </row>
    <row r="4902" spans="2:22" x14ac:dyDescent="0.25">
      <c r="B4902" s="9">
        <f t="shared" ca="1" si="837"/>
        <v>34.86107430968476</v>
      </c>
      <c r="C4902" s="9">
        <f t="shared" ca="1" si="839"/>
        <v>10.068182268753851</v>
      </c>
      <c r="D4902" s="9">
        <f t="shared" ca="1" si="839"/>
        <v>9.4451437016712934</v>
      </c>
      <c r="E4902" s="9">
        <f t="shared" ca="1" si="839"/>
        <v>11.636662766669252</v>
      </c>
      <c r="F4902" s="9">
        <f t="shared" ca="1" si="839"/>
        <v>5.3698551252559126</v>
      </c>
      <c r="G4902" s="9">
        <f t="shared" ca="1" si="839"/>
        <v>8.1008628433059329</v>
      </c>
      <c r="H4902" s="9">
        <f t="shared" ref="C4902:N4923" ca="1" si="847">_xlfn.BETA.INV(RAND(),H$20,H$21,H$15,H$17)</f>
        <v>2.4257073360980623</v>
      </c>
      <c r="I4902" s="9">
        <f t="shared" ca="1" si="847"/>
        <v>14.115706269586436</v>
      </c>
      <c r="J4902" s="9">
        <f t="shared" ca="1" si="847"/>
        <v>5.9589254609679507</v>
      </c>
      <c r="K4902" s="9">
        <f t="shared" ca="1" si="847"/>
        <v>6.869034012618263</v>
      </c>
      <c r="L4902" s="9">
        <f t="shared" ca="1" si="847"/>
        <v>9.839377760719243</v>
      </c>
      <c r="M4902" s="9">
        <f t="shared" ca="1" si="847"/>
        <v>11.675783254579143</v>
      </c>
      <c r="N4902" s="9">
        <f t="shared" ca="1" si="847"/>
        <v>3.3705550082588323</v>
      </c>
      <c r="P4902" s="9">
        <f t="shared" ca="1" si="840"/>
        <v>34.86107430968476</v>
      </c>
      <c r="Q4902" s="9">
        <f t="shared" ca="1" si="841"/>
        <v>40.87370326536913</v>
      </c>
      <c r="R4902" s="9">
        <f t="shared" ca="1" si="842"/>
        <v>35.517004175606104</v>
      </c>
      <c r="S4902" s="9">
        <f t="shared" ca="1" si="843"/>
        <v>40.050680662671631</v>
      </c>
      <c r="T4902" s="9">
        <f t="shared" ca="1" si="844"/>
        <v>44.871645583541735</v>
      </c>
      <c r="U4902" s="9">
        <f t="shared" ca="1" si="845"/>
        <v>43.337496069142802</v>
      </c>
      <c r="V4902" s="43">
        <f t="shared" ca="1" si="846"/>
        <v>44.871645583541735</v>
      </c>
    </row>
    <row r="4903" spans="2:22" x14ac:dyDescent="0.25">
      <c r="B4903" s="9">
        <f t="shared" ca="1" si="837"/>
        <v>26.476017258980438</v>
      </c>
      <c r="C4903" s="9">
        <f t="shared" ca="1" si="847"/>
        <v>9.7127633042325225</v>
      </c>
      <c r="D4903" s="9">
        <f t="shared" ca="1" si="847"/>
        <v>6.1671760734405119</v>
      </c>
      <c r="E4903" s="9">
        <f t="shared" ca="1" si="847"/>
        <v>10.211648396295196</v>
      </c>
      <c r="F4903" s="9">
        <f t="shared" ca="1" si="847"/>
        <v>6.0498714153134978</v>
      </c>
      <c r="G4903" s="9">
        <f t="shared" ca="1" si="847"/>
        <v>9.5627535731014213</v>
      </c>
      <c r="H4903" s="9">
        <f t="shared" ca="1" si="847"/>
        <v>2.79907391633397</v>
      </c>
      <c r="I4903" s="9">
        <f t="shared" ca="1" si="847"/>
        <v>15.267444546222112</v>
      </c>
      <c r="J4903" s="9">
        <f t="shared" ca="1" si="847"/>
        <v>4.2028019795120732</v>
      </c>
      <c r="K4903" s="9">
        <f t="shared" ca="1" si="847"/>
        <v>6.3837374328502223</v>
      </c>
      <c r="L4903" s="9">
        <f t="shared" ca="1" si="847"/>
        <v>11.783584167718573</v>
      </c>
      <c r="M4903" s="9">
        <f t="shared" ca="1" si="847"/>
        <v>11.012139550868467</v>
      </c>
      <c r="N4903" s="9">
        <f t="shared" ca="1" si="847"/>
        <v>2.6112436317861869</v>
      </c>
      <c r="P4903" s="9">
        <f t="shared" ca="1" si="840"/>
        <v>26.476017258980438</v>
      </c>
      <c r="Q4903" s="9">
        <f t="shared" ca="1" si="841"/>
        <v>38.522041479544555</v>
      </c>
      <c r="R4903" s="9">
        <f t="shared" ca="1" si="842"/>
        <v>36.541199951901</v>
      </c>
      <c r="S4903" s="9">
        <f t="shared" ca="1" si="843"/>
        <v>39.307568795230885</v>
      </c>
      <c r="T4903" s="9">
        <f t="shared" ca="1" si="844"/>
        <v>45.392201992268802</v>
      </c>
      <c r="U4903" s="9">
        <f t="shared" ca="1" si="845"/>
        <v>42.00951374363251</v>
      </c>
      <c r="V4903" s="43">
        <f t="shared" ca="1" si="846"/>
        <v>45.392201992268802</v>
      </c>
    </row>
    <row r="4904" spans="2:22" x14ac:dyDescent="0.25">
      <c r="B4904" s="9">
        <f t="shared" ca="1" si="837"/>
        <v>28.810744637533688</v>
      </c>
      <c r="C4904" s="9">
        <f t="shared" ca="1" si="847"/>
        <v>9.7979934139965827</v>
      </c>
      <c r="D4904" s="9">
        <f t="shared" ca="1" si="847"/>
        <v>10.817881960943136</v>
      </c>
      <c r="E4904" s="9">
        <f t="shared" ca="1" si="847"/>
        <v>12.641109235469838</v>
      </c>
      <c r="F4904" s="9">
        <f t="shared" ca="1" si="847"/>
        <v>5.3932698969387953</v>
      </c>
      <c r="G4904" s="9">
        <f t="shared" ca="1" si="847"/>
        <v>8.6628634686613246</v>
      </c>
      <c r="H4904" s="9">
        <f t="shared" ca="1" si="847"/>
        <v>2.2137019885815805</v>
      </c>
      <c r="I4904" s="9">
        <f t="shared" ca="1" si="847"/>
        <v>12.893912948178667</v>
      </c>
      <c r="J4904" s="9">
        <f t="shared" ca="1" si="847"/>
        <v>4.598664302117653</v>
      </c>
      <c r="K4904" s="9">
        <f t="shared" ca="1" si="847"/>
        <v>5.8408532351153282</v>
      </c>
      <c r="L4904" s="9">
        <f t="shared" ca="1" si="847"/>
        <v>9.6763188007272234</v>
      </c>
      <c r="M4904" s="9">
        <f t="shared" ca="1" si="847"/>
        <v>11.030734429050947</v>
      </c>
      <c r="N4904" s="9">
        <f t="shared" ca="1" si="847"/>
        <v>2.5858496341165371</v>
      </c>
      <c r="P4904" s="9">
        <f t="shared" ca="1" si="840"/>
        <v>28.810744637533688</v>
      </c>
      <c r="Q4904" s="9">
        <f t="shared" ca="1" si="841"/>
        <v>39.299935386427833</v>
      </c>
      <c r="R4904" s="9">
        <f t="shared" ca="1" si="842"/>
        <v>33.294284980894467</v>
      </c>
      <c r="S4904" s="9">
        <f t="shared" ca="1" si="843"/>
        <v>39.797469088145128</v>
      </c>
      <c r="T4904" s="9">
        <f t="shared" ca="1" si="844"/>
        <v>44.636826812626886</v>
      </c>
      <c r="U4904" s="9">
        <f t="shared" ca="1" si="845"/>
        <v>43.405392806834072</v>
      </c>
      <c r="V4904" s="43">
        <f t="shared" ca="1" si="846"/>
        <v>44.636826812626886</v>
      </c>
    </row>
    <row r="4905" spans="2:22" x14ac:dyDescent="0.25">
      <c r="B4905" s="9">
        <f t="shared" ca="1" si="837"/>
        <v>33.456744640834131</v>
      </c>
      <c r="C4905" s="9">
        <f t="shared" ca="1" si="847"/>
        <v>10.254432455555969</v>
      </c>
      <c r="D4905" s="9">
        <f t="shared" ca="1" si="847"/>
        <v>7.5244704800588025</v>
      </c>
      <c r="E4905" s="9">
        <f t="shared" ca="1" si="847"/>
        <v>11.536917988565722</v>
      </c>
      <c r="F4905" s="9">
        <f t="shared" ca="1" si="847"/>
        <v>4.8995580129525393</v>
      </c>
      <c r="G4905" s="9">
        <f t="shared" ca="1" si="847"/>
        <v>5.211635364530621</v>
      </c>
      <c r="H4905" s="9">
        <f t="shared" ca="1" si="847"/>
        <v>1.7037439421467613</v>
      </c>
      <c r="I4905" s="9">
        <f t="shared" ca="1" si="847"/>
        <v>9.9558241064303754</v>
      </c>
      <c r="J4905" s="9">
        <f t="shared" ca="1" si="847"/>
        <v>4.4873097918956901</v>
      </c>
      <c r="K4905" s="9">
        <f t="shared" ca="1" si="847"/>
        <v>6.8946979415006835</v>
      </c>
      <c r="L4905" s="9">
        <f t="shared" ca="1" si="847"/>
        <v>11.80749452924406</v>
      </c>
      <c r="M4905" s="9">
        <f t="shared" ca="1" si="847"/>
        <v>12.274742361536815</v>
      </c>
      <c r="N4905" s="9">
        <f t="shared" ca="1" si="847"/>
        <v>3.9684082167070764</v>
      </c>
      <c r="P4905" s="9">
        <f t="shared" ca="1" si="840"/>
        <v>33.456744640834131</v>
      </c>
      <c r="Q4905" s="9">
        <f t="shared" ca="1" si="841"/>
        <v>42.054562981968516</v>
      </c>
      <c r="R4905" s="9">
        <f t="shared" ca="1" si="842"/>
        <v>37.824591155960327</v>
      </c>
      <c r="S4905" s="9">
        <f t="shared" ca="1" si="843"/>
        <v>37.110450474188006</v>
      </c>
      <c r="T4905" s="9">
        <f t="shared" ca="1" si="844"/>
        <v>38.467832696970937</v>
      </c>
      <c r="U4905" s="9">
        <f t="shared" ca="1" si="845"/>
        <v>34.966672312556618</v>
      </c>
      <c r="V4905" s="43">
        <f t="shared" ca="1" si="846"/>
        <v>42.054562981968516</v>
      </c>
    </row>
    <row r="4906" spans="2:22" x14ac:dyDescent="0.25">
      <c r="B4906" s="9">
        <f t="shared" ca="1" si="837"/>
        <v>26.824522326550191</v>
      </c>
      <c r="C4906" s="9">
        <f t="shared" ca="1" si="847"/>
        <v>14.356836231939909</v>
      </c>
      <c r="D4906" s="9">
        <f t="shared" ca="1" si="847"/>
        <v>6.6311503602824153</v>
      </c>
      <c r="E4906" s="9">
        <f t="shared" ca="1" si="847"/>
        <v>12.49223974509156</v>
      </c>
      <c r="F4906" s="9">
        <f t="shared" ca="1" si="847"/>
        <v>5.9922163048615458</v>
      </c>
      <c r="G4906" s="9">
        <f t="shared" ca="1" si="847"/>
        <v>9.1963613860067195</v>
      </c>
      <c r="H4906" s="9">
        <f t="shared" ca="1" si="847"/>
        <v>2.8683489549846426</v>
      </c>
      <c r="I4906" s="9">
        <f t="shared" ca="1" si="847"/>
        <v>13.198144314130737</v>
      </c>
      <c r="J4906" s="9">
        <f t="shared" ca="1" si="847"/>
        <v>5.7389276862020999</v>
      </c>
      <c r="K4906" s="9">
        <f t="shared" ca="1" si="847"/>
        <v>5.9658357575361318</v>
      </c>
      <c r="L4906" s="9">
        <f t="shared" ca="1" si="847"/>
        <v>8.9844571748312738</v>
      </c>
      <c r="M4906" s="9">
        <f t="shared" ca="1" si="847"/>
        <v>11.805852715696471</v>
      </c>
      <c r="N4906" s="9">
        <f t="shared" ca="1" si="847"/>
        <v>4.5251674292509279</v>
      </c>
      <c r="P4906" s="9">
        <f t="shared" ca="1" si="840"/>
        <v>26.824522326550191</v>
      </c>
      <c r="Q4906" s="9">
        <f t="shared" ca="1" si="841"/>
        <v>46.09762826731577</v>
      </c>
      <c r="R4906" s="9">
        <f t="shared" ca="1" si="842"/>
        <v>39.824512898419783</v>
      </c>
      <c r="S4906" s="9">
        <f t="shared" ca="1" si="843"/>
        <v>38.171321062892105</v>
      </c>
      <c r="T4906" s="9">
        <f t="shared" ca="1" si="844"/>
        <v>42.535280664502068</v>
      </c>
      <c r="U4906" s="9">
        <f t="shared" ca="1" si="845"/>
        <v>40.831508776116337</v>
      </c>
      <c r="V4906" s="43">
        <f t="shared" ca="1" si="846"/>
        <v>46.09762826731577</v>
      </c>
    </row>
    <row r="4907" spans="2:22" x14ac:dyDescent="0.25">
      <c r="B4907" s="9">
        <f t="shared" ca="1" si="837"/>
        <v>35.366776262811179</v>
      </c>
      <c r="C4907" s="9">
        <f t="shared" ca="1" si="847"/>
        <v>13.298226353779386</v>
      </c>
      <c r="D4907" s="9">
        <f t="shared" ca="1" si="847"/>
        <v>6.0788119045481741</v>
      </c>
      <c r="E4907" s="9">
        <f t="shared" ca="1" si="847"/>
        <v>11.148949380694688</v>
      </c>
      <c r="F4907" s="9">
        <f t="shared" ca="1" si="847"/>
        <v>4.2302180102077855</v>
      </c>
      <c r="G4907" s="9">
        <f t="shared" ca="1" si="847"/>
        <v>7.9696243201706576</v>
      </c>
      <c r="H4907" s="9">
        <f t="shared" ca="1" si="847"/>
        <v>2.8876536122851828</v>
      </c>
      <c r="I4907" s="9">
        <f t="shared" ca="1" si="847"/>
        <v>9.9208078088826745</v>
      </c>
      <c r="J4907" s="9">
        <f t="shared" ca="1" si="847"/>
        <v>5.1661866689630074</v>
      </c>
      <c r="K4907" s="9">
        <f t="shared" ca="1" si="847"/>
        <v>5.7976542561748197</v>
      </c>
      <c r="L4907" s="9">
        <f t="shared" ca="1" si="847"/>
        <v>9.6591673228240964</v>
      </c>
      <c r="M4907" s="9">
        <f t="shared" ca="1" si="847"/>
        <v>12.741396158663605</v>
      </c>
      <c r="N4907" s="9">
        <f t="shared" ca="1" si="847"/>
        <v>3.3701511827756274</v>
      </c>
      <c r="P4907" s="9">
        <f t="shared" ca="1" si="840"/>
        <v>35.366776262811179</v>
      </c>
      <c r="Q4907" s="9">
        <f t="shared" ca="1" si="841"/>
        <v>42.642680909036805</v>
      </c>
      <c r="R4907" s="9">
        <f t="shared" ca="1" si="842"/>
        <v>36.355417125761718</v>
      </c>
      <c r="S4907" s="9">
        <f t="shared" ca="1" si="843"/>
        <v>35.763062598778561</v>
      </c>
      <c r="T4907" s="9">
        <f t="shared" ca="1" si="844"/>
        <v>36.998562539201231</v>
      </c>
      <c r="U4907" s="9">
        <f t="shared" ca="1" si="845"/>
        <v>36.71064019226511</v>
      </c>
      <c r="V4907" s="43">
        <f t="shared" ca="1" si="846"/>
        <v>42.642680909036805</v>
      </c>
    </row>
    <row r="4908" spans="2:22" x14ac:dyDescent="0.25">
      <c r="B4908" s="9">
        <f t="shared" ca="1" si="837"/>
        <v>30.547350305701556</v>
      </c>
      <c r="C4908" s="9">
        <f t="shared" ca="1" si="847"/>
        <v>8.8387524518068137</v>
      </c>
      <c r="D4908" s="9">
        <f t="shared" ca="1" si="847"/>
        <v>7.8389147684777329</v>
      </c>
      <c r="E4908" s="9">
        <f t="shared" ca="1" si="847"/>
        <v>11.509173473707563</v>
      </c>
      <c r="F4908" s="9">
        <f t="shared" ca="1" si="847"/>
        <v>5.4740498955075552</v>
      </c>
      <c r="G4908" s="9">
        <f t="shared" ca="1" si="847"/>
        <v>6.1194765567140585</v>
      </c>
      <c r="H4908" s="9">
        <f t="shared" ca="1" si="847"/>
        <v>1.7889441047634587</v>
      </c>
      <c r="I4908" s="9">
        <f t="shared" ca="1" si="847"/>
        <v>11.527751483764263</v>
      </c>
      <c r="J4908" s="9">
        <f t="shared" ca="1" si="847"/>
        <v>5.5370367750773317</v>
      </c>
      <c r="K4908" s="9">
        <f t="shared" ca="1" si="847"/>
        <v>6.2495570792812618</v>
      </c>
      <c r="L4908" s="9">
        <f t="shared" ca="1" si="847"/>
        <v>10.345918452458296</v>
      </c>
      <c r="M4908" s="9">
        <f t="shared" ca="1" si="847"/>
        <v>13.051861821586087</v>
      </c>
      <c r="N4908" s="9">
        <f t="shared" ca="1" si="847"/>
        <v>2.5945510557027118</v>
      </c>
      <c r="P4908" s="9">
        <f t="shared" ca="1" si="840"/>
        <v>30.547350305701556</v>
      </c>
      <c r="Q4908" s="9">
        <f t="shared" ca="1" si="841"/>
        <v>38.825432208752716</v>
      </c>
      <c r="R4908" s="9">
        <f t="shared" ca="1" si="842"/>
        <v>33.502828934756636</v>
      </c>
      <c r="S4908" s="9">
        <f t="shared" ca="1" si="843"/>
        <v>34.937362017397518</v>
      </c>
      <c r="T4908" s="9">
        <f t="shared" ca="1" si="844"/>
        <v>38.426612317117062</v>
      </c>
      <c r="U4908" s="9">
        <f t="shared" ca="1" si="845"/>
        <v>38.53800463054214</v>
      </c>
      <c r="V4908" s="43">
        <f t="shared" ca="1" si="846"/>
        <v>38.825432208752716</v>
      </c>
    </row>
    <row r="4909" spans="2:22" x14ac:dyDescent="0.25">
      <c r="B4909" s="9">
        <f t="shared" ca="1" si="837"/>
        <v>37.14182998607793</v>
      </c>
      <c r="C4909" s="9">
        <f t="shared" ca="1" si="847"/>
        <v>9.4971052343909577</v>
      </c>
      <c r="D4909" s="9">
        <f t="shared" ca="1" si="847"/>
        <v>9.7002399743073742</v>
      </c>
      <c r="E4909" s="9">
        <f t="shared" ca="1" si="847"/>
        <v>12.928004347818735</v>
      </c>
      <c r="F4909" s="9">
        <f t="shared" ca="1" si="847"/>
        <v>4.3990028277208175</v>
      </c>
      <c r="G4909" s="9">
        <f t="shared" ca="1" si="847"/>
        <v>5.2810478399307605</v>
      </c>
      <c r="H4909" s="9">
        <f t="shared" ca="1" si="847"/>
        <v>1.7017753018251689</v>
      </c>
      <c r="I4909" s="9">
        <f t="shared" ca="1" si="847"/>
        <v>11.721093621883959</v>
      </c>
      <c r="J4909" s="9">
        <f t="shared" ca="1" si="847"/>
        <v>4.4617845903937621</v>
      </c>
      <c r="K4909" s="9">
        <f t="shared" ca="1" si="847"/>
        <v>6.3092301011084757</v>
      </c>
      <c r="L4909" s="9">
        <f t="shared" ca="1" si="847"/>
        <v>9.7761164721186269</v>
      </c>
      <c r="M4909" s="9">
        <f t="shared" ca="1" si="847"/>
        <v>12.541364238477723</v>
      </c>
      <c r="N4909" s="9">
        <f t="shared" ca="1" si="847"/>
        <v>3.3497057289363612</v>
      </c>
      <c r="P4909" s="9">
        <f t="shared" ca="1" si="840"/>
        <v>37.14182998607793</v>
      </c>
      <c r="Q4909" s="9">
        <f t="shared" ca="1" si="841"/>
        <v>40.012716373658442</v>
      </c>
      <c r="R4909" s="9">
        <f t="shared" ca="1" si="842"/>
        <v>33.331160364275242</v>
      </c>
      <c r="S4909" s="9">
        <f t="shared" ca="1" si="843"/>
        <v>36.118115418226772</v>
      </c>
      <c r="T4909" s="9">
        <f t="shared" ca="1" si="844"/>
        <v>39.82820363717709</v>
      </c>
      <c r="U4909" s="9">
        <f t="shared" ca="1" si="845"/>
        <v>39.243745674599822</v>
      </c>
      <c r="V4909" s="43">
        <f t="shared" ca="1" si="846"/>
        <v>40.012716373658442</v>
      </c>
    </row>
    <row r="4910" spans="2:22" x14ac:dyDescent="0.25">
      <c r="B4910" s="9">
        <f t="shared" ca="1" si="837"/>
        <v>33.881600914688683</v>
      </c>
      <c r="C4910" s="9">
        <f t="shared" ca="1" si="847"/>
        <v>10.422522409328419</v>
      </c>
      <c r="D4910" s="9">
        <f t="shared" ca="1" si="847"/>
        <v>5.7939221993285219</v>
      </c>
      <c r="E4910" s="9">
        <f t="shared" ca="1" si="847"/>
        <v>11.284698405935927</v>
      </c>
      <c r="F4910" s="9">
        <f t="shared" ca="1" si="847"/>
        <v>6.8256890720495242</v>
      </c>
      <c r="G4910" s="9">
        <f t="shared" ca="1" si="847"/>
        <v>14.687566919032033</v>
      </c>
      <c r="H4910" s="9">
        <f t="shared" ca="1" si="847"/>
        <v>3.7017696406948137</v>
      </c>
      <c r="I4910" s="9">
        <f t="shared" ca="1" si="847"/>
        <v>14.224038524114629</v>
      </c>
      <c r="J4910" s="9">
        <f t="shared" ca="1" si="847"/>
        <v>5.1648262134297589</v>
      </c>
      <c r="K4910" s="9">
        <f t="shared" ca="1" si="847"/>
        <v>5.0595997840765481</v>
      </c>
      <c r="L4910" s="9">
        <f t="shared" ca="1" si="847"/>
        <v>9.7978439667498805</v>
      </c>
      <c r="M4910" s="9">
        <f t="shared" ca="1" si="847"/>
        <v>13.914083510335768</v>
      </c>
      <c r="N4910" s="9">
        <f t="shared" ca="1" si="847"/>
        <v>2.7151852767482403</v>
      </c>
      <c r="P4910" s="9">
        <f t="shared" ca="1" si="840"/>
        <v>33.881600914688683</v>
      </c>
      <c r="Q4910" s="9">
        <f t="shared" ca="1" si="841"/>
        <v>39.385076272192222</v>
      </c>
      <c r="R4910" s="9">
        <f t="shared" ca="1" si="842"/>
        <v>34.820840508952614</v>
      </c>
      <c r="S4910" s="9">
        <f t="shared" ca="1" si="843"/>
        <v>41.755887786630041</v>
      </c>
      <c r="T4910" s="9">
        <f t="shared" ca="1" si="844"/>
        <v>47.218556885973314</v>
      </c>
      <c r="U4910" s="9">
        <f t="shared" ca="1" si="845"/>
        <v>48.619611152810961</v>
      </c>
      <c r="V4910" s="43">
        <f t="shared" ca="1" si="846"/>
        <v>48.619611152810961</v>
      </c>
    </row>
    <row r="4911" spans="2:22" x14ac:dyDescent="0.25">
      <c r="B4911" s="9">
        <f t="shared" ca="1" si="837"/>
        <v>27.655957649083529</v>
      </c>
      <c r="C4911" s="9">
        <f t="shared" ca="1" si="847"/>
        <v>13.508264955944774</v>
      </c>
      <c r="D4911" s="9">
        <f t="shared" ca="1" si="847"/>
        <v>6.9907077011226244</v>
      </c>
      <c r="E4911" s="9">
        <f t="shared" ca="1" si="847"/>
        <v>11.828320070576291</v>
      </c>
      <c r="F4911" s="9">
        <f t="shared" ca="1" si="847"/>
        <v>4.476780970401653</v>
      </c>
      <c r="G4911" s="9">
        <f t="shared" ca="1" si="847"/>
        <v>7.0927303046448955</v>
      </c>
      <c r="H4911" s="9">
        <f t="shared" ca="1" si="847"/>
        <v>2.2071988579937458</v>
      </c>
      <c r="I4911" s="9">
        <f t="shared" ca="1" si="847"/>
        <v>12.940508648822764</v>
      </c>
      <c r="J4911" s="9">
        <f t="shared" ca="1" si="847"/>
        <v>6.3060559289305287</v>
      </c>
      <c r="K4911" s="9">
        <f t="shared" ca="1" si="847"/>
        <v>6.6608065697895462</v>
      </c>
      <c r="L4911" s="9">
        <f t="shared" ca="1" si="847"/>
        <v>9.7342778541295729</v>
      </c>
      <c r="M4911" s="9">
        <f t="shared" ca="1" si="847"/>
        <v>13.354095381275535</v>
      </c>
      <c r="N4911" s="9">
        <f t="shared" ca="1" si="847"/>
        <v>2.4492251761611277</v>
      </c>
      <c r="P4911" s="9">
        <f t="shared" ca="1" si="840"/>
        <v>27.655957649083529</v>
      </c>
      <c r="Q4911" s="9">
        <f t="shared" ca="1" si="841"/>
        <v>43.826143985742299</v>
      </c>
      <c r="R4911" s="9">
        <f t="shared" ca="1" si="842"/>
        <v>36.829355526426674</v>
      </c>
      <c r="S4911" s="9">
        <f t="shared" ca="1" si="843"/>
        <v>35.134946463841509</v>
      </c>
      <c r="T4911" s="9">
        <f t="shared" ca="1" si="844"/>
        <v>39.207449684880984</v>
      </c>
      <c r="U4911" s="9">
        <f t="shared" ca="1" si="845"/>
        <v>40.378042035865818</v>
      </c>
      <c r="V4911" s="43">
        <f t="shared" ca="1" si="846"/>
        <v>43.826143985742299</v>
      </c>
    </row>
    <row r="4912" spans="2:22" x14ac:dyDescent="0.25">
      <c r="B4912" s="9">
        <f t="shared" ca="1" si="837"/>
        <v>34.396866332708925</v>
      </c>
      <c r="C4912" s="9">
        <f t="shared" ca="1" si="847"/>
        <v>12.417479561101789</v>
      </c>
      <c r="D4912" s="9">
        <f t="shared" ca="1" si="847"/>
        <v>7.1272857259178517</v>
      </c>
      <c r="E4912" s="9">
        <f t="shared" ca="1" si="847"/>
        <v>13.285640834713952</v>
      </c>
      <c r="F4912" s="9">
        <f t="shared" ca="1" si="847"/>
        <v>4.4990611984163404</v>
      </c>
      <c r="G4912" s="9">
        <f t="shared" ca="1" si="847"/>
        <v>11.819764001135633</v>
      </c>
      <c r="H4912" s="9">
        <f t="shared" ca="1" si="847"/>
        <v>2.1242829191014603</v>
      </c>
      <c r="I4912" s="9">
        <f t="shared" ca="1" si="847"/>
        <v>14.330334997844693</v>
      </c>
      <c r="J4912" s="9">
        <f t="shared" ca="1" si="847"/>
        <v>4.7174820788789846</v>
      </c>
      <c r="K4912" s="9">
        <f t="shared" ca="1" si="847"/>
        <v>6.0710103083450964</v>
      </c>
      <c r="L4912" s="9">
        <f t="shared" ca="1" si="847"/>
        <v>12.62956784666228</v>
      </c>
      <c r="M4912" s="9">
        <f t="shared" ca="1" si="847"/>
        <v>14.388263685378178</v>
      </c>
      <c r="N4912" s="9">
        <f t="shared" ca="1" si="847"/>
        <v>2.877725703039677</v>
      </c>
      <c r="P4912" s="9">
        <f t="shared" ca="1" si="840"/>
        <v>34.396866332708925</v>
      </c>
      <c r="Q4912" s="9">
        <f t="shared" ca="1" si="841"/>
        <v>45.927896024396681</v>
      </c>
      <c r="R4912" s="9">
        <f t="shared" ca="1" si="842"/>
        <v>38.494844617565185</v>
      </c>
      <c r="S4912" s="9">
        <f t="shared" ca="1" si="843"/>
        <v>42.649636504202</v>
      </c>
      <c r="T4912" s="9">
        <f t="shared" ca="1" si="844"/>
        <v>48.784678274600132</v>
      </c>
      <c r="U4912" s="9">
        <f t="shared" ca="1" si="845"/>
        <v>47.665648410276354</v>
      </c>
      <c r="V4912" s="43">
        <f t="shared" ca="1" si="846"/>
        <v>48.784678274600132</v>
      </c>
    </row>
    <row r="4913" spans="2:22" x14ac:dyDescent="0.25">
      <c r="B4913" s="9">
        <f t="shared" ca="1" si="837"/>
        <v>31.967758063339357</v>
      </c>
      <c r="C4913" s="9">
        <f t="shared" ca="1" si="847"/>
        <v>13.519385553431178</v>
      </c>
      <c r="D4913" s="9">
        <f t="shared" ca="1" si="847"/>
        <v>6.1652651246241517</v>
      </c>
      <c r="E4913" s="9">
        <f t="shared" ca="1" si="847"/>
        <v>11.140108053966651</v>
      </c>
      <c r="F4913" s="9">
        <f t="shared" ca="1" si="847"/>
        <v>5.4365818620108772</v>
      </c>
      <c r="G4913" s="9">
        <f t="shared" ca="1" si="847"/>
        <v>5.1058993159526276</v>
      </c>
      <c r="H4913" s="9">
        <f t="shared" ca="1" si="847"/>
        <v>1.9427494867164807</v>
      </c>
      <c r="I4913" s="9">
        <f t="shared" ca="1" si="847"/>
        <v>16.30069705244631</v>
      </c>
      <c r="J4913" s="9">
        <f t="shared" ca="1" si="847"/>
        <v>5.6462112843661192</v>
      </c>
      <c r="K4913" s="9">
        <f t="shared" ca="1" si="847"/>
        <v>6.4294022967860922</v>
      </c>
      <c r="L4913" s="9">
        <f t="shared" ca="1" si="847"/>
        <v>10.475524869890858</v>
      </c>
      <c r="M4913" s="9">
        <f t="shared" ca="1" si="847"/>
        <v>13.184637004121408</v>
      </c>
      <c r="N4913" s="9">
        <f t="shared" ca="1" si="847"/>
        <v>2.310198765001739</v>
      </c>
      <c r="P4913" s="9">
        <f t="shared" ca="1" si="840"/>
        <v>31.967758063339357</v>
      </c>
      <c r="Q4913" s="9">
        <f t="shared" ca="1" si="841"/>
        <v>43.091428526656536</v>
      </c>
      <c r="R4913" s="9">
        <f t="shared" ca="1" si="842"/>
        <v>38.171093347120738</v>
      </c>
      <c r="S4913" s="9">
        <f t="shared" ca="1" si="843"/>
        <v>32.429039858971947</v>
      </c>
      <c r="T4913" s="9">
        <f t="shared" ca="1" si="844"/>
        <v>40.357585127915684</v>
      </c>
      <c r="U4913" s="9">
        <f t="shared" ca="1" si="845"/>
        <v>40.756498497144499</v>
      </c>
      <c r="V4913" s="43">
        <f t="shared" ca="1" si="846"/>
        <v>43.091428526656536</v>
      </c>
    </row>
    <row r="4914" spans="2:22" x14ac:dyDescent="0.25">
      <c r="B4914" s="9">
        <f t="shared" ca="1" si="837"/>
        <v>29.905507070785987</v>
      </c>
      <c r="C4914" s="9">
        <f t="shared" ca="1" si="847"/>
        <v>9.2043565297613057</v>
      </c>
      <c r="D4914" s="9">
        <f t="shared" ca="1" si="847"/>
        <v>9.4384023011119513</v>
      </c>
      <c r="E4914" s="9">
        <f t="shared" ca="1" si="847"/>
        <v>12.014775664805084</v>
      </c>
      <c r="F4914" s="9">
        <f t="shared" ca="1" si="847"/>
        <v>6.1882757115980693</v>
      </c>
      <c r="G4914" s="9">
        <f t="shared" ca="1" si="847"/>
        <v>7.7626777412607542</v>
      </c>
      <c r="H4914" s="9">
        <f t="shared" ca="1" si="847"/>
        <v>1.9597977148520731</v>
      </c>
      <c r="I4914" s="9">
        <f t="shared" ca="1" si="847"/>
        <v>14.979308831747071</v>
      </c>
      <c r="J4914" s="9">
        <f t="shared" ca="1" si="847"/>
        <v>6.7323552607475143</v>
      </c>
      <c r="K4914" s="9">
        <f t="shared" ca="1" si="847"/>
        <v>5.5288392872571013</v>
      </c>
      <c r="L4914" s="9">
        <f t="shared" ca="1" si="847"/>
        <v>8.7210599566484088</v>
      </c>
      <c r="M4914" s="9">
        <f t="shared" ca="1" si="847"/>
        <v>12.249306091774836</v>
      </c>
      <c r="N4914" s="9">
        <f t="shared" ca="1" si="847"/>
        <v>4.3998321644893217</v>
      </c>
      <c r="P4914" s="9">
        <f t="shared" ca="1" si="840"/>
        <v>29.905507070785987</v>
      </c>
      <c r="Q4914" s="9">
        <f t="shared" ca="1" si="841"/>
        <v>41.072379576451638</v>
      </c>
      <c r="R4914" s="9">
        <f t="shared" ca="1" si="842"/>
        <v>34.042363649754208</v>
      </c>
      <c r="S4914" s="9">
        <f t="shared" ca="1" si="843"/>
        <v>37.81060916561961</v>
      </c>
      <c r="T4914" s="9">
        <f t="shared" ca="1" si="844"/>
        <v>45.301280995257514</v>
      </c>
      <c r="U4914" s="9">
        <f t="shared" ca="1" si="845"/>
        <v>44.429694965894612</v>
      </c>
      <c r="V4914" s="43">
        <f t="shared" ca="1" si="846"/>
        <v>45.301280995257514</v>
      </c>
    </row>
    <row r="4915" spans="2:22" x14ac:dyDescent="0.25">
      <c r="B4915" s="9">
        <f t="shared" ca="1" si="837"/>
        <v>36.635408393908804</v>
      </c>
      <c r="C4915" s="9">
        <f t="shared" ca="1" si="847"/>
        <v>8.9168850075668065</v>
      </c>
      <c r="D4915" s="9">
        <f t="shared" ca="1" si="847"/>
        <v>8.3861561894388181</v>
      </c>
      <c r="E4915" s="9">
        <f t="shared" ca="1" si="847"/>
        <v>11.828708972171608</v>
      </c>
      <c r="F4915" s="9">
        <f t="shared" ca="1" si="847"/>
        <v>5.0283486779176663</v>
      </c>
      <c r="G4915" s="9">
        <f t="shared" ca="1" si="847"/>
        <v>5.4432259668330376</v>
      </c>
      <c r="H4915" s="9">
        <f t="shared" ca="1" si="847"/>
        <v>3.6007183133412677</v>
      </c>
      <c r="I4915" s="9">
        <f t="shared" ca="1" si="847"/>
        <v>10.911345508245716</v>
      </c>
      <c r="J4915" s="9">
        <f t="shared" ca="1" si="847"/>
        <v>5.5376379664699948</v>
      </c>
      <c r="K4915" s="9">
        <f t="shared" ca="1" si="847"/>
        <v>5.8654910532800306</v>
      </c>
      <c r="L4915" s="9">
        <f t="shared" ca="1" si="847"/>
        <v>10.346455727218821</v>
      </c>
      <c r="M4915" s="9">
        <f t="shared" ca="1" si="847"/>
        <v>14.065932317462282</v>
      </c>
      <c r="N4915" s="9">
        <f t="shared" ca="1" si="847"/>
        <v>3.4025389646443611</v>
      </c>
      <c r="P4915" s="9">
        <f t="shared" ca="1" si="840"/>
        <v>36.635408393908804</v>
      </c>
      <c r="Q4915" s="9">
        <f t="shared" ca="1" si="841"/>
        <v>40.032226638071592</v>
      </c>
      <c r="R4915" s="9">
        <f t="shared" ca="1" si="842"/>
        <v>33.559719430627688</v>
      </c>
      <c r="S4915" s="9">
        <f t="shared" ca="1" si="843"/>
        <v>37.044586214756336</v>
      </c>
      <c r="T4915" s="9">
        <f t="shared" ca="1" si="844"/>
        <v>38.489722356380753</v>
      </c>
      <c r="U4915" s="9">
        <f t="shared" ca="1" si="845"/>
        <v>38.806659981979855</v>
      </c>
      <c r="V4915" s="43">
        <f t="shared" ca="1" si="846"/>
        <v>40.032226638071592</v>
      </c>
    </row>
    <row r="4916" spans="2:22" x14ac:dyDescent="0.25">
      <c r="B4916" s="9">
        <f t="shared" ca="1" si="837"/>
        <v>36.128926302926182</v>
      </c>
      <c r="C4916" s="9">
        <f t="shared" ca="1" si="847"/>
        <v>9.5326017611378351</v>
      </c>
      <c r="D4916" s="9">
        <f t="shared" ca="1" si="847"/>
        <v>9.3543835304541751</v>
      </c>
      <c r="E4916" s="9">
        <f t="shared" ca="1" si="847"/>
        <v>10.960710582279669</v>
      </c>
      <c r="F4916" s="9">
        <f t="shared" ca="1" si="847"/>
        <v>5.0680996955951292</v>
      </c>
      <c r="G4916" s="9">
        <f t="shared" ca="1" si="847"/>
        <v>5.704434883848835</v>
      </c>
      <c r="H4916" s="9">
        <f t="shared" ca="1" si="847"/>
        <v>1.7519396073913442</v>
      </c>
      <c r="I4916" s="9">
        <f t="shared" ca="1" si="847"/>
        <v>19.132494023255319</v>
      </c>
      <c r="J4916" s="9">
        <f t="shared" ca="1" si="847"/>
        <v>4.5714080293178325</v>
      </c>
      <c r="K4916" s="9">
        <f t="shared" ca="1" si="847"/>
        <v>5.7994122642497992</v>
      </c>
      <c r="L4916" s="9">
        <f t="shared" ca="1" si="847"/>
        <v>12.022409553628698</v>
      </c>
      <c r="M4916" s="9">
        <f t="shared" ca="1" si="847"/>
        <v>12.149415018796955</v>
      </c>
      <c r="N4916" s="9">
        <f t="shared" ca="1" si="847"/>
        <v>3.1932871703839196</v>
      </c>
      <c r="P4916" s="9">
        <f t="shared" ca="1" si="840"/>
        <v>36.128926302926182</v>
      </c>
      <c r="Q4916" s="9">
        <f t="shared" ca="1" si="841"/>
        <v>40.280417096747954</v>
      </c>
      <c r="R4916" s="9">
        <f t="shared" ca="1" si="842"/>
        <v>35.615810444995383</v>
      </c>
      <c r="S4916" s="9">
        <f t="shared" ca="1" si="843"/>
        <v>37.825867009956774</v>
      </c>
      <c r="T4916" s="9">
        <f t="shared" ca="1" si="844"/>
        <v>49.407009161570947</v>
      </c>
      <c r="U4916" s="9">
        <f t="shared" ca="1" si="845"/>
        <v>46.340727456355282</v>
      </c>
      <c r="V4916" s="43">
        <f t="shared" ca="1" si="846"/>
        <v>49.407009161570947</v>
      </c>
    </row>
    <row r="4917" spans="2:22" x14ac:dyDescent="0.25">
      <c r="B4917" s="9">
        <f t="shared" ca="1" si="837"/>
        <v>34.822836992590958</v>
      </c>
      <c r="C4917" s="9">
        <f t="shared" ca="1" si="847"/>
        <v>11.874495171268377</v>
      </c>
      <c r="D4917" s="9">
        <f t="shared" ca="1" si="847"/>
        <v>6.2941069809521508</v>
      </c>
      <c r="E4917" s="9">
        <f t="shared" ca="1" si="847"/>
        <v>13.690501123643191</v>
      </c>
      <c r="F4917" s="9">
        <f t="shared" ca="1" si="847"/>
        <v>4.471514380135833</v>
      </c>
      <c r="G4917" s="9">
        <f t="shared" ca="1" si="847"/>
        <v>6.944989550142953</v>
      </c>
      <c r="H4917" s="9">
        <f t="shared" ca="1" si="847"/>
        <v>2.762178322498352</v>
      </c>
      <c r="I4917" s="9">
        <f t="shared" ca="1" si="847"/>
        <v>14.498786742967495</v>
      </c>
      <c r="J4917" s="9">
        <f t="shared" ca="1" si="847"/>
        <v>4.6528065189204444</v>
      </c>
      <c r="K4917" s="9">
        <f t="shared" ca="1" si="847"/>
        <v>6.101488994272704</v>
      </c>
      <c r="L4917" s="9">
        <f t="shared" ca="1" si="847"/>
        <v>10.374758511774353</v>
      </c>
      <c r="M4917" s="9">
        <f t="shared" ca="1" si="847"/>
        <v>11.493420164827086</v>
      </c>
      <c r="N4917" s="9">
        <f t="shared" ca="1" si="847"/>
        <v>3.4961848083513085</v>
      </c>
      <c r="P4917" s="9">
        <f t="shared" ca="1" si="840"/>
        <v>34.822836992590958</v>
      </c>
      <c r="Q4917" s="9">
        <f t="shared" ca="1" si="841"/>
        <v>44.08874613395767</v>
      </c>
      <c r="R4917" s="9">
        <f t="shared" ca="1" si="842"/>
        <v>36.318441865802576</v>
      </c>
      <c r="S4917" s="9">
        <f t="shared" ca="1" si="843"/>
        <v>35.973707167991826</v>
      </c>
      <c r="T4917" s="9">
        <f t="shared" ca="1" si="844"/>
        <v>41.608826594188258</v>
      </c>
      <c r="U4917" s="9">
        <f t="shared" ca="1" si="845"/>
        <v>39.231303438889682</v>
      </c>
      <c r="V4917" s="43">
        <f t="shared" ca="1" si="846"/>
        <v>44.08874613395767</v>
      </c>
    </row>
    <row r="4918" spans="2:22" x14ac:dyDescent="0.25">
      <c r="B4918" s="9">
        <f t="shared" ca="1" si="837"/>
        <v>29.060943453531273</v>
      </c>
      <c r="C4918" s="9">
        <f t="shared" ca="1" si="847"/>
        <v>13.373582408833059</v>
      </c>
      <c r="D4918" s="9">
        <f t="shared" ca="1" si="847"/>
        <v>6.6513693397769051</v>
      </c>
      <c r="E4918" s="9">
        <f t="shared" ca="1" si="847"/>
        <v>11.99539192258203</v>
      </c>
      <c r="F4918" s="9">
        <f t="shared" ca="1" si="847"/>
        <v>5.8856476841944083</v>
      </c>
      <c r="G4918" s="9">
        <f t="shared" ca="1" si="847"/>
        <v>8.6110548542667651</v>
      </c>
      <c r="H4918" s="9">
        <f t="shared" ca="1" si="847"/>
        <v>1.7995681386066</v>
      </c>
      <c r="I4918" s="9">
        <f t="shared" ca="1" si="847"/>
        <v>11.400772234364791</v>
      </c>
      <c r="J4918" s="9">
        <f t="shared" ca="1" si="847"/>
        <v>6.1152054081894143</v>
      </c>
      <c r="K4918" s="9">
        <f t="shared" ca="1" si="847"/>
        <v>6.079500713530849</v>
      </c>
      <c r="L4918" s="9">
        <f t="shared" ca="1" si="847"/>
        <v>11.268807400098915</v>
      </c>
      <c r="M4918" s="9">
        <f t="shared" ca="1" si="847"/>
        <v>13.243113922026184</v>
      </c>
      <c r="N4918" s="9">
        <f t="shared" ca="1" si="847"/>
        <v>2.9363821268702028</v>
      </c>
      <c r="P4918" s="9">
        <f t="shared" ca="1" si="840"/>
        <v>29.060943453531273</v>
      </c>
      <c r="Q4918" s="9">
        <f t="shared" ca="1" si="841"/>
        <v>45.689369266573621</v>
      </c>
      <c r="R4918" s="9">
        <f t="shared" ca="1" si="842"/>
        <v>39.543920333527431</v>
      </c>
      <c r="S4918" s="9">
        <f t="shared" ca="1" si="843"/>
        <v>37.346682573150233</v>
      </c>
      <c r="T4918" s="9">
        <f t="shared" ca="1" si="844"/>
        <v>40.868385955377576</v>
      </c>
      <c r="U4918" s="9">
        <f t="shared" ca="1" si="845"/>
        <v>39.906310350434644</v>
      </c>
      <c r="V4918" s="43">
        <f t="shared" ca="1" si="846"/>
        <v>45.689369266573621</v>
      </c>
    </row>
    <row r="4919" spans="2:22" x14ac:dyDescent="0.25">
      <c r="B4919" s="9">
        <f t="shared" ca="1" si="837"/>
        <v>31.15054401535922</v>
      </c>
      <c r="C4919" s="9">
        <f t="shared" ca="1" si="847"/>
        <v>9.3887672955516308</v>
      </c>
      <c r="D4919" s="9">
        <f t="shared" ca="1" si="847"/>
        <v>13.685022527995564</v>
      </c>
      <c r="E4919" s="9">
        <f t="shared" ca="1" si="847"/>
        <v>14.212929293886154</v>
      </c>
      <c r="F4919" s="9">
        <f t="shared" ca="1" si="847"/>
        <v>4.3576364388723068</v>
      </c>
      <c r="G4919" s="9">
        <f t="shared" ca="1" si="847"/>
        <v>6.4167309416356186</v>
      </c>
      <c r="H4919" s="9">
        <f t="shared" ca="1" si="847"/>
        <v>2.042545275585403</v>
      </c>
      <c r="I4919" s="9">
        <f t="shared" ca="1" si="847"/>
        <v>14.348033220364087</v>
      </c>
      <c r="J4919" s="9">
        <f t="shared" ca="1" si="847"/>
        <v>4.49888378200062</v>
      </c>
      <c r="K4919" s="9">
        <f t="shared" ca="1" si="847"/>
        <v>6.4161299684885549</v>
      </c>
      <c r="L4919" s="9">
        <f t="shared" ca="1" si="847"/>
        <v>9.5363027044227326</v>
      </c>
      <c r="M4919" s="9">
        <f t="shared" ca="1" si="847"/>
        <v>12.72809979912164</v>
      </c>
      <c r="N4919" s="9">
        <f t="shared" ca="1" si="847"/>
        <v>2.7756654525565638</v>
      </c>
      <c r="P4919" s="9">
        <f t="shared" ca="1" si="840"/>
        <v>31.15054401535922</v>
      </c>
      <c r="Q4919" s="9">
        <f t="shared" ca="1" si="841"/>
        <v>40.412548528417702</v>
      </c>
      <c r="R4919" s="9">
        <f t="shared" ca="1" si="842"/>
        <v>32.474501859891788</v>
      </c>
      <c r="S4919" s="9">
        <f t="shared" ca="1" si="843"/>
        <v>40.87239687068444</v>
      </c>
      <c r="T4919" s="9">
        <f t="shared" ca="1" si="844"/>
        <v>46.761754846974569</v>
      </c>
      <c r="U4919" s="9">
        <f t="shared" ca="1" si="845"/>
        <v>47.177886489116915</v>
      </c>
      <c r="V4919" s="43">
        <f t="shared" ca="1" si="846"/>
        <v>47.177886489116915</v>
      </c>
    </row>
    <row r="4920" spans="2:22" x14ac:dyDescent="0.25">
      <c r="B4920" s="9">
        <f t="shared" ca="1" si="837"/>
        <v>30.136388034043545</v>
      </c>
      <c r="C4920" s="9">
        <f t="shared" ca="1" si="847"/>
        <v>10.310444637539305</v>
      </c>
      <c r="D4920" s="9">
        <f t="shared" ca="1" si="847"/>
        <v>13.209668009666057</v>
      </c>
      <c r="E4920" s="9">
        <f t="shared" ca="1" si="847"/>
        <v>11.870871508132804</v>
      </c>
      <c r="F4920" s="9">
        <f t="shared" ca="1" si="847"/>
        <v>5.3035831092073344</v>
      </c>
      <c r="G4920" s="9">
        <f t="shared" ca="1" si="847"/>
        <v>9.3178740659678798</v>
      </c>
      <c r="H4920" s="9">
        <f t="shared" ca="1" si="847"/>
        <v>3.2225659874618531</v>
      </c>
      <c r="I4920" s="9">
        <f t="shared" ca="1" si="847"/>
        <v>9.5225330471932974</v>
      </c>
      <c r="J4920" s="9">
        <f t="shared" ca="1" si="847"/>
        <v>5.2325562202494451</v>
      </c>
      <c r="K4920" s="9">
        <f t="shared" ca="1" si="847"/>
        <v>6.7107145928440044</v>
      </c>
      <c r="L4920" s="9">
        <f t="shared" ca="1" si="847"/>
        <v>8.5543597454183242</v>
      </c>
      <c r="M4920" s="9">
        <f t="shared" ca="1" si="847"/>
        <v>10.613225238069816</v>
      </c>
      <c r="N4920" s="9">
        <f t="shared" ca="1" si="847"/>
        <v>3.1055674086987914</v>
      </c>
      <c r="P4920" s="9">
        <f t="shared" ca="1" si="840"/>
        <v>30.136388034043545</v>
      </c>
      <c r="Q4920" s="9">
        <f t="shared" ca="1" si="841"/>
        <v>39.073799520038669</v>
      </c>
      <c r="R4920" s="9">
        <f t="shared" ca="1" si="842"/>
        <v>33.984669493707756</v>
      </c>
      <c r="S4920" s="9">
        <f t="shared" ca="1" si="843"/>
        <v>44.120749810056907</v>
      </c>
      <c r="T4920" s="9">
        <f t="shared" ca="1" si="844"/>
        <v>43.710002276944351</v>
      </c>
      <c r="U4920" s="9">
        <f t="shared" ca="1" si="845"/>
        <v>42.663300360897054</v>
      </c>
      <c r="V4920" s="43">
        <f t="shared" ca="1" si="846"/>
        <v>44.120749810056907</v>
      </c>
    </row>
    <row r="4921" spans="2:22" x14ac:dyDescent="0.25">
      <c r="B4921" s="9">
        <f t="shared" ca="1" si="837"/>
        <v>26.186213300492767</v>
      </c>
      <c r="C4921" s="9">
        <f t="shared" ca="1" si="847"/>
        <v>10.462032790445496</v>
      </c>
      <c r="D4921" s="9">
        <f t="shared" ca="1" si="847"/>
        <v>9.6291016786273644</v>
      </c>
      <c r="E4921" s="9">
        <f t="shared" ca="1" si="847"/>
        <v>9.899217368181171</v>
      </c>
      <c r="F4921" s="9">
        <f t="shared" ca="1" si="847"/>
        <v>6.1589584119102003</v>
      </c>
      <c r="G4921" s="9">
        <f t="shared" ca="1" si="847"/>
        <v>7.9831409191210794</v>
      </c>
      <c r="H4921" s="9">
        <f t="shared" ca="1" si="847"/>
        <v>2.0649412041405908</v>
      </c>
      <c r="I4921" s="9">
        <f t="shared" ca="1" si="847"/>
        <v>13.464655557977339</v>
      </c>
      <c r="J4921" s="9">
        <f t="shared" ca="1" si="847"/>
        <v>5.3460917793649942</v>
      </c>
      <c r="K4921" s="9">
        <f t="shared" ca="1" si="847"/>
        <v>6.3186548967209193</v>
      </c>
      <c r="L4921" s="9">
        <f t="shared" ca="1" si="847"/>
        <v>7.8310820609145058</v>
      </c>
      <c r="M4921" s="9">
        <f t="shared" ca="1" si="847"/>
        <v>13.746435444663856</v>
      </c>
      <c r="N4921" s="9">
        <f t="shared" ca="1" si="847"/>
        <v>2.9260722531642971</v>
      </c>
      <c r="P4921" s="9">
        <f t="shared" ca="1" si="840"/>
        <v>26.186213300492767</v>
      </c>
      <c r="Q4921" s="9">
        <f t="shared" ca="1" si="841"/>
        <v>36.464496252070468</v>
      </c>
      <c r="R4921" s="9">
        <f t="shared" ca="1" si="842"/>
        <v>33.696800413155422</v>
      </c>
      <c r="S4921" s="9">
        <f t="shared" ca="1" si="843"/>
        <v>36.752993012688762</v>
      </c>
      <c r="T4921" s="9">
        <f t="shared" ca="1" si="844"/>
        <v>41.83405246980459</v>
      </c>
      <c r="U4921" s="9">
        <f t="shared" ca="1" si="845"/>
        <v>44.823333600389645</v>
      </c>
      <c r="V4921" s="43">
        <f t="shared" ca="1" si="846"/>
        <v>44.823333600389645</v>
      </c>
    </row>
    <row r="4922" spans="2:22" x14ac:dyDescent="0.25">
      <c r="B4922" s="9">
        <f t="shared" ref="B4922:B4985" ca="1" si="848">_xlfn.BETA.INV(RAND(),B$20,B$21,B$15,B$17)</f>
        <v>28.565352617609527</v>
      </c>
      <c r="C4922" s="9">
        <f t="shared" ca="1" si="847"/>
        <v>12.030266346302616</v>
      </c>
      <c r="D4922" s="9">
        <f t="shared" ca="1" si="847"/>
        <v>8.6177517831111743</v>
      </c>
      <c r="E4922" s="9">
        <f t="shared" ca="1" si="847"/>
        <v>11.011553527749719</v>
      </c>
      <c r="F4922" s="9">
        <f t="shared" ca="1" si="847"/>
        <v>5.6208253590509063</v>
      </c>
      <c r="G4922" s="9">
        <f t="shared" ca="1" si="847"/>
        <v>5.8254259022661889</v>
      </c>
      <c r="H4922" s="9">
        <f t="shared" ca="1" si="847"/>
        <v>1.7575550227344494</v>
      </c>
      <c r="I4922" s="9">
        <f t="shared" ca="1" si="847"/>
        <v>10.603463941283989</v>
      </c>
      <c r="J4922" s="9">
        <f t="shared" ca="1" si="847"/>
        <v>4.5389401108005156</v>
      </c>
      <c r="K4922" s="9">
        <f t="shared" ca="1" si="847"/>
        <v>6.6098471551514812</v>
      </c>
      <c r="L4922" s="9">
        <f t="shared" ca="1" si="847"/>
        <v>7.7335821574716173</v>
      </c>
      <c r="M4922" s="9">
        <f t="shared" ca="1" si="847"/>
        <v>12.087200442502958</v>
      </c>
      <c r="N4922" s="9">
        <f t="shared" ca="1" si="847"/>
        <v>2.8533606263637203</v>
      </c>
      <c r="P4922" s="9">
        <f t="shared" ca="1" si="840"/>
        <v>28.565352617609527</v>
      </c>
      <c r="Q4922" s="9">
        <f t="shared" ca="1" si="841"/>
        <v>38.167702768688187</v>
      </c>
      <c r="R4922" s="9">
        <f t="shared" ca="1" si="842"/>
        <v>34.84788164434034</v>
      </c>
      <c r="S4922" s="9">
        <f t="shared" ca="1" si="843"/>
        <v>33.397522647098633</v>
      </c>
      <c r="T4922" s="9">
        <f t="shared" ca="1" si="844"/>
        <v>35.633584410496695</v>
      </c>
      <c r="U4922" s="9">
        <f t="shared" ca="1" si="845"/>
        <v>37.133842069164317</v>
      </c>
      <c r="V4922" s="43">
        <f t="shared" ca="1" si="846"/>
        <v>38.167702768688187</v>
      </c>
    </row>
    <row r="4923" spans="2:22" x14ac:dyDescent="0.25">
      <c r="B4923" s="9">
        <f t="shared" ca="1" si="848"/>
        <v>27.902296970394239</v>
      </c>
      <c r="C4923" s="9">
        <f t="shared" ca="1" si="847"/>
        <v>11.663209534219245</v>
      </c>
      <c r="D4923" s="9">
        <f t="shared" ca="1" si="847"/>
        <v>7.959823218923062</v>
      </c>
      <c r="E4923" s="9">
        <f t="shared" ca="1" si="847"/>
        <v>11.341841365927726</v>
      </c>
      <c r="F4923" s="9">
        <f t="shared" ca="1" si="847"/>
        <v>5.4852913002246231</v>
      </c>
      <c r="G4923" s="9">
        <f t="shared" ca="1" si="847"/>
        <v>11.587425550730465</v>
      </c>
      <c r="H4923" s="9">
        <f t="shared" ca="1" si="847"/>
        <v>2.8690700477890991</v>
      </c>
      <c r="I4923" s="9">
        <f t="shared" ca="1" si="847"/>
        <v>16.667988596556292</v>
      </c>
      <c r="J4923" s="9">
        <f t="shared" ca="1" si="847"/>
        <v>4.9462777346838411</v>
      </c>
      <c r="K4923" s="9">
        <f t="shared" ref="C4923:N4944" ca="1" si="849">_xlfn.BETA.INV(RAND(),K$20,K$21,K$15,K$17)</f>
        <v>5.7171202332614754</v>
      </c>
      <c r="L4923" s="9">
        <f t="shared" ca="1" si="849"/>
        <v>11.434065552229519</v>
      </c>
      <c r="M4923" s="9">
        <f t="shared" ca="1" si="849"/>
        <v>12.000096160440659</v>
      </c>
      <c r="N4923" s="9">
        <f t="shared" ca="1" si="849"/>
        <v>3.8815464561531297</v>
      </c>
      <c r="P4923" s="9">
        <f t="shared" ca="1" si="840"/>
        <v>27.902296970394239</v>
      </c>
      <c r="Q4923" s="9">
        <f t="shared" ca="1" si="841"/>
        <v>43.266940643213459</v>
      </c>
      <c r="R4923" s="9">
        <f t="shared" ca="1" si="842"/>
        <v>38.181233076087992</v>
      </c>
      <c r="S4923" s="9">
        <f t="shared" ca="1" si="843"/>
        <v>43.449051059086756</v>
      </c>
      <c r="T4923" s="9">
        <f t="shared" ca="1" si="844"/>
        <v>51.530849374592471</v>
      </c>
      <c r="U4923" s="9">
        <f t="shared" ca="1" si="845"/>
        <v>48.215333526650483</v>
      </c>
      <c r="V4923" s="43">
        <f t="shared" ca="1" si="846"/>
        <v>51.530849374592471</v>
      </c>
    </row>
    <row r="4924" spans="2:22" x14ac:dyDescent="0.25">
      <c r="B4924" s="9">
        <f t="shared" ca="1" si="848"/>
        <v>27.120854378061441</v>
      </c>
      <c r="C4924" s="9">
        <f t="shared" ca="1" si="849"/>
        <v>13.098434406920832</v>
      </c>
      <c r="D4924" s="9">
        <f t="shared" ca="1" si="849"/>
        <v>8.3541012797729159</v>
      </c>
      <c r="E4924" s="9">
        <f t="shared" ca="1" si="849"/>
        <v>13.037971144218076</v>
      </c>
      <c r="F4924" s="9">
        <f t="shared" ca="1" si="849"/>
        <v>5.9711070077391355</v>
      </c>
      <c r="G4924" s="9">
        <f t="shared" ca="1" si="849"/>
        <v>6.7620136138121261</v>
      </c>
      <c r="H4924" s="9">
        <f t="shared" ca="1" si="849"/>
        <v>2.3183819931023439</v>
      </c>
      <c r="I4924" s="9">
        <f t="shared" ca="1" si="849"/>
        <v>13.864307577537645</v>
      </c>
      <c r="J4924" s="9">
        <f t="shared" ca="1" si="849"/>
        <v>5.4812681127046545</v>
      </c>
      <c r="K4924" s="9">
        <f t="shared" ca="1" si="849"/>
        <v>6.0041206281202228</v>
      </c>
      <c r="L4924" s="9">
        <f t="shared" ca="1" si="849"/>
        <v>11.376594268174884</v>
      </c>
      <c r="M4924" s="9">
        <f t="shared" ca="1" si="849"/>
        <v>11.343244219016928</v>
      </c>
      <c r="N4924" s="9">
        <f t="shared" ca="1" si="849"/>
        <v>3.057143372863127</v>
      </c>
      <c r="P4924" s="9">
        <f t="shared" ca="1" si="840"/>
        <v>27.120854378061441</v>
      </c>
      <c r="Q4924" s="9">
        <f t="shared" ca="1" si="841"/>
        <v>46.051411304881569</v>
      </c>
      <c r="R4924" s="9">
        <f t="shared" ca="1" si="842"/>
        <v>39.507399683818193</v>
      </c>
      <c r="S4924" s="9">
        <f t="shared" ca="1" si="843"/>
        <v>37.872355155845611</v>
      </c>
      <c r="T4924" s="9">
        <f t="shared" ca="1" si="844"/>
        <v>43.414160112160701</v>
      </c>
      <c r="U4924" s="9">
        <f t="shared" ca="1" si="845"/>
        <v>40.323666690139618</v>
      </c>
      <c r="V4924" s="43">
        <f t="shared" ca="1" si="846"/>
        <v>46.051411304881569</v>
      </c>
    </row>
    <row r="4925" spans="2:22" x14ac:dyDescent="0.25">
      <c r="B4925" s="9">
        <f t="shared" ca="1" si="848"/>
        <v>29.150946180533111</v>
      </c>
      <c r="C4925" s="9">
        <f t="shared" ca="1" si="849"/>
        <v>12.375904157825669</v>
      </c>
      <c r="D4925" s="9">
        <f t="shared" ca="1" si="849"/>
        <v>9.6622333555833606</v>
      </c>
      <c r="E4925" s="9">
        <f t="shared" ca="1" si="849"/>
        <v>12.286576277017476</v>
      </c>
      <c r="F4925" s="9">
        <f t="shared" ca="1" si="849"/>
        <v>6.2266585479459984</v>
      </c>
      <c r="G4925" s="9">
        <f t="shared" ca="1" si="849"/>
        <v>5.7139574813312528</v>
      </c>
      <c r="H4925" s="9">
        <f t="shared" ca="1" si="849"/>
        <v>2.7343713338428919</v>
      </c>
      <c r="I4925" s="9">
        <f t="shared" ca="1" si="849"/>
        <v>11.297087994865844</v>
      </c>
      <c r="J4925" s="9">
        <f t="shared" ca="1" si="849"/>
        <v>5.5299943799853919</v>
      </c>
      <c r="K4925" s="9">
        <f t="shared" ca="1" si="849"/>
        <v>5.0365291501828811</v>
      </c>
      <c r="L4925" s="9">
        <f t="shared" ca="1" si="849"/>
        <v>9.7771225168876299</v>
      </c>
      <c r="M4925" s="9">
        <f t="shared" ca="1" si="849"/>
        <v>11.538099061695977</v>
      </c>
      <c r="N4925" s="9">
        <f t="shared" ca="1" si="849"/>
        <v>4.0138234224738021</v>
      </c>
      <c r="P4925" s="9">
        <f t="shared" ca="1" si="840"/>
        <v>29.150946180533111</v>
      </c>
      <c r="Q4925" s="9">
        <f t="shared" ca="1" si="841"/>
        <v>43.983420754189979</v>
      </c>
      <c r="R4925" s="9">
        <f t="shared" ca="1" si="842"/>
        <v>37.430037795315982</v>
      </c>
      <c r="S4925" s="9">
        <f t="shared" ca="1" si="843"/>
        <v>36.938037260301812</v>
      </c>
      <c r="T4925" s="9">
        <f t="shared" ca="1" si="844"/>
        <v>40.464224771141886</v>
      </c>
      <c r="U4925" s="9">
        <f t="shared" ca="1" si="845"/>
        <v>38.211377893476438</v>
      </c>
      <c r="V4925" s="43">
        <f t="shared" ca="1" si="846"/>
        <v>43.983420754189979</v>
      </c>
    </row>
    <row r="4926" spans="2:22" x14ac:dyDescent="0.25">
      <c r="B4926" s="9">
        <f t="shared" ca="1" si="848"/>
        <v>34.321658193471038</v>
      </c>
      <c r="C4926" s="9">
        <f t="shared" ca="1" si="849"/>
        <v>10.057938074219546</v>
      </c>
      <c r="D4926" s="9">
        <f t="shared" ca="1" si="849"/>
        <v>10.404249431727067</v>
      </c>
      <c r="E4926" s="9">
        <f t="shared" ca="1" si="849"/>
        <v>11.958091932847104</v>
      </c>
      <c r="F4926" s="9">
        <f t="shared" ca="1" si="849"/>
        <v>5.7449424957441773</v>
      </c>
      <c r="G4926" s="9">
        <f t="shared" ca="1" si="849"/>
        <v>5.6315583787161039</v>
      </c>
      <c r="H4926" s="9">
        <f t="shared" ca="1" si="849"/>
        <v>3.1368699159229316</v>
      </c>
      <c r="I4926" s="9">
        <f t="shared" ca="1" si="849"/>
        <v>17.226485512776662</v>
      </c>
      <c r="J4926" s="9">
        <f t="shared" ca="1" si="849"/>
        <v>4.3090025059793211</v>
      </c>
      <c r="K4926" s="9">
        <f t="shared" ca="1" si="849"/>
        <v>5.9173282517983843</v>
      </c>
      <c r="L4926" s="9">
        <f t="shared" ca="1" si="849"/>
        <v>9.4654258517272787</v>
      </c>
      <c r="M4926" s="9">
        <f t="shared" ca="1" si="849"/>
        <v>11.730113369279266</v>
      </c>
      <c r="N4926" s="9">
        <f t="shared" ca="1" si="849"/>
        <v>2.6229661956577379</v>
      </c>
      <c r="P4926" s="9">
        <f t="shared" ca="1" si="840"/>
        <v>34.321658193471038</v>
      </c>
      <c r="Q4926" s="9">
        <f t="shared" ca="1" si="841"/>
        <v>38.41342456043099</v>
      </c>
      <c r="R4926" s="9">
        <f t="shared" ca="1" si="842"/>
        <v>33.808600869147121</v>
      </c>
      <c r="S4926" s="9">
        <f t="shared" ca="1" si="843"/>
        <v>37.178398025549505</v>
      </c>
      <c r="T4926" s="9">
        <f t="shared" ca="1" si="844"/>
        <v>45.35068537060485</v>
      </c>
      <c r="U4926" s="9">
        <f t="shared" ca="1" si="845"/>
        <v>44.992406692499102</v>
      </c>
      <c r="V4926" s="43">
        <f t="shared" ca="1" si="846"/>
        <v>45.35068537060485</v>
      </c>
    </row>
    <row r="4927" spans="2:22" x14ac:dyDescent="0.25">
      <c r="B4927" s="9">
        <f t="shared" ca="1" si="848"/>
        <v>27.919657486748065</v>
      </c>
      <c r="C4927" s="9">
        <f t="shared" ca="1" si="849"/>
        <v>9.0593628166829969</v>
      </c>
      <c r="D4927" s="9">
        <f t="shared" ca="1" si="849"/>
        <v>9.0142101413510503</v>
      </c>
      <c r="E4927" s="9">
        <f t="shared" ca="1" si="849"/>
        <v>10.945778222821348</v>
      </c>
      <c r="F4927" s="9">
        <f t="shared" ca="1" si="849"/>
        <v>6.5266689043597763</v>
      </c>
      <c r="G4927" s="9">
        <f t="shared" ca="1" si="849"/>
        <v>10.855490447278264</v>
      </c>
      <c r="H4927" s="9">
        <f t="shared" ca="1" si="849"/>
        <v>3.2649873441569688</v>
      </c>
      <c r="I4927" s="9">
        <f t="shared" ca="1" si="849"/>
        <v>18.749518017504915</v>
      </c>
      <c r="J4927" s="9">
        <f t="shared" ca="1" si="849"/>
        <v>5.2503336218876502</v>
      </c>
      <c r="K4927" s="9">
        <f t="shared" ca="1" si="849"/>
        <v>6.9152479807143719</v>
      </c>
      <c r="L4927" s="9">
        <f t="shared" ca="1" si="849"/>
        <v>11.911354295594132</v>
      </c>
      <c r="M4927" s="9">
        <f t="shared" ca="1" si="849"/>
        <v>12.201621552953801</v>
      </c>
      <c r="N4927" s="9">
        <f t="shared" ca="1" si="849"/>
        <v>2.5652677105333948</v>
      </c>
      <c r="P4927" s="9">
        <f t="shared" ca="1" si="840"/>
        <v>27.919657486748065</v>
      </c>
      <c r="Q4927" s="9">
        <f t="shared" ca="1" si="841"/>
        <v>39.732096667519521</v>
      </c>
      <c r="R4927" s="9">
        <f t="shared" ca="1" si="842"/>
        <v>36.977901707884676</v>
      </c>
      <c r="S4927" s="9">
        <f t="shared" ca="1" si="843"/>
        <v>44.526557919628182</v>
      </c>
      <c r="T4927" s="9">
        <f t="shared" ca="1" si="844"/>
        <v>53.095840612261753</v>
      </c>
      <c r="U4927" s="9">
        <f t="shared" ca="1" si="845"/>
        <v>50.820840159088029</v>
      </c>
      <c r="V4927" s="43">
        <f t="shared" ca="1" si="846"/>
        <v>53.095840612261753</v>
      </c>
    </row>
    <row r="4928" spans="2:22" x14ac:dyDescent="0.25">
      <c r="B4928" s="9">
        <f t="shared" ca="1" si="848"/>
        <v>28.811861694362701</v>
      </c>
      <c r="C4928" s="9">
        <f t="shared" ca="1" si="849"/>
        <v>11.788273510383643</v>
      </c>
      <c r="D4928" s="9">
        <f t="shared" ca="1" si="849"/>
        <v>11.793825850806481</v>
      </c>
      <c r="E4928" s="9">
        <f t="shared" ca="1" si="849"/>
        <v>13.280003586036294</v>
      </c>
      <c r="F4928" s="9">
        <f t="shared" ca="1" si="849"/>
        <v>6.1604544983557101</v>
      </c>
      <c r="G4928" s="9">
        <f t="shared" ca="1" si="849"/>
        <v>7.1578304102775272</v>
      </c>
      <c r="H4928" s="9">
        <f t="shared" ca="1" si="849"/>
        <v>1.5452295083924033</v>
      </c>
      <c r="I4928" s="9">
        <f t="shared" ca="1" si="849"/>
        <v>13.287760976795145</v>
      </c>
      <c r="J4928" s="9">
        <f t="shared" ca="1" si="849"/>
        <v>5.6439255401277419</v>
      </c>
      <c r="K4928" s="9">
        <f t="shared" ca="1" si="849"/>
        <v>6.6117754337957528</v>
      </c>
      <c r="L4928" s="9">
        <f t="shared" ca="1" si="849"/>
        <v>7.9558568791721873</v>
      </c>
      <c r="M4928" s="9">
        <f t="shared" ca="1" si="849"/>
        <v>12.911795114383789</v>
      </c>
      <c r="N4928" s="9">
        <f t="shared" ca="1" si="849"/>
        <v>4.1040511244338056</v>
      </c>
      <c r="P4928" s="9">
        <f t="shared" ca="1" si="840"/>
        <v>28.811861694362701</v>
      </c>
      <c r="Q4928" s="9">
        <f t="shared" ca="1" si="841"/>
        <v>42.77211064015367</v>
      </c>
      <c r="R4928" s="9">
        <f t="shared" ca="1" si="842"/>
        <v>36.620411446141091</v>
      </c>
      <c r="S4928" s="9">
        <f t="shared" ca="1" si="843"/>
        <v>39.168569206878161</v>
      </c>
      <c r="T4928" s="9">
        <f t="shared" ca="1" si="844"/>
        <v>44.29932524148515</v>
      </c>
      <c r="U4928" s="9">
        <f t="shared" ca="1" si="845"/>
        <v>45.151212352262945</v>
      </c>
      <c r="V4928" s="43">
        <f t="shared" ca="1" si="846"/>
        <v>45.151212352262945</v>
      </c>
    </row>
    <row r="4929" spans="2:22" x14ac:dyDescent="0.25">
      <c r="B4929" s="9">
        <f t="shared" ca="1" si="848"/>
        <v>35.618335166296418</v>
      </c>
      <c r="C4929" s="9">
        <f t="shared" ca="1" si="849"/>
        <v>10.458640532888172</v>
      </c>
      <c r="D4929" s="9">
        <f t="shared" ca="1" si="849"/>
        <v>8.7295347248249318</v>
      </c>
      <c r="E4929" s="9">
        <f t="shared" ca="1" si="849"/>
        <v>10.38132851710013</v>
      </c>
      <c r="F4929" s="9">
        <f t="shared" ca="1" si="849"/>
        <v>5.4314792167550614</v>
      </c>
      <c r="G4929" s="9">
        <f t="shared" ca="1" si="849"/>
        <v>9.2259666421426463</v>
      </c>
      <c r="H4929" s="9">
        <f t="shared" ca="1" si="849"/>
        <v>2.6081208668697773</v>
      </c>
      <c r="I4929" s="9">
        <f t="shared" ca="1" si="849"/>
        <v>15.028483704027202</v>
      </c>
      <c r="J4929" s="9">
        <f t="shared" ca="1" si="849"/>
        <v>4.7445706032156316</v>
      </c>
      <c r="K4929" s="9">
        <f t="shared" ca="1" si="849"/>
        <v>6.3890129382642593</v>
      </c>
      <c r="L4929" s="9">
        <f t="shared" ca="1" si="849"/>
        <v>9.1195736463554731</v>
      </c>
      <c r="M4929" s="9">
        <f t="shared" ca="1" si="849"/>
        <v>13.222900322030753</v>
      </c>
      <c r="N4929" s="9">
        <f t="shared" ca="1" si="849"/>
        <v>2.7663253992480072</v>
      </c>
      <c r="P4929" s="9">
        <f t="shared" ca="1" si="840"/>
        <v>35.618335166296418</v>
      </c>
      <c r="Q4929" s="9">
        <f t="shared" ca="1" si="841"/>
        <v>37.470438698807413</v>
      </c>
      <c r="R4929" s="9">
        <f t="shared" ca="1" si="842"/>
        <v>34.165031733510972</v>
      </c>
      <c r="S4929" s="9">
        <f t="shared" ca="1" si="843"/>
        <v>38.838534217705089</v>
      </c>
      <c r="T4929" s="9">
        <f t="shared" ca="1" si="844"/>
        <v>44.869884116598257</v>
      </c>
      <c r="U4929" s="9">
        <f t="shared" ca="1" si="845"/>
        <v>46.20688539302553</v>
      </c>
      <c r="V4929" s="43">
        <f t="shared" ca="1" si="846"/>
        <v>46.20688539302553</v>
      </c>
    </row>
    <row r="4930" spans="2:22" x14ac:dyDescent="0.25">
      <c r="B4930" s="9">
        <f t="shared" ca="1" si="848"/>
        <v>30.085405013418558</v>
      </c>
      <c r="C4930" s="9">
        <f t="shared" ca="1" si="849"/>
        <v>9.5205584830754031</v>
      </c>
      <c r="D4930" s="9">
        <f t="shared" ca="1" si="849"/>
        <v>7.2009888625597034</v>
      </c>
      <c r="E4930" s="9">
        <f t="shared" ca="1" si="849"/>
        <v>11.77235671132912</v>
      </c>
      <c r="F4930" s="9">
        <f t="shared" ca="1" si="849"/>
        <v>5.2744845140254295</v>
      </c>
      <c r="G4930" s="9">
        <f t="shared" ca="1" si="849"/>
        <v>11.585712615504914</v>
      </c>
      <c r="H4930" s="9">
        <f t="shared" ca="1" si="849"/>
        <v>2.2431844391470901</v>
      </c>
      <c r="I4930" s="9">
        <f t="shared" ca="1" si="849"/>
        <v>11.939447538344879</v>
      </c>
      <c r="J4930" s="9">
        <f t="shared" ca="1" si="849"/>
        <v>4.1930737722740812</v>
      </c>
      <c r="K4930" s="9">
        <f t="shared" ca="1" si="849"/>
        <v>6.1816662695481845</v>
      </c>
      <c r="L4930" s="9">
        <f t="shared" ca="1" si="849"/>
        <v>9.4458933653135357</v>
      </c>
      <c r="M4930" s="9">
        <f t="shared" ca="1" si="849"/>
        <v>12.716364622400159</v>
      </c>
      <c r="N4930" s="9">
        <f t="shared" ca="1" si="849"/>
        <v>3.006299799932016</v>
      </c>
      <c r="P4930" s="9">
        <f t="shared" ca="1" si="840"/>
        <v>30.085405013418558</v>
      </c>
      <c r="Q4930" s="9">
        <f t="shared" ca="1" si="841"/>
        <v>37.938182131924158</v>
      </c>
      <c r="R4930" s="9">
        <f t="shared" ca="1" si="842"/>
        <v>33.428902431894571</v>
      </c>
      <c r="S4930" s="9">
        <f t="shared" ca="1" si="843"/>
        <v>39.663745352005442</v>
      </c>
      <c r="T4930" s="9">
        <f t="shared" ca="1" si="844"/>
        <v>43.178342181655047</v>
      </c>
      <c r="U4930" s="9">
        <f t="shared" ca="1" si="845"/>
        <v>43.442513638809658</v>
      </c>
      <c r="V4930" s="43">
        <f t="shared" ca="1" si="846"/>
        <v>43.442513638809658</v>
      </c>
    </row>
    <row r="4931" spans="2:22" x14ac:dyDescent="0.25">
      <c r="B4931" s="9">
        <f t="shared" ca="1" si="848"/>
        <v>41.384620338614099</v>
      </c>
      <c r="C4931" s="9">
        <f t="shared" ca="1" si="849"/>
        <v>8.3681699347088028</v>
      </c>
      <c r="D4931" s="9">
        <f t="shared" ca="1" si="849"/>
        <v>7.0761679808342768</v>
      </c>
      <c r="E4931" s="9">
        <f t="shared" ca="1" si="849"/>
        <v>12.084958488603633</v>
      </c>
      <c r="F4931" s="9">
        <f t="shared" ca="1" si="849"/>
        <v>5.5915629747272426</v>
      </c>
      <c r="G4931" s="9">
        <f t="shared" ca="1" si="849"/>
        <v>7.1711585859253786</v>
      </c>
      <c r="H4931" s="9">
        <f t="shared" ca="1" si="849"/>
        <v>3.0214777340844341</v>
      </c>
      <c r="I4931" s="9">
        <f t="shared" ca="1" si="849"/>
        <v>15.153426350154918</v>
      </c>
      <c r="J4931" s="9">
        <f t="shared" ca="1" si="849"/>
        <v>5.5714575557474744</v>
      </c>
      <c r="K4931" s="9">
        <f t="shared" ca="1" si="849"/>
        <v>5.9764170822208182</v>
      </c>
      <c r="L4931" s="9">
        <f t="shared" ca="1" si="849"/>
        <v>9.9301593185075276</v>
      </c>
      <c r="M4931" s="9">
        <f t="shared" ca="1" si="849"/>
        <v>13.929328757929065</v>
      </c>
      <c r="N4931" s="9">
        <f t="shared" ca="1" si="849"/>
        <v>4.2702920161680433</v>
      </c>
      <c r="P4931" s="9">
        <f t="shared" ca="1" si="840"/>
        <v>41.384620338614099</v>
      </c>
      <c r="Q4931" s="9">
        <f t="shared" ca="1" si="841"/>
        <v>40.225037313735484</v>
      </c>
      <c r="R4931" s="9">
        <f t="shared" ca="1" si="842"/>
        <v>34.136601326332432</v>
      </c>
      <c r="S4931" s="9">
        <f t="shared" ca="1" si="843"/>
        <v>37.445672717740479</v>
      </c>
      <c r="T4931" s="9">
        <f t="shared" ca="1" si="844"/>
        <v>43.601204251590147</v>
      </c>
      <c r="U4931" s="9">
        <f t="shared" ca="1" si="845"/>
        <v>43.33008167484364</v>
      </c>
      <c r="V4931" s="43">
        <f t="shared" ca="1" si="846"/>
        <v>43.601204251590147</v>
      </c>
    </row>
    <row r="4932" spans="2:22" x14ac:dyDescent="0.25">
      <c r="B4932" s="9">
        <f t="shared" ca="1" si="848"/>
        <v>31.542212752056855</v>
      </c>
      <c r="C4932" s="9">
        <f t="shared" ca="1" si="849"/>
        <v>11.248205546740788</v>
      </c>
      <c r="D4932" s="9">
        <f t="shared" ca="1" si="849"/>
        <v>7.9772013492191896</v>
      </c>
      <c r="E4932" s="9">
        <f t="shared" ca="1" si="849"/>
        <v>11.673364182115666</v>
      </c>
      <c r="F4932" s="9">
        <f t="shared" ca="1" si="849"/>
        <v>5.0332395277945201</v>
      </c>
      <c r="G4932" s="9">
        <f t="shared" ca="1" si="849"/>
        <v>10.301771337226738</v>
      </c>
      <c r="H4932" s="9">
        <f t="shared" ca="1" si="849"/>
        <v>3.6479451670504948</v>
      </c>
      <c r="I4932" s="9">
        <f t="shared" ca="1" si="849"/>
        <v>15.670308484053958</v>
      </c>
      <c r="J4932" s="9">
        <f t="shared" ca="1" si="849"/>
        <v>5.3845395102842737</v>
      </c>
      <c r="K4932" s="9">
        <f t="shared" ca="1" si="849"/>
        <v>5.7079130254177777</v>
      </c>
      <c r="L4932" s="9">
        <f t="shared" ca="1" si="849"/>
        <v>9.5500406477573456</v>
      </c>
      <c r="M4932" s="9">
        <f t="shared" ca="1" si="849"/>
        <v>10.838209089586964</v>
      </c>
      <c r="N4932" s="9">
        <f t="shared" ca="1" si="849"/>
        <v>3.5464823750366921</v>
      </c>
      <c r="P4932" s="9">
        <f t="shared" ca="1" si="840"/>
        <v>31.542212752056855</v>
      </c>
      <c r="Q4932" s="9">
        <f t="shared" ca="1" si="841"/>
        <v>41.402632261934762</v>
      </c>
      <c r="R4932" s="9">
        <f t="shared" ca="1" si="842"/>
        <v>35.085881122747125</v>
      </c>
      <c r="S4932" s="9">
        <f t="shared" ca="1" si="843"/>
        <v>40.731353901708232</v>
      </c>
      <c r="T4932" s="9">
        <f t="shared" ca="1" si="844"/>
        <v>47.045804193293918</v>
      </c>
      <c r="U4932" s="9">
        <f t="shared" ca="1" si="845"/>
        <v>44.787490260086855</v>
      </c>
      <c r="V4932" s="43">
        <f t="shared" ca="1" si="846"/>
        <v>47.045804193293918</v>
      </c>
    </row>
    <row r="4933" spans="2:22" x14ac:dyDescent="0.25">
      <c r="B4933" s="9">
        <f t="shared" ca="1" si="848"/>
        <v>27.845439772256579</v>
      </c>
      <c r="C4933" s="9">
        <f t="shared" ca="1" si="849"/>
        <v>11.6803774326142</v>
      </c>
      <c r="D4933" s="9">
        <f t="shared" ca="1" si="849"/>
        <v>9.4097887565909577</v>
      </c>
      <c r="E4933" s="9">
        <f t="shared" ca="1" si="849"/>
        <v>11.662809026804563</v>
      </c>
      <c r="F4933" s="9">
        <f t="shared" ca="1" si="849"/>
        <v>4.2695617207434511</v>
      </c>
      <c r="G4933" s="9">
        <f t="shared" ca="1" si="849"/>
        <v>6.89993634470276</v>
      </c>
      <c r="H4933" s="9">
        <f t="shared" ca="1" si="849"/>
        <v>2.6065166644717856</v>
      </c>
      <c r="I4933" s="9">
        <f t="shared" ca="1" si="849"/>
        <v>9.5363520023909345</v>
      </c>
      <c r="J4933" s="9">
        <f t="shared" ca="1" si="849"/>
        <v>4.8052027122229219</v>
      </c>
      <c r="K4933" s="9">
        <f t="shared" ca="1" si="849"/>
        <v>5.7802582254399795</v>
      </c>
      <c r="L4933" s="9">
        <f t="shared" ca="1" si="849"/>
        <v>9.5779766042532515</v>
      </c>
      <c r="M4933" s="9">
        <f t="shared" ca="1" si="849"/>
        <v>13.046137174866232</v>
      </c>
      <c r="N4933" s="9">
        <f t="shared" ca="1" si="849"/>
        <v>2.6709559670828122</v>
      </c>
      <c r="P4933" s="9">
        <f t="shared" ca="1" si="840"/>
        <v>27.845439772256579</v>
      </c>
      <c r="Q4933" s="9">
        <f t="shared" ca="1" si="841"/>
        <v>40.397321742977745</v>
      </c>
      <c r="R4933" s="9">
        <f t="shared" ca="1" si="842"/>
        <v>33.979129950133697</v>
      </c>
      <c r="S4933" s="9">
        <f t="shared" ca="1" si="843"/>
        <v>36.945432562541548</v>
      </c>
      <c r="T4933" s="9">
        <f t="shared" ca="1" si="844"/>
        <v>38.095009675020712</v>
      </c>
      <c r="U4933" s="9">
        <f t="shared" ca="1" si="845"/>
        <v>38.892214278550881</v>
      </c>
      <c r="V4933" s="43">
        <f t="shared" ca="1" si="846"/>
        <v>40.397321742977745</v>
      </c>
    </row>
    <row r="4934" spans="2:22" x14ac:dyDescent="0.25">
      <c r="B4934" s="9">
        <f t="shared" ca="1" si="848"/>
        <v>34.596939866720753</v>
      </c>
      <c r="C4934" s="9">
        <f t="shared" ca="1" si="849"/>
        <v>12.229894079905943</v>
      </c>
      <c r="D4934" s="9">
        <f t="shared" ca="1" si="849"/>
        <v>8.5261963790123509</v>
      </c>
      <c r="E4934" s="9">
        <f t="shared" ca="1" si="849"/>
        <v>13.941012028241143</v>
      </c>
      <c r="F4934" s="9">
        <f t="shared" ca="1" si="849"/>
        <v>5.4589332473578178</v>
      </c>
      <c r="G4934" s="9">
        <f t="shared" ca="1" si="849"/>
        <v>8.7647982521030343</v>
      </c>
      <c r="H4934" s="9">
        <f t="shared" ca="1" si="849"/>
        <v>2.1985287686732895</v>
      </c>
      <c r="I4934" s="9">
        <f t="shared" ca="1" si="849"/>
        <v>14.344495571200657</v>
      </c>
      <c r="J4934" s="9">
        <f t="shared" ca="1" si="849"/>
        <v>4.7250472354153707</v>
      </c>
      <c r="K4934" s="9">
        <f t="shared" ca="1" si="849"/>
        <v>6.2471540575670215</v>
      </c>
      <c r="L4934" s="9">
        <f t="shared" ca="1" si="849"/>
        <v>9.6623497525335562</v>
      </c>
      <c r="M4934" s="9">
        <f t="shared" ca="1" si="849"/>
        <v>14.293098451394645</v>
      </c>
      <c r="N4934" s="9">
        <f t="shared" ca="1" si="849"/>
        <v>3.5022137768822175</v>
      </c>
      <c r="P4934" s="9">
        <f t="shared" ca="1" si="840"/>
        <v>34.596939866720753</v>
      </c>
      <c r="Q4934" s="9">
        <f t="shared" ca="1" si="841"/>
        <v>44.060516872978226</v>
      </c>
      <c r="R4934" s="9">
        <f t="shared" ca="1" si="842"/>
        <v>37.100544914246555</v>
      </c>
      <c r="S4934" s="9">
        <f t="shared" ca="1" si="843"/>
        <v>38.901240986771469</v>
      </c>
      <c r="T4934" s="9">
        <f t="shared" ca="1" si="844"/>
        <v>44.800053731731815</v>
      </c>
      <c r="U4934" s="9">
        <f t="shared" ca="1" si="845"/>
        <v>45.92858865371069</v>
      </c>
      <c r="V4934" s="43">
        <f t="shared" ca="1" si="846"/>
        <v>45.92858865371069</v>
      </c>
    </row>
    <row r="4935" spans="2:22" x14ac:dyDescent="0.25">
      <c r="B4935" s="9">
        <f t="shared" ca="1" si="848"/>
        <v>33.567975322539667</v>
      </c>
      <c r="C4935" s="9">
        <f t="shared" ca="1" si="849"/>
        <v>11.156269649667617</v>
      </c>
      <c r="D4935" s="9">
        <f t="shared" ca="1" si="849"/>
        <v>9.6430904112880249</v>
      </c>
      <c r="E4935" s="9">
        <f t="shared" ca="1" si="849"/>
        <v>11.082719033147661</v>
      </c>
      <c r="F4935" s="9">
        <f t="shared" ca="1" si="849"/>
        <v>5.6580966351317787</v>
      </c>
      <c r="G4935" s="9">
        <f t="shared" ca="1" si="849"/>
        <v>6.3547203666796257</v>
      </c>
      <c r="H4935" s="9">
        <f t="shared" ca="1" si="849"/>
        <v>1.6628457636649416</v>
      </c>
      <c r="I4935" s="9">
        <f t="shared" ca="1" si="849"/>
        <v>18.790387936637025</v>
      </c>
      <c r="J4935" s="9">
        <f t="shared" ca="1" si="849"/>
        <v>4.5139839495916521</v>
      </c>
      <c r="K4935" s="9">
        <f t="shared" ca="1" si="849"/>
        <v>7.1989691134804783</v>
      </c>
      <c r="L4935" s="9">
        <f t="shared" ca="1" si="849"/>
        <v>9.9953400803820855</v>
      </c>
      <c r="M4935" s="9">
        <f t="shared" ca="1" si="849"/>
        <v>11.046475178055189</v>
      </c>
      <c r="N4935" s="9">
        <f t="shared" ca="1" si="849"/>
        <v>2.3580605389997524</v>
      </c>
      <c r="P4935" s="9">
        <f t="shared" ca="1" si="840"/>
        <v>33.567975322539667</v>
      </c>
      <c r="Q4935" s="9">
        <f t="shared" ca="1" si="841"/>
        <v>39.106373251788767</v>
      </c>
      <c r="R4935" s="9">
        <f t="shared" ca="1" si="842"/>
        <v>36.366736017661715</v>
      </c>
      <c r="S4935" s="9">
        <f t="shared" ca="1" si="843"/>
        <v>37.213026274494908</v>
      </c>
      <c r="T4935" s="9">
        <f t="shared" ca="1" si="844"/>
        <v>47.141599333986512</v>
      </c>
      <c r="U4935" s="9">
        <f t="shared" ca="1" si="845"/>
        <v>45.834673892659865</v>
      </c>
      <c r="V4935" s="43">
        <f t="shared" ca="1" si="846"/>
        <v>47.141599333986512</v>
      </c>
    </row>
    <row r="4936" spans="2:22" x14ac:dyDescent="0.25">
      <c r="B4936" s="9">
        <f t="shared" ca="1" si="848"/>
        <v>29.356941292071479</v>
      </c>
      <c r="C4936" s="9">
        <f t="shared" ca="1" si="849"/>
        <v>10.095456043275497</v>
      </c>
      <c r="D4936" s="9">
        <f t="shared" ca="1" si="849"/>
        <v>10.864984875636589</v>
      </c>
      <c r="E4936" s="9">
        <f t="shared" ca="1" si="849"/>
        <v>12.321394713930854</v>
      </c>
      <c r="F4936" s="9">
        <f t="shared" ca="1" si="849"/>
        <v>4.7871838377046165</v>
      </c>
      <c r="G4936" s="9">
        <f t="shared" ca="1" si="849"/>
        <v>5.983204513352554</v>
      </c>
      <c r="H4936" s="9">
        <f t="shared" ca="1" si="849"/>
        <v>3.0044453387411223</v>
      </c>
      <c r="I4936" s="9">
        <f t="shared" ca="1" si="849"/>
        <v>11.233323994332723</v>
      </c>
      <c r="J4936" s="9">
        <f t="shared" ca="1" si="849"/>
        <v>8.376375931679533</v>
      </c>
      <c r="K4936" s="9">
        <f t="shared" ca="1" si="849"/>
        <v>5.9839028808365233</v>
      </c>
      <c r="L4936" s="9">
        <f t="shared" ca="1" si="849"/>
        <v>10.935711098432694</v>
      </c>
      <c r="M4936" s="9">
        <f t="shared" ca="1" si="849"/>
        <v>13.462514455492112</v>
      </c>
      <c r="N4936" s="9">
        <f t="shared" ca="1" si="849"/>
        <v>4.4650795710690421</v>
      </c>
      <c r="P4936" s="9">
        <f t="shared" ca="1" si="840"/>
        <v>29.356941292071479</v>
      </c>
      <c r="Q4936" s="9">
        <f t="shared" ca="1" si="841"/>
        <v>46.194017358387619</v>
      </c>
      <c r="R4936" s="9">
        <f t="shared" ca="1" si="842"/>
        <v>36.267333431318377</v>
      </c>
      <c r="S4936" s="9">
        <f t="shared" ca="1" si="843"/>
        <v>41.237328278068517</v>
      </c>
      <c r="T4936" s="9">
        <f t="shared" ca="1" si="844"/>
        <v>43.482304052823594</v>
      </c>
      <c r="U4936" s="9">
        <f t="shared" ca="1" si="845"/>
        <v>41.544027838813975</v>
      </c>
      <c r="V4936" s="43">
        <f t="shared" ca="1" si="846"/>
        <v>46.194017358387619</v>
      </c>
    </row>
    <row r="4937" spans="2:22" x14ac:dyDescent="0.25">
      <c r="B4937" s="9">
        <f t="shared" ca="1" si="848"/>
        <v>37.54847637022317</v>
      </c>
      <c r="C4937" s="9">
        <f t="shared" ca="1" si="849"/>
        <v>10.491979272093262</v>
      </c>
      <c r="D4937" s="9">
        <f t="shared" ca="1" si="849"/>
        <v>6.2532177641193991</v>
      </c>
      <c r="E4937" s="9">
        <f t="shared" ca="1" si="849"/>
        <v>12.018913336306476</v>
      </c>
      <c r="F4937" s="9">
        <f t="shared" ca="1" si="849"/>
        <v>4.6360334370816787</v>
      </c>
      <c r="G4937" s="9">
        <f t="shared" ca="1" si="849"/>
        <v>6.8181559154195366</v>
      </c>
      <c r="H4937" s="9">
        <f t="shared" ca="1" si="849"/>
        <v>2.8985122599566799</v>
      </c>
      <c r="I4937" s="9">
        <f t="shared" ca="1" si="849"/>
        <v>14.325664573216443</v>
      </c>
      <c r="J4937" s="9">
        <f t="shared" ca="1" si="849"/>
        <v>5.4193230446586638</v>
      </c>
      <c r="K4937" s="9">
        <f t="shared" ca="1" si="849"/>
        <v>6.119266357370643</v>
      </c>
      <c r="L4937" s="9">
        <f t="shared" ca="1" si="849"/>
        <v>11.283673143605856</v>
      </c>
      <c r="M4937" s="9">
        <f t="shared" ca="1" si="849"/>
        <v>13.164688923647132</v>
      </c>
      <c r="N4937" s="9">
        <f t="shared" ca="1" si="849"/>
        <v>3.133434469625354</v>
      </c>
      <c r="P4937" s="9">
        <f t="shared" ca="1" si="840"/>
        <v>37.54847637022317</v>
      </c>
      <c r="Q4937" s="9">
        <f t="shared" ca="1" si="841"/>
        <v>42.347323266289614</v>
      </c>
      <c r="R4937" s="9">
        <f t="shared" ca="1" si="842"/>
        <v>35.664386679776797</v>
      </c>
      <c r="S4937" s="9">
        <f t="shared" ca="1" si="843"/>
        <v>36.506259910097469</v>
      </c>
      <c r="T4937" s="9">
        <f t="shared" ca="1" si="844"/>
        <v>41.814145865986589</v>
      </c>
      <c r="U4937" s="9">
        <f t="shared" ca="1" si="845"/>
        <v>40.561727176402513</v>
      </c>
      <c r="V4937" s="43">
        <f t="shared" ca="1" si="846"/>
        <v>42.347323266289614</v>
      </c>
    </row>
    <row r="4938" spans="2:22" x14ac:dyDescent="0.25">
      <c r="B4938" s="9">
        <f t="shared" ca="1" si="848"/>
        <v>34.29510061704751</v>
      </c>
      <c r="C4938" s="9">
        <f t="shared" ca="1" si="849"/>
        <v>10.684078899559822</v>
      </c>
      <c r="D4938" s="9">
        <f t="shared" ca="1" si="849"/>
        <v>8.2800746683119186</v>
      </c>
      <c r="E4938" s="9">
        <f t="shared" ca="1" si="849"/>
        <v>12.207678702798507</v>
      </c>
      <c r="F4938" s="9">
        <f t="shared" ca="1" si="849"/>
        <v>4.7234829536592127</v>
      </c>
      <c r="G4938" s="9">
        <f t="shared" ca="1" si="849"/>
        <v>7.0049101543638796</v>
      </c>
      <c r="H4938" s="9">
        <f t="shared" ca="1" si="849"/>
        <v>1.7717831489833133</v>
      </c>
      <c r="I4938" s="9">
        <f t="shared" ca="1" si="849"/>
        <v>15.10243877299073</v>
      </c>
      <c r="J4938" s="9">
        <f t="shared" ca="1" si="849"/>
        <v>5.5315426811506692</v>
      </c>
      <c r="K4938" s="9">
        <f t="shared" ca="1" si="849"/>
        <v>6.1595753374855313</v>
      </c>
      <c r="L4938" s="9">
        <f t="shared" ca="1" si="849"/>
        <v>10.278478249766739</v>
      </c>
      <c r="M4938" s="9">
        <f t="shared" ca="1" si="849"/>
        <v>13.058124140802871</v>
      </c>
      <c r="N4938" s="9">
        <f t="shared" ca="1" si="849"/>
        <v>3.4530615230810748</v>
      </c>
      <c r="P4938" s="9">
        <f t="shared" ca="1" si="840"/>
        <v>34.29510061704751</v>
      </c>
      <c r="Q4938" s="9">
        <f t="shared" ca="1" si="841"/>
        <v>42.154840056356811</v>
      </c>
      <c r="R4938" s="9">
        <f t="shared" ca="1" si="842"/>
        <v>35.298676963552374</v>
      </c>
      <c r="S4938" s="9">
        <f t="shared" ca="1" si="843"/>
        <v>36.947883081992458</v>
      </c>
      <c r="T4938" s="9">
        <f t="shared" ca="1" si="844"/>
        <v>44.118963368514343</v>
      </c>
      <c r="U4938" s="9">
        <f t="shared" ca="1" si="845"/>
        <v>43.4455477364694</v>
      </c>
      <c r="V4938" s="43">
        <f t="shared" ca="1" si="846"/>
        <v>44.118963368514343</v>
      </c>
    </row>
    <row r="4939" spans="2:22" x14ac:dyDescent="0.25">
      <c r="B4939" s="9">
        <f t="shared" ca="1" si="848"/>
        <v>32.447635071790273</v>
      </c>
      <c r="C4939" s="9">
        <f t="shared" ca="1" si="849"/>
        <v>9.8470596655326759</v>
      </c>
      <c r="D4939" s="9">
        <f t="shared" ca="1" si="849"/>
        <v>9.40765325629798</v>
      </c>
      <c r="E4939" s="9">
        <f t="shared" ca="1" si="849"/>
        <v>10.427402983021389</v>
      </c>
      <c r="F4939" s="9">
        <f t="shared" ca="1" si="849"/>
        <v>4.5834212396528295</v>
      </c>
      <c r="G4939" s="9">
        <f t="shared" ca="1" si="849"/>
        <v>8.9171693768366893</v>
      </c>
      <c r="H4939" s="9">
        <f t="shared" ca="1" si="849"/>
        <v>2.2818667511853761</v>
      </c>
      <c r="I4939" s="9">
        <f t="shared" ca="1" si="849"/>
        <v>11.028839911770204</v>
      </c>
      <c r="J4939" s="9">
        <f t="shared" ca="1" si="849"/>
        <v>4.4430735201526126</v>
      </c>
      <c r="K4939" s="9">
        <f t="shared" ca="1" si="849"/>
        <v>7.1770799886261001</v>
      </c>
      <c r="L4939" s="9">
        <f t="shared" ca="1" si="849"/>
        <v>9.3408549630512692</v>
      </c>
      <c r="M4939" s="9">
        <f t="shared" ca="1" si="849"/>
        <v>11.826588708449814</v>
      </c>
      <c r="N4939" s="9">
        <f t="shared" ca="1" si="849"/>
        <v>3.6140794301716417</v>
      </c>
      <c r="P4939" s="9">
        <f t="shared" ca="1" si="840"/>
        <v>32.447635071790273</v>
      </c>
      <c r="Q4939" s="9">
        <f t="shared" ca="1" si="841"/>
        <v>37.672470561929586</v>
      </c>
      <c r="R4939" s="9">
        <f t="shared" ca="1" si="842"/>
        <v>34.562495287034515</v>
      </c>
      <c r="S4939" s="9">
        <f t="shared" ca="1" si="843"/>
        <v>40.73870376616906</v>
      </c>
      <c r="T4939" s="9">
        <f t="shared" ca="1" si="844"/>
        <v>42.308596938127785</v>
      </c>
      <c r="U4939" s="9">
        <f t="shared" ca="1" si="845"/>
        <v>41.180251253354683</v>
      </c>
      <c r="V4939" s="43">
        <f t="shared" ca="1" si="846"/>
        <v>42.308596938127785</v>
      </c>
    </row>
    <row r="4940" spans="2:22" x14ac:dyDescent="0.25">
      <c r="B4940" s="9">
        <f t="shared" ca="1" si="848"/>
        <v>34.365117399909302</v>
      </c>
      <c r="C4940" s="9">
        <f t="shared" ca="1" si="849"/>
        <v>10.953645648383674</v>
      </c>
      <c r="D4940" s="9">
        <f t="shared" ca="1" si="849"/>
        <v>6.2413538675144213</v>
      </c>
      <c r="E4940" s="9">
        <f t="shared" ca="1" si="849"/>
        <v>13.1472125297914</v>
      </c>
      <c r="F4940" s="9">
        <f t="shared" ca="1" si="849"/>
        <v>6.2016921991662164</v>
      </c>
      <c r="G4940" s="9">
        <f t="shared" ca="1" si="849"/>
        <v>5.972432609569549</v>
      </c>
      <c r="H4940" s="9">
        <f t="shared" ca="1" si="849"/>
        <v>2.2342862321701169</v>
      </c>
      <c r="I4940" s="9">
        <f t="shared" ca="1" si="849"/>
        <v>10.604018826772769</v>
      </c>
      <c r="J4940" s="9">
        <f t="shared" ca="1" si="849"/>
        <v>5.3800907172604964</v>
      </c>
      <c r="K4940" s="9">
        <f t="shared" ca="1" si="849"/>
        <v>6.3772458307361681</v>
      </c>
      <c r="L4940" s="9">
        <f t="shared" ca="1" si="849"/>
        <v>9.0874569119921684</v>
      </c>
      <c r="M4940" s="9">
        <f t="shared" ca="1" si="849"/>
        <v>14.077203717829999</v>
      </c>
      <c r="N4940" s="9">
        <f t="shared" ca="1" si="849"/>
        <v>3.8573683751916499</v>
      </c>
      <c r="P4940" s="9">
        <f t="shared" ca="1" si="840"/>
        <v>34.365117399909302</v>
      </c>
      <c r="Q4940" s="9">
        <f t="shared" ca="1" si="841"/>
        <v>42.425774182619385</v>
      </c>
      <c r="R4940" s="9">
        <f t="shared" ca="1" si="842"/>
        <v>36.477408965469877</v>
      </c>
      <c r="S4940" s="9">
        <f t="shared" ca="1" si="843"/>
        <v>33.770143827174074</v>
      </c>
      <c r="T4940" s="9">
        <f t="shared" ca="1" si="844"/>
        <v>35.762630591040555</v>
      </c>
      <c r="U4940" s="9">
        <f t="shared" ca="1" si="845"/>
        <v>36.895009021686739</v>
      </c>
      <c r="V4940" s="43">
        <f t="shared" ca="1" si="846"/>
        <v>42.425774182619385</v>
      </c>
    </row>
    <row r="4941" spans="2:22" x14ac:dyDescent="0.25">
      <c r="B4941" s="9">
        <f t="shared" ca="1" si="848"/>
        <v>30.124319180128097</v>
      </c>
      <c r="C4941" s="9">
        <f t="shared" ca="1" si="849"/>
        <v>10.467463491763029</v>
      </c>
      <c r="D4941" s="9">
        <f t="shared" ca="1" si="849"/>
        <v>8.5655082684083546</v>
      </c>
      <c r="E4941" s="9">
        <f t="shared" ca="1" si="849"/>
        <v>10.883185118595623</v>
      </c>
      <c r="F4941" s="9">
        <f t="shared" ca="1" si="849"/>
        <v>4.475395802740378</v>
      </c>
      <c r="G4941" s="9">
        <f t="shared" ca="1" si="849"/>
        <v>12.859338737075863</v>
      </c>
      <c r="H4941" s="9">
        <f t="shared" ca="1" si="849"/>
        <v>3.1919276230915119</v>
      </c>
      <c r="I4941" s="9">
        <f t="shared" ca="1" si="849"/>
        <v>14.39630270153952</v>
      </c>
      <c r="J4941" s="9">
        <f t="shared" ca="1" si="849"/>
        <v>5.5806755236309673</v>
      </c>
      <c r="K4941" s="9">
        <f t="shared" ca="1" si="849"/>
        <v>5.2140808414711497</v>
      </c>
      <c r="L4941" s="9">
        <f t="shared" ca="1" si="849"/>
        <v>8.5243586530935023</v>
      </c>
      <c r="M4941" s="9">
        <f t="shared" ca="1" si="849"/>
        <v>12.993820563396637</v>
      </c>
      <c r="N4941" s="9">
        <f t="shared" ca="1" si="849"/>
        <v>3.0020928338126858</v>
      </c>
      <c r="P4941" s="9">
        <f t="shared" ca="1" si="840"/>
        <v>30.124319180128097</v>
      </c>
      <c r="Q4941" s="9">
        <f t="shared" ca="1" si="841"/>
        <v>38.457775620895802</v>
      </c>
      <c r="R4941" s="9">
        <f t="shared" ca="1" si="842"/>
        <v>31.683391622880745</v>
      </c>
      <c r="S4941" s="9">
        <f t="shared" ca="1" si="843"/>
        <v>41.357306956953067</v>
      </c>
      <c r="T4941" s="9">
        <f t="shared" ca="1" si="844"/>
        <v>47.347601193929918</v>
      </c>
      <c r="U4941" s="9">
        <f t="shared" ca="1" si="845"/>
        <v>48.814970270420375</v>
      </c>
      <c r="V4941" s="43">
        <f t="shared" ca="1" si="846"/>
        <v>48.814970270420375</v>
      </c>
    </row>
    <row r="4942" spans="2:22" x14ac:dyDescent="0.25">
      <c r="B4942" s="9">
        <f t="shared" ca="1" si="848"/>
        <v>34.578892861930242</v>
      </c>
      <c r="C4942" s="9">
        <f t="shared" ca="1" si="849"/>
        <v>11.702861699394447</v>
      </c>
      <c r="D4942" s="9">
        <f t="shared" ca="1" si="849"/>
        <v>5.0858880737371299</v>
      </c>
      <c r="E4942" s="9">
        <f t="shared" ca="1" si="849"/>
        <v>11.659115815132088</v>
      </c>
      <c r="F4942" s="9">
        <f t="shared" ca="1" si="849"/>
        <v>5.1927068036967867</v>
      </c>
      <c r="G4942" s="9">
        <f t="shared" ca="1" si="849"/>
        <v>6.5677080603449269</v>
      </c>
      <c r="H4942" s="9">
        <f t="shared" ca="1" si="849"/>
        <v>3.2794868707886913</v>
      </c>
      <c r="I4942" s="9">
        <f t="shared" ca="1" si="849"/>
        <v>17.901198823882964</v>
      </c>
      <c r="J4942" s="9">
        <f t="shared" ca="1" si="849"/>
        <v>5.9830682636168868</v>
      </c>
      <c r="K4942" s="9">
        <f t="shared" ca="1" si="849"/>
        <v>5.7209978296419681</v>
      </c>
      <c r="L4942" s="9">
        <f t="shared" ca="1" si="849"/>
        <v>9.5448215895978752</v>
      </c>
      <c r="M4942" s="9">
        <f t="shared" ca="1" si="849"/>
        <v>12.077500589607149</v>
      </c>
      <c r="N4942" s="9">
        <f t="shared" ca="1" si="849"/>
        <v>3.1308812737511471</v>
      </c>
      <c r="P4942" s="9">
        <f t="shared" ca="1" si="840"/>
        <v>34.578892861930242</v>
      </c>
      <c r="Q4942" s="9">
        <f t="shared" ca="1" si="841"/>
        <v>42.020748641492446</v>
      </c>
      <c r="R4942" s="9">
        <f t="shared" ca="1" si="842"/>
        <v>35.292269196082223</v>
      </c>
      <c r="S4942" s="9">
        <f t="shared" ca="1" si="843"/>
        <v>33.329783697861743</v>
      </c>
      <c r="T4942" s="9">
        <f t="shared" ca="1" si="844"/>
        <v>42.230497821314046</v>
      </c>
      <c r="U4942" s="9">
        <f t="shared" ca="1" si="845"/>
        <v>41.63229554757217</v>
      </c>
      <c r="V4942" s="43">
        <f t="shared" ca="1" si="846"/>
        <v>42.230497821314046</v>
      </c>
    </row>
    <row r="4943" spans="2:22" x14ac:dyDescent="0.25">
      <c r="B4943" s="9">
        <f t="shared" ca="1" si="848"/>
        <v>26.890632725920248</v>
      </c>
      <c r="C4943" s="9">
        <f t="shared" ca="1" si="849"/>
        <v>10.538773545274278</v>
      </c>
      <c r="D4943" s="9">
        <f t="shared" ca="1" si="849"/>
        <v>8.8359504990079429</v>
      </c>
      <c r="E4943" s="9">
        <f t="shared" ca="1" si="849"/>
        <v>10.115054580349408</v>
      </c>
      <c r="F4943" s="9">
        <f t="shared" ca="1" si="849"/>
        <v>4.5707001377929313</v>
      </c>
      <c r="G4943" s="9">
        <f t="shared" ca="1" si="849"/>
        <v>9.8864531445604538</v>
      </c>
      <c r="H4943" s="9">
        <f t="shared" ca="1" si="849"/>
        <v>2.4487110033262462</v>
      </c>
      <c r="I4943" s="9">
        <f t="shared" ca="1" si="849"/>
        <v>16.421445500217594</v>
      </c>
      <c r="J4943" s="9">
        <f t="shared" ca="1" si="849"/>
        <v>6.8105073173258264</v>
      </c>
      <c r="K4943" s="9">
        <f t="shared" ca="1" si="849"/>
        <v>5.5736450037974636</v>
      </c>
      <c r="L4943" s="9">
        <f t="shared" ca="1" si="849"/>
        <v>10.926998716757442</v>
      </c>
      <c r="M4943" s="9">
        <f t="shared" ca="1" si="849"/>
        <v>12.131022908125725</v>
      </c>
      <c r="N4943" s="9">
        <f t="shared" ca="1" si="849"/>
        <v>2.7465211923827546</v>
      </c>
      <c r="P4943" s="9">
        <f t="shared" ca="1" si="840"/>
        <v>26.890632725920248</v>
      </c>
      <c r="Q4943" s="9">
        <f t="shared" ca="1" si="841"/>
        <v>41.137855352089716</v>
      </c>
      <c r="R4943" s="9">
        <f t="shared" ca="1" si="842"/>
        <v>34.356638596004871</v>
      </c>
      <c r="S4943" s="9">
        <f t="shared" ca="1" si="843"/>
        <v>40.4182795598323</v>
      </c>
      <c r="T4943" s="9">
        <f t="shared" ca="1" si="844"/>
        <v>48.817369052926196</v>
      </c>
      <c r="U4943" s="9">
        <f t="shared" ca="1" si="845"/>
        <v>47.274872051911714</v>
      </c>
      <c r="V4943" s="43">
        <f t="shared" ca="1" si="846"/>
        <v>48.817369052926196</v>
      </c>
    </row>
    <row r="4944" spans="2:22" x14ac:dyDescent="0.25">
      <c r="B4944" s="9">
        <f t="shared" ca="1" si="848"/>
        <v>29.794851850706564</v>
      </c>
      <c r="C4944" s="9">
        <f t="shared" ca="1" si="849"/>
        <v>10.683282160541861</v>
      </c>
      <c r="D4944" s="9">
        <f t="shared" ca="1" si="849"/>
        <v>7.6986102605731777</v>
      </c>
      <c r="E4944" s="9">
        <f t="shared" ca="1" si="849"/>
        <v>12.357730302577959</v>
      </c>
      <c r="F4944" s="9">
        <f t="shared" ca="1" si="849"/>
        <v>6.1914734221050569</v>
      </c>
      <c r="G4944" s="9">
        <f t="shared" ca="1" si="849"/>
        <v>12.949574533600352</v>
      </c>
      <c r="H4944" s="9">
        <f t="shared" ca="1" si="849"/>
        <v>2.2250216162642533</v>
      </c>
      <c r="I4944" s="9">
        <f t="shared" ca="1" si="849"/>
        <v>17.038910101233849</v>
      </c>
      <c r="J4944" s="9">
        <f t="shared" ca="1" si="849"/>
        <v>6.2008367762201857</v>
      </c>
      <c r="K4944" s="9">
        <f t="shared" ca="1" si="849"/>
        <v>6.3918985706439075</v>
      </c>
      <c r="L4944" s="9">
        <f t="shared" ca="1" si="849"/>
        <v>10.082799081811958</v>
      </c>
      <c r="M4944" s="9">
        <f t="shared" ca="1" si="849"/>
        <v>11.834697130869063</v>
      </c>
      <c r="N4944" s="9">
        <f t="shared" ref="C4944:N4966" ca="1" si="850">_xlfn.BETA.INV(RAND(),N$20,N$21,N$15,N$17)</f>
        <v>2.2997192443355097</v>
      </c>
      <c r="P4944" s="9">
        <f t="shared" ca="1" si="840"/>
        <v>29.794851850706564</v>
      </c>
      <c r="Q4944" s="9">
        <f t="shared" ca="1" si="841"/>
        <v>41.624367565487475</v>
      </c>
      <c r="R4944" s="9">
        <f t="shared" ca="1" si="842"/>
        <v>35.649172479438292</v>
      </c>
      <c r="S4944" s="9">
        <f t="shared" ca="1" si="843"/>
        <v>41.647623307229154</v>
      </c>
      <c r="T4944" s="9">
        <f t="shared" ca="1" si="844"/>
        <v>50.069613221554846</v>
      </c>
      <c r="U4944" s="9">
        <f t="shared" ca="1" si="845"/>
        <v>49.521792026276444</v>
      </c>
      <c r="V4944" s="43">
        <f t="shared" ca="1" si="846"/>
        <v>50.069613221554846</v>
      </c>
    </row>
    <row r="4945" spans="2:22" x14ac:dyDescent="0.25">
      <c r="B4945" s="9">
        <f t="shared" ca="1" si="848"/>
        <v>37.608008573436258</v>
      </c>
      <c r="C4945" s="9">
        <f t="shared" ca="1" si="850"/>
        <v>9.3583735568200037</v>
      </c>
      <c r="D4945" s="9">
        <f t="shared" ca="1" si="850"/>
        <v>10.078633006784564</v>
      </c>
      <c r="E4945" s="9">
        <f t="shared" ca="1" si="850"/>
        <v>11.925376121424154</v>
      </c>
      <c r="F4945" s="9">
        <f t="shared" ca="1" si="850"/>
        <v>4.9075737342260481</v>
      </c>
      <c r="G4945" s="9">
        <f t="shared" ca="1" si="850"/>
        <v>5.2088222348907038</v>
      </c>
      <c r="H4945" s="9">
        <f t="shared" ca="1" si="850"/>
        <v>2.0319712897752349</v>
      </c>
      <c r="I4945" s="9">
        <f t="shared" ca="1" si="850"/>
        <v>14.228336108512401</v>
      </c>
      <c r="J4945" s="9">
        <f t="shared" ca="1" si="850"/>
        <v>4.4391524216413529</v>
      </c>
      <c r="K4945" s="9">
        <f t="shared" ca="1" si="850"/>
        <v>6.7543116905221048</v>
      </c>
      <c r="L4945" s="9">
        <f t="shared" ca="1" si="850"/>
        <v>9.1098818746583952</v>
      </c>
      <c r="M4945" s="9">
        <f t="shared" ca="1" si="850"/>
        <v>12.377324226183964</v>
      </c>
      <c r="N4945" s="9">
        <f t="shared" ca="1" si="850"/>
        <v>3.1243152541687933</v>
      </c>
      <c r="P4945" s="9">
        <f t="shared" ca="1" si="840"/>
        <v>37.608008573436258</v>
      </c>
      <c r="Q4945" s="9">
        <f t="shared" ca="1" si="841"/>
        <v>37.957099228712693</v>
      </c>
      <c r="R4945" s="9">
        <f t="shared" ca="1" si="842"/>
        <v>33.254456110395346</v>
      </c>
      <c r="S4945" s="9">
        <f t="shared" ca="1" si="843"/>
        <v>36.307935350799795</v>
      </c>
      <c r="T4945" s="9">
        <f t="shared" ca="1" si="844"/>
        <v>41.74998847901486</v>
      </c>
      <c r="U4945" s="9">
        <f t="shared" ca="1" si="845"/>
        <v>41.893115576371635</v>
      </c>
      <c r="V4945" s="43">
        <f t="shared" ca="1" si="846"/>
        <v>41.893115576371635</v>
      </c>
    </row>
    <row r="4946" spans="2:22" x14ac:dyDescent="0.25">
      <c r="B4946" s="9">
        <f t="shared" ca="1" si="848"/>
        <v>36.844798028506276</v>
      </c>
      <c r="C4946" s="9">
        <f t="shared" ca="1" si="850"/>
        <v>9.9426601819075167</v>
      </c>
      <c r="D4946" s="9">
        <f t="shared" ca="1" si="850"/>
        <v>7.3569820191074893</v>
      </c>
      <c r="E4946" s="9">
        <f t="shared" ca="1" si="850"/>
        <v>13.525359465611658</v>
      </c>
      <c r="F4946" s="9">
        <f t="shared" ca="1" si="850"/>
        <v>5.6287707237384197</v>
      </c>
      <c r="G4946" s="9">
        <f t="shared" ca="1" si="850"/>
        <v>5.2766902135614728</v>
      </c>
      <c r="H4946" s="9">
        <f t="shared" ca="1" si="850"/>
        <v>1.9581947757160416</v>
      </c>
      <c r="I4946" s="9">
        <f t="shared" ca="1" si="850"/>
        <v>17.208145342603281</v>
      </c>
      <c r="J4946" s="9">
        <f t="shared" ca="1" si="850"/>
        <v>4.4352699353626335</v>
      </c>
      <c r="K4946" s="9">
        <f t="shared" ca="1" si="850"/>
        <v>6.8807283821743992</v>
      </c>
      <c r="L4946" s="9">
        <f t="shared" ca="1" si="850"/>
        <v>11.992406791856318</v>
      </c>
      <c r="M4946" s="9">
        <f t="shared" ca="1" si="850"/>
        <v>11.261009192288638</v>
      </c>
      <c r="N4946" s="9">
        <f t="shared" ca="1" si="850"/>
        <v>3.3202056079276097</v>
      </c>
      <c r="P4946" s="9">
        <f t="shared" ca="1" si="840"/>
        <v>36.844798028506276</v>
      </c>
      <c r="Q4946" s="9">
        <f t="shared" ca="1" si="841"/>
        <v>43.215901982665734</v>
      </c>
      <c r="R4946" s="9">
        <f t="shared" ca="1" si="842"/>
        <v>37.764771687604267</v>
      </c>
      <c r="S4946" s="9">
        <f t="shared" ca="1" si="843"/>
        <v>36.785207790343328</v>
      </c>
      <c r="T4946" s="9">
        <f t="shared" ca="1" si="844"/>
        <v>45.154429975056175</v>
      </c>
      <c r="U4946" s="9">
        <f t="shared" ca="1" si="845"/>
        <v>41.102826767560884</v>
      </c>
      <c r="V4946" s="43">
        <f t="shared" ca="1" si="846"/>
        <v>45.154429975056175</v>
      </c>
    </row>
    <row r="4947" spans="2:22" x14ac:dyDescent="0.25">
      <c r="B4947" s="9">
        <f t="shared" ca="1" si="848"/>
        <v>33.771348709465911</v>
      </c>
      <c r="C4947" s="9">
        <f t="shared" ca="1" si="850"/>
        <v>10.709689284284577</v>
      </c>
      <c r="D4947" s="9">
        <f t="shared" ca="1" si="850"/>
        <v>5.6985462440148833</v>
      </c>
      <c r="E4947" s="9">
        <f t="shared" ca="1" si="850"/>
        <v>11.454973795255247</v>
      </c>
      <c r="F4947" s="9">
        <f t="shared" ca="1" si="850"/>
        <v>4.6916767010110343</v>
      </c>
      <c r="G4947" s="9">
        <f t="shared" ca="1" si="850"/>
        <v>11.017568145300814</v>
      </c>
      <c r="H4947" s="9">
        <f t="shared" ca="1" si="850"/>
        <v>2.696463845033465</v>
      </c>
      <c r="I4947" s="9">
        <f t="shared" ca="1" si="850"/>
        <v>14.799221944166618</v>
      </c>
      <c r="J4947" s="9">
        <f t="shared" ca="1" si="850"/>
        <v>4.6685585335971913</v>
      </c>
      <c r="K4947" s="9">
        <f t="shared" ca="1" si="850"/>
        <v>5.5240022578937511</v>
      </c>
      <c r="L4947" s="9">
        <f t="shared" ca="1" si="850"/>
        <v>9.3733918783839236</v>
      </c>
      <c r="M4947" s="9">
        <f t="shared" ca="1" si="850"/>
        <v>12.735145176909917</v>
      </c>
      <c r="N4947" s="9">
        <f t="shared" ca="1" si="850"/>
        <v>2.6270906433523669</v>
      </c>
      <c r="P4947" s="9">
        <f t="shared" ca="1" si="840"/>
        <v>33.771348709465911</v>
      </c>
      <c r="Q4947" s="9">
        <f t="shared" ca="1" si="841"/>
        <v>38.833704134873308</v>
      </c>
      <c r="R4947" s="9">
        <f t="shared" ca="1" si="842"/>
        <v>32.925850764925656</v>
      </c>
      <c r="S4947" s="9">
        <f t="shared" ca="1" si="843"/>
        <v>36.937063013979206</v>
      </c>
      <c r="T4947" s="9">
        <f t="shared" ca="1" si="844"/>
        <v>43.515818855218605</v>
      </c>
      <c r="U4947" s="9">
        <f t="shared" ca="1" si="845"/>
        <v>44.250481510392234</v>
      </c>
      <c r="V4947" s="43">
        <f t="shared" ca="1" si="846"/>
        <v>44.250481510392234</v>
      </c>
    </row>
    <row r="4948" spans="2:22" x14ac:dyDescent="0.25">
      <c r="B4948" s="9">
        <f t="shared" ca="1" si="848"/>
        <v>27.046778661114498</v>
      </c>
      <c r="C4948" s="9">
        <f t="shared" ca="1" si="850"/>
        <v>10.696963829435814</v>
      </c>
      <c r="D4948" s="9">
        <f t="shared" ca="1" si="850"/>
        <v>5.2260528310191638</v>
      </c>
      <c r="E4948" s="9">
        <f t="shared" ca="1" si="850"/>
        <v>12.349224800927345</v>
      </c>
      <c r="F4948" s="9">
        <f t="shared" ca="1" si="850"/>
        <v>4.9495031713375433</v>
      </c>
      <c r="G4948" s="9">
        <f t="shared" ca="1" si="850"/>
        <v>7.3534371566228165</v>
      </c>
      <c r="H4948" s="9">
        <f t="shared" ca="1" si="850"/>
        <v>2.4127072325278487</v>
      </c>
      <c r="I4948" s="9">
        <f t="shared" ca="1" si="850"/>
        <v>11.555660498547295</v>
      </c>
      <c r="J4948" s="9">
        <f t="shared" ca="1" si="850"/>
        <v>5.3057456523783388</v>
      </c>
      <c r="K4948" s="9">
        <f t="shared" ca="1" si="850"/>
        <v>5.7192671175672203</v>
      </c>
      <c r="L4948" s="9">
        <f t="shared" ca="1" si="850"/>
        <v>10.883847222569106</v>
      </c>
      <c r="M4948" s="9">
        <f t="shared" ca="1" si="850"/>
        <v>13.536110756826856</v>
      </c>
      <c r="N4948" s="9">
        <f t="shared" ca="1" si="850"/>
        <v>2.6965595530419515</v>
      </c>
      <c r="P4948" s="9">
        <f t="shared" ca="1" si="840"/>
        <v>27.046778661114498</v>
      </c>
      <c r="Q4948" s="9">
        <f t="shared" ca="1" si="841"/>
        <v>41.932341058352556</v>
      </c>
      <c r="R4948" s="9">
        <f t="shared" ca="1" si="842"/>
        <v>34.946140893951636</v>
      </c>
      <c r="S4948" s="9">
        <f t="shared" ca="1" si="843"/>
        <v>34.291871113348108</v>
      </c>
      <c r="T4948" s="9">
        <f t="shared" ca="1" si="844"/>
        <v>37.715557261800328</v>
      </c>
      <c r="U4948" s="9">
        <f t="shared" ca="1" si="845"/>
        <v>37.671261243016133</v>
      </c>
      <c r="V4948" s="43">
        <f t="shared" ca="1" si="846"/>
        <v>41.932341058352556</v>
      </c>
    </row>
    <row r="4949" spans="2:22" x14ac:dyDescent="0.25">
      <c r="B4949" s="9">
        <f t="shared" ca="1" si="848"/>
        <v>29.059056863854241</v>
      </c>
      <c r="C4949" s="9">
        <f t="shared" ca="1" si="850"/>
        <v>9.1313070624733363</v>
      </c>
      <c r="D4949" s="9">
        <f t="shared" ca="1" si="850"/>
        <v>5.4151662566833902</v>
      </c>
      <c r="E4949" s="9">
        <f t="shared" ca="1" si="850"/>
        <v>12.388615724673546</v>
      </c>
      <c r="F4949" s="9">
        <f t="shared" ca="1" si="850"/>
        <v>4.8306769770179914</v>
      </c>
      <c r="G4949" s="9">
        <f t="shared" ca="1" si="850"/>
        <v>6.3426725584959076</v>
      </c>
      <c r="H4949" s="9">
        <f t="shared" ca="1" si="850"/>
        <v>2.8475415602815604</v>
      </c>
      <c r="I4949" s="9">
        <f t="shared" ca="1" si="850"/>
        <v>10.227068660774277</v>
      </c>
      <c r="J4949" s="9">
        <f t="shared" ca="1" si="850"/>
        <v>4.5284147160037707</v>
      </c>
      <c r="K4949" s="9">
        <f t="shared" ca="1" si="850"/>
        <v>6.0478350956592841</v>
      </c>
      <c r="L4949" s="9">
        <f t="shared" ca="1" si="850"/>
        <v>11.212182915392102</v>
      </c>
      <c r="M4949" s="9">
        <f t="shared" ca="1" si="850"/>
        <v>11.638516168518496</v>
      </c>
      <c r="N4949" s="9">
        <f t="shared" ca="1" si="850"/>
        <v>2.6446289145898643</v>
      </c>
      <c r="P4949" s="9">
        <f t="shared" ca="1" si="840"/>
        <v>29.059056863854241</v>
      </c>
      <c r="Q4949" s="9">
        <f t="shared" ca="1" si="841"/>
        <v>39.90514933313262</v>
      </c>
      <c r="R4949" s="9">
        <f t="shared" ca="1" si="842"/>
        <v>33.866630965132579</v>
      </c>
      <c r="S4949" s="9">
        <f t="shared" ca="1" si="843"/>
        <v>34.510027301102106</v>
      </c>
      <c r="T4949" s="9">
        <f t="shared" ca="1" si="844"/>
        <v>35.841719305935548</v>
      </c>
      <c r="U4949" s="9">
        <f t="shared" ca="1" si="845"/>
        <v>33.623423644472069</v>
      </c>
      <c r="V4949" s="43">
        <f t="shared" ca="1" si="846"/>
        <v>39.90514933313262</v>
      </c>
    </row>
    <row r="4950" spans="2:22" x14ac:dyDescent="0.25">
      <c r="B4950" s="9">
        <f t="shared" ca="1" si="848"/>
        <v>32.143156143894814</v>
      </c>
      <c r="C4950" s="9">
        <f t="shared" ca="1" si="850"/>
        <v>11.336291671099428</v>
      </c>
      <c r="D4950" s="9">
        <f t="shared" ca="1" si="850"/>
        <v>6.2095054843374697</v>
      </c>
      <c r="E4950" s="9">
        <f t="shared" ca="1" si="850"/>
        <v>12.089606411942452</v>
      </c>
      <c r="F4950" s="9">
        <f t="shared" ca="1" si="850"/>
        <v>4.809566647648027</v>
      </c>
      <c r="G4950" s="9">
        <f t="shared" ca="1" si="850"/>
        <v>6.8613338923252067</v>
      </c>
      <c r="H4950" s="9">
        <f t="shared" ca="1" si="850"/>
        <v>3.8955964499355735</v>
      </c>
      <c r="I4950" s="9">
        <f t="shared" ca="1" si="850"/>
        <v>14.919148559801553</v>
      </c>
      <c r="J4950" s="9">
        <f t="shared" ca="1" si="850"/>
        <v>4.271991014351908</v>
      </c>
      <c r="K4950" s="9">
        <f t="shared" ca="1" si="850"/>
        <v>6.1161708259120324</v>
      </c>
      <c r="L4950" s="9">
        <f t="shared" ca="1" si="850"/>
        <v>7.6743902098243968</v>
      </c>
      <c r="M4950" s="9">
        <f t="shared" ca="1" si="850"/>
        <v>12.905281139050761</v>
      </c>
      <c r="N4950" s="9">
        <f t="shared" ca="1" si="850"/>
        <v>4.1200163357267012</v>
      </c>
      <c r="P4950" s="9">
        <f t="shared" ca="1" si="840"/>
        <v>32.143156143894814</v>
      </c>
      <c r="Q4950" s="9">
        <f t="shared" ca="1" si="841"/>
        <v>39.492295642944889</v>
      </c>
      <c r="R4950" s="9">
        <f t="shared" ca="1" si="842"/>
        <v>34.056435690210584</v>
      </c>
      <c r="S4950" s="9">
        <f t="shared" ca="1" si="843"/>
        <v>34.877013198061384</v>
      </c>
      <c r="T4950" s="9">
        <f t="shared" ca="1" si="844"/>
        <v>39.78439448201533</v>
      </c>
      <c r="U4950" s="9">
        <f t="shared" ca="1" si="845"/>
        <v>40.895269075514989</v>
      </c>
      <c r="V4950" s="43">
        <f t="shared" ca="1" si="846"/>
        <v>40.895269075514989</v>
      </c>
    </row>
    <row r="4951" spans="2:22" x14ac:dyDescent="0.25">
      <c r="B4951" s="9">
        <f t="shared" ca="1" si="848"/>
        <v>36.735012574585774</v>
      </c>
      <c r="C4951" s="9">
        <f t="shared" ca="1" si="850"/>
        <v>11.426861063836261</v>
      </c>
      <c r="D4951" s="9">
        <f t="shared" ca="1" si="850"/>
        <v>7.6905505018932043</v>
      </c>
      <c r="E4951" s="9">
        <f t="shared" ca="1" si="850"/>
        <v>11.516155541988025</v>
      </c>
      <c r="F4951" s="9">
        <f t="shared" ca="1" si="850"/>
        <v>5.010893261013095</v>
      </c>
      <c r="G4951" s="9">
        <f t="shared" ca="1" si="850"/>
        <v>6.7504963316407789</v>
      </c>
      <c r="H4951" s="9">
        <f t="shared" ca="1" si="850"/>
        <v>2.6996196939772341</v>
      </c>
      <c r="I4951" s="9">
        <f t="shared" ca="1" si="850"/>
        <v>14.842479890105027</v>
      </c>
      <c r="J4951" s="9">
        <f t="shared" ca="1" si="850"/>
        <v>4.7317801309675929</v>
      </c>
      <c r="K4951" s="9">
        <f t="shared" ca="1" si="850"/>
        <v>6.1814745841331238</v>
      </c>
      <c r="L4951" s="9">
        <f t="shared" ca="1" si="850"/>
        <v>11.079844510851224</v>
      </c>
      <c r="M4951" s="9">
        <f t="shared" ca="1" si="850"/>
        <v>12.55741650982737</v>
      </c>
      <c r="N4951" s="9">
        <f t="shared" ca="1" si="850"/>
        <v>4.2172620213310523</v>
      </c>
      <c r="P4951" s="9">
        <f t="shared" ca="1" si="840"/>
        <v>36.735012574585774</v>
      </c>
      <c r="Q4951" s="9">
        <f t="shared" ca="1" si="841"/>
        <v>42.97190326897416</v>
      </c>
      <c r="R4951" s="9">
        <f t="shared" ca="1" si="842"/>
        <v>37.916335441164762</v>
      </c>
      <c r="S4951" s="9">
        <f t="shared" ca="1" si="843"/>
        <v>38.619247643826618</v>
      </c>
      <c r="T4951" s="9">
        <f t="shared" ca="1" si="844"/>
        <v>44.580633255821283</v>
      </c>
      <c r="U4951" s="9">
        <f t="shared" ca="1" si="845"/>
        <v>41.840943233466376</v>
      </c>
      <c r="V4951" s="43">
        <f t="shared" ca="1" si="846"/>
        <v>44.580633255821283</v>
      </c>
    </row>
    <row r="4952" spans="2:22" x14ac:dyDescent="0.25">
      <c r="B4952" s="9">
        <f t="shared" ca="1" si="848"/>
        <v>36.428981018762691</v>
      </c>
      <c r="C4952" s="9">
        <f t="shared" ca="1" si="850"/>
        <v>10.875362339234302</v>
      </c>
      <c r="D4952" s="9">
        <f t="shared" ca="1" si="850"/>
        <v>6.5790016779969029</v>
      </c>
      <c r="E4952" s="9">
        <f t="shared" ca="1" si="850"/>
        <v>11.097563985252322</v>
      </c>
      <c r="F4952" s="9">
        <f t="shared" ca="1" si="850"/>
        <v>4.8841971443133847</v>
      </c>
      <c r="G4952" s="9">
        <f t="shared" ca="1" si="850"/>
        <v>6.2212833028571222</v>
      </c>
      <c r="H4952" s="9">
        <f t="shared" ca="1" si="850"/>
        <v>2.8831793988428291</v>
      </c>
      <c r="I4952" s="9">
        <f t="shared" ca="1" si="850"/>
        <v>17.134493089082866</v>
      </c>
      <c r="J4952" s="9">
        <f t="shared" ca="1" si="850"/>
        <v>6.7938057293681364</v>
      </c>
      <c r="K4952" s="9">
        <f t="shared" ca="1" si="850"/>
        <v>5.96925126434473</v>
      </c>
      <c r="L4952" s="9">
        <f t="shared" ca="1" si="850"/>
        <v>9.5770526057430203</v>
      </c>
      <c r="M4952" s="9">
        <f t="shared" ca="1" si="850"/>
        <v>11.05825505657922</v>
      </c>
      <c r="N4952" s="9">
        <f t="shared" ca="1" si="850"/>
        <v>4.2315555761362855</v>
      </c>
      <c r="P4952" s="9">
        <f t="shared" ref="P4952:P5015" ca="1" si="851">B4952</f>
        <v>36.428981018762691</v>
      </c>
      <c r="Q4952" s="9">
        <f t="shared" ref="Q4952:Q5015" ca="1" si="852">C4952+E4952+J4952+L4952+N4952</f>
        <v>42.575340235734068</v>
      </c>
      <c r="R4952" s="9">
        <f t="shared" ref="R4952:R5015" ca="1" si="853">C4952+F4952+K4952+L4952+N4952</f>
        <v>35.537418929771725</v>
      </c>
      <c r="S4952" s="9">
        <f t="shared" ref="S4952:S5015" ca="1" si="854">D4952+G4952+H4952+K4952+L4952+N4952</f>
        <v>35.461323825920893</v>
      </c>
      <c r="T4952" s="9">
        <f t="shared" ref="T4952:T5015" ca="1" si="855">D4952+G4952+I4952+L4952+N4952</f>
        <v>43.743386251816197</v>
      </c>
      <c r="U4952" s="9">
        <f t="shared" ref="U4952:U5015" ca="1" si="856">D4952+G4952+I4952+M4952</f>
        <v>40.99303312651611</v>
      </c>
      <c r="V4952" s="43">
        <f t="shared" ref="V4952:V5015" ca="1" si="857">MAX(P4952:U4952)</f>
        <v>43.743386251816197</v>
      </c>
    </row>
    <row r="4953" spans="2:22" x14ac:dyDescent="0.25">
      <c r="B4953" s="9">
        <f t="shared" ca="1" si="848"/>
        <v>36.22547676513669</v>
      </c>
      <c r="C4953" s="9">
        <f t="shared" ca="1" si="850"/>
        <v>12.287975921917052</v>
      </c>
      <c r="D4953" s="9">
        <f t="shared" ca="1" si="850"/>
        <v>6.3871126719926252</v>
      </c>
      <c r="E4953" s="9">
        <f t="shared" ca="1" si="850"/>
        <v>12.82288913807767</v>
      </c>
      <c r="F4953" s="9">
        <f t="shared" ca="1" si="850"/>
        <v>5.25345977536207</v>
      </c>
      <c r="G4953" s="9">
        <f t="shared" ca="1" si="850"/>
        <v>9.6984313113428051</v>
      </c>
      <c r="H4953" s="9">
        <f t="shared" ca="1" si="850"/>
        <v>2.768804032735416</v>
      </c>
      <c r="I4953" s="9">
        <f t="shared" ca="1" si="850"/>
        <v>10.897813460892042</v>
      </c>
      <c r="J4953" s="9">
        <f t="shared" ca="1" si="850"/>
        <v>6.1212028448485993</v>
      </c>
      <c r="K4953" s="9">
        <f t="shared" ca="1" si="850"/>
        <v>5.473999260969773</v>
      </c>
      <c r="L4953" s="9">
        <f t="shared" ca="1" si="850"/>
        <v>11.745307197483333</v>
      </c>
      <c r="M4953" s="9">
        <f t="shared" ca="1" si="850"/>
        <v>13.171751859625202</v>
      </c>
      <c r="N4953" s="9">
        <f t="shared" ca="1" si="850"/>
        <v>3.6051080299268152</v>
      </c>
      <c r="P4953" s="9">
        <f t="shared" ca="1" si="851"/>
        <v>36.22547676513669</v>
      </c>
      <c r="Q4953" s="9">
        <f t="shared" ca="1" si="852"/>
        <v>46.582483132253472</v>
      </c>
      <c r="R4953" s="9">
        <f t="shared" ca="1" si="853"/>
        <v>38.365850185659049</v>
      </c>
      <c r="S4953" s="9">
        <f t="shared" ca="1" si="854"/>
        <v>39.678762504450773</v>
      </c>
      <c r="T4953" s="9">
        <f t="shared" ca="1" si="855"/>
        <v>42.333772671637625</v>
      </c>
      <c r="U4953" s="9">
        <f t="shared" ca="1" si="856"/>
        <v>40.155109303852676</v>
      </c>
      <c r="V4953" s="43">
        <f t="shared" ca="1" si="857"/>
        <v>46.582483132253472</v>
      </c>
    </row>
    <row r="4954" spans="2:22" x14ac:dyDescent="0.25">
      <c r="B4954" s="9">
        <f t="shared" ca="1" si="848"/>
        <v>31.103291889939236</v>
      </c>
      <c r="C4954" s="9">
        <f t="shared" ca="1" si="850"/>
        <v>11.553110498241411</v>
      </c>
      <c r="D4954" s="9">
        <f t="shared" ca="1" si="850"/>
        <v>9.943029220399076</v>
      </c>
      <c r="E4954" s="9">
        <f t="shared" ca="1" si="850"/>
        <v>12.109171433292776</v>
      </c>
      <c r="F4954" s="9">
        <f t="shared" ca="1" si="850"/>
        <v>4.9242911860954424</v>
      </c>
      <c r="G4954" s="9">
        <f t="shared" ca="1" si="850"/>
        <v>12.207375455063934</v>
      </c>
      <c r="H4954" s="9">
        <f t="shared" ca="1" si="850"/>
        <v>3.7160809458507096</v>
      </c>
      <c r="I4954" s="9">
        <f t="shared" ca="1" si="850"/>
        <v>13.801827270329191</v>
      </c>
      <c r="J4954" s="9">
        <f t="shared" ca="1" si="850"/>
        <v>4.81496598100225</v>
      </c>
      <c r="K4954" s="9">
        <f t="shared" ca="1" si="850"/>
        <v>6.3718796306825487</v>
      </c>
      <c r="L4954" s="9">
        <f t="shared" ca="1" si="850"/>
        <v>10.576889367469574</v>
      </c>
      <c r="M4954" s="9">
        <f t="shared" ca="1" si="850"/>
        <v>12.290510932365432</v>
      </c>
      <c r="N4954" s="9">
        <f t="shared" ca="1" si="850"/>
        <v>3.1550032294675701</v>
      </c>
      <c r="P4954" s="9">
        <f t="shared" ca="1" si="851"/>
        <v>31.103291889939236</v>
      </c>
      <c r="Q4954" s="9">
        <f t="shared" ca="1" si="852"/>
        <v>42.209140509473578</v>
      </c>
      <c r="R4954" s="9">
        <f t="shared" ca="1" si="853"/>
        <v>36.581173911956547</v>
      </c>
      <c r="S4954" s="9">
        <f t="shared" ca="1" si="854"/>
        <v>45.970257848933407</v>
      </c>
      <c r="T4954" s="9">
        <f t="shared" ca="1" si="855"/>
        <v>49.684124542729343</v>
      </c>
      <c r="U4954" s="9">
        <f t="shared" ca="1" si="856"/>
        <v>48.242742878157628</v>
      </c>
      <c r="V4954" s="43">
        <f t="shared" ca="1" si="857"/>
        <v>49.684124542729343</v>
      </c>
    </row>
    <row r="4955" spans="2:22" x14ac:dyDescent="0.25">
      <c r="B4955" s="9">
        <f t="shared" ca="1" si="848"/>
        <v>32.469447771425244</v>
      </c>
      <c r="C4955" s="9">
        <f t="shared" ca="1" si="850"/>
        <v>10.494888154329306</v>
      </c>
      <c r="D4955" s="9">
        <f t="shared" ca="1" si="850"/>
        <v>10.56356600042159</v>
      </c>
      <c r="E4955" s="9">
        <f t="shared" ca="1" si="850"/>
        <v>13.188192509568999</v>
      </c>
      <c r="F4955" s="9">
        <f t="shared" ca="1" si="850"/>
        <v>4.7036673095687505</v>
      </c>
      <c r="G4955" s="9">
        <f t="shared" ca="1" si="850"/>
        <v>7.0632692107410753</v>
      </c>
      <c r="H4955" s="9">
        <f t="shared" ca="1" si="850"/>
        <v>3.1680418955300951</v>
      </c>
      <c r="I4955" s="9">
        <f t="shared" ca="1" si="850"/>
        <v>12.577147933748019</v>
      </c>
      <c r="J4955" s="9">
        <f t="shared" ca="1" si="850"/>
        <v>5.192436344376488</v>
      </c>
      <c r="K4955" s="9">
        <f t="shared" ca="1" si="850"/>
        <v>5.6906570991817338</v>
      </c>
      <c r="L4955" s="9">
        <f t="shared" ca="1" si="850"/>
        <v>8.2695998732822549</v>
      </c>
      <c r="M4955" s="9">
        <f t="shared" ca="1" si="850"/>
        <v>14.366016989765203</v>
      </c>
      <c r="N4955" s="9">
        <f t="shared" ca="1" si="850"/>
        <v>3.5979745456885732</v>
      </c>
      <c r="P4955" s="9">
        <f t="shared" ca="1" si="851"/>
        <v>32.469447771425244</v>
      </c>
      <c r="Q4955" s="9">
        <f t="shared" ca="1" si="852"/>
        <v>40.743091427245623</v>
      </c>
      <c r="R4955" s="9">
        <f t="shared" ca="1" si="853"/>
        <v>32.75678698205062</v>
      </c>
      <c r="S4955" s="9">
        <f t="shared" ca="1" si="854"/>
        <v>38.353108624845319</v>
      </c>
      <c r="T4955" s="9">
        <f t="shared" ca="1" si="855"/>
        <v>42.071557563881512</v>
      </c>
      <c r="U4955" s="9">
        <f t="shared" ca="1" si="856"/>
        <v>44.570000134675887</v>
      </c>
      <c r="V4955" s="43">
        <f t="shared" ca="1" si="857"/>
        <v>44.570000134675887</v>
      </c>
    </row>
    <row r="4956" spans="2:22" x14ac:dyDescent="0.25">
      <c r="B4956" s="9">
        <f t="shared" ca="1" si="848"/>
        <v>28.678047597830012</v>
      </c>
      <c r="C4956" s="9">
        <f t="shared" ca="1" si="850"/>
        <v>11.153689262992224</v>
      </c>
      <c r="D4956" s="9">
        <f t="shared" ca="1" si="850"/>
        <v>8.1258347857227609</v>
      </c>
      <c r="E4956" s="9">
        <f t="shared" ca="1" si="850"/>
        <v>12.193031135247688</v>
      </c>
      <c r="F4956" s="9">
        <f t="shared" ca="1" si="850"/>
        <v>4.4748161614415238</v>
      </c>
      <c r="G4956" s="9">
        <f t="shared" ca="1" si="850"/>
        <v>9.9787386530170217</v>
      </c>
      <c r="H4956" s="9">
        <f t="shared" ca="1" si="850"/>
        <v>2.322708152266038</v>
      </c>
      <c r="I4956" s="9">
        <f t="shared" ca="1" si="850"/>
        <v>10.178894935642457</v>
      </c>
      <c r="J4956" s="9">
        <f t="shared" ca="1" si="850"/>
        <v>4.8932391273545921</v>
      </c>
      <c r="K4956" s="9">
        <f t="shared" ca="1" si="850"/>
        <v>6.0598209745775371</v>
      </c>
      <c r="L4956" s="9">
        <f t="shared" ca="1" si="850"/>
        <v>10.483962853444035</v>
      </c>
      <c r="M4956" s="9">
        <f t="shared" ca="1" si="850"/>
        <v>11.415993394173366</v>
      </c>
      <c r="N4956" s="9">
        <f t="shared" ca="1" si="850"/>
        <v>3.7049093206489929</v>
      </c>
      <c r="P4956" s="9">
        <f t="shared" ca="1" si="851"/>
        <v>28.678047597830012</v>
      </c>
      <c r="Q4956" s="9">
        <f t="shared" ca="1" si="852"/>
        <v>42.428831699687528</v>
      </c>
      <c r="R4956" s="9">
        <f t="shared" ca="1" si="853"/>
        <v>35.877198573104316</v>
      </c>
      <c r="S4956" s="9">
        <f t="shared" ca="1" si="854"/>
        <v>40.675974739676391</v>
      </c>
      <c r="T4956" s="9">
        <f t="shared" ca="1" si="855"/>
        <v>42.472340548475273</v>
      </c>
      <c r="U4956" s="9">
        <f t="shared" ca="1" si="856"/>
        <v>39.699461768555608</v>
      </c>
      <c r="V4956" s="43">
        <f t="shared" ca="1" si="857"/>
        <v>42.472340548475273</v>
      </c>
    </row>
    <row r="4957" spans="2:22" x14ac:dyDescent="0.25">
      <c r="B4957" s="9">
        <f t="shared" ca="1" si="848"/>
        <v>32.695720401847034</v>
      </c>
      <c r="C4957" s="9">
        <f t="shared" ca="1" si="850"/>
        <v>10.596136306899192</v>
      </c>
      <c r="D4957" s="9">
        <f t="shared" ca="1" si="850"/>
        <v>10.296646231869204</v>
      </c>
      <c r="E4957" s="9">
        <f t="shared" ca="1" si="850"/>
        <v>11.332484843729917</v>
      </c>
      <c r="F4957" s="9">
        <f t="shared" ca="1" si="850"/>
        <v>5.0356623586861575</v>
      </c>
      <c r="G4957" s="9">
        <f t="shared" ca="1" si="850"/>
        <v>6.1441276036450274</v>
      </c>
      <c r="H4957" s="9">
        <f t="shared" ca="1" si="850"/>
        <v>3.0233885396467581</v>
      </c>
      <c r="I4957" s="9">
        <f t="shared" ca="1" si="850"/>
        <v>8.6119767639802394</v>
      </c>
      <c r="J4957" s="9">
        <f t="shared" ca="1" si="850"/>
        <v>4.3584379304016609</v>
      </c>
      <c r="K4957" s="9">
        <f t="shared" ca="1" si="850"/>
        <v>6.7903040073770899</v>
      </c>
      <c r="L4957" s="9">
        <f t="shared" ca="1" si="850"/>
        <v>9.2942720629593527</v>
      </c>
      <c r="M4957" s="9">
        <f t="shared" ca="1" si="850"/>
        <v>13.39325134440929</v>
      </c>
      <c r="N4957" s="9">
        <f t="shared" ca="1" si="850"/>
        <v>2.5154913279165374</v>
      </c>
      <c r="P4957" s="9">
        <f t="shared" ca="1" si="851"/>
        <v>32.695720401847034</v>
      </c>
      <c r="Q4957" s="9">
        <f t="shared" ca="1" si="852"/>
        <v>38.096822471906655</v>
      </c>
      <c r="R4957" s="9">
        <f t="shared" ca="1" si="853"/>
        <v>34.231866063838325</v>
      </c>
      <c r="S4957" s="9">
        <f t="shared" ca="1" si="854"/>
        <v>38.064229773413963</v>
      </c>
      <c r="T4957" s="9">
        <f t="shared" ca="1" si="855"/>
        <v>36.86251399037036</v>
      </c>
      <c r="U4957" s="9">
        <f t="shared" ca="1" si="856"/>
        <v>38.446001943903767</v>
      </c>
      <c r="V4957" s="43">
        <f t="shared" ca="1" si="857"/>
        <v>38.446001943903767</v>
      </c>
    </row>
    <row r="4958" spans="2:22" x14ac:dyDescent="0.25">
      <c r="B4958" s="9">
        <f t="shared" ca="1" si="848"/>
        <v>27.526751945586732</v>
      </c>
      <c r="C4958" s="9">
        <f t="shared" ca="1" si="850"/>
        <v>10.832559711265638</v>
      </c>
      <c r="D4958" s="9">
        <f t="shared" ca="1" si="850"/>
        <v>7.151263072420889</v>
      </c>
      <c r="E4958" s="9">
        <f t="shared" ca="1" si="850"/>
        <v>12.008954561184099</v>
      </c>
      <c r="F4958" s="9">
        <f t="shared" ca="1" si="850"/>
        <v>5.2544679876990195</v>
      </c>
      <c r="G4958" s="9">
        <f t="shared" ca="1" si="850"/>
        <v>11.943872600323541</v>
      </c>
      <c r="H4958" s="9">
        <f t="shared" ca="1" si="850"/>
        <v>2.3901197308560165</v>
      </c>
      <c r="I4958" s="9">
        <f t="shared" ca="1" si="850"/>
        <v>16.366051721769509</v>
      </c>
      <c r="J4958" s="9">
        <f t="shared" ca="1" si="850"/>
        <v>7.5561259136876933</v>
      </c>
      <c r="K4958" s="9">
        <f t="shared" ca="1" si="850"/>
        <v>6.4441791504611547</v>
      </c>
      <c r="L4958" s="9">
        <f t="shared" ca="1" si="850"/>
        <v>11.263314657350682</v>
      </c>
      <c r="M4958" s="9">
        <f t="shared" ca="1" si="850"/>
        <v>14.658925758801738</v>
      </c>
      <c r="N4958" s="9">
        <f t="shared" ca="1" si="850"/>
        <v>3.7803820565708959</v>
      </c>
      <c r="P4958" s="9">
        <f t="shared" ca="1" si="851"/>
        <v>27.526751945586732</v>
      </c>
      <c r="Q4958" s="9">
        <f t="shared" ca="1" si="852"/>
        <v>45.441336900059007</v>
      </c>
      <c r="R4958" s="9">
        <f t="shared" ca="1" si="853"/>
        <v>37.574903563347391</v>
      </c>
      <c r="S4958" s="9">
        <f t="shared" ca="1" si="854"/>
        <v>42.973131267983177</v>
      </c>
      <c r="T4958" s="9">
        <f t="shared" ca="1" si="855"/>
        <v>50.504884108435519</v>
      </c>
      <c r="U4958" s="9">
        <f t="shared" ca="1" si="856"/>
        <v>50.120113153315678</v>
      </c>
      <c r="V4958" s="43">
        <f t="shared" ca="1" si="857"/>
        <v>50.504884108435519</v>
      </c>
    </row>
    <row r="4959" spans="2:22" x14ac:dyDescent="0.25">
      <c r="B4959" s="9">
        <f t="shared" ca="1" si="848"/>
        <v>29.243696946701672</v>
      </c>
      <c r="C4959" s="9">
        <f t="shared" ca="1" si="850"/>
        <v>11.75013013760406</v>
      </c>
      <c r="D4959" s="9">
        <f t="shared" ca="1" si="850"/>
        <v>5.7786530234455329</v>
      </c>
      <c r="E4959" s="9">
        <f t="shared" ca="1" si="850"/>
        <v>12.256162258047134</v>
      </c>
      <c r="F4959" s="9">
        <f t="shared" ca="1" si="850"/>
        <v>4.2077078957459708</v>
      </c>
      <c r="G4959" s="9">
        <f t="shared" ca="1" si="850"/>
        <v>9.2067864141815718</v>
      </c>
      <c r="H4959" s="9">
        <f t="shared" ca="1" si="850"/>
        <v>2.3525866286670181</v>
      </c>
      <c r="I4959" s="9">
        <f t="shared" ca="1" si="850"/>
        <v>11.19281380034678</v>
      </c>
      <c r="J4959" s="9">
        <f t="shared" ca="1" si="850"/>
        <v>7.2819085222691289</v>
      </c>
      <c r="K4959" s="9">
        <f t="shared" ca="1" si="850"/>
        <v>5.364432644555432</v>
      </c>
      <c r="L4959" s="9">
        <f t="shared" ca="1" si="850"/>
        <v>10.473689385385498</v>
      </c>
      <c r="M4959" s="9">
        <f t="shared" ca="1" si="850"/>
        <v>11.135100426273134</v>
      </c>
      <c r="N4959" s="9">
        <f t="shared" ca="1" si="850"/>
        <v>4.0713993630023122</v>
      </c>
      <c r="P4959" s="9">
        <f t="shared" ca="1" si="851"/>
        <v>29.243696946701672</v>
      </c>
      <c r="Q4959" s="9">
        <f t="shared" ca="1" si="852"/>
        <v>45.833289666308133</v>
      </c>
      <c r="R4959" s="9">
        <f t="shared" ca="1" si="853"/>
        <v>35.867359426293277</v>
      </c>
      <c r="S4959" s="9">
        <f t="shared" ca="1" si="854"/>
        <v>37.247547459237367</v>
      </c>
      <c r="T4959" s="9">
        <f t="shared" ca="1" si="855"/>
        <v>40.723341986361696</v>
      </c>
      <c r="U4959" s="9">
        <f t="shared" ca="1" si="856"/>
        <v>37.313353664247018</v>
      </c>
      <c r="V4959" s="43">
        <f t="shared" ca="1" si="857"/>
        <v>45.833289666308133</v>
      </c>
    </row>
    <row r="4960" spans="2:22" x14ac:dyDescent="0.25">
      <c r="B4960" s="9">
        <f t="shared" ca="1" si="848"/>
        <v>27.029984303522244</v>
      </c>
      <c r="C4960" s="9">
        <f t="shared" ca="1" si="850"/>
        <v>10.077095083325819</v>
      </c>
      <c r="D4960" s="9">
        <f t="shared" ca="1" si="850"/>
        <v>5.34900557647717</v>
      </c>
      <c r="E4960" s="9">
        <f t="shared" ca="1" si="850"/>
        <v>12.299360282020572</v>
      </c>
      <c r="F4960" s="9">
        <f t="shared" ca="1" si="850"/>
        <v>6.2553379782351257</v>
      </c>
      <c r="G4960" s="9">
        <f t="shared" ca="1" si="850"/>
        <v>8.1020833437831374</v>
      </c>
      <c r="H4960" s="9">
        <f t="shared" ca="1" si="850"/>
        <v>3.2689610695079891</v>
      </c>
      <c r="I4960" s="9">
        <f t="shared" ca="1" si="850"/>
        <v>15.185827245275682</v>
      </c>
      <c r="J4960" s="9">
        <f t="shared" ca="1" si="850"/>
        <v>4.9622111627272032</v>
      </c>
      <c r="K4960" s="9">
        <f t="shared" ca="1" si="850"/>
        <v>6.0762796913458823</v>
      </c>
      <c r="L4960" s="9">
        <f t="shared" ca="1" si="850"/>
        <v>9.0499596120287755</v>
      </c>
      <c r="M4960" s="9">
        <f t="shared" ca="1" si="850"/>
        <v>12.757037089237301</v>
      </c>
      <c r="N4960" s="9">
        <f t="shared" ca="1" si="850"/>
        <v>4.3838787340903842</v>
      </c>
      <c r="P4960" s="9">
        <f t="shared" ca="1" si="851"/>
        <v>27.029984303522244</v>
      </c>
      <c r="Q4960" s="9">
        <f t="shared" ca="1" si="852"/>
        <v>40.772504874192762</v>
      </c>
      <c r="R4960" s="9">
        <f t="shared" ca="1" si="853"/>
        <v>35.842551099025982</v>
      </c>
      <c r="S4960" s="9">
        <f t="shared" ca="1" si="854"/>
        <v>36.230168027233333</v>
      </c>
      <c r="T4960" s="9">
        <f t="shared" ca="1" si="855"/>
        <v>42.070754511655153</v>
      </c>
      <c r="U4960" s="9">
        <f t="shared" ca="1" si="856"/>
        <v>41.393953254773294</v>
      </c>
      <c r="V4960" s="43">
        <f t="shared" ca="1" si="857"/>
        <v>42.070754511655153</v>
      </c>
    </row>
    <row r="4961" spans="2:22" x14ac:dyDescent="0.25">
      <c r="B4961" s="9">
        <f t="shared" ca="1" si="848"/>
        <v>27.712228480955048</v>
      </c>
      <c r="C4961" s="9">
        <f t="shared" ca="1" si="850"/>
        <v>10.060979850639384</v>
      </c>
      <c r="D4961" s="9">
        <f t="shared" ca="1" si="850"/>
        <v>6.4376866726219744</v>
      </c>
      <c r="E4961" s="9">
        <f t="shared" ca="1" si="850"/>
        <v>12.430910519475736</v>
      </c>
      <c r="F4961" s="9">
        <f t="shared" ca="1" si="850"/>
        <v>5.2468395513738715</v>
      </c>
      <c r="G4961" s="9">
        <f t="shared" ca="1" si="850"/>
        <v>5.8862514804157922</v>
      </c>
      <c r="H4961" s="9">
        <f t="shared" ca="1" si="850"/>
        <v>1.7534293012129134</v>
      </c>
      <c r="I4961" s="9">
        <f t="shared" ca="1" si="850"/>
        <v>14.427419884579189</v>
      </c>
      <c r="J4961" s="9">
        <f t="shared" ca="1" si="850"/>
        <v>5.4261149155815884</v>
      </c>
      <c r="K4961" s="9">
        <f t="shared" ca="1" si="850"/>
        <v>6.0799040054109978</v>
      </c>
      <c r="L4961" s="9">
        <f t="shared" ca="1" si="850"/>
        <v>8.5814844217071027</v>
      </c>
      <c r="M4961" s="9">
        <f t="shared" ca="1" si="850"/>
        <v>11.582054807300413</v>
      </c>
      <c r="N4961" s="9">
        <f t="shared" ca="1" si="850"/>
        <v>2.6742338824574308</v>
      </c>
      <c r="P4961" s="9">
        <f t="shared" ca="1" si="851"/>
        <v>27.712228480955048</v>
      </c>
      <c r="Q4961" s="9">
        <f t="shared" ca="1" si="852"/>
        <v>39.17372358986124</v>
      </c>
      <c r="R4961" s="9">
        <f t="shared" ca="1" si="853"/>
        <v>32.643441711588785</v>
      </c>
      <c r="S4961" s="9">
        <f t="shared" ca="1" si="854"/>
        <v>31.412989763826211</v>
      </c>
      <c r="T4961" s="9">
        <f t="shared" ca="1" si="855"/>
        <v>38.007076341781485</v>
      </c>
      <c r="U4961" s="9">
        <f t="shared" ca="1" si="856"/>
        <v>38.333412844917362</v>
      </c>
      <c r="V4961" s="43">
        <f t="shared" ca="1" si="857"/>
        <v>39.17372358986124</v>
      </c>
    </row>
    <row r="4962" spans="2:22" x14ac:dyDescent="0.25">
      <c r="B4962" s="9">
        <f t="shared" ca="1" si="848"/>
        <v>32.591180818991248</v>
      </c>
      <c r="C4962" s="9">
        <f t="shared" ca="1" si="850"/>
        <v>8.9536423510661738</v>
      </c>
      <c r="D4962" s="9">
        <f t="shared" ca="1" si="850"/>
        <v>7.2937933403645712</v>
      </c>
      <c r="E4962" s="9">
        <f t="shared" ca="1" si="850"/>
        <v>13.437510523733149</v>
      </c>
      <c r="F4962" s="9">
        <f t="shared" ca="1" si="850"/>
        <v>4.3053746608515615</v>
      </c>
      <c r="G4962" s="9">
        <f t="shared" ca="1" si="850"/>
        <v>6.7783974491017531</v>
      </c>
      <c r="H4962" s="9">
        <f t="shared" ca="1" si="850"/>
        <v>2.2803001319628113</v>
      </c>
      <c r="I4962" s="9">
        <f t="shared" ca="1" si="850"/>
        <v>15.374632061850919</v>
      </c>
      <c r="J4962" s="9">
        <f t="shared" ca="1" si="850"/>
        <v>6.33478179561234</v>
      </c>
      <c r="K4962" s="9">
        <f t="shared" ca="1" si="850"/>
        <v>5.5508846491891788</v>
      </c>
      <c r="L4962" s="9">
        <f t="shared" ca="1" si="850"/>
        <v>9.8377604883004963</v>
      </c>
      <c r="M4962" s="9">
        <f t="shared" ca="1" si="850"/>
        <v>12.763231186926372</v>
      </c>
      <c r="N4962" s="9">
        <f t="shared" ca="1" si="850"/>
        <v>2.5875959994962647</v>
      </c>
      <c r="P4962" s="9">
        <f t="shared" ca="1" si="851"/>
        <v>32.591180818991248</v>
      </c>
      <c r="Q4962" s="9">
        <f t="shared" ca="1" si="852"/>
        <v>41.15129115820843</v>
      </c>
      <c r="R4962" s="9">
        <f t="shared" ca="1" si="853"/>
        <v>31.235258148903675</v>
      </c>
      <c r="S4962" s="9">
        <f t="shared" ca="1" si="854"/>
        <v>34.328732058415078</v>
      </c>
      <c r="T4962" s="9">
        <f t="shared" ca="1" si="855"/>
        <v>41.872179339114005</v>
      </c>
      <c r="U4962" s="9">
        <f t="shared" ca="1" si="856"/>
        <v>42.210054038243612</v>
      </c>
      <c r="V4962" s="43">
        <f t="shared" ca="1" si="857"/>
        <v>42.210054038243612</v>
      </c>
    </row>
    <row r="4963" spans="2:22" x14ac:dyDescent="0.25">
      <c r="B4963" s="9">
        <f t="shared" ca="1" si="848"/>
        <v>37.474790168369239</v>
      </c>
      <c r="C4963" s="9">
        <f t="shared" ca="1" si="850"/>
        <v>10.22060001746669</v>
      </c>
      <c r="D4963" s="9">
        <f t="shared" ca="1" si="850"/>
        <v>8.1252337084184383</v>
      </c>
      <c r="E4963" s="9">
        <f t="shared" ca="1" si="850"/>
        <v>11.437320101533919</v>
      </c>
      <c r="F4963" s="9">
        <f t="shared" ca="1" si="850"/>
        <v>4.7720481112226736</v>
      </c>
      <c r="G4963" s="9">
        <f t="shared" ca="1" si="850"/>
        <v>12.913445305813248</v>
      </c>
      <c r="H4963" s="9">
        <f t="shared" ca="1" si="850"/>
        <v>3.1999977514421891</v>
      </c>
      <c r="I4963" s="9">
        <f t="shared" ca="1" si="850"/>
        <v>13.674652592308753</v>
      </c>
      <c r="J4963" s="9">
        <f t="shared" ca="1" si="850"/>
        <v>4.637999891191984</v>
      </c>
      <c r="K4963" s="9">
        <f t="shared" ca="1" si="850"/>
        <v>6.5742489120228411</v>
      </c>
      <c r="L4963" s="9">
        <f t="shared" ca="1" si="850"/>
        <v>9.2544210216384535</v>
      </c>
      <c r="M4963" s="9">
        <f t="shared" ca="1" si="850"/>
        <v>13.45919999452226</v>
      </c>
      <c r="N4963" s="9">
        <f t="shared" ca="1" si="850"/>
        <v>3.8915248112169381</v>
      </c>
      <c r="P4963" s="9">
        <f t="shared" ca="1" si="851"/>
        <v>37.474790168369239</v>
      </c>
      <c r="Q4963" s="9">
        <f t="shared" ca="1" si="852"/>
        <v>39.441865843047985</v>
      </c>
      <c r="R4963" s="9">
        <f t="shared" ca="1" si="853"/>
        <v>34.712842873567595</v>
      </c>
      <c r="S4963" s="9">
        <f t="shared" ca="1" si="854"/>
        <v>43.958871510552115</v>
      </c>
      <c r="T4963" s="9">
        <f t="shared" ca="1" si="855"/>
        <v>47.859277439395825</v>
      </c>
      <c r="U4963" s="9">
        <f t="shared" ca="1" si="856"/>
        <v>48.172531601062694</v>
      </c>
      <c r="V4963" s="43">
        <f t="shared" ca="1" si="857"/>
        <v>48.172531601062694</v>
      </c>
    </row>
    <row r="4964" spans="2:22" x14ac:dyDescent="0.25">
      <c r="B4964" s="9">
        <f t="shared" ca="1" si="848"/>
        <v>35.446714753356034</v>
      </c>
      <c r="C4964" s="9">
        <f t="shared" ca="1" si="850"/>
        <v>11.095917474890339</v>
      </c>
      <c r="D4964" s="9">
        <f t="shared" ca="1" si="850"/>
        <v>9.5416413937643192</v>
      </c>
      <c r="E4964" s="9">
        <f t="shared" ca="1" si="850"/>
        <v>12.36901091718974</v>
      </c>
      <c r="F4964" s="9">
        <f t="shared" ca="1" si="850"/>
        <v>6.5296379868158159</v>
      </c>
      <c r="G4964" s="9">
        <f t="shared" ca="1" si="850"/>
        <v>7.960250018601764</v>
      </c>
      <c r="H4964" s="9">
        <f t="shared" ca="1" si="850"/>
        <v>2.0628130283853783</v>
      </c>
      <c r="I4964" s="9">
        <f t="shared" ca="1" si="850"/>
        <v>16.157754723599055</v>
      </c>
      <c r="J4964" s="9">
        <f t="shared" ca="1" si="850"/>
        <v>5.050248070952474</v>
      </c>
      <c r="K4964" s="9">
        <f t="shared" ca="1" si="850"/>
        <v>6.6630642647767351</v>
      </c>
      <c r="L4964" s="9">
        <f t="shared" ca="1" si="850"/>
        <v>9.3890130396169571</v>
      </c>
      <c r="M4964" s="9">
        <f t="shared" ca="1" si="850"/>
        <v>12.353660160811831</v>
      </c>
      <c r="N4964" s="9">
        <f t="shared" ca="1" si="850"/>
        <v>3.2873501482388301</v>
      </c>
      <c r="P4964" s="9">
        <f t="shared" ca="1" si="851"/>
        <v>35.446714753356034</v>
      </c>
      <c r="Q4964" s="9">
        <f t="shared" ca="1" si="852"/>
        <v>41.191539650888338</v>
      </c>
      <c r="R4964" s="9">
        <f t="shared" ca="1" si="853"/>
        <v>36.964982914338677</v>
      </c>
      <c r="S4964" s="9">
        <f t="shared" ca="1" si="854"/>
        <v>38.904131893383983</v>
      </c>
      <c r="T4964" s="9">
        <f t="shared" ca="1" si="855"/>
        <v>46.336009323820925</v>
      </c>
      <c r="U4964" s="9">
        <f t="shared" ca="1" si="856"/>
        <v>46.013306296776975</v>
      </c>
      <c r="V4964" s="43">
        <f t="shared" ca="1" si="857"/>
        <v>46.336009323820925</v>
      </c>
    </row>
    <row r="4965" spans="2:22" x14ac:dyDescent="0.25">
      <c r="B4965" s="9">
        <f t="shared" ca="1" si="848"/>
        <v>32.42856031493919</v>
      </c>
      <c r="C4965" s="9">
        <f t="shared" ca="1" si="850"/>
        <v>13.06848250362783</v>
      </c>
      <c r="D4965" s="9">
        <f t="shared" ca="1" si="850"/>
        <v>8.3844051528566528</v>
      </c>
      <c r="E4965" s="9">
        <f t="shared" ca="1" si="850"/>
        <v>12.270789590549619</v>
      </c>
      <c r="F4965" s="9">
        <f t="shared" ca="1" si="850"/>
        <v>4.7647058360843184</v>
      </c>
      <c r="G4965" s="9">
        <f t="shared" ca="1" si="850"/>
        <v>9.2995123459654447</v>
      </c>
      <c r="H4965" s="9">
        <f t="shared" ca="1" si="850"/>
        <v>2.5184910976168924</v>
      </c>
      <c r="I4965" s="9">
        <f t="shared" ca="1" si="850"/>
        <v>18.318917755632182</v>
      </c>
      <c r="J4965" s="9">
        <f t="shared" ca="1" si="850"/>
        <v>6.2035200787836988</v>
      </c>
      <c r="K4965" s="9">
        <f t="shared" ca="1" si="850"/>
        <v>5.9941489112429078</v>
      </c>
      <c r="L4965" s="9">
        <f t="shared" ca="1" si="850"/>
        <v>8.7329884517116234</v>
      </c>
      <c r="M4965" s="9">
        <f t="shared" ca="1" si="850"/>
        <v>13.620159260110691</v>
      </c>
      <c r="N4965" s="9">
        <f t="shared" ca="1" si="850"/>
        <v>3.2177399199329662</v>
      </c>
      <c r="P4965" s="9">
        <f t="shared" ca="1" si="851"/>
        <v>32.42856031493919</v>
      </c>
      <c r="Q4965" s="9">
        <f t="shared" ca="1" si="852"/>
        <v>43.493520544605744</v>
      </c>
      <c r="R4965" s="9">
        <f t="shared" ca="1" si="853"/>
        <v>35.778065622599641</v>
      </c>
      <c r="S4965" s="9">
        <f t="shared" ca="1" si="854"/>
        <v>38.147285879326489</v>
      </c>
      <c r="T4965" s="9">
        <f t="shared" ca="1" si="855"/>
        <v>47.95356362609887</v>
      </c>
      <c r="U4965" s="9">
        <f t="shared" ca="1" si="856"/>
        <v>49.622994514564972</v>
      </c>
      <c r="V4965" s="43">
        <f t="shared" ca="1" si="857"/>
        <v>49.622994514564972</v>
      </c>
    </row>
    <row r="4966" spans="2:22" x14ac:dyDescent="0.25">
      <c r="B4966" s="9">
        <f t="shared" ca="1" si="848"/>
        <v>30.221637111236738</v>
      </c>
      <c r="C4966" s="9">
        <f t="shared" ca="1" si="850"/>
        <v>10.754029540406895</v>
      </c>
      <c r="D4966" s="9">
        <f t="shared" ca="1" si="850"/>
        <v>6.3899558843745847</v>
      </c>
      <c r="E4966" s="9">
        <f t="shared" ref="C4966:N4987" ca="1" si="858">_xlfn.BETA.INV(RAND(),E$20,E$21,E$15,E$17)</f>
        <v>13.040927643048303</v>
      </c>
      <c r="F4966" s="9">
        <f t="shared" ca="1" si="858"/>
        <v>4.3571999740859182</v>
      </c>
      <c r="G4966" s="9">
        <f t="shared" ca="1" si="858"/>
        <v>6.4944312961339756</v>
      </c>
      <c r="H4966" s="9">
        <f t="shared" ca="1" si="858"/>
        <v>1.6173802853350761</v>
      </c>
      <c r="I4966" s="9">
        <f t="shared" ca="1" si="858"/>
        <v>12.182150354823293</v>
      </c>
      <c r="J4966" s="9">
        <f t="shared" ca="1" si="858"/>
        <v>6.3302042953254913</v>
      </c>
      <c r="K4966" s="9">
        <f t="shared" ca="1" si="858"/>
        <v>6.6496821777364197</v>
      </c>
      <c r="L4966" s="9">
        <f t="shared" ca="1" si="858"/>
        <v>10.008830178704446</v>
      </c>
      <c r="M4966" s="9">
        <f t="shared" ca="1" si="858"/>
        <v>12.294434066031172</v>
      </c>
      <c r="N4966" s="9">
        <f t="shared" ca="1" si="858"/>
        <v>3.6116420577536332</v>
      </c>
      <c r="P4966" s="9">
        <f t="shared" ca="1" si="851"/>
        <v>30.221637111236738</v>
      </c>
      <c r="Q4966" s="9">
        <f t="shared" ca="1" si="852"/>
        <v>43.745633715238768</v>
      </c>
      <c r="R4966" s="9">
        <f t="shared" ca="1" si="853"/>
        <v>35.381383928687313</v>
      </c>
      <c r="S4966" s="9">
        <f t="shared" ca="1" si="854"/>
        <v>34.771921880038136</v>
      </c>
      <c r="T4966" s="9">
        <f t="shared" ca="1" si="855"/>
        <v>38.687009771789938</v>
      </c>
      <c r="U4966" s="9">
        <f t="shared" ca="1" si="856"/>
        <v>37.360971601363026</v>
      </c>
      <c r="V4966" s="43">
        <f t="shared" ca="1" si="857"/>
        <v>43.745633715238768</v>
      </c>
    </row>
    <row r="4967" spans="2:22" x14ac:dyDescent="0.25">
      <c r="B4967" s="9">
        <f t="shared" ca="1" si="848"/>
        <v>37.635761739786012</v>
      </c>
      <c r="C4967" s="9">
        <f t="shared" ca="1" si="858"/>
        <v>8.7523559299954865</v>
      </c>
      <c r="D4967" s="9">
        <f t="shared" ca="1" si="858"/>
        <v>5.8456699992739081</v>
      </c>
      <c r="E4967" s="9">
        <f t="shared" ca="1" si="858"/>
        <v>13.079614259389915</v>
      </c>
      <c r="F4967" s="9">
        <f t="shared" ca="1" si="858"/>
        <v>4.7807049867936344</v>
      </c>
      <c r="G4967" s="9">
        <f t="shared" ca="1" si="858"/>
        <v>9.9616458875524678</v>
      </c>
      <c r="H4967" s="9">
        <f t="shared" ca="1" si="858"/>
        <v>2.8853535888109199</v>
      </c>
      <c r="I4967" s="9">
        <f t="shared" ca="1" si="858"/>
        <v>9.0587346765273864</v>
      </c>
      <c r="J4967" s="9">
        <f t="shared" ca="1" si="858"/>
        <v>6.3594472070058661</v>
      </c>
      <c r="K4967" s="9">
        <f t="shared" ca="1" si="858"/>
        <v>6.1755378881631113</v>
      </c>
      <c r="L4967" s="9">
        <f t="shared" ca="1" si="858"/>
        <v>10.458029702872826</v>
      </c>
      <c r="M4967" s="9">
        <f t="shared" ca="1" si="858"/>
        <v>11.241409736315362</v>
      </c>
      <c r="N4967" s="9">
        <f t="shared" ca="1" si="858"/>
        <v>4.2101338251879952</v>
      </c>
      <c r="P4967" s="9">
        <f t="shared" ca="1" si="851"/>
        <v>37.635761739786012</v>
      </c>
      <c r="Q4967" s="9">
        <f t="shared" ca="1" si="852"/>
        <v>42.859580924452089</v>
      </c>
      <c r="R4967" s="9">
        <f t="shared" ca="1" si="853"/>
        <v>34.376762333013055</v>
      </c>
      <c r="S4967" s="9">
        <f t="shared" ca="1" si="854"/>
        <v>39.536370891861232</v>
      </c>
      <c r="T4967" s="9">
        <f t="shared" ca="1" si="855"/>
        <v>39.534214091414583</v>
      </c>
      <c r="U4967" s="9">
        <f t="shared" ca="1" si="856"/>
        <v>36.107460299669128</v>
      </c>
      <c r="V4967" s="43">
        <f t="shared" ca="1" si="857"/>
        <v>42.859580924452089</v>
      </c>
    </row>
    <row r="4968" spans="2:22" x14ac:dyDescent="0.25">
      <c r="B4968" s="9">
        <f t="shared" ca="1" si="848"/>
        <v>35.626244804253751</v>
      </c>
      <c r="C4968" s="9">
        <f t="shared" ca="1" si="858"/>
        <v>10.285679475178013</v>
      </c>
      <c r="D4968" s="9">
        <f t="shared" ca="1" si="858"/>
        <v>5.4445017479607074</v>
      </c>
      <c r="E4968" s="9">
        <f t="shared" ca="1" si="858"/>
        <v>10.362884973829559</v>
      </c>
      <c r="F4968" s="9">
        <f t="shared" ca="1" si="858"/>
        <v>5.930022327345009</v>
      </c>
      <c r="G4968" s="9">
        <f t="shared" ca="1" si="858"/>
        <v>7.3230446757928753</v>
      </c>
      <c r="H4968" s="9">
        <f t="shared" ca="1" si="858"/>
        <v>1.9137858982417406</v>
      </c>
      <c r="I4968" s="9">
        <f t="shared" ca="1" si="858"/>
        <v>15.500112158078579</v>
      </c>
      <c r="J4968" s="9">
        <f t="shared" ca="1" si="858"/>
        <v>5.5446260297592813</v>
      </c>
      <c r="K4968" s="9">
        <f t="shared" ca="1" si="858"/>
        <v>6.3437717320740656</v>
      </c>
      <c r="L4968" s="9">
        <f t="shared" ca="1" si="858"/>
        <v>10.105769954458111</v>
      </c>
      <c r="M4968" s="9">
        <f t="shared" ca="1" si="858"/>
        <v>11.812287592756356</v>
      </c>
      <c r="N4968" s="9">
        <f t="shared" ca="1" si="858"/>
        <v>4.8780435078918476</v>
      </c>
      <c r="P4968" s="9">
        <f t="shared" ca="1" si="851"/>
        <v>35.626244804253751</v>
      </c>
      <c r="Q4968" s="9">
        <f t="shared" ca="1" si="852"/>
        <v>41.177003941116809</v>
      </c>
      <c r="R4968" s="9">
        <f t="shared" ca="1" si="853"/>
        <v>37.543286996947046</v>
      </c>
      <c r="S4968" s="9">
        <f t="shared" ca="1" si="854"/>
        <v>36.008917516419345</v>
      </c>
      <c r="T4968" s="9">
        <f t="shared" ca="1" si="855"/>
        <v>43.251472044182123</v>
      </c>
      <c r="U4968" s="9">
        <f t="shared" ca="1" si="856"/>
        <v>40.079946174588514</v>
      </c>
      <c r="V4968" s="43">
        <f t="shared" ca="1" si="857"/>
        <v>43.251472044182123</v>
      </c>
    </row>
    <row r="4969" spans="2:22" x14ac:dyDescent="0.25">
      <c r="B4969" s="9">
        <f t="shared" ca="1" si="848"/>
        <v>30.120053973288059</v>
      </c>
      <c r="C4969" s="9">
        <f t="shared" ca="1" si="858"/>
        <v>9.7111123892660984</v>
      </c>
      <c r="D4969" s="9">
        <f t="shared" ca="1" si="858"/>
        <v>6.1531541573794151</v>
      </c>
      <c r="E4969" s="9">
        <f t="shared" ca="1" si="858"/>
        <v>12.435157273814507</v>
      </c>
      <c r="F4969" s="9">
        <f t="shared" ca="1" si="858"/>
        <v>5.0717702917182184</v>
      </c>
      <c r="G4969" s="9">
        <f t="shared" ca="1" si="858"/>
        <v>6.4501837575572942</v>
      </c>
      <c r="H4969" s="9">
        <f t="shared" ca="1" si="858"/>
        <v>2.1466368684927915</v>
      </c>
      <c r="I4969" s="9">
        <f t="shared" ca="1" si="858"/>
        <v>17.098440113398745</v>
      </c>
      <c r="J4969" s="9">
        <f t="shared" ca="1" si="858"/>
        <v>7.4973249447754418</v>
      </c>
      <c r="K4969" s="9">
        <f t="shared" ca="1" si="858"/>
        <v>6.3429794720560695</v>
      </c>
      <c r="L4969" s="9">
        <f t="shared" ca="1" si="858"/>
        <v>11.803178060927959</v>
      </c>
      <c r="M4969" s="9">
        <f t="shared" ca="1" si="858"/>
        <v>12.686189842451185</v>
      </c>
      <c r="N4969" s="9">
        <f t="shared" ca="1" si="858"/>
        <v>3.252229542573116</v>
      </c>
      <c r="P4969" s="9">
        <f t="shared" ca="1" si="851"/>
        <v>30.120053973288059</v>
      </c>
      <c r="Q4969" s="9">
        <f t="shared" ca="1" si="852"/>
        <v>44.699002211357126</v>
      </c>
      <c r="R4969" s="9">
        <f t="shared" ca="1" si="853"/>
        <v>36.181269756541468</v>
      </c>
      <c r="S4969" s="9">
        <f t="shared" ca="1" si="854"/>
        <v>36.148361858986647</v>
      </c>
      <c r="T4969" s="9">
        <f t="shared" ca="1" si="855"/>
        <v>44.757185631836535</v>
      </c>
      <c r="U4969" s="9">
        <f t="shared" ca="1" si="856"/>
        <v>42.387967870786639</v>
      </c>
      <c r="V4969" s="43">
        <f t="shared" ca="1" si="857"/>
        <v>44.757185631836535</v>
      </c>
    </row>
    <row r="4970" spans="2:22" x14ac:dyDescent="0.25">
      <c r="B4970" s="9">
        <f t="shared" ca="1" si="848"/>
        <v>40.712537105544691</v>
      </c>
      <c r="C4970" s="9">
        <f t="shared" ca="1" si="858"/>
        <v>10.314671635790047</v>
      </c>
      <c r="D4970" s="9">
        <f t="shared" ca="1" si="858"/>
        <v>5.5750062155377389</v>
      </c>
      <c r="E4970" s="9">
        <f t="shared" ca="1" si="858"/>
        <v>11.470973117509132</v>
      </c>
      <c r="F4970" s="9">
        <f t="shared" ca="1" si="858"/>
        <v>5.507507113161024</v>
      </c>
      <c r="G4970" s="9">
        <f t="shared" ca="1" si="858"/>
        <v>6.0642578598101853</v>
      </c>
      <c r="H4970" s="9">
        <f t="shared" ca="1" si="858"/>
        <v>1.6688333630466663</v>
      </c>
      <c r="I4970" s="9">
        <f t="shared" ca="1" si="858"/>
        <v>9.9622692377616993</v>
      </c>
      <c r="J4970" s="9">
        <f t="shared" ca="1" si="858"/>
        <v>5.0940255737865687</v>
      </c>
      <c r="K4970" s="9">
        <f t="shared" ca="1" si="858"/>
        <v>6.3138544251595681</v>
      </c>
      <c r="L4970" s="9">
        <f t="shared" ca="1" si="858"/>
        <v>10.205874177509711</v>
      </c>
      <c r="M4970" s="9">
        <f t="shared" ca="1" si="858"/>
        <v>12.611208054089953</v>
      </c>
      <c r="N4970" s="9">
        <f t="shared" ca="1" si="858"/>
        <v>2.2954646533301997</v>
      </c>
      <c r="P4970" s="9">
        <f t="shared" ca="1" si="851"/>
        <v>40.712537105544691</v>
      </c>
      <c r="Q4970" s="9">
        <f t="shared" ca="1" si="852"/>
        <v>39.381009157925661</v>
      </c>
      <c r="R4970" s="9">
        <f t="shared" ca="1" si="853"/>
        <v>34.637372004950549</v>
      </c>
      <c r="S4970" s="9">
        <f t="shared" ca="1" si="854"/>
        <v>32.123290694394072</v>
      </c>
      <c r="T4970" s="9">
        <f t="shared" ca="1" si="855"/>
        <v>34.102872143949533</v>
      </c>
      <c r="U4970" s="9">
        <f t="shared" ca="1" si="856"/>
        <v>34.212741367199577</v>
      </c>
      <c r="V4970" s="43">
        <f t="shared" ca="1" si="857"/>
        <v>40.712537105544691</v>
      </c>
    </row>
    <row r="4971" spans="2:22" x14ac:dyDescent="0.25">
      <c r="B4971" s="9">
        <f t="shared" ca="1" si="848"/>
        <v>36.367281367461445</v>
      </c>
      <c r="C4971" s="9">
        <f t="shared" ca="1" si="858"/>
        <v>8.9088559202235622</v>
      </c>
      <c r="D4971" s="9">
        <f t="shared" ca="1" si="858"/>
        <v>8.7487465314201796</v>
      </c>
      <c r="E4971" s="9">
        <f t="shared" ca="1" si="858"/>
        <v>12.979211317160958</v>
      </c>
      <c r="F4971" s="9">
        <f t="shared" ca="1" si="858"/>
        <v>5.4740748068933547</v>
      </c>
      <c r="G4971" s="9">
        <f t="shared" ca="1" si="858"/>
        <v>9.3099031441879188</v>
      </c>
      <c r="H4971" s="9">
        <f t="shared" ca="1" si="858"/>
        <v>2.2833975349386195</v>
      </c>
      <c r="I4971" s="9">
        <f t="shared" ca="1" si="858"/>
        <v>20.770981510112268</v>
      </c>
      <c r="J4971" s="9">
        <f t="shared" ca="1" si="858"/>
        <v>5.0578060156867704</v>
      </c>
      <c r="K4971" s="9">
        <f t="shared" ca="1" si="858"/>
        <v>5.4646385269874171</v>
      </c>
      <c r="L4971" s="9">
        <f t="shared" ca="1" si="858"/>
        <v>8.4511715179664559</v>
      </c>
      <c r="M4971" s="9">
        <f t="shared" ca="1" si="858"/>
        <v>13.06683755526992</v>
      </c>
      <c r="N4971" s="9">
        <f t="shared" ca="1" si="858"/>
        <v>2.8530879742992772</v>
      </c>
      <c r="P4971" s="9">
        <f t="shared" ca="1" si="851"/>
        <v>36.367281367461445</v>
      </c>
      <c r="Q4971" s="9">
        <f t="shared" ca="1" si="852"/>
        <v>38.250132745337027</v>
      </c>
      <c r="R4971" s="9">
        <f t="shared" ca="1" si="853"/>
        <v>31.151828746370072</v>
      </c>
      <c r="S4971" s="9">
        <f t="shared" ca="1" si="854"/>
        <v>37.110945229799867</v>
      </c>
      <c r="T4971" s="9">
        <f t="shared" ca="1" si="855"/>
        <v>50.133890677986102</v>
      </c>
      <c r="U4971" s="9">
        <f t="shared" ca="1" si="856"/>
        <v>51.896468740990287</v>
      </c>
      <c r="V4971" s="43">
        <f t="shared" ca="1" si="857"/>
        <v>51.896468740990287</v>
      </c>
    </row>
    <row r="4972" spans="2:22" x14ac:dyDescent="0.25">
      <c r="B4972" s="9">
        <f t="shared" ca="1" si="848"/>
        <v>27.949950347424018</v>
      </c>
      <c r="C4972" s="9">
        <f t="shared" ca="1" si="858"/>
        <v>13.213530231291649</v>
      </c>
      <c r="D4972" s="9">
        <f t="shared" ca="1" si="858"/>
        <v>12.538283438185225</v>
      </c>
      <c r="E4972" s="9">
        <f t="shared" ca="1" si="858"/>
        <v>14.016231745439903</v>
      </c>
      <c r="F4972" s="9">
        <f t="shared" ca="1" si="858"/>
        <v>4.9229328167434323</v>
      </c>
      <c r="G4972" s="9">
        <f t="shared" ca="1" si="858"/>
        <v>5.5543376712223873</v>
      </c>
      <c r="H4972" s="9">
        <f t="shared" ca="1" si="858"/>
        <v>1.8624724316132737</v>
      </c>
      <c r="I4972" s="9">
        <f t="shared" ca="1" si="858"/>
        <v>13.727837470444687</v>
      </c>
      <c r="J4972" s="9">
        <f t="shared" ca="1" si="858"/>
        <v>4.8642425360762349</v>
      </c>
      <c r="K4972" s="9">
        <f t="shared" ca="1" si="858"/>
        <v>5.7348783735322195</v>
      </c>
      <c r="L4972" s="9">
        <f t="shared" ca="1" si="858"/>
        <v>9.0309492296135634</v>
      </c>
      <c r="M4972" s="9">
        <f t="shared" ca="1" si="858"/>
        <v>12.783585513101141</v>
      </c>
      <c r="N4972" s="9">
        <f t="shared" ca="1" si="858"/>
        <v>3.9924304450577801</v>
      </c>
      <c r="P4972" s="9">
        <f t="shared" ca="1" si="851"/>
        <v>27.949950347424018</v>
      </c>
      <c r="Q4972" s="9">
        <f t="shared" ca="1" si="852"/>
        <v>45.117384187479125</v>
      </c>
      <c r="R4972" s="9">
        <f t="shared" ca="1" si="853"/>
        <v>36.894721096238641</v>
      </c>
      <c r="S4972" s="9">
        <f t="shared" ca="1" si="854"/>
        <v>38.713351589224445</v>
      </c>
      <c r="T4972" s="9">
        <f t="shared" ca="1" si="855"/>
        <v>44.843838254523639</v>
      </c>
      <c r="U4972" s="9">
        <f t="shared" ca="1" si="856"/>
        <v>44.604044092953444</v>
      </c>
      <c r="V4972" s="43">
        <f t="shared" ca="1" si="857"/>
        <v>45.117384187479125</v>
      </c>
    </row>
    <row r="4973" spans="2:22" x14ac:dyDescent="0.25">
      <c r="B4973" s="9">
        <f t="shared" ca="1" si="848"/>
        <v>33.238566510455371</v>
      </c>
      <c r="C4973" s="9">
        <f t="shared" ca="1" si="858"/>
        <v>9.717464615636473</v>
      </c>
      <c r="D4973" s="9">
        <f t="shared" ca="1" si="858"/>
        <v>9.0247884608582822</v>
      </c>
      <c r="E4973" s="9">
        <f t="shared" ca="1" si="858"/>
        <v>12.517588674363068</v>
      </c>
      <c r="F4973" s="9">
        <f t="shared" ca="1" si="858"/>
        <v>4.2494228830625032</v>
      </c>
      <c r="G4973" s="9">
        <f t="shared" ca="1" si="858"/>
        <v>7.1127454781908641</v>
      </c>
      <c r="H4973" s="9">
        <f t="shared" ca="1" si="858"/>
        <v>2.1879339313643014</v>
      </c>
      <c r="I4973" s="9">
        <f t="shared" ca="1" si="858"/>
        <v>9.0937614111071934</v>
      </c>
      <c r="J4973" s="9">
        <f t="shared" ca="1" si="858"/>
        <v>5.7878250535836191</v>
      </c>
      <c r="K4973" s="9">
        <f t="shared" ca="1" si="858"/>
        <v>5.8316482554875746</v>
      </c>
      <c r="L4973" s="9">
        <f t="shared" ca="1" si="858"/>
        <v>10.739157635267077</v>
      </c>
      <c r="M4973" s="9">
        <f t="shared" ca="1" si="858"/>
        <v>13.296000756751553</v>
      </c>
      <c r="N4973" s="9">
        <f t="shared" ca="1" si="858"/>
        <v>3.0292728958773512</v>
      </c>
      <c r="P4973" s="9">
        <f t="shared" ca="1" si="851"/>
        <v>33.238566510455371</v>
      </c>
      <c r="Q4973" s="9">
        <f t="shared" ca="1" si="852"/>
        <v>41.791308874727584</v>
      </c>
      <c r="R4973" s="9">
        <f t="shared" ca="1" si="853"/>
        <v>33.566966285330977</v>
      </c>
      <c r="S4973" s="9">
        <f t="shared" ca="1" si="854"/>
        <v>37.925546657045452</v>
      </c>
      <c r="T4973" s="9">
        <f t="shared" ca="1" si="855"/>
        <v>38.999725881300762</v>
      </c>
      <c r="U4973" s="9">
        <f t="shared" ca="1" si="856"/>
        <v>38.52729610690789</v>
      </c>
      <c r="V4973" s="43">
        <f t="shared" ca="1" si="857"/>
        <v>41.791308874727584</v>
      </c>
    </row>
    <row r="4974" spans="2:22" x14ac:dyDescent="0.25">
      <c r="B4974" s="9">
        <f t="shared" ca="1" si="848"/>
        <v>27.108716963730881</v>
      </c>
      <c r="C4974" s="9">
        <f t="shared" ca="1" si="858"/>
        <v>11.581753265363158</v>
      </c>
      <c r="D4974" s="9">
        <f t="shared" ca="1" si="858"/>
        <v>10.723901166518155</v>
      </c>
      <c r="E4974" s="9">
        <f t="shared" ca="1" si="858"/>
        <v>10.352921977811262</v>
      </c>
      <c r="F4974" s="9">
        <f t="shared" ca="1" si="858"/>
        <v>6.1374701049245148</v>
      </c>
      <c r="G4974" s="9">
        <f t="shared" ca="1" si="858"/>
        <v>8.7327161948351772</v>
      </c>
      <c r="H4974" s="9">
        <f t="shared" ca="1" si="858"/>
        <v>2.3017469104624912</v>
      </c>
      <c r="I4974" s="9">
        <f t="shared" ca="1" si="858"/>
        <v>17.496796077459685</v>
      </c>
      <c r="J4974" s="9">
        <f t="shared" ca="1" si="858"/>
        <v>4.5677216581710738</v>
      </c>
      <c r="K4974" s="9">
        <f t="shared" ca="1" si="858"/>
        <v>5.6094929176266746</v>
      </c>
      <c r="L4974" s="9">
        <f t="shared" ca="1" si="858"/>
        <v>11.641569960165921</v>
      </c>
      <c r="M4974" s="9">
        <f t="shared" ca="1" si="858"/>
        <v>11.673603974842365</v>
      </c>
      <c r="N4974" s="9">
        <f t="shared" ca="1" si="858"/>
        <v>2.9179233180457125</v>
      </c>
      <c r="P4974" s="9">
        <f t="shared" ca="1" si="851"/>
        <v>27.108716963730881</v>
      </c>
      <c r="Q4974" s="9">
        <f t="shared" ca="1" si="852"/>
        <v>41.061890179557125</v>
      </c>
      <c r="R4974" s="9">
        <f t="shared" ca="1" si="853"/>
        <v>37.88820956612598</v>
      </c>
      <c r="S4974" s="9">
        <f t="shared" ca="1" si="854"/>
        <v>41.927350467654122</v>
      </c>
      <c r="T4974" s="9">
        <f t="shared" ca="1" si="855"/>
        <v>51.512906717024649</v>
      </c>
      <c r="U4974" s="9">
        <f t="shared" ca="1" si="856"/>
        <v>48.627017413655381</v>
      </c>
      <c r="V4974" s="43">
        <f t="shared" ca="1" si="857"/>
        <v>51.512906717024649</v>
      </c>
    </row>
    <row r="4975" spans="2:22" x14ac:dyDescent="0.25">
      <c r="B4975" s="9">
        <f t="shared" ca="1" si="848"/>
        <v>34.479478594967198</v>
      </c>
      <c r="C4975" s="9">
        <f t="shared" ca="1" si="858"/>
        <v>9.4298200965627466</v>
      </c>
      <c r="D4975" s="9">
        <f t="shared" ca="1" si="858"/>
        <v>6.8825270135507601</v>
      </c>
      <c r="E4975" s="9">
        <f t="shared" ca="1" si="858"/>
        <v>12.793026167642104</v>
      </c>
      <c r="F4975" s="9">
        <f t="shared" ca="1" si="858"/>
        <v>4.701748255638023</v>
      </c>
      <c r="G4975" s="9">
        <f t="shared" ca="1" si="858"/>
        <v>7.8696463351849815</v>
      </c>
      <c r="H4975" s="9">
        <f t="shared" ca="1" si="858"/>
        <v>2.0687008648668703</v>
      </c>
      <c r="I4975" s="9">
        <f t="shared" ca="1" si="858"/>
        <v>13.577951799770702</v>
      </c>
      <c r="J4975" s="9">
        <f t="shared" ca="1" si="858"/>
        <v>5.185095928394901</v>
      </c>
      <c r="K4975" s="9">
        <f t="shared" ca="1" si="858"/>
        <v>5.5243929212800262</v>
      </c>
      <c r="L4975" s="9">
        <f t="shared" ca="1" si="858"/>
        <v>11.093489220723576</v>
      </c>
      <c r="M4975" s="9">
        <f t="shared" ca="1" si="858"/>
        <v>12.357866603142085</v>
      </c>
      <c r="N4975" s="9">
        <f t="shared" ca="1" si="858"/>
        <v>2.8852186386030851</v>
      </c>
      <c r="P4975" s="9">
        <f t="shared" ca="1" si="851"/>
        <v>34.479478594967198</v>
      </c>
      <c r="Q4975" s="9">
        <f t="shared" ca="1" si="852"/>
        <v>41.386650051926416</v>
      </c>
      <c r="R4975" s="9">
        <f t="shared" ca="1" si="853"/>
        <v>33.63466913280746</v>
      </c>
      <c r="S4975" s="9">
        <f t="shared" ca="1" si="854"/>
        <v>36.323974994209301</v>
      </c>
      <c r="T4975" s="9">
        <f t="shared" ca="1" si="855"/>
        <v>42.308833007833108</v>
      </c>
      <c r="U4975" s="9">
        <f t="shared" ca="1" si="856"/>
        <v>40.687991751648525</v>
      </c>
      <c r="V4975" s="43">
        <f t="shared" ca="1" si="857"/>
        <v>42.308833007833108</v>
      </c>
    </row>
    <row r="4976" spans="2:22" x14ac:dyDescent="0.25">
      <c r="B4976" s="9">
        <f t="shared" ca="1" si="848"/>
        <v>35.185296760844928</v>
      </c>
      <c r="C4976" s="9">
        <f t="shared" ca="1" si="858"/>
        <v>9.8333141892000633</v>
      </c>
      <c r="D4976" s="9">
        <f t="shared" ca="1" si="858"/>
        <v>8.8115868205754477</v>
      </c>
      <c r="E4976" s="9">
        <f t="shared" ca="1" si="858"/>
        <v>11.280200933481614</v>
      </c>
      <c r="F4976" s="9">
        <f t="shared" ca="1" si="858"/>
        <v>4.3992324998299068</v>
      </c>
      <c r="G4976" s="9">
        <f t="shared" ca="1" si="858"/>
        <v>7.6206537648456321</v>
      </c>
      <c r="H4976" s="9">
        <f t="shared" ca="1" si="858"/>
        <v>2.5336567308398452</v>
      </c>
      <c r="I4976" s="9">
        <f t="shared" ca="1" si="858"/>
        <v>13.454238044011284</v>
      </c>
      <c r="J4976" s="9">
        <f t="shared" ca="1" si="858"/>
        <v>6.5528223107779819</v>
      </c>
      <c r="K4976" s="9">
        <f t="shared" ca="1" si="858"/>
        <v>6.3594644667062985</v>
      </c>
      <c r="L4976" s="9">
        <f t="shared" ca="1" si="858"/>
        <v>10.635320205243497</v>
      </c>
      <c r="M4976" s="9">
        <f t="shared" ca="1" si="858"/>
        <v>14.901430157597513</v>
      </c>
      <c r="N4976" s="9">
        <f t="shared" ca="1" si="858"/>
        <v>3.5663327288223723</v>
      </c>
      <c r="P4976" s="9">
        <f t="shared" ca="1" si="851"/>
        <v>35.185296760844928</v>
      </c>
      <c r="Q4976" s="9">
        <f t="shared" ca="1" si="852"/>
        <v>41.867990367525529</v>
      </c>
      <c r="R4976" s="9">
        <f t="shared" ca="1" si="853"/>
        <v>34.793664089802142</v>
      </c>
      <c r="S4976" s="9">
        <f t="shared" ca="1" si="854"/>
        <v>39.527014717033097</v>
      </c>
      <c r="T4976" s="9">
        <f t="shared" ca="1" si="855"/>
        <v>44.088131563498237</v>
      </c>
      <c r="U4976" s="9">
        <f t="shared" ca="1" si="856"/>
        <v>44.787908787029878</v>
      </c>
      <c r="V4976" s="43">
        <f t="shared" ca="1" si="857"/>
        <v>44.787908787029878</v>
      </c>
    </row>
    <row r="4977" spans="2:22" x14ac:dyDescent="0.25">
      <c r="B4977" s="9">
        <f t="shared" ca="1" si="848"/>
        <v>33.072822785174111</v>
      </c>
      <c r="C4977" s="9">
        <f t="shared" ca="1" si="858"/>
        <v>11.433170554303327</v>
      </c>
      <c r="D4977" s="9">
        <f t="shared" ca="1" si="858"/>
        <v>6.6705544513705179</v>
      </c>
      <c r="E4977" s="9">
        <f t="shared" ca="1" si="858"/>
        <v>11.548150265420221</v>
      </c>
      <c r="F4977" s="9">
        <f t="shared" ca="1" si="858"/>
        <v>5.0340604470642614</v>
      </c>
      <c r="G4977" s="9">
        <f t="shared" ca="1" si="858"/>
        <v>9.8531716176336097</v>
      </c>
      <c r="H4977" s="9">
        <f t="shared" ca="1" si="858"/>
        <v>3.2014760512795521</v>
      </c>
      <c r="I4977" s="9">
        <f t="shared" ca="1" si="858"/>
        <v>13.881608699685115</v>
      </c>
      <c r="J4977" s="9">
        <f t="shared" ca="1" si="858"/>
        <v>4.9558938414521192</v>
      </c>
      <c r="K4977" s="9">
        <f t="shared" ca="1" si="858"/>
        <v>5.3167585738835337</v>
      </c>
      <c r="L4977" s="9">
        <f t="shared" ca="1" si="858"/>
        <v>9.9059694365666875</v>
      </c>
      <c r="M4977" s="9">
        <f t="shared" ca="1" si="858"/>
        <v>12.029423279826215</v>
      </c>
      <c r="N4977" s="9">
        <f t="shared" ca="1" si="858"/>
        <v>2.5906305151889653</v>
      </c>
      <c r="P4977" s="9">
        <f t="shared" ca="1" si="851"/>
        <v>33.072822785174111</v>
      </c>
      <c r="Q4977" s="9">
        <f t="shared" ca="1" si="852"/>
        <v>40.433814612931322</v>
      </c>
      <c r="R4977" s="9">
        <f t="shared" ca="1" si="853"/>
        <v>34.280589527006768</v>
      </c>
      <c r="S4977" s="9">
        <f t="shared" ca="1" si="854"/>
        <v>37.538560645922864</v>
      </c>
      <c r="T4977" s="9">
        <f t="shared" ca="1" si="855"/>
        <v>42.901934720444892</v>
      </c>
      <c r="U4977" s="9">
        <f t="shared" ca="1" si="856"/>
        <v>42.434758048515462</v>
      </c>
      <c r="V4977" s="43">
        <f t="shared" ca="1" si="857"/>
        <v>42.901934720444892</v>
      </c>
    </row>
    <row r="4978" spans="2:22" x14ac:dyDescent="0.25">
      <c r="B4978" s="9">
        <f t="shared" ca="1" si="848"/>
        <v>33.85775754922112</v>
      </c>
      <c r="C4978" s="9">
        <f t="shared" ca="1" si="858"/>
        <v>10.728461552068008</v>
      </c>
      <c r="D4978" s="9">
        <f t="shared" ca="1" si="858"/>
        <v>9.0619459924740369</v>
      </c>
      <c r="E4978" s="9">
        <f t="shared" ca="1" si="858"/>
        <v>10.72526678348958</v>
      </c>
      <c r="F4978" s="9">
        <f t="shared" ca="1" si="858"/>
        <v>4.6722321872855836</v>
      </c>
      <c r="G4978" s="9">
        <f t="shared" ca="1" si="858"/>
        <v>7.8745733404125016</v>
      </c>
      <c r="H4978" s="9">
        <f t="shared" ca="1" si="858"/>
        <v>2.7223358439884988</v>
      </c>
      <c r="I4978" s="9">
        <f t="shared" ca="1" si="858"/>
        <v>11.37551272683292</v>
      </c>
      <c r="J4978" s="9">
        <f t="shared" ca="1" si="858"/>
        <v>6.922992905569723</v>
      </c>
      <c r="K4978" s="9">
        <f t="shared" ca="1" si="858"/>
        <v>6.0566190754908504</v>
      </c>
      <c r="L4978" s="9">
        <f t="shared" ca="1" si="858"/>
        <v>8.8033200352305307</v>
      </c>
      <c r="M4978" s="9">
        <f t="shared" ca="1" si="858"/>
        <v>11.440073431829985</v>
      </c>
      <c r="N4978" s="9">
        <f t="shared" ca="1" si="858"/>
        <v>2.6381595972327903</v>
      </c>
      <c r="P4978" s="9">
        <f t="shared" ca="1" si="851"/>
        <v>33.85775754922112</v>
      </c>
      <c r="Q4978" s="9">
        <f t="shared" ca="1" si="852"/>
        <v>39.818200873590634</v>
      </c>
      <c r="R4978" s="9">
        <f t="shared" ca="1" si="853"/>
        <v>32.898792447307763</v>
      </c>
      <c r="S4978" s="9">
        <f t="shared" ca="1" si="854"/>
        <v>37.156953884829214</v>
      </c>
      <c r="T4978" s="9">
        <f t="shared" ca="1" si="855"/>
        <v>39.753511692182784</v>
      </c>
      <c r="U4978" s="9">
        <f t="shared" ca="1" si="856"/>
        <v>39.752105491549443</v>
      </c>
      <c r="V4978" s="43">
        <f t="shared" ca="1" si="857"/>
        <v>39.818200873590634</v>
      </c>
    </row>
    <row r="4979" spans="2:22" x14ac:dyDescent="0.25">
      <c r="B4979" s="9">
        <f t="shared" ca="1" si="848"/>
        <v>29.980390041928132</v>
      </c>
      <c r="C4979" s="9">
        <f t="shared" ca="1" si="858"/>
        <v>9.1804684435124528</v>
      </c>
      <c r="D4979" s="9">
        <f t="shared" ca="1" si="858"/>
        <v>10.009065431304556</v>
      </c>
      <c r="E4979" s="9">
        <f t="shared" ca="1" si="858"/>
        <v>11.132332866997787</v>
      </c>
      <c r="F4979" s="9">
        <f t="shared" ca="1" si="858"/>
        <v>5.0278737039034942</v>
      </c>
      <c r="G4979" s="9">
        <f t="shared" ca="1" si="858"/>
        <v>7.66174081194844</v>
      </c>
      <c r="H4979" s="9">
        <f t="shared" ca="1" si="858"/>
        <v>2.4042281074606975</v>
      </c>
      <c r="I4979" s="9">
        <f t="shared" ca="1" si="858"/>
        <v>15.360813494660114</v>
      </c>
      <c r="J4979" s="9">
        <f t="shared" ca="1" si="858"/>
        <v>4.6444963372882544</v>
      </c>
      <c r="K4979" s="9">
        <f t="shared" ca="1" si="858"/>
        <v>6.2485258045993968</v>
      </c>
      <c r="L4979" s="9">
        <f t="shared" ca="1" si="858"/>
        <v>8.1977708621870473</v>
      </c>
      <c r="M4979" s="9">
        <f t="shared" ca="1" si="858"/>
        <v>11.442521783213875</v>
      </c>
      <c r="N4979" s="9">
        <f t="shared" ca="1" si="858"/>
        <v>2.994623759379591</v>
      </c>
      <c r="P4979" s="9">
        <f t="shared" ca="1" si="851"/>
        <v>29.980390041928132</v>
      </c>
      <c r="Q4979" s="9">
        <f t="shared" ca="1" si="852"/>
        <v>36.149692269365133</v>
      </c>
      <c r="R4979" s="9">
        <f t="shared" ca="1" si="853"/>
        <v>31.649262573581986</v>
      </c>
      <c r="S4979" s="9">
        <f t="shared" ca="1" si="854"/>
        <v>37.515954776879731</v>
      </c>
      <c r="T4979" s="9">
        <f t="shared" ca="1" si="855"/>
        <v>44.224014359479753</v>
      </c>
      <c r="U4979" s="9">
        <f t="shared" ca="1" si="856"/>
        <v>44.474141521126988</v>
      </c>
      <c r="V4979" s="43">
        <f t="shared" ca="1" si="857"/>
        <v>44.474141521126988</v>
      </c>
    </row>
    <row r="4980" spans="2:22" x14ac:dyDescent="0.25">
      <c r="B4980" s="9">
        <f t="shared" ca="1" si="848"/>
        <v>27.768992192524752</v>
      </c>
      <c r="C4980" s="9">
        <f t="shared" ca="1" si="858"/>
        <v>11.491204641906043</v>
      </c>
      <c r="D4980" s="9">
        <f t="shared" ca="1" si="858"/>
        <v>5.5791397001022949</v>
      </c>
      <c r="E4980" s="9">
        <f t="shared" ca="1" si="858"/>
        <v>13.064727704303944</v>
      </c>
      <c r="F4980" s="9">
        <f t="shared" ca="1" si="858"/>
        <v>5.0621194789955988</v>
      </c>
      <c r="G4980" s="9">
        <f t="shared" ca="1" si="858"/>
        <v>10.878463182789197</v>
      </c>
      <c r="H4980" s="9">
        <f t="shared" ca="1" si="858"/>
        <v>2.2360844892587286</v>
      </c>
      <c r="I4980" s="9">
        <f t="shared" ca="1" si="858"/>
        <v>11.979208091853465</v>
      </c>
      <c r="J4980" s="9">
        <f t="shared" ca="1" si="858"/>
        <v>5.6022995713374319</v>
      </c>
      <c r="K4980" s="9">
        <f t="shared" ca="1" si="858"/>
        <v>6.9624891141418823</v>
      </c>
      <c r="L4980" s="9">
        <f t="shared" ca="1" si="858"/>
        <v>9.2723524140829987</v>
      </c>
      <c r="M4980" s="9">
        <f t="shared" ca="1" si="858"/>
        <v>12.610203965987495</v>
      </c>
      <c r="N4980" s="9">
        <f t="shared" ca="1" si="858"/>
        <v>3.3524957033456646</v>
      </c>
      <c r="P4980" s="9">
        <f t="shared" ca="1" si="851"/>
        <v>27.768992192524752</v>
      </c>
      <c r="Q4980" s="9">
        <f t="shared" ca="1" si="852"/>
        <v>42.783080034976081</v>
      </c>
      <c r="R4980" s="9">
        <f t="shared" ca="1" si="853"/>
        <v>36.140661352472193</v>
      </c>
      <c r="S4980" s="9">
        <f t="shared" ca="1" si="854"/>
        <v>38.281024603720766</v>
      </c>
      <c r="T4980" s="9">
        <f t="shared" ca="1" si="855"/>
        <v>41.061659092173628</v>
      </c>
      <c r="U4980" s="9">
        <f t="shared" ca="1" si="856"/>
        <v>41.047014940732453</v>
      </c>
      <c r="V4980" s="43">
        <f t="shared" ca="1" si="857"/>
        <v>42.783080034976081</v>
      </c>
    </row>
    <row r="4981" spans="2:22" x14ac:dyDescent="0.25">
      <c r="B4981" s="9">
        <f t="shared" ca="1" si="848"/>
        <v>31.119846163887996</v>
      </c>
      <c r="C4981" s="9">
        <f t="shared" ca="1" si="858"/>
        <v>10.303769779381714</v>
      </c>
      <c r="D4981" s="9">
        <f t="shared" ca="1" si="858"/>
        <v>9.0726340746020213</v>
      </c>
      <c r="E4981" s="9">
        <f t="shared" ca="1" si="858"/>
        <v>11.762225523895484</v>
      </c>
      <c r="F4981" s="9">
        <f t="shared" ca="1" si="858"/>
        <v>6.0021257137461408</v>
      </c>
      <c r="G4981" s="9">
        <f t="shared" ca="1" si="858"/>
        <v>5.4749715682246034</v>
      </c>
      <c r="H4981" s="9">
        <f t="shared" ca="1" si="858"/>
        <v>1.5615114093414342</v>
      </c>
      <c r="I4981" s="9">
        <f t="shared" ca="1" si="858"/>
        <v>12.266523363785868</v>
      </c>
      <c r="J4981" s="9">
        <f t="shared" ca="1" si="858"/>
        <v>4.5381053024110924</v>
      </c>
      <c r="K4981" s="9">
        <f t="shared" ca="1" si="858"/>
        <v>6.5524858113797615</v>
      </c>
      <c r="L4981" s="9">
        <f t="shared" ca="1" si="858"/>
        <v>12.125508523333961</v>
      </c>
      <c r="M4981" s="9">
        <f t="shared" ca="1" si="858"/>
        <v>11.237006419183343</v>
      </c>
      <c r="N4981" s="9">
        <f t="shared" ca="1" si="858"/>
        <v>3.5279375407549383</v>
      </c>
      <c r="P4981" s="9">
        <f t="shared" ca="1" si="851"/>
        <v>31.119846163887996</v>
      </c>
      <c r="Q4981" s="9">
        <f t="shared" ca="1" si="852"/>
        <v>42.257546669777192</v>
      </c>
      <c r="R4981" s="9">
        <f t="shared" ca="1" si="853"/>
        <v>38.511827368596521</v>
      </c>
      <c r="S4981" s="9">
        <f t="shared" ca="1" si="854"/>
        <v>38.315048927636724</v>
      </c>
      <c r="T4981" s="9">
        <f t="shared" ca="1" si="855"/>
        <v>42.467575070701393</v>
      </c>
      <c r="U4981" s="9">
        <f t="shared" ca="1" si="856"/>
        <v>38.051135425795835</v>
      </c>
      <c r="V4981" s="43">
        <f t="shared" ca="1" si="857"/>
        <v>42.467575070701393</v>
      </c>
    </row>
    <row r="4982" spans="2:22" x14ac:dyDescent="0.25">
      <c r="B4982" s="9">
        <f t="shared" ca="1" si="848"/>
        <v>26.511680151060169</v>
      </c>
      <c r="C4982" s="9">
        <f t="shared" ca="1" si="858"/>
        <v>11.99412700978986</v>
      </c>
      <c r="D4982" s="9">
        <f t="shared" ca="1" si="858"/>
        <v>7.5733083805458863</v>
      </c>
      <c r="E4982" s="9">
        <f t="shared" ca="1" si="858"/>
        <v>11.719774322884071</v>
      </c>
      <c r="F4982" s="9">
        <f t="shared" ca="1" si="858"/>
        <v>4.7240762104060687</v>
      </c>
      <c r="G4982" s="9">
        <f t="shared" ca="1" si="858"/>
        <v>6.5798323688078693</v>
      </c>
      <c r="H4982" s="9">
        <f t="shared" ca="1" si="858"/>
        <v>2.3609611914978608</v>
      </c>
      <c r="I4982" s="9">
        <f t="shared" ca="1" si="858"/>
        <v>10.642328421876455</v>
      </c>
      <c r="J4982" s="9">
        <f t="shared" ca="1" si="858"/>
        <v>6.0915756658296072</v>
      </c>
      <c r="K4982" s="9">
        <f t="shared" ca="1" si="858"/>
        <v>5.8654505598075293</v>
      </c>
      <c r="L4982" s="9">
        <f t="shared" ca="1" si="858"/>
        <v>8.6980423275336172</v>
      </c>
      <c r="M4982" s="9">
        <f t="shared" ca="1" si="858"/>
        <v>12.207115362459074</v>
      </c>
      <c r="N4982" s="9">
        <f t="shared" ca="1" si="858"/>
        <v>4.2697473512946713</v>
      </c>
      <c r="P4982" s="9">
        <f t="shared" ca="1" si="851"/>
        <v>26.511680151060169</v>
      </c>
      <c r="Q4982" s="9">
        <f t="shared" ca="1" si="852"/>
        <v>42.773266677331819</v>
      </c>
      <c r="R4982" s="9">
        <f t="shared" ca="1" si="853"/>
        <v>35.551443458831749</v>
      </c>
      <c r="S4982" s="9">
        <f t="shared" ca="1" si="854"/>
        <v>35.347342179487434</v>
      </c>
      <c r="T4982" s="9">
        <f t="shared" ca="1" si="855"/>
        <v>37.763258850058492</v>
      </c>
      <c r="U4982" s="9">
        <f t="shared" ca="1" si="856"/>
        <v>37.002584533689287</v>
      </c>
      <c r="V4982" s="43">
        <f t="shared" ca="1" si="857"/>
        <v>42.773266677331819</v>
      </c>
    </row>
    <row r="4983" spans="2:22" x14ac:dyDescent="0.25">
      <c r="B4983" s="9">
        <f t="shared" ca="1" si="848"/>
        <v>35.338240653803553</v>
      </c>
      <c r="C4983" s="9">
        <f t="shared" ca="1" si="858"/>
        <v>12.318946394337045</v>
      </c>
      <c r="D4983" s="9">
        <f t="shared" ca="1" si="858"/>
        <v>5.6660750224719418</v>
      </c>
      <c r="E4983" s="9">
        <f t="shared" ca="1" si="858"/>
        <v>13.038178643074048</v>
      </c>
      <c r="F4983" s="9">
        <f t="shared" ca="1" si="858"/>
        <v>4.9573267164185175</v>
      </c>
      <c r="G4983" s="9">
        <f t="shared" ca="1" si="858"/>
        <v>5.3538536812090856</v>
      </c>
      <c r="H4983" s="9">
        <f t="shared" ca="1" si="858"/>
        <v>2.2844384740964374</v>
      </c>
      <c r="I4983" s="9">
        <f t="shared" ca="1" si="858"/>
        <v>15.024469278768212</v>
      </c>
      <c r="J4983" s="9">
        <f t="shared" ca="1" si="858"/>
        <v>6.406970144231618</v>
      </c>
      <c r="K4983" s="9">
        <f t="shared" ca="1" si="858"/>
        <v>7.0436852585974536</v>
      </c>
      <c r="L4983" s="9">
        <f t="shared" ca="1" si="858"/>
        <v>9.7967000763583556</v>
      </c>
      <c r="M4983" s="9">
        <f t="shared" ca="1" si="858"/>
        <v>12.519474754734945</v>
      </c>
      <c r="N4983" s="9">
        <f t="shared" ca="1" si="858"/>
        <v>3.3980429941130348</v>
      </c>
      <c r="P4983" s="9">
        <f t="shared" ca="1" si="851"/>
        <v>35.338240653803553</v>
      </c>
      <c r="Q4983" s="9">
        <f t="shared" ca="1" si="852"/>
        <v>44.958838252114099</v>
      </c>
      <c r="R4983" s="9">
        <f t="shared" ca="1" si="853"/>
        <v>37.5147014398244</v>
      </c>
      <c r="S4983" s="9">
        <f t="shared" ca="1" si="854"/>
        <v>33.542795506846311</v>
      </c>
      <c r="T4983" s="9">
        <f t="shared" ca="1" si="855"/>
        <v>39.23914105292063</v>
      </c>
      <c r="U4983" s="9">
        <f t="shared" ca="1" si="856"/>
        <v>38.563872737184184</v>
      </c>
      <c r="V4983" s="43">
        <f t="shared" ca="1" si="857"/>
        <v>44.958838252114099</v>
      </c>
    </row>
    <row r="4984" spans="2:22" x14ac:dyDescent="0.25">
      <c r="B4984" s="9">
        <f t="shared" ca="1" si="848"/>
        <v>34.102447011956684</v>
      </c>
      <c r="C4984" s="9">
        <f t="shared" ca="1" si="858"/>
        <v>11.366151770822736</v>
      </c>
      <c r="D4984" s="9">
        <f t="shared" ca="1" si="858"/>
        <v>11.437024119074117</v>
      </c>
      <c r="E4984" s="9">
        <f t="shared" ca="1" si="858"/>
        <v>10.740884517089297</v>
      </c>
      <c r="F4984" s="9">
        <f t="shared" ca="1" si="858"/>
        <v>5.5432989530022834</v>
      </c>
      <c r="G4984" s="9">
        <f t="shared" ca="1" si="858"/>
        <v>5.0310996056273138</v>
      </c>
      <c r="H4984" s="9">
        <f t="shared" ca="1" si="858"/>
        <v>2.3784673254947273</v>
      </c>
      <c r="I4984" s="9">
        <f t="shared" ca="1" si="858"/>
        <v>12.744299954684575</v>
      </c>
      <c r="J4984" s="9">
        <f t="shared" ca="1" si="858"/>
        <v>5.0195878492461397</v>
      </c>
      <c r="K4984" s="9">
        <f t="shared" ca="1" si="858"/>
        <v>6.5496247926619358</v>
      </c>
      <c r="L4984" s="9">
        <f t="shared" ca="1" si="858"/>
        <v>9.4474757898849369</v>
      </c>
      <c r="M4984" s="9">
        <f t="shared" ca="1" si="858"/>
        <v>11.359380402769702</v>
      </c>
      <c r="N4984" s="9">
        <f t="shared" ca="1" si="858"/>
        <v>4.698784729923779</v>
      </c>
      <c r="P4984" s="9">
        <f t="shared" ca="1" si="851"/>
        <v>34.102447011956684</v>
      </c>
      <c r="Q4984" s="9">
        <f t="shared" ca="1" si="852"/>
        <v>41.272884656966887</v>
      </c>
      <c r="R4984" s="9">
        <f t="shared" ca="1" si="853"/>
        <v>37.605336036295675</v>
      </c>
      <c r="S4984" s="9">
        <f t="shared" ca="1" si="854"/>
        <v>39.542476362666811</v>
      </c>
      <c r="T4984" s="9">
        <f t="shared" ca="1" si="855"/>
        <v>43.35868419919472</v>
      </c>
      <c r="U4984" s="9">
        <f t="shared" ca="1" si="856"/>
        <v>40.571804082155708</v>
      </c>
      <c r="V4984" s="43">
        <f t="shared" ca="1" si="857"/>
        <v>43.35868419919472</v>
      </c>
    </row>
    <row r="4985" spans="2:22" x14ac:dyDescent="0.25">
      <c r="B4985" s="9">
        <f t="shared" ca="1" si="848"/>
        <v>35.386282982391599</v>
      </c>
      <c r="C4985" s="9">
        <f t="shared" ca="1" si="858"/>
        <v>10.107395424417229</v>
      </c>
      <c r="D4985" s="9">
        <f t="shared" ca="1" si="858"/>
        <v>8.9546090717026896</v>
      </c>
      <c r="E4985" s="9">
        <f t="shared" ca="1" si="858"/>
        <v>12.783729827004052</v>
      </c>
      <c r="F4985" s="9">
        <f t="shared" ca="1" si="858"/>
        <v>6.7327425195218087</v>
      </c>
      <c r="G4985" s="9">
        <f t="shared" ca="1" si="858"/>
        <v>10.475361816124819</v>
      </c>
      <c r="H4985" s="9">
        <f t="shared" ca="1" si="858"/>
        <v>2.1354286197733665</v>
      </c>
      <c r="I4985" s="9">
        <f t="shared" ca="1" si="858"/>
        <v>18.756677268641809</v>
      </c>
      <c r="J4985" s="9">
        <f t="shared" ca="1" si="858"/>
        <v>6.8495048100577041</v>
      </c>
      <c r="K4985" s="9">
        <f t="shared" ca="1" si="858"/>
        <v>5.7136785008256039</v>
      </c>
      <c r="L4985" s="9">
        <f t="shared" ca="1" si="858"/>
        <v>10.821863319326665</v>
      </c>
      <c r="M4985" s="9">
        <f t="shared" ca="1" si="858"/>
        <v>12.719154544553</v>
      </c>
      <c r="N4985" s="9">
        <f t="shared" ca="1" si="858"/>
        <v>2.8918017853067566</v>
      </c>
      <c r="P4985" s="9">
        <f t="shared" ca="1" si="851"/>
        <v>35.386282982391599</v>
      </c>
      <c r="Q4985" s="9">
        <f t="shared" ca="1" si="852"/>
        <v>43.454295166112402</v>
      </c>
      <c r="R4985" s="9">
        <f t="shared" ca="1" si="853"/>
        <v>36.267481549398063</v>
      </c>
      <c r="S4985" s="9">
        <f t="shared" ca="1" si="854"/>
        <v>40.992743113059902</v>
      </c>
      <c r="T4985" s="9">
        <f t="shared" ca="1" si="855"/>
        <v>51.900313261102738</v>
      </c>
      <c r="U4985" s="9">
        <f t="shared" ca="1" si="856"/>
        <v>50.905802701022317</v>
      </c>
      <c r="V4985" s="43">
        <f t="shared" ca="1" si="857"/>
        <v>51.900313261102738</v>
      </c>
    </row>
    <row r="4986" spans="2:22" x14ac:dyDescent="0.25">
      <c r="B4986" s="9">
        <f t="shared" ref="B4986:B5049" ca="1" si="859">_xlfn.BETA.INV(RAND(),B$20,B$21,B$15,B$17)</f>
        <v>36.557994939023594</v>
      </c>
      <c r="C4986" s="9">
        <f t="shared" ca="1" si="858"/>
        <v>10.47276888579789</v>
      </c>
      <c r="D4986" s="9">
        <f t="shared" ca="1" si="858"/>
        <v>7.7750768810680757</v>
      </c>
      <c r="E4986" s="9">
        <f t="shared" ca="1" si="858"/>
        <v>11.829665575885658</v>
      </c>
      <c r="F4986" s="9">
        <f t="shared" ca="1" si="858"/>
        <v>5.5504405447101757</v>
      </c>
      <c r="G4986" s="9">
        <f t="shared" ca="1" si="858"/>
        <v>5.6756196801646297</v>
      </c>
      <c r="H4986" s="9">
        <f t="shared" ca="1" si="858"/>
        <v>2.8925643816259798</v>
      </c>
      <c r="I4986" s="9">
        <f t="shared" ca="1" si="858"/>
        <v>18.879653696502626</v>
      </c>
      <c r="J4986" s="9">
        <f t="shared" ca="1" si="858"/>
        <v>5.7314881376560134</v>
      </c>
      <c r="K4986" s="9">
        <f t="shared" ca="1" si="858"/>
        <v>6.122338220939807</v>
      </c>
      <c r="L4986" s="9">
        <f t="shared" ca="1" si="858"/>
        <v>9.9599378787635846</v>
      </c>
      <c r="M4986" s="9">
        <f t="shared" ca="1" si="858"/>
        <v>13.51902277443758</v>
      </c>
      <c r="N4986" s="9">
        <f t="shared" ca="1" si="858"/>
        <v>3.8362508829437938</v>
      </c>
      <c r="P4986" s="9">
        <f t="shared" ca="1" si="851"/>
        <v>36.557994939023594</v>
      </c>
      <c r="Q4986" s="9">
        <f t="shared" ca="1" si="852"/>
        <v>41.830111361046939</v>
      </c>
      <c r="R4986" s="9">
        <f t="shared" ca="1" si="853"/>
        <v>35.941736413155255</v>
      </c>
      <c r="S4986" s="9">
        <f t="shared" ca="1" si="854"/>
        <v>36.261787925505871</v>
      </c>
      <c r="T4986" s="9">
        <f t="shared" ca="1" si="855"/>
        <v>46.12653901944271</v>
      </c>
      <c r="U4986" s="9">
        <f t="shared" ca="1" si="856"/>
        <v>45.849373032172913</v>
      </c>
      <c r="V4986" s="43">
        <f t="shared" ca="1" si="857"/>
        <v>46.12653901944271</v>
      </c>
    </row>
    <row r="4987" spans="2:22" x14ac:dyDescent="0.25">
      <c r="B4987" s="9">
        <f t="shared" ca="1" si="859"/>
        <v>32.028944718205977</v>
      </c>
      <c r="C4987" s="9">
        <f t="shared" ca="1" si="858"/>
        <v>12.329236819879604</v>
      </c>
      <c r="D4987" s="9">
        <f t="shared" ca="1" si="858"/>
        <v>5.3910968539710264</v>
      </c>
      <c r="E4987" s="9">
        <f t="shared" ca="1" si="858"/>
        <v>13.68500562887049</v>
      </c>
      <c r="F4987" s="9">
        <f t="shared" ca="1" si="858"/>
        <v>4.3577852866333293</v>
      </c>
      <c r="G4987" s="9">
        <f t="shared" ca="1" si="858"/>
        <v>7.4970806701460067</v>
      </c>
      <c r="H4987" s="9">
        <f t="shared" ref="C4987:N5008" ca="1" si="860">_xlfn.BETA.INV(RAND(),H$20,H$21,H$15,H$17)</f>
        <v>2.4396128297918134</v>
      </c>
      <c r="I4987" s="9">
        <f t="shared" ca="1" si="860"/>
        <v>15.71994706865407</v>
      </c>
      <c r="J4987" s="9">
        <f t="shared" ca="1" si="860"/>
        <v>7.5590047752841745</v>
      </c>
      <c r="K4987" s="9">
        <f t="shared" ca="1" si="860"/>
        <v>6.7791415018707708</v>
      </c>
      <c r="L4987" s="9">
        <f t="shared" ca="1" si="860"/>
        <v>8.1930322513293472</v>
      </c>
      <c r="M4987" s="9">
        <f t="shared" ca="1" si="860"/>
        <v>13.120021581652814</v>
      </c>
      <c r="N4987" s="9">
        <f t="shared" ca="1" si="860"/>
        <v>2.9658765261857627</v>
      </c>
      <c r="P4987" s="9">
        <f t="shared" ca="1" si="851"/>
        <v>32.028944718205977</v>
      </c>
      <c r="Q4987" s="9">
        <f t="shared" ca="1" si="852"/>
        <v>44.732156001549377</v>
      </c>
      <c r="R4987" s="9">
        <f t="shared" ca="1" si="853"/>
        <v>34.625072385898811</v>
      </c>
      <c r="S4987" s="9">
        <f t="shared" ca="1" si="854"/>
        <v>33.265840633294722</v>
      </c>
      <c r="T4987" s="9">
        <f t="shared" ca="1" si="855"/>
        <v>39.767033370286214</v>
      </c>
      <c r="U4987" s="9">
        <f t="shared" ca="1" si="856"/>
        <v>41.728146174423919</v>
      </c>
      <c r="V4987" s="43">
        <f t="shared" ca="1" si="857"/>
        <v>44.732156001549377</v>
      </c>
    </row>
    <row r="4988" spans="2:22" x14ac:dyDescent="0.25">
      <c r="B4988" s="9">
        <f t="shared" ca="1" si="859"/>
        <v>40.289423032342633</v>
      </c>
      <c r="C4988" s="9">
        <f t="shared" ca="1" si="860"/>
        <v>12.905059305526093</v>
      </c>
      <c r="D4988" s="9">
        <f t="shared" ca="1" si="860"/>
        <v>6.5584656232769873</v>
      </c>
      <c r="E4988" s="9">
        <f t="shared" ca="1" si="860"/>
        <v>12.770453384986604</v>
      </c>
      <c r="F4988" s="9">
        <f t="shared" ca="1" si="860"/>
        <v>4.3298581002321059</v>
      </c>
      <c r="G4988" s="9">
        <f t="shared" ca="1" si="860"/>
        <v>6.0995315145697671</v>
      </c>
      <c r="H4988" s="9">
        <f t="shared" ca="1" si="860"/>
        <v>3.0559633957085159</v>
      </c>
      <c r="I4988" s="9">
        <f t="shared" ca="1" si="860"/>
        <v>14.874734000410054</v>
      </c>
      <c r="J4988" s="9">
        <f t="shared" ca="1" si="860"/>
        <v>4.6264445539174162</v>
      </c>
      <c r="K4988" s="9">
        <f t="shared" ca="1" si="860"/>
        <v>5.7742503624534054</v>
      </c>
      <c r="L4988" s="9">
        <f t="shared" ca="1" si="860"/>
        <v>10.546162125404996</v>
      </c>
      <c r="M4988" s="9">
        <f t="shared" ca="1" si="860"/>
        <v>11.268945251057009</v>
      </c>
      <c r="N4988" s="9">
        <f t="shared" ca="1" si="860"/>
        <v>4.1094432886071273</v>
      </c>
      <c r="P4988" s="9">
        <f t="shared" ca="1" si="851"/>
        <v>40.289423032342633</v>
      </c>
      <c r="Q4988" s="9">
        <f t="shared" ca="1" si="852"/>
        <v>44.957562658442235</v>
      </c>
      <c r="R4988" s="9">
        <f t="shared" ca="1" si="853"/>
        <v>37.664773182223726</v>
      </c>
      <c r="S4988" s="9">
        <f t="shared" ca="1" si="854"/>
        <v>36.143816310020796</v>
      </c>
      <c r="T4988" s="9">
        <f t="shared" ca="1" si="855"/>
        <v>42.188336552268929</v>
      </c>
      <c r="U4988" s="9">
        <f t="shared" ca="1" si="856"/>
        <v>38.801676389313812</v>
      </c>
      <c r="V4988" s="43">
        <f t="shared" ca="1" si="857"/>
        <v>44.957562658442235</v>
      </c>
    </row>
    <row r="4989" spans="2:22" x14ac:dyDescent="0.25">
      <c r="B4989" s="9">
        <f t="shared" ca="1" si="859"/>
        <v>30.819854706880939</v>
      </c>
      <c r="C4989" s="9">
        <f t="shared" ca="1" si="860"/>
        <v>11.550989650749182</v>
      </c>
      <c r="D4989" s="9">
        <f t="shared" ca="1" si="860"/>
        <v>13.131090781913594</v>
      </c>
      <c r="E4989" s="9">
        <f t="shared" ca="1" si="860"/>
        <v>11.87367388041698</v>
      </c>
      <c r="F4989" s="9">
        <f t="shared" ca="1" si="860"/>
        <v>4.7157571444084434</v>
      </c>
      <c r="G4989" s="9">
        <f t="shared" ca="1" si="860"/>
        <v>8.1945893539469132</v>
      </c>
      <c r="H4989" s="9">
        <f t="shared" ca="1" si="860"/>
        <v>1.7047085937446038</v>
      </c>
      <c r="I4989" s="9">
        <f t="shared" ca="1" si="860"/>
        <v>15.694825644244823</v>
      </c>
      <c r="J4989" s="9">
        <f t="shared" ca="1" si="860"/>
        <v>6.30662604989047</v>
      </c>
      <c r="K4989" s="9">
        <f t="shared" ca="1" si="860"/>
        <v>6.2895783285064333</v>
      </c>
      <c r="L4989" s="9">
        <f t="shared" ca="1" si="860"/>
        <v>10.639155129880599</v>
      </c>
      <c r="M4989" s="9">
        <f t="shared" ca="1" si="860"/>
        <v>12.566459904561176</v>
      </c>
      <c r="N4989" s="9">
        <f t="shared" ca="1" si="860"/>
        <v>4.8467133379808578</v>
      </c>
      <c r="P4989" s="9">
        <f t="shared" ca="1" si="851"/>
        <v>30.819854706880939</v>
      </c>
      <c r="Q4989" s="9">
        <f t="shared" ca="1" si="852"/>
        <v>45.217158048918087</v>
      </c>
      <c r="R4989" s="9">
        <f t="shared" ca="1" si="853"/>
        <v>38.042193591525518</v>
      </c>
      <c r="S4989" s="9">
        <f t="shared" ca="1" si="854"/>
        <v>44.805835525973009</v>
      </c>
      <c r="T4989" s="9">
        <f t="shared" ca="1" si="855"/>
        <v>52.506374247966789</v>
      </c>
      <c r="U4989" s="9">
        <f t="shared" ca="1" si="856"/>
        <v>49.586965684666509</v>
      </c>
      <c r="V4989" s="43">
        <f t="shared" ca="1" si="857"/>
        <v>52.506374247966789</v>
      </c>
    </row>
    <row r="4990" spans="2:22" x14ac:dyDescent="0.25">
      <c r="B4990" s="9">
        <f t="shared" ca="1" si="859"/>
        <v>31.375287066000318</v>
      </c>
      <c r="C4990" s="9">
        <f t="shared" ca="1" si="860"/>
        <v>12.145038010007321</v>
      </c>
      <c r="D4990" s="9">
        <f t="shared" ca="1" si="860"/>
        <v>7.3616526353467719</v>
      </c>
      <c r="E4990" s="9">
        <f t="shared" ca="1" si="860"/>
        <v>12.465043740434329</v>
      </c>
      <c r="F4990" s="9">
        <f t="shared" ca="1" si="860"/>
        <v>6.3576050140322771</v>
      </c>
      <c r="G4990" s="9">
        <f t="shared" ca="1" si="860"/>
        <v>8.2653055493684366</v>
      </c>
      <c r="H4990" s="9">
        <f t="shared" ca="1" si="860"/>
        <v>2.3181783798916347</v>
      </c>
      <c r="I4990" s="9">
        <f t="shared" ca="1" si="860"/>
        <v>8.2653461245606259</v>
      </c>
      <c r="J4990" s="9">
        <f t="shared" ca="1" si="860"/>
        <v>5.8328846762187823</v>
      </c>
      <c r="K4990" s="9">
        <f t="shared" ca="1" si="860"/>
        <v>6.0051184694541382</v>
      </c>
      <c r="L4990" s="9">
        <f t="shared" ca="1" si="860"/>
        <v>10.715479643298174</v>
      </c>
      <c r="M4990" s="9">
        <f t="shared" ca="1" si="860"/>
        <v>12.840236498704041</v>
      </c>
      <c r="N4990" s="9">
        <f t="shared" ca="1" si="860"/>
        <v>3.338021462711652</v>
      </c>
      <c r="P4990" s="9">
        <f t="shared" ca="1" si="851"/>
        <v>31.375287066000318</v>
      </c>
      <c r="Q4990" s="9">
        <f t="shared" ca="1" si="852"/>
        <v>44.496467532670259</v>
      </c>
      <c r="R4990" s="9">
        <f t="shared" ca="1" si="853"/>
        <v>38.561262599503564</v>
      </c>
      <c r="S4990" s="9">
        <f t="shared" ca="1" si="854"/>
        <v>38.003756140070806</v>
      </c>
      <c r="T4990" s="9">
        <f t="shared" ca="1" si="855"/>
        <v>37.945805415285662</v>
      </c>
      <c r="U4990" s="9">
        <f t="shared" ca="1" si="856"/>
        <v>36.732540807979873</v>
      </c>
      <c r="V4990" s="43">
        <f t="shared" ca="1" si="857"/>
        <v>44.496467532670259</v>
      </c>
    </row>
    <row r="4991" spans="2:22" x14ac:dyDescent="0.25">
      <c r="B4991" s="9">
        <f t="shared" ca="1" si="859"/>
        <v>30.874020332617999</v>
      </c>
      <c r="C4991" s="9">
        <f t="shared" ca="1" si="860"/>
        <v>10.323645884334912</v>
      </c>
      <c r="D4991" s="9">
        <f t="shared" ca="1" si="860"/>
        <v>8.3439966374093331</v>
      </c>
      <c r="E4991" s="9">
        <f t="shared" ca="1" si="860"/>
        <v>13.276454327444924</v>
      </c>
      <c r="F4991" s="9">
        <f t="shared" ca="1" si="860"/>
        <v>4.9463479286316758</v>
      </c>
      <c r="G4991" s="9">
        <f t="shared" ca="1" si="860"/>
        <v>6.015216384493371</v>
      </c>
      <c r="H4991" s="9">
        <f t="shared" ca="1" si="860"/>
        <v>2.7913678440033549</v>
      </c>
      <c r="I4991" s="9">
        <f t="shared" ca="1" si="860"/>
        <v>11.753550244128956</v>
      </c>
      <c r="J4991" s="9">
        <f t="shared" ca="1" si="860"/>
        <v>5.676247133203276</v>
      </c>
      <c r="K4991" s="9">
        <f t="shared" ca="1" si="860"/>
        <v>6.1434139805979857</v>
      </c>
      <c r="L4991" s="9">
        <f t="shared" ca="1" si="860"/>
        <v>12.317943094446104</v>
      </c>
      <c r="M4991" s="9">
        <f t="shared" ca="1" si="860"/>
        <v>13.048438933974158</v>
      </c>
      <c r="N4991" s="9">
        <f t="shared" ca="1" si="860"/>
        <v>2.7803311234185926</v>
      </c>
      <c r="P4991" s="9">
        <f t="shared" ca="1" si="851"/>
        <v>30.874020332617999</v>
      </c>
      <c r="Q4991" s="9">
        <f t="shared" ca="1" si="852"/>
        <v>44.374621562847807</v>
      </c>
      <c r="R4991" s="9">
        <f t="shared" ca="1" si="853"/>
        <v>36.511682011429272</v>
      </c>
      <c r="S4991" s="9">
        <f t="shared" ca="1" si="854"/>
        <v>38.392269064368733</v>
      </c>
      <c r="T4991" s="9">
        <f t="shared" ca="1" si="855"/>
        <v>41.211037483896355</v>
      </c>
      <c r="U4991" s="9">
        <f t="shared" ca="1" si="856"/>
        <v>39.161202200005818</v>
      </c>
      <c r="V4991" s="43">
        <f t="shared" ca="1" si="857"/>
        <v>44.374621562847807</v>
      </c>
    </row>
    <row r="4992" spans="2:22" x14ac:dyDescent="0.25">
      <c r="B4992" s="9">
        <f t="shared" ca="1" si="859"/>
        <v>38.156502376405243</v>
      </c>
      <c r="C4992" s="9">
        <f t="shared" ca="1" si="860"/>
        <v>10.00272781947201</v>
      </c>
      <c r="D4992" s="9">
        <f t="shared" ca="1" si="860"/>
        <v>7.2132459134126297</v>
      </c>
      <c r="E4992" s="9">
        <f t="shared" ca="1" si="860"/>
        <v>11.809398676563518</v>
      </c>
      <c r="F4992" s="9">
        <f t="shared" ca="1" si="860"/>
        <v>5.0827512492376616</v>
      </c>
      <c r="G4992" s="9">
        <f t="shared" ca="1" si="860"/>
        <v>7.6102270674542369</v>
      </c>
      <c r="H4992" s="9">
        <f t="shared" ca="1" si="860"/>
        <v>3.271716404749458</v>
      </c>
      <c r="I4992" s="9">
        <f t="shared" ca="1" si="860"/>
        <v>15.202924238338245</v>
      </c>
      <c r="J4992" s="9">
        <f t="shared" ca="1" si="860"/>
        <v>5.3670984190133639</v>
      </c>
      <c r="K4992" s="9">
        <f t="shared" ca="1" si="860"/>
        <v>5.1452093703811732</v>
      </c>
      <c r="L4992" s="9">
        <f t="shared" ca="1" si="860"/>
        <v>9.249364430873463</v>
      </c>
      <c r="M4992" s="9">
        <f t="shared" ca="1" si="860"/>
        <v>11.63708548273404</v>
      </c>
      <c r="N4992" s="9">
        <f t="shared" ca="1" si="860"/>
        <v>2.4978207448340317</v>
      </c>
      <c r="P4992" s="9">
        <f t="shared" ca="1" si="851"/>
        <v>38.156502376405243</v>
      </c>
      <c r="Q4992" s="9">
        <f t="shared" ca="1" si="852"/>
        <v>38.926410090756384</v>
      </c>
      <c r="R4992" s="9">
        <f t="shared" ca="1" si="853"/>
        <v>31.977873614798341</v>
      </c>
      <c r="S4992" s="9">
        <f t="shared" ca="1" si="854"/>
        <v>34.987583931704989</v>
      </c>
      <c r="T4992" s="9">
        <f t="shared" ca="1" si="855"/>
        <v>41.773582394912609</v>
      </c>
      <c r="U4992" s="9">
        <f t="shared" ca="1" si="856"/>
        <v>41.663482701939152</v>
      </c>
      <c r="V4992" s="43">
        <f t="shared" ca="1" si="857"/>
        <v>41.773582394912609</v>
      </c>
    </row>
    <row r="4993" spans="2:22" x14ac:dyDescent="0.25">
      <c r="B4993" s="9">
        <f t="shared" ca="1" si="859"/>
        <v>36.720705702938872</v>
      </c>
      <c r="C4993" s="9">
        <f t="shared" ca="1" si="860"/>
        <v>10.94806498690485</v>
      </c>
      <c r="D4993" s="9">
        <f t="shared" ca="1" si="860"/>
        <v>9.1183833707293509</v>
      </c>
      <c r="E4993" s="9">
        <f t="shared" ca="1" si="860"/>
        <v>12.370446462366935</v>
      </c>
      <c r="F4993" s="9">
        <f t="shared" ca="1" si="860"/>
        <v>5.7367486848406548</v>
      </c>
      <c r="G4993" s="9">
        <f t="shared" ca="1" si="860"/>
        <v>6.7119365865006255</v>
      </c>
      <c r="H4993" s="9">
        <f t="shared" ca="1" si="860"/>
        <v>2.9311651794445597</v>
      </c>
      <c r="I4993" s="9">
        <f t="shared" ca="1" si="860"/>
        <v>15.710285552689593</v>
      </c>
      <c r="J4993" s="9">
        <f t="shared" ca="1" si="860"/>
        <v>5.6499681582789618</v>
      </c>
      <c r="K4993" s="9">
        <f t="shared" ca="1" si="860"/>
        <v>5.7544422556353325</v>
      </c>
      <c r="L4993" s="9">
        <f t="shared" ca="1" si="860"/>
        <v>9.7562761182986097</v>
      </c>
      <c r="M4993" s="9">
        <f t="shared" ca="1" si="860"/>
        <v>11.321482348044892</v>
      </c>
      <c r="N4993" s="9">
        <f t="shared" ca="1" si="860"/>
        <v>2.1882390571456729</v>
      </c>
      <c r="P4993" s="9">
        <f t="shared" ca="1" si="851"/>
        <v>36.720705702938872</v>
      </c>
      <c r="Q4993" s="9">
        <f t="shared" ca="1" si="852"/>
        <v>40.912994782995028</v>
      </c>
      <c r="R4993" s="9">
        <f t="shared" ca="1" si="853"/>
        <v>34.383771102825122</v>
      </c>
      <c r="S4993" s="9">
        <f t="shared" ca="1" si="854"/>
        <v>36.46044256775415</v>
      </c>
      <c r="T4993" s="9">
        <f t="shared" ca="1" si="855"/>
        <v>43.485120685363853</v>
      </c>
      <c r="U4993" s="9">
        <f t="shared" ca="1" si="856"/>
        <v>42.862087857964461</v>
      </c>
      <c r="V4993" s="43">
        <f t="shared" ca="1" si="857"/>
        <v>43.485120685363853</v>
      </c>
    </row>
    <row r="4994" spans="2:22" x14ac:dyDescent="0.25">
      <c r="B4994" s="9">
        <f t="shared" ca="1" si="859"/>
        <v>30.653314482513935</v>
      </c>
      <c r="C4994" s="9">
        <f t="shared" ca="1" si="860"/>
        <v>11.591098521152411</v>
      </c>
      <c r="D4994" s="9">
        <f t="shared" ca="1" si="860"/>
        <v>8.0840451654138867</v>
      </c>
      <c r="E4994" s="9">
        <f t="shared" ca="1" si="860"/>
        <v>13.221730192611123</v>
      </c>
      <c r="F4994" s="9">
        <f t="shared" ca="1" si="860"/>
        <v>4.4062179674328821</v>
      </c>
      <c r="G4994" s="9">
        <f t="shared" ca="1" si="860"/>
        <v>8.2570948846414822</v>
      </c>
      <c r="H4994" s="9">
        <f t="shared" ca="1" si="860"/>
        <v>2.4801258942306612</v>
      </c>
      <c r="I4994" s="9">
        <f t="shared" ca="1" si="860"/>
        <v>13.124231706693593</v>
      </c>
      <c r="J4994" s="9">
        <f t="shared" ca="1" si="860"/>
        <v>4.6419672600895012</v>
      </c>
      <c r="K4994" s="9">
        <f t="shared" ca="1" si="860"/>
        <v>5.8765071628857077</v>
      </c>
      <c r="L4994" s="9">
        <f t="shared" ca="1" si="860"/>
        <v>10.274266601148019</v>
      </c>
      <c r="M4994" s="9">
        <f t="shared" ca="1" si="860"/>
        <v>11.176204675390373</v>
      </c>
      <c r="N4994" s="9">
        <f t="shared" ca="1" si="860"/>
        <v>2.8504042226236725</v>
      </c>
      <c r="P4994" s="9">
        <f t="shared" ca="1" si="851"/>
        <v>30.653314482513935</v>
      </c>
      <c r="Q4994" s="9">
        <f t="shared" ca="1" si="852"/>
        <v>42.579466797624725</v>
      </c>
      <c r="R4994" s="9">
        <f t="shared" ca="1" si="853"/>
        <v>34.998494475242694</v>
      </c>
      <c r="S4994" s="9">
        <f t="shared" ca="1" si="854"/>
        <v>37.822443930943429</v>
      </c>
      <c r="T4994" s="9">
        <f t="shared" ca="1" si="855"/>
        <v>42.590042580520652</v>
      </c>
      <c r="U4994" s="9">
        <f t="shared" ca="1" si="856"/>
        <v>40.641576432139331</v>
      </c>
      <c r="V4994" s="43">
        <f t="shared" ca="1" si="857"/>
        <v>42.590042580520652</v>
      </c>
    </row>
    <row r="4995" spans="2:22" x14ac:dyDescent="0.25">
      <c r="B4995" s="9">
        <f t="shared" ca="1" si="859"/>
        <v>26.830310422549577</v>
      </c>
      <c r="C4995" s="9">
        <f t="shared" ca="1" si="860"/>
        <v>8.7528013431242524</v>
      </c>
      <c r="D4995" s="9">
        <f t="shared" ca="1" si="860"/>
        <v>5.9025973616473806</v>
      </c>
      <c r="E4995" s="9">
        <f t="shared" ca="1" si="860"/>
        <v>11.783956074134913</v>
      </c>
      <c r="F4995" s="9">
        <f t="shared" ca="1" si="860"/>
        <v>6.3799237419509645</v>
      </c>
      <c r="G4995" s="9">
        <f t="shared" ca="1" si="860"/>
        <v>5.7255714854524804</v>
      </c>
      <c r="H4995" s="9">
        <f t="shared" ca="1" si="860"/>
        <v>1.6295973321862411</v>
      </c>
      <c r="I4995" s="9">
        <f t="shared" ca="1" si="860"/>
        <v>11.398156068237762</v>
      </c>
      <c r="J4995" s="9">
        <f t="shared" ca="1" si="860"/>
        <v>6.4972437717931264</v>
      </c>
      <c r="K4995" s="9">
        <f t="shared" ca="1" si="860"/>
        <v>6.9230442986041574</v>
      </c>
      <c r="L4995" s="9">
        <f t="shared" ca="1" si="860"/>
        <v>9.5471300202032143</v>
      </c>
      <c r="M4995" s="9">
        <f t="shared" ca="1" si="860"/>
        <v>12.880101818116716</v>
      </c>
      <c r="N4995" s="9">
        <f t="shared" ca="1" si="860"/>
        <v>2.9191378321036079</v>
      </c>
      <c r="P4995" s="9">
        <f t="shared" ca="1" si="851"/>
        <v>26.830310422549577</v>
      </c>
      <c r="Q4995" s="9">
        <f t="shared" ca="1" si="852"/>
        <v>39.500269041359118</v>
      </c>
      <c r="R4995" s="9">
        <f t="shared" ca="1" si="853"/>
        <v>34.522037235986197</v>
      </c>
      <c r="S4995" s="9">
        <f t="shared" ca="1" si="854"/>
        <v>32.647078330197083</v>
      </c>
      <c r="T4995" s="9">
        <f t="shared" ca="1" si="855"/>
        <v>35.492592767644446</v>
      </c>
      <c r="U4995" s="9">
        <f t="shared" ca="1" si="856"/>
        <v>35.906426733454339</v>
      </c>
      <c r="V4995" s="43">
        <f t="shared" ca="1" si="857"/>
        <v>39.500269041359118</v>
      </c>
    </row>
    <row r="4996" spans="2:22" x14ac:dyDescent="0.25">
      <c r="B4996" s="9">
        <f t="shared" ca="1" si="859"/>
        <v>33.470135181447176</v>
      </c>
      <c r="C4996" s="9">
        <f t="shared" ca="1" si="860"/>
        <v>10.887709923354517</v>
      </c>
      <c r="D4996" s="9">
        <f t="shared" ca="1" si="860"/>
        <v>6.6247932136492684</v>
      </c>
      <c r="E4996" s="9">
        <f t="shared" ca="1" si="860"/>
        <v>11.663848552231737</v>
      </c>
      <c r="F4996" s="9">
        <f t="shared" ca="1" si="860"/>
        <v>6.7165995997222492</v>
      </c>
      <c r="G4996" s="9">
        <f t="shared" ca="1" si="860"/>
        <v>9.3732873330025264</v>
      </c>
      <c r="H4996" s="9">
        <f t="shared" ca="1" si="860"/>
        <v>1.8314756358673421</v>
      </c>
      <c r="I4996" s="9">
        <f t="shared" ca="1" si="860"/>
        <v>9.4739413482419277</v>
      </c>
      <c r="J4996" s="9">
        <f t="shared" ca="1" si="860"/>
        <v>7.3231153446548394</v>
      </c>
      <c r="K4996" s="9">
        <f t="shared" ca="1" si="860"/>
        <v>5.7823590346551565</v>
      </c>
      <c r="L4996" s="9">
        <f t="shared" ca="1" si="860"/>
        <v>11.820543913245876</v>
      </c>
      <c r="M4996" s="9">
        <f t="shared" ca="1" si="860"/>
        <v>12.016874348163258</v>
      </c>
      <c r="N4996" s="9">
        <f t="shared" ca="1" si="860"/>
        <v>2.1332636206701276</v>
      </c>
      <c r="P4996" s="9">
        <f t="shared" ca="1" si="851"/>
        <v>33.470135181447176</v>
      </c>
      <c r="Q4996" s="9">
        <f t="shared" ca="1" si="852"/>
        <v>43.828481354157098</v>
      </c>
      <c r="R4996" s="9">
        <f t="shared" ca="1" si="853"/>
        <v>37.340476091647929</v>
      </c>
      <c r="S4996" s="9">
        <f t="shared" ca="1" si="854"/>
        <v>37.565722751090298</v>
      </c>
      <c r="T4996" s="9">
        <f t="shared" ca="1" si="855"/>
        <v>39.425829428809728</v>
      </c>
      <c r="U4996" s="9">
        <f t="shared" ca="1" si="856"/>
        <v>37.488896243056978</v>
      </c>
      <c r="V4996" s="43">
        <f t="shared" ca="1" si="857"/>
        <v>43.828481354157098</v>
      </c>
    </row>
    <row r="4997" spans="2:22" x14ac:dyDescent="0.25">
      <c r="B4997" s="9">
        <f t="shared" ca="1" si="859"/>
        <v>30.668902835494652</v>
      </c>
      <c r="C4997" s="9">
        <f t="shared" ca="1" si="860"/>
        <v>8.6880502662257957</v>
      </c>
      <c r="D4997" s="9">
        <f t="shared" ca="1" si="860"/>
        <v>9.0803183785004116</v>
      </c>
      <c r="E4997" s="9">
        <f t="shared" ca="1" si="860"/>
        <v>12.561367720875403</v>
      </c>
      <c r="F4997" s="9">
        <f t="shared" ca="1" si="860"/>
        <v>5.0168249098235185</v>
      </c>
      <c r="G4997" s="9">
        <f t="shared" ca="1" si="860"/>
        <v>8.3405861674920452</v>
      </c>
      <c r="H4997" s="9">
        <f t="shared" ca="1" si="860"/>
        <v>1.901069938954064</v>
      </c>
      <c r="I4997" s="9">
        <f t="shared" ca="1" si="860"/>
        <v>12.069426015275063</v>
      </c>
      <c r="J4997" s="9">
        <f t="shared" ca="1" si="860"/>
        <v>4.9073180499193416</v>
      </c>
      <c r="K4997" s="9">
        <f t="shared" ca="1" si="860"/>
        <v>5.3657889209100311</v>
      </c>
      <c r="L4997" s="9">
        <f t="shared" ca="1" si="860"/>
        <v>10.018437220436706</v>
      </c>
      <c r="M4997" s="9">
        <f t="shared" ca="1" si="860"/>
        <v>12.111970200152005</v>
      </c>
      <c r="N4997" s="9">
        <f t="shared" ca="1" si="860"/>
        <v>3.4877701347397205</v>
      </c>
      <c r="P4997" s="9">
        <f t="shared" ca="1" si="851"/>
        <v>30.668902835494652</v>
      </c>
      <c r="Q4997" s="9">
        <f t="shared" ca="1" si="852"/>
        <v>39.662943392196965</v>
      </c>
      <c r="R4997" s="9">
        <f t="shared" ca="1" si="853"/>
        <v>32.576871452135769</v>
      </c>
      <c r="S4997" s="9">
        <f t="shared" ca="1" si="854"/>
        <v>38.193970761032972</v>
      </c>
      <c r="T4997" s="9">
        <f t="shared" ca="1" si="855"/>
        <v>42.996537916443941</v>
      </c>
      <c r="U4997" s="9">
        <f t="shared" ca="1" si="856"/>
        <v>41.602300761419528</v>
      </c>
      <c r="V4997" s="43">
        <f t="shared" ca="1" si="857"/>
        <v>42.996537916443941</v>
      </c>
    </row>
    <row r="4998" spans="2:22" x14ac:dyDescent="0.25">
      <c r="B4998" s="9">
        <f t="shared" ca="1" si="859"/>
        <v>26.355884002105743</v>
      </c>
      <c r="C4998" s="9">
        <f t="shared" ca="1" si="860"/>
        <v>10.306148329578029</v>
      </c>
      <c r="D4998" s="9">
        <f t="shared" ca="1" si="860"/>
        <v>6.2537746708221684</v>
      </c>
      <c r="E4998" s="9">
        <f t="shared" ca="1" si="860"/>
        <v>10.651427885925031</v>
      </c>
      <c r="F4998" s="9">
        <f t="shared" ca="1" si="860"/>
        <v>5.9085069459515633</v>
      </c>
      <c r="G4998" s="9">
        <f t="shared" ca="1" si="860"/>
        <v>7.0008134534894122</v>
      </c>
      <c r="H4998" s="9">
        <f t="shared" ca="1" si="860"/>
        <v>1.8837201955410321</v>
      </c>
      <c r="I4998" s="9">
        <f t="shared" ca="1" si="860"/>
        <v>9.4665657446263314</v>
      </c>
      <c r="J4998" s="9">
        <f t="shared" ca="1" si="860"/>
        <v>5.6881090699139047</v>
      </c>
      <c r="K4998" s="9">
        <f t="shared" ca="1" si="860"/>
        <v>6.0121074919621238</v>
      </c>
      <c r="L4998" s="9">
        <f t="shared" ca="1" si="860"/>
        <v>11.010326557784357</v>
      </c>
      <c r="M4998" s="9">
        <f t="shared" ca="1" si="860"/>
        <v>12.063455797674292</v>
      </c>
      <c r="N4998" s="9">
        <f t="shared" ca="1" si="860"/>
        <v>2.6465353797248579</v>
      </c>
      <c r="P4998" s="9">
        <f t="shared" ca="1" si="851"/>
        <v>26.355884002105743</v>
      </c>
      <c r="Q4998" s="9">
        <f t="shared" ca="1" si="852"/>
        <v>40.302547222926187</v>
      </c>
      <c r="R4998" s="9">
        <f t="shared" ca="1" si="853"/>
        <v>35.883624705000933</v>
      </c>
      <c r="S4998" s="9">
        <f t="shared" ca="1" si="854"/>
        <v>34.807277749323951</v>
      </c>
      <c r="T4998" s="9">
        <f t="shared" ca="1" si="855"/>
        <v>36.378015806447131</v>
      </c>
      <c r="U4998" s="9">
        <f t="shared" ca="1" si="856"/>
        <v>34.784609666612205</v>
      </c>
      <c r="V4998" s="43">
        <f t="shared" ca="1" si="857"/>
        <v>40.302547222926187</v>
      </c>
    </row>
    <row r="4999" spans="2:22" x14ac:dyDescent="0.25">
      <c r="B4999" s="9">
        <f t="shared" ca="1" si="859"/>
        <v>36.800691573759877</v>
      </c>
      <c r="C4999" s="9">
        <f t="shared" ca="1" si="860"/>
        <v>11.108793073428931</v>
      </c>
      <c r="D4999" s="9">
        <f t="shared" ca="1" si="860"/>
        <v>10.438136860816286</v>
      </c>
      <c r="E4999" s="9">
        <f t="shared" ca="1" si="860"/>
        <v>13.853219848279455</v>
      </c>
      <c r="F4999" s="9">
        <f t="shared" ca="1" si="860"/>
        <v>4.4036398840275668</v>
      </c>
      <c r="G4999" s="9">
        <f t="shared" ca="1" si="860"/>
        <v>10.613219143265912</v>
      </c>
      <c r="H4999" s="9">
        <f t="shared" ca="1" si="860"/>
        <v>2.4838855021148207</v>
      </c>
      <c r="I4999" s="9">
        <f t="shared" ca="1" si="860"/>
        <v>13.229075021585277</v>
      </c>
      <c r="J4999" s="9">
        <f t="shared" ca="1" si="860"/>
        <v>4.4410144326966634</v>
      </c>
      <c r="K4999" s="9">
        <f t="shared" ca="1" si="860"/>
        <v>7.0404056596555389</v>
      </c>
      <c r="L4999" s="9">
        <f t="shared" ca="1" si="860"/>
        <v>11.868233101182652</v>
      </c>
      <c r="M4999" s="9">
        <f t="shared" ca="1" si="860"/>
        <v>12.758376498245003</v>
      </c>
      <c r="N4999" s="9">
        <f t="shared" ca="1" si="860"/>
        <v>4.7806665346599573</v>
      </c>
      <c r="P4999" s="9">
        <f t="shared" ca="1" si="851"/>
        <v>36.800691573759877</v>
      </c>
      <c r="Q4999" s="9">
        <f t="shared" ca="1" si="852"/>
        <v>46.051926990247658</v>
      </c>
      <c r="R4999" s="9">
        <f t="shared" ca="1" si="853"/>
        <v>39.201738252954648</v>
      </c>
      <c r="S4999" s="9">
        <f t="shared" ca="1" si="854"/>
        <v>47.224546801695169</v>
      </c>
      <c r="T4999" s="9">
        <f t="shared" ca="1" si="855"/>
        <v>50.929330661510086</v>
      </c>
      <c r="U4999" s="9">
        <f t="shared" ca="1" si="856"/>
        <v>47.038807523912482</v>
      </c>
      <c r="V4999" s="43">
        <f t="shared" ca="1" si="857"/>
        <v>50.929330661510086</v>
      </c>
    </row>
    <row r="5000" spans="2:22" x14ac:dyDescent="0.25">
      <c r="B5000" s="9">
        <f t="shared" ca="1" si="859"/>
        <v>32.423704891249983</v>
      </c>
      <c r="C5000" s="9">
        <f t="shared" ca="1" si="860"/>
        <v>11.229025860574389</v>
      </c>
      <c r="D5000" s="9">
        <f t="shared" ca="1" si="860"/>
        <v>9.4070202739647577</v>
      </c>
      <c r="E5000" s="9">
        <f t="shared" ca="1" si="860"/>
        <v>11.791520529161174</v>
      </c>
      <c r="F5000" s="9">
        <f t="shared" ca="1" si="860"/>
        <v>5.41059285746665</v>
      </c>
      <c r="G5000" s="9">
        <f t="shared" ca="1" si="860"/>
        <v>8.1025623894281829</v>
      </c>
      <c r="H5000" s="9">
        <f t="shared" ca="1" si="860"/>
        <v>2.9574981599552941</v>
      </c>
      <c r="I5000" s="9">
        <f t="shared" ca="1" si="860"/>
        <v>18.398750172376104</v>
      </c>
      <c r="J5000" s="9">
        <f t="shared" ca="1" si="860"/>
        <v>4.6097829101254009</v>
      </c>
      <c r="K5000" s="9">
        <f t="shared" ca="1" si="860"/>
        <v>5.9163618660202433</v>
      </c>
      <c r="L5000" s="9">
        <f t="shared" ca="1" si="860"/>
        <v>9.9047058347401151</v>
      </c>
      <c r="M5000" s="9">
        <f t="shared" ca="1" si="860"/>
        <v>11.676375072912254</v>
      </c>
      <c r="N5000" s="9">
        <f t="shared" ca="1" si="860"/>
        <v>3.8295969418300291</v>
      </c>
      <c r="P5000" s="9">
        <f t="shared" ca="1" si="851"/>
        <v>32.423704891249983</v>
      </c>
      <c r="Q5000" s="9">
        <f t="shared" ca="1" si="852"/>
        <v>41.364632076431107</v>
      </c>
      <c r="R5000" s="9">
        <f t="shared" ca="1" si="853"/>
        <v>36.29028336063142</v>
      </c>
      <c r="S5000" s="9">
        <f t="shared" ca="1" si="854"/>
        <v>40.117745465938619</v>
      </c>
      <c r="T5000" s="9">
        <f t="shared" ca="1" si="855"/>
        <v>49.642635612339184</v>
      </c>
      <c r="U5000" s="9">
        <f t="shared" ca="1" si="856"/>
        <v>47.584707908681295</v>
      </c>
      <c r="V5000" s="43">
        <f t="shared" ca="1" si="857"/>
        <v>49.642635612339184</v>
      </c>
    </row>
    <row r="5001" spans="2:22" x14ac:dyDescent="0.25">
      <c r="B5001" s="9">
        <f t="shared" ca="1" si="859"/>
        <v>26.087732088356638</v>
      </c>
      <c r="C5001" s="9">
        <f t="shared" ca="1" si="860"/>
        <v>10.894839002529373</v>
      </c>
      <c r="D5001" s="9">
        <f t="shared" ca="1" si="860"/>
        <v>6.4393916996269729</v>
      </c>
      <c r="E5001" s="9">
        <f t="shared" ca="1" si="860"/>
        <v>13.501910105077704</v>
      </c>
      <c r="F5001" s="9">
        <f t="shared" ca="1" si="860"/>
        <v>5.5095810053946259</v>
      </c>
      <c r="G5001" s="9">
        <f t="shared" ca="1" si="860"/>
        <v>5.6432707363313304</v>
      </c>
      <c r="H5001" s="9">
        <f t="shared" ca="1" si="860"/>
        <v>2.8394683018598998</v>
      </c>
      <c r="I5001" s="9">
        <f t="shared" ca="1" si="860"/>
        <v>9.2019274980769108</v>
      </c>
      <c r="J5001" s="9">
        <f t="shared" ca="1" si="860"/>
        <v>4.5685053863380647</v>
      </c>
      <c r="K5001" s="9">
        <f t="shared" ca="1" si="860"/>
        <v>6.3953459457219957</v>
      </c>
      <c r="L5001" s="9">
        <f t="shared" ca="1" si="860"/>
        <v>8.1223774532260222</v>
      </c>
      <c r="M5001" s="9">
        <f t="shared" ca="1" si="860"/>
        <v>13.06367206478135</v>
      </c>
      <c r="N5001" s="9">
        <f t="shared" ca="1" si="860"/>
        <v>3.5926951987523679</v>
      </c>
      <c r="P5001" s="9">
        <f t="shared" ca="1" si="851"/>
        <v>26.087732088356638</v>
      </c>
      <c r="Q5001" s="9">
        <f t="shared" ca="1" si="852"/>
        <v>40.680327145923528</v>
      </c>
      <c r="R5001" s="9">
        <f t="shared" ca="1" si="853"/>
        <v>34.514838605624384</v>
      </c>
      <c r="S5001" s="9">
        <f t="shared" ca="1" si="854"/>
        <v>33.032549335518588</v>
      </c>
      <c r="T5001" s="9">
        <f t="shared" ca="1" si="855"/>
        <v>32.999662586013606</v>
      </c>
      <c r="U5001" s="9">
        <f t="shared" ca="1" si="856"/>
        <v>34.348261998816568</v>
      </c>
      <c r="V5001" s="43">
        <f t="shared" ca="1" si="857"/>
        <v>40.680327145923528</v>
      </c>
    </row>
    <row r="5002" spans="2:22" x14ac:dyDescent="0.25">
      <c r="B5002" s="9">
        <f t="shared" ca="1" si="859"/>
        <v>38.021148027648422</v>
      </c>
      <c r="C5002" s="9">
        <f t="shared" ca="1" si="860"/>
        <v>11.211573852943104</v>
      </c>
      <c r="D5002" s="9">
        <f t="shared" ca="1" si="860"/>
        <v>17.022240076077708</v>
      </c>
      <c r="E5002" s="9">
        <f t="shared" ca="1" si="860"/>
        <v>13.27878309302179</v>
      </c>
      <c r="F5002" s="9">
        <f t="shared" ca="1" si="860"/>
        <v>4.4781126156880955</v>
      </c>
      <c r="G5002" s="9">
        <f t="shared" ca="1" si="860"/>
        <v>5.0302732640911465</v>
      </c>
      <c r="H5002" s="9">
        <f t="shared" ca="1" si="860"/>
        <v>1.8212486568854127</v>
      </c>
      <c r="I5002" s="9">
        <f t="shared" ca="1" si="860"/>
        <v>13.254627839016761</v>
      </c>
      <c r="J5002" s="9">
        <f t="shared" ca="1" si="860"/>
        <v>5.0812263415694803</v>
      </c>
      <c r="K5002" s="9">
        <f t="shared" ca="1" si="860"/>
        <v>5.6654506534248084</v>
      </c>
      <c r="L5002" s="9">
        <f t="shared" ca="1" si="860"/>
        <v>10.306548935445791</v>
      </c>
      <c r="M5002" s="9">
        <f t="shared" ca="1" si="860"/>
        <v>11.912517672585075</v>
      </c>
      <c r="N5002" s="9">
        <f t="shared" ca="1" si="860"/>
        <v>3.3988577890014016</v>
      </c>
      <c r="P5002" s="9">
        <f t="shared" ca="1" si="851"/>
        <v>38.021148027648422</v>
      </c>
      <c r="Q5002" s="9">
        <f t="shared" ca="1" si="852"/>
        <v>43.276990011981567</v>
      </c>
      <c r="R5002" s="9">
        <f t="shared" ca="1" si="853"/>
        <v>35.060543846503201</v>
      </c>
      <c r="S5002" s="9">
        <f t="shared" ca="1" si="854"/>
        <v>43.244619374926273</v>
      </c>
      <c r="T5002" s="9">
        <f t="shared" ca="1" si="855"/>
        <v>49.012547903632807</v>
      </c>
      <c r="U5002" s="9">
        <f t="shared" ca="1" si="856"/>
        <v>47.219658851770689</v>
      </c>
      <c r="V5002" s="43">
        <f t="shared" ca="1" si="857"/>
        <v>49.012547903632807</v>
      </c>
    </row>
    <row r="5003" spans="2:22" x14ac:dyDescent="0.25">
      <c r="B5003" s="9">
        <f t="shared" ca="1" si="859"/>
        <v>31.307190737120578</v>
      </c>
      <c r="C5003" s="9">
        <f t="shared" ca="1" si="860"/>
        <v>11.47724424690691</v>
      </c>
      <c r="D5003" s="9">
        <f t="shared" ca="1" si="860"/>
        <v>7.4397925968448044</v>
      </c>
      <c r="E5003" s="9">
        <f t="shared" ca="1" si="860"/>
        <v>11.764973611719402</v>
      </c>
      <c r="F5003" s="9">
        <f t="shared" ca="1" si="860"/>
        <v>6.1596380874829251</v>
      </c>
      <c r="G5003" s="9">
        <f t="shared" ca="1" si="860"/>
        <v>9.3874048884132364</v>
      </c>
      <c r="H5003" s="9">
        <f t="shared" ca="1" si="860"/>
        <v>2.429583173030982</v>
      </c>
      <c r="I5003" s="9">
        <f t="shared" ca="1" si="860"/>
        <v>15.473024170389385</v>
      </c>
      <c r="J5003" s="9">
        <f t="shared" ca="1" si="860"/>
        <v>5.677112878737395</v>
      </c>
      <c r="K5003" s="9">
        <f t="shared" ca="1" si="860"/>
        <v>5.3675207460917251</v>
      </c>
      <c r="L5003" s="9">
        <f t="shared" ca="1" si="860"/>
        <v>9.256720876713139</v>
      </c>
      <c r="M5003" s="9">
        <f t="shared" ca="1" si="860"/>
        <v>14.603754693659162</v>
      </c>
      <c r="N5003" s="9">
        <f t="shared" ca="1" si="860"/>
        <v>4.2227355109256051</v>
      </c>
      <c r="P5003" s="9">
        <f t="shared" ca="1" si="851"/>
        <v>31.307190737120578</v>
      </c>
      <c r="Q5003" s="9">
        <f t="shared" ca="1" si="852"/>
        <v>42.39878712500245</v>
      </c>
      <c r="R5003" s="9">
        <f t="shared" ca="1" si="853"/>
        <v>36.483859468120301</v>
      </c>
      <c r="S5003" s="9">
        <f t="shared" ca="1" si="854"/>
        <v>38.103757792019486</v>
      </c>
      <c r="T5003" s="9">
        <f t="shared" ca="1" si="855"/>
        <v>45.779678043286168</v>
      </c>
      <c r="U5003" s="9">
        <f t="shared" ca="1" si="856"/>
        <v>46.903976349306589</v>
      </c>
      <c r="V5003" s="43">
        <f t="shared" ca="1" si="857"/>
        <v>46.903976349306589</v>
      </c>
    </row>
    <row r="5004" spans="2:22" x14ac:dyDescent="0.25">
      <c r="B5004" s="9">
        <f t="shared" ca="1" si="859"/>
        <v>33.539251540550019</v>
      </c>
      <c r="C5004" s="9">
        <f t="shared" ca="1" si="860"/>
        <v>10.09108537298123</v>
      </c>
      <c r="D5004" s="9">
        <f t="shared" ca="1" si="860"/>
        <v>6.2792387435760002</v>
      </c>
      <c r="E5004" s="9">
        <f t="shared" ca="1" si="860"/>
        <v>11.449578073810757</v>
      </c>
      <c r="F5004" s="9">
        <f t="shared" ca="1" si="860"/>
        <v>4.7137657158821842</v>
      </c>
      <c r="G5004" s="9">
        <f t="shared" ca="1" si="860"/>
        <v>11.981739209633547</v>
      </c>
      <c r="H5004" s="9">
        <f t="shared" ca="1" si="860"/>
        <v>2.2465007107516533</v>
      </c>
      <c r="I5004" s="9">
        <f t="shared" ca="1" si="860"/>
        <v>13.683699595732865</v>
      </c>
      <c r="J5004" s="9">
        <f t="shared" ca="1" si="860"/>
        <v>6.7805772207308044</v>
      </c>
      <c r="K5004" s="9">
        <f t="shared" ca="1" si="860"/>
        <v>6.9735242585367621</v>
      </c>
      <c r="L5004" s="9">
        <f t="shared" ca="1" si="860"/>
        <v>7.5389447285066211</v>
      </c>
      <c r="M5004" s="9">
        <f t="shared" ca="1" si="860"/>
        <v>11.938744508083358</v>
      </c>
      <c r="N5004" s="9">
        <f t="shared" ca="1" si="860"/>
        <v>3.3477214388792493</v>
      </c>
      <c r="P5004" s="9">
        <f t="shared" ca="1" si="851"/>
        <v>33.539251540550019</v>
      </c>
      <c r="Q5004" s="9">
        <f t="shared" ca="1" si="852"/>
        <v>39.207906834908663</v>
      </c>
      <c r="R5004" s="9">
        <f t="shared" ca="1" si="853"/>
        <v>32.665041514786047</v>
      </c>
      <c r="S5004" s="9">
        <f t="shared" ca="1" si="854"/>
        <v>38.367669089883833</v>
      </c>
      <c r="T5004" s="9">
        <f t="shared" ca="1" si="855"/>
        <v>42.831343716328277</v>
      </c>
      <c r="U5004" s="9">
        <f t="shared" ca="1" si="856"/>
        <v>43.883422057025768</v>
      </c>
      <c r="V5004" s="43">
        <f t="shared" ca="1" si="857"/>
        <v>43.883422057025768</v>
      </c>
    </row>
    <row r="5005" spans="2:22" x14ac:dyDescent="0.25">
      <c r="B5005" s="9">
        <f t="shared" ca="1" si="859"/>
        <v>26.482470337546555</v>
      </c>
      <c r="C5005" s="9">
        <f t="shared" ca="1" si="860"/>
        <v>11.134064953619248</v>
      </c>
      <c r="D5005" s="9">
        <f t="shared" ca="1" si="860"/>
        <v>9.5561761703058998</v>
      </c>
      <c r="E5005" s="9">
        <f t="shared" ca="1" si="860"/>
        <v>11.083791639041831</v>
      </c>
      <c r="F5005" s="9">
        <f t="shared" ca="1" si="860"/>
        <v>6.0446359000771457</v>
      </c>
      <c r="G5005" s="9">
        <f t="shared" ca="1" si="860"/>
        <v>6.5548603386114817</v>
      </c>
      <c r="H5005" s="9">
        <f t="shared" ca="1" si="860"/>
        <v>2.8916043570132093</v>
      </c>
      <c r="I5005" s="9">
        <f t="shared" ca="1" si="860"/>
        <v>13.677534870811453</v>
      </c>
      <c r="J5005" s="9">
        <f t="shared" ca="1" si="860"/>
        <v>6.1926250944193102</v>
      </c>
      <c r="K5005" s="9">
        <f t="shared" ca="1" si="860"/>
        <v>5.9732107325190089</v>
      </c>
      <c r="L5005" s="9">
        <f t="shared" ca="1" si="860"/>
        <v>9.691846847686957</v>
      </c>
      <c r="M5005" s="9">
        <f t="shared" ca="1" si="860"/>
        <v>11.068224045458766</v>
      </c>
      <c r="N5005" s="9">
        <f t="shared" ca="1" si="860"/>
        <v>3.2427669843230484</v>
      </c>
      <c r="P5005" s="9">
        <f t="shared" ca="1" si="851"/>
        <v>26.482470337546555</v>
      </c>
      <c r="Q5005" s="9">
        <f t="shared" ca="1" si="852"/>
        <v>41.345095519090393</v>
      </c>
      <c r="R5005" s="9">
        <f t="shared" ca="1" si="853"/>
        <v>36.086525418225413</v>
      </c>
      <c r="S5005" s="9">
        <f t="shared" ca="1" si="854"/>
        <v>37.910465430459602</v>
      </c>
      <c r="T5005" s="9">
        <f t="shared" ca="1" si="855"/>
        <v>42.723185211738837</v>
      </c>
      <c r="U5005" s="9">
        <f t="shared" ca="1" si="856"/>
        <v>40.856795425187599</v>
      </c>
      <c r="V5005" s="43">
        <f t="shared" ca="1" si="857"/>
        <v>42.723185211738837</v>
      </c>
    </row>
    <row r="5006" spans="2:22" x14ac:dyDescent="0.25">
      <c r="B5006" s="9">
        <f t="shared" ca="1" si="859"/>
        <v>34.615757432166561</v>
      </c>
      <c r="C5006" s="9">
        <f t="shared" ca="1" si="860"/>
        <v>10.075740179075245</v>
      </c>
      <c r="D5006" s="9">
        <f t="shared" ca="1" si="860"/>
        <v>9.4035119373133362</v>
      </c>
      <c r="E5006" s="9">
        <f t="shared" ca="1" si="860"/>
        <v>14.058744647991199</v>
      </c>
      <c r="F5006" s="9">
        <f t="shared" ca="1" si="860"/>
        <v>4.8838738233789787</v>
      </c>
      <c r="G5006" s="9">
        <f t="shared" ca="1" si="860"/>
        <v>6.623161637909214</v>
      </c>
      <c r="H5006" s="9">
        <f t="shared" ca="1" si="860"/>
        <v>2.0040136808797708</v>
      </c>
      <c r="I5006" s="9">
        <f t="shared" ca="1" si="860"/>
        <v>8.9743390137481249</v>
      </c>
      <c r="J5006" s="9">
        <f t="shared" ca="1" si="860"/>
        <v>6.0694169886881415</v>
      </c>
      <c r="K5006" s="9">
        <f t="shared" ca="1" si="860"/>
        <v>5.7608962797670387</v>
      </c>
      <c r="L5006" s="9">
        <f t="shared" ca="1" si="860"/>
        <v>10.482543994849051</v>
      </c>
      <c r="M5006" s="9">
        <f t="shared" ca="1" si="860"/>
        <v>12.804906574105537</v>
      </c>
      <c r="N5006" s="9">
        <f t="shared" ca="1" si="860"/>
        <v>3.3894243390815579</v>
      </c>
      <c r="P5006" s="9">
        <f t="shared" ca="1" si="851"/>
        <v>34.615757432166561</v>
      </c>
      <c r="Q5006" s="9">
        <f t="shared" ca="1" si="852"/>
        <v>44.075870149685194</v>
      </c>
      <c r="R5006" s="9">
        <f t="shared" ca="1" si="853"/>
        <v>34.592478616151872</v>
      </c>
      <c r="S5006" s="9">
        <f t="shared" ca="1" si="854"/>
        <v>37.663551869799967</v>
      </c>
      <c r="T5006" s="9">
        <f t="shared" ca="1" si="855"/>
        <v>38.872980922901284</v>
      </c>
      <c r="U5006" s="9">
        <f t="shared" ca="1" si="856"/>
        <v>37.805919163076211</v>
      </c>
      <c r="V5006" s="43">
        <f t="shared" ca="1" si="857"/>
        <v>44.075870149685194</v>
      </c>
    </row>
    <row r="5007" spans="2:22" x14ac:dyDescent="0.25">
      <c r="B5007" s="9">
        <f t="shared" ca="1" si="859"/>
        <v>37.916502669275403</v>
      </c>
      <c r="C5007" s="9">
        <f t="shared" ca="1" si="860"/>
        <v>10.101965576101263</v>
      </c>
      <c r="D5007" s="9">
        <f t="shared" ca="1" si="860"/>
        <v>12.148765265883526</v>
      </c>
      <c r="E5007" s="9">
        <f t="shared" ca="1" si="860"/>
        <v>11.216075175900894</v>
      </c>
      <c r="F5007" s="9">
        <f t="shared" ca="1" si="860"/>
        <v>6.0681779590734433</v>
      </c>
      <c r="G5007" s="9">
        <f t="shared" ca="1" si="860"/>
        <v>8.910825648605103</v>
      </c>
      <c r="H5007" s="9">
        <f t="shared" ca="1" si="860"/>
        <v>3.3214553526891653</v>
      </c>
      <c r="I5007" s="9">
        <f t="shared" ca="1" si="860"/>
        <v>11.283473112338644</v>
      </c>
      <c r="J5007" s="9">
        <f t="shared" ca="1" si="860"/>
        <v>4.8250935953509426</v>
      </c>
      <c r="K5007" s="9">
        <f t="shared" ca="1" si="860"/>
        <v>6.2402578758409746</v>
      </c>
      <c r="L5007" s="9">
        <f t="shared" ca="1" si="860"/>
        <v>9.0654698046160096</v>
      </c>
      <c r="M5007" s="9">
        <f t="shared" ca="1" si="860"/>
        <v>12.454628426080316</v>
      </c>
      <c r="N5007" s="9">
        <f t="shared" ca="1" si="860"/>
        <v>3.246351313452756</v>
      </c>
      <c r="P5007" s="9">
        <f t="shared" ca="1" si="851"/>
        <v>37.916502669275403</v>
      </c>
      <c r="Q5007" s="9">
        <f t="shared" ca="1" si="852"/>
        <v>38.454955465421861</v>
      </c>
      <c r="R5007" s="9">
        <f t="shared" ca="1" si="853"/>
        <v>34.722222529084448</v>
      </c>
      <c r="S5007" s="9">
        <f t="shared" ca="1" si="854"/>
        <v>42.933125261087532</v>
      </c>
      <c r="T5007" s="9">
        <f t="shared" ca="1" si="855"/>
        <v>44.654885144896042</v>
      </c>
      <c r="U5007" s="9">
        <f t="shared" ca="1" si="856"/>
        <v>44.797692452907597</v>
      </c>
      <c r="V5007" s="43">
        <f t="shared" ca="1" si="857"/>
        <v>44.797692452907597</v>
      </c>
    </row>
    <row r="5008" spans="2:22" x14ac:dyDescent="0.25">
      <c r="B5008" s="9">
        <f t="shared" ca="1" si="859"/>
        <v>30.1366548542033</v>
      </c>
      <c r="C5008" s="9">
        <f t="shared" ca="1" si="860"/>
        <v>10.256711148467074</v>
      </c>
      <c r="D5008" s="9">
        <f t="shared" ca="1" si="860"/>
        <v>8.3191307018034379</v>
      </c>
      <c r="E5008" s="9">
        <f t="shared" ca="1" si="860"/>
        <v>12.824646071263722</v>
      </c>
      <c r="F5008" s="9">
        <f t="shared" ca="1" si="860"/>
        <v>6.1112457982905948</v>
      </c>
      <c r="G5008" s="9">
        <f t="shared" ca="1" si="860"/>
        <v>5.4817028295896684</v>
      </c>
      <c r="H5008" s="9">
        <f t="shared" ca="1" si="860"/>
        <v>2.676718126029404</v>
      </c>
      <c r="I5008" s="9">
        <f t="shared" ca="1" si="860"/>
        <v>14.60880963136543</v>
      </c>
      <c r="J5008" s="9">
        <f t="shared" ca="1" si="860"/>
        <v>6.1018644824209813</v>
      </c>
      <c r="K5008" s="9">
        <f t="shared" ref="C5008:N5029" ca="1" si="861">_xlfn.BETA.INV(RAND(),K$20,K$21,K$15,K$17)</f>
        <v>6.0078375614817414</v>
      </c>
      <c r="L5008" s="9">
        <f t="shared" ca="1" si="861"/>
        <v>10.213463790330971</v>
      </c>
      <c r="M5008" s="9">
        <f t="shared" ca="1" si="861"/>
        <v>11.029921206988581</v>
      </c>
      <c r="N5008" s="9">
        <f t="shared" ca="1" si="861"/>
        <v>3.8097691930262467</v>
      </c>
      <c r="P5008" s="9">
        <f t="shared" ca="1" si="851"/>
        <v>30.1366548542033</v>
      </c>
      <c r="Q5008" s="9">
        <f t="shared" ca="1" si="852"/>
        <v>43.206454685509001</v>
      </c>
      <c r="R5008" s="9">
        <f t="shared" ca="1" si="853"/>
        <v>36.399027491596627</v>
      </c>
      <c r="S5008" s="9">
        <f t="shared" ca="1" si="854"/>
        <v>36.508622202261471</v>
      </c>
      <c r="T5008" s="9">
        <f t="shared" ca="1" si="855"/>
        <v>42.432876146115753</v>
      </c>
      <c r="U5008" s="9">
        <f t="shared" ca="1" si="856"/>
        <v>39.439564369747117</v>
      </c>
      <c r="V5008" s="43">
        <f t="shared" ca="1" si="857"/>
        <v>43.206454685509001</v>
      </c>
    </row>
    <row r="5009" spans="2:22" x14ac:dyDescent="0.25">
      <c r="B5009" s="9">
        <f t="shared" ca="1" si="859"/>
        <v>27.327619195308312</v>
      </c>
      <c r="C5009" s="9">
        <f t="shared" ca="1" si="861"/>
        <v>10.059158563627816</v>
      </c>
      <c r="D5009" s="9">
        <f t="shared" ca="1" si="861"/>
        <v>5.7392249883830795</v>
      </c>
      <c r="E5009" s="9">
        <f t="shared" ca="1" si="861"/>
        <v>11.573490006500649</v>
      </c>
      <c r="F5009" s="9">
        <f t="shared" ca="1" si="861"/>
        <v>4.9242927520679434</v>
      </c>
      <c r="G5009" s="9">
        <f t="shared" ca="1" si="861"/>
        <v>5.1426419886463934</v>
      </c>
      <c r="H5009" s="9">
        <f t="shared" ca="1" si="861"/>
        <v>1.8145002237444237</v>
      </c>
      <c r="I5009" s="9">
        <f t="shared" ca="1" si="861"/>
        <v>15.149191589125593</v>
      </c>
      <c r="J5009" s="9">
        <f t="shared" ca="1" si="861"/>
        <v>5.190284018832374</v>
      </c>
      <c r="K5009" s="9">
        <f t="shared" ca="1" si="861"/>
        <v>5.3356643856214552</v>
      </c>
      <c r="L5009" s="9">
        <f t="shared" ca="1" si="861"/>
        <v>9.8730064601242624</v>
      </c>
      <c r="M5009" s="9">
        <f t="shared" ca="1" si="861"/>
        <v>11.659964762793265</v>
      </c>
      <c r="N5009" s="9">
        <f t="shared" ca="1" si="861"/>
        <v>3.3724628915354811</v>
      </c>
      <c r="P5009" s="9">
        <f t="shared" ca="1" si="851"/>
        <v>27.327619195308312</v>
      </c>
      <c r="Q5009" s="9">
        <f t="shared" ca="1" si="852"/>
        <v>40.068401940620582</v>
      </c>
      <c r="R5009" s="9">
        <f t="shared" ca="1" si="853"/>
        <v>33.564585052976959</v>
      </c>
      <c r="S5009" s="9">
        <f t="shared" ca="1" si="854"/>
        <v>31.277500938055095</v>
      </c>
      <c r="T5009" s="9">
        <f t="shared" ca="1" si="855"/>
        <v>39.276527917814811</v>
      </c>
      <c r="U5009" s="9">
        <f t="shared" ca="1" si="856"/>
        <v>37.691023328948333</v>
      </c>
      <c r="V5009" s="43">
        <f t="shared" ca="1" si="857"/>
        <v>40.068401940620582</v>
      </c>
    </row>
    <row r="5010" spans="2:22" x14ac:dyDescent="0.25">
      <c r="B5010" s="9">
        <f t="shared" ca="1" si="859"/>
        <v>36.737047067687641</v>
      </c>
      <c r="C5010" s="9">
        <f t="shared" ca="1" si="861"/>
        <v>11.461917196085677</v>
      </c>
      <c r="D5010" s="9">
        <f t="shared" ca="1" si="861"/>
        <v>9.2328912204098863</v>
      </c>
      <c r="E5010" s="9">
        <f t="shared" ca="1" si="861"/>
        <v>10.252335146783452</v>
      </c>
      <c r="F5010" s="9">
        <f t="shared" ca="1" si="861"/>
        <v>5.8352324065023264</v>
      </c>
      <c r="G5010" s="9">
        <f t="shared" ca="1" si="861"/>
        <v>7.4604021443553403</v>
      </c>
      <c r="H5010" s="9">
        <f t="shared" ca="1" si="861"/>
        <v>1.9784524046937491</v>
      </c>
      <c r="I5010" s="9">
        <f t="shared" ca="1" si="861"/>
        <v>15.055562633139061</v>
      </c>
      <c r="J5010" s="9">
        <f t="shared" ca="1" si="861"/>
        <v>6.5338493766479191</v>
      </c>
      <c r="K5010" s="9">
        <f t="shared" ca="1" si="861"/>
        <v>5.9849609472229952</v>
      </c>
      <c r="L5010" s="9">
        <f t="shared" ca="1" si="861"/>
        <v>10.369827394250446</v>
      </c>
      <c r="M5010" s="9">
        <f t="shared" ca="1" si="861"/>
        <v>11.038938566725191</v>
      </c>
      <c r="N5010" s="9">
        <f t="shared" ca="1" si="861"/>
        <v>3.4266491982005176</v>
      </c>
      <c r="P5010" s="9">
        <f t="shared" ca="1" si="851"/>
        <v>36.737047067687641</v>
      </c>
      <c r="Q5010" s="9">
        <f t="shared" ca="1" si="852"/>
        <v>42.04457831196801</v>
      </c>
      <c r="R5010" s="9">
        <f t="shared" ca="1" si="853"/>
        <v>37.078587142261959</v>
      </c>
      <c r="S5010" s="9">
        <f t="shared" ca="1" si="854"/>
        <v>38.453183309132932</v>
      </c>
      <c r="T5010" s="9">
        <f t="shared" ca="1" si="855"/>
        <v>45.545332590355251</v>
      </c>
      <c r="U5010" s="9">
        <f t="shared" ca="1" si="856"/>
        <v>42.787794564629479</v>
      </c>
      <c r="V5010" s="43">
        <f t="shared" ca="1" si="857"/>
        <v>45.545332590355251</v>
      </c>
    </row>
    <row r="5011" spans="2:22" x14ac:dyDescent="0.25">
      <c r="B5011" s="9">
        <f t="shared" ca="1" si="859"/>
        <v>27.559875242488726</v>
      </c>
      <c r="C5011" s="9">
        <f t="shared" ca="1" si="861"/>
        <v>9.3955401179086397</v>
      </c>
      <c r="D5011" s="9">
        <f t="shared" ca="1" si="861"/>
        <v>12.447688465714947</v>
      </c>
      <c r="E5011" s="9">
        <f t="shared" ca="1" si="861"/>
        <v>12.383324523269867</v>
      </c>
      <c r="F5011" s="9">
        <f t="shared" ca="1" si="861"/>
        <v>5.5556290121666816</v>
      </c>
      <c r="G5011" s="9">
        <f t="shared" ca="1" si="861"/>
        <v>10.35043482113028</v>
      </c>
      <c r="H5011" s="9">
        <f t="shared" ca="1" si="861"/>
        <v>2.2334676151307535</v>
      </c>
      <c r="I5011" s="9">
        <f t="shared" ca="1" si="861"/>
        <v>13.682902081286828</v>
      </c>
      <c r="J5011" s="9">
        <f t="shared" ca="1" si="861"/>
        <v>4.9887992408774835</v>
      </c>
      <c r="K5011" s="9">
        <f t="shared" ca="1" si="861"/>
        <v>6.2934444292886438</v>
      </c>
      <c r="L5011" s="9">
        <f t="shared" ca="1" si="861"/>
        <v>7.5023711243180013</v>
      </c>
      <c r="M5011" s="9">
        <f t="shared" ca="1" si="861"/>
        <v>12.770873287004543</v>
      </c>
      <c r="N5011" s="9">
        <f t="shared" ca="1" si="861"/>
        <v>3.9516533063553445</v>
      </c>
      <c r="P5011" s="9">
        <f t="shared" ca="1" si="851"/>
        <v>27.559875242488726</v>
      </c>
      <c r="Q5011" s="9">
        <f t="shared" ca="1" si="852"/>
        <v>38.221688312729341</v>
      </c>
      <c r="R5011" s="9">
        <f t="shared" ca="1" si="853"/>
        <v>32.698637990037312</v>
      </c>
      <c r="S5011" s="9">
        <f t="shared" ca="1" si="854"/>
        <v>42.779059761937972</v>
      </c>
      <c r="T5011" s="9">
        <f t="shared" ca="1" si="855"/>
        <v>47.935049798805402</v>
      </c>
      <c r="U5011" s="9">
        <f t="shared" ca="1" si="856"/>
        <v>49.251898655136593</v>
      </c>
      <c r="V5011" s="43">
        <f t="shared" ca="1" si="857"/>
        <v>49.251898655136593</v>
      </c>
    </row>
    <row r="5012" spans="2:22" x14ac:dyDescent="0.25">
      <c r="B5012" s="9">
        <f t="shared" ca="1" si="859"/>
        <v>33.180929456679436</v>
      </c>
      <c r="C5012" s="9">
        <f t="shared" ca="1" si="861"/>
        <v>8.5889167514380453</v>
      </c>
      <c r="D5012" s="9">
        <f t="shared" ca="1" si="861"/>
        <v>8.0807114144328462</v>
      </c>
      <c r="E5012" s="9">
        <f t="shared" ca="1" si="861"/>
        <v>12.591580825603923</v>
      </c>
      <c r="F5012" s="9">
        <f t="shared" ca="1" si="861"/>
        <v>5.339545671685876</v>
      </c>
      <c r="G5012" s="9">
        <f t="shared" ca="1" si="861"/>
        <v>6.222403537909841</v>
      </c>
      <c r="H5012" s="9">
        <f t="shared" ca="1" si="861"/>
        <v>1.9678759076060544</v>
      </c>
      <c r="I5012" s="9">
        <f t="shared" ca="1" si="861"/>
        <v>11.056950970919797</v>
      </c>
      <c r="J5012" s="9">
        <f t="shared" ca="1" si="861"/>
        <v>4.7701899471323443</v>
      </c>
      <c r="K5012" s="9">
        <f t="shared" ca="1" si="861"/>
        <v>6.2316271998627579</v>
      </c>
      <c r="L5012" s="9">
        <f t="shared" ca="1" si="861"/>
        <v>10.976149313427058</v>
      </c>
      <c r="M5012" s="9">
        <f t="shared" ca="1" si="861"/>
        <v>11.332799797912665</v>
      </c>
      <c r="N5012" s="9">
        <f t="shared" ca="1" si="861"/>
        <v>3.2279761975375818</v>
      </c>
      <c r="P5012" s="9">
        <f t="shared" ca="1" si="851"/>
        <v>33.180929456679436</v>
      </c>
      <c r="Q5012" s="9">
        <f t="shared" ca="1" si="852"/>
        <v>40.15481303513895</v>
      </c>
      <c r="R5012" s="9">
        <f t="shared" ca="1" si="853"/>
        <v>34.364215133951319</v>
      </c>
      <c r="S5012" s="9">
        <f t="shared" ca="1" si="854"/>
        <v>36.706743570776133</v>
      </c>
      <c r="T5012" s="9">
        <f t="shared" ca="1" si="855"/>
        <v>39.564191434227119</v>
      </c>
      <c r="U5012" s="9">
        <f t="shared" ca="1" si="856"/>
        <v>36.692865721175146</v>
      </c>
      <c r="V5012" s="43">
        <f t="shared" ca="1" si="857"/>
        <v>40.15481303513895</v>
      </c>
    </row>
    <row r="5013" spans="2:22" x14ac:dyDescent="0.25">
      <c r="B5013" s="9">
        <f t="shared" ca="1" si="859"/>
        <v>39.209534033119219</v>
      </c>
      <c r="C5013" s="9">
        <f t="shared" ca="1" si="861"/>
        <v>11.111371287974505</v>
      </c>
      <c r="D5013" s="9">
        <f t="shared" ca="1" si="861"/>
        <v>8.4141413980395683</v>
      </c>
      <c r="E5013" s="9">
        <f t="shared" ca="1" si="861"/>
        <v>12.820567329850675</v>
      </c>
      <c r="F5013" s="9">
        <f t="shared" ca="1" si="861"/>
        <v>6.6331120273115278</v>
      </c>
      <c r="G5013" s="9">
        <f t="shared" ca="1" si="861"/>
        <v>5.9082554687867663</v>
      </c>
      <c r="H5013" s="9">
        <f t="shared" ca="1" si="861"/>
        <v>1.8095842025173079</v>
      </c>
      <c r="I5013" s="9">
        <f t="shared" ca="1" si="861"/>
        <v>13.954411799439688</v>
      </c>
      <c r="J5013" s="9">
        <f t="shared" ca="1" si="861"/>
        <v>4.5723683219118278</v>
      </c>
      <c r="K5013" s="9">
        <f t="shared" ca="1" si="861"/>
        <v>6.5287605467538663</v>
      </c>
      <c r="L5013" s="9">
        <f t="shared" ca="1" si="861"/>
        <v>10.042380844305885</v>
      </c>
      <c r="M5013" s="9">
        <f t="shared" ca="1" si="861"/>
        <v>11.7169847599778</v>
      </c>
      <c r="N5013" s="9">
        <f t="shared" ca="1" si="861"/>
        <v>3.4701158202553986</v>
      </c>
      <c r="P5013" s="9">
        <f t="shared" ca="1" si="851"/>
        <v>39.209534033119219</v>
      </c>
      <c r="Q5013" s="9">
        <f t="shared" ca="1" si="852"/>
        <v>42.016803604298296</v>
      </c>
      <c r="R5013" s="9">
        <f t="shared" ca="1" si="853"/>
        <v>37.785740526601188</v>
      </c>
      <c r="S5013" s="9">
        <f t="shared" ca="1" si="854"/>
        <v>36.173238280658794</v>
      </c>
      <c r="T5013" s="9">
        <f t="shared" ca="1" si="855"/>
        <v>41.789305330827304</v>
      </c>
      <c r="U5013" s="9">
        <f t="shared" ca="1" si="856"/>
        <v>39.993793426243819</v>
      </c>
      <c r="V5013" s="43">
        <f t="shared" ca="1" si="857"/>
        <v>42.016803604298296</v>
      </c>
    </row>
    <row r="5014" spans="2:22" x14ac:dyDescent="0.25">
      <c r="B5014" s="9">
        <f t="shared" ca="1" si="859"/>
        <v>28.547823203014186</v>
      </c>
      <c r="C5014" s="9">
        <f t="shared" ca="1" si="861"/>
        <v>10.618919962740762</v>
      </c>
      <c r="D5014" s="9">
        <f t="shared" ca="1" si="861"/>
        <v>6.9175533708339803</v>
      </c>
      <c r="E5014" s="9">
        <f t="shared" ca="1" si="861"/>
        <v>12.08236131961624</v>
      </c>
      <c r="F5014" s="9">
        <f t="shared" ca="1" si="861"/>
        <v>5.7449449630174954</v>
      </c>
      <c r="G5014" s="9">
        <f t="shared" ca="1" si="861"/>
        <v>11.784424101884984</v>
      </c>
      <c r="H5014" s="9">
        <f t="shared" ca="1" si="861"/>
        <v>2.1072249643054546</v>
      </c>
      <c r="I5014" s="9">
        <f t="shared" ca="1" si="861"/>
        <v>11.12187397774041</v>
      </c>
      <c r="J5014" s="9">
        <f t="shared" ca="1" si="861"/>
        <v>4.4270233077447187</v>
      </c>
      <c r="K5014" s="9">
        <f t="shared" ca="1" si="861"/>
        <v>5.5289141467843521</v>
      </c>
      <c r="L5014" s="9">
        <f t="shared" ca="1" si="861"/>
        <v>9.7745104667540303</v>
      </c>
      <c r="M5014" s="9">
        <f t="shared" ca="1" si="861"/>
        <v>10.624030262867842</v>
      </c>
      <c r="N5014" s="9">
        <f t="shared" ca="1" si="861"/>
        <v>4.5324177177020912</v>
      </c>
      <c r="P5014" s="9">
        <f t="shared" ca="1" si="851"/>
        <v>28.547823203014186</v>
      </c>
      <c r="Q5014" s="9">
        <f t="shared" ca="1" si="852"/>
        <v>41.435232774557839</v>
      </c>
      <c r="R5014" s="9">
        <f t="shared" ca="1" si="853"/>
        <v>36.199707256998728</v>
      </c>
      <c r="S5014" s="9">
        <f t="shared" ca="1" si="854"/>
        <v>40.645044768264896</v>
      </c>
      <c r="T5014" s="9">
        <f t="shared" ca="1" si="855"/>
        <v>44.130779634915498</v>
      </c>
      <c r="U5014" s="9">
        <f t="shared" ca="1" si="856"/>
        <v>40.44788171332722</v>
      </c>
      <c r="V5014" s="43">
        <f t="shared" ca="1" si="857"/>
        <v>44.130779634915498</v>
      </c>
    </row>
    <row r="5015" spans="2:22" x14ac:dyDescent="0.25">
      <c r="B5015" s="9">
        <f t="shared" ca="1" si="859"/>
        <v>37.361616314205399</v>
      </c>
      <c r="C5015" s="9">
        <f t="shared" ca="1" si="861"/>
        <v>10.980823787724548</v>
      </c>
      <c r="D5015" s="9">
        <f t="shared" ca="1" si="861"/>
        <v>7.4461147061991486</v>
      </c>
      <c r="E5015" s="9">
        <f t="shared" ca="1" si="861"/>
        <v>13.175495450987761</v>
      </c>
      <c r="F5015" s="9">
        <f t="shared" ca="1" si="861"/>
        <v>5.7588699942200803</v>
      </c>
      <c r="G5015" s="9">
        <f t="shared" ca="1" si="861"/>
        <v>10.238923023452989</v>
      </c>
      <c r="H5015" s="9">
        <f t="shared" ca="1" si="861"/>
        <v>1.9678806776875288</v>
      </c>
      <c r="I5015" s="9">
        <f t="shared" ca="1" si="861"/>
        <v>14.011577018684173</v>
      </c>
      <c r="J5015" s="9">
        <f t="shared" ca="1" si="861"/>
        <v>5.1622099984343315</v>
      </c>
      <c r="K5015" s="9">
        <f t="shared" ca="1" si="861"/>
        <v>5.5611637769387245</v>
      </c>
      <c r="L5015" s="9">
        <f t="shared" ca="1" si="861"/>
        <v>12.221404163178619</v>
      </c>
      <c r="M5015" s="9">
        <f t="shared" ca="1" si="861"/>
        <v>10.724941693731548</v>
      </c>
      <c r="N5015" s="9">
        <f t="shared" ca="1" si="861"/>
        <v>3.7440300488041052</v>
      </c>
      <c r="P5015" s="9">
        <f t="shared" ca="1" si="851"/>
        <v>37.361616314205399</v>
      </c>
      <c r="Q5015" s="9">
        <f t="shared" ca="1" si="852"/>
        <v>45.283963449129359</v>
      </c>
      <c r="R5015" s="9">
        <f t="shared" ca="1" si="853"/>
        <v>38.266291770866076</v>
      </c>
      <c r="S5015" s="9">
        <f t="shared" ca="1" si="854"/>
        <v>41.179516396261114</v>
      </c>
      <c r="T5015" s="9">
        <f t="shared" ca="1" si="855"/>
        <v>47.662048960319034</v>
      </c>
      <c r="U5015" s="9">
        <f t="shared" ca="1" si="856"/>
        <v>42.421556442067853</v>
      </c>
      <c r="V5015" s="43">
        <f t="shared" ca="1" si="857"/>
        <v>47.662048960319034</v>
      </c>
    </row>
    <row r="5016" spans="2:22" x14ac:dyDescent="0.25">
      <c r="B5016" s="9">
        <f t="shared" ca="1" si="859"/>
        <v>29.371672450175442</v>
      </c>
      <c r="C5016" s="9">
        <f t="shared" ca="1" si="861"/>
        <v>12.320923904105202</v>
      </c>
      <c r="D5016" s="9">
        <f t="shared" ca="1" si="861"/>
        <v>6.6268809027054214</v>
      </c>
      <c r="E5016" s="9">
        <f t="shared" ca="1" si="861"/>
        <v>11.81600256846021</v>
      </c>
      <c r="F5016" s="9">
        <f t="shared" ca="1" si="861"/>
        <v>4.2284912820500402</v>
      </c>
      <c r="G5016" s="9">
        <f t="shared" ca="1" si="861"/>
        <v>10.208416983343183</v>
      </c>
      <c r="H5016" s="9">
        <f t="shared" ca="1" si="861"/>
        <v>1.647337149753235</v>
      </c>
      <c r="I5016" s="9">
        <f t="shared" ca="1" si="861"/>
        <v>10.646601068062001</v>
      </c>
      <c r="J5016" s="9">
        <f t="shared" ca="1" si="861"/>
        <v>5.2310470955522028</v>
      </c>
      <c r="K5016" s="9">
        <f t="shared" ca="1" si="861"/>
        <v>5.5245450621885555</v>
      </c>
      <c r="L5016" s="9">
        <f t="shared" ca="1" si="861"/>
        <v>11.711669620278872</v>
      </c>
      <c r="M5016" s="9">
        <f t="shared" ca="1" si="861"/>
        <v>13.544031607416676</v>
      </c>
      <c r="N5016" s="9">
        <f t="shared" ca="1" si="861"/>
        <v>2.2288250806998606</v>
      </c>
      <c r="P5016" s="9">
        <f t="shared" ref="P5016:P5079" ca="1" si="862">B5016</f>
        <v>29.371672450175442</v>
      </c>
      <c r="Q5016" s="9">
        <f t="shared" ref="Q5016:Q5079" ca="1" si="863">C5016+E5016+J5016+L5016+N5016</f>
        <v>43.308468269096352</v>
      </c>
      <c r="R5016" s="9">
        <f t="shared" ref="R5016:R5079" ca="1" si="864">C5016+F5016+K5016+L5016+N5016</f>
        <v>36.014454949322534</v>
      </c>
      <c r="S5016" s="9">
        <f t="shared" ref="S5016:S5079" ca="1" si="865">D5016+G5016+H5016+K5016+L5016+N5016</f>
        <v>37.947674798969132</v>
      </c>
      <c r="T5016" s="9">
        <f t="shared" ref="T5016:T5079" ca="1" si="866">D5016+G5016+I5016+L5016+N5016</f>
        <v>41.422393655089337</v>
      </c>
      <c r="U5016" s="9">
        <f t="shared" ref="U5016:U5079" ca="1" si="867">D5016+G5016+I5016+M5016</f>
        <v>41.025930561527282</v>
      </c>
      <c r="V5016" s="43">
        <f t="shared" ref="V5016:V5079" ca="1" si="868">MAX(P5016:U5016)</f>
        <v>43.308468269096352</v>
      </c>
    </row>
    <row r="5017" spans="2:22" x14ac:dyDescent="0.25">
      <c r="B5017" s="9">
        <f t="shared" ca="1" si="859"/>
        <v>30.47387225627789</v>
      </c>
      <c r="C5017" s="9">
        <f t="shared" ca="1" si="861"/>
        <v>10.809113307595961</v>
      </c>
      <c r="D5017" s="9">
        <f t="shared" ca="1" si="861"/>
        <v>10.109379916933564</v>
      </c>
      <c r="E5017" s="9">
        <f t="shared" ca="1" si="861"/>
        <v>11.614495255809517</v>
      </c>
      <c r="F5017" s="9">
        <f t="shared" ca="1" si="861"/>
        <v>4.9594607834202247</v>
      </c>
      <c r="G5017" s="9">
        <f t="shared" ca="1" si="861"/>
        <v>5.0762377908785981</v>
      </c>
      <c r="H5017" s="9">
        <f t="shared" ca="1" si="861"/>
        <v>2.4514145011436983</v>
      </c>
      <c r="I5017" s="9">
        <f t="shared" ca="1" si="861"/>
        <v>16.539134800915555</v>
      </c>
      <c r="J5017" s="9">
        <f t="shared" ca="1" si="861"/>
        <v>7.5460427288721661</v>
      </c>
      <c r="K5017" s="9">
        <f t="shared" ca="1" si="861"/>
        <v>6.6564852591400827</v>
      </c>
      <c r="L5017" s="9">
        <f t="shared" ca="1" si="861"/>
        <v>9.7968117588328649</v>
      </c>
      <c r="M5017" s="9">
        <f t="shared" ca="1" si="861"/>
        <v>11.968778313756081</v>
      </c>
      <c r="N5017" s="9">
        <f t="shared" ca="1" si="861"/>
        <v>3.1392005079212035</v>
      </c>
      <c r="P5017" s="9">
        <f t="shared" ca="1" si="862"/>
        <v>30.47387225627789</v>
      </c>
      <c r="Q5017" s="9">
        <f t="shared" ca="1" si="863"/>
        <v>42.905663559031716</v>
      </c>
      <c r="R5017" s="9">
        <f t="shared" ca="1" si="864"/>
        <v>35.361071616910337</v>
      </c>
      <c r="S5017" s="9">
        <f t="shared" ca="1" si="865"/>
        <v>37.229529734850011</v>
      </c>
      <c r="T5017" s="9">
        <f t="shared" ca="1" si="866"/>
        <v>44.660764775481788</v>
      </c>
      <c r="U5017" s="9">
        <f t="shared" ca="1" si="867"/>
        <v>43.693530822483801</v>
      </c>
      <c r="V5017" s="43">
        <f t="shared" ca="1" si="868"/>
        <v>44.660764775481788</v>
      </c>
    </row>
    <row r="5018" spans="2:22" x14ac:dyDescent="0.25">
      <c r="B5018" s="9">
        <f t="shared" ca="1" si="859"/>
        <v>29.548978341335953</v>
      </c>
      <c r="C5018" s="9">
        <f t="shared" ca="1" si="861"/>
        <v>12.068371430705334</v>
      </c>
      <c r="D5018" s="9">
        <f t="shared" ca="1" si="861"/>
        <v>6.0173265046130506</v>
      </c>
      <c r="E5018" s="9">
        <f t="shared" ca="1" si="861"/>
        <v>11.009367917501539</v>
      </c>
      <c r="F5018" s="9">
        <f t="shared" ca="1" si="861"/>
        <v>6.3259365895872461</v>
      </c>
      <c r="G5018" s="9">
        <f t="shared" ca="1" si="861"/>
        <v>7.6450067435510896</v>
      </c>
      <c r="H5018" s="9">
        <f t="shared" ca="1" si="861"/>
        <v>2.6567205174877446</v>
      </c>
      <c r="I5018" s="9">
        <f t="shared" ca="1" si="861"/>
        <v>15.562950425853877</v>
      </c>
      <c r="J5018" s="9">
        <f t="shared" ca="1" si="861"/>
        <v>4.7464569296720374</v>
      </c>
      <c r="K5018" s="9">
        <f t="shared" ca="1" si="861"/>
        <v>6.5727288489673423</v>
      </c>
      <c r="L5018" s="9">
        <f t="shared" ca="1" si="861"/>
        <v>9.1676074955973803</v>
      </c>
      <c r="M5018" s="9">
        <f t="shared" ca="1" si="861"/>
        <v>11.351522995842945</v>
      </c>
      <c r="N5018" s="9">
        <f t="shared" ca="1" si="861"/>
        <v>3.0759756320568727</v>
      </c>
      <c r="P5018" s="9">
        <f t="shared" ca="1" si="862"/>
        <v>29.548978341335953</v>
      </c>
      <c r="Q5018" s="9">
        <f t="shared" ca="1" si="863"/>
        <v>40.067779405533166</v>
      </c>
      <c r="R5018" s="9">
        <f t="shared" ca="1" si="864"/>
        <v>37.210619996914176</v>
      </c>
      <c r="S5018" s="9">
        <f t="shared" ca="1" si="865"/>
        <v>35.135365742273478</v>
      </c>
      <c r="T5018" s="9">
        <f t="shared" ca="1" si="866"/>
        <v>41.46886680167227</v>
      </c>
      <c r="U5018" s="9">
        <f t="shared" ca="1" si="867"/>
        <v>40.576806669860957</v>
      </c>
      <c r="V5018" s="43">
        <f t="shared" ca="1" si="868"/>
        <v>41.46886680167227</v>
      </c>
    </row>
    <row r="5019" spans="2:22" x14ac:dyDescent="0.25">
      <c r="B5019" s="9">
        <f t="shared" ca="1" si="859"/>
        <v>29.541722161260296</v>
      </c>
      <c r="C5019" s="9">
        <f t="shared" ca="1" si="861"/>
        <v>10.411389887946022</v>
      </c>
      <c r="D5019" s="9">
        <f t="shared" ca="1" si="861"/>
        <v>5.4295167246157501</v>
      </c>
      <c r="E5019" s="9">
        <f t="shared" ca="1" si="861"/>
        <v>10.460694333517981</v>
      </c>
      <c r="F5019" s="9">
        <f t="shared" ca="1" si="861"/>
        <v>4.9705113817381523</v>
      </c>
      <c r="G5019" s="9">
        <f t="shared" ca="1" si="861"/>
        <v>8.7548812202967774</v>
      </c>
      <c r="H5019" s="9">
        <f t="shared" ca="1" si="861"/>
        <v>2.7718035913012251</v>
      </c>
      <c r="I5019" s="9">
        <f t="shared" ca="1" si="861"/>
        <v>16.526511362945655</v>
      </c>
      <c r="J5019" s="9">
        <f t="shared" ca="1" si="861"/>
        <v>4.8720230544734608</v>
      </c>
      <c r="K5019" s="9">
        <f t="shared" ca="1" si="861"/>
        <v>5.3954642223373099</v>
      </c>
      <c r="L5019" s="9">
        <f t="shared" ca="1" si="861"/>
        <v>8.3087366157021094</v>
      </c>
      <c r="M5019" s="9">
        <f t="shared" ca="1" si="861"/>
        <v>12.598925975169809</v>
      </c>
      <c r="N5019" s="9">
        <f t="shared" ca="1" si="861"/>
        <v>4.3849878013992711</v>
      </c>
      <c r="P5019" s="9">
        <f t="shared" ca="1" si="862"/>
        <v>29.541722161260296</v>
      </c>
      <c r="Q5019" s="9">
        <f t="shared" ca="1" si="863"/>
        <v>38.437831693038845</v>
      </c>
      <c r="R5019" s="9">
        <f t="shared" ca="1" si="864"/>
        <v>33.471089909122867</v>
      </c>
      <c r="S5019" s="9">
        <f t="shared" ca="1" si="865"/>
        <v>35.045390175652443</v>
      </c>
      <c r="T5019" s="9">
        <f t="shared" ca="1" si="866"/>
        <v>43.40463372495956</v>
      </c>
      <c r="U5019" s="9">
        <f t="shared" ca="1" si="867"/>
        <v>43.309835283027994</v>
      </c>
      <c r="V5019" s="43">
        <f t="shared" ca="1" si="868"/>
        <v>43.40463372495956</v>
      </c>
    </row>
    <row r="5020" spans="2:22" x14ac:dyDescent="0.25">
      <c r="B5020" s="9">
        <f t="shared" ca="1" si="859"/>
        <v>39.146806339362428</v>
      </c>
      <c r="C5020" s="9">
        <f t="shared" ca="1" si="861"/>
        <v>13.850281875152938</v>
      </c>
      <c r="D5020" s="9">
        <f t="shared" ca="1" si="861"/>
        <v>6.912734685326777</v>
      </c>
      <c r="E5020" s="9">
        <f t="shared" ca="1" si="861"/>
        <v>11.291176605497631</v>
      </c>
      <c r="F5020" s="9">
        <f t="shared" ca="1" si="861"/>
        <v>4.6568030560517091</v>
      </c>
      <c r="G5020" s="9">
        <f t="shared" ca="1" si="861"/>
        <v>6.7438147799119559</v>
      </c>
      <c r="H5020" s="9">
        <f t="shared" ca="1" si="861"/>
        <v>2.6011924188938527</v>
      </c>
      <c r="I5020" s="9">
        <f t="shared" ca="1" si="861"/>
        <v>16.226446979587219</v>
      </c>
      <c r="J5020" s="9">
        <f t="shared" ca="1" si="861"/>
        <v>5.2981455972453215</v>
      </c>
      <c r="K5020" s="9">
        <f t="shared" ca="1" si="861"/>
        <v>5.6263476076932779</v>
      </c>
      <c r="L5020" s="9">
        <f t="shared" ca="1" si="861"/>
        <v>9.6255498135518884</v>
      </c>
      <c r="M5020" s="9">
        <f t="shared" ca="1" si="861"/>
        <v>11.741542444976638</v>
      </c>
      <c r="N5020" s="9">
        <f t="shared" ca="1" si="861"/>
        <v>2.3200473357546358</v>
      </c>
      <c r="P5020" s="9">
        <f t="shared" ca="1" si="862"/>
        <v>39.146806339362428</v>
      </c>
      <c r="Q5020" s="9">
        <f t="shared" ca="1" si="863"/>
        <v>42.385201227202415</v>
      </c>
      <c r="R5020" s="9">
        <f t="shared" ca="1" si="864"/>
        <v>36.079029688204443</v>
      </c>
      <c r="S5020" s="9">
        <f t="shared" ca="1" si="865"/>
        <v>33.829686641132383</v>
      </c>
      <c r="T5020" s="9">
        <f t="shared" ca="1" si="866"/>
        <v>41.828593594132478</v>
      </c>
      <c r="U5020" s="9">
        <f t="shared" ca="1" si="867"/>
        <v>41.624538889802594</v>
      </c>
      <c r="V5020" s="43">
        <f t="shared" ca="1" si="868"/>
        <v>42.385201227202415</v>
      </c>
    </row>
    <row r="5021" spans="2:22" x14ac:dyDescent="0.25">
      <c r="B5021" s="9">
        <f t="shared" ca="1" si="859"/>
        <v>37.549057464561173</v>
      </c>
      <c r="C5021" s="9">
        <f t="shared" ca="1" si="861"/>
        <v>9.3910058329671777</v>
      </c>
      <c r="D5021" s="9">
        <f t="shared" ca="1" si="861"/>
        <v>7.7602927283977126</v>
      </c>
      <c r="E5021" s="9">
        <f t="shared" ca="1" si="861"/>
        <v>10.506325901150852</v>
      </c>
      <c r="F5021" s="9">
        <f t="shared" ca="1" si="861"/>
        <v>4.7483563204357866</v>
      </c>
      <c r="G5021" s="9">
        <f t="shared" ca="1" si="861"/>
        <v>6.5430668164857391</v>
      </c>
      <c r="H5021" s="9">
        <f t="shared" ca="1" si="861"/>
        <v>2.2117214435048673</v>
      </c>
      <c r="I5021" s="9">
        <f t="shared" ca="1" si="861"/>
        <v>10.822557749230972</v>
      </c>
      <c r="J5021" s="9">
        <f t="shared" ca="1" si="861"/>
        <v>4.6792453499355631</v>
      </c>
      <c r="K5021" s="9">
        <f t="shared" ca="1" si="861"/>
        <v>5.6260784808853037</v>
      </c>
      <c r="L5021" s="9">
        <f t="shared" ca="1" si="861"/>
        <v>12.928880576065037</v>
      </c>
      <c r="M5021" s="9">
        <f t="shared" ca="1" si="861"/>
        <v>11.80972737299925</v>
      </c>
      <c r="N5021" s="9">
        <f t="shared" ca="1" si="861"/>
        <v>2.9313123907630656</v>
      </c>
      <c r="P5021" s="9">
        <f t="shared" ca="1" si="862"/>
        <v>37.549057464561173</v>
      </c>
      <c r="Q5021" s="9">
        <f t="shared" ca="1" si="863"/>
        <v>40.436770050881698</v>
      </c>
      <c r="R5021" s="9">
        <f t="shared" ca="1" si="864"/>
        <v>35.625633601116377</v>
      </c>
      <c r="S5021" s="9">
        <f t="shared" ca="1" si="865"/>
        <v>38.001352436101726</v>
      </c>
      <c r="T5021" s="9">
        <f t="shared" ca="1" si="866"/>
        <v>40.986110260942525</v>
      </c>
      <c r="U5021" s="9">
        <f t="shared" ca="1" si="867"/>
        <v>36.935644667113671</v>
      </c>
      <c r="V5021" s="43">
        <f t="shared" ca="1" si="868"/>
        <v>40.986110260942525</v>
      </c>
    </row>
    <row r="5022" spans="2:22" x14ac:dyDescent="0.25">
      <c r="B5022" s="9">
        <f t="shared" ca="1" si="859"/>
        <v>33.439588376806284</v>
      </c>
      <c r="C5022" s="9">
        <f t="shared" ca="1" si="861"/>
        <v>11.228929201513875</v>
      </c>
      <c r="D5022" s="9">
        <f t="shared" ca="1" si="861"/>
        <v>6.7454855292202724</v>
      </c>
      <c r="E5022" s="9">
        <f t="shared" ca="1" si="861"/>
        <v>12.217386114341686</v>
      </c>
      <c r="F5022" s="9">
        <f t="shared" ca="1" si="861"/>
        <v>4.2567543357823094</v>
      </c>
      <c r="G5022" s="9">
        <f t="shared" ca="1" si="861"/>
        <v>6.0017755222320357</v>
      </c>
      <c r="H5022" s="9">
        <f t="shared" ca="1" si="861"/>
        <v>2.3287023751309928</v>
      </c>
      <c r="I5022" s="9">
        <f t="shared" ca="1" si="861"/>
        <v>16.020619704366609</v>
      </c>
      <c r="J5022" s="9">
        <f t="shared" ca="1" si="861"/>
        <v>5.321365152545253</v>
      </c>
      <c r="K5022" s="9">
        <f t="shared" ca="1" si="861"/>
        <v>5.8942967820971779</v>
      </c>
      <c r="L5022" s="9">
        <f t="shared" ca="1" si="861"/>
        <v>8.4893043868360945</v>
      </c>
      <c r="M5022" s="9">
        <f t="shared" ca="1" si="861"/>
        <v>11.781664341197761</v>
      </c>
      <c r="N5022" s="9">
        <f t="shared" ca="1" si="861"/>
        <v>4.1468498290172455</v>
      </c>
      <c r="P5022" s="9">
        <f t="shared" ca="1" si="862"/>
        <v>33.439588376806284</v>
      </c>
      <c r="Q5022" s="9">
        <f t="shared" ca="1" si="863"/>
        <v>41.40383468425415</v>
      </c>
      <c r="R5022" s="9">
        <f t="shared" ca="1" si="864"/>
        <v>34.016134535246707</v>
      </c>
      <c r="S5022" s="9">
        <f t="shared" ca="1" si="865"/>
        <v>33.606414424533824</v>
      </c>
      <c r="T5022" s="9">
        <f t="shared" ca="1" si="866"/>
        <v>41.40403497167226</v>
      </c>
      <c r="U5022" s="9">
        <f t="shared" ca="1" si="867"/>
        <v>40.549545097016676</v>
      </c>
      <c r="V5022" s="43">
        <f t="shared" ca="1" si="868"/>
        <v>41.40403497167226</v>
      </c>
    </row>
    <row r="5023" spans="2:22" x14ac:dyDescent="0.25">
      <c r="B5023" s="9">
        <f t="shared" ca="1" si="859"/>
        <v>34.938726292430928</v>
      </c>
      <c r="C5023" s="9">
        <f t="shared" ca="1" si="861"/>
        <v>10.774984417319148</v>
      </c>
      <c r="D5023" s="9">
        <f t="shared" ca="1" si="861"/>
        <v>6.2584670892084038</v>
      </c>
      <c r="E5023" s="9">
        <f t="shared" ca="1" si="861"/>
        <v>12.451234129344638</v>
      </c>
      <c r="F5023" s="9">
        <f t="shared" ca="1" si="861"/>
        <v>4.9780751147843043</v>
      </c>
      <c r="G5023" s="9">
        <f t="shared" ca="1" si="861"/>
        <v>7.6804931213342069</v>
      </c>
      <c r="H5023" s="9">
        <f t="shared" ca="1" si="861"/>
        <v>3.1687498512182377</v>
      </c>
      <c r="I5023" s="9">
        <f t="shared" ca="1" si="861"/>
        <v>14.648530454383739</v>
      </c>
      <c r="J5023" s="9">
        <f t="shared" ca="1" si="861"/>
        <v>5.9742996284785619</v>
      </c>
      <c r="K5023" s="9">
        <f t="shared" ca="1" si="861"/>
        <v>5.7602264443465012</v>
      </c>
      <c r="L5023" s="9">
        <f t="shared" ca="1" si="861"/>
        <v>10.766187454738908</v>
      </c>
      <c r="M5023" s="9">
        <f t="shared" ca="1" si="861"/>
        <v>12.66191252668607</v>
      </c>
      <c r="N5023" s="9">
        <f t="shared" ca="1" si="861"/>
        <v>2.6446800146557852</v>
      </c>
      <c r="P5023" s="9">
        <f t="shared" ca="1" si="862"/>
        <v>34.938726292430928</v>
      </c>
      <c r="Q5023" s="9">
        <f t="shared" ca="1" si="863"/>
        <v>42.611385644537044</v>
      </c>
      <c r="R5023" s="9">
        <f t="shared" ca="1" si="864"/>
        <v>34.924153445844645</v>
      </c>
      <c r="S5023" s="9">
        <f t="shared" ca="1" si="865"/>
        <v>36.278803975502036</v>
      </c>
      <c r="T5023" s="9">
        <f t="shared" ca="1" si="866"/>
        <v>41.998358134321045</v>
      </c>
      <c r="U5023" s="9">
        <f t="shared" ca="1" si="867"/>
        <v>41.249403191612416</v>
      </c>
      <c r="V5023" s="43">
        <f t="shared" ca="1" si="868"/>
        <v>42.611385644537044</v>
      </c>
    </row>
    <row r="5024" spans="2:22" x14ac:dyDescent="0.25">
      <c r="B5024" s="9">
        <f t="shared" ca="1" si="859"/>
        <v>27.150404902591411</v>
      </c>
      <c r="C5024" s="9">
        <f t="shared" ca="1" si="861"/>
        <v>9.779231303919266</v>
      </c>
      <c r="D5024" s="9">
        <f t="shared" ca="1" si="861"/>
        <v>5.59929913097272</v>
      </c>
      <c r="E5024" s="9">
        <f t="shared" ca="1" si="861"/>
        <v>10.97260020526258</v>
      </c>
      <c r="F5024" s="9">
        <f t="shared" ca="1" si="861"/>
        <v>4.9232079439372773</v>
      </c>
      <c r="G5024" s="9">
        <f t="shared" ca="1" si="861"/>
        <v>6.9749223877979567</v>
      </c>
      <c r="H5024" s="9">
        <f t="shared" ca="1" si="861"/>
        <v>3.4811590244669328</v>
      </c>
      <c r="I5024" s="9">
        <f t="shared" ca="1" si="861"/>
        <v>15.403148913209167</v>
      </c>
      <c r="J5024" s="9">
        <f t="shared" ca="1" si="861"/>
        <v>4.997350536734948</v>
      </c>
      <c r="K5024" s="9">
        <f t="shared" ca="1" si="861"/>
        <v>6.6084933887167709</v>
      </c>
      <c r="L5024" s="9">
        <f t="shared" ca="1" si="861"/>
        <v>10.692021605809297</v>
      </c>
      <c r="M5024" s="9">
        <f t="shared" ca="1" si="861"/>
        <v>11.043216139671994</v>
      </c>
      <c r="N5024" s="9">
        <f t="shared" ca="1" si="861"/>
        <v>4.1305544477051788</v>
      </c>
      <c r="P5024" s="9">
        <f t="shared" ca="1" si="862"/>
        <v>27.150404902591411</v>
      </c>
      <c r="Q5024" s="9">
        <f t="shared" ca="1" si="863"/>
        <v>40.571758099431271</v>
      </c>
      <c r="R5024" s="9">
        <f t="shared" ca="1" si="864"/>
        <v>36.133508690087787</v>
      </c>
      <c r="S5024" s="9">
        <f t="shared" ca="1" si="865"/>
        <v>37.486449985468859</v>
      </c>
      <c r="T5024" s="9">
        <f t="shared" ca="1" si="866"/>
        <v>42.799946485494317</v>
      </c>
      <c r="U5024" s="9">
        <f t="shared" ca="1" si="867"/>
        <v>39.020586571651833</v>
      </c>
      <c r="V5024" s="43">
        <f t="shared" ca="1" si="868"/>
        <v>42.799946485494317</v>
      </c>
    </row>
    <row r="5025" spans="2:22" x14ac:dyDescent="0.25">
      <c r="B5025" s="9">
        <f t="shared" ca="1" si="859"/>
        <v>28.998380560475777</v>
      </c>
      <c r="C5025" s="9">
        <f t="shared" ca="1" si="861"/>
        <v>10.838677792642892</v>
      </c>
      <c r="D5025" s="9">
        <f t="shared" ca="1" si="861"/>
        <v>6.2661613821917292</v>
      </c>
      <c r="E5025" s="9">
        <f t="shared" ca="1" si="861"/>
        <v>12.65307222159271</v>
      </c>
      <c r="F5025" s="9">
        <f t="shared" ca="1" si="861"/>
        <v>5.4214535573073261</v>
      </c>
      <c r="G5025" s="9">
        <f t="shared" ca="1" si="861"/>
        <v>8.9280437498647611</v>
      </c>
      <c r="H5025" s="9">
        <f t="shared" ca="1" si="861"/>
        <v>3.3299520724942129</v>
      </c>
      <c r="I5025" s="9">
        <f t="shared" ca="1" si="861"/>
        <v>16.431555273402036</v>
      </c>
      <c r="J5025" s="9">
        <f t="shared" ca="1" si="861"/>
        <v>4.7121922102592153</v>
      </c>
      <c r="K5025" s="9">
        <f t="shared" ca="1" si="861"/>
        <v>5.6913534830211621</v>
      </c>
      <c r="L5025" s="9">
        <f t="shared" ca="1" si="861"/>
        <v>10.462669246590186</v>
      </c>
      <c r="M5025" s="9">
        <f t="shared" ca="1" si="861"/>
        <v>12.774710371419639</v>
      </c>
      <c r="N5025" s="9">
        <f t="shared" ca="1" si="861"/>
        <v>2.7229698393189041</v>
      </c>
      <c r="P5025" s="9">
        <f t="shared" ca="1" si="862"/>
        <v>28.998380560475777</v>
      </c>
      <c r="Q5025" s="9">
        <f t="shared" ca="1" si="863"/>
        <v>41.389581310403912</v>
      </c>
      <c r="R5025" s="9">
        <f t="shared" ca="1" si="864"/>
        <v>35.137123918880476</v>
      </c>
      <c r="S5025" s="9">
        <f t="shared" ca="1" si="865"/>
        <v>37.401149773480959</v>
      </c>
      <c r="T5025" s="9">
        <f t="shared" ca="1" si="866"/>
        <v>44.811399491367624</v>
      </c>
      <c r="U5025" s="9">
        <f t="shared" ca="1" si="867"/>
        <v>44.400470776878166</v>
      </c>
      <c r="V5025" s="43">
        <f t="shared" ca="1" si="868"/>
        <v>44.811399491367624</v>
      </c>
    </row>
    <row r="5026" spans="2:22" x14ac:dyDescent="0.25">
      <c r="B5026" s="9">
        <f t="shared" ca="1" si="859"/>
        <v>38.113341608729606</v>
      </c>
      <c r="C5026" s="9">
        <f t="shared" ca="1" si="861"/>
        <v>10.491787271878705</v>
      </c>
      <c r="D5026" s="9">
        <f t="shared" ca="1" si="861"/>
        <v>7.9530724832301969</v>
      </c>
      <c r="E5026" s="9">
        <f t="shared" ca="1" si="861"/>
        <v>11.120659289388639</v>
      </c>
      <c r="F5026" s="9">
        <f t="shared" ca="1" si="861"/>
        <v>4.6823403010292415</v>
      </c>
      <c r="G5026" s="9">
        <f t="shared" ca="1" si="861"/>
        <v>13.507359683364676</v>
      </c>
      <c r="H5026" s="9">
        <f t="shared" ca="1" si="861"/>
        <v>2.9480796535110296</v>
      </c>
      <c r="I5026" s="9">
        <f t="shared" ca="1" si="861"/>
        <v>18.372546434285493</v>
      </c>
      <c r="J5026" s="9">
        <f t="shared" ca="1" si="861"/>
        <v>6.9847894882305814</v>
      </c>
      <c r="K5026" s="9">
        <f t="shared" ca="1" si="861"/>
        <v>6.6435829474162089</v>
      </c>
      <c r="L5026" s="9">
        <f t="shared" ca="1" si="861"/>
        <v>9.7475983786173259</v>
      </c>
      <c r="M5026" s="9">
        <f t="shared" ca="1" si="861"/>
        <v>11.528898026619986</v>
      </c>
      <c r="N5026" s="9">
        <f t="shared" ca="1" si="861"/>
        <v>4.0791488181663738</v>
      </c>
      <c r="P5026" s="9">
        <f t="shared" ca="1" si="862"/>
        <v>38.113341608729606</v>
      </c>
      <c r="Q5026" s="9">
        <f t="shared" ca="1" si="863"/>
        <v>42.423983246281622</v>
      </c>
      <c r="R5026" s="9">
        <f t="shared" ca="1" si="864"/>
        <v>35.644457717107855</v>
      </c>
      <c r="S5026" s="9">
        <f t="shared" ca="1" si="865"/>
        <v>44.878841964305813</v>
      </c>
      <c r="T5026" s="9">
        <f t="shared" ca="1" si="866"/>
        <v>53.659725797664066</v>
      </c>
      <c r="U5026" s="9">
        <f t="shared" ca="1" si="867"/>
        <v>51.361876627500351</v>
      </c>
      <c r="V5026" s="43">
        <f t="shared" ca="1" si="868"/>
        <v>53.659725797664066</v>
      </c>
    </row>
    <row r="5027" spans="2:22" x14ac:dyDescent="0.25">
      <c r="B5027" s="9">
        <f t="shared" ca="1" si="859"/>
        <v>32.688305446531572</v>
      </c>
      <c r="C5027" s="9">
        <f t="shared" ca="1" si="861"/>
        <v>13.754108860861004</v>
      </c>
      <c r="D5027" s="9">
        <f t="shared" ca="1" si="861"/>
        <v>12.331429227216713</v>
      </c>
      <c r="E5027" s="9">
        <f t="shared" ca="1" si="861"/>
        <v>11.820737489816439</v>
      </c>
      <c r="F5027" s="9">
        <f t="shared" ca="1" si="861"/>
        <v>5.8870808498437803</v>
      </c>
      <c r="G5027" s="9">
        <f t="shared" ca="1" si="861"/>
        <v>5.5585120288678027</v>
      </c>
      <c r="H5027" s="9">
        <f t="shared" ca="1" si="861"/>
        <v>2.6472320978461421</v>
      </c>
      <c r="I5027" s="9">
        <f t="shared" ca="1" si="861"/>
        <v>16.602798559507235</v>
      </c>
      <c r="J5027" s="9">
        <f t="shared" ca="1" si="861"/>
        <v>5.7003425079647103</v>
      </c>
      <c r="K5027" s="9">
        <f t="shared" ca="1" si="861"/>
        <v>6.0477132261175486</v>
      </c>
      <c r="L5027" s="9">
        <f t="shared" ca="1" si="861"/>
        <v>11.507325850642626</v>
      </c>
      <c r="M5027" s="9">
        <f t="shared" ca="1" si="861"/>
        <v>11.021054031378037</v>
      </c>
      <c r="N5027" s="9">
        <f t="shared" ca="1" si="861"/>
        <v>2.8999890937242565</v>
      </c>
      <c r="P5027" s="9">
        <f t="shared" ca="1" si="862"/>
        <v>32.688305446531572</v>
      </c>
      <c r="Q5027" s="9">
        <f t="shared" ca="1" si="863"/>
        <v>45.682503803009041</v>
      </c>
      <c r="R5027" s="9">
        <f t="shared" ca="1" si="864"/>
        <v>40.096217881189219</v>
      </c>
      <c r="S5027" s="9">
        <f t="shared" ca="1" si="865"/>
        <v>40.992201524415094</v>
      </c>
      <c r="T5027" s="9">
        <f t="shared" ca="1" si="866"/>
        <v>48.900054759958635</v>
      </c>
      <c r="U5027" s="9">
        <f t="shared" ca="1" si="867"/>
        <v>45.513793846969783</v>
      </c>
      <c r="V5027" s="43">
        <f t="shared" ca="1" si="868"/>
        <v>48.900054759958635</v>
      </c>
    </row>
    <row r="5028" spans="2:22" x14ac:dyDescent="0.25">
      <c r="B5028" s="9">
        <f t="shared" ca="1" si="859"/>
        <v>26.244348883631005</v>
      </c>
      <c r="C5028" s="9">
        <f t="shared" ca="1" si="861"/>
        <v>9.5137409977361731</v>
      </c>
      <c r="D5028" s="9">
        <f t="shared" ca="1" si="861"/>
        <v>7.7819327777750269</v>
      </c>
      <c r="E5028" s="9">
        <f t="shared" ca="1" si="861"/>
        <v>12.747666237434499</v>
      </c>
      <c r="F5028" s="9">
        <f t="shared" ca="1" si="861"/>
        <v>5.5145653950534719</v>
      </c>
      <c r="G5028" s="9">
        <f t="shared" ca="1" si="861"/>
        <v>7.7254778033570952</v>
      </c>
      <c r="H5028" s="9">
        <f t="shared" ca="1" si="861"/>
        <v>1.7498099798604603</v>
      </c>
      <c r="I5028" s="9">
        <f t="shared" ca="1" si="861"/>
        <v>14.134416642032489</v>
      </c>
      <c r="J5028" s="9">
        <f t="shared" ca="1" si="861"/>
        <v>6.0888898763599784</v>
      </c>
      <c r="K5028" s="9">
        <f t="shared" ca="1" si="861"/>
        <v>6.0937218079011997</v>
      </c>
      <c r="L5028" s="9">
        <f t="shared" ca="1" si="861"/>
        <v>9.2231841376675732</v>
      </c>
      <c r="M5028" s="9">
        <f t="shared" ca="1" si="861"/>
        <v>12.657143029852346</v>
      </c>
      <c r="N5028" s="9">
        <f t="shared" ca="1" si="861"/>
        <v>2.2277556108379564</v>
      </c>
      <c r="P5028" s="9">
        <f t="shared" ca="1" si="862"/>
        <v>26.244348883631005</v>
      </c>
      <c r="Q5028" s="9">
        <f t="shared" ca="1" si="863"/>
        <v>39.801236860036184</v>
      </c>
      <c r="R5028" s="9">
        <f t="shared" ca="1" si="864"/>
        <v>32.572967949196375</v>
      </c>
      <c r="S5028" s="9">
        <f t="shared" ca="1" si="865"/>
        <v>34.801882117399316</v>
      </c>
      <c r="T5028" s="9">
        <f t="shared" ca="1" si="866"/>
        <v>41.092766971670144</v>
      </c>
      <c r="U5028" s="9">
        <f t="shared" ca="1" si="867"/>
        <v>42.298970253016961</v>
      </c>
      <c r="V5028" s="43">
        <f t="shared" ca="1" si="868"/>
        <v>42.298970253016961</v>
      </c>
    </row>
    <row r="5029" spans="2:22" x14ac:dyDescent="0.25">
      <c r="B5029" s="9">
        <f t="shared" ca="1" si="859"/>
        <v>27.051745445057957</v>
      </c>
      <c r="C5029" s="9">
        <f t="shared" ca="1" si="861"/>
        <v>9.5196824313216535</v>
      </c>
      <c r="D5029" s="9">
        <f t="shared" ca="1" si="861"/>
        <v>9.8778072638115351</v>
      </c>
      <c r="E5029" s="9">
        <f t="shared" ca="1" si="861"/>
        <v>10.141539781431181</v>
      </c>
      <c r="F5029" s="9">
        <f t="shared" ca="1" si="861"/>
        <v>6.0253577028204885</v>
      </c>
      <c r="G5029" s="9">
        <f t="shared" ca="1" si="861"/>
        <v>5.5740570767129602</v>
      </c>
      <c r="H5029" s="9">
        <f t="shared" ca="1" si="861"/>
        <v>1.7094840437364534</v>
      </c>
      <c r="I5029" s="9">
        <f t="shared" ca="1" si="861"/>
        <v>16.119460782493721</v>
      </c>
      <c r="J5029" s="9">
        <f t="shared" ca="1" si="861"/>
        <v>4.3475933009862038</v>
      </c>
      <c r="K5029" s="9">
        <f t="shared" ca="1" si="861"/>
        <v>6.1832977126581898</v>
      </c>
      <c r="L5029" s="9">
        <f t="shared" ca="1" si="861"/>
        <v>10.643886896706617</v>
      </c>
      <c r="M5029" s="9">
        <f t="shared" ca="1" si="861"/>
        <v>14.141116833691253</v>
      </c>
      <c r="N5029" s="9">
        <f t="shared" ref="C5029:N5051" ca="1" si="869">_xlfn.BETA.INV(RAND(),N$20,N$21,N$15,N$17)</f>
        <v>2.4752687381873422</v>
      </c>
      <c r="P5029" s="9">
        <f t="shared" ca="1" si="862"/>
        <v>27.051745445057957</v>
      </c>
      <c r="Q5029" s="9">
        <f t="shared" ca="1" si="863"/>
        <v>37.127971148632994</v>
      </c>
      <c r="R5029" s="9">
        <f t="shared" ca="1" si="864"/>
        <v>34.847493481694286</v>
      </c>
      <c r="S5029" s="9">
        <f t="shared" ca="1" si="865"/>
        <v>36.463801731813092</v>
      </c>
      <c r="T5029" s="9">
        <f t="shared" ca="1" si="866"/>
        <v>44.690480757912169</v>
      </c>
      <c r="U5029" s="9">
        <f t="shared" ca="1" si="867"/>
        <v>45.712441956709469</v>
      </c>
      <c r="V5029" s="43">
        <f t="shared" ca="1" si="868"/>
        <v>45.712441956709469</v>
      </c>
    </row>
    <row r="5030" spans="2:22" x14ac:dyDescent="0.25">
      <c r="B5030" s="9">
        <f t="shared" ca="1" si="859"/>
        <v>37.5550894204694</v>
      </c>
      <c r="C5030" s="9">
        <f t="shared" ca="1" si="869"/>
        <v>10.724329573727385</v>
      </c>
      <c r="D5030" s="9">
        <f t="shared" ca="1" si="869"/>
        <v>8.5196325925533429</v>
      </c>
      <c r="E5030" s="9">
        <f t="shared" ca="1" si="869"/>
        <v>10.932367092441863</v>
      </c>
      <c r="F5030" s="9">
        <f t="shared" ca="1" si="869"/>
        <v>5.1601372780276353</v>
      </c>
      <c r="G5030" s="9">
        <f t="shared" ca="1" si="869"/>
        <v>5.1516276002606922</v>
      </c>
      <c r="H5030" s="9">
        <f t="shared" ca="1" si="869"/>
        <v>2.7479580515211057</v>
      </c>
      <c r="I5030" s="9">
        <f t="shared" ca="1" si="869"/>
        <v>11.737219722739408</v>
      </c>
      <c r="J5030" s="9">
        <f t="shared" ca="1" si="869"/>
        <v>7.064731686359309</v>
      </c>
      <c r="K5030" s="9">
        <f t="shared" ca="1" si="869"/>
        <v>6.4172197044312096</v>
      </c>
      <c r="L5030" s="9">
        <f t="shared" ca="1" si="869"/>
        <v>9.4105765525092835</v>
      </c>
      <c r="M5030" s="9">
        <f t="shared" ca="1" si="869"/>
        <v>10.732263786037274</v>
      </c>
      <c r="N5030" s="9">
        <f t="shared" ca="1" si="869"/>
        <v>4.3083871078737843</v>
      </c>
      <c r="P5030" s="9">
        <f t="shared" ca="1" si="862"/>
        <v>37.5550894204694</v>
      </c>
      <c r="Q5030" s="9">
        <f t="shared" ca="1" si="863"/>
        <v>42.440392012911623</v>
      </c>
      <c r="R5030" s="9">
        <f t="shared" ca="1" si="864"/>
        <v>36.020650216569294</v>
      </c>
      <c r="S5030" s="9">
        <f t="shared" ca="1" si="865"/>
        <v>36.55540160914942</v>
      </c>
      <c r="T5030" s="9">
        <f t="shared" ca="1" si="866"/>
        <v>39.12744357593651</v>
      </c>
      <c r="U5030" s="9">
        <f t="shared" ca="1" si="867"/>
        <v>36.140743701590715</v>
      </c>
      <c r="V5030" s="43">
        <f t="shared" ca="1" si="868"/>
        <v>42.440392012911623</v>
      </c>
    </row>
    <row r="5031" spans="2:22" x14ac:dyDescent="0.25">
      <c r="B5031" s="9">
        <f t="shared" ca="1" si="859"/>
        <v>32.213852242832843</v>
      </c>
      <c r="C5031" s="9">
        <f t="shared" ca="1" si="869"/>
        <v>8.5881214937392496</v>
      </c>
      <c r="D5031" s="9">
        <f t="shared" ca="1" si="869"/>
        <v>8.0073728598321843</v>
      </c>
      <c r="E5031" s="9">
        <f t="shared" ca="1" si="869"/>
        <v>12.470906571549078</v>
      </c>
      <c r="F5031" s="9">
        <f t="shared" ca="1" si="869"/>
        <v>5.4706333815222088</v>
      </c>
      <c r="G5031" s="9">
        <f t="shared" ca="1" si="869"/>
        <v>6.632170153234183</v>
      </c>
      <c r="H5031" s="9">
        <f t="shared" ca="1" si="869"/>
        <v>2.8891909442294712</v>
      </c>
      <c r="I5031" s="9">
        <f t="shared" ca="1" si="869"/>
        <v>9.1170450920529333</v>
      </c>
      <c r="J5031" s="9">
        <f t="shared" ca="1" si="869"/>
        <v>5.6862494112940603</v>
      </c>
      <c r="K5031" s="9">
        <f t="shared" ca="1" si="869"/>
        <v>6.1540373747479764</v>
      </c>
      <c r="L5031" s="9">
        <f t="shared" ca="1" si="869"/>
        <v>10.568482250255293</v>
      </c>
      <c r="M5031" s="9">
        <f t="shared" ca="1" si="869"/>
        <v>13.487578874146148</v>
      </c>
      <c r="N5031" s="9">
        <f t="shared" ca="1" si="869"/>
        <v>3.4462099520825742</v>
      </c>
      <c r="P5031" s="9">
        <f t="shared" ca="1" si="862"/>
        <v>32.213852242832843</v>
      </c>
      <c r="Q5031" s="9">
        <f t="shared" ca="1" si="863"/>
        <v>40.759969678920257</v>
      </c>
      <c r="R5031" s="9">
        <f t="shared" ca="1" si="864"/>
        <v>34.227484452347305</v>
      </c>
      <c r="S5031" s="9">
        <f t="shared" ca="1" si="865"/>
        <v>37.697463534381683</v>
      </c>
      <c r="T5031" s="9">
        <f t="shared" ca="1" si="866"/>
        <v>37.771280307457168</v>
      </c>
      <c r="U5031" s="9">
        <f t="shared" ca="1" si="867"/>
        <v>37.244166979265444</v>
      </c>
      <c r="V5031" s="43">
        <f t="shared" ca="1" si="868"/>
        <v>40.759969678920257</v>
      </c>
    </row>
    <row r="5032" spans="2:22" x14ac:dyDescent="0.25">
      <c r="B5032" s="9">
        <f t="shared" ca="1" si="859"/>
        <v>30.026501351557393</v>
      </c>
      <c r="C5032" s="9">
        <f t="shared" ca="1" si="869"/>
        <v>9.4317631949304133</v>
      </c>
      <c r="D5032" s="9">
        <f t="shared" ca="1" si="869"/>
        <v>6.5943101576700389</v>
      </c>
      <c r="E5032" s="9">
        <f t="shared" ca="1" si="869"/>
        <v>12.998485452916437</v>
      </c>
      <c r="F5032" s="9">
        <f t="shared" ca="1" si="869"/>
        <v>5.4826861828609452</v>
      </c>
      <c r="G5032" s="9">
        <f t="shared" ca="1" si="869"/>
        <v>5.6342376759935027</v>
      </c>
      <c r="H5032" s="9">
        <f t="shared" ca="1" si="869"/>
        <v>3.2433418703516788</v>
      </c>
      <c r="I5032" s="9">
        <f t="shared" ca="1" si="869"/>
        <v>18.01211586666415</v>
      </c>
      <c r="J5032" s="9">
        <f t="shared" ca="1" si="869"/>
        <v>4.867507605947428</v>
      </c>
      <c r="K5032" s="9">
        <f t="shared" ca="1" si="869"/>
        <v>6.8535463076364014</v>
      </c>
      <c r="L5032" s="9">
        <f t="shared" ca="1" si="869"/>
        <v>11.72758848183426</v>
      </c>
      <c r="M5032" s="9">
        <f t="shared" ca="1" si="869"/>
        <v>10.603790046577849</v>
      </c>
      <c r="N5032" s="9">
        <f t="shared" ca="1" si="869"/>
        <v>3.9655747227580354</v>
      </c>
      <c r="P5032" s="9">
        <f t="shared" ca="1" si="862"/>
        <v>30.026501351557393</v>
      </c>
      <c r="Q5032" s="9">
        <f t="shared" ca="1" si="863"/>
        <v>42.990919458386571</v>
      </c>
      <c r="R5032" s="9">
        <f t="shared" ca="1" si="864"/>
        <v>37.461158890020059</v>
      </c>
      <c r="S5032" s="9">
        <f t="shared" ca="1" si="865"/>
        <v>38.018599216243913</v>
      </c>
      <c r="T5032" s="9">
        <f t="shared" ca="1" si="866"/>
        <v>45.933826904919982</v>
      </c>
      <c r="U5032" s="9">
        <f t="shared" ca="1" si="867"/>
        <v>40.844453746905543</v>
      </c>
      <c r="V5032" s="43">
        <f t="shared" ca="1" si="868"/>
        <v>45.933826904919982</v>
      </c>
    </row>
    <row r="5033" spans="2:22" x14ac:dyDescent="0.25">
      <c r="B5033" s="9">
        <f t="shared" ca="1" si="859"/>
        <v>37.652083709330526</v>
      </c>
      <c r="C5033" s="9">
        <f t="shared" ca="1" si="869"/>
        <v>9.8059621785815896</v>
      </c>
      <c r="D5033" s="9">
        <f t="shared" ca="1" si="869"/>
        <v>9.9708366360298406</v>
      </c>
      <c r="E5033" s="9">
        <f t="shared" ca="1" si="869"/>
        <v>13.170499315262543</v>
      </c>
      <c r="F5033" s="9">
        <f t="shared" ca="1" si="869"/>
        <v>5.9124490631301096</v>
      </c>
      <c r="G5033" s="9">
        <f t="shared" ca="1" si="869"/>
        <v>8.133047645510171</v>
      </c>
      <c r="H5033" s="9">
        <f t="shared" ca="1" si="869"/>
        <v>2.6081230823106361</v>
      </c>
      <c r="I5033" s="9">
        <f t="shared" ca="1" si="869"/>
        <v>18.434422393289999</v>
      </c>
      <c r="J5033" s="9">
        <f t="shared" ca="1" si="869"/>
        <v>4.405391608080869</v>
      </c>
      <c r="K5033" s="9">
        <f t="shared" ca="1" si="869"/>
        <v>7.1754422163662506</v>
      </c>
      <c r="L5033" s="9">
        <f t="shared" ca="1" si="869"/>
        <v>10.524180277563</v>
      </c>
      <c r="M5033" s="9">
        <f t="shared" ca="1" si="869"/>
        <v>11.418666968890486</v>
      </c>
      <c r="N5033" s="9">
        <f t="shared" ca="1" si="869"/>
        <v>2.6963896364316158</v>
      </c>
      <c r="P5033" s="9">
        <f t="shared" ca="1" si="862"/>
        <v>37.652083709330526</v>
      </c>
      <c r="Q5033" s="9">
        <f t="shared" ca="1" si="863"/>
        <v>40.602423015919619</v>
      </c>
      <c r="R5033" s="9">
        <f t="shared" ca="1" si="864"/>
        <v>36.114423372072565</v>
      </c>
      <c r="S5033" s="9">
        <f t="shared" ca="1" si="865"/>
        <v>41.108019494211518</v>
      </c>
      <c r="T5033" s="9">
        <f t="shared" ca="1" si="866"/>
        <v>49.758876588824627</v>
      </c>
      <c r="U5033" s="9">
        <f t="shared" ca="1" si="867"/>
        <v>47.956973643720495</v>
      </c>
      <c r="V5033" s="43">
        <f t="shared" ca="1" si="868"/>
        <v>49.758876588824627</v>
      </c>
    </row>
    <row r="5034" spans="2:22" x14ac:dyDescent="0.25">
      <c r="B5034" s="9">
        <f t="shared" ca="1" si="859"/>
        <v>28.968733979022517</v>
      </c>
      <c r="C5034" s="9">
        <f t="shared" ca="1" si="869"/>
        <v>12.618753552624522</v>
      </c>
      <c r="D5034" s="9">
        <f t="shared" ca="1" si="869"/>
        <v>7.7571649979163979</v>
      </c>
      <c r="E5034" s="9">
        <f t="shared" ca="1" si="869"/>
        <v>12.800110972675228</v>
      </c>
      <c r="F5034" s="9">
        <f t="shared" ca="1" si="869"/>
        <v>5.7072840692839444</v>
      </c>
      <c r="G5034" s="9">
        <f t="shared" ca="1" si="869"/>
        <v>5.923768035485856</v>
      </c>
      <c r="H5034" s="9">
        <f t="shared" ca="1" si="869"/>
        <v>3.0837656183954292</v>
      </c>
      <c r="I5034" s="9">
        <f t="shared" ca="1" si="869"/>
        <v>14.310966633227663</v>
      </c>
      <c r="J5034" s="9">
        <f t="shared" ca="1" si="869"/>
        <v>6.4337228004216804</v>
      </c>
      <c r="K5034" s="9">
        <f t="shared" ca="1" si="869"/>
        <v>6.8967232089509292</v>
      </c>
      <c r="L5034" s="9">
        <f t="shared" ca="1" si="869"/>
        <v>9.7903731704840649</v>
      </c>
      <c r="M5034" s="9">
        <f t="shared" ca="1" si="869"/>
        <v>11.889036654123457</v>
      </c>
      <c r="N5034" s="9">
        <f t="shared" ca="1" si="869"/>
        <v>3.1677516589982888</v>
      </c>
      <c r="P5034" s="9">
        <f t="shared" ca="1" si="862"/>
        <v>28.968733979022517</v>
      </c>
      <c r="Q5034" s="9">
        <f t="shared" ca="1" si="863"/>
        <v>44.810712155203788</v>
      </c>
      <c r="R5034" s="9">
        <f t="shared" ca="1" si="864"/>
        <v>38.180885660341751</v>
      </c>
      <c r="S5034" s="9">
        <f t="shared" ca="1" si="865"/>
        <v>36.619546690230969</v>
      </c>
      <c r="T5034" s="9">
        <f t="shared" ca="1" si="866"/>
        <v>40.950024496112277</v>
      </c>
      <c r="U5034" s="9">
        <f t="shared" ca="1" si="867"/>
        <v>39.880936320753378</v>
      </c>
      <c r="V5034" s="43">
        <f t="shared" ca="1" si="868"/>
        <v>44.810712155203788</v>
      </c>
    </row>
    <row r="5035" spans="2:22" x14ac:dyDescent="0.25">
      <c r="B5035" s="9">
        <f t="shared" ca="1" si="859"/>
        <v>26.965788904397449</v>
      </c>
      <c r="C5035" s="9">
        <f t="shared" ca="1" si="869"/>
        <v>9.9147531856530886</v>
      </c>
      <c r="D5035" s="9">
        <f t="shared" ca="1" si="869"/>
        <v>11.465881643349295</v>
      </c>
      <c r="E5035" s="9">
        <f t="shared" ca="1" si="869"/>
        <v>11.997037424091538</v>
      </c>
      <c r="F5035" s="9">
        <f t="shared" ca="1" si="869"/>
        <v>4.9714204476521067</v>
      </c>
      <c r="G5035" s="9">
        <f t="shared" ca="1" si="869"/>
        <v>8.7526966289423402</v>
      </c>
      <c r="H5035" s="9">
        <f t="shared" ca="1" si="869"/>
        <v>2.5724678961910108</v>
      </c>
      <c r="I5035" s="9">
        <f t="shared" ca="1" si="869"/>
        <v>10.968595817249939</v>
      </c>
      <c r="J5035" s="9">
        <f t="shared" ca="1" si="869"/>
        <v>4.6098110423564433</v>
      </c>
      <c r="K5035" s="9">
        <f t="shared" ca="1" si="869"/>
        <v>7.0383412863042292</v>
      </c>
      <c r="L5035" s="9">
        <f t="shared" ca="1" si="869"/>
        <v>10.807366726135918</v>
      </c>
      <c r="M5035" s="9">
        <f t="shared" ca="1" si="869"/>
        <v>12.453502129052302</v>
      </c>
      <c r="N5035" s="9">
        <f t="shared" ca="1" si="869"/>
        <v>3.3686771471581016</v>
      </c>
      <c r="P5035" s="9">
        <f t="shared" ca="1" si="862"/>
        <v>26.965788904397449</v>
      </c>
      <c r="Q5035" s="9">
        <f t="shared" ca="1" si="863"/>
        <v>40.697645525395096</v>
      </c>
      <c r="R5035" s="9">
        <f t="shared" ca="1" si="864"/>
        <v>36.100558792903442</v>
      </c>
      <c r="S5035" s="9">
        <f t="shared" ca="1" si="865"/>
        <v>44.005431328080896</v>
      </c>
      <c r="T5035" s="9">
        <f t="shared" ca="1" si="866"/>
        <v>45.363217962835598</v>
      </c>
      <c r="U5035" s="9">
        <f t="shared" ca="1" si="867"/>
        <v>43.640676218593882</v>
      </c>
      <c r="V5035" s="43">
        <f t="shared" ca="1" si="868"/>
        <v>45.363217962835598</v>
      </c>
    </row>
    <row r="5036" spans="2:22" x14ac:dyDescent="0.25">
      <c r="B5036" s="9">
        <f t="shared" ca="1" si="859"/>
        <v>34.551882917514533</v>
      </c>
      <c r="C5036" s="9">
        <f t="shared" ca="1" si="869"/>
        <v>11.133838926058917</v>
      </c>
      <c r="D5036" s="9">
        <f t="shared" ca="1" si="869"/>
        <v>7.1252451434081499</v>
      </c>
      <c r="E5036" s="9">
        <f t="shared" ca="1" si="869"/>
        <v>12.337444447857361</v>
      </c>
      <c r="F5036" s="9">
        <f t="shared" ca="1" si="869"/>
        <v>6.2213845401276462</v>
      </c>
      <c r="G5036" s="9">
        <f t="shared" ca="1" si="869"/>
        <v>6.4243166169801906</v>
      </c>
      <c r="H5036" s="9">
        <f t="shared" ca="1" si="869"/>
        <v>3.1216200757051871</v>
      </c>
      <c r="I5036" s="9">
        <f t="shared" ca="1" si="869"/>
        <v>16.665197527746372</v>
      </c>
      <c r="J5036" s="9">
        <f t="shared" ca="1" si="869"/>
        <v>5.4219404860127796</v>
      </c>
      <c r="K5036" s="9">
        <f t="shared" ca="1" si="869"/>
        <v>6.6268325540162909</v>
      </c>
      <c r="L5036" s="9">
        <f t="shared" ca="1" si="869"/>
        <v>11.396845972991123</v>
      </c>
      <c r="M5036" s="9">
        <f t="shared" ca="1" si="869"/>
        <v>13.886728731120385</v>
      </c>
      <c r="N5036" s="9">
        <f t="shared" ca="1" si="869"/>
        <v>2.8156715693069332</v>
      </c>
      <c r="P5036" s="9">
        <f t="shared" ca="1" si="862"/>
        <v>34.551882917514533</v>
      </c>
      <c r="Q5036" s="9">
        <f t="shared" ca="1" si="863"/>
        <v>43.105741402227117</v>
      </c>
      <c r="R5036" s="9">
        <f t="shared" ca="1" si="864"/>
        <v>38.194573562500914</v>
      </c>
      <c r="S5036" s="9">
        <f t="shared" ca="1" si="865"/>
        <v>37.510531932407879</v>
      </c>
      <c r="T5036" s="9">
        <f t="shared" ca="1" si="866"/>
        <v>44.427276830432767</v>
      </c>
      <c r="U5036" s="9">
        <f t="shared" ca="1" si="867"/>
        <v>44.1014880192551</v>
      </c>
      <c r="V5036" s="43">
        <f t="shared" ca="1" si="868"/>
        <v>44.427276830432767</v>
      </c>
    </row>
    <row r="5037" spans="2:22" x14ac:dyDescent="0.25">
      <c r="B5037" s="9">
        <f t="shared" ca="1" si="859"/>
        <v>25.473827021031745</v>
      </c>
      <c r="C5037" s="9">
        <f t="shared" ca="1" si="869"/>
        <v>9.8278400487208462</v>
      </c>
      <c r="D5037" s="9">
        <f t="shared" ca="1" si="869"/>
        <v>11.474410973059918</v>
      </c>
      <c r="E5037" s="9">
        <f t="shared" ca="1" si="869"/>
        <v>11.395570065598017</v>
      </c>
      <c r="F5037" s="9">
        <f t="shared" ca="1" si="869"/>
        <v>5.0748426254540844</v>
      </c>
      <c r="G5037" s="9">
        <f t="shared" ca="1" si="869"/>
        <v>5.3353851528174197</v>
      </c>
      <c r="H5037" s="9">
        <f t="shared" ca="1" si="869"/>
        <v>1.7387508334647686</v>
      </c>
      <c r="I5037" s="9">
        <f t="shared" ca="1" si="869"/>
        <v>16.358196071795714</v>
      </c>
      <c r="J5037" s="9">
        <f t="shared" ca="1" si="869"/>
        <v>4.4108077487437889</v>
      </c>
      <c r="K5037" s="9">
        <f t="shared" ca="1" si="869"/>
        <v>6.2483971713993203</v>
      </c>
      <c r="L5037" s="9">
        <f t="shared" ca="1" si="869"/>
        <v>12.214884949192998</v>
      </c>
      <c r="M5037" s="9">
        <f t="shared" ca="1" si="869"/>
        <v>11.764042248011386</v>
      </c>
      <c r="N5037" s="9">
        <f t="shared" ca="1" si="869"/>
        <v>3.8058515067439931</v>
      </c>
      <c r="P5037" s="9">
        <f t="shared" ca="1" si="862"/>
        <v>25.473827021031745</v>
      </c>
      <c r="Q5037" s="9">
        <f t="shared" ca="1" si="863"/>
        <v>41.654954318999643</v>
      </c>
      <c r="R5037" s="9">
        <f t="shared" ca="1" si="864"/>
        <v>37.171816301511242</v>
      </c>
      <c r="S5037" s="9">
        <f t="shared" ca="1" si="865"/>
        <v>40.817680586678414</v>
      </c>
      <c r="T5037" s="9">
        <f t="shared" ca="1" si="866"/>
        <v>49.188728653610042</v>
      </c>
      <c r="U5037" s="9">
        <f t="shared" ca="1" si="867"/>
        <v>44.932034445684437</v>
      </c>
      <c r="V5037" s="43">
        <f t="shared" ca="1" si="868"/>
        <v>49.188728653610042</v>
      </c>
    </row>
    <row r="5038" spans="2:22" x14ac:dyDescent="0.25">
      <c r="B5038" s="9">
        <f t="shared" ca="1" si="859"/>
        <v>39.955957406329858</v>
      </c>
      <c r="C5038" s="9">
        <f t="shared" ca="1" si="869"/>
        <v>12.014296640802591</v>
      </c>
      <c r="D5038" s="9">
        <f t="shared" ca="1" si="869"/>
        <v>11.847631543271774</v>
      </c>
      <c r="E5038" s="9">
        <f t="shared" ca="1" si="869"/>
        <v>13.648140916191522</v>
      </c>
      <c r="F5038" s="9">
        <f t="shared" ca="1" si="869"/>
        <v>5.5172630980066142</v>
      </c>
      <c r="G5038" s="9">
        <f t="shared" ca="1" si="869"/>
        <v>7.9445761665735537</v>
      </c>
      <c r="H5038" s="9">
        <f t="shared" ca="1" si="869"/>
        <v>3.5306593204186241</v>
      </c>
      <c r="I5038" s="9">
        <f t="shared" ca="1" si="869"/>
        <v>11.009141611548751</v>
      </c>
      <c r="J5038" s="9">
        <f t="shared" ca="1" si="869"/>
        <v>4.441580662225185</v>
      </c>
      <c r="K5038" s="9">
        <f t="shared" ca="1" si="869"/>
        <v>5.7478032946135258</v>
      </c>
      <c r="L5038" s="9">
        <f t="shared" ca="1" si="869"/>
        <v>10.90417938530701</v>
      </c>
      <c r="M5038" s="9">
        <f t="shared" ca="1" si="869"/>
        <v>12.298649635564342</v>
      </c>
      <c r="N5038" s="9">
        <f t="shared" ca="1" si="869"/>
        <v>2.6469109089508498</v>
      </c>
      <c r="P5038" s="9">
        <f t="shared" ca="1" si="862"/>
        <v>39.955957406329858</v>
      </c>
      <c r="Q5038" s="9">
        <f t="shared" ca="1" si="863"/>
        <v>43.65510851347716</v>
      </c>
      <c r="R5038" s="9">
        <f t="shared" ca="1" si="864"/>
        <v>36.830453327680594</v>
      </c>
      <c r="S5038" s="9">
        <f t="shared" ca="1" si="865"/>
        <v>42.621760619135337</v>
      </c>
      <c r="T5038" s="9">
        <f t="shared" ca="1" si="866"/>
        <v>44.352439615651939</v>
      </c>
      <c r="U5038" s="9">
        <f t="shared" ca="1" si="867"/>
        <v>43.099998956958416</v>
      </c>
      <c r="V5038" s="43">
        <f t="shared" ca="1" si="868"/>
        <v>44.352439615651939</v>
      </c>
    </row>
    <row r="5039" spans="2:22" x14ac:dyDescent="0.25">
      <c r="B5039" s="9">
        <f t="shared" ca="1" si="859"/>
        <v>34.624346403423289</v>
      </c>
      <c r="C5039" s="9">
        <f t="shared" ca="1" si="869"/>
        <v>8.4188591417614198</v>
      </c>
      <c r="D5039" s="9">
        <f t="shared" ca="1" si="869"/>
        <v>9.515065289769133</v>
      </c>
      <c r="E5039" s="9">
        <f t="shared" ca="1" si="869"/>
        <v>12.643482014420549</v>
      </c>
      <c r="F5039" s="9">
        <f t="shared" ca="1" si="869"/>
        <v>6.5499935975695625</v>
      </c>
      <c r="G5039" s="9">
        <f t="shared" ca="1" si="869"/>
        <v>8.6846289675029826</v>
      </c>
      <c r="H5039" s="9">
        <f t="shared" ca="1" si="869"/>
        <v>1.7077905695596853</v>
      </c>
      <c r="I5039" s="9">
        <f t="shared" ca="1" si="869"/>
        <v>12.618392838879227</v>
      </c>
      <c r="J5039" s="9">
        <f t="shared" ca="1" si="869"/>
        <v>5.1034082507464387</v>
      </c>
      <c r="K5039" s="9">
        <f t="shared" ca="1" si="869"/>
        <v>7.0617181694155473</v>
      </c>
      <c r="L5039" s="9">
        <f t="shared" ca="1" si="869"/>
        <v>9.531290006491778</v>
      </c>
      <c r="M5039" s="9">
        <f t="shared" ca="1" si="869"/>
        <v>13.349715748273347</v>
      </c>
      <c r="N5039" s="9">
        <f t="shared" ca="1" si="869"/>
        <v>2.7742737985958379</v>
      </c>
      <c r="P5039" s="9">
        <f t="shared" ca="1" si="862"/>
        <v>34.624346403423289</v>
      </c>
      <c r="Q5039" s="9">
        <f t="shared" ca="1" si="863"/>
        <v>38.471313212016021</v>
      </c>
      <c r="R5039" s="9">
        <f t="shared" ca="1" si="864"/>
        <v>34.336134713834142</v>
      </c>
      <c r="S5039" s="9">
        <f t="shared" ca="1" si="865"/>
        <v>39.274766801334962</v>
      </c>
      <c r="T5039" s="9">
        <f t="shared" ca="1" si="866"/>
        <v>43.123650901238953</v>
      </c>
      <c r="U5039" s="9">
        <f t="shared" ca="1" si="867"/>
        <v>44.167802844424685</v>
      </c>
      <c r="V5039" s="43">
        <f t="shared" ca="1" si="868"/>
        <v>44.167802844424685</v>
      </c>
    </row>
    <row r="5040" spans="2:22" x14ac:dyDescent="0.25">
      <c r="B5040" s="9">
        <f t="shared" ca="1" si="859"/>
        <v>35.775118809862178</v>
      </c>
      <c r="C5040" s="9">
        <f t="shared" ca="1" si="869"/>
        <v>9.6945217603852853</v>
      </c>
      <c r="D5040" s="9">
        <f t="shared" ca="1" si="869"/>
        <v>6.9345212192737877</v>
      </c>
      <c r="E5040" s="9">
        <f t="shared" ca="1" si="869"/>
        <v>13.794415906085881</v>
      </c>
      <c r="F5040" s="9">
        <f t="shared" ca="1" si="869"/>
        <v>4.670828178425225</v>
      </c>
      <c r="G5040" s="9">
        <f t="shared" ca="1" si="869"/>
        <v>6.4054179043869137</v>
      </c>
      <c r="H5040" s="9">
        <f t="shared" ca="1" si="869"/>
        <v>3.5220342694425568</v>
      </c>
      <c r="I5040" s="9">
        <f t="shared" ca="1" si="869"/>
        <v>14.018988685986757</v>
      </c>
      <c r="J5040" s="9">
        <f t="shared" ca="1" si="869"/>
        <v>6.864963823513679</v>
      </c>
      <c r="K5040" s="9">
        <f t="shared" ca="1" si="869"/>
        <v>5.7359271647336652</v>
      </c>
      <c r="L5040" s="9">
        <f t="shared" ca="1" si="869"/>
        <v>11.14453956424018</v>
      </c>
      <c r="M5040" s="9">
        <f t="shared" ca="1" si="869"/>
        <v>11.906892148827124</v>
      </c>
      <c r="N5040" s="9">
        <f t="shared" ca="1" si="869"/>
        <v>2.3894822976418761</v>
      </c>
      <c r="P5040" s="9">
        <f t="shared" ca="1" si="862"/>
        <v>35.775118809862178</v>
      </c>
      <c r="Q5040" s="9">
        <f t="shared" ca="1" si="863"/>
        <v>43.887923351866903</v>
      </c>
      <c r="R5040" s="9">
        <f t="shared" ca="1" si="864"/>
        <v>33.63529896542623</v>
      </c>
      <c r="S5040" s="9">
        <f t="shared" ca="1" si="865"/>
        <v>36.131922419718975</v>
      </c>
      <c r="T5040" s="9">
        <f t="shared" ca="1" si="866"/>
        <v>40.892949671529522</v>
      </c>
      <c r="U5040" s="9">
        <f t="shared" ca="1" si="867"/>
        <v>39.265819958474587</v>
      </c>
      <c r="V5040" s="43">
        <f t="shared" ca="1" si="868"/>
        <v>43.887923351866903</v>
      </c>
    </row>
    <row r="5041" spans="2:22" x14ac:dyDescent="0.25">
      <c r="B5041" s="9">
        <f t="shared" ca="1" si="859"/>
        <v>34.068757422615626</v>
      </c>
      <c r="C5041" s="9">
        <f t="shared" ca="1" si="869"/>
        <v>11.244663287882146</v>
      </c>
      <c r="D5041" s="9">
        <f t="shared" ca="1" si="869"/>
        <v>13.489836536123171</v>
      </c>
      <c r="E5041" s="9">
        <f t="shared" ca="1" si="869"/>
        <v>13.121665869864755</v>
      </c>
      <c r="F5041" s="9">
        <f t="shared" ca="1" si="869"/>
        <v>4.9496254893627558</v>
      </c>
      <c r="G5041" s="9">
        <f t="shared" ca="1" si="869"/>
        <v>5.9930499355563267</v>
      </c>
      <c r="H5041" s="9">
        <f t="shared" ca="1" si="869"/>
        <v>2.3334706465952344</v>
      </c>
      <c r="I5041" s="9">
        <f t="shared" ca="1" si="869"/>
        <v>13.589250611565818</v>
      </c>
      <c r="J5041" s="9">
        <f t="shared" ca="1" si="869"/>
        <v>6.0249608064668578</v>
      </c>
      <c r="K5041" s="9">
        <f t="shared" ca="1" si="869"/>
        <v>6.3184808441789455</v>
      </c>
      <c r="L5041" s="9">
        <f t="shared" ca="1" si="869"/>
        <v>10.07657789555477</v>
      </c>
      <c r="M5041" s="9">
        <f t="shared" ca="1" si="869"/>
        <v>11.626906153738984</v>
      </c>
      <c r="N5041" s="9">
        <f t="shared" ca="1" si="869"/>
        <v>2.7446121717566787</v>
      </c>
      <c r="P5041" s="9">
        <f t="shared" ca="1" si="862"/>
        <v>34.068757422615626</v>
      </c>
      <c r="Q5041" s="9">
        <f t="shared" ca="1" si="863"/>
        <v>43.21248003152521</v>
      </c>
      <c r="R5041" s="9">
        <f t="shared" ca="1" si="864"/>
        <v>35.333959688735298</v>
      </c>
      <c r="S5041" s="9">
        <f t="shared" ca="1" si="865"/>
        <v>40.956028029765129</v>
      </c>
      <c r="T5041" s="9">
        <f t="shared" ca="1" si="866"/>
        <v>45.893327150556765</v>
      </c>
      <c r="U5041" s="9">
        <f t="shared" ca="1" si="867"/>
        <v>44.699043236984302</v>
      </c>
      <c r="V5041" s="43">
        <f t="shared" ca="1" si="868"/>
        <v>45.893327150556765</v>
      </c>
    </row>
    <row r="5042" spans="2:22" x14ac:dyDescent="0.25">
      <c r="B5042" s="9">
        <f t="shared" ca="1" si="859"/>
        <v>30.463724194273183</v>
      </c>
      <c r="C5042" s="9">
        <f t="shared" ca="1" si="869"/>
        <v>8.2996088210727113</v>
      </c>
      <c r="D5042" s="9">
        <f t="shared" ca="1" si="869"/>
        <v>7.9761567131980859</v>
      </c>
      <c r="E5042" s="9">
        <f t="shared" ca="1" si="869"/>
        <v>11.691991985715438</v>
      </c>
      <c r="F5042" s="9">
        <f t="shared" ca="1" si="869"/>
        <v>5.4508256920831117</v>
      </c>
      <c r="G5042" s="9">
        <f t="shared" ca="1" si="869"/>
        <v>7.557005555706743</v>
      </c>
      <c r="H5042" s="9">
        <f t="shared" ca="1" si="869"/>
        <v>3.1967590902445067</v>
      </c>
      <c r="I5042" s="9">
        <f t="shared" ca="1" si="869"/>
        <v>14.022110651482544</v>
      </c>
      <c r="J5042" s="9">
        <f t="shared" ca="1" si="869"/>
        <v>5.7032038513429093</v>
      </c>
      <c r="K5042" s="9">
        <f t="shared" ca="1" si="869"/>
        <v>5.2166564104479054</v>
      </c>
      <c r="L5042" s="9">
        <f t="shared" ca="1" si="869"/>
        <v>9.0652311294615373</v>
      </c>
      <c r="M5042" s="9">
        <f t="shared" ca="1" si="869"/>
        <v>11.174097444913127</v>
      </c>
      <c r="N5042" s="9">
        <f t="shared" ca="1" si="869"/>
        <v>2.8143641399910333</v>
      </c>
      <c r="P5042" s="9">
        <f t="shared" ca="1" si="862"/>
        <v>30.463724194273183</v>
      </c>
      <c r="Q5042" s="9">
        <f t="shared" ca="1" si="863"/>
        <v>37.574399927583634</v>
      </c>
      <c r="R5042" s="9">
        <f t="shared" ca="1" si="864"/>
        <v>30.8466861930563</v>
      </c>
      <c r="S5042" s="9">
        <f t="shared" ca="1" si="865"/>
        <v>35.826173039049813</v>
      </c>
      <c r="T5042" s="9">
        <f t="shared" ca="1" si="866"/>
        <v>41.434868189839946</v>
      </c>
      <c r="U5042" s="9">
        <f t="shared" ca="1" si="867"/>
        <v>40.729370365300497</v>
      </c>
      <c r="V5042" s="43">
        <f t="shared" ca="1" si="868"/>
        <v>41.434868189839946</v>
      </c>
    </row>
    <row r="5043" spans="2:22" x14ac:dyDescent="0.25">
      <c r="B5043" s="9">
        <f t="shared" ca="1" si="859"/>
        <v>27.433032951696543</v>
      </c>
      <c r="C5043" s="9">
        <f t="shared" ca="1" si="869"/>
        <v>11.780438911874729</v>
      </c>
      <c r="D5043" s="9">
        <f t="shared" ca="1" si="869"/>
        <v>11.470759407728268</v>
      </c>
      <c r="E5043" s="9">
        <f t="shared" ca="1" si="869"/>
        <v>12.080420247005943</v>
      </c>
      <c r="F5043" s="9">
        <f t="shared" ca="1" si="869"/>
        <v>5.4372959295480072</v>
      </c>
      <c r="G5043" s="9">
        <f t="shared" ca="1" si="869"/>
        <v>7.5908827779683969</v>
      </c>
      <c r="H5043" s="9">
        <f t="shared" ca="1" si="869"/>
        <v>1.6730503822088183</v>
      </c>
      <c r="I5043" s="9">
        <f t="shared" ca="1" si="869"/>
        <v>11.610699304137977</v>
      </c>
      <c r="J5043" s="9">
        <f t="shared" ca="1" si="869"/>
        <v>7.3707267938695304</v>
      </c>
      <c r="K5043" s="9">
        <f t="shared" ca="1" si="869"/>
        <v>6.3029980285536773</v>
      </c>
      <c r="L5043" s="9">
        <f t="shared" ca="1" si="869"/>
        <v>8.1889870918528995</v>
      </c>
      <c r="M5043" s="9">
        <f t="shared" ca="1" si="869"/>
        <v>12.980520674739072</v>
      </c>
      <c r="N5043" s="9">
        <f t="shared" ca="1" si="869"/>
        <v>2.6533574245702107</v>
      </c>
      <c r="P5043" s="9">
        <f t="shared" ca="1" si="862"/>
        <v>27.433032951696543</v>
      </c>
      <c r="Q5043" s="9">
        <f t="shared" ca="1" si="863"/>
        <v>42.073930469173312</v>
      </c>
      <c r="R5043" s="9">
        <f t="shared" ca="1" si="864"/>
        <v>34.363077386399524</v>
      </c>
      <c r="S5043" s="9">
        <f t="shared" ca="1" si="865"/>
        <v>37.880035112882268</v>
      </c>
      <c r="T5043" s="9">
        <f t="shared" ca="1" si="866"/>
        <v>41.514686006257755</v>
      </c>
      <c r="U5043" s="9">
        <f t="shared" ca="1" si="867"/>
        <v>43.652862164573719</v>
      </c>
      <c r="V5043" s="43">
        <f t="shared" ca="1" si="868"/>
        <v>43.652862164573719</v>
      </c>
    </row>
    <row r="5044" spans="2:22" x14ac:dyDescent="0.25">
      <c r="B5044" s="9">
        <f t="shared" ca="1" si="859"/>
        <v>28.146464791299543</v>
      </c>
      <c r="C5044" s="9">
        <f t="shared" ca="1" si="869"/>
        <v>13.494946158565464</v>
      </c>
      <c r="D5044" s="9">
        <f t="shared" ca="1" si="869"/>
        <v>8.2830712727135385</v>
      </c>
      <c r="E5044" s="9">
        <f t="shared" ca="1" si="869"/>
        <v>11.980541837969728</v>
      </c>
      <c r="F5044" s="9">
        <f t="shared" ca="1" si="869"/>
        <v>5.300378517973928</v>
      </c>
      <c r="G5044" s="9">
        <f t="shared" ca="1" si="869"/>
        <v>5.9218095126309285</v>
      </c>
      <c r="H5044" s="9">
        <f t="shared" ca="1" si="869"/>
        <v>2.3115660166310885</v>
      </c>
      <c r="I5044" s="9">
        <f t="shared" ca="1" si="869"/>
        <v>13.647544866921812</v>
      </c>
      <c r="J5044" s="9">
        <f t="shared" ca="1" si="869"/>
        <v>4.3031058157338498</v>
      </c>
      <c r="K5044" s="9">
        <f t="shared" ca="1" si="869"/>
        <v>6.0409609732007379</v>
      </c>
      <c r="L5044" s="9">
        <f t="shared" ca="1" si="869"/>
        <v>8.781226674242097</v>
      </c>
      <c r="M5044" s="9">
        <f t="shared" ca="1" si="869"/>
        <v>13.519168537964813</v>
      </c>
      <c r="N5044" s="9">
        <f t="shared" ca="1" si="869"/>
        <v>2.7642850926017766</v>
      </c>
      <c r="P5044" s="9">
        <f t="shared" ca="1" si="862"/>
        <v>28.146464791299543</v>
      </c>
      <c r="Q5044" s="9">
        <f t="shared" ca="1" si="863"/>
        <v>41.324105579112917</v>
      </c>
      <c r="R5044" s="9">
        <f t="shared" ca="1" si="864"/>
        <v>36.381797416584</v>
      </c>
      <c r="S5044" s="9">
        <f t="shared" ca="1" si="865"/>
        <v>34.102919542020167</v>
      </c>
      <c r="T5044" s="9">
        <f t="shared" ca="1" si="866"/>
        <v>39.39793741911015</v>
      </c>
      <c r="U5044" s="9">
        <f t="shared" ca="1" si="867"/>
        <v>41.371594190231093</v>
      </c>
      <c r="V5044" s="43">
        <f t="shared" ca="1" si="868"/>
        <v>41.371594190231093</v>
      </c>
    </row>
    <row r="5045" spans="2:22" x14ac:dyDescent="0.25">
      <c r="B5045" s="9">
        <f t="shared" ca="1" si="859"/>
        <v>27.248053938379709</v>
      </c>
      <c r="C5045" s="9">
        <f t="shared" ca="1" si="869"/>
        <v>11.737836023709615</v>
      </c>
      <c r="D5045" s="9">
        <f t="shared" ca="1" si="869"/>
        <v>7.3595414406433077</v>
      </c>
      <c r="E5045" s="9">
        <f t="shared" ca="1" si="869"/>
        <v>13.243608297049901</v>
      </c>
      <c r="F5045" s="9">
        <f t="shared" ca="1" si="869"/>
        <v>5.404177091904331</v>
      </c>
      <c r="G5045" s="9">
        <f t="shared" ca="1" si="869"/>
        <v>12.481878198044473</v>
      </c>
      <c r="H5045" s="9">
        <f t="shared" ca="1" si="869"/>
        <v>1.7631283741573514</v>
      </c>
      <c r="I5045" s="9">
        <f t="shared" ca="1" si="869"/>
        <v>10.910796135076918</v>
      </c>
      <c r="J5045" s="9">
        <f t="shared" ca="1" si="869"/>
        <v>6.9637715152001052</v>
      </c>
      <c r="K5045" s="9">
        <f t="shared" ca="1" si="869"/>
        <v>6.0595685077602726</v>
      </c>
      <c r="L5045" s="9">
        <f t="shared" ca="1" si="869"/>
        <v>9.3650771025511901</v>
      </c>
      <c r="M5045" s="9">
        <f t="shared" ca="1" si="869"/>
        <v>13.950825493080941</v>
      </c>
      <c r="N5045" s="9">
        <f t="shared" ca="1" si="869"/>
        <v>4.0469737918297755</v>
      </c>
      <c r="P5045" s="9">
        <f t="shared" ca="1" si="862"/>
        <v>27.248053938379709</v>
      </c>
      <c r="Q5045" s="9">
        <f t="shared" ca="1" si="863"/>
        <v>45.357266730340591</v>
      </c>
      <c r="R5045" s="9">
        <f t="shared" ca="1" si="864"/>
        <v>36.613632517755185</v>
      </c>
      <c r="S5045" s="9">
        <f t="shared" ca="1" si="865"/>
        <v>41.076167414986372</v>
      </c>
      <c r="T5045" s="9">
        <f t="shared" ca="1" si="866"/>
        <v>44.164266668145665</v>
      </c>
      <c r="U5045" s="9">
        <f t="shared" ca="1" si="867"/>
        <v>44.703041266845645</v>
      </c>
      <c r="V5045" s="43">
        <f t="shared" ca="1" si="868"/>
        <v>45.357266730340591</v>
      </c>
    </row>
    <row r="5046" spans="2:22" x14ac:dyDescent="0.25">
      <c r="B5046" s="9">
        <f t="shared" ca="1" si="859"/>
        <v>31.927365767291352</v>
      </c>
      <c r="C5046" s="9">
        <f t="shared" ca="1" si="869"/>
        <v>10.533319000283505</v>
      </c>
      <c r="D5046" s="9">
        <f t="shared" ca="1" si="869"/>
        <v>7.9949699861149712</v>
      </c>
      <c r="E5046" s="9">
        <f t="shared" ca="1" si="869"/>
        <v>11.600942925483562</v>
      </c>
      <c r="F5046" s="9">
        <f t="shared" ca="1" si="869"/>
        <v>4.4390892526844725</v>
      </c>
      <c r="G5046" s="9">
        <f t="shared" ca="1" si="869"/>
        <v>12.650809231529525</v>
      </c>
      <c r="H5046" s="9">
        <f t="shared" ca="1" si="869"/>
        <v>1.8439781785578824</v>
      </c>
      <c r="I5046" s="9">
        <f t="shared" ca="1" si="869"/>
        <v>13.089612631133081</v>
      </c>
      <c r="J5046" s="9">
        <f t="shared" ca="1" si="869"/>
        <v>6.521003724902128</v>
      </c>
      <c r="K5046" s="9">
        <f t="shared" ca="1" si="869"/>
        <v>5.2161183961520647</v>
      </c>
      <c r="L5046" s="9">
        <f t="shared" ca="1" si="869"/>
        <v>11.449701537313537</v>
      </c>
      <c r="M5046" s="9">
        <f t="shared" ca="1" si="869"/>
        <v>10.603527448487602</v>
      </c>
      <c r="N5046" s="9">
        <f t="shared" ca="1" si="869"/>
        <v>2.5777452057015697</v>
      </c>
      <c r="P5046" s="9">
        <f t="shared" ca="1" si="862"/>
        <v>31.927365767291352</v>
      </c>
      <c r="Q5046" s="9">
        <f t="shared" ca="1" si="863"/>
        <v>42.682712393684298</v>
      </c>
      <c r="R5046" s="9">
        <f t="shared" ca="1" si="864"/>
        <v>34.215973392135147</v>
      </c>
      <c r="S5046" s="9">
        <f t="shared" ca="1" si="865"/>
        <v>41.733322535369545</v>
      </c>
      <c r="T5046" s="9">
        <f t="shared" ca="1" si="866"/>
        <v>47.762838591792679</v>
      </c>
      <c r="U5046" s="9">
        <f t="shared" ca="1" si="867"/>
        <v>44.338919297265178</v>
      </c>
      <c r="V5046" s="43">
        <f t="shared" ca="1" si="868"/>
        <v>47.762838591792679</v>
      </c>
    </row>
    <row r="5047" spans="2:22" x14ac:dyDescent="0.25">
      <c r="B5047" s="9">
        <f t="shared" ca="1" si="859"/>
        <v>30.786022739352521</v>
      </c>
      <c r="C5047" s="9">
        <f t="shared" ca="1" si="869"/>
        <v>10.80205637057934</v>
      </c>
      <c r="D5047" s="9">
        <f t="shared" ca="1" si="869"/>
        <v>6.3341319323343113</v>
      </c>
      <c r="E5047" s="9">
        <f t="shared" ca="1" si="869"/>
        <v>10.072005189346257</v>
      </c>
      <c r="F5047" s="9">
        <f t="shared" ca="1" si="869"/>
        <v>4.7697196012227376</v>
      </c>
      <c r="G5047" s="9">
        <f t="shared" ca="1" si="869"/>
        <v>5.8224449486146899</v>
      </c>
      <c r="H5047" s="9">
        <f t="shared" ca="1" si="869"/>
        <v>1.9360138830351818</v>
      </c>
      <c r="I5047" s="9">
        <f t="shared" ca="1" si="869"/>
        <v>9.2522634784198416</v>
      </c>
      <c r="J5047" s="9">
        <f t="shared" ca="1" si="869"/>
        <v>5.7685064609023957</v>
      </c>
      <c r="K5047" s="9">
        <f t="shared" ca="1" si="869"/>
        <v>6.4154693903880444</v>
      </c>
      <c r="L5047" s="9">
        <f t="shared" ca="1" si="869"/>
        <v>12.085840020001172</v>
      </c>
      <c r="M5047" s="9">
        <f t="shared" ca="1" si="869"/>
        <v>13.253011318138537</v>
      </c>
      <c r="N5047" s="9">
        <f t="shared" ca="1" si="869"/>
        <v>3.0595745790742455</v>
      </c>
      <c r="P5047" s="9">
        <f t="shared" ca="1" si="862"/>
        <v>30.786022739352521</v>
      </c>
      <c r="Q5047" s="9">
        <f t="shared" ca="1" si="863"/>
        <v>41.78798261990341</v>
      </c>
      <c r="R5047" s="9">
        <f t="shared" ca="1" si="864"/>
        <v>37.132659961265539</v>
      </c>
      <c r="S5047" s="9">
        <f t="shared" ca="1" si="865"/>
        <v>35.653474753447647</v>
      </c>
      <c r="T5047" s="9">
        <f t="shared" ca="1" si="866"/>
        <v>36.554254958444254</v>
      </c>
      <c r="U5047" s="9">
        <f t="shared" ca="1" si="867"/>
        <v>34.661851677507379</v>
      </c>
      <c r="V5047" s="43">
        <f t="shared" ca="1" si="868"/>
        <v>41.78798261990341</v>
      </c>
    </row>
    <row r="5048" spans="2:22" x14ac:dyDescent="0.25">
      <c r="B5048" s="9">
        <f t="shared" ca="1" si="859"/>
        <v>35.062565894482567</v>
      </c>
      <c r="C5048" s="9">
        <f t="shared" ca="1" si="869"/>
        <v>8.7346615256001403</v>
      </c>
      <c r="D5048" s="9">
        <f t="shared" ca="1" si="869"/>
        <v>6.1687086931587718</v>
      </c>
      <c r="E5048" s="9">
        <f t="shared" ca="1" si="869"/>
        <v>13.260041513889334</v>
      </c>
      <c r="F5048" s="9">
        <f t="shared" ca="1" si="869"/>
        <v>5.1638064801338093</v>
      </c>
      <c r="G5048" s="9">
        <f t="shared" ca="1" si="869"/>
        <v>6.2566526908355158</v>
      </c>
      <c r="H5048" s="9">
        <f t="shared" ca="1" si="869"/>
        <v>2.1038306163760505</v>
      </c>
      <c r="I5048" s="9">
        <f t="shared" ca="1" si="869"/>
        <v>10.373852367620923</v>
      </c>
      <c r="J5048" s="9">
        <f t="shared" ca="1" si="869"/>
        <v>4.5193076363789695</v>
      </c>
      <c r="K5048" s="9">
        <f t="shared" ca="1" si="869"/>
        <v>6.1469743777837973</v>
      </c>
      <c r="L5048" s="9">
        <f t="shared" ca="1" si="869"/>
        <v>11.713873512408025</v>
      </c>
      <c r="M5048" s="9">
        <f t="shared" ca="1" si="869"/>
        <v>12.153535965410057</v>
      </c>
      <c r="N5048" s="9">
        <f t="shared" ca="1" si="869"/>
        <v>3.8971976302986033</v>
      </c>
      <c r="P5048" s="9">
        <f t="shared" ca="1" si="862"/>
        <v>35.062565894482567</v>
      </c>
      <c r="Q5048" s="9">
        <f t="shared" ca="1" si="863"/>
        <v>42.125081818575069</v>
      </c>
      <c r="R5048" s="9">
        <f t="shared" ca="1" si="864"/>
        <v>35.656513526224373</v>
      </c>
      <c r="S5048" s="9">
        <f t="shared" ca="1" si="865"/>
        <v>36.287237520860771</v>
      </c>
      <c r="T5048" s="9">
        <f t="shared" ca="1" si="866"/>
        <v>38.410284894321848</v>
      </c>
      <c r="U5048" s="9">
        <f t="shared" ca="1" si="867"/>
        <v>34.95274971702527</v>
      </c>
      <c r="V5048" s="43">
        <f t="shared" ca="1" si="868"/>
        <v>42.125081818575069</v>
      </c>
    </row>
    <row r="5049" spans="2:22" x14ac:dyDescent="0.25">
      <c r="B5049" s="9">
        <f t="shared" ca="1" si="859"/>
        <v>31.789588799743765</v>
      </c>
      <c r="C5049" s="9">
        <f t="shared" ca="1" si="869"/>
        <v>12.6671482172229</v>
      </c>
      <c r="D5049" s="9">
        <f t="shared" ca="1" si="869"/>
        <v>6.7008168599329876</v>
      </c>
      <c r="E5049" s="9">
        <f t="shared" ca="1" si="869"/>
        <v>11.709899685354765</v>
      </c>
      <c r="F5049" s="9">
        <f t="shared" ca="1" si="869"/>
        <v>4.8020033505673076</v>
      </c>
      <c r="G5049" s="9">
        <f t="shared" ca="1" si="869"/>
        <v>7.8369517075671276</v>
      </c>
      <c r="H5049" s="9">
        <f t="shared" ca="1" si="869"/>
        <v>2.1115396792246743</v>
      </c>
      <c r="I5049" s="9">
        <f t="shared" ca="1" si="869"/>
        <v>11.639425419762066</v>
      </c>
      <c r="J5049" s="9">
        <f t="shared" ca="1" si="869"/>
        <v>5.8667464607736211</v>
      </c>
      <c r="K5049" s="9">
        <f t="shared" ca="1" si="869"/>
        <v>5.6813245573211946</v>
      </c>
      <c r="L5049" s="9">
        <f t="shared" ca="1" si="869"/>
        <v>9.0149174229997389</v>
      </c>
      <c r="M5049" s="9">
        <f t="shared" ca="1" si="869"/>
        <v>13.33282983050386</v>
      </c>
      <c r="N5049" s="9">
        <f t="shared" ca="1" si="869"/>
        <v>3.6024350286727675</v>
      </c>
      <c r="P5049" s="9">
        <f t="shared" ca="1" si="862"/>
        <v>31.789588799743765</v>
      </c>
      <c r="Q5049" s="9">
        <f t="shared" ca="1" si="863"/>
        <v>42.861146815023787</v>
      </c>
      <c r="R5049" s="9">
        <f t="shared" ca="1" si="864"/>
        <v>35.767828576783906</v>
      </c>
      <c r="S5049" s="9">
        <f t="shared" ca="1" si="865"/>
        <v>34.947985255718486</v>
      </c>
      <c r="T5049" s="9">
        <f t="shared" ca="1" si="866"/>
        <v>38.794546438934688</v>
      </c>
      <c r="U5049" s="9">
        <f t="shared" ca="1" si="867"/>
        <v>39.51002381776604</v>
      </c>
      <c r="V5049" s="43">
        <f t="shared" ca="1" si="868"/>
        <v>42.861146815023787</v>
      </c>
    </row>
    <row r="5050" spans="2:22" x14ac:dyDescent="0.25">
      <c r="B5050" s="9">
        <f t="shared" ref="B5050:B5113" ca="1" si="870">_xlfn.BETA.INV(RAND(),B$20,B$21,B$15,B$17)</f>
        <v>35.873330162462587</v>
      </c>
      <c r="C5050" s="9">
        <f t="shared" ca="1" si="869"/>
        <v>9.5996530191800051</v>
      </c>
      <c r="D5050" s="9">
        <f t="shared" ca="1" si="869"/>
        <v>5.8184794092182255</v>
      </c>
      <c r="E5050" s="9">
        <f t="shared" ca="1" si="869"/>
        <v>12.570282370765158</v>
      </c>
      <c r="F5050" s="9">
        <f t="shared" ca="1" si="869"/>
        <v>5.8860126578932164</v>
      </c>
      <c r="G5050" s="9">
        <f t="shared" ca="1" si="869"/>
        <v>12.34166123227881</v>
      </c>
      <c r="H5050" s="9">
        <f t="shared" ca="1" si="869"/>
        <v>1.638692574257274</v>
      </c>
      <c r="I5050" s="9">
        <f t="shared" ca="1" si="869"/>
        <v>13.748764698495712</v>
      </c>
      <c r="J5050" s="9">
        <f t="shared" ca="1" si="869"/>
        <v>4.7449817159988914</v>
      </c>
      <c r="K5050" s="9">
        <f t="shared" ca="1" si="869"/>
        <v>6.2999467400940397</v>
      </c>
      <c r="L5050" s="9">
        <f t="shared" ca="1" si="869"/>
        <v>10.507364666616727</v>
      </c>
      <c r="M5050" s="9">
        <f t="shared" ca="1" si="869"/>
        <v>11.085900781311548</v>
      </c>
      <c r="N5050" s="9">
        <f t="shared" ca="1" si="869"/>
        <v>4.3537509620914356</v>
      </c>
      <c r="P5050" s="9">
        <f t="shared" ca="1" si="862"/>
        <v>35.873330162462587</v>
      </c>
      <c r="Q5050" s="9">
        <f t="shared" ca="1" si="863"/>
        <v>41.776032734652219</v>
      </c>
      <c r="R5050" s="9">
        <f t="shared" ca="1" si="864"/>
        <v>36.64672804587542</v>
      </c>
      <c r="S5050" s="9">
        <f t="shared" ca="1" si="865"/>
        <v>40.95989558455652</v>
      </c>
      <c r="T5050" s="9">
        <f t="shared" ca="1" si="866"/>
        <v>46.770020968700919</v>
      </c>
      <c r="U5050" s="9">
        <f t="shared" ca="1" si="867"/>
        <v>42.994806121304293</v>
      </c>
      <c r="V5050" s="43">
        <f t="shared" ca="1" si="868"/>
        <v>46.770020968700919</v>
      </c>
    </row>
    <row r="5051" spans="2:22" x14ac:dyDescent="0.25">
      <c r="B5051" s="9">
        <f t="shared" ca="1" si="870"/>
        <v>29.835695882082611</v>
      </c>
      <c r="C5051" s="9">
        <f t="shared" ca="1" si="869"/>
        <v>11.143237842187681</v>
      </c>
      <c r="D5051" s="9">
        <f t="shared" ca="1" si="869"/>
        <v>10.068613065385595</v>
      </c>
      <c r="E5051" s="9">
        <f t="shared" ref="C5051:N5072" ca="1" si="871">_xlfn.BETA.INV(RAND(),E$20,E$21,E$15,E$17)</f>
        <v>13.207549183161731</v>
      </c>
      <c r="F5051" s="9">
        <f t="shared" ca="1" si="871"/>
        <v>5.7483776587137516</v>
      </c>
      <c r="G5051" s="9">
        <f t="shared" ca="1" si="871"/>
        <v>9.6999174451271557</v>
      </c>
      <c r="H5051" s="9">
        <f t="shared" ca="1" si="871"/>
        <v>1.917268161772806</v>
      </c>
      <c r="I5051" s="9">
        <f t="shared" ca="1" si="871"/>
        <v>14.719481067114245</v>
      </c>
      <c r="J5051" s="9">
        <f t="shared" ca="1" si="871"/>
        <v>5.7848127021157909</v>
      </c>
      <c r="K5051" s="9">
        <f t="shared" ca="1" si="871"/>
        <v>6.6387814805996097</v>
      </c>
      <c r="L5051" s="9">
        <f t="shared" ca="1" si="871"/>
        <v>9.3893164734299646</v>
      </c>
      <c r="M5051" s="9">
        <f t="shared" ca="1" si="871"/>
        <v>10.572053253406821</v>
      </c>
      <c r="N5051" s="9">
        <f t="shared" ca="1" si="871"/>
        <v>3.4991928356415061</v>
      </c>
      <c r="P5051" s="9">
        <f t="shared" ca="1" si="862"/>
        <v>29.835695882082611</v>
      </c>
      <c r="Q5051" s="9">
        <f t="shared" ca="1" si="863"/>
        <v>43.024109036536672</v>
      </c>
      <c r="R5051" s="9">
        <f t="shared" ca="1" si="864"/>
        <v>36.418906290572515</v>
      </c>
      <c r="S5051" s="9">
        <f t="shared" ca="1" si="865"/>
        <v>41.213089461956642</v>
      </c>
      <c r="T5051" s="9">
        <f t="shared" ca="1" si="866"/>
        <v>47.376520886698465</v>
      </c>
      <c r="U5051" s="9">
        <f t="shared" ca="1" si="867"/>
        <v>45.060064831033813</v>
      </c>
      <c r="V5051" s="43">
        <f t="shared" ca="1" si="868"/>
        <v>47.376520886698465</v>
      </c>
    </row>
    <row r="5052" spans="2:22" x14ac:dyDescent="0.25">
      <c r="B5052" s="9">
        <f t="shared" ca="1" si="870"/>
        <v>28.898946936189834</v>
      </c>
      <c r="C5052" s="9">
        <f t="shared" ca="1" si="871"/>
        <v>11.185065345407644</v>
      </c>
      <c r="D5052" s="9">
        <f t="shared" ca="1" si="871"/>
        <v>7.7440606349028869</v>
      </c>
      <c r="E5052" s="9">
        <f t="shared" ca="1" si="871"/>
        <v>12.617993330780047</v>
      </c>
      <c r="F5052" s="9">
        <f t="shared" ca="1" si="871"/>
        <v>5.083688811257729</v>
      </c>
      <c r="G5052" s="9">
        <f t="shared" ca="1" si="871"/>
        <v>8.5301009420584286</v>
      </c>
      <c r="H5052" s="9">
        <f t="shared" ca="1" si="871"/>
        <v>2.0339757215095857</v>
      </c>
      <c r="I5052" s="9">
        <f t="shared" ca="1" si="871"/>
        <v>13.197118000709898</v>
      </c>
      <c r="J5052" s="9">
        <f t="shared" ca="1" si="871"/>
        <v>5.8152270079967838</v>
      </c>
      <c r="K5052" s="9">
        <f t="shared" ca="1" si="871"/>
        <v>6.5830701530735185</v>
      </c>
      <c r="L5052" s="9">
        <f t="shared" ca="1" si="871"/>
        <v>10.489007347348084</v>
      </c>
      <c r="M5052" s="9">
        <f t="shared" ca="1" si="871"/>
        <v>13.444957268489013</v>
      </c>
      <c r="N5052" s="9">
        <f t="shared" ca="1" si="871"/>
        <v>4.0201873007487112</v>
      </c>
      <c r="P5052" s="9">
        <f t="shared" ca="1" si="862"/>
        <v>28.898946936189834</v>
      </c>
      <c r="Q5052" s="9">
        <f t="shared" ca="1" si="863"/>
        <v>44.127480332281266</v>
      </c>
      <c r="R5052" s="9">
        <f t="shared" ca="1" si="864"/>
        <v>37.361018957835682</v>
      </c>
      <c r="S5052" s="9">
        <f t="shared" ca="1" si="865"/>
        <v>39.400402099641212</v>
      </c>
      <c r="T5052" s="9">
        <f t="shared" ca="1" si="866"/>
        <v>43.980474225768006</v>
      </c>
      <c r="U5052" s="9">
        <f t="shared" ca="1" si="867"/>
        <v>42.916236846160224</v>
      </c>
      <c r="V5052" s="43">
        <f t="shared" ca="1" si="868"/>
        <v>44.127480332281266</v>
      </c>
    </row>
    <row r="5053" spans="2:22" x14ac:dyDescent="0.25">
      <c r="B5053" s="9">
        <f t="shared" ca="1" si="870"/>
        <v>31.871311631792768</v>
      </c>
      <c r="C5053" s="9">
        <f t="shared" ca="1" si="871"/>
        <v>11.748883793765073</v>
      </c>
      <c r="D5053" s="9">
        <f t="shared" ca="1" si="871"/>
        <v>11.663875199682746</v>
      </c>
      <c r="E5053" s="9">
        <f t="shared" ca="1" si="871"/>
        <v>12.676578202344434</v>
      </c>
      <c r="F5053" s="9">
        <f t="shared" ca="1" si="871"/>
        <v>5.8915753610327988</v>
      </c>
      <c r="G5053" s="9">
        <f t="shared" ca="1" si="871"/>
        <v>5.8411385781653511</v>
      </c>
      <c r="H5053" s="9">
        <f t="shared" ca="1" si="871"/>
        <v>2.1593145192908474</v>
      </c>
      <c r="I5053" s="9">
        <f t="shared" ca="1" si="871"/>
        <v>10.981147870050231</v>
      </c>
      <c r="J5053" s="9">
        <f t="shared" ca="1" si="871"/>
        <v>4.3509036268249082</v>
      </c>
      <c r="K5053" s="9">
        <f t="shared" ca="1" si="871"/>
        <v>6.0280259601915427</v>
      </c>
      <c r="L5053" s="9">
        <f t="shared" ca="1" si="871"/>
        <v>11.782274942640077</v>
      </c>
      <c r="M5053" s="9">
        <f t="shared" ca="1" si="871"/>
        <v>11.633588202561461</v>
      </c>
      <c r="N5053" s="9">
        <f t="shared" ca="1" si="871"/>
        <v>2.769420611324394</v>
      </c>
      <c r="P5053" s="9">
        <f t="shared" ca="1" si="862"/>
        <v>31.871311631792768</v>
      </c>
      <c r="Q5053" s="9">
        <f t="shared" ca="1" si="863"/>
        <v>43.328061176898885</v>
      </c>
      <c r="R5053" s="9">
        <f t="shared" ca="1" si="864"/>
        <v>38.22018066895388</v>
      </c>
      <c r="S5053" s="9">
        <f t="shared" ca="1" si="865"/>
        <v>40.244049811294957</v>
      </c>
      <c r="T5053" s="9">
        <f t="shared" ca="1" si="866"/>
        <v>43.037857201862799</v>
      </c>
      <c r="U5053" s="9">
        <f t="shared" ca="1" si="867"/>
        <v>40.11974985045979</v>
      </c>
      <c r="V5053" s="43">
        <f t="shared" ca="1" si="868"/>
        <v>43.328061176898885</v>
      </c>
    </row>
    <row r="5054" spans="2:22" x14ac:dyDescent="0.25">
      <c r="B5054" s="9">
        <f t="shared" ca="1" si="870"/>
        <v>31.923550723693246</v>
      </c>
      <c r="C5054" s="9">
        <f t="shared" ca="1" si="871"/>
        <v>12.019110272543585</v>
      </c>
      <c r="D5054" s="9">
        <f t="shared" ca="1" si="871"/>
        <v>8.9206482706401999</v>
      </c>
      <c r="E5054" s="9">
        <f t="shared" ca="1" si="871"/>
        <v>12.824502333172886</v>
      </c>
      <c r="F5054" s="9">
        <f t="shared" ca="1" si="871"/>
        <v>5.0898080453050438</v>
      </c>
      <c r="G5054" s="9">
        <f t="shared" ca="1" si="871"/>
        <v>10.250205329257584</v>
      </c>
      <c r="H5054" s="9">
        <f t="shared" ca="1" si="871"/>
        <v>2.4628369973962538</v>
      </c>
      <c r="I5054" s="9">
        <f t="shared" ca="1" si="871"/>
        <v>17.843049463920686</v>
      </c>
      <c r="J5054" s="9">
        <f t="shared" ca="1" si="871"/>
        <v>4.2832301710277561</v>
      </c>
      <c r="K5054" s="9">
        <f t="shared" ca="1" si="871"/>
        <v>5.6439550070038909</v>
      </c>
      <c r="L5054" s="9">
        <f t="shared" ca="1" si="871"/>
        <v>9.978583753514231</v>
      </c>
      <c r="M5054" s="9">
        <f t="shared" ca="1" si="871"/>
        <v>12.140899378934289</v>
      </c>
      <c r="N5054" s="9">
        <f t="shared" ca="1" si="871"/>
        <v>2.4816493773884694</v>
      </c>
      <c r="P5054" s="9">
        <f t="shared" ca="1" si="862"/>
        <v>31.923550723693246</v>
      </c>
      <c r="Q5054" s="9">
        <f t="shared" ca="1" si="863"/>
        <v>41.587075907646934</v>
      </c>
      <c r="R5054" s="9">
        <f t="shared" ca="1" si="864"/>
        <v>35.213106455755224</v>
      </c>
      <c r="S5054" s="9">
        <f t="shared" ca="1" si="865"/>
        <v>39.737878735200624</v>
      </c>
      <c r="T5054" s="9">
        <f t="shared" ca="1" si="866"/>
        <v>49.474136194721169</v>
      </c>
      <c r="U5054" s="9">
        <f t="shared" ca="1" si="867"/>
        <v>49.154802442752754</v>
      </c>
      <c r="V5054" s="43">
        <f t="shared" ca="1" si="868"/>
        <v>49.474136194721169</v>
      </c>
    </row>
    <row r="5055" spans="2:22" x14ac:dyDescent="0.25">
      <c r="B5055" s="9">
        <f t="shared" ca="1" si="870"/>
        <v>25.844543979627364</v>
      </c>
      <c r="C5055" s="9">
        <f t="shared" ca="1" si="871"/>
        <v>9.9199938485598196</v>
      </c>
      <c r="D5055" s="9">
        <f t="shared" ca="1" si="871"/>
        <v>6.501175599833231</v>
      </c>
      <c r="E5055" s="9">
        <f t="shared" ca="1" si="871"/>
        <v>11.326969552037706</v>
      </c>
      <c r="F5055" s="9">
        <f t="shared" ca="1" si="871"/>
        <v>4.3750649397448615</v>
      </c>
      <c r="G5055" s="9">
        <f t="shared" ca="1" si="871"/>
        <v>14.455681842420283</v>
      </c>
      <c r="H5055" s="9">
        <f t="shared" ca="1" si="871"/>
        <v>3.2628102547570466</v>
      </c>
      <c r="I5055" s="9">
        <f t="shared" ca="1" si="871"/>
        <v>12.447436153030527</v>
      </c>
      <c r="J5055" s="9">
        <f t="shared" ca="1" si="871"/>
        <v>5.4387187599737103</v>
      </c>
      <c r="K5055" s="9">
        <f t="shared" ca="1" si="871"/>
        <v>6.8021193041395556</v>
      </c>
      <c r="L5055" s="9">
        <f t="shared" ca="1" si="871"/>
        <v>11.865103334708134</v>
      </c>
      <c r="M5055" s="9">
        <f t="shared" ca="1" si="871"/>
        <v>12.289286002150698</v>
      </c>
      <c r="N5055" s="9">
        <f t="shared" ca="1" si="871"/>
        <v>2.4131340067789688</v>
      </c>
      <c r="P5055" s="9">
        <f t="shared" ca="1" si="862"/>
        <v>25.844543979627364</v>
      </c>
      <c r="Q5055" s="9">
        <f t="shared" ca="1" si="863"/>
        <v>40.963919502058339</v>
      </c>
      <c r="R5055" s="9">
        <f t="shared" ca="1" si="864"/>
        <v>35.375415433931344</v>
      </c>
      <c r="S5055" s="9">
        <f t="shared" ca="1" si="865"/>
        <v>45.300024342637222</v>
      </c>
      <c r="T5055" s="9">
        <f t="shared" ca="1" si="866"/>
        <v>47.682530936771151</v>
      </c>
      <c r="U5055" s="9">
        <f t="shared" ca="1" si="867"/>
        <v>45.693579597434741</v>
      </c>
      <c r="V5055" s="43">
        <f t="shared" ca="1" si="868"/>
        <v>47.682530936771151</v>
      </c>
    </row>
    <row r="5056" spans="2:22" x14ac:dyDescent="0.25">
      <c r="B5056" s="9">
        <f t="shared" ca="1" si="870"/>
        <v>29.040683016876656</v>
      </c>
      <c r="C5056" s="9">
        <f t="shared" ca="1" si="871"/>
        <v>8.6292938434700357</v>
      </c>
      <c r="D5056" s="9">
        <f t="shared" ca="1" si="871"/>
        <v>7.5725276545496722</v>
      </c>
      <c r="E5056" s="9">
        <f t="shared" ca="1" si="871"/>
        <v>12.24796990230228</v>
      </c>
      <c r="F5056" s="9">
        <f t="shared" ca="1" si="871"/>
        <v>5.2094750143755046</v>
      </c>
      <c r="G5056" s="9">
        <f t="shared" ca="1" si="871"/>
        <v>7.0138480884731447</v>
      </c>
      <c r="H5056" s="9">
        <f t="shared" ca="1" si="871"/>
        <v>2.6556186797691064</v>
      </c>
      <c r="I5056" s="9">
        <f t="shared" ca="1" si="871"/>
        <v>11.975354727382083</v>
      </c>
      <c r="J5056" s="9">
        <f t="shared" ca="1" si="871"/>
        <v>6.7783027402206191</v>
      </c>
      <c r="K5056" s="9">
        <f t="shared" ca="1" si="871"/>
        <v>6.3740631456443246</v>
      </c>
      <c r="L5056" s="9">
        <f t="shared" ca="1" si="871"/>
        <v>10.1577265487636</v>
      </c>
      <c r="M5056" s="9">
        <f t="shared" ca="1" si="871"/>
        <v>14.245022335721442</v>
      </c>
      <c r="N5056" s="9">
        <f t="shared" ca="1" si="871"/>
        <v>3.9392832905380102</v>
      </c>
      <c r="P5056" s="9">
        <f t="shared" ca="1" si="862"/>
        <v>29.040683016876656</v>
      </c>
      <c r="Q5056" s="9">
        <f t="shared" ca="1" si="863"/>
        <v>41.752576325294541</v>
      </c>
      <c r="R5056" s="9">
        <f t="shared" ca="1" si="864"/>
        <v>34.309841842791471</v>
      </c>
      <c r="S5056" s="9">
        <f t="shared" ca="1" si="865"/>
        <v>37.713067407737853</v>
      </c>
      <c r="T5056" s="9">
        <f t="shared" ca="1" si="866"/>
        <v>40.658740309706509</v>
      </c>
      <c r="U5056" s="9">
        <f t="shared" ca="1" si="867"/>
        <v>40.80675280612634</v>
      </c>
      <c r="V5056" s="43">
        <f t="shared" ca="1" si="868"/>
        <v>41.752576325294541</v>
      </c>
    </row>
    <row r="5057" spans="2:22" x14ac:dyDescent="0.25">
      <c r="B5057" s="9">
        <f t="shared" ca="1" si="870"/>
        <v>40.066822265999861</v>
      </c>
      <c r="C5057" s="9">
        <f t="shared" ca="1" si="871"/>
        <v>11.619630452771634</v>
      </c>
      <c r="D5057" s="9">
        <f t="shared" ca="1" si="871"/>
        <v>7.9443266890903157</v>
      </c>
      <c r="E5057" s="9">
        <f t="shared" ca="1" si="871"/>
        <v>12.126445168885551</v>
      </c>
      <c r="F5057" s="9">
        <f t="shared" ca="1" si="871"/>
        <v>5.0432294502934818</v>
      </c>
      <c r="G5057" s="9">
        <f t="shared" ca="1" si="871"/>
        <v>5.7994605846867007</v>
      </c>
      <c r="H5057" s="9">
        <f t="shared" ca="1" si="871"/>
        <v>1.7006714721808589</v>
      </c>
      <c r="I5057" s="9">
        <f t="shared" ca="1" si="871"/>
        <v>11.680728754223047</v>
      </c>
      <c r="J5057" s="9">
        <f t="shared" ca="1" si="871"/>
        <v>7.3171761712970245</v>
      </c>
      <c r="K5057" s="9">
        <f t="shared" ca="1" si="871"/>
        <v>6.0278711388629826</v>
      </c>
      <c r="L5057" s="9">
        <f t="shared" ca="1" si="871"/>
        <v>8.0384544418314476</v>
      </c>
      <c r="M5057" s="9">
        <f t="shared" ca="1" si="871"/>
        <v>12.441458926784287</v>
      </c>
      <c r="N5057" s="9">
        <f t="shared" ca="1" si="871"/>
        <v>4.0660148782958156</v>
      </c>
      <c r="P5057" s="9">
        <f t="shared" ca="1" si="862"/>
        <v>40.066822265999861</v>
      </c>
      <c r="Q5057" s="9">
        <f t="shared" ca="1" si="863"/>
        <v>43.16772111308147</v>
      </c>
      <c r="R5057" s="9">
        <f t="shared" ca="1" si="864"/>
        <v>34.795200362055361</v>
      </c>
      <c r="S5057" s="9">
        <f t="shared" ca="1" si="865"/>
        <v>33.576799204948124</v>
      </c>
      <c r="T5057" s="9">
        <f t="shared" ca="1" si="866"/>
        <v>37.528985348127328</v>
      </c>
      <c r="U5057" s="9">
        <f t="shared" ca="1" si="867"/>
        <v>37.865974954784349</v>
      </c>
      <c r="V5057" s="43">
        <f t="shared" ca="1" si="868"/>
        <v>43.16772111308147</v>
      </c>
    </row>
    <row r="5058" spans="2:22" x14ac:dyDescent="0.25">
      <c r="B5058" s="9">
        <f t="shared" ca="1" si="870"/>
        <v>39.216483904703935</v>
      </c>
      <c r="C5058" s="9">
        <f t="shared" ca="1" si="871"/>
        <v>10.653349837488822</v>
      </c>
      <c r="D5058" s="9">
        <f t="shared" ca="1" si="871"/>
        <v>9.7027091437357331</v>
      </c>
      <c r="E5058" s="9">
        <f t="shared" ca="1" si="871"/>
        <v>12.380951079600809</v>
      </c>
      <c r="F5058" s="9">
        <f t="shared" ca="1" si="871"/>
        <v>6.1632975778479171</v>
      </c>
      <c r="G5058" s="9">
        <f t="shared" ca="1" si="871"/>
        <v>8.5287965180708269</v>
      </c>
      <c r="H5058" s="9">
        <f t="shared" ca="1" si="871"/>
        <v>2.4518917452036479</v>
      </c>
      <c r="I5058" s="9">
        <f t="shared" ca="1" si="871"/>
        <v>11.421080443636225</v>
      </c>
      <c r="J5058" s="9">
        <f t="shared" ca="1" si="871"/>
        <v>5.403848328871975</v>
      </c>
      <c r="K5058" s="9">
        <f t="shared" ca="1" si="871"/>
        <v>6.0551807203050414</v>
      </c>
      <c r="L5058" s="9">
        <f t="shared" ca="1" si="871"/>
        <v>9.1721180112309924</v>
      </c>
      <c r="M5058" s="9">
        <f t="shared" ca="1" si="871"/>
        <v>12.821507344999237</v>
      </c>
      <c r="N5058" s="9">
        <f t="shared" ca="1" si="871"/>
        <v>4.8326178790891721</v>
      </c>
      <c r="P5058" s="9">
        <f t="shared" ca="1" si="862"/>
        <v>39.216483904703935</v>
      </c>
      <c r="Q5058" s="9">
        <f t="shared" ca="1" si="863"/>
        <v>42.442885136281767</v>
      </c>
      <c r="R5058" s="9">
        <f t="shared" ca="1" si="864"/>
        <v>36.87656402596194</v>
      </c>
      <c r="S5058" s="9">
        <f t="shared" ca="1" si="865"/>
        <v>40.743314017635413</v>
      </c>
      <c r="T5058" s="9">
        <f t="shared" ca="1" si="866"/>
        <v>43.657321995762942</v>
      </c>
      <c r="U5058" s="9">
        <f t="shared" ca="1" si="867"/>
        <v>42.47409345044202</v>
      </c>
      <c r="V5058" s="43">
        <f t="shared" ca="1" si="868"/>
        <v>43.657321995762942</v>
      </c>
    </row>
    <row r="5059" spans="2:22" x14ac:dyDescent="0.25">
      <c r="B5059" s="9">
        <f t="shared" ca="1" si="870"/>
        <v>42.855291484595483</v>
      </c>
      <c r="C5059" s="9">
        <f t="shared" ca="1" si="871"/>
        <v>10.583221043808269</v>
      </c>
      <c r="D5059" s="9">
        <f t="shared" ca="1" si="871"/>
        <v>10.525845095932006</v>
      </c>
      <c r="E5059" s="9">
        <f t="shared" ca="1" si="871"/>
        <v>11.891308220640532</v>
      </c>
      <c r="F5059" s="9">
        <f t="shared" ca="1" si="871"/>
        <v>6.1671118913726906</v>
      </c>
      <c r="G5059" s="9">
        <f t="shared" ca="1" si="871"/>
        <v>9.7487563340421577</v>
      </c>
      <c r="H5059" s="9">
        <f t="shared" ca="1" si="871"/>
        <v>2.7022817793599199</v>
      </c>
      <c r="I5059" s="9">
        <f t="shared" ca="1" si="871"/>
        <v>11.937300162841833</v>
      </c>
      <c r="J5059" s="9">
        <f t="shared" ca="1" si="871"/>
        <v>6.6226265315717967</v>
      </c>
      <c r="K5059" s="9">
        <f t="shared" ca="1" si="871"/>
        <v>5.6073276404884753</v>
      </c>
      <c r="L5059" s="9">
        <f t="shared" ca="1" si="871"/>
        <v>11.954961732216233</v>
      </c>
      <c r="M5059" s="9">
        <f t="shared" ca="1" si="871"/>
        <v>11.01972294720133</v>
      </c>
      <c r="N5059" s="9">
        <f t="shared" ca="1" si="871"/>
        <v>3.3933950422270542</v>
      </c>
      <c r="P5059" s="9">
        <f t="shared" ca="1" si="862"/>
        <v>42.855291484595483</v>
      </c>
      <c r="Q5059" s="9">
        <f t="shared" ca="1" si="863"/>
        <v>44.44551257046389</v>
      </c>
      <c r="R5059" s="9">
        <f t="shared" ca="1" si="864"/>
        <v>37.706017350112724</v>
      </c>
      <c r="S5059" s="9">
        <f t="shared" ca="1" si="865"/>
        <v>43.932567624265843</v>
      </c>
      <c r="T5059" s="9">
        <f t="shared" ca="1" si="866"/>
        <v>47.56025836725928</v>
      </c>
      <c r="U5059" s="9">
        <f t="shared" ca="1" si="867"/>
        <v>43.231624540017322</v>
      </c>
      <c r="V5059" s="43">
        <f t="shared" ca="1" si="868"/>
        <v>47.56025836725928</v>
      </c>
    </row>
    <row r="5060" spans="2:22" x14ac:dyDescent="0.25">
      <c r="B5060" s="9">
        <f t="shared" ca="1" si="870"/>
        <v>38.979550574695097</v>
      </c>
      <c r="C5060" s="9">
        <f t="shared" ca="1" si="871"/>
        <v>10.480047175687389</v>
      </c>
      <c r="D5060" s="9">
        <f t="shared" ca="1" si="871"/>
        <v>11.117489591681618</v>
      </c>
      <c r="E5060" s="9">
        <f t="shared" ca="1" si="871"/>
        <v>11.348890655558959</v>
      </c>
      <c r="F5060" s="9">
        <f t="shared" ca="1" si="871"/>
        <v>5.8455087907270684</v>
      </c>
      <c r="G5060" s="9">
        <f t="shared" ca="1" si="871"/>
        <v>6.3093985104990917</v>
      </c>
      <c r="H5060" s="9">
        <f t="shared" ca="1" si="871"/>
        <v>2.7086485234119282</v>
      </c>
      <c r="I5060" s="9">
        <f t="shared" ca="1" si="871"/>
        <v>18.726526513267849</v>
      </c>
      <c r="J5060" s="9">
        <f t="shared" ca="1" si="871"/>
        <v>4.2421189154887724</v>
      </c>
      <c r="K5060" s="9">
        <f t="shared" ca="1" si="871"/>
        <v>5.8998665050263952</v>
      </c>
      <c r="L5060" s="9">
        <f t="shared" ca="1" si="871"/>
        <v>10.062996989867024</v>
      </c>
      <c r="M5060" s="9">
        <f t="shared" ca="1" si="871"/>
        <v>11.821671968138485</v>
      </c>
      <c r="N5060" s="9">
        <f t="shared" ca="1" si="871"/>
        <v>3.3921742795413659</v>
      </c>
      <c r="P5060" s="9">
        <f t="shared" ca="1" si="862"/>
        <v>38.979550574695097</v>
      </c>
      <c r="Q5060" s="9">
        <f t="shared" ca="1" si="863"/>
        <v>39.526228016143513</v>
      </c>
      <c r="R5060" s="9">
        <f t="shared" ca="1" si="864"/>
        <v>35.68059374084924</v>
      </c>
      <c r="S5060" s="9">
        <f t="shared" ca="1" si="865"/>
        <v>39.490574400027427</v>
      </c>
      <c r="T5060" s="9">
        <f t="shared" ca="1" si="866"/>
        <v>49.60858588485695</v>
      </c>
      <c r="U5060" s="9">
        <f t="shared" ca="1" si="867"/>
        <v>47.975086583587043</v>
      </c>
      <c r="V5060" s="43">
        <f t="shared" ca="1" si="868"/>
        <v>49.60858588485695</v>
      </c>
    </row>
    <row r="5061" spans="2:22" x14ac:dyDescent="0.25">
      <c r="B5061" s="9">
        <f t="shared" ca="1" si="870"/>
        <v>35.608674971920664</v>
      </c>
      <c r="C5061" s="9">
        <f t="shared" ca="1" si="871"/>
        <v>9.7598417693974966</v>
      </c>
      <c r="D5061" s="9">
        <f t="shared" ca="1" si="871"/>
        <v>5.6839528030087507</v>
      </c>
      <c r="E5061" s="9">
        <f t="shared" ca="1" si="871"/>
        <v>12.690869935211921</v>
      </c>
      <c r="F5061" s="9">
        <f t="shared" ca="1" si="871"/>
        <v>5.2637899646357651</v>
      </c>
      <c r="G5061" s="9">
        <f t="shared" ca="1" si="871"/>
        <v>8.5884079237961881</v>
      </c>
      <c r="H5061" s="9">
        <f t="shared" ca="1" si="871"/>
        <v>2.6481585086946806</v>
      </c>
      <c r="I5061" s="9">
        <f t="shared" ca="1" si="871"/>
        <v>12.246327858196583</v>
      </c>
      <c r="J5061" s="9">
        <f t="shared" ca="1" si="871"/>
        <v>6.0403542695865857</v>
      </c>
      <c r="K5061" s="9">
        <f t="shared" ca="1" si="871"/>
        <v>5.5539879963807355</v>
      </c>
      <c r="L5061" s="9">
        <f t="shared" ca="1" si="871"/>
        <v>8.8045805564960258</v>
      </c>
      <c r="M5061" s="9">
        <f t="shared" ca="1" si="871"/>
        <v>12.273654156824509</v>
      </c>
      <c r="N5061" s="9">
        <f t="shared" ca="1" si="871"/>
        <v>3.1736736987653198</v>
      </c>
      <c r="P5061" s="9">
        <f t="shared" ca="1" si="862"/>
        <v>35.608674971920664</v>
      </c>
      <c r="Q5061" s="9">
        <f t="shared" ca="1" si="863"/>
        <v>40.469320229457352</v>
      </c>
      <c r="R5061" s="9">
        <f t="shared" ca="1" si="864"/>
        <v>32.555873985675348</v>
      </c>
      <c r="S5061" s="9">
        <f t="shared" ca="1" si="865"/>
        <v>34.4527614871417</v>
      </c>
      <c r="T5061" s="9">
        <f t="shared" ca="1" si="866"/>
        <v>38.496942840262868</v>
      </c>
      <c r="U5061" s="9">
        <f t="shared" ca="1" si="867"/>
        <v>38.792342741826033</v>
      </c>
      <c r="V5061" s="43">
        <f t="shared" ca="1" si="868"/>
        <v>40.469320229457352</v>
      </c>
    </row>
    <row r="5062" spans="2:22" x14ac:dyDescent="0.25">
      <c r="B5062" s="9">
        <f t="shared" ca="1" si="870"/>
        <v>34.374365167343107</v>
      </c>
      <c r="C5062" s="9">
        <f t="shared" ca="1" si="871"/>
        <v>10.895679821018103</v>
      </c>
      <c r="D5062" s="9">
        <f t="shared" ca="1" si="871"/>
        <v>8.6790796745585013</v>
      </c>
      <c r="E5062" s="9">
        <f t="shared" ca="1" si="871"/>
        <v>11.588299402517251</v>
      </c>
      <c r="F5062" s="9">
        <f t="shared" ca="1" si="871"/>
        <v>5.6502522455073496</v>
      </c>
      <c r="G5062" s="9">
        <f t="shared" ca="1" si="871"/>
        <v>7.3268883235096656</v>
      </c>
      <c r="H5062" s="9">
        <f t="shared" ca="1" si="871"/>
        <v>2.4843372159339325</v>
      </c>
      <c r="I5062" s="9">
        <f t="shared" ca="1" si="871"/>
        <v>15.84832227395634</v>
      </c>
      <c r="J5062" s="9">
        <f t="shared" ca="1" si="871"/>
        <v>7.8939551463262498</v>
      </c>
      <c r="K5062" s="9">
        <f t="shared" ca="1" si="871"/>
        <v>6.7553722534319558</v>
      </c>
      <c r="L5062" s="9">
        <f t="shared" ca="1" si="871"/>
        <v>10.400214735816977</v>
      </c>
      <c r="M5062" s="9">
        <f t="shared" ca="1" si="871"/>
        <v>12.558208629126133</v>
      </c>
      <c r="N5062" s="9">
        <f t="shared" ca="1" si="871"/>
        <v>3.495783217155048</v>
      </c>
      <c r="P5062" s="9">
        <f t="shared" ca="1" si="862"/>
        <v>34.374365167343107</v>
      </c>
      <c r="Q5062" s="9">
        <f t="shared" ca="1" si="863"/>
        <v>44.27393232283363</v>
      </c>
      <c r="R5062" s="9">
        <f t="shared" ca="1" si="864"/>
        <v>37.197302272929434</v>
      </c>
      <c r="S5062" s="9">
        <f t="shared" ca="1" si="865"/>
        <v>39.141675420406088</v>
      </c>
      <c r="T5062" s="9">
        <f t="shared" ca="1" si="866"/>
        <v>45.750288224996538</v>
      </c>
      <c r="U5062" s="9">
        <f t="shared" ca="1" si="867"/>
        <v>44.412498901150641</v>
      </c>
      <c r="V5062" s="43">
        <f t="shared" ca="1" si="868"/>
        <v>45.750288224996538</v>
      </c>
    </row>
    <row r="5063" spans="2:22" x14ac:dyDescent="0.25">
      <c r="B5063" s="9">
        <f t="shared" ca="1" si="870"/>
        <v>30.660713632665253</v>
      </c>
      <c r="C5063" s="9">
        <f t="shared" ca="1" si="871"/>
        <v>8.926344577974282</v>
      </c>
      <c r="D5063" s="9">
        <f t="shared" ca="1" si="871"/>
        <v>9.7188993981194649</v>
      </c>
      <c r="E5063" s="9">
        <f t="shared" ca="1" si="871"/>
        <v>12.585235020622275</v>
      </c>
      <c r="F5063" s="9">
        <f t="shared" ca="1" si="871"/>
        <v>5.4166794381767431</v>
      </c>
      <c r="G5063" s="9">
        <f t="shared" ca="1" si="871"/>
        <v>6.337421960118454</v>
      </c>
      <c r="H5063" s="9">
        <f t="shared" ca="1" si="871"/>
        <v>2.9952255746008793</v>
      </c>
      <c r="I5063" s="9">
        <f t="shared" ca="1" si="871"/>
        <v>11.705288695182343</v>
      </c>
      <c r="J5063" s="9">
        <f t="shared" ca="1" si="871"/>
        <v>4.2258322030918682</v>
      </c>
      <c r="K5063" s="9">
        <f t="shared" ca="1" si="871"/>
        <v>5.8082350151419693</v>
      </c>
      <c r="L5063" s="9">
        <f t="shared" ca="1" si="871"/>
        <v>10.619896316666225</v>
      </c>
      <c r="M5063" s="9">
        <f t="shared" ca="1" si="871"/>
        <v>14.499361297940569</v>
      </c>
      <c r="N5063" s="9">
        <f t="shared" ca="1" si="871"/>
        <v>3.4313319990863982</v>
      </c>
      <c r="P5063" s="9">
        <f t="shared" ca="1" si="862"/>
        <v>30.660713632665253</v>
      </c>
      <c r="Q5063" s="9">
        <f t="shared" ca="1" si="863"/>
        <v>39.788640117441048</v>
      </c>
      <c r="R5063" s="9">
        <f t="shared" ca="1" si="864"/>
        <v>34.202487347045619</v>
      </c>
      <c r="S5063" s="9">
        <f t="shared" ca="1" si="865"/>
        <v>38.911010263733388</v>
      </c>
      <c r="T5063" s="9">
        <f t="shared" ca="1" si="866"/>
        <v>41.81283836917288</v>
      </c>
      <c r="U5063" s="9">
        <f t="shared" ca="1" si="867"/>
        <v>42.26097135136083</v>
      </c>
      <c r="V5063" s="43">
        <f t="shared" ca="1" si="868"/>
        <v>42.26097135136083</v>
      </c>
    </row>
    <row r="5064" spans="2:22" x14ac:dyDescent="0.25">
      <c r="B5064" s="9">
        <f t="shared" ca="1" si="870"/>
        <v>28.701093313367487</v>
      </c>
      <c r="C5064" s="9">
        <f t="shared" ca="1" si="871"/>
        <v>9.088653319936558</v>
      </c>
      <c r="D5064" s="9">
        <f t="shared" ca="1" si="871"/>
        <v>7.5814805998795034</v>
      </c>
      <c r="E5064" s="9">
        <f t="shared" ca="1" si="871"/>
        <v>13.50519908502919</v>
      </c>
      <c r="F5064" s="9">
        <f t="shared" ca="1" si="871"/>
        <v>6.0331189593815537</v>
      </c>
      <c r="G5064" s="9">
        <f t="shared" ca="1" si="871"/>
        <v>7.2257582769907378</v>
      </c>
      <c r="H5064" s="9">
        <f t="shared" ca="1" si="871"/>
        <v>2.4315721715014753</v>
      </c>
      <c r="I5064" s="9">
        <f t="shared" ca="1" si="871"/>
        <v>13.686176074120663</v>
      </c>
      <c r="J5064" s="9">
        <f t="shared" ca="1" si="871"/>
        <v>5.2898763794471346</v>
      </c>
      <c r="K5064" s="9">
        <f t="shared" ca="1" si="871"/>
        <v>6.8845681507727017</v>
      </c>
      <c r="L5064" s="9">
        <f t="shared" ca="1" si="871"/>
        <v>11.047543696747752</v>
      </c>
      <c r="M5064" s="9">
        <f t="shared" ca="1" si="871"/>
        <v>11.194895495950547</v>
      </c>
      <c r="N5064" s="9">
        <f t="shared" ca="1" si="871"/>
        <v>3.0484392496366937</v>
      </c>
      <c r="P5064" s="9">
        <f t="shared" ca="1" si="862"/>
        <v>28.701093313367487</v>
      </c>
      <c r="Q5064" s="9">
        <f t="shared" ca="1" si="863"/>
        <v>41.979711730797327</v>
      </c>
      <c r="R5064" s="9">
        <f t="shared" ca="1" si="864"/>
        <v>36.102323376475262</v>
      </c>
      <c r="S5064" s="9">
        <f t="shared" ca="1" si="865"/>
        <v>38.219362145528862</v>
      </c>
      <c r="T5064" s="9">
        <f t="shared" ca="1" si="866"/>
        <v>42.589397897375349</v>
      </c>
      <c r="U5064" s="9">
        <f t="shared" ca="1" si="867"/>
        <v>39.68831044694145</v>
      </c>
      <c r="V5064" s="43">
        <f t="shared" ca="1" si="868"/>
        <v>42.589397897375349</v>
      </c>
    </row>
    <row r="5065" spans="2:22" x14ac:dyDescent="0.25">
      <c r="B5065" s="9">
        <f t="shared" ca="1" si="870"/>
        <v>35.643273188821404</v>
      </c>
      <c r="C5065" s="9">
        <f t="shared" ca="1" si="871"/>
        <v>11.626188640449817</v>
      </c>
      <c r="D5065" s="9">
        <f t="shared" ca="1" si="871"/>
        <v>10.086879942317342</v>
      </c>
      <c r="E5065" s="9">
        <f t="shared" ca="1" si="871"/>
        <v>12.17595604953291</v>
      </c>
      <c r="F5065" s="9">
        <f t="shared" ca="1" si="871"/>
        <v>5.9567260950670953</v>
      </c>
      <c r="G5065" s="9">
        <f t="shared" ca="1" si="871"/>
        <v>5.4335996119571748</v>
      </c>
      <c r="H5065" s="9">
        <f t="shared" ca="1" si="871"/>
        <v>2.8419582436193189</v>
      </c>
      <c r="I5065" s="9">
        <f t="shared" ca="1" si="871"/>
        <v>11.521248370808411</v>
      </c>
      <c r="J5065" s="9">
        <f t="shared" ca="1" si="871"/>
        <v>6.5821333708630325</v>
      </c>
      <c r="K5065" s="9">
        <f t="shared" ca="1" si="871"/>
        <v>6.3944893304745669</v>
      </c>
      <c r="L5065" s="9">
        <f t="shared" ca="1" si="871"/>
        <v>8.473470798382726</v>
      </c>
      <c r="M5065" s="9">
        <f t="shared" ca="1" si="871"/>
        <v>12.558427763306256</v>
      </c>
      <c r="N5065" s="9">
        <f t="shared" ca="1" si="871"/>
        <v>2.5343477547028463</v>
      </c>
      <c r="P5065" s="9">
        <f t="shared" ca="1" si="862"/>
        <v>35.643273188821404</v>
      </c>
      <c r="Q5065" s="9">
        <f t="shared" ca="1" si="863"/>
        <v>41.392096613931329</v>
      </c>
      <c r="R5065" s="9">
        <f t="shared" ca="1" si="864"/>
        <v>34.985222619077049</v>
      </c>
      <c r="S5065" s="9">
        <f t="shared" ca="1" si="865"/>
        <v>35.764745681453974</v>
      </c>
      <c r="T5065" s="9">
        <f t="shared" ca="1" si="866"/>
        <v>38.049546478168494</v>
      </c>
      <c r="U5065" s="9">
        <f t="shared" ca="1" si="867"/>
        <v>39.600155688389179</v>
      </c>
      <c r="V5065" s="43">
        <f t="shared" ca="1" si="868"/>
        <v>41.392096613931329</v>
      </c>
    </row>
    <row r="5066" spans="2:22" x14ac:dyDescent="0.25">
      <c r="B5066" s="9">
        <f t="shared" ca="1" si="870"/>
        <v>38.451756752112097</v>
      </c>
      <c r="C5066" s="9">
        <f t="shared" ca="1" si="871"/>
        <v>13.424294838740895</v>
      </c>
      <c r="D5066" s="9">
        <f t="shared" ca="1" si="871"/>
        <v>12.037945191473975</v>
      </c>
      <c r="E5066" s="9">
        <f t="shared" ca="1" si="871"/>
        <v>13.812315772395831</v>
      </c>
      <c r="F5066" s="9">
        <f t="shared" ca="1" si="871"/>
        <v>5.8821986856013346</v>
      </c>
      <c r="G5066" s="9">
        <f t="shared" ca="1" si="871"/>
        <v>7.9814840741863602</v>
      </c>
      <c r="H5066" s="9">
        <f t="shared" ca="1" si="871"/>
        <v>2.5012854857826943</v>
      </c>
      <c r="I5066" s="9">
        <f t="shared" ca="1" si="871"/>
        <v>11.473934078761683</v>
      </c>
      <c r="J5066" s="9">
        <f t="shared" ca="1" si="871"/>
        <v>5.5049922565997296</v>
      </c>
      <c r="K5066" s="9">
        <f t="shared" ca="1" si="871"/>
        <v>5.964444873181634</v>
      </c>
      <c r="L5066" s="9">
        <f t="shared" ca="1" si="871"/>
        <v>11.847337289207381</v>
      </c>
      <c r="M5066" s="9">
        <f t="shared" ca="1" si="871"/>
        <v>13.154725971416118</v>
      </c>
      <c r="N5066" s="9">
        <f t="shared" ca="1" si="871"/>
        <v>2.9542979894018773</v>
      </c>
      <c r="P5066" s="9">
        <f t="shared" ca="1" si="862"/>
        <v>38.451756752112097</v>
      </c>
      <c r="Q5066" s="9">
        <f t="shared" ca="1" si="863"/>
        <v>47.543238146345715</v>
      </c>
      <c r="R5066" s="9">
        <f t="shared" ca="1" si="864"/>
        <v>40.072573676133125</v>
      </c>
      <c r="S5066" s="9">
        <f t="shared" ca="1" si="865"/>
        <v>43.286794903233925</v>
      </c>
      <c r="T5066" s="9">
        <f t="shared" ca="1" si="866"/>
        <v>46.294998623031276</v>
      </c>
      <c r="U5066" s="9">
        <f t="shared" ca="1" si="867"/>
        <v>44.648089315838135</v>
      </c>
      <c r="V5066" s="43">
        <f t="shared" ca="1" si="868"/>
        <v>47.543238146345715</v>
      </c>
    </row>
    <row r="5067" spans="2:22" x14ac:dyDescent="0.25">
      <c r="B5067" s="9">
        <f t="shared" ca="1" si="870"/>
        <v>33.822480691509995</v>
      </c>
      <c r="C5067" s="9">
        <f t="shared" ca="1" si="871"/>
        <v>10.616132286850965</v>
      </c>
      <c r="D5067" s="9">
        <f t="shared" ca="1" si="871"/>
        <v>8.2003317932392008</v>
      </c>
      <c r="E5067" s="9">
        <f t="shared" ca="1" si="871"/>
        <v>11.630007618514639</v>
      </c>
      <c r="F5067" s="9">
        <f t="shared" ca="1" si="871"/>
        <v>6.7465879714524881</v>
      </c>
      <c r="G5067" s="9">
        <f t="shared" ca="1" si="871"/>
        <v>6.6068010165693218</v>
      </c>
      <c r="H5067" s="9">
        <f t="shared" ca="1" si="871"/>
        <v>1.9732595953017738</v>
      </c>
      <c r="I5067" s="9">
        <f t="shared" ca="1" si="871"/>
        <v>13.217089766178598</v>
      </c>
      <c r="J5067" s="9">
        <f t="shared" ca="1" si="871"/>
        <v>5.6185184211611663</v>
      </c>
      <c r="K5067" s="9">
        <f t="shared" ca="1" si="871"/>
        <v>5.5762141763327966</v>
      </c>
      <c r="L5067" s="9">
        <f t="shared" ca="1" si="871"/>
        <v>9.814410366348163</v>
      </c>
      <c r="M5067" s="9">
        <f t="shared" ca="1" si="871"/>
        <v>10.784404173298038</v>
      </c>
      <c r="N5067" s="9">
        <f t="shared" ca="1" si="871"/>
        <v>2.5662644160629262</v>
      </c>
      <c r="P5067" s="9">
        <f t="shared" ca="1" si="862"/>
        <v>33.822480691509995</v>
      </c>
      <c r="Q5067" s="9">
        <f t="shared" ca="1" si="863"/>
        <v>40.245333108937864</v>
      </c>
      <c r="R5067" s="9">
        <f t="shared" ca="1" si="864"/>
        <v>35.319609217047343</v>
      </c>
      <c r="S5067" s="9">
        <f t="shared" ca="1" si="865"/>
        <v>34.737281363854187</v>
      </c>
      <c r="T5067" s="9">
        <f t="shared" ca="1" si="866"/>
        <v>40.404897358398209</v>
      </c>
      <c r="U5067" s="9">
        <f t="shared" ca="1" si="867"/>
        <v>38.808626749285153</v>
      </c>
      <c r="V5067" s="43">
        <f t="shared" ca="1" si="868"/>
        <v>40.404897358398209</v>
      </c>
    </row>
    <row r="5068" spans="2:22" x14ac:dyDescent="0.25">
      <c r="B5068" s="9">
        <f t="shared" ca="1" si="870"/>
        <v>38.91731515208005</v>
      </c>
      <c r="C5068" s="9">
        <f t="shared" ca="1" si="871"/>
        <v>12.921813680866119</v>
      </c>
      <c r="D5068" s="9">
        <f t="shared" ca="1" si="871"/>
        <v>12.947867250197589</v>
      </c>
      <c r="E5068" s="9">
        <f t="shared" ca="1" si="871"/>
        <v>12.290536981110131</v>
      </c>
      <c r="F5068" s="9">
        <f t="shared" ca="1" si="871"/>
        <v>4.555705209960875</v>
      </c>
      <c r="G5068" s="9">
        <f t="shared" ca="1" si="871"/>
        <v>9.7702448901741477</v>
      </c>
      <c r="H5068" s="9">
        <f t="shared" ca="1" si="871"/>
        <v>2.6930643676704165</v>
      </c>
      <c r="I5068" s="9">
        <f t="shared" ca="1" si="871"/>
        <v>16.580016180569668</v>
      </c>
      <c r="J5068" s="9">
        <f t="shared" ca="1" si="871"/>
        <v>5.7123561000006013</v>
      </c>
      <c r="K5068" s="9">
        <f t="shared" ca="1" si="871"/>
        <v>6.092159379259126</v>
      </c>
      <c r="L5068" s="9">
        <f t="shared" ca="1" si="871"/>
        <v>10.172368486019071</v>
      </c>
      <c r="M5068" s="9">
        <f t="shared" ca="1" si="871"/>
        <v>14.715284587986806</v>
      </c>
      <c r="N5068" s="9">
        <f t="shared" ca="1" si="871"/>
        <v>2.782304005858673</v>
      </c>
      <c r="P5068" s="9">
        <f t="shared" ca="1" si="862"/>
        <v>38.91731515208005</v>
      </c>
      <c r="Q5068" s="9">
        <f t="shared" ca="1" si="863"/>
        <v>43.879379253854594</v>
      </c>
      <c r="R5068" s="9">
        <f t="shared" ca="1" si="864"/>
        <v>36.524350761963859</v>
      </c>
      <c r="S5068" s="9">
        <f t="shared" ca="1" si="865"/>
        <v>44.45800837917902</v>
      </c>
      <c r="T5068" s="9">
        <f t="shared" ca="1" si="866"/>
        <v>52.252800812819139</v>
      </c>
      <c r="U5068" s="9">
        <f t="shared" ca="1" si="867"/>
        <v>54.01341290892821</v>
      </c>
      <c r="V5068" s="43">
        <f t="shared" ca="1" si="868"/>
        <v>54.01341290892821</v>
      </c>
    </row>
    <row r="5069" spans="2:22" x14ac:dyDescent="0.25">
      <c r="B5069" s="9">
        <f t="shared" ca="1" si="870"/>
        <v>31.861787088357687</v>
      </c>
      <c r="C5069" s="9">
        <f t="shared" ca="1" si="871"/>
        <v>11.109269731130897</v>
      </c>
      <c r="D5069" s="9">
        <f t="shared" ca="1" si="871"/>
        <v>7.9904307798622796</v>
      </c>
      <c r="E5069" s="9">
        <f t="shared" ca="1" si="871"/>
        <v>12.818309673571699</v>
      </c>
      <c r="F5069" s="9">
        <f t="shared" ca="1" si="871"/>
        <v>4.9975517216956433</v>
      </c>
      <c r="G5069" s="9">
        <f t="shared" ca="1" si="871"/>
        <v>8.2344858530331067</v>
      </c>
      <c r="H5069" s="9">
        <f t="shared" ca="1" si="871"/>
        <v>1.8078951910714607</v>
      </c>
      <c r="I5069" s="9">
        <f t="shared" ca="1" si="871"/>
        <v>9.0763002526688954</v>
      </c>
      <c r="J5069" s="9">
        <f t="shared" ca="1" si="871"/>
        <v>6.1580814894041964</v>
      </c>
      <c r="K5069" s="9">
        <f t="shared" ca="1" si="871"/>
        <v>6.5325930499184466</v>
      </c>
      <c r="L5069" s="9">
        <f t="shared" ca="1" si="871"/>
        <v>10.108019845351034</v>
      </c>
      <c r="M5069" s="9">
        <f t="shared" ca="1" si="871"/>
        <v>12.827875253767544</v>
      </c>
      <c r="N5069" s="9">
        <f t="shared" ca="1" si="871"/>
        <v>3.5813064814641011</v>
      </c>
      <c r="P5069" s="9">
        <f t="shared" ca="1" si="862"/>
        <v>31.861787088357687</v>
      </c>
      <c r="Q5069" s="9">
        <f t="shared" ca="1" si="863"/>
        <v>43.774987220921936</v>
      </c>
      <c r="R5069" s="9">
        <f t="shared" ca="1" si="864"/>
        <v>36.328740829560125</v>
      </c>
      <c r="S5069" s="9">
        <f t="shared" ca="1" si="865"/>
        <v>38.254731200700427</v>
      </c>
      <c r="T5069" s="9">
        <f t="shared" ca="1" si="866"/>
        <v>38.990543212379414</v>
      </c>
      <c r="U5069" s="9">
        <f t="shared" ca="1" si="867"/>
        <v>38.129092139331824</v>
      </c>
      <c r="V5069" s="43">
        <f t="shared" ca="1" si="868"/>
        <v>43.774987220921936</v>
      </c>
    </row>
    <row r="5070" spans="2:22" x14ac:dyDescent="0.25">
      <c r="B5070" s="9">
        <f t="shared" ca="1" si="870"/>
        <v>33.017501046668023</v>
      </c>
      <c r="C5070" s="9">
        <f t="shared" ca="1" si="871"/>
        <v>9.9689365715655001</v>
      </c>
      <c r="D5070" s="9">
        <f t="shared" ca="1" si="871"/>
        <v>10.188044900600113</v>
      </c>
      <c r="E5070" s="9">
        <f t="shared" ca="1" si="871"/>
        <v>12.236480359441089</v>
      </c>
      <c r="F5070" s="9">
        <f t="shared" ca="1" si="871"/>
        <v>5.3856970839219844</v>
      </c>
      <c r="G5070" s="9">
        <f t="shared" ca="1" si="871"/>
        <v>5.0755669761218538</v>
      </c>
      <c r="H5070" s="9">
        <f t="shared" ca="1" si="871"/>
        <v>2.8690279248218626</v>
      </c>
      <c r="I5070" s="9">
        <f t="shared" ca="1" si="871"/>
        <v>14.372542521960893</v>
      </c>
      <c r="J5070" s="9">
        <f t="shared" ca="1" si="871"/>
        <v>4.8669248975538766</v>
      </c>
      <c r="K5070" s="9">
        <f t="shared" ca="1" si="871"/>
        <v>5.9673849365374521</v>
      </c>
      <c r="L5070" s="9">
        <f t="shared" ca="1" si="871"/>
        <v>8.4240675152616991</v>
      </c>
      <c r="M5070" s="9">
        <f t="shared" ca="1" si="871"/>
        <v>12.745135750107183</v>
      </c>
      <c r="N5070" s="9">
        <f t="shared" ca="1" si="871"/>
        <v>3.8535914146555328</v>
      </c>
      <c r="P5070" s="9">
        <f t="shared" ca="1" si="862"/>
        <v>33.017501046668023</v>
      </c>
      <c r="Q5070" s="9">
        <f t="shared" ca="1" si="863"/>
        <v>39.350000758477698</v>
      </c>
      <c r="R5070" s="9">
        <f t="shared" ca="1" si="864"/>
        <v>33.599677521942169</v>
      </c>
      <c r="S5070" s="9">
        <f t="shared" ca="1" si="865"/>
        <v>36.377683667998518</v>
      </c>
      <c r="T5070" s="9">
        <f t="shared" ca="1" si="866"/>
        <v>41.913813328600092</v>
      </c>
      <c r="U5070" s="9">
        <f t="shared" ca="1" si="867"/>
        <v>42.381290148790043</v>
      </c>
      <c r="V5070" s="43">
        <f t="shared" ca="1" si="868"/>
        <v>42.381290148790043</v>
      </c>
    </row>
    <row r="5071" spans="2:22" x14ac:dyDescent="0.25">
      <c r="B5071" s="9">
        <f t="shared" ca="1" si="870"/>
        <v>38.040240169817054</v>
      </c>
      <c r="C5071" s="9">
        <f t="shared" ca="1" si="871"/>
        <v>10.71033672003523</v>
      </c>
      <c r="D5071" s="9">
        <f t="shared" ca="1" si="871"/>
        <v>8.6308990911390957</v>
      </c>
      <c r="E5071" s="9">
        <f t="shared" ca="1" si="871"/>
        <v>13.4425418138451</v>
      </c>
      <c r="F5071" s="9">
        <f t="shared" ca="1" si="871"/>
        <v>6.3617105445683588</v>
      </c>
      <c r="G5071" s="9">
        <f t="shared" ca="1" si="871"/>
        <v>8.2232065474351117</v>
      </c>
      <c r="H5071" s="9">
        <f t="shared" ca="1" si="871"/>
        <v>3.6351359808376449</v>
      </c>
      <c r="I5071" s="9">
        <f t="shared" ca="1" si="871"/>
        <v>12.63068540791328</v>
      </c>
      <c r="J5071" s="9">
        <f t="shared" ca="1" si="871"/>
        <v>5.941932510382844</v>
      </c>
      <c r="K5071" s="9">
        <f t="shared" ca="1" si="871"/>
        <v>6.424086133985071</v>
      </c>
      <c r="L5071" s="9">
        <f t="shared" ca="1" si="871"/>
        <v>10.33538623815425</v>
      </c>
      <c r="M5071" s="9">
        <f t="shared" ca="1" si="871"/>
        <v>12.556405203639876</v>
      </c>
      <c r="N5071" s="9">
        <f t="shared" ca="1" si="871"/>
        <v>4.4135173569086099</v>
      </c>
      <c r="P5071" s="9">
        <f t="shared" ca="1" si="862"/>
        <v>38.040240169817054</v>
      </c>
      <c r="Q5071" s="9">
        <f t="shared" ca="1" si="863"/>
        <v>44.843714639326038</v>
      </c>
      <c r="R5071" s="9">
        <f t="shared" ca="1" si="864"/>
        <v>38.245036993651524</v>
      </c>
      <c r="S5071" s="9">
        <f t="shared" ca="1" si="865"/>
        <v>41.662231348459784</v>
      </c>
      <c r="T5071" s="9">
        <f t="shared" ca="1" si="866"/>
        <v>44.233694641550343</v>
      </c>
      <c r="U5071" s="9">
        <f t="shared" ca="1" si="867"/>
        <v>42.041196250127363</v>
      </c>
      <c r="V5071" s="43">
        <f t="shared" ca="1" si="868"/>
        <v>44.843714639326038</v>
      </c>
    </row>
    <row r="5072" spans="2:22" x14ac:dyDescent="0.25">
      <c r="B5072" s="9">
        <f t="shared" ca="1" si="870"/>
        <v>29.910767724521119</v>
      </c>
      <c r="C5072" s="9">
        <f t="shared" ca="1" si="871"/>
        <v>11.494528287231381</v>
      </c>
      <c r="D5072" s="9">
        <f t="shared" ca="1" si="871"/>
        <v>9.8332232898791752</v>
      </c>
      <c r="E5072" s="9">
        <f t="shared" ca="1" si="871"/>
        <v>11.606024320167712</v>
      </c>
      <c r="F5072" s="9">
        <f t="shared" ca="1" si="871"/>
        <v>5.0332770832050677</v>
      </c>
      <c r="G5072" s="9">
        <f t="shared" ca="1" si="871"/>
        <v>6.1942661280113853</v>
      </c>
      <c r="H5072" s="9">
        <f t="shared" ref="C5072:N5093" ca="1" si="872">_xlfn.BETA.INV(RAND(),H$20,H$21,H$15,H$17)</f>
        <v>2.4823481198433619</v>
      </c>
      <c r="I5072" s="9">
        <f t="shared" ca="1" si="872"/>
        <v>10.757169376902624</v>
      </c>
      <c r="J5072" s="9">
        <f t="shared" ca="1" si="872"/>
        <v>6.0713004714830134</v>
      </c>
      <c r="K5072" s="9">
        <f t="shared" ca="1" si="872"/>
        <v>5.2146743725258924</v>
      </c>
      <c r="L5072" s="9">
        <f t="shared" ca="1" si="872"/>
        <v>8.4855839882452191</v>
      </c>
      <c r="M5072" s="9">
        <f t="shared" ca="1" si="872"/>
        <v>13.281100544010659</v>
      </c>
      <c r="N5072" s="9">
        <f t="shared" ca="1" si="872"/>
        <v>2.5923831858256645</v>
      </c>
      <c r="P5072" s="9">
        <f t="shared" ca="1" si="862"/>
        <v>29.910767724521119</v>
      </c>
      <c r="Q5072" s="9">
        <f t="shared" ca="1" si="863"/>
        <v>40.249820252952993</v>
      </c>
      <c r="R5072" s="9">
        <f t="shared" ca="1" si="864"/>
        <v>32.820446917033223</v>
      </c>
      <c r="S5072" s="9">
        <f t="shared" ca="1" si="865"/>
        <v>34.802479084330699</v>
      </c>
      <c r="T5072" s="9">
        <f t="shared" ca="1" si="866"/>
        <v>37.862625968864073</v>
      </c>
      <c r="U5072" s="9">
        <f t="shared" ca="1" si="867"/>
        <v>40.065759338803844</v>
      </c>
      <c r="V5072" s="43">
        <f t="shared" ca="1" si="868"/>
        <v>40.249820252952993</v>
      </c>
    </row>
    <row r="5073" spans="2:22" x14ac:dyDescent="0.25">
      <c r="B5073" s="9">
        <f t="shared" ca="1" si="870"/>
        <v>30.152894363174536</v>
      </c>
      <c r="C5073" s="9">
        <f t="shared" ca="1" si="872"/>
        <v>11.088003140024657</v>
      </c>
      <c r="D5073" s="9">
        <f t="shared" ca="1" si="872"/>
        <v>9.7691413072636912</v>
      </c>
      <c r="E5073" s="9">
        <f t="shared" ca="1" si="872"/>
        <v>12.522324946444691</v>
      </c>
      <c r="F5073" s="9">
        <f t="shared" ca="1" si="872"/>
        <v>5.3098556133267882</v>
      </c>
      <c r="G5073" s="9">
        <f t="shared" ca="1" si="872"/>
        <v>8.357807055292696</v>
      </c>
      <c r="H5073" s="9">
        <f t="shared" ca="1" si="872"/>
        <v>1.7843332713712607</v>
      </c>
      <c r="I5073" s="9">
        <f t="shared" ca="1" si="872"/>
        <v>17.185613765392553</v>
      </c>
      <c r="J5073" s="9">
        <f t="shared" ca="1" si="872"/>
        <v>4.8220001586743875</v>
      </c>
      <c r="K5073" s="9">
        <f t="shared" ca="1" si="872"/>
        <v>6.8339476873017571</v>
      </c>
      <c r="L5073" s="9">
        <f t="shared" ca="1" si="872"/>
        <v>10.229509042394405</v>
      </c>
      <c r="M5073" s="9">
        <f t="shared" ca="1" si="872"/>
        <v>13.290851169380572</v>
      </c>
      <c r="N5073" s="9">
        <f t="shared" ca="1" si="872"/>
        <v>2.408538586178758</v>
      </c>
      <c r="P5073" s="9">
        <f t="shared" ca="1" si="862"/>
        <v>30.152894363174536</v>
      </c>
      <c r="Q5073" s="9">
        <f t="shared" ca="1" si="863"/>
        <v>41.070375873716898</v>
      </c>
      <c r="R5073" s="9">
        <f t="shared" ca="1" si="864"/>
        <v>35.869854069226363</v>
      </c>
      <c r="S5073" s="9">
        <f t="shared" ca="1" si="865"/>
        <v>39.383276949802564</v>
      </c>
      <c r="T5073" s="9">
        <f t="shared" ca="1" si="866"/>
        <v>47.950609756522098</v>
      </c>
      <c r="U5073" s="9">
        <f t="shared" ca="1" si="867"/>
        <v>48.60341329732951</v>
      </c>
      <c r="V5073" s="43">
        <f t="shared" ca="1" si="868"/>
        <v>48.60341329732951</v>
      </c>
    </row>
    <row r="5074" spans="2:22" x14ac:dyDescent="0.25">
      <c r="B5074" s="9">
        <f t="shared" ca="1" si="870"/>
        <v>27.087174781764183</v>
      </c>
      <c r="C5074" s="9">
        <f t="shared" ca="1" si="872"/>
        <v>11.138482525448428</v>
      </c>
      <c r="D5074" s="9">
        <f t="shared" ca="1" si="872"/>
        <v>6.1688919408082912</v>
      </c>
      <c r="E5074" s="9">
        <f t="shared" ca="1" si="872"/>
        <v>11.482704586878331</v>
      </c>
      <c r="F5074" s="9">
        <f t="shared" ca="1" si="872"/>
        <v>4.9270332362387297</v>
      </c>
      <c r="G5074" s="9">
        <f t="shared" ca="1" si="872"/>
        <v>7.2121845406027028</v>
      </c>
      <c r="H5074" s="9">
        <f t="shared" ca="1" si="872"/>
        <v>3.1899430332059246</v>
      </c>
      <c r="I5074" s="9">
        <f t="shared" ca="1" si="872"/>
        <v>15.346747126356695</v>
      </c>
      <c r="J5074" s="9">
        <f t="shared" ca="1" si="872"/>
        <v>4.9841362588274505</v>
      </c>
      <c r="K5074" s="9">
        <f t="shared" ca="1" si="872"/>
        <v>6.8546892043407848</v>
      </c>
      <c r="L5074" s="9">
        <f t="shared" ca="1" si="872"/>
        <v>10.207276693721578</v>
      </c>
      <c r="M5074" s="9">
        <f t="shared" ca="1" si="872"/>
        <v>13.077451080950716</v>
      </c>
      <c r="N5074" s="9">
        <f t="shared" ca="1" si="872"/>
        <v>3.1686283579751291</v>
      </c>
      <c r="P5074" s="9">
        <f t="shared" ca="1" si="862"/>
        <v>27.087174781764183</v>
      </c>
      <c r="Q5074" s="9">
        <f t="shared" ca="1" si="863"/>
        <v>40.981228422850918</v>
      </c>
      <c r="R5074" s="9">
        <f t="shared" ca="1" si="864"/>
        <v>36.296110017724651</v>
      </c>
      <c r="S5074" s="9">
        <f t="shared" ca="1" si="865"/>
        <v>36.801613770654406</v>
      </c>
      <c r="T5074" s="9">
        <f t="shared" ca="1" si="866"/>
        <v>42.103728659464402</v>
      </c>
      <c r="U5074" s="9">
        <f t="shared" ca="1" si="867"/>
        <v>41.805274688718406</v>
      </c>
      <c r="V5074" s="43">
        <f t="shared" ca="1" si="868"/>
        <v>42.103728659464402</v>
      </c>
    </row>
    <row r="5075" spans="2:22" x14ac:dyDescent="0.25">
      <c r="B5075" s="9">
        <f t="shared" ca="1" si="870"/>
        <v>26.867288630834565</v>
      </c>
      <c r="C5075" s="9">
        <f t="shared" ca="1" si="872"/>
        <v>8.9622267449565687</v>
      </c>
      <c r="D5075" s="9">
        <f t="shared" ca="1" si="872"/>
        <v>10.461153266348276</v>
      </c>
      <c r="E5075" s="9">
        <f t="shared" ca="1" si="872"/>
        <v>13.795784420641017</v>
      </c>
      <c r="F5075" s="9">
        <f t="shared" ca="1" si="872"/>
        <v>5.5638129541939882</v>
      </c>
      <c r="G5075" s="9">
        <f t="shared" ca="1" si="872"/>
        <v>8.5070800607813855</v>
      </c>
      <c r="H5075" s="9">
        <f t="shared" ca="1" si="872"/>
        <v>2.2200362172274697</v>
      </c>
      <c r="I5075" s="9">
        <f t="shared" ca="1" si="872"/>
        <v>13.663516452982448</v>
      </c>
      <c r="J5075" s="9">
        <f t="shared" ca="1" si="872"/>
        <v>5.3245884398926915</v>
      </c>
      <c r="K5075" s="9">
        <f t="shared" ca="1" si="872"/>
        <v>7.3495907123461741</v>
      </c>
      <c r="L5075" s="9">
        <f t="shared" ca="1" si="872"/>
        <v>10.765691155435999</v>
      </c>
      <c r="M5075" s="9">
        <f t="shared" ca="1" si="872"/>
        <v>10.685544587260026</v>
      </c>
      <c r="N5075" s="9">
        <f t="shared" ca="1" si="872"/>
        <v>4.3176456784899644</v>
      </c>
      <c r="P5075" s="9">
        <f t="shared" ca="1" si="862"/>
        <v>26.867288630834565</v>
      </c>
      <c r="Q5075" s="9">
        <f t="shared" ca="1" si="863"/>
        <v>43.165936439416242</v>
      </c>
      <c r="R5075" s="9">
        <f t="shared" ca="1" si="864"/>
        <v>36.958967245422699</v>
      </c>
      <c r="S5075" s="9">
        <f t="shared" ca="1" si="865"/>
        <v>43.621197090629266</v>
      </c>
      <c r="T5075" s="9">
        <f t="shared" ca="1" si="866"/>
        <v>47.715086614038071</v>
      </c>
      <c r="U5075" s="9">
        <f t="shared" ca="1" si="867"/>
        <v>43.317294367372135</v>
      </c>
      <c r="V5075" s="43">
        <f t="shared" ca="1" si="868"/>
        <v>47.715086614038071</v>
      </c>
    </row>
    <row r="5076" spans="2:22" x14ac:dyDescent="0.25">
      <c r="B5076" s="9">
        <f t="shared" ca="1" si="870"/>
        <v>33.378067209388462</v>
      </c>
      <c r="C5076" s="9">
        <f t="shared" ca="1" si="872"/>
        <v>12.813620736182106</v>
      </c>
      <c r="D5076" s="9">
        <f t="shared" ca="1" si="872"/>
        <v>7.804675941136713</v>
      </c>
      <c r="E5076" s="9">
        <f t="shared" ca="1" si="872"/>
        <v>12.150263933637472</v>
      </c>
      <c r="F5076" s="9">
        <f t="shared" ca="1" si="872"/>
        <v>4.7162039104809113</v>
      </c>
      <c r="G5076" s="9">
        <f t="shared" ca="1" si="872"/>
        <v>11.064552756135644</v>
      </c>
      <c r="H5076" s="9">
        <f t="shared" ca="1" si="872"/>
        <v>2.8193013965240454</v>
      </c>
      <c r="I5076" s="9">
        <f t="shared" ca="1" si="872"/>
        <v>11.097412908980242</v>
      </c>
      <c r="J5076" s="9">
        <f t="shared" ca="1" si="872"/>
        <v>6.4778572563161401</v>
      </c>
      <c r="K5076" s="9">
        <f t="shared" ca="1" si="872"/>
        <v>7.081916050581742</v>
      </c>
      <c r="L5076" s="9">
        <f t="shared" ca="1" si="872"/>
        <v>10.8901187579715</v>
      </c>
      <c r="M5076" s="9">
        <f t="shared" ca="1" si="872"/>
        <v>11.023681567782036</v>
      </c>
      <c r="N5076" s="9">
        <f t="shared" ca="1" si="872"/>
        <v>3.4221185275194097</v>
      </c>
      <c r="P5076" s="9">
        <f t="shared" ca="1" si="862"/>
        <v>33.378067209388462</v>
      </c>
      <c r="Q5076" s="9">
        <f t="shared" ca="1" si="863"/>
        <v>45.753979211626628</v>
      </c>
      <c r="R5076" s="9">
        <f t="shared" ca="1" si="864"/>
        <v>38.923977982735671</v>
      </c>
      <c r="S5076" s="9">
        <f t="shared" ca="1" si="865"/>
        <v>43.082683429869057</v>
      </c>
      <c r="T5076" s="9">
        <f t="shared" ca="1" si="866"/>
        <v>44.27887889174351</v>
      </c>
      <c r="U5076" s="9">
        <f t="shared" ca="1" si="867"/>
        <v>40.990323174034636</v>
      </c>
      <c r="V5076" s="43">
        <f t="shared" ca="1" si="868"/>
        <v>45.753979211626628</v>
      </c>
    </row>
    <row r="5077" spans="2:22" x14ac:dyDescent="0.25">
      <c r="B5077" s="9">
        <f t="shared" ca="1" si="870"/>
        <v>31.250330667149985</v>
      </c>
      <c r="C5077" s="9">
        <f t="shared" ca="1" si="872"/>
        <v>13.47190874235177</v>
      </c>
      <c r="D5077" s="9">
        <f t="shared" ca="1" si="872"/>
        <v>7.7711646178619764</v>
      </c>
      <c r="E5077" s="9">
        <f t="shared" ca="1" si="872"/>
        <v>10.955697852580398</v>
      </c>
      <c r="F5077" s="9">
        <f t="shared" ca="1" si="872"/>
        <v>5.583260239963324</v>
      </c>
      <c r="G5077" s="9">
        <f t="shared" ca="1" si="872"/>
        <v>9.1520155883452148</v>
      </c>
      <c r="H5077" s="9">
        <f t="shared" ca="1" si="872"/>
        <v>2.1801888189854375</v>
      </c>
      <c r="I5077" s="9">
        <f t="shared" ca="1" si="872"/>
        <v>8.634229367625414</v>
      </c>
      <c r="J5077" s="9">
        <f t="shared" ca="1" si="872"/>
        <v>4.699555806666444</v>
      </c>
      <c r="K5077" s="9">
        <f t="shared" ca="1" si="872"/>
        <v>6.1919020843410904</v>
      </c>
      <c r="L5077" s="9">
        <f t="shared" ca="1" si="872"/>
        <v>7.8562698445841255</v>
      </c>
      <c r="M5077" s="9">
        <f t="shared" ca="1" si="872"/>
        <v>13.37717619741484</v>
      </c>
      <c r="N5077" s="9">
        <f t="shared" ca="1" si="872"/>
        <v>2.7944708303069006</v>
      </c>
      <c r="P5077" s="9">
        <f t="shared" ca="1" si="862"/>
        <v>31.250330667149985</v>
      </c>
      <c r="Q5077" s="9">
        <f t="shared" ca="1" si="863"/>
        <v>39.777903076489636</v>
      </c>
      <c r="R5077" s="9">
        <f t="shared" ca="1" si="864"/>
        <v>35.897811741547208</v>
      </c>
      <c r="S5077" s="9">
        <f t="shared" ca="1" si="865"/>
        <v>35.946011784424748</v>
      </c>
      <c r="T5077" s="9">
        <f t="shared" ca="1" si="866"/>
        <v>36.208150248723634</v>
      </c>
      <c r="U5077" s="9">
        <f t="shared" ca="1" si="867"/>
        <v>38.934585771247448</v>
      </c>
      <c r="V5077" s="43">
        <f t="shared" ca="1" si="868"/>
        <v>39.777903076489636</v>
      </c>
    </row>
    <row r="5078" spans="2:22" x14ac:dyDescent="0.25">
      <c r="B5078" s="9">
        <f t="shared" ca="1" si="870"/>
        <v>33.904979777922719</v>
      </c>
      <c r="C5078" s="9">
        <f t="shared" ca="1" si="872"/>
        <v>12.462722437671175</v>
      </c>
      <c r="D5078" s="9">
        <f t="shared" ca="1" si="872"/>
        <v>7.1752701202442344</v>
      </c>
      <c r="E5078" s="9">
        <f t="shared" ca="1" si="872"/>
        <v>11.01590964899143</v>
      </c>
      <c r="F5078" s="9">
        <f t="shared" ca="1" si="872"/>
        <v>5.298157014371462</v>
      </c>
      <c r="G5078" s="9">
        <f t="shared" ca="1" si="872"/>
        <v>8.4128435947638796</v>
      </c>
      <c r="H5078" s="9">
        <f t="shared" ca="1" si="872"/>
        <v>2.0964382591625697</v>
      </c>
      <c r="I5078" s="9">
        <f t="shared" ca="1" si="872"/>
        <v>14.433413860479694</v>
      </c>
      <c r="J5078" s="9">
        <f t="shared" ca="1" si="872"/>
        <v>5.0329878515959985</v>
      </c>
      <c r="K5078" s="9">
        <f t="shared" ca="1" si="872"/>
        <v>6.870915918241459</v>
      </c>
      <c r="L5078" s="9">
        <f t="shared" ca="1" si="872"/>
        <v>9.7445337955528935</v>
      </c>
      <c r="M5078" s="9">
        <f t="shared" ca="1" si="872"/>
        <v>12.185492279441375</v>
      </c>
      <c r="N5078" s="9">
        <f t="shared" ca="1" si="872"/>
        <v>2.5505461101758131</v>
      </c>
      <c r="P5078" s="9">
        <f t="shared" ca="1" si="862"/>
        <v>33.904979777922719</v>
      </c>
      <c r="Q5078" s="9">
        <f t="shared" ca="1" si="863"/>
        <v>40.806699843987317</v>
      </c>
      <c r="R5078" s="9">
        <f t="shared" ca="1" si="864"/>
        <v>36.926875276012808</v>
      </c>
      <c r="S5078" s="9">
        <f t="shared" ca="1" si="865"/>
        <v>36.850547798140852</v>
      </c>
      <c r="T5078" s="9">
        <f t="shared" ca="1" si="866"/>
        <v>42.316607481216522</v>
      </c>
      <c r="U5078" s="9">
        <f t="shared" ca="1" si="867"/>
        <v>42.207019854929186</v>
      </c>
      <c r="V5078" s="43">
        <f t="shared" ca="1" si="868"/>
        <v>42.316607481216522</v>
      </c>
    </row>
    <row r="5079" spans="2:22" x14ac:dyDescent="0.25">
      <c r="B5079" s="9">
        <f t="shared" ca="1" si="870"/>
        <v>30.668428747707523</v>
      </c>
      <c r="C5079" s="9">
        <f t="shared" ca="1" si="872"/>
        <v>12.199823514701015</v>
      </c>
      <c r="D5079" s="9">
        <f t="shared" ca="1" si="872"/>
        <v>9.8888622170872473</v>
      </c>
      <c r="E5079" s="9">
        <f t="shared" ca="1" si="872"/>
        <v>12.277769198656156</v>
      </c>
      <c r="F5079" s="9">
        <f t="shared" ca="1" si="872"/>
        <v>4.271330814604906</v>
      </c>
      <c r="G5079" s="9">
        <f t="shared" ca="1" si="872"/>
        <v>7.1494740731560293</v>
      </c>
      <c r="H5079" s="9">
        <f t="shared" ca="1" si="872"/>
        <v>3.3755269970390493</v>
      </c>
      <c r="I5079" s="9">
        <f t="shared" ca="1" si="872"/>
        <v>16.788183024980896</v>
      </c>
      <c r="J5079" s="9">
        <f t="shared" ca="1" si="872"/>
        <v>5.3271521271639992</v>
      </c>
      <c r="K5079" s="9">
        <f t="shared" ca="1" si="872"/>
        <v>5.3983722764200541</v>
      </c>
      <c r="L5079" s="9">
        <f t="shared" ca="1" si="872"/>
        <v>11.075090751806407</v>
      </c>
      <c r="M5079" s="9">
        <f t="shared" ca="1" si="872"/>
        <v>11.300766149968071</v>
      </c>
      <c r="N5079" s="9">
        <f t="shared" ca="1" si="872"/>
        <v>2.6232462628557798</v>
      </c>
      <c r="P5079" s="9">
        <f t="shared" ca="1" si="862"/>
        <v>30.668428747707523</v>
      </c>
      <c r="Q5079" s="9">
        <f t="shared" ca="1" si="863"/>
        <v>43.503081855183353</v>
      </c>
      <c r="R5079" s="9">
        <f t="shared" ca="1" si="864"/>
        <v>35.56786362038816</v>
      </c>
      <c r="S5079" s="9">
        <f t="shared" ca="1" si="865"/>
        <v>39.510572578364567</v>
      </c>
      <c r="T5079" s="9">
        <f t="shared" ca="1" si="866"/>
        <v>47.524856329886362</v>
      </c>
      <c r="U5079" s="9">
        <f t="shared" ca="1" si="867"/>
        <v>45.127285465192244</v>
      </c>
      <c r="V5079" s="43">
        <f t="shared" ca="1" si="868"/>
        <v>47.524856329886362</v>
      </c>
    </row>
    <row r="5080" spans="2:22" x14ac:dyDescent="0.25">
      <c r="B5080" s="9">
        <f t="shared" ca="1" si="870"/>
        <v>27.371046476296847</v>
      </c>
      <c r="C5080" s="9">
        <f t="shared" ca="1" si="872"/>
        <v>10.266963496972076</v>
      </c>
      <c r="D5080" s="9">
        <f t="shared" ca="1" si="872"/>
        <v>6.0254677459980108</v>
      </c>
      <c r="E5080" s="9">
        <f t="shared" ca="1" si="872"/>
        <v>9.4369094907492652</v>
      </c>
      <c r="F5080" s="9">
        <f t="shared" ca="1" si="872"/>
        <v>5.3503766408244324</v>
      </c>
      <c r="G5080" s="9">
        <f t="shared" ca="1" si="872"/>
        <v>8.362621735767334</v>
      </c>
      <c r="H5080" s="9">
        <f t="shared" ca="1" si="872"/>
        <v>2.6095922283803494</v>
      </c>
      <c r="I5080" s="9">
        <f t="shared" ca="1" si="872"/>
        <v>15.996556964780313</v>
      </c>
      <c r="J5080" s="9">
        <f t="shared" ca="1" si="872"/>
        <v>6.4387438378781106</v>
      </c>
      <c r="K5080" s="9">
        <f t="shared" ca="1" si="872"/>
        <v>6.4643990553312651</v>
      </c>
      <c r="L5080" s="9">
        <f t="shared" ca="1" si="872"/>
        <v>9.7714882658944262</v>
      </c>
      <c r="M5080" s="9">
        <f t="shared" ca="1" si="872"/>
        <v>11.138725751889726</v>
      </c>
      <c r="N5080" s="9">
        <f t="shared" ca="1" si="872"/>
        <v>3.0294338040056994</v>
      </c>
      <c r="P5080" s="9">
        <f t="shared" ref="P5080:P5143" ca="1" si="873">B5080</f>
        <v>27.371046476296847</v>
      </c>
      <c r="Q5080" s="9">
        <f t="shared" ref="Q5080:Q5143" ca="1" si="874">C5080+E5080+J5080+L5080+N5080</f>
        <v>38.943538895499579</v>
      </c>
      <c r="R5080" s="9">
        <f t="shared" ref="R5080:R5143" ca="1" si="875">C5080+F5080+K5080+L5080+N5080</f>
        <v>34.882661263027899</v>
      </c>
      <c r="S5080" s="9">
        <f t="shared" ref="S5080:S5143" ca="1" si="876">D5080+G5080+H5080+K5080+L5080+N5080</f>
        <v>36.263002835377087</v>
      </c>
      <c r="T5080" s="9">
        <f t="shared" ref="T5080:T5143" ca="1" si="877">D5080+G5080+I5080+L5080+N5080</f>
        <v>43.185568516445784</v>
      </c>
      <c r="U5080" s="9">
        <f t="shared" ref="U5080:U5143" ca="1" si="878">D5080+G5080+I5080+M5080</f>
        <v>41.523372198435382</v>
      </c>
      <c r="V5080" s="43">
        <f t="shared" ref="V5080:V5143" ca="1" si="879">MAX(P5080:U5080)</f>
        <v>43.185568516445784</v>
      </c>
    </row>
    <row r="5081" spans="2:22" x14ac:dyDescent="0.25">
      <c r="B5081" s="9">
        <f t="shared" ca="1" si="870"/>
        <v>33.909113880362497</v>
      </c>
      <c r="C5081" s="9">
        <f t="shared" ca="1" si="872"/>
        <v>12.643448838442332</v>
      </c>
      <c r="D5081" s="9">
        <f t="shared" ca="1" si="872"/>
        <v>6.3513764756923354</v>
      </c>
      <c r="E5081" s="9">
        <f t="shared" ca="1" si="872"/>
        <v>11.771057816829519</v>
      </c>
      <c r="F5081" s="9">
        <f t="shared" ca="1" si="872"/>
        <v>4.9800227508541131</v>
      </c>
      <c r="G5081" s="9">
        <f t="shared" ca="1" si="872"/>
        <v>8.8902128819981918</v>
      </c>
      <c r="H5081" s="9">
        <f t="shared" ca="1" si="872"/>
        <v>2.8763554769621322</v>
      </c>
      <c r="I5081" s="9">
        <f t="shared" ca="1" si="872"/>
        <v>14.71704960787458</v>
      </c>
      <c r="J5081" s="9">
        <f t="shared" ca="1" si="872"/>
        <v>4.9419995242831272</v>
      </c>
      <c r="K5081" s="9">
        <f t="shared" ca="1" si="872"/>
        <v>6.8460116291336783</v>
      </c>
      <c r="L5081" s="9">
        <f t="shared" ca="1" si="872"/>
        <v>10.089303125316755</v>
      </c>
      <c r="M5081" s="9">
        <f t="shared" ca="1" si="872"/>
        <v>10.804861069297047</v>
      </c>
      <c r="N5081" s="9">
        <f t="shared" ca="1" si="872"/>
        <v>3.8233670218106757</v>
      </c>
      <c r="P5081" s="9">
        <f t="shared" ca="1" si="873"/>
        <v>33.909113880362497</v>
      </c>
      <c r="Q5081" s="9">
        <f t="shared" ca="1" si="874"/>
        <v>43.269176326682405</v>
      </c>
      <c r="R5081" s="9">
        <f t="shared" ca="1" si="875"/>
        <v>38.382153365557549</v>
      </c>
      <c r="S5081" s="9">
        <f t="shared" ca="1" si="876"/>
        <v>38.876626610913767</v>
      </c>
      <c r="T5081" s="9">
        <f t="shared" ca="1" si="877"/>
        <v>43.871309112692536</v>
      </c>
      <c r="U5081" s="9">
        <f t="shared" ca="1" si="878"/>
        <v>40.763500034862155</v>
      </c>
      <c r="V5081" s="43">
        <f t="shared" ca="1" si="879"/>
        <v>43.871309112692536</v>
      </c>
    </row>
    <row r="5082" spans="2:22" x14ac:dyDescent="0.25">
      <c r="B5082" s="9">
        <f t="shared" ca="1" si="870"/>
        <v>41.990658355182021</v>
      </c>
      <c r="C5082" s="9">
        <f t="shared" ca="1" si="872"/>
        <v>12.708501660720778</v>
      </c>
      <c r="D5082" s="9">
        <f t="shared" ca="1" si="872"/>
        <v>14.057425265526659</v>
      </c>
      <c r="E5082" s="9">
        <f t="shared" ca="1" si="872"/>
        <v>12.160209186056662</v>
      </c>
      <c r="F5082" s="9">
        <f t="shared" ca="1" si="872"/>
        <v>5.9876938592280933</v>
      </c>
      <c r="G5082" s="9">
        <f t="shared" ca="1" si="872"/>
        <v>6.3637657735434914</v>
      </c>
      <c r="H5082" s="9">
        <f t="shared" ca="1" si="872"/>
        <v>2.7902782165835918</v>
      </c>
      <c r="I5082" s="9">
        <f t="shared" ca="1" si="872"/>
        <v>11.397935603635043</v>
      </c>
      <c r="J5082" s="9">
        <f t="shared" ca="1" si="872"/>
        <v>6.8565092248624175</v>
      </c>
      <c r="K5082" s="9">
        <f t="shared" ca="1" si="872"/>
        <v>6.0558437633806905</v>
      </c>
      <c r="L5082" s="9">
        <f t="shared" ca="1" si="872"/>
        <v>11.306503947678767</v>
      </c>
      <c r="M5082" s="9">
        <f t="shared" ca="1" si="872"/>
        <v>12.487027830372385</v>
      </c>
      <c r="N5082" s="9">
        <f t="shared" ca="1" si="872"/>
        <v>3.9668074919251759</v>
      </c>
      <c r="P5082" s="9">
        <f t="shared" ca="1" si="873"/>
        <v>41.990658355182021</v>
      </c>
      <c r="Q5082" s="9">
        <f t="shared" ca="1" si="874"/>
        <v>46.998531511243797</v>
      </c>
      <c r="R5082" s="9">
        <f t="shared" ca="1" si="875"/>
        <v>40.025350722933503</v>
      </c>
      <c r="S5082" s="9">
        <f t="shared" ca="1" si="876"/>
        <v>44.540624458638369</v>
      </c>
      <c r="T5082" s="9">
        <f t="shared" ca="1" si="877"/>
        <v>47.092438082309137</v>
      </c>
      <c r="U5082" s="9">
        <f t="shared" ca="1" si="878"/>
        <v>44.306154473077576</v>
      </c>
      <c r="V5082" s="43">
        <f t="shared" ca="1" si="879"/>
        <v>47.092438082309137</v>
      </c>
    </row>
    <row r="5083" spans="2:22" x14ac:dyDescent="0.25">
      <c r="B5083" s="9">
        <f t="shared" ca="1" si="870"/>
        <v>38.927639956711744</v>
      </c>
      <c r="C5083" s="9">
        <f t="shared" ca="1" si="872"/>
        <v>8.4660705835113816</v>
      </c>
      <c r="D5083" s="9">
        <f t="shared" ca="1" si="872"/>
        <v>10.485724920928689</v>
      </c>
      <c r="E5083" s="9">
        <f t="shared" ca="1" si="872"/>
        <v>11.993160343219502</v>
      </c>
      <c r="F5083" s="9">
        <f t="shared" ca="1" si="872"/>
        <v>4.3745370918683539</v>
      </c>
      <c r="G5083" s="9">
        <f t="shared" ca="1" si="872"/>
        <v>7.4973989266852623</v>
      </c>
      <c r="H5083" s="9">
        <f t="shared" ca="1" si="872"/>
        <v>3.4326959687379346</v>
      </c>
      <c r="I5083" s="9">
        <f t="shared" ca="1" si="872"/>
        <v>12.168034667363793</v>
      </c>
      <c r="J5083" s="9">
        <f t="shared" ca="1" si="872"/>
        <v>5.3449427711090607</v>
      </c>
      <c r="K5083" s="9">
        <f t="shared" ca="1" si="872"/>
        <v>5.1857691118386198</v>
      </c>
      <c r="L5083" s="9">
        <f t="shared" ca="1" si="872"/>
        <v>11.105407613507133</v>
      </c>
      <c r="M5083" s="9">
        <f t="shared" ca="1" si="872"/>
        <v>10.814294694559129</v>
      </c>
      <c r="N5083" s="9">
        <f t="shared" ca="1" si="872"/>
        <v>3.1093363055510181</v>
      </c>
      <c r="P5083" s="9">
        <f t="shared" ca="1" si="873"/>
        <v>38.927639956711744</v>
      </c>
      <c r="Q5083" s="9">
        <f t="shared" ca="1" si="874"/>
        <v>40.018917616898094</v>
      </c>
      <c r="R5083" s="9">
        <f t="shared" ca="1" si="875"/>
        <v>32.241120706276504</v>
      </c>
      <c r="S5083" s="9">
        <f t="shared" ca="1" si="876"/>
        <v>40.81633284724866</v>
      </c>
      <c r="T5083" s="9">
        <f t="shared" ca="1" si="877"/>
        <v>44.365902434035895</v>
      </c>
      <c r="U5083" s="9">
        <f t="shared" ca="1" si="878"/>
        <v>40.965453209536875</v>
      </c>
      <c r="V5083" s="43">
        <f t="shared" ca="1" si="879"/>
        <v>44.365902434035895</v>
      </c>
    </row>
    <row r="5084" spans="2:22" x14ac:dyDescent="0.25">
      <c r="B5084" s="9">
        <f t="shared" ca="1" si="870"/>
        <v>34.635553751433704</v>
      </c>
      <c r="C5084" s="9">
        <f t="shared" ca="1" si="872"/>
        <v>10.792211067289628</v>
      </c>
      <c r="D5084" s="9">
        <f t="shared" ca="1" si="872"/>
        <v>5.3316575764032619</v>
      </c>
      <c r="E5084" s="9">
        <f t="shared" ca="1" si="872"/>
        <v>9.9861166328742907</v>
      </c>
      <c r="F5084" s="9">
        <f t="shared" ca="1" si="872"/>
        <v>5.5774709913365719</v>
      </c>
      <c r="G5084" s="9">
        <f t="shared" ca="1" si="872"/>
        <v>6.1186735655646025</v>
      </c>
      <c r="H5084" s="9">
        <f t="shared" ca="1" si="872"/>
        <v>2.6825989829391408</v>
      </c>
      <c r="I5084" s="9">
        <f t="shared" ca="1" si="872"/>
        <v>11.326591831177264</v>
      </c>
      <c r="J5084" s="9">
        <f t="shared" ca="1" si="872"/>
        <v>6.0242700950659875</v>
      </c>
      <c r="K5084" s="9">
        <f t="shared" ca="1" si="872"/>
        <v>5.2636268676366766</v>
      </c>
      <c r="L5084" s="9">
        <f t="shared" ca="1" si="872"/>
        <v>9.6129390459019355</v>
      </c>
      <c r="M5084" s="9">
        <f t="shared" ca="1" si="872"/>
        <v>13.824875395297175</v>
      </c>
      <c r="N5084" s="9">
        <f t="shared" ca="1" si="872"/>
        <v>4.9773023908248133</v>
      </c>
      <c r="P5084" s="9">
        <f t="shared" ca="1" si="873"/>
        <v>34.635553751433704</v>
      </c>
      <c r="Q5084" s="9">
        <f t="shared" ca="1" si="874"/>
        <v>41.39283923195665</v>
      </c>
      <c r="R5084" s="9">
        <f t="shared" ca="1" si="875"/>
        <v>36.223550362989627</v>
      </c>
      <c r="S5084" s="9">
        <f t="shared" ca="1" si="876"/>
        <v>33.986798429270429</v>
      </c>
      <c r="T5084" s="9">
        <f t="shared" ca="1" si="877"/>
        <v>37.367164409871876</v>
      </c>
      <c r="U5084" s="9">
        <f t="shared" ca="1" si="878"/>
        <v>36.601798368442303</v>
      </c>
      <c r="V5084" s="43">
        <f t="shared" ca="1" si="879"/>
        <v>41.39283923195665</v>
      </c>
    </row>
    <row r="5085" spans="2:22" x14ac:dyDescent="0.25">
      <c r="B5085" s="9">
        <f t="shared" ca="1" si="870"/>
        <v>36.118692320426717</v>
      </c>
      <c r="C5085" s="9">
        <f t="shared" ca="1" si="872"/>
        <v>14.422526633981958</v>
      </c>
      <c r="D5085" s="9">
        <f t="shared" ca="1" si="872"/>
        <v>9.6772399975064225</v>
      </c>
      <c r="E5085" s="9">
        <f t="shared" ca="1" si="872"/>
        <v>13.291015924323826</v>
      </c>
      <c r="F5085" s="9">
        <f t="shared" ca="1" si="872"/>
        <v>5.8590900127138417</v>
      </c>
      <c r="G5085" s="9">
        <f t="shared" ca="1" si="872"/>
        <v>7.2408733497299593</v>
      </c>
      <c r="H5085" s="9">
        <f t="shared" ca="1" si="872"/>
        <v>1.6618797137099126</v>
      </c>
      <c r="I5085" s="9">
        <f t="shared" ca="1" si="872"/>
        <v>17.68226745796067</v>
      </c>
      <c r="J5085" s="9">
        <f t="shared" ca="1" si="872"/>
        <v>4.3438158667984732</v>
      </c>
      <c r="K5085" s="9">
        <f t="shared" ca="1" si="872"/>
        <v>6.0460106426150171</v>
      </c>
      <c r="L5085" s="9">
        <f t="shared" ca="1" si="872"/>
        <v>9.4098113889797705</v>
      </c>
      <c r="M5085" s="9">
        <f t="shared" ca="1" si="872"/>
        <v>12.145186687172174</v>
      </c>
      <c r="N5085" s="9">
        <f t="shared" ca="1" si="872"/>
        <v>3.7404661877342225</v>
      </c>
      <c r="P5085" s="9">
        <f t="shared" ca="1" si="873"/>
        <v>36.118692320426717</v>
      </c>
      <c r="Q5085" s="9">
        <f t="shared" ca="1" si="874"/>
        <v>45.207636001818244</v>
      </c>
      <c r="R5085" s="9">
        <f t="shared" ca="1" si="875"/>
        <v>39.477904866024808</v>
      </c>
      <c r="S5085" s="9">
        <f t="shared" ca="1" si="876"/>
        <v>37.776281280275299</v>
      </c>
      <c r="T5085" s="9">
        <f t="shared" ca="1" si="877"/>
        <v>47.750658381911038</v>
      </c>
      <c r="U5085" s="9">
        <f t="shared" ca="1" si="878"/>
        <v>46.745567492369219</v>
      </c>
      <c r="V5085" s="43">
        <f t="shared" ca="1" si="879"/>
        <v>47.750658381911038</v>
      </c>
    </row>
    <row r="5086" spans="2:22" x14ac:dyDescent="0.25">
      <c r="B5086" s="9">
        <f t="shared" ca="1" si="870"/>
        <v>40.086105439314672</v>
      </c>
      <c r="C5086" s="9">
        <f t="shared" ca="1" si="872"/>
        <v>9.3902861879179973</v>
      </c>
      <c r="D5086" s="9">
        <f t="shared" ca="1" si="872"/>
        <v>7.8751579322320726</v>
      </c>
      <c r="E5086" s="9">
        <f t="shared" ca="1" si="872"/>
        <v>10.439904482294263</v>
      </c>
      <c r="F5086" s="9">
        <f t="shared" ca="1" si="872"/>
        <v>4.6014700185785369</v>
      </c>
      <c r="G5086" s="9">
        <f t="shared" ca="1" si="872"/>
        <v>6.4644394323193612</v>
      </c>
      <c r="H5086" s="9">
        <f t="shared" ca="1" si="872"/>
        <v>2.4305306660787491</v>
      </c>
      <c r="I5086" s="9">
        <f t="shared" ca="1" si="872"/>
        <v>14.419243905063373</v>
      </c>
      <c r="J5086" s="9">
        <f t="shared" ca="1" si="872"/>
        <v>4.1847237375996507</v>
      </c>
      <c r="K5086" s="9">
        <f t="shared" ca="1" si="872"/>
        <v>6.6824237164812983</v>
      </c>
      <c r="L5086" s="9">
        <f t="shared" ca="1" si="872"/>
        <v>9.0470511125245068</v>
      </c>
      <c r="M5086" s="9">
        <f t="shared" ca="1" si="872"/>
        <v>12.608544888475048</v>
      </c>
      <c r="N5086" s="9">
        <f t="shared" ca="1" si="872"/>
        <v>2.5471828510945875</v>
      </c>
      <c r="P5086" s="9">
        <f t="shared" ca="1" si="873"/>
        <v>40.086105439314672</v>
      </c>
      <c r="Q5086" s="9">
        <f t="shared" ca="1" si="874"/>
        <v>35.609148371431004</v>
      </c>
      <c r="R5086" s="9">
        <f t="shared" ca="1" si="875"/>
        <v>32.268413886596925</v>
      </c>
      <c r="S5086" s="9">
        <f t="shared" ca="1" si="876"/>
        <v>35.046785710730575</v>
      </c>
      <c r="T5086" s="9">
        <f t="shared" ca="1" si="877"/>
        <v>40.353075233233902</v>
      </c>
      <c r="U5086" s="9">
        <f t="shared" ca="1" si="878"/>
        <v>41.367386158089857</v>
      </c>
      <c r="V5086" s="43">
        <f t="shared" ca="1" si="879"/>
        <v>41.367386158089857</v>
      </c>
    </row>
    <row r="5087" spans="2:22" x14ac:dyDescent="0.25">
      <c r="B5087" s="9">
        <f t="shared" ca="1" si="870"/>
        <v>35.006962346621563</v>
      </c>
      <c r="C5087" s="9">
        <f t="shared" ca="1" si="872"/>
        <v>10.036369174748646</v>
      </c>
      <c r="D5087" s="9">
        <f t="shared" ca="1" si="872"/>
        <v>7.8954081021365026</v>
      </c>
      <c r="E5087" s="9">
        <f t="shared" ca="1" si="872"/>
        <v>11.839651923256529</v>
      </c>
      <c r="F5087" s="9">
        <f t="shared" ca="1" si="872"/>
        <v>4.4723453801881865</v>
      </c>
      <c r="G5087" s="9">
        <f t="shared" ca="1" si="872"/>
        <v>8.0496297104325798</v>
      </c>
      <c r="H5087" s="9">
        <f t="shared" ca="1" si="872"/>
        <v>3.5848457739760438</v>
      </c>
      <c r="I5087" s="9">
        <f t="shared" ca="1" si="872"/>
        <v>10.960062935166903</v>
      </c>
      <c r="J5087" s="9">
        <f t="shared" ca="1" si="872"/>
        <v>6.9165477572967475</v>
      </c>
      <c r="K5087" s="9">
        <f t="shared" ca="1" si="872"/>
        <v>6.4240024379550071</v>
      </c>
      <c r="L5087" s="9">
        <f t="shared" ca="1" si="872"/>
        <v>11.923033758587398</v>
      </c>
      <c r="M5087" s="9">
        <f t="shared" ca="1" si="872"/>
        <v>11.934353458050907</v>
      </c>
      <c r="N5087" s="9">
        <f t="shared" ca="1" si="872"/>
        <v>2.6443970451075423</v>
      </c>
      <c r="P5087" s="9">
        <f t="shared" ca="1" si="873"/>
        <v>35.006962346621563</v>
      </c>
      <c r="Q5087" s="9">
        <f t="shared" ca="1" si="874"/>
        <v>43.359999658996855</v>
      </c>
      <c r="R5087" s="9">
        <f t="shared" ca="1" si="875"/>
        <v>35.500147796586774</v>
      </c>
      <c r="S5087" s="9">
        <f t="shared" ca="1" si="876"/>
        <v>40.521316828195069</v>
      </c>
      <c r="T5087" s="9">
        <f t="shared" ca="1" si="877"/>
        <v>41.472531551430919</v>
      </c>
      <c r="U5087" s="9">
        <f t="shared" ca="1" si="878"/>
        <v>38.839454205786893</v>
      </c>
      <c r="V5087" s="43">
        <f t="shared" ca="1" si="879"/>
        <v>43.359999658996855</v>
      </c>
    </row>
    <row r="5088" spans="2:22" x14ac:dyDescent="0.25">
      <c r="B5088" s="9">
        <f t="shared" ca="1" si="870"/>
        <v>31.650654568927891</v>
      </c>
      <c r="C5088" s="9">
        <f t="shared" ca="1" si="872"/>
        <v>11.058063368789066</v>
      </c>
      <c r="D5088" s="9">
        <f t="shared" ca="1" si="872"/>
        <v>6.8695180631338832</v>
      </c>
      <c r="E5088" s="9">
        <f t="shared" ca="1" si="872"/>
        <v>10.330813809890142</v>
      </c>
      <c r="F5088" s="9">
        <f t="shared" ca="1" si="872"/>
        <v>4.5345329048215284</v>
      </c>
      <c r="G5088" s="9">
        <f t="shared" ca="1" si="872"/>
        <v>12.322601114950938</v>
      </c>
      <c r="H5088" s="9">
        <f t="shared" ca="1" si="872"/>
        <v>3.4115159758467506</v>
      </c>
      <c r="I5088" s="9">
        <f t="shared" ca="1" si="872"/>
        <v>12.277801380999561</v>
      </c>
      <c r="J5088" s="9">
        <f t="shared" ca="1" si="872"/>
        <v>6.9301670779693909</v>
      </c>
      <c r="K5088" s="9">
        <f t="shared" ca="1" si="872"/>
        <v>6.2182463404567008</v>
      </c>
      <c r="L5088" s="9">
        <f t="shared" ca="1" si="872"/>
        <v>10.073319098435078</v>
      </c>
      <c r="M5088" s="9">
        <f t="shared" ca="1" si="872"/>
        <v>12.426496536627326</v>
      </c>
      <c r="N5088" s="9">
        <f t="shared" ca="1" si="872"/>
        <v>3.6291830435271737</v>
      </c>
      <c r="P5088" s="9">
        <f t="shared" ca="1" si="873"/>
        <v>31.650654568927891</v>
      </c>
      <c r="Q5088" s="9">
        <f t="shared" ca="1" si="874"/>
        <v>42.021546398610845</v>
      </c>
      <c r="R5088" s="9">
        <f t="shared" ca="1" si="875"/>
        <v>35.513344756029547</v>
      </c>
      <c r="S5088" s="9">
        <f t="shared" ca="1" si="876"/>
        <v>42.524383636350528</v>
      </c>
      <c r="T5088" s="9">
        <f t="shared" ca="1" si="877"/>
        <v>45.172422701046635</v>
      </c>
      <c r="U5088" s="9">
        <f t="shared" ca="1" si="878"/>
        <v>43.896417095711712</v>
      </c>
      <c r="V5088" s="43">
        <f t="shared" ca="1" si="879"/>
        <v>45.172422701046635</v>
      </c>
    </row>
    <row r="5089" spans="2:22" x14ac:dyDescent="0.25">
      <c r="B5089" s="9">
        <f t="shared" ca="1" si="870"/>
        <v>33.379944879239076</v>
      </c>
      <c r="C5089" s="9">
        <f t="shared" ca="1" si="872"/>
        <v>9.7715763299991192</v>
      </c>
      <c r="D5089" s="9">
        <f t="shared" ca="1" si="872"/>
        <v>6.6042454010663176</v>
      </c>
      <c r="E5089" s="9">
        <f t="shared" ca="1" si="872"/>
        <v>12.487381604961428</v>
      </c>
      <c r="F5089" s="9">
        <f t="shared" ca="1" si="872"/>
        <v>5.3250756758647748</v>
      </c>
      <c r="G5089" s="9">
        <f t="shared" ca="1" si="872"/>
        <v>6.0161950214786089</v>
      </c>
      <c r="H5089" s="9">
        <f t="shared" ca="1" si="872"/>
        <v>2.5997903640157505</v>
      </c>
      <c r="I5089" s="9">
        <f t="shared" ca="1" si="872"/>
        <v>16.178660230130156</v>
      </c>
      <c r="J5089" s="9">
        <f t="shared" ca="1" si="872"/>
        <v>4.9391420445508629</v>
      </c>
      <c r="K5089" s="9">
        <f t="shared" ca="1" si="872"/>
        <v>7.5681307249058634</v>
      </c>
      <c r="L5089" s="9">
        <f t="shared" ca="1" si="872"/>
        <v>11.006657012280321</v>
      </c>
      <c r="M5089" s="9">
        <f t="shared" ca="1" si="872"/>
        <v>13.557541923863312</v>
      </c>
      <c r="N5089" s="9">
        <f t="shared" ca="1" si="872"/>
        <v>4.3535220741867384</v>
      </c>
      <c r="P5089" s="9">
        <f t="shared" ca="1" si="873"/>
        <v>33.379944879239076</v>
      </c>
      <c r="Q5089" s="9">
        <f t="shared" ca="1" si="874"/>
        <v>42.558279065978468</v>
      </c>
      <c r="R5089" s="9">
        <f t="shared" ca="1" si="875"/>
        <v>38.024961817236814</v>
      </c>
      <c r="S5089" s="9">
        <f t="shared" ca="1" si="876"/>
        <v>38.148540597933604</v>
      </c>
      <c r="T5089" s="9">
        <f t="shared" ca="1" si="877"/>
        <v>44.15927973914215</v>
      </c>
      <c r="U5089" s="9">
        <f t="shared" ca="1" si="878"/>
        <v>42.356642576538391</v>
      </c>
      <c r="V5089" s="43">
        <f t="shared" ca="1" si="879"/>
        <v>44.15927973914215</v>
      </c>
    </row>
    <row r="5090" spans="2:22" x14ac:dyDescent="0.25">
      <c r="B5090" s="9">
        <f t="shared" ca="1" si="870"/>
        <v>27.779076144022664</v>
      </c>
      <c r="C5090" s="9">
        <f t="shared" ca="1" si="872"/>
        <v>10.179835366478965</v>
      </c>
      <c r="D5090" s="9">
        <f t="shared" ca="1" si="872"/>
        <v>10.765940281321347</v>
      </c>
      <c r="E5090" s="9">
        <f t="shared" ca="1" si="872"/>
        <v>10.454820175044592</v>
      </c>
      <c r="F5090" s="9">
        <f t="shared" ca="1" si="872"/>
        <v>4.3606012601920261</v>
      </c>
      <c r="G5090" s="9">
        <f t="shared" ca="1" si="872"/>
        <v>8.7476790354046408</v>
      </c>
      <c r="H5090" s="9">
        <f t="shared" ca="1" si="872"/>
        <v>2.2090846997464526</v>
      </c>
      <c r="I5090" s="9">
        <f t="shared" ca="1" si="872"/>
        <v>11.377481018168261</v>
      </c>
      <c r="J5090" s="9">
        <f t="shared" ca="1" si="872"/>
        <v>6.9069124319009889</v>
      </c>
      <c r="K5090" s="9">
        <f t="shared" ca="1" si="872"/>
        <v>5.6806390571964149</v>
      </c>
      <c r="L5090" s="9">
        <f t="shared" ca="1" si="872"/>
        <v>11.392229063381466</v>
      </c>
      <c r="M5090" s="9">
        <f t="shared" ca="1" si="872"/>
        <v>10.301534313249665</v>
      </c>
      <c r="N5090" s="9">
        <f t="shared" ca="1" si="872"/>
        <v>2.5912100139139751</v>
      </c>
      <c r="P5090" s="9">
        <f t="shared" ca="1" si="873"/>
        <v>27.779076144022664</v>
      </c>
      <c r="Q5090" s="9">
        <f t="shared" ca="1" si="874"/>
        <v>41.525007050719985</v>
      </c>
      <c r="R5090" s="9">
        <f t="shared" ca="1" si="875"/>
        <v>34.204514761162848</v>
      </c>
      <c r="S5090" s="9">
        <f t="shared" ca="1" si="876"/>
        <v>41.386782150964294</v>
      </c>
      <c r="T5090" s="9">
        <f t="shared" ca="1" si="877"/>
        <v>44.874539412189684</v>
      </c>
      <c r="U5090" s="9">
        <f t="shared" ca="1" si="878"/>
        <v>41.192634648143908</v>
      </c>
      <c r="V5090" s="43">
        <f t="shared" ca="1" si="879"/>
        <v>44.874539412189684</v>
      </c>
    </row>
    <row r="5091" spans="2:22" x14ac:dyDescent="0.25">
      <c r="B5091" s="9">
        <f t="shared" ca="1" si="870"/>
        <v>29.951626709744641</v>
      </c>
      <c r="C5091" s="9">
        <f t="shared" ca="1" si="872"/>
        <v>11.66611703180908</v>
      </c>
      <c r="D5091" s="9">
        <f t="shared" ca="1" si="872"/>
        <v>6.8791587361153459</v>
      </c>
      <c r="E5091" s="9">
        <f t="shared" ca="1" si="872"/>
        <v>12.672903313162532</v>
      </c>
      <c r="F5091" s="9">
        <f t="shared" ca="1" si="872"/>
        <v>6.0433854539774199</v>
      </c>
      <c r="G5091" s="9">
        <f t="shared" ca="1" si="872"/>
        <v>5.9757897009491501</v>
      </c>
      <c r="H5091" s="9">
        <f t="shared" ca="1" si="872"/>
        <v>2.1412811799495328</v>
      </c>
      <c r="I5091" s="9">
        <f t="shared" ca="1" si="872"/>
        <v>15.883009604349555</v>
      </c>
      <c r="J5091" s="9">
        <f t="shared" ca="1" si="872"/>
        <v>5.2079216395016097</v>
      </c>
      <c r="K5091" s="9">
        <f t="shared" ca="1" si="872"/>
        <v>6.2114069214577858</v>
      </c>
      <c r="L5091" s="9">
        <f t="shared" ca="1" si="872"/>
        <v>9.6010239499749677</v>
      </c>
      <c r="M5091" s="9">
        <f t="shared" ca="1" si="872"/>
        <v>11.593763910148992</v>
      </c>
      <c r="N5091" s="9">
        <f t="shared" ca="1" si="872"/>
        <v>3.0280080636940463</v>
      </c>
      <c r="P5091" s="9">
        <f t="shared" ca="1" si="873"/>
        <v>29.951626709744641</v>
      </c>
      <c r="Q5091" s="9">
        <f t="shared" ca="1" si="874"/>
        <v>42.175973998142233</v>
      </c>
      <c r="R5091" s="9">
        <f t="shared" ca="1" si="875"/>
        <v>36.549941420913299</v>
      </c>
      <c r="S5091" s="9">
        <f t="shared" ca="1" si="876"/>
        <v>33.836668552140829</v>
      </c>
      <c r="T5091" s="9">
        <f t="shared" ca="1" si="877"/>
        <v>41.366990055083065</v>
      </c>
      <c r="U5091" s="9">
        <f t="shared" ca="1" si="878"/>
        <v>40.331721951563047</v>
      </c>
      <c r="V5091" s="43">
        <f t="shared" ca="1" si="879"/>
        <v>42.175973998142233</v>
      </c>
    </row>
    <row r="5092" spans="2:22" x14ac:dyDescent="0.25">
      <c r="B5092" s="9">
        <f t="shared" ca="1" si="870"/>
        <v>29.553400052594853</v>
      </c>
      <c r="C5092" s="9">
        <f t="shared" ca="1" si="872"/>
        <v>10.894495259946298</v>
      </c>
      <c r="D5092" s="9">
        <f t="shared" ca="1" si="872"/>
        <v>9.4282834081011888</v>
      </c>
      <c r="E5092" s="9">
        <f t="shared" ca="1" si="872"/>
        <v>11.40281374458548</v>
      </c>
      <c r="F5092" s="9">
        <f t="shared" ca="1" si="872"/>
        <v>4.6599621265200684</v>
      </c>
      <c r="G5092" s="9">
        <f t="shared" ca="1" si="872"/>
        <v>9.8077435631181924</v>
      </c>
      <c r="H5092" s="9">
        <f t="shared" ca="1" si="872"/>
        <v>3.4920284546761091</v>
      </c>
      <c r="I5092" s="9">
        <f t="shared" ca="1" si="872"/>
        <v>16.931968511034079</v>
      </c>
      <c r="J5092" s="9">
        <f t="shared" ca="1" si="872"/>
        <v>6.2957378174377467</v>
      </c>
      <c r="K5092" s="9">
        <f t="shared" ca="1" si="872"/>
        <v>6.0329634209015506</v>
      </c>
      <c r="L5092" s="9">
        <f t="shared" ca="1" si="872"/>
        <v>11.202612588612034</v>
      </c>
      <c r="M5092" s="9">
        <f t="shared" ca="1" si="872"/>
        <v>13.252555975856778</v>
      </c>
      <c r="N5092" s="9">
        <f t="shared" ca="1" si="872"/>
        <v>2.1857544113175478</v>
      </c>
      <c r="P5092" s="9">
        <f t="shared" ca="1" si="873"/>
        <v>29.553400052594853</v>
      </c>
      <c r="Q5092" s="9">
        <f t="shared" ca="1" si="874"/>
        <v>41.981413821899103</v>
      </c>
      <c r="R5092" s="9">
        <f t="shared" ca="1" si="875"/>
        <v>34.9757878072975</v>
      </c>
      <c r="S5092" s="9">
        <f t="shared" ca="1" si="876"/>
        <v>42.149385846726624</v>
      </c>
      <c r="T5092" s="9">
        <f t="shared" ca="1" si="877"/>
        <v>49.55636248218304</v>
      </c>
      <c r="U5092" s="9">
        <f t="shared" ca="1" si="878"/>
        <v>49.420551458110239</v>
      </c>
      <c r="V5092" s="43">
        <f t="shared" ca="1" si="879"/>
        <v>49.55636248218304</v>
      </c>
    </row>
    <row r="5093" spans="2:22" x14ac:dyDescent="0.25">
      <c r="B5093" s="9">
        <f t="shared" ca="1" si="870"/>
        <v>29.305185802960317</v>
      </c>
      <c r="C5093" s="9">
        <f t="shared" ca="1" si="872"/>
        <v>9.9613925649835089</v>
      </c>
      <c r="D5093" s="9">
        <f t="shared" ca="1" si="872"/>
        <v>9.489123806547445</v>
      </c>
      <c r="E5093" s="9">
        <f t="shared" ca="1" si="872"/>
        <v>12.983722505781724</v>
      </c>
      <c r="F5093" s="9">
        <f t="shared" ca="1" si="872"/>
        <v>5.376480439499292</v>
      </c>
      <c r="G5093" s="9">
        <f t="shared" ca="1" si="872"/>
        <v>6.8358551092875635</v>
      </c>
      <c r="H5093" s="9">
        <f t="shared" ca="1" si="872"/>
        <v>2.4132678245906889</v>
      </c>
      <c r="I5093" s="9">
        <f t="shared" ca="1" si="872"/>
        <v>13.664698040268519</v>
      </c>
      <c r="J5093" s="9">
        <f t="shared" ca="1" si="872"/>
        <v>4.9421899409485777</v>
      </c>
      <c r="K5093" s="9">
        <f t="shared" ref="C5093:N5114" ca="1" si="880">_xlfn.BETA.INV(RAND(),K$20,K$21,K$15,K$17)</f>
        <v>6.9489783833930661</v>
      </c>
      <c r="L5093" s="9">
        <f t="shared" ca="1" si="880"/>
        <v>9.5085104353190388</v>
      </c>
      <c r="M5093" s="9">
        <f t="shared" ca="1" si="880"/>
        <v>11.673352726587828</v>
      </c>
      <c r="N5093" s="9">
        <f t="shared" ca="1" si="880"/>
        <v>3.8873031658239374</v>
      </c>
      <c r="P5093" s="9">
        <f t="shared" ca="1" si="873"/>
        <v>29.305185802960317</v>
      </c>
      <c r="Q5093" s="9">
        <f t="shared" ca="1" si="874"/>
        <v>41.283118612856782</v>
      </c>
      <c r="R5093" s="9">
        <f t="shared" ca="1" si="875"/>
        <v>35.682664989018846</v>
      </c>
      <c r="S5093" s="9">
        <f t="shared" ca="1" si="876"/>
        <v>39.083038724961739</v>
      </c>
      <c r="T5093" s="9">
        <f t="shared" ca="1" si="877"/>
        <v>43.385490557246499</v>
      </c>
      <c r="U5093" s="9">
        <f t="shared" ca="1" si="878"/>
        <v>41.663029682691352</v>
      </c>
      <c r="V5093" s="43">
        <f t="shared" ca="1" si="879"/>
        <v>43.385490557246499</v>
      </c>
    </row>
    <row r="5094" spans="2:22" x14ac:dyDescent="0.25">
      <c r="B5094" s="9">
        <f t="shared" ca="1" si="870"/>
        <v>30.981186255819697</v>
      </c>
      <c r="C5094" s="9">
        <f t="shared" ca="1" si="880"/>
        <v>9.6612504156901089</v>
      </c>
      <c r="D5094" s="9">
        <f t="shared" ca="1" si="880"/>
        <v>10.297336754700535</v>
      </c>
      <c r="E5094" s="9">
        <f t="shared" ca="1" si="880"/>
        <v>12.129077057430134</v>
      </c>
      <c r="F5094" s="9">
        <f t="shared" ca="1" si="880"/>
        <v>5.2401355122522029</v>
      </c>
      <c r="G5094" s="9">
        <f t="shared" ca="1" si="880"/>
        <v>5.8958896118891593</v>
      </c>
      <c r="H5094" s="9">
        <f t="shared" ca="1" si="880"/>
        <v>1.7818607709681606</v>
      </c>
      <c r="I5094" s="9">
        <f t="shared" ca="1" si="880"/>
        <v>15.211458830279213</v>
      </c>
      <c r="J5094" s="9">
        <f t="shared" ca="1" si="880"/>
        <v>5.2462578613085835</v>
      </c>
      <c r="K5094" s="9">
        <f t="shared" ca="1" si="880"/>
        <v>5.554087145295604</v>
      </c>
      <c r="L5094" s="9">
        <f t="shared" ca="1" si="880"/>
        <v>10.670206995480521</v>
      </c>
      <c r="M5094" s="9">
        <f t="shared" ca="1" si="880"/>
        <v>11.93211581191521</v>
      </c>
      <c r="N5094" s="9">
        <f t="shared" ca="1" si="880"/>
        <v>2.2817352176339978</v>
      </c>
      <c r="P5094" s="9">
        <f t="shared" ca="1" si="873"/>
        <v>30.981186255819697</v>
      </c>
      <c r="Q5094" s="9">
        <f t="shared" ca="1" si="874"/>
        <v>39.988527547543349</v>
      </c>
      <c r="R5094" s="9">
        <f t="shared" ca="1" si="875"/>
        <v>33.407415286352439</v>
      </c>
      <c r="S5094" s="9">
        <f t="shared" ca="1" si="876"/>
        <v>36.481116495967981</v>
      </c>
      <c r="T5094" s="9">
        <f t="shared" ca="1" si="877"/>
        <v>44.356627409983432</v>
      </c>
      <c r="U5094" s="9">
        <f t="shared" ca="1" si="878"/>
        <v>43.336801008784121</v>
      </c>
      <c r="V5094" s="43">
        <f t="shared" ca="1" si="879"/>
        <v>44.356627409983432</v>
      </c>
    </row>
    <row r="5095" spans="2:22" x14ac:dyDescent="0.25">
      <c r="B5095" s="9">
        <f t="shared" ca="1" si="870"/>
        <v>36.14877131467091</v>
      </c>
      <c r="C5095" s="9">
        <f t="shared" ca="1" si="880"/>
        <v>10.829631341211829</v>
      </c>
      <c r="D5095" s="9">
        <f t="shared" ca="1" si="880"/>
        <v>9.6460728389067754</v>
      </c>
      <c r="E5095" s="9">
        <f t="shared" ca="1" si="880"/>
        <v>11.16691932829386</v>
      </c>
      <c r="F5095" s="9">
        <f t="shared" ca="1" si="880"/>
        <v>5.1896366653052404</v>
      </c>
      <c r="G5095" s="9">
        <f t="shared" ca="1" si="880"/>
        <v>5.146077073430086</v>
      </c>
      <c r="H5095" s="9">
        <f t="shared" ca="1" si="880"/>
        <v>2.285330320133828</v>
      </c>
      <c r="I5095" s="9">
        <f t="shared" ca="1" si="880"/>
        <v>12.983427533808506</v>
      </c>
      <c r="J5095" s="9">
        <f t="shared" ca="1" si="880"/>
        <v>6.0084999230225646</v>
      </c>
      <c r="K5095" s="9">
        <f t="shared" ca="1" si="880"/>
        <v>5.9401804994391441</v>
      </c>
      <c r="L5095" s="9">
        <f t="shared" ca="1" si="880"/>
        <v>12.117132935768597</v>
      </c>
      <c r="M5095" s="9">
        <f t="shared" ca="1" si="880"/>
        <v>12.581340957949834</v>
      </c>
      <c r="N5095" s="9">
        <f t="shared" ca="1" si="880"/>
        <v>3.5393699797988476</v>
      </c>
      <c r="P5095" s="9">
        <f t="shared" ca="1" si="873"/>
        <v>36.14877131467091</v>
      </c>
      <c r="Q5095" s="9">
        <f t="shared" ca="1" si="874"/>
        <v>43.6615535080957</v>
      </c>
      <c r="R5095" s="9">
        <f t="shared" ca="1" si="875"/>
        <v>37.615951421523661</v>
      </c>
      <c r="S5095" s="9">
        <f t="shared" ca="1" si="876"/>
        <v>38.674163647477279</v>
      </c>
      <c r="T5095" s="9">
        <f t="shared" ca="1" si="877"/>
        <v>43.432080361712813</v>
      </c>
      <c r="U5095" s="9">
        <f t="shared" ca="1" si="878"/>
        <v>40.356918404095197</v>
      </c>
      <c r="V5095" s="43">
        <f t="shared" ca="1" si="879"/>
        <v>43.6615535080957</v>
      </c>
    </row>
    <row r="5096" spans="2:22" x14ac:dyDescent="0.25">
      <c r="B5096" s="9">
        <f t="shared" ca="1" si="870"/>
        <v>34.626816918731585</v>
      </c>
      <c r="C5096" s="9">
        <f t="shared" ca="1" si="880"/>
        <v>10.840564226161661</v>
      </c>
      <c r="D5096" s="9">
        <f t="shared" ca="1" si="880"/>
        <v>8.141604270622512</v>
      </c>
      <c r="E5096" s="9">
        <f t="shared" ca="1" si="880"/>
        <v>11.373262435610995</v>
      </c>
      <c r="F5096" s="9">
        <f t="shared" ca="1" si="880"/>
        <v>5.7227984318085934</v>
      </c>
      <c r="G5096" s="9">
        <f t="shared" ca="1" si="880"/>
        <v>7.2897647994457166</v>
      </c>
      <c r="H5096" s="9">
        <f t="shared" ca="1" si="880"/>
        <v>2.8117804392536017</v>
      </c>
      <c r="I5096" s="9">
        <f t="shared" ca="1" si="880"/>
        <v>19.061497313713005</v>
      </c>
      <c r="J5096" s="9">
        <f t="shared" ca="1" si="880"/>
        <v>7.7126428258931918</v>
      </c>
      <c r="K5096" s="9">
        <f t="shared" ca="1" si="880"/>
        <v>6.5454983626314505</v>
      </c>
      <c r="L5096" s="9">
        <f t="shared" ca="1" si="880"/>
        <v>8.7611278657307388</v>
      </c>
      <c r="M5096" s="9">
        <f t="shared" ca="1" si="880"/>
        <v>11.086855982655813</v>
      </c>
      <c r="N5096" s="9">
        <f t="shared" ca="1" si="880"/>
        <v>2.4808845165318516</v>
      </c>
      <c r="P5096" s="9">
        <f t="shared" ca="1" si="873"/>
        <v>34.626816918731585</v>
      </c>
      <c r="Q5096" s="9">
        <f t="shared" ca="1" si="874"/>
        <v>41.168481869928435</v>
      </c>
      <c r="R5096" s="9">
        <f t="shared" ca="1" si="875"/>
        <v>34.350873402864295</v>
      </c>
      <c r="S5096" s="9">
        <f t="shared" ca="1" si="876"/>
        <v>36.030660254215867</v>
      </c>
      <c r="T5096" s="9">
        <f t="shared" ca="1" si="877"/>
        <v>45.734878766043828</v>
      </c>
      <c r="U5096" s="9">
        <f t="shared" ca="1" si="878"/>
        <v>45.579722366437046</v>
      </c>
      <c r="V5096" s="43">
        <f t="shared" ca="1" si="879"/>
        <v>45.734878766043828</v>
      </c>
    </row>
    <row r="5097" spans="2:22" x14ac:dyDescent="0.25">
      <c r="B5097" s="9">
        <f t="shared" ca="1" si="870"/>
        <v>30.901386604092444</v>
      </c>
      <c r="C5097" s="9">
        <f t="shared" ca="1" si="880"/>
        <v>11.999573013689549</v>
      </c>
      <c r="D5097" s="9">
        <f t="shared" ca="1" si="880"/>
        <v>6.8139689625395103</v>
      </c>
      <c r="E5097" s="9">
        <f t="shared" ca="1" si="880"/>
        <v>11.55929723077562</v>
      </c>
      <c r="F5097" s="9">
        <f t="shared" ca="1" si="880"/>
        <v>4.4076786003341129</v>
      </c>
      <c r="G5097" s="9">
        <f t="shared" ca="1" si="880"/>
        <v>6.015648510866896</v>
      </c>
      <c r="H5097" s="9">
        <f t="shared" ca="1" si="880"/>
        <v>2.0432141641013621</v>
      </c>
      <c r="I5097" s="9">
        <f t="shared" ca="1" si="880"/>
        <v>14.629150332890047</v>
      </c>
      <c r="J5097" s="9">
        <f t="shared" ca="1" si="880"/>
        <v>4.487281777832397</v>
      </c>
      <c r="K5097" s="9">
        <f t="shared" ca="1" si="880"/>
        <v>6.286447076140643</v>
      </c>
      <c r="L5097" s="9">
        <f t="shared" ca="1" si="880"/>
        <v>11.735217104624615</v>
      </c>
      <c r="M5097" s="9">
        <f t="shared" ca="1" si="880"/>
        <v>12.146658481151068</v>
      </c>
      <c r="N5097" s="9">
        <f t="shared" ca="1" si="880"/>
        <v>3.8963315223947608</v>
      </c>
      <c r="P5097" s="9">
        <f t="shared" ca="1" si="873"/>
        <v>30.901386604092444</v>
      </c>
      <c r="Q5097" s="9">
        <f t="shared" ca="1" si="874"/>
        <v>43.67770064931694</v>
      </c>
      <c r="R5097" s="9">
        <f t="shared" ca="1" si="875"/>
        <v>38.325247317183681</v>
      </c>
      <c r="S5097" s="9">
        <f t="shared" ca="1" si="876"/>
        <v>36.790827340667789</v>
      </c>
      <c r="T5097" s="9">
        <f t="shared" ca="1" si="877"/>
        <v>43.090316433315827</v>
      </c>
      <c r="U5097" s="9">
        <f t="shared" ca="1" si="878"/>
        <v>39.605426287447521</v>
      </c>
      <c r="V5097" s="43">
        <f t="shared" ca="1" si="879"/>
        <v>43.67770064931694</v>
      </c>
    </row>
    <row r="5098" spans="2:22" x14ac:dyDescent="0.25">
      <c r="B5098" s="9">
        <f t="shared" ca="1" si="870"/>
        <v>34.134007850152884</v>
      </c>
      <c r="C5098" s="9">
        <f t="shared" ca="1" si="880"/>
        <v>9.714569480021078</v>
      </c>
      <c r="D5098" s="9">
        <f t="shared" ca="1" si="880"/>
        <v>8.0621327521330652</v>
      </c>
      <c r="E5098" s="9">
        <f t="shared" ca="1" si="880"/>
        <v>12.840775494681575</v>
      </c>
      <c r="F5098" s="9">
        <f t="shared" ca="1" si="880"/>
        <v>6.0261352649745801</v>
      </c>
      <c r="G5098" s="9">
        <f t="shared" ca="1" si="880"/>
        <v>8.9647897039820261</v>
      </c>
      <c r="H5098" s="9">
        <f t="shared" ca="1" si="880"/>
        <v>1.6792314542975695</v>
      </c>
      <c r="I5098" s="9">
        <f t="shared" ca="1" si="880"/>
        <v>14.763072110996763</v>
      </c>
      <c r="J5098" s="9">
        <f t="shared" ca="1" si="880"/>
        <v>4.2154934232058334</v>
      </c>
      <c r="K5098" s="9">
        <f t="shared" ca="1" si="880"/>
        <v>5.1933519763636395</v>
      </c>
      <c r="L5098" s="9">
        <f t="shared" ca="1" si="880"/>
        <v>9.7079340738496658</v>
      </c>
      <c r="M5098" s="9">
        <f t="shared" ca="1" si="880"/>
        <v>13.112188695540745</v>
      </c>
      <c r="N5098" s="9">
        <f t="shared" ca="1" si="880"/>
        <v>3.8600962334649518</v>
      </c>
      <c r="P5098" s="9">
        <f t="shared" ca="1" si="873"/>
        <v>34.134007850152884</v>
      </c>
      <c r="Q5098" s="9">
        <f t="shared" ca="1" si="874"/>
        <v>40.338868705223099</v>
      </c>
      <c r="R5098" s="9">
        <f t="shared" ca="1" si="875"/>
        <v>34.502087028673913</v>
      </c>
      <c r="S5098" s="9">
        <f t="shared" ca="1" si="876"/>
        <v>37.467536194090918</v>
      </c>
      <c r="T5098" s="9">
        <f t="shared" ca="1" si="877"/>
        <v>45.358024874426469</v>
      </c>
      <c r="U5098" s="9">
        <f t="shared" ca="1" si="878"/>
        <v>44.902183262652599</v>
      </c>
      <c r="V5098" s="43">
        <f t="shared" ca="1" si="879"/>
        <v>45.358024874426469</v>
      </c>
    </row>
    <row r="5099" spans="2:22" x14ac:dyDescent="0.25">
      <c r="B5099" s="9">
        <f t="shared" ca="1" si="870"/>
        <v>28.552726281976504</v>
      </c>
      <c r="C5099" s="9">
        <f t="shared" ca="1" si="880"/>
        <v>9.5427721769609217</v>
      </c>
      <c r="D5099" s="9">
        <f t="shared" ca="1" si="880"/>
        <v>6.2961276426851391</v>
      </c>
      <c r="E5099" s="9">
        <f t="shared" ca="1" si="880"/>
        <v>12.886082393650389</v>
      </c>
      <c r="F5099" s="9">
        <f t="shared" ca="1" si="880"/>
        <v>5.6194171385340592</v>
      </c>
      <c r="G5099" s="9">
        <f t="shared" ca="1" si="880"/>
        <v>11.077031266516087</v>
      </c>
      <c r="H5099" s="9">
        <f t="shared" ca="1" si="880"/>
        <v>2.1036873324565706</v>
      </c>
      <c r="I5099" s="9">
        <f t="shared" ca="1" si="880"/>
        <v>15.014992597091496</v>
      </c>
      <c r="J5099" s="9">
        <f t="shared" ca="1" si="880"/>
        <v>5.9513536815563359</v>
      </c>
      <c r="K5099" s="9">
        <f t="shared" ca="1" si="880"/>
        <v>6.4086552089777973</v>
      </c>
      <c r="L5099" s="9">
        <f t="shared" ca="1" si="880"/>
        <v>8.1550639665217428</v>
      </c>
      <c r="M5099" s="9">
        <f t="shared" ca="1" si="880"/>
        <v>13.352920492020621</v>
      </c>
      <c r="N5099" s="9">
        <f t="shared" ca="1" si="880"/>
        <v>3.7427290221479903</v>
      </c>
      <c r="P5099" s="9">
        <f t="shared" ca="1" si="873"/>
        <v>28.552726281976504</v>
      </c>
      <c r="Q5099" s="9">
        <f t="shared" ca="1" si="874"/>
        <v>40.278001240837384</v>
      </c>
      <c r="R5099" s="9">
        <f t="shared" ca="1" si="875"/>
        <v>33.468637513142511</v>
      </c>
      <c r="S5099" s="9">
        <f t="shared" ca="1" si="876"/>
        <v>37.78329443930533</v>
      </c>
      <c r="T5099" s="9">
        <f t="shared" ca="1" si="877"/>
        <v>44.285944494962457</v>
      </c>
      <c r="U5099" s="9">
        <f t="shared" ca="1" si="878"/>
        <v>45.741071998313345</v>
      </c>
      <c r="V5099" s="43">
        <f t="shared" ca="1" si="879"/>
        <v>45.741071998313345</v>
      </c>
    </row>
    <row r="5100" spans="2:22" x14ac:dyDescent="0.25">
      <c r="B5100" s="9">
        <f t="shared" ca="1" si="870"/>
        <v>30.626209469603058</v>
      </c>
      <c r="C5100" s="9">
        <f t="shared" ca="1" si="880"/>
        <v>8.9297686195688595</v>
      </c>
      <c r="D5100" s="9">
        <f t="shared" ca="1" si="880"/>
        <v>10.165506480871567</v>
      </c>
      <c r="E5100" s="9">
        <f t="shared" ca="1" si="880"/>
        <v>13.347718121831509</v>
      </c>
      <c r="F5100" s="9">
        <f t="shared" ca="1" si="880"/>
        <v>5.5116945691339474</v>
      </c>
      <c r="G5100" s="9">
        <f t="shared" ca="1" si="880"/>
        <v>7.2740172671000494</v>
      </c>
      <c r="H5100" s="9">
        <f t="shared" ca="1" si="880"/>
        <v>2.0467717101027469</v>
      </c>
      <c r="I5100" s="9">
        <f t="shared" ca="1" si="880"/>
        <v>15.687474477443514</v>
      </c>
      <c r="J5100" s="9">
        <f t="shared" ca="1" si="880"/>
        <v>5.2510188226609325</v>
      </c>
      <c r="K5100" s="9">
        <f t="shared" ca="1" si="880"/>
        <v>6.0030418862778587</v>
      </c>
      <c r="L5100" s="9">
        <f t="shared" ca="1" si="880"/>
        <v>10.515781765173733</v>
      </c>
      <c r="M5100" s="9">
        <f t="shared" ca="1" si="880"/>
        <v>11.229933670489533</v>
      </c>
      <c r="N5100" s="9">
        <f t="shared" ca="1" si="880"/>
        <v>3.1468985079089546</v>
      </c>
      <c r="P5100" s="9">
        <f t="shared" ca="1" si="873"/>
        <v>30.626209469603058</v>
      </c>
      <c r="Q5100" s="9">
        <f t="shared" ca="1" si="874"/>
        <v>41.191185837143991</v>
      </c>
      <c r="R5100" s="9">
        <f t="shared" ca="1" si="875"/>
        <v>34.107185348063354</v>
      </c>
      <c r="S5100" s="9">
        <f t="shared" ca="1" si="876"/>
        <v>39.152017617434915</v>
      </c>
      <c r="T5100" s="9">
        <f t="shared" ca="1" si="877"/>
        <v>46.789678498497821</v>
      </c>
      <c r="U5100" s="9">
        <f t="shared" ca="1" si="878"/>
        <v>44.356931895904665</v>
      </c>
      <c r="V5100" s="43">
        <f t="shared" ca="1" si="879"/>
        <v>46.789678498497821</v>
      </c>
    </row>
    <row r="5101" spans="2:22" x14ac:dyDescent="0.25">
      <c r="B5101" s="9">
        <f t="shared" ca="1" si="870"/>
        <v>33.572551902984038</v>
      </c>
      <c r="C5101" s="9">
        <f t="shared" ca="1" si="880"/>
        <v>10.030141802893249</v>
      </c>
      <c r="D5101" s="9">
        <f t="shared" ca="1" si="880"/>
        <v>6.6226640833344472</v>
      </c>
      <c r="E5101" s="9">
        <f t="shared" ca="1" si="880"/>
        <v>13.339680901881231</v>
      </c>
      <c r="F5101" s="9">
        <f t="shared" ca="1" si="880"/>
        <v>5.0714048301051129</v>
      </c>
      <c r="G5101" s="9">
        <f t="shared" ca="1" si="880"/>
        <v>5.3084339975645705</v>
      </c>
      <c r="H5101" s="9">
        <f t="shared" ca="1" si="880"/>
        <v>3.0564290488969785</v>
      </c>
      <c r="I5101" s="9">
        <f t="shared" ca="1" si="880"/>
        <v>10.361008290972823</v>
      </c>
      <c r="J5101" s="9">
        <f t="shared" ca="1" si="880"/>
        <v>6.3529708174980222</v>
      </c>
      <c r="K5101" s="9">
        <f t="shared" ca="1" si="880"/>
        <v>5.6923057920158131</v>
      </c>
      <c r="L5101" s="9">
        <f t="shared" ca="1" si="880"/>
        <v>9.5348326619118087</v>
      </c>
      <c r="M5101" s="9">
        <f t="shared" ca="1" si="880"/>
        <v>12.265143391649882</v>
      </c>
      <c r="N5101" s="9">
        <f t="shared" ca="1" si="880"/>
        <v>2.9821602902168269</v>
      </c>
      <c r="P5101" s="9">
        <f t="shared" ca="1" si="873"/>
        <v>33.572551902984038</v>
      </c>
      <c r="Q5101" s="9">
        <f t="shared" ca="1" si="874"/>
        <v>42.239786474401136</v>
      </c>
      <c r="R5101" s="9">
        <f t="shared" ca="1" si="875"/>
        <v>33.310845377142812</v>
      </c>
      <c r="S5101" s="9">
        <f t="shared" ca="1" si="876"/>
        <v>33.19682587394044</v>
      </c>
      <c r="T5101" s="9">
        <f t="shared" ca="1" si="877"/>
        <v>34.809099324000471</v>
      </c>
      <c r="U5101" s="9">
        <f t="shared" ca="1" si="878"/>
        <v>34.557249763521725</v>
      </c>
      <c r="V5101" s="43">
        <f t="shared" ca="1" si="879"/>
        <v>42.239786474401136</v>
      </c>
    </row>
    <row r="5102" spans="2:22" x14ac:dyDescent="0.25">
      <c r="B5102" s="9">
        <f t="shared" ca="1" si="870"/>
        <v>28.002240347084363</v>
      </c>
      <c r="C5102" s="9">
        <f t="shared" ca="1" si="880"/>
        <v>12.871857589332082</v>
      </c>
      <c r="D5102" s="9">
        <f t="shared" ca="1" si="880"/>
        <v>8.2075993312449462</v>
      </c>
      <c r="E5102" s="9">
        <f t="shared" ca="1" si="880"/>
        <v>14.167928212261248</v>
      </c>
      <c r="F5102" s="9">
        <f t="shared" ca="1" si="880"/>
        <v>4.6131600954384755</v>
      </c>
      <c r="G5102" s="9">
        <f t="shared" ca="1" si="880"/>
        <v>9.203261503862624</v>
      </c>
      <c r="H5102" s="9">
        <f t="shared" ca="1" si="880"/>
        <v>2.7759572551030116</v>
      </c>
      <c r="I5102" s="9">
        <f t="shared" ca="1" si="880"/>
        <v>10.520322998969599</v>
      </c>
      <c r="J5102" s="9">
        <f t="shared" ca="1" si="880"/>
        <v>4.7229038923863431</v>
      </c>
      <c r="K5102" s="9">
        <f t="shared" ca="1" si="880"/>
        <v>6.8141287548357115</v>
      </c>
      <c r="L5102" s="9">
        <f t="shared" ca="1" si="880"/>
        <v>10.31293010517156</v>
      </c>
      <c r="M5102" s="9">
        <f t="shared" ca="1" si="880"/>
        <v>12.200652512963625</v>
      </c>
      <c r="N5102" s="9">
        <f t="shared" ca="1" si="880"/>
        <v>4.4441584062144752</v>
      </c>
      <c r="P5102" s="9">
        <f t="shared" ca="1" si="873"/>
        <v>28.002240347084363</v>
      </c>
      <c r="Q5102" s="9">
        <f t="shared" ca="1" si="874"/>
        <v>46.519778205365711</v>
      </c>
      <c r="R5102" s="9">
        <f t="shared" ca="1" si="875"/>
        <v>39.056234950992305</v>
      </c>
      <c r="S5102" s="9">
        <f t="shared" ca="1" si="876"/>
        <v>41.75803535643233</v>
      </c>
      <c r="T5102" s="9">
        <f t="shared" ca="1" si="877"/>
        <v>42.688272345463204</v>
      </c>
      <c r="U5102" s="9">
        <f t="shared" ca="1" si="878"/>
        <v>40.131836347040789</v>
      </c>
      <c r="V5102" s="43">
        <f t="shared" ca="1" si="879"/>
        <v>46.519778205365711</v>
      </c>
    </row>
    <row r="5103" spans="2:22" x14ac:dyDescent="0.25">
      <c r="B5103" s="9">
        <f t="shared" ca="1" si="870"/>
        <v>28.239171819095986</v>
      </c>
      <c r="C5103" s="9">
        <f t="shared" ca="1" si="880"/>
        <v>10.413397420761418</v>
      </c>
      <c r="D5103" s="9">
        <f t="shared" ca="1" si="880"/>
        <v>11.758944772234587</v>
      </c>
      <c r="E5103" s="9">
        <f t="shared" ca="1" si="880"/>
        <v>12.396926645572524</v>
      </c>
      <c r="F5103" s="9">
        <f t="shared" ca="1" si="880"/>
        <v>5.352252937359923</v>
      </c>
      <c r="G5103" s="9">
        <f t="shared" ca="1" si="880"/>
        <v>5.1975198396611253</v>
      </c>
      <c r="H5103" s="9">
        <f t="shared" ca="1" si="880"/>
        <v>2.2917798048921383</v>
      </c>
      <c r="I5103" s="9">
        <f t="shared" ca="1" si="880"/>
        <v>16.011710865300032</v>
      </c>
      <c r="J5103" s="9">
        <f t="shared" ca="1" si="880"/>
        <v>6.1205582515195358</v>
      </c>
      <c r="K5103" s="9">
        <f t="shared" ca="1" si="880"/>
        <v>5.9057238415091682</v>
      </c>
      <c r="L5103" s="9">
        <f t="shared" ca="1" si="880"/>
        <v>11.291630272246131</v>
      </c>
      <c r="M5103" s="9">
        <f t="shared" ca="1" si="880"/>
        <v>12.280356018147316</v>
      </c>
      <c r="N5103" s="9">
        <f t="shared" ca="1" si="880"/>
        <v>3.5734892600650241</v>
      </c>
      <c r="P5103" s="9">
        <f t="shared" ca="1" si="873"/>
        <v>28.239171819095986</v>
      </c>
      <c r="Q5103" s="9">
        <f t="shared" ca="1" si="874"/>
        <v>43.796001850164636</v>
      </c>
      <c r="R5103" s="9">
        <f t="shared" ca="1" si="875"/>
        <v>36.536493731941668</v>
      </c>
      <c r="S5103" s="9">
        <f t="shared" ca="1" si="876"/>
        <v>40.019087790608175</v>
      </c>
      <c r="T5103" s="9">
        <f t="shared" ca="1" si="877"/>
        <v>47.833295009506898</v>
      </c>
      <c r="U5103" s="9">
        <f t="shared" ca="1" si="878"/>
        <v>45.248531495343059</v>
      </c>
      <c r="V5103" s="43">
        <f t="shared" ca="1" si="879"/>
        <v>47.833295009506898</v>
      </c>
    </row>
    <row r="5104" spans="2:22" x14ac:dyDescent="0.25">
      <c r="B5104" s="9">
        <f t="shared" ca="1" si="870"/>
        <v>32.340518974941986</v>
      </c>
      <c r="C5104" s="9">
        <f t="shared" ca="1" si="880"/>
        <v>10.099665566955085</v>
      </c>
      <c r="D5104" s="9">
        <f t="shared" ca="1" si="880"/>
        <v>8.1004776236293772</v>
      </c>
      <c r="E5104" s="9">
        <f t="shared" ca="1" si="880"/>
        <v>10.619132638628418</v>
      </c>
      <c r="F5104" s="9">
        <f t="shared" ca="1" si="880"/>
        <v>4.4872768045869247</v>
      </c>
      <c r="G5104" s="9">
        <f t="shared" ca="1" si="880"/>
        <v>5.4919475905003745</v>
      </c>
      <c r="H5104" s="9">
        <f t="shared" ca="1" si="880"/>
        <v>2.4978046297865606</v>
      </c>
      <c r="I5104" s="9">
        <f t="shared" ca="1" si="880"/>
        <v>11.546821207198009</v>
      </c>
      <c r="J5104" s="9">
        <f t="shared" ca="1" si="880"/>
        <v>5.3508706280832738</v>
      </c>
      <c r="K5104" s="9">
        <f t="shared" ca="1" si="880"/>
        <v>5.9822336342691607</v>
      </c>
      <c r="L5104" s="9">
        <f t="shared" ca="1" si="880"/>
        <v>10.150298674779933</v>
      </c>
      <c r="M5104" s="9">
        <f t="shared" ca="1" si="880"/>
        <v>11.958934862195065</v>
      </c>
      <c r="N5104" s="9">
        <f t="shared" ca="1" si="880"/>
        <v>3.4888443023231077</v>
      </c>
      <c r="P5104" s="9">
        <f t="shared" ca="1" si="873"/>
        <v>32.340518974941986</v>
      </c>
      <c r="Q5104" s="9">
        <f t="shared" ca="1" si="874"/>
        <v>39.708811810769824</v>
      </c>
      <c r="R5104" s="9">
        <f t="shared" ca="1" si="875"/>
        <v>34.208318982914214</v>
      </c>
      <c r="S5104" s="9">
        <f t="shared" ca="1" si="876"/>
        <v>35.711606455288511</v>
      </c>
      <c r="T5104" s="9">
        <f t="shared" ca="1" si="877"/>
        <v>38.778389398430804</v>
      </c>
      <c r="U5104" s="9">
        <f t="shared" ca="1" si="878"/>
        <v>37.098181283522827</v>
      </c>
      <c r="V5104" s="43">
        <f t="shared" ca="1" si="879"/>
        <v>39.708811810769824</v>
      </c>
    </row>
    <row r="5105" spans="2:22" x14ac:dyDescent="0.25">
      <c r="B5105" s="9">
        <f t="shared" ca="1" si="870"/>
        <v>29.325644628861781</v>
      </c>
      <c r="C5105" s="9">
        <f t="shared" ca="1" si="880"/>
        <v>10.559671341589599</v>
      </c>
      <c r="D5105" s="9">
        <f t="shared" ca="1" si="880"/>
        <v>8.7152894548376949</v>
      </c>
      <c r="E5105" s="9">
        <f t="shared" ca="1" si="880"/>
        <v>10.565187630640191</v>
      </c>
      <c r="F5105" s="9">
        <f t="shared" ca="1" si="880"/>
        <v>5.6871842482225299</v>
      </c>
      <c r="G5105" s="9">
        <f t="shared" ca="1" si="880"/>
        <v>8.6770121506412643</v>
      </c>
      <c r="H5105" s="9">
        <f t="shared" ca="1" si="880"/>
        <v>1.8175634819946518</v>
      </c>
      <c r="I5105" s="9">
        <f t="shared" ca="1" si="880"/>
        <v>16.527216220078</v>
      </c>
      <c r="J5105" s="9">
        <f t="shared" ca="1" si="880"/>
        <v>4.6001915355365703</v>
      </c>
      <c r="K5105" s="9">
        <f t="shared" ca="1" si="880"/>
        <v>6.0399152298037873</v>
      </c>
      <c r="L5105" s="9">
        <f t="shared" ca="1" si="880"/>
        <v>8.2589203902257395</v>
      </c>
      <c r="M5105" s="9">
        <f t="shared" ca="1" si="880"/>
        <v>14.884504863856735</v>
      </c>
      <c r="N5105" s="9">
        <f t="shared" ca="1" si="880"/>
        <v>3.3884718751540723</v>
      </c>
      <c r="P5105" s="9">
        <f t="shared" ca="1" si="873"/>
        <v>29.325644628861781</v>
      </c>
      <c r="Q5105" s="9">
        <f t="shared" ca="1" si="874"/>
        <v>37.372442773146169</v>
      </c>
      <c r="R5105" s="9">
        <f t="shared" ca="1" si="875"/>
        <v>33.934163084995731</v>
      </c>
      <c r="S5105" s="9">
        <f t="shared" ca="1" si="876"/>
        <v>36.897172582657213</v>
      </c>
      <c r="T5105" s="9">
        <f t="shared" ca="1" si="877"/>
        <v>45.566910090936773</v>
      </c>
      <c r="U5105" s="9">
        <f t="shared" ca="1" si="878"/>
        <v>48.804022689413692</v>
      </c>
      <c r="V5105" s="43">
        <f t="shared" ca="1" si="879"/>
        <v>48.804022689413692</v>
      </c>
    </row>
    <row r="5106" spans="2:22" x14ac:dyDescent="0.25">
      <c r="B5106" s="9">
        <f t="shared" ca="1" si="870"/>
        <v>28.364814746087156</v>
      </c>
      <c r="C5106" s="9">
        <f t="shared" ca="1" si="880"/>
        <v>10.213739067761836</v>
      </c>
      <c r="D5106" s="9">
        <f t="shared" ca="1" si="880"/>
        <v>5.8375103562349064</v>
      </c>
      <c r="E5106" s="9">
        <f t="shared" ca="1" si="880"/>
        <v>12.11996128324769</v>
      </c>
      <c r="F5106" s="9">
        <f t="shared" ca="1" si="880"/>
        <v>4.3340367463441769</v>
      </c>
      <c r="G5106" s="9">
        <f t="shared" ca="1" si="880"/>
        <v>8.3383361776882694</v>
      </c>
      <c r="H5106" s="9">
        <f t="shared" ca="1" si="880"/>
        <v>1.6382885350234508</v>
      </c>
      <c r="I5106" s="9">
        <f t="shared" ca="1" si="880"/>
        <v>9.2404262279233915</v>
      </c>
      <c r="J5106" s="9">
        <f t="shared" ca="1" si="880"/>
        <v>5.2672025878703108</v>
      </c>
      <c r="K5106" s="9">
        <f t="shared" ca="1" si="880"/>
        <v>5.8199960606503955</v>
      </c>
      <c r="L5106" s="9">
        <f t="shared" ca="1" si="880"/>
        <v>11.302108003926239</v>
      </c>
      <c r="M5106" s="9">
        <f t="shared" ca="1" si="880"/>
        <v>11.354761489547004</v>
      </c>
      <c r="N5106" s="9">
        <f t="shared" ca="1" si="880"/>
        <v>3.968458163888287</v>
      </c>
      <c r="P5106" s="9">
        <f t="shared" ca="1" si="873"/>
        <v>28.364814746087156</v>
      </c>
      <c r="Q5106" s="9">
        <f t="shared" ca="1" si="874"/>
        <v>42.871469106694363</v>
      </c>
      <c r="R5106" s="9">
        <f t="shared" ca="1" si="875"/>
        <v>35.638338042570936</v>
      </c>
      <c r="S5106" s="9">
        <f t="shared" ca="1" si="876"/>
        <v>36.904697297411545</v>
      </c>
      <c r="T5106" s="9">
        <f t="shared" ca="1" si="877"/>
        <v>38.686838929661093</v>
      </c>
      <c r="U5106" s="9">
        <f t="shared" ca="1" si="878"/>
        <v>34.771034251393573</v>
      </c>
      <c r="V5106" s="43">
        <f t="shared" ca="1" si="879"/>
        <v>42.871469106694363</v>
      </c>
    </row>
    <row r="5107" spans="2:22" x14ac:dyDescent="0.25">
      <c r="B5107" s="9">
        <f t="shared" ca="1" si="870"/>
        <v>33.136223683830963</v>
      </c>
      <c r="C5107" s="9">
        <f t="shared" ca="1" si="880"/>
        <v>10.741408663276147</v>
      </c>
      <c r="D5107" s="9">
        <f t="shared" ca="1" si="880"/>
        <v>8.6879540049648618</v>
      </c>
      <c r="E5107" s="9">
        <f t="shared" ca="1" si="880"/>
        <v>13.425243525895528</v>
      </c>
      <c r="F5107" s="9">
        <f t="shared" ca="1" si="880"/>
        <v>4.3244512221428648</v>
      </c>
      <c r="G5107" s="9">
        <f t="shared" ca="1" si="880"/>
        <v>10.95484025834492</v>
      </c>
      <c r="H5107" s="9">
        <f t="shared" ca="1" si="880"/>
        <v>2.4560303184373788</v>
      </c>
      <c r="I5107" s="9">
        <f t="shared" ca="1" si="880"/>
        <v>13.543599620572694</v>
      </c>
      <c r="J5107" s="9">
        <f t="shared" ca="1" si="880"/>
        <v>6.6044785393018532</v>
      </c>
      <c r="K5107" s="9">
        <f t="shared" ca="1" si="880"/>
        <v>6.5048349684982583</v>
      </c>
      <c r="L5107" s="9">
        <f t="shared" ca="1" si="880"/>
        <v>8.2878005603533573</v>
      </c>
      <c r="M5107" s="9">
        <f t="shared" ca="1" si="880"/>
        <v>12.558263946414463</v>
      </c>
      <c r="N5107" s="9">
        <f t="shared" ca="1" si="880"/>
        <v>2.6816456623623952</v>
      </c>
      <c r="P5107" s="9">
        <f t="shared" ca="1" si="873"/>
        <v>33.136223683830963</v>
      </c>
      <c r="Q5107" s="9">
        <f t="shared" ca="1" si="874"/>
        <v>41.740576951189276</v>
      </c>
      <c r="R5107" s="9">
        <f t="shared" ca="1" si="875"/>
        <v>32.54014107663302</v>
      </c>
      <c r="S5107" s="9">
        <f t="shared" ca="1" si="876"/>
        <v>39.573105772961163</v>
      </c>
      <c r="T5107" s="9">
        <f t="shared" ca="1" si="877"/>
        <v>44.155840106598227</v>
      </c>
      <c r="U5107" s="9">
        <f t="shared" ca="1" si="878"/>
        <v>45.744657830296937</v>
      </c>
      <c r="V5107" s="43">
        <f t="shared" ca="1" si="879"/>
        <v>45.744657830296937</v>
      </c>
    </row>
    <row r="5108" spans="2:22" x14ac:dyDescent="0.25">
      <c r="B5108" s="9">
        <f t="shared" ca="1" si="870"/>
        <v>37.38132800591999</v>
      </c>
      <c r="C5108" s="9">
        <f t="shared" ca="1" si="880"/>
        <v>9.25944296595606</v>
      </c>
      <c r="D5108" s="9">
        <f t="shared" ca="1" si="880"/>
        <v>6.7017492680180011</v>
      </c>
      <c r="E5108" s="9">
        <f t="shared" ca="1" si="880"/>
        <v>10.819454133300249</v>
      </c>
      <c r="F5108" s="9">
        <f t="shared" ca="1" si="880"/>
        <v>5.8163990423823098</v>
      </c>
      <c r="G5108" s="9">
        <f t="shared" ca="1" si="880"/>
        <v>8.6089980437545002</v>
      </c>
      <c r="H5108" s="9">
        <f t="shared" ca="1" si="880"/>
        <v>2.200397670767607</v>
      </c>
      <c r="I5108" s="9">
        <f t="shared" ca="1" si="880"/>
        <v>11.499373207464593</v>
      </c>
      <c r="J5108" s="9">
        <f t="shared" ca="1" si="880"/>
        <v>5.7646724307610651</v>
      </c>
      <c r="K5108" s="9">
        <f t="shared" ca="1" si="880"/>
        <v>6.4661503945341927</v>
      </c>
      <c r="L5108" s="9">
        <f t="shared" ca="1" si="880"/>
        <v>8.9819272328319748</v>
      </c>
      <c r="M5108" s="9">
        <f t="shared" ca="1" si="880"/>
        <v>14.449503087080952</v>
      </c>
      <c r="N5108" s="9">
        <f t="shared" ca="1" si="880"/>
        <v>3.4953045719850433</v>
      </c>
      <c r="P5108" s="9">
        <f t="shared" ca="1" si="873"/>
        <v>37.38132800591999</v>
      </c>
      <c r="Q5108" s="9">
        <f t="shared" ca="1" si="874"/>
        <v>38.3208013348344</v>
      </c>
      <c r="R5108" s="9">
        <f t="shared" ca="1" si="875"/>
        <v>34.019224207689582</v>
      </c>
      <c r="S5108" s="9">
        <f t="shared" ca="1" si="876"/>
        <v>36.454527181891322</v>
      </c>
      <c r="T5108" s="9">
        <f t="shared" ca="1" si="877"/>
        <v>39.287352324054112</v>
      </c>
      <c r="U5108" s="9">
        <f t="shared" ca="1" si="878"/>
        <v>41.259623606318044</v>
      </c>
      <c r="V5108" s="43">
        <f t="shared" ca="1" si="879"/>
        <v>41.259623606318044</v>
      </c>
    </row>
    <row r="5109" spans="2:22" x14ac:dyDescent="0.25">
      <c r="B5109" s="9">
        <f t="shared" ca="1" si="870"/>
        <v>37.856478683021237</v>
      </c>
      <c r="C5109" s="9">
        <f t="shared" ca="1" si="880"/>
        <v>9.6044904027245472</v>
      </c>
      <c r="D5109" s="9">
        <f t="shared" ca="1" si="880"/>
        <v>8.8753015398388335</v>
      </c>
      <c r="E5109" s="9">
        <f t="shared" ca="1" si="880"/>
        <v>12.26695645302992</v>
      </c>
      <c r="F5109" s="9">
        <f t="shared" ca="1" si="880"/>
        <v>5.7453740516706908</v>
      </c>
      <c r="G5109" s="9">
        <f t="shared" ca="1" si="880"/>
        <v>6.8508878813530121</v>
      </c>
      <c r="H5109" s="9">
        <f t="shared" ca="1" si="880"/>
        <v>2.0344941706561093</v>
      </c>
      <c r="I5109" s="9">
        <f t="shared" ca="1" si="880"/>
        <v>10.915075790535726</v>
      </c>
      <c r="J5109" s="9">
        <f t="shared" ca="1" si="880"/>
        <v>5.2140699314150201</v>
      </c>
      <c r="K5109" s="9">
        <f t="shared" ca="1" si="880"/>
        <v>5.9214371006330211</v>
      </c>
      <c r="L5109" s="9">
        <f t="shared" ca="1" si="880"/>
        <v>9.3690414081598821</v>
      </c>
      <c r="M5109" s="9">
        <f t="shared" ca="1" si="880"/>
        <v>12.487575981965097</v>
      </c>
      <c r="N5109" s="9">
        <f t="shared" ca="1" si="880"/>
        <v>3.1680760774176786</v>
      </c>
      <c r="P5109" s="9">
        <f t="shared" ca="1" si="873"/>
        <v>37.856478683021237</v>
      </c>
      <c r="Q5109" s="9">
        <f t="shared" ca="1" si="874"/>
        <v>39.62263427274705</v>
      </c>
      <c r="R5109" s="9">
        <f t="shared" ca="1" si="875"/>
        <v>33.80841904060582</v>
      </c>
      <c r="S5109" s="9">
        <f t="shared" ca="1" si="876"/>
        <v>36.219238178058539</v>
      </c>
      <c r="T5109" s="9">
        <f t="shared" ca="1" si="877"/>
        <v>39.178382697305132</v>
      </c>
      <c r="U5109" s="9">
        <f t="shared" ca="1" si="878"/>
        <v>39.128841193692665</v>
      </c>
      <c r="V5109" s="43">
        <f t="shared" ca="1" si="879"/>
        <v>39.62263427274705</v>
      </c>
    </row>
    <row r="5110" spans="2:22" x14ac:dyDescent="0.25">
      <c r="B5110" s="9">
        <f t="shared" ca="1" si="870"/>
        <v>31.079579908500186</v>
      </c>
      <c r="C5110" s="9">
        <f t="shared" ca="1" si="880"/>
        <v>10.792021337964735</v>
      </c>
      <c r="D5110" s="9">
        <f t="shared" ca="1" si="880"/>
        <v>11.246580169531974</v>
      </c>
      <c r="E5110" s="9">
        <f t="shared" ca="1" si="880"/>
        <v>12.173285196447335</v>
      </c>
      <c r="F5110" s="9">
        <f t="shared" ca="1" si="880"/>
        <v>5.1228361320059328</v>
      </c>
      <c r="G5110" s="9">
        <f t="shared" ca="1" si="880"/>
        <v>8.5739087966178218</v>
      </c>
      <c r="H5110" s="9">
        <f t="shared" ca="1" si="880"/>
        <v>1.9051413211398991</v>
      </c>
      <c r="I5110" s="9">
        <f t="shared" ca="1" si="880"/>
        <v>10.948032962024433</v>
      </c>
      <c r="J5110" s="9">
        <f t="shared" ca="1" si="880"/>
        <v>5.2408642643427896</v>
      </c>
      <c r="K5110" s="9">
        <f t="shared" ca="1" si="880"/>
        <v>6.9690280684446568</v>
      </c>
      <c r="L5110" s="9">
        <f t="shared" ca="1" si="880"/>
        <v>10.149401145825667</v>
      </c>
      <c r="M5110" s="9">
        <f t="shared" ca="1" si="880"/>
        <v>11.58945197577434</v>
      </c>
      <c r="N5110" s="9">
        <f t="shared" ca="1" si="880"/>
        <v>3.0691497218136314</v>
      </c>
      <c r="P5110" s="9">
        <f t="shared" ca="1" si="873"/>
        <v>31.079579908500186</v>
      </c>
      <c r="Q5110" s="9">
        <f t="shared" ca="1" si="874"/>
        <v>41.424721666394163</v>
      </c>
      <c r="R5110" s="9">
        <f t="shared" ca="1" si="875"/>
        <v>36.102436406054622</v>
      </c>
      <c r="S5110" s="9">
        <f t="shared" ca="1" si="876"/>
        <v>41.913209223373656</v>
      </c>
      <c r="T5110" s="9">
        <f t="shared" ca="1" si="877"/>
        <v>43.987072795813532</v>
      </c>
      <c r="U5110" s="9">
        <f t="shared" ca="1" si="878"/>
        <v>42.357973903948569</v>
      </c>
      <c r="V5110" s="43">
        <f t="shared" ca="1" si="879"/>
        <v>43.987072795813532</v>
      </c>
    </row>
    <row r="5111" spans="2:22" x14ac:dyDescent="0.25">
      <c r="B5111" s="9">
        <f t="shared" ca="1" si="870"/>
        <v>25.881755869950858</v>
      </c>
      <c r="C5111" s="9">
        <f t="shared" ca="1" si="880"/>
        <v>11.157781046776066</v>
      </c>
      <c r="D5111" s="9">
        <f t="shared" ca="1" si="880"/>
        <v>5.8006213895552916</v>
      </c>
      <c r="E5111" s="9">
        <f t="shared" ca="1" si="880"/>
        <v>11.430611192777631</v>
      </c>
      <c r="F5111" s="9">
        <f t="shared" ca="1" si="880"/>
        <v>7.4246918682882903</v>
      </c>
      <c r="G5111" s="9">
        <f t="shared" ca="1" si="880"/>
        <v>5.3311244314136728</v>
      </c>
      <c r="H5111" s="9">
        <f t="shared" ca="1" si="880"/>
        <v>2.4723325030321908</v>
      </c>
      <c r="I5111" s="9">
        <f t="shared" ca="1" si="880"/>
        <v>11.339343063579655</v>
      </c>
      <c r="J5111" s="9">
        <f t="shared" ca="1" si="880"/>
        <v>4.5641190705221604</v>
      </c>
      <c r="K5111" s="9">
        <f t="shared" ca="1" si="880"/>
        <v>5.4196808910553553</v>
      </c>
      <c r="L5111" s="9">
        <f t="shared" ca="1" si="880"/>
        <v>8.1365617154933876</v>
      </c>
      <c r="M5111" s="9">
        <f t="shared" ca="1" si="880"/>
        <v>12.835100478152508</v>
      </c>
      <c r="N5111" s="9">
        <f t="shared" ca="1" si="880"/>
        <v>3.3808764042025681</v>
      </c>
      <c r="P5111" s="9">
        <f t="shared" ca="1" si="873"/>
        <v>25.881755869950858</v>
      </c>
      <c r="Q5111" s="9">
        <f t="shared" ca="1" si="874"/>
        <v>38.669949429771812</v>
      </c>
      <c r="R5111" s="9">
        <f t="shared" ca="1" si="875"/>
        <v>35.519591925815668</v>
      </c>
      <c r="S5111" s="9">
        <f t="shared" ca="1" si="876"/>
        <v>30.541197334752461</v>
      </c>
      <c r="T5111" s="9">
        <f t="shared" ca="1" si="877"/>
        <v>33.988527004244574</v>
      </c>
      <c r="U5111" s="9">
        <f t="shared" ca="1" si="878"/>
        <v>35.306189362701133</v>
      </c>
      <c r="V5111" s="43">
        <f t="shared" ca="1" si="879"/>
        <v>38.669949429771812</v>
      </c>
    </row>
    <row r="5112" spans="2:22" x14ac:dyDescent="0.25">
      <c r="B5112" s="9">
        <f t="shared" ca="1" si="870"/>
        <v>28.602094113600476</v>
      </c>
      <c r="C5112" s="9">
        <f t="shared" ca="1" si="880"/>
        <v>10.57155664624981</v>
      </c>
      <c r="D5112" s="9">
        <f t="shared" ca="1" si="880"/>
        <v>6.5468337945313033</v>
      </c>
      <c r="E5112" s="9">
        <f t="shared" ca="1" si="880"/>
        <v>11.952642268063972</v>
      </c>
      <c r="F5112" s="9">
        <f t="shared" ca="1" si="880"/>
        <v>5.2103191908824922</v>
      </c>
      <c r="G5112" s="9">
        <f t="shared" ca="1" si="880"/>
        <v>9.3503629312433123</v>
      </c>
      <c r="H5112" s="9">
        <f t="shared" ca="1" si="880"/>
        <v>2.0051347941028279</v>
      </c>
      <c r="I5112" s="9">
        <f t="shared" ca="1" si="880"/>
        <v>16.557131153665615</v>
      </c>
      <c r="J5112" s="9">
        <f t="shared" ca="1" si="880"/>
        <v>6.1972837777648637</v>
      </c>
      <c r="K5112" s="9">
        <f t="shared" ca="1" si="880"/>
        <v>6.5783109361516594</v>
      </c>
      <c r="L5112" s="9">
        <f t="shared" ca="1" si="880"/>
        <v>8.5049493787557378</v>
      </c>
      <c r="M5112" s="9">
        <f t="shared" ca="1" si="880"/>
        <v>11.554587119356718</v>
      </c>
      <c r="N5112" s="9">
        <f t="shared" ca="1" si="880"/>
        <v>3.7536754608887382</v>
      </c>
      <c r="P5112" s="9">
        <f t="shared" ca="1" si="873"/>
        <v>28.602094113600476</v>
      </c>
      <c r="Q5112" s="9">
        <f t="shared" ca="1" si="874"/>
        <v>40.980107531723121</v>
      </c>
      <c r="R5112" s="9">
        <f t="shared" ca="1" si="875"/>
        <v>34.61881161292844</v>
      </c>
      <c r="S5112" s="9">
        <f t="shared" ca="1" si="876"/>
        <v>36.739267295673578</v>
      </c>
      <c r="T5112" s="9">
        <f t="shared" ca="1" si="877"/>
        <v>44.712952719084704</v>
      </c>
      <c r="U5112" s="9">
        <f t="shared" ca="1" si="878"/>
        <v>44.008914998796946</v>
      </c>
      <c r="V5112" s="43">
        <f t="shared" ca="1" si="879"/>
        <v>44.712952719084704</v>
      </c>
    </row>
    <row r="5113" spans="2:22" x14ac:dyDescent="0.25">
      <c r="B5113" s="9">
        <f t="shared" ca="1" si="870"/>
        <v>27.811024457319409</v>
      </c>
      <c r="C5113" s="9">
        <f t="shared" ca="1" si="880"/>
        <v>9.4719134719589935</v>
      </c>
      <c r="D5113" s="9">
        <f t="shared" ca="1" si="880"/>
        <v>6.2583392272150622</v>
      </c>
      <c r="E5113" s="9">
        <f t="shared" ca="1" si="880"/>
        <v>12.107353041074377</v>
      </c>
      <c r="F5113" s="9">
        <f t="shared" ca="1" si="880"/>
        <v>4.9697204988250041</v>
      </c>
      <c r="G5113" s="9">
        <f t="shared" ca="1" si="880"/>
        <v>7.1298795830752102</v>
      </c>
      <c r="H5113" s="9">
        <f t="shared" ca="1" si="880"/>
        <v>1.6111475643823736</v>
      </c>
      <c r="I5113" s="9">
        <f t="shared" ca="1" si="880"/>
        <v>11.175955563913034</v>
      </c>
      <c r="J5113" s="9">
        <f t="shared" ca="1" si="880"/>
        <v>4.8139837364132827</v>
      </c>
      <c r="K5113" s="9">
        <f t="shared" ca="1" si="880"/>
        <v>5.9866125385233762</v>
      </c>
      <c r="L5113" s="9">
        <f t="shared" ca="1" si="880"/>
        <v>9.5059503347798806</v>
      </c>
      <c r="M5113" s="9">
        <f t="shared" ca="1" si="880"/>
        <v>12.47964667046762</v>
      </c>
      <c r="N5113" s="9">
        <f t="shared" ca="1" si="880"/>
        <v>4.132205943976734</v>
      </c>
      <c r="P5113" s="9">
        <f t="shared" ca="1" si="873"/>
        <v>27.811024457319409</v>
      </c>
      <c r="Q5113" s="9">
        <f t="shared" ca="1" si="874"/>
        <v>40.03140652820327</v>
      </c>
      <c r="R5113" s="9">
        <f t="shared" ca="1" si="875"/>
        <v>34.066402788063989</v>
      </c>
      <c r="S5113" s="9">
        <f t="shared" ca="1" si="876"/>
        <v>34.624135191952639</v>
      </c>
      <c r="T5113" s="9">
        <f t="shared" ca="1" si="877"/>
        <v>38.202330652959922</v>
      </c>
      <c r="U5113" s="9">
        <f t="shared" ca="1" si="878"/>
        <v>37.043821044670921</v>
      </c>
      <c r="V5113" s="43">
        <f t="shared" ca="1" si="879"/>
        <v>40.03140652820327</v>
      </c>
    </row>
    <row r="5114" spans="2:22" x14ac:dyDescent="0.25">
      <c r="B5114" s="9">
        <f t="shared" ref="B5114:B5177" ca="1" si="881">_xlfn.BETA.INV(RAND(),B$20,B$21,B$15,B$17)</f>
        <v>26.947740140043475</v>
      </c>
      <c r="C5114" s="9">
        <f t="shared" ca="1" si="880"/>
        <v>9.7254452884364913</v>
      </c>
      <c r="D5114" s="9">
        <f t="shared" ca="1" si="880"/>
        <v>11.869996811707345</v>
      </c>
      <c r="E5114" s="9">
        <f t="shared" ca="1" si="880"/>
        <v>10.63899047871525</v>
      </c>
      <c r="F5114" s="9">
        <f t="shared" ca="1" si="880"/>
        <v>6.5410073256996917</v>
      </c>
      <c r="G5114" s="9">
        <f t="shared" ca="1" si="880"/>
        <v>11.201924442481225</v>
      </c>
      <c r="H5114" s="9">
        <f t="shared" ca="1" si="880"/>
        <v>2.6960632441795438</v>
      </c>
      <c r="I5114" s="9">
        <f t="shared" ca="1" si="880"/>
        <v>12.612836620038035</v>
      </c>
      <c r="J5114" s="9">
        <f t="shared" ca="1" si="880"/>
        <v>4.9002440825720486</v>
      </c>
      <c r="K5114" s="9">
        <f t="shared" ca="1" si="880"/>
        <v>5.7381911382185367</v>
      </c>
      <c r="L5114" s="9">
        <f t="shared" ca="1" si="880"/>
        <v>9.8921743563308731</v>
      </c>
      <c r="M5114" s="9">
        <f t="shared" ca="1" si="880"/>
        <v>13.915936664037311</v>
      </c>
      <c r="N5114" s="9">
        <f t="shared" ref="C5114:N5136" ca="1" si="882">_xlfn.BETA.INV(RAND(),N$20,N$21,N$15,N$17)</f>
        <v>2.8825480420852259</v>
      </c>
      <c r="P5114" s="9">
        <f t="shared" ca="1" si="873"/>
        <v>26.947740140043475</v>
      </c>
      <c r="Q5114" s="9">
        <f t="shared" ca="1" si="874"/>
        <v>38.039402248139886</v>
      </c>
      <c r="R5114" s="9">
        <f t="shared" ca="1" si="875"/>
        <v>34.779366150770819</v>
      </c>
      <c r="S5114" s="9">
        <f t="shared" ca="1" si="876"/>
        <v>44.28089803500275</v>
      </c>
      <c r="T5114" s="9">
        <f t="shared" ca="1" si="877"/>
        <v>48.459480272642701</v>
      </c>
      <c r="U5114" s="9">
        <f t="shared" ca="1" si="878"/>
        <v>49.600694538263916</v>
      </c>
      <c r="V5114" s="43">
        <f t="shared" ca="1" si="879"/>
        <v>49.600694538263916</v>
      </c>
    </row>
    <row r="5115" spans="2:22" x14ac:dyDescent="0.25">
      <c r="B5115" s="9">
        <f t="shared" ca="1" si="881"/>
        <v>33.413477943746827</v>
      </c>
      <c r="C5115" s="9">
        <f t="shared" ca="1" si="882"/>
        <v>9.5218604546154548</v>
      </c>
      <c r="D5115" s="9">
        <f t="shared" ca="1" si="882"/>
        <v>8.9794257230004408</v>
      </c>
      <c r="E5115" s="9">
        <f t="shared" ca="1" si="882"/>
        <v>11.908578513329841</v>
      </c>
      <c r="F5115" s="9">
        <f t="shared" ca="1" si="882"/>
        <v>5.066443741932809</v>
      </c>
      <c r="G5115" s="9">
        <f t="shared" ca="1" si="882"/>
        <v>13.707542267365058</v>
      </c>
      <c r="H5115" s="9">
        <f t="shared" ca="1" si="882"/>
        <v>1.556630147491574</v>
      </c>
      <c r="I5115" s="9">
        <f t="shared" ca="1" si="882"/>
        <v>14.696833398554237</v>
      </c>
      <c r="J5115" s="9">
        <f t="shared" ca="1" si="882"/>
        <v>6.9561745712926957</v>
      </c>
      <c r="K5115" s="9">
        <f t="shared" ca="1" si="882"/>
        <v>5.3928928156631946</v>
      </c>
      <c r="L5115" s="9">
        <f t="shared" ca="1" si="882"/>
        <v>9.2346545306990375</v>
      </c>
      <c r="M5115" s="9">
        <f t="shared" ca="1" si="882"/>
        <v>12.48782042894663</v>
      </c>
      <c r="N5115" s="9">
        <f t="shared" ca="1" si="882"/>
        <v>4.5160205750336537</v>
      </c>
      <c r="P5115" s="9">
        <f t="shared" ca="1" si="873"/>
        <v>33.413477943746827</v>
      </c>
      <c r="Q5115" s="9">
        <f t="shared" ca="1" si="874"/>
        <v>42.137288644970681</v>
      </c>
      <c r="R5115" s="9">
        <f t="shared" ca="1" si="875"/>
        <v>33.73187211794415</v>
      </c>
      <c r="S5115" s="9">
        <f t="shared" ca="1" si="876"/>
        <v>43.387166059252962</v>
      </c>
      <c r="T5115" s="9">
        <f t="shared" ca="1" si="877"/>
        <v>51.134476494652432</v>
      </c>
      <c r="U5115" s="9">
        <f t="shared" ca="1" si="878"/>
        <v>49.871621817866369</v>
      </c>
      <c r="V5115" s="43">
        <f t="shared" ca="1" si="879"/>
        <v>51.134476494652432</v>
      </c>
    </row>
    <row r="5116" spans="2:22" x14ac:dyDescent="0.25">
      <c r="B5116" s="9">
        <f t="shared" ca="1" si="881"/>
        <v>31.614860283141248</v>
      </c>
      <c r="C5116" s="9">
        <f t="shared" ca="1" si="882"/>
        <v>8.5256310899494387</v>
      </c>
      <c r="D5116" s="9">
        <f t="shared" ca="1" si="882"/>
        <v>10.617377645081355</v>
      </c>
      <c r="E5116" s="9">
        <f t="shared" ca="1" si="882"/>
        <v>10.254265326756693</v>
      </c>
      <c r="F5116" s="9">
        <f t="shared" ca="1" si="882"/>
        <v>4.5450141997540818</v>
      </c>
      <c r="G5116" s="9">
        <f t="shared" ca="1" si="882"/>
        <v>8.6229547642578694</v>
      </c>
      <c r="H5116" s="9">
        <f t="shared" ca="1" si="882"/>
        <v>1.6082688833718881</v>
      </c>
      <c r="I5116" s="9">
        <f t="shared" ca="1" si="882"/>
        <v>14.473942410165558</v>
      </c>
      <c r="J5116" s="9">
        <f t="shared" ca="1" si="882"/>
        <v>6.4187818016820284</v>
      </c>
      <c r="K5116" s="9">
        <f t="shared" ca="1" si="882"/>
        <v>6.6121375226074353</v>
      </c>
      <c r="L5116" s="9">
        <f t="shared" ca="1" si="882"/>
        <v>11.289380676192</v>
      </c>
      <c r="M5116" s="9">
        <f t="shared" ca="1" si="882"/>
        <v>12.113131572770964</v>
      </c>
      <c r="N5116" s="9">
        <f t="shared" ca="1" si="882"/>
        <v>2.4520005081309555</v>
      </c>
      <c r="P5116" s="9">
        <f t="shared" ca="1" si="873"/>
        <v>31.614860283141248</v>
      </c>
      <c r="Q5116" s="9">
        <f t="shared" ca="1" si="874"/>
        <v>38.940059402711121</v>
      </c>
      <c r="R5116" s="9">
        <f t="shared" ca="1" si="875"/>
        <v>33.424163996633908</v>
      </c>
      <c r="S5116" s="9">
        <f t="shared" ca="1" si="876"/>
        <v>41.202119999641504</v>
      </c>
      <c r="T5116" s="9">
        <f t="shared" ca="1" si="877"/>
        <v>47.455656003827734</v>
      </c>
      <c r="U5116" s="9">
        <f t="shared" ca="1" si="878"/>
        <v>45.827406392275748</v>
      </c>
      <c r="V5116" s="43">
        <f t="shared" ca="1" si="879"/>
        <v>47.455656003827734</v>
      </c>
    </row>
    <row r="5117" spans="2:22" x14ac:dyDescent="0.25">
      <c r="B5117" s="9">
        <f t="shared" ca="1" si="881"/>
        <v>28.249891542000654</v>
      </c>
      <c r="C5117" s="9">
        <f t="shared" ca="1" si="882"/>
        <v>13.18486623668861</v>
      </c>
      <c r="D5117" s="9">
        <f t="shared" ca="1" si="882"/>
        <v>8.8799045733861277</v>
      </c>
      <c r="E5117" s="9">
        <f t="shared" ca="1" si="882"/>
        <v>11.397192421025311</v>
      </c>
      <c r="F5117" s="9">
        <f t="shared" ca="1" si="882"/>
        <v>6.7259014884622976</v>
      </c>
      <c r="G5117" s="9">
        <f t="shared" ca="1" si="882"/>
        <v>6.0027379669998986</v>
      </c>
      <c r="H5117" s="9">
        <f t="shared" ca="1" si="882"/>
        <v>1.8488096684723057</v>
      </c>
      <c r="I5117" s="9">
        <f t="shared" ca="1" si="882"/>
        <v>11.935271583945937</v>
      </c>
      <c r="J5117" s="9">
        <f t="shared" ca="1" si="882"/>
        <v>4.2844236980671484</v>
      </c>
      <c r="K5117" s="9">
        <f t="shared" ca="1" si="882"/>
        <v>5.7355251957816211</v>
      </c>
      <c r="L5117" s="9">
        <f t="shared" ca="1" si="882"/>
        <v>11.025670434776799</v>
      </c>
      <c r="M5117" s="9">
        <f t="shared" ca="1" si="882"/>
        <v>11.850818024000018</v>
      </c>
      <c r="N5117" s="9">
        <f t="shared" ca="1" si="882"/>
        <v>4.0386881672225705</v>
      </c>
      <c r="P5117" s="9">
        <f t="shared" ca="1" si="873"/>
        <v>28.249891542000654</v>
      </c>
      <c r="Q5117" s="9">
        <f t="shared" ca="1" si="874"/>
        <v>43.930840957780447</v>
      </c>
      <c r="R5117" s="9">
        <f t="shared" ca="1" si="875"/>
        <v>40.710651522931897</v>
      </c>
      <c r="S5117" s="9">
        <f t="shared" ca="1" si="876"/>
        <v>37.531336006639322</v>
      </c>
      <c r="T5117" s="9">
        <f t="shared" ca="1" si="877"/>
        <v>41.882272726331337</v>
      </c>
      <c r="U5117" s="9">
        <f t="shared" ca="1" si="878"/>
        <v>38.668732148331983</v>
      </c>
      <c r="V5117" s="43">
        <f t="shared" ca="1" si="879"/>
        <v>43.930840957780447</v>
      </c>
    </row>
    <row r="5118" spans="2:22" x14ac:dyDescent="0.25">
      <c r="B5118" s="9">
        <f t="shared" ca="1" si="881"/>
        <v>31.862749446032453</v>
      </c>
      <c r="C5118" s="9">
        <f t="shared" ca="1" si="882"/>
        <v>12.785535221615287</v>
      </c>
      <c r="D5118" s="9">
        <f t="shared" ca="1" si="882"/>
        <v>9.3596081195679695</v>
      </c>
      <c r="E5118" s="9">
        <f t="shared" ca="1" si="882"/>
        <v>14.220795405130591</v>
      </c>
      <c r="F5118" s="9">
        <f t="shared" ca="1" si="882"/>
        <v>5.7441694528963332</v>
      </c>
      <c r="G5118" s="9">
        <f t="shared" ca="1" si="882"/>
        <v>9.3527148444406389</v>
      </c>
      <c r="H5118" s="9">
        <f t="shared" ca="1" si="882"/>
        <v>3.1456345239934129</v>
      </c>
      <c r="I5118" s="9">
        <f t="shared" ca="1" si="882"/>
        <v>14.788167151810104</v>
      </c>
      <c r="J5118" s="9">
        <f t="shared" ca="1" si="882"/>
        <v>6.6616611645685362</v>
      </c>
      <c r="K5118" s="9">
        <f t="shared" ca="1" si="882"/>
        <v>5.582310285304696</v>
      </c>
      <c r="L5118" s="9">
        <f t="shared" ca="1" si="882"/>
        <v>10.73056757723576</v>
      </c>
      <c r="M5118" s="9">
        <f t="shared" ca="1" si="882"/>
        <v>11.145695157546466</v>
      </c>
      <c r="N5118" s="9">
        <f t="shared" ca="1" si="882"/>
        <v>5.2929028483094172</v>
      </c>
      <c r="P5118" s="9">
        <f t="shared" ca="1" si="873"/>
        <v>31.862749446032453</v>
      </c>
      <c r="Q5118" s="9">
        <f t="shared" ca="1" si="874"/>
        <v>49.691462216859591</v>
      </c>
      <c r="R5118" s="9">
        <f t="shared" ca="1" si="875"/>
        <v>40.135485385361498</v>
      </c>
      <c r="S5118" s="9">
        <f t="shared" ca="1" si="876"/>
        <v>43.463738198851892</v>
      </c>
      <c r="T5118" s="9">
        <f t="shared" ca="1" si="877"/>
        <v>49.523960541363884</v>
      </c>
      <c r="U5118" s="9">
        <f t="shared" ca="1" si="878"/>
        <v>44.646185273365177</v>
      </c>
      <c r="V5118" s="43">
        <f t="shared" ca="1" si="879"/>
        <v>49.691462216859591</v>
      </c>
    </row>
    <row r="5119" spans="2:22" x14ac:dyDescent="0.25">
      <c r="B5119" s="9">
        <f t="shared" ca="1" si="881"/>
        <v>27.363924993196065</v>
      </c>
      <c r="C5119" s="9">
        <f t="shared" ca="1" si="882"/>
        <v>11.059398178513458</v>
      </c>
      <c r="D5119" s="9">
        <f t="shared" ca="1" si="882"/>
        <v>7.1017948419458312</v>
      </c>
      <c r="E5119" s="9">
        <f t="shared" ca="1" si="882"/>
        <v>11.985646804387079</v>
      </c>
      <c r="F5119" s="9">
        <f t="shared" ca="1" si="882"/>
        <v>5.6335405228887705</v>
      </c>
      <c r="G5119" s="9">
        <f t="shared" ca="1" si="882"/>
        <v>7.2418679748863566</v>
      </c>
      <c r="H5119" s="9">
        <f t="shared" ca="1" si="882"/>
        <v>1.7537778202471881</v>
      </c>
      <c r="I5119" s="9">
        <f t="shared" ca="1" si="882"/>
        <v>14.706389981910243</v>
      </c>
      <c r="J5119" s="9">
        <f t="shared" ca="1" si="882"/>
        <v>4.7745931919560824</v>
      </c>
      <c r="K5119" s="9">
        <f t="shared" ca="1" si="882"/>
        <v>5.5241055408998676</v>
      </c>
      <c r="L5119" s="9">
        <f t="shared" ca="1" si="882"/>
        <v>10.887971262799605</v>
      </c>
      <c r="M5119" s="9">
        <f t="shared" ca="1" si="882"/>
        <v>11.39472304366771</v>
      </c>
      <c r="N5119" s="9">
        <f t="shared" ca="1" si="882"/>
        <v>4.8962248057708342</v>
      </c>
      <c r="P5119" s="9">
        <f t="shared" ca="1" si="873"/>
        <v>27.363924993196065</v>
      </c>
      <c r="Q5119" s="9">
        <f t="shared" ca="1" si="874"/>
        <v>43.603834243427059</v>
      </c>
      <c r="R5119" s="9">
        <f t="shared" ca="1" si="875"/>
        <v>38.001240310872532</v>
      </c>
      <c r="S5119" s="9">
        <f t="shared" ca="1" si="876"/>
        <v>37.405742246549686</v>
      </c>
      <c r="T5119" s="9">
        <f t="shared" ca="1" si="877"/>
        <v>44.834248867312873</v>
      </c>
      <c r="U5119" s="9">
        <f t="shared" ca="1" si="878"/>
        <v>40.444775842410138</v>
      </c>
      <c r="V5119" s="43">
        <f t="shared" ca="1" si="879"/>
        <v>44.834248867312873</v>
      </c>
    </row>
    <row r="5120" spans="2:22" x14ac:dyDescent="0.25">
      <c r="B5120" s="9">
        <f t="shared" ca="1" si="881"/>
        <v>31.810055579318558</v>
      </c>
      <c r="C5120" s="9">
        <f t="shared" ca="1" si="882"/>
        <v>11.507446907891902</v>
      </c>
      <c r="D5120" s="9">
        <f t="shared" ca="1" si="882"/>
        <v>7.9159409054870356</v>
      </c>
      <c r="E5120" s="9">
        <f t="shared" ca="1" si="882"/>
        <v>12.290021877893162</v>
      </c>
      <c r="F5120" s="9">
        <f t="shared" ca="1" si="882"/>
        <v>6.4623512257103908</v>
      </c>
      <c r="G5120" s="9">
        <f t="shared" ca="1" si="882"/>
        <v>11.678206385299122</v>
      </c>
      <c r="H5120" s="9">
        <f t="shared" ca="1" si="882"/>
        <v>2.162984313797919</v>
      </c>
      <c r="I5120" s="9">
        <f t="shared" ca="1" si="882"/>
        <v>13.154853831085072</v>
      </c>
      <c r="J5120" s="9">
        <f t="shared" ca="1" si="882"/>
        <v>5.4910000947433204</v>
      </c>
      <c r="K5120" s="9">
        <f t="shared" ca="1" si="882"/>
        <v>5.780461030379608</v>
      </c>
      <c r="L5120" s="9">
        <f t="shared" ca="1" si="882"/>
        <v>8.1088432637774606</v>
      </c>
      <c r="M5120" s="9">
        <f t="shared" ca="1" si="882"/>
        <v>10.860014752539708</v>
      </c>
      <c r="N5120" s="9">
        <f t="shared" ca="1" si="882"/>
        <v>3.7750396080671664</v>
      </c>
      <c r="P5120" s="9">
        <f t="shared" ca="1" si="873"/>
        <v>31.810055579318558</v>
      </c>
      <c r="Q5120" s="9">
        <f t="shared" ca="1" si="874"/>
        <v>41.172351752373011</v>
      </c>
      <c r="R5120" s="9">
        <f t="shared" ca="1" si="875"/>
        <v>35.634142035826528</v>
      </c>
      <c r="S5120" s="9">
        <f t="shared" ca="1" si="876"/>
        <v>39.421475506808314</v>
      </c>
      <c r="T5120" s="9">
        <f t="shared" ca="1" si="877"/>
        <v>44.632883993715858</v>
      </c>
      <c r="U5120" s="9">
        <f t="shared" ca="1" si="878"/>
        <v>43.609015874410943</v>
      </c>
      <c r="V5120" s="43">
        <f t="shared" ca="1" si="879"/>
        <v>44.632883993715858</v>
      </c>
    </row>
    <row r="5121" spans="2:22" x14ac:dyDescent="0.25">
      <c r="B5121" s="9">
        <f t="shared" ca="1" si="881"/>
        <v>31.66111771000001</v>
      </c>
      <c r="C5121" s="9">
        <f t="shared" ca="1" si="882"/>
        <v>11.10450403041895</v>
      </c>
      <c r="D5121" s="9">
        <f t="shared" ca="1" si="882"/>
        <v>9.5403769961680496</v>
      </c>
      <c r="E5121" s="9">
        <f t="shared" ca="1" si="882"/>
        <v>12.865518141717907</v>
      </c>
      <c r="F5121" s="9">
        <f t="shared" ca="1" si="882"/>
        <v>5.151361857426715</v>
      </c>
      <c r="G5121" s="9">
        <f t="shared" ca="1" si="882"/>
        <v>12.610797824065473</v>
      </c>
      <c r="H5121" s="9">
        <f t="shared" ca="1" si="882"/>
        <v>2.6789529139366666</v>
      </c>
      <c r="I5121" s="9">
        <f t="shared" ca="1" si="882"/>
        <v>11.343514488647164</v>
      </c>
      <c r="J5121" s="9">
        <f t="shared" ca="1" si="882"/>
        <v>5.2769389604659054</v>
      </c>
      <c r="K5121" s="9">
        <f t="shared" ca="1" si="882"/>
        <v>6.4945053548787692</v>
      </c>
      <c r="L5121" s="9">
        <f t="shared" ca="1" si="882"/>
        <v>11.624657721193191</v>
      </c>
      <c r="M5121" s="9">
        <f t="shared" ca="1" si="882"/>
        <v>11.305953242308723</v>
      </c>
      <c r="N5121" s="9">
        <f t="shared" ca="1" si="882"/>
        <v>3.4062355325239739</v>
      </c>
      <c r="P5121" s="9">
        <f t="shared" ca="1" si="873"/>
        <v>31.66111771000001</v>
      </c>
      <c r="Q5121" s="9">
        <f t="shared" ca="1" si="874"/>
        <v>44.277854386319923</v>
      </c>
      <c r="R5121" s="9">
        <f t="shared" ca="1" si="875"/>
        <v>37.781264496441601</v>
      </c>
      <c r="S5121" s="9">
        <f t="shared" ca="1" si="876"/>
        <v>46.355526342766119</v>
      </c>
      <c r="T5121" s="9">
        <f t="shared" ca="1" si="877"/>
        <v>48.525582562597855</v>
      </c>
      <c r="U5121" s="9">
        <f t="shared" ca="1" si="878"/>
        <v>44.800642551189412</v>
      </c>
      <c r="V5121" s="43">
        <f t="shared" ca="1" si="879"/>
        <v>48.525582562597855</v>
      </c>
    </row>
    <row r="5122" spans="2:22" x14ac:dyDescent="0.25">
      <c r="B5122" s="9">
        <f t="shared" ca="1" si="881"/>
        <v>36.611682604232072</v>
      </c>
      <c r="C5122" s="9">
        <f t="shared" ca="1" si="882"/>
        <v>11.467480324506514</v>
      </c>
      <c r="D5122" s="9">
        <f t="shared" ca="1" si="882"/>
        <v>15.155512798512042</v>
      </c>
      <c r="E5122" s="9">
        <f t="shared" ca="1" si="882"/>
        <v>12.617565776086355</v>
      </c>
      <c r="F5122" s="9">
        <f t="shared" ca="1" si="882"/>
        <v>5.2984452942010405</v>
      </c>
      <c r="G5122" s="9">
        <f t="shared" ca="1" si="882"/>
        <v>8.2574194167582657</v>
      </c>
      <c r="H5122" s="9">
        <f t="shared" ca="1" si="882"/>
        <v>2.0236292044253932</v>
      </c>
      <c r="I5122" s="9">
        <f t="shared" ca="1" si="882"/>
        <v>13.500353100704341</v>
      </c>
      <c r="J5122" s="9">
        <f t="shared" ca="1" si="882"/>
        <v>4.9764442730202996</v>
      </c>
      <c r="K5122" s="9">
        <f t="shared" ca="1" si="882"/>
        <v>6.6868868300545055</v>
      </c>
      <c r="L5122" s="9">
        <f t="shared" ca="1" si="882"/>
        <v>9.6116569858849044</v>
      </c>
      <c r="M5122" s="9">
        <f t="shared" ca="1" si="882"/>
        <v>12.873000639334734</v>
      </c>
      <c r="N5122" s="9">
        <f t="shared" ca="1" si="882"/>
        <v>3.8574558798258147</v>
      </c>
      <c r="P5122" s="9">
        <f t="shared" ca="1" si="873"/>
        <v>36.611682604232072</v>
      </c>
      <c r="Q5122" s="9">
        <f t="shared" ca="1" si="874"/>
        <v>42.530603239323888</v>
      </c>
      <c r="R5122" s="9">
        <f t="shared" ca="1" si="875"/>
        <v>36.92192531447278</v>
      </c>
      <c r="S5122" s="9">
        <f t="shared" ca="1" si="876"/>
        <v>45.592561115460931</v>
      </c>
      <c r="T5122" s="9">
        <f t="shared" ca="1" si="877"/>
        <v>50.382398181685367</v>
      </c>
      <c r="U5122" s="9">
        <f t="shared" ca="1" si="878"/>
        <v>49.786285955309381</v>
      </c>
      <c r="V5122" s="43">
        <f t="shared" ca="1" si="879"/>
        <v>50.382398181685367</v>
      </c>
    </row>
    <row r="5123" spans="2:22" x14ac:dyDescent="0.25">
      <c r="B5123" s="9">
        <f t="shared" ca="1" si="881"/>
        <v>32.761159900369563</v>
      </c>
      <c r="C5123" s="9">
        <f t="shared" ca="1" si="882"/>
        <v>9.1151840752436186</v>
      </c>
      <c r="D5123" s="9">
        <f t="shared" ca="1" si="882"/>
        <v>10.046009847047635</v>
      </c>
      <c r="E5123" s="9">
        <f t="shared" ca="1" si="882"/>
        <v>11.756697354896005</v>
      </c>
      <c r="F5123" s="9">
        <f t="shared" ca="1" si="882"/>
        <v>7.3310461427971312</v>
      </c>
      <c r="G5123" s="9">
        <f t="shared" ca="1" si="882"/>
        <v>7.0678309697923272</v>
      </c>
      <c r="H5123" s="9">
        <f t="shared" ca="1" si="882"/>
        <v>2.8994575071951973</v>
      </c>
      <c r="I5123" s="9">
        <f t="shared" ca="1" si="882"/>
        <v>10.858668019757195</v>
      </c>
      <c r="J5123" s="9">
        <f t="shared" ca="1" si="882"/>
        <v>6.7076059913325583</v>
      </c>
      <c r="K5123" s="9">
        <f t="shared" ca="1" si="882"/>
        <v>6.3474460021439194</v>
      </c>
      <c r="L5123" s="9">
        <f t="shared" ca="1" si="882"/>
        <v>9.3687656907965078</v>
      </c>
      <c r="M5123" s="9">
        <f t="shared" ca="1" si="882"/>
        <v>11.968954700349155</v>
      </c>
      <c r="N5123" s="9">
        <f t="shared" ca="1" si="882"/>
        <v>3.3359159682595907</v>
      </c>
      <c r="P5123" s="9">
        <f t="shared" ca="1" si="873"/>
        <v>32.761159900369563</v>
      </c>
      <c r="Q5123" s="9">
        <f t="shared" ca="1" si="874"/>
        <v>40.284169080528279</v>
      </c>
      <c r="R5123" s="9">
        <f t="shared" ca="1" si="875"/>
        <v>35.498357879240764</v>
      </c>
      <c r="S5123" s="9">
        <f t="shared" ca="1" si="876"/>
        <v>39.065425985235173</v>
      </c>
      <c r="T5123" s="9">
        <f t="shared" ca="1" si="877"/>
        <v>40.677190495653257</v>
      </c>
      <c r="U5123" s="9">
        <f t="shared" ca="1" si="878"/>
        <v>39.941463536946316</v>
      </c>
      <c r="V5123" s="43">
        <f t="shared" ca="1" si="879"/>
        <v>40.677190495653257</v>
      </c>
    </row>
    <row r="5124" spans="2:22" x14ac:dyDescent="0.25">
      <c r="B5124" s="9">
        <f t="shared" ca="1" si="881"/>
        <v>31.501751491202999</v>
      </c>
      <c r="C5124" s="9">
        <f t="shared" ca="1" si="882"/>
        <v>10.384074214768692</v>
      </c>
      <c r="D5124" s="9">
        <f t="shared" ca="1" si="882"/>
        <v>6.5058554797704318</v>
      </c>
      <c r="E5124" s="9">
        <f t="shared" ca="1" si="882"/>
        <v>11.576338051625752</v>
      </c>
      <c r="F5124" s="9">
        <f t="shared" ca="1" si="882"/>
        <v>5.1602519211829163</v>
      </c>
      <c r="G5124" s="9">
        <f t="shared" ca="1" si="882"/>
        <v>5.8250727971410727</v>
      </c>
      <c r="H5124" s="9">
        <f t="shared" ca="1" si="882"/>
        <v>2.6614409443831994</v>
      </c>
      <c r="I5124" s="9">
        <f t="shared" ca="1" si="882"/>
        <v>13.801855781871819</v>
      </c>
      <c r="J5124" s="9">
        <f t="shared" ca="1" si="882"/>
        <v>6.1816074794304745</v>
      </c>
      <c r="K5124" s="9">
        <f t="shared" ca="1" si="882"/>
        <v>5.8786700086327661</v>
      </c>
      <c r="L5124" s="9">
        <f t="shared" ca="1" si="882"/>
        <v>11.103038918187949</v>
      </c>
      <c r="M5124" s="9">
        <f t="shared" ca="1" si="882"/>
        <v>11.15289515487993</v>
      </c>
      <c r="N5124" s="9">
        <f t="shared" ca="1" si="882"/>
        <v>3.0906511404131987</v>
      </c>
      <c r="P5124" s="9">
        <f t="shared" ca="1" si="873"/>
        <v>31.501751491202999</v>
      </c>
      <c r="Q5124" s="9">
        <f t="shared" ca="1" si="874"/>
        <v>42.335709804426067</v>
      </c>
      <c r="R5124" s="9">
        <f t="shared" ca="1" si="875"/>
        <v>35.616686203185523</v>
      </c>
      <c r="S5124" s="9">
        <f t="shared" ca="1" si="876"/>
        <v>35.064729288528618</v>
      </c>
      <c r="T5124" s="9">
        <f t="shared" ca="1" si="877"/>
        <v>40.326474117384471</v>
      </c>
      <c r="U5124" s="9">
        <f t="shared" ca="1" si="878"/>
        <v>37.285679213663251</v>
      </c>
      <c r="V5124" s="43">
        <f t="shared" ca="1" si="879"/>
        <v>42.335709804426067</v>
      </c>
    </row>
    <row r="5125" spans="2:22" x14ac:dyDescent="0.25">
      <c r="B5125" s="9">
        <f t="shared" ca="1" si="881"/>
        <v>33.660881307497242</v>
      </c>
      <c r="C5125" s="9">
        <f t="shared" ca="1" si="882"/>
        <v>14.036995774202701</v>
      </c>
      <c r="D5125" s="9">
        <f t="shared" ca="1" si="882"/>
        <v>6.3382110257251698</v>
      </c>
      <c r="E5125" s="9">
        <f t="shared" ca="1" si="882"/>
        <v>10.005827666367646</v>
      </c>
      <c r="F5125" s="9">
        <f t="shared" ca="1" si="882"/>
        <v>5.5625337344693992</v>
      </c>
      <c r="G5125" s="9">
        <f t="shared" ca="1" si="882"/>
        <v>7.5665949193803055</v>
      </c>
      <c r="H5125" s="9">
        <f t="shared" ca="1" si="882"/>
        <v>2.6474718279618408</v>
      </c>
      <c r="I5125" s="9">
        <f t="shared" ca="1" si="882"/>
        <v>11.800458539635368</v>
      </c>
      <c r="J5125" s="9">
        <f t="shared" ca="1" si="882"/>
        <v>6.0903233552827061</v>
      </c>
      <c r="K5125" s="9">
        <f t="shared" ca="1" si="882"/>
        <v>6.8465606232082594</v>
      </c>
      <c r="L5125" s="9">
        <f t="shared" ca="1" si="882"/>
        <v>10.389945616791511</v>
      </c>
      <c r="M5125" s="9">
        <f t="shared" ca="1" si="882"/>
        <v>13.035705869471039</v>
      </c>
      <c r="N5125" s="9">
        <f t="shared" ca="1" si="882"/>
        <v>3.5083019248560108</v>
      </c>
      <c r="P5125" s="9">
        <f t="shared" ca="1" si="873"/>
        <v>33.660881307497242</v>
      </c>
      <c r="Q5125" s="9">
        <f t="shared" ca="1" si="874"/>
        <v>44.031394337500572</v>
      </c>
      <c r="R5125" s="9">
        <f t="shared" ca="1" si="875"/>
        <v>40.344337673527882</v>
      </c>
      <c r="S5125" s="9">
        <f t="shared" ca="1" si="876"/>
        <v>37.2970859379231</v>
      </c>
      <c r="T5125" s="9">
        <f t="shared" ca="1" si="877"/>
        <v>39.603512026388373</v>
      </c>
      <c r="U5125" s="9">
        <f t="shared" ca="1" si="878"/>
        <v>38.740970354211882</v>
      </c>
      <c r="V5125" s="43">
        <f t="shared" ca="1" si="879"/>
        <v>44.031394337500572</v>
      </c>
    </row>
    <row r="5126" spans="2:22" x14ac:dyDescent="0.25">
      <c r="B5126" s="9">
        <f t="shared" ca="1" si="881"/>
        <v>29.434222621817604</v>
      </c>
      <c r="C5126" s="9">
        <f t="shared" ca="1" si="882"/>
        <v>11.945585154404178</v>
      </c>
      <c r="D5126" s="9">
        <f t="shared" ca="1" si="882"/>
        <v>11.879114376777034</v>
      </c>
      <c r="E5126" s="9">
        <f t="shared" ca="1" si="882"/>
        <v>11.997866827349862</v>
      </c>
      <c r="F5126" s="9">
        <f t="shared" ca="1" si="882"/>
        <v>4.6653630849580932</v>
      </c>
      <c r="G5126" s="9">
        <f t="shared" ca="1" si="882"/>
        <v>7.9217754432872081</v>
      </c>
      <c r="H5126" s="9">
        <f t="shared" ca="1" si="882"/>
        <v>2.3969252199305928</v>
      </c>
      <c r="I5126" s="9">
        <f t="shared" ca="1" si="882"/>
        <v>14.595690761211253</v>
      </c>
      <c r="J5126" s="9">
        <f t="shared" ca="1" si="882"/>
        <v>6.9399909642689632</v>
      </c>
      <c r="K5126" s="9">
        <f t="shared" ca="1" si="882"/>
        <v>6.579497295372664</v>
      </c>
      <c r="L5126" s="9">
        <f t="shared" ca="1" si="882"/>
        <v>8.2938635722655416</v>
      </c>
      <c r="M5126" s="9">
        <f t="shared" ca="1" si="882"/>
        <v>14.819944012485843</v>
      </c>
      <c r="N5126" s="9">
        <f t="shared" ca="1" si="882"/>
        <v>3.7370759711105772</v>
      </c>
      <c r="P5126" s="9">
        <f t="shared" ca="1" si="873"/>
        <v>29.434222621817604</v>
      </c>
      <c r="Q5126" s="9">
        <f t="shared" ca="1" si="874"/>
        <v>42.914382489399124</v>
      </c>
      <c r="R5126" s="9">
        <f t="shared" ca="1" si="875"/>
        <v>35.221385078111055</v>
      </c>
      <c r="S5126" s="9">
        <f t="shared" ca="1" si="876"/>
        <v>40.808251878743619</v>
      </c>
      <c r="T5126" s="9">
        <f t="shared" ca="1" si="877"/>
        <v>46.427520124651615</v>
      </c>
      <c r="U5126" s="9">
        <f t="shared" ca="1" si="878"/>
        <v>49.216524593761335</v>
      </c>
      <c r="V5126" s="43">
        <f t="shared" ca="1" si="879"/>
        <v>49.216524593761335</v>
      </c>
    </row>
    <row r="5127" spans="2:22" x14ac:dyDescent="0.25">
      <c r="B5127" s="9">
        <f t="shared" ca="1" si="881"/>
        <v>37.348668868305836</v>
      </c>
      <c r="C5127" s="9">
        <f t="shared" ca="1" si="882"/>
        <v>11.147995881572639</v>
      </c>
      <c r="D5127" s="9">
        <f t="shared" ca="1" si="882"/>
        <v>5.8685686256742349</v>
      </c>
      <c r="E5127" s="9">
        <f t="shared" ca="1" si="882"/>
        <v>12.819498260532672</v>
      </c>
      <c r="F5127" s="9">
        <f t="shared" ca="1" si="882"/>
        <v>6.3121177230669305</v>
      </c>
      <c r="G5127" s="9">
        <f t="shared" ca="1" si="882"/>
        <v>5.5257293085550465</v>
      </c>
      <c r="H5127" s="9">
        <f t="shared" ca="1" si="882"/>
        <v>2.1123643626464053</v>
      </c>
      <c r="I5127" s="9">
        <f t="shared" ca="1" si="882"/>
        <v>8.8676355568818845</v>
      </c>
      <c r="J5127" s="9">
        <f t="shared" ca="1" si="882"/>
        <v>5.6266032332895826</v>
      </c>
      <c r="K5127" s="9">
        <f t="shared" ca="1" si="882"/>
        <v>5.8101868014569895</v>
      </c>
      <c r="L5127" s="9">
        <f t="shared" ca="1" si="882"/>
        <v>9.692682079623097</v>
      </c>
      <c r="M5127" s="9">
        <f t="shared" ca="1" si="882"/>
        <v>10.670550976322705</v>
      </c>
      <c r="N5127" s="9">
        <f t="shared" ca="1" si="882"/>
        <v>3.1267979859418342</v>
      </c>
      <c r="P5127" s="9">
        <f t="shared" ca="1" si="873"/>
        <v>37.348668868305836</v>
      </c>
      <c r="Q5127" s="9">
        <f t="shared" ca="1" si="874"/>
        <v>42.413577440959827</v>
      </c>
      <c r="R5127" s="9">
        <f t="shared" ca="1" si="875"/>
        <v>36.089780471661491</v>
      </c>
      <c r="S5127" s="9">
        <f t="shared" ca="1" si="876"/>
        <v>32.136329163897607</v>
      </c>
      <c r="T5127" s="9">
        <f t="shared" ca="1" si="877"/>
        <v>33.081413556676097</v>
      </c>
      <c r="U5127" s="9">
        <f t="shared" ca="1" si="878"/>
        <v>30.93248446743387</v>
      </c>
      <c r="V5127" s="43">
        <f t="shared" ca="1" si="879"/>
        <v>42.413577440959827</v>
      </c>
    </row>
    <row r="5128" spans="2:22" x14ac:dyDescent="0.25">
      <c r="B5128" s="9">
        <f t="shared" ca="1" si="881"/>
        <v>33.596128079054267</v>
      </c>
      <c r="C5128" s="9">
        <f t="shared" ca="1" si="882"/>
        <v>13.326894896194228</v>
      </c>
      <c r="D5128" s="9">
        <f t="shared" ca="1" si="882"/>
        <v>8.4674242493205263</v>
      </c>
      <c r="E5128" s="9">
        <f t="shared" ca="1" si="882"/>
        <v>10.77475110983433</v>
      </c>
      <c r="F5128" s="9">
        <f t="shared" ca="1" si="882"/>
        <v>4.751101316630769</v>
      </c>
      <c r="G5128" s="9">
        <f t="shared" ca="1" si="882"/>
        <v>10.016827894975014</v>
      </c>
      <c r="H5128" s="9">
        <f t="shared" ca="1" si="882"/>
        <v>2.0401311903845869</v>
      </c>
      <c r="I5128" s="9">
        <f t="shared" ca="1" si="882"/>
        <v>12.859769124424176</v>
      </c>
      <c r="J5128" s="9">
        <f t="shared" ca="1" si="882"/>
        <v>4.562507104663716</v>
      </c>
      <c r="K5128" s="9">
        <f t="shared" ca="1" si="882"/>
        <v>6.7454118190082575</v>
      </c>
      <c r="L5128" s="9">
        <f t="shared" ca="1" si="882"/>
        <v>9.469241885505248</v>
      </c>
      <c r="M5128" s="9">
        <f t="shared" ca="1" si="882"/>
        <v>13.126800725102528</v>
      </c>
      <c r="N5128" s="9">
        <f t="shared" ca="1" si="882"/>
        <v>3.1437355737636752</v>
      </c>
      <c r="P5128" s="9">
        <f t="shared" ca="1" si="873"/>
        <v>33.596128079054267</v>
      </c>
      <c r="Q5128" s="9">
        <f t="shared" ca="1" si="874"/>
        <v>41.277130569961201</v>
      </c>
      <c r="R5128" s="9">
        <f t="shared" ca="1" si="875"/>
        <v>37.436385491102179</v>
      </c>
      <c r="S5128" s="9">
        <f t="shared" ca="1" si="876"/>
        <v>39.882772612957311</v>
      </c>
      <c r="T5128" s="9">
        <f t="shared" ca="1" si="877"/>
        <v>43.95699872798864</v>
      </c>
      <c r="U5128" s="9">
        <f t="shared" ca="1" si="878"/>
        <v>44.470821993822241</v>
      </c>
      <c r="V5128" s="43">
        <f t="shared" ca="1" si="879"/>
        <v>44.470821993822241</v>
      </c>
    </row>
    <row r="5129" spans="2:22" x14ac:dyDescent="0.25">
      <c r="B5129" s="9">
        <f t="shared" ca="1" si="881"/>
        <v>29.703541689292614</v>
      </c>
      <c r="C5129" s="9">
        <f t="shared" ca="1" si="882"/>
        <v>10.704921161161149</v>
      </c>
      <c r="D5129" s="9">
        <f t="shared" ca="1" si="882"/>
        <v>10.742923772673073</v>
      </c>
      <c r="E5129" s="9">
        <f t="shared" ca="1" si="882"/>
        <v>12.826959879900802</v>
      </c>
      <c r="F5129" s="9">
        <f t="shared" ca="1" si="882"/>
        <v>4.7143228612652832</v>
      </c>
      <c r="G5129" s="9">
        <f t="shared" ca="1" si="882"/>
        <v>7.5167686991393108</v>
      </c>
      <c r="H5129" s="9">
        <f t="shared" ca="1" si="882"/>
        <v>2.3082564691883709</v>
      </c>
      <c r="I5129" s="9">
        <f t="shared" ca="1" si="882"/>
        <v>16.190263745220332</v>
      </c>
      <c r="J5129" s="9">
        <f t="shared" ca="1" si="882"/>
        <v>5.9425164771770529</v>
      </c>
      <c r="K5129" s="9">
        <f t="shared" ca="1" si="882"/>
        <v>5.7153037357799761</v>
      </c>
      <c r="L5129" s="9">
        <f t="shared" ca="1" si="882"/>
        <v>9.8939481037516668</v>
      </c>
      <c r="M5129" s="9">
        <f t="shared" ca="1" si="882"/>
        <v>11.625773271470146</v>
      </c>
      <c r="N5129" s="9">
        <f t="shared" ca="1" si="882"/>
        <v>4.0366854722060257</v>
      </c>
      <c r="P5129" s="9">
        <f t="shared" ca="1" si="873"/>
        <v>29.703541689292614</v>
      </c>
      <c r="Q5129" s="9">
        <f t="shared" ca="1" si="874"/>
        <v>43.405031094196694</v>
      </c>
      <c r="R5129" s="9">
        <f t="shared" ca="1" si="875"/>
        <v>35.065181334164102</v>
      </c>
      <c r="S5129" s="9">
        <f t="shared" ca="1" si="876"/>
        <v>40.213886252738426</v>
      </c>
      <c r="T5129" s="9">
        <f t="shared" ca="1" si="877"/>
        <v>48.380589792990413</v>
      </c>
      <c r="U5129" s="9">
        <f t="shared" ca="1" si="878"/>
        <v>46.075729488502866</v>
      </c>
      <c r="V5129" s="43">
        <f t="shared" ca="1" si="879"/>
        <v>48.380589792990413</v>
      </c>
    </row>
    <row r="5130" spans="2:22" x14ac:dyDescent="0.25">
      <c r="B5130" s="9">
        <f t="shared" ca="1" si="881"/>
        <v>35.936732158324091</v>
      </c>
      <c r="C5130" s="9">
        <f t="shared" ca="1" si="882"/>
        <v>9.2529997924393665</v>
      </c>
      <c r="D5130" s="9">
        <f t="shared" ca="1" si="882"/>
        <v>6.9701816843472884</v>
      </c>
      <c r="E5130" s="9">
        <f t="shared" ca="1" si="882"/>
        <v>11.620423177614679</v>
      </c>
      <c r="F5130" s="9">
        <f t="shared" ca="1" si="882"/>
        <v>5.0935381231620731</v>
      </c>
      <c r="G5130" s="9">
        <f t="shared" ca="1" si="882"/>
        <v>9.3168100090178516</v>
      </c>
      <c r="H5130" s="9">
        <f t="shared" ca="1" si="882"/>
        <v>2.6308644683889857</v>
      </c>
      <c r="I5130" s="9">
        <f t="shared" ca="1" si="882"/>
        <v>14.815327542869055</v>
      </c>
      <c r="J5130" s="9">
        <f t="shared" ca="1" si="882"/>
        <v>4.7671398706380224</v>
      </c>
      <c r="K5130" s="9">
        <f t="shared" ca="1" si="882"/>
        <v>6.1250235449030317</v>
      </c>
      <c r="L5130" s="9">
        <f t="shared" ca="1" si="882"/>
        <v>9.6040332275103975</v>
      </c>
      <c r="M5130" s="9">
        <f t="shared" ca="1" si="882"/>
        <v>11.743624527787851</v>
      </c>
      <c r="N5130" s="9">
        <f t="shared" ca="1" si="882"/>
        <v>3.1968343041073446</v>
      </c>
      <c r="P5130" s="9">
        <f t="shared" ca="1" si="873"/>
        <v>35.936732158324091</v>
      </c>
      <c r="Q5130" s="9">
        <f t="shared" ca="1" si="874"/>
        <v>38.44143037230981</v>
      </c>
      <c r="R5130" s="9">
        <f t="shared" ca="1" si="875"/>
        <v>33.272428992122215</v>
      </c>
      <c r="S5130" s="9">
        <f t="shared" ca="1" si="876"/>
        <v>37.843747238274901</v>
      </c>
      <c r="T5130" s="9">
        <f t="shared" ca="1" si="877"/>
        <v>43.903186767851935</v>
      </c>
      <c r="U5130" s="9">
        <f t="shared" ca="1" si="878"/>
        <v>42.845943764022046</v>
      </c>
      <c r="V5130" s="43">
        <f t="shared" ca="1" si="879"/>
        <v>43.903186767851935</v>
      </c>
    </row>
    <row r="5131" spans="2:22" x14ac:dyDescent="0.25">
      <c r="B5131" s="9">
        <f t="shared" ca="1" si="881"/>
        <v>36.562085301562654</v>
      </c>
      <c r="C5131" s="9">
        <f t="shared" ca="1" si="882"/>
        <v>8.9171423800321925</v>
      </c>
      <c r="D5131" s="9">
        <f t="shared" ca="1" si="882"/>
        <v>6.9306177385131136</v>
      </c>
      <c r="E5131" s="9">
        <f t="shared" ca="1" si="882"/>
        <v>13.720066736482334</v>
      </c>
      <c r="F5131" s="9">
        <f t="shared" ca="1" si="882"/>
        <v>4.8019993088377477</v>
      </c>
      <c r="G5131" s="9">
        <f t="shared" ca="1" si="882"/>
        <v>8.6790674148835532</v>
      </c>
      <c r="H5131" s="9">
        <f t="shared" ca="1" si="882"/>
        <v>1.7602550868213915</v>
      </c>
      <c r="I5131" s="9">
        <f t="shared" ca="1" si="882"/>
        <v>13.117284607867317</v>
      </c>
      <c r="J5131" s="9">
        <f t="shared" ca="1" si="882"/>
        <v>6.4269995166801976</v>
      </c>
      <c r="K5131" s="9">
        <f t="shared" ca="1" si="882"/>
        <v>5.4968581668076322</v>
      </c>
      <c r="L5131" s="9">
        <f t="shared" ca="1" si="882"/>
        <v>10.491646588995884</v>
      </c>
      <c r="M5131" s="9">
        <f t="shared" ca="1" si="882"/>
        <v>14.354469428031299</v>
      </c>
      <c r="N5131" s="9">
        <f t="shared" ca="1" si="882"/>
        <v>3.0999546396847055</v>
      </c>
      <c r="P5131" s="9">
        <f t="shared" ca="1" si="873"/>
        <v>36.562085301562654</v>
      </c>
      <c r="Q5131" s="9">
        <f t="shared" ca="1" si="874"/>
        <v>42.655809861875312</v>
      </c>
      <c r="R5131" s="9">
        <f t="shared" ca="1" si="875"/>
        <v>32.807601084358161</v>
      </c>
      <c r="S5131" s="9">
        <f t="shared" ca="1" si="876"/>
        <v>36.458399635706279</v>
      </c>
      <c r="T5131" s="9">
        <f t="shared" ca="1" si="877"/>
        <v>42.318570989944568</v>
      </c>
      <c r="U5131" s="9">
        <f t="shared" ca="1" si="878"/>
        <v>43.081439189295281</v>
      </c>
      <c r="V5131" s="43">
        <f t="shared" ca="1" si="879"/>
        <v>43.081439189295281</v>
      </c>
    </row>
    <row r="5132" spans="2:22" x14ac:dyDescent="0.25">
      <c r="B5132" s="9">
        <f t="shared" ca="1" si="881"/>
        <v>29.223237264228263</v>
      </c>
      <c r="C5132" s="9">
        <f t="shared" ca="1" si="882"/>
        <v>10.16401037239828</v>
      </c>
      <c r="D5132" s="9">
        <f t="shared" ca="1" si="882"/>
        <v>9.5096153300365636</v>
      </c>
      <c r="E5132" s="9">
        <f t="shared" ca="1" si="882"/>
        <v>11.576969479787868</v>
      </c>
      <c r="F5132" s="9">
        <f t="shared" ca="1" si="882"/>
        <v>4.3441558202184796</v>
      </c>
      <c r="G5132" s="9">
        <f t="shared" ca="1" si="882"/>
        <v>8.6736378280489017</v>
      </c>
      <c r="H5132" s="9">
        <f t="shared" ca="1" si="882"/>
        <v>2.7845435621003234</v>
      </c>
      <c r="I5132" s="9">
        <f t="shared" ca="1" si="882"/>
        <v>14.024353343776909</v>
      </c>
      <c r="J5132" s="9">
        <f t="shared" ca="1" si="882"/>
        <v>5.3249528952879999</v>
      </c>
      <c r="K5132" s="9">
        <f t="shared" ca="1" si="882"/>
        <v>7.3988403464365549</v>
      </c>
      <c r="L5132" s="9">
        <f t="shared" ca="1" si="882"/>
        <v>9.8158567995401249</v>
      </c>
      <c r="M5132" s="9">
        <f t="shared" ca="1" si="882"/>
        <v>11.307440799592756</v>
      </c>
      <c r="N5132" s="9">
        <f t="shared" ca="1" si="882"/>
        <v>2.3382448627970924</v>
      </c>
      <c r="P5132" s="9">
        <f t="shared" ca="1" si="873"/>
        <v>29.223237264228263</v>
      </c>
      <c r="Q5132" s="9">
        <f t="shared" ca="1" si="874"/>
        <v>39.220034409811369</v>
      </c>
      <c r="R5132" s="9">
        <f t="shared" ca="1" si="875"/>
        <v>34.061108201390532</v>
      </c>
      <c r="S5132" s="9">
        <f t="shared" ca="1" si="876"/>
        <v>40.520738728959557</v>
      </c>
      <c r="T5132" s="9">
        <f t="shared" ca="1" si="877"/>
        <v>44.361708164199591</v>
      </c>
      <c r="U5132" s="9">
        <f t="shared" ca="1" si="878"/>
        <v>43.515047301455127</v>
      </c>
      <c r="V5132" s="43">
        <f t="shared" ca="1" si="879"/>
        <v>44.361708164199591</v>
      </c>
    </row>
    <row r="5133" spans="2:22" x14ac:dyDescent="0.25">
      <c r="B5133" s="9">
        <f t="shared" ca="1" si="881"/>
        <v>38.547289092178104</v>
      </c>
      <c r="C5133" s="9">
        <f t="shared" ca="1" si="882"/>
        <v>10.446829280545177</v>
      </c>
      <c r="D5133" s="9">
        <f t="shared" ca="1" si="882"/>
        <v>5.4631572715814061</v>
      </c>
      <c r="E5133" s="9">
        <f t="shared" ca="1" si="882"/>
        <v>10.361323837429373</v>
      </c>
      <c r="F5133" s="9">
        <f t="shared" ca="1" si="882"/>
        <v>4.7308041264975822</v>
      </c>
      <c r="G5133" s="9">
        <f t="shared" ca="1" si="882"/>
        <v>6.6954160739461344</v>
      </c>
      <c r="H5133" s="9">
        <f t="shared" ca="1" si="882"/>
        <v>3.2463057804611246</v>
      </c>
      <c r="I5133" s="9">
        <f t="shared" ca="1" si="882"/>
        <v>14.486300486877672</v>
      </c>
      <c r="J5133" s="9">
        <f t="shared" ca="1" si="882"/>
        <v>5.2980996183374938</v>
      </c>
      <c r="K5133" s="9">
        <f t="shared" ca="1" si="882"/>
        <v>5.9129639070648778</v>
      </c>
      <c r="L5133" s="9">
        <f t="shared" ca="1" si="882"/>
        <v>8.9613467486855107</v>
      </c>
      <c r="M5133" s="9">
        <f t="shared" ca="1" si="882"/>
        <v>11.451001197709497</v>
      </c>
      <c r="N5133" s="9">
        <f t="shared" ca="1" si="882"/>
        <v>3.9077607544028181</v>
      </c>
      <c r="P5133" s="9">
        <f t="shared" ca="1" si="873"/>
        <v>38.547289092178104</v>
      </c>
      <c r="Q5133" s="9">
        <f t="shared" ca="1" si="874"/>
        <v>38.975360239400374</v>
      </c>
      <c r="R5133" s="9">
        <f t="shared" ca="1" si="875"/>
        <v>33.959704817195963</v>
      </c>
      <c r="S5133" s="9">
        <f t="shared" ca="1" si="876"/>
        <v>34.186950536141872</v>
      </c>
      <c r="T5133" s="9">
        <f t="shared" ca="1" si="877"/>
        <v>39.51398133549354</v>
      </c>
      <c r="U5133" s="9">
        <f t="shared" ca="1" si="878"/>
        <v>38.095875030114705</v>
      </c>
      <c r="V5133" s="43">
        <f t="shared" ca="1" si="879"/>
        <v>39.51398133549354</v>
      </c>
    </row>
    <row r="5134" spans="2:22" x14ac:dyDescent="0.25">
      <c r="B5134" s="9">
        <f t="shared" ca="1" si="881"/>
        <v>33.892674031237192</v>
      </c>
      <c r="C5134" s="9">
        <f t="shared" ca="1" si="882"/>
        <v>10.756622473321187</v>
      </c>
      <c r="D5134" s="9">
        <f t="shared" ca="1" si="882"/>
        <v>9.2667618104812846</v>
      </c>
      <c r="E5134" s="9">
        <f t="shared" ca="1" si="882"/>
        <v>11.702497416840153</v>
      </c>
      <c r="F5134" s="9">
        <f t="shared" ca="1" si="882"/>
        <v>5.2369271894758436</v>
      </c>
      <c r="G5134" s="9">
        <f t="shared" ca="1" si="882"/>
        <v>5.7807327411602794</v>
      </c>
      <c r="H5134" s="9">
        <f t="shared" ca="1" si="882"/>
        <v>2.7291273920253358</v>
      </c>
      <c r="I5134" s="9">
        <f t="shared" ca="1" si="882"/>
        <v>14.525582147154896</v>
      </c>
      <c r="J5134" s="9">
        <f t="shared" ca="1" si="882"/>
        <v>6.0226841217902924</v>
      </c>
      <c r="K5134" s="9">
        <f t="shared" ca="1" si="882"/>
        <v>5.8784406836582486</v>
      </c>
      <c r="L5134" s="9">
        <f t="shared" ca="1" si="882"/>
        <v>11.560562040277217</v>
      </c>
      <c r="M5134" s="9">
        <f t="shared" ca="1" si="882"/>
        <v>12.242343716520038</v>
      </c>
      <c r="N5134" s="9">
        <f t="shared" ca="1" si="882"/>
        <v>4.120639483350562</v>
      </c>
      <c r="P5134" s="9">
        <f t="shared" ca="1" si="873"/>
        <v>33.892674031237192</v>
      </c>
      <c r="Q5134" s="9">
        <f t="shared" ca="1" si="874"/>
        <v>44.163005535579416</v>
      </c>
      <c r="R5134" s="9">
        <f t="shared" ca="1" si="875"/>
        <v>37.553191870083054</v>
      </c>
      <c r="S5134" s="9">
        <f t="shared" ca="1" si="876"/>
        <v>39.336264150952928</v>
      </c>
      <c r="T5134" s="9">
        <f t="shared" ca="1" si="877"/>
        <v>45.254278222424233</v>
      </c>
      <c r="U5134" s="9">
        <f t="shared" ca="1" si="878"/>
        <v>41.815420415316495</v>
      </c>
      <c r="V5134" s="43">
        <f t="shared" ca="1" si="879"/>
        <v>45.254278222424233</v>
      </c>
    </row>
    <row r="5135" spans="2:22" x14ac:dyDescent="0.25">
      <c r="B5135" s="9">
        <f t="shared" ca="1" si="881"/>
        <v>31.253865891618176</v>
      </c>
      <c r="C5135" s="9">
        <f t="shared" ca="1" si="882"/>
        <v>10.092473282407823</v>
      </c>
      <c r="D5135" s="9">
        <f t="shared" ca="1" si="882"/>
        <v>7.9497166572492883</v>
      </c>
      <c r="E5135" s="9">
        <f t="shared" ca="1" si="882"/>
        <v>12.97599479502918</v>
      </c>
      <c r="F5135" s="9">
        <f t="shared" ca="1" si="882"/>
        <v>6.2416173491039997</v>
      </c>
      <c r="G5135" s="9">
        <f t="shared" ca="1" si="882"/>
        <v>9.050805430701903</v>
      </c>
      <c r="H5135" s="9">
        <f t="shared" ca="1" si="882"/>
        <v>2.305466644992487</v>
      </c>
      <c r="I5135" s="9">
        <f t="shared" ca="1" si="882"/>
        <v>10.620454855736757</v>
      </c>
      <c r="J5135" s="9">
        <f t="shared" ca="1" si="882"/>
        <v>4.6552396307298558</v>
      </c>
      <c r="K5135" s="9">
        <f t="shared" ca="1" si="882"/>
        <v>6.3683170956669626</v>
      </c>
      <c r="L5135" s="9">
        <f t="shared" ca="1" si="882"/>
        <v>11.814911271468162</v>
      </c>
      <c r="M5135" s="9">
        <f t="shared" ca="1" si="882"/>
        <v>12.224230426315781</v>
      </c>
      <c r="N5135" s="9">
        <f t="shared" ca="1" si="882"/>
        <v>3.0759089328772347</v>
      </c>
      <c r="P5135" s="9">
        <f t="shared" ca="1" si="873"/>
        <v>31.253865891618176</v>
      </c>
      <c r="Q5135" s="9">
        <f t="shared" ca="1" si="874"/>
        <v>42.614527912512251</v>
      </c>
      <c r="R5135" s="9">
        <f t="shared" ca="1" si="875"/>
        <v>37.593227931524183</v>
      </c>
      <c r="S5135" s="9">
        <f t="shared" ca="1" si="876"/>
        <v>40.565126032956037</v>
      </c>
      <c r="T5135" s="9">
        <f t="shared" ca="1" si="877"/>
        <v>42.511797148033345</v>
      </c>
      <c r="U5135" s="9">
        <f t="shared" ca="1" si="878"/>
        <v>39.845207370003727</v>
      </c>
      <c r="V5135" s="43">
        <f t="shared" ca="1" si="879"/>
        <v>42.614527912512251</v>
      </c>
    </row>
    <row r="5136" spans="2:22" x14ac:dyDescent="0.25">
      <c r="B5136" s="9">
        <f t="shared" ca="1" si="881"/>
        <v>27.761062844031997</v>
      </c>
      <c r="C5136" s="9">
        <f t="shared" ca="1" si="882"/>
        <v>8.1778862527125451</v>
      </c>
      <c r="D5136" s="9">
        <f t="shared" ca="1" si="882"/>
        <v>9.3116037927598523</v>
      </c>
      <c r="E5136" s="9">
        <f t="shared" ref="C5136:N5157" ca="1" si="883">_xlfn.BETA.INV(RAND(),E$20,E$21,E$15,E$17)</f>
        <v>12.581235527186474</v>
      </c>
      <c r="F5136" s="9">
        <f t="shared" ca="1" si="883"/>
        <v>5.4915984162533285</v>
      </c>
      <c r="G5136" s="9">
        <f t="shared" ca="1" si="883"/>
        <v>7.8560351721670685</v>
      </c>
      <c r="H5136" s="9">
        <f t="shared" ca="1" si="883"/>
        <v>2.51519592845397</v>
      </c>
      <c r="I5136" s="9">
        <f t="shared" ca="1" si="883"/>
        <v>17.121893462382708</v>
      </c>
      <c r="J5136" s="9">
        <f t="shared" ca="1" si="883"/>
        <v>7.421836096418442</v>
      </c>
      <c r="K5136" s="9">
        <f t="shared" ca="1" si="883"/>
        <v>6.0464588783500233</v>
      </c>
      <c r="L5136" s="9">
        <f t="shared" ca="1" si="883"/>
        <v>11.800680564274373</v>
      </c>
      <c r="M5136" s="9">
        <f t="shared" ca="1" si="883"/>
        <v>12.686958053166581</v>
      </c>
      <c r="N5136" s="9">
        <f t="shared" ca="1" si="883"/>
        <v>3.3512146810294934</v>
      </c>
      <c r="P5136" s="9">
        <f t="shared" ca="1" si="873"/>
        <v>27.761062844031997</v>
      </c>
      <c r="Q5136" s="9">
        <f t="shared" ca="1" si="874"/>
        <v>43.332853121621334</v>
      </c>
      <c r="R5136" s="9">
        <f t="shared" ca="1" si="875"/>
        <v>34.867838792619764</v>
      </c>
      <c r="S5136" s="9">
        <f t="shared" ca="1" si="876"/>
        <v>40.881189017034785</v>
      </c>
      <c r="T5136" s="9">
        <f t="shared" ca="1" si="877"/>
        <v>49.4414276726135</v>
      </c>
      <c r="U5136" s="9">
        <f t="shared" ca="1" si="878"/>
        <v>46.976490480476215</v>
      </c>
      <c r="V5136" s="43">
        <f t="shared" ca="1" si="879"/>
        <v>49.4414276726135</v>
      </c>
    </row>
    <row r="5137" spans="2:22" x14ac:dyDescent="0.25">
      <c r="B5137" s="9">
        <f t="shared" ca="1" si="881"/>
        <v>29.473035776854541</v>
      </c>
      <c r="C5137" s="9">
        <f t="shared" ca="1" si="883"/>
        <v>9.5721151451949567</v>
      </c>
      <c r="D5137" s="9">
        <f t="shared" ca="1" si="883"/>
        <v>5.8174578106166006</v>
      </c>
      <c r="E5137" s="9">
        <f t="shared" ca="1" si="883"/>
        <v>12.53120417488279</v>
      </c>
      <c r="F5137" s="9">
        <f t="shared" ca="1" si="883"/>
        <v>5.3582081810412019</v>
      </c>
      <c r="G5137" s="9">
        <f t="shared" ca="1" si="883"/>
        <v>5.127918490889205</v>
      </c>
      <c r="H5137" s="9">
        <f t="shared" ca="1" si="883"/>
        <v>2.1708953894363132</v>
      </c>
      <c r="I5137" s="9">
        <f t="shared" ca="1" si="883"/>
        <v>10.956846720461519</v>
      </c>
      <c r="J5137" s="9">
        <f t="shared" ca="1" si="883"/>
        <v>4.6801525628322302</v>
      </c>
      <c r="K5137" s="9">
        <f t="shared" ca="1" si="883"/>
        <v>7.3553743645549892</v>
      </c>
      <c r="L5137" s="9">
        <f t="shared" ca="1" si="883"/>
        <v>9.2894564567838831</v>
      </c>
      <c r="M5137" s="9">
        <f t="shared" ca="1" si="883"/>
        <v>11.148379371666248</v>
      </c>
      <c r="N5137" s="9">
        <f t="shared" ca="1" si="883"/>
        <v>3.0102769787784318</v>
      </c>
      <c r="P5137" s="9">
        <f t="shared" ca="1" si="873"/>
        <v>29.473035776854541</v>
      </c>
      <c r="Q5137" s="9">
        <f t="shared" ca="1" si="874"/>
        <v>39.083205318472295</v>
      </c>
      <c r="R5137" s="9">
        <f t="shared" ca="1" si="875"/>
        <v>34.58543112635347</v>
      </c>
      <c r="S5137" s="9">
        <f t="shared" ca="1" si="876"/>
        <v>32.77137949105942</v>
      </c>
      <c r="T5137" s="9">
        <f t="shared" ca="1" si="877"/>
        <v>34.201956457529633</v>
      </c>
      <c r="U5137" s="9">
        <f t="shared" ca="1" si="878"/>
        <v>33.050602393633568</v>
      </c>
      <c r="V5137" s="43">
        <f t="shared" ca="1" si="879"/>
        <v>39.083205318472295</v>
      </c>
    </row>
    <row r="5138" spans="2:22" x14ac:dyDescent="0.25">
      <c r="B5138" s="9">
        <f t="shared" ca="1" si="881"/>
        <v>31.224349850733404</v>
      </c>
      <c r="C5138" s="9">
        <f t="shared" ca="1" si="883"/>
        <v>8.7688744774558742</v>
      </c>
      <c r="D5138" s="9">
        <f t="shared" ca="1" si="883"/>
        <v>9.492885728649874</v>
      </c>
      <c r="E5138" s="9">
        <f t="shared" ca="1" si="883"/>
        <v>12.467076461539072</v>
      </c>
      <c r="F5138" s="9">
        <f t="shared" ca="1" si="883"/>
        <v>6.3282271802173549</v>
      </c>
      <c r="G5138" s="9">
        <f t="shared" ca="1" si="883"/>
        <v>6.987697231226166</v>
      </c>
      <c r="H5138" s="9">
        <f t="shared" ca="1" si="883"/>
        <v>2.224612905983633</v>
      </c>
      <c r="I5138" s="9">
        <f t="shared" ca="1" si="883"/>
        <v>12.413906087955219</v>
      </c>
      <c r="J5138" s="9">
        <f t="shared" ca="1" si="883"/>
        <v>5.3464361912575136</v>
      </c>
      <c r="K5138" s="9">
        <f t="shared" ca="1" si="883"/>
        <v>6.3353735262693709</v>
      </c>
      <c r="L5138" s="9">
        <f t="shared" ca="1" si="883"/>
        <v>8.5068354890649225</v>
      </c>
      <c r="M5138" s="9">
        <f t="shared" ca="1" si="883"/>
        <v>11.504006879194398</v>
      </c>
      <c r="N5138" s="9">
        <f t="shared" ca="1" si="883"/>
        <v>3.2620671831736665</v>
      </c>
      <c r="P5138" s="9">
        <f t="shared" ca="1" si="873"/>
        <v>31.224349850733404</v>
      </c>
      <c r="Q5138" s="9">
        <f t="shared" ca="1" si="874"/>
        <v>38.351289802491053</v>
      </c>
      <c r="R5138" s="9">
        <f t="shared" ca="1" si="875"/>
        <v>33.201377856181189</v>
      </c>
      <c r="S5138" s="9">
        <f t="shared" ca="1" si="876"/>
        <v>36.80947206436764</v>
      </c>
      <c r="T5138" s="9">
        <f t="shared" ca="1" si="877"/>
        <v>40.663391720069853</v>
      </c>
      <c r="U5138" s="9">
        <f t="shared" ca="1" si="878"/>
        <v>40.398495927025657</v>
      </c>
      <c r="V5138" s="43">
        <f t="shared" ca="1" si="879"/>
        <v>40.663391720069853</v>
      </c>
    </row>
    <row r="5139" spans="2:22" x14ac:dyDescent="0.25">
      <c r="B5139" s="9">
        <f t="shared" ca="1" si="881"/>
        <v>26.146629405845534</v>
      </c>
      <c r="C5139" s="9">
        <f t="shared" ca="1" si="883"/>
        <v>11.306313440048715</v>
      </c>
      <c r="D5139" s="9">
        <f t="shared" ca="1" si="883"/>
        <v>6.1207427137253596</v>
      </c>
      <c r="E5139" s="9">
        <f t="shared" ca="1" si="883"/>
        <v>10.194995234574586</v>
      </c>
      <c r="F5139" s="9">
        <f t="shared" ca="1" si="883"/>
        <v>4.7525115406686753</v>
      </c>
      <c r="G5139" s="9">
        <f t="shared" ca="1" si="883"/>
        <v>5.5133493792235324</v>
      </c>
      <c r="H5139" s="9">
        <f t="shared" ca="1" si="883"/>
        <v>2.3011874424009857</v>
      </c>
      <c r="I5139" s="9">
        <f t="shared" ca="1" si="883"/>
        <v>14.233186885229626</v>
      </c>
      <c r="J5139" s="9">
        <f t="shared" ca="1" si="883"/>
        <v>5.298244949020015</v>
      </c>
      <c r="K5139" s="9">
        <f t="shared" ca="1" si="883"/>
        <v>5.6566352278608933</v>
      </c>
      <c r="L5139" s="9">
        <f t="shared" ca="1" si="883"/>
        <v>11.787097513749176</v>
      </c>
      <c r="M5139" s="9">
        <f t="shared" ca="1" si="883"/>
        <v>12.111942686377535</v>
      </c>
      <c r="N5139" s="9">
        <f t="shared" ca="1" si="883"/>
        <v>4.5528982022443616</v>
      </c>
      <c r="P5139" s="9">
        <f t="shared" ca="1" si="873"/>
        <v>26.146629405845534</v>
      </c>
      <c r="Q5139" s="9">
        <f t="shared" ca="1" si="874"/>
        <v>43.139549339636858</v>
      </c>
      <c r="R5139" s="9">
        <f t="shared" ca="1" si="875"/>
        <v>38.055455924571824</v>
      </c>
      <c r="S5139" s="9">
        <f t="shared" ca="1" si="876"/>
        <v>35.931910479204312</v>
      </c>
      <c r="T5139" s="9">
        <f t="shared" ca="1" si="877"/>
        <v>42.207274694172057</v>
      </c>
      <c r="U5139" s="9">
        <f t="shared" ca="1" si="878"/>
        <v>37.97922166455605</v>
      </c>
      <c r="V5139" s="43">
        <f t="shared" ca="1" si="879"/>
        <v>43.139549339636858</v>
      </c>
    </row>
    <row r="5140" spans="2:22" x14ac:dyDescent="0.25">
      <c r="B5140" s="9">
        <f t="shared" ca="1" si="881"/>
        <v>34.27584243761541</v>
      </c>
      <c r="C5140" s="9">
        <f t="shared" ca="1" si="883"/>
        <v>11.243659452132686</v>
      </c>
      <c r="D5140" s="9">
        <f t="shared" ca="1" si="883"/>
        <v>11.676392542424122</v>
      </c>
      <c r="E5140" s="9">
        <f t="shared" ca="1" si="883"/>
        <v>11.161940129089466</v>
      </c>
      <c r="F5140" s="9">
        <f t="shared" ca="1" si="883"/>
        <v>5.9182514587988333</v>
      </c>
      <c r="G5140" s="9">
        <f t="shared" ca="1" si="883"/>
        <v>7.3696053952643501</v>
      </c>
      <c r="H5140" s="9">
        <f t="shared" ca="1" si="883"/>
        <v>1.9130119557678951</v>
      </c>
      <c r="I5140" s="9">
        <f t="shared" ca="1" si="883"/>
        <v>13.94546887112914</v>
      </c>
      <c r="J5140" s="9">
        <f t="shared" ca="1" si="883"/>
        <v>6.4443947056629991</v>
      </c>
      <c r="K5140" s="9">
        <f t="shared" ca="1" si="883"/>
        <v>5.897080079011114</v>
      </c>
      <c r="L5140" s="9">
        <f t="shared" ca="1" si="883"/>
        <v>11.008704793378854</v>
      </c>
      <c r="M5140" s="9">
        <f t="shared" ca="1" si="883"/>
        <v>12.72967424141692</v>
      </c>
      <c r="N5140" s="9">
        <f t="shared" ca="1" si="883"/>
        <v>3.0759312344039147</v>
      </c>
      <c r="P5140" s="9">
        <f t="shared" ca="1" si="873"/>
        <v>34.27584243761541</v>
      </c>
      <c r="Q5140" s="9">
        <f t="shared" ca="1" si="874"/>
        <v>42.93463031466792</v>
      </c>
      <c r="R5140" s="9">
        <f t="shared" ca="1" si="875"/>
        <v>37.1436270177254</v>
      </c>
      <c r="S5140" s="9">
        <f t="shared" ca="1" si="876"/>
        <v>40.940726000250258</v>
      </c>
      <c r="T5140" s="9">
        <f t="shared" ca="1" si="877"/>
        <v>47.076102836600384</v>
      </c>
      <c r="U5140" s="9">
        <f t="shared" ca="1" si="878"/>
        <v>45.721141050234536</v>
      </c>
      <c r="V5140" s="43">
        <f t="shared" ca="1" si="879"/>
        <v>47.076102836600384</v>
      </c>
    </row>
    <row r="5141" spans="2:22" x14ac:dyDescent="0.25">
      <c r="B5141" s="9">
        <f t="shared" ca="1" si="881"/>
        <v>32.32759267498524</v>
      </c>
      <c r="C5141" s="9">
        <f t="shared" ca="1" si="883"/>
        <v>9.0905761845450979</v>
      </c>
      <c r="D5141" s="9">
        <f t="shared" ca="1" si="883"/>
        <v>6.3153580306917867</v>
      </c>
      <c r="E5141" s="9">
        <f t="shared" ca="1" si="883"/>
        <v>12.058978254907517</v>
      </c>
      <c r="F5141" s="9">
        <f t="shared" ca="1" si="883"/>
        <v>5.7438023795243698</v>
      </c>
      <c r="G5141" s="9">
        <f t="shared" ca="1" si="883"/>
        <v>6.0667538055888208</v>
      </c>
      <c r="H5141" s="9">
        <f t="shared" ca="1" si="883"/>
        <v>2.2859091276454166</v>
      </c>
      <c r="I5141" s="9">
        <f t="shared" ca="1" si="883"/>
        <v>15.600216168468942</v>
      </c>
      <c r="J5141" s="9">
        <f t="shared" ca="1" si="883"/>
        <v>6.7874672778703218</v>
      </c>
      <c r="K5141" s="9">
        <f t="shared" ca="1" si="883"/>
        <v>6.3297626565994944</v>
      </c>
      <c r="L5141" s="9">
        <f t="shared" ca="1" si="883"/>
        <v>11.011780107035616</v>
      </c>
      <c r="M5141" s="9">
        <f t="shared" ca="1" si="883"/>
        <v>10.798843636613221</v>
      </c>
      <c r="N5141" s="9">
        <f t="shared" ca="1" si="883"/>
        <v>3.2578701690873393</v>
      </c>
      <c r="P5141" s="9">
        <f t="shared" ca="1" si="873"/>
        <v>32.32759267498524</v>
      </c>
      <c r="Q5141" s="9">
        <f t="shared" ca="1" si="874"/>
        <v>42.206671993445894</v>
      </c>
      <c r="R5141" s="9">
        <f t="shared" ca="1" si="875"/>
        <v>35.433791496791919</v>
      </c>
      <c r="S5141" s="9">
        <f t="shared" ca="1" si="876"/>
        <v>35.26743389664847</v>
      </c>
      <c r="T5141" s="9">
        <f t="shared" ca="1" si="877"/>
        <v>42.251978280872507</v>
      </c>
      <c r="U5141" s="9">
        <f t="shared" ca="1" si="878"/>
        <v>38.781171641362768</v>
      </c>
      <c r="V5141" s="43">
        <f t="shared" ca="1" si="879"/>
        <v>42.251978280872507</v>
      </c>
    </row>
    <row r="5142" spans="2:22" x14ac:dyDescent="0.25">
      <c r="B5142" s="9">
        <f t="shared" ca="1" si="881"/>
        <v>32.324262629667842</v>
      </c>
      <c r="C5142" s="9">
        <f t="shared" ca="1" si="883"/>
        <v>12.931202593278016</v>
      </c>
      <c r="D5142" s="9">
        <f t="shared" ca="1" si="883"/>
        <v>7.2582678680149577</v>
      </c>
      <c r="E5142" s="9">
        <f t="shared" ca="1" si="883"/>
        <v>11.542650339144316</v>
      </c>
      <c r="F5142" s="9">
        <f t="shared" ca="1" si="883"/>
        <v>5.1151752900896383</v>
      </c>
      <c r="G5142" s="9">
        <f t="shared" ca="1" si="883"/>
        <v>5.933970612728368</v>
      </c>
      <c r="H5142" s="9">
        <f t="shared" ca="1" si="883"/>
        <v>2.3895566192470543</v>
      </c>
      <c r="I5142" s="9">
        <f t="shared" ca="1" si="883"/>
        <v>12.62553347253564</v>
      </c>
      <c r="J5142" s="9">
        <f t="shared" ca="1" si="883"/>
        <v>4.4513189239821171</v>
      </c>
      <c r="K5142" s="9">
        <f t="shared" ca="1" si="883"/>
        <v>5.4435419995308809</v>
      </c>
      <c r="L5142" s="9">
        <f t="shared" ca="1" si="883"/>
        <v>8.5335254115235895</v>
      </c>
      <c r="M5142" s="9">
        <f t="shared" ca="1" si="883"/>
        <v>11.816374745692761</v>
      </c>
      <c r="N5142" s="9">
        <f t="shared" ca="1" si="883"/>
        <v>3.3869335313325486</v>
      </c>
      <c r="P5142" s="9">
        <f t="shared" ca="1" si="873"/>
        <v>32.324262629667842</v>
      </c>
      <c r="Q5142" s="9">
        <f t="shared" ca="1" si="874"/>
        <v>40.84563079926059</v>
      </c>
      <c r="R5142" s="9">
        <f t="shared" ca="1" si="875"/>
        <v>35.410378825754677</v>
      </c>
      <c r="S5142" s="9">
        <f t="shared" ca="1" si="876"/>
        <v>32.945796042377395</v>
      </c>
      <c r="T5142" s="9">
        <f t="shared" ca="1" si="877"/>
        <v>37.738230896135107</v>
      </c>
      <c r="U5142" s="9">
        <f t="shared" ca="1" si="878"/>
        <v>37.634146698971726</v>
      </c>
      <c r="V5142" s="43">
        <f t="shared" ca="1" si="879"/>
        <v>40.84563079926059</v>
      </c>
    </row>
    <row r="5143" spans="2:22" x14ac:dyDescent="0.25">
      <c r="B5143" s="9">
        <f t="shared" ca="1" si="881"/>
        <v>37.98364101194808</v>
      </c>
      <c r="C5143" s="9">
        <f t="shared" ca="1" si="883"/>
        <v>11.332585796045276</v>
      </c>
      <c r="D5143" s="9">
        <f t="shared" ca="1" si="883"/>
        <v>7.2065034391837752</v>
      </c>
      <c r="E5143" s="9">
        <f t="shared" ca="1" si="883"/>
        <v>12.542994153426299</v>
      </c>
      <c r="F5143" s="9">
        <f t="shared" ca="1" si="883"/>
        <v>4.9295969680508946</v>
      </c>
      <c r="G5143" s="9">
        <f t="shared" ca="1" si="883"/>
        <v>9.6715422003840263</v>
      </c>
      <c r="H5143" s="9">
        <f t="shared" ca="1" si="883"/>
        <v>2.8703881909959978</v>
      </c>
      <c r="I5143" s="9">
        <f t="shared" ca="1" si="883"/>
        <v>12.884286131134413</v>
      </c>
      <c r="J5143" s="9">
        <f t="shared" ca="1" si="883"/>
        <v>4.5626153874798119</v>
      </c>
      <c r="K5143" s="9">
        <f t="shared" ca="1" si="883"/>
        <v>7.2893372557607874</v>
      </c>
      <c r="L5143" s="9">
        <f t="shared" ca="1" si="883"/>
        <v>12.224128463421909</v>
      </c>
      <c r="M5143" s="9">
        <f t="shared" ca="1" si="883"/>
        <v>12.656374673269486</v>
      </c>
      <c r="N5143" s="9">
        <f t="shared" ca="1" si="883"/>
        <v>2.8126759566856605</v>
      </c>
      <c r="P5143" s="9">
        <f t="shared" ca="1" si="873"/>
        <v>37.98364101194808</v>
      </c>
      <c r="Q5143" s="9">
        <f t="shared" ca="1" si="874"/>
        <v>43.47499975705896</v>
      </c>
      <c r="R5143" s="9">
        <f t="shared" ca="1" si="875"/>
        <v>38.588324439964531</v>
      </c>
      <c r="S5143" s="9">
        <f t="shared" ca="1" si="876"/>
        <v>42.074575506432154</v>
      </c>
      <c r="T5143" s="9">
        <f t="shared" ca="1" si="877"/>
        <v>44.799136190809783</v>
      </c>
      <c r="U5143" s="9">
        <f t="shared" ca="1" si="878"/>
        <v>42.418706443971701</v>
      </c>
      <c r="V5143" s="43">
        <f t="shared" ca="1" si="879"/>
        <v>44.799136190809783</v>
      </c>
    </row>
    <row r="5144" spans="2:22" x14ac:dyDescent="0.25">
      <c r="B5144" s="9">
        <f t="shared" ca="1" si="881"/>
        <v>42.387892414554344</v>
      </c>
      <c r="C5144" s="9">
        <f t="shared" ca="1" si="883"/>
        <v>9.5233217796565288</v>
      </c>
      <c r="D5144" s="9">
        <f t="shared" ca="1" si="883"/>
        <v>5.4206549220498825</v>
      </c>
      <c r="E5144" s="9">
        <f t="shared" ca="1" si="883"/>
        <v>12.695809456605962</v>
      </c>
      <c r="F5144" s="9">
        <f t="shared" ca="1" si="883"/>
        <v>5.8609966070080723</v>
      </c>
      <c r="G5144" s="9">
        <f t="shared" ca="1" si="883"/>
        <v>8.0734725400190879</v>
      </c>
      <c r="H5144" s="9">
        <f t="shared" ca="1" si="883"/>
        <v>3.7017221068660882</v>
      </c>
      <c r="I5144" s="9">
        <f t="shared" ca="1" si="883"/>
        <v>11.694757623564866</v>
      </c>
      <c r="J5144" s="9">
        <f t="shared" ca="1" si="883"/>
        <v>5.7948016572195415</v>
      </c>
      <c r="K5144" s="9">
        <f t="shared" ca="1" si="883"/>
        <v>5.5487972644071384</v>
      </c>
      <c r="L5144" s="9">
        <f t="shared" ca="1" si="883"/>
        <v>8.337636199467779</v>
      </c>
      <c r="M5144" s="9">
        <f t="shared" ca="1" si="883"/>
        <v>11.426505638613797</v>
      </c>
      <c r="N5144" s="9">
        <f t="shared" ca="1" si="883"/>
        <v>3.5406026327610909</v>
      </c>
      <c r="P5144" s="9">
        <f t="shared" ref="P5144:P5207" ca="1" si="884">B5144</f>
        <v>42.387892414554344</v>
      </c>
      <c r="Q5144" s="9">
        <f t="shared" ref="Q5144:Q5207" ca="1" si="885">C5144+E5144+J5144+L5144+N5144</f>
        <v>39.892171725710902</v>
      </c>
      <c r="R5144" s="9">
        <f t="shared" ref="R5144:R5207" ca="1" si="886">C5144+F5144+K5144+L5144+N5144</f>
        <v>32.811354483300612</v>
      </c>
      <c r="S5144" s="9">
        <f t="shared" ref="S5144:S5207" ca="1" si="887">D5144+G5144+H5144+K5144+L5144+N5144</f>
        <v>34.622885665571069</v>
      </c>
      <c r="T5144" s="9">
        <f t="shared" ref="T5144:T5207" ca="1" si="888">D5144+G5144+I5144+L5144+N5144</f>
        <v>37.067123917862709</v>
      </c>
      <c r="U5144" s="9">
        <f t="shared" ref="U5144:U5207" ca="1" si="889">D5144+G5144+I5144+M5144</f>
        <v>36.615390724247632</v>
      </c>
      <c r="V5144" s="43">
        <f t="shared" ref="V5144:V5207" ca="1" si="890">MAX(P5144:U5144)</f>
        <v>42.387892414554344</v>
      </c>
    </row>
    <row r="5145" spans="2:22" x14ac:dyDescent="0.25">
      <c r="B5145" s="9">
        <f t="shared" ca="1" si="881"/>
        <v>34.050702567515536</v>
      </c>
      <c r="C5145" s="9">
        <f t="shared" ca="1" si="883"/>
        <v>9.7699854451321588</v>
      </c>
      <c r="D5145" s="9">
        <f t="shared" ca="1" si="883"/>
        <v>7.3561940275127977</v>
      </c>
      <c r="E5145" s="9">
        <f t="shared" ca="1" si="883"/>
        <v>12.94223957622167</v>
      </c>
      <c r="F5145" s="9">
        <f t="shared" ca="1" si="883"/>
        <v>5.3238441218106782</v>
      </c>
      <c r="G5145" s="9">
        <f t="shared" ca="1" si="883"/>
        <v>8.7737559121093138</v>
      </c>
      <c r="H5145" s="9">
        <f t="shared" ca="1" si="883"/>
        <v>3.0044155702887814</v>
      </c>
      <c r="I5145" s="9">
        <f t="shared" ca="1" si="883"/>
        <v>13.298954605309136</v>
      </c>
      <c r="J5145" s="9">
        <f t="shared" ca="1" si="883"/>
        <v>5.6015893933815075</v>
      </c>
      <c r="K5145" s="9">
        <f t="shared" ca="1" si="883"/>
        <v>6.7484059792948941</v>
      </c>
      <c r="L5145" s="9">
        <f t="shared" ca="1" si="883"/>
        <v>9.3110834389554107</v>
      </c>
      <c r="M5145" s="9">
        <f t="shared" ca="1" si="883"/>
        <v>11.597253719119838</v>
      </c>
      <c r="N5145" s="9">
        <f t="shared" ca="1" si="883"/>
        <v>2.8511602153746449</v>
      </c>
      <c r="P5145" s="9">
        <f t="shared" ca="1" si="884"/>
        <v>34.050702567515536</v>
      </c>
      <c r="Q5145" s="9">
        <f t="shared" ca="1" si="885"/>
        <v>40.476058069065402</v>
      </c>
      <c r="R5145" s="9">
        <f t="shared" ca="1" si="886"/>
        <v>34.004479200567786</v>
      </c>
      <c r="S5145" s="9">
        <f t="shared" ca="1" si="887"/>
        <v>38.045015143535849</v>
      </c>
      <c r="T5145" s="9">
        <f t="shared" ca="1" si="888"/>
        <v>41.591148199261312</v>
      </c>
      <c r="U5145" s="9">
        <f t="shared" ca="1" si="889"/>
        <v>41.026158264051091</v>
      </c>
      <c r="V5145" s="43">
        <f t="shared" ca="1" si="890"/>
        <v>41.591148199261312</v>
      </c>
    </row>
    <row r="5146" spans="2:22" x14ac:dyDescent="0.25">
      <c r="B5146" s="9">
        <f t="shared" ca="1" si="881"/>
        <v>34.430920610195273</v>
      </c>
      <c r="C5146" s="9">
        <f t="shared" ca="1" si="883"/>
        <v>9.0487564561642859</v>
      </c>
      <c r="D5146" s="9">
        <f t="shared" ca="1" si="883"/>
        <v>7.584232231522698</v>
      </c>
      <c r="E5146" s="9">
        <f t="shared" ca="1" si="883"/>
        <v>11.734483510458704</v>
      </c>
      <c r="F5146" s="9">
        <f t="shared" ca="1" si="883"/>
        <v>6.2797541517386293</v>
      </c>
      <c r="G5146" s="9">
        <f t="shared" ca="1" si="883"/>
        <v>5.7861355453443899</v>
      </c>
      <c r="H5146" s="9">
        <f t="shared" ca="1" si="883"/>
        <v>2.8393743077788525</v>
      </c>
      <c r="I5146" s="9">
        <f t="shared" ca="1" si="883"/>
        <v>15.164082421429047</v>
      </c>
      <c r="J5146" s="9">
        <f t="shared" ca="1" si="883"/>
        <v>5.6353600891292137</v>
      </c>
      <c r="K5146" s="9">
        <f t="shared" ca="1" si="883"/>
        <v>5.9889507760708796</v>
      </c>
      <c r="L5146" s="9">
        <f t="shared" ca="1" si="883"/>
        <v>11.103160918663164</v>
      </c>
      <c r="M5146" s="9">
        <f t="shared" ca="1" si="883"/>
        <v>13.42057561606252</v>
      </c>
      <c r="N5146" s="9">
        <f t="shared" ca="1" si="883"/>
        <v>3.120614797227085</v>
      </c>
      <c r="P5146" s="9">
        <f t="shared" ca="1" si="884"/>
        <v>34.430920610195273</v>
      </c>
      <c r="Q5146" s="9">
        <f t="shared" ca="1" si="885"/>
        <v>40.642375771642456</v>
      </c>
      <c r="R5146" s="9">
        <f t="shared" ca="1" si="886"/>
        <v>35.541237099864041</v>
      </c>
      <c r="S5146" s="9">
        <f t="shared" ca="1" si="887"/>
        <v>36.422468576607066</v>
      </c>
      <c r="T5146" s="9">
        <f t="shared" ca="1" si="888"/>
        <v>42.758225914186383</v>
      </c>
      <c r="U5146" s="9">
        <f t="shared" ca="1" si="889"/>
        <v>41.955025814358656</v>
      </c>
      <c r="V5146" s="43">
        <f t="shared" ca="1" si="890"/>
        <v>42.758225914186383</v>
      </c>
    </row>
    <row r="5147" spans="2:22" x14ac:dyDescent="0.25">
      <c r="B5147" s="9">
        <f t="shared" ca="1" si="881"/>
        <v>30.154961227407298</v>
      </c>
      <c r="C5147" s="9">
        <f t="shared" ca="1" si="883"/>
        <v>9.6542657327681844</v>
      </c>
      <c r="D5147" s="9">
        <f t="shared" ca="1" si="883"/>
        <v>7.5208967386133097</v>
      </c>
      <c r="E5147" s="9">
        <f t="shared" ca="1" si="883"/>
        <v>13.797844932450612</v>
      </c>
      <c r="F5147" s="9">
        <f t="shared" ca="1" si="883"/>
        <v>5.0104066983165909</v>
      </c>
      <c r="G5147" s="9">
        <f t="shared" ca="1" si="883"/>
        <v>5.0135213188461876</v>
      </c>
      <c r="H5147" s="9">
        <f t="shared" ca="1" si="883"/>
        <v>2.4894758881037475</v>
      </c>
      <c r="I5147" s="9">
        <f t="shared" ca="1" si="883"/>
        <v>9.6058696619879065</v>
      </c>
      <c r="J5147" s="9">
        <f t="shared" ca="1" si="883"/>
        <v>5.8040215085451008</v>
      </c>
      <c r="K5147" s="9">
        <f t="shared" ca="1" si="883"/>
        <v>5.4149702335647438</v>
      </c>
      <c r="L5147" s="9">
        <f t="shared" ca="1" si="883"/>
        <v>9.8450130886391243</v>
      </c>
      <c r="M5147" s="9">
        <f t="shared" ca="1" si="883"/>
        <v>11.448430595686357</v>
      </c>
      <c r="N5147" s="9">
        <f t="shared" ca="1" si="883"/>
        <v>3.1140268244215834</v>
      </c>
      <c r="P5147" s="9">
        <f t="shared" ca="1" si="884"/>
        <v>30.154961227407298</v>
      </c>
      <c r="Q5147" s="9">
        <f t="shared" ca="1" si="885"/>
        <v>42.215172086824609</v>
      </c>
      <c r="R5147" s="9">
        <f t="shared" ca="1" si="886"/>
        <v>33.038682577710226</v>
      </c>
      <c r="S5147" s="9">
        <f t="shared" ca="1" si="887"/>
        <v>33.397904092188696</v>
      </c>
      <c r="T5147" s="9">
        <f t="shared" ca="1" si="888"/>
        <v>35.099327632508114</v>
      </c>
      <c r="U5147" s="9">
        <f t="shared" ca="1" si="889"/>
        <v>33.588718315133761</v>
      </c>
      <c r="V5147" s="43">
        <f t="shared" ca="1" si="890"/>
        <v>42.215172086824609</v>
      </c>
    </row>
    <row r="5148" spans="2:22" x14ac:dyDescent="0.25">
      <c r="B5148" s="9">
        <f t="shared" ca="1" si="881"/>
        <v>34.430681118748282</v>
      </c>
      <c r="C5148" s="9">
        <f t="shared" ca="1" si="883"/>
        <v>8.9465259526644694</v>
      </c>
      <c r="D5148" s="9">
        <f t="shared" ca="1" si="883"/>
        <v>10.130494583834778</v>
      </c>
      <c r="E5148" s="9">
        <f t="shared" ca="1" si="883"/>
        <v>12.865548866525994</v>
      </c>
      <c r="F5148" s="9">
        <f t="shared" ca="1" si="883"/>
        <v>6.8196859394786182</v>
      </c>
      <c r="G5148" s="9">
        <f t="shared" ca="1" si="883"/>
        <v>6.22917196600444</v>
      </c>
      <c r="H5148" s="9">
        <f t="shared" ca="1" si="883"/>
        <v>1.6410507299418595</v>
      </c>
      <c r="I5148" s="9">
        <f t="shared" ca="1" si="883"/>
        <v>11.333210170812722</v>
      </c>
      <c r="J5148" s="9">
        <f t="shared" ca="1" si="883"/>
        <v>4.5722449167116563</v>
      </c>
      <c r="K5148" s="9">
        <f t="shared" ca="1" si="883"/>
        <v>6.1116513349115795</v>
      </c>
      <c r="L5148" s="9">
        <f t="shared" ca="1" si="883"/>
        <v>9.8973054867703389</v>
      </c>
      <c r="M5148" s="9">
        <f t="shared" ca="1" si="883"/>
        <v>12.856113801615038</v>
      </c>
      <c r="N5148" s="9">
        <f t="shared" ca="1" si="883"/>
        <v>4.0534046813874465</v>
      </c>
      <c r="P5148" s="9">
        <f t="shared" ca="1" si="884"/>
        <v>34.430681118748282</v>
      </c>
      <c r="Q5148" s="9">
        <f t="shared" ca="1" si="885"/>
        <v>40.335029904059908</v>
      </c>
      <c r="R5148" s="9">
        <f t="shared" ca="1" si="886"/>
        <v>35.828573395212452</v>
      </c>
      <c r="S5148" s="9">
        <f t="shared" ca="1" si="887"/>
        <v>38.06307878285044</v>
      </c>
      <c r="T5148" s="9">
        <f t="shared" ca="1" si="888"/>
        <v>41.643586888809722</v>
      </c>
      <c r="U5148" s="9">
        <f t="shared" ca="1" si="889"/>
        <v>40.548990522266976</v>
      </c>
      <c r="V5148" s="43">
        <f t="shared" ca="1" si="890"/>
        <v>41.643586888809722</v>
      </c>
    </row>
    <row r="5149" spans="2:22" x14ac:dyDescent="0.25">
      <c r="B5149" s="9">
        <f t="shared" ca="1" si="881"/>
        <v>25.994623443854618</v>
      </c>
      <c r="C5149" s="9">
        <f t="shared" ca="1" si="883"/>
        <v>12.483178003651036</v>
      </c>
      <c r="D5149" s="9">
        <f t="shared" ca="1" si="883"/>
        <v>13.270386240648099</v>
      </c>
      <c r="E5149" s="9">
        <f t="shared" ca="1" si="883"/>
        <v>12.483453825953523</v>
      </c>
      <c r="F5149" s="9">
        <f t="shared" ca="1" si="883"/>
        <v>6.2970060576007549</v>
      </c>
      <c r="G5149" s="9">
        <f t="shared" ca="1" si="883"/>
        <v>5.0650016741424784</v>
      </c>
      <c r="H5149" s="9">
        <f t="shared" ca="1" si="883"/>
        <v>2.2639390557467758</v>
      </c>
      <c r="I5149" s="9">
        <f t="shared" ca="1" si="883"/>
        <v>13.395248035351223</v>
      </c>
      <c r="J5149" s="9">
        <f t="shared" ca="1" si="883"/>
        <v>5.4066267098820795</v>
      </c>
      <c r="K5149" s="9">
        <f t="shared" ca="1" si="883"/>
        <v>6.2824903464646518</v>
      </c>
      <c r="L5149" s="9">
        <f t="shared" ca="1" si="883"/>
        <v>10.108689507946302</v>
      </c>
      <c r="M5149" s="9">
        <f t="shared" ca="1" si="883"/>
        <v>14.160859381528269</v>
      </c>
      <c r="N5149" s="9">
        <f t="shared" ca="1" si="883"/>
        <v>3.0760048332123096</v>
      </c>
      <c r="P5149" s="9">
        <f t="shared" ca="1" si="884"/>
        <v>25.994623443854618</v>
      </c>
      <c r="Q5149" s="9">
        <f t="shared" ca="1" si="885"/>
        <v>43.557952880645246</v>
      </c>
      <c r="R5149" s="9">
        <f t="shared" ca="1" si="886"/>
        <v>38.247368748875054</v>
      </c>
      <c r="S5149" s="9">
        <f t="shared" ca="1" si="887"/>
        <v>40.066511658160614</v>
      </c>
      <c r="T5149" s="9">
        <f t="shared" ca="1" si="888"/>
        <v>44.915330291300407</v>
      </c>
      <c r="U5149" s="9">
        <f t="shared" ca="1" si="889"/>
        <v>45.891495331670072</v>
      </c>
      <c r="V5149" s="43">
        <f t="shared" ca="1" si="890"/>
        <v>45.891495331670072</v>
      </c>
    </row>
    <row r="5150" spans="2:22" x14ac:dyDescent="0.25">
      <c r="B5150" s="9">
        <f t="shared" ca="1" si="881"/>
        <v>29.419736485438264</v>
      </c>
      <c r="C5150" s="9">
        <f t="shared" ca="1" si="883"/>
        <v>10.272874330217856</v>
      </c>
      <c r="D5150" s="9">
        <f t="shared" ca="1" si="883"/>
        <v>10.530421685373366</v>
      </c>
      <c r="E5150" s="9">
        <f t="shared" ca="1" si="883"/>
        <v>12.735450126633088</v>
      </c>
      <c r="F5150" s="9">
        <f t="shared" ca="1" si="883"/>
        <v>4.8794005397342097</v>
      </c>
      <c r="G5150" s="9">
        <f t="shared" ca="1" si="883"/>
        <v>6.7936968365061405</v>
      </c>
      <c r="H5150" s="9">
        <f t="shared" ca="1" si="883"/>
        <v>2.103181555682859</v>
      </c>
      <c r="I5150" s="9">
        <f t="shared" ca="1" si="883"/>
        <v>13.707643319417924</v>
      </c>
      <c r="J5150" s="9">
        <f t="shared" ca="1" si="883"/>
        <v>4.8415978492266349</v>
      </c>
      <c r="K5150" s="9">
        <f t="shared" ca="1" si="883"/>
        <v>6.2467657624485584</v>
      </c>
      <c r="L5150" s="9">
        <f t="shared" ca="1" si="883"/>
        <v>11.528433516689581</v>
      </c>
      <c r="M5150" s="9">
        <f t="shared" ca="1" si="883"/>
        <v>10.67681140781888</v>
      </c>
      <c r="N5150" s="9">
        <f t="shared" ca="1" si="883"/>
        <v>3.165722786028625</v>
      </c>
      <c r="P5150" s="9">
        <f t="shared" ca="1" si="884"/>
        <v>29.419736485438264</v>
      </c>
      <c r="Q5150" s="9">
        <f t="shared" ca="1" si="885"/>
        <v>42.544078608795786</v>
      </c>
      <c r="R5150" s="9">
        <f t="shared" ca="1" si="886"/>
        <v>36.093196935118826</v>
      </c>
      <c r="S5150" s="9">
        <f t="shared" ca="1" si="887"/>
        <v>40.368222142729124</v>
      </c>
      <c r="T5150" s="9">
        <f t="shared" ca="1" si="888"/>
        <v>45.725918144015637</v>
      </c>
      <c r="U5150" s="9">
        <f t="shared" ca="1" si="889"/>
        <v>41.708573249116313</v>
      </c>
      <c r="V5150" s="43">
        <f t="shared" ca="1" si="890"/>
        <v>45.725918144015637</v>
      </c>
    </row>
    <row r="5151" spans="2:22" x14ac:dyDescent="0.25">
      <c r="B5151" s="9">
        <f t="shared" ca="1" si="881"/>
        <v>34.327506841089985</v>
      </c>
      <c r="C5151" s="9">
        <f t="shared" ca="1" si="883"/>
        <v>12.679179803837213</v>
      </c>
      <c r="D5151" s="9">
        <f t="shared" ca="1" si="883"/>
        <v>9.7275813451109059</v>
      </c>
      <c r="E5151" s="9">
        <f t="shared" ca="1" si="883"/>
        <v>13.024364259770493</v>
      </c>
      <c r="F5151" s="9">
        <f t="shared" ca="1" si="883"/>
        <v>5.204495438084054</v>
      </c>
      <c r="G5151" s="9">
        <f t="shared" ca="1" si="883"/>
        <v>7.2698020446262763</v>
      </c>
      <c r="H5151" s="9">
        <f t="shared" ca="1" si="883"/>
        <v>2.8916108519528643</v>
      </c>
      <c r="I5151" s="9">
        <f t="shared" ca="1" si="883"/>
        <v>12.503640170383605</v>
      </c>
      <c r="J5151" s="9">
        <f t="shared" ca="1" si="883"/>
        <v>5.1608322425931936</v>
      </c>
      <c r="K5151" s="9">
        <f t="shared" ca="1" si="883"/>
        <v>5.6556993864816612</v>
      </c>
      <c r="L5151" s="9">
        <f t="shared" ca="1" si="883"/>
        <v>12.119618654265915</v>
      </c>
      <c r="M5151" s="9">
        <f t="shared" ca="1" si="883"/>
        <v>10.986024151239652</v>
      </c>
      <c r="N5151" s="9">
        <f t="shared" ca="1" si="883"/>
        <v>4.3939787430262083</v>
      </c>
      <c r="P5151" s="9">
        <f t="shared" ca="1" si="884"/>
        <v>34.327506841089985</v>
      </c>
      <c r="Q5151" s="9">
        <f t="shared" ca="1" si="885"/>
        <v>47.377973703493026</v>
      </c>
      <c r="R5151" s="9">
        <f t="shared" ca="1" si="886"/>
        <v>40.052972025695055</v>
      </c>
      <c r="S5151" s="9">
        <f t="shared" ca="1" si="887"/>
        <v>42.058291025463831</v>
      </c>
      <c r="T5151" s="9">
        <f t="shared" ca="1" si="888"/>
        <v>46.014620957412909</v>
      </c>
      <c r="U5151" s="9">
        <f t="shared" ca="1" si="889"/>
        <v>40.487047711360439</v>
      </c>
      <c r="V5151" s="43">
        <f t="shared" ca="1" si="890"/>
        <v>47.377973703493026</v>
      </c>
    </row>
    <row r="5152" spans="2:22" x14ac:dyDescent="0.25">
      <c r="B5152" s="9">
        <f t="shared" ca="1" si="881"/>
        <v>30.071348316883572</v>
      </c>
      <c r="C5152" s="9">
        <f t="shared" ca="1" si="883"/>
        <v>9.8158327362451558</v>
      </c>
      <c r="D5152" s="9">
        <f t="shared" ca="1" si="883"/>
        <v>7.803891582650194</v>
      </c>
      <c r="E5152" s="9">
        <f t="shared" ca="1" si="883"/>
        <v>11.629052978345083</v>
      </c>
      <c r="F5152" s="9">
        <f t="shared" ca="1" si="883"/>
        <v>4.5698032262855044</v>
      </c>
      <c r="G5152" s="9">
        <f t="shared" ca="1" si="883"/>
        <v>9.6551085739063662</v>
      </c>
      <c r="H5152" s="9">
        <f t="shared" ca="1" si="883"/>
        <v>3.3987300805953788</v>
      </c>
      <c r="I5152" s="9">
        <f t="shared" ca="1" si="883"/>
        <v>8.7350086971980918</v>
      </c>
      <c r="J5152" s="9">
        <f t="shared" ca="1" si="883"/>
        <v>6.5427703124089014</v>
      </c>
      <c r="K5152" s="9">
        <f t="shared" ca="1" si="883"/>
        <v>6.8075953778103093</v>
      </c>
      <c r="L5152" s="9">
        <f t="shared" ca="1" si="883"/>
        <v>9.9139900178501215</v>
      </c>
      <c r="M5152" s="9">
        <f t="shared" ca="1" si="883"/>
        <v>11.885514916334966</v>
      </c>
      <c r="N5152" s="9">
        <f t="shared" ca="1" si="883"/>
        <v>2.7795829039145925</v>
      </c>
      <c r="P5152" s="9">
        <f t="shared" ca="1" si="884"/>
        <v>30.071348316883572</v>
      </c>
      <c r="Q5152" s="9">
        <f t="shared" ca="1" si="885"/>
        <v>40.681228948763852</v>
      </c>
      <c r="R5152" s="9">
        <f t="shared" ca="1" si="886"/>
        <v>33.886804262105684</v>
      </c>
      <c r="S5152" s="9">
        <f t="shared" ca="1" si="887"/>
        <v>40.358898536726961</v>
      </c>
      <c r="T5152" s="9">
        <f t="shared" ca="1" si="888"/>
        <v>38.887581775519372</v>
      </c>
      <c r="U5152" s="9">
        <f t="shared" ca="1" si="889"/>
        <v>38.079523770089622</v>
      </c>
      <c r="V5152" s="43">
        <f t="shared" ca="1" si="890"/>
        <v>40.681228948763852</v>
      </c>
    </row>
    <row r="5153" spans="2:22" x14ac:dyDescent="0.25">
      <c r="B5153" s="9">
        <f t="shared" ca="1" si="881"/>
        <v>35.990626598417542</v>
      </c>
      <c r="C5153" s="9">
        <f t="shared" ca="1" si="883"/>
        <v>14.356410456446479</v>
      </c>
      <c r="D5153" s="9">
        <f t="shared" ca="1" si="883"/>
        <v>7.1020402742683313</v>
      </c>
      <c r="E5153" s="9">
        <f t="shared" ca="1" si="883"/>
        <v>12.193064028497108</v>
      </c>
      <c r="F5153" s="9">
        <f t="shared" ca="1" si="883"/>
        <v>5.409471120005521</v>
      </c>
      <c r="G5153" s="9">
        <f t="shared" ca="1" si="883"/>
        <v>12.759302292284405</v>
      </c>
      <c r="H5153" s="9">
        <f t="shared" ca="1" si="883"/>
        <v>2.9761584234016354</v>
      </c>
      <c r="I5153" s="9">
        <f t="shared" ca="1" si="883"/>
        <v>9.1610706309755034</v>
      </c>
      <c r="J5153" s="9">
        <f t="shared" ca="1" si="883"/>
        <v>4.6851943788463197</v>
      </c>
      <c r="K5153" s="9">
        <f t="shared" ca="1" si="883"/>
        <v>5.6059866799220295</v>
      </c>
      <c r="L5153" s="9">
        <f t="shared" ca="1" si="883"/>
        <v>8.8309913544471694</v>
      </c>
      <c r="M5153" s="9">
        <f t="shared" ca="1" si="883"/>
        <v>12.879308353748403</v>
      </c>
      <c r="N5153" s="9">
        <f t="shared" ca="1" si="883"/>
        <v>2.6126621153851075</v>
      </c>
      <c r="P5153" s="9">
        <f t="shared" ca="1" si="884"/>
        <v>35.990626598417542</v>
      </c>
      <c r="Q5153" s="9">
        <f t="shared" ca="1" si="885"/>
        <v>42.678322333622184</v>
      </c>
      <c r="R5153" s="9">
        <f t="shared" ca="1" si="886"/>
        <v>36.815521726206306</v>
      </c>
      <c r="S5153" s="9">
        <f t="shared" ca="1" si="887"/>
        <v>39.887141139708675</v>
      </c>
      <c r="T5153" s="9">
        <f t="shared" ca="1" si="888"/>
        <v>40.466066667360515</v>
      </c>
      <c r="U5153" s="9">
        <f t="shared" ca="1" si="889"/>
        <v>41.901721551276637</v>
      </c>
      <c r="V5153" s="43">
        <f t="shared" ca="1" si="890"/>
        <v>42.678322333622184</v>
      </c>
    </row>
    <row r="5154" spans="2:22" x14ac:dyDescent="0.25">
      <c r="B5154" s="9">
        <f t="shared" ca="1" si="881"/>
        <v>33.31786029683802</v>
      </c>
      <c r="C5154" s="9">
        <f t="shared" ca="1" si="883"/>
        <v>13.346192456747353</v>
      </c>
      <c r="D5154" s="9">
        <f t="shared" ca="1" si="883"/>
        <v>5.8719558458140328</v>
      </c>
      <c r="E5154" s="9">
        <f t="shared" ca="1" si="883"/>
        <v>11.484037689783337</v>
      </c>
      <c r="F5154" s="9">
        <f t="shared" ca="1" si="883"/>
        <v>5.4397733424883992</v>
      </c>
      <c r="G5154" s="9">
        <f t="shared" ca="1" si="883"/>
        <v>6.7466215154040698</v>
      </c>
      <c r="H5154" s="9">
        <f t="shared" ca="1" si="883"/>
        <v>2.096794903783108</v>
      </c>
      <c r="I5154" s="9">
        <f t="shared" ca="1" si="883"/>
        <v>12.868136303863903</v>
      </c>
      <c r="J5154" s="9">
        <f t="shared" ca="1" si="883"/>
        <v>6.7242262445286167</v>
      </c>
      <c r="K5154" s="9">
        <f t="shared" ca="1" si="883"/>
        <v>6.6305506114812136</v>
      </c>
      <c r="L5154" s="9">
        <f t="shared" ca="1" si="883"/>
        <v>10.623451360752043</v>
      </c>
      <c r="M5154" s="9">
        <f t="shared" ca="1" si="883"/>
        <v>10.511649845822118</v>
      </c>
      <c r="N5154" s="9">
        <f t="shared" ca="1" si="883"/>
        <v>3.9478946224120151</v>
      </c>
      <c r="P5154" s="9">
        <f t="shared" ca="1" si="884"/>
        <v>33.31786029683802</v>
      </c>
      <c r="Q5154" s="9">
        <f t="shared" ca="1" si="885"/>
        <v>46.125802374223362</v>
      </c>
      <c r="R5154" s="9">
        <f t="shared" ca="1" si="886"/>
        <v>39.987862393881024</v>
      </c>
      <c r="S5154" s="9">
        <f t="shared" ca="1" si="887"/>
        <v>35.917268859646484</v>
      </c>
      <c r="T5154" s="9">
        <f t="shared" ca="1" si="888"/>
        <v>40.058059648246065</v>
      </c>
      <c r="U5154" s="9">
        <f t="shared" ca="1" si="889"/>
        <v>35.998363510904127</v>
      </c>
      <c r="V5154" s="43">
        <f t="shared" ca="1" si="890"/>
        <v>46.125802374223362</v>
      </c>
    </row>
    <row r="5155" spans="2:22" x14ac:dyDescent="0.25">
      <c r="B5155" s="9">
        <f t="shared" ca="1" si="881"/>
        <v>28.079542913224177</v>
      </c>
      <c r="C5155" s="9">
        <f t="shared" ca="1" si="883"/>
        <v>9.6409031768544473</v>
      </c>
      <c r="D5155" s="9">
        <f t="shared" ca="1" si="883"/>
        <v>5.8716175598834814</v>
      </c>
      <c r="E5155" s="9">
        <f t="shared" ca="1" si="883"/>
        <v>12.7842062686776</v>
      </c>
      <c r="F5155" s="9">
        <f t="shared" ca="1" si="883"/>
        <v>5.1760038030744591</v>
      </c>
      <c r="G5155" s="9">
        <f t="shared" ca="1" si="883"/>
        <v>12.778647603187624</v>
      </c>
      <c r="H5155" s="9">
        <f t="shared" ca="1" si="883"/>
        <v>2.064186315716062</v>
      </c>
      <c r="I5155" s="9">
        <f t="shared" ca="1" si="883"/>
        <v>18.049339268999489</v>
      </c>
      <c r="J5155" s="9">
        <f t="shared" ca="1" si="883"/>
        <v>6.8583998406037932</v>
      </c>
      <c r="K5155" s="9">
        <f t="shared" ca="1" si="883"/>
        <v>6.2048385213014896</v>
      </c>
      <c r="L5155" s="9">
        <f t="shared" ca="1" si="883"/>
        <v>9.9893539028522795</v>
      </c>
      <c r="M5155" s="9">
        <f t="shared" ca="1" si="883"/>
        <v>12.370377022408732</v>
      </c>
      <c r="N5155" s="9">
        <f t="shared" ca="1" si="883"/>
        <v>3.6859175348337572</v>
      </c>
      <c r="P5155" s="9">
        <f t="shared" ca="1" si="884"/>
        <v>28.079542913224177</v>
      </c>
      <c r="Q5155" s="9">
        <f t="shared" ca="1" si="885"/>
        <v>42.958780723821874</v>
      </c>
      <c r="R5155" s="9">
        <f t="shared" ca="1" si="886"/>
        <v>34.697016938916434</v>
      </c>
      <c r="S5155" s="9">
        <f t="shared" ca="1" si="887"/>
        <v>40.594561437774694</v>
      </c>
      <c r="T5155" s="9">
        <f t="shared" ca="1" si="888"/>
        <v>50.374875869756629</v>
      </c>
      <c r="U5155" s="9">
        <f t="shared" ca="1" si="889"/>
        <v>49.069981454479326</v>
      </c>
      <c r="V5155" s="43">
        <f t="shared" ca="1" si="890"/>
        <v>50.374875869756629</v>
      </c>
    </row>
    <row r="5156" spans="2:22" x14ac:dyDescent="0.25">
      <c r="B5156" s="9">
        <f t="shared" ca="1" si="881"/>
        <v>35.842413875055811</v>
      </c>
      <c r="C5156" s="9">
        <f t="shared" ca="1" si="883"/>
        <v>11.766725341945804</v>
      </c>
      <c r="D5156" s="9">
        <f t="shared" ca="1" si="883"/>
        <v>8.0138422516941468</v>
      </c>
      <c r="E5156" s="9">
        <f t="shared" ca="1" si="883"/>
        <v>12.884439655285199</v>
      </c>
      <c r="F5156" s="9">
        <f t="shared" ca="1" si="883"/>
        <v>5.18165640661414</v>
      </c>
      <c r="G5156" s="9">
        <f t="shared" ca="1" si="883"/>
        <v>8.703727544011409</v>
      </c>
      <c r="H5156" s="9">
        <f t="shared" ca="1" si="883"/>
        <v>2.2022030032035214</v>
      </c>
      <c r="I5156" s="9">
        <f t="shared" ca="1" si="883"/>
        <v>14.688844821439385</v>
      </c>
      <c r="J5156" s="9">
        <f t="shared" ca="1" si="883"/>
        <v>5.0429678323312563</v>
      </c>
      <c r="K5156" s="9">
        <f t="shared" ca="1" si="883"/>
        <v>6.268404968830203</v>
      </c>
      <c r="L5156" s="9">
        <f t="shared" ca="1" si="883"/>
        <v>11.556524062757369</v>
      </c>
      <c r="M5156" s="9">
        <f t="shared" ca="1" si="883"/>
        <v>11.412606785932439</v>
      </c>
      <c r="N5156" s="9">
        <f t="shared" ca="1" si="883"/>
        <v>2.3669794713561791</v>
      </c>
      <c r="P5156" s="9">
        <f t="shared" ca="1" si="884"/>
        <v>35.842413875055811</v>
      </c>
      <c r="Q5156" s="9">
        <f t="shared" ca="1" si="885"/>
        <v>43.617636363675807</v>
      </c>
      <c r="R5156" s="9">
        <f t="shared" ca="1" si="886"/>
        <v>37.1402902515037</v>
      </c>
      <c r="S5156" s="9">
        <f t="shared" ca="1" si="887"/>
        <v>39.111681301852833</v>
      </c>
      <c r="T5156" s="9">
        <f t="shared" ca="1" si="888"/>
        <v>45.329918151258489</v>
      </c>
      <c r="U5156" s="9">
        <f t="shared" ca="1" si="889"/>
        <v>42.819021403077386</v>
      </c>
      <c r="V5156" s="43">
        <f t="shared" ca="1" si="890"/>
        <v>45.329918151258489</v>
      </c>
    </row>
    <row r="5157" spans="2:22" x14ac:dyDescent="0.25">
      <c r="B5157" s="9">
        <f t="shared" ca="1" si="881"/>
        <v>29.371362416486033</v>
      </c>
      <c r="C5157" s="9">
        <f t="shared" ca="1" si="883"/>
        <v>10.239112570373594</v>
      </c>
      <c r="D5157" s="9">
        <f t="shared" ca="1" si="883"/>
        <v>12.311199449552044</v>
      </c>
      <c r="E5157" s="9">
        <f t="shared" ca="1" si="883"/>
        <v>9.8629769279004602</v>
      </c>
      <c r="F5157" s="9">
        <f t="shared" ca="1" si="883"/>
        <v>4.5830813359291502</v>
      </c>
      <c r="G5157" s="9">
        <f t="shared" ca="1" si="883"/>
        <v>10.041976800947054</v>
      </c>
      <c r="H5157" s="9">
        <f t="shared" ref="C5157:N5178" ca="1" si="891">_xlfn.BETA.INV(RAND(),H$20,H$21,H$15,H$17)</f>
        <v>3.3622857330489988</v>
      </c>
      <c r="I5157" s="9">
        <f t="shared" ca="1" si="891"/>
        <v>15.34577869664991</v>
      </c>
      <c r="J5157" s="9">
        <f t="shared" ca="1" si="891"/>
        <v>7.3491789510926804</v>
      </c>
      <c r="K5157" s="9">
        <f t="shared" ca="1" si="891"/>
        <v>6.6512973876593469</v>
      </c>
      <c r="L5157" s="9">
        <f t="shared" ca="1" si="891"/>
        <v>10.334025704085267</v>
      </c>
      <c r="M5157" s="9">
        <f t="shared" ca="1" si="891"/>
        <v>12.236185063956125</v>
      </c>
      <c r="N5157" s="9">
        <f t="shared" ca="1" si="891"/>
        <v>3.5079474589899977</v>
      </c>
      <c r="P5157" s="9">
        <f t="shared" ca="1" si="884"/>
        <v>29.371362416486033</v>
      </c>
      <c r="Q5157" s="9">
        <f t="shared" ca="1" si="885"/>
        <v>41.293241612441996</v>
      </c>
      <c r="R5157" s="9">
        <f t="shared" ca="1" si="886"/>
        <v>35.315464457037358</v>
      </c>
      <c r="S5157" s="9">
        <f t="shared" ca="1" si="887"/>
        <v>46.20873253428271</v>
      </c>
      <c r="T5157" s="9">
        <f t="shared" ca="1" si="888"/>
        <v>51.540928110224264</v>
      </c>
      <c r="U5157" s="9">
        <f t="shared" ca="1" si="889"/>
        <v>49.935140011105133</v>
      </c>
      <c r="V5157" s="43">
        <f t="shared" ca="1" si="890"/>
        <v>51.540928110224264</v>
      </c>
    </row>
    <row r="5158" spans="2:22" x14ac:dyDescent="0.25">
      <c r="B5158" s="9">
        <f t="shared" ca="1" si="881"/>
        <v>27.947313860198228</v>
      </c>
      <c r="C5158" s="9">
        <f t="shared" ca="1" si="891"/>
        <v>8.7047788780671844</v>
      </c>
      <c r="D5158" s="9">
        <f t="shared" ca="1" si="891"/>
        <v>6.0329826124494179</v>
      </c>
      <c r="E5158" s="9">
        <f t="shared" ca="1" si="891"/>
        <v>12.032197607424932</v>
      </c>
      <c r="F5158" s="9">
        <f t="shared" ca="1" si="891"/>
        <v>4.6694541831017453</v>
      </c>
      <c r="G5158" s="9">
        <f t="shared" ca="1" si="891"/>
        <v>5.6060057469193136</v>
      </c>
      <c r="H5158" s="9">
        <f t="shared" ca="1" si="891"/>
        <v>1.9423617032765224</v>
      </c>
      <c r="I5158" s="9">
        <f t="shared" ca="1" si="891"/>
        <v>10.934386848927836</v>
      </c>
      <c r="J5158" s="9">
        <f t="shared" ca="1" si="891"/>
        <v>6.6361309578426875</v>
      </c>
      <c r="K5158" s="9">
        <f t="shared" ca="1" si="891"/>
        <v>5.7213090836910219</v>
      </c>
      <c r="L5158" s="9">
        <f t="shared" ca="1" si="891"/>
        <v>10.824601439288866</v>
      </c>
      <c r="M5158" s="9">
        <f t="shared" ca="1" si="891"/>
        <v>11.261330390916626</v>
      </c>
      <c r="N5158" s="9">
        <f t="shared" ca="1" si="891"/>
        <v>5.3129638533606993</v>
      </c>
      <c r="P5158" s="9">
        <f t="shared" ca="1" si="884"/>
        <v>27.947313860198228</v>
      </c>
      <c r="Q5158" s="9">
        <f t="shared" ca="1" si="885"/>
        <v>43.510672735984372</v>
      </c>
      <c r="R5158" s="9">
        <f t="shared" ca="1" si="886"/>
        <v>35.233107437509517</v>
      </c>
      <c r="S5158" s="9">
        <f t="shared" ca="1" si="887"/>
        <v>35.440224438985837</v>
      </c>
      <c r="T5158" s="9">
        <f t="shared" ca="1" si="888"/>
        <v>38.710940500946137</v>
      </c>
      <c r="U5158" s="9">
        <f t="shared" ca="1" si="889"/>
        <v>33.834705599213194</v>
      </c>
      <c r="V5158" s="43">
        <f t="shared" ca="1" si="890"/>
        <v>43.510672735984372</v>
      </c>
    </row>
    <row r="5159" spans="2:22" x14ac:dyDescent="0.25">
      <c r="B5159" s="9">
        <f t="shared" ca="1" si="881"/>
        <v>26.842524235913142</v>
      </c>
      <c r="C5159" s="9">
        <f t="shared" ca="1" si="891"/>
        <v>14.820257810965026</v>
      </c>
      <c r="D5159" s="9">
        <f t="shared" ca="1" si="891"/>
        <v>5.3550530024742002</v>
      </c>
      <c r="E5159" s="9">
        <f t="shared" ca="1" si="891"/>
        <v>12.294547023289795</v>
      </c>
      <c r="F5159" s="9">
        <f t="shared" ca="1" si="891"/>
        <v>6.0792138464392105</v>
      </c>
      <c r="G5159" s="9">
        <f t="shared" ca="1" si="891"/>
        <v>10.751549258592689</v>
      </c>
      <c r="H5159" s="9">
        <f t="shared" ca="1" si="891"/>
        <v>1.7771139229229782</v>
      </c>
      <c r="I5159" s="9">
        <f t="shared" ca="1" si="891"/>
        <v>9.33341548388902</v>
      </c>
      <c r="J5159" s="9">
        <f t="shared" ca="1" si="891"/>
        <v>4.7711688770176668</v>
      </c>
      <c r="K5159" s="9">
        <f t="shared" ca="1" si="891"/>
        <v>5.8796137703587767</v>
      </c>
      <c r="L5159" s="9">
        <f t="shared" ca="1" si="891"/>
        <v>11.11579008039779</v>
      </c>
      <c r="M5159" s="9">
        <f t="shared" ca="1" si="891"/>
        <v>12.215332942728814</v>
      </c>
      <c r="N5159" s="9">
        <f t="shared" ca="1" si="891"/>
        <v>3.8262640754307715</v>
      </c>
      <c r="P5159" s="9">
        <f t="shared" ca="1" si="884"/>
        <v>26.842524235913142</v>
      </c>
      <c r="Q5159" s="9">
        <f t="shared" ca="1" si="885"/>
        <v>46.828027867101042</v>
      </c>
      <c r="R5159" s="9">
        <f t="shared" ca="1" si="886"/>
        <v>41.721139583591579</v>
      </c>
      <c r="S5159" s="9">
        <f t="shared" ca="1" si="887"/>
        <v>38.705384110177206</v>
      </c>
      <c r="T5159" s="9">
        <f t="shared" ca="1" si="888"/>
        <v>40.382071900784467</v>
      </c>
      <c r="U5159" s="9">
        <f t="shared" ca="1" si="889"/>
        <v>37.655350687684724</v>
      </c>
      <c r="V5159" s="43">
        <f t="shared" ca="1" si="890"/>
        <v>46.828027867101042</v>
      </c>
    </row>
    <row r="5160" spans="2:22" x14ac:dyDescent="0.25">
      <c r="B5160" s="9">
        <f t="shared" ca="1" si="881"/>
        <v>29.609795441626652</v>
      </c>
      <c r="C5160" s="9">
        <f t="shared" ca="1" si="891"/>
        <v>9.7224116220553771</v>
      </c>
      <c r="D5160" s="9">
        <f t="shared" ca="1" si="891"/>
        <v>6.2492345533516698</v>
      </c>
      <c r="E5160" s="9">
        <f t="shared" ca="1" si="891"/>
        <v>10.714948683908794</v>
      </c>
      <c r="F5160" s="9">
        <f t="shared" ca="1" si="891"/>
        <v>4.9514344954478098</v>
      </c>
      <c r="G5160" s="9">
        <f t="shared" ca="1" si="891"/>
        <v>11.013281258531089</v>
      </c>
      <c r="H5160" s="9">
        <f t="shared" ca="1" si="891"/>
        <v>2.9021858115948338</v>
      </c>
      <c r="I5160" s="9">
        <f t="shared" ca="1" si="891"/>
        <v>11.766058841198264</v>
      </c>
      <c r="J5160" s="9">
        <f t="shared" ca="1" si="891"/>
        <v>4.5146811157144837</v>
      </c>
      <c r="K5160" s="9">
        <f t="shared" ca="1" si="891"/>
        <v>6.3703415783512938</v>
      </c>
      <c r="L5160" s="9">
        <f t="shared" ca="1" si="891"/>
        <v>10.61691453713976</v>
      </c>
      <c r="M5160" s="9">
        <f t="shared" ca="1" si="891"/>
        <v>10.511100335235977</v>
      </c>
      <c r="N5160" s="9">
        <f t="shared" ca="1" si="891"/>
        <v>3.3525485369957937</v>
      </c>
      <c r="P5160" s="9">
        <f t="shared" ca="1" si="884"/>
        <v>29.609795441626652</v>
      </c>
      <c r="Q5160" s="9">
        <f t="shared" ca="1" si="885"/>
        <v>38.921504495814204</v>
      </c>
      <c r="R5160" s="9">
        <f t="shared" ca="1" si="886"/>
        <v>35.013650769990036</v>
      </c>
      <c r="S5160" s="9">
        <f t="shared" ca="1" si="887"/>
        <v>40.504506275964438</v>
      </c>
      <c r="T5160" s="9">
        <f t="shared" ca="1" si="888"/>
        <v>42.998037727216577</v>
      </c>
      <c r="U5160" s="9">
        <f t="shared" ca="1" si="889"/>
        <v>39.539674988317003</v>
      </c>
      <c r="V5160" s="43">
        <f t="shared" ca="1" si="890"/>
        <v>42.998037727216577</v>
      </c>
    </row>
    <row r="5161" spans="2:22" x14ac:dyDescent="0.25">
      <c r="B5161" s="9">
        <f t="shared" ca="1" si="881"/>
        <v>27.034473135809741</v>
      </c>
      <c r="C5161" s="9">
        <f t="shared" ca="1" si="891"/>
        <v>8.6948428902341224</v>
      </c>
      <c r="D5161" s="9">
        <f t="shared" ca="1" si="891"/>
        <v>10.129534929484562</v>
      </c>
      <c r="E5161" s="9">
        <f t="shared" ca="1" si="891"/>
        <v>12.933952168813855</v>
      </c>
      <c r="F5161" s="9">
        <f t="shared" ca="1" si="891"/>
        <v>5.9588546767796231</v>
      </c>
      <c r="G5161" s="9">
        <f t="shared" ca="1" si="891"/>
        <v>5.7720924400019813</v>
      </c>
      <c r="H5161" s="9">
        <f t="shared" ca="1" si="891"/>
        <v>2.057027748277076</v>
      </c>
      <c r="I5161" s="9">
        <f t="shared" ca="1" si="891"/>
        <v>11.350232668216332</v>
      </c>
      <c r="J5161" s="9">
        <f t="shared" ca="1" si="891"/>
        <v>4.8773057960943333</v>
      </c>
      <c r="K5161" s="9">
        <f t="shared" ca="1" si="891"/>
        <v>6.0699866808914251</v>
      </c>
      <c r="L5161" s="9">
        <f t="shared" ca="1" si="891"/>
        <v>11.284580881152559</v>
      </c>
      <c r="M5161" s="9">
        <f t="shared" ca="1" si="891"/>
        <v>12.415834354389862</v>
      </c>
      <c r="N5161" s="9">
        <f t="shared" ca="1" si="891"/>
        <v>3.4113075465637217</v>
      </c>
      <c r="P5161" s="9">
        <f t="shared" ca="1" si="884"/>
        <v>27.034473135809741</v>
      </c>
      <c r="Q5161" s="9">
        <f t="shared" ca="1" si="885"/>
        <v>41.201989282858591</v>
      </c>
      <c r="R5161" s="9">
        <f t="shared" ca="1" si="886"/>
        <v>35.419572675621446</v>
      </c>
      <c r="S5161" s="9">
        <f t="shared" ca="1" si="887"/>
        <v>38.724530226371321</v>
      </c>
      <c r="T5161" s="9">
        <f t="shared" ca="1" si="888"/>
        <v>41.947748465419153</v>
      </c>
      <c r="U5161" s="9">
        <f t="shared" ca="1" si="889"/>
        <v>39.667694392092741</v>
      </c>
      <c r="V5161" s="43">
        <f t="shared" ca="1" si="890"/>
        <v>41.947748465419153</v>
      </c>
    </row>
    <row r="5162" spans="2:22" x14ac:dyDescent="0.25">
      <c r="B5162" s="9">
        <f t="shared" ca="1" si="881"/>
        <v>26.433312414384144</v>
      </c>
      <c r="C5162" s="9">
        <f t="shared" ca="1" si="891"/>
        <v>13.575536454624595</v>
      </c>
      <c r="D5162" s="9">
        <f t="shared" ca="1" si="891"/>
        <v>5.2085419448565311</v>
      </c>
      <c r="E5162" s="9">
        <f t="shared" ca="1" si="891"/>
        <v>12.867954831428108</v>
      </c>
      <c r="F5162" s="9">
        <f t="shared" ca="1" si="891"/>
        <v>5.360086100264704</v>
      </c>
      <c r="G5162" s="9">
        <f t="shared" ca="1" si="891"/>
        <v>5.4047402192373522</v>
      </c>
      <c r="H5162" s="9">
        <f t="shared" ca="1" si="891"/>
        <v>1.5800690478765163</v>
      </c>
      <c r="I5162" s="9">
        <f t="shared" ca="1" si="891"/>
        <v>9.7629933112378442</v>
      </c>
      <c r="J5162" s="9">
        <f t="shared" ca="1" si="891"/>
        <v>5.3375269652002881</v>
      </c>
      <c r="K5162" s="9">
        <f t="shared" ca="1" si="891"/>
        <v>7.0414653879349496</v>
      </c>
      <c r="L5162" s="9">
        <f t="shared" ca="1" si="891"/>
        <v>11.725513453646096</v>
      </c>
      <c r="M5162" s="9">
        <f t="shared" ca="1" si="891"/>
        <v>12.96186362346798</v>
      </c>
      <c r="N5162" s="9">
        <f t="shared" ca="1" si="891"/>
        <v>3.4750476823098437</v>
      </c>
      <c r="P5162" s="9">
        <f t="shared" ca="1" si="884"/>
        <v>26.433312414384144</v>
      </c>
      <c r="Q5162" s="9">
        <f t="shared" ca="1" si="885"/>
        <v>46.981579387208932</v>
      </c>
      <c r="R5162" s="9">
        <f t="shared" ca="1" si="886"/>
        <v>41.177649078780185</v>
      </c>
      <c r="S5162" s="9">
        <f t="shared" ca="1" si="887"/>
        <v>34.435377735861287</v>
      </c>
      <c r="T5162" s="9">
        <f t="shared" ca="1" si="888"/>
        <v>35.576836611287668</v>
      </c>
      <c r="U5162" s="9">
        <f t="shared" ca="1" si="889"/>
        <v>33.338139098799708</v>
      </c>
      <c r="V5162" s="43">
        <f t="shared" ca="1" si="890"/>
        <v>46.981579387208932</v>
      </c>
    </row>
    <row r="5163" spans="2:22" x14ac:dyDescent="0.25">
      <c r="B5163" s="9">
        <f t="shared" ca="1" si="881"/>
        <v>27.017447792274968</v>
      </c>
      <c r="C5163" s="9">
        <f t="shared" ca="1" si="891"/>
        <v>12.300252070371474</v>
      </c>
      <c r="D5163" s="9">
        <f t="shared" ca="1" si="891"/>
        <v>6.3576668942087506</v>
      </c>
      <c r="E5163" s="9">
        <f t="shared" ca="1" si="891"/>
        <v>12.835751106557208</v>
      </c>
      <c r="F5163" s="9">
        <f t="shared" ca="1" si="891"/>
        <v>4.4366521608563554</v>
      </c>
      <c r="G5163" s="9">
        <f t="shared" ca="1" si="891"/>
        <v>5.6500561990674232</v>
      </c>
      <c r="H5163" s="9">
        <f t="shared" ca="1" si="891"/>
        <v>3.1108917940602714</v>
      </c>
      <c r="I5163" s="9">
        <f t="shared" ca="1" si="891"/>
        <v>11.630618018327441</v>
      </c>
      <c r="J5163" s="9">
        <f t="shared" ca="1" si="891"/>
        <v>7.2014145801320835</v>
      </c>
      <c r="K5163" s="9">
        <f t="shared" ca="1" si="891"/>
        <v>6.350473831428582</v>
      </c>
      <c r="L5163" s="9">
        <f t="shared" ca="1" si="891"/>
        <v>9.3008819023602349</v>
      </c>
      <c r="M5163" s="9">
        <f t="shared" ca="1" si="891"/>
        <v>12.72285694287913</v>
      </c>
      <c r="N5163" s="9">
        <f t="shared" ca="1" si="891"/>
        <v>4.0165970562592896</v>
      </c>
      <c r="P5163" s="9">
        <f t="shared" ca="1" si="884"/>
        <v>27.017447792274968</v>
      </c>
      <c r="Q5163" s="9">
        <f t="shared" ca="1" si="885"/>
        <v>45.65489671568028</v>
      </c>
      <c r="R5163" s="9">
        <f t="shared" ca="1" si="886"/>
        <v>36.40485702127593</v>
      </c>
      <c r="S5163" s="9">
        <f t="shared" ca="1" si="887"/>
        <v>34.786567677384554</v>
      </c>
      <c r="T5163" s="9">
        <f t="shared" ca="1" si="888"/>
        <v>36.95582007022314</v>
      </c>
      <c r="U5163" s="9">
        <f t="shared" ca="1" si="889"/>
        <v>36.361198054482742</v>
      </c>
      <c r="V5163" s="43">
        <f t="shared" ca="1" si="890"/>
        <v>45.65489671568028</v>
      </c>
    </row>
    <row r="5164" spans="2:22" x14ac:dyDescent="0.25">
      <c r="B5164" s="9">
        <f t="shared" ca="1" si="881"/>
        <v>29.486586585451171</v>
      </c>
      <c r="C5164" s="9">
        <f t="shared" ca="1" si="891"/>
        <v>9.3896502626898677</v>
      </c>
      <c r="D5164" s="9">
        <f t="shared" ca="1" si="891"/>
        <v>12.879108402586079</v>
      </c>
      <c r="E5164" s="9">
        <f t="shared" ca="1" si="891"/>
        <v>11.877238605002994</v>
      </c>
      <c r="F5164" s="9">
        <f t="shared" ca="1" si="891"/>
        <v>5.7312788613348484</v>
      </c>
      <c r="G5164" s="9">
        <f t="shared" ca="1" si="891"/>
        <v>8.6099141934126635</v>
      </c>
      <c r="H5164" s="9">
        <f t="shared" ca="1" si="891"/>
        <v>1.617847612648754</v>
      </c>
      <c r="I5164" s="9">
        <f t="shared" ca="1" si="891"/>
        <v>10.898581307953256</v>
      </c>
      <c r="J5164" s="9">
        <f t="shared" ca="1" si="891"/>
        <v>6.7185214682782082</v>
      </c>
      <c r="K5164" s="9">
        <f t="shared" ca="1" si="891"/>
        <v>6.5737064133097185</v>
      </c>
      <c r="L5164" s="9">
        <f t="shared" ca="1" si="891"/>
        <v>11.949672553310926</v>
      </c>
      <c r="M5164" s="9">
        <f t="shared" ca="1" si="891"/>
        <v>10.452553912428062</v>
      </c>
      <c r="N5164" s="9">
        <f t="shared" ca="1" si="891"/>
        <v>2.7877737238770193</v>
      </c>
      <c r="P5164" s="9">
        <f t="shared" ca="1" si="884"/>
        <v>29.486586585451171</v>
      </c>
      <c r="Q5164" s="9">
        <f t="shared" ca="1" si="885"/>
        <v>42.722856613159017</v>
      </c>
      <c r="R5164" s="9">
        <f t="shared" ca="1" si="886"/>
        <v>36.432081814522377</v>
      </c>
      <c r="S5164" s="9">
        <f t="shared" ca="1" si="887"/>
        <v>44.41802289914515</v>
      </c>
      <c r="T5164" s="9">
        <f t="shared" ca="1" si="888"/>
        <v>47.12505018113994</v>
      </c>
      <c r="U5164" s="9">
        <f t="shared" ca="1" si="889"/>
        <v>42.840157816380056</v>
      </c>
      <c r="V5164" s="43">
        <f t="shared" ca="1" si="890"/>
        <v>47.12505018113994</v>
      </c>
    </row>
    <row r="5165" spans="2:22" x14ac:dyDescent="0.25">
      <c r="B5165" s="9">
        <f t="shared" ca="1" si="881"/>
        <v>39.33949974137947</v>
      </c>
      <c r="C5165" s="9">
        <f t="shared" ca="1" si="891"/>
        <v>8.8435020216559206</v>
      </c>
      <c r="D5165" s="9">
        <f t="shared" ca="1" si="891"/>
        <v>8.1096171308010092</v>
      </c>
      <c r="E5165" s="9">
        <f t="shared" ca="1" si="891"/>
        <v>11.844958852891807</v>
      </c>
      <c r="F5165" s="9">
        <f t="shared" ca="1" si="891"/>
        <v>6.584914160683625</v>
      </c>
      <c r="G5165" s="9">
        <f t="shared" ca="1" si="891"/>
        <v>6.2597873281131591</v>
      </c>
      <c r="H5165" s="9">
        <f t="shared" ca="1" si="891"/>
        <v>3.2950010604213968</v>
      </c>
      <c r="I5165" s="9">
        <f t="shared" ca="1" si="891"/>
        <v>11.355532626153574</v>
      </c>
      <c r="J5165" s="9">
        <f t="shared" ca="1" si="891"/>
        <v>5.9640363441616921</v>
      </c>
      <c r="K5165" s="9">
        <f t="shared" ca="1" si="891"/>
        <v>6.1623304150057727</v>
      </c>
      <c r="L5165" s="9">
        <f t="shared" ca="1" si="891"/>
        <v>10.565348399475738</v>
      </c>
      <c r="M5165" s="9">
        <f t="shared" ca="1" si="891"/>
        <v>11.546153258521844</v>
      </c>
      <c r="N5165" s="9">
        <f t="shared" ca="1" si="891"/>
        <v>4.1280962433276898</v>
      </c>
      <c r="P5165" s="9">
        <f t="shared" ca="1" si="884"/>
        <v>39.33949974137947</v>
      </c>
      <c r="Q5165" s="9">
        <f t="shared" ca="1" si="885"/>
        <v>41.345941861512848</v>
      </c>
      <c r="R5165" s="9">
        <f t="shared" ca="1" si="886"/>
        <v>36.284191240148743</v>
      </c>
      <c r="S5165" s="9">
        <f t="shared" ca="1" si="887"/>
        <v>38.520180577144771</v>
      </c>
      <c r="T5165" s="9">
        <f t="shared" ca="1" si="888"/>
        <v>40.418381727871171</v>
      </c>
      <c r="U5165" s="9">
        <f t="shared" ca="1" si="889"/>
        <v>37.271090343589591</v>
      </c>
      <c r="V5165" s="43">
        <f t="shared" ca="1" si="890"/>
        <v>41.345941861512848</v>
      </c>
    </row>
    <row r="5166" spans="2:22" x14ac:dyDescent="0.25">
      <c r="B5166" s="9">
        <f t="shared" ca="1" si="881"/>
        <v>32.231565040503341</v>
      </c>
      <c r="C5166" s="9">
        <f t="shared" ca="1" si="891"/>
        <v>8.5540534814253348</v>
      </c>
      <c r="D5166" s="9">
        <f t="shared" ca="1" si="891"/>
        <v>5.9873353129272768</v>
      </c>
      <c r="E5166" s="9">
        <f t="shared" ca="1" si="891"/>
        <v>11.799615854366511</v>
      </c>
      <c r="F5166" s="9">
        <f t="shared" ca="1" si="891"/>
        <v>5.1537778490445163</v>
      </c>
      <c r="G5166" s="9">
        <f t="shared" ca="1" si="891"/>
        <v>8.1733260354599828</v>
      </c>
      <c r="H5166" s="9">
        <f t="shared" ca="1" si="891"/>
        <v>1.7715501389294341</v>
      </c>
      <c r="I5166" s="9">
        <f t="shared" ca="1" si="891"/>
        <v>15.355999236197897</v>
      </c>
      <c r="J5166" s="9">
        <f t="shared" ca="1" si="891"/>
        <v>5.7215944173540159</v>
      </c>
      <c r="K5166" s="9">
        <f t="shared" ca="1" si="891"/>
        <v>6.0977748347870611</v>
      </c>
      <c r="L5166" s="9">
        <f t="shared" ca="1" si="891"/>
        <v>9.571133299110592</v>
      </c>
      <c r="M5166" s="9">
        <f t="shared" ca="1" si="891"/>
        <v>12.209104510981923</v>
      </c>
      <c r="N5166" s="9">
        <f t="shared" ca="1" si="891"/>
        <v>4.4432697770445051</v>
      </c>
      <c r="P5166" s="9">
        <f t="shared" ca="1" si="884"/>
        <v>32.231565040503341</v>
      </c>
      <c r="Q5166" s="9">
        <f t="shared" ca="1" si="885"/>
        <v>40.08966682930096</v>
      </c>
      <c r="R5166" s="9">
        <f t="shared" ca="1" si="886"/>
        <v>33.820009241412009</v>
      </c>
      <c r="S5166" s="9">
        <f t="shared" ca="1" si="887"/>
        <v>36.044389398258851</v>
      </c>
      <c r="T5166" s="9">
        <f t="shared" ca="1" si="888"/>
        <v>43.531063660740259</v>
      </c>
      <c r="U5166" s="9">
        <f t="shared" ca="1" si="889"/>
        <v>41.725765095567084</v>
      </c>
      <c r="V5166" s="43">
        <f t="shared" ca="1" si="890"/>
        <v>43.531063660740259</v>
      </c>
    </row>
    <row r="5167" spans="2:22" x14ac:dyDescent="0.25">
      <c r="B5167" s="9">
        <f t="shared" ca="1" si="881"/>
        <v>34.111079762639726</v>
      </c>
      <c r="C5167" s="9">
        <f t="shared" ca="1" si="891"/>
        <v>10.836357305770022</v>
      </c>
      <c r="D5167" s="9">
        <f t="shared" ca="1" si="891"/>
        <v>6.4516533956363702</v>
      </c>
      <c r="E5167" s="9">
        <f t="shared" ca="1" si="891"/>
        <v>10.05383293902171</v>
      </c>
      <c r="F5167" s="9">
        <f t="shared" ca="1" si="891"/>
        <v>4.9009844469403356</v>
      </c>
      <c r="G5167" s="9">
        <f t="shared" ca="1" si="891"/>
        <v>6.6323957494320576</v>
      </c>
      <c r="H5167" s="9">
        <f t="shared" ca="1" si="891"/>
        <v>2.1141804841754253</v>
      </c>
      <c r="I5167" s="9">
        <f t="shared" ca="1" si="891"/>
        <v>18.106749967417887</v>
      </c>
      <c r="J5167" s="9">
        <f t="shared" ca="1" si="891"/>
        <v>5.7018266410290916</v>
      </c>
      <c r="K5167" s="9">
        <f t="shared" ca="1" si="891"/>
        <v>5.8339701520583809</v>
      </c>
      <c r="L5167" s="9">
        <f t="shared" ca="1" si="891"/>
        <v>10.398743105451022</v>
      </c>
      <c r="M5167" s="9">
        <f t="shared" ca="1" si="891"/>
        <v>11.483875840154335</v>
      </c>
      <c r="N5167" s="9">
        <f t="shared" ca="1" si="891"/>
        <v>4.0202903187938777</v>
      </c>
      <c r="P5167" s="9">
        <f t="shared" ca="1" si="884"/>
        <v>34.111079762639726</v>
      </c>
      <c r="Q5167" s="9">
        <f t="shared" ca="1" si="885"/>
        <v>41.01105031006572</v>
      </c>
      <c r="R5167" s="9">
        <f t="shared" ca="1" si="886"/>
        <v>35.990345329013635</v>
      </c>
      <c r="S5167" s="9">
        <f t="shared" ca="1" si="887"/>
        <v>35.451233205547133</v>
      </c>
      <c r="T5167" s="9">
        <f t="shared" ca="1" si="888"/>
        <v>45.609832536731211</v>
      </c>
      <c r="U5167" s="9">
        <f t="shared" ca="1" si="889"/>
        <v>42.67467495264065</v>
      </c>
      <c r="V5167" s="43">
        <f t="shared" ca="1" si="890"/>
        <v>45.609832536731211</v>
      </c>
    </row>
    <row r="5168" spans="2:22" x14ac:dyDescent="0.25">
      <c r="B5168" s="9">
        <f t="shared" ca="1" si="881"/>
        <v>37.029724484374128</v>
      </c>
      <c r="C5168" s="9">
        <f t="shared" ca="1" si="891"/>
        <v>10.424951209127087</v>
      </c>
      <c r="D5168" s="9">
        <f t="shared" ca="1" si="891"/>
        <v>8.1520939503037191</v>
      </c>
      <c r="E5168" s="9">
        <f t="shared" ca="1" si="891"/>
        <v>10.530421385624553</v>
      </c>
      <c r="F5168" s="9">
        <f t="shared" ca="1" si="891"/>
        <v>5.8331432391258282</v>
      </c>
      <c r="G5168" s="9">
        <f t="shared" ca="1" si="891"/>
        <v>7.8560579590786244</v>
      </c>
      <c r="H5168" s="9">
        <f t="shared" ca="1" si="891"/>
        <v>2.7364738362489218</v>
      </c>
      <c r="I5168" s="9">
        <f t="shared" ca="1" si="891"/>
        <v>10.027040842311475</v>
      </c>
      <c r="J5168" s="9">
        <f t="shared" ca="1" si="891"/>
        <v>7.5032863626880122</v>
      </c>
      <c r="K5168" s="9">
        <f t="shared" ca="1" si="891"/>
        <v>6.5230763456492209</v>
      </c>
      <c r="L5168" s="9">
        <f t="shared" ca="1" si="891"/>
        <v>10.83992921588896</v>
      </c>
      <c r="M5168" s="9">
        <f t="shared" ca="1" si="891"/>
        <v>12.448817719347632</v>
      </c>
      <c r="N5168" s="9">
        <f t="shared" ca="1" si="891"/>
        <v>3.5681734206878359</v>
      </c>
      <c r="P5168" s="9">
        <f t="shared" ca="1" si="884"/>
        <v>37.029724484374128</v>
      </c>
      <c r="Q5168" s="9">
        <f t="shared" ca="1" si="885"/>
        <v>42.866761594016445</v>
      </c>
      <c r="R5168" s="9">
        <f t="shared" ca="1" si="886"/>
        <v>37.189273430478927</v>
      </c>
      <c r="S5168" s="9">
        <f t="shared" ca="1" si="887"/>
        <v>39.675804727857276</v>
      </c>
      <c r="T5168" s="9">
        <f t="shared" ca="1" si="888"/>
        <v>40.443295388270613</v>
      </c>
      <c r="U5168" s="9">
        <f t="shared" ca="1" si="889"/>
        <v>38.484010471041451</v>
      </c>
      <c r="V5168" s="43">
        <f t="shared" ca="1" si="890"/>
        <v>42.866761594016445</v>
      </c>
    </row>
    <row r="5169" spans="2:22" x14ac:dyDescent="0.25">
      <c r="B5169" s="9">
        <f t="shared" ca="1" si="881"/>
        <v>39.834649656578257</v>
      </c>
      <c r="C5169" s="9">
        <f t="shared" ca="1" si="891"/>
        <v>8.7983070203347644</v>
      </c>
      <c r="D5169" s="9">
        <f t="shared" ca="1" si="891"/>
        <v>7.3028130013520123</v>
      </c>
      <c r="E5169" s="9">
        <f t="shared" ca="1" si="891"/>
        <v>11.732734992360443</v>
      </c>
      <c r="F5169" s="9">
        <f t="shared" ca="1" si="891"/>
        <v>4.7093901448866564</v>
      </c>
      <c r="G5169" s="9">
        <f t="shared" ca="1" si="891"/>
        <v>9.1956000337337329</v>
      </c>
      <c r="H5169" s="9">
        <f t="shared" ca="1" si="891"/>
        <v>2.5948061868195986</v>
      </c>
      <c r="I5169" s="9">
        <f t="shared" ca="1" si="891"/>
        <v>8.7721560773123866</v>
      </c>
      <c r="J5169" s="9">
        <f t="shared" ca="1" si="891"/>
        <v>7.952156971969135</v>
      </c>
      <c r="K5169" s="9">
        <f t="shared" ca="1" si="891"/>
        <v>6.0035338256719655</v>
      </c>
      <c r="L5169" s="9">
        <f t="shared" ca="1" si="891"/>
        <v>11.800954773608975</v>
      </c>
      <c r="M5169" s="9">
        <f t="shared" ca="1" si="891"/>
        <v>11.272113935266288</v>
      </c>
      <c r="N5169" s="9">
        <f t="shared" ca="1" si="891"/>
        <v>3.652068941779401</v>
      </c>
      <c r="P5169" s="9">
        <f t="shared" ca="1" si="884"/>
        <v>39.834649656578257</v>
      </c>
      <c r="Q5169" s="9">
        <f t="shared" ca="1" si="885"/>
        <v>43.936222700052724</v>
      </c>
      <c r="R5169" s="9">
        <f t="shared" ca="1" si="886"/>
        <v>34.964254706281764</v>
      </c>
      <c r="S5169" s="9">
        <f t="shared" ca="1" si="887"/>
        <v>40.549776762965692</v>
      </c>
      <c r="T5169" s="9">
        <f t="shared" ca="1" si="888"/>
        <v>40.723592827786518</v>
      </c>
      <c r="U5169" s="9">
        <f t="shared" ca="1" si="889"/>
        <v>36.542683047664426</v>
      </c>
      <c r="V5169" s="43">
        <f t="shared" ca="1" si="890"/>
        <v>43.936222700052724</v>
      </c>
    </row>
    <row r="5170" spans="2:22" x14ac:dyDescent="0.25">
      <c r="B5170" s="9">
        <f t="shared" ca="1" si="881"/>
        <v>35.274219716966385</v>
      </c>
      <c r="C5170" s="9">
        <f t="shared" ca="1" si="891"/>
        <v>11.877106672574854</v>
      </c>
      <c r="D5170" s="9">
        <f t="shared" ca="1" si="891"/>
        <v>7.1917509705592071</v>
      </c>
      <c r="E5170" s="9">
        <f t="shared" ca="1" si="891"/>
        <v>11.514915294524776</v>
      </c>
      <c r="F5170" s="9">
        <f t="shared" ca="1" si="891"/>
        <v>5.4157571738145043</v>
      </c>
      <c r="G5170" s="9">
        <f t="shared" ca="1" si="891"/>
        <v>9.2852583491005785</v>
      </c>
      <c r="H5170" s="9">
        <f t="shared" ca="1" si="891"/>
        <v>3.0010213849623995</v>
      </c>
      <c r="I5170" s="9">
        <f t="shared" ca="1" si="891"/>
        <v>12.715953755990345</v>
      </c>
      <c r="J5170" s="9">
        <f t="shared" ca="1" si="891"/>
        <v>6.0118554562457218</v>
      </c>
      <c r="K5170" s="9">
        <f t="shared" ca="1" si="891"/>
        <v>6.1234658244243931</v>
      </c>
      <c r="L5170" s="9">
        <f t="shared" ca="1" si="891"/>
        <v>9.8085636536194905</v>
      </c>
      <c r="M5170" s="9">
        <f t="shared" ca="1" si="891"/>
        <v>12.899979609309685</v>
      </c>
      <c r="N5170" s="9">
        <f t="shared" ca="1" si="891"/>
        <v>4.4098870035899314</v>
      </c>
      <c r="P5170" s="9">
        <f t="shared" ca="1" si="884"/>
        <v>35.274219716966385</v>
      </c>
      <c r="Q5170" s="9">
        <f t="shared" ca="1" si="885"/>
        <v>43.622328080554773</v>
      </c>
      <c r="R5170" s="9">
        <f t="shared" ca="1" si="886"/>
        <v>37.634780328023169</v>
      </c>
      <c r="S5170" s="9">
        <f t="shared" ca="1" si="887"/>
        <v>39.819947186256002</v>
      </c>
      <c r="T5170" s="9">
        <f t="shared" ca="1" si="888"/>
        <v>43.41141373285955</v>
      </c>
      <c r="U5170" s="9">
        <f t="shared" ca="1" si="889"/>
        <v>42.092942684959816</v>
      </c>
      <c r="V5170" s="43">
        <f t="shared" ca="1" si="890"/>
        <v>43.622328080554773</v>
      </c>
    </row>
    <row r="5171" spans="2:22" x14ac:dyDescent="0.25">
      <c r="B5171" s="9">
        <f t="shared" ca="1" si="881"/>
        <v>29.619155343125001</v>
      </c>
      <c r="C5171" s="9">
        <f t="shared" ca="1" si="891"/>
        <v>9.218268746991205</v>
      </c>
      <c r="D5171" s="9">
        <f t="shared" ca="1" si="891"/>
        <v>7.8193430627810248</v>
      </c>
      <c r="E5171" s="9">
        <f t="shared" ca="1" si="891"/>
        <v>11.722039340574449</v>
      </c>
      <c r="F5171" s="9">
        <f t="shared" ca="1" si="891"/>
        <v>4.8894763482751902</v>
      </c>
      <c r="G5171" s="9">
        <f t="shared" ca="1" si="891"/>
        <v>9.2058928163752256</v>
      </c>
      <c r="H5171" s="9">
        <f t="shared" ca="1" si="891"/>
        <v>2.7016806509353546</v>
      </c>
      <c r="I5171" s="9">
        <f t="shared" ca="1" si="891"/>
        <v>11.072471470924397</v>
      </c>
      <c r="J5171" s="9">
        <f t="shared" ca="1" si="891"/>
        <v>6.0954514800456518</v>
      </c>
      <c r="K5171" s="9">
        <f t="shared" ca="1" si="891"/>
        <v>6.3052455789503803</v>
      </c>
      <c r="L5171" s="9">
        <f t="shared" ca="1" si="891"/>
        <v>10.214283128527246</v>
      </c>
      <c r="M5171" s="9">
        <f t="shared" ca="1" si="891"/>
        <v>11.110341156541724</v>
      </c>
      <c r="N5171" s="9">
        <f t="shared" ca="1" si="891"/>
        <v>2.3595703131359285</v>
      </c>
      <c r="P5171" s="9">
        <f t="shared" ca="1" si="884"/>
        <v>29.619155343125001</v>
      </c>
      <c r="Q5171" s="9">
        <f t="shared" ca="1" si="885"/>
        <v>39.609613009274476</v>
      </c>
      <c r="R5171" s="9">
        <f t="shared" ca="1" si="886"/>
        <v>32.986844115879947</v>
      </c>
      <c r="S5171" s="9">
        <f t="shared" ca="1" si="887"/>
        <v>38.606015550705159</v>
      </c>
      <c r="T5171" s="9">
        <f t="shared" ca="1" si="888"/>
        <v>40.671560791743822</v>
      </c>
      <c r="U5171" s="9">
        <f t="shared" ca="1" si="889"/>
        <v>39.208048506622369</v>
      </c>
      <c r="V5171" s="43">
        <f t="shared" ca="1" si="890"/>
        <v>40.671560791743822</v>
      </c>
    </row>
    <row r="5172" spans="2:22" x14ac:dyDescent="0.25">
      <c r="B5172" s="9">
        <f t="shared" ca="1" si="881"/>
        <v>31.999148101322945</v>
      </c>
      <c r="C5172" s="9">
        <f t="shared" ca="1" si="891"/>
        <v>8.212029241002968</v>
      </c>
      <c r="D5172" s="9">
        <f t="shared" ca="1" si="891"/>
        <v>8.0669420011984734</v>
      </c>
      <c r="E5172" s="9">
        <f t="shared" ca="1" si="891"/>
        <v>12.613862849837414</v>
      </c>
      <c r="F5172" s="9">
        <f t="shared" ca="1" si="891"/>
        <v>5.5949933515138817</v>
      </c>
      <c r="G5172" s="9">
        <f t="shared" ca="1" si="891"/>
        <v>5.3680518736006784</v>
      </c>
      <c r="H5172" s="9">
        <f t="shared" ca="1" si="891"/>
        <v>2.7371141000370987</v>
      </c>
      <c r="I5172" s="9">
        <f t="shared" ca="1" si="891"/>
        <v>14.231920924676574</v>
      </c>
      <c r="J5172" s="9">
        <f t="shared" ca="1" si="891"/>
        <v>5.3960518878591035</v>
      </c>
      <c r="K5172" s="9">
        <f t="shared" ca="1" si="891"/>
        <v>6.2082008704253981</v>
      </c>
      <c r="L5172" s="9">
        <f t="shared" ca="1" si="891"/>
        <v>11.458603353539505</v>
      </c>
      <c r="M5172" s="9">
        <f t="shared" ca="1" si="891"/>
        <v>11.096118500654752</v>
      </c>
      <c r="N5172" s="9">
        <f t="shared" ca="1" si="891"/>
        <v>2.3862104583240198</v>
      </c>
      <c r="P5172" s="9">
        <f t="shared" ca="1" si="884"/>
        <v>31.999148101322945</v>
      </c>
      <c r="Q5172" s="9">
        <f t="shared" ca="1" si="885"/>
        <v>40.06675779056301</v>
      </c>
      <c r="R5172" s="9">
        <f t="shared" ca="1" si="886"/>
        <v>33.860037274805777</v>
      </c>
      <c r="S5172" s="9">
        <f t="shared" ca="1" si="887"/>
        <v>36.225122657125176</v>
      </c>
      <c r="T5172" s="9">
        <f t="shared" ca="1" si="888"/>
        <v>41.511728611339258</v>
      </c>
      <c r="U5172" s="9">
        <f t="shared" ca="1" si="889"/>
        <v>38.763033300130481</v>
      </c>
      <c r="V5172" s="43">
        <f t="shared" ca="1" si="890"/>
        <v>41.511728611339258</v>
      </c>
    </row>
    <row r="5173" spans="2:22" x14ac:dyDescent="0.25">
      <c r="B5173" s="9">
        <f t="shared" ca="1" si="881"/>
        <v>28.860206725438065</v>
      </c>
      <c r="C5173" s="9">
        <f t="shared" ca="1" si="891"/>
        <v>10.987945536707858</v>
      </c>
      <c r="D5173" s="9">
        <f t="shared" ca="1" si="891"/>
        <v>11.297790427094748</v>
      </c>
      <c r="E5173" s="9">
        <f t="shared" ca="1" si="891"/>
        <v>11.453354921894451</v>
      </c>
      <c r="F5173" s="9">
        <f t="shared" ca="1" si="891"/>
        <v>5.8101054499692939</v>
      </c>
      <c r="G5173" s="9">
        <f t="shared" ca="1" si="891"/>
        <v>12.428473668002745</v>
      </c>
      <c r="H5173" s="9">
        <f t="shared" ca="1" si="891"/>
        <v>3.6144862704619847</v>
      </c>
      <c r="I5173" s="9">
        <f t="shared" ca="1" si="891"/>
        <v>18.790169915728214</v>
      </c>
      <c r="J5173" s="9">
        <f t="shared" ca="1" si="891"/>
        <v>5.8368366374625955</v>
      </c>
      <c r="K5173" s="9">
        <f t="shared" ca="1" si="891"/>
        <v>7.0264777337076767</v>
      </c>
      <c r="L5173" s="9">
        <f t="shared" ca="1" si="891"/>
        <v>10.684712284190216</v>
      </c>
      <c r="M5173" s="9">
        <f t="shared" ca="1" si="891"/>
        <v>11.397294607857688</v>
      </c>
      <c r="N5173" s="9">
        <f t="shared" ca="1" si="891"/>
        <v>3.1045376285255077</v>
      </c>
      <c r="P5173" s="9">
        <f t="shared" ca="1" si="884"/>
        <v>28.860206725438065</v>
      </c>
      <c r="Q5173" s="9">
        <f t="shared" ca="1" si="885"/>
        <v>42.067387008780628</v>
      </c>
      <c r="R5173" s="9">
        <f t="shared" ca="1" si="886"/>
        <v>37.613778633100551</v>
      </c>
      <c r="S5173" s="9">
        <f t="shared" ca="1" si="887"/>
        <v>48.15647801198287</v>
      </c>
      <c r="T5173" s="9">
        <f t="shared" ca="1" si="888"/>
        <v>56.305683923541423</v>
      </c>
      <c r="U5173" s="9">
        <f t="shared" ca="1" si="889"/>
        <v>53.913728618683393</v>
      </c>
      <c r="V5173" s="43">
        <f t="shared" ca="1" si="890"/>
        <v>56.305683923541423</v>
      </c>
    </row>
    <row r="5174" spans="2:22" x14ac:dyDescent="0.25">
      <c r="B5174" s="9">
        <f t="shared" ca="1" si="881"/>
        <v>29.374072550043216</v>
      </c>
      <c r="C5174" s="9">
        <f t="shared" ca="1" si="891"/>
        <v>11.629164811469359</v>
      </c>
      <c r="D5174" s="9">
        <f t="shared" ca="1" si="891"/>
        <v>11.926404839823787</v>
      </c>
      <c r="E5174" s="9">
        <f t="shared" ca="1" si="891"/>
        <v>9.8602041412011197</v>
      </c>
      <c r="F5174" s="9">
        <f t="shared" ca="1" si="891"/>
        <v>5.1112570309444019</v>
      </c>
      <c r="G5174" s="9">
        <f t="shared" ca="1" si="891"/>
        <v>7.2096075156340964</v>
      </c>
      <c r="H5174" s="9">
        <f t="shared" ca="1" si="891"/>
        <v>2.0440120964388093</v>
      </c>
      <c r="I5174" s="9">
        <f t="shared" ca="1" si="891"/>
        <v>11.008298054160418</v>
      </c>
      <c r="J5174" s="9">
        <f t="shared" ca="1" si="891"/>
        <v>5.1955282831453324</v>
      </c>
      <c r="K5174" s="9">
        <f t="shared" ca="1" si="891"/>
        <v>5.9850882452158309</v>
      </c>
      <c r="L5174" s="9">
        <f t="shared" ca="1" si="891"/>
        <v>9.0811650937158372</v>
      </c>
      <c r="M5174" s="9">
        <f t="shared" ca="1" si="891"/>
        <v>10.543510081291517</v>
      </c>
      <c r="N5174" s="9">
        <f t="shared" ca="1" si="891"/>
        <v>2.7299059547420281</v>
      </c>
      <c r="P5174" s="9">
        <f t="shared" ca="1" si="884"/>
        <v>29.374072550043216</v>
      </c>
      <c r="Q5174" s="9">
        <f t="shared" ca="1" si="885"/>
        <v>38.49596828427368</v>
      </c>
      <c r="R5174" s="9">
        <f t="shared" ca="1" si="886"/>
        <v>34.536581136087456</v>
      </c>
      <c r="S5174" s="9">
        <f t="shared" ca="1" si="887"/>
        <v>38.976183745570388</v>
      </c>
      <c r="T5174" s="9">
        <f t="shared" ca="1" si="888"/>
        <v>41.955381458076168</v>
      </c>
      <c r="U5174" s="9">
        <f t="shared" ca="1" si="889"/>
        <v>40.687820490909814</v>
      </c>
      <c r="V5174" s="43">
        <f t="shared" ca="1" si="890"/>
        <v>41.955381458076168</v>
      </c>
    </row>
    <row r="5175" spans="2:22" x14ac:dyDescent="0.25">
      <c r="B5175" s="9">
        <f t="shared" ca="1" si="881"/>
        <v>33.115351255529703</v>
      </c>
      <c r="C5175" s="9">
        <f t="shared" ca="1" si="891"/>
        <v>8.7547972617681094</v>
      </c>
      <c r="D5175" s="9">
        <f t="shared" ca="1" si="891"/>
        <v>13.711166467267548</v>
      </c>
      <c r="E5175" s="9">
        <f t="shared" ca="1" si="891"/>
        <v>11.088878007477781</v>
      </c>
      <c r="F5175" s="9">
        <f t="shared" ca="1" si="891"/>
        <v>5.5250659500605028</v>
      </c>
      <c r="G5175" s="9">
        <f t="shared" ca="1" si="891"/>
        <v>9.3169922191234669</v>
      </c>
      <c r="H5175" s="9">
        <f t="shared" ca="1" si="891"/>
        <v>2.823107992039855</v>
      </c>
      <c r="I5175" s="9">
        <f t="shared" ca="1" si="891"/>
        <v>13.531678578878896</v>
      </c>
      <c r="J5175" s="9">
        <f t="shared" ca="1" si="891"/>
        <v>4.2625492490816157</v>
      </c>
      <c r="K5175" s="9">
        <f t="shared" ca="1" si="891"/>
        <v>6.1939972626926982</v>
      </c>
      <c r="L5175" s="9">
        <f t="shared" ca="1" si="891"/>
        <v>9.7749157610132578</v>
      </c>
      <c r="M5175" s="9">
        <f t="shared" ca="1" si="891"/>
        <v>12.69448624679543</v>
      </c>
      <c r="N5175" s="9">
        <f t="shared" ca="1" si="891"/>
        <v>2.57709215248767</v>
      </c>
      <c r="P5175" s="9">
        <f t="shared" ca="1" si="884"/>
        <v>33.115351255529703</v>
      </c>
      <c r="Q5175" s="9">
        <f t="shared" ca="1" si="885"/>
        <v>36.458232431828442</v>
      </c>
      <c r="R5175" s="9">
        <f t="shared" ca="1" si="886"/>
        <v>32.825868388022236</v>
      </c>
      <c r="S5175" s="9">
        <f t="shared" ca="1" si="887"/>
        <v>44.397271854624499</v>
      </c>
      <c r="T5175" s="9">
        <f t="shared" ca="1" si="888"/>
        <v>48.911845178770839</v>
      </c>
      <c r="U5175" s="9">
        <f t="shared" ca="1" si="889"/>
        <v>49.254323512065341</v>
      </c>
      <c r="V5175" s="43">
        <f t="shared" ca="1" si="890"/>
        <v>49.254323512065341</v>
      </c>
    </row>
    <row r="5176" spans="2:22" x14ac:dyDescent="0.25">
      <c r="B5176" s="9">
        <f t="shared" ca="1" si="881"/>
        <v>35.878215506409802</v>
      </c>
      <c r="C5176" s="9">
        <f t="shared" ca="1" si="891"/>
        <v>10.876194003752753</v>
      </c>
      <c r="D5176" s="9">
        <f t="shared" ca="1" si="891"/>
        <v>5.6557311747582215</v>
      </c>
      <c r="E5176" s="9">
        <f t="shared" ca="1" si="891"/>
        <v>11.80691401251277</v>
      </c>
      <c r="F5176" s="9">
        <f t="shared" ca="1" si="891"/>
        <v>5.5917426518903692</v>
      </c>
      <c r="G5176" s="9">
        <f t="shared" ca="1" si="891"/>
        <v>7.1029713341631311</v>
      </c>
      <c r="H5176" s="9">
        <f t="shared" ca="1" si="891"/>
        <v>1.8244933185071475</v>
      </c>
      <c r="I5176" s="9">
        <f t="shared" ca="1" si="891"/>
        <v>9.8955871461950426</v>
      </c>
      <c r="J5176" s="9">
        <f t="shared" ca="1" si="891"/>
        <v>6.8959138373582949</v>
      </c>
      <c r="K5176" s="9">
        <f t="shared" ca="1" si="891"/>
        <v>6.8262004163295487</v>
      </c>
      <c r="L5176" s="9">
        <f t="shared" ca="1" si="891"/>
        <v>11.78525019444524</v>
      </c>
      <c r="M5176" s="9">
        <f t="shared" ca="1" si="891"/>
        <v>11.39263453801458</v>
      </c>
      <c r="N5176" s="9">
        <f t="shared" ca="1" si="891"/>
        <v>3.4719165313289486</v>
      </c>
      <c r="P5176" s="9">
        <f t="shared" ca="1" si="884"/>
        <v>35.878215506409802</v>
      </c>
      <c r="Q5176" s="9">
        <f t="shared" ca="1" si="885"/>
        <v>44.836188579398005</v>
      </c>
      <c r="R5176" s="9">
        <f t="shared" ca="1" si="886"/>
        <v>38.551303797746861</v>
      </c>
      <c r="S5176" s="9">
        <f t="shared" ca="1" si="887"/>
        <v>36.666562969532244</v>
      </c>
      <c r="T5176" s="9">
        <f t="shared" ca="1" si="888"/>
        <v>37.911456380890584</v>
      </c>
      <c r="U5176" s="9">
        <f t="shared" ca="1" si="889"/>
        <v>34.046924193130977</v>
      </c>
      <c r="V5176" s="43">
        <f t="shared" ca="1" si="890"/>
        <v>44.836188579398005</v>
      </c>
    </row>
    <row r="5177" spans="2:22" x14ac:dyDescent="0.25">
      <c r="B5177" s="9">
        <f t="shared" ca="1" si="881"/>
        <v>28.451465517090909</v>
      </c>
      <c r="C5177" s="9">
        <f t="shared" ca="1" si="891"/>
        <v>10.682633900904591</v>
      </c>
      <c r="D5177" s="9">
        <f t="shared" ca="1" si="891"/>
        <v>8.1373591130065783</v>
      </c>
      <c r="E5177" s="9">
        <f t="shared" ca="1" si="891"/>
        <v>11.384208249350074</v>
      </c>
      <c r="F5177" s="9">
        <f t="shared" ca="1" si="891"/>
        <v>5.5354434323198465</v>
      </c>
      <c r="G5177" s="9">
        <f t="shared" ca="1" si="891"/>
        <v>8.369623586315619</v>
      </c>
      <c r="H5177" s="9">
        <f t="shared" ca="1" si="891"/>
        <v>3.1011505772362469</v>
      </c>
      <c r="I5177" s="9">
        <f t="shared" ca="1" si="891"/>
        <v>12.000980393012078</v>
      </c>
      <c r="J5177" s="9">
        <f t="shared" ca="1" si="891"/>
        <v>7.9789591436464553</v>
      </c>
      <c r="K5177" s="9">
        <f t="shared" ca="1" si="891"/>
        <v>6.5597516434302712</v>
      </c>
      <c r="L5177" s="9">
        <f t="shared" ca="1" si="891"/>
        <v>8.4004155950780746</v>
      </c>
      <c r="M5177" s="9">
        <f t="shared" ca="1" si="891"/>
        <v>11.662792705802421</v>
      </c>
      <c r="N5177" s="9">
        <f t="shared" ca="1" si="891"/>
        <v>3.9634327072960844</v>
      </c>
      <c r="P5177" s="9">
        <f t="shared" ca="1" si="884"/>
        <v>28.451465517090909</v>
      </c>
      <c r="Q5177" s="9">
        <f t="shared" ca="1" si="885"/>
        <v>42.40964959627528</v>
      </c>
      <c r="R5177" s="9">
        <f t="shared" ca="1" si="886"/>
        <v>35.141677279028869</v>
      </c>
      <c r="S5177" s="9">
        <f t="shared" ca="1" si="887"/>
        <v>38.531733222362874</v>
      </c>
      <c r="T5177" s="9">
        <f t="shared" ca="1" si="888"/>
        <v>40.871811394708438</v>
      </c>
      <c r="U5177" s="9">
        <f t="shared" ca="1" si="889"/>
        <v>40.170755798136696</v>
      </c>
      <c r="V5177" s="43">
        <f t="shared" ca="1" si="890"/>
        <v>42.40964959627528</v>
      </c>
    </row>
    <row r="5178" spans="2:22" x14ac:dyDescent="0.25">
      <c r="B5178" s="9">
        <f t="shared" ref="B5178:B5241" ca="1" si="892">_xlfn.BETA.INV(RAND(),B$20,B$21,B$15,B$17)</f>
        <v>29.767418339448298</v>
      </c>
      <c r="C5178" s="9">
        <f t="shared" ca="1" si="891"/>
        <v>9.5963983827296193</v>
      </c>
      <c r="D5178" s="9">
        <f t="shared" ca="1" si="891"/>
        <v>6.6505436330453431</v>
      </c>
      <c r="E5178" s="9">
        <f t="shared" ca="1" si="891"/>
        <v>10.481072208865116</v>
      </c>
      <c r="F5178" s="9">
        <f t="shared" ca="1" si="891"/>
        <v>5.3898998296556915</v>
      </c>
      <c r="G5178" s="9">
        <f t="shared" ca="1" si="891"/>
        <v>10.156748417981319</v>
      </c>
      <c r="H5178" s="9">
        <f t="shared" ca="1" si="891"/>
        <v>1.7441918361645603</v>
      </c>
      <c r="I5178" s="9">
        <f t="shared" ca="1" si="891"/>
        <v>12.597733730905942</v>
      </c>
      <c r="J5178" s="9">
        <f t="shared" ca="1" si="891"/>
        <v>4.8610789002000709</v>
      </c>
      <c r="K5178" s="9">
        <f t="shared" ref="C5178:N5199" ca="1" si="893">_xlfn.BETA.INV(RAND(),K$20,K$21,K$15,K$17)</f>
        <v>5.3407727136153991</v>
      </c>
      <c r="L5178" s="9">
        <f t="shared" ca="1" si="893"/>
        <v>9.8452264071253204</v>
      </c>
      <c r="M5178" s="9">
        <f t="shared" ca="1" si="893"/>
        <v>12.764559124303492</v>
      </c>
      <c r="N5178" s="9">
        <f t="shared" ca="1" si="893"/>
        <v>2.7799803184910576</v>
      </c>
      <c r="P5178" s="9">
        <f t="shared" ca="1" si="884"/>
        <v>29.767418339448298</v>
      </c>
      <c r="Q5178" s="9">
        <f t="shared" ca="1" si="885"/>
        <v>37.563756217411182</v>
      </c>
      <c r="R5178" s="9">
        <f t="shared" ca="1" si="886"/>
        <v>32.952277651617088</v>
      </c>
      <c r="S5178" s="9">
        <f t="shared" ca="1" si="887"/>
        <v>36.517463326422998</v>
      </c>
      <c r="T5178" s="9">
        <f t="shared" ca="1" si="888"/>
        <v>42.030232507548988</v>
      </c>
      <c r="U5178" s="9">
        <f t="shared" ca="1" si="889"/>
        <v>42.169584906236096</v>
      </c>
      <c r="V5178" s="43">
        <f t="shared" ca="1" si="890"/>
        <v>42.169584906236096</v>
      </c>
    </row>
    <row r="5179" spans="2:22" x14ac:dyDescent="0.25">
      <c r="B5179" s="9">
        <f t="shared" ca="1" si="892"/>
        <v>28.610352709379132</v>
      </c>
      <c r="C5179" s="9">
        <f t="shared" ca="1" si="893"/>
        <v>10.418954508011215</v>
      </c>
      <c r="D5179" s="9">
        <f t="shared" ca="1" si="893"/>
        <v>6.7471067431668876</v>
      </c>
      <c r="E5179" s="9">
        <f t="shared" ca="1" si="893"/>
        <v>12.463127842603317</v>
      </c>
      <c r="F5179" s="9">
        <f t="shared" ca="1" si="893"/>
        <v>5.0934660925801065</v>
      </c>
      <c r="G5179" s="9">
        <f t="shared" ca="1" si="893"/>
        <v>5.9669046339970198</v>
      </c>
      <c r="H5179" s="9">
        <f t="shared" ca="1" si="893"/>
        <v>2.4043814443931657</v>
      </c>
      <c r="I5179" s="9">
        <f t="shared" ca="1" si="893"/>
        <v>11.656360763019814</v>
      </c>
      <c r="J5179" s="9">
        <f t="shared" ca="1" si="893"/>
        <v>7.2298409751124062</v>
      </c>
      <c r="K5179" s="9">
        <f t="shared" ca="1" si="893"/>
        <v>6.7775723781091601</v>
      </c>
      <c r="L5179" s="9">
        <f t="shared" ca="1" si="893"/>
        <v>11.642564987410484</v>
      </c>
      <c r="M5179" s="9">
        <f t="shared" ca="1" si="893"/>
        <v>11.755204129929288</v>
      </c>
      <c r="N5179" s="9">
        <f t="shared" ca="1" si="893"/>
        <v>2.5886239305583199</v>
      </c>
      <c r="P5179" s="9">
        <f t="shared" ca="1" si="884"/>
        <v>28.610352709379132</v>
      </c>
      <c r="Q5179" s="9">
        <f t="shared" ca="1" si="885"/>
        <v>44.343112243695742</v>
      </c>
      <c r="R5179" s="9">
        <f t="shared" ca="1" si="886"/>
        <v>36.521181896669283</v>
      </c>
      <c r="S5179" s="9">
        <f t="shared" ca="1" si="887"/>
        <v>36.127154117635037</v>
      </c>
      <c r="T5179" s="9">
        <f t="shared" ca="1" si="888"/>
        <v>38.601561058152519</v>
      </c>
      <c r="U5179" s="9">
        <f t="shared" ca="1" si="889"/>
        <v>36.125576270113008</v>
      </c>
      <c r="V5179" s="43">
        <f t="shared" ca="1" si="890"/>
        <v>44.343112243695742</v>
      </c>
    </row>
    <row r="5180" spans="2:22" x14ac:dyDescent="0.25">
      <c r="B5180" s="9">
        <f t="shared" ca="1" si="892"/>
        <v>39.901267539496914</v>
      </c>
      <c r="C5180" s="9">
        <f t="shared" ca="1" si="893"/>
        <v>10.008233903301726</v>
      </c>
      <c r="D5180" s="9">
        <f t="shared" ca="1" si="893"/>
        <v>7.862736794984162</v>
      </c>
      <c r="E5180" s="9">
        <f t="shared" ca="1" si="893"/>
        <v>11.714352350334169</v>
      </c>
      <c r="F5180" s="9">
        <f t="shared" ca="1" si="893"/>
        <v>6.3024119215375478</v>
      </c>
      <c r="G5180" s="9">
        <f t="shared" ca="1" si="893"/>
        <v>5.8347231261659651</v>
      </c>
      <c r="H5180" s="9">
        <f t="shared" ca="1" si="893"/>
        <v>3.4222066174771308</v>
      </c>
      <c r="I5180" s="9">
        <f t="shared" ca="1" si="893"/>
        <v>12.640041699242422</v>
      </c>
      <c r="J5180" s="9">
        <f t="shared" ca="1" si="893"/>
        <v>7.3444580246738642</v>
      </c>
      <c r="K5180" s="9">
        <f t="shared" ca="1" si="893"/>
        <v>5.582558725496046</v>
      </c>
      <c r="L5180" s="9">
        <f t="shared" ca="1" si="893"/>
        <v>8.2217649356838809</v>
      </c>
      <c r="M5180" s="9">
        <f t="shared" ca="1" si="893"/>
        <v>11.324721213206594</v>
      </c>
      <c r="N5180" s="9">
        <f t="shared" ca="1" si="893"/>
        <v>2.7394961861711367</v>
      </c>
      <c r="P5180" s="9">
        <f t="shared" ca="1" si="884"/>
        <v>39.901267539496914</v>
      </c>
      <c r="Q5180" s="9">
        <f t="shared" ca="1" si="885"/>
        <v>40.028305400164776</v>
      </c>
      <c r="R5180" s="9">
        <f t="shared" ca="1" si="886"/>
        <v>32.854465672190337</v>
      </c>
      <c r="S5180" s="9">
        <f t="shared" ca="1" si="887"/>
        <v>33.663486385978324</v>
      </c>
      <c r="T5180" s="9">
        <f t="shared" ca="1" si="888"/>
        <v>37.298762742247568</v>
      </c>
      <c r="U5180" s="9">
        <f t="shared" ca="1" si="889"/>
        <v>37.662222833599145</v>
      </c>
      <c r="V5180" s="43">
        <f t="shared" ca="1" si="890"/>
        <v>40.028305400164776</v>
      </c>
    </row>
    <row r="5181" spans="2:22" x14ac:dyDescent="0.25">
      <c r="B5181" s="9">
        <f t="shared" ca="1" si="892"/>
        <v>29.129612488081538</v>
      </c>
      <c r="C5181" s="9">
        <f t="shared" ca="1" si="893"/>
        <v>10.120605703710675</v>
      </c>
      <c r="D5181" s="9">
        <f t="shared" ca="1" si="893"/>
        <v>6.5833861298617702</v>
      </c>
      <c r="E5181" s="9">
        <f t="shared" ca="1" si="893"/>
        <v>9.8862139518462051</v>
      </c>
      <c r="F5181" s="9">
        <f t="shared" ca="1" si="893"/>
        <v>5.686482380817198</v>
      </c>
      <c r="G5181" s="9">
        <f t="shared" ca="1" si="893"/>
        <v>5.8332392732568721</v>
      </c>
      <c r="H5181" s="9">
        <f t="shared" ca="1" si="893"/>
        <v>2.1732402606154513</v>
      </c>
      <c r="I5181" s="9">
        <f t="shared" ca="1" si="893"/>
        <v>18.85484557843877</v>
      </c>
      <c r="J5181" s="9">
        <f t="shared" ca="1" si="893"/>
        <v>5.3355435521720249</v>
      </c>
      <c r="K5181" s="9">
        <f t="shared" ca="1" si="893"/>
        <v>5.9625053877814995</v>
      </c>
      <c r="L5181" s="9">
        <f t="shared" ca="1" si="893"/>
        <v>8.1879579161630645</v>
      </c>
      <c r="M5181" s="9">
        <f t="shared" ca="1" si="893"/>
        <v>13.464275301721408</v>
      </c>
      <c r="N5181" s="9">
        <f t="shared" ca="1" si="893"/>
        <v>3.40648143421038</v>
      </c>
      <c r="P5181" s="9">
        <f t="shared" ca="1" si="884"/>
        <v>29.129612488081538</v>
      </c>
      <c r="Q5181" s="9">
        <f t="shared" ca="1" si="885"/>
        <v>36.93680255810235</v>
      </c>
      <c r="R5181" s="9">
        <f t="shared" ca="1" si="886"/>
        <v>33.364032822682816</v>
      </c>
      <c r="S5181" s="9">
        <f t="shared" ca="1" si="887"/>
        <v>32.146810401889034</v>
      </c>
      <c r="T5181" s="9">
        <f t="shared" ca="1" si="888"/>
        <v>42.865910331930856</v>
      </c>
      <c r="U5181" s="9">
        <f t="shared" ca="1" si="889"/>
        <v>44.735746283278822</v>
      </c>
      <c r="V5181" s="43">
        <f t="shared" ca="1" si="890"/>
        <v>44.735746283278822</v>
      </c>
    </row>
    <row r="5182" spans="2:22" x14ac:dyDescent="0.25">
      <c r="B5182" s="9">
        <f t="shared" ca="1" si="892"/>
        <v>26.80466874922713</v>
      </c>
      <c r="C5182" s="9">
        <f t="shared" ca="1" si="893"/>
        <v>9.0190042389443299</v>
      </c>
      <c r="D5182" s="9">
        <f t="shared" ca="1" si="893"/>
        <v>8.7054107751884029</v>
      </c>
      <c r="E5182" s="9">
        <f t="shared" ca="1" si="893"/>
        <v>12.665631504353035</v>
      </c>
      <c r="F5182" s="9">
        <f t="shared" ca="1" si="893"/>
        <v>6.0679721255838972</v>
      </c>
      <c r="G5182" s="9">
        <f t="shared" ca="1" si="893"/>
        <v>5.4879863896923</v>
      </c>
      <c r="H5182" s="9">
        <f t="shared" ca="1" si="893"/>
        <v>2.2946654009479213</v>
      </c>
      <c r="I5182" s="9">
        <f t="shared" ca="1" si="893"/>
        <v>11.161127384433712</v>
      </c>
      <c r="J5182" s="9">
        <f t="shared" ca="1" si="893"/>
        <v>5.6579490845348319</v>
      </c>
      <c r="K5182" s="9">
        <f t="shared" ca="1" si="893"/>
        <v>7.0533479775447159</v>
      </c>
      <c r="L5182" s="9">
        <f t="shared" ca="1" si="893"/>
        <v>9.1693663235514684</v>
      </c>
      <c r="M5182" s="9">
        <f t="shared" ca="1" si="893"/>
        <v>12.719029835366653</v>
      </c>
      <c r="N5182" s="9">
        <f t="shared" ca="1" si="893"/>
        <v>3.5655086116540766</v>
      </c>
      <c r="P5182" s="9">
        <f t="shared" ca="1" si="884"/>
        <v>26.80466874922713</v>
      </c>
      <c r="Q5182" s="9">
        <f t="shared" ca="1" si="885"/>
        <v>40.077459763037737</v>
      </c>
      <c r="R5182" s="9">
        <f t="shared" ca="1" si="886"/>
        <v>34.87519927727849</v>
      </c>
      <c r="S5182" s="9">
        <f t="shared" ca="1" si="887"/>
        <v>36.276285478578878</v>
      </c>
      <c r="T5182" s="9">
        <f t="shared" ca="1" si="888"/>
        <v>38.089399484519959</v>
      </c>
      <c r="U5182" s="9">
        <f t="shared" ca="1" si="889"/>
        <v>38.073554384681067</v>
      </c>
      <c r="V5182" s="43">
        <f t="shared" ca="1" si="890"/>
        <v>40.077459763037737</v>
      </c>
    </row>
    <row r="5183" spans="2:22" x14ac:dyDescent="0.25">
      <c r="B5183" s="9">
        <f t="shared" ca="1" si="892"/>
        <v>31.58282479492496</v>
      </c>
      <c r="C5183" s="9">
        <f t="shared" ca="1" si="893"/>
        <v>10.382481435507579</v>
      </c>
      <c r="D5183" s="9">
        <f t="shared" ca="1" si="893"/>
        <v>11.086248765380772</v>
      </c>
      <c r="E5183" s="9">
        <f t="shared" ca="1" si="893"/>
        <v>13.19436389409792</v>
      </c>
      <c r="F5183" s="9">
        <f t="shared" ca="1" si="893"/>
        <v>5.6174208784245288</v>
      </c>
      <c r="G5183" s="9">
        <f t="shared" ca="1" si="893"/>
        <v>7.6815126028307592</v>
      </c>
      <c r="H5183" s="9">
        <f t="shared" ca="1" si="893"/>
        <v>1.9961683002392037</v>
      </c>
      <c r="I5183" s="9">
        <f t="shared" ca="1" si="893"/>
        <v>12.537041677252065</v>
      </c>
      <c r="J5183" s="9">
        <f t="shared" ca="1" si="893"/>
        <v>4.6635063969842872</v>
      </c>
      <c r="K5183" s="9">
        <f t="shared" ca="1" si="893"/>
        <v>5.9582268173424957</v>
      </c>
      <c r="L5183" s="9">
        <f t="shared" ca="1" si="893"/>
        <v>8.6779229153216235</v>
      </c>
      <c r="M5183" s="9">
        <f t="shared" ca="1" si="893"/>
        <v>13.878054271327095</v>
      </c>
      <c r="N5183" s="9">
        <f t="shared" ca="1" si="893"/>
        <v>3.0619290508418007</v>
      </c>
      <c r="P5183" s="9">
        <f t="shared" ca="1" si="884"/>
        <v>31.58282479492496</v>
      </c>
      <c r="Q5183" s="9">
        <f t="shared" ca="1" si="885"/>
        <v>39.980203692753207</v>
      </c>
      <c r="R5183" s="9">
        <f t="shared" ca="1" si="886"/>
        <v>33.697981097438024</v>
      </c>
      <c r="S5183" s="9">
        <f t="shared" ca="1" si="887"/>
        <v>38.462008451956649</v>
      </c>
      <c r="T5183" s="9">
        <f t="shared" ca="1" si="888"/>
        <v>43.044655011627015</v>
      </c>
      <c r="U5183" s="9">
        <f t="shared" ca="1" si="889"/>
        <v>45.182857316790688</v>
      </c>
      <c r="V5183" s="43">
        <f t="shared" ca="1" si="890"/>
        <v>45.182857316790688</v>
      </c>
    </row>
    <row r="5184" spans="2:22" x14ac:dyDescent="0.25">
      <c r="B5184" s="9">
        <f t="shared" ca="1" si="892"/>
        <v>38.630369365638813</v>
      </c>
      <c r="C5184" s="9">
        <f t="shared" ca="1" si="893"/>
        <v>12.682405003986322</v>
      </c>
      <c r="D5184" s="9">
        <f t="shared" ca="1" si="893"/>
        <v>6.191649708737474</v>
      </c>
      <c r="E5184" s="9">
        <f t="shared" ca="1" si="893"/>
        <v>12.316969611654189</v>
      </c>
      <c r="F5184" s="9">
        <f t="shared" ca="1" si="893"/>
        <v>6.020310070795416</v>
      </c>
      <c r="G5184" s="9">
        <f t="shared" ca="1" si="893"/>
        <v>11.29303044382228</v>
      </c>
      <c r="H5184" s="9">
        <f t="shared" ca="1" si="893"/>
        <v>1.7830127362641601</v>
      </c>
      <c r="I5184" s="9">
        <f t="shared" ca="1" si="893"/>
        <v>14.493676353762094</v>
      </c>
      <c r="J5184" s="9">
        <f t="shared" ca="1" si="893"/>
        <v>5.1406365644920271</v>
      </c>
      <c r="K5184" s="9">
        <f t="shared" ca="1" si="893"/>
        <v>6.6347515475630736</v>
      </c>
      <c r="L5184" s="9">
        <f t="shared" ca="1" si="893"/>
        <v>11.90168992902229</v>
      </c>
      <c r="M5184" s="9">
        <f t="shared" ca="1" si="893"/>
        <v>13.669215938080594</v>
      </c>
      <c r="N5184" s="9">
        <f t="shared" ca="1" si="893"/>
        <v>3.3888493161627711</v>
      </c>
      <c r="P5184" s="9">
        <f t="shared" ca="1" si="884"/>
        <v>38.630369365638813</v>
      </c>
      <c r="Q5184" s="9">
        <f t="shared" ca="1" si="885"/>
        <v>45.430550425317598</v>
      </c>
      <c r="R5184" s="9">
        <f t="shared" ca="1" si="886"/>
        <v>40.628005867529872</v>
      </c>
      <c r="S5184" s="9">
        <f t="shared" ca="1" si="887"/>
        <v>41.192983681572052</v>
      </c>
      <c r="T5184" s="9">
        <f t="shared" ca="1" si="888"/>
        <v>47.268895751506911</v>
      </c>
      <c r="U5184" s="9">
        <f t="shared" ca="1" si="889"/>
        <v>45.647572444402442</v>
      </c>
      <c r="V5184" s="43">
        <f t="shared" ca="1" si="890"/>
        <v>47.268895751506911</v>
      </c>
    </row>
    <row r="5185" spans="2:22" x14ac:dyDescent="0.25">
      <c r="B5185" s="9">
        <f t="shared" ca="1" si="892"/>
        <v>33.527844876627789</v>
      </c>
      <c r="C5185" s="9">
        <f t="shared" ca="1" si="893"/>
        <v>12.948339990715978</v>
      </c>
      <c r="D5185" s="9">
        <f t="shared" ca="1" si="893"/>
        <v>6.3341404400267107</v>
      </c>
      <c r="E5185" s="9">
        <f t="shared" ca="1" si="893"/>
        <v>12.557033491375577</v>
      </c>
      <c r="F5185" s="9">
        <f t="shared" ca="1" si="893"/>
        <v>5.6293289064987331</v>
      </c>
      <c r="G5185" s="9">
        <f t="shared" ca="1" si="893"/>
        <v>5.9792015379042009</v>
      </c>
      <c r="H5185" s="9">
        <f t="shared" ca="1" si="893"/>
        <v>3.2080178115663323</v>
      </c>
      <c r="I5185" s="9">
        <f t="shared" ca="1" si="893"/>
        <v>13.825298403964435</v>
      </c>
      <c r="J5185" s="9">
        <f t="shared" ca="1" si="893"/>
        <v>5.0708448670651434</v>
      </c>
      <c r="K5185" s="9">
        <f t="shared" ca="1" si="893"/>
        <v>5.9647816351880554</v>
      </c>
      <c r="L5185" s="9">
        <f t="shared" ca="1" si="893"/>
        <v>9.0111069078821977</v>
      </c>
      <c r="M5185" s="9">
        <f t="shared" ca="1" si="893"/>
        <v>12.487906604036429</v>
      </c>
      <c r="N5185" s="9">
        <f t="shared" ca="1" si="893"/>
        <v>2.322922341203991</v>
      </c>
      <c r="P5185" s="9">
        <f t="shared" ca="1" si="884"/>
        <v>33.527844876627789</v>
      </c>
      <c r="Q5185" s="9">
        <f t="shared" ca="1" si="885"/>
        <v>41.91024759824289</v>
      </c>
      <c r="R5185" s="9">
        <f t="shared" ca="1" si="886"/>
        <v>35.876479781488953</v>
      </c>
      <c r="S5185" s="9">
        <f t="shared" ca="1" si="887"/>
        <v>32.820170673771486</v>
      </c>
      <c r="T5185" s="9">
        <f t="shared" ca="1" si="888"/>
        <v>37.472669630981535</v>
      </c>
      <c r="U5185" s="9">
        <f t="shared" ca="1" si="889"/>
        <v>38.626546985931775</v>
      </c>
      <c r="V5185" s="43">
        <f t="shared" ca="1" si="890"/>
        <v>41.91024759824289</v>
      </c>
    </row>
    <row r="5186" spans="2:22" x14ac:dyDescent="0.25">
      <c r="B5186" s="9">
        <f t="shared" ca="1" si="892"/>
        <v>27.876669601006945</v>
      </c>
      <c r="C5186" s="9">
        <f t="shared" ca="1" si="893"/>
        <v>10.258438286917366</v>
      </c>
      <c r="D5186" s="9">
        <f t="shared" ca="1" si="893"/>
        <v>8.0886862724161936</v>
      </c>
      <c r="E5186" s="9">
        <f t="shared" ca="1" si="893"/>
        <v>12.752692419746325</v>
      </c>
      <c r="F5186" s="9">
        <f t="shared" ca="1" si="893"/>
        <v>5.0514675995754512</v>
      </c>
      <c r="G5186" s="9">
        <f t="shared" ca="1" si="893"/>
        <v>8.3786964582171457</v>
      </c>
      <c r="H5186" s="9">
        <f t="shared" ca="1" si="893"/>
        <v>1.9360499109946199</v>
      </c>
      <c r="I5186" s="9">
        <f t="shared" ca="1" si="893"/>
        <v>9.66843721567027</v>
      </c>
      <c r="J5186" s="9">
        <f t="shared" ca="1" si="893"/>
        <v>5.7393444715616369</v>
      </c>
      <c r="K5186" s="9">
        <f t="shared" ca="1" si="893"/>
        <v>6.7123673351055224</v>
      </c>
      <c r="L5186" s="9">
        <f t="shared" ca="1" si="893"/>
        <v>8.9442996148929446</v>
      </c>
      <c r="M5186" s="9">
        <f t="shared" ca="1" si="893"/>
        <v>12.467874038694466</v>
      </c>
      <c r="N5186" s="9">
        <f t="shared" ca="1" si="893"/>
        <v>3.7614936916835515</v>
      </c>
      <c r="P5186" s="9">
        <f t="shared" ca="1" si="884"/>
        <v>27.876669601006945</v>
      </c>
      <c r="Q5186" s="9">
        <f t="shared" ca="1" si="885"/>
        <v>41.456268484801825</v>
      </c>
      <c r="R5186" s="9">
        <f t="shared" ca="1" si="886"/>
        <v>34.728066528174836</v>
      </c>
      <c r="S5186" s="9">
        <f t="shared" ca="1" si="887"/>
        <v>37.82159328330998</v>
      </c>
      <c r="T5186" s="9">
        <f t="shared" ca="1" si="888"/>
        <v>38.841613252880109</v>
      </c>
      <c r="U5186" s="9">
        <f t="shared" ca="1" si="889"/>
        <v>38.603693984998074</v>
      </c>
      <c r="V5186" s="43">
        <f t="shared" ca="1" si="890"/>
        <v>41.456268484801825</v>
      </c>
    </row>
    <row r="5187" spans="2:22" x14ac:dyDescent="0.25">
      <c r="B5187" s="9">
        <f t="shared" ca="1" si="892"/>
        <v>26.574881987161231</v>
      </c>
      <c r="C5187" s="9">
        <f t="shared" ca="1" si="893"/>
        <v>8.5270560231813679</v>
      </c>
      <c r="D5187" s="9">
        <f t="shared" ca="1" si="893"/>
        <v>7.5868539195891742</v>
      </c>
      <c r="E5187" s="9">
        <f t="shared" ca="1" si="893"/>
        <v>11.037618148686528</v>
      </c>
      <c r="F5187" s="9">
        <f t="shared" ca="1" si="893"/>
        <v>6.7441227268214901</v>
      </c>
      <c r="G5187" s="9">
        <f t="shared" ca="1" si="893"/>
        <v>7.1670160926040216</v>
      </c>
      <c r="H5187" s="9">
        <f t="shared" ca="1" si="893"/>
        <v>2.497447997217082</v>
      </c>
      <c r="I5187" s="9">
        <f t="shared" ca="1" si="893"/>
        <v>16.444618508100962</v>
      </c>
      <c r="J5187" s="9">
        <f t="shared" ca="1" si="893"/>
        <v>4.4871926819372181</v>
      </c>
      <c r="K5187" s="9">
        <f t="shared" ca="1" si="893"/>
        <v>5.6520404050052857</v>
      </c>
      <c r="L5187" s="9">
        <f t="shared" ca="1" si="893"/>
        <v>8.8358524846068534</v>
      </c>
      <c r="M5187" s="9">
        <f t="shared" ca="1" si="893"/>
        <v>12.622153777882811</v>
      </c>
      <c r="N5187" s="9">
        <f t="shared" ca="1" si="893"/>
        <v>3.7446025720420861</v>
      </c>
      <c r="P5187" s="9">
        <f t="shared" ca="1" si="884"/>
        <v>26.574881987161231</v>
      </c>
      <c r="Q5187" s="9">
        <f t="shared" ca="1" si="885"/>
        <v>36.632321910454053</v>
      </c>
      <c r="R5187" s="9">
        <f t="shared" ca="1" si="886"/>
        <v>33.503674211657078</v>
      </c>
      <c r="S5187" s="9">
        <f t="shared" ca="1" si="887"/>
        <v>35.483813471064501</v>
      </c>
      <c r="T5187" s="9">
        <f t="shared" ca="1" si="888"/>
        <v>43.778943576943092</v>
      </c>
      <c r="U5187" s="9">
        <f t="shared" ca="1" si="889"/>
        <v>43.820642298176971</v>
      </c>
      <c r="V5187" s="43">
        <f t="shared" ca="1" si="890"/>
        <v>43.820642298176971</v>
      </c>
    </row>
    <row r="5188" spans="2:22" x14ac:dyDescent="0.25">
      <c r="B5188" s="9">
        <f t="shared" ca="1" si="892"/>
        <v>33.393282824811507</v>
      </c>
      <c r="C5188" s="9">
        <f t="shared" ca="1" si="893"/>
        <v>11.538202393384886</v>
      </c>
      <c r="D5188" s="9">
        <f t="shared" ca="1" si="893"/>
        <v>10.384151548421608</v>
      </c>
      <c r="E5188" s="9">
        <f t="shared" ca="1" si="893"/>
        <v>13.514148489968715</v>
      </c>
      <c r="F5188" s="9">
        <f t="shared" ca="1" si="893"/>
        <v>4.3859840917871145</v>
      </c>
      <c r="G5188" s="9">
        <f t="shared" ca="1" si="893"/>
        <v>7.7769625673609291</v>
      </c>
      <c r="H5188" s="9">
        <f t="shared" ca="1" si="893"/>
        <v>3.8524268946074502</v>
      </c>
      <c r="I5188" s="9">
        <f t="shared" ca="1" si="893"/>
        <v>12.381814197752618</v>
      </c>
      <c r="J5188" s="9">
        <f t="shared" ca="1" si="893"/>
        <v>7.1229489267959583</v>
      </c>
      <c r="K5188" s="9">
        <f t="shared" ca="1" si="893"/>
        <v>6.9542642514219661</v>
      </c>
      <c r="L5188" s="9">
        <f t="shared" ca="1" si="893"/>
        <v>10.770066840766876</v>
      </c>
      <c r="M5188" s="9">
        <f t="shared" ca="1" si="893"/>
        <v>11.46267431367545</v>
      </c>
      <c r="N5188" s="9">
        <f t="shared" ca="1" si="893"/>
        <v>3.5358730919445911</v>
      </c>
      <c r="P5188" s="9">
        <f t="shared" ca="1" si="884"/>
        <v>33.393282824811507</v>
      </c>
      <c r="Q5188" s="9">
        <f t="shared" ca="1" si="885"/>
        <v>46.481239742861035</v>
      </c>
      <c r="R5188" s="9">
        <f t="shared" ca="1" si="886"/>
        <v>37.184390669305444</v>
      </c>
      <c r="S5188" s="9">
        <f t="shared" ca="1" si="887"/>
        <v>43.273745194523428</v>
      </c>
      <c r="T5188" s="9">
        <f t="shared" ca="1" si="888"/>
        <v>44.848868246246624</v>
      </c>
      <c r="U5188" s="9">
        <f t="shared" ca="1" si="889"/>
        <v>42.005602627210607</v>
      </c>
      <c r="V5188" s="43">
        <f t="shared" ca="1" si="890"/>
        <v>46.481239742861035</v>
      </c>
    </row>
    <row r="5189" spans="2:22" x14ac:dyDescent="0.25">
      <c r="B5189" s="9">
        <f t="shared" ca="1" si="892"/>
        <v>29.957958905945812</v>
      </c>
      <c r="C5189" s="9">
        <f t="shared" ca="1" si="893"/>
        <v>10.731677575097063</v>
      </c>
      <c r="D5189" s="9">
        <f t="shared" ca="1" si="893"/>
        <v>5.4439791120850787</v>
      </c>
      <c r="E5189" s="9">
        <f t="shared" ca="1" si="893"/>
        <v>12.845691509165157</v>
      </c>
      <c r="F5189" s="9">
        <f t="shared" ca="1" si="893"/>
        <v>6.1856122980424253</v>
      </c>
      <c r="G5189" s="9">
        <f t="shared" ca="1" si="893"/>
        <v>5.4943204726447235</v>
      </c>
      <c r="H5189" s="9">
        <f t="shared" ca="1" si="893"/>
        <v>3.1494547393115733</v>
      </c>
      <c r="I5189" s="9">
        <f t="shared" ca="1" si="893"/>
        <v>13.178332325572061</v>
      </c>
      <c r="J5189" s="9">
        <f t="shared" ca="1" si="893"/>
        <v>4.7573303110699339</v>
      </c>
      <c r="K5189" s="9">
        <f t="shared" ca="1" si="893"/>
        <v>6.7921728850264307</v>
      </c>
      <c r="L5189" s="9">
        <f t="shared" ca="1" si="893"/>
        <v>9.5983242089437173</v>
      </c>
      <c r="M5189" s="9">
        <f t="shared" ca="1" si="893"/>
        <v>13.577889127752957</v>
      </c>
      <c r="N5189" s="9">
        <f t="shared" ca="1" si="893"/>
        <v>3.2923237502197424</v>
      </c>
      <c r="P5189" s="9">
        <f t="shared" ca="1" si="884"/>
        <v>29.957958905945812</v>
      </c>
      <c r="Q5189" s="9">
        <f t="shared" ca="1" si="885"/>
        <v>41.225347354495611</v>
      </c>
      <c r="R5189" s="9">
        <f t="shared" ca="1" si="886"/>
        <v>36.600110717329379</v>
      </c>
      <c r="S5189" s="9">
        <f t="shared" ca="1" si="887"/>
        <v>33.770575168231268</v>
      </c>
      <c r="T5189" s="9">
        <f t="shared" ca="1" si="888"/>
        <v>37.007279869465322</v>
      </c>
      <c r="U5189" s="9">
        <f t="shared" ca="1" si="889"/>
        <v>37.694521038054816</v>
      </c>
      <c r="V5189" s="43">
        <f t="shared" ca="1" si="890"/>
        <v>41.225347354495611</v>
      </c>
    </row>
    <row r="5190" spans="2:22" x14ac:dyDescent="0.25">
      <c r="B5190" s="9">
        <f t="shared" ca="1" si="892"/>
        <v>28.094691971316262</v>
      </c>
      <c r="C5190" s="9">
        <f t="shared" ca="1" si="893"/>
        <v>10.277377458931809</v>
      </c>
      <c r="D5190" s="9">
        <f t="shared" ca="1" si="893"/>
        <v>9.419693382004322</v>
      </c>
      <c r="E5190" s="9">
        <f t="shared" ca="1" si="893"/>
        <v>12.537541369461966</v>
      </c>
      <c r="F5190" s="9">
        <f t="shared" ca="1" si="893"/>
        <v>5.6464071747043718</v>
      </c>
      <c r="G5190" s="9">
        <f t="shared" ca="1" si="893"/>
        <v>7.7040395999923401</v>
      </c>
      <c r="H5190" s="9">
        <f t="shared" ca="1" si="893"/>
        <v>3.922994688188604</v>
      </c>
      <c r="I5190" s="9">
        <f t="shared" ca="1" si="893"/>
        <v>11.790144519135058</v>
      </c>
      <c r="J5190" s="9">
        <f t="shared" ca="1" si="893"/>
        <v>6.6149570697904032</v>
      </c>
      <c r="K5190" s="9">
        <f t="shared" ca="1" si="893"/>
        <v>6.8344703171430137</v>
      </c>
      <c r="L5190" s="9">
        <f t="shared" ca="1" si="893"/>
        <v>12.13563885060066</v>
      </c>
      <c r="M5190" s="9">
        <f t="shared" ca="1" si="893"/>
        <v>11.964645613761146</v>
      </c>
      <c r="N5190" s="9">
        <f t="shared" ca="1" si="893"/>
        <v>3.2892820873559669</v>
      </c>
      <c r="P5190" s="9">
        <f t="shared" ca="1" si="884"/>
        <v>28.094691971316262</v>
      </c>
      <c r="Q5190" s="9">
        <f t="shared" ca="1" si="885"/>
        <v>44.8547968361408</v>
      </c>
      <c r="R5190" s="9">
        <f t="shared" ca="1" si="886"/>
        <v>38.183175888735825</v>
      </c>
      <c r="S5190" s="9">
        <f t="shared" ca="1" si="887"/>
        <v>43.306118925284899</v>
      </c>
      <c r="T5190" s="9">
        <f t="shared" ca="1" si="888"/>
        <v>44.338798439088343</v>
      </c>
      <c r="U5190" s="9">
        <f t="shared" ca="1" si="889"/>
        <v>40.878523114892864</v>
      </c>
      <c r="V5190" s="43">
        <f t="shared" ca="1" si="890"/>
        <v>44.8547968361408</v>
      </c>
    </row>
    <row r="5191" spans="2:22" x14ac:dyDescent="0.25">
      <c r="B5191" s="9">
        <f t="shared" ca="1" si="892"/>
        <v>28.695017397758079</v>
      </c>
      <c r="C5191" s="9">
        <f t="shared" ca="1" si="893"/>
        <v>9.5112980098030793</v>
      </c>
      <c r="D5191" s="9">
        <f t="shared" ca="1" si="893"/>
        <v>8.8439684865781807</v>
      </c>
      <c r="E5191" s="9">
        <f t="shared" ca="1" si="893"/>
        <v>11.456295950066174</v>
      </c>
      <c r="F5191" s="9">
        <f t="shared" ca="1" si="893"/>
        <v>6.2227302817140204</v>
      </c>
      <c r="G5191" s="9">
        <f t="shared" ca="1" si="893"/>
        <v>6.2190135852294057</v>
      </c>
      <c r="H5191" s="9">
        <f t="shared" ca="1" si="893"/>
        <v>1.6671815075462075</v>
      </c>
      <c r="I5191" s="9">
        <f t="shared" ca="1" si="893"/>
        <v>10.31451995376084</v>
      </c>
      <c r="J5191" s="9">
        <f t="shared" ca="1" si="893"/>
        <v>6.622166832091934</v>
      </c>
      <c r="K5191" s="9">
        <f t="shared" ca="1" si="893"/>
        <v>5.6932160340302049</v>
      </c>
      <c r="L5191" s="9">
        <f t="shared" ca="1" si="893"/>
        <v>7.9852701557908281</v>
      </c>
      <c r="M5191" s="9">
        <f t="shared" ca="1" si="893"/>
        <v>12.381833836971058</v>
      </c>
      <c r="N5191" s="9">
        <f t="shared" ca="1" si="893"/>
        <v>3.9021501132272611</v>
      </c>
      <c r="P5191" s="9">
        <f t="shared" ca="1" si="884"/>
        <v>28.695017397758079</v>
      </c>
      <c r="Q5191" s="9">
        <f t="shared" ca="1" si="885"/>
        <v>39.477181060979277</v>
      </c>
      <c r="R5191" s="9">
        <f t="shared" ca="1" si="886"/>
        <v>33.314664594565393</v>
      </c>
      <c r="S5191" s="9">
        <f t="shared" ca="1" si="887"/>
        <v>34.310799882402087</v>
      </c>
      <c r="T5191" s="9">
        <f t="shared" ca="1" si="888"/>
        <v>37.264922294586512</v>
      </c>
      <c r="U5191" s="9">
        <f t="shared" ca="1" si="889"/>
        <v>37.759335862539487</v>
      </c>
      <c r="V5191" s="43">
        <f t="shared" ca="1" si="890"/>
        <v>39.477181060979277</v>
      </c>
    </row>
    <row r="5192" spans="2:22" x14ac:dyDescent="0.25">
      <c r="B5192" s="9">
        <f t="shared" ca="1" si="892"/>
        <v>36.601883547783579</v>
      </c>
      <c r="C5192" s="9">
        <f t="shared" ca="1" si="893"/>
        <v>8.3120133107868082</v>
      </c>
      <c r="D5192" s="9">
        <f t="shared" ca="1" si="893"/>
        <v>8.5991744567289032</v>
      </c>
      <c r="E5192" s="9">
        <f t="shared" ca="1" si="893"/>
        <v>12.700387070322286</v>
      </c>
      <c r="F5192" s="9">
        <f t="shared" ca="1" si="893"/>
        <v>6.0650761878464525</v>
      </c>
      <c r="G5192" s="9">
        <f t="shared" ca="1" si="893"/>
        <v>9.9956551833877185</v>
      </c>
      <c r="H5192" s="9">
        <f t="shared" ca="1" si="893"/>
        <v>2.3936085726526164</v>
      </c>
      <c r="I5192" s="9">
        <f t="shared" ca="1" si="893"/>
        <v>15.939303251571184</v>
      </c>
      <c r="J5192" s="9">
        <f t="shared" ca="1" si="893"/>
        <v>4.6749549332766591</v>
      </c>
      <c r="K5192" s="9">
        <f t="shared" ca="1" si="893"/>
        <v>6.0895520957908058</v>
      </c>
      <c r="L5192" s="9">
        <f t="shared" ca="1" si="893"/>
        <v>10.692397633008738</v>
      </c>
      <c r="M5192" s="9">
        <f t="shared" ca="1" si="893"/>
        <v>11.630717663725196</v>
      </c>
      <c r="N5192" s="9">
        <f t="shared" ca="1" si="893"/>
        <v>2.7434128501578221</v>
      </c>
      <c r="P5192" s="9">
        <f t="shared" ca="1" si="884"/>
        <v>36.601883547783579</v>
      </c>
      <c r="Q5192" s="9">
        <f t="shared" ca="1" si="885"/>
        <v>39.123165797552318</v>
      </c>
      <c r="R5192" s="9">
        <f t="shared" ca="1" si="886"/>
        <v>33.902452077590631</v>
      </c>
      <c r="S5192" s="9">
        <f t="shared" ca="1" si="887"/>
        <v>40.513800791726609</v>
      </c>
      <c r="T5192" s="9">
        <f t="shared" ca="1" si="888"/>
        <v>47.969943374854367</v>
      </c>
      <c r="U5192" s="9">
        <f t="shared" ca="1" si="889"/>
        <v>46.164850555412997</v>
      </c>
      <c r="V5192" s="43">
        <f t="shared" ca="1" si="890"/>
        <v>47.969943374854367</v>
      </c>
    </row>
    <row r="5193" spans="2:22" x14ac:dyDescent="0.25">
      <c r="B5193" s="9">
        <f t="shared" ca="1" si="892"/>
        <v>32.55955756070874</v>
      </c>
      <c r="C5193" s="9">
        <f t="shared" ca="1" si="893"/>
        <v>9.3625644037114242</v>
      </c>
      <c r="D5193" s="9">
        <f t="shared" ca="1" si="893"/>
        <v>10.557228006507319</v>
      </c>
      <c r="E5193" s="9">
        <f t="shared" ca="1" si="893"/>
        <v>11.865753847979525</v>
      </c>
      <c r="F5193" s="9">
        <f t="shared" ca="1" si="893"/>
        <v>4.412924876902907</v>
      </c>
      <c r="G5193" s="9">
        <f t="shared" ca="1" si="893"/>
        <v>5.3283661053654381</v>
      </c>
      <c r="H5193" s="9">
        <f t="shared" ca="1" si="893"/>
        <v>1.8564096990968315</v>
      </c>
      <c r="I5193" s="9">
        <f t="shared" ca="1" si="893"/>
        <v>18.749306467317091</v>
      </c>
      <c r="J5193" s="9">
        <f t="shared" ca="1" si="893"/>
        <v>6.6694595039303817</v>
      </c>
      <c r="K5193" s="9">
        <f t="shared" ca="1" si="893"/>
        <v>6.6975609836570742</v>
      </c>
      <c r="L5193" s="9">
        <f t="shared" ca="1" si="893"/>
        <v>9.1904765408566096</v>
      </c>
      <c r="M5193" s="9">
        <f t="shared" ca="1" si="893"/>
        <v>13.306039854892498</v>
      </c>
      <c r="N5193" s="9">
        <f t="shared" ca="1" si="893"/>
        <v>2.7635927970843053</v>
      </c>
      <c r="P5193" s="9">
        <f t="shared" ca="1" si="884"/>
        <v>32.55955756070874</v>
      </c>
      <c r="Q5193" s="9">
        <f t="shared" ca="1" si="885"/>
        <v>39.851847093562249</v>
      </c>
      <c r="R5193" s="9">
        <f t="shared" ca="1" si="886"/>
        <v>32.427119602212322</v>
      </c>
      <c r="S5193" s="9">
        <f t="shared" ca="1" si="887"/>
        <v>36.393634132567577</v>
      </c>
      <c r="T5193" s="9">
        <f t="shared" ca="1" si="888"/>
        <v>46.588969917130761</v>
      </c>
      <c r="U5193" s="9">
        <f t="shared" ca="1" si="889"/>
        <v>47.940940434082343</v>
      </c>
      <c r="V5193" s="43">
        <f t="shared" ca="1" si="890"/>
        <v>47.940940434082343</v>
      </c>
    </row>
    <row r="5194" spans="2:22" x14ac:dyDescent="0.25">
      <c r="B5194" s="9">
        <f t="shared" ca="1" si="892"/>
        <v>31.438600181313234</v>
      </c>
      <c r="C5194" s="9">
        <f t="shared" ca="1" si="893"/>
        <v>13.693300619012337</v>
      </c>
      <c r="D5194" s="9">
        <f t="shared" ca="1" si="893"/>
        <v>13.607689979733768</v>
      </c>
      <c r="E5194" s="9">
        <f t="shared" ca="1" si="893"/>
        <v>11.243953910334586</v>
      </c>
      <c r="F5194" s="9">
        <f t="shared" ca="1" si="893"/>
        <v>6.7586182605261103</v>
      </c>
      <c r="G5194" s="9">
        <f t="shared" ca="1" si="893"/>
        <v>9.3206668173878313</v>
      </c>
      <c r="H5194" s="9">
        <f t="shared" ca="1" si="893"/>
        <v>1.958140699151133</v>
      </c>
      <c r="I5194" s="9">
        <f t="shared" ca="1" si="893"/>
        <v>10.826340160419763</v>
      </c>
      <c r="J5194" s="9">
        <f t="shared" ca="1" si="893"/>
        <v>4.6188943945695486</v>
      </c>
      <c r="K5194" s="9">
        <f t="shared" ca="1" si="893"/>
        <v>5.4579196697299004</v>
      </c>
      <c r="L5194" s="9">
        <f t="shared" ca="1" si="893"/>
        <v>10.869204622697286</v>
      </c>
      <c r="M5194" s="9">
        <f t="shared" ca="1" si="893"/>
        <v>12.630164986532808</v>
      </c>
      <c r="N5194" s="9">
        <f t="shared" ca="1" si="893"/>
        <v>2.3580920814418214</v>
      </c>
      <c r="P5194" s="9">
        <f t="shared" ca="1" si="884"/>
        <v>31.438600181313234</v>
      </c>
      <c r="Q5194" s="9">
        <f t="shared" ca="1" si="885"/>
        <v>42.783445628055574</v>
      </c>
      <c r="R5194" s="9">
        <f t="shared" ca="1" si="886"/>
        <v>39.13713525340745</v>
      </c>
      <c r="S5194" s="9">
        <f t="shared" ca="1" si="887"/>
        <v>43.57171387014175</v>
      </c>
      <c r="T5194" s="9">
        <f t="shared" ca="1" si="888"/>
        <v>46.981993661680477</v>
      </c>
      <c r="U5194" s="9">
        <f t="shared" ca="1" si="889"/>
        <v>46.384861944074174</v>
      </c>
      <c r="V5194" s="43">
        <f t="shared" ca="1" si="890"/>
        <v>46.981993661680477</v>
      </c>
    </row>
    <row r="5195" spans="2:22" x14ac:dyDescent="0.25">
      <c r="B5195" s="9">
        <f t="shared" ca="1" si="892"/>
        <v>35.939188033695132</v>
      </c>
      <c r="C5195" s="9">
        <f t="shared" ca="1" si="893"/>
        <v>10.30963770563628</v>
      </c>
      <c r="D5195" s="9">
        <f t="shared" ca="1" si="893"/>
        <v>7.5728351120061053</v>
      </c>
      <c r="E5195" s="9">
        <f t="shared" ca="1" si="893"/>
        <v>10.517059093728754</v>
      </c>
      <c r="F5195" s="9">
        <f t="shared" ca="1" si="893"/>
        <v>4.3772372994649409</v>
      </c>
      <c r="G5195" s="9">
        <f t="shared" ca="1" si="893"/>
        <v>6.6230202345432811</v>
      </c>
      <c r="H5195" s="9">
        <f t="shared" ca="1" si="893"/>
        <v>2.3849003513770781</v>
      </c>
      <c r="I5195" s="9">
        <f t="shared" ca="1" si="893"/>
        <v>11.490498603447607</v>
      </c>
      <c r="J5195" s="9">
        <f t="shared" ca="1" si="893"/>
        <v>4.2512255317579726</v>
      </c>
      <c r="K5195" s="9">
        <f t="shared" ca="1" si="893"/>
        <v>5.5878007345696021</v>
      </c>
      <c r="L5195" s="9">
        <f t="shared" ca="1" si="893"/>
        <v>9.2185601352856992</v>
      </c>
      <c r="M5195" s="9">
        <f t="shared" ca="1" si="893"/>
        <v>12.944765881128198</v>
      </c>
      <c r="N5195" s="9">
        <f t="shared" ca="1" si="893"/>
        <v>3.2511884076186206</v>
      </c>
      <c r="P5195" s="9">
        <f t="shared" ca="1" si="884"/>
        <v>35.939188033695132</v>
      </c>
      <c r="Q5195" s="9">
        <f t="shared" ca="1" si="885"/>
        <v>37.547670874027325</v>
      </c>
      <c r="R5195" s="9">
        <f t="shared" ca="1" si="886"/>
        <v>32.744424282575139</v>
      </c>
      <c r="S5195" s="9">
        <f t="shared" ca="1" si="887"/>
        <v>34.638304975400388</v>
      </c>
      <c r="T5195" s="9">
        <f t="shared" ca="1" si="888"/>
        <v>38.156102492901312</v>
      </c>
      <c r="U5195" s="9">
        <f t="shared" ca="1" si="889"/>
        <v>38.63111983112519</v>
      </c>
      <c r="V5195" s="43">
        <f t="shared" ca="1" si="890"/>
        <v>38.63111983112519</v>
      </c>
    </row>
    <row r="5196" spans="2:22" x14ac:dyDescent="0.25">
      <c r="B5196" s="9">
        <f t="shared" ca="1" si="892"/>
        <v>30.761141271398238</v>
      </c>
      <c r="C5196" s="9">
        <f t="shared" ca="1" si="893"/>
        <v>8.6459522701992277</v>
      </c>
      <c r="D5196" s="9">
        <f t="shared" ca="1" si="893"/>
        <v>5.7852678372458017</v>
      </c>
      <c r="E5196" s="9">
        <f t="shared" ca="1" si="893"/>
        <v>13.398349252123054</v>
      </c>
      <c r="F5196" s="9">
        <f t="shared" ca="1" si="893"/>
        <v>5.6011161812672636</v>
      </c>
      <c r="G5196" s="9">
        <f t="shared" ca="1" si="893"/>
        <v>12.749245984616461</v>
      </c>
      <c r="H5196" s="9">
        <f t="shared" ca="1" si="893"/>
        <v>1.7848044860950139</v>
      </c>
      <c r="I5196" s="9">
        <f t="shared" ca="1" si="893"/>
        <v>11.925368552295524</v>
      </c>
      <c r="J5196" s="9">
        <f t="shared" ca="1" si="893"/>
        <v>4.6803181726902272</v>
      </c>
      <c r="K5196" s="9">
        <f t="shared" ca="1" si="893"/>
        <v>5.7277511710777889</v>
      </c>
      <c r="L5196" s="9">
        <f t="shared" ca="1" si="893"/>
        <v>9.7094423166481558</v>
      </c>
      <c r="M5196" s="9">
        <f t="shared" ca="1" si="893"/>
        <v>13.240801745014984</v>
      </c>
      <c r="N5196" s="9">
        <f t="shared" ca="1" si="893"/>
        <v>4.8272814546355685</v>
      </c>
      <c r="P5196" s="9">
        <f t="shared" ca="1" si="884"/>
        <v>30.761141271398238</v>
      </c>
      <c r="Q5196" s="9">
        <f t="shared" ca="1" si="885"/>
        <v>41.261343466296232</v>
      </c>
      <c r="R5196" s="9">
        <f t="shared" ca="1" si="886"/>
        <v>34.511543393828006</v>
      </c>
      <c r="S5196" s="9">
        <f t="shared" ca="1" si="887"/>
        <v>40.583793250318784</v>
      </c>
      <c r="T5196" s="9">
        <f t="shared" ca="1" si="888"/>
        <v>44.996606145441511</v>
      </c>
      <c r="U5196" s="9">
        <f t="shared" ca="1" si="889"/>
        <v>43.70068411917277</v>
      </c>
      <c r="V5196" s="43">
        <f t="shared" ca="1" si="890"/>
        <v>44.996606145441511</v>
      </c>
    </row>
    <row r="5197" spans="2:22" x14ac:dyDescent="0.25">
      <c r="B5197" s="9">
        <f t="shared" ca="1" si="892"/>
        <v>29.220855315265602</v>
      </c>
      <c r="C5197" s="9">
        <f t="shared" ca="1" si="893"/>
        <v>11.219430247175721</v>
      </c>
      <c r="D5197" s="9">
        <f t="shared" ca="1" si="893"/>
        <v>11.638049865216219</v>
      </c>
      <c r="E5197" s="9">
        <f t="shared" ca="1" si="893"/>
        <v>11.516344809855436</v>
      </c>
      <c r="F5197" s="9">
        <f t="shared" ca="1" si="893"/>
        <v>5.6628254747450963</v>
      </c>
      <c r="G5197" s="9">
        <f t="shared" ca="1" si="893"/>
        <v>5.4280307348655894</v>
      </c>
      <c r="H5197" s="9">
        <f t="shared" ca="1" si="893"/>
        <v>2.6854419905510749</v>
      </c>
      <c r="I5197" s="9">
        <f t="shared" ca="1" si="893"/>
        <v>16.585233223692541</v>
      </c>
      <c r="J5197" s="9">
        <f t="shared" ca="1" si="893"/>
        <v>6.9826294672922673</v>
      </c>
      <c r="K5197" s="9">
        <f t="shared" ca="1" si="893"/>
        <v>5.6854018627009379</v>
      </c>
      <c r="L5197" s="9">
        <f t="shared" ca="1" si="893"/>
        <v>8.6210254363234764</v>
      </c>
      <c r="M5197" s="9">
        <f t="shared" ca="1" si="893"/>
        <v>12.853459183434637</v>
      </c>
      <c r="N5197" s="9">
        <f t="shared" ca="1" si="893"/>
        <v>4.5336754651305533</v>
      </c>
      <c r="P5197" s="9">
        <f t="shared" ca="1" si="884"/>
        <v>29.220855315265602</v>
      </c>
      <c r="Q5197" s="9">
        <f t="shared" ca="1" si="885"/>
        <v>42.873105425777453</v>
      </c>
      <c r="R5197" s="9">
        <f t="shared" ca="1" si="886"/>
        <v>35.722358486075791</v>
      </c>
      <c r="S5197" s="9">
        <f t="shared" ca="1" si="887"/>
        <v>38.591625354787851</v>
      </c>
      <c r="T5197" s="9">
        <f t="shared" ca="1" si="888"/>
        <v>46.80601472522838</v>
      </c>
      <c r="U5197" s="9">
        <f t="shared" ca="1" si="889"/>
        <v>46.504773007208982</v>
      </c>
      <c r="V5197" s="43">
        <f t="shared" ca="1" si="890"/>
        <v>46.80601472522838</v>
      </c>
    </row>
    <row r="5198" spans="2:22" x14ac:dyDescent="0.25">
      <c r="B5198" s="9">
        <f t="shared" ca="1" si="892"/>
        <v>46.7317257329358</v>
      </c>
      <c r="C5198" s="9">
        <f t="shared" ca="1" si="893"/>
        <v>10.983532190705741</v>
      </c>
      <c r="D5198" s="9">
        <f t="shared" ca="1" si="893"/>
        <v>5.7548649562794214</v>
      </c>
      <c r="E5198" s="9">
        <f t="shared" ca="1" si="893"/>
        <v>11.517746541368613</v>
      </c>
      <c r="F5198" s="9">
        <f t="shared" ca="1" si="893"/>
        <v>7.2673517730543304</v>
      </c>
      <c r="G5198" s="9">
        <f t="shared" ca="1" si="893"/>
        <v>8.7530675673315947</v>
      </c>
      <c r="H5198" s="9">
        <f t="shared" ca="1" si="893"/>
        <v>1.74972385825935</v>
      </c>
      <c r="I5198" s="9">
        <f t="shared" ca="1" si="893"/>
        <v>16.428984423525819</v>
      </c>
      <c r="J5198" s="9">
        <f t="shared" ca="1" si="893"/>
        <v>5.5200042854758902</v>
      </c>
      <c r="K5198" s="9">
        <f t="shared" ca="1" si="893"/>
        <v>6.6461766747074487</v>
      </c>
      <c r="L5198" s="9">
        <f t="shared" ca="1" si="893"/>
        <v>11.275718040877269</v>
      </c>
      <c r="M5198" s="9">
        <f t="shared" ca="1" si="893"/>
        <v>14.239662803284286</v>
      </c>
      <c r="N5198" s="9">
        <f t="shared" ca="1" si="893"/>
        <v>4.6392039564100092</v>
      </c>
      <c r="P5198" s="9">
        <f t="shared" ca="1" si="884"/>
        <v>46.7317257329358</v>
      </c>
      <c r="Q5198" s="9">
        <f t="shared" ca="1" si="885"/>
        <v>43.936205014837519</v>
      </c>
      <c r="R5198" s="9">
        <f t="shared" ca="1" si="886"/>
        <v>40.811982635754795</v>
      </c>
      <c r="S5198" s="9">
        <f t="shared" ca="1" si="887"/>
        <v>38.81875505386509</v>
      </c>
      <c r="T5198" s="9">
        <f t="shared" ca="1" si="888"/>
        <v>46.851838944424109</v>
      </c>
      <c r="U5198" s="9">
        <f t="shared" ca="1" si="889"/>
        <v>45.176579750421126</v>
      </c>
      <c r="V5198" s="43">
        <f t="shared" ca="1" si="890"/>
        <v>46.851838944424109</v>
      </c>
    </row>
    <row r="5199" spans="2:22" x14ac:dyDescent="0.25">
      <c r="B5199" s="9">
        <f t="shared" ca="1" si="892"/>
        <v>26.974804622140198</v>
      </c>
      <c r="C5199" s="9">
        <f t="shared" ca="1" si="893"/>
        <v>12.927089317578872</v>
      </c>
      <c r="D5199" s="9">
        <f t="shared" ca="1" si="893"/>
        <v>7.1700470086643007</v>
      </c>
      <c r="E5199" s="9">
        <f t="shared" ca="1" si="893"/>
        <v>12.31630990032734</v>
      </c>
      <c r="F5199" s="9">
        <f t="shared" ca="1" si="893"/>
        <v>5.8628402814860223</v>
      </c>
      <c r="G5199" s="9">
        <f t="shared" ca="1" si="893"/>
        <v>10.907006387804426</v>
      </c>
      <c r="H5199" s="9">
        <f t="shared" ca="1" si="893"/>
        <v>2.4178788541036682</v>
      </c>
      <c r="I5199" s="9">
        <f t="shared" ca="1" si="893"/>
        <v>13.064448537539494</v>
      </c>
      <c r="J5199" s="9">
        <f t="shared" ca="1" si="893"/>
        <v>6.6135719295720286</v>
      </c>
      <c r="K5199" s="9">
        <f t="shared" ca="1" si="893"/>
        <v>5.1160011265967462</v>
      </c>
      <c r="L5199" s="9">
        <f t="shared" ca="1" si="893"/>
        <v>11.997035241921399</v>
      </c>
      <c r="M5199" s="9">
        <f t="shared" ca="1" si="893"/>
        <v>13.518285971232359</v>
      </c>
      <c r="N5199" s="9">
        <f t="shared" ref="C5199:N5221" ca="1" si="894">_xlfn.BETA.INV(RAND(),N$20,N$21,N$15,N$17)</f>
        <v>2.8439626902907307</v>
      </c>
      <c r="P5199" s="9">
        <f t="shared" ca="1" si="884"/>
        <v>26.974804622140198</v>
      </c>
      <c r="Q5199" s="9">
        <f t="shared" ca="1" si="885"/>
        <v>46.697969079690374</v>
      </c>
      <c r="R5199" s="9">
        <f t="shared" ca="1" si="886"/>
        <v>38.746928657873774</v>
      </c>
      <c r="S5199" s="9">
        <f t="shared" ca="1" si="887"/>
        <v>40.451931309381273</v>
      </c>
      <c r="T5199" s="9">
        <f t="shared" ca="1" si="888"/>
        <v>45.982499866220351</v>
      </c>
      <c r="U5199" s="9">
        <f t="shared" ca="1" si="889"/>
        <v>44.659787905240577</v>
      </c>
      <c r="V5199" s="43">
        <f t="shared" ca="1" si="890"/>
        <v>46.697969079690374</v>
      </c>
    </row>
    <row r="5200" spans="2:22" x14ac:dyDescent="0.25">
      <c r="B5200" s="9">
        <f t="shared" ca="1" si="892"/>
        <v>27.073551341358847</v>
      </c>
      <c r="C5200" s="9">
        <f t="shared" ca="1" si="894"/>
        <v>9.6056353611925775</v>
      </c>
      <c r="D5200" s="9">
        <f t="shared" ca="1" si="894"/>
        <v>7.1651986946390593</v>
      </c>
      <c r="E5200" s="9">
        <f t="shared" ca="1" si="894"/>
        <v>13.18385445951267</v>
      </c>
      <c r="F5200" s="9">
        <f t="shared" ca="1" si="894"/>
        <v>5.3910982267942105</v>
      </c>
      <c r="G5200" s="9">
        <f t="shared" ca="1" si="894"/>
        <v>7.8875957102783794</v>
      </c>
      <c r="H5200" s="9">
        <f t="shared" ca="1" si="894"/>
        <v>1.7754926877812036</v>
      </c>
      <c r="I5200" s="9">
        <f t="shared" ca="1" si="894"/>
        <v>17.074491258232801</v>
      </c>
      <c r="J5200" s="9">
        <f t="shared" ca="1" si="894"/>
        <v>6.7731141265985979</v>
      </c>
      <c r="K5200" s="9">
        <f t="shared" ca="1" si="894"/>
        <v>6.0973030723158654</v>
      </c>
      <c r="L5200" s="9">
        <f t="shared" ca="1" si="894"/>
        <v>9.201146299489956</v>
      </c>
      <c r="M5200" s="9">
        <f t="shared" ca="1" si="894"/>
        <v>11.148227943461213</v>
      </c>
      <c r="N5200" s="9">
        <f t="shared" ca="1" si="894"/>
        <v>4.701472370285126</v>
      </c>
      <c r="P5200" s="9">
        <f t="shared" ca="1" si="884"/>
        <v>27.073551341358847</v>
      </c>
      <c r="Q5200" s="9">
        <f t="shared" ca="1" si="885"/>
        <v>43.465222617078929</v>
      </c>
      <c r="R5200" s="9">
        <f t="shared" ca="1" si="886"/>
        <v>34.996655330077736</v>
      </c>
      <c r="S5200" s="9">
        <f t="shared" ca="1" si="887"/>
        <v>36.828208834789585</v>
      </c>
      <c r="T5200" s="9">
        <f t="shared" ca="1" si="888"/>
        <v>46.029904332925319</v>
      </c>
      <c r="U5200" s="9">
        <f t="shared" ca="1" si="889"/>
        <v>43.275513606611455</v>
      </c>
      <c r="V5200" s="43">
        <f t="shared" ca="1" si="890"/>
        <v>46.029904332925319</v>
      </c>
    </row>
    <row r="5201" spans="2:22" x14ac:dyDescent="0.25">
      <c r="B5201" s="9">
        <f t="shared" ca="1" si="892"/>
        <v>28.811804657822734</v>
      </c>
      <c r="C5201" s="9">
        <f t="shared" ca="1" si="894"/>
        <v>14.287101993286726</v>
      </c>
      <c r="D5201" s="9">
        <f t="shared" ca="1" si="894"/>
        <v>6.3861962848104366</v>
      </c>
      <c r="E5201" s="9">
        <f t="shared" ca="1" si="894"/>
        <v>11.432117109345832</v>
      </c>
      <c r="F5201" s="9">
        <f t="shared" ca="1" si="894"/>
        <v>5.4844131152185067</v>
      </c>
      <c r="G5201" s="9">
        <f t="shared" ca="1" si="894"/>
        <v>8.7926939059888625</v>
      </c>
      <c r="H5201" s="9">
        <f t="shared" ca="1" si="894"/>
        <v>2.7692188935092572</v>
      </c>
      <c r="I5201" s="9">
        <f t="shared" ca="1" si="894"/>
        <v>9.3514393931985627</v>
      </c>
      <c r="J5201" s="9">
        <f t="shared" ca="1" si="894"/>
        <v>5.8598820470094362</v>
      </c>
      <c r="K5201" s="9">
        <f t="shared" ca="1" si="894"/>
        <v>5.5778749770511533</v>
      </c>
      <c r="L5201" s="9">
        <f t="shared" ca="1" si="894"/>
        <v>11.14149559376459</v>
      </c>
      <c r="M5201" s="9">
        <f t="shared" ca="1" si="894"/>
        <v>11.464213237511325</v>
      </c>
      <c r="N5201" s="9">
        <f t="shared" ca="1" si="894"/>
        <v>3.0501647755004062</v>
      </c>
      <c r="P5201" s="9">
        <f t="shared" ca="1" si="884"/>
        <v>28.811804657822734</v>
      </c>
      <c r="Q5201" s="9">
        <f t="shared" ca="1" si="885"/>
        <v>45.770761518906987</v>
      </c>
      <c r="R5201" s="9">
        <f t="shared" ca="1" si="886"/>
        <v>39.541050454821381</v>
      </c>
      <c r="S5201" s="9">
        <f t="shared" ca="1" si="887"/>
        <v>37.717644430624702</v>
      </c>
      <c r="T5201" s="9">
        <f t="shared" ca="1" si="888"/>
        <v>38.721989953262856</v>
      </c>
      <c r="U5201" s="9">
        <f t="shared" ca="1" si="889"/>
        <v>35.994542821509185</v>
      </c>
      <c r="V5201" s="43">
        <f t="shared" ca="1" si="890"/>
        <v>45.770761518906987</v>
      </c>
    </row>
    <row r="5202" spans="2:22" x14ac:dyDescent="0.25">
      <c r="B5202" s="9">
        <f t="shared" ca="1" si="892"/>
        <v>41.021228593521528</v>
      </c>
      <c r="C5202" s="9">
        <f t="shared" ca="1" si="894"/>
        <v>9.6691386422498038</v>
      </c>
      <c r="D5202" s="9">
        <f t="shared" ca="1" si="894"/>
        <v>15.258422001860405</v>
      </c>
      <c r="E5202" s="9">
        <f t="shared" ca="1" si="894"/>
        <v>10.867546908207922</v>
      </c>
      <c r="F5202" s="9">
        <f t="shared" ca="1" si="894"/>
        <v>6.3769129948993877</v>
      </c>
      <c r="G5202" s="9">
        <f t="shared" ca="1" si="894"/>
        <v>5.9908096571595228</v>
      </c>
      <c r="H5202" s="9">
        <f t="shared" ca="1" si="894"/>
        <v>3.7673423492541964</v>
      </c>
      <c r="I5202" s="9">
        <f t="shared" ca="1" si="894"/>
        <v>9.6891344281738387</v>
      </c>
      <c r="J5202" s="9">
        <f t="shared" ca="1" si="894"/>
        <v>6.4205035274442013</v>
      </c>
      <c r="K5202" s="9">
        <f t="shared" ca="1" si="894"/>
        <v>5.6433594774640428</v>
      </c>
      <c r="L5202" s="9">
        <f t="shared" ca="1" si="894"/>
        <v>11.519966373238937</v>
      </c>
      <c r="M5202" s="9">
        <f t="shared" ca="1" si="894"/>
        <v>11.170455808598655</v>
      </c>
      <c r="N5202" s="9">
        <f t="shared" ca="1" si="894"/>
        <v>3.9771788891704185</v>
      </c>
      <c r="P5202" s="9">
        <f t="shared" ca="1" si="884"/>
        <v>41.021228593521528</v>
      </c>
      <c r="Q5202" s="9">
        <f t="shared" ca="1" si="885"/>
        <v>42.454334340311277</v>
      </c>
      <c r="R5202" s="9">
        <f t="shared" ca="1" si="886"/>
        <v>37.186556377022583</v>
      </c>
      <c r="S5202" s="9">
        <f t="shared" ca="1" si="887"/>
        <v>46.157078748147519</v>
      </c>
      <c r="T5202" s="9">
        <f t="shared" ca="1" si="888"/>
        <v>46.435511349603118</v>
      </c>
      <c r="U5202" s="9">
        <f t="shared" ca="1" si="889"/>
        <v>42.108821895792417</v>
      </c>
      <c r="V5202" s="43">
        <f t="shared" ca="1" si="890"/>
        <v>46.435511349603118</v>
      </c>
    </row>
    <row r="5203" spans="2:22" x14ac:dyDescent="0.25">
      <c r="B5203" s="9">
        <f t="shared" ca="1" si="892"/>
        <v>27.899175154703393</v>
      </c>
      <c r="C5203" s="9">
        <f t="shared" ca="1" si="894"/>
        <v>10.834215922548047</v>
      </c>
      <c r="D5203" s="9">
        <f t="shared" ca="1" si="894"/>
        <v>6.825358152715749</v>
      </c>
      <c r="E5203" s="9">
        <f t="shared" ca="1" si="894"/>
        <v>11.002391328319018</v>
      </c>
      <c r="F5203" s="9">
        <f t="shared" ca="1" si="894"/>
        <v>4.5939089388569627</v>
      </c>
      <c r="G5203" s="9">
        <f t="shared" ca="1" si="894"/>
        <v>9.8511012834028477</v>
      </c>
      <c r="H5203" s="9">
        <f t="shared" ca="1" si="894"/>
        <v>3.5913210310802701</v>
      </c>
      <c r="I5203" s="9">
        <f t="shared" ca="1" si="894"/>
        <v>13.511602409821471</v>
      </c>
      <c r="J5203" s="9">
        <f t="shared" ca="1" si="894"/>
        <v>7.9587722788669266</v>
      </c>
      <c r="K5203" s="9">
        <f t="shared" ca="1" si="894"/>
        <v>5.6511157293714831</v>
      </c>
      <c r="L5203" s="9">
        <f t="shared" ca="1" si="894"/>
        <v>9.4446032071275603</v>
      </c>
      <c r="M5203" s="9">
        <f t="shared" ca="1" si="894"/>
        <v>11.50408359515167</v>
      </c>
      <c r="N5203" s="9">
        <f t="shared" ca="1" si="894"/>
        <v>3.1365053907420828</v>
      </c>
      <c r="P5203" s="9">
        <f t="shared" ca="1" si="884"/>
        <v>27.899175154703393</v>
      </c>
      <c r="Q5203" s="9">
        <f t="shared" ca="1" si="885"/>
        <v>42.376488127603629</v>
      </c>
      <c r="R5203" s="9">
        <f t="shared" ca="1" si="886"/>
        <v>33.660349188646137</v>
      </c>
      <c r="S5203" s="9">
        <f t="shared" ca="1" si="887"/>
        <v>38.500004794439995</v>
      </c>
      <c r="T5203" s="9">
        <f t="shared" ca="1" si="888"/>
        <v>42.769170443809706</v>
      </c>
      <c r="U5203" s="9">
        <f t="shared" ca="1" si="889"/>
        <v>41.692145441091739</v>
      </c>
      <c r="V5203" s="43">
        <f t="shared" ca="1" si="890"/>
        <v>42.769170443809706</v>
      </c>
    </row>
    <row r="5204" spans="2:22" x14ac:dyDescent="0.25">
      <c r="B5204" s="9">
        <f t="shared" ca="1" si="892"/>
        <v>34.863051783560849</v>
      </c>
      <c r="C5204" s="9">
        <f t="shared" ca="1" si="894"/>
        <v>8.7173654265936182</v>
      </c>
      <c r="D5204" s="9">
        <f t="shared" ca="1" si="894"/>
        <v>9.0163827315727865</v>
      </c>
      <c r="E5204" s="9">
        <f t="shared" ca="1" si="894"/>
        <v>13.822729888629123</v>
      </c>
      <c r="F5204" s="9">
        <f t="shared" ca="1" si="894"/>
        <v>4.6753555739673187</v>
      </c>
      <c r="G5204" s="9">
        <f t="shared" ca="1" si="894"/>
        <v>9.7142576332082626</v>
      </c>
      <c r="H5204" s="9">
        <f t="shared" ca="1" si="894"/>
        <v>1.9050765312961493</v>
      </c>
      <c r="I5204" s="9">
        <f t="shared" ca="1" si="894"/>
        <v>10.211224066407389</v>
      </c>
      <c r="J5204" s="9">
        <f t="shared" ca="1" si="894"/>
        <v>6.9399423059268015</v>
      </c>
      <c r="K5204" s="9">
        <f t="shared" ca="1" si="894"/>
        <v>5.9227454169405505</v>
      </c>
      <c r="L5204" s="9">
        <f t="shared" ca="1" si="894"/>
        <v>9.450600100976656</v>
      </c>
      <c r="M5204" s="9">
        <f t="shared" ca="1" si="894"/>
        <v>14.018849922494653</v>
      </c>
      <c r="N5204" s="9">
        <f t="shared" ca="1" si="894"/>
        <v>2.9299575089993475</v>
      </c>
      <c r="P5204" s="9">
        <f t="shared" ca="1" si="884"/>
        <v>34.863051783560849</v>
      </c>
      <c r="Q5204" s="9">
        <f t="shared" ca="1" si="885"/>
        <v>41.860595231125544</v>
      </c>
      <c r="R5204" s="9">
        <f t="shared" ca="1" si="886"/>
        <v>31.696024027477488</v>
      </c>
      <c r="S5204" s="9">
        <f t="shared" ca="1" si="887"/>
        <v>38.939019922993751</v>
      </c>
      <c r="T5204" s="9">
        <f t="shared" ca="1" si="888"/>
        <v>41.322422041164444</v>
      </c>
      <c r="U5204" s="9">
        <f t="shared" ca="1" si="889"/>
        <v>42.960714353683088</v>
      </c>
      <c r="V5204" s="43">
        <f t="shared" ca="1" si="890"/>
        <v>42.960714353683088</v>
      </c>
    </row>
    <row r="5205" spans="2:22" x14ac:dyDescent="0.25">
      <c r="B5205" s="9">
        <f t="shared" ca="1" si="892"/>
        <v>29.357795972913525</v>
      </c>
      <c r="C5205" s="9">
        <f t="shared" ca="1" si="894"/>
        <v>9.5588472891647012</v>
      </c>
      <c r="D5205" s="9">
        <f t="shared" ca="1" si="894"/>
        <v>9.3452315446397645</v>
      </c>
      <c r="E5205" s="9">
        <f t="shared" ca="1" si="894"/>
        <v>12.018290380617803</v>
      </c>
      <c r="F5205" s="9">
        <f t="shared" ca="1" si="894"/>
        <v>4.6511928951645043</v>
      </c>
      <c r="G5205" s="9">
        <f t="shared" ca="1" si="894"/>
        <v>6.2635156914469423</v>
      </c>
      <c r="H5205" s="9">
        <f t="shared" ca="1" si="894"/>
        <v>2.0184639686782995</v>
      </c>
      <c r="I5205" s="9">
        <f t="shared" ca="1" si="894"/>
        <v>11.815094074434825</v>
      </c>
      <c r="J5205" s="9">
        <f t="shared" ca="1" si="894"/>
        <v>4.3404856268154033</v>
      </c>
      <c r="K5205" s="9">
        <f t="shared" ca="1" si="894"/>
        <v>5.6014118659613006</v>
      </c>
      <c r="L5205" s="9">
        <f t="shared" ca="1" si="894"/>
        <v>10.73088590084301</v>
      </c>
      <c r="M5205" s="9">
        <f t="shared" ca="1" si="894"/>
        <v>11.515343136611623</v>
      </c>
      <c r="N5205" s="9">
        <f t="shared" ca="1" si="894"/>
        <v>3.0015548802897616</v>
      </c>
      <c r="P5205" s="9">
        <f t="shared" ca="1" si="884"/>
        <v>29.357795972913525</v>
      </c>
      <c r="Q5205" s="9">
        <f t="shared" ca="1" si="885"/>
        <v>39.650064077730676</v>
      </c>
      <c r="R5205" s="9">
        <f t="shared" ca="1" si="886"/>
        <v>33.543892831423278</v>
      </c>
      <c r="S5205" s="9">
        <f t="shared" ca="1" si="887"/>
        <v>36.96106385185908</v>
      </c>
      <c r="T5205" s="9">
        <f t="shared" ca="1" si="888"/>
        <v>41.156282091654305</v>
      </c>
      <c r="U5205" s="9">
        <f t="shared" ca="1" si="889"/>
        <v>38.939184447133158</v>
      </c>
      <c r="V5205" s="43">
        <f t="shared" ca="1" si="890"/>
        <v>41.156282091654305</v>
      </c>
    </row>
    <row r="5206" spans="2:22" x14ac:dyDescent="0.25">
      <c r="B5206" s="9">
        <f t="shared" ca="1" si="892"/>
        <v>25.827736805157148</v>
      </c>
      <c r="C5206" s="9">
        <f t="shared" ca="1" si="894"/>
        <v>9.2904494163330096</v>
      </c>
      <c r="D5206" s="9">
        <f t="shared" ca="1" si="894"/>
        <v>8.5310227836420669</v>
      </c>
      <c r="E5206" s="9">
        <f t="shared" ca="1" si="894"/>
        <v>11.432141575764296</v>
      </c>
      <c r="F5206" s="9">
        <f t="shared" ca="1" si="894"/>
        <v>5.3635570144647886</v>
      </c>
      <c r="G5206" s="9">
        <f t="shared" ca="1" si="894"/>
        <v>5.0687941913941437</v>
      </c>
      <c r="H5206" s="9">
        <f t="shared" ca="1" si="894"/>
        <v>2.6350132833626776</v>
      </c>
      <c r="I5206" s="9">
        <f t="shared" ca="1" si="894"/>
        <v>11.873795847478876</v>
      </c>
      <c r="J5206" s="9">
        <f t="shared" ca="1" si="894"/>
        <v>4.8767220817061769</v>
      </c>
      <c r="K5206" s="9">
        <f t="shared" ca="1" si="894"/>
        <v>6.4392623252237637</v>
      </c>
      <c r="L5206" s="9">
        <f t="shared" ca="1" si="894"/>
        <v>9.5320307446308128</v>
      </c>
      <c r="M5206" s="9">
        <f t="shared" ca="1" si="894"/>
        <v>13.250014059921405</v>
      </c>
      <c r="N5206" s="9">
        <f t="shared" ca="1" si="894"/>
        <v>3.7644431512574359</v>
      </c>
      <c r="P5206" s="9">
        <f t="shared" ca="1" si="884"/>
        <v>25.827736805157148</v>
      </c>
      <c r="Q5206" s="9">
        <f t="shared" ca="1" si="885"/>
        <v>38.895786969691734</v>
      </c>
      <c r="R5206" s="9">
        <f t="shared" ca="1" si="886"/>
        <v>34.389742651909813</v>
      </c>
      <c r="S5206" s="9">
        <f t="shared" ca="1" si="887"/>
        <v>35.970566479510907</v>
      </c>
      <c r="T5206" s="9">
        <f t="shared" ca="1" si="888"/>
        <v>38.770086718403334</v>
      </c>
      <c r="U5206" s="9">
        <f t="shared" ca="1" si="889"/>
        <v>38.723626882436491</v>
      </c>
      <c r="V5206" s="43">
        <f t="shared" ca="1" si="890"/>
        <v>38.895786969691734</v>
      </c>
    </row>
    <row r="5207" spans="2:22" x14ac:dyDescent="0.25">
      <c r="B5207" s="9">
        <f t="shared" ca="1" si="892"/>
        <v>28.15836786594101</v>
      </c>
      <c r="C5207" s="9">
        <f t="shared" ca="1" si="894"/>
        <v>10.799080261152273</v>
      </c>
      <c r="D5207" s="9">
        <f t="shared" ca="1" si="894"/>
        <v>7.1058868188006983</v>
      </c>
      <c r="E5207" s="9">
        <f t="shared" ca="1" si="894"/>
        <v>10.089905851500351</v>
      </c>
      <c r="F5207" s="9">
        <f t="shared" ca="1" si="894"/>
        <v>5.2275356367400931</v>
      </c>
      <c r="G5207" s="9">
        <f t="shared" ca="1" si="894"/>
        <v>7.5982675279147731</v>
      </c>
      <c r="H5207" s="9">
        <f t="shared" ca="1" si="894"/>
        <v>1.7883921340723679</v>
      </c>
      <c r="I5207" s="9">
        <f t="shared" ca="1" si="894"/>
        <v>11.548001540888238</v>
      </c>
      <c r="J5207" s="9">
        <f t="shared" ca="1" si="894"/>
        <v>5.6918425671610695</v>
      </c>
      <c r="K5207" s="9">
        <f t="shared" ca="1" si="894"/>
        <v>6.1459199654187362</v>
      </c>
      <c r="L5207" s="9">
        <f t="shared" ca="1" si="894"/>
        <v>8.3856606396693785</v>
      </c>
      <c r="M5207" s="9">
        <f t="shared" ca="1" si="894"/>
        <v>12.635205813329407</v>
      </c>
      <c r="N5207" s="9">
        <f t="shared" ca="1" si="894"/>
        <v>3.5112558354983303</v>
      </c>
      <c r="P5207" s="9">
        <f t="shared" ca="1" si="884"/>
        <v>28.15836786594101</v>
      </c>
      <c r="Q5207" s="9">
        <f t="shared" ca="1" si="885"/>
        <v>38.477745154981406</v>
      </c>
      <c r="R5207" s="9">
        <f t="shared" ca="1" si="886"/>
        <v>34.069452338478811</v>
      </c>
      <c r="S5207" s="9">
        <f t="shared" ca="1" si="887"/>
        <v>34.535382921374286</v>
      </c>
      <c r="T5207" s="9">
        <f t="shared" ca="1" si="888"/>
        <v>38.14907236277142</v>
      </c>
      <c r="U5207" s="9">
        <f t="shared" ca="1" si="889"/>
        <v>38.887361700933113</v>
      </c>
      <c r="V5207" s="43">
        <f t="shared" ca="1" si="890"/>
        <v>38.887361700933113</v>
      </c>
    </row>
    <row r="5208" spans="2:22" x14ac:dyDescent="0.25">
      <c r="B5208" s="9">
        <f t="shared" ca="1" si="892"/>
        <v>34.32574361283806</v>
      </c>
      <c r="C5208" s="9">
        <f t="shared" ca="1" si="894"/>
        <v>11.460048927906534</v>
      </c>
      <c r="D5208" s="9">
        <f t="shared" ca="1" si="894"/>
        <v>10.702242359796895</v>
      </c>
      <c r="E5208" s="9">
        <f t="shared" ca="1" si="894"/>
        <v>11.744239560057242</v>
      </c>
      <c r="F5208" s="9">
        <f t="shared" ca="1" si="894"/>
        <v>4.3719147355103072</v>
      </c>
      <c r="G5208" s="9">
        <f t="shared" ca="1" si="894"/>
        <v>5.5961591664318213</v>
      </c>
      <c r="H5208" s="9">
        <f t="shared" ca="1" si="894"/>
        <v>4.1907706034013845</v>
      </c>
      <c r="I5208" s="9">
        <f t="shared" ca="1" si="894"/>
        <v>9.9458712669547928</v>
      </c>
      <c r="J5208" s="9">
        <f t="shared" ca="1" si="894"/>
        <v>4.2578017902404639</v>
      </c>
      <c r="K5208" s="9">
        <f t="shared" ca="1" si="894"/>
        <v>5.5903803513575703</v>
      </c>
      <c r="L5208" s="9">
        <f t="shared" ca="1" si="894"/>
        <v>9.3507815609766869</v>
      </c>
      <c r="M5208" s="9">
        <f t="shared" ca="1" si="894"/>
        <v>11.582083346652549</v>
      </c>
      <c r="N5208" s="9">
        <f t="shared" ca="1" si="894"/>
        <v>3.8229566455189761</v>
      </c>
      <c r="P5208" s="9">
        <f t="shared" ref="P5208:P5271" ca="1" si="895">B5208</f>
        <v>34.32574361283806</v>
      </c>
      <c r="Q5208" s="9">
        <f t="shared" ref="Q5208:Q5271" ca="1" si="896">C5208+E5208+J5208+L5208+N5208</f>
        <v>40.635828484699907</v>
      </c>
      <c r="R5208" s="9">
        <f t="shared" ref="R5208:R5271" ca="1" si="897">C5208+F5208+K5208+L5208+N5208</f>
        <v>34.596082221270073</v>
      </c>
      <c r="S5208" s="9">
        <f t="shared" ref="S5208:S5271" ca="1" si="898">D5208+G5208+H5208+K5208+L5208+N5208</f>
        <v>39.253290687483336</v>
      </c>
      <c r="T5208" s="9">
        <f t="shared" ref="T5208:T5271" ca="1" si="899">D5208+G5208+I5208+L5208+N5208</f>
        <v>39.418010999679176</v>
      </c>
      <c r="U5208" s="9">
        <f t="shared" ref="U5208:U5271" ca="1" si="900">D5208+G5208+I5208+M5208</f>
        <v>37.826356139836058</v>
      </c>
      <c r="V5208" s="43">
        <f t="shared" ref="V5208:V5271" ca="1" si="901">MAX(P5208:U5208)</f>
        <v>40.635828484699907</v>
      </c>
    </row>
    <row r="5209" spans="2:22" x14ac:dyDescent="0.25">
      <c r="B5209" s="9">
        <f t="shared" ca="1" si="892"/>
        <v>39.97661998783348</v>
      </c>
      <c r="C5209" s="9">
        <f t="shared" ca="1" si="894"/>
        <v>13.437367316328023</v>
      </c>
      <c r="D5209" s="9">
        <f t="shared" ca="1" si="894"/>
        <v>5.8680884312912474</v>
      </c>
      <c r="E5209" s="9">
        <f t="shared" ca="1" si="894"/>
        <v>10.20652871859925</v>
      </c>
      <c r="F5209" s="9">
        <f t="shared" ca="1" si="894"/>
        <v>4.1910693771665972</v>
      </c>
      <c r="G5209" s="9">
        <f t="shared" ca="1" si="894"/>
        <v>6.5497522252910523</v>
      </c>
      <c r="H5209" s="9">
        <f t="shared" ca="1" si="894"/>
        <v>2.2390242832557719</v>
      </c>
      <c r="I5209" s="9">
        <f t="shared" ca="1" si="894"/>
        <v>10.319890345950434</v>
      </c>
      <c r="J5209" s="9">
        <f t="shared" ca="1" si="894"/>
        <v>4.9048352408678157</v>
      </c>
      <c r="K5209" s="9">
        <f t="shared" ca="1" si="894"/>
        <v>6.0961812981397241</v>
      </c>
      <c r="L5209" s="9">
        <f t="shared" ca="1" si="894"/>
        <v>9.2713019790074203</v>
      </c>
      <c r="M5209" s="9">
        <f t="shared" ca="1" si="894"/>
        <v>11.487411826639322</v>
      </c>
      <c r="N5209" s="9">
        <f t="shared" ca="1" si="894"/>
        <v>3.6362962253639197</v>
      </c>
      <c r="P5209" s="9">
        <f t="shared" ca="1" si="895"/>
        <v>39.97661998783348</v>
      </c>
      <c r="Q5209" s="9">
        <f t="shared" ca="1" si="896"/>
        <v>41.456329480166431</v>
      </c>
      <c r="R5209" s="9">
        <f t="shared" ca="1" si="897"/>
        <v>36.632216196005686</v>
      </c>
      <c r="S5209" s="9">
        <f t="shared" ca="1" si="898"/>
        <v>33.660644442349138</v>
      </c>
      <c r="T5209" s="9">
        <f t="shared" ca="1" si="899"/>
        <v>35.645329206904073</v>
      </c>
      <c r="U5209" s="9">
        <f t="shared" ca="1" si="900"/>
        <v>34.225142829172057</v>
      </c>
      <c r="V5209" s="43">
        <f t="shared" ca="1" si="901"/>
        <v>41.456329480166431</v>
      </c>
    </row>
    <row r="5210" spans="2:22" x14ac:dyDescent="0.25">
      <c r="B5210" s="9">
        <f t="shared" ca="1" si="892"/>
        <v>28.005050525383357</v>
      </c>
      <c r="C5210" s="9">
        <f t="shared" ca="1" si="894"/>
        <v>9.0257714974294281</v>
      </c>
      <c r="D5210" s="9">
        <f t="shared" ca="1" si="894"/>
        <v>6.0956009781716398</v>
      </c>
      <c r="E5210" s="9">
        <f t="shared" ca="1" si="894"/>
        <v>12.8621794115447</v>
      </c>
      <c r="F5210" s="9">
        <f t="shared" ca="1" si="894"/>
        <v>4.6939616639854398</v>
      </c>
      <c r="G5210" s="9">
        <f t="shared" ca="1" si="894"/>
        <v>8.7115079995705216</v>
      </c>
      <c r="H5210" s="9">
        <f t="shared" ca="1" si="894"/>
        <v>2.8157129287443734</v>
      </c>
      <c r="I5210" s="9">
        <f t="shared" ca="1" si="894"/>
        <v>16.164345922364358</v>
      </c>
      <c r="J5210" s="9">
        <f t="shared" ca="1" si="894"/>
        <v>4.6873298293799062</v>
      </c>
      <c r="K5210" s="9">
        <f t="shared" ca="1" si="894"/>
        <v>6.0509709367630125</v>
      </c>
      <c r="L5210" s="9">
        <f t="shared" ca="1" si="894"/>
        <v>10.963056311250121</v>
      </c>
      <c r="M5210" s="9">
        <f t="shared" ca="1" si="894"/>
        <v>13.641448672022046</v>
      </c>
      <c r="N5210" s="9">
        <f t="shared" ca="1" si="894"/>
        <v>2.863145388104845</v>
      </c>
      <c r="P5210" s="9">
        <f t="shared" ca="1" si="895"/>
        <v>28.005050525383357</v>
      </c>
      <c r="Q5210" s="9">
        <f t="shared" ca="1" si="896"/>
        <v>40.401482437708999</v>
      </c>
      <c r="R5210" s="9">
        <f t="shared" ca="1" si="897"/>
        <v>33.596905797532848</v>
      </c>
      <c r="S5210" s="9">
        <f t="shared" ca="1" si="898"/>
        <v>37.499994542604519</v>
      </c>
      <c r="T5210" s="9">
        <f t="shared" ca="1" si="899"/>
        <v>44.797656599461483</v>
      </c>
      <c r="U5210" s="9">
        <f t="shared" ca="1" si="900"/>
        <v>44.612903572128566</v>
      </c>
      <c r="V5210" s="43">
        <f t="shared" ca="1" si="901"/>
        <v>44.797656599461483</v>
      </c>
    </row>
    <row r="5211" spans="2:22" x14ac:dyDescent="0.25">
      <c r="B5211" s="9">
        <f t="shared" ca="1" si="892"/>
        <v>34.585565779016193</v>
      </c>
      <c r="C5211" s="9">
        <f t="shared" ca="1" si="894"/>
        <v>10.15156052832263</v>
      </c>
      <c r="D5211" s="9">
        <f t="shared" ca="1" si="894"/>
        <v>8.3392756202187357</v>
      </c>
      <c r="E5211" s="9">
        <f t="shared" ca="1" si="894"/>
        <v>12.746836134968726</v>
      </c>
      <c r="F5211" s="9">
        <f t="shared" ca="1" si="894"/>
        <v>5.6648596909766233</v>
      </c>
      <c r="G5211" s="9">
        <f t="shared" ca="1" si="894"/>
        <v>6.2525208959533121</v>
      </c>
      <c r="H5211" s="9">
        <f t="shared" ca="1" si="894"/>
        <v>1.5062922645498478</v>
      </c>
      <c r="I5211" s="9">
        <f t="shared" ca="1" si="894"/>
        <v>15.762532262621992</v>
      </c>
      <c r="J5211" s="9">
        <f t="shared" ca="1" si="894"/>
        <v>5.5512360379168522</v>
      </c>
      <c r="K5211" s="9">
        <f t="shared" ca="1" si="894"/>
        <v>6.5988611399111381</v>
      </c>
      <c r="L5211" s="9">
        <f t="shared" ca="1" si="894"/>
        <v>10.32392076929467</v>
      </c>
      <c r="M5211" s="9">
        <f t="shared" ca="1" si="894"/>
        <v>13.863918974612636</v>
      </c>
      <c r="N5211" s="9">
        <f t="shared" ca="1" si="894"/>
        <v>2.3173837098127064</v>
      </c>
      <c r="P5211" s="9">
        <f t="shared" ca="1" si="895"/>
        <v>34.585565779016193</v>
      </c>
      <c r="Q5211" s="9">
        <f t="shared" ca="1" si="896"/>
        <v>41.090937180315585</v>
      </c>
      <c r="R5211" s="9">
        <f t="shared" ca="1" si="897"/>
        <v>35.056585838317766</v>
      </c>
      <c r="S5211" s="9">
        <f t="shared" ca="1" si="898"/>
        <v>35.338254399740414</v>
      </c>
      <c r="T5211" s="9">
        <f t="shared" ca="1" si="899"/>
        <v>42.995633257901424</v>
      </c>
      <c r="U5211" s="9">
        <f t="shared" ca="1" si="900"/>
        <v>44.218247753406679</v>
      </c>
      <c r="V5211" s="43">
        <f t="shared" ca="1" si="901"/>
        <v>44.218247753406679</v>
      </c>
    </row>
    <row r="5212" spans="2:22" x14ac:dyDescent="0.25">
      <c r="B5212" s="9">
        <f t="shared" ca="1" si="892"/>
        <v>32.456286490802967</v>
      </c>
      <c r="C5212" s="9">
        <f t="shared" ca="1" si="894"/>
        <v>11.654635220424138</v>
      </c>
      <c r="D5212" s="9">
        <f t="shared" ca="1" si="894"/>
        <v>5.3077859719627378</v>
      </c>
      <c r="E5212" s="9">
        <f t="shared" ca="1" si="894"/>
        <v>13.283462803919672</v>
      </c>
      <c r="F5212" s="9">
        <f t="shared" ca="1" si="894"/>
        <v>5.4924602087300585</v>
      </c>
      <c r="G5212" s="9">
        <f t="shared" ca="1" si="894"/>
        <v>5.8033881723734773</v>
      </c>
      <c r="H5212" s="9">
        <f t="shared" ca="1" si="894"/>
        <v>2.776706931094874</v>
      </c>
      <c r="I5212" s="9">
        <f t="shared" ca="1" si="894"/>
        <v>11.00560513719215</v>
      </c>
      <c r="J5212" s="9">
        <f t="shared" ca="1" si="894"/>
        <v>5.6814350470803658</v>
      </c>
      <c r="K5212" s="9">
        <f t="shared" ca="1" si="894"/>
        <v>5.7284659454798348</v>
      </c>
      <c r="L5212" s="9">
        <f t="shared" ca="1" si="894"/>
        <v>8.2608721748056979</v>
      </c>
      <c r="M5212" s="9">
        <f t="shared" ca="1" si="894"/>
        <v>12.881323376093695</v>
      </c>
      <c r="N5212" s="9">
        <f t="shared" ca="1" si="894"/>
        <v>3.4677394513031219</v>
      </c>
      <c r="P5212" s="9">
        <f t="shared" ca="1" si="895"/>
        <v>32.456286490802967</v>
      </c>
      <c r="Q5212" s="9">
        <f t="shared" ca="1" si="896"/>
        <v>42.348144697532994</v>
      </c>
      <c r="R5212" s="9">
        <f t="shared" ca="1" si="897"/>
        <v>34.604173000742854</v>
      </c>
      <c r="S5212" s="9">
        <f t="shared" ca="1" si="898"/>
        <v>31.344958647019741</v>
      </c>
      <c r="T5212" s="9">
        <f t="shared" ca="1" si="899"/>
        <v>33.845390907637189</v>
      </c>
      <c r="U5212" s="9">
        <f t="shared" ca="1" si="900"/>
        <v>34.998102657622063</v>
      </c>
      <c r="V5212" s="43">
        <f t="shared" ca="1" si="901"/>
        <v>42.348144697532994</v>
      </c>
    </row>
    <row r="5213" spans="2:22" x14ac:dyDescent="0.25">
      <c r="B5213" s="9">
        <f t="shared" ca="1" si="892"/>
        <v>30.821621850650953</v>
      </c>
      <c r="C5213" s="9">
        <f t="shared" ca="1" si="894"/>
        <v>9.6623640132957505</v>
      </c>
      <c r="D5213" s="9">
        <f t="shared" ca="1" si="894"/>
        <v>10.059617990008103</v>
      </c>
      <c r="E5213" s="9">
        <f t="shared" ca="1" si="894"/>
        <v>12.168523204120461</v>
      </c>
      <c r="F5213" s="9">
        <f t="shared" ca="1" si="894"/>
        <v>5.4696989582404338</v>
      </c>
      <c r="G5213" s="9">
        <f t="shared" ca="1" si="894"/>
        <v>5.8628997161271936</v>
      </c>
      <c r="H5213" s="9">
        <f t="shared" ca="1" si="894"/>
        <v>2.5904435087992939</v>
      </c>
      <c r="I5213" s="9">
        <f t="shared" ca="1" si="894"/>
        <v>10.962126204985278</v>
      </c>
      <c r="J5213" s="9">
        <f t="shared" ca="1" si="894"/>
        <v>4.9526403023737444</v>
      </c>
      <c r="K5213" s="9">
        <f t="shared" ca="1" si="894"/>
        <v>7.5834410760533277</v>
      </c>
      <c r="L5213" s="9">
        <f t="shared" ca="1" si="894"/>
        <v>10.844559421238273</v>
      </c>
      <c r="M5213" s="9">
        <f t="shared" ca="1" si="894"/>
        <v>12.645981438234964</v>
      </c>
      <c r="N5213" s="9">
        <f t="shared" ca="1" si="894"/>
        <v>3.2755383289621505</v>
      </c>
      <c r="P5213" s="9">
        <f t="shared" ca="1" si="895"/>
        <v>30.821621850650953</v>
      </c>
      <c r="Q5213" s="9">
        <f t="shared" ca="1" si="896"/>
        <v>40.903625269990378</v>
      </c>
      <c r="R5213" s="9">
        <f t="shared" ca="1" si="897"/>
        <v>36.835601797789934</v>
      </c>
      <c r="S5213" s="9">
        <f t="shared" ca="1" si="898"/>
        <v>40.21650004118834</v>
      </c>
      <c r="T5213" s="9">
        <f t="shared" ca="1" si="899"/>
        <v>41.004741661320999</v>
      </c>
      <c r="U5213" s="9">
        <f t="shared" ca="1" si="900"/>
        <v>39.530625349355539</v>
      </c>
      <c r="V5213" s="43">
        <f t="shared" ca="1" si="901"/>
        <v>41.004741661320999</v>
      </c>
    </row>
    <row r="5214" spans="2:22" x14ac:dyDescent="0.25">
      <c r="B5214" s="9">
        <f t="shared" ca="1" si="892"/>
        <v>25.790386402179653</v>
      </c>
      <c r="C5214" s="9">
        <f t="shared" ca="1" si="894"/>
        <v>10.067427583086584</v>
      </c>
      <c r="D5214" s="9">
        <f t="shared" ca="1" si="894"/>
        <v>11.577309875457615</v>
      </c>
      <c r="E5214" s="9">
        <f t="shared" ca="1" si="894"/>
        <v>11.999740579566637</v>
      </c>
      <c r="F5214" s="9">
        <f t="shared" ca="1" si="894"/>
        <v>5.4918089374958576</v>
      </c>
      <c r="G5214" s="9">
        <f t="shared" ca="1" si="894"/>
        <v>6.7771709802297746</v>
      </c>
      <c r="H5214" s="9">
        <f t="shared" ca="1" si="894"/>
        <v>1.9008163352629546</v>
      </c>
      <c r="I5214" s="9">
        <f t="shared" ca="1" si="894"/>
        <v>10.483408222746016</v>
      </c>
      <c r="J5214" s="9">
        <f t="shared" ca="1" si="894"/>
        <v>5.3536821157106846</v>
      </c>
      <c r="K5214" s="9">
        <f t="shared" ca="1" si="894"/>
        <v>6.4152008170854629</v>
      </c>
      <c r="L5214" s="9">
        <f t="shared" ca="1" si="894"/>
        <v>10.911256821679068</v>
      </c>
      <c r="M5214" s="9">
        <f t="shared" ca="1" si="894"/>
        <v>10.935813962626748</v>
      </c>
      <c r="N5214" s="9">
        <f t="shared" ca="1" si="894"/>
        <v>4.0338228516378383</v>
      </c>
      <c r="P5214" s="9">
        <f t="shared" ca="1" si="895"/>
        <v>25.790386402179653</v>
      </c>
      <c r="Q5214" s="9">
        <f t="shared" ca="1" si="896"/>
        <v>42.365929951680812</v>
      </c>
      <c r="R5214" s="9">
        <f t="shared" ca="1" si="897"/>
        <v>36.919517010984805</v>
      </c>
      <c r="S5214" s="9">
        <f t="shared" ca="1" si="898"/>
        <v>41.615577681352718</v>
      </c>
      <c r="T5214" s="9">
        <f t="shared" ca="1" si="899"/>
        <v>43.78296875175031</v>
      </c>
      <c r="U5214" s="9">
        <f t="shared" ca="1" si="900"/>
        <v>39.773703041060152</v>
      </c>
      <c r="V5214" s="43">
        <f t="shared" ca="1" si="901"/>
        <v>43.78296875175031</v>
      </c>
    </row>
    <row r="5215" spans="2:22" x14ac:dyDescent="0.25">
      <c r="B5215" s="9">
        <f t="shared" ca="1" si="892"/>
        <v>26.758247170044214</v>
      </c>
      <c r="C5215" s="9">
        <f t="shared" ca="1" si="894"/>
        <v>10.133956770815434</v>
      </c>
      <c r="D5215" s="9">
        <f t="shared" ca="1" si="894"/>
        <v>10.114035471718445</v>
      </c>
      <c r="E5215" s="9">
        <f t="shared" ca="1" si="894"/>
        <v>10.75188224340949</v>
      </c>
      <c r="F5215" s="9">
        <f t="shared" ca="1" si="894"/>
        <v>4.523561898532356</v>
      </c>
      <c r="G5215" s="9">
        <f t="shared" ca="1" si="894"/>
        <v>5.3711836926982306</v>
      </c>
      <c r="H5215" s="9">
        <f t="shared" ca="1" si="894"/>
        <v>2.1156472686889662</v>
      </c>
      <c r="I5215" s="9">
        <f t="shared" ca="1" si="894"/>
        <v>11.053681567120766</v>
      </c>
      <c r="J5215" s="9">
        <f t="shared" ca="1" si="894"/>
        <v>7.1294170148312439</v>
      </c>
      <c r="K5215" s="9">
        <f t="shared" ca="1" si="894"/>
        <v>5.2983651854460163</v>
      </c>
      <c r="L5215" s="9">
        <f t="shared" ca="1" si="894"/>
        <v>10.02644493741729</v>
      </c>
      <c r="M5215" s="9">
        <f t="shared" ca="1" si="894"/>
        <v>11.882851984775506</v>
      </c>
      <c r="N5215" s="9">
        <f t="shared" ca="1" si="894"/>
        <v>2.9216934665022443</v>
      </c>
      <c r="P5215" s="9">
        <f t="shared" ca="1" si="895"/>
        <v>26.758247170044214</v>
      </c>
      <c r="Q5215" s="9">
        <f t="shared" ca="1" si="896"/>
        <v>40.963394432975704</v>
      </c>
      <c r="R5215" s="9">
        <f t="shared" ca="1" si="897"/>
        <v>32.90402225871334</v>
      </c>
      <c r="S5215" s="9">
        <f t="shared" ca="1" si="898"/>
        <v>35.847370022471196</v>
      </c>
      <c r="T5215" s="9">
        <f t="shared" ca="1" si="899"/>
        <v>39.487039135456982</v>
      </c>
      <c r="U5215" s="9">
        <f t="shared" ca="1" si="900"/>
        <v>38.421752716312952</v>
      </c>
      <c r="V5215" s="43">
        <f t="shared" ca="1" si="901"/>
        <v>40.963394432975704</v>
      </c>
    </row>
    <row r="5216" spans="2:22" x14ac:dyDescent="0.25">
      <c r="B5216" s="9">
        <f t="shared" ca="1" si="892"/>
        <v>35.392656005586019</v>
      </c>
      <c r="C5216" s="9">
        <f t="shared" ca="1" si="894"/>
        <v>12.017581467231683</v>
      </c>
      <c r="D5216" s="9">
        <f t="shared" ca="1" si="894"/>
        <v>9.9786555322434722</v>
      </c>
      <c r="E5216" s="9">
        <f t="shared" ca="1" si="894"/>
        <v>12.142862142769442</v>
      </c>
      <c r="F5216" s="9">
        <f t="shared" ca="1" si="894"/>
        <v>6.4884614211063738</v>
      </c>
      <c r="G5216" s="9">
        <f t="shared" ca="1" si="894"/>
        <v>6.6699782779917882</v>
      </c>
      <c r="H5216" s="9">
        <f t="shared" ca="1" si="894"/>
        <v>2.6651914546646962</v>
      </c>
      <c r="I5216" s="9">
        <f t="shared" ca="1" si="894"/>
        <v>9.8548930315432965</v>
      </c>
      <c r="J5216" s="9">
        <f t="shared" ca="1" si="894"/>
        <v>4.9440271820425359</v>
      </c>
      <c r="K5216" s="9">
        <f t="shared" ca="1" si="894"/>
        <v>6.2152738522685347</v>
      </c>
      <c r="L5216" s="9">
        <f t="shared" ca="1" si="894"/>
        <v>8.0322843366793037</v>
      </c>
      <c r="M5216" s="9">
        <f t="shared" ca="1" si="894"/>
        <v>12.530325381397159</v>
      </c>
      <c r="N5216" s="9">
        <f t="shared" ca="1" si="894"/>
        <v>3.2485040106054726</v>
      </c>
      <c r="P5216" s="9">
        <f t="shared" ca="1" si="895"/>
        <v>35.392656005586019</v>
      </c>
      <c r="Q5216" s="9">
        <f t="shared" ca="1" si="896"/>
        <v>40.38525913932844</v>
      </c>
      <c r="R5216" s="9">
        <f t="shared" ca="1" si="897"/>
        <v>36.002105087891366</v>
      </c>
      <c r="S5216" s="9">
        <f t="shared" ca="1" si="898"/>
        <v>36.809887464453269</v>
      </c>
      <c r="T5216" s="9">
        <f t="shared" ca="1" si="899"/>
        <v>37.784315189063335</v>
      </c>
      <c r="U5216" s="9">
        <f t="shared" ca="1" si="900"/>
        <v>39.033852223175714</v>
      </c>
      <c r="V5216" s="43">
        <f t="shared" ca="1" si="901"/>
        <v>40.38525913932844</v>
      </c>
    </row>
    <row r="5217" spans="2:22" x14ac:dyDescent="0.25">
      <c r="B5217" s="9">
        <f t="shared" ca="1" si="892"/>
        <v>30.973783822508842</v>
      </c>
      <c r="C5217" s="9">
        <f t="shared" ca="1" si="894"/>
        <v>11.365800664696406</v>
      </c>
      <c r="D5217" s="9">
        <f t="shared" ca="1" si="894"/>
        <v>10.483382220522966</v>
      </c>
      <c r="E5217" s="9">
        <f t="shared" ca="1" si="894"/>
        <v>13.152855158772201</v>
      </c>
      <c r="F5217" s="9">
        <f t="shared" ca="1" si="894"/>
        <v>6.5891110466468934</v>
      </c>
      <c r="G5217" s="9">
        <f t="shared" ca="1" si="894"/>
        <v>5.1679261824981904</v>
      </c>
      <c r="H5217" s="9">
        <f t="shared" ca="1" si="894"/>
        <v>2.0014965282941293</v>
      </c>
      <c r="I5217" s="9">
        <f t="shared" ca="1" si="894"/>
        <v>11.061504210695537</v>
      </c>
      <c r="J5217" s="9">
        <f t="shared" ca="1" si="894"/>
        <v>5.2092948457478947</v>
      </c>
      <c r="K5217" s="9">
        <f t="shared" ca="1" si="894"/>
        <v>5.6444001995165509</v>
      </c>
      <c r="L5217" s="9">
        <f t="shared" ca="1" si="894"/>
        <v>10.194268776010894</v>
      </c>
      <c r="M5217" s="9">
        <f t="shared" ca="1" si="894"/>
        <v>11.24285646416924</v>
      </c>
      <c r="N5217" s="9">
        <f t="shared" ca="1" si="894"/>
        <v>3.4591664536157025</v>
      </c>
      <c r="P5217" s="9">
        <f t="shared" ca="1" si="895"/>
        <v>30.973783822508842</v>
      </c>
      <c r="Q5217" s="9">
        <f t="shared" ca="1" si="896"/>
        <v>43.381385898843099</v>
      </c>
      <c r="R5217" s="9">
        <f t="shared" ca="1" si="897"/>
        <v>37.252747140486441</v>
      </c>
      <c r="S5217" s="9">
        <f t="shared" ca="1" si="898"/>
        <v>36.950640360458429</v>
      </c>
      <c r="T5217" s="9">
        <f t="shared" ca="1" si="899"/>
        <v>40.366247843343288</v>
      </c>
      <c r="U5217" s="9">
        <f t="shared" ca="1" si="900"/>
        <v>37.955669077885929</v>
      </c>
      <c r="V5217" s="43">
        <f t="shared" ca="1" si="901"/>
        <v>43.381385898843099</v>
      </c>
    </row>
    <row r="5218" spans="2:22" x14ac:dyDescent="0.25">
      <c r="B5218" s="9">
        <f t="shared" ca="1" si="892"/>
        <v>27.393168273691163</v>
      </c>
      <c r="C5218" s="9">
        <f t="shared" ca="1" si="894"/>
        <v>8.8143150177843044</v>
      </c>
      <c r="D5218" s="9">
        <f t="shared" ca="1" si="894"/>
        <v>7.9784992869478852</v>
      </c>
      <c r="E5218" s="9">
        <f t="shared" ca="1" si="894"/>
        <v>11.741514679142725</v>
      </c>
      <c r="F5218" s="9">
        <f t="shared" ca="1" si="894"/>
        <v>4.6452007566587525</v>
      </c>
      <c r="G5218" s="9">
        <f t="shared" ca="1" si="894"/>
        <v>5.6076756827493419</v>
      </c>
      <c r="H5218" s="9">
        <f t="shared" ca="1" si="894"/>
        <v>2.6868774764728811</v>
      </c>
      <c r="I5218" s="9">
        <f t="shared" ca="1" si="894"/>
        <v>13.28463861008588</v>
      </c>
      <c r="J5218" s="9">
        <f t="shared" ca="1" si="894"/>
        <v>4.9770569143453436</v>
      </c>
      <c r="K5218" s="9">
        <f t="shared" ca="1" si="894"/>
        <v>6.4521833208077961</v>
      </c>
      <c r="L5218" s="9">
        <f t="shared" ca="1" si="894"/>
        <v>7.9733155215628031</v>
      </c>
      <c r="M5218" s="9">
        <f t="shared" ca="1" si="894"/>
        <v>14.594438971862083</v>
      </c>
      <c r="N5218" s="9">
        <f t="shared" ca="1" si="894"/>
        <v>3.2985284594112985</v>
      </c>
      <c r="P5218" s="9">
        <f t="shared" ca="1" si="895"/>
        <v>27.393168273691163</v>
      </c>
      <c r="Q5218" s="9">
        <f t="shared" ca="1" si="896"/>
        <v>36.804730592246472</v>
      </c>
      <c r="R5218" s="9">
        <f t="shared" ca="1" si="897"/>
        <v>31.183543076224954</v>
      </c>
      <c r="S5218" s="9">
        <f t="shared" ca="1" si="898"/>
        <v>33.997079747952007</v>
      </c>
      <c r="T5218" s="9">
        <f t="shared" ca="1" si="899"/>
        <v>38.142657560757215</v>
      </c>
      <c r="U5218" s="9">
        <f t="shared" ca="1" si="900"/>
        <v>41.465252551645193</v>
      </c>
      <c r="V5218" s="43">
        <f t="shared" ca="1" si="901"/>
        <v>41.465252551645193</v>
      </c>
    </row>
    <row r="5219" spans="2:22" x14ac:dyDescent="0.25">
      <c r="B5219" s="9">
        <f t="shared" ca="1" si="892"/>
        <v>28.692663378315061</v>
      </c>
      <c r="C5219" s="9">
        <f t="shared" ca="1" si="894"/>
        <v>12.329919834518055</v>
      </c>
      <c r="D5219" s="9">
        <f t="shared" ca="1" si="894"/>
        <v>6.4353796346839385</v>
      </c>
      <c r="E5219" s="9">
        <f t="shared" ca="1" si="894"/>
        <v>12.602460136337747</v>
      </c>
      <c r="F5219" s="9">
        <f t="shared" ca="1" si="894"/>
        <v>5.458289297149963</v>
      </c>
      <c r="G5219" s="9">
        <f t="shared" ca="1" si="894"/>
        <v>9.7339470603480756</v>
      </c>
      <c r="H5219" s="9">
        <f t="shared" ca="1" si="894"/>
        <v>3.3092658604465504</v>
      </c>
      <c r="I5219" s="9">
        <f t="shared" ca="1" si="894"/>
        <v>11.755636365408511</v>
      </c>
      <c r="J5219" s="9">
        <f t="shared" ca="1" si="894"/>
        <v>4.8006062848552871</v>
      </c>
      <c r="K5219" s="9">
        <f t="shared" ca="1" si="894"/>
        <v>6.958894849335227</v>
      </c>
      <c r="L5219" s="9">
        <f t="shared" ca="1" si="894"/>
        <v>9.3753794786682469</v>
      </c>
      <c r="M5219" s="9">
        <f t="shared" ca="1" si="894"/>
        <v>15.150059933227142</v>
      </c>
      <c r="N5219" s="9">
        <f t="shared" ca="1" si="894"/>
        <v>2.8430070672892627</v>
      </c>
      <c r="P5219" s="9">
        <f t="shared" ca="1" si="895"/>
        <v>28.692663378315061</v>
      </c>
      <c r="Q5219" s="9">
        <f t="shared" ca="1" si="896"/>
        <v>41.951372801668597</v>
      </c>
      <c r="R5219" s="9">
        <f t="shared" ca="1" si="897"/>
        <v>36.965490526960757</v>
      </c>
      <c r="S5219" s="9">
        <f t="shared" ca="1" si="898"/>
        <v>38.655873950771301</v>
      </c>
      <c r="T5219" s="9">
        <f t="shared" ca="1" si="899"/>
        <v>40.143349606398033</v>
      </c>
      <c r="U5219" s="9">
        <f t="shared" ca="1" si="900"/>
        <v>43.075022993667666</v>
      </c>
      <c r="V5219" s="43">
        <f t="shared" ca="1" si="901"/>
        <v>43.075022993667666</v>
      </c>
    </row>
    <row r="5220" spans="2:22" x14ac:dyDescent="0.25">
      <c r="B5220" s="9">
        <f t="shared" ca="1" si="892"/>
        <v>34.211766913857389</v>
      </c>
      <c r="C5220" s="9">
        <f t="shared" ca="1" si="894"/>
        <v>8.7894244796945475</v>
      </c>
      <c r="D5220" s="9">
        <f t="shared" ca="1" si="894"/>
        <v>10.122619356762113</v>
      </c>
      <c r="E5220" s="9">
        <f t="shared" ca="1" si="894"/>
        <v>13.155235662976278</v>
      </c>
      <c r="F5220" s="9">
        <f t="shared" ca="1" si="894"/>
        <v>5.9224807853585455</v>
      </c>
      <c r="G5220" s="9">
        <f t="shared" ca="1" si="894"/>
        <v>8.7700081473949911</v>
      </c>
      <c r="H5220" s="9">
        <f t="shared" ca="1" si="894"/>
        <v>1.7700816869683631</v>
      </c>
      <c r="I5220" s="9">
        <f t="shared" ca="1" si="894"/>
        <v>14.669316380240836</v>
      </c>
      <c r="J5220" s="9">
        <f t="shared" ca="1" si="894"/>
        <v>6.1114589592087585</v>
      </c>
      <c r="K5220" s="9">
        <f t="shared" ca="1" si="894"/>
        <v>6.0581339129396312</v>
      </c>
      <c r="L5220" s="9">
        <f t="shared" ca="1" si="894"/>
        <v>12.726511330129938</v>
      </c>
      <c r="M5220" s="9">
        <f t="shared" ca="1" si="894"/>
        <v>13.513880697071347</v>
      </c>
      <c r="N5220" s="9">
        <f t="shared" ca="1" si="894"/>
        <v>4.0064770460886541</v>
      </c>
      <c r="P5220" s="9">
        <f t="shared" ca="1" si="895"/>
        <v>34.211766913857389</v>
      </c>
      <c r="Q5220" s="9">
        <f t="shared" ca="1" si="896"/>
        <v>44.789107478098181</v>
      </c>
      <c r="R5220" s="9">
        <f t="shared" ca="1" si="897"/>
        <v>37.503027554211322</v>
      </c>
      <c r="S5220" s="9">
        <f t="shared" ca="1" si="898"/>
        <v>43.453831480283689</v>
      </c>
      <c r="T5220" s="9">
        <f t="shared" ca="1" si="899"/>
        <v>50.294932260616534</v>
      </c>
      <c r="U5220" s="9">
        <f t="shared" ca="1" si="900"/>
        <v>47.075824581469291</v>
      </c>
      <c r="V5220" s="43">
        <f t="shared" ca="1" si="901"/>
        <v>50.294932260616534</v>
      </c>
    </row>
    <row r="5221" spans="2:22" x14ac:dyDescent="0.25">
      <c r="B5221" s="9">
        <f t="shared" ca="1" si="892"/>
        <v>25.146625585595203</v>
      </c>
      <c r="C5221" s="9">
        <f t="shared" ca="1" si="894"/>
        <v>11.499062331668799</v>
      </c>
      <c r="D5221" s="9">
        <f t="shared" ca="1" si="894"/>
        <v>9.8233066194900083</v>
      </c>
      <c r="E5221" s="9">
        <f t="shared" ref="C5221:N5242" ca="1" si="902">_xlfn.BETA.INV(RAND(),E$20,E$21,E$15,E$17)</f>
        <v>11.796237056163095</v>
      </c>
      <c r="F5221" s="9">
        <f t="shared" ca="1" si="902"/>
        <v>6.4387635996560579</v>
      </c>
      <c r="G5221" s="9">
        <f t="shared" ca="1" si="902"/>
        <v>8.2323874656706977</v>
      </c>
      <c r="H5221" s="9">
        <f t="shared" ca="1" si="902"/>
        <v>2.0550211383224504</v>
      </c>
      <c r="I5221" s="9">
        <f t="shared" ca="1" si="902"/>
        <v>12.659360130767379</v>
      </c>
      <c r="J5221" s="9">
        <f t="shared" ca="1" si="902"/>
        <v>4.9836670806429293</v>
      </c>
      <c r="K5221" s="9">
        <f t="shared" ca="1" si="902"/>
        <v>7.2004093427061848</v>
      </c>
      <c r="L5221" s="9">
        <f t="shared" ca="1" si="902"/>
        <v>9.463404347131636</v>
      </c>
      <c r="M5221" s="9">
        <f t="shared" ca="1" si="902"/>
        <v>13.653579093312848</v>
      </c>
      <c r="N5221" s="9">
        <f t="shared" ca="1" si="902"/>
        <v>2.7259888836816479</v>
      </c>
      <c r="P5221" s="9">
        <f t="shared" ca="1" si="895"/>
        <v>25.146625585595203</v>
      </c>
      <c r="Q5221" s="9">
        <f t="shared" ca="1" si="896"/>
        <v>40.468359699288115</v>
      </c>
      <c r="R5221" s="9">
        <f t="shared" ca="1" si="897"/>
        <v>37.327628504844327</v>
      </c>
      <c r="S5221" s="9">
        <f t="shared" ca="1" si="898"/>
        <v>39.50051779700263</v>
      </c>
      <c r="T5221" s="9">
        <f t="shared" ca="1" si="899"/>
        <v>42.904447446741372</v>
      </c>
      <c r="U5221" s="9">
        <f t="shared" ca="1" si="900"/>
        <v>44.368633309240934</v>
      </c>
      <c r="V5221" s="43">
        <f t="shared" ca="1" si="901"/>
        <v>44.368633309240934</v>
      </c>
    </row>
    <row r="5222" spans="2:22" x14ac:dyDescent="0.25">
      <c r="B5222" s="9">
        <f t="shared" ca="1" si="892"/>
        <v>41.456338319406512</v>
      </c>
      <c r="C5222" s="9">
        <f t="shared" ca="1" si="902"/>
        <v>11.109984597249365</v>
      </c>
      <c r="D5222" s="9">
        <f t="shared" ca="1" si="902"/>
        <v>9.5114808090968204</v>
      </c>
      <c r="E5222" s="9">
        <f t="shared" ca="1" si="902"/>
        <v>11.518981701165647</v>
      </c>
      <c r="F5222" s="9">
        <f t="shared" ca="1" si="902"/>
        <v>5.2255233310549318</v>
      </c>
      <c r="G5222" s="9">
        <f t="shared" ca="1" si="902"/>
        <v>11.12618300578813</v>
      </c>
      <c r="H5222" s="9">
        <f t="shared" ca="1" si="902"/>
        <v>2.850662615748818</v>
      </c>
      <c r="I5222" s="9">
        <f t="shared" ca="1" si="902"/>
        <v>9.3408985540425977</v>
      </c>
      <c r="J5222" s="9">
        <f t="shared" ca="1" si="902"/>
        <v>6.2213283032716422</v>
      </c>
      <c r="K5222" s="9">
        <f t="shared" ca="1" si="902"/>
        <v>5.5875263303135814</v>
      </c>
      <c r="L5222" s="9">
        <f t="shared" ca="1" si="902"/>
        <v>9.3541566205969886</v>
      </c>
      <c r="M5222" s="9">
        <f t="shared" ca="1" si="902"/>
        <v>11.012284716137156</v>
      </c>
      <c r="N5222" s="9">
        <f t="shared" ca="1" si="902"/>
        <v>3.676388079926753</v>
      </c>
      <c r="P5222" s="9">
        <f t="shared" ca="1" si="895"/>
        <v>41.456338319406512</v>
      </c>
      <c r="Q5222" s="9">
        <f t="shared" ca="1" si="896"/>
        <v>41.880839302210397</v>
      </c>
      <c r="R5222" s="9">
        <f t="shared" ca="1" si="897"/>
        <v>34.953578959141616</v>
      </c>
      <c r="S5222" s="9">
        <f t="shared" ca="1" si="898"/>
        <v>42.10639746147109</v>
      </c>
      <c r="T5222" s="9">
        <f t="shared" ca="1" si="899"/>
        <v>43.009107069451289</v>
      </c>
      <c r="U5222" s="9">
        <f t="shared" ca="1" si="900"/>
        <v>40.990847085064701</v>
      </c>
      <c r="V5222" s="43">
        <f t="shared" ca="1" si="901"/>
        <v>43.009107069451289</v>
      </c>
    </row>
    <row r="5223" spans="2:22" x14ac:dyDescent="0.25">
      <c r="B5223" s="9">
        <f t="shared" ca="1" si="892"/>
        <v>26.253336108836432</v>
      </c>
      <c r="C5223" s="9">
        <f t="shared" ca="1" si="902"/>
        <v>10.148349286577899</v>
      </c>
      <c r="D5223" s="9">
        <f t="shared" ca="1" si="902"/>
        <v>8.0358710832923421</v>
      </c>
      <c r="E5223" s="9">
        <f t="shared" ca="1" si="902"/>
        <v>11.958337018067688</v>
      </c>
      <c r="F5223" s="9">
        <f t="shared" ca="1" si="902"/>
        <v>6.3106475158863518</v>
      </c>
      <c r="G5223" s="9">
        <f t="shared" ca="1" si="902"/>
        <v>7.7695064856790133</v>
      </c>
      <c r="H5223" s="9">
        <f t="shared" ca="1" si="902"/>
        <v>1.8940969716972915</v>
      </c>
      <c r="I5223" s="9">
        <f t="shared" ca="1" si="902"/>
        <v>16.354828987177058</v>
      </c>
      <c r="J5223" s="9">
        <f t="shared" ca="1" si="902"/>
        <v>4.6527541808933952</v>
      </c>
      <c r="K5223" s="9">
        <f t="shared" ca="1" si="902"/>
        <v>6.8412205824278622</v>
      </c>
      <c r="L5223" s="9">
        <f t="shared" ca="1" si="902"/>
        <v>9.2843025159994887</v>
      </c>
      <c r="M5223" s="9">
        <f t="shared" ca="1" si="902"/>
        <v>11.525995499205209</v>
      </c>
      <c r="N5223" s="9">
        <f t="shared" ca="1" si="902"/>
        <v>2.6659751063247903</v>
      </c>
      <c r="P5223" s="9">
        <f t="shared" ca="1" si="895"/>
        <v>26.253336108836432</v>
      </c>
      <c r="Q5223" s="9">
        <f t="shared" ca="1" si="896"/>
        <v>38.709718107863267</v>
      </c>
      <c r="R5223" s="9">
        <f t="shared" ca="1" si="897"/>
        <v>35.250495007216387</v>
      </c>
      <c r="S5223" s="9">
        <f t="shared" ca="1" si="898"/>
        <v>36.490972745420791</v>
      </c>
      <c r="T5223" s="9">
        <f t="shared" ca="1" si="899"/>
        <v>44.110484178472689</v>
      </c>
      <c r="U5223" s="9">
        <f t="shared" ca="1" si="900"/>
        <v>43.686202055353618</v>
      </c>
      <c r="V5223" s="43">
        <f t="shared" ca="1" si="901"/>
        <v>44.110484178472689</v>
      </c>
    </row>
    <row r="5224" spans="2:22" x14ac:dyDescent="0.25">
      <c r="B5224" s="9">
        <f t="shared" ca="1" si="892"/>
        <v>26.40986448321263</v>
      </c>
      <c r="C5224" s="9">
        <f t="shared" ca="1" si="902"/>
        <v>10.39268583686593</v>
      </c>
      <c r="D5224" s="9">
        <f t="shared" ca="1" si="902"/>
        <v>6.2933325425000541</v>
      </c>
      <c r="E5224" s="9">
        <f t="shared" ca="1" si="902"/>
        <v>10.786403783905435</v>
      </c>
      <c r="F5224" s="9">
        <f t="shared" ca="1" si="902"/>
        <v>6.5986221645484369</v>
      </c>
      <c r="G5224" s="9">
        <f t="shared" ca="1" si="902"/>
        <v>7.7003125815871938</v>
      </c>
      <c r="H5224" s="9">
        <f t="shared" ca="1" si="902"/>
        <v>2.9422844809414439</v>
      </c>
      <c r="I5224" s="9">
        <f t="shared" ca="1" si="902"/>
        <v>12.223218418811559</v>
      </c>
      <c r="J5224" s="9">
        <f t="shared" ca="1" si="902"/>
        <v>5.1972859298339049</v>
      </c>
      <c r="K5224" s="9">
        <f t="shared" ca="1" si="902"/>
        <v>5.537975850473245</v>
      </c>
      <c r="L5224" s="9">
        <f t="shared" ca="1" si="902"/>
        <v>12.861666502506237</v>
      </c>
      <c r="M5224" s="9">
        <f t="shared" ca="1" si="902"/>
        <v>11.25904581887791</v>
      </c>
      <c r="N5224" s="9">
        <f t="shared" ca="1" si="902"/>
        <v>2.5335712102925108</v>
      </c>
      <c r="P5224" s="9">
        <f t="shared" ca="1" si="895"/>
        <v>26.40986448321263</v>
      </c>
      <c r="Q5224" s="9">
        <f t="shared" ca="1" si="896"/>
        <v>41.771613263404021</v>
      </c>
      <c r="R5224" s="9">
        <f t="shared" ca="1" si="897"/>
        <v>37.924521564686358</v>
      </c>
      <c r="S5224" s="9">
        <f t="shared" ca="1" si="898"/>
        <v>37.869143168300681</v>
      </c>
      <c r="T5224" s="9">
        <f t="shared" ca="1" si="899"/>
        <v>41.612101255697553</v>
      </c>
      <c r="U5224" s="9">
        <f t="shared" ca="1" si="900"/>
        <v>37.475909361776715</v>
      </c>
      <c r="V5224" s="43">
        <f t="shared" ca="1" si="901"/>
        <v>41.771613263404021</v>
      </c>
    </row>
    <row r="5225" spans="2:22" x14ac:dyDescent="0.25">
      <c r="B5225" s="9">
        <f t="shared" ca="1" si="892"/>
        <v>29.164680727662013</v>
      </c>
      <c r="C5225" s="9">
        <f t="shared" ca="1" si="902"/>
        <v>9.6829143335162851</v>
      </c>
      <c r="D5225" s="9">
        <f t="shared" ca="1" si="902"/>
        <v>9.5909413901900784</v>
      </c>
      <c r="E5225" s="9">
        <f t="shared" ca="1" si="902"/>
        <v>10.465250971672743</v>
      </c>
      <c r="F5225" s="9">
        <f t="shared" ca="1" si="902"/>
        <v>6.2041503346861857</v>
      </c>
      <c r="G5225" s="9">
        <f t="shared" ca="1" si="902"/>
        <v>8.0734206896913285</v>
      </c>
      <c r="H5225" s="9">
        <f t="shared" ca="1" si="902"/>
        <v>1.9669647249654334</v>
      </c>
      <c r="I5225" s="9">
        <f t="shared" ca="1" si="902"/>
        <v>16.591962062686687</v>
      </c>
      <c r="J5225" s="9">
        <f t="shared" ca="1" si="902"/>
        <v>4.6289519973563857</v>
      </c>
      <c r="K5225" s="9">
        <f t="shared" ca="1" si="902"/>
        <v>6.5620224854079945</v>
      </c>
      <c r="L5225" s="9">
        <f t="shared" ca="1" si="902"/>
        <v>9.5498436269645826</v>
      </c>
      <c r="M5225" s="9">
        <f t="shared" ca="1" si="902"/>
        <v>14.34714776021622</v>
      </c>
      <c r="N5225" s="9">
        <f t="shared" ca="1" si="902"/>
        <v>3.0055119780963602</v>
      </c>
      <c r="P5225" s="9">
        <f t="shared" ca="1" si="895"/>
        <v>29.164680727662013</v>
      </c>
      <c r="Q5225" s="9">
        <f t="shared" ca="1" si="896"/>
        <v>37.332472907606352</v>
      </c>
      <c r="R5225" s="9">
        <f t="shared" ca="1" si="897"/>
        <v>35.004442758671402</v>
      </c>
      <c r="S5225" s="9">
        <f t="shared" ca="1" si="898"/>
        <v>38.748704895315775</v>
      </c>
      <c r="T5225" s="9">
        <f t="shared" ca="1" si="899"/>
        <v>46.811679747629029</v>
      </c>
      <c r="U5225" s="9">
        <f t="shared" ca="1" si="900"/>
        <v>48.603471902784307</v>
      </c>
      <c r="V5225" s="43">
        <f t="shared" ca="1" si="901"/>
        <v>48.603471902784307</v>
      </c>
    </row>
    <row r="5226" spans="2:22" x14ac:dyDescent="0.25">
      <c r="B5226" s="9">
        <f t="shared" ca="1" si="892"/>
        <v>25.78990253281998</v>
      </c>
      <c r="C5226" s="9">
        <f t="shared" ca="1" si="902"/>
        <v>11.566440555300195</v>
      </c>
      <c r="D5226" s="9">
        <f t="shared" ca="1" si="902"/>
        <v>7.6244654495191533</v>
      </c>
      <c r="E5226" s="9">
        <f t="shared" ca="1" si="902"/>
        <v>12.023094124167846</v>
      </c>
      <c r="F5226" s="9">
        <f t="shared" ca="1" si="902"/>
        <v>5.5635140509957388</v>
      </c>
      <c r="G5226" s="9">
        <f t="shared" ca="1" si="902"/>
        <v>6.4863631303717062</v>
      </c>
      <c r="H5226" s="9">
        <f t="shared" ca="1" si="902"/>
        <v>3.031156978729217</v>
      </c>
      <c r="I5226" s="9">
        <f t="shared" ca="1" si="902"/>
        <v>10.70884958645342</v>
      </c>
      <c r="J5226" s="9">
        <f t="shared" ca="1" si="902"/>
        <v>4.9911680850789724</v>
      </c>
      <c r="K5226" s="9">
        <f t="shared" ca="1" si="902"/>
        <v>5.7159666738658936</v>
      </c>
      <c r="L5226" s="9">
        <f t="shared" ca="1" si="902"/>
        <v>8.6967848751228249</v>
      </c>
      <c r="M5226" s="9">
        <f t="shared" ca="1" si="902"/>
        <v>10.827738199029369</v>
      </c>
      <c r="N5226" s="9">
        <f t="shared" ca="1" si="902"/>
        <v>2.4577107966595646</v>
      </c>
      <c r="P5226" s="9">
        <f t="shared" ca="1" si="895"/>
        <v>25.78990253281998</v>
      </c>
      <c r="Q5226" s="9">
        <f t="shared" ca="1" si="896"/>
        <v>39.735198436329398</v>
      </c>
      <c r="R5226" s="9">
        <f t="shared" ca="1" si="897"/>
        <v>34.00041695194421</v>
      </c>
      <c r="S5226" s="9">
        <f t="shared" ca="1" si="898"/>
        <v>34.012447904268356</v>
      </c>
      <c r="T5226" s="9">
        <f t="shared" ca="1" si="899"/>
        <v>35.974173838126667</v>
      </c>
      <c r="U5226" s="9">
        <f t="shared" ca="1" si="900"/>
        <v>35.647416365373651</v>
      </c>
      <c r="V5226" s="43">
        <f t="shared" ca="1" si="901"/>
        <v>39.735198436329398</v>
      </c>
    </row>
    <row r="5227" spans="2:22" x14ac:dyDescent="0.25">
      <c r="B5227" s="9">
        <f t="shared" ca="1" si="892"/>
        <v>28.852889483063848</v>
      </c>
      <c r="C5227" s="9">
        <f t="shared" ca="1" si="902"/>
        <v>11.584401753773545</v>
      </c>
      <c r="D5227" s="9">
        <f t="shared" ca="1" si="902"/>
        <v>7.8071251769101391</v>
      </c>
      <c r="E5227" s="9">
        <f t="shared" ca="1" si="902"/>
        <v>12.361527286442065</v>
      </c>
      <c r="F5227" s="9">
        <f t="shared" ca="1" si="902"/>
        <v>5.0943238975499678</v>
      </c>
      <c r="G5227" s="9">
        <f t="shared" ca="1" si="902"/>
        <v>5.9184578608949989</v>
      </c>
      <c r="H5227" s="9">
        <f t="shared" ca="1" si="902"/>
        <v>1.694025155464993</v>
      </c>
      <c r="I5227" s="9">
        <f t="shared" ca="1" si="902"/>
        <v>15.052804849051727</v>
      </c>
      <c r="J5227" s="9">
        <f t="shared" ca="1" si="902"/>
        <v>5.8878093514481371</v>
      </c>
      <c r="K5227" s="9">
        <f t="shared" ca="1" si="902"/>
        <v>6.9599710916207957</v>
      </c>
      <c r="L5227" s="9">
        <f t="shared" ca="1" si="902"/>
        <v>8.3845233405252948</v>
      </c>
      <c r="M5227" s="9">
        <f t="shared" ca="1" si="902"/>
        <v>11.350682868319229</v>
      </c>
      <c r="N5227" s="9">
        <f t="shared" ca="1" si="902"/>
        <v>4.0210863834143842</v>
      </c>
      <c r="P5227" s="9">
        <f t="shared" ca="1" si="895"/>
        <v>28.852889483063848</v>
      </c>
      <c r="Q5227" s="9">
        <f t="shared" ca="1" si="896"/>
        <v>42.239348115603427</v>
      </c>
      <c r="R5227" s="9">
        <f t="shared" ca="1" si="897"/>
        <v>36.044306466883981</v>
      </c>
      <c r="S5227" s="9">
        <f t="shared" ca="1" si="898"/>
        <v>34.785189008830606</v>
      </c>
      <c r="T5227" s="9">
        <f t="shared" ca="1" si="899"/>
        <v>41.183997610796538</v>
      </c>
      <c r="U5227" s="9">
        <f t="shared" ca="1" si="900"/>
        <v>40.129070755176087</v>
      </c>
      <c r="V5227" s="43">
        <f t="shared" ca="1" si="901"/>
        <v>42.239348115603427</v>
      </c>
    </row>
    <row r="5228" spans="2:22" x14ac:dyDescent="0.25">
      <c r="B5228" s="9">
        <f t="shared" ca="1" si="892"/>
        <v>40.849827535055617</v>
      </c>
      <c r="C5228" s="9">
        <f t="shared" ca="1" si="902"/>
        <v>8.8658537205384835</v>
      </c>
      <c r="D5228" s="9">
        <f t="shared" ca="1" si="902"/>
        <v>6.6604233934766262</v>
      </c>
      <c r="E5228" s="9">
        <f t="shared" ca="1" si="902"/>
        <v>12.385961843270943</v>
      </c>
      <c r="F5228" s="9">
        <f t="shared" ca="1" si="902"/>
        <v>6.4022963538127753</v>
      </c>
      <c r="G5228" s="9">
        <f t="shared" ca="1" si="902"/>
        <v>6.0641134581282286</v>
      </c>
      <c r="H5228" s="9">
        <f t="shared" ca="1" si="902"/>
        <v>2.5612166426719991</v>
      </c>
      <c r="I5228" s="9">
        <f t="shared" ca="1" si="902"/>
        <v>13.095978982327459</v>
      </c>
      <c r="J5228" s="9">
        <f t="shared" ca="1" si="902"/>
        <v>5.4232802904712312</v>
      </c>
      <c r="K5228" s="9">
        <f t="shared" ca="1" si="902"/>
        <v>6.7611410149594118</v>
      </c>
      <c r="L5228" s="9">
        <f t="shared" ca="1" si="902"/>
        <v>9.7543809296802824</v>
      </c>
      <c r="M5228" s="9">
        <f t="shared" ca="1" si="902"/>
        <v>13.723054570919848</v>
      </c>
      <c r="N5228" s="9">
        <f t="shared" ca="1" si="902"/>
        <v>3.0236533535675436</v>
      </c>
      <c r="P5228" s="9">
        <f t="shared" ca="1" si="895"/>
        <v>40.849827535055617</v>
      </c>
      <c r="Q5228" s="9">
        <f t="shared" ca="1" si="896"/>
        <v>39.453130137528483</v>
      </c>
      <c r="R5228" s="9">
        <f t="shared" ca="1" si="897"/>
        <v>34.807325372558495</v>
      </c>
      <c r="S5228" s="9">
        <f t="shared" ca="1" si="898"/>
        <v>34.824928792484094</v>
      </c>
      <c r="T5228" s="9">
        <f t="shared" ca="1" si="899"/>
        <v>38.598550117180139</v>
      </c>
      <c r="U5228" s="9">
        <f t="shared" ca="1" si="900"/>
        <v>39.543570404852161</v>
      </c>
      <c r="V5228" s="43">
        <f t="shared" ca="1" si="901"/>
        <v>40.849827535055617</v>
      </c>
    </row>
    <row r="5229" spans="2:22" x14ac:dyDescent="0.25">
      <c r="B5229" s="9">
        <f t="shared" ca="1" si="892"/>
        <v>30.318372223984259</v>
      </c>
      <c r="C5229" s="9">
        <f t="shared" ca="1" si="902"/>
        <v>11.851916218535525</v>
      </c>
      <c r="D5229" s="9">
        <f t="shared" ca="1" si="902"/>
        <v>7.1485521973009476</v>
      </c>
      <c r="E5229" s="9">
        <f t="shared" ca="1" si="902"/>
        <v>13.933580052093284</v>
      </c>
      <c r="F5229" s="9">
        <f t="shared" ca="1" si="902"/>
        <v>4.4433889186058861</v>
      </c>
      <c r="G5229" s="9">
        <f t="shared" ca="1" si="902"/>
        <v>6.5918002394233319</v>
      </c>
      <c r="H5229" s="9">
        <f t="shared" ca="1" si="902"/>
        <v>2.1944134725659277</v>
      </c>
      <c r="I5229" s="9">
        <f t="shared" ca="1" si="902"/>
        <v>12.519835313691608</v>
      </c>
      <c r="J5229" s="9">
        <f t="shared" ca="1" si="902"/>
        <v>5.0852758627798256</v>
      </c>
      <c r="K5229" s="9">
        <f t="shared" ca="1" si="902"/>
        <v>5.67056135199977</v>
      </c>
      <c r="L5229" s="9">
        <f t="shared" ca="1" si="902"/>
        <v>8.9796343336597158</v>
      </c>
      <c r="M5229" s="9">
        <f t="shared" ca="1" si="902"/>
        <v>12.148585632513996</v>
      </c>
      <c r="N5229" s="9">
        <f t="shared" ca="1" si="902"/>
        <v>3.3556045618975698</v>
      </c>
      <c r="P5229" s="9">
        <f t="shared" ca="1" si="895"/>
        <v>30.318372223984259</v>
      </c>
      <c r="Q5229" s="9">
        <f t="shared" ca="1" si="896"/>
        <v>43.206011028965925</v>
      </c>
      <c r="R5229" s="9">
        <f t="shared" ca="1" si="897"/>
        <v>34.301105384698467</v>
      </c>
      <c r="S5229" s="9">
        <f t="shared" ca="1" si="898"/>
        <v>33.940566156847261</v>
      </c>
      <c r="T5229" s="9">
        <f t="shared" ca="1" si="899"/>
        <v>38.595426645973177</v>
      </c>
      <c r="U5229" s="9">
        <f t="shared" ca="1" si="900"/>
        <v>38.40877338292988</v>
      </c>
      <c r="V5229" s="43">
        <f t="shared" ca="1" si="901"/>
        <v>43.206011028965925</v>
      </c>
    </row>
    <row r="5230" spans="2:22" x14ac:dyDescent="0.25">
      <c r="B5230" s="9">
        <f t="shared" ca="1" si="892"/>
        <v>26.347082981364441</v>
      </c>
      <c r="C5230" s="9">
        <f t="shared" ca="1" si="902"/>
        <v>11.222812527892518</v>
      </c>
      <c r="D5230" s="9">
        <f t="shared" ca="1" si="902"/>
        <v>12.116697337150949</v>
      </c>
      <c r="E5230" s="9">
        <f t="shared" ca="1" si="902"/>
        <v>12.927357441545023</v>
      </c>
      <c r="F5230" s="9">
        <f t="shared" ca="1" si="902"/>
        <v>5.9151893175281991</v>
      </c>
      <c r="G5230" s="9">
        <f t="shared" ca="1" si="902"/>
        <v>7.8783564869885501</v>
      </c>
      <c r="H5230" s="9">
        <f t="shared" ca="1" si="902"/>
        <v>1.6220321166926255</v>
      </c>
      <c r="I5230" s="9">
        <f t="shared" ca="1" si="902"/>
        <v>12.079586361500537</v>
      </c>
      <c r="J5230" s="9">
        <f t="shared" ca="1" si="902"/>
        <v>7.0964718565676019</v>
      </c>
      <c r="K5230" s="9">
        <f t="shared" ca="1" si="902"/>
        <v>6.8063273024577278</v>
      </c>
      <c r="L5230" s="9">
        <f t="shared" ca="1" si="902"/>
        <v>9.1630497084374838</v>
      </c>
      <c r="M5230" s="9">
        <f t="shared" ca="1" si="902"/>
        <v>12.654312178041216</v>
      </c>
      <c r="N5230" s="9">
        <f t="shared" ca="1" si="902"/>
        <v>4.1138712630977299</v>
      </c>
      <c r="P5230" s="9">
        <f t="shared" ca="1" si="895"/>
        <v>26.347082981364441</v>
      </c>
      <c r="Q5230" s="9">
        <f t="shared" ca="1" si="896"/>
        <v>44.523562797540357</v>
      </c>
      <c r="R5230" s="9">
        <f t="shared" ca="1" si="897"/>
        <v>37.221250119413661</v>
      </c>
      <c r="S5230" s="9">
        <f t="shared" ca="1" si="898"/>
        <v>41.70033421482507</v>
      </c>
      <c r="T5230" s="9">
        <f t="shared" ca="1" si="899"/>
        <v>45.351561157175247</v>
      </c>
      <c r="U5230" s="9">
        <f t="shared" ca="1" si="900"/>
        <v>44.728952363681252</v>
      </c>
      <c r="V5230" s="43">
        <f t="shared" ca="1" si="901"/>
        <v>45.351561157175247</v>
      </c>
    </row>
    <row r="5231" spans="2:22" x14ac:dyDescent="0.25">
      <c r="B5231" s="9">
        <f t="shared" ca="1" si="892"/>
        <v>25.510834587156161</v>
      </c>
      <c r="C5231" s="9">
        <f t="shared" ca="1" si="902"/>
        <v>13.164734694958657</v>
      </c>
      <c r="D5231" s="9">
        <f t="shared" ca="1" si="902"/>
        <v>10.482673098478131</v>
      </c>
      <c r="E5231" s="9">
        <f t="shared" ca="1" si="902"/>
        <v>12.693526996633645</v>
      </c>
      <c r="F5231" s="9">
        <f t="shared" ca="1" si="902"/>
        <v>4.3776976516511334</v>
      </c>
      <c r="G5231" s="9">
        <f t="shared" ca="1" si="902"/>
        <v>9.59803003102936</v>
      </c>
      <c r="H5231" s="9">
        <f t="shared" ca="1" si="902"/>
        <v>1.970128590402944</v>
      </c>
      <c r="I5231" s="9">
        <f t="shared" ca="1" si="902"/>
        <v>11.178787738663495</v>
      </c>
      <c r="J5231" s="9">
        <f t="shared" ca="1" si="902"/>
        <v>5.4446788042369896</v>
      </c>
      <c r="K5231" s="9">
        <f t="shared" ca="1" si="902"/>
        <v>6.317820200141453</v>
      </c>
      <c r="L5231" s="9">
        <f t="shared" ca="1" si="902"/>
        <v>10.713245925255899</v>
      </c>
      <c r="M5231" s="9">
        <f t="shared" ca="1" si="902"/>
        <v>11.598600329893888</v>
      </c>
      <c r="N5231" s="9">
        <f t="shared" ca="1" si="902"/>
        <v>3.2139912798324728</v>
      </c>
      <c r="P5231" s="9">
        <f t="shared" ca="1" si="895"/>
        <v>25.510834587156161</v>
      </c>
      <c r="Q5231" s="9">
        <f t="shared" ca="1" si="896"/>
        <v>45.230177700917665</v>
      </c>
      <c r="R5231" s="9">
        <f t="shared" ca="1" si="897"/>
        <v>37.787489751839608</v>
      </c>
      <c r="S5231" s="9">
        <f t="shared" ca="1" si="898"/>
        <v>42.295889125140256</v>
      </c>
      <c r="T5231" s="9">
        <f t="shared" ca="1" si="899"/>
        <v>45.186728073259353</v>
      </c>
      <c r="U5231" s="9">
        <f t="shared" ca="1" si="900"/>
        <v>42.858091198064869</v>
      </c>
      <c r="V5231" s="43">
        <f t="shared" ca="1" si="901"/>
        <v>45.230177700917665</v>
      </c>
    </row>
    <row r="5232" spans="2:22" x14ac:dyDescent="0.25">
      <c r="B5232" s="9">
        <f t="shared" ca="1" si="892"/>
        <v>35.672033836697359</v>
      </c>
      <c r="C5232" s="9">
        <f t="shared" ca="1" si="902"/>
        <v>8.2946775653671523</v>
      </c>
      <c r="D5232" s="9">
        <f t="shared" ca="1" si="902"/>
        <v>7.9706991483339245</v>
      </c>
      <c r="E5232" s="9">
        <f t="shared" ca="1" si="902"/>
        <v>13.151609206550777</v>
      </c>
      <c r="F5232" s="9">
        <f t="shared" ca="1" si="902"/>
        <v>5.3464540675833234</v>
      </c>
      <c r="G5232" s="9">
        <f t="shared" ca="1" si="902"/>
        <v>7.4790575879169365</v>
      </c>
      <c r="H5232" s="9">
        <f t="shared" ca="1" si="902"/>
        <v>3.4182021524119728</v>
      </c>
      <c r="I5232" s="9">
        <f t="shared" ca="1" si="902"/>
        <v>10.699650323463752</v>
      </c>
      <c r="J5232" s="9">
        <f t="shared" ca="1" si="902"/>
        <v>4.9329002785885416</v>
      </c>
      <c r="K5232" s="9">
        <f t="shared" ca="1" si="902"/>
        <v>5.8019585395705207</v>
      </c>
      <c r="L5232" s="9">
        <f t="shared" ca="1" si="902"/>
        <v>8.4890194984999212</v>
      </c>
      <c r="M5232" s="9">
        <f t="shared" ca="1" si="902"/>
        <v>12.286735527754235</v>
      </c>
      <c r="N5232" s="9">
        <f t="shared" ca="1" si="902"/>
        <v>2.4864258602037617</v>
      </c>
      <c r="P5232" s="9">
        <f t="shared" ca="1" si="895"/>
        <v>35.672033836697359</v>
      </c>
      <c r="Q5232" s="9">
        <f t="shared" ca="1" si="896"/>
        <v>37.354632409210147</v>
      </c>
      <c r="R5232" s="9">
        <f t="shared" ca="1" si="897"/>
        <v>30.418535531224681</v>
      </c>
      <c r="S5232" s="9">
        <f t="shared" ca="1" si="898"/>
        <v>35.645362786937035</v>
      </c>
      <c r="T5232" s="9">
        <f t="shared" ca="1" si="899"/>
        <v>37.124852418418293</v>
      </c>
      <c r="U5232" s="9">
        <f t="shared" ca="1" si="900"/>
        <v>38.436142587468851</v>
      </c>
      <c r="V5232" s="43">
        <f t="shared" ca="1" si="901"/>
        <v>38.436142587468851</v>
      </c>
    </row>
    <row r="5233" spans="2:22" x14ac:dyDescent="0.25">
      <c r="B5233" s="9">
        <f t="shared" ca="1" si="892"/>
        <v>27.833408112975125</v>
      </c>
      <c r="C5233" s="9">
        <f t="shared" ca="1" si="902"/>
        <v>9.3169975343214517</v>
      </c>
      <c r="D5233" s="9">
        <f t="shared" ca="1" si="902"/>
        <v>7.1531951582036184</v>
      </c>
      <c r="E5233" s="9">
        <f t="shared" ca="1" si="902"/>
        <v>11.051116480743055</v>
      </c>
      <c r="F5233" s="9">
        <f t="shared" ca="1" si="902"/>
        <v>5.4973804620720141</v>
      </c>
      <c r="G5233" s="9">
        <f t="shared" ca="1" si="902"/>
        <v>9.0865365939619345</v>
      </c>
      <c r="H5233" s="9">
        <f t="shared" ca="1" si="902"/>
        <v>2.9882180040315665</v>
      </c>
      <c r="I5233" s="9">
        <f t="shared" ca="1" si="902"/>
        <v>12.721972873526534</v>
      </c>
      <c r="J5233" s="9">
        <f t="shared" ca="1" si="902"/>
        <v>6.8757170480347831</v>
      </c>
      <c r="K5233" s="9">
        <f t="shared" ca="1" si="902"/>
        <v>6.2960976349723703</v>
      </c>
      <c r="L5233" s="9">
        <f t="shared" ca="1" si="902"/>
        <v>8.5637688589952159</v>
      </c>
      <c r="M5233" s="9">
        <f t="shared" ca="1" si="902"/>
        <v>11.999599980832654</v>
      </c>
      <c r="N5233" s="9">
        <f t="shared" ca="1" si="902"/>
        <v>2.7993053816038627</v>
      </c>
      <c r="P5233" s="9">
        <f t="shared" ca="1" si="895"/>
        <v>27.833408112975125</v>
      </c>
      <c r="Q5233" s="9">
        <f t="shared" ca="1" si="896"/>
        <v>38.606905303698369</v>
      </c>
      <c r="R5233" s="9">
        <f t="shared" ca="1" si="897"/>
        <v>32.47354987196492</v>
      </c>
      <c r="S5233" s="9">
        <f t="shared" ca="1" si="898"/>
        <v>36.887121631768572</v>
      </c>
      <c r="T5233" s="9">
        <f t="shared" ca="1" si="899"/>
        <v>40.324778866291169</v>
      </c>
      <c r="U5233" s="9">
        <f t="shared" ca="1" si="900"/>
        <v>40.961304606524742</v>
      </c>
      <c r="V5233" s="43">
        <f t="shared" ca="1" si="901"/>
        <v>40.961304606524742</v>
      </c>
    </row>
    <row r="5234" spans="2:22" x14ac:dyDescent="0.25">
      <c r="B5234" s="9">
        <f t="shared" ca="1" si="892"/>
        <v>37.138657689963452</v>
      </c>
      <c r="C5234" s="9">
        <f t="shared" ca="1" si="902"/>
        <v>10.647470808479259</v>
      </c>
      <c r="D5234" s="9">
        <f t="shared" ca="1" si="902"/>
        <v>8.3516937558711959</v>
      </c>
      <c r="E5234" s="9">
        <f t="shared" ca="1" si="902"/>
        <v>12.830224191639893</v>
      </c>
      <c r="F5234" s="9">
        <f t="shared" ca="1" si="902"/>
        <v>4.6660862227342053</v>
      </c>
      <c r="G5234" s="9">
        <f t="shared" ca="1" si="902"/>
        <v>5.358252050914273</v>
      </c>
      <c r="H5234" s="9">
        <f t="shared" ca="1" si="902"/>
        <v>2.1523358753785451</v>
      </c>
      <c r="I5234" s="9">
        <f t="shared" ca="1" si="902"/>
        <v>16.225613290444638</v>
      </c>
      <c r="J5234" s="9">
        <f t="shared" ca="1" si="902"/>
        <v>4.4232786469554162</v>
      </c>
      <c r="K5234" s="9">
        <f t="shared" ca="1" si="902"/>
        <v>5.3039934115499134</v>
      </c>
      <c r="L5234" s="9">
        <f t="shared" ca="1" si="902"/>
        <v>10.093855277153132</v>
      </c>
      <c r="M5234" s="9">
        <f t="shared" ca="1" si="902"/>
        <v>12.09746083582176</v>
      </c>
      <c r="N5234" s="9">
        <f t="shared" ca="1" si="902"/>
        <v>3.4664548233948254</v>
      </c>
      <c r="P5234" s="9">
        <f t="shared" ca="1" si="895"/>
        <v>37.138657689963452</v>
      </c>
      <c r="Q5234" s="9">
        <f t="shared" ca="1" si="896"/>
        <v>41.461283747622531</v>
      </c>
      <c r="R5234" s="9">
        <f t="shared" ca="1" si="897"/>
        <v>34.177860543311333</v>
      </c>
      <c r="S5234" s="9">
        <f t="shared" ca="1" si="898"/>
        <v>34.726585194261887</v>
      </c>
      <c r="T5234" s="9">
        <f t="shared" ca="1" si="899"/>
        <v>43.495869197778063</v>
      </c>
      <c r="U5234" s="9">
        <f t="shared" ca="1" si="900"/>
        <v>42.033019933051868</v>
      </c>
      <c r="V5234" s="43">
        <f t="shared" ca="1" si="901"/>
        <v>43.495869197778063</v>
      </c>
    </row>
    <row r="5235" spans="2:22" x14ac:dyDescent="0.25">
      <c r="B5235" s="9">
        <f t="shared" ca="1" si="892"/>
        <v>30.100014076759081</v>
      </c>
      <c r="C5235" s="9">
        <f t="shared" ca="1" si="902"/>
        <v>11.256027323247851</v>
      </c>
      <c r="D5235" s="9">
        <f t="shared" ca="1" si="902"/>
        <v>11.310643221903895</v>
      </c>
      <c r="E5235" s="9">
        <f t="shared" ca="1" si="902"/>
        <v>13.175653207520151</v>
      </c>
      <c r="F5235" s="9">
        <f t="shared" ca="1" si="902"/>
        <v>5.6760429561182555</v>
      </c>
      <c r="G5235" s="9">
        <f t="shared" ca="1" si="902"/>
        <v>9.4850766047834139</v>
      </c>
      <c r="H5235" s="9">
        <f t="shared" ca="1" si="902"/>
        <v>1.9544066607468216</v>
      </c>
      <c r="I5235" s="9">
        <f t="shared" ca="1" si="902"/>
        <v>9.5573180397654607</v>
      </c>
      <c r="J5235" s="9">
        <f t="shared" ca="1" si="902"/>
        <v>5.2016525634784623</v>
      </c>
      <c r="K5235" s="9">
        <f t="shared" ca="1" si="902"/>
        <v>5.6224468588857075</v>
      </c>
      <c r="L5235" s="9">
        <f t="shared" ca="1" si="902"/>
        <v>10.995644086060354</v>
      </c>
      <c r="M5235" s="9">
        <f t="shared" ca="1" si="902"/>
        <v>11.805176103954732</v>
      </c>
      <c r="N5235" s="9">
        <f t="shared" ca="1" si="902"/>
        <v>2.8573608445033805</v>
      </c>
      <c r="P5235" s="9">
        <f t="shared" ca="1" si="895"/>
        <v>30.100014076759081</v>
      </c>
      <c r="Q5235" s="9">
        <f t="shared" ca="1" si="896"/>
        <v>43.486338024810202</v>
      </c>
      <c r="R5235" s="9">
        <f t="shared" ca="1" si="897"/>
        <v>36.407522068815553</v>
      </c>
      <c r="S5235" s="9">
        <f t="shared" ca="1" si="898"/>
        <v>42.225578276883574</v>
      </c>
      <c r="T5235" s="9">
        <f t="shared" ca="1" si="899"/>
        <v>44.206042797016508</v>
      </c>
      <c r="U5235" s="9">
        <f t="shared" ca="1" si="900"/>
        <v>42.158213970407502</v>
      </c>
      <c r="V5235" s="43">
        <f t="shared" ca="1" si="901"/>
        <v>44.206042797016508</v>
      </c>
    </row>
    <row r="5236" spans="2:22" x14ac:dyDescent="0.25">
      <c r="B5236" s="9">
        <f t="shared" ca="1" si="892"/>
        <v>31.151257340486808</v>
      </c>
      <c r="C5236" s="9">
        <f t="shared" ca="1" si="902"/>
        <v>10.226542752189612</v>
      </c>
      <c r="D5236" s="9">
        <f t="shared" ca="1" si="902"/>
        <v>10.112058813724301</v>
      </c>
      <c r="E5236" s="9">
        <f t="shared" ca="1" si="902"/>
        <v>12.434415217654145</v>
      </c>
      <c r="F5236" s="9">
        <f t="shared" ca="1" si="902"/>
        <v>4.0553983943538201</v>
      </c>
      <c r="G5236" s="9">
        <f t="shared" ca="1" si="902"/>
        <v>8.4858131951486637</v>
      </c>
      <c r="H5236" s="9">
        <f t="shared" ca="1" si="902"/>
        <v>1.9363967493486873</v>
      </c>
      <c r="I5236" s="9">
        <f t="shared" ca="1" si="902"/>
        <v>18.857713522392512</v>
      </c>
      <c r="J5236" s="9">
        <f t="shared" ca="1" si="902"/>
        <v>6.1065001294337877</v>
      </c>
      <c r="K5236" s="9">
        <f t="shared" ca="1" si="902"/>
        <v>5.8288238067793765</v>
      </c>
      <c r="L5236" s="9">
        <f t="shared" ca="1" si="902"/>
        <v>11.576043897025142</v>
      </c>
      <c r="M5236" s="9">
        <f t="shared" ca="1" si="902"/>
        <v>11.785881475068086</v>
      </c>
      <c r="N5236" s="9">
        <f t="shared" ca="1" si="902"/>
        <v>4.0525401658875495</v>
      </c>
      <c r="P5236" s="9">
        <f t="shared" ca="1" si="895"/>
        <v>31.151257340486808</v>
      </c>
      <c r="Q5236" s="9">
        <f t="shared" ca="1" si="896"/>
        <v>44.396042162190234</v>
      </c>
      <c r="R5236" s="9">
        <f t="shared" ca="1" si="897"/>
        <v>35.739349016235501</v>
      </c>
      <c r="S5236" s="9">
        <f t="shared" ca="1" si="898"/>
        <v>41.991676627913719</v>
      </c>
      <c r="T5236" s="9">
        <f t="shared" ca="1" si="899"/>
        <v>53.084169594178171</v>
      </c>
      <c r="U5236" s="9">
        <f t="shared" ca="1" si="900"/>
        <v>49.241467006333565</v>
      </c>
      <c r="V5236" s="43">
        <f t="shared" ca="1" si="901"/>
        <v>53.084169594178171</v>
      </c>
    </row>
    <row r="5237" spans="2:22" x14ac:dyDescent="0.25">
      <c r="B5237" s="9">
        <f t="shared" ca="1" si="892"/>
        <v>30.92399634521621</v>
      </c>
      <c r="C5237" s="9">
        <f t="shared" ca="1" si="902"/>
        <v>11.004821981715372</v>
      </c>
      <c r="D5237" s="9">
        <f t="shared" ca="1" si="902"/>
        <v>8.1589541738419662</v>
      </c>
      <c r="E5237" s="9">
        <f t="shared" ca="1" si="902"/>
        <v>11.408252561218422</v>
      </c>
      <c r="F5237" s="9">
        <f t="shared" ca="1" si="902"/>
        <v>5.5807806726996887</v>
      </c>
      <c r="G5237" s="9">
        <f t="shared" ca="1" si="902"/>
        <v>5.4161560422861879</v>
      </c>
      <c r="H5237" s="9">
        <f t="shared" ca="1" si="902"/>
        <v>2.0239677512369139</v>
      </c>
      <c r="I5237" s="9">
        <f t="shared" ca="1" si="902"/>
        <v>12.202922130815525</v>
      </c>
      <c r="J5237" s="9">
        <f t="shared" ca="1" si="902"/>
        <v>4.9711078333298522</v>
      </c>
      <c r="K5237" s="9">
        <f t="shared" ca="1" si="902"/>
        <v>5.7308223776687761</v>
      </c>
      <c r="L5237" s="9">
        <f t="shared" ca="1" si="902"/>
        <v>9.7940490829835554</v>
      </c>
      <c r="M5237" s="9">
        <f t="shared" ca="1" si="902"/>
        <v>10.405073773262471</v>
      </c>
      <c r="N5237" s="9">
        <f t="shared" ca="1" si="902"/>
        <v>3.5169289065400511</v>
      </c>
      <c r="P5237" s="9">
        <f t="shared" ca="1" si="895"/>
        <v>30.92399634521621</v>
      </c>
      <c r="Q5237" s="9">
        <f t="shared" ca="1" si="896"/>
        <v>40.695160365787252</v>
      </c>
      <c r="R5237" s="9">
        <f t="shared" ca="1" si="897"/>
        <v>35.627403021607442</v>
      </c>
      <c r="S5237" s="9">
        <f t="shared" ca="1" si="898"/>
        <v>34.640878334557449</v>
      </c>
      <c r="T5237" s="9">
        <f t="shared" ca="1" si="899"/>
        <v>39.08901033646729</v>
      </c>
      <c r="U5237" s="9">
        <f t="shared" ca="1" si="900"/>
        <v>36.183106120206148</v>
      </c>
      <c r="V5237" s="43">
        <f t="shared" ca="1" si="901"/>
        <v>40.695160365787252</v>
      </c>
    </row>
    <row r="5238" spans="2:22" x14ac:dyDescent="0.25">
      <c r="B5238" s="9">
        <f t="shared" ca="1" si="892"/>
        <v>31.908736954683324</v>
      </c>
      <c r="C5238" s="9">
        <f t="shared" ca="1" si="902"/>
        <v>11.784595447683099</v>
      </c>
      <c r="D5238" s="9">
        <f t="shared" ca="1" si="902"/>
        <v>11.179238729955028</v>
      </c>
      <c r="E5238" s="9">
        <f t="shared" ca="1" si="902"/>
        <v>12.260661847167832</v>
      </c>
      <c r="F5238" s="9">
        <f t="shared" ca="1" si="902"/>
        <v>4.8393406042469129</v>
      </c>
      <c r="G5238" s="9">
        <f t="shared" ca="1" si="902"/>
        <v>7.3305750463174046</v>
      </c>
      <c r="H5238" s="9">
        <f t="shared" ca="1" si="902"/>
        <v>2.400760137322842</v>
      </c>
      <c r="I5238" s="9">
        <f t="shared" ca="1" si="902"/>
        <v>15.75956508263269</v>
      </c>
      <c r="J5238" s="9">
        <f t="shared" ca="1" si="902"/>
        <v>4.5277446748777495</v>
      </c>
      <c r="K5238" s="9">
        <f t="shared" ca="1" si="902"/>
        <v>6.1408637647183619</v>
      </c>
      <c r="L5238" s="9">
        <f t="shared" ca="1" si="902"/>
        <v>9.0553844091648568</v>
      </c>
      <c r="M5238" s="9">
        <f t="shared" ca="1" si="902"/>
        <v>13.636439817299443</v>
      </c>
      <c r="N5238" s="9">
        <f t="shared" ca="1" si="902"/>
        <v>3.8571854807086723</v>
      </c>
      <c r="P5238" s="9">
        <f t="shared" ca="1" si="895"/>
        <v>31.908736954683324</v>
      </c>
      <c r="Q5238" s="9">
        <f t="shared" ca="1" si="896"/>
        <v>41.48557185960221</v>
      </c>
      <c r="R5238" s="9">
        <f t="shared" ca="1" si="897"/>
        <v>35.677369706521901</v>
      </c>
      <c r="S5238" s="9">
        <f t="shared" ca="1" si="898"/>
        <v>39.964007568187164</v>
      </c>
      <c r="T5238" s="9">
        <f t="shared" ca="1" si="899"/>
        <v>47.181948748778652</v>
      </c>
      <c r="U5238" s="9">
        <f t="shared" ca="1" si="900"/>
        <v>47.905818676204561</v>
      </c>
      <c r="V5238" s="43">
        <f t="shared" ca="1" si="901"/>
        <v>47.905818676204561</v>
      </c>
    </row>
    <row r="5239" spans="2:22" x14ac:dyDescent="0.25">
      <c r="B5239" s="9">
        <f t="shared" ca="1" si="892"/>
        <v>30.288147179857447</v>
      </c>
      <c r="C5239" s="9">
        <f t="shared" ca="1" si="902"/>
        <v>11.481419902205587</v>
      </c>
      <c r="D5239" s="9">
        <f t="shared" ca="1" si="902"/>
        <v>7.6167273459022251</v>
      </c>
      <c r="E5239" s="9">
        <f t="shared" ca="1" si="902"/>
        <v>10.535411761028836</v>
      </c>
      <c r="F5239" s="9">
        <f t="shared" ca="1" si="902"/>
        <v>4.3172563963402215</v>
      </c>
      <c r="G5239" s="9">
        <f t="shared" ca="1" si="902"/>
        <v>9.1973422013101853</v>
      </c>
      <c r="H5239" s="9">
        <f t="shared" ca="1" si="902"/>
        <v>2.5210255544335705</v>
      </c>
      <c r="I5239" s="9">
        <f t="shared" ca="1" si="902"/>
        <v>11.857828919939418</v>
      </c>
      <c r="J5239" s="9">
        <f t="shared" ca="1" si="902"/>
        <v>4.9681977282748715</v>
      </c>
      <c r="K5239" s="9">
        <f t="shared" ca="1" si="902"/>
        <v>6.2993807250497156</v>
      </c>
      <c r="L5239" s="9">
        <f t="shared" ca="1" si="902"/>
        <v>11.203364194079139</v>
      </c>
      <c r="M5239" s="9">
        <f t="shared" ca="1" si="902"/>
        <v>13.466954898006357</v>
      </c>
      <c r="N5239" s="9">
        <f t="shared" ca="1" si="902"/>
        <v>4.0472725788397295</v>
      </c>
      <c r="P5239" s="9">
        <f t="shared" ca="1" si="895"/>
        <v>30.288147179857447</v>
      </c>
      <c r="Q5239" s="9">
        <f t="shared" ca="1" si="896"/>
        <v>42.23566616442816</v>
      </c>
      <c r="R5239" s="9">
        <f t="shared" ca="1" si="897"/>
        <v>37.348693796514389</v>
      </c>
      <c r="S5239" s="9">
        <f t="shared" ca="1" si="898"/>
        <v>40.885112599614565</v>
      </c>
      <c r="T5239" s="9">
        <f t="shared" ca="1" si="899"/>
        <v>43.922535240070701</v>
      </c>
      <c r="U5239" s="9">
        <f t="shared" ca="1" si="900"/>
        <v>42.138853365158184</v>
      </c>
      <c r="V5239" s="43">
        <f t="shared" ca="1" si="901"/>
        <v>43.922535240070701</v>
      </c>
    </row>
    <row r="5240" spans="2:22" x14ac:dyDescent="0.25">
      <c r="B5240" s="9">
        <f t="shared" ca="1" si="892"/>
        <v>32.608756066609729</v>
      </c>
      <c r="C5240" s="9">
        <f t="shared" ca="1" si="902"/>
        <v>11.390214751043203</v>
      </c>
      <c r="D5240" s="9">
        <f t="shared" ca="1" si="902"/>
        <v>5.5068987110737257</v>
      </c>
      <c r="E5240" s="9">
        <f t="shared" ca="1" si="902"/>
        <v>14.14934418830863</v>
      </c>
      <c r="F5240" s="9">
        <f t="shared" ca="1" si="902"/>
        <v>4.9434254889452065</v>
      </c>
      <c r="G5240" s="9">
        <f t="shared" ca="1" si="902"/>
        <v>8.0301420273829081</v>
      </c>
      <c r="H5240" s="9">
        <f t="shared" ca="1" si="902"/>
        <v>2.758904277868766</v>
      </c>
      <c r="I5240" s="9">
        <f t="shared" ca="1" si="902"/>
        <v>19.254960372986179</v>
      </c>
      <c r="J5240" s="9">
        <f t="shared" ca="1" si="902"/>
        <v>6.627070989523971</v>
      </c>
      <c r="K5240" s="9">
        <f t="shared" ca="1" si="902"/>
        <v>5.5181272288595169</v>
      </c>
      <c r="L5240" s="9">
        <f t="shared" ca="1" si="902"/>
        <v>11.316648982034009</v>
      </c>
      <c r="M5240" s="9">
        <f t="shared" ca="1" si="902"/>
        <v>12.772540731601811</v>
      </c>
      <c r="N5240" s="9">
        <f t="shared" ca="1" si="902"/>
        <v>3.2764762483809795</v>
      </c>
      <c r="P5240" s="9">
        <f t="shared" ca="1" si="895"/>
        <v>32.608756066609729</v>
      </c>
      <c r="Q5240" s="9">
        <f t="shared" ca="1" si="896"/>
        <v>46.759755159290798</v>
      </c>
      <c r="R5240" s="9">
        <f t="shared" ca="1" si="897"/>
        <v>36.444892699262915</v>
      </c>
      <c r="S5240" s="9">
        <f t="shared" ca="1" si="898"/>
        <v>36.407197475599908</v>
      </c>
      <c r="T5240" s="9">
        <f t="shared" ca="1" si="899"/>
        <v>47.385126341857806</v>
      </c>
      <c r="U5240" s="9">
        <f t="shared" ca="1" si="900"/>
        <v>45.564541843044623</v>
      </c>
      <c r="V5240" s="43">
        <f t="shared" ca="1" si="901"/>
        <v>47.385126341857806</v>
      </c>
    </row>
    <row r="5241" spans="2:22" x14ac:dyDescent="0.25">
      <c r="B5241" s="9">
        <f t="shared" ca="1" si="892"/>
        <v>26.127893887071377</v>
      </c>
      <c r="C5241" s="9">
        <f t="shared" ca="1" si="902"/>
        <v>11.026869467119525</v>
      </c>
      <c r="D5241" s="9">
        <f t="shared" ca="1" si="902"/>
        <v>5.8368850857584516</v>
      </c>
      <c r="E5241" s="9">
        <f t="shared" ca="1" si="902"/>
        <v>12.968549262022595</v>
      </c>
      <c r="F5241" s="9">
        <f t="shared" ca="1" si="902"/>
        <v>4.8303995832253346</v>
      </c>
      <c r="G5241" s="9">
        <f t="shared" ca="1" si="902"/>
        <v>7.1116860242689182</v>
      </c>
      <c r="H5241" s="9">
        <f t="shared" ca="1" si="902"/>
        <v>2.0328795976952652</v>
      </c>
      <c r="I5241" s="9">
        <f t="shared" ca="1" si="902"/>
        <v>13.901861759736867</v>
      </c>
      <c r="J5241" s="9">
        <f t="shared" ca="1" si="902"/>
        <v>5.60047997052766</v>
      </c>
      <c r="K5241" s="9">
        <f t="shared" ca="1" si="902"/>
        <v>6.0066907817426944</v>
      </c>
      <c r="L5241" s="9">
        <f t="shared" ca="1" si="902"/>
        <v>9.883099458741281</v>
      </c>
      <c r="M5241" s="9">
        <f t="shared" ca="1" si="902"/>
        <v>11.969798956524599</v>
      </c>
      <c r="N5241" s="9">
        <f t="shared" ca="1" si="902"/>
        <v>3.0272944174195433</v>
      </c>
      <c r="P5241" s="9">
        <f t="shared" ca="1" si="895"/>
        <v>26.127893887071377</v>
      </c>
      <c r="Q5241" s="9">
        <f t="shared" ca="1" si="896"/>
        <v>42.506292575830599</v>
      </c>
      <c r="R5241" s="9">
        <f t="shared" ca="1" si="897"/>
        <v>34.774353708248377</v>
      </c>
      <c r="S5241" s="9">
        <f t="shared" ca="1" si="898"/>
        <v>33.898535365626152</v>
      </c>
      <c r="T5241" s="9">
        <f t="shared" ca="1" si="899"/>
        <v>39.760826745925058</v>
      </c>
      <c r="U5241" s="9">
        <f t="shared" ca="1" si="900"/>
        <v>38.820231826288833</v>
      </c>
      <c r="V5241" s="43">
        <f t="shared" ca="1" si="901"/>
        <v>42.506292575830599</v>
      </c>
    </row>
    <row r="5242" spans="2:22" x14ac:dyDescent="0.25">
      <c r="B5242" s="9">
        <f t="shared" ref="B5242:B5305" ca="1" si="903">_xlfn.BETA.INV(RAND(),B$20,B$21,B$15,B$17)</f>
        <v>41.805888080076777</v>
      </c>
      <c r="C5242" s="9">
        <f t="shared" ca="1" si="902"/>
        <v>9.7024193770942428</v>
      </c>
      <c r="D5242" s="9">
        <f t="shared" ca="1" si="902"/>
        <v>8.880019483651246</v>
      </c>
      <c r="E5242" s="9">
        <f t="shared" ca="1" si="902"/>
        <v>12.967851073722548</v>
      </c>
      <c r="F5242" s="9">
        <f t="shared" ca="1" si="902"/>
        <v>4.9238313330500931</v>
      </c>
      <c r="G5242" s="9">
        <f t="shared" ca="1" si="902"/>
        <v>8.2814773133349071</v>
      </c>
      <c r="H5242" s="9">
        <f t="shared" ref="C5242:N5263" ca="1" si="904">_xlfn.BETA.INV(RAND(),H$20,H$21,H$15,H$17)</f>
        <v>2.2397187226957205</v>
      </c>
      <c r="I5242" s="9">
        <f t="shared" ca="1" si="904"/>
        <v>15.131873461876959</v>
      </c>
      <c r="J5242" s="9">
        <f t="shared" ca="1" si="904"/>
        <v>5.3937385209319419</v>
      </c>
      <c r="K5242" s="9">
        <f t="shared" ca="1" si="904"/>
        <v>5.6872329166610269</v>
      </c>
      <c r="L5242" s="9">
        <f t="shared" ca="1" si="904"/>
        <v>11.31146158544216</v>
      </c>
      <c r="M5242" s="9">
        <f t="shared" ca="1" si="904"/>
        <v>10.460294684454215</v>
      </c>
      <c r="N5242" s="9">
        <f t="shared" ca="1" si="904"/>
        <v>2.7688638986962673</v>
      </c>
      <c r="P5242" s="9">
        <f t="shared" ca="1" si="895"/>
        <v>41.805888080076777</v>
      </c>
      <c r="Q5242" s="9">
        <f t="shared" ca="1" si="896"/>
        <v>42.144334455887162</v>
      </c>
      <c r="R5242" s="9">
        <f t="shared" ca="1" si="897"/>
        <v>34.393809110943792</v>
      </c>
      <c r="S5242" s="9">
        <f t="shared" ca="1" si="898"/>
        <v>39.168773920481328</v>
      </c>
      <c r="T5242" s="9">
        <f t="shared" ca="1" si="899"/>
        <v>46.373695743001541</v>
      </c>
      <c r="U5242" s="9">
        <f t="shared" ca="1" si="900"/>
        <v>42.753664943317332</v>
      </c>
      <c r="V5242" s="43">
        <f t="shared" ca="1" si="901"/>
        <v>46.373695743001541</v>
      </c>
    </row>
    <row r="5243" spans="2:22" x14ac:dyDescent="0.25">
      <c r="B5243" s="9">
        <f t="shared" ca="1" si="903"/>
        <v>35.77371676770138</v>
      </c>
      <c r="C5243" s="9">
        <f t="shared" ca="1" si="904"/>
        <v>11.756372133448778</v>
      </c>
      <c r="D5243" s="9">
        <f t="shared" ca="1" si="904"/>
        <v>6.1673769935108895</v>
      </c>
      <c r="E5243" s="9">
        <f t="shared" ca="1" si="904"/>
        <v>10.365017185502129</v>
      </c>
      <c r="F5243" s="9">
        <f t="shared" ca="1" si="904"/>
        <v>4.4336727599400048</v>
      </c>
      <c r="G5243" s="9">
        <f t="shared" ca="1" si="904"/>
        <v>5.3847817904013748</v>
      </c>
      <c r="H5243" s="9">
        <f t="shared" ca="1" si="904"/>
        <v>1.8320929520340408</v>
      </c>
      <c r="I5243" s="9">
        <f t="shared" ca="1" si="904"/>
        <v>12.775111470152353</v>
      </c>
      <c r="J5243" s="9">
        <f t="shared" ca="1" si="904"/>
        <v>4.4189970841281356</v>
      </c>
      <c r="K5243" s="9">
        <f t="shared" ca="1" si="904"/>
        <v>7.3591124173152949</v>
      </c>
      <c r="L5243" s="9">
        <f t="shared" ca="1" si="904"/>
        <v>9.2204335318188946</v>
      </c>
      <c r="M5243" s="9">
        <f t="shared" ca="1" si="904"/>
        <v>12.038561802080373</v>
      </c>
      <c r="N5243" s="9">
        <f t="shared" ca="1" si="904"/>
        <v>2.2549876949901049</v>
      </c>
      <c r="P5243" s="9">
        <f t="shared" ca="1" si="895"/>
        <v>35.77371676770138</v>
      </c>
      <c r="Q5243" s="9">
        <f t="shared" ca="1" si="896"/>
        <v>38.015807629888045</v>
      </c>
      <c r="R5243" s="9">
        <f t="shared" ca="1" si="897"/>
        <v>35.024578537513079</v>
      </c>
      <c r="S5243" s="9">
        <f t="shared" ca="1" si="898"/>
        <v>32.218785380070599</v>
      </c>
      <c r="T5243" s="9">
        <f t="shared" ca="1" si="899"/>
        <v>35.802691480873619</v>
      </c>
      <c r="U5243" s="9">
        <f t="shared" ca="1" si="900"/>
        <v>36.365832056144995</v>
      </c>
      <c r="V5243" s="43">
        <f t="shared" ca="1" si="901"/>
        <v>38.015807629888045</v>
      </c>
    </row>
    <row r="5244" spans="2:22" x14ac:dyDescent="0.25">
      <c r="B5244" s="9">
        <f t="shared" ca="1" si="903"/>
        <v>26.221176478584731</v>
      </c>
      <c r="C5244" s="9">
        <f t="shared" ca="1" si="904"/>
        <v>13.289705754437595</v>
      </c>
      <c r="D5244" s="9">
        <f t="shared" ca="1" si="904"/>
        <v>6.281555687579214</v>
      </c>
      <c r="E5244" s="9">
        <f t="shared" ca="1" si="904"/>
        <v>13.100565788793123</v>
      </c>
      <c r="F5244" s="9">
        <f t="shared" ca="1" si="904"/>
        <v>5.6806417532036013</v>
      </c>
      <c r="G5244" s="9">
        <f t="shared" ca="1" si="904"/>
        <v>6.8943003665688884</v>
      </c>
      <c r="H5244" s="9">
        <f t="shared" ca="1" si="904"/>
        <v>1.8641833489036359</v>
      </c>
      <c r="I5244" s="9">
        <f t="shared" ca="1" si="904"/>
        <v>13.6739463312898</v>
      </c>
      <c r="J5244" s="9">
        <f t="shared" ca="1" si="904"/>
        <v>5.658621858135124</v>
      </c>
      <c r="K5244" s="9">
        <f t="shared" ca="1" si="904"/>
        <v>5.5203390585219587</v>
      </c>
      <c r="L5244" s="9">
        <f t="shared" ca="1" si="904"/>
        <v>11.724592731429047</v>
      </c>
      <c r="M5244" s="9">
        <f t="shared" ca="1" si="904"/>
        <v>12.444389169371533</v>
      </c>
      <c r="N5244" s="9">
        <f t="shared" ca="1" si="904"/>
        <v>4.7303012680216669</v>
      </c>
      <c r="P5244" s="9">
        <f t="shared" ca="1" si="895"/>
        <v>26.221176478584731</v>
      </c>
      <c r="Q5244" s="9">
        <f t="shared" ca="1" si="896"/>
        <v>48.503787400816563</v>
      </c>
      <c r="R5244" s="9">
        <f t="shared" ca="1" si="897"/>
        <v>40.945580565613874</v>
      </c>
      <c r="S5244" s="9">
        <f t="shared" ca="1" si="898"/>
        <v>37.015272461024416</v>
      </c>
      <c r="T5244" s="9">
        <f t="shared" ca="1" si="899"/>
        <v>43.304696384888622</v>
      </c>
      <c r="U5244" s="9">
        <f t="shared" ca="1" si="900"/>
        <v>39.294191554809437</v>
      </c>
      <c r="V5244" s="43">
        <f t="shared" ca="1" si="901"/>
        <v>48.503787400816563</v>
      </c>
    </row>
    <row r="5245" spans="2:22" x14ac:dyDescent="0.25">
      <c r="B5245" s="9">
        <f t="shared" ca="1" si="903"/>
        <v>32.239518635571748</v>
      </c>
      <c r="C5245" s="9">
        <f t="shared" ca="1" si="904"/>
        <v>11.640467457079538</v>
      </c>
      <c r="D5245" s="9">
        <f t="shared" ca="1" si="904"/>
        <v>7.7460458618689092</v>
      </c>
      <c r="E5245" s="9">
        <f t="shared" ca="1" si="904"/>
        <v>12.1150834691908</v>
      </c>
      <c r="F5245" s="9">
        <f t="shared" ca="1" si="904"/>
        <v>6.0819411018153708</v>
      </c>
      <c r="G5245" s="9">
        <f t="shared" ca="1" si="904"/>
        <v>7.3963237927226082</v>
      </c>
      <c r="H5245" s="9">
        <f t="shared" ca="1" si="904"/>
        <v>2.7860230422295942</v>
      </c>
      <c r="I5245" s="9">
        <f t="shared" ca="1" si="904"/>
        <v>12.08850816900847</v>
      </c>
      <c r="J5245" s="9">
        <f t="shared" ca="1" si="904"/>
        <v>5.8642726517899604</v>
      </c>
      <c r="K5245" s="9">
        <f t="shared" ca="1" si="904"/>
        <v>6.4662410774280126</v>
      </c>
      <c r="L5245" s="9">
        <f t="shared" ca="1" si="904"/>
        <v>8.5684664695756716</v>
      </c>
      <c r="M5245" s="9">
        <f t="shared" ca="1" si="904"/>
        <v>10.778758676509614</v>
      </c>
      <c r="N5245" s="9">
        <f t="shared" ca="1" si="904"/>
        <v>2.5472968486840335</v>
      </c>
      <c r="P5245" s="9">
        <f t="shared" ca="1" si="895"/>
        <v>32.239518635571748</v>
      </c>
      <c r="Q5245" s="9">
        <f t="shared" ca="1" si="896"/>
        <v>40.735586896320008</v>
      </c>
      <c r="R5245" s="9">
        <f t="shared" ca="1" si="897"/>
        <v>35.304412954582624</v>
      </c>
      <c r="S5245" s="9">
        <f t="shared" ca="1" si="898"/>
        <v>35.510397092508832</v>
      </c>
      <c r="T5245" s="9">
        <f t="shared" ca="1" si="899"/>
        <v>38.346641141859699</v>
      </c>
      <c r="U5245" s="9">
        <f t="shared" ca="1" si="900"/>
        <v>38.009636500109607</v>
      </c>
      <c r="V5245" s="43">
        <f t="shared" ca="1" si="901"/>
        <v>40.735586896320008</v>
      </c>
    </row>
    <row r="5246" spans="2:22" x14ac:dyDescent="0.25">
      <c r="B5246" s="9">
        <f t="shared" ca="1" si="903"/>
        <v>32.361362736209756</v>
      </c>
      <c r="C5246" s="9">
        <f t="shared" ca="1" si="904"/>
        <v>9.5988765613945439</v>
      </c>
      <c r="D5246" s="9">
        <f t="shared" ca="1" si="904"/>
        <v>8.0335603370126005</v>
      </c>
      <c r="E5246" s="9">
        <f t="shared" ca="1" si="904"/>
        <v>11.058512203159768</v>
      </c>
      <c r="F5246" s="9">
        <f t="shared" ca="1" si="904"/>
        <v>4.607831338156271</v>
      </c>
      <c r="G5246" s="9">
        <f t="shared" ca="1" si="904"/>
        <v>10.016322325689407</v>
      </c>
      <c r="H5246" s="9">
        <f t="shared" ca="1" si="904"/>
        <v>2.7516750606452618</v>
      </c>
      <c r="I5246" s="9">
        <f t="shared" ca="1" si="904"/>
        <v>12.134794499296973</v>
      </c>
      <c r="J5246" s="9">
        <f t="shared" ca="1" si="904"/>
        <v>6.2078260808170302</v>
      </c>
      <c r="K5246" s="9">
        <f t="shared" ca="1" si="904"/>
        <v>5.8075955884708996</v>
      </c>
      <c r="L5246" s="9">
        <f t="shared" ca="1" si="904"/>
        <v>10.860580366801305</v>
      </c>
      <c r="M5246" s="9">
        <f t="shared" ca="1" si="904"/>
        <v>10.789741120769646</v>
      </c>
      <c r="N5246" s="9">
        <f t="shared" ca="1" si="904"/>
        <v>4.6465949521748122</v>
      </c>
      <c r="P5246" s="9">
        <f t="shared" ca="1" si="895"/>
        <v>32.361362736209756</v>
      </c>
      <c r="Q5246" s="9">
        <f t="shared" ca="1" si="896"/>
        <v>42.372390164347451</v>
      </c>
      <c r="R5246" s="9">
        <f t="shared" ca="1" si="897"/>
        <v>35.521478806997834</v>
      </c>
      <c r="S5246" s="9">
        <f t="shared" ca="1" si="898"/>
        <v>42.116328630794285</v>
      </c>
      <c r="T5246" s="9">
        <f t="shared" ca="1" si="899"/>
        <v>45.691852480975101</v>
      </c>
      <c r="U5246" s="9">
        <f t="shared" ca="1" si="900"/>
        <v>40.974418282768625</v>
      </c>
      <c r="V5246" s="43">
        <f t="shared" ca="1" si="901"/>
        <v>45.691852480975101</v>
      </c>
    </row>
    <row r="5247" spans="2:22" x14ac:dyDescent="0.25">
      <c r="B5247" s="9">
        <f t="shared" ca="1" si="903"/>
        <v>31.506525065242599</v>
      </c>
      <c r="C5247" s="9">
        <f t="shared" ca="1" si="904"/>
        <v>10.891768255911366</v>
      </c>
      <c r="D5247" s="9">
        <f t="shared" ca="1" si="904"/>
        <v>8.0262719496162003</v>
      </c>
      <c r="E5247" s="9">
        <f t="shared" ca="1" si="904"/>
        <v>12.342676602834858</v>
      </c>
      <c r="F5247" s="9">
        <f t="shared" ca="1" si="904"/>
        <v>5.1500053141735194</v>
      </c>
      <c r="G5247" s="9">
        <f t="shared" ca="1" si="904"/>
        <v>12.84998015858355</v>
      </c>
      <c r="H5247" s="9">
        <f t="shared" ca="1" si="904"/>
        <v>1.841122879781032</v>
      </c>
      <c r="I5247" s="9">
        <f t="shared" ca="1" si="904"/>
        <v>12.064634069000775</v>
      </c>
      <c r="J5247" s="9">
        <f t="shared" ca="1" si="904"/>
        <v>4.8308912646771507</v>
      </c>
      <c r="K5247" s="9">
        <f t="shared" ca="1" si="904"/>
        <v>7.0408185465117006</v>
      </c>
      <c r="L5247" s="9">
        <f t="shared" ca="1" si="904"/>
        <v>10.255023460106857</v>
      </c>
      <c r="M5247" s="9">
        <f t="shared" ca="1" si="904"/>
        <v>14.919472651468155</v>
      </c>
      <c r="N5247" s="9">
        <f t="shared" ca="1" si="904"/>
        <v>3.1087874768112851</v>
      </c>
      <c r="P5247" s="9">
        <f t="shared" ca="1" si="895"/>
        <v>31.506525065242599</v>
      </c>
      <c r="Q5247" s="9">
        <f t="shared" ca="1" si="896"/>
        <v>41.429147060341514</v>
      </c>
      <c r="R5247" s="9">
        <f t="shared" ca="1" si="897"/>
        <v>36.446403053514729</v>
      </c>
      <c r="S5247" s="9">
        <f t="shared" ca="1" si="898"/>
        <v>43.122004471410627</v>
      </c>
      <c r="T5247" s="9">
        <f t="shared" ca="1" si="899"/>
        <v>46.304697114118667</v>
      </c>
      <c r="U5247" s="9">
        <f t="shared" ca="1" si="900"/>
        <v>47.86035882866868</v>
      </c>
      <c r="V5247" s="43">
        <f t="shared" ca="1" si="901"/>
        <v>47.86035882866868</v>
      </c>
    </row>
    <row r="5248" spans="2:22" x14ac:dyDescent="0.25">
      <c r="B5248" s="9">
        <f t="shared" ca="1" si="903"/>
        <v>37.011697225547138</v>
      </c>
      <c r="C5248" s="9">
        <f t="shared" ca="1" si="904"/>
        <v>13.31837774143105</v>
      </c>
      <c r="D5248" s="9">
        <f t="shared" ca="1" si="904"/>
        <v>7.2487653613966092</v>
      </c>
      <c r="E5248" s="9">
        <f t="shared" ca="1" si="904"/>
        <v>12.849241288962318</v>
      </c>
      <c r="F5248" s="9">
        <f t="shared" ca="1" si="904"/>
        <v>5.1015728742393387</v>
      </c>
      <c r="G5248" s="9">
        <f t="shared" ca="1" si="904"/>
        <v>5.6874672334789782</v>
      </c>
      <c r="H5248" s="9">
        <f t="shared" ca="1" si="904"/>
        <v>2.9574256441840152</v>
      </c>
      <c r="I5248" s="9">
        <f t="shared" ca="1" si="904"/>
        <v>10.764670783759668</v>
      </c>
      <c r="J5248" s="9">
        <f t="shared" ca="1" si="904"/>
        <v>4.629923211179876</v>
      </c>
      <c r="K5248" s="9">
        <f t="shared" ca="1" si="904"/>
        <v>6.6950224490883699</v>
      </c>
      <c r="L5248" s="9">
        <f t="shared" ca="1" si="904"/>
        <v>10.177622419586713</v>
      </c>
      <c r="M5248" s="9">
        <f t="shared" ca="1" si="904"/>
        <v>10.838100558721141</v>
      </c>
      <c r="N5248" s="9">
        <f t="shared" ca="1" si="904"/>
        <v>2.8272847666768359</v>
      </c>
      <c r="P5248" s="9">
        <f t="shared" ca="1" si="895"/>
        <v>37.011697225547138</v>
      </c>
      <c r="Q5248" s="9">
        <f t="shared" ca="1" si="896"/>
        <v>43.802449427836791</v>
      </c>
      <c r="R5248" s="9">
        <f t="shared" ca="1" si="897"/>
        <v>38.119880251022302</v>
      </c>
      <c r="S5248" s="9">
        <f t="shared" ca="1" si="898"/>
        <v>35.593587874411519</v>
      </c>
      <c r="T5248" s="9">
        <f t="shared" ca="1" si="899"/>
        <v>36.705810564898798</v>
      </c>
      <c r="U5248" s="9">
        <f t="shared" ca="1" si="900"/>
        <v>34.539003937356398</v>
      </c>
      <c r="V5248" s="43">
        <f t="shared" ca="1" si="901"/>
        <v>43.802449427836791</v>
      </c>
    </row>
    <row r="5249" spans="2:22" x14ac:dyDescent="0.25">
      <c r="B5249" s="9">
        <f t="shared" ca="1" si="903"/>
        <v>26.654096735796109</v>
      </c>
      <c r="C5249" s="9">
        <f t="shared" ca="1" si="904"/>
        <v>11.025480485993882</v>
      </c>
      <c r="D5249" s="9">
        <f t="shared" ca="1" si="904"/>
        <v>5.2951673295228225</v>
      </c>
      <c r="E5249" s="9">
        <f t="shared" ca="1" si="904"/>
        <v>12.398669785651659</v>
      </c>
      <c r="F5249" s="9">
        <f t="shared" ca="1" si="904"/>
        <v>5.6174541195176975</v>
      </c>
      <c r="G5249" s="9">
        <f t="shared" ca="1" si="904"/>
        <v>12.776646226370865</v>
      </c>
      <c r="H5249" s="9">
        <f t="shared" ca="1" si="904"/>
        <v>2.3887009047543453</v>
      </c>
      <c r="I5249" s="9">
        <f t="shared" ca="1" si="904"/>
        <v>12.310921251990957</v>
      </c>
      <c r="J5249" s="9">
        <f t="shared" ca="1" si="904"/>
        <v>5.1199340594981813</v>
      </c>
      <c r="K5249" s="9">
        <f t="shared" ca="1" si="904"/>
        <v>5.8140673185702703</v>
      </c>
      <c r="L5249" s="9">
        <f t="shared" ca="1" si="904"/>
        <v>7.7526979515668426</v>
      </c>
      <c r="M5249" s="9">
        <f t="shared" ca="1" si="904"/>
        <v>10.371252556111569</v>
      </c>
      <c r="N5249" s="9">
        <f t="shared" ca="1" si="904"/>
        <v>2.419094748528984</v>
      </c>
      <c r="P5249" s="9">
        <f t="shared" ca="1" si="895"/>
        <v>26.654096735796109</v>
      </c>
      <c r="Q5249" s="9">
        <f t="shared" ca="1" si="896"/>
        <v>38.71587703123955</v>
      </c>
      <c r="R5249" s="9">
        <f t="shared" ca="1" si="897"/>
        <v>32.628794624177672</v>
      </c>
      <c r="S5249" s="9">
        <f t="shared" ca="1" si="898"/>
        <v>36.44637447931413</v>
      </c>
      <c r="T5249" s="9">
        <f t="shared" ca="1" si="899"/>
        <v>40.554527507980474</v>
      </c>
      <c r="U5249" s="9">
        <f t="shared" ca="1" si="900"/>
        <v>40.753987363996217</v>
      </c>
      <c r="V5249" s="43">
        <f t="shared" ca="1" si="901"/>
        <v>40.753987363996217</v>
      </c>
    </row>
    <row r="5250" spans="2:22" x14ac:dyDescent="0.25">
      <c r="B5250" s="9">
        <f t="shared" ca="1" si="903"/>
        <v>30.157138847838851</v>
      </c>
      <c r="C5250" s="9">
        <f t="shared" ca="1" si="904"/>
        <v>10.08661657444569</v>
      </c>
      <c r="D5250" s="9">
        <f t="shared" ca="1" si="904"/>
        <v>6.7066422227049447</v>
      </c>
      <c r="E5250" s="9">
        <f t="shared" ca="1" si="904"/>
        <v>11.555087281461965</v>
      </c>
      <c r="F5250" s="9">
        <f t="shared" ca="1" si="904"/>
        <v>5.141529952935965</v>
      </c>
      <c r="G5250" s="9">
        <f t="shared" ca="1" si="904"/>
        <v>6.2582010123466763</v>
      </c>
      <c r="H5250" s="9">
        <f t="shared" ca="1" si="904"/>
        <v>1.7763147330773263</v>
      </c>
      <c r="I5250" s="9">
        <f t="shared" ca="1" si="904"/>
        <v>13.685930420320501</v>
      </c>
      <c r="J5250" s="9">
        <f t="shared" ca="1" si="904"/>
        <v>4.2537514823429312</v>
      </c>
      <c r="K5250" s="9">
        <f t="shared" ca="1" si="904"/>
        <v>6.5426588522808355</v>
      </c>
      <c r="L5250" s="9">
        <f t="shared" ca="1" si="904"/>
        <v>11.258219165421053</v>
      </c>
      <c r="M5250" s="9">
        <f t="shared" ca="1" si="904"/>
        <v>12.387596798262184</v>
      </c>
      <c r="N5250" s="9">
        <f t="shared" ca="1" si="904"/>
        <v>4.4807451138594843</v>
      </c>
      <c r="P5250" s="9">
        <f t="shared" ca="1" si="895"/>
        <v>30.157138847838851</v>
      </c>
      <c r="Q5250" s="9">
        <f t="shared" ca="1" si="896"/>
        <v>41.634419617531123</v>
      </c>
      <c r="R5250" s="9">
        <f t="shared" ca="1" si="897"/>
        <v>37.509769658943029</v>
      </c>
      <c r="S5250" s="9">
        <f t="shared" ca="1" si="898"/>
        <v>37.02278109969032</v>
      </c>
      <c r="T5250" s="9">
        <f t="shared" ca="1" si="899"/>
        <v>42.389737934652658</v>
      </c>
      <c r="U5250" s="9">
        <f t="shared" ca="1" si="900"/>
        <v>39.0383704536343</v>
      </c>
      <c r="V5250" s="43">
        <f t="shared" ca="1" si="901"/>
        <v>42.389737934652658</v>
      </c>
    </row>
    <row r="5251" spans="2:22" x14ac:dyDescent="0.25">
      <c r="B5251" s="9">
        <f t="shared" ca="1" si="903"/>
        <v>30.324185230009036</v>
      </c>
      <c r="C5251" s="9">
        <f t="shared" ca="1" si="904"/>
        <v>10.872602852039982</v>
      </c>
      <c r="D5251" s="9">
        <f t="shared" ca="1" si="904"/>
        <v>6.1242284660142934</v>
      </c>
      <c r="E5251" s="9">
        <f t="shared" ca="1" si="904"/>
        <v>12.295084336158956</v>
      </c>
      <c r="F5251" s="9">
        <f t="shared" ca="1" si="904"/>
        <v>5.7682924770116744</v>
      </c>
      <c r="G5251" s="9">
        <f t="shared" ca="1" si="904"/>
        <v>8.2890425088216659</v>
      </c>
      <c r="H5251" s="9">
        <f t="shared" ca="1" si="904"/>
        <v>2.9647655138631759</v>
      </c>
      <c r="I5251" s="9">
        <f t="shared" ca="1" si="904"/>
        <v>12.381492432815897</v>
      </c>
      <c r="J5251" s="9">
        <f t="shared" ca="1" si="904"/>
        <v>4.420967122339551</v>
      </c>
      <c r="K5251" s="9">
        <f t="shared" ca="1" si="904"/>
        <v>5.433040244941485</v>
      </c>
      <c r="L5251" s="9">
        <f t="shared" ca="1" si="904"/>
        <v>11.85033189730969</v>
      </c>
      <c r="M5251" s="9">
        <f t="shared" ca="1" si="904"/>
        <v>12.550004672955604</v>
      </c>
      <c r="N5251" s="9">
        <f t="shared" ca="1" si="904"/>
        <v>4.3629907639199956</v>
      </c>
      <c r="P5251" s="9">
        <f t="shared" ca="1" si="895"/>
        <v>30.324185230009036</v>
      </c>
      <c r="Q5251" s="9">
        <f t="shared" ca="1" si="896"/>
        <v>43.801976971768177</v>
      </c>
      <c r="R5251" s="9">
        <f t="shared" ca="1" si="897"/>
        <v>38.287258235222822</v>
      </c>
      <c r="S5251" s="9">
        <f t="shared" ca="1" si="898"/>
        <v>39.024399394870308</v>
      </c>
      <c r="T5251" s="9">
        <f t="shared" ca="1" si="899"/>
        <v>43.008086068881539</v>
      </c>
      <c r="U5251" s="9">
        <f t="shared" ca="1" si="900"/>
        <v>39.344768080607459</v>
      </c>
      <c r="V5251" s="43">
        <f t="shared" ca="1" si="901"/>
        <v>43.801976971768177</v>
      </c>
    </row>
    <row r="5252" spans="2:22" x14ac:dyDescent="0.25">
      <c r="B5252" s="9">
        <f t="shared" ca="1" si="903"/>
        <v>39.291851348802439</v>
      </c>
      <c r="C5252" s="9">
        <f t="shared" ca="1" si="904"/>
        <v>13.249535218310223</v>
      </c>
      <c r="D5252" s="9">
        <f t="shared" ca="1" si="904"/>
        <v>7.8875526437927377</v>
      </c>
      <c r="E5252" s="9">
        <f t="shared" ca="1" si="904"/>
        <v>10.022898506858633</v>
      </c>
      <c r="F5252" s="9">
        <f t="shared" ca="1" si="904"/>
        <v>6.7479789522253268</v>
      </c>
      <c r="G5252" s="9">
        <f t="shared" ca="1" si="904"/>
        <v>10.900634852410095</v>
      </c>
      <c r="H5252" s="9">
        <f t="shared" ca="1" si="904"/>
        <v>1.7726419103120696</v>
      </c>
      <c r="I5252" s="9">
        <f t="shared" ca="1" si="904"/>
        <v>11.566573156865124</v>
      </c>
      <c r="J5252" s="9">
        <f t="shared" ca="1" si="904"/>
        <v>5.3105126648700098</v>
      </c>
      <c r="K5252" s="9">
        <f t="shared" ca="1" si="904"/>
        <v>5.8995864243452818</v>
      </c>
      <c r="L5252" s="9">
        <f t="shared" ca="1" si="904"/>
        <v>11.441011601150084</v>
      </c>
      <c r="M5252" s="9">
        <f t="shared" ca="1" si="904"/>
        <v>12.470046827831126</v>
      </c>
      <c r="N5252" s="9">
        <f t="shared" ca="1" si="904"/>
        <v>4.3609475568061979</v>
      </c>
      <c r="P5252" s="9">
        <f t="shared" ca="1" si="895"/>
        <v>39.291851348802439</v>
      </c>
      <c r="Q5252" s="9">
        <f t="shared" ca="1" si="896"/>
        <v>44.384905547995146</v>
      </c>
      <c r="R5252" s="9">
        <f t="shared" ca="1" si="897"/>
        <v>41.699059752837115</v>
      </c>
      <c r="S5252" s="9">
        <f t="shared" ca="1" si="898"/>
        <v>42.262374988816461</v>
      </c>
      <c r="T5252" s="9">
        <f t="shared" ca="1" si="899"/>
        <v>46.156719811024232</v>
      </c>
      <c r="U5252" s="9">
        <f t="shared" ca="1" si="900"/>
        <v>42.824807480899082</v>
      </c>
      <c r="V5252" s="43">
        <f t="shared" ca="1" si="901"/>
        <v>46.156719811024232</v>
      </c>
    </row>
    <row r="5253" spans="2:22" x14ac:dyDescent="0.25">
      <c r="B5253" s="9">
        <f t="shared" ca="1" si="903"/>
        <v>30.92944289457316</v>
      </c>
      <c r="C5253" s="9">
        <f t="shared" ca="1" si="904"/>
        <v>10.990968436578537</v>
      </c>
      <c r="D5253" s="9">
        <f t="shared" ca="1" si="904"/>
        <v>11.383313999219306</v>
      </c>
      <c r="E5253" s="9">
        <f t="shared" ca="1" si="904"/>
        <v>11.738856746361503</v>
      </c>
      <c r="F5253" s="9">
        <f t="shared" ca="1" si="904"/>
        <v>6.5178172271200596</v>
      </c>
      <c r="G5253" s="9">
        <f t="shared" ca="1" si="904"/>
        <v>10.248953739729991</v>
      </c>
      <c r="H5253" s="9">
        <f t="shared" ca="1" si="904"/>
        <v>1.774571447500928</v>
      </c>
      <c r="I5253" s="9">
        <f t="shared" ca="1" si="904"/>
        <v>10.974749754948718</v>
      </c>
      <c r="J5253" s="9">
        <f t="shared" ca="1" si="904"/>
        <v>6.3297725972011065</v>
      </c>
      <c r="K5253" s="9">
        <f t="shared" ca="1" si="904"/>
        <v>6.0121277233860955</v>
      </c>
      <c r="L5253" s="9">
        <f t="shared" ca="1" si="904"/>
        <v>10.245583431396888</v>
      </c>
      <c r="M5253" s="9">
        <f t="shared" ca="1" si="904"/>
        <v>12.704288464204513</v>
      </c>
      <c r="N5253" s="9">
        <f t="shared" ca="1" si="904"/>
        <v>3.6479010427950658</v>
      </c>
      <c r="P5253" s="9">
        <f t="shared" ca="1" si="895"/>
        <v>30.92944289457316</v>
      </c>
      <c r="Q5253" s="9">
        <f t="shared" ca="1" si="896"/>
        <v>42.953082254333097</v>
      </c>
      <c r="R5253" s="9">
        <f t="shared" ca="1" si="897"/>
        <v>37.41439786127664</v>
      </c>
      <c r="S5253" s="9">
        <f t="shared" ca="1" si="898"/>
        <v>43.312451384028272</v>
      </c>
      <c r="T5253" s="9">
        <f t="shared" ca="1" si="899"/>
        <v>46.500501968089964</v>
      </c>
      <c r="U5253" s="9">
        <f t="shared" ca="1" si="900"/>
        <v>45.311305958102523</v>
      </c>
      <c r="V5253" s="43">
        <f t="shared" ca="1" si="901"/>
        <v>46.500501968089964</v>
      </c>
    </row>
    <row r="5254" spans="2:22" x14ac:dyDescent="0.25">
      <c r="B5254" s="9">
        <f t="shared" ca="1" si="903"/>
        <v>28.538560469464016</v>
      </c>
      <c r="C5254" s="9">
        <f t="shared" ca="1" si="904"/>
        <v>10.807795396368132</v>
      </c>
      <c r="D5254" s="9">
        <f t="shared" ca="1" si="904"/>
        <v>9.6543673979310469</v>
      </c>
      <c r="E5254" s="9">
        <f t="shared" ca="1" si="904"/>
        <v>13.622515194208393</v>
      </c>
      <c r="F5254" s="9">
        <f t="shared" ca="1" si="904"/>
        <v>4.5689184802914218</v>
      </c>
      <c r="G5254" s="9">
        <f t="shared" ca="1" si="904"/>
        <v>12.380422924846631</v>
      </c>
      <c r="H5254" s="9">
        <f t="shared" ca="1" si="904"/>
        <v>2.5080785134698402</v>
      </c>
      <c r="I5254" s="9">
        <f t="shared" ca="1" si="904"/>
        <v>10.547834464032313</v>
      </c>
      <c r="J5254" s="9">
        <f t="shared" ca="1" si="904"/>
        <v>4.1180537059404712</v>
      </c>
      <c r="K5254" s="9">
        <f t="shared" ca="1" si="904"/>
        <v>5.9945624231748251</v>
      </c>
      <c r="L5254" s="9">
        <f t="shared" ca="1" si="904"/>
        <v>11.595901035127463</v>
      </c>
      <c r="M5254" s="9">
        <f t="shared" ca="1" si="904"/>
        <v>13.702502412144273</v>
      </c>
      <c r="N5254" s="9">
        <f t="shared" ca="1" si="904"/>
        <v>3.5276717827303425</v>
      </c>
      <c r="P5254" s="9">
        <f t="shared" ca="1" si="895"/>
        <v>28.538560469464016</v>
      </c>
      <c r="Q5254" s="9">
        <f t="shared" ca="1" si="896"/>
        <v>43.671937114374806</v>
      </c>
      <c r="R5254" s="9">
        <f t="shared" ca="1" si="897"/>
        <v>36.494849117692183</v>
      </c>
      <c r="S5254" s="9">
        <f t="shared" ca="1" si="898"/>
        <v>45.661004077280147</v>
      </c>
      <c r="T5254" s="9">
        <f t="shared" ca="1" si="899"/>
        <v>47.706197604667793</v>
      </c>
      <c r="U5254" s="9">
        <f t="shared" ca="1" si="900"/>
        <v>46.285127198954257</v>
      </c>
      <c r="V5254" s="43">
        <f t="shared" ca="1" si="901"/>
        <v>47.706197604667793</v>
      </c>
    </row>
    <row r="5255" spans="2:22" x14ac:dyDescent="0.25">
      <c r="B5255" s="9">
        <f t="shared" ca="1" si="903"/>
        <v>27.11997301351829</v>
      </c>
      <c r="C5255" s="9">
        <f t="shared" ca="1" si="904"/>
        <v>10.772490694730767</v>
      </c>
      <c r="D5255" s="9">
        <f t="shared" ca="1" si="904"/>
        <v>7.4617518858945591</v>
      </c>
      <c r="E5255" s="9">
        <f t="shared" ca="1" si="904"/>
        <v>11.409018800621123</v>
      </c>
      <c r="F5255" s="9">
        <f t="shared" ca="1" si="904"/>
        <v>5.0796967125306178</v>
      </c>
      <c r="G5255" s="9">
        <f t="shared" ca="1" si="904"/>
        <v>5.8989620562005323</v>
      </c>
      <c r="H5255" s="9">
        <f t="shared" ca="1" si="904"/>
        <v>2.1008576569682411</v>
      </c>
      <c r="I5255" s="9">
        <f t="shared" ca="1" si="904"/>
        <v>17.767116903364496</v>
      </c>
      <c r="J5255" s="9">
        <f t="shared" ca="1" si="904"/>
        <v>6.896289031781393</v>
      </c>
      <c r="K5255" s="9">
        <f t="shared" ca="1" si="904"/>
        <v>6.0495301920925106</v>
      </c>
      <c r="L5255" s="9">
        <f t="shared" ca="1" si="904"/>
        <v>8.3017257221357141</v>
      </c>
      <c r="M5255" s="9">
        <f t="shared" ca="1" si="904"/>
        <v>10.622947783191904</v>
      </c>
      <c r="N5255" s="9">
        <f t="shared" ca="1" si="904"/>
        <v>4.5348443310026774</v>
      </c>
      <c r="P5255" s="9">
        <f t="shared" ca="1" si="895"/>
        <v>27.11997301351829</v>
      </c>
      <c r="Q5255" s="9">
        <f t="shared" ca="1" si="896"/>
        <v>41.91436858027167</v>
      </c>
      <c r="R5255" s="9">
        <f t="shared" ca="1" si="897"/>
        <v>34.738287652492289</v>
      </c>
      <c r="S5255" s="9">
        <f t="shared" ca="1" si="898"/>
        <v>34.34767184429424</v>
      </c>
      <c r="T5255" s="9">
        <f t="shared" ca="1" si="899"/>
        <v>43.964400898597972</v>
      </c>
      <c r="U5255" s="9">
        <f t="shared" ca="1" si="900"/>
        <v>41.750778628651489</v>
      </c>
      <c r="V5255" s="43">
        <f t="shared" ca="1" si="901"/>
        <v>43.964400898597972</v>
      </c>
    </row>
    <row r="5256" spans="2:22" x14ac:dyDescent="0.25">
      <c r="B5256" s="9">
        <f t="shared" ca="1" si="903"/>
        <v>36.036928522264454</v>
      </c>
      <c r="C5256" s="9">
        <f t="shared" ca="1" si="904"/>
        <v>9.0299418115783219</v>
      </c>
      <c r="D5256" s="9">
        <f t="shared" ca="1" si="904"/>
        <v>7.7024887682400625</v>
      </c>
      <c r="E5256" s="9">
        <f t="shared" ca="1" si="904"/>
        <v>10.198770001443616</v>
      </c>
      <c r="F5256" s="9">
        <f t="shared" ca="1" si="904"/>
        <v>4.9540902946662992</v>
      </c>
      <c r="G5256" s="9">
        <f t="shared" ca="1" si="904"/>
        <v>6.2888554031469788</v>
      </c>
      <c r="H5256" s="9">
        <f t="shared" ca="1" si="904"/>
        <v>2.8314730355536808</v>
      </c>
      <c r="I5256" s="9">
        <f t="shared" ca="1" si="904"/>
        <v>11.425186836026167</v>
      </c>
      <c r="J5256" s="9">
        <f t="shared" ca="1" si="904"/>
        <v>6.2383513496998866</v>
      </c>
      <c r="K5256" s="9">
        <f t="shared" ca="1" si="904"/>
        <v>5.9698837784233358</v>
      </c>
      <c r="L5256" s="9">
        <f t="shared" ca="1" si="904"/>
        <v>11.606714181072489</v>
      </c>
      <c r="M5256" s="9">
        <f t="shared" ca="1" si="904"/>
        <v>11.229834362228974</v>
      </c>
      <c r="N5256" s="9">
        <f t="shared" ca="1" si="904"/>
        <v>4.0320488975406388</v>
      </c>
      <c r="P5256" s="9">
        <f t="shared" ca="1" si="895"/>
        <v>36.036928522264454</v>
      </c>
      <c r="Q5256" s="9">
        <f t="shared" ca="1" si="896"/>
        <v>41.105826241334952</v>
      </c>
      <c r="R5256" s="9">
        <f t="shared" ca="1" si="897"/>
        <v>35.592678963281088</v>
      </c>
      <c r="S5256" s="9">
        <f t="shared" ca="1" si="898"/>
        <v>38.431464063977188</v>
      </c>
      <c r="T5256" s="9">
        <f t="shared" ca="1" si="899"/>
        <v>41.055294086026336</v>
      </c>
      <c r="U5256" s="9">
        <f t="shared" ca="1" si="900"/>
        <v>36.646365369642183</v>
      </c>
      <c r="V5256" s="43">
        <f t="shared" ca="1" si="901"/>
        <v>41.105826241334952</v>
      </c>
    </row>
    <row r="5257" spans="2:22" x14ac:dyDescent="0.25">
      <c r="B5257" s="9">
        <f t="shared" ca="1" si="903"/>
        <v>35.708797023883982</v>
      </c>
      <c r="C5257" s="9">
        <f t="shared" ca="1" si="904"/>
        <v>9.4879468452296098</v>
      </c>
      <c r="D5257" s="9">
        <f t="shared" ca="1" si="904"/>
        <v>6.4526203454359363</v>
      </c>
      <c r="E5257" s="9">
        <f t="shared" ca="1" si="904"/>
        <v>12.802510752438463</v>
      </c>
      <c r="F5257" s="9">
        <f t="shared" ca="1" si="904"/>
        <v>5.636201232849281</v>
      </c>
      <c r="G5257" s="9">
        <f t="shared" ca="1" si="904"/>
        <v>6.2004168971245068</v>
      </c>
      <c r="H5257" s="9">
        <f t="shared" ca="1" si="904"/>
        <v>2.3151992978389577</v>
      </c>
      <c r="I5257" s="9">
        <f t="shared" ca="1" si="904"/>
        <v>11.15272265042486</v>
      </c>
      <c r="J5257" s="9">
        <f t="shared" ca="1" si="904"/>
        <v>5.2774417855577225</v>
      </c>
      <c r="K5257" s="9">
        <f t="shared" ca="1" si="904"/>
        <v>5.9618329636502594</v>
      </c>
      <c r="L5257" s="9">
        <f t="shared" ca="1" si="904"/>
        <v>10.058042873473608</v>
      </c>
      <c r="M5257" s="9">
        <f t="shared" ca="1" si="904"/>
        <v>12.144282199910494</v>
      </c>
      <c r="N5257" s="9">
        <f t="shared" ca="1" si="904"/>
        <v>3.1204732901937149</v>
      </c>
      <c r="P5257" s="9">
        <f t="shared" ca="1" si="895"/>
        <v>35.708797023883982</v>
      </c>
      <c r="Q5257" s="9">
        <f t="shared" ca="1" si="896"/>
        <v>40.746415546893118</v>
      </c>
      <c r="R5257" s="9">
        <f t="shared" ca="1" si="897"/>
        <v>34.264497205396474</v>
      </c>
      <c r="S5257" s="9">
        <f t="shared" ca="1" si="898"/>
        <v>34.108585667716987</v>
      </c>
      <c r="T5257" s="9">
        <f t="shared" ca="1" si="899"/>
        <v>36.984276056652625</v>
      </c>
      <c r="U5257" s="9">
        <f t="shared" ca="1" si="900"/>
        <v>35.950042092895799</v>
      </c>
      <c r="V5257" s="43">
        <f t="shared" ca="1" si="901"/>
        <v>40.746415546893118</v>
      </c>
    </row>
    <row r="5258" spans="2:22" x14ac:dyDescent="0.25">
      <c r="B5258" s="9">
        <f t="shared" ca="1" si="903"/>
        <v>34.363101571710921</v>
      </c>
      <c r="C5258" s="9">
        <f t="shared" ca="1" si="904"/>
        <v>11.622052284447648</v>
      </c>
      <c r="D5258" s="9">
        <f t="shared" ca="1" si="904"/>
        <v>9.063587349167733</v>
      </c>
      <c r="E5258" s="9">
        <f t="shared" ca="1" si="904"/>
        <v>10.744332989219048</v>
      </c>
      <c r="F5258" s="9">
        <f t="shared" ca="1" si="904"/>
        <v>6.105591258420441</v>
      </c>
      <c r="G5258" s="9">
        <f t="shared" ca="1" si="904"/>
        <v>7.2150866665122075</v>
      </c>
      <c r="H5258" s="9">
        <f t="shared" ca="1" si="904"/>
        <v>2.0329921491905969</v>
      </c>
      <c r="I5258" s="9">
        <f t="shared" ca="1" si="904"/>
        <v>18.814510760244392</v>
      </c>
      <c r="J5258" s="9">
        <f t="shared" ca="1" si="904"/>
        <v>4.5654056226373303</v>
      </c>
      <c r="K5258" s="9">
        <f t="shared" ca="1" si="904"/>
        <v>5.5525659620000596</v>
      </c>
      <c r="L5258" s="9">
        <f t="shared" ca="1" si="904"/>
        <v>11.927947197468274</v>
      </c>
      <c r="M5258" s="9">
        <f t="shared" ca="1" si="904"/>
        <v>11.593819231821646</v>
      </c>
      <c r="N5258" s="9">
        <f t="shared" ca="1" si="904"/>
        <v>3.6604893949162367</v>
      </c>
      <c r="P5258" s="9">
        <f t="shared" ca="1" si="895"/>
        <v>34.363101571710921</v>
      </c>
      <c r="Q5258" s="9">
        <f t="shared" ca="1" si="896"/>
        <v>42.520227488688533</v>
      </c>
      <c r="R5258" s="9">
        <f t="shared" ca="1" si="897"/>
        <v>38.868646097252665</v>
      </c>
      <c r="S5258" s="9">
        <f t="shared" ca="1" si="898"/>
        <v>39.452668719255115</v>
      </c>
      <c r="T5258" s="9">
        <f t="shared" ca="1" si="899"/>
        <v>50.681621368308839</v>
      </c>
      <c r="U5258" s="9">
        <f t="shared" ca="1" si="900"/>
        <v>46.687004007745976</v>
      </c>
      <c r="V5258" s="43">
        <f t="shared" ca="1" si="901"/>
        <v>50.681621368308839</v>
      </c>
    </row>
    <row r="5259" spans="2:22" x14ac:dyDescent="0.25">
      <c r="B5259" s="9">
        <f t="shared" ca="1" si="903"/>
        <v>34.277239538933344</v>
      </c>
      <c r="C5259" s="9">
        <f t="shared" ca="1" si="904"/>
        <v>12.873698922116008</v>
      </c>
      <c r="D5259" s="9">
        <f t="shared" ca="1" si="904"/>
        <v>5.6215374734694592</v>
      </c>
      <c r="E5259" s="9">
        <f t="shared" ca="1" si="904"/>
        <v>14.039007083701204</v>
      </c>
      <c r="F5259" s="9">
        <f t="shared" ca="1" si="904"/>
        <v>5.8855918774042282</v>
      </c>
      <c r="G5259" s="9">
        <f t="shared" ca="1" si="904"/>
        <v>7.0288164386845509</v>
      </c>
      <c r="H5259" s="9">
        <f t="shared" ca="1" si="904"/>
        <v>1.9353649513266353</v>
      </c>
      <c r="I5259" s="9">
        <f t="shared" ca="1" si="904"/>
        <v>18.673029638334683</v>
      </c>
      <c r="J5259" s="9">
        <f t="shared" ca="1" si="904"/>
        <v>4.3792978594488909</v>
      </c>
      <c r="K5259" s="9">
        <f t="shared" ca="1" si="904"/>
        <v>5.6885048140328855</v>
      </c>
      <c r="L5259" s="9">
        <f t="shared" ca="1" si="904"/>
        <v>9.460419319139092</v>
      </c>
      <c r="M5259" s="9">
        <f t="shared" ca="1" si="904"/>
        <v>13.483278117972855</v>
      </c>
      <c r="N5259" s="9">
        <f t="shared" ca="1" si="904"/>
        <v>2.4840553900696785</v>
      </c>
      <c r="P5259" s="9">
        <f t="shared" ca="1" si="895"/>
        <v>34.277239538933344</v>
      </c>
      <c r="Q5259" s="9">
        <f t="shared" ca="1" si="896"/>
        <v>43.236478574474873</v>
      </c>
      <c r="R5259" s="9">
        <f t="shared" ca="1" si="897"/>
        <v>36.392270322761895</v>
      </c>
      <c r="S5259" s="9">
        <f t="shared" ca="1" si="898"/>
        <v>32.218698386722302</v>
      </c>
      <c r="T5259" s="9">
        <f t="shared" ca="1" si="899"/>
        <v>43.267858259697462</v>
      </c>
      <c r="U5259" s="9">
        <f t="shared" ca="1" si="900"/>
        <v>44.806661668461544</v>
      </c>
      <c r="V5259" s="43">
        <f t="shared" ca="1" si="901"/>
        <v>44.806661668461544</v>
      </c>
    </row>
    <row r="5260" spans="2:22" x14ac:dyDescent="0.25">
      <c r="B5260" s="9">
        <f t="shared" ca="1" si="903"/>
        <v>38.546624516848169</v>
      </c>
      <c r="C5260" s="9">
        <f t="shared" ca="1" si="904"/>
        <v>11.059177137554038</v>
      </c>
      <c r="D5260" s="9">
        <f t="shared" ca="1" si="904"/>
        <v>6.2493918991382369</v>
      </c>
      <c r="E5260" s="9">
        <f t="shared" ca="1" si="904"/>
        <v>12.491065242745858</v>
      </c>
      <c r="F5260" s="9">
        <f t="shared" ca="1" si="904"/>
        <v>4.1320169220497576</v>
      </c>
      <c r="G5260" s="9">
        <f t="shared" ca="1" si="904"/>
        <v>6.3104892355009579</v>
      </c>
      <c r="H5260" s="9">
        <f t="shared" ca="1" si="904"/>
        <v>2.5798520435515333</v>
      </c>
      <c r="I5260" s="9">
        <f t="shared" ca="1" si="904"/>
        <v>12.826829723246865</v>
      </c>
      <c r="J5260" s="9">
        <f t="shared" ca="1" si="904"/>
        <v>4.392530718080554</v>
      </c>
      <c r="K5260" s="9">
        <f t="shared" ca="1" si="904"/>
        <v>5.6884666569088704</v>
      </c>
      <c r="L5260" s="9">
        <f t="shared" ca="1" si="904"/>
        <v>8.3381827000631663</v>
      </c>
      <c r="M5260" s="9">
        <f t="shared" ca="1" si="904"/>
        <v>12.330015299273644</v>
      </c>
      <c r="N5260" s="9">
        <f t="shared" ca="1" si="904"/>
        <v>2.3704280158361555</v>
      </c>
      <c r="P5260" s="9">
        <f t="shared" ca="1" si="895"/>
        <v>38.546624516848169</v>
      </c>
      <c r="Q5260" s="9">
        <f t="shared" ca="1" si="896"/>
        <v>38.651383814279768</v>
      </c>
      <c r="R5260" s="9">
        <f t="shared" ca="1" si="897"/>
        <v>31.588271432411986</v>
      </c>
      <c r="S5260" s="9">
        <f t="shared" ca="1" si="898"/>
        <v>31.536810550998915</v>
      </c>
      <c r="T5260" s="9">
        <f t="shared" ca="1" si="899"/>
        <v>36.095321573785377</v>
      </c>
      <c r="U5260" s="9">
        <f t="shared" ca="1" si="900"/>
        <v>37.716726157159698</v>
      </c>
      <c r="V5260" s="43">
        <f t="shared" ca="1" si="901"/>
        <v>38.651383814279768</v>
      </c>
    </row>
    <row r="5261" spans="2:22" x14ac:dyDescent="0.25">
      <c r="B5261" s="9">
        <f t="shared" ca="1" si="903"/>
        <v>32.859953531066203</v>
      </c>
      <c r="C5261" s="9">
        <f t="shared" ca="1" si="904"/>
        <v>10.128509265835113</v>
      </c>
      <c r="D5261" s="9">
        <f t="shared" ca="1" si="904"/>
        <v>9.1497349964541463</v>
      </c>
      <c r="E5261" s="9">
        <f t="shared" ca="1" si="904"/>
        <v>12.316204308351463</v>
      </c>
      <c r="F5261" s="9">
        <f t="shared" ca="1" si="904"/>
        <v>4.4123854678730412</v>
      </c>
      <c r="G5261" s="9">
        <f t="shared" ca="1" si="904"/>
        <v>7.9445292116816173</v>
      </c>
      <c r="H5261" s="9">
        <f t="shared" ca="1" si="904"/>
        <v>3.5704511732614654</v>
      </c>
      <c r="I5261" s="9">
        <f t="shared" ca="1" si="904"/>
        <v>9.1852087392525927</v>
      </c>
      <c r="J5261" s="9">
        <f t="shared" ca="1" si="904"/>
        <v>6.3049690968508827</v>
      </c>
      <c r="K5261" s="9">
        <f t="shared" ca="1" si="904"/>
        <v>6.427113800046321</v>
      </c>
      <c r="L5261" s="9">
        <f t="shared" ca="1" si="904"/>
        <v>10.751267081178385</v>
      </c>
      <c r="M5261" s="9">
        <f t="shared" ca="1" si="904"/>
        <v>12.234313260506791</v>
      </c>
      <c r="N5261" s="9">
        <f t="shared" ca="1" si="904"/>
        <v>3.222366996266544</v>
      </c>
      <c r="P5261" s="9">
        <f t="shared" ca="1" si="895"/>
        <v>32.859953531066203</v>
      </c>
      <c r="Q5261" s="9">
        <f t="shared" ca="1" si="896"/>
        <v>42.723316748482389</v>
      </c>
      <c r="R5261" s="9">
        <f t="shared" ca="1" si="897"/>
        <v>34.941642611199406</v>
      </c>
      <c r="S5261" s="9">
        <f t="shared" ca="1" si="898"/>
        <v>41.065463258888478</v>
      </c>
      <c r="T5261" s="9">
        <f t="shared" ca="1" si="899"/>
        <v>40.253107024833284</v>
      </c>
      <c r="U5261" s="9">
        <f t="shared" ca="1" si="900"/>
        <v>38.513786207895151</v>
      </c>
      <c r="V5261" s="43">
        <f t="shared" ca="1" si="901"/>
        <v>42.723316748482389</v>
      </c>
    </row>
    <row r="5262" spans="2:22" x14ac:dyDescent="0.25">
      <c r="B5262" s="9">
        <f t="shared" ca="1" si="903"/>
        <v>31.454470619121548</v>
      </c>
      <c r="C5262" s="9">
        <f t="shared" ca="1" si="904"/>
        <v>12.16270539280125</v>
      </c>
      <c r="D5262" s="9">
        <f t="shared" ca="1" si="904"/>
        <v>7.4388863847032898</v>
      </c>
      <c r="E5262" s="9">
        <f t="shared" ca="1" si="904"/>
        <v>10.808046858806415</v>
      </c>
      <c r="F5262" s="9">
        <f t="shared" ca="1" si="904"/>
        <v>6.1254422255130008</v>
      </c>
      <c r="G5262" s="9">
        <f t="shared" ca="1" si="904"/>
        <v>5.7082453419844246</v>
      </c>
      <c r="H5262" s="9">
        <f t="shared" ca="1" si="904"/>
        <v>2.7333989588343326</v>
      </c>
      <c r="I5262" s="9">
        <f t="shared" ca="1" si="904"/>
        <v>11.561124004222679</v>
      </c>
      <c r="J5262" s="9">
        <f t="shared" ca="1" si="904"/>
        <v>5.1853106587327664</v>
      </c>
      <c r="K5262" s="9">
        <f t="shared" ca="1" si="904"/>
        <v>6.3085303250282543</v>
      </c>
      <c r="L5262" s="9">
        <f t="shared" ca="1" si="904"/>
        <v>11.416450178363142</v>
      </c>
      <c r="M5262" s="9">
        <f t="shared" ca="1" si="904"/>
        <v>11.150945604889444</v>
      </c>
      <c r="N5262" s="9">
        <f t="shared" ca="1" si="904"/>
        <v>2.1472956258036193</v>
      </c>
      <c r="P5262" s="9">
        <f t="shared" ca="1" si="895"/>
        <v>31.454470619121548</v>
      </c>
      <c r="Q5262" s="9">
        <f t="shared" ca="1" si="896"/>
        <v>41.719808714507195</v>
      </c>
      <c r="R5262" s="9">
        <f t="shared" ca="1" si="897"/>
        <v>38.16042374750927</v>
      </c>
      <c r="S5262" s="9">
        <f t="shared" ca="1" si="898"/>
        <v>35.752806814717061</v>
      </c>
      <c r="T5262" s="9">
        <f t="shared" ca="1" si="899"/>
        <v>38.272001535077159</v>
      </c>
      <c r="U5262" s="9">
        <f t="shared" ca="1" si="900"/>
        <v>35.859201335799838</v>
      </c>
      <c r="V5262" s="43">
        <f t="shared" ca="1" si="901"/>
        <v>41.719808714507195</v>
      </c>
    </row>
    <row r="5263" spans="2:22" x14ac:dyDescent="0.25">
      <c r="B5263" s="9">
        <f t="shared" ca="1" si="903"/>
        <v>41.475464999546404</v>
      </c>
      <c r="C5263" s="9">
        <f t="shared" ca="1" si="904"/>
        <v>10.09155115655552</v>
      </c>
      <c r="D5263" s="9">
        <f t="shared" ca="1" si="904"/>
        <v>10.555610127755301</v>
      </c>
      <c r="E5263" s="9">
        <f t="shared" ca="1" si="904"/>
        <v>10.815459930162028</v>
      </c>
      <c r="F5263" s="9">
        <f t="shared" ca="1" si="904"/>
        <v>5.3030422364327077</v>
      </c>
      <c r="G5263" s="9">
        <f t="shared" ca="1" si="904"/>
        <v>5.491602941872908</v>
      </c>
      <c r="H5263" s="9">
        <f t="shared" ca="1" si="904"/>
        <v>2.3849509514626801</v>
      </c>
      <c r="I5263" s="9">
        <f t="shared" ca="1" si="904"/>
        <v>17.369522507535557</v>
      </c>
      <c r="J5263" s="9">
        <f t="shared" ca="1" si="904"/>
        <v>4.155582155865587</v>
      </c>
      <c r="K5263" s="9">
        <f t="shared" ref="C5263:N5284" ca="1" si="905">_xlfn.BETA.INV(RAND(),K$20,K$21,K$15,K$17)</f>
        <v>5.9472214024949537</v>
      </c>
      <c r="L5263" s="9">
        <f t="shared" ca="1" si="905"/>
        <v>10.304927898868492</v>
      </c>
      <c r="M5263" s="9">
        <f t="shared" ca="1" si="905"/>
        <v>11.907337957818532</v>
      </c>
      <c r="N5263" s="9">
        <f t="shared" ca="1" si="905"/>
        <v>2.986634294606568</v>
      </c>
      <c r="P5263" s="9">
        <f t="shared" ca="1" si="895"/>
        <v>41.475464999546404</v>
      </c>
      <c r="Q5263" s="9">
        <f t="shared" ca="1" si="896"/>
        <v>38.354155436058193</v>
      </c>
      <c r="R5263" s="9">
        <f t="shared" ca="1" si="897"/>
        <v>34.63337698895824</v>
      </c>
      <c r="S5263" s="9">
        <f t="shared" ca="1" si="898"/>
        <v>37.670947617060904</v>
      </c>
      <c r="T5263" s="9">
        <f t="shared" ca="1" si="899"/>
        <v>46.708297770638822</v>
      </c>
      <c r="U5263" s="9">
        <f t="shared" ca="1" si="900"/>
        <v>45.324073534982297</v>
      </c>
      <c r="V5263" s="43">
        <f t="shared" ca="1" si="901"/>
        <v>46.708297770638822</v>
      </c>
    </row>
    <row r="5264" spans="2:22" x14ac:dyDescent="0.25">
      <c r="B5264" s="9">
        <f t="shared" ca="1" si="903"/>
        <v>33.422861555339459</v>
      </c>
      <c r="C5264" s="9">
        <f t="shared" ca="1" si="905"/>
        <v>11.280242745231838</v>
      </c>
      <c r="D5264" s="9">
        <f t="shared" ca="1" si="905"/>
        <v>12.619663353179391</v>
      </c>
      <c r="E5264" s="9">
        <f t="shared" ca="1" si="905"/>
        <v>13.808879344637662</v>
      </c>
      <c r="F5264" s="9">
        <f t="shared" ca="1" si="905"/>
        <v>5.2968561330761812</v>
      </c>
      <c r="G5264" s="9">
        <f t="shared" ca="1" si="905"/>
        <v>5.4896013079487584</v>
      </c>
      <c r="H5264" s="9">
        <f t="shared" ca="1" si="905"/>
        <v>2.5034290107168164</v>
      </c>
      <c r="I5264" s="9">
        <f t="shared" ca="1" si="905"/>
        <v>14.221099913081536</v>
      </c>
      <c r="J5264" s="9">
        <f t="shared" ca="1" si="905"/>
        <v>6.0758433477961891</v>
      </c>
      <c r="K5264" s="9">
        <f t="shared" ca="1" si="905"/>
        <v>5.5766003780814604</v>
      </c>
      <c r="L5264" s="9">
        <f t="shared" ca="1" si="905"/>
        <v>9.1428450563623116</v>
      </c>
      <c r="M5264" s="9">
        <f t="shared" ca="1" si="905"/>
        <v>12.359009995825062</v>
      </c>
      <c r="N5264" s="9">
        <f t="shared" ca="1" si="905"/>
        <v>4.9273671158580576</v>
      </c>
      <c r="P5264" s="9">
        <f t="shared" ca="1" si="895"/>
        <v>33.422861555339459</v>
      </c>
      <c r="Q5264" s="9">
        <f t="shared" ca="1" si="896"/>
        <v>45.235177609886051</v>
      </c>
      <c r="R5264" s="9">
        <f t="shared" ca="1" si="897"/>
        <v>36.223911428609853</v>
      </c>
      <c r="S5264" s="9">
        <f t="shared" ca="1" si="898"/>
        <v>40.259506222146797</v>
      </c>
      <c r="T5264" s="9">
        <f t="shared" ca="1" si="899"/>
        <v>46.400576746430062</v>
      </c>
      <c r="U5264" s="9">
        <f t="shared" ca="1" si="900"/>
        <v>44.689374570034751</v>
      </c>
      <c r="V5264" s="43">
        <f t="shared" ca="1" si="901"/>
        <v>46.400576746430062</v>
      </c>
    </row>
    <row r="5265" spans="2:22" x14ac:dyDescent="0.25">
      <c r="B5265" s="9">
        <f t="shared" ca="1" si="903"/>
        <v>26.883768929918013</v>
      </c>
      <c r="C5265" s="9">
        <f t="shared" ca="1" si="905"/>
        <v>12.756216452036094</v>
      </c>
      <c r="D5265" s="9">
        <f t="shared" ca="1" si="905"/>
        <v>13.985152197069402</v>
      </c>
      <c r="E5265" s="9">
        <f t="shared" ca="1" si="905"/>
        <v>11.996239467209804</v>
      </c>
      <c r="F5265" s="9">
        <f t="shared" ca="1" si="905"/>
        <v>4.0709442994861282</v>
      </c>
      <c r="G5265" s="9">
        <f t="shared" ca="1" si="905"/>
        <v>7.7717977040436841</v>
      </c>
      <c r="H5265" s="9">
        <f t="shared" ca="1" si="905"/>
        <v>3.3640489097560318</v>
      </c>
      <c r="I5265" s="9">
        <f t="shared" ca="1" si="905"/>
        <v>14.877398247174122</v>
      </c>
      <c r="J5265" s="9">
        <f t="shared" ca="1" si="905"/>
        <v>6.0353017336498898</v>
      </c>
      <c r="K5265" s="9">
        <f t="shared" ca="1" si="905"/>
        <v>6.2562444468830778</v>
      </c>
      <c r="L5265" s="9">
        <f t="shared" ca="1" si="905"/>
        <v>9.3419115248199294</v>
      </c>
      <c r="M5265" s="9">
        <f t="shared" ca="1" si="905"/>
        <v>12.403652053630971</v>
      </c>
      <c r="N5265" s="9">
        <f t="shared" ca="1" si="905"/>
        <v>2.7793215697249396</v>
      </c>
      <c r="P5265" s="9">
        <f t="shared" ca="1" si="895"/>
        <v>26.883768929918013</v>
      </c>
      <c r="Q5265" s="9">
        <f t="shared" ca="1" si="896"/>
        <v>42.908990747440654</v>
      </c>
      <c r="R5265" s="9">
        <f t="shared" ca="1" si="897"/>
        <v>35.204638292950172</v>
      </c>
      <c r="S5265" s="9">
        <f t="shared" ca="1" si="898"/>
        <v>43.498476352297068</v>
      </c>
      <c r="T5265" s="9">
        <f t="shared" ca="1" si="899"/>
        <v>48.755581242832079</v>
      </c>
      <c r="U5265" s="9">
        <f t="shared" ca="1" si="900"/>
        <v>49.03800020191818</v>
      </c>
      <c r="V5265" s="43">
        <f t="shared" ca="1" si="901"/>
        <v>49.03800020191818</v>
      </c>
    </row>
    <row r="5266" spans="2:22" x14ac:dyDescent="0.25">
      <c r="B5266" s="9">
        <f t="shared" ca="1" si="903"/>
        <v>32.089017296157479</v>
      </c>
      <c r="C5266" s="9">
        <f t="shared" ca="1" si="905"/>
        <v>10.051916103667926</v>
      </c>
      <c r="D5266" s="9">
        <f t="shared" ca="1" si="905"/>
        <v>9.4646117562579484</v>
      </c>
      <c r="E5266" s="9">
        <f t="shared" ca="1" si="905"/>
        <v>11.002629894846653</v>
      </c>
      <c r="F5266" s="9">
        <f t="shared" ca="1" si="905"/>
        <v>4.8055389272542399</v>
      </c>
      <c r="G5266" s="9">
        <f t="shared" ca="1" si="905"/>
        <v>9.6193746731708778</v>
      </c>
      <c r="H5266" s="9">
        <f t="shared" ca="1" si="905"/>
        <v>2.5392401395253832</v>
      </c>
      <c r="I5266" s="9">
        <f t="shared" ca="1" si="905"/>
        <v>9.2719872223233679</v>
      </c>
      <c r="J5266" s="9">
        <f t="shared" ca="1" si="905"/>
        <v>6.6491634511255322</v>
      </c>
      <c r="K5266" s="9">
        <f t="shared" ca="1" si="905"/>
        <v>5.6732575523345448</v>
      </c>
      <c r="L5266" s="9">
        <f t="shared" ca="1" si="905"/>
        <v>11.601550394543457</v>
      </c>
      <c r="M5266" s="9">
        <f t="shared" ca="1" si="905"/>
        <v>13.198715433842532</v>
      </c>
      <c r="N5266" s="9">
        <f t="shared" ca="1" si="905"/>
        <v>3.2663579189007512</v>
      </c>
      <c r="P5266" s="9">
        <f t="shared" ca="1" si="895"/>
        <v>32.089017296157479</v>
      </c>
      <c r="Q5266" s="9">
        <f t="shared" ca="1" si="896"/>
        <v>42.571617763084319</v>
      </c>
      <c r="R5266" s="9">
        <f t="shared" ca="1" si="897"/>
        <v>35.398620896700919</v>
      </c>
      <c r="S5266" s="9">
        <f t="shared" ca="1" si="898"/>
        <v>42.16439243473296</v>
      </c>
      <c r="T5266" s="9">
        <f t="shared" ca="1" si="899"/>
        <v>43.223881965196405</v>
      </c>
      <c r="U5266" s="9">
        <f t="shared" ca="1" si="900"/>
        <v>41.554689085594724</v>
      </c>
      <c r="V5266" s="43">
        <f t="shared" ca="1" si="901"/>
        <v>43.223881965196405</v>
      </c>
    </row>
    <row r="5267" spans="2:22" x14ac:dyDescent="0.25">
      <c r="B5267" s="9">
        <f t="shared" ca="1" si="903"/>
        <v>25.411993955310869</v>
      </c>
      <c r="C5267" s="9">
        <f t="shared" ca="1" si="905"/>
        <v>10.097988755594496</v>
      </c>
      <c r="D5267" s="9">
        <f t="shared" ca="1" si="905"/>
        <v>8.7649850624197256</v>
      </c>
      <c r="E5267" s="9">
        <f t="shared" ca="1" si="905"/>
        <v>12.811393754440134</v>
      </c>
      <c r="F5267" s="9">
        <f t="shared" ca="1" si="905"/>
        <v>5.3432456504634125</v>
      </c>
      <c r="G5267" s="9">
        <f t="shared" ca="1" si="905"/>
        <v>10.239924597322783</v>
      </c>
      <c r="H5267" s="9">
        <f t="shared" ca="1" si="905"/>
        <v>2.0917093744705682</v>
      </c>
      <c r="I5267" s="9">
        <f t="shared" ca="1" si="905"/>
        <v>14.85909967345126</v>
      </c>
      <c r="J5267" s="9">
        <f t="shared" ca="1" si="905"/>
        <v>5.8011720618432445</v>
      </c>
      <c r="K5267" s="9">
        <f t="shared" ca="1" si="905"/>
        <v>6.1292995612895105</v>
      </c>
      <c r="L5267" s="9">
        <f t="shared" ca="1" si="905"/>
        <v>9.3350326177897109</v>
      </c>
      <c r="M5267" s="9">
        <f t="shared" ca="1" si="905"/>
        <v>12.901545794711728</v>
      </c>
      <c r="N5267" s="9">
        <f t="shared" ca="1" si="905"/>
        <v>3.1235580344085063</v>
      </c>
      <c r="P5267" s="9">
        <f t="shared" ca="1" si="895"/>
        <v>25.411993955310869</v>
      </c>
      <c r="Q5267" s="9">
        <f t="shared" ca="1" si="896"/>
        <v>41.16914522407609</v>
      </c>
      <c r="R5267" s="9">
        <f t="shared" ca="1" si="897"/>
        <v>34.029124619545634</v>
      </c>
      <c r="S5267" s="9">
        <f t="shared" ca="1" si="898"/>
        <v>39.684509247700802</v>
      </c>
      <c r="T5267" s="9">
        <f t="shared" ca="1" si="899"/>
        <v>46.322599985391989</v>
      </c>
      <c r="U5267" s="9">
        <f t="shared" ca="1" si="900"/>
        <v>46.7655551279055</v>
      </c>
      <c r="V5267" s="43">
        <f t="shared" ca="1" si="901"/>
        <v>46.7655551279055</v>
      </c>
    </row>
    <row r="5268" spans="2:22" x14ac:dyDescent="0.25">
      <c r="B5268" s="9">
        <f t="shared" ca="1" si="903"/>
        <v>37.701356723360817</v>
      </c>
      <c r="C5268" s="9">
        <f t="shared" ca="1" si="905"/>
        <v>12.653052602940299</v>
      </c>
      <c r="D5268" s="9">
        <f t="shared" ca="1" si="905"/>
        <v>8.8140051085915214</v>
      </c>
      <c r="E5268" s="9">
        <f t="shared" ca="1" si="905"/>
        <v>11.571618996640852</v>
      </c>
      <c r="F5268" s="9">
        <f t="shared" ca="1" si="905"/>
        <v>4.6315352012818494</v>
      </c>
      <c r="G5268" s="9">
        <f t="shared" ca="1" si="905"/>
        <v>5.4086481088875304</v>
      </c>
      <c r="H5268" s="9">
        <f t="shared" ca="1" si="905"/>
        <v>2.6119810750486994</v>
      </c>
      <c r="I5268" s="9">
        <f t="shared" ca="1" si="905"/>
        <v>13.238080165230039</v>
      </c>
      <c r="J5268" s="9">
        <f t="shared" ca="1" si="905"/>
        <v>5.1617353628460858</v>
      </c>
      <c r="K5268" s="9">
        <f t="shared" ca="1" si="905"/>
        <v>6.4670292858864498</v>
      </c>
      <c r="L5268" s="9">
        <f t="shared" ca="1" si="905"/>
        <v>8.9311605630576327</v>
      </c>
      <c r="M5268" s="9">
        <f t="shared" ca="1" si="905"/>
        <v>13.455186947267388</v>
      </c>
      <c r="N5268" s="9">
        <f t="shared" ca="1" si="905"/>
        <v>2.8928131212609642</v>
      </c>
      <c r="P5268" s="9">
        <f t="shared" ca="1" si="895"/>
        <v>37.701356723360817</v>
      </c>
      <c r="Q5268" s="9">
        <f t="shared" ca="1" si="896"/>
        <v>41.210380646745833</v>
      </c>
      <c r="R5268" s="9">
        <f t="shared" ca="1" si="897"/>
        <v>35.575590774427198</v>
      </c>
      <c r="S5268" s="9">
        <f t="shared" ca="1" si="898"/>
        <v>35.125637262732802</v>
      </c>
      <c r="T5268" s="9">
        <f t="shared" ca="1" si="899"/>
        <v>39.284707067027689</v>
      </c>
      <c r="U5268" s="9">
        <f t="shared" ca="1" si="900"/>
        <v>40.91592032997648</v>
      </c>
      <c r="V5268" s="43">
        <f t="shared" ca="1" si="901"/>
        <v>41.210380646745833</v>
      </c>
    </row>
    <row r="5269" spans="2:22" x14ac:dyDescent="0.25">
      <c r="B5269" s="9">
        <f t="shared" ca="1" si="903"/>
        <v>34.574506574866689</v>
      </c>
      <c r="C5269" s="9">
        <f t="shared" ca="1" si="905"/>
        <v>8.3944066323661577</v>
      </c>
      <c r="D5269" s="9">
        <f t="shared" ca="1" si="905"/>
        <v>11.677603598915759</v>
      </c>
      <c r="E5269" s="9">
        <f t="shared" ca="1" si="905"/>
        <v>10.511545843897444</v>
      </c>
      <c r="F5269" s="9">
        <f t="shared" ca="1" si="905"/>
        <v>4.8092473574317038</v>
      </c>
      <c r="G5269" s="9">
        <f t="shared" ca="1" si="905"/>
        <v>6.447330993471077</v>
      </c>
      <c r="H5269" s="9">
        <f t="shared" ca="1" si="905"/>
        <v>2.0748558962151726</v>
      </c>
      <c r="I5269" s="9">
        <f t="shared" ca="1" si="905"/>
        <v>9.9965375806653043</v>
      </c>
      <c r="J5269" s="9">
        <f t="shared" ca="1" si="905"/>
        <v>6.3580449670473724</v>
      </c>
      <c r="K5269" s="9">
        <f t="shared" ca="1" si="905"/>
        <v>6.4547635136846662</v>
      </c>
      <c r="L5269" s="9">
        <f t="shared" ca="1" si="905"/>
        <v>12.26462260837827</v>
      </c>
      <c r="M5269" s="9">
        <f t="shared" ca="1" si="905"/>
        <v>12.096747238738429</v>
      </c>
      <c r="N5269" s="9">
        <f t="shared" ca="1" si="905"/>
        <v>2.4589771365685404</v>
      </c>
      <c r="P5269" s="9">
        <f t="shared" ca="1" si="895"/>
        <v>34.574506574866689</v>
      </c>
      <c r="Q5269" s="9">
        <f t="shared" ca="1" si="896"/>
        <v>39.987597188257787</v>
      </c>
      <c r="R5269" s="9">
        <f t="shared" ca="1" si="897"/>
        <v>34.382017248429335</v>
      </c>
      <c r="S5269" s="9">
        <f t="shared" ca="1" si="898"/>
        <v>41.378153747233483</v>
      </c>
      <c r="T5269" s="9">
        <f t="shared" ca="1" si="899"/>
        <v>42.845071917998951</v>
      </c>
      <c r="U5269" s="9">
        <f t="shared" ca="1" si="900"/>
        <v>40.218219411790571</v>
      </c>
      <c r="V5269" s="43">
        <f t="shared" ca="1" si="901"/>
        <v>42.845071917998951</v>
      </c>
    </row>
    <row r="5270" spans="2:22" x14ac:dyDescent="0.25">
      <c r="B5270" s="9">
        <f t="shared" ca="1" si="903"/>
        <v>33.956066925941528</v>
      </c>
      <c r="C5270" s="9">
        <f t="shared" ca="1" si="905"/>
        <v>13.01233750379237</v>
      </c>
      <c r="D5270" s="9">
        <f t="shared" ca="1" si="905"/>
        <v>11.278661841720234</v>
      </c>
      <c r="E5270" s="9">
        <f t="shared" ca="1" si="905"/>
        <v>11.339655351578017</v>
      </c>
      <c r="F5270" s="9">
        <f t="shared" ca="1" si="905"/>
        <v>4.6979489100804432</v>
      </c>
      <c r="G5270" s="9">
        <f t="shared" ca="1" si="905"/>
        <v>7.8300918274750479</v>
      </c>
      <c r="H5270" s="9">
        <f t="shared" ca="1" si="905"/>
        <v>2.1281739585727832</v>
      </c>
      <c r="I5270" s="9">
        <f t="shared" ca="1" si="905"/>
        <v>12.620715694625463</v>
      </c>
      <c r="J5270" s="9">
        <f t="shared" ca="1" si="905"/>
        <v>5.3753177197560884</v>
      </c>
      <c r="K5270" s="9">
        <f t="shared" ca="1" si="905"/>
        <v>6.0365600847506915</v>
      </c>
      <c r="L5270" s="9">
        <f t="shared" ca="1" si="905"/>
        <v>10.523873283658617</v>
      </c>
      <c r="M5270" s="9">
        <f t="shared" ca="1" si="905"/>
        <v>12.623317453527903</v>
      </c>
      <c r="N5270" s="9">
        <f t="shared" ca="1" si="905"/>
        <v>2.260374579428865</v>
      </c>
      <c r="P5270" s="9">
        <f t="shared" ca="1" si="895"/>
        <v>33.956066925941528</v>
      </c>
      <c r="Q5270" s="9">
        <f t="shared" ca="1" si="896"/>
        <v>42.511558438213953</v>
      </c>
      <c r="R5270" s="9">
        <f t="shared" ca="1" si="897"/>
        <v>36.531094361710984</v>
      </c>
      <c r="S5270" s="9">
        <f t="shared" ca="1" si="898"/>
        <v>40.057735575606237</v>
      </c>
      <c r="T5270" s="9">
        <f t="shared" ca="1" si="899"/>
        <v>44.51371722690822</v>
      </c>
      <c r="U5270" s="9">
        <f t="shared" ca="1" si="900"/>
        <v>44.352786817348644</v>
      </c>
      <c r="V5270" s="43">
        <f t="shared" ca="1" si="901"/>
        <v>44.51371722690822</v>
      </c>
    </row>
    <row r="5271" spans="2:22" x14ac:dyDescent="0.25">
      <c r="B5271" s="9">
        <f t="shared" ca="1" si="903"/>
        <v>25.714502226480935</v>
      </c>
      <c r="C5271" s="9">
        <f t="shared" ca="1" si="905"/>
        <v>12.335025529913802</v>
      </c>
      <c r="D5271" s="9">
        <f t="shared" ca="1" si="905"/>
        <v>8.5202416232332361</v>
      </c>
      <c r="E5271" s="9">
        <f t="shared" ca="1" si="905"/>
        <v>11.479450407125679</v>
      </c>
      <c r="F5271" s="9">
        <f t="shared" ca="1" si="905"/>
        <v>5.7157974579929718</v>
      </c>
      <c r="G5271" s="9">
        <f t="shared" ca="1" si="905"/>
        <v>9.4280867030211493</v>
      </c>
      <c r="H5271" s="9">
        <f t="shared" ca="1" si="905"/>
        <v>2.565581016853173</v>
      </c>
      <c r="I5271" s="9">
        <f t="shared" ca="1" si="905"/>
        <v>10.219339519689528</v>
      </c>
      <c r="J5271" s="9">
        <f t="shared" ca="1" si="905"/>
        <v>5.1390569520892804</v>
      </c>
      <c r="K5271" s="9">
        <f t="shared" ca="1" si="905"/>
        <v>5.3978007305483171</v>
      </c>
      <c r="L5271" s="9">
        <f t="shared" ca="1" si="905"/>
        <v>8.9642716015621957</v>
      </c>
      <c r="M5271" s="9">
        <f t="shared" ca="1" si="905"/>
        <v>12.114191711958266</v>
      </c>
      <c r="N5271" s="9">
        <f t="shared" ca="1" si="905"/>
        <v>2.6308110138545793</v>
      </c>
      <c r="P5271" s="9">
        <f t="shared" ca="1" si="895"/>
        <v>25.714502226480935</v>
      </c>
      <c r="Q5271" s="9">
        <f t="shared" ca="1" si="896"/>
        <v>40.548615504545538</v>
      </c>
      <c r="R5271" s="9">
        <f t="shared" ca="1" si="897"/>
        <v>35.043706333871867</v>
      </c>
      <c r="S5271" s="9">
        <f t="shared" ca="1" si="898"/>
        <v>37.506792689072654</v>
      </c>
      <c r="T5271" s="9">
        <f t="shared" ca="1" si="899"/>
        <v>39.762750461360682</v>
      </c>
      <c r="U5271" s="9">
        <f t="shared" ca="1" si="900"/>
        <v>40.28185955790218</v>
      </c>
      <c r="V5271" s="43">
        <f t="shared" ca="1" si="901"/>
        <v>40.548615504545538</v>
      </c>
    </row>
    <row r="5272" spans="2:22" x14ac:dyDescent="0.25">
      <c r="B5272" s="9">
        <f t="shared" ca="1" si="903"/>
        <v>29.165148642280634</v>
      </c>
      <c r="C5272" s="9">
        <f t="shared" ca="1" si="905"/>
        <v>11.44893145449851</v>
      </c>
      <c r="D5272" s="9">
        <f t="shared" ca="1" si="905"/>
        <v>9.994751527693424</v>
      </c>
      <c r="E5272" s="9">
        <f t="shared" ca="1" si="905"/>
        <v>11.325907045567117</v>
      </c>
      <c r="F5272" s="9">
        <f t="shared" ca="1" si="905"/>
        <v>4.7570523551335624</v>
      </c>
      <c r="G5272" s="9">
        <f t="shared" ca="1" si="905"/>
        <v>6.901016659142039</v>
      </c>
      <c r="H5272" s="9">
        <f t="shared" ca="1" si="905"/>
        <v>2.6791055730674911</v>
      </c>
      <c r="I5272" s="9">
        <f t="shared" ca="1" si="905"/>
        <v>13.398559532909843</v>
      </c>
      <c r="J5272" s="9">
        <f t="shared" ca="1" si="905"/>
        <v>5.9186626986484345</v>
      </c>
      <c r="K5272" s="9">
        <f t="shared" ca="1" si="905"/>
        <v>5.5214399440874153</v>
      </c>
      <c r="L5272" s="9">
        <f t="shared" ca="1" si="905"/>
        <v>11.300508106221605</v>
      </c>
      <c r="M5272" s="9">
        <f t="shared" ca="1" si="905"/>
        <v>12.567462779082978</v>
      </c>
      <c r="N5272" s="9">
        <f t="shared" ca="1" si="905"/>
        <v>2.5329045474910168</v>
      </c>
      <c r="P5272" s="9">
        <f t="shared" ref="P5272:P5335" ca="1" si="906">B5272</f>
        <v>29.165148642280634</v>
      </c>
      <c r="Q5272" s="9">
        <f t="shared" ref="Q5272:Q5335" ca="1" si="907">C5272+E5272+J5272+L5272+N5272</f>
        <v>42.526913852426681</v>
      </c>
      <c r="R5272" s="9">
        <f t="shared" ref="R5272:R5335" ca="1" si="908">C5272+F5272+K5272+L5272+N5272</f>
        <v>35.560836407432106</v>
      </c>
      <c r="S5272" s="9">
        <f t="shared" ref="S5272:S5335" ca="1" si="909">D5272+G5272+H5272+K5272+L5272+N5272</f>
        <v>38.92972635770299</v>
      </c>
      <c r="T5272" s="9">
        <f t="shared" ref="T5272:T5335" ca="1" si="910">D5272+G5272+I5272+L5272+N5272</f>
        <v>44.127740373457925</v>
      </c>
      <c r="U5272" s="9">
        <f t="shared" ref="U5272:U5335" ca="1" si="911">D5272+G5272+I5272+M5272</f>
        <v>42.861790498828285</v>
      </c>
      <c r="V5272" s="43">
        <f t="shared" ref="V5272:V5335" ca="1" si="912">MAX(P5272:U5272)</f>
        <v>44.127740373457925</v>
      </c>
    </row>
    <row r="5273" spans="2:22" x14ac:dyDescent="0.25">
      <c r="B5273" s="9">
        <f t="shared" ca="1" si="903"/>
        <v>29.460343097556347</v>
      </c>
      <c r="C5273" s="9">
        <f t="shared" ca="1" si="905"/>
        <v>13.57825795221086</v>
      </c>
      <c r="D5273" s="9">
        <f t="shared" ca="1" si="905"/>
        <v>9.1031222566890513</v>
      </c>
      <c r="E5273" s="9">
        <f t="shared" ca="1" si="905"/>
        <v>10.841368319216603</v>
      </c>
      <c r="F5273" s="9">
        <f t="shared" ca="1" si="905"/>
        <v>4.6998025509203334</v>
      </c>
      <c r="G5273" s="9">
        <f t="shared" ca="1" si="905"/>
        <v>6.019851478417424</v>
      </c>
      <c r="H5273" s="9">
        <f t="shared" ca="1" si="905"/>
        <v>2.0166717442603774</v>
      </c>
      <c r="I5273" s="9">
        <f t="shared" ca="1" si="905"/>
        <v>17.317221236685285</v>
      </c>
      <c r="J5273" s="9">
        <f t="shared" ca="1" si="905"/>
        <v>5.7056257725005253</v>
      </c>
      <c r="K5273" s="9">
        <f t="shared" ca="1" si="905"/>
        <v>6.275825301115022</v>
      </c>
      <c r="L5273" s="9">
        <f t="shared" ca="1" si="905"/>
        <v>7.9748183623936875</v>
      </c>
      <c r="M5273" s="9">
        <f t="shared" ca="1" si="905"/>
        <v>11.683530815051373</v>
      </c>
      <c r="N5273" s="9">
        <f t="shared" ca="1" si="905"/>
        <v>3.7415665065136952</v>
      </c>
      <c r="P5273" s="9">
        <f t="shared" ca="1" si="906"/>
        <v>29.460343097556347</v>
      </c>
      <c r="Q5273" s="9">
        <f t="shared" ca="1" si="907"/>
        <v>41.841636912835369</v>
      </c>
      <c r="R5273" s="9">
        <f t="shared" ca="1" si="908"/>
        <v>36.27027067315359</v>
      </c>
      <c r="S5273" s="9">
        <f t="shared" ca="1" si="909"/>
        <v>35.131855649389259</v>
      </c>
      <c r="T5273" s="9">
        <f t="shared" ca="1" si="910"/>
        <v>44.156579840699138</v>
      </c>
      <c r="U5273" s="9">
        <f t="shared" ca="1" si="911"/>
        <v>44.123725786843139</v>
      </c>
      <c r="V5273" s="43">
        <f t="shared" ca="1" si="912"/>
        <v>44.156579840699138</v>
      </c>
    </row>
    <row r="5274" spans="2:22" x14ac:dyDescent="0.25">
      <c r="B5274" s="9">
        <f t="shared" ca="1" si="903"/>
        <v>28.756874109542022</v>
      </c>
      <c r="C5274" s="9">
        <f t="shared" ca="1" si="905"/>
        <v>12.634795617956808</v>
      </c>
      <c r="D5274" s="9">
        <f t="shared" ca="1" si="905"/>
        <v>10.684916494042865</v>
      </c>
      <c r="E5274" s="9">
        <f t="shared" ca="1" si="905"/>
        <v>10.736409250135537</v>
      </c>
      <c r="F5274" s="9">
        <f t="shared" ca="1" si="905"/>
        <v>5.1184683375564699</v>
      </c>
      <c r="G5274" s="9">
        <f t="shared" ca="1" si="905"/>
        <v>5.2463630095917893</v>
      </c>
      <c r="H5274" s="9">
        <f t="shared" ca="1" si="905"/>
        <v>1.7091664717897019</v>
      </c>
      <c r="I5274" s="9">
        <f t="shared" ca="1" si="905"/>
        <v>9.0579820098774473</v>
      </c>
      <c r="J5274" s="9">
        <f t="shared" ca="1" si="905"/>
        <v>7.2368865654858467</v>
      </c>
      <c r="K5274" s="9">
        <f t="shared" ca="1" si="905"/>
        <v>6.9506239436606467</v>
      </c>
      <c r="L5274" s="9">
        <f t="shared" ca="1" si="905"/>
        <v>10.959894032856866</v>
      </c>
      <c r="M5274" s="9">
        <f t="shared" ca="1" si="905"/>
        <v>12.131700204414811</v>
      </c>
      <c r="N5274" s="9">
        <f t="shared" ca="1" si="905"/>
        <v>3.4027194353167003</v>
      </c>
      <c r="P5274" s="9">
        <f t="shared" ca="1" si="906"/>
        <v>28.756874109542022</v>
      </c>
      <c r="Q5274" s="9">
        <f t="shared" ca="1" si="907"/>
        <v>44.970704901751759</v>
      </c>
      <c r="R5274" s="9">
        <f t="shared" ca="1" si="908"/>
        <v>39.066501367347485</v>
      </c>
      <c r="S5274" s="9">
        <f t="shared" ca="1" si="909"/>
        <v>38.953683387258565</v>
      </c>
      <c r="T5274" s="9">
        <f t="shared" ca="1" si="910"/>
        <v>39.351874981685668</v>
      </c>
      <c r="U5274" s="9">
        <f t="shared" ca="1" si="911"/>
        <v>37.12096171792691</v>
      </c>
      <c r="V5274" s="43">
        <f t="shared" ca="1" si="912"/>
        <v>44.970704901751759</v>
      </c>
    </row>
    <row r="5275" spans="2:22" x14ac:dyDescent="0.25">
      <c r="B5275" s="9">
        <f t="shared" ca="1" si="903"/>
        <v>25.097894703866405</v>
      </c>
      <c r="C5275" s="9">
        <f t="shared" ca="1" si="905"/>
        <v>9.4538359000937682</v>
      </c>
      <c r="D5275" s="9">
        <f t="shared" ca="1" si="905"/>
        <v>7.708735435785032</v>
      </c>
      <c r="E5275" s="9">
        <f t="shared" ca="1" si="905"/>
        <v>13.876860838227996</v>
      </c>
      <c r="F5275" s="9">
        <f t="shared" ca="1" si="905"/>
        <v>6.0147844868626397</v>
      </c>
      <c r="G5275" s="9">
        <f t="shared" ca="1" si="905"/>
        <v>8.7852122266780501</v>
      </c>
      <c r="H5275" s="9">
        <f t="shared" ca="1" si="905"/>
        <v>1.5984590559138407</v>
      </c>
      <c r="I5275" s="9">
        <f t="shared" ca="1" si="905"/>
        <v>10.299743903681325</v>
      </c>
      <c r="J5275" s="9">
        <f t="shared" ca="1" si="905"/>
        <v>4.5487433392185705</v>
      </c>
      <c r="K5275" s="9">
        <f t="shared" ca="1" si="905"/>
        <v>5.9825987483837526</v>
      </c>
      <c r="L5275" s="9">
        <f t="shared" ca="1" si="905"/>
        <v>11.038698914988107</v>
      </c>
      <c r="M5275" s="9">
        <f t="shared" ca="1" si="905"/>
        <v>11.571265155325328</v>
      </c>
      <c r="N5275" s="9">
        <f t="shared" ca="1" si="905"/>
        <v>2.3436849298676257</v>
      </c>
      <c r="P5275" s="9">
        <f t="shared" ca="1" si="906"/>
        <v>25.097894703866405</v>
      </c>
      <c r="Q5275" s="9">
        <f t="shared" ca="1" si="907"/>
        <v>41.261823922396069</v>
      </c>
      <c r="R5275" s="9">
        <f t="shared" ca="1" si="908"/>
        <v>34.833602980195899</v>
      </c>
      <c r="S5275" s="9">
        <f t="shared" ca="1" si="909"/>
        <v>37.457389311616403</v>
      </c>
      <c r="T5275" s="9">
        <f t="shared" ca="1" si="910"/>
        <v>40.176075411000141</v>
      </c>
      <c r="U5275" s="9">
        <f t="shared" ca="1" si="911"/>
        <v>38.364956721469738</v>
      </c>
      <c r="V5275" s="43">
        <f t="shared" ca="1" si="912"/>
        <v>41.261823922396069</v>
      </c>
    </row>
    <row r="5276" spans="2:22" x14ac:dyDescent="0.25">
      <c r="B5276" s="9">
        <f t="shared" ca="1" si="903"/>
        <v>30.634342835817307</v>
      </c>
      <c r="C5276" s="9">
        <f t="shared" ca="1" si="905"/>
        <v>10.09571529333823</v>
      </c>
      <c r="D5276" s="9">
        <f t="shared" ca="1" si="905"/>
        <v>9.3246543558023731</v>
      </c>
      <c r="E5276" s="9">
        <f t="shared" ca="1" si="905"/>
        <v>12.833264127333496</v>
      </c>
      <c r="F5276" s="9">
        <f t="shared" ca="1" si="905"/>
        <v>4.4048593699948073</v>
      </c>
      <c r="G5276" s="9">
        <f t="shared" ca="1" si="905"/>
        <v>5.3981396516704914</v>
      </c>
      <c r="H5276" s="9">
        <f t="shared" ca="1" si="905"/>
        <v>2.3272621913624487</v>
      </c>
      <c r="I5276" s="9">
        <f t="shared" ca="1" si="905"/>
        <v>12.812620771670275</v>
      </c>
      <c r="J5276" s="9">
        <f t="shared" ca="1" si="905"/>
        <v>4.5477910321800135</v>
      </c>
      <c r="K5276" s="9">
        <f t="shared" ca="1" si="905"/>
        <v>6.3984937740671182</v>
      </c>
      <c r="L5276" s="9">
        <f t="shared" ca="1" si="905"/>
        <v>10.933457080357918</v>
      </c>
      <c r="M5276" s="9">
        <f t="shared" ca="1" si="905"/>
        <v>12.735099086423821</v>
      </c>
      <c r="N5276" s="9">
        <f t="shared" ca="1" si="905"/>
        <v>3.326642982551347</v>
      </c>
      <c r="P5276" s="9">
        <f t="shared" ca="1" si="906"/>
        <v>30.634342835817307</v>
      </c>
      <c r="Q5276" s="9">
        <f t="shared" ca="1" si="907"/>
        <v>41.736870515761005</v>
      </c>
      <c r="R5276" s="9">
        <f t="shared" ca="1" si="908"/>
        <v>35.15916850030942</v>
      </c>
      <c r="S5276" s="9">
        <f t="shared" ca="1" si="909"/>
        <v>37.708650035811701</v>
      </c>
      <c r="T5276" s="9">
        <f t="shared" ca="1" si="910"/>
        <v>41.795514842052405</v>
      </c>
      <c r="U5276" s="9">
        <f t="shared" ca="1" si="911"/>
        <v>40.270513865566961</v>
      </c>
      <c r="V5276" s="43">
        <f t="shared" ca="1" si="912"/>
        <v>41.795514842052405</v>
      </c>
    </row>
    <row r="5277" spans="2:22" x14ac:dyDescent="0.25">
      <c r="B5277" s="9">
        <f t="shared" ca="1" si="903"/>
        <v>33.032613383646272</v>
      </c>
      <c r="C5277" s="9">
        <f t="shared" ca="1" si="905"/>
        <v>10.623836885794713</v>
      </c>
      <c r="D5277" s="9">
        <f t="shared" ca="1" si="905"/>
        <v>7.985312039245267</v>
      </c>
      <c r="E5277" s="9">
        <f t="shared" ca="1" si="905"/>
        <v>12.382038117197347</v>
      </c>
      <c r="F5277" s="9">
        <f t="shared" ca="1" si="905"/>
        <v>5.4882463355635114</v>
      </c>
      <c r="G5277" s="9">
        <f t="shared" ca="1" si="905"/>
        <v>8.2002750563010736</v>
      </c>
      <c r="H5277" s="9">
        <f t="shared" ca="1" si="905"/>
        <v>1.7122504202758506</v>
      </c>
      <c r="I5277" s="9">
        <f t="shared" ca="1" si="905"/>
        <v>15.308743762873183</v>
      </c>
      <c r="J5277" s="9">
        <f t="shared" ca="1" si="905"/>
        <v>4.8874541451140656</v>
      </c>
      <c r="K5277" s="9">
        <f t="shared" ca="1" si="905"/>
        <v>5.6158058804038271</v>
      </c>
      <c r="L5277" s="9">
        <f t="shared" ca="1" si="905"/>
        <v>10.080095470549093</v>
      </c>
      <c r="M5277" s="9">
        <f t="shared" ca="1" si="905"/>
        <v>11.81517914441816</v>
      </c>
      <c r="N5277" s="9">
        <f t="shared" ca="1" si="905"/>
        <v>3.9437056704782356</v>
      </c>
      <c r="P5277" s="9">
        <f t="shared" ca="1" si="906"/>
        <v>33.032613383646272</v>
      </c>
      <c r="Q5277" s="9">
        <f t="shared" ca="1" si="907"/>
        <v>41.917130289133453</v>
      </c>
      <c r="R5277" s="9">
        <f t="shared" ca="1" si="908"/>
        <v>35.75169024278938</v>
      </c>
      <c r="S5277" s="9">
        <f t="shared" ca="1" si="909"/>
        <v>37.53744453725335</v>
      </c>
      <c r="T5277" s="9">
        <f t="shared" ca="1" si="910"/>
        <v>45.518131999446851</v>
      </c>
      <c r="U5277" s="9">
        <f t="shared" ca="1" si="911"/>
        <v>43.309510002837683</v>
      </c>
      <c r="V5277" s="43">
        <f t="shared" ca="1" si="912"/>
        <v>45.518131999446851</v>
      </c>
    </row>
    <row r="5278" spans="2:22" x14ac:dyDescent="0.25">
      <c r="B5278" s="9">
        <f t="shared" ca="1" si="903"/>
        <v>35.05627048049034</v>
      </c>
      <c r="C5278" s="9">
        <f t="shared" ca="1" si="905"/>
        <v>10.209533200925106</v>
      </c>
      <c r="D5278" s="9">
        <f t="shared" ca="1" si="905"/>
        <v>6.899826360937527</v>
      </c>
      <c r="E5278" s="9">
        <f t="shared" ca="1" si="905"/>
        <v>12.827565210288416</v>
      </c>
      <c r="F5278" s="9">
        <f t="shared" ca="1" si="905"/>
        <v>5.1155570131529258</v>
      </c>
      <c r="G5278" s="9">
        <f t="shared" ca="1" si="905"/>
        <v>8.0895628813313696</v>
      </c>
      <c r="H5278" s="9">
        <f t="shared" ca="1" si="905"/>
        <v>2.1837099540692995</v>
      </c>
      <c r="I5278" s="9">
        <f t="shared" ca="1" si="905"/>
        <v>9.2352419875230325</v>
      </c>
      <c r="J5278" s="9">
        <f t="shared" ca="1" si="905"/>
        <v>4.3199117643903788</v>
      </c>
      <c r="K5278" s="9">
        <f t="shared" ca="1" si="905"/>
        <v>5.6382032383397958</v>
      </c>
      <c r="L5278" s="9">
        <f t="shared" ca="1" si="905"/>
        <v>11.21622793564983</v>
      </c>
      <c r="M5278" s="9">
        <f t="shared" ca="1" si="905"/>
        <v>13.009302304504587</v>
      </c>
      <c r="N5278" s="9">
        <f t="shared" ca="1" si="905"/>
        <v>2.7609835294314</v>
      </c>
      <c r="P5278" s="9">
        <f t="shared" ca="1" si="906"/>
        <v>35.05627048049034</v>
      </c>
      <c r="Q5278" s="9">
        <f t="shared" ca="1" si="907"/>
        <v>41.334221640685129</v>
      </c>
      <c r="R5278" s="9">
        <f t="shared" ca="1" si="908"/>
        <v>34.940504917499055</v>
      </c>
      <c r="S5278" s="9">
        <f t="shared" ca="1" si="909"/>
        <v>36.788513899759224</v>
      </c>
      <c r="T5278" s="9">
        <f t="shared" ca="1" si="910"/>
        <v>38.201842694873157</v>
      </c>
      <c r="U5278" s="9">
        <f t="shared" ca="1" si="911"/>
        <v>37.233933534296511</v>
      </c>
      <c r="V5278" s="43">
        <f t="shared" ca="1" si="912"/>
        <v>41.334221640685129</v>
      </c>
    </row>
    <row r="5279" spans="2:22" x14ac:dyDescent="0.25">
      <c r="B5279" s="9">
        <f t="shared" ca="1" si="903"/>
        <v>30.462403018573546</v>
      </c>
      <c r="C5279" s="9">
        <f t="shared" ca="1" si="905"/>
        <v>10.052401551334981</v>
      </c>
      <c r="D5279" s="9">
        <f t="shared" ca="1" si="905"/>
        <v>7.2829055242250416</v>
      </c>
      <c r="E5279" s="9">
        <f t="shared" ca="1" si="905"/>
        <v>13.242011941848887</v>
      </c>
      <c r="F5279" s="9">
        <f t="shared" ca="1" si="905"/>
        <v>5.3484967638638654</v>
      </c>
      <c r="G5279" s="9">
        <f t="shared" ca="1" si="905"/>
        <v>6.7326533583945238</v>
      </c>
      <c r="H5279" s="9">
        <f t="shared" ca="1" si="905"/>
        <v>2.4385834556837436</v>
      </c>
      <c r="I5279" s="9">
        <f t="shared" ca="1" si="905"/>
        <v>9.4267551764687258</v>
      </c>
      <c r="J5279" s="9">
        <f t="shared" ca="1" si="905"/>
        <v>6.7015940745864953</v>
      </c>
      <c r="K5279" s="9">
        <f t="shared" ca="1" si="905"/>
        <v>6.7139684775726476</v>
      </c>
      <c r="L5279" s="9">
        <f t="shared" ca="1" si="905"/>
        <v>11.277449219731324</v>
      </c>
      <c r="M5279" s="9">
        <f t="shared" ca="1" si="905"/>
        <v>11.946961602782025</v>
      </c>
      <c r="N5279" s="9">
        <f t="shared" ca="1" si="905"/>
        <v>2.7591305939282078</v>
      </c>
      <c r="P5279" s="9">
        <f t="shared" ca="1" si="906"/>
        <v>30.462403018573546</v>
      </c>
      <c r="Q5279" s="9">
        <f t="shared" ca="1" si="907"/>
        <v>44.032587381429892</v>
      </c>
      <c r="R5279" s="9">
        <f t="shared" ca="1" si="908"/>
        <v>36.151446606431023</v>
      </c>
      <c r="S5279" s="9">
        <f t="shared" ca="1" si="909"/>
        <v>37.204690629535484</v>
      </c>
      <c r="T5279" s="9">
        <f t="shared" ca="1" si="910"/>
        <v>37.478893872747818</v>
      </c>
      <c r="U5279" s="9">
        <f t="shared" ca="1" si="911"/>
        <v>35.389275661870315</v>
      </c>
      <c r="V5279" s="43">
        <f t="shared" ca="1" si="912"/>
        <v>44.032587381429892</v>
      </c>
    </row>
    <row r="5280" spans="2:22" x14ac:dyDescent="0.25">
      <c r="B5280" s="9">
        <f t="shared" ca="1" si="903"/>
        <v>30.693847576474184</v>
      </c>
      <c r="C5280" s="9">
        <f t="shared" ca="1" si="905"/>
        <v>11.751680007216113</v>
      </c>
      <c r="D5280" s="9">
        <f t="shared" ca="1" si="905"/>
        <v>8.8998889990318233</v>
      </c>
      <c r="E5280" s="9">
        <f t="shared" ca="1" si="905"/>
        <v>12.350466346687762</v>
      </c>
      <c r="F5280" s="9">
        <f t="shared" ca="1" si="905"/>
        <v>5.2999855333815997</v>
      </c>
      <c r="G5280" s="9">
        <f t="shared" ca="1" si="905"/>
        <v>6.6193602588741456</v>
      </c>
      <c r="H5280" s="9">
        <f t="shared" ca="1" si="905"/>
        <v>2.7980201113359318</v>
      </c>
      <c r="I5280" s="9">
        <f t="shared" ca="1" si="905"/>
        <v>13.602006925629972</v>
      </c>
      <c r="J5280" s="9">
        <f t="shared" ca="1" si="905"/>
        <v>5.1650860278696333</v>
      </c>
      <c r="K5280" s="9">
        <f t="shared" ca="1" si="905"/>
        <v>6.7086891101787991</v>
      </c>
      <c r="L5280" s="9">
        <f t="shared" ca="1" si="905"/>
        <v>10.667503963154488</v>
      </c>
      <c r="M5280" s="9">
        <f t="shared" ca="1" si="905"/>
        <v>11.702632413675362</v>
      </c>
      <c r="N5280" s="9">
        <f t="shared" ca="1" si="905"/>
        <v>2.8172444439770477</v>
      </c>
      <c r="P5280" s="9">
        <f t="shared" ca="1" si="906"/>
        <v>30.693847576474184</v>
      </c>
      <c r="Q5280" s="9">
        <f t="shared" ca="1" si="907"/>
        <v>42.751980788905044</v>
      </c>
      <c r="R5280" s="9">
        <f t="shared" ca="1" si="908"/>
        <v>37.24510305790804</v>
      </c>
      <c r="S5280" s="9">
        <f t="shared" ca="1" si="909"/>
        <v>38.510706886552228</v>
      </c>
      <c r="T5280" s="9">
        <f t="shared" ca="1" si="910"/>
        <v>42.606004590667474</v>
      </c>
      <c r="U5280" s="9">
        <f t="shared" ca="1" si="911"/>
        <v>40.823888597211301</v>
      </c>
      <c r="V5280" s="43">
        <f t="shared" ca="1" si="912"/>
        <v>42.751980788905044</v>
      </c>
    </row>
    <row r="5281" spans="2:22" x14ac:dyDescent="0.25">
      <c r="B5281" s="9">
        <f t="shared" ca="1" si="903"/>
        <v>29.038764105065269</v>
      </c>
      <c r="C5281" s="9">
        <f t="shared" ca="1" si="905"/>
        <v>9.5185523071703226</v>
      </c>
      <c r="D5281" s="9">
        <f t="shared" ca="1" si="905"/>
        <v>9.1092327269592026</v>
      </c>
      <c r="E5281" s="9">
        <f t="shared" ca="1" si="905"/>
        <v>11.880810379962572</v>
      </c>
      <c r="F5281" s="9">
        <f t="shared" ca="1" si="905"/>
        <v>5.1735793872280134</v>
      </c>
      <c r="G5281" s="9">
        <f t="shared" ca="1" si="905"/>
        <v>9.0529643209354855</v>
      </c>
      <c r="H5281" s="9">
        <f t="shared" ca="1" si="905"/>
        <v>3.1098197371248544</v>
      </c>
      <c r="I5281" s="9">
        <f t="shared" ca="1" si="905"/>
        <v>9.7308220332178621</v>
      </c>
      <c r="J5281" s="9">
        <f t="shared" ca="1" si="905"/>
        <v>4.8511798289593706</v>
      </c>
      <c r="K5281" s="9">
        <f t="shared" ca="1" si="905"/>
        <v>5.222441482767409</v>
      </c>
      <c r="L5281" s="9">
        <f t="shared" ca="1" si="905"/>
        <v>11.523107199944489</v>
      </c>
      <c r="M5281" s="9">
        <f t="shared" ca="1" si="905"/>
        <v>14.459511461588965</v>
      </c>
      <c r="N5281" s="9">
        <f t="shared" ca="1" si="905"/>
        <v>3.8048649660615013</v>
      </c>
      <c r="P5281" s="9">
        <f t="shared" ca="1" si="906"/>
        <v>29.038764105065269</v>
      </c>
      <c r="Q5281" s="9">
        <f t="shared" ca="1" si="907"/>
        <v>41.578514682098252</v>
      </c>
      <c r="R5281" s="9">
        <f t="shared" ca="1" si="908"/>
        <v>35.242545343171734</v>
      </c>
      <c r="S5281" s="9">
        <f t="shared" ca="1" si="909"/>
        <v>41.822430433792938</v>
      </c>
      <c r="T5281" s="9">
        <f t="shared" ca="1" si="910"/>
        <v>43.22099124711854</v>
      </c>
      <c r="U5281" s="9">
        <f t="shared" ca="1" si="911"/>
        <v>42.352530542701516</v>
      </c>
      <c r="V5281" s="43">
        <f t="shared" ca="1" si="912"/>
        <v>43.22099124711854</v>
      </c>
    </row>
    <row r="5282" spans="2:22" x14ac:dyDescent="0.25">
      <c r="B5282" s="9">
        <f t="shared" ca="1" si="903"/>
        <v>35.248313061211796</v>
      </c>
      <c r="C5282" s="9">
        <f t="shared" ca="1" si="905"/>
        <v>10.623381486312958</v>
      </c>
      <c r="D5282" s="9">
        <f t="shared" ca="1" si="905"/>
        <v>11.312530240293817</v>
      </c>
      <c r="E5282" s="9">
        <f t="shared" ca="1" si="905"/>
        <v>12.232476674837528</v>
      </c>
      <c r="F5282" s="9">
        <f t="shared" ca="1" si="905"/>
        <v>4.5051282080428221</v>
      </c>
      <c r="G5282" s="9">
        <f t="shared" ca="1" si="905"/>
        <v>7.8914649525147986</v>
      </c>
      <c r="H5282" s="9">
        <f t="shared" ca="1" si="905"/>
        <v>2.5126154110450196</v>
      </c>
      <c r="I5282" s="9">
        <f t="shared" ca="1" si="905"/>
        <v>15.876322840031817</v>
      </c>
      <c r="J5282" s="9">
        <f t="shared" ca="1" si="905"/>
        <v>5.2207010307440251</v>
      </c>
      <c r="K5282" s="9">
        <f t="shared" ca="1" si="905"/>
        <v>6.8734910919918768</v>
      </c>
      <c r="L5282" s="9">
        <f t="shared" ca="1" si="905"/>
        <v>12.099762231226462</v>
      </c>
      <c r="M5282" s="9">
        <f t="shared" ca="1" si="905"/>
        <v>12.144098855247144</v>
      </c>
      <c r="N5282" s="9">
        <f t="shared" ca="1" si="905"/>
        <v>3.5183817813090634</v>
      </c>
      <c r="P5282" s="9">
        <f t="shared" ca="1" si="906"/>
        <v>35.248313061211796</v>
      </c>
      <c r="Q5282" s="9">
        <f t="shared" ca="1" si="907"/>
        <v>43.694703204430041</v>
      </c>
      <c r="R5282" s="9">
        <f t="shared" ca="1" si="908"/>
        <v>37.620144798883189</v>
      </c>
      <c r="S5282" s="9">
        <f t="shared" ca="1" si="909"/>
        <v>44.208245708381043</v>
      </c>
      <c r="T5282" s="9">
        <f t="shared" ca="1" si="910"/>
        <v>50.698462045375962</v>
      </c>
      <c r="U5282" s="9">
        <f t="shared" ca="1" si="911"/>
        <v>47.224416888087575</v>
      </c>
      <c r="V5282" s="43">
        <f t="shared" ca="1" si="912"/>
        <v>50.698462045375962</v>
      </c>
    </row>
    <row r="5283" spans="2:22" x14ac:dyDescent="0.25">
      <c r="B5283" s="9">
        <f t="shared" ca="1" si="903"/>
        <v>36.509273957190992</v>
      </c>
      <c r="C5283" s="9">
        <f t="shared" ca="1" si="905"/>
        <v>13.005426391919261</v>
      </c>
      <c r="D5283" s="9">
        <f t="shared" ca="1" si="905"/>
        <v>11.312849830625787</v>
      </c>
      <c r="E5283" s="9">
        <f t="shared" ca="1" si="905"/>
        <v>12.441406894291058</v>
      </c>
      <c r="F5283" s="9">
        <f t="shared" ca="1" si="905"/>
        <v>6.5142976070045506</v>
      </c>
      <c r="G5283" s="9">
        <f t="shared" ca="1" si="905"/>
        <v>7.8282864563866443</v>
      </c>
      <c r="H5283" s="9">
        <f t="shared" ca="1" si="905"/>
        <v>2.802743922955174</v>
      </c>
      <c r="I5283" s="9">
        <f t="shared" ca="1" si="905"/>
        <v>10.003484425022663</v>
      </c>
      <c r="J5283" s="9">
        <f t="shared" ca="1" si="905"/>
        <v>4.7502239257340984</v>
      </c>
      <c r="K5283" s="9">
        <f t="shared" ca="1" si="905"/>
        <v>6.0550027570247487</v>
      </c>
      <c r="L5283" s="9">
        <f t="shared" ca="1" si="905"/>
        <v>9.3083043590856001</v>
      </c>
      <c r="M5283" s="9">
        <f t="shared" ca="1" si="905"/>
        <v>12.012959953053734</v>
      </c>
      <c r="N5283" s="9">
        <f t="shared" ca="1" si="905"/>
        <v>3.4012773031752763</v>
      </c>
      <c r="P5283" s="9">
        <f t="shared" ca="1" si="906"/>
        <v>36.509273957190992</v>
      </c>
      <c r="Q5283" s="9">
        <f t="shared" ca="1" si="907"/>
        <v>42.906638874205299</v>
      </c>
      <c r="R5283" s="9">
        <f t="shared" ca="1" si="908"/>
        <v>38.284308418209434</v>
      </c>
      <c r="S5283" s="9">
        <f t="shared" ca="1" si="909"/>
        <v>40.708464629253228</v>
      </c>
      <c r="T5283" s="9">
        <f t="shared" ca="1" si="910"/>
        <v>41.854202374295966</v>
      </c>
      <c r="U5283" s="9">
        <f t="shared" ca="1" si="911"/>
        <v>41.15758066508883</v>
      </c>
      <c r="V5283" s="43">
        <f t="shared" ca="1" si="912"/>
        <v>42.906638874205299</v>
      </c>
    </row>
    <row r="5284" spans="2:22" x14ac:dyDescent="0.25">
      <c r="B5284" s="9">
        <f t="shared" ca="1" si="903"/>
        <v>34.347786234498315</v>
      </c>
      <c r="C5284" s="9">
        <f t="shared" ca="1" si="905"/>
        <v>8.7605814626584415</v>
      </c>
      <c r="D5284" s="9">
        <f t="shared" ca="1" si="905"/>
        <v>7.2433525950763098</v>
      </c>
      <c r="E5284" s="9">
        <f t="shared" ca="1" si="905"/>
        <v>12.777556072288535</v>
      </c>
      <c r="F5284" s="9">
        <f t="shared" ca="1" si="905"/>
        <v>5.3575722932770642</v>
      </c>
      <c r="G5284" s="9">
        <f t="shared" ca="1" si="905"/>
        <v>11.1949798909185</v>
      </c>
      <c r="H5284" s="9">
        <f t="shared" ca="1" si="905"/>
        <v>3.1949647001862846</v>
      </c>
      <c r="I5284" s="9">
        <f t="shared" ca="1" si="905"/>
        <v>8.7217283571054356</v>
      </c>
      <c r="J5284" s="9">
        <f t="shared" ca="1" si="905"/>
        <v>6.0941657374059508</v>
      </c>
      <c r="K5284" s="9">
        <f t="shared" ca="1" si="905"/>
        <v>5.9286680825902556</v>
      </c>
      <c r="L5284" s="9">
        <f t="shared" ca="1" si="905"/>
        <v>9.5662790503844981</v>
      </c>
      <c r="M5284" s="9">
        <f t="shared" ca="1" si="905"/>
        <v>10.618714872345183</v>
      </c>
      <c r="N5284" s="9">
        <f t="shared" ref="C5284:N5306" ca="1" si="913">_xlfn.BETA.INV(RAND(),N$20,N$21,N$15,N$17)</f>
        <v>3.3466587314634451</v>
      </c>
      <c r="P5284" s="9">
        <f t="shared" ca="1" si="906"/>
        <v>34.347786234498315</v>
      </c>
      <c r="Q5284" s="9">
        <f t="shared" ca="1" si="907"/>
        <v>40.545241054200865</v>
      </c>
      <c r="R5284" s="9">
        <f t="shared" ca="1" si="908"/>
        <v>32.959759620373703</v>
      </c>
      <c r="S5284" s="9">
        <f t="shared" ca="1" si="909"/>
        <v>40.474903050619297</v>
      </c>
      <c r="T5284" s="9">
        <f t="shared" ca="1" si="910"/>
        <v>40.072998624948191</v>
      </c>
      <c r="U5284" s="9">
        <f t="shared" ca="1" si="911"/>
        <v>37.778775715445434</v>
      </c>
      <c r="V5284" s="43">
        <f t="shared" ca="1" si="912"/>
        <v>40.545241054200865</v>
      </c>
    </row>
    <row r="5285" spans="2:22" x14ac:dyDescent="0.25">
      <c r="B5285" s="9">
        <f t="shared" ca="1" si="903"/>
        <v>33.336195268001134</v>
      </c>
      <c r="C5285" s="9">
        <f t="shared" ca="1" si="913"/>
        <v>9.8274140571779274</v>
      </c>
      <c r="D5285" s="9">
        <f t="shared" ca="1" si="913"/>
        <v>5.6501158540863869</v>
      </c>
      <c r="E5285" s="9">
        <f t="shared" ca="1" si="913"/>
        <v>11.886940376612841</v>
      </c>
      <c r="F5285" s="9">
        <f t="shared" ca="1" si="913"/>
        <v>5.3274580093385495</v>
      </c>
      <c r="G5285" s="9">
        <f t="shared" ca="1" si="913"/>
        <v>9.1503823455683921</v>
      </c>
      <c r="H5285" s="9">
        <f t="shared" ca="1" si="913"/>
        <v>1.8039103296310466</v>
      </c>
      <c r="I5285" s="9">
        <f t="shared" ca="1" si="913"/>
        <v>13.258883991585623</v>
      </c>
      <c r="J5285" s="9">
        <f t="shared" ca="1" si="913"/>
        <v>5.4865420590677001</v>
      </c>
      <c r="K5285" s="9">
        <f t="shared" ca="1" si="913"/>
        <v>6.0094762435082529</v>
      </c>
      <c r="L5285" s="9">
        <f t="shared" ca="1" si="913"/>
        <v>10.081874452367067</v>
      </c>
      <c r="M5285" s="9">
        <f t="shared" ca="1" si="913"/>
        <v>12.056645481560285</v>
      </c>
      <c r="N5285" s="9">
        <f t="shared" ca="1" si="913"/>
        <v>2.4796875702822589</v>
      </c>
      <c r="P5285" s="9">
        <f t="shared" ca="1" si="906"/>
        <v>33.336195268001134</v>
      </c>
      <c r="Q5285" s="9">
        <f t="shared" ca="1" si="907"/>
        <v>39.762458515507795</v>
      </c>
      <c r="R5285" s="9">
        <f t="shared" ca="1" si="908"/>
        <v>33.725910332674054</v>
      </c>
      <c r="S5285" s="9">
        <f t="shared" ca="1" si="909"/>
        <v>35.175446795443406</v>
      </c>
      <c r="T5285" s="9">
        <f t="shared" ca="1" si="910"/>
        <v>40.620944213889729</v>
      </c>
      <c r="U5285" s="9">
        <f t="shared" ca="1" si="911"/>
        <v>40.116027672800683</v>
      </c>
      <c r="V5285" s="43">
        <f t="shared" ca="1" si="912"/>
        <v>40.620944213889729</v>
      </c>
    </row>
    <row r="5286" spans="2:22" x14ac:dyDescent="0.25">
      <c r="B5286" s="9">
        <f t="shared" ca="1" si="903"/>
        <v>31.069993695405277</v>
      </c>
      <c r="C5286" s="9">
        <f t="shared" ca="1" si="913"/>
        <v>10.154096892739735</v>
      </c>
      <c r="D5286" s="9">
        <f t="shared" ca="1" si="913"/>
        <v>6.8167468773110595</v>
      </c>
      <c r="E5286" s="9">
        <f t="shared" ca="1" si="913"/>
        <v>11.28036771102115</v>
      </c>
      <c r="F5286" s="9">
        <f t="shared" ca="1" si="913"/>
        <v>4.9916470095390375</v>
      </c>
      <c r="G5286" s="9">
        <f t="shared" ca="1" si="913"/>
        <v>5.9323153313194892</v>
      </c>
      <c r="H5286" s="9">
        <f t="shared" ca="1" si="913"/>
        <v>3.3612065054023561</v>
      </c>
      <c r="I5286" s="9">
        <f t="shared" ca="1" si="913"/>
        <v>14.222663104398038</v>
      </c>
      <c r="J5286" s="9">
        <f t="shared" ca="1" si="913"/>
        <v>7.2854898624915387</v>
      </c>
      <c r="K5286" s="9">
        <f t="shared" ca="1" si="913"/>
        <v>6.3999816974567558</v>
      </c>
      <c r="L5286" s="9">
        <f t="shared" ca="1" si="913"/>
        <v>9.7925859267283428</v>
      </c>
      <c r="M5286" s="9">
        <f t="shared" ca="1" si="913"/>
        <v>12.687243920907163</v>
      </c>
      <c r="N5286" s="9">
        <f t="shared" ca="1" si="913"/>
        <v>3.0861520676029461</v>
      </c>
      <c r="P5286" s="9">
        <f t="shared" ca="1" si="906"/>
        <v>31.069993695405277</v>
      </c>
      <c r="Q5286" s="9">
        <f t="shared" ca="1" si="907"/>
        <v>41.598692460583713</v>
      </c>
      <c r="R5286" s="9">
        <f t="shared" ca="1" si="908"/>
        <v>34.424463594066822</v>
      </c>
      <c r="S5286" s="9">
        <f t="shared" ca="1" si="909"/>
        <v>35.388988405820946</v>
      </c>
      <c r="T5286" s="9">
        <f t="shared" ca="1" si="910"/>
        <v>39.850463307359874</v>
      </c>
      <c r="U5286" s="9">
        <f t="shared" ca="1" si="911"/>
        <v>39.65896923393575</v>
      </c>
      <c r="V5286" s="43">
        <f t="shared" ca="1" si="912"/>
        <v>41.598692460583713</v>
      </c>
    </row>
    <row r="5287" spans="2:22" x14ac:dyDescent="0.25">
      <c r="B5287" s="9">
        <f t="shared" ca="1" si="903"/>
        <v>26.63998197983376</v>
      </c>
      <c r="C5287" s="9">
        <f t="shared" ca="1" si="913"/>
        <v>10.108346250356178</v>
      </c>
      <c r="D5287" s="9">
        <f t="shared" ca="1" si="913"/>
        <v>6.3449471773697876</v>
      </c>
      <c r="E5287" s="9">
        <f t="shared" ca="1" si="913"/>
        <v>13.074215456432263</v>
      </c>
      <c r="F5287" s="9">
        <f t="shared" ca="1" si="913"/>
        <v>5.0819332730515541</v>
      </c>
      <c r="G5287" s="9">
        <f t="shared" ca="1" si="913"/>
        <v>9.5486317437668689</v>
      </c>
      <c r="H5287" s="9">
        <f t="shared" ca="1" si="913"/>
        <v>2.3571564317210907</v>
      </c>
      <c r="I5287" s="9">
        <f t="shared" ca="1" si="913"/>
        <v>14.552862592596531</v>
      </c>
      <c r="J5287" s="9">
        <f t="shared" ca="1" si="913"/>
        <v>7.1450421470864045</v>
      </c>
      <c r="K5287" s="9">
        <f t="shared" ca="1" si="913"/>
        <v>6.3292758486599059</v>
      </c>
      <c r="L5287" s="9">
        <f t="shared" ca="1" si="913"/>
        <v>11.652531068844123</v>
      </c>
      <c r="M5287" s="9">
        <f t="shared" ca="1" si="913"/>
        <v>11.909590783694274</v>
      </c>
      <c r="N5287" s="9">
        <f t="shared" ca="1" si="913"/>
        <v>3.3866516915078719</v>
      </c>
      <c r="P5287" s="9">
        <f t="shared" ca="1" si="906"/>
        <v>26.63998197983376</v>
      </c>
      <c r="Q5287" s="9">
        <f t="shared" ca="1" si="907"/>
        <v>45.366786614226839</v>
      </c>
      <c r="R5287" s="9">
        <f t="shared" ca="1" si="908"/>
        <v>36.558738132419627</v>
      </c>
      <c r="S5287" s="9">
        <f t="shared" ca="1" si="909"/>
        <v>39.619193961869648</v>
      </c>
      <c r="T5287" s="9">
        <f t="shared" ca="1" si="910"/>
        <v>45.485624274085183</v>
      </c>
      <c r="U5287" s="9">
        <f t="shared" ca="1" si="911"/>
        <v>42.356032297427461</v>
      </c>
      <c r="V5287" s="43">
        <f t="shared" ca="1" si="912"/>
        <v>45.485624274085183</v>
      </c>
    </row>
    <row r="5288" spans="2:22" x14ac:dyDescent="0.25">
      <c r="B5288" s="9">
        <f t="shared" ca="1" si="903"/>
        <v>26.058972105625781</v>
      </c>
      <c r="C5288" s="9">
        <f t="shared" ca="1" si="913"/>
        <v>14.510010150571723</v>
      </c>
      <c r="D5288" s="9">
        <f t="shared" ca="1" si="913"/>
        <v>7.0952822794666242</v>
      </c>
      <c r="E5288" s="9">
        <f t="shared" ca="1" si="913"/>
        <v>12.529548622771463</v>
      </c>
      <c r="F5288" s="9">
        <f t="shared" ca="1" si="913"/>
        <v>4.8850423295120082</v>
      </c>
      <c r="G5288" s="9">
        <f t="shared" ca="1" si="913"/>
        <v>11.396146449264631</v>
      </c>
      <c r="H5288" s="9">
        <f t="shared" ca="1" si="913"/>
        <v>2.4767858103532179</v>
      </c>
      <c r="I5288" s="9">
        <f t="shared" ca="1" si="913"/>
        <v>10.644321340696088</v>
      </c>
      <c r="J5288" s="9">
        <f t="shared" ca="1" si="913"/>
        <v>6.2813497427860607</v>
      </c>
      <c r="K5288" s="9">
        <f t="shared" ca="1" si="913"/>
        <v>6.7766299884280095</v>
      </c>
      <c r="L5288" s="9">
        <f t="shared" ca="1" si="913"/>
        <v>9.6146252126000427</v>
      </c>
      <c r="M5288" s="9">
        <f t="shared" ca="1" si="913"/>
        <v>11.24868727405503</v>
      </c>
      <c r="N5288" s="9">
        <f t="shared" ca="1" si="913"/>
        <v>3.8955063158142362</v>
      </c>
      <c r="P5288" s="9">
        <f t="shared" ca="1" si="906"/>
        <v>26.058972105625781</v>
      </c>
      <c r="Q5288" s="9">
        <f t="shared" ca="1" si="907"/>
        <v>46.831040044543535</v>
      </c>
      <c r="R5288" s="9">
        <f t="shared" ca="1" si="908"/>
        <v>39.681813996926017</v>
      </c>
      <c r="S5288" s="9">
        <f t="shared" ca="1" si="909"/>
        <v>41.254976055926761</v>
      </c>
      <c r="T5288" s="9">
        <f t="shared" ca="1" si="910"/>
        <v>42.645881597841623</v>
      </c>
      <c r="U5288" s="9">
        <f t="shared" ca="1" si="911"/>
        <v>40.384437343482375</v>
      </c>
      <c r="V5288" s="43">
        <f t="shared" ca="1" si="912"/>
        <v>46.831040044543535</v>
      </c>
    </row>
    <row r="5289" spans="2:22" x14ac:dyDescent="0.25">
      <c r="B5289" s="9">
        <f t="shared" ca="1" si="903"/>
        <v>36.884374170986774</v>
      </c>
      <c r="C5289" s="9">
        <f t="shared" ca="1" si="913"/>
        <v>9.5946542275063695</v>
      </c>
      <c r="D5289" s="9">
        <f t="shared" ca="1" si="913"/>
        <v>8.457973797581797</v>
      </c>
      <c r="E5289" s="9">
        <f t="shared" ca="1" si="913"/>
        <v>13.682067839419796</v>
      </c>
      <c r="F5289" s="9">
        <f t="shared" ca="1" si="913"/>
        <v>5.4786577111998636</v>
      </c>
      <c r="G5289" s="9">
        <f t="shared" ca="1" si="913"/>
        <v>8.710001409408779</v>
      </c>
      <c r="H5289" s="9">
        <f t="shared" ca="1" si="913"/>
        <v>3.0686324229870547</v>
      </c>
      <c r="I5289" s="9">
        <f t="shared" ca="1" si="913"/>
        <v>17.944372958693066</v>
      </c>
      <c r="J5289" s="9">
        <f t="shared" ca="1" si="913"/>
        <v>4.865182248547983</v>
      </c>
      <c r="K5289" s="9">
        <f t="shared" ca="1" si="913"/>
        <v>5.4800366955219877</v>
      </c>
      <c r="L5289" s="9">
        <f t="shared" ca="1" si="913"/>
        <v>11.418208700231849</v>
      </c>
      <c r="M5289" s="9">
        <f t="shared" ca="1" si="913"/>
        <v>11.392688346688468</v>
      </c>
      <c r="N5289" s="9">
        <f t="shared" ca="1" si="913"/>
        <v>2.5090577497462396</v>
      </c>
      <c r="P5289" s="9">
        <f t="shared" ca="1" si="906"/>
        <v>36.884374170986774</v>
      </c>
      <c r="Q5289" s="9">
        <f t="shared" ca="1" si="907"/>
        <v>42.069170765452242</v>
      </c>
      <c r="R5289" s="9">
        <f t="shared" ca="1" si="908"/>
        <v>34.480615084206313</v>
      </c>
      <c r="S5289" s="9">
        <f t="shared" ca="1" si="909"/>
        <v>39.643910775477707</v>
      </c>
      <c r="T5289" s="9">
        <f t="shared" ca="1" si="910"/>
        <v>49.039614615661733</v>
      </c>
      <c r="U5289" s="9">
        <f t="shared" ca="1" si="911"/>
        <v>46.505036512372108</v>
      </c>
      <c r="V5289" s="43">
        <f t="shared" ca="1" si="912"/>
        <v>49.039614615661733</v>
      </c>
    </row>
    <row r="5290" spans="2:22" x14ac:dyDescent="0.25">
      <c r="B5290" s="9">
        <f t="shared" ca="1" si="903"/>
        <v>26.467836500510757</v>
      </c>
      <c r="C5290" s="9">
        <f t="shared" ca="1" si="913"/>
        <v>11.537996879347862</v>
      </c>
      <c r="D5290" s="9">
        <f t="shared" ca="1" si="913"/>
        <v>9.5716417695406619</v>
      </c>
      <c r="E5290" s="9">
        <f t="shared" ca="1" si="913"/>
        <v>12.481280735978785</v>
      </c>
      <c r="F5290" s="9">
        <f t="shared" ca="1" si="913"/>
        <v>5.1577685735224774</v>
      </c>
      <c r="G5290" s="9">
        <f t="shared" ca="1" si="913"/>
        <v>6.2221666415464068</v>
      </c>
      <c r="H5290" s="9">
        <f t="shared" ca="1" si="913"/>
        <v>2.2678195644087666</v>
      </c>
      <c r="I5290" s="9">
        <f t="shared" ca="1" si="913"/>
        <v>12.891721911999888</v>
      </c>
      <c r="J5290" s="9">
        <f t="shared" ca="1" si="913"/>
        <v>4.353014456004547</v>
      </c>
      <c r="K5290" s="9">
        <f t="shared" ca="1" si="913"/>
        <v>5.8272035326170775</v>
      </c>
      <c r="L5290" s="9">
        <f t="shared" ca="1" si="913"/>
        <v>10.002214675269569</v>
      </c>
      <c r="M5290" s="9">
        <f t="shared" ca="1" si="913"/>
        <v>13.56476143598633</v>
      </c>
      <c r="N5290" s="9">
        <f t="shared" ca="1" si="913"/>
        <v>3.5750759226775948</v>
      </c>
      <c r="P5290" s="9">
        <f t="shared" ca="1" si="906"/>
        <v>26.467836500510757</v>
      </c>
      <c r="Q5290" s="9">
        <f t="shared" ca="1" si="907"/>
        <v>41.949582669278357</v>
      </c>
      <c r="R5290" s="9">
        <f t="shared" ca="1" si="908"/>
        <v>36.100259583434578</v>
      </c>
      <c r="S5290" s="9">
        <f t="shared" ca="1" si="909"/>
        <v>37.46612210606007</v>
      </c>
      <c r="T5290" s="9">
        <f t="shared" ca="1" si="910"/>
        <v>42.26282092103412</v>
      </c>
      <c r="U5290" s="9">
        <f t="shared" ca="1" si="911"/>
        <v>42.250291759073292</v>
      </c>
      <c r="V5290" s="43">
        <f t="shared" ca="1" si="912"/>
        <v>42.26282092103412</v>
      </c>
    </row>
    <row r="5291" spans="2:22" x14ac:dyDescent="0.25">
      <c r="B5291" s="9">
        <f t="shared" ca="1" si="903"/>
        <v>27.11130488988502</v>
      </c>
      <c r="C5291" s="9">
        <f t="shared" ca="1" si="913"/>
        <v>9.4176644464587742</v>
      </c>
      <c r="D5291" s="9">
        <f t="shared" ca="1" si="913"/>
        <v>8.9434929594038124</v>
      </c>
      <c r="E5291" s="9">
        <f t="shared" ca="1" si="913"/>
        <v>13.499786701768148</v>
      </c>
      <c r="F5291" s="9">
        <f t="shared" ca="1" si="913"/>
        <v>5.5347576359183606</v>
      </c>
      <c r="G5291" s="9">
        <f t="shared" ca="1" si="913"/>
        <v>5.5815398573496431</v>
      </c>
      <c r="H5291" s="9">
        <f t="shared" ca="1" si="913"/>
        <v>1.8686801112369755</v>
      </c>
      <c r="I5291" s="9">
        <f t="shared" ca="1" si="913"/>
        <v>14.006582580346995</v>
      </c>
      <c r="J5291" s="9">
        <f t="shared" ca="1" si="913"/>
        <v>5.811431029547089</v>
      </c>
      <c r="K5291" s="9">
        <f t="shared" ca="1" si="913"/>
        <v>5.5607087181856576</v>
      </c>
      <c r="L5291" s="9">
        <f t="shared" ca="1" si="913"/>
        <v>11.041797774340594</v>
      </c>
      <c r="M5291" s="9">
        <f t="shared" ca="1" si="913"/>
        <v>12.836675505813902</v>
      </c>
      <c r="N5291" s="9">
        <f t="shared" ca="1" si="913"/>
        <v>4.8695748739725691</v>
      </c>
      <c r="P5291" s="9">
        <f t="shared" ca="1" si="906"/>
        <v>27.11130488988502</v>
      </c>
      <c r="Q5291" s="9">
        <f t="shared" ca="1" si="907"/>
        <v>44.640254826087173</v>
      </c>
      <c r="R5291" s="9">
        <f t="shared" ca="1" si="908"/>
        <v>36.424503448875953</v>
      </c>
      <c r="S5291" s="9">
        <f t="shared" ca="1" si="909"/>
        <v>37.865794294489248</v>
      </c>
      <c r="T5291" s="9">
        <f t="shared" ca="1" si="910"/>
        <v>44.442988045413614</v>
      </c>
      <c r="U5291" s="9">
        <f t="shared" ca="1" si="911"/>
        <v>41.368290902914353</v>
      </c>
      <c r="V5291" s="43">
        <f t="shared" ca="1" si="912"/>
        <v>44.640254826087173</v>
      </c>
    </row>
    <row r="5292" spans="2:22" x14ac:dyDescent="0.25">
      <c r="B5292" s="9">
        <f t="shared" ca="1" si="903"/>
        <v>39.438180321726421</v>
      </c>
      <c r="C5292" s="9">
        <f t="shared" ca="1" si="913"/>
        <v>11.845225061287177</v>
      </c>
      <c r="D5292" s="9">
        <f t="shared" ca="1" si="913"/>
        <v>6.0297636806293813</v>
      </c>
      <c r="E5292" s="9">
        <f t="shared" ca="1" si="913"/>
        <v>13.274918339269</v>
      </c>
      <c r="F5292" s="9">
        <f t="shared" ca="1" si="913"/>
        <v>4.6482703846891571</v>
      </c>
      <c r="G5292" s="9">
        <f t="shared" ca="1" si="913"/>
        <v>5.457442423988125</v>
      </c>
      <c r="H5292" s="9">
        <f t="shared" ca="1" si="913"/>
        <v>4.053326374683639</v>
      </c>
      <c r="I5292" s="9">
        <f t="shared" ca="1" si="913"/>
        <v>14.876986120004924</v>
      </c>
      <c r="J5292" s="9">
        <f t="shared" ca="1" si="913"/>
        <v>4.5447334799049921</v>
      </c>
      <c r="K5292" s="9">
        <f t="shared" ca="1" si="913"/>
        <v>6.7367714820957634</v>
      </c>
      <c r="L5292" s="9">
        <f t="shared" ca="1" si="913"/>
        <v>11.600829626040927</v>
      </c>
      <c r="M5292" s="9">
        <f t="shared" ca="1" si="913"/>
        <v>12.905558571479917</v>
      </c>
      <c r="N5292" s="9">
        <f t="shared" ca="1" si="913"/>
        <v>3.8496629911347751</v>
      </c>
      <c r="P5292" s="9">
        <f t="shared" ca="1" si="906"/>
        <v>39.438180321726421</v>
      </c>
      <c r="Q5292" s="9">
        <f t="shared" ca="1" si="907"/>
        <v>45.115369497636877</v>
      </c>
      <c r="R5292" s="9">
        <f t="shared" ca="1" si="908"/>
        <v>38.680759545247803</v>
      </c>
      <c r="S5292" s="9">
        <f t="shared" ca="1" si="909"/>
        <v>37.727796578572615</v>
      </c>
      <c r="T5292" s="9">
        <f t="shared" ca="1" si="910"/>
        <v>41.814684841798133</v>
      </c>
      <c r="U5292" s="9">
        <f t="shared" ca="1" si="911"/>
        <v>39.269750796102343</v>
      </c>
      <c r="V5292" s="43">
        <f t="shared" ca="1" si="912"/>
        <v>45.115369497636877</v>
      </c>
    </row>
    <row r="5293" spans="2:22" x14ac:dyDescent="0.25">
      <c r="B5293" s="9">
        <f t="shared" ca="1" si="903"/>
        <v>31.726818271579685</v>
      </c>
      <c r="C5293" s="9">
        <f t="shared" ca="1" si="913"/>
        <v>10.608097360835657</v>
      </c>
      <c r="D5293" s="9">
        <f t="shared" ca="1" si="913"/>
        <v>6.0338091245723264</v>
      </c>
      <c r="E5293" s="9">
        <f t="shared" ca="1" si="913"/>
        <v>11.557551797173488</v>
      </c>
      <c r="F5293" s="9">
        <f t="shared" ca="1" si="913"/>
        <v>7.1568764668459499</v>
      </c>
      <c r="G5293" s="9">
        <f t="shared" ca="1" si="913"/>
        <v>7.2631739502885946</v>
      </c>
      <c r="H5293" s="9">
        <f t="shared" ca="1" si="913"/>
        <v>1.8094757594406314</v>
      </c>
      <c r="I5293" s="9">
        <f t="shared" ca="1" si="913"/>
        <v>16.892037837065317</v>
      </c>
      <c r="J5293" s="9">
        <f t="shared" ca="1" si="913"/>
        <v>4.5555655961878259</v>
      </c>
      <c r="K5293" s="9">
        <f t="shared" ca="1" si="913"/>
        <v>7.1453905094565613</v>
      </c>
      <c r="L5293" s="9">
        <f t="shared" ca="1" si="913"/>
        <v>9.8015626422789861</v>
      </c>
      <c r="M5293" s="9">
        <f t="shared" ca="1" si="913"/>
        <v>11.838860989537729</v>
      </c>
      <c r="N5293" s="9">
        <f t="shared" ca="1" si="913"/>
        <v>2.3832996573862846</v>
      </c>
      <c r="P5293" s="9">
        <f t="shared" ca="1" si="906"/>
        <v>31.726818271579685</v>
      </c>
      <c r="Q5293" s="9">
        <f t="shared" ca="1" si="907"/>
        <v>38.906077053862241</v>
      </c>
      <c r="R5293" s="9">
        <f t="shared" ca="1" si="908"/>
        <v>37.095226636803439</v>
      </c>
      <c r="S5293" s="9">
        <f t="shared" ca="1" si="909"/>
        <v>34.436711643423386</v>
      </c>
      <c r="T5293" s="9">
        <f t="shared" ca="1" si="910"/>
        <v>42.373883211591505</v>
      </c>
      <c r="U5293" s="9">
        <f t="shared" ca="1" si="911"/>
        <v>42.027881901463971</v>
      </c>
      <c r="V5293" s="43">
        <f t="shared" ca="1" si="912"/>
        <v>42.373883211591505</v>
      </c>
    </row>
    <row r="5294" spans="2:22" x14ac:dyDescent="0.25">
      <c r="B5294" s="9">
        <f t="shared" ca="1" si="903"/>
        <v>36.360627492507923</v>
      </c>
      <c r="C5294" s="9">
        <f t="shared" ca="1" si="913"/>
        <v>9.1160199288189983</v>
      </c>
      <c r="D5294" s="9">
        <f t="shared" ca="1" si="913"/>
        <v>7.4576024167356474</v>
      </c>
      <c r="E5294" s="9">
        <f t="shared" ca="1" si="913"/>
        <v>11.261946155542487</v>
      </c>
      <c r="F5294" s="9">
        <f t="shared" ca="1" si="913"/>
        <v>4.9534212160874844</v>
      </c>
      <c r="G5294" s="9">
        <f t="shared" ca="1" si="913"/>
        <v>10.949679699714235</v>
      </c>
      <c r="H5294" s="9">
        <f t="shared" ca="1" si="913"/>
        <v>1.9014986356725621</v>
      </c>
      <c r="I5294" s="9">
        <f t="shared" ca="1" si="913"/>
        <v>11.439424160433301</v>
      </c>
      <c r="J5294" s="9">
        <f t="shared" ca="1" si="913"/>
        <v>5.3976266528253092</v>
      </c>
      <c r="K5294" s="9">
        <f t="shared" ca="1" si="913"/>
        <v>5.7586736950634432</v>
      </c>
      <c r="L5294" s="9">
        <f t="shared" ca="1" si="913"/>
        <v>9.9450374916172901</v>
      </c>
      <c r="M5294" s="9">
        <f t="shared" ca="1" si="913"/>
        <v>13.911904250353162</v>
      </c>
      <c r="N5294" s="9">
        <f t="shared" ca="1" si="913"/>
        <v>3.9828382111718366</v>
      </c>
      <c r="P5294" s="9">
        <f t="shared" ca="1" si="906"/>
        <v>36.360627492507923</v>
      </c>
      <c r="Q5294" s="9">
        <f t="shared" ca="1" si="907"/>
        <v>39.703468439975921</v>
      </c>
      <c r="R5294" s="9">
        <f t="shared" ca="1" si="908"/>
        <v>33.755990542759058</v>
      </c>
      <c r="S5294" s="9">
        <f t="shared" ca="1" si="909"/>
        <v>39.995330149975018</v>
      </c>
      <c r="T5294" s="9">
        <f t="shared" ca="1" si="910"/>
        <v>43.774581979672313</v>
      </c>
      <c r="U5294" s="9">
        <f t="shared" ca="1" si="911"/>
        <v>43.758610527236343</v>
      </c>
      <c r="V5294" s="43">
        <f t="shared" ca="1" si="912"/>
        <v>43.774581979672313</v>
      </c>
    </row>
    <row r="5295" spans="2:22" x14ac:dyDescent="0.25">
      <c r="B5295" s="9">
        <f t="shared" ca="1" si="903"/>
        <v>40.78784703989642</v>
      </c>
      <c r="C5295" s="9">
        <f t="shared" ca="1" si="913"/>
        <v>10.936197859044917</v>
      </c>
      <c r="D5295" s="9">
        <f t="shared" ca="1" si="913"/>
        <v>12.777754386545702</v>
      </c>
      <c r="E5295" s="9">
        <f t="shared" ca="1" si="913"/>
        <v>13.816164979527979</v>
      </c>
      <c r="F5295" s="9">
        <f t="shared" ca="1" si="913"/>
        <v>4.6376421694461536</v>
      </c>
      <c r="G5295" s="9">
        <f t="shared" ca="1" si="913"/>
        <v>7.933291549108942</v>
      </c>
      <c r="H5295" s="9">
        <f t="shared" ca="1" si="913"/>
        <v>2.5587316342780539</v>
      </c>
      <c r="I5295" s="9">
        <f t="shared" ca="1" si="913"/>
        <v>13.61023194031594</v>
      </c>
      <c r="J5295" s="9">
        <f t="shared" ca="1" si="913"/>
        <v>4.6620872714290291</v>
      </c>
      <c r="K5295" s="9">
        <f t="shared" ca="1" si="913"/>
        <v>7.3228010269424013</v>
      </c>
      <c r="L5295" s="9">
        <f t="shared" ca="1" si="913"/>
        <v>13.382381377706345</v>
      </c>
      <c r="M5295" s="9">
        <f t="shared" ca="1" si="913"/>
        <v>12.134648190989321</v>
      </c>
      <c r="N5295" s="9">
        <f t="shared" ca="1" si="913"/>
        <v>2.750575905939189</v>
      </c>
      <c r="P5295" s="9">
        <f t="shared" ca="1" si="906"/>
        <v>40.78784703989642</v>
      </c>
      <c r="Q5295" s="9">
        <f t="shared" ca="1" si="907"/>
        <v>45.547407393647461</v>
      </c>
      <c r="R5295" s="9">
        <f t="shared" ca="1" si="908"/>
        <v>39.029598339079001</v>
      </c>
      <c r="S5295" s="9">
        <f t="shared" ca="1" si="909"/>
        <v>46.725535880520631</v>
      </c>
      <c r="T5295" s="9">
        <f t="shared" ca="1" si="910"/>
        <v>50.454235159616118</v>
      </c>
      <c r="U5295" s="9">
        <f t="shared" ca="1" si="911"/>
        <v>46.455926066959904</v>
      </c>
      <c r="V5295" s="43">
        <f t="shared" ca="1" si="912"/>
        <v>50.454235159616118</v>
      </c>
    </row>
    <row r="5296" spans="2:22" x14ac:dyDescent="0.25">
      <c r="B5296" s="9">
        <f t="shared" ca="1" si="903"/>
        <v>34.244524097567314</v>
      </c>
      <c r="C5296" s="9">
        <f t="shared" ca="1" si="913"/>
        <v>8.6962235436585242</v>
      </c>
      <c r="D5296" s="9">
        <f t="shared" ca="1" si="913"/>
        <v>12.764581022778733</v>
      </c>
      <c r="E5296" s="9">
        <f t="shared" ca="1" si="913"/>
        <v>11.639394009251093</v>
      </c>
      <c r="F5296" s="9">
        <f t="shared" ca="1" si="913"/>
        <v>4.8408979050164911</v>
      </c>
      <c r="G5296" s="9">
        <f t="shared" ca="1" si="913"/>
        <v>8.7221853465912087</v>
      </c>
      <c r="H5296" s="9">
        <f t="shared" ca="1" si="913"/>
        <v>1.7673495601717399</v>
      </c>
      <c r="I5296" s="9">
        <f t="shared" ca="1" si="913"/>
        <v>11.140860438021111</v>
      </c>
      <c r="J5296" s="9">
        <f t="shared" ca="1" si="913"/>
        <v>5.0579437953186659</v>
      </c>
      <c r="K5296" s="9">
        <f t="shared" ca="1" si="913"/>
        <v>6.011848966783564</v>
      </c>
      <c r="L5296" s="9">
        <f t="shared" ca="1" si="913"/>
        <v>10.391223997122129</v>
      </c>
      <c r="M5296" s="9">
        <f t="shared" ca="1" si="913"/>
        <v>13.789085897215621</v>
      </c>
      <c r="N5296" s="9">
        <f t="shared" ca="1" si="913"/>
        <v>3.5988523274517354</v>
      </c>
      <c r="P5296" s="9">
        <f t="shared" ca="1" si="906"/>
        <v>34.244524097567314</v>
      </c>
      <c r="Q5296" s="9">
        <f t="shared" ca="1" si="907"/>
        <v>39.383637672802152</v>
      </c>
      <c r="R5296" s="9">
        <f t="shared" ca="1" si="908"/>
        <v>33.539046740032447</v>
      </c>
      <c r="S5296" s="9">
        <f t="shared" ca="1" si="909"/>
        <v>43.256041220899114</v>
      </c>
      <c r="T5296" s="9">
        <f t="shared" ca="1" si="910"/>
        <v>46.617703131964916</v>
      </c>
      <c r="U5296" s="9">
        <f t="shared" ca="1" si="911"/>
        <v>46.416712704606674</v>
      </c>
      <c r="V5296" s="43">
        <f t="shared" ca="1" si="912"/>
        <v>46.617703131964916</v>
      </c>
    </row>
    <row r="5297" spans="2:22" x14ac:dyDescent="0.25">
      <c r="B5297" s="9">
        <f t="shared" ca="1" si="903"/>
        <v>34.401246984333561</v>
      </c>
      <c r="C5297" s="9">
        <f t="shared" ca="1" si="913"/>
        <v>9.0450790523908147</v>
      </c>
      <c r="D5297" s="9">
        <f t="shared" ca="1" si="913"/>
        <v>6.9410243338351396</v>
      </c>
      <c r="E5297" s="9">
        <f t="shared" ca="1" si="913"/>
        <v>11.250850575735974</v>
      </c>
      <c r="F5297" s="9">
        <f t="shared" ca="1" si="913"/>
        <v>5.8284845340857734</v>
      </c>
      <c r="G5297" s="9">
        <f t="shared" ca="1" si="913"/>
        <v>6.0348807015743304</v>
      </c>
      <c r="H5297" s="9">
        <f t="shared" ca="1" si="913"/>
        <v>3.0718316078554766</v>
      </c>
      <c r="I5297" s="9">
        <f t="shared" ca="1" si="913"/>
        <v>11.596597223262807</v>
      </c>
      <c r="J5297" s="9">
        <f t="shared" ca="1" si="913"/>
        <v>4.7145924277442903</v>
      </c>
      <c r="K5297" s="9">
        <f t="shared" ca="1" si="913"/>
        <v>6.1674644815948696</v>
      </c>
      <c r="L5297" s="9">
        <f t="shared" ca="1" si="913"/>
        <v>8.933313214692479</v>
      </c>
      <c r="M5297" s="9">
        <f t="shared" ca="1" si="913"/>
        <v>13.657308000821033</v>
      </c>
      <c r="N5297" s="9">
        <f t="shared" ca="1" si="913"/>
        <v>2.738449036377026</v>
      </c>
      <c r="P5297" s="9">
        <f t="shared" ca="1" si="906"/>
        <v>34.401246984333561</v>
      </c>
      <c r="Q5297" s="9">
        <f t="shared" ca="1" si="907"/>
        <v>36.682284306940581</v>
      </c>
      <c r="R5297" s="9">
        <f t="shared" ca="1" si="908"/>
        <v>32.712790319140964</v>
      </c>
      <c r="S5297" s="9">
        <f t="shared" ca="1" si="909"/>
        <v>33.886963375929319</v>
      </c>
      <c r="T5297" s="9">
        <f t="shared" ca="1" si="910"/>
        <v>36.244264509741782</v>
      </c>
      <c r="U5297" s="9">
        <f t="shared" ca="1" si="911"/>
        <v>38.229810259493306</v>
      </c>
      <c r="V5297" s="43">
        <f t="shared" ca="1" si="912"/>
        <v>38.229810259493306</v>
      </c>
    </row>
    <row r="5298" spans="2:22" x14ac:dyDescent="0.25">
      <c r="B5298" s="9">
        <f t="shared" ca="1" si="903"/>
        <v>27.734712349309547</v>
      </c>
      <c r="C5298" s="9">
        <f t="shared" ca="1" si="913"/>
        <v>10.677481339907027</v>
      </c>
      <c r="D5298" s="9">
        <f t="shared" ca="1" si="913"/>
        <v>9.479854190324664</v>
      </c>
      <c r="E5298" s="9">
        <f t="shared" ca="1" si="913"/>
        <v>11.212411445454228</v>
      </c>
      <c r="F5298" s="9">
        <f t="shared" ca="1" si="913"/>
        <v>5.8858145225674399</v>
      </c>
      <c r="G5298" s="9">
        <f t="shared" ca="1" si="913"/>
        <v>8.1711557849195895</v>
      </c>
      <c r="H5298" s="9">
        <f t="shared" ca="1" si="913"/>
        <v>1.9282881778045735</v>
      </c>
      <c r="I5298" s="9">
        <f t="shared" ca="1" si="913"/>
        <v>14.076977309935678</v>
      </c>
      <c r="J5298" s="9">
        <f t="shared" ca="1" si="913"/>
        <v>5.3434283189041167</v>
      </c>
      <c r="K5298" s="9">
        <f t="shared" ca="1" si="913"/>
        <v>5.8237862235765281</v>
      </c>
      <c r="L5298" s="9">
        <f t="shared" ca="1" si="913"/>
        <v>9.0092469375137085</v>
      </c>
      <c r="M5298" s="9">
        <f t="shared" ca="1" si="913"/>
        <v>13.517542405711504</v>
      </c>
      <c r="N5298" s="9">
        <f t="shared" ca="1" si="913"/>
        <v>3.648181358209357</v>
      </c>
      <c r="P5298" s="9">
        <f t="shared" ca="1" si="906"/>
        <v>27.734712349309547</v>
      </c>
      <c r="Q5298" s="9">
        <f t="shared" ca="1" si="907"/>
        <v>39.890749399988437</v>
      </c>
      <c r="R5298" s="9">
        <f t="shared" ca="1" si="908"/>
        <v>35.04451038177406</v>
      </c>
      <c r="S5298" s="9">
        <f t="shared" ca="1" si="909"/>
        <v>38.060512672348423</v>
      </c>
      <c r="T5298" s="9">
        <f t="shared" ca="1" si="910"/>
        <v>44.385415580903</v>
      </c>
      <c r="U5298" s="9">
        <f t="shared" ca="1" si="911"/>
        <v>45.245529690891438</v>
      </c>
      <c r="V5298" s="43">
        <f t="shared" ca="1" si="912"/>
        <v>45.245529690891438</v>
      </c>
    </row>
    <row r="5299" spans="2:22" x14ac:dyDescent="0.25">
      <c r="B5299" s="9">
        <f t="shared" ca="1" si="903"/>
        <v>32.407405940042061</v>
      </c>
      <c r="C5299" s="9">
        <f t="shared" ca="1" si="913"/>
        <v>8.4367129038212525</v>
      </c>
      <c r="D5299" s="9">
        <f t="shared" ca="1" si="913"/>
        <v>8.7763453776893243</v>
      </c>
      <c r="E5299" s="9">
        <f t="shared" ca="1" si="913"/>
        <v>11.11347937868112</v>
      </c>
      <c r="F5299" s="9">
        <f t="shared" ca="1" si="913"/>
        <v>5.435715420020566</v>
      </c>
      <c r="G5299" s="9">
        <f t="shared" ca="1" si="913"/>
        <v>13.126974282421861</v>
      </c>
      <c r="H5299" s="9">
        <f t="shared" ca="1" si="913"/>
        <v>2.5205286190509355</v>
      </c>
      <c r="I5299" s="9">
        <f t="shared" ca="1" si="913"/>
        <v>17.089663473916211</v>
      </c>
      <c r="J5299" s="9">
        <f t="shared" ca="1" si="913"/>
        <v>4.4229639539965184</v>
      </c>
      <c r="K5299" s="9">
        <f t="shared" ca="1" si="913"/>
        <v>7.1782921863059332</v>
      </c>
      <c r="L5299" s="9">
        <f t="shared" ca="1" si="913"/>
        <v>8.7157266265166804</v>
      </c>
      <c r="M5299" s="9">
        <f t="shared" ca="1" si="913"/>
        <v>12.474473611220706</v>
      </c>
      <c r="N5299" s="9">
        <f t="shared" ca="1" si="913"/>
        <v>4.3447638669090942</v>
      </c>
      <c r="P5299" s="9">
        <f t="shared" ca="1" si="906"/>
        <v>32.407405940042061</v>
      </c>
      <c r="Q5299" s="9">
        <f t="shared" ca="1" si="907"/>
        <v>37.033646729924669</v>
      </c>
      <c r="R5299" s="9">
        <f t="shared" ca="1" si="908"/>
        <v>34.11121100357353</v>
      </c>
      <c r="S5299" s="9">
        <f t="shared" ca="1" si="909"/>
        <v>44.662630958893828</v>
      </c>
      <c r="T5299" s="9">
        <f t="shared" ca="1" si="910"/>
        <v>52.053473627453172</v>
      </c>
      <c r="U5299" s="9">
        <f t="shared" ca="1" si="911"/>
        <v>51.4674567452481</v>
      </c>
      <c r="V5299" s="43">
        <f t="shared" ca="1" si="912"/>
        <v>52.053473627453172</v>
      </c>
    </row>
    <row r="5300" spans="2:22" x14ac:dyDescent="0.25">
      <c r="B5300" s="9">
        <f t="shared" ca="1" si="903"/>
        <v>39.476845342664298</v>
      </c>
      <c r="C5300" s="9">
        <f t="shared" ca="1" si="913"/>
        <v>11.851303057976171</v>
      </c>
      <c r="D5300" s="9">
        <f t="shared" ca="1" si="913"/>
        <v>6.1535768926343097</v>
      </c>
      <c r="E5300" s="9">
        <f t="shared" ca="1" si="913"/>
        <v>10.49680618814309</v>
      </c>
      <c r="F5300" s="9">
        <f t="shared" ca="1" si="913"/>
        <v>4.4976049280512926</v>
      </c>
      <c r="G5300" s="9">
        <f t="shared" ca="1" si="913"/>
        <v>5.9846048052106111</v>
      </c>
      <c r="H5300" s="9">
        <f t="shared" ca="1" si="913"/>
        <v>2.1989291686204524</v>
      </c>
      <c r="I5300" s="9">
        <f t="shared" ca="1" si="913"/>
        <v>10.153269567741756</v>
      </c>
      <c r="J5300" s="9">
        <f t="shared" ca="1" si="913"/>
        <v>4.1664497246069203</v>
      </c>
      <c r="K5300" s="9">
        <f t="shared" ca="1" si="913"/>
        <v>6.7119512709199132</v>
      </c>
      <c r="L5300" s="9">
        <f t="shared" ca="1" si="913"/>
        <v>9.9075674249926422</v>
      </c>
      <c r="M5300" s="9">
        <f t="shared" ca="1" si="913"/>
        <v>12.649403181877977</v>
      </c>
      <c r="N5300" s="9">
        <f t="shared" ca="1" si="913"/>
        <v>2.8733549679592252</v>
      </c>
      <c r="P5300" s="9">
        <f t="shared" ca="1" si="906"/>
        <v>39.476845342664298</v>
      </c>
      <c r="Q5300" s="9">
        <f t="shared" ca="1" si="907"/>
        <v>39.295481363678043</v>
      </c>
      <c r="R5300" s="9">
        <f t="shared" ca="1" si="908"/>
        <v>35.841781649899239</v>
      </c>
      <c r="S5300" s="9">
        <f t="shared" ca="1" si="909"/>
        <v>33.82998453033715</v>
      </c>
      <c r="T5300" s="9">
        <f t="shared" ca="1" si="910"/>
        <v>35.072373658538545</v>
      </c>
      <c r="U5300" s="9">
        <f t="shared" ca="1" si="911"/>
        <v>34.940854447464652</v>
      </c>
      <c r="V5300" s="43">
        <f t="shared" ca="1" si="912"/>
        <v>39.476845342664298</v>
      </c>
    </row>
    <row r="5301" spans="2:22" x14ac:dyDescent="0.25">
      <c r="B5301" s="9">
        <f t="shared" ca="1" si="903"/>
        <v>37.063631731509574</v>
      </c>
      <c r="C5301" s="9">
        <f t="shared" ca="1" si="913"/>
        <v>10.751115353921561</v>
      </c>
      <c r="D5301" s="9">
        <f t="shared" ca="1" si="913"/>
        <v>9.2332976108035645</v>
      </c>
      <c r="E5301" s="9">
        <f t="shared" ca="1" si="913"/>
        <v>9.4437525391747315</v>
      </c>
      <c r="F5301" s="9">
        <f t="shared" ca="1" si="913"/>
        <v>4.7867943209027191</v>
      </c>
      <c r="G5301" s="9">
        <f t="shared" ca="1" si="913"/>
        <v>6.1170469963766889</v>
      </c>
      <c r="H5301" s="9">
        <f t="shared" ca="1" si="913"/>
        <v>3.8087746505537847</v>
      </c>
      <c r="I5301" s="9">
        <f t="shared" ca="1" si="913"/>
        <v>12.039815765514014</v>
      </c>
      <c r="J5301" s="9">
        <f t="shared" ca="1" si="913"/>
        <v>5.1482901382803048</v>
      </c>
      <c r="K5301" s="9">
        <f t="shared" ca="1" si="913"/>
        <v>6.8331168593371725</v>
      </c>
      <c r="L5301" s="9">
        <f t="shared" ca="1" si="913"/>
        <v>10.366162308410267</v>
      </c>
      <c r="M5301" s="9">
        <f t="shared" ca="1" si="913"/>
        <v>13.525471620920372</v>
      </c>
      <c r="N5301" s="9">
        <f t="shared" ca="1" si="913"/>
        <v>3.0086496962769713</v>
      </c>
      <c r="P5301" s="9">
        <f t="shared" ca="1" si="906"/>
        <v>37.063631731509574</v>
      </c>
      <c r="Q5301" s="9">
        <f t="shared" ca="1" si="907"/>
        <v>38.717970036063839</v>
      </c>
      <c r="R5301" s="9">
        <f t="shared" ca="1" si="908"/>
        <v>35.745838538848687</v>
      </c>
      <c r="S5301" s="9">
        <f t="shared" ca="1" si="909"/>
        <v>39.367048121758451</v>
      </c>
      <c r="T5301" s="9">
        <f t="shared" ca="1" si="910"/>
        <v>40.764972377381504</v>
      </c>
      <c r="U5301" s="9">
        <f t="shared" ca="1" si="911"/>
        <v>40.915631993614639</v>
      </c>
      <c r="V5301" s="43">
        <f t="shared" ca="1" si="912"/>
        <v>40.915631993614639</v>
      </c>
    </row>
    <row r="5302" spans="2:22" x14ac:dyDescent="0.25">
      <c r="B5302" s="9">
        <f t="shared" ca="1" si="903"/>
        <v>30.315535220731832</v>
      </c>
      <c r="C5302" s="9">
        <f t="shared" ca="1" si="913"/>
        <v>10.748422061563446</v>
      </c>
      <c r="D5302" s="9">
        <f t="shared" ca="1" si="913"/>
        <v>8.1937293561784976</v>
      </c>
      <c r="E5302" s="9">
        <f t="shared" ca="1" si="913"/>
        <v>11.49997157866596</v>
      </c>
      <c r="F5302" s="9">
        <f t="shared" ca="1" si="913"/>
        <v>5.2199583209769909</v>
      </c>
      <c r="G5302" s="9">
        <f t="shared" ca="1" si="913"/>
        <v>8.3748063776444095</v>
      </c>
      <c r="H5302" s="9">
        <f t="shared" ca="1" si="913"/>
        <v>1.9883212569905622</v>
      </c>
      <c r="I5302" s="9">
        <f t="shared" ca="1" si="913"/>
        <v>11.109536470714735</v>
      </c>
      <c r="J5302" s="9">
        <f t="shared" ca="1" si="913"/>
        <v>5.1294861726037499</v>
      </c>
      <c r="K5302" s="9">
        <f t="shared" ca="1" si="913"/>
        <v>6.0565348286476457</v>
      </c>
      <c r="L5302" s="9">
        <f t="shared" ca="1" si="913"/>
        <v>10.804080258106382</v>
      </c>
      <c r="M5302" s="9">
        <f t="shared" ca="1" si="913"/>
        <v>12.521067483070794</v>
      </c>
      <c r="N5302" s="9">
        <f t="shared" ca="1" si="913"/>
        <v>2.6173401604308535</v>
      </c>
      <c r="P5302" s="9">
        <f t="shared" ca="1" si="906"/>
        <v>30.315535220731832</v>
      </c>
      <c r="Q5302" s="9">
        <f t="shared" ca="1" si="907"/>
        <v>40.799300231370395</v>
      </c>
      <c r="R5302" s="9">
        <f t="shared" ca="1" si="908"/>
        <v>35.446335629725318</v>
      </c>
      <c r="S5302" s="9">
        <f t="shared" ca="1" si="909"/>
        <v>38.034812237998352</v>
      </c>
      <c r="T5302" s="9">
        <f t="shared" ca="1" si="910"/>
        <v>41.09949262307488</v>
      </c>
      <c r="U5302" s="9">
        <f t="shared" ca="1" si="911"/>
        <v>40.199139687608437</v>
      </c>
      <c r="V5302" s="43">
        <f t="shared" ca="1" si="912"/>
        <v>41.09949262307488</v>
      </c>
    </row>
    <row r="5303" spans="2:22" x14ac:dyDescent="0.25">
      <c r="B5303" s="9">
        <f t="shared" ca="1" si="903"/>
        <v>30.233295235625871</v>
      </c>
      <c r="C5303" s="9">
        <f t="shared" ca="1" si="913"/>
        <v>10.90244506091938</v>
      </c>
      <c r="D5303" s="9">
        <f t="shared" ca="1" si="913"/>
        <v>6.3589700419028352</v>
      </c>
      <c r="E5303" s="9">
        <f t="shared" ca="1" si="913"/>
        <v>12.149470577761345</v>
      </c>
      <c r="F5303" s="9">
        <f t="shared" ca="1" si="913"/>
        <v>5.5096647835555306</v>
      </c>
      <c r="G5303" s="9">
        <f t="shared" ca="1" si="913"/>
        <v>6.5886577234671337</v>
      </c>
      <c r="H5303" s="9">
        <f t="shared" ca="1" si="913"/>
        <v>1.9874697068566656</v>
      </c>
      <c r="I5303" s="9">
        <f t="shared" ca="1" si="913"/>
        <v>12.442798770453731</v>
      </c>
      <c r="J5303" s="9">
        <f t="shared" ca="1" si="913"/>
        <v>5.7868063839044126</v>
      </c>
      <c r="K5303" s="9">
        <f t="shared" ca="1" si="913"/>
        <v>6.5025346048619124</v>
      </c>
      <c r="L5303" s="9">
        <f t="shared" ca="1" si="913"/>
        <v>9.0831249415879292</v>
      </c>
      <c r="M5303" s="9">
        <f t="shared" ca="1" si="913"/>
        <v>12.913667561151911</v>
      </c>
      <c r="N5303" s="9">
        <f t="shared" ca="1" si="913"/>
        <v>3.7656651545103421</v>
      </c>
      <c r="P5303" s="9">
        <f t="shared" ca="1" si="906"/>
        <v>30.233295235625871</v>
      </c>
      <c r="Q5303" s="9">
        <f t="shared" ca="1" si="907"/>
        <v>41.687512118683415</v>
      </c>
      <c r="R5303" s="9">
        <f t="shared" ca="1" si="908"/>
        <v>35.763434545435096</v>
      </c>
      <c r="S5303" s="9">
        <f t="shared" ca="1" si="909"/>
        <v>34.286422173186814</v>
      </c>
      <c r="T5303" s="9">
        <f t="shared" ca="1" si="910"/>
        <v>38.239216631921977</v>
      </c>
      <c r="U5303" s="9">
        <f t="shared" ca="1" si="911"/>
        <v>38.304094096975611</v>
      </c>
      <c r="V5303" s="43">
        <f t="shared" ca="1" si="912"/>
        <v>41.687512118683415</v>
      </c>
    </row>
    <row r="5304" spans="2:22" x14ac:dyDescent="0.25">
      <c r="B5304" s="9">
        <f t="shared" ca="1" si="903"/>
        <v>38.608660950605412</v>
      </c>
      <c r="C5304" s="9">
        <f t="shared" ca="1" si="913"/>
        <v>11.045858949894145</v>
      </c>
      <c r="D5304" s="9">
        <f t="shared" ca="1" si="913"/>
        <v>7.3367919952800165</v>
      </c>
      <c r="E5304" s="9">
        <f t="shared" ca="1" si="913"/>
        <v>13.864767208830212</v>
      </c>
      <c r="F5304" s="9">
        <f t="shared" ca="1" si="913"/>
        <v>5.8101957997431928</v>
      </c>
      <c r="G5304" s="9">
        <f t="shared" ca="1" si="913"/>
        <v>6.7350565753077296</v>
      </c>
      <c r="H5304" s="9">
        <f t="shared" ca="1" si="913"/>
        <v>3.2661599495988867</v>
      </c>
      <c r="I5304" s="9">
        <f t="shared" ca="1" si="913"/>
        <v>10.841306549307005</v>
      </c>
      <c r="J5304" s="9">
        <f t="shared" ca="1" si="913"/>
        <v>6.2096232579662773</v>
      </c>
      <c r="K5304" s="9">
        <f t="shared" ca="1" si="913"/>
        <v>5.4374182284890207</v>
      </c>
      <c r="L5304" s="9">
        <f t="shared" ca="1" si="913"/>
        <v>11.451834265050454</v>
      </c>
      <c r="M5304" s="9">
        <f t="shared" ca="1" si="913"/>
        <v>11.859766655279305</v>
      </c>
      <c r="N5304" s="9">
        <f t="shared" ca="1" si="913"/>
        <v>3.2243085380461514</v>
      </c>
      <c r="P5304" s="9">
        <f t="shared" ca="1" si="906"/>
        <v>38.608660950605412</v>
      </c>
      <c r="Q5304" s="9">
        <f t="shared" ca="1" si="907"/>
        <v>45.796392219787244</v>
      </c>
      <c r="R5304" s="9">
        <f t="shared" ca="1" si="908"/>
        <v>36.969615781222963</v>
      </c>
      <c r="S5304" s="9">
        <f t="shared" ca="1" si="909"/>
        <v>37.451569551772259</v>
      </c>
      <c r="T5304" s="9">
        <f t="shared" ca="1" si="910"/>
        <v>39.589297922991356</v>
      </c>
      <c r="U5304" s="9">
        <f t="shared" ca="1" si="911"/>
        <v>36.772921775174055</v>
      </c>
      <c r="V5304" s="43">
        <f t="shared" ca="1" si="912"/>
        <v>45.796392219787244</v>
      </c>
    </row>
    <row r="5305" spans="2:22" x14ac:dyDescent="0.25">
      <c r="B5305" s="9">
        <f t="shared" ca="1" si="903"/>
        <v>34.764672976529582</v>
      </c>
      <c r="C5305" s="9">
        <f t="shared" ca="1" si="913"/>
        <v>11.196953958911422</v>
      </c>
      <c r="D5305" s="9">
        <f t="shared" ca="1" si="913"/>
        <v>6.6704037736302411</v>
      </c>
      <c r="E5305" s="9">
        <f t="shared" ca="1" si="913"/>
        <v>11.516651908928161</v>
      </c>
      <c r="F5305" s="9">
        <f t="shared" ca="1" si="913"/>
        <v>5.9167741846087623</v>
      </c>
      <c r="G5305" s="9">
        <f t="shared" ca="1" si="913"/>
        <v>6.0602050872307052</v>
      </c>
      <c r="H5305" s="9">
        <f t="shared" ca="1" si="913"/>
        <v>1.6070358509305003</v>
      </c>
      <c r="I5305" s="9">
        <f t="shared" ca="1" si="913"/>
        <v>13.730085633716834</v>
      </c>
      <c r="J5305" s="9">
        <f t="shared" ca="1" si="913"/>
        <v>7.0966508576569653</v>
      </c>
      <c r="K5305" s="9">
        <f t="shared" ca="1" si="913"/>
        <v>5.5076460195994805</v>
      </c>
      <c r="L5305" s="9">
        <f t="shared" ca="1" si="913"/>
        <v>8.7688332900840873</v>
      </c>
      <c r="M5305" s="9">
        <f t="shared" ca="1" si="913"/>
        <v>11.378606862112413</v>
      </c>
      <c r="N5305" s="9">
        <f t="shared" ca="1" si="913"/>
        <v>3.0070568927226766</v>
      </c>
      <c r="P5305" s="9">
        <f t="shared" ca="1" si="906"/>
        <v>34.764672976529582</v>
      </c>
      <c r="Q5305" s="9">
        <f t="shared" ca="1" si="907"/>
        <v>41.586146908303306</v>
      </c>
      <c r="R5305" s="9">
        <f t="shared" ca="1" si="908"/>
        <v>34.39726434592643</v>
      </c>
      <c r="S5305" s="9">
        <f t="shared" ca="1" si="909"/>
        <v>31.621180914197691</v>
      </c>
      <c r="T5305" s="9">
        <f t="shared" ca="1" si="910"/>
        <v>38.236584677384542</v>
      </c>
      <c r="U5305" s="9">
        <f t="shared" ca="1" si="911"/>
        <v>37.839301356690193</v>
      </c>
      <c r="V5305" s="43">
        <f t="shared" ca="1" si="912"/>
        <v>41.586146908303306</v>
      </c>
    </row>
    <row r="5306" spans="2:22" x14ac:dyDescent="0.25">
      <c r="B5306" s="9">
        <f t="shared" ref="B5306:B5369" ca="1" si="914">_xlfn.BETA.INV(RAND(),B$20,B$21,B$15,B$17)</f>
        <v>25.926880907228306</v>
      </c>
      <c r="C5306" s="9">
        <f t="shared" ca="1" si="913"/>
        <v>9.6815665505025787</v>
      </c>
      <c r="D5306" s="9">
        <f t="shared" ca="1" si="913"/>
        <v>8.2353364419081263</v>
      </c>
      <c r="E5306" s="9">
        <f t="shared" ref="C5306:N5327" ca="1" si="915">_xlfn.BETA.INV(RAND(),E$20,E$21,E$15,E$17)</f>
        <v>12.796333012457396</v>
      </c>
      <c r="F5306" s="9">
        <f t="shared" ca="1" si="915"/>
        <v>6.0686345772578409</v>
      </c>
      <c r="G5306" s="9">
        <f t="shared" ca="1" si="915"/>
        <v>7.9879595214505095</v>
      </c>
      <c r="H5306" s="9">
        <f t="shared" ca="1" si="915"/>
        <v>3.0864386028781667</v>
      </c>
      <c r="I5306" s="9">
        <f t="shared" ca="1" si="915"/>
        <v>13.202994247780294</v>
      </c>
      <c r="J5306" s="9">
        <f t="shared" ca="1" si="915"/>
        <v>5.8632368968171482</v>
      </c>
      <c r="K5306" s="9">
        <f t="shared" ca="1" si="915"/>
        <v>6.6422156072479002</v>
      </c>
      <c r="L5306" s="9">
        <f t="shared" ca="1" si="915"/>
        <v>10.624957170631543</v>
      </c>
      <c r="M5306" s="9">
        <f t="shared" ca="1" si="915"/>
        <v>11.14644441480274</v>
      </c>
      <c r="N5306" s="9">
        <f t="shared" ca="1" si="915"/>
        <v>2.8807844579236312</v>
      </c>
      <c r="P5306" s="9">
        <f t="shared" ca="1" si="906"/>
        <v>25.926880907228306</v>
      </c>
      <c r="Q5306" s="9">
        <f t="shared" ca="1" si="907"/>
        <v>41.846878088332296</v>
      </c>
      <c r="R5306" s="9">
        <f t="shared" ca="1" si="908"/>
        <v>35.898158363563489</v>
      </c>
      <c r="S5306" s="9">
        <f t="shared" ca="1" si="909"/>
        <v>39.457691802039882</v>
      </c>
      <c r="T5306" s="9">
        <f t="shared" ca="1" si="910"/>
        <v>42.932031839694112</v>
      </c>
      <c r="U5306" s="9">
        <f t="shared" ca="1" si="911"/>
        <v>40.572734625941678</v>
      </c>
      <c r="V5306" s="43">
        <f t="shared" ca="1" si="912"/>
        <v>42.932031839694112</v>
      </c>
    </row>
    <row r="5307" spans="2:22" x14ac:dyDescent="0.25">
      <c r="B5307" s="9">
        <f t="shared" ca="1" si="914"/>
        <v>26.793905100432895</v>
      </c>
      <c r="C5307" s="9">
        <f t="shared" ca="1" si="915"/>
        <v>13.256428254801728</v>
      </c>
      <c r="D5307" s="9">
        <f t="shared" ca="1" si="915"/>
        <v>8.6234987342297913</v>
      </c>
      <c r="E5307" s="9">
        <f t="shared" ca="1" si="915"/>
        <v>13.999884325559446</v>
      </c>
      <c r="F5307" s="9">
        <f t="shared" ca="1" si="915"/>
        <v>4.7848665909222214</v>
      </c>
      <c r="G5307" s="9">
        <f t="shared" ca="1" si="915"/>
        <v>10.700015701321318</v>
      </c>
      <c r="H5307" s="9">
        <f t="shared" ca="1" si="915"/>
        <v>3.1838943604659562</v>
      </c>
      <c r="I5307" s="9">
        <f t="shared" ca="1" si="915"/>
        <v>9.9980908241147493</v>
      </c>
      <c r="J5307" s="9">
        <f t="shared" ca="1" si="915"/>
        <v>5.8646894831053311</v>
      </c>
      <c r="K5307" s="9">
        <f t="shared" ca="1" si="915"/>
        <v>5.785803729124587</v>
      </c>
      <c r="L5307" s="9">
        <f t="shared" ca="1" si="915"/>
        <v>7.9761000695980613</v>
      </c>
      <c r="M5307" s="9">
        <f t="shared" ca="1" si="915"/>
        <v>10.921266811569097</v>
      </c>
      <c r="N5307" s="9">
        <f t="shared" ca="1" si="915"/>
        <v>2.4623433691641501</v>
      </c>
      <c r="P5307" s="9">
        <f t="shared" ca="1" si="906"/>
        <v>26.793905100432895</v>
      </c>
      <c r="Q5307" s="9">
        <f t="shared" ca="1" si="907"/>
        <v>43.559445502228719</v>
      </c>
      <c r="R5307" s="9">
        <f t="shared" ca="1" si="908"/>
        <v>34.265542013610748</v>
      </c>
      <c r="S5307" s="9">
        <f t="shared" ca="1" si="909"/>
        <v>38.731655963903869</v>
      </c>
      <c r="T5307" s="9">
        <f t="shared" ca="1" si="910"/>
        <v>39.760048698428072</v>
      </c>
      <c r="U5307" s="9">
        <f t="shared" ca="1" si="911"/>
        <v>40.242872071234956</v>
      </c>
      <c r="V5307" s="43">
        <f t="shared" ca="1" si="912"/>
        <v>43.559445502228719</v>
      </c>
    </row>
    <row r="5308" spans="2:22" x14ac:dyDescent="0.25">
      <c r="B5308" s="9">
        <f t="shared" ca="1" si="914"/>
        <v>35.411019188401667</v>
      </c>
      <c r="C5308" s="9">
        <f t="shared" ca="1" si="915"/>
        <v>8.6821148556721219</v>
      </c>
      <c r="D5308" s="9">
        <f t="shared" ca="1" si="915"/>
        <v>9.597149073682818</v>
      </c>
      <c r="E5308" s="9">
        <f t="shared" ca="1" si="915"/>
        <v>11.349001163628438</v>
      </c>
      <c r="F5308" s="9">
        <f t="shared" ca="1" si="915"/>
        <v>5.101742451539673</v>
      </c>
      <c r="G5308" s="9">
        <f t="shared" ca="1" si="915"/>
        <v>12.409339708086048</v>
      </c>
      <c r="H5308" s="9">
        <f t="shared" ca="1" si="915"/>
        <v>1.7688434148884127</v>
      </c>
      <c r="I5308" s="9">
        <f t="shared" ca="1" si="915"/>
        <v>15.062635101652969</v>
      </c>
      <c r="J5308" s="9">
        <f t="shared" ca="1" si="915"/>
        <v>6.0150247003557498</v>
      </c>
      <c r="K5308" s="9">
        <f t="shared" ca="1" si="915"/>
        <v>5.9090966927835478</v>
      </c>
      <c r="L5308" s="9">
        <f t="shared" ca="1" si="915"/>
        <v>10.944600886201272</v>
      </c>
      <c r="M5308" s="9">
        <f t="shared" ca="1" si="915"/>
        <v>13.966250734120436</v>
      </c>
      <c r="N5308" s="9">
        <f t="shared" ca="1" si="915"/>
        <v>2.8676991160815692</v>
      </c>
      <c r="P5308" s="9">
        <f t="shared" ca="1" si="906"/>
        <v>35.411019188401667</v>
      </c>
      <c r="Q5308" s="9">
        <f t="shared" ca="1" si="907"/>
        <v>39.858440721939147</v>
      </c>
      <c r="R5308" s="9">
        <f t="shared" ca="1" si="908"/>
        <v>33.505254002278186</v>
      </c>
      <c r="S5308" s="9">
        <f t="shared" ca="1" si="909"/>
        <v>43.496728891723663</v>
      </c>
      <c r="T5308" s="9">
        <f t="shared" ca="1" si="910"/>
        <v>50.881423885704677</v>
      </c>
      <c r="U5308" s="9">
        <f t="shared" ca="1" si="911"/>
        <v>51.035374617542274</v>
      </c>
      <c r="V5308" s="43">
        <f t="shared" ca="1" si="912"/>
        <v>51.035374617542274</v>
      </c>
    </row>
    <row r="5309" spans="2:22" x14ac:dyDescent="0.25">
      <c r="B5309" s="9">
        <f t="shared" ca="1" si="914"/>
        <v>39.450700727744675</v>
      </c>
      <c r="C5309" s="9">
        <f t="shared" ca="1" si="915"/>
        <v>13.501234822787247</v>
      </c>
      <c r="D5309" s="9">
        <f t="shared" ca="1" si="915"/>
        <v>14.909179724802849</v>
      </c>
      <c r="E5309" s="9">
        <f t="shared" ca="1" si="915"/>
        <v>13.087466387851387</v>
      </c>
      <c r="F5309" s="9">
        <f t="shared" ca="1" si="915"/>
        <v>5.9702755538691896</v>
      </c>
      <c r="G5309" s="9">
        <f t="shared" ca="1" si="915"/>
        <v>7.4745059178447768</v>
      </c>
      <c r="H5309" s="9">
        <f t="shared" ca="1" si="915"/>
        <v>2.180345072021332</v>
      </c>
      <c r="I5309" s="9">
        <f t="shared" ca="1" si="915"/>
        <v>16.080228284527212</v>
      </c>
      <c r="J5309" s="9">
        <f t="shared" ca="1" si="915"/>
        <v>4.3489373937564082</v>
      </c>
      <c r="K5309" s="9">
        <f t="shared" ca="1" si="915"/>
        <v>6.1105720359943581</v>
      </c>
      <c r="L5309" s="9">
        <f t="shared" ca="1" si="915"/>
        <v>9.0833719186874973</v>
      </c>
      <c r="M5309" s="9">
        <f t="shared" ca="1" si="915"/>
        <v>12.252968151499932</v>
      </c>
      <c r="N5309" s="9">
        <f t="shared" ca="1" si="915"/>
        <v>2.8543320351581398</v>
      </c>
      <c r="P5309" s="9">
        <f t="shared" ca="1" si="906"/>
        <v>39.450700727744675</v>
      </c>
      <c r="Q5309" s="9">
        <f t="shared" ca="1" si="907"/>
        <v>42.875342558240675</v>
      </c>
      <c r="R5309" s="9">
        <f t="shared" ca="1" si="908"/>
        <v>37.519786366496433</v>
      </c>
      <c r="S5309" s="9">
        <f t="shared" ca="1" si="909"/>
        <v>42.612306704508953</v>
      </c>
      <c r="T5309" s="9">
        <f t="shared" ca="1" si="910"/>
        <v>50.401617881020478</v>
      </c>
      <c r="U5309" s="9">
        <f t="shared" ca="1" si="911"/>
        <v>50.716882078674772</v>
      </c>
      <c r="V5309" s="43">
        <f t="shared" ca="1" si="912"/>
        <v>50.716882078674772</v>
      </c>
    </row>
    <row r="5310" spans="2:22" x14ac:dyDescent="0.25">
      <c r="B5310" s="9">
        <f t="shared" ca="1" si="914"/>
        <v>39.104128548410031</v>
      </c>
      <c r="C5310" s="9">
        <f t="shared" ca="1" si="915"/>
        <v>10.24029252396166</v>
      </c>
      <c r="D5310" s="9">
        <f t="shared" ca="1" si="915"/>
        <v>5.4846420358760302</v>
      </c>
      <c r="E5310" s="9">
        <f t="shared" ca="1" si="915"/>
        <v>12.574222773703132</v>
      </c>
      <c r="F5310" s="9">
        <f t="shared" ca="1" si="915"/>
        <v>6.0523542947526074</v>
      </c>
      <c r="G5310" s="9">
        <f t="shared" ca="1" si="915"/>
        <v>5.5106384767036616</v>
      </c>
      <c r="H5310" s="9">
        <f t="shared" ca="1" si="915"/>
        <v>3.3117623473981115</v>
      </c>
      <c r="I5310" s="9">
        <f t="shared" ca="1" si="915"/>
        <v>13.27173107961692</v>
      </c>
      <c r="J5310" s="9">
        <f t="shared" ca="1" si="915"/>
        <v>6.0781456198325561</v>
      </c>
      <c r="K5310" s="9">
        <f t="shared" ca="1" si="915"/>
        <v>6.2868809438769846</v>
      </c>
      <c r="L5310" s="9">
        <f t="shared" ca="1" si="915"/>
        <v>8.0265610257892757</v>
      </c>
      <c r="M5310" s="9">
        <f t="shared" ca="1" si="915"/>
        <v>12.811169521145752</v>
      </c>
      <c r="N5310" s="9">
        <f t="shared" ca="1" si="915"/>
        <v>4.1522748742311046</v>
      </c>
      <c r="P5310" s="9">
        <f t="shared" ca="1" si="906"/>
        <v>39.104128548410031</v>
      </c>
      <c r="Q5310" s="9">
        <f t="shared" ca="1" si="907"/>
        <v>41.071496817517726</v>
      </c>
      <c r="R5310" s="9">
        <f t="shared" ca="1" si="908"/>
        <v>34.758363662611629</v>
      </c>
      <c r="S5310" s="9">
        <f t="shared" ca="1" si="909"/>
        <v>32.772759703875167</v>
      </c>
      <c r="T5310" s="9">
        <f t="shared" ca="1" si="910"/>
        <v>36.445847492216991</v>
      </c>
      <c r="U5310" s="9">
        <f t="shared" ca="1" si="911"/>
        <v>37.07818111334236</v>
      </c>
      <c r="V5310" s="43">
        <f t="shared" ca="1" si="912"/>
        <v>41.071496817517726</v>
      </c>
    </row>
    <row r="5311" spans="2:22" x14ac:dyDescent="0.25">
      <c r="B5311" s="9">
        <f t="shared" ca="1" si="914"/>
        <v>30.921666687583446</v>
      </c>
      <c r="C5311" s="9">
        <f t="shared" ca="1" si="915"/>
        <v>12.348664704941513</v>
      </c>
      <c r="D5311" s="9">
        <f t="shared" ca="1" si="915"/>
        <v>7.2479497904582599</v>
      </c>
      <c r="E5311" s="9">
        <f t="shared" ca="1" si="915"/>
        <v>12.018057369602445</v>
      </c>
      <c r="F5311" s="9">
        <f t="shared" ca="1" si="915"/>
        <v>5.8440922317157051</v>
      </c>
      <c r="G5311" s="9">
        <f t="shared" ca="1" si="915"/>
        <v>5.7651841055287276</v>
      </c>
      <c r="H5311" s="9">
        <f t="shared" ca="1" si="915"/>
        <v>1.6094613307937586</v>
      </c>
      <c r="I5311" s="9">
        <f t="shared" ca="1" si="915"/>
        <v>9.5232540609653977</v>
      </c>
      <c r="J5311" s="9">
        <f t="shared" ca="1" si="915"/>
        <v>6.4084918943400844</v>
      </c>
      <c r="K5311" s="9">
        <f t="shared" ca="1" si="915"/>
        <v>6.5140750543378063</v>
      </c>
      <c r="L5311" s="9">
        <f t="shared" ca="1" si="915"/>
        <v>11.481057131185967</v>
      </c>
      <c r="M5311" s="9">
        <f t="shared" ca="1" si="915"/>
        <v>12.198152446575047</v>
      </c>
      <c r="N5311" s="9">
        <f t="shared" ca="1" si="915"/>
        <v>3.8951408428004917</v>
      </c>
      <c r="P5311" s="9">
        <f t="shared" ca="1" si="906"/>
        <v>30.921666687583446</v>
      </c>
      <c r="Q5311" s="9">
        <f t="shared" ca="1" si="907"/>
        <v>46.151411942870503</v>
      </c>
      <c r="R5311" s="9">
        <f t="shared" ca="1" si="908"/>
        <v>40.083029964981485</v>
      </c>
      <c r="S5311" s="9">
        <f t="shared" ca="1" si="909"/>
        <v>36.512868255105012</v>
      </c>
      <c r="T5311" s="9">
        <f t="shared" ca="1" si="910"/>
        <v>37.912585930938846</v>
      </c>
      <c r="U5311" s="9">
        <f t="shared" ca="1" si="911"/>
        <v>34.734540403527433</v>
      </c>
      <c r="V5311" s="43">
        <f t="shared" ca="1" si="912"/>
        <v>46.151411942870503</v>
      </c>
    </row>
    <row r="5312" spans="2:22" x14ac:dyDescent="0.25">
      <c r="B5312" s="9">
        <f t="shared" ca="1" si="914"/>
        <v>33.561327037896504</v>
      </c>
      <c r="C5312" s="9">
        <f t="shared" ca="1" si="915"/>
        <v>10.701560500126053</v>
      </c>
      <c r="D5312" s="9">
        <f t="shared" ca="1" si="915"/>
        <v>15.754377274198792</v>
      </c>
      <c r="E5312" s="9">
        <f t="shared" ca="1" si="915"/>
        <v>13.073697432097436</v>
      </c>
      <c r="F5312" s="9">
        <f t="shared" ca="1" si="915"/>
        <v>4.8428086074433372</v>
      </c>
      <c r="G5312" s="9">
        <f t="shared" ca="1" si="915"/>
        <v>8.0520965531304327</v>
      </c>
      <c r="H5312" s="9">
        <f t="shared" ca="1" si="915"/>
        <v>3.339053783000868</v>
      </c>
      <c r="I5312" s="9">
        <f t="shared" ca="1" si="915"/>
        <v>14.178371067107173</v>
      </c>
      <c r="J5312" s="9">
        <f t="shared" ca="1" si="915"/>
        <v>4.8812673489708764</v>
      </c>
      <c r="K5312" s="9">
        <f t="shared" ca="1" si="915"/>
        <v>5.8326185060508422</v>
      </c>
      <c r="L5312" s="9">
        <f t="shared" ca="1" si="915"/>
        <v>10.248677742000405</v>
      </c>
      <c r="M5312" s="9">
        <f t="shared" ca="1" si="915"/>
        <v>11.066253890059599</v>
      </c>
      <c r="N5312" s="9">
        <f t="shared" ca="1" si="915"/>
        <v>2.6162943674376491</v>
      </c>
      <c r="P5312" s="9">
        <f t="shared" ca="1" si="906"/>
        <v>33.561327037896504</v>
      </c>
      <c r="Q5312" s="9">
        <f t="shared" ca="1" si="907"/>
        <v>41.521497390632419</v>
      </c>
      <c r="R5312" s="9">
        <f t="shared" ca="1" si="908"/>
        <v>34.241959723058287</v>
      </c>
      <c r="S5312" s="9">
        <f t="shared" ca="1" si="909"/>
        <v>45.843118225818984</v>
      </c>
      <c r="T5312" s="9">
        <f t="shared" ca="1" si="910"/>
        <v>50.849817003874449</v>
      </c>
      <c r="U5312" s="9">
        <f t="shared" ca="1" si="911"/>
        <v>49.051098784495998</v>
      </c>
      <c r="V5312" s="43">
        <f t="shared" ca="1" si="912"/>
        <v>50.849817003874449</v>
      </c>
    </row>
    <row r="5313" spans="2:22" x14ac:dyDescent="0.25">
      <c r="B5313" s="9">
        <f t="shared" ca="1" si="914"/>
        <v>26.074962112021741</v>
      </c>
      <c r="C5313" s="9">
        <f t="shared" ca="1" si="915"/>
        <v>11.179580484902583</v>
      </c>
      <c r="D5313" s="9">
        <f t="shared" ca="1" si="915"/>
        <v>8.4979881852002066</v>
      </c>
      <c r="E5313" s="9">
        <f t="shared" ca="1" si="915"/>
        <v>11.148834489856306</v>
      </c>
      <c r="F5313" s="9">
        <f t="shared" ca="1" si="915"/>
        <v>5.3127855979097127</v>
      </c>
      <c r="G5313" s="9">
        <f t="shared" ca="1" si="915"/>
        <v>7.0493184723589941</v>
      </c>
      <c r="H5313" s="9">
        <f t="shared" ca="1" si="915"/>
        <v>1.9330088798993215</v>
      </c>
      <c r="I5313" s="9">
        <f t="shared" ca="1" si="915"/>
        <v>11.018104822769683</v>
      </c>
      <c r="J5313" s="9">
        <f t="shared" ca="1" si="915"/>
        <v>7.2556269080064624</v>
      </c>
      <c r="K5313" s="9">
        <f t="shared" ca="1" si="915"/>
        <v>5.921638313634352</v>
      </c>
      <c r="L5313" s="9">
        <f t="shared" ca="1" si="915"/>
        <v>10.401802963151663</v>
      </c>
      <c r="M5313" s="9">
        <f t="shared" ca="1" si="915"/>
        <v>11.971728905533586</v>
      </c>
      <c r="N5313" s="9">
        <f t="shared" ca="1" si="915"/>
        <v>3.3918817366806771</v>
      </c>
      <c r="P5313" s="9">
        <f t="shared" ca="1" si="906"/>
        <v>26.074962112021741</v>
      </c>
      <c r="Q5313" s="9">
        <f t="shared" ca="1" si="907"/>
        <v>43.377726582597688</v>
      </c>
      <c r="R5313" s="9">
        <f t="shared" ca="1" si="908"/>
        <v>36.207689096278983</v>
      </c>
      <c r="S5313" s="9">
        <f t="shared" ca="1" si="909"/>
        <v>37.19563855092521</v>
      </c>
      <c r="T5313" s="9">
        <f t="shared" ca="1" si="910"/>
        <v>40.359096180161217</v>
      </c>
      <c r="U5313" s="9">
        <f t="shared" ca="1" si="911"/>
        <v>38.537140385862472</v>
      </c>
      <c r="V5313" s="43">
        <f t="shared" ca="1" si="912"/>
        <v>43.377726582597688</v>
      </c>
    </row>
    <row r="5314" spans="2:22" x14ac:dyDescent="0.25">
      <c r="B5314" s="9">
        <f t="shared" ca="1" si="914"/>
        <v>33.807825780286649</v>
      </c>
      <c r="C5314" s="9">
        <f t="shared" ca="1" si="915"/>
        <v>9.3218182919714678</v>
      </c>
      <c r="D5314" s="9">
        <f t="shared" ca="1" si="915"/>
        <v>7.8966107197050484</v>
      </c>
      <c r="E5314" s="9">
        <f t="shared" ca="1" si="915"/>
        <v>12.095553047266657</v>
      </c>
      <c r="F5314" s="9">
        <f t="shared" ca="1" si="915"/>
        <v>5.102284604366945</v>
      </c>
      <c r="G5314" s="9">
        <f t="shared" ca="1" si="915"/>
        <v>10.173177845170883</v>
      </c>
      <c r="H5314" s="9">
        <f t="shared" ca="1" si="915"/>
        <v>3.2278134699184529</v>
      </c>
      <c r="I5314" s="9">
        <f t="shared" ca="1" si="915"/>
        <v>10.365104369623532</v>
      </c>
      <c r="J5314" s="9">
        <f t="shared" ca="1" si="915"/>
        <v>5.3837938526543754</v>
      </c>
      <c r="K5314" s="9">
        <f t="shared" ca="1" si="915"/>
        <v>6.7974860039557718</v>
      </c>
      <c r="L5314" s="9">
        <f t="shared" ca="1" si="915"/>
        <v>9.2341615315483487</v>
      </c>
      <c r="M5314" s="9">
        <f t="shared" ca="1" si="915"/>
        <v>10.708710051052108</v>
      </c>
      <c r="N5314" s="9">
        <f t="shared" ca="1" si="915"/>
        <v>4.377506058554256</v>
      </c>
      <c r="P5314" s="9">
        <f t="shared" ca="1" si="906"/>
        <v>33.807825780286649</v>
      </c>
      <c r="Q5314" s="9">
        <f t="shared" ca="1" si="907"/>
        <v>40.4128327819951</v>
      </c>
      <c r="R5314" s="9">
        <f t="shared" ca="1" si="908"/>
        <v>34.833256490396792</v>
      </c>
      <c r="S5314" s="9">
        <f t="shared" ca="1" si="909"/>
        <v>41.706755628852754</v>
      </c>
      <c r="T5314" s="9">
        <f t="shared" ca="1" si="910"/>
        <v>42.046560524602064</v>
      </c>
      <c r="U5314" s="9">
        <f t="shared" ca="1" si="911"/>
        <v>39.143602985551574</v>
      </c>
      <c r="V5314" s="43">
        <f t="shared" ca="1" si="912"/>
        <v>42.046560524602064</v>
      </c>
    </row>
    <row r="5315" spans="2:22" x14ac:dyDescent="0.25">
      <c r="B5315" s="9">
        <f t="shared" ca="1" si="914"/>
        <v>26.667906738808036</v>
      </c>
      <c r="C5315" s="9">
        <f t="shared" ca="1" si="915"/>
        <v>12.058932689471181</v>
      </c>
      <c r="D5315" s="9">
        <f t="shared" ca="1" si="915"/>
        <v>6.7195001301603705</v>
      </c>
      <c r="E5315" s="9">
        <f t="shared" ca="1" si="915"/>
        <v>11.751873191042773</v>
      </c>
      <c r="F5315" s="9">
        <f t="shared" ca="1" si="915"/>
        <v>6.3458797398547642</v>
      </c>
      <c r="G5315" s="9">
        <f t="shared" ca="1" si="915"/>
        <v>6.1645849194645574</v>
      </c>
      <c r="H5315" s="9">
        <f t="shared" ca="1" si="915"/>
        <v>2.1475423440213537</v>
      </c>
      <c r="I5315" s="9">
        <f t="shared" ca="1" si="915"/>
        <v>14.962085562106486</v>
      </c>
      <c r="J5315" s="9">
        <f t="shared" ca="1" si="915"/>
        <v>5.3755104450560793</v>
      </c>
      <c r="K5315" s="9">
        <f t="shared" ca="1" si="915"/>
        <v>6.2657458361976808</v>
      </c>
      <c r="L5315" s="9">
        <f t="shared" ca="1" si="915"/>
        <v>9.4340401128583711</v>
      </c>
      <c r="M5315" s="9">
        <f t="shared" ca="1" si="915"/>
        <v>12.032630122816849</v>
      </c>
      <c r="N5315" s="9">
        <f t="shared" ca="1" si="915"/>
        <v>3.969774281060813</v>
      </c>
      <c r="P5315" s="9">
        <f t="shared" ca="1" si="906"/>
        <v>26.667906738808036</v>
      </c>
      <c r="Q5315" s="9">
        <f t="shared" ca="1" si="907"/>
        <v>42.590130719489217</v>
      </c>
      <c r="R5315" s="9">
        <f t="shared" ca="1" si="908"/>
        <v>38.074372659442808</v>
      </c>
      <c r="S5315" s="9">
        <f t="shared" ca="1" si="909"/>
        <v>34.701187623763147</v>
      </c>
      <c r="T5315" s="9">
        <f t="shared" ca="1" si="910"/>
        <v>41.249985005650601</v>
      </c>
      <c r="U5315" s="9">
        <f t="shared" ca="1" si="911"/>
        <v>39.878800734548264</v>
      </c>
      <c r="V5315" s="43">
        <f t="shared" ca="1" si="912"/>
        <v>42.590130719489217</v>
      </c>
    </row>
    <row r="5316" spans="2:22" x14ac:dyDescent="0.25">
      <c r="B5316" s="9">
        <f t="shared" ca="1" si="914"/>
        <v>29.727842167971804</v>
      </c>
      <c r="C5316" s="9">
        <f t="shared" ca="1" si="915"/>
        <v>13.518959201125931</v>
      </c>
      <c r="D5316" s="9">
        <f t="shared" ca="1" si="915"/>
        <v>6.3705646956766175</v>
      </c>
      <c r="E5316" s="9">
        <f t="shared" ca="1" si="915"/>
        <v>11.054599349508615</v>
      </c>
      <c r="F5316" s="9">
        <f t="shared" ca="1" si="915"/>
        <v>4.3277396274479276</v>
      </c>
      <c r="G5316" s="9">
        <f t="shared" ca="1" si="915"/>
        <v>5.1984578104680104</v>
      </c>
      <c r="H5316" s="9">
        <f t="shared" ca="1" si="915"/>
        <v>2.4949806275544959</v>
      </c>
      <c r="I5316" s="9">
        <f t="shared" ca="1" si="915"/>
        <v>14.372036843474632</v>
      </c>
      <c r="J5316" s="9">
        <f t="shared" ca="1" si="915"/>
        <v>4.803567146351428</v>
      </c>
      <c r="K5316" s="9">
        <f t="shared" ca="1" si="915"/>
        <v>6.3964400382935587</v>
      </c>
      <c r="L5316" s="9">
        <f t="shared" ca="1" si="915"/>
        <v>8.7285343993557447</v>
      </c>
      <c r="M5316" s="9">
        <f t="shared" ca="1" si="915"/>
        <v>12.256124987674113</v>
      </c>
      <c r="N5316" s="9">
        <f t="shared" ca="1" si="915"/>
        <v>3.5137346367622988</v>
      </c>
      <c r="P5316" s="9">
        <f t="shared" ca="1" si="906"/>
        <v>29.727842167971804</v>
      </c>
      <c r="Q5316" s="9">
        <f t="shared" ca="1" si="907"/>
        <v>41.619394733104016</v>
      </c>
      <c r="R5316" s="9">
        <f t="shared" ca="1" si="908"/>
        <v>36.485407902985465</v>
      </c>
      <c r="S5316" s="9">
        <f t="shared" ca="1" si="909"/>
        <v>32.702712208110725</v>
      </c>
      <c r="T5316" s="9">
        <f t="shared" ca="1" si="910"/>
        <v>38.183328385737305</v>
      </c>
      <c r="U5316" s="9">
        <f t="shared" ca="1" si="911"/>
        <v>38.197184337293372</v>
      </c>
      <c r="V5316" s="43">
        <f t="shared" ca="1" si="912"/>
        <v>41.619394733104016</v>
      </c>
    </row>
    <row r="5317" spans="2:22" x14ac:dyDescent="0.25">
      <c r="B5317" s="9">
        <f t="shared" ca="1" si="914"/>
        <v>26.511923549443836</v>
      </c>
      <c r="C5317" s="9">
        <f t="shared" ca="1" si="915"/>
        <v>11.435857403072475</v>
      </c>
      <c r="D5317" s="9">
        <f t="shared" ca="1" si="915"/>
        <v>8.9604623150636336</v>
      </c>
      <c r="E5317" s="9">
        <f t="shared" ca="1" si="915"/>
        <v>10.238706258060555</v>
      </c>
      <c r="F5317" s="9">
        <f t="shared" ca="1" si="915"/>
        <v>4.9281547486923793</v>
      </c>
      <c r="G5317" s="9">
        <f t="shared" ca="1" si="915"/>
        <v>5.1699237609915043</v>
      </c>
      <c r="H5317" s="9">
        <f t="shared" ca="1" si="915"/>
        <v>1.5288311585834415</v>
      </c>
      <c r="I5317" s="9">
        <f t="shared" ca="1" si="915"/>
        <v>12.281768423904754</v>
      </c>
      <c r="J5317" s="9">
        <f t="shared" ca="1" si="915"/>
        <v>5.5138504636485814</v>
      </c>
      <c r="K5317" s="9">
        <f t="shared" ca="1" si="915"/>
        <v>6.2623830710618504</v>
      </c>
      <c r="L5317" s="9">
        <f t="shared" ca="1" si="915"/>
        <v>11.186023194414389</v>
      </c>
      <c r="M5317" s="9">
        <f t="shared" ca="1" si="915"/>
        <v>12.120062467722908</v>
      </c>
      <c r="N5317" s="9">
        <f t="shared" ca="1" si="915"/>
        <v>4.2331964458415907</v>
      </c>
      <c r="P5317" s="9">
        <f t="shared" ca="1" si="906"/>
        <v>26.511923549443836</v>
      </c>
      <c r="Q5317" s="9">
        <f t="shared" ca="1" si="907"/>
        <v>42.60763376503759</v>
      </c>
      <c r="R5317" s="9">
        <f t="shared" ca="1" si="908"/>
        <v>38.045614863082683</v>
      </c>
      <c r="S5317" s="9">
        <f t="shared" ca="1" si="909"/>
        <v>37.340819945956412</v>
      </c>
      <c r="T5317" s="9">
        <f t="shared" ca="1" si="910"/>
        <v>41.831374140215878</v>
      </c>
      <c r="U5317" s="9">
        <f t="shared" ca="1" si="911"/>
        <v>38.5322169676828</v>
      </c>
      <c r="V5317" s="43">
        <f t="shared" ca="1" si="912"/>
        <v>42.60763376503759</v>
      </c>
    </row>
    <row r="5318" spans="2:22" x14ac:dyDescent="0.25">
      <c r="B5318" s="9">
        <f t="shared" ca="1" si="914"/>
        <v>28.093312996204471</v>
      </c>
      <c r="C5318" s="9">
        <f t="shared" ca="1" si="915"/>
        <v>12.628158706218302</v>
      </c>
      <c r="D5318" s="9">
        <f t="shared" ca="1" si="915"/>
        <v>5.8637301246149836</v>
      </c>
      <c r="E5318" s="9">
        <f t="shared" ca="1" si="915"/>
        <v>11.868883853537067</v>
      </c>
      <c r="F5318" s="9">
        <f t="shared" ca="1" si="915"/>
        <v>7.1063746700778507</v>
      </c>
      <c r="G5318" s="9">
        <f t="shared" ca="1" si="915"/>
        <v>9.4910550768894559</v>
      </c>
      <c r="H5318" s="9">
        <f t="shared" ca="1" si="915"/>
        <v>2.2620016513027918</v>
      </c>
      <c r="I5318" s="9">
        <f t="shared" ca="1" si="915"/>
        <v>13.667052840513655</v>
      </c>
      <c r="J5318" s="9">
        <f t="shared" ca="1" si="915"/>
        <v>5.9312362507345515</v>
      </c>
      <c r="K5318" s="9">
        <f t="shared" ca="1" si="915"/>
        <v>5.9710670132039176</v>
      </c>
      <c r="L5318" s="9">
        <f t="shared" ca="1" si="915"/>
        <v>11.921232078122003</v>
      </c>
      <c r="M5318" s="9">
        <f t="shared" ca="1" si="915"/>
        <v>13.960738543865395</v>
      </c>
      <c r="N5318" s="9">
        <f t="shared" ca="1" si="915"/>
        <v>3.3984836076014777</v>
      </c>
      <c r="P5318" s="9">
        <f t="shared" ca="1" si="906"/>
        <v>28.093312996204471</v>
      </c>
      <c r="Q5318" s="9">
        <f t="shared" ca="1" si="907"/>
        <v>45.747994496213401</v>
      </c>
      <c r="R5318" s="9">
        <f t="shared" ca="1" si="908"/>
        <v>41.02531607522355</v>
      </c>
      <c r="S5318" s="9">
        <f t="shared" ca="1" si="909"/>
        <v>38.907569551734625</v>
      </c>
      <c r="T5318" s="9">
        <f t="shared" ca="1" si="910"/>
        <v>44.341553727741577</v>
      </c>
      <c r="U5318" s="9">
        <f t="shared" ca="1" si="911"/>
        <v>42.982576585883493</v>
      </c>
      <c r="V5318" s="43">
        <f t="shared" ca="1" si="912"/>
        <v>45.747994496213401</v>
      </c>
    </row>
    <row r="5319" spans="2:22" x14ac:dyDescent="0.25">
      <c r="B5319" s="9">
        <f t="shared" ca="1" si="914"/>
        <v>27.436718699777025</v>
      </c>
      <c r="C5319" s="9">
        <f t="shared" ca="1" si="915"/>
        <v>9.9695149974706645</v>
      </c>
      <c r="D5319" s="9">
        <f t="shared" ca="1" si="915"/>
        <v>7.4371903569698867</v>
      </c>
      <c r="E5319" s="9">
        <f t="shared" ca="1" si="915"/>
        <v>9.6093220416406169</v>
      </c>
      <c r="F5319" s="9">
        <f t="shared" ca="1" si="915"/>
        <v>4.8420056953101778</v>
      </c>
      <c r="G5319" s="9">
        <f t="shared" ca="1" si="915"/>
        <v>7.6810587994746591</v>
      </c>
      <c r="H5319" s="9">
        <f t="shared" ca="1" si="915"/>
        <v>2.8883188616905251</v>
      </c>
      <c r="I5319" s="9">
        <f t="shared" ca="1" si="915"/>
        <v>13.895244894610853</v>
      </c>
      <c r="J5319" s="9">
        <f t="shared" ca="1" si="915"/>
        <v>4.2594161964226203</v>
      </c>
      <c r="K5319" s="9">
        <f t="shared" ca="1" si="915"/>
        <v>5.6404691902864768</v>
      </c>
      <c r="L5319" s="9">
        <f t="shared" ca="1" si="915"/>
        <v>10.865448383427735</v>
      </c>
      <c r="M5319" s="9">
        <f t="shared" ca="1" si="915"/>
        <v>11.219129759536413</v>
      </c>
      <c r="N5319" s="9">
        <f t="shared" ca="1" si="915"/>
        <v>2.626990778000331</v>
      </c>
      <c r="P5319" s="9">
        <f t="shared" ca="1" si="906"/>
        <v>27.436718699777025</v>
      </c>
      <c r="Q5319" s="9">
        <f t="shared" ca="1" si="907"/>
        <v>37.330692396961972</v>
      </c>
      <c r="R5319" s="9">
        <f t="shared" ca="1" si="908"/>
        <v>33.944429044495386</v>
      </c>
      <c r="S5319" s="9">
        <f t="shared" ca="1" si="909"/>
        <v>37.139476369849618</v>
      </c>
      <c r="T5319" s="9">
        <f t="shared" ca="1" si="910"/>
        <v>42.505933212483463</v>
      </c>
      <c r="U5319" s="9">
        <f t="shared" ca="1" si="911"/>
        <v>40.232623810591811</v>
      </c>
      <c r="V5319" s="43">
        <f t="shared" ca="1" si="912"/>
        <v>42.505933212483463</v>
      </c>
    </row>
    <row r="5320" spans="2:22" x14ac:dyDescent="0.25">
      <c r="B5320" s="9">
        <f t="shared" ca="1" si="914"/>
        <v>30.105343812873691</v>
      </c>
      <c r="C5320" s="9">
        <f t="shared" ca="1" si="915"/>
        <v>8.4400339165034843</v>
      </c>
      <c r="D5320" s="9">
        <f t="shared" ca="1" si="915"/>
        <v>8.9081061515859989</v>
      </c>
      <c r="E5320" s="9">
        <f t="shared" ca="1" si="915"/>
        <v>12.416949262753388</v>
      </c>
      <c r="F5320" s="9">
        <f t="shared" ca="1" si="915"/>
        <v>4.1739316096157886</v>
      </c>
      <c r="G5320" s="9">
        <f t="shared" ca="1" si="915"/>
        <v>10.359476990322781</v>
      </c>
      <c r="H5320" s="9">
        <f t="shared" ca="1" si="915"/>
        <v>1.8236397062194802</v>
      </c>
      <c r="I5320" s="9">
        <f t="shared" ca="1" si="915"/>
        <v>16.050554998928199</v>
      </c>
      <c r="J5320" s="9">
        <f t="shared" ca="1" si="915"/>
        <v>4.5264897707839369</v>
      </c>
      <c r="K5320" s="9">
        <f t="shared" ca="1" si="915"/>
        <v>5.4848333442011707</v>
      </c>
      <c r="L5320" s="9">
        <f t="shared" ca="1" si="915"/>
        <v>11.925594840739645</v>
      </c>
      <c r="M5320" s="9">
        <f t="shared" ca="1" si="915"/>
        <v>10.380985274737272</v>
      </c>
      <c r="N5320" s="9">
        <f t="shared" ca="1" si="915"/>
        <v>3.7502299513852599</v>
      </c>
      <c r="P5320" s="9">
        <f t="shared" ca="1" si="906"/>
        <v>30.105343812873691</v>
      </c>
      <c r="Q5320" s="9">
        <f t="shared" ca="1" si="907"/>
        <v>41.059297742165711</v>
      </c>
      <c r="R5320" s="9">
        <f t="shared" ca="1" si="908"/>
        <v>33.77462366244535</v>
      </c>
      <c r="S5320" s="9">
        <f t="shared" ca="1" si="909"/>
        <v>42.251880984454338</v>
      </c>
      <c r="T5320" s="9">
        <f t="shared" ca="1" si="910"/>
        <v>50.993962932961885</v>
      </c>
      <c r="U5320" s="9">
        <f t="shared" ca="1" si="911"/>
        <v>45.699123415574249</v>
      </c>
      <c r="V5320" s="43">
        <f t="shared" ca="1" si="912"/>
        <v>50.993962932961885</v>
      </c>
    </row>
    <row r="5321" spans="2:22" x14ac:dyDescent="0.25">
      <c r="B5321" s="9">
        <f t="shared" ca="1" si="914"/>
        <v>39.217334351326805</v>
      </c>
      <c r="C5321" s="9">
        <f t="shared" ca="1" si="915"/>
        <v>13.40870733641502</v>
      </c>
      <c r="D5321" s="9">
        <f t="shared" ca="1" si="915"/>
        <v>8.2197382013104843</v>
      </c>
      <c r="E5321" s="9">
        <f t="shared" ca="1" si="915"/>
        <v>12.833570667386235</v>
      </c>
      <c r="F5321" s="9">
        <f t="shared" ca="1" si="915"/>
        <v>4.6282532779885681</v>
      </c>
      <c r="G5321" s="9">
        <f t="shared" ca="1" si="915"/>
        <v>5.0591507057383884</v>
      </c>
      <c r="H5321" s="9">
        <f t="shared" ca="1" si="915"/>
        <v>2.7696305450858016</v>
      </c>
      <c r="I5321" s="9">
        <f t="shared" ca="1" si="915"/>
        <v>11.603883451701469</v>
      </c>
      <c r="J5321" s="9">
        <f t="shared" ca="1" si="915"/>
        <v>5.4363064727694628</v>
      </c>
      <c r="K5321" s="9">
        <f t="shared" ca="1" si="915"/>
        <v>6.8462153912711532</v>
      </c>
      <c r="L5321" s="9">
        <f t="shared" ca="1" si="915"/>
        <v>11.851531837107391</v>
      </c>
      <c r="M5321" s="9">
        <f t="shared" ca="1" si="915"/>
        <v>12.24027914770461</v>
      </c>
      <c r="N5321" s="9">
        <f t="shared" ca="1" si="915"/>
        <v>2.5806933747872001</v>
      </c>
      <c r="P5321" s="9">
        <f t="shared" ca="1" si="906"/>
        <v>39.217334351326805</v>
      </c>
      <c r="Q5321" s="9">
        <f t="shared" ca="1" si="907"/>
        <v>46.110809688465309</v>
      </c>
      <c r="R5321" s="9">
        <f t="shared" ca="1" si="908"/>
        <v>39.315401217569331</v>
      </c>
      <c r="S5321" s="9">
        <f t="shared" ca="1" si="909"/>
        <v>37.326960055300418</v>
      </c>
      <c r="T5321" s="9">
        <f t="shared" ca="1" si="910"/>
        <v>39.314997570644934</v>
      </c>
      <c r="U5321" s="9">
        <f t="shared" ca="1" si="911"/>
        <v>37.123051506454956</v>
      </c>
      <c r="V5321" s="43">
        <f t="shared" ca="1" si="912"/>
        <v>46.110809688465309</v>
      </c>
    </row>
    <row r="5322" spans="2:22" x14ac:dyDescent="0.25">
      <c r="B5322" s="9">
        <f t="shared" ca="1" si="914"/>
        <v>32.286559986360892</v>
      </c>
      <c r="C5322" s="9">
        <f t="shared" ca="1" si="915"/>
        <v>10.166492352752265</v>
      </c>
      <c r="D5322" s="9">
        <f t="shared" ca="1" si="915"/>
        <v>5.7500743183271386</v>
      </c>
      <c r="E5322" s="9">
        <f t="shared" ca="1" si="915"/>
        <v>10.674657438147584</v>
      </c>
      <c r="F5322" s="9">
        <f t="shared" ca="1" si="915"/>
        <v>4.6928562869090573</v>
      </c>
      <c r="G5322" s="9">
        <f t="shared" ca="1" si="915"/>
        <v>12.123403805144463</v>
      </c>
      <c r="H5322" s="9">
        <f t="shared" ca="1" si="915"/>
        <v>2.0454231649272279</v>
      </c>
      <c r="I5322" s="9">
        <f t="shared" ca="1" si="915"/>
        <v>14.653956357989571</v>
      </c>
      <c r="J5322" s="9">
        <f t="shared" ca="1" si="915"/>
        <v>6.5567233801397293</v>
      </c>
      <c r="K5322" s="9">
        <f t="shared" ca="1" si="915"/>
        <v>6.0272860748093287</v>
      </c>
      <c r="L5322" s="9">
        <f t="shared" ca="1" si="915"/>
        <v>10.626415643239703</v>
      </c>
      <c r="M5322" s="9">
        <f t="shared" ca="1" si="915"/>
        <v>14.742241371742768</v>
      </c>
      <c r="N5322" s="9">
        <f t="shared" ca="1" si="915"/>
        <v>3.6986875774057535</v>
      </c>
      <c r="P5322" s="9">
        <f t="shared" ca="1" si="906"/>
        <v>32.286559986360892</v>
      </c>
      <c r="Q5322" s="9">
        <f t="shared" ca="1" si="907"/>
        <v>41.722976391685037</v>
      </c>
      <c r="R5322" s="9">
        <f t="shared" ca="1" si="908"/>
        <v>35.211737935116112</v>
      </c>
      <c r="S5322" s="9">
        <f t="shared" ca="1" si="909"/>
        <v>40.27129058385362</v>
      </c>
      <c r="T5322" s="9">
        <f t="shared" ca="1" si="910"/>
        <v>46.85253770210663</v>
      </c>
      <c r="U5322" s="9">
        <f t="shared" ca="1" si="911"/>
        <v>47.269675853203935</v>
      </c>
      <c r="V5322" s="43">
        <f t="shared" ca="1" si="912"/>
        <v>47.269675853203935</v>
      </c>
    </row>
    <row r="5323" spans="2:22" x14ac:dyDescent="0.25">
      <c r="B5323" s="9">
        <f t="shared" ca="1" si="914"/>
        <v>28.931900623441603</v>
      </c>
      <c r="C5323" s="9">
        <f t="shared" ca="1" si="915"/>
        <v>9.038861519015283</v>
      </c>
      <c r="D5323" s="9">
        <f t="shared" ca="1" si="915"/>
        <v>6.7833511724397226</v>
      </c>
      <c r="E5323" s="9">
        <f t="shared" ca="1" si="915"/>
        <v>11.697403357392977</v>
      </c>
      <c r="F5323" s="9">
        <f t="shared" ca="1" si="915"/>
        <v>4.9219126271412801</v>
      </c>
      <c r="G5323" s="9">
        <f t="shared" ca="1" si="915"/>
        <v>12.31420709436019</v>
      </c>
      <c r="H5323" s="9">
        <f t="shared" ca="1" si="915"/>
        <v>2.339125148750496</v>
      </c>
      <c r="I5323" s="9">
        <f t="shared" ca="1" si="915"/>
        <v>16.245763229503439</v>
      </c>
      <c r="J5323" s="9">
        <f t="shared" ca="1" si="915"/>
        <v>5.7363057169022706</v>
      </c>
      <c r="K5323" s="9">
        <f t="shared" ca="1" si="915"/>
        <v>6.6569834018751317</v>
      </c>
      <c r="L5323" s="9">
        <f t="shared" ca="1" si="915"/>
        <v>10.80255093902117</v>
      </c>
      <c r="M5323" s="9">
        <f t="shared" ca="1" si="915"/>
        <v>12.707604024197252</v>
      </c>
      <c r="N5323" s="9">
        <f t="shared" ca="1" si="915"/>
        <v>4.4613399384952865</v>
      </c>
      <c r="P5323" s="9">
        <f t="shared" ca="1" si="906"/>
        <v>28.931900623441603</v>
      </c>
      <c r="Q5323" s="9">
        <f t="shared" ca="1" si="907"/>
        <v>41.736461470826981</v>
      </c>
      <c r="R5323" s="9">
        <f t="shared" ca="1" si="908"/>
        <v>35.88164842554815</v>
      </c>
      <c r="S5323" s="9">
        <f t="shared" ca="1" si="909"/>
        <v>43.357557694942003</v>
      </c>
      <c r="T5323" s="9">
        <f t="shared" ca="1" si="910"/>
        <v>50.607212373819806</v>
      </c>
      <c r="U5323" s="9">
        <f t="shared" ca="1" si="911"/>
        <v>48.050925520500606</v>
      </c>
      <c r="V5323" s="43">
        <f t="shared" ca="1" si="912"/>
        <v>50.607212373819806</v>
      </c>
    </row>
    <row r="5324" spans="2:22" x14ac:dyDescent="0.25">
      <c r="B5324" s="9">
        <f t="shared" ca="1" si="914"/>
        <v>36.921447837302665</v>
      </c>
      <c r="C5324" s="9">
        <f t="shared" ca="1" si="915"/>
        <v>10.558839993034272</v>
      </c>
      <c r="D5324" s="9">
        <f t="shared" ca="1" si="915"/>
        <v>7.0445230287228799</v>
      </c>
      <c r="E5324" s="9">
        <f t="shared" ca="1" si="915"/>
        <v>12.314351336763353</v>
      </c>
      <c r="F5324" s="9">
        <f t="shared" ca="1" si="915"/>
        <v>5.1685979782483766</v>
      </c>
      <c r="G5324" s="9">
        <f t="shared" ca="1" si="915"/>
        <v>6.2746128993371011</v>
      </c>
      <c r="H5324" s="9">
        <f t="shared" ca="1" si="915"/>
        <v>2.5182693855145408</v>
      </c>
      <c r="I5324" s="9">
        <f t="shared" ca="1" si="915"/>
        <v>14.187523676638044</v>
      </c>
      <c r="J5324" s="9">
        <f t="shared" ca="1" si="915"/>
        <v>5.1490207613087202</v>
      </c>
      <c r="K5324" s="9">
        <f t="shared" ca="1" si="915"/>
        <v>6.1388742454323291</v>
      </c>
      <c r="L5324" s="9">
        <f t="shared" ca="1" si="915"/>
        <v>8.4144185445309461</v>
      </c>
      <c r="M5324" s="9">
        <f t="shared" ca="1" si="915"/>
        <v>11.98260962924927</v>
      </c>
      <c r="N5324" s="9">
        <f t="shared" ca="1" si="915"/>
        <v>3.8563113227979371</v>
      </c>
      <c r="P5324" s="9">
        <f t="shared" ca="1" si="906"/>
        <v>36.921447837302665</v>
      </c>
      <c r="Q5324" s="9">
        <f t="shared" ca="1" si="907"/>
        <v>40.292941958435229</v>
      </c>
      <c r="R5324" s="9">
        <f t="shared" ca="1" si="908"/>
        <v>34.137042084043863</v>
      </c>
      <c r="S5324" s="9">
        <f t="shared" ca="1" si="909"/>
        <v>34.247009426335737</v>
      </c>
      <c r="T5324" s="9">
        <f t="shared" ca="1" si="910"/>
        <v>39.777389472026911</v>
      </c>
      <c r="U5324" s="9">
        <f t="shared" ca="1" si="911"/>
        <v>39.489269233947297</v>
      </c>
      <c r="V5324" s="43">
        <f t="shared" ca="1" si="912"/>
        <v>40.292941958435229</v>
      </c>
    </row>
    <row r="5325" spans="2:22" x14ac:dyDescent="0.25">
      <c r="B5325" s="9">
        <f t="shared" ca="1" si="914"/>
        <v>29.657134238933633</v>
      </c>
      <c r="C5325" s="9">
        <f t="shared" ca="1" si="915"/>
        <v>9.4390473667803398</v>
      </c>
      <c r="D5325" s="9">
        <f t="shared" ca="1" si="915"/>
        <v>6.6646588750445392</v>
      </c>
      <c r="E5325" s="9">
        <f t="shared" ca="1" si="915"/>
        <v>13.569771335136274</v>
      </c>
      <c r="F5325" s="9">
        <f t="shared" ca="1" si="915"/>
        <v>5.3438078119410628</v>
      </c>
      <c r="G5325" s="9">
        <f t="shared" ca="1" si="915"/>
        <v>7.1956431587213574</v>
      </c>
      <c r="H5325" s="9">
        <f t="shared" ca="1" si="915"/>
        <v>1.6218411774016408</v>
      </c>
      <c r="I5325" s="9">
        <f t="shared" ca="1" si="915"/>
        <v>13.556788278827566</v>
      </c>
      <c r="J5325" s="9">
        <f t="shared" ca="1" si="915"/>
        <v>4.6182210198304379</v>
      </c>
      <c r="K5325" s="9">
        <f t="shared" ca="1" si="915"/>
        <v>5.6819260291410796</v>
      </c>
      <c r="L5325" s="9">
        <f t="shared" ca="1" si="915"/>
        <v>10.143993751498844</v>
      </c>
      <c r="M5325" s="9">
        <f t="shared" ca="1" si="915"/>
        <v>12.738602792696245</v>
      </c>
      <c r="N5325" s="9">
        <f t="shared" ca="1" si="915"/>
        <v>2.2748330270403243</v>
      </c>
      <c r="P5325" s="9">
        <f t="shared" ca="1" si="906"/>
        <v>29.657134238933633</v>
      </c>
      <c r="Q5325" s="9">
        <f t="shared" ca="1" si="907"/>
        <v>40.045866500286216</v>
      </c>
      <c r="R5325" s="9">
        <f t="shared" ca="1" si="908"/>
        <v>32.88360798640165</v>
      </c>
      <c r="S5325" s="9">
        <f t="shared" ca="1" si="909"/>
        <v>33.582896018847791</v>
      </c>
      <c r="T5325" s="9">
        <f t="shared" ca="1" si="910"/>
        <v>39.835917091132636</v>
      </c>
      <c r="U5325" s="9">
        <f t="shared" ca="1" si="911"/>
        <v>40.155693105289714</v>
      </c>
      <c r="V5325" s="43">
        <f t="shared" ca="1" si="912"/>
        <v>40.155693105289714</v>
      </c>
    </row>
    <row r="5326" spans="2:22" x14ac:dyDescent="0.25">
      <c r="B5326" s="9">
        <f t="shared" ca="1" si="914"/>
        <v>37.293457740743222</v>
      </c>
      <c r="C5326" s="9">
        <f t="shared" ca="1" si="915"/>
        <v>10.5418030772239</v>
      </c>
      <c r="D5326" s="9">
        <f t="shared" ca="1" si="915"/>
        <v>15.433156428194522</v>
      </c>
      <c r="E5326" s="9">
        <f t="shared" ca="1" si="915"/>
        <v>12.341530012848553</v>
      </c>
      <c r="F5326" s="9">
        <f t="shared" ca="1" si="915"/>
        <v>5.6700065855511905</v>
      </c>
      <c r="G5326" s="9">
        <f t="shared" ca="1" si="915"/>
        <v>6.5190116624796941</v>
      </c>
      <c r="H5326" s="9">
        <f t="shared" ca="1" si="915"/>
        <v>2.854116602526771</v>
      </c>
      <c r="I5326" s="9">
        <f t="shared" ca="1" si="915"/>
        <v>16.388561624465193</v>
      </c>
      <c r="J5326" s="9">
        <f t="shared" ca="1" si="915"/>
        <v>5.3301571495734184</v>
      </c>
      <c r="K5326" s="9">
        <f t="shared" ca="1" si="915"/>
        <v>6.7387284678702022</v>
      </c>
      <c r="L5326" s="9">
        <f t="shared" ca="1" si="915"/>
        <v>8.6950438733326898</v>
      </c>
      <c r="M5326" s="9">
        <f t="shared" ca="1" si="915"/>
        <v>13.871263314938384</v>
      </c>
      <c r="N5326" s="9">
        <f t="shared" ca="1" si="915"/>
        <v>4.4092387640979513</v>
      </c>
      <c r="P5326" s="9">
        <f t="shared" ca="1" si="906"/>
        <v>37.293457740743222</v>
      </c>
      <c r="Q5326" s="9">
        <f t="shared" ca="1" si="907"/>
        <v>41.317772877076507</v>
      </c>
      <c r="R5326" s="9">
        <f t="shared" ca="1" si="908"/>
        <v>36.054820768075935</v>
      </c>
      <c r="S5326" s="9">
        <f t="shared" ca="1" si="909"/>
        <v>44.649295798501825</v>
      </c>
      <c r="T5326" s="9">
        <f t="shared" ca="1" si="910"/>
        <v>51.445012352570046</v>
      </c>
      <c r="U5326" s="9">
        <f t="shared" ca="1" si="911"/>
        <v>52.211993030077792</v>
      </c>
      <c r="V5326" s="43">
        <f t="shared" ca="1" si="912"/>
        <v>52.211993030077792</v>
      </c>
    </row>
    <row r="5327" spans="2:22" x14ac:dyDescent="0.25">
      <c r="B5327" s="9">
        <f t="shared" ca="1" si="914"/>
        <v>31.145141101082427</v>
      </c>
      <c r="C5327" s="9">
        <f t="shared" ca="1" si="915"/>
        <v>9.9650160044754692</v>
      </c>
      <c r="D5327" s="9">
        <f t="shared" ca="1" si="915"/>
        <v>8.7963896032767916</v>
      </c>
      <c r="E5327" s="9">
        <f t="shared" ca="1" si="915"/>
        <v>12.883689499868895</v>
      </c>
      <c r="F5327" s="9">
        <f t="shared" ca="1" si="915"/>
        <v>5.0634502155723577</v>
      </c>
      <c r="G5327" s="9">
        <f t="shared" ca="1" si="915"/>
        <v>12.227359410297488</v>
      </c>
      <c r="H5327" s="9">
        <f t="shared" ref="C5327:N5348" ca="1" si="916">_xlfn.BETA.INV(RAND(),H$20,H$21,H$15,H$17)</f>
        <v>3.2611613812087734</v>
      </c>
      <c r="I5327" s="9">
        <f t="shared" ca="1" si="916"/>
        <v>17.437593583861531</v>
      </c>
      <c r="J5327" s="9">
        <f t="shared" ca="1" si="916"/>
        <v>5.4587130873569008</v>
      </c>
      <c r="K5327" s="9">
        <f t="shared" ca="1" si="916"/>
        <v>5.57055241344443</v>
      </c>
      <c r="L5327" s="9">
        <f t="shared" ca="1" si="916"/>
        <v>10.815134095520676</v>
      </c>
      <c r="M5327" s="9">
        <f t="shared" ca="1" si="916"/>
        <v>11.257834454088243</v>
      </c>
      <c r="N5327" s="9">
        <f t="shared" ca="1" si="916"/>
        <v>3.143660981905148</v>
      </c>
      <c r="P5327" s="9">
        <f t="shared" ca="1" si="906"/>
        <v>31.145141101082427</v>
      </c>
      <c r="Q5327" s="9">
        <f t="shared" ca="1" si="907"/>
        <v>42.26621366912709</v>
      </c>
      <c r="R5327" s="9">
        <f t="shared" ca="1" si="908"/>
        <v>34.557813710918083</v>
      </c>
      <c r="S5327" s="9">
        <f t="shared" ca="1" si="909"/>
        <v>43.814257885653312</v>
      </c>
      <c r="T5327" s="9">
        <f t="shared" ca="1" si="910"/>
        <v>52.420137674861643</v>
      </c>
      <c r="U5327" s="9">
        <f t="shared" ca="1" si="911"/>
        <v>49.719177051524056</v>
      </c>
      <c r="V5327" s="43">
        <f t="shared" ca="1" si="912"/>
        <v>52.420137674861643</v>
      </c>
    </row>
    <row r="5328" spans="2:22" x14ac:dyDescent="0.25">
      <c r="B5328" s="9">
        <f t="shared" ca="1" si="914"/>
        <v>32.770596415907185</v>
      </c>
      <c r="C5328" s="9">
        <f t="shared" ca="1" si="916"/>
        <v>10.885084242930745</v>
      </c>
      <c r="D5328" s="9">
        <f t="shared" ca="1" si="916"/>
        <v>7.9460455480901455</v>
      </c>
      <c r="E5328" s="9">
        <f t="shared" ca="1" si="916"/>
        <v>12.456347356530713</v>
      </c>
      <c r="F5328" s="9">
        <f t="shared" ca="1" si="916"/>
        <v>5.2248196783352672</v>
      </c>
      <c r="G5328" s="9">
        <f t="shared" ca="1" si="916"/>
        <v>9.621364691942496</v>
      </c>
      <c r="H5328" s="9">
        <f t="shared" ca="1" si="916"/>
        <v>2.2477566372533992</v>
      </c>
      <c r="I5328" s="9">
        <f t="shared" ca="1" si="916"/>
        <v>12.09272822976763</v>
      </c>
      <c r="J5328" s="9">
        <f t="shared" ca="1" si="916"/>
        <v>4.4675262637958664</v>
      </c>
      <c r="K5328" s="9">
        <f t="shared" ca="1" si="916"/>
        <v>5.8266151504864778</v>
      </c>
      <c r="L5328" s="9">
        <f t="shared" ca="1" si="916"/>
        <v>10.854285867142488</v>
      </c>
      <c r="M5328" s="9">
        <f t="shared" ca="1" si="916"/>
        <v>11.650887429800228</v>
      </c>
      <c r="N5328" s="9">
        <f t="shared" ca="1" si="916"/>
        <v>4.7471504793423591</v>
      </c>
      <c r="P5328" s="9">
        <f t="shared" ca="1" si="906"/>
        <v>32.770596415907185</v>
      </c>
      <c r="Q5328" s="9">
        <f t="shared" ca="1" si="907"/>
        <v>43.410394209742172</v>
      </c>
      <c r="R5328" s="9">
        <f t="shared" ca="1" si="908"/>
        <v>37.537955418237338</v>
      </c>
      <c r="S5328" s="9">
        <f t="shared" ca="1" si="909"/>
        <v>41.243218374257367</v>
      </c>
      <c r="T5328" s="9">
        <f t="shared" ca="1" si="910"/>
        <v>45.261574816285119</v>
      </c>
      <c r="U5328" s="9">
        <f t="shared" ca="1" si="911"/>
        <v>41.311025899600502</v>
      </c>
      <c r="V5328" s="43">
        <f t="shared" ca="1" si="912"/>
        <v>45.261574816285119</v>
      </c>
    </row>
    <row r="5329" spans="2:22" x14ac:dyDescent="0.25">
      <c r="B5329" s="9">
        <f t="shared" ca="1" si="914"/>
        <v>32.154995074948232</v>
      </c>
      <c r="C5329" s="9">
        <f t="shared" ca="1" si="916"/>
        <v>9.069483658326325</v>
      </c>
      <c r="D5329" s="9">
        <f t="shared" ca="1" si="916"/>
        <v>9.874093138362614</v>
      </c>
      <c r="E5329" s="9">
        <f t="shared" ca="1" si="916"/>
        <v>13.714088798964195</v>
      </c>
      <c r="F5329" s="9">
        <f t="shared" ca="1" si="916"/>
        <v>6.2837487689194909</v>
      </c>
      <c r="G5329" s="9">
        <f t="shared" ca="1" si="916"/>
        <v>7.158428192564962</v>
      </c>
      <c r="H5329" s="9">
        <f t="shared" ca="1" si="916"/>
        <v>1.8796817437845752</v>
      </c>
      <c r="I5329" s="9">
        <f t="shared" ca="1" si="916"/>
        <v>16.604947248326347</v>
      </c>
      <c r="J5329" s="9">
        <f t="shared" ca="1" si="916"/>
        <v>5.1137950312105982</v>
      </c>
      <c r="K5329" s="9">
        <f t="shared" ca="1" si="916"/>
        <v>6.5854392334493008</v>
      </c>
      <c r="L5329" s="9">
        <f t="shared" ca="1" si="916"/>
        <v>11.102488423566868</v>
      </c>
      <c r="M5329" s="9">
        <f t="shared" ca="1" si="916"/>
        <v>12.200860023371284</v>
      </c>
      <c r="N5329" s="9">
        <f t="shared" ca="1" si="916"/>
        <v>2.8548624819156805</v>
      </c>
      <c r="P5329" s="9">
        <f t="shared" ca="1" si="906"/>
        <v>32.154995074948232</v>
      </c>
      <c r="Q5329" s="9">
        <f t="shared" ca="1" si="907"/>
        <v>41.854718393983667</v>
      </c>
      <c r="R5329" s="9">
        <f t="shared" ca="1" si="908"/>
        <v>35.89602256617767</v>
      </c>
      <c r="S5329" s="9">
        <f t="shared" ca="1" si="909"/>
        <v>39.454993213644002</v>
      </c>
      <c r="T5329" s="9">
        <f t="shared" ca="1" si="910"/>
        <v>47.594819484736469</v>
      </c>
      <c r="U5329" s="9">
        <f t="shared" ca="1" si="911"/>
        <v>45.838328602625204</v>
      </c>
      <c r="V5329" s="43">
        <f t="shared" ca="1" si="912"/>
        <v>47.594819484736469</v>
      </c>
    </row>
    <row r="5330" spans="2:22" x14ac:dyDescent="0.25">
      <c r="B5330" s="9">
        <f t="shared" ca="1" si="914"/>
        <v>44.03988051421733</v>
      </c>
      <c r="C5330" s="9">
        <f t="shared" ca="1" si="916"/>
        <v>9.8005920131954145</v>
      </c>
      <c r="D5330" s="9">
        <f t="shared" ca="1" si="916"/>
        <v>14.296002781459535</v>
      </c>
      <c r="E5330" s="9">
        <f t="shared" ca="1" si="916"/>
        <v>10.231069991026615</v>
      </c>
      <c r="F5330" s="9">
        <f t="shared" ca="1" si="916"/>
        <v>4.7737494437063486</v>
      </c>
      <c r="G5330" s="9">
        <f t="shared" ca="1" si="916"/>
        <v>8.5618726472177276</v>
      </c>
      <c r="H5330" s="9">
        <f t="shared" ca="1" si="916"/>
        <v>2.8511688293910682</v>
      </c>
      <c r="I5330" s="9">
        <f t="shared" ca="1" si="916"/>
        <v>14.500838905385395</v>
      </c>
      <c r="J5330" s="9">
        <f t="shared" ca="1" si="916"/>
        <v>6.0228555254456779</v>
      </c>
      <c r="K5330" s="9">
        <f t="shared" ca="1" si="916"/>
        <v>5.593827950428949</v>
      </c>
      <c r="L5330" s="9">
        <f t="shared" ca="1" si="916"/>
        <v>11.274480301183781</v>
      </c>
      <c r="M5330" s="9">
        <f t="shared" ca="1" si="916"/>
        <v>10.19353033564245</v>
      </c>
      <c r="N5330" s="9">
        <f t="shared" ca="1" si="916"/>
        <v>2.374542628101489</v>
      </c>
      <c r="P5330" s="9">
        <f t="shared" ca="1" si="906"/>
        <v>44.03988051421733</v>
      </c>
      <c r="Q5330" s="9">
        <f t="shared" ca="1" si="907"/>
        <v>39.703540458952972</v>
      </c>
      <c r="R5330" s="9">
        <f t="shared" ca="1" si="908"/>
        <v>33.817192336615982</v>
      </c>
      <c r="S5330" s="9">
        <f t="shared" ca="1" si="909"/>
        <v>44.951895137782543</v>
      </c>
      <c r="T5330" s="9">
        <f t="shared" ca="1" si="910"/>
        <v>51.00773726334792</v>
      </c>
      <c r="U5330" s="9">
        <f t="shared" ca="1" si="911"/>
        <v>47.552244669705104</v>
      </c>
      <c r="V5330" s="43">
        <f t="shared" ca="1" si="912"/>
        <v>51.00773726334792</v>
      </c>
    </row>
    <row r="5331" spans="2:22" x14ac:dyDescent="0.25">
      <c r="B5331" s="9">
        <f t="shared" ca="1" si="914"/>
        <v>34.522863835271508</v>
      </c>
      <c r="C5331" s="9">
        <f t="shared" ca="1" si="916"/>
        <v>11.014981257312353</v>
      </c>
      <c r="D5331" s="9">
        <f t="shared" ca="1" si="916"/>
        <v>6.3206630373999104</v>
      </c>
      <c r="E5331" s="9">
        <f t="shared" ca="1" si="916"/>
        <v>12.145551949364206</v>
      </c>
      <c r="F5331" s="9">
        <f t="shared" ca="1" si="916"/>
        <v>6.1989168820933473</v>
      </c>
      <c r="G5331" s="9">
        <f t="shared" ca="1" si="916"/>
        <v>6.7136994821444169</v>
      </c>
      <c r="H5331" s="9">
        <f t="shared" ca="1" si="916"/>
        <v>2.6540958029985298</v>
      </c>
      <c r="I5331" s="9">
        <f t="shared" ca="1" si="916"/>
        <v>10.159902891843046</v>
      </c>
      <c r="J5331" s="9">
        <f t="shared" ca="1" si="916"/>
        <v>6.8395476207542885</v>
      </c>
      <c r="K5331" s="9">
        <f t="shared" ca="1" si="916"/>
        <v>5.8458884757764586</v>
      </c>
      <c r="L5331" s="9">
        <f t="shared" ca="1" si="916"/>
        <v>9.2454813924094612</v>
      </c>
      <c r="M5331" s="9">
        <f t="shared" ca="1" si="916"/>
        <v>11.944074400805803</v>
      </c>
      <c r="N5331" s="9">
        <f t="shared" ca="1" si="916"/>
        <v>3.7534482558714521</v>
      </c>
      <c r="P5331" s="9">
        <f t="shared" ca="1" si="906"/>
        <v>34.522863835271508</v>
      </c>
      <c r="Q5331" s="9">
        <f t="shared" ca="1" si="907"/>
        <v>42.999010475711763</v>
      </c>
      <c r="R5331" s="9">
        <f t="shared" ca="1" si="908"/>
        <v>36.058716263463076</v>
      </c>
      <c r="S5331" s="9">
        <f t="shared" ca="1" si="909"/>
        <v>34.533276446600233</v>
      </c>
      <c r="T5331" s="9">
        <f t="shared" ca="1" si="910"/>
        <v>36.193195059668291</v>
      </c>
      <c r="U5331" s="9">
        <f t="shared" ca="1" si="911"/>
        <v>35.13833981219318</v>
      </c>
      <c r="V5331" s="43">
        <f t="shared" ca="1" si="912"/>
        <v>42.999010475711763</v>
      </c>
    </row>
    <row r="5332" spans="2:22" x14ac:dyDescent="0.25">
      <c r="B5332" s="9">
        <f t="shared" ca="1" si="914"/>
        <v>28.519311692403711</v>
      </c>
      <c r="C5332" s="9">
        <f t="shared" ca="1" si="916"/>
        <v>9.5571895021616378</v>
      </c>
      <c r="D5332" s="9">
        <f t="shared" ca="1" si="916"/>
        <v>8.8108407707632139</v>
      </c>
      <c r="E5332" s="9">
        <f t="shared" ca="1" si="916"/>
        <v>12.243363059587125</v>
      </c>
      <c r="F5332" s="9">
        <f t="shared" ca="1" si="916"/>
        <v>5.5408854356468158</v>
      </c>
      <c r="G5332" s="9">
        <f t="shared" ca="1" si="916"/>
        <v>7.7786227770064258</v>
      </c>
      <c r="H5332" s="9">
        <f t="shared" ca="1" si="916"/>
        <v>2.5919769690322418</v>
      </c>
      <c r="I5332" s="9">
        <f t="shared" ca="1" si="916"/>
        <v>11.02340347918166</v>
      </c>
      <c r="J5332" s="9">
        <f t="shared" ca="1" si="916"/>
        <v>5.0082431645537708</v>
      </c>
      <c r="K5332" s="9">
        <f t="shared" ca="1" si="916"/>
        <v>5.8837251529572994</v>
      </c>
      <c r="L5332" s="9">
        <f t="shared" ca="1" si="916"/>
        <v>10.592589023721501</v>
      </c>
      <c r="M5332" s="9">
        <f t="shared" ca="1" si="916"/>
        <v>11.46298449613862</v>
      </c>
      <c r="N5332" s="9">
        <f t="shared" ca="1" si="916"/>
        <v>3.8088798153411036</v>
      </c>
      <c r="P5332" s="9">
        <f t="shared" ca="1" si="906"/>
        <v>28.519311692403711</v>
      </c>
      <c r="Q5332" s="9">
        <f t="shared" ca="1" si="907"/>
        <v>41.210264565365136</v>
      </c>
      <c r="R5332" s="9">
        <f t="shared" ca="1" si="908"/>
        <v>35.383268929828354</v>
      </c>
      <c r="S5332" s="9">
        <f t="shared" ca="1" si="909"/>
        <v>39.466634508821784</v>
      </c>
      <c r="T5332" s="9">
        <f t="shared" ca="1" si="910"/>
        <v>42.014335866013901</v>
      </c>
      <c r="U5332" s="9">
        <f t="shared" ca="1" si="911"/>
        <v>39.075851523089923</v>
      </c>
      <c r="V5332" s="43">
        <f t="shared" ca="1" si="912"/>
        <v>42.014335866013901</v>
      </c>
    </row>
    <row r="5333" spans="2:22" x14ac:dyDescent="0.25">
      <c r="B5333" s="9">
        <f t="shared" ca="1" si="914"/>
        <v>36.279825939413655</v>
      </c>
      <c r="C5333" s="9">
        <f t="shared" ca="1" si="916"/>
        <v>13.076016787388205</v>
      </c>
      <c r="D5333" s="9">
        <f t="shared" ca="1" si="916"/>
        <v>5.369051985620839</v>
      </c>
      <c r="E5333" s="9">
        <f t="shared" ca="1" si="916"/>
        <v>11.408202483343123</v>
      </c>
      <c r="F5333" s="9">
        <f t="shared" ca="1" si="916"/>
        <v>5.4098210863021023</v>
      </c>
      <c r="G5333" s="9">
        <f t="shared" ca="1" si="916"/>
        <v>8.8293835493751924</v>
      </c>
      <c r="H5333" s="9">
        <f t="shared" ca="1" si="916"/>
        <v>2.2105075341914011</v>
      </c>
      <c r="I5333" s="9">
        <f t="shared" ca="1" si="916"/>
        <v>10.930728108618759</v>
      </c>
      <c r="J5333" s="9">
        <f t="shared" ca="1" si="916"/>
        <v>5.467693545300353</v>
      </c>
      <c r="K5333" s="9">
        <f t="shared" ca="1" si="916"/>
        <v>5.8849827785302207</v>
      </c>
      <c r="L5333" s="9">
        <f t="shared" ca="1" si="916"/>
        <v>9.6066059355472362</v>
      </c>
      <c r="M5333" s="9">
        <f t="shared" ca="1" si="916"/>
        <v>14.043277159524015</v>
      </c>
      <c r="N5333" s="9">
        <f t="shared" ca="1" si="916"/>
        <v>2.9526086531041602</v>
      </c>
      <c r="P5333" s="9">
        <f t="shared" ca="1" si="906"/>
        <v>36.279825939413655</v>
      </c>
      <c r="Q5333" s="9">
        <f t="shared" ca="1" si="907"/>
        <v>42.511127404683073</v>
      </c>
      <c r="R5333" s="9">
        <f t="shared" ca="1" si="908"/>
        <v>36.930035240871923</v>
      </c>
      <c r="S5333" s="9">
        <f t="shared" ca="1" si="909"/>
        <v>34.853140436369046</v>
      </c>
      <c r="T5333" s="9">
        <f t="shared" ca="1" si="910"/>
        <v>37.688378232266182</v>
      </c>
      <c r="U5333" s="9">
        <f t="shared" ca="1" si="911"/>
        <v>39.172440803138805</v>
      </c>
      <c r="V5333" s="43">
        <f t="shared" ca="1" si="912"/>
        <v>42.511127404683073</v>
      </c>
    </row>
    <row r="5334" spans="2:22" x14ac:dyDescent="0.25">
      <c r="B5334" s="9">
        <f t="shared" ca="1" si="914"/>
        <v>33.548386035239943</v>
      </c>
      <c r="C5334" s="9">
        <f t="shared" ca="1" si="916"/>
        <v>11.110120973502426</v>
      </c>
      <c r="D5334" s="9">
        <f t="shared" ca="1" si="916"/>
        <v>8.7846492882964498</v>
      </c>
      <c r="E5334" s="9">
        <f t="shared" ca="1" si="916"/>
        <v>11.039788899749366</v>
      </c>
      <c r="F5334" s="9">
        <f t="shared" ca="1" si="916"/>
        <v>4.4943469616178522</v>
      </c>
      <c r="G5334" s="9">
        <f t="shared" ca="1" si="916"/>
        <v>5.8925212747517968</v>
      </c>
      <c r="H5334" s="9">
        <f t="shared" ca="1" si="916"/>
        <v>3.198679176584398</v>
      </c>
      <c r="I5334" s="9">
        <f t="shared" ca="1" si="916"/>
        <v>9.6814201372357456</v>
      </c>
      <c r="J5334" s="9">
        <f t="shared" ca="1" si="916"/>
        <v>7.0881052457538622</v>
      </c>
      <c r="K5334" s="9">
        <f t="shared" ca="1" si="916"/>
        <v>6.3499610640116044</v>
      </c>
      <c r="L5334" s="9">
        <f t="shared" ca="1" si="916"/>
        <v>9.7797429162323084</v>
      </c>
      <c r="M5334" s="9">
        <f t="shared" ca="1" si="916"/>
        <v>12.16661671683887</v>
      </c>
      <c r="N5334" s="9">
        <f t="shared" ca="1" si="916"/>
        <v>3.4295595263170502</v>
      </c>
      <c r="P5334" s="9">
        <f t="shared" ca="1" si="906"/>
        <v>33.548386035239943</v>
      </c>
      <c r="Q5334" s="9">
        <f t="shared" ca="1" si="907"/>
        <v>42.44731756155501</v>
      </c>
      <c r="R5334" s="9">
        <f t="shared" ca="1" si="908"/>
        <v>35.163731441681243</v>
      </c>
      <c r="S5334" s="9">
        <f t="shared" ca="1" si="909"/>
        <v>37.435113246193609</v>
      </c>
      <c r="T5334" s="9">
        <f t="shared" ca="1" si="910"/>
        <v>37.567893142833348</v>
      </c>
      <c r="U5334" s="9">
        <f t="shared" ca="1" si="911"/>
        <v>36.525207417122857</v>
      </c>
      <c r="V5334" s="43">
        <f t="shared" ca="1" si="912"/>
        <v>42.44731756155501</v>
      </c>
    </row>
    <row r="5335" spans="2:22" x14ac:dyDescent="0.25">
      <c r="B5335" s="9">
        <f t="shared" ca="1" si="914"/>
        <v>34.696152223336178</v>
      </c>
      <c r="C5335" s="9">
        <f t="shared" ca="1" si="916"/>
        <v>10.061283951112195</v>
      </c>
      <c r="D5335" s="9">
        <f t="shared" ca="1" si="916"/>
        <v>11.794847201463069</v>
      </c>
      <c r="E5335" s="9">
        <f t="shared" ca="1" si="916"/>
        <v>12.656062370857303</v>
      </c>
      <c r="F5335" s="9">
        <f t="shared" ca="1" si="916"/>
        <v>4.4993614543056237</v>
      </c>
      <c r="G5335" s="9">
        <f t="shared" ca="1" si="916"/>
        <v>5.2825484266275735</v>
      </c>
      <c r="H5335" s="9">
        <f t="shared" ca="1" si="916"/>
        <v>2.1100445705411945</v>
      </c>
      <c r="I5335" s="9">
        <f t="shared" ca="1" si="916"/>
        <v>14.926069175353092</v>
      </c>
      <c r="J5335" s="9">
        <f t="shared" ca="1" si="916"/>
        <v>6.4251355240748858</v>
      </c>
      <c r="K5335" s="9">
        <f t="shared" ca="1" si="916"/>
        <v>6.4572200479421742</v>
      </c>
      <c r="L5335" s="9">
        <f t="shared" ca="1" si="916"/>
        <v>9.6022173370068202</v>
      </c>
      <c r="M5335" s="9">
        <f t="shared" ca="1" si="916"/>
        <v>11.580690577800416</v>
      </c>
      <c r="N5335" s="9">
        <f t="shared" ca="1" si="916"/>
        <v>3.1153635388592416</v>
      </c>
      <c r="P5335" s="9">
        <f t="shared" ca="1" si="906"/>
        <v>34.696152223336178</v>
      </c>
      <c r="Q5335" s="9">
        <f t="shared" ca="1" si="907"/>
        <v>41.860062721910445</v>
      </c>
      <c r="R5335" s="9">
        <f t="shared" ca="1" si="908"/>
        <v>33.735446329226058</v>
      </c>
      <c r="S5335" s="9">
        <f t="shared" ca="1" si="909"/>
        <v>38.362241122440075</v>
      </c>
      <c r="T5335" s="9">
        <f t="shared" ca="1" si="910"/>
        <v>44.721045679309796</v>
      </c>
      <c r="U5335" s="9">
        <f t="shared" ca="1" si="911"/>
        <v>43.584155381244152</v>
      </c>
      <c r="V5335" s="43">
        <f t="shared" ca="1" si="912"/>
        <v>44.721045679309796</v>
      </c>
    </row>
    <row r="5336" spans="2:22" x14ac:dyDescent="0.25">
      <c r="B5336" s="9">
        <f t="shared" ca="1" si="914"/>
        <v>32.398852199310234</v>
      </c>
      <c r="C5336" s="9">
        <f t="shared" ca="1" si="916"/>
        <v>12.497119068432445</v>
      </c>
      <c r="D5336" s="9">
        <f t="shared" ca="1" si="916"/>
        <v>7.464067876971928</v>
      </c>
      <c r="E5336" s="9">
        <f t="shared" ca="1" si="916"/>
        <v>12.422004504017</v>
      </c>
      <c r="F5336" s="9">
        <f t="shared" ca="1" si="916"/>
        <v>5.3155683076472728</v>
      </c>
      <c r="G5336" s="9">
        <f t="shared" ca="1" si="916"/>
        <v>7.5424812597121615</v>
      </c>
      <c r="H5336" s="9">
        <f t="shared" ca="1" si="916"/>
        <v>1.8470570091224736</v>
      </c>
      <c r="I5336" s="9">
        <f t="shared" ca="1" si="916"/>
        <v>11.678990464388827</v>
      </c>
      <c r="J5336" s="9">
        <f t="shared" ca="1" si="916"/>
        <v>6.9854819188785351</v>
      </c>
      <c r="K5336" s="9">
        <f t="shared" ca="1" si="916"/>
        <v>6.5468286611011219</v>
      </c>
      <c r="L5336" s="9">
        <f t="shared" ca="1" si="916"/>
        <v>10.843289252792699</v>
      </c>
      <c r="M5336" s="9">
        <f t="shared" ca="1" si="916"/>
        <v>13.215652343875687</v>
      </c>
      <c r="N5336" s="9">
        <f t="shared" ca="1" si="916"/>
        <v>2.7348484683508545</v>
      </c>
      <c r="P5336" s="9">
        <f t="shared" ref="P5336:P5399" ca="1" si="917">B5336</f>
        <v>32.398852199310234</v>
      </c>
      <c r="Q5336" s="9">
        <f t="shared" ref="Q5336:Q5399" ca="1" si="918">C5336+E5336+J5336+L5336+N5336</f>
        <v>45.482743212471533</v>
      </c>
      <c r="R5336" s="9">
        <f t="shared" ref="R5336:R5399" ca="1" si="919">C5336+F5336+K5336+L5336+N5336</f>
        <v>37.937653758324394</v>
      </c>
      <c r="S5336" s="9">
        <f t="shared" ref="S5336:S5399" ca="1" si="920">D5336+G5336+H5336+K5336+L5336+N5336</f>
        <v>36.978572528051238</v>
      </c>
      <c r="T5336" s="9">
        <f t="shared" ref="T5336:T5399" ca="1" si="921">D5336+G5336+I5336+L5336+N5336</f>
        <v>40.263677322216473</v>
      </c>
      <c r="U5336" s="9">
        <f t="shared" ref="U5336:U5399" ca="1" si="922">D5336+G5336+I5336+M5336</f>
        <v>39.901191944948607</v>
      </c>
      <c r="V5336" s="43">
        <f t="shared" ref="V5336:V5399" ca="1" si="923">MAX(P5336:U5336)</f>
        <v>45.482743212471533</v>
      </c>
    </row>
    <row r="5337" spans="2:22" x14ac:dyDescent="0.25">
      <c r="B5337" s="9">
        <f t="shared" ca="1" si="914"/>
        <v>36.387037782362697</v>
      </c>
      <c r="C5337" s="9">
        <f t="shared" ca="1" si="916"/>
        <v>12.946212161568241</v>
      </c>
      <c r="D5337" s="9">
        <f t="shared" ca="1" si="916"/>
        <v>9.7513375759260015</v>
      </c>
      <c r="E5337" s="9">
        <f t="shared" ca="1" si="916"/>
        <v>12.234221149089429</v>
      </c>
      <c r="F5337" s="9">
        <f t="shared" ca="1" si="916"/>
        <v>5.2592389657357845</v>
      </c>
      <c r="G5337" s="9">
        <f t="shared" ca="1" si="916"/>
        <v>6.0622094022867072</v>
      </c>
      <c r="H5337" s="9">
        <f t="shared" ca="1" si="916"/>
        <v>2.2391678313318861</v>
      </c>
      <c r="I5337" s="9">
        <f t="shared" ca="1" si="916"/>
        <v>17.708726198173629</v>
      </c>
      <c r="J5337" s="9">
        <f t="shared" ca="1" si="916"/>
        <v>6.8012494022597725</v>
      </c>
      <c r="K5337" s="9">
        <f t="shared" ca="1" si="916"/>
        <v>6.6581933098790156</v>
      </c>
      <c r="L5337" s="9">
        <f t="shared" ca="1" si="916"/>
        <v>12.363951270959809</v>
      </c>
      <c r="M5337" s="9">
        <f t="shared" ca="1" si="916"/>
        <v>10.89159537800089</v>
      </c>
      <c r="N5337" s="9">
        <f t="shared" ca="1" si="916"/>
        <v>3.3742616470882201</v>
      </c>
      <c r="P5337" s="9">
        <f t="shared" ca="1" si="917"/>
        <v>36.387037782362697</v>
      </c>
      <c r="Q5337" s="9">
        <f t="shared" ca="1" si="918"/>
        <v>47.719895630965468</v>
      </c>
      <c r="R5337" s="9">
        <f t="shared" ca="1" si="919"/>
        <v>40.601857355231068</v>
      </c>
      <c r="S5337" s="9">
        <f t="shared" ca="1" si="920"/>
        <v>40.449121037471642</v>
      </c>
      <c r="T5337" s="9">
        <f t="shared" ca="1" si="921"/>
        <v>49.260486094434363</v>
      </c>
      <c r="U5337" s="9">
        <f t="shared" ca="1" si="922"/>
        <v>44.413868554387221</v>
      </c>
      <c r="V5337" s="43">
        <f t="shared" ca="1" si="923"/>
        <v>49.260486094434363</v>
      </c>
    </row>
    <row r="5338" spans="2:22" x14ac:dyDescent="0.25">
      <c r="B5338" s="9">
        <f t="shared" ca="1" si="914"/>
        <v>29.667671223799818</v>
      </c>
      <c r="C5338" s="9">
        <f t="shared" ca="1" si="916"/>
        <v>9.6762453029167084</v>
      </c>
      <c r="D5338" s="9">
        <f t="shared" ca="1" si="916"/>
        <v>8.6935505909752386</v>
      </c>
      <c r="E5338" s="9">
        <f t="shared" ca="1" si="916"/>
        <v>13.74069261264653</v>
      </c>
      <c r="F5338" s="9">
        <f t="shared" ca="1" si="916"/>
        <v>5.0383873928017149</v>
      </c>
      <c r="G5338" s="9">
        <f t="shared" ca="1" si="916"/>
        <v>6.7558101162298811</v>
      </c>
      <c r="H5338" s="9">
        <f t="shared" ca="1" si="916"/>
        <v>3.4769118537003134</v>
      </c>
      <c r="I5338" s="9">
        <f t="shared" ca="1" si="916"/>
        <v>15.399585315436807</v>
      </c>
      <c r="J5338" s="9">
        <f t="shared" ca="1" si="916"/>
        <v>7.1363191832233603</v>
      </c>
      <c r="K5338" s="9">
        <f t="shared" ca="1" si="916"/>
        <v>5.9441378556316486</v>
      </c>
      <c r="L5338" s="9">
        <f t="shared" ca="1" si="916"/>
        <v>9.4143088197059086</v>
      </c>
      <c r="M5338" s="9">
        <f t="shared" ca="1" si="916"/>
        <v>12.165889852989308</v>
      </c>
      <c r="N5338" s="9">
        <f t="shared" ca="1" si="916"/>
        <v>2.9984611502467295</v>
      </c>
      <c r="P5338" s="9">
        <f t="shared" ca="1" si="917"/>
        <v>29.667671223799818</v>
      </c>
      <c r="Q5338" s="9">
        <f t="shared" ca="1" si="918"/>
        <v>42.966027068739237</v>
      </c>
      <c r="R5338" s="9">
        <f t="shared" ca="1" si="919"/>
        <v>33.071540521302708</v>
      </c>
      <c r="S5338" s="9">
        <f t="shared" ca="1" si="920"/>
        <v>37.283180386489718</v>
      </c>
      <c r="T5338" s="9">
        <f t="shared" ca="1" si="921"/>
        <v>43.26171599259456</v>
      </c>
      <c r="U5338" s="9">
        <f t="shared" ca="1" si="922"/>
        <v>43.014835875631235</v>
      </c>
      <c r="V5338" s="43">
        <f t="shared" ca="1" si="923"/>
        <v>43.26171599259456</v>
      </c>
    </row>
    <row r="5339" spans="2:22" x14ac:dyDescent="0.25">
      <c r="B5339" s="9">
        <f t="shared" ca="1" si="914"/>
        <v>30.522009023797921</v>
      </c>
      <c r="C5339" s="9">
        <f t="shared" ca="1" si="916"/>
        <v>9.6819097118839164</v>
      </c>
      <c r="D5339" s="9">
        <f t="shared" ca="1" si="916"/>
        <v>11.898885006610335</v>
      </c>
      <c r="E5339" s="9">
        <f t="shared" ca="1" si="916"/>
        <v>12.310895466564396</v>
      </c>
      <c r="F5339" s="9">
        <f t="shared" ca="1" si="916"/>
        <v>6.3988938118442675</v>
      </c>
      <c r="G5339" s="9">
        <f t="shared" ca="1" si="916"/>
        <v>7.8278592649603631</v>
      </c>
      <c r="H5339" s="9">
        <f t="shared" ca="1" si="916"/>
        <v>1.9217534753815442</v>
      </c>
      <c r="I5339" s="9">
        <f t="shared" ca="1" si="916"/>
        <v>11.447965938201833</v>
      </c>
      <c r="J5339" s="9">
        <f t="shared" ca="1" si="916"/>
        <v>5.8085133642528852</v>
      </c>
      <c r="K5339" s="9">
        <f t="shared" ca="1" si="916"/>
        <v>6.8603621669135988</v>
      </c>
      <c r="L5339" s="9">
        <f t="shared" ca="1" si="916"/>
        <v>11.251758971278278</v>
      </c>
      <c r="M5339" s="9">
        <f t="shared" ca="1" si="916"/>
        <v>13.338896330948105</v>
      </c>
      <c r="N5339" s="9">
        <f t="shared" ca="1" si="916"/>
        <v>2.7835710981449679</v>
      </c>
      <c r="P5339" s="9">
        <f t="shared" ca="1" si="917"/>
        <v>30.522009023797921</v>
      </c>
      <c r="Q5339" s="9">
        <f t="shared" ca="1" si="918"/>
        <v>41.836648612124442</v>
      </c>
      <c r="R5339" s="9">
        <f t="shared" ca="1" si="919"/>
        <v>36.976495760065028</v>
      </c>
      <c r="S5339" s="9">
        <f t="shared" ca="1" si="920"/>
        <v>42.544189983289087</v>
      </c>
      <c r="T5339" s="9">
        <f t="shared" ca="1" si="921"/>
        <v>45.210040279195773</v>
      </c>
      <c r="U5339" s="9">
        <f t="shared" ca="1" si="922"/>
        <v>44.513606540720637</v>
      </c>
      <c r="V5339" s="43">
        <f t="shared" ca="1" si="923"/>
        <v>45.210040279195773</v>
      </c>
    </row>
    <row r="5340" spans="2:22" x14ac:dyDescent="0.25">
      <c r="B5340" s="9">
        <f t="shared" ca="1" si="914"/>
        <v>43.54735460607175</v>
      </c>
      <c r="C5340" s="9">
        <f t="shared" ca="1" si="916"/>
        <v>9.4894427486514701</v>
      </c>
      <c r="D5340" s="9">
        <f t="shared" ca="1" si="916"/>
        <v>13.064319826559899</v>
      </c>
      <c r="E5340" s="9">
        <f t="shared" ca="1" si="916"/>
        <v>11.354926738575285</v>
      </c>
      <c r="F5340" s="9">
        <f t="shared" ca="1" si="916"/>
        <v>5.176383103773265</v>
      </c>
      <c r="G5340" s="9">
        <f t="shared" ca="1" si="916"/>
        <v>11.61296812445017</v>
      </c>
      <c r="H5340" s="9">
        <f t="shared" ca="1" si="916"/>
        <v>2.2371804301211324</v>
      </c>
      <c r="I5340" s="9">
        <f t="shared" ca="1" si="916"/>
        <v>9.289423389174118</v>
      </c>
      <c r="J5340" s="9">
        <f t="shared" ca="1" si="916"/>
        <v>6.6793919416569896</v>
      </c>
      <c r="K5340" s="9">
        <f t="shared" ca="1" si="916"/>
        <v>6.0453368815664179</v>
      </c>
      <c r="L5340" s="9">
        <f t="shared" ca="1" si="916"/>
        <v>10.859587254405637</v>
      </c>
      <c r="M5340" s="9">
        <f t="shared" ca="1" si="916"/>
        <v>13.236010002548033</v>
      </c>
      <c r="N5340" s="9">
        <f t="shared" ca="1" si="916"/>
        <v>3.1796147431978179</v>
      </c>
      <c r="P5340" s="9">
        <f t="shared" ca="1" si="917"/>
        <v>43.54735460607175</v>
      </c>
      <c r="Q5340" s="9">
        <f t="shared" ca="1" si="918"/>
        <v>41.562963426487201</v>
      </c>
      <c r="R5340" s="9">
        <f t="shared" ca="1" si="919"/>
        <v>34.750364731594608</v>
      </c>
      <c r="S5340" s="9">
        <f t="shared" ca="1" si="920"/>
        <v>46.999007260301077</v>
      </c>
      <c r="T5340" s="9">
        <f t="shared" ca="1" si="921"/>
        <v>48.005913337787646</v>
      </c>
      <c r="U5340" s="9">
        <f t="shared" ca="1" si="922"/>
        <v>47.202721342732225</v>
      </c>
      <c r="V5340" s="43">
        <f t="shared" ca="1" si="923"/>
        <v>48.005913337787646</v>
      </c>
    </row>
    <row r="5341" spans="2:22" x14ac:dyDescent="0.25">
      <c r="B5341" s="9">
        <f t="shared" ca="1" si="914"/>
        <v>33.375344647707784</v>
      </c>
      <c r="C5341" s="9">
        <f t="shared" ca="1" si="916"/>
        <v>9.8747533686796753</v>
      </c>
      <c r="D5341" s="9">
        <f t="shared" ca="1" si="916"/>
        <v>11.224808732743325</v>
      </c>
      <c r="E5341" s="9">
        <f t="shared" ca="1" si="916"/>
        <v>12.884172723355602</v>
      </c>
      <c r="F5341" s="9">
        <f t="shared" ca="1" si="916"/>
        <v>5.0904497953626926</v>
      </c>
      <c r="G5341" s="9">
        <f t="shared" ca="1" si="916"/>
        <v>9.6060188545582967</v>
      </c>
      <c r="H5341" s="9">
        <f t="shared" ca="1" si="916"/>
        <v>2.2714289940192911</v>
      </c>
      <c r="I5341" s="9">
        <f t="shared" ca="1" si="916"/>
        <v>13.231916272287133</v>
      </c>
      <c r="J5341" s="9">
        <f t="shared" ca="1" si="916"/>
        <v>4.9784876022466875</v>
      </c>
      <c r="K5341" s="9">
        <f t="shared" ca="1" si="916"/>
        <v>5.7254618098949317</v>
      </c>
      <c r="L5341" s="9">
        <f t="shared" ca="1" si="916"/>
        <v>9.777520201090482</v>
      </c>
      <c r="M5341" s="9">
        <f t="shared" ca="1" si="916"/>
        <v>13.088255069387792</v>
      </c>
      <c r="N5341" s="9">
        <f t="shared" ca="1" si="916"/>
        <v>4.349510475581992</v>
      </c>
      <c r="P5341" s="9">
        <f t="shared" ca="1" si="917"/>
        <v>33.375344647707784</v>
      </c>
      <c r="Q5341" s="9">
        <f t="shared" ca="1" si="918"/>
        <v>41.864444370954445</v>
      </c>
      <c r="R5341" s="9">
        <f t="shared" ca="1" si="919"/>
        <v>34.817695650609771</v>
      </c>
      <c r="S5341" s="9">
        <f t="shared" ca="1" si="920"/>
        <v>42.954749067888315</v>
      </c>
      <c r="T5341" s="9">
        <f t="shared" ca="1" si="921"/>
        <v>48.189774536261226</v>
      </c>
      <c r="U5341" s="9">
        <f t="shared" ca="1" si="922"/>
        <v>47.150998928976541</v>
      </c>
      <c r="V5341" s="43">
        <f t="shared" ca="1" si="923"/>
        <v>48.189774536261226</v>
      </c>
    </row>
    <row r="5342" spans="2:22" x14ac:dyDescent="0.25">
      <c r="B5342" s="9">
        <f t="shared" ca="1" si="914"/>
        <v>37.892483685977538</v>
      </c>
      <c r="C5342" s="9">
        <f t="shared" ca="1" si="916"/>
        <v>8.9755452676358871</v>
      </c>
      <c r="D5342" s="9">
        <f t="shared" ca="1" si="916"/>
        <v>7.4499865216667009</v>
      </c>
      <c r="E5342" s="9">
        <f t="shared" ca="1" si="916"/>
        <v>10.901098052075868</v>
      </c>
      <c r="F5342" s="9">
        <f t="shared" ca="1" si="916"/>
        <v>4.4756712559212382</v>
      </c>
      <c r="G5342" s="9">
        <f t="shared" ca="1" si="916"/>
        <v>5.3740041805144685</v>
      </c>
      <c r="H5342" s="9">
        <f t="shared" ca="1" si="916"/>
        <v>1.6434131622850048</v>
      </c>
      <c r="I5342" s="9">
        <f t="shared" ca="1" si="916"/>
        <v>15.037226484400023</v>
      </c>
      <c r="J5342" s="9">
        <f t="shared" ca="1" si="916"/>
        <v>5.3270075546721802</v>
      </c>
      <c r="K5342" s="9">
        <f t="shared" ca="1" si="916"/>
        <v>5.9652083930269537</v>
      </c>
      <c r="L5342" s="9">
        <f t="shared" ca="1" si="916"/>
        <v>9.1005624760391193</v>
      </c>
      <c r="M5342" s="9">
        <f t="shared" ca="1" si="916"/>
        <v>10.783382254713326</v>
      </c>
      <c r="N5342" s="9">
        <f t="shared" ca="1" si="916"/>
        <v>3.8836159252127507</v>
      </c>
      <c r="P5342" s="9">
        <f t="shared" ca="1" si="917"/>
        <v>37.892483685977538</v>
      </c>
      <c r="Q5342" s="9">
        <f t="shared" ca="1" si="918"/>
        <v>38.187829275635806</v>
      </c>
      <c r="R5342" s="9">
        <f t="shared" ca="1" si="919"/>
        <v>32.400603317835944</v>
      </c>
      <c r="S5342" s="9">
        <f t="shared" ca="1" si="920"/>
        <v>33.416790658744993</v>
      </c>
      <c r="T5342" s="9">
        <f t="shared" ca="1" si="921"/>
        <v>40.845395587833067</v>
      </c>
      <c r="U5342" s="9">
        <f t="shared" ca="1" si="922"/>
        <v>38.644599441294517</v>
      </c>
      <c r="V5342" s="43">
        <f t="shared" ca="1" si="923"/>
        <v>40.845395587833067</v>
      </c>
    </row>
    <row r="5343" spans="2:22" x14ac:dyDescent="0.25">
      <c r="B5343" s="9">
        <f t="shared" ca="1" si="914"/>
        <v>31.329635776086192</v>
      </c>
      <c r="C5343" s="9">
        <f t="shared" ca="1" si="916"/>
        <v>10.001881311032736</v>
      </c>
      <c r="D5343" s="9">
        <f t="shared" ca="1" si="916"/>
        <v>7.8044281189524831</v>
      </c>
      <c r="E5343" s="9">
        <f t="shared" ca="1" si="916"/>
        <v>13.648178329632641</v>
      </c>
      <c r="F5343" s="9">
        <f t="shared" ca="1" si="916"/>
        <v>5.1118250790238058</v>
      </c>
      <c r="G5343" s="9">
        <f t="shared" ca="1" si="916"/>
        <v>7.2491647560181471</v>
      </c>
      <c r="H5343" s="9">
        <f t="shared" ca="1" si="916"/>
        <v>3.7845738481080748</v>
      </c>
      <c r="I5343" s="9">
        <f t="shared" ca="1" si="916"/>
        <v>15.148953595053946</v>
      </c>
      <c r="J5343" s="9">
        <f t="shared" ca="1" si="916"/>
        <v>6.5253855633748934</v>
      </c>
      <c r="K5343" s="9">
        <f t="shared" ca="1" si="916"/>
        <v>6.3425517619246436</v>
      </c>
      <c r="L5343" s="9">
        <f t="shared" ca="1" si="916"/>
        <v>9.7942637598558715</v>
      </c>
      <c r="M5343" s="9">
        <f t="shared" ca="1" si="916"/>
        <v>12.288678945238109</v>
      </c>
      <c r="N5343" s="9">
        <f t="shared" ca="1" si="916"/>
        <v>3.0003433424929487</v>
      </c>
      <c r="P5343" s="9">
        <f t="shared" ca="1" si="917"/>
        <v>31.329635776086192</v>
      </c>
      <c r="Q5343" s="9">
        <f t="shared" ca="1" si="918"/>
        <v>42.970052306389086</v>
      </c>
      <c r="R5343" s="9">
        <f t="shared" ca="1" si="919"/>
        <v>34.250865254330002</v>
      </c>
      <c r="S5343" s="9">
        <f t="shared" ca="1" si="920"/>
        <v>37.975325587352167</v>
      </c>
      <c r="T5343" s="9">
        <f t="shared" ca="1" si="921"/>
        <v>42.997153572373392</v>
      </c>
      <c r="U5343" s="9">
        <f t="shared" ca="1" si="922"/>
        <v>42.491225415262683</v>
      </c>
      <c r="V5343" s="43">
        <f t="shared" ca="1" si="923"/>
        <v>42.997153572373392</v>
      </c>
    </row>
    <row r="5344" spans="2:22" x14ac:dyDescent="0.25">
      <c r="B5344" s="9">
        <f t="shared" ca="1" si="914"/>
        <v>36.347703645118401</v>
      </c>
      <c r="C5344" s="9">
        <f t="shared" ca="1" si="916"/>
        <v>11.978788614412702</v>
      </c>
      <c r="D5344" s="9">
        <f t="shared" ca="1" si="916"/>
        <v>11.629360590018681</v>
      </c>
      <c r="E5344" s="9">
        <f t="shared" ca="1" si="916"/>
        <v>12.785385656818917</v>
      </c>
      <c r="F5344" s="9">
        <f t="shared" ca="1" si="916"/>
        <v>4.3626502828895157</v>
      </c>
      <c r="G5344" s="9">
        <f t="shared" ca="1" si="916"/>
        <v>6.2120446966519349</v>
      </c>
      <c r="H5344" s="9">
        <f t="shared" ca="1" si="916"/>
        <v>1.836404678539632</v>
      </c>
      <c r="I5344" s="9">
        <f t="shared" ca="1" si="916"/>
        <v>18.306976575050278</v>
      </c>
      <c r="J5344" s="9">
        <f t="shared" ca="1" si="916"/>
        <v>5.2615330892876138</v>
      </c>
      <c r="K5344" s="9">
        <f t="shared" ca="1" si="916"/>
        <v>5.3585718512428766</v>
      </c>
      <c r="L5344" s="9">
        <f t="shared" ca="1" si="916"/>
        <v>9.7870190396363732</v>
      </c>
      <c r="M5344" s="9">
        <f t="shared" ca="1" si="916"/>
        <v>13.564411199138766</v>
      </c>
      <c r="N5344" s="9">
        <f t="shared" ca="1" si="916"/>
        <v>2.4726902918376386</v>
      </c>
      <c r="P5344" s="9">
        <f t="shared" ca="1" si="917"/>
        <v>36.347703645118401</v>
      </c>
      <c r="Q5344" s="9">
        <f t="shared" ca="1" si="918"/>
        <v>42.285416691993241</v>
      </c>
      <c r="R5344" s="9">
        <f t="shared" ca="1" si="919"/>
        <v>33.95972008001911</v>
      </c>
      <c r="S5344" s="9">
        <f t="shared" ca="1" si="920"/>
        <v>37.296091147927129</v>
      </c>
      <c r="T5344" s="9">
        <f t="shared" ca="1" si="921"/>
        <v>48.408091193194906</v>
      </c>
      <c r="U5344" s="9">
        <f t="shared" ca="1" si="922"/>
        <v>49.71279306085966</v>
      </c>
      <c r="V5344" s="43">
        <f t="shared" ca="1" si="923"/>
        <v>49.71279306085966</v>
      </c>
    </row>
    <row r="5345" spans="2:22" x14ac:dyDescent="0.25">
      <c r="B5345" s="9">
        <f t="shared" ca="1" si="914"/>
        <v>38.570703848782685</v>
      </c>
      <c r="C5345" s="9">
        <f t="shared" ca="1" si="916"/>
        <v>14.005499392132428</v>
      </c>
      <c r="D5345" s="9">
        <f t="shared" ca="1" si="916"/>
        <v>9.3435939160406587</v>
      </c>
      <c r="E5345" s="9">
        <f t="shared" ca="1" si="916"/>
        <v>11.284552764013871</v>
      </c>
      <c r="F5345" s="9">
        <f t="shared" ca="1" si="916"/>
        <v>4.1388192704344977</v>
      </c>
      <c r="G5345" s="9">
        <f t="shared" ca="1" si="916"/>
        <v>11.405714253876042</v>
      </c>
      <c r="H5345" s="9">
        <f t="shared" ca="1" si="916"/>
        <v>3.3687859399442299</v>
      </c>
      <c r="I5345" s="9">
        <f t="shared" ca="1" si="916"/>
        <v>10.15173250270589</v>
      </c>
      <c r="J5345" s="9">
        <f t="shared" ca="1" si="916"/>
        <v>4.9690262287135907</v>
      </c>
      <c r="K5345" s="9">
        <f t="shared" ca="1" si="916"/>
        <v>6.6721750774133044</v>
      </c>
      <c r="L5345" s="9">
        <f t="shared" ca="1" si="916"/>
        <v>10.085797869344308</v>
      </c>
      <c r="M5345" s="9">
        <f t="shared" ca="1" si="916"/>
        <v>11.91556526139866</v>
      </c>
      <c r="N5345" s="9">
        <f t="shared" ca="1" si="916"/>
        <v>2.8638848927531884</v>
      </c>
      <c r="P5345" s="9">
        <f t="shared" ca="1" si="917"/>
        <v>38.570703848782685</v>
      </c>
      <c r="Q5345" s="9">
        <f t="shared" ca="1" si="918"/>
        <v>43.208761146957386</v>
      </c>
      <c r="R5345" s="9">
        <f t="shared" ca="1" si="919"/>
        <v>37.766176502077727</v>
      </c>
      <c r="S5345" s="9">
        <f t="shared" ca="1" si="920"/>
        <v>43.739951949371736</v>
      </c>
      <c r="T5345" s="9">
        <f t="shared" ca="1" si="921"/>
        <v>43.850723434720095</v>
      </c>
      <c r="U5345" s="9">
        <f t="shared" ca="1" si="922"/>
        <v>42.816605934021254</v>
      </c>
      <c r="V5345" s="43">
        <f t="shared" ca="1" si="923"/>
        <v>43.850723434720095</v>
      </c>
    </row>
    <row r="5346" spans="2:22" x14ac:dyDescent="0.25">
      <c r="B5346" s="9">
        <f t="shared" ca="1" si="914"/>
        <v>32.32223372810806</v>
      </c>
      <c r="C5346" s="9">
        <f t="shared" ca="1" si="916"/>
        <v>8.7852424423976085</v>
      </c>
      <c r="D5346" s="9">
        <f t="shared" ca="1" si="916"/>
        <v>9.0997023554655545</v>
      </c>
      <c r="E5346" s="9">
        <f t="shared" ca="1" si="916"/>
        <v>12.345546117319198</v>
      </c>
      <c r="F5346" s="9">
        <f t="shared" ca="1" si="916"/>
        <v>5.9736381118815416</v>
      </c>
      <c r="G5346" s="9">
        <f t="shared" ca="1" si="916"/>
        <v>5.4809251587668202</v>
      </c>
      <c r="H5346" s="9">
        <f t="shared" ca="1" si="916"/>
        <v>1.7192600284019166</v>
      </c>
      <c r="I5346" s="9">
        <f t="shared" ca="1" si="916"/>
        <v>17.07755127164862</v>
      </c>
      <c r="J5346" s="9">
        <f t="shared" ca="1" si="916"/>
        <v>5.5476340322374726</v>
      </c>
      <c r="K5346" s="9">
        <f t="shared" ca="1" si="916"/>
        <v>6.7901704977982629</v>
      </c>
      <c r="L5346" s="9">
        <f t="shared" ca="1" si="916"/>
        <v>11.022100233942501</v>
      </c>
      <c r="M5346" s="9">
        <f t="shared" ca="1" si="916"/>
        <v>10.9636914729555</v>
      </c>
      <c r="N5346" s="9">
        <f t="shared" ca="1" si="916"/>
        <v>2.942751133338338</v>
      </c>
      <c r="P5346" s="9">
        <f t="shared" ca="1" si="917"/>
        <v>32.32223372810806</v>
      </c>
      <c r="Q5346" s="9">
        <f t="shared" ca="1" si="918"/>
        <v>40.643273959235117</v>
      </c>
      <c r="R5346" s="9">
        <f t="shared" ca="1" si="919"/>
        <v>35.513902419358253</v>
      </c>
      <c r="S5346" s="9">
        <f t="shared" ca="1" si="920"/>
        <v>37.054909407713396</v>
      </c>
      <c r="T5346" s="9">
        <f t="shared" ca="1" si="921"/>
        <v>45.623030153161835</v>
      </c>
      <c r="U5346" s="9">
        <f t="shared" ca="1" si="922"/>
        <v>42.621870258836495</v>
      </c>
      <c r="V5346" s="43">
        <f t="shared" ca="1" si="923"/>
        <v>45.623030153161835</v>
      </c>
    </row>
    <row r="5347" spans="2:22" x14ac:dyDescent="0.25">
      <c r="B5347" s="9">
        <f t="shared" ca="1" si="914"/>
        <v>33.978882871225807</v>
      </c>
      <c r="C5347" s="9">
        <f t="shared" ca="1" si="916"/>
        <v>9.1854548961576761</v>
      </c>
      <c r="D5347" s="9">
        <f t="shared" ca="1" si="916"/>
        <v>7.579400833305848</v>
      </c>
      <c r="E5347" s="9">
        <f t="shared" ca="1" si="916"/>
        <v>11.854230576262998</v>
      </c>
      <c r="F5347" s="9">
        <f t="shared" ca="1" si="916"/>
        <v>5.0295915778170235</v>
      </c>
      <c r="G5347" s="9">
        <f t="shared" ca="1" si="916"/>
        <v>6.2120267748181357</v>
      </c>
      <c r="H5347" s="9">
        <f t="shared" ca="1" si="916"/>
        <v>1.9277642168042357</v>
      </c>
      <c r="I5347" s="9">
        <f t="shared" ca="1" si="916"/>
        <v>18.156990246811631</v>
      </c>
      <c r="J5347" s="9">
        <f t="shared" ca="1" si="916"/>
        <v>4.6109446396051554</v>
      </c>
      <c r="K5347" s="9">
        <f t="shared" ca="1" si="916"/>
        <v>5.8447251625216108</v>
      </c>
      <c r="L5347" s="9">
        <f t="shared" ca="1" si="916"/>
        <v>8.5413373062058433</v>
      </c>
      <c r="M5347" s="9">
        <f t="shared" ca="1" si="916"/>
        <v>11.362210654152261</v>
      </c>
      <c r="N5347" s="9">
        <f t="shared" ca="1" si="916"/>
        <v>2.6923181807060543</v>
      </c>
      <c r="P5347" s="9">
        <f t="shared" ca="1" si="917"/>
        <v>33.978882871225807</v>
      </c>
      <c r="Q5347" s="9">
        <f t="shared" ca="1" si="918"/>
        <v>36.884285598937723</v>
      </c>
      <c r="R5347" s="9">
        <f t="shared" ca="1" si="919"/>
        <v>31.293427123408204</v>
      </c>
      <c r="S5347" s="9">
        <f t="shared" ca="1" si="920"/>
        <v>32.797572474361729</v>
      </c>
      <c r="T5347" s="9">
        <f t="shared" ca="1" si="921"/>
        <v>43.182073341847513</v>
      </c>
      <c r="U5347" s="9">
        <f t="shared" ca="1" si="922"/>
        <v>43.310628509087877</v>
      </c>
      <c r="V5347" s="43">
        <f t="shared" ca="1" si="923"/>
        <v>43.310628509087877</v>
      </c>
    </row>
    <row r="5348" spans="2:22" x14ac:dyDescent="0.25">
      <c r="B5348" s="9">
        <f t="shared" ca="1" si="914"/>
        <v>29.9507298419813</v>
      </c>
      <c r="C5348" s="9">
        <f t="shared" ca="1" si="916"/>
        <v>10.230161980445926</v>
      </c>
      <c r="D5348" s="9">
        <f t="shared" ca="1" si="916"/>
        <v>9.2222411841436092</v>
      </c>
      <c r="E5348" s="9">
        <f t="shared" ca="1" si="916"/>
        <v>11.53909658506249</v>
      </c>
      <c r="F5348" s="9">
        <f t="shared" ca="1" si="916"/>
        <v>4.8816304624716684</v>
      </c>
      <c r="G5348" s="9">
        <f t="shared" ca="1" si="916"/>
        <v>8.8155065242884163</v>
      </c>
      <c r="H5348" s="9">
        <f t="shared" ca="1" si="916"/>
        <v>2.022615071397905</v>
      </c>
      <c r="I5348" s="9">
        <f t="shared" ca="1" si="916"/>
        <v>16.112356864783099</v>
      </c>
      <c r="J5348" s="9">
        <f t="shared" ca="1" si="916"/>
        <v>6.1556576347042959</v>
      </c>
      <c r="K5348" s="9">
        <f t="shared" ref="C5348:N5369" ca="1" si="924">_xlfn.BETA.INV(RAND(),K$20,K$21,K$15,K$17)</f>
        <v>6.2535631898888981</v>
      </c>
      <c r="L5348" s="9">
        <f t="shared" ca="1" si="924"/>
        <v>9.5572296766872924</v>
      </c>
      <c r="M5348" s="9">
        <f t="shared" ca="1" si="924"/>
        <v>12.959837742325572</v>
      </c>
      <c r="N5348" s="9">
        <f t="shared" ca="1" si="924"/>
        <v>3.9394327219883438</v>
      </c>
      <c r="P5348" s="9">
        <f t="shared" ca="1" si="917"/>
        <v>29.9507298419813</v>
      </c>
      <c r="Q5348" s="9">
        <f t="shared" ca="1" si="918"/>
        <v>41.421578598888352</v>
      </c>
      <c r="R5348" s="9">
        <f t="shared" ca="1" si="919"/>
        <v>34.86201803148213</v>
      </c>
      <c r="S5348" s="9">
        <f t="shared" ca="1" si="920"/>
        <v>39.81058836839447</v>
      </c>
      <c r="T5348" s="9">
        <f t="shared" ca="1" si="921"/>
        <v>47.646766971890763</v>
      </c>
      <c r="U5348" s="9">
        <f t="shared" ca="1" si="922"/>
        <v>47.109942315540692</v>
      </c>
      <c r="V5348" s="43">
        <f t="shared" ca="1" si="923"/>
        <v>47.646766971890763</v>
      </c>
    </row>
    <row r="5349" spans="2:22" x14ac:dyDescent="0.25">
      <c r="B5349" s="9">
        <f t="shared" ca="1" si="914"/>
        <v>39.868844085339575</v>
      </c>
      <c r="C5349" s="9">
        <f t="shared" ca="1" si="924"/>
        <v>9.5778381269729778</v>
      </c>
      <c r="D5349" s="9">
        <f t="shared" ca="1" si="924"/>
        <v>5.8864018244317755</v>
      </c>
      <c r="E5349" s="9">
        <f t="shared" ca="1" si="924"/>
        <v>11.688445972560014</v>
      </c>
      <c r="F5349" s="9">
        <f t="shared" ca="1" si="924"/>
        <v>5.5932683638296368</v>
      </c>
      <c r="G5349" s="9">
        <f t="shared" ca="1" si="924"/>
        <v>9.7000051623689938</v>
      </c>
      <c r="H5349" s="9">
        <f t="shared" ca="1" si="924"/>
        <v>1.5424534418796143</v>
      </c>
      <c r="I5349" s="9">
        <f t="shared" ca="1" si="924"/>
        <v>11.50443718626703</v>
      </c>
      <c r="J5349" s="9">
        <f t="shared" ca="1" si="924"/>
        <v>6.6835792178335431</v>
      </c>
      <c r="K5349" s="9">
        <f t="shared" ca="1" si="924"/>
        <v>5.884114163853746</v>
      </c>
      <c r="L5349" s="9">
        <f t="shared" ca="1" si="924"/>
        <v>10.043813486319699</v>
      </c>
      <c r="M5349" s="9">
        <f t="shared" ca="1" si="924"/>
        <v>11.363224608574688</v>
      </c>
      <c r="N5349" s="9">
        <f t="shared" ca="1" si="924"/>
        <v>2.6325382663854233</v>
      </c>
      <c r="P5349" s="9">
        <f t="shared" ca="1" si="917"/>
        <v>39.868844085339575</v>
      </c>
      <c r="Q5349" s="9">
        <f t="shared" ca="1" si="918"/>
        <v>40.626215070071659</v>
      </c>
      <c r="R5349" s="9">
        <f t="shared" ca="1" si="919"/>
        <v>33.731572407361483</v>
      </c>
      <c r="S5349" s="9">
        <f t="shared" ca="1" si="920"/>
        <v>35.689326345239252</v>
      </c>
      <c r="T5349" s="9">
        <f t="shared" ca="1" si="921"/>
        <v>39.767195925772924</v>
      </c>
      <c r="U5349" s="9">
        <f t="shared" ca="1" si="922"/>
        <v>38.454068781642491</v>
      </c>
      <c r="V5349" s="43">
        <f t="shared" ca="1" si="923"/>
        <v>40.626215070071659</v>
      </c>
    </row>
    <row r="5350" spans="2:22" x14ac:dyDescent="0.25">
      <c r="B5350" s="9">
        <f t="shared" ca="1" si="914"/>
        <v>33.857003017505697</v>
      </c>
      <c r="C5350" s="9">
        <f t="shared" ca="1" si="924"/>
        <v>9.7845427871123842</v>
      </c>
      <c r="D5350" s="9">
        <f t="shared" ca="1" si="924"/>
        <v>8.4161931652291457</v>
      </c>
      <c r="E5350" s="9">
        <f t="shared" ca="1" si="924"/>
        <v>10.671091396360326</v>
      </c>
      <c r="F5350" s="9">
        <f t="shared" ca="1" si="924"/>
        <v>4.7015839475487518</v>
      </c>
      <c r="G5350" s="9">
        <f t="shared" ca="1" si="924"/>
        <v>6.5343944027861331</v>
      </c>
      <c r="H5350" s="9">
        <f t="shared" ca="1" si="924"/>
        <v>2.3262724869954692</v>
      </c>
      <c r="I5350" s="9">
        <f t="shared" ca="1" si="924"/>
        <v>12.795806866963343</v>
      </c>
      <c r="J5350" s="9">
        <f t="shared" ca="1" si="924"/>
        <v>5.2372324826127681</v>
      </c>
      <c r="K5350" s="9">
        <f t="shared" ca="1" si="924"/>
        <v>5.924256610018718</v>
      </c>
      <c r="L5350" s="9">
        <f t="shared" ca="1" si="924"/>
        <v>9.4284044024847038</v>
      </c>
      <c r="M5350" s="9">
        <f t="shared" ca="1" si="924"/>
        <v>11.907203681689385</v>
      </c>
      <c r="N5350" s="9">
        <f t="shared" ca="1" si="924"/>
        <v>2.709937186875532</v>
      </c>
      <c r="P5350" s="9">
        <f t="shared" ca="1" si="917"/>
        <v>33.857003017505697</v>
      </c>
      <c r="Q5350" s="9">
        <f t="shared" ca="1" si="918"/>
        <v>37.831208255445716</v>
      </c>
      <c r="R5350" s="9">
        <f t="shared" ca="1" si="919"/>
        <v>32.548724934040095</v>
      </c>
      <c r="S5350" s="9">
        <f t="shared" ca="1" si="920"/>
        <v>35.339458254389697</v>
      </c>
      <c r="T5350" s="9">
        <f t="shared" ca="1" si="921"/>
        <v>39.884736024338864</v>
      </c>
      <c r="U5350" s="9">
        <f t="shared" ca="1" si="922"/>
        <v>39.653598116668007</v>
      </c>
      <c r="V5350" s="43">
        <f t="shared" ca="1" si="923"/>
        <v>39.884736024338864</v>
      </c>
    </row>
    <row r="5351" spans="2:22" x14ac:dyDescent="0.25">
      <c r="B5351" s="9">
        <f t="shared" ca="1" si="914"/>
        <v>36.297089957520669</v>
      </c>
      <c r="C5351" s="9">
        <f t="shared" ca="1" si="924"/>
        <v>9.0622262641751057</v>
      </c>
      <c r="D5351" s="9">
        <f t="shared" ca="1" si="924"/>
        <v>9.4350492137771553</v>
      </c>
      <c r="E5351" s="9">
        <f t="shared" ca="1" si="924"/>
        <v>12.960863936815393</v>
      </c>
      <c r="F5351" s="9">
        <f t="shared" ca="1" si="924"/>
        <v>6.3134643013761114</v>
      </c>
      <c r="G5351" s="9">
        <f t="shared" ca="1" si="924"/>
        <v>6.4274950220503166</v>
      </c>
      <c r="H5351" s="9">
        <f t="shared" ca="1" si="924"/>
        <v>1.8478218977603054</v>
      </c>
      <c r="I5351" s="9">
        <f t="shared" ca="1" si="924"/>
        <v>16.93601742255948</v>
      </c>
      <c r="J5351" s="9">
        <f t="shared" ca="1" si="924"/>
        <v>6.4191490476296238</v>
      </c>
      <c r="K5351" s="9">
        <f t="shared" ca="1" si="924"/>
        <v>5.7003962862233113</v>
      </c>
      <c r="L5351" s="9">
        <f t="shared" ca="1" si="924"/>
        <v>9.6598727230562851</v>
      </c>
      <c r="M5351" s="9">
        <f t="shared" ca="1" si="924"/>
        <v>11.015123724301048</v>
      </c>
      <c r="N5351" s="9">
        <f t="shared" ca="1" si="924"/>
        <v>2.5489332037347614</v>
      </c>
      <c r="P5351" s="9">
        <f t="shared" ca="1" si="917"/>
        <v>36.297089957520669</v>
      </c>
      <c r="Q5351" s="9">
        <f t="shared" ca="1" si="918"/>
        <v>40.65104517541117</v>
      </c>
      <c r="R5351" s="9">
        <f t="shared" ca="1" si="919"/>
        <v>33.28489277856557</v>
      </c>
      <c r="S5351" s="9">
        <f t="shared" ca="1" si="920"/>
        <v>35.619568346602136</v>
      </c>
      <c r="T5351" s="9">
        <f t="shared" ca="1" si="921"/>
        <v>45.007367585178002</v>
      </c>
      <c r="U5351" s="9">
        <f t="shared" ca="1" si="922"/>
        <v>43.813685382688</v>
      </c>
      <c r="V5351" s="43">
        <f t="shared" ca="1" si="923"/>
        <v>45.007367585178002</v>
      </c>
    </row>
    <row r="5352" spans="2:22" x14ac:dyDescent="0.25">
      <c r="B5352" s="9">
        <f t="shared" ca="1" si="914"/>
        <v>28.161167611623348</v>
      </c>
      <c r="C5352" s="9">
        <f t="shared" ca="1" si="924"/>
        <v>9.4417239344184196</v>
      </c>
      <c r="D5352" s="9">
        <f t="shared" ca="1" si="924"/>
        <v>8.4178456153010224</v>
      </c>
      <c r="E5352" s="9">
        <f t="shared" ca="1" si="924"/>
        <v>12.215158913567397</v>
      </c>
      <c r="F5352" s="9">
        <f t="shared" ca="1" si="924"/>
        <v>6.1053132371059133</v>
      </c>
      <c r="G5352" s="9">
        <f t="shared" ca="1" si="924"/>
        <v>5.2474995635844008</v>
      </c>
      <c r="H5352" s="9">
        <f t="shared" ca="1" si="924"/>
        <v>3.9253788899664097</v>
      </c>
      <c r="I5352" s="9">
        <f t="shared" ca="1" si="924"/>
        <v>10.575060918831792</v>
      </c>
      <c r="J5352" s="9">
        <f t="shared" ca="1" si="924"/>
        <v>4.4564727950177412</v>
      </c>
      <c r="K5352" s="9">
        <f t="shared" ca="1" si="924"/>
        <v>5.9283151483935779</v>
      </c>
      <c r="L5352" s="9">
        <f t="shared" ca="1" si="924"/>
        <v>11.056828626503476</v>
      </c>
      <c r="M5352" s="9">
        <f t="shared" ca="1" si="924"/>
        <v>14.445002188432831</v>
      </c>
      <c r="N5352" s="9">
        <f t="shared" ca="1" si="924"/>
        <v>2.3162849005798347</v>
      </c>
      <c r="P5352" s="9">
        <f t="shared" ca="1" si="917"/>
        <v>28.161167611623348</v>
      </c>
      <c r="Q5352" s="9">
        <f t="shared" ca="1" si="918"/>
        <v>39.48646917008687</v>
      </c>
      <c r="R5352" s="9">
        <f t="shared" ca="1" si="919"/>
        <v>34.848465847001222</v>
      </c>
      <c r="S5352" s="9">
        <f t="shared" ca="1" si="920"/>
        <v>36.892152744328726</v>
      </c>
      <c r="T5352" s="9">
        <f t="shared" ca="1" si="921"/>
        <v>37.613519624800531</v>
      </c>
      <c r="U5352" s="9">
        <f t="shared" ca="1" si="922"/>
        <v>38.68540828615005</v>
      </c>
      <c r="V5352" s="43">
        <f t="shared" ca="1" si="923"/>
        <v>39.48646917008687</v>
      </c>
    </row>
    <row r="5353" spans="2:22" x14ac:dyDescent="0.25">
      <c r="B5353" s="9">
        <f t="shared" ca="1" si="914"/>
        <v>33.88670222520328</v>
      </c>
      <c r="C5353" s="9">
        <f t="shared" ca="1" si="924"/>
        <v>9.4302910449412227</v>
      </c>
      <c r="D5353" s="9">
        <f t="shared" ca="1" si="924"/>
        <v>5.9498781194317143</v>
      </c>
      <c r="E5353" s="9">
        <f t="shared" ca="1" si="924"/>
        <v>12.809941218875728</v>
      </c>
      <c r="F5353" s="9">
        <f t="shared" ca="1" si="924"/>
        <v>4.8818305648525548</v>
      </c>
      <c r="G5353" s="9">
        <f t="shared" ca="1" si="924"/>
        <v>9.1591026165138096</v>
      </c>
      <c r="H5353" s="9">
        <f t="shared" ca="1" si="924"/>
        <v>2.3232990967086633</v>
      </c>
      <c r="I5353" s="9">
        <f t="shared" ca="1" si="924"/>
        <v>16.507884006053885</v>
      </c>
      <c r="J5353" s="9">
        <f t="shared" ca="1" si="924"/>
        <v>4.5370920232929191</v>
      </c>
      <c r="K5353" s="9">
        <f t="shared" ca="1" si="924"/>
        <v>6.8605252633599996</v>
      </c>
      <c r="L5353" s="9">
        <f t="shared" ca="1" si="924"/>
        <v>9.0338992882482287</v>
      </c>
      <c r="M5353" s="9">
        <f t="shared" ca="1" si="924"/>
        <v>10.8570214902212</v>
      </c>
      <c r="N5353" s="9">
        <f t="shared" ca="1" si="924"/>
        <v>4.3112445983444481</v>
      </c>
      <c r="P5353" s="9">
        <f t="shared" ca="1" si="917"/>
        <v>33.88670222520328</v>
      </c>
      <c r="Q5353" s="9">
        <f t="shared" ca="1" si="918"/>
        <v>40.122468173702543</v>
      </c>
      <c r="R5353" s="9">
        <f t="shared" ca="1" si="919"/>
        <v>34.517790759746454</v>
      </c>
      <c r="S5353" s="9">
        <f t="shared" ca="1" si="920"/>
        <v>37.637948982606858</v>
      </c>
      <c r="T5353" s="9">
        <f t="shared" ca="1" si="921"/>
        <v>44.962008628592088</v>
      </c>
      <c r="U5353" s="9">
        <f t="shared" ca="1" si="922"/>
        <v>42.473886232220607</v>
      </c>
      <c r="V5353" s="43">
        <f t="shared" ca="1" si="923"/>
        <v>44.962008628592088</v>
      </c>
    </row>
    <row r="5354" spans="2:22" x14ac:dyDescent="0.25">
      <c r="B5354" s="9">
        <f t="shared" ca="1" si="914"/>
        <v>29.593534219665791</v>
      </c>
      <c r="C5354" s="9">
        <f t="shared" ca="1" si="924"/>
        <v>9.9123999055550218</v>
      </c>
      <c r="D5354" s="9">
        <f t="shared" ca="1" si="924"/>
        <v>7.1237564820415571</v>
      </c>
      <c r="E5354" s="9">
        <f t="shared" ca="1" si="924"/>
        <v>12.05109058955289</v>
      </c>
      <c r="F5354" s="9">
        <f t="shared" ca="1" si="924"/>
        <v>5.1791785349883588</v>
      </c>
      <c r="G5354" s="9">
        <f t="shared" ca="1" si="924"/>
        <v>7.4636111828789726</v>
      </c>
      <c r="H5354" s="9">
        <f t="shared" ca="1" si="924"/>
        <v>2.4259738807179554</v>
      </c>
      <c r="I5354" s="9">
        <f t="shared" ca="1" si="924"/>
        <v>17.258352601627287</v>
      </c>
      <c r="J5354" s="9">
        <f t="shared" ca="1" si="924"/>
        <v>5.0957253928939625</v>
      </c>
      <c r="K5354" s="9">
        <f t="shared" ca="1" si="924"/>
        <v>6.1789980488984684</v>
      </c>
      <c r="L5354" s="9">
        <f t="shared" ca="1" si="924"/>
        <v>9.6446398603901535</v>
      </c>
      <c r="M5354" s="9">
        <f t="shared" ca="1" si="924"/>
        <v>11.857455078451039</v>
      </c>
      <c r="N5354" s="9">
        <f t="shared" ca="1" si="924"/>
        <v>4.3111305955833359</v>
      </c>
      <c r="P5354" s="9">
        <f t="shared" ca="1" si="917"/>
        <v>29.593534219665791</v>
      </c>
      <c r="Q5354" s="9">
        <f t="shared" ca="1" si="918"/>
        <v>41.014986343975366</v>
      </c>
      <c r="R5354" s="9">
        <f t="shared" ca="1" si="919"/>
        <v>35.226346945415337</v>
      </c>
      <c r="S5354" s="9">
        <f t="shared" ca="1" si="920"/>
        <v>37.148110050510439</v>
      </c>
      <c r="T5354" s="9">
        <f t="shared" ca="1" si="921"/>
        <v>45.801490722521308</v>
      </c>
      <c r="U5354" s="9">
        <f t="shared" ca="1" si="922"/>
        <v>43.703175344998854</v>
      </c>
      <c r="V5354" s="43">
        <f t="shared" ca="1" si="923"/>
        <v>45.801490722521308</v>
      </c>
    </row>
    <row r="5355" spans="2:22" x14ac:dyDescent="0.25">
      <c r="B5355" s="9">
        <f t="shared" ca="1" si="914"/>
        <v>34.920751955818211</v>
      </c>
      <c r="C5355" s="9">
        <f t="shared" ca="1" si="924"/>
        <v>11.407735390318084</v>
      </c>
      <c r="D5355" s="9">
        <f t="shared" ca="1" si="924"/>
        <v>9.2756420483396056</v>
      </c>
      <c r="E5355" s="9">
        <f t="shared" ca="1" si="924"/>
        <v>13.110166250612073</v>
      </c>
      <c r="F5355" s="9">
        <f t="shared" ca="1" si="924"/>
        <v>5.5454248096353886</v>
      </c>
      <c r="G5355" s="9">
        <f t="shared" ca="1" si="924"/>
        <v>15.024559100447512</v>
      </c>
      <c r="H5355" s="9">
        <f t="shared" ca="1" si="924"/>
        <v>3.0554326952160782</v>
      </c>
      <c r="I5355" s="9">
        <f t="shared" ca="1" si="924"/>
        <v>10.778546388620677</v>
      </c>
      <c r="J5355" s="9">
        <f t="shared" ca="1" si="924"/>
        <v>4.3066658577946804</v>
      </c>
      <c r="K5355" s="9">
        <f t="shared" ca="1" si="924"/>
        <v>5.3306307126799179</v>
      </c>
      <c r="L5355" s="9">
        <f t="shared" ca="1" si="924"/>
        <v>11.99652325626624</v>
      </c>
      <c r="M5355" s="9">
        <f t="shared" ca="1" si="924"/>
        <v>11.574182293207807</v>
      </c>
      <c r="N5355" s="9">
        <f t="shared" ca="1" si="924"/>
        <v>3.3648401832511308</v>
      </c>
      <c r="P5355" s="9">
        <f t="shared" ca="1" si="917"/>
        <v>34.920751955818211</v>
      </c>
      <c r="Q5355" s="9">
        <f t="shared" ca="1" si="918"/>
        <v>44.185930938242208</v>
      </c>
      <c r="R5355" s="9">
        <f t="shared" ca="1" si="919"/>
        <v>37.645154352150769</v>
      </c>
      <c r="S5355" s="9">
        <f t="shared" ca="1" si="920"/>
        <v>48.04762799620049</v>
      </c>
      <c r="T5355" s="9">
        <f t="shared" ca="1" si="921"/>
        <v>50.440110976925169</v>
      </c>
      <c r="U5355" s="9">
        <f t="shared" ca="1" si="922"/>
        <v>46.652929830615598</v>
      </c>
      <c r="V5355" s="43">
        <f t="shared" ca="1" si="923"/>
        <v>50.440110976925169</v>
      </c>
    </row>
    <row r="5356" spans="2:22" x14ac:dyDescent="0.25">
      <c r="B5356" s="9">
        <f t="shared" ca="1" si="914"/>
        <v>34.121696821774904</v>
      </c>
      <c r="C5356" s="9">
        <f t="shared" ca="1" si="924"/>
        <v>8.8497223272011176</v>
      </c>
      <c r="D5356" s="9">
        <f t="shared" ca="1" si="924"/>
        <v>12.056464472080552</v>
      </c>
      <c r="E5356" s="9">
        <f t="shared" ca="1" si="924"/>
        <v>10.895531366221213</v>
      </c>
      <c r="F5356" s="9">
        <f t="shared" ca="1" si="924"/>
        <v>5.523677242334907</v>
      </c>
      <c r="G5356" s="9">
        <f t="shared" ca="1" si="924"/>
        <v>5.7310272072607056</v>
      </c>
      <c r="H5356" s="9">
        <f t="shared" ca="1" si="924"/>
        <v>2.0093812599023257</v>
      </c>
      <c r="I5356" s="9">
        <f t="shared" ca="1" si="924"/>
        <v>9.8392371479527991</v>
      </c>
      <c r="J5356" s="9">
        <f t="shared" ca="1" si="924"/>
        <v>4.4373861288627978</v>
      </c>
      <c r="K5356" s="9">
        <f t="shared" ca="1" si="924"/>
        <v>7.3782570053228644</v>
      </c>
      <c r="L5356" s="9">
        <f t="shared" ca="1" si="924"/>
        <v>10.386584144538922</v>
      </c>
      <c r="M5356" s="9">
        <f t="shared" ca="1" si="924"/>
        <v>11.015250518170113</v>
      </c>
      <c r="N5356" s="9">
        <f t="shared" ca="1" si="924"/>
        <v>2.9921713758417097</v>
      </c>
      <c r="P5356" s="9">
        <f t="shared" ca="1" si="917"/>
        <v>34.121696821774904</v>
      </c>
      <c r="Q5356" s="9">
        <f t="shared" ca="1" si="918"/>
        <v>37.561395342665762</v>
      </c>
      <c r="R5356" s="9">
        <f t="shared" ca="1" si="919"/>
        <v>35.130412095239521</v>
      </c>
      <c r="S5356" s="9">
        <f t="shared" ca="1" si="920"/>
        <v>40.553885464947079</v>
      </c>
      <c r="T5356" s="9">
        <f t="shared" ca="1" si="921"/>
        <v>41.005484347674688</v>
      </c>
      <c r="U5356" s="9">
        <f t="shared" ca="1" si="922"/>
        <v>38.641979345464172</v>
      </c>
      <c r="V5356" s="43">
        <f t="shared" ca="1" si="923"/>
        <v>41.005484347674688</v>
      </c>
    </row>
    <row r="5357" spans="2:22" x14ac:dyDescent="0.25">
      <c r="B5357" s="9">
        <f t="shared" ca="1" si="914"/>
        <v>39.195961812949761</v>
      </c>
      <c r="C5357" s="9">
        <f t="shared" ca="1" si="924"/>
        <v>10.061764433771685</v>
      </c>
      <c r="D5357" s="9">
        <f t="shared" ca="1" si="924"/>
        <v>10.169887016454309</v>
      </c>
      <c r="E5357" s="9">
        <f t="shared" ca="1" si="924"/>
        <v>11.888733244898514</v>
      </c>
      <c r="F5357" s="9">
        <f t="shared" ca="1" si="924"/>
        <v>4.3095752230482685</v>
      </c>
      <c r="G5357" s="9">
        <f t="shared" ca="1" si="924"/>
        <v>7.0913411398268273</v>
      </c>
      <c r="H5357" s="9">
        <f t="shared" ca="1" si="924"/>
        <v>1.7850894667234514</v>
      </c>
      <c r="I5357" s="9">
        <f t="shared" ca="1" si="924"/>
        <v>16.589474837349641</v>
      </c>
      <c r="J5357" s="9">
        <f t="shared" ca="1" si="924"/>
        <v>7.434452347044938</v>
      </c>
      <c r="K5357" s="9">
        <f t="shared" ca="1" si="924"/>
        <v>6.2272700729529582</v>
      </c>
      <c r="L5357" s="9">
        <f t="shared" ca="1" si="924"/>
        <v>9.5640810816248116</v>
      </c>
      <c r="M5357" s="9">
        <f t="shared" ca="1" si="924"/>
        <v>12.259187759913605</v>
      </c>
      <c r="N5357" s="9">
        <f t="shared" ca="1" si="924"/>
        <v>2.8192316415181882</v>
      </c>
      <c r="P5357" s="9">
        <f t="shared" ca="1" si="917"/>
        <v>39.195961812949761</v>
      </c>
      <c r="Q5357" s="9">
        <f t="shared" ca="1" si="918"/>
        <v>41.768262748858135</v>
      </c>
      <c r="R5357" s="9">
        <f t="shared" ca="1" si="919"/>
        <v>32.98192245291591</v>
      </c>
      <c r="S5357" s="9">
        <f t="shared" ca="1" si="920"/>
        <v>37.656900419100545</v>
      </c>
      <c r="T5357" s="9">
        <f t="shared" ca="1" si="921"/>
        <v>46.234015716773776</v>
      </c>
      <c r="U5357" s="9">
        <f t="shared" ca="1" si="922"/>
        <v>46.109890753544377</v>
      </c>
      <c r="V5357" s="43">
        <f t="shared" ca="1" si="923"/>
        <v>46.234015716773776</v>
      </c>
    </row>
    <row r="5358" spans="2:22" x14ac:dyDescent="0.25">
      <c r="B5358" s="9">
        <f t="shared" ca="1" si="914"/>
        <v>26.856182950355624</v>
      </c>
      <c r="C5358" s="9">
        <f t="shared" ca="1" si="924"/>
        <v>8.3633960864128518</v>
      </c>
      <c r="D5358" s="9">
        <f t="shared" ca="1" si="924"/>
        <v>8.9672332542294448</v>
      </c>
      <c r="E5358" s="9">
        <f t="shared" ca="1" si="924"/>
        <v>12.971736442520498</v>
      </c>
      <c r="F5358" s="9">
        <f t="shared" ca="1" si="924"/>
        <v>6.4631434783118955</v>
      </c>
      <c r="G5358" s="9">
        <f t="shared" ca="1" si="924"/>
        <v>5.0923223794421375</v>
      </c>
      <c r="H5358" s="9">
        <f t="shared" ca="1" si="924"/>
        <v>2.024953412424749</v>
      </c>
      <c r="I5358" s="9">
        <f t="shared" ca="1" si="924"/>
        <v>9.6062976118776842</v>
      </c>
      <c r="J5358" s="9">
        <f t="shared" ca="1" si="924"/>
        <v>4.3020667351646189</v>
      </c>
      <c r="K5358" s="9">
        <f t="shared" ca="1" si="924"/>
        <v>5.4842734494555252</v>
      </c>
      <c r="L5358" s="9">
        <f t="shared" ca="1" si="924"/>
        <v>11.10165987549275</v>
      </c>
      <c r="M5358" s="9">
        <f t="shared" ca="1" si="924"/>
        <v>12.062221775266298</v>
      </c>
      <c r="N5358" s="9">
        <f t="shared" ca="1" si="924"/>
        <v>3.3953652270312364</v>
      </c>
      <c r="P5358" s="9">
        <f t="shared" ca="1" si="917"/>
        <v>26.856182950355624</v>
      </c>
      <c r="Q5358" s="9">
        <f t="shared" ca="1" si="918"/>
        <v>40.13422436662195</v>
      </c>
      <c r="R5358" s="9">
        <f t="shared" ca="1" si="919"/>
        <v>34.807838116704261</v>
      </c>
      <c r="S5358" s="9">
        <f t="shared" ca="1" si="920"/>
        <v>36.065807598075843</v>
      </c>
      <c r="T5358" s="9">
        <f t="shared" ca="1" si="921"/>
        <v>38.162878348073249</v>
      </c>
      <c r="U5358" s="9">
        <f t="shared" ca="1" si="922"/>
        <v>35.728075020815567</v>
      </c>
      <c r="V5358" s="43">
        <f t="shared" ca="1" si="923"/>
        <v>40.13422436662195</v>
      </c>
    </row>
    <row r="5359" spans="2:22" x14ac:dyDescent="0.25">
      <c r="B5359" s="9">
        <f t="shared" ca="1" si="914"/>
        <v>38.165915253064753</v>
      </c>
      <c r="C5359" s="9">
        <f t="shared" ca="1" si="924"/>
        <v>10.940412808047679</v>
      </c>
      <c r="D5359" s="9">
        <f t="shared" ca="1" si="924"/>
        <v>8.8261073167250927</v>
      </c>
      <c r="E5359" s="9">
        <f t="shared" ca="1" si="924"/>
        <v>11.464867466601181</v>
      </c>
      <c r="F5359" s="9">
        <f t="shared" ca="1" si="924"/>
        <v>4.4785338173463893</v>
      </c>
      <c r="G5359" s="9">
        <f t="shared" ca="1" si="924"/>
        <v>6.5832053674306996</v>
      </c>
      <c r="H5359" s="9">
        <f t="shared" ca="1" si="924"/>
        <v>1.8613851801064059</v>
      </c>
      <c r="I5359" s="9">
        <f t="shared" ca="1" si="924"/>
        <v>11.884124943323563</v>
      </c>
      <c r="J5359" s="9">
        <f t="shared" ca="1" si="924"/>
        <v>4.679242721733484</v>
      </c>
      <c r="K5359" s="9">
        <f t="shared" ca="1" si="924"/>
        <v>6.1167159435995675</v>
      </c>
      <c r="L5359" s="9">
        <f t="shared" ca="1" si="924"/>
        <v>11.361979096909288</v>
      </c>
      <c r="M5359" s="9">
        <f t="shared" ca="1" si="924"/>
        <v>12.296413004785506</v>
      </c>
      <c r="N5359" s="9">
        <f t="shared" ca="1" si="924"/>
        <v>4.984311169124064</v>
      </c>
      <c r="P5359" s="9">
        <f t="shared" ca="1" si="917"/>
        <v>38.165915253064753</v>
      </c>
      <c r="Q5359" s="9">
        <f t="shared" ca="1" si="918"/>
        <v>43.43081326241569</v>
      </c>
      <c r="R5359" s="9">
        <f t="shared" ca="1" si="919"/>
        <v>37.881952835026986</v>
      </c>
      <c r="S5359" s="9">
        <f t="shared" ca="1" si="920"/>
        <v>39.733704073895119</v>
      </c>
      <c r="T5359" s="9">
        <f t="shared" ca="1" si="921"/>
        <v>43.639727893512706</v>
      </c>
      <c r="U5359" s="9">
        <f t="shared" ca="1" si="922"/>
        <v>39.589850632264863</v>
      </c>
      <c r="V5359" s="43">
        <f t="shared" ca="1" si="923"/>
        <v>43.639727893512706</v>
      </c>
    </row>
    <row r="5360" spans="2:22" x14ac:dyDescent="0.25">
      <c r="B5360" s="9">
        <f t="shared" ca="1" si="914"/>
        <v>32.065241188640456</v>
      </c>
      <c r="C5360" s="9">
        <f t="shared" ca="1" si="924"/>
        <v>12.581221468481811</v>
      </c>
      <c r="D5360" s="9">
        <f t="shared" ca="1" si="924"/>
        <v>6.4989478779784813</v>
      </c>
      <c r="E5360" s="9">
        <f t="shared" ca="1" si="924"/>
        <v>11.3976738530458</v>
      </c>
      <c r="F5360" s="9">
        <f t="shared" ca="1" si="924"/>
        <v>4.7377660712616878</v>
      </c>
      <c r="G5360" s="9">
        <f t="shared" ca="1" si="924"/>
        <v>7.0649930768269584</v>
      </c>
      <c r="H5360" s="9">
        <f t="shared" ca="1" si="924"/>
        <v>2.8201101055837068</v>
      </c>
      <c r="I5360" s="9">
        <f t="shared" ca="1" si="924"/>
        <v>11.209895811193356</v>
      </c>
      <c r="J5360" s="9">
        <f t="shared" ca="1" si="924"/>
        <v>7.2622680132991588</v>
      </c>
      <c r="K5360" s="9">
        <f t="shared" ca="1" si="924"/>
        <v>5.808945987566295</v>
      </c>
      <c r="L5360" s="9">
        <f t="shared" ca="1" si="924"/>
        <v>9.3221294412944005</v>
      </c>
      <c r="M5360" s="9">
        <f t="shared" ca="1" si="924"/>
        <v>12.927194243244188</v>
      </c>
      <c r="N5360" s="9">
        <f t="shared" ca="1" si="924"/>
        <v>3.3506413269658553</v>
      </c>
      <c r="P5360" s="9">
        <f t="shared" ca="1" si="917"/>
        <v>32.065241188640456</v>
      </c>
      <c r="Q5360" s="9">
        <f t="shared" ca="1" si="918"/>
        <v>43.91393410308703</v>
      </c>
      <c r="R5360" s="9">
        <f t="shared" ca="1" si="919"/>
        <v>35.80070429557005</v>
      </c>
      <c r="S5360" s="9">
        <f t="shared" ca="1" si="920"/>
        <v>34.865767816215701</v>
      </c>
      <c r="T5360" s="9">
        <f t="shared" ca="1" si="921"/>
        <v>37.446607534259051</v>
      </c>
      <c r="U5360" s="9">
        <f t="shared" ca="1" si="922"/>
        <v>37.701031009242982</v>
      </c>
      <c r="V5360" s="43">
        <f t="shared" ca="1" si="923"/>
        <v>43.91393410308703</v>
      </c>
    </row>
    <row r="5361" spans="2:22" x14ac:dyDescent="0.25">
      <c r="B5361" s="9">
        <f t="shared" ca="1" si="914"/>
        <v>39.343188334154434</v>
      </c>
      <c r="C5361" s="9">
        <f t="shared" ca="1" si="924"/>
        <v>10.545346435976892</v>
      </c>
      <c r="D5361" s="9">
        <f t="shared" ca="1" si="924"/>
        <v>7.5550730754389388</v>
      </c>
      <c r="E5361" s="9">
        <f t="shared" ca="1" si="924"/>
        <v>12.6527825174441</v>
      </c>
      <c r="F5361" s="9">
        <f t="shared" ca="1" si="924"/>
        <v>5.1501134243754727</v>
      </c>
      <c r="G5361" s="9">
        <f t="shared" ca="1" si="924"/>
        <v>5.2475067679822951</v>
      </c>
      <c r="H5361" s="9">
        <f t="shared" ca="1" si="924"/>
        <v>1.9268294696712251</v>
      </c>
      <c r="I5361" s="9">
        <f t="shared" ca="1" si="924"/>
        <v>10.118386486455236</v>
      </c>
      <c r="J5361" s="9">
        <f t="shared" ca="1" si="924"/>
        <v>4.8915550195304931</v>
      </c>
      <c r="K5361" s="9">
        <f t="shared" ca="1" si="924"/>
        <v>6.3505291740863878</v>
      </c>
      <c r="L5361" s="9">
        <f t="shared" ca="1" si="924"/>
        <v>12.158218623756117</v>
      </c>
      <c r="M5361" s="9">
        <f t="shared" ca="1" si="924"/>
        <v>13.659514994404017</v>
      </c>
      <c r="N5361" s="9">
        <f t="shared" ca="1" si="924"/>
        <v>3.2568087279201619</v>
      </c>
      <c r="P5361" s="9">
        <f t="shared" ca="1" si="917"/>
        <v>39.343188334154434</v>
      </c>
      <c r="Q5361" s="9">
        <f t="shared" ca="1" si="918"/>
        <v>43.504711324627763</v>
      </c>
      <c r="R5361" s="9">
        <f t="shared" ca="1" si="919"/>
        <v>37.461016386115034</v>
      </c>
      <c r="S5361" s="9">
        <f t="shared" ca="1" si="920"/>
        <v>36.494965838855123</v>
      </c>
      <c r="T5361" s="9">
        <f t="shared" ca="1" si="921"/>
        <v>38.33599368155275</v>
      </c>
      <c r="U5361" s="9">
        <f t="shared" ca="1" si="922"/>
        <v>36.580481324280484</v>
      </c>
      <c r="V5361" s="43">
        <f t="shared" ca="1" si="923"/>
        <v>43.504711324627763</v>
      </c>
    </row>
    <row r="5362" spans="2:22" x14ac:dyDescent="0.25">
      <c r="B5362" s="9">
        <f t="shared" ca="1" si="914"/>
        <v>37.523669664947512</v>
      </c>
      <c r="C5362" s="9">
        <f t="shared" ca="1" si="924"/>
        <v>11.933743756567898</v>
      </c>
      <c r="D5362" s="9">
        <f t="shared" ca="1" si="924"/>
        <v>9.4891994679320675</v>
      </c>
      <c r="E5362" s="9">
        <f t="shared" ca="1" si="924"/>
        <v>11.311211781580159</v>
      </c>
      <c r="F5362" s="9">
        <f t="shared" ca="1" si="924"/>
        <v>5.8789135128859327</v>
      </c>
      <c r="G5362" s="9">
        <f t="shared" ca="1" si="924"/>
        <v>7.6838026924789524</v>
      </c>
      <c r="H5362" s="9">
        <f t="shared" ca="1" si="924"/>
        <v>1.7567863265660733</v>
      </c>
      <c r="I5362" s="9">
        <f t="shared" ca="1" si="924"/>
        <v>16.858317140523496</v>
      </c>
      <c r="J5362" s="9">
        <f t="shared" ca="1" si="924"/>
        <v>4.3108464332002425</v>
      </c>
      <c r="K5362" s="9">
        <f t="shared" ca="1" si="924"/>
        <v>5.423208016143592</v>
      </c>
      <c r="L5362" s="9">
        <f t="shared" ca="1" si="924"/>
        <v>10.112771463641288</v>
      </c>
      <c r="M5362" s="9">
        <f t="shared" ca="1" si="924"/>
        <v>14.96293754511716</v>
      </c>
      <c r="N5362" s="9">
        <f t="shared" ca="1" si="924"/>
        <v>3.4135242226755742</v>
      </c>
      <c r="P5362" s="9">
        <f t="shared" ca="1" si="917"/>
        <v>37.523669664947512</v>
      </c>
      <c r="Q5362" s="9">
        <f t="shared" ca="1" si="918"/>
        <v>41.082097657665159</v>
      </c>
      <c r="R5362" s="9">
        <f t="shared" ca="1" si="919"/>
        <v>36.762160971914284</v>
      </c>
      <c r="S5362" s="9">
        <f t="shared" ca="1" si="920"/>
        <v>37.87929218943755</v>
      </c>
      <c r="T5362" s="9">
        <f t="shared" ca="1" si="921"/>
        <v>47.557614987251377</v>
      </c>
      <c r="U5362" s="9">
        <f t="shared" ca="1" si="922"/>
        <v>48.99425684605167</v>
      </c>
      <c r="V5362" s="43">
        <f t="shared" ca="1" si="923"/>
        <v>48.99425684605167</v>
      </c>
    </row>
    <row r="5363" spans="2:22" x14ac:dyDescent="0.25">
      <c r="B5363" s="9">
        <f t="shared" ca="1" si="914"/>
        <v>33.239954145111582</v>
      </c>
      <c r="C5363" s="9">
        <f t="shared" ca="1" si="924"/>
        <v>8.5550927910969996</v>
      </c>
      <c r="D5363" s="9">
        <f t="shared" ca="1" si="924"/>
        <v>12.879774452864329</v>
      </c>
      <c r="E5363" s="9">
        <f t="shared" ca="1" si="924"/>
        <v>11.358105489450509</v>
      </c>
      <c r="F5363" s="9">
        <f t="shared" ca="1" si="924"/>
        <v>5.3544267206592302</v>
      </c>
      <c r="G5363" s="9">
        <f t="shared" ca="1" si="924"/>
        <v>6.8158053099990008</v>
      </c>
      <c r="H5363" s="9">
        <f t="shared" ca="1" si="924"/>
        <v>2.1219568762261725</v>
      </c>
      <c r="I5363" s="9">
        <f t="shared" ca="1" si="924"/>
        <v>13.896035547814559</v>
      </c>
      <c r="J5363" s="9">
        <f t="shared" ca="1" si="924"/>
        <v>6.602634038660022</v>
      </c>
      <c r="K5363" s="9">
        <f t="shared" ca="1" si="924"/>
        <v>6.1056908270308199</v>
      </c>
      <c r="L5363" s="9">
        <f t="shared" ca="1" si="924"/>
        <v>8.2539990800804688</v>
      </c>
      <c r="M5363" s="9">
        <f t="shared" ca="1" si="924"/>
        <v>12.921945974402574</v>
      </c>
      <c r="N5363" s="9">
        <f t="shared" ca="1" si="924"/>
        <v>2.972332084676518</v>
      </c>
      <c r="P5363" s="9">
        <f t="shared" ca="1" si="917"/>
        <v>33.239954145111582</v>
      </c>
      <c r="Q5363" s="9">
        <f t="shared" ca="1" si="918"/>
        <v>37.742163483964511</v>
      </c>
      <c r="R5363" s="9">
        <f t="shared" ca="1" si="919"/>
        <v>31.241541503544035</v>
      </c>
      <c r="S5363" s="9">
        <f t="shared" ca="1" si="920"/>
        <v>39.149558630877301</v>
      </c>
      <c r="T5363" s="9">
        <f t="shared" ca="1" si="921"/>
        <v>44.817946475434873</v>
      </c>
      <c r="U5363" s="9">
        <f t="shared" ca="1" si="922"/>
        <v>46.513561285080463</v>
      </c>
      <c r="V5363" s="43">
        <f t="shared" ca="1" si="923"/>
        <v>46.513561285080463</v>
      </c>
    </row>
    <row r="5364" spans="2:22" x14ac:dyDescent="0.25">
      <c r="B5364" s="9">
        <f t="shared" ca="1" si="914"/>
        <v>34.168418971440865</v>
      </c>
      <c r="C5364" s="9">
        <f t="shared" ca="1" si="924"/>
        <v>9.5923870873281523</v>
      </c>
      <c r="D5364" s="9">
        <f t="shared" ca="1" si="924"/>
        <v>10.133943084361082</v>
      </c>
      <c r="E5364" s="9">
        <f t="shared" ca="1" si="924"/>
        <v>10.975781358401935</v>
      </c>
      <c r="F5364" s="9">
        <f t="shared" ca="1" si="924"/>
        <v>4.749643693830981</v>
      </c>
      <c r="G5364" s="9">
        <f t="shared" ca="1" si="924"/>
        <v>5.1507123610721548</v>
      </c>
      <c r="H5364" s="9">
        <f t="shared" ca="1" si="924"/>
        <v>2.8420081205101546</v>
      </c>
      <c r="I5364" s="9">
        <f t="shared" ca="1" si="924"/>
        <v>11.386653270437291</v>
      </c>
      <c r="J5364" s="9">
        <f t="shared" ca="1" si="924"/>
        <v>6.1559799337073366</v>
      </c>
      <c r="K5364" s="9">
        <f t="shared" ca="1" si="924"/>
        <v>5.841599834244108</v>
      </c>
      <c r="L5364" s="9">
        <f t="shared" ca="1" si="924"/>
        <v>9.1572340523217921</v>
      </c>
      <c r="M5364" s="9">
        <f t="shared" ca="1" si="924"/>
        <v>14.076964156771469</v>
      </c>
      <c r="N5364" s="9">
        <f t="shared" ca="1" si="924"/>
        <v>4.0709158499969975</v>
      </c>
      <c r="P5364" s="9">
        <f t="shared" ca="1" si="917"/>
        <v>34.168418971440865</v>
      </c>
      <c r="Q5364" s="9">
        <f t="shared" ca="1" si="918"/>
        <v>39.952298281756214</v>
      </c>
      <c r="R5364" s="9">
        <f t="shared" ca="1" si="919"/>
        <v>33.411780517722036</v>
      </c>
      <c r="S5364" s="9">
        <f t="shared" ca="1" si="920"/>
        <v>37.196413302506294</v>
      </c>
      <c r="T5364" s="9">
        <f t="shared" ca="1" si="921"/>
        <v>39.899458618189321</v>
      </c>
      <c r="U5364" s="9">
        <f t="shared" ca="1" si="922"/>
        <v>40.748272872641998</v>
      </c>
      <c r="V5364" s="43">
        <f t="shared" ca="1" si="923"/>
        <v>40.748272872641998</v>
      </c>
    </row>
    <row r="5365" spans="2:22" x14ac:dyDescent="0.25">
      <c r="B5365" s="9">
        <f t="shared" ca="1" si="914"/>
        <v>32.98293682767784</v>
      </c>
      <c r="C5365" s="9">
        <f t="shared" ca="1" si="924"/>
        <v>11.386128948910674</v>
      </c>
      <c r="D5365" s="9">
        <f t="shared" ca="1" si="924"/>
        <v>6.5867570935672841</v>
      </c>
      <c r="E5365" s="9">
        <f t="shared" ca="1" si="924"/>
        <v>10.550100105086134</v>
      </c>
      <c r="F5365" s="9">
        <f t="shared" ca="1" si="924"/>
        <v>5.5206017679885306</v>
      </c>
      <c r="G5365" s="9">
        <f t="shared" ca="1" si="924"/>
        <v>11.335317218942244</v>
      </c>
      <c r="H5365" s="9">
        <f t="shared" ca="1" si="924"/>
        <v>1.8012697112732672</v>
      </c>
      <c r="I5365" s="9">
        <f t="shared" ca="1" si="924"/>
        <v>11.220539555271744</v>
      </c>
      <c r="J5365" s="9">
        <f t="shared" ca="1" si="924"/>
        <v>6.9873265783373144</v>
      </c>
      <c r="K5365" s="9">
        <f t="shared" ca="1" si="924"/>
        <v>5.691791999133498</v>
      </c>
      <c r="L5365" s="9">
        <f t="shared" ca="1" si="924"/>
        <v>10.616247144683532</v>
      </c>
      <c r="M5365" s="9">
        <f t="shared" ca="1" si="924"/>
        <v>13.149969849236571</v>
      </c>
      <c r="N5365" s="9">
        <f t="shared" ca="1" si="924"/>
        <v>3.3355551835836255</v>
      </c>
      <c r="P5365" s="9">
        <f t="shared" ca="1" si="917"/>
        <v>32.98293682767784</v>
      </c>
      <c r="Q5365" s="9">
        <f t="shared" ca="1" si="918"/>
        <v>42.875357960601278</v>
      </c>
      <c r="R5365" s="9">
        <f t="shared" ca="1" si="919"/>
        <v>36.550325044299861</v>
      </c>
      <c r="S5365" s="9">
        <f t="shared" ca="1" si="920"/>
        <v>39.36693835118345</v>
      </c>
      <c r="T5365" s="9">
        <f t="shared" ca="1" si="921"/>
        <v>43.094416196048428</v>
      </c>
      <c r="U5365" s="9">
        <f t="shared" ca="1" si="922"/>
        <v>42.292583717017841</v>
      </c>
      <c r="V5365" s="43">
        <f t="shared" ca="1" si="923"/>
        <v>43.094416196048428</v>
      </c>
    </row>
    <row r="5366" spans="2:22" x14ac:dyDescent="0.25">
      <c r="B5366" s="9">
        <f t="shared" ca="1" si="914"/>
        <v>32.635804374144257</v>
      </c>
      <c r="C5366" s="9">
        <f t="shared" ca="1" si="924"/>
        <v>12.022446573558799</v>
      </c>
      <c r="D5366" s="9">
        <f t="shared" ca="1" si="924"/>
        <v>7.0499923503302142</v>
      </c>
      <c r="E5366" s="9">
        <f t="shared" ca="1" si="924"/>
        <v>11.855416408655291</v>
      </c>
      <c r="F5366" s="9">
        <f t="shared" ca="1" si="924"/>
        <v>5.2728513078280255</v>
      </c>
      <c r="G5366" s="9">
        <f t="shared" ca="1" si="924"/>
        <v>6.6437995209926486</v>
      </c>
      <c r="H5366" s="9">
        <f t="shared" ca="1" si="924"/>
        <v>2.6212756228088052</v>
      </c>
      <c r="I5366" s="9">
        <f t="shared" ca="1" si="924"/>
        <v>17.571673535345855</v>
      </c>
      <c r="J5366" s="9">
        <f t="shared" ca="1" si="924"/>
        <v>4.2173063465168195</v>
      </c>
      <c r="K5366" s="9">
        <f t="shared" ca="1" si="924"/>
        <v>5.8237939398546068</v>
      </c>
      <c r="L5366" s="9">
        <f t="shared" ca="1" si="924"/>
        <v>8.9703676158603347</v>
      </c>
      <c r="M5366" s="9">
        <f t="shared" ca="1" si="924"/>
        <v>13.851298620706878</v>
      </c>
      <c r="N5366" s="9">
        <f t="shared" ca="1" si="924"/>
        <v>3.3158197344412979</v>
      </c>
      <c r="P5366" s="9">
        <f t="shared" ca="1" si="917"/>
        <v>32.635804374144257</v>
      </c>
      <c r="Q5366" s="9">
        <f t="shared" ca="1" si="918"/>
        <v>40.381356679032542</v>
      </c>
      <c r="R5366" s="9">
        <f t="shared" ca="1" si="919"/>
        <v>35.405279171543064</v>
      </c>
      <c r="S5366" s="9">
        <f t="shared" ca="1" si="920"/>
        <v>34.42504878428791</v>
      </c>
      <c r="T5366" s="9">
        <f t="shared" ca="1" si="921"/>
        <v>43.551652756970348</v>
      </c>
      <c r="U5366" s="9">
        <f t="shared" ca="1" si="922"/>
        <v>45.116764027375595</v>
      </c>
      <c r="V5366" s="43">
        <f t="shared" ca="1" si="923"/>
        <v>45.116764027375595</v>
      </c>
    </row>
    <row r="5367" spans="2:22" x14ac:dyDescent="0.25">
      <c r="B5367" s="9">
        <f t="shared" ca="1" si="914"/>
        <v>29.218602366957775</v>
      </c>
      <c r="C5367" s="9">
        <f t="shared" ca="1" si="924"/>
        <v>12.266000004230591</v>
      </c>
      <c r="D5367" s="9">
        <f t="shared" ca="1" si="924"/>
        <v>8.6761198515980027</v>
      </c>
      <c r="E5367" s="9">
        <f t="shared" ca="1" si="924"/>
        <v>13.161311584548685</v>
      </c>
      <c r="F5367" s="9">
        <f t="shared" ca="1" si="924"/>
        <v>5.7764495858799645</v>
      </c>
      <c r="G5367" s="9">
        <f t="shared" ca="1" si="924"/>
        <v>7.2256833639290754</v>
      </c>
      <c r="H5367" s="9">
        <f t="shared" ca="1" si="924"/>
        <v>2.6576052999537252</v>
      </c>
      <c r="I5367" s="9">
        <f t="shared" ca="1" si="924"/>
        <v>13.28610189627725</v>
      </c>
      <c r="J5367" s="9">
        <f t="shared" ca="1" si="924"/>
        <v>6.0946227734225538</v>
      </c>
      <c r="K5367" s="9">
        <f t="shared" ca="1" si="924"/>
        <v>5.87995793224139</v>
      </c>
      <c r="L5367" s="9">
        <f t="shared" ca="1" si="924"/>
        <v>9.0962905297324674</v>
      </c>
      <c r="M5367" s="9">
        <f t="shared" ca="1" si="924"/>
        <v>13.132118499923234</v>
      </c>
      <c r="N5367" s="9">
        <f t="shared" ca="1" si="924"/>
        <v>2.1968772709541415</v>
      </c>
      <c r="P5367" s="9">
        <f t="shared" ca="1" si="917"/>
        <v>29.218602366957775</v>
      </c>
      <c r="Q5367" s="9">
        <f t="shared" ca="1" si="918"/>
        <v>42.815102162888437</v>
      </c>
      <c r="R5367" s="9">
        <f t="shared" ca="1" si="919"/>
        <v>35.215575323038557</v>
      </c>
      <c r="S5367" s="9">
        <f t="shared" ca="1" si="920"/>
        <v>35.732534248408804</v>
      </c>
      <c r="T5367" s="9">
        <f t="shared" ca="1" si="921"/>
        <v>40.481072912490937</v>
      </c>
      <c r="U5367" s="9">
        <f t="shared" ca="1" si="922"/>
        <v>42.320023611727564</v>
      </c>
      <c r="V5367" s="43">
        <f t="shared" ca="1" si="923"/>
        <v>42.815102162888437</v>
      </c>
    </row>
    <row r="5368" spans="2:22" x14ac:dyDescent="0.25">
      <c r="B5368" s="9">
        <f t="shared" ca="1" si="914"/>
        <v>35.344566458763964</v>
      </c>
      <c r="C5368" s="9">
        <f t="shared" ca="1" si="924"/>
        <v>10.317319545485562</v>
      </c>
      <c r="D5368" s="9">
        <f t="shared" ca="1" si="924"/>
        <v>10.324281569690712</v>
      </c>
      <c r="E5368" s="9">
        <f t="shared" ca="1" si="924"/>
        <v>12.558463091933225</v>
      </c>
      <c r="F5368" s="9">
        <f t="shared" ca="1" si="924"/>
        <v>5.6660051487418759</v>
      </c>
      <c r="G5368" s="9">
        <f t="shared" ca="1" si="924"/>
        <v>6.0018133275936885</v>
      </c>
      <c r="H5368" s="9">
        <f t="shared" ca="1" si="924"/>
        <v>1.988290178411674</v>
      </c>
      <c r="I5368" s="9">
        <f t="shared" ca="1" si="924"/>
        <v>13.079225650988331</v>
      </c>
      <c r="J5368" s="9">
        <f t="shared" ca="1" si="924"/>
        <v>6.2685535106376298</v>
      </c>
      <c r="K5368" s="9">
        <f t="shared" ca="1" si="924"/>
        <v>7.0983405485303388</v>
      </c>
      <c r="L5368" s="9">
        <f t="shared" ca="1" si="924"/>
        <v>10.388125450727255</v>
      </c>
      <c r="M5368" s="9">
        <f t="shared" ca="1" si="924"/>
        <v>11.940687270124133</v>
      </c>
      <c r="N5368" s="9">
        <f t="shared" ca="1" si="924"/>
        <v>5.0452548102731161</v>
      </c>
      <c r="P5368" s="9">
        <f t="shared" ca="1" si="917"/>
        <v>35.344566458763964</v>
      </c>
      <c r="Q5368" s="9">
        <f t="shared" ca="1" si="918"/>
        <v>44.577716409056784</v>
      </c>
      <c r="R5368" s="9">
        <f t="shared" ca="1" si="919"/>
        <v>38.515045503758145</v>
      </c>
      <c r="S5368" s="9">
        <f t="shared" ca="1" si="920"/>
        <v>40.846105885226784</v>
      </c>
      <c r="T5368" s="9">
        <f t="shared" ca="1" si="921"/>
        <v>44.838700809273099</v>
      </c>
      <c r="U5368" s="9">
        <f t="shared" ca="1" si="922"/>
        <v>41.346007818396863</v>
      </c>
      <c r="V5368" s="43">
        <f t="shared" ca="1" si="923"/>
        <v>44.838700809273099</v>
      </c>
    </row>
    <row r="5369" spans="2:22" x14ac:dyDescent="0.25">
      <c r="B5369" s="9">
        <f t="shared" ca="1" si="914"/>
        <v>30.285906659012486</v>
      </c>
      <c r="C5369" s="9">
        <f t="shared" ca="1" si="924"/>
        <v>13.068872056226503</v>
      </c>
      <c r="D5369" s="9">
        <f t="shared" ca="1" si="924"/>
        <v>7.8245020779001493</v>
      </c>
      <c r="E5369" s="9">
        <f t="shared" ca="1" si="924"/>
        <v>12.029689281918941</v>
      </c>
      <c r="F5369" s="9">
        <f t="shared" ca="1" si="924"/>
        <v>5.1236174902687486</v>
      </c>
      <c r="G5369" s="9">
        <f t="shared" ca="1" si="924"/>
        <v>5.7741059362780813</v>
      </c>
      <c r="H5369" s="9">
        <f t="shared" ca="1" si="924"/>
        <v>2.3908836442528107</v>
      </c>
      <c r="I5369" s="9">
        <f t="shared" ca="1" si="924"/>
        <v>14.18253092780914</v>
      </c>
      <c r="J5369" s="9">
        <f t="shared" ca="1" si="924"/>
        <v>5.5768326215949227</v>
      </c>
      <c r="K5369" s="9">
        <f t="shared" ca="1" si="924"/>
        <v>5.8564147885237023</v>
      </c>
      <c r="L5369" s="9">
        <f t="shared" ca="1" si="924"/>
        <v>8.3220546543367639</v>
      </c>
      <c r="M5369" s="9">
        <f t="shared" ca="1" si="924"/>
        <v>11.978312990437423</v>
      </c>
      <c r="N5369" s="9">
        <f t="shared" ref="C5369:N5391" ca="1" si="925">_xlfn.BETA.INV(RAND(),N$20,N$21,N$15,N$17)</f>
        <v>3.9358793252352267</v>
      </c>
      <c r="P5369" s="9">
        <f t="shared" ca="1" si="917"/>
        <v>30.285906659012486</v>
      </c>
      <c r="Q5369" s="9">
        <f t="shared" ca="1" si="918"/>
        <v>42.933327939312356</v>
      </c>
      <c r="R5369" s="9">
        <f t="shared" ca="1" si="919"/>
        <v>36.306838314590941</v>
      </c>
      <c r="S5369" s="9">
        <f t="shared" ca="1" si="920"/>
        <v>34.10384042652673</v>
      </c>
      <c r="T5369" s="9">
        <f t="shared" ca="1" si="921"/>
        <v>40.039072921559359</v>
      </c>
      <c r="U5369" s="9">
        <f t="shared" ca="1" si="922"/>
        <v>39.759451932424795</v>
      </c>
      <c r="V5369" s="43">
        <f t="shared" ca="1" si="923"/>
        <v>42.933327939312356</v>
      </c>
    </row>
    <row r="5370" spans="2:22" x14ac:dyDescent="0.25">
      <c r="B5370" s="9">
        <f t="shared" ref="B5370:B5433" ca="1" si="926">_xlfn.BETA.INV(RAND(),B$20,B$21,B$15,B$17)</f>
        <v>33.127083854516997</v>
      </c>
      <c r="C5370" s="9">
        <f t="shared" ca="1" si="925"/>
        <v>10.597844568277278</v>
      </c>
      <c r="D5370" s="9">
        <f t="shared" ca="1" si="925"/>
        <v>6.7430380028583645</v>
      </c>
      <c r="E5370" s="9">
        <f t="shared" ca="1" si="925"/>
        <v>12.864007932201059</v>
      </c>
      <c r="F5370" s="9">
        <f t="shared" ca="1" si="925"/>
        <v>4.6454317538139236</v>
      </c>
      <c r="G5370" s="9">
        <f t="shared" ca="1" si="925"/>
        <v>6.9025901460981203</v>
      </c>
      <c r="H5370" s="9">
        <f t="shared" ca="1" si="925"/>
        <v>1.700826533539149</v>
      </c>
      <c r="I5370" s="9">
        <f t="shared" ca="1" si="925"/>
        <v>14.43808428178254</v>
      </c>
      <c r="J5370" s="9">
        <f t="shared" ca="1" si="925"/>
        <v>5.7746473661821938</v>
      </c>
      <c r="K5370" s="9">
        <f t="shared" ca="1" si="925"/>
        <v>6.664764015331258</v>
      </c>
      <c r="L5370" s="9">
        <f t="shared" ca="1" si="925"/>
        <v>10.189202828306211</v>
      </c>
      <c r="M5370" s="9">
        <f t="shared" ca="1" si="925"/>
        <v>11.476924342419975</v>
      </c>
      <c r="N5370" s="9">
        <f t="shared" ca="1" si="925"/>
        <v>3.051590480234613</v>
      </c>
      <c r="P5370" s="9">
        <f t="shared" ca="1" si="917"/>
        <v>33.127083854516997</v>
      </c>
      <c r="Q5370" s="9">
        <f t="shared" ca="1" si="918"/>
        <v>42.47729317520136</v>
      </c>
      <c r="R5370" s="9">
        <f t="shared" ca="1" si="919"/>
        <v>35.148833645963286</v>
      </c>
      <c r="S5370" s="9">
        <f t="shared" ca="1" si="920"/>
        <v>35.252012006367714</v>
      </c>
      <c r="T5370" s="9">
        <f t="shared" ca="1" si="921"/>
        <v>41.32450573927985</v>
      </c>
      <c r="U5370" s="9">
        <f t="shared" ca="1" si="922"/>
        <v>39.560636773159004</v>
      </c>
      <c r="V5370" s="43">
        <f t="shared" ca="1" si="923"/>
        <v>42.47729317520136</v>
      </c>
    </row>
    <row r="5371" spans="2:22" x14ac:dyDescent="0.25">
      <c r="B5371" s="9">
        <f t="shared" ca="1" si="926"/>
        <v>28.200060560266678</v>
      </c>
      <c r="C5371" s="9">
        <f t="shared" ca="1" si="925"/>
        <v>11.292808196967982</v>
      </c>
      <c r="D5371" s="9">
        <f t="shared" ca="1" si="925"/>
        <v>9.219311478952811</v>
      </c>
      <c r="E5371" s="9">
        <f t="shared" ca="1" si="925"/>
        <v>14.093810041186401</v>
      </c>
      <c r="F5371" s="9">
        <f t="shared" ca="1" si="925"/>
        <v>4.3565978807808685</v>
      </c>
      <c r="G5371" s="9">
        <f t="shared" ca="1" si="925"/>
        <v>8.2781613051225875</v>
      </c>
      <c r="H5371" s="9">
        <f t="shared" ca="1" si="925"/>
        <v>1.9228383489508938</v>
      </c>
      <c r="I5371" s="9">
        <f t="shared" ca="1" si="925"/>
        <v>13.752059684479184</v>
      </c>
      <c r="J5371" s="9">
        <f t="shared" ca="1" si="925"/>
        <v>4.4609165975717211</v>
      </c>
      <c r="K5371" s="9">
        <f t="shared" ca="1" si="925"/>
        <v>5.3911237489137696</v>
      </c>
      <c r="L5371" s="9">
        <f t="shared" ca="1" si="925"/>
        <v>10.945290285347799</v>
      </c>
      <c r="M5371" s="9">
        <f t="shared" ca="1" si="925"/>
        <v>11.621280312809299</v>
      </c>
      <c r="N5371" s="9">
        <f t="shared" ca="1" si="925"/>
        <v>3.2381670855621785</v>
      </c>
      <c r="P5371" s="9">
        <f t="shared" ca="1" si="917"/>
        <v>28.200060560266678</v>
      </c>
      <c r="Q5371" s="9">
        <f t="shared" ca="1" si="918"/>
        <v>44.030992206636085</v>
      </c>
      <c r="R5371" s="9">
        <f t="shared" ca="1" si="919"/>
        <v>35.223987197572598</v>
      </c>
      <c r="S5371" s="9">
        <f t="shared" ca="1" si="920"/>
        <v>38.994892252850036</v>
      </c>
      <c r="T5371" s="9">
        <f t="shared" ca="1" si="921"/>
        <v>45.432989839464568</v>
      </c>
      <c r="U5371" s="9">
        <f t="shared" ca="1" si="922"/>
        <v>42.870812781363881</v>
      </c>
      <c r="V5371" s="43">
        <f t="shared" ca="1" si="923"/>
        <v>45.432989839464568</v>
      </c>
    </row>
    <row r="5372" spans="2:22" x14ac:dyDescent="0.25">
      <c r="B5372" s="9">
        <f t="shared" ca="1" si="926"/>
        <v>40.228609554216682</v>
      </c>
      <c r="C5372" s="9">
        <f t="shared" ca="1" si="925"/>
        <v>11.835475653788576</v>
      </c>
      <c r="D5372" s="9">
        <f t="shared" ca="1" si="925"/>
        <v>7.4411998025675778</v>
      </c>
      <c r="E5372" s="9">
        <f t="shared" ca="1" si="925"/>
        <v>10.926134976999048</v>
      </c>
      <c r="F5372" s="9">
        <f t="shared" ca="1" si="925"/>
        <v>4.3935816397637408</v>
      </c>
      <c r="G5372" s="9">
        <f t="shared" ca="1" si="925"/>
        <v>7.4161639618795601</v>
      </c>
      <c r="H5372" s="9">
        <f t="shared" ca="1" si="925"/>
        <v>2.244309379335041</v>
      </c>
      <c r="I5372" s="9">
        <f t="shared" ca="1" si="925"/>
        <v>12.425557438660931</v>
      </c>
      <c r="J5372" s="9">
        <f t="shared" ca="1" si="925"/>
        <v>5.0311712122333905</v>
      </c>
      <c r="K5372" s="9">
        <f t="shared" ca="1" si="925"/>
        <v>6.5082531581416925</v>
      </c>
      <c r="L5372" s="9">
        <f t="shared" ca="1" si="925"/>
        <v>9.0812168379399338</v>
      </c>
      <c r="M5372" s="9">
        <f t="shared" ca="1" si="925"/>
        <v>11.847326004090341</v>
      </c>
      <c r="N5372" s="9">
        <f t="shared" ca="1" si="925"/>
        <v>4.0564458669717389</v>
      </c>
      <c r="P5372" s="9">
        <f t="shared" ca="1" si="917"/>
        <v>40.228609554216682</v>
      </c>
      <c r="Q5372" s="9">
        <f t="shared" ca="1" si="918"/>
        <v>40.93044454793268</v>
      </c>
      <c r="R5372" s="9">
        <f t="shared" ca="1" si="919"/>
        <v>35.874973156605677</v>
      </c>
      <c r="S5372" s="9">
        <f t="shared" ca="1" si="920"/>
        <v>36.74758900683554</v>
      </c>
      <c r="T5372" s="9">
        <f t="shared" ca="1" si="921"/>
        <v>40.420583908019736</v>
      </c>
      <c r="U5372" s="9">
        <f t="shared" ca="1" si="922"/>
        <v>39.130247207198408</v>
      </c>
      <c r="V5372" s="43">
        <f t="shared" ca="1" si="923"/>
        <v>40.93044454793268</v>
      </c>
    </row>
    <row r="5373" spans="2:22" x14ac:dyDescent="0.25">
      <c r="B5373" s="9">
        <f t="shared" ca="1" si="926"/>
        <v>28.446771960448128</v>
      </c>
      <c r="C5373" s="9">
        <f t="shared" ca="1" si="925"/>
        <v>9.2833807119779603</v>
      </c>
      <c r="D5373" s="9">
        <f t="shared" ca="1" si="925"/>
        <v>6.5583310681523432</v>
      </c>
      <c r="E5373" s="9">
        <f t="shared" ca="1" si="925"/>
        <v>14.013139505791955</v>
      </c>
      <c r="F5373" s="9">
        <f t="shared" ca="1" si="925"/>
        <v>5.0684140708043532</v>
      </c>
      <c r="G5373" s="9">
        <f t="shared" ca="1" si="925"/>
        <v>12.43850234448459</v>
      </c>
      <c r="H5373" s="9">
        <f t="shared" ca="1" si="925"/>
        <v>2.2238313784722781</v>
      </c>
      <c r="I5373" s="9">
        <f t="shared" ca="1" si="925"/>
        <v>11.389039772510571</v>
      </c>
      <c r="J5373" s="9">
        <f t="shared" ca="1" si="925"/>
        <v>5.0467836122579808</v>
      </c>
      <c r="K5373" s="9">
        <f t="shared" ca="1" si="925"/>
        <v>6.6414581858140576</v>
      </c>
      <c r="L5373" s="9">
        <f t="shared" ca="1" si="925"/>
        <v>8.3285910076960867</v>
      </c>
      <c r="M5373" s="9">
        <f t="shared" ca="1" si="925"/>
        <v>13.35222771534935</v>
      </c>
      <c r="N5373" s="9">
        <f t="shared" ca="1" si="925"/>
        <v>4.265980724997176</v>
      </c>
      <c r="P5373" s="9">
        <f t="shared" ca="1" si="917"/>
        <v>28.446771960448128</v>
      </c>
      <c r="Q5373" s="9">
        <f t="shared" ca="1" si="918"/>
        <v>40.93787556272116</v>
      </c>
      <c r="R5373" s="9">
        <f t="shared" ca="1" si="919"/>
        <v>33.587824701289634</v>
      </c>
      <c r="S5373" s="9">
        <f t="shared" ca="1" si="920"/>
        <v>40.456694709616528</v>
      </c>
      <c r="T5373" s="9">
        <f t="shared" ca="1" si="921"/>
        <v>42.980444917840771</v>
      </c>
      <c r="U5373" s="9">
        <f t="shared" ca="1" si="922"/>
        <v>43.738100900496853</v>
      </c>
      <c r="V5373" s="43">
        <f t="shared" ca="1" si="923"/>
        <v>43.738100900496853</v>
      </c>
    </row>
    <row r="5374" spans="2:22" x14ac:dyDescent="0.25">
      <c r="B5374" s="9">
        <f t="shared" ca="1" si="926"/>
        <v>28.016767703707913</v>
      </c>
      <c r="C5374" s="9">
        <f t="shared" ca="1" si="925"/>
        <v>9.7704867327970017</v>
      </c>
      <c r="D5374" s="9">
        <f t="shared" ca="1" si="925"/>
        <v>11.712289629536714</v>
      </c>
      <c r="E5374" s="9">
        <f t="shared" ca="1" si="925"/>
        <v>12.553606988073701</v>
      </c>
      <c r="F5374" s="9">
        <f t="shared" ca="1" si="925"/>
        <v>4.1644999193547694</v>
      </c>
      <c r="G5374" s="9">
        <f t="shared" ca="1" si="925"/>
        <v>6.6599348433254111</v>
      </c>
      <c r="H5374" s="9">
        <f t="shared" ca="1" si="925"/>
        <v>3.0978276373288365</v>
      </c>
      <c r="I5374" s="9">
        <f t="shared" ca="1" si="925"/>
        <v>11.536514184672786</v>
      </c>
      <c r="J5374" s="9">
        <f t="shared" ca="1" si="925"/>
        <v>5.2254557282606786</v>
      </c>
      <c r="K5374" s="9">
        <f t="shared" ca="1" si="925"/>
        <v>6.4543492488022878</v>
      </c>
      <c r="L5374" s="9">
        <f t="shared" ca="1" si="925"/>
        <v>11.578965191802777</v>
      </c>
      <c r="M5374" s="9">
        <f t="shared" ca="1" si="925"/>
        <v>12.734200469267705</v>
      </c>
      <c r="N5374" s="9">
        <f t="shared" ca="1" si="925"/>
        <v>3.2770155455129015</v>
      </c>
      <c r="P5374" s="9">
        <f t="shared" ca="1" si="917"/>
        <v>28.016767703707913</v>
      </c>
      <c r="Q5374" s="9">
        <f t="shared" ca="1" si="918"/>
        <v>42.405530186447059</v>
      </c>
      <c r="R5374" s="9">
        <f t="shared" ca="1" si="919"/>
        <v>35.245316638269735</v>
      </c>
      <c r="S5374" s="9">
        <f t="shared" ca="1" si="920"/>
        <v>42.780382096308934</v>
      </c>
      <c r="T5374" s="9">
        <f t="shared" ca="1" si="921"/>
        <v>44.764719394850594</v>
      </c>
      <c r="U5374" s="9">
        <f t="shared" ca="1" si="922"/>
        <v>42.642939126802617</v>
      </c>
      <c r="V5374" s="43">
        <f t="shared" ca="1" si="923"/>
        <v>44.764719394850594</v>
      </c>
    </row>
    <row r="5375" spans="2:22" x14ac:dyDescent="0.25">
      <c r="B5375" s="9">
        <f t="shared" ca="1" si="926"/>
        <v>33.89503565324101</v>
      </c>
      <c r="C5375" s="9">
        <f t="shared" ca="1" si="925"/>
        <v>9.6504698992866231</v>
      </c>
      <c r="D5375" s="9">
        <f t="shared" ca="1" si="925"/>
        <v>8.2579200327746367</v>
      </c>
      <c r="E5375" s="9">
        <f t="shared" ca="1" si="925"/>
        <v>12.050674898456544</v>
      </c>
      <c r="F5375" s="9">
        <f t="shared" ca="1" si="925"/>
        <v>6.2836048589467506</v>
      </c>
      <c r="G5375" s="9">
        <f t="shared" ca="1" si="925"/>
        <v>11.759331841747215</v>
      </c>
      <c r="H5375" s="9">
        <f t="shared" ca="1" si="925"/>
        <v>1.6699302126666136</v>
      </c>
      <c r="I5375" s="9">
        <f t="shared" ca="1" si="925"/>
        <v>13.601752471297251</v>
      </c>
      <c r="J5375" s="9">
        <f t="shared" ca="1" si="925"/>
        <v>6.5458073037271154</v>
      </c>
      <c r="K5375" s="9">
        <f t="shared" ca="1" si="925"/>
        <v>6.2923502415352388</v>
      </c>
      <c r="L5375" s="9">
        <f t="shared" ca="1" si="925"/>
        <v>9.4760108183515008</v>
      </c>
      <c r="M5375" s="9">
        <f t="shared" ca="1" si="925"/>
        <v>11.257348036164807</v>
      </c>
      <c r="N5375" s="9">
        <f t="shared" ca="1" si="925"/>
        <v>2.5119075437258864</v>
      </c>
      <c r="P5375" s="9">
        <f t="shared" ca="1" si="917"/>
        <v>33.89503565324101</v>
      </c>
      <c r="Q5375" s="9">
        <f t="shared" ca="1" si="918"/>
        <v>40.234870463547665</v>
      </c>
      <c r="R5375" s="9">
        <f t="shared" ca="1" si="919"/>
        <v>34.214343361845998</v>
      </c>
      <c r="S5375" s="9">
        <f t="shared" ca="1" si="920"/>
        <v>39.967450690801087</v>
      </c>
      <c r="T5375" s="9">
        <f t="shared" ca="1" si="921"/>
        <v>45.606922707896487</v>
      </c>
      <c r="U5375" s="9">
        <f t="shared" ca="1" si="922"/>
        <v>44.876352381983914</v>
      </c>
      <c r="V5375" s="43">
        <f t="shared" ca="1" si="923"/>
        <v>45.606922707896487</v>
      </c>
    </row>
    <row r="5376" spans="2:22" x14ac:dyDescent="0.25">
      <c r="B5376" s="9">
        <f t="shared" ca="1" si="926"/>
        <v>34.638678046597001</v>
      </c>
      <c r="C5376" s="9">
        <f t="shared" ca="1" si="925"/>
        <v>10.612807266240896</v>
      </c>
      <c r="D5376" s="9">
        <f t="shared" ca="1" si="925"/>
        <v>6.3408327754727054</v>
      </c>
      <c r="E5376" s="9">
        <f t="shared" ca="1" si="925"/>
        <v>11.030524746737663</v>
      </c>
      <c r="F5376" s="9">
        <f t="shared" ca="1" si="925"/>
        <v>4.9681273861603019</v>
      </c>
      <c r="G5376" s="9">
        <f t="shared" ca="1" si="925"/>
        <v>6.9174314237826238</v>
      </c>
      <c r="H5376" s="9">
        <f t="shared" ca="1" si="925"/>
        <v>2.5225842517510295</v>
      </c>
      <c r="I5376" s="9">
        <f t="shared" ca="1" si="925"/>
        <v>10.766904497223008</v>
      </c>
      <c r="J5376" s="9">
        <f t="shared" ca="1" si="925"/>
        <v>6.0254801459416996</v>
      </c>
      <c r="K5376" s="9">
        <f t="shared" ca="1" si="925"/>
        <v>6.5486672259393917</v>
      </c>
      <c r="L5376" s="9">
        <f t="shared" ca="1" si="925"/>
        <v>11.530354088932928</v>
      </c>
      <c r="M5376" s="9">
        <f t="shared" ca="1" si="925"/>
        <v>12.679287534363995</v>
      </c>
      <c r="N5376" s="9">
        <f t="shared" ca="1" si="925"/>
        <v>2.4659646871874461</v>
      </c>
      <c r="P5376" s="9">
        <f t="shared" ca="1" si="917"/>
        <v>34.638678046597001</v>
      </c>
      <c r="Q5376" s="9">
        <f t="shared" ca="1" si="918"/>
        <v>41.665130935040629</v>
      </c>
      <c r="R5376" s="9">
        <f t="shared" ca="1" si="919"/>
        <v>36.125920654460963</v>
      </c>
      <c r="S5376" s="9">
        <f t="shared" ca="1" si="920"/>
        <v>36.325834453066122</v>
      </c>
      <c r="T5376" s="9">
        <f t="shared" ca="1" si="921"/>
        <v>38.021487472598714</v>
      </c>
      <c r="U5376" s="9">
        <f t="shared" ca="1" si="922"/>
        <v>36.704456230842332</v>
      </c>
      <c r="V5376" s="43">
        <f t="shared" ca="1" si="923"/>
        <v>41.665130935040629</v>
      </c>
    </row>
    <row r="5377" spans="2:22" x14ac:dyDescent="0.25">
      <c r="B5377" s="9">
        <f t="shared" ca="1" si="926"/>
        <v>36.628181291841656</v>
      </c>
      <c r="C5377" s="9">
        <f t="shared" ca="1" si="925"/>
        <v>9.2129048259543431</v>
      </c>
      <c r="D5377" s="9">
        <f t="shared" ca="1" si="925"/>
        <v>13.190893311128669</v>
      </c>
      <c r="E5377" s="9">
        <f t="shared" ca="1" si="925"/>
        <v>10.960338737699768</v>
      </c>
      <c r="F5377" s="9">
        <f t="shared" ca="1" si="925"/>
        <v>5.562314299824398</v>
      </c>
      <c r="G5377" s="9">
        <f t="shared" ca="1" si="925"/>
        <v>5.8170752277843345</v>
      </c>
      <c r="H5377" s="9">
        <f t="shared" ca="1" si="925"/>
        <v>1.8478936190475974</v>
      </c>
      <c r="I5377" s="9">
        <f t="shared" ca="1" si="925"/>
        <v>12.519686694866408</v>
      </c>
      <c r="J5377" s="9">
        <f t="shared" ca="1" si="925"/>
        <v>5.842695130777952</v>
      </c>
      <c r="K5377" s="9">
        <f t="shared" ca="1" si="925"/>
        <v>6.0575422906305638</v>
      </c>
      <c r="L5377" s="9">
        <f t="shared" ca="1" si="925"/>
        <v>8.750733907734503</v>
      </c>
      <c r="M5377" s="9">
        <f t="shared" ca="1" si="925"/>
        <v>11.880054852537231</v>
      </c>
      <c r="N5377" s="9">
        <f t="shared" ca="1" si="925"/>
        <v>2.2889916094593596</v>
      </c>
      <c r="P5377" s="9">
        <f t="shared" ca="1" si="917"/>
        <v>36.628181291841656</v>
      </c>
      <c r="Q5377" s="9">
        <f t="shared" ca="1" si="918"/>
        <v>37.055664211625924</v>
      </c>
      <c r="R5377" s="9">
        <f t="shared" ca="1" si="919"/>
        <v>31.872486933603167</v>
      </c>
      <c r="S5377" s="9">
        <f t="shared" ca="1" si="920"/>
        <v>37.953129965785024</v>
      </c>
      <c r="T5377" s="9">
        <f t="shared" ca="1" si="921"/>
        <v>42.567380750973271</v>
      </c>
      <c r="U5377" s="9">
        <f t="shared" ca="1" si="922"/>
        <v>43.407710086316641</v>
      </c>
      <c r="V5377" s="43">
        <f t="shared" ca="1" si="923"/>
        <v>43.407710086316641</v>
      </c>
    </row>
    <row r="5378" spans="2:22" x14ac:dyDescent="0.25">
      <c r="B5378" s="9">
        <f t="shared" ca="1" si="926"/>
        <v>28.68952869101502</v>
      </c>
      <c r="C5378" s="9">
        <f t="shared" ca="1" si="925"/>
        <v>8.7985600601061886</v>
      </c>
      <c r="D5378" s="9">
        <f t="shared" ca="1" si="925"/>
        <v>10.540401869189729</v>
      </c>
      <c r="E5378" s="9">
        <f t="shared" ca="1" si="925"/>
        <v>12.846680169116292</v>
      </c>
      <c r="F5378" s="9">
        <f t="shared" ca="1" si="925"/>
        <v>6.2086606171264469</v>
      </c>
      <c r="G5378" s="9">
        <f t="shared" ca="1" si="925"/>
        <v>5.1584309141270257</v>
      </c>
      <c r="H5378" s="9">
        <f t="shared" ca="1" si="925"/>
        <v>2.1664058507098582</v>
      </c>
      <c r="I5378" s="9">
        <f t="shared" ca="1" si="925"/>
        <v>18.338152223085217</v>
      </c>
      <c r="J5378" s="9">
        <f t="shared" ca="1" si="925"/>
        <v>6.6333123617257641</v>
      </c>
      <c r="K5378" s="9">
        <f t="shared" ca="1" si="925"/>
        <v>5.7940685712760978</v>
      </c>
      <c r="L5378" s="9">
        <f t="shared" ca="1" si="925"/>
        <v>12.330382888989385</v>
      </c>
      <c r="M5378" s="9">
        <f t="shared" ca="1" si="925"/>
        <v>13.723279027956625</v>
      </c>
      <c r="N5378" s="9">
        <f t="shared" ca="1" si="925"/>
        <v>3.3080137366865019</v>
      </c>
      <c r="P5378" s="9">
        <f t="shared" ca="1" si="917"/>
        <v>28.68952869101502</v>
      </c>
      <c r="Q5378" s="9">
        <f t="shared" ca="1" si="918"/>
        <v>43.916949216624133</v>
      </c>
      <c r="R5378" s="9">
        <f t="shared" ca="1" si="919"/>
        <v>36.439685874184619</v>
      </c>
      <c r="S5378" s="9">
        <f t="shared" ca="1" si="920"/>
        <v>39.297703830978598</v>
      </c>
      <c r="T5378" s="9">
        <f t="shared" ca="1" si="921"/>
        <v>49.675381632077858</v>
      </c>
      <c r="U5378" s="9">
        <f t="shared" ca="1" si="922"/>
        <v>47.760264034358599</v>
      </c>
      <c r="V5378" s="43">
        <f t="shared" ca="1" si="923"/>
        <v>49.675381632077858</v>
      </c>
    </row>
    <row r="5379" spans="2:22" x14ac:dyDescent="0.25">
      <c r="B5379" s="9">
        <f t="shared" ca="1" si="926"/>
        <v>38.313160567682708</v>
      </c>
      <c r="C5379" s="9">
        <f t="shared" ca="1" si="925"/>
        <v>8.5181269910533146</v>
      </c>
      <c r="D5379" s="9">
        <f t="shared" ca="1" si="925"/>
        <v>9.2050116010024787</v>
      </c>
      <c r="E5379" s="9">
        <f t="shared" ca="1" si="925"/>
        <v>13.294872966333404</v>
      </c>
      <c r="F5379" s="9">
        <f t="shared" ca="1" si="925"/>
        <v>6.777876197204896</v>
      </c>
      <c r="G5379" s="9">
        <f t="shared" ca="1" si="925"/>
        <v>8.3816825762298883</v>
      </c>
      <c r="H5379" s="9">
        <f t="shared" ca="1" si="925"/>
        <v>1.6231564605210613</v>
      </c>
      <c r="I5379" s="9">
        <f t="shared" ca="1" si="925"/>
        <v>17.017522302819096</v>
      </c>
      <c r="J5379" s="9">
        <f t="shared" ca="1" si="925"/>
        <v>4.9366168167322</v>
      </c>
      <c r="K5379" s="9">
        <f t="shared" ca="1" si="925"/>
        <v>6.2339966777950941</v>
      </c>
      <c r="L5379" s="9">
        <f t="shared" ca="1" si="925"/>
        <v>10.090279259498196</v>
      </c>
      <c r="M5379" s="9">
        <f t="shared" ca="1" si="925"/>
        <v>11.639981657870464</v>
      </c>
      <c r="N5379" s="9">
        <f t="shared" ca="1" si="925"/>
        <v>3.5157807488037949</v>
      </c>
      <c r="P5379" s="9">
        <f t="shared" ca="1" si="917"/>
        <v>38.313160567682708</v>
      </c>
      <c r="Q5379" s="9">
        <f t="shared" ca="1" si="918"/>
        <v>40.355676782420908</v>
      </c>
      <c r="R5379" s="9">
        <f t="shared" ca="1" si="919"/>
        <v>35.136059874355297</v>
      </c>
      <c r="S5379" s="9">
        <f t="shared" ca="1" si="920"/>
        <v>39.049907323850512</v>
      </c>
      <c r="T5379" s="9">
        <f t="shared" ca="1" si="921"/>
        <v>48.21027648835345</v>
      </c>
      <c r="U5379" s="9">
        <f t="shared" ca="1" si="922"/>
        <v>46.244198137921927</v>
      </c>
      <c r="V5379" s="43">
        <f t="shared" ca="1" si="923"/>
        <v>48.21027648835345</v>
      </c>
    </row>
    <row r="5380" spans="2:22" x14ac:dyDescent="0.25">
      <c r="B5380" s="9">
        <f t="shared" ca="1" si="926"/>
        <v>32.962674361066668</v>
      </c>
      <c r="C5380" s="9">
        <f t="shared" ca="1" si="925"/>
        <v>10.711053611216528</v>
      </c>
      <c r="D5380" s="9">
        <f t="shared" ca="1" si="925"/>
        <v>9.7159275016278333</v>
      </c>
      <c r="E5380" s="9">
        <f t="shared" ca="1" si="925"/>
        <v>12.932986947950422</v>
      </c>
      <c r="F5380" s="9">
        <f t="shared" ca="1" si="925"/>
        <v>5.6440165436322927</v>
      </c>
      <c r="G5380" s="9">
        <f t="shared" ca="1" si="925"/>
        <v>5.4919321910172227</v>
      </c>
      <c r="H5380" s="9">
        <f t="shared" ca="1" si="925"/>
        <v>1.9257557551249853</v>
      </c>
      <c r="I5380" s="9">
        <f t="shared" ca="1" si="925"/>
        <v>12.853665903291464</v>
      </c>
      <c r="J5380" s="9">
        <f t="shared" ca="1" si="925"/>
        <v>4.7674677016805385</v>
      </c>
      <c r="K5380" s="9">
        <f t="shared" ca="1" si="925"/>
        <v>5.6514965289362005</v>
      </c>
      <c r="L5380" s="9">
        <f t="shared" ca="1" si="925"/>
        <v>10.263952769213372</v>
      </c>
      <c r="M5380" s="9">
        <f t="shared" ca="1" si="925"/>
        <v>13.095432375825141</v>
      </c>
      <c r="N5380" s="9">
        <f t="shared" ca="1" si="925"/>
        <v>3.4007410081626759</v>
      </c>
      <c r="P5380" s="9">
        <f t="shared" ca="1" si="917"/>
        <v>32.962674361066668</v>
      </c>
      <c r="Q5380" s="9">
        <f t="shared" ca="1" si="918"/>
        <v>42.076202038223535</v>
      </c>
      <c r="R5380" s="9">
        <f t="shared" ca="1" si="919"/>
        <v>35.671260461161069</v>
      </c>
      <c r="S5380" s="9">
        <f t="shared" ca="1" si="920"/>
        <v>36.449805754082284</v>
      </c>
      <c r="T5380" s="9">
        <f t="shared" ca="1" si="921"/>
        <v>41.726219373312567</v>
      </c>
      <c r="U5380" s="9">
        <f t="shared" ca="1" si="922"/>
        <v>41.156957971761656</v>
      </c>
      <c r="V5380" s="43">
        <f t="shared" ca="1" si="923"/>
        <v>42.076202038223535</v>
      </c>
    </row>
    <row r="5381" spans="2:22" x14ac:dyDescent="0.25">
      <c r="B5381" s="9">
        <f t="shared" ca="1" si="926"/>
        <v>27.487650522942207</v>
      </c>
      <c r="C5381" s="9">
        <f t="shared" ca="1" si="925"/>
        <v>8.1488968987041996</v>
      </c>
      <c r="D5381" s="9">
        <f t="shared" ca="1" si="925"/>
        <v>9.8251288413140934</v>
      </c>
      <c r="E5381" s="9">
        <f t="shared" ca="1" si="925"/>
        <v>12.768568982881321</v>
      </c>
      <c r="F5381" s="9">
        <f t="shared" ca="1" si="925"/>
        <v>4.8943116109584928</v>
      </c>
      <c r="G5381" s="9">
        <f t="shared" ca="1" si="925"/>
        <v>6.600197978023342</v>
      </c>
      <c r="H5381" s="9">
        <f t="shared" ca="1" si="925"/>
        <v>1.6799449244053366</v>
      </c>
      <c r="I5381" s="9">
        <f t="shared" ca="1" si="925"/>
        <v>12.556092864183277</v>
      </c>
      <c r="J5381" s="9">
        <f t="shared" ca="1" si="925"/>
        <v>6.5336392938359218</v>
      </c>
      <c r="K5381" s="9">
        <f t="shared" ca="1" si="925"/>
        <v>5.8610153647431043</v>
      </c>
      <c r="L5381" s="9">
        <f t="shared" ca="1" si="925"/>
        <v>12.222322599190377</v>
      </c>
      <c r="M5381" s="9">
        <f t="shared" ca="1" si="925"/>
        <v>13.403604914543884</v>
      </c>
      <c r="N5381" s="9">
        <f t="shared" ca="1" si="925"/>
        <v>3.7324403313515355</v>
      </c>
      <c r="P5381" s="9">
        <f t="shared" ca="1" si="917"/>
        <v>27.487650522942207</v>
      </c>
      <c r="Q5381" s="9">
        <f t="shared" ca="1" si="918"/>
        <v>43.405868105963357</v>
      </c>
      <c r="R5381" s="9">
        <f t="shared" ca="1" si="919"/>
        <v>34.858986804947712</v>
      </c>
      <c r="S5381" s="9">
        <f t="shared" ca="1" si="920"/>
        <v>39.921050039027783</v>
      </c>
      <c r="T5381" s="9">
        <f t="shared" ca="1" si="921"/>
        <v>44.936182614062623</v>
      </c>
      <c r="U5381" s="9">
        <f t="shared" ca="1" si="922"/>
        <v>42.385024598064597</v>
      </c>
      <c r="V5381" s="43">
        <f t="shared" ca="1" si="923"/>
        <v>44.936182614062623</v>
      </c>
    </row>
    <row r="5382" spans="2:22" x14ac:dyDescent="0.25">
      <c r="B5382" s="9">
        <f t="shared" ca="1" si="926"/>
        <v>27.185033249697533</v>
      </c>
      <c r="C5382" s="9">
        <f t="shared" ca="1" si="925"/>
        <v>12.10570856884992</v>
      </c>
      <c r="D5382" s="9">
        <f t="shared" ca="1" si="925"/>
        <v>6.5553617486398013</v>
      </c>
      <c r="E5382" s="9">
        <f t="shared" ca="1" si="925"/>
        <v>12.764437915827962</v>
      </c>
      <c r="F5382" s="9">
        <f t="shared" ca="1" si="925"/>
        <v>4.2848958711536564</v>
      </c>
      <c r="G5382" s="9">
        <f t="shared" ca="1" si="925"/>
        <v>7.4292325939895862</v>
      </c>
      <c r="H5382" s="9">
        <f t="shared" ca="1" si="925"/>
        <v>3.0940085444898138</v>
      </c>
      <c r="I5382" s="9">
        <f t="shared" ca="1" si="925"/>
        <v>16.657089978138643</v>
      </c>
      <c r="J5382" s="9">
        <f t="shared" ca="1" si="925"/>
        <v>5.5529454707898571</v>
      </c>
      <c r="K5382" s="9">
        <f t="shared" ca="1" si="925"/>
        <v>5.6630247570798344</v>
      </c>
      <c r="L5382" s="9">
        <f t="shared" ca="1" si="925"/>
        <v>8.7798287589439212</v>
      </c>
      <c r="M5382" s="9">
        <f t="shared" ca="1" si="925"/>
        <v>13.059350054839783</v>
      </c>
      <c r="N5382" s="9">
        <f t="shared" ca="1" si="925"/>
        <v>2.4890198146858231</v>
      </c>
      <c r="P5382" s="9">
        <f t="shared" ca="1" si="917"/>
        <v>27.185033249697533</v>
      </c>
      <c r="Q5382" s="9">
        <f t="shared" ca="1" si="918"/>
        <v>41.691940529097486</v>
      </c>
      <c r="R5382" s="9">
        <f t="shared" ca="1" si="919"/>
        <v>33.322477770713157</v>
      </c>
      <c r="S5382" s="9">
        <f t="shared" ca="1" si="920"/>
        <v>34.010476217828781</v>
      </c>
      <c r="T5382" s="9">
        <f t="shared" ca="1" si="921"/>
        <v>41.910532894397775</v>
      </c>
      <c r="U5382" s="9">
        <f t="shared" ca="1" si="922"/>
        <v>43.701034375607811</v>
      </c>
      <c r="V5382" s="43">
        <f t="shared" ca="1" si="923"/>
        <v>43.701034375607811</v>
      </c>
    </row>
    <row r="5383" spans="2:22" x14ac:dyDescent="0.25">
      <c r="B5383" s="9">
        <f t="shared" ca="1" si="926"/>
        <v>30.366651381168641</v>
      </c>
      <c r="C5383" s="9">
        <f t="shared" ca="1" si="925"/>
        <v>13.114519826249131</v>
      </c>
      <c r="D5383" s="9">
        <f t="shared" ca="1" si="925"/>
        <v>9.6028416092595279</v>
      </c>
      <c r="E5383" s="9">
        <f t="shared" ca="1" si="925"/>
        <v>12.968374759171633</v>
      </c>
      <c r="F5383" s="9">
        <f t="shared" ca="1" si="925"/>
        <v>5.6878773368015079</v>
      </c>
      <c r="G5383" s="9">
        <f t="shared" ca="1" si="925"/>
        <v>7.2413441505734504</v>
      </c>
      <c r="H5383" s="9">
        <f t="shared" ca="1" si="925"/>
        <v>3.0137955541553358</v>
      </c>
      <c r="I5383" s="9">
        <f t="shared" ca="1" si="925"/>
        <v>10.723285193185802</v>
      </c>
      <c r="J5383" s="9">
        <f t="shared" ca="1" si="925"/>
        <v>6.0032056139105041</v>
      </c>
      <c r="K5383" s="9">
        <f t="shared" ca="1" si="925"/>
        <v>6.4135752120703957</v>
      </c>
      <c r="L5383" s="9">
        <f t="shared" ca="1" si="925"/>
        <v>8.2645298484097403</v>
      </c>
      <c r="M5383" s="9">
        <f t="shared" ca="1" si="925"/>
        <v>12.298427112274911</v>
      </c>
      <c r="N5383" s="9">
        <f t="shared" ca="1" si="925"/>
        <v>3.5203986256064947</v>
      </c>
      <c r="P5383" s="9">
        <f t="shared" ca="1" si="917"/>
        <v>30.366651381168641</v>
      </c>
      <c r="Q5383" s="9">
        <f t="shared" ca="1" si="918"/>
        <v>43.871028673347503</v>
      </c>
      <c r="R5383" s="9">
        <f t="shared" ca="1" si="919"/>
        <v>37.000900849137274</v>
      </c>
      <c r="S5383" s="9">
        <f t="shared" ca="1" si="920"/>
        <v>38.05648500007495</v>
      </c>
      <c r="T5383" s="9">
        <f t="shared" ca="1" si="921"/>
        <v>39.352399427035017</v>
      </c>
      <c r="U5383" s="9">
        <f t="shared" ca="1" si="922"/>
        <v>39.865898065293692</v>
      </c>
      <c r="V5383" s="43">
        <f t="shared" ca="1" si="923"/>
        <v>43.871028673347503</v>
      </c>
    </row>
    <row r="5384" spans="2:22" x14ac:dyDescent="0.25">
      <c r="B5384" s="9">
        <f t="shared" ca="1" si="926"/>
        <v>30.03443596835335</v>
      </c>
      <c r="C5384" s="9">
        <f t="shared" ca="1" si="925"/>
        <v>9.1542031366259113</v>
      </c>
      <c r="D5384" s="9">
        <f t="shared" ca="1" si="925"/>
        <v>7.0191060025348255</v>
      </c>
      <c r="E5384" s="9">
        <f t="shared" ca="1" si="925"/>
        <v>12.062669727013695</v>
      </c>
      <c r="F5384" s="9">
        <f t="shared" ca="1" si="925"/>
        <v>5.1433964242101347</v>
      </c>
      <c r="G5384" s="9">
        <f t="shared" ca="1" si="925"/>
        <v>7.5540963195501512</v>
      </c>
      <c r="H5384" s="9">
        <f t="shared" ca="1" si="925"/>
        <v>3.0578303007219612</v>
      </c>
      <c r="I5384" s="9">
        <f t="shared" ca="1" si="925"/>
        <v>15.208884358529643</v>
      </c>
      <c r="J5384" s="9">
        <f t="shared" ca="1" si="925"/>
        <v>4.7861285695000566</v>
      </c>
      <c r="K5384" s="9">
        <f t="shared" ca="1" si="925"/>
        <v>5.4658444391547594</v>
      </c>
      <c r="L5384" s="9">
        <f t="shared" ca="1" si="925"/>
        <v>11.246113721676814</v>
      </c>
      <c r="M5384" s="9">
        <f t="shared" ca="1" si="925"/>
        <v>12.446483922114771</v>
      </c>
      <c r="N5384" s="9">
        <f t="shared" ca="1" si="925"/>
        <v>3.4483631720993229</v>
      </c>
      <c r="P5384" s="9">
        <f t="shared" ca="1" si="917"/>
        <v>30.03443596835335</v>
      </c>
      <c r="Q5384" s="9">
        <f t="shared" ca="1" si="918"/>
        <v>40.6974783269158</v>
      </c>
      <c r="R5384" s="9">
        <f t="shared" ca="1" si="919"/>
        <v>34.457920893766939</v>
      </c>
      <c r="S5384" s="9">
        <f t="shared" ca="1" si="920"/>
        <v>37.791353955737833</v>
      </c>
      <c r="T5384" s="9">
        <f t="shared" ca="1" si="921"/>
        <v>44.476563574390752</v>
      </c>
      <c r="U5384" s="9">
        <f t="shared" ca="1" si="922"/>
        <v>42.228570602729391</v>
      </c>
      <c r="V5384" s="43">
        <f t="shared" ca="1" si="923"/>
        <v>44.476563574390752</v>
      </c>
    </row>
    <row r="5385" spans="2:22" x14ac:dyDescent="0.25">
      <c r="B5385" s="9">
        <f t="shared" ca="1" si="926"/>
        <v>25.599617743173848</v>
      </c>
      <c r="C5385" s="9">
        <f t="shared" ca="1" si="925"/>
        <v>11.634120414372976</v>
      </c>
      <c r="D5385" s="9">
        <f t="shared" ca="1" si="925"/>
        <v>6.2020980933888232</v>
      </c>
      <c r="E5385" s="9">
        <f t="shared" ca="1" si="925"/>
        <v>10.379350530597053</v>
      </c>
      <c r="F5385" s="9">
        <f t="shared" ca="1" si="925"/>
        <v>4.8663771835747385</v>
      </c>
      <c r="G5385" s="9">
        <f t="shared" ca="1" si="925"/>
        <v>6.023444374298184</v>
      </c>
      <c r="H5385" s="9">
        <f t="shared" ca="1" si="925"/>
        <v>2.0289611275864035</v>
      </c>
      <c r="I5385" s="9">
        <f t="shared" ca="1" si="925"/>
        <v>11.543991675302657</v>
      </c>
      <c r="J5385" s="9">
        <f t="shared" ca="1" si="925"/>
        <v>4.3366010611109349</v>
      </c>
      <c r="K5385" s="9">
        <f t="shared" ca="1" si="925"/>
        <v>5.2414325210089938</v>
      </c>
      <c r="L5385" s="9">
        <f t="shared" ca="1" si="925"/>
        <v>10.13451157257825</v>
      </c>
      <c r="M5385" s="9">
        <f t="shared" ca="1" si="925"/>
        <v>10.193334404025219</v>
      </c>
      <c r="N5385" s="9">
        <f t="shared" ca="1" si="925"/>
        <v>3.1702099175564133</v>
      </c>
      <c r="P5385" s="9">
        <f t="shared" ca="1" si="917"/>
        <v>25.599617743173848</v>
      </c>
      <c r="Q5385" s="9">
        <f t="shared" ca="1" si="918"/>
        <v>39.654793496215625</v>
      </c>
      <c r="R5385" s="9">
        <f t="shared" ca="1" si="919"/>
        <v>35.04665160909137</v>
      </c>
      <c r="S5385" s="9">
        <f t="shared" ca="1" si="920"/>
        <v>32.800657606417062</v>
      </c>
      <c r="T5385" s="9">
        <f t="shared" ca="1" si="921"/>
        <v>37.074255633124324</v>
      </c>
      <c r="U5385" s="9">
        <f t="shared" ca="1" si="922"/>
        <v>33.962868547014878</v>
      </c>
      <c r="V5385" s="43">
        <f t="shared" ca="1" si="923"/>
        <v>39.654793496215625</v>
      </c>
    </row>
    <row r="5386" spans="2:22" x14ac:dyDescent="0.25">
      <c r="B5386" s="9">
        <f t="shared" ca="1" si="926"/>
        <v>39.870327095636618</v>
      </c>
      <c r="C5386" s="9">
        <f t="shared" ca="1" si="925"/>
        <v>12.21819157070089</v>
      </c>
      <c r="D5386" s="9">
        <f t="shared" ca="1" si="925"/>
        <v>5.9771637583416126</v>
      </c>
      <c r="E5386" s="9">
        <f t="shared" ca="1" si="925"/>
        <v>12.353812430287967</v>
      </c>
      <c r="F5386" s="9">
        <f t="shared" ca="1" si="925"/>
        <v>4.8972915070745069</v>
      </c>
      <c r="G5386" s="9">
        <f t="shared" ca="1" si="925"/>
        <v>7.3472405940058838</v>
      </c>
      <c r="H5386" s="9">
        <f t="shared" ca="1" si="925"/>
        <v>2.2244168285553862</v>
      </c>
      <c r="I5386" s="9">
        <f t="shared" ca="1" si="925"/>
        <v>16.153115788508249</v>
      </c>
      <c r="J5386" s="9">
        <f t="shared" ca="1" si="925"/>
        <v>5.8825801992972835</v>
      </c>
      <c r="K5386" s="9">
        <f t="shared" ca="1" si="925"/>
        <v>5.6684624406564197</v>
      </c>
      <c r="L5386" s="9">
        <f t="shared" ca="1" si="925"/>
        <v>10.986306016278832</v>
      </c>
      <c r="M5386" s="9">
        <f t="shared" ca="1" si="925"/>
        <v>11.22151038803046</v>
      </c>
      <c r="N5386" s="9">
        <f t="shared" ca="1" si="925"/>
        <v>4.1453091942327287</v>
      </c>
      <c r="P5386" s="9">
        <f t="shared" ca="1" si="917"/>
        <v>39.870327095636618</v>
      </c>
      <c r="Q5386" s="9">
        <f t="shared" ca="1" si="918"/>
        <v>45.586199410797697</v>
      </c>
      <c r="R5386" s="9">
        <f t="shared" ca="1" si="919"/>
        <v>37.915560728943383</v>
      </c>
      <c r="S5386" s="9">
        <f t="shared" ca="1" si="920"/>
        <v>36.348898832070866</v>
      </c>
      <c r="T5386" s="9">
        <f t="shared" ca="1" si="921"/>
        <v>44.609135351367307</v>
      </c>
      <c r="U5386" s="9">
        <f t="shared" ca="1" si="922"/>
        <v>40.699030528886205</v>
      </c>
      <c r="V5386" s="43">
        <f t="shared" ca="1" si="923"/>
        <v>45.586199410797697</v>
      </c>
    </row>
    <row r="5387" spans="2:22" x14ac:dyDescent="0.25">
      <c r="B5387" s="9">
        <f t="shared" ca="1" si="926"/>
        <v>35.422501778615541</v>
      </c>
      <c r="C5387" s="9">
        <f t="shared" ca="1" si="925"/>
        <v>9.4897826850897911</v>
      </c>
      <c r="D5387" s="9">
        <f t="shared" ca="1" si="925"/>
        <v>7.3177817738638584</v>
      </c>
      <c r="E5387" s="9">
        <f t="shared" ca="1" si="925"/>
        <v>9.9544713103733624</v>
      </c>
      <c r="F5387" s="9">
        <f t="shared" ca="1" si="925"/>
        <v>5.6505581598977646</v>
      </c>
      <c r="G5387" s="9">
        <f t="shared" ca="1" si="925"/>
        <v>7.0878612384084487</v>
      </c>
      <c r="H5387" s="9">
        <f t="shared" ca="1" si="925"/>
        <v>1.9466686776841571</v>
      </c>
      <c r="I5387" s="9">
        <f t="shared" ca="1" si="925"/>
        <v>17.071533228261259</v>
      </c>
      <c r="J5387" s="9">
        <f t="shared" ca="1" si="925"/>
        <v>4.7987172309188626</v>
      </c>
      <c r="K5387" s="9">
        <f t="shared" ca="1" si="925"/>
        <v>6.9589996270467029</v>
      </c>
      <c r="L5387" s="9">
        <f t="shared" ca="1" si="925"/>
        <v>11.895446728556053</v>
      </c>
      <c r="M5387" s="9">
        <f t="shared" ca="1" si="925"/>
        <v>12.117849073419521</v>
      </c>
      <c r="N5387" s="9">
        <f t="shared" ca="1" si="925"/>
        <v>2.6599086153583387</v>
      </c>
      <c r="P5387" s="9">
        <f t="shared" ca="1" si="917"/>
        <v>35.422501778615541</v>
      </c>
      <c r="Q5387" s="9">
        <f t="shared" ca="1" si="918"/>
        <v>38.79832657029641</v>
      </c>
      <c r="R5387" s="9">
        <f t="shared" ca="1" si="919"/>
        <v>36.654695815948649</v>
      </c>
      <c r="S5387" s="9">
        <f t="shared" ca="1" si="920"/>
        <v>37.866666660917559</v>
      </c>
      <c r="T5387" s="9">
        <f t="shared" ca="1" si="921"/>
        <v>46.032531584447959</v>
      </c>
      <c r="U5387" s="9">
        <f t="shared" ca="1" si="922"/>
        <v>43.595025313953087</v>
      </c>
      <c r="V5387" s="43">
        <f t="shared" ca="1" si="923"/>
        <v>46.032531584447959</v>
      </c>
    </row>
    <row r="5388" spans="2:22" x14ac:dyDescent="0.25">
      <c r="B5388" s="9">
        <f t="shared" ca="1" si="926"/>
        <v>27.984940722625204</v>
      </c>
      <c r="C5388" s="9">
        <f t="shared" ca="1" si="925"/>
        <v>12.170647695274706</v>
      </c>
      <c r="D5388" s="9">
        <f t="shared" ca="1" si="925"/>
        <v>6.6759118368971828</v>
      </c>
      <c r="E5388" s="9">
        <f t="shared" ca="1" si="925"/>
        <v>12.677762589210204</v>
      </c>
      <c r="F5388" s="9">
        <f t="shared" ca="1" si="925"/>
        <v>4.8177263656748934</v>
      </c>
      <c r="G5388" s="9">
        <f t="shared" ca="1" si="925"/>
        <v>6.5901570163317249</v>
      </c>
      <c r="H5388" s="9">
        <f t="shared" ca="1" si="925"/>
        <v>3.0341986484010137</v>
      </c>
      <c r="I5388" s="9">
        <f t="shared" ca="1" si="925"/>
        <v>10.909714315068774</v>
      </c>
      <c r="J5388" s="9">
        <f t="shared" ca="1" si="925"/>
        <v>4.8931988131299029</v>
      </c>
      <c r="K5388" s="9">
        <f t="shared" ca="1" si="925"/>
        <v>6.9284056900049542</v>
      </c>
      <c r="L5388" s="9">
        <f t="shared" ca="1" si="925"/>
        <v>8.3522405877234043</v>
      </c>
      <c r="M5388" s="9">
        <f t="shared" ca="1" si="925"/>
        <v>11.610569585941022</v>
      </c>
      <c r="N5388" s="9">
        <f t="shared" ca="1" si="925"/>
        <v>3.1805814568573769</v>
      </c>
      <c r="P5388" s="9">
        <f t="shared" ca="1" si="917"/>
        <v>27.984940722625204</v>
      </c>
      <c r="Q5388" s="9">
        <f t="shared" ca="1" si="918"/>
        <v>41.274431142195589</v>
      </c>
      <c r="R5388" s="9">
        <f t="shared" ca="1" si="919"/>
        <v>35.449601795535337</v>
      </c>
      <c r="S5388" s="9">
        <f t="shared" ca="1" si="920"/>
        <v>34.761495236215659</v>
      </c>
      <c r="T5388" s="9">
        <f t="shared" ca="1" si="921"/>
        <v>35.70860521287846</v>
      </c>
      <c r="U5388" s="9">
        <f t="shared" ca="1" si="922"/>
        <v>35.786352754238706</v>
      </c>
      <c r="V5388" s="43">
        <f t="shared" ca="1" si="923"/>
        <v>41.274431142195589</v>
      </c>
    </row>
    <row r="5389" spans="2:22" x14ac:dyDescent="0.25">
      <c r="B5389" s="9">
        <f t="shared" ca="1" si="926"/>
        <v>25.711784193498428</v>
      </c>
      <c r="C5389" s="9">
        <f t="shared" ca="1" si="925"/>
        <v>10.415258174983233</v>
      </c>
      <c r="D5389" s="9">
        <f t="shared" ca="1" si="925"/>
        <v>10.458681106749644</v>
      </c>
      <c r="E5389" s="9">
        <f t="shared" ca="1" si="925"/>
        <v>11.930239846465719</v>
      </c>
      <c r="F5389" s="9">
        <f t="shared" ca="1" si="925"/>
        <v>5.5976179666781274</v>
      </c>
      <c r="G5389" s="9">
        <f t="shared" ca="1" si="925"/>
        <v>11.26226450601005</v>
      </c>
      <c r="H5389" s="9">
        <f t="shared" ca="1" si="925"/>
        <v>2.0030872961807473</v>
      </c>
      <c r="I5389" s="9">
        <f t="shared" ca="1" si="925"/>
        <v>16.732390869189913</v>
      </c>
      <c r="J5389" s="9">
        <f t="shared" ca="1" si="925"/>
        <v>4.6268861850390213</v>
      </c>
      <c r="K5389" s="9">
        <f t="shared" ca="1" si="925"/>
        <v>6.3796598821941943</v>
      </c>
      <c r="L5389" s="9">
        <f t="shared" ca="1" si="925"/>
        <v>10.368738133009735</v>
      </c>
      <c r="M5389" s="9">
        <f t="shared" ca="1" si="925"/>
        <v>12.888131554683948</v>
      </c>
      <c r="N5389" s="9">
        <f t="shared" ca="1" si="925"/>
        <v>4.2311719654410025</v>
      </c>
      <c r="P5389" s="9">
        <f t="shared" ca="1" si="917"/>
        <v>25.711784193498428</v>
      </c>
      <c r="Q5389" s="9">
        <f t="shared" ca="1" si="918"/>
        <v>41.572294304938708</v>
      </c>
      <c r="R5389" s="9">
        <f t="shared" ca="1" si="919"/>
        <v>36.992446122306283</v>
      </c>
      <c r="S5389" s="9">
        <f t="shared" ca="1" si="920"/>
        <v>44.703602889585369</v>
      </c>
      <c r="T5389" s="9">
        <f t="shared" ca="1" si="921"/>
        <v>53.053246580400341</v>
      </c>
      <c r="U5389" s="9">
        <f t="shared" ca="1" si="922"/>
        <v>51.341468036633557</v>
      </c>
      <c r="V5389" s="43">
        <f t="shared" ca="1" si="923"/>
        <v>53.053246580400341</v>
      </c>
    </row>
    <row r="5390" spans="2:22" x14ac:dyDescent="0.25">
      <c r="B5390" s="9">
        <f t="shared" ca="1" si="926"/>
        <v>29.639869226637696</v>
      </c>
      <c r="C5390" s="9">
        <f t="shared" ca="1" si="925"/>
        <v>11.290725602672802</v>
      </c>
      <c r="D5390" s="9">
        <f t="shared" ca="1" si="925"/>
        <v>8.3254754348217475</v>
      </c>
      <c r="E5390" s="9">
        <f t="shared" ca="1" si="925"/>
        <v>9.9933259109578447</v>
      </c>
      <c r="F5390" s="9">
        <f t="shared" ca="1" si="925"/>
        <v>6.4213367782491551</v>
      </c>
      <c r="G5390" s="9">
        <f t="shared" ca="1" si="925"/>
        <v>10.348200897676595</v>
      </c>
      <c r="H5390" s="9">
        <f t="shared" ca="1" si="925"/>
        <v>2.600500686085184</v>
      </c>
      <c r="I5390" s="9">
        <f t="shared" ca="1" si="925"/>
        <v>9.8178619468824948</v>
      </c>
      <c r="J5390" s="9">
        <f t="shared" ca="1" si="925"/>
        <v>5.0437947073850742</v>
      </c>
      <c r="K5390" s="9">
        <f t="shared" ca="1" si="925"/>
        <v>6.464290663662573</v>
      </c>
      <c r="L5390" s="9">
        <f t="shared" ca="1" si="925"/>
        <v>11.527960390415684</v>
      </c>
      <c r="M5390" s="9">
        <f t="shared" ca="1" si="925"/>
        <v>14.553481592827151</v>
      </c>
      <c r="N5390" s="9">
        <f t="shared" ca="1" si="925"/>
        <v>2.2797400423010301</v>
      </c>
      <c r="P5390" s="9">
        <f t="shared" ca="1" si="917"/>
        <v>29.639869226637696</v>
      </c>
      <c r="Q5390" s="9">
        <f t="shared" ca="1" si="918"/>
        <v>40.135546653732433</v>
      </c>
      <c r="R5390" s="9">
        <f t="shared" ca="1" si="919"/>
        <v>37.984053477301245</v>
      </c>
      <c r="S5390" s="9">
        <f t="shared" ca="1" si="920"/>
        <v>41.546168114962811</v>
      </c>
      <c r="T5390" s="9">
        <f t="shared" ca="1" si="921"/>
        <v>42.299238712097548</v>
      </c>
      <c r="U5390" s="9">
        <f t="shared" ca="1" si="922"/>
        <v>43.045019872207988</v>
      </c>
      <c r="V5390" s="43">
        <f t="shared" ca="1" si="923"/>
        <v>43.045019872207988</v>
      </c>
    </row>
    <row r="5391" spans="2:22" x14ac:dyDescent="0.25">
      <c r="B5391" s="9">
        <f t="shared" ca="1" si="926"/>
        <v>32.761198526985837</v>
      </c>
      <c r="C5391" s="9">
        <f t="shared" ca="1" si="925"/>
        <v>9.0430123869453674</v>
      </c>
      <c r="D5391" s="9">
        <f t="shared" ca="1" si="925"/>
        <v>6.2077807149290214</v>
      </c>
      <c r="E5391" s="9">
        <f t="shared" ref="C5391:N5412" ca="1" si="927">_xlfn.BETA.INV(RAND(),E$20,E$21,E$15,E$17)</f>
        <v>11.371468895575074</v>
      </c>
      <c r="F5391" s="9">
        <f t="shared" ca="1" si="927"/>
        <v>6.683369395497949</v>
      </c>
      <c r="G5391" s="9">
        <f t="shared" ca="1" si="927"/>
        <v>12.334974992163602</v>
      </c>
      <c r="H5391" s="9">
        <f t="shared" ca="1" si="927"/>
        <v>2.6691698356011408</v>
      </c>
      <c r="I5391" s="9">
        <f t="shared" ca="1" si="927"/>
        <v>15.693177642306656</v>
      </c>
      <c r="J5391" s="9">
        <f t="shared" ca="1" si="927"/>
        <v>4.6893015184055571</v>
      </c>
      <c r="K5391" s="9">
        <f t="shared" ca="1" si="927"/>
        <v>5.783141686843102</v>
      </c>
      <c r="L5391" s="9">
        <f t="shared" ca="1" si="927"/>
        <v>11.060252889674537</v>
      </c>
      <c r="M5391" s="9">
        <f t="shared" ca="1" si="927"/>
        <v>11.035205389684206</v>
      </c>
      <c r="N5391" s="9">
        <f t="shared" ca="1" si="927"/>
        <v>3.0963314179644081</v>
      </c>
      <c r="P5391" s="9">
        <f t="shared" ca="1" si="917"/>
        <v>32.761198526985837</v>
      </c>
      <c r="Q5391" s="9">
        <f t="shared" ca="1" si="918"/>
        <v>39.260367108564942</v>
      </c>
      <c r="R5391" s="9">
        <f t="shared" ca="1" si="919"/>
        <v>35.666107776925358</v>
      </c>
      <c r="S5391" s="9">
        <f t="shared" ca="1" si="920"/>
        <v>41.151651537175809</v>
      </c>
      <c r="T5391" s="9">
        <f t="shared" ca="1" si="921"/>
        <v>48.392517657038226</v>
      </c>
      <c r="U5391" s="9">
        <f t="shared" ca="1" si="922"/>
        <v>45.27113873908349</v>
      </c>
      <c r="V5391" s="43">
        <f t="shared" ca="1" si="923"/>
        <v>48.392517657038226</v>
      </c>
    </row>
    <row r="5392" spans="2:22" x14ac:dyDescent="0.25">
      <c r="B5392" s="9">
        <f t="shared" ca="1" si="926"/>
        <v>32.561208637693078</v>
      </c>
      <c r="C5392" s="9">
        <f t="shared" ca="1" si="927"/>
        <v>11.263378726667703</v>
      </c>
      <c r="D5392" s="9">
        <f t="shared" ca="1" si="927"/>
        <v>10.377648697300035</v>
      </c>
      <c r="E5392" s="9">
        <f t="shared" ca="1" si="927"/>
        <v>11.043672296860498</v>
      </c>
      <c r="F5392" s="9">
        <f t="shared" ca="1" si="927"/>
        <v>6.1285140511650962</v>
      </c>
      <c r="G5392" s="9">
        <f t="shared" ca="1" si="927"/>
        <v>6.2085849565265407</v>
      </c>
      <c r="H5392" s="9">
        <f t="shared" ca="1" si="927"/>
        <v>1.8042041937535176</v>
      </c>
      <c r="I5392" s="9">
        <f t="shared" ca="1" si="927"/>
        <v>11.089114716178344</v>
      </c>
      <c r="J5392" s="9">
        <f t="shared" ca="1" si="927"/>
        <v>4.1329805028911277</v>
      </c>
      <c r="K5392" s="9">
        <f t="shared" ca="1" si="927"/>
        <v>5.8888728296919073</v>
      </c>
      <c r="L5392" s="9">
        <f t="shared" ca="1" si="927"/>
        <v>8.3513719408587015</v>
      </c>
      <c r="M5392" s="9">
        <f t="shared" ca="1" si="927"/>
        <v>13.792684717843885</v>
      </c>
      <c r="N5392" s="9">
        <f t="shared" ca="1" si="927"/>
        <v>3.5800277777951237</v>
      </c>
      <c r="P5392" s="9">
        <f t="shared" ca="1" si="917"/>
        <v>32.561208637693078</v>
      </c>
      <c r="Q5392" s="9">
        <f t="shared" ca="1" si="918"/>
        <v>38.371431245073154</v>
      </c>
      <c r="R5392" s="9">
        <f t="shared" ca="1" si="919"/>
        <v>35.212165326178535</v>
      </c>
      <c r="S5392" s="9">
        <f t="shared" ca="1" si="920"/>
        <v>36.21071039592583</v>
      </c>
      <c r="T5392" s="9">
        <f t="shared" ca="1" si="921"/>
        <v>39.606748088658748</v>
      </c>
      <c r="U5392" s="9">
        <f t="shared" ca="1" si="922"/>
        <v>41.468033087848802</v>
      </c>
      <c r="V5392" s="43">
        <f t="shared" ca="1" si="923"/>
        <v>41.468033087848802</v>
      </c>
    </row>
    <row r="5393" spans="2:22" x14ac:dyDescent="0.25">
      <c r="B5393" s="9">
        <f t="shared" ca="1" si="926"/>
        <v>26.444831038467058</v>
      </c>
      <c r="C5393" s="9">
        <f t="shared" ca="1" si="927"/>
        <v>9.6130966608417552</v>
      </c>
      <c r="D5393" s="9">
        <f t="shared" ca="1" si="927"/>
        <v>9.0471792219269069</v>
      </c>
      <c r="E5393" s="9">
        <f t="shared" ca="1" si="927"/>
        <v>11.946798136584878</v>
      </c>
      <c r="F5393" s="9">
        <f t="shared" ca="1" si="927"/>
        <v>5.0493002035688876</v>
      </c>
      <c r="G5393" s="9">
        <f t="shared" ca="1" si="927"/>
        <v>10.384523403169069</v>
      </c>
      <c r="H5393" s="9">
        <f t="shared" ca="1" si="927"/>
        <v>2.2367395815375963</v>
      </c>
      <c r="I5393" s="9">
        <f t="shared" ca="1" si="927"/>
        <v>12.202935925508768</v>
      </c>
      <c r="J5393" s="9">
        <f t="shared" ca="1" si="927"/>
        <v>5.6697515573452311</v>
      </c>
      <c r="K5393" s="9">
        <f t="shared" ca="1" si="927"/>
        <v>6.7550956377920164</v>
      </c>
      <c r="L5393" s="9">
        <f t="shared" ca="1" si="927"/>
        <v>9.5247043380143968</v>
      </c>
      <c r="M5393" s="9">
        <f t="shared" ca="1" si="927"/>
        <v>10.936933607273572</v>
      </c>
      <c r="N5393" s="9">
        <f t="shared" ca="1" si="927"/>
        <v>2.3811400300979204</v>
      </c>
      <c r="P5393" s="9">
        <f t="shared" ca="1" si="917"/>
        <v>26.444831038467058</v>
      </c>
      <c r="Q5393" s="9">
        <f t="shared" ca="1" si="918"/>
        <v>39.135490722884178</v>
      </c>
      <c r="R5393" s="9">
        <f t="shared" ca="1" si="919"/>
        <v>33.323336870314975</v>
      </c>
      <c r="S5393" s="9">
        <f t="shared" ca="1" si="920"/>
        <v>40.329382212537901</v>
      </c>
      <c r="T5393" s="9">
        <f t="shared" ca="1" si="921"/>
        <v>43.540482918717061</v>
      </c>
      <c r="U5393" s="9">
        <f t="shared" ca="1" si="922"/>
        <v>42.571572157878315</v>
      </c>
      <c r="V5393" s="43">
        <f t="shared" ca="1" si="923"/>
        <v>43.540482918717061</v>
      </c>
    </row>
    <row r="5394" spans="2:22" x14ac:dyDescent="0.25">
      <c r="B5394" s="9">
        <f t="shared" ca="1" si="926"/>
        <v>28.452109008547044</v>
      </c>
      <c r="C5394" s="9">
        <f t="shared" ca="1" si="927"/>
        <v>9.0052148947912887</v>
      </c>
      <c r="D5394" s="9">
        <f t="shared" ca="1" si="927"/>
        <v>12.06706577884804</v>
      </c>
      <c r="E5394" s="9">
        <f t="shared" ca="1" si="927"/>
        <v>11.469543463051844</v>
      </c>
      <c r="F5394" s="9">
        <f t="shared" ca="1" si="927"/>
        <v>6.5430534602995758</v>
      </c>
      <c r="G5394" s="9">
        <f t="shared" ca="1" si="927"/>
        <v>5.4563517879453025</v>
      </c>
      <c r="H5394" s="9">
        <f t="shared" ca="1" si="927"/>
        <v>3.4500523292861489</v>
      </c>
      <c r="I5394" s="9">
        <f t="shared" ca="1" si="927"/>
        <v>12.749622009535887</v>
      </c>
      <c r="J5394" s="9">
        <f t="shared" ca="1" si="927"/>
        <v>4.6018179601729967</v>
      </c>
      <c r="K5394" s="9">
        <f t="shared" ca="1" si="927"/>
        <v>6.6076677194528317</v>
      </c>
      <c r="L5394" s="9">
        <f t="shared" ca="1" si="927"/>
        <v>11.242083780573271</v>
      </c>
      <c r="M5394" s="9">
        <f t="shared" ca="1" si="927"/>
        <v>11.689333450218166</v>
      </c>
      <c r="N5394" s="9">
        <f t="shared" ca="1" si="927"/>
        <v>3.5899992083255774</v>
      </c>
      <c r="P5394" s="9">
        <f t="shared" ca="1" si="917"/>
        <v>28.452109008547044</v>
      </c>
      <c r="Q5394" s="9">
        <f t="shared" ca="1" si="918"/>
        <v>39.908659306914984</v>
      </c>
      <c r="R5394" s="9">
        <f t="shared" ca="1" si="919"/>
        <v>36.98801906344255</v>
      </c>
      <c r="S5394" s="9">
        <f t="shared" ca="1" si="920"/>
        <v>42.413220604431174</v>
      </c>
      <c r="T5394" s="9">
        <f t="shared" ca="1" si="921"/>
        <v>45.105122565228079</v>
      </c>
      <c r="U5394" s="9">
        <f t="shared" ca="1" si="922"/>
        <v>41.962373026547397</v>
      </c>
      <c r="V5394" s="43">
        <f t="shared" ca="1" si="923"/>
        <v>45.105122565228079</v>
      </c>
    </row>
    <row r="5395" spans="2:22" x14ac:dyDescent="0.25">
      <c r="B5395" s="9">
        <f t="shared" ca="1" si="926"/>
        <v>28.938283602947564</v>
      </c>
      <c r="C5395" s="9">
        <f t="shared" ca="1" si="927"/>
        <v>10.163797430424893</v>
      </c>
      <c r="D5395" s="9">
        <f t="shared" ca="1" si="927"/>
        <v>12.428952419300458</v>
      </c>
      <c r="E5395" s="9">
        <f t="shared" ca="1" si="927"/>
        <v>13.185517232020391</v>
      </c>
      <c r="F5395" s="9">
        <f t="shared" ca="1" si="927"/>
        <v>5.4694082707484952</v>
      </c>
      <c r="G5395" s="9">
        <f t="shared" ca="1" si="927"/>
        <v>8.8730047393220701</v>
      </c>
      <c r="H5395" s="9">
        <f t="shared" ca="1" si="927"/>
        <v>2.1795730883460434</v>
      </c>
      <c r="I5395" s="9">
        <f t="shared" ca="1" si="927"/>
        <v>15.710797101651988</v>
      </c>
      <c r="J5395" s="9">
        <f t="shared" ca="1" si="927"/>
        <v>5.4031344707875064</v>
      </c>
      <c r="K5395" s="9">
        <f t="shared" ca="1" si="927"/>
        <v>5.6963887250302108</v>
      </c>
      <c r="L5395" s="9">
        <f t="shared" ca="1" si="927"/>
        <v>11.774885065669389</v>
      </c>
      <c r="M5395" s="9">
        <f t="shared" ca="1" si="927"/>
        <v>10.518095689111824</v>
      </c>
      <c r="N5395" s="9">
        <f t="shared" ca="1" si="927"/>
        <v>3.2758810702039023</v>
      </c>
      <c r="P5395" s="9">
        <f t="shared" ca="1" si="917"/>
        <v>28.938283602947564</v>
      </c>
      <c r="Q5395" s="9">
        <f t="shared" ca="1" si="918"/>
        <v>43.803215269106083</v>
      </c>
      <c r="R5395" s="9">
        <f t="shared" ca="1" si="919"/>
        <v>36.380360562076888</v>
      </c>
      <c r="S5395" s="9">
        <f t="shared" ca="1" si="920"/>
        <v>44.228685107872074</v>
      </c>
      <c r="T5395" s="9">
        <f t="shared" ca="1" si="921"/>
        <v>52.063520396147808</v>
      </c>
      <c r="U5395" s="9">
        <f t="shared" ca="1" si="922"/>
        <v>47.530849949386344</v>
      </c>
      <c r="V5395" s="43">
        <f t="shared" ca="1" si="923"/>
        <v>52.063520396147808</v>
      </c>
    </row>
    <row r="5396" spans="2:22" x14ac:dyDescent="0.25">
      <c r="B5396" s="9">
        <f t="shared" ca="1" si="926"/>
        <v>42.127208719018412</v>
      </c>
      <c r="C5396" s="9">
        <f t="shared" ca="1" si="927"/>
        <v>11.083813243210962</v>
      </c>
      <c r="D5396" s="9">
        <f t="shared" ca="1" si="927"/>
        <v>8.259129226307433</v>
      </c>
      <c r="E5396" s="9">
        <f t="shared" ca="1" si="927"/>
        <v>11.681974181090947</v>
      </c>
      <c r="F5396" s="9">
        <f t="shared" ca="1" si="927"/>
        <v>4.6175825339551411</v>
      </c>
      <c r="G5396" s="9">
        <f t="shared" ca="1" si="927"/>
        <v>7.1744411208080416</v>
      </c>
      <c r="H5396" s="9">
        <f t="shared" ca="1" si="927"/>
        <v>3.890061566513134</v>
      </c>
      <c r="I5396" s="9">
        <f t="shared" ca="1" si="927"/>
        <v>11.419530310459832</v>
      </c>
      <c r="J5396" s="9">
        <f t="shared" ca="1" si="927"/>
        <v>5.6542117527372371</v>
      </c>
      <c r="K5396" s="9">
        <f t="shared" ca="1" si="927"/>
        <v>5.504532433055207</v>
      </c>
      <c r="L5396" s="9">
        <f t="shared" ca="1" si="927"/>
        <v>10.913363023452016</v>
      </c>
      <c r="M5396" s="9">
        <f t="shared" ca="1" si="927"/>
        <v>11.691765804034345</v>
      </c>
      <c r="N5396" s="9">
        <f t="shared" ca="1" si="927"/>
        <v>2.5528491664585875</v>
      </c>
      <c r="P5396" s="9">
        <f t="shared" ca="1" si="917"/>
        <v>42.127208719018412</v>
      </c>
      <c r="Q5396" s="9">
        <f t="shared" ca="1" si="918"/>
        <v>41.886211366949745</v>
      </c>
      <c r="R5396" s="9">
        <f t="shared" ca="1" si="919"/>
        <v>34.672140400131909</v>
      </c>
      <c r="S5396" s="9">
        <f t="shared" ca="1" si="920"/>
        <v>38.294376536594413</v>
      </c>
      <c r="T5396" s="9">
        <f t="shared" ca="1" si="921"/>
        <v>40.319312847485904</v>
      </c>
      <c r="U5396" s="9">
        <f t="shared" ca="1" si="922"/>
        <v>38.544866461609651</v>
      </c>
      <c r="V5396" s="43">
        <f t="shared" ca="1" si="923"/>
        <v>42.127208719018412</v>
      </c>
    </row>
    <row r="5397" spans="2:22" x14ac:dyDescent="0.25">
      <c r="B5397" s="9">
        <f t="shared" ca="1" si="926"/>
        <v>35.277821761495183</v>
      </c>
      <c r="C5397" s="9">
        <f t="shared" ca="1" si="927"/>
        <v>10.234399363933575</v>
      </c>
      <c r="D5397" s="9">
        <f t="shared" ca="1" si="927"/>
        <v>7.2947762879006337</v>
      </c>
      <c r="E5397" s="9">
        <f t="shared" ca="1" si="927"/>
        <v>12.661797876352713</v>
      </c>
      <c r="F5397" s="9">
        <f t="shared" ca="1" si="927"/>
        <v>5.6402747344128397</v>
      </c>
      <c r="G5397" s="9">
        <f t="shared" ca="1" si="927"/>
        <v>7.7934618478898994</v>
      </c>
      <c r="H5397" s="9">
        <f t="shared" ca="1" si="927"/>
        <v>3.5891449419683239</v>
      </c>
      <c r="I5397" s="9">
        <f t="shared" ca="1" si="927"/>
        <v>15.7441360246284</v>
      </c>
      <c r="J5397" s="9">
        <f t="shared" ca="1" si="927"/>
        <v>4.5292313199194751</v>
      </c>
      <c r="K5397" s="9">
        <f t="shared" ca="1" si="927"/>
        <v>5.6197971844414143</v>
      </c>
      <c r="L5397" s="9">
        <f t="shared" ca="1" si="927"/>
        <v>9.642529366513573</v>
      </c>
      <c r="M5397" s="9">
        <f t="shared" ca="1" si="927"/>
        <v>14.072927567048563</v>
      </c>
      <c r="N5397" s="9">
        <f t="shared" ca="1" si="927"/>
        <v>2.8658369187892401</v>
      </c>
      <c r="P5397" s="9">
        <f t="shared" ca="1" si="917"/>
        <v>35.277821761495183</v>
      </c>
      <c r="Q5397" s="9">
        <f t="shared" ca="1" si="918"/>
        <v>39.933794845508579</v>
      </c>
      <c r="R5397" s="9">
        <f t="shared" ca="1" si="919"/>
        <v>34.002837568090641</v>
      </c>
      <c r="S5397" s="9">
        <f t="shared" ca="1" si="920"/>
        <v>36.805546547503084</v>
      </c>
      <c r="T5397" s="9">
        <f t="shared" ca="1" si="921"/>
        <v>43.34074044572175</v>
      </c>
      <c r="U5397" s="9">
        <f t="shared" ca="1" si="922"/>
        <v>44.905301727467496</v>
      </c>
      <c r="V5397" s="43">
        <f t="shared" ca="1" si="923"/>
        <v>44.905301727467496</v>
      </c>
    </row>
    <row r="5398" spans="2:22" x14ac:dyDescent="0.25">
      <c r="B5398" s="9">
        <f t="shared" ca="1" si="926"/>
        <v>39.959317440086529</v>
      </c>
      <c r="C5398" s="9">
        <f t="shared" ca="1" si="927"/>
        <v>9.6812370446095812</v>
      </c>
      <c r="D5398" s="9">
        <f t="shared" ca="1" si="927"/>
        <v>10.011161299559348</v>
      </c>
      <c r="E5398" s="9">
        <f t="shared" ca="1" si="927"/>
        <v>12.619639477016239</v>
      </c>
      <c r="F5398" s="9">
        <f t="shared" ca="1" si="927"/>
        <v>4.7424645739657105</v>
      </c>
      <c r="G5398" s="9">
        <f t="shared" ca="1" si="927"/>
        <v>5.2479490278950669</v>
      </c>
      <c r="H5398" s="9">
        <f t="shared" ca="1" si="927"/>
        <v>2.3363812707822742</v>
      </c>
      <c r="I5398" s="9">
        <f t="shared" ca="1" si="927"/>
        <v>11.962789403875266</v>
      </c>
      <c r="J5398" s="9">
        <f t="shared" ca="1" si="927"/>
        <v>5.3043253718751604</v>
      </c>
      <c r="K5398" s="9">
        <f t="shared" ca="1" si="927"/>
        <v>6.4508706345320554</v>
      </c>
      <c r="L5398" s="9">
        <f t="shared" ca="1" si="927"/>
        <v>11.245210586865277</v>
      </c>
      <c r="M5398" s="9">
        <f t="shared" ca="1" si="927"/>
        <v>14.334942225683571</v>
      </c>
      <c r="N5398" s="9">
        <f t="shared" ca="1" si="927"/>
        <v>4.7649212089113018</v>
      </c>
      <c r="P5398" s="9">
        <f t="shared" ca="1" si="917"/>
        <v>39.959317440086529</v>
      </c>
      <c r="Q5398" s="9">
        <f t="shared" ca="1" si="918"/>
        <v>43.615333689277563</v>
      </c>
      <c r="R5398" s="9">
        <f t="shared" ca="1" si="919"/>
        <v>36.884704048883926</v>
      </c>
      <c r="S5398" s="9">
        <f t="shared" ca="1" si="920"/>
        <v>40.05649402854533</v>
      </c>
      <c r="T5398" s="9">
        <f t="shared" ca="1" si="921"/>
        <v>43.232031527106258</v>
      </c>
      <c r="U5398" s="9">
        <f t="shared" ca="1" si="922"/>
        <v>41.556841957013255</v>
      </c>
      <c r="V5398" s="43">
        <f t="shared" ca="1" si="923"/>
        <v>43.615333689277563</v>
      </c>
    </row>
    <row r="5399" spans="2:22" x14ac:dyDescent="0.25">
      <c r="B5399" s="9">
        <f t="shared" ca="1" si="926"/>
        <v>29.80549315105241</v>
      </c>
      <c r="C5399" s="9">
        <f t="shared" ca="1" si="927"/>
        <v>9.0967763347755</v>
      </c>
      <c r="D5399" s="9">
        <f t="shared" ca="1" si="927"/>
        <v>7.3005587797469236</v>
      </c>
      <c r="E5399" s="9">
        <f t="shared" ca="1" si="927"/>
        <v>12.12701157792562</v>
      </c>
      <c r="F5399" s="9">
        <f t="shared" ca="1" si="927"/>
        <v>6.400194669763219</v>
      </c>
      <c r="G5399" s="9">
        <f t="shared" ca="1" si="927"/>
        <v>5.9821731301725931</v>
      </c>
      <c r="H5399" s="9">
        <f t="shared" ca="1" si="927"/>
        <v>2.6467929495858464</v>
      </c>
      <c r="I5399" s="9">
        <f t="shared" ca="1" si="927"/>
        <v>15.087459624334112</v>
      </c>
      <c r="J5399" s="9">
        <f t="shared" ca="1" si="927"/>
        <v>4.3035617605262857</v>
      </c>
      <c r="K5399" s="9">
        <f t="shared" ca="1" si="927"/>
        <v>6.5590126323939586</v>
      </c>
      <c r="L5399" s="9">
        <f t="shared" ca="1" si="927"/>
        <v>7.4988711628766076</v>
      </c>
      <c r="M5399" s="9">
        <f t="shared" ca="1" si="927"/>
        <v>10.744501729022264</v>
      </c>
      <c r="N5399" s="9">
        <f t="shared" ca="1" si="927"/>
        <v>3.898339529798482</v>
      </c>
      <c r="P5399" s="9">
        <f t="shared" ca="1" si="917"/>
        <v>29.80549315105241</v>
      </c>
      <c r="Q5399" s="9">
        <f t="shared" ca="1" si="918"/>
        <v>36.924560365902501</v>
      </c>
      <c r="R5399" s="9">
        <f t="shared" ca="1" si="919"/>
        <v>33.453194329607769</v>
      </c>
      <c r="S5399" s="9">
        <f t="shared" ca="1" si="920"/>
        <v>33.88574818457441</v>
      </c>
      <c r="T5399" s="9">
        <f t="shared" ca="1" si="921"/>
        <v>39.767402226928716</v>
      </c>
      <c r="U5399" s="9">
        <f t="shared" ca="1" si="922"/>
        <v>39.114693263275896</v>
      </c>
      <c r="V5399" s="43">
        <f t="shared" ca="1" si="923"/>
        <v>39.767402226928716</v>
      </c>
    </row>
    <row r="5400" spans="2:22" x14ac:dyDescent="0.25">
      <c r="B5400" s="9">
        <f t="shared" ca="1" si="926"/>
        <v>33.695311075674269</v>
      </c>
      <c r="C5400" s="9">
        <f t="shared" ca="1" si="927"/>
        <v>12.503447899815168</v>
      </c>
      <c r="D5400" s="9">
        <f t="shared" ca="1" si="927"/>
        <v>13.221092252716412</v>
      </c>
      <c r="E5400" s="9">
        <f t="shared" ca="1" si="927"/>
        <v>12.473009114009557</v>
      </c>
      <c r="F5400" s="9">
        <f t="shared" ca="1" si="927"/>
        <v>6.1488552471403937</v>
      </c>
      <c r="G5400" s="9">
        <f t="shared" ca="1" si="927"/>
        <v>5.8984488421382668</v>
      </c>
      <c r="H5400" s="9">
        <f t="shared" ca="1" si="927"/>
        <v>2.784911617317499</v>
      </c>
      <c r="I5400" s="9">
        <f t="shared" ca="1" si="927"/>
        <v>17.483679753123713</v>
      </c>
      <c r="J5400" s="9">
        <f t="shared" ca="1" si="927"/>
        <v>5.1462593500653178</v>
      </c>
      <c r="K5400" s="9">
        <f t="shared" ca="1" si="927"/>
        <v>7.1760457837078873</v>
      </c>
      <c r="L5400" s="9">
        <f t="shared" ca="1" si="927"/>
        <v>8.3554088764939873</v>
      </c>
      <c r="M5400" s="9">
        <f t="shared" ca="1" si="927"/>
        <v>11.318559661055959</v>
      </c>
      <c r="N5400" s="9">
        <f t="shared" ca="1" si="927"/>
        <v>3.4808861970860026</v>
      </c>
      <c r="P5400" s="9">
        <f t="shared" ref="P5400:P5463" ca="1" si="928">B5400</f>
        <v>33.695311075674269</v>
      </c>
      <c r="Q5400" s="9">
        <f t="shared" ref="Q5400:Q5463" ca="1" si="929">C5400+E5400+J5400+L5400+N5400</f>
        <v>41.959011437470032</v>
      </c>
      <c r="R5400" s="9">
        <f t="shared" ref="R5400:R5463" ca="1" si="930">C5400+F5400+K5400+L5400+N5400</f>
        <v>37.664644004243435</v>
      </c>
      <c r="S5400" s="9">
        <f t="shared" ref="S5400:S5463" ca="1" si="931">D5400+G5400+H5400+K5400+L5400+N5400</f>
        <v>40.916793569460054</v>
      </c>
      <c r="T5400" s="9">
        <f t="shared" ref="T5400:T5463" ca="1" si="932">D5400+G5400+I5400+L5400+N5400</f>
        <v>48.439515921558382</v>
      </c>
      <c r="U5400" s="9">
        <f t="shared" ref="U5400:U5463" ca="1" si="933">D5400+G5400+I5400+M5400</f>
        <v>47.921780509034349</v>
      </c>
      <c r="V5400" s="43">
        <f t="shared" ref="V5400:V5463" ca="1" si="934">MAX(P5400:U5400)</f>
        <v>48.439515921558382</v>
      </c>
    </row>
    <row r="5401" spans="2:22" x14ac:dyDescent="0.25">
      <c r="B5401" s="9">
        <f t="shared" ca="1" si="926"/>
        <v>31.249381463179223</v>
      </c>
      <c r="C5401" s="9">
        <f t="shared" ca="1" si="927"/>
        <v>13.247334689986728</v>
      </c>
      <c r="D5401" s="9">
        <f t="shared" ca="1" si="927"/>
        <v>8.8191028405702951</v>
      </c>
      <c r="E5401" s="9">
        <f t="shared" ca="1" si="927"/>
        <v>10.749865379701891</v>
      </c>
      <c r="F5401" s="9">
        <f t="shared" ca="1" si="927"/>
        <v>6.264699731132283</v>
      </c>
      <c r="G5401" s="9">
        <f t="shared" ca="1" si="927"/>
        <v>11.503720002578936</v>
      </c>
      <c r="H5401" s="9">
        <f t="shared" ca="1" si="927"/>
        <v>2.2320164295814777</v>
      </c>
      <c r="I5401" s="9">
        <f t="shared" ca="1" si="927"/>
        <v>18.306760145610301</v>
      </c>
      <c r="J5401" s="9">
        <f t="shared" ca="1" si="927"/>
        <v>6.1050528108353808</v>
      </c>
      <c r="K5401" s="9">
        <f t="shared" ca="1" si="927"/>
        <v>6.0114625388275762</v>
      </c>
      <c r="L5401" s="9">
        <f t="shared" ca="1" si="927"/>
        <v>8.7948554859364165</v>
      </c>
      <c r="M5401" s="9">
        <f t="shared" ca="1" si="927"/>
        <v>13.248515889706052</v>
      </c>
      <c r="N5401" s="9">
        <f t="shared" ca="1" si="927"/>
        <v>4.1386019975113006</v>
      </c>
      <c r="P5401" s="9">
        <f t="shared" ca="1" si="928"/>
        <v>31.249381463179223</v>
      </c>
      <c r="Q5401" s="9">
        <f t="shared" ca="1" si="929"/>
        <v>43.035710363971717</v>
      </c>
      <c r="R5401" s="9">
        <f t="shared" ca="1" si="930"/>
        <v>38.456954443394309</v>
      </c>
      <c r="S5401" s="9">
        <f t="shared" ca="1" si="931"/>
        <v>41.499759295006001</v>
      </c>
      <c r="T5401" s="9">
        <f t="shared" ca="1" si="932"/>
        <v>51.563040472207256</v>
      </c>
      <c r="U5401" s="9">
        <f t="shared" ca="1" si="933"/>
        <v>51.878098878465593</v>
      </c>
      <c r="V5401" s="43">
        <f t="shared" ca="1" si="934"/>
        <v>51.878098878465593</v>
      </c>
    </row>
    <row r="5402" spans="2:22" x14ac:dyDescent="0.25">
      <c r="B5402" s="9">
        <f t="shared" ca="1" si="926"/>
        <v>38.600115770134131</v>
      </c>
      <c r="C5402" s="9">
        <f t="shared" ca="1" si="927"/>
        <v>8.9907378003608045</v>
      </c>
      <c r="D5402" s="9">
        <f t="shared" ca="1" si="927"/>
        <v>10.531971029098059</v>
      </c>
      <c r="E5402" s="9">
        <f t="shared" ca="1" si="927"/>
        <v>11.524517232730403</v>
      </c>
      <c r="F5402" s="9">
        <f t="shared" ca="1" si="927"/>
        <v>4.7445286400495243</v>
      </c>
      <c r="G5402" s="9">
        <f t="shared" ca="1" si="927"/>
        <v>8.2120268227070259</v>
      </c>
      <c r="H5402" s="9">
        <f t="shared" ca="1" si="927"/>
        <v>1.6299877231671402</v>
      </c>
      <c r="I5402" s="9">
        <f t="shared" ca="1" si="927"/>
        <v>11.82507563721229</v>
      </c>
      <c r="J5402" s="9">
        <f t="shared" ca="1" si="927"/>
        <v>7.1104618859461839</v>
      </c>
      <c r="K5402" s="9">
        <f t="shared" ca="1" si="927"/>
        <v>7.0274561517995364</v>
      </c>
      <c r="L5402" s="9">
        <f t="shared" ca="1" si="927"/>
        <v>10.312505777241265</v>
      </c>
      <c r="M5402" s="9">
        <f t="shared" ca="1" si="927"/>
        <v>13.885039833963649</v>
      </c>
      <c r="N5402" s="9">
        <f t="shared" ca="1" si="927"/>
        <v>4.866526684253099</v>
      </c>
      <c r="P5402" s="9">
        <f t="shared" ca="1" si="928"/>
        <v>38.600115770134131</v>
      </c>
      <c r="Q5402" s="9">
        <f t="shared" ca="1" si="929"/>
        <v>42.80474938053176</v>
      </c>
      <c r="R5402" s="9">
        <f t="shared" ca="1" si="930"/>
        <v>35.941755053704227</v>
      </c>
      <c r="S5402" s="9">
        <f t="shared" ca="1" si="931"/>
        <v>42.580474188266123</v>
      </c>
      <c r="T5402" s="9">
        <f t="shared" ca="1" si="932"/>
        <v>45.748105950511743</v>
      </c>
      <c r="U5402" s="9">
        <f t="shared" ca="1" si="933"/>
        <v>44.454113322981023</v>
      </c>
      <c r="V5402" s="43">
        <f t="shared" ca="1" si="934"/>
        <v>45.748105950511743</v>
      </c>
    </row>
    <row r="5403" spans="2:22" x14ac:dyDescent="0.25">
      <c r="B5403" s="9">
        <f t="shared" ca="1" si="926"/>
        <v>31.143913029668006</v>
      </c>
      <c r="C5403" s="9">
        <f t="shared" ca="1" si="927"/>
        <v>9.259212474318911</v>
      </c>
      <c r="D5403" s="9">
        <f t="shared" ca="1" si="927"/>
        <v>12.509363943710142</v>
      </c>
      <c r="E5403" s="9">
        <f t="shared" ca="1" si="927"/>
        <v>11.665618498662699</v>
      </c>
      <c r="F5403" s="9">
        <f t="shared" ca="1" si="927"/>
        <v>5.4461696289314858</v>
      </c>
      <c r="G5403" s="9">
        <f t="shared" ca="1" si="927"/>
        <v>6.6809101205861925</v>
      </c>
      <c r="H5403" s="9">
        <f t="shared" ca="1" si="927"/>
        <v>2.1657711091709428</v>
      </c>
      <c r="I5403" s="9">
        <f t="shared" ca="1" si="927"/>
        <v>12.814332663483707</v>
      </c>
      <c r="J5403" s="9">
        <f t="shared" ca="1" si="927"/>
        <v>4.8655609148447887</v>
      </c>
      <c r="K5403" s="9">
        <f t="shared" ca="1" si="927"/>
        <v>5.4980337481545911</v>
      </c>
      <c r="L5403" s="9">
        <f t="shared" ca="1" si="927"/>
        <v>11.459127411263529</v>
      </c>
      <c r="M5403" s="9">
        <f t="shared" ca="1" si="927"/>
        <v>12.794476574063015</v>
      </c>
      <c r="N5403" s="9">
        <f t="shared" ca="1" si="927"/>
        <v>3.4035470011358169</v>
      </c>
      <c r="P5403" s="9">
        <f t="shared" ca="1" si="928"/>
        <v>31.143913029668006</v>
      </c>
      <c r="Q5403" s="9">
        <f t="shared" ca="1" si="929"/>
        <v>40.653066300225746</v>
      </c>
      <c r="R5403" s="9">
        <f t="shared" ca="1" si="930"/>
        <v>35.066090263804334</v>
      </c>
      <c r="S5403" s="9">
        <f t="shared" ca="1" si="931"/>
        <v>41.716753334021213</v>
      </c>
      <c r="T5403" s="9">
        <f t="shared" ca="1" si="932"/>
        <v>46.867281140179394</v>
      </c>
      <c r="U5403" s="9">
        <f t="shared" ca="1" si="933"/>
        <v>44.799083301843055</v>
      </c>
      <c r="V5403" s="43">
        <f t="shared" ca="1" si="934"/>
        <v>46.867281140179394</v>
      </c>
    </row>
    <row r="5404" spans="2:22" x14ac:dyDescent="0.25">
      <c r="B5404" s="9">
        <f t="shared" ca="1" si="926"/>
        <v>34.518922188056791</v>
      </c>
      <c r="C5404" s="9">
        <f t="shared" ca="1" si="927"/>
        <v>8.3253992668546868</v>
      </c>
      <c r="D5404" s="9">
        <f t="shared" ca="1" si="927"/>
        <v>9.5416710772308484</v>
      </c>
      <c r="E5404" s="9">
        <f t="shared" ca="1" si="927"/>
        <v>13.208108031768706</v>
      </c>
      <c r="F5404" s="9">
        <f t="shared" ca="1" si="927"/>
        <v>5.8106373270492009</v>
      </c>
      <c r="G5404" s="9">
        <f t="shared" ca="1" si="927"/>
        <v>5.7181597276902236</v>
      </c>
      <c r="H5404" s="9">
        <f t="shared" ca="1" si="927"/>
        <v>2.0637565414812071</v>
      </c>
      <c r="I5404" s="9">
        <f t="shared" ca="1" si="927"/>
        <v>12.95165737955136</v>
      </c>
      <c r="J5404" s="9">
        <f t="shared" ca="1" si="927"/>
        <v>4.5111710606783246</v>
      </c>
      <c r="K5404" s="9">
        <f t="shared" ca="1" si="927"/>
        <v>5.853662220396509</v>
      </c>
      <c r="L5404" s="9">
        <f t="shared" ca="1" si="927"/>
        <v>8.4057273217481914</v>
      </c>
      <c r="M5404" s="9">
        <f t="shared" ca="1" si="927"/>
        <v>12.132198498667375</v>
      </c>
      <c r="N5404" s="9">
        <f t="shared" ca="1" si="927"/>
        <v>2.7381387294999868</v>
      </c>
      <c r="P5404" s="9">
        <f t="shared" ca="1" si="928"/>
        <v>34.518922188056791</v>
      </c>
      <c r="Q5404" s="9">
        <f t="shared" ca="1" si="929"/>
        <v>37.188544410549895</v>
      </c>
      <c r="R5404" s="9">
        <f t="shared" ca="1" si="930"/>
        <v>31.133564865548575</v>
      </c>
      <c r="S5404" s="9">
        <f t="shared" ca="1" si="931"/>
        <v>34.321115618046967</v>
      </c>
      <c r="T5404" s="9">
        <f t="shared" ca="1" si="932"/>
        <v>39.355354235720611</v>
      </c>
      <c r="U5404" s="9">
        <f t="shared" ca="1" si="933"/>
        <v>40.343686683139808</v>
      </c>
      <c r="V5404" s="43">
        <f t="shared" ca="1" si="934"/>
        <v>40.343686683139808</v>
      </c>
    </row>
    <row r="5405" spans="2:22" x14ac:dyDescent="0.25">
      <c r="B5405" s="9">
        <f t="shared" ca="1" si="926"/>
        <v>33.912971568998984</v>
      </c>
      <c r="C5405" s="9">
        <f t="shared" ca="1" si="927"/>
        <v>10.543135622678772</v>
      </c>
      <c r="D5405" s="9">
        <f t="shared" ca="1" si="927"/>
        <v>6.8088476937839566</v>
      </c>
      <c r="E5405" s="9">
        <f t="shared" ca="1" si="927"/>
        <v>11.617728942017164</v>
      </c>
      <c r="F5405" s="9">
        <f t="shared" ca="1" si="927"/>
        <v>6.0129120345120608</v>
      </c>
      <c r="G5405" s="9">
        <f t="shared" ca="1" si="927"/>
        <v>7.3596573836085497</v>
      </c>
      <c r="H5405" s="9">
        <f t="shared" ca="1" si="927"/>
        <v>2.4716492269243595</v>
      </c>
      <c r="I5405" s="9">
        <f t="shared" ca="1" si="927"/>
        <v>12.044690432223101</v>
      </c>
      <c r="J5405" s="9">
        <f t="shared" ca="1" si="927"/>
        <v>5.764612865499835</v>
      </c>
      <c r="K5405" s="9">
        <f t="shared" ca="1" si="927"/>
        <v>6.0582970817581101</v>
      </c>
      <c r="L5405" s="9">
        <f t="shared" ca="1" si="927"/>
        <v>9.2965193822959602</v>
      </c>
      <c r="M5405" s="9">
        <f t="shared" ca="1" si="927"/>
        <v>14.042582858824817</v>
      </c>
      <c r="N5405" s="9">
        <f t="shared" ca="1" si="927"/>
        <v>3.647576612052382</v>
      </c>
      <c r="P5405" s="9">
        <f t="shared" ca="1" si="928"/>
        <v>33.912971568998984</v>
      </c>
      <c r="Q5405" s="9">
        <f t="shared" ca="1" si="929"/>
        <v>40.869573424544114</v>
      </c>
      <c r="R5405" s="9">
        <f t="shared" ca="1" si="930"/>
        <v>35.558440733297282</v>
      </c>
      <c r="S5405" s="9">
        <f t="shared" ca="1" si="931"/>
        <v>35.642547380423316</v>
      </c>
      <c r="T5405" s="9">
        <f t="shared" ca="1" si="932"/>
        <v>39.157291503963954</v>
      </c>
      <c r="U5405" s="9">
        <f t="shared" ca="1" si="933"/>
        <v>40.255778368440424</v>
      </c>
      <c r="V5405" s="43">
        <f t="shared" ca="1" si="934"/>
        <v>40.869573424544114</v>
      </c>
    </row>
    <row r="5406" spans="2:22" x14ac:dyDescent="0.25">
      <c r="B5406" s="9">
        <f t="shared" ca="1" si="926"/>
        <v>30.161109450533651</v>
      </c>
      <c r="C5406" s="9">
        <f t="shared" ca="1" si="927"/>
        <v>8.8878475884181825</v>
      </c>
      <c r="D5406" s="9">
        <f t="shared" ca="1" si="927"/>
        <v>5.689745494930385</v>
      </c>
      <c r="E5406" s="9">
        <f t="shared" ca="1" si="927"/>
        <v>13.308391426323061</v>
      </c>
      <c r="F5406" s="9">
        <f t="shared" ca="1" si="927"/>
        <v>5.3770688834340019</v>
      </c>
      <c r="G5406" s="9">
        <f t="shared" ca="1" si="927"/>
        <v>7.5758256667097559</v>
      </c>
      <c r="H5406" s="9">
        <f t="shared" ca="1" si="927"/>
        <v>2.0377082048615249</v>
      </c>
      <c r="I5406" s="9">
        <f t="shared" ca="1" si="927"/>
        <v>17.142707908300611</v>
      </c>
      <c r="J5406" s="9">
        <f t="shared" ca="1" si="927"/>
        <v>6.0778950975926218</v>
      </c>
      <c r="K5406" s="9">
        <f t="shared" ca="1" si="927"/>
        <v>6.7961994196345881</v>
      </c>
      <c r="L5406" s="9">
        <f t="shared" ca="1" si="927"/>
        <v>11.845809309661828</v>
      </c>
      <c r="M5406" s="9">
        <f t="shared" ca="1" si="927"/>
        <v>13.349150677819626</v>
      </c>
      <c r="N5406" s="9">
        <f t="shared" ca="1" si="927"/>
        <v>4.5865649486598663</v>
      </c>
      <c r="P5406" s="9">
        <f t="shared" ca="1" si="928"/>
        <v>30.161109450533651</v>
      </c>
      <c r="Q5406" s="9">
        <f t="shared" ca="1" si="929"/>
        <v>44.70650837065557</v>
      </c>
      <c r="R5406" s="9">
        <f t="shared" ca="1" si="930"/>
        <v>37.493490149808466</v>
      </c>
      <c r="S5406" s="9">
        <f t="shared" ca="1" si="931"/>
        <v>38.531853044457947</v>
      </c>
      <c r="T5406" s="9">
        <f t="shared" ca="1" si="932"/>
        <v>46.840653328262448</v>
      </c>
      <c r="U5406" s="9">
        <f t="shared" ca="1" si="933"/>
        <v>43.757429747760384</v>
      </c>
      <c r="V5406" s="43">
        <f t="shared" ca="1" si="934"/>
        <v>46.840653328262448</v>
      </c>
    </row>
    <row r="5407" spans="2:22" x14ac:dyDescent="0.25">
      <c r="B5407" s="9">
        <f t="shared" ca="1" si="926"/>
        <v>35.080674599386974</v>
      </c>
      <c r="C5407" s="9">
        <f t="shared" ca="1" si="927"/>
        <v>8.210339102238315</v>
      </c>
      <c r="D5407" s="9">
        <f t="shared" ca="1" si="927"/>
        <v>5.5594294969452145</v>
      </c>
      <c r="E5407" s="9">
        <f t="shared" ca="1" si="927"/>
        <v>13.473372854970581</v>
      </c>
      <c r="F5407" s="9">
        <f t="shared" ca="1" si="927"/>
        <v>4.8061630730125033</v>
      </c>
      <c r="G5407" s="9">
        <f t="shared" ca="1" si="927"/>
        <v>8.2626874231758194</v>
      </c>
      <c r="H5407" s="9">
        <f t="shared" ca="1" si="927"/>
        <v>1.6906720168537543</v>
      </c>
      <c r="I5407" s="9">
        <f t="shared" ca="1" si="927"/>
        <v>15.012659434882622</v>
      </c>
      <c r="J5407" s="9">
        <f t="shared" ca="1" si="927"/>
        <v>5.8741406483434782</v>
      </c>
      <c r="K5407" s="9">
        <f t="shared" ca="1" si="927"/>
        <v>5.3463122612873217</v>
      </c>
      <c r="L5407" s="9">
        <f t="shared" ca="1" si="927"/>
        <v>12.078327931104649</v>
      </c>
      <c r="M5407" s="9">
        <f t="shared" ca="1" si="927"/>
        <v>12.956415362479177</v>
      </c>
      <c r="N5407" s="9">
        <f t="shared" ca="1" si="927"/>
        <v>4.7458630656371206</v>
      </c>
      <c r="P5407" s="9">
        <f t="shared" ca="1" si="928"/>
        <v>35.080674599386974</v>
      </c>
      <c r="Q5407" s="9">
        <f t="shared" ca="1" si="929"/>
        <v>44.382043602294146</v>
      </c>
      <c r="R5407" s="9">
        <f t="shared" ca="1" si="930"/>
        <v>35.187005433279907</v>
      </c>
      <c r="S5407" s="9">
        <f t="shared" ca="1" si="931"/>
        <v>37.683292195003887</v>
      </c>
      <c r="T5407" s="9">
        <f t="shared" ca="1" si="932"/>
        <v>45.658967351745432</v>
      </c>
      <c r="U5407" s="9">
        <f t="shared" ca="1" si="933"/>
        <v>41.791191717482832</v>
      </c>
      <c r="V5407" s="43">
        <f t="shared" ca="1" si="934"/>
        <v>45.658967351745432</v>
      </c>
    </row>
    <row r="5408" spans="2:22" x14ac:dyDescent="0.25">
      <c r="B5408" s="9">
        <f t="shared" ca="1" si="926"/>
        <v>26.418008145614685</v>
      </c>
      <c r="C5408" s="9">
        <f t="shared" ca="1" si="927"/>
        <v>9.5421677392411617</v>
      </c>
      <c r="D5408" s="9">
        <f t="shared" ca="1" si="927"/>
        <v>5.6389952736389679</v>
      </c>
      <c r="E5408" s="9">
        <f t="shared" ca="1" si="927"/>
        <v>11.250093272987662</v>
      </c>
      <c r="F5408" s="9">
        <f t="shared" ca="1" si="927"/>
        <v>5.0408490322698745</v>
      </c>
      <c r="G5408" s="9">
        <f t="shared" ca="1" si="927"/>
        <v>6.3298726093504447</v>
      </c>
      <c r="H5408" s="9">
        <f t="shared" ca="1" si="927"/>
        <v>2.8103388055018224</v>
      </c>
      <c r="I5408" s="9">
        <f t="shared" ca="1" si="927"/>
        <v>12.448050780597629</v>
      </c>
      <c r="J5408" s="9">
        <f t="shared" ca="1" si="927"/>
        <v>5.4229767921062191</v>
      </c>
      <c r="K5408" s="9">
        <f t="shared" ca="1" si="927"/>
        <v>5.6072865543118571</v>
      </c>
      <c r="L5408" s="9">
        <f t="shared" ca="1" si="927"/>
        <v>11.401948124798146</v>
      </c>
      <c r="M5408" s="9">
        <f t="shared" ca="1" si="927"/>
        <v>11.233406417420273</v>
      </c>
      <c r="N5408" s="9">
        <f t="shared" ca="1" si="927"/>
        <v>3.078847030340174</v>
      </c>
      <c r="P5408" s="9">
        <f t="shared" ca="1" si="928"/>
        <v>26.418008145614685</v>
      </c>
      <c r="Q5408" s="9">
        <f t="shared" ca="1" si="929"/>
        <v>40.696032959473357</v>
      </c>
      <c r="R5408" s="9">
        <f t="shared" ca="1" si="930"/>
        <v>34.671098480961213</v>
      </c>
      <c r="S5408" s="9">
        <f t="shared" ca="1" si="931"/>
        <v>34.867288397941408</v>
      </c>
      <c r="T5408" s="9">
        <f t="shared" ca="1" si="932"/>
        <v>38.897713818725357</v>
      </c>
      <c r="U5408" s="9">
        <f t="shared" ca="1" si="933"/>
        <v>35.65032508100731</v>
      </c>
      <c r="V5408" s="43">
        <f t="shared" ca="1" si="934"/>
        <v>40.696032959473357</v>
      </c>
    </row>
    <row r="5409" spans="2:22" x14ac:dyDescent="0.25">
      <c r="B5409" s="9">
        <f t="shared" ca="1" si="926"/>
        <v>33.591792245746902</v>
      </c>
      <c r="C5409" s="9">
        <f t="shared" ca="1" si="927"/>
        <v>11.207787022124954</v>
      </c>
      <c r="D5409" s="9">
        <f t="shared" ca="1" si="927"/>
        <v>5.938210088813797</v>
      </c>
      <c r="E5409" s="9">
        <f t="shared" ca="1" si="927"/>
        <v>12.656881493491763</v>
      </c>
      <c r="F5409" s="9">
        <f t="shared" ca="1" si="927"/>
        <v>4.5161339278656856</v>
      </c>
      <c r="G5409" s="9">
        <f t="shared" ca="1" si="927"/>
        <v>7.3729306257761991</v>
      </c>
      <c r="H5409" s="9">
        <f t="shared" ca="1" si="927"/>
        <v>2.2377598749197816</v>
      </c>
      <c r="I5409" s="9">
        <f t="shared" ca="1" si="927"/>
        <v>14.737975349435525</v>
      </c>
      <c r="J5409" s="9">
        <f t="shared" ca="1" si="927"/>
        <v>6.6455522688636588</v>
      </c>
      <c r="K5409" s="9">
        <f t="shared" ca="1" si="927"/>
        <v>6.4520333796990821</v>
      </c>
      <c r="L5409" s="9">
        <f t="shared" ca="1" si="927"/>
        <v>10.744073552354612</v>
      </c>
      <c r="M5409" s="9">
        <f t="shared" ca="1" si="927"/>
        <v>11.97292395648374</v>
      </c>
      <c r="N5409" s="9">
        <f t="shared" ca="1" si="927"/>
        <v>2.4569570965629981</v>
      </c>
      <c r="P5409" s="9">
        <f t="shared" ca="1" si="928"/>
        <v>33.591792245746902</v>
      </c>
      <c r="Q5409" s="9">
        <f t="shared" ca="1" si="929"/>
        <v>43.711251433397983</v>
      </c>
      <c r="R5409" s="9">
        <f t="shared" ca="1" si="930"/>
        <v>35.376984978607325</v>
      </c>
      <c r="S5409" s="9">
        <f t="shared" ca="1" si="931"/>
        <v>35.201964618126468</v>
      </c>
      <c r="T5409" s="9">
        <f t="shared" ca="1" si="932"/>
        <v>41.250146712943128</v>
      </c>
      <c r="U5409" s="9">
        <f t="shared" ca="1" si="933"/>
        <v>40.022040020509259</v>
      </c>
      <c r="V5409" s="43">
        <f t="shared" ca="1" si="934"/>
        <v>43.711251433397983</v>
      </c>
    </row>
    <row r="5410" spans="2:22" x14ac:dyDescent="0.25">
      <c r="B5410" s="9">
        <f t="shared" ca="1" si="926"/>
        <v>30.971184253821626</v>
      </c>
      <c r="C5410" s="9">
        <f t="shared" ca="1" si="927"/>
        <v>10.67611385422105</v>
      </c>
      <c r="D5410" s="9">
        <f t="shared" ca="1" si="927"/>
        <v>6.1298974938689899</v>
      </c>
      <c r="E5410" s="9">
        <f t="shared" ca="1" si="927"/>
        <v>9.7588935824268983</v>
      </c>
      <c r="F5410" s="9">
        <f t="shared" ca="1" si="927"/>
        <v>6.5410607652477823</v>
      </c>
      <c r="G5410" s="9">
        <f t="shared" ca="1" si="927"/>
        <v>6.7709474853370288</v>
      </c>
      <c r="H5410" s="9">
        <f t="shared" ca="1" si="927"/>
        <v>2.5107593366956582</v>
      </c>
      <c r="I5410" s="9">
        <f t="shared" ca="1" si="927"/>
        <v>8.4612855080880767</v>
      </c>
      <c r="J5410" s="9">
        <f t="shared" ca="1" si="927"/>
        <v>4.671372585854904</v>
      </c>
      <c r="K5410" s="9">
        <f t="shared" ca="1" si="927"/>
        <v>6.0270258906918635</v>
      </c>
      <c r="L5410" s="9">
        <f t="shared" ca="1" si="927"/>
        <v>10.434129167634206</v>
      </c>
      <c r="M5410" s="9">
        <f t="shared" ca="1" si="927"/>
        <v>12.143519362642255</v>
      </c>
      <c r="N5410" s="9">
        <f t="shared" ca="1" si="927"/>
        <v>3.139461211038443</v>
      </c>
      <c r="P5410" s="9">
        <f t="shared" ca="1" si="928"/>
        <v>30.971184253821626</v>
      </c>
      <c r="Q5410" s="9">
        <f t="shared" ca="1" si="929"/>
        <v>38.679970401175503</v>
      </c>
      <c r="R5410" s="9">
        <f t="shared" ca="1" si="930"/>
        <v>36.817790888833343</v>
      </c>
      <c r="S5410" s="9">
        <f t="shared" ca="1" si="931"/>
        <v>35.012220585266192</v>
      </c>
      <c r="T5410" s="9">
        <f t="shared" ca="1" si="932"/>
        <v>34.935720865966744</v>
      </c>
      <c r="U5410" s="9">
        <f t="shared" ca="1" si="933"/>
        <v>33.505649849936347</v>
      </c>
      <c r="V5410" s="43">
        <f t="shared" ca="1" si="934"/>
        <v>38.679970401175503</v>
      </c>
    </row>
    <row r="5411" spans="2:22" x14ac:dyDescent="0.25">
      <c r="B5411" s="9">
        <f t="shared" ca="1" si="926"/>
        <v>29.966703893735392</v>
      </c>
      <c r="C5411" s="9">
        <f t="shared" ca="1" si="927"/>
        <v>9.7714986715676684</v>
      </c>
      <c r="D5411" s="9">
        <f t="shared" ca="1" si="927"/>
        <v>7.539311607426546</v>
      </c>
      <c r="E5411" s="9">
        <f t="shared" ca="1" si="927"/>
        <v>13.991959050206418</v>
      </c>
      <c r="F5411" s="9">
        <f t="shared" ca="1" si="927"/>
        <v>4.9811912680791766</v>
      </c>
      <c r="G5411" s="9">
        <f t="shared" ca="1" si="927"/>
        <v>7.4911505823054227</v>
      </c>
      <c r="H5411" s="9">
        <f t="shared" ca="1" si="927"/>
        <v>2.2312521488404999</v>
      </c>
      <c r="I5411" s="9">
        <f t="shared" ca="1" si="927"/>
        <v>12.176229575579244</v>
      </c>
      <c r="J5411" s="9">
        <f t="shared" ca="1" si="927"/>
        <v>4.8901922716386137</v>
      </c>
      <c r="K5411" s="9">
        <f t="shared" ca="1" si="927"/>
        <v>6.330732102826361</v>
      </c>
      <c r="L5411" s="9">
        <f t="shared" ca="1" si="927"/>
        <v>10.178716167586835</v>
      </c>
      <c r="M5411" s="9">
        <f t="shared" ca="1" si="927"/>
        <v>11.316953814396337</v>
      </c>
      <c r="N5411" s="9">
        <f t="shared" ca="1" si="927"/>
        <v>2.4920831051185357</v>
      </c>
      <c r="P5411" s="9">
        <f t="shared" ca="1" si="928"/>
        <v>29.966703893735392</v>
      </c>
      <c r="Q5411" s="9">
        <f t="shared" ca="1" si="929"/>
        <v>41.32444926611808</v>
      </c>
      <c r="R5411" s="9">
        <f t="shared" ca="1" si="930"/>
        <v>33.754221315178576</v>
      </c>
      <c r="S5411" s="9">
        <f t="shared" ca="1" si="931"/>
        <v>36.263245714104201</v>
      </c>
      <c r="T5411" s="9">
        <f t="shared" ca="1" si="932"/>
        <v>39.877491038016586</v>
      </c>
      <c r="U5411" s="9">
        <f t="shared" ca="1" si="933"/>
        <v>38.523645579707548</v>
      </c>
      <c r="V5411" s="43">
        <f t="shared" ca="1" si="934"/>
        <v>41.32444926611808</v>
      </c>
    </row>
    <row r="5412" spans="2:22" x14ac:dyDescent="0.25">
      <c r="B5412" s="9">
        <f t="shared" ca="1" si="926"/>
        <v>27.134216817199494</v>
      </c>
      <c r="C5412" s="9">
        <f t="shared" ca="1" si="927"/>
        <v>10.735701564641296</v>
      </c>
      <c r="D5412" s="9">
        <f t="shared" ca="1" si="927"/>
        <v>8.3165405567859061</v>
      </c>
      <c r="E5412" s="9">
        <f t="shared" ca="1" si="927"/>
        <v>11.365328387630157</v>
      </c>
      <c r="F5412" s="9">
        <f t="shared" ca="1" si="927"/>
        <v>5.0576299699099456</v>
      </c>
      <c r="G5412" s="9">
        <f t="shared" ca="1" si="927"/>
        <v>7.6731456267019347</v>
      </c>
      <c r="H5412" s="9">
        <f t="shared" ref="C5412:N5433" ca="1" si="935">_xlfn.BETA.INV(RAND(),H$20,H$21,H$15,H$17)</f>
        <v>1.792645955510682</v>
      </c>
      <c r="I5412" s="9">
        <f t="shared" ca="1" si="935"/>
        <v>16.847974067514819</v>
      </c>
      <c r="J5412" s="9">
        <f t="shared" ca="1" si="935"/>
        <v>4.3675678497969566</v>
      </c>
      <c r="K5412" s="9">
        <f t="shared" ca="1" si="935"/>
        <v>5.6024706482254025</v>
      </c>
      <c r="L5412" s="9">
        <f t="shared" ca="1" si="935"/>
        <v>9.8809080640522371</v>
      </c>
      <c r="M5412" s="9">
        <f t="shared" ca="1" si="935"/>
        <v>12.781302600218645</v>
      </c>
      <c r="N5412" s="9">
        <f t="shared" ca="1" si="935"/>
        <v>3.5366623257391776</v>
      </c>
      <c r="P5412" s="9">
        <f t="shared" ca="1" si="928"/>
        <v>27.134216817199494</v>
      </c>
      <c r="Q5412" s="9">
        <f t="shared" ca="1" si="929"/>
        <v>39.886168191859824</v>
      </c>
      <c r="R5412" s="9">
        <f t="shared" ca="1" si="930"/>
        <v>34.813372572568063</v>
      </c>
      <c r="S5412" s="9">
        <f t="shared" ca="1" si="931"/>
        <v>36.80237317701534</v>
      </c>
      <c r="T5412" s="9">
        <f t="shared" ca="1" si="932"/>
        <v>46.255230640794075</v>
      </c>
      <c r="U5412" s="9">
        <f t="shared" ca="1" si="933"/>
        <v>45.618962851221305</v>
      </c>
      <c r="V5412" s="43">
        <f t="shared" ca="1" si="934"/>
        <v>46.255230640794075</v>
      </c>
    </row>
    <row r="5413" spans="2:22" x14ac:dyDescent="0.25">
      <c r="B5413" s="9">
        <f t="shared" ca="1" si="926"/>
        <v>33.635273125258266</v>
      </c>
      <c r="C5413" s="9">
        <f t="shared" ca="1" si="935"/>
        <v>11.885860819908039</v>
      </c>
      <c r="D5413" s="9">
        <f t="shared" ca="1" si="935"/>
        <v>13.147853157696847</v>
      </c>
      <c r="E5413" s="9">
        <f t="shared" ca="1" si="935"/>
        <v>10.955324858711137</v>
      </c>
      <c r="F5413" s="9">
        <f t="shared" ca="1" si="935"/>
        <v>5.1516055392175346</v>
      </c>
      <c r="G5413" s="9">
        <f t="shared" ca="1" si="935"/>
        <v>5.467696379687772</v>
      </c>
      <c r="H5413" s="9">
        <f t="shared" ca="1" si="935"/>
        <v>1.9033023332989845</v>
      </c>
      <c r="I5413" s="9">
        <f t="shared" ca="1" si="935"/>
        <v>11.590155399897629</v>
      </c>
      <c r="J5413" s="9">
        <f t="shared" ca="1" si="935"/>
        <v>6.5568441342619463</v>
      </c>
      <c r="K5413" s="9">
        <f t="shared" ca="1" si="935"/>
        <v>6.656801453580532</v>
      </c>
      <c r="L5413" s="9">
        <f t="shared" ca="1" si="935"/>
        <v>9.2269284100042732</v>
      </c>
      <c r="M5413" s="9">
        <f t="shared" ca="1" si="935"/>
        <v>14.444320983132691</v>
      </c>
      <c r="N5413" s="9">
        <f t="shared" ca="1" si="935"/>
        <v>3.3153039597192198</v>
      </c>
      <c r="P5413" s="9">
        <f t="shared" ca="1" si="928"/>
        <v>33.635273125258266</v>
      </c>
      <c r="Q5413" s="9">
        <f t="shared" ca="1" si="929"/>
        <v>41.940262182604613</v>
      </c>
      <c r="R5413" s="9">
        <f t="shared" ca="1" si="930"/>
        <v>36.236500182429594</v>
      </c>
      <c r="S5413" s="9">
        <f t="shared" ca="1" si="931"/>
        <v>39.717885693987625</v>
      </c>
      <c r="T5413" s="9">
        <f t="shared" ca="1" si="932"/>
        <v>42.747937307005742</v>
      </c>
      <c r="U5413" s="9">
        <f t="shared" ca="1" si="933"/>
        <v>44.65002592041494</v>
      </c>
      <c r="V5413" s="43">
        <f t="shared" ca="1" si="934"/>
        <v>44.65002592041494</v>
      </c>
    </row>
    <row r="5414" spans="2:22" x14ac:dyDescent="0.25">
      <c r="B5414" s="9">
        <f t="shared" ca="1" si="926"/>
        <v>33.323575731961462</v>
      </c>
      <c r="C5414" s="9">
        <f t="shared" ca="1" si="935"/>
        <v>9.1645059100093373</v>
      </c>
      <c r="D5414" s="9">
        <f t="shared" ca="1" si="935"/>
        <v>11.245989841188258</v>
      </c>
      <c r="E5414" s="9">
        <f t="shared" ca="1" si="935"/>
        <v>11.307247744795287</v>
      </c>
      <c r="F5414" s="9">
        <f t="shared" ca="1" si="935"/>
        <v>6.4368165604437335</v>
      </c>
      <c r="G5414" s="9">
        <f t="shared" ca="1" si="935"/>
        <v>8.0214406705984977</v>
      </c>
      <c r="H5414" s="9">
        <f t="shared" ca="1" si="935"/>
        <v>3.3466071229960965</v>
      </c>
      <c r="I5414" s="9">
        <f t="shared" ca="1" si="935"/>
        <v>11.885586769542556</v>
      </c>
      <c r="J5414" s="9">
        <f t="shared" ca="1" si="935"/>
        <v>6.4768658737824243</v>
      </c>
      <c r="K5414" s="9">
        <f t="shared" ca="1" si="935"/>
        <v>6.5715855654116284</v>
      </c>
      <c r="L5414" s="9">
        <f t="shared" ca="1" si="935"/>
        <v>10.746522892929445</v>
      </c>
      <c r="M5414" s="9">
        <f t="shared" ca="1" si="935"/>
        <v>11.962855588521423</v>
      </c>
      <c r="N5414" s="9">
        <f t="shared" ca="1" si="935"/>
        <v>3.1490932468395814</v>
      </c>
      <c r="P5414" s="9">
        <f t="shared" ca="1" si="928"/>
        <v>33.323575731961462</v>
      </c>
      <c r="Q5414" s="9">
        <f t="shared" ca="1" si="929"/>
        <v>40.844235668356077</v>
      </c>
      <c r="R5414" s="9">
        <f t="shared" ca="1" si="930"/>
        <v>36.068524175633726</v>
      </c>
      <c r="S5414" s="9">
        <f t="shared" ca="1" si="931"/>
        <v>43.08123933996351</v>
      </c>
      <c r="T5414" s="9">
        <f t="shared" ca="1" si="932"/>
        <v>45.048633421098344</v>
      </c>
      <c r="U5414" s="9">
        <f t="shared" ca="1" si="933"/>
        <v>43.115872869850733</v>
      </c>
      <c r="V5414" s="43">
        <f t="shared" ca="1" si="934"/>
        <v>45.048633421098344</v>
      </c>
    </row>
    <row r="5415" spans="2:22" x14ac:dyDescent="0.25">
      <c r="B5415" s="9">
        <f t="shared" ca="1" si="926"/>
        <v>30.063239744519347</v>
      </c>
      <c r="C5415" s="9">
        <f t="shared" ca="1" si="935"/>
        <v>9.5444131997727091</v>
      </c>
      <c r="D5415" s="9">
        <f t="shared" ca="1" si="935"/>
        <v>7.920139528500707</v>
      </c>
      <c r="E5415" s="9">
        <f t="shared" ca="1" si="935"/>
        <v>12.903057599843383</v>
      </c>
      <c r="F5415" s="9">
        <f t="shared" ca="1" si="935"/>
        <v>4.831101822780747</v>
      </c>
      <c r="G5415" s="9">
        <f t="shared" ca="1" si="935"/>
        <v>10.766591286787595</v>
      </c>
      <c r="H5415" s="9">
        <f t="shared" ca="1" si="935"/>
        <v>1.9639897881376764</v>
      </c>
      <c r="I5415" s="9">
        <f t="shared" ca="1" si="935"/>
        <v>11.543042364601947</v>
      </c>
      <c r="J5415" s="9">
        <f t="shared" ca="1" si="935"/>
        <v>5.4762982418343062</v>
      </c>
      <c r="K5415" s="9">
        <f t="shared" ca="1" si="935"/>
        <v>5.832241184349451</v>
      </c>
      <c r="L5415" s="9">
        <f t="shared" ca="1" si="935"/>
        <v>11.870147569595096</v>
      </c>
      <c r="M5415" s="9">
        <f t="shared" ca="1" si="935"/>
        <v>10.883275999328735</v>
      </c>
      <c r="N5415" s="9">
        <f t="shared" ca="1" si="935"/>
        <v>3.7774788921545901</v>
      </c>
      <c r="P5415" s="9">
        <f t="shared" ca="1" si="928"/>
        <v>30.063239744519347</v>
      </c>
      <c r="Q5415" s="9">
        <f t="shared" ca="1" si="929"/>
        <v>43.571395503200087</v>
      </c>
      <c r="R5415" s="9">
        <f t="shared" ca="1" si="930"/>
        <v>35.855382668652595</v>
      </c>
      <c r="S5415" s="9">
        <f t="shared" ca="1" si="931"/>
        <v>42.130588249525118</v>
      </c>
      <c r="T5415" s="9">
        <f t="shared" ca="1" si="932"/>
        <v>45.877399641639933</v>
      </c>
      <c r="U5415" s="9">
        <f t="shared" ca="1" si="933"/>
        <v>41.113049179218976</v>
      </c>
      <c r="V5415" s="43">
        <f t="shared" ca="1" si="934"/>
        <v>45.877399641639933</v>
      </c>
    </row>
    <row r="5416" spans="2:22" x14ac:dyDescent="0.25">
      <c r="B5416" s="9">
        <f t="shared" ca="1" si="926"/>
        <v>36.15613422631008</v>
      </c>
      <c r="C5416" s="9">
        <f t="shared" ca="1" si="935"/>
        <v>8.124006575147984</v>
      </c>
      <c r="D5416" s="9">
        <f t="shared" ca="1" si="935"/>
        <v>9.6749577916609617</v>
      </c>
      <c r="E5416" s="9">
        <f t="shared" ca="1" si="935"/>
        <v>13.096789883489658</v>
      </c>
      <c r="F5416" s="9">
        <f t="shared" ca="1" si="935"/>
        <v>5.4646227578833813</v>
      </c>
      <c r="G5416" s="9">
        <f t="shared" ca="1" si="935"/>
        <v>11.174785247735102</v>
      </c>
      <c r="H5416" s="9">
        <f t="shared" ca="1" si="935"/>
        <v>1.5750136568905129</v>
      </c>
      <c r="I5416" s="9">
        <f t="shared" ca="1" si="935"/>
        <v>13.278089549839322</v>
      </c>
      <c r="J5416" s="9">
        <f t="shared" ca="1" si="935"/>
        <v>4.3064597872876282</v>
      </c>
      <c r="K5416" s="9">
        <f t="shared" ca="1" si="935"/>
        <v>5.5517383548424926</v>
      </c>
      <c r="L5416" s="9">
        <f t="shared" ca="1" si="935"/>
        <v>11.043934657327441</v>
      </c>
      <c r="M5416" s="9">
        <f t="shared" ca="1" si="935"/>
        <v>13.437796475842628</v>
      </c>
      <c r="N5416" s="9">
        <f t="shared" ca="1" si="935"/>
        <v>3.1407068448946225</v>
      </c>
      <c r="P5416" s="9">
        <f t="shared" ca="1" si="928"/>
        <v>36.15613422631008</v>
      </c>
      <c r="Q5416" s="9">
        <f t="shared" ca="1" si="929"/>
        <v>39.711897748147337</v>
      </c>
      <c r="R5416" s="9">
        <f t="shared" ca="1" si="930"/>
        <v>33.325009190095919</v>
      </c>
      <c r="S5416" s="9">
        <f t="shared" ca="1" si="931"/>
        <v>42.161136553351128</v>
      </c>
      <c r="T5416" s="9">
        <f t="shared" ca="1" si="932"/>
        <v>48.312474091457446</v>
      </c>
      <c r="U5416" s="9">
        <f t="shared" ca="1" si="933"/>
        <v>47.565629065078014</v>
      </c>
      <c r="V5416" s="43">
        <f t="shared" ca="1" si="934"/>
        <v>48.312474091457446</v>
      </c>
    </row>
    <row r="5417" spans="2:22" x14ac:dyDescent="0.25">
      <c r="B5417" s="9">
        <f t="shared" ca="1" si="926"/>
        <v>29.258065714437379</v>
      </c>
      <c r="C5417" s="9">
        <f t="shared" ca="1" si="935"/>
        <v>10.586879705738092</v>
      </c>
      <c r="D5417" s="9">
        <f t="shared" ca="1" si="935"/>
        <v>8.8675586025497353</v>
      </c>
      <c r="E5417" s="9">
        <f t="shared" ca="1" si="935"/>
        <v>14.067733550310827</v>
      </c>
      <c r="F5417" s="9">
        <f t="shared" ca="1" si="935"/>
        <v>7.1261013521850725</v>
      </c>
      <c r="G5417" s="9">
        <f t="shared" ca="1" si="935"/>
        <v>6.4372101452909751</v>
      </c>
      <c r="H5417" s="9">
        <f t="shared" ca="1" si="935"/>
        <v>1.6188186847264676</v>
      </c>
      <c r="I5417" s="9">
        <f t="shared" ca="1" si="935"/>
        <v>8.5984438126730414</v>
      </c>
      <c r="J5417" s="9">
        <f t="shared" ca="1" si="935"/>
        <v>5.2253391277950252</v>
      </c>
      <c r="K5417" s="9">
        <f t="shared" ca="1" si="935"/>
        <v>6.7789739354642951</v>
      </c>
      <c r="L5417" s="9">
        <f t="shared" ca="1" si="935"/>
        <v>8.7100606018351776</v>
      </c>
      <c r="M5417" s="9">
        <f t="shared" ca="1" si="935"/>
        <v>11.60749856564567</v>
      </c>
      <c r="N5417" s="9">
        <f t="shared" ca="1" si="935"/>
        <v>3.3098276052996041</v>
      </c>
      <c r="P5417" s="9">
        <f t="shared" ca="1" si="928"/>
        <v>29.258065714437379</v>
      </c>
      <c r="Q5417" s="9">
        <f t="shared" ca="1" si="929"/>
        <v>41.899840590978727</v>
      </c>
      <c r="R5417" s="9">
        <f t="shared" ca="1" si="930"/>
        <v>36.511843200522236</v>
      </c>
      <c r="S5417" s="9">
        <f t="shared" ca="1" si="931"/>
        <v>35.722449575166252</v>
      </c>
      <c r="T5417" s="9">
        <f t="shared" ca="1" si="932"/>
        <v>35.923100767648535</v>
      </c>
      <c r="U5417" s="9">
        <f t="shared" ca="1" si="933"/>
        <v>35.510711126159421</v>
      </c>
      <c r="V5417" s="43">
        <f t="shared" ca="1" si="934"/>
        <v>41.899840590978727</v>
      </c>
    </row>
    <row r="5418" spans="2:22" x14ac:dyDescent="0.25">
      <c r="B5418" s="9">
        <f t="shared" ca="1" si="926"/>
        <v>32.221011974456459</v>
      </c>
      <c r="C5418" s="9">
        <f t="shared" ca="1" si="935"/>
        <v>10.016955898152489</v>
      </c>
      <c r="D5418" s="9">
        <f t="shared" ca="1" si="935"/>
        <v>6.2555118360679423</v>
      </c>
      <c r="E5418" s="9">
        <f t="shared" ca="1" si="935"/>
        <v>11.56048143165118</v>
      </c>
      <c r="F5418" s="9">
        <f t="shared" ca="1" si="935"/>
        <v>5.8213250078234982</v>
      </c>
      <c r="G5418" s="9">
        <f t="shared" ca="1" si="935"/>
        <v>7.0430621403346469</v>
      </c>
      <c r="H5418" s="9">
        <f t="shared" ca="1" si="935"/>
        <v>1.9505890385888129</v>
      </c>
      <c r="I5418" s="9">
        <f t="shared" ca="1" si="935"/>
        <v>18.325244989606194</v>
      </c>
      <c r="J5418" s="9">
        <f t="shared" ca="1" si="935"/>
        <v>4.6190270154361022</v>
      </c>
      <c r="K5418" s="9">
        <f t="shared" ca="1" si="935"/>
        <v>6.4370239534519698</v>
      </c>
      <c r="L5418" s="9">
        <f t="shared" ca="1" si="935"/>
        <v>11.639664155972465</v>
      </c>
      <c r="M5418" s="9">
        <f t="shared" ca="1" si="935"/>
        <v>12.155086697999106</v>
      </c>
      <c r="N5418" s="9">
        <f t="shared" ca="1" si="935"/>
        <v>4.642104068610756</v>
      </c>
      <c r="P5418" s="9">
        <f t="shared" ca="1" si="928"/>
        <v>32.221011974456459</v>
      </c>
      <c r="Q5418" s="9">
        <f t="shared" ca="1" si="929"/>
        <v>42.478232569822993</v>
      </c>
      <c r="R5418" s="9">
        <f t="shared" ca="1" si="930"/>
        <v>38.557073084011172</v>
      </c>
      <c r="S5418" s="9">
        <f t="shared" ca="1" si="931"/>
        <v>37.96795519302659</v>
      </c>
      <c r="T5418" s="9">
        <f t="shared" ca="1" si="932"/>
        <v>47.905587190592009</v>
      </c>
      <c r="U5418" s="9">
        <f t="shared" ca="1" si="933"/>
        <v>43.778905664007894</v>
      </c>
      <c r="V5418" s="43">
        <f t="shared" ca="1" si="934"/>
        <v>47.905587190592009</v>
      </c>
    </row>
    <row r="5419" spans="2:22" x14ac:dyDescent="0.25">
      <c r="B5419" s="9">
        <f t="shared" ca="1" si="926"/>
        <v>26.676625686609704</v>
      </c>
      <c r="C5419" s="9">
        <f t="shared" ca="1" si="935"/>
        <v>10.772628023702699</v>
      </c>
      <c r="D5419" s="9">
        <f t="shared" ca="1" si="935"/>
        <v>7.82813675034072</v>
      </c>
      <c r="E5419" s="9">
        <f t="shared" ca="1" si="935"/>
        <v>12.090022495408697</v>
      </c>
      <c r="F5419" s="9">
        <f t="shared" ca="1" si="935"/>
        <v>4.73360359507409</v>
      </c>
      <c r="G5419" s="9">
        <f t="shared" ca="1" si="935"/>
        <v>11.826516572191192</v>
      </c>
      <c r="H5419" s="9">
        <f t="shared" ca="1" si="935"/>
        <v>1.6858608784192626</v>
      </c>
      <c r="I5419" s="9">
        <f t="shared" ca="1" si="935"/>
        <v>13.334153977109738</v>
      </c>
      <c r="J5419" s="9">
        <f t="shared" ca="1" si="935"/>
        <v>5.5696010971137033</v>
      </c>
      <c r="K5419" s="9">
        <f t="shared" ca="1" si="935"/>
        <v>6.2249522283812517</v>
      </c>
      <c r="L5419" s="9">
        <f t="shared" ca="1" si="935"/>
        <v>10.528788820683664</v>
      </c>
      <c r="M5419" s="9">
        <f t="shared" ca="1" si="935"/>
        <v>12.112932142826077</v>
      </c>
      <c r="N5419" s="9">
        <f t="shared" ca="1" si="935"/>
        <v>2.8778141564335993</v>
      </c>
      <c r="P5419" s="9">
        <f t="shared" ca="1" si="928"/>
        <v>26.676625686609704</v>
      </c>
      <c r="Q5419" s="9">
        <f t="shared" ca="1" si="929"/>
        <v>41.838854593342369</v>
      </c>
      <c r="R5419" s="9">
        <f t="shared" ca="1" si="930"/>
        <v>35.13778682427531</v>
      </c>
      <c r="S5419" s="9">
        <f t="shared" ca="1" si="931"/>
        <v>40.972069406449691</v>
      </c>
      <c r="T5419" s="9">
        <f t="shared" ca="1" si="932"/>
        <v>46.395410276758916</v>
      </c>
      <c r="U5419" s="9">
        <f t="shared" ca="1" si="933"/>
        <v>45.101739442467725</v>
      </c>
      <c r="V5419" s="43">
        <f t="shared" ca="1" si="934"/>
        <v>46.395410276758916</v>
      </c>
    </row>
    <row r="5420" spans="2:22" x14ac:dyDescent="0.25">
      <c r="B5420" s="9">
        <f t="shared" ca="1" si="926"/>
        <v>33.996653060138122</v>
      </c>
      <c r="C5420" s="9">
        <f t="shared" ca="1" si="935"/>
        <v>8.3758689869148029</v>
      </c>
      <c r="D5420" s="9">
        <f t="shared" ca="1" si="935"/>
        <v>7.919829453558533</v>
      </c>
      <c r="E5420" s="9">
        <f t="shared" ca="1" si="935"/>
        <v>12.218158717295699</v>
      </c>
      <c r="F5420" s="9">
        <f t="shared" ca="1" si="935"/>
        <v>4.508868643638916</v>
      </c>
      <c r="G5420" s="9">
        <f t="shared" ca="1" si="935"/>
        <v>9.0863884063440263</v>
      </c>
      <c r="H5420" s="9">
        <f t="shared" ca="1" si="935"/>
        <v>1.9064026836482282</v>
      </c>
      <c r="I5420" s="9">
        <f t="shared" ca="1" si="935"/>
        <v>10.823562078490578</v>
      </c>
      <c r="J5420" s="9">
        <f t="shared" ca="1" si="935"/>
        <v>5.2887067382353639</v>
      </c>
      <c r="K5420" s="9">
        <f t="shared" ca="1" si="935"/>
        <v>6.0338512874409727</v>
      </c>
      <c r="L5420" s="9">
        <f t="shared" ca="1" si="935"/>
        <v>10.057928679462899</v>
      </c>
      <c r="M5420" s="9">
        <f t="shared" ca="1" si="935"/>
        <v>13.778444434538166</v>
      </c>
      <c r="N5420" s="9">
        <f t="shared" ca="1" si="935"/>
        <v>3.1090169274947863</v>
      </c>
      <c r="P5420" s="9">
        <f t="shared" ca="1" si="928"/>
        <v>33.996653060138122</v>
      </c>
      <c r="Q5420" s="9">
        <f t="shared" ca="1" si="929"/>
        <v>39.049680049403548</v>
      </c>
      <c r="R5420" s="9">
        <f t="shared" ca="1" si="930"/>
        <v>32.085534524952372</v>
      </c>
      <c r="S5420" s="9">
        <f t="shared" ca="1" si="931"/>
        <v>38.113417437949444</v>
      </c>
      <c r="T5420" s="9">
        <f t="shared" ca="1" si="932"/>
        <v>40.99672554535082</v>
      </c>
      <c r="U5420" s="9">
        <f t="shared" ca="1" si="933"/>
        <v>41.608224372931303</v>
      </c>
      <c r="V5420" s="43">
        <f t="shared" ca="1" si="934"/>
        <v>41.608224372931303</v>
      </c>
    </row>
    <row r="5421" spans="2:22" x14ac:dyDescent="0.25">
      <c r="B5421" s="9">
        <f t="shared" ca="1" si="926"/>
        <v>33.57522373329509</v>
      </c>
      <c r="C5421" s="9">
        <f t="shared" ca="1" si="935"/>
        <v>8.7775374918198921</v>
      </c>
      <c r="D5421" s="9">
        <f t="shared" ca="1" si="935"/>
        <v>8.7494790014582922</v>
      </c>
      <c r="E5421" s="9">
        <f t="shared" ca="1" si="935"/>
        <v>12.623383324232917</v>
      </c>
      <c r="F5421" s="9">
        <f t="shared" ca="1" si="935"/>
        <v>4.6004162785906546</v>
      </c>
      <c r="G5421" s="9">
        <f t="shared" ca="1" si="935"/>
        <v>5.613340443211241</v>
      </c>
      <c r="H5421" s="9">
        <f t="shared" ca="1" si="935"/>
        <v>2.469570234513653</v>
      </c>
      <c r="I5421" s="9">
        <f t="shared" ca="1" si="935"/>
        <v>9.2235892744790409</v>
      </c>
      <c r="J5421" s="9">
        <f t="shared" ca="1" si="935"/>
        <v>6.074101952609225</v>
      </c>
      <c r="K5421" s="9">
        <f t="shared" ca="1" si="935"/>
        <v>6.5068064101116958</v>
      </c>
      <c r="L5421" s="9">
        <f t="shared" ca="1" si="935"/>
        <v>11.79930028491982</v>
      </c>
      <c r="M5421" s="9">
        <f t="shared" ca="1" si="935"/>
        <v>14.053838629641598</v>
      </c>
      <c r="N5421" s="9">
        <f t="shared" ca="1" si="935"/>
        <v>4.0540953565794604</v>
      </c>
      <c r="P5421" s="9">
        <f t="shared" ca="1" si="928"/>
        <v>33.57522373329509</v>
      </c>
      <c r="Q5421" s="9">
        <f t="shared" ca="1" si="929"/>
        <v>43.328418410161312</v>
      </c>
      <c r="R5421" s="9">
        <f t="shared" ca="1" si="930"/>
        <v>35.738155822021525</v>
      </c>
      <c r="S5421" s="9">
        <f t="shared" ca="1" si="931"/>
        <v>39.192591730794163</v>
      </c>
      <c r="T5421" s="9">
        <f t="shared" ca="1" si="932"/>
        <v>39.439804360647848</v>
      </c>
      <c r="U5421" s="9">
        <f t="shared" ca="1" si="933"/>
        <v>37.640247348790169</v>
      </c>
      <c r="V5421" s="43">
        <f t="shared" ca="1" si="934"/>
        <v>43.328418410161312</v>
      </c>
    </row>
    <row r="5422" spans="2:22" x14ac:dyDescent="0.25">
      <c r="B5422" s="9">
        <f t="shared" ca="1" si="926"/>
        <v>31.772971561289634</v>
      </c>
      <c r="C5422" s="9">
        <f t="shared" ca="1" si="935"/>
        <v>11.384882812446651</v>
      </c>
      <c r="D5422" s="9">
        <f t="shared" ca="1" si="935"/>
        <v>10.594780848027746</v>
      </c>
      <c r="E5422" s="9">
        <f t="shared" ca="1" si="935"/>
        <v>9.8536891902185353</v>
      </c>
      <c r="F5422" s="9">
        <f t="shared" ca="1" si="935"/>
        <v>4.7728471468606299</v>
      </c>
      <c r="G5422" s="9">
        <f t="shared" ca="1" si="935"/>
        <v>6.0173079070736382</v>
      </c>
      <c r="H5422" s="9">
        <f t="shared" ca="1" si="935"/>
        <v>2.437314780537867</v>
      </c>
      <c r="I5422" s="9">
        <f t="shared" ca="1" si="935"/>
        <v>17.573406125547926</v>
      </c>
      <c r="J5422" s="9">
        <f t="shared" ca="1" si="935"/>
        <v>4.8267088697576908</v>
      </c>
      <c r="K5422" s="9">
        <f t="shared" ca="1" si="935"/>
        <v>6.6733005958644007</v>
      </c>
      <c r="L5422" s="9">
        <f t="shared" ca="1" si="935"/>
        <v>8.3425391733796381</v>
      </c>
      <c r="M5422" s="9">
        <f t="shared" ca="1" si="935"/>
        <v>12.960102969492482</v>
      </c>
      <c r="N5422" s="9">
        <f t="shared" ca="1" si="935"/>
        <v>2.9559774143261262</v>
      </c>
      <c r="P5422" s="9">
        <f t="shared" ca="1" si="928"/>
        <v>31.772971561289634</v>
      </c>
      <c r="Q5422" s="9">
        <f t="shared" ca="1" si="929"/>
        <v>37.363797460128644</v>
      </c>
      <c r="R5422" s="9">
        <f t="shared" ca="1" si="930"/>
        <v>34.129547142877449</v>
      </c>
      <c r="S5422" s="9">
        <f t="shared" ca="1" si="931"/>
        <v>37.021220719209417</v>
      </c>
      <c r="T5422" s="9">
        <f t="shared" ca="1" si="932"/>
        <v>45.484011468355078</v>
      </c>
      <c r="U5422" s="9">
        <f t="shared" ca="1" si="933"/>
        <v>47.14559785014179</v>
      </c>
      <c r="V5422" s="43">
        <f t="shared" ca="1" si="934"/>
        <v>47.14559785014179</v>
      </c>
    </row>
    <row r="5423" spans="2:22" x14ac:dyDescent="0.25">
      <c r="B5423" s="9">
        <f t="shared" ca="1" si="926"/>
        <v>35.488006688285999</v>
      </c>
      <c r="C5423" s="9">
        <f t="shared" ca="1" si="935"/>
        <v>11.629570621749718</v>
      </c>
      <c r="D5423" s="9">
        <f t="shared" ca="1" si="935"/>
        <v>6.0344406155406887</v>
      </c>
      <c r="E5423" s="9">
        <f t="shared" ca="1" si="935"/>
        <v>10.321664374308007</v>
      </c>
      <c r="F5423" s="9">
        <f t="shared" ca="1" si="935"/>
        <v>4.2759536715732311</v>
      </c>
      <c r="G5423" s="9">
        <f t="shared" ca="1" si="935"/>
        <v>6.3700820902836819</v>
      </c>
      <c r="H5423" s="9">
        <f t="shared" ca="1" si="935"/>
        <v>3.5161446241738408</v>
      </c>
      <c r="I5423" s="9">
        <f t="shared" ca="1" si="935"/>
        <v>12.089960828281681</v>
      </c>
      <c r="J5423" s="9">
        <f t="shared" ca="1" si="935"/>
        <v>4.8641420472890511</v>
      </c>
      <c r="K5423" s="9">
        <f t="shared" ca="1" si="935"/>
        <v>6.9485117720783336</v>
      </c>
      <c r="L5423" s="9">
        <f t="shared" ca="1" si="935"/>
        <v>11.365772164492807</v>
      </c>
      <c r="M5423" s="9">
        <f t="shared" ca="1" si="935"/>
        <v>10.60025357771767</v>
      </c>
      <c r="N5423" s="9">
        <f t="shared" ca="1" si="935"/>
        <v>2.6763587668433568</v>
      </c>
      <c r="P5423" s="9">
        <f t="shared" ca="1" si="928"/>
        <v>35.488006688285999</v>
      </c>
      <c r="Q5423" s="9">
        <f t="shared" ca="1" si="929"/>
        <v>40.857507974682939</v>
      </c>
      <c r="R5423" s="9">
        <f t="shared" ca="1" si="930"/>
        <v>36.896166996737442</v>
      </c>
      <c r="S5423" s="9">
        <f t="shared" ca="1" si="931"/>
        <v>36.911310033412711</v>
      </c>
      <c r="T5423" s="9">
        <f t="shared" ca="1" si="932"/>
        <v>38.53661446544222</v>
      </c>
      <c r="U5423" s="9">
        <f t="shared" ca="1" si="933"/>
        <v>35.094737111823719</v>
      </c>
      <c r="V5423" s="43">
        <f t="shared" ca="1" si="934"/>
        <v>40.857507974682939</v>
      </c>
    </row>
    <row r="5424" spans="2:22" x14ac:dyDescent="0.25">
      <c r="B5424" s="9">
        <f t="shared" ca="1" si="926"/>
        <v>27.772962615358157</v>
      </c>
      <c r="C5424" s="9">
        <f t="shared" ca="1" si="935"/>
        <v>11.537278232551799</v>
      </c>
      <c r="D5424" s="9">
        <f t="shared" ca="1" si="935"/>
        <v>9.4995731114040787</v>
      </c>
      <c r="E5424" s="9">
        <f t="shared" ca="1" si="935"/>
        <v>11.097856863206017</v>
      </c>
      <c r="F5424" s="9">
        <f t="shared" ca="1" si="935"/>
        <v>7.0148586848750103</v>
      </c>
      <c r="G5424" s="9">
        <f t="shared" ca="1" si="935"/>
        <v>6.4297136317891352</v>
      </c>
      <c r="H5424" s="9">
        <f t="shared" ca="1" si="935"/>
        <v>1.7950452812159075</v>
      </c>
      <c r="I5424" s="9">
        <f t="shared" ca="1" si="935"/>
        <v>11.506311765063707</v>
      </c>
      <c r="J5424" s="9">
        <f t="shared" ca="1" si="935"/>
        <v>4.0628130387909929</v>
      </c>
      <c r="K5424" s="9">
        <f t="shared" ca="1" si="935"/>
        <v>6.3246164032656687</v>
      </c>
      <c r="L5424" s="9">
        <f t="shared" ca="1" si="935"/>
        <v>8.3449699280529099</v>
      </c>
      <c r="M5424" s="9">
        <f t="shared" ca="1" si="935"/>
        <v>14.32759323844728</v>
      </c>
      <c r="N5424" s="9">
        <f t="shared" ca="1" si="935"/>
        <v>2.187914468114982</v>
      </c>
      <c r="P5424" s="9">
        <f t="shared" ca="1" si="928"/>
        <v>27.772962615358157</v>
      </c>
      <c r="Q5424" s="9">
        <f t="shared" ca="1" si="929"/>
        <v>37.230832530716704</v>
      </c>
      <c r="R5424" s="9">
        <f t="shared" ca="1" si="930"/>
        <v>35.409637716860367</v>
      </c>
      <c r="S5424" s="9">
        <f t="shared" ca="1" si="931"/>
        <v>34.581832823842682</v>
      </c>
      <c r="T5424" s="9">
        <f t="shared" ca="1" si="932"/>
        <v>37.96848290442481</v>
      </c>
      <c r="U5424" s="9">
        <f t="shared" ca="1" si="933"/>
        <v>41.763191746704202</v>
      </c>
      <c r="V5424" s="43">
        <f t="shared" ca="1" si="934"/>
        <v>41.763191746704202</v>
      </c>
    </row>
    <row r="5425" spans="2:22" x14ac:dyDescent="0.25">
      <c r="B5425" s="9">
        <f t="shared" ca="1" si="926"/>
        <v>34.763864599134131</v>
      </c>
      <c r="C5425" s="9">
        <f t="shared" ca="1" si="935"/>
        <v>10.245032461246533</v>
      </c>
      <c r="D5425" s="9">
        <f t="shared" ca="1" si="935"/>
        <v>10.483931842738329</v>
      </c>
      <c r="E5425" s="9">
        <f t="shared" ca="1" si="935"/>
        <v>11.942123882467147</v>
      </c>
      <c r="F5425" s="9">
        <f t="shared" ca="1" si="935"/>
        <v>4.6642850935182958</v>
      </c>
      <c r="G5425" s="9">
        <f t="shared" ca="1" si="935"/>
        <v>8.6379506965871311</v>
      </c>
      <c r="H5425" s="9">
        <f t="shared" ca="1" si="935"/>
        <v>2.2198965960818313</v>
      </c>
      <c r="I5425" s="9">
        <f t="shared" ca="1" si="935"/>
        <v>18.219026697940901</v>
      </c>
      <c r="J5425" s="9">
        <f t="shared" ca="1" si="935"/>
        <v>6.4747134989195496</v>
      </c>
      <c r="K5425" s="9">
        <f t="shared" ca="1" si="935"/>
        <v>5.8803110053703875</v>
      </c>
      <c r="L5425" s="9">
        <f t="shared" ca="1" si="935"/>
        <v>11.503383532386339</v>
      </c>
      <c r="M5425" s="9">
        <f t="shared" ca="1" si="935"/>
        <v>12.133885364300978</v>
      </c>
      <c r="N5425" s="9">
        <f t="shared" ca="1" si="935"/>
        <v>4.0812893685119782</v>
      </c>
      <c r="P5425" s="9">
        <f t="shared" ca="1" si="928"/>
        <v>34.763864599134131</v>
      </c>
      <c r="Q5425" s="9">
        <f t="shared" ca="1" si="929"/>
        <v>44.246542743531549</v>
      </c>
      <c r="R5425" s="9">
        <f t="shared" ca="1" si="930"/>
        <v>36.374301461033539</v>
      </c>
      <c r="S5425" s="9">
        <f t="shared" ca="1" si="931"/>
        <v>42.806763041675993</v>
      </c>
      <c r="T5425" s="9">
        <f t="shared" ca="1" si="932"/>
        <v>52.925582138164671</v>
      </c>
      <c r="U5425" s="9">
        <f t="shared" ca="1" si="933"/>
        <v>49.474794601567339</v>
      </c>
      <c r="V5425" s="43">
        <f t="shared" ca="1" si="934"/>
        <v>52.925582138164671</v>
      </c>
    </row>
    <row r="5426" spans="2:22" x14ac:dyDescent="0.25">
      <c r="B5426" s="9">
        <f t="shared" ca="1" si="926"/>
        <v>36.74704889730026</v>
      </c>
      <c r="C5426" s="9">
        <f t="shared" ca="1" si="935"/>
        <v>9.8243958188246463</v>
      </c>
      <c r="D5426" s="9">
        <f t="shared" ca="1" si="935"/>
        <v>9.27933682833544</v>
      </c>
      <c r="E5426" s="9">
        <f t="shared" ca="1" si="935"/>
        <v>12.926358114680191</v>
      </c>
      <c r="F5426" s="9">
        <f t="shared" ca="1" si="935"/>
        <v>4.8865490773815194</v>
      </c>
      <c r="G5426" s="9">
        <f t="shared" ca="1" si="935"/>
        <v>5.9666052100859428</v>
      </c>
      <c r="H5426" s="9">
        <f t="shared" ca="1" si="935"/>
        <v>2.0149916479737975</v>
      </c>
      <c r="I5426" s="9">
        <f t="shared" ca="1" si="935"/>
        <v>11.895278890044196</v>
      </c>
      <c r="J5426" s="9">
        <f t="shared" ca="1" si="935"/>
        <v>5.0677181782052259</v>
      </c>
      <c r="K5426" s="9">
        <f t="shared" ca="1" si="935"/>
        <v>5.4555257599603904</v>
      </c>
      <c r="L5426" s="9">
        <f t="shared" ca="1" si="935"/>
        <v>11.769993229780406</v>
      </c>
      <c r="M5426" s="9">
        <f t="shared" ca="1" si="935"/>
        <v>10.998144632951249</v>
      </c>
      <c r="N5426" s="9">
        <f t="shared" ca="1" si="935"/>
        <v>3.5808798042513441</v>
      </c>
      <c r="P5426" s="9">
        <f t="shared" ca="1" si="928"/>
        <v>36.74704889730026</v>
      </c>
      <c r="Q5426" s="9">
        <f t="shared" ca="1" si="929"/>
        <v>43.169345145741815</v>
      </c>
      <c r="R5426" s="9">
        <f t="shared" ca="1" si="930"/>
        <v>35.51734369019831</v>
      </c>
      <c r="S5426" s="9">
        <f t="shared" ca="1" si="931"/>
        <v>38.067332480387321</v>
      </c>
      <c r="T5426" s="9">
        <f t="shared" ca="1" si="932"/>
        <v>42.492093962497329</v>
      </c>
      <c r="U5426" s="9">
        <f t="shared" ca="1" si="933"/>
        <v>38.139365561416824</v>
      </c>
      <c r="V5426" s="43">
        <f t="shared" ca="1" si="934"/>
        <v>43.169345145741815</v>
      </c>
    </row>
    <row r="5427" spans="2:22" x14ac:dyDescent="0.25">
      <c r="B5427" s="9">
        <f t="shared" ca="1" si="926"/>
        <v>35.822945667670041</v>
      </c>
      <c r="C5427" s="9">
        <f t="shared" ca="1" si="935"/>
        <v>8.6591475942197462</v>
      </c>
      <c r="D5427" s="9">
        <f t="shared" ca="1" si="935"/>
        <v>8.9420274872397805</v>
      </c>
      <c r="E5427" s="9">
        <f t="shared" ca="1" si="935"/>
        <v>12.088942957146452</v>
      </c>
      <c r="F5427" s="9">
        <f t="shared" ca="1" si="935"/>
        <v>5.1625898997531614</v>
      </c>
      <c r="G5427" s="9">
        <f t="shared" ca="1" si="935"/>
        <v>11.189211621031259</v>
      </c>
      <c r="H5427" s="9">
        <f t="shared" ca="1" si="935"/>
        <v>2.0809185601117144</v>
      </c>
      <c r="I5427" s="9">
        <f t="shared" ca="1" si="935"/>
        <v>11.546600330497354</v>
      </c>
      <c r="J5427" s="9">
        <f t="shared" ca="1" si="935"/>
        <v>5.8639707179067848</v>
      </c>
      <c r="K5427" s="9">
        <f t="shared" ca="1" si="935"/>
        <v>5.7891450831032722</v>
      </c>
      <c r="L5427" s="9">
        <f t="shared" ca="1" si="935"/>
        <v>7.8534823935987212</v>
      </c>
      <c r="M5427" s="9">
        <f t="shared" ca="1" si="935"/>
        <v>14.481573931302611</v>
      </c>
      <c r="N5427" s="9">
        <f t="shared" ca="1" si="935"/>
        <v>3.6152839804411689</v>
      </c>
      <c r="P5427" s="9">
        <f t="shared" ca="1" si="928"/>
        <v>35.822945667670041</v>
      </c>
      <c r="Q5427" s="9">
        <f t="shared" ca="1" si="929"/>
        <v>38.080827643312873</v>
      </c>
      <c r="R5427" s="9">
        <f t="shared" ca="1" si="930"/>
        <v>31.07964895111607</v>
      </c>
      <c r="S5427" s="9">
        <f t="shared" ca="1" si="931"/>
        <v>39.470069125525917</v>
      </c>
      <c r="T5427" s="9">
        <f t="shared" ca="1" si="932"/>
        <v>43.146605812808282</v>
      </c>
      <c r="U5427" s="9">
        <f t="shared" ca="1" si="933"/>
        <v>46.159413370071007</v>
      </c>
      <c r="V5427" s="43">
        <f t="shared" ca="1" si="934"/>
        <v>46.159413370071007</v>
      </c>
    </row>
    <row r="5428" spans="2:22" x14ac:dyDescent="0.25">
      <c r="B5428" s="9">
        <f t="shared" ca="1" si="926"/>
        <v>30.666921489654854</v>
      </c>
      <c r="C5428" s="9">
        <f t="shared" ca="1" si="935"/>
        <v>9.5218178412189545</v>
      </c>
      <c r="D5428" s="9">
        <f t="shared" ca="1" si="935"/>
        <v>13.369706054822895</v>
      </c>
      <c r="E5428" s="9">
        <f t="shared" ca="1" si="935"/>
        <v>13.629400370055794</v>
      </c>
      <c r="F5428" s="9">
        <f t="shared" ca="1" si="935"/>
        <v>5.6411536184997422</v>
      </c>
      <c r="G5428" s="9">
        <f t="shared" ca="1" si="935"/>
        <v>6.6261842325237481</v>
      </c>
      <c r="H5428" s="9">
        <f t="shared" ca="1" si="935"/>
        <v>2.2479450841163011</v>
      </c>
      <c r="I5428" s="9">
        <f t="shared" ca="1" si="935"/>
        <v>13.661004936552537</v>
      </c>
      <c r="J5428" s="9">
        <f t="shared" ca="1" si="935"/>
        <v>6.6000925914073658</v>
      </c>
      <c r="K5428" s="9">
        <f t="shared" ca="1" si="935"/>
        <v>6.2679852156981894</v>
      </c>
      <c r="L5428" s="9">
        <f t="shared" ca="1" si="935"/>
        <v>11.20307551311423</v>
      </c>
      <c r="M5428" s="9">
        <f t="shared" ca="1" si="935"/>
        <v>14.806175386675502</v>
      </c>
      <c r="N5428" s="9">
        <f t="shared" ca="1" si="935"/>
        <v>3.0537744988281945</v>
      </c>
      <c r="P5428" s="9">
        <f t="shared" ca="1" si="928"/>
        <v>30.666921489654854</v>
      </c>
      <c r="Q5428" s="9">
        <f t="shared" ca="1" si="929"/>
        <v>44.008160814624539</v>
      </c>
      <c r="R5428" s="9">
        <f t="shared" ca="1" si="930"/>
        <v>35.687806687359313</v>
      </c>
      <c r="S5428" s="9">
        <f t="shared" ca="1" si="931"/>
        <v>42.768670599103558</v>
      </c>
      <c r="T5428" s="9">
        <f t="shared" ca="1" si="932"/>
        <v>47.91374523584161</v>
      </c>
      <c r="U5428" s="9">
        <f t="shared" ca="1" si="933"/>
        <v>48.46307061057469</v>
      </c>
      <c r="V5428" s="43">
        <f t="shared" ca="1" si="934"/>
        <v>48.46307061057469</v>
      </c>
    </row>
    <row r="5429" spans="2:22" x14ac:dyDescent="0.25">
      <c r="B5429" s="9">
        <f t="shared" ca="1" si="926"/>
        <v>39.580430065493957</v>
      </c>
      <c r="C5429" s="9">
        <f t="shared" ca="1" si="935"/>
        <v>11.138700056893846</v>
      </c>
      <c r="D5429" s="9">
        <f t="shared" ca="1" si="935"/>
        <v>13.818196979373615</v>
      </c>
      <c r="E5429" s="9">
        <f t="shared" ca="1" si="935"/>
        <v>11.890899438410488</v>
      </c>
      <c r="F5429" s="9">
        <f t="shared" ca="1" si="935"/>
        <v>5.2985210131690499</v>
      </c>
      <c r="G5429" s="9">
        <f t="shared" ca="1" si="935"/>
        <v>10.687856709064095</v>
      </c>
      <c r="H5429" s="9">
        <f t="shared" ca="1" si="935"/>
        <v>2.3654847009347857</v>
      </c>
      <c r="I5429" s="9">
        <f t="shared" ca="1" si="935"/>
        <v>13.833987717228954</v>
      </c>
      <c r="J5429" s="9">
        <f t="shared" ca="1" si="935"/>
        <v>5.7162161972624768</v>
      </c>
      <c r="K5429" s="9">
        <f t="shared" ca="1" si="935"/>
        <v>6.7990655069034718</v>
      </c>
      <c r="L5429" s="9">
        <f t="shared" ca="1" si="935"/>
        <v>9.1702265907690528</v>
      </c>
      <c r="M5429" s="9">
        <f t="shared" ca="1" si="935"/>
        <v>12.127998279401465</v>
      </c>
      <c r="N5429" s="9">
        <f t="shared" ca="1" si="935"/>
        <v>4.1776499272518022</v>
      </c>
      <c r="P5429" s="9">
        <f t="shared" ca="1" si="928"/>
        <v>39.580430065493957</v>
      </c>
      <c r="Q5429" s="9">
        <f t="shared" ca="1" si="929"/>
        <v>42.093692210587662</v>
      </c>
      <c r="R5429" s="9">
        <f t="shared" ca="1" si="930"/>
        <v>36.584163094987218</v>
      </c>
      <c r="S5429" s="9">
        <f t="shared" ca="1" si="931"/>
        <v>47.018480414296825</v>
      </c>
      <c r="T5429" s="9">
        <f t="shared" ca="1" si="932"/>
        <v>51.687917923687522</v>
      </c>
      <c r="U5429" s="9">
        <f t="shared" ca="1" si="933"/>
        <v>50.468039685068135</v>
      </c>
      <c r="V5429" s="43">
        <f t="shared" ca="1" si="934"/>
        <v>51.687917923687522</v>
      </c>
    </row>
    <row r="5430" spans="2:22" x14ac:dyDescent="0.25">
      <c r="B5430" s="9">
        <f t="shared" ca="1" si="926"/>
        <v>28.824523044748847</v>
      </c>
      <c r="C5430" s="9">
        <f t="shared" ca="1" si="935"/>
        <v>10.649846968044253</v>
      </c>
      <c r="D5430" s="9">
        <f t="shared" ca="1" si="935"/>
        <v>10.090996101187621</v>
      </c>
      <c r="E5430" s="9">
        <f t="shared" ca="1" si="935"/>
        <v>11.41436455047821</v>
      </c>
      <c r="F5430" s="9">
        <f t="shared" ca="1" si="935"/>
        <v>4.6941318775366065</v>
      </c>
      <c r="G5430" s="9">
        <f t="shared" ca="1" si="935"/>
        <v>7.1772701618828671</v>
      </c>
      <c r="H5430" s="9">
        <f t="shared" ca="1" si="935"/>
        <v>2.217724101533296</v>
      </c>
      <c r="I5430" s="9">
        <f t="shared" ca="1" si="935"/>
        <v>11.947018610526989</v>
      </c>
      <c r="J5430" s="9">
        <f t="shared" ca="1" si="935"/>
        <v>5.1462804820513774</v>
      </c>
      <c r="K5430" s="9">
        <f t="shared" ca="1" si="935"/>
        <v>6.2453223625829501</v>
      </c>
      <c r="L5430" s="9">
        <f t="shared" ca="1" si="935"/>
        <v>9.8807548158313061</v>
      </c>
      <c r="M5430" s="9">
        <f t="shared" ca="1" si="935"/>
        <v>10.962859408763389</v>
      </c>
      <c r="N5430" s="9">
        <f t="shared" ca="1" si="935"/>
        <v>3.6151126898616637</v>
      </c>
      <c r="P5430" s="9">
        <f t="shared" ca="1" si="928"/>
        <v>28.824523044748847</v>
      </c>
      <c r="Q5430" s="9">
        <f t="shared" ca="1" si="929"/>
        <v>40.706359506266807</v>
      </c>
      <c r="R5430" s="9">
        <f t="shared" ca="1" si="930"/>
        <v>35.085168713856781</v>
      </c>
      <c r="S5430" s="9">
        <f t="shared" ca="1" si="931"/>
        <v>39.227180232879704</v>
      </c>
      <c r="T5430" s="9">
        <f t="shared" ca="1" si="932"/>
        <v>42.711152379290439</v>
      </c>
      <c r="U5430" s="9">
        <f t="shared" ca="1" si="933"/>
        <v>40.178144282360861</v>
      </c>
      <c r="V5430" s="43">
        <f t="shared" ca="1" si="934"/>
        <v>42.711152379290439</v>
      </c>
    </row>
    <row r="5431" spans="2:22" x14ac:dyDescent="0.25">
      <c r="B5431" s="9">
        <f t="shared" ca="1" si="926"/>
        <v>33.875300425031412</v>
      </c>
      <c r="C5431" s="9">
        <f t="shared" ca="1" si="935"/>
        <v>11.749939382809956</v>
      </c>
      <c r="D5431" s="9">
        <f t="shared" ca="1" si="935"/>
        <v>9.1135728926166273</v>
      </c>
      <c r="E5431" s="9">
        <f t="shared" ca="1" si="935"/>
        <v>12.025560251179078</v>
      </c>
      <c r="F5431" s="9">
        <f t="shared" ca="1" si="935"/>
        <v>5.1663247959334795</v>
      </c>
      <c r="G5431" s="9">
        <f t="shared" ca="1" si="935"/>
        <v>11.882327180890975</v>
      </c>
      <c r="H5431" s="9">
        <f t="shared" ca="1" si="935"/>
        <v>3.0274348661417076</v>
      </c>
      <c r="I5431" s="9">
        <f t="shared" ca="1" si="935"/>
        <v>11.825675025710044</v>
      </c>
      <c r="J5431" s="9">
        <f t="shared" ca="1" si="935"/>
        <v>4.8867147008074614</v>
      </c>
      <c r="K5431" s="9">
        <f t="shared" ca="1" si="935"/>
        <v>5.8958999002420605</v>
      </c>
      <c r="L5431" s="9">
        <f t="shared" ca="1" si="935"/>
        <v>11.364084940526634</v>
      </c>
      <c r="M5431" s="9">
        <f t="shared" ca="1" si="935"/>
        <v>11.704121925850169</v>
      </c>
      <c r="N5431" s="9">
        <f t="shared" ca="1" si="935"/>
        <v>2.5923061563101339</v>
      </c>
      <c r="P5431" s="9">
        <f t="shared" ca="1" si="928"/>
        <v>33.875300425031412</v>
      </c>
      <c r="Q5431" s="9">
        <f t="shared" ca="1" si="929"/>
        <v>42.618605431633263</v>
      </c>
      <c r="R5431" s="9">
        <f t="shared" ca="1" si="930"/>
        <v>36.768555175822264</v>
      </c>
      <c r="S5431" s="9">
        <f t="shared" ca="1" si="931"/>
        <v>43.875625936728142</v>
      </c>
      <c r="T5431" s="9">
        <f t="shared" ca="1" si="932"/>
        <v>46.777966196054415</v>
      </c>
      <c r="U5431" s="9">
        <f t="shared" ca="1" si="933"/>
        <v>44.525697025067814</v>
      </c>
      <c r="V5431" s="43">
        <f t="shared" ca="1" si="934"/>
        <v>46.777966196054415</v>
      </c>
    </row>
    <row r="5432" spans="2:22" x14ac:dyDescent="0.25">
      <c r="B5432" s="9">
        <f t="shared" ca="1" si="926"/>
        <v>28.90474894986146</v>
      </c>
      <c r="C5432" s="9">
        <f t="shared" ca="1" si="935"/>
        <v>9.4146802051557508</v>
      </c>
      <c r="D5432" s="9">
        <f t="shared" ca="1" si="935"/>
        <v>10.32010472026958</v>
      </c>
      <c r="E5432" s="9">
        <f t="shared" ca="1" si="935"/>
        <v>11.455020460473406</v>
      </c>
      <c r="F5432" s="9">
        <f t="shared" ca="1" si="935"/>
        <v>6.0347689164932428</v>
      </c>
      <c r="G5432" s="9">
        <f t="shared" ca="1" si="935"/>
        <v>8.5581974750662582</v>
      </c>
      <c r="H5432" s="9">
        <f t="shared" ca="1" si="935"/>
        <v>4.0933109018525515</v>
      </c>
      <c r="I5432" s="9">
        <f t="shared" ca="1" si="935"/>
        <v>10.422996622946776</v>
      </c>
      <c r="J5432" s="9">
        <f t="shared" ca="1" si="935"/>
        <v>5.8802662255966807</v>
      </c>
      <c r="K5432" s="9">
        <f t="shared" ca="1" si="935"/>
        <v>7.1986714351535444</v>
      </c>
      <c r="L5432" s="9">
        <f t="shared" ca="1" si="935"/>
        <v>11.508659016223746</v>
      </c>
      <c r="M5432" s="9">
        <f t="shared" ca="1" si="935"/>
        <v>11.786672590981041</v>
      </c>
      <c r="N5432" s="9">
        <f t="shared" ca="1" si="935"/>
        <v>2.8919448143740611</v>
      </c>
      <c r="P5432" s="9">
        <f t="shared" ca="1" si="928"/>
        <v>28.90474894986146</v>
      </c>
      <c r="Q5432" s="9">
        <f t="shared" ca="1" si="929"/>
        <v>41.150570721823648</v>
      </c>
      <c r="R5432" s="9">
        <f t="shared" ca="1" si="930"/>
        <v>37.048724387400348</v>
      </c>
      <c r="S5432" s="9">
        <f t="shared" ca="1" si="931"/>
        <v>44.570888362939741</v>
      </c>
      <c r="T5432" s="9">
        <f t="shared" ca="1" si="932"/>
        <v>43.701902648880427</v>
      </c>
      <c r="U5432" s="9">
        <f t="shared" ca="1" si="933"/>
        <v>41.087971409263659</v>
      </c>
      <c r="V5432" s="43">
        <f t="shared" ca="1" si="934"/>
        <v>44.570888362939741</v>
      </c>
    </row>
    <row r="5433" spans="2:22" x14ac:dyDescent="0.25">
      <c r="B5433" s="9">
        <f t="shared" ca="1" si="926"/>
        <v>34.832744030300233</v>
      </c>
      <c r="C5433" s="9">
        <f t="shared" ca="1" si="935"/>
        <v>9.1418809968309649</v>
      </c>
      <c r="D5433" s="9">
        <f t="shared" ca="1" si="935"/>
        <v>6.5213966556135023</v>
      </c>
      <c r="E5433" s="9">
        <f t="shared" ca="1" si="935"/>
        <v>13.094454242636179</v>
      </c>
      <c r="F5433" s="9">
        <f t="shared" ca="1" si="935"/>
        <v>4.6260122920884088</v>
      </c>
      <c r="G5433" s="9">
        <f t="shared" ca="1" si="935"/>
        <v>11.439185060473035</v>
      </c>
      <c r="H5433" s="9">
        <f t="shared" ca="1" si="935"/>
        <v>3.0902146969134496</v>
      </c>
      <c r="I5433" s="9">
        <f t="shared" ca="1" si="935"/>
        <v>14.359660218241174</v>
      </c>
      <c r="J5433" s="9">
        <f t="shared" ca="1" si="935"/>
        <v>5.7729358368022821</v>
      </c>
      <c r="K5433" s="9">
        <f t="shared" ref="C5433:N5454" ca="1" si="936">_xlfn.BETA.INV(RAND(),K$20,K$21,K$15,K$17)</f>
        <v>6.9530909265639451</v>
      </c>
      <c r="L5433" s="9">
        <f t="shared" ca="1" si="936"/>
        <v>9.616112175653214</v>
      </c>
      <c r="M5433" s="9">
        <f t="shared" ca="1" si="936"/>
        <v>12.215910995222039</v>
      </c>
      <c r="N5433" s="9">
        <f t="shared" ca="1" si="936"/>
        <v>2.3929957654583323</v>
      </c>
      <c r="P5433" s="9">
        <f t="shared" ca="1" si="928"/>
        <v>34.832744030300233</v>
      </c>
      <c r="Q5433" s="9">
        <f t="shared" ca="1" si="929"/>
        <v>40.018379017380973</v>
      </c>
      <c r="R5433" s="9">
        <f t="shared" ca="1" si="930"/>
        <v>32.730092156594864</v>
      </c>
      <c r="S5433" s="9">
        <f t="shared" ca="1" si="931"/>
        <v>40.012995280675476</v>
      </c>
      <c r="T5433" s="9">
        <f t="shared" ca="1" si="932"/>
        <v>44.329349875439256</v>
      </c>
      <c r="U5433" s="9">
        <f t="shared" ca="1" si="933"/>
        <v>44.53615292954975</v>
      </c>
      <c r="V5433" s="43">
        <f t="shared" ca="1" si="934"/>
        <v>44.53615292954975</v>
      </c>
    </row>
    <row r="5434" spans="2:22" x14ac:dyDescent="0.25">
      <c r="B5434" s="9">
        <f t="shared" ref="B5434:B5497" ca="1" si="937">_xlfn.BETA.INV(RAND(),B$20,B$21,B$15,B$17)</f>
        <v>31.097907165184662</v>
      </c>
      <c r="C5434" s="9">
        <f t="shared" ca="1" si="936"/>
        <v>12.290103458986231</v>
      </c>
      <c r="D5434" s="9">
        <f t="shared" ca="1" si="936"/>
        <v>6.5815284420933011</v>
      </c>
      <c r="E5434" s="9">
        <f t="shared" ca="1" si="936"/>
        <v>12.319446397349115</v>
      </c>
      <c r="F5434" s="9">
        <f t="shared" ca="1" si="936"/>
        <v>4.9364969512588015</v>
      </c>
      <c r="G5434" s="9">
        <f t="shared" ca="1" si="936"/>
        <v>5.8316583076150934</v>
      </c>
      <c r="H5434" s="9">
        <f t="shared" ca="1" si="936"/>
        <v>2.6856012695409355</v>
      </c>
      <c r="I5434" s="9">
        <f t="shared" ca="1" si="936"/>
        <v>16.844097241735387</v>
      </c>
      <c r="J5434" s="9">
        <f t="shared" ca="1" si="936"/>
        <v>5.434613994833887</v>
      </c>
      <c r="K5434" s="9">
        <f t="shared" ca="1" si="936"/>
        <v>6.4600349463314135</v>
      </c>
      <c r="L5434" s="9">
        <f t="shared" ca="1" si="936"/>
        <v>8.6177675134441518</v>
      </c>
      <c r="M5434" s="9">
        <f t="shared" ca="1" si="936"/>
        <v>10.8463927081199</v>
      </c>
      <c r="N5434" s="9">
        <f t="shared" ca="1" si="936"/>
        <v>2.8592412160757226</v>
      </c>
      <c r="P5434" s="9">
        <f t="shared" ca="1" si="928"/>
        <v>31.097907165184662</v>
      </c>
      <c r="Q5434" s="9">
        <f t="shared" ca="1" si="929"/>
        <v>41.521172580689104</v>
      </c>
      <c r="R5434" s="9">
        <f t="shared" ca="1" si="930"/>
        <v>35.163644086096319</v>
      </c>
      <c r="S5434" s="9">
        <f t="shared" ca="1" si="931"/>
        <v>33.035831695100619</v>
      </c>
      <c r="T5434" s="9">
        <f t="shared" ca="1" si="932"/>
        <v>40.734292720963658</v>
      </c>
      <c r="U5434" s="9">
        <f t="shared" ca="1" si="933"/>
        <v>40.103676699563678</v>
      </c>
      <c r="V5434" s="43">
        <f t="shared" ca="1" si="934"/>
        <v>41.521172580689104</v>
      </c>
    </row>
    <row r="5435" spans="2:22" x14ac:dyDescent="0.25">
      <c r="B5435" s="9">
        <f t="shared" ca="1" si="937"/>
        <v>29.932753517447964</v>
      </c>
      <c r="C5435" s="9">
        <f t="shared" ca="1" si="936"/>
        <v>11.096139069758532</v>
      </c>
      <c r="D5435" s="9">
        <f t="shared" ca="1" si="936"/>
        <v>6.4165444127261599</v>
      </c>
      <c r="E5435" s="9">
        <f t="shared" ca="1" si="936"/>
        <v>10.660219749892827</v>
      </c>
      <c r="F5435" s="9">
        <f t="shared" ca="1" si="936"/>
        <v>4.8202869884379904</v>
      </c>
      <c r="G5435" s="9">
        <f t="shared" ca="1" si="936"/>
        <v>9.0497084268863137</v>
      </c>
      <c r="H5435" s="9">
        <f t="shared" ca="1" si="936"/>
        <v>2.888120368700819</v>
      </c>
      <c r="I5435" s="9">
        <f t="shared" ca="1" si="936"/>
        <v>13.886401759813822</v>
      </c>
      <c r="J5435" s="9">
        <f t="shared" ca="1" si="936"/>
        <v>6.343495586743682</v>
      </c>
      <c r="K5435" s="9">
        <f t="shared" ca="1" si="936"/>
        <v>6.244150818743492</v>
      </c>
      <c r="L5435" s="9">
        <f t="shared" ca="1" si="936"/>
        <v>9.628847843526076</v>
      </c>
      <c r="M5435" s="9">
        <f t="shared" ca="1" si="936"/>
        <v>11.507362222752439</v>
      </c>
      <c r="N5435" s="9">
        <f t="shared" ca="1" si="936"/>
        <v>3.4050376064529484</v>
      </c>
      <c r="P5435" s="9">
        <f t="shared" ca="1" si="928"/>
        <v>29.932753517447964</v>
      </c>
      <c r="Q5435" s="9">
        <f t="shared" ca="1" si="929"/>
        <v>41.133739856374071</v>
      </c>
      <c r="R5435" s="9">
        <f t="shared" ca="1" si="930"/>
        <v>35.194462326919037</v>
      </c>
      <c r="S5435" s="9">
        <f t="shared" ca="1" si="931"/>
        <v>37.632409477035807</v>
      </c>
      <c r="T5435" s="9">
        <f t="shared" ca="1" si="932"/>
        <v>42.386540049405319</v>
      </c>
      <c r="U5435" s="9">
        <f t="shared" ca="1" si="933"/>
        <v>40.860016822178736</v>
      </c>
      <c r="V5435" s="43">
        <f t="shared" ca="1" si="934"/>
        <v>42.386540049405319</v>
      </c>
    </row>
    <row r="5436" spans="2:22" x14ac:dyDescent="0.25">
      <c r="B5436" s="9">
        <f t="shared" ca="1" si="937"/>
        <v>28.001429381653125</v>
      </c>
      <c r="C5436" s="9">
        <f t="shared" ca="1" si="936"/>
        <v>10.120425722104601</v>
      </c>
      <c r="D5436" s="9">
        <f t="shared" ca="1" si="936"/>
        <v>6.050947479518098</v>
      </c>
      <c r="E5436" s="9">
        <f t="shared" ca="1" si="936"/>
        <v>13.340928149986327</v>
      </c>
      <c r="F5436" s="9">
        <f t="shared" ca="1" si="936"/>
        <v>4.671337440926977</v>
      </c>
      <c r="G5436" s="9">
        <f t="shared" ca="1" si="936"/>
        <v>6.3955643535699354</v>
      </c>
      <c r="H5436" s="9">
        <f t="shared" ca="1" si="936"/>
        <v>2.8007443824394933</v>
      </c>
      <c r="I5436" s="9">
        <f t="shared" ca="1" si="936"/>
        <v>18.71684998344104</v>
      </c>
      <c r="J5436" s="9">
        <f t="shared" ca="1" si="936"/>
        <v>6.4512425026101949</v>
      </c>
      <c r="K5436" s="9">
        <f t="shared" ca="1" si="936"/>
        <v>6.7560674523223252</v>
      </c>
      <c r="L5436" s="9">
        <f t="shared" ca="1" si="936"/>
        <v>9.4015577211857977</v>
      </c>
      <c r="M5436" s="9">
        <f t="shared" ca="1" si="936"/>
        <v>11.861236873099056</v>
      </c>
      <c r="N5436" s="9">
        <f t="shared" ca="1" si="936"/>
        <v>3.5540255838506827</v>
      </c>
      <c r="P5436" s="9">
        <f t="shared" ca="1" si="928"/>
        <v>28.001429381653125</v>
      </c>
      <c r="Q5436" s="9">
        <f t="shared" ca="1" si="929"/>
        <v>42.868179679737601</v>
      </c>
      <c r="R5436" s="9">
        <f t="shared" ca="1" si="930"/>
        <v>34.503413920390379</v>
      </c>
      <c r="S5436" s="9">
        <f t="shared" ca="1" si="931"/>
        <v>34.958906972886332</v>
      </c>
      <c r="T5436" s="9">
        <f t="shared" ca="1" si="932"/>
        <v>44.118945121565552</v>
      </c>
      <c r="U5436" s="9">
        <f t="shared" ca="1" si="933"/>
        <v>43.024598689628135</v>
      </c>
      <c r="V5436" s="43">
        <f t="shared" ca="1" si="934"/>
        <v>44.118945121565552</v>
      </c>
    </row>
    <row r="5437" spans="2:22" x14ac:dyDescent="0.25">
      <c r="B5437" s="9">
        <f t="shared" ca="1" si="937"/>
        <v>35.803933919887896</v>
      </c>
      <c r="C5437" s="9">
        <f t="shared" ca="1" si="936"/>
        <v>10.551877457589359</v>
      </c>
      <c r="D5437" s="9">
        <f t="shared" ca="1" si="936"/>
        <v>9.1531569098544789</v>
      </c>
      <c r="E5437" s="9">
        <f t="shared" ca="1" si="936"/>
        <v>9.8407492070145057</v>
      </c>
      <c r="F5437" s="9">
        <f t="shared" ca="1" si="936"/>
        <v>4.7833823148277332</v>
      </c>
      <c r="G5437" s="9">
        <f t="shared" ca="1" si="936"/>
        <v>8.2847439705168284</v>
      </c>
      <c r="H5437" s="9">
        <f t="shared" ca="1" si="936"/>
        <v>3.3008682941209693</v>
      </c>
      <c r="I5437" s="9">
        <f t="shared" ca="1" si="936"/>
        <v>13.023333750064186</v>
      </c>
      <c r="J5437" s="9">
        <f t="shared" ca="1" si="936"/>
        <v>5.2623635630556826</v>
      </c>
      <c r="K5437" s="9">
        <f t="shared" ca="1" si="936"/>
        <v>6.1336407468385872</v>
      </c>
      <c r="L5437" s="9">
        <f t="shared" ca="1" si="936"/>
        <v>9.8760743248432021</v>
      </c>
      <c r="M5437" s="9">
        <f t="shared" ca="1" si="936"/>
        <v>12.292712340333185</v>
      </c>
      <c r="N5437" s="9">
        <f t="shared" ca="1" si="936"/>
        <v>3.5077912290825322</v>
      </c>
      <c r="P5437" s="9">
        <f t="shared" ca="1" si="928"/>
        <v>35.803933919887896</v>
      </c>
      <c r="Q5437" s="9">
        <f t="shared" ca="1" si="929"/>
        <v>39.038855781585291</v>
      </c>
      <c r="R5437" s="9">
        <f t="shared" ca="1" si="930"/>
        <v>34.852766073181414</v>
      </c>
      <c r="S5437" s="9">
        <f t="shared" ca="1" si="931"/>
        <v>40.256275475256608</v>
      </c>
      <c r="T5437" s="9">
        <f t="shared" ca="1" si="932"/>
        <v>43.845100184361236</v>
      </c>
      <c r="U5437" s="9">
        <f t="shared" ca="1" si="933"/>
        <v>42.753946970768681</v>
      </c>
      <c r="V5437" s="43">
        <f t="shared" ca="1" si="934"/>
        <v>43.845100184361236</v>
      </c>
    </row>
    <row r="5438" spans="2:22" x14ac:dyDescent="0.25">
      <c r="B5438" s="9">
        <f t="shared" ca="1" si="937"/>
        <v>37.951720224415773</v>
      </c>
      <c r="C5438" s="9">
        <f t="shared" ca="1" si="936"/>
        <v>10.274096814830598</v>
      </c>
      <c r="D5438" s="9">
        <f t="shared" ca="1" si="936"/>
        <v>6.5423302758474069</v>
      </c>
      <c r="E5438" s="9">
        <f t="shared" ca="1" si="936"/>
        <v>14.53572486833265</v>
      </c>
      <c r="F5438" s="9">
        <f t="shared" ca="1" si="936"/>
        <v>5.4912432821195205</v>
      </c>
      <c r="G5438" s="9">
        <f t="shared" ca="1" si="936"/>
        <v>6.3376668504668272</v>
      </c>
      <c r="H5438" s="9">
        <f t="shared" ca="1" si="936"/>
        <v>2.4671826986014187</v>
      </c>
      <c r="I5438" s="9">
        <f t="shared" ca="1" si="936"/>
        <v>12.376465828118342</v>
      </c>
      <c r="J5438" s="9">
        <f t="shared" ca="1" si="936"/>
        <v>6.177566253699748</v>
      </c>
      <c r="K5438" s="9">
        <f t="shared" ca="1" si="936"/>
        <v>5.9580426091428489</v>
      </c>
      <c r="L5438" s="9">
        <f t="shared" ca="1" si="936"/>
        <v>8.9653185014785066</v>
      </c>
      <c r="M5438" s="9">
        <f t="shared" ca="1" si="936"/>
        <v>14.191259399782377</v>
      </c>
      <c r="N5438" s="9">
        <f t="shared" ca="1" si="936"/>
        <v>3.1224905232355575</v>
      </c>
      <c r="P5438" s="9">
        <f t="shared" ca="1" si="928"/>
        <v>37.951720224415773</v>
      </c>
      <c r="Q5438" s="9">
        <f t="shared" ca="1" si="929"/>
        <v>43.075196961577063</v>
      </c>
      <c r="R5438" s="9">
        <f t="shared" ca="1" si="930"/>
        <v>33.811191730807032</v>
      </c>
      <c r="S5438" s="9">
        <f t="shared" ca="1" si="931"/>
        <v>33.393031458772562</v>
      </c>
      <c r="T5438" s="9">
        <f t="shared" ca="1" si="932"/>
        <v>37.34427197914664</v>
      </c>
      <c r="U5438" s="9">
        <f t="shared" ca="1" si="933"/>
        <v>39.447722354214953</v>
      </c>
      <c r="V5438" s="43">
        <f t="shared" ca="1" si="934"/>
        <v>43.075196961577063</v>
      </c>
    </row>
    <row r="5439" spans="2:22" x14ac:dyDescent="0.25">
      <c r="B5439" s="9">
        <f t="shared" ca="1" si="937"/>
        <v>34.472042901339861</v>
      </c>
      <c r="C5439" s="9">
        <f t="shared" ca="1" si="936"/>
        <v>10.915919534189699</v>
      </c>
      <c r="D5439" s="9">
        <f t="shared" ca="1" si="936"/>
        <v>10.698579474219365</v>
      </c>
      <c r="E5439" s="9">
        <f t="shared" ca="1" si="936"/>
        <v>13.046065395242788</v>
      </c>
      <c r="F5439" s="9">
        <f t="shared" ca="1" si="936"/>
        <v>4.5985358889654036</v>
      </c>
      <c r="G5439" s="9">
        <f t="shared" ca="1" si="936"/>
        <v>5.9659323436443552</v>
      </c>
      <c r="H5439" s="9">
        <f t="shared" ca="1" si="936"/>
        <v>3.0972968803703784</v>
      </c>
      <c r="I5439" s="9">
        <f t="shared" ca="1" si="936"/>
        <v>12.706518671975555</v>
      </c>
      <c r="J5439" s="9">
        <f t="shared" ca="1" si="936"/>
        <v>5.3904220049327556</v>
      </c>
      <c r="K5439" s="9">
        <f t="shared" ca="1" si="936"/>
        <v>6.750342129859801</v>
      </c>
      <c r="L5439" s="9">
        <f t="shared" ca="1" si="936"/>
        <v>10.988504145204665</v>
      </c>
      <c r="M5439" s="9">
        <f t="shared" ca="1" si="936"/>
        <v>11.515908860387173</v>
      </c>
      <c r="N5439" s="9">
        <f t="shared" ca="1" si="936"/>
        <v>3.4417449676405227</v>
      </c>
      <c r="P5439" s="9">
        <f t="shared" ca="1" si="928"/>
        <v>34.472042901339861</v>
      </c>
      <c r="Q5439" s="9">
        <f t="shared" ca="1" si="929"/>
        <v>43.78265604721043</v>
      </c>
      <c r="R5439" s="9">
        <f t="shared" ca="1" si="930"/>
        <v>36.69504666586009</v>
      </c>
      <c r="S5439" s="9">
        <f t="shared" ca="1" si="931"/>
        <v>40.94239994093909</v>
      </c>
      <c r="T5439" s="9">
        <f t="shared" ca="1" si="932"/>
        <v>43.801279602684467</v>
      </c>
      <c r="U5439" s="9">
        <f t="shared" ca="1" si="933"/>
        <v>40.886939350226449</v>
      </c>
      <c r="V5439" s="43">
        <f t="shared" ca="1" si="934"/>
        <v>43.801279602684467</v>
      </c>
    </row>
    <row r="5440" spans="2:22" x14ac:dyDescent="0.25">
      <c r="B5440" s="9">
        <f t="shared" ca="1" si="937"/>
        <v>34.199069719060184</v>
      </c>
      <c r="C5440" s="9">
        <f t="shared" ca="1" si="936"/>
        <v>10.518279071459071</v>
      </c>
      <c r="D5440" s="9">
        <f t="shared" ca="1" si="936"/>
        <v>14.10121892994003</v>
      </c>
      <c r="E5440" s="9">
        <f t="shared" ca="1" si="936"/>
        <v>11.332334954071431</v>
      </c>
      <c r="F5440" s="9">
        <f t="shared" ca="1" si="936"/>
        <v>5.7464661164296391</v>
      </c>
      <c r="G5440" s="9">
        <f t="shared" ca="1" si="936"/>
        <v>7.8059774370937731</v>
      </c>
      <c r="H5440" s="9">
        <f t="shared" ca="1" si="936"/>
        <v>1.8201804971678301</v>
      </c>
      <c r="I5440" s="9">
        <f t="shared" ca="1" si="936"/>
        <v>10.739733900672057</v>
      </c>
      <c r="J5440" s="9">
        <f t="shared" ca="1" si="936"/>
        <v>5.6789844300816608</v>
      </c>
      <c r="K5440" s="9">
        <f t="shared" ca="1" si="936"/>
        <v>6.7439819876567464</v>
      </c>
      <c r="L5440" s="9">
        <f t="shared" ca="1" si="936"/>
        <v>9.5403660756065936</v>
      </c>
      <c r="M5440" s="9">
        <f t="shared" ca="1" si="936"/>
        <v>12.594022101320839</v>
      </c>
      <c r="N5440" s="9">
        <f t="shared" ca="1" si="936"/>
        <v>4.521404081887451</v>
      </c>
      <c r="P5440" s="9">
        <f t="shared" ca="1" si="928"/>
        <v>34.199069719060184</v>
      </c>
      <c r="Q5440" s="9">
        <f t="shared" ca="1" si="929"/>
        <v>41.591368613106212</v>
      </c>
      <c r="R5440" s="9">
        <f t="shared" ca="1" si="930"/>
        <v>37.070497333039505</v>
      </c>
      <c r="S5440" s="9">
        <f t="shared" ca="1" si="931"/>
        <v>44.533129009352429</v>
      </c>
      <c r="T5440" s="9">
        <f t="shared" ca="1" si="932"/>
        <v>46.708700425199908</v>
      </c>
      <c r="U5440" s="9">
        <f t="shared" ca="1" si="933"/>
        <v>45.240952369026701</v>
      </c>
      <c r="V5440" s="43">
        <f t="shared" ca="1" si="934"/>
        <v>46.708700425199908</v>
      </c>
    </row>
    <row r="5441" spans="2:22" x14ac:dyDescent="0.25">
      <c r="B5441" s="9">
        <f t="shared" ca="1" si="937"/>
        <v>31.03383704901951</v>
      </c>
      <c r="C5441" s="9">
        <f t="shared" ca="1" si="936"/>
        <v>10.7146623541081</v>
      </c>
      <c r="D5441" s="9">
        <f t="shared" ca="1" si="936"/>
        <v>7.2823369853860411</v>
      </c>
      <c r="E5441" s="9">
        <f t="shared" ca="1" si="936"/>
        <v>11.119807252507307</v>
      </c>
      <c r="F5441" s="9">
        <f t="shared" ca="1" si="936"/>
        <v>5.6991467618817291</v>
      </c>
      <c r="G5441" s="9">
        <f t="shared" ca="1" si="936"/>
        <v>5.7614427247290081</v>
      </c>
      <c r="H5441" s="9">
        <f t="shared" ca="1" si="936"/>
        <v>1.9900871193127276</v>
      </c>
      <c r="I5441" s="9">
        <f t="shared" ca="1" si="936"/>
        <v>9.1763601753459394</v>
      </c>
      <c r="J5441" s="9">
        <f t="shared" ca="1" si="936"/>
        <v>5.8852920814582284</v>
      </c>
      <c r="K5441" s="9">
        <f t="shared" ca="1" si="936"/>
        <v>6.1975212573220695</v>
      </c>
      <c r="L5441" s="9">
        <f t="shared" ca="1" si="936"/>
        <v>10.122568354286866</v>
      </c>
      <c r="M5441" s="9">
        <f t="shared" ca="1" si="936"/>
        <v>12.460741480719522</v>
      </c>
      <c r="N5441" s="9">
        <f t="shared" ca="1" si="936"/>
        <v>4.0484302381076507</v>
      </c>
      <c r="P5441" s="9">
        <f t="shared" ca="1" si="928"/>
        <v>31.03383704901951</v>
      </c>
      <c r="Q5441" s="9">
        <f t="shared" ca="1" si="929"/>
        <v>41.89076028046815</v>
      </c>
      <c r="R5441" s="9">
        <f t="shared" ca="1" si="930"/>
        <v>36.782328965706412</v>
      </c>
      <c r="S5441" s="9">
        <f t="shared" ca="1" si="931"/>
        <v>35.402386679144364</v>
      </c>
      <c r="T5441" s="9">
        <f t="shared" ca="1" si="932"/>
        <v>36.391138477855499</v>
      </c>
      <c r="U5441" s="9">
        <f t="shared" ca="1" si="933"/>
        <v>34.680881366180508</v>
      </c>
      <c r="V5441" s="43">
        <f t="shared" ca="1" si="934"/>
        <v>41.89076028046815</v>
      </c>
    </row>
    <row r="5442" spans="2:22" x14ac:dyDescent="0.25">
      <c r="B5442" s="9">
        <f t="shared" ca="1" si="937"/>
        <v>26.188557417096575</v>
      </c>
      <c r="C5442" s="9">
        <f t="shared" ca="1" si="936"/>
        <v>12.125246784434916</v>
      </c>
      <c r="D5442" s="9">
        <f t="shared" ca="1" si="936"/>
        <v>6.3775895186527691</v>
      </c>
      <c r="E5442" s="9">
        <f t="shared" ca="1" si="936"/>
        <v>12.562633221034641</v>
      </c>
      <c r="F5442" s="9">
        <f t="shared" ca="1" si="936"/>
        <v>4.8063508694071935</v>
      </c>
      <c r="G5442" s="9">
        <f t="shared" ca="1" si="936"/>
        <v>8.2146988667645093</v>
      </c>
      <c r="H5442" s="9">
        <f t="shared" ca="1" si="936"/>
        <v>2.153717707325904</v>
      </c>
      <c r="I5442" s="9">
        <f t="shared" ca="1" si="936"/>
        <v>17.624288738910156</v>
      </c>
      <c r="J5442" s="9">
        <f t="shared" ca="1" si="936"/>
        <v>7.2488664792754518</v>
      </c>
      <c r="K5442" s="9">
        <f t="shared" ca="1" si="936"/>
        <v>5.6304432715810293</v>
      </c>
      <c r="L5442" s="9">
        <f t="shared" ca="1" si="936"/>
        <v>9.5227259258422663</v>
      </c>
      <c r="M5442" s="9">
        <f t="shared" ca="1" si="936"/>
        <v>11.49746139195063</v>
      </c>
      <c r="N5442" s="9">
        <f t="shared" ca="1" si="936"/>
        <v>2.5063635757002265</v>
      </c>
      <c r="P5442" s="9">
        <f t="shared" ca="1" si="928"/>
        <v>26.188557417096575</v>
      </c>
      <c r="Q5442" s="9">
        <f t="shared" ca="1" si="929"/>
        <v>43.965835986287509</v>
      </c>
      <c r="R5442" s="9">
        <f t="shared" ca="1" si="930"/>
        <v>34.591130426965634</v>
      </c>
      <c r="S5442" s="9">
        <f t="shared" ca="1" si="931"/>
        <v>34.405538865866703</v>
      </c>
      <c r="T5442" s="9">
        <f t="shared" ca="1" si="932"/>
        <v>44.24566662586993</v>
      </c>
      <c r="U5442" s="9">
        <f t="shared" ca="1" si="933"/>
        <v>43.714038516278066</v>
      </c>
      <c r="V5442" s="43">
        <f t="shared" ca="1" si="934"/>
        <v>44.24566662586993</v>
      </c>
    </row>
    <row r="5443" spans="2:22" x14ac:dyDescent="0.25">
      <c r="B5443" s="9">
        <f t="shared" ca="1" si="937"/>
        <v>29.116020928852446</v>
      </c>
      <c r="C5443" s="9">
        <f t="shared" ca="1" si="936"/>
        <v>11.429424011389784</v>
      </c>
      <c r="D5443" s="9">
        <f t="shared" ca="1" si="936"/>
        <v>12.163414331610552</v>
      </c>
      <c r="E5443" s="9">
        <f t="shared" ca="1" si="936"/>
        <v>12.142508819952981</v>
      </c>
      <c r="F5443" s="9">
        <f t="shared" ca="1" si="936"/>
        <v>5.4306857524413168</v>
      </c>
      <c r="G5443" s="9">
        <f t="shared" ca="1" si="936"/>
        <v>9.5532971694112767</v>
      </c>
      <c r="H5443" s="9">
        <f t="shared" ca="1" si="936"/>
        <v>1.9602883490899852</v>
      </c>
      <c r="I5443" s="9">
        <f t="shared" ca="1" si="936"/>
        <v>14.016671197065241</v>
      </c>
      <c r="J5443" s="9">
        <f t="shared" ca="1" si="936"/>
        <v>5.5993461552184254</v>
      </c>
      <c r="K5443" s="9">
        <f t="shared" ca="1" si="936"/>
        <v>5.659323548655629</v>
      </c>
      <c r="L5443" s="9">
        <f t="shared" ca="1" si="936"/>
        <v>11.89666839064806</v>
      </c>
      <c r="M5443" s="9">
        <f t="shared" ca="1" si="936"/>
        <v>12.691951295686369</v>
      </c>
      <c r="N5443" s="9">
        <f t="shared" ca="1" si="936"/>
        <v>3.0433059634178661</v>
      </c>
      <c r="P5443" s="9">
        <f t="shared" ca="1" si="928"/>
        <v>29.116020928852446</v>
      </c>
      <c r="Q5443" s="9">
        <f t="shared" ca="1" si="929"/>
        <v>44.111253340627115</v>
      </c>
      <c r="R5443" s="9">
        <f t="shared" ca="1" si="930"/>
        <v>37.45940766655265</v>
      </c>
      <c r="S5443" s="9">
        <f t="shared" ca="1" si="931"/>
        <v>44.276297752833365</v>
      </c>
      <c r="T5443" s="9">
        <f t="shared" ca="1" si="932"/>
        <v>50.673357052152994</v>
      </c>
      <c r="U5443" s="9">
        <f t="shared" ca="1" si="933"/>
        <v>48.425333993773435</v>
      </c>
      <c r="V5443" s="43">
        <f t="shared" ca="1" si="934"/>
        <v>50.673357052152994</v>
      </c>
    </row>
    <row r="5444" spans="2:22" x14ac:dyDescent="0.25">
      <c r="B5444" s="9">
        <f t="shared" ca="1" si="937"/>
        <v>34.663734004473092</v>
      </c>
      <c r="C5444" s="9">
        <f t="shared" ca="1" si="936"/>
        <v>9.9420519790241606</v>
      </c>
      <c r="D5444" s="9">
        <f t="shared" ca="1" si="936"/>
        <v>9.3060470534460364</v>
      </c>
      <c r="E5444" s="9">
        <f t="shared" ca="1" si="936"/>
        <v>11.962583593301538</v>
      </c>
      <c r="F5444" s="9">
        <f t="shared" ca="1" si="936"/>
        <v>4.9708936451430814</v>
      </c>
      <c r="G5444" s="9">
        <f t="shared" ca="1" si="936"/>
        <v>8.8712359197409505</v>
      </c>
      <c r="H5444" s="9">
        <f t="shared" ca="1" si="936"/>
        <v>1.834047877544128</v>
      </c>
      <c r="I5444" s="9">
        <f t="shared" ca="1" si="936"/>
        <v>13.005308111159877</v>
      </c>
      <c r="J5444" s="9">
        <f t="shared" ca="1" si="936"/>
        <v>6.4633360534303765</v>
      </c>
      <c r="K5444" s="9">
        <f t="shared" ca="1" si="936"/>
        <v>6.7638217228468971</v>
      </c>
      <c r="L5444" s="9">
        <f t="shared" ca="1" si="936"/>
        <v>10.74122772491598</v>
      </c>
      <c r="M5444" s="9">
        <f t="shared" ca="1" si="936"/>
        <v>11.723325015135265</v>
      </c>
      <c r="N5444" s="9">
        <f t="shared" ca="1" si="936"/>
        <v>2.4794900389516918</v>
      </c>
      <c r="P5444" s="9">
        <f t="shared" ca="1" si="928"/>
        <v>34.663734004473092</v>
      </c>
      <c r="Q5444" s="9">
        <f t="shared" ca="1" si="929"/>
        <v>41.588689389623752</v>
      </c>
      <c r="R5444" s="9">
        <f t="shared" ca="1" si="930"/>
        <v>34.897485110881817</v>
      </c>
      <c r="S5444" s="9">
        <f t="shared" ca="1" si="931"/>
        <v>39.99587033744568</v>
      </c>
      <c r="T5444" s="9">
        <f t="shared" ca="1" si="932"/>
        <v>44.403308848214536</v>
      </c>
      <c r="U5444" s="9">
        <f t="shared" ca="1" si="933"/>
        <v>42.905916099482127</v>
      </c>
      <c r="V5444" s="43">
        <f t="shared" ca="1" si="934"/>
        <v>44.403308848214536</v>
      </c>
    </row>
    <row r="5445" spans="2:22" x14ac:dyDescent="0.25">
      <c r="B5445" s="9">
        <f t="shared" ca="1" si="937"/>
        <v>34.493314561365992</v>
      </c>
      <c r="C5445" s="9">
        <f t="shared" ca="1" si="936"/>
        <v>9.374834509258072</v>
      </c>
      <c r="D5445" s="9">
        <f t="shared" ca="1" si="936"/>
        <v>5.7627228376176918</v>
      </c>
      <c r="E5445" s="9">
        <f t="shared" ca="1" si="936"/>
        <v>11.501142836165526</v>
      </c>
      <c r="F5445" s="9">
        <f t="shared" ca="1" si="936"/>
        <v>5.0212318867579544</v>
      </c>
      <c r="G5445" s="9">
        <f t="shared" ca="1" si="936"/>
        <v>9.6221870697699625</v>
      </c>
      <c r="H5445" s="9">
        <f t="shared" ca="1" si="936"/>
        <v>1.5451629096366379</v>
      </c>
      <c r="I5445" s="9">
        <f t="shared" ca="1" si="936"/>
        <v>11.735486920847716</v>
      </c>
      <c r="J5445" s="9">
        <f t="shared" ca="1" si="936"/>
        <v>8.2183252538952196</v>
      </c>
      <c r="K5445" s="9">
        <f t="shared" ca="1" si="936"/>
        <v>5.5087390574504917</v>
      </c>
      <c r="L5445" s="9">
        <f t="shared" ca="1" si="936"/>
        <v>9.926917247034357</v>
      </c>
      <c r="M5445" s="9">
        <f t="shared" ca="1" si="936"/>
        <v>11.727204399985773</v>
      </c>
      <c r="N5445" s="9">
        <f t="shared" ca="1" si="936"/>
        <v>3.0092137674546073</v>
      </c>
      <c r="P5445" s="9">
        <f t="shared" ca="1" si="928"/>
        <v>34.493314561365992</v>
      </c>
      <c r="Q5445" s="9">
        <f t="shared" ca="1" si="929"/>
        <v>42.030433613807787</v>
      </c>
      <c r="R5445" s="9">
        <f t="shared" ca="1" si="930"/>
        <v>32.840936467955487</v>
      </c>
      <c r="S5445" s="9">
        <f t="shared" ca="1" si="931"/>
        <v>35.374942888963744</v>
      </c>
      <c r="T5445" s="9">
        <f t="shared" ca="1" si="932"/>
        <v>40.056527842724336</v>
      </c>
      <c r="U5445" s="9">
        <f t="shared" ca="1" si="933"/>
        <v>38.847601228221144</v>
      </c>
      <c r="V5445" s="43">
        <f t="shared" ca="1" si="934"/>
        <v>42.030433613807787</v>
      </c>
    </row>
    <row r="5446" spans="2:22" x14ac:dyDescent="0.25">
      <c r="B5446" s="9">
        <f t="shared" ca="1" si="937"/>
        <v>34.247601792577555</v>
      </c>
      <c r="C5446" s="9">
        <f t="shared" ca="1" si="936"/>
        <v>10.726643941819052</v>
      </c>
      <c r="D5446" s="9">
        <f t="shared" ca="1" si="936"/>
        <v>6.437311967616691</v>
      </c>
      <c r="E5446" s="9">
        <f t="shared" ca="1" si="936"/>
        <v>12.458480164851224</v>
      </c>
      <c r="F5446" s="9">
        <f t="shared" ca="1" si="936"/>
        <v>4.908992927949285</v>
      </c>
      <c r="G5446" s="9">
        <f t="shared" ca="1" si="936"/>
        <v>11.109267957325613</v>
      </c>
      <c r="H5446" s="9">
        <f t="shared" ca="1" si="936"/>
        <v>2.8386635759967858</v>
      </c>
      <c r="I5446" s="9">
        <f t="shared" ca="1" si="936"/>
        <v>10.659434159722835</v>
      </c>
      <c r="J5446" s="9">
        <f t="shared" ca="1" si="936"/>
        <v>6.0581471710786259</v>
      </c>
      <c r="K5446" s="9">
        <f t="shared" ca="1" si="936"/>
        <v>6.0476219953405206</v>
      </c>
      <c r="L5446" s="9">
        <f t="shared" ca="1" si="936"/>
        <v>11.637691455609819</v>
      </c>
      <c r="M5446" s="9">
        <f t="shared" ca="1" si="936"/>
        <v>11.090416015463923</v>
      </c>
      <c r="N5446" s="9">
        <f t="shared" ca="1" si="936"/>
        <v>3.8669526948430888</v>
      </c>
      <c r="P5446" s="9">
        <f t="shared" ca="1" si="928"/>
        <v>34.247601792577555</v>
      </c>
      <c r="Q5446" s="9">
        <f t="shared" ca="1" si="929"/>
        <v>44.747915428201807</v>
      </c>
      <c r="R5446" s="9">
        <f t="shared" ca="1" si="930"/>
        <v>37.187903015561766</v>
      </c>
      <c r="S5446" s="9">
        <f t="shared" ca="1" si="931"/>
        <v>41.937509646732515</v>
      </c>
      <c r="T5446" s="9">
        <f t="shared" ca="1" si="932"/>
        <v>43.710658235118039</v>
      </c>
      <c r="U5446" s="9">
        <f t="shared" ca="1" si="933"/>
        <v>39.296430100129058</v>
      </c>
      <c r="V5446" s="43">
        <f t="shared" ca="1" si="934"/>
        <v>44.747915428201807</v>
      </c>
    </row>
    <row r="5447" spans="2:22" x14ac:dyDescent="0.25">
      <c r="B5447" s="9">
        <f t="shared" ca="1" si="937"/>
        <v>29.980428995659931</v>
      </c>
      <c r="C5447" s="9">
        <f t="shared" ca="1" si="936"/>
        <v>12.451201145073291</v>
      </c>
      <c r="D5447" s="9">
        <f t="shared" ca="1" si="936"/>
        <v>7.4997967407512096</v>
      </c>
      <c r="E5447" s="9">
        <f t="shared" ca="1" si="936"/>
        <v>10.556263484057261</v>
      </c>
      <c r="F5447" s="9">
        <f t="shared" ca="1" si="936"/>
        <v>5.0180261434571198</v>
      </c>
      <c r="G5447" s="9">
        <f t="shared" ca="1" si="936"/>
        <v>6.0650193124052283</v>
      </c>
      <c r="H5447" s="9">
        <f t="shared" ca="1" si="936"/>
        <v>2.3346666994330789</v>
      </c>
      <c r="I5447" s="9">
        <f t="shared" ca="1" si="936"/>
        <v>10.169168272184473</v>
      </c>
      <c r="J5447" s="9">
        <f t="shared" ca="1" si="936"/>
        <v>5.5696451835714882</v>
      </c>
      <c r="K5447" s="9">
        <f t="shared" ca="1" si="936"/>
        <v>6.6753302710809947</v>
      </c>
      <c r="L5447" s="9">
        <f t="shared" ca="1" si="936"/>
        <v>8.3942969619586059</v>
      </c>
      <c r="M5447" s="9">
        <f t="shared" ca="1" si="936"/>
        <v>13.336579323989707</v>
      </c>
      <c r="N5447" s="9">
        <f t="shared" ca="1" si="936"/>
        <v>4.3960068474997609</v>
      </c>
      <c r="P5447" s="9">
        <f t="shared" ca="1" si="928"/>
        <v>29.980428995659931</v>
      </c>
      <c r="Q5447" s="9">
        <f t="shared" ca="1" si="929"/>
        <v>41.367413622160413</v>
      </c>
      <c r="R5447" s="9">
        <f t="shared" ca="1" si="930"/>
        <v>36.934861369069779</v>
      </c>
      <c r="S5447" s="9">
        <f t="shared" ca="1" si="931"/>
        <v>35.36511683312888</v>
      </c>
      <c r="T5447" s="9">
        <f t="shared" ca="1" si="932"/>
        <v>36.524288134799278</v>
      </c>
      <c r="U5447" s="9">
        <f t="shared" ca="1" si="933"/>
        <v>37.070563649330623</v>
      </c>
      <c r="V5447" s="43">
        <f t="shared" ca="1" si="934"/>
        <v>41.367413622160413</v>
      </c>
    </row>
    <row r="5448" spans="2:22" x14ac:dyDescent="0.25">
      <c r="B5448" s="9">
        <f t="shared" ca="1" si="937"/>
        <v>36.09410283326973</v>
      </c>
      <c r="C5448" s="9">
        <f t="shared" ca="1" si="936"/>
        <v>11.086914683665864</v>
      </c>
      <c r="D5448" s="9">
        <f t="shared" ca="1" si="936"/>
        <v>10.724036813108011</v>
      </c>
      <c r="E5448" s="9">
        <f t="shared" ca="1" si="936"/>
        <v>12.375177058191127</v>
      </c>
      <c r="F5448" s="9">
        <f t="shared" ca="1" si="936"/>
        <v>5.0205515385409312</v>
      </c>
      <c r="G5448" s="9">
        <f t="shared" ca="1" si="936"/>
        <v>5.5067380811112585</v>
      </c>
      <c r="H5448" s="9">
        <f t="shared" ca="1" si="936"/>
        <v>2.7388826198952305</v>
      </c>
      <c r="I5448" s="9">
        <f t="shared" ca="1" si="936"/>
        <v>17.66276363629267</v>
      </c>
      <c r="J5448" s="9">
        <f t="shared" ca="1" si="936"/>
        <v>5.6007528592357385</v>
      </c>
      <c r="K5448" s="9">
        <f t="shared" ca="1" si="936"/>
        <v>6.2219655185400242</v>
      </c>
      <c r="L5448" s="9">
        <f t="shared" ca="1" si="936"/>
        <v>11.106046402957048</v>
      </c>
      <c r="M5448" s="9">
        <f t="shared" ca="1" si="936"/>
        <v>12.452209766082307</v>
      </c>
      <c r="N5448" s="9">
        <f t="shared" ca="1" si="936"/>
        <v>3.1908342654969548</v>
      </c>
      <c r="P5448" s="9">
        <f t="shared" ca="1" si="928"/>
        <v>36.09410283326973</v>
      </c>
      <c r="Q5448" s="9">
        <f t="shared" ca="1" si="929"/>
        <v>43.359725269546729</v>
      </c>
      <c r="R5448" s="9">
        <f t="shared" ca="1" si="930"/>
        <v>36.626312409200821</v>
      </c>
      <c r="S5448" s="9">
        <f t="shared" ca="1" si="931"/>
        <v>39.488503701108527</v>
      </c>
      <c r="T5448" s="9">
        <f t="shared" ca="1" si="932"/>
        <v>48.190419198965941</v>
      </c>
      <c r="U5448" s="9">
        <f t="shared" ca="1" si="933"/>
        <v>46.345748296594245</v>
      </c>
      <c r="V5448" s="43">
        <f t="shared" ca="1" si="934"/>
        <v>48.190419198965941</v>
      </c>
    </row>
    <row r="5449" spans="2:22" x14ac:dyDescent="0.25">
      <c r="B5449" s="9">
        <f t="shared" ca="1" si="937"/>
        <v>34.123857251705687</v>
      </c>
      <c r="C5449" s="9">
        <f t="shared" ca="1" si="936"/>
        <v>11.001772112522055</v>
      </c>
      <c r="D5449" s="9">
        <f t="shared" ca="1" si="936"/>
        <v>9.8882955018676864</v>
      </c>
      <c r="E5449" s="9">
        <f t="shared" ca="1" si="936"/>
        <v>12.080610205488899</v>
      </c>
      <c r="F5449" s="9">
        <f t="shared" ca="1" si="936"/>
        <v>4.9026536778129408</v>
      </c>
      <c r="G5449" s="9">
        <f t="shared" ca="1" si="936"/>
        <v>5.6186442149112397</v>
      </c>
      <c r="H5449" s="9">
        <f t="shared" ca="1" si="936"/>
        <v>1.7830841785811264</v>
      </c>
      <c r="I5449" s="9">
        <f t="shared" ca="1" si="936"/>
        <v>12.713404156338932</v>
      </c>
      <c r="J5449" s="9">
        <f t="shared" ca="1" si="936"/>
        <v>4.9128258108326008</v>
      </c>
      <c r="K5449" s="9">
        <f t="shared" ca="1" si="936"/>
        <v>5.6906705400819124</v>
      </c>
      <c r="L5449" s="9">
        <f t="shared" ca="1" si="936"/>
        <v>11.685994056588573</v>
      </c>
      <c r="M5449" s="9">
        <f t="shared" ca="1" si="936"/>
        <v>10.690812188006026</v>
      </c>
      <c r="N5449" s="9">
        <f t="shared" ca="1" si="936"/>
        <v>3.1043056193054195</v>
      </c>
      <c r="P5449" s="9">
        <f t="shared" ca="1" si="928"/>
        <v>34.123857251705687</v>
      </c>
      <c r="Q5449" s="9">
        <f t="shared" ca="1" si="929"/>
        <v>42.785507804737549</v>
      </c>
      <c r="R5449" s="9">
        <f t="shared" ca="1" si="930"/>
        <v>36.385396006310899</v>
      </c>
      <c r="S5449" s="9">
        <f t="shared" ca="1" si="931"/>
        <v>37.770994111335966</v>
      </c>
      <c r="T5449" s="9">
        <f t="shared" ca="1" si="932"/>
        <v>43.010643549011853</v>
      </c>
      <c r="U5449" s="9">
        <f t="shared" ca="1" si="933"/>
        <v>38.911156061123883</v>
      </c>
      <c r="V5449" s="43">
        <f t="shared" ca="1" si="934"/>
        <v>43.010643549011853</v>
      </c>
    </row>
    <row r="5450" spans="2:22" x14ac:dyDescent="0.25">
      <c r="B5450" s="9">
        <f t="shared" ca="1" si="937"/>
        <v>31.669319420798402</v>
      </c>
      <c r="C5450" s="9">
        <f t="shared" ca="1" si="936"/>
        <v>10.232458650045162</v>
      </c>
      <c r="D5450" s="9">
        <f t="shared" ca="1" si="936"/>
        <v>6.7470136400852248</v>
      </c>
      <c r="E5450" s="9">
        <f t="shared" ca="1" si="936"/>
        <v>12.390062651931071</v>
      </c>
      <c r="F5450" s="9">
        <f t="shared" ca="1" si="936"/>
        <v>5.3216473049122728</v>
      </c>
      <c r="G5450" s="9">
        <f t="shared" ca="1" si="936"/>
        <v>7.6806554712248767</v>
      </c>
      <c r="H5450" s="9">
        <f t="shared" ca="1" si="936"/>
        <v>2.1596511044214832</v>
      </c>
      <c r="I5450" s="9">
        <f t="shared" ca="1" si="936"/>
        <v>16.771022234659874</v>
      </c>
      <c r="J5450" s="9">
        <f t="shared" ca="1" si="936"/>
        <v>5.513460641026751</v>
      </c>
      <c r="K5450" s="9">
        <f t="shared" ca="1" si="936"/>
        <v>6.3017746617497128</v>
      </c>
      <c r="L5450" s="9">
        <f t="shared" ca="1" si="936"/>
        <v>10.893928302830453</v>
      </c>
      <c r="M5450" s="9">
        <f t="shared" ca="1" si="936"/>
        <v>10.738785494867477</v>
      </c>
      <c r="N5450" s="9">
        <f t="shared" ca="1" si="936"/>
        <v>2.920702878643282</v>
      </c>
      <c r="P5450" s="9">
        <f t="shared" ca="1" si="928"/>
        <v>31.669319420798402</v>
      </c>
      <c r="Q5450" s="9">
        <f t="shared" ca="1" si="929"/>
        <v>41.950613124476718</v>
      </c>
      <c r="R5450" s="9">
        <f t="shared" ca="1" si="930"/>
        <v>35.670511798180883</v>
      </c>
      <c r="S5450" s="9">
        <f t="shared" ca="1" si="931"/>
        <v>36.703726058955034</v>
      </c>
      <c r="T5450" s="9">
        <f t="shared" ca="1" si="932"/>
        <v>45.013322527443712</v>
      </c>
      <c r="U5450" s="9">
        <f t="shared" ca="1" si="933"/>
        <v>41.937476840837455</v>
      </c>
      <c r="V5450" s="43">
        <f t="shared" ca="1" si="934"/>
        <v>45.013322527443712</v>
      </c>
    </row>
    <row r="5451" spans="2:22" x14ac:dyDescent="0.25">
      <c r="B5451" s="9">
        <f t="shared" ca="1" si="937"/>
        <v>34.183937266574141</v>
      </c>
      <c r="C5451" s="9">
        <f t="shared" ca="1" si="936"/>
        <v>11.461468343787633</v>
      </c>
      <c r="D5451" s="9">
        <f t="shared" ca="1" si="936"/>
        <v>8.4100942227663378</v>
      </c>
      <c r="E5451" s="9">
        <f t="shared" ca="1" si="936"/>
        <v>12.559478222181337</v>
      </c>
      <c r="F5451" s="9">
        <f t="shared" ca="1" si="936"/>
        <v>5.8857980722723928</v>
      </c>
      <c r="G5451" s="9">
        <f t="shared" ca="1" si="936"/>
        <v>7.9156896521185445</v>
      </c>
      <c r="H5451" s="9">
        <f t="shared" ca="1" si="936"/>
        <v>3.0531821329192352</v>
      </c>
      <c r="I5451" s="9">
        <f t="shared" ca="1" si="936"/>
        <v>18.931134246413976</v>
      </c>
      <c r="J5451" s="9">
        <f t="shared" ca="1" si="936"/>
        <v>5.8404706124584695</v>
      </c>
      <c r="K5451" s="9">
        <f t="shared" ca="1" si="936"/>
        <v>5.7482593666904744</v>
      </c>
      <c r="L5451" s="9">
        <f t="shared" ca="1" si="936"/>
        <v>8.9013224889139195</v>
      </c>
      <c r="M5451" s="9">
        <f t="shared" ca="1" si="936"/>
        <v>13.493206942982898</v>
      </c>
      <c r="N5451" s="9">
        <f t="shared" ca="1" si="936"/>
        <v>2.9688258907777438</v>
      </c>
      <c r="P5451" s="9">
        <f t="shared" ca="1" si="928"/>
        <v>34.183937266574141</v>
      </c>
      <c r="Q5451" s="9">
        <f t="shared" ca="1" si="929"/>
        <v>41.731565558119101</v>
      </c>
      <c r="R5451" s="9">
        <f t="shared" ca="1" si="930"/>
        <v>34.965674162442163</v>
      </c>
      <c r="S5451" s="9">
        <f t="shared" ca="1" si="931"/>
        <v>36.997373754186256</v>
      </c>
      <c r="T5451" s="9">
        <f t="shared" ca="1" si="932"/>
        <v>47.127066500990523</v>
      </c>
      <c r="U5451" s="9">
        <f t="shared" ca="1" si="933"/>
        <v>48.750125064281761</v>
      </c>
      <c r="V5451" s="43">
        <f t="shared" ca="1" si="934"/>
        <v>48.750125064281761</v>
      </c>
    </row>
    <row r="5452" spans="2:22" x14ac:dyDescent="0.25">
      <c r="B5452" s="9">
        <f t="shared" ca="1" si="937"/>
        <v>34.569441906596523</v>
      </c>
      <c r="C5452" s="9">
        <f t="shared" ca="1" si="936"/>
        <v>10.213804205861434</v>
      </c>
      <c r="D5452" s="9">
        <f t="shared" ca="1" si="936"/>
        <v>7.9203290305409535</v>
      </c>
      <c r="E5452" s="9">
        <f t="shared" ca="1" si="936"/>
        <v>11.438689890205568</v>
      </c>
      <c r="F5452" s="9">
        <f t="shared" ca="1" si="936"/>
        <v>5.6445880800027428</v>
      </c>
      <c r="G5452" s="9">
        <f t="shared" ca="1" si="936"/>
        <v>5.805458372367255</v>
      </c>
      <c r="H5452" s="9">
        <f t="shared" ca="1" si="936"/>
        <v>2.1643264575406791</v>
      </c>
      <c r="I5452" s="9">
        <f t="shared" ca="1" si="936"/>
        <v>11.125235759274636</v>
      </c>
      <c r="J5452" s="9">
        <f t="shared" ca="1" si="936"/>
        <v>6.5926363200038729</v>
      </c>
      <c r="K5452" s="9">
        <f t="shared" ca="1" si="936"/>
        <v>6.0710463870563283</v>
      </c>
      <c r="L5452" s="9">
        <f t="shared" ca="1" si="936"/>
        <v>12.36419074300877</v>
      </c>
      <c r="M5452" s="9">
        <f t="shared" ca="1" si="936"/>
        <v>12.617445326841345</v>
      </c>
      <c r="N5452" s="9">
        <f t="shared" ca="1" si="936"/>
        <v>3.7538853438467696</v>
      </c>
      <c r="P5452" s="9">
        <f t="shared" ca="1" si="928"/>
        <v>34.569441906596523</v>
      </c>
      <c r="Q5452" s="9">
        <f t="shared" ca="1" si="929"/>
        <v>44.36320650292641</v>
      </c>
      <c r="R5452" s="9">
        <f t="shared" ca="1" si="930"/>
        <v>38.047514759776043</v>
      </c>
      <c r="S5452" s="9">
        <f t="shared" ca="1" si="931"/>
        <v>38.079236334360751</v>
      </c>
      <c r="T5452" s="9">
        <f t="shared" ca="1" si="932"/>
        <v>40.969099249038386</v>
      </c>
      <c r="U5452" s="9">
        <f t="shared" ca="1" si="933"/>
        <v>37.46846848902419</v>
      </c>
      <c r="V5452" s="43">
        <f t="shared" ca="1" si="934"/>
        <v>44.36320650292641</v>
      </c>
    </row>
    <row r="5453" spans="2:22" x14ac:dyDescent="0.25">
      <c r="B5453" s="9">
        <f t="shared" ca="1" si="937"/>
        <v>34.155141648938901</v>
      </c>
      <c r="C5453" s="9">
        <f t="shared" ca="1" si="936"/>
        <v>12.53508142679093</v>
      </c>
      <c r="D5453" s="9">
        <f t="shared" ca="1" si="936"/>
        <v>5.987836882254105</v>
      </c>
      <c r="E5453" s="9">
        <f t="shared" ca="1" si="936"/>
        <v>10.444028785752321</v>
      </c>
      <c r="F5453" s="9">
        <f t="shared" ca="1" si="936"/>
        <v>6.0213980689017994</v>
      </c>
      <c r="G5453" s="9">
        <f t="shared" ca="1" si="936"/>
        <v>7.1003532356856116</v>
      </c>
      <c r="H5453" s="9">
        <f t="shared" ca="1" si="936"/>
        <v>2.4316998467781286</v>
      </c>
      <c r="I5453" s="9">
        <f t="shared" ca="1" si="936"/>
        <v>17.244267379896918</v>
      </c>
      <c r="J5453" s="9">
        <f t="shared" ca="1" si="936"/>
        <v>6.3761269286451352</v>
      </c>
      <c r="K5453" s="9">
        <f t="shared" ca="1" si="936"/>
        <v>6.71072284540758</v>
      </c>
      <c r="L5453" s="9">
        <f t="shared" ca="1" si="936"/>
        <v>10.833132903639878</v>
      </c>
      <c r="M5453" s="9">
        <f t="shared" ca="1" si="936"/>
        <v>11.66842093739349</v>
      </c>
      <c r="N5453" s="9">
        <f t="shared" ca="1" si="936"/>
        <v>2.9952154216102622</v>
      </c>
      <c r="P5453" s="9">
        <f t="shared" ca="1" si="928"/>
        <v>34.155141648938901</v>
      </c>
      <c r="Q5453" s="9">
        <f t="shared" ca="1" si="929"/>
        <v>43.183585466438522</v>
      </c>
      <c r="R5453" s="9">
        <f t="shared" ca="1" si="930"/>
        <v>39.095550666350448</v>
      </c>
      <c r="S5453" s="9">
        <f t="shared" ca="1" si="931"/>
        <v>36.058961135375561</v>
      </c>
      <c r="T5453" s="9">
        <f t="shared" ca="1" si="932"/>
        <v>44.160805823086775</v>
      </c>
      <c r="U5453" s="9">
        <f t="shared" ca="1" si="933"/>
        <v>42.000878435230128</v>
      </c>
      <c r="V5453" s="43">
        <f t="shared" ca="1" si="934"/>
        <v>44.160805823086775</v>
      </c>
    </row>
    <row r="5454" spans="2:22" x14ac:dyDescent="0.25">
      <c r="B5454" s="9">
        <f t="shared" ca="1" si="937"/>
        <v>29.303296495273948</v>
      </c>
      <c r="C5454" s="9">
        <f t="shared" ca="1" si="936"/>
        <v>12.248273230422765</v>
      </c>
      <c r="D5454" s="9">
        <f t="shared" ca="1" si="936"/>
        <v>10.499539526304471</v>
      </c>
      <c r="E5454" s="9">
        <f t="shared" ca="1" si="936"/>
        <v>12.419383155857997</v>
      </c>
      <c r="F5454" s="9">
        <f t="shared" ca="1" si="936"/>
        <v>4.5334371434090475</v>
      </c>
      <c r="G5454" s="9">
        <f t="shared" ca="1" si="936"/>
        <v>9.9278210539997502</v>
      </c>
      <c r="H5454" s="9">
        <f t="shared" ca="1" si="936"/>
        <v>2.4403002632832305</v>
      </c>
      <c r="I5454" s="9">
        <f t="shared" ca="1" si="936"/>
        <v>15.500719338409354</v>
      </c>
      <c r="J5454" s="9">
        <f t="shared" ca="1" si="936"/>
        <v>5.3245399771694881</v>
      </c>
      <c r="K5454" s="9">
        <f t="shared" ca="1" si="936"/>
        <v>6.9001603246821199</v>
      </c>
      <c r="L5454" s="9">
        <f t="shared" ca="1" si="936"/>
        <v>11.037795595375746</v>
      </c>
      <c r="M5454" s="9">
        <f t="shared" ca="1" si="936"/>
        <v>13.26617462877749</v>
      </c>
      <c r="N5454" s="9">
        <f t="shared" ref="C5454:N5476" ca="1" si="938">_xlfn.BETA.INV(RAND(),N$20,N$21,N$15,N$17)</f>
        <v>3.8267749798445676</v>
      </c>
      <c r="P5454" s="9">
        <f t="shared" ca="1" si="928"/>
        <v>29.303296495273948</v>
      </c>
      <c r="Q5454" s="9">
        <f t="shared" ca="1" si="929"/>
        <v>44.85676693867056</v>
      </c>
      <c r="R5454" s="9">
        <f t="shared" ca="1" si="930"/>
        <v>38.546441273734246</v>
      </c>
      <c r="S5454" s="9">
        <f t="shared" ca="1" si="931"/>
        <v>44.632391743489883</v>
      </c>
      <c r="T5454" s="9">
        <f t="shared" ca="1" si="932"/>
        <v>50.792650493933891</v>
      </c>
      <c r="U5454" s="9">
        <f t="shared" ca="1" si="933"/>
        <v>49.19425454749107</v>
      </c>
      <c r="V5454" s="43">
        <f t="shared" ca="1" si="934"/>
        <v>50.792650493933891</v>
      </c>
    </row>
    <row r="5455" spans="2:22" x14ac:dyDescent="0.25">
      <c r="B5455" s="9">
        <f t="shared" ca="1" si="937"/>
        <v>29.332540870447929</v>
      </c>
      <c r="C5455" s="9">
        <f t="shared" ca="1" si="938"/>
        <v>10.248772351600325</v>
      </c>
      <c r="D5455" s="9">
        <f t="shared" ca="1" si="938"/>
        <v>7.8313161953386947</v>
      </c>
      <c r="E5455" s="9">
        <f t="shared" ca="1" si="938"/>
        <v>13.569910036328775</v>
      </c>
      <c r="F5455" s="9">
        <f t="shared" ca="1" si="938"/>
        <v>5.1660536487378712</v>
      </c>
      <c r="G5455" s="9">
        <f t="shared" ca="1" si="938"/>
        <v>8.9212610584598711</v>
      </c>
      <c r="H5455" s="9">
        <f t="shared" ca="1" si="938"/>
        <v>1.9015398524944689</v>
      </c>
      <c r="I5455" s="9">
        <f t="shared" ca="1" si="938"/>
        <v>14.094723423103591</v>
      </c>
      <c r="J5455" s="9">
        <f t="shared" ca="1" si="938"/>
        <v>5.1459534245228165</v>
      </c>
      <c r="K5455" s="9">
        <f t="shared" ca="1" si="938"/>
        <v>6.9151914455731642</v>
      </c>
      <c r="L5455" s="9">
        <f t="shared" ca="1" si="938"/>
        <v>10.306206497806215</v>
      </c>
      <c r="M5455" s="9">
        <f t="shared" ca="1" si="938"/>
        <v>13.1044019210791</v>
      </c>
      <c r="N5455" s="9">
        <f t="shared" ca="1" si="938"/>
        <v>3.0347328311853161</v>
      </c>
      <c r="P5455" s="9">
        <f t="shared" ca="1" si="928"/>
        <v>29.332540870447929</v>
      </c>
      <c r="Q5455" s="9">
        <f t="shared" ca="1" si="929"/>
        <v>42.305575141443448</v>
      </c>
      <c r="R5455" s="9">
        <f t="shared" ca="1" si="930"/>
        <v>35.670956774902891</v>
      </c>
      <c r="S5455" s="9">
        <f t="shared" ca="1" si="931"/>
        <v>38.910247880857732</v>
      </c>
      <c r="T5455" s="9">
        <f t="shared" ca="1" si="932"/>
        <v>44.188240005893689</v>
      </c>
      <c r="U5455" s="9">
        <f t="shared" ca="1" si="933"/>
        <v>43.95170259798126</v>
      </c>
      <c r="V5455" s="43">
        <f t="shared" ca="1" si="934"/>
        <v>44.188240005893689</v>
      </c>
    </row>
    <row r="5456" spans="2:22" x14ac:dyDescent="0.25">
      <c r="B5456" s="9">
        <f t="shared" ca="1" si="937"/>
        <v>34.012652553524042</v>
      </c>
      <c r="C5456" s="9">
        <f t="shared" ca="1" si="938"/>
        <v>10.696434889378786</v>
      </c>
      <c r="D5456" s="9">
        <f t="shared" ca="1" si="938"/>
        <v>12.282499800242293</v>
      </c>
      <c r="E5456" s="9">
        <f t="shared" ca="1" si="938"/>
        <v>12.005806551350428</v>
      </c>
      <c r="F5456" s="9">
        <f t="shared" ca="1" si="938"/>
        <v>5.2979224446673649</v>
      </c>
      <c r="G5456" s="9">
        <f t="shared" ca="1" si="938"/>
        <v>7.2734277582804783</v>
      </c>
      <c r="H5456" s="9">
        <f t="shared" ca="1" si="938"/>
        <v>1.945853911602021</v>
      </c>
      <c r="I5456" s="9">
        <f t="shared" ca="1" si="938"/>
        <v>12.144096118447424</v>
      </c>
      <c r="J5456" s="9">
        <f t="shared" ca="1" si="938"/>
        <v>4.9672920931277629</v>
      </c>
      <c r="K5456" s="9">
        <f t="shared" ca="1" si="938"/>
        <v>5.6640265146771576</v>
      </c>
      <c r="L5456" s="9">
        <f t="shared" ca="1" si="938"/>
        <v>11.290275320450725</v>
      </c>
      <c r="M5456" s="9">
        <f t="shared" ca="1" si="938"/>
        <v>10.542795274670123</v>
      </c>
      <c r="N5456" s="9">
        <f t="shared" ca="1" si="938"/>
        <v>2.1992141955162392</v>
      </c>
      <c r="P5456" s="9">
        <f t="shared" ca="1" si="928"/>
        <v>34.012652553524042</v>
      </c>
      <c r="Q5456" s="9">
        <f t="shared" ca="1" si="929"/>
        <v>41.159023049823944</v>
      </c>
      <c r="R5456" s="9">
        <f t="shared" ca="1" si="930"/>
        <v>35.147873364690277</v>
      </c>
      <c r="S5456" s="9">
        <f t="shared" ca="1" si="931"/>
        <v>40.655297500768917</v>
      </c>
      <c r="T5456" s="9">
        <f t="shared" ca="1" si="932"/>
        <v>45.189513192937163</v>
      </c>
      <c r="U5456" s="9">
        <f t="shared" ca="1" si="933"/>
        <v>42.242818951640317</v>
      </c>
      <c r="V5456" s="43">
        <f t="shared" ca="1" si="934"/>
        <v>45.189513192937163</v>
      </c>
    </row>
    <row r="5457" spans="2:22" x14ac:dyDescent="0.25">
      <c r="B5457" s="9">
        <f t="shared" ca="1" si="937"/>
        <v>31.914173819167374</v>
      </c>
      <c r="C5457" s="9">
        <f t="shared" ca="1" si="938"/>
        <v>8.9550772539148067</v>
      </c>
      <c r="D5457" s="9">
        <f t="shared" ca="1" si="938"/>
        <v>6.0740676339614454</v>
      </c>
      <c r="E5457" s="9">
        <f t="shared" ca="1" si="938"/>
        <v>12.00012636261382</v>
      </c>
      <c r="F5457" s="9">
        <f t="shared" ca="1" si="938"/>
        <v>6.0817801877811704</v>
      </c>
      <c r="G5457" s="9">
        <f t="shared" ca="1" si="938"/>
        <v>8.5748420026624395</v>
      </c>
      <c r="H5457" s="9">
        <f t="shared" ca="1" si="938"/>
        <v>2.3080440006029903</v>
      </c>
      <c r="I5457" s="9">
        <f t="shared" ca="1" si="938"/>
        <v>15.584001523361048</v>
      </c>
      <c r="J5457" s="9">
        <f t="shared" ca="1" si="938"/>
        <v>5.1785044286767796</v>
      </c>
      <c r="K5457" s="9">
        <f t="shared" ca="1" si="938"/>
        <v>6.9216315164338225</v>
      </c>
      <c r="L5457" s="9">
        <f t="shared" ca="1" si="938"/>
        <v>9.7520113991016633</v>
      </c>
      <c r="M5457" s="9">
        <f t="shared" ca="1" si="938"/>
        <v>12.235785898718133</v>
      </c>
      <c r="N5457" s="9">
        <f t="shared" ca="1" si="938"/>
        <v>2.9808150062408734</v>
      </c>
      <c r="P5457" s="9">
        <f t="shared" ca="1" si="928"/>
        <v>31.914173819167374</v>
      </c>
      <c r="Q5457" s="9">
        <f t="shared" ca="1" si="929"/>
        <v>38.866534450547945</v>
      </c>
      <c r="R5457" s="9">
        <f t="shared" ca="1" si="930"/>
        <v>34.691315363472334</v>
      </c>
      <c r="S5457" s="9">
        <f t="shared" ca="1" si="931"/>
        <v>36.611411559003237</v>
      </c>
      <c r="T5457" s="9">
        <f t="shared" ca="1" si="932"/>
        <v>42.965737565327466</v>
      </c>
      <c r="U5457" s="9">
        <f t="shared" ca="1" si="933"/>
        <v>42.468697058703064</v>
      </c>
      <c r="V5457" s="43">
        <f t="shared" ca="1" si="934"/>
        <v>42.965737565327466</v>
      </c>
    </row>
    <row r="5458" spans="2:22" x14ac:dyDescent="0.25">
      <c r="B5458" s="9">
        <f t="shared" ca="1" si="937"/>
        <v>35.269042527642618</v>
      </c>
      <c r="C5458" s="9">
        <f t="shared" ca="1" si="938"/>
        <v>12.781678062982524</v>
      </c>
      <c r="D5458" s="9">
        <f t="shared" ca="1" si="938"/>
        <v>7.2100940562165023</v>
      </c>
      <c r="E5458" s="9">
        <f t="shared" ca="1" si="938"/>
        <v>12.707697369061853</v>
      </c>
      <c r="F5458" s="9">
        <f t="shared" ca="1" si="938"/>
        <v>4.9197043652718353</v>
      </c>
      <c r="G5458" s="9">
        <f t="shared" ca="1" si="938"/>
        <v>6.0569319895960909</v>
      </c>
      <c r="H5458" s="9">
        <f t="shared" ca="1" si="938"/>
        <v>3.1267152865463217</v>
      </c>
      <c r="I5458" s="9">
        <f t="shared" ca="1" si="938"/>
        <v>11.96113166454041</v>
      </c>
      <c r="J5458" s="9">
        <f t="shared" ca="1" si="938"/>
        <v>5.732428500316848</v>
      </c>
      <c r="K5458" s="9">
        <f t="shared" ca="1" si="938"/>
        <v>5.6249768838599374</v>
      </c>
      <c r="L5458" s="9">
        <f t="shared" ca="1" si="938"/>
        <v>11.323452166637022</v>
      </c>
      <c r="M5458" s="9">
        <f t="shared" ca="1" si="938"/>
        <v>11.396660220393978</v>
      </c>
      <c r="N5458" s="9">
        <f t="shared" ca="1" si="938"/>
        <v>4.4903967391845114</v>
      </c>
      <c r="P5458" s="9">
        <f t="shared" ca="1" si="928"/>
        <v>35.269042527642618</v>
      </c>
      <c r="Q5458" s="9">
        <f t="shared" ca="1" si="929"/>
        <v>47.035652838182763</v>
      </c>
      <c r="R5458" s="9">
        <f t="shared" ca="1" si="930"/>
        <v>39.140208217935829</v>
      </c>
      <c r="S5458" s="9">
        <f t="shared" ca="1" si="931"/>
        <v>37.832567122040381</v>
      </c>
      <c r="T5458" s="9">
        <f t="shared" ca="1" si="932"/>
        <v>41.04200661617454</v>
      </c>
      <c r="U5458" s="9">
        <f t="shared" ca="1" si="933"/>
        <v>36.624817930746978</v>
      </c>
      <c r="V5458" s="43">
        <f t="shared" ca="1" si="934"/>
        <v>47.035652838182763</v>
      </c>
    </row>
    <row r="5459" spans="2:22" x14ac:dyDescent="0.25">
      <c r="B5459" s="9">
        <f t="shared" ca="1" si="937"/>
        <v>33.675076530264761</v>
      </c>
      <c r="C5459" s="9">
        <f t="shared" ca="1" si="938"/>
        <v>10.023492456439554</v>
      </c>
      <c r="D5459" s="9">
        <f t="shared" ca="1" si="938"/>
        <v>12.18708906198122</v>
      </c>
      <c r="E5459" s="9">
        <f t="shared" ca="1" si="938"/>
        <v>9.5665866283302989</v>
      </c>
      <c r="F5459" s="9">
        <f t="shared" ca="1" si="938"/>
        <v>4.4322323534884127</v>
      </c>
      <c r="G5459" s="9">
        <f t="shared" ca="1" si="938"/>
        <v>8.6475089095067368</v>
      </c>
      <c r="H5459" s="9">
        <f t="shared" ca="1" si="938"/>
        <v>2.3266919651854208</v>
      </c>
      <c r="I5459" s="9">
        <f t="shared" ca="1" si="938"/>
        <v>14.32080944884814</v>
      </c>
      <c r="J5459" s="9">
        <f t="shared" ca="1" si="938"/>
        <v>5.1458953286524487</v>
      </c>
      <c r="K5459" s="9">
        <f t="shared" ca="1" si="938"/>
        <v>6.422408243487828</v>
      </c>
      <c r="L5459" s="9">
        <f t="shared" ca="1" si="938"/>
        <v>8.5796849113332243</v>
      </c>
      <c r="M5459" s="9">
        <f t="shared" ca="1" si="938"/>
        <v>10.855540398652469</v>
      </c>
      <c r="N5459" s="9">
        <f t="shared" ca="1" si="938"/>
        <v>4.1805115872342142</v>
      </c>
      <c r="P5459" s="9">
        <f t="shared" ca="1" si="928"/>
        <v>33.675076530264761</v>
      </c>
      <c r="Q5459" s="9">
        <f t="shared" ca="1" si="929"/>
        <v>37.496170911989744</v>
      </c>
      <c r="R5459" s="9">
        <f t="shared" ca="1" si="930"/>
        <v>33.638329551983233</v>
      </c>
      <c r="S5459" s="9">
        <f t="shared" ca="1" si="931"/>
        <v>42.343894678728645</v>
      </c>
      <c r="T5459" s="9">
        <f t="shared" ca="1" si="932"/>
        <v>47.915603918903535</v>
      </c>
      <c r="U5459" s="9">
        <f t="shared" ca="1" si="933"/>
        <v>46.010947818988569</v>
      </c>
      <c r="V5459" s="43">
        <f t="shared" ca="1" si="934"/>
        <v>47.915603918903535</v>
      </c>
    </row>
    <row r="5460" spans="2:22" x14ac:dyDescent="0.25">
      <c r="B5460" s="9">
        <f t="shared" ca="1" si="937"/>
        <v>39.224788253968647</v>
      </c>
      <c r="C5460" s="9">
        <f t="shared" ca="1" si="938"/>
        <v>9.5851499644296041</v>
      </c>
      <c r="D5460" s="9">
        <f t="shared" ca="1" si="938"/>
        <v>5.8667675324424806</v>
      </c>
      <c r="E5460" s="9">
        <f t="shared" ca="1" si="938"/>
        <v>13.980447483419383</v>
      </c>
      <c r="F5460" s="9">
        <f t="shared" ca="1" si="938"/>
        <v>4.4579842088031807</v>
      </c>
      <c r="G5460" s="9">
        <f t="shared" ca="1" si="938"/>
        <v>5.7843291245569119</v>
      </c>
      <c r="H5460" s="9">
        <f t="shared" ca="1" si="938"/>
        <v>2.2366209414526246</v>
      </c>
      <c r="I5460" s="9">
        <f t="shared" ca="1" si="938"/>
        <v>14.517499505286738</v>
      </c>
      <c r="J5460" s="9">
        <f t="shared" ca="1" si="938"/>
        <v>4.4277155743945489</v>
      </c>
      <c r="K5460" s="9">
        <f t="shared" ca="1" si="938"/>
        <v>5.3966596612868969</v>
      </c>
      <c r="L5460" s="9">
        <f t="shared" ca="1" si="938"/>
        <v>11.404313044900089</v>
      </c>
      <c r="M5460" s="9">
        <f t="shared" ca="1" si="938"/>
        <v>11.574769187655393</v>
      </c>
      <c r="N5460" s="9">
        <f t="shared" ca="1" si="938"/>
        <v>2.6935378334805278</v>
      </c>
      <c r="P5460" s="9">
        <f t="shared" ca="1" si="928"/>
        <v>39.224788253968647</v>
      </c>
      <c r="Q5460" s="9">
        <f t="shared" ca="1" si="929"/>
        <v>42.091163900624146</v>
      </c>
      <c r="R5460" s="9">
        <f t="shared" ca="1" si="930"/>
        <v>33.537644712900303</v>
      </c>
      <c r="S5460" s="9">
        <f t="shared" ca="1" si="931"/>
        <v>33.38222813811953</v>
      </c>
      <c r="T5460" s="9">
        <f t="shared" ca="1" si="932"/>
        <v>40.266447040666741</v>
      </c>
      <c r="U5460" s="9">
        <f t="shared" ca="1" si="933"/>
        <v>37.74336534994152</v>
      </c>
      <c r="V5460" s="43">
        <f t="shared" ca="1" si="934"/>
        <v>42.091163900624146</v>
      </c>
    </row>
    <row r="5461" spans="2:22" x14ac:dyDescent="0.25">
      <c r="B5461" s="9">
        <f t="shared" ca="1" si="937"/>
        <v>32.633455056062211</v>
      </c>
      <c r="C5461" s="9">
        <f t="shared" ca="1" si="938"/>
        <v>9.5007007565568493</v>
      </c>
      <c r="D5461" s="9">
        <f t="shared" ca="1" si="938"/>
        <v>8.1159825454014634</v>
      </c>
      <c r="E5461" s="9">
        <f t="shared" ca="1" si="938"/>
        <v>12.100789193490858</v>
      </c>
      <c r="F5461" s="9">
        <f t="shared" ca="1" si="938"/>
        <v>4.9249404837800066</v>
      </c>
      <c r="G5461" s="9">
        <f t="shared" ca="1" si="938"/>
        <v>6.0089820837570134</v>
      </c>
      <c r="H5461" s="9">
        <f t="shared" ca="1" si="938"/>
        <v>2.6107858092606211</v>
      </c>
      <c r="I5461" s="9">
        <f t="shared" ca="1" si="938"/>
        <v>15.264954552775031</v>
      </c>
      <c r="J5461" s="9">
        <f t="shared" ca="1" si="938"/>
        <v>4.9601141912582571</v>
      </c>
      <c r="K5461" s="9">
        <f t="shared" ca="1" si="938"/>
        <v>5.8289787103649005</v>
      </c>
      <c r="L5461" s="9">
        <f t="shared" ca="1" si="938"/>
        <v>10.115564359155513</v>
      </c>
      <c r="M5461" s="9">
        <f t="shared" ca="1" si="938"/>
        <v>14.278953329252651</v>
      </c>
      <c r="N5461" s="9">
        <f t="shared" ca="1" si="938"/>
        <v>4.6555294435501047</v>
      </c>
      <c r="P5461" s="9">
        <f t="shared" ca="1" si="928"/>
        <v>32.633455056062211</v>
      </c>
      <c r="Q5461" s="9">
        <f t="shared" ca="1" si="929"/>
        <v>41.332697944011585</v>
      </c>
      <c r="R5461" s="9">
        <f t="shared" ca="1" si="930"/>
        <v>35.025713753407373</v>
      </c>
      <c r="S5461" s="9">
        <f t="shared" ca="1" si="931"/>
        <v>37.335822951489618</v>
      </c>
      <c r="T5461" s="9">
        <f t="shared" ca="1" si="932"/>
        <v>44.161012984639129</v>
      </c>
      <c r="U5461" s="9">
        <f t="shared" ca="1" si="933"/>
        <v>43.668872511186159</v>
      </c>
      <c r="V5461" s="43">
        <f t="shared" ca="1" si="934"/>
        <v>44.161012984639129</v>
      </c>
    </row>
    <row r="5462" spans="2:22" x14ac:dyDescent="0.25">
      <c r="B5462" s="9">
        <f t="shared" ca="1" si="937"/>
        <v>29.776869875202699</v>
      </c>
      <c r="C5462" s="9">
        <f t="shared" ca="1" si="938"/>
        <v>11.857086059991639</v>
      </c>
      <c r="D5462" s="9">
        <f t="shared" ca="1" si="938"/>
        <v>14.573374638384616</v>
      </c>
      <c r="E5462" s="9">
        <f t="shared" ca="1" si="938"/>
        <v>11.694109600824833</v>
      </c>
      <c r="F5462" s="9">
        <f t="shared" ca="1" si="938"/>
        <v>5.6347093025695081</v>
      </c>
      <c r="G5462" s="9">
        <f t="shared" ca="1" si="938"/>
        <v>11.462650144866936</v>
      </c>
      <c r="H5462" s="9">
        <f t="shared" ca="1" si="938"/>
        <v>2.3644553156995309</v>
      </c>
      <c r="I5462" s="9">
        <f t="shared" ca="1" si="938"/>
        <v>18.642423402893399</v>
      </c>
      <c r="J5462" s="9">
        <f t="shared" ca="1" si="938"/>
        <v>5.1457278992540054</v>
      </c>
      <c r="K5462" s="9">
        <f t="shared" ca="1" si="938"/>
        <v>6.0171157716898289</v>
      </c>
      <c r="L5462" s="9">
        <f t="shared" ca="1" si="938"/>
        <v>9.3352560368049922</v>
      </c>
      <c r="M5462" s="9">
        <f t="shared" ca="1" si="938"/>
        <v>12.798381308829539</v>
      </c>
      <c r="N5462" s="9">
        <f t="shared" ca="1" si="938"/>
        <v>2.425450522677024</v>
      </c>
      <c r="P5462" s="9">
        <f t="shared" ca="1" si="928"/>
        <v>29.776869875202699</v>
      </c>
      <c r="Q5462" s="9">
        <f t="shared" ca="1" si="929"/>
        <v>40.457630119552491</v>
      </c>
      <c r="R5462" s="9">
        <f t="shared" ca="1" si="930"/>
        <v>35.269617693732997</v>
      </c>
      <c r="S5462" s="9">
        <f t="shared" ca="1" si="931"/>
        <v>46.178302430122926</v>
      </c>
      <c r="T5462" s="9">
        <f t="shared" ca="1" si="932"/>
        <v>56.439154745626965</v>
      </c>
      <c r="U5462" s="9">
        <f t="shared" ca="1" si="933"/>
        <v>57.476829494974488</v>
      </c>
      <c r="V5462" s="43">
        <f t="shared" ca="1" si="934"/>
        <v>57.476829494974488</v>
      </c>
    </row>
    <row r="5463" spans="2:22" x14ac:dyDescent="0.25">
      <c r="B5463" s="9">
        <f t="shared" ca="1" si="937"/>
        <v>36.992076465987481</v>
      </c>
      <c r="C5463" s="9">
        <f t="shared" ca="1" si="938"/>
        <v>11.209705076609884</v>
      </c>
      <c r="D5463" s="9">
        <f t="shared" ca="1" si="938"/>
        <v>6.4925558850534006</v>
      </c>
      <c r="E5463" s="9">
        <f t="shared" ca="1" si="938"/>
        <v>12.42019672205609</v>
      </c>
      <c r="F5463" s="9">
        <f t="shared" ca="1" si="938"/>
        <v>5.0825737977987213</v>
      </c>
      <c r="G5463" s="9">
        <f t="shared" ca="1" si="938"/>
        <v>5.3637038239020782</v>
      </c>
      <c r="H5463" s="9">
        <f t="shared" ca="1" si="938"/>
        <v>1.9662294183169013</v>
      </c>
      <c r="I5463" s="9">
        <f t="shared" ca="1" si="938"/>
        <v>13.440040132403476</v>
      </c>
      <c r="J5463" s="9">
        <f t="shared" ca="1" si="938"/>
        <v>7.1553390650228579</v>
      </c>
      <c r="K5463" s="9">
        <f t="shared" ca="1" si="938"/>
        <v>6.4691401320319875</v>
      </c>
      <c r="L5463" s="9">
        <f t="shared" ca="1" si="938"/>
        <v>9.9025290005851119</v>
      </c>
      <c r="M5463" s="9">
        <f t="shared" ca="1" si="938"/>
        <v>13.955813505896181</v>
      </c>
      <c r="N5463" s="9">
        <f t="shared" ca="1" si="938"/>
        <v>3.4612706619462212</v>
      </c>
      <c r="P5463" s="9">
        <f t="shared" ca="1" si="928"/>
        <v>36.992076465987481</v>
      </c>
      <c r="Q5463" s="9">
        <f t="shared" ca="1" si="929"/>
        <v>44.149040526220169</v>
      </c>
      <c r="R5463" s="9">
        <f t="shared" ca="1" si="930"/>
        <v>36.125218668971932</v>
      </c>
      <c r="S5463" s="9">
        <f t="shared" ca="1" si="931"/>
        <v>33.6554289218357</v>
      </c>
      <c r="T5463" s="9">
        <f t="shared" ca="1" si="932"/>
        <v>38.660099503890287</v>
      </c>
      <c r="U5463" s="9">
        <f t="shared" ca="1" si="933"/>
        <v>39.252113347255133</v>
      </c>
      <c r="V5463" s="43">
        <f t="shared" ca="1" si="934"/>
        <v>44.149040526220169</v>
      </c>
    </row>
    <row r="5464" spans="2:22" x14ac:dyDescent="0.25">
      <c r="B5464" s="9">
        <f t="shared" ca="1" si="937"/>
        <v>36.013683574342977</v>
      </c>
      <c r="C5464" s="9">
        <f t="shared" ca="1" si="938"/>
        <v>11.921055335388123</v>
      </c>
      <c r="D5464" s="9">
        <f t="shared" ca="1" si="938"/>
        <v>7.041280219976974</v>
      </c>
      <c r="E5464" s="9">
        <f t="shared" ca="1" si="938"/>
        <v>12.401680751409483</v>
      </c>
      <c r="F5464" s="9">
        <f t="shared" ca="1" si="938"/>
        <v>4.4316869166240389</v>
      </c>
      <c r="G5464" s="9">
        <f t="shared" ca="1" si="938"/>
        <v>8.4835519904940817</v>
      </c>
      <c r="H5464" s="9">
        <f t="shared" ca="1" si="938"/>
        <v>2.0509321746376927</v>
      </c>
      <c r="I5464" s="9">
        <f t="shared" ca="1" si="938"/>
        <v>18.338659277871166</v>
      </c>
      <c r="J5464" s="9">
        <f t="shared" ca="1" si="938"/>
        <v>5.2620980222645199</v>
      </c>
      <c r="K5464" s="9">
        <f t="shared" ca="1" si="938"/>
        <v>6.7290260236837849</v>
      </c>
      <c r="L5464" s="9">
        <f t="shared" ca="1" si="938"/>
        <v>8.5480913256039024</v>
      </c>
      <c r="M5464" s="9">
        <f t="shared" ca="1" si="938"/>
        <v>12.655397047119299</v>
      </c>
      <c r="N5464" s="9">
        <f t="shared" ca="1" si="938"/>
        <v>3.7334050644906407</v>
      </c>
      <c r="P5464" s="9">
        <f t="shared" ref="P5464:P5527" ca="1" si="939">B5464</f>
        <v>36.013683574342977</v>
      </c>
      <c r="Q5464" s="9">
        <f t="shared" ref="Q5464:Q5527" ca="1" si="940">C5464+E5464+J5464+L5464+N5464</f>
        <v>41.866330499156668</v>
      </c>
      <c r="R5464" s="9">
        <f t="shared" ref="R5464:R5527" ca="1" si="941">C5464+F5464+K5464+L5464+N5464</f>
        <v>35.363264665790496</v>
      </c>
      <c r="S5464" s="9">
        <f t="shared" ref="S5464:S5527" ca="1" si="942">D5464+G5464+H5464+K5464+L5464+N5464</f>
        <v>36.586286798887073</v>
      </c>
      <c r="T5464" s="9">
        <f t="shared" ref="T5464:T5527" ca="1" si="943">D5464+G5464+I5464+L5464+N5464</f>
        <v>46.144987878436766</v>
      </c>
      <c r="U5464" s="9">
        <f t="shared" ref="U5464:U5527" ca="1" si="944">D5464+G5464+I5464+M5464</f>
        <v>46.518888535461521</v>
      </c>
      <c r="V5464" s="43">
        <f t="shared" ref="V5464:V5527" ca="1" si="945">MAX(P5464:U5464)</f>
        <v>46.518888535461521</v>
      </c>
    </row>
    <row r="5465" spans="2:22" x14ac:dyDescent="0.25">
      <c r="B5465" s="9">
        <f t="shared" ca="1" si="937"/>
        <v>34.896452140239248</v>
      </c>
      <c r="C5465" s="9">
        <f t="shared" ca="1" si="938"/>
        <v>10.607109314642059</v>
      </c>
      <c r="D5465" s="9">
        <f t="shared" ca="1" si="938"/>
        <v>10.187940189440141</v>
      </c>
      <c r="E5465" s="9">
        <f t="shared" ca="1" si="938"/>
        <v>14.242022319833831</v>
      </c>
      <c r="F5465" s="9">
        <f t="shared" ca="1" si="938"/>
        <v>6.1630160980146895</v>
      </c>
      <c r="G5465" s="9">
        <f t="shared" ca="1" si="938"/>
        <v>5.3569482832344457</v>
      </c>
      <c r="H5465" s="9">
        <f t="shared" ca="1" si="938"/>
        <v>2.6485393637326267</v>
      </c>
      <c r="I5465" s="9">
        <f t="shared" ca="1" si="938"/>
        <v>11.525949227107311</v>
      </c>
      <c r="J5465" s="9">
        <f t="shared" ca="1" si="938"/>
        <v>5.619427546474574</v>
      </c>
      <c r="K5465" s="9">
        <f t="shared" ca="1" si="938"/>
        <v>6.0319909757880223</v>
      </c>
      <c r="L5465" s="9">
        <f t="shared" ca="1" si="938"/>
        <v>9.7158874704177975</v>
      </c>
      <c r="M5465" s="9">
        <f t="shared" ca="1" si="938"/>
        <v>12.511187085658891</v>
      </c>
      <c r="N5465" s="9">
        <f t="shared" ca="1" si="938"/>
        <v>2.8684670628118427</v>
      </c>
      <c r="P5465" s="9">
        <f t="shared" ca="1" si="939"/>
        <v>34.896452140239248</v>
      </c>
      <c r="Q5465" s="9">
        <f t="shared" ca="1" si="940"/>
        <v>43.052913714180107</v>
      </c>
      <c r="R5465" s="9">
        <f t="shared" ca="1" si="941"/>
        <v>35.386470921674416</v>
      </c>
      <c r="S5465" s="9">
        <f t="shared" ca="1" si="942"/>
        <v>36.80977334542488</v>
      </c>
      <c r="T5465" s="9">
        <f t="shared" ca="1" si="943"/>
        <v>39.65519223301154</v>
      </c>
      <c r="U5465" s="9">
        <f t="shared" ca="1" si="944"/>
        <v>39.582024785440787</v>
      </c>
      <c r="V5465" s="43">
        <f t="shared" ca="1" si="945"/>
        <v>43.052913714180107</v>
      </c>
    </row>
    <row r="5466" spans="2:22" x14ac:dyDescent="0.25">
      <c r="B5466" s="9">
        <f t="shared" ca="1" si="937"/>
        <v>31.764249807385418</v>
      </c>
      <c r="C5466" s="9">
        <f t="shared" ca="1" si="938"/>
        <v>10.261878147186138</v>
      </c>
      <c r="D5466" s="9">
        <f t="shared" ca="1" si="938"/>
        <v>6.9107304814307247</v>
      </c>
      <c r="E5466" s="9">
        <f t="shared" ca="1" si="938"/>
        <v>11.292400573314193</v>
      </c>
      <c r="F5466" s="9">
        <f t="shared" ca="1" si="938"/>
        <v>5.2842395269924873</v>
      </c>
      <c r="G5466" s="9">
        <f t="shared" ca="1" si="938"/>
        <v>5.1222154542637757</v>
      </c>
      <c r="H5466" s="9">
        <f t="shared" ca="1" si="938"/>
        <v>1.6286240096483597</v>
      </c>
      <c r="I5466" s="9">
        <f t="shared" ca="1" si="938"/>
        <v>15.205765464898313</v>
      </c>
      <c r="J5466" s="9">
        <f t="shared" ca="1" si="938"/>
        <v>4.963703041357201</v>
      </c>
      <c r="K5466" s="9">
        <f t="shared" ca="1" si="938"/>
        <v>5.2525980564627197</v>
      </c>
      <c r="L5466" s="9">
        <f t="shared" ca="1" si="938"/>
        <v>7.4470137672867303</v>
      </c>
      <c r="M5466" s="9">
        <f t="shared" ca="1" si="938"/>
        <v>12.284257362100863</v>
      </c>
      <c r="N5466" s="9">
        <f t="shared" ca="1" si="938"/>
        <v>2.8175986242677391</v>
      </c>
      <c r="P5466" s="9">
        <f t="shared" ca="1" si="939"/>
        <v>31.764249807385418</v>
      </c>
      <c r="Q5466" s="9">
        <f t="shared" ca="1" si="940"/>
        <v>36.782594153411999</v>
      </c>
      <c r="R5466" s="9">
        <f t="shared" ca="1" si="941"/>
        <v>31.063328122195813</v>
      </c>
      <c r="S5466" s="9">
        <f t="shared" ca="1" si="942"/>
        <v>29.178780393360046</v>
      </c>
      <c r="T5466" s="9">
        <f t="shared" ca="1" si="943"/>
        <v>37.503323792147278</v>
      </c>
      <c r="U5466" s="9">
        <f t="shared" ca="1" si="944"/>
        <v>39.522968762693679</v>
      </c>
      <c r="V5466" s="43">
        <f t="shared" ca="1" si="945"/>
        <v>39.522968762693679</v>
      </c>
    </row>
    <row r="5467" spans="2:22" x14ac:dyDescent="0.25">
      <c r="B5467" s="9">
        <f t="shared" ca="1" si="937"/>
        <v>27.162187522240838</v>
      </c>
      <c r="C5467" s="9">
        <f t="shared" ca="1" si="938"/>
        <v>10.439022565471999</v>
      </c>
      <c r="D5467" s="9">
        <f t="shared" ca="1" si="938"/>
        <v>10.294514916630774</v>
      </c>
      <c r="E5467" s="9">
        <f t="shared" ca="1" si="938"/>
        <v>10.971273353770959</v>
      </c>
      <c r="F5467" s="9">
        <f t="shared" ca="1" si="938"/>
        <v>4.4996648852735799</v>
      </c>
      <c r="G5467" s="9">
        <f t="shared" ca="1" si="938"/>
        <v>5.9262311488074433</v>
      </c>
      <c r="H5467" s="9">
        <f t="shared" ca="1" si="938"/>
        <v>2.1687932547796569</v>
      </c>
      <c r="I5467" s="9">
        <f t="shared" ca="1" si="938"/>
        <v>13.517873703933198</v>
      </c>
      <c r="J5467" s="9">
        <f t="shared" ca="1" si="938"/>
        <v>5.6654129147925723</v>
      </c>
      <c r="K5467" s="9">
        <f t="shared" ca="1" si="938"/>
        <v>6.181567833632065</v>
      </c>
      <c r="L5467" s="9">
        <f t="shared" ca="1" si="938"/>
        <v>8.4694732636825591</v>
      </c>
      <c r="M5467" s="9">
        <f t="shared" ca="1" si="938"/>
        <v>12.07926192485267</v>
      </c>
      <c r="N5467" s="9">
        <f t="shared" ca="1" si="938"/>
        <v>3.4784244706147831</v>
      </c>
      <c r="P5467" s="9">
        <f t="shared" ca="1" si="939"/>
        <v>27.162187522240838</v>
      </c>
      <c r="Q5467" s="9">
        <f t="shared" ca="1" si="940"/>
        <v>39.023606568332873</v>
      </c>
      <c r="R5467" s="9">
        <f t="shared" ca="1" si="941"/>
        <v>33.068153018674991</v>
      </c>
      <c r="S5467" s="9">
        <f t="shared" ca="1" si="942"/>
        <v>36.519004888147279</v>
      </c>
      <c r="T5467" s="9">
        <f t="shared" ca="1" si="943"/>
        <v>41.686517503668753</v>
      </c>
      <c r="U5467" s="9">
        <f t="shared" ca="1" si="944"/>
        <v>41.817881694224084</v>
      </c>
      <c r="V5467" s="43">
        <f t="shared" ca="1" si="945"/>
        <v>41.817881694224084</v>
      </c>
    </row>
    <row r="5468" spans="2:22" x14ac:dyDescent="0.25">
      <c r="B5468" s="9">
        <f t="shared" ca="1" si="937"/>
        <v>29.507671573045741</v>
      </c>
      <c r="C5468" s="9">
        <f t="shared" ca="1" si="938"/>
        <v>10.281324357073544</v>
      </c>
      <c r="D5468" s="9">
        <f t="shared" ca="1" si="938"/>
        <v>8.702899155762303</v>
      </c>
      <c r="E5468" s="9">
        <f t="shared" ca="1" si="938"/>
        <v>12.078474821215462</v>
      </c>
      <c r="F5468" s="9">
        <f t="shared" ca="1" si="938"/>
        <v>5.4522363695185385</v>
      </c>
      <c r="G5468" s="9">
        <f t="shared" ca="1" si="938"/>
        <v>13.381786737958469</v>
      </c>
      <c r="H5468" s="9">
        <f t="shared" ca="1" si="938"/>
        <v>2.5441773760520761</v>
      </c>
      <c r="I5468" s="9">
        <f t="shared" ca="1" si="938"/>
        <v>11.61768241513581</v>
      </c>
      <c r="J5468" s="9">
        <f t="shared" ca="1" si="938"/>
        <v>4.0471902973407587</v>
      </c>
      <c r="K5468" s="9">
        <f t="shared" ca="1" si="938"/>
        <v>5.8014322152508599</v>
      </c>
      <c r="L5468" s="9">
        <f t="shared" ca="1" si="938"/>
        <v>8.8021097565362965</v>
      </c>
      <c r="M5468" s="9">
        <f t="shared" ca="1" si="938"/>
        <v>14.346182704272806</v>
      </c>
      <c r="N5468" s="9">
        <f t="shared" ca="1" si="938"/>
        <v>4.3724572116904445</v>
      </c>
      <c r="P5468" s="9">
        <f t="shared" ca="1" si="939"/>
        <v>29.507671573045741</v>
      </c>
      <c r="Q5468" s="9">
        <f t="shared" ca="1" si="940"/>
        <v>39.581556443856506</v>
      </c>
      <c r="R5468" s="9">
        <f t="shared" ca="1" si="941"/>
        <v>34.709559910069679</v>
      </c>
      <c r="S5468" s="9">
        <f t="shared" ca="1" si="942"/>
        <v>43.604862453250448</v>
      </c>
      <c r="T5468" s="9">
        <f t="shared" ca="1" si="943"/>
        <v>46.876935277083327</v>
      </c>
      <c r="U5468" s="9">
        <f t="shared" ca="1" si="944"/>
        <v>48.048551013129391</v>
      </c>
      <c r="V5468" s="43">
        <f t="shared" ca="1" si="945"/>
        <v>48.048551013129391</v>
      </c>
    </row>
    <row r="5469" spans="2:22" x14ac:dyDescent="0.25">
      <c r="B5469" s="9">
        <f t="shared" ca="1" si="937"/>
        <v>31.664731839123778</v>
      </c>
      <c r="C5469" s="9">
        <f t="shared" ca="1" si="938"/>
        <v>9.2205829243431534</v>
      </c>
      <c r="D5469" s="9">
        <f t="shared" ca="1" si="938"/>
        <v>6.7627433658709899</v>
      </c>
      <c r="E5469" s="9">
        <f t="shared" ca="1" si="938"/>
        <v>11.4320429852104</v>
      </c>
      <c r="F5469" s="9">
        <f t="shared" ca="1" si="938"/>
        <v>4.8134993902190946</v>
      </c>
      <c r="G5469" s="9">
        <f t="shared" ca="1" si="938"/>
        <v>7.9254572692340446</v>
      </c>
      <c r="H5469" s="9">
        <f t="shared" ca="1" si="938"/>
        <v>2.1882386999562771</v>
      </c>
      <c r="I5469" s="9">
        <f t="shared" ca="1" si="938"/>
        <v>14.011301204656725</v>
      </c>
      <c r="J5469" s="9">
        <f t="shared" ca="1" si="938"/>
        <v>6.6364889835397376</v>
      </c>
      <c r="K5469" s="9">
        <f t="shared" ca="1" si="938"/>
        <v>6.0966670970934338</v>
      </c>
      <c r="L5469" s="9">
        <f t="shared" ca="1" si="938"/>
        <v>10.531144303689967</v>
      </c>
      <c r="M5469" s="9">
        <f t="shared" ca="1" si="938"/>
        <v>11.579761668368537</v>
      </c>
      <c r="N5469" s="9">
        <f t="shared" ca="1" si="938"/>
        <v>2.9108683263690915</v>
      </c>
      <c r="P5469" s="9">
        <f t="shared" ca="1" si="939"/>
        <v>31.664731839123778</v>
      </c>
      <c r="Q5469" s="9">
        <f t="shared" ca="1" si="940"/>
        <v>40.731127523152345</v>
      </c>
      <c r="R5469" s="9">
        <f t="shared" ca="1" si="941"/>
        <v>33.572762041714739</v>
      </c>
      <c r="S5469" s="9">
        <f t="shared" ca="1" si="942"/>
        <v>36.415119062213797</v>
      </c>
      <c r="T5469" s="9">
        <f t="shared" ca="1" si="943"/>
        <v>42.141514469820812</v>
      </c>
      <c r="U5469" s="9">
        <f t="shared" ca="1" si="944"/>
        <v>40.279263508130299</v>
      </c>
      <c r="V5469" s="43">
        <f t="shared" ca="1" si="945"/>
        <v>42.141514469820812</v>
      </c>
    </row>
    <row r="5470" spans="2:22" x14ac:dyDescent="0.25">
      <c r="B5470" s="9">
        <f t="shared" ca="1" si="937"/>
        <v>34.884060775797835</v>
      </c>
      <c r="C5470" s="9">
        <f t="shared" ca="1" si="938"/>
        <v>12.94459644784375</v>
      </c>
      <c r="D5470" s="9">
        <f t="shared" ca="1" si="938"/>
        <v>10.666352093791145</v>
      </c>
      <c r="E5470" s="9">
        <f t="shared" ca="1" si="938"/>
        <v>11.801016424389552</v>
      </c>
      <c r="F5470" s="9">
        <f t="shared" ca="1" si="938"/>
        <v>4.6585699311082056</v>
      </c>
      <c r="G5470" s="9">
        <f t="shared" ca="1" si="938"/>
        <v>5.2018565836082171</v>
      </c>
      <c r="H5470" s="9">
        <f t="shared" ca="1" si="938"/>
        <v>1.8823334871049984</v>
      </c>
      <c r="I5470" s="9">
        <f t="shared" ca="1" si="938"/>
        <v>13.366173694032932</v>
      </c>
      <c r="J5470" s="9">
        <f t="shared" ca="1" si="938"/>
        <v>5.1233365003963067</v>
      </c>
      <c r="K5470" s="9">
        <f t="shared" ca="1" si="938"/>
        <v>5.5939063034460252</v>
      </c>
      <c r="L5470" s="9">
        <f t="shared" ca="1" si="938"/>
        <v>11.146128061327843</v>
      </c>
      <c r="M5470" s="9">
        <f t="shared" ca="1" si="938"/>
        <v>11.780418194110901</v>
      </c>
      <c r="N5470" s="9">
        <f t="shared" ca="1" si="938"/>
        <v>3.2957752948492858</v>
      </c>
      <c r="P5470" s="9">
        <f t="shared" ca="1" si="939"/>
        <v>34.884060775797835</v>
      </c>
      <c r="Q5470" s="9">
        <f t="shared" ca="1" si="940"/>
        <v>44.310852728806736</v>
      </c>
      <c r="R5470" s="9">
        <f t="shared" ca="1" si="941"/>
        <v>37.638976038575109</v>
      </c>
      <c r="S5470" s="9">
        <f t="shared" ca="1" si="942"/>
        <v>37.786351824127514</v>
      </c>
      <c r="T5470" s="9">
        <f t="shared" ca="1" si="943"/>
        <v>43.676285727609425</v>
      </c>
      <c r="U5470" s="9">
        <f t="shared" ca="1" si="944"/>
        <v>41.014800565543197</v>
      </c>
      <c r="V5470" s="43">
        <f t="shared" ca="1" si="945"/>
        <v>44.310852728806736</v>
      </c>
    </row>
    <row r="5471" spans="2:22" x14ac:dyDescent="0.25">
      <c r="B5471" s="9">
        <f t="shared" ca="1" si="937"/>
        <v>39.251906200332925</v>
      </c>
      <c r="C5471" s="9">
        <f t="shared" ca="1" si="938"/>
        <v>11.249550779657074</v>
      </c>
      <c r="D5471" s="9">
        <f t="shared" ca="1" si="938"/>
        <v>5.0812089215205525</v>
      </c>
      <c r="E5471" s="9">
        <f t="shared" ca="1" si="938"/>
        <v>11.538169203192975</v>
      </c>
      <c r="F5471" s="9">
        <f t="shared" ca="1" si="938"/>
        <v>4.5632034193230213</v>
      </c>
      <c r="G5471" s="9">
        <f t="shared" ca="1" si="938"/>
        <v>9.2919786371454247</v>
      </c>
      <c r="H5471" s="9">
        <f t="shared" ca="1" si="938"/>
        <v>2.4304759984291677</v>
      </c>
      <c r="I5471" s="9">
        <f t="shared" ca="1" si="938"/>
        <v>17.247283548840684</v>
      </c>
      <c r="J5471" s="9">
        <f t="shared" ca="1" si="938"/>
        <v>5.1090060279095617</v>
      </c>
      <c r="K5471" s="9">
        <f t="shared" ca="1" si="938"/>
        <v>6.6057540307164304</v>
      </c>
      <c r="L5471" s="9">
        <f t="shared" ca="1" si="938"/>
        <v>11.139012716422494</v>
      </c>
      <c r="M5471" s="9">
        <f t="shared" ca="1" si="938"/>
        <v>13.053741114454585</v>
      </c>
      <c r="N5471" s="9">
        <f t="shared" ca="1" si="938"/>
        <v>2.1094067908735465</v>
      </c>
      <c r="P5471" s="9">
        <f t="shared" ca="1" si="939"/>
        <v>39.251906200332925</v>
      </c>
      <c r="Q5471" s="9">
        <f t="shared" ca="1" si="940"/>
        <v>41.145145518055656</v>
      </c>
      <c r="R5471" s="9">
        <f t="shared" ca="1" si="941"/>
        <v>35.666927736992569</v>
      </c>
      <c r="S5471" s="9">
        <f t="shared" ca="1" si="942"/>
        <v>36.657837095107617</v>
      </c>
      <c r="T5471" s="9">
        <f t="shared" ca="1" si="943"/>
        <v>44.868890614802702</v>
      </c>
      <c r="U5471" s="9">
        <f t="shared" ca="1" si="944"/>
        <v>44.674212221961241</v>
      </c>
      <c r="V5471" s="43">
        <f t="shared" ca="1" si="945"/>
        <v>44.868890614802702</v>
      </c>
    </row>
    <row r="5472" spans="2:22" x14ac:dyDescent="0.25">
      <c r="B5472" s="9">
        <f t="shared" ca="1" si="937"/>
        <v>37.463649209141963</v>
      </c>
      <c r="C5472" s="9">
        <f t="shared" ca="1" si="938"/>
        <v>11.18788595404628</v>
      </c>
      <c r="D5472" s="9">
        <f t="shared" ca="1" si="938"/>
        <v>7.4911488288361134</v>
      </c>
      <c r="E5472" s="9">
        <f t="shared" ca="1" si="938"/>
        <v>12.171077284865124</v>
      </c>
      <c r="F5472" s="9">
        <f t="shared" ca="1" si="938"/>
        <v>6.1547929524447307</v>
      </c>
      <c r="G5472" s="9">
        <f t="shared" ca="1" si="938"/>
        <v>5.7708983411670243</v>
      </c>
      <c r="H5472" s="9">
        <f t="shared" ca="1" si="938"/>
        <v>1.8724682557355878</v>
      </c>
      <c r="I5472" s="9">
        <f t="shared" ca="1" si="938"/>
        <v>12.009286481185294</v>
      </c>
      <c r="J5472" s="9">
        <f t="shared" ca="1" si="938"/>
        <v>4.4581257084285202</v>
      </c>
      <c r="K5472" s="9">
        <f t="shared" ca="1" si="938"/>
        <v>6.496402512826684</v>
      </c>
      <c r="L5472" s="9">
        <f t="shared" ca="1" si="938"/>
        <v>11.667385589351866</v>
      </c>
      <c r="M5472" s="9">
        <f t="shared" ca="1" si="938"/>
        <v>13.411276680683546</v>
      </c>
      <c r="N5472" s="9">
        <f t="shared" ca="1" si="938"/>
        <v>3.4214950636359207</v>
      </c>
      <c r="P5472" s="9">
        <f t="shared" ca="1" si="939"/>
        <v>37.463649209141963</v>
      </c>
      <c r="Q5472" s="9">
        <f t="shared" ca="1" si="940"/>
        <v>42.905969600327715</v>
      </c>
      <c r="R5472" s="9">
        <f t="shared" ca="1" si="941"/>
        <v>38.927962072305483</v>
      </c>
      <c r="S5472" s="9">
        <f t="shared" ca="1" si="942"/>
        <v>36.7197985915532</v>
      </c>
      <c r="T5472" s="9">
        <f t="shared" ca="1" si="943"/>
        <v>40.360214304176218</v>
      </c>
      <c r="U5472" s="9">
        <f t="shared" ca="1" si="944"/>
        <v>38.682610331871977</v>
      </c>
      <c r="V5472" s="43">
        <f t="shared" ca="1" si="945"/>
        <v>42.905969600327715</v>
      </c>
    </row>
    <row r="5473" spans="2:22" x14ac:dyDescent="0.25">
      <c r="B5473" s="9">
        <f t="shared" ca="1" si="937"/>
        <v>27.789513003645887</v>
      </c>
      <c r="C5473" s="9">
        <f t="shared" ca="1" si="938"/>
        <v>9.781383395960269</v>
      </c>
      <c r="D5473" s="9">
        <f t="shared" ca="1" si="938"/>
        <v>7.8627373277354753</v>
      </c>
      <c r="E5473" s="9">
        <f t="shared" ca="1" si="938"/>
        <v>11.48953634447151</v>
      </c>
      <c r="F5473" s="9">
        <f t="shared" ca="1" si="938"/>
        <v>4.7638438567872781</v>
      </c>
      <c r="G5473" s="9">
        <f t="shared" ca="1" si="938"/>
        <v>7.5644135836647157</v>
      </c>
      <c r="H5473" s="9">
        <f t="shared" ca="1" si="938"/>
        <v>1.9554576876624177</v>
      </c>
      <c r="I5473" s="9">
        <f t="shared" ca="1" si="938"/>
        <v>14.734754677327574</v>
      </c>
      <c r="J5473" s="9">
        <f t="shared" ca="1" si="938"/>
        <v>5.0447435738048361</v>
      </c>
      <c r="K5473" s="9">
        <f t="shared" ca="1" si="938"/>
        <v>5.6129433837657343</v>
      </c>
      <c r="L5473" s="9">
        <f t="shared" ca="1" si="938"/>
        <v>7.8977112483097409</v>
      </c>
      <c r="M5473" s="9">
        <f t="shared" ca="1" si="938"/>
        <v>13.890941047686276</v>
      </c>
      <c r="N5473" s="9">
        <f t="shared" ca="1" si="938"/>
        <v>2.451586776895176</v>
      </c>
      <c r="P5473" s="9">
        <f t="shared" ca="1" si="939"/>
        <v>27.789513003645887</v>
      </c>
      <c r="Q5473" s="9">
        <f t="shared" ca="1" si="940"/>
        <v>36.664961339441533</v>
      </c>
      <c r="R5473" s="9">
        <f t="shared" ca="1" si="941"/>
        <v>30.5074686617182</v>
      </c>
      <c r="S5473" s="9">
        <f t="shared" ca="1" si="942"/>
        <v>33.344850008033255</v>
      </c>
      <c r="T5473" s="9">
        <f t="shared" ca="1" si="943"/>
        <v>40.511203613932679</v>
      </c>
      <c r="U5473" s="9">
        <f t="shared" ca="1" si="944"/>
        <v>44.052846636414039</v>
      </c>
      <c r="V5473" s="43">
        <f t="shared" ca="1" si="945"/>
        <v>44.052846636414039</v>
      </c>
    </row>
    <row r="5474" spans="2:22" x14ac:dyDescent="0.25">
      <c r="B5474" s="9">
        <f t="shared" ca="1" si="937"/>
        <v>32.462769870464179</v>
      </c>
      <c r="C5474" s="9">
        <f t="shared" ca="1" si="938"/>
        <v>9.7586188482214258</v>
      </c>
      <c r="D5474" s="9">
        <f t="shared" ca="1" si="938"/>
        <v>8.7269874374829151</v>
      </c>
      <c r="E5474" s="9">
        <f t="shared" ca="1" si="938"/>
        <v>13.659128768962624</v>
      </c>
      <c r="F5474" s="9">
        <f t="shared" ca="1" si="938"/>
        <v>5.2197874814113412</v>
      </c>
      <c r="G5474" s="9">
        <f t="shared" ca="1" si="938"/>
        <v>6.5599087801585725</v>
      </c>
      <c r="H5474" s="9">
        <f t="shared" ca="1" si="938"/>
        <v>1.5618142231062357</v>
      </c>
      <c r="I5474" s="9">
        <f t="shared" ca="1" si="938"/>
        <v>16.298593134928627</v>
      </c>
      <c r="J5474" s="9">
        <f t="shared" ca="1" si="938"/>
        <v>5.2919767250180607</v>
      </c>
      <c r="K5474" s="9">
        <f t="shared" ca="1" si="938"/>
        <v>5.5232469948350111</v>
      </c>
      <c r="L5474" s="9">
        <f t="shared" ca="1" si="938"/>
        <v>10.913248259093674</v>
      </c>
      <c r="M5474" s="9">
        <f t="shared" ca="1" si="938"/>
        <v>12.849228116104589</v>
      </c>
      <c r="N5474" s="9">
        <f t="shared" ca="1" si="938"/>
        <v>3.237751714377858</v>
      </c>
      <c r="P5474" s="9">
        <f t="shared" ca="1" si="939"/>
        <v>32.462769870464179</v>
      </c>
      <c r="Q5474" s="9">
        <f t="shared" ca="1" si="940"/>
        <v>42.860724315673643</v>
      </c>
      <c r="R5474" s="9">
        <f t="shared" ca="1" si="941"/>
        <v>34.65265329793931</v>
      </c>
      <c r="S5474" s="9">
        <f t="shared" ca="1" si="942"/>
        <v>36.522957409054264</v>
      </c>
      <c r="T5474" s="9">
        <f t="shared" ca="1" si="943"/>
        <v>45.736489326041642</v>
      </c>
      <c r="U5474" s="9">
        <f t="shared" ca="1" si="944"/>
        <v>44.434717468674705</v>
      </c>
      <c r="V5474" s="43">
        <f t="shared" ca="1" si="945"/>
        <v>45.736489326041642</v>
      </c>
    </row>
    <row r="5475" spans="2:22" x14ac:dyDescent="0.25">
      <c r="B5475" s="9">
        <f t="shared" ca="1" si="937"/>
        <v>29.194225128132018</v>
      </c>
      <c r="C5475" s="9">
        <f t="shared" ca="1" si="938"/>
        <v>8.9366468039043987</v>
      </c>
      <c r="D5475" s="9">
        <f t="shared" ca="1" si="938"/>
        <v>9.299057952432257</v>
      </c>
      <c r="E5475" s="9">
        <f t="shared" ca="1" si="938"/>
        <v>11.051304212798726</v>
      </c>
      <c r="F5475" s="9">
        <f t="shared" ca="1" si="938"/>
        <v>5.0475388762918776</v>
      </c>
      <c r="G5475" s="9">
        <f t="shared" ca="1" si="938"/>
        <v>7.3269410566623714</v>
      </c>
      <c r="H5475" s="9">
        <f t="shared" ca="1" si="938"/>
        <v>2.1044698797886148</v>
      </c>
      <c r="I5475" s="9">
        <f t="shared" ca="1" si="938"/>
        <v>12.383071023838305</v>
      </c>
      <c r="J5475" s="9">
        <f t="shared" ca="1" si="938"/>
        <v>6.0305742509616644</v>
      </c>
      <c r="K5475" s="9">
        <f t="shared" ca="1" si="938"/>
        <v>5.3670627199798986</v>
      </c>
      <c r="L5475" s="9">
        <f t="shared" ca="1" si="938"/>
        <v>10.058449598298679</v>
      </c>
      <c r="M5475" s="9">
        <f t="shared" ca="1" si="938"/>
        <v>11.255703487006105</v>
      </c>
      <c r="N5475" s="9">
        <f t="shared" ca="1" si="938"/>
        <v>4.1520420211743847</v>
      </c>
      <c r="P5475" s="9">
        <f t="shared" ca="1" si="939"/>
        <v>29.194225128132018</v>
      </c>
      <c r="Q5475" s="9">
        <f t="shared" ca="1" si="940"/>
        <v>40.229016887137846</v>
      </c>
      <c r="R5475" s="9">
        <f t="shared" ca="1" si="941"/>
        <v>33.561740019649235</v>
      </c>
      <c r="S5475" s="9">
        <f t="shared" ca="1" si="942"/>
        <v>38.308023228336197</v>
      </c>
      <c r="T5475" s="9">
        <f t="shared" ca="1" si="943"/>
        <v>43.219561652406</v>
      </c>
      <c r="U5475" s="9">
        <f t="shared" ca="1" si="944"/>
        <v>40.264773519939041</v>
      </c>
      <c r="V5475" s="43">
        <f t="shared" ca="1" si="945"/>
        <v>43.219561652406</v>
      </c>
    </row>
    <row r="5476" spans="2:22" x14ac:dyDescent="0.25">
      <c r="B5476" s="9">
        <f t="shared" ca="1" si="937"/>
        <v>35.633653586934145</v>
      </c>
      <c r="C5476" s="9">
        <f t="shared" ca="1" si="938"/>
        <v>9.1446572397970449</v>
      </c>
      <c r="D5476" s="9">
        <f t="shared" ca="1" si="938"/>
        <v>6.5919859689412128</v>
      </c>
      <c r="E5476" s="9">
        <f t="shared" ref="C5476:N5497" ca="1" si="946">_xlfn.BETA.INV(RAND(),E$20,E$21,E$15,E$17)</f>
        <v>13.178414461394558</v>
      </c>
      <c r="F5476" s="9">
        <f t="shared" ca="1" si="946"/>
        <v>4.9209225307764273</v>
      </c>
      <c r="G5476" s="9">
        <f t="shared" ca="1" si="946"/>
        <v>5.638332713688694</v>
      </c>
      <c r="H5476" s="9">
        <f t="shared" ca="1" si="946"/>
        <v>1.8443757447789499</v>
      </c>
      <c r="I5476" s="9">
        <f t="shared" ca="1" si="946"/>
        <v>10.950063733389374</v>
      </c>
      <c r="J5476" s="9">
        <f t="shared" ca="1" si="946"/>
        <v>4.2505519022679854</v>
      </c>
      <c r="K5476" s="9">
        <f t="shared" ca="1" si="946"/>
        <v>6.6233531986039242</v>
      </c>
      <c r="L5476" s="9">
        <f t="shared" ca="1" si="946"/>
        <v>10.617562559553313</v>
      </c>
      <c r="M5476" s="9">
        <f t="shared" ca="1" si="946"/>
        <v>10.514524800916005</v>
      </c>
      <c r="N5476" s="9">
        <f t="shared" ca="1" si="946"/>
        <v>2.2105879531415678</v>
      </c>
      <c r="P5476" s="9">
        <f t="shared" ca="1" si="939"/>
        <v>35.633653586934145</v>
      </c>
      <c r="Q5476" s="9">
        <f t="shared" ca="1" si="940"/>
        <v>39.401774116154471</v>
      </c>
      <c r="R5476" s="9">
        <f t="shared" ca="1" si="941"/>
        <v>33.517083481872277</v>
      </c>
      <c r="S5476" s="9">
        <f t="shared" ca="1" si="942"/>
        <v>33.526198138707663</v>
      </c>
      <c r="T5476" s="9">
        <f t="shared" ca="1" si="943"/>
        <v>36.00853292871416</v>
      </c>
      <c r="U5476" s="9">
        <f t="shared" ca="1" si="944"/>
        <v>33.694907216935285</v>
      </c>
      <c r="V5476" s="43">
        <f t="shared" ca="1" si="945"/>
        <v>39.401774116154471</v>
      </c>
    </row>
    <row r="5477" spans="2:22" x14ac:dyDescent="0.25">
      <c r="B5477" s="9">
        <f t="shared" ca="1" si="937"/>
        <v>30.250818242047245</v>
      </c>
      <c r="C5477" s="9">
        <f t="shared" ca="1" si="946"/>
        <v>11.011911781953968</v>
      </c>
      <c r="D5477" s="9">
        <f t="shared" ca="1" si="946"/>
        <v>10.276747709361535</v>
      </c>
      <c r="E5477" s="9">
        <f t="shared" ca="1" si="946"/>
        <v>12.511976576036632</v>
      </c>
      <c r="F5477" s="9">
        <f t="shared" ca="1" si="946"/>
        <v>4.4187732660030656</v>
      </c>
      <c r="G5477" s="9">
        <f t="shared" ca="1" si="946"/>
        <v>8.9809888127468298</v>
      </c>
      <c r="H5477" s="9">
        <f t="shared" ca="1" si="946"/>
        <v>1.7340236657297554</v>
      </c>
      <c r="I5477" s="9">
        <f t="shared" ca="1" si="946"/>
        <v>13.999229588673831</v>
      </c>
      <c r="J5477" s="9">
        <f t="shared" ca="1" si="946"/>
        <v>4.5524366957739355</v>
      </c>
      <c r="K5477" s="9">
        <f t="shared" ca="1" si="946"/>
        <v>5.7789285174074587</v>
      </c>
      <c r="L5477" s="9">
        <f t="shared" ca="1" si="946"/>
        <v>10.406628058675214</v>
      </c>
      <c r="M5477" s="9">
        <f t="shared" ca="1" si="946"/>
        <v>11.368272971119366</v>
      </c>
      <c r="N5477" s="9">
        <f t="shared" ca="1" si="946"/>
        <v>4.0699179719680458</v>
      </c>
      <c r="P5477" s="9">
        <f t="shared" ca="1" si="939"/>
        <v>30.250818242047245</v>
      </c>
      <c r="Q5477" s="9">
        <f t="shared" ca="1" si="940"/>
        <v>42.552871084407791</v>
      </c>
      <c r="R5477" s="9">
        <f t="shared" ca="1" si="941"/>
        <v>35.686159596007755</v>
      </c>
      <c r="S5477" s="9">
        <f t="shared" ca="1" si="942"/>
        <v>41.247234735888838</v>
      </c>
      <c r="T5477" s="9">
        <f t="shared" ca="1" si="943"/>
        <v>47.733512141425457</v>
      </c>
      <c r="U5477" s="9">
        <f t="shared" ca="1" si="944"/>
        <v>44.625239081901569</v>
      </c>
      <c r="V5477" s="43">
        <f t="shared" ca="1" si="945"/>
        <v>47.733512141425457</v>
      </c>
    </row>
    <row r="5478" spans="2:22" x14ac:dyDescent="0.25">
      <c r="B5478" s="9">
        <f t="shared" ca="1" si="937"/>
        <v>37.806320287250884</v>
      </c>
      <c r="C5478" s="9">
        <f t="shared" ca="1" si="946"/>
        <v>11.973432558226786</v>
      </c>
      <c r="D5478" s="9">
        <f t="shared" ca="1" si="946"/>
        <v>8.3048606538467684</v>
      </c>
      <c r="E5478" s="9">
        <f t="shared" ca="1" si="946"/>
        <v>13.29154763237042</v>
      </c>
      <c r="F5478" s="9">
        <f t="shared" ca="1" si="946"/>
        <v>5.3457241520272065</v>
      </c>
      <c r="G5478" s="9">
        <f t="shared" ca="1" si="946"/>
        <v>7.1762265566225398</v>
      </c>
      <c r="H5478" s="9">
        <f t="shared" ca="1" si="946"/>
        <v>2.3051887867814154</v>
      </c>
      <c r="I5478" s="9">
        <f t="shared" ca="1" si="946"/>
        <v>13.203384957082198</v>
      </c>
      <c r="J5478" s="9">
        <f t="shared" ca="1" si="946"/>
        <v>8.3935401741713793</v>
      </c>
      <c r="K5478" s="9">
        <f t="shared" ca="1" si="946"/>
        <v>7.1825627065915008</v>
      </c>
      <c r="L5478" s="9">
        <f t="shared" ca="1" si="946"/>
        <v>10.640589527011361</v>
      </c>
      <c r="M5478" s="9">
        <f t="shared" ca="1" si="946"/>
        <v>12.488306521838012</v>
      </c>
      <c r="N5478" s="9">
        <f t="shared" ca="1" si="946"/>
        <v>2.4483069086866083</v>
      </c>
      <c r="P5478" s="9">
        <f t="shared" ca="1" si="939"/>
        <v>37.806320287250884</v>
      </c>
      <c r="Q5478" s="9">
        <f t="shared" ca="1" si="940"/>
        <v>46.74741680046656</v>
      </c>
      <c r="R5478" s="9">
        <f t="shared" ca="1" si="941"/>
        <v>37.590615852543465</v>
      </c>
      <c r="S5478" s="9">
        <f t="shared" ca="1" si="942"/>
        <v>38.057735139540192</v>
      </c>
      <c r="T5478" s="9">
        <f t="shared" ca="1" si="943"/>
        <v>41.773368603249473</v>
      </c>
      <c r="U5478" s="9">
        <f t="shared" ca="1" si="944"/>
        <v>41.172778689389517</v>
      </c>
      <c r="V5478" s="43">
        <f t="shared" ca="1" si="945"/>
        <v>46.74741680046656</v>
      </c>
    </row>
    <row r="5479" spans="2:22" x14ac:dyDescent="0.25">
      <c r="B5479" s="9">
        <f t="shared" ca="1" si="937"/>
        <v>30.134580136700002</v>
      </c>
      <c r="C5479" s="9">
        <f t="shared" ca="1" si="946"/>
        <v>13.93276881334938</v>
      </c>
      <c r="D5479" s="9">
        <f t="shared" ca="1" si="946"/>
        <v>8.4230292106315616</v>
      </c>
      <c r="E5479" s="9">
        <f t="shared" ca="1" si="946"/>
        <v>11.597529743290558</v>
      </c>
      <c r="F5479" s="9">
        <f t="shared" ca="1" si="946"/>
        <v>6.5405188083512149</v>
      </c>
      <c r="G5479" s="9">
        <f t="shared" ca="1" si="946"/>
        <v>8.3962474607778539</v>
      </c>
      <c r="H5479" s="9">
        <f t="shared" ca="1" si="946"/>
        <v>3.1393859623050115</v>
      </c>
      <c r="I5479" s="9">
        <f t="shared" ca="1" si="946"/>
        <v>10.611977848879516</v>
      </c>
      <c r="J5479" s="9">
        <f t="shared" ca="1" si="946"/>
        <v>6.8119782583637196</v>
      </c>
      <c r="K5479" s="9">
        <f t="shared" ca="1" si="946"/>
        <v>5.697463940777844</v>
      </c>
      <c r="L5479" s="9">
        <f t="shared" ca="1" si="946"/>
        <v>11.597590668872797</v>
      </c>
      <c r="M5479" s="9">
        <f t="shared" ca="1" si="946"/>
        <v>12.693974692172807</v>
      </c>
      <c r="N5479" s="9">
        <f t="shared" ca="1" si="946"/>
        <v>3.5820155332603494</v>
      </c>
      <c r="P5479" s="9">
        <f t="shared" ca="1" si="939"/>
        <v>30.134580136700002</v>
      </c>
      <c r="Q5479" s="9">
        <f t="shared" ca="1" si="940"/>
        <v>47.521883017136801</v>
      </c>
      <c r="R5479" s="9">
        <f t="shared" ca="1" si="941"/>
        <v>41.350357764611587</v>
      </c>
      <c r="S5479" s="9">
        <f t="shared" ca="1" si="942"/>
        <v>40.835732776625413</v>
      </c>
      <c r="T5479" s="9">
        <f t="shared" ca="1" si="943"/>
        <v>42.610860722422075</v>
      </c>
      <c r="U5479" s="9">
        <f t="shared" ca="1" si="944"/>
        <v>40.12522921246174</v>
      </c>
      <c r="V5479" s="43">
        <f t="shared" ca="1" si="945"/>
        <v>47.521883017136801</v>
      </c>
    </row>
    <row r="5480" spans="2:22" x14ac:dyDescent="0.25">
      <c r="B5480" s="9">
        <f t="shared" ca="1" si="937"/>
        <v>31.894166493567699</v>
      </c>
      <c r="C5480" s="9">
        <f t="shared" ca="1" si="946"/>
        <v>11.59210590125938</v>
      </c>
      <c r="D5480" s="9">
        <f t="shared" ca="1" si="946"/>
        <v>9.41903549483429</v>
      </c>
      <c r="E5480" s="9">
        <f t="shared" ca="1" si="946"/>
        <v>11.116674688277085</v>
      </c>
      <c r="F5480" s="9">
        <f t="shared" ca="1" si="946"/>
        <v>5.4695429066922241</v>
      </c>
      <c r="G5480" s="9">
        <f t="shared" ca="1" si="946"/>
        <v>7.5215411402983987</v>
      </c>
      <c r="H5480" s="9">
        <f t="shared" ca="1" si="946"/>
        <v>2.3264498342326414</v>
      </c>
      <c r="I5480" s="9">
        <f t="shared" ca="1" si="946"/>
        <v>18.586910035738718</v>
      </c>
      <c r="J5480" s="9">
        <f t="shared" ca="1" si="946"/>
        <v>6.1754557394748186</v>
      </c>
      <c r="K5480" s="9">
        <f t="shared" ca="1" si="946"/>
        <v>5.7270271637934096</v>
      </c>
      <c r="L5480" s="9">
        <f t="shared" ca="1" si="946"/>
        <v>9.5400276377901179</v>
      </c>
      <c r="M5480" s="9">
        <f t="shared" ca="1" si="946"/>
        <v>13.082983729191099</v>
      </c>
      <c r="N5480" s="9">
        <f t="shared" ca="1" si="946"/>
        <v>3.6477345873092202</v>
      </c>
      <c r="P5480" s="9">
        <f t="shared" ca="1" si="939"/>
        <v>31.894166493567699</v>
      </c>
      <c r="Q5480" s="9">
        <f t="shared" ca="1" si="940"/>
        <v>42.071998554110628</v>
      </c>
      <c r="R5480" s="9">
        <f t="shared" ca="1" si="941"/>
        <v>35.976438196844356</v>
      </c>
      <c r="S5480" s="9">
        <f t="shared" ca="1" si="942"/>
        <v>38.181815858258084</v>
      </c>
      <c r="T5480" s="9">
        <f t="shared" ca="1" si="943"/>
        <v>48.715248895970753</v>
      </c>
      <c r="U5480" s="9">
        <f t="shared" ca="1" si="944"/>
        <v>48.610470400062511</v>
      </c>
      <c r="V5480" s="43">
        <f t="shared" ca="1" si="945"/>
        <v>48.715248895970753</v>
      </c>
    </row>
    <row r="5481" spans="2:22" x14ac:dyDescent="0.25">
      <c r="B5481" s="9">
        <f t="shared" ca="1" si="937"/>
        <v>26.009819346273872</v>
      </c>
      <c r="C5481" s="9">
        <f t="shared" ca="1" si="946"/>
        <v>10.161579274159166</v>
      </c>
      <c r="D5481" s="9">
        <f t="shared" ca="1" si="946"/>
        <v>11.627824705413705</v>
      </c>
      <c r="E5481" s="9">
        <f t="shared" ca="1" si="946"/>
        <v>12.578765217735233</v>
      </c>
      <c r="F5481" s="9">
        <f t="shared" ca="1" si="946"/>
        <v>5.4588830770289416</v>
      </c>
      <c r="G5481" s="9">
        <f t="shared" ca="1" si="946"/>
        <v>7.2739889561154545</v>
      </c>
      <c r="H5481" s="9">
        <f t="shared" ca="1" si="946"/>
        <v>2.8286659595389434</v>
      </c>
      <c r="I5481" s="9">
        <f t="shared" ca="1" si="946"/>
        <v>10.576377355471619</v>
      </c>
      <c r="J5481" s="9">
        <f t="shared" ca="1" si="946"/>
        <v>6.3742518474095036</v>
      </c>
      <c r="K5481" s="9">
        <f t="shared" ca="1" si="946"/>
        <v>7.2758254873979382</v>
      </c>
      <c r="L5481" s="9">
        <f t="shared" ca="1" si="946"/>
        <v>8.2117172100032381</v>
      </c>
      <c r="M5481" s="9">
        <f t="shared" ca="1" si="946"/>
        <v>12.98368659258584</v>
      </c>
      <c r="N5481" s="9">
        <f t="shared" ca="1" si="946"/>
        <v>4.3997700355108016</v>
      </c>
      <c r="P5481" s="9">
        <f t="shared" ca="1" si="939"/>
        <v>26.009819346273872</v>
      </c>
      <c r="Q5481" s="9">
        <f t="shared" ca="1" si="940"/>
        <v>41.726083584817943</v>
      </c>
      <c r="R5481" s="9">
        <f t="shared" ca="1" si="941"/>
        <v>35.507775084100089</v>
      </c>
      <c r="S5481" s="9">
        <f t="shared" ca="1" si="942"/>
        <v>41.617792353980079</v>
      </c>
      <c r="T5481" s="9">
        <f t="shared" ca="1" si="943"/>
        <v>42.089678262514823</v>
      </c>
      <c r="U5481" s="9">
        <f t="shared" ca="1" si="944"/>
        <v>42.461877609586622</v>
      </c>
      <c r="V5481" s="43">
        <f t="shared" ca="1" si="945"/>
        <v>42.461877609586622</v>
      </c>
    </row>
    <row r="5482" spans="2:22" x14ac:dyDescent="0.25">
      <c r="B5482" s="9">
        <f t="shared" ca="1" si="937"/>
        <v>25.251248965357497</v>
      </c>
      <c r="C5482" s="9">
        <f t="shared" ca="1" si="946"/>
        <v>11.3809603335862</v>
      </c>
      <c r="D5482" s="9">
        <f t="shared" ca="1" si="946"/>
        <v>6.5039611044183152</v>
      </c>
      <c r="E5482" s="9">
        <f t="shared" ca="1" si="946"/>
        <v>13.138777746569358</v>
      </c>
      <c r="F5482" s="9">
        <f t="shared" ca="1" si="946"/>
        <v>4.855984739759748</v>
      </c>
      <c r="G5482" s="9">
        <f t="shared" ca="1" si="946"/>
        <v>5.4496301778391265</v>
      </c>
      <c r="H5482" s="9">
        <f t="shared" ca="1" si="946"/>
        <v>4.2876983092271788</v>
      </c>
      <c r="I5482" s="9">
        <f t="shared" ca="1" si="946"/>
        <v>8.8784919721939985</v>
      </c>
      <c r="J5482" s="9">
        <f t="shared" ca="1" si="946"/>
        <v>4.48853179531205</v>
      </c>
      <c r="K5482" s="9">
        <f t="shared" ca="1" si="946"/>
        <v>6.7778725748421422</v>
      </c>
      <c r="L5482" s="9">
        <f t="shared" ca="1" si="946"/>
        <v>10.451920171792114</v>
      </c>
      <c r="M5482" s="9">
        <f t="shared" ca="1" si="946"/>
        <v>10.320726611736456</v>
      </c>
      <c r="N5482" s="9">
        <f t="shared" ca="1" si="946"/>
        <v>3.815813500181513</v>
      </c>
      <c r="P5482" s="9">
        <f t="shared" ca="1" si="939"/>
        <v>25.251248965357497</v>
      </c>
      <c r="Q5482" s="9">
        <f t="shared" ca="1" si="940"/>
        <v>43.276003547441235</v>
      </c>
      <c r="R5482" s="9">
        <f t="shared" ca="1" si="941"/>
        <v>37.282551320161723</v>
      </c>
      <c r="S5482" s="9">
        <f t="shared" ca="1" si="942"/>
        <v>37.286895838300389</v>
      </c>
      <c r="T5482" s="9">
        <f t="shared" ca="1" si="943"/>
        <v>35.099816926425071</v>
      </c>
      <c r="U5482" s="9">
        <f t="shared" ca="1" si="944"/>
        <v>31.152809866187894</v>
      </c>
      <c r="V5482" s="43">
        <f t="shared" ca="1" si="945"/>
        <v>43.276003547441235</v>
      </c>
    </row>
    <row r="5483" spans="2:22" x14ac:dyDescent="0.25">
      <c r="B5483" s="9">
        <f t="shared" ca="1" si="937"/>
        <v>28.195993133675408</v>
      </c>
      <c r="C5483" s="9">
        <f t="shared" ca="1" si="946"/>
        <v>9.8078234839011245</v>
      </c>
      <c r="D5483" s="9">
        <f t="shared" ca="1" si="946"/>
        <v>9.8441259938604553</v>
      </c>
      <c r="E5483" s="9">
        <f t="shared" ca="1" si="946"/>
        <v>12.670152799708911</v>
      </c>
      <c r="F5483" s="9">
        <f t="shared" ca="1" si="946"/>
        <v>4.8598998224830057</v>
      </c>
      <c r="G5483" s="9">
        <f t="shared" ca="1" si="946"/>
        <v>5.5897871478382264</v>
      </c>
      <c r="H5483" s="9">
        <f t="shared" ca="1" si="946"/>
        <v>1.7226513208369685</v>
      </c>
      <c r="I5483" s="9">
        <f t="shared" ca="1" si="946"/>
        <v>12.358257092751117</v>
      </c>
      <c r="J5483" s="9">
        <f t="shared" ca="1" si="946"/>
        <v>4.3959693370971236</v>
      </c>
      <c r="K5483" s="9">
        <f t="shared" ca="1" si="946"/>
        <v>6.3898510754176021</v>
      </c>
      <c r="L5483" s="9">
        <f t="shared" ca="1" si="946"/>
        <v>9.4781918325008689</v>
      </c>
      <c r="M5483" s="9">
        <f t="shared" ca="1" si="946"/>
        <v>11.507554657958309</v>
      </c>
      <c r="N5483" s="9">
        <f t="shared" ca="1" si="946"/>
        <v>5.0883114505373754</v>
      </c>
      <c r="P5483" s="9">
        <f t="shared" ca="1" si="939"/>
        <v>28.195993133675408</v>
      </c>
      <c r="Q5483" s="9">
        <f t="shared" ca="1" si="940"/>
        <v>41.440448903745406</v>
      </c>
      <c r="R5483" s="9">
        <f t="shared" ca="1" si="941"/>
        <v>35.624077664839973</v>
      </c>
      <c r="S5483" s="9">
        <f t="shared" ca="1" si="942"/>
        <v>38.112918820991496</v>
      </c>
      <c r="T5483" s="9">
        <f t="shared" ca="1" si="943"/>
        <v>42.358673517488043</v>
      </c>
      <c r="U5483" s="9">
        <f t="shared" ca="1" si="944"/>
        <v>39.299724892408108</v>
      </c>
      <c r="V5483" s="43">
        <f t="shared" ca="1" si="945"/>
        <v>42.358673517488043</v>
      </c>
    </row>
    <row r="5484" spans="2:22" x14ac:dyDescent="0.25">
      <c r="B5484" s="9">
        <f t="shared" ca="1" si="937"/>
        <v>34.65774873939057</v>
      </c>
      <c r="C5484" s="9">
        <f t="shared" ca="1" si="946"/>
        <v>9.1030928353304326</v>
      </c>
      <c r="D5484" s="9">
        <f t="shared" ca="1" si="946"/>
        <v>12.121007759096544</v>
      </c>
      <c r="E5484" s="9">
        <f t="shared" ca="1" si="946"/>
        <v>11.913382191115925</v>
      </c>
      <c r="F5484" s="9">
        <f t="shared" ca="1" si="946"/>
        <v>5.7343114309954517</v>
      </c>
      <c r="G5484" s="9">
        <f t="shared" ca="1" si="946"/>
        <v>8.9394031978998036</v>
      </c>
      <c r="H5484" s="9">
        <f t="shared" ca="1" si="946"/>
        <v>3.6790804365206538</v>
      </c>
      <c r="I5484" s="9">
        <f t="shared" ca="1" si="946"/>
        <v>15.740219857438731</v>
      </c>
      <c r="J5484" s="9">
        <f t="shared" ca="1" si="946"/>
        <v>6.6297435700058971</v>
      </c>
      <c r="K5484" s="9">
        <f t="shared" ca="1" si="946"/>
        <v>5.3761059352591021</v>
      </c>
      <c r="L5484" s="9">
        <f t="shared" ca="1" si="946"/>
        <v>11.621053755816302</v>
      </c>
      <c r="M5484" s="9">
        <f t="shared" ca="1" si="946"/>
        <v>11.43126700955683</v>
      </c>
      <c r="N5484" s="9">
        <f t="shared" ca="1" si="946"/>
        <v>2.4709658941141539</v>
      </c>
      <c r="P5484" s="9">
        <f t="shared" ca="1" si="939"/>
        <v>34.65774873939057</v>
      </c>
      <c r="Q5484" s="9">
        <f t="shared" ca="1" si="940"/>
        <v>41.738238246382707</v>
      </c>
      <c r="R5484" s="9">
        <f t="shared" ca="1" si="941"/>
        <v>34.305529851515438</v>
      </c>
      <c r="S5484" s="9">
        <f t="shared" ca="1" si="942"/>
        <v>44.207616978706561</v>
      </c>
      <c r="T5484" s="9">
        <f t="shared" ca="1" si="943"/>
        <v>50.892650464365538</v>
      </c>
      <c r="U5484" s="9">
        <f t="shared" ca="1" si="944"/>
        <v>48.231897823991915</v>
      </c>
      <c r="V5484" s="43">
        <f t="shared" ca="1" si="945"/>
        <v>50.892650464365538</v>
      </c>
    </row>
    <row r="5485" spans="2:22" x14ac:dyDescent="0.25">
      <c r="B5485" s="9">
        <f t="shared" ca="1" si="937"/>
        <v>31.539215338827269</v>
      </c>
      <c r="C5485" s="9">
        <f t="shared" ca="1" si="946"/>
        <v>10.902687032338005</v>
      </c>
      <c r="D5485" s="9">
        <f t="shared" ca="1" si="946"/>
        <v>9.2420475597399516</v>
      </c>
      <c r="E5485" s="9">
        <f t="shared" ca="1" si="946"/>
        <v>12.794879992043622</v>
      </c>
      <c r="F5485" s="9">
        <f t="shared" ca="1" si="946"/>
        <v>5.9704338203051757</v>
      </c>
      <c r="G5485" s="9">
        <f t="shared" ca="1" si="946"/>
        <v>5.4558229449817084</v>
      </c>
      <c r="H5485" s="9">
        <f t="shared" ca="1" si="946"/>
        <v>1.8450521696673037</v>
      </c>
      <c r="I5485" s="9">
        <f t="shared" ca="1" si="946"/>
        <v>19.502193694440713</v>
      </c>
      <c r="J5485" s="9">
        <f t="shared" ca="1" si="946"/>
        <v>5.8961240755420103</v>
      </c>
      <c r="K5485" s="9">
        <f t="shared" ca="1" si="946"/>
        <v>5.7173084787795583</v>
      </c>
      <c r="L5485" s="9">
        <f t="shared" ca="1" si="946"/>
        <v>8.7405716305845207</v>
      </c>
      <c r="M5485" s="9">
        <f t="shared" ca="1" si="946"/>
        <v>12.095044628827221</v>
      </c>
      <c r="N5485" s="9">
        <f t="shared" ca="1" si="946"/>
        <v>4.1176761521000689</v>
      </c>
      <c r="P5485" s="9">
        <f t="shared" ca="1" si="939"/>
        <v>31.539215338827269</v>
      </c>
      <c r="Q5485" s="9">
        <f t="shared" ca="1" si="940"/>
        <v>42.451938882608225</v>
      </c>
      <c r="R5485" s="9">
        <f t="shared" ca="1" si="941"/>
        <v>35.448677114107326</v>
      </c>
      <c r="S5485" s="9">
        <f t="shared" ca="1" si="942"/>
        <v>35.118478935853112</v>
      </c>
      <c r="T5485" s="9">
        <f t="shared" ca="1" si="943"/>
        <v>47.058311981846956</v>
      </c>
      <c r="U5485" s="9">
        <f t="shared" ca="1" si="944"/>
        <v>46.295108827989594</v>
      </c>
      <c r="V5485" s="43">
        <f t="shared" ca="1" si="945"/>
        <v>47.058311981846956</v>
      </c>
    </row>
    <row r="5486" spans="2:22" x14ac:dyDescent="0.25">
      <c r="B5486" s="9">
        <f t="shared" ca="1" si="937"/>
        <v>31.601831191719427</v>
      </c>
      <c r="C5486" s="9">
        <f t="shared" ca="1" si="946"/>
        <v>9.2962342471763595</v>
      </c>
      <c r="D5486" s="9">
        <f t="shared" ca="1" si="946"/>
        <v>7.7138432856379673</v>
      </c>
      <c r="E5486" s="9">
        <f t="shared" ca="1" si="946"/>
        <v>11.306003572803302</v>
      </c>
      <c r="F5486" s="9">
        <f t="shared" ca="1" si="946"/>
        <v>6.0029998019175324</v>
      </c>
      <c r="G5486" s="9">
        <f t="shared" ca="1" si="946"/>
        <v>5.6373091604878045</v>
      </c>
      <c r="H5486" s="9">
        <f t="shared" ca="1" si="946"/>
        <v>2.5479908227969337</v>
      </c>
      <c r="I5486" s="9">
        <f t="shared" ca="1" si="946"/>
        <v>9.6530780582798865</v>
      </c>
      <c r="J5486" s="9">
        <f t="shared" ca="1" si="946"/>
        <v>8.194727146216179</v>
      </c>
      <c r="K5486" s="9">
        <f t="shared" ca="1" si="946"/>
        <v>5.8076006543495913</v>
      </c>
      <c r="L5486" s="9">
        <f t="shared" ca="1" si="946"/>
        <v>10.209032817796416</v>
      </c>
      <c r="M5486" s="9">
        <f t="shared" ca="1" si="946"/>
        <v>10.863702916300753</v>
      </c>
      <c r="N5486" s="9">
        <f t="shared" ca="1" si="946"/>
        <v>2.5672936427040107</v>
      </c>
      <c r="P5486" s="9">
        <f t="shared" ca="1" si="939"/>
        <v>31.601831191719427</v>
      </c>
      <c r="Q5486" s="9">
        <f t="shared" ca="1" si="940"/>
        <v>41.573291426696265</v>
      </c>
      <c r="R5486" s="9">
        <f t="shared" ca="1" si="941"/>
        <v>33.88316116394391</v>
      </c>
      <c r="S5486" s="9">
        <f t="shared" ca="1" si="942"/>
        <v>34.48307038377272</v>
      </c>
      <c r="T5486" s="9">
        <f t="shared" ca="1" si="943"/>
        <v>35.780556964906083</v>
      </c>
      <c r="U5486" s="9">
        <f t="shared" ca="1" si="944"/>
        <v>33.867933420706407</v>
      </c>
      <c r="V5486" s="43">
        <f t="shared" ca="1" si="945"/>
        <v>41.573291426696265</v>
      </c>
    </row>
    <row r="5487" spans="2:22" x14ac:dyDescent="0.25">
      <c r="B5487" s="9">
        <f t="shared" ca="1" si="937"/>
        <v>34.545791558365636</v>
      </c>
      <c r="C5487" s="9">
        <f t="shared" ca="1" si="946"/>
        <v>9.3402801496949746</v>
      </c>
      <c r="D5487" s="9">
        <f t="shared" ca="1" si="946"/>
        <v>11.628557912436603</v>
      </c>
      <c r="E5487" s="9">
        <f t="shared" ca="1" si="946"/>
        <v>12.617177910853167</v>
      </c>
      <c r="F5487" s="9">
        <f t="shared" ca="1" si="946"/>
        <v>6.0301791547270529</v>
      </c>
      <c r="G5487" s="9">
        <f t="shared" ca="1" si="946"/>
        <v>6.0870922757529078</v>
      </c>
      <c r="H5487" s="9">
        <f t="shared" ca="1" si="946"/>
        <v>2.013025158419758</v>
      </c>
      <c r="I5487" s="9">
        <f t="shared" ca="1" si="946"/>
        <v>11.334195754927485</v>
      </c>
      <c r="J5487" s="9">
        <f t="shared" ca="1" si="946"/>
        <v>4.5687979051422909</v>
      </c>
      <c r="K5487" s="9">
        <f t="shared" ca="1" si="946"/>
        <v>6.4854019593044061</v>
      </c>
      <c r="L5487" s="9">
        <f t="shared" ca="1" si="946"/>
        <v>11.710376896216186</v>
      </c>
      <c r="M5487" s="9">
        <f t="shared" ca="1" si="946"/>
        <v>11.712626581025248</v>
      </c>
      <c r="N5487" s="9">
        <f t="shared" ca="1" si="946"/>
        <v>4.8111096608262978</v>
      </c>
      <c r="P5487" s="9">
        <f t="shared" ca="1" si="939"/>
        <v>34.545791558365636</v>
      </c>
      <c r="Q5487" s="9">
        <f t="shared" ca="1" si="940"/>
        <v>43.047742522732911</v>
      </c>
      <c r="R5487" s="9">
        <f t="shared" ca="1" si="941"/>
        <v>38.377347820768911</v>
      </c>
      <c r="S5487" s="9">
        <f t="shared" ca="1" si="942"/>
        <v>42.735563862956162</v>
      </c>
      <c r="T5487" s="9">
        <f t="shared" ca="1" si="943"/>
        <v>45.571332500159478</v>
      </c>
      <c r="U5487" s="9">
        <f t="shared" ca="1" si="944"/>
        <v>40.76247252414224</v>
      </c>
      <c r="V5487" s="43">
        <f t="shared" ca="1" si="945"/>
        <v>45.571332500159478</v>
      </c>
    </row>
    <row r="5488" spans="2:22" x14ac:dyDescent="0.25">
      <c r="B5488" s="9">
        <f t="shared" ca="1" si="937"/>
        <v>41.938447552087865</v>
      </c>
      <c r="C5488" s="9">
        <f t="shared" ca="1" si="946"/>
        <v>10.077103141773902</v>
      </c>
      <c r="D5488" s="9">
        <f t="shared" ca="1" si="946"/>
        <v>12.19791173046692</v>
      </c>
      <c r="E5488" s="9">
        <f t="shared" ca="1" si="946"/>
        <v>11.603849076992065</v>
      </c>
      <c r="F5488" s="9">
        <f t="shared" ca="1" si="946"/>
        <v>5.1055532371989081</v>
      </c>
      <c r="G5488" s="9">
        <f t="shared" ca="1" si="946"/>
        <v>7.4318952587094422</v>
      </c>
      <c r="H5488" s="9">
        <f t="shared" ca="1" si="946"/>
        <v>1.8498034119712223</v>
      </c>
      <c r="I5488" s="9">
        <f t="shared" ca="1" si="946"/>
        <v>11.779610986646006</v>
      </c>
      <c r="J5488" s="9">
        <f t="shared" ca="1" si="946"/>
        <v>5.4998671175569678</v>
      </c>
      <c r="K5488" s="9">
        <f t="shared" ca="1" si="946"/>
        <v>6.9151425559886039</v>
      </c>
      <c r="L5488" s="9">
        <f t="shared" ca="1" si="946"/>
        <v>11.2052804491115</v>
      </c>
      <c r="M5488" s="9">
        <f t="shared" ca="1" si="946"/>
        <v>11.945291544527112</v>
      </c>
      <c r="N5488" s="9">
        <f t="shared" ca="1" si="946"/>
        <v>2.2644937207800928</v>
      </c>
      <c r="P5488" s="9">
        <f t="shared" ca="1" si="939"/>
        <v>41.938447552087865</v>
      </c>
      <c r="Q5488" s="9">
        <f t="shared" ca="1" si="940"/>
        <v>40.650593506214527</v>
      </c>
      <c r="R5488" s="9">
        <f t="shared" ca="1" si="941"/>
        <v>35.567573104853011</v>
      </c>
      <c r="S5488" s="9">
        <f t="shared" ca="1" si="942"/>
        <v>41.864527127027785</v>
      </c>
      <c r="T5488" s="9">
        <f t="shared" ca="1" si="943"/>
        <v>44.879192145713965</v>
      </c>
      <c r="U5488" s="9">
        <f t="shared" ca="1" si="944"/>
        <v>43.354709520349481</v>
      </c>
      <c r="V5488" s="43">
        <f t="shared" ca="1" si="945"/>
        <v>44.879192145713965</v>
      </c>
    </row>
    <row r="5489" spans="2:22" x14ac:dyDescent="0.25">
      <c r="B5489" s="9">
        <f t="shared" ca="1" si="937"/>
        <v>31.061846077682873</v>
      </c>
      <c r="C5489" s="9">
        <f t="shared" ca="1" si="946"/>
        <v>13.66756380856239</v>
      </c>
      <c r="D5489" s="9">
        <f t="shared" ca="1" si="946"/>
        <v>8.3885402151687547</v>
      </c>
      <c r="E5489" s="9">
        <f t="shared" ca="1" si="946"/>
        <v>10.817149671021815</v>
      </c>
      <c r="F5489" s="9">
        <f t="shared" ca="1" si="946"/>
        <v>4.9665581874860987</v>
      </c>
      <c r="G5489" s="9">
        <f t="shared" ca="1" si="946"/>
        <v>8.0039799512863414</v>
      </c>
      <c r="H5489" s="9">
        <f t="shared" ca="1" si="946"/>
        <v>3.5079983954117475</v>
      </c>
      <c r="I5489" s="9">
        <f t="shared" ca="1" si="946"/>
        <v>13.90913460309261</v>
      </c>
      <c r="J5489" s="9">
        <f t="shared" ca="1" si="946"/>
        <v>4.2756048908279833</v>
      </c>
      <c r="K5489" s="9">
        <f t="shared" ca="1" si="946"/>
        <v>5.9518487014296335</v>
      </c>
      <c r="L5489" s="9">
        <f t="shared" ca="1" si="946"/>
        <v>12.938907028641978</v>
      </c>
      <c r="M5489" s="9">
        <f t="shared" ca="1" si="946"/>
        <v>12.611939912004603</v>
      </c>
      <c r="N5489" s="9">
        <f t="shared" ca="1" si="946"/>
        <v>3.8602413509561271</v>
      </c>
      <c r="P5489" s="9">
        <f t="shared" ca="1" si="939"/>
        <v>31.061846077682873</v>
      </c>
      <c r="Q5489" s="9">
        <f t="shared" ca="1" si="940"/>
        <v>45.559466750010294</v>
      </c>
      <c r="R5489" s="9">
        <f t="shared" ca="1" si="941"/>
        <v>41.385119077076226</v>
      </c>
      <c r="S5489" s="9">
        <f t="shared" ca="1" si="942"/>
        <v>42.65151564289458</v>
      </c>
      <c r="T5489" s="9">
        <f t="shared" ca="1" si="943"/>
        <v>47.100803149145818</v>
      </c>
      <c r="U5489" s="9">
        <f t="shared" ca="1" si="944"/>
        <v>42.913594681552311</v>
      </c>
      <c r="V5489" s="43">
        <f t="shared" ca="1" si="945"/>
        <v>47.100803149145818</v>
      </c>
    </row>
    <row r="5490" spans="2:22" x14ac:dyDescent="0.25">
      <c r="B5490" s="9">
        <f t="shared" ca="1" si="937"/>
        <v>33.115418148248978</v>
      </c>
      <c r="C5490" s="9">
        <f t="shared" ca="1" si="946"/>
        <v>11.05215126189171</v>
      </c>
      <c r="D5490" s="9">
        <f t="shared" ca="1" si="946"/>
        <v>7.7078538746287535</v>
      </c>
      <c r="E5490" s="9">
        <f t="shared" ca="1" si="946"/>
        <v>12.902340263941543</v>
      </c>
      <c r="F5490" s="9">
        <f t="shared" ca="1" si="946"/>
        <v>4.3196390510739766</v>
      </c>
      <c r="G5490" s="9">
        <f t="shared" ca="1" si="946"/>
        <v>11.187409467325608</v>
      </c>
      <c r="H5490" s="9">
        <f t="shared" ca="1" si="946"/>
        <v>2.1631351274890616</v>
      </c>
      <c r="I5490" s="9">
        <f t="shared" ca="1" si="946"/>
        <v>13.183372030523342</v>
      </c>
      <c r="J5490" s="9">
        <f t="shared" ca="1" si="946"/>
        <v>4.8379186265583494</v>
      </c>
      <c r="K5490" s="9">
        <f t="shared" ca="1" si="946"/>
        <v>6.4966239755363873</v>
      </c>
      <c r="L5490" s="9">
        <f t="shared" ca="1" si="946"/>
        <v>11.88748990139236</v>
      </c>
      <c r="M5490" s="9">
        <f t="shared" ca="1" si="946"/>
        <v>14.278485376165872</v>
      </c>
      <c r="N5490" s="9">
        <f t="shared" ca="1" si="946"/>
        <v>2.6279137947072684</v>
      </c>
      <c r="P5490" s="9">
        <f t="shared" ca="1" si="939"/>
        <v>33.115418148248978</v>
      </c>
      <c r="Q5490" s="9">
        <f t="shared" ca="1" si="940"/>
        <v>43.307813848491236</v>
      </c>
      <c r="R5490" s="9">
        <f t="shared" ca="1" si="941"/>
        <v>36.383817984601706</v>
      </c>
      <c r="S5490" s="9">
        <f t="shared" ca="1" si="942"/>
        <v>42.070426141079437</v>
      </c>
      <c r="T5490" s="9">
        <f t="shared" ca="1" si="943"/>
        <v>46.594039068577331</v>
      </c>
      <c r="U5490" s="9">
        <f t="shared" ca="1" si="944"/>
        <v>46.357120748643581</v>
      </c>
      <c r="V5490" s="43">
        <f t="shared" ca="1" si="945"/>
        <v>46.594039068577331</v>
      </c>
    </row>
    <row r="5491" spans="2:22" x14ac:dyDescent="0.25">
      <c r="B5491" s="9">
        <f t="shared" ca="1" si="937"/>
        <v>30.802994617844263</v>
      </c>
      <c r="C5491" s="9">
        <f t="shared" ca="1" si="946"/>
        <v>10.719826009280672</v>
      </c>
      <c r="D5491" s="9">
        <f t="shared" ca="1" si="946"/>
        <v>7.0021166145523797</v>
      </c>
      <c r="E5491" s="9">
        <f t="shared" ca="1" si="946"/>
        <v>11.522257089311331</v>
      </c>
      <c r="F5491" s="9">
        <f t="shared" ca="1" si="946"/>
        <v>5.766351822673248</v>
      </c>
      <c r="G5491" s="9">
        <f t="shared" ca="1" si="946"/>
        <v>11.677852031077439</v>
      </c>
      <c r="H5491" s="9">
        <f t="shared" ca="1" si="946"/>
        <v>2.0064150417072404</v>
      </c>
      <c r="I5491" s="9">
        <f t="shared" ca="1" si="946"/>
        <v>9.9229416171437386</v>
      </c>
      <c r="J5491" s="9">
        <f t="shared" ca="1" si="946"/>
        <v>5.3654899012368</v>
      </c>
      <c r="K5491" s="9">
        <f t="shared" ca="1" si="946"/>
        <v>6.1019553570120557</v>
      </c>
      <c r="L5491" s="9">
        <f t="shared" ca="1" si="946"/>
        <v>9.9673374531284331</v>
      </c>
      <c r="M5491" s="9">
        <f t="shared" ca="1" si="946"/>
        <v>12.416899666842646</v>
      </c>
      <c r="N5491" s="9">
        <f t="shared" ca="1" si="946"/>
        <v>4.0112544955633487</v>
      </c>
      <c r="P5491" s="9">
        <f t="shared" ca="1" si="939"/>
        <v>30.802994617844263</v>
      </c>
      <c r="Q5491" s="9">
        <f t="shared" ca="1" si="940"/>
        <v>41.58616494852059</v>
      </c>
      <c r="R5491" s="9">
        <f t="shared" ca="1" si="941"/>
        <v>36.566725137657755</v>
      </c>
      <c r="S5491" s="9">
        <f t="shared" ca="1" si="942"/>
        <v>40.766930993040901</v>
      </c>
      <c r="T5491" s="9">
        <f t="shared" ca="1" si="943"/>
        <v>42.581502211465342</v>
      </c>
      <c r="U5491" s="9">
        <f t="shared" ca="1" si="944"/>
        <v>41.019809929616201</v>
      </c>
      <c r="V5491" s="43">
        <f t="shared" ca="1" si="945"/>
        <v>42.581502211465342</v>
      </c>
    </row>
    <row r="5492" spans="2:22" x14ac:dyDescent="0.25">
      <c r="B5492" s="9">
        <f t="shared" ca="1" si="937"/>
        <v>29.373695672709836</v>
      </c>
      <c r="C5492" s="9">
        <f t="shared" ca="1" si="946"/>
        <v>10.173124407997586</v>
      </c>
      <c r="D5492" s="9">
        <f t="shared" ca="1" si="946"/>
        <v>5.4005122919265656</v>
      </c>
      <c r="E5492" s="9">
        <f t="shared" ca="1" si="946"/>
        <v>11.32748697736301</v>
      </c>
      <c r="F5492" s="9">
        <f t="shared" ca="1" si="946"/>
        <v>4.9503464051595039</v>
      </c>
      <c r="G5492" s="9">
        <f t="shared" ca="1" si="946"/>
        <v>5.1114822091394032</v>
      </c>
      <c r="H5492" s="9">
        <f t="shared" ca="1" si="946"/>
        <v>1.7328897979928297</v>
      </c>
      <c r="I5492" s="9">
        <f t="shared" ca="1" si="946"/>
        <v>10.395497589699863</v>
      </c>
      <c r="J5492" s="9">
        <f t="shared" ca="1" si="946"/>
        <v>5.6757776596707306</v>
      </c>
      <c r="K5492" s="9">
        <f t="shared" ca="1" si="946"/>
        <v>5.6191908531293855</v>
      </c>
      <c r="L5492" s="9">
        <f t="shared" ca="1" si="946"/>
        <v>10.988356919694276</v>
      </c>
      <c r="M5492" s="9">
        <f t="shared" ca="1" si="946"/>
        <v>10.336698799564836</v>
      </c>
      <c r="N5492" s="9">
        <f t="shared" ca="1" si="946"/>
        <v>4.5126258837688056</v>
      </c>
      <c r="P5492" s="9">
        <f t="shared" ca="1" si="939"/>
        <v>29.373695672709836</v>
      </c>
      <c r="Q5492" s="9">
        <f t="shared" ca="1" si="940"/>
        <v>42.67737184849441</v>
      </c>
      <c r="R5492" s="9">
        <f t="shared" ca="1" si="941"/>
        <v>36.243644469749555</v>
      </c>
      <c r="S5492" s="9">
        <f t="shared" ca="1" si="942"/>
        <v>33.365057955651267</v>
      </c>
      <c r="T5492" s="9">
        <f t="shared" ca="1" si="943"/>
        <v>36.408474894228917</v>
      </c>
      <c r="U5492" s="9">
        <f t="shared" ca="1" si="944"/>
        <v>31.244190890330668</v>
      </c>
      <c r="V5492" s="43">
        <f t="shared" ca="1" si="945"/>
        <v>42.67737184849441</v>
      </c>
    </row>
    <row r="5493" spans="2:22" x14ac:dyDescent="0.25">
      <c r="B5493" s="9">
        <f t="shared" ca="1" si="937"/>
        <v>39.444249695966306</v>
      </c>
      <c r="C5493" s="9">
        <f t="shared" ca="1" si="946"/>
        <v>8.9188065244391943</v>
      </c>
      <c r="D5493" s="9">
        <f t="shared" ca="1" si="946"/>
        <v>8.1369776871492157</v>
      </c>
      <c r="E5493" s="9">
        <f t="shared" ca="1" si="946"/>
        <v>12.361364341672711</v>
      </c>
      <c r="F5493" s="9">
        <f t="shared" ca="1" si="946"/>
        <v>5.8782523261161561</v>
      </c>
      <c r="G5493" s="9">
        <f t="shared" ca="1" si="946"/>
        <v>7.7116551064188528</v>
      </c>
      <c r="H5493" s="9">
        <f t="shared" ca="1" si="946"/>
        <v>2.3570230986224483</v>
      </c>
      <c r="I5493" s="9">
        <f t="shared" ca="1" si="946"/>
        <v>11.450627477021396</v>
      </c>
      <c r="J5493" s="9">
        <f t="shared" ca="1" si="946"/>
        <v>4.370386160974479</v>
      </c>
      <c r="K5493" s="9">
        <f t="shared" ca="1" si="946"/>
        <v>5.3082382351448159</v>
      </c>
      <c r="L5493" s="9">
        <f t="shared" ca="1" si="946"/>
        <v>9.3619118071187302</v>
      </c>
      <c r="M5493" s="9">
        <f t="shared" ca="1" si="946"/>
        <v>12.696486971831675</v>
      </c>
      <c r="N5493" s="9">
        <f t="shared" ca="1" si="946"/>
        <v>3.465859958956734</v>
      </c>
      <c r="P5493" s="9">
        <f t="shared" ca="1" si="939"/>
        <v>39.444249695966306</v>
      </c>
      <c r="Q5493" s="9">
        <f t="shared" ca="1" si="940"/>
        <v>38.47832879316185</v>
      </c>
      <c r="R5493" s="9">
        <f t="shared" ca="1" si="941"/>
        <v>32.93306885177563</v>
      </c>
      <c r="S5493" s="9">
        <f t="shared" ca="1" si="942"/>
        <v>36.341665893410799</v>
      </c>
      <c r="T5493" s="9">
        <f t="shared" ca="1" si="943"/>
        <v>40.127032036664929</v>
      </c>
      <c r="U5493" s="9">
        <f t="shared" ca="1" si="944"/>
        <v>39.995747242421139</v>
      </c>
      <c r="V5493" s="43">
        <f t="shared" ca="1" si="945"/>
        <v>40.127032036664929</v>
      </c>
    </row>
    <row r="5494" spans="2:22" x14ac:dyDescent="0.25">
      <c r="B5494" s="9">
        <f t="shared" ca="1" si="937"/>
        <v>26.478106780957358</v>
      </c>
      <c r="C5494" s="9">
        <f t="shared" ca="1" si="946"/>
        <v>10.896630356678926</v>
      </c>
      <c r="D5494" s="9">
        <f t="shared" ca="1" si="946"/>
        <v>8.3697528475135794</v>
      </c>
      <c r="E5494" s="9">
        <f t="shared" ca="1" si="946"/>
        <v>14.485671250823852</v>
      </c>
      <c r="F5494" s="9">
        <f t="shared" ca="1" si="946"/>
        <v>4.6572022995787208</v>
      </c>
      <c r="G5494" s="9">
        <f t="shared" ca="1" si="946"/>
        <v>8.3508928667463991</v>
      </c>
      <c r="H5494" s="9">
        <f t="shared" ca="1" si="946"/>
        <v>2.2792484456179976</v>
      </c>
      <c r="I5494" s="9">
        <f t="shared" ca="1" si="946"/>
        <v>12.413560907379816</v>
      </c>
      <c r="J5494" s="9">
        <f t="shared" ca="1" si="946"/>
        <v>5.2318294474068985</v>
      </c>
      <c r="K5494" s="9">
        <f t="shared" ca="1" si="946"/>
        <v>5.4070132149685968</v>
      </c>
      <c r="L5494" s="9">
        <f t="shared" ca="1" si="946"/>
        <v>9.2157343249732211</v>
      </c>
      <c r="M5494" s="9">
        <f t="shared" ca="1" si="946"/>
        <v>13.151945573974144</v>
      </c>
      <c r="N5494" s="9">
        <f t="shared" ca="1" si="946"/>
        <v>2.5597928274350794</v>
      </c>
      <c r="P5494" s="9">
        <f t="shared" ca="1" si="939"/>
        <v>26.478106780957358</v>
      </c>
      <c r="Q5494" s="9">
        <f t="shared" ca="1" si="940"/>
        <v>42.389658207317979</v>
      </c>
      <c r="R5494" s="9">
        <f t="shared" ca="1" si="941"/>
        <v>32.736373023634549</v>
      </c>
      <c r="S5494" s="9">
        <f t="shared" ca="1" si="942"/>
        <v>36.182434527254877</v>
      </c>
      <c r="T5494" s="9">
        <f t="shared" ca="1" si="943"/>
        <v>40.9097337740481</v>
      </c>
      <c r="U5494" s="9">
        <f t="shared" ca="1" si="944"/>
        <v>42.286152195613944</v>
      </c>
      <c r="V5494" s="43">
        <f t="shared" ca="1" si="945"/>
        <v>42.389658207317979</v>
      </c>
    </row>
    <row r="5495" spans="2:22" x14ac:dyDescent="0.25">
      <c r="B5495" s="9">
        <f t="shared" ca="1" si="937"/>
        <v>30.699976656080121</v>
      </c>
      <c r="C5495" s="9">
        <f t="shared" ca="1" si="946"/>
        <v>13.994884743929864</v>
      </c>
      <c r="D5495" s="9">
        <f t="shared" ca="1" si="946"/>
        <v>5.0407675265028331</v>
      </c>
      <c r="E5495" s="9">
        <f t="shared" ca="1" si="946"/>
        <v>13.742940718021877</v>
      </c>
      <c r="F5495" s="9">
        <f t="shared" ca="1" si="946"/>
        <v>5.8512362472753718</v>
      </c>
      <c r="G5495" s="9">
        <f t="shared" ca="1" si="946"/>
        <v>8.0033145633172182</v>
      </c>
      <c r="H5495" s="9">
        <f t="shared" ca="1" si="946"/>
        <v>2.2605462520490933</v>
      </c>
      <c r="I5495" s="9">
        <f t="shared" ca="1" si="946"/>
        <v>12.997410991894164</v>
      </c>
      <c r="J5495" s="9">
        <f t="shared" ca="1" si="946"/>
        <v>5.6129790611031778</v>
      </c>
      <c r="K5495" s="9">
        <f t="shared" ca="1" si="946"/>
        <v>7.2189400520106606</v>
      </c>
      <c r="L5495" s="9">
        <f t="shared" ca="1" si="946"/>
        <v>7.2789298939436105</v>
      </c>
      <c r="M5495" s="9">
        <f t="shared" ca="1" si="946"/>
        <v>13.423848539838744</v>
      </c>
      <c r="N5495" s="9">
        <f t="shared" ca="1" si="946"/>
        <v>2.505886065165333</v>
      </c>
      <c r="P5495" s="9">
        <f t="shared" ca="1" si="939"/>
        <v>30.699976656080121</v>
      </c>
      <c r="Q5495" s="9">
        <f t="shared" ca="1" si="940"/>
        <v>43.135620482163866</v>
      </c>
      <c r="R5495" s="9">
        <f t="shared" ca="1" si="941"/>
        <v>36.849877002324845</v>
      </c>
      <c r="S5495" s="9">
        <f t="shared" ca="1" si="942"/>
        <v>32.308384352988753</v>
      </c>
      <c r="T5495" s="9">
        <f t="shared" ca="1" si="943"/>
        <v>35.826309040823162</v>
      </c>
      <c r="U5495" s="9">
        <f t="shared" ca="1" si="944"/>
        <v>39.465341621552959</v>
      </c>
      <c r="V5495" s="43">
        <f t="shared" ca="1" si="945"/>
        <v>43.135620482163866</v>
      </c>
    </row>
    <row r="5496" spans="2:22" x14ac:dyDescent="0.25">
      <c r="B5496" s="9">
        <f t="shared" ca="1" si="937"/>
        <v>28.619872995276211</v>
      </c>
      <c r="C5496" s="9">
        <f t="shared" ca="1" si="946"/>
        <v>9.8991915035786704</v>
      </c>
      <c r="D5496" s="9">
        <f t="shared" ca="1" si="946"/>
        <v>10.475120084477487</v>
      </c>
      <c r="E5496" s="9">
        <f t="shared" ca="1" si="946"/>
        <v>11.21326110489831</v>
      </c>
      <c r="F5496" s="9">
        <f t="shared" ca="1" si="946"/>
        <v>4.6504941809869855</v>
      </c>
      <c r="G5496" s="9">
        <f t="shared" ca="1" si="946"/>
        <v>6.9197809881065737</v>
      </c>
      <c r="H5496" s="9">
        <f t="shared" ca="1" si="946"/>
        <v>2.8091715205656023</v>
      </c>
      <c r="I5496" s="9">
        <f t="shared" ca="1" si="946"/>
        <v>12.047698846042405</v>
      </c>
      <c r="J5496" s="9">
        <f t="shared" ca="1" si="946"/>
        <v>4.2093213411646255</v>
      </c>
      <c r="K5496" s="9">
        <f t="shared" ca="1" si="946"/>
        <v>6.3926936446818905</v>
      </c>
      <c r="L5496" s="9">
        <f t="shared" ca="1" si="946"/>
        <v>10.139187549702172</v>
      </c>
      <c r="M5496" s="9">
        <f t="shared" ca="1" si="946"/>
        <v>12.142230504755798</v>
      </c>
      <c r="N5496" s="9">
        <f t="shared" ca="1" si="946"/>
        <v>2.9677088058389884</v>
      </c>
      <c r="P5496" s="9">
        <f t="shared" ca="1" si="939"/>
        <v>28.619872995276211</v>
      </c>
      <c r="Q5496" s="9">
        <f t="shared" ca="1" si="940"/>
        <v>38.428670305182763</v>
      </c>
      <c r="R5496" s="9">
        <f t="shared" ca="1" si="941"/>
        <v>34.049275684788711</v>
      </c>
      <c r="S5496" s="9">
        <f t="shared" ca="1" si="942"/>
        <v>39.703662593372719</v>
      </c>
      <c r="T5496" s="9">
        <f t="shared" ca="1" si="943"/>
        <v>42.54949627416763</v>
      </c>
      <c r="U5496" s="9">
        <f t="shared" ca="1" si="944"/>
        <v>41.584830423382265</v>
      </c>
      <c r="V5496" s="43">
        <f t="shared" ca="1" si="945"/>
        <v>42.54949627416763</v>
      </c>
    </row>
    <row r="5497" spans="2:22" x14ac:dyDescent="0.25">
      <c r="B5497" s="9">
        <f t="shared" ca="1" si="937"/>
        <v>30.709937966986828</v>
      </c>
      <c r="C5497" s="9">
        <f t="shared" ca="1" si="946"/>
        <v>13.073853406138124</v>
      </c>
      <c r="D5497" s="9">
        <f t="shared" ca="1" si="946"/>
        <v>9.4680378863600367</v>
      </c>
      <c r="E5497" s="9">
        <f t="shared" ca="1" si="946"/>
        <v>13.774439060280237</v>
      </c>
      <c r="F5497" s="9">
        <f t="shared" ca="1" si="946"/>
        <v>4.9840306054753789</v>
      </c>
      <c r="G5497" s="9">
        <f t="shared" ca="1" si="946"/>
        <v>5.6130073101791869</v>
      </c>
      <c r="H5497" s="9">
        <f t="shared" ref="C5497:N5518" ca="1" si="947">_xlfn.BETA.INV(RAND(),H$20,H$21,H$15,H$17)</f>
        <v>2.0567772636496851</v>
      </c>
      <c r="I5497" s="9">
        <f t="shared" ca="1" si="947"/>
        <v>10.104371646759741</v>
      </c>
      <c r="J5497" s="9">
        <f t="shared" ca="1" si="947"/>
        <v>6.7337689921397876</v>
      </c>
      <c r="K5497" s="9">
        <f t="shared" ca="1" si="947"/>
        <v>6.1107435151238798</v>
      </c>
      <c r="L5497" s="9">
        <f t="shared" ca="1" si="947"/>
        <v>10.641707320314712</v>
      </c>
      <c r="M5497" s="9">
        <f t="shared" ca="1" si="947"/>
        <v>12.52614554916698</v>
      </c>
      <c r="N5497" s="9">
        <f t="shared" ca="1" si="947"/>
        <v>2.3617812522219372</v>
      </c>
      <c r="P5497" s="9">
        <f t="shared" ca="1" si="939"/>
        <v>30.709937966986828</v>
      </c>
      <c r="Q5497" s="9">
        <f t="shared" ca="1" si="940"/>
        <v>46.585550031094805</v>
      </c>
      <c r="R5497" s="9">
        <f t="shared" ca="1" si="941"/>
        <v>37.172116099274028</v>
      </c>
      <c r="S5497" s="9">
        <f t="shared" ca="1" si="942"/>
        <v>36.252054547849433</v>
      </c>
      <c r="T5497" s="9">
        <f t="shared" ca="1" si="943"/>
        <v>38.188905415835613</v>
      </c>
      <c r="U5497" s="9">
        <f t="shared" ca="1" si="944"/>
        <v>37.71156239246595</v>
      </c>
      <c r="V5497" s="43">
        <f t="shared" ca="1" si="945"/>
        <v>46.585550031094805</v>
      </c>
    </row>
    <row r="5498" spans="2:22" x14ac:dyDescent="0.25">
      <c r="B5498" s="9">
        <f t="shared" ref="B5498:B5561" ca="1" si="948">_xlfn.BETA.INV(RAND(),B$20,B$21,B$15,B$17)</f>
        <v>31.028356804643444</v>
      </c>
      <c r="C5498" s="9">
        <f t="shared" ca="1" si="947"/>
        <v>11.598669556228197</v>
      </c>
      <c r="D5498" s="9">
        <f t="shared" ca="1" si="947"/>
        <v>10.40352441147178</v>
      </c>
      <c r="E5498" s="9">
        <f t="shared" ca="1" si="947"/>
        <v>12.592623905273495</v>
      </c>
      <c r="F5498" s="9">
        <f t="shared" ca="1" si="947"/>
        <v>5.675992660288979</v>
      </c>
      <c r="G5498" s="9">
        <f t="shared" ca="1" si="947"/>
        <v>6.2016433690588784</v>
      </c>
      <c r="H5498" s="9">
        <f t="shared" ca="1" si="947"/>
        <v>2.4440087439296789</v>
      </c>
      <c r="I5498" s="9">
        <f t="shared" ca="1" si="947"/>
        <v>10.814985543794787</v>
      </c>
      <c r="J5498" s="9">
        <f t="shared" ca="1" si="947"/>
        <v>5.746429080472585</v>
      </c>
      <c r="K5498" s="9">
        <f t="shared" ca="1" si="947"/>
        <v>6.6128936510860594</v>
      </c>
      <c r="L5498" s="9">
        <f t="shared" ca="1" si="947"/>
        <v>9.9235640172558952</v>
      </c>
      <c r="M5498" s="9">
        <f t="shared" ca="1" si="947"/>
        <v>11.478571205459742</v>
      </c>
      <c r="N5498" s="9">
        <f t="shared" ca="1" si="947"/>
        <v>3.5220093205158554</v>
      </c>
      <c r="P5498" s="9">
        <f t="shared" ca="1" si="939"/>
        <v>31.028356804643444</v>
      </c>
      <c r="Q5498" s="9">
        <f t="shared" ca="1" si="940"/>
        <v>43.383295879746029</v>
      </c>
      <c r="R5498" s="9">
        <f t="shared" ca="1" si="941"/>
        <v>37.333129205374981</v>
      </c>
      <c r="S5498" s="9">
        <f t="shared" ca="1" si="942"/>
        <v>39.107643513318145</v>
      </c>
      <c r="T5498" s="9">
        <f t="shared" ca="1" si="943"/>
        <v>40.865726662097195</v>
      </c>
      <c r="U5498" s="9">
        <f t="shared" ca="1" si="944"/>
        <v>38.898724529785184</v>
      </c>
      <c r="V5498" s="43">
        <f t="shared" ca="1" si="945"/>
        <v>43.383295879746029</v>
      </c>
    </row>
    <row r="5499" spans="2:22" x14ac:dyDescent="0.25">
      <c r="B5499" s="9">
        <f t="shared" ca="1" si="948"/>
        <v>31.234974052280858</v>
      </c>
      <c r="C5499" s="9">
        <f t="shared" ca="1" si="947"/>
        <v>10.191942831362374</v>
      </c>
      <c r="D5499" s="9">
        <f t="shared" ca="1" si="947"/>
        <v>6.706314291879095</v>
      </c>
      <c r="E5499" s="9">
        <f t="shared" ca="1" si="947"/>
        <v>11.111401778846467</v>
      </c>
      <c r="F5499" s="9">
        <f t="shared" ca="1" si="947"/>
        <v>4.5836285515531401</v>
      </c>
      <c r="G5499" s="9">
        <f t="shared" ca="1" si="947"/>
        <v>5.5051470824047479</v>
      </c>
      <c r="H5499" s="9">
        <f t="shared" ca="1" si="947"/>
        <v>3.495458655731448</v>
      </c>
      <c r="I5499" s="9">
        <f t="shared" ca="1" si="947"/>
        <v>10.789328814376892</v>
      </c>
      <c r="J5499" s="9">
        <f t="shared" ca="1" si="947"/>
        <v>5.4276692160626521</v>
      </c>
      <c r="K5499" s="9">
        <f t="shared" ca="1" si="947"/>
        <v>5.8258615047435596</v>
      </c>
      <c r="L5499" s="9">
        <f t="shared" ca="1" si="947"/>
        <v>10.759954299588243</v>
      </c>
      <c r="M5499" s="9">
        <f t="shared" ca="1" si="947"/>
        <v>11.381610871862618</v>
      </c>
      <c r="N5499" s="9">
        <f t="shared" ca="1" si="947"/>
        <v>2.3224710774257868</v>
      </c>
      <c r="P5499" s="9">
        <f t="shared" ca="1" si="939"/>
        <v>31.234974052280858</v>
      </c>
      <c r="Q5499" s="9">
        <f t="shared" ca="1" si="940"/>
        <v>39.813439203285526</v>
      </c>
      <c r="R5499" s="9">
        <f t="shared" ca="1" si="941"/>
        <v>33.683858264673106</v>
      </c>
      <c r="S5499" s="9">
        <f t="shared" ca="1" si="942"/>
        <v>34.61520691177288</v>
      </c>
      <c r="T5499" s="9">
        <f t="shared" ca="1" si="943"/>
        <v>36.08321556567477</v>
      </c>
      <c r="U5499" s="9">
        <f t="shared" ca="1" si="944"/>
        <v>34.382401060523357</v>
      </c>
      <c r="V5499" s="43">
        <f t="shared" ca="1" si="945"/>
        <v>39.813439203285526</v>
      </c>
    </row>
    <row r="5500" spans="2:22" x14ac:dyDescent="0.25">
      <c r="B5500" s="9">
        <f t="shared" ca="1" si="948"/>
        <v>30.90089742031488</v>
      </c>
      <c r="C5500" s="9">
        <f t="shared" ca="1" si="947"/>
        <v>10.629816573049734</v>
      </c>
      <c r="D5500" s="9">
        <f t="shared" ca="1" si="947"/>
        <v>9.9665354811036195</v>
      </c>
      <c r="E5500" s="9">
        <f t="shared" ca="1" si="947"/>
        <v>10.385154137745506</v>
      </c>
      <c r="F5500" s="9">
        <f t="shared" ca="1" si="947"/>
        <v>5.68009154223782</v>
      </c>
      <c r="G5500" s="9">
        <f t="shared" ca="1" si="947"/>
        <v>11.873463439745255</v>
      </c>
      <c r="H5500" s="9">
        <f t="shared" ca="1" si="947"/>
        <v>2.1563040524651154</v>
      </c>
      <c r="I5500" s="9">
        <f t="shared" ca="1" si="947"/>
        <v>17.986179278685071</v>
      </c>
      <c r="J5500" s="9">
        <f t="shared" ca="1" si="947"/>
        <v>5.9462139530818323</v>
      </c>
      <c r="K5500" s="9">
        <f t="shared" ca="1" si="947"/>
        <v>6.6787081473587229</v>
      </c>
      <c r="L5500" s="9">
        <f t="shared" ca="1" si="947"/>
        <v>10.59050930722892</v>
      </c>
      <c r="M5500" s="9">
        <f t="shared" ca="1" si="947"/>
        <v>11.399642337681243</v>
      </c>
      <c r="N5500" s="9">
        <f t="shared" ca="1" si="947"/>
        <v>3.9701200877570195</v>
      </c>
      <c r="P5500" s="9">
        <f t="shared" ca="1" si="939"/>
        <v>30.90089742031488</v>
      </c>
      <c r="Q5500" s="9">
        <f t="shared" ca="1" si="940"/>
        <v>41.521814058863008</v>
      </c>
      <c r="R5500" s="9">
        <f t="shared" ca="1" si="941"/>
        <v>37.54924565763222</v>
      </c>
      <c r="S5500" s="9">
        <f t="shared" ca="1" si="942"/>
        <v>45.235640515658652</v>
      </c>
      <c r="T5500" s="9">
        <f t="shared" ca="1" si="943"/>
        <v>54.38680759451988</v>
      </c>
      <c r="U5500" s="9">
        <f t="shared" ca="1" si="944"/>
        <v>51.225820537215185</v>
      </c>
      <c r="V5500" s="43">
        <f t="shared" ca="1" si="945"/>
        <v>54.38680759451988</v>
      </c>
    </row>
    <row r="5501" spans="2:22" x14ac:dyDescent="0.25">
      <c r="B5501" s="9">
        <f t="shared" ca="1" si="948"/>
        <v>38.735271059560056</v>
      </c>
      <c r="C5501" s="9">
        <f t="shared" ca="1" si="947"/>
        <v>12.256088561383391</v>
      </c>
      <c r="D5501" s="9">
        <f t="shared" ca="1" si="947"/>
        <v>5.4408612452972109</v>
      </c>
      <c r="E5501" s="9">
        <f t="shared" ca="1" si="947"/>
        <v>13.622723352637401</v>
      </c>
      <c r="F5501" s="9">
        <f t="shared" ca="1" si="947"/>
        <v>4.9843478455600492</v>
      </c>
      <c r="G5501" s="9">
        <f t="shared" ca="1" si="947"/>
        <v>7.0885240485681225</v>
      </c>
      <c r="H5501" s="9">
        <f t="shared" ca="1" si="947"/>
        <v>2.0459873613452357</v>
      </c>
      <c r="I5501" s="9">
        <f t="shared" ca="1" si="947"/>
        <v>11.937631760748843</v>
      </c>
      <c r="J5501" s="9">
        <f t="shared" ca="1" si="947"/>
        <v>4.9013679362557081</v>
      </c>
      <c r="K5501" s="9">
        <f t="shared" ca="1" si="947"/>
        <v>5.9745498476844912</v>
      </c>
      <c r="L5501" s="9">
        <f t="shared" ca="1" si="947"/>
        <v>8.6581610746028534</v>
      </c>
      <c r="M5501" s="9">
        <f t="shared" ca="1" si="947"/>
        <v>14.194021517815973</v>
      </c>
      <c r="N5501" s="9">
        <f t="shared" ca="1" si="947"/>
        <v>3.5047865040464576</v>
      </c>
      <c r="P5501" s="9">
        <f t="shared" ca="1" si="939"/>
        <v>38.735271059560056</v>
      </c>
      <c r="Q5501" s="9">
        <f t="shared" ca="1" si="940"/>
        <v>42.943127428925813</v>
      </c>
      <c r="R5501" s="9">
        <f t="shared" ca="1" si="941"/>
        <v>35.37793383327724</v>
      </c>
      <c r="S5501" s="9">
        <f t="shared" ca="1" si="942"/>
        <v>32.712870081544366</v>
      </c>
      <c r="T5501" s="9">
        <f t="shared" ca="1" si="943"/>
        <v>36.629964633263484</v>
      </c>
      <c r="U5501" s="9">
        <f t="shared" ca="1" si="944"/>
        <v>38.661038572430144</v>
      </c>
      <c r="V5501" s="43">
        <f t="shared" ca="1" si="945"/>
        <v>42.943127428925813</v>
      </c>
    </row>
    <row r="5502" spans="2:22" x14ac:dyDescent="0.25">
      <c r="B5502" s="9">
        <f t="shared" ca="1" si="948"/>
        <v>37.146542148959171</v>
      </c>
      <c r="C5502" s="9">
        <f t="shared" ca="1" si="947"/>
        <v>10.655087500354353</v>
      </c>
      <c r="D5502" s="9">
        <f t="shared" ca="1" si="947"/>
        <v>5.8887716088813082</v>
      </c>
      <c r="E5502" s="9">
        <f t="shared" ca="1" si="947"/>
        <v>11.527511007480975</v>
      </c>
      <c r="F5502" s="9">
        <f t="shared" ca="1" si="947"/>
        <v>4.4155658115697989</v>
      </c>
      <c r="G5502" s="9">
        <f t="shared" ca="1" si="947"/>
        <v>9.106962994022167</v>
      </c>
      <c r="H5502" s="9">
        <f t="shared" ca="1" si="947"/>
        <v>1.9300291538496517</v>
      </c>
      <c r="I5502" s="9">
        <f t="shared" ca="1" si="947"/>
        <v>12.084565945418387</v>
      </c>
      <c r="J5502" s="9">
        <f t="shared" ca="1" si="947"/>
        <v>6.5318989386486717</v>
      </c>
      <c r="K5502" s="9">
        <f t="shared" ca="1" si="947"/>
        <v>6.309101852393586</v>
      </c>
      <c r="L5502" s="9">
        <f t="shared" ca="1" si="947"/>
        <v>8.2387879410740048</v>
      </c>
      <c r="M5502" s="9">
        <f t="shared" ca="1" si="947"/>
        <v>14.223935188484745</v>
      </c>
      <c r="N5502" s="9">
        <f t="shared" ca="1" si="947"/>
        <v>4.4940238772562333</v>
      </c>
      <c r="P5502" s="9">
        <f t="shared" ca="1" si="939"/>
        <v>37.146542148959171</v>
      </c>
      <c r="Q5502" s="9">
        <f t="shared" ca="1" si="940"/>
        <v>41.447309264814244</v>
      </c>
      <c r="R5502" s="9">
        <f t="shared" ca="1" si="941"/>
        <v>34.112566982647976</v>
      </c>
      <c r="S5502" s="9">
        <f t="shared" ca="1" si="942"/>
        <v>35.96767742747695</v>
      </c>
      <c r="T5502" s="9">
        <f t="shared" ca="1" si="943"/>
        <v>39.813112366652099</v>
      </c>
      <c r="U5502" s="9">
        <f t="shared" ca="1" si="944"/>
        <v>41.304235736806604</v>
      </c>
      <c r="V5502" s="43">
        <f t="shared" ca="1" si="945"/>
        <v>41.447309264814244</v>
      </c>
    </row>
    <row r="5503" spans="2:22" x14ac:dyDescent="0.25">
      <c r="B5503" s="9">
        <f t="shared" ca="1" si="948"/>
        <v>26.202748388568914</v>
      </c>
      <c r="C5503" s="9">
        <f t="shared" ca="1" si="947"/>
        <v>9.8348610512113837</v>
      </c>
      <c r="D5503" s="9">
        <f t="shared" ca="1" si="947"/>
        <v>9.0294778535608202</v>
      </c>
      <c r="E5503" s="9">
        <f t="shared" ca="1" si="947"/>
        <v>12.977549506180701</v>
      </c>
      <c r="F5503" s="9">
        <f t="shared" ca="1" si="947"/>
        <v>5.3654370918725016</v>
      </c>
      <c r="G5503" s="9">
        <f t="shared" ca="1" si="947"/>
        <v>8.9307563284998306</v>
      </c>
      <c r="H5503" s="9">
        <f t="shared" ca="1" si="947"/>
        <v>2.9781520797567014</v>
      </c>
      <c r="I5503" s="9">
        <f t="shared" ca="1" si="947"/>
        <v>16.011093804499417</v>
      </c>
      <c r="J5503" s="9">
        <f t="shared" ca="1" si="947"/>
        <v>5.8453481378120893</v>
      </c>
      <c r="K5503" s="9">
        <f t="shared" ca="1" si="947"/>
        <v>6.1677309846727884</v>
      </c>
      <c r="L5503" s="9">
        <f t="shared" ca="1" si="947"/>
        <v>9.9531768798526503</v>
      </c>
      <c r="M5503" s="9">
        <f t="shared" ca="1" si="947"/>
        <v>12.166382318171662</v>
      </c>
      <c r="N5503" s="9">
        <f t="shared" ca="1" si="947"/>
        <v>4.1481691334340418</v>
      </c>
      <c r="P5503" s="9">
        <f t="shared" ca="1" si="939"/>
        <v>26.202748388568914</v>
      </c>
      <c r="Q5503" s="9">
        <f t="shared" ca="1" si="940"/>
        <v>42.759104708490867</v>
      </c>
      <c r="R5503" s="9">
        <f t="shared" ca="1" si="941"/>
        <v>35.469375141043358</v>
      </c>
      <c r="S5503" s="9">
        <f t="shared" ca="1" si="942"/>
        <v>41.20746325977683</v>
      </c>
      <c r="T5503" s="9">
        <f t="shared" ca="1" si="943"/>
        <v>48.072673999846756</v>
      </c>
      <c r="U5503" s="9">
        <f t="shared" ca="1" si="944"/>
        <v>46.137710304731733</v>
      </c>
      <c r="V5503" s="43">
        <f t="shared" ca="1" si="945"/>
        <v>48.072673999846756</v>
      </c>
    </row>
    <row r="5504" spans="2:22" x14ac:dyDescent="0.25">
      <c r="B5504" s="9">
        <f t="shared" ca="1" si="948"/>
        <v>39.535175131822001</v>
      </c>
      <c r="C5504" s="9">
        <f t="shared" ca="1" si="947"/>
        <v>9.3297274141868165</v>
      </c>
      <c r="D5504" s="9">
        <f t="shared" ca="1" si="947"/>
        <v>5.5172350024271335</v>
      </c>
      <c r="E5504" s="9">
        <f t="shared" ca="1" si="947"/>
        <v>11.386803161248306</v>
      </c>
      <c r="F5504" s="9">
        <f t="shared" ca="1" si="947"/>
        <v>4.2972731287906907</v>
      </c>
      <c r="G5504" s="9">
        <f t="shared" ca="1" si="947"/>
        <v>5.6160171222045507</v>
      </c>
      <c r="H5504" s="9">
        <f t="shared" ca="1" si="947"/>
        <v>3.4052951474375615</v>
      </c>
      <c r="I5504" s="9">
        <f t="shared" ca="1" si="947"/>
        <v>14.093547891884533</v>
      </c>
      <c r="J5504" s="9">
        <f t="shared" ca="1" si="947"/>
        <v>5.4126609777388666</v>
      </c>
      <c r="K5504" s="9">
        <f t="shared" ca="1" si="947"/>
        <v>5.7474591466110327</v>
      </c>
      <c r="L5504" s="9">
        <f t="shared" ca="1" si="947"/>
        <v>9.4012853499762272</v>
      </c>
      <c r="M5504" s="9">
        <f t="shared" ca="1" si="947"/>
        <v>11.087480847667482</v>
      </c>
      <c r="N5504" s="9">
        <f t="shared" ca="1" si="947"/>
        <v>4.3475890242181006</v>
      </c>
      <c r="P5504" s="9">
        <f t="shared" ca="1" si="939"/>
        <v>39.535175131822001</v>
      </c>
      <c r="Q5504" s="9">
        <f t="shared" ca="1" si="940"/>
        <v>39.878065927368318</v>
      </c>
      <c r="R5504" s="9">
        <f t="shared" ca="1" si="941"/>
        <v>33.12333406378287</v>
      </c>
      <c r="S5504" s="9">
        <f t="shared" ca="1" si="942"/>
        <v>34.03488079287461</v>
      </c>
      <c r="T5504" s="9">
        <f t="shared" ca="1" si="943"/>
        <v>38.975674390710545</v>
      </c>
      <c r="U5504" s="9">
        <f t="shared" ca="1" si="944"/>
        <v>36.314280864183701</v>
      </c>
      <c r="V5504" s="43">
        <f t="shared" ca="1" si="945"/>
        <v>39.878065927368318</v>
      </c>
    </row>
    <row r="5505" spans="2:22" x14ac:dyDescent="0.25">
      <c r="B5505" s="9">
        <f t="shared" ca="1" si="948"/>
        <v>34.40973186988851</v>
      </c>
      <c r="C5505" s="9">
        <f t="shared" ca="1" si="947"/>
        <v>11.27060014179678</v>
      </c>
      <c r="D5505" s="9">
        <f t="shared" ca="1" si="947"/>
        <v>7.0982602535545798</v>
      </c>
      <c r="E5505" s="9">
        <f t="shared" ca="1" si="947"/>
        <v>12.499498827605301</v>
      </c>
      <c r="F5505" s="9">
        <f t="shared" ca="1" si="947"/>
        <v>5.7061978653019487</v>
      </c>
      <c r="G5505" s="9">
        <f t="shared" ca="1" si="947"/>
        <v>5.1783670819198617</v>
      </c>
      <c r="H5505" s="9">
        <f t="shared" ca="1" si="947"/>
        <v>2.4075985871091778</v>
      </c>
      <c r="I5505" s="9">
        <f t="shared" ca="1" si="947"/>
        <v>10.342639966510948</v>
      </c>
      <c r="J5505" s="9">
        <f t="shared" ca="1" si="947"/>
        <v>5.183243008882596</v>
      </c>
      <c r="K5505" s="9">
        <f t="shared" ca="1" si="947"/>
        <v>6.3010818645616382</v>
      </c>
      <c r="L5505" s="9">
        <f t="shared" ca="1" si="947"/>
        <v>11.313996108114534</v>
      </c>
      <c r="M5505" s="9">
        <f t="shared" ca="1" si="947"/>
        <v>12.129937455609644</v>
      </c>
      <c r="N5505" s="9">
        <f t="shared" ca="1" si="947"/>
        <v>3.3352969960747116</v>
      </c>
      <c r="P5505" s="9">
        <f t="shared" ca="1" si="939"/>
        <v>34.40973186988851</v>
      </c>
      <c r="Q5505" s="9">
        <f t="shared" ca="1" si="940"/>
        <v>43.602635082473917</v>
      </c>
      <c r="R5505" s="9">
        <f t="shared" ca="1" si="941"/>
        <v>37.927172975849608</v>
      </c>
      <c r="S5505" s="9">
        <f t="shared" ca="1" si="942"/>
        <v>35.6346008913345</v>
      </c>
      <c r="T5505" s="9">
        <f t="shared" ca="1" si="943"/>
        <v>37.268560406174636</v>
      </c>
      <c r="U5505" s="9">
        <f t="shared" ca="1" si="944"/>
        <v>34.749204757595031</v>
      </c>
      <c r="V5505" s="43">
        <f t="shared" ca="1" si="945"/>
        <v>43.602635082473917</v>
      </c>
    </row>
    <row r="5506" spans="2:22" x14ac:dyDescent="0.25">
      <c r="B5506" s="9">
        <f t="shared" ca="1" si="948"/>
        <v>30.384638605739703</v>
      </c>
      <c r="C5506" s="9">
        <f t="shared" ca="1" si="947"/>
        <v>12.600576533971223</v>
      </c>
      <c r="D5506" s="9">
        <f t="shared" ca="1" si="947"/>
        <v>6.5012277607942908</v>
      </c>
      <c r="E5506" s="9">
        <f t="shared" ca="1" si="947"/>
        <v>12.743119915929476</v>
      </c>
      <c r="F5506" s="9">
        <f t="shared" ca="1" si="947"/>
        <v>4.4957547963375468</v>
      </c>
      <c r="G5506" s="9">
        <f t="shared" ca="1" si="947"/>
        <v>6.5721340388865386</v>
      </c>
      <c r="H5506" s="9">
        <f t="shared" ca="1" si="947"/>
        <v>1.7710285548454008</v>
      </c>
      <c r="I5506" s="9">
        <f t="shared" ca="1" si="947"/>
        <v>12.817725619564227</v>
      </c>
      <c r="J5506" s="9">
        <f t="shared" ca="1" si="947"/>
        <v>6.1454381795920145</v>
      </c>
      <c r="K5506" s="9">
        <f t="shared" ca="1" si="947"/>
        <v>6.7673428985714841</v>
      </c>
      <c r="L5506" s="9">
        <f t="shared" ca="1" si="947"/>
        <v>8.153258766630028</v>
      </c>
      <c r="M5506" s="9">
        <f t="shared" ca="1" si="947"/>
        <v>11.217402598191342</v>
      </c>
      <c r="N5506" s="9">
        <f t="shared" ca="1" si="947"/>
        <v>3.3334196000550063</v>
      </c>
      <c r="P5506" s="9">
        <f t="shared" ca="1" si="939"/>
        <v>30.384638605739703</v>
      </c>
      <c r="Q5506" s="9">
        <f t="shared" ca="1" si="940"/>
        <v>42.975812996177751</v>
      </c>
      <c r="R5506" s="9">
        <f t="shared" ca="1" si="941"/>
        <v>35.350352595565298</v>
      </c>
      <c r="S5506" s="9">
        <f t="shared" ca="1" si="942"/>
        <v>33.098411619782752</v>
      </c>
      <c r="T5506" s="9">
        <f t="shared" ca="1" si="943"/>
        <v>37.377765785930094</v>
      </c>
      <c r="U5506" s="9">
        <f t="shared" ca="1" si="944"/>
        <v>37.108490017436395</v>
      </c>
      <c r="V5506" s="43">
        <f t="shared" ca="1" si="945"/>
        <v>42.975812996177751</v>
      </c>
    </row>
    <row r="5507" spans="2:22" x14ac:dyDescent="0.25">
      <c r="B5507" s="9">
        <f t="shared" ca="1" si="948"/>
        <v>29.161669456117263</v>
      </c>
      <c r="C5507" s="9">
        <f t="shared" ca="1" si="947"/>
        <v>10.950078640592732</v>
      </c>
      <c r="D5507" s="9">
        <f t="shared" ca="1" si="947"/>
        <v>6.025339681914522</v>
      </c>
      <c r="E5507" s="9">
        <f t="shared" ca="1" si="947"/>
        <v>12.683395884447512</v>
      </c>
      <c r="F5507" s="9">
        <f t="shared" ca="1" si="947"/>
        <v>4.5444648946334478</v>
      </c>
      <c r="G5507" s="9">
        <f t="shared" ca="1" si="947"/>
        <v>5.630280158056495</v>
      </c>
      <c r="H5507" s="9">
        <f t="shared" ca="1" si="947"/>
        <v>2.0287396206924164</v>
      </c>
      <c r="I5507" s="9">
        <f t="shared" ca="1" si="947"/>
        <v>8.9938731212613021</v>
      </c>
      <c r="J5507" s="9">
        <f t="shared" ca="1" si="947"/>
        <v>4.913387604829353</v>
      </c>
      <c r="K5507" s="9">
        <f t="shared" ca="1" si="947"/>
        <v>6.8860031937678903</v>
      </c>
      <c r="L5507" s="9">
        <f t="shared" ca="1" si="947"/>
        <v>12.186796806393172</v>
      </c>
      <c r="M5507" s="9">
        <f t="shared" ca="1" si="947"/>
        <v>11.505667370864513</v>
      </c>
      <c r="N5507" s="9">
        <f t="shared" ca="1" si="947"/>
        <v>3.1024721228386065</v>
      </c>
      <c r="P5507" s="9">
        <f t="shared" ca="1" si="939"/>
        <v>29.161669456117263</v>
      </c>
      <c r="Q5507" s="9">
        <f t="shared" ca="1" si="940"/>
        <v>43.836131059101376</v>
      </c>
      <c r="R5507" s="9">
        <f t="shared" ca="1" si="941"/>
        <v>37.669815658225843</v>
      </c>
      <c r="S5507" s="9">
        <f t="shared" ca="1" si="942"/>
        <v>35.859631583663102</v>
      </c>
      <c r="T5507" s="9">
        <f t="shared" ca="1" si="943"/>
        <v>35.938761890464093</v>
      </c>
      <c r="U5507" s="9">
        <f t="shared" ca="1" si="944"/>
        <v>32.155160332096834</v>
      </c>
      <c r="V5507" s="43">
        <f t="shared" ca="1" si="945"/>
        <v>43.836131059101376</v>
      </c>
    </row>
    <row r="5508" spans="2:22" x14ac:dyDescent="0.25">
      <c r="B5508" s="9">
        <f t="shared" ca="1" si="948"/>
        <v>29.914905954206567</v>
      </c>
      <c r="C5508" s="9">
        <f t="shared" ca="1" si="947"/>
        <v>11.19285265108687</v>
      </c>
      <c r="D5508" s="9">
        <f t="shared" ca="1" si="947"/>
        <v>7.5109987855975042</v>
      </c>
      <c r="E5508" s="9">
        <f t="shared" ca="1" si="947"/>
        <v>13.066787373359222</v>
      </c>
      <c r="F5508" s="9">
        <f t="shared" ca="1" si="947"/>
        <v>5.3206874509489914</v>
      </c>
      <c r="G5508" s="9">
        <f t="shared" ca="1" si="947"/>
        <v>7.2349466939608789</v>
      </c>
      <c r="H5508" s="9">
        <f t="shared" ca="1" si="947"/>
        <v>3.1039931831303957</v>
      </c>
      <c r="I5508" s="9">
        <f t="shared" ca="1" si="947"/>
        <v>10.345625585325038</v>
      </c>
      <c r="J5508" s="9">
        <f t="shared" ca="1" si="947"/>
        <v>5.1454874304441436</v>
      </c>
      <c r="K5508" s="9">
        <f t="shared" ca="1" si="947"/>
        <v>6.7774868962705863</v>
      </c>
      <c r="L5508" s="9">
        <f t="shared" ca="1" si="947"/>
        <v>10.067900682169601</v>
      </c>
      <c r="M5508" s="9">
        <f t="shared" ca="1" si="947"/>
        <v>14.439770641508389</v>
      </c>
      <c r="N5508" s="9">
        <f t="shared" ca="1" si="947"/>
        <v>4.2634136449745208</v>
      </c>
      <c r="P5508" s="9">
        <f t="shared" ca="1" si="939"/>
        <v>29.914905954206567</v>
      </c>
      <c r="Q5508" s="9">
        <f t="shared" ca="1" si="940"/>
        <v>43.736441782034355</v>
      </c>
      <c r="R5508" s="9">
        <f t="shared" ca="1" si="941"/>
        <v>37.62234132545057</v>
      </c>
      <c r="S5508" s="9">
        <f t="shared" ca="1" si="942"/>
        <v>38.958739886103487</v>
      </c>
      <c r="T5508" s="9">
        <f t="shared" ca="1" si="943"/>
        <v>39.422885392027538</v>
      </c>
      <c r="U5508" s="9">
        <f t="shared" ca="1" si="944"/>
        <v>39.531341706391814</v>
      </c>
      <c r="V5508" s="43">
        <f t="shared" ca="1" si="945"/>
        <v>43.736441782034355</v>
      </c>
    </row>
    <row r="5509" spans="2:22" x14ac:dyDescent="0.25">
      <c r="B5509" s="9">
        <f t="shared" ca="1" si="948"/>
        <v>32.977725222962832</v>
      </c>
      <c r="C5509" s="9">
        <f t="shared" ca="1" si="947"/>
        <v>11.199275620989035</v>
      </c>
      <c r="D5509" s="9">
        <f t="shared" ca="1" si="947"/>
        <v>7.7827500143533861</v>
      </c>
      <c r="E5509" s="9">
        <f t="shared" ca="1" si="947"/>
        <v>11.161140846898961</v>
      </c>
      <c r="F5509" s="9">
        <f t="shared" ca="1" si="947"/>
        <v>4.4185875392533331</v>
      </c>
      <c r="G5509" s="9">
        <f t="shared" ca="1" si="947"/>
        <v>6.5309452854160295</v>
      </c>
      <c r="H5509" s="9">
        <f t="shared" ca="1" si="947"/>
        <v>2.3341934848905392</v>
      </c>
      <c r="I5509" s="9">
        <f t="shared" ca="1" si="947"/>
        <v>15.446309751261118</v>
      </c>
      <c r="J5509" s="9">
        <f t="shared" ca="1" si="947"/>
        <v>4.7544366669062939</v>
      </c>
      <c r="K5509" s="9">
        <f t="shared" ca="1" si="947"/>
        <v>6.0848543021255797</v>
      </c>
      <c r="L5509" s="9">
        <f t="shared" ca="1" si="947"/>
        <v>11.155813354064971</v>
      </c>
      <c r="M5509" s="9">
        <f t="shared" ca="1" si="947"/>
        <v>12.063464597340381</v>
      </c>
      <c r="N5509" s="9">
        <f t="shared" ca="1" si="947"/>
        <v>2.7250792140801874</v>
      </c>
      <c r="P5509" s="9">
        <f t="shared" ca="1" si="939"/>
        <v>32.977725222962832</v>
      </c>
      <c r="Q5509" s="9">
        <f t="shared" ca="1" si="940"/>
        <v>40.995745702939452</v>
      </c>
      <c r="R5509" s="9">
        <f t="shared" ca="1" si="941"/>
        <v>35.583610030513107</v>
      </c>
      <c r="S5509" s="9">
        <f t="shared" ca="1" si="942"/>
        <v>36.613635654930697</v>
      </c>
      <c r="T5509" s="9">
        <f t="shared" ca="1" si="943"/>
        <v>43.640897619175696</v>
      </c>
      <c r="U5509" s="9">
        <f t="shared" ca="1" si="944"/>
        <v>41.823469648370917</v>
      </c>
      <c r="V5509" s="43">
        <f t="shared" ca="1" si="945"/>
        <v>43.640897619175696</v>
      </c>
    </row>
    <row r="5510" spans="2:22" x14ac:dyDescent="0.25">
      <c r="B5510" s="9">
        <f t="shared" ca="1" si="948"/>
        <v>31.153921315748629</v>
      </c>
      <c r="C5510" s="9">
        <f t="shared" ca="1" si="947"/>
        <v>8.5981667092727037</v>
      </c>
      <c r="D5510" s="9">
        <f t="shared" ca="1" si="947"/>
        <v>8.7381287781365078</v>
      </c>
      <c r="E5510" s="9">
        <f t="shared" ca="1" si="947"/>
        <v>11.899137300226723</v>
      </c>
      <c r="F5510" s="9">
        <f t="shared" ca="1" si="947"/>
        <v>4.8182675893943436</v>
      </c>
      <c r="G5510" s="9">
        <f t="shared" ca="1" si="947"/>
        <v>7.2601098863111169</v>
      </c>
      <c r="H5510" s="9">
        <f t="shared" ca="1" si="947"/>
        <v>2.8627868274940269</v>
      </c>
      <c r="I5510" s="9">
        <f t="shared" ca="1" si="947"/>
        <v>15.669328910724481</v>
      </c>
      <c r="J5510" s="9">
        <f t="shared" ca="1" si="947"/>
        <v>6.4468903590217721</v>
      </c>
      <c r="K5510" s="9">
        <f t="shared" ca="1" si="947"/>
        <v>5.8883123021741168</v>
      </c>
      <c r="L5510" s="9">
        <f t="shared" ca="1" si="947"/>
        <v>9.0811125816534357</v>
      </c>
      <c r="M5510" s="9">
        <f t="shared" ca="1" si="947"/>
        <v>12.544112328371565</v>
      </c>
      <c r="N5510" s="9">
        <f t="shared" ca="1" si="947"/>
        <v>2.6497729021395915</v>
      </c>
      <c r="P5510" s="9">
        <f t="shared" ca="1" si="939"/>
        <v>31.153921315748629</v>
      </c>
      <c r="Q5510" s="9">
        <f t="shared" ca="1" si="940"/>
        <v>38.675079852314227</v>
      </c>
      <c r="R5510" s="9">
        <f t="shared" ca="1" si="941"/>
        <v>31.035632084634191</v>
      </c>
      <c r="S5510" s="9">
        <f t="shared" ca="1" si="942"/>
        <v>36.480223277908792</v>
      </c>
      <c r="T5510" s="9">
        <f t="shared" ca="1" si="943"/>
        <v>43.398453058965131</v>
      </c>
      <c r="U5510" s="9">
        <f t="shared" ca="1" si="944"/>
        <v>44.211679903543669</v>
      </c>
      <c r="V5510" s="43">
        <f t="shared" ca="1" si="945"/>
        <v>44.211679903543669</v>
      </c>
    </row>
    <row r="5511" spans="2:22" x14ac:dyDescent="0.25">
      <c r="B5511" s="9">
        <f t="shared" ca="1" si="948"/>
        <v>40.368152267668002</v>
      </c>
      <c r="C5511" s="9">
        <f t="shared" ca="1" si="947"/>
        <v>10.399741970129941</v>
      </c>
      <c r="D5511" s="9">
        <f t="shared" ca="1" si="947"/>
        <v>7.4270313963359094</v>
      </c>
      <c r="E5511" s="9">
        <f t="shared" ca="1" si="947"/>
        <v>12.141313544426602</v>
      </c>
      <c r="F5511" s="9">
        <f t="shared" ca="1" si="947"/>
        <v>6.1990306145432053</v>
      </c>
      <c r="G5511" s="9">
        <f t="shared" ca="1" si="947"/>
        <v>6.2292215228442886</v>
      </c>
      <c r="H5511" s="9">
        <f t="shared" ca="1" si="947"/>
        <v>2.3590672700980604</v>
      </c>
      <c r="I5511" s="9">
        <f t="shared" ca="1" si="947"/>
        <v>10.941837301252393</v>
      </c>
      <c r="J5511" s="9">
        <f t="shared" ca="1" si="947"/>
        <v>5.7235512800542683</v>
      </c>
      <c r="K5511" s="9">
        <f t="shared" ca="1" si="947"/>
        <v>5.9969093548652266</v>
      </c>
      <c r="L5511" s="9">
        <f t="shared" ca="1" si="947"/>
        <v>9.480266940503185</v>
      </c>
      <c r="M5511" s="9">
        <f t="shared" ca="1" si="947"/>
        <v>11.276869921800753</v>
      </c>
      <c r="N5511" s="9">
        <f t="shared" ca="1" si="947"/>
        <v>4.0642797373606836</v>
      </c>
      <c r="P5511" s="9">
        <f t="shared" ca="1" si="939"/>
        <v>40.368152267668002</v>
      </c>
      <c r="Q5511" s="9">
        <f t="shared" ca="1" si="940"/>
        <v>41.809153472474684</v>
      </c>
      <c r="R5511" s="9">
        <f t="shared" ca="1" si="941"/>
        <v>36.140228617402244</v>
      </c>
      <c r="S5511" s="9">
        <f t="shared" ca="1" si="942"/>
        <v>35.55677622200735</v>
      </c>
      <c r="T5511" s="9">
        <f t="shared" ca="1" si="943"/>
        <v>38.142636898296459</v>
      </c>
      <c r="U5511" s="9">
        <f t="shared" ca="1" si="944"/>
        <v>35.874960142233341</v>
      </c>
      <c r="V5511" s="43">
        <f t="shared" ca="1" si="945"/>
        <v>41.809153472474684</v>
      </c>
    </row>
    <row r="5512" spans="2:22" x14ac:dyDescent="0.25">
      <c r="B5512" s="9">
        <f t="shared" ca="1" si="948"/>
        <v>31.711186068111253</v>
      </c>
      <c r="C5512" s="9">
        <f t="shared" ca="1" si="947"/>
        <v>9.1126664009028193</v>
      </c>
      <c r="D5512" s="9">
        <f t="shared" ca="1" si="947"/>
        <v>9.2717735393021066</v>
      </c>
      <c r="E5512" s="9">
        <f t="shared" ca="1" si="947"/>
        <v>13.407103871956993</v>
      </c>
      <c r="F5512" s="9">
        <f t="shared" ca="1" si="947"/>
        <v>5.4708709591045546</v>
      </c>
      <c r="G5512" s="9">
        <f t="shared" ca="1" si="947"/>
        <v>8.7030060960289273</v>
      </c>
      <c r="H5512" s="9">
        <f t="shared" ca="1" si="947"/>
        <v>2.6925062752994533</v>
      </c>
      <c r="I5512" s="9">
        <f t="shared" ca="1" si="947"/>
        <v>14.714528522062357</v>
      </c>
      <c r="J5512" s="9">
        <f t="shared" ca="1" si="947"/>
        <v>4.2624920682864431</v>
      </c>
      <c r="K5512" s="9">
        <f t="shared" ca="1" si="947"/>
        <v>5.5152187330763294</v>
      </c>
      <c r="L5512" s="9">
        <f t="shared" ca="1" si="947"/>
        <v>9.5584569086836364</v>
      </c>
      <c r="M5512" s="9">
        <f t="shared" ca="1" si="947"/>
        <v>11.479784711331801</v>
      </c>
      <c r="N5512" s="9">
        <f t="shared" ca="1" si="947"/>
        <v>3.4550487192694899</v>
      </c>
      <c r="P5512" s="9">
        <f t="shared" ca="1" si="939"/>
        <v>31.711186068111253</v>
      </c>
      <c r="Q5512" s="9">
        <f t="shared" ca="1" si="940"/>
        <v>39.795767969099387</v>
      </c>
      <c r="R5512" s="9">
        <f t="shared" ca="1" si="941"/>
        <v>33.11226172103683</v>
      </c>
      <c r="S5512" s="9">
        <f t="shared" ca="1" si="942"/>
        <v>39.196010271659944</v>
      </c>
      <c r="T5512" s="9">
        <f t="shared" ca="1" si="943"/>
        <v>45.702813785346521</v>
      </c>
      <c r="U5512" s="9">
        <f t="shared" ca="1" si="944"/>
        <v>44.169092868725194</v>
      </c>
      <c r="V5512" s="43">
        <f t="shared" ca="1" si="945"/>
        <v>45.702813785346521</v>
      </c>
    </row>
    <row r="5513" spans="2:22" x14ac:dyDescent="0.25">
      <c r="B5513" s="9">
        <f t="shared" ca="1" si="948"/>
        <v>42.592635283769049</v>
      </c>
      <c r="C5513" s="9">
        <f t="shared" ca="1" si="947"/>
        <v>10.833557078437842</v>
      </c>
      <c r="D5513" s="9">
        <f t="shared" ca="1" si="947"/>
        <v>6.3873514293763911</v>
      </c>
      <c r="E5513" s="9">
        <f t="shared" ca="1" si="947"/>
        <v>12.321233312520462</v>
      </c>
      <c r="F5513" s="9">
        <f t="shared" ca="1" si="947"/>
        <v>5.5173132945985834</v>
      </c>
      <c r="G5513" s="9">
        <f t="shared" ca="1" si="947"/>
        <v>8.41128969249446</v>
      </c>
      <c r="H5513" s="9">
        <f t="shared" ca="1" si="947"/>
        <v>2.3316191987613308</v>
      </c>
      <c r="I5513" s="9">
        <f t="shared" ca="1" si="947"/>
        <v>13.83781891689279</v>
      </c>
      <c r="J5513" s="9">
        <f t="shared" ca="1" si="947"/>
        <v>5.4804377212142619</v>
      </c>
      <c r="K5513" s="9">
        <f t="shared" ca="1" si="947"/>
        <v>6.1926488724318673</v>
      </c>
      <c r="L5513" s="9">
        <f t="shared" ca="1" si="947"/>
        <v>10.928130545248237</v>
      </c>
      <c r="M5513" s="9">
        <f t="shared" ca="1" si="947"/>
        <v>12.255800906334295</v>
      </c>
      <c r="N5513" s="9">
        <f t="shared" ca="1" si="947"/>
        <v>4.5984400875008618</v>
      </c>
      <c r="P5513" s="9">
        <f t="shared" ca="1" si="939"/>
        <v>42.592635283769049</v>
      </c>
      <c r="Q5513" s="9">
        <f t="shared" ca="1" si="940"/>
        <v>44.161798744921668</v>
      </c>
      <c r="R5513" s="9">
        <f t="shared" ca="1" si="941"/>
        <v>38.070089878217388</v>
      </c>
      <c r="S5513" s="9">
        <f t="shared" ca="1" si="942"/>
        <v>38.849479825813148</v>
      </c>
      <c r="T5513" s="9">
        <f t="shared" ca="1" si="943"/>
        <v>44.163030671512743</v>
      </c>
      <c r="U5513" s="9">
        <f t="shared" ca="1" si="944"/>
        <v>40.892260945097938</v>
      </c>
      <c r="V5513" s="43">
        <f t="shared" ca="1" si="945"/>
        <v>44.163030671512743</v>
      </c>
    </row>
    <row r="5514" spans="2:22" x14ac:dyDescent="0.25">
      <c r="B5514" s="9">
        <f t="shared" ca="1" si="948"/>
        <v>32.018133988903429</v>
      </c>
      <c r="C5514" s="9">
        <f t="shared" ca="1" si="947"/>
        <v>12.747353400720071</v>
      </c>
      <c r="D5514" s="9">
        <f t="shared" ca="1" si="947"/>
        <v>6.7835388315133924</v>
      </c>
      <c r="E5514" s="9">
        <f t="shared" ca="1" si="947"/>
        <v>12.633769737905416</v>
      </c>
      <c r="F5514" s="9">
        <f t="shared" ca="1" si="947"/>
        <v>5.1212848027463549</v>
      </c>
      <c r="G5514" s="9">
        <f t="shared" ca="1" si="947"/>
        <v>8.72419894362063</v>
      </c>
      <c r="H5514" s="9">
        <f t="shared" ca="1" si="947"/>
        <v>2.843286093644716</v>
      </c>
      <c r="I5514" s="9">
        <f t="shared" ca="1" si="947"/>
        <v>15.493430696361166</v>
      </c>
      <c r="J5514" s="9">
        <f t="shared" ca="1" si="947"/>
        <v>6.4992427094595691</v>
      </c>
      <c r="K5514" s="9">
        <f t="shared" ca="1" si="947"/>
        <v>5.8362895000099773</v>
      </c>
      <c r="L5514" s="9">
        <f t="shared" ca="1" si="947"/>
        <v>8.518015733274563</v>
      </c>
      <c r="M5514" s="9">
        <f t="shared" ca="1" si="947"/>
        <v>11.342894751918161</v>
      </c>
      <c r="N5514" s="9">
        <f t="shared" ca="1" si="947"/>
        <v>3.5179686603592555</v>
      </c>
      <c r="P5514" s="9">
        <f t="shared" ca="1" si="939"/>
        <v>32.018133988903429</v>
      </c>
      <c r="Q5514" s="9">
        <f t="shared" ca="1" si="940"/>
        <v>43.916350241718874</v>
      </c>
      <c r="R5514" s="9">
        <f t="shared" ca="1" si="941"/>
        <v>35.740912097110225</v>
      </c>
      <c r="S5514" s="9">
        <f t="shared" ca="1" si="942"/>
        <v>36.223297762422533</v>
      </c>
      <c r="T5514" s="9">
        <f t="shared" ca="1" si="943"/>
        <v>43.037152865129009</v>
      </c>
      <c r="U5514" s="9">
        <f t="shared" ca="1" si="944"/>
        <v>42.34406322341335</v>
      </c>
      <c r="V5514" s="43">
        <f t="shared" ca="1" si="945"/>
        <v>43.916350241718874</v>
      </c>
    </row>
    <row r="5515" spans="2:22" x14ac:dyDescent="0.25">
      <c r="B5515" s="9">
        <f t="shared" ca="1" si="948"/>
        <v>43.585507296781856</v>
      </c>
      <c r="C5515" s="9">
        <f t="shared" ca="1" si="947"/>
        <v>9.6020982996834618</v>
      </c>
      <c r="D5515" s="9">
        <f t="shared" ca="1" si="947"/>
        <v>5.9100503851629762</v>
      </c>
      <c r="E5515" s="9">
        <f t="shared" ca="1" si="947"/>
        <v>11.850573295367715</v>
      </c>
      <c r="F5515" s="9">
        <f t="shared" ca="1" si="947"/>
        <v>5.6795230567146735</v>
      </c>
      <c r="G5515" s="9">
        <f t="shared" ca="1" si="947"/>
        <v>8.9968057785279427</v>
      </c>
      <c r="H5515" s="9">
        <f t="shared" ca="1" si="947"/>
        <v>2.8430108713646289</v>
      </c>
      <c r="I5515" s="9">
        <f t="shared" ca="1" si="947"/>
        <v>13.576283048115963</v>
      </c>
      <c r="J5515" s="9">
        <f t="shared" ca="1" si="947"/>
        <v>5.9661359384809662</v>
      </c>
      <c r="K5515" s="9">
        <f t="shared" ca="1" si="947"/>
        <v>5.635653774090553</v>
      </c>
      <c r="L5515" s="9">
        <f t="shared" ca="1" si="947"/>
        <v>10.183338739806947</v>
      </c>
      <c r="M5515" s="9">
        <f t="shared" ca="1" si="947"/>
        <v>11.778827834235555</v>
      </c>
      <c r="N5515" s="9">
        <f t="shared" ca="1" si="947"/>
        <v>2.9412115844905333</v>
      </c>
      <c r="P5515" s="9">
        <f t="shared" ca="1" si="939"/>
        <v>43.585507296781856</v>
      </c>
      <c r="Q5515" s="9">
        <f t="shared" ca="1" si="940"/>
        <v>40.543357857829626</v>
      </c>
      <c r="R5515" s="9">
        <f t="shared" ca="1" si="941"/>
        <v>34.041825454786171</v>
      </c>
      <c r="S5515" s="9">
        <f t="shared" ca="1" si="942"/>
        <v>36.510071133443581</v>
      </c>
      <c r="T5515" s="9">
        <f t="shared" ca="1" si="943"/>
        <v>41.60768953610436</v>
      </c>
      <c r="U5515" s="9">
        <f t="shared" ca="1" si="944"/>
        <v>40.261967046042436</v>
      </c>
      <c r="V5515" s="43">
        <f t="shared" ca="1" si="945"/>
        <v>43.585507296781856</v>
      </c>
    </row>
    <row r="5516" spans="2:22" x14ac:dyDescent="0.25">
      <c r="B5516" s="9">
        <f t="shared" ca="1" si="948"/>
        <v>35.385789136340158</v>
      </c>
      <c r="C5516" s="9">
        <f t="shared" ca="1" si="947"/>
        <v>8.6039120880734945</v>
      </c>
      <c r="D5516" s="9">
        <f t="shared" ca="1" si="947"/>
        <v>6.1035021322195693</v>
      </c>
      <c r="E5516" s="9">
        <f t="shared" ca="1" si="947"/>
        <v>12.101940458919854</v>
      </c>
      <c r="F5516" s="9">
        <f t="shared" ca="1" si="947"/>
        <v>6.2591974636009535</v>
      </c>
      <c r="G5516" s="9">
        <f t="shared" ca="1" si="947"/>
        <v>5.9204477830304025</v>
      </c>
      <c r="H5516" s="9">
        <f t="shared" ca="1" si="947"/>
        <v>1.8538684402232701</v>
      </c>
      <c r="I5516" s="9">
        <f t="shared" ca="1" si="947"/>
        <v>15.836415762344046</v>
      </c>
      <c r="J5516" s="9">
        <f t="shared" ca="1" si="947"/>
        <v>6.4544404427667859</v>
      </c>
      <c r="K5516" s="9">
        <f t="shared" ca="1" si="947"/>
        <v>5.2716435025229575</v>
      </c>
      <c r="L5516" s="9">
        <f t="shared" ca="1" si="947"/>
        <v>9.8131688488122961</v>
      </c>
      <c r="M5516" s="9">
        <f t="shared" ca="1" si="947"/>
        <v>13.878916253470733</v>
      </c>
      <c r="N5516" s="9">
        <f t="shared" ca="1" si="947"/>
        <v>3.930674696047884</v>
      </c>
      <c r="P5516" s="9">
        <f t="shared" ca="1" si="939"/>
        <v>35.385789136340158</v>
      </c>
      <c r="Q5516" s="9">
        <f t="shared" ca="1" si="940"/>
        <v>40.904136534620321</v>
      </c>
      <c r="R5516" s="9">
        <f t="shared" ca="1" si="941"/>
        <v>33.878596599057587</v>
      </c>
      <c r="S5516" s="9">
        <f t="shared" ca="1" si="942"/>
        <v>32.893305402856384</v>
      </c>
      <c r="T5516" s="9">
        <f t="shared" ca="1" si="943"/>
        <v>41.604209222454202</v>
      </c>
      <c r="U5516" s="9">
        <f t="shared" ca="1" si="944"/>
        <v>41.739281931064752</v>
      </c>
      <c r="V5516" s="43">
        <f t="shared" ca="1" si="945"/>
        <v>41.739281931064752</v>
      </c>
    </row>
    <row r="5517" spans="2:22" x14ac:dyDescent="0.25">
      <c r="B5517" s="9">
        <f t="shared" ca="1" si="948"/>
        <v>29.96439220904136</v>
      </c>
      <c r="C5517" s="9">
        <f t="shared" ca="1" si="947"/>
        <v>10.087243639822269</v>
      </c>
      <c r="D5517" s="9">
        <f t="shared" ca="1" si="947"/>
        <v>15.840137785730501</v>
      </c>
      <c r="E5517" s="9">
        <f t="shared" ca="1" si="947"/>
        <v>12.163305122544868</v>
      </c>
      <c r="F5517" s="9">
        <f t="shared" ca="1" si="947"/>
        <v>5.7601867138111533</v>
      </c>
      <c r="G5517" s="9">
        <f t="shared" ca="1" si="947"/>
        <v>7.2426386454930061</v>
      </c>
      <c r="H5517" s="9">
        <f t="shared" ca="1" si="947"/>
        <v>3.6369404525206348</v>
      </c>
      <c r="I5517" s="9">
        <f t="shared" ca="1" si="947"/>
        <v>12.174436301551133</v>
      </c>
      <c r="J5517" s="9">
        <f t="shared" ca="1" si="947"/>
        <v>4.1026473050850765</v>
      </c>
      <c r="K5517" s="9">
        <f t="shared" ca="1" si="947"/>
        <v>6.7144083053075825</v>
      </c>
      <c r="L5517" s="9">
        <f t="shared" ca="1" si="947"/>
        <v>11.877482581104349</v>
      </c>
      <c r="M5517" s="9">
        <f t="shared" ca="1" si="947"/>
        <v>12.650321401089645</v>
      </c>
      <c r="N5517" s="9">
        <f t="shared" ca="1" si="947"/>
        <v>2.749399720341497</v>
      </c>
      <c r="P5517" s="9">
        <f t="shared" ca="1" si="939"/>
        <v>29.96439220904136</v>
      </c>
      <c r="Q5517" s="9">
        <f t="shared" ca="1" si="940"/>
        <v>40.980078368898063</v>
      </c>
      <c r="R5517" s="9">
        <f t="shared" ca="1" si="941"/>
        <v>37.18872096038686</v>
      </c>
      <c r="S5517" s="9">
        <f t="shared" ca="1" si="942"/>
        <v>48.061007490497573</v>
      </c>
      <c r="T5517" s="9">
        <f t="shared" ca="1" si="943"/>
        <v>49.884095034220493</v>
      </c>
      <c r="U5517" s="9">
        <f t="shared" ca="1" si="944"/>
        <v>47.907534133864289</v>
      </c>
      <c r="V5517" s="43">
        <f t="shared" ca="1" si="945"/>
        <v>49.884095034220493</v>
      </c>
    </row>
    <row r="5518" spans="2:22" x14ac:dyDescent="0.25">
      <c r="B5518" s="9">
        <f t="shared" ca="1" si="948"/>
        <v>28.044799309291545</v>
      </c>
      <c r="C5518" s="9">
        <f t="shared" ca="1" si="947"/>
        <v>8.7846696801312483</v>
      </c>
      <c r="D5518" s="9">
        <f t="shared" ca="1" si="947"/>
        <v>5.089716128737976</v>
      </c>
      <c r="E5518" s="9">
        <f t="shared" ca="1" si="947"/>
        <v>11.701067361721051</v>
      </c>
      <c r="F5518" s="9">
        <f t="shared" ca="1" si="947"/>
        <v>4.5210586191822237</v>
      </c>
      <c r="G5518" s="9">
        <f t="shared" ca="1" si="947"/>
        <v>7.5297758030189117</v>
      </c>
      <c r="H5518" s="9">
        <f t="shared" ca="1" si="947"/>
        <v>3.3212025820871425</v>
      </c>
      <c r="I5518" s="9">
        <f t="shared" ca="1" si="947"/>
        <v>16.146265143616169</v>
      </c>
      <c r="J5518" s="9">
        <f t="shared" ca="1" si="947"/>
        <v>6.7371690602855736</v>
      </c>
      <c r="K5518" s="9">
        <f t="shared" ref="C5518:N5539" ca="1" si="949">_xlfn.BETA.INV(RAND(),K$20,K$21,K$15,K$17)</f>
        <v>6.102553069600809</v>
      </c>
      <c r="L5518" s="9">
        <f t="shared" ca="1" si="949"/>
        <v>8.8556985019131655</v>
      </c>
      <c r="M5518" s="9">
        <f t="shared" ca="1" si="949"/>
        <v>12.318953014471761</v>
      </c>
      <c r="N5518" s="9">
        <f t="shared" ca="1" si="949"/>
        <v>3.6697466418622247</v>
      </c>
      <c r="P5518" s="9">
        <f t="shared" ca="1" si="939"/>
        <v>28.044799309291545</v>
      </c>
      <c r="Q5518" s="9">
        <f t="shared" ca="1" si="940"/>
        <v>39.748351245913263</v>
      </c>
      <c r="R5518" s="9">
        <f t="shared" ca="1" si="941"/>
        <v>31.933726512689674</v>
      </c>
      <c r="S5518" s="9">
        <f t="shared" ca="1" si="942"/>
        <v>34.568692727220231</v>
      </c>
      <c r="T5518" s="9">
        <f t="shared" ca="1" si="943"/>
        <v>41.291202219148445</v>
      </c>
      <c r="U5518" s="9">
        <f t="shared" ca="1" si="944"/>
        <v>41.084710089844819</v>
      </c>
      <c r="V5518" s="43">
        <f t="shared" ca="1" si="945"/>
        <v>41.291202219148445</v>
      </c>
    </row>
    <row r="5519" spans="2:22" x14ac:dyDescent="0.25">
      <c r="B5519" s="9">
        <f t="shared" ca="1" si="948"/>
        <v>30.061909467079204</v>
      </c>
      <c r="C5519" s="9">
        <f t="shared" ca="1" si="949"/>
        <v>10.151435572002313</v>
      </c>
      <c r="D5519" s="9">
        <f t="shared" ca="1" si="949"/>
        <v>14.00050555808107</v>
      </c>
      <c r="E5519" s="9">
        <f t="shared" ca="1" si="949"/>
        <v>12.823866604721527</v>
      </c>
      <c r="F5519" s="9">
        <f t="shared" ca="1" si="949"/>
        <v>5.720733399361273</v>
      </c>
      <c r="G5519" s="9">
        <f t="shared" ca="1" si="949"/>
        <v>7.2056625899190871</v>
      </c>
      <c r="H5519" s="9">
        <f t="shared" ca="1" si="949"/>
        <v>2.0252584233361324</v>
      </c>
      <c r="I5519" s="9">
        <f t="shared" ca="1" si="949"/>
        <v>16.517690143701763</v>
      </c>
      <c r="J5519" s="9">
        <f t="shared" ca="1" si="949"/>
        <v>5.5574125282650044</v>
      </c>
      <c r="K5519" s="9">
        <f t="shared" ca="1" si="949"/>
        <v>6.8399405052359121</v>
      </c>
      <c r="L5519" s="9">
        <f t="shared" ca="1" si="949"/>
        <v>11.005514636415326</v>
      </c>
      <c r="M5519" s="9">
        <f t="shared" ca="1" si="949"/>
        <v>13.685979994566031</v>
      </c>
      <c r="N5519" s="9">
        <f t="shared" ca="1" si="949"/>
        <v>2.6646448149194857</v>
      </c>
      <c r="P5519" s="9">
        <f t="shared" ca="1" si="939"/>
        <v>30.061909467079204</v>
      </c>
      <c r="Q5519" s="9">
        <f t="shared" ca="1" si="940"/>
        <v>42.202874156323652</v>
      </c>
      <c r="R5519" s="9">
        <f t="shared" ca="1" si="941"/>
        <v>36.382268927934305</v>
      </c>
      <c r="S5519" s="9">
        <f t="shared" ca="1" si="942"/>
        <v>43.741526527907013</v>
      </c>
      <c r="T5519" s="9">
        <f t="shared" ca="1" si="943"/>
        <v>51.394017743036727</v>
      </c>
      <c r="U5519" s="9">
        <f t="shared" ca="1" si="944"/>
        <v>51.409838286267949</v>
      </c>
      <c r="V5519" s="43">
        <f t="shared" ca="1" si="945"/>
        <v>51.409838286267949</v>
      </c>
    </row>
    <row r="5520" spans="2:22" x14ac:dyDescent="0.25">
      <c r="B5520" s="9">
        <f t="shared" ca="1" si="948"/>
        <v>34.770390947014022</v>
      </c>
      <c r="C5520" s="9">
        <f t="shared" ca="1" si="949"/>
        <v>11.658844694325627</v>
      </c>
      <c r="D5520" s="9">
        <f t="shared" ca="1" si="949"/>
        <v>9.4185371353320022</v>
      </c>
      <c r="E5520" s="9">
        <f t="shared" ca="1" si="949"/>
        <v>12.59466689217307</v>
      </c>
      <c r="F5520" s="9">
        <f t="shared" ca="1" si="949"/>
        <v>5.2504286620535794</v>
      </c>
      <c r="G5520" s="9">
        <f t="shared" ca="1" si="949"/>
        <v>7.9348859667965463</v>
      </c>
      <c r="H5520" s="9">
        <f t="shared" ca="1" si="949"/>
        <v>2.6434376289826576</v>
      </c>
      <c r="I5520" s="9">
        <f t="shared" ca="1" si="949"/>
        <v>10.583396394943026</v>
      </c>
      <c r="J5520" s="9">
        <f t="shared" ca="1" si="949"/>
        <v>4.8734914021757012</v>
      </c>
      <c r="K5520" s="9">
        <f t="shared" ca="1" si="949"/>
        <v>5.4472852263305844</v>
      </c>
      <c r="L5520" s="9">
        <f t="shared" ca="1" si="949"/>
        <v>8.7871802626084676</v>
      </c>
      <c r="M5520" s="9">
        <f t="shared" ca="1" si="949"/>
        <v>13.232612710272292</v>
      </c>
      <c r="N5520" s="9">
        <f t="shared" ca="1" si="949"/>
        <v>3.2525883680450303</v>
      </c>
      <c r="P5520" s="9">
        <f t="shared" ca="1" si="939"/>
        <v>34.770390947014022</v>
      </c>
      <c r="Q5520" s="9">
        <f t="shared" ca="1" si="940"/>
        <v>41.166771619327896</v>
      </c>
      <c r="R5520" s="9">
        <f t="shared" ca="1" si="941"/>
        <v>34.396327213363293</v>
      </c>
      <c r="S5520" s="9">
        <f t="shared" ca="1" si="942"/>
        <v>37.483914588095288</v>
      </c>
      <c r="T5520" s="9">
        <f t="shared" ca="1" si="943"/>
        <v>39.976588127725073</v>
      </c>
      <c r="U5520" s="9">
        <f t="shared" ca="1" si="944"/>
        <v>41.169432207343867</v>
      </c>
      <c r="V5520" s="43">
        <f t="shared" ca="1" si="945"/>
        <v>41.169432207343867</v>
      </c>
    </row>
    <row r="5521" spans="2:22" x14ac:dyDescent="0.25">
      <c r="B5521" s="9">
        <f t="shared" ca="1" si="948"/>
        <v>37.025681296335129</v>
      </c>
      <c r="C5521" s="9">
        <f t="shared" ca="1" si="949"/>
        <v>10.368526357249445</v>
      </c>
      <c r="D5521" s="9">
        <f t="shared" ca="1" si="949"/>
        <v>6.9049249601898293</v>
      </c>
      <c r="E5521" s="9">
        <f t="shared" ca="1" si="949"/>
        <v>11.463494248080362</v>
      </c>
      <c r="F5521" s="9">
        <f t="shared" ca="1" si="949"/>
        <v>5.3840001208016641</v>
      </c>
      <c r="G5521" s="9">
        <f t="shared" ca="1" si="949"/>
        <v>5.8306224155728064</v>
      </c>
      <c r="H5521" s="9">
        <f t="shared" ca="1" si="949"/>
        <v>2.5283509922092202</v>
      </c>
      <c r="I5521" s="9">
        <f t="shared" ca="1" si="949"/>
        <v>16.924608449412439</v>
      </c>
      <c r="J5521" s="9">
        <f t="shared" ca="1" si="949"/>
        <v>5.2060541281392805</v>
      </c>
      <c r="K5521" s="9">
        <f t="shared" ca="1" si="949"/>
        <v>5.9466554490549086</v>
      </c>
      <c r="L5521" s="9">
        <f t="shared" ca="1" si="949"/>
        <v>9.8996319361139804</v>
      </c>
      <c r="M5521" s="9">
        <f t="shared" ca="1" si="949"/>
        <v>13.860744369585323</v>
      </c>
      <c r="N5521" s="9">
        <f t="shared" ca="1" si="949"/>
        <v>3.3830716747293299</v>
      </c>
      <c r="P5521" s="9">
        <f t="shared" ca="1" si="939"/>
        <v>37.025681296335129</v>
      </c>
      <c r="Q5521" s="9">
        <f t="shared" ca="1" si="940"/>
        <v>40.320778344312394</v>
      </c>
      <c r="R5521" s="9">
        <f t="shared" ca="1" si="941"/>
        <v>34.981885537949331</v>
      </c>
      <c r="S5521" s="9">
        <f t="shared" ca="1" si="942"/>
        <v>34.493257427870077</v>
      </c>
      <c r="T5521" s="9">
        <f t="shared" ca="1" si="943"/>
        <v>42.942859436018388</v>
      </c>
      <c r="U5521" s="9">
        <f t="shared" ca="1" si="944"/>
        <v>43.520900194760401</v>
      </c>
      <c r="V5521" s="43">
        <f t="shared" ca="1" si="945"/>
        <v>43.520900194760401</v>
      </c>
    </row>
    <row r="5522" spans="2:22" x14ac:dyDescent="0.25">
      <c r="B5522" s="9">
        <f t="shared" ca="1" si="948"/>
        <v>36.476646940114421</v>
      </c>
      <c r="C5522" s="9">
        <f t="shared" ca="1" si="949"/>
        <v>9.4088937637976215</v>
      </c>
      <c r="D5522" s="9">
        <f t="shared" ca="1" si="949"/>
        <v>10.381352923485618</v>
      </c>
      <c r="E5522" s="9">
        <f t="shared" ca="1" si="949"/>
        <v>12.513415265402132</v>
      </c>
      <c r="F5522" s="9">
        <f t="shared" ca="1" si="949"/>
        <v>5.5020183856484275</v>
      </c>
      <c r="G5522" s="9">
        <f t="shared" ca="1" si="949"/>
        <v>11.810085690644875</v>
      </c>
      <c r="H5522" s="9">
        <f t="shared" ca="1" si="949"/>
        <v>2.7761223158577262</v>
      </c>
      <c r="I5522" s="9">
        <f t="shared" ca="1" si="949"/>
        <v>14.980479325212052</v>
      </c>
      <c r="J5522" s="9">
        <f t="shared" ca="1" si="949"/>
        <v>5.591745146468873</v>
      </c>
      <c r="K5522" s="9">
        <f t="shared" ca="1" si="949"/>
        <v>6.1538814071769288</v>
      </c>
      <c r="L5522" s="9">
        <f t="shared" ca="1" si="949"/>
        <v>11.257927586921248</v>
      </c>
      <c r="M5522" s="9">
        <f t="shared" ca="1" si="949"/>
        <v>11.972714721995491</v>
      </c>
      <c r="N5522" s="9">
        <f t="shared" ca="1" si="949"/>
        <v>3.7985529774744169</v>
      </c>
      <c r="P5522" s="9">
        <f t="shared" ca="1" si="939"/>
        <v>36.476646940114421</v>
      </c>
      <c r="Q5522" s="9">
        <f t="shared" ca="1" si="940"/>
        <v>42.570534740064289</v>
      </c>
      <c r="R5522" s="9">
        <f t="shared" ca="1" si="941"/>
        <v>36.121274121018644</v>
      </c>
      <c r="S5522" s="9">
        <f t="shared" ca="1" si="942"/>
        <v>46.177922901560812</v>
      </c>
      <c r="T5522" s="9">
        <f t="shared" ca="1" si="943"/>
        <v>52.228398503738212</v>
      </c>
      <c r="U5522" s="9">
        <f t="shared" ca="1" si="944"/>
        <v>49.144632661338036</v>
      </c>
      <c r="V5522" s="43">
        <f t="shared" ca="1" si="945"/>
        <v>52.228398503738212</v>
      </c>
    </row>
    <row r="5523" spans="2:22" x14ac:dyDescent="0.25">
      <c r="B5523" s="9">
        <f t="shared" ca="1" si="948"/>
        <v>41.431906928572737</v>
      </c>
      <c r="C5523" s="9">
        <f t="shared" ca="1" si="949"/>
        <v>10.023511148214325</v>
      </c>
      <c r="D5523" s="9">
        <f t="shared" ca="1" si="949"/>
        <v>10.783537072416543</v>
      </c>
      <c r="E5523" s="9">
        <f t="shared" ca="1" si="949"/>
        <v>12.980448277579981</v>
      </c>
      <c r="F5523" s="9">
        <f t="shared" ca="1" si="949"/>
        <v>6.0274003249635886</v>
      </c>
      <c r="G5523" s="9">
        <f t="shared" ca="1" si="949"/>
        <v>6.3550860754179022</v>
      </c>
      <c r="H5523" s="9">
        <f t="shared" ca="1" si="949"/>
        <v>2.2523631116121896</v>
      </c>
      <c r="I5523" s="9">
        <f t="shared" ca="1" si="949"/>
        <v>10.863699054334841</v>
      </c>
      <c r="J5523" s="9">
        <f t="shared" ca="1" si="949"/>
        <v>5.7772582888796951</v>
      </c>
      <c r="K5523" s="9">
        <f t="shared" ca="1" si="949"/>
        <v>6.2509386486948078</v>
      </c>
      <c r="L5523" s="9">
        <f t="shared" ca="1" si="949"/>
        <v>8.6372801415303684</v>
      </c>
      <c r="M5523" s="9">
        <f t="shared" ca="1" si="949"/>
        <v>12.651861020938796</v>
      </c>
      <c r="N5523" s="9">
        <f t="shared" ca="1" si="949"/>
        <v>3.3638622984718758</v>
      </c>
      <c r="P5523" s="9">
        <f t="shared" ca="1" si="939"/>
        <v>41.431906928572737</v>
      </c>
      <c r="Q5523" s="9">
        <f t="shared" ca="1" si="940"/>
        <v>40.78236015467624</v>
      </c>
      <c r="R5523" s="9">
        <f t="shared" ca="1" si="941"/>
        <v>34.302992561874959</v>
      </c>
      <c r="S5523" s="9">
        <f t="shared" ca="1" si="942"/>
        <v>37.643067348143688</v>
      </c>
      <c r="T5523" s="9">
        <f t="shared" ca="1" si="943"/>
        <v>40.003464642171522</v>
      </c>
      <c r="U5523" s="9">
        <f t="shared" ca="1" si="944"/>
        <v>40.654183223108078</v>
      </c>
      <c r="V5523" s="43">
        <f t="shared" ca="1" si="945"/>
        <v>41.431906928572737</v>
      </c>
    </row>
    <row r="5524" spans="2:22" x14ac:dyDescent="0.25">
      <c r="B5524" s="9">
        <f t="shared" ca="1" si="948"/>
        <v>33.269194708579725</v>
      </c>
      <c r="C5524" s="9">
        <f t="shared" ca="1" si="949"/>
        <v>9.5748288205557337</v>
      </c>
      <c r="D5524" s="9">
        <f t="shared" ca="1" si="949"/>
        <v>10.821876435057122</v>
      </c>
      <c r="E5524" s="9">
        <f t="shared" ca="1" si="949"/>
        <v>12.289702580965272</v>
      </c>
      <c r="F5524" s="9">
        <f t="shared" ca="1" si="949"/>
        <v>4.3592145789709074</v>
      </c>
      <c r="G5524" s="9">
        <f t="shared" ca="1" si="949"/>
        <v>6.3610099568055727</v>
      </c>
      <c r="H5524" s="9">
        <f t="shared" ca="1" si="949"/>
        <v>2.5723943014646431</v>
      </c>
      <c r="I5524" s="9">
        <f t="shared" ca="1" si="949"/>
        <v>10.906317594414372</v>
      </c>
      <c r="J5524" s="9">
        <f t="shared" ca="1" si="949"/>
        <v>5.4293407457512117</v>
      </c>
      <c r="K5524" s="9">
        <f t="shared" ca="1" si="949"/>
        <v>5.1121377587921977</v>
      </c>
      <c r="L5524" s="9">
        <f t="shared" ca="1" si="949"/>
        <v>8.3949627906707764</v>
      </c>
      <c r="M5524" s="9">
        <f t="shared" ca="1" si="949"/>
        <v>12.178755281293769</v>
      </c>
      <c r="N5524" s="9">
        <f t="shared" ca="1" si="949"/>
        <v>3.2436013922124411</v>
      </c>
      <c r="P5524" s="9">
        <f t="shared" ca="1" si="939"/>
        <v>33.269194708579725</v>
      </c>
      <c r="Q5524" s="9">
        <f t="shared" ca="1" si="940"/>
        <v>38.932436330155433</v>
      </c>
      <c r="R5524" s="9">
        <f t="shared" ca="1" si="941"/>
        <v>30.684745341202053</v>
      </c>
      <c r="S5524" s="9">
        <f t="shared" ca="1" si="942"/>
        <v>36.505982635002752</v>
      </c>
      <c r="T5524" s="9">
        <f t="shared" ca="1" si="943"/>
        <v>39.727768169160285</v>
      </c>
      <c r="U5524" s="9">
        <f t="shared" ca="1" si="944"/>
        <v>40.267959267570838</v>
      </c>
      <c r="V5524" s="43">
        <f t="shared" ca="1" si="945"/>
        <v>40.267959267570838</v>
      </c>
    </row>
    <row r="5525" spans="2:22" x14ac:dyDescent="0.25">
      <c r="B5525" s="9">
        <f t="shared" ca="1" si="948"/>
        <v>36.988393501368684</v>
      </c>
      <c r="C5525" s="9">
        <f t="shared" ca="1" si="949"/>
        <v>11.985602566876356</v>
      </c>
      <c r="D5525" s="9">
        <f t="shared" ca="1" si="949"/>
        <v>8.3458473802040096</v>
      </c>
      <c r="E5525" s="9">
        <f t="shared" ca="1" si="949"/>
        <v>11.364164008593306</v>
      </c>
      <c r="F5525" s="9">
        <f t="shared" ca="1" si="949"/>
        <v>7.4758473920358952</v>
      </c>
      <c r="G5525" s="9">
        <f t="shared" ca="1" si="949"/>
        <v>7.1426956984505559</v>
      </c>
      <c r="H5525" s="9">
        <f t="shared" ca="1" si="949"/>
        <v>3.1421389882432385</v>
      </c>
      <c r="I5525" s="9">
        <f t="shared" ca="1" si="949"/>
        <v>14.499201006396714</v>
      </c>
      <c r="J5525" s="9">
        <f t="shared" ca="1" si="949"/>
        <v>6.6031736362819391</v>
      </c>
      <c r="K5525" s="9">
        <f t="shared" ca="1" si="949"/>
        <v>6.3274984157843566</v>
      </c>
      <c r="L5525" s="9">
        <f t="shared" ca="1" si="949"/>
        <v>8.5352421693836913</v>
      </c>
      <c r="M5525" s="9">
        <f t="shared" ca="1" si="949"/>
        <v>12.374806158992252</v>
      </c>
      <c r="N5525" s="9">
        <f t="shared" ca="1" si="949"/>
        <v>3.1079705643020805</v>
      </c>
      <c r="P5525" s="9">
        <f t="shared" ca="1" si="939"/>
        <v>36.988393501368684</v>
      </c>
      <c r="Q5525" s="9">
        <f t="shared" ca="1" si="940"/>
        <v>41.596152945437375</v>
      </c>
      <c r="R5525" s="9">
        <f t="shared" ca="1" si="941"/>
        <v>37.432161108382381</v>
      </c>
      <c r="S5525" s="9">
        <f t="shared" ca="1" si="942"/>
        <v>36.601393216367931</v>
      </c>
      <c r="T5525" s="9">
        <f t="shared" ca="1" si="943"/>
        <v>41.630956818737047</v>
      </c>
      <c r="U5525" s="9">
        <f t="shared" ca="1" si="944"/>
        <v>42.362550244043533</v>
      </c>
      <c r="V5525" s="43">
        <f t="shared" ca="1" si="945"/>
        <v>42.362550244043533</v>
      </c>
    </row>
    <row r="5526" spans="2:22" x14ac:dyDescent="0.25">
      <c r="B5526" s="9">
        <f t="shared" ca="1" si="948"/>
        <v>39.593713795534725</v>
      </c>
      <c r="C5526" s="9">
        <f t="shared" ca="1" si="949"/>
        <v>11.288561477645587</v>
      </c>
      <c r="D5526" s="9">
        <f t="shared" ca="1" si="949"/>
        <v>10.403301275658967</v>
      </c>
      <c r="E5526" s="9">
        <f t="shared" ca="1" si="949"/>
        <v>13.604969452478962</v>
      </c>
      <c r="F5526" s="9">
        <f t="shared" ca="1" si="949"/>
        <v>4.6374223413931563</v>
      </c>
      <c r="G5526" s="9">
        <f t="shared" ca="1" si="949"/>
        <v>6.3259700552857314</v>
      </c>
      <c r="H5526" s="9">
        <f t="shared" ca="1" si="949"/>
        <v>2.1855113690958596</v>
      </c>
      <c r="I5526" s="9">
        <f t="shared" ca="1" si="949"/>
        <v>15.49483997904178</v>
      </c>
      <c r="J5526" s="9">
        <f t="shared" ca="1" si="949"/>
        <v>4.9942246448096901</v>
      </c>
      <c r="K5526" s="9">
        <f t="shared" ca="1" si="949"/>
        <v>5.3356368289076332</v>
      </c>
      <c r="L5526" s="9">
        <f t="shared" ca="1" si="949"/>
        <v>9.8768443737907621</v>
      </c>
      <c r="M5526" s="9">
        <f t="shared" ca="1" si="949"/>
        <v>13.130670495208076</v>
      </c>
      <c r="N5526" s="9">
        <f t="shared" ca="1" si="949"/>
        <v>3.225269877448333</v>
      </c>
      <c r="P5526" s="9">
        <f t="shared" ca="1" si="939"/>
        <v>39.593713795534725</v>
      </c>
      <c r="Q5526" s="9">
        <f t="shared" ca="1" si="940"/>
        <v>42.989869826173333</v>
      </c>
      <c r="R5526" s="9">
        <f t="shared" ca="1" si="941"/>
        <v>34.363734899185474</v>
      </c>
      <c r="S5526" s="9">
        <f t="shared" ca="1" si="942"/>
        <v>37.352533780187287</v>
      </c>
      <c r="T5526" s="9">
        <f t="shared" ca="1" si="943"/>
        <v>45.32622556122557</v>
      </c>
      <c r="U5526" s="9">
        <f t="shared" ca="1" si="944"/>
        <v>45.354781805194548</v>
      </c>
      <c r="V5526" s="43">
        <f t="shared" ca="1" si="945"/>
        <v>45.354781805194548</v>
      </c>
    </row>
    <row r="5527" spans="2:22" x14ac:dyDescent="0.25">
      <c r="B5527" s="9">
        <f t="shared" ca="1" si="948"/>
        <v>29.690109425655617</v>
      </c>
      <c r="C5527" s="9">
        <f t="shared" ca="1" si="949"/>
        <v>8.2799586900519824</v>
      </c>
      <c r="D5527" s="9">
        <f t="shared" ca="1" si="949"/>
        <v>7.6999387481702506</v>
      </c>
      <c r="E5527" s="9">
        <f t="shared" ca="1" si="949"/>
        <v>13.015654676235249</v>
      </c>
      <c r="F5527" s="9">
        <f t="shared" ca="1" si="949"/>
        <v>4.7333992303877892</v>
      </c>
      <c r="G5527" s="9">
        <f t="shared" ca="1" si="949"/>
        <v>5.5857557943609164</v>
      </c>
      <c r="H5527" s="9">
        <f t="shared" ca="1" si="949"/>
        <v>2.1136084092001743</v>
      </c>
      <c r="I5527" s="9">
        <f t="shared" ca="1" si="949"/>
        <v>19.729122585212746</v>
      </c>
      <c r="J5527" s="9">
        <f t="shared" ca="1" si="949"/>
        <v>6.2008864865709903</v>
      </c>
      <c r="K5527" s="9">
        <f t="shared" ca="1" si="949"/>
        <v>6.0797571025097161</v>
      </c>
      <c r="L5527" s="9">
        <f t="shared" ca="1" si="949"/>
        <v>9.0951770000370118</v>
      </c>
      <c r="M5527" s="9">
        <f t="shared" ca="1" si="949"/>
        <v>11.024784476905625</v>
      </c>
      <c r="N5527" s="9">
        <f t="shared" ca="1" si="949"/>
        <v>2.928290345280927</v>
      </c>
      <c r="P5527" s="9">
        <f t="shared" ca="1" si="939"/>
        <v>29.690109425655617</v>
      </c>
      <c r="Q5527" s="9">
        <f t="shared" ca="1" si="940"/>
        <v>39.519967198176161</v>
      </c>
      <c r="R5527" s="9">
        <f t="shared" ca="1" si="941"/>
        <v>31.116582368267427</v>
      </c>
      <c r="S5527" s="9">
        <f t="shared" ca="1" si="942"/>
        <v>33.502527399559</v>
      </c>
      <c r="T5527" s="9">
        <f t="shared" ca="1" si="943"/>
        <v>45.03828447306185</v>
      </c>
      <c r="U5527" s="9">
        <f t="shared" ca="1" si="944"/>
        <v>44.039601604649533</v>
      </c>
      <c r="V5527" s="43">
        <f t="shared" ca="1" si="945"/>
        <v>45.03828447306185</v>
      </c>
    </row>
    <row r="5528" spans="2:22" x14ac:dyDescent="0.25">
      <c r="B5528" s="9">
        <f t="shared" ca="1" si="948"/>
        <v>36.074334344804058</v>
      </c>
      <c r="C5528" s="9">
        <f t="shared" ca="1" si="949"/>
        <v>9.7607073397704731</v>
      </c>
      <c r="D5528" s="9">
        <f t="shared" ca="1" si="949"/>
        <v>8.768791816227008</v>
      </c>
      <c r="E5528" s="9">
        <f t="shared" ca="1" si="949"/>
        <v>11.153449800104152</v>
      </c>
      <c r="F5528" s="9">
        <f t="shared" ca="1" si="949"/>
        <v>5.6216742687753207</v>
      </c>
      <c r="G5528" s="9">
        <f t="shared" ca="1" si="949"/>
        <v>8.8721960766839061</v>
      </c>
      <c r="H5528" s="9">
        <f t="shared" ca="1" si="949"/>
        <v>3.7242871895182024</v>
      </c>
      <c r="I5528" s="9">
        <f t="shared" ca="1" si="949"/>
        <v>13.158262723044478</v>
      </c>
      <c r="J5528" s="9">
        <f t="shared" ca="1" si="949"/>
        <v>5.5259153980439146</v>
      </c>
      <c r="K5528" s="9">
        <f t="shared" ca="1" si="949"/>
        <v>6.8245258746618278</v>
      </c>
      <c r="L5528" s="9">
        <f t="shared" ca="1" si="949"/>
        <v>8.1408102211646582</v>
      </c>
      <c r="M5528" s="9">
        <f t="shared" ca="1" si="949"/>
        <v>13.20555505675531</v>
      </c>
      <c r="N5528" s="9">
        <f t="shared" ca="1" si="949"/>
        <v>2.2928190219130928</v>
      </c>
      <c r="P5528" s="9">
        <f t="shared" ref="P5528:P5591" ca="1" si="950">B5528</f>
        <v>36.074334344804058</v>
      </c>
      <c r="Q5528" s="9">
        <f t="shared" ref="Q5528:Q5591" ca="1" si="951">C5528+E5528+J5528+L5528+N5528</f>
        <v>36.873701780996285</v>
      </c>
      <c r="R5528" s="9">
        <f t="shared" ref="R5528:R5591" ca="1" si="952">C5528+F5528+K5528+L5528+N5528</f>
        <v>32.640536726285369</v>
      </c>
      <c r="S5528" s="9">
        <f t="shared" ref="S5528:S5591" ca="1" si="953">D5528+G5528+H5528+K5528+L5528+N5528</f>
        <v>38.623430200168691</v>
      </c>
      <c r="T5528" s="9">
        <f t="shared" ref="T5528:T5591" ca="1" si="954">D5528+G5528+I5528+L5528+N5528</f>
        <v>41.23287985903314</v>
      </c>
      <c r="U5528" s="9">
        <f t="shared" ref="U5528:U5591" ca="1" si="955">D5528+G5528+I5528+M5528</f>
        <v>44.004805672710702</v>
      </c>
      <c r="V5528" s="43">
        <f t="shared" ref="V5528:V5591" ca="1" si="956">MAX(P5528:U5528)</f>
        <v>44.004805672710702</v>
      </c>
    </row>
    <row r="5529" spans="2:22" x14ac:dyDescent="0.25">
      <c r="B5529" s="9">
        <f t="shared" ca="1" si="948"/>
        <v>34.390327704698194</v>
      </c>
      <c r="C5529" s="9">
        <f t="shared" ca="1" si="949"/>
        <v>8.704892315275977</v>
      </c>
      <c r="D5529" s="9">
        <f t="shared" ca="1" si="949"/>
        <v>6.0434888897611536</v>
      </c>
      <c r="E5529" s="9">
        <f t="shared" ca="1" si="949"/>
        <v>11.621900567472551</v>
      </c>
      <c r="F5529" s="9">
        <f t="shared" ca="1" si="949"/>
        <v>5.3574926381267609</v>
      </c>
      <c r="G5529" s="9">
        <f t="shared" ca="1" si="949"/>
        <v>12.407671883686479</v>
      </c>
      <c r="H5529" s="9">
        <f t="shared" ca="1" si="949"/>
        <v>2.909137493332222</v>
      </c>
      <c r="I5529" s="9">
        <f t="shared" ca="1" si="949"/>
        <v>17.576827671258261</v>
      </c>
      <c r="J5529" s="9">
        <f t="shared" ca="1" si="949"/>
        <v>6.1595663467890738</v>
      </c>
      <c r="K5529" s="9">
        <f t="shared" ca="1" si="949"/>
        <v>5.8489676435963318</v>
      </c>
      <c r="L5529" s="9">
        <f t="shared" ca="1" si="949"/>
        <v>11.646880829108655</v>
      </c>
      <c r="M5529" s="9">
        <f t="shared" ca="1" si="949"/>
        <v>14.274977994498848</v>
      </c>
      <c r="N5529" s="9">
        <f t="shared" ca="1" si="949"/>
        <v>2.6349107518564066</v>
      </c>
      <c r="P5529" s="9">
        <f t="shared" ca="1" si="950"/>
        <v>34.390327704698194</v>
      </c>
      <c r="Q5529" s="9">
        <f t="shared" ca="1" si="951"/>
        <v>40.768150810502668</v>
      </c>
      <c r="R5529" s="9">
        <f t="shared" ca="1" si="952"/>
        <v>34.193144177964136</v>
      </c>
      <c r="S5529" s="9">
        <f t="shared" ca="1" si="953"/>
        <v>41.491057491341252</v>
      </c>
      <c r="T5529" s="9">
        <f t="shared" ca="1" si="954"/>
        <v>50.30978002567096</v>
      </c>
      <c r="U5529" s="9">
        <f t="shared" ca="1" si="955"/>
        <v>50.302966439204745</v>
      </c>
      <c r="V5529" s="43">
        <f t="shared" ca="1" si="956"/>
        <v>50.30978002567096</v>
      </c>
    </row>
    <row r="5530" spans="2:22" x14ac:dyDescent="0.25">
      <c r="B5530" s="9">
        <f t="shared" ca="1" si="948"/>
        <v>38.083534592624773</v>
      </c>
      <c r="C5530" s="9">
        <f t="shared" ca="1" si="949"/>
        <v>8.712845156646468</v>
      </c>
      <c r="D5530" s="9">
        <f t="shared" ca="1" si="949"/>
        <v>6.3050354750009383</v>
      </c>
      <c r="E5530" s="9">
        <f t="shared" ca="1" si="949"/>
        <v>11.466900982374806</v>
      </c>
      <c r="F5530" s="9">
        <f t="shared" ca="1" si="949"/>
        <v>4.4284920958276945</v>
      </c>
      <c r="G5530" s="9">
        <f t="shared" ca="1" si="949"/>
        <v>9.743879676029362</v>
      </c>
      <c r="H5530" s="9">
        <f t="shared" ca="1" si="949"/>
        <v>2.5156804459494571</v>
      </c>
      <c r="I5530" s="9">
        <f t="shared" ca="1" si="949"/>
        <v>12.243712923661207</v>
      </c>
      <c r="J5530" s="9">
        <f t="shared" ca="1" si="949"/>
        <v>7.2054107519682571</v>
      </c>
      <c r="K5530" s="9">
        <f t="shared" ca="1" si="949"/>
        <v>5.9520468173359626</v>
      </c>
      <c r="L5530" s="9">
        <f t="shared" ca="1" si="949"/>
        <v>12.24535792032894</v>
      </c>
      <c r="M5530" s="9">
        <f t="shared" ca="1" si="949"/>
        <v>11.77860717999698</v>
      </c>
      <c r="N5530" s="9">
        <f t="shared" ca="1" si="949"/>
        <v>3.3587050151240083</v>
      </c>
      <c r="P5530" s="9">
        <f t="shared" ca="1" si="950"/>
        <v>38.083534592624773</v>
      </c>
      <c r="Q5530" s="9">
        <f t="shared" ca="1" si="951"/>
        <v>42.989219826442486</v>
      </c>
      <c r="R5530" s="9">
        <f t="shared" ca="1" si="952"/>
        <v>34.697447005263072</v>
      </c>
      <c r="S5530" s="9">
        <f t="shared" ca="1" si="953"/>
        <v>40.12070534976867</v>
      </c>
      <c r="T5530" s="9">
        <f t="shared" ca="1" si="954"/>
        <v>43.896691010144458</v>
      </c>
      <c r="U5530" s="9">
        <f t="shared" ca="1" si="955"/>
        <v>40.071235254688489</v>
      </c>
      <c r="V5530" s="43">
        <f t="shared" ca="1" si="956"/>
        <v>43.896691010144458</v>
      </c>
    </row>
    <row r="5531" spans="2:22" x14ac:dyDescent="0.25">
      <c r="B5531" s="9">
        <f t="shared" ca="1" si="948"/>
        <v>33.121345375806001</v>
      </c>
      <c r="C5531" s="9">
        <f t="shared" ca="1" si="949"/>
        <v>11.278457666645952</v>
      </c>
      <c r="D5531" s="9">
        <f t="shared" ca="1" si="949"/>
        <v>6.0817500886215177</v>
      </c>
      <c r="E5531" s="9">
        <f t="shared" ca="1" si="949"/>
        <v>12.310364061628276</v>
      </c>
      <c r="F5531" s="9">
        <f t="shared" ca="1" si="949"/>
        <v>5.4405466839591163</v>
      </c>
      <c r="G5531" s="9">
        <f t="shared" ca="1" si="949"/>
        <v>7.0908582901428323</v>
      </c>
      <c r="H5531" s="9">
        <f t="shared" ca="1" si="949"/>
        <v>2.9275088780466954</v>
      </c>
      <c r="I5531" s="9">
        <f t="shared" ca="1" si="949"/>
        <v>15.230824782856377</v>
      </c>
      <c r="J5531" s="9">
        <f t="shared" ca="1" si="949"/>
        <v>7.224185909459238</v>
      </c>
      <c r="K5531" s="9">
        <f t="shared" ca="1" si="949"/>
        <v>6.1204962720774869</v>
      </c>
      <c r="L5531" s="9">
        <f t="shared" ca="1" si="949"/>
        <v>8.7191781996990674</v>
      </c>
      <c r="M5531" s="9">
        <f t="shared" ca="1" si="949"/>
        <v>11.529017030389394</v>
      </c>
      <c r="N5531" s="9">
        <f t="shared" ca="1" si="949"/>
        <v>3.5185279063984365</v>
      </c>
      <c r="P5531" s="9">
        <f t="shared" ca="1" si="950"/>
        <v>33.121345375806001</v>
      </c>
      <c r="Q5531" s="9">
        <f t="shared" ca="1" si="951"/>
        <v>43.050713743830968</v>
      </c>
      <c r="R5531" s="9">
        <f t="shared" ca="1" si="952"/>
        <v>35.077206728780062</v>
      </c>
      <c r="S5531" s="9">
        <f t="shared" ca="1" si="953"/>
        <v>34.45831963498604</v>
      </c>
      <c r="T5531" s="9">
        <f t="shared" ca="1" si="954"/>
        <v>40.641139267718231</v>
      </c>
      <c r="U5531" s="9">
        <f t="shared" ca="1" si="955"/>
        <v>39.932450192010123</v>
      </c>
      <c r="V5531" s="43">
        <f t="shared" ca="1" si="956"/>
        <v>43.050713743830968</v>
      </c>
    </row>
    <row r="5532" spans="2:22" x14ac:dyDescent="0.25">
      <c r="B5532" s="9">
        <f t="shared" ca="1" si="948"/>
        <v>41.19646348810388</v>
      </c>
      <c r="C5532" s="9">
        <f t="shared" ca="1" si="949"/>
        <v>9.3760543988224665</v>
      </c>
      <c r="D5532" s="9">
        <f t="shared" ca="1" si="949"/>
        <v>10.272817135015568</v>
      </c>
      <c r="E5532" s="9">
        <f t="shared" ca="1" si="949"/>
        <v>10.894512892824586</v>
      </c>
      <c r="F5532" s="9">
        <f t="shared" ca="1" si="949"/>
        <v>5.1987008416070744</v>
      </c>
      <c r="G5532" s="9">
        <f t="shared" ca="1" si="949"/>
        <v>8.5401104222920878</v>
      </c>
      <c r="H5532" s="9">
        <f t="shared" ca="1" si="949"/>
        <v>1.5296736762490935</v>
      </c>
      <c r="I5532" s="9">
        <f t="shared" ca="1" si="949"/>
        <v>15.48945966199992</v>
      </c>
      <c r="J5532" s="9">
        <f t="shared" ca="1" si="949"/>
        <v>4.8947827305308316</v>
      </c>
      <c r="K5532" s="9">
        <f t="shared" ca="1" si="949"/>
        <v>6.5575570413669322</v>
      </c>
      <c r="L5532" s="9">
        <f t="shared" ca="1" si="949"/>
        <v>9.7276729202174472</v>
      </c>
      <c r="M5532" s="9">
        <f t="shared" ca="1" si="949"/>
        <v>13.197960418060175</v>
      </c>
      <c r="N5532" s="9">
        <f t="shared" ca="1" si="949"/>
        <v>2.584499127921192</v>
      </c>
      <c r="P5532" s="9">
        <f t="shared" ca="1" si="950"/>
        <v>41.19646348810388</v>
      </c>
      <c r="Q5532" s="9">
        <f t="shared" ca="1" si="951"/>
        <v>37.477522070316525</v>
      </c>
      <c r="R5532" s="9">
        <f t="shared" ca="1" si="952"/>
        <v>33.444484329935115</v>
      </c>
      <c r="S5532" s="9">
        <f t="shared" ca="1" si="953"/>
        <v>39.212330323062318</v>
      </c>
      <c r="T5532" s="9">
        <f t="shared" ca="1" si="954"/>
        <v>46.614559267446211</v>
      </c>
      <c r="U5532" s="9">
        <f t="shared" ca="1" si="955"/>
        <v>47.500347637367753</v>
      </c>
      <c r="V5532" s="43">
        <f t="shared" ca="1" si="956"/>
        <v>47.500347637367753</v>
      </c>
    </row>
    <row r="5533" spans="2:22" x14ac:dyDescent="0.25">
      <c r="B5533" s="9">
        <f t="shared" ca="1" si="948"/>
        <v>35.263984266684908</v>
      </c>
      <c r="C5533" s="9">
        <f t="shared" ca="1" si="949"/>
        <v>13.145870442743492</v>
      </c>
      <c r="D5533" s="9">
        <f t="shared" ca="1" si="949"/>
        <v>12.726428480555297</v>
      </c>
      <c r="E5533" s="9">
        <f t="shared" ca="1" si="949"/>
        <v>12.074433916313447</v>
      </c>
      <c r="F5533" s="9">
        <f t="shared" ca="1" si="949"/>
        <v>4.3891333946460973</v>
      </c>
      <c r="G5533" s="9">
        <f t="shared" ca="1" si="949"/>
        <v>10.037982438885216</v>
      </c>
      <c r="H5533" s="9">
        <f t="shared" ca="1" si="949"/>
        <v>2.9621218944114647</v>
      </c>
      <c r="I5533" s="9">
        <f t="shared" ca="1" si="949"/>
        <v>17.872900280315658</v>
      </c>
      <c r="J5533" s="9">
        <f t="shared" ca="1" si="949"/>
        <v>5.6004267143968374</v>
      </c>
      <c r="K5533" s="9">
        <f t="shared" ca="1" si="949"/>
        <v>6.549034591672676</v>
      </c>
      <c r="L5533" s="9">
        <f t="shared" ca="1" si="949"/>
        <v>11.669446331280394</v>
      </c>
      <c r="M5533" s="9">
        <f t="shared" ca="1" si="949"/>
        <v>12.719537662870646</v>
      </c>
      <c r="N5533" s="9">
        <f t="shared" ca="1" si="949"/>
        <v>3.0466039926359842</v>
      </c>
      <c r="P5533" s="9">
        <f t="shared" ca="1" si="950"/>
        <v>35.263984266684908</v>
      </c>
      <c r="Q5533" s="9">
        <f t="shared" ca="1" si="951"/>
        <v>45.536781397370156</v>
      </c>
      <c r="R5533" s="9">
        <f t="shared" ca="1" si="952"/>
        <v>38.800088752978645</v>
      </c>
      <c r="S5533" s="9">
        <f t="shared" ca="1" si="953"/>
        <v>46.991617729441039</v>
      </c>
      <c r="T5533" s="9">
        <f t="shared" ca="1" si="954"/>
        <v>55.353361523672554</v>
      </c>
      <c r="U5533" s="9">
        <f t="shared" ca="1" si="955"/>
        <v>53.356848862626819</v>
      </c>
      <c r="V5533" s="43">
        <f t="shared" ca="1" si="956"/>
        <v>55.353361523672554</v>
      </c>
    </row>
    <row r="5534" spans="2:22" x14ac:dyDescent="0.25">
      <c r="B5534" s="9">
        <f t="shared" ca="1" si="948"/>
        <v>28.141182127248477</v>
      </c>
      <c r="C5534" s="9">
        <f t="shared" ca="1" si="949"/>
        <v>8.4847034438497833</v>
      </c>
      <c r="D5534" s="9">
        <f t="shared" ca="1" si="949"/>
        <v>6.4734432508078026</v>
      </c>
      <c r="E5534" s="9">
        <f t="shared" ca="1" si="949"/>
        <v>12.267795833009441</v>
      </c>
      <c r="F5534" s="9">
        <f t="shared" ca="1" si="949"/>
        <v>6.3421050464282986</v>
      </c>
      <c r="G5534" s="9">
        <f t="shared" ca="1" si="949"/>
        <v>7.8325302431968034</v>
      </c>
      <c r="H5534" s="9">
        <f t="shared" ca="1" si="949"/>
        <v>1.8759559658799894</v>
      </c>
      <c r="I5534" s="9">
        <f t="shared" ca="1" si="949"/>
        <v>16.594778265999626</v>
      </c>
      <c r="J5534" s="9">
        <f t="shared" ca="1" si="949"/>
        <v>5.3344882916005565</v>
      </c>
      <c r="K5534" s="9">
        <f t="shared" ca="1" si="949"/>
        <v>7.1095032865105567</v>
      </c>
      <c r="L5534" s="9">
        <f t="shared" ca="1" si="949"/>
        <v>12.621860119925053</v>
      </c>
      <c r="M5534" s="9">
        <f t="shared" ca="1" si="949"/>
        <v>11.318040702127451</v>
      </c>
      <c r="N5534" s="9">
        <f t="shared" ca="1" si="949"/>
        <v>3.9488545311801824</v>
      </c>
      <c r="P5534" s="9">
        <f t="shared" ca="1" si="950"/>
        <v>28.141182127248477</v>
      </c>
      <c r="Q5534" s="9">
        <f t="shared" ca="1" si="951"/>
        <v>42.657702219565017</v>
      </c>
      <c r="R5534" s="9">
        <f t="shared" ca="1" si="952"/>
        <v>38.507026427893869</v>
      </c>
      <c r="S5534" s="9">
        <f t="shared" ca="1" si="953"/>
        <v>39.862147397500387</v>
      </c>
      <c r="T5534" s="9">
        <f t="shared" ca="1" si="954"/>
        <v>47.471466411109468</v>
      </c>
      <c r="U5534" s="9">
        <f t="shared" ca="1" si="955"/>
        <v>42.218792462131688</v>
      </c>
      <c r="V5534" s="43">
        <f t="shared" ca="1" si="956"/>
        <v>47.471466411109468</v>
      </c>
    </row>
    <row r="5535" spans="2:22" x14ac:dyDescent="0.25">
      <c r="B5535" s="9">
        <f t="shared" ca="1" si="948"/>
        <v>33.462297628176074</v>
      </c>
      <c r="C5535" s="9">
        <f t="shared" ca="1" si="949"/>
        <v>11.381255371840588</v>
      </c>
      <c r="D5535" s="9">
        <f t="shared" ca="1" si="949"/>
        <v>6.2266323466139841</v>
      </c>
      <c r="E5535" s="9">
        <f t="shared" ca="1" si="949"/>
        <v>11.060368832688633</v>
      </c>
      <c r="F5535" s="9">
        <f t="shared" ca="1" si="949"/>
        <v>5.5639766788514358</v>
      </c>
      <c r="G5535" s="9">
        <f t="shared" ca="1" si="949"/>
        <v>6.8299617371873271</v>
      </c>
      <c r="H5535" s="9">
        <f t="shared" ca="1" si="949"/>
        <v>3.0124586425240265</v>
      </c>
      <c r="I5535" s="9">
        <f t="shared" ca="1" si="949"/>
        <v>19.415499395798719</v>
      </c>
      <c r="J5535" s="9">
        <f t="shared" ca="1" si="949"/>
        <v>4.3334796679629486</v>
      </c>
      <c r="K5535" s="9">
        <f t="shared" ca="1" si="949"/>
        <v>5.952939034717212</v>
      </c>
      <c r="L5535" s="9">
        <f t="shared" ca="1" si="949"/>
        <v>8.9414346049910662</v>
      </c>
      <c r="M5535" s="9">
        <f t="shared" ca="1" si="949"/>
        <v>11.292106884592371</v>
      </c>
      <c r="N5535" s="9">
        <f t="shared" ca="1" si="949"/>
        <v>3.2710046932181722</v>
      </c>
      <c r="P5535" s="9">
        <f t="shared" ca="1" si="950"/>
        <v>33.462297628176074</v>
      </c>
      <c r="Q5535" s="9">
        <f t="shared" ca="1" si="951"/>
        <v>38.987543170701407</v>
      </c>
      <c r="R5535" s="9">
        <f t="shared" ca="1" si="952"/>
        <v>35.110610383618472</v>
      </c>
      <c r="S5535" s="9">
        <f t="shared" ca="1" si="953"/>
        <v>34.23443105925179</v>
      </c>
      <c r="T5535" s="9">
        <f t="shared" ca="1" si="954"/>
        <v>44.684532777809274</v>
      </c>
      <c r="U5535" s="9">
        <f t="shared" ca="1" si="955"/>
        <v>43.764200364192405</v>
      </c>
      <c r="V5535" s="43">
        <f t="shared" ca="1" si="956"/>
        <v>44.684532777809274</v>
      </c>
    </row>
    <row r="5536" spans="2:22" x14ac:dyDescent="0.25">
      <c r="B5536" s="9">
        <f t="shared" ca="1" si="948"/>
        <v>40.978751791421317</v>
      </c>
      <c r="C5536" s="9">
        <f t="shared" ca="1" si="949"/>
        <v>12.463902893980201</v>
      </c>
      <c r="D5536" s="9">
        <f t="shared" ca="1" si="949"/>
        <v>10.96805109888872</v>
      </c>
      <c r="E5536" s="9">
        <f t="shared" ca="1" si="949"/>
        <v>12.267608060364545</v>
      </c>
      <c r="F5536" s="9">
        <f t="shared" ca="1" si="949"/>
        <v>5.2503369432936235</v>
      </c>
      <c r="G5536" s="9">
        <f t="shared" ca="1" si="949"/>
        <v>7.8046028216588219</v>
      </c>
      <c r="H5536" s="9">
        <f t="shared" ca="1" si="949"/>
        <v>2.0167076598726288</v>
      </c>
      <c r="I5536" s="9">
        <f t="shared" ca="1" si="949"/>
        <v>16.374692091536943</v>
      </c>
      <c r="J5536" s="9">
        <f t="shared" ca="1" si="949"/>
        <v>5.8599010937176574</v>
      </c>
      <c r="K5536" s="9">
        <f t="shared" ca="1" si="949"/>
        <v>5.9663239918966058</v>
      </c>
      <c r="L5536" s="9">
        <f t="shared" ca="1" si="949"/>
        <v>9.6411384975153389</v>
      </c>
      <c r="M5536" s="9">
        <f t="shared" ca="1" si="949"/>
        <v>14.442061033729187</v>
      </c>
      <c r="N5536" s="9">
        <f t="shared" ca="1" si="949"/>
        <v>4.0577870912849372</v>
      </c>
      <c r="P5536" s="9">
        <f t="shared" ca="1" si="950"/>
        <v>40.978751791421317</v>
      </c>
      <c r="Q5536" s="9">
        <f t="shared" ca="1" si="951"/>
        <v>44.290337636862674</v>
      </c>
      <c r="R5536" s="9">
        <f t="shared" ca="1" si="952"/>
        <v>37.379489417970703</v>
      </c>
      <c r="S5536" s="9">
        <f t="shared" ca="1" si="953"/>
        <v>40.45461116111705</v>
      </c>
      <c r="T5536" s="9">
        <f t="shared" ca="1" si="954"/>
        <v>48.846271600884762</v>
      </c>
      <c r="U5536" s="9">
        <f t="shared" ca="1" si="955"/>
        <v>49.589407045813672</v>
      </c>
      <c r="V5536" s="43">
        <f t="shared" ca="1" si="956"/>
        <v>49.589407045813672</v>
      </c>
    </row>
    <row r="5537" spans="2:22" x14ac:dyDescent="0.25">
      <c r="B5537" s="9">
        <f t="shared" ca="1" si="948"/>
        <v>32.298038507364282</v>
      </c>
      <c r="C5537" s="9">
        <f t="shared" ca="1" si="949"/>
        <v>9.5837362126322283</v>
      </c>
      <c r="D5537" s="9">
        <f t="shared" ca="1" si="949"/>
        <v>13.65919881011108</v>
      </c>
      <c r="E5537" s="9">
        <f t="shared" ca="1" si="949"/>
        <v>13.470775306298817</v>
      </c>
      <c r="F5537" s="9">
        <f t="shared" ca="1" si="949"/>
        <v>4.9217062411363397</v>
      </c>
      <c r="G5537" s="9">
        <f t="shared" ca="1" si="949"/>
        <v>5.9295774090574715</v>
      </c>
      <c r="H5537" s="9">
        <f t="shared" ca="1" si="949"/>
        <v>2.1842990210613253</v>
      </c>
      <c r="I5537" s="9">
        <f t="shared" ca="1" si="949"/>
        <v>9.2600890657808996</v>
      </c>
      <c r="J5537" s="9">
        <f t="shared" ca="1" si="949"/>
        <v>5.4724983983240945</v>
      </c>
      <c r="K5537" s="9">
        <f t="shared" ca="1" si="949"/>
        <v>6.0453411543376552</v>
      </c>
      <c r="L5537" s="9">
        <f t="shared" ca="1" si="949"/>
        <v>8.9666708505475938</v>
      </c>
      <c r="M5537" s="9">
        <f t="shared" ca="1" si="949"/>
        <v>14.71834998883017</v>
      </c>
      <c r="N5537" s="9">
        <f t="shared" ca="1" si="949"/>
        <v>4.5300575569901742</v>
      </c>
      <c r="P5537" s="9">
        <f t="shared" ca="1" si="950"/>
        <v>32.298038507364282</v>
      </c>
      <c r="Q5537" s="9">
        <f t="shared" ca="1" si="951"/>
        <v>42.023738324792902</v>
      </c>
      <c r="R5537" s="9">
        <f t="shared" ca="1" si="952"/>
        <v>34.047512015643989</v>
      </c>
      <c r="S5537" s="9">
        <f t="shared" ca="1" si="953"/>
        <v>41.315144802105294</v>
      </c>
      <c r="T5537" s="9">
        <f t="shared" ca="1" si="954"/>
        <v>42.345593692487213</v>
      </c>
      <c r="U5537" s="9">
        <f t="shared" ca="1" si="955"/>
        <v>43.567215273779624</v>
      </c>
      <c r="V5537" s="43">
        <f t="shared" ca="1" si="956"/>
        <v>43.567215273779624</v>
      </c>
    </row>
    <row r="5538" spans="2:22" x14ac:dyDescent="0.25">
      <c r="B5538" s="9">
        <f t="shared" ca="1" si="948"/>
        <v>36.303912861732854</v>
      </c>
      <c r="C5538" s="9">
        <f t="shared" ca="1" si="949"/>
        <v>11.253343156134795</v>
      </c>
      <c r="D5538" s="9">
        <f t="shared" ca="1" si="949"/>
        <v>9.3831131886017385</v>
      </c>
      <c r="E5538" s="9">
        <f t="shared" ca="1" si="949"/>
        <v>12.884858335570089</v>
      </c>
      <c r="F5538" s="9">
        <f t="shared" ca="1" si="949"/>
        <v>6.6116169656049415</v>
      </c>
      <c r="G5538" s="9">
        <f t="shared" ca="1" si="949"/>
        <v>6.5009472815081732</v>
      </c>
      <c r="H5538" s="9">
        <f t="shared" ca="1" si="949"/>
        <v>2.0885154679213582</v>
      </c>
      <c r="I5538" s="9">
        <f t="shared" ca="1" si="949"/>
        <v>14.759916086352137</v>
      </c>
      <c r="J5538" s="9">
        <f t="shared" ca="1" si="949"/>
        <v>6.7989178884308519</v>
      </c>
      <c r="K5538" s="9">
        <f t="shared" ca="1" si="949"/>
        <v>5.2440576708349527</v>
      </c>
      <c r="L5538" s="9">
        <f t="shared" ca="1" si="949"/>
        <v>8.0381986908047782</v>
      </c>
      <c r="M5538" s="9">
        <f t="shared" ca="1" si="949"/>
        <v>12.462389424035988</v>
      </c>
      <c r="N5538" s="9">
        <f t="shared" ca="1" si="949"/>
        <v>4.2580124989530956</v>
      </c>
      <c r="P5538" s="9">
        <f t="shared" ca="1" si="950"/>
        <v>36.303912861732854</v>
      </c>
      <c r="Q5538" s="9">
        <f t="shared" ca="1" si="951"/>
        <v>43.233330569893603</v>
      </c>
      <c r="R5538" s="9">
        <f t="shared" ca="1" si="952"/>
        <v>35.405228982332559</v>
      </c>
      <c r="S5538" s="9">
        <f t="shared" ca="1" si="953"/>
        <v>35.512844798624094</v>
      </c>
      <c r="T5538" s="9">
        <f t="shared" ca="1" si="954"/>
        <v>42.94018774621992</v>
      </c>
      <c r="U5538" s="9">
        <f t="shared" ca="1" si="955"/>
        <v>43.10636598049804</v>
      </c>
      <c r="V5538" s="43">
        <f t="shared" ca="1" si="956"/>
        <v>43.233330569893603</v>
      </c>
    </row>
    <row r="5539" spans="2:22" x14ac:dyDescent="0.25">
      <c r="B5539" s="9">
        <f t="shared" ca="1" si="948"/>
        <v>35.902617007639449</v>
      </c>
      <c r="C5539" s="9">
        <f t="shared" ca="1" si="949"/>
        <v>12.07475921936134</v>
      </c>
      <c r="D5539" s="9">
        <f t="shared" ca="1" si="949"/>
        <v>7.9315245808564425</v>
      </c>
      <c r="E5539" s="9">
        <f t="shared" ca="1" si="949"/>
        <v>11.182778872059535</v>
      </c>
      <c r="F5539" s="9">
        <f t="shared" ca="1" si="949"/>
        <v>5.1045779400223124</v>
      </c>
      <c r="G5539" s="9">
        <f t="shared" ca="1" si="949"/>
        <v>8.8633701849008144</v>
      </c>
      <c r="H5539" s="9">
        <f t="shared" ca="1" si="949"/>
        <v>2.7780305596846171</v>
      </c>
      <c r="I5539" s="9">
        <f t="shared" ca="1" si="949"/>
        <v>19.382700746899939</v>
      </c>
      <c r="J5539" s="9">
        <f t="shared" ca="1" si="949"/>
        <v>5.0966120135981043</v>
      </c>
      <c r="K5539" s="9">
        <f t="shared" ca="1" si="949"/>
        <v>6.3086022709402974</v>
      </c>
      <c r="L5539" s="9">
        <f t="shared" ca="1" si="949"/>
        <v>10.131615913778866</v>
      </c>
      <c r="M5539" s="9">
        <f t="shared" ca="1" si="949"/>
        <v>13.712716683228608</v>
      </c>
      <c r="N5539" s="9">
        <f t="shared" ref="C5539:N5561" ca="1" si="957">_xlfn.BETA.INV(RAND(),N$20,N$21,N$15,N$17)</f>
        <v>2.6043109666095816</v>
      </c>
      <c r="P5539" s="9">
        <f t="shared" ca="1" si="950"/>
        <v>35.902617007639449</v>
      </c>
      <c r="Q5539" s="9">
        <f t="shared" ca="1" si="951"/>
        <v>41.090076985407428</v>
      </c>
      <c r="R5539" s="9">
        <f t="shared" ca="1" si="952"/>
        <v>36.223866310712403</v>
      </c>
      <c r="S5539" s="9">
        <f t="shared" ca="1" si="953"/>
        <v>38.617454476770618</v>
      </c>
      <c r="T5539" s="9">
        <f t="shared" ca="1" si="954"/>
        <v>48.913522393045639</v>
      </c>
      <c r="U5539" s="9">
        <f t="shared" ca="1" si="955"/>
        <v>49.890312195885798</v>
      </c>
      <c r="V5539" s="43">
        <f t="shared" ca="1" si="956"/>
        <v>49.890312195885798</v>
      </c>
    </row>
    <row r="5540" spans="2:22" x14ac:dyDescent="0.25">
      <c r="B5540" s="9">
        <f t="shared" ca="1" si="948"/>
        <v>33.18951908929219</v>
      </c>
      <c r="C5540" s="9">
        <f t="shared" ca="1" si="957"/>
        <v>12.852695595720284</v>
      </c>
      <c r="D5540" s="9">
        <f t="shared" ca="1" si="957"/>
        <v>7.4937925404492649</v>
      </c>
      <c r="E5540" s="9">
        <f t="shared" ca="1" si="957"/>
        <v>10.791391801575401</v>
      </c>
      <c r="F5540" s="9">
        <f t="shared" ca="1" si="957"/>
        <v>5.3075298029017848</v>
      </c>
      <c r="G5540" s="9">
        <f t="shared" ca="1" si="957"/>
        <v>8.7328358916454842</v>
      </c>
      <c r="H5540" s="9">
        <f t="shared" ca="1" si="957"/>
        <v>2.5093380636864344</v>
      </c>
      <c r="I5540" s="9">
        <f t="shared" ca="1" si="957"/>
        <v>15.902928843098266</v>
      </c>
      <c r="J5540" s="9">
        <f t="shared" ca="1" si="957"/>
        <v>5.9842974442230865</v>
      </c>
      <c r="K5540" s="9">
        <f t="shared" ca="1" si="957"/>
        <v>6.2586831017605906</v>
      </c>
      <c r="L5540" s="9">
        <f t="shared" ca="1" si="957"/>
        <v>9.2561666366928002</v>
      </c>
      <c r="M5540" s="9">
        <f t="shared" ca="1" si="957"/>
        <v>13.391531655821799</v>
      </c>
      <c r="N5540" s="9">
        <f t="shared" ca="1" si="957"/>
        <v>2.9819620491837071</v>
      </c>
      <c r="P5540" s="9">
        <f t="shared" ca="1" si="950"/>
        <v>33.18951908929219</v>
      </c>
      <c r="Q5540" s="9">
        <f t="shared" ca="1" si="951"/>
        <v>41.866513527395284</v>
      </c>
      <c r="R5540" s="9">
        <f t="shared" ca="1" si="952"/>
        <v>36.65703718625916</v>
      </c>
      <c r="S5540" s="9">
        <f t="shared" ca="1" si="953"/>
        <v>37.232778283418284</v>
      </c>
      <c r="T5540" s="9">
        <f t="shared" ca="1" si="954"/>
        <v>44.367685961069526</v>
      </c>
      <c r="U5540" s="9">
        <f t="shared" ca="1" si="955"/>
        <v>45.521088931014816</v>
      </c>
      <c r="V5540" s="43">
        <f t="shared" ca="1" si="956"/>
        <v>45.521088931014816</v>
      </c>
    </row>
    <row r="5541" spans="2:22" x14ac:dyDescent="0.25">
      <c r="B5541" s="9">
        <f t="shared" ca="1" si="948"/>
        <v>31.816329455843846</v>
      </c>
      <c r="C5541" s="9">
        <f t="shared" ca="1" si="957"/>
        <v>11.377534110181696</v>
      </c>
      <c r="D5541" s="9">
        <f t="shared" ca="1" si="957"/>
        <v>7.140518359176065</v>
      </c>
      <c r="E5541" s="9">
        <f t="shared" ca="1" si="957"/>
        <v>11.954978254575984</v>
      </c>
      <c r="F5541" s="9">
        <f t="shared" ca="1" si="957"/>
        <v>6.0582688434095839</v>
      </c>
      <c r="G5541" s="9">
        <f t="shared" ca="1" si="957"/>
        <v>11.091326568700799</v>
      </c>
      <c r="H5541" s="9">
        <f t="shared" ca="1" si="957"/>
        <v>1.8980355658485619</v>
      </c>
      <c r="I5541" s="9">
        <f t="shared" ca="1" si="957"/>
        <v>9.2147475169408661</v>
      </c>
      <c r="J5541" s="9">
        <f t="shared" ca="1" si="957"/>
        <v>5.131777444037291</v>
      </c>
      <c r="K5541" s="9">
        <f t="shared" ca="1" si="957"/>
        <v>7.0917157095834353</v>
      </c>
      <c r="L5541" s="9">
        <f t="shared" ca="1" si="957"/>
        <v>10.909860055819824</v>
      </c>
      <c r="M5541" s="9">
        <f t="shared" ca="1" si="957"/>
        <v>11.599418509342733</v>
      </c>
      <c r="N5541" s="9">
        <f t="shared" ca="1" si="957"/>
        <v>2.742113757650448</v>
      </c>
      <c r="P5541" s="9">
        <f t="shared" ca="1" si="950"/>
        <v>31.816329455843846</v>
      </c>
      <c r="Q5541" s="9">
        <f t="shared" ca="1" si="951"/>
        <v>42.116263622265244</v>
      </c>
      <c r="R5541" s="9">
        <f t="shared" ca="1" si="952"/>
        <v>38.179492476644988</v>
      </c>
      <c r="S5541" s="9">
        <f t="shared" ca="1" si="953"/>
        <v>40.873570016779134</v>
      </c>
      <c r="T5541" s="9">
        <f t="shared" ca="1" si="954"/>
        <v>41.09856625828801</v>
      </c>
      <c r="U5541" s="9">
        <f t="shared" ca="1" si="955"/>
        <v>39.046010954160465</v>
      </c>
      <c r="V5541" s="43">
        <f t="shared" ca="1" si="956"/>
        <v>42.116263622265244</v>
      </c>
    </row>
    <row r="5542" spans="2:22" x14ac:dyDescent="0.25">
      <c r="B5542" s="9">
        <f t="shared" ca="1" si="948"/>
        <v>30.553973935736128</v>
      </c>
      <c r="C5542" s="9">
        <f t="shared" ca="1" si="957"/>
        <v>9.2286308536068979</v>
      </c>
      <c r="D5542" s="9">
        <f t="shared" ca="1" si="957"/>
        <v>6.8758846823576008</v>
      </c>
      <c r="E5542" s="9">
        <f t="shared" ca="1" si="957"/>
        <v>11.287412289024076</v>
      </c>
      <c r="F5542" s="9">
        <f t="shared" ca="1" si="957"/>
        <v>5.423741703036467</v>
      </c>
      <c r="G5542" s="9">
        <f t="shared" ca="1" si="957"/>
        <v>5.4285659666035748</v>
      </c>
      <c r="H5542" s="9">
        <f t="shared" ca="1" si="957"/>
        <v>3.2362006166397248</v>
      </c>
      <c r="I5542" s="9">
        <f t="shared" ca="1" si="957"/>
        <v>14.395595785701008</v>
      </c>
      <c r="J5542" s="9">
        <f t="shared" ca="1" si="957"/>
        <v>5.6195788792305459</v>
      </c>
      <c r="K5542" s="9">
        <f t="shared" ca="1" si="957"/>
        <v>6.2867628616253244</v>
      </c>
      <c r="L5542" s="9">
        <f t="shared" ca="1" si="957"/>
        <v>8.7039093585472518</v>
      </c>
      <c r="M5542" s="9">
        <f t="shared" ca="1" si="957"/>
        <v>13.344287057059244</v>
      </c>
      <c r="N5542" s="9">
        <f t="shared" ca="1" si="957"/>
        <v>3.7878017570216382</v>
      </c>
      <c r="P5542" s="9">
        <f t="shared" ca="1" si="950"/>
        <v>30.553973935736128</v>
      </c>
      <c r="Q5542" s="9">
        <f t="shared" ca="1" si="951"/>
        <v>38.627333137430412</v>
      </c>
      <c r="R5542" s="9">
        <f t="shared" ca="1" si="952"/>
        <v>33.430846533837581</v>
      </c>
      <c r="S5542" s="9">
        <f t="shared" ca="1" si="953"/>
        <v>34.319125242795117</v>
      </c>
      <c r="T5542" s="9">
        <f t="shared" ca="1" si="954"/>
        <v>39.191757550231074</v>
      </c>
      <c r="U5542" s="9">
        <f t="shared" ca="1" si="955"/>
        <v>40.044333491721432</v>
      </c>
      <c r="V5542" s="43">
        <f t="shared" ca="1" si="956"/>
        <v>40.044333491721432</v>
      </c>
    </row>
    <row r="5543" spans="2:22" x14ac:dyDescent="0.25">
      <c r="B5543" s="9">
        <f t="shared" ca="1" si="948"/>
        <v>26.569056476711371</v>
      </c>
      <c r="C5543" s="9">
        <f t="shared" ca="1" si="957"/>
        <v>12.021888483688073</v>
      </c>
      <c r="D5543" s="9">
        <f t="shared" ca="1" si="957"/>
        <v>11.065436424424018</v>
      </c>
      <c r="E5543" s="9">
        <f t="shared" ca="1" si="957"/>
        <v>11.762023985640583</v>
      </c>
      <c r="F5543" s="9">
        <f t="shared" ca="1" si="957"/>
        <v>4.4396427924255253</v>
      </c>
      <c r="G5543" s="9">
        <f t="shared" ca="1" si="957"/>
        <v>7.3168854310847218</v>
      </c>
      <c r="H5543" s="9">
        <f t="shared" ca="1" si="957"/>
        <v>2.088637418452441</v>
      </c>
      <c r="I5543" s="9">
        <f t="shared" ca="1" si="957"/>
        <v>10.739014812108612</v>
      </c>
      <c r="J5543" s="9">
        <f t="shared" ca="1" si="957"/>
        <v>6.2891868193430307</v>
      </c>
      <c r="K5543" s="9">
        <f t="shared" ca="1" si="957"/>
        <v>6.4102756731306529</v>
      </c>
      <c r="L5543" s="9">
        <f t="shared" ca="1" si="957"/>
        <v>9.0260495987611993</v>
      </c>
      <c r="M5543" s="9">
        <f t="shared" ca="1" si="957"/>
        <v>12.443722144318567</v>
      </c>
      <c r="N5543" s="9">
        <f t="shared" ca="1" si="957"/>
        <v>3.9453883346940986</v>
      </c>
      <c r="P5543" s="9">
        <f t="shared" ca="1" si="950"/>
        <v>26.569056476711371</v>
      </c>
      <c r="Q5543" s="9">
        <f t="shared" ca="1" si="951"/>
        <v>43.044537222126984</v>
      </c>
      <c r="R5543" s="9">
        <f t="shared" ca="1" si="952"/>
        <v>35.843244882699551</v>
      </c>
      <c r="S5543" s="9">
        <f t="shared" ca="1" si="953"/>
        <v>39.852672880547132</v>
      </c>
      <c r="T5543" s="9">
        <f t="shared" ca="1" si="954"/>
        <v>42.092774601072648</v>
      </c>
      <c r="U5543" s="9">
        <f t="shared" ca="1" si="955"/>
        <v>41.565058811935913</v>
      </c>
      <c r="V5543" s="43">
        <f t="shared" ca="1" si="956"/>
        <v>43.044537222126984</v>
      </c>
    </row>
    <row r="5544" spans="2:22" x14ac:dyDescent="0.25">
      <c r="B5544" s="9">
        <f t="shared" ca="1" si="948"/>
        <v>35.452416185903274</v>
      </c>
      <c r="C5544" s="9">
        <f t="shared" ca="1" si="957"/>
        <v>10.534867379342721</v>
      </c>
      <c r="D5544" s="9">
        <f t="shared" ca="1" si="957"/>
        <v>7.012705367008671</v>
      </c>
      <c r="E5544" s="9">
        <f t="shared" ca="1" si="957"/>
        <v>11.74329978273949</v>
      </c>
      <c r="F5544" s="9">
        <f t="shared" ca="1" si="957"/>
        <v>5.0103929550480659</v>
      </c>
      <c r="G5544" s="9">
        <f t="shared" ca="1" si="957"/>
        <v>6.3415369312667451</v>
      </c>
      <c r="H5544" s="9">
        <f t="shared" ca="1" si="957"/>
        <v>1.7130501008911232</v>
      </c>
      <c r="I5544" s="9">
        <f t="shared" ca="1" si="957"/>
        <v>9.5093399526545372</v>
      </c>
      <c r="J5544" s="9">
        <f t="shared" ca="1" si="957"/>
        <v>6.6615406869453828</v>
      </c>
      <c r="K5544" s="9">
        <f t="shared" ca="1" si="957"/>
        <v>5.5073038342129497</v>
      </c>
      <c r="L5544" s="9">
        <f t="shared" ca="1" si="957"/>
        <v>9.2676969652052232</v>
      </c>
      <c r="M5544" s="9">
        <f t="shared" ca="1" si="957"/>
        <v>14.574930258435966</v>
      </c>
      <c r="N5544" s="9">
        <f t="shared" ca="1" si="957"/>
        <v>3.0687941663361693</v>
      </c>
      <c r="P5544" s="9">
        <f t="shared" ca="1" si="950"/>
        <v>35.452416185903274</v>
      </c>
      <c r="Q5544" s="9">
        <f t="shared" ca="1" si="951"/>
        <v>41.276198980568985</v>
      </c>
      <c r="R5544" s="9">
        <f t="shared" ca="1" si="952"/>
        <v>33.389055300145131</v>
      </c>
      <c r="S5544" s="9">
        <f t="shared" ca="1" si="953"/>
        <v>32.911087364920881</v>
      </c>
      <c r="T5544" s="9">
        <f t="shared" ca="1" si="954"/>
        <v>35.200073382471345</v>
      </c>
      <c r="U5544" s="9">
        <f t="shared" ca="1" si="955"/>
        <v>37.438512509365921</v>
      </c>
      <c r="V5544" s="43">
        <f t="shared" ca="1" si="956"/>
        <v>41.276198980568985</v>
      </c>
    </row>
    <row r="5545" spans="2:22" x14ac:dyDescent="0.25">
      <c r="B5545" s="9">
        <f t="shared" ca="1" si="948"/>
        <v>32.235002869240802</v>
      </c>
      <c r="C5545" s="9">
        <f t="shared" ca="1" si="957"/>
        <v>9.7611144732970203</v>
      </c>
      <c r="D5545" s="9">
        <f t="shared" ca="1" si="957"/>
        <v>9.4651085428962922</v>
      </c>
      <c r="E5545" s="9">
        <f t="shared" ca="1" si="957"/>
        <v>11.208711996603226</v>
      </c>
      <c r="F5545" s="9">
        <f t="shared" ca="1" si="957"/>
        <v>4.672926676243887</v>
      </c>
      <c r="G5545" s="9">
        <f t="shared" ca="1" si="957"/>
        <v>10.626906973016908</v>
      </c>
      <c r="H5545" s="9">
        <f t="shared" ca="1" si="957"/>
        <v>2.4523409409018733</v>
      </c>
      <c r="I5545" s="9">
        <f t="shared" ca="1" si="957"/>
        <v>13.311914821047239</v>
      </c>
      <c r="J5545" s="9">
        <f t="shared" ca="1" si="957"/>
        <v>4.7430092402405037</v>
      </c>
      <c r="K5545" s="9">
        <f t="shared" ca="1" si="957"/>
        <v>5.4158260498461637</v>
      </c>
      <c r="L5545" s="9">
        <f t="shared" ca="1" si="957"/>
        <v>10.387526722386447</v>
      </c>
      <c r="M5545" s="9">
        <f t="shared" ca="1" si="957"/>
        <v>14.047993940074397</v>
      </c>
      <c r="N5545" s="9">
        <f t="shared" ca="1" si="957"/>
        <v>3.6209800137357488</v>
      </c>
      <c r="P5545" s="9">
        <f t="shared" ca="1" si="950"/>
        <v>32.235002869240802</v>
      </c>
      <c r="Q5545" s="9">
        <f t="shared" ca="1" si="951"/>
        <v>39.721342446262945</v>
      </c>
      <c r="R5545" s="9">
        <f t="shared" ca="1" si="952"/>
        <v>33.858373935509263</v>
      </c>
      <c r="S5545" s="9">
        <f t="shared" ca="1" si="953"/>
        <v>41.968689242783427</v>
      </c>
      <c r="T5545" s="9">
        <f t="shared" ca="1" si="954"/>
        <v>47.412437073082636</v>
      </c>
      <c r="U5545" s="9">
        <f t="shared" ca="1" si="955"/>
        <v>47.451924277034841</v>
      </c>
      <c r="V5545" s="43">
        <f t="shared" ca="1" si="956"/>
        <v>47.451924277034841</v>
      </c>
    </row>
    <row r="5546" spans="2:22" x14ac:dyDescent="0.25">
      <c r="B5546" s="9">
        <f t="shared" ca="1" si="948"/>
        <v>36.453128448050322</v>
      </c>
      <c r="C5546" s="9">
        <f t="shared" ca="1" si="957"/>
        <v>11.992558044739006</v>
      </c>
      <c r="D5546" s="9">
        <f t="shared" ca="1" si="957"/>
        <v>8.9693900882053832</v>
      </c>
      <c r="E5546" s="9">
        <f t="shared" ca="1" si="957"/>
        <v>11.663499162139189</v>
      </c>
      <c r="F5546" s="9">
        <f t="shared" ca="1" si="957"/>
        <v>4.5974257174738655</v>
      </c>
      <c r="G5546" s="9">
        <f t="shared" ca="1" si="957"/>
        <v>9.9795138755500403</v>
      </c>
      <c r="H5546" s="9">
        <f t="shared" ca="1" si="957"/>
        <v>3.2731999451090008</v>
      </c>
      <c r="I5546" s="9">
        <f t="shared" ca="1" si="957"/>
        <v>14.557765642280796</v>
      </c>
      <c r="J5546" s="9">
        <f t="shared" ca="1" si="957"/>
        <v>5.7797040284865879</v>
      </c>
      <c r="K5546" s="9">
        <f t="shared" ca="1" si="957"/>
        <v>6.3395806777535464</v>
      </c>
      <c r="L5546" s="9">
        <f t="shared" ca="1" si="957"/>
        <v>10.424757476686189</v>
      </c>
      <c r="M5546" s="9">
        <f t="shared" ca="1" si="957"/>
        <v>13.598771575424582</v>
      </c>
      <c r="N5546" s="9">
        <f t="shared" ca="1" si="957"/>
        <v>3.615581235019194</v>
      </c>
      <c r="P5546" s="9">
        <f t="shared" ca="1" si="950"/>
        <v>36.453128448050322</v>
      </c>
      <c r="Q5546" s="9">
        <f t="shared" ca="1" si="951"/>
        <v>43.476099947070168</v>
      </c>
      <c r="R5546" s="9">
        <f t="shared" ca="1" si="952"/>
        <v>36.969903151671801</v>
      </c>
      <c r="S5546" s="9">
        <f t="shared" ca="1" si="953"/>
        <v>42.602023298323353</v>
      </c>
      <c r="T5546" s="9">
        <f t="shared" ca="1" si="954"/>
        <v>47.5470083177416</v>
      </c>
      <c r="U5546" s="9">
        <f t="shared" ca="1" si="955"/>
        <v>47.105441181460805</v>
      </c>
      <c r="V5546" s="43">
        <f t="shared" ca="1" si="956"/>
        <v>47.5470083177416</v>
      </c>
    </row>
    <row r="5547" spans="2:22" x14ac:dyDescent="0.25">
      <c r="B5547" s="9">
        <f t="shared" ca="1" si="948"/>
        <v>27.894768873314923</v>
      </c>
      <c r="C5547" s="9">
        <f t="shared" ca="1" si="957"/>
        <v>9.9848814346335395</v>
      </c>
      <c r="D5547" s="9">
        <f t="shared" ca="1" si="957"/>
        <v>9.4584997646786224</v>
      </c>
      <c r="E5547" s="9">
        <f t="shared" ca="1" si="957"/>
        <v>12.583901659169436</v>
      </c>
      <c r="F5547" s="9">
        <f t="shared" ca="1" si="957"/>
        <v>5.2288977154750143</v>
      </c>
      <c r="G5547" s="9">
        <f t="shared" ca="1" si="957"/>
        <v>6.4802626423080785</v>
      </c>
      <c r="H5547" s="9">
        <f t="shared" ca="1" si="957"/>
        <v>1.8512833689637294</v>
      </c>
      <c r="I5547" s="9">
        <f t="shared" ca="1" si="957"/>
        <v>10.882117470703998</v>
      </c>
      <c r="J5547" s="9">
        <f t="shared" ca="1" si="957"/>
        <v>7.0946644149956004</v>
      </c>
      <c r="K5547" s="9">
        <f t="shared" ca="1" si="957"/>
        <v>6.3015323894362014</v>
      </c>
      <c r="L5547" s="9">
        <f t="shared" ca="1" si="957"/>
        <v>9.8230426963900612</v>
      </c>
      <c r="M5547" s="9">
        <f t="shared" ca="1" si="957"/>
        <v>11.488407647302987</v>
      </c>
      <c r="N5547" s="9">
        <f t="shared" ca="1" si="957"/>
        <v>3.0199067936498425</v>
      </c>
      <c r="P5547" s="9">
        <f t="shared" ca="1" si="950"/>
        <v>27.894768873314923</v>
      </c>
      <c r="Q5547" s="9">
        <f t="shared" ca="1" si="951"/>
        <v>42.506396998838483</v>
      </c>
      <c r="R5547" s="9">
        <f t="shared" ca="1" si="952"/>
        <v>34.358261029584661</v>
      </c>
      <c r="S5547" s="9">
        <f t="shared" ca="1" si="953"/>
        <v>36.934527655426542</v>
      </c>
      <c r="T5547" s="9">
        <f t="shared" ca="1" si="954"/>
        <v>39.663829367730607</v>
      </c>
      <c r="U5547" s="9">
        <f t="shared" ca="1" si="955"/>
        <v>38.309287524993685</v>
      </c>
      <c r="V5547" s="43">
        <f t="shared" ca="1" si="956"/>
        <v>42.506396998838483</v>
      </c>
    </row>
    <row r="5548" spans="2:22" x14ac:dyDescent="0.25">
      <c r="B5548" s="9">
        <f t="shared" ca="1" si="948"/>
        <v>28.575848092397639</v>
      </c>
      <c r="C5548" s="9">
        <f t="shared" ca="1" si="957"/>
        <v>10.002782953090202</v>
      </c>
      <c r="D5548" s="9">
        <f t="shared" ca="1" si="957"/>
        <v>7.8587882296464127</v>
      </c>
      <c r="E5548" s="9">
        <f t="shared" ca="1" si="957"/>
        <v>10.717880515835951</v>
      </c>
      <c r="F5548" s="9">
        <f t="shared" ca="1" si="957"/>
        <v>5.9560209204064005</v>
      </c>
      <c r="G5548" s="9">
        <f t="shared" ca="1" si="957"/>
        <v>5.9114338564318718</v>
      </c>
      <c r="H5548" s="9">
        <f t="shared" ca="1" si="957"/>
        <v>2.3202602766863842</v>
      </c>
      <c r="I5548" s="9">
        <f t="shared" ca="1" si="957"/>
        <v>18.185965566685347</v>
      </c>
      <c r="J5548" s="9">
        <f t="shared" ca="1" si="957"/>
        <v>4.8211031543138265</v>
      </c>
      <c r="K5548" s="9">
        <f t="shared" ca="1" si="957"/>
        <v>6.9425230494437153</v>
      </c>
      <c r="L5548" s="9">
        <f t="shared" ca="1" si="957"/>
        <v>8.8320958056400762</v>
      </c>
      <c r="M5548" s="9">
        <f t="shared" ca="1" si="957"/>
        <v>12.176063642843115</v>
      </c>
      <c r="N5548" s="9">
        <f t="shared" ca="1" si="957"/>
        <v>3.5464269830807065</v>
      </c>
      <c r="P5548" s="9">
        <f t="shared" ca="1" si="950"/>
        <v>28.575848092397639</v>
      </c>
      <c r="Q5548" s="9">
        <f t="shared" ca="1" si="951"/>
        <v>37.920289411960766</v>
      </c>
      <c r="R5548" s="9">
        <f t="shared" ca="1" si="952"/>
        <v>35.2798497116611</v>
      </c>
      <c r="S5548" s="9">
        <f t="shared" ca="1" si="953"/>
        <v>35.411528200929162</v>
      </c>
      <c r="T5548" s="9">
        <f t="shared" ca="1" si="954"/>
        <v>44.334710441484418</v>
      </c>
      <c r="U5548" s="9">
        <f t="shared" ca="1" si="955"/>
        <v>44.13225129560675</v>
      </c>
      <c r="V5548" s="43">
        <f t="shared" ca="1" si="956"/>
        <v>44.334710441484418</v>
      </c>
    </row>
    <row r="5549" spans="2:22" x14ac:dyDescent="0.25">
      <c r="B5549" s="9">
        <f t="shared" ca="1" si="948"/>
        <v>34.485257093946529</v>
      </c>
      <c r="C5549" s="9">
        <f t="shared" ca="1" si="957"/>
        <v>9.1958440017497551</v>
      </c>
      <c r="D5549" s="9">
        <f t="shared" ca="1" si="957"/>
        <v>13.680485787807118</v>
      </c>
      <c r="E5549" s="9">
        <f t="shared" ca="1" si="957"/>
        <v>13.041601803400075</v>
      </c>
      <c r="F5549" s="9">
        <f t="shared" ca="1" si="957"/>
        <v>5.4991966410198687</v>
      </c>
      <c r="G5549" s="9">
        <f t="shared" ca="1" si="957"/>
        <v>10.438652050589573</v>
      </c>
      <c r="H5549" s="9">
        <f t="shared" ca="1" si="957"/>
        <v>2.0823253514180742</v>
      </c>
      <c r="I5549" s="9">
        <f t="shared" ca="1" si="957"/>
        <v>10.738157804481066</v>
      </c>
      <c r="J5549" s="9">
        <f t="shared" ca="1" si="957"/>
        <v>5.742088833853054</v>
      </c>
      <c r="K5549" s="9">
        <f t="shared" ca="1" si="957"/>
        <v>5.8899445045389971</v>
      </c>
      <c r="L5549" s="9">
        <f t="shared" ca="1" si="957"/>
        <v>9.9941366003736825</v>
      </c>
      <c r="M5549" s="9">
        <f t="shared" ca="1" si="957"/>
        <v>11.405401024493395</v>
      </c>
      <c r="N5549" s="9">
        <f t="shared" ca="1" si="957"/>
        <v>4.1137887785801786</v>
      </c>
      <c r="P5549" s="9">
        <f t="shared" ca="1" si="950"/>
        <v>34.485257093946529</v>
      </c>
      <c r="Q5549" s="9">
        <f t="shared" ca="1" si="951"/>
        <v>42.087460017956751</v>
      </c>
      <c r="R5549" s="9">
        <f t="shared" ca="1" si="952"/>
        <v>34.69291052626248</v>
      </c>
      <c r="S5549" s="9">
        <f t="shared" ca="1" si="953"/>
        <v>46.199333073307621</v>
      </c>
      <c r="T5549" s="9">
        <f t="shared" ca="1" si="954"/>
        <v>48.965221021831617</v>
      </c>
      <c r="U5549" s="9">
        <f t="shared" ca="1" si="955"/>
        <v>46.262696667371152</v>
      </c>
      <c r="V5549" s="43">
        <f t="shared" ca="1" si="956"/>
        <v>48.965221021831617</v>
      </c>
    </row>
    <row r="5550" spans="2:22" x14ac:dyDescent="0.25">
      <c r="B5550" s="9">
        <f t="shared" ca="1" si="948"/>
        <v>30.709567159692934</v>
      </c>
      <c r="C5550" s="9">
        <f t="shared" ca="1" si="957"/>
        <v>10.218519486648043</v>
      </c>
      <c r="D5550" s="9">
        <f t="shared" ca="1" si="957"/>
        <v>7.1305972229032051</v>
      </c>
      <c r="E5550" s="9">
        <f t="shared" ca="1" si="957"/>
        <v>10.649965224310952</v>
      </c>
      <c r="F5550" s="9">
        <f t="shared" ca="1" si="957"/>
        <v>5.5044053647880293</v>
      </c>
      <c r="G5550" s="9">
        <f t="shared" ca="1" si="957"/>
        <v>6.123734155884593</v>
      </c>
      <c r="H5550" s="9">
        <f t="shared" ca="1" si="957"/>
        <v>1.7417183407585952</v>
      </c>
      <c r="I5550" s="9">
        <f t="shared" ca="1" si="957"/>
        <v>15.597487934077748</v>
      </c>
      <c r="J5550" s="9">
        <f t="shared" ca="1" si="957"/>
        <v>6.1113978324923588</v>
      </c>
      <c r="K5550" s="9">
        <f t="shared" ca="1" si="957"/>
        <v>6.314600103897412</v>
      </c>
      <c r="L5550" s="9">
        <f t="shared" ca="1" si="957"/>
        <v>10.074593169731383</v>
      </c>
      <c r="M5550" s="9">
        <f t="shared" ca="1" si="957"/>
        <v>11.39567256149185</v>
      </c>
      <c r="N5550" s="9">
        <f t="shared" ca="1" si="957"/>
        <v>3.4274196024176056</v>
      </c>
      <c r="P5550" s="9">
        <f t="shared" ca="1" si="950"/>
        <v>30.709567159692934</v>
      </c>
      <c r="Q5550" s="9">
        <f t="shared" ca="1" si="951"/>
        <v>40.481895315600347</v>
      </c>
      <c r="R5550" s="9">
        <f t="shared" ca="1" si="952"/>
        <v>35.539537727482475</v>
      </c>
      <c r="S5550" s="9">
        <f t="shared" ca="1" si="953"/>
        <v>34.812662595592791</v>
      </c>
      <c r="T5550" s="9">
        <f t="shared" ca="1" si="954"/>
        <v>42.353832085014538</v>
      </c>
      <c r="U5550" s="9">
        <f t="shared" ca="1" si="955"/>
        <v>40.247491874357394</v>
      </c>
      <c r="V5550" s="43">
        <f t="shared" ca="1" si="956"/>
        <v>42.353832085014538</v>
      </c>
    </row>
    <row r="5551" spans="2:22" x14ac:dyDescent="0.25">
      <c r="B5551" s="9">
        <f t="shared" ca="1" si="948"/>
        <v>28.289792836935739</v>
      </c>
      <c r="C5551" s="9">
        <f t="shared" ca="1" si="957"/>
        <v>10.85373758806535</v>
      </c>
      <c r="D5551" s="9">
        <f t="shared" ca="1" si="957"/>
        <v>14.780106360537685</v>
      </c>
      <c r="E5551" s="9">
        <f t="shared" ca="1" si="957"/>
        <v>10.884002216524609</v>
      </c>
      <c r="F5551" s="9">
        <f t="shared" ca="1" si="957"/>
        <v>5.7624311863463866</v>
      </c>
      <c r="G5551" s="9">
        <f t="shared" ca="1" si="957"/>
        <v>6.8201206996082266</v>
      </c>
      <c r="H5551" s="9">
        <f t="shared" ca="1" si="957"/>
        <v>3.4744289810943125</v>
      </c>
      <c r="I5551" s="9">
        <f t="shared" ca="1" si="957"/>
        <v>10.618624569389892</v>
      </c>
      <c r="J5551" s="9">
        <f t="shared" ca="1" si="957"/>
        <v>6.8083028802261412</v>
      </c>
      <c r="K5551" s="9">
        <f t="shared" ca="1" si="957"/>
        <v>5.7596942753962521</v>
      </c>
      <c r="L5551" s="9">
        <f t="shared" ca="1" si="957"/>
        <v>11.01082399298804</v>
      </c>
      <c r="M5551" s="9">
        <f t="shared" ca="1" si="957"/>
        <v>11.296424985433134</v>
      </c>
      <c r="N5551" s="9">
        <f t="shared" ca="1" si="957"/>
        <v>4.6942363961805951</v>
      </c>
      <c r="P5551" s="9">
        <f t="shared" ca="1" si="950"/>
        <v>28.289792836935739</v>
      </c>
      <c r="Q5551" s="9">
        <f t="shared" ca="1" si="951"/>
        <v>44.25110307398473</v>
      </c>
      <c r="R5551" s="9">
        <f t="shared" ca="1" si="952"/>
        <v>38.080923438976619</v>
      </c>
      <c r="S5551" s="9">
        <f t="shared" ca="1" si="953"/>
        <v>46.539410705805111</v>
      </c>
      <c r="T5551" s="9">
        <f t="shared" ca="1" si="954"/>
        <v>47.923912018704435</v>
      </c>
      <c r="U5551" s="9">
        <f t="shared" ca="1" si="955"/>
        <v>43.51527661496894</v>
      </c>
      <c r="V5551" s="43">
        <f t="shared" ca="1" si="956"/>
        <v>47.923912018704435</v>
      </c>
    </row>
    <row r="5552" spans="2:22" x14ac:dyDescent="0.25">
      <c r="B5552" s="9">
        <f t="shared" ca="1" si="948"/>
        <v>34.749402668158467</v>
      </c>
      <c r="C5552" s="9">
        <f t="shared" ca="1" si="957"/>
        <v>9.7920781792632461</v>
      </c>
      <c r="D5552" s="9">
        <f t="shared" ca="1" si="957"/>
        <v>9.494071505746362</v>
      </c>
      <c r="E5552" s="9">
        <f t="shared" ca="1" si="957"/>
        <v>11.707088194779786</v>
      </c>
      <c r="F5552" s="9">
        <f t="shared" ca="1" si="957"/>
        <v>5.6937351354523171</v>
      </c>
      <c r="G5552" s="9">
        <f t="shared" ca="1" si="957"/>
        <v>7.8862817341297449</v>
      </c>
      <c r="H5552" s="9">
        <f t="shared" ca="1" si="957"/>
        <v>2.1187113117458538</v>
      </c>
      <c r="I5552" s="9">
        <f t="shared" ca="1" si="957"/>
        <v>18.896858302970557</v>
      </c>
      <c r="J5552" s="9">
        <f t="shared" ca="1" si="957"/>
        <v>5.9005658428064827</v>
      </c>
      <c r="K5552" s="9">
        <f t="shared" ca="1" si="957"/>
        <v>7.0159492798441967</v>
      </c>
      <c r="L5552" s="9">
        <f t="shared" ca="1" si="957"/>
        <v>9.5400544668069838</v>
      </c>
      <c r="M5552" s="9">
        <f t="shared" ca="1" si="957"/>
        <v>14.601226702953602</v>
      </c>
      <c r="N5552" s="9">
        <f t="shared" ca="1" si="957"/>
        <v>4.650669988265653</v>
      </c>
      <c r="P5552" s="9">
        <f t="shared" ca="1" si="950"/>
        <v>34.749402668158467</v>
      </c>
      <c r="Q5552" s="9">
        <f t="shared" ca="1" si="951"/>
        <v>41.590456671922155</v>
      </c>
      <c r="R5552" s="9">
        <f t="shared" ca="1" si="952"/>
        <v>36.692487049632398</v>
      </c>
      <c r="S5552" s="9">
        <f t="shared" ca="1" si="953"/>
        <v>40.705738286538796</v>
      </c>
      <c r="T5552" s="9">
        <f t="shared" ca="1" si="954"/>
        <v>50.467935997919305</v>
      </c>
      <c r="U5552" s="9">
        <f t="shared" ca="1" si="955"/>
        <v>50.878438245800268</v>
      </c>
      <c r="V5552" s="43">
        <f t="shared" ca="1" si="956"/>
        <v>50.878438245800268</v>
      </c>
    </row>
    <row r="5553" spans="2:22" x14ac:dyDescent="0.25">
      <c r="B5553" s="9">
        <f t="shared" ca="1" si="948"/>
        <v>29.01670889263703</v>
      </c>
      <c r="C5553" s="9">
        <f t="shared" ca="1" si="957"/>
        <v>9.2212409898653735</v>
      </c>
      <c r="D5553" s="9">
        <f t="shared" ca="1" si="957"/>
        <v>7.5847694821361191</v>
      </c>
      <c r="E5553" s="9">
        <f t="shared" ca="1" si="957"/>
        <v>11.050785601256949</v>
      </c>
      <c r="F5553" s="9">
        <f t="shared" ca="1" si="957"/>
        <v>5.0605275611336893</v>
      </c>
      <c r="G5553" s="9">
        <f t="shared" ca="1" si="957"/>
        <v>7.7197974547540511</v>
      </c>
      <c r="H5553" s="9">
        <f t="shared" ca="1" si="957"/>
        <v>2.0510487834491906</v>
      </c>
      <c r="I5553" s="9">
        <f t="shared" ca="1" si="957"/>
        <v>9.6193730845202143</v>
      </c>
      <c r="J5553" s="9">
        <f t="shared" ca="1" si="957"/>
        <v>7.489693985474176</v>
      </c>
      <c r="K5553" s="9">
        <f t="shared" ca="1" si="957"/>
        <v>6.2532933449433852</v>
      </c>
      <c r="L5553" s="9">
        <f t="shared" ca="1" si="957"/>
        <v>11.204289613770243</v>
      </c>
      <c r="M5553" s="9">
        <f t="shared" ca="1" si="957"/>
        <v>10.084462433145953</v>
      </c>
      <c r="N5553" s="9">
        <f t="shared" ca="1" si="957"/>
        <v>3.2576731850227034</v>
      </c>
      <c r="P5553" s="9">
        <f t="shared" ca="1" si="950"/>
        <v>29.01670889263703</v>
      </c>
      <c r="Q5553" s="9">
        <f t="shared" ca="1" si="951"/>
        <v>42.223683375389449</v>
      </c>
      <c r="R5553" s="9">
        <f t="shared" ca="1" si="952"/>
        <v>34.997024694735394</v>
      </c>
      <c r="S5553" s="9">
        <f t="shared" ca="1" si="953"/>
        <v>38.070871864075691</v>
      </c>
      <c r="T5553" s="9">
        <f t="shared" ca="1" si="954"/>
        <v>39.385902820203334</v>
      </c>
      <c r="U5553" s="9">
        <f t="shared" ca="1" si="955"/>
        <v>35.008402454556339</v>
      </c>
      <c r="V5553" s="43">
        <f t="shared" ca="1" si="956"/>
        <v>42.223683375389449</v>
      </c>
    </row>
    <row r="5554" spans="2:22" x14ac:dyDescent="0.25">
      <c r="B5554" s="9">
        <f t="shared" ca="1" si="948"/>
        <v>27.725707663146483</v>
      </c>
      <c r="C5554" s="9">
        <f t="shared" ca="1" si="957"/>
        <v>11.064914978695951</v>
      </c>
      <c r="D5554" s="9">
        <f t="shared" ca="1" si="957"/>
        <v>9.6334259417164532</v>
      </c>
      <c r="E5554" s="9">
        <f t="shared" ca="1" si="957"/>
        <v>10.938565866742854</v>
      </c>
      <c r="F5554" s="9">
        <f t="shared" ca="1" si="957"/>
        <v>6.5789412855243725</v>
      </c>
      <c r="G5554" s="9">
        <f t="shared" ca="1" si="957"/>
        <v>5.3243578920659465</v>
      </c>
      <c r="H5554" s="9">
        <f t="shared" ca="1" si="957"/>
        <v>1.8178029164058751</v>
      </c>
      <c r="I5554" s="9">
        <f t="shared" ca="1" si="957"/>
        <v>10.26611866884269</v>
      </c>
      <c r="J5554" s="9">
        <f t="shared" ca="1" si="957"/>
        <v>6.7231532410528176</v>
      </c>
      <c r="K5554" s="9">
        <f t="shared" ca="1" si="957"/>
        <v>6.9080995751878067</v>
      </c>
      <c r="L5554" s="9">
        <f t="shared" ca="1" si="957"/>
        <v>9.7621060571445586</v>
      </c>
      <c r="M5554" s="9">
        <f t="shared" ca="1" si="957"/>
        <v>11.926932419271786</v>
      </c>
      <c r="N5554" s="9">
        <f t="shared" ca="1" si="957"/>
        <v>3.2065226956349866</v>
      </c>
      <c r="P5554" s="9">
        <f t="shared" ca="1" si="950"/>
        <v>27.725707663146483</v>
      </c>
      <c r="Q5554" s="9">
        <f t="shared" ca="1" si="951"/>
        <v>41.695262839271166</v>
      </c>
      <c r="R5554" s="9">
        <f t="shared" ca="1" si="952"/>
        <v>37.520584592187674</v>
      </c>
      <c r="S5554" s="9">
        <f t="shared" ca="1" si="953"/>
        <v>36.652315078155624</v>
      </c>
      <c r="T5554" s="9">
        <f t="shared" ca="1" si="954"/>
        <v>38.192531255404639</v>
      </c>
      <c r="U5554" s="9">
        <f t="shared" ca="1" si="955"/>
        <v>37.150834921896873</v>
      </c>
      <c r="V5554" s="43">
        <f t="shared" ca="1" si="956"/>
        <v>41.695262839271166</v>
      </c>
    </row>
    <row r="5555" spans="2:22" x14ac:dyDescent="0.25">
      <c r="B5555" s="9">
        <f t="shared" ca="1" si="948"/>
        <v>29.901702475536101</v>
      </c>
      <c r="C5555" s="9">
        <f t="shared" ca="1" si="957"/>
        <v>11.038145860155559</v>
      </c>
      <c r="D5555" s="9">
        <f t="shared" ca="1" si="957"/>
        <v>6.5319780302900847</v>
      </c>
      <c r="E5555" s="9">
        <f t="shared" ca="1" si="957"/>
        <v>13.215287942200995</v>
      </c>
      <c r="F5555" s="9">
        <f t="shared" ca="1" si="957"/>
        <v>5.0619745269465932</v>
      </c>
      <c r="G5555" s="9">
        <f t="shared" ca="1" si="957"/>
        <v>9.3458584484653056</v>
      </c>
      <c r="H5555" s="9">
        <f t="shared" ca="1" si="957"/>
        <v>2.4507436419019815</v>
      </c>
      <c r="I5555" s="9">
        <f t="shared" ca="1" si="957"/>
        <v>14.123418435284471</v>
      </c>
      <c r="J5555" s="9">
        <f t="shared" ca="1" si="957"/>
        <v>5.1129898634057733</v>
      </c>
      <c r="K5555" s="9">
        <f t="shared" ca="1" si="957"/>
        <v>5.8851212619520634</v>
      </c>
      <c r="L5555" s="9">
        <f t="shared" ca="1" si="957"/>
        <v>9.5308089757765444</v>
      </c>
      <c r="M5555" s="9">
        <f t="shared" ca="1" si="957"/>
        <v>10.290005086966561</v>
      </c>
      <c r="N5555" s="9">
        <f t="shared" ca="1" si="957"/>
        <v>3.3831126110039182</v>
      </c>
      <c r="P5555" s="9">
        <f t="shared" ca="1" si="950"/>
        <v>29.901702475536101</v>
      </c>
      <c r="Q5555" s="9">
        <f t="shared" ca="1" si="951"/>
        <v>42.280345252542787</v>
      </c>
      <c r="R5555" s="9">
        <f t="shared" ca="1" si="952"/>
        <v>34.899163235834678</v>
      </c>
      <c r="S5555" s="9">
        <f t="shared" ca="1" si="953"/>
        <v>37.127622969389897</v>
      </c>
      <c r="T5555" s="9">
        <f t="shared" ca="1" si="954"/>
        <v>42.915176500820323</v>
      </c>
      <c r="U5555" s="9">
        <f t="shared" ca="1" si="955"/>
        <v>40.291260001006421</v>
      </c>
      <c r="V5555" s="43">
        <f t="shared" ca="1" si="956"/>
        <v>42.915176500820323</v>
      </c>
    </row>
    <row r="5556" spans="2:22" x14ac:dyDescent="0.25">
      <c r="B5556" s="9">
        <f t="shared" ca="1" si="948"/>
        <v>30.035325943283127</v>
      </c>
      <c r="C5556" s="9">
        <f t="shared" ca="1" si="957"/>
        <v>8.7226888577100024</v>
      </c>
      <c r="D5556" s="9">
        <f t="shared" ca="1" si="957"/>
        <v>10.932678849808745</v>
      </c>
      <c r="E5556" s="9">
        <f t="shared" ca="1" si="957"/>
        <v>12.15507373249002</v>
      </c>
      <c r="F5556" s="9">
        <f t="shared" ca="1" si="957"/>
        <v>6.3388713237068091</v>
      </c>
      <c r="G5556" s="9">
        <f t="shared" ca="1" si="957"/>
        <v>7.3156434317233012</v>
      </c>
      <c r="H5556" s="9">
        <f t="shared" ca="1" si="957"/>
        <v>1.7705285066902925</v>
      </c>
      <c r="I5556" s="9">
        <f t="shared" ca="1" si="957"/>
        <v>8.7465247055841129</v>
      </c>
      <c r="J5556" s="9">
        <f t="shared" ca="1" si="957"/>
        <v>5.7235004966206144</v>
      </c>
      <c r="K5556" s="9">
        <f t="shared" ca="1" si="957"/>
        <v>6.0025301398350237</v>
      </c>
      <c r="L5556" s="9">
        <f t="shared" ca="1" si="957"/>
        <v>9.53769751927139</v>
      </c>
      <c r="M5556" s="9">
        <f t="shared" ca="1" si="957"/>
        <v>11.799473862320934</v>
      </c>
      <c r="N5556" s="9">
        <f t="shared" ca="1" si="957"/>
        <v>3.3073520544278527</v>
      </c>
      <c r="P5556" s="9">
        <f t="shared" ca="1" si="950"/>
        <v>30.035325943283127</v>
      </c>
      <c r="Q5556" s="9">
        <f t="shared" ca="1" si="951"/>
        <v>39.44631266051988</v>
      </c>
      <c r="R5556" s="9">
        <f t="shared" ca="1" si="952"/>
        <v>33.909139894951082</v>
      </c>
      <c r="S5556" s="9">
        <f t="shared" ca="1" si="953"/>
        <v>38.866430501756611</v>
      </c>
      <c r="T5556" s="9">
        <f t="shared" ca="1" si="954"/>
        <v>39.839896560815404</v>
      </c>
      <c r="U5556" s="9">
        <f t="shared" ca="1" si="955"/>
        <v>38.794320849437099</v>
      </c>
      <c r="V5556" s="43">
        <f t="shared" ca="1" si="956"/>
        <v>39.839896560815404</v>
      </c>
    </row>
    <row r="5557" spans="2:22" x14ac:dyDescent="0.25">
      <c r="B5557" s="9">
        <f t="shared" ca="1" si="948"/>
        <v>30.504972276376332</v>
      </c>
      <c r="C5557" s="9">
        <f t="shared" ca="1" si="957"/>
        <v>10.385206518770582</v>
      </c>
      <c r="D5557" s="9">
        <f t="shared" ca="1" si="957"/>
        <v>8.1075147528979841</v>
      </c>
      <c r="E5557" s="9">
        <f t="shared" ca="1" si="957"/>
        <v>12.149148324651973</v>
      </c>
      <c r="F5557" s="9">
        <f t="shared" ca="1" si="957"/>
        <v>6.3473795650128384</v>
      </c>
      <c r="G5557" s="9">
        <f t="shared" ca="1" si="957"/>
        <v>7.5470707223904538</v>
      </c>
      <c r="H5557" s="9">
        <f t="shared" ca="1" si="957"/>
        <v>2.8907669246326564</v>
      </c>
      <c r="I5557" s="9">
        <f t="shared" ca="1" si="957"/>
        <v>14.464412462853344</v>
      </c>
      <c r="J5557" s="9">
        <f t="shared" ca="1" si="957"/>
        <v>4.2944991674602031</v>
      </c>
      <c r="K5557" s="9">
        <f t="shared" ca="1" si="957"/>
        <v>6.1647393081074391</v>
      </c>
      <c r="L5557" s="9">
        <f t="shared" ca="1" si="957"/>
        <v>9.617066924297955</v>
      </c>
      <c r="M5557" s="9">
        <f t="shared" ca="1" si="957"/>
        <v>13.477508986391779</v>
      </c>
      <c r="N5557" s="9">
        <f t="shared" ca="1" si="957"/>
        <v>3.0857232217675881</v>
      </c>
      <c r="P5557" s="9">
        <f t="shared" ca="1" si="950"/>
        <v>30.504972276376332</v>
      </c>
      <c r="Q5557" s="9">
        <f t="shared" ca="1" si="951"/>
        <v>39.531644156948296</v>
      </c>
      <c r="R5557" s="9">
        <f t="shared" ca="1" si="952"/>
        <v>35.600115537956405</v>
      </c>
      <c r="S5557" s="9">
        <f t="shared" ca="1" si="953"/>
        <v>37.412881854094074</v>
      </c>
      <c r="T5557" s="9">
        <f t="shared" ca="1" si="954"/>
        <v>42.82178808420732</v>
      </c>
      <c r="U5557" s="9">
        <f t="shared" ca="1" si="955"/>
        <v>43.596506924533557</v>
      </c>
      <c r="V5557" s="43">
        <f t="shared" ca="1" si="956"/>
        <v>43.596506924533557</v>
      </c>
    </row>
    <row r="5558" spans="2:22" x14ac:dyDescent="0.25">
      <c r="B5558" s="9">
        <f t="shared" ca="1" si="948"/>
        <v>30.273221686767961</v>
      </c>
      <c r="C5558" s="9">
        <f t="shared" ca="1" si="957"/>
        <v>14.329202531286231</v>
      </c>
      <c r="D5558" s="9">
        <f t="shared" ca="1" si="957"/>
        <v>8.1824411087693676</v>
      </c>
      <c r="E5558" s="9">
        <f t="shared" ca="1" si="957"/>
        <v>12.696855161259466</v>
      </c>
      <c r="F5558" s="9">
        <f t="shared" ca="1" si="957"/>
        <v>5.7680216710193282</v>
      </c>
      <c r="G5558" s="9">
        <f t="shared" ca="1" si="957"/>
        <v>6.4780606286395344</v>
      </c>
      <c r="H5558" s="9">
        <f t="shared" ca="1" si="957"/>
        <v>2.0982285607193369</v>
      </c>
      <c r="I5558" s="9">
        <f t="shared" ca="1" si="957"/>
        <v>16.576208413857756</v>
      </c>
      <c r="J5558" s="9">
        <f t="shared" ca="1" si="957"/>
        <v>4.6746053647328045</v>
      </c>
      <c r="K5558" s="9">
        <f t="shared" ca="1" si="957"/>
        <v>5.6376505954411016</v>
      </c>
      <c r="L5558" s="9">
        <f t="shared" ca="1" si="957"/>
        <v>11.282410800014739</v>
      </c>
      <c r="M5558" s="9">
        <f t="shared" ca="1" si="957"/>
        <v>12.072972575279522</v>
      </c>
      <c r="N5558" s="9">
        <f t="shared" ca="1" si="957"/>
        <v>2.8248508509724566</v>
      </c>
      <c r="P5558" s="9">
        <f t="shared" ca="1" si="950"/>
        <v>30.273221686767961</v>
      </c>
      <c r="Q5558" s="9">
        <f t="shared" ca="1" si="951"/>
        <v>45.807924708265702</v>
      </c>
      <c r="R5558" s="9">
        <f t="shared" ca="1" si="952"/>
        <v>39.842136448733854</v>
      </c>
      <c r="S5558" s="9">
        <f t="shared" ca="1" si="953"/>
        <v>36.503642544556541</v>
      </c>
      <c r="T5558" s="9">
        <f t="shared" ca="1" si="954"/>
        <v>45.343971802253847</v>
      </c>
      <c r="U5558" s="9">
        <f t="shared" ca="1" si="955"/>
        <v>43.309682726546178</v>
      </c>
      <c r="V5558" s="43">
        <f t="shared" ca="1" si="956"/>
        <v>45.807924708265702</v>
      </c>
    </row>
    <row r="5559" spans="2:22" x14ac:dyDescent="0.25">
      <c r="B5559" s="9">
        <f t="shared" ca="1" si="948"/>
        <v>25.817618078562404</v>
      </c>
      <c r="C5559" s="9">
        <f t="shared" ca="1" si="957"/>
        <v>11.505308676633501</v>
      </c>
      <c r="D5559" s="9">
        <f t="shared" ca="1" si="957"/>
        <v>6.8063956486281434</v>
      </c>
      <c r="E5559" s="9">
        <f t="shared" ca="1" si="957"/>
        <v>12.576772831364668</v>
      </c>
      <c r="F5559" s="9">
        <f t="shared" ca="1" si="957"/>
        <v>5.6249462402121591</v>
      </c>
      <c r="G5559" s="9">
        <f t="shared" ca="1" si="957"/>
        <v>5.2741865677647688</v>
      </c>
      <c r="H5559" s="9">
        <f t="shared" ca="1" si="957"/>
        <v>1.6472065221584056</v>
      </c>
      <c r="I5559" s="9">
        <f t="shared" ca="1" si="957"/>
        <v>12.072070320780449</v>
      </c>
      <c r="J5559" s="9">
        <f t="shared" ca="1" si="957"/>
        <v>4.3334034739902778</v>
      </c>
      <c r="K5559" s="9">
        <f t="shared" ca="1" si="957"/>
        <v>5.5611568466260755</v>
      </c>
      <c r="L5559" s="9">
        <f t="shared" ca="1" si="957"/>
        <v>9.4154395344073478</v>
      </c>
      <c r="M5559" s="9">
        <f t="shared" ca="1" si="957"/>
        <v>11.131001426478131</v>
      </c>
      <c r="N5559" s="9">
        <f t="shared" ca="1" si="957"/>
        <v>2.4405774153102393</v>
      </c>
      <c r="P5559" s="9">
        <f t="shared" ca="1" si="950"/>
        <v>25.817618078562404</v>
      </c>
      <c r="Q5559" s="9">
        <f t="shared" ca="1" si="951"/>
        <v>40.271501931706034</v>
      </c>
      <c r="R5559" s="9">
        <f t="shared" ca="1" si="952"/>
        <v>34.547428713189319</v>
      </c>
      <c r="S5559" s="9">
        <f t="shared" ca="1" si="953"/>
        <v>31.144962534894983</v>
      </c>
      <c r="T5559" s="9">
        <f t="shared" ca="1" si="954"/>
        <v>36.008669486890945</v>
      </c>
      <c r="U5559" s="9">
        <f t="shared" ca="1" si="955"/>
        <v>35.283653963651489</v>
      </c>
      <c r="V5559" s="43">
        <f t="shared" ca="1" si="956"/>
        <v>40.271501931706034</v>
      </c>
    </row>
    <row r="5560" spans="2:22" x14ac:dyDescent="0.25">
      <c r="B5560" s="9">
        <f t="shared" ca="1" si="948"/>
        <v>33.691486162856449</v>
      </c>
      <c r="C5560" s="9">
        <f t="shared" ca="1" si="957"/>
        <v>9.2902997038331829</v>
      </c>
      <c r="D5560" s="9">
        <f t="shared" ca="1" si="957"/>
        <v>6.2675463080166267</v>
      </c>
      <c r="E5560" s="9">
        <f t="shared" ca="1" si="957"/>
        <v>13.76742255528397</v>
      </c>
      <c r="F5560" s="9">
        <f t="shared" ca="1" si="957"/>
        <v>5.1612048317756738</v>
      </c>
      <c r="G5560" s="9">
        <f t="shared" ca="1" si="957"/>
        <v>5.1926717076160411</v>
      </c>
      <c r="H5560" s="9">
        <f t="shared" ca="1" si="957"/>
        <v>1.8322235221200365</v>
      </c>
      <c r="I5560" s="9">
        <f t="shared" ca="1" si="957"/>
        <v>13.940201429036174</v>
      </c>
      <c r="J5560" s="9">
        <f t="shared" ca="1" si="957"/>
        <v>6.688786295801032</v>
      </c>
      <c r="K5560" s="9">
        <f t="shared" ca="1" si="957"/>
        <v>5.6149339068757786</v>
      </c>
      <c r="L5560" s="9">
        <f t="shared" ca="1" si="957"/>
        <v>12.19217326284928</v>
      </c>
      <c r="M5560" s="9">
        <f t="shared" ca="1" si="957"/>
        <v>14.441019733882943</v>
      </c>
      <c r="N5560" s="9">
        <f t="shared" ca="1" si="957"/>
        <v>2.3757049292500936</v>
      </c>
      <c r="P5560" s="9">
        <f t="shared" ca="1" si="950"/>
        <v>33.691486162856449</v>
      </c>
      <c r="Q5560" s="9">
        <f t="shared" ca="1" si="951"/>
        <v>44.314386747017558</v>
      </c>
      <c r="R5560" s="9">
        <f t="shared" ca="1" si="952"/>
        <v>34.63431663458401</v>
      </c>
      <c r="S5560" s="9">
        <f t="shared" ca="1" si="953"/>
        <v>33.475253636727857</v>
      </c>
      <c r="T5560" s="9">
        <f t="shared" ca="1" si="954"/>
        <v>39.968297636768213</v>
      </c>
      <c r="U5560" s="9">
        <f t="shared" ca="1" si="955"/>
        <v>39.841439178551781</v>
      </c>
      <c r="V5560" s="43">
        <f t="shared" ca="1" si="956"/>
        <v>44.314386747017558</v>
      </c>
    </row>
    <row r="5561" spans="2:22" x14ac:dyDescent="0.25">
      <c r="B5561" s="9">
        <f t="shared" ca="1" si="948"/>
        <v>31.928607762202336</v>
      </c>
      <c r="C5561" s="9">
        <f t="shared" ca="1" si="957"/>
        <v>10.353257631523224</v>
      </c>
      <c r="D5561" s="9">
        <f t="shared" ca="1" si="957"/>
        <v>6.7410247300477009</v>
      </c>
      <c r="E5561" s="9">
        <f t="shared" ref="C5561:N5582" ca="1" si="958">_xlfn.BETA.INV(RAND(),E$20,E$21,E$15,E$17)</f>
        <v>11.828849176811943</v>
      </c>
      <c r="F5561" s="9">
        <f t="shared" ca="1" si="958"/>
        <v>4.8045028493291477</v>
      </c>
      <c r="G5561" s="9">
        <f t="shared" ca="1" si="958"/>
        <v>6.6084695995502116</v>
      </c>
      <c r="H5561" s="9">
        <f t="shared" ca="1" si="958"/>
        <v>2.9098840002297712</v>
      </c>
      <c r="I5561" s="9">
        <f t="shared" ca="1" si="958"/>
        <v>18.719495029206691</v>
      </c>
      <c r="J5561" s="9">
        <f t="shared" ca="1" si="958"/>
        <v>4.4167570945907793</v>
      </c>
      <c r="K5561" s="9">
        <f t="shared" ca="1" si="958"/>
        <v>6.4762453616662548</v>
      </c>
      <c r="L5561" s="9">
        <f t="shared" ca="1" si="958"/>
        <v>8.7491468465587392</v>
      </c>
      <c r="M5561" s="9">
        <f t="shared" ca="1" si="958"/>
        <v>12.237361900506846</v>
      </c>
      <c r="N5561" s="9">
        <f t="shared" ca="1" si="958"/>
        <v>3.144328891427107</v>
      </c>
      <c r="P5561" s="9">
        <f t="shared" ca="1" si="950"/>
        <v>31.928607762202336</v>
      </c>
      <c r="Q5561" s="9">
        <f t="shared" ca="1" si="951"/>
        <v>38.492339640911794</v>
      </c>
      <c r="R5561" s="9">
        <f t="shared" ca="1" si="952"/>
        <v>33.527481580504471</v>
      </c>
      <c r="S5561" s="9">
        <f t="shared" ca="1" si="953"/>
        <v>34.629099429479787</v>
      </c>
      <c r="T5561" s="9">
        <f t="shared" ca="1" si="954"/>
        <v>43.962465096790446</v>
      </c>
      <c r="U5561" s="9">
        <f t="shared" ca="1" si="955"/>
        <v>44.306351259311448</v>
      </c>
      <c r="V5561" s="43">
        <f t="shared" ca="1" si="956"/>
        <v>44.306351259311448</v>
      </c>
    </row>
    <row r="5562" spans="2:22" x14ac:dyDescent="0.25">
      <c r="B5562" s="9">
        <f t="shared" ref="B5562:B5625" ca="1" si="959">_xlfn.BETA.INV(RAND(),B$20,B$21,B$15,B$17)</f>
        <v>30.036277608315604</v>
      </c>
      <c r="C5562" s="9">
        <f t="shared" ca="1" si="958"/>
        <v>9.6040287967535711</v>
      </c>
      <c r="D5562" s="9">
        <f t="shared" ca="1" si="958"/>
        <v>8.6215489467538546</v>
      </c>
      <c r="E5562" s="9">
        <f t="shared" ca="1" si="958"/>
        <v>11.477668608952827</v>
      </c>
      <c r="F5562" s="9">
        <f t="shared" ca="1" si="958"/>
        <v>4.9357410413350813</v>
      </c>
      <c r="G5562" s="9">
        <f t="shared" ca="1" si="958"/>
        <v>6.4762074279071822</v>
      </c>
      <c r="H5562" s="9">
        <f t="shared" ca="1" si="958"/>
        <v>3.072574113677494</v>
      </c>
      <c r="I5562" s="9">
        <f t="shared" ca="1" si="958"/>
        <v>12.199588729808262</v>
      </c>
      <c r="J5562" s="9">
        <f t="shared" ca="1" si="958"/>
        <v>6.0408657541596273</v>
      </c>
      <c r="K5562" s="9">
        <f t="shared" ca="1" si="958"/>
        <v>6.4945854410946868</v>
      </c>
      <c r="L5562" s="9">
        <f t="shared" ca="1" si="958"/>
        <v>9.2838858852026327</v>
      </c>
      <c r="M5562" s="9">
        <f t="shared" ca="1" si="958"/>
        <v>11.881059281911925</v>
      </c>
      <c r="N5562" s="9">
        <f t="shared" ca="1" si="958"/>
        <v>2.6257912943643964</v>
      </c>
      <c r="P5562" s="9">
        <f t="shared" ca="1" si="950"/>
        <v>30.036277608315604</v>
      </c>
      <c r="Q5562" s="9">
        <f t="shared" ca="1" si="951"/>
        <v>39.032240339433052</v>
      </c>
      <c r="R5562" s="9">
        <f t="shared" ca="1" si="952"/>
        <v>32.944032458750364</v>
      </c>
      <c r="S5562" s="9">
        <f t="shared" ca="1" si="953"/>
        <v>36.574593109000254</v>
      </c>
      <c r="T5562" s="9">
        <f t="shared" ca="1" si="954"/>
        <v>39.207022284036334</v>
      </c>
      <c r="U5562" s="9">
        <f t="shared" ca="1" si="955"/>
        <v>39.178404386381224</v>
      </c>
      <c r="V5562" s="43">
        <f t="shared" ca="1" si="956"/>
        <v>39.207022284036334</v>
      </c>
    </row>
    <row r="5563" spans="2:22" x14ac:dyDescent="0.25">
      <c r="B5563" s="9">
        <f t="shared" ca="1" si="959"/>
        <v>35.933863866139042</v>
      </c>
      <c r="C5563" s="9">
        <f t="shared" ca="1" si="958"/>
        <v>13.560609070440293</v>
      </c>
      <c r="D5563" s="9">
        <f t="shared" ca="1" si="958"/>
        <v>11.57505420949612</v>
      </c>
      <c r="E5563" s="9">
        <f t="shared" ca="1" si="958"/>
        <v>9.9023550924631039</v>
      </c>
      <c r="F5563" s="9">
        <f t="shared" ca="1" si="958"/>
        <v>4.8068635642942059</v>
      </c>
      <c r="G5563" s="9">
        <f t="shared" ca="1" si="958"/>
        <v>5.6086111280418125</v>
      </c>
      <c r="H5563" s="9">
        <f t="shared" ca="1" si="958"/>
        <v>1.8524515388058975</v>
      </c>
      <c r="I5563" s="9">
        <f t="shared" ca="1" si="958"/>
        <v>13.286682692591269</v>
      </c>
      <c r="J5563" s="9">
        <f t="shared" ca="1" si="958"/>
        <v>5.1382226891554881</v>
      </c>
      <c r="K5563" s="9">
        <f t="shared" ca="1" si="958"/>
        <v>6.1305041333244557</v>
      </c>
      <c r="L5563" s="9">
        <f t="shared" ca="1" si="958"/>
        <v>10.688273666283294</v>
      </c>
      <c r="M5563" s="9">
        <f t="shared" ca="1" si="958"/>
        <v>10.896068084248238</v>
      </c>
      <c r="N5563" s="9">
        <f t="shared" ca="1" si="958"/>
        <v>2.8594038436771498</v>
      </c>
      <c r="P5563" s="9">
        <f t="shared" ca="1" si="950"/>
        <v>35.933863866139042</v>
      </c>
      <c r="Q5563" s="9">
        <f t="shared" ca="1" si="951"/>
        <v>42.148864362019332</v>
      </c>
      <c r="R5563" s="9">
        <f t="shared" ca="1" si="952"/>
        <v>38.045654278019398</v>
      </c>
      <c r="S5563" s="9">
        <f t="shared" ca="1" si="953"/>
        <v>38.714298519628727</v>
      </c>
      <c r="T5563" s="9">
        <f t="shared" ca="1" si="954"/>
        <v>44.018025540089646</v>
      </c>
      <c r="U5563" s="9">
        <f t="shared" ca="1" si="955"/>
        <v>41.366416114377444</v>
      </c>
      <c r="V5563" s="43">
        <f t="shared" ca="1" si="956"/>
        <v>44.018025540089646</v>
      </c>
    </row>
    <row r="5564" spans="2:22" x14ac:dyDescent="0.25">
      <c r="B5564" s="9">
        <f t="shared" ca="1" si="959"/>
        <v>27.86555768263251</v>
      </c>
      <c r="C5564" s="9">
        <f t="shared" ca="1" si="958"/>
        <v>12.383382657014915</v>
      </c>
      <c r="D5564" s="9">
        <f t="shared" ca="1" si="958"/>
        <v>7.5305556375607683</v>
      </c>
      <c r="E5564" s="9">
        <f t="shared" ca="1" si="958"/>
        <v>12.106379444744466</v>
      </c>
      <c r="F5564" s="9">
        <f t="shared" ca="1" si="958"/>
        <v>4.9957497168530329</v>
      </c>
      <c r="G5564" s="9">
        <f t="shared" ca="1" si="958"/>
        <v>8.2788457110506375</v>
      </c>
      <c r="H5564" s="9">
        <f t="shared" ca="1" si="958"/>
        <v>2.2176547035751142</v>
      </c>
      <c r="I5564" s="9">
        <f t="shared" ca="1" si="958"/>
        <v>15.984991319579438</v>
      </c>
      <c r="J5564" s="9">
        <f t="shared" ca="1" si="958"/>
        <v>6.3817315291011418</v>
      </c>
      <c r="K5564" s="9">
        <f t="shared" ca="1" si="958"/>
        <v>5.8430607457354311</v>
      </c>
      <c r="L5564" s="9">
        <f t="shared" ca="1" si="958"/>
        <v>8.9853816934639834</v>
      </c>
      <c r="M5564" s="9">
        <f t="shared" ca="1" si="958"/>
        <v>12.499154968702694</v>
      </c>
      <c r="N5564" s="9">
        <f t="shared" ca="1" si="958"/>
        <v>2.6237344704615699</v>
      </c>
      <c r="P5564" s="9">
        <f t="shared" ca="1" si="950"/>
        <v>27.86555768263251</v>
      </c>
      <c r="Q5564" s="9">
        <f t="shared" ca="1" si="951"/>
        <v>42.480609794786076</v>
      </c>
      <c r="R5564" s="9">
        <f t="shared" ca="1" si="952"/>
        <v>34.831309283528931</v>
      </c>
      <c r="S5564" s="9">
        <f t="shared" ca="1" si="953"/>
        <v>35.479232961847508</v>
      </c>
      <c r="T5564" s="9">
        <f t="shared" ca="1" si="954"/>
        <v>43.403508832116401</v>
      </c>
      <c r="U5564" s="9">
        <f t="shared" ca="1" si="955"/>
        <v>44.293547636893535</v>
      </c>
      <c r="V5564" s="43">
        <f t="shared" ca="1" si="956"/>
        <v>44.293547636893535</v>
      </c>
    </row>
    <row r="5565" spans="2:22" x14ac:dyDescent="0.25">
      <c r="B5565" s="9">
        <f t="shared" ca="1" si="959"/>
        <v>36.362683104685452</v>
      </c>
      <c r="C5565" s="9">
        <f t="shared" ca="1" si="958"/>
        <v>10.494557107060329</v>
      </c>
      <c r="D5565" s="9">
        <f t="shared" ca="1" si="958"/>
        <v>6.2705481199140705</v>
      </c>
      <c r="E5565" s="9">
        <f t="shared" ca="1" si="958"/>
        <v>12.199248197174978</v>
      </c>
      <c r="F5565" s="9">
        <f t="shared" ca="1" si="958"/>
        <v>5.0104551409905378</v>
      </c>
      <c r="G5565" s="9">
        <f t="shared" ca="1" si="958"/>
        <v>5.2854146146061476</v>
      </c>
      <c r="H5565" s="9">
        <f t="shared" ca="1" si="958"/>
        <v>2.7880128729327445</v>
      </c>
      <c r="I5565" s="9">
        <f t="shared" ca="1" si="958"/>
        <v>16.397323068601857</v>
      </c>
      <c r="J5565" s="9">
        <f t="shared" ca="1" si="958"/>
        <v>4.4583128178547602</v>
      </c>
      <c r="K5565" s="9">
        <f t="shared" ca="1" si="958"/>
        <v>6.1087394367252825</v>
      </c>
      <c r="L5565" s="9">
        <f t="shared" ca="1" si="958"/>
        <v>10.777631756493575</v>
      </c>
      <c r="M5565" s="9">
        <f t="shared" ca="1" si="958"/>
        <v>12.772563248319639</v>
      </c>
      <c r="N5565" s="9">
        <f t="shared" ca="1" si="958"/>
        <v>4.5743182583708011</v>
      </c>
      <c r="P5565" s="9">
        <f t="shared" ca="1" si="950"/>
        <v>36.362683104685452</v>
      </c>
      <c r="Q5565" s="9">
        <f t="shared" ca="1" si="951"/>
        <v>42.504068136954444</v>
      </c>
      <c r="R5565" s="9">
        <f t="shared" ca="1" si="952"/>
        <v>36.965701699640526</v>
      </c>
      <c r="S5565" s="9">
        <f t="shared" ca="1" si="953"/>
        <v>35.80466505904262</v>
      </c>
      <c r="T5565" s="9">
        <f t="shared" ca="1" si="954"/>
        <v>43.30523581798645</v>
      </c>
      <c r="U5565" s="9">
        <f t="shared" ca="1" si="955"/>
        <v>40.725849051441713</v>
      </c>
      <c r="V5565" s="43">
        <f t="shared" ca="1" si="956"/>
        <v>43.30523581798645</v>
      </c>
    </row>
    <row r="5566" spans="2:22" x14ac:dyDescent="0.25">
      <c r="B5566" s="9">
        <f t="shared" ca="1" si="959"/>
        <v>28.045350825099458</v>
      </c>
      <c r="C5566" s="9">
        <f t="shared" ca="1" si="958"/>
        <v>8.6814997906291573</v>
      </c>
      <c r="D5566" s="9">
        <f t="shared" ca="1" si="958"/>
        <v>11.646151102198704</v>
      </c>
      <c r="E5566" s="9">
        <f t="shared" ca="1" si="958"/>
        <v>13.304201904775164</v>
      </c>
      <c r="F5566" s="9">
        <f t="shared" ca="1" si="958"/>
        <v>4.9631225326678363</v>
      </c>
      <c r="G5566" s="9">
        <f t="shared" ca="1" si="958"/>
        <v>6.1006008637591886</v>
      </c>
      <c r="H5566" s="9">
        <f t="shared" ca="1" si="958"/>
        <v>2.1832187637673637</v>
      </c>
      <c r="I5566" s="9">
        <f t="shared" ca="1" si="958"/>
        <v>8.4216086211883372</v>
      </c>
      <c r="J5566" s="9">
        <f t="shared" ca="1" si="958"/>
        <v>4.4440646939880288</v>
      </c>
      <c r="K5566" s="9">
        <f t="shared" ca="1" si="958"/>
        <v>5.1446196005701568</v>
      </c>
      <c r="L5566" s="9">
        <f t="shared" ca="1" si="958"/>
        <v>10.359424646509488</v>
      </c>
      <c r="M5566" s="9">
        <f t="shared" ca="1" si="958"/>
        <v>12.509241093952472</v>
      </c>
      <c r="N5566" s="9">
        <f t="shared" ca="1" si="958"/>
        <v>3.1055762008307326</v>
      </c>
      <c r="P5566" s="9">
        <f t="shared" ca="1" si="950"/>
        <v>28.045350825099458</v>
      </c>
      <c r="Q5566" s="9">
        <f t="shared" ca="1" si="951"/>
        <v>39.894767236732569</v>
      </c>
      <c r="R5566" s="9">
        <f t="shared" ca="1" si="952"/>
        <v>32.254242771207373</v>
      </c>
      <c r="S5566" s="9">
        <f t="shared" ca="1" si="953"/>
        <v>38.539591177635636</v>
      </c>
      <c r="T5566" s="9">
        <f t="shared" ca="1" si="954"/>
        <v>39.633361434486453</v>
      </c>
      <c r="U5566" s="9">
        <f t="shared" ca="1" si="955"/>
        <v>38.6776016810987</v>
      </c>
      <c r="V5566" s="43">
        <f t="shared" ca="1" si="956"/>
        <v>39.894767236732569</v>
      </c>
    </row>
    <row r="5567" spans="2:22" x14ac:dyDescent="0.25">
      <c r="B5567" s="9">
        <f t="shared" ca="1" si="959"/>
        <v>27.997734125958274</v>
      </c>
      <c r="C5567" s="9">
        <f t="shared" ca="1" si="958"/>
        <v>13.317560352158523</v>
      </c>
      <c r="D5567" s="9">
        <f t="shared" ca="1" si="958"/>
        <v>11.798228091263082</v>
      </c>
      <c r="E5567" s="9">
        <f t="shared" ca="1" si="958"/>
        <v>12.443870258023523</v>
      </c>
      <c r="F5567" s="9">
        <f t="shared" ca="1" si="958"/>
        <v>5.0997045415816009</v>
      </c>
      <c r="G5567" s="9">
        <f t="shared" ca="1" si="958"/>
        <v>8.7495313966656347</v>
      </c>
      <c r="H5567" s="9">
        <f t="shared" ca="1" si="958"/>
        <v>2.1652581876400387</v>
      </c>
      <c r="I5567" s="9">
        <f t="shared" ca="1" si="958"/>
        <v>11.933563896184744</v>
      </c>
      <c r="J5567" s="9">
        <f t="shared" ca="1" si="958"/>
        <v>4.7071447952324643</v>
      </c>
      <c r="K5567" s="9">
        <f t="shared" ca="1" si="958"/>
        <v>5.5457720401752884</v>
      </c>
      <c r="L5567" s="9">
        <f t="shared" ca="1" si="958"/>
        <v>10.443393765787814</v>
      </c>
      <c r="M5567" s="9">
        <f t="shared" ca="1" si="958"/>
        <v>11.885580182788921</v>
      </c>
      <c r="N5567" s="9">
        <f t="shared" ca="1" si="958"/>
        <v>2.7524122626369842</v>
      </c>
      <c r="P5567" s="9">
        <f t="shared" ca="1" si="950"/>
        <v>27.997734125958274</v>
      </c>
      <c r="Q5567" s="9">
        <f t="shared" ca="1" si="951"/>
        <v>43.664381433839317</v>
      </c>
      <c r="R5567" s="9">
        <f t="shared" ca="1" si="952"/>
        <v>37.158842962340209</v>
      </c>
      <c r="S5567" s="9">
        <f t="shared" ca="1" si="953"/>
        <v>41.454595744168849</v>
      </c>
      <c r="T5567" s="9">
        <f t="shared" ca="1" si="954"/>
        <v>45.677129412538257</v>
      </c>
      <c r="U5567" s="9">
        <f t="shared" ca="1" si="955"/>
        <v>44.36690356690238</v>
      </c>
      <c r="V5567" s="43">
        <f t="shared" ca="1" si="956"/>
        <v>45.677129412538257</v>
      </c>
    </row>
    <row r="5568" spans="2:22" x14ac:dyDescent="0.25">
      <c r="B5568" s="9">
        <f t="shared" ca="1" si="959"/>
        <v>30.013115163293229</v>
      </c>
      <c r="C5568" s="9">
        <f t="shared" ca="1" si="958"/>
        <v>12.838962097532523</v>
      </c>
      <c r="D5568" s="9">
        <f t="shared" ca="1" si="958"/>
        <v>9.3193599831864766</v>
      </c>
      <c r="E5568" s="9">
        <f t="shared" ca="1" si="958"/>
        <v>12.268182623600655</v>
      </c>
      <c r="F5568" s="9">
        <f t="shared" ca="1" si="958"/>
        <v>4.6463742013784044</v>
      </c>
      <c r="G5568" s="9">
        <f t="shared" ca="1" si="958"/>
        <v>9.7858992884309153</v>
      </c>
      <c r="H5568" s="9">
        <f t="shared" ca="1" si="958"/>
        <v>2.1555484995022556</v>
      </c>
      <c r="I5568" s="9">
        <f t="shared" ca="1" si="958"/>
        <v>15.712988398187413</v>
      </c>
      <c r="J5568" s="9">
        <f t="shared" ca="1" si="958"/>
        <v>5.4187943605647373</v>
      </c>
      <c r="K5568" s="9">
        <f t="shared" ca="1" si="958"/>
        <v>6.908179554385681</v>
      </c>
      <c r="L5568" s="9">
        <f t="shared" ca="1" si="958"/>
        <v>10.923233034798871</v>
      </c>
      <c r="M5568" s="9">
        <f t="shared" ca="1" si="958"/>
        <v>11.752892298016679</v>
      </c>
      <c r="N5568" s="9">
        <f t="shared" ca="1" si="958"/>
        <v>3.4741441962077375</v>
      </c>
      <c r="P5568" s="9">
        <f t="shared" ca="1" si="950"/>
        <v>30.013115163293229</v>
      </c>
      <c r="Q5568" s="9">
        <f t="shared" ca="1" si="951"/>
        <v>44.923316312704522</v>
      </c>
      <c r="R5568" s="9">
        <f t="shared" ca="1" si="952"/>
        <v>38.790893084303214</v>
      </c>
      <c r="S5568" s="9">
        <f t="shared" ca="1" si="953"/>
        <v>42.566364556511935</v>
      </c>
      <c r="T5568" s="9">
        <f t="shared" ca="1" si="954"/>
        <v>49.215624900811413</v>
      </c>
      <c r="U5568" s="9">
        <f t="shared" ca="1" si="955"/>
        <v>46.57113996782148</v>
      </c>
      <c r="V5568" s="43">
        <f t="shared" ca="1" si="956"/>
        <v>49.215624900811413</v>
      </c>
    </row>
    <row r="5569" spans="2:22" x14ac:dyDescent="0.25">
      <c r="B5569" s="9">
        <f t="shared" ca="1" si="959"/>
        <v>29.705041835558081</v>
      </c>
      <c r="C5569" s="9">
        <f t="shared" ca="1" si="958"/>
        <v>12.045691851747739</v>
      </c>
      <c r="D5569" s="9">
        <f t="shared" ca="1" si="958"/>
        <v>5.6097414053466421</v>
      </c>
      <c r="E5569" s="9">
        <f t="shared" ca="1" si="958"/>
        <v>12.735140607953133</v>
      </c>
      <c r="F5569" s="9">
        <f t="shared" ca="1" si="958"/>
        <v>4.6469302148663862</v>
      </c>
      <c r="G5569" s="9">
        <f t="shared" ca="1" si="958"/>
        <v>9.6939413760908693</v>
      </c>
      <c r="H5569" s="9">
        <f t="shared" ca="1" si="958"/>
        <v>2.6302286655925506</v>
      </c>
      <c r="I5569" s="9">
        <f t="shared" ca="1" si="958"/>
        <v>11.538903630144743</v>
      </c>
      <c r="J5569" s="9">
        <f t="shared" ca="1" si="958"/>
        <v>5.0449476306820262</v>
      </c>
      <c r="K5569" s="9">
        <f t="shared" ca="1" si="958"/>
        <v>6.3223508231062535</v>
      </c>
      <c r="L5569" s="9">
        <f t="shared" ca="1" si="958"/>
        <v>10.987808111429004</v>
      </c>
      <c r="M5569" s="9">
        <f t="shared" ca="1" si="958"/>
        <v>13.985180564635909</v>
      </c>
      <c r="N5569" s="9">
        <f t="shared" ca="1" si="958"/>
        <v>3.3012594276029867</v>
      </c>
      <c r="P5569" s="9">
        <f t="shared" ca="1" si="950"/>
        <v>29.705041835558081</v>
      </c>
      <c r="Q5569" s="9">
        <f t="shared" ca="1" si="951"/>
        <v>44.114847629414889</v>
      </c>
      <c r="R5569" s="9">
        <f t="shared" ca="1" si="952"/>
        <v>37.304040428752366</v>
      </c>
      <c r="S5569" s="9">
        <f t="shared" ca="1" si="953"/>
        <v>38.545329809168308</v>
      </c>
      <c r="T5569" s="9">
        <f t="shared" ca="1" si="954"/>
        <v>41.131653950614243</v>
      </c>
      <c r="U5569" s="9">
        <f t="shared" ca="1" si="955"/>
        <v>40.827766976218165</v>
      </c>
      <c r="V5569" s="43">
        <f t="shared" ca="1" si="956"/>
        <v>44.114847629414889</v>
      </c>
    </row>
    <row r="5570" spans="2:22" x14ac:dyDescent="0.25">
      <c r="B5570" s="9">
        <f t="shared" ca="1" si="959"/>
        <v>28.296402798505454</v>
      </c>
      <c r="C5570" s="9">
        <f t="shared" ca="1" si="958"/>
        <v>8.3910998671088706</v>
      </c>
      <c r="D5570" s="9">
        <f t="shared" ca="1" si="958"/>
        <v>8.8448857102544718</v>
      </c>
      <c r="E5570" s="9">
        <f t="shared" ca="1" si="958"/>
        <v>12.88676013678781</v>
      </c>
      <c r="F5570" s="9">
        <f t="shared" ca="1" si="958"/>
        <v>4.8400055839510383</v>
      </c>
      <c r="G5570" s="9">
        <f t="shared" ca="1" si="958"/>
        <v>7.3695824805083614</v>
      </c>
      <c r="H5570" s="9">
        <f t="shared" ca="1" si="958"/>
        <v>1.5769881543474675</v>
      </c>
      <c r="I5570" s="9">
        <f t="shared" ca="1" si="958"/>
        <v>14.678561319401755</v>
      </c>
      <c r="J5570" s="9">
        <f t="shared" ca="1" si="958"/>
        <v>6.5465638987028019</v>
      </c>
      <c r="K5570" s="9">
        <f t="shared" ca="1" si="958"/>
        <v>5.7226141966826543</v>
      </c>
      <c r="L5570" s="9">
        <f t="shared" ca="1" si="958"/>
        <v>9.0992004766700241</v>
      </c>
      <c r="M5570" s="9">
        <f t="shared" ca="1" si="958"/>
        <v>14.997944138792683</v>
      </c>
      <c r="N5570" s="9">
        <f t="shared" ca="1" si="958"/>
        <v>3.1155852433025322</v>
      </c>
      <c r="P5570" s="9">
        <f t="shared" ca="1" si="950"/>
        <v>28.296402798505454</v>
      </c>
      <c r="Q5570" s="9">
        <f t="shared" ca="1" si="951"/>
        <v>40.039209622572045</v>
      </c>
      <c r="R5570" s="9">
        <f t="shared" ca="1" si="952"/>
        <v>31.16850536771512</v>
      </c>
      <c r="S5570" s="9">
        <f t="shared" ca="1" si="953"/>
        <v>35.728856261765515</v>
      </c>
      <c r="T5570" s="9">
        <f t="shared" ca="1" si="954"/>
        <v>43.107815230137149</v>
      </c>
      <c r="U5570" s="9">
        <f t="shared" ca="1" si="955"/>
        <v>45.890973648957271</v>
      </c>
      <c r="V5570" s="43">
        <f t="shared" ca="1" si="956"/>
        <v>45.890973648957271</v>
      </c>
    </row>
    <row r="5571" spans="2:22" x14ac:dyDescent="0.25">
      <c r="B5571" s="9">
        <f t="shared" ca="1" si="959"/>
        <v>27.79932501252442</v>
      </c>
      <c r="C5571" s="9">
        <f t="shared" ca="1" si="958"/>
        <v>8.3677449944626687</v>
      </c>
      <c r="D5571" s="9">
        <f t="shared" ca="1" si="958"/>
        <v>5.9957817485484464</v>
      </c>
      <c r="E5571" s="9">
        <f t="shared" ca="1" si="958"/>
        <v>11.732950495096478</v>
      </c>
      <c r="F5571" s="9">
        <f t="shared" ca="1" si="958"/>
        <v>5.6684782483573013</v>
      </c>
      <c r="G5571" s="9">
        <f t="shared" ca="1" si="958"/>
        <v>8.1131617652114301</v>
      </c>
      <c r="H5571" s="9">
        <f t="shared" ca="1" si="958"/>
        <v>1.922155169375753</v>
      </c>
      <c r="I5571" s="9">
        <f t="shared" ca="1" si="958"/>
        <v>15.89222093619583</v>
      </c>
      <c r="J5571" s="9">
        <f t="shared" ca="1" si="958"/>
        <v>4.8222246416565033</v>
      </c>
      <c r="K5571" s="9">
        <f t="shared" ca="1" si="958"/>
        <v>6.4086506497463303</v>
      </c>
      <c r="L5571" s="9">
        <f t="shared" ca="1" si="958"/>
        <v>8.5997309382757354</v>
      </c>
      <c r="M5571" s="9">
        <f t="shared" ca="1" si="958"/>
        <v>11.606125396054221</v>
      </c>
      <c r="N5571" s="9">
        <f t="shared" ca="1" si="958"/>
        <v>3.8734431519458532</v>
      </c>
      <c r="P5571" s="9">
        <f t="shared" ca="1" si="950"/>
        <v>27.79932501252442</v>
      </c>
      <c r="Q5571" s="9">
        <f t="shared" ca="1" si="951"/>
        <v>37.396094221437238</v>
      </c>
      <c r="R5571" s="9">
        <f t="shared" ca="1" si="952"/>
        <v>32.918047982787883</v>
      </c>
      <c r="S5571" s="9">
        <f t="shared" ca="1" si="953"/>
        <v>34.91292342310355</v>
      </c>
      <c r="T5571" s="9">
        <f t="shared" ca="1" si="954"/>
        <v>42.4743385401773</v>
      </c>
      <c r="U5571" s="9">
        <f t="shared" ca="1" si="955"/>
        <v>41.607289846009927</v>
      </c>
      <c r="V5571" s="43">
        <f t="shared" ca="1" si="956"/>
        <v>42.4743385401773</v>
      </c>
    </row>
    <row r="5572" spans="2:22" x14ac:dyDescent="0.25">
      <c r="B5572" s="9">
        <f t="shared" ca="1" si="959"/>
        <v>41.567169931826975</v>
      </c>
      <c r="C5572" s="9">
        <f t="shared" ca="1" si="958"/>
        <v>10.252895571849379</v>
      </c>
      <c r="D5572" s="9">
        <f t="shared" ca="1" si="958"/>
        <v>14.456020549622593</v>
      </c>
      <c r="E5572" s="9">
        <f t="shared" ca="1" si="958"/>
        <v>14.29994627369431</v>
      </c>
      <c r="F5572" s="9">
        <f t="shared" ca="1" si="958"/>
        <v>4.789945158218619</v>
      </c>
      <c r="G5572" s="9">
        <f t="shared" ca="1" si="958"/>
        <v>7.7774527823016868</v>
      </c>
      <c r="H5572" s="9">
        <f t="shared" ca="1" si="958"/>
        <v>2.0863152827619125</v>
      </c>
      <c r="I5572" s="9">
        <f t="shared" ca="1" si="958"/>
        <v>15.023319294352831</v>
      </c>
      <c r="J5572" s="9">
        <f t="shared" ca="1" si="958"/>
        <v>5.6389747255293621</v>
      </c>
      <c r="K5572" s="9">
        <f t="shared" ca="1" si="958"/>
        <v>6.598361351058287</v>
      </c>
      <c r="L5572" s="9">
        <f t="shared" ca="1" si="958"/>
        <v>12.585275066893157</v>
      </c>
      <c r="M5572" s="9">
        <f t="shared" ca="1" si="958"/>
        <v>12.104562834229419</v>
      </c>
      <c r="N5572" s="9">
        <f t="shared" ca="1" si="958"/>
        <v>2.6942527216204408</v>
      </c>
      <c r="P5572" s="9">
        <f t="shared" ca="1" si="950"/>
        <v>41.567169931826975</v>
      </c>
      <c r="Q5572" s="9">
        <f t="shared" ca="1" si="951"/>
        <v>45.471344359586652</v>
      </c>
      <c r="R5572" s="9">
        <f t="shared" ca="1" si="952"/>
        <v>36.920729869639885</v>
      </c>
      <c r="S5572" s="9">
        <f t="shared" ca="1" si="953"/>
        <v>46.197677754258081</v>
      </c>
      <c r="T5572" s="9">
        <f t="shared" ca="1" si="954"/>
        <v>52.536320414790708</v>
      </c>
      <c r="U5572" s="9">
        <f t="shared" ca="1" si="955"/>
        <v>49.36135546050653</v>
      </c>
      <c r="V5572" s="43">
        <f t="shared" ca="1" si="956"/>
        <v>52.536320414790708</v>
      </c>
    </row>
    <row r="5573" spans="2:22" x14ac:dyDescent="0.25">
      <c r="B5573" s="9">
        <f t="shared" ca="1" si="959"/>
        <v>38.052426918015321</v>
      </c>
      <c r="C5573" s="9">
        <f t="shared" ca="1" si="958"/>
        <v>9.8905798241260605</v>
      </c>
      <c r="D5573" s="9">
        <f t="shared" ca="1" si="958"/>
        <v>12.752422551984058</v>
      </c>
      <c r="E5573" s="9">
        <f t="shared" ca="1" si="958"/>
        <v>12.423097683065707</v>
      </c>
      <c r="F5573" s="9">
        <f t="shared" ca="1" si="958"/>
        <v>4.1935698902861169</v>
      </c>
      <c r="G5573" s="9">
        <f t="shared" ca="1" si="958"/>
        <v>7.0386363034381096</v>
      </c>
      <c r="H5573" s="9">
        <f t="shared" ca="1" si="958"/>
        <v>2.2653545726259443</v>
      </c>
      <c r="I5573" s="9">
        <f t="shared" ca="1" si="958"/>
        <v>13.953713368450385</v>
      </c>
      <c r="J5573" s="9">
        <f t="shared" ca="1" si="958"/>
        <v>4.9969130205924959</v>
      </c>
      <c r="K5573" s="9">
        <f t="shared" ca="1" si="958"/>
        <v>6.4223813896797086</v>
      </c>
      <c r="L5573" s="9">
        <f t="shared" ca="1" si="958"/>
        <v>10.139111710117184</v>
      </c>
      <c r="M5573" s="9">
        <f t="shared" ca="1" si="958"/>
        <v>11.349342555254827</v>
      </c>
      <c r="N5573" s="9">
        <f t="shared" ca="1" si="958"/>
        <v>3.0399575329999746</v>
      </c>
      <c r="P5573" s="9">
        <f t="shared" ca="1" si="950"/>
        <v>38.052426918015321</v>
      </c>
      <c r="Q5573" s="9">
        <f t="shared" ca="1" si="951"/>
        <v>40.489659770901426</v>
      </c>
      <c r="R5573" s="9">
        <f t="shared" ca="1" si="952"/>
        <v>33.685600347209046</v>
      </c>
      <c r="S5573" s="9">
        <f t="shared" ca="1" si="953"/>
        <v>41.657864060844986</v>
      </c>
      <c r="T5573" s="9">
        <f t="shared" ca="1" si="954"/>
        <v>46.923841466989714</v>
      </c>
      <c r="U5573" s="9">
        <f t="shared" ca="1" si="955"/>
        <v>45.094114779127381</v>
      </c>
      <c r="V5573" s="43">
        <f t="shared" ca="1" si="956"/>
        <v>46.923841466989714</v>
      </c>
    </row>
    <row r="5574" spans="2:22" x14ac:dyDescent="0.25">
      <c r="B5574" s="9">
        <f t="shared" ca="1" si="959"/>
        <v>27.485325164774242</v>
      </c>
      <c r="C5574" s="9">
        <f t="shared" ca="1" si="958"/>
        <v>10.178698530580245</v>
      </c>
      <c r="D5574" s="9">
        <f t="shared" ca="1" si="958"/>
        <v>12.730449572468704</v>
      </c>
      <c r="E5574" s="9">
        <f t="shared" ca="1" si="958"/>
        <v>13.992453918558679</v>
      </c>
      <c r="F5574" s="9">
        <f t="shared" ca="1" si="958"/>
        <v>4.9854846627294922</v>
      </c>
      <c r="G5574" s="9">
        <f t="shared" ca="1" si="958"/>
        <v>6.3933692321691424</v>
      </c>
      <c r="H5574" s="9">
        <f t="shared" ca="1" si="958"/>
        <v>2.9942288130772687</v>
      </c>
      <c r="I5574" s="9">
        <f t="shared" ca="1" si="958"/>
        <v>14.298355356805775</v>
      </c>
      <c r="J5574" s="9">
        <f t="shared" ca="1" si="958"/>
        <v>5.6883885855116354</v>
      </c>
      <c r="K5574" s="9">
        <f t="shared" ca="1" si="958"/>
        <v>6.2263559227485921</v>
      </c>
      <c r="L5574" s="9">
        <f t="shared" ca="1" si="958"/>
        <v>8.6992703073704511</v>
      </c>
      <c r="M5574" s="9">
        <f t="shared" ca="1" si="958"/>
        <v>10.841407079150763</v>
      </c>
      <c r="N5574" s="9">
        <f t="shared" ca="1" si="958"/>
        <v>3.4204330914013696</v>
      </c>
      <c r="P5574" s="9">
        <f t="shared" ca="1" si="950"/>
        <v>27.485325164774242</v>
      </c>
      <c r="Q5574" s="9">
        <f t="shared" ca="1" si="951"/>
        <v>41.97924443342238</v>
      </c>
      <c r="R5574" s="9">
        <f t="shared" ca="1" si="952"/>
        <v>33.510242514830146</v>
      </c>
      <c r="S5574" s="9">
        <f t="shared" ca="1" si="953"/>
        <v>40.464106939235528</v>
      </c>
      <c r="T5574" s="9">
        <f t="shared" ca="1" si="954"/>
        <v>45.541877560215447</v>
      </c>
      <c r="U5574" s="9">
        <f t="shared" ca="1" si="955"/>
        <v>44.263581240594384</v>
      </c>
      <c r="V5574" s="43">
        <f t="shared" ca="1" si="956"/>
        <v>45.541877560215447</v>
      </c>
    </row>
    <row r="5575" spans="2:22" x14ac:dyDescent="0.25">
      <c r="B5575" s="9">
        <f t="shared" ca="1" si="959"/>
        <v>38.509081481915715</v>
      </c>
      <c r="C5575" s="9">
        <f t="shared" ca="1" si="958"/>
        <v>11.809196511896227</v>
      </c>
      <c r="D5575" s="9">
        <f t="shared" ca="1" si="958"/>
        <v>10.362430447839102</v>
      </c>
      <c r="E5575" s="9">
        <f t="shared" ca="1" si="958"/>
        <v>11.975998240623749</v>
      </c>
      <c r="F5575" s="9">
        <f t="shared" ca="1" si="958"/>
        <v>5.1760596628163693</v>
      </c>
      <c r="G5575" s="9">
        <f t="shared" ca="1" si="958"/>
        <v>6.1073010504258392</v>
      </c>
      <c r="H5575" s="9">
        <f t="shared" ca="1" si="958"/>
        <v>2.7292423519060063</v>
      </c>
      <c r="I5575" s="9">
        <f t="shared" ca="1" si="958"/>
        <v>15.713627693541682</v>
      </c>
      <c r="J5575" s="9">
        <f t="shared" ca="1" si="958"/>
        <v>4.8668969749979949</v>
      </c>
      <c r="K5575" s="9">
        <f t="shared" ca="1" si="958"/>
        <v>5.6775445983931565</v>
      </c>
      <c r="L5575" s="9">
        <f t="shared" ca="1" si="958"/>
        <v>10.136396031582272</v>
      </c>
      <c r="M5575" s="9">
        <f t="shared" ca="1" si="958"/>
        <v>11.217018462580063</v>
      </c>
      <c r="N5575" s="9">
        <f t="shared" ca="1" si="958"/>
        <v>2.5111734998972599</v>
      </c>
      <c r="P5575" s="9">
        <f t="shared" ca="1" si="950"/>
        <v>38.509081481915715</v>
      </c>
      <c r="Q5575" s="9">
        <f t="shared" ca="1" si="951"/>
        <v>41.29966125899751</v>
      </c>
      <c r="R5575" s="9">
        <f t="shared" ca="1" si="952"/>
        <v>35.310370304585284</v>
      </c>
      <c r="S5575" s="9">
        <f t="shared" ca="1" si="953"/>
        <v>37.524087980043639</v>
      </c>
      <c r="T5575" s="9">
        <f t="shared" ca="1" si="954"/>
        <v>44.830928723286156</v>
      </c>
      <c r="U5575" s="9">
        <f t="shared" ca="1" si="955"/>
        <v>43.400377654386688</v>
      </c>
      <c r="V5575" s="43">
        <f t="shared" ca="1" si="956"/>
        <v>44.830928723286156</v>
      </c>
    </row>
    <row r="5576" spans="2:22" x14ac:dyDescent="0.25">
      <c r="B5576" s="9">
        <f t="shared" ca="1" si="959"/>
        <v>34.69776500557839</v>
      </c>
      <c r="C5576" s="9">
        <f t="shared" ca="1" si="958"/>
        <v>8.6393798761223284</v>
      </c>
      <c r="D5576" s="9">
        <f t="shared" ca="1" si="958"/>
        <v>9.6644302092382883</v>
      </c>
      <c r="E5576" s="9">
        <f t="shared" ca="1" si="958"/>
        <v>12.474337561832082</v>
      </c>
      <c r="F5576" s="9">
        <f t="shared" ca="1" si="958"/>
        <v>6.1557919119818676</v>
      </c>
      <c r="G5576" s="9">
        <f t="shared" ca="1" si="958"/>
        <v>7.943875859897795</v>
      </c>
      <c r="H5576" s="9">
        <f t="shared" ca="1" si="958"/>
        <v>2.6576413588914618</v>
      </c>
      <c r="I5576" s="9">
        <f t="shared" ca="1" si="958"/>
        <v>15.416452848389991</v>
      </c>
      <c r="J5576" s="9">
        <f t="shared" ca="1" si="958"/>
        <v>5.3751753951567292</v>
      </c>
      <c r="K5576" s="9">
        <f t="shared" ca="1" si="958"/>
        <v>5.3636529415881808</v>
      </c>
      <c r="L5576" s="9">
        <f t="shared" ca="1" si="958"/>
        <v>10.503612547559316</v>
      </c>
      <c r="M5576" s="9">
        <f t="shared" ca="1" si="958"/>
        <v>13.251620884738854</v>
      </c>
      <c r="N5576" s="9">
        <f t="shared" ca="1" si="958"/>
        <v>2.5288479713745637</v>
      </c>
      <c r="P5576" s="9">
        <f t="shared" ca="1" si="950"/>
        <v>34.69776500557839</v>
      </c>
      <c r="Q5576" s="9">
        <f t="shared" ca="1" si="951"/>
        <v>39.521353352045011</v>
      </c>
      <c r="R5576" s="9">
        <f t="shared" ca="1" si="952"/>
        <v>33.191285248626258</v>
      </c>
      <c r="S5576" s="9">
        <f t="shared" ca="1" si="953"/>
        <v>38.662060888549604</v>
      </c>
      <c r="T5576" s="9">
        <f t="shared" ca="1" si="954"/>
        <v>46.057219436459945</v>
      </c>
      <c r="U5576" s="9">
        <f t="shared" ca="1" si="955"/>
        <v>46.276379802264927</v>
      </c>
      <c r="V5576" s="43">
        <f t="shared" ca="1" si="956"/>
        <v>46.276379802264927</v>
      </c>
    </row>
    <row r="5577" spans="2:22" x14ac:dyDescent="0.25">
      <c r="B5577" s="9">
        <f t="shared" ca="1" si="959"/>
        <v>38.648236135912114</v>
      </c>
      <c r="C5577" s="9">
        <f t="shared" ca="1" si="958"/>
        <v>9.6989574510509335</v>
      </c>
      <c r="D5577" s="9">
        <f t="shared" ca="1" si="958"/>
        <v>7.4333450532517089</v>
      </c>
      <c r="E5577" s="9">
        <f t="shared" ca="1" si="958"/>
        <v>13.090577228391609</v>
      </c>
      <c r="F5577" s="9">
        <f t="shared" ca="1" si="958"/>
        <v>5.5537730928178908</v>
      </c>
      <c r="G5577" s="9">
        <f t="shared" ca="1" si="958"/>
        <v>9.1305270193195831</v>
      </c>
      <c r="H5577" s="9">
        <f t="shared" ca="1" si="958"/>
        <v>3.4083108929930739</v>
      </c>
      <c r="I5577" s="9">
        <f t="shared" ca="1" si="958"/>
        <v>14.599754707327001</v>
      </c>
      <c r="J5577" s="9">
        <f t="shared" ca="1" si="958"/>
        <v>6.6993613315560321</v>
      </c>
      <c r="K5577" s="9">
        <f t="shared" ca="1" si="958"/>
        <v>5.3889797317614017</v>
      </c>
      <c r="L5577" s="9">
        <f t="shared" ca="1" si="958"/>
        <v>10.406136119837891</v>
      </c>
      <c r="M5577" s="9">
        <f t="shared" ca="1" si="958"/>
        <v>14.564371823843121</v>
      </c>
      <c r="N5577" s="9">
        <f t="shared" ca="1" si="958"/>
        <v>3.4102987996347673</v>
      </c>
      <c r="P5577" s="9">
        <f t="shared" ca="1" si="950"/>
        <v>38.648236135912114</v>
      </c>
      <c r="Q5577" s="9">
        <f t="shared" ca="1" si="951"/>
        <v>43.305330930471229</v>
      </c>
      <c r="R5577" s="9">
        <f t="shared" ca="1" si="952"/>
        <v>34.458145195102887</v>
      </c>
      <c r="S5577" s="9">
        <f t="shared" ca="1" si="953"/>
        <v>39.17759761679843</v>
      </c>
      <c r="T5577" s="9">
        <f t="shared" ca="1" si="954"/>
        <v>44.98006169937095</v>
      </c>
      <c r="U5577" s="9">
        <f t="shared" ca="1" si="955"/>
        <v>45.727998603741412</v>
      </c>
      <c r="V5577" s="43">
        <f t="shared" ca="1" si="956"/>
        <v>45.727998603741412</v>
      </c>
    </row>
    <row r="5578" spans="2:22" x14ac:dyDescent="0.25">
      <c r="B5578" s="9">
        <f t="shared" ca="1" si="959"/>
        <v>40.200564547252078</v>
      </c>
      <c r="C5578" s="9">
        <f t="shared" ca="1" si="958"/>
        <v>12.326134066043863</v>
      </c>
      <c r="D5578" s="9">
        <f t="shared" ca="1" si="958"/>
        <v>9.1550761187877221</v>
      </c>
      <c r="E5578" s="9">
        <f t="shared" ca="1" si="958"/>
        <v>12.961369805219487</v>
      </c>
      <c r="F5578" s="9">
        <f t="shared" ca="1" si="958"/>
        <v>4.488805582906032</v>
      </c>
      <c r="G5578" s="9">
        <f t="shared" ca="1" si="958"/>
        <v>5.4544612958917273</v>
      </c>
      <c r="H5578" s="9">
        <f t="shared" ca="1" si="958"/>
        <v>1.8532422725007485</v>
      </c>
      <c r="I5578" s="9">
        <f t="shared" ca="1" si="958"/>
        <v>11.846557642770271</v>
      </c>
      <c r="J5578" s="9">
        <f t="shared" ca="1" si="958"/>
        <v>5.6878971159699585</v>
      </c>
      <c r="K5578" s="9">
        <f t="shared" ca="1" si="958"/>
        <v>6.3244791073543549</v>
      </c>
      <c r="L5578" s="9">
        <f t="shared" ca="1" si="958"/>
        <v>10.893936127705189</v>
      </c>
      <c r="M5578" s="9">
        <f t="shared" ca="1" si="958"/>
        <v>10.857622063842566</v>
      </c>
      <c r="N5578" s="9">
        <f t="shared" ca="1" si="958"/>
        <v>2.9705203877892279</v>
      </c>
      <c r="P5578" s="9">
        <f t="shared" ca="1" si="950"/>
        <v>40.200564547252078</v>
      </c>
      <c r="Q5578" s="9">
        <f t="shared" ca="1" si="951"/>
        <v>44.839857502727725</v>
      </c>
      <c r="R5578" s="9">
        <f t="shared" ca="1" si="952"/>
        <v>37.00387527179867</v>
      </c>
      <c r="S5578" s="9">
        <f t="shared" ca="1" si="953"/>
        <v>36.651715310028969</v>
      </c>
      <c r="T5578" s="9">
        <f t="shared" ca="1" si="954"/>
        <v>40.32055157294414</v>
      </c>
      <c r="U5578" s="9">
        <f t="shared" ca="1" si="955"/>
        <v>37.313717121292285</v>
      </c>
      <c r="V5578" s="43">
        <f t="shared" ca="1" si="956"/>
        <v>44.839857502727725</v>
      </c>
    </row>
    <row r="5579" spans="2:22" x14ac:dyDescent="0.25">
      <c r="B5579" s="9">
        <f t="shared" ca="1" si="959"/>
        <v>31.684555721610959</v>
      </c>
      <c r="C5579" s="9">
        <f t="shared" ca="1" si="958"/>
        <v>14.570123894710296</v>
      </c>
      <c r="D5579" s="9">
        <f t="shared" ca="1" si="958"/>
        <v>7.9442502700468252</v>
      </c>
      <c r="E5579" s="9">
        <f t="shared" ca="1" si="958"/>
        <v>11.13136956556354</v>
      </c>
      <c r="F5579" s="9">
        <f t="shared" ca="1" si="958"/>
        <v>5.4154459156152841</v>
      </c>
      <c r="G5579" s="9">
        <f t="shared" ca="1" si="958"/>
        <v>15.358710572111491</v>
      </c>
      <c r="H5579" s="9">
        <f t="shared" ca="1" si="958"/>
        <v>3.3164917674808847</v>
      </c>
      <c r="I5579" s="9">
        <f t="shared" ca="1" si="958"/>
        <v>12.414552441712228</v>
      </c>
      <c r="J5579" s="9">
        <f t="shared" ca="1" si="958"/>
        <v>5.0679714581853519</v>
      </c>
      <c r="K5579" s="9">
        <f t="shared" ca="1" si="958"/>
        <v>5.3517720023226527</v>
      </c>
      <c r="L5579" s="9">
        <f t="shared" ca="1" si="958"/>
        <v>10.178686746147328</v>
      </c>
      <c r="M5579" s="9">
        <f t="shared" ca="1" si="958"/>
        <v>13.700984822384221</v>
      </c>
      <c r="N5579" s="9">
        <f t="shared" ca="1" si="958"/>
        <v>2.7460679206724548</v>
      </c>
      <c r="P5579" s="9">
        <f t="shared" ca="1" si="950"/>
        <v>31.684555721610959</v>
      </c>
      <c r="Q5579" s="9">
        <f t="shared" ca="1" si="951"/>
        <v>43.694219585278965</v>
      </c>
      <c r="R5579" s="9">
        <f t="shared" ca="1" si="952"/>
        <v>38.262096479468013</v>
      </c>
      <c r="S5579" s="9">
        <f t="shared" ca="1" si="953"/>
        <v>44.895979278781631</v>
      </c>
      <c r="T5579" s="9">
        <f t="shared" ca="1" si="954"/>
        <v>48.642267950690325</v>
      </c>
      <c r="U5579" s="9">
        <f t="shared" ca="1" si="955"/>
        <v>49.418498106254766</v>
      </c>
      <c r="V5579" s="43">
        <f t="shared" ca="1" si="956"/>
        <v>49.418498106254766</v>
      </c>
    </row>
    <row r="5580" spans="2:22" x14ac:dyDescent="0.25">
      <c r="B5580" s="9">
        <f t="shared" ca="1" si="959"/>
        <v>28.85438953543273</v>
      </c>
      <c r="C5580" s="9">
        <f t="shared" ca="1" si="958"/>
        <v>12.163085288061714</v>
      </c>
      <c r="D5580" s="9">
        <f t="shared" ca="1" si="958"/>
        <v>8.9457098973485571</v>
      </c>
      <c r="E5580" s="9">
        <f t="shared" ca="1" si="958"/>
        <v>13.757844192731646</v>
      </c>
      <c r="F5580" s="9">
        <f t="shared" ca="1" si="958"/>
        <v>4.9955160318714977</v>
      </c>
      <c r="G5580" s="9">
        <f t="shared" ca="1" si="958"/>
        <v>5.1712791805206182</v>
      </c>
      <c r="H5580" s="9">
        <f t="shared" ca="1" si="958"/>
        <v>3.8655768372233954</v>
      </c>
      <c r="I5580" s="9">
        <f t="shared" ca="1" si="958"/>
        <v>10.178966137074655</v>
      </c>
      <c r="J5580" s="9">
        <f t="shared" ca="1" si="958"/>
        <v>5.6132729633886083</v>
      </c>
      <c r="K5580" s="9">
        <f t="shared" ca="1" si="958"/>
        <v>7.1797053750076083</v>
      </c>
      <c r="L5580" s="9">
        <f t="shared" ca="1" si="958"/>
        <v>12.055089767558734</v>
      </c>
      <c r="M5580" s="9">
        <f t="shared" ca="1" si="958"/>
        <v>12.024371060199734</v>
      </c>
      <c r="N5580" s="9">
        <f t="shared" ca="1" si="958"/>
        <v>4.0244796446089621</v>
      </c>
      <c r="P5580" s="9">
        <f t="shared" ca="1" si="950"/>
        <v>28.85438953543273</v>
      </c>
      <c r="Q5580" s="9">
        <f t="shared" ca="1" si="951"/>
        <v>47.613771856349665</v>
      </c>
      <c r="R5580" s="9">
        <f t="shared" ca="1" si="952"/>
        <v>40.417876107108512</v>
      </c>
      <c r="S5580" s="9">
        <f t="shared" ca="1" si="953"/>
        <v>41.241840702267872</v>
      </c>
      <c r="T5580" s="9">
        <f t="shared" ca="1" si="954"/>
        <v>40.375524627111524</v>
      </c>
      <c r="U5580" s="9">
        <f t="shared" ca="1" si="955"/>
        <v>36.320326275143564</v>
      </c>
      <c r="V5580" s="43">
        <f t="shared" ca="1" si="956"/>
        <v>47.613771856349665</v>
      </c>
    </row>
    <row r="5581" spans="2:22" x14ac:dyDescent="0.25">
      <c r="B5581" s="9">
        <f t="shared" ca="1" si="959"/>
        <v>28.097528896159197</v>
      </c>
      <c r="C5581" s="9">
        <f t="shared" ca="1" si="958"/>
        <v>10.632219550573673</v>
      </c>
      <c r="D5581" s="9">
        <f t="shared" ca="1" si="958"/>
        <v>6.7157447673799355</v>
      </c>
      <c r="E5581" s="9">
        <f t="shared" ca="1" si="958"/>
        <v>12.162083045857496</v>
      </c>
      <c r="F5581" s="9">
        <f t="shared" ca="1" si="958"/>
        <v>5.9319637853283629</v>
      </c>
      <c r="G5581" s="9">
        <f t="shared" ca="1" si="958"/>
        <v>11.699882145223752</v>
      </c>
      <c r="H5581" s="9">
        <f t="shared" ca="1" si="958"/>
        <v>2.9482268212336113</v>
      </c>
      <c r="I5581" s="9">
        <f t="shared" ca="1" si="958"/>
        <v>11.790241199111772</v>
      </c>
      <c r="J5581" s="9">
        <f t="shared" ca="1" si="958"/>
        <v>4.43700886170146</v>
      </c>
      <c r="K5581" s="9">
        <f t="shared" ca="1" si="958"/>
        <v>6.7438018268679034</v>
      </c>
      <c r="L5581" s="9">
        <f t="shared" ca="1" si="958"/>
        <v>11.577906888438861</v>
      </c>
      <c r="M5581" s="9">
        <f t="shared" ca="1" si="958"/>
        <v>10.849601336518836</v>
      </c>
      <c r="N5581" s="9">
        <f t="shared" ca="1" si="958"/>
        <v>3.2771328167524443</v>
      </c>
      <c r="P5581" s="9">
        <f t="shared" ca="1" si="950"/>
        <v>28.097528896159197</v>
      </c>
      <c r="Q5581" s="9">
        <f t="shared" ca="1" si="951"/>
        <v>42.086351163323933</v>
      </c>
      <c r="R5581" s="9">
        <f t="shared" ca="1" si="952"/>
        <v>38.163024867961241</v>
      </c>
      <c r="S5581" s="9">
        <f t="shared" ca="1" si="953"/>
        <v>42.962695265896507</v>
      </c>
      <c r="T5581" s="9">
        <f t="shared" ca="1" si="954"/>
        <v>45.060907816906763</v>
      </c>
      <c r="U5581" s="9">
        <f t="shared" ca="1" si="955"/>
        <v>41.055469448234298</v>
      </c>
      <c r="V5581" s="43">
        <f t="shared" ca="1" si="956"/>
        <v>45.060907816906763</v>
      </c>
    </row>
    <row r="5582" spans="2:22" x14ac:dyDescent="0.25">
      <c r="B5582" s="9">
        <f t="shared" ca="1" si="959"/>
        <v>32.467369708792674</v>
      </c>
      <c r="C5582" s="9">
        <f t="shared" ca="1" si="958"/>
        <v>9.9700096160461928</v>
      </c>
      <c r="D5582" s="9">
        <f t="shared" ca="1" si="958"/>
        <v>12.616026852222237</v>
      </c>
      <c r="E5582" s="9">
        <f t="shared" ca="1" si="958"/>
        <v>13.639954223267281</v>
      </c>
      <c r="F5582" s="9">
        <f t="shared" ca="1" si="958"/>
        <v>5.3606047264678445</v>
      </c>
      <c r="G5582" s="9">
        <f t="shared" ca="1" si="958"/>
        <v>7.5344575758017136</v>
      </c>
      <c r="H5582" s="9">
        <f t="shared" ref="C5582:N5603" ca="1" si="960">_xlfn.BETA.INV(RAND(),H$20,H$21,H$15,H$17)</f>
        <v>1.6112074589581569</v>
      </c>
      <c r="I5582" s="9">
        <f t="shared" ca="1" si="960"/>
        <v>11.681618240875684</v>
      </c>
      <c r="J5582" s="9">
        <f t="shared" ca="1" si="960"/>
        <v>6.4069023260832321</v>
      </c>
      <c r="K5582" s="9">
        <f t="shared" ca="1" si="960"/>
        <v>6.1073602271681349</v>
      </c>
      <c r="L5582" s="9">
        <f t="shared" ca="1" si="960"/>
        <v>8.7438164826406393</v>
      </c>
      <c r="M5582" s="9">
        <f t="shared" ca="1" si="960"/>
        <v>14.218603073190451</v>
      </c>
      <c r="N5582" s="9">
        <f t="shared" ca="1" si="960"/>
        <v>4.3002233630066922</v>
      </c>
      <c r="P5582" s="9">
        <f t="shared" ca="1" si="950"/>
        <v>32.467369708792674</v>
      </c>
      <c r="Q5582" s="9">
        <f t="shared" ca="1" si="951"/>
        <v>43.06090601104404</v>
      </c>
      <c r="R5582" s="9">
        <f t="shared" ca="1" si="952"/>
        <v>34.482014415329502</v>
      </c>
      <c r="S5582" s="9">
        <f t="shared" ca="1" si="953"/>
        <v>40.913091959797576</v>
      </c>
      <c r="T5582" s="9">
        <f t="shared" ca="1" si="954"/>
        <v>44.87614251454697</v>
      </c>
      <c r="U5582" s="9">
        <f t="shared" ca="1" si="955"/>
        <v>46.050705742090088</v>
      </c>
      <c r="V5582" s="43">
        <f t="shared" ca="1" si="956"/>
        <v>46.050705742090088</v>
      </c>
    </row>
    <row r="5583" spans="2:22" x14ac:dyDescent="0.25">
      <c r="B5583" s="9">
        <f t="shared" ca="1" si="959"/>
        <v>39.334265358729461</v>
      </c>
      <c r="C5583" s="9">
        <f t="shared" ca="1" si="960"/>
        <v>12.947261894899693</v>
      </c>
      <c r="D5583" s="9">
        <f t="shared" ca="1" si="960"/>
        <v>14.627477522528491</v>
      </c>
      <c r="E5583" s="9">
        <f t="shared" ca="1" si="960"/>
        <v>11.68550840540731</v>
      </c>
      <c r="F5583" s="9">
        <f t="shared" ca="1" si="960"/>
        <v>4.3468308360005548</v>
      </c>
      <c r="G5583" s="9">
        <f t="shared" ca="1" si="960"/>
        <v>5.3235045051354115</v>
      </c>
      <c r="H5583" s="9">
        <f t="shared" ca="1" si="960"/>
        <v>1.6892048328271201</v>
      </c>
      <c r="I5583" s="9">
        <f t="shared" ca="1" si="960"/>
        <v>12.687672170763598</v>
      </c>
      <c r="J5583" s="9">
        <f t="shared" ca="1" si="960"/>
        <v>5.6784761211532757</v>
      </c>
      <c r="K5583" s="9">
        <f t="shared" ca="1" si="960"/>
        <v>6.7416078112355127</v>
      </c>
      <c r="L5583" s="9">
        <f t="shared" ca="1" si="960"/>
        <v>12.885691703297551</v>
      </c>
      <c r="M5583" s="9">
        <f t="shared" ca="1" si="960"/>
        <v>10.253996061137931</v>
      </c>
      <c r="N5583" s="9">
        <f t="shared" ca="1" si="960"/>
        <v>3.8075786597567438</v>
      </c>
      <c r="P5583" s="9">
        <f t="shared" ca="1" si="950"/>
        <v>39.334265358729461</v>
      </c>
      <c r="Q5583" s="9">
        <f t="shared" ca="1" si="951"/>
        <v>47.004516784514571</v>
      </c>
      <c r="R5583" s="9">
        <f t="shared" ca="1" si="952"/>
        <v>40.728970905190053</v>
      </c>
      <c r="S5583" s="9">
        <f t="shared" ca="1" si="953"/>
        <v>45.075065034780827</v>
      </c>
      <c r="T5583" s="9">
        <f t="shared" ca="1" si="954"/>
        <v>49.331924561481799</v>
      </c>
      <c r="U5583" s="9">
        <f t="shared" ca="1" si="955"/>
        <v>42.892650259565436</v>
      </c>
      <c r="V5583" s="43">
        <f t="shared" ca="1" si="956"/>
        <v>49.331924561481799</v>
      </c>
    </row>
    <row r="5584" spans="2:22" x14ac:dyDescent="0.25">
      <c r="B5584" s="9">
        <f t="shared" ca="1" si="959"/>
        <v>45.392209854352899</v>
      </c>
      <c r="C5584" s="9">
        <f t="shared" ca="1" si="960"/>
        <v>9.4193193639136545</v>
      </c>
      <c r="D5584" s="9">
        <f t="shared" ca="1" si="960"/>
        <v>9.2071623893163839</v>
      </c>
      <c r="E5584" s="9">
        <f t="shared" ca="1" si="960"/>
        <v>11.144358364906175</v>
      </c>
      <c r="F5584" s="9">
        <f t="shared" ca="1" si="960"/>
        <v>5.5400347909053886</v>
      </c>
      <c r="G5584" s="9">
        <f t="shared" ca="1" si="960"/>
        <v>6.9082652176890997</v>
      </c>
      <c r="H5584" s="9">
        <f t="shared" ca="1" si="960"/>
        <v>3.5017261463548479</v>
      </c>
      <c r="I5584" s="9">
        <f t="shared" ca="1" si="960"/>
        <v>13.466606062312769</v>
      </c>
      <c r="J5584" s="9">
        <f t="shared" ca="1" si="960"/>
        <v>4.5396117489460526</v>
      </c>
      <c r="K5584" s="9">
        <f t="shared" ca="1" si="960"/>
        <v>6.4971443961568367</v>
      </c>
      <c r="L5584" s="9">
        <f t="shared" ca="1" si="960"/>
        <v>11.361575287102337</v>
      </c>
      <c r="M5584" s="9">
        <f t="shared" ca="1" si="960"/>
        <v>11.676962980817951</v>
      </c>
      <c r="N5584" s="9">
        <f t="shared" ca="1" si="960"/>
        <v>3.1604475976729667</v>
      </c>
      <c r="P5584" s="9">
        <f t="shared" ca="1" si="950"/>
        <v>45.392209854352899</v>
      </c>
      <c r="Q5584" s="9">
        <f t="shared" ca="1" si="951"/>
        <v>39.625312362541194</v>
      </c>
      <c r="R5584" s="9">
        <f t="shared" ca="1" si="952"/>
        <v>35.97852143575119</v>
      </c>
      <c r="S5584" s="9">
        <f t="shared" ca="1" si="953"/>
        <v>40.636321034292479</v>
      </c>
      <c r="T5584" s="9">
        <f t="shared" ca="1" si="954"/>
        <v>44.10405655409356</v>
      </c>
      <c r="U5584" s="9">
        <f t="shared" ca="1" si="955"/>
        <v>41.258996650136197</v>
      </c>
      <c r="V5584" s="43">
        <f t="shared" ca="1" si="956"/>
        <v>45.392209854352899</v>
      </c>
    </row>
    <row r="5585" spans="2:22" x14ac:dyDescent="0.25">
      <c r="B5585" s="9">
        <f t="shared" ca="1" si="959"/>
        <v>39.754013913375964</v>
      </c>
      <c r="C5585" s="9">
        <f t="shared" ca="1" si="960"/>
        <v>9.5580587503708863</v>
      </c>
      <c r="D5585" s="9">
        <f t="shared" ca="1" si="960"/>
        <v>6.0573818705739626</v>
      </c>
      <c r="E5585" s="9">
        <f t="shared" ca="1" si="960"/>
        <v>13.089090716394386</v>
      </c>
      <c r="F5585" s="9">
        <f t="shared" ca="1" si="960"/>
        <v>5.3333405401221121</v>
      </c>
      <c r="G5585" s="9">
        <f t="shared" ca="1" si="960"/>
        <v>5.626978577366148</v>
      </c>
      <c r="H5585" s="9">
        <f t="shared" ca="1" si="960"/>
        <v>1.7814762477335955</v>
      </c>
      <c r="I5585" s="9">
        <f t="shared" ca="1" si="960"/>
        <v>21.268812734852833</v>
      </c>
      <c r="J5585" s="9">
        <f t="shared" ca="1" si="960"/>
        <v>4.5454862144956261</v>
      </c>
      <c r="K5585" s="9">
        <f t="shared" ca="1" si="960"/>
        <v>5.6899916203501411</v>
      </c>
      <c r="L5585" s="9">
        <f t="shared" ca="1" si="960"/>
        <v>10.766062181688287</v>
      </c>
      <c r="M5585" s="9">
        <f t="shared" ca="1" si="960"/>
        <v>11.177234570850949</v>
      </c>
      <c r="N5585" s="9">
        <f t="shared" ca="1" si="960"/>
        <v>2.5074281343936606</v>
      </c>
      <c r="P5585" s="9">
        <f t="shared" ca="1" si="950"/>
        <v>39.754013913375964</v>
      </c>
      <c r="Q5585" s="9">
        <f t="shared" ca="1" si="951"/>
        <v>40.466125997342843</v>
      </c>
      <c r="R5585" s="9">
        <f t="shared" ca="1" si="952"/>
        <v>33.854881226925087</v>
      </c>
      <c r="S5585" s="9">
        <f t="shared" ca="1" si="953"/>
        <v>32.429318632105797</v>
      </c>
      <c r="T5585" s="9">
        <f t="shared" ca="1" si="954"/>
        <v>46.226663498874899</v>
      </c>
      <c r="U5585" s="9">
        <f t="shared" ca="1" si="955"/>
        <v>44.130407753643894</v>
      </c>
      <c r="V5585" s="43">
        <f t="shared" ca="1" si="956"/>
        <v>46.226663498874899</v>
      </c>
    </row>
    <row r="5586" spans="2:22" x14ac:dyDescent="0.25">
      <c r="B5586" s="9">
        <f t="shared" ca="1" si="959"/>
        <v>28.16310567233473</v>
      </c>
      <c r="C5586" s="9">
        <f t="shared" ca="1" si="960"/>
        <v>9.1930104064424629</v>
      </c>
      <c r="D5586" s="9">
        <f t="shared" ca="1" si="960"/>
        <v>11.459545216438549</v>
      </c>
      <c r="E5586" s="9">
        <f t="shared" ca="1" si="960"/>
        <v>11.613369400061133</v>
      </c>
      <c r="F5586" s="9">
        <f t="shared" ca="1" si="960"/>
        <v>5.3035325681012653</v>
      </c>
      <c r="G5586" s="9">
        <f t="shared" ca="1" si="960"/>
        <v>7.616882559566001</v>
      </c>
      <c r="H5586" s="9">
        <f t="shared" ca="1" si="960"/>
        <v>3.5430031684746219</v>
      </c>
      <c r="I5586" s="9">
        <f t="shared" ca="1" si="960"/>
        <v>13.29789022081685</v>
      </c>
      <c r="J5586" s="9">
        <f t="shared" ca="1" si="960"/>
        <v>4.4053837757410292</v>
      </c>
      <c r="K5586" s="9">
        <f t="shared" ca="1" si="960"/>
        <v>6.6666571809240418</v>
      </c>
      <c r="L5586" s="9">
        <f t="shared" ca="1" si="960"/>
        <v>10.817804563372894</v>
      </c>
      <c r="M5586" s="9">
        <f t="shared" ca="1" si="960"/>
        <v>12.05289512026701</v>
      </c>
      <c r="N5586" s="9">
        <f t="shared" ca="1" si="960"/>
        <v>3.4450098786226908</v>
      </c>
      <c r="P5586" s="9">
        <f t="shared" ca="1" si="950"/>
        <v>28.16310567233473</v>
      </c>
      <c r="Q5586" s="9">
        <f t="shared" ca="1" si="951"/>
        <v>39.474578024240209</v>
      </c>
      <c r="R5586" s="9">
        <f t="shared" ca="1" si="952"/>
        <v>35.426014597463357</v>
      </c>
      <c r="S5586" s="9">
        <f t="shared" ca="1" si="953"/>
        <v>43.548902567398798</v>
      </c>
      <c r="T5586" s="9">
        <f t="shared" ca="1" si="954"/>
        <v>46.637132438816991</v>
      </c>
      <c r="U5586" s="9">
        <f t="shared" ca="1" si="955"/>
        <v>44.427213117088414</v>
      </c>
      <c r="V5586" s="43">
        <f t="shared" ca="1" si="956"/>
        <v>46.637132438816991</v>
      </c>
    </row>
    <row r="5587" spans="2:22" x14ac:dyDescent="0.25">
      <c r="B5587" s="9">
        <f t="shared" ca="1" si="959"/>
        <v>27.091684725275421</v>
      </c>
      <c r="C5587" s="9">
        <f t="shared" ca="1" si="960"/>
        <v>11.377479292063516</v>
      </c>
      <c r="D5587" s="9">
        <f t="shared" ca="1" si="960"/>
        <v>9.8049988642730188</v>
      </c>
      <c r="E5587" s="9">
        <f t="shared" ca="1" si="960"/>
        <v>13.844451983820859</v>
      </c>
      <c r="F5587" s="9">
        <f t="shared" ca="1" si="960"/>
        <v>5.9273169322321095</v>
      </c>
      <c r="G5587" s="9">
        <f t="shared" ca="1" si="960"/>
        <v>8.3591345704648496</v>
      </c>
      <c r="H5587" s="9">
        <f t="shared" ca="1" si="960"/>
        <v>3.5123099331438823</v>
      </c>
      <c r="I5587" s="9">
        <f t="shared" ca="1" si="960"/>
        <v>16.231458968022753</v>
      </c>
      <c r="J5587" s="9">
        <f t="shared" ca="1" si="960"/>
        <v>5.3240489101888917</v>
      </c>
      <c r="K5587" s="9">
        <f t="shared" ca="1" si="960"/>
        <v>6.0305748725542401</v>
      </c>
      <c r="L5587" s="9">
        <f t="shared" ca="1" si="960"/>
        <v>11.53520994359004</v>
      </c>
      <c r="M5587" s="9">
        <f t="shared" ca="1" si="960"/>
        <v>13.976962434781445</v>
      </c>
      <c r="N5587" s="9">
        <f t="shared" ca="1" si="960"/>
        <v>2.6686568189469484</v>
      </c>
      <c r="P5587" s="9">
        <f t="shared" ca="1" si="950"/>
        <v>27.091684725275421</v>
      </c>
      <c r="Q5587" s="9">
        <f t="shared" ca="1" si="951"/>
        <v>44.749846948610255</v>
      </c>
      <c r="R5587" s="9">
        <f t="shared" ca="1" si="952"/>
        <v>37.539237859386851</v>
      </c>
      <c r="S5587" s="9">
        <f t="shared" ca="1" si="953"/>
        <v>41.910885002972982</v>
      </c>
      <c r="T5587" s="9">
        <f t="shared" ca="1" si="954"/>
        <v>48.599459165297617</v>
      </c>
      <c r="U5587" s="9">
        <f t="shared" ca="1" si="955"/>
        <v>48.372554837542069</v>
      </c>
      <c r="V5587" s="43">
        <f t="shared" ca="1" si="956"/>
        <v>48.599459165297617</v>
      </c>
    </row>
    <row r="5588" spans="2:22" x14ac:dyDescent="0.25">
      <c r="B5588" s="9">
        <f t="shared" ca="1" si="959"/>
        <v>27.70574493905707</v>
      </c>
      <c r="C5588" s="9">
        <f t="shared" ca="1" si="960"/>
        <v>10.260780738542596</v>
      </c>
      <c r="D5588" s="9">
        <f t="shared" ca="1" si="960"/>
        <v>9.6145165415537264</v>
      </c>
      <c r="E5588" s="9">
        <f t="shared" ca="1" si="960"/>
        <v>9.6153349031104458</v>
      </c>
      <c r="F5588" s="9">
        <f t="shared" ca="1" si="960"/>
        <v>5.5885356208375283</v>
      </c>
      <c r="G5588" s="9">
        <f t="shared" ca="1" si="960"/>
        <v>6.5403911353108404</v>
      </c>
      <c r="H5588" s="9">
        <f t="shared" ca="1" si="960"/>
        <v>2.6050056564368824</v>
      </c>
      <c r="I5588" s="9">
        <f t="shared" ca="1" si="960"/>
        <v>17.70062642127073</v>
      </c>
      <c r="J5588" s="9">
        <f t="shared" ca="1" si="960"/>
        <v>5.2898585804909253</v>
      </c>
      <c r="K5588" s="9">
        <f t="shared" ca="1" si="960"/>
        <v>6.1163152112442329</v>
      </c>
      <c r="L5588" s="9">
        <f t="shared" ca="1" si="960"/>
        <v>10.973873468203347</v>
      </c>
      <c r="M5588" s="9">
        <f t="shared" ca="1" si="960"/>
        <v>12.098864828770999</v>
      </c>
      <c r="N5588" s="9">
        <f t="shared" ca="1" si="960"/>
        <v>2.9810694301142187</v>
      </c>
      <c r="P5588" s="9">
        <f t="shared" ca="1" si="950"/>
        <v>27.70574493905707</v>
      </c>
      <c r="Q5588" s="9">
        <f t="shared" ca="1" si="951"/>
        <v>39.120917120461534</v>
      </c>
      <c r="R5588" s="9">
        <f t="shared" ca="1" si="952"/>
        <v>35.920574468941922</v>
      </c>
      <c r="S5588" s="9">
        <f t="shared" ca="1" si="953"/>
        <v>38.831171442863251</v>
      </c>
      <c r="T5588" s="9">
        <f t="shared" ca="1" si="954"/>
        <v>47.810476996452863</v>
      </c>
      <c r="U5588" s="9">
        <f t="shared" ca="1" si="955"/>
        <v>45.954398926906293</v>
      </c>
      <c r="V5588" s="43">
        <f t="shared" ca="1" si="956"/>
        <v>47.810476996452863</v>
      </c>
    </row>
    <row r="5589" spans="2:22" x14ac:dyDescent="0.25">
      <c r="B5589" s="9">
        <f t="shared" ca="1" si="959"/>
        <v>27.807126509790283</v>
      </c>
      <c r="C5589" s="9">
        <f t="shared" ca="1" si="960"/>
        <v>10.819421893013926</v>
      </c>
      <c r="D5589" s="9">
        <f t="shared" ca="1" si="960"/>
        <v>6.2270776336993166</v>
      </c>
      <c r="E5589" s="9">
        <f t="shared" ca="1" si="960"/>
        <v>11.964310229206971</v>
      </c>
      <c r="F5589" s="9">
        <f t="shared" ca="1" si="960"/>
        <v>6.3675210787953258</v>
      </c>
      <c r="G5589" s="9">
        <f t="shared" ca="1" si="960"/>
        <v>5.348976834838477</v>
      </c>
      <c r="H5589" s="9">
        <f t="shared" ca="1" si="960"/>
        <v>2.1531249330581819</v>
      </c>
      <c r="I5589" s="9">
        <f t="shared" ca="1" si="960"/>
        <v>11.743558733496794</v>
      </c>
      <c r="J5589" s="9">
        <f t="shared" ca="1" si="960"/>
        <v>6.6777195516168248</v>
      </c>
      <c r="K5589" s="9">
        <f t="shared" ca="1" si="960"/>
        <v>5.7198857876645075</v>
      </c>
      <c r="L5589" s="9">
        <f t="shared" ca="1" si="960"/>
        <v>9.5934062608297737</v>
      </c>
      <c r="M5589" s="9">
        <f t="shared" ca="1" si="960"/>
        <v>11.469612622519687</v>
      </c>
      <c r="N5589" s="9">
        <f t="shared" ca="1" si="960"/>
        <v>3.8490011754267499</v>
      </c>
      <c r="P5589" s="9">
        <f t="shared" ca="1" si="950"/>
        <v>27.807126509790283</v>
      </c>
      <c r="Q5589" s="9">
        <f t="shared" ca="1" si="951"/>
        <v>42.903859110094245</v>
      </c>
      <c r="R5589" s="9">
        <f t="shared" ca="1" si="952"/>
        <v>36.349236195730285</v>
      </c>
      <c r="S5589" s="9">
        <f t="shared" ca="1" si="953"/>
        <v>32.891472625517011</v>
      </c>
      <c r="T5589" s="9">
        <f t="shared" ca="1" si="954"/>
        <v>36.762020638291112</v>
      </c>
      <c r="U5589" s="9">
        <f t="shared" ca="1" si="955"/>
        <v>34.789225824554279</v>
      </c>
      <c r="V5589" s="43">
        <f t="shared" ca="1" si="956"/>
        <v>42.903859110094245</v>
      </c>
    </row>
    <row r="5590" spans="2:22" x14ac:dyDescent="0.25">
      <c r="B5590" s="9">
        <f t="shared" ca="1" si="959"/>
        <v>29.265502370000778</v>
      </c>
      <c r="C5590" s="9">
        <f t="shared" ca="1" si="960"/>
        <v>10.210284374969405</v>
      </c>
      <c r="D5590" s="9">
        <f t="shared" ca="1" si="960"/>
        <v>7.5285802611238193</v>
      </c>
      <c r="E5590" s="9">
        <f t="shared" ca="1" si="960"/>
        <v>11.255789270807444</v>
      </c>
      <c r="F5590" s="9">
        <f t="shared" ca="1" si="960"/>
        <v>5.8895989652743239</v>
      </c>
      <c r="G5590" s="9">
        <f t="shared" ca="1" si="960"/>
        <v>6.9516596016453684</v>
      </c>
      <c r="H5590" s="9">
        <f t="shared" ca="1" si="960"/>
        <v>2.9262142457817504</v>
      </c>
      <c r="I5590" s="9">
        <f t="shared" ca="1" si="960"/>
        <v>14.759611820251678</v>
      </c>
      <c r="J5590" s="9">
        <f t="shared" ca="1" si="960"/>
        <v>4.8747249283979217</v>
      </c>
      <c r="K5590" s="9">
        <f t="shared" ca="1" si="960"/>
        <v>6.6397918640771865</v>
      </c>
      <c r="L5590" s="9">
        <f t="shared" ca="1" si="960"/>
        <v>11.72939016627091</v>
      </c>
      <c r="M5590" s="9">
        <f t="shared" ca="1" si="960"/>
        <v>11.616593915279626</v>
      </c>
      <c r="N5590" s="9">
        <f t="shared" ca="1" si="960"/>
        <v>3.7017130773678817</v>
      </c>
      <c r="P5590" s="9">
        <f t="shared" ca="1" si="950"/>
        <v>29.265502370000778</v>
      </c>
      <c r="Q5590" s="9">
        <f t="shared" ca="1" si="951"/>
        <v>41.771901817813564</v>
      </c>
      <c r="R5590" s="9">
        <f t="shared" ca="1" si="952"/>
        <v>38.170778447959705</v>
      </c>
      <c r="S5590" s="9">
        <f t="shared" ca="1" si="953"/>
        <v>39.477349216266916</v>
      </c>
      <c r="T5590" s="9">
        <f t="shared" ca="1" si="954"/>
        <v>44.670954926659661</v>
      </c>
      <c r="U5590" s="9">
        <f t="shared" ca="1" si="955"/>
        <v>40.856445598300496</v>
      </c>
      <c r="V5590" s="43">
        <f t="shared" ca="1" si="956"/>
        <v>44.670954926659661</v>
      </c>
    </row>
    <row r="5591" spans="2:22" x14ac:dyDescent="0.25">
      <c r="B5591" s="9">
        <f t="shared" ca="1" si="959"/>
        <v>35.83422314852254</v>
      </c>
      <c r="C5591" s="9">
        <f t="shared" ca="1" si="960"/>
        <v>10.799935261667464</v>
      </c>
      <c r="D5591" s="9">
        <f t="shared" ca="1" si="960"/>
        <v>10.244746585277882</v>
      </c>
      <c r="E5591" s="9">
        <f t="shared" ca="1" si="960"/>
        <v>12.927244129225166</v>
      </c>
      <c r="F5591" s="9">
        <f t="shared" ca="1" si="960"/>
        <v>5.9660633471528257</v>
      </c>
      <c r="G5591" s="9">
        <f t="shared" ca="1" si="960"/>
        <v>6.5190507518296013</v>
      </c>
      <c r="H5591" s="9">
        <f t="shared" ca="1" si="960"/>
        <v>2.1905862025750986</v>
      </c>
      <c r="I5591" s="9">
        <f t="shared" ca="1" si="960"/>
        <v>9.5143438735608399</v>
      </c>
      <c r="J5591" s="9">
        <f t="shared" ca="1" si="960"/>
        <v>6.8941469772628015</v>
      </c>
      <c r="K5591" s="9">
        <f t="shared" ca="1" si="960"/>
        <v>6.524658557136636</v>
      </c>
      <c r="L5591" s="9">
        <f t="shared" ca="1" si="960"/>
        <v>11.419698674235006</v>
      </c>
      <c r="M5591" s="9">
        <f t="shared" ca="1" si="960"/>
        <v>12.653601297126876</v>
      </c>
      <c r="N5591" s="9">
        <f t="shared" ca="1" si="960"/>
        <v>3.9031869771723349</v>
      </c>
      <c r="P5591" s="9">
        <f t="shared" ca="1" si="950"/>
        <v>35.83422314852254</v>
      </c>
      <c r="Q5591" s="9">
        <f t="shared" ca="1" si="951"/>
        <v>45.944212019562769</v>
      </c>
      <c r="R5591" s="9">
        <f t="shared" ca="1" si="952"/>
        <v>38.613542817364262</v>
      </c>
      <c r="S5591" s="9">
        <f t="shared" ca="1" si="953"/>
        <v>40.801927748226554</v>
      </c>
      <c r="T5591" s="9">
        <f t="shared" ca="1" si="954"/>
        <v>41.601026862075663</v>
      </c>
      <c r="U5591" s="9">
        <f t="shared" ca="1" si="955"/>
        <v>38.9317425077952</v>
      </c>
      <c r="V5591" s="43">
        <f t="shared" ca="1" si="956"/>
        <v>45.944212019562769</v>
      </c>
    </row>
    <row r="5592" spans="2:22" x14ac:dyDescent="0.25">
      <c r="B5592" s="9">
        <f t="shared" ca="1" si="959"/>
        <v>29.134204437209025</v>
      </c>
      <c r="C5592" s="9">
        <f t="shared" ca="1" si="960"/>
        <v>10.445727437842162</v>
      </c>
      <c r="D5592" s="9">
        <f t="shared" ca="1" si="960"/>
        <v>5.2856723517171522</v>
      </c>
      <c r="E5592" s="9">
        <f t="shared" ca="1" si="960"/>
        <v>12.835964678209779</v>
      </c>
      <c r="F5592" s="9">
        <f t="shared" ca="1" si="960"/>
        <v>4.6757413810790363</v>
      </c>
      <c r="G5592" s="9">
        <f t="shared" ca="1" si="960"/>
        <v>9.215087183261689</v>
      </c>
      <c r="H5592" s="9">
        <f t="shared" ca="1" si="960"/>
        <v>2.2210068830648448</v>
      </c>
      <c r="I5592" s="9">
        <f t="shared" ca="1" si="960"/>
        <v>10.205461543053891</v>
      </c>
      <c r="J5592" s="9">
        <f t="shared" ca="1" si="960"/>
        <v>6.3270509230050918</v>
      </c>
      <c r="K5592" s="9">
        <f t="shared" ca="1" si="960"/>
        <v>6.2614630828649886</v>
      </c>
      <c r="L5592" s="9">
        <f t="shared" ca="1" si="960"/>
        <v>8.7429571764086216</v>
      </c>
      <c r="M5592" s="9">
        <f t="shared" ca="1" si="960"/>
        <v>12.468094851781277</v>
      </c>
      <c r="N5592" s="9">
        <f t="shared" ca="1" si="960"/>
        <v>3.2252565282643157</v>
      </c>
      <c r="P5592" s="9">
        <f t="shared" ref="P5592:P5655" ca="1" si="961">B5592</f>
        <v>29.134204437209025</v>
      </c>
      <c r="Q5592" s="9">
        <f t="shared" ref="Q5592:Q5655" ca="1" si="962">C5592+E5592+J5592+L5592+N5592</f>
        <v>41.576956743729973</v>
      </c>
      <c r="R5592" s="9">
        <f t="shared" ref="R5592:R5655" ca="1" si="963">C5592+F5592+K5592+L5592+N5592</f>
        <v>33.351145606459127</v>
      </c>
      <c r="S5592" s="9">
        <f t="shared" ref="S5592:S5655" ca="1" si="964">D5592+G5592+H5592+K5592+L5592+N5592</f>
        <v>34.951443205581612</v>
      </c>
      <c r="T5592" s="9">
        <f t="shared" ref="T5592:T5655" ca="1" si="965">D5592+G5592+I5592+L5592+N5592</f>
        <v>36.674434782705674</v>
      </c>
      <c r="U5592" s="9">
        <f t="shared" ref="U5592:U5655" ca="1" si="966">D5592+G5592+I5592+M5592</f>
        <v>37.174315929814014</v>
      </c>
      <c r="V5592" s="43">
        <f t="shared" ref="V5592:V5655" ca="1" si="967">MAX(P5592:U5592)</f>
        <v>41.576956743729973</v>
      </c>
    </row>
    <row r="5593" spans="2:22" x14ac:dyDescent="0.25">
      <c r="B5593" s="9">
        <f t="shared" ca="1" si="959"/>
        <v>32.837708372522833</v>
      </c>
      <c r="C5593" s="9">
        <f t="shared" ca="1" si="960"/>
        <v>11.952105578093505</v>
      </c>
      <c r="D5593" s="9">
        <f t="shared" ca="1" si="960"/>
        <v>5.2245930535637743</v>
      </c>
      <c r="E5593" s="9">
        <f t="shared" ca="1" si="960"/>
        <v>13.952905991778017</v>
      </c>
      <c r="F5593" s="9">
        <f t="shared" ca="1" si="960"/>
        <v>6.1674417216574948</v>
      </c>
      <c r="G5593" s="9">
        <f t="shared" ca="1" si="960"/>
        <v>13.812428517631357</v>
      </c>
      <c r="H5593" s="9">
        <f t="shared" ca="1" si="960"/>
        <v>1.957683904622493</v>
      </c>
      <c r="I5593" s="9">
        <f t="shared" ca="1" si="960"/>
        <v>8.7920422577503814</v>
      </c>
      <c r="J5593" s="9">
        <f t="shared" ca="1" si="960"/>
        <v>5.4528590684825158</v>
      </c>
      <c r="K5593" s="9">
        <f t="shared" ca="1" si="960"/>
        <v>5.9876665323903744</v>
      </c>
      <c r="L5593" s="9">
        <f t="shared" ca="1" si="960"/>
        <v>8.5197223417371823</v>
      </c>
      <c r="M5593" s="9">
        <f t="shared" ca="1" si="960"/>
        <v>11.747175431602772</v>
      </c>
      <c r="N5593" s="9">
        <f t="shared" ca="1" si="960"/>
        <v>2.8127764813193243</v>
      </c>
      <c r="P5593" s="9">
        <f t="shared" ca="1" si="961"/>
        <v>32.837708372522833</v>
      </c>
      <c r="Q5593" s="9">
        <f t="shared" ca="1" si="962"/>
        <v>42.690369461410548</v>
      </c>
      <c r="R5593" s="9">
        <f t="shared" ca="1" si="963"/>
        <v>35.43971265519788</v>
      </c>
      <c r="S5593" s="9">
        <f t="shared" ca="1" si="964"/>
        <v>38.314870831264507</v>
      </c>
      <c r="T5593" s="9">
        <f t="shared" ca="1" si="965"/>
        <v>39.161562652002026</v>
      </c>
      <c r="U5593" s="9">
        <f t="shared" ca="1" si="966"/>
        <v>39.576239260548284</v>
      </c>
      <c r="V5593" s="43">
        <f t="shared" ca="1" si="967"/>
        <v>42.690369461410548</v>
      </c>
    </row>
    <row r="5594" spans="2:22" x14ac:dyDescent="0.25">
      <c r="B5594" s="9">
        <f t="shared" ca="1" si="959"/>
        <v>32.487365989027694</v>
      </c>
      <c r="C5594" s="9">
        <f t="shared" ca="1" si="960"/>
        <v>10.498722189242329</v>
      </c>
      <c r="D5594" s="9">
        <f t="shared" ca="1" si="960"/>
        <v>7.4548949501067199</v>
      </c>
      <c r="E5594" s="9">
        <f t="shared" ca="1" si="960"/>
        <v>13.242133098595357</v>
      </c>
      <c r="F5594" s="9">
        <f t="shared" ca="1" si="960"/>
        <v>4.857318576708594</v>
      </c>
      <c r="G5594" s="9">
        <f t="shared" ca="1" si="960"/>
        <v>7.0971484599308639</v>
      </c>
      <c r="H5594" s="9">
        <f t="shared" ca="1" si="960"/>
        <v>1.7150117742142164</v>
      </c>
      <c r="I5594" s="9">
        <f t="shared" ca="1" si="960"/>
        <v>9.8028884450836191</v>
      </c>
      <c r="J5594" s="9">
        <f t="shared" ca="1" si="960"/>
        <v>6.2252879050380514</v>
      </c>
      <c r="K5594" s="9">
        <f t="shared" ca="1" si="960"/>
        <v>6.1838598584637037</v>
      </c>
      <c r="L5594" s="9">
        <f t="shared" ca="1" si="960"/>
        <v>10.26558933884284</v>
      </c>
      <c r="M5594" s="9">
        <f t="shared" ca="1" si="960"/>
        <v>11.00249644092275</v>
      </c>
      <c r="N5594" s="9">
        <f t="shared" ca="1" si="960"/>
        <v>2.7792855873695257</v>
      </c>
      <c r="P5594" s="9">
        <f t="shared" ca="1" si="961"/>
        <v>32.487365989027694</v>
      </c>
      <c r="Q5594" s="9">
        <f t="shared" ca="1" si="962"/>
        <v>43.011018119088106</v>
      </c>
      <c r="R5594" s="9">
        <f t="shared" ca="1" si="963"/>
        <v>34.584775550626993</v>
      </c>
      <c r="S5594" s="9">
        <f t="shared" ca="1" si="964"/>
        <v>35.495789968927866</v>
      </c>
      <c r="T5594" s="9">
        <f t="shared" ca="1" si="965"/>
        <v>37.399806781333567</v>
      </c>
      <c r="U5594" s="9">
        <f t="shared" ca="1" si="966"/>
        <v>35.357428296043949</v>
      </c>
      <c r="V5594" s="43">
        <f t="shared" ca="1" si="967"/>
        <v>43.011018119088106</v>
      </c>
    </row>
    <row r="5595" spans="2:22" x14ac:dyDescent="0.25">
      <c r="B5595" s="9">
        <f t="shared" ca="1" si="959"/>
        <v>30.7695039094476</v>
      </c>
      <c r="C5595" s="9">
        <f t="shared" ca="1" si="960"/>
        <v>8.2136417052585919</v>
      </c>
      <c r="D5595" s="9">
        <f t="shared" ca="1" si="960"/>
        <v>8.6991659398291485</v>
      </c>
      <c r="E5595" s="9">
        <f t="shared" ca="1" si="960"/>
        <v>11.694299017727936</v>
      </c>
      <c r="F5595" s="9">
        <f t="shared" ca="1" si="960"/>
        <v>5.2779373836677479</v>
      </c>
      <c r="G5595" s="9">
        <f t="shared" ca="1" si="960"/>
        <v>7.0427223829718884</v>
      </c>
      <c r="H5595" s="9">
        <f t="shared" ca="1" si="960"/>
        <v>2.0031670846050464</v>
      </c>
      <c r="I5595" s="9">
        <f t="shared" ca="1" si="960"/>
        <v>10.694520035310353</v>
      </c>
      <c r="J5595" s="9">
        <f t="shared" ca="1" si="960"/>
        <v>5.9294528177965704</v>
      </c>
      <c r="K5595" s="9">
        <f t="shared" ca="1" si="960"/>
        <v>5.8186504138802206</v>
      </c>
      <c r="L5595" s="9">
        <f t="shared" ca="1" si="960"/>
        <v>8.4882782003911448</v>
      </c>
      <c r="M5595" s="9">
        <f t="shared" ca="1" si="960"/>
        <v>12.86436943695475</v>
      </c>
      <c r="N5595" s="9">
        <f t="shared" ca="1" si="960"/>
        <v>2.446139391173177</v>
      </c>
      <c r="P5595" s="9">
        <f t="shared" ca="1" si="961"/>
        <v>30.7695039094476</v>
      </c>
      <c r="Q5595" s="9">
        <f t="shared" ca="1" si="962"/>
        <v>36.771811132347416</v>
      </c>
      <c r="R5595" s="9">
        <f t="shared" ca="1" si="963"/>
        <v>30.244647094370883</v>
      </c>
      <c r="S5595" s="9">
        <f t="shared" ca="1" si="964"/>
        <v>34.498123412850624</v>
      </c>
      <c r="T5595" s="9">
        <f t="shared" ca="1" si="965"/>
        <v>37.370825949675712</v>
      </c>
      <c r="U5595" s="9">
        <f t="shared" ca="1" si="966"/>
        <v>39.300777795066139</v>
      </c>
      <c r="V5595" s="43">
        <f t="shared" ca="1" si="967"/>
        <v>39.300777795066139</v>
      </c>
    </row>
    <row r="5596" spans="2:22" x14ac:dyDescent="0.25">
      <c r="B5596" s="9">
        <f t="shared" ca="1" si="959"/>
        <v>28.045808394265322</v>
      </c>
      <c r="C5596" s="9">
        <f t="shared" ca="1" si="960"/>
        <v>13.833630644410153</v>
      </c>
      <c r="D5596" s="9">
        <f t="shared" ca="1" si="960"/>
        <v>9.5505817400351418</v>
      </c>
      <c r="E5596" s="9">
        <f t="shared" ca="1" si="960"/>
        <v>9.8979870091728728</v>
      </c>
      <c r="F5596" s="9">
        <f t="shared" ca="1" si="960"/>
        <v>6.496322700186445</v>
      </c>
      <c r="G5596" s="9">
        <f t="shared" ca="1" si="960"/>
        <v>10.166532667496378</v>
      </c>
      <c r="H5596" s="9">
        <f t="shared" ca="1" si="960"/>
        <v>3.3453329175203579</v>
      </c>
      <c r="I5596" s="9">
        <f t="shared" ca="1" si="960"/>
        <v>18.772413833213893</v>
      </c>
      <c r="J5596" s="9">
        <f t="shared" ca="1" si="960"/>
        <v>6.2407629704897536</v>
      </c>
      <c r="K5596" s="9">
        <f t="shared" ca="1" si="960"/>
        <v>5.5149962847166272</v>
      </c>
      <c r="L5596" s="9">
        <f t="shared" ca="1" si="960"/>
        <v>10.234585543902041</v>
      </c>
      <c r="M5596" s="9">
        <f t="shared" ca="1" si="960"/>
        <v>12.17928675598856</v>
      </c>
      <c r="N5596" s="9">
        <f t="shared" ca="1" si="960"/>
        <v>3.3739386981736978</v>
      </c>
      <c r="P5596" s="9">
        <f t="shared" ca="1" si="961"/>
        <v>28.045808394265322</v>
      </c>
      <c r="Q5596" s="9">
        <f t="shared" ca="1" si="962"/>
        <v>43.580904866148515</v>
      </c>
      <c r="R5596" s="9">
        <f t="shared" ca="1" si="963"/>
        <v>39.453473871388958</v>
      </c>
      <c r="S5596" s="9">
        <f t="shared" ca="1" si="964"/>
        <v>42.185967851844239</v>
      </c>
      <c r="T5596" s="9">
        <f t="shared" ca="1" si="965"/>
        <v>52.098052482821153</v>
      </c>
      <c r="U5596" s="9">
        <f t="shared" ca="1" si="966"/>
        <v>50.668814996733971</v>
      </c>
      <c r="V5596" s="43">
        <f t="shared" ca="1" si="967"/>
        <v>52.098052482821153</v>
      </c>
    </row>
    <row r="5597" spans="2:22" x14ac:dyDescent="0.25">
      <c r="B5597" s="9">
        <f t="shared" ca="1" si="959"/>
        <v>25.798358481314292</v>
      </c>
      <c r="C5597" s="9">
        <f t="shared" ca="1" si="960"/>
        <v>10.863027936268509</v>
      </c>
      <c r="D5597" s="9">
        <f t="shared" ca="1" si="960"/>
        <v>7.0871856614174433</v>
      </c>
      <c r="E5597" s="9">
        <f t="shared" ca="1" si="960"/>
        <v>13.61972351668318</v>
      </c>
      <c r="F5597" s="9">
        <f t="shared" ca="1" si="960"/>
        <v>5.7447560740100823</v>
      </c>
      <c r="G5597" s="9">
        <f t="shared" ca="1" si="960"/>
        <v>6.1040693250960274</v>
      </c>
      <c r="H5597" s="9">
        <f t="shared" ca="1" si="960"/>
        <v>1.9384161624612459</v>
      </c>
      <c r="I5597" s="9">
        <f t="shared" ca="1" si="960"/>
        <v>13.409927438594675</v>
      </c>
      <c r="J5597" s="9">
        <f t="shared" ca="1" si="960"/>
        <v>6.3302957119828065</v>
      </c>
      <c r="K5597" s="9">
        <f t="shared" ca="1" si="960"/>
        <v>5.886117131269792</v>
      </c>
      <c r="L5597" s="9">
        <f t="shared" ca="1" si="960"/>
        <v>10.032310726666013</v>
      </c>
      <c r="M5597" s="9">
        <f t="shared" ca="1" si="960"/>
        <v>12.780444387949636</v>
      </c>
      <c r="N5597" s="9">
        <f t="shared" ca="1" si="960"/>
        <v>2.4285538863319132</v>
      </c>
      <c r="P5597" s="9">
        <f t="shared" ca="1" si="961"/>
        <v>25.798358481314292</v>
      </c>
      <c r="Q5597" s="9">
        <f t="shared" ca="1" si="962"/>
        <v>43.273911777932419</v>
      </c>
      <c r="R5597" s="9">
        <f t="shared" ca="1" si="963"/>
        <v>34.954765754546308</v>
      </c>
      <c r="S5597" s="9">
        <f t="shared" ca="1" si="964"/>
        <v>33.476652893242431</v>
      </c>
      <c r="T5597" s="9">
        <f t="shared" ca="1" si="965"/>
        <v>39.062047038106073</v>
      </c>
      <c r="U5597" s="9">
        <f t="shared" ca="1" si="966"/>
        <v>39.381626813057778</v>
      </c>
      <c r="V5597" s="43">
        <f t="shared" ca="1" si="967"/>
        <v>43.273911777932419</v>
      </c>
    </row>
    <row r="5598" spans="2:22" x14ac:dyDescent="0.25">
      <c r="B5598" s="9">
        <f t="shared" ca="1" si="959"/>
        <v>25.969301659049531</v>
      </c>
      <c r="C5598" s="9">
        <f t="shared" ca="1" si="960"/>
        <v>12.542545880138785</v>
      </c>
      <c r="D5598" s="9">
        <f t="shared" ca="1" si="960"/>
        <v>7.0576610851300625</v>
      </c>
      <c r="E5598" s="9">
        <f t="shared" ca="1" si="960"/>
        <v>12.392044483220554</v>
      </c>
      <c r="F5598" s="9">
        <f t="shared" ca="1" si="960"/>
        <v>4.6451471446851782</v>
      </c>
      <c r="G5598" s="9">
        <f t="shared" ca="1" si="960"/>
        <v>7.1006018722735762</v>
      </c>
      <c r="H5598" s="9">
        <f t="shared" ca="1" si="960"/>
        <v>2.224762717390127</v>
      </c>
      <c r="I5598" s="9">
        <f t="shared" ca="1" si="960"/>
        <v>13.66902088343169</v>
      </c>
      <c r="J5598" s="9">
        <f t="shared" ca="1" si="960"/>
        <v>6.2449681739014427</v>
      </c>
      <c r="K5598" s="9">
        <f t="shared" ca="1" si="960"/>
        <v>6.548668691923079</v>
      </c>
      <c r="L5598" s="9">
        <f t="shared" ca="1" si="960"/>
        <v>8.7634255627373037</v>
      </c>
      <c r="M5598" s="9">
        <f t="shared" ca="1" si="960"/>
        <v>11.950392122371698</v>
      </c>
      <c r="N5598" s="9">
        <f t="shared" ca="1" si="960"/>
        <v>3.2653121494878894</v>
      </c>
      <c r="P5598" s="9">
        <f t="shared" ca="1" si="961"/>
        <v>25.969301659049531</v>
      </c>
      <c r="Q5598" s="9">
        <f t="shared" ca="1" si="962"/>
        <v>43.208296249485976</v>
      </c>
      <c r="R5598" s="9">
        <f t="shared" ca="1" si="963"/>
        <v>35.765099428972242</v>
      </c>
      <c r="S5598" s="9">
        <f t="shared" ca="1" si="964"/>
        <v>34.960432078942041</v>
      </c>
      <c r="T5598" s="9">
        <f t="shared" ca="1" si="965"/>
        <v>39.856021553060522</v>
      </c>
      <c r="U5598" s="9">
        <f t="shared" ca="1" si="966"/>
        <v>39.777675963207024</v>
      </c>
      <c r="V5598" s="43">
        <f t="shared" ca="1" si="967"/>
        <v>43.208296249485976</v>
      </c>
    </row>
    <row r="5599" spans="2:22" x14ac:dyDescent="0.25">
      <c r="B5599" s="9">
        <f t="shared" ca="1" si="959"/>
        <v>26.003542465697009</v>
      </c>
      <c r="C5599" s="9">
        <f t="shared" ca="1" si="960"/>
        <v>11.851640954608559</v>
      </c>
      <c r="D5599" s="9">
        <f t="shared" ca="1" si="960"/>
        <v>8.3201108637916406</v>
      </c>
      <c r="E5599" s="9">
        <f t="shared" ca="1" si="960"/>
        <v>12.062846794145454</v>
      </c>
      <c r="F5599" s="9">
        <f t="shared" ca="1" si="960"/>
        <v>5.9356179644931846</v>
      </c>
      <c r="G5599" s="9">
        <f t="shared" ca="1" si="960"/>
        <v>7.0475961408602217</v>
      </c>
      <c r="H5599" s="9">
        <f t="shared" ca="1" si="960"/>
        <v>1.9618483978480834</v>
      </c>
      <c r="I5599" s="9">
        <f t="shared" ca="1" si="960"/>
        <v>14.20363773043449</v>
      </c>
      <c r="J5599" s="9">
        <f t="shared" ca="1" si="960"/>
        <v>5.8097165480178479</v>
      </c>
      <c r="K5599" s="9">
        <f t="shared" ca="1" si="960"/>
        <v>6.8230819155907794</v>
      </c>
      <c r="L5599" s="9">
        <f t="shared" ca="1" si="960"/>
        <v>9.8979304261047076</v>
      </c>
      <c r="M5599" s="9">
        <f t="shared" ca="1" si="960"/>
        <v>13.293203230410796</v>
      </c>
      <c r="N5599" s="9">
        <f t="shared" ca="1" si="960"/>
        <v>3.1735076737172809</v>
      </c>
      <c r="P5599" s="9">
        <f t="shared" ca="1" si="961"/>
        <v>26.003542465697009</v>
      </c>
      <c r="Q5599" s="9">
        <f t="shared" ca="1" si="962"/>
        <v>42.795642396593848</v>
      </c>
      <c r="R5599" s="9">
        <f t="shared" ca="1" si="963"/>
        <v>37.681778934514512</v>
      </c>
      <c r="S5599" s="9">
        <f t="shared" ca="1" si="964"/>
        <v>37.224075417912715</v>
      </c>
      <c r="T5599" s="9">
        <f t="shared" ca="1" si="965"/>
        <v>42.642782834908346</v>
      </c>
      <c r="U5599" s="9">
        <f t="shared" ca="1" si="966"/>
        <v>42.864547965497152</v>
      </c>
      <c r="V5599" s="43">
        <f t="shared" ca="1" si="967"/>
        <v>42.864547965497152</v>
      </c>
    </row>
    <row r="5600" spans="2:22" x14ac:dyDescent="0.25">
      <c r="B5600" s="9">
        <f t="shared" ca="1" si="959"/>
        <v>30.853753611148363</v>
      </c>
      <c r="C5600" s="9">
        <f t="shared" ca="1" si="960"/>
        <v>10.401558608165747</v>
      </c>
      <c r="D5600" s="9">
        <f t="shared" ca="1" si="960"/>
        <v>12.432070298536621</v>
      </c>
      <c r="E5600" s="9">
        <f t="shared" ca="1" si="960"/>
        <v>10.327487467694182</v>
      </c>
      <c r="F5600" s="9">
        <f t="shared" ca="1" si="960"/>
        <v>5.190921387465024</v>
      </c>
      <c r="G5600" s="9">
        <f t="shared" ca="1" si="960"/>
        <v>12.159007482087125</v>
      </c>
      <c r="H5600" s="9">
        <f t="shared" ca="1" si="960"/>
        <v>2.7367647409449956</v>
      </c>
      <c r="I5600" s="9">
        <f t="shared" ca="1" si="960"/>
        <v>17.338198350513938</v>
      </c>
      <c r="J5600" s="9">
        <f t="shared" ca="1" si="960"/>
        <v>5.7184597209963277</v>
      </c>
      <c r="K5600" s="9">
        <f t="shared" ca="1" si="960"/>
        <v>6.6540293381725384</v>
      </c>
      <c r="L5600" s="9">
        <f t="shared" ca="1" si="960"/>
        <v>10.33695629351074</v>
      </c>
      <c r="M5600" s="9">
        <f t="shared" ca="1" si="960"/>
        <v>13.968624038662689</v>
      </c>
      <c r="N5600" s="9">
        <f t="shared" ca="1" si="960"/>
        <v>3.9050678478328154</v>
      </c>
      <c r="P5600" s="9">
        <f t="shared" ca="1" si="961"/>
        <v>30.853753611148363</v>
      </c>
      <c r="Q5600" s="9">
        <f t="shared" ca="1" si="962"/>
        <v>40.689529938199811</v>
      </c>
      <c r="R5600" s="9">
        <f t="shared" ca="1" si="963"/>
        <v>36.488533475146866</v>
      </c>
      <c r="S5600" s="9">
        <f t="shared" ca="1" si="964"/>
        <v>48.223896001084832</v>
      </c>
      <c r="T5600" s="9">
        <f t="shared" ca="1" si="965"/>
        <v>56.17130027248124</v>
      </c>
      <c r="U5600" s="9">
        <f t="shared" ca="1" si="966"/>
        <v>55.897900169800373</v>
      </c>
      <c r="V5600" s="43">
        <f t="shared" ca="1" si="967"/>
        <v>56.17130027248124</v>
      </c>
    </row>
    <row r="5601" spans="2:22" x14ac:dyDescent="0.25">
      <c r="B5601" s="9">
        <f t="shared" ca="1" si="959"/>
        <v>26.126977531398769</v>
      </c>
      <c r="C5601" s="9">
        <f t="shared" ca="1" si="960"/>
        <v>10.309055447680423</v>
      </c>
      <c r="D5601" s="9">
        <f t="shared" ca="1" si="960"/>
        <v>8.2599625924179652</v>
      </c>
      <c r="E5601" s="9">
        <f t="shared" ca="1" si="960"/>
        <v>10.674580603164534</v>
      </c>
      <c r="F5601" s="9">
        <f t="shared" ca="1" si="960"/>
        <v>4.2609306295159151</v>
      </c>
      <c r="G5601" s="9">
        <f t="shared" ca="1" si="960"/>
        <v>6.8387926413290741</v>
      </c>
      <c r="H5601" s="9">
        <f t="shared" ca="1" si="960"/>
        <v>3.1413786420348524</v>
      </c>
      <c r="I5601" s="9">
        <f t="shared" ca="1" si="960"/>
        <v>12.933317541506607</v>
      </c>
      <c r="J5601" s="9">
        <f t="shared" ca="1" si="960"/>
        <v>5.566780860852484</v>
      </c>
      <c r="K5601" s="9">
        <f t="shared" ca="1" si="960"/>
        <v>5.1458845875694115</v>
      </c>
      <c r="L5601" s="9">
        <f t="shared" ca="1" si="960"/>
        <v>9.5238155483056843</v>
      </c>
      <c r="M5601" s="9">
        <f t="shared" ca="1" si="960"/>
        <v>14.154927252942912</v>
      </c>
      <c r="N5601" s="9">
        <f t="shared" ca="1" si="960"/>
        <v>3.2733166775106048</v>
      </c>
      <c r="P5601" s="9">
        <f t="shared" ca="1" si="961"/>
        <v>26.126977531398769</v>
      </c>
      <c r="Q5601" s="9">
        <f t="shared" ca="1" si="962"/>
        <v>39.347549137513731</v>
      </c>
      <c r="R5601" s="9">
        <f t="shared" ca="1" si="963"/>
        <v>32.513002890582037</v>
      </c>
      <c r="S5601" s="9">
        <f t="shared" ca="1" si="964"/>
        <v>36.18315068916759</v>
      </c>
      <c r="T5601" s="9">
        <f t="shared" ca="1" si="965"/>
        <v>40.829205001069937</v>
      </c>
      <c r="U5601" s="9">
        <f t="shared" ca="1" si="966"/>
        <v>42.187000028196557</v>
      </c>
      <c r="V5601" s="43">
        <f t="shared" ca="1" si="967"/>
        <v>42.187000028196557</v>
      </c>
    </row>
    <row r="5602" spans="2:22" x14ac:dyDescent="0.25">
      <c r="B5602" s="9">
        <f t="shared" ca="1" si="959"/>
        <v>26.281788592565761</v>
      </c>
      <c r="C5602" s="9">
        <f t="shared" ca="1" si="960"/>
        <v>11.326989279769194</v>
      </c>
      <c r="D5602" s="9">
        <f t="shared" ca="1" si="960"/>
        <v>7.7734092676271729</v>
      </c>
      <c r="E5602" s="9">
        <f t="shared" ca="1" si="960"/>
        <v>11.604538765438857</v>
      </c>
      <c r="F5602" s="9">
        <f t="shared" ca="1" si="960"/>
        <v>6.1883865926804003</v>
      </c>
      <c r="G5602" s="9">
        <f t="shared" ca="1" si="960"/>
        <v>6.2847623199728275</v>
      </c>
      <c r="H5602" s="9">
        <f t="shared" ca="1" si="960"/>
        <v>2.3305577274492411</v>
      </c>
      <c r="I5602" s="9">
        <f t="shared" ca="1" si="960"/>
        <v>15.46098549090247</v>
      </c>
      <c r="J5602" s="9">
        <f t="shared" ca="1" si="960"/>
        <v>4.613547750578995</v>
      </c>
      <c r="K5602" s="9">
        <f t="shared" ca="1" si="960"/>
        <v>6.8593736838405803</v>
      </c>
      <c r="L5602" s="9">
        <f t="shared" ca="1" si="960"/>
        <v>11.304478152110594</v>
      </c>
      <c r="M5602" s="9">
        <f t="shared" ca="1" si="960"/>
        <v>11.768537839456387</v>
      </c>
      <c r="N5602" s="9">
        <f t="shared" ca="1" si="960"/>
        <v>4.2498067337943848</v>
      </c>
      <c r="P5602" s="9">
        <f t="shared" ca="1" si="961"/>
        <v>26.281788592565761</v>
      </c>
      <c r="Q5602" s="9">
        <f t="shared" ca="1" si="962"/>
        <v>43.099360681692026</v>
      </c>
      <c r="R5602" s="9">
        <f t="shared" ca="1" si="963"/>
        <v>39.92903444219516</v>
      </c>
      <c r="S5602" s="9">
        <f t="shared" ca="1" si="964"/>
        <v>38.802387884794797</v>
      </c>
      <c r="T5602" s="9">
        <f t="shared" ca="1" si="965"/>
        <v>45.073441964407451</v>
      </c>
      <c r="U5602" s="9">
        <f t="shared" ca="1" si="966"/>
        <v>41.287694917958859</v>
      </c>
      <c r="V5602" s="43">
        <f t="shared" ca="1" si="967"/>
        <v>45.073441964407451</v>
      </c>
    </row>
    <row r="5603" spans="2:22" x14ac:dyDescent="0.25">
      <c r="B5603" s="9">
        <f t="shared" ca="1" si="959"/>
        <v>32.242238825595102</v>
      </c>
      <c r="C5603" s="9">
        <f t="shared" ca="1" si="960"/>
        <v>11.645737680047791</v>
      </c>
      <c r="D5603" s="9">
        <f t="shared" ca="1" si="960"/>
        <v>6.6124269007323786</v>
      </c>
      <c r="E5603" s="9">
        <f t="shared" ca="1" si="960"/>
        <v>12.222570832340208</v>
      </c>
      <c r="F5603" s="9">
        <f t="shared" ca="1" si="960"/>
        <v>6.3743016650529221</v>
      </c>
      <c r="G5603" s="9">
        <f t="shared" ca="1" si="960"/>
        <v>6.4583327800052341</v>
      </c>
      <c r="H5603" s="9">
        <f t="shared" ca="1" si="960"/>
        <v>3.5973119258880981</v>
      </c>
      <c r="I5603" s="9">
        <f t="shared" ca="1" si="960"/>
        <v>11.96296515409734</v>
      </c>
      <c r="J5603" s="9">
        <f t="shared" ca="1" si="960"/>
        <v>6.535209035650813</v>
      </c>
      <c r="K5603" s="9">
        <f t="shared" ref="C5603:N5624" ca="1" si="968">_xlfn.BETA.INV(RAND(),K$20,K$21,K$15,K$17)</f>
        <v>5.8889872936454024</v>
      </c>
      <c r="L5603" s="9">
        <f t="shared" ca="1" si="968"/>
        <v>8.6744072908235133</v>
      </c>
      <c r="M5603" s="9">
        <f t="shared" ca="1" si="968"/>
        <v>12.597547339269141</v>
      </c>
      <c r="N5603" s="9">
        <f t="shared" ca="1" si="968"/>
        <v>2.2427610074137858</v>
      </c>
      <c r="P5603" s="9">
        <f t="shared" ca="1" si="961"/>
        <v>32.242238825595102</v>
      </c>
      <c r="Q5603" s="9">
        <f t="shared" ca="1" si="962"/>
        <v>41.320685846276106</v>
      </c>
      <c r="R5603" s="9">
        <f t="shared" ca="1" si="963"/>
        <v>34.826194936983413</v>
      </c>
      <c r="S5603" s="9">
        <f t="shared" ca="1" si="964"/>
        <v>33.474227198508409</v>
      </c>
      <c r="T5603" s="9">
        <f t="shared" ca="1" si="965"/>
        <v>35.950893133072249</v>
      </c>
      <c r="U5603" s="9">
        <f t="shared" ca="1" si="966"/>
        <v>37.631272174104097</v>
      </c>
      <c r="V5603" s="43">
        <f t="shared" ca="1" si="967"/>
        <v>41.320685846276106</v>
      </c>
    </row>
    <row r="5604" spans="2:22" x14ac:dyDescent="0.25">
      <c r="B5604" s="9">
        <f t="shared" ca="1" si="959"/>
        <v>28.361824270159865</v>
      </c>
      <c r="C5604" s="9">
        <f t="shared" ca="1" si="968"/>
        <v>12.077649014310856</v>
      </c>
      <c r="D5604" s="9">
        <f t="shared" ca="1" si="968"/>
        <v>8.0677679951615904</v>
      </c>
      <c r="E5604" s="9">
        <f t="shared" ca="1" si="968"/>
        <v>13.549852266543713</v>
      </c>
      <c r="F5604" s="9">
        <f t="shared" ca="1" si="968"/>
        <v>5.4454029029821669</v>
      </c>
      <c r="G5604" s="9">
        <f t="shared" ca="1" si="968"/>
        <v>5.1644054820527323</v>
      </c>
      <c r="H5604" s="9">
        <f t="shared" ca="1" si="968"/>
        <v>1.7703309758513051</v>
      </c>
      <c r="I5604" s="9">
        <f t="shared" ca="1" si="968"/>
        <v>16.882763176697893</v>
      </c>
      <c r="J5604" s="9">
        <f t="shared" ca="1" si="968"/>
        <v>5.2344742867510723</v>
      </c>
      <c r="K5604" s="9">
        <f t="shared" ca="1" si="968"/>
        <v>6.447777968426097</v>
      </c>
      <c r="L5604" s="9">
        <f t="shared" ca="1" si="968"/>
        <v>8.7397280212575801</v>
      </c>
      <c r="M5604" s="9">
        <f t="shared" ca="1" si="968"/>
        <v>11.813084733077105</v>
      </c>
      <c r="N5604" s="9">
        <f t="shared" ca="1" si="968"/>
        <v>5.163979063035006</v>
      </c>
      <c r="P5604" s="9">
        <f t="shared" ca="1" si="961"/>
        <v>28.361824270159865</v>
      </c>
      <c r="Q5604" s="9">
        <f t="shared" ca="1" si="962"/>
        <v>44.765682651898224</v>
      </c>
      <c r="R5604" s="9">
        <f t="shared" ca="1" si="963"/>
        <v>37.874536970011711</v>
      </c>
      <c r="S5604" s="9">
        <f t="shared" ca="1" si="964"/>
        <v>35.353989505784313</v>
      </c>
      <c r="T5604" s="9">
        <f t="shared" ca="1" si="965"/>
        <v>44.018643738204808</v>
      </c>
      <c r="U5604" s="9">
        <f t="shared" ca="1" si="966"/>
        <v>41.928021386989322</v>
      </c>
      <c r="V5604" s="43">
        <f t="shared" ca="1" si="967"/>
        <v>44.765682651898224</v>
      </c>
    </row>
    <row r="5605" spans="2:22" x14ac:dyDescent="0.25">
      <c r="B5605" s="9">
        <f t="shared" ca="1" si="959"/>
        <v>28.745402759936013</v>
      </c>
      <c r="C5605" s="9">
        <f t="shared" ca="1" si="968"/>
        <v>9.1805102501128069</v>
      </c>
      <c r="D5605" s="9">
        <f t="shared" ca="1" si="968"/>
        <v>7.2730545059971252</v>
      </c>
      <c r="E5605" s="9">
        <f t="shared" ca="1" si="968"/>
        <v>12.773822320995194</v>
      </c>
      <c r="F5605" s="9">
        <f t="shared" ca="1" si="968"/>
        <v>4.7765304337777215</v>
      </c>
      <c r="G5605" s="9">
        <f t="shared" ca="1" si="968"/>
        <v>7.5634553394373647</v>
      </c>
      <c r="H5605" s="9">
        <f t="shared" ca="1" si="968"/>
        <v>2.6466850109030822</v>
      </c>
      <c r="I5605" s="9">
        <f t="shared" ca="1" si="968"/>
        <v>16.506172409628192</v>
      </c>
      <c r="J5605" s="9">
        <f t="shared" ca="1" si="968"/>
        <v>4.9284856556786654</v>
      </c>
      <c r="K5605" s="9">
        <f t="shared" ca="1" si="968"/>
        <v>6.0615842917984004</v>
      </c>
      <c r="L5605" s="9">
        <f t="shared" ca="1" si="968"/>
        <v>9.3010600572363771</v>
      </c>
      <c r="M5605" s="9">
        <f t="shared" ca="1" si="968"/>
        <v>14.929114511074088</v>
      </c>
      <c r="N5605" s="9">
        <f t="shared" ca="1" si="968"/>
        <v>3.8038809319735143</v>
      </c>
      <c r="P5605" s="9">
        <f t="shared" ca="1" si="961"/>
        <v>28.745402759936013</v>
      </c>
      <c r="Q5605" s="9">
        <f t="shared" ca="1" si="962"/>
        <v>39.987759215996562</v>
      </c>
      <c r="R5605" s="9">
        <f t="shared" ca="1" si="963"/>
        <v>33.123565964898823</v>
      </c>
      <c r="S5605" s="9">
        <f t="shared" ca="1" si="964"/>
        <v>36.649720137345867</v>
      </c>
      <c r="T5605" s="9">
        <f t="shared" ca="1" si="965"/>
        <v>44.447623244272577</v>
      </c>
      <c r="U5605" s="9">
        <f t="shared" ca="1" si="966"/>
        <v>46.271796766136774</v>
      </c>
      <c r="V5605" s="43">
        <f t="shared" ca="1" si="967"/>
        <v>46.271796766136774</v>
      </c>
    </row>
    <row r="5606" spans="2:22" x14ac:dyDescent="0.25">
      <c r="B5606" s="9">
        <f t="shared" ca="1" si="959"/>
        <v>33.579850115568526</v>
      </c>
      <c r="C5606" s="9">
        <f t="shared" ca="1" si="968"/>
        <v>11.01405816392392</v>
      </c>
      <c r="D5606" s="9">
        <f t="shared" ca="1" si="968"/>
        <v>7.795219050401025</v>
      </c>
      <c r="E5606" s="9">
        <f t="shared" ca="1" si="968"/>
        <v>11.815913849946391</v>
      </c>
      <c r="F5606" s="9">
        <f t="shared" ca="1" si="968"/>
        <v>5.5309197836249382</v>
      </c>
      <c r="G5606" s="9">
        <f t="shared" ca="1" si="968"/>
        <v>6.0078783262736444</v>
      </c>
      <c r="H5606" s="9">
        <f t="shared" ca="1" si="968"/>
        <v>2.4313362521740745</v>
      </c>
      <c r="I5606" s="9">
        <f t="shared" ca="1" si="968"/>
        <v>16.500372378729452</v>
      </c>
      <c r="J5606" s="9">
        <f t="shared" ca="1" si="968"/>
        <v>5.7964768277154324</v>
      </c>
      <c r="K5606" s="9">
        <f t="shared" ca="1" si="968"/>
        <v>5.3320080126190641</v>
      </c>
      <c r="L5606" s="9">
        <f t="shared" ca="1" si="968"/>
        <v>8.8668639081219442</v>
      </c>
      <c r="M5606" s="9">
        <f t="shared" ca="1" si="968"/>
        <v>10.963656537595908</v>
      </c>
      <c r="N5606" s="9">
        <f t="shared" ca="1" si="968"/>
        <v>3.9330726941738541</v>
      </c>
      <c r="P5606" s="9">
        <f t="shared" ca="1" si="961"/>
        <v>33.579850115568526</v>
      </c>
      <c r="Q5606" s="9">
        <f t="shared" ca="1" si="962"/>
        <v>41.426385443881536</v>
      </c>
      <c r="R5606" s="9">
        <f t="shared" ca="1" si="963"/>
        <v>34.676922562463716</v>
      </c>
      <c r="S5606" s="9">
        <f t="shared" ca="1" si="964"/>
        <v>34.366378243763606</v>
      </c>
      <c r="T5606" s="9">
        <f t="shared" ca="1" si="965"/>
        <v>43.103406357699917</v>
      </c>
      <c r="U5606" s="9">
        <f t="shared" ca="1" si="966"/>
        <v>41.267126293000032</v>
      </c>
      <c r="V5606" s="43">
        <f t="shared" ca="1" si="967"/>
        <v>43.103406357699917</v>
      </c>
    </row>
    <row r="5607" spans="2:22" x14ac:dyDescent="0.25">
      <c r="B5607" s="9">
        <f t="shared" ca="1" si="959"/>
        <v>27.953008742715934</v>
      </c>
      <c r="C5607" s="9">
        <f t="shared" ca="1" si="968"/>
        <v>8.6342716583452042</v>
      </c>
      <c r="D5607" s="9">
        <f t="shared" ca="1" si="968"/>
        <v>6.4960421120743765</v>
      </c>
      <c r="E5607" s="9">
        <f t="shared" ca="1" si="968"/>
        <v>12.245689450412872</v>
      </c>
      <c r="F5607" s="9">
        <f t="shared" ca="1" si="968"/>
        <v>4.3920523691279207</v>
      </c>
      <c r="G5607" s="9">
        <f t="shared" ca="1" si="968"/>
        <v>5.2809762045870707</v>
      </c>
      <c r="H5607" s="9">
        <f t="shared" ca="1" si="968"/>
        <v>1.6529049265414968</v>
      </c>
      <c r="I5607" s="9">
        <f t="shared" ca="1" si="968"/>
        <v>17.603536071175675</v>
      </c>
      <c r="J5607" s="9">
        <f t="shared" ca="1" si="968"/>
        <v>5.9516660137727815</v>
      </c>
      <c r="K5607" s="9">
        <f t="shared" ca="1" si="968"/>
        <v>6.3634418476165964</v>
      </c>
      <c r="L5607" s="9">
        <f t="shared" ca="1" si="968"/>
        <v>9.3078182510216951</v>
      </c>
      <c r="M5607" s="9">
        <f t="shared" ca="1" si="968"/>
        <v>13.773944087130223</v>
      </c>
      <c r="N5607" s="9">
        <f t="shared" ca="1" si="968"/>
        <v>2.2931404354560554</v>
      </c>
      <c r="P5607" s="9">
        <f t="shared" ca="1" si="961"/>
        <v>27.953008742715934</v>
      </c>
      <c r="Q5607" s="9">
        <f t="shared" ca="1" si="962"/>
        <v>38.4325858090086</v>
      </c>
      <c r="R5607" s="9">
        <f t="shared" ca="1" si="963"/>
        <v>30.990724561567472</v>
      </c>
      <c r="S5607" s="9">
        <f t="shared" ca="1" si="964"/>
        <v>31.394323777297291</v>
      </c>
      <c r="T5607" s="9">
        <f t="shared" ca="1" si="965"/>
        <v>40.981513074314869</v>
      </c>
      <c r="U5607" s="9">
        <f t="shared" ca="1" si="966"/>
        <v>43.154498474967347</v>
      </c>
      <c r="V5607" s="43">
        <f t="shared" ca="1" si="967"/>
        <v>43.154498474967347</v>
      </c>
    </row>
    <row r="5608" spans="2:22" x14ac:dyDescent="0.25">
      <c r="B5608" s="9">
        <f t="shared" ca="1" si="959"/>
        <v>26.49820791323733</v>
      </c>
      <c r="C5608" s="9">
        <f t="shared" ca="1" si="968"/>
        <v>9.4319691574077016</v>
      </c>
      <c r="D5608" s="9">
        <f t="shared" ca="1" si="968"/>
        <v>7.939402007049905</v>
      </c>
      <c r="E5608" s="9">
        <f t="shared" ca="1" si="968"/>
        <v>12.853991524470558</v>
      </c>
      <c r="F5608" s="9">
        <f t="shared" ca="1" si="968"/>
        <v>5.0793245961087754</v>
      </c>
      <c r="G5608" s="9">
        <f t="shared" ca="1" si="968"/>
        <v>10.516566204414254</v>
      </c>
      <c r="H5608" s="9">
        <f t="shared" ca="1" si="968"/>
        <v>3.3103698130394794</v>
      </c>
      <c r="I5608" s="9">
        <f t="shared" ca="1" si="968"/>
        <v>10.427315563600519</v>
      </c>
      <c r="J5608" s="9">
        <f t="shared" ca="1" si="968"/>
        <v>5.6068167673805469</v>
      </c>
      <c r="K5608" s="9">
        <f t="shared" ca="1" si="968"/>
        <v>5.2329646231297726</v>
      </c>
      <c r="L5608" s="9">
        <f t="shared" ca="1" si="968"/>
        <v>9.4802358445677566</v>
      </c>
      <c r="M5608" s="9">
        <f t="shared" ca="1" si="968"/>
        <v>12.09204262045</v>
      </c>
      <c r="N5608" s="9">
        <f t="shared" ca="1" si="968"/>
        <v>5.0397576051218609</v>
      </c>
      <c r="P5608" s="9">
        <f t="shared" ca="1" si="961"/>
        <v>26.49820791323733</v>
      </c>
      <c r="Q5608" s="9">
        <f t="shared" ca="1" si="962"/>
        <v>42.412770898948423</v>
      </c>
      <c r="R5608" s="9">
        <f t="shared" ca="1" si="963"/>
        <v>34.264251826335872</v>
      </c>
      <c r="S5608" s="9">
        <f t="shared" ca="1" si="964"/>
        <v>41.519296097323036</v>
      </c>
      <c r="T5608" s="9">
        <f t="shared" ca="1" si="965"/>
        <v>43.403277224754298</v>
      </c>
      <c r="U5608" s="9">
        <f t="shared" ca="1" si="966"/>
        <v>40.975326395514678</v>
      </c>
      <c r="V5608" s="43">
        <f t="shared" ca="1" si="967"/>
        <v>43.403277224754298</v>
      </c>
    </row>
    <row r="5609" spans="2:22" x14ac:dyDescent="0.25">
      <c r="B5609" s="9">
        <f t="shared" ca="1" si="959"/>
        <v>32.885533919164502</v>
      </c>
      <c r="C5609" s="9">
        <f t="shared" ca="1" si="968"/>
        <v>8.6713167990396105</v>
      </c>
      <c r="D5609" s="9">
        <f t="shared" ca="1" si="968"/>
        <v>10.765234571238405</v>
      </c>
      <c r="E5609" s="9">
        <f t="shared" ca="1" si="968"/>
        <v>11.620248386218302</v>
      </c>
      <c r="F5609" s="9">
        <f t="shared" ca="1" si="968"/>
        <v>4.3796244385423266</v>
      </c>
      <c r="G5609" s="9">
        <f t="shared" ca="1" si="968"/>
        <v>11.970626785930623</v>
      </c>
      <c r="H5609" s="9">
        <f t="shared" ca="1" si="968"/>
        <v>2.6277790130344276</v>
      </c>
      <c r="I5609" s="9">
        <f t="shared" ca="1" si="968"/>
        <v>12.411394403936418</v>
      </c>
      <c r="J5609" s="9">
        <f t="shared" ca="1" si="968"/>
        <v>4.7452163377735701</v>
      </c>
      <c r="K5609" s="9">
        <f t="shared" ca="1" si="968"/>
        <v>6.1213804587167004</v>
      </c>
      <c r="L5609" s="9">
        <f t="shared" ca="1" si="968"/>
        <v>9.4725876425943625</v>
      </c>
      <c r="M5609" s="9">
        <f t="shared" ca="1" si="968"/>
        <v>11.584521117725766</v>
      </c>
      <c r="N5609" s="9">
        <f t="shared" ca="1" si="968"/>
        <v>2.752320241259484</v>
      </c>
      <c r="P5609" s="9">
        <f t="shared" ca="1" si="961"/>
        <v>32.885533919164502</v>
      </c>
      <c r="Q5609" s="9">
        <f t="shared" ca="1" si="962"/>
        <v>37.261689406885324</v>
      </c>
      <c r="R5609" s="9">
        <f t="shared" ca="1" si="963"/>
        <v>31.397229580152484</v>
      </c>
      <c r="S5609" s="9">
        <f t="shared" ca="1" si="964"/>
        <v>43.709928712774001</v>
      </c>
      <c r="T5609" s="9">
        <f t="shared" ca="1" si="965"/>
        <v>47.372163644959294</v>
      </c>
      <c r="U5609" s="9">
        <f t="shared" ca="1" si="966"/>
        <v>46.731776878831212</v>
      </c>
      <c r="V5609" s="43">
        <f t="shared" ca="1" si="967"/>
        <v>47.372163644959294</v>
      </c>
    </row>
    <row r="5610" spans="2:22" x14ac:dyDescent="0.25">
      <c r="B5610" s="9">
        <f t="shared" ca="1" si="959"/>
        <v>33.673418518301922</v>
      </c>
      <c r="C5610" s="9">
        <f t="shared" ca="1" si="968"/>
        <v>12.214696553727865</v>
      </c>
      <c r="D5610" s="9">
        <f t="shared" ca="1" si="968"/>
        <v>5.4446192621108294</v>
      </c>
      <c r="E5610" s="9">
        <f t="shared" ca="1" si="968"/>
        <v>11.338481041226073</v>
      </c>
      <c r="F5610" s="9">
        <f t="shared" ca="1" si="968"/>
        <v>4.6140448794127007</v>
      </c>
      <c r="G5610" s="9">
        <f t="shared" ca="1" si="968"/>
        <v>5.8792911910567369</v>
      </c>
      <c r="H5610" s="9">
        <f t="shared" ca="1" si="968"/>
        <v>1.8371433133353332</v>
      </c>
      <c r="I5610" s="9">
        <f t="shared" ca="1" si="968"/>
        <v>9.6950849150211429</v>
      </c>
      <c r="J5610" s="9">
        <f t="shared" ca="1" si="968"/>
        <v>5.4811828512672438</v>
      </c>
      <c r="K5610" s="9">
        <f t="shared" ca="1" si="968"/>
        <v>5.4391469349659589</v>
      </c>
      <c r="L5610" s="9">
        <f t="shared" ca="1" si="968"/>
        <v>9.2748724510803502</v>
      </c>
      <c r="M5610" s="9">
        <f t="shared" ca="1" si="968"/>
        <v>11.589491471937203</v>
      </c>
      <c r="N5610" s="9">
        <f t="shared" ca="1" si="968"/>
        <v>3.1964881788401098</v>
      </c>
      <c r="P5610" s="9">
        <f t="shared" ca="1" si="961"/>
        <v>33.673418518301922</v>
      </c>
      <c r="Q5610" s="9">
        <f t="shared" ca="1" si="962"/>
        <v>41.50572107614164</v>
      </c>
      <c r="R5610" s="9">
        <f t="shared" ca="1" si="963"/>
        <v>34.739248998026987</v>
      </c>
      <c r="S5610" s="9">
        <f t="shared" ca="1" si="964"/>
        <v>31.071561331389322</v>
      </c>
      <c r="T5610" s="9">
        <f t="shared" ca="1" si="965"/>
        <v>33.490355998109173</v>
      </c>
      <c r="U5610" s="9">
        <f t="shared" ca="1" si="966"/>
        <v>32.608486840125913</v>
      </c>
      <c r="V5610" s="43">
        <f t="shared" ca="1" si="967"/>
        <v>41.50572107614164</v>
      </c>
    </row>
    <row r="5611" spans="2:22" x14ac:dyDescent="0.25">
      <c r="B5611" s="9">
        <f t="shared" ca="1" si="959"/>
        <v>35.912800236216327</v>
      </c>
      <c r="C5611" s="9">
        <f t="shared" ca="1" si="968"/>
        <v>10.613272209230272</v>
      </c>
      <c r="D5611" s="9">
        <f t="shared" ca="1" si="968"/>
        <v>9.2910838763783765</v>
      </c>
      <c r="E5611" s="9">
        <f t="shared" ca="1" si="968"/>
        <v>12.944608181569908</v>
      </c>
      <c r="F5611" s="9">
        <f t="shared" ca="1" si="968"/>
        <v>6.4946866736347744</v>
      </c>
      <c r="G5611" s="9">
        <f t="shared" ca="1" si="968"/>
        <v>5.9848952182750708</v>
      </c>
      <c r="H5611" s="9">
        <f t="shared" ca="1" si="968"/>
        <v>2.865401035134965</v>
      </c>
      <c r="I5611" s="9">
        <f t="shared" ca="1" si="968"/>
        <v>11.12817562882895</v>
      </c>
      <c r="J5611" s="9">
        <f t="shared" ca="1" si="968"/>
        <v>5.2940572471019234</v>
      </c>
      <c r="K5611" s="9">
        <f t="shared" ca="1" si="968"/>
        <v>5.2371341582157935</v>
      </c>
      <c r="L5611" s="9">
        <f t="shared" ca="1" si="968"/>
        <v>9.7813347297689521</v>
      </c>
      <c r="M5611" s="9">
        <f t="shared" ca="1" si="968"/>
        <v>11.391522581075799</v>
      </c>
      <c r="N5611" s="9">
        <f t="shared" ca="1" si="968"/>
        <v>3.2615055146150134</v>
      </c>
      <c r="P5611" s="9">
        <f t="shared" ca="1" si="961"/>
        <v>35.912800236216327</v>
      </c>
      <c r="Q5611" s="9">
        <f t="shared" ca="1" si="962"/>
        <v>41.894777882286064</v>
      </c>
      <c r="R5611" s="9">
        <f t="shared" ca="1" si="963"/>
        <v>35.387933285464811</v>
      </c>
      <c r="S5611" s="9">
        <f t="shared" ca="1" si="964"/>
        <v>36.421354532388165</v>
      </c>
      <c r="T5611" s="9">
        <f t="shared" ca="1" si="965"/>
        <v>39.44699496786636</v>
      </c>
      <c r="U5611" s="9">
        <f t="shared" ca="1" si="966"/>
        <v>37.795677304558197</v>
      </c>
      <c r="V5611" s="43">
        <f t="shared" ca="1" si="967"/>
        <v>41.894777882286064</v>
      </c>
    </row>
    <row r="5612" spans="2:22" x14ac:dyDescent="0.25">
      <c r="B5612" s="9">
        <f t="shared" ca="1" si="959"/>
        <v>35.430107574520299</v>
      </c>
      <c r="C5612" s="9">
        <f t="shared" ca="1" si="968"/>
        <v>9.7894045789416158</v>
      </c>
      <c r="D5612" s="9">
        <f t="shared" ca="1" si="968"/>
        <v>6.6315360912031789</v>
      </c>
      <c r="E5612" s="9">
        <f t="shared" ca="1" si="968"/>
        <v>12.366895569349667</v>
      </c>
      <c r="F5612" s="9">
        <f t="shared" ca="1" si="968"/>
        <v>6.0236983341170287</v>
      </c>
      <c r="G5612" s="9">
        <f t="shared" ca="1" si="968"/>
        <v>5.4453235390894532</v>
      </c>
      <c r="H5612" s="9">
        <f t="shared" ca="1" si="968"/>
        <v>2.6327600399794244</v>
      </c>
      <c r="I5612" s="9">
        <f t="shared" ca="1" si="968"/>
        <v>11.440373191314045</v>
      </c>
      <c r="J5612" s="9">
        <f t="shared" ca="1" si="968"/>
        <v>7.0926738198641157</v>
      </c>
      <c r="K5612" s="9">
        <f t="shared" ca="1" si="968"/>
        <v>6.6921623943055408</v>
      </c>
      <c r="L5612" s="9">
        <f t="shared" ca="1" si="968"/>
        <v>8.6660071153920608</v>
      </c>
      <c r="M5612" s="9">
        <f t="shared" ca="1" si="968"/>
        <v>14.516221827226008</v>
      </c>
      <c r="N5612" s="9">
        <f t="shared" ca="1" si="968"/>
        <v>3.6603658297655048</v>
      </c>
      <c r="P5612" s="9">
        <f t="shared" ca="1" si="961"/>
        <v>35.430107574520299</v>
      </c>
      <c r="Q5612" s="9">
        <f t="shared" ca="1" si="962"/>
        <v>41.575346913312963</v>
      </c>
      <c r="R5612" s="9">
        <f t="shared" ca="1" si="963"/>
        <v>34.831638252521749</v>
      </c>
      <c r="S5612" s="9">
        <f t="shared" ca="1" si="964"/>
        <v>33.728155009735161</v>
      </c>
      <c r="T5612" s="9">
        <f t="shared" ca="1" si="965"/>
        <v>35.843605766764242</v>
      </c>
      <c r="U5612" s="9">
        <f t="shared" ca="1" si="966"/>
        <v>38.033454648832688</v>
      </c>
      <c r="V5612" s="43">
        <f t="shared" ca="1" si="967"/>
        <v>41.575346913312963</v>
      </c>
    </row>
    <row r="5613" spans="2:22" x14ac:dyDescent="0.25">
      <c r="B5613" s="9">
        <f t="shared" ca="1" si="959"/>
        <v>25.77142683372384</v>
      </c>
      <c r="C5613" s="9">
        <f t="shared" ca="1" si="968"/>
        <v>11.605112309980878</v>
      </c>
      <c r="D5613" s="9">
        <f t="shared" ca="1" si="968"/>
        <v>6.1979184612833516</v>
      </c>
      <c r="E5613" s="9">
        <f t="shared" ca="1" si="968"/>
        <v>11.07620163361471</v>
      </c>
      <c r="F5613" s="9">
        <f t="shared" ca="1" si="968"/>
        <v>5.4555307482280471</v>
      </c>
      <c r="G5613" s="9">
        <f t="shared" ca="1" si="968"/>
        <v>6.3926316854594534</v>
      </c>
      <c r="H5613" s="9">
        <f t="shared" ca="1" si="968"/>
        <v>2.5019973109724081</v>
      </c>
      <c r="I5613" s="9">
        <f t="shared" ca="1" si="968"/>
        <v>14.475610843139968</v>
      </c>
      <c r="J5613" s="9">
        <f t="shared" ca="1" si="968"/>
        <v>4.2831258138767945</v>
      </c>
      <c r="K5613" s="9">
        <f t="shared" ca="1" si="968"/>
        <v>5.941845153875196</v>
      </c>
      <c r="L5613" s="9">
        <f t="shared" ca="1" si="968"/>
        <v>9.7701183563442839</v>
      </c>
      <c r="M5613" s="9">
        <f t="shared" ca="1" si="968"/>
        <v>12.861436190255265</v>
      </c>
      <c r="N5613" s="9">
        <f t="shared" ca="1" si="968"/>
        <v>4.7816805353994374</v>
      </c>
      <c r="P5613" s="9">
        <f t="shared" ca="1" si="961"/>
        <v>25.77142683372384</v>
      </c>
      <c r="Q5613" s="9">
        <f t="shared" ca="1" si="962"/>
        <v>41.516238649216106</v>
      </c>
      <c r="R5613" s="9">
        <f t="shared" ca="1" si="963"/>
        <v>37.554287103827839</v>
      </c>
      <c r="S5613" s="9">
        <f t="shared" ca="1" si="964"/>
        <v>35.586191503334128</v>
      </c>
      <c r="T5613" s="9">
        <f t="shared" ca="1" si="965"/>
        <v>41.617959881626497</v>
      </c>
      <c r="U5613" s="9">
        <f t="shared" ca="1" si="966"/>
        <v>39.927597180138036</v>
      </c>
      <c r="V5613" s="43">
        <f t="shared" ca="1" si="967"/>
        <v>41.617959881626497</v>
      </c>
    </row>
    <row r="5614" spans="2:22" x14ac:dyDescent="0.25">
      <c r="B5614" s="9">
        <f t="shared" ca="1" si="959"/>
        <v>31.262911919877229</v>
      </c>
      <c r="C5614" s="9">
        <f t="shared" ca="1" si="968"/>
        <v>13.750599195073761</v>
      </c>
      <c r="D5614" s="9">
        <f t="shared" ca="1" si="968"/>
        <v>8.9227954999676342</v>
      </c>
      <c r="E5614" s="9">
        <f t="shared" ca="1" si="968"/>
        <v>12.671391349721318</v>
      </c>
      <c r="F5614" s="9">
        <f t="shared" ca="1" si="968"/>
        <v>4.497227631307017</v>
      </c>
      <c r="G5614" s="9">
        <f t="shared" ca="1" si="968"/>
        <v>13.394824482811558</v>
      </c>
      <c r="H5614" s="9">
        <f t="shared" ca="1" si="968"/>
        <v>1.9623357319090873</v>
      </c>
      <c r="I5614" s="9">
        <f t="shared" ca="1" si="968"/>
        <v>13.963260100722694</v>
      </c>
      <c r="J5614" s="9">
        <f t="shared" ca="1" si="968"/>
        <v>4.6088377251898027</v>
      </c>
      <c r="K5614" s="9">
        <f t="shared" ca="1" si="968"/>
        <v>5.7309250770698501</v>
      </c>
      <c r="L5614" s="9">
        <f t="shared" ca="1" si="968"/>
        <v>11.294508688811495</v>
      </c>
      <c r="M5614" s="9">
        <f t="shared" ca="1" si="968"/>
        <v>12.567817843063938</v>
      </c>
      <c r="N5614" s="9">
        <f t="shared" ca="1" si="968"/>
        <v>2.5613311155241862</v>
      </c>
      <c r="P5614" s="9">
        <f t="shared" ca="1" si="961"/>
        <v>31.262911919877229</v>
      </c>
      <c r="Q5614" s="9">
        <f t="shared" ca="1" si="962"/>
        <v>44.886668074320561</v>
      </c>
      <c r="R5614" s="9">
        <f t="shared" ca="1" si="963"/>
        <v>37.834591707786309</v>
      </c>
      <c r="S5614" s="9">
        <f t="shared" ca="1" si="964"/>
        <v>43.866720596093806</v>
      </c>
      <c r="T5614" s="9">
        <f t="shared" ca="1" si="965"/>
        <v>50.136719887837565</v>
      </c>
      <c r="U5614" s="9">
        <f t="shared" ca="1" si="966"/>
        <v>48.848697926565819</v>
      </c>
      <c r="V5614" s="43">
        <f t="shared" ca="1" si="967"/>
        <v>50.136719887837565</v>
      </c>
    </row>
    <row r="5615" spans="2:22" x14ac:dyDescent="0.25">
      <c r="B5615" s="9">
        <f t="shared" ca="1" si="959"/>
        <v>40.021287621756265</v>
      </c>
      <c r="C5615" s="9">
        <f t="shared" ca="1" si="968"/>
        <v>9.2385788662381128</v>
      </c>
      <c r="D5615" s="9">
        <f t="shared" ca="1" si="968"/>
        <v>6.8495628377066611</v>
      </c>
      <c r="E5615" s="9">
        <f t="shared" ca="1" si="968"/>
        <v>12.33137736163869</v>
      </c>
      <c r="F5615" s="9">
        <f t="shared" ca="1" si="968"/>
        <v>5.002487111018409</v>
      </c>
      <c r="G5615" s="9">
        <f t="shared" ca="1" si="968"/>
        <v>6.9213420600556672</v>
      </c>
      <c r="H5615" s="9">
        <f t="shared" ca="1" si="968"/>
        <v>1.6631441333602881</v>
      </c>
      <c r="I5615" s="9">
        <f t="shared" ca="1" si="968"/>
        <v>10.653660192521691</v>
      </c>
      <c r="J5615" s="9">
        <f t="shared" ca="1" si="968"/>
        <v>6.5542102675260221</v>
      </c>
      <c r="K5615" s="9">
        <f t="shared" ca="1" si="968"/>
        <v>6.9305386549010528</v>
      </c>
      <c r="L5615" s="9">
        <f t="shared" ca="1" si="968"/>
        <v>9.7137750041234483</v>
      </c>
      <c r="M5615" s="9">
        <f t="shared" ca="1" si="968"/>
        <v>11.624031617622155</v>
      </c>
      <c r="N5615" s="9">
        <f t="shared" ca="1" si="968"/>
        <v>3.7255921783805057</v>
      </c>
      <c r="P5615" s="9">
        <f t="shared" ca="1" si="961"/>
        <v>40.021287621756265</v>
      </c>
      <c r="Q5615" s="9">
        <f t="shared" ca="1" si="962"/>
        <v>41.563533677906776</v>
      </c>
      <c r="R5615" s="9">
        <f t="shared" ca="1" si="963"/>
        <v>34.610971814661525</v>
      </c>
      <c r="S5615" s="9">
        <f t="shared" ca="1" si="964"/>
        <v>35.803954868527626</v>
      </c>
      <c r="T5615" s="9">
        <f t="shared" ca="1" si="965"/>
        <v>37.863932272787977</v>
      </c>
      <c r="U5615" s="9">
        <f t="shared" ca="1" si="966"/>
        <v>36.048596707906171</v>
      </c>
      <c r="V5615" s="43">
        <f t="shared" ca="1" si="967"/>
        <v>41.563533677906776</v>
      </c>
    </row>
    <row r="5616" spans="2:22" x14ac:dyDescent="0.25">
      <c r="B5616" s="9">
        <f t="shared" ca="1" si="959"/>
        <v>31.277346144221855</v>
      </c>
      <c r="C5616" s="9">
        <f t="shared" ca="1" si="968"/>
        <v>13.092550058245745</v>
      </c>
      <c r="D5616" s="9">
        <f t="shared" ca="1" si="968"/>
        <v>9.0506867291842994</v>
      </c>
      <c r="E5616" s="9">
        <f t="shared" ca="1" si="968"/>
        <v>11.763023526755607</v>
      </c>
      <c r="F5616" s="9">
        <f t="shared" ca="1" si="968"/>
        <v>4.2607222302799839</v>
      </c>
      <c r="G5616" s="9">
        <f t="shared" ca="1" si="968"/>
        <v>6.4420883565458826</v>
      </c>
      <c r="H5616" s="9">
        <f t="shared" ca="1" si="968"/>
        <v>2.5637801421210762</v>
      </c>
      <c r="I5616" s="9">
        <f t="shared" ca="1" si="968"/>
        <v>12.584797390870811</v>
      </c>
      <c r="J5616" s="9">
        <f t="shared" ca="1" si="968"/>
        <v>7.0814988424473295</v>
      </c>
      <c r="K5616" s="9">
        <f t="shared" ca="1" si="968"/>
        <v>5.6653110433435101</v>
      </c>
      <c r="L5616" s="9">
        <f t="shared" ca="1" si="968"/>
        <v>8.3334162626677326</v>
      </c>
      <c r="M5616" s="9">
        <f t="shared" ca="1" si="968"/>
        <v>11.644361417159724</v>
      </c>
      <c r="N5616" s="9">
        <f t="shared" ca="1" si="968"/>
        <v>2.3514250329867679</v>
      </c>
      <c r="P5616" s="9">
        <f t="shared" ca="1" si="961"/>
        <v>31.277346144221855</v>
      </c>
      <c r="Q5616" s="9">
        <f t="shared" ca="1" si="962"/>
        <v>42.621913723103184</v>
      </c>
      <c r="R5616" s="9">
        <f t="shared" ca="1" si="963"/>
        <v>33.703424627523745</v>
      </c>
      <c r="S5616" s="9">
        <f t="shared" ca="1" si="964"/>
        <v>34.406707566849271</v>
      </c>
      <c r="T5616" s="9">
        <f t="shared" ca="1" si="965"/>
        <v>38.762413772255492</v>
      </c>
      <c r="U5616" s="9">
        <f t="shared" ca="1" si="966"/>
        <v>39.721933893760713</v>
      </c>
      <c r="V5616" s="43">
        <f t="shared" ca="1" si="967"/>
        <v>42.621913723103184</v>
      </c>
    </row>
    <row r="5617" spans="2:22" x14ac:dyDescent="0.25">
      <c r="B5617" s="9">
        <f t="shared" ca="1" si="959"/>
        <v>40.362561338636198</v>
      </c>
      <c r="C5617" s="9">
        <f t="shared" ca="1" si="968"/>
        <v>10.442012728136033</v>
      </c>
      <c r="D5617" s="9">
        <f t="shared" ca="1" si="968"/>
        <v>8.0977594840358709</v>
      </c>
      <c r="E5617" s="9">
        <f t="shared" ca="1" si="968"/>
        <v>11.073030282433914</v>
      </c>
      <c r="F5617" s="9">
        <f t="shared" ca="1" si="968"/>
        <v>5.0783073723327679</v>
      </c>
      <c r="G5617" s="9">
        <f t="shared" ca="1" si="968"/>
        <v>6.0346985878928114</v>
      </c>
      <c r="H5617" s="9">
        <f t="shared" ca="1" si="968"/>
        <v>2.9979596528126908</v>
      </c>
      <c r="I5617" s="9">
        <f t="shared" ca="1" si="968"/>
        <v>10.933963202930451</v>
      </c>
      <c r="J5617" s="9">
        <f t="shared" ca="1" si="968"/>
        <v>5.9330600234095172</v>
      </c>
      <c r="K5617" s="9">
        <f t="shared" ca="1" si="968"/>
        <v>5.4891139603862396</v>
      </c>
      <c r="L5617" s="9">
        <f t="shared" ca="1" si="968"/>
        <v>11.619666953988087</v>
      </c>
      <c r="M5617" s="9">
        <f t="shared" ca="1" si="968"/>
        <v>10.399623664069281</v>
      </c>
      <c r="N5617" s="9">
        <f t="shared" ca="1" si="968"/>
        <v>2.5010671427834792</v>
      </c>
      <c r="P5617" s="9">
        <f t="shared" ca="1" si="961"/>
        <v>40.362561338636198</v>
      </c>
      <c r="Q5617" s="9">
        <f t="shared" ca="1" si="962"/>
        <v>41.568837130751028</v>
      </c>
      <c r="R5617" s="9">
        <f t="shared" ca="1" si="963"/>
        <v>35.130168157626606</v>
      </c>
      <c r="S5617" s="9">
        <f t="shared" ca="1" si="964"/>
        <v>36.740265781899176</v>
      </c>
      <c r="T5617" s="9">
        <f t="shared" ca="1" si="965"/>
        <v>39.187155371630695</v>
      </c>
      <c r="U5617" s="9">
        <f t="shared" ca="1" si="966"/>
        <v>35.466044938928412</v>
      </c>
      <c r="V5617" s="43">
        <f t="shared" ca="1" si="967"/>
        <v>41.568837130751028</v>
      </c>
    </row>
    <row r="5618" spans="2:22" x14ac:dyDescent="0.25">
      <c r="B5618" s="9">
        <f t="shared" ca="1" si="959"/>
        <v>35.960064860163058</v>
      </c>
      <c r="C5618" s="9">
        <f t="shared" ca="1" si="968"/>
        <v>11.247265343017371</v>
      </c>
      <c r="D5618" s="9">
        <f t="shared" ca="1" si="968"/>
        <v>10.13156587357725</v>
      </c>
      <c r="E5618" s="9">
        <f t="shared" ca="1" si="968"/>
        <v>12.932521624825146</v>
      </c>
      <c r="F5618" s="9">
        <f t="shared" ca="1" si="968"/>
        <v>5.0796670162559323</v>
      </c>
      <c r="G5618" s="9">
        <f t="shared" ca="1" si="968"/>
        <v>5.2083944452753066</v>
      </c>
      <c r="H5618" s="9">
        <f t="shared" ca="1" si="968"/>
        <v>1.7148686979261487</v>
      </c>
      <c r="I5618" s="9">
        <f t="shared" ca="1" si="968"/>
        <v>13.274351330566443</v>
      </c>
      <c r="J5618" s="9">
        <f t="shared" ca="1" si="968"/>
        <v>5.8564388935127809</v>
      </c>
      <c r="K5618" s="9">
        <f t="shared" ca="1" si="968"/>
        <v>5.973989586663925</v>
      </c>
      <c r="L5618" s="9">
        <f t="shared" ca="1" si="968"/>
        <v>9.0773921758511626</v>
      </c>
      <c r="M5618" s="9">
        <f t="shared" ca="1" si="968"/>
        <v>11.882605566126069</v>
      </c>
      <c r="N5618" s="9">
        <f t="shared" ca="1" si="968"/>
        <v>2.6045939472717574</v>
      </c>
      <c r="P5618" s="9">
        <f t="shared" ca="1" si="961"/>
        <v>35.960064860163058</v>
      </c>
      <c r="Q5618" s="9">
        <f t="shared" ca="1" si="962"/>
        <v>41.718211984478224</v>
      </c>
      <c r="R5618" s="9">
        <f t="shared" ca="1" si="963"/>
        <v>33.982908069060151</v>
      </c>
      <c r="S5618" s="9">
        <f t="shared" ca="1" si="964"/>
        <v>34.710804726565549</v>
      </c>
      <c r="T5618" s="9">
        <f t="shared" ca="1" si="965"/>
        <v>40.296297772541926</v>
      </c>
      <c r="U5618" s="9">
        <f t="shared" ca="1" si="966"/>
        <v>40.496917215545068</v>
      </c>
      <c r="V5618" s="43">
        <f t="shared" ca="1" si="967"/>
        <v>41.718211984478224</v>
      </c>
    </row>
    <row r="5619" spans="2:22" x14ac:dyDescent="0.25">
      <c r="B5619" s="9">
        <f t="shared" ca="1" si="959"/>
        <v>35.788265087375365</v>
      </c>
      <c r="C5619" s="9">
        <f t="shared" ca="1" si="968"/>
        <v>9.6531619530628294</v>
      </c>
      <c r="D5619" s="9">
        <f t="shared" ca="1" si="968"/>
        <v>8.7375098050615101</v>
      </c>
      <c r="E5619" s="9">
        <f t="shared" ca="1" si="968"/>
        <v>11.122804961323229</v>
      </c>
      <c r="F5619" s="9">
        <f t="shared" ca="1" si="968"/>
        <v>4.6259810091979707</v>
      </c>
      <c r="G5619" s="9">
        <f t="shared" ca="1" si="968"/>
        <v>5.5323477922015964</v>
      </c>
      <c r="H5619" s="9">
        <f t="shared" ca="1" si="968"/>
        <v>1.7425363323425331</v>
      </c>
      <c r="I5619" s="9">
        <f t="shared" ca="1" si="968"/>
        <v>14.633228961644747</v>
      </c>
      <c r="J5619" s="9">
        <f t="shared" ca="1" si="968"/>
        <v>4.9412678194402284</v>
      </c>
      <c r="K5619" s="9">
        <f t="shared" ca="1" si="968"/>
        <v>6.740355153662442</v>
      </c>
      <c r="L5619" s="9">
        <f t="shared" ca="1" si="968"/>
        <v>10.221321900636109</v>
      </c>
      <c r="M5619" s="9">
        <f t="shared" ca="1" si="968"/>
        <v>14.155587524077809</v>
      </c>
      <c r="N5619" s="9">
        <f t="shared" ca="1" si="968"/>
        <v>3.482439044456644</v>
      </c>
      <c r="P5619" s="9">
        <f t="shared" ca="1" si="961"/>
        <v>35.788265087375365</v>
      </c>
      <c r="Q5619" s="9">
        <f t="shared" ca="1" si="962"/>
        <v>39.420995678919041</v>
      </c>
      <c r="R5619" s="9">
        <f t="shared" ca="1" si="963"/>
        <v>34.723259061015995</v>
      </c>
      <c r="S5619" s="9">
        <f t="shared" ca="1" si="964"/>
        <v>36.456510028360839</v>
      </c>
      <c r="T5619" s="9">
        <f t="shared" ca="1" si="965"/>
        <v>42.606847504000598</v>
      </c>
      <c r="U5619" s="9">
        <f t="shared" ca="1" si="966"/>
        <v>43.058674082985661</v>
      </c>
      <c r="V5619" s="43">
        <f t="shared" ca="1" si="967"/>
        <v>43.058674082985661</v>
      </c>
    </row>
    <row r="5620" spans="2:22" x14ac:dyDescent="0.25">
      <c r="B5620" s="9">
        <f t="shared" ca="1" si="959"/>
        <v>27.647785974939755</v>
      </c>
      <c r="C5620" s="9">
        <f t="shared" ca="1" si="968"/>
        <v>11.607466078568205</v>
      </c>
      <c r="D5620" s="9">
        <f t="shared" ca="1" si="968"/>
        <v>7.8432804049282279</v>
      </c>
      <c r="E5620" s="9">
        <f t="shared" ca="1" si="968"/>
        <v>11.914311730548672</v>
      </c>
      <c r="F5620" s="9">
        <f t="shared" ca="1" si="968"/>
        <v>4.6034031777051414</v>
      </c>
      <c r="G5620" s="9">
        <f t="shared" ca="1" si="968"/>
        <v>7.4731457467852263</v>
      </c>
      <c r="H5620" s="9">
        <f t="shared" ca="1" si="968"/>
        <v>2.3422549608919168</v>
      </c>
      <c r="I5620" s="9">
        <f t="shared" ca="1" si="968"/>
        <v>11.356952144131441</v>
      </c>
      <c r="J5620" s="9">
        <f t="shared" ca="1" si="968"/>
        <v>5.2852855700737695</v>
      </c>
      <c r="K5620" s="9">
        <f t="shared" ca="1" si="968"/>
        <v>5.725093315804977</v>
      </c>
      <c r="L5620" s="9">
        <f t="shared" ca="1" si="968"/>
        <v>11.792968891560875</v>
      </c>
      <c r="M5620" s="9">
        <f t="shared" ca="1" si="968"/>
        <v>12.134281342369793</v>
      </c>
      <c r="N5620" s="9">
        <f t="shared" ca="1" si="968"/>
        <v>2.7173057984128626</v>
      </c>
      <c r="P5620" s="9">
        <f t="shared" ca="1" si="961"/>
        <v>27.647785974939755</v>
      </c>
      <c r="Q5620" s="9">
        <f t="shared" ca="1" si="962"/>
        <v>43.317338069164379</v>
      </c>
      <c r="R5620" s="9">
        <f t="shared" ca="1" si="963"/>
        <v>36.446237262052065</v>
      </c>
      <c r="S5620" s="9">
        <f t="shared" ca="1" si="964"/>
        <v>37.894049118384089</v>
      </c>
      <c r="T5620" s="9">
        <f t="shared" ca="1" si="965"/>
        <v>41.18365298581864</v>
      </c>
      <c r="U5620" s="9">
        <f t="shared" ca="1" si="966"/>
        <v>38.807659638214687</v>
      </c>
      <c r="V5620" s="43">
        <f t="shared" ca="1" si="967"/>
        <v>43.317338069164379</v>
      </c>
    </row>
    <row r="5621" spans="2:22" x14ac:dyDescent="0.25">
      <c r="B5621" s="9">
        <f t="shared" ca="1" si="959"/>
        <v>35.851365486447243</v>
      </c>
      <c r="C5621" s="9">
        <f t="shared" ca="1" si="968"/>
        <v>11.068107655762947</v>
      </c>
      <c r="D5621" s="9">
        <f t="shared" ca="1" si="968"/>
        <v>8.1622781700721081</v>
      </c>
      <c r="E5621" s="9">
        <f t="shared" ca="1" si="968"/>
        <v>11.546397321844033</v>
      </c>
      <c r="F5621" s="9">
        <f t="shared" ca="1" si="968"/>
        <v>4.5105198589071396</v>
      </c>
      <c r="G5621" s="9">
        <f t="shared" ca="1" si="968"/>
        <v>9.056952601068712</v>
      </c>
      <c r="H5621" s="9">
        <f t="shared" ca="1" si="968"/>
        <v>2.1944767817000881</v>
      </c>
      <c r="I5621" s="9">
        <f t="shared" ca="1" si="968"/>
        <v>11.196579571592125</v>
      </c>
      <c r="J5621" s="9">
        <f t="shared" ca="1" si="968"/>
        <v>6.0074176589319919</v>
      </c>
      <c r="K5621" s="9">
        <f t="shared" ca="1" si="968"/>
        <v>6.1957964168875996</v>
      </c>
      <c r="L5621" s="9">
        <f t="shared" ca="1" si="968"/>
        <v>8.4264774594331762</v>
      </c>
      <c r="M5621" s="9">
        <f t="shared" ca="1" si="968"/>
        <v>10.730988069816199</v>
      </c>
      <c r="N5621" s="9">
        <f t="shared" ca="1" si="968"/>
        <v>2.2599024330595752</v>
      </c>
      <c r="P5621" s="9">
        <f t="shared" ca="1" si="961"/>
        <v>35.851365486447243</v>
      </c>
      <c r="Q5621" s="9">
        <f t="shared" ca="1" si="962"/>
        <v>39.308302529031721</v>
      </c>
      <c r="R5621" s="9">
        <f t="shared" ca="1" si="963"/>
        <v>32.460803824050437</v>
      </c>
      <c r="S5621" s="9">
        <f t="shared" ca="1" si="964"/>
        <v>36.29588386222126</v>
      </c>
      <c r="T5621" s="9">
        <f t="shared" ca="1" si="965"/>
        <v>39.102190235225699</v>
      </c>
      <c r="U5621" s="9">
        <f t="shared" ca="1" si="966"/>
        <v>39.146798412549145</v>
      </c>
      <c r="V5621" s="43">
        <f t="shared" ca="1" si="967"/>
        <v>39.308302529031721</v>
      </c>
    </row>
    <row r="5622" spans="2:22" x14ac:dyDescent="0.25">
      <c r="B5622" s="9">
        <f t="shared" ca="1" si="959"/>
        <v>30.95011569492705</v>
      </c>
      <c r="C5622" s="9">
        <f t="shared" ca="1" si="968"/>
        <v>10.190387783073586</v>
      </c>
      <c r="D5622" s="9">
        <f t="shared" ca="1" si="968"/>
        <v>6.2754393720487958</v>
      </c>
      <c r="E5622" s="9">
        <f t="shared" ca="1" si="968"/>
        <v>13.098960036949036</v>
      </c>
      <c r="F5622" s="9">
        <f t="shared" ca="1" si="968"/>
        <v>5.1099629693862623</v>
      </c>
      <c r="G5622" s="9">
        <f t="shared" ca="1" si="968"/>
        <v>5.9513202907699458</v>
      </c>
      <c r="H5622" s="9">
        <f t="shared" ca="1" si="968"/>
        <v>2.7225313020458572</v>
      </c>
      <c r="I5622" s="9">
        <f t="shared" ca="1" si="968"/>
        <v>9.2306459027737287</v>
      </c>
      <c r="J5622" s="9">
        <f t="shared" ca="1" si="968"/>
        <v>4.9362703493341451</v>
      </c>
      <c r="K5622" s="9">
        <f t="shared" ca="1" si="968"/>
        <v>7.1192766127332465</v>
      </c>
      <c r="L5622" s="9">
        <f t="shared" ca="1" si="968"/>
        <v>10.065058111175844</v>
      </c>
      <c r="M5622" s="9">
        <f t="shared" ca="1" si="968"/>
        <v>13.505862462993072</v>
      </c>
      <c r="N5622" s="9">
        <f t="shared" ca="1" si="968"/>
        <v>2.7165647395134394</v>
      </c>
      <c r="P5622" s="9">
        <f t="shared" ca="1" si="961"/>
        <v>30.95011569492705</v>
      </c>
      <c r="Q5622" s="9">
        <f t="shared" ca="1" si="962"/>
        <v>41.007241020046045</v>
      </c>
      <c r="R5622" s="9">
        <f t="shared" ca="1" si="963"/>
        <v>35.201250215882375</v>
      </c>
      <c r="S5622" s="9">
        <f t="shared" ca="1" si="964"/>
        <v>34.850190428287128</v>
      </c>
      <c r="T5622" s="9">
        <f t="shared" ca="1" si="965"/>
        <v>34.239028416281755</v>
      </c>
      <c r="U5622" s="9">
        <f t="shared" ca="1" si="966"/>
        <v>34.963268028585546</v>
      </c>
      <c r="V5622" s="43">
        <f t="shared" ca="1" si="967"/>
        <v>41.007241020046045</v>
      </c>
    </row>
    <row r="5623" spans="2:22" x14ac:dyDescent="0.25">
      <c r="B5623" s="9">
        <f t="shared" ca="1" si="959"/>
        <v>34.8622277701961</v>
      </c>
      <c r="C5623" s="9">
        <f t="shared" ca="1" si="968"/>
        <v>9.4103176142673384</v>
      </c>
      <c r="D5623" s="9">
        <f t="shared" ca="1" si="968"/>
        <v>11.857360731333159</v>
      </c>
      <c r="E5623" s="9">
        <f t="shared" ca="1" si="968"/>
        <v>11.714138048014608</v>
      </c>
      <c r="F5623" s="9">
        <f t="shared" ca="1" si="968"/>
        <v>5.242290970849333</v>
      </c>
      <c r="G5623" s="9">
        <f t="shared" ca="1" si="968"/>
        <v>7.9310929433715955</v>
      </c>
      <c r="H5623" s="9">
        <f t="shared" ca="1" si="968"/>
        <v>1.818731004793773</v>
      </c>
      <c r="I5623" s="9">
        <f t="shared" ca="1" si="968"/>
        <v>16.644744653587729</v>
      </c>
      <c r="J5623" s="9">
        <f t="shared" ca="1" si="968"/>
        <v>5.5152658851356637</v>
      </c>
      <c r="K5623" s="9">
        <f t="shared" ca="1" si="968"/>
        <v>6.7897981551331261</v>
      </c>
      <c r="L5623" s="9">
        <f t="shared" ca="1" si="968"/>
        <v>10.315241979186851</v>
      </c>
      <c r="M5623" s="9">
        <f t="shared" ca="1" si="968"/>
        <v>11.774368836802097</v>
      </c>
      <c r="N5623" s="9">
        <f t="shared" ca="1" si="968"/>
        <v>3.8330770153021096</v>
      </c>
      <c r="P5623" s="9">
        <f t="shared" ca="1" si="961"/>
        <v>34.8622277701961</v>
      </c>
      <c r="Q5623" s="9">
        <f t="shared" ca="1" si="962"/>
        <v>40.788040541906568</v>
      </c>
      <c r="R5623" s="9">
        <f t="shared" ca="1" si="963"/>
        <v>35.590725734738761</v>
      </c>
      <c r="S5623" s="9">
        <f t="shared" ca="1" si="964"/>
        <v>42.545301829120618</v>
      </c>
      <c r="T5623" s="9">
        <f t="shared" ca="1" si="965"/>
        <v>50.581517322781444</v>
      </c>
      <c r="U5623" s="9">
        <f t="shared" ca="1" si="966"/>
        <v>48.207567165094581</v>
      </c>
      <c r="V5623" s="43">
        <f t="shared" ca="1" si="967"/>
        <v>50.581517322781444</v>
      </c>
    </row>
    <row r="5624" spans="2:22" x14ac:dyDescent="0.25">
      <c r="B5624" s="9">
        <f t="shared" ca="1" si="959"/>
        <v>38.582593346326092</v>
      </c>
      <c r="C5624" s="9">
        <f t="shared" ca="1" si="968"/>
        <v>8.4725659750980018</v>
      </c>
      <c r="D5624" s="9">
        <f t="shared" ca="1" si="968"/>
        <v>8.0665747683113747</v>
      </c>
      <c r="E5624" s="9">
        <f t="shared" ca="1" si="968"/>
        <v>12.014689948708549</v>
      </c>
      <c r="F5624" s="9">
        <f t="shared" ca="1" si="968"/>
        <v>5.3769232898622059</v>
      </c>
      <c r="G5624" s="9">
        <f t="shared" ca="1" si="968"/>
        <v>6.1430293711844728</v>
      </c>
      <c r="H5624" s="9">
        <f t="shared" ca="1" si="968"/>
        <v>1.6247594547443232</v>
      </c>
      <c r="I5624" s="9">
        <f t="shared" ca="1" si="968"/>
        <v>10.706536693062182</v>
      </c>
      <c r="J5624" s="9">
        <f t="shared" ca="1" si="968"/>
        <v>6.8978133649775852</v>
      </c>
      <c r="K5624" s="9">
        <f t="shared" ca="1" si="968"/>
        <v>6.714721684061435</v>
      </c>
      <c r="L5624" s="9">
        <f t="shared" ca="1" si="968"/>
        <v>10.785967275669478</v>
      </c>
      <c r="M5624" s="9">
        <f t="shared" ca="1" si="968"/>
        <v>13.185068867471756</v>
      </c>
      <c r="N5624" s="9">
        <f t="shared" ref="C5624:N5646" ca="1" si="969">_xlfn.BETA.INV(RAND(),N$20,N$21,N$15,N$17)</f>
        <v>2.661751246862754</v>
      </c>
      <c r="P5624" s="9">
        <f t="shared" ca="1" si="961"/>
        <v>38.582593346326092</v>
      </c>
      <c r="Q5624" s="9">
        <f t="shared" ca="1" si="962"/>
        <v>40.832787811316372</v>
      </c>
      <c r="R5624" s="9">
        <f t="shared" ca="1" si="963"/>
        <v>34.011929471553877</v>
      </c>
      <c r="S5624" s="9">
        <f t="shared" ca="1" si="964"/>
        <v>35.996803800833838</v>
      </c>
      <c r="T5624" s="9">
        <f t="shared" ca="1" si="965"/>
        <v>38.363859355090263</v>
      </c>
      <c r="U5624" s="9">
        <f t="shared" ca="1" si="966"/>
        <v>38.101209700029784</v>
      </c>
      <c r="V5624" s="43">
        <f t="shared" ca="1" si="967"/>
        <v>40.832787811316372</v>
      </c>
    </row>
    <row r="5625" spans="2:22" x14ac:dyDescent="0.25">
      <c r="B5625" s="9">
        <f t="shared" ca="1" si="959"/>
        <v>31.506112222639018</v>
      </c>
      <c r="C5625" s="9">
        <f t="shared" ca="1" si="969"/>
        <v>9.5786371113757198</v>
      </c>
      <c r="D5625" s="9">
        <f t="shared" ca="1" si="969"/>
        <v>7.7211447226003749</v>
      </c>
      <c r="E5625" s="9">
        <f t="shared" ca="1" si="969"/>
        <v>13.284958240696984</v>
      </c>
      <c r="F5625" s="9">
        <f t="shared" ca="1" si="969"/>
        <v>5.1627569045514647</v>
      </c>
      <c r="G5625" s="9">
        <f t="shared" ca="1" si="969"/>
        <v>10.87172646280005</v>
      </c>
      <c r="H5625" s="9">
        <f t="shared" ca="1" si="969"/>
        <v>2.2332828946284127</v>
      </c>
      <c r="I5625" s="9">
        <f t="shared" ca="1" si="969"/>
        <v>17.522525313932832</v>
      </c>
      <c r="J5625" s="9">
        <f t="shared" ca="1" si="969"/>
        <v>5.2037455853445298</v>
      </c>
      <c r="K5625" s="9">
        <f t="shared" ca="1" si="969"/>
        <v>6.8723386979754029</v>
      </c>
      <c r="L5625" s="9">
        <f t="shared" ca="1" si="969"/>
        <v>9.7185834771958479</v>
      </c>
      <c r="M5625" s="9">
        <f t="shared" ca="1" si="969"/>
        <v>13.351605782929186</v>
      </c>
      <c r="N5625" s="9">
        <f t="shared" ca="1" si="969"/>
        <v>3.2369215298351364</v>
      </c>
      <c r="P5625" s="9">
        <f t="shared" ca="1" si="961"/>
        <v>31.506112222639018</v>
      </c>
      <c r="Q5625" s="9">
        <f t="shared" ca="1" si="962"/>
        <v>41.022845944448221</v>
      </c>
      <c r="R5625" s="9">
        <f t="shared" ca="1" si="963"/>
        <v>34.569237720933572</v>
      </c>
      <c r="S5625" s="9">
        <f t="shared" ca="1" si="964"/>
        <v>40.65399778503523</v>
      </c>
      <c r="T5625" s="9">
        <f t="shared" ca="1" si="965"/>
        <v>49.070901506364244</v>
      </c>
      <c r="U5625" s="9">
        <f t="shared" ca="1" si="966"/>
        <v>49.467002282262442</v>
      </c>
      <c r="V5625" s="43">
        <f t="shared" ca="1" si="967"/>
        <v>49.467002282262442</v>
      </c>
    </row>
    <row r="5626" spans="2:22" x14ac:dyDescent="0.25">
      <c r="B5626" s="9">
        <f t="shared" ref="B5626:B5689" ca="1" si="970">_xlfn.BETA.INV(RAND(),B$20,B$21,B$15,B$17)</f>
        <v>37.421372213740902</v>
      </c>
      <c r="C5626" s="9">
        <f t="shared" ca="1" si="969"/>
        <v>12.268097975862501</v>
      </c>
      <c r="D5626" s="9">
        <f t="shared" ca="1" si="969"/>
        <v>6.1345001007901425</v>
      </c>
      <c r="E5626" s="9">
        <f t="shared" ca="1" si="969"/>
        <v>11.72513455674842</v>
      </c>
      <c r="F5626" s="9">
        <f t="shared" ca="1" si="969"/>
        <v>4.8332326662681524</v>
      </c>
      <c r="G5626" s="9">
        <f t="shared" ca="1" si="969"/>
        <v>5.7611600965931729</v>
      </c>
      <c r="H5626" s="9">
        <f t="shared" ca="1" si="969"/>
        <v>2.2659293140651693</v>
      </c>
      <c r="I5626" s="9">
        <f t="shared" ca="1" si="969"/>
        <v>15.783609786236337</v>
      </c>
      <c r="J5626" s="9">
        <f t="shared" ca="1" si="969"/>
        <v>4.6280715012894191</v>
      </c>
      <c r="K5626" s="9">
        <f t="shared" ca="1" si="969"/>
        <v>5.485103054440212</v>
      </c>
      <c r="L5626" s="9">
        <f t="shared" ca="1" si="969"/>
        <v>9.1301829393957235</v>
      </c>
      <c r="M5626" s="9">
        <f t="shared" ca="1" si="969"/>
        <v>13.272401553847947</v>
      </c>
      <c r="N5626" s="9">
        <f t="shared" ca="1" si="969"/>
        <v>2.2458733199728846</v>
      </c>
      <c r="P5626" s="9">
        <f t="shared" ca="1" si="961"/>
        <v>37.421372213740902</v>
      </c>
      <c r="Q5626" s="9">
        <f t="shared" ca="1" si="962"/>
        <v>39.997360293268954</v>
      </c>
      <c r="R5626" s="9">
        <f t="shared" ca="1" si="963"/>
        <v>33.962489955939475</v>
      </c>
      <c r="S5626" s="9">
        <f t="shared" ca="1" si="964"/>
        <v>31.022748825257302</v>
      </c>
      <c r="T5626" s="9">
        <f t="shared" ca="1" si="965"/>
        <v>39.055326242988258</v>
      </c>
      <c r="U5626" s="9">
        <f t="shared" ca="1" si="966"/>
        <v>40.951671537467597</v>
      </c>
      <c r="V5626" s="43">
        <f t="shared" ca="1" si="967"/>
        <v>40.951671537467597</v>
      </c>
    </row>
    <row r="5627" spans="2:22" x14ac:dyDescent="0.25">
      <c r="B5627" s="9">
        <f t="shared" ca="1" si="970"/>
        <v>29.917091213433963</v>
      </c>
      <c r="C5627" s="9">
        <f t="shared" ca="1" si="969"/>
        <v>11.914578292665952</v>
      </c>
      <c r="D5627" s="9">
        <f t="shared" ca="1" si="969"/>
        <v>6.8144376677942526</v>
      </c>
      <c r="E5627" s="9">
        <f t="shared" ca="1" si="969"/>
        <v>13.711772945389676</v>
      </c>
      <c r="F5627" s="9">
        <f t="shared" ca="1" si="969"/>
        <v>6.8070034505866639</v>
      </c>
      <c r="G5627" s="9">
        <f t="shared" ca="1" si="969"/>
        <v>7.7221993005959817</v>
      </c>
      <c r="H5627" s="9">
        <f t="shared" ca="1" si="969"/>
        <v>1.8553718742303626</v>
      </c>
      <c r="I5627" s="9">
        <f t="shared" ca="1" si="969"/>
        <v>15.848317011024683</v>
      </c>
      <c r="J5627" s="9">
        <f t="shared" ca="1" si="969"/>
        <v>6.6328132951345289</v>
      </c>
      <c r="K5627" s="9">
        <f t="shared" ca="1" si="969"/>
        <v>5.9310499447429228</v>
      </c>
      <c r="L5627" s="9">
        <f t="shared" ca="1" si="969"/>
        <v>9.63287283018553</v>
      </c>
      <c r="M5627" s="9">
        <f t="shared" ca="1" si="969"/>
        <v>11.369430241346359</v>
      </c>
      <c r="N5627" s="9">
        <f t="shared" ca="1" si="969"/>
        <v>3.1874333555814767</v>
      </c>
      <c r="P5627" s="9">
        <f t="shared" ca="1" si="961"/>
        <v>29.917091213433963</v>
      </c>
      <c r="Q5627" s="9">
        <f t="shared" ca="1" si="962"/>
        <v>45.079470718957168</v>
      </c>
      <c r="R5627" s="9">
        <f t="shared" ca="1" si="963"/>
        <v>37.472937873762547</v>
      </c>
      <c r="S5627" s="9">
        <f t="shared" ca="1" si="964"/>
        <v>35.143364973130531</v>
      </c>
      <c r="T5627" s="9">
        <f t="shared" ca="1" si="965"/>
        <v>43.205260165181926</v>
      </c>
      <c r="U5627" s="9">
        <f t="shared" ca="1" si="966"/>
        <v>41.754384220761274</v>
      </c>
      <c r="V5627" s="43">
        <f t="shared" ca="1" si="967"/>
        <v>45.079470718957168</v>
      </c>
    </row>
    <row r="5628" spans="2:22" x14ac:dyDescent="0.25">
      <c r="B5628" s="9">
        <f t="shared" ca="1" si="970"/>
        <v>40.648468677009639</v>
      </c>
      <c r="C5628" s="9">
        <f t="shared" ca="1" si="969"/>
        <v>9.5127495035989948</v>
      </c>
      <c r="D5628" s="9">
        <f t="shared" ca="1" si="969"/>
        <v>6.7621775184194917</v>
      </c>
      <c r="E5628" s="9">
        <f t="shared" ca="1" si="969"/>
        <v>13.735660954557911</v>
      </c>
      <c r="F5628" s="9">
        <f t="shared" ca="1" si="969"/>
        <v>4.7567440099724285</v>
      </c>
      <c r="G5628" s="9">
        <f t="shared" ca="1" si="969"/>
        <v>10.027205371528325</v>
      </c>
      <c r="H5628" s="9">
        <f t="shared" ca="1" si="969"/>
        <v>3.6405977138748868</v>
      </c>
      <c r="I5628" s="9">
        <f t="shared" ca="1" si="969"/>
        <v>13.957387373477021</v>
      </c>
      <c r="J5628" s="9">
        <f t="shared" ca="1" si="969"/>
        <v>5.0820624189480004</v>
      </c>
      <c r="K5628" s="9">
        <f t="shared" ca="1" si="969"/>
        <v>6.8236277653827573</v>
      </c>
      <c r="L5628" s="9">
        <f t="shared" ca="1" si="969"/>
        <v>11.32539418666612</v>
      </c>
      <c r="M5628" s="9">
        <f t="shared" ca="1" si="969"/>
        <v>12.750131574904161</v>
      </c>
      <c r="N5628" s="9">
        <f t="shared" ca="1" si="969"/>
        <v>3.4083391781411212</v>
      </c>
      <c r="P5628" s="9">
        <f t="shared" ca="1" si="961"/>
        <v>40.648468677009639</v>
      </c>
      <c r="Q5628" s="9">
        <f t="shared" ca="1" si="962"/>
        <v>43.064206241912146</v>
      </c>
      <c r="R5628" s="9">
        <f t="shared" ca="1" si="963"/>
        <v>35.826854643761422</v>
      </c>
      <c r="S5628" s="9">
        <f t="shared" ca="1" si="964"/>
        <v>41.987341734012702</v>
      </c>
      <c r="T5628" s="9">
        <f t="shared" ca="1" si="965"/>
        <v>45.480503628232071</v>
      </c>
      <c r="U5628" s="9">
        <f t="shared" ca="1" si="966"/>
        <v>43.496901838328995</v>
      </c>
      <c r="V5628" s="43">
        <f t="shared" ca="1" si="967"/>
        <v>45.480503628232071</v>
      </c>
    </row>
    <row r="5629" spans="2:22" x14ac:dyDescent="0.25">
      <c r="B5629" s="9">
        <f t="shared" ca="1" si="970"/>
        <v>27.020778623113699</v>
      </c>
      <c r="C5629" s="9">
        <f t="shared" ca="1" si="969"/>
        <v>12.481976469709604</v>
      </c>
      <c r="D5629" s="9">
        <f t="shared" ca="1" si="969"/>
        <v>8.94193109762303</v>
      </c>
      <c r="E5629" s="9">
        <f t="shared" ca="1" si="969"/>
        <v>11.487553773531046</v>
      </c>
      <c r="F5629" s="9">
        <f t="shared" ca="1" si="969"/>
        <v>4.5221035344387825</v>
      </c>
      <c r="G5629" s="9">
        <f t="shared" ca="1" si="969"/>
        <v>5.2837538586064978</v>
      </c>
      <c r="H5629" s="9">
        <f t="shared" ca="1" si="969"/>
        <v>2.5843668223072731</v>
      </c>
      <c r="I5629" s="9">
        <f t="shared" ca="1" si="969"/>
        <v>9.5744022764130712</v>
      </c>
      <c r="J5629" s="9">
        <f t="shared" ca="1" si="969"/>
        <v>5.8651381334592116</v>
      </c>
      <c r="K5629" s="9">
        <f t="shared" ca="1" si="969"/>
        <v>5.7756474616346889</v>
      </c>
      <c r="L5629" s="9">
        <f t="shared" ca="1" si="969"/>
        <v>10.757347171986925</v>
      </c>
      <c r="M5629" s="9">
        <f t="shared" ca="1" si="969"/>
        <v>12.445527920645329</v>
      </c>
      <c r="N5629" s="9">
        <f t="shared" ca="1" si="969"/>
        <v>3.6295226563051002</v>
      </c>
      <c r="P5629" s="9">
        <f t="shared" ca="1" si="961"/>
        <v>27.020778623113699</v>
      </c>
      <c r="Q5629" s="9">
        <f t="shared" ca="1" si="962"/>
        <v>44.221538204991887</v>
      </c>
      <c r="R5629" s="9">
        <f t="shared" ca="1" si="963"/>
        <v>37.166597294075103</v>
      </c>
      <c r="S5629" s="9">
        <f t="shared" ca="1" si="964"/>
        <v>36.972569068463514</v>
      </c>
      <c r="T5629" s="9">
        <f t="shared" ca="1" si="965"/>
        <v>38.186957060934624</v>
      </c>
      <c r="U5629" s="9">
        <f t="shared" ca="1" si="966"/>
        <v>36.245615153287929</v>
      </c>
      <c r="V5629" s="43">
        <f t="shared" ca="1" si="967"/>
        <v>44.221538204991887</v>
      </c>
    </row>
    <row r="5630" spans="2:22" x14ac:dyDescent="0.25">
      <c r="B5630" s="9">
        <f t="shared" ca="1" si="970"/>
        <v>30.785696729129338</v>
      </c>
      <c r="C5630" s="9">
        <f t="shared" ca="1" si="969"/>
        <v>14.271846312961465</v>
      </c>
      <c r="D5630" s="9">
        <f t="shared" ca="1" si="969"/>
        <v>8.3740089913144473</v>
      </c>
      <c r="E5630" s="9">
        <f t="shared" ca="1" si="969"/>
        <v>10.490866040903267</v>
      </c>
      <c r="F5630" s="9">
        <f t="shared" ca="1" si="969"/>
        <v>4.6934556494388344</v>
      </c>
      <c r="G5630" s="9">
        <f t="shared" ca="1" si="969"/>
        <v>6.924721741060706</v>
      </c>
      <c r="H5630" s="9">
        <f t="shared" ca="1" si="969"/>
        <v>2.2468853289774815</v>
      </c>
      <c r="I5630" s="9">
        <f t="shared" ca="1" si="969"/>
        <v>14.755081036844864</v>
      </c>
      <c r="J5630" s="9">
        <f t="shared" ca="1" si="969"/>
        <v>5.0918399006994246</v>
      </c>
      <c r="K5630" s="9">
        <f t="shared" ca="1" si="969"/>
        <v>6.1128248972534855</v>
      </c>
      <c r="L5630" s="9">
        <f t="shared" ca="1" si="969"/>
        <v>10.89441784343447</v>
      </c>
      <c r="M5630" s="9">
        <f t="shared" ca="1" si="969"/>
        <v>12.867850676439302</v>
      </c>
      <c r="N5630" s="9">
        <f t="shared" ca="1" si="969"/>
        <v>3.9570693165416091</v>
      </c>
      <c r="P5630" s="9">
        <f t="shared" ca="1" si="961"/>
        <v>30.785696729129338</v>
      </c>
      <c r="Q5630" s="9">
        <f t="shared" ca="1" si="962"/>
        <v>44.706039414540228</v>
      </c>
      <c r="R5630" s="9">
        <f t="shared" ca="1" si="963"/>
        <v>39.929614019629859</v>
      </c>
      <c r="S5630" s="9">
        <f t="shared" ca="1" si="964"/>
        <v>38.509928118582195</v>
      </c>
      <c r="T5630" s="9">
        <f t="shared" ca="1" si="965"/>
        <v>44.905298929196093</v>
      </c>
      <c r="U5630" s="9">
        <f t="shared" ca="1" si="966"/>
        <v>42.921662445659322</v>
      </c>
      <c r="V5630" s="43">
        <f t="shared" ca="1" si="967"/>
        <v>44.905298929196093</v>
      </c>
    </row>
    <row r="5631" spans="2:22" x14ac:dyDescent="0.25">
      <c r="B5631" s="9">
        <f t="shared" ca="1" si="970"/>
        <v>30.372808340937549</v>
      </c>
      <c r="C5631" s="9">
        <f t="shared" ca="1" si="969"/>
        <v>8.6319423560804118</v>
      </c>
      <c r="D5631" s="9">
        <f t="shared" ca="1" si="969"/>
        <v>10.440383745406141</v>
      </c>
      <c r="E5631" s="9">
        <f t="shared" ca="1" si="969"/>
        <v>11.14174977153802</v>
      </c>
      <c r="F5631" s="9">
        <f t="shared" ca="1" si="969"/>
        <v>4.4327869427162874</v>
      </c>
      <c r="G5631" s="9">
        <f t="shared" ca="1" si="969"/>
        <v>7.8432295267873497</v>
      </c>
      <c r="H5631" s="9">
        <f t="shared" ca="1" si="969"/>
        <v>1.7534900940016012</v>
      </c>
      <c r="I5631" s="9">
        <f t="shared" ca="1" si="969"/>
        <v>9.095684937105375</v>
      </c>
      <c r="J5631" s="9">
        <f t="shared" ca="1" si="969"/>
        <v>6.0008407690054408</v>
      </c>
      <c r="K5631" s="9">
        <f t="shared" ca="1" si="969"/>
        <v>5.7754986071734766</v>
      </c>
      <c r="L5631" s="9">
        <f t="shared" ca="1" si="969"/>
        <v>8.9367333495530996</v>
      </c>
      <c r="M5631" s="9">
        <f t="shared" ca="1" si="969"/>
        <v>10.792272493662049</v>
      </c>
      <c r="N5631" s="9">
        <f t="shared" ca="1" si="969"/>
        <v>2.3479965573397639</v>
      </c>
      <c r="P5631" s="9">
        <f t="shared" ca="1" si="961"/>
        <v>30.372808340937549</v>
      </c>
      <c r="Q5631" s="9">
        <f t="shared" ca="1" si="962"/>
        <v>37.059262803516738</v>
      </c>
      <c r="R5631" s="9">
        <f t="shared" ca="1" si="963"/>
        <v>30.124957812863038</v>
      </c>
      <c r="S5631" s="9">
        <f t="shared" ca="1" si="964"/>
        <v>37.097331880261436</v>
      </c>
      <c r="T5631" s="9">
        <f t="shared" ca="1" si="965"/>
        <v>38.66402811619173</v>
      </c>
      <c r="U5631" s="9">
        <f t="shared" ca="1" si="966"/>
        <v>38.171570702960913</v>
      </c>
      <c r="V5631" s="43">
        <f t="shared" ca="1" si="967"/>
        <v>38.66402811619173</v>
      </c>
    </row>
    <row r="5632" spans="2:22" x14ac:dyDescent="0.25">
      <c r="B5632" s="9">
        <f t="shared" ca="1" si="970"/>
        <v>33.545703522478988</v>
      </c>
      <c r="C5632" s="9">
        <f t="shared" ca="1" si="969"/>
        <v>9.0671674855974</v>
      </c>
      <c r="D5632" s="9">
        <f t="shared" ca="1" si="969"/>
        <v>7.9326890201555607</v>
      </c>
      <c r="E5632" s="9">
        <f t="shared" ca="1" si="969"/>
        <v>10.869165391940728</v>
      </c>
      <c r="F5632" s="9">
        <f t="shared" ca="1" si="969"/>
        <v>5.124992154510565</v>
      </c>
      <c r="G5632" s="9">
        <f t="shared" ca="1" si="969"/>
        <v>6.5994482898039752</v>
      </c>
      <c r="H5632" s="9">
        <f t="shared" ca="1" si="969"/>
        <v>1.908600885200515</v>
      </c>
      <c r="I5632" s="9">
        <f t="shared" ca="1" si="969"/>
        <v>14.016956032186011</v>
      </c>
      <c r="J5632" s="9">
        <f t="shared" ca="1" si="969"/>
        <v>4.9704313674086951</v>
      </c>
      <c r="K5632" s="9">
        <f t="shared" ca="1" si="969"/>
        <v>5.8512322884787862</v>
      </c>
      <c r="L5632" s="9">
        <f t="shared" ca="1" si="969"/>
        <v>9.6897609069883153</v>
      </c>
      <c r="M5632" s="9">
        <f t="shared" ca="1" si="969"/>
        <v>12.922669032576479</v>
      </c>
      <c r="N5632" s="9">
        <f t="shared" ca="1" si="969"/>
        <v>2.5916670623852398</v>
      </c>
      <c r="P5632" s="9">
        <f t="shared" ca="1" si="961"/>
        <v>33.545703522478988</v>
      </c>
      <c r="Q5632" s="9">
        <f t="shared" ca="1" si="962"/>
        <v>37.188192214320381</v>
      </c>
      <c r="R5632" s="9">
        <f t="shared" ca="1" si="963"/>
        <v>32.324819897960303</v>
      </c>
      <c r="S5632" s="9">
        <f t="shared" ca="1" si="964"/>
        <v>34.573398453012395</v>
      </c>
      <c r="T5632" s="9">
        <f t="shared" ca="1" si="965"/>
        <v>40.830521311519107</v>
      </c>
      <c r="U5632" s="9">
        <f t="shared" ca="1" si="966"/>
        <v>41.471762374722026</v>
      </c>
      <c r="V5632" s="43">
        <f t="shared" ca="1" si="967"/>
        <v>41.471762374722026</v>
      </c>
    </row>
    <row r="5633" spans="2:22" x14ac:dyDescent="0.25">
      <c r="B5633" s="9">
        <f t="shared" ca="1" si="970"/>
        <v>39.480764021912513</v>
      </c>
      <c r="C5633" s="9">
        <f t="shared" ca="1" si="969"/>
        <v>11.761524720248275</v>
      </c>
      <c r="D5633" s="9">
        <f t="shared" ca="1" si="969"/>
        <v>10.146424015885334</v>
      </c>
      <c r="E5633" s="9">
        <f t="shared" ca="1" si="969"/>
        <v>11.551864285805879</v>
      </c>
      <c r="F5633" s="9">
        <f t="shared" ca="1" si="969"/>
        <v>4.4228585094514878</v>
      </c>
      <c r="G5633" s="9">
        <f t="shared" ca="1" si="969"/>
        <v>8.2785300020142571</v>
      </c>
      <c r="H5633" s="9">
        <f t="shared" ca="1" si="969"/>
        <v>3.0410270957945986</v>
      </c>
      <c r="I5633" s="9">
        <f t="shared" ca="1" si="969"/>
        <v>9.8635484007672627</v>
      </c>
      <c r="J5633" s="9">
        <f t="shared" ca="1" si="969"/>
        <v>5.1013430081363236</v>
      </c>
      <c r="K5633" s="9">
        <f t="shared" ca="1" si="969"/>
        <v>5.831034064798132</v>
      </c>
      <c r="L5633" s="9">
        <f t="shared" ca="1" si="969"/>
        <v>9.3905809356913501</v>
      </c>
      <c r="M5633" s="9">
        <f t="shared" ca="1" si="969"/>
        <v>11.314306200948774</v>
      </c>
      <c r="N5633" s="9">
        <f t="shared" ca="1" si="969"/>
        <v>2.7992322081401544</v>
      </c>
      <c r="P5633" s="9">
        <f t="shared" ca="1" si="961"/>
        <v>39.480764021912513</v>
      </c>
      <c r="Q5633" s="9">
        <f t="shared" ca="1" si="962"/>
        <v>40.604545158021978</v>
      </c>
      <c r="R5633" s="9">
        <f t="shared" ca="1" si="963"/>
        <v>34.205230438329401</v>
      </c>
      <c r="S5633" s="9">
        <f t="shared" ca="1" si="964"/>
        <v>39.486828322323831</v>
      </c>
      <c r="T5633" s="9">
        <f t="shared" ca="1" si="965"/>
        <v>40.478315562498352</v>
      </c>
      <c r="U5633" s="9">
        <f t="shared" ca="1" si="966"/>
        <v>39.602808619615629</v>
      </c>
      <c r="V5633" s="43">
        <f t="shared" ca="1" si="967"/>
        <v>40.604545158021978</v>
      </c>
    </row>
    <row r="5634" spans="2:22" x14ac:dyDescent="0.25">
      <c r="B5634" s="9">
        <f t="shared" ca="1" si="970"/>
        <v>30.473150739697104</v>
      </c>
      <c r="C5634" s="9">
        <f t="shared" ca="1" si="969"/>
        <v>8.4314815725582353</v>
      </c>
      <c r="D5634" s="9">
        <f t="shared" ca="1" si="969"/>
        <v>6.5030596859257681</v>
      </c>
      <c r="E5634" s="9">
        <f t="shared" ca="1" si="969"/>
        <v>9.7663457094024348</v>
      </c>
      <c r="F5634" s="9">
        <f t="shared" ca="1" si="969"/>
        <v>5.0330139368679401</v>
      </c>
      <c r="G5634" s="9">
        <f t="shared" ca="1" si="969"/>
        <v>5.4329885697728297</v>
      </c>
      <c r="H5634" s="9">
        <f t="shared" ca="1" si="969"/>
        <v>2.5520167381949235</v>
      </c>
      <c r="I5634" s="9">
        <f t="shared" ca="1" si="969"/>
        <v>11.464432021745436</v>
      </c>
      <c r="J5634" s="9">
        <f t="shared" ca="1" si="969"/>
        <v>4.5830012652126539</v>
      </c>
      <c r="K5634" s="9">
        <f t="shared" ca="1" si="969"/>
        <v>6.3668813880499817</v>
      </c>
      <c r="L5634" s="9">
        <f t="shared" ca="1" si="969"/>
        <v>9.3988470392949814</v>
      </c>
      <c r="M5634" s="9">
        <f t="shared" ca="1" si="969"/>
        <v>12.032328588918682</v>
      </c>
      <c r="N5634" s="9">
        <f t="shared" ca="1" si="969"/>
        <v>3.9496536034385135</v>
      </c>
      <c r="P5634" s="9">
        <f t="shared" ca="1" si="961"/>
        <v>30.473150739697104</v>
      </c>
      <c r="Q5634" s="9">
        <f t="shared" ca="1" si="962"/>
        <v>36.129329189906819</v>
      </c>
      <c r="R5634" s="9">
        <f t="shared" ca="1" si="963"/>
        <v>33.179877540209652</v>
      </c>
      <c r="S5634" s="9">
        <f t="shared" ca="1" si="964"/>
        <v>34.203447024676997</v>
      </c>
      <c r="T5634" s="9">
        <f t="shared" ca="1" si="965"/>
        <v>36.748980920177523</v>
      </c>
      <c r="U5634" s="9">
        <f t="shared" ca="1" si="966"/>
        <v>35.432808866362713</v>
      </c>
      <c r="V5634" s="43">
        <f t="shared" ca="1" si="967"/>
        <v>36.748980920177523</v>
      </c>
    </row>
    <row r="5635" spans="2:22" x14ac:dyDescent="0.25">
      <c r="B5635" s="9">
        <f t="shared" ca="1" si="970"/>
        <v>32.617795101345379</v>
      </c>
      <c r="C5635" s="9">
        <f t="shared" ca="1" si="969"/>
        <v>10.985858450854924</v>
      </c>
      <c r="D5635" s="9">
        <f t="shared" ca="1" si="969"/>
        <v>7.2327690264878246</v>
      </c>
      <c r="E5635" s="9">
        <f t="shared" ca="1" si="969"/>
        <v>12.76929397671382</v>
      </c>
      <c r="F5635" s="9">
        <f t="shared" ca="1" si="969"/>
        <v>4.7682956036193715</v>
      </c>
      <c r="G5635" s="9">
        <f t="shared" ca="1" si="969"/>
        <v>6.6091345984775014</v>
      </c>
      <c r="H5635" s="9">
        <f t="shared" ca="1" si="969"/>
        <v>1.5854836151777134</v>
      </c>
      <c r="I5635" s="9">
        <f t="shared" ca="1" si="969"/>
        <v>18.083812954960521</v>
      </c>
      <c r="J5635" s="9">
        <f t="shared" ca="1" si="969"/>
        <v>5.145499475945515</v>
      </c>
      <c r="K5635" s="9">
        <f t="shared" ca="1" si="969"/>
        <v>7.1354986918943792</v>
      </c>
      <c r="L5635" s="9">
        <f t="shared" ca="1" si="969"/>
        <v>11.461394535767706</v>
      </c>
      <c r="M5635" s="9">
        <f t="shared" ca="1" si="969"/>
        <v>13.400905004609074</v>
      </c>
      <c r="N5635" s="9">
        <f t="shared" ca="1" si="969"/>
        <v>2.7521848588326967</v>
      </c>
      <c r="P5635" s="9">
        <f t="shared" ca="1" si="961"/>
        <v>32.617795101345379</v>
      </c>
      <c r="Q5635" s="9">
        <f t="shared" ca="1" si="962"/>
        <v>43.114231298114667</v>
      </c>
      <c r="R5635" s="9">
        <f t="shared" ca="1" si="963"/>
        <v>37.103232140969077</v>
      </c>
      <c r="S5635" s="9">
        <f t="shared" ca="1" si="964"/>
        <v>36.776465326637826</v>
      </c>
      <c r="T5635" s="9">
        <f t="shared" ca="1" si="965"/>
        <v>46.139295974526256</v>
      </c>
      <c r="U5635" s="9">
        <f t="shared" ca="1" si="966"/>
        <v>45.326621584534919</v>
      </c>
      <c r="V5635" s="43">
        <f t="shared" ca="1" si="967"/>
        <v>46.139295974526256</v>
      </c>
    </row>
    <row r="5636" spans="2:22" x14ac:dyDescent="0.25">
      <c r="B5636" s="9">
        <f t="shared" ca="1" si="970"/>
        <v>31.488753148942916</v>
      </c>
      <c r="C5636" s="9">
        <f t="shared" ca="1" si="969"/>
        <v>8.9985889292746695</v>
      </c>
      <c r="D5636" s="9">
        <f t="shared" ca="1" si="969"/>
        <v>9.2003787013385505</v>
      </c>
      <c r="E5636" s="9">
        <f t="shared" ca="1" si="969"/>
        <v>10.497900827112099</v>
      </c>
      <c r="F5636" s="9">
        <f t="shared" ca="1" si="969"/>
        <v>5.3837767496926441</v>
      </c>
      <c r="G5636" s="9">
        <f t="shared" ca="1" si="969"/>
        <v>10.34935034842243</v>
      </c>
      <c r="H5636" s="9">
        <f t="shared" ca="1" si="969"/>
        <v>2.4602764442035165</v>
      </c>
      <c r="I5636" s="9">
        <f t="shared" ca="1" si="969"/>
        <v>12.102157646745779</v>
      </c>
      <c r="J5636" s="9">
        <f t="shared" ca="1" si="969"/>
        <v>6.4517306117262061</v>
      </c>
      <c r="K5636" s="9">
        <f t="shared" ca="1" si="969"/>
        <v>5.6211834067607915</v>
      </c>
      <c r="L5636" s="9">
        <f t="shared" ca="1" si="969"/>
        <v>11.271301720218407</v>
      </c>
      <c r="M5636" s="9">
        <f t="shared" ca="1" si="969"/>
        <v>13.104931776146504</v>
      </c>
      <c r="N5636" s="9">
        <f t="shared" ca="1" si="969"/>
        <v>3.5094725866084304</v>
      </c>
      <c r="P5636" s="9">
        <f t="shared" ca="1" si="961"/>
        <v>31.488753148942916</v>
      </c>
      <c r="Q5636" s="9">
        <f t="shared" ca="1" si="962"/>
        <v>40.728994674939813</v>
      </c>
      <c r="R5636" s="9">
        <f t="shared" ca="1" si="963"/>
        <v>34.784323392554946</v>
      </c>
      <c r="S5636" s="9">
        <f t="shared" ca="1" si="964"/>
        <v>42.411963207552127</v>
      </c>
      <c r="T5636" s="9">
        <f t="shared" ca="1" si="965"/>
        <v>46.4326610033336</v>
      </c>
      <c r="U5636" s="9">
        <f t="shared" ca="1" si="966"/>
        <v>44.756818472653265</v>
      </c>
      <c r="V5636" s="43">
        <f t="shared" ca="1" si="967"/>
        <v>46.4326610033336</v>
      </c>
    </row>
    <row r="5637" spans="2:22" x14ac:dyDescent="0.25">
      <c r="B5637" s="9">
        <f t="shared" ca="1" si="970"/>
        <v>33.601020274379508</v>
      </c>
      <c r="C5637" s="9">
        <f t="shared" ca="1" si="969"/>
        <v>10.631030848838428</v>
      </c>
      <c r="D5637" s="9">
        <f t="shared" ca="1" si="969"/>
        <v>10.69691012860585</v>
      </c>
      <c r="E5637" s="9">
        <f t="shared" ca="1" si="969"/>
        <v>11.096002519911954</v>
      </c>
      <c r="F5637" s="9">
        <f t="shared" ca="1" si="969"/>
        <v>5.3605770092828813</v>
      </c>
      <c r="G5637" s="9">
        <f t="shared" ca="1" si="969"/>
        <v>8.1730923396894681</v>
      </c>
      <c r="H5637" s="9">
        <f t="shared" ca="1" si="969"/>
        <v>2.1600090956973546</v>
      </c>
      <c r="I5637" s="9">
        <f t="shared" ca="1" si="969"/>
        <v>13.926501944141316</v>
      </c>
      <c r="J5637" s="9">
        <f t="shared" ca="1" si="969"/>
        <v>5.8136945967841847</v>
      </c>
      <c r="K5637" s="9">
        <f t="shared" ca="1" si="969"/>
        <v>6.1693474232077516</v>
      </c>
      <c r="L5637" s="9">
        <f t="shared" ca="1" si="969"/>
        <v>11.177910750858807</v>
      </c>
      <c r="M5637" s="9">
        <f t="shared" ca="1" si="969"/>
        <v>11.972862073631944</v>
      </c>
      <c r="N5637" s="9">
        <f t="shared" ca="1" si="969"/>
        <v>2.1462731509472146</v>
      </c>
      <c r="P5637" s="9">
        <f t="shared" ca="1" si="961"/>
        <v>33.601020274379508</v>
      </c>
      <c r="Q5637" s="9">
        <f t="shared" ca="1" si="962"/>
        <v>40.864911867340588</v>
      </c>
      <c r="R5637" s="9">
        <f t="shared" ca="1" si="963"/>
        <v>35.485139183135082</v>
      </c>
      <c r="S5637" s="9">
        <f t="shared" ca="1" si="964"/>
        <v>40.52354288900645</v>
      </c>
      <c r="T5637" s="9">
        <f t="shared" ca="1" si="965"/>
        <v>46.120688314242656</v>
      </c>
      <c r="U5637" s="9">
        <f t="shared" ca="1" si="966"/>
        <v>44.769366486068577</v>
      </c>
      <c r="V5637" s="43">
        <f t="shared" ca="1" si="967"/>
        <v>46.120688314242656</v>
      </c>
    </row>
    <row r="5638" spans="2:22" x14ac:dyDescent="0.25">
      <c r="B5638" s="9">
        <f t="shared" ca="1" si="970"/>
        <v>29.412268753292004</v>
      </c>
      <c r="C5638" s="9">
        <f t="shared" ca="1" si="969"/>
        <v>9.3803892723595066</v>
      </c>
      <c r="D5638" s="9">
        <f t="shared" ca="1" si="969"/>
        <v>6.4062196164151057</v>
      </c>
      <c r="E5638" s="9">
        <f t="shared" ca="1" si="969"/>
        <v>12.735815020743555</v>
      </c>
      <c r="F5638" s="9">
        <f t="shared" ca="1" si="969"/>
        <v>5.1675141241205154</v>
      </c>
      <c r="G5638" s="9">
        <f t="shared" ca="1" si="969"/>
        <v>7.8045073843627808</v>
      </c>
      <c r="H5638" s="9">
        <f t="shared" ca="1" si="969"/>
        <v>1.9633993911609067</v>
      </c>
      <c r="I5638" s="9">
        <f t="shared" ca="1" si="969"/>
        <v>11.786511944334492</v>
      </c>
      <c r="J5638" s="9">
        <f t="shared" ca="1" si="969"/>
        <v>6.0381009795783438</v>
      </c>
      <c r="K5638" s="9">
        <f t="shared" ca="1" si="969"/>
        <v>6.7891040652004282</v>
      </c>
      <c r="L5638" s="9">
        <f t="shared" ca="1" si="969"/>
        <v>10.82371944054324</v>
      </c>
      <c r="M5638" s="9">
        <f t="shared" ca="1" si="969"/>
        <v>13.486440333502896</v>
      </c>
      <c r="N5638" s="9">
        <f t="shared" ca="1" si="969"/>
        <v>3.8085914825978917</v>
      </c>
      <c r="P5638" s="9">
        <f t="shared" ca="1" si="961"/>
        <v>29.412268753292004</v>
      </c>
      <c r="Q5638" s="9">
        <f t="shared" ca="1" si="962"/>
        <v>42.786616195822532</v>
      </c>
      <c r="R5638" s="9">
        <f t="shared" ca="1" si="963"/>
        <v>35.969318384821577</v>
      </c>
      <c r="S5638" s="9">
        <f t="shared" ca="1" si="964"/>
        <v>37.595541380280352</v>
      </c>
      <c r="T5638" s="9">
        <f t="shared" ca="1" si="965"/>
        <v>40.629549868253505</v>
      </c>
      <c r="U5638" s="9">
        <f t="shared" ca="1" si="966"/>
        <v>39.483679278615277</v>
      </c>
      <c r="V5638" s="43">
        <f t="shared" ca="1" si="967"/>
        <v>42.786616195822532</v>
      </c>
    </row>
    <row r="5639" spans="2:22" x14ac:dyDescent="0.25">
      <c r="B5639" s="9">
        <f t="shared" ca="1" si="970"/>
        <v>29.386977569275352</v>
      </c>
      <c r="C5639" s="9">
        <f t="shared" ca="1" si="969"/>
        <v>9.26674233027558</v>
      </c>
      <c r="D5639" s="9">
        <f t="shared" ca="1" si="969"/>
        <v>7.9887969304334572</v>
      </c>
      <c r="E5639" s="9">
        <f t="shared" ca="1" si="969"/>
        <v>12.85399003410075</v>
      </c>
      <c r="F5639" s="9">
        <f t="shared" ca="1" si="969"/>
        <v>4.320800264210173</v>
      </c>
      <c r="G5639" s="9">
        <f t="shared" ca="1" si="969"/>
        <v>8.366807863243924</v>
      </c>
      <c r="H5639" s="9">
        <f t="shared" ca="1" si="969"/>
        <v>2.1775774290798804</v>
      </c>
      <c r="I5639" s="9">
        <f t="shared" ca="1" si="969"/>
        <v>10.50304545774301</v>
      </c>
      <c r="J5639" s="9">
        <f t="shared" ca="1" si="969"/>
        <v>5.3440788497944922</v>
      </c>
      <c r="K5639" s="9">
        <f t="shared" ca="1" si="969"/>
        <v>5.67594237947909</v>
      </c>
      <c r="L5639" s="9">
        <f t="shared" ca="1" si="969"/>
        <v>9.9655080790719701</v>
      </c>
      <c r="M5639" s="9">
        <f t="shared" ca="1" si="969"/>
        <v>13.025902659548219</v>
      </c>
      <c r="N5639" s="9">
        <f t="shared" ca="1" si="969"/>
        <v>3.0874569819957176</v>
      </c>
      <c r="P5639" s="9">
        <f t="shared" ca="1" si="961"/>
        <v>29.386977569275352</v>
      </c>
      <c r="Q5639" s="9">
        <f t="shared" ca="1" si="962"/>
        <v>40.517776275238504</v>
      </c>
      <c r="R5639" s="9">
        <f t="shared" ca="1" si="963"/>
        <v>32.316450035032531</v>
      </c>
      <c r="S5639" s="9">
        <f t="shared" ca="1" si="964"/>
        <v>37.262089663304039</v>
      </c>
      <c r="T5639" s="9">
        <f t="shared" ca="1" si="965"/>
        <v>39.911615312488074</v>
      </c>
      <c r="U5639" s="9">
        <f t="shared" ca="1" si="966"/>
        <v>39.884552910968608</v>
      </c>
      <c r="V5639" s="43">
        <f t="shared" ca="1" si="967"/>
        <v>40.517776275238504</v>
      </c>
    </row>
    <row r="5640" spans="2:22" x14ac:dyDescent="0.25">
      <c r="B5640" s="9">
        <f t="shared" ca="1" si="970"/>
        <v>39.320406211682524</v>
      </c>
      <c r="C5640" s="9">
        <f t="shared" ca="1" si="969"/>
        <v>9.2571632019544943</v>
      </c>
      <c r="D5640" s="9">
        <f t="shared" ca="1" si="969"/>
        <v>5.952087874000779</v>
      </c>
      <c r="E5640" s="9">
        <f t="shared" ca="1" si="969"/>
        <v>13.350440798475649</v>
      </c>
      <c r="F5640" s="9">
        <f t="shared" ca="1" si="969"/>
        <v>6.0650590602715546</v>
      </c>
      <c r="G5640" s="9">
        <f t="shared" ca="1" si="969"/>
        <v>7.0127026497782632</v>
      </c>
      <c r="H5640" s="9">
        <f t="shared" ca="1" si="969"/>
        <v>2.2321241631227258</v>
      </c>
      <c r="I5640" s="9">
        <f t="shared" ca="1" si="969"/>
        <v>11.761182793240414</v>
      </c>
      <c r="J5640" s="9">
        <f t="shared" ca="1" si="969"/>
        <v>5.5593204107818508</v>
      </c>
      <c r="K5640" s="9">
        <f t="shared" ca="1" si="969"/>
        <v>6.4724638226772884</v>
      </c>
      <c r="L5640" s="9">
        <f t="shared" ca="1" si="969"/>
        <v>8.8197979306223697</v>
      </c>
      <c r="M5640" s="9">
        <f t="shared" ca="1" si="969"/>
        <v>13.66671881031024</v>
      </c>
      <c r="N5640" s="9">
        <f t="shared" ca="1" si="969"/>
        <v>3.905317917493127</v>
      </c>
      <c r="P5640" s="9">
        <f t="shared" ca="1" si="961"/>
        <v>39.320406211682524</v>
      </c>
      <c r="Q5640" s="9">
        <f t="shared" ca="1" si="962"/>
        <v>40.892040259327494</v>
      </c>
      <c r="R5640" s="9">
        <f t="shared" ca="1" si="963"/>
        <v>34.519801933018833</v>
      </c>
      <c r="S5640" s="9">
        <f t="shared" ca="1" si="964"/>
        <v>34.394494357694555</v>
      </c>
      <c r="T5640" s="9">
        <f t="shared" ca="1" si="965"/>
        <v>37.451089165134952</v>
      </c>
      <c r="U5640" s="9">
        <f t="shared" ca="1" si="966"/>
        <v>38.392692127329695</v>
      </c>
      <c r="V5640" s="43">
        <f t="shared" ca="1" si="967"/>
        <v>40.892040259327494</v>
      </c>
    </row>
    <row r="5641" spans="2:22" x14ac:dyDescent="0.25">
      <c r="B5641" s="9">
        <f t="shared" ca="1" si="970"/>
        <v>38.342362785397484</v>
      </c>
      <c r="C5641" s="9">
        <f t="shared" ca="1" si="969"/>
        <v>13.607321199877777</v>
      </c>
      <c r="D5641" s="9">
        <f t="shared" ca="1" si="969"/>
        <v>7.341854519649603</v>
      </c>
      <c r="E5641" s="9">
        <f t="shared" ca="1" si="969"/>
        <v>10.695991623516306</v>
      </c>
      <c r="F5641" s="9">
        <f t="shared" ca="1" si="969"/>
        <v>5.4332873048561483</v>
      </c>
      <c r="G5641" s="9">
        <f t="shared" ca="1" si="969"/>
        <v>5.3158991908334903</v>
      </c>
      <c r="H5641" s="9">
        <f t="shared" ca="1" si="969"/>
        <v>2.1887818396273886</v>
      </c>
      <c r="I5641" s="9">
        <f t="shared" ca="1" si="969"/>
        <v>20.58969310119425</v>
      </c>
      <c r="J5641" s="9">
        <f t="shared" ca="1" si="969"/>
        <v>5.2019209857903057</v>
      </c>
      <c r="K5641" s="9">
        <f t="shared" ca="1" si="969"/>
        <v>6.9977942185402719</v>
      </c>
      <c r="L5641" s="9">
        <f t="shared" ca="1" si="969"/>
        <v>11.325133632485457</v>
      </c>
      <c r="M5641" s="9">
        <f t="shared" ca="1" si="969"/>
        <v>13.347361752373299</v>
      </c>
      <c r="N5641" s="9">
        <f t="shared" ca="1" si="969"/>
        <v>3.9764003094867442</v>
      </c>
      <c r="P5641" s="9">
        <f t="shared" ca="1" si="961"/>
        <v>38.342362785397484</v>
      </c>
      <c r="Q5641" s="9">
        <f t="shared" ca="1" si="962"/>
        <v>44.806767751156592</v>
      </c>
      <c r="R5641" s="9">
        <f t="shared" ca="1" si="963"/>
        <v>41.339936665246391</v>
      </c>
      <c r="S5641" s="9">
        <f t="shared" ca="1" si="964"/>
        <v>37.145863710622955</v>
      </c>
      <c r="T5641" s="9">
        <f t="shared" ca="1" si="965"/>
        <v>48.548980753649538</v>
      </c>
      <c r="U5641" s="9">
        <f t="shared" ca="1" si="966"/>
        <v>46.594808564050638</v>
      </c>
      <c r="V5641" s="43">
        <f t="shared" ca="1" si="967"/>
        <v>48.548980753649538</v>
      </c>
    </row>
    <row r="5642" spans="2:22" x14ac:dyDescent="0.25">
      <c r="B5642" s="9">
        <f t="shared" ca="1" si="970"/>
        <v>27.818758090598113</v>
      </c>
      <c r="C5642" s="9">
        <f t="shared" ca="1" si="969"/>
        <v>9.9794046191480081</v>
      </c>
      <c r="D5642" s="9">
        <f t="shared" ca="1" si="969"/>
        <v>10.542738041311406</v>
      </c>
      <c r="E5642" s="9">
        <f t="shared" ca="1" si="969"/>
        <v>11.0692117453018</v>
      </c>
      <c r="F5642" s="9">
        <f t="shared" ca="1" si="969"/>
        <v>6.437291029823677</v>
      </c>
      <c r="G5642" s="9">
        <f t="shared" ca="1" si="969"/>
        <v>8.4080484824283754</v>
      </c>
      <c r="H5642" s="9">
        <f t="shared" ca="1" si="969"/>
        <v>1.6647128815689312</v>
      </c>
      <c r="I5642" s="9">
        <f t="shared" ca="1" si="969"/>
        <v>12.24426374446033</v>
      </c>
      <c r="J5642" s="9">
        <f t="shared" ca="1" si="969"/>
        <v>5.4458133388080192</v>
      </c>
      <c r="K5642" s="9">
        <f t="shared" ca="1" si="969"/>
        <v>6.9245138711598475</v>
      </c>
      <c r="L5642" s="9">
        <f t="shared" ca="1" si="969"/>
        <v>9.2565241271201906</v>
      </c>
      <c r="M5642" s="9">
        <f t="shared" ca="1" si="969"/>
        <v>13.844700151748622</v>
      </c>
      <c r="N5642" s="9">
        <f t="shared" ca="1" si="969"/>
        <v>2.8749831520726774</v>
      </c>
      <c r="P5642" s="9">
        <f t="shared" ca="1" si="961"/>
        <v>27.818758090598113</v>
      </c>
      <c r="Q5642" s="9">
        <f t="shared" ca="1" si="962"/>
        <v>38.625936982450696</v>
      </c>
      <c r="R5642" s="9">
        <f t="shared" ca="1" si="963"/>
        <v>35.472716799324409</v>
      </c>
      <c r="S5642" s="9">
        <f t="shared" ca="1" si="964"/>
        <v>39.671520555661424</v>
      </c>
      <c r="T5642" s="9">
        <f t="shared" ca="1" si="965"/>
        <v>43.32655754739298</v>
      </c>
      <c r="U5642" s="9">
        <f t="shared" ca="1" si="966"/>
        <v>45.039750419948732</v>
      </c>
      <c r="V5642" s="43">
        <f t="shared" ca="1" si="967"/>
        <v>45.039750419948732</v>
      </c>
    </row>
    <row r="5643" spans="2:22" x14ac:dyDescent="0.25">
      <c r="B5643" s="9">
        <f t="shared" ca="1" si="970"/>
        <v>33.909374917968435</v>
      </c>
      <c r="C5643" s="9">
        <f t="shared" ca="1" si="969"/>
        <v>12.565898570503787</v>
      </c>
      <c r="D5643" s="9">
        <f t="shared" ca="1" si="969"/>
        <v>5.9652574796659321</v>
      </c>
      <c r="E5643" s="9">
        <f t="shared" ca="1" si="969"/>
        <v>13.802206056303413</v>
      </c>
      <c r="F5643" s="9">
        <f t="shared" ca="1" si="969"/>
        <v>4.6456427588184166</v>
      </c>
      <c r="G5643" s="9">
        <f t="shared" ca="1" si="969"/>
        <v>9.0285590572746948</v>
      </c>
      <c r="H5643" s="9">
        <f t="shared" ca="1" si="969"/>
        <v>2.6583313252655256</v>
      </c>
      <c r="I5643" s="9">
        <f t="shared" ca="1" si="969"/>
        <v>15.815365231223913</v>
      </c>
      <c r="J5643" s="9">
        <f t="shared" ca="1" si="969"/>
        <v>4.3649466702388597</v>
      </c>
      <c r="K5643" s="9">
        <f t="shared" ca="1" si="969"/>
        <v>6.0824467916090974</v>
      </c>
      <c r="L5643" s="9">
        <f t="shared" ca="1" si="969"/>
        <v>8.6886297075548011</v>
      </c>
      <c r="M5643" s="9">
        <f t="shared" ca="1" si="969"/>
        <v>11.113382438824193</v>
      </c>
      <c r="N5643" s="9">
        <f t="shared" ca="1" si="969"/>
        <v>2.8395133357956022</v>
      </c>
      <c r="P5643" s="9">
        <f t="shared" ca="1" si="961"/>
        <v>33.909374917968435</v>
      </c>
      <c r="Q5643" s="9">
        <f t="shared" ca="1" si="962"/>
        <v>42.261194340396464</v>
      </c>
      <c r="R5643" s="9">
        <f t="shared" ca="1" si="963"/>
        <v>34.8221311642817</v>
      </c>
      <c r="S5643" s="9">
        <f t="shared" ca="1" si="964"/>
        <v>35.262737697165655</v>
      </c>
      <c r="T5643" s="9">
        <f t="shared" ca="1" si="965"/>
        <v>42.337324811514947</v>
      </c>
      <c r="U5643" s="9">
        <f t="shared" ca="1" si="966"/>
        <v>41.922564206988739</v>
      </c>
      <c r="V5643" s="43">
        <f t="shared" ca="1" si="967"/>
        <v>42.337324811514947</v>
      </c>
    </row>
    <row r="5644" spans="2:22" x14ac:dyDescent="0.25">
      <c r="B5644" s="9">
        <f t="shared" ca="1" si="970"/>
        <v>33.61399186759904</v>
      </c>
      <c r="C5644" s="9">
        <f t="shared" ca="1" si="969"/>
        <v>10.608033534433305</v>
      </c>
      <c r="D5644" s="9">
        <f t="shared" ca="1" si="969"/>
        <v>9.2258019422820983</v>
      </c>
      <c r="E5644" s="9">
        <f t="shared" ca="1" si="969"/>
        <v>12.87104269570689</v>
      </c>
      <c r="F5644" s="9">
        <f t="shared" ca="1" si="969"/>
        <v>4.2400111519213537</v>
      </c>
      <c r="G5644" s="9">
        <f t="shared" ca="1" si="969"/>
        <v>7.6719070797929767</v>
      </c>
      <c r="H5644" s="9">
        <f t="shared" ca="1" si="969"/>
        <v>2.9842247818214891</v>
      </c>
      <c r="I5644" s="9">
        <f t="shared" ca="1" si="969"/>
        <v>16.034233469055074</v>
      </c>
      <c r="J5644" s="9">
        <f t="shared" ca="1" si="969"/>
        <v>5.3880474465330677</v>
      </c>
      <c r="K5644" s="9">
        <f t="shared" ca="1" si="969"/>
        <v>5.7610411725157196</v>
      </c>
      <c r="L5644" s="9">
        <f t="shared" ca="1" si="969"/>
        <v>9.9142305852020112</v>
      </c>
      <c r="M5644" s="9">
        <f t="shared" ca="1" si="969"/>
        <v>12.889393011892077</v>
      </c>
      <c r="N5644" s="9">
        <f t="shared" ca="1" si="969"/>
        <v>2.6085263575843229</v>
      </c>
      <c r="P5644" s="9">
        <f t="shared" ca="1" si="961"/>
        <v>33.61399186759904</v>
      </c>
      <c r="Q5644" s="9">
        <f t="shared" ca="1" si="962"/>
        <v>41.389880619459596</v>
      </c>
      <c r="R5644" s="9">
        <f t="shared" ca="1" si="963"/>
        <v>33.131842801656717</v>
      </c>
      <c r="S5644" s="9">
        <f t="shared" ca="1" si="964"/>
        <v>38.16573191919862</v>
      </c>
      <c r="T5644" s="9">
        <f t="shared" ca="1" si="965"/>
        <v>45.454699433916488</v>
      </c>
      <c r="U5644" s="9">
        <f t="shared" ca="1" si="966"/>
        <v>45.821335503022226</v>
      </c>
      <c r="V5644" s="43">
        <f t="shared" ca="1" si="967"/>
        <v>45.821335503022226</v>
      </c>
    </row>
    <row r="5645" spans="2:22" x14ac:dyDescent="0.25">
      <c r="B5645" s="9">
        <f t="shared" ca="1" si="970"/>
        <v>37.477752437670105</v>
      </c>
      <c r="C5645" s="9">
        <f t="shared" ca="1" si="969"/>
        <v>9.6897121238403976</v>
      </c>
      <c r="D5645" s="9">
        <f t="shared" ca="1" si="969"/>
        <v>7.1714573141330247</v>
      </c>
      <c r="E5645" s="9">
        <f t="shared" ca="1" si="969"/>
        <v>11.45427412675167</v>
      </c>
      <c r="F5645" s="9">
        <f t="shared" ca="1" si="969"/>
        <v>4.7022472074492923</v>
      </c>
      <c r="G5645" s="9">
        <f t="shared" ca="1" si="969"/>
        <v>11.215840425890491</v>
      </c>
      <c r="H5645" s="9">
        <f t="shared" ca="1" si="969"/>
        <v>2.0170684607573319</v>
      </c>
      <c r="I5645" s="9">
        <f t="shared" ca="1" si="969"/>
        <v>16.081366738311711</v>
      </c>
      <c r="J5645" s="9">
        <f t="shared" ca="1" si="969"/>
        <v>5.5638303753813094</v>
      </c>
      <c r="K5645" s="9">
        <f t="shared" ca="1" si="969"/>
        <v>5.894306227637367</v>
      </c>
      <c r="L5645" s="9">
        <f t="shared" ca="1" si="969"/>
        <v>10.223959414074788</v>
      </c>
      <c r="M5645" s="9">
        <f t="shared" ca="1" si="969"/>
        <v>11.625949512872671</v>
      </c>
      <c r="N5645" s="9">
        <f t="shared" ca="1" si="969"/>
        <v>2.5046874297280324</v>
      </c>
      <c r="P5645" s="9">
        <f t="shared" ca="1" si="961"/>
        <v>37.477752437670105</v>
      </c>
      <c r="Q5645" s="9">
        <f t="shared" ca="1" si="962"/>
        <v>39.436463469776193</v>
      </c>
      <c r="R5645" s="9">
        <f t="shared" ca="1" si="963"/>
        <v>33.014912402729877</v>
      </c>
      <c r="S5645" s="9">
        <f t="shared" ca="1" si="964"/>
        <v>39.027319272221028</v>
      </c>
      <c r="T5645" s="9">
        <f t="shared" ca="1" si="965"/>
        <v>47.197311322138042</v>
      </c>
      <c r="U5645" s="9">
        <f t="shared" ca="1" si="966"/>
        <v>46.0946139912079</v>
      </c>
      <c r="V5645" s="43">
        <f t="shared" ca="1" si="967"/>
        <v>47.197311322138042</v>
      </c>
    </row>
    <row r="5646" spans="2:22" x14ac:dyDescent="0.25">
      <c r="B5646" s="9">
        <f t="shared" ca="1" si="970"/>
        <v>30.808002921996756</v>
      </c>
      <c r="C5646" s="9">
        <f t="shared" ca="1" si="969"/>
        <v>9.312294515557193</v>
      </c>
      <c r="D5646" s="9">
        <f t="shared" ca="1" si="969"/>
        <v>5.8241316719869882</v>
      </c>
      <c r="E5646" s="9">
        <f t="shared" ref="C5646:N5667" ca="1" si="971">_xlfn.BETA.INV(RAND(),E$20,E$21,E$15,E$17)</f>
        <v>13.583590800686945</v>
      </c>
      <c r="F5646" s="9">
        <f t="shared" ca="1" si="971"/>
        <v>5.2129492300544538</v>
      </c>
      <c r="G5646" s="9">
        <f t="shared" ca="1" si="971"/>
        <v>5.5274215231028663</v>
      </c>
      <c r="H5646" s="9">
        <f t="shared" ca="1" si="971"/>
        <v>3.1876090884582919</v>
      </c>
      <c r="I5646" s="9">
        <f t="shared" ca="1" si="971"/>
        <v>12.421425481565203</v>
      </c>
      <c r="J5646" s="9">
        <f t="shared" ca="1" si="971"/>
        <v>4.0859368222931201</v>
      </c>
      <c r="K5646" s="9">
        <f t="shared" ca="1" si="971"/>
        <v>6.0234505889412064</v>
      </c>
      <c r="L5646" s="9">
        <f t="shared" ca="1" si="971"/>
        <v>8.7753827359043974</v>
      </c>
      <c r="M5646" s="9">
        <f t="shared" ca="1" si="971"/>
        <v>12.621315714593385</v>
      </c>
      <c r="N5646" s="9">
        <f t="shared" ca="1" si="971"/>
        <v>4.7198144092643339</v>
      </c>
      <c r="P5646" s="9">
        <f t="shared" ca="1" si="961"/>
        <v>30.808002921996756</v>
      </c>
      <c r="Q5646" s="9">
        <f t="shared" ca="1" si="962"/>
        <v>40.477019283705985</v>
      </c>
      <c r="R5646" s="9">
        <f t="shared" ca="1" si="963"/>
        <v>34.04389147972158</v>
      </c>
      <c r="S5646" s="9">
        <f t="shared" ca="1" si="964"/>
        <v>34.057810017658085</v>
      </c>
      <c r="T5646" s="9">
        <f t="shared" ca="1" si="965"/>
        <v>37.268175821823789</v>
      </c>
      <c r="U5646" s="9">
        <f t="shared" ca="1" si="966"/>
        <v>36.394294391248444</v>
      </c>
      <c r="V5646" s="43">
        <f t="shared" ca="1" si="967"/>
        <v>40.477019283705985</v>
      </c>
    </row>
    <row r="5647" spans="2:22" x14ac:dyDescent="0.25">
      <c r="B5647" s="9">
        <f t="shared" ca="1" si="970"/>
        <v>40.650809206406365</v>
      </c>
      <c r="C5647" s="9">
        <f t="shared" ca="1" si="971"/>
        <v>10.521679930968991</v>
      </c>
      <c r="D5647" s="9">
        <f t="shared" ca="1" si="971"/>
        <v>7.8186227938591752</v>
      </c>
      <c r="E5647" s="9">
        <f t="shared" ca="1" si="971"/>
        <v>12.276650328851954</v>
      </c>
      <c r="F5647" s="9">
        <f t="shared" ca="1" si="971"/>
        <v>5.9110101697313713</v>
      </c>
      <c r="G5647" s="9">
        <f t="shared" ca="1" si="971"/>
        <v>5.4525350096716148</v>
      </c>
      <c r="H5647" s="9">
        <f t="shared" ca="1" si="971"/>
        <v>3.4080330824621234</v>
      </c>
      <c r="I5647" s="9">
        <f t="shared" ca="1" si="971"/>
        <v>10.682994473395757</v>
      </c>
      <c r="J5647" s="9">
        <f t="shared" ca="1" si="971"/>
        <v>5.5431507684367185</v>
      </c>
      <c r="K5647" s="9">
        <f t="shared" ca="1" si="971"/>
        <v>5.8638028122017625</v>
      </c>
      <c r="L5647" s="9">
        <f t="shared" ca="1" si="971"/>
        <v>10.387016139638471</v>
      </c>
      <c r="M5647" s="9">
        <f t="shared" ca="1" si="971"/>
        <v>13.096721469761452</v>
      </c>
      <c r="N5647" s="9">
        <f t="shared" ca="1" si="971"/>
        <v>3.7218611602822875</v>
      </c>
      <c r="P5647" s="9">
        <f t="shared" ca="1" si="961"/>
        <v>40.650809206406365</v>
      </c>
      <c r="Q5647" s="9">
        <f t="shared" ca="1" si="962"/>
        <v>42.450358328178417</v>
      </c>
      <c r="R5647" s="9">
        <f t="shared" ca="1" si="963"/>
        <v>36.405370212822881</v>
      </c>
      <c r="S5647" s="9">
        <f t="shared" ca="1" si="964"/>
        <v>36.651870998115434</v>
      </c>
      <c r="T5647" s="9">
        <f t="shared" ca="1" si="965"/>
        <v>38.063029576847306</v>
      </c>
      <c r="U5647" s="9">
        <f t="shared" ca="1" si="966"/>
        <v>37.050873746687998</v>
      </c>
      <c r="V5647" s="43">
        <f t="shared" ca="1" si="967"/>
        <v>42.450358328178417</v>
      </c>
    </row>
    <row r="5648" spans="2:22" x14ac:dyDescent="0.25">
      <c r="B5648" s="9">
        <f t="shared" ca="1" si="970"/>
        <v>38.652621893162333</v>
      </c>
      <c r="C5648" s="9">
        <f t="shared" ca="1" si="971"/>
        <v>11.565879837390945</v>
      </c>
      <c r="D5648" s="9">
        <f t="shared" ca="1" si="971"/>
        <v>6.6687438907875602</v>
      </c>
      <c r="E5648" s="9">
        <f t="shared" ca="1" si="971"/>
        <v>12.674016569403348</v>
      </c>
      <c r="F5648" s="9">
        <f t="shared" ca="1" si="971"/>
        <v>5.4271174786737326</v>
      </c>
      <c r="G5648" s="9">
        <f t="shared" ca="1" si="971"/>
        <v>7.0664996308721708</v>
      </c>
      <c r="H5648" s="9">
        <f t="shared" ca="1" si="971"/>
        <v>2.3307099504890392</v>
      </c>
      <c r="I5648" s="9">
        <f t="shared" ca="1" si="971"/>
        <v>9.9033372686938073</v>
      </c>
      <c r="J5648" s="9">
        <f t="shared" ca="1" si="971"/>
        <v>7.9159912202512484</v>
      </c>
      <c r="K5648" s="9">
        <f t="shared" ca="1" si="971"/>
        <v>5.8400469146075125</v>
      </c>
      <c r="L5648" s="9">
        <f t="shared" ca="1" si="971"/>
        <v>9.3053519076745808</v>
      </c>
      <c r="M5648" s="9">
        <f t="shared" ca="1" si="971"/>
        <v>12.02004717483646</v>
      </c>
      <c r="N5648" s="9">
        <f t="shared" ca="1" si="971"/>
        <v>2.2188831747049247</v>
      </c>
      <c r="P5648" s="9">
        <f t="shared" ca="1" si="961"/>
        <v>38.652621893162333</v>
      </c>
      <c r="Q5648" s="9">
        <f t="shared" ca="1" si="962"/>
        <v>43.680122709425049</v>
      </c>
      <c r="R5648" s="9">
        <f t="shared" ca="1" si="963"/>
        <v>34.357279313051698</v>
      </c>
      <c r="S5648" s="9">
        <f t="shared" ca="1" si="964"/>
        <v>33.430235469135788</v>
      </c>
      <c r="T5648" s="9">
        <f t="shared" ca="1" si="965"/>
        <v>35.162815872733049</v>
      </c>
      <c r="U5648" s="9">
        <f t="shared" ca="1" si="966"/>
        <v>35.658627965189993</v>
      </c>
      <c r="V5648" s="43">
        <f t="shared" ca="1" si="967"/>
        <v>43.680122709425049</v>
      </c>
    </row>
    <row r="5649" spans="2:22" x14ac:dyDescent="0.25">
      <c r="B5649" s="9">
        <f t="shared" ca="1" si="970"/>
        <v>34.374201886342163</v>
      </c>
      <c r="C5649" s="9">
        <f t="shared" ca="1" si="971"/>
        <v>9.5843004176618063</v>
      </c>
      <c r="D5649" s="9">
        <f t="shared" ca="1" si="971"/>
        <v>6.7850251243475093</v>
      </c>
      <c r="E5649" s="9">
        <f t="shared" ca="1" si="971"/>
        <v>12.707810892537296</v>
      </c>
      <c r="F5649" s="9">
        <f t="shared" ca="1" si="971"/>
        <v>5.6216714625652351</v>
      </c>
      <c r="G5649" s="9">
        <f t="shared" ca="1" si="971"/>
        <v>6.2701366736035791</v>
      </c>
      <c r="H5649" s="9">
        <f t="shared" ca="1" si="971"/>
        <v>3.1622821911531149</v>
      </c>
      <c r="I5649" s="9">
        <f t="shared" ca="1" si="971"/>
        <v>9.0286590227251651</v>
      </c>
      <c r="J5649" s="9">
        <f t="shared" ca="1" si="971"/>
        <v>6.3941351501167558</v>
      </c>
      <c r="K5649" s="9">
        <f t="shared" ca="1" si="971"/>
        <v>6.7533858690766193</v>
      </c>
      <c r="L5649" s="9">
        <f t="shared" ca="1" si="971"/>
        <v>8.5204703108191691</v>
      </c>
      <c r="M5649" s="9">
        <f t="shared" ca="1" si="971"/>
        <v>11.826490848916201</v>
      </c>
      <c r="N5649" s="9">
        <f t="shared" ca="1" si="971"/>
        <v>3.7318236907093123</v>
      </c>
      <c r="P5649" s="9">
        <f t="shared" ca="1" si="961"/>
        <v>34.374201886342163</v>
      </c>
      <c r="Q5649" s="9">
        <f t="shared" ca="1" si="962"/>
        <v>40.93854046184434</v>
      </c>
      <c r="R5649" s="9">
        <f t="shared" ca="1" si="963"/>
        <v>34.211651750832139</v>
      </c>
      <c r="S5649" s="9">
        <f t="shared" ca="1" si="964"/>
        <v>35.223123859709304</v>
      </c>
      <c r="T5649" s="9">
        <f t="shared" ca="1" si="965"/>
        <v>34.336114822204735</v>
      </c>
      <c r="U5649" s="9">
        <f t="shared" ca="1" si="966"/>
        <v>33.910311669592453</v>
      </c>
      <c r="V5649" s="43">
        <f t="shared" ca="1" si="967"/>
        <v>40.93854046184434</v>
      </c>
    </row>
    <row r="5650" spans="2:22" x14ac:dyDescent="0.25">
      <c r="B5650" s="9">
        <f t="shared" ca="1" si="970"/>
        <v>25.811508850091769</v>
      </c>
      <c r="C5650" s="9">
        <f t="shared" ca="1" si="971"/>
        <v>10.274449473820178</v>
      </c>
      <c r="D5650" s="9">
        <f t="shared" ca="1" si="971"/>
        <v>6.6446349998780194</v>
      </c>
      <c r="E5650" s="9">
        <f t="shared" ca="1" si="971"/>
        <v>12.522256792477666</v>
      </c>
      <c r="F5650" s="9">
        <f t="shared" ca="1" si="971"/>
        <v>5.3463028029921773</v>
      </c>
      <c r="G5650" s="9">
        <f t="shared" ca="1" si="971"/>
        <v>10.937361798635132</v>
      </c>
      <c r="H5650" s="9">
        <f t="shared" ca="1" si="971"/>
        <v>2.7551200315377278</v>
      </c>
      <c r="I5650" s="9">
        <f t="shared" ca="1" si="971"/>
        <v>11.594133607029946</v>
      </c>
      <c r="J5650" s="9">
        <f t="shared" ca="1" si="971"/>
        <v>4.8130318341938523</v>
      </c>
      <c r="K5650" s="9">
        <f t="shared" ca="1" si="971"/>
        <v>6.2741675913261581</v>
      </c>
      <c r="L5650" s="9">
        <f t="shared" ca="1" si="971"/>
        <v>9.4873078091505292</v>
      </c>
      <c r="M5650" s="9">
        <f t="shared" ca="1" si="971"/>
        <v>11.233423658052216</v>
      </c>
      <c r="N5650" s="9">
        <f t="shared" ca="1" si="971"/>
        <v>3.6629382095510019</v>
      </c>
      <c r="P5650" s="9">
        <f t="shared" ca="1" si="961"/>
        <v>25.811508850091769</v>
      </c>
      <c r="Q5650" s="9">
        <f t="shared" ca="1" si="962"/>
        <v>40.759984119193227</v>
      </c>
      <c r="R5650" s="9">
        <f t="shared" ca="1" si="963"/>
        <v>35.045165886840046</v>
      </c>
      <c r="S5650" s="9">
        <f t="shared" ca="1" si="964"/>
        <v>39.761530440078573</v>
      </c>
      <c r="T5650" s="9">
        <f t="shared" ca="1" si="965"/>
        <v>42.326376424244629</v>
      </c>
      <c r="U5650" s="9">
        <f t="shared" ca="1" si="966"/>
        <v>40.409554063595316</v>
      </c>
      <c r="V5650" s="43">
        <f t="shared" ca="1" si="967"/>
        <v>42.326376424244629</v>
      </c>
    </row>
    <row r="5651" spans="2:22" x14ac:dyDescent="0.25">
      <c r="B5651" s="9">
        <f t="shared" ca="1" si="970"/>
        <v>31.114364402238277</v>
      </c>
      <c r="C5651" s="9">
        <f t="shared" ca="1" si="971"/>
        <v>9.1527559178566857</v>
      </c>
      <c r="D5651" s="9">
        <f t="shared" ca="1" si="971"/>
        <v>10.354523886990425</v>
      </c>
      <c r="E5651" s="9">
        <f t="shared" ca="1" si="971"/>
        <v>12.848949207055465</v>
      </c>
      <c r="F5651" s="9">
        <f t="shared" ca="1" si="971"/>
        <v>5.3579354720337768</v>
      </c>
      <c r="G5651" s="9">
        <f t="shared" ca="1" si="971"/>
        <v>5.129748030929191</v>
      </c>
      <c r="H5651" s="9">
        <f t="shared" ca="1" si="971"/>
        <v>2.2573807367019301</v>
      </c>
      <c r="I5651" s="9">
        <f t="shared" ca="1" si="971"/>
        <v>12.454711837035543</v>
      </c>
      <c r="J5651" s="9">
        <f t="shared" ca="1" si="971"/>
        <v>5.436071585788242</v>
      </c>
      <c r="K5651" s="9">
        <f t="shared" ca="1" si="971"/>
        <v>6.0952269443936178</v>
      </c>
      <c r="L5651" s="9">
        <f t="shared" ca="1" si="971"/>
        <v>9.0172282694757371</v>
      </c>
      <c r="M5651" s="9">
        <f t="shared" ca="1" si="971"/>
        <v>12.414629340750402</v>
      </c>
      <c r="N5651" s="9">
        <f t="shared" ca="1" si="971"/>
        <v>2.7457955187133205</v>
      </c>
      <c r="P5651" s="9">
        <f t="shared" ca="1" si="961"/>
        <v>31.114364402238277</v>
      </c>
      <c r="Q5651" s="9">
        <f t="shared" ca="1" si="962"/>
        <v>39.20080049888945</v>
      </c>
      <c r="R5651" s="9">
        <f t="shared" ca="1" si="963"/>
        <v>32.368942122473136</v>
      </c>
      <c r="S5651" s="9">
        <f t="shared" ca="1" si="964"/>
        <v>35.599903387204222</v>
      </c>
      <c r="T5651" s="9">
        <f t="shared" ca="1" si="965"/>
        <v>39.702007543144219</v>
      </c>
      <c r="U5651" s="9">
        <f t="shared" ca="1" si="966"/>
        <v>40.353613095705562</v>
      </c>
      <c r="V5651" s="43">
        <f t="shared" ca="1" si="967"/>
        <v>40.353613095705562</v>
      </c>
    </row>
    <row r="5652" spans="2:22" x14ac:dyDescent="0.25">
      <c r="B5652" s="9">
        <f t="shared" ca="1" si="970"/>
        <v>27.421893645188355</v>
      </c>
      <c r="C5652" s="9">
        <f t="shared" ca="1" si="971"/>
        <v>10.207548485595254</v>
      </c>
      <c r="D5652" s="9">
        <f t="shared" ca="1" si="971"/>
        <v>9.4142803181918335</v>
      </c>
      <c r="E5652" s="9">
        <f t="shared" ca="1" si="971"/>
        <v>10.521342614126912</v>
      </c>
      <c r="F5652" s="9">
        <f t="shared" ca="1" si="971"/>
        <v>4.9024238450429198</v>
      </c>
      <c r="G5652" s="9">
        <f t="shared" ca="1" si="971"/>
        <v>10.548906622553053</v>
      </c>
      <c r="H5652" s="9">
        <f t="shared" ca="1" si="971"/>
        <v>2.3154324707433687</v>
      </c>
      <c r="I5652" s="9">
        <f t="shared" ca="1" si="971"/>
        <v>11.360886427202464</v>
      </c>
      <c r="J5652" s="9">
        <f t="shared" ca="1" si="971"/>
        <v>5.9969219424632341</v>
      </c>
      <c r="K5652" s="9">
        <f t="shared" ca="1" si="971"/>
        <v>5.9992148668360175</v>
      </c>
      <c r="L5652" s="9">
        <f t="shared" ca="1" si="971"/>
        <v>9.8655895123198469</v>
      </c>
      <c r="M5652" s="9">
        <f t="shared" ca="1" si="971"/>
        <v>10.835987365384623</v>
      </c>
      <c r="N5652" s="9">
        <f t="shared" ca="1" si="971"/>
        <v>2.2795577422376772</v>
      </c>
      <c r="P5652" s="9">
        <f t="shared" ca="1" si="961"/>
        <v>27.421893645188355</v>
      </c>
      <c r="Q5652" s="9">
        <f t="shared" ca="1" si="962"/>
        <v>38.870960296742929</v>
      </c>
      <c r="R5652" s="9">
        <f t="shared" ca="1" si="963"/>
        <v>33.254334452031713</v>
      </c>
      <c r="S5652" s="9">
        <f t="shared" ca="1" si="964"/>
        <v>40.422981532881799</v>
      </c>
      <c r="T5652" s="9">
        <f t="shared" ca="1" si="965"/>
        <v>43.469220622504871</v>
      </c>
      <c r="U5652" s="9">
        <f t="shared" ca="1" si="966"/>
        <v>42.160060733331974</v>
      </c>
      <c r="V5652" s="43">
        <f t="shared" ca="1" si="967"/>
        <v>43.469220622504871</v>
      </c>
    </row>
    <row r="5653" spans="2:22" x14ac:dyDescent="0.25">
      <c r="B5653" s="9">
        <f t="shared" ca="1" si="970"/>
        <v>32.155382295670407</v>
      </c>
      <c r="C5653" s="9">
        <f t="shared" ca="1" si="971"/>
        <v>9.5055589394140583</v>
      </c>
      <c r="D5653" s="9">
        <f t="shared" ca="1" si="971"/>
        <v>7.1237510896340437</v>
      </c>
      <c r="E5653" s="9">
        <f t="shared" ca="1" si="971"/>
        <v>13.129069175707587</v>
      </c>
      <c r="F5653" s="9">
        <f t="shared" ca="1" si="971"/>
        <v>5.3147630201855831</v>
      </c>
      <c r="G5653" s="9">
        <f t="shared" ca="1" si="971"/>
        <v>6.5634018367838438</v>
      </c>
      <c r="H5653" s="9">
        <f t="shared" ca="1" si="971"/>
        <v>2.8651663605565219</v>
      </c>
      <c r="I5653" s="9">
        <f t="shared" ca="1" si="971"/>
        <v>13.738788284034445</v>
      </c>
      <c r="J5653" s="9">
        <f t="shared" ca="1" si="971"/>
        <v>6.3286801806072619</v>
      </c>
      <c r="K5653" s="9">
        <f t="shared" ca="1" si="971"/>
        <v>5.828931574667763</v>
      </c>
      <c r="L5653" s="9">
        <f t="shared" ca="1" si="971"/>
        <v>10.073340446380353</v>
      </c>
      <c r="M5653" s="9">
        <f t="shared" ca="1" si="971"/>
        <v>14.079927012350783</v>
      </c>
      <c r="N5653" s="9">
        <f t="shared" ca="1" si="971"/>
        <v>3.71487239399797</v>
      </c>
      <c r="P5653" s="9">
        <f t="shared" ca="1" si="961"/>
        <v>32.155382295670407</v>
      </c>
      <c r="Q5653" s="9">
        <f t="shared" ca="1" si="962"/>
        <v>42.751521136107229</v>
      </c>
      <c r="R5653" s="9">
        <f t="shared" ca="1" si="963"/>
        <v>34.43746637464573</v>
      </c>
      <c r="S5653" s="9">
        <f t="shared" ca="1" si="964"/>
        <v>36.169463702020501</v>
      </c>
      <c r="T5653" s="9">
        <f t="shared" ca="1" si="965"/>
        <v>41.214154050830658</v>
      </c>
      <c r="U5653" s="9">
        <f t="shared" ca="1" si="966"/>
        <v>41.505868222803116</v>
      </c>
      <c r="V5653" s="43">
        <f t="shared" ca="1" si="967"/>
        <v>42.751521136107229</v>
      </c>
    </row>
    <row r="5654" spans="2:22" x14ac:dyDescent="0.25">
      <c r="B5654" s="9">
        <f t="shared" ca="1" si="970"/>
        <v>33.551610380666673</v>
      </c>
      <c r="C5654" s="9">
        <f t="shared" ca="1" si="971"/>
        <v>10.50996883672495</v>
      </c>
      <c r="D5654" s="9">
        <f t="shared" ca="1" si="971"/>
        <v>11.426819909947261</v>
      </c>
      <c r="E5654" s="9">
        <f t="shared" ca="1" si="971"/>
        <v>12.951967379058143</v>
      </c>
      <c r="F5654" s="9">
        <f t="shared" ca="1" si="971"/>
        <v>6.3616294320032365</v>
      </c>
      <c r="G5654" s="9">
        <f t="shared" ca="1" si="971"/>
        <v>9.6528034599397383</v>
      </c>
      <c r="H5654" s="9">
        <f t="shared" ca="1" si="971"/>
        <v>2.8498186188281083</v>
      </c>
      <c r="I5654" s="9">
        <f t="shared" ca="1" si="971"/>
        <v>12.119959229918926</v>
      </c>
      <c r="J5654" s="9">
        <f t="shared" ca="1" si="971"/>
        <v>5.3570489281076537</v>
      </c>
      <c r="K5654" s="9">
        <f t="shared" ca="1" si="971"/>
        <v>6.6520068994145269</v>
      </c>
      <c r="L5654" s="9">
        <f t="shared" ca="1" si="971"/>
        <v>9.2723919068504213</v>
      </c>
      <c r="M5654" s="9">
        <f t="shared" ca="1" si="971"/>
        <v>12.928795041138308</v>
      </c>
      <c r="N5654" s="9">
        <f t="shared" ca="1" si="971"/>
        <v>2.8160139305006169</v>
      </c>
      <c r="P5654" s="9">
        <f t="shared" ca="1" si="961"/>
        <v>33.551610380666673</v>
      </c>
      <c r="Q5654" s="9">
        <f t="shared" ca="1" si="962"/>
        <v>40.907390981241782</v>
      </c>
      <c r="R5654" s="9">
        <f t="shared" ca="1" si="963"/>
        <v>35.612011005493748</v>
      </c>
      <c r="S5654" s="9">
        <f t="shared" ca="1" si="964"/>
        <v>42.669854725480675</v>
      </c>
      <c r="T5654" s="9">
        <f t="shared" ca="1" si="965"/>
        <v>45.287988437156962</v>
      </c>
      <c r="U5654" s="9">
        <f t="shared" ca="1" si="966"/>
        <v>46.12837764094423</v>
      </c>
      <c r="V5654" s="43">
        <f t="shared" ca="1" si="967"/>
        <v>46.12837764094423</v>
      </c>
    </row>
    <row r="5655" spans="2:22" x14ac:dyDescent="0.25">
      <c r="B5655" s="9">
        <f t="shared" ca="1" si="970"/>
        <v>26.583079641474491</v>
      </c>
      <c r="C5655" s="9">
        <f t="shared" ca="1" si="971"/>
        <v>9.5160271592957795</v>
      </c>
      <c r="D5655" s="9">
        <f t="shared" ca="1" si="971"/>
        <v>9.1420988643759227</v>
      </c>
      <c r="E5655" s="9">
        <f t="shared" ca="1" si="971"/>
        <v>11.982481575854068</v>
      </c>
      <c r="F5655" s="9">
        <f t="shared" ca="1" si="971"/>
        <v>5.7385474450784937</v>
      </c>
      <c r="G5655" s="9">
        <f t="shared" ca="1" si="971"/>
        <v>7.4583634308246918</v>
      </c>
      <c r="H5655" s="9">
        <f t="shared" ca="1" si="971"/>
        <v>3.1143900937526539</v>
      </c>
      <c r="I5655" s="9">
        <f t="shared" ca="1" si="971"/>
        <v>12.30257959978567</v>
      </c>
      <c r="J5655" s="9">
        <f t="shared" ca="1" si="971"/>
        <v>5.8002368911955404</v>
      </c>
      <c r="K5655" s="9">
        <f t="shared" ca="1" si="971"/>
        <v>6.8679374314679222</v>
      </c>
      <c r="L5655" s="9">
        <f t="shared" ca="1" si="971"/>
        <v>9.6937801492247981</v>
      </c>
      <c r="M5655" s="9">
        <f t="shared" ca="1" si="971"/>
        <v>13.068631133308386</v>
      </c>
      <c r="N5655" s="9">
        <f t="shared" ca="1" si="971"/>
        <v>2.8809438938660978</v>
      </c>
      <c r="P5655" s="9">
        <f t="shared" ca="1" si="961"/>
        <v>26.583079641474491</v>
      </c>
      <c r="Q5655" s="9">
        <f t="shared" ca="1" si="962"/>
        <v>39.873469669436282</v>
      </c>
      <c r="R5655" s="9">
        <f t="shared" ca="1" si="963"/>
        <v>34.697236078933088</v>
      </c>
      <c r="S5655" s="9">
        <f t="shared" ca="1" si="964"/>
        <v>39.157513863512087</v>
      </c>
      <c r="T5655" s="9">
        <f t="shared" ca="1" si="965"/>
        <v>41.477765938077177</v>
      </c>
      <c r="U5655" s="9">
        <f t="shared" ca="1" si="966"/>
        <v>41.971673028294674</v>
      </c>
      <c r="V5655" s="43">
        <f t="shared" ca="1" si="967"/>
        <v>41.971673028294674</v>
      </c>
    </row>
    <row r="5656" spans="2:22" x14ac:dyDescent="0.25">
      <c r="B5656" s="9">
        <f t="shared" ca="1" si="970"/>
        <v>29.456456763913852</v>
      </c>
      <c r="C5656" s="9">
        <f t="shared" ca="1" si="971"/>
        <v>9.4144256244013356</v>
      </c>
      <c r="D5656" s="9">
        <f t="shared" ca="1" si="971"/>
        <v>7.3895929100989139</v>
      </c>
      <c r="E5656" s="9">
        <f t="shared" ca="1" si="971"/>
        <v>12.912605211011339</v>
      </c>
      <c r="F5656" s="9">
        <f t="shared" ca="1" si="971"/>
        <v>4.8906281542328314</v>
      </c>
      <c r="G5656" s="9">
        <f t="shared" ca="1" si="971"/>
        <v>8.6797032148299103</v>
      </c>
      <c r="H5656" s="9">
        <f t="shared" ca="1" si="971"/>
        <v>2.1182596552068649</v>
      </c>
      <c r="I5656" s="9">
        <f t="shared" ca="1" si="971"/>
        <v>13.060248706218101</v>
      </c>
      <c r="J5656" s="9">
        <f t="shared" ca="1" si="971"/>
        <v>5.4342787602996099</v>
      </c>
      <c r="K5656" s="9">
        <f t="shared" ca="1" si="971"/>
        <v>6.7586537724661317</v>
      </c>
      <c r="L5656" s="9">
        <f t="shared" ca="1" si="971"/>
        <v>9.3218103817464524</v>
      </c>
      <c r="M5656" s="9">
        <f t="shared" ca="1" si="971"/>
        <v>11.304644743946056</v>
      </c>
      <c r="N5656" s="9">
        <f t="shared" ca="1" si="971"/>
        <v>4.5862035999996449</v>
      </c>
      <c r="P5656" s="9">
        <f t="shared" ref="P5656:P5719" ca="1" si="972">B5656</f>
        <v>29.456456763913852</v>
      </c>
      <c r="Q5656" s="9">
        <f t="shared" ref="Q5656:Q5719" ca="1" si="973">C5656+E5656+J5656+L5656+N5656</f>
        <v>41.669323577458378</v>
      </c>
      <c r="R5656" s="9">
        <f t="shared" ref="R5656:R5719" ca="1" si="974">C5656+F5656+K5656+L5656+N5656</f>
        <v>34.971721532846395</v>
      </c>
      <c r="S5656" s="9">
        <f t="shared" ref="S5656:S5719" ca="1" si="975">D5656+G5656+H5656+K5656+L5656+N5656</f>
        <v>38.854223534347916</v>
      </c>
      <c r="T5656" s="9">
        <f t="shared" ref="T5656:T5719" ca="1" si="976">D5656+G5656+I5656+L5656+N5656</f>
        <v>43.037558812893018</v>
      </c>
      <c r="U5656" s="9">
        <f t="shared" ref="U5656:U5719" ca="1" si="977">D5656+G5656+I5656+M5656</f>
        <v>40.434189575092987</v>
      </c>
      <c r="V5656" s="43">
        <f t="shared" ref="V5656:V5719" ca="1" si="978">MAX(P5656:U5656)</f>
        <v>43.037558812893018</v>
      </c>
    </row>
    <row r="5657" spans="2:22" x14ac:dyDescent="0.25">
      <c r="B5657" s="9">
        <f t="shared" ca="1" si="970"/>
        <v>33.910050579962274</v>
      </c>
      <c r="C5657" s="9">
        <f t="shared" ca="1" si="971"/>
        <v>11.009176312636523</v>
      </c>
      <c r="D5657" s="9">
        <f t="shared" ca="1" si="971"/>
        <v>6.9656567969280943</v>
      </c>
      <c r="E5657" s="9">
        <f t="shared" ca="1" si="971"/>
        <v>11.913391392313738</v>
      </c>
      <c r="F5657" s="9">
        <f t="shared" ca="1" si="971"/>
        <v>5.154300795834823</v>
      </c>
      <c r="G5657" s="9">
        <f t="shared" ca="1" si="971"/>
        <v>6.2058974143808587</v>
      </c>
      <c r="H5657" s="9">
        <f t="shared" ca="1" si="971"/>
        <v>1.9124225272152764</v>
      </c>
      <c r="I5657" s="9">
        <f t="shared" ca="1" si="971"/>
        <v>16.141005706925135</v>
      </c>
      <c r="J5657" s="9">
        <f t="shared" ca="1" si="971"/>
        <v>6.4608477215169646</v>
      </c>
      <c r="K5657" s="9">
        <f t="shared" ca="1" si="971"/>
        <v>5.9203828484445449</v>
      </c>
      <c r="L5657" s="9">
        <f t="shared" ca="1" si="971"/>
        <v>8.7703206047064182</v>
      </c>
      <c r="M5657" s="9">
        <f t="shared" ca="1" si="971"/>
        <v>12.956194020071706</v>
      </c>
      <c r="N5657" s="9">
        <f t="shared" ca="1" si="971"/>
        <v>3.662215222163367</v>
      </c>
      <c r="P5657" s="9">
        <f t="shared" ca="1" si="972"/>
        <v>33.910050579962274</v>
      </c>
      <c r="Q5657" s="9">
        <f t="shared" ca="1" si="973"/>
        <v>41.815951253337012</v>
      </c>
      <c r="R5657" s="9">
        <f t="shared" ca="1" si="974"/>
        <v>34.516395783785683</v>
      </c>
      <c r="S5657" s="9">
        <f t="shared" ca="1" si="975"/>
        <v>33.436895413838563</v>
      </c>
      <c r="T5657" s="9">
        <f t="shared" ca="1" si="976"/>
        <v>41.745095745103875</v>
      </c>
      <c r="U5657" s="9">
        <f t="shared" ca="1" si="977"/>
        <v>42.268753938305792</v>
      </c>
      <c r="V5657" s="43">
        <f t="shared" ca="1" si="978"/>
        <v>42.268753938305792</v>
      </c>
    </row>
    <row r="5658" spans="2:22" x14ac:dyDescent="0.25">
      <c r="B5658" s="9">
        <f t="shared" ca="1" si="970"/>
        <v>32.114133985176629</v>
      </c>
      <c r="C5658" s="9">
        <f t="shared" ca="1" si="971"/>
        <v>9.3418125311617342</v>
      </c>
      <c r="D5658" s="9">
        <f t="shared" ca="1" si="971"/>
        <v>11.89877976544836</v>
      </c>
      <c r="E5658" s="9">
        <f t="shared" ca="1" si="971"/>
        <v>11.722069908570141</v>
      </c>
      <c r="F5658" s="9">
        <f t="shared" ca="1" si="971"/>
        <v>5.9745052002835326</v>
      </c>
      <c r="G5658" s="9">
        <f t="shared" ca="1" si="971"/>
        <v>9.6107492885764003</v>
      </c>
      <c r="H5658" s="9">
        <f t="shared" ca="1" si="971"/>
        <v>3.6564064530848515</v>
      </c>
      <c r="I5658" s="9">
        <f t="shared" ca="1" si="971"/>
        <v>14.219690323058449</v>
      </c>
      <c r="J5658" s="9">
        <f t="shared" ca="1" si="971"/>
        <v>6.1220245147918231</v>
      </c>
      <c r="K5658" s="9">
        <f t="shared" ca="1" si="971"/>
        <v>7.3580254610769273</v>
      </c>
      <c r="L5658" s="9">
        <f t="shared" ca="1" si="971"/>
        <v>10.160899217957194</v>
      </c>
      <c r="M5658" s="9">
        <f t="shared" ca="1" si="971"/>
        <v>12.589118671129015</v>
      </c>
      <c r="N5658" s="9">
        <f t="shared" ca="1" si="971"/>
        <v>3.2075442731393862</v>
      </c>
      <c r="P5658" s="9">
        <f t="shared" ca="1" si="972"/>
        <v>32.114133985176629</v>
      </c>
      <c r="Q5658" s="9">
        <f t="shared" ca="1" si="973"/>
        <v>40.55435044562028</v>
      </c>
      <c r="R5658" s="9">
        <f t="shared" ca="1" si="974"/>
        <v>36.042786683618772</v>
      </c>
      <c r="S5658" s="9">
        <f t="shared" ca="1" si="975"/>
        <v>45.892404459283121</v>
      </c>
      <c r="T5658" s="9">
        <f t="shared" ca="1" si="976"/>
        <v>49.097662868179789</v>
      </c>
      <c r="U5658" s="9">
        <f t="shared" ca="1" si="977"/>
        <v>48.318338048212226</v>
      </c>
      <c r="V5658" s="43">
        <f t="shared" ca="1" si="978"/>
        <v>49.097662868179789</v>
      </c>
    </row>
    <row r="5659" spans="2:22" x14ac:dyDescent="0.25">
      <c r="B5659" s="9">
        <f t="shared" ca="1" si="970"/>
        <v>34.303641352063181</v>
      </c>
      <c r="C5659" s="9">
        <f t="shared" ca="1" si="971"/>
        <v>10.845540160571574</v>
      </c>
      <c r="D5659" s="9">
        <f t="shared" ca="1" si="971"/>
        <v>10.46482312146717</v>
      </c>
      <c r="E5659" s="9">
        <f t="shared" ca="1" si="971"/>
        <v>12.937180674407967</v>
      </c>
      <c r="F5659" s="9">
        <f t="shared" ca="1" si="971"/>
        <v>4.7886655429943863</v>
      </c>
      <c r="G5659" s="9">
        <f t="shared" ca="1" si="971"/>
        <v>7.3909901168224064</v>
      </c>
      <c r="H5659" s="9">
        <f t="shared" ca="1" si="971"/>
        <v>2.2866431087507895</v>
      </c>
      <c r="I5659" s="9">
        <f t="shared" ca="1" si="971"/>
        <v>10.06851780653313</v>
      </c>
      <c r="J5659" s="9">
        <f t="shared" ca="1" si="971"/>
        <v>4.6845409528360511</v>
      </c>
      <c r="K5659" s="9">
        <f t="shared" ca="1" si="971"/>
        <v>6.5357060363381159</v>
      </c>
      <c r="L5659" s="9">
        <f t="shared" ca="1" si="971"/>
        <v>8.7109313360834015</v>
      </c>
      <c r="M5659" s="9">
        <f t="shared" ca="1" si="971"/>
        <v>11.374710035702563</v>
      </c>
      <c r="N5659" s="9">
        <f t="shared" ca="1" si="971"/>
        <v>3.3425922612762626</v>
      </c>
      <c r="P5659" s="9">
        <f t="shared" ca="1" si="972"/>
        <v>34.303641352063181</v>
      </c>
      <c r="Q5659" s="9">
        <f t="shared" ca="1" si="973"/>
        <v>40.520785385175259</v>
      </c>
      <c r="R5659" s="9">
        <f t="shared" ca="1" si="974"/>
        <v>34.223435337263737</v>
      </c>
      <c r="S5659" s="9">
        <f t="shared" ca="1" si="975"/>
        <v>38.731685980738149</v>
      </c>
      <c r="T5659" s="9">
        <f t="shared" ca="1" si="976"/>
        <v>39.977854642182379</v>
      </c>
      <c r="U5659" s="9">
        <f t="shared" ca="1" si="977"/>
        <v>39.299041080525271</v>
      </c>
      <c r="V5659" s="43">
        <f t="shared" ca="1" si="978"/>
        <v>40.520785385175259</v>
      </c>
    </row>
    <row r="5660" spans="2:22" x14ac:dyDescent="0.25">
      <c r="B5660" s="9">
        <f t="shared" ca="1" si="970"/>
        <v>29.74396902589957</v>
      </c>
      <c r="C5660" s="9">
        <f t="shared" ca="1" si="971"/>
        <v>10.976841807514297</v>
      </c>
      <c r="D5660" s="9">
        <f t="shared" ca="1" si="971"/>
        <v>9.7045824211191736</v>
      </c>
      <c r="E5660" s="9">
        <f t="shared" ca="1" si="971"/>
        <v>13.612248886329274</v>
      </c>
      <c r="F5660" s="9">
        <f t="shared" ca="1" si="971"/>
        <v>5.2718507838051467</v>
      </c>
      <c r="G5660" s="9">
        <f t="shared" ca="1" si="971"/>
        <v>8.448796905498444</v>
      </c>
      <c r="H5660" s="9">
        <f t="shared" ca="1" si="971"/>
        <v>2.9696715082627918</v>
      </c>
      <c r="I5660" s="9">
        <f t="shared" ca="1" si="971"/>
        <v>17.194606198591394</v>
      </c>
      <c r="J5660" s="9">
        <f t="shared" ca="1" si="971"/>
        <v>5.7586835394818188</v>
      </c>
      <c r="K5660" s="9">
        <f t="shared" ca="1" si="971"/>
        <v>6.1012883177369428</v>
      </c>
      <c r="L5660" s="9">
        <f t="shared" ca="1" si="971"/>
        <v>10.890752015026417</v>
      </c>
      <c r="M5660" s="9">
        <f t="shared" ca="1" si="971"/>
        <v>13.728997801719217</v>
      </c>
      <c r="N5660" s="9">
        <f t="shared" ca="1" si="971"/>
        <v>3.6681754635427213</v>
      </c>
      <c r="P5660" s="9">
        <f t="shared" ca="1" si="972"/>
        <v>29.74396902589957</v>
      </c>
      <c r="Q5660" s="9">
        <f t="shared" ca="1" si="973"/>
        <v>44.906701711894534</v>
      </c>
      <c r="R5660" s="9">
        <f t="shared" ca="1" si="974"/>
        <v>36.908908387625523</v>
      </c>
      <c r="S5660" s="9">
        <f t="shared" ca="1" si="975"/>
        <v>41.783266631186493</v>
      </c>
      <c r="T5660" s="9">
        <f t="shared" ca="1" si="976"/>
        <v>49.906913003778151</v>
      </c>
      <c r="U5660" s="9">
        <f t="shared" ca="1" si="977"/>
        <v>49.076983326928229</v>
      </c>
      <c r="V5660" s="43">
        <f t="shared" ca="1" si="978"/>
        <v>49.906913003778151</v>
      </c>
    </row>
    <row r="5661" spans="2:22" x14ac:dyDescent="0.25">
      <c r="B5661" s="9">
        <f t="shared" ca="1" si="970"/>
        <v>29.380071574372302</v>
      </c>
      <c r="C5661" s="9">
        <f t="shared" ca="1" si="971"/>
        <v>9.4148383135780946</v>
      </c>
      <c r="D5661" s="9">
        <f t="shared" ca="1" si="971"/>
        <v>7.8380442056295401</v>
      </c>
      <c r="E5661" s="9">
        <f t="shared" ca="1" si="971"/>
        <v>13.397736360949004</v>
      </c>
      <c r="F5661" s="9">
        <f t="shared" ca="1" si="971"/>
        <v>5.818252702904779</v>
      </c>
      <c r="G5661" s="9">
        <f t="shared" ca="1" si="971"/>
        <v>5.322313176670777</v>
      </c>
      <c r="H5661" s="9">
        <f t="shared" ca="1" si="971"/>
        <v>2.2342526184839446</v>
      </c>
      <c r="I5661" s="9">
        <f t="shared" ca="1" si="971"/>
        <v>9.465767856268835</v>
      </c>
      <c r="J5661" s="9">
        <f t="shared" ca="1" si="971"/>
        <v>4.7403822583288999</v>
      </c>
      <c r="K5661" s="9">
        <f t="shared" ca="1" si="971"/>
        <v>6.1976600858587609</v>
      </c>
      <c r="L5661" s="9">
        <f t="shared" ca="1" si="971"/>
        <v>9.6962640581457062</v>
      </c>
      <c r="M5661" s="9">
        <f t="shared" ca="1" si="971"/>
        <v>10.699512327111638</v>
      </c>
      <c r="N5661" s="9">
        <f t="shared" ca="1" si="971"/>
        <v>3.1428610190940578</v>
      </c>
      <c r="P5661" s="9">
        <f t="shared" ca="1" si="972"/>
        <v>29.380071574372302</v>
      </c>
      <c r="Q5661" s="9">
        <f t="shared" ca="1" si="973"/>
        <v>40.392082010095763</v>
      </c>
      <c r="R5661" s="9">
        <f t="shared" ca="1" si="974"/>
        <v>34.269876179581395</v>
      </c>
      <c r="S5661" s="9">
        <f t="shared" ca="1" si="975"/>
        <v>34.431395163882783</v>
      </c>
      <c r="T5661" s="9">
        <f t="shared" ca="1" si="976"/>
        <v>35.465250315808916</v>
      </c>
      <c r="U5661" s="9">
        <f t="shared" ca="1" si="977"/>
        <v>33.325637565680793</v>
      </c>
      <c r="V5661" s="43">
        <f t="shared" ca="1" si="978"/>
        <v>40.392082010095763</v>
      </c>
    </row>
    <row r="5662" spans="2:22" x14ac:dyDescent="0.25">
      <c r="B5662" s="9">
        <f t="shared" ca="1" si="970"/>
        <v>30.946594625006668</v>
      </c>
      <c r="C5662" s="9">
        <f t="shared" ca="1" si="971"/>
        <v>12.881212552608016</v>
      </c>
      <c r="D5662" s="9">
        <f t="shared" ca="1" si="971"/>
        <v>8.6953934717591732</v>
      </c>
      <c r="E5662" s="9">
        <f t="shared" ca="1" si="971"/>
        <v>12.182164183916333</v>
      </c>
      <c r="F5662" s="9">
        <f t="shared" ca="1" si="971"/>
        <v>5.6467029878551562</v>
      </c>
      <c r="G5662" s="9">
        <f t="shared" ca="1" si="971"/>
        <v>6.72933624251616</v>
      </c>
      <c r="H5662" s="9">
        <f t="shared" ca="1" si="971"/>
        <v>2.36931567223575</v>
      </c>
      <c r="I5662" s="9">
        <f t="shared" ca="1" si="971"/>
        <v>14.33059585567192</v>
      </c>
      <c r="J5662" s="9">
        <f t="shared" ca="1" si="971"/>
        <v>4.4322176089200553</v>
      </c>
      <c r="K5662" s="9">
        <f t="shared" ca="1" si="971"/>
        <v>6.3144433341471675</v>
      </c>
      <c r="L5662" s="9">
        <f t="shared" ca="1" si="971"/>
        <v>9.4512933994000417</v>
      </c>
      <c r="M5662" s="9">
        <f t="shared" ca="1" si="971"/>
        <v>11.887600026287551</v>
      </c>
      <c r="N5662" s="9">
        <f t="shared" ca="1" si="971"/>
        <v>3.8584280851782067</v>
      </c>
      <c r="P5662" s="9">
        <f t="shared" ca="1" si="972"/>
        <v>30.946594625006668</v>
      </c>
      <c r="Q5662" s="9">
        <f t="shared" ca="1" si="973"/>
        <v>42.80531583002265</v>
      </c>
      <c r="R5662" s="9">
        <f t="shared" ca="1" si="974"/>
        <v>38.152080359188588</v>
      </c>
      <c r="S5662" s="9">
        <f t="shared" ca="1" si="975"/>
        <v>37.418210205236498</v>
      </c>
      <c r="T5662" s="9">
        <f t="shared" ca="1" si="976"/>
        <v>43.0650470545255</v>
      </c>
      <c r="U5662" s="9">
        <f t="shared" ca="1" si="977"/>
        <v>41.642925596234804</v>
      </c>
      <c r="V5662" s="43">
        <f t="shared" ca="1" si="978"/>
        <v>43.0650470545255</v>
      </c>
    </row>
    <row r="5663" spans="2:22" x14ac:dyDescent="0.25">
      <c r="B5663" s="9">
        <f t="shared" ca="1" si="970"/>
        <v>31.5874903744057</v>
      </c>
      <c r="C5663" s="9">
        <f t="shared" ca="1" si="971"/>
        <v>10.147891611821718</v>
      </c>
      <c r="D5663" s="9">
        <f t="shared" ca="1" si="971"/>
        <v>8.5924186478329379</v>
      </c>
      <c r="E5663" s="9">
        <f t="shared" ca="1" si="971"/>
        <v>12.931816473779197</v>
      </c>
      <c r="F5663" s="9">
        <f t="shared" ca="1" si="971"/>
        <v>4.7480826995228167</v>
      </c>
      <c r="G5663" s="9">
        <f t="shared" ca="1" si="971"/>
        <v>9.0675904773420566</v>
      </c>
      <c r="H5663" s="9">
        <f t="shared" ca="1" si="971"/>
        <v>2.7217854961666856</v>
      </c>
      <c r="I5663" s="9">
        <f t="shared" ca="1" si="971"/>
        <v>12.28214523305178</v>
      </c>
      <c r="J5663" s="9">
        <f t="shared" ca="1" si="971"/>
        <v>5.3589244185918847</v>
      </c>
      <c r="K5663" s="9">
        <f t="shared" ca="1" si="971"/>
        <v>6.1837283113496957</v>
      </c>
      <c r="L5663" s="9">
        <f t="shared" ca="1" si="971"/>
        <v>11.505132096761942</v>
      </c>
      <c r="M5663" s="9">
        <f t="shared" ca="1" si="971"/>
        <v>14.491817037806641</v>
      </c>
      <c r="N5663" s="9">
        <f t="shared" ca="1" si="971"/>
        <v>4.5412023154010024</v>
      </c>
      <c r="P5663" s="9">
        <f t="shared" ca="1" si="972"/>
        <v>31.5874903744057</v>
      </c>
      <c r="Q5663" s="9">
        <f t="shared" ca="1" si="973"/>
        <v>44.484966916355738</v>
      </c>
      <c r="R5663" s="9">
        <f t="shared" ca="1" si="974"/>
        <v>37.126037034857177</v>
      </c>
      <c r="S5663" s="9">
        <f t="shared" ca="1" si="975"/>
        <v>42.611857344854322</v>
      </c>
      <c r="T5663" s="9">
        <f t="shared" ca="1" si="976"/>
        <v>45.988488770389715</v>
      </c>
      <c r="U5663" s="9">
        <f t="shared" ca="1" si="977"/>
        <v>44.433971396033414</v>
      </c>
      <c r="V5663" s="43">
        <f t="shared" ca="1" si="978"/>
        <v>45.988488770389715</v>
      </c>
    </row>
    <row r="5664" spans="2:22" x14ac:dyDescent="0.25">
      <c r="B5664" s="9">
        <f t="shared" ca="1" si="970"/>
        <v>37.212759785580545</v>
      </c>
      <c r="C5664" s="9">
        <f t="shared" ca="1" si="971"/>
        <v>10.967090762026292</v>
      </c>
      <c r="D5664" s="9">
        <f t="shared" ca="1" si="971"/>
        <v>12.398831324762586</v>
      </c>
      <c r="E5664" s="9">
        <f t="shared" ca="1" si="971"/>
        <v>10.870663379857898</v>
      </c>
      <c r="F5664" s="9">
        <f t="shared" ca="1" si="971"/>
        <v>4.7770056892674662</v>
      </c>
      <c r="G5664" s="9">
        <f t="shared" ca="1" si="971"/>
        <v>8.1710302541011064</v>
      </c>
      <c r="H5664" s="9">
        <f t="shared" ca="1" si="971"/>
        <v>1.8684745782212042</v>
      </c>
      <c r="I5664" s="9">
        <f t="shared" ca="1" si="971"/>
        <v>16.778136706859645</v>
      </c>
      <c r="J5664" s="9">
        <f t="shared" ca="1" si="971"/>
        <v>4.4054834039378896</v>
      </c>
      <c r="K5664" s="9">
        <f t="shared" ca="1" si="971"/>
        <v>5.6363965086295398</v>
      </c>
      <c r="L5664" s="9">
        <f t="shared" ca="1" si="971"/>
        <v>10.240583258448119</v>
      </c>
      <c r="M5664" s="9">
        <f t="shared" ca="1" si="971"/>
        <v>11.523073818708394</v>
      </c>
      <c r="N5664" s="9">
        <f t="shared" ca="1" si="971"/>
        <v>3.3489616131413791</v>
      </c>
      <c r="P5664" s="9">
        <f t="shared" ca="1" si="972"/>
        <v>37.212759785580545</v>
      </c>
      <c r="Q5664" s="9">
        <f t="shared" ca="1" si="973"/>
        <v>39.832782417411572</v>
      </c>
      <c r="R5664" s="9">
        <f t="shared" ca="1" si="974"/>
        <v>34.970037831512791</v>
      </c>
      <c r="S5664" s="9">
        <f t="shared" ca="1" si="975"/>
        <v>41.664277537303931</v>
      </c>
      <c r="T5664" s="9">
        <f t="shared" ca="1" si="976"/>
        <v>50.937543157312831</v>
      </c>
      <c r="U5664" s="9">
        <f t="shared" ca="1" si="977"/>
        <v>48.871072104431732</v>
      </c>
      <c r="V5664" s="43">
        <f t="shared" ca="1" si="978"/>
        <v>50.937543157312831</v>
      </c>
    </row>
    <row r="5665" spans="2:22" x14ac:dyDescent="0.25">
      <c r="B5665" s="9">
        <f t="shared" ca="1" si="970"/>
        <v>32.975379220796199</v>
      </c>
      <c r="C5665" s="9">
        <f t="shared" ca="1" si="971"/>
        <v>11.802427305576813</v>
      </c>
      <c r="D5665" s="9">
        <f t="shared" ca="1" si="971"/>
        <v>7.7163645117569022</v>
      </c>
      <c r="E5665" s="9">
        <f t="shared" ca="1" si="971"/>
        <v>11.132449651395682</v>
      </c>
      <c r="F5665" s="9">
        <f t="shared" ca="1" si="971"/>
        <v>4.6641335457470099</v>
      </c>
      <c r="G5665" s="9">
        <f t="shared" ca="1" si="971"/>
        <v>10.337170716899132</v>
      </c>
      <c r="H5665" s="9">
        <f t="shared" ca="1" si="971"/>
        <v>2.8392414632504739</v>
      </c>
      <c r="I5665" s="9">
        <f t="shared" ca="1" si="971"/>
        <v>12.711312631863382</v>
      </c>
      <c r="J5665" s="9">
        <f t="shared" ca="1" si="971"/>
        <v>5.4672863196449759</v>
      </c>
      <c r="K5665" s="9">
        <f t="shared" ca="1" si="971"/>
        <v>5.9442504171017543</v>
      </c>
      <c r="L5665" s="9">
        <f t="shared" ca="1" si="971"/>
        <v>12.447521354655233</v>
      </c>
      <c r="M5665" s="9">
        <f t="shared" ca="1" si="971"/>
        <v>12.319895478680504</v>
      </c>
      <c r="N5665" s="9">
        <f t="shared" ca="1" si="971"/>
        <v>4.4052366718115303</v>
      </c>
      <c r="P5665" s="9">
        <f t="shared" ca="1" si="972"/>
        <v>32.975379220796199</v>
      </c>
      <c r="Q5665" s="9">
        <f t="shared" ca="1" si="973"/>
        <v>45.254921303084238</v>
      </c>
      <c r="R5665" s="9">
        <f t="shared" ca="1" si="974"/>
        <v>39.263569294892342</v>
      </c>
      <c r="S5665" s="9">
        <f t="shared" ca="1" si="975"/>
        <v>43.689785135475027</v>
      </c>
      <c r="T5665" s="9">
        <f t="shared" ca="1" si="976"/>
        <v>47.617605886986176</v>
      </c>
      <c r="U5665" s="9">
        <f t="shared" ca="1" si="977"/>
        <v>43.084743339199918</v>
      </c>
      <c r="V5665" s="43">
        <f t="shared" ca="1" si="978"/>
        <v>47.617605886986176</v>
      </c>
    </row>
    <row r="5666" spans="2:22" x14ac:dyDescent="0.25">
      <c r="B5666" s="9">
        <f t="shared" ca="1" si="970"/>
        <v>32.227042785916751</v>
      </c>
      <c r="C5666" s="9">
        <f t="shared" ca="1" si="971"/>
        <v>10.968920899300052</v>
      </c>
      <c r="D5666" s="9">
        <f t="shared" ca="1" si="971"/>
        <v>7.0676863300578265</v>
      </c>
      <c r="E5666" s="9">
        <f t="shared" ca="1" si="971"/>
        <v>11.237126791785595</v>
      </c>
      <c r="F5666" s="9">
        <f t="shared" ca="1" si="971"/>
        <v>6.7998648733999163</v>
      </c>
      <c r="G5666" s="9">
        <f t="shared" ca="1" si="971"/>
        <v>10.779180102325245</v>
      </c>
      <c r="H5666" s="9">
        <f t="shared" ca="1" si="971"/>
        <v>2.0252485161244422</v>
      </c>
      <c r="I5666" s="9">
        <f t="shared" ca="1" si="971"/>
        <v>10.252625401208004</v>
      </c>
      <c r="J5666" s="9">
        <f t="shared" ca="1" si="971"/>
        <v>5.206700173445423</v>
      </c>
      <c r="K5666" s="9">
        <f t="shared" ca="1" si="971"/>
        <v>6.1587606818899783</v>
      </c>
      <c r="L5666" s="9">
        <f t="shared" ca="1" si="971"/>
        <v>10.97968214130578</v>
      </c>
      <c r="M5666" s="9">
        <f t="shared" ca="1" si="971"/>
        <v>12.826661836789267</v>
      </c>
      <c r="N5666" s="9">
        <f t="shared" ca="1" si="971"/>
        <v>2.968508518816753</v>
      </c>
      <c r="P5666" s="9">
        <f t="shared" ca="1" si="972"/>
        <v>32.227042785916751</v>
      </c>
      <c r="Q5666" s="9">
        <f t="shared" ca="1" si="973"/>
        <v>41.360938524653605</v>
      </c>
      <c r="R5666" s="9">
        <f t="shared" ca="1" si="974"/>
        <v>37.875737114712479</v>
      </c>
      <c r="S5666" s="9">
        <f t="shared" ca="1" si="975"/>
        <v>39.979066290520031</v>
      </c>
      <c r="T5666" s="9">
        <f t="shared" ca="1" si="976"/>
        <v>42.047682493713616</v>
      </c>
      <c r="U5666" s="9">
        <f t="shared" ca="1" si="977"/>
        <v>40.926153670380344</v>
      </c>
      <c r="V5666" s="43">
        <f t="shared" ca="1" si="978"/>
        <v>42.047682493713616</v>
      </c>
    </row>
    <row r="5667" spans="2:22" x14ac:dyDescent="0.25">
      <c r="B5667" s="9">
        <f t="shared" ca="1" si="970"/>
        <v>29.403489165309637</v>
      </c>
      <c r="C5667" s="9">
        <f t="shared" ca="1" si="971"/>
        <v>11.08344461246152</v>
      </c>
      <c r="D5667" s="9">
        <f t="shared" ca="1" si="971"/>
        <v>10.599634739422253</v>
      </c>
      <c r="E5667" s="9">
        <f t="shared" ca="1" si="971"/>
        <v>12.493045131176862</v>
      </c>
      <c r="F5667" s="9">
        <f t="shared" ca="1" si="971"/>
        <v>6.3653019146129122</v>
      </c>
      <c r="G5667" s="9">
        <f t="shared" ca="1" si="971"/>
        <v>6.5740752636579494</v>
      </c>
      <c r="H5667" s="9">
        <f t="shared" ref="C5667:N5688" ca="1" si="979">_xlfn.BETA.INV(RAND(),H$20,H$21,H$15,H$17)</f>
        <v>3.335972937557071</v>
      </c>
      <c r="I5667" s="9">
        <f t="shared" ca="1" si="979"/>
        <v>18.167908854856847</v>
      </c>
      <c r="J5667" s="9">
        <f t="shared" ca="1" si="979"/>
        <v>6.1365922194248084</v>
      </c>
      <c r="K5667" s="9">
        <f t="shared" ca="1" si="979"/>
        <v>6.6018874417960323</v>
      </c>
      <c r="L5667" s="9">
        <f t="shared" ca="1" si="979"/>
        <v>10.221303838739926</v>
      </c>
      <c r="M5667" s="9">
        <f t="shared" ca="1" si="979"/>
        <v>12.281291087313264</v>
      </c>
      <c r="N5667" s="9">
        <f t="shared" ca="1" si="979"/>
        <v>2.6592868053549474</v>
      </c>
      <c r="P5667" s="9">
        <f t="shared" ca="1" si="972"/>
        <v>29.403489165309637</v>
      </c>
      <c r="Q5667" s="9">
        <f t="shared" ca="1" si="973"/>
        <v>42.593672607158062</v>
      </c>
      <c r="R5667" s="9">
        <f t="shared" ca="1" si="974"/>
        <v>36.931224612965337</v>
      </c>
      <c r="S5667" s="9">
        <f t="shared" ca="1" si="975"/>
        <v>39.99216102652818</v>
      </c>
      <c r="T5667" s="9">
        <f t="shared" ca="1" si="976"/>
        <v>48.222209502031923</v>
      </c>
      <c r="U5667" s="9">
        <f t="shared" ca="1" si="977"/>
        <v>47.622909945250314</v>
      </c>
      <c r="V5667" s="43">
        <f t="shared" ca="1" si="978"/>
        <v>48.222209502031923</v>
      </c>
    </row>
    <row r="5668" spans="2:22" x14ac:dyDescent="0.25">
      <c r="B5668" s="9">
        <f t="shared" ca="1" si="970"/>
        <v>28.013152664662737</v>
      </c>
      <c r="C5668" s="9">
        <f t="shared" ca="1" si="979"/>
        <v>11.121770733219645</v>
      </c>
      <c r="D5668" s="9">
        <f t="shared" ca="1" si="979"/>
        <v>6.5700985976766555</v>
      </c>
      <c r="E5668" s="9">
        <f t="shared" ca="1" si="979"/>
        <v>12.244627994319023</v>
      </c>
      <c r="F5668" s="9">
        <f t="shared" ca="1" si="979"/>
        <v>4.3260158656815548</v>
      </c>
      <c r="G5668" s="9">
        <f t="shared" ca="1" si="979"/>
        <v>6.3592410261893928</v>
      </c>
      <c r="H5668" s="9">
        <f t="shared" ca="1" si="979"/>
        <v>1.7227516778993568</v>
      </c>
      <c r="I5668" s="9">
        <f t="shared" ca="1" si="979"/>
        <v>11.710715297095776</v>
      </c>
      <c r="J5668" s="9">
        <f t="shared" ca="1" si="979"/>
        <v>4.8101615675372056</v>
      </c>
      <c r="K5668" s="9">
        <f t="shared" ca="1" si="979"/>
        <v>6.7441608874754486</v>
      </c>
      <c r="L5668" s="9">
        <f t="shared" ca="1" si="979"/>
        <v>10.72810511358777</v>
      </c>
      <c r="M5668" s="9">
        <f t="shared" ca="1" si="979"/>
        <v>13.035427332345272</v>
      </c>
      <c r="N5668" s="9">
        <f t="shared" ca="1" si="979"/>
        <v>3.4987144455893864</v>
      </c>
      <c r="P5668" s="9">
        <f t="shared" ca="1" si="972"/>
        <v>28.013152664662737</v>
      </c>
      <c r="Q5668" s="9">
        <f t="shared" ca="1" si="973"/>
        <v>42.403379854253032</v>
      </c>
      <c r="R5668" s="9">
        <f t="shared" ca="1" si="974"/>
        <v>36.418767045553807</v>
      </c>
      <c r="S5668" s="9">
        <f t="shared" ca="1" si="975"/>
        <v>35.623071748418013</v>
      </c>
      <c r="T5668" s="9">
        <f t="shared" ca="1" si="976"/>
        <v>38.866874480138975</v>
      </c>
      <c r="U5668" s="9">
        <f t="shared" ca="1" si="977"/>
        <v>37.675482253307095</v>
      </c>
      <c r="V5668" s="43">
        <f t="shared" ca="1" si="978"/>
        <v>42.403379854253032</v>
      </c>
    </row>
    <row r="5669" spans="2:22" x14ac:dyDescent="0.25">
      <c r="B5669" s="9">
        <f t="shared" ca="1" si="970"/>
        <v>29.698750315729789</v>
      </c>
      <c r="C5669" s="9">
        <f t="shared" ca="1" si="979"/>
        <v>8.5084176286531559</v>
      </c>
      <c r="D5669" s="9">
        <f t="shared" ca="1" si="979"/>
        <v>8.4294568905549081</v>
      </c>
      <c r="E5669" s="9">
        <f t="shared" ca="1" si="979"/>
        <v>11.670619121836053</v>
      </c>
      <c r="F5669" s="9">
        <f t="shared" ca="1" si="979"/>
        <v>4.5399113371056856</v>
      </c>
      <c r="G5669" s="9">
        <f t="shared" ca="1" si="979"/>
        <v>10.160419385462912</v>
      </c>
      <c r="H5669" s="9">
        <f t="shared" ca="1" si="979"/>
        <v>2.7033425328868814</v>
      </c>
      <c r="I5669" s="9">
        <f t="shared" ca="1" si="979"/>
        <v>9.8010502602586929</v>
      </c>
      <c r="J5669" s="9">
        <f t="shared" ca="1" si="979"/>
        <v>5.9102684246207868</v>
      </c>
      <c r="K5669" s="9">
        <f t="shared" ca="1" si="979"/>
        <v>6.0557631580147131</v>
      </c>
      <c r="L5669" s="9">
        <f t="shared" ca="1" si="979"/>
        <v>9.6807171681445325</v>
      </c>
      <c r="M5669" s="9">
        <f t="shared" ca="1" si="979"/>
        <v>11.408253747528693</v>
      </c>
      <c r="N5669" s="9">
        <f t="shared" ca="1" si="979"/>
        <v>3.9056256777016065</v>
      </c>
      <c r="P5669" s="9">
        <f t="shared" ca="1" si="972"/>
        <v>29.698750315729789</v>
      </c>
      <c r="Q5669" s="9">
        <f t="shared" ca="1" si="973"/>
        <v>39.675648020956139</v>
      </c>
      <c r="R5669" s="9">
        <f t="shared" ca="1" si="974"/>
        <v>32.690434969619695</v>
      </c>
      <c r="S5669" s="9">
        <f t="shared" ca="1" si="975"/>
        <v>40.935324812765558</v>
      </c>
      <c r="T5669" s="9">
        <f t="shared" ca="1" si="976"/>
        <v>41.97726938212265</v>
      </c>
      <c r="U5669" s="9">
        <f t="shared" ca="1" si="977"/>
        <v>39.7991802838052</v>
      </c>
      <c r="V5669" s="43">
        <f t="shared" ca="1" si="978"/>
        <v>41.97726938212265</v>
      </c>
    </row>
    <row r="5670" spans="2:22" x14ac:dyDescent="0.25">
      <c r="B5670" s="9">
        <f t="shared" ca="1" si="970"/>
        <v>35.461844220758557</v>
      </c>
      <c r="C5670" s="9">
        <f t="shared" ca="1" si="979"/>
        <v>12.433572358968242</v>
      </c>
      <c r="D5670" s="9">
        <f t="shared" ca="1" si="979"/>
        <v>9.4345988308121491</v>
      </c>
      <c r="E5670" s="9">
        <f t="shared" ca="1" si="979"/>
        <v>11.560001178699311</v>
      </c>
      <c r="F5670" s="9">
        <f t="shared" ca="1" si="979"/>
        <v>4.9601723807695492</v>
      </c>
      <c r="G5670" s="9">
        <f t="shared" ca="1" si="979"/>
        <v>5.7939442750448498</v>
      </c>
      <c r="H5670" s="9">
        <f t="shared" ca="1" si="979"/>
        <v>2.7961513338789743</v>
      </c>
      <c r="I5670" s="9">
        <f t="shared" ca="1" si="979"/>
        <v>18.493371849425028</v>
      </c>
      <c r="J5670" s="9">
        <f t="shared" ca="1" si="979"/>
        <v>4.4338037748156447</v>
      </c>
      <c r="K5670" s="9">
        <f t="shared" ca="1" si="979"/>
        <v>6.4178663493605566</v>
      </c>
      <c r="L5670" s="9">
        <f t="shared" ca="1" si="979"/>
        <v>10.999984821023698</v>
      </c>
      <c r="M5670" s="9">
        <f t="shared" ca="1" si="979"/>
        <v>11.266443896832323</v>
      </c>
      <c r="N5670" s="9">
        <f t="shared" ca="1" si="979"/>
        <v>3.9454474154685433</v>
      </c>
      <c r="P5670" s="9">
        <f t="shared" ca="1" si="972"/>
        <v>35.461844220758557</v>
      </c>
      <c r="Q5670" s="9">
        <f t="shared" ca="1" si="973"/>
        <v>43.372809548975432</v>
      </c>
      <c r="R5670" s="9">
        <f t="shared" ca="1" si="974"/>
        <v>38.757043325590594</v>
      </c>
      <c r="S5670" s="9">
        <f t="shared" ca="1" si="975"/>
        <v>39.387993025588777</v>
      </c>
      <c r="T5670" s="9">
        <f t="shared" ca="1" si="976"/>
        <v>48.667347191774276</v>
      </c>
      <c r="U5670" s="9">
        <f t="shared" ca="1" si="977"/>
        <v>44.988358852114352</v>
      </c>
      <c r="V5670" s="43">
        <f t="shared" ca="1" si="978"/>
        <v>48.667347191774276</v>
      </c>
    </row>
    <row r="5671" spans="2:22" x14ac:dyDescent="0.25">
      <c r="B5671" s="9">
        <f t="shared" ca="1" si="970"/>
        <v>28.443092674514759</v>
      </c>
      <c r="C5671" s="9">
        <f t="shared" ca="1" si="979"/>
        <v>10.630277484645234</v>
      </c>
      <c r="D5671" s="9">
        <f t="shared" ca="1" si="979"/>
        <v>8.147463873777669</v>
      </c>
      <c r="E5671" s="9">
        <f t="shared" ca="1" si="979"/>
        <v>10.827685226090074</v>
      </c>
      <c r="F5671" s="9">
        <f t="shared" ca="1" si="979"/>
        <v>5.8753483222324707</v>
      </c>
      <c r="G5671" s="9">
        <f t="shared" ca="1" si="979"/>
        <v>7.7540915722277948</v>
      </c>
      <c r="H5671" s="9">
        <f t="shared" ca="1" si="979"/>
        <v>1.5718793358506902</v>
      </c>
      <c r="I5671" s="9">
        <f t="shared" ca="1" si="979"/>
        <v>14.95185634747674</v>
      </c>
      <c r="J5671" s="9">
        <f t="shared" ca="1" si="979"/>
        <v>5.35766597072696</v>
      </c>
      <c r="K5671" s="9">
        <f t="shared" ca="1" si="979"/>
        <v>5.7630771824837508</v>
      </c>
      <c r="L5671" s="9">
        <f t="shared" ca="1" si="979"/>
        <v>10.911369391498589</v>
      </c>
      <c r="M5671" s="9">
        <f t="shared" ca="1" si="979"/>
        <v>10.701938748005558</v>
      </c>
      <c r="N5671" s="9">
        <f t="shared" ca="1" si="979"/>
        <v>2.8459338196975072</v>
      </c>
      <c r="P5671" s="9">
        <f t="shared" ca="1" si="972"/>
        <v>28.443092674514759</v>
      </c>
      <c r="Q5671" s="9">
        <f t="shared" ca="1" si="973"/>
        <v>40.57293189265836</v>
      </c>
      <c r="R5671" s="9">
        <f t="shared" ca="1" si="974"/>
        <v>36.026006200557546</v>
      </c>
      <c r="S5671" s="9">
        <f t="shared" ca="1" si="975"/>
        <v>36.993815175536</v>
      </c>
      <c r="T5671" s="9">
        <f t="shared" ca="1" si="976"/>
        <v>44.610715004678298</v>
      </c>
      <c r="U5671" s="9">
        <f t="shared" ca="1" si="977"/>
        <v>41.555350541487762</v>
      </c>
      <c r="V5671" s="43">
        <f t="shared" ca="1" si="978"/>
        <v>44.610715004678298</v>
      </c>
    </row>
    <row r="5672" spans="2:22" x14ac:dyDescent="0.25">
      <c r="B5672" s="9">
        <f t="shared" ca="1" si="970"/>
        <v>34.531637632709078</v>
      </c>
      <c r="C5672" s="9">
        <f t="shared" ca="1" si="979"/>
        <v>12.088397842675796</v>
      </c>
      <c r="D5672" s="9">
        <f t="shared" ca="1" si="979"/>
        <v>6.1418323970891757</v>
      </c>
      <c r="E5672" s="9">
        <f t="shared" ca="1" si="979"/>
        <v>13.528565959672918</v>
      </c>
      <c r="F5672" s="9">
        <f t="shared" ca="1" si="979"/>
        <v>4.9576210772331049</v>
      </c>
      <c r="G5672" s="9">
        <f t="shared" ca="1" si="979"/>
        <v>6.8095227117594428</v>
      </c>
      <c r="H5672" s="9">
        <f t="shared" ca="1" si="979"/>
        <v>3.7223412769556767</v>
      </c>
      <c r="I5672" s="9">
        <f t="shared" ca="1" si="979"/>
        <v>12.156818053723086</v>
      </c>
      <c r="J5672" s="9">
        <f t="shared" ca="1" si="979"/>
        <v>5.0553166765660711</v>
      </c>
      <c r="K5672" s="9">
        <f t="shared" ca="1" si="979"/>
        <v>5.4206276886730427</v>
      </c>
      <c r="L5672" s="9">
        <f t="shared" ca="1" si="979"/>
        <v>8.4739422776319557</v>
      </c>
      <c r="M5672" s="9">
        <f t="shared" ca="1" si="979"/>
        <v>11.643279729798667</v>
      </c>
      <c r="N5672" s="9">
        <f t="shared" ca="1" si="979"/>
        <v>2.929845379424608</v>
      </c>
      <c r="P5672" s="9">
        <f t="shared" ca="1" si="972"/>
        <v>34.531637632709078</v>
      </c>
      <c r="Q5672" s="9">
        <f t="shared" ca="1" si="973"/>
        <v>42.076068135971347</v>
      </c>
      <c r="R5672" s="9">
        <f t="shared" ca="1" si="974"/>
        <v>33.870434265638508</v>
      </c>
      <c r="S5672" s="9">
        <f t="shared" ca="1" si="975"/>
        <v>33.498111731533903</v>
      </c>
      <c r="T5672" s="9">
        <f t="shared" ca="1" si="976"/>
        <v>36.511960819628264</v>
      </c>
      <c r="U5672" s="9">
        <f t="shared" ca="1" si="977"/>
        <v>36.751452892370366</v>
      </c>
      <c r="V5672" s="43">
        <f t="shared" ca="1" si="978"/>
        <v>42.076068135971347</v>
      </c>
    </row>
    <row r="5673" spans="2:22" x14ac:dyDescent="0.25">
      <c r="B5673" s="9">
        <f t="shared" ca="1" si="970"/>
        <v>39.884091190007794</v>
      </c>
      <c r="C5673" s="9">
        <f t="shared" ca="1" si="979"/>
        <v>10.579454843613522</v>
      </c>
      <c r="D5673" s="9">
        <f t="shared" ca="1" si="979"/>
        <v>7.1626957139791934</v>
      </c>
      <c r="E5673" s="9">
        <f t="shared" ca="1" si="979"/>
        <v>11.687467651388904</v>
      </c>
      <c r="F5673" s="9">
        <f t="shared" ca="1" si="979"/>
        <v>5.5149077853331647</v>
      </c>
      <c r="G5673" s="9">
        <f t="shared" ca="1" si="979"/>
        <v>5.6258249095114419</v>
      </c>
      <c r="H5673" s="9">
        <f t="shared" ca="1" si="979"/>
        <v>2.0146055575744026</v>
      </c>
      <c r="I5673" s="9">
        <f t="shared" ca="1" si="979"/>
        <v>10.999019587291006</v>
      </c>
      <c r="J5673" s="9">
        <f t="shared" ca="1" si="979"/>
        <v>4.8459989282646889</v>
      </c>
      <c r="K5673" s="9">
        <f t="shared" ca="1" si="979"/>
        <v>5.4705626278903363</v>
      </c>
      <c r="L5673" s="9">
        <f t="shared" ca="1" si="979"/>
        <v>9.747949500047552</v>
      </c>
      <c r="M5673" s="9">
        <f t="shared" ca="1" si="979"/>
        <v>11.179489559460702</v>
      </c>
      <c r="N5673" s="9">
        <f t="shared" ca="1" si="979"/>
        <v>3.3723510162821868</v>
      </c>
      <c r="P5673" s="9">
        <f t="shared" ca="1" si="972"/>
        <v>39.884091190007794</v>
      </c>
      <c r="Q5673" s="9">
        <f t="shared" ca="1" si="973"/>
        <v>40.233221939596852</v>
      </c>
      <c r="R5673" s="9">
        <f t="shared" ca="1" si="974"/>
        <v>34.685225773166763</v>
      </c>
      <c r="S5673" s="9">
        <f t="shared" ca="1" si="975"/>
        <v>33.393989325285112</v>
      </c>
      <c r="T5673" s="9">
        <f t="shared" ca="1" si="976"/>
        <v>36.907840727111385</v>
      </c>
      <c r="U5673" s="9">
        <f t="shared" ca="1" si="977"/>
        <v>34.967029770242348</v>
      </c>
      <c r="V5673" s="43">
        <f t="shared" ca="1" si="978"/>
        <v>40.233221939596852</v>
      </c>
    </row>
    <row r="5674" spans="2:22" x14ac:dyDescent="0.25">
      <c r="B5674" s="9">
        <f t="shared" ca="1" si="970"/>
        <v>27.733140065202161</v>
      </c>
      <c r="C5674" s="9">
        <f t="shared" ca="1" si="979"/>
        <v>11.322841437429968</v>
      </c>
      <c r="D5674" s="9">
        <f t="shared" ca="1" si="979"/>
        <v>8.2228340867571088</v>
      </c>
      <c r="E5674" s="9">
        <f t="shared" ca="1" si="979"/>
        <v>11.200487776342932</v>
      </c>
      <c r="F5674" s="9">
        <f t="shared" ca="1" si="979"/>
        <v>5.9510278317807268</v>
      </c>
      <c r="G5674" s="9">
        <f t="shared" ca="1" si="979"/>
        <v>8.7018021528021023</v>
      </c>
      <c r="H5674" s="9">
        <f t="shared" ca="1" si="979"/>
        <v>3.0291549368966888</v>
      </c>
      <c r="I5674" s="9">
        <f t="shared" ca="1" si="979"/>
        <v>13.36218119860821</v>
      </c>
      <c r="J5674" s="9">
        <f t="shared" ca="1" si="979"/>
        <v>4.2201285580011705</v>
      </c>
      <c r="K5674" s="9">
        <f t="shared" ca="1" si="979"/>
        <v>6.8395511952930654</v>
      </c>
      <c r="L5674" s="9">
        <f t="shared" ca="1" si="979"/>
        <v>13.187306670147152</v>
      </c>
      <c r="M5674" s="9">
        <f t="shared" ca="1" si="979"/>
        <v>12.190438017955444</v>
      </c>
      <c r="N5674" s="9">
        <f t="shared" ca="1" si="979"/>
        <v>2.7435737924490358</v>
      </c>
      <c r="P5674" s="9">
        <f t="shared" ca="1" si="972"/>
        <v>27.733140065202161</v>
      </c>
      <c r="Q5674" s="9">
        <f t="shared" ca="1" si="973"/>
        <v>42.674338234370261</v>
      </c>
      <c r="R5674" s="9">
        <f t="shared" ca="1" si="974"/>
        <v>40.044300927099947</v>
      </c>
      <c r="S5674" s="9">
        <f t="shared" ca="1" si="975"/>
        <v>42.724222834345149</v>
      </c>
      <c r="T5674" s="9">
        <f t="shared" ca="1" si="976"/>
        <v>46.217697900763611</v>
      </c>
      <c r="U5674" s="9">
        <f t="shared" ca="1" si="977"/>
        <v>42.477255456122869</v>
      </c>
      <c r="V5674" s="43">
        <f t="shared" ca="1" si="978"/>
        <v>46.217697900763611</v>
      </c>
    </row>
    <row r="5675" spans="2:22" x14ac:dyDescent="0.25">
      <c r="B5675" s="9">
        <f t="shared" ca="1" si="970"/>
        <v>31.041292222962021</v>
      </c>
      <c r="C5675" s="9">
        <f t="shared" ca="1" si="979"/>
        <v>9.0118233609255292</v>
      </c>
      <c r="D5675" s="9">
        <f t="shared" ca="1" si="979"/>
        <v>7.9936569844979886</v>
      </c>
      <c r="E5675" s="9">
        <f t="shared" ca="1" si="979"/>
        <v>10.873248886644802</v>
      </c>
      <c r="F5675" s="9">
        <f t="shared" ca="1" si="979"/>
        <v>6.4885097520462072</v>
      </c>
      <c r="G5675" s="9">
        <f t="shared" ca="1" si="979"/>
        <v>5.1389133032689003</v>
      </c>
      <c r="H5675" s="9">
        <f t="shared" ca="1" si="979"/>
        <v>2.2394252794162863</v>
      </c>
      <c r="I5675" s="9">
        <f t="shared" ca="1" si="979"/>
        <v>12.397099416683059</v>
      </c>
      <c r="J5675" s="9">
        <f t="shared" ca="1" si="979"/>
        <v>5.5075787830328427</v>
      </c>
      <c r="K5675" s="9">
        <f t="shared" ca="1" si="979"/>
        <v>6.9289297135170118</v>
      </c>
      <c r="L5675" s="9">
        <f t="shared" ca="1" si="979"/>
        <v>8.8191988990022043</v>
      </c>
      <c r="M5675" s="9">
        <f t="shared" ca="1" si="979"/>
        <v>11.847193460395909</v>
      </c>
      <c r="N5675" s="9">
        <f t="shared" ca="1" si="979"/>
        <v>3.2330171895804662</v>
      </c>
      <c r="P5675" s="9">
        <f t="shared" ca="1" si="972"/>
        <v>31.041292222962021</v>
      </c>
      <c r="Q5675" s="9">
        <f t="shared" ca="1" si="973"/>
        <v>37.444867119185844</v>
      </c>
      <c r="R5675" s="9">
        <f t="shared" ca="1" si="974"/>
        <v>34.48147891507142</v>
      </c>
      <c r="S5675" s="9">
        <f t="shared" ca="1" si="975"/>
        <v>34.353141369282859</v>
      </c>
      <c r="T5675" s="9">
        <f t="shared" ca="1" si="976"/>
        <v>37.581885793032619</v>
      </c>
      <c r="U5675" s="9">
        <f t="shared" ca="1" si="977"/>
        <v>37.376863164845858</v>
      </c>
      <c r="V5675" s="43">
        <f t="shared" ca="1" si="978"/>
        <v>37.581885793032619</v>
      </c>
    </row>
    <row r="5676" spans="2:22" x14ac:dyDescent="0.25">
      <c r="B5676" s="9">
        <f t="shared" ca="1" si="970"/>
        <v>29.155079285980264</v>
      </c>
      <c r="C5676" s="9">
        <f t="shared" ca="1" si="979"/>
        <v>10.731150560063153</v>
      </c>
      <c r="D5676" s="9">
        <f t="shared" ca="1" si="979"/>
        <v>6.8508490545026044</v>
      </c>
      <c r="E5676" s="9">
        <f t="shared" ca="1" si="979"/>
        <v>12.052135310009753</v>
      </c>
      <c r="F5676" s="9">
        <f t="shared" ca="1" si="979"/>
        <v>5.3023012767153013</v>
      </c>
      <c r="G5676" s="9">
        <f t="shared" ca="1" si="979"/>
        <v>6.5335174611290707</v>
      </c>
      <c r="H5676" s="9">
        <f t="shared" ca="1" si="979"/>
        <v>3.2505088082012268</v>
      </c>
      <c r="I5676" s="9">
        <f t="shared" ca="1" si="979"/>
        <v>11.114091206381284</v>
      </c>
      <c r="J5676" s="9">
        <f t="shared" ca="1" si="979"/>
        <v>5.9959015838305127</v>
      </c>
      <c r="K5676" s="9">
        <f t="shared" ca="1" si="979"/>
        <v>6.8694487557399899</v>
      </c>
      <c r="L5676" s="9">
        <f t="shared" ca="1" si="979"/>
        <v>8.2887221489831813</v>
      </c>
      <c r="M5676" s="9">
        <f t="shared" ca="1" si="979"/>
        <v>11.181738190654743</v>
      </c>
      <c r="N5676" s="9">
        <f t="shared" ca="1" si="979"/>
        <v>2.7262668456806649</v>
      </c>
      <c r="P5676" s="9">
        <f t="shared" ca="1" si="972"/>
        <v>29.155079285980264</v>
      </c>
      <c r="Q5676" s="9">
        <f t="shared" ca="1" si="973"/>
        <v>39.794176448567264</v>
      </c>
      <c r="R5676" s="9">
        <f t="shared" ca="1" si="974"/>
        <v>33.917889587182287</v>
      </c>
      <c r="S5676" s="9">
        <f t="shared" ca="1" si="975"/>
        <v>34.519313074236734</v>
      </c>
      <c r="T5676" s="9">
        <f t="shared" ca="1" si="976"/>
        <v>35.513446716676803</v>
      </c>
      <c r="U5676" s="9">
        <f t="shared" ca="1" si="977"/>
        <v>35.680195912667699</v>
      </c>
      <c r="V5676" s="43">
        <f t="shared" ca="1" si="978"/>
        <v>39.794176448567264</v>
      </c>
    </row>
    <row r="5677" spans="2:22" x14ac:dyDescent="0.25">
      <c r="B5677" s="9">
        <f t="shared" ca="1" si="970"/>
        <v>35.300561779412199</v>
      </c>
      <c r="C5677" s="9">
        <f t="shared" ca="1" si="979"/>
        <v>9.5860370647777966</v>
      </c>
      <c r="D5677" s="9">
        <f t="shared" ca="1" si="979"/>
        <v>6.611220952717721</v>
      </c>
      <c r="E5677" s="9">
        <f t="shared" ca="1" si="979"/>
        <v>11.663362932942718</v>
      </c>
      <c r="F5677" s="9">
        <f t="shared" ca="1" si="979"/>
        <v>4.7509685328010454</v>
      </c>
      <c r="G5677" s="9">
        <f t="shared" ca="1" si="979"/>
        <v>13.083841274347311</v>
      </c>
      <c r="H5677" s="9">
        <f t="shared" ca="1" si="979"/>
        <v>3.0369629610105293</v>
      </c>
      <c r="I5677" s="9">
        <f t="shared" ca="1" si="979"/>
        <v>11.471139889875914</v>
      </c>
      <c r="J5677" s="9">
        <f t="shared" ca="1" si="979"/>
        <v>6.3159606869625842</v>
      </c>
      <c r="K5677" s="9">
        <f t="shared" ca="1" si="979"/>
        <v>5.6258736826760494</v>
      </c>
      <c r="L5677" s="9">
        <f t="shared" ca="1" si="979"/>
        <v>10.730985414265563</v>
      </c>
      <c r="M5677" s="9">
        <f t="shared" ca="1" si="979"/>
        <v>11.060467824936103</v>
      </c>
      <c r="N5677" s="9">
        <f t="shared" ca="1" si="979"/>
        <v>2.9174320381824979</v>
      </c>
      <c r="P5677" s="9">
        <f t="shared" ca="1" si="972"/>
        <v>35.300561779412199</v>
      </c>
      <c r="Q5677" s="9">
        <f t="shared" ca="1" si="973"/>
        <v>41.213778137131158</v>
      </c>
      <c r="R5677" s="9">
        <f t="shared" ca="1" si="974"/>
        <v>33.611296732702947</v>
      </c>
      <c r="S5677" s="9">
        <f t="shared" ca="1" si="975"/>
        <v>42.00631632319967</v>
      </c>
      <c r="T5677" s="9">
        <f t="shared" ca="1" si="976"/>
        <v>44.814619569389002</v>
      </c>
      <c r="U5677" s="9">
        <f t="shared" ca="1" si="977"/>
        <v>42.226669941877049</v>
      </c>
      <c r="V5677" s="43">
        <f t="shared" ca="1" si="978"/>
        <v>44.814619569389002</v>
      </c>
    </row>
    <row r="5678" spans="2:22" x14ac:dyDescent="0.25">
      <c r="B5678" s="9">
        <f t="shared" ca="1" si="970"/>
        <v>30.122018995973114</v>
      </c>
      <c r="C5678" s="9">
        <f t="shared" ca="1" si="979"/>
        <v>11.283248230523977</v>
      </c>
      <c r="D5678" s="9">
        <f t="shared" ca="1" si="979"/>
        <v>11.110212335021801</v>
      </c>
      <c r="E5678" s="9">
        <f t="shared" ca="1" si="979"/>
        <v>10.715043565052373</v>
      </c>
      <c r="F5678" s="9">
        <f t="shared" ca="1" si="979"/>
        <v>5.525271653527934</v>
      </c>
      <c r="G5678" s="9">
        <f t="shared" ca="1" si="979"/>
        <v>8.6437904497765423</v>
      </c>
      <c r="H5678" s="9">
        <f t="shared" ca="1" si="979"/>
        <v>1.8130424307895106</v>
      </c>
      <c r="I5678" s="9">
        <f t="shared" ca="1" si="979"/>
        <v>16.865780172722321</v>
      </c>
      <c r="J5678" s="9">
        <f t="shared" ca="1" si="979"/>
        <v>4.9592455091935053</v>
      </c>
      <c r="K5678" s="9">
        <f t="shared" ca="1" si="979"/>
        <v>6.1206282376530634</v>
      </c>
      <c r="L5678" s="9">
        <f t="shared" ca="1" si="979"/>
        <v>10.060774101866487</v>
      </c>
      <c r="M5678" s="9">
        <f t="shared" ca="1" si="979"/>
        <v>10.606919244728234</v>
      </c>
      <c r="N5678" s="9">
        <f t="shared" ca="1" si="979"/>
        <v>2.7375569410880174</v>
      </c>
      <c r="P5678" s="9">
        <f t="shared" ca="1" si="972"/>
        <v>30.122018995973114</v>
      </c>
      <c r="Q5678" s="9">
        <f t="shared" ca="1" si="973"/>
        <v>39.755868347724359</v>
      </c>
      <c r="R5678" s="9">
        <f t="shared" ca="1" si="974"/>
        <v>35.727479164659478</v>
      </c>
      <c r="S5678" s="9">
        <f t="shared" ca="1" si="975"/>
        <v>40.48600449619542</v>
      </c>
      <c r="T5678" s="9">
        <f t="shared" ca="1" si="976"/>
        <v>49.418114000475171</v>
      </c>
      <c r="U5678" s="9">
        <f t="shared" ca="1" si="977"/>
        <v>47.226702202248902</v>
      </c>
      <c r="V5678" s="43">
        <f t="shared" ca="1" si="978"/>
        <v>49.418114000475171</v>
      </c>
    </row>
    <row r="5679" spans="2:22" x14ac:dyDescent="0.25">
      <c r="B5679" s="9">
        <f t="shared" ca="1" si="970"/>
        <v>39.020970823668314</v>
      </c>
      <c r="C5679" s="9">
        <f t="shared" ca="1" si="979"/>
        <v>10.359947751330125</v>
      </c>
      <c r="D5679" s="9">
        <f t="shared" ca="1" si="979"/>
        <v>12.89554434292398</v>
      </c>
      <c r="E5679" s="9">
        <f t="shared" ca="1" si="979"/>
        <v>10.749843314857085</v>
      </c>
      <c r="F5679" s="9">
        <f t="shared" ca="1" si="979"/>
        <v>6.5582269201719656</v>
      </c>
      <c r="G5679" s="9">
        <f t="shared" ca="1" si="979"/>
        <v>5.4129463475622241</v>
      </c>
      <c r="H5679" s="9">
        <f t="shared" ca="1" si="979"/>
        <v>1.8119506063084119</v>
      </c>
      <c r="I5679" s="9">
        <f t="shared" ca="1" si="979"/>
        <v>12.387741223678859</v>
      </c>
      <c r="J5679" s="9">
        <f t="shared" ca="1" si="979"/>
        <v>6.3011947921562248</v>
      </c>
      <c r="K5679" s="9">
        <f t="shared" ca="1" si="979"/>
        <v>5.9318358481059752</v>
      </c>
      <c r="L5679" s="9">
        <f t="shared" ca="1" si="979"/>
        <v>9.5668103032431997</v>
      </c>
      <c r="M5679" s="9">
        <f t="shared" ca="1" si="979"/>
        <v>11.172672044922409</v>
      </c>
      <c r="N5679" s="9">
        <f t="shared" ca="1" si="979"/>
        <v>3.0197840129602334</v>
      </c>
      <c r="P5679" s="9">
        <f t="shared" ca="1" si="972"/>
        <v>39.020970823668314</v>
      </c>
      <c r="Q5679" s="9">
        <f t="shared" ca="1" si="973"/>
        <v>39.997580174546869</v>
      </c>
      <c r="R5679" s="9">
        <f t="shared" ca="1" si="974"/>
        <v>35.436604835811494</v>
      </c>
      <c r="S5679" s="9">
        <f t="shared" ca="1" si="975"/>
        <v>38.638871461104017</v>
      </c>
      <c r="T5679" s="9">
        <f t="shared" ca="1" si="976"/>
        <v>43.282826230368499</v>
      </c>
      <c r="U5679" s="9">
        <f t="shared" ca="1" si="977"/>
        <v>41.868903959087469</v>
      </c>
      <c r="V5679" s="43">
        <f t="shared" ca="1" si="978"/>
        <v>43.282826230368499</v>
      </c>
    </row>
    <row r="5680" spans="2:22" x14ac:dyDescent="0.25">
      <c r="B5680" s="9">
        <f t="shared" ca="1" si="970"/>
        <v>33.407507818014295</v>
      </c>
      <c r="C5680" s="9">
        <f t="shared" ca="1" si="979"/>
        <v>8.1470479036265395</v>
      </c>
      <c r="D5680" s="9">
        <f t="shared" ca="1" si="979"/>
        <v>9.0539449065856541</v>
      </c>
      <c r="E5680" s="9">
        <f t="shared" ca="1" si="979"/>
        <v>11.098975191029794</v>
      </c>
      <c r="F5680" s="9">
        <f t="shared" ca="1" si="979"/>
        <v>4.6974287745849264</v>
      </c>
      <c r="G5680" s="9">
        <f t="shared" ca="1" si="979"/>
        <v>9.4199476006780021</v>
      </c>
      <c r="H5680" s="9">
        <f t="shared" ca="1" si="979"/>
        <v>1.6958361408571045</v>
      </c>
      <c r="I5680" s="9">
        <f t="shared" ca="1" si="979"/>
        <v>12.335868281863682</v>
      </c>
      <c r="J5680" s="9">
        <f t="shared" ca="1" si="979"/>
        <v>4.1971183217769505</v>
      </c>
      <c r="K5680" s="9">
        <f t="shared" ca="1" si="979"/>
        <v>6.7630655859251831</v>
      </c>
      <c r="L5680" s="9">
        <f t="shared" ca="1" si="979"/>
        <v>10.173935134434259</v>
      </c>
      <c r="M5680" s="9">
        <f t="shared" ca="1" si="979"/>
        <v>12.219089616758032</v>
      </c>
      <c r="N5680" s="9">
        <f t="shared" ca="1" si="979"/>
        <v>4.0587213109574414</v>
      </c>
      <c r="P5680" s="9">
        <f t="shared" ca="1" si="972"/>
        <v>33.407507818014295</v>
      </c>
      <c r="Q5680" s="9">
        <f t="shared" ca="1" si="973"/>
        <v>37.675797861824989</v>
      </c>
      <c r="R5680" s="9">
        <f t="shared" ca="1" si="974"/>
        <v>33.840198709528352</v>
      </c>
      <c r="S5680" s="9">
        <f t="shared" ca="1" si="975"/>
        <v>41.16545067943764</v>
      </c>
      <c r="T5680" s="9">
        <f t="shared" ca="1" si="976"/>
        <v>45.042417234519036</v>
      </c>
      <c r="U5680" s="9">
        <f t="shared" ca="1" si="977"/>
        <v>43.028850405885372</v>
      </c>
      <c r="V5680" s="43">
        <f t="shared" ca="1" si="978"/>
        <v>45.042417234519036</v>
      </c>
    </row>
    <row r="5681" spans="2:22" x14ac:dyDescent="0.25">
      <c r="B5681" s="9">
        <f t="shared" ca="1" si="970"/>
        <v>33.294717061201055</v>
      </c>
      <c r="C5681" s="9">
        <f t="shared" ca="1" si="979"/>
        <v>11.344872215881534</v>
      </c>
      <c r="D5681" s="9">
        <f t="shared" ca="1" si="979"/>
        <v>9.0012967809246192</v>
      </c>
      <c r="E5681" s="9">
        <f t="shared" ca="1" si="979"/>
        <v>12.331008096049406</v>
      </c>
      <c r="F5681" s="9">
        <f t="shared" ca="1" si="979"/>
        <v>5.5148414010823874</v>
      </c>
      <c r="G5681" s="9">
        <f t="shared" ca="1" si="979"/>
        <v>7.5521499677949269</v>
      </c>
      <c r="H5681" s="9">
        <f t="shared" ca="1" si="979"/>
        <v>2.1494691926158245</v>
      </c>
      <c r="I5681" s="9">
        <f t="shared" ca="1" si="979"/>
        <v>16.853886675563999</v>
      </c>
      <c r="J5681" s="9">
        <f t="shared" ca="1" si="979"/>
        <v>4.300688200646559</v>
      </c>
      <c r="K5681" s="9">
        <f t="shared" ca="1" si="979"/>
        <v>6.5627785503612124</v>
      </c>
      <c r="L5681" s="9">
        <f t="shared" ca="1" si="979"/>
        <v>9.7294162492116207</v>
      </c>
      <c r="M5681" s="9">
        <f t="shared" ca="1" si="979"/>
        <v>10.647202830690592</v>
      </c>
      <c r="N5681" s="9">
        <f t="shared" ca="1" si="979"/>
        <v>4.1397898091743865</v>
      </c>
      <c r="P5681" s="9">
        <f t="shared" ca="1" si="972"/>
        <v>33.294717061201055</v>
      </c>
      <c r="Q5681" s="9">
        <f t="shared" ca="1" si="973"/>
        <v>41.845774570963506</v>
      </c>
      <c r="R5681" s="9">
        <f t="shared" ca="1" si="974"/>
        <v>37.291698225711144</v>
      </c>
      <c r="S5681" s="9">
        <f t="shared" ca="1" si="975"/>
        <v>39.134900550082591</v>
      </c>
      <c r="T5681" s="9">
        <f t="shared" ca="1" si="976"/>
        <v>47.276539482669548</v>
      </c>
      <c r="U5681" s="9">
        <f t="shared" ca="1" si="977"/>
        <v>44.054536254974138</v>
      </c>
      <c r="V5681" s="43">
        <f t="shared" ca="1" si="978"/>
        <v>47.276539482669548</v>
      </c>
    </row>
    <row r="5682" spans="2:22" x14ac:dyDescent="0.25">
      <c r="B5682" s="9">
        <f t="shared" ca="1" si="970"/>
        <v>37.030135385728528</v>
      </c>
      <c r="C5682" s="9">
        <f t="shared" ca="1" si="979"/>
        <v>12.268950843013235</v>
      </c>
      <c r="D5682" s="9">
        <f t="shared" ca="1" si="979"/>
        <v>7.2091748379959446</v>
      </c>
      <c r="E5682" s="9">
        <f t="shared" ca="1" si="979"/>
        <v>14.003597097136506</v>
      </c>
      <c r="F5682" s="9">
        <f t="shared" ca="1" si="979"/>
        <v>5.0493968099933895</v>
      </c>
      <c r="G5682" s="9">
        <f t="shared" ca="1" si="979"/>
        <v>7.89904185719816</v>
      </c>
      <c r="H5682" s="9">
        <f t="shared" ca="1" si="979"/>
        <v>2.315861996587131</v>
      </c>
      <c r="I5682" s="9">
        <f t="shared" ca="1" si="979"/>
        <v>10.600871927519744</v>
      </c>
      <c r="J5682" s="9">
        <f t="shared" ca="1" si="979"/>
        <v>4.2215193200850463</v>
      </c>
      <c r="K5682" s="9">
        <f t="shared" ca="1" si="979"/>
        <v>6.0290623068523974</v>
      </c>
      <c r="L5682" s="9">
        <f t="shared" ca="1" si="979"/>
        <v>7.8842867630314739</v>
      </c>
      <c r="M5682" s="9">
        <f t="shared" ca="1" si="979"/>
        <v>11.271911836345563</v>
      </c>
      <c r="N5682" s="9">
        <f t="shared" ca="1" si="979"/>
        <v>3.1748681300688979</v>
      </c>
      <c r="P5682" s="9">
        <f t="shared" ca="1" si="972"/>
        <v>37.030135385728528</v>
      </c>
      <c r="Q5682" s="9">
        <f t="shared" ca="1" si="973"/>
        <v>41.553222153335156</v>
      </c>
      <c r="R5682" s="9">
        <f t="shared" ca="1" si="974"/>
        <v>34.406564852959391</v>
      </c>
      <c r="S5682" s="9">
        <f t="shared" ca="1" si="975"/>
        <v>34.512295891734013</v>
      </c>
      <c r="T5682" s="9">
        <f t="shared" ca="1" si="976"/>
        <v>36.76824351581422</v>
      </c>
      <c r="U5682" s="9">
        <f t="shared" ca="1" si="977"/>
        <v>36.981000459059416</v>
      </c>
      <c r="V5682" s="43">
        <f t="shared" ca="1" si="978"/>
        <v>41.553222153335156</v>
      </c>
    </row>
    <row r="5683" spans="2:22" x14ac:dyDescent="0.25">
      <c r="B5683" s="9">
        <f t="shared" ca="1" si="970"/>
        <v>38.821922227753909</v>
      </c>
      <c r="C5683" s="9">
        <f t="shared" ca="1" si="979"/>
        <v>9.8447443696159684</v>
      </c>
      <c r="D5683" s="9">
        <f t="shared" ca="1" si="979"/>
        <v>9.9329232934565539</v>
      </c>
      <c r="E5683" s="9">
        <f t="shared" ca="1" si="979"/>
        <v>11.652652351903503</v>
      </c>
      <c r="F5683" s="9">
        <f t="shared" ca="1" si="979"/>
        <v>6.1762842902935979</v>
      </c>
      <c r="G5683" s="9">
        <f t="shared" ca="1" si="979"/>
        <v>5.0157150822402548</v>
      </c>
      <c r="H5683" s="9">
        <f t="shared" ca="1" si="979"/>
        <v>2.1559173323927698</v>
      </c>
      <c r="I5683" s="9">
        <f t="shared" ca="1" si="979"/>
        <v>9.360431130704173</v>
      </c>
      <c r="J5683" s="9">
        <f t="shared" ca="1" si="979"/>
        <v>7.7569703982982885</v>
      </c>
      <c r="K5683" s="9">
        <f t="shared" ca="1" si="979"/>
        <v>5.7841418131153839</v>
      </c>
      <c r="L5683" s="9">
        <f t="shared" ca="1" si="979"/>
        <v>10.504559888686943</v>
      </c>
      <c r="M5683" s="9">
        <f t="shared" ca="1" si="979"/>
        <v>11.971192343144368</v>
      </c>
      <c r="N5683" s="9">
        <f t="shared" ca="1" si="979"/>
        <v>3.5183389539017562</v>
      </c>
      <c r="P5683" s="9">
        <f t="shared" ca="1" si="972"/>
        <v>38.821922227753909</v>
      </c>
      <c r="Q5683" s="9">
        <f t="shared" ca="1" si="973"/>
        <v>43.27726596240646</v>
      </c>
      <c r="R5683" s="9">
        <f t="shared" ca="1" si="974"/>
        <v>35.828069315613646</v>
      </c>
      <c r="S5683" s="9">
        <f t="shared" ca="1" si="975"/>
        <v>36.911596363793656</v>
      </c>
      <c r="T5683" s="9">
        <f t="shared" ca="1" si="976"/>
        <v>38.331968348989676</v>
      </c>
      <c r="U5683" s="9">
        <f t="shared" ca="1" si="977"/>
        <v>36.280261849545347</v>
      </c>
      <c r="V5683" s="43">
        <f t="shared" ca="1" si="978"/>
        <v>43.27726596240646</v>
      </c>
    </row>
    <row r="5684" spans="2:22" x14ac:dyDescent="0.25">
      <c r="B5684" s="9">
        <f t="shared" ca="1" si="970"/>
        <v>32.786930301547152</v>
      </c>
      <c r="C5684" s="9">
        <f t="shared" ca="1" si="979"/>
        <v>8.8340729359279422</v>
      </c>
      <c r="D5684" s="9">
        <f t="shared" ca="1" si="979"/>
        <v>8.3856369666726902</v>
      </c>
      <c r="E5684" s="9">
        <f t="shared" ca="1" si="979"/>
        <v>10.422646207661574</v>
      </c>
      <c r="F5684" s="9">
        <f t="shared" ca="1" si="979"/>
        <v>5.3453145510792934</v>
      </c>
      <c r="G5684" s="9">
        <f t="shared" ca="1" si="979"/>
        <v>9.0179624760186528</v>
      </c>
      <c r="H5684" s="9">
        <f t="shared" ca="1" si="979"/>
        <v>1.5588010048401586</v>
      </c>
      <c r="I5684" s="9">
        <f t="shared" ca="1" si="979"/>
        <v>11.668050229541564</v>
      </c>
      <c r="J5684" s="9">
        <f t="shared" ca="1" si="979"/>
        <v>5.6247965900696748</v>
      </c>
      <c r="K5684" s="9">
        <f t="shared" ca="1" si="979"/>
        <v>6.5076051248704001</v>
      </c>
      <c r="L5684" s="9">
        <f t="shared" ca="1" si="979"/>
        <v>10.347934715214597</v>
      </c>
      <c r="M5684" s="9">
        <f t="shared" ca="1" si="979"/>
        <v>12.722221551740093</v>
      </c>
      <c r="N5684" s="9">
        <f t="shared" ca="1" si="979"/>
        <v>3.0060049244693436</v>
      </c>
      <c r="P5684" s="9">
        <f t="shared" ca="1" si="972"/>
        <v>32.786930301547152</v>
      </c>
      <c r="Q5684" s="9">
        <f t="shared" ca="1" si="973"/>
        <v>38.235455373343129</v>
      </c>
      <c r="R5684" s="9">
        <f t="shared" ca="1" si="974"/>
        <v>34.040932251561578</v>
      </c>
      <c r="S5684" s="9">
        <f t="shared" ca="1" si="975"/>
        <v>38.823945212085846</v>
      </c>
      <c r="T5684" s="9">
        <f t="shared" ca="1" si="976"/>
        <v>42.425589311916852</v>
      </c>
      <c r="U5684" s="9">
        <f t="shared" ca="1" si="977"/>
        <v>41.793871223972999</v>
      </c>
      <c r="V5684" s="43">
        <f t="shared" ca="1" si="978"/>
        <v>42.425589311916852</v>
      </c>
    </row>
    <row r="5685" spans="2:22" x14ac:dyDescent="0.25">
      <c r="B5685" s="9">
        <f t="shared" ca="1" si="970"/>
        <v>38.549242586932493</v>
      </c>
      <c r="C5685" s="9">
        <f t="shared" ca="1" si="979"/>
        <v>12.562733373142041</v>
      </c>
      <c r="D5685" s="9">
        <f t="shared" ca="1" si="979"/>
        <v>10.332947324474011</v>
      </c>
      <c r="E5685" s="9">
        <f t="shared" ca="1" si="979"/>
        <v>12.311050078740347</v>
      </c>
      <c r="F5685" s="9">
        <f t="shared" ca="1" si="979"/>
        <v>5.7376301364089848</v>
      </c>
      <c r="G5685" s="9">
        <f t="shared" ca="1" si="979"/>
        <v>7.4368367888536495</v>
      </c>
      <c r="H5685" s="9">
        <f t="shared" ca="1" si="979"/>
        <v>1.7047937912675044</v>
      </c>
      <c r="I5685" s="9">
        <f t="shared" ca="1" si="979"/>
        <v>14.84793166924246</v>
      </c>
      <c r="J5685" s="9">
        <f t="shared" ca="1" si="979"/>
        <v>7.2532695060329342</v>
      </c>
      <c r="K5685" s="9">
        <f t="shared" ca="1" si="979"/>
        <v>5.7917284389523633</v>
      </c>
      <c r="L5685" s="9">
        <f t="shared" ca="1" si="979"/>
        <v>10.024485337147397</v>
      </c>
      <c r="M5685" s="9">
        <f t="shared" ca="1" si="979"/>
        <v>12.489738270710285</v>
      </c>
      <c r="N5685" s="9">
        <f t="shared" ca="1" si="979"/>
        <v>2.9137214100251367</v>
      </c>
      <c r="P5685" s="9">
        <f t="shared" ca="1" si="972"/>
        <v>38.549242586932493</v>
      </c>
      <c r="Q5685" s="9">
        <f t="shared" ca="1" si="973"/>
        <v>45.065259705087861</v>
      </c>
      <c r="R5685" s="9">
        <f t="shared" ca="1" si="974"/>
        <v>37.030298695675924</v>
      </c>
      <c r="S5685" s="9">
        <f t="shared" ca="1" si="975"/>
        <v>38.204513090720063</v>
      </c>
      <c r="T5685" s="9">
        <f t="shared" ca="1" si="976"/>
        <v>45.555922529742652</v>
      </c>
      <c r="U5685" s="9">
        <f t="shared" ca="1" si="977"/>
        <v>45.107454053280399</v>
      </c>
      <c r="V5685" s="43">
        <f t="shared" ca="1" si="978"/>
        <v>45.555922529742652</v>
      </c>
    </row>
    <row r="5686" spans="2:22" x14ac:dyDescent="0.25">
      <c r="B5686" s="9">
        <f t="shared" ca="1" si="970"/>
        <v>29.968721854748214</v>
      </c>
      <c r="C5686" s="9">
        <f t="shared" ca="1" si="979"/>
        <v>9.6252836970557443</v>
      </c>
      <c r="D5686" s="9">
        <f t="shared" ca="1" si="979"/>
        <v>6.594463686830462</v>
      </c>
      <c r="E5686" s="9">
        <f t="shared" ca="1" si="979"/>
        <v>11.631593392429938</v>
      </c>
      <c r="F5686" s="9">
        <f t="shared" ca="1" si="979"/>
        <v>6.5483903613105694</v>
      </c>
      <c r="G5686" s="9">
        <f t="shared" ca="1" si="979"/>
        <v>7.6796975475991349</v>
      </c>
      <c r="H5686" s="9">
        <f t="shared" ca="1" si="979"/>
        <v>2.0349600281370854</v>
      </c>
      <c r="I5686" s="9">
        <f t="shared" ca="1" si="979"/>
        <v>15.037644158711441</v>
      </c>
      <c r="J5686" s="9">
        <f t="shared" ca="1" si="979"/>
        <v>6.1226229413687907</v>
      </c>
      <c r="K5686" s="9">
        <f t="shared" ca="1" si="979"/>
        <v>5.23891884049723</v>
      </c>
      <c r="L5686" s="9">
        <f t="shared" ca="1" si="979"/>
        <v>9.9809615045471638</v>
      </c>
      <c r="M5686" s="9">
        <f t="shared" ca="1" si="979"/>
        <v>11.525104397163496</v>
      </c>
      <c r="N5686" s="9">
        <f t="shared" ca="1" si="979"/>
        <v>4.5782830279587285</v>
      </c>
      <c r="P5686" s="9">
        <f t="shared" ca="1" si="972"/>
        <v>29.968721854748214</v>
      </c>
      <c r="Q5686" s="9">
        <f t="shared" ca="1" si="973"/>
        <v>41.938744563360366</v>
      </c>
      <c r="R5686" s="9">
        <f t="shared" ca="1" si="974"/>
        <v>35.971837431369437</v>
      </c>
      <c r="S5686" s="9">
        <f t="shared" ca="1" si="975"/>
        <v>36.107284635569805</v>
      </c>
      <c r="T5686" s="9">
        <f t="shared" ca="1" si="976"/>
        <v>43.871049925646922</v>
      </c>
      <c r="U5686" s="9">
        <f t="shared" ca="1" si="977"/>
        <v>40.836909790304531</v>
      </c>
      <c r="V5686" s="43">
        <f t="shared" ca="1" si="978"/>
        <v>43.871049925646922</v>
      </c>
    </row>
    <row r="5687" spans="2:22" x14ac:dyDescent="0.25">
      <c r="B5687" s="9">
        <f t="shared" ca="1" si="970"/>
        <v>31.803570931345252</v>
      </c>
      <c r="C5687" s="9">
        <f t="shared" ca="1" si="979"/>
        <v>13.769458918680062</v>
      </c>
      <c r="D5687" s="9">
        <f t="shared" ca="1" si="979"/>
        <v>6.6502677082077142</v>
      </c>
      <c r="E5687" s="9">
        <f t="shared" ca="1" si="979"/>
        <v>12.03322170227187</v>
      </c>
      <c r="F5687" s="9">
        <f t="shared" ca="1" si="979"/>
        <v>5.4893286866772737</v>
      </c>
      <c r="G5687" s="9">
        <f t="shared" ca="1" si="979"/>
        <v>7.2547793640461933</v>
      </c>
      <c r="H5687" s="9">
        <f t="shared" ca="1" si="979"/>
        <v>2.0292937579788486</v>
      </c>
      <c r="I5687" s="9">
        <f t="shared" ca="1" si="979"/>
        <v>10.014794609781383</v>
      </c>
      <c r="J5687" s="9">
        <f t="shared" ca="1" si="979"/>
        <v>5.0710982547109378</v>
      </c>
      <c r="K5687" s="9">
        <f t="shared" ca="1" si="979"/>
        <v>5.9430767563992859</v>
      </c>
      <c r="L5687" s="9">
        <f t="shared" ca="1" si="979"/>
        <v>10.271806172599875</v>
      </c>
      <c r="M5687" s="9">
        <f t="shared" ca="1" si="979"/>
        <v>11.996477529600821</v>
      </c>
      <c r="N5687" s="9">
        <f t="shared" ca="1" si="979"/>
        <v>4.2941851590090376</v>
      </c>
      <c r="P5687" s="9">
        <f t="shared" ca="1" si="972"/>
        <v>31.803570931345252</v>
      </c>
      <c r="Q5687" s="9">
        <f t="shared" ca="1" si="973"/>
        <v>45.439770207271785</v>
      </c>
      <c r="R5687" s="9">
        <f t="shared" ca="1" si="974"/>
        <v>39.767855693365533</v>
      </c>
      <c r="S5687" s="9">
        <f t="shared" ca="1" si="975"/>
        <v>36.443408918240955</v>
      </c>
      <c r="T5687" s="9">
        <f t="shared" ca="1" si="976"/>
        <v>38.485833013644204</v>
      </c>
      <c r="U5687" s="9">
        <f t="shared" ca="1" si="977"/>
        <v>35.916319211636107</v>
      </c>
      <c r="V5687" s="43">
        <f t="shared" ca="1" si="978"/>
        <v>45.439770207271785</v>
      </c>
    </row>
    <row r="5688" spans="2:22" x14ac:dyDescent="0.25">
      <c r="B5688" s="9">
        <f t="shared" ca="1" si="970"/>
        <v>33.191805143350571</v>
      </c>
      <c r="C5688" s="9">
        <f t="shared" ca="1" si="979"/>
        <v>11.16516679997793</v>
      </c>
      <c r="D5688" s="9">
        <f t="shared" ca="1" si="979"/>
        <v>5.828024662285257</v>
      </c>
      <c r="E5688" s="9">
        <f t="shared" ca="1" si="979"/>
        <v>12.285929810521857</v>
      </c>
      <c r="F5688" s="9">
        <f t="shared" ca="1" si="979"/>
        <v>5.4366927401419973</v>
      </c>
      <c r="G5688" s="9">
        <f t="shared" ca="1" si="979"/>
        <v>9.3107814091375989</v>
      </c>
      <c r="H5688" s="9">
        <f t="shared" ca="1" si="979"/>
        <v>1.6094223225619126</v>
      </c>
      <c r="I5688" s="9">
        <f t="shared" ca="1" si="979"/>
        <v>12.811795448344185</v>
      </c>
      <c r="J5688" s="9">
        <f t="shared" ca="1" si="979"/>
        <v>5.8661165429188369</v>
      </c>
      <c r="K5688" s="9">
        <f t="shared" ref="C5688:N5709" ca="1" si="980">_xlfn.BETA.INV(RAND(),K$20,K$21,K$15,K$17)</f>
        <v>6.4811861413035654</v>
      </c>
      <c r="L5688" s="9">
        <f t="shared" ca="1" si="980"/>
        <v>9.3184792553199554</v>
      </c>
      <c r="M5688" s="9">
        <f t="shared" ca="1" si="980"/>
        <v>10.90277317409576</v>
      </c>
      <c r="N5688" s="9">
        <f t="shared" ca="1" si="980"/>
        <v>3.8247415298493994</v>
      </c>
      <c r="P5688" s="9">
        <f t="shared" ca="1" si="972"/>
        <v>33.191805143350571</v>
      </c>
      <c r="Q5688" s="9">
        <f t="shared" ca="1" si="973"/>
        <v>42.460433938587983</v>
      </c>
      <c r="R5688" s="9">
        <f t="shared" ca="1" si="974"/>
        <v>36.226266466592847</v>
      </c>
      <c r="S5688" s="9">
        <f t="shared" ca="1" si="975"/>
        <v>36.37263532045769</v>
      </c>
      <c r="T5688" s="9">
        <f t="shared" ca="1" si="976"/>
        <v>41.093822304936396</v>
      </c>
      <c r="U5688" s="9">
        <f t="shared" ca="1" si="977"/>
        <v>38.853374693862804</v>
      </c>
      <c r="V5688" s="43">
        <f t="shared" ca="1" si="978"/>
        <v>42.460433938587983</v>
      </c>
    </row>
    <row r="5689" spans="2:22" x14ac:dyDescent="0.25">
      <c r="B5689" s="9">
        <f t="shared" ca="1" si="970"/>
        <v>27.65899403669841</v>
      </c>
      <c r="C5689" s="9">
        <f t="shared" ca="1" si="980"/>
        <v>11.346039518575122</v>
      </c>
      <c r="D5689" s="9">
        <f t="shared" ca="1" si="980"/>
        <v>6.2114012881791156</v>
      </c>
      <c r="E5689" s="9">
        <f t="shared" ca="1" si="980"/>
        <v>11.685120455312479</v>
      </c>
      <c r="F5689" s="9">
        <f t="shared" ca="1" si="980"/>
        <v>5.2626003549328528</v>
      </c>
      <c r="G5689" s="9">
        <f t="shared" ca="1" si="980"/>
        <v>7.3986665690665347</v>
      </c>
      <c r="H5689" s="9">
        <f t="shared" ca="1" si="980"/>
        <v>2.9981289066914019</v>
      </c>
      <c r="I5689" s="9">
        <f t="shared" ca="1" si="980"/>
        <v>12.364226227012335</v>
      </c>
      <c r="J5689" s="9">
        <f t="shared" ca="1" si="980"/>
        <v>6.1277373957042149</v>
      </c>
      <c r="K5689" s="9">
        <f t="shared" ca="1" si="980"/>
        <v>5.8032287417672483</v>
      </c>
      <c r="L5689" s="9">
        <f t="shared" ca="1" si="980"/>
        <v>10.57769989609378</v>
      </c>
      <c r="M5689" s="9">
        <f t="shared" ca="1" si="980"/>
        <v>12.077055262331639</v>
      </c>
      <c r="N5689" s="9">
        <f t="shared" ca="1" si="980"/>
        <v>2.6279121304849173</v>
      </c>
      <c r="P5689" s="9">
        <f t="shared" ca="1" si="972"/>
        <v>27.65899403669841</v>
      </c>
      <c r="Q5689" s="9">
        <f t="shared" ca="1" si="973"/>
        <v>42.364509396170511</v>
      </c>
      <c r="R5689" s="9">
        <f t="shared" ca="1" si="974"/>
        <v>35.617480641853916</v>
      </c>
      <c r="S5689" s="9">
        <f t="shared" ca="1" si="975"/>
        <v>35.617037532282993</v>
      </c>
      <c r="T5689" s="9">
        <f t="shared" ca="1" si="976"/>
        <v>39.179906110836683</v>
      </c>
      <c r="U5689" s="9">
        <f t="shared" ca="1" si="977"/>
        <v>38.051349346589625</v>
      </c>
      <c r="V5689" s="43">
        <f t="shared" ca="1" si="978"/>
        <v>42.364509396170511</v>
      </c>
    </row>
    <row r="5690" spans="2:22" x14ac:dyDescent="0.25">
      <c r="B5690" s="9">
        <f t="shared" ref="B5690:B5753" ca="1" si="981">_xlfn.BETA.INV(RAND(),B$20,B$21,B$15,B$17)</f>
        <v>34.984239751339693</v>
      </c>
      <c r="C5690" s="9">
        <f t="shared" ca="1" si="980"/>
        <v>10.074686330270744</v>
      </c>
      <c r="D5690" s="9">
        <f t="shared" ca="1" si="980"/>
        <v>8.3093880945454952</v>
      </c>
      <c r="E5690" s="9">
        <f t="shared" ca="1" si="980"/>
        <v>11.664160118226572</v>
      </c>
      <c r="F5690" s="9">
        <f t="shared" ca="1" si="980"/>
        <v>7.0926414359150911</v>
      </c>
      <c r="G5690" s="9">
        <f t="shared" ca="1" si="980"/>
        <v>7.9196729711823863</v>
      </c>
      <c r="H5690" s="9">
        <f t="shared" ca="1" si="980"/>
        <v>1.9873202965673671</v>
      </c>
      <c r="I5690" s="9">
        <f t="shared" ca="1" si="980"/>
        <v>10.888196178389617</v>
      </c>
      <c r="J5690" s="9">
        <f t="shared" ca="1" si="980"/>
        <v>4.1088664699025266</v>
      </c>
      <c r="K5690" s="9">
        <f t="shared" ca="1" si="980"/>
        <v>5.9717437889481175</v>
      </c>
      <c r="L5690" s="9">
        <f t="shared" ca="1" si="980"/>
        <v>9.6126186963864608</v>
      </c>
      <c r="M5690" s="9">
        <f t="shared" ca="1" si="980"/>
        <v>12.485436849490259</v>
      </c>
      <c r="N5690" s="9">
        <f t="shared" ca="1" si="980"/>
        <v>4.2904039594199928</v>
      </c>
      <c r="P5690" s="9">
        <f t="shared" ca="1" si="972"/>
        <v>34.984239751339693</v>
      </c>
      <c r="Q5690" s="9">
        <f t="shared" ca="1" si="973"/>
        <v>39.750735574206296</v>
      </c>
      <c r="R5690" s="9">
        <f t="shared" ca="1" si="974"/>
        <v>37.042094210940405</v>
      </c>
      <c r="S5690" s="9">
        <f t="shared" ca="1" si="975"/>
        <v>38.091147807049822</v>
      </c>
      <c r="T5690" s="9">
        <f t="shared" ca="1" si="976"/>
        <v>41.020279899923949</v>
      </c>
      <c r="U5690" s="9">
        <f t="shared" ca="1" si="977"/>
        <v>39.602694093607759</v>
      </c>
      <c r="V5690" s="43">
        <f t="shared" ca="1" si="978"/>
        <v>41.020279899923949</v>
      </c>
    </row>
    <row r="5691" spans="2:22" x14ac:dyDescent="0.25">
      <c r="B5691" s="9">
        <f t="shared" ca="1" si="981"/>
        <v>31.355721383070765</v>
      </c>
      <c r="C5691" s="9">
        <f t="shared" ca="1" si="980"/>
        <v>9.4680928252103662</v>
      </c>
      <c r="D5691" s="9">
        <f t="shared" ca="1" si="980"/>
        <v>10.726556807465638</v>
      </c>
      <c r="E5691" s="9">
        <f t="shared" ca="1" si="980"/>
        <v>11.517218455254284</v>
      </c>
      <c r="F5691" s="9">
        <f t="shared" ca="1" si="980"/>
        <v>4.900159442989569</v>
      </c>
      <c r="G5691" s="9">
        <f t="shared" ca="1" si="980"/>
        <v>7.0549915448231957</v>
      </c>
      <c r="H5691" s="9">
        <f t="shared" ca="1" si="980"/>
        <v>3.273668552982119</v>
      </c>
      <c r="I5691" s="9">
        <f t="shared" ca="1" si="980"/>
        <v>16.972565143177675</v>
      </c>
      <c r="J5691" s="9">
        <f t="shared" ca="1" si="980"/>
        <v>5.2934032004836435</v>
      </c>
      <c r="K5691" s="9">
        <f t="shared" ca="1" si="980"/>
        <v>5.862085603002769</v>
      </c>
      <c r="L5691" s="9">
        <f t="shared" ca="1" si="980"/>
        <v>8.5549626923684521</v>
      </c>
      <c r="M5691" s="9">
        <f t="shared" ca="1" si="980"/>
        <v>11.653921965780571</v>
      </c>
      <c r="N5691" s="9">
        <f t="shared" ca="1" si="980"/>
        <v>2.803090835447303</v>
      </c>
      <c r="P5691" s="9">
        <f t="shared" ca="1" si="972"/>
        <v>31.355721383070765</v>
      </c>
      <c r="Q5691" s="9">
        <f t="shared" ca="1" si="973"/>
        <v>37.636768008764044</v>
      </c>
      <c r="R5691" s="9">
        <f t="shared" ca="1" si="974"/>
        <v>31.588391399018459</v>
      </c>
      <c r="S5691" s="9">
        <f t="shared" ca="1" si="975"/>
        <v>38.27535603608947</v>
      </c>
      <c r="T5691" s="9">
        <f t="shared" ca="1" si="976"/>
        <v>46.112167023282261</v>
      </c>
      <c r="U5691" s="9">
        <f t="shared" ca="1" si="977"/>
        <v>46.408035461247081</v>
      </c>
      <c r="V5691" s="43">
        <f t="shared" ca="1" si="978"/>
        <v>46.408035461247081</v>
      </c>
    </row>
    <row r="5692" spans="2:22" x14ac:dyDescent="0.25">
      <c r="B5692" s="9">
        <f t="shared" ca="1" si="981"/>
        <v>29.591244258852136</v>
      </c>
      <c r="C5692" s="9">
        <f t="shared" ca="1" si="980"/>
        <v>12.567311445031454</v>
      </c>
      <c r="D5692" s="9">
        <f t="shared" ca="1" si="980"/>
        <v>10.246660294903668</v>
      </c>
      <c r="E5692" s="9">
        <f t="shared" ca="1" si="980"/>
        <v>12.785135241842156</v>
      </c>
      <c r="F5692" s="9">
        <f t="shared" ca="1" si="980"/>
        <v>6.1142646688799998</v>
      </c>
      <c r="G5692" s="9">
        <f t="shared" ca="1" si="980"/>
        <v>5.178560952362421</v>
      </c>
      <c r="H5692" s="9">
        <f t="shared" ca="1" si="980"/>
        <v>2.5062134117194677</v>
      </c>
      <c r="I5692" s="9">
        <f t="shared" ca="1" si="980"/>
        <v>16.222546861243522</v>
      </c>
      <c r="J5692" s="9">
        <f t="shared" ca="1" si="980"/>
        <v>5.1466829307610684</v>
      </c>
      <c r="K5692" s="9">
        <f t="shared" ca="1" si="980"/>
        <v>5.6585897738105073</v>
      </c>
      <c r="L5692" s="9">
        <f t="shared" ca="1" si="980"/>
        <v>9.7670737027946348</v>
      </c>
      <c r="M5692" s="9">
        <f t="shared" ca="1" si="980"/>
        <v>12.451431637162266</v>
      </c>
      <c r="N5692" s="9">
        <f t="shared" ca="1" si="980"/>
        <v>4.0104032060203361</v>
      </c>
      <c r="P5692" s="9">
        <f t="shared" ca="1" si="972"/>
        <v>29.591244258852136</v>
      </c>
      <c r="Q5692" s="9">
        <f t="shared" ca="1" si="973"/>
        <v>44.276606526449648</v>
      </c>
      <c r="R5692" s="9">
        <f t="shared" ca="1" si="974"/>
        <v>38.117642796536934</v>
      </c>
      <c r="S5692" s="9">
        <f t="shared" ca="1" si="975"/>
        <v>37.367501341611032</v>
      </c>
      <c r="T5692" s="9">
        <f t="shared" ca="1" si="976"/>
        <v>45.425245017324578</v>
      </c>
      <c r="U5692" s="9">
        <f t="shared" ca="1" si="977"/>
        <v>44.099199745671875</v>
      </c>
      <c r="V5692" s="43">
        <f t="shared" ca="1" si="978"/>
        <v>45.425245017324578</v>
      </c>
    </row>
    <row r="5693" spans="2:22" x14ac:dyDescent="0.25">
      <c r="B5693" s="9">
        <f t="shared" ca="1" si="981"/>
        <v>35.258300219027163</v>
      </c>
      <c r="C5693" s="9">
        <f t="shared" ca="1" si="980"/>
        <v>11.510114683688272</v>
      </c>
      <c r="D5693" s="9">
        <f t="shared" ca="1" si="980"/>
        <v>5.9523573691795866</v>
      </c>
      <c r="E5693" s="9">
        <f t="shared" ca="1" si="980"/>
        <v>12.782398601231993</v>
      </c>
      <c r="F5693" s="9">
        <f t="shared" ca="1" si="980"/>
        <v>5.627135049371172</v>
      </c>
      <c r="G5693" s="9">
        <f t="shared" ca="1" si="980"/>
        <v>6.2367910497819219</v>
      </c>
      <c r="H5693" s="9">
        <f t="shared" ca="1" si="980"/>
        <v>1.9669883082077533</v>
      </c>
      <c r="I5693" s="9">
        <f t="shared" ca="1" si="980"/>
        <v>16.698486129873334</v>
      </c>
      <c r="J5693" s="9">
        <f t="shared" ca="1" si="980"/>
        <v>7.3736242205849685</v>
      </c>
      <c r="K5693" s="9">
        <f t="shared" ca="1" si="980"/>
        <v>6.2912797848007909</v>
      </c>
      <c r="L5693" s="9">
        <f t="shared" ca="1" si="980"/>
        <v>9.1553898125695028</v>
      </c>
      <c r="M5693" s="9">
        <f t="shared" ca="1" si="980"/>
        <v>12.706961256590823</v>
      </c>
      <c r="N5693" s="9">
        <f t="shared" ca="1" si="980"/>
        <v>2.6557189205768887</v>
      </c>
      <c r="P5693" s="9">
        <f t="shared" ca="1" si="972"/>
        <v>35.258300219027163</v>
      </c>
      <c r="Q5693" s="9">
        <f t="shared" ca="1" si="973"/>
        <v>43.477246238651624</v>
      </c>
      <c r="R5693" s="9">
        <f t="shared" ca="1" si="974"/>
        <v>35.239638251006625</v>
      </c>
      <c r="S5693" s="9">
        <f t="shared" ca="1" si="975"/>
        <v>32.258525245116445</v>
      </c>
      <c r="T5693" s="9">
        <f t="shared" ca="1" si="976"/>
        <v>40.698743281981237</v>
      </c>
      <c r="U5693" s="9">
        <f t="shared" ca="1" si="977"/>
        <v>41.594595805425669</v>
      </c>
      <c r="V5693" s="43">
        <f t="shared" ca="1" si="978"/>
        <v>43.477246238651624</v>
      </c>
    </row>
    <row r="5694" spans="2:22" x14ac:dyDescent="0.25">
      <c r="B5694" s="9">
        <f t="shared" ca="1" si="981"/>
        <v>28.396771639039471</v>
      </c>
      <c r="C5694" s="9">
        <f t="shared" ca="1" si="980"/>
        <v>12.046254135947974</v>
      </c>
      <c r="D5694" s="9">
        <f t="shared" ca="1" si="980"/>
        <v>7.5415057604521261</v>
      </c>
      <c r="E5694" s="9">
        <f t="shared" ca="1" si="980"/>
        <v>13.383635809438196</v>
      </c>
      <c r="F5694" s="9">
        <f t="shared" ca="1" si="980"/>
        <v>5.1476200375721195</v>
      </c>
      <c r="G5694" s="9">
        <f t="shared" ca="1" si="980"/>
        <v>6.3553440237991268</v>
      </c>
      <c r="H5694" s="9">
        <f t="shared" ca="1" si="980"/>
        <v>1.5731189691537271</v>
      </c>
      <c r="I5694" s="9">
        <f t="shared" ca="1" si="980"/>
        <v>10.877825365140268</v>
      </c>
      <c r="J5694" s="9">
        <f t="shared" ca="1" si="980"/>
        <v>5.9509173652616436</v>
      </c>
      <c r="K5694" s="9">
        <f t="shared" ca="1" si="980"/>
        <v>6.8353627526650325</v>
      </c>
      <c r="L5694" s="9">
        <f t="shared" ca="1" si="980"/>
        <v>9.5832844623461355</v>
      </c>
      <c r="M5694" s="9">
        <f t="shared" ca="1" si="980"/>
        <v>12.888965133868986</v>
      </c>
      <c r="N5694" s="9">
        <f t="shared" ca="1" si="980"/>
        <v>3.5927691863687761</v>
      </c>
      <c r="P5694" s="9">
        <f t="shared" ca="1" si="972"/>
        <v>28.396771639039471</v>
      </c>
      <c r="Q5694" s="9">
        <f t="shared" ca="1" si="973"/>
        <v>44.55686095936273</v>
      </c>
      <c r="R5694" s="9">
        <f t="shared" ca="1" si="974"/>
        <v>37.20529057490004</v>
      </c>
      <c r="S5694" s="9">
        <f t="shared" ca="1" si="975"/>
        <v>35.481385154784924</v>
      </c>
      <c r="T5694" s="9">
        <f t="shared" ca="1" si="976"/>
        <v>37.950728798106432</v>
      </c>
      <c r="U5694" s="9">
        <f t="shared" ca="1" si="977"/>
        <v>37.663640283260506</v>
      </c>
      <c r="V5694" s="43">
        <f t="shared" ca="1" si="978"/>
        <v>44.55686095936273</v>
      </c>
    </row>
    <row r="5695" spans="2:22" x14ac:dyDescent="0.25">
      <c r="B5695" s="9">
        <f t="shared" ca="1" si="981"/>
        <v>39.371954655510635</v>
      </c>
      <c r="C5695" s="9">
        <f t="shared" ca="1" si="980"/>
        <v>10.276797897730928</v>
      </c>
      <c r="D5695" s="9">
        <f t="shared" ca="1" si="980"/>
        <v>6.5585316068127533</v>
      </c>
      <c r="E5695" s="9">
        <f t="shared" ca="1" si="980"/>
        <v>12.613829735705183</v>
      </c>
      <c r="F5695" s="9">
        <f t="shared" ca="1" si="980"/>
        <v>5.63270304242001</v>
      </c>
      <c r="G5695" s="9">
        <f t="shared" ca="1" si="980"/>
        <v>6.321747645179645</v>
      </c>
      <c r="H5695" s="9">
        <f t="shared" ca="1" si="980"/>
        <v>1.9449161526398193</v>
      </c>
      <c r="I5695" s="9">
        <f t="shared" ca="1" si="980"/>
        <v>20.527433055916735</v>
      </c>
      <c r="J5695" s="9">
        <f t="shared" ca="1" si="980"/>
        <v>5.8507422685017261</v>
      </c>
      <c r="K5695" s="9">
        <f t="shared" ca="1" si="980"/>
        <v>5.5411503665651773</v>
      </c>
      <c r="L5695" s="9">
        <f t="shared" ca="1" si="980"/>
        <v>8.3714491248996712</v>
      </c>
      <c r="M5695" s="9">
        <f t="shared" ca="1" si="980"/>
        <v>12.830928480610014</v>
      </c>
      <c r="N5695" s="9">
        <f t="shared" ca="1" si="980"/>
        <v>2.9908628375394088</v>
      </c>
      <c r="P5695" s="9">
        <f t="shared" ca="1" si="972"/>
        <v>39.371954655510635</v>
      </c>
      <c r="Q5695" s="9">
        <f t="shared" ca="1" si="973"/>
        <v>40.103681864376917</v>
      </c>
      <c r="R5695" s="9">
        <f t="shared" ca="1" si="974"/>
        <v>32.812963269155198</v>
      </c>
      <c r="S5695" s="9">
        <f t="shared" ca="1" si="975"/>
        <v>31.728657733636474</v>
      </c>
      <c r="T5695" s="9">
        <f t="shared" ca="1" si="976"/>
        <v>44.770024270348216</v>
      </c>
      <c r="U5695" s="9">
        <f t="shared" ca="1" si="977"/>
        <v>46.238640788519149</v>
      </c>
      <c r="V5695" s="43">
        <f t="shared" ca="1" si="978"/>
        <v>46.238640788519149</v>
      </c>
    </row>
    <row r="5696" spans="2:22" x14ac:dyDescent="0.25">
      <c r="B5696" s="9">
        <f t="shared" ca="1" si="981"/>
        <v>29.699574499958782</v>
      </c>
      <c r="C5696" s="9">
        <f t="shared" ca="1" si="980"/>
        <v>10.467192768761315</v>
      </c>
      <c r="D5696" s="9">
        <f t="shared" ca="1" si="980"/>
        <v>8.6341661375339598</v>
      </c>
      <c r="E5696" s="9">
        <f t="shared" ca="1" si="980"/>
        <v>11.327315417852422</v>
      </c>
      <c r="F5696" s="9">
        <f t="shared" ca="1" si="980"/>
        <v>5.12201162761255</v>
      </c>
      <c r="G5696" s="9">
        <f t="shared" ca="1" si="980"/>
        <v>7.6026372375280964</v>
      </c>
      <c r="H5696" s="9">
        <f t="shared" ca="1" si="980"/>
        <v>2.4147167404955523</v>
      </c>
      <c r="I5696" s="9">
        <f t="shared" ca="1" si="980"/>
        <v>16.289978988919554</v>
      </c>
      <c r="J5696" s="9">
        <f t="shared" ca="1" si="980"/>
        <v>7.7628143943988164</v>
      </c>
      <c r="K5696" s="9">
        <f t="shared" ca="1" si="980"/>
        <v>5.8838870966105787</v>
      </c>
      <c r="L5696" s="9">
        <f t="shared" ca="1" si="980"/>
        <v>9.9188310725166513</v>
      </c>
      <c r="M5696" s="9">
        <f t="shared" ca="1" si="980"/>
        <v>14.291616226680233</v>
      </c>
      <c r="N5696" s="9">
        <f t="shared" ca="1" si="980"/>
        <v>2.2811733316206637</v>
      </c>
      <c r="P5696" s="9">
        <f t="shared" ca="1" si="972"/>
        <v>29.699574499958782</v>
      </c>
      <c r="Q5696" s="9">
        <f t="shared" ca="1" si="973"/>
        <v>41.757326985149867</v>
      </c>
      <c r="R5696" s="9">
        <f t="shared" ca="1" si="974"/>
        <v>33.673095897121762</v>
      </c>
      <c r="S5696" s="9">
        <f t="shared" ca="1" si="975"/>
        <v>36.735411616305505</v>
      </c>
      <c r="T5696" s="9">
        <f t="shared" ca="1" si="976"/>
        <v>44.726786768118927</v>
      </c>
      <c r="U5696" s="9">
        <f t="shared" ca="1" si="977"/>
        <v>46.818398590661843</v>
      </c>
      <c r="V5696" s="43">
        <f t="shared" ca="1" si="978"/>
        <v>46.818398590661843</v>
      </c>
    </row>
    <row r="5697" spans="2:22" x14ac:dyDescent="0.25">
      <c r="B5697" s="9">
        <f t="shared" ca="1" si="981"/>
        <v>31.323786589447508</v>
      </c>
      <c r="C5697" s="9">
        <f t="shared" ca="1" si="980"/>
        <v>8.9248923691280684</v>
      </c>
      <c r="D5697" s="9">
        <f t="shared" ca="1" si="980"/>
        <v>8.9439502142691936</v>
      </c>
      <c r="E5697" s="9">
        <f t="shared" ca="1" si="980"/>
        <v>10.691473783963845</v>
      </c>
      <c r="F5697" s="9">
        <f t="shared" ca="1" si="980"/>
        <v>4.9734571439196404</v>
      </c>
      <c r="G5697" s="9">
        <f t="shared" ca="1" si="980"/>
        <v>6.7377951010201969</v>
      </c>
      <c r="H5697" s="9">
        <f t="shared" ca="1" si="980"/>
        <v>1.9298926824312563</v>
      </c>
      <c r="I5697" s="9">
        <f t="shared" ca="1" si="980"/>
        <v>13.836886899941378</v>
      </c>
      <c r="J5697" s="9">
        <f t="shared" ca="1" si="980"/>
        <v>5.5356315321030776</v>
      </c>
      <c r="K5697" s="9">
        <f t="shared" ca="1" si="980"/>
        <v>7.1655417083319044</v>
      </c>
      <c r="L5697" s="9">
        <f t="shared" ca="1" si="980"/>
        <v>10.365395371068679</v>
      </c>
      <c r="M5697" s="9">
        <f t="shared" ca="1" si="980"/>
        <v>13.082331836430866</v>
      </c>
      <c r="N5697" s="9">
        <f t="shared" ca="1" si="980"/>
        <v>2.6196748380986197</v>
      </c>
      <c r="P5697" s="9">
        <f t="shared" ca="1" si="972"/>
        <v>31.323786589447508</v>
      </c>
      <c r="Q5697" s="9">
        <f t="shared" ca="1" si="973"/>
        <v>38.137067894362289</v>
      </c>
      <c r="R5697" s="9">
        <f t="shared" ca="1" si="974"/>
        <v>34.04896143054691</v>
      </c>
      <c r="S5697" s="9">
        <f t="shared" ca="1" si="975"/>
        <v>37.762249915219847</v>
      </c>
      <c r="T5697" s="9">
        <f t="shared" ca="1" si="976"/>
        <v>42.503702424398064</v>
      </c>
      <c r="U5697" s="9">
        <f t="shared" ca="1" si="977"/>
        <v>42.600964051661634</v>
      </c>
      <c r="V5697" s="43">
        <f t="shared" ca="1" si="978"/>
        <v>42.600964051661634</v>
      </c>
    </row>
    <row r="5698" spans="2:22" x14ac:dyDescent="0.25">
      <c r="B5698" s="9">
        <f t="shared" ca="1" si="981"/>
        <v>30.771371095355665</v>
      </c>
      <c r="C5698" s="9">
        <f t="shared" ca="1" si="980"/>
        <v>10.96913817887717</v>
      </c>
      <c r="D5698" s="9">
        <f t="shared" ca="1" si="980"/>
        <v>10.600775100110537</v>
      </c>
      <c r="E5698" s="9">
        <f t="shared" ca="1" si="980"/>
        <v>11.581817946646161</v>
      </c>
      <c r="F5698" s="9">
        <f t="shared" ca="1" si="980"/>
        <v>5.1639664167162138</v>
      </c>
      <c r="G5698" s="9">
        <f t="shared" ca="1" si="980"/>
        <v>15.066632801512824</v>
      </c>
      <c r="H5698" s="9">
        <f t="shared" ca="1" si="980"/>
        <v>1.8263223032058198</v>
      </c>
      <c r="I5698" s="9">
        <f t="shared" ca="1" si="980"/>
        <v>9.8424880609337446</v>
      </c>
      <c r="J5698" s="9">
        <f t="shared" ca="1" si="980"/>
        <v>5.7272206404940702</v>
      </c>
      <c r="K5698" s="9">
        <f t="shared" ca="1" si="980"/>
        <v>5.442706921100176</v>
      </c>
      <c r="L5698" s="9">
        <f t="shared" ca="1" si="980"/>
        <v>8.0549786584587757</v>
      </c>
      <c r="M5698" s="9">
        <f t="shared" ca="1" si="980"/>
        <v>10.724523690520021</v>
      </c>
      <c r="N5698" s="9">
        <f t="shared" ca="1" si="980"/>
        <v>2.1784487262511987</v>
      </c>
      <c r="P5698" s="9">
        <f t="shared" ca="1" si="972"/>
        <v>30.771371095355665</v>
      </c>
      <c r="Q5698" s="9">
        <f t="shared" ca="1" si="973"/>
        <v>38.511604150727372</v>
      </c>
      <c r="R5698" s="9">
        <f t="shared" ca="1" si="974"/>
        <v>31.809238901403532</v>
      </c>
      <c r="S5698" s="9">
        <f t="shared" ca="1" si="975"/>
        <v>43.169864510639336</v>
      </c>
      <c r="T5698" s="9">
        <f t="shared" ca="1" si="976"/>
        <v>45.743323347267086</v>
      </c>
      <c r="U5698" s="9">
        <f t="shared" ca="1" si="977"/>
        <v>46.234419653077133</v>
      </c>
      <c r="V5698" s="43">
        <f t="shared" ca="1" si="978"/>
        <v>46.234419653077133</v>
      </c>
    </row>
    <row r="5699" spans="2:22" x14ac:dyDescent="0.25">
      <c r="B5699" s="9">
        <f t="shared" ca="1" si="981"/>
        <v>27.195042134108746</v>
      </c>
      <c r="C5699" s="9">
        <f t="shared" ca="1" si="980"/>
        <v>11.95776085795805</v>
      </c>
      <c r="D5699" s="9">
        <f t="shared" ca="1" si="980"/>
        <v>7.08576683990613</v>
      </c>
      <c r="E5699" s="9">
        <f t="shared" ca="1" si="980"/>
        <v>13.53166957576024</v>
      </c>
      <c r="F5699" s="9">
        <f t="shared" ca="1" si="980"/>
        <v>4.5005858203840194</v>
      </c>
      <c r="G5699" s="9">
        <f t="shared" ca="1" si="980"/>
        <v>7.9968525427213795</v>
      </c>
      <c r="H5699" s="9">
        <f t="shared" ca="1" si="980"/>
        <v>2.2618585070177728</v>
      </c>
      <c r="I5699" s="9">
        <f t="shared" ca="1" si="980"/>
        <v>14.813612119167649</v>
      </c>
      <c r="J5699" s="9">
        <f t="shared" ca="1" si="980"/>
        <v>4.7644775250176581</v>
      </c>
      <c r="K5699" s="9">
        <f t="shared" ca="1" si="980"/>
        <v>5.9512119196273048</v>
      </c>
      <c r="L5699" s="9">
        <f t="shared" ca="1" si="980"/>
        <v>10.006644786301944</v>
      </c>
      <c r="M5699" s="9">
        <f t="shared" ca="1" si="980"/>
        <v>13.450422883148072</v>
      </c>
      <c r="N5699" s="9">
        <f t="shared" ca="1" si="980"/>
        <v>2.4480001048221203</v>
      </c>
      <c r="P5699" s="9">
        <f t="shared" ca="1" si="972"/>
        <v>27.195042134108746</v>
      </c>
      <c r="Q5699" s="9">
        <f t="shared" ca="1" si="973"/>
        <v>42.708552849860013</v>
      </c>
      <c r="R5699" s="9">
        <f t="shared" ca="1" si="974"/>
        <v>34.864203489093434</v>
      </c>
      <c r="S5699" s="9">
        <f t="shared" ca="1" si="975"/>
        <v>35.750334700396657</v>
      </c>
      <c r="T5699" s="9">
        <f t="shared" ca="1" si="976"/>
        <v>42.350876392919226</v>
      </c>
      <c r="U5699" s="9">
        <f t="shared" ca="1" si="977"/>
        <v>43.346654384943228</v>
      </c>
      <c r="V5699" s="43">
        <f t="shared" ca="1" si="978"/>
        <v>43.346654384943228</v>
      </c>
    </row>
    <row r="5700" spans="2:22" x14ac:dyDescent="0.25">
      <c r="B5700" s="9">
        <f t="shared" ca="1" si="981"/>
        <v>29.139987666298953</v>
      </c>
      <c r="C5700" s="9">
        <f t="shared" ca="1" si="980"/>
        <v>12.065250861175008</v>
      </c>
      <c r="D5700" s="9">
        <f t="shared" ca="1" si="980"/>
        <v>10.580902338033386</v>
      </c>
      <c r="E5700" s="9">
        <f t="shared" ca="1" si="980"/>
        <v>10.558180345029799</v>
      </c>
      <c r="F5700" s="9">
        <f t="shared" ca="1" si="980"/>
        <v>6.1970620154278526</v>
      </c>
      <c r="G5700" s="9">
        <f t="shared" ca="1" si="980"/>
        <v>9.6794634071051675</v>
      </c>
      <c r="H5700" s="9">
        <f t="shared" ca="1" si="980"/>
        <v>2.7050566078051705</v>
      </c>
      <c r="I5700" s="9">
        <f t="shared" ca="1" si="980"/>
        <v>15.018786573949725</v>
      </c>
      <c r="J5700" s="9">
        <f t="shared" ca="1" si="980"/>
        <v>5.8729631900371366</v>
      </c>
      <c r="K5700" s="9">
        <f t="shared" ca="1" si="980"/>
        <v>5.9501996510329231</v>
      </c>
      <c r="L5700" s="9">
        <f t="shared" ca="1" si="980"/>
        <v>11.244286110764802</v>
      </c>
      <c r="M5700" s="9">
        <f t="shared" ca="1" si="980"/>
        <v>14.953039121316888</v>
      </c>
      <c r="N5700" s="9">
        <f t="shared" ca="1" si="980"/>
        <v>2.9180395505488779</v>
      </c>
      <c r="P5700" s="9">
        <f t="shared" ca="1" si="972"/>
        <v>29.139987666298953</v>
      </c>
      <c r="Q5700" s="9">
        <f t="shared" ca="1" si="973"/>
        <v>42.65872005755562</v>
      </c>
      <c r="R5700" s="9">
        <f t="shared" ca="1" si="974"/>
        <v>38.374838188949461</v>
      </c>
      <c r="S5700" s="9">
        <f t="shared" ca="1" si="975"/>
        <v>43.077947665290331</v>
      </c>
      <c r="T5700" s="9">
        <f t="shared" ca="1" si="976"/>
        <v>49.441477980401963</v>
      </c>
      <c r="U5700" s="9">
        <f t="shared" ca="1" si="977"/>
        <v>50.232191440405174</v>
      </c>
      <c r="V5700" s="43">
        <f t="shared" ca="1" si="978"/>
        <v>50.232191440405174</v>
      </c>
    </row>
    <row r="5701" spans="2:22" x14ac:dyDescent="0.25">
      <c r="B5701" s="9">
        <f t="shared" ca="1" si="981"/>
        <v>34.799047132065368</v>
      </c>
      <c r="C5701" s="9">
        <f t="shared" ca="1" si="980"/>
        <v>14.178167767579835</v>
      </c>
      <c r="D5701" s="9">
        <f t="shared" ca="1" si="980"/>
        <v>7.6828831387387151</v>
      </c>
      <c r="E5701" s="9">
        <f t="shared" ca="1" si="980"/>
        <v>12.85967947552874</v>
      </c>
      <c r="F5701" s="9">
        <f t="shared" ca="1" si="980"/>
        <v>6.0101888696810182</v>
      </c>
      <c r="G5701" s="9">
        <f t="shared" ca="1" si="980"/>
        <v>5.7235293208263034</v>
      </c>
      <c r="H5701" s="9">
        <f t="shared" ca="1" si="980"/>
        <v>2.3333563892864366</v>
      </c>
      <c r="I5701" s="9">
        <f t="shared" ca="1" si="980"/>
        <v>10.599670411276886</v>
      </c>
      <c r="J5701" s="9">
        <f t="shared" ca="1" si="980"/>
        <v>5.123458177557918</v>
      </c>
      <c r="K5701" s="9">
        <f t="shared" ca="1" si="980"/>
        <v>5.6486513071102182</v>
      </c>
      <c r="L5701" s="9">
        <f t="shared" ca="1" si="980"/>
        <v>10.052401481159675</v>
      </c>
      <c r="M5701" s="9">
        <f t="shared" ca="1" si="980"/>
        <v>13.081159460085713</v>
      </c>
      <c r="N5701" s="9">
        <f t="shared" ca="1" si="980"/>
        <v>4.1308011999155614</v>
      </c>
      <c r="P5701" s="9">
        <f t="shared" ca="1" si="972"/>
        <v>34.799047132065368</v>
      </c>
      <c r="Q5701" s="9">
        <f t="shared" ca="1" si="973"/>
        <v>46.344508101741731</v>
      </c>
      <c r="R5701" s="9">
        <f t="shared" ca="1" si="974"/>
        <v>40.020210625446303</v>
      </c>
      <c r="S5701" s="9">
        <f t="shared" ca="1" si="975"/>
        <v>35.571622837036905</v>
      </c>
      <c r="T5701" s="9">
        <f t="shared" ca="1" si="976"/>
        <v>38.189285551917138</v>
      </c>
      <c r="U5701" s="9">
        <f t="shared" ca="1" si="977"/>
        <v>37.087242330927616</v>
      </c>
      <c r="V5701" s="43">
        <f t="shared" ca="1" si="978"/>
        <v>46.344508101741731</v>
      </c>
    </row>
    <row r="5702" spans="2:22" x14ac:dyDescent="0.25">
      <c r="B5702" s="9">
        <f t="shared" ca="1" si="981"/>
        <v>30.988175864897649</v>
      </c>
      <c r="C5702" s="9">
        <f t="shared" ca="1" si="980"/>
        <v>13.915255022765976</v>
      </c>
      <c r="D5702" s="9">
        <f t="shared" ca="1" si="980"/>
        <v>6.5698635644567185</v>
      </c>
      <c r="E5702" s="9">
        <f t="shared" ca="1" si="980"/>
        <v>11.602544349966836</v>
      </c>
      <c r="F5702" s="9">
        <f t="shared" ca="1" si="980"/>
        <v>6.930813862010389</v>
      </c>
      <c r="G5702" s="9">
        <f t="shared" ca="1" si="980"/>
        <v>9.8544305351845942</v>
      </c>
      <c r="H5702" s="9">
        <f t="shared" ca="1" si="980"/>
        <v>3.3432890230298602</v>
      </c>
      <c r="I5702" s="9">
        <f t="shared" ca="1" si="980"/>
        <v>9.7227409919691876</v>
      </c>
      <c r="J5702" s="9">
        <f t="shared" ca="1" si="980"/>
        <v>5.1137971467769336</v>
      </c>
      <c r="K5702" s="9">
        <f t="shared" ca="1" si="980"/>
        <v>6.1414449916868543</v>
      </c>
      <c r="L5702" s="9">
        <f t="shared" ca="1" si="980"/>
        <v>11.542266966256609</v>
      </c>
      <c r="M5702" s="9">
        <f t="shared" ca="1" si="980"/>
        <v>12.773661753331716</v>
      </c>
      <c r="N5702" s="9">
        <f t="shared" ca="1" si="980"/>
        <v>2.8442818283204527</v>
      </c>
      <c r="P5702" s="9">
        <f t="shared" ca="1" si="972"/>
        <v>30.988175864897649</v>
      </c>
      <c r="Q5702" s="9">
        <f t="shared" ca="1" si="973"/>
        <v>45.018145314086802</v>
      </c>
      <c r="R5702" s="9">
        <f t="shared" ca="1" si="974"/>
        <v>41.374062671040285</v>
      </c>
      <c r="S5702" s="9">
        <f t="shared" ca="1" si="975"/>
        <v>40.295576908935089</v>
      </c>
      <c r="T5702" s="9">
        <f t="shared" ca="1" si="976"/>
        <v>40.533583886187564</v>
      </c>
      <c r="U5702" s="9">
        <f t="shared" ca="1" si="977"/>
        <v>38.920696844942213</v>
      </c>
      <c r="V5702" s="43">
        <f t="shared" ca="1" si="978"/>
        <v>45.018145314086802</v>
      </c>
    </row>
    <row r="5703" spans="2:22" x14ac:dyDescent="0.25">
      <c r="B5703" s="9">
        <f t="shared" ca="1" si="981"/>
        <v>36.04947431079519</v>
      </c>
      <c r="C5703" s="9">
        <f t="shared" ca="1" si="980"/>
        <v>9.3016590326239772</v>
      </c>
      <c r="D5703" s="9">
        <f t="shared" ca="1" si="980"/>
        <v>6.2494257567658646</v>
      </c>
      <c r="E5703" s="9">
        <f t="shared" ca="1" si="980"/>
        <v>13.266527996390796</v>
      </c>
      <c r="F5703" s="9">
        <f t="shared" ca="1" si="980"/>
        <v>5.1749841609803093</v>
      </c>
      <c r="G5703" s="9">
        <f t="shared" ca="1" si="980"/>
        <v>9.0066977494066869</v>
      </c>
      <c r="H5703" s="9">
        <f t="shared" ca="1" si="980"/>
        <v>2.7282863096908176</v>
      </c>
      <c r="I5703" s="9">
        <f t="shared" ca="1" si="980"/>
        <v>12.958769977058465</v>
      </c>
      <c r="J5703" s="9">
        <f t="shared" ca="1" si="980"/>
        <v>5.0725669387802119</v>
      </c>
      <c r="K5703" s="9">
        <f t="shared" ca="1" si="980"/>
        <v>6.385112866956753</v>
      </c>
      <c r="L5703" s="9">
        <f t="shared" ca="1" si="980"/>
        <v>11.818795336751204</v>
      </c>
      <c r="M5703" s="9">
        <f t="shared" ca="1" si="980"/>
        <v>14.046264435097894</v>
      </c>
      <c r="N5703" s="9">
        <f t="shared" ca="1" si="980"/>
        <v>4.8416942858793943</v>
      </c>
      <c r="P5703" s="9">
        <f t="shared" ca="1" si="972"/>
        <v>36.04947431079519</v>
      </c>
      <c r="Q5703" s="9">
        <f t="shared" ca="1" si="973"/>
        <v>44.301243590425578</v>
      </c>
      <c r="R5703" s="9">
        <f t="shared" ca="1" si="974"/>
        <v>37.522245683191635</v>
      </c>
      <c r="S5703" s="9">
        <f t="shared" ca="1" si="975"/>
        <v>41.030012305450718</v>
      </c>
      <c r="T5703" s="9">
        <f t="shared" ca="1" si="976"/>
        <v>44.875383105861609</v>
      </c>
      <c r="U5703" s="9">
        <f t="shared" ca="1" si="977"/>
        <v>42.261157918328912</v>
      </c>
      <c r="V5703" s="43">
        <f t="shared" ca="1" si="978"/>
        <v>44.875383105861609</v>
      </c>
    </row>
    <row r="5704" spans="2:22" x14ac:dyDescent="0.25">
      <c r="B5704" s="9">
        <f t="shared" ca="1" si="981"/>
        <v>35.523348628867808</v>
      </c>
      <c r="C5704" s="9">
        <f t="shared" ca="1" si="980"/>
        <v>8.3728550371923927</v>
      </c>
      <c r="D5704" s="9">
        <f t="shared" ca="1" si="980"/>
        <v>6.0949494157479762</v>
      </c>
      <c r="E5704" s="9">
        <f t="shared" ca="1" si="980"/>
        <v>13.380287850852371</v>
      </c>
      <c r="F5704" s="9">
        <f t="shared" ca="1" si="980"/>
        <v>5.6689185672211888</v>
      </c>
      <c r="G5704" s="9">
        <f t="shared" ca="1" si="980"/>
        <v>11.257263664774847</v>
      </c>
      <c r="H5704" s="9">
        <f t="shared" ca="1" si="980"/>
        <v>1.6832545086386508</v>
      </c>
      <c r="I5704" s="9">
        <f t="shared" ca="1" si="980"/>
        <v>14.73731029824034</v>
      </c>
      <c r="J5704" s="9">
        <f t="shared" ca="1" si="980"/>
        <v>5.058458168364611</v>
      </c>
      <c r="K5704" s="9">
        <f t="shared" ca="1" si="980"/>
        <v>5.7131441990575969</v>
      </c>
      <c r="L5704" s="9">
        <f t="shared" ca="1" si="980"/>
        <v>9.3086522140128771</v>
      </c>
      <c r="M5704" s="9">
        <f t="shared" ca="1" si="980"/>
        <v>14.314285624748701</v>
      </c>
      <c r="N5704" s="9">
        <f t="shared" ca="1" si="980"/>
        <v>4.2962081476449692</v>
      </c>
      <c r="P5704" s="9">
        <f t="shared" ca="1" si="972"/>
        <v>35.523348628867808</v>
      </c>
      <c r="Q5704" s="9">
        <f t="shared" ca="1" si="973"/>
        <v>40.416461418067222</v>
      </c>
      <c r="R5704" s="9">
        <f t="shared" ca="1" si="974"/>
        <v>33.359778165129029</v>
      </c>
      <c r="S5704" s="9">
        <f t="shared" ca="1" si="975"/>
        <v>38.353472149876914</v>
      </c>
      <c r="T5704" s="9">
        <f t="shared" ca="1" si="976"/>
        <v>45.69438374042101</v>
      </c>
      <c r="U5704" s="9">
        <f t="shared" ca="1" si="977"/>
        <v>46.40380900351186</v>
      </c>
      <c r="V5704" s="43">
        <f t="shared" ca="1" si="978"/>
        <v>46.40380900351186</v>
      </c>
    </row>
    <row r="5705" spans="2:22" x14ac:dyDescent="0.25">
      <c r="B5705" s="9">
        <f t="shared" ca="1" si="981"/>
        <v>29.466651252355057</v>
      </c>
      <c r="C5705" s="9">
        <f t="shared" ca="1" si="980"/>
        <v>8.2611901429041765</v>
      </c>
      <c r="D5705" s="9">
        <f t="shared" ca="1" si="980"/>
        <v>6.9681076164018023</v>
      </c>
      <c r="E5705" s="9">
        <f t="shared" ca="1" si="980"/>
        <v>10.966730180105873</v>
      </c>
      <c r="F5705" s="9">
        <f t="shared" ca="1" si="980"/>
        <v>4.6530743053943624</v>
      </c>
      <c r="G5705" s="9">
        <f t="shared" ca="1" si="980"/>
        <v>10.129138457963222</v>
      </c>
      <c r="H5705" s="9">
        <f t="shared" ca="1" si="980"/>
        <v>2.6087730047124573</v>
      </c>
      <c r="I5705" s="9">
        <f t="shared" ca="1" si="980"/>
        <v>14.466190065588206</v>
      </c>
      <c r="J5705" s="9">
        <f t="shared" ca="1" si="980"/>
        <v>5.6130269069127827</v>
      </c>
      <c r="K5705" s="9">
        <f t="shared" ca="1" si="980"/>
        <v>6.9378070361787323</v>
      </c>
      <c r="L5705" s="9">
        <f t="shared" ca="1" si="980"/>
        <v>8.2256155574389371</v>
      </c>
      <c r="M5705" s="9">
        <f t="shared" ca="1" si="980"/>
        <v>14.058210028645989</v>
      </c>
      <c r="N5705" s="9">
        <f t="shared" ca="1" si="980"/>
        <v>3.386096389157903</v>
      </c>
      <c r="P5705" s="9">
        <f t="shared" ca="1" si="972"/>
        <v>29.466651252355057</v>
      </c>
      <c r="Q5705" s="9">
        <f t="shared" ca="1" si="973"/>
        <v>36.452659176519674</v>
      </c>
      <c r="R5705" s="9">
        <f t="shared" ca="1" si="974"/>
        <v>31.463783431074109</v>
      </c>
      <c r="S5705" s="9">
        <f t="shared" ca="1" si="975"/>
        <v>38.255538061853059</v>
      </c>
      <c r="T5705" s="9">
        <f t="shared" ca="1" si="976"/>
        <v>43.175148086550074</v>
      </c>
      <c r="U5705" s="9">
        <f t="shared" ca="1" si="977"/>
        <v>45.62164616859922</v>
      </c>
      <c r="V5705" s="43">
        <f t="shared" ca="1" si="978"/>
        <v>45.62164616859922</v>
      </c>
    </row>
    <row r="5706" spans="2:22" x14ac:dyDescent="0.25">
      <c r="B5706" s="9">
        <f t="shared" ca="1" si="981"/>
        <v>33.35070590512759</v>
      </c>
      <c r="C5706" s="9">
        <f t="shared" ca="1" si="980"/>
        <v>10.8912125147242</v>
      </c>
      <c r="D5706" s="9">
        <f t="shared" ca="1" si="980"/>
        <v>7.8771640543740755</v>
      </c>
      <c r="E5706" s="9">
        <f t="shared" ca="1" si="980"/>
        <v>11.830763742750991</v>
      </c>
      <c r="F5706" s="9">
        <f t="shared" ca="1" si="980"/>
        <v>5.3533517062338571</v>
      </c>
      <c r="G5706" s="9">
        <f t="shared" ca="1" si="980"/>
        <v>8.170866476664532</v>
      </c>
      <c r="H5706" s="9">
        <f t="shared" ca="1" si="980"/>
        <v>3.0355381544975009</v>
      </c>
      <c r="I5706" s="9">
        <f t="shared" ca="1" si="980"/>
        <v>16.489809529981919</v>
      </c>
      <c r="J5706" s="9">
        <f t="shared" ca="1" si="980"/>
        <v>4.8415573463490169</v>
      </c>
      <c r="K5706" s="9">
        <f t="shared" ca="1" si="980"/>
        <v>6.9286385209742445</v>
      </c>
      <c r="L5706" s="9">
        <f t="shared" ca="1" si="980"/>
        <v>11.168259956282419</v>
      </c>
      <c r="M5706" s="9">
        <f t="shared" ca="1" si="980"/>
        <v>11.157303939526637</v>
      </c>
      <c r="N5706" s="9">
        <f t="shared" ca="1" si="980"/>
        <v>3.8283856888448264</v>
      </c>
      <c r="P5706" s="9">
        <f t="shared" ca="1" si="972"/>
        <v>33.35070590512759</v>
      </c>
      <c r="Q5706" s="9">
        <f t="shared" ca="1" si="973"/>
        <v>42.560179248951449</v>
      </c>
      <c r="R5706" s="9">
        <f t="shared" ca="1" si="974"/>
        <v>38.169848387059545</v>
      </c>
      <c r="S5706" s="9">
        <f t="shared" ca="1" si="975"/>
        <v>41.008852851637599</v>
      </c>
      <c r="T5706" s="9">
        <f t="shared" ca="1" si="976"/>
        <v>47.53448570614777</v>
      </c>
      <c r="U5706" s="9">
        <f t="shared" ca="1" si="977"/>
        <v>43.69514400054716</v>
      </c>
      <c r="V5706" s="43">
        <f t="shared" ca="1" si="978"/>
        <v>47.53448570614777</v>
      </c>
    </row>
    <row r="5707" spans="2:22" x14ac:dyDescent="0.25">
      <c r="B5707" s="9">
        <f t="shared" ca="1" si="981"/>
        <v>30.985808475804376</v>
      </c>
      <c r="C5707" s="9">
        <f t="shared" ca="1" si="980"/>
        <v>10.472739536639603</v>
      </c>
      <c r="D5707" s="9">
        <f t="shared" ca="1" si="980"/>
        <v>9.6117250724882375</v>
      </c>
      <c r="E5707" s="9">
        <f t="shared" ca="1" si="980"/>
        <v>11.779761308747311</v>
      </c>
      <c r="F5707" s="9">
        <f t="shared" ca="1" si="980"/>
        <v>5.2408484945938572</v>
      </c>
      <c r="G5707" s="9">
        <f t="shared" ca="1" si="980"/>
        <v>6.4163156158688288</v>
      </c>
      <c r="H5707" s="9">
        <f t="shared" ca="1" si="980"/>
        <v>3.7793705960151214</v>
      </c>
      <c r="I5707" s="9">
        <f t="shared" ca="1" si="980"/>
        <v>15.505261270694788</v>
      </c>
      <c r="J5707" s="9">
        <f t="shared" ca="1" si="980"/>
        <v>5.7595068039022532</v>
      </c>
      <c r="K5707" s="9">
        <f t="shared" ca="1" si="980"/>
        <v>6.2085217647471849</v>
      </c>
      <c r="L5707" s="9">
        <f t="shared" ca="1" si="980"/>
        <v>9.8336610206332384</v>
      </c>
      <c r="M5707" s="9">
        <f t="shared" ca="1" si="980"/>
        <v>12.198865548119578</v>
      </c>
      <c r="N5707" s="9">
        <f t="shared" ca="1" si="980"/>
        <v>2.8612730090452576</v>
      </c>
      <c r="P5707" s="9">
        <f t="shared" ca="1" si="972"/>
        <v>30.985808475804376</v>
      </c>
      <c r="Q5707" s="9">
        <f t="shared" ca="1" si="973"/>
        <v>40.706941678967659</v>
      </c>
      <c r="R5707" s="9">
        <f t="shared" ca="1" si="974"/>
        <v>34.617043825659138</v>
      </c>
      <c r="S5707" s="9">
        <f t="shared" ca="1" si="975"/>
        <v>38.710867078797868</v>
      </c>
      <c r="T5707" s="9">
        <f t="shared" ca="1" si="976"/>
        <v>44.228235988730347</v>
      </c>
      <c r="U5707" s="9">
        <f t="shared" ca="1" si="977"/>
        <v>43.732167507171432</v>
      </c>
      <c r="V5707" s="43">
        <f t="shared" ca="1" si="978"/>
        <v>44.228235988730347</v>
      </c>
    </row>
    <row r="5708" spans="2:22" x14ac:dyDescent="0.25">
      <c r="B5708" s="9">
        <f t="shared" ca="1" si="981"/>
        <v>36.726905664611749</v>
      </c>
      <c r="C5708" s="9">
        <f t="shared" ca="1" si="980"/>
        <v>8.9989740349060465</v>
      </c>
      <c r="D5708" s="9">
        <f t="shared" ca="1" si="980"/>
        <v>7.3037412954814691</v>
      </c>
      <c r="E5708" s="9">
        <f t="shared" ca="1" si="980"/>
        <v>10.185082184907243</v>
      </c>
      <c r="F5708" s="9">
        <f t="shared" ca="1" si="980"/>
        <v>4.8283519759759619</v>
      </c>
      <c r="G5708" s="9">
        <f t="shared" ca="1" si="980"/>
        <v>7.4169042692725125</v>
      </c>
      <c r="H5708" s="9">
        <f t="shared" ca="1" si="980"/>
        <v>1.9876187899743485</v>
      </c>
      <c r="I5708" s="9">
        <f t="shared" ca="1" si="980"/>
        <v>11.654106267594045</v>
      </c>
      <c r="J5708" s="9">
        <f t="shared" ca="1" si="980"/>
        <v>5.0952528233130554</v>
      </c>
      <c r="K5708" s="9">
        <f t="shared" ca="1" si="980"/>
        <v>5.8566373185170137</v>
      </c>
      <c r="L5708" s="9">
        <f t="shared" ca="1" si="980"/>
        <v>8.2544485121706614</v>
      </c>
      <c r="M5708" s="9">
        <f t="shared" ca="1" si="980"/>
        <v>13.227670742073219</v>
      </c>
      <c r="N5708" s="9">
        <f t="shared" ca="1" si="980"/>
        <v>2.8560967348491344</v>
      </c>
      <c r="P5708" s="9">
        <f t="shared" ca="1" si="972"/>
        <v>36.726905664611749</v>
      </c>
      <c r="Q5708" s="9">
        <f t="shared" ca="1" si="973"/>
        <v>35.38985429014614</v>
      </c>
      <c r="R5708" s="9">
        <f t="shared" ca="1" si="974"/>
        <v>30.794508576418817</v>
      </c>
      <c r="S5708" s="9">
        <f t="shared" ca="1" si="975"/>
        <v>33.675446920265138</v>
      </c>
      <c r="T5708" s="9">
        <f t="shared" ca="1" si="976"/>
        <v>37.485297079367818</v>
      </c>
      <c r="U5708" s="9">
        <f t="shared" ca="1" si="977"/>
        <v>39.60242257442124</v>
      </c>
      <c r="V5708" s="43">
        <f t="shared" ca="1" si="978"/>
        <v>39.60242257442124</v>
      </c>
    </row>
    <row r="5709" spans="2:22" x14ac:dyDescent="0.25">
      <c r="B5709" s="9">
        <f t="shared" ca="1" si="981"/>
        <v>26.739000173408421</v>
      </c>
      <c r="C5709" s="9">
        <f t="shared" ca="1" si="980"/>
        <v>10.407266714288646</v>
      </c>
      <c r="D5709" s="9">
        <f t="shared" ca="1" si="980"/>
        <v>6.7318857499905755</v>
      </c>
      <c r="E5709" s="9">
        <f t="shared" ca="1" si="980"/>
        <v>10.970912823278137</v>
      </c>
      <c r="F5709" s="9">
        <f t="shared" ca="1" si="980"/>
        <v>5.4013654830910376</v>
      </c>
      <c r="G5709" s="9">
        <f t="shared" ca="1" si="980"/>
        <v>6.0816425528837819</v>
      </c>
      <c r="H5709" s="9">
        <f t="shared" ca="1" si="980"/>
        <v>3.8549041826433958</v>
      </c>
      <c r="I5709" s="9">
        <f t="shared" ca="1" si="980"/>
        <v>10.929553367234334</v>
      </c>
      <c r="J5709" s="9">
        <f t="shared" ca="1" si="980"/>
        <v>6.3726303568178437</v>
      </c>
      <c r="K5709" s="9">
        <f t="shared" ca="1" si="980"/>
        <v>5.4196624052402802</v>
      </c>
      <c r="L5709" s="9">
        <f t="shared" ca="1" si="980"/>
        <v>9.4586916672325287</v>
      </c>
      <c r="M5709" s="9">
        <f t="shared" ca="1" si="980"/>
        <v>11.352368676594141</v>
      </c>
      <c r="N5709" s="9">
        <f t="shared" ref="C5709:N5731" ca="1" si="982">_xlfn.BETA.INV(RAND(),N$20,N$21,N$15,N$17)</f>
        <v>3.5642642809691201</v>
      </c>
      <c r="P5709" s="9">
        <f t="shared" ca="1" si="972"/>
        <v>26.739000173408421</v>
      </c>
      <c r="Q5709" s="9">
        <f t="shared" ca="1" si="973"/>
        <v>40.773765842586279</v>
      </c>
      <c r="R5709" s="9">
        <f t="shared" ca="1" si="974"/>
        <v>34.251250550821617</v>
      </c>
      <c r="S5709" s="9">
        <f t="shared" ca="1" si="975"/>
        <v>35.111050838959684</v>
      </c>
      <c r="T5709" s="9">
        <f t="shared" ca="1" si="976"/>
        <v>36.766037618310342</v>
      </c>
      <c r="U5709" s="9">
        <f t="shared" ca="1" si="977"/>
        <v>35.095450346702833</v>
      </c>
      <c r="V5709" s="43">
        <f t="shared" ca="1" si="978"/>
        <v>40.773765842586279</v>
      </c>
    </row>
    <row r="5710" spans="2:22" x14ac:dyDescent="0.25">
      <c r="B5710" s="9">
        <f t="shared" ca="1" si="981"/>
        <v>28.41000223641089</v>
      </c>
      <c r="C5710" s="9">
        <f t="shared" ca="1" si="982"/>
        <v>9.1685533787385634</v>
      </c>
      <c r="D5710" s="9">
        <f t="shared" ca="1" si="982"/>
        <v>10.657333318137454</v>
      </c>
      <c r="E5710" s="9">
        <f t="shared" ca="1" si="982"/>
        <v>11.679610398481024</v>
      </c>
      <c r="F5710" s="9">
        <f t="shared" ca="1" si="982"/>
        <v>4.7922605660310271</v>
      </c>
      <c r="G5710" s="9">
        <f t="shared" ca="1" si="982"/>
        <v>6.324915925931319</v>
      </c>
      <c r="H5710" s="9">
        <f t="shared" ca="1" si="982"/>
        <v>2.0400805822479384</v>
      </c>
      <c r="I5710" s="9">
        <f t="shared" ca="1" si="982"/>
        <v>19.78083703153186</v>
      </c>
      <c r="J5710" s="9">
        <f t="shared" ca="1" si="982"/>
        <v>6.8112523694308278</v>
      </c>
      <c r="K5710" s="9">
        <f t="shared" ca="1" si="982"/>
        <v>5.8898293279912028</v>
      </c>
      <c r="L5710" s="9">
        <f t="shared" ca="1" si="982"/>
        <v>12.188907300551676</v>
      </c>
      <c r="M5710" s="9">
        <f t="shared" ca="1" si="982"/>
        <v>12.17466001603167</v>
      </c>
      <c r="N5710" s="9">
        <f t="shared" ca="1" si="982"/>
        <v>3.6174646202134348</v>
      </c>
      <c r="P5710" s="9">
        <f t="shared" ca="1" si="972"/>
        <v>28.41000223641089</v>
      </c>
      <c r="Q5710" s="9">
        <f t="shared" ca="1" si="973"/>
        <v>43.465788067415524</v>
      </c>
      <c r="R5710" s="9">
        <f t="shared" ca="1" si="974"/>
        <v>35.657015193525901</v>
      </c>
      <c r="S5710" s="9">
        <f t="shared" ca="1" si="975"/>
        <v>40.718531075073024</v>
      </c>
      <c r="T5710" s="9">
        <f t="shared" ca="1" si="976"/>
        <v>52.569458196365737</v>
      </c>
      <c r="U5710" s="9">
        <f t="shared" ca="1" si="977"/>
        <v>48.937746291632294</v>
      </c>
      <c r="V5710" s="43">
        <f t="shared" ca="1" si="978"/>
        <v>52.569458196365737</v>
      </c>
    </row>
    <row r="5711" spans="2:22" x14ac:dyDescent="0.25">
      <c r="B5711" s="9">
        <f t="shared" ca="1" si="981"/>
        <v>31.594545341524565</v>
      </c>
      <c r="C5711" s="9">
        <f t="shared" ca="1" si="982"/>
        <v>11.515454667617583</v>
      </c>
      <c r="D5711" s="9">
        <f t="shared" ca="1" si="982"/>
        <v>8.6342700446424132</v>
      </c>
      <c r="E5711" s="9">
        <f t="shared" ca="1" si="982"/>
        <v>10.793467765754594</v>
      </c>
      <c r="F5711" s="9">
        <f t="shared" ca="1" si="982"/>
        <v>5.1944333087787102</v>
      </c>
      <c r="G5711" s="9">
        <f t="shared" ca="1" si="982"/>
        <v>5.5460965015092381</v>
      </c>
      <c r="H5711" s="9">
        <f t="shared" ca="1" si="982"/>
        <v>2.0157318717299768</v>
      </c>
      <c r="I5711" s="9">
        <f t="shared" ca="1" si="982"/>
        <v>9.7055482456480551</v>
      </c>
      <c r="J5711" s="9">
        <f t="shared" ca="1" si="982"/>
        <v>5.3899415245894593</v>
      </c>
      <c r="K5711" s="9">
        <f t="shared" ca="1" si="982"/>
        <v>5.592720709420365</v>
      </c>
      <c r="L5711" s="9">
        <f t="shared" ca="1" si="982"/>
        <v>9.08332891146949</v>
      </c>
      <c r="M5711" s="9">
        <f t="shared" ca="1" si="982"/>
        <v>15.105744291709764</v>
      </c>
      <c r="N5711" s="9">
        <f t="shared" ca="1" si="982"/>
        <v>3.7149353880870097</v>
      </c>
      <c r="P5711" s="9">
        <f t="shared" ca="1" si="972"/>
        <v>31.594545341524565</v>
      </c>
      <c r="Q5711" s="9">
        <f t="shared" ca="1" si="973"/>
        <v>40.497128257518135</v>
      </c>
      <c r="R5711" s="9">
        <f t="shared" ca="1" si="974"/>
        <v>35.100872985373158</v>
      </c>
      <c r="S5711" s="9">
        <f t="shared" ca="1" si="975"/>
        <v>34.587083426858491</v>
      </c>
      <c r="T5711" s="9">
        <f t="shared" ca="1" si="976"/>
        <v>36.684179091356206</v>
      </c>
      <c r="U5711" s="9">
        <f t="shared" ca="1" si="977"/>
        <v>38.991659083509468</v>
      </c>
      <c r="V5711" s="43">
        <f t="shared" ca="1" si="978"/>
        <v>40.497128257518135</v>
      </c>
    </row>
    <row r="5712" spans="2:22" x14ac:dyDescent="0.25">
      <c r="B5712" s="9">
        <f t="shared" ca="1" si="981"/>
        <v>32.633574517323353</v>
      </c>
      <c r="C5712" s="9">
        <f t="shared" ca="1" si="982"/>
        <v>10.614400271251556</v>
      </c>
      <c r="D5712" s="9">
        <f t="shared" ca="1" si="982"/>
        <v>11.288148224188793</v>
      </c>
      <c r="E5712" s="9">
        <f t="shared" ca="1" si="982"/>
        <v>11.494587891818737</v>
      </c>
      <c r="F5712" s="9">
        <f t="shared" ca="1" si="982"/>
        <v>5.0377195222384774</v>
      </c>
      <c r="G5712" s="9">
        <f t="shared" ca="1" si="982"/>
        <v>6.3914635042749097</v>
      </c>
      <c r="H5712" s="9">
        <f t="shared" ca="1" si="982"/>
        <v>3.1367977306767454</v>
      </c>
      <c r="I5712" s="9">
        <f t="shared" ca="1" si="982"/>
        <v>12.834434066512193</v>
      </c>
      <c r="J5712" s="9">
        <f t="shared" ca="1" si="982"/>
        <v>5.2233378080857884</v>
      </c>
      <c r="K5712" s="9">
        <f t="shared" ca="1" si="982"/>
        <v>6.0720885641480002</v>
      </c>
      <c r="L5712" s="9">
        <f t="shared" ca="1" si="982"/>
        <v>11.73842504235218</v>
      </c>
      <c r="M5712" s="9">
        <f t="shared" ca="1" si="982"/>
        <v>12.928530929492652</v>
      </c>
      <c r="N5712" s="9">
        <f t="shared" ca="1" si="982"/>
        <v>3.818632787535515</v>
      </c>
      <c r="P5712" s="9">
        <f t="shared" ca="1" si="972"/>
        <v>32.633574517323353</v>
      </c>
      <c r="Q5712" s="9">
        <f t="shared" ca="1" si="973"/>
        <v>42.88938380104377</v>
      </c>
      <c r="R5712" s="9">
        <f t="shared" ca="1" si="974"/>
        <v>37.281266187525723</v>
      </c>
      <c r="S5712" s="9">
        <f t="shared" ca="1" si="975"/>
        <v>42.445555853176145</v>
      </c>
      <c r="T5712" s="9">
        <f t="shared" ca="1" si="976"/>
        <v>46.071103624863589</v>
      </c>
      <c r="U5712" s="9">
        <f t="shared" ca="1" si="977"/>
        <v>43.442576724468552</v>
      </c>
      <c r="V5712" s="43">
        <f t="shared" ca="1" si="978"/>
        <v>46.071103624863589</v>
      </c>
    </row>
    <row r="5713" spans="2:22" x14ac:dyDescent="0.25">
      <c r="B5713" s="9">
        <f t="shared" ca="1" si="981"/>
        <v>32.003075590737801</v>
      </c>
      <c r="C5713" s="9">
        <f t="shared" ca="1" si="982"/>
        <v>13.334419124436126</v>
      </c>
      <c r="D5713" s="9">
        <f t="shared" ca="1" si="982"/>
        <v>5.41175946134363</v>
      </c>
      <c r="E5713" s="9">
        <f t="shared" ca="1" si="982"/>
        <v>11.500669169016888</v>
      </c>
      <c r="F5713" s="9">
        <f t="shared" ca="1" si="982"/>
        <v>5.0862671402241117</v>
      </c>
      <c r="G5713" s="9">
        <f t="shared" ca="1" si="982"/>
        <v>7.9091928584228253</v>
      </c>
      <c r="H5713" s="9">
        <f t="shared" ca="1" si="982"/>
        <v>4.388048476445654</v>
      </c>
      <c r="I5713" s="9">
        <f t="shared" ca="1" si="982"/>
        <v>15.787608895768805</v>
      </c>
      <c r="J5713" s="9">
        <f t="shared" ca="1" si="982"/>
        <v>6.276655329979584</v>
      </c>
      <c r="K5713" s="9">
        <f t="shared" ca="1" si="982"/>
        <v>6.376794161712108</v>
      </c>
      <c r="L5713" s="9">
        <f t="shared" ca="1" si="982"/>
        <v>10.086447936249762</v>
      </c>
      <c r="M5713" s="9">
        <f t="shared" ca="1" si="982"/>
        <v>12.052978276487904</v>
      </c>
      <c r="N5713" s="9">
        <f t="shared" ca="1" si="982"/>
        <v>2.9013400248224013</v>
      </c>
      <c r="P5713" s="9">
        <f t="shared" ca="1" si="972"/>
        <v>32.003075590737801</v>
      </c>
      <c r="Q5713" s="9">
        <f t="shared" ca="1" si="973"/>
        <v>44.09953158450476</v>
      </c>
      <c r="R5713" s="9">
        <f t="shared" ca="1" si="974"/>
        <v>37.785268387444511</v>
      </c>
      <c r="S5713" s="9">
        <f t="shared" ca="1" si="975"/>
        <v>37.073582918996379</v>
      </c>
      <c r="T5713" s="9">
        <f t="shared" ca="1" si="976"/>
        <v>42.096349176607426</v>
      </c>
      <c r="U5713" s="9">
        <f t="shared" ca="1" si="977"/>
        <v>41.161539492023167</v>
      </c>
      <c r="V5713" s="43">
        <f t="shared" ca="1" si="978"/>
        <v>44.09953158450476</v>
      </c>
    </row>
    <row r="5714" spans="2:22" x14ac:dyDescent="0.25">
      <c r="B5714" s="9">
        <f t="shared" ca="1" si="981"/>
        <v>29.418541615955277</v>
      </c>
      <c r="C5714" s="9">
        <f t="shared" ca="1" si="982"/>
        <v>11.307992326716889</v>
      </c>
      <c r="D5714" s="9">
        <f t="shared" ca="1" si="982"/>
        <v>8.8640539888422722</v>
      </c>
      <c r="E5714" s="9">
        <f t="shared" ca="1" si="982"/>
        <v>11.974559728157944</v>
      </c>
      <c r="F5714" s="9">
        <f t="shared" ca="1" si="982"/>
        <v>5.3265166888022293</v>
      </c>
      <c r="G5714" s="9">
        <f t="shared" ca="1" si="982"/>
        <v>7.2754821040427551</v>
      </c>
      <c r="H5714" s="9">
        <f t="shared" ca="1" si="982"/>
        <v>3.5177939288251223</v>
      </c>
      <c r="I5714" s="9">
        <f t="shared" ca="1" si="982"/>
        <v>13.029771247264309</v>
      </c>
      <c r="J5714" s="9">
        <f t="shared" ca="1" si="982"/>
        <v>5.8227727151318227</v>
      </c>
      <c r="K5714" s="9">
        <f t="shared" ca="1" si="982"/>
        <v>6.2540936090253592</v>
      </c>
      <c r="L5714" s="9">
        <f t="shared" ca="1" si="982"/>
        <v>11.685883845762877</v>
      </c>
      <c r="M5714" s="9">
        <f t="shared" ca="1" si="982"/>
        <v>11.762180498166483</v>
      </c>
      <c r="N5714" s="9">
        <f t="shared" ca="1" si="982"/>
        <v>3.6505476536849524</v>
      </c>
      <c r="P5714" s="9">
        <f t="shared" ca="1" si="972"/>
        <v>29.418541615955277</v>
      </c>
      <c r="Q5714" s="9">
        <f t="shared" ca="1" si="973"/>
        <v>44.441756269454487</v>
      </c>
      <c r="R5714" s="9">
        <f t="shared" ca="1" si="974"/>
        <v>38.225034123992302</v>
      </c>
      <c r="S5714" s="9">
        <f t="shared" ca="1" si="975"/>
        <v>41.247855130183339</v>
      </c>
      <c r="T5714" s="9">
        <f t="shared" ca="1" si="976"/>
        <v>44.505738839597171</v>
      </c>
      <c r="U5714" s="9">
        <f t="shared" ca="1" si="977"/>
        <v>40.931487838315817</v>
      </c>
      <c r="V5714" s="43">
        <f t="shared" ca="1" si="978"/>
        <v>44.505738839597171</v>
      </c>
    </row>
    <row r="5715" spans="2:22" x14ac:dyDescent="0.25">
      <c r="B5715" s="9">
        <f t="shared" ca="1" si="981"/>
        <v>27.395471829600318</v>
      </c>
      <c r="C5715" s="9">
        <f t="shared" ca="1" si="982"/>
        <v>10.004994557804803</v>
      </c>
      <c r="D5715" s="9">
        <f t="shared" ca="1" si="982"/>
        <v>10.860639013883599</v>
      </c>
      <c r="E5715" s="9">
        <f t="shared" ca="1" si="982"/>
        <v>13.142842627316773</v>
      </c>
      <c r="F5715" s="9">
        <f t="shared" ca="1" si="982"/>
        <v>5.0913121301894328</v>
      </c>
      <c r="G5715" s="9">
        <f t="shared" ca="1" si="982"/>
        <v>11.062832620495469</v>
      </c>
      <c r="H5715" s="9">
        <f t="shared" ca="1" si="982"/>
        <v>1.9612239423974063</v>
      </c>
      <c r="I5715" s="9">
        <f t="shared" ca="1" si="982"/>
        <v>11.41937637663494</v>
      </c>
      <c r="J5715" s="9">
        <f t="shared" ca="1" si="982"/>
        <v>7.4726591203662576</v>
      </c>
      <c r="K5715" s="9">
        <f t="shared" ca="1" si="982"/>
        <v>6.1394384494062066</v>
      </c>
      <c r="L5715" s="9">
        <f t="shared" ca="1" si="982"/>
        <v>8.8441671940939788</v>
      </c>
      <c r="M5715" s="9">
        <f t="shared" ca="1" si="982"/>
        <v>11.818618713937228</v>
      </c>
      <c r="N5715" s="9">
        <f t="shared" ca="1" si="982"/>
        <v>2.4343529954649168</v>
      </c>
      <c r="P5715" s="9">
        <f t="shared" ca="1" si="972"/>
        <v>27.395471829600318</v>
      </c>
      <c r="Q5715" s="9">
        <f t="shared" ca="1" si="973"/>
        <v>41.89901649504673</v>
      </c>
      <c r="R5715" s="9">
        <f t="shared" ca="1" si="974"/>
        <v>32.51426532695934</v>
      </c>
      <c r="S5715" s="9">
        <f t="shared" ca="1" si="975"/>
        <v>41.302654215741583</v>
      </c>
      <c r="T5715" s="9">
        <f t="shared" ca="1" si="976"/>
        <v>44.62136820057291</v>
      </c>
      <c r="U5715" s="9">
        <f t="shared" ca="1" si="977"/>
        <v>45.161466724951239</v>
      </c>
      <c r="V5715" s="43">
        <f t="shared" ca="1" si="978"/>
        <v>45.161466724951239</v>
      </c>
    </row>
    <row r="5716" spans="2:22" x14ac:dyDescent="0.25">
      <c r="B5716" s="9">
        <f t="shared" ca="1" si="981"/>
        <v>29.233734740305799</v>
      </c>
      <c r="C5716" s="9">
        <f t="shared" ca="1" si="982"/>
        <v>11.698663309942003</v>
      </c>
      <c r="D5716" s="9">
        <f t="shared" ca="1" si="982"/>
        <v>9.1164415223042337</v>
      </c>
      <c r="E5716" s="9">
        <f t="shared" ca="1" si="982"/>
        <v>11.467544050436235</v>
      </c>
      <c r="F5716" s="9">
        <f t="shared" ca="1" si="982"/>
        <v>4.8894022740480754</v>
      </c>
      <c r="G5716" s="9">
        <f t="shared" ca="1" si="982"/>
        <v>7.4399755430112577</v>
      </c>
      <c r="H5716" s="9">
        <f t="shared" ca="1" si="982"/>
        <v>2.3605328426737833</v>
      </c>
      <c r="I5716" s="9">
        <f t="shared" ca="1" si="982"/>
        <v>15.526876045023466</v>
      </c>
      <c r="J5716" s="9">
        <f t="shared" ca="1" si="982"/>
        <v>4.8270011920839648</v>
      </c>
      <c r="K5716" s="9">
        <f t="shared" ca="1" si="982"/>
        <v>6.0132334185314482</v>
      </c>
      <c r="L5716" s="9">
        <f t="shared" ca="1" si="982"/>
        <v>10.787483063028771</v>
      </c>
      <c r="M5716" s="9">
        <f t="shared" ca="1" si="982"/>
        <v>13.244316774680348</v>
      </c>
      <c r="N5716" s="9">
        <f t="shared" ca="1" si="982"/>
        <v>3.1841655157118014</v>
      </c>
      <c r="P5716" s="9">
        <f t="shared" ca="1" si="972"/>
        <v>29.233734740305799</v>
      </c>
      <c r="Q5716" s="9">
        <f t="shared" ca="1" si="973"/>
        <v>41.964857131202777</v>
      </c>
      <c r="R5716" s="9">
        <f t="shared" ca="1" si="974"/>
        <v>36.572947581262106</v>
      </c>
      <c r="S5716" s="9">
        <f t="shared" ca="1" si="975"/>
        <v>38.901831905261304</v>
      </c>
      <c r="T5716" s="9">
        <f t="shared" ca="1" si="976"/>
        <v>46.054941689079534</v>
      </c>
      <c r="U5716" s="9">
        <f t="shared" ca="1" si="977"/>
        <v>45.327609885019307</v>
      </c>
      <c r="V5716" s="43">
        <f t="shared" ca="1" si="978"/>
        <v>46.054941689079534</v>
      </c>
    </row>
    <row r="5717" spans="2:22" x14ac:dyDescent="0.25">
      <c r="B5717" s="9">
        <f t="shared" ca="1" si="981"/>
        <v>26.605939330985876</v>
      </c>
      <c r="C5717" s="9">
        <f t="shared" ca="1" si="982"/>
        <v>9.8295969333933506</v>
      </c>
      <c r="D5717" s="9">
        <f t="shared" ca="1" si="982"/>
        <v>5.3737753601461744</v>
      </c>
      <c r="E5717" s="9">
        <f t="shared" ca="1" si="982"/>
        <v>12.72219836245551</v>
      </c>
      <c r="F5717" s="9">
        <f t="shared" ca="1" si="982"/>
        <v>5.7862538132516903</v>
      </c>
      <c r="G5717" s="9">
        <f t="shared" ca="1" si="982"/>
        <v>5.2682692782238156</v>
      </c>
      <c r="H5717" s="9">
        <f t="shared" ca="1" si="982"/>
        <v>1.8479078749925226</v>
      </c>
      <c r="I5717" s="9">
        <f t="shared" ca="1" si="982"/>
        <v>17.886428511895936</v>
      </c>
      <c r="J5717" s="9">
        <f t="shared" ca="1" si="982"/>
        <v>5.9285111876457233</v>
      </c>
      <c r="K5717" s="9">
        <f t="shared" ca="1" si="982"/>
        <v>5.4872042547834425</v>
      </c>
      <c r="L5717" s="9">
        <f t="shared" ca="1" si="982"/>
        <v>9.5158547291303641</v>
      </c>
      <c r="M5717" s="9">
        <f t="shared" ca="1" si="982"/>
        <v>12.778630854630926</v>
      </c>
      <c r="N5717" s="9">
        <f t="shared" ca="1" si="982"/>
        <v>3.0611555145958942</v>
      </c>
      <c r="P5717" s="9">
        <f t="shared" ca="1" si="972"/>
        <v>26.605939330985876</v>
      </c>
      <c r="Q5717" s="9">
        <f t="shared" ca="1" si="973"/>
        <v>41.057316727220851</v>
      </c>
      <c r="R5717" s="9">
        <f t="shared" ca="1" si="974"/>
        <v>33.680065245154744</v>
      </c>
      <c r="S5717" s="9">
        <f t="shared" ca="1" si="975"/>
        <v>30.55416701187221</v>
      </c>
      <c r="T5717" s="9">
        <f t="shared" ca="1" si="976"/>
        <v>41.105483393992188</v>
      </c>
      <c r="U5717" s="9">
        <f t="shared" ca="1" si="977"/>
        <v>41.30710400489685</v>
      </c>
      <c r="V5717" s="43">
        <f t="shared" ca="1" si="978"/>
        <v>41.30710400489685</v>
      </c>
    </row>
    <row r="5718" spans="2:22" x14ac:dyDescent="0.25">
      <c r="B5718" s="9">
        <f t="shared" ca="1" si="981"/>
        <v>38.781173267015951</v>
      </c>
      <c r="C5718" s="9">
        <f t="shared" ca="1" si="982"/>
        <v>8.6414941029346188</v>
      </c>
      <c r="D5718" s="9">
        <f t="shared" ca="1" si="982"/>
        <v>13.406576777267301</v>
      </c>
      <c r="E5718" s="9">
        <f t="shared" ca="1" si="982"/>
        <v>11.71855028325141</v>
      </c>
      <c r="F5718" s="9">
        <f t="shared" ca="1" si="982"/>
        <v>5.0555796967805424</v>
      </c>
      <c r="G5718" s="9">
        <f t="shared" ca="1" si="982"/>
        <v>8.9066732901122911</v>
      </c>
      <c r="H5718" s="9">
        <f t="shared" ca="1" si="982"/>
        <v>3.2862655133976655</v>
      </c>
      <c r="I5718" s="9">
        <f t="shared" ca="1" si="982"/>
        <v>14.620082167621264</v>
      </c>
      <c r="J5718" s="9">
        <f t="shared" ca="1" si="982"/>
        <v>4.7575261832521614</v>
      </c>
      <c r="K5718" s="9">
        <f t="shared" ca="1" si="982"/>
        <v>6.5206551972117248</v>
      </c>
      <c r="L5718" s="9">
        <f t="shared" ca="1" si="982"/>
        <v>10.480834796371669</v>
      </c>
      <c r="M5718" s="9">
        <f t="shared" ca="1" si="982"/>
        <v>12.887049437961561</v>
      </c>
      <c r="N5718" s="9">
        <f t="shared" ca="1" si="982"/>
        <v>3.4817410100708979</v>
      </c>
      <c r="P5718" s="9">
        <f t="shared" ca="1" si="972"/>
        <v>38.781173267015951</v>
      </c>
      <c r="Q5718" s="9">
        <f t="shared" ca="1" si="973"/>
        <v>39.080146375880759</v>
      </c>
      <c r="R5718" s="9">
        <f t="shared" ca="1" si="974"/>
        <v>34.180304803369452</v>
      </c>
      <c r="S5718" s="9">
        <f t="shared" ca="1" si="975"/>
        <v>46.082746584431547</v>
      </c>
      <c r="T5718" s="9">
        <f t="shared" ca="1" si="976"/>
        <v>50.89590804144342</v>
      </c>
      <c r="U5718" s="9">
        <f t="shared" ca="1" si="977"/>
        <v>49.820381672962412</v>
      </c>
      <c r="V5718" s="43">
        <f t="shared" ca="1" si="978"/>
        <v>50.89590804144342</v>
      </c>
    </row>
    <row r="5719" spans="2:22" x14ac:dyDescent="0.25">
      <c r="B5719" s="9">
        <f t="shared" ca="1" si="981"/>
        <v>33.062660412093592</v>
      </c>
      <c r="C5719" s="9">
        <f t="shared" ca="1" si="982"/>
        <v>11.169368279754845</v>
      </c>
      <c r="D5719" s="9">
        <f t="shared" ca="1" si="982"/>
        <v>5.866136224548324</v>
      </c>
      <c r="E5719" s="9">
        <f t="shared" ca="1" si="982"/>
        <v>10.908711114724516</v>
      </c>
      <c r="F5719" s="9">
        <f t="shared" ca="1" si="982"/>
        <v>4.8195228890220827</v>
      </c>
      <c r="G5719" s="9">
        <f t="shared" ca="1" si="982"/>
        <v>5.814201050299677</v>
      </c>
      <c r="H5719" s="9">
        <f t="shared" ca="1" si="982"/>
        <v>1.9820778164505297</v>
      </c>
      <c r="I5719" s="9">
        <f t="shared" ca="1" si="982"/>
        <v>18.855778662789831</v>
      </c>
      <c r="J5719" s="9">
        <f t="shared" ca="1" si="982"/>
        <v>5.4175099701101885</v>
      </c>
      <c r="K5719" s="9">
        <f t="shared" ca="1" si="982"/>
        <v>6.2466386785957164</v>
      </c>
      <c r="L5719" s="9">
        <f t="shared" ca="1" si="982"/>
        <v>8.5334370687016747</v>
      </c>
      <c r="M5719" s="9">
        <f t="shared" ca="1" si="982"/>
        <v>13.37940578707363</v>
      </c>
      <c r="N5719" s="9">
        <f t="shared" ca="1" si="982"/>
        <v>4.9061106809558517</v>
      </c>
      <c r="P5719" s="9">
        <f t="shared" ca="1" si="972"/>
        <v>33.062660412093592</v>
      </c>
      <c r="Q5719" s="9">
        <f t="shared" ca="1" si="973"/>
        <v>40.93513711424707</v>
      </c>
      <c r="R5719" s="9">
        <f t="shared" ca="1" si="974"/>
        <v>35.675077597030167</v>
      </c>
      <c r="S5719" s="9">
        <f t="shared" ca="1" si="975"/>
        <v>33.348601519551778</v>
      </c>
      <c r="T5719" s="9">
        <f t="shared" ca="1" si="976"/>
        <v>43.975663687295352</v>
      </c>
      <c r="U5719" s="9">
        <f t="shared" ca="1" si="977"/>
        <v>43.915521724711461</v>
      </c>
      <c r="V5719" s="43">
        <f t="shared" ca="1" si="978"/>
        <v>43.975663687295352</v>
      </c>
    </row>
    <row r="5720" spans="2:22" x14ac:dyDescent="0.25">
      <c r="B5720" s="9">
        <f t="shared" ca="1" si="981"/>
        <v>29.230711307344421</v>
      </c>
      <c r="C5720" s="9">
        <f t="shared" ca="1" si="982"/>
        <v>12.713321256111426</v>
      </c>
      <c r="D5720" s="9">
        <f t="shared" ca="1" si="982"/>
        <v>8.0868883652267698</v>
      </c>
      <c r="E5720" s="9">
        <f t="shared" ca="1" si="982"/>
        <v>10.830489290949327</v>
      </c>
      <c r="F5720" s="9">
        <f t="shared" ca="1" si="982"/>
        <v>6.5975637793876576</v>
      </c>
      <c r="G5720" s="9">
        <f t="shared" ca="1" si="982"/>
        <v>7.8069463623040418</v>
      </c>
      <c r="H5720" s="9">
        <f t="shared" ca="1" si="982"/>
        <v>2.0416642135895078</v>
      </c>
      <c r="I5720" s="9">
        <f t="shared" ca="1" si="982"/>
        <v>13.380770002993556</v>
      </c>
      <c r="J5720" s="9">
        <f t="shared" ca="1" si="982"/>
        <v>5.6487550363142338</v>
      </c>
      <c r="K5720" s="9">
        <f t="shared" ca="1" si="982"/>
        <v>6.3976239505783461</v>
      </c>
      <c r="L5720" s="9">
        <f t="shared" ca="1" si="982"/>
        <v>10.110077904983482</v>
      </c>
      <c r="M5720" s="9">
        <f t="shared" ca="1" si="982"/>
        <v>11.394385085532392</v>
      </c>
      <c r="N5720" s="9">
        <f t="shared" ca="1" si="982"/>
        <v>2.8215885056820857</v>
      </c>
      <c r="P5720" s="9">
        <f t="shared" ref="P5720:P5783" ca="1" si="983">B5720</f>
        <v>29.230711307344421</v>
      </c>
      <c r="Q5720" s="9">
        <f t="shared" ref="Q5720:Q5783" ca="1" si="984">C5720+E5720+J5720+L5720+N5720</f>
        <v>42.124231994040557</v>
      </c>
      <c r="R5720" s="9">
        <f t="shared" ref="R5720:R5783" ca="1" si="985">C5720+F5720+K5720+L5720+N5720</f>
        <v>38.640175396742997</v>
      </c>
      <c r="S5720" s="9">
        <f t="shared" ref="S5720:S5783" ca="1" si="986">D5720+G5720+H5720+K5720+L5720+N5720</f>
        <v>37.264789302364235</v>
      </c>
      <c r="T5720" s="9">
        <f t="shared" ref="T5720:T5783" ca="1" si="987">D5720+G5720+I5720+L5720+N5720</f>
        <v>42.206271141189937</v>
      </c>
      <c r="U5720" s="9">
        <f t="shared" ref="U5720:U5783" ca="1" si="988">D5720+G5720+I5720+M5720</f>
        <v>40.668989816056758</v>
      </c>
      <c r="V5720" s="43">
        <f t="shared" ref="V5720:V5783" ca="1" si="989">MAX(P5720:U5720)</f>
        <v>42.206271141189937</v>
      </c>
    </row>
    <row r="5721" spans="2:22" x14ac:dyDescent="0.25">
      <c r="B5721" s="9">
        <f t="shared" ca="1" si="981"/>
        <v>33.547081433493723</v>
      </c>
      <c r="C5721" s="9">
        <f t="shared" ca="1" si="982"/>
        <v>11.469227037574235</v>
      </c>
      <c r="D5721" s="9">
        <f t="shared" ca="1" si="982"/>
        <v>6.3501020926549963</v>
      </c>
      <c r="E5721" s="9">
        <f t="shared" ca="1" si="982"/>
        <v>12.49877325096279</v>
      </c>
      <c r="F5721" s="9">
        <f t="shared" ca="1" si="982"/>
        <v>4.2462737629058909</v>
      </c>
      <c r="G5721" s="9">
        <f t="shared" ca="1" si="982"/>
        <v>6.6869431818298661</v>
      </c>
      <c r="H5721" s="9">
        <f t="shared" ca="1" si="982"/>
        <v>2.1614247671691902</v>
      </c>
      <c r="I5721" s="9">
        <f t="shared" ca="1" si="982"/>
        <v>14.855313547622899</v>
      </c>
      <c r="J5721" s="9">
        <f t="shared" ca="1" si="982"/>
        <v>5.8823361962545162</v>
      </c>
      <c r="K5721" s="9">
        <f t="shared" ca="1" si="982"/>
        <v>6.3061639038147748</v>
      </c>
      <c r="L5721" s="9">
        <f t="shared" ca="1" si="982"/>
        <v>10.770139219606991</v>
      </c>
      <c r="M5721" s="9">
        <f t="shared" ca="1" si="982"/>
        <v>11.28253780482793</v>
      </c>
      <c r="N5721" s="9">
        <f t="shared" ca="1" si="982"/>
        <v>2.3257464232601932</v>
      </c>
      <c r="P5721" s="9">
        <f t="shared" ca="1" si="983"/>
        <v>33.547081433493723</v>
      </c>
      <c r="Q5721" s="9">
        <f t="shared" ca="1" si="984"/>
        <v>42.946222127658729</v>
      </c>
      <c r="R5721" s="9">
        <f t="shared" ca="1" si="985"/>
        <v>35.11755034716208</v>
      </c>
      <c r="S5721" s="9">
        <f t="shared" ca="1" si="986"/>
        <v>34.600519588336013</v>
      </c>
      <c r="T5721" s="9">
        <f t="shared" ca="1" si="987"/>
        <v>40.98824446497494</v>
      </c>
      <c r="U5721" s="9">
        <f t="shared" ca="1" si="988"/>
        <v>39.174896626935691</v>
      </c>
      <c r="V5721" s="43">
        <f t="shared" ca="1" si="989"/>
        <v>42.946222127658729</v>
      </c>
    </row>
    <row r="5722" spans="2:22" x14ac:dyDescent="0.25">
      <c r="B5722" s="9">
        <f t="shared" ca="1" si="981"/>
        <v>32.509908428054452</v>
      </c>
      <c r="C5722" s="9">
        <f t="shared" ca="1" si="982"/>
        <v>12.808801761666802</v>
      </c>
      <c r="D5722" s="9">
        <f t="shared" ca="1" si="982"/>
        <v>6.2805041193743207</v>
      </c>
      <c r="E5722" s="9">
        <f t="shared" ca="1" si="982"/>
        <v>12.775895904857094</v>
      </c>
      <c r="F5722" s="9">
        <f t="shared" ca="1" si="982"/>
        <v>6.5776236198259728</v>
      </c>
      <c r="G5722" s="9">
        <f t="shared" ca="1" si="982"/>
        <v>10.660785269716097</v>
      </c>
      <c r="H5722" s="9">
        <f t="shared" ca="1" si="982"/>
        <v>1.9190878375379552</v>
      </c>
      <c r="I5722" s="9">
        <f t="shared" ca="1" si="982"/>
        <v>15.385839676424624</v>
      </c>
      <c r="J5722" s="9">
        <f t="shared" ca="1" si="982"/>
        <v>5.7413640874209246</v>
      </c>
      <c r="K5722" s="9">
        <f t="shared" ca="1" si="982"/>
        <v>5.6345904851501478</v>
      </c>
      <c r="L5722" s="9">
        <f t="shared" ca="1" si="982"/>
        <v>12.357622976868399</v>
      </c>
      <c r="M5722" s="9">
        <f t="shared" ca="1" si="982"/>
        <v>12.244441047430165</v>
      </c>
      <c r="N5722" s="9">
        <f t="shared" ca="1" si="982"/>
        <v>3.5989752538006634</v>
      </c>
      <c r="P5722" s="9">
        <f t="shared" ca="1" si="983"/>
        <v>32.509908428054452</v>
      </c>
      <c r="Q5722" s="9">
        <f t="shared" ca="1" si="984"/>
        <v>47.282659984613886</v>
      </c>
      <c r="R5722" s="9">
        <f t="shared" ca="1" si="985"/>
        <v>40.977614097311985</v>
      </c>
      <c r="S5722" s="9">
        <f t="shared" ca="1" si="986"/>
        <v>40.451565942447587</v>
      </c>
      <c r="T5722" s="9">
        <f t="shared" ca="1" si="987"/>
        <v>48.283727296184097</v>
      </c>
      <c r="U5722" s="9">
        <f t="shared" ca="1" si="988"/>
        <v>44.571570112945203</v>
      </c>
      <c r="V5722" s="43">
        <f t="shared" ca="1" si="989"/>
        <v>48.283727296184097</v>
      </c>
    </row>
    <row r="5723" spans="2:22" x14ac:dyDescent="0.25">
      <c r="B5723" s="9">
        <f t="shared" ca="1" si="981"/>
        <v>28.367402969561692</v>
      </c>
      <c r="C5723" s="9">
        <f t="shared" ca="1" si="982"/>
        <v>9.3993650285346</v>
      </c>
      <c r="D5723" s="9">
        <f t="shared" ca="1" si="982"/>
        <v>7.9688552255586362</v>
      </c>
      <c r="E5723" s="9">
        <f t="shared" ca="1" si="982"/>
        <v>11.098374621556202</v>
      </c>
      <c r="F5723" s="9">
        <f t="shared" ca="1" si="982"/>
        <v>5.8374123701059322</v>
      </c>
      <c r="G5723" s="9">
        <f t="shared" ca="1" si="982"/>
        <v>7.2964315375483384</v>
      </c>
      <c r="H5723" s="9">
        <f t="shared" ca="1" si="982"/>
        <v>1.5891624493724672</v>
      </c>
      <c r="I5723" s="9">
        <f t="shared" ca="1" si="982"/>
        <v>18.589258733642701</v>
      </c>
      <c r="J5723" s="9">
        <f t="shared" ca="1" si="982"/>
        <v>5.6653451608068979</v>
      </c>
      <c r="K5723" s="9">
        <f t="shared" ca="1" si="982"/>
        <v>6.8040474799356705</v>
      </c>
      <c r="L5723" s="9">
        <f t="shared" ca="1" si="982"/>
        <v>8.3865789025168063</v>
      </c>
      <c r="M5723" s="9">
        <f t="shared" ca="1" si="982"/>
        <v>10.945227288535571</v>
      </c>
      <c r="N5723" s="9">
        <f t="shared" ca="1" si="982"/>
        <v>3.3544516816876171</v>
      </c>
      <c r="P5723" s="9">
        <f t="shared" ca="1" si="983"/>
        <v>28.367402969561692</v>
      </c>
      <c r="Q5723" s="9">
        <f t="shared" ca="1" si="984"/>
        <v>37.904115395102117</v>
      </c>
      <c r="R5723" s="9">
        <f t="shared" ca="1" si="985"/>
        <v>33.781855462780626</v>
      </c>
      <c r="S5723" s="9">
        <f t="shared" ca="1" si="986"/>
        <v>35.39952727661953</v>
      </c>
      <c r="T5723" s="9">
        <f t="shared" ca="1" si="987"/>
        <v>45.595576080954096</v>
      </c>
      <c r="U5723" s="9">
        <f t="shared" ca="1" si="988"/>
        <v>44.799772785285249</v>
      </c>
      <c r="V5723" s="43">
        <f t="shared" ca="1" si="989"/>
        <v>45.595576080954096</v>
      </c>
    </row>
    <row r="5724" spans="2:22" x14ac:dyDescent="0.25">
      <c r="B5724" s="9">
        <f t="shared" ca="1" si="981"/>
        <v>31.727712544340292</v>
      </c>
      <c r="C5724" s="9">
        <f t="shared" ca="1" si="982"/>
        <v>11.621113945692967</v>
      </c>
      <c r="D5724" s="9">
        <f t="shared" ca="1" si="982"/>
        <v>7.9797700995265979</v>
      </c>
      <c r="E5724" s="9">
        <f t="shared" ca="1" si="982"/>
        <v>12.003885637730944</v>
      </c>
      <c r="F5724" s="9">
        <f t="shared" ca="1" si="982"/>
        <v>5.6497515275188821</v>
      </c>
      <c r="G5724" s="9">
        <f t="shared" ca="1" si="982"/>
        <v>11.93838301232819</v>
      </c>
      <c r="H5724" s="9">
        <f t="shared" ca="1" si="982"/>
        <v>2.4436966902157877</v>
      </c>
      <c r="I5724" s="9">
        <f t="shared" ca="1" si="982"/>
        <v>14.933220895830136</v>
      </c>
      <c r="J5724" s="9">
        <f t="shared" ca="1" si="982"/>
        <v>5.662173361796647</v>
      </c>
      <c r="K5724" s="9">
        <f t="shared" ca="1" si="982"/>
        <v>6.9933992283664477</v>
      </c>
      <c r="L5724" s="9">
        <f t="shared" ca="1" si="982"/>
        <v>9.6099096001793249</v>
      </c>
      <c r="M5724" s="9">
        <f t="shared" ca="1" si="982"/>
        <v>13.610476522801537</v>
      </c>
      <c r="N5724" s="9">
        <f t="shared" ca="1" si="982"/>
        <v>3.204102398641584</v>
      </c>
      <c r="P5724" s="9">
        <f t="shared" ca="1" si="983"/>
        <v>31.727712544340292</v>
      </c>
      <c r="Q5724" s="9">
        <f t="shared" ca="1" si="984"/>
        <v>42.101184944041464</v>
      </c>
      <c r="R5724" s="9">
        <f t="shared" ca="1" si="985"/>
        <v>37.078276700399201</v>
      </c>
      <c r="S5724" s="9">
        <f t="shared" ca="1" si="986"/>
        <v>42.169261029257925</v>
      </c>
      <c r="T5724" s="9">
        <f t="shared" ca="1" si="987"/>
        <v>47.665386006505827</v>
      </c>
      <c r="U5724" s="9">
        <f t="shared" ca="1" si="988"/>
        <v>48.461850530486458</v>
      </c>
      <c r="V5724" s="43">
        <f t="shared" ca="1" si="989"/>
        <v>48.461850530486458</v>
      </c>
    </row>
    <row r="5725" spans="2:22" x14ac:dyDescent="0.25">
      <c r="B5725" s="9">
        <f t="shared" ca="1" si="981"/>
        <v>31.930009063024009</v>
      </c>
      <c r="C5725" s="9">
        <f t="shared" ca="1" si="982"/>
        <v>10.483658236156344</v>
      </c>
      <c r="D5725" s="9">
        <f t="shared" ca="1" si="982"/>
        <v>13.132239308101283</v>
      </c>
      <c r="E5725" s="9">
        <f t="shared" ca="1" si="982"/>
        <v>11.448605921468172</v>
      </c>
      <c r="F5725" s="9">
        <f t="shared" ca="1" si="982"/>
        <v>5.1194924635740771</v>
      </c>
      <c r="G5725" s="9">
        <f t="shared" ca="1" si="982"/>
        <v>10.837305934485737</v>
      </c>
      <c r="H5725" s="9">
        <f t="shared" ca="1" si="982"/>
        <v>2.154912908612717</v>
      </c>
      <c r="I5725" s="9">
        <f t="shared" ca="1" si="982"/>
        <v>8.8445522400416294</v>
      </c>
      <c r="J5725" s="9">
        <f t="shared" ca="1" si="982"/>
        <v>4.9031204737282863</v>
      </c>
      <c r="K5725" s="9">
        <f t="shared" ca="1" si="982"/>
        <v>6.9551913437738628</v>
      </c>
      <c r="L5725" s="9">
        <f t="shared" ca="1" si="982"/>
        <v>9.7659978522656736</v>
      </c>
      <c r="M5725" s="9">
        <f t="shared" ca="1" si="982"/>
        <v>10.368723435258222</v>
      </c>
      <c r="N5725" s="9">
        <f t="shared" ca="1" si="982"/>
        <v>4.6313286277749883</v>
      </c>
      <c r="P5725" s="9">
        <f t="shared" ca="1" si="983"/>
        <v>31.930009063024009</v>
      </c>
      <c r="Q5725" s="9">
        <f t="shared" ca="1" si="984"/>
        <v>41.232711111393471</v>
      </c>
      <c r="R5725" s="9">
        <f t="shared" ca="1" si="985"/>
        <v>36.955668523544944</v>
      </c>
      <c r="S5725" s="9">
        <f t="shared" ca="1" si="986"/>
        <v>47.47697597501427</v>
      </c>
      <c r="T5725" s="9">
        <f t="shared" ca="1" si="987"/>
        <v>47.211423962669315</v>
      </c>
      <c r="U5725" s="9">
        <f t="shared" ca="1" si="988"/>
        <v>43.182820917886872</v>
      </c>
      <c r="V5725" s="43">
        <f t="shared" ca="1" si="989"/>
        <v>47.47697597501427</v>
      </c>
    </row>
    <row r="5726" spans="2:22" x14ac:dyDescent="0.25">
      <c r="B5726" s="9">
        <f t="shared" ca="1" si="981"/>
        <v>30.003320719208688</v>
      </c>
      <c r="C5726" s="9">
        <f t="shared" ca="1" si="982"/>
        <v>10.008980035157556</v>
      </c>
      <c r="D5726" s="9">
        <f t="shared" ca="1" si="982"/>
        <v>5.6062738549779336</v>
      </c>
      <c r="E5726" s="9">
        <f t="shared" ca="1" si="982"/>
        <v>13.591262849900751</v>
      </c>
      <c r="F5726" s="9">
        <f t="shared" ca="1" si="982"/>
        <v>6.110629233296625</v>
      </c>
      <c r="G5726" s="9">
        <f t="shared" ca="1" si="982"/>
        <v>5.6938621896365671</v>
      </c>
      <c r="H5726" s="9">
        <f t="shared" ca="1" si="982"/>
        <v>3.7664038841895051</v>
      </c>
      <c r="I5726" s="9">
        <f t="shared" ca="1" si="982"/>
        <v>12.560519539297026</v>
      </c>
      <c r="J5726" s="9">
        <f t="shared" ca="1" si="982"/>
        <v>5.2689147683827748</v>
      </c>
      <c r="K5726" s="9">
        <f t="shared" ca="1" si="982"/>
        <v>6.255412187342996</v>
      </c>
      <c r="L5726" s="9">
        <f t="shared" ca="1" si="982"/>
        <v>9.600904962547439</v>
      </c>
      <c r="M5726" s="9">
        <f t="shared" ca="1" si="982"/>
        <v>14.022134660787941</v>
      </c>
      <c r="N5726" s="9">
        <f t="shared" ca="1" si="982"/>
        <v>3.0679419357598201</v>
      </c>
      <c r="P5726" s="9">
        <f t="shared" ca="1" si="983"/>
        <v>30.003320719208688</v>
      </c>
      <c r="Q5726" s="9">
        <f t="shared" ca="1" si="984"/>
        <v>41.538004551748344</v>
      </c>
      <c r="R5726" s="9">
        <f t="shared" ca="1" si="985"/>
        <v>35.043868354104433</v>
      </c>
      <c r="S5726" s="9">
        <f t="shared" ca="1" si="986"/>
        <v>33.990799014454261</v>
      </c>
      <c r="T5726" s="9">
        <f t="shared" ca="1" si="987"/>
        <v>36.529502482218788</v>
      </c>
      <c r="U5726" s="9">
        <f t="shared" ca="1" si="988"/>
        <v>37.882790244699464</v>
      </c>
      <c r="V5726" s="43">
        <f t="shared" ca="1" si="989"/>
        <v>41.538004551748344</v>
      </c>
    </row>
    <row r="5727" spans="2:22" x14ac:dyDescent="0.25">
      <c r="B5727" s="9">
        <f t="shared" ca="1" si="981"/>
        <v>32.218162371230719</v>
      </c>
      <c r="C5727" s="9">
        <f t="shared" ca="1" si="982"/>
        <v>10.448314361437566</v>
      </c>
      <c r="D5727" s="9">
        <f t="shared" ca="1" si="982"/>
        <v>8.8062695482539262</v>
      </c>
      <c r="E5727" s="9">
        <f t="shared" ca="1" si="982"/>
        <v>12.020277135470423</v>
      </c>
      <c r="F5727" s="9">
        <f t="shared" ca="1" si="982"/>
        <v>5.2764301717139324</v>
      </c>
      <c r="G5727" s="9">
        <f t="shared" ca="1" si="982"/>
        <v>5.7829549920298744</v>
      </c>
      <c r="H5727" s="9">
        <f t="shared" ca="1" si="982"/>
        <v>2.3147471969185336</v>
      </c>
      <c r="I5727" s="9">
        <f t="shared" ca="1" si="982"/>
        <v>14.9695501810497</v>
      </c>
      <c r="J5727" s="9">
        <f t="shared" ca="1" si="982"/>
        <v>5.0734085558064272</v>
      </c>
      <c r="K5727" s="9">
        <f t="shared" ca="1" si="982"/>
        <v>5.3137721179107071</v>
      </c>
      <c r="L5727" s="9">
        <f t="shared" ca="1" si="982"/>
        <v>10.914589877551359</v>
      </c>
      <c r="M5727" s="9">
        <f t="shared" ca="1" si="982"/>
        <v>12.118573936135594</v>
      </c>
      <c r="N5727" s="9">
        <f t="shared" ca="1" si="982"/>
        <v>3.76913489405921</v>
      </c>
      <c r="P5727" s="9">
        <f t="shared" ca="1" si="983"/>
        <v>32.218162371230719</v>
      </c>
      <c r="Q5727" s="9">
        <f t="shared" ca="1" si="984"/>
        <v>42.225724824324985</v>
      </c>
      <c r="R5727" s="9">
        <f t="shared" ca="1" si="985"/>
        <v>35.722241422672766</v>
      </c>
      <c r="S5727" s="9">
        <f t="shared" ca="1" si="986"/>
        <v>36.901468626723613</v>
      </c>
      <c r="T5727" s="9">
        <f t="shared" ca="1" si="987"/>
        <v>44.242499492944063</v>
      </c>
      <c r="U5727" s="9">
        <f t="shared" ca="1" si="988"/>
        <v>41.677348657469096</v>
      </c>
      <c r="V5727" s="43">
        <f t="shared" ca="1" si="989"/>
        <v>44.242499492944063</v>
      </c>
    </row>
    <row r="5728" spans="2:22" x14ac:dyDescent="0.25">
      <c r="B5728" s="9">
        <f t="shared" ca="1" si="981"/>
        <v>30.689153438732323</v>
      </c>
      <c r="C5728" s="9">
        <f t="shared" ca="1" si="982"/>
        <v>13.357417767027426</v>
      </c>
      <c r="D5728" s="9">
        <f t="shared" ca="1" si="982"/>
        <v>6.4917504200556193</v>
      </c>
      <c r="E5728" s="9">
        <f t="shared" ca="1" si="982"/>
        <v>11.415771265271951</v>
      </c>
      <c r="F5728" s="9">
        <f t="shared" ca="1" si="982"/>
        <v>7.3510330836585585</v>
      </c>
      <c r="G5728" s="9">
        <f t="shared" ca="1" si="982"/>
        <v>10.123500613065389</v>
      </c>
      <c r="H5728" s="9">
        <f t="shared" ca="1" si="982"/>
        <v>2.1710251870020407</v>
      </c>
      <c r="I5728" s="9">
        <f t="shared" ca="1" si="982"/>
        <v>16.483301452996646</v>
      </c>
      <c r="J5728" s="9">
        <f t="shared" ca="1" si="982"/>
        <v>4.2957844254640296</v>
      </c>
      <c r="K5728" s="9">
        <f t="shared" ca="1" si="982"/>
        <v>6.5401162804232751</v>
      </c>
      <c r="L5728" s="9">
        <f t="shared" ca="1" si="982"/>
        <v>11.147964620967052</v>
      </c>
      <c r="M5728" s="9">
        <f t="shared" ca="1" si="982"/>
        <v>13.263653467608144</v>
      </c>
      <c r="N5728" s="9">
        <f t="shared" ca="1" si="982"/>
        <v>2.7223678736443313</v>
      </c>
      <c r="P5728" s="9">
        <f t="shared" ca="1" si="983"/>
        <v>30.689153438732323</v>
      </c>
      <c r="Q5728" s="9">
        <f t="shared" ca="1" si="984"/>
        <v>42.939305952374788</v>
      </c>
      <c r="R5728" s="9">
        <f t="shared" ca="1" si="985"/>
        <v>41.118899625720644</v>
      </c>
      <c r="S5728" s="9">
        <f t="shared" ca="1" si="986"/>
        <v>39.196724995157709</v>
      </c>
      <c r="T5728" s="9">
        <f t="shared" ca="1" si="987"/>
        <v>46.968884980729037</v>
      </c>
      <c r="U5728" s="9">
        <f t="shared" ca="1" si="988"/>
        <v>46.362205953725798</v>
      </c>
      <c r="V5728" s="43">
        <f t="shared" ca="1" si="989"/>
        <v>46.968884980729037</v>
      </c>
    </row>
    <row r="5729" spans="2:22" x14ac:dyDescent="0.25">
      <c r="B5729" s="9">
        <f t="shared" ca="1" si="981"/>
        <v>32.4597559279363</v>
      </c>
      <c r="C5729" s="9">
        <f t="shared" ca="1" si="982"/>
        <v>10.212779788473078</v>
      </c>
      <c r="D5729" s="9">
        <f t="shared" ca="1" si="982"/>
        <v>11.358991795186082</v>
      </c>
      <c r="E5729" s="9">
        <f t="shared" ca="1" si="982"/>
        <v>10.895729544459236</v>
      </c>
      <c r="F5729" s="9">
        <f t="shared" ca="1" si="982"/>
        <v>6.9249294505640835</v>
      </c>
      <c r="G5729" s="9">
        <f t="shared" ca="1" si="982"/>
        <v>11.039282989520391</v>
      </c>
      <c r="H5729" s="9">
        <f t="shared" ca="1" si="982"/>
        <v>3.6884039477549111</v>
      </c>
      <c r="I5729" s="9">
        <f t="shared" ca="1" si="982"/>
        <v>9.3244408955635922</v>
      </c>
      <c r="J5729" s="9">
        <f t="shared" ca="1" si="982"/>
        <v>5.94521857475124</v>
      </c>
      <c r="K5729" s="9">
        <f t="shared" ca="1" si="982"/>
        <v>6.9499552379798768</v>
      </c>
      <c r="L5729" s="9">
        <f t="shared" ca="1" si="982"/>
        <v>9.82921632455108</v>
      </c>
      <c r="M5729" s="9">
        <f t="shared" ca="1" si="982"/>
        <v>11.118232794632611</v>
      </c>
      <c r="N5729" s="9">
        <f t="shared" ca="1" si="982"/>
        <v>3.9358960349185046</v>
      </c>
      <c r="P5729" s="9">
        <f t="shared" ca="1" si="983"/>
        <v>32.4597559279363</v>
      </c>
      <c r="Q5729" s="9">
        <f t="shared" ca="1" si="984"/>
        <v>40.818840267153142</v>
      </c>
      <c r="R5729" s="9">
        <f t="shared" ca="1" si="985"/>
        <v>37.852776836486619</v>
      </c>
      <c r="S5729" s="9">
        <f t="shared" ca="1" si="986"/>
        <v>46.801746329910848</v>
      </c>
      <c r="T5729" s="9">
        <f t="shared" ca="1" si="987"/>
        <v>45.487828039739647</v>
      </c>
      <c r="U5729" s="9">
        <f t="shared" ca="1" si="988"/>
        <v>42.840948474902675</v>
      </c>
      <c r="V5729" s="43">
        <f t="shared" ca="1" si="989"/>
        <v>46.801746329910848</v>
      </c>
    </row>
    <row r="5730" spans="2:22" x14ac:dyDescent="0.25">
      <c r="B5730" s="9">
        <f t="shared" ca="1" si="981"/>
        <v>38.685662047660173</v>
      </c>
      <c r="C5730" s="9">
        <f t="shared" ca="1" si="982"/>
        <v>10.864389411386199</v>
      </c>
      <c r="D5730" s="9">
        <f t="shared" ca="1" si="982"/>
        <v>8.2263111466341101</v>
      </c>
      <c r="E5730" s="9">
        <f t="shared" ca="1" si="982"/>
        <v>11.747732265865665</v>
      </c>
      <c r="F5730" s="9">
        <f t="shared" ca="1" si="982"/>
        <v>5.7509391828307361</v>
      </c>
      <c r="G5730" s="9">
        <f t="shared" ca="1" si="982"/>
        <v>8.7168259871242917</v>
      </c>
      <c r="H5730" s="9">
        <f t="shared" ca="1" si="982"/>
        <v>1.6514272104146965</v>
      </c>
      <c r="I5730" s="9">
        <f t="shared" ca="1" si="982"/>
        <v>10.875385192816378</v>
      </c>
      <c r="J5730" s="9">
        <f t="shared" ca="1" si="982"/>
        <v>6.64284386926143</v>
      </c>
      <c r="K5730" s="9">
        <f t="shared" ca="1" si="982"/>
        <v>5.2455898216036978</v>
      </c>
      <c r="L5730" s="9">
        <f t="shared" ca="1" si="982"/>
        <v>11.56276868261147</v>
      </c>
      <c r="M5730" s="9">
        <f t="shared" ca="1" si="982"/>
        <v>12.212414778533891</v>
      </c>
      <c r="N5730" s="9">
        <f t="shared" ca="1" si="982"/>
        <v>3.455498627820035</v>
      </c>
      <c r="P5730" s="9">
        <f t="shared" ca="1" si="983"/>
        <v>38.685662047660173</v>
      </c>
      <c r="Q5730" s="9">
        <f t="shared" ca="1" si="984"/>
        <v>44.273232856944801</v>
      </c>
      <c r="R5730" s="9">
        <f t="shared" ca="1" si="985"/>
        <v>36.879185726252132</v>
      </c>
      <c r="S5730" s="9">
        <f t="shared" ca="1" si="986"/>
        <v>38.858421476208299</v>
      </c>
      <c r="T5730" s="9">
        <f t="shared" ca="1" si="987"/>
        <v>42.836789637006284</v>
      </c>
      <c r="U5730" s="9">
        <f t="shared" ca="1" si="988"/>
        <v>40.03093710510867</v>
      </c>
      <c r="V5730" s="43">
        <f t="shared" ca="1" si="989"/>
        <v>44.273232856944801</v>
      </c>
    </row>
    <row r="5731" spans="2:22" x14ac:dyDescent="0.25">
      <c r="B5731" s="9">
        <f t="shared" ca="1" si="981"/>
        <v>33.26944986525433</v>
      </c>
      <c r="C5731" s="9">
        <f t="shared" ca="1" si="982"/>
        <v>9.535324695954035</v>
      </c>
      <c r="D5731" s="9">
        <f t="shared" ca="1" si="982"/>
        <v>8.1288674236989813</v>
      </c>
      <c r="E5731" s="9">
        <f t="shared" ref="C5731:N5752" ca="1" si="990">_xlfn.BETA.INV(RAND(),E$20,E$21,E$15,E$17)</f>
        <v>11.463626447427593</v>
      </c>
      <c r="F5731" s="9">
        <f t="shared" ca="1" si="990"/>
        <v>5.2120927314765648</v>
      </c>
      <c r="G5731" s="9">
        <f t="shared" ca="1" si="990"/>
        <v>5.7578286217925854</v>
      </c>
      <c r="H5731" s="9">
        <f t="shared" ca="1" si="990"/>
        <v>2.805452649899733</v>
      </c>
      <c r="I5731" s="9">
        <f t="shared" ca="1" si="990"/>
        <v>13.856173983788633</v>
      </c>
      <c r="J5731" s="9">
        <f t="shared" ca="1" si="990"/>
        <v>7.6026846820328862</v>
      </c>
      <c r="K5731" s="9">
        <f t="shared" ca="1" si="990"/>
        <v>6.6055653609589813</v>
      </c>
      <c r="L5731" s="9">
        <f t="shared" ca="1" si="990"/>
        <v>10.81081301274752</v>
      </c>
      <c r="M5731" s="9">
        <f t="shared" ca="1" si="990"/>
        <v>13.480355867300688</v>
      </c>
      <c r="N5731" s="9">
        <f t="shared" ca="1" si="990"/>
        <v>2.4277079036039586</v>
      </c>
      <c r="P5731" s="9">
        <f t="shared" ca="1" si="983"/>
        <v>33.26944986525433</v>
      </c>
      <c r="Q5731" s="9">
        <f t="shared" ca="1" si="984"/>
        <v>41.840156741765995</v>
      </c>
      <c r="R5731" s="9">
        <f t="shared" ca="1" si="985"/>
        <v>34.591503704741058</v>
      </c>
      <c r="S5731" s="9">
        <f t="shared" ca="1" si="986"/>
        <v>36.536234972701763</v>
      </c>
      <c r="T5731" s="9">
        <f t="shared" ca="1" si="987"/>
        <v>40.981390945631674</v>
      </c>
      <c r="U5731" s="9">
        <f t="shared" ca="1" si="988"/>
        <v>41.223225896580885</v>
      </c>
      <c r="V5731" s="43">
        <f t="shared" ca="1" si="989"/>
        <v>41.840156741765995</v>
      </c>
    </row>
    <row r="5732" spans="2:22" x14ac:dyDescent="0.25">
      <c r="B5732" s="9">
        <f t="shared" ca="1" si="981"/>
        <v>32.859957139302381</v>
      </c>
      <c r="C5732" s="9">
        <f t="shared" ca="1" si="990"/>
        <v>11.495355345232053</v>
      </c>
      <c r="D5732" s="9">
        <f t="shared" ca="1" si="990"/>
        <v>8.4095885478579895</v>
      </c>
      <c r="E5732" s="9">
        <f t="shared" ca="1" si="990"/>
        <v>11.185552408375383</v>
      </c>
      <c r="F5732" s="9">
        <f t="shared" ca="1" si="990"/>
        <v>6.6674083819183529</v>
      </c>
      <c r="G5732" s="9">
        <f t="shared" ca="1" si="990"/>
        <v>9.2229165146901835</v>
      </c>
      <c r="H5732" s="9">
        <f t="shared" ca="1" si="990"/>
        <v>2.9989339674591715</v>
      </c>
      <c r="I5732" s="9">
        <f t="shared" ca="1" si="990"/>
        <v>15.689290781587777</v>
      </c>
      <c r="J5732" s="9">
        <f t="shared" ca="1" si="990"/>
        <v>5.5026517887273894</v>
      </c>
      <c r="K5732" s="9">
        <f t="shared" ca="1" si="990"/>
        <v>5.3913533340409359</v>
      </c>
      <c r="L5732" s="9">
        <f t="shared" ca="1" si="990"/>
        <v>9.752144141309989</v>
      </c>
      <c r="M5732" s="9">
        <f t="shared" ca="1" si="990"/>
        <v>11.465630604238356</v>
      </c>
      <c r="N5732" s="9">
        <f t="shared" ca="1" si="990"/>
        <v>4.0933059425870564</v>
      </c>
      <c r="P5732" s="9">
        <f t="shared" ca="1" si="983"/>
        <v>32.859957139302381</v>
      </c>
      <c r="Q5732" s="9">
        <f t="shared" ca="1" si="984"/>
        <v>42.029009626231876</v>
      </c>
      <c r="R5732" s="9">
        <f t="shared" ca="1" si="985"/>
        <v>37.39956714508839</v>
      </c>
      <c r="S5732" s="9">
        <f t="shared" ca="1" si="986"/>
        <v>39.868242447945327</v>
      </c>
      <c r="T5732" s="9">
        <f t="shared" ca="1" si="987"/>
        <v>47.167245928032997</v>
      </c>
      <c r="U5732" s="9">
        <f t="shared" ca="1" si="988"/>
        <v>44.787426448374305</v>
      </c>
      <c r="V5732" s="43">
        <f t="shared" ca="1" si="989"/>
        <v>47.167245928032997</v>
      </c>
    </row>
    <row r="5733" spans="2:22" x14ac:dyDescent="0.25">
      <c r="B5733" s="9">
        <f t="shared" ca="1" si="981"/>
        <v>33.425847908145215</v>
      </c>
      <c r="C5733" s="9">
        <f t="shared" ca="1" si="990"/>
        <v>10.91506042985649</v>
      </c>
      <c r="D5733" s="9">
        <f t="shared" ca="1" si="990"/>
        <v>8.6769517978808555</v>
      </c>
      <c r="E5733" s="9">
        <f t="shared" ca="1" si="990"/>
        <v>10.85449969595768</v>
      </c>
      <c r="F5733" s="9">
        <f t="shared" ca="1" si="990"/>
        <v>6.6042533713749023</v>
      </c>
      <c r="G5733" s="9">
        <f t="shared" ca="1" si="990"/>
        <v>6.5321891172020052</v>
      </c>
      <c r="H5733" s="9">
        <f t="shared" ca="1" si="990"/>
        <v>2.3765416615315353</v>
      </c>
      <c r="I5733" s="9">
        <f t="shared" ca="1" si="990"/>
        <v>12.771509030083969</v>
      </c>
      <c r="J5733" s="9">
        <f t="shared" ca="1" si="990"/>
        <v>5.1417666397932846</v>
      </c>
      <c r="K5733" s="9">
        <f t="shared" ca="1" si="990"/>
        <v>5.5169891085381337</v>
      </c>
      <c r="L5733" s="9">
        <f t="shared" ca="1" si="990"/>
        <v>10.569436732748128</v>
      </c>
      <c r="M5733" s="9">
        <f t="shared" ca="1" si="990"/>
        <v>12.933753955471198</v>
      </c>
      <c r="N5733" s="9">
        <f t="shared" ca="1" si="990"/>
        <v>2.6333635215276439</v>
      </c>
      <c r="P5733" s="9">
        <f t="shared" ca="1" si="983"/>
        <v>33.425847908145215</v>
      </c>
      <c r="Q5733" s="9">
        <f t="shared" ca="1" si="984"/>
        <v>40.114127019883227</v>
      </c>
      <c r="R5733" s="9">
        <f t="shared" ca="1" si="985"/>
        <v>36.239103164045297</v>
      </c>
      <c r="S5733" s="9">
        <f t="shared" ca="1" si="986"/>
        <v>36.305471939428301</v>
      </c>
      <c r="T5733" s="9">
        <f t="shared" ca="1" si="987"/>
        <v>41.183450199442603</v>
      </c>
      <c r="U5733" s="9">
        <f t="shared" ca="1" si="988"/>
        <v>40.914403900638028</v>
      </c>
      <c r="V5733" s="43">
        <f t="shared" ca="1" si="989"/>
        <v>41.183450199442603</v>
      </c>
    </row>
    <row r="5734" spans="2:22" x14ac:dyDescent="0.25">
      <c r="B5734" s="9">
        <f t="shared" ca="1" si="981"/>
        <v>32.433312734318186</v>
      </c>
      <c r="C5734" s="9">
        <f t="shared" ca="1" si="990"/>
        <v>10.62153424885148</v>
      </c>
      <c r="D5734" s="9">
        <f t="shared" ca="1" si="990"/>
        <v>8.740340664703643</v>
      </c>
      <c r="E5734" s="9">
        <f t="shared" ca="1" si="990"/>
        <v>11.958425678193432</v>
      </c>
      <c r="F5734" s="9">
        <f t="shared" ca="1" si="990"/>
        <v>4.882256226338245</v>
      </c>
      <c r="G5734" s="9">
        <f t="shared" ca="1" si="990"/>
        <v>13.895885420738951</v>
      </c>
      <c r="H5734" s="9">
        <f t="shared" ca="1" si="990"/>
        <v>1.7229922771727753</v>
      </c>
      <c r="I5734" s="9">
        <f t="shared" ca="1" si="990"/>
        <v>12.880821618262978</v>
      </c>
      <c r="J5734" s="9">
        <f t="shared" ca="1" si="990"/>
        <v>5.7161436841966955</v>
      </c>
      <c r="K5734" s="9">
        <f t="shared" ca="1" si="990"/>
        <v>6.0883837697276606</v>
      </c>
      <c r="L5734" s="9">
        <f t="shared" ca="1" si="990"/>
        <v>9.0432270005344275</v>
      </c>
      <c r="M5734" s="9">
        <f t="shared" ca="1" si="990"/>
        <v>13.972748336834053</v>
      </c>
      <c r="N5734" s="9">
        <f t="shared" ca="1" si="990"/>
        <v>2.97664832432603</v>
      </c>
      <c r="P5734" s="9">
        <f t="shared" ca="1" si="983"/>
        <v>32.433312734318186</v>
      </c>
      <c r="Q5734" s="9">
        <f t="shared" ca="1" si="984"/>
        <v>40.315978936102063</v>
      </c>
      <c r="R5734" s="9">
        <f t="shared" ca="1" si="985"/>
        <v>33.612049569777838</v>
      </c>
      <c r="S5734" s="9">
        <f t="shared" ca="1" si="986"/>
        <v>42.467477457203486</v>
      </c>
      <c r="T5734" s="9">
        <f t="shared" ca="1" si="987"/>
        <v>47.536923028566029</v>
      </c>
      <c r="U5734" s="9">
        <f t="shared" ca="1" si="988"/>
        <v>49.489796040539623</v>
      </c>
      <c r="V5734" s="43">
        <f t="shared" ca="1" si="989"/>
        <v>49.489796040539623</v>
      </c>
    </row>
    <row r="5735" spans="2:22" x14ac:dyDescent="0.25">
      <c r="B5735" s="9">
        <f t="shared" ca="1" si="981"/>
        <v>37.233388429653893</v>
      </c>
      <c r="C5735" s="9">
        <f t="shared" ca="1" si="990"/>
        <v>10.317747088631593</v>
      </c>
      <c r="D5735" s="9">
        <f t="shared" ca="1" si="990"/>
        <v>6.5127909415575322</v>
      </c>
      <c r="E5735" s="9">
        <f t="shared" ca="1" si="990"/>
        <v>12.092272401519923</v>
      </c>
      <c r="F5735" s="9">
        <f t="shared" ca="1" si="990"/>
        <v>5.2420472262731899</v>
      </c>
      <c r="G5735" s="9">
        <f t="shared" ca="1" si="990"/>
        <v>8.6967732346672548</v>
      </c>
      <c r="H5735" s="9">
        <f t="shared" ca="1" si="990"/>
        <v>1.8466315475816131</v>
      </c>
      <c r="I5735" s="9">
        <f t="shared" ca="1" si="990"/>
        <v>15.887902141583583</v>
      </c>
      <c r="J5735" s="9">
        <f t="shared" ca="1" si="990"/>
        <v>5.2587824172671525</v>
      </c>
      <c r="K5735" s="9">
        <f t="shared" ca="1" si="990"/>
        <v>6.264033903672539</v>
      </c>
      <c r="L5735" s="9">
        <f t="shared" ca="1" si="990"/>
        <v>11.746546543203618</v>
      </c>
      <c r="M5735" s="9">
        <f t="shared" ca="1" si="990"/>
        <v>12.087021325116662</v>
      </c>
      <c r="N5735" s="9">
        <f t="shared" ca="1" si="990"/>
        <v>2.843949524957353</v>
      </c>
      <c r="P5735" s="9">
        <f t="shared" ca="1" si="983"/>
        <v>37.233388429653893</v>
      </c>
      <c r="Q5735" s="9">
        <f t="shared" ca="1" si="984"/>
        <v>42.259297975579642</v>
      </c>
      <c r="R5735" s="9">
        <f t="shared" ca="1" si="985"/>
        <v>36.414324286738292</v>
      </c>
      <c r="S5735" s="9">
        <f t="shared" ca="1" si="986"/>
        <v>37.910725695639911</v>
      </c>
      <c r="T5735" s="9">
        <f t="shared" ca="1" si="987"/>
        <v>45.687962385969342</v>
      </c>
      <c r="U5735" s="9">
        <f t="shared" ca="1" si="988"/>
        <v>43.184487642925035</v>
      </c>
      <c r="V5735" s="43">
        <f t="shared" ca="1" si="989"/>
        <v>45.687962385969342</v>
      </c>
    </row>
    <row r="5736" spans="2:22" x14ac:dyDescent="0.25">
      <c r="B5736" s="9">
        <f t="shared" ca="1" si="981"/>
        <v>36.483169441395951</v>
      </c>
      <c r="C5736" s="9">
        <f t="shared" ca="1" si="990"/>
        <v>11.641812260688098</v>
      </c>
      <c r="D5736" s="9">
        <f t="shared" ca="1" si="990"/>
        <v>7.6941952271796872</v>
      </c>
      <c r="E5736" s="9">
        <f t="shared" ca="1" si="990"/>
        <v>10.946845467469453</v>
      </c>
      <c r="F5736" s="9">
        <f t="shared" ca="1" si="990"/>
        <v>4.4473945736905547</v>
      </c>
      <c r="G5736" s="9">
        <f t="shared" ca="1" si="990"/>
        <v>6.5312685867123124</v>
      </c>
      <c r="H5736" s="9">
        <f t="shared" ca="1" si="990"/>
        <v>2.1304235968217538</v>
      </c>
      <c r="I5736" s="9">
        <f t="shared" ca="1" si="990"/>
        <v>11.106766539148186</v>
      </c>
      <c r="J5736" s="9">
        <f t="shared" ca="1" si="990"/>
        <v>4.8412655842077772</v>
      </c>
      <c r="K5736" s="9">
        <f t="shared" ca="1" si="990"/>
        <v>6.0083953230336515</v>
      </c>
      <c r="L5736" s="9">
        <f t="shared" ca="1" si="990"/>
        <v>10.129479735831774</v>
      </c>
      <c r="M5736" s="9">
        <f t="shared" ca="1" si="990"/>
        <v>11.962110718605489</v>
      </c>
      <c r="N5736" s="9">
        <f t="shared" ca="1" si="990"/>
        <v>2.9171654141959014</v>
      </c>
      <c r="P5736" s="9">
        <f t="shared" ca="1" si="983"/>
        <v>36.483169441395951</v>
      </c>
      <c r="Q5736" s="9">
        <f t="shared" ca="1" si="984"/>
        <v>40.476568462392997</v>
      </c>
      <c r="R5736" s="9">
        <f t="shared" ca="1" si="985"/>
        <v>35.144247307439976</v>
      </c>
      <c r="S5736" s="9">
        <f t="shared" ca="1" si="986"/>
        <v>35.410927883775074</v>
      </c>
      <c r="T5736" s="9">
        <f t="shared" ca="1" si="987"/>
        <v>38.37887550306786</v>
      </c>
      <c r="U5736" s="9">
        <f t="shared" ca="1" si="988"/>
        <v>37.294341071645675</v>
      </c>
      <c r="V5736" s="43">
        <f t="shared" ca="1" si="989"/>
        <v>40.476568462392997</v>
      </c>
    </row>
    <row r="5737" spans="2:22" x14ac:dyDescent="0.25">
      <c r="B5737" s="9">
        <f t="shared" ca="1" si="981"/>
        <v>39.443381247508214</v>
      </c>
      <c r="C5737" s="9">
        <f t="shared" ca="1" si="990"/>
        <v>10.432960517397792</v>
      </c>
      <c r="D5737" s="9">
        <f t="shared" ca="1" si="990"/>
        <v>10.475592586097903</v>
      </c>
      <c r="E5737" s="9">
        <f t="shared" ca="1" si="990"/>
        <v>12.361160005050387</v>
      </c>
      <c r="F5737" s="9">
        <f t="shared" ca="1" si="990"/>
        <v>4.931755094786535</v>
      </c>
      <c r="G5737" s="9">
        <f t="shared" ca="1" si="990"/>
        <v>8.1299903473137451</v>
      </c>
      <c r="H5737" s="9">
        <f t="shared" ca="1" si="990"/>
        <v>2.5622648377264099</v>
      </c>
      <c r="I5737" s="9">
        <f t="shared" ca="1" si="990"/>
        <v>15.516843767364762</v>
      </c>
      <c r="J5737" s="9">
        <f t="shared" ca="1" si="990"/>
        <v>4.0722884749028756</v>
      </c>
      <c r="K5737" s="9">
        <f t="shared" ca="1" si="990"/>
        <v>5.8217688662999745</v>
      </c>
      <c r="L5737" s="9">
        <f t="shared" ca="1" si="990"/>
        <v>11.025865875202848</v>
      </c>
      <c r="M5737" s="9">
        <f t="shared" ca="1" si="990"/>
        <v>12.363284813685986</v>
      </c>
      <c r="N5737" s="9">
        <f t="shared" ca="1" si="990"/>
        <v>3.750235959432179</v>
      </c>
      <c r="P5737" s="9">
        <f t="shared" ca="1" si="983"/>
        <v>39.443381247508214</v>
      </c>
      <c r="Q5737" s="9">
        <f t="shared" ca="1" si="984"/>
        <v>41.642510831986087</v>
      </c>
      <c r="R5737" s="9">
        <f t="shared" ca="1" si="985"/>
        <v>35.962586313119331</v>
      </c>
      <c r="S5737" s="9">
        <f t="shared" ca="1" si="986"/>
        <v>41.765718472073061</v>
      </c>
      <c r="T5737" s="9">
        <f t="shared" ca="1" si="987"/>
        <v>48.898528535411437</v>
      </c>
      <c r="U5737" s="9">
        <f t="shared" ca="1" si="988"/>
        <v>46.485711514462395</v>
      </c>
      <c r="V5737" s="43">
        <f t="shared" ca="1" si="989"/>
        <v>48.898528535411437</v>
      </c>
    </row>
    <row r="5738" spans="2:22" x14ac:dyDescent="0.25">
      <c r="B5738" s="9">
        <f t="shared" ca="1" si="981"/>
        <v>26.233293545545866</v>
      </c>
      <c r="C5738" s="9">
        <f t="shared" ca="1" si="990"/>
        <v>11.724409536072983</v>
      </c>
      <c r="D5738" s="9">
        <f t="shared" ca="1" si="990"/>
        <v>7.5019307134927642</v>
      </c>
      <c r="E5738" s="9">
        <f t="shared" ca="1" si="990"/>
        <v>11.678439737903711</v>
      </c>
      <c r="F5738" s="9">
        <f t="shared" ca="1" si="990"/>
        <v>5.8825759062241652</v>
      </c>
      <c r="G5738" s="9">
        <f t="shared" ca="1" si="990"/>
        <v>7.6312423468069683</v>
      </c>
      <c r="H5738" s="9">
        <f t="shared" ca="1" si="990"/>
        <v>2.1868621748150261</v>
      </c>
      <c r="I5738" s="9">
        <f t="shared" ca="1" si="990"/>
        <v>11.673695397276814</v>
      </c>
      <c r="J5738" s="9">
        <f t="shared" ca="1" si="990"/>
        <v>5.3035631880815561</v>
      </c>
      <c r="K5738" s="9">
        <f t="shared" ca="1" si="990"/>
        <v>5.7262496129761553</v>
      </c>
      <c r="L5738" s="9">
        <f t="shared" ca="1" si="990"/>
        <v>11.519706807117373</v>
      </c>
      <c r="M5738" s="9">
        <f t="shared" ca="1" si="990"/>
        <v>11.694116116481265</v>
      </c>
      <c r="N5738" s="9">
        <f t="shared" ca="1" si="990"/>
        <v>3.0868607154425929</v>
      </c>
      <c r="P5738" s="9">
        <f t="shared" ca="1" si="983"/>
        <v>26.233293545545866</v>
      </c>
      <c r="Q5738" s="9">
        <f t="shared" ca="1" si="984"/>
        <v>43.31297998461821</v>
      </c>
      <c r="R5738" s="9">
        <f t="shared" ca="1" si="985"/>
        <v>37.939802577833269</v>
      </c>
      <c r="S5738" s="9">
        <f t="shared" ca="1" si="986"/>
        <v>37.652852370650876</v>
      </c>
      <c r="T5738" s="9">
        <f t="shared" ca="1" si="987"/>
        <v>41.413435980136512</v>
      </c>
      <c r="U5738" s="9">
        <f t="shared" ca="1" si="988"/>
        <v>38.50098457405781</v>
      </c>
      <c r="V5738" s="43">
        <f t="shared" ca="1" si="989"/>
        <v>43.31297998461821</v>
      </c>
    </row>
    <row r="5739" spans="2:22" x14ac:dyDescent="0.25">
      <c r="B5739" s="9">
        <f t="shared" ca="1" si="981"/>
        <v>33.237950115010136</v>
      </c>
      <c r="C5739" s="9">
        <f t="shared" ca="1" si="990"/>
        <v>11.906092083635944</v>
      </c>
      <c r="D5739" s="9">
        <f t="shared" ca="1" si="990"/>
        <v>10.696921487224516</v>
      </c>
      <c r="E5739" s="9">
        <f t="shared" ca="1" si="990"/>
        <v>10.031279693686352</v>
      </c>
      <c r="F5739" s="9">
        <f t="shared" ca="1" si="990"/>
        <v>4.8331655159574121</v>
      </c>
      <c r="G5739" s="9">
        <f t="shared" ca="1" si="990"/>
        <v>8.0013421869729946</v>
      </c>
      <c r="H5739" s="9">
        <f t="shared" ca="1" si="990"/>
        <v>1.7503317120031343</v>
      </c>
      <c r="I5739" s="9">
        <f t="shared" ca="1" si="990"/>
        <v>14.499269096519313</v>
      </c>
      <c r="J5739" s="9">
        <f t="shared" ca="1" si="990"/>
        <v>5.0431040555965465</v>
      </c>
      <c r="K5739" s="9">
        <f t="shared" ca="1" si="990"/>
        <v>6.4042909124261334</v>
      </c>
      <c r="L5739" s="9">
        <f t="shared" ca="1" si="990"/>
        <v>11.670269021262943</v>
      </c>
      <c r="M5739" s="9">
        <f t="shared" ca="1" si="990"/>
        <v>11.795704283266948</v>
      </c>
      <c r="N5739" s="9">
        <f t="shared" ca="1" si="990"/>
        <v>3.3717168527251018</v>
      </c>
      <c r="P5739" s="9">
        <f t="shared" ca="1" si="983"/>
        <v>33.237950115010136</v>
      </c>
      <c r="Q5739" s="9">
        <f t="shared" ca="1" si="984"/>
        <v>42.022461706906888</v>
      </c>
      <c r="R5739" s="9">
        <f t="shared" ca="1" si="985"/>
        <v>38.185534386007532</v>
      </c>
      <c r="S5739" s="9">
        <f t="shared" ca="1" si="986"/>
        <v>41.894872172614825</v>
      </c>
      <c r="T5739" s="9">
        <f t="shared" ca="1" si="987"/>
        <v>48.239518644704873</v>
      </c>
      <c r="U5739" s="9">
        <f t="shared" ca="1" si="988"/>
        <v>44.993237053983776</v>
      </c>
      <c r="V5739" s="43">
        <f t="shared" ca="1" si="989"/>
        <v>48.239518644704873</v>
      </c>
    </row>
    <row r="5740" spans="2:22" x14ac:dyDescent="0.25">
      <c r="B5740" s="9">
        <f t="shared" ca="1" si="981"/>
        <v>37.463256404403737</v>
      </c>
      <c r="C5740" s="9">
        <f t="shared" ca="1" si="990"/>
        <v>8.8593100529173672</v>
      </c>
      <c r="D5740" s="9">
        <f t="shared" ca="1" si="990"/>
        <v>8.3089831806913121</v>
      </c>
      <c r="E5740" s="9">
        <f t="shared" ca="1" si="990"/>
        <v>11.581165594250139</v>
      </c>
      <c r="F5740" s="9">
        <f t="shared" ca="1" si="990"/>
        <v>5.8086279693130241</v>
      </c>
      <c r="G5740" s="9">
        <f t="shared" ca="1" si="990"/>
        <v>7.7416123188701533</v>
      </c>
      <c r="H5740" s="9">
        <f t="shared" ca="1" si="990"/>
        <v>1.8107755364933644</v>
      </c>
      <c r="I5740" s="9">
        <f t="shared" ca="1" si="990"/>
        <v>19.56481603908933</v>
      </c>
      <c r="J5740" s="9">
        <f t="shared" ca="1" si="990"/>
        <v>5.0106475850145227</v>
      </c>
      <c r="K5740" s="9">
        <f t="shared" ca="1" si="990"/>
        <v>5.4292919980250991</v>
      </c>
      <c r="L5740" s="9">
        <f t="shared" ca="1" si="990"/>
        <v>8.5853866373114158</v>
      </c>
      <c r="M5740" s="9">
        <f t="shared" ca="1" si="990"/>
        <v>14.22482166705985</v>
      </c>
      <c r="N5740" s="9">
        <f t="shared" ca="1" si="990"/>
        <v>3.4257872074471662</v>
      </c>
      <c r="P5740" s="9">
        <f t="shared" ca="1" si="983"/>
        <v>37.463256404403737</v>
      </c>
      <c r="Q5740" s="9">
        <f t="shared" ca="1" si="984"/>
        <v>37.462297076940608</v>
      </c>
      <c r="R5740" s="9">
        <f t="shared" ca="1" si="985"/>
        <v>32.108403865014076</v>
      </c>
      <c r="S5740" s="9">
        <f t="shared" ca="1" si="986"/>
        <v>35.301836878838515</v>
      </c>
      <c r="T5740" s="9">
        <f t="shared" ca="1" si="987"/>
        <v>47.626585383409378</v>
      </c>
      <c r="U5740" s="9">
        <f t="shared" ca="1" si="988"/>
        <v>49.840233205710646</v>
      </c>
      <c r="V5740" s="43">
        <f t="shared" ca="1" si="989"/>
        <v>49.840233205710646</v>
      </c>
    </row>
    <row r="5741" spans="2:22" x14ac:dyDescent="0.25">
      <c r="B5741" s="9">
        <f t="shared" ca="1" si="981"/>
        <v>36.511206871868005</v>
      </c>
      <c r="C5741" s="9">
        <f t="shared" ca="1" si="990"/>
        <v>9.1246518357931965</v>
      </c>
      <c r="D5741" s="9">
        <f t="shared" ca="1" si="990"/>
        <v>9.8389280011168481</v>
      </c>
      <c r="E5741" s="9">
        <f t="shared" ca="1" si="990"/>
        <v>11.311258321601176</v>
      </c>
      <c r="F5741" s="9">
        <f t="shared" ca="1" si="990"/>
        <v>4.9260807514640828</v>
      </c>
      <c r="G5741" s="9">
        <f t="shared" ca="1" si="990"/>
        <v>8.1512150451230259</v>
      </c>
      <c r="H5741" s="9">
        <f t="shared" ca="1" si="990"/>
        <v>2.3114148549945268</v>
      </c>
      <c r="I5741" s="9">
        <f t="shared" ca="1" si="990"/>
        <v>21.263812543428756</v>
      </c>
      <c r="J5741" s="9">
        <f t="shared" ca="1" si="990"/>
        <v>4.9706536363875866</v>
      </c>
      <c r="K5741" s="9">
        <f t="shared" ca="1" si="990"/>
        <v>5.4987609438091631</v>
      </c>
      <c r="L5741" s="9">
        <f t="shared" ca="1" si="990"/>
        <v>9.8064735828410114</v>
      </c>
      <c r="M5741" s="9">
        <f t="shared" ca="1" si="990"/>
        <v>10.371616114364375</v>
      </c>
      <c r="N5741" s="9">
        <f t="shared" ca="1" si="990"/>
        <v>2.9659560371909302</v>
      </c>
      <c r="P5741" s="9">
        <f t="shared" ca="1" si="983"/>
        <v>36.511206871868005</v>
      </c>
      <c r="Q5741" s="9">
        <f t="shared" ca="1" si="984"/>
        <v>38.178993413813906</v>
      </c>
      <c r="R5741" s="9">
        <f t="shared" ca="1" si="985"/>
        <v>32.321923151098382</v>
      </c>
      <c r="S5741" s="9">
        <f t="shared" ca="1" si="986"/>
        <v>38.572748465075499</v>
      </c>
      <c r="T5741" s="9">
        <f t="shared" ca="1" si="987"/>
        <v>52.026385209700571</v>
      </c>
      <c r="U5741" s="9">
        <f t="shared" ca="1" si="988"/>
        <v>49.625571704033007</v>
      </c>
      <c r="V5741" s="43">
        <f t="shared" ca="1" si="989"/>
        <v>52.026385209700571</v>
      </c>
    </row>
    <row r="5742" spans="2:22" x14ac:dyDescent="0.25">
      <c r="B5742" s="9">
        <f t="shared" ca="1" si="981"/>
        <v>29.669110786144223</v>
      </c>
      <c r="C5742" s="9">
        <f t="shared" ca="1" si="990"/>
        <v>9.4479899765902804</v>
      </c>
      <c r="D5742" s="9">
        <f t="shared" ca="1" si="990"/>
        <v>7.085166989561845</v>
      </c>
      <c r="E5742" s="9">
        <f t="shared" ca="1" si="990"/>
        <v>12.498453850790632</v>
      </c>
      <c r="F5742" s="9">
        <f t="shared" ca="1" si="990"/>
        <v>5.5406167977857059</v>
      </c>
      <c r="G5742" s="9">
        <f t="shared" ca="1" si="990"/>
        <v>7.2239591899151367</v>
      </c>
      <c r="H5742" s="9">
        <f t="shared" ca="1" si="990"/>
        <v>3.2016355300109369</v>
      </c>
      <c r="I5742" s="9">
        <f t="shared" ca="1" si="990"/>
        <v>13.442577581027507</v>
      </c>
      <c r="J5742" s="9">
        <f t="shared" ca="1" si="990"/>
        <v>6.5259765640675074</v>
      </c>
      <c r="K5742" s="9">
        <f t="shared" ca="1" si="990"/>
        <v>7.0741492347191812</v>
      </c>
      <c r="L5742" s="9">
        <f t="shared" ca="1" si="990"/>
        <v>9.7833320623772089</v>
      </c>
      <c r="M5742" s="9">
        <f t="shared" ca="1" si="990"/>
        <v>12.341664651020405</v>
      </c>
      <c r="N5742" s="9">
        <f t="shared" ca="1" si="990"/>
        <v>3.3834822678476919</v>
      </c>
      <c r="P5742" s="9">
        <f t="shared" ca="1" si="983"/>
        <v>29.669110786144223</v>
      </c>
      <c r="Q5742" s="9">
        <f t="shared" ca="1" si="984"/>
        <v>41.639234721673311</v>
      </c>
      <c r="R5742" s="9">
        <f t="shared" ca="1" si="985"/>
        <v>35.22957033932007</v>
      </c>
      <c r="S5742" s="9">
        <f t="shared" ca="1" si="986"/>
        <v>37.751725274431998</v>
      </c>
      <c r="T5742" s="9">
        <f t="shared" ca="1" si="987"/>
        <v>40.918518090729386</v>
      </c>
      <c r="U5742" s="9">
        <f t="shared" ca="1" si="988"/>
        <v>40.093368411524892</v>
      </c>
      <c r="V5742" s="43">
        <f t="shared" ca="1" si="989"/>
        <v>41.639234721673311</v>
      </c>
    </row>
    <row r="5743" spans="2:22" x14ac:dyDescent="0.25">
      <c r="B5743" s="9">
        <f t="shared" ca="1" si="981"/>
        <v>40.53493083235454</v>
      </c>
      <c r="C5743" s="9">
        <f t="shared" ca="1" si="990"/>
        <v>10.059408828023543</v>
      </c>
      <c r="D5743" s="9">
        <f t="shared" ca="1" si="990"/>
        <v>12.703901851458117</v>
      </c>
      <c r="E5743" s="9">
        <f t="shared" ca="1" si="990"/>
        <v>11.218125864475637</v>
      </c>
      <c r="F5743" s="9">
        <f t="shared" ca="1" si="990"/>
        <v>4.4913363035629024</v>
      </c>
      <c r="G5743" s="9">
        <f t="shared" ca="1" si="990"/>
        <v>5.5673086036644079</v>
      </c>
      <c r="H5743" s="9">
        <f t="shared" ca="1" si="990"/>
        <v>2.4001926288579822</v>
      </c>
      <c r="I5743" s="9">
        <f t="shared" ca="1" si="990"/>
        <v>9.8054956989968804</v>
      </c>
      <c r="J5743" s="9">
        <f t="shared" ca="1" si="990"/>
        <v>4.2011798226940327</v>
      </c>
      <c r="K5743" s="9">
        <f t="shared" ca="1" si="990"/>
        <v>6.1325888512771227</v>
      </c>
      <c r="L5743" s="9">
        <f t="shared" ca="1" si="990"/>
        <v>8.0652999155963929</v>
      </c>
      <c r="M5743" s="9">
        <f t="shared" ca="1" si="990"/>
        <v>10.51163075136729</v>
      </c>
      <c r="N5743" s="9">
        <f t="shared" ca="1" si="990"/>
        <v>2.5774540536377311</v>
      </c>
      <c r="P5743" s="9">
        <f t="shared" ca="1" si="983"/>
        <v>40.53493083235454</v>
      </c>
      <c r="Q5743" s="9">
        <f t="shared" ca="1" si="984"/>
        <v>36.121468484427339</v>
      </c>
      <c r="R5743" s="9">
        <f t="shared" ca="1" si="985"/>
        <v>31.326087952097694</v>
      </c>
      <c r="S5743" s="9">
        <f t="shared" ca="1" si="986"/>
        <v>37.446745904491756</v>
      </c>
      <c r="T5743" s="9">
        <f t="shared" ca="1" si="987"/>
        <v>38.719460123353528</v>
      </c>
      <c r="U5743" s="9">
        <f t="shared" ca="1" si="988"/>
        <v>38.588336905486699</v>
      </c>
      <c r="V5743" s="43">
        <f t="shared" ca="1" si="989"/>
        <v>40.53493083235454</v>
      </c>
    </row>
    <row r="5744" spans="2:22" x14ac:dyDescent="0.25">
      <c r="B5744" s="9">
        <f t="shared" ca="1" si="981"/>
        <v>27.01757368671641</v>
      </c>
      <c r="C5744" s="9">
        <f t="shared" ca="1" si="990"/>
        <v>12.170407642574238</v>
      </c>
      <c r="D5744" s="9">
        <f t="shared" ca="1" si="990"/>
        <v>7.6741542802015115</v>
      </c>
      <c r="E5744" s="9">
        <f t="shared" ca="1" si="990"/>
        <v>12.477486062321104</v>
      </c>
      <c r="F5744" s="9">
        <f t="shared" ca="1" si="990"/>
        <v>4.9743431718659981</v>
      </c>
      <c r="G5744" s="9">
        <f t="shared" ca="1" si="990"/>
        <v>9.0502740428060093</v>
      </c>
      <c r="H5744" s="9">
        <f t="shared" ca="1" si="990"/>
        <v>3.1326097158301378</v>
      </c>
      <c r="I5744" s="9">
        <f t="shared" ca="1" si="990"/>
        <v>9.1273594314460187</v>
      </c>
      <c r="J5744" s="9">
        <f t="shared" ca="1" si="990"/>
        <v>4.4299003808985269</v>
      </c>
      <c r="K5744" s="9">
        <f t="shared" ca="1" si="990"/>
        <v>6.7373113974245911</v>
      </c>
      <c r="L5744" s="9">
        <f t="shared" ca="1" si="990"/>
        <v>11.557382545323291</v>
      </c>
      <c r="M5744" s="9">
        <f t="shared" ca="1" si="990"/>
        <v>10.299834734914741</v>
      </c>
      <c r="N5744" s="9">
        <f t="shared" ca="1" si="990"/>
        <v>3.0463726171757508</v>
      </c>
      <c r="P5744" s="9">
        <f t="shared" ca="1" si="983"/>
        <v>27.01757368671641</v>
      </c>
      <c r="Q5744" s="9">
        <f t="shared" ca="1" si="984"/>
        <v>43.68154924829291</v>
      </c>
      <c r="R5744" s="9">
        <f t="shared" ca="1" si="985"/>
        <v>38.485817374363869</v>
      </c>
      <c r="S5744" s="9">
        <f t="shared" ca="1" si="986"/>
        <v>41.19810459876129</v>
      </c>
      <c r="T5744" s="9">
        <f t="shared" ca="1" si="987"/>
        <v>40.455542916952581</v>
      </c>
      <c r="U5744" s="9">
        <f t="shared" ca="1" si="988"/>
        <v>36.151622489368279</v>
      </c>
      <c r="V5744" s="43">
        <f t="shared" ca="1" si="989"/>
        <v>43.68154924829291</v>
      </c>
    </row>
    <row r="5745" spans="2:22" x14ac:dyDescent="0.25">
      <c r="B5745" s="9">
        <f t="shared" ca="1" si="981"/>
        <v>30.875372898911294</v>
      </c>
      <c r="C5745" s="9">
        <f t="shared" ca="1" si="990"/>
        <v>10.408974708913528</v>
      </c>
      <c r="D5745" s="9">
        <f t="shared" ca="1" si="990"/>
        <v>5.2732726830169199</v>
      </c>
      <c r="E5745" s="9">
        <f t="shared" ca="1" si="990"/>
        <v>10.739723367726466</v>
      </c>
      <c r="F5745" s="9">
        <f t="shared" ca="1" si="990"/>
        <v>5.0892221909525475</v>
      </c>
      <c r="G5745" s="9">
        <f t="shared" ca="1" si="990"/>
        <v>5.3725995466207648</v>
      </c>
      <c r="H5745" s="9">
        <f t="shared" ca="1" si="990"/>
        <v>3.235237726938518</v>
      </c>
      <c r="I5745" s="9">
        <f t="shared" ca="1" si="990"/>
        <v>15.213520976989875</v>
      </c>
      <c r="J5745" s="9">
        <f t="shared" ca="1" si="990"/>
        <v>6.4677567241040101</v>
      </c>
      <c r="K5745" s="9">
        <f t="shared" ca="1" si="990"/>
        <v>6.5568100259026965</v>
      </c>
      <c r="L5745" s="9">
        <f t="shared" ca="1" si="990"/>
        <v>9.0743202896482291</v>
      </c>
      <c r="M5745" s="9">
        <f t="shared" ca="1" si="990"/>
        <v>13.001151242202628</v>
      </c>
      <c r="N5745" s="9">
        <f t="shared" ca="1" si="990"/>
        <v>2.3205489930077707</v>
      </c>
      <c r="P5745" s="9">
        <f t="shared" ca="1" si="983"/>
        <v>30.875372898911294</v>
      </c>
      <c r="Q5745" s="9">
        <f t="shared" ca="1" si="984"/>
        <v>39.011324083400005</v>
      </c>
      <c r="R5745" s="9">
        <f t="shared" ca="1" si="985"/>
        <v>33.449876208424769</v>
      </c>
      <c r="S5745" s="9">
        <f t="shared" ca="1" si="986"/>
        <v>31.832789265134899</v>
      </c>
      <c r="T5745" s="9">
        <f t="shared" ca="1" si="987"/>
        <v>37.254262489283555</v>
      </c>
      <c r="U5745" s="9">
        <f t="shared" ca="1" si="988"/>
        <v>38.860544448830183</v>
      </c>
      <c r="V5745" s="43">
        <f t="shared" ca="1" si="989"/>
        <v>39.011324083400005</v>
      </c>
    </row>
    <row r="5746" spans="2:22" x14ac:dyDescent="0.25">
      <c r="B5746" s="9">
        <f t="shared" ca="1" si="981"/>
        <v>32.602259836221265</v>
      </c>
      <c r="C5746" s="9">
        <f t="shared" ca="1" si="990"/>
        <v>11.678109796607298</v>
      </c>
      <c r="D5746" s="9">
        <f t="shared" ca="1" si="990"/>
        <v>7.2185171172646028</v>
      </c>
      <c r="E5746" s="9">
        <f t="shared" ca="1" si="990"/>
        <v>10.942783917674959</v>
      </c>
      <c r="F5746" s="9">
        <f t="shared" ca="1" si="990"/>
        <v>5.3716073877511086</v>
      </c>
      <c r="G5746" s="9">
        <f t="shared" ca="1" si="990"/>
        <v>8.4582033945478798</v>
      </c>
      <c r="H5746" s="9">
        <f t="shared" ca="1" si="990"/>
        <v>3.6660210971785459</v>
      </c>
      <c r="I5746" s="9">
        <f t="shared" ca="1" si="990"/>
        <v>12.168501169318068</v>
      </c>
      <c r="J5746" s="9">
        <f t="shared" ca="1" si="990"/>
        <v>4.6482025561781199</v>
      </c>
      <c r="K5746" s="9">
        <f t="shared" ca="1" si="990"/>
        <v>5.4578805820844138</v>
      </c>
      <c r="L5746" s="9">
        <f t="shared" ca="1" si="990"/>
        <v>8.1545503775576087</v>
      </c>
      <c r="M5746" s="9">
        <f t="shared" ca="1" si="990"/>
        <v>11.897077641919832</v>
      </c>
      <c r="N5746" s="9">
        <f t="shared" ca="1" si="990"/>
        <v>2.4831747545003449</v>
      </c>
      <c r="P5746" s="9">
        <f t="shared" ca="1" si="983"/>
        <v>32.602259836221265</v>
      </c>
      <c r="Q5746" s="9">
        <f t="shared" ca="1" si="984"/>
        <v>37.906821402518332</v>
      </c>
      <c r="R5746" s="9">
        <f t="shared" ca="1" si="985"/>
        <v>33.145322898500773</v>
      </c>
      <c r="S5746" s="9">
        <f t="shared" ca="1" si="986"/>
        <v>35.438347323133399</v>
      </c>
      <c r="T5746" s="9">
        <f t="shared" ca="1" si="987"/>
        <v>38.482946813188512</v>
      </c>
      <c r="U5746" s="9">
        <f t="shared" ca="1" si="988"/>
        <v>39.742299323050389</v>
      </c>
      <c r="V5746" s="43">
        <f t="shared" ca="1" si="989"/>
        <v>39.742299323050389</v>
      </c>
    </row>
    <row r="5747" spans="2:22" x14ac:dyDescent="0.25">
      <c r="B5747" s="9">
        <f t="shared" ca="1" si="981"/>
        <v>34.042894468959894</v>
      </c>
      <c r="C5747" s="9">
        <f t="shared" ca="1" si="990"/>
        <v>10.845732067130363</v>
      </c>
      <c r="D5747" s="9">
        <f t="shared" ca="1" si="990"/>
        <v>5.8765118125328222</v>
      </c>
      <c r="E5747" s="9">
        <f t="shared" ca="1" si="990"/>
        <v>13.109601628006931</v>
      </c>
      <c r="F5747" s="9">
        <f t="shared" ca="1" si="990"/>
        <v>5.6467163196411096</v>
      </c>
      <c r="G5747" s="9">
        <f t="shared" ca="1" si="990"/>
        <v>5.5541695311891495</v>
      </c>
      <c r="H5747" s="9">
        <f t="shared" ca="1" si="990"/>
        <v>4.0336453661000817</v>
      </c>
      <c r="I5747" s="9">
        <f t="shared" ca="1" si="990"/>
        <v>14.95895531921529</v>
      </c>
      <c r="J5747" s="9">
        <f t="shared" ca="1" si="990"/>
        <v>6.6997920932605286</v>
      </c>
      <c r="K5747" s="9">
        <f t="shared" ca="1" si="990"/>
        <v>5.7040797101022847</v>
      </c>
      <c r="L5747" s="9">
        <f t="shared" ca="1" si="990"/>
        <v>9.7014553469994933</v>
      </c>
      <c r="M5747" s="9">
        <f t="shared" ca="1" si="990"/>
        <v>12.491623383585448</v>
      </c>
      <c r="N5747" s="9">
        <f t="shared" ca="1" si="990"/>
        <v>3.7290765711377412</v>
      </c>
      <c r="P5747" s="9">
        <f t="shared" ca="1" si="983"/>
        <v>34.042894468959894</v>
      </c>
      <c r="Q5747" s="9">
        <f t="shared" ca="1" si="984"/>
        <v>44.085657706535059</v>
      </c>
      <c r="R5747" s="9">
        <f t="shared" ca="1" si="985"/>
        <v>35.62706001501099</v>
      </c>
      <c r="S5747" s="9">
        <f t="shared" ca="1" si="986"/>
        <v>34.598938338061572</v>
      </c>
      <c r="T5747" s="9">
        <f t="shared" ca="1" si="987"/>
        <v>39.820168581074498</v>
      </c>
      <c r="U5747" s="9">
        <f t="shared" ca="1" si="988"/>
        <v>38.881260046522712</v>
      </c>
      <c r="V5747" s="43">
        <f t="shared" ca="1" si="989"/>
        <v>44.085657706535059</v>
      </c>
    </row>
    <row r="5748" spans="2:22" x14ac:dyDescent="0.25">
      <c r="B5748" s="9">
        <f t="shared" ca="1" si="981"/>
        <v>28.675606665038202</v>
      </c>
      <c r="C5748" s="9">
        <f t="shared" ca="1" si="990"/>
        <v>10.272940342767694</v>
      </c>
      <c r="D5748" s="9">
        <f t="shared" ca="1" si="990"/>
        <v>5.8178161861465911</v>
      </c>
      <c r="E5748" s="9">
        <f t="shared" ca="1" si="990"/>
        <v>11.621259483340374</v>
      </c>
      <c r="F5748" s="9">
        <f t="shared" ca="1" si="990"/>
        <v>4.813169620586458</v>
      </c>
      <c r="G5748" s="9">
        <f t="shared" ca="1" si="990"/>
        <v>8.1495313544024359</v>
      </c>
      <c r="H5748" s="9">
        <f t="shared" ca="1" si="990"/>
        <v>1.8734701271535681</v>
      </c>
      <c r="I5748" s="9">
        <f t="shared" ca="1" si="990"/>
        <v>11.125537051910159</v>
      </c>
      <c r="J5748" s="9">
        <f t="shared" ca="1" si="990"/>
        <v>5.5512980693933365</v>
      </c>
      <c r="K5748" s="9">
        <f t="shared" ca="1" si="990"/>
        <v>5.4630215091783949</v>
      </c>
      <c r="L5748" s="9">
        <f t="shared" ca="1" si="990"/>
        <v>9.9974381396286347</v>
      </c>
      <c r="M5748" s="9">
        <f t="shared" ca="1" si="990"/>
        <v>13.233713525328465</v>
      </c>
      <c r="N5748" s="9">
        <f t="shared" ca="1" si="990"/>
        <v>3.9816396853813054</v>
      </c>
      <c r="P5748" s="9">
        <f t="shared" ca="1" si="983"/>
        <v>28.675606665038202</v>
      </c>
      <c r="Q5748" s="9">
        <f t="shared" ca="1" si="984"/>
        <v>41.424575720511342</v>
      </c>
      <c r="R5748" s="9">
        <f t="shared" ca="1" si="985"/>
        <v>34.528209297542482</v>
      </c>
      <c r="S5748" s="9">
        <f t="shared" ca="1" si="986"/>
        <v>35.282917001890929</v>
      </c>
      <c r="T5748" s="9">
        <f t="shared" ca="1" si="987"/>
        <v>39.071962417469123</v>
      </c>
      <c r="U5748" s="9">
        <f t="shared" ca="1" si="988"/>
        <v>38.326598117787654</v>
      </c>
      <c r="V5748" s="43">
        <f t="shared" ca="1" si="989"/>
        <v>41.424575720511342</v>
      </c>
    </row>
    <row r="5749" spans="2:22" x14ac:dyDescent="0.25">
      <c r="B5749" s="9">
        <f t="shared" ca="1" si="981"/>
        <v>37.682736520947863</v>
      </c>
      <c r="C5749" s="9">
        <f t="shared" ca="1" si="990"/>
        <v>12.694734306247653</v>
      </c>
      <c r="D5749" s="9">
        <f t="shared" ca="1" si="990"/>
        <v>9.860137511327693</v>
      </c>
      <c r="E5749" s="9">
        <f t="shared" ca="1" si="990"/>
        <v>11.496572090860507</v>
      </c>
      <c r="F5749" s="9">
        <f t="shared" ca="1" si="990"/>
        <v>6.1853746656048845</v>
      </c>
      <c r="G5749" s="9">
        <f t="shared" ca="1" si="990"/>
        <v>6.1197826940123443</v>
      </c>
      <c r="H5749" s="9">
        <f t="shared" ca="1" si="990"/>
        <v>2.5586154081441412</v>
      </c>
      <c r="I5749" s="9">
        <f t="shared" ca="1" si="990"/>
        <v>18.710760792394286</v>
      </c>
      <c r="J5749" s="9">
        <f t="shared" ca="1" si="990"/>
        <v>5.7791102428271479</v>
      </c>
      <c r="K5749" s="9">
        <f t="shared" ca="1" si="990"/>
        <v>5.2970505294775752</v>
      </c>
      <c r="L5749" s="9">
        <f t="shared" ca="1" si="990"/>
        <v>10.704276556699575</v>
      </c>
      <c r="M5749" s="9">
        <f t="shared" ca="1" si="990"/>
        <v>12.058033533072379</v>
      </c>
      <c r="N5749" s="9">
        <f t="shared" ca="1" si="990"/>
        <v>2.9150034165123531</v>
      </c>
      <c r="P5749" s="9">
        <f t="shared" ca="1" si="983"/>
        <v>37.682736520947863</v>
      </c>
      <c r="Q5749" s="9">
        <f t="shared" ca="1" si="984"/>
        <v>43.58969661314724</v>
      </c>
      <c r="R5749" s="9">
        <f t="shared" ca="1" si="985"/>
        <v>37.796439474542041</v>
      </c>
      <c r="S5749" s="9">
        <f t="shared" ca="1" si="986"/>
        <v>37.454866116173683</v>
      </c>
      <c r="T5749" s="9">
        <f t="shared" ca="1" si="987"/>
        <v>48.30996097094625</v>
      </c>
      <c r="U5749" s="9">
        <f t="shared" ca="1" si="988"/>
        <v>46.748714530806694</v>
      </c>
      <c r="V5749" s="43">
        <f t="shared" ca="1" si="989"/>
        <v>48.30996097094625</v>
      </c>
    </row>
    <row r="5750" spans="2:22" x14ac:dyDescent="0.25">
      <c r="B5750" s="9">
        <f t="shared" ca="1" si="981"/>
        <v>30.314911702939867</v>
      </c>
      <c r="C5750" s="9">
        <f t="shared" ca="1" si="990"/>
        <v>8.9713427631315135</v>
      </c>
      <c r="D5750" s="9">
        <f t="shared" ca="1" si="990"/>
        <v>6.2290408811961431</v>
      </c>
      <c r="E5750" s="9">
        <f t="shared" ca="1" si="990"/>
        <v>12.005712832000967</v>
      </c>
      <c r="F5750" s="9">
        <f t="shared" ca="1" si="990"/>
        <v>4.5744685130050264</v>
      </c>
      <c r="G5750" s="9">
        <f t="shared" ca="1" si="990"/>
        <v>6.0585698889065185</v>
      </c>
      <c r="H5750" s="9">
        <f t="shared" ca="1" si="990"/>
        <v>1.8011986314789845</v>
      </c>
      <c r="I5750" s="9">
        <f t="shared" ca="1" si="990"/>
        <v>11.504043106253095</v>
      </c>
      <c r="J5750" s="9">
        <f t="shared" ca="1" si="990"/>
        <v>6.0182264135187626</v>
      </c>
      <c r="K5750" s="9">
        <f t="shared" ca="1" si="990"/>
        <v>5.9028959822451554</v>
      </c>
      <c r="L5750" s="9">
        <f t="shared" ca="1" si="990"/>
        <v>12.421418535026346</v>
      </c>
      <c r="M5750" s="9">
        <f t="shared" ca="1" si="990"/>
        <v>12.708025898624314</v>
      </c>
      <c r="N5750" s="9">
        <f t="shared" ca="1" si="990"/>
        <v>4.0524849933600118</v>
      </c>
      <c r="P5750" s="9">
        <f t="shared" ca="1" si="983"/>
        <v>30.314911702939867</v>
      </c>
      <c r="Q5750" s="9">
        <f t="shared" ca="1" si="984"/>
        <v>43.469185537037603</v>
      </c>
      <c r="R5750" s="9">
        <f t="shared" ca="1" si="985"/>
        <v>35.922610786768054</v>
      </c>
      <c r="S5750" s="9">
        <f t="shared" ca="1" si="986"/>
        <v>36.465608912213156</v>
      </c>
      <c r="T5750" s="9">
        <f t="shared" ca="1" si="987"/>
        <v>40.265557404742111</v>
      </c>
      <c r="U5750" s="9">
        <f t="shared" ca="1" si="988"/>
        <v>36.499679774980066</v>
      </c>
      <c r="V5750" s="43">
        <f t="shared" ca="1" si="989"/>
        <v>43.469185537037603</v>
      </c>
    </row>
    <row r="5751" spans="2:22" x14ac:dyDescent="0.25">
      <c r="B5751" s="9">
        <f t="shared" ca="1" si="981"/>
        <v>36.816795936691044</v>
      </c>
      <c r="C5751" s="9">
        <f t="shared" ca="1" si="990"/>
        <v>11.188145641512961</v>
      </c>
      <c r="D5751" s="9">
        <f t="shared" ca="1" si="990"/>
        <v>5.7847244703304224</v>
      </c>
      <c r="E5751" s="9">
        <f t="shared" ca="1" si="990"/>
        <v>10.018524357028255</v>
      </c>
      <c r="F5751" s="9">
        <f t="shared" ca="1" si="990"/>
        <v>4.9963565540245733</v>
      </c>
      <c r="G5751" s="9">
        <f t="shared" ca="1" si="990"/>
        <v>6.4026608340294224</v>
      </c>
      <c r="H5751" s="9">
        <f t="shared" ca="1" si="990"/>
        <v>3.5494171943364408</v>
      </c>
      <c r="I5751" s="9">
        <f t="shared" ca="1" si="990"/>
        <v>13.558974922558184</v>
      </c>
      <c r="J5751" s="9">
        <f t="shared" ca="1" si="990"/>
        <v>6.9703530892525931</v>
      </c>
      <c r="K5751" s="9">
        <f t="shared" ca="1" si="990"/>
        <v>6.2281158110665373</v>
      </c>
      <c r="L5751" s="9">
        <f t="shared" ca="1" si="990"/>
        <v>10.685340636521769</v>
      </c>
      <c r="M5751" s="9">
        <f t="shared" ca="1" si="990"/>
        <v>14.87929610496786</v>
      </c>
      <c r="N5751" s="9">
        <f t="shared" ca="1" si="990"/>
        <v>4.3870978444557851</v>
      </c>
      <c r="P5751" s="9">
        <f t="shared" ca="1" si="983"/>
        <v>36.816795936691044</v>
      </c>
      <c r="Q5751" s="9">
        <f t="shared" ca="1" si="984"/>
        <v>43.249461568771366</v>
      </c>
      <c r="R5751" s="9">
        <f t="shared" ca="1" si="985"/>
        <v>37.485056487581623</v>
      </c>
      <c r="S5751" s="9">
        <f t="shared" ca="1" si="986"/>
        <v>37.037356790740382</v>
      </c>
      <c r="T5751" s="9">
        <f t="shared" ca="1" si="987"/>
        <v>40.818798707895589</v>
      </c>
      <c r="U5751" s="9">
        <f t="shared" ca="1" si="988"/>
        <v>40.625656331885892</v>
      </c>
      <c r="V5751" s="43">
        <f t="shared" ca="1" si="989"/>
        <v>43.249461568771366</v>
      </c>
    </row>
    <row r="5752" spans="2:22" x14ac:dyDescent="0.25">
      <c r="B5752" s="9">
        <f t="shared" ca="1" si="981"/>
        <v>34.342456383292721</v>
      </c>
      <c r="C5752" s="9">
        <f t="shared" ca="1" si="990"/>
        <v>9.7242334322314203</v>
      </c>
      <c r="D5752" s="9">
        <f t="shared" ca="1" si="990"/>
        <v>8.1658535650152544</v>
      </c>
      <c r="E5752" s="9">
        <f t="shared" ca="1" si="990"/>
        <v>12.980506833486865</v>
      </c>
      <c r="F5752" s="9">
        <f t="shared" ca="1" si="990"/>
        <v>5.7073683413730238</v>
      </c>
      <c r="G5752" s="9">
        <f t="shared" ca="1" si="990"/>
        <v>8.358777322700476</v>
      </c>
      <c r="H5752" s="9">
        <f t="shared" ref="C5752:N5773" ca="1" si="991">_xlfn.BETA.INV(RAND(),H$20,H$21,H$15,H$17)</f>
        <v>3.5836560647263229</v>
      </c>
      <c r="I5752" s="9">
        <f t="shared" ca="1" si="991"/>
        <v>13.73491418122776</v>
      </c>
      <c r="J5752" s="9">
        <f t="shared" ca="1" si="991"/>
        <v>5.2189932748515471</v>
      </c>
      <c r="K5752" s="9">
        <f t="shared" ca="1" si="991"/>
        <v>5.8309973502184462</v>
      </c>
      <c r="L5752" s="9">
        <f t="shared" ca="1" si="991"/>
        <v>10.148115313534309</v>
      </c>
      <c r="M5752" s="9">
        <f t="shared" ca="1" si="991"/>
        <v>13.529752158527247</v>
      </c>
      <c r="N5752" s="9">
        <f t="shared" ca="1" si="991"/>
        <v>2.9824817635810144</v>
      </c>
      <c r="P5752" s="9">
        <f t="shared" ca="1" si="983"/>
        <v>34.342456383292721</v>
      </c>
      <c r="Q5752" s="9">
        <f t="shared" ca="1" si="984"/>
        <v>41.05433061768516</v>
      </c>
      <c r="R5752" s="9">
        <f t="shared" ca="1" si="985"/>
        <v>34.393196200938213</v>
      </c>
      <c r="S5752" s="9">
        <f t="shared" ca="1" si="986"/>
        <v>39.069881379775822</v>
      </c>
      <c r="T5752" s="9">
        <f t="shared" ca="1" si="987"/>
        <v>43.390142146058814</v>
      </c>
      <c r="U5752" s="9">
        <f t="shared" ca="1" si="988"/>
        <v>43.789297227470733</v>
      </c>
      <c r="V5752" s="43">
        <f t="shared" ca="1" si="989"/>
        <v>43.789297227470733</v>
      </c>
    </row>
    <row r="5753" spans="2:22" x14ac:dyDescent="0.25">
      <c r="B5753" s="9">
        <f t="shared" ca="1" si="981"/>
        <v>33.411396836330198</v>
      </c>
      <c r="C5753" s="9">
        <f t="shared" ca="1" si="991"/>
        <v>8.4189411017007547</v>
      </c>
      <c r="D5753" s="9">
        <f t="shared" ca="1" si="991"/>
        <v>6.5504932453074414</v>
      </c>
      <c r="E5753" s="9">
        <f t="shared" ca="1" si="991"/>
        <v>12.046436881165857</v>
      </c>
      <c r="F5753" s="9">
        <f t="shared" ca="1" si="991"/>
        <v>5.7335333723530297</v>
      </c>
      <c r="G5753" s="9">
        <f t="shared" ca="1" si="991"/>
        <v>5.6102989029255399</v>
      </c>
      <c r="H5753" s="9">
        <f t="shared" ca="1" si="991"/>
        <v>1.8931904217217588</v>
      </c>
      <c r="I5753" s="9">
        <f t="shared" ca="1" si="991"/>
        <v>12.474102191133401</v>
      </c>
      <c r="J5753" s="9">
        <f t="shared" ca="1" si="991"/>
        <v>5.263395836707506</v>
      </c>
      <c r="K5753" s="9">
        <f t="shared" ca="1" si="991"/>
        <v>6.3709733232923549</v>
      </c>
      <c r="L5753" s="9">
        <f t="shared" ca="1" si="991"/>
        <v>9.1729482303097711</v>
      </c>
      <c r="M5753" s="9">
        <f t="shared" ca="1" si="991"/>
        <v>11.992226777767828</v>
      </c>
      <c r="N5753" s="9">
        <f t="shared" ca="1" si="991"/>
        <v>2.8869865058726654</v>
      </c>
      <c r="P5753" s="9">
        <f t="shared" ca="1" si="983"/>
        <v>33.411396836330198</v>
      </c>
      <c r="Q5753" s="9">
        <f t="shared" ca="1" si="984"/>
        <v>37.78870855575655</v>
      </c>
      <c r="R5753" s="9">
        <f t="shared" ca="1" si="985"/>
        <v>32.583382533528578</v>
      </c>
      <c r="S5753" s="9">
        <f t="shared" ca="1" si="986"/>
        <v>32.484890629429529</v>
      </c>
      <c r="T5753" s="9">
        <f t="shared" ca="1" si="987"/>
        <v>36.694829075548817</v>
      </c>
      <c r="U5753" s="9">
        <f t="shared" ca="1" si="988"/>
        <v>36.627121117134209</v>
      </c>
      <c r="V5753" s="43">
        <f t="shared" ca="1" si="989"/>
        <v>37.78870855575655</v>
      </c>
    </row>
    <row r="5754" spans="2:22" x14ac:dyDescent="0.25">
      <c r="B5754" s="9">
        <f t="shared" ref="B5754:B5817" ca="1" si="992">_xlfn.BETA.INV(RAND(),B$20,B$21,B$15,B$17)</f>
        <v>36.755270591094281</v>
      </c>
      <c r="C5754" s="9">
        <f t="shared" ca="1" si="991"/>
        <v>9.207128590558499</v>
      </c>
      <c r="D5754" s="9">
        <f t="shared" ca="1" si="991"/>
        <v>7.5600754747919741</v>
      </c>
      <c r="E5754" s="9">
        <f t="shared" ca="1" si="991"/>
        <v>11.874946864256675</v>
      </c>
      <c r="F5754" s="9">
        <f t="shared" ca="1" si="991"/>
        <v>5.1427345717343478</v>
      </c>
      <c r="G5754" s="9">
        <f t="shared" ca="1" si="991"/>
        <v>6.5379005244409019</v>
      </c>
      <c r="H5754" s="9">
        <f t="shared" ca="1" si="991"/>
        <v>1.622691391906252</v>
      </c>
      <c r="I5754" s="9">
        <f t="shared" ca="1" si="991"/>
        <v>16.361778146544498</v>
      </c>
      <c r="J5754" s="9">
        <f t="shared" ca="1" si="991"/>
        <v>5.8173893733609354</v>
      </c>
      <c r="K5754" s="9">
        <f t="shared" ca="1" si="991"/>
        <v>5.872313196728884</v>
      </c>
      <c r="L5754" s="9">
        <f t="shared" ca="1" si="991"/>
        <v>9.3122694210007353</v>
      </c>
      <c r="M5754" s="9">
        <f t="shared" ca="1" si="991"/>
        <v>11.888331687187803</v>
      </c>
      <c r="N5754" s="9">
        <f t="shared" ca="1" si="991"/>
        <v>3.0104096421585207</v>
      </c>
      <c r="P5754" s="9">
        <f t="shared" ca="1" si="983"/>
        <v>36.755270591094281</v>
      </c>
      <c r="Q5754" s="9">
        <f t="shared" ca="1" si="984"/>
        <v>39.222143891335364</v>
      </c>
      <c r="R5754" s="9">
        <f t="shared" ca="1" si="985"/>
        <v>32.544855422180987</v>
      </c>
      <c r="S5754" s="9">
        <f t="shared" ca="1" si="986"/>
        <v>33.915659651027269</v>
      </c>
      <c r="T5754" s="9">
        <f t="shared" ca="1" si="987"/>
        <v>42.782433208936631</v>
      </c>
      <c r="U5754" s="9">
        <f t="shared" ca="1" si="988"/>
        <v>42.348085832965175</v>
      </c>
      <c r="V5754" s="43">
        <f t="shared" ca="1" si="989"/>
        <v>42.782433208936631</v>
      </c>
    </row>
    <row r="5755" spans="2:22" x14ac:dyDescent="0.25">
      <c r="B5755" s="9">
        <f t="shared" ca="1" si="992"/>
        <v>25.684574845368552</v>
      </c>
      <c r="C5755" s="9">
        <f t="shared" ca="1" si="991"/>
        <v>10.370985095457923</v>
      </c>
      <c r="D5755" s="9">
        <f t="shared" ca="1" si="991"/>
        <v>9.0256282377455097</v>
      </c>
      <c r="E5755" s="9">
        <f t="shared" ca="1" si="991"/>
        <v>11.268402332240473</v>
      </c>
      <c r="F5755" s="9">
        <f t="shared" ca="1" si="991"/>
        <v>5.343998421660288</v>
      </c>
      <c r="G5755" s="9">
        <f t="shared" ca="1" si="991"/>
        <v>8.1089842364439448</v>
      </c>
      <c r="H5755" s="9">
        <f t="shared" ca="1" si="991"/>
        <v>2.4363982357979159</v>
      </c>
      <c r="I5755" s="9">
        <f t="shared" ca="1" si="991"/>
        <v>9.0166299582499327</v>
      </c>
      <c r="J5755" s="9">
        <f t="shared" ca="1" si="991"/>
        <v>6.1061925320500015</v>
      </c>
      <c r="K5755" s="9">
        <f t="shared" ca="1" si="991"/>
        <v>5.6721586768151271</v>
      </c>
      <c r="L5755" s="9">
        <f t="shared" ca="1" si="991"/>
        <v>11.050452299793005</v>
      </c>
      <c r="M5755" s="9">
        <f t="shared" ca="1" si="991"/>
        <v>10.816459553748162</v>
      </c>
      <c r="N5755" s="9">
        <f t="shared" ca="1" si="991"/>
        <v>3.8369366135888514</v>
      </c>
      <c r="P5755" s="9">
        <f t="shared" ca="1" si="983"/>
        <v>25.684574845368552</v>
      </c>
      <c r="Q5755" s="9">
        <f t="shared" ca="1" si="984"/>
        <v>42.63296887313026</v>
      </c>
      <c r="R5755" s="9">
        <f t="shared" ca="1" si="985"/>
        <v>36.274531107315198</v>
      </c>
      <c r="S5755" s="9">
        <f t="shared" ca="1" si="986"/>
        <v>40.130558300184354</v>
      </c>
      <c r="T5755" s="9">
        <f t="shared" ca="1" si="987"/>
        <v>41.038631345821244</v>
      </c>
      <c r="U5755" s="9">
        <f t="shared" ca="1" si="988"/>
        <v>36.967701986187549</v>
      </c>
      <c r="V5755" s="43">
        <f t="shared" ca="1" si="989"/>
        <v>42.63296887313026</v>
      </c>
    </row>
    <row r="5756" spans="2:22" x14ac:dyDescent="0.25">
      <c r="B5756" s="9">
        <f t="shared" ca="1" si="992"/>
        <v>32.568899590425239</v>
      </c>
      <c r="C5756" s="9">
        <f t="shared" ca="1" si="991"/>
        <v>10.83507459786715</v>
      </c>
      <c r="D5756" s="9">
        <f t="shared" ca="1" si="991"/>
        <v>8.6844066731752765</v>
      </c>
      <c r="E5756" s="9">
        <f t="shared" ca="1" si="991"/>
        <v>10.479816438927111</v>
      </c>
      <c r="F5756" s="9">
        <f t="shared" ca="1" si="991"/>
        <v>4.3290368827662808</v>
      </c>
      <c r="G5756" s="9">
        <f t="shared" ca="1" si="991"/>
        <v>6.6662202219875972</v>
      </c>
      <c r="H5756" s="9">
        <f t="shared" ca="1" si="991"/>
        <v>1.8406231140416476</v>
      </c>
      <c r="I5756" s="9">
        <f t="shared" ca="1" si="991"/>
        <v>9.3648090224679894</v>
      </c>
      <c r="J5756" s="9">
        <f t="shared" ca="1" si="991"/>
        <v>5.5987630744179429</v>
      </c>
      <c r="K5756" s="9">
        <f t="shared" ca="1" si="991"/>
        <v>6.4104286117349822</v>
      </c>
      <c r="L5756" s="9">
        <f t="shared" ca="1" si="991"/>
        <v>9.1956750477777103</v>
      </c>
      <c r="M5756" s="9">
        <f t="shared" ca="1" si="991"/>
        <v>11.123994684203186</v>
      </c>
      <c r="N5756" s="9">
        <f t="shared" ca="1" si="991"/>
        <v>3.175344150303252</v>
      </c>
      <c r="P5756" s="9">
        <f t="shared" ca="1" si="983"/>
        <v>32.568899590425239</v>
      </c>
      <c r="Q5756" s="9">
        <f t="shared" ca="1" si="984"/>
        <v>39.284673309293169</v>
      </c>
      <c r="R5756" s="9">
        <f t="shared" ca="1" si="985"/>
        <v>33.945559290449374</v>
      </c>
      <c r="S5756" s="9">
        <f t="shared" ca="1" si="986"/>
        <v>35.972697819020468</v>
      </c>
      <c r="T5756" s="9">
        <f t="shared" ca="1" si="987"/>
        <v>37.086455115711829</v>
      </c>
      <c r="U5756" s="9">
        <f t="shared" ca="1" si="988"/>
        <v>35.839430601834053</v>
      </c>
      <c r="V5756" s="43">
        <f t="shared" ca="1" si="989"/>
        <v>39.284673309293169</v>
      </c>
    </row>
    <row r="5757" spans="2:22" x14ac:dyDescent="0.25">
      <c r="B5757" s="9">
        <f t="shared" ca="1" si="992"/>
        <v>31.933928261672666</v>
      </c>
      <c r="C5757" s="9">
        <f t="shared" ca="1" si="991"/>
        <v>10.895159909778693</v>
      </c>
      <c r="D5757" s="9">
        <f t="shared" ca="1" si="991"/>
        <v>6.8183141516014247</v>
      </c>
      <c r="E5757" s="9">
        <f t="shared" ca="1" si="991"/>
        <v>12.207902291915712</v>
      </c>
      <c r="F5757" s="9">
        <f t="shared" ca="1" si="991"/>
        <v>4.9388882337524382</v>
      </c>
      <c r="G5757" s="9">
        <f t="shared" ca="1" si="991"/>
        <v>7.3055305576087513</v>
      </c>
      <c r="H5757" s="9">
        <f t="shared" ca="1" si="991"/>
        <v>2.2168117330661419</v>
      </c>
      <c r="I5757" s="9">
        <f t="shared" ca="1" si="991"/>
        <v>13.163839273384509</v>
      </c>
      <c r="J5757" s="9">
        <f t="shared" ca="1" si="991"/>
        <v>4.930329408624063</v>
      </c>
      <c r="K5757" s="9">
        <f t="shared" ca="1" si="991"/>
        <v>5.4765391337158622</v>
      </c>
      <c r="L5757" s="9">
        <f t="shared" ca="1" si="991"/>
        <v>9.1772776219447891</v>
      </c>
      <c r="M5757" s="9">
        <f t="shared" ca="1" si="991"/>
        <v>12.822778607577391</v>
      </c>
      <c r="N5757" s="9">
        <f t="shared" ca="1" si="991"/>
        <v>3.9698327980419488</v>
      </c>
      <c r="P5757" s="9">
        <f t="shared" ca="1" si="983"/>
        <v>31.933928261672666</v>
      </c>
      <c r="Q5757" s="9">
        <f t="shared" ca="1" si="984"/>
        <v>41.180502030305206</v>
      </c>
      <c r="R5757" s="9">
        <f t="shared" ca="1" si="985"/>
        <v>34.457697697233733</v>
      </c>
      <c r="S5757" s="9">
        <f t="shared" ca="1" si="986"/>
        <v>34.964305995978918</v>
      </c>
      <c r="T5757" s="9">
        <f t="shared" ca="1" si="987"/>
        <v>40.434794402581424</v>
      </c>
      <c r="U5757" s="9">
        <f t="shared" ca="1" si="988"/>
        <v>40.110462590172077</v>
      </c>
      <c r="V5757" s="43">
        <f t="shared" ca="1" si="989"/>
        <v>41.180502030305206</v>
      </c>
    </row>
    <row r="5758" spans="2:22" x14ac:dyDescent="0.25">
      <c r="B5758" s="9">
        <f t="shared" ca="1" si="992"/>
        <v>27.849509909908384</v>
      </c>
      <c r="C5758" s="9">
        <f t="shared" ca="1" si="991"/>
        <v>9.8441334237797342</v>
      </c>
      <c r="D5758" s="9">
        <f t="shared" ca="1" si="991"/>
        <v>6.0638148911038794</v>
      </c>
      <c r="E5758" s="9">
        <f t="shared" ca="1" si="991"/>
        <v>11.574395238999575</v>
      </c>
      <c r="F5758" s="9">
        <f t="shared" ca="1" si="991"/>
        <v>4.8453781179857973</v>
      </c>
      <c r="G5758" s="9">
        <f t="shared" ca="1" si="991"/>
        <v>7.7054912531615036</v>
      </c>
      <c r="H5758" s="9">
        <f t="shared" ca="1" si="991"/>
        <v>2.0706872702240839</v>
      </c>
      <c r="I5758" s="9">
        <f t="shared" ca="1" si="991"/>
        <v>17.50906431776988</v>
      </c>
      <c r="J5758" s="9">
        <f t="shared" ca="1" si="991"/>
        <v>6.7374451588756052</v>
      </c>
      <c r="K5758" s="9">
        <f t="shared" ca="1" si="991"/>
        <v>6.1947128943266492</v>
      </c>
      <c r="L5758" s="9">
        <f t="shared" ca="1" si="991"/>
        <v>10.289010211234219</v>
      </c>
      <c r="M5758" s="9">
        <f t="shared" ca="1" si="991"/>
        <v>12.107748896742677</v>
      </c>
      <c r="N5758" s="9">
        <f t="shared" ca="1" si="991"/>
        <v>3.0703095831096574</v>
      </c>
      <c r="P5758" s="9">
        <f t="shared" ca="1" si="983"/>
        <v>27.849509909908384</v>
      </c>
      <c r="Q5758" s="9">
        <f t="shared" ca="1" si="984"/>
        <v>41.515293615998786</v>
      </c>
      <c r="R5758" s="9">
        <f t="shared" ca="1" si="985"/>
        <v>34.243544230436058</v>
      </c>
      <c r="S5758" s="9">
        <f t="shared" ca="1" si="986"/>
        <v>35.394026103159987</v>
      </c>
      <c r="T5758" s="9">
        <f t="shared" ca="1" si="987"/>
        <v>44.637690256379138</v>
      </c>
      <c r="U5758" s="9">
        <f t="shared" ca="1" si="988"/>
        <v>43.38611935877794</v>
      </c>
      <c r="V5758" s="43">
        <f t="shared" ca="1" si="989"/>
        <v>44.637690256379138</v>
      </c>
    </row>
    <row r="5759" spans="2:22" x14ac:dyDescent="0.25">
      <c r="B5759" s="9">
        <f t="shared" ca="1" si="992"/>
        <v>32.854783039983815</v>
      </c>
      <c r="C5759" s="9">
        <f t="shared" ca="1" si="991"/>
        <v>8.8111458786925301</v>
      </c>
      <c r="D5759" s="9">
        <f t="shared" ca="1" si="991"/>
        <v>9.0385379046193819</v>
      </c>
      <c r="E5759" s="9">
        <f t="shared" ca="1" si="991"/>
        <v>11.632509009731525</v>
      </c>
      <c r="F5759" s="9">
        <f t="shared" ca="1" si="991"/>
        <v>5.4226815723707524</v>
      </c>
      <c r="G5759" s="9">
        <f t="shared" ca="1" si="991"/>
        <v>8.8022633794893981</v>
      </c>
      <c r="H5759" s="9">
        <f t="shared" ca="1" si="991"/>
        <v>3.6939762060224655</v>
      </c>
      <c r="I5759" s="9">
        <f t="shared" ca="1" si="991"/>
        <v>9.9022012939363915</v>
      </c>
      <c r="J5759" s="9">
        <f t="shared" ca="1" si="991"/>
        <v>4.4626742418701832</v>
      </c>
      <c r="K5759" s="9">
        <f t="shared" ca="1" si="991"/>
        <v>5.981831869981832</v>
      </c>
      <c r="L5759" s="9">
        <f t="shared" ca="1" si="991"/>
        <v>9.2417119676318826</v>
      </c>
      <c r="M5759" s="9">
        <f t="shared" ca="1" si="991"/>
        <v>11.055228372855419</v>
      </c>
      <c r="N5759" s="9">
        <f t="shared" ca="1" si="991"/>
        <v>3.5489262238896551</v>
      </c>
      <c r="P5759" s="9">
        <f t="shared" ca="1" si="983"/>
        <v>32.854783039983815</v>
      </c>
      <c r="Q5759" s="9">
        <f t="shared" ca="1" si="984"/>
        <v>37.696967321815777</v>
      </c>
      <c r="R5759" s="9">
        <f t="shared" ca="1" si="985"/>
        <v>33.006297512566654</v>
      </c>
      <c r="S5759" s="9">
        <f t="shared" ca="1" si="986"/>
        <v>40.307247551634617</v>
      </c>
      <c r="T5759" s="9">
        <f t="shared" ca="1" si="987"/>
        <v>40.533640769566702</v>
      </c>
      <c r="U5759" s="9">
        <f t="shared" ca="1" si="988"/>
        <v>38.798230950900589</v>
      </c>
      <c r="V5759" s="43">
        <f t="shared" ca="1" si="989"/>
        <v>40.533640769566702</v>
      </c>
    </row>
    <row r="5760" spans="2:22" x14ac:dyDescent="0.25">
      <c r="B5760" s="9">
        <f t="shared" ca="1" si="992"/>
        <v>33.716675223505611</v>
      </c>
      <c r="C5760" s="9">
        <f t="shared" ca="1" si="991"/>
        <v>8.4955637346600312</v>
      </c>
      <c r="D5760" s="9">
        <f t="shared" ca="1" si="991"/>
        <v>5.8978187081548255</v>
      </c>
      <c r="E5760" s="9">
        <f t="shared" ca="1" si="991"/>
        <v>12.004173130613687</v>
      </c>
      <c r="F5760" s="9">
        <f t="shared" ca="1" si="991"/>
        <v>4.9308804724653763</v>
      </c>
      <c r="G5760" s="9">
        <f t="shared" ca="1" si="991"/>
        <v>10.480081902534351</v>
      </c>
      <c r="H5760" s="9">
        <f t="shared" ca="1" si="991"/>
        <v>1.998762371897671</v>
      </c>
      <c r="I5760" s="9">
        <f t="shared" ca="1" si="991"/>
        <v>16.552903174673972</v>
      </c>
      <c r="J5760" s="9">
        <f t="shared" ca="1" si="991"/>
        <v>4.9076916839050142</v>
      </c>
      <c r="K5760" s="9">
        <f t="shared" ca="1" si="991"/>
        <v>5.7040081614952838</v>
      </c>
      <c r="L5760" s="9">
        <f t="shared" ca="1" si="991"/>
        <v>11.040317970657018</v>
      </c>
      <c r="M5760" s="9">
        <f t="shared" ca="1" si="991"/>
        <v>11.585274948922192</v>
      </c>
      <c r="N5760" s="9">
        <f t="shared" ca="1" si="991"/>
        <v>4.7595754669091805</v>
      </c>
      <c r="P5760" s="9">
        <f t="shared" ca="1" si="983"/>
        <v>33.716675223505611</v>
      </c>
      <c r="Q5760" s="9">
        <f t="shared" ca="1" si="984"/>
        <v>41.20732198674493</v>
      </c>
      <c r="R5760" s="9">
        <f t="shared" ca="1" si="985"/>
        <v>34.930345806186892</v>
      </c>
      <c r="S5760" s="9">
        <f t="shared" ca="1" si="986"/>
        <v>39.880564581648336</v>
      </c>
      <c r="T5760" s="9">
        <f t="shared" ca="1" si="987"/>
        <v>48.730697222929351</v>
      </c>
      <c r="U5760" s="9">
        <f t="shared" ca="1" si="988"/>
        <v>44.516078734285344</v>
      </c>
      <c r="V5760" s="43">
        <f t="shared" ca="1" si="989"/>
        <v>48.730697222929351</v>
      </c>
    </row>
    <row r="5761" spans="2:22" x14ac:dyDescent="0.25">
      <c r="B5761" s="9">
        <f t="shared" ca="1" si="992"/>
        <v>35.277951792987189</v>
      </c>
      <c r="C5761" s="9">
        <f t="shared" ca="1" si="991"/>
        <v>12.129525039514666</v>
      </c>
      <c r="D5761" s="9">
        <f t="shared" ca="1" si="991"/>
        <v>12.341069174759998</v>
      </c>
      <c r="E5761" s="9">
        <f t="shared" ca="1" si="991"/>
        <v>11.54799217635421</v>
      </c>
      <c r="F5761" s="9">
        <f t="shared" ca="1" si="991"/>
        <v>5.4413688816905523</v>
      </c>
      <c r="G5761" s="9">
        <f t="shared" ca="1" si="991"/>
        <v>9.9478232527218378</v>
      </c>
      <c r="H5761" s="9">
        <f t="shared" ca="1" si="991"/>
        <v>2.4150790564105296</v>
      </c>
      <c r="I5761" s="9">
        <f t="shared" ca="1" si="991"/>
        <v>10.702093040323344</v>
      </c>
      <c r="J5761" s="9">
        <f t="shared" ca="1" si="991"/>
        <v>4.8371126291561515</v>
      </c>
      <c r="K5761" s="9">
        <f t="shared" ca="1" si="991"/>
        <v>6.3702586533869852</v>
      </c>
      <c r="L5761" s="9">
        <f t="shared" ca="1" si="991"/>
        <v>9.2601288518673393</v>
      </c>
      <c r="M5761" s="9">
        <f t="shared" ca="1" si="991"/>
        <v>13.641847015025144</v>
      </c>
      <c r="N5761" s="9">
        <f t="shared" ca="1" si="991"/>
        <v>3.4347082967794966</v>
      </c>
      <c r="P5761" s="9">
        <f t="shared" ca="1" si="983"/>
        <v>35.277951792987189</v>
      </c>
      <c r="Q5761" s="9">
        <f t="shared" ca="1" si="984"/>
        <v>41.20946699367186</v>
      </c>
      <c r="R5761" s="9">
        <f t="shared" ca="1" si="985"/>
        <v>36.635989723239042</v>
      </c>
      <c r="S5761" s="9">
        <f t="shared" ca="1" si="986"/>
        <v>43.769067285926191</v>
      </c>
      <c r="T5761" s="9">
        <f t="shared" ca="1" si="987"/>
        <v>45.685822616452008</v>
      </c>
      <c r="U5761" s="9">
        <f t="shared" ca="1" si="988"/>
        <v>46.632832482830317</v>
      </c>
      <c r="V5761" s="43">
        <f t="shared" ca="1" si="989"/>
        <v>46.632832482830317</v>
      </c>
    </row>
    <row r="5762" spans="2:22" x14ac:dyDescent="0.25">
      <c r="B5762" s="9">
        <f t="shared" ca="1" si="992"/>
        <v>31.968861138638282</v>
      </c>
      <c r="C5762" s="9">
        <f t="shared" ca="1" si="991"/>
        <v>9.8376129688147369</v>
      </c>
      <c r="D5762" s="9">
        <f t="shared" ca="1" si="991"/>
        <v>9.0660929242865631</v>
      </c>
      <c r="E5762" s="9">
        <f t="shared" ca="1" si="991"/>
        <v>12.16425518239053</v>
      </c>
      <c r="F5762" s="9">
        <f t="shared" ca="1" si="991"/>
        <v>5.5497184672224673</v>
      </c>
      <c r="G5762" s="9">
        <f t="shared" ca="1" si="991"/>
        <v>9.0419161639069863</v>
      </c>
      <c r="H5762" s="9">
        <f t="shared" ca="1" si="991"/>
        <v>1.8108449167511449</v>
      </c>
      <c r="I5762" s="9">
        <f t="shared" ca="1" si="991"/>
        <v>15.077560799213623</v>
      </c>
      <c r="J5762" s="9">
        <f t="shared" ca="1" si="991"/>
        <v>4.7580503783175949</v>
      </c>
      <c r="K5762" s="9">
        <f t="shared" ca="1" si="991"/>
        <v>5.8495211556838278</v>
      </c>
      <c r="L5762" s="9">
        <f t="shared" ca="1" si="991"/>
        <v>11.474696155040396</v>
      </c>
      <c r="M5762" s="9">
        <f t="shared" ca="1" si="991"/>
        <v>11.467772668898659</v>
      </c>
      <c r="N5762" s="9">
        <f t="shared" ca="1" si="991"/>
        <v>2.4814168625577446</v>
      </c>
      <c r="P5762" s="9">
        <f t="shared" ca="1" si="983"/>
        <v>31.968861138638282</v>
      </c>
      <c r="Q5762" s="9">
        <f t="shared" ca="1" si="984"/>
        <v>40.716031547120998</v>
      </c>
      <c r="R5762" s="9">
        <f t="shared" ca="1" si="985"/>
        <v>35.192965609319174</v>
      </c>
      <c r="S5762" s="9">
        <f t="shared" ca="1" si="986"/>
        <v>39.724488178226657</v>
      </c>
      <c r="T5762" s="9">
        <f t="shared" ca="1" si="987"/>
        <v>47.141682905005311</v>
      </c>
      <c r="U5762" s="9">
        <f t="shared" ca="1" si="988"/>
        <v>44.65334255630583</v>
      </c>
      <c r="V5762" s="43">
        <f t="shared" ca="1" si="989"/>
        <v>47.141682905005311</v>
      </c>
    </row>
    <row r="5763" spans="2:22" x14ac:dyDescent="0.25">
      <c r="B5763" s="9">
        <f t="shared" ca="1" si="992"/>
        <v>36.389176119431099</v>
      </c>
      <c r="C5763" s="9">
        <f t="shared" ca="1" si="991"/>
        <v>10.169950734810229</v>
      </c>
      <c r="D5763" s="9">
        <f t="shared" ca="1" si="991"/>
        <v>7.0980638529755247</v>
      </c>
      <c r="E5763" s="9">
        <f t="shared" ca="1" si="991"/>
        <v>9.7983833285753441</v>
      </c>
      <c r="F5763" s="9">
        <f t="shared" ca="1" si="991"/>
        <v>5.2956415412675826</v>
      </c>
      <c r="G5763" s="9">
        <f t="shared" ca="1" si="991"/>
        <v>6.393475149191242</v>
      </c>
      <c r="H5763" s="9">
        <f t="shared" ca="1" si="991"/>
        <v>2.7839718431159457</v>
      </c>
      <c r="I5763" s="9">
        <f t="shared" ca="1" si="991"/>
        <v>12.464445364163971</v>
      </c>
      <c r="J5763" s="9">
        <f t="shared" ca="1" si="991"/>
        <v>6.5999470693729032</v>
      </c>
      <c r="K5763" s="9">
        <f t="shared" ca="1" si="991"/>
        <v>6.6826129171340947</v>
      </c>
      <c r="L5763" s="9">
        <f t="shared" ca="1" si="991"/>
        <v>11.351852468588772</v>
      </c>
      <c r="M5763" s="9">
        <f t="shared" ca="1" si="991"/>
        <v>11.258377131188258</v>
      </c>
      <c r="N5763" s="9">
        <f t="shared" ca="1" si="991"/>
        <v>2.5695257230131814</v>
      </c>
      <c r="P5763" s="9">
        <f t="shared" ca="1" si="983"/>
        <v>36.389176119431099</v>
      </c>
      <c r="Q5763" s="9">
        <f t="shared" ca="1" si="984"/>
        <v>40.489659324360424</v>
      </c>
      <c r="R5763" s="9">
        <f t="shared" ca="1" si="985"/>
        <v>36.069583384813853</v>
      </c>
      <c r="S5763" s="9">
        <f t="shared" ca="1" si="986"/>
        <v>36.879501954018757</v>
      </c>
      <c r="T5763" s="9">
        <f t="shared" ca="1" si="987"/>
        <v>39.877362557932692</v>
      </c>
      <c r="U5763" s="9">
        <f t="shared" ca="1" si="988"/>
        <v>37.214361497518993</v>
      </c>
      <c r="V5763" s="43">
        <f t="shared" ca="1" si="989"/>
        <v>40.489659324360424</v>
      </c>
    </row>
    <row r="5764" spans="2:22" x14ac:dyDescent="0.25">
      <c r="B5764" s="9">
        <f t="shared" ca="1" si="992"/>
        <v>31.621810603998252</v>
      </c>
      <c r="C5764" s="9">
        <f t="shared" ca="1" si="991"/>
        <v>11.122153690682971</v>
      </c>
      <c r="D5764" s="9">
        <f t="shared" ca="1" si="991"/>
        <v>7.2122486039074598</v>
      </c>
      <c r="E5764" s="9">
        <f t="shared" ca="1" si="991"/>
        <v>12.745710401858393</v>
      </c>
      <c r="F5764" s="9">
        <f t="shared" ca="1" si="991"/>
        <v>4.9644131587793892</v>
      </c>
      <c r="G5764" s="9">
        <f t="shared" ca="1" si="991"/>
        <v>8.635073046212927</v>
      </c>
      <c r="H5764" s="9">
        <f t="shared" ca="1" si="991"/>
        <v>2.333225895576915</v>
      </c>
      <c r="I5764" s="9">
        <f t="shared" ca="1" si="991"/>
        <v>9.4582394441183251</v>
      </c>
      <c r="J5764" s="9">
        <f t="shared" ca="1" si="991"/>
        <v>5.3551676307627831</v>
      </c>
      <c r="K5764" s="9">
        <f t="shared" ca="1" si="991"/>
        <v>5.9427767019377526</v>
      </c>
      <c r="L5764" s="9">
        <f t="shared" ca="1" si="991"/>
        <v>9.1076905926303056</v>
      </c>
      <c r="M5764" s="9">
        <f t="shared" ca="1" si="991"/>
        <v>11.479613466021444</v>
      </c>
      <c r="N5764" s="9">
        <f t="shared" ca="1" si="991"/>
        <v>2.8125959113129229</v>
      </c>
      <c r="P5764" s="9">
        <f t="shared" ca="1" si="983"/>
        <v>31.621810603998252</v>
      </c>
      <c r="Q5764" s="9">
        <f t="shared" ca="1" si="984"/>
        <v>41.143318227247377</v>
      </c>
      <c r="R5764" s="9">
        <f t="shared" ca="1" si="985"/>
        <v>33.949630055343341</v>
      </c>
      <c r="S5764" s="9">
        <f t="shared" ca="1" si="986"/>
        <v>36.043610751578285</v>
      </c>
      <c r="T5764" s="9">
        <f t="shared" ca="1" si="987"/>
        <v>37.225847598181943</v>
      </c>
      <c r="U5764" s="9">
        <f t="shared" ca="1" si="988"/>
        <v>36.78517456026016</v>
      </c>
      <c r="V5764" s="43">
        <f t="shared" ca="1" si="989"/>
        <v>41.143318227247377</v>
      </c>
    </row>
    <row r="5765" spans="2:22" x14ac:dyDescent="0.25">
      <c r="B5765" s="9">
        <f t="shared" ca="1" si="992"/>
        <v>30.565476153834666</v>
      </c>
      <c r="C5765" s="9">
        <f t="shared" ca="1" si="991"/>
        <v>10.037759448199418</v>
      </c>
      <c r="D5765" s="9">
        <f t="shared" ca="1" si="991"/>
        <v>10.383443416086205</v>
      </c>
      <c r="E5765" s="9">
        <f t="shared" ca="1" si="991"/>
        <v>13.397514022616402</v>
      </c>
      <c r="F5765" s="9">
        <f t="shared" ca="1" si="991"/>
        <v>4.6688934727099385</v>
      </c>
      <c r="G5765" s="9">
        <f t="shared" ca="1" si="991"/>
        <v>5.9105802357068757</v>
      </c>
      <c r="H5765" s="9">
        <f t="shared" ca="1" si="991"/>
        <v>2.2983077449074241</v>
      </c>
      <c r="I5765" s="9">
        <f t="shared" ca="1" si="991"/>
        <v>11.798353303021431</v>
      </c>
      <c r="J5765" s="9">
        <f t="shared" ca="1" si="991"/>
        <v>6.1067473638706762</v>
      </c>
      <c r="K5765" s="9">
        <f t="shared" ca="1" si="991"/>
        <v>6.9018870346764505</v>
      </c>
      <c r="L5765" s="9">
        <f t="shared" ca="1" si="991"/>
        <v>8.7526196438404291</v>
      </c>
      <c r="M5765" s="9">
        <f t="shared" ca="1" si="991"/>
        <v>10.922649133688804</v>
      </c>
      <c r="N5765" s="9">
        <f t="shared" ca="1" si="991"/>
        <v>3.8683663931282064</v>
      </c>
      <c r="P5765" s="9">
        <f t="shared" ca="1" si="983"/>
        <v>30.565476153834666</v>
      </c>
      <c r="Q5765" s="9">
        <f t="shared" ca="1" si="984"/>
        <v>42.163006871655135</v>
      </c>
      <c r="R5765" s="9">
        <f t="shared" ca="1" si="985"/>
        <v>34.229525992554443</v>
      </c>
      <c r="S5765" s="9">
        <f t="shared" ca="1" si="986"/>
        <v>38.115204468345588</v>
      </c>
      <c r="T5765" s="9">
        <f t="shared" ca="1" si="987"/>
        <v>40.71336299178315</v>
      </c>
      <c r="U5765" s="9">
        <f t="shared" ca="1" si="988"/>
        <v>39.015026088503319</v>
      </c>
      <c r="V5765" s="43">
        <f t="shared" ca="1" si="989"/>
        <v>42.163006871655135</v>
      </c>
    </row>
    <row r="5766" spans="2:22" x14ac:dyDescent="0.25">
      <c r="B5766" s="9">
        <f t="shared" ca="1" si="992"/>
        <v>33.19796958947525</v>
      </c>
      <c r="C5766" s="9">
        <f t="shared" ca="1" si="991"/>
        <v>11.239478862320356</v>
      </c>
      <c r="D5766" s="9">
        <f t="shared" ca="1" si="991"/>
        <v>9.0712653676630612</v>
      </c>
      <c r="E5766" s="9">
        <f t="shared" ca="1" si="991"/>
        <v>11.468640014650322</v>
      </c>
      <c r="F5766" s="9">
        <f t="shared" ca="1" si="991"/>
        <v>6.0138665976126866</v>
      </c>
      <c r="G5766" s="9">
        <f t="shared" ca="1" si="991"/>
        <v>5.2477483327713674</v>
      </c>
      <c r="H5766" s="9">
        <f t="shared" ca="1" si="991"/>
        <v>3.1395128915437782</v>
      </c>
      <c r="I5766" s="9">
        <f t="shared" ca="1" si="991"/>
        <v>14.252029889401248</v>
      </c>
      <c r="J5766" s="9">
        <f t="shared" ca="1" si="991"/>
        <v>5.7207510510249815</v>
      </c>
      <c r="K5766" s="9">
        <f t="shared" ca="1" si="991"/>
        <v>6.7042122310779293</v>
      </c>
      <c r="L5766" s="9">
        <f t="shared" ca="1" si="991"/>
        <v>9.8968088031610026</v>
      </c>
      <c r="M5766" s="9">
        <f t="shared" ca="1" si="991"/>
        <v>11.447473057990738</v>
      </c>
      <c r="N5766" s="9">
        <f t="shared" ca="1" si="991"/>
        <v>2.3654934527808473</v>
      </c>
      <c r="P5766" s="9">
        <f t="shared" ca="1" si="983"/>
        <v>33.19796958947525</v>
      </c>
      <c r="Q5766" s="9">
        <f t="shared" ca="1" si="984"/>
        <v>40.69117218393751</v>
      </c>
      <c r="R5766" s="9">
        <f t="shared" ca="1" si="985"/>
        <v>36.219859946952823</v>
      </c>
      <c r="S5766" s="9">
        <f t="shared" ca="1" si="986"/>
        <v>36.425041078997985</v>
      </c>
      <c r="T5766" s="9">
        <f t="shared" ca="1" si="987"/>
        <v>40.833345845777522</v>
      </c>
      <c r="U5766" s="9">
        <f t="shared" ca="1" si="988"/>
        <v>40.018516647826416</v>
      </c>
      <c r="V5766" s="43">
        <f t="shared" ca="1" si="989"/>
        <v>40.833345845777522</v>
      </c>
    </row>
    <row r="5767" spans="2:22" x14ac:dyDescent="0.25">
      <c r="B5767" s="9">
        <f t="shared" ca="1" si="992"/>
        <v>26.936310882586859</v>
      </c>
      <c r="C5767" s="9">
        <f t="shared" ca="1" si="991"/>
        <v>10.187918004253774</v>
      </c>
      <c r="D5767" s="9">
        <f t="shared" ca="1" si="991"/>
        <v>10.354339556581218</v>
      </c>
      <c r="E5767" s="9">
        <f t="shared" ca="1" si="991"/>
        <v>12.854049371661128</v>
      </c>
      <c r="F5767" s="9">
        <f t="shared" ca="1" si="991"/>
        <v>6.5162423289706348</v>
      </c>
      <c r="G5767" s="9">
        <f t="shared" ca="1" si="991"/>
        <v>6.8248460812870047</v>
      </c>
      <c r="H5767" s="9">
        <f t="shared" ca="1" si="991"/>
        <v>1.6682248800730521</v>
      </c>
      <c r="I5767" s="9">
        <f t="shared" ca="1" si="991"/>
        <v>13.335046732528534</v>
      </c>
      <c r="J5767" s="9">
        <f t="shared" ca="1" si="991"/>
        <v>4.2256748162722939</v>
      </c>
      <c r="K5767" s="9">
        <f t="shared" ca="1" si="991"/>
        <v>5.3357500269903957</v>
      </c>
      <c r="L5767" s="9">
        <f t="shared" ca="1" si="991"/>
        <v>11.097390196778949</v>
      </c>
      <c r="M5767" s="9">
        <f t="shared" ca="1" si="991"/>
        <v>12.621177426547941</v>
      </c>
      <c r="N5767" s="9">
        <f t="shared" ca="1" si="991"/>
        <v>3.0166991734433961</v>
      </c>
      <c r="P5767" s="9">
        <f t="shared" ca="1" si="983"/>
        <v>26.936310882586859</v>
      </c>
      <c r="Q5767" s="9">
        <f t="shared" ca="1" si="984"/>
        <v>41.381731562409541</v>
      </c>
      <c r="R5767" s="9">
        <f t="shared" ca="1" si="985"/>
        <v>36.15399973043715</v>
      </c>
      <c r="S5767" s="9">
        <f t="shared" ca="1" si="986"/>
        <v>38.297249915154019</v>
      </c>
      <c r="T5767" s="9">
        <f t="shared" ca="1" si="987"/>
        <v>44.6283217406191</v>
      </c>
      <c r="U5767" s="9">
        <f t="shared" ca="1" si="988"/>
        <v>43.1354097969447</v>
      </c>
      <c r="V5767" s="43">
        <f t="shared" ca="1" si="989"/>
        <v>44.6283217406191</v>
      </c>
    </row>
    <row r="5768" spans="2:22" x14ac:dyDescent="0.25">
      <c r="B5768" s="9">
        <f t="shared" ca="1" si="992"/>
        <v>26.886945244397637</v>
      </c>
      <c r="C5768" s="9">
        <f t="shared" ca="1" si="991"/>
        <v>11.015917131057179</v>
      </c>
      <c r="D5768" s="9">
        <f t="shared" ca="1" si="991"/>
        <v>5.3869257451684405</v>
      </c>
      <c r="E5768" s="9">
        <f t="shared" ca="1" si="991"/>
        <v>13.777292704091664</v>
      </c>
      <c r="F5768" s="9">
        <f t="shared" ca="1" si="991"/>
        <v>5.0895028987941622</v>
      </c>
      <c r="G5768" s="9">
        <f t="shared" ca="1" si="991"/>
        <v>6.1487333185505504</v>
      </c>
      <c r="H5768" s="9">
        <f t="shared" ca="1" si="991"/>
        <v>2.8624038456412269</v>
      </c>
      <c r="I5768" s="9">
        <f t="shared" ca="1" si="991"/>
        <v>15.476305551709313</v>
      </c>
      <c r="J5768" s="9">
        <f t="shared" ca="1" si="991"/>
        <v>5.0474902731145699</v>
      </c>
      <c r="K5768" s="9">
        <f t="shared" ca="1" si="991"/>
        <v>6.2312277868830552</v>
      </c>
      <c r="L5768" s="9">
        <f t="shared" ca="1" si="991"/>
        <v>9.737026022341098</v>
      </c>
      <c r="M5768" s="9">
        <f t="shared" ca="1" si="991"/>
        <v>12.937368031559243</v>
      </c>
      <c r="N5768" s="9">
        <f t="shared" ca="1" si="991"/>
        <v>3.4423578487411834</v>
      </c>
      <c r="P5768" s="9">
        <f t="shared" ca="1" si="983"/>
        <v>26.886945244397637</v>
      </c>
      <c r="Q5768" s="9">
        <f t="shared" ca="1" si="984"/>
        <v>43.020083979345692</v>
      </c>
      <c r="R5768" s="9">
        <f t="shared" ca="1" si="985"/>
        <v>35.516031687816678</v>
      </c>
      <c r="S5768" s="9">
        <f t="shared" ca="1" si="986"/>
        <v>33.808674567325554</v>
      </c>
      <c r="T5768" s="9">
        <f t="shared" ca="1" si="987"/>
        <v>40.191348486510584</v>
      </c>
      <c r="U5768" s="9">
        <f t="shared" ca="1" si="988"/>
        <v>39.94933264698755</v>
      </c>
      <c r="V5768" s="43">
        <f t="shared" ca="1" si="989"/>
        <v>43.020083979345692</v>
      </c>
    </row>
    <row r="5769" spans="2:22" x14ac:dyDescent="0.25">
      <c r="B5769" s="9">
        <f t="shared" ca="1" si="992"/>
        <v>34.564672446641453</v>
      </c>
      <c r="C5769" s="9">
        <f t="shared" ca="1" si="991"/>
        <v>11.099776723280986</v>
      </c>
      <c r="D5769" s="9">
        <f t="shared" ca="1" si="991"/>
        <v>5.9312560762549351</v>
      </c>
      <c r="E5769" s="9">
        <f t="shared" ca="1" si="991"/>
        <v>10.661435513775182</v>
      </c>
      <c r="F5769" s="9">
        <f t="shared" ca="1" si="991"/>
        <v>5.6649593836306895</v>
      </c>
      <c r="G5769" s="9">
        <f t="shared" ca="1" si="991"/>
        <v>5.8046840720418604</v>
      </c>
      <c r="H5769" s="9">
        <f t="shared" ca="1" si="991"/>
        <v>2.3598363243050975</v>
      </c>
      <c r="I5769" s="9">
        <f t="shared" ca="1" si="991"/>
        <v>15.779202291431156</v>
      </c>
      <c r="J5769" s="9">
        <f t="shared" ca="1" si="991"/>
        <v>7.7146999973602277</v>
      </c>
      <c r="K5769" s="9">
        <f t="shared" ca="1" si="991"/>
        <v>7.1807139442652286</v>
      </c>
      <c r="L5769" s="9">
        <f t="shared" ca="1" si="991"/>
        <v>10.988386628393178</v>
      </c>
      <c r="M5769" s="9">
        <f t="shared" ca="1" si="991"/>
        <v>10.650501470110262</v>
      </c>
      <c r="N5769" s="9">
        <f t="shared" ca="1" si="991"/>
        <v>4.1341940911984114</v>
      </c>
      <c r="P5769" s="9">
        <f t="shared" ca="1" si="983"/>
        <v>34.564672446641453</v>
      </c>
      <c r="Q5769" s="9">
        <f t="shared" ca="1" si="984"/>
        <v>44.59849295400798</v>
      </c>
      <c r="R5769" s="9">
        <f t="shared" ca="1" si="985"/>
        <v>39.068030770768495</v>
      </c>
      <c r="S5769" s="9">
        <f t="shared" ca="1" si="986"/>
        <v>36.399071136458709</v>
      </c>
      <c r="T5769" s="9">
        <f t="shared" ca="1" si="987"/>
        <v>42.637723159319542</v>
      </c>
      <c r="U5769" s="9">
        <f t="shared" ca="1" si="988"/>
        <v>38.165643909838217</v>
      </c>
      <c r="V5769" s="43">
        <f t="shared" ca="1" si="989"/>
        <v>44.59849295400798</v>
      </c>
    </row>
    <row r="5770" spans="2:22" x14ac:dyDescent="0.25">
      <c r="B5770" s="9">
        <f t="shared" ca="1" si="992"/>
        <v>32.829791532224547</v>
      </c>
      <c r="C5770" s="9">
        <f t="shared" ca="1" si="991"/>
        <v>11.498623378995239</v>
      </c>
      <c r="D5770" s="9">
        <f t="shared" ca="1" si="991"/>
        <v>9.1659820497215261</v>
      </c>
      <c r="E5770" s="9">
        <f t="shared" ca="1" si="991"/>
        <v>12.262391825396911</v>
      </c>
      <c r="F5770" s="9">
        <f t="shared" ca="1" si="991"/>
        <v>5.256303992885246</v>
      </c>
      <c r="G5770" s="9">
        <f t="shared" ca="1" si="991"/>
        <v>9.2542784324258953</v>
      </c>
      <c r="H5770" s="9">
        <f t="shared" ca="1" si="991"/>
        <v>2.4719149246309793</v>
      </c>
      <c r="I5770" s="9">
        <f t="shared" ca="1" si="991"/>
        <v>12.527930021451649</v>
      </c>
      <c r="J5770" s="9">
        <f t="shared" ca="1" si="991"/>
        <v>6.408429862583132</v>
      </c>
      <c r="K5770" s="9">
        <f t="shared" ca="1" si="991"/>
        <v>5.7241925887868117</v>
      </c>
      <c r="L5770" s="9">
        <f t="shared" ca="1" si="991"/>
        <v>10.973785410015219</v>
      </c>
      <c r="M5770" s="9">
        <f t="shared" ca="1" si="991"/>
        <v>13.165159754643184</v>
      </c>
      <c r="N5770" s="9">
        <f t="shared" ca="1" si="991"/>
        <v>3.5615390423972544</v>
      </c>
      <c r="P5770" s="9">
        <f t="shared" ca="1" si="983"/>
        <v>32.829791532224547</v>
      </c>
      <c r="Q5770" s="9">
        <f t="shared" ca="1" si="984"/>
        <v>44.70476951938776</v>
      </c>
      <c r="R5770" s="9">
        <f t="shared" ca="1" si="985"/>
        <v>37.014444413079772</v>
      </c>
      <c r="S5770" s="9">
        <f t="shared" ca="1" si="986"/>
        <v>41.151692447977688</v>
      </c>
      <c r="T5770" s="9">
        <f t="shared" ca="1" si="987"/>
        <v>45.483514956011547</v>
      </c>
      <c r="U5770" s="9">
        <f t="shared" ca="1" si="988"/>
        <v>44.113350258242249</v>
      </c>
      <c r="V5770" s="43">
        <f t="shared" ca="1" si="989"/>
        <v>45.483514956011547</v>
      </c>
    </row>
    <row r="5771" spans="2:22" x14ac:dyDescent="0.25">
      <c r="B5771" s="9">
        <f t="shared" ca="1" si="992"/>
        <v>38.438142566516454</v>
      </c>
      <c r="C5771" s="9">
        <f t="shared" ca="1" si="991"/>
        <v>8.9796570613258577</v>
      </c>
      <c r="D5771" s="9">
        <f t="shared" ca="1" si="991"/>
        <v>10.021947310744226</v>
      </c>
      <c r="E5771" s="9">
        <f t="shared" ca="1" si="991"/>
        <v>12.63921039647364</v>
      </c>
      <c r="F5771" s="9">
        <f t="shared" ca="1" si="991"/>
        <v>6.0890111145842383</v>
      </c>
      <c r="G5771" s="9">
        <f t="shared" ca="1" si="991"/>
        <v>7.473940416231283</v>
      </c>
      <c r="H5771" s="9">
        <f t="shared" ca="1" si="991"/>
        <v>1.6694046870732597</v>
      </c>
      <c r="I5771" s="9">
        <f t="shared" ca="1" si="991"/>
        <v>17.843801663414922</v>
      </c>
      <c r="J5771" s="9">
        <f t="shared" ca="1" si="991"/>
        <v>6.0434646194047357</v>
      </c>
      <c r="K5771" s="9">
        <f t="shared" ca="1" si="991"/>
        <v>6.0452279162958389</v>
      </c>
      <c r="L5771" s="9">
        <f t="shared" ca="1" si="991"/>
        <v>9.9119957853255904</v>
      </c>
      <c r="M5771" s="9">
        <f t="shared" ca="1" si="991"/>
        <v>11.698816907851457</v>
      </c>
      <c r="N5771" s="9">
        <f t="shared" ca="1" si="991"/>
        <v>2.4492837653858777</v>
      </c>
      <c r="P5771" s="9">
        <f t="shared" ca="1" si="983"/>
        <v>38.438142566516454</v>
      </c>
      <c r="Q5771" s="9">
        <f t="shared" ca="1" si="984"/>
        <v>40.023611627915706</v>
      </c>
      <c r="R5771" s="9">
        <f t="shared" ca="1" si="985"/>
        <v>33.475175642917399</v>
      </c>
      <c r="S5771" s="9">
        <f t="shared" ca="1" si="986"/>
        <v>37.57179988105608</v>
      </c>
      <c r="T5771" s="9">
        <f t="shared" ca="1" si="987"/>
        <v>47.700968941101898</v>
      </c>
      <c r="U5771" s="9">
        <f t="shared" ca="1" si="988"/>
        <v>47.038506298241892</v>
      </c>
      <c r="V5771" s="43">
        <f t="shared" ca="1" si="989"/>
        <v>47.700968941101898</v>
      </c>
    </row>
    <row r="5772" spans="2:22" x14ac:dyDescent="0.25">
      <c r="B5772" s="9">
        <f t="shared" ca="1" si="992"/>
        <v>30.354554022441683</v>
      </c>
      <c r="C5772" s="9">
        <f t="shared" ca="1" si="991"/>
        <v>10.988275453181195</v>
      </c>
      <c r="D5772" s="9">
        <f t="shared" ca="1" si="991"/>
        <v>6.8895420065243949</v>
      </c>
      <c r="E5772" s="9">
        <f t="shared" ca="1" si="991"/>
        <v>11.781970973028953</v>
      </c>
      <c r="F5772" s="9">
        <f t="shared" ca="1" si="991"/>
        <v>5.7669163654718689</v>
      </c>
      <c r="G5772" s="9">
        <f t="shared" ca="1" si="991"/>
        <v>8.651535161890374</v>
      </c>
      <c r="H5772" s="9">
        <f t="shared" ca="1" si="991"/>
        <v>1.6667935478292049</v>
      </c>
      <c r="I5772" s="9">
        <f t="shared" ca="1" si="991"/>
        <v>8.2785634050949586</v>
      </c>
      <c r="J5772" s="9">
        <f t="shared" ca="1" si="991"/>
        <v>4.9129720111936273</v>
      </c>
      <c r="K5772" s="9">
        <f t="shared" ca="1" si="991"/>
        <v>5.5179535245695019</v>
      </c>
      <c r="L5772" s="9">
        <f t="shared" ca="1" si="991"/>
        <v>10.975316778136087</v>
      </c>
      <c r="M5772" s="9">
        <f t="shared" ca="1" si="991"/>
        <v>12.503040430787284</v>
      </c>
      <c r="N5772" s="9">
        <f t="shared" ca="1" si="991"/>
        <v>2.7885254319725701</v>
      </c>
      <c r="P5772" s="9">
        <f t="shared" ca="1" si="983"/>
        <v>30.354554022441683</v>
      </c>
      <c r="Q5772" s="9">
        <f t="shared" ca="1" si="984"/>
        <v>41.447060647512437</v>
      </c>
      <c r="R5772" s="9">
        <f t="shared" ca="1" si="985"/>
        <v>36.03698755333123</v>
      </c>
      <c r="S5772" s="9">
        <f t="shared" ca="1" si="986"/>
        <v>36.489666450922137</v>
      </c>
      <c r="T5772" s="9">
        <f t="shared" ca="1" si="987"/>
        <v>37.583482783618393</v>
      </c>
      <c r="U5772" s="9">
        <f t="shared" ca="1" si="988"/>
        <v>36.32268100429701</v>
      </c>
      <c r="V5772" s="43">
        <f t="shared" ca="1" si="989"/>
        <v>41.447060647512437</v>
      </c>
    </row>
    <row r="5773" spans="2:22" x14ac:dyDescent="0.25">
      <c r="B5773" s="9">
        <f t="shared" ca="1" si="992"/>
        <v>46.308559737281257</v>
      </c>
      <c r="C5773" s="9">
        <f t="shared" ca="1" si="991"/>
        <v>10.668284208839193</v>
      </c>
      <c r="D5773" s="9">
        <f t="shared" ca="1" si="991"/>
        <v>7.1223774950389824</v>
      </c>
      <c r="E5773" s="9">
        <f t="shared" ca="1" si="991"/>
        <v>12.123600067072086</v>
      </c>
      <c r="F5773" s="9">
        <f t="shared" ca="1" si="991"/>
        <v>6.2664274491851328</v>
      </c>
      <c r="G5773" s="9">
        <f t="shared" ca="1" si="991"/>
        <v>5.566004349651779</v>
      </c>
      <c r="H5773" s="9">
        <f t="shared" ca="1" si="991"/>
        <v>3.2059404709353068</v>
      </c>
      <c r="I5773" s="9">
        <f t="shared" ca="1" si="991"/>
        <v>9.8328231524895102</v>
      </c>
      <c r="J5773" s="9">
        <f t="shared" ca="1" si="991"/>
        <v>5.4480916913846773</v>
      </c>
      <c r="K5773" s="9">
        <f t="shared" ref="C5773:N5794" ca="1" si="993">_xlfn.BETA.INV(RAND(),K$20,K$21,K$15,K$17)</f>
        <v>5.8766549489995548</v>
      </c>
      <c r="L5773" s="9">
        <f t="shared" ca="1" si="993"/>
        <v>8.8427859799966697</v>
      </c>
      <c r="M5773" s="9">
        <f t="shared" ca="1" si="993"/>
        <v>12.50219695899775</v>
      </c>
      <c r="N5773" s="9">
        <f t="shared" ca="1" si="993"/>
        <v>3.389585269435857</v>
      </c>
      <c r="P5773" s="9">
        <f t="shared" ca="1" si="983"/>
        <v>46.308559737281257</v>
      </c>
      <c r="Q5773" s="9">
        <f t="shared" ca="1" si="984"/>
        <v>40.47234721672848</v>
      </c>
      <c r="R5773" s="9">
        <f t="shared" ca="1" si="985"/>
        <v>35.04373785645641</v>
      </c>
      <c r="S5773" s="9">
        <f t="shared" ca="1" si="986"/>
        <v>34.003348514058146</v>
      </c>
      <c r="T5773" s="9">
        <f t="shared" ca="1" si="987"/>
        <v>34.753576246612795</v>
      </c>
      <c r="U5773" s="9">
        <f t="shared" ca="1" si="988"/>
        <v>35.02340195617802</v>
      </c>
      <c r="V5773" s="43">
        <f t="shared" ca="1" si="989"/>
        <v>46.308559737281257</v>
      </c>
    </row>
    <row r="5774" spans="2:22" x14ac:dyDescent="0.25">
      <c r="B5774" s="9">
        <f t="shared" ca="1" si="992"/>
        <v>33.502489738105602</v>
      </c>
      <c r="C5774" s="9">
        <f t="shared" ca="1" si="993"/>
        <v>10.697196100870304</v>
      </c>
      <c r="D5774" s="9">
        <f t="shared" ca="1" si="993"/>
        <v>10.172555078590465</v>
      </c>
      <c r="E5774" s="9">
        <f t="shared" ca="1" si="993"/>
        <v>11.154465526821049</v>
      </c>
      <c r="F5774" s="9">
        <f t="shared" ca="1" si="993"/>
        <v>5.4702135492989239</v>
      </c>
      <c r="G5774" s="9">
        <f t="shared" ca="1" si="993"/>
        <v>5.0336790192073497</v>
      </c>
      <c r="H5774" s="9">
        <f t="shared" ca="1" si="993"/>
        <v>2.8631585886878406</v>
      </c>
      <c r="I5774" s="9">
        <f t="shared" ca="1" si="993"/>
        <v>12.737493891913086</v>
      </c>
      <c r="J5774" s="9">
        <f t="shared" ca="1" si="993"/>
        <v>6.1289818106568195</v>
      </c>
      <c r="K5774" s="9">
        <f t="shared" ca="1" si="993"/>
        <v>5.3413510301870115</v>
      </c>
      <c r="L5774" s="9">
        <f t="shared" ca="1" si="993"/>
        <v>8.587692332153182</v>
      </c>
      <c r="M5774" s="9">
        <f t="shared" ca="1" si="993"/>
        <v>13.134399831225057</v>
      </c>
      <c r="N5774" s="9">
        <f t="shared" ca="1" si="993"/>
        <v>3.2891179020754411</v>
      </c>
      <c r="P5774" s="9">
        <f t="shared" ca="1" si="983"/>
        <v>33.502489738105602</v>
      </c>
      <c r="Q5774" s="9">
        <f t="shared" ca="1" si="984"/>
        <v>39.857453672576796</v>
      </c>
      <c r="R5774" s="9">
        <f t="shared" ca="1" si="985"/>
        <v>33.385570914584861</v>
      </c>
      <c r="S5774" s="9">
        <f t="shared" ca="1" si="986"/>
        <v>35.287553950901291</v>
      </c>
      <c r="T5774" s="9">
        <f t="shared" ca="1" si="987"/>
        <v>39.820538223939522</v>
      </c>
      <c r="U5774" s="9">
        <f t="shared" ca="1" si="988"/>
        <v>41.078127820935961</v>
      </c>
      <c r="V5774" s="43">
        <f t="shared" ca="1" si="989"/>
        <v>41.078127820935961</v>
      </c>
    </row>
    <row r="5775" spans="2:22" x14ac:dyDescent="0.25">
      <c r="B5775" s="9">
        <f t="shared" ca="1" si="992"/>
        <v>37.173008760420522</v>
      </c>
      <c r="C5775" s="9">
        <f t="shared" ca="1" si="993"/>
        <v>8.5693038759803848</v>
      </c>
      <c r="D5775" s="9">
        <f t="shared" ca="1" si="993"/>
        <v>7.1853749813921342</v>
      </c>
      <c r="E5775" s="9">
        <f t="shared" ca="1" si="993"/>
        <v>13.251003879650963</v>
      </c>
      <c r="F5775" s="9">
        <f t="shared" ca="1" si="993"/>
        <v>5.0649442289291482</v>
      </c>
      <c r="G5775" s="9">
        <f t="shared" ca="1" si="993"/>
        <v>8.3291856786469936</v>
      </c>
      <c r="H5775" s="9">
        <f t="shared" ca="1" si="993"/>
        <v>2.6642602328623117</v>
      </c>
      <c r="I5775" s="9">
        <f t="shared" ca="1" si="993"/>
        <v>11.745822450313337</v>
      </c>
      <c r="J5775" s="9">
        <f t="shared" ca="1" si="993"/>
        <v>5.3622159578761934</v>
      </c>
      <c r="K5775" s="9">
        <f t="shared" ca="1" si="993"/>
        <v>6.1535663233650393</v>
      </c>
      <c r="L5775" s="9">
        <f t="shared" ca="1" si="993"/>
        <v>8.8834520247304098</v>
      </c>
      <c r="M5775" s="9">
        <f t="shared" ca="1" si="993"/>
        <v>10.791993185023697</v>
      </c>
      <c r="N5775" s="9">
        <f t="shared" ca="1" si="993"/>
        <v>2.8709435593265886</v>
      </c>
      <c r="P5775" s="9">
        <f t="shared" ca="1" si="983"/>
        <v>37.173008760420522</v>
      </c>
      <c r="Q5775" s="9">
        <f t="shared" ca="1" si="984"/>
        <v>38.936919297564543</v>
      </c>
      <c r="R5775" s="9">
        <f t="shared" ca="1" si="985"/>
        <v>31.542210012331569</v>
      </c>
      <c r="S5775" s="9">
        <f t="shared" ca="1" si="986"/>
        <v>36.086782800323476</v>
      </c>
      <c r="T5775" s="9">
        <f t="shared" ca="1" si="987"/>
        <v>39.014778694409465</v>
      </c>
      <c r="U5775" s="9">
        <f t="shared" ca="1" si="988"/>
        <v>38.052376295376163</v>
      </c>
      <c r="V5775" s="43">
        <f t="shared" ca="1" si="989"/>
        <v>39.014778694409465</v>
      </c>
    </row>
    <row r="5776" spans="2:22" x14ac:dyDescent="0.25">
      <c r="B5776" s="9">
        <f t="shared" ca="1" si="992"/>
        <v>36.157383307578861</v>
      </c>
      <c r="C5776" s="9">
        <f t="shared" ca="1" si="993"/>
        <v>14.57558508605358</v>
      </c>
      <c r="D5776" s="9">
        <f t="shared" ca="1" si="993"/>
        <v>6.7107797022736193</v>
      </c>
      <c r="E5776" s="9">
        <f t="shared" ca="1" si="993"/>
        <v>12.340073205787256</v>
      </c>
      <c r="F5776" s="9">
        <f t="shared" ca="1" si="993"/>
        <v>4.8627246370966706</v>
      </c>
      <c r="G5776" s="9">
        <f t="shared" ca="1" si="993"/>
        <v>5.9427137680005444</v>
      </c>
      <c r="H5776" s="9">
        <f t="shared" ca="1" si="993"/>
        <v>2.9594426636468949</v>
      </c>
      <c r="I5776" s="9">
        <f t="shared" ca="1" si="993"/>
        <v>18.159786570487469</v>
      </c>
      <c r="J5776" s="9">
        <f t="shared" ca="1" si="993"/>
        <v>4.8130567648120168</v>
      </c>
      <c r="K5776" s="9">
        <f t="shared" ca="1" si="993"/>
        <v>6.2161119571977288</v>
      </c>
      <c r="L5776" s="9">
        <f t="shared" ca="1" si="993"/>
        <v>11.316808754779936</v>
      </c>
      <c r="M5776" s="9">
        <f t="shared" ca="1" si="993"/>
        <v>12.564978162872777</v>
      </c>
      <c r="N5776" s="9">
        <f t="shared" ca="1" si="993"/>
        <v>2.8935597884763276</v>
      </c>
      <c r="P5776" s="9">
        <f t="shared" ca="1" si="983"/>
        <v>36.157383307578861</v>
      </c>
      <c r="Q5776" s="9">
        <f t="shared" ca="1" si="984"/>
        <v>45.939083599909111</v>
      </c>
      <c r="R5776" s="9">
        <f t="shared" ca="1" si="985"/>
        <v>39.864790223604246</v>
      </c>
      <c r="S5776" s="9">
        <f t="shared" ca="1" si="986"/>
        <v>36.039416634375044</v>
      </c>
      <c r="T5776" s="9">
        <f t="shared" ca="1" si="987"/>
        <v>45.023648584017891</v>
      </c>
      <c r="U5776" s="9">
        <f t="shared" ca="1" si="988"/>
        <v>43.37825820363441</v>
      </c>
      <c r="V5776" s="43">
        <f t="shared" ca="1" si="989"/>
        <v>45.939083599909111</v>
      </c>
    </row>
    <row r="5777" spans="2:22" x14ac:dyDescent="0.25">
      <c r="B5777" s="9">
        <f t="shared" ca="1" si="992"/>
        <v>37.236593840000374</v>
      </c>
      <c r="C5777" s="9">
        <f t="shared" ca="1" si="993"/>
        <v>13.02172704106612</v>
      </c>
      <c r="D5777" s="9">
        <f t="shared" ca="1" si="993"/>
        <v>8.3966323754513326</v>
      </c>
      <c r="E5777" s="9">
        <f t="shared" ca="1" si="993"/>
        <v>11.212621707258677</v>
      </c>
      <c r="F5777" s="9">
        <f t="shared" ca="1" si="993"/>
        <v>6.078742093430141</v>
      </c>
      <c r="G5777" s="9">
        <f t="shared" ca="1" si="993"/>
        <v>7.5892521851310883</v>
      </c>
      <c r="H5777" s="9">
        <f t="shared" ca="1" si="993"/>
        <v>2.2060493353725548</v>
      </c>
      <c r="I5777" s="9">
        <f t="shared" ca="1" si="993"/>
        <v>13.893940631636823</v>
      </c>
      <c r="J5777" s="9">
        <f t="shared" ca="1" si="993"/>
        <v>5.5322433184169943</v>
      </c>
      <c r="K5777" s="9">
        <f t="shared" ca="1" si="993"/>
        <v>7.4099752473952787</v>
      </c>
      <c r="L5777" s="9">
        <f t="shared" ca="1" si="993"/>
        <v>11.898385726560827</v>
      </c>
      <c r="M5777" s="9">
        <f t="shared" ca="1" si="993"/>
        <v>12.238638660006208</v>
      </c>
      <c r="N5777" s="9">
        <f t="shared" ca="1" si="993"/>
        <v>2.936285388972943</v>
      </c>
      <c r="P5777" s="9">
        <f t="shared" ca="1" si="983"/>
        <v>37.236593840000374</v>
      </c>
      <c r="Q5777" s="9">
        <f t="shared" ca="1" si="984"/>
        <v>44.601263182275559</v>
      </c>
      <c r="R5777" s="9">
        <f t="shared" ca="1" si="985"/>
        <v>41.345115497425304</v>
      </c>
      <c r="S5777" s="9">
        <f t="shared" ca="1" si="986"/>
        <v>40.436580258884021</v>
      </c>
      <c r="T5777" s="9">
        <f t="shared" ca="1" si="987"/>
        <v>44.714496307753009</v>
      </c>
      <c r="U5777" s="9">
        <f t="shared" ca="1" si="988"/>
        <v>42.118463852225453</v>
      </c>
      <c r="V5777" s="43">
        <f t="shared" ca="1" si="989"/>
        <v>44.714496307753009</v>
      </c>
    </row>
    <row r="5778" spans="2:22" x14ac:dyDescent="0.25">
      <c r="B5778" s="9">
        <f t="shared" ca="1" si="992"/>
        <v>30.754083471524588</v>
      </c>
      <c r="C5778" s="9">
        <f t="shared" ca="1" si="993"/>
        <v>10.52753271000385</v>
      </c>
      <c r="D5778" s="9">
        <f t="shared" ca="1" si="993"/>
        <v>11.087470401884733</v>
      </c>
      <c r="E5778" s="9">
        <f t="shared" ca="1" si="993"/>
        <v>13.151047416907165</v>
      </c>
      <c r="F5778" s="9">
        <f t="shared" ca="1" si="993"/>
        <v>5.0200762042537441</v>
      </c>
      <c r="G5778" s="9">
        <f t="shared" ca="1" si="993"/>
        <v>8.1580423275321454</v>
      </c>
      <c r="H5778" s="9">
        <f t="shared" ca="1" si="993"/>
        <v>1.8918707414402691</v>
      </c>
      <c r="I5778" s="9">
        <f t="shared" ca="1" si="993"/>
        <v>19.925388433071916</v>
      </c>
      <c r="J5778" s="9">
        <f t="shared" ca="1" si="993"/>
        <v>6.5004668427705345</v>
      </c>
      <c r="K5778" s="9">
        <f t="shared" ca="1" si="993"/>
        <v>5.9178923194674296</v>
      </c>
      <c r="L5778" s="9">
        <f t="shared" ca="1" si="993"/>
        <v>11.238626132168378</v>
      </c>
      <c r="M5778" s="9">
        <f t="shared" ca="1" si="993"/>
        <v>12.218921983230668</v>
      </c>
      <c r="N5778" s="9">
        <f t="shared" ca="1" si="993"/>
        <v>3.7682608162789841</v>
      </c>
      <c r="P5778" s="9">
        <f t="shared" ca="1" si="983"/>
        <v>30.754083471524588</v>
      </c>
      <c r="Q5778" s="9">
        <f t="shared" ca="1" si="984"/>
        <v>45.18593391812891</v>
      </c>
      <c r="R5778" s="9">
        <f t="shared" ca="1" si="985"/>
        <v>36.472388182172381</v>
      </c>
      <c r="S5778" s="9">
        <f t="shared" ca="1" si="986"/>
        <v>42.062162738771939</v>
      </c>
      <c r="T5778" s="9">
        <f t="shared" ca="1" si="987"/>
        <v>54.177788110936156</v>
      </c>
      <c r="U5778" s="9">
        <f t="shared" ca="1" si="988"/>
        <v>51.389823145719461</v>
      </c>
      <c r="V5778" s="43">
        <f t="shared" ca="1" si="989"/>
        <v>54.177788110936156</v>
      </c>
    </row>
    <row r="5779" spans="2:22" x14ac:dyDescent="0.25">
      <c r="B5779" s="9">
        <f t="shared" ca="1" si="992"/>
        <v>38.991688603935728</v>
      </c>
      <c r="C5779" s="9">
        <f t="shared" ca="1" si="993"/>
        <v>9.0795274479365151</v>
      </c>
      <c r="D5779" s="9">
        <f t="shared" ca="1" si="993"/>
        <v>11.367431544453661</v>
      </c>
      <c r="E5779" s="9">
        <f t="shared" ca="1" si="993"/>
        <v>12.286370072279212</v>
      </c>
      <c r="F5779" s="9">
        <f t="shared" ca="1" si="993"/>
        <v>6.2045348993168039</v>
      </c>
      <c r="G5779" s="9">
        <f t="shared" ca="1" si="993"/>
        <v>5.5763537919344888</v>
      </c>
      <c r="H5779" s="9">
        <f t="shared" ca="1" si="993"/>
        <v>1.8657494561874211</v>
      </c>
      <c r="I5779" s="9">
        <f t="shared" ca="1" si="993"/>
        <v>17.435780446171314</v>
      </c>
      <c r="J5779" s="9">
        <f t="shared" ca="1" si="993"/>
        <v>4.538737267274632</v>
      </c>
      <c r="K5779" s="9">
        <f t="shared" ca="1" si="993"/>
        <v>5.5986719815249737</v>
      </c>
      <c r="L5779" s="9">
        <f t="shared" ca="1" si="993"/>
        <v>9.4222673257071374</v>
      </c>
      <c r="M5779" s="9">
        <f t="shared" ca="1" si="993"/>
        <v>12.268175634402724</v>
      </c>
      <c r="N5779" s="9">
        <f t="shared" ca="1" si="993"/>
        <v>3.4992937700445723</v>
      </c>
      <c r="P5779" s="9">
        <f t="shared" ca="1" si="983"/>
        <v>38.991688603935728</v>
      </c>
      <c r="Q5779" s="9">
        <f t="shared" ca="1" si="984"/>
        <v>38.826195883242072</v>
      </c>
      <c r="R5779" s="9">
        <f t="shared" ca="1" si="985"/>
        <v>33.804295424530004</v>
      </c>
      <c r="S5779" s="9">
        <f t="shared" ca="1" si="986"/>
        <v>37.329767869852255</v>
      </c>
      <c r="T5779" s="9">
        <f t="shared" ca="1" si="987"/>
        <v>47.30112687831118</v>
      </c>
      <c r="U5779" s="9">
        <f t="shared" ca="1" si="988"/>
        <v>46.647741416962191</v>
      </c>
      <c r="V5779" s="43">
        <f t="shared" ca="1" si="989"/>
        <v>47.30112687831118</v>
      </c>
    </row>
    <row r="5780" spans="2:22" x14ac:dyDescent="0.25">
      <c r="B5780" s="9">
        <f t="shared" ca="1" si="992"/>
        <v>34.370864613199551</v>
      </c>
      <c r="C5780" s="9">
        <f t="shared" ca="1" si="993"/>
        <v>12.277106066625716</v>
      </c>
      <c r="D5780" s="9">
        <f t="shared" ca="1" si="993"/>
        <v>6.3264497700299476</v>
      </c>
      <c r="E5780" s="9">
        <f t="shared" ca="1" si="993"/>
        <v>11.273192716682395</v>
      </c>
      <c r="F5780" s="9">
        <f t="shared" ca="1" si="993"/>
        <v>6.3521829795707285</v>
      </c>
      <c r="G5780" s="9">
        <f t="shared" ca="1" si="993"/>
        <v>6.4315323919065417</v>
      </c>
      <c r="H5780" s="9">
        <f t="shared" ca="1" si="993"/>
        <v>2.997392010221354</v>
      </c>
      <c r="I5780" s="9">
        <f t="shared" ca="1" si="993"/>
        <v>12.072235123290666</v>
      </c>
      <c r="J5780" s="9">
        <f t="shared" ca="1" si="993"/>
        <v>5.7578204562228166</v>
      </c>
      <c r="K5780" s="9">
        <f t="shared" ca="1" si="993"/>
        <v>5.8208099033260075</v>
      </c>
      <c r="L5780" s="9">
        <f t="shared" ca="1" si="993"/>
        <v>9.6257799029201543</v>
      </c>
      <c r="M5780" s="9">
        <f t="shared" ca="1" si="993"/>
        <v>12.935583664488526</v>
      </c>
      <c r="N5780" s="9">
        <f t="shared" ca="1" si="993"/>
        <v>3.0196862311577641</v>
      </c>
      <c r="P5780" s="9">
        <f t="shared" ca="1" si="983"/>
        <v>34.370864613199551</v>
      </c>
      <c r="Q5780" s="9">
        <f t="shared" ca="1" si="984"/>
        <v>41.953585373608846</v>
      </c>
      <c r="R5780" s="9">
        <f t="shared" ca="1" si="985"/>
        <v>37.09556508360037</v>
      </c>
      <c r="S5780" s="9">
        <f t="shared" ca="1" si="986"/>
        <v>34.221650209561773</v>
      </c>
      <c r="T5780" s="9">
        <f t="shared" ca="1" si="987"/>
        <v>37.475683419305071</v>
      </c>
      <c r="U5780" s="9">
        <f t="shared" ca="1" si="988"/>
        <v>37.765800949715683</v>
      </c>
      <c r="V5780" s="43">
        <f t="shared" ca="1" si="989"/>
        <v>41.953585373608846</v>
      </c>
    </row>
    <row r="5781" spans="2:22" x14ac:dyDescent="0.25">
      <c r="B5781" s="9">
        <f t="shared" ca="1" si="992"/>
        <v>27.616441953206895</v>
      </c>
      <c r="C5781" s="9">
        <f t="shared" ca="1" si="993"/>
        <v>11.626830992938308</v>
      </c>
      <c r="D5781" s="9">
        <f t="shared" ca="1" si="993"/>
        <v>7.7411915839637757</v>
      </c>
      <c r="E5781" s="9">
        <f t="shared" ca="1" si="993"/>
        <v>12.433737644640008</v>
      </c>
      <c r="F5781" s="9">
        <f t="shared" ca="1" si="993"/>
        <v>4.9238634683822982</v>
      </c>
      <c r="G5781" s="9">
        <f t="shared" ca="1" si="993"/>
        <v>10.898416582683147</v>
      </c>
      <c r="H5781" s="9">
        <f t="shared" ca="1" si="993"/>
        <v>2.6348721395937913</v>
      </c>
      <c r="I5781" s="9">
        <f t="shared" ca="1" si="993"/>
        <v>14.557007175274927</v>
      </c>
      <c r="J5781" s="9">
        <f t="shared" ca="1" si="993"/>
        <v>5.3289311632124399</v>
      </c>
      <c r="K5781" s="9">
        <f t="shared" ca="1" si="993"/>
        <v>5.8378973541534398</v>
      </c>
      <c r="L5781" s="9">
        <f t="shared" ca="1" si="993"/>
        <v>9.1193763494247193</v>
      </c>
      <c r="M5781" s="9">
        <f t="shared" ca="1" si="993"/>
        <v>11.200980816712821</v>
      </c>
      <c r="N5781" s="9">
        <f t="shared" ca="1" si="993"/>
        <v>3.2837666951443842</v>
      </c>
      <c r="P5781" s="9">
        <f t="shared" ca="1" si="983"/>
        <v>27.616441953206895</v>
      </c>
      <c r="Q5781" s="9">
        <f t="shared" ca="1" si="984"/>
        <v>41.792642845359858</v>
      </c>
      <c r="R5781" s="9">
        <f t="shared" ca="1" si="985"/>
        <v>34.79173486004315</v>
      </c>
      <c r="S5781" s="9">
        <f t="shared" ca="1" si="986"/>
        <v>39.515520704963258</v>
      </c>
      <c r="T5781" s="9">
        <f t="shared" ca="1" si="987"/>
        <v>45.599758386490954</v>
      </c>
      <c r="U5781" s="9">
        <f t="shared" ca="1" si="988"/>
        <v>44.39759615863467</v>
      </c>
      <c r="V5781" s="43">
        <f t="shared" ca="1" si="989"/>
        <v>45.599758386490954</v>
      </c>
    </row>
    <row r="5782" spans="2:22" x14ac:dyDescent="0.25">
      <c r="B5782" s="9">
        <f t="shared" ca="1" si="992"/>
        <v>32.668505026592662</v>
      </c>
      <c r="C5782" s="9">
        <f t="shared" ca="1" si="993"/>
        <v>13.45723503329261</v>
      </c>
      <c r="D5782" s="9">
        <f t="shared" ca="1" si="993"/>
        <v>8.3189588010076818</v>
      </c>
      <c r="E5782" s="9">
        <f t="shared" ca="1" si="993"/>
        <v>12.240656194420701</v>
      </c>
      <c r="F5782" s="9">
        <f t="shared" ca="1" si="993"/>
        <v>4.4811852965403256</v>
      </c>
      <c r="G5782" s="9">
        <f t="shared" ca="1" si="993"/>
        <v>6.5335370858393613</v>
      </c>
      <c r="H5782" s="9">
        <f t="shared" ca="1" si="993"/>
        <v>2.0572891355979457</v>
      </c>
      <c r="I5782" s="9">
        <f t="shared" ca="1" si="993"/>
        <v>13.727713391675314</v>
      </c>
      <c r="J5782" s="9">
        <f t="shared" ca="1" si="993"/>
        <v>6.1125178434267617</v>
      </c>
      <c r="K5782" s="9">
        <f t="shared" ca="1" si="993"/>
        <v>5.8670272533244781</v>
      </c>
      <c r="L5782" s="9">
        <f t="shared" ca="1" si="993"/>
        <v>10.21097062968602</v>
      </c>
      <c r="M5782" s="9">
        <f t="shared" ca="1" si="993"/>
        <v>12.516879576382774</v>
      </c>
      <c r="N5782" s="9">
        <f t="shared" ca="1" si="993"/>
        <v>2.9384578349955506</v>
      </c>
      <c r="P5782" s="9">
        <f t="shared" ca="1" si="983"/>
        <v>32.668505026592662</v>
      </c>
      <c r="Q5782" s="9">
        <f t="shared" ca="1" si="984"/>
        <v>44.959837535821649</v>
      </c>
      <c r="R5782" s="9">
        <f t="shared" ca="1" si="985"/>
        <v>36.954876047838987</v>
      </c>
      <c r="S5782" s="9">
        <f t="shared" ca="1" si="986"/>
        <v>35.926240740451043</v>
      </c>
      <c r="T5782" s="9">
        <f t="shared" ca="1" si="987"/>
        <v>41.729637743203931</v>
      </c>
      <c r="U5782" s="9">
        <f t="shared" ca="1" si="988"/>
        <v>41.097088854905131</v>
      </c>
      <c r="V5782" s="43">
        <f t="shared" ca="1" si="989"/>
        <v>44.959837535821649</v>
      </c>
    </row>
    <row r="5783" spans="2:22" x14ac:dyDescent="0.25">
      <c r="B5783" s="9">
        <f t="shared" ca="1" si="992"/>
        <v>31.884018279518017</v>
      </c>
      <c r="C5783" s="9">
        <f t="shared" ca="1" si="993"/>
        <v>10.12757207287458</v>
      </c>
      <c r="D5783" s="9">
        <f t="shared" ca="1" si="993"/>
        <v>6.9039936498589736</v>
      </c>
      <c r="E5783" s="9">
        <f t="shared" ca="1" si="993"/>
        <v>12.851150150968317</v>
      </c>
      <c r="F5783" s="9">
        <f t="shared" ca="1" si="993"/>
        <v>5.3358154599298544</v>
      </c>
      <c r="G5783" s="9">
        <f t="shared" ca="1" si="993"/>
        <v>6.047926445010738</v>
      </c>
      <c r="H5783" s="9">
        <f t="shared" ca="1" si="993"/>
        <v>3.0556141503035636</v>
      </c>
      <c r="I5783" s="9">
        <f t="shared" ca="1" si="993"/>
        <v>11.440535560672508</v>
      </c>
      <c r="J5783" s="9">
        <f t="shared" ca="1" si="993"/>
        <v>6.9769632414742384</v>
      </c>
      <c r="K5783" s="9">
        <f t="shared" ca="1" si="993"/>
        <v>5.8520894719584469</v>
      </c>
      <c r="L5783" s="9">
        <f t="shared" ca="1" si="993"/>
        <v>10.449812431883434</v>
      </c>
      <c r="M5783" s="9">
        <f t="shared" ca="1" si="993"/>
        <v>12.65510835871514</v>
      </c>
      <c r="N5783" s="9">
        <f t="shared" ca="1" si="993"/>
        <v>4.6768050002524362</v>
      </c>
      <c r="P5783" s="9">
        <f t="shared" ca="1" si="983"/>
        <v>31.884018279518017</v>
      </c>
      <c r="Q5783" s="9">
        <f t="shared" ca="1" si="984"/>
        <v>45.082302897453005</v>
      </c>
      <c r="R5783" s="9">
        <f t="shared" ca="1" si="985"/>
        <v>36.442094436898756</v>
      </c>
      <c r="S5783" s="9">
        <f t="shared" ca="1" si="986"/>
        <v>36.986241149267592</v>
      </c>
      <c r="T5783" s="9">
        <f t="shared" ca="1" si="987"/>
        <v>39.519073087678088</v>
      </c>
      <c r="U5783" s="9">
        <f t="shared" ca="1" si="988"/>
        <v>37.047564014257361</v>
      </c>
      <c r="V5783" s="43">
        <f t="shared" ca="1" si="989"/>
        <v>45.082302897453005</v>
      </c>
    </row>
    <row r="5784" spans="2:22" x14ac:dyDescent="0.25">
      <c r="B5784" s="9">
        <f t="shared" ca="1" si="992"/>
        <v>33.814136227316091</v>
      </c>
      <c r="C5784" s="9">
        <f t="shared" ca="1" si="993"/>
        <v>8.7091986515902526</v>
      </c>
      <c r="D5784" s="9">
        <f t="shared" ca="1" si="993"/>
        <v>11.327011221178832</v>
      </c>
      <c r="E5784" s="9">
        <f t="shared" ca="1" si="993"/>
        <v>12.734076353375983</v>
      </c>
      <c r="F5784" s="9">
        <f t="shared" ca="1" si="993"/>
        <v>4.6365468489439747</v>
      </c>
      <c r="G5784" s="9">
        <f t="shared" ca="1" si="993"/>
        <v>8.0059027670933389</v>
      </c>
      <c r="H5784" s="9">
        <f t="shared" ca="1" si="993"/>
        <v>2.2120774337193878</v>
      </c>
      <c r="I5784" s="9">
        <f t="shared" ca="1" si="993"/>
        <v>15.032747803847043</v>
      </c>
      <c r="J5784" s="9">
        <f t="shared" ca="1" si="993"/>
        <v>5.1530230789122236</v>
      </c>
      <c r="K5784" s="9">
        <f t="shared" ca="1" si="993"/>
        <v>5.9509341507486662</v>
      </c>
      <c r="L5784" s="9">
        <f t="shared" ca="1" si="993"/>
        <v>11.973560994403915</v>
      </c>
      <c r="M5784" s="9">
        <f t="shared" ca="1" si="993"/>
        <v>12.385340032221883</v>
      </c>
      <c r="N5784" s="9">
        <f t="shared" ca="1" si="993"/>
        <v>3.4968057941819741</v>
      </c>
      <c r="P5784" s="9">
        <f t="shared" ref="P5784:P5847" ca="1" si="994">B5784</f>
        <v>33.814136227316091</v>
      </c>
      <c r="Q5784" s="9">
        <f t="shared" ref="Q5784:Q5847" ca="1" si="995">C5784+E5784+J5784+L5784+N5784</f>
        <v>42.066664872464351</v>
      </c>
      <c r="R5784" s="9">
        <f t="shared" ref="R5784:R5847" ca="1" si="996">C5784+F5784+K5784+L5784+N5784</f>
        <v>34.767046439868786</v>
      </c>
      <c r="S5784" s="9">
        <f t="shared" ref="S5784:S5847" ca="1" si="997">D5784+G5784+H5784+K5784+L5784+N5784</f>
        <v>42.966292361326111</v>
      </c>
      <c r="T5784" s="9">
        <f t="shared" ref="T5784:T5847" ca="1" si="998">D5784+G5784+I5784+L5784+N5784</f>
        <v>49.836028580705097</v>
      </c>
      <c r="U5784" s="9">
        <f t="shared" ref="U5784:U5847" ca="1" si="999">D5784+G5784+I5784+M5784</f>
        <v>46.751001824341095</v>
      </c>
      <c r="V5784" s="43">
        <f t="shared" ref="V5784:V5847" ca="1" si="1000">MAX(P5784:U5784)</f>
        <v>49.836028580705097</v>
      </c>
    </row>
    <row r="5785" spans="2:22" x14ac:dyDescent="0.25">
      <c r="B5785" s="9">
        <f t="shared" ca="1" si="992"/>
        <v>35.925484480375644</v>
      </c>
      <c r="C5785" s="9">
        <f t="shared" ca="1" si="993"/>
        <v>12.496317972933419</v>
      </c>
      <c r="D5785" s="9">
        <f t="shared" ca="1" si="993"/>
        <v>7.4372104731770055</v>
      </c>
      <c r="E5785" s="9">
        <f t="shared" ca="1" si="993"/>
        <v>12.669225164316465</v>
      </c>
      <c r="F5785" s="9">
        <f t="shared" ca="1" si="993"/>
        <v>4.3690074540061996</v>
      </c>
      <c r="G5785" s="9">
        <f t="shared" ca="1" si="993"/>
        <v>11.690054178408815</v>
      </c>
      <c r="H5785" s="9">
        <f t="shared" ca="1" si="993"/>
        <v>1.7967462497234106</v>
      </c>
      <c r="I5785" s="9">
        <f t="shared" ca="1" si="993"/>
        <v>12.028125819376047</v>
      </c>
      <c r="J5785" s="9">
        <f t="shared" ca="1" si="993"/>
        <v>5.8283931517554759</v>
      </c>
      <c r="K5785" s="9">
        <f t="shared" ca="1" si="993"/>
        <v>7.0164975020243237</v>
      </c>
      <c r="L5785" s="9">
        <f t="shared" ca="1" si="993"/>
        <v>10.171318850666243</v>
      </c>
      <c r="M5785" s="9">
        <f t="shared" ca="1" si="993"/>
        <v>12.231111194349708</v>
      </c>
      <c r="N5785" s="9">
        <f t="shared" ca="1" si="993"/>
        <v>3.4200448846331342</v>
      </c>
      <c r="P5785" s="9">
        <f t="shared" ca="1" si="994"/>
        <v>35.925484480375644</v>
      </c>
      <c r="Q5785" s="9">
        <f t="shared" ca="1" si="995"/>
        <v>44.585300024304736</v>
      </c>
      <c r="R5785" s="9">
        <f t="shared" ca="1" si="996"/>
        <v>37.473186664263316</v>
      </c>
      <c r="S5785" s="9">
        <f t="shared" ca="1" si="997"/>
        <v>41.531872138632927</v>
      </c>
      <c r="T5785" s="9">
        <f t="shared" ca="1" si="998"/>
        <v>44.746754206261244</v>
      </c>
      <c r="U5785" s="9">
        <f t="shared" ca="1" si="999"/>
        <v>43.38650166531157</v>
      </c>
      <c r="V5785" s="43">
        <f t="shared" ca="1" si="1000"/>
        <v>44.746754206261244</v>
      </c>
    </row>
    <row r="5786" spans="2:22" x14ac:dyDescent="0.25">
      <c r="B5786" s="9">
        <f t="shared" ca="1" si="992"/>
        <v>34.477051206750758</v>
      </c>
      <c r="C5786" s="9">
        <f t="shared" ca="1" si="993"/>
        <v>9.4474858938629644</v>
      </c>
      <c r="D5786" s="9">
        <f t="shared" ca="1" si="993"/>
        <v>7.7164742558220158</v>
      </c>
      <c r="E5786" s="9">
        <f t="shared" ca="1" si="993"/>
        <v>12.862564600677205</v>
      </c>
      <c r="F5786" s="9">
        <f t="shared" ca="1" si="993"/>
        <v>4.2960368137545659</v>
      </c>
      <c r="G5786" s="9">
        <f t="shared" ca="1" si="993"/>
        <v>6.4029924721659484</v>
      </c>
      <c r="H5786" s="9">
        <f t="shared" ca="1" si="993"/>
        <v>2.2625104835568228</v>
      </c>
      <c r="I5786" s="9">
        <f t="shared" ca="1" si="993"/>
        <v>15.589507037667024</v>
      </c>
      <c r="J5786" s="9">
        <f t="shared" ca="1" si="993"/>
        <v>4.6921742973250531</v>
      </c>
      <c r="K5786" s="9">
        <f t="shared" ca="1" si="993"/>
        <v>6.6008527817198512</v>
      </c>
      <c r="L5786" s="9">
        <f t="shared" ca="1" si="993"/>
        <v>9.6175462151177431</v>
      </c>
      <c r="M5786" s="9">
        <f t="shared" ca="1" si="993"/>
        <v>13.101912796151481</v>
      </c>
      <c r="N5786" s="9">
        <f t="shared" ca="1" si="993"/>
        <v>4.0792270376190247</v>
      </c>
      <c r="P5786" s="9">
        <f t="shared" ca="1" si="994"/>
        <v>34.477051206750758</v>
      </c>
      <c r="Q5786" s="9">
        <f t="shared" ca="1" si="995"/>
        <v>40.698998044601993</v>
      </c>
      <c r="R5786" s="9">
        <f t="shared" ca="1" si="996"/>
        <v>34.041148742074149</v>
      </c>
      <c r="S5786" s="9">
        <f t="shared" ca="1" si="997"/>
        <v>36.679603246001406</v>
      </c>
      <c r="T5786" s="9">
        <f t="shared" ca="1" si="998"/>
        <v>43.405747018391757</v>
      </c>
      <c r="U5786" s="9">
        <f t="shared" ca="1" si="999"/>
        <v>42.81088656180647</v>
      </c>
      <c r="V5786" s="43">
        <f t="shared" ca="1" si="1000"/>
        <v>43.405747018391757</v>
      </c>
    </row>
    <row r="5787" spans="2:22" x14ac:dyDescent="0.25">
      <c r="B5787" s="9">
        <f t="shared" ca="1" si="992"/>
        <v>31.020419703383688</v>
      </c>
      <c r="C5787" s="9">
        <f t="shared" ca="1" si="993"/>
        <v>11.749337229089797</v>
      </c>
      <c r="D5787" s="9">
        <f t="shared" ca="1" si="993"/>
        <v>12.941067918755476</v>
      </c>
      <c r="E5787" s="9">
        <f t="shared" ca="1" si="993"/>
        <v>11.034091721269593</v>
      </c>
      <c r="F5787" s="9">
        <f t="shared" ca="1" si="993"/>
        <v>5.5069863643461705</v>
      </c>
      <c r="G5787" s="9">
        <f t="shared" ca="1" si="993"/>
        <v>11.05652347166048</v>
      </c>
      <c r="H5787" s="9">
        <f t="shared" ca="1" si="993"/>
        <v>3.3057748502681239</v>
      </c>
      <c r="I5787" s="9">
        <f t="shared" ca="1" si="993"/>
        <v>11.707287130014139</v>
      </c>
      <c r="J5787" s="9">
        <f t="shared" ca="1" si="993"/>
        <v>5.6646750987087522</v>
      </c>
      <c r="K5787" s="9">
        <f t="shared" ca="1" si="993"/>
        <v>5.7966975127534379</v>
      </c>
      <c r="L5787" s="9">
        <f t="shared" ca="1" si="993"/>
        <v>8.4313495395145619</v>
      </c>
      <c r="M5787" s="9">
        <f t="shared" ca="1" si="993"/>
        <v>12.28324556101159</v>
      </c>
      <c r="N5787" s="9">
        <f t="shared" ca="1" si="993"/>
        <v>4.2140477518587236</v>
      </c>
      <c r="P5787" s="9">
        <f t="shared" ca="1" si="994"/>
        <v>31.020419703383688</v>
      </c>
      <c r="Q5787" s="9">
        <f t="shared" ca="1" si="995"/>
        <v>41.093501340441428</v>
      </c>
      <c r="R5787" s="9">
        <f t="shared" ca="1" si="996"/>
        <v>35.698418397562691</v>
      </c>
      <c r="S5787" s="9">
        <f t="shared" ca="1" si="997"/>
        <v>45.745461044810803</v>
      </c>
      <c r="T5787" s="9">
        <f t="shared" ca="1" si="998"/>
        <v>48.350275811803378</v>
      </c>
      <c r="U5787" s="9">
        <f t="shared" ca="1" si="999"/>
        <v>47.988124081441683</v>
      </c>
      <c r="V5787" s="43">
        <f t="shared" ca="1" si="1000"/>
        <v>48.350275811803378</v>
      </c>
    </row>
    <row r="5788" spans="2:22" x14ac:dyDescent="0.25">
      <c r="B5788" s="9">
        <f t="shared" ca="1" si="992"/>
        <v>28.316570470098029</v>
      </c>
      <c r="C5788" s="9">
        <f t="shared" ca="1" si="993"/>
        <v>8.6937378760441177</v>
      </c>
      <c r="D5788" s="9">
        <f t="shared" ca="1" si="993"/>
        <v>7.505300044431257</v>
      </c>
      <c r="E5788" s="9">
        <f t="shared" ca="1" si="993"/>
        <v>11.228450771543514</v>
      </c>
      <c r="F5788" s="9">
        <f t="shared" ca="1" si="993"/>
        <v>5.0729291729237742</v>
      </c>
      <c r="G5788" s="9">
        <f t="shared" ca="1" si="993"/>
        <v>6.8128351586516374</v>
      </c>
      <c r="H5788" s="9">
        <f t="shared" ca="1" si="993"/>
        <v>1.7698859231737942</v>
      </c>
      <c r="I5788" s="9">
        <f t="shared" ca="1" si="993"/>
        <v>13.015493516901511</v>
      </c>
      <c r="J5788" s="9">
        <f t="shared" ca="1" si="993"/>
        <v>5.1663040126206443</v>
      </c>
      <c r="K5788" s="9">
        <f t="shared" ca="1" si="993"/>
        <v>6.8847507762298852</v>
      </c>
      <c r="L5788" s="9">
        <f t="shared" ca="1" si="993"/>
        <v>8.0355794980673885</v>
      </c>
      <c r="M5788" s="9">
        <f t="shared" ca="1" si="993"/>
        <v>12.786350521632357</v>
      </c>
      <c r="N5788" s="9">
        <f t="shared" ca="1" si="993"/>
        <v>2.5336755259740702</v>
      </c>
      <c r="P5788" s="9">
        <f t="shared" ca="1" si="994"/>
        <v>28.316570470098029</v>
      </c>
      <c r="Q5788" s="9">
        <f t="shared" ca="1" si="995"/>
        <v>35.657747684249735</v>
      </c>
      <c r="R5788" s="9">
        <f t="shared" ca="1" si="996"/>
        <v>31.220672849239236</v>
      </c>
      <c r="S5788" s="9">
        <f t="shared" ca="1" si="997"/>
        <v>33.542026926528031</v>
      </c>
      <c r="T5788" s="9">
        <f t="shared" ca="1" si="998"/>
        <v>37.902883744025864</v>
      </c>
      <c r="U5788" s="9">
        <f t="shared" ca="1" si="999"/>
        <v>40.119979241616761</v>
      </c>
      <c r="V5788" s="43">
        <f t="shared" ca="1" si="1000"/>
        <v>40.119979241616761</v>
      </c>
    </row>
    <row r="5789" spans="2:22" x14ac:dyDescent="0.25">
      <c r="B5789" s="9">
        <f t="shared" ca="1" si="992"/>
        <v>25.564642545549656</v>
      </c>
      <c r="C5789" s="9">
        <f t="shared" ca="1" si="993"/>
        <v>13.443844021422787</v>
      </c>
      <c r="D5789" s="9">
        <f t="shared" ca="1" si="993"/>
        <v>6.7294834916964232</v>
      </c>
      <c r="E5789" s="9">
        <f t="shared" ca="1" si="993"/>
        <v>13.072374816196662</v>
      </c>
      <c r="F5789" s="9">
        <f t="shared" ca="1" si="993"/>
        <v>5.262013115832703</v>
      </c>
      <c r="G5789" s="9">
        <f t="shared" ca="1" si="993"/>
        <v>6.2530208773952243</v>
      </c>
      <c r="H5789" s="9">
        <f t="shared" ca="1" si="993"/>
        <v>2.7640907762840237</v>
      </c>
      <c r="I5789" s="9">
        <f t="shared" ca="1" si="993"/>
        <v>9.5972033960443781</v>
      </c>
      <c r="J5789" s="9">
        <f t="shared" ca="1" si="993"/>
        <v>7.8291956320564715</v>
      </c>
      <c r="K5789" s="9">
        <f t="shared" ca="1" si="993"/>
        <v>5.8769506269491565</v>
      </c>
      <c r="L5789" s="9">
        <f t="shared" ca="1" si="993"/>
        <v>9.5321228291892695</v>
      </c>
      <c r="M5789" s="9">
        <f t="shared" ca="1" si="993"/>
        <v>13.997117652119076</v>
      </c>
      <c r="N5789" s="9">
        <f t="shared" ca="1" si="993"/>
        <v>2.9009518046071574</v>
      </c>
      <c r="P5789" s="9">
        <f t="shared" ca="1" si="994"/>
        <v>25.564642545549656</v>
      </c>
      <c r="Q5789" s="9">
        <f t="shared" ca="1" si="995"/>
        <v>46.778489103472346</v>
      </c>
      <c r="R5789" s="9">
        <f t="shared" ca="1" si="996"/>
        <v>37.015882398001082</v>
      </c>
      <c r="S5789" s="9">
        <f t="shared" ca="1" si="997"/>
        <v>34.056620406121255</v>
      </c>
      <c r="T5789" s="9">
        <f t="shared" ca="1" si="998"/>
        <v>35.012782398932458</v>
      </c>
      <c r="U5789" s="9">
        <f t="shared" ca="1" si="999"/>
        <v>36.576825417255101</v>
      </c>
      <c r="V5789" s="43">
        <f t="shared" ca="1" si="1000"/>
        <v>46.778489103472346</v>
      </c>
    </row>
    <row r="5790" spans="2:22" x14ac:dyDescent="0.25">
      <c r="B5790" s="9">
        <f t="shared" ca="1" si="992"/>
        <v>27.316289227594758</v>
      </c>
      <c r="C5790" s="9">
        <f t="shared" ca="1" si="993"/>
        <v>10.787035325974905</v>
      </c>
      <c r="D5790" s="9">
        <f t="shared" ca="1" si="993"/>
        <v>7.0052137768234495</v>
      </c>
      <c r="E5790" s="9">
        <f t="shared" ca="1" si="993"/>
        <v>12.60085204326581</v>
      </c>
      <c r="F5790" s="9">
        <f t="shared" ca="1" si="993"/>
        <v>4.8238850216011366</v>
      </c>
      <c r="G5790" s="9">
        <f t="shared" ca="1" si="993"/>
        <v>5.3272014196372552</v>
      </c>
      <c r="H5790" s="9">
        <f t="shared" ca="1" si="993"/>
        <v>2.1060889481078693</v>
      </c>
      <c r="I5790" s="9">
        <f t="shared" ca="1" si="993"/>
        <v>16.375624088648863</v>
      </c>
      <c r="J5790" s="9">
        <f t="shared" ca="1" si="993"/>
        <v>5.5214105191311535</v>
      </c>
      <c r="K5790" s="9">
        <f t="shared" ca="1" si="993"/>
        <v>6.0885935165094409</v>
      </c>
      <c r="L5790" s="9">
        <f t="shared" ca="1" si="993"/>
        <v>10.324914508497482</v>
      </c>
      <c r="M5790" s="9">
        <f t="shared" ca="1" si="993"/>
        <v>12.009019384044663</v>
      </c>
      <c r="N5790" s="9">
        <f t="shared" ca="1" si="993"/>
        <v>2.4339756560426724</v>
      </c>
      <c r="P5790" s="9">
        <f t="shared" ca="1" si="994"/>
        <v>27.316289227594758</v>
      </c>
      <c r="Q5790" s="9">
        <f t="shared" ca="1" si="995"/>
        <v>41.668188052912022</v>
      </c>
      <c r="R5790" s="9">
        <f t="shared" ca="1" si="996"/>
        <v>34.45840402862563</v>
      </c>
      <c r="S5790" s="9">
        <f t="shared" ca="1" si="997"/>
        <v>33.285987825618172</v>
      </c>
      <c r="T5790" s="9">
        <f t="shared" ca="1" si="998"/>
        <v>41.466929449649719</v>
      </c>
      <c r="U5790" s="9">
        <f t="shared" ca="1" si="999"/>
        <v>40.717058669154227</v>
      </c>
      <c r="V5790" s="43">
        <f t="shared" ca="1" si="1000"/>
        <v>41.668188052912022</v>
      </c>
    </row>
    <row r="5791" spans="2:22" x14ac:dyDescent="0.25">
      <c r="B5791" s="9">
        <f t="shared" ca="1" si="992"/>
        <v>28.299893346562946</v>
      </c>
      <c r="C5791" s="9">
        <f t="shared" ca="1" si="993"/>
        <v>11.712395630206895</v>
      </c>
      <c r="D5791" s="9">
        <f t="shared" ca="1" si="993"/>
        <v>9.5111393116372298</v>
      </c>
      <c r="E5791" s="9">
        <f t="shared" ca="1" si="993"/>
        <v>10.19530480912575</v>
      </c>
      <c r="F5791" s="9">
        <f t="shared" ca="1" si="993"/>
        <v>4.9144950221078609</v>
      </c>
      <c r="G5791" s="9">
        <f t="shared" ca="1" si="993"/>
        <v>7.0128838317520046</v>
      </c>
      <c r="H5791" s="9">
        <f t="shared" ca="1" si="993"/>
        <v>2.3069395821909993</v>
      </c>
      <c r="I5791" s="9">
        <f t="shared" ca="1" si="993"/>
        <v>18.500919989352695</v>
      </c>
      <c r="J5791" s="9">
        <f t="shared" ca="1" si="993"/>
        <v>4.9202566331383109</v>
      </c>
      <c r="K5791" s="9">
        <f t="shared" ca="1" si="993"/>
        <v>6.570388278181329</v>
      </c>
      <c r="L5791" s="9">
        <f t="shared" ca="1" si="993"/>
        <v>10.480678301521699</v>
      </c>
      <c r="M5791" s="9">
        <f t="shared" ca="1" si="993"/>
        <v>11.313638676218721</v>
      </c>
      <c r="N5791" s="9">
        <f t="shared" ca="1" si="993"/>
        <v>4.6894804579410767</v>
      </c>
      <c r="P5791" s="9">
        <f t="shared" ca="1" si="994"/>
        <v>28.299893346562946</v>
      </c>
      <c r="Q5791" s="9">
        <f t="shared" ca="1" si="995"/>
        <v>41.998115831933731</v>
      </c>
      <c r="R5791" s="9">
        <f t="shared" ca="1" si="996"/>
        <v>38.367437689958862</v>
      </c>
      <c r="S5791" s="9">
        <f t="shared" ca="1" si="997"/>
        <v>40.571509763224341</v>
      </c>
      <c r="T5791" s="9">
        <f t="shared" ca="1" si="998"/>
        <v>50.195101892204704</v>
      </c>
      <c r="U5791" s="9">
        <f t="shared" ca="1" si="999"/>
        <v>46.338581808960654</v>
      </c>
      <c r="V5791" s="43">
        <f t="shared" ca="1" si="1000"/>
        <v>50.195101892204704</v>
      </c>
    </row>
    <row r="5792" spans="2:22" x14ac:dyDescent="0.25">
      <c r="B5792" s="9">
        <f t="shared" ca="1" si="992"/>
        <v>29.928156852216475</v>
      </c>
      <c r="C5792" s="9">
        <f t="shared" ca="1" si="993"/>
        <v>9.8300205187688192</v>
      </c>
      <c r="D5792" s="9">
        <f t="shared" ca="1" si="993"/>
        <v>6.9619370366511264</v>
      </c>
      <c r="E5792" s="9">
        <f t="shared" ca="1" si="993"/>
        <v>12.686689898132176</v>
      </c>
      <c r="F5792" s="9">
        <f t="shared" ca="1" si="993"/>
        <v>4.3712867195667675</v>
      </c>
      <c r="G5792" s="9">
        <f t="shared" ca="1" si="993"/>
        <v>10.517794454647937</v>
      </c>
      <c r="H5792" s="9">
        <f t="shared" ca="1" si="993"/>
        <v>2.8519611706922001</v>
      </c>
      <c r="I5792" s="9">
        <f t="shared" ca="1" si="993"/>
        <v>15.751385558079937</v>
      </c>
      <c r="J5792" s="9">
        <f t="shared" ca="1" si="993"/>
        <v>5.2130336591411055</v>
      </c>
      <c r="K5792" s="9">
        <f t="shared" ca="1" si="993"/>
        <v>5.7584954181253956</v>
      </c>
      <c r="L5792" s="9">
        <f t="shared" ca="1" si="993"/>
        <v>8.8734290570379368</v>
      </c>
      <c r="M5792" s="9">
        <f t="shared" ca="1" si="993"/>
        <v>13.482409008206726</v>
      </c>
      <c r="N5792" s="9">
        <f t="shared" ca="1" si="993"/>
        <v>3.7693007282351156</v>
      </c>
      <c r="P5792" s="9">
        <f t="shared" ca="1" si="994"/>
        <v>29.928156852216475</v>
      </c>
      <c r="Q5792" s="9">
        <f t="shared" ca="1" si="995"/>
        <v>40.372473861315157</v>
      </c>
      <c r="R5792" s="9">
        <f t="shared" ca="1" si="996"/>
        <v>32.602532441734034</v>
      </c>
      <c r="S5792" s="9">
        <f t="shared" ca="1" si="997"/>
        <v>38.732917865389709</v>
      </c>
      <c r="T5792" s="9">
        <f t="shared" ca="1" si="998"/>
        <v>45.873846834652056</v>
      </c>
      <c r="U5792" s="9">
        <f t="shared" ca="1" si="999"/>
        <v>46.713526057585725</v>
      </c>
      <c r="V5792" s="43">
        <f t="shared" ca="1" si="1000"/>
        <v>46.713526057585725</v>
      </c>
    </row>
    <row r="5793" spans="2:22" x14ac:dyDescent="0.25">
      <c r="B5793" s="9">
        <f t="shared" ca="1" si="992"/>
        <v>36.087709433466514</v>
      </c>
      <c r="C5793" s="9">
        <f t="shared" ca="1" si="993"/>
        <v>9.5136669406050878</v>
      </c>
      <c r="D5793" s="9">
        <f t="shared" ca="1" si="993"/>
        <v>7.481696625781793</v>
      </c>
      <c r="E5793" s="9">
        <f t="shared" ca="1" si="993"/>
        <v>12.152861052850824</v>
      </c>
      <c r="F5793" s="9">
        <f t="shared" ca="1" si="993"/>
        <v>4.500053518385748</v>
      </c>
      <c r="G5793" s="9">
        <f t="shared" ca="1" si="993"/>
        <v>8.68228809383419</v>
      </c>
      <c r="H5793" s="9">
        <f t="shared" ca="1" si="993"/>
        <v>2.8677733232878446</v>
      </c>
      <c r="I5793" s="9">
        <f t="shared" ca="1" si="993"/>
        <v>12.721362155338388</v>
      </c>
      <c r="J5793" s="9">
        <f t="shared" ca="1" si="993"/>
        <v>5.2997647081244867</v>
      </c>
      <c r="K5793" s="9">
        <f t="shared" ca="1" si="993"/>
        <v>5.5374252016218435</v>
      </c>
      <c r="L5793" s="9">
        <f t="shared" ca="1" si="993"/>
        <v>10.22665638153055</v>
      </c>
      <c r="M5793" s="9">
        <f t="shared" ca="1" si="993"/>
        <v>14.566776984429273</v>
      </c>
      <c r="N5793" s="9">
        <f t="shared" ca="1" si="993"/>
        <v>3.9807551309695817</v>
      </c>
      <c r="P5793" s="9">
        <f t="shared" ca="1" si="994"/>
        <v>36.087709433466514</v>
      </c>
      <c r="Q5793" s="9">
        <f t="shared" ca="1" si="995"/>
        <v>41.17370421408053</v>
      </c>
      <c r="R5793" s="9">
        <f t="shared" ca="1" si="996"/>
        <v>33.758557173112813</v>
      </c>
      <c r="S5793" s="9">
        <f t="shared" ca="1" si="997"/>
        <v>38.776594757025805</v>
      </c>
      <c r="T5793" s="9">
        <f t="shared" ca="1" si="998"/>
        <v>43.092758387454509</v>
      </c>
      <c r="U5793" s="9">
        <f t="shared" ca="1" si="999"/>
        <v>43.452123859383647</v>
      </c>
      <c r="V5793" s="43">
        <f t="shared" ca="1" si="1000"/>
        <v>43.452123859383647</v>
      </c>
    </row>
    <row r="5794" spans="2:22" x14ac:dyDescent="0.25">
      <c r="B5794" s="9">
        <f t="shared" ca="1" si="992"/>
        <v>28.784106709565993</v>
      </c>
      <c r="C5794" s="9">
        <f t="shared" ca="1" si="993"/>
        <v>9.3115973149570035</v>
      </c>
      <c r="D5794" s="9">
        <f t="shared" ca="1" si="993"/>
        <v>6.6246839506296116</v>
      </c>
      <c r="E5794" s="9">
        <f t="shared" ca="1" si="993"/>
        <v>10.272460276289722</v>
      </c>
      <c r="F5794" s="9">
        <f t="shared" ca="1" si="993"/>
        <v>6.8134933187809992</v>
      </c>
      <c r="G5794" s="9">
        <f t="shared" ca="1" si="993"/>
        <v>6.3247478250577691</v>
      </c>
      <c r="H5794" s="9">
        <f t="shared" ca="1" si="993"/>
        <v>2.8343151910810107</v>
      </c>
      <c r="I5794" s="9">
        <f t="shared" ca="1" si="993"/>
        <v>12.25145911181956</v>
      </c>
      <c r="J5794" s="9">
        <f t="shared" ca="1" si="993"/>
        <v>5.0174678282015099</v>
      </c>
      <c r="K5794" s="9">
        <f t="shared" ca="1" si="993"/>
        <v>5.4695170910451791</v>
      </c>
      <c r="L5794" s="9">
        <f t="shared" ca="1" si="993"/>
        <v>10.370048140453477</v>
      </c>
      <c r="M5794" s="9">
        <f t="shared" ca="1" si="993"/>
        <v>11.126946106482691</v>
      </c>
      <c r="N5794" s="9">
        <f t="shared" ref="C5794:N5816" ca="1" si="1001">_xlfn.BETA.INV(RAND(),N$20,N$21,N$15,N$17)</f>
        <v>4.1112687564142156</v>
      </c>
      <c r="P5794" s="9">
        <f t="shared" ca="1" si="994"/>
        <v>28.784106709565993</v>
      </c>
      <c r="Q5794" s="9">
        <f t="shared" ca="1" si="995"/>
        <v>39.082842316315933</v>
      </c>
      <c r="R5794" s="9">
        <f t="shared" ca="1" si="996"/>
        <v>36.075924621650877</v>
      </c>
      <c r="S5794" s="9">
        <f t="shared" ca="1" si="997"/>
        <v>35.734580954681263</v>
      </c>
      <c r="T5794" s="9">
        <f t="shared" ca="1" si="998"/>
        <v>39.68220778437464</v>
      </c>
      <c r="U5794" s="9">
        <f t="shared" ca="1" si="999"/>
        <v>36.327836993989635</v>
      </c>
      <c r="V5794" s="43">
        <f t="shared" ca="1" si="1000"/>
        <v>39.68220778437464</v>
      </c>
    </row>
    <row r="5795" spans="2:22" x14ac:dyDescent="0.25">
      <c r="B5795" s="9">
        <f t="shared" ca="1" si="992"/>
        <v>33.733539729846377</v>
      </c>
      <c r="C5795" s="9">
        <f t="shared" ca="1" si="1001"/>
        <v>9.5448268642590683</v>
      </c>
      <c r="D5795" s="9">
        <f t="shared" ca="1" si="1001"/>
        <v>6.5382349481246882</v>
      </c>
      <c r="E5795" s="9">
        <f t="shared" ca="1" si="1001"/>
        <v>12.5088165549992</v>
      </c>
      <c r="F5795" s="9">
        <f t="shared" ca="1" si="1001"/>
        <v>5.6004357903041235</v>
      </c>
      <c r="G5795" s="9">
        <f t="shared" ca="1" si="1001"/>
        <v>8.5603586696793865</v>
      </c>
      <c r="H5795" s="9">
        <f t="shared" ca="1" si="1001"/>
        <v>3.0985793568456583</v>
      </c>
      <c r="I5795" s="9">
        <f t="shared" ca="1" si="1001"/>
        <v>10.60135227689474</v>
      </c>
      <c r="J5795" s="9">
        <f t="shared" ca="1" si="1001"/>
        <v>5.5788927186847417</v>
      </c>
      <c r="K5795" s="9">
        <f t="shared" ca="1" si="1001"/>
        <v>7.5518054509904635</v>
      </c>
      <c r="L5795" s="9">
        <f t="shared" ca="1" si="1001"/>
        <v>11.13442024138994</v>
      </c>
      <c r="M5795" s="9">
        <f t="shared" ca="1" si="1001"/>
        <v>11.601227435665585</v>
      </c>
      <c r="N5795" s="9">
        <f t="shared" ca="1" si="1001"/>
        <v>2.1530853405284653</v>
      </c>
      <c r="P5795" s="9">
        <f t="shared" ca="1" si="994"/>
        <v>33.733539729846377</v>
      </c>
      <c r="Q5795" s="9">
        <f t="shared" ca="1" si="995"/>
        <v>40.920041719861416</v>
      </c>
      <c r="R5795" s="9">
        <f t="shared" ca="1" si="996"/>
        <v>35.984573687472057</v>
      </c>
      <c r="S5795" s="9">
        <f t="shared" ca="1" si="997"/>
        <v>39.036484007558599</v>
      </c>
      <c r="T5795" s="9">
        <f t="shared" ca="1" si="998"/>
        <v>38.987451476617217</v>
      </c>
      <c r="U5795" s="9">
        <f t="shared" ca="1" si="999"/>
        <v>37.301173330364399</v>
      </c>
      <c r="V5795" s="43">
        <f t="shared" ca="1" si="1000"/>
        <v>40.920041719861416</v>
      </c>
    </row>
    <row r="5796" spans="2:22" x14ac:dyDescent="0.25">
      <c r="B5796" s="9">
        <f t="shared" ca="1" si="992"/>
        <v>26.118002199269561</v>
      </c>
      <c r="C5796" s="9">
        <f t="shared" ca="1" si="1001"/>
        <v>11.663776691969712</v>
      </c>
      <c r="D5796" s="9">
        <f t="shared" ca="1" si="1001"/>
        <v>9.9181088934706079</v>
      </c>
      <c r="E5796" s="9">
        <f t="shared" ca="1" si="1001"/>
        <v>11.520403618148377</v>
      </c>
      <c r="F5796" s="9">
        <f t="shared" ca="1" si="1001"/>
        <v>4.808830487456877</v>
      </c>
      <c r="G5796" s="9">
        <f t="shared" ca="1" si="1001"/>
        <v>6.1459391860773049</v>
      </c>
      <c r="H5796" s="9">
        <f t="shared" ca="1" si="1001"/>
        <v>2.0748208949899647</v>
      </c>
      <c r="I5796" s="9">
        <f t="shared" ca="1" si="1001"/>
        <v>11.327387211432182</v>
      </c>
      <c r="J5796" s="9">
        <f t="shared" ca="1" si="1001"/>
        <v>5.6102450417299607</v>
      </c>
      <c r="K5796" s="9">
        <f t="shared" ca="1" si="1001"/>
        <v>6.3514551935290573</v>
      </c>
      <c r="L5796" s="9">
        <f t="shared" ca="1" si="1001"/>
        <v>8.6791220788424326</v>
      </c>
      <c r="M5796" s="9">
        <f t="shared" ca="1" si="1001"/>
        <v>12.030012865273797</v>
      </c>
      <c r="N5796" s="9">
        <f t="shared" ca="1" si="1001"/>
        <v>2.3524862926175398</v>
      </c>
      <c r="P5796" s="9">
        <f t="shared" ca="1" si="994"/>
        <v>26.118002199269561</v>
      </c>
      <c r="Q5796" s="9">
        <f t="shared" ca="1" si="995"/>
        <v>39.826033723308022</v>
      </c>
      <c r="R5796" s="9">
        <f t="shared" ca="1" si="996"/>
        <v>33.855670744415619</v>
      </c>
      <c r="S5796" s="9">
        <f t="shared" ca="1" si="997"/>
        <v>35.521932539526908</v>
      </c>
      <c r="T5796" s="9">
        <f t="shared" ca="1" si="998"/>
        <v>38.423043662440065</v>
      </c>
      <c r="U5796" s="9">
        <f t="shared" ca="1" si="999"/>
        <v>39.421448156253888</v>
      </c>
      <c r="V5796" s="43">
        <f t="shared" ca="1" si="1000"/>
        <v>39.826033723308022</v>
      </c>
    </row>
    <row r="5797" spans="2:22" x14ac:dyDescent="0.25">
      <c r="B5797" s="9">
        <f t="shared" ca="1" si="992"/>
        <v>27.924710496758223</v>
      </c>
      <c r="C5797" s="9">
        <f t="shared" ca="1" si="1001"/>
        <v>10.697576277205618</v>
      </c>
      <c r="D5797" s="9">
        <f t="shared" ca="1" si="1001"/>
        <v>9.2298853855062628</v>
      </c>
      <c r="E5797" s="9">
        <f t="shared" ca="1" si="1001"/>
        <v>12.658185031804482</v>
      </c>
      <c r="F5797" s="9">
        <f t="shared" ca="1" si="1001"/>
        <v>4.8834215572775586</v>
      </c>
      <c r="G5797" s="9">
        <f t="shared" ca="1" si="1001"/>
        <v>5.7542328782483594</v>
      </c>
      <c r="H5797" s="9">
        <f t="shared" ca="1" si="1001"/>
        <v>3.9431476817049118</v>
      </c>
      <c r="I5797" s="9">
        <f t="shared" ca="1" si="1001"/>
        <v>14.440983314302642</v>
      </c>
      <c r="J5797" s="9">
        <f t="shared" ca="1" si="1001"/>
        <v>5.9952024861034676</v>
      </c>
      <c r="K5797" s="9">
        <f t="shared" ca="1" si="1001"/>
        <v>5.4494458876877454</v>
      </c>
      <c r="L5797" s="9">
        <f t="shared" ca="1" si="1001"/>
        <v>11.254570392819726</v>
      </c>
      <c r="M5797" s="9">
        <f t="shared" ca="1" si="1001"/>
        <v>11.554625845921802</v>
      </c>
      <c r="N5797" s="9">
        <f t="shared" ca="1" si="1001"/>
        <v>2.5906493895623139</v>
      </c>
      <c r="P5797" s="9">
        <f t="shared" ca="1" si="994"/>
        <v>27.924710496758223</v>
      </c>
      <c r="Q5797" s="9">
        <f t="shared" ca="1" si="995"/>
        <v>43.196183577495603</v>
      </c>
      <c r="R5797" s="9">
        <f t="shared" ca="1" si="996"/>
        <v>34.875663504552961</v>
      </c>
      <c r="S5797" s="9">
        <f t="shared" ca="1" si="997"/>
        <v>38.221931615529321</v>
      </c>
      <c r="T5797" s="9">
        <f t="shared" ca="1" si="998"/>
        <v>43.270321360439311</v>
      </c>
      <c r="U5797" s="9">
        <f t="shared" ca="1" si="999"/>
        <v>40.979727423979071</v>
      </c>
      <c r="V5797" s="43">
        <f t="shared" ca="1" si="1000"/>
        <v>43.270321360439311</v>
      </c>
    </row>
    <row r="5798" spans="2:22" x14ac:dyDescent="0.25">
      <c r="B5798" s="9">
        <f t="shared" ca="1" si="992"/>
        <v>27.695765253252496</v>
      </c>
      <c r="C5798" s="9">
        <f t="shared" ca="1" si="1001"/>
        <v>9.8360225756495705</v>
      </c>
      <c r="D5798" s="9">
        <f t="shared" ca="1" si="1001"/>
        <v>9.6369598228096471</v>
      </c>
      <c r="E5798" s="9">
        <f t="shared" ca="1" si="1001"/>
        <v>12.145773531711793</v>
      </c>
      <c r="F5798" s="9">
        <f t="shared" ca="1" si="1001"/>
        <v>4.4918626980308884</v>
      </c>
      <c r="G5798" s="9">
        <f t="shared" ca="1" si="1001"/>
        <v>7.6842507106705806</v>
      </c>
      <c r="H5798" s="9">
        <f t="shared" ca="1" si="1001"/>
        <v>2.9545013387889236</v>
      </c>
      <c r="I5798" s="9">
        <f t="shared" ca="1" si="1001"/>
        <v>13.510663620031577</v>
      </c>
      <c r="J5798" s="9">
        <f t="shared" ca="1" si="1001"/>
        <v>6.2055189915181348</v>
      </c>
      <c r="K5798" s="9">
        <f t="shared" ca="1" si="1001"/>
        <v>5.4910636146039069</v>
      </c>
      <c r="L5798" s="9">
        <f t="shared" ca="1" si="1001"/>
        <v>8.1893128355148388</v>
      </c>
      <c r="M5798" s="9">
        <f t="shared" ca="1" si="1001"/>
        <v>13.180674194792173</v>
      </c>
      <c r="N5798" s="9">
        <f t="shared" ca="1" si="1001"/>
        <v>2.5632196492515495</v>
      </c>
      <c r="P5798" s="9">
        <f t="shared" ca="1" si="994"/>
        <v>27.695765253252496</v>
      </c>
      <c r="Q5798" s="9">
        <f t="shared" ca="1" si="995"/>
        <v>38.939847583645886</v>
      </c>
      <c r="R5798" s="9">
        <f t="shared" ca="1" si="996"/>
        <v>30.571481373050752</v>
      </c>
      <c r="S5798" s="9">
        <f t="shared" ca="1" si="997"/>
        <v>36.519307971639442</v>
      </c>
      <c r="T5798" s="9">
        <f t="shared" ca="1" si="998"/>
        <v>41.584406638278196</v>
      </c>
      <c r="U5798" s="9">
        <f t="shared" ca="1" si="999"/>
        <v>44.01254834830398</v>
      </c>
      <c r="V5798" s="43">
        <f t="shared" ca="1" si="1000"/>
        <v>44.01254834830398</v>
      </c>
    </row>
    <row r="5799" spans="2:22" x14ac:dyDescent="0.25">
      <c r="B5799" s="9">
        <f t="shared" ca="1" si="992"/>
        <v>27.644755575088574</v>
      </c>
      <c r="C5799" s="9">
        <f t="shared" ca="1" si="1001"/>
        <v>11.580987531883778</v>
      </c>
      <c r="D5799" s="9">
        <f t="shared" ca="1" si="1001"/>
        <v>7.1637689282982429</v>
      </c>
      <c r="E5799" s="9">
        <f t="shared" ca="1" si="1001"/>
        <v>11.815242886317261</v>
      </c>
      <c r="F5799" s="9">
        <f t="shared" ca="1" si="1001"/>
        <v>4.9660745620717988</v>
      </c>
      <c r="G5799" s="9">
        <f t="shared" ca="1" si="1001"/>
        <v>12.607226328983504</v>
      </c>
      <c r="H5799" s="9">
        <f t="shared" ca="1" si="1001"/>
        <v>2.1970828623010883</v>
      </c>
      <c r="I5799" s="9">
        <f t="shared" ca="1" si="1001"/>
        <v>19.168424341649118</v>
      </c>
      <c r="J5799" s="9">
        <f t="shared" ca="1" si="1001"/>
        <v>5.0162113127302597</v>
      </c>
      <c r="K5799" s="9">
        <f t="shared" ca="1" si="1001"/>
        <v>5.9354822378769079</v>
      </c>
      <c r="L5799" s="9">
        <f t="shared" ca="1" si="1001"/>
        <v>9.7193508380971831</v>
      </c>
      <c r="M5799" s="9">
        <f t="shared" ca="1" si="1001"/>
        <v>13.895092537727697</v>
      </c>
      <c r="N5799" s="9">
        <f t="shared" ca="1" si="1001"/>
        <v>2.4438130586185887</v>
      </c>
      <c r="P5799" s="9">
        <f t="shared" ca="1" si="994"/>
        <v>27.644755575088574</v>
      </c>
      <c r="Q5799" s="9">
        <f t="shared" ca="1" si="995"/>
        <v>40.575605627647072</v>
      </c>
      <c r="R5799" s="9">
        <f t="shared" ca="1" si="996"/>
        <v>34.645708228548258</v>
      </c>
      <c r="S5799" s="9">
        <f t="shared" ca="1" si="997"/>
        <v>40.066724254175512</v>
      </c>
      <c r="T5799" s="9">
        <f t="shared" ca="1" si="998"/>
        <v>51.102583495646641</v>
      </c>
      <c r="U5799" s="9">
        <f t="shared" ca="1" si="999"/>
        <v>52.834512136658567</v>
      </c>
      <c r="V5799" s="43">
        <f t="shared" ca="1" si="1000"/>
        <v>52.834512136658567</v>
      </c>
    </row>
    <row r="5800" spans="2:22" x14ac:dyDescent="0.25">
      <c r="B5800" s="9">
        <f t="shared" ca="1" si="992"/>
        <v>31.924271279536548</v>
      </c>
      <c r="C5800" s="9">
        <f t="shared" ca="1" si="1001"/>
        <v>11.318551981423287</v>
      </c>
      <c r="D5800" s="9">
        <f t="shared" ca="1" si="1001"/>
        <v>12.787722751092591</v>
      </c>
      <c r="E5800" s="9">
        <f t="shared" ca="1" si="1001"/>
        <v>12.277112608397838</v>
      </c>
      <c r="F5800" s="9">
        <f t="shared" ca="1" si="1001"/>
        <v>5.6386403812109691</v>
      </c>
      <c r="G5800" s="9">
        <f t="shared" ca="1" si="1001"/>
        <v>8.6820303841854951</v>
      </c>
      <c r="H5800" s="9">
        <f t="shared" ca="1" si="1001"/>
        <v>1.7445868018568462</v>
      </c>
      <c r="I5800" s="9">
        <f t="shared" ca="1" si="1001"/>
        <v>10.790064966501273</v>
      </c>
      <c r="J5800" s="9">
        <f t="shared" ca="1" si="1001"/>
        <v>4.7198316806176894</v>
      </c>
      <c r="K5800" s="9">
        <f t="shared" ca="1" si="1001"/>
        <v>5.6397394168537938</v>
      </c>
      <c r="L5800" s="9">
        <f t="shared" ca="1" si="1001"/>
        <v>9.9405963700253821</v>
      </c>
      <c r="M5800" s="9">
        <f t="shared" ca="1" si="1001"/>
        <v>13.729415566708969</v>
      </c>
      <c r="N5800" s="9">
        <f t="shared" ca="1" si="1001"/>
        <v>2.6385518484926447</v>
      </c>
      <c r="P5800" s="9">
        <f t="shared" ca="1" si="994"/>
        <v>31.924271279536548</v>
      </c>
      <c r="Q5800" s="9">
        <f t="shared" ca="1" si="995"/>
        <v>40.894644488956843</v>
      </c>
      <c r="R5800" s="9">
        <f t="shared" ca="1" si="996"/>
        <v>35.176079998006081</v>
      </c>
      <c r="S5800" s="9">
        <f t="shared" ca="1" si="997"/>
        <v>41.433227572506759</v>
      </c>
      <c r="T5800" s="9">
        <f t="shared" ca="1" si="998"/>
        <v>44.838966320297388</v>
      </c>
      <c r="U5800" s="9">
        <f t="shared" ca="1" si="999"/>
        <v>45.989233668488325</v>
      </c>
      <c r="V5800" s="43">
        <f t="shared" ca="1" si="1000"/>
        <v>45.989233668488325</v>
      </c>
    </row>
    <row r="5801" spans="2:22" x14ac:dyDescent="0.25">
      <c r="B5801" s="9">
        <f t="shared" ca="1" si="992"/>
        <v>36.128549373192811</v>
      </c>
      <c r="C5801" s="9">
        <f t="shared" ca="1" si="1001"/>
        <v>11.604874298104949</v>
      </c>
      <c r="D5801" s="9">
        <f t="shared" ca="1" si="1001"/>
        <v>13.803504597725773</v>
      </c>
      <c r="E5801" s="9">
        <f t="shared" ca="1" si="1001"/>
        <v>12.924137637773677</v>
      </c>
      <c r="F5801" s="9">
        <f t="shared" ca="1" si="1001"/>
        <v>4.8783656212995448</v>
      </c>
      <c r="G5801" s="9">
        <f t="shared" ca="1" si="1001"/>
        <v>5.9432700654628343</v>
      </c>
      <c r="H5801" s="9">
        <f t="shared" ca="1" si="1001"/>
        <v>1.8707385546911097</v>
      </c>
      <c r="I5801" s="9">
        <f t="shared" ca="1" si="1001"/>
        <v>11.536334438863094</v>
      </c>
      <c r="J5801" s="9">
        <f t="shared" ca="1" si="1001"/>
        <v>4.4147244772604717</v>
      </c>
      <c r="K5801" s="9">
        <f t="shared" ca="1" si="1001"/>
        <v>6.6272442450589804</v>
      </c>
      <c r="L5801" s="9">
        <f t="shared" ca="1" si="1001"/>
        <v>10.022771515160274</v>
      </c>
      <c r="M5801" s="9">
        <f t="shared" ca="1" si="1001"/>
        <v>12.826854247403901</v>
      </c>
      <c r="N5801" s="9">
        <f t="shared" ca="1" si="1001"/>
        <v>3.5832932061422911</v>
      </c>
      <c r="P5801" s="9">
        <f t="shared" ca="1" si="994"/>
        <v>36.128549373192811</v>
      </c>
      <c r="Q5801" s="9">
        <f t="shared" ca="1" si="995"/>
        <v>42.549801134441665</v>
      </c>
      <c r="R5801" s="9">
        <f t="shared" ca="1" si="996"/>
        <v>36.716548885766038</v>
      </c>
      <c r="S5801" s="9">
        <f t="shared" ca="1" si="997"/>
        <v>41.85082218424126</v>
      </c>
      <c r="T5801" s="9">
        <f t="shared" ca="1" si="998"/>
        <v>44.88917382335427</v>
      </c>
      <c r="U5801" s="9">
        <f t="shared" ca="1" si="999"/>
        <v>44.109963349455597</v>
      </c>
      <c r="V5801" s="43">
        <f t="shared" ca="1" si="1000"/>
        <v>44.88917382335427</v>
      </c>
    </row>
    <row r="5802" spans="2:22" x14ac:dyDescent="0.25">
      <c r="B5802" s="9">
        <f t="shared" ca="1" si="992"/>
        <v>27.731996480989419</v>
      </c>
      <c r="C5802" s="9">
        <f t="shared" ca="1" si="1001"/>
        <v>11.549206359474876</v>
      </c>
      <c r="D5802" s="9">
        <f t="shared" ca="1" si="1001"/>
        <v>9.5984139166600002</v>
      </c>
      <c r="E5802" s="9">
        <f t="shared" ca="1" si="1001"/>
        <v>12.892463831772762</v>
      </c>
      <c r="F5802" s="9">
        <f t="shared" ca="1" si="1001"/>
        <v>5.4054642868982885</v>
      </c>
      <c r="G5802" s="9">
        <f t="shared" ca="1" si="1001"/>
        <v>8.2034705083655783</v>
      </c>
      <c r="H5802" s="9">
        <f t="shared" ca="1" si="1001"/>
        <v>2.9731824112713445</v>
      </c>
      <c r="I5802" s="9">
        <f t="shared" ca="1" si="1001"/>
        <v>12.260164027248353</v>
      </c>
      <c r="J5802" s="9">
        <f t="shared" ca="1" si="1001"/>
        <v>7.2036563462681924</v>
      </c>
      <c r="K5802" s="9">
        <f t="shared" ca="1" si="1001"/>
        <v>6.9145495100025727</v>
      </c>
      <c r="L5802" s="9">
        <f t="shared" ca="1" si="1001"/>
        <v>10.216654375014455</v>
      </c>
      <c r="M5802" s="9">
        <f t="shared" ca="1" si="1001"/>
        <v>11.282355951512312</v>
      </c>
      <c r="N5802" s="9">
        <f t="shared" ca="1" si="1001"/>
        <v>3.1044858160203175</v>
      </c>
      <c r="P5802" s="9">
        <f t="shared" ca="1" si="994"/>
        <v>27.731996480989419</v>
      </c>
      <c r="Q5802" s="9">
        <f t="shared" ca="1" si="995"/>
        <v>44.9664667285506</v>
      </c>
      <c r="R5802" s="9">
        <f t="shared" ca="1" si="996"/>
        <v>37.190360347410511</v>
      </c>
      <c r="S5802" s="9">
        <f t="shared" ca="1" si="997"/>
        <v>41.010756537334267</v>
      </c>
      <c r="T5802" s="9">
        <f t="shared" ca="1" si="998"/>
        <v>43.383188643308699</v>
      </c>
      <c r="U5802" s="9">
        <f t="shared" ca="1" si="999"/>
        <v>41.344404403786243</v>
      </c>
      <c r="V5802" s="43">
        <f t="shared" ca="1" si="1000"/>
        <v>44.9664667285506</v>
      </c>
    </row>
    <row r="5803" spans="2:22" x14ac:dyDescent="0.25">
      <c r="B5803" s="9">
        <f t="shared" ca="1" si="992"/>
        <v>28.870040923752498</v>
      </c>
      <c r="C5803" s="9">
        <f t="shared" ca="1" si="1001"/>
        <v>9.5294237078913113</v>
      </c>
      <c r="D5803" s="9">
        <f t="shared" ca="1" si="1001"/>
        <v>8.9525240073858399</v>
      </c>
      <c r="E5803" s="9">
        <f t="shared" ca="1" si="1001"/>
        <v>10.714798426786903</v>
      </c>
      <c r="F5803" s="9">
        <f t="shared" ca="1" si="1001"/>
        <v>6.5919973031560328</v>
      </c>
      <c r="G5803" s="9">
        <f t="shared" ca="1" si="1001"/>
        <v>6.4338568461718157</v>
      </c>
      <c r="H5803" s="9">
        <f t="shared" ca="1" si="1001"/>
        <v>2.168049670603923</v>
      </c>
      <c r="I5803" s="9">
        <f t="shared" ca="1" si="1001"/>
        <v>17.000526292930147</v>
      </c>
      <c r="J5803" s="9">
        <f t="shared" ca="1" si="1001"/>
        <v>6.5377012532324574</v>
      </c>
      <c r="K5803" s="9">
        <f t="shared" ca="1" si="1001"/>
        <v>5.9133041256259427</v>
      </c>
      <c r="L5803" s="9">
        <f t="shared" ca="1" si="1001"/>
        <v>9.8931170131371928</v>
      </c>
      <c r="M5803" s="9">
        <f t="shared" ca="1" si="1001"/>
        <v>10.358520426087967</v>
      </c>
      <c r="N5803" s="9">
        <f t="shared" ca="1" si="1001"/>
        <v>3.7313806738589155</v>
      </c>
      <c r="P5803" s="9">
        <f t="shared" ca="1" si="994"/>
        <v>28.870040923752498</v>
      </c>
      <c r="Q5803" s="9">
        <f t="shared" ca="1" si="995"/>
        <v>40.406421074906781</v>
      </c>
      <c r="R5803" s="9">
        <f t="shared" ca="1" si="996"/>
        <v>35.659222823669396</v>
      </c>
      <c r="S5803" s="9">
        <f t="shared" ca="1" si="997"/>
        <v>37.092232336783631</v>
      </c>
      <c r="T5803" s="9">
        <f t="shared" ca="1" si="998"/>
        <v>46.011404833483908</v>
      </c>
      <c r="U5803" s="9">
        <f t="shared" ca="1" si="999"/>
        <v>42.745427572575764</v>
      </c>
      <c r="V5803" s="43">
        <f t="shared" ca="1" si="1000"/>
        <v>46.011404833483908</v>
      </c>
    </row>
    <row r="5804" spans="2:22" x14ac:dyDescent="0.25">
      <c r="B5804" s="9">
        <f t="shared" ca="1" si="992"/>
        <v>32.81544763212208</v>
      </c>
      <c r="C5804" s="9">
        <f t="shared" ca="1" si="1001"/>
        <v>9.9230492378666639</v>
      </c>
      <c r="D5804" s="9">
        <f t="shared" ca="1" si="1001"/>
        <v>9.402418245737552</v>
      </c>
      <c r="E5804" s="9">
        <f t="shared" ca="1" si="1001"/>
        <v>11.342039164687838</v>
      </c>
      <c r="F5804" s="9">
        <f t="shared" ca="1" si="1001"/>
        <v>5.5431208916108714</v>
      </c>
      <c r="G5804" s="9">
        <f t="shared" ca="1" si="1001"/>
        <v>7.2016765482079581</v>
      </c>
      <c r="H5804" s="9">
        <f t="shared" ca="1" si="1001"/>
        <v>3.4038123960154296</v>
      </c>
      <c r="I5804" s="9">
        <f t="shared" ca="1" si="1001"/>
        <v>17.301749198905352</v>
      </c>
      <c r="J5804" s="9">
        <f t="shared" ca="1" si="1001"/>
        <v>5.8204250923685112</v>
      </c>
      <c r="K5804" s="9">
        <f t="shared" ca="1" si="1001"/>
        <v>5.6126058911665924</v>
      </c>
      <c r="L5804" s="9">
        <f t="shared" ca="1" si="1001"/>
        <v>10.13985883074219</v>
      </c>
      <c r="M5804" s="9">
        <f t="shared" ca="1" si="1001"/>
        <v>13.923292702509102</v>
      </c>
      <c r="N5804" s="9">
        <f t="shared" ca="1" si="1001"/>
        <v>3.1158695404662735</v>
      </c>
      <c r="P5804" s="9">
        <f t="shared" ca="1" si="994"/>
        <v>32.81544763212208</v>
      </c>
      <c r="Q5804" s="9">
        <f t="shared" ca="1" si="995"/>
        <v>40.341241866131476</v>
      </c>
      <c r="R5804" s="9">
        <f t="shared" ca="1" si="996"/>
        <v>34.33450439185259</v>
      </c>
      <c r="S5804" s="9">
        <f t="shared" ca="1" si="997"/>
        <v>38.876241452335989</v>
      </c>
      <c r="T5804" s="9">
        <f t="shared" ca="1" si="998"/>
        <v>47.161572364059325</v>
      </c>
      <c r="U5804" s="9">
        <f t="shared" ca="1" si="999"/>
        <v>47.829136695359963</v>
      </c>
      <c r="V5804" s="43">
        <f t="shared" ca="1" si="1000"/>
        <v>47.829136695359963</v>
      </c>
    </row>
    <row r="5805" spans="2:22" x14ac:dyDescent="0.25">
      <c r="B5805" s="9">
        <f t="shared" ca="1" si="992"/>
        <v>37.216536261657019</v>
      </c>
      <c r="C5805" s="9">
        <f t="shared" ca="1" si="1001"/>
        <v>12.370527495617626</v>
      </c>
      <c r="D5805" s="9">
        <f t="shared" ca="1" si="1001"/>
        <v>10.156997987540267</v>
      </c>
      <c r="E5805" s="9">
        <f t="shared" ca="1" si="1001"/>
        <v>13.027266021855153</v>
      </c>
      <c r="F5805" s="9">
        <f t="shared" ca="1" si="1001"/>
        <v>4.7870862014598421</v>
      </c>
      <c r="G5805" s="9">
        <f t="shared" ca="1" si="1001"/>
        <v>6.2829043522933308</v>
      </c>
      <c r="H5805" s="9">
        <f t="shared" ca="1" si="1001"/>
        <v>2.6567147962762778</v>
      </c>
      <c r="I5805" s="9">
        <f t="shared" ca="1" si="1001"/>
        <v>15.811353213860679</v>
      </c>
      <c r="J5805" s="9">
        <f t="shared" ca="1" si="1001"/>
        <v>4.9626965904190907</v>
      </c>
      <c r="K5805" s="9">
        <f t="shared" ca="1" si="1001"/>
        <v>6.0950886968732583</v>
      </c>
      <c r="L5805" s="9">
        <f t="shared" ca="1" si="1001"/>
        <v>11.050681480035884</v>
      </c>
      <c r="M5805" s="9">
        <f t="shared" ca="1" si="1001"/>
        <v>12.73643423019972</v>
      </c>
      <c r="N5805" s="9">
        <f t="shared" ca="1" si="1001"/>
        <v>3.0501289273861261</v>
      </c>
      <c r="P5805" s="9">
        <f t="shared" ca="1" si="994"/>
        <v>37.216536261657019</v>
      </c>
      <c r="Q5805" s="9">
        <f t="shared" ca="1" si="995"/>
        <v>44.46130051531388</v>
      </c>
      <c r="R5805" s="9">
        <f t="shared" ca="1" si="996"/>
        <v>37.353512801372737</v>
      </c>
      <c r="S5805" s="9">
        <f t="shared" ca="1" si="997"/>
        <v>39.292516240405149</v>
      </c>
      <c r="T5805" s="9">
        <f t="shared" ca="1" si="998"/>
        <v>46.352065961116288</v>
      </c>
      <c r="U5805" s="9">
        <f t="shared" ca="1" si="999"/>
        <v>44.987689783893998</v>
      </c>
      <c r="V5805" s="43">
        <f t="shared" ca="1" si="1000"/>
        <v>46.352065961116288</v>
      </c>
    </row>
    <row r="5806" spans="2:22" x14ac:dyDescent="0.25">
      <c r="B5806" s="9">
        <f t="shared" ca="1" si="992"/>
        <v>28.695654463583526</v>
      </c>
      <c r="C5806" s="9">
        <f t="shared" ca="1" si="1001"/>
        <v>12.580134611214365</v>
      </c>
      <c r="D5806" s="9">
        <f t="shared" ca="1" si="1001"/>
        <v>5.7137033255082246</v>
      </c>
      <c r="E5806" s="9">
        <f t="shared" ca="1" si="1001"/>
        <v>11.037119170820638</v>
      </c>
      <c r="F5806" s="9">
        <f t="shared" ca="1" si="1001"/>
        <v>4.1603116072439494</v>
      </c>
      <c r="G5806" s="9">
        <f t="shared" ca="1" si="1001"/>
        <v>7.7308218660154573</v>
      </c>
      <c r="H5806" s="9">
        <f t="shared" ca="1" si="1001"/>
        <v>2.3619350485001505</v>
      </c>
      <c r="I5806" s="9">
        <f t="shared" ca="1" si="1001"/>
        <v>9.4788078618811991</v>
      </c>
      <c r="J5806" s="9">
        <f t="shared" ca="1" si="1001"/>
        <v>5.0283748490795368</v>
      </c>
      <c r="K5806" s="9">
        <f t="shared" ca="1" si="1001"/>
        <v>6.228887962580238</v>
      </c>
      <c r="L5806" s="9">
        <f t="shared" ca="1" si="1001"/>
        <v>8.4179862309561511</v>
      </c>
      <c r="M5806" s="9">
        <f t="shared" ca="1" si="1001"/>
        <v>12.949502715420181</v>
      </c>
      <c r="N5806" s="9">
        <f t="shared" ca="1" si="1001"/>
        <v>3.6292415316890705</v>
      </c>
      <c r="P5806" s="9">
        <f t="shared" ca="1" si="994"/>
        <v>28.695654463583526</v>
      </c>
      <c r="Q5806" s="9">
        <f t="shared" ca="1" si="995"/>
        <v>40.692856393759762</v>
      </c>
      <c r="R5806" s="9">
        <f t="shared" ca="1" si="996"/>
        <v>35.016561943683776</v>
      </c>
      <c r="S5806" s="9">
        <f t="shared" ca="1" si="997"/>
        <v>34.082575965249291</v>
      </c>
      <c r="T5806" s="9">
        <f t="shared" ca="1" si="998"/>
        <v>34.970560816050103</v>
      </c>
      <c r="U5806" s="9">
        <f t="shared" ca="1" si="999"/>
        <v>35.872835768825063</v>
      </c>
      <c r="V5806" s="43">
        <f t="shared" ca="1" si="1000"/>
        <v>40.692856393759762</v>
      </c>
    </row>
    <row r="5807" spans="2:22" x14ac:dyDescent="0.25">
      <c r="B5807" s="9">
        <f t="shared" ca="1" si="992"/>
        <v>28.500240481448401</v>
      </c>
      <c r="C5807" s="9">
        <f t="shared" ca="1" si="1001"/>
        <v>10.64684293121757</v>
      </c>
      <c r="D5807" s="9">
        <f t="shared" ca="1" si="1001"/>
        <v>9.8516128865264925</v>
      </c>
      <c r="E5807" s="9">
        <f t="shared" ca="1" si="1001"/>
        <v>13.653535420729566</v>
      </c>
      <c r="F5807" s="9">
        <f t="shared" ca="1" si="1001"/>
        <v>4.9013916271264533</v>
      </c>
      <c r="G5807" s="9">
        <f t="shared" ca="1" si="1001"/>
        <v>9.9833762590062012</v>
      </c>
      <c r="H5807" s="9">
        <f t="shared" ca="1" si="1001"/>
        <v>3.9432997764635811</v>
      </c>
      <c r="I5807" s="9">
        <f t="shared" ca="1" si="1001"/>
        <v>12.683938912844674</v>
      </c>
      <c r="J5807" s="9">
        <f t="shared" ca="1" si="1001"/>
        <v>4.7297834913509256</v>
      </c>
      <c r="K5807" s="9">
        <f t="shared" ca="1" si="1001"/>
        <v>6.3981946495150002</v>
      </c>
      <c r="L5807" s="9">
        <f t="shared" ca="1" si="1001"/>
        <v>8.6267050291963372</v>
      </c>
      <c r="M5807" s="9">
        <f t="shared" ca="1" si="1001"/>
        <v>11.931712932275154</v>
      </c>
      <c r="N5807" s="9">
        <f t="shared" ca="1" si="1001"/>
        <v>3.3603696443429762</v>
      </c>
      <c r="P5807" s="9">
        <f t="shared" ca="1" si="994"/>
        <v>28.500240481448401</v>
      </c>
      <c r="Q5807" s="9">
        <f t="shared" ca="1" si="995"/>
        <v>41.017236516837379</v>
      </c>
      <c r="R5807" s="9">
        <f t="shared" ca="1" si="996"/>
        <v>33.933503881398337</v>
      </c>
      <c r="S5807" s="9">
        <f t="shared" ca="1" si="997"/>
        <v>42.163558245050588</v>
      </c>
      <c r="T5807" s="9">
        <f t="shared" ca="1" si="998"/>
        <v>44.506002731916681</v>
      </c>
      <c r="U5807" s="9">
        <f t="shared" ca="1" si="999"/>
        <v>44.450640990652523</v>
      </c>
      <c r="V5807" s="43">
        <f t="shared" ca="1" si="1000"/>
        <v>44.506002731916681</v>
      </c>
    </row>
    <row r="5808" spans="2:22" x14ac:dyDescent="0.25">
      <c r="B5808" s="9">
        <f t="shared" ca="1" si="992"/>
        <v>28.197631802940297</v>
      </c>
      <c r="C5808" s="9">
        <f t="shared" ca="1" si="1001"/>
        <v>10.087808542095036</v>
      </c>
      <c r="D5808" s="9">
        <f t="shared" ca="1" si="1001"/>
        <v>9.3971430674872956</v>
      </c>
      <c r="E5808" s="9">
        <f t="shared" ca="1" si="1001"/>
        <v>10.476585294260705</v>
      </c>
      <c r="F5808" s="9">
        <f t="shared" ca="1" si="1001"/>
        <v>6.3422196435436327</v>
      </c>
      <c r="G5808" s="9">
        <f t="shared" ca="1" si="1001"/>
        <v>5.6015820042888613</v>
      </c>
      <c r="H5808" s="9">
        <f t="shared" ca="1" si="1001"/>
        <v>1.7016229113606975</v>
      </c>
      <c r="I5808" s="9">
        <f t="shared" ca="1" si="1001"/>
        <v>9.6993758622707311</v>
      </c>
      <c r="J5808" s="9">
        <f t="shared" ca="1" si="1001"/>
        <v>5.6010150320172629</v>
      </c>
      <c r="K5808" s="9">
        <f t="shared" ca="1" si="1001"/>
        <v>5.8963800695378517</v>
      </c>
      <c r="L5808" s="9">
        <f t="shared" ca="1" si="1001"/>
        <v>10.108542932877519</v>
      </c>
      <c r="M5808" s="9">
        <f t="shared" ca="1" si="1001"/>
        <v>13.864910115033416</v>
      </c>
      <c r="N5808" s="9">
        <f t="shared" ca="1" si="1001"/>
        <v>3.348038837577954</v>
      </c>
      <c r="P5808" s="9">
        <f t="shared" ca="1" si="994"/>
        <v>28.197631802940297</v>
      </c>
      <c r="Q5808" s="9">
        <f t="shared" ca="1" si="995"/>
        <v>39.621990638828471</v>
      </c>
      <c r="R5808" s="9">
        <f t="shared" ca="1" si="996"/>
        <v>35.782990025631996</v>
      </c>
      <c r="S5808" s="9">
        <f t="shared" ca="1" si="997"/>
        <v>36.053309823130178</v>
      </c>
      <c r="T5808" s="9">
        <f t="shared" ca="1" si="998"/>
        <v>38.154682704502356</v>
      </c>
      <c r="U5808" s="9">
        <f t="shared" ca="1" si="999"/>
        <v>38.563011049080302</v>
      </c>
      <c r="V5808" s="43">
        <f t="shared" ca="1" si="1000"/>
        <v>39.621990638828471</v>
      </c>
    </row>
    <row r="5809" spans="2:22" x14ac:dyDescent="0.25">
      <c r="B5809" s="9">
        <f t="shared" ca="1" si="992"/>
        <v>33.611450018986972</v>
      </c>
      <c r="C5809" s="9">
        <f t="shared" ca="1" si="1001"/>
        <v>8.5896033299729826</v>
      </c>
      <c r="D5809" s="9">
        <f t="shared" ca="1" si="1001"/>
        <v>10.305210241711148</v>
      </c>
      <c r="E5809" s="9">
        <f t="shared" ca="1" si="1001"/>
        <v>10.931661329194448</v>
      </c>
      <c r="F5809" s="9">
        <f t="shared" ca="1" si="1001"/>
        <v>5.6821353618176396</v>
      </c>
      <c r="G5809" s="9">
        <f t="shared" ca="1" si="1001"/>
        <v>6.5678114401938394</v>
      </c>
      <c r="H5809" s="9">
        <f t="shared" ca="1" si="1001"/>
        <v>1.9958735091328625</v>
      </c>
      <c r="I5809" s="9">
        <f t="shared" ca="1" si="1001"/>
        <v>17.20426470859389</v>
      </c>
      <c r="J5809" s="9">
        <f t="shared" ca="1" si="1001"/>
        <v>5.5245181888315651</v>
      </c>
      <c r="K5809" s="9">
        <f t="shared" ca="1" si="1001"/>
        <v>6.4892838503149282</v>
      </c>
      <c r="L5809" s="9">
        <f t="shared" ca="1" si="1001"/>
        <v>9.8050234245111358</v>
      </c>
      <c r="M5809" s="9">
        <f t="shared" ca="1" si="1001"/>
        <v>11.631121147720192</v>
      </c>
      <c r="N5809" s="9">
        <f t="shared" ca="1" si="1001"/>
        <v>2.3571709607118643</v>
      </c>
      <c r="P5809" s="9">
        <f t="shared" ca="1" si="994"/>
        <v>33.611450018986972</v>
      </c>
      <c r="Q5809" s="9">
        <f t="shared" ca="1" si="995"/>
        <v>37.207977233221989</v>
      </c>
      <c r="R5809" s="9">
        <f t="shared" ca="1" si="996"/>
        <v>32.923216927328546</v>
      </c>
      <c r="S5809" s="9">
        <f t="shared" ca="1" si="997"/>
        <v>37.520373426575773</v>
      </c>
      <c r="T5809" s="9">
        <f t="shared" ca="1" si="998"/>
        <v>46.239480775721873</v>
      </c>
      <c r="U5809" s="9">
        <f t="shared" ca="1" si="999"/>
        <v>45.70840753821907</v>
      </c>
      <c r="V5809" s="43">
        <f t="shared" ca="1" si="1000"/>
        <v>46.239480775721873</v>
      </c>
    </row>
    <row r="5810" spans="2:22" x14ac:dyDescent="0.25">
      <c r="B5810" s="9">
        <f t="shared" ca="1" si="992"/>
        <v>36.197841242308691</v>
      </c>
      <c r="C5810" s="9">
        <f t="shared" ca="1" si="1001"/>
        <v>11.446047494154516</v>
      </c>
      <c r="D5810" s="9">
        <f t="shared" ca="1" si="1001"/>
        <v>8.2737313923487257</v>
      </c>
      <c r="E5810" s="9">
        <f t="shared" ca="1" si="1001"/>
        <v>12.481853280336328</v>
      </c>
      <c r="F5810" s="9">
        <f t="shared" ca="1" si="1001"/>
        <v>5.7227695830113223</v>
      </c>
      <c r="G5810" s="9">
        <f t="shared" ca="1" si="1001"/>
        <v>9.0407452281644858</v>
      </c>
      <c r="H5810" s="9">
        <f t="shared" ca="1" si="1001"/>
        <v>1.9544825300181281</v>
      </c>
      <c r="I5810" s="9">
        <f t="shared" ca="1" si="1001"/>
        <v>12.469330544256305</v>
      </c>
      <c r="J5810" s="9">
        <f t="shared" ca="1" si="1001"/>
        <v>4.7319964261191094</v>
      </c>
      <c r="K5810" s="9">
        <f t="shared" ca="1" si="1001"/>
        <v>6.3358396123646941</v>
      </c>
      <c r="L5810" s="9">
        <f t="shared" ca="1" si="1001"/>
        <v>10.654609345485625</v>
      </c>
      <c r="M5810" s="9">
        <f t="shared" ca="1" si="1001"/>
        <v>11.263657662459069</v>
      </c>
      <c r="N5810" s="9">
        <f t="shared" ca="1" si="1001"/>
        <v>3.0828560908561178</v>
      </c>
      <c r="P5810" s="9">
        <f t="shared" ca="1" si="994"/>
        <v>36.197841242308691</v>
      </c>
      <c r="Q5810" s="9">
        <f t="shared" ca="1" si="995"/>
        <v>42.397362636951698</v>
      </c>
      <c r="R5810" s="9">
        <f t="shared" ca="1" si="996"/>
        <v>37.242122125872278</v>
      </c>
      <c r="S5810" s="9">
        <f t="shared" ca="1" si="997"/>
        <v>39.342264199237782</v>
      </c>
      <c r="T5810" s="9">
        <f t="shared" ca="1" si="998"/>
        <v>43.521272601111257</v>
      </c>
      <c r="U5810" s="9">
        <f t="shared" ca="1" si="999"/>
        <v>41.047464827228588</v>
      </c>
      <c r="V5810" s="43">
        <f t="shared" ca="1" si="1000"/>
        <v>43.521272601111257</v>
      </c>
    </row>
    <row r="5811" spans="2:22" x14ac:dyDescent="0.25">
      <c r="B5811" s="9">
        <f t="shared" ca="1" si="992"/>
        <v>38.955798450255337</v>
      </c>
      <c r="C5811" s="9">
        <f t="shared" ca="1" si="1001"/>
        <v>10.124603675416754</v>
      </c>
      <c r="D5811" s="9">
        <f t="shared" ca="1" si="1001"/>
        <v>9.1091861551273254</v>
      </c>
      <c r="E5811" s="9">
        <f t="shared" ca="1" si="1001"/>
        <v>12.128656033718292</v>
      </c>
      <c r="F5811" s="9">
        <f t="shared" ca="1" si="1001"/>
        <v>5.7372420677678839</v>
      </c>
      <c r="G5811" s="9">
        <f t="shared" ca="1" si="1001"/>
        <v>9.06424480008274</v>
      </c>
      <c r="H5811" s="9">
        <f t="shared" ca="1" si="1001"/>
        <v>2.9539487721654378</v>
      </c>
      <c r="I5811" s="9">
        <f t="shared" ca="1" si="1001"/>
        <v>14.228242975990582</v>
      </c>
      <c r="J5811" s="9">
        <f t="shared" ca="1" si="1001"/>
        <v>5.3937505604142917</v>
      </c>
      <c r="K5811" s="9">
        <f t="shared" ca="1" si="1001"/>
        <v>5.8803943776031966</v>
      </c>
      <c r="L5811" s="9">
        <f t="shared" ca="1" si="1001"/>
        <v>11.621952427381668</v>
      </c>
      <c r="M5811" s="9">
        <f t="shared" ca="1" si="1001"/>
        <v>11.037135452811068</v>
      </c>
      <c r="N5811" s="9">
        <f t="shared" ca="1" si="1001"/>
        <v>3.6098064501858436</v>
      </c>
      <c r="P5811" s="9">
        <f t="shared" ca="1" si="994"/>
        <v>38.955798450255337</v>
      </c>
      <c r="Q5811" s="9">
        <f t="shared" ca="1" si="995"/>
        <v>42.878769147116842</v>
      </c>
      <c r="R5811" s="9">
        <f t="shared" ca="1" si="996"/>
        <v>36.973998998355341</v>
      </c>
      <c r="S5811" s="9">
        <f t="shared" ca="1" si="997"/>
        <v>42.239532982546208</v>
      </c>
      <c r="T5811" s="9">
        <f t="shared" ca="1" si="998"/>
        <v>47.633432808768163</v>
      </c>
      <c r="U5811" s="9">
        <f t="shared" ca="1" si="999"/>
        <v>43.438809384011719</v>
      </c>
      <c r="V5811" s="43">
        <f t="shared" ca="1" si="1000"/>
        <v>47.633432808768163</v>
      </c>
    </row>
    <row r="5812" spans="2:22" x14ac:dyDescent="0.25">
      <c r="B5812" s="9">
        <f t="shared" ca="1" si="992"/>
        <v>32.089184029157224</v>
      </c>
      <c r="C5812" s="9">
        <f t="shared" ca="1" si="1001"/>
        <v>9.450112339501052</v>
      </c>
      <c r="D5812" s="9">
        <f t="shared" ca="1" si="1001"/>
        <v>8.749600214829103</v>
      </c>
      <c r="E5812" s="9">
        <f t="shared" ca="1" si="1001"/>
        <v>13.186119422530551</v>
      </c>
      <c r="F5812" s="9">
        <f t="shared" ca="1" si="1001"/>
        <v>4.4469274215464649</v>
      </c>
      <c r="G5812" s="9">
        <f t="shared" ca="1" si="1001"/>
        <v>11.398291418513349</v>
      </c>
      <c r="H5812" s="9">
        <f t="shared" ca="1" si="1001"/>
        <v>2.1248292526849668</v>
      </c>
      <c r="I5812" s="9">
        <f t="shared" ca="1" si="1001"/>
        <v>13.61413736446595</v>
      </c>
      <c r="J5812" s="9">
        <f t="shared" ca="1" si="1001"/>
        <v>4.6113068269153858</v>
      </c>
      <c r="K5812" s="9">
        <f t="shared" ca="1" si="1001"/>
        <v>6.2504633089101347</v>
      </c>
      <c r="L5812" s="9">
        <f t="shared" ca="1" si="1001"/>
        <v>10.279754253050196</v>
      </c>
      <c r="M5812" s="9">
        <f t="shared" ca="1" si="1001"/>
        <v>11.206613042441617</v>
      </c>
      <c r="N5812" s="9">
        <f t="shared" ca="1" si="1001"/>
        <v>3.5176561207029842</v>
      </c>
      <c r="P5812" s="9">
        <f t="shared" ca="1" si="994"/>
        <v>32.089184029157224</v>
      </c>
      <c r="Q5812" s="9">
        <f t="shared" ca="1" si="995"/>
        <v>41.044948962700161</v>
      </c>
      <c r="R5812" s="9">
        <f t="shared" ca="1" si="996"/>
        <v>33.944913443710831</v>
      </c>
      <c r="S5812" s="9">
        <f t="shared" ca="1" si="997"/>
        <v>42.320594568690737</v>
      </c>
      <c r="T5812" s="9">
        <f t="shared" ca="1" si="998"/>
        <v>47.559439371561581</v>
      </c>
      <c r="U5812" s="9">
        <f t="shared" ca="1" si="999"/>
        <v>44.968642040250018</v>
      </c>
      <c r="V5812" s="43">
        <f t="shared" ca="1" si="1000"/>
        <v>47.559439371561581</v>
      </c>
    </row>
    <row r="5813" spans="2:22" x14ac:dyDescent="0.25">
      <c r="B5813" s="9">
        <f t="shared" ca="1" si="992"/>
        <v>27.555873799102361</v>
      </c>
      <c r="C5813" s="9">
        <f t="shared" ca="1" si="1001"/>
        <v>9.3157933283682137</v>
      </c>
      <c r="D5813" s="9">
        <f t="shared" ca="1" si="1001"/>
        <v>7.7194445653716937</v>
      </c>
      <c r="E5813" s="9">
        <f t="shared" ca="1" si="1001"/>
        <v>11.699156569680184</v>
      </c>
      <c r="F5813" s="9">
        <f t="shared" ca="1" si="1001"/>
        <v>5.5729756749186308</v>
      </c>
      <c r="G5813" s="9">
        <f t="shared" ca="1" si="1001"/>
        <v>6.3547658803895519</v>
      </c>
      <c r="H5813" s="9">
        <f t="shared" ca="1" si="1001"/>
        <v>3.4111137440755908</v>
      </c>
      <c r="I5813" s="9">
        <f t="shared" ca="1" si="1001"/>
        <v>14.024750474963055</v>
      </c>
      <c r="J5813" s="9">
        <f t="shared" ca="1" si="1001"/>
        <v>5.1134096615200137</v>
      </c>
      <c r="K5813" s="9">
        <f t="shared" ca="1" si="1001"/>
        <v>5.847873940863308</v>
      </c>
      <c r="L5813" s="9">
        <f t="shared" ca="1" si="1001"/>
        <v>7.7539056621818165</v>
      </c>
      <c r="M5813" s="9">
        <f t="shared" ca="1" si="1001"/>
        <v>13.26474593145074</v>
      </c>
      <c r="N5813" s="9">
        <f t="shared" ca="1" si="1001"/>
        <v>3.3402241499500263</v>
      </c>
      <c r="P5813" s="9">
        <f t="shared" ca="1" si="994"/>
        <v>27.555873799102361</v>
      </c>
      <c r="Q5813" s="9">
        <f t="shared" ca="1" si="995"/>
        <v>37.222489371700256</v>
      </c>
      <c r="R5813" s="9">
        <f t="shared" ca="1" si="996"/>
        <v>31.830772756281995</v>
      </c>
      <c r="S5813" s="9">
        <f t="shared" ca="1" si="997"/>
        <v>34.427327942831987</v>
      </c>
      <c r="T5813" s="9">
        <f t="shared" ca="1" si="998"/>
        <v>39.193090732856142</v>
      </c>
      <c r="U5813" s="9">
        <f t="shared" ca="1" si="999"/>
        <v>41.363706852175042</v>
      </c>
      <c r="V5813" s="43">
        <f t="shared" ca="1" si="1000"/>
        <v>41.363706852175042</v>
      </c>
    </row>
    <row r="5814" spans="2:22" x14ac:dyDescent="0.25">
      <c r="B5814" s="9">
        <f t="shared" ca="1" si="992"/>
        <v>28.949631857484803</v>
      </c>
      <c r="C5814" s="9">
        <f t="shared" ca="1" si="1001"/>
        <v>10.534906469289961</v>
      </c>
      <c r="D5814" s="9">
        <f t="shared" ca="1" si="1001"/>
        <v>10.756076791344942</v>
      </c>
      <c r="E5814" s="9">
        <f t="shared" ca="1" si="1001"/>
        <v>12.162784221984415</v>
      </c>
      <c r="F5814" s="9">
        <f t="shared" ca="1" si="1001"/>
        <v>5.0490802752925772</v>
      </c>
      <c r="G5814" s="9">
        <f t="shared" ca="1" si="1001"/>
        <v>6.8727357364835466</v>
      </c>
      <c r="H5814" s="9">
        <f t="shared" ca="1" si="1001"/>
        <v>2.0031846500967712</v>
      </c>
      <c r="I5814" s="9">
        <f t="shared" ca="1" si="1001"/>
        <v>16.796597340257122</v>
      </c>
      <c r="J5814" s="9">
        <f t="shared" ca="1" si="1001"/>
        <v>4.7094358199578403</v>
      </c>
      <c r="K5814" s="9">
        <f t="shared" ca="1" si="1001"/>
        <v>5.8146036917256625</v>
      </c>
      <c r="L5814" s="9">
        <f t="shared" ca="1" si="1001"/>
        <v>8.4775641260331369</v>
      </c>
      <c r="M5814" s="9">
        <f t="shared" ca="1" si="1001"/>
        <v>10.975118100894072</v>
      </c>
      <c r="N5814" s="9">
        <f t="shared" ca="1" si="1001"/>
        <v>2.698648408827121</v>
      </c>
      <c r="P5814" s="9">
        <f t="shared" ca="1" si="994"/>
        <v>28.949631857484803</v>
      </c>
      <c r="Q5814" s="9">
        <f t="shared" ca="1" si="995"/>
        <v>38.583339046092469</v>
      </c>
      <c r="R5814" s="9">
        <f t="shared" ca="1" si="996"/>
        <v>32.574802971168459</v>
      </c>
      <c r="S5814" s="9">
        <f t="shared" ca="1" si="997"/>
        <v>36.62281340451117</v>
      </c>
      <c r="T5814" s="9">
        <f t="shared" ca="1" si="998"/>
        <v>45.601622402945864</v>
      </c>
      <c r="U5814" s="9">
        <f t="shared" ca="1" si="999"/>
        <v>45.400527968979681</v>
      </c>
      <c r="V5814" s="43">
        <f t="shared" ca="1" si="1000"/>
        <v>45.601622402945864</v>
      </c>
    </row>
    <row r="5815" spans="2:22" x14ac:dyDescent="0.25">
      <c r="B5815" s="9">
        <f t="shared" ca="1" si="992"/>
        <v>29.520645906075842</v>
      </c>
      <c r="C5815" s="9">
        <f t="shared" ca="1" si="1001"/>
        <v>10.03815493664678</v>
      </c>
      <c r="D5815" s="9">
        <f t="shared" ca="1" si="1001"/>
        <v>8.7748011763642975</v>
      </c>
      <c r="E5815" s="9">
        <f t="shared" ca="1" si="1001"/>
        <v>12.187005882147307</v>
      </c>
      <c r="F5815" s="9">
        <f t="shared" ca="1" si="1001"/>
        <v>5.3854259463734175</v>
      </c>
      <c r="G5815" s="9">
        <f t="shared" ca="1" si="1001"/>
        <v>5.7818533962743466</v>
      </c>
      <c r="H5815" s="9">
        <f t="shared" ca="1" si="1001"/>
        <v>1.7345461675484426</v>
      </c>
      <c r="I5815" s="9">
        <f t="shared" ca="1" si="1001"/>
        <v>16.698712473382734</v>
      </c>
      <c r="J5815" s="9">
        <f t="shared" ca="1" si="1001"/>
        <v>4.811500155913726</v>
      </c>
      <c r="K5815" s="9">
        <f t="shared" ca="1" si="1001"/>
        <v>6.8429169455061754</v>
      </c>
      <c r="L5815" s="9">
        <f t="shared" ca="1" si="1001"/>
        <v>11.03984069355738</v>
      </c>
      <c r="M5815" s="9">
        <f t="shared" ca="1" si="1001"/>
        <v>11.617555006258193</v>
      </c>
      <c r="N5815" s="9">
        <f t="shared" ca="1" si="1001"/>
        <v>2.5699959762910547</v>
      </c>
      <c r="P5815" s="9">
        <f t="shared" ca="1" si="994"/>
        <v>29.520645906075842</v>
      </c>
      <c r="Q5815" s="9">
        <f t="shared" ca="1" si="995"/>
        <v>40.646497644556248</v>
      </c>
      <c r="R5815" s="9">
        <f t="shared" ca="1" si="996"/>
        <v>35.876334498374803</v>
      </c>
      <c r="S5815" s="9">
        <f t="shared" ca="1" si="997"/>
        <v>36.743954355541696</v>
      </c>
      <c r="T5815" s="9">
        <f t="shared" ca="1" si="998"/>
        <v>44.865203715869811</v>
      </c>
      <c r="U5815" s="9">
        <f t="shared" ca="1" si="999"/>
        <v>42.87292205227957</v>
      </c>
      <c r="V5815" s="43">
        <f t="shared" ca="1" si="1000"/>
        <v>44.865203715869811</v>
      </c>
    </row>
    <row r="5816" spans="2:22" x14ac:dyDescent="0.25">
      <c r="B5816" s="9">
        <f t="shared" ca="1" si="992"/>
        <v>27.750937812444885</v>
      </c>
      <c r="C5816" s="9">
        <f t="shared" ca="1" si="1001"/>
        <v>12.526153770915682</v>
      </c>
      <c r="D5816" s="9">
        <f t="shared" ca="1" si="1001"/>
        <v>5.7378934790665497</v>
      </c>
      <c r="E5816" s="9">
        <f t="shared" ref="C5816:N5837" ca="1" si="1002">_xlfn.BETA.INV(RAND(),E$20,E$21,E$15,E$17)</f>
        <v>10.519051870704661</v>
      </c>
      <c r="F5816" s="9">
        <f t="shared" ca="1" si="1002"/>
        <v>4.5080009934852399</v>
      </c>
      <c r="G5816" s="9">
        <f t="shared" ca="1" si="1002"/>
        <v>7.8917571795462198</v>
      </c>
      <c r="H5816" s="9">
        <f t="shared" ca="1" si="1002"/>
        <v>2.1990625175700043</v>
      </c>
      <c r="I5816" s="9">
        <f t="shared" ca="1" si="1002"/>
        <v>16.070783335870619</v>
      </c>
      <c r="J5816" s="9">
        <f t="shared" ca="1" si="1002"/>
        <v>4.5168703549383746</v>
      </c>
      <c r="K5816" s="9">
        <f t="shared" ca="1" si="1002"/>
        <v>6.3140857419685306</v>
      </c>
      <c r="L5816" s="9">
        <f t="shared" ca="1" si="1002"/>
        <v>8.1310631358812913</v>
      </c>
      <c r="M5816" s="9">
        <f t="shared" ca="1" si="1002"/>
        <v>14.212604031893193</v>
      </c>
      <c r="N5816" s="9">
        <f t="shared" ca="1" si="1002"/>
        <v>2.7168310572860053</v>
      </c>
      <c r="P5816" s="9">
        <f t="shared" ca="1" si="994"/>
        <v>27.750937812444885</v>
      </c>
      <c r="Q5816" s="9">
        <f t="shared" ca="1" si="995"/>
        <v>38.409970189726018</v>
      </c>
      <c r="R5816" s="9">
        <f t="shared" ca="1" si="996"/>
        <v>34.196134699536749</v>
      </c>
      <c r="S5816" s="9">
        <f t="shared" ca="1" si="997"/>
        <v>32.990693111318599</v>
      </c>
      <c r="T5816" s="9">
        <f t="shared" ca="1" si="998"/>
        <v>40.548328187650689</v>
      </c>
      <c r="U5816" s="9">
        <f t="shared" ca="1" si="999"/>
        <v>43.913038026376583</v>
      </c>
      <c r="V5816" s="43">
        <f t="shared" ca="1" si="1000"/>
        <v>43.913038026376583</v>
      </c>
    </row>
    <row r="5817" spans="2:22" x14ac:dyDescent="0.25">
      <c r="B5817" s="9">
        <f t="shared" ca="1" si="992"/>
        <v>41.114029671571956</v>
      </c>
      <c r="C5817" s="9">
        <f t="shared" ca="1" si="1002"/>
        <v>13.101040411322257</v>
      </c>
      <c r="D5817" s="9">
        <f t="shared" ca="1" si="1002"/>
        <v>7.7523593425080701</v>
      </c>
      <c r="E5817" s="9">
        <f t="shared" ca="1" si="1002"/>
        <v>12.02340011963309</v>
      </c>
      <c r="F5817" s="9">
        <f t="shared" ca="1" si="1002"/>
        <v>5.9609372063404109</v>
      </c>
      <c r="G5817" s="9">
        <f t="shared" ca="1" si="1002"/>
        <v>7.2049874902307147</v>
      </c>
      <c r="H5817" s="9">
        <f t="shared" ca="1" si="1002"/>
        <v>3.3272946899842588</v>
      </c>
      <c r="I5817" s="9">
        <f t="shared" ca="1" si="1002"/>
        <v>15.602354182397336</v>
      </c>
      <c r="J5817" s="9">
        <f t="shared" ca="1" si="1002"/>
        <v>5.0911283348730381</v>
      </c>
      <c r="K5817" s="9">
        <f t="shared" ca="1" si="1002"/>
        <v>5.8712997853885431</v>
      </c>
      <c r="L5817" s="9">
        <f t="shared" ca="1" si="1002"/>
        <v>8.9013394706734417</v>
      </c>
      <c r="M5817" s="9">
        <f t="shared" ca="1" si="1002"/>
        <v>11.647589866912728</v>
      </c>
      <c r="N5817" s="9">
        <f t="shared" ca="1" si="1002"/>
        <v>4.2361617926646664</v>
      </c>
      <c r="P5817" s="9">
        <f t="shared" ca="1" si="994"/>
        <v>41.114029671571956</v>
      </c>
      <c r="Q5817" s="9">
        <f t="shared" ca="1" si="995"/>
        <v>43.35307012916649</v>
      </c>
      <c r="R5817" s="9">
        <f t="shared" ca="1" si="996"/>
        <v>38.070778666389323</v>
      </c>
      <c r="S5817" s="9">
        <f t="shared" ca="1" si="997"/>
        <v>37.293442571449695</v>
      </c>
      <c r="T5817" s="9">
        <f t="shared" ca="1" si="998"/>
        <v>43.697202278474229</v>
      </c>
      <c r="U5817" s="9">
        <f t="shared" ca="1" si="999"/>
        <v>42.207290882048852</v>
      </c>
      <c r="V5817" s="43">
        <f t="shared" ca="1" si="1000"/>
        <v>43.697202278474229</v>
      </c>
    </row>
    <row r="5818" spans="2:22" x14ac:dyDescent="0.25">
      <c r="B5818" s="9">
        <f t="shared" ref="B5818:B5881" ca="1" si="1003">_xlfn.BETA.INV(RAND(),B$20,B$21,B$15,B$17)</f>
        <v>33.81538437688527</v>
      </c>
      <c r="C5818" s="9">
        <f t="shared" ca="1" si="1002"/>
        <v>9.776295813101239</v>
      </c>
      <c r="D5818" s="9">
        <f t="shared" ca="1" si="1002"/>
        <v>7.6188064866334475</v>
      </c>
      <c r="E5818" s="9">
        <f t="shared" ca="1" si="1002"/>
        <v>10.916618809765282</v>
      </c>
      <c r="F5818" s="9">
        <f t="shared" ca="1" si="1002"/>
        <v>4.681375798584468</v>
      </c>
      <c r="G5818" s="9">
        <f t="shared" ca="1" si="1002"/>
        <v>7.1774284363613097</v>
      </c>
      <c r="H5818" s="9">
        <f t="shared" ca="1" si="1002"/>
        <v>2.2219131520801558</v>
      </c>
      <c r="I5818" s="9">
        <f t="shared" ca="1" si="1002"/>
        <v>12.450042557931429</v>
      </c>
      <c r="J5818" s="9">
        <f t="shared" ca="1" si="1002"/>
        <v>5.804098609086406</v>
      </c>
      <c r="K5818" s="9">
        <f t="shared" ca="1" si="1002"/>
        <v>5.960942026686876</v>
      </c>
      <c r="L5818" s="9">
        <f t="shared" ca="1" si="1002"/>
        <v>10.170739322154768</v>
      </c>
      <c r="M5818" s="9">
        <f t="shared" ca="1" si="1002"/>
        <v>12.679810736510799</v>
      </c>
      <c r="N5818" s="9">
        <f t="shared" ca="1" si="1002"/>
        <v>3.1285040876398114</v>
      </c>
      <c r="P5818" s="9">
        <f t="shared" ca="1" si="994"/>
        <v>33.81538437688527</v>
      </c>
      <c r="Q5818" s="9">
        <f t="shared" ca="1" si="995"/>
        <v>39.796256641747505</v>
      </c>
      <c r="R5818" s="9">
        <f t="shared" ca="1" si="996"/>
        <v>33.717857048167161</v>
      </c>
      <c r="S5818" s="9">
        <f t="shared" ca="1" si="997"/>
        <v>36.278333511556369</v>
      </c>
      <c r="T5818" s="9">
        <f t="shared" ca="1" si="998"/>
        <v>40.545520890720766</v>
      </c>
      <c r="U5818" s="9">
        <f t="shared" ca="1" si="999"/>
        <v>39.926088217436984</v>
      </c>
      <c r="V5818" s="43">
        <f t="shared" ca="1" si="1000"/>
        <v>40.545520890720766</v>
      </c>
    </row>
    <row r="5819" spans="2:22" x14ac:dyDescent="0.25">
      <c r="B5819" s="9">
        <f t="shared" ca="1" si="1003"/>
        <v>30.723464119173919</v>
      </c>
      <c r="C5819" s="9">
        <f t="shared" ca="1" si="1002"/>
        <v>9.9558888714771694</v>
      </c>
      <c r="D5819" s="9">
        <f t="shared" ca="1" si="1002"/>
        <v>7.4817006647766711</v>
      </c>
      <c r="E5819" s="9">
        <f t="shared" ca="1" si="1002"/>
        <v>11.146462517194038</v>
      </c>
      <c r="F5819" s="9">
        <f t="shared" ca="1" si="1002"/>
        <v>5.0542151469776142</v>
      </c>
      <c r="G5819" s="9">
        <f t="shared" ca="1" si="1002"/>
        <v>11.012224105376543</v>
      </c>
      <c r="H5819" s="9">
        <f t="shared" ca="1" si="1002"/>
        <v>3.2403830102040949</v>
      </c>
      <c r="I5819" s="9">
        <f t="shared" ca="1" si="1002"/>
        <v>15.069126151028813</v>
      </c>
      <c r="J5819" s="9">
        <f t="shared" ca="1" si="1002"/>
        <v>6.5464097017992735</v>
      </c>
      <c r="K5819" s="9">
        <f t="shared" ca="1" si="1002"/>
        <v>6.0297627368076014</v>
      </c>
      <c r="L5819" s="9">
        <f t="shared" ca="1" si="1002"/>
        <v>11.080409416655918</v>
      </c>
      <c r="M5819" s="9">
        <f t="shared" ca="1" si="1002"/>
        <v>11.392614086874962</v>
      </c>
      <c r="N5819" s="9">
        <f t="shared" ca="1" si="1002"/>
        <v>3.5780609856833028</v>
      </c>
      <c r="P5819" s="9">
        <f t="shared" ca="1" si="994"/>
        <v>30.723464119173919</v>
      </c>
      <c r="Q5819" s="9">
        <f t="shared" ca="1" si="995"/>
        <v>42.307231492809699</v>
      </c>
      <c r="R5819" s="9">
        <f t="shared" ca="1" si="996"/>
        <v>35.698337157601607</v>
      </c>
      <c r="S5819" s="9">
        <f t="shared" ca="1" si="997"/>
        <v>42.422540919504129</v>
      </c>
      <c r="T5819" s="9">
        <f t="shared" ca="1" si="998"/>
        <v>48.221521323521245</v>
      </c>
      <c r="U5819" s="9">
        <f t="shared" ca="1" si="999"/>
        <v>44.95566500805699</v>
      </c>
      <c r="V5819" s="43">
        <f t="shared" ca="1" si="1000"/>
        <v>48.221521323521245</v>
      </c>
    </row>
    <row r="5820" spans="2:22" x14ac:dyDescent="0.25">
      <c r="B5820" s="9">
        <f t="shared" ca="1" si="1003"/>
        <v>29.135381675599906</v>
      </c>
      <c r="C5820" s="9">
        <f t="shared" ca="1" si="1002"/>
        <v>8.7162792319737257</v>
      </c>
      <c r="D5820" s="9">
        <f t="shared" ca="1" si="1002"/>
        <v>9.057218884398706</v>
      </c>
      <c r="E5820" s="9">
        <f t="shared" ca="1" si="1002"/>
        <v>11.697590975272895</v>
      </c>
      <c r="F5820" s="9">
        <f t="shared" ca="1" si="1002"/>
        <v>6.0112980144205475</v>
      </c>
      <c r="G5820" s="9">
        <f t="shared" ca="1" si="1002"/>
        <v>6.5967535954907284</v>
      </c>
      <c r="H5820" s="9">
        <f t="shared" ca="1" si="1002"/>
        <v>2.7650503736657432</v>
      </c>
      <c r="I5820" s="9">
        <f t="shared" ca="1" si="1002"/>
        <v>11.154349506618331</v>
      </c>
      <c r="J5820" s="9">
        <f t="shared" ca="1" si="1002"/>
        <v>6.4493924815050487</v>
      </c>
      <c r="K5820" s="9">
        <f t="shared" ca="1" si="1002"/>
        <v>5.5961538281808725</v>
      </c>
      <c r="L5820" s="9">
        <f t="shared" ca="1" si="1002"/>
        <v>8.8303354302071195</v>
      </c>
      <c r="M5820" s="9">
        <f t="shared" ca="1" si="1002"/>
        <v>12.236224509730269</v>
      </c>
      <c r="N5820" s="9">
        <f t="shared" ca="1" si="1002"/>
        <v>3.1380213581920549</v>
      </c>
      <c r="P5820" s="9">
        <f t="shared" ca="1" si="994"/>
        <v>29.135381675599906</v>
      </c>
      <c r="Q5820" s="9">
        <f t="shared" ca="1" si="995"/>
        <v>38.831619477150845</v>
      </c>
      <c r="R5820" s="9">
        <f t="shared" ca="1" si="996"/>
        <v>32.29208786297432</v>
      </c>
      <c r="S5820" s="9">
        <f t="shared" ca="1" si="997"/>
        <v>35.983533470135228</v>
      </c>
      <c r="T5820" s="9">
        <f t="shared" ca="1" si="998"/>
        <v>38.776678774906941</v>
      </c>
      <c r="U5820" s="9">
        <f t="shared" ca="1" si="999"/>
        <v>39.044546496238034</v>
      </c>
      <c r="V5820" s="43">
        <f t="shared" ca="1" si="1000"/>
        <v>39.044546496238034</v>
      </c>
    </row>
    <row r="5821" spans="2:22" x14ac:dyDescent="0.25">
      <c r="B5821" s="9">
        <f t="shared" ca="1" si="1003"/>
        <v>27.953371126660237</v>
      </c>
      <c r="C5821" s="9">
        <f t="shared" ca="1" si="1002"/>
        <v>11.588281252156527</v>
      </c>
      <c r="D5821" s="9">
        <f t="shared" ca="1" si="1002"/>
        <v>7.0437892548581917</v>
      </c>
      <c r="E5821" s="9">
        <f t="shared" ca="1" si="1002"/>
        <v>13.133280003684678</v>
      </c>
      <c r="F5821" s="9">
        <f t="shared" ca="1" si="1002"/>
        <v>6.8454301490545815</v>
      </c>
      <c r="G5821" s="9">
        <f t="shared" ca="1" si="1002"/>
        <v>11.839177302801703</v>
      </c>
      <c r="H5821" s="9">
        <f t="shared" ca="1" si="1002"/>
        <v>3.18431354895369</v>
      </c>
      <c r="I5821" s="9">
        <f t="shared" ca="1" si="1002"/>
        <v>11.802227479117233</v>
      </c>
      <c r="J5821" s="9">
        <f t="shared" ca="1" si="1002"/>
        <v>4.8595277055877828</v>
      </c>
      <c r="K5821" s="9">
        <f t="shared" ca="1" si="1002"/>
        <v>5.9123821148671869</v>
      </c>
      <c r="L5821" s="9">
        <f t="shared" ca="1" si="1002"/>
        <v>10.591820274506905</v>
      </c>
      <c r="M5821" s="9">
        <f t="shared" ca="1" si="1002"/>
        <v>10.627535764073345</v>
      </c>
      <c r="N5821" s="9">
        <f t="shared" ca="1" si="1002"/>
        <v>2.4174397048278888</v>
      </c>
      <c r="P5821" s="9">
        <f t="shared" ca="1" si="994"/>
        <v>27.953371126660237</v>
      </c>
      <c r="Q5821" s="9">
        <f t="shared" ca="1" si="995"/>
        <v>42.590348940763782</v>
      </c>
      <c r="R5821" s="9">
        <f t="shared" ca="1" si="996"/>
        <v>37.355353495413091</v>
      </c>
      <c r="S5821" s="9">
        <f t="shared" ca="1" si="997"/>
        <v>40.988922200815573</v>
      </c>
      <c r="T5821" s="9">
        <f t="shared" ca="1" si="998"/>
        <v>43.694454016111926</v>
      </c>
      <c r="U5821" s="9">
        <f t="shared" ca="1" si="999"/>
        <v>41.31272980085047</v>
      </c>
      <c r="V5821" s="43">
        <f t="shared" ca="1" si="1000"/>
        <v>43.694454016111926</v>
      </c>
    </row>
    <row r="5822" spans="2:22" x14ac:dyDescent="0.25">
      <c r="B5822" s="9">
        <f t="shared" ca="1" si="1003"/>
        <v>32.127581818520959</v>
      </c>
      <c r="C5822" s="9">
        <f t="shared" ca="1" si="1002"/>
        <v>10.502070104044559</v>
      </c>
      <c r="D5822" s="9">
        <f t="shared" ca="1" si="1002"/>
        <v>6.3424777247567414</v>
      </c>
      <c r="E5822" s="9">
        <f t="shared" ca="1" si="1002"/>
        <v>10.924913796671845</v>
      </c>
      <c r="F5822" s="9">
        <f t="shared" ca="1" si="1002"/>
        <v>4.3790801285105738</v>
      </c>
      <c r="G5822" s="9">
        <f t="shared" ca="1" si="1002"/>
        <v>5.6264289121238633</v>
      </c>
      <c r="H5822" s="9">
        <f t="shared" ca="1" si="1002"/>
        <v>1.6777792330673327</v>
      </c>
      <c r="I5822" s="9">
        <f t="shared" ca="1" si="1002"/>
        <v>13.073777193778934</v>
      </c>
      <c r="J5822" s="9">
        <f t="shared" ca="1" si="1002"/>
        <v>5.0778423325669921</v>
      </c>
      <c r="K5822" s="9">
        <f t="shared" ca="1" si="1002"/>
        <v>5.8494672949984077</v>
      </c>
      <c r="L5822" s="9">
        <f t="shared" ca="1" si="1002"/>
        <v>10.583875248734744</v>
      </c>
      <c r="M5822" s="9">
        <f t="shared" ca="1" si="1002"/>
        <v>11.692999566292249</v>
      </c>
      <c r="N5822" s="9">
        <f t="shared" ca="1" si="1002"/>
        <v>3.4889370406987488</v>
      </c>
      <c r="P5822" s="9">
        <f t="shared" ca="1" si="994"/>
        <v>32.127581818520959</v>
      </c>
      <c r="Q5822" s="9">
        <f t="shared" ca="1" si="995"/>
        <v>40.577638522716889</v>
      </c>
      <c r="R5822" s="9">
        <f t="shared" ca="1" si="996"/>
        <v>34.803429816987034</v>
      </c>
      <c r="S5822" s="9">
        <f t="shared" ca="1" si="997"/>
        <v>33.568965454379843</v>
      </c>
      <c r="T5822" s="9">
        <f t="shared" ca="1" si="998"/>
        <v>39.115496120093034</v>
      </c>
      <c r="U5822" s="9">
        <f t="shared" ca="1" si="999"/>
        <v>36.735683396951785</v>
      </c>
      <c r="V5822" s="43">
        <f t="shared" ca="1" si="1000"/>
        <v>40.577638522716889</v>
      </c>
    </row>
    <row r="5823" spans="2:22" x14ac:dyDescent="0.25">
      <c r="B5823" s="9">
        <f t="shared" ca="1" si="1003"/>
        <v>32.952056895774689</v>
      </c>
      <c r="C5823" s="9">
        <f t="shared" ca="1" si="1002"/>
        <v>9.7594294966812676</v>
      </c>
      <c r="D5823" s="9">
        <f t="shared" ca="1" si="1002"/>
        <v>6.3162143840216673</v>
      </c>
      <c r="E5823" s="9">
        <f t="shared" ca="1" si="1002"/>
        <v>11.684483963842187</v>
      </c>
      <c r="F5823" s="9">
        <f t="shared" ca="1" si="1002"/>
        <v>4.3743603498349017</v>
      </c>
      <c r="G5823" s="9">
        <f t="shared" ca="1" si="1002"/>
        <v>7.8406122917806576</v>
      </c>
      <c r="H5823" s="9">
        <f t="shared" ca="1" si="1002"/>
        <v>3.2444279601595656</v>
      </c>
      <c r="I5823" s="9">
        <f t="shared" ca="1" si="1002"/>
        <v>15.836818920019134</v>
      </c>
      <c r="J5823" s="9">
        <f t="shared" ca="1" si="1002"/>
        <v>5.2175351896426632</v>
      </c>
      <c r="K5823" s="9">
        <f t="shared" ca="1" si="1002"/>
        <v>6.7836196799705286</v>
      </c>
      <c r="L5823" s="9">
        <f t="shared" ca="1" si="1002"/>
        <v>11.376137279108971</v>
      </c>
      <c r="M5823" s="9">
        <f t="shared" ca="1" si="1002"/>
        <v>12.230960550975871</v>
      </c>
      <c r="N5823" s="9">
        <f t="shared" ca="1" si="1002"/>
        <v>2.0646999925783192</v>
      </c>
      <c r="P5823" s="9">
        <f t="shared" ca="1" si="994"/>
        <v>32.952056895774689</v>
      </c>
      <c r="Q5823" s="9">
        <f t="shared" ca="1" si="995"/>
        <v>40.102285921853408</v>
      </c>
      <c r="R5823" s="9">
        <f t="shared" ca="1" si="996"/>
        <v>34.358246798173987</v>
      </c>
      <c r="S5823" s="9">
        <f t="shared" ca="1" si="997"/>
        <v>37.625711587619712</v>
      </c>
      <c r="T5823" s="9">
        <f t="shared" ca="1" si="998"/>
        <v>43.434482867508748</v>
      </c>
      <c r="U5823" s="9">
        <f t="shared" ca="1" si="999"/>
        <v>42.224606146797328</v>
      </c>
      <c r="V5823" s="43">
        <f t="shared" ca="1" si="1000"/>
        <v>43.434482867508748</v>
      </c>
    </row>
    <row r="5824" spans="2:22" x14ac:dyDescent="0.25">
      <c r="B5824" s="9">
        <f t="shared" ca="1" si="1003"/>
        <v>43.212861110586353</v>
      </c>
      <c r="C5824" s="9">
        <f t="shared" ca="1" si="1002"/>
        <v>10.216962627237368</v>
      </c>
      <c r="D5824" s="9">
        <f t="shared" ca="1" si="1002"/>
        <v>9.4309030534292901</v>
      </c>
      <c r="E5824" s="9">
        <f t="shared" ca="1" si="1002"/>
        <v>11.924766384547041</v>
      </c>
      <c r="F5824" s="9">
        <f t="shared" ca="1" si="1002"/>
        <v>5.7888133766159342</v>
      </c>
      <c r="G5824" s="9">
        <f t="shared" ca="1" si="1002"/>
        <v>6.5791134754918152</v>
      </c>
      <c r="H5824" s="9">
        <f t="shared" ca="1" si="1002"/>
        <v>3.2053339430805901</v>
      </c>
      <c r="I5824" s="9">
        <f t="shared" ca="1" si="1002"/>
        <v>20.308280295718987</v>
      </c>
      <c r="J5824" s="9">
        <f t="shared" ca="1" si="1002"/>
        <v>6.168832086930875</v>
      </c>
      <c r="K5824" s="9">
        <f t="shared" ca="1" si="1002"/>
        <v>5.9298239472884182</v>
      </c>
      <c r="L5824" s="9">
        <f t="shared" ca="1" si="1002"/>
        <v>8.7312271201286755</v>
      </c>
      <c r="M5824" s="9">
        <f t="shared" ca="1" si="1002"/>
        <v>10.595864983628323</v>
      </c>
      <c r="N5824" s="9">
        <f t="shared" ca="1" si="1002"/>
        <v>2.2643032747246554</v>
      </c>
      <c r="P5824" s="9">
        <f t="shared" ca="1" si="994"/>
        <v>43.212861110586353</v>
      </c>
      <c r="Q5824" s="9">
        <f t="shared" ca="1" si="995"/>
        <v>39.306091493568616</v>
      </c>
      <c r="R5824" s="9">
        <f t="shared" ca="1" si="996"/>
        <v>32.931130345995051</v>
      </c>
      <c r="S5824" s="9">
        <f t="shared" ca="1" si="997"/>
        <v>36.140704814143447</v>
      </c>
      <c r="T5824" s="9">
        <f t="shared" ca="1" si="998"/>
        <v>47.313827219493419</v>
      </c>
      <c r="U5824" s="9">
        <f t="shared" ca="1" si="999"/>
        <v>46.914161808268418</v>
      </c>
      <c r="V5824" s="43">
        <f t="shared" ca="1" si="1000"/>
        <v>47.313827219493419</v>
      </c>
    </row>
    <row r="5825" spans="2:22" x14ac:dyDescent="0.25">
      <c r="B5825" s="9">
        <f t="shared" ca="1" si="1003"/>
        <v>25.847176685533427</v>
      </c>
      <c r="C5825" s="9">
        <f t="shared" ca="1" si="1002"/>
        <v>12.430491949788383</v>
      </c>
      <c r="D5825" s="9">
        <f t="shared" ca="1" si="1002"/>
        <v>6.8730699402607147</v>
      </c>
      <c r="E5825" s="9">
        <f t="shared" ca="1" si="1002"/>
        <v>12.876292630743539</v>
      </c>
      <c r="F5825" s="9">
        <f t="shared" ca="1" si="1002"/>
        <v>6.5038554418591579</v>
      </c>
      <c r="G5825" s="9">
        <f t="shared" ca="1" si="1002"/>
        <v>8.4043158663346329</v>
      </c>
      <c r="H5825" s="9">
        <f t="shared" ca="1" si="1002"/>
        <v>1.9073934679833078</v>
      </c>
      <c r="I5825" s="9">
        <f t="shared" ca="1" si="1002"/>
        <v>13.965001571718689</v>
      </c>
      <c r="J5825" s="9">
        <f t="shared" ca="1" si="1002"/>
        <v>5.4008243547077512</v>
      </c>
      <c r="K5825" s="9">
        <f t="shared" ca="1" si="1002"/>
        <v>5.9830733748426015</v>
      </c>
      <c r="L5825" s="9">
        <f t="shared" ca="1" si="1002"/>
        <v>10.239536059151543</v>
      </c>
      <c r="M5825" s="9">
        <f t="shared" ca="1" si="1002"/>
        <v>12.177959602755461</v>
      </c>
      <c r="N5825" s="9">
        <f t="shared" ca="1" si="1002"/>
        <v>4.258612213303925</v>
      </c>
      <c r="P5825" s="9">
        <f t="shared" ca="1" si="994"/>
        <v>25.847176685533427</v>
      </c>
      <c r="Q5825" s="9">
        <f t="shared" ca="1" si="995"/>
        <v>45.205757207695143</v>
      </c>
      <c r="R5825" s="9">
        <f t="shared" ca="1" si="996"/>
        <v>39.415569038945613</v>
      </c>
      <c r="S5825" s="9">
        <f t="shared" ca="1" si="997"/>
        <v>37.666000921876723</v>
      </c>
      <c r="T5825" s="9">
        <f t="shared" ca="1" si="998"/>
        <v>43.740535650769509</v>
      </c>
      <c r="U5825" s="9">
        <f t="shared" ca="1" si="999"/>
        <v>41.4203469810695</v>
      </c>
      <c r="V5825" s="43">
        <f t="shared" ca="1" si="1000"/>
        <v>45.205757207695143</v>
      </c>
    </row>
    <row r="5826" spans="2:22" x14ac:dyDescent="0.25">
      <c r="B5826" s="9">
        <f t="shared" ca="1" si="1003"/>
        <v>25.755369105222169</v>
      </c>
      <c r="C5826" s="9">
        <f t="shared" ca="1" si="1002"/>
        <v>12.400874965777046</v>
      </c>
      <c r="D5826" s="9">
        <f t="shared" ca="1" si="1002"/>
        <v>5.5579486954342574</v>
      </c>
      <c r="E5826" s="9">
        <f t="shared" ca="1" si="1002"/>
        <v>12.724779596930512</v>
      </c>
      <c r="F5826" s="9">
        <f t="shared" ca="1" si="1002"/>
        <v>4.3589411121474386</v>
      </c>
      <c r="G5826" s="9">
        <f t="shared" ca="1" si="1002"/>
        <v>5.4801376411579454</v>
      </c>
      <c r="H5826" s="9">
        <f t="shared" ca="1" si="1002"/>
        <v>1.7675335274696464</v>
      </c>
      <c r="I5826" s="9">
        <f t="shared" ca="1" si="1002"/>
        <v>15.4025924126876</v>
      </c>
      <c r="J5826" s="9">
        <f t="shared" ca="1" si="1002"/>
        <v>4.8287448804538986</v>
      </c>
      <c r="K5826" s="9">
        <f t="shared" ca="1" si="1002"/>
        <v>5.8275236507105728</v>
      </c>
      <c r="L5826" s="9">
        <f t="shared" ca="1" si="1002"/>
        <v>10.158753453785394</v>
      </c>
      <c r="M5826" s="9">
        <f t="shared" ca="1" si="1002"/>
        <v>12.100055306998632</v>
      </c>
      <c r="N5826" s="9">
        <f t="shared" ca="1" si="1002"/>
        <v>2.9519179638429636</v>
      </c>
      <c r="P5826" s="9">
        <f t="shared" ca="1" si="994"/>
        <v>25.755369105222169</v>
      </c>
      <c r="Q5826" s="9">
        <f t="shared" ca="1" si="995"/>
        <v>43.065070860789817</v>
      </c>
      <c r="R5826" s="9">
        <f t="shared" ca="1" si="996"/>
        <v>35.698011146263418</v>
      </c>
      <c r="S5826" s="9">
        <f t="shared" ca="1" si="997"/>
        <v>31.743814932400777</v>
      </c>
      <c r="T5826" s="9">
        <f t="shared" ca="1" si="998"/>
        <v>39.551350166908165</v>
      </c>
      <c r="U5826" s="9">
        <f t="shared" ca="1" si="999"/>
        <v>38.540734056278438</v>
      </c>
      <c r="V5826" s="43">
        <f t="shared" ca="1" si="1000"/>
        <v>43.065070860789817</v>
      </c>
    </row>
    <row r="5827" spans="2:22" x14ac:dyDescent="0.25">
      <c r="B5827" s="9">
        <f t="shared" ca="1" si="1003"/>
        <v>29.235833451817221</v>
      </c>
      <c r="C5827" s="9">
        <f t="shared" ca="1" si="1002"/>
        <v>9.2254482416342256</v>
      </c>
      <c r="D5827" s="9">
        <f t="shared" ca="1" si="1002"/>
        <v>14.064220824063648</v>
      </c>
      <c r="E5827" s="9">
        <f t="shared" ca="1" si="1002"/>
        <v>10.758247866324162</v>
      </c>
      <c r="F5827" s="9">
        <f t="shared" ca="1" si="1002"/>
        <v>5.3435356169812369</v>
      </c>
      <c r="G5827" s="9">
        <f t="shared" ca="1" si="1002"/>
        <v>9.0884395306671095</v>
      </c>
      <c r="H5827" s="9">
        <f t="shared" ca="1" si="1002"/>
        <v>1.9761048993980701</v>
      </c>
      <c r="I5827" s="9">
        <f t="shared" ca="1" si="1002"/>
        <v>15.189775619195522</v>
      </c>
      <c r="J5827" s="9">
        <f t="shared" ca="1" si="1002"/>
        <v>4.5236192439192138</v>
      </c>
      <c r="K5827" s="9">
        <f t="shared" ca="1" si="1002"/>
        <v>5.5560290795997753</v>
      </c>
      <c r="L5827" s="9">
        <f t="shared" ca="1" si="1002"/>
        <v>9.7748556100853925</v>
      </c>
      <c r="M5827" s="9">
        <f t="shared" ca="1" si="1002"/>
        <v>14.133744296169425</v>
      </c>
      <c r="N5827" s="9">
        <f t="shared" ca="1" si="1002"/>
        <v>3.5037159326127778</v>
      </c>
      <c r="P5827" s="9">
        <f t="shared" ca="1" si="994"/>
        <v>29.235833451817221</v>
      </c>
      <c r="Q5827" s="9">
        <f t="shared" ca="1" si="995"/>
        <v>37.785886894575768</v>
      </c>
      <c r="R5827" s="9">
        <f t="shared" ca="1" si="996"/>
        <v>33.403584480913409</v>
      </c>
      <c r="S5827" s="9">
        <f t="shared" ca="1" si="997"/>
        <v>43.963365876426771</v>
      </c>
      <c r="T5827" s="9">
        <f t="shared" ca="1" si="998"/>
        <v>51.621007516624445</v>
      </c>
      <c r="U5827" s="9">
        <f t="shared" ca="1" si="999"/>
        <v>52.476180270095703</v>
      </c>
      <c r="V5827" s="43">
        <f t="shared" ca="1" si="1000"/>
        <v>52.476180270095703</v>
      </c>
    </row>
    <row r="5828" spans="2:22" x14ac:dyDescent="0.25">
      <c r="B5828" s="9">
        <f t="shared" ca="1" si="1003"/>
        <v>35.963141066122517</v>
      </c>
      <c r="C5828" s="9">
        <f t="shared" ca="1" si="1002"/>
        <v>11.989424762088635</v>
      </c>
      <c r="D5828" s="9">
        <f t="shared" ca="1" si="1002"/>
        <v>8.1111444570384617</v>
      </c>
      <c r="E5828" s="9">
        <f t="shared" ca="1" si="1002"/>
        <v>11.94934335320592</v>
      </c>
      <c r="F5828" s="9">
        <f t="shared" ca="1" si="1002"/>
        <v>5.2568120070511188</v>
      </c>
      <c r="G5828" s="9">
        <f t="shared" ca="1" si="1002"/>
        <v>7.5625700075379916</v>
      </c>
      <c r="H5828" s="9">
        <f t="shared" ca="1" si="1002"/>
        <v>3.7906886266881124</v>
      </c>
      <c r="I5828" s="9">
        <f t="shared" ca="1" si="1002"/>
        <v>19.787336005119471</v>
      </c>
      <c r="J5828" s="9">
        <f t="shared" ca="1" si="1002"/>
        <v>6.3694665168235822</v>
      </c>
      <c r="K5828" s="9">
        <f t="shared" ca="1" si="1002"/>
        <v>6.8693255819755796</v>
      </c>
      <c r="L5828" s="9">
        <f t="shared" ca="1" si="1002"/>
        <v>10.358185215832856</v>
      </c>
      <c r="M5828" s="9">
        <f t="shared" ca="1" si="1002"/>
        <v>12.943913437920699</v>
      </c>
      <c r="N5828" s="9">
        <f t="shared" ca="1" si="1002"/>
        <v>4.5947205810509173</v>
      </c>
      <c r="P5828" s="9">
        <f t="shared" ca="1" si="994"/>
        <v>35.963141066122517</v>
      </c>
      <c r="Q5828" s="9">
        <f t="shared" ca="1" si="995"/>
        <v>45.261140429001912</v>
      </c>
      <c r="R5828" s="9">
        <f t="shared" ca="1" si="996"/>
        <v>39.068468147999106</v>
      </c>
      <c r="S5828" s="9">
        <f t="shared" ca="1" si="997"/>
        <v>41.286634470123914</v>
      </c>
      <c r="T5828" s="9">
        <f t="shared" ca="1" si="998"/>
        <v>50.413956266579689</v>
      </c>
      <c r="U5828" s="9">
        <f t="shared" ca="1" si="999"/>
        <v>48.404963907616619</v>
      </c>
      <c r="V5828" s="43">
        <f t="shared" ca="1" si="1000"/>
        <v>50.413956266579689</v>
      </c>
    </row>
    <row r="5829" spans="2:22" x14ac:dyDescent="0.25">
      <c r="B5829" s="9">
        <f t="shared" ca="1" si="1003"/>
        <v>40.928473418194123</v>
      </c>
      <c r="C5829" s="9">
        <f t="shared" ca="1" si="1002"/>
        <v>8.1723659993425795</v>
      </c>
      <c r="D5829" s="9">
        <f t="shared" ca="1" si="1002"/>
        <v>8.7450129338010854</v>
      </c>
      <c r="E5829" s="9">
        <f t="shared" ca="1" si="1002"/>
        <v>12.959966464906019</v>
      </c>
      <c r="F5829" s="9">
        <f t="shared" ca="1" si="1002"/>
        <v>5.0377558538803306</v>
      </c>
      <c r="G5829" s="9">
        <f t="shared" ca="1" si="1002"/>
        <v>12.615920360048321</v>
      </c>
      <c r="H5829" s="9">
        <f t="shared" ca="1" si="1002"/>
        <v>2.2563231403325803</v>
      </c>
      <c r="I5829" s="9">
        <f t="shared" ca="1" si="1002"/>
        <v>13.745063619110745</v>
      </c>
      <c r="J5829" s="9">
        <f t="shared" ca="1" si="1002"/>
        <v>5.6689182055356628</v>
      </c>
      <c r="K5829" s="9">
        <f t="shared" ca="1" si="1002"/>
        <v>6.1705745316322869</v>
      </c>
      <c r="L5829" s="9">
        <f t="shared" ca="1" si="1002"/>
        <v>10.02442582004214</v>
      </c>
      <c r="M5829" s="9">
        <f t="shared" ca="1" si="1002"/>
        <v>12.215292690739265</v>
      </c>
      <c r="N5829" s="9">
        <f t="shared" ca="1" si="1002"/>
        <v>3.862426322297674</v>
      </c>
      <c r="P5829" s="9">
        <f t="shared" ca="1" si="994"/>
        <v>40.928473418194123</v>
      </c>
      <c r="Q5829" s="9">
        <f t="shared" ca="1" si="995"/>
        <v>40.688102812124072</v>
      </c>
      <c r="R5829" s="9">
        <f t="shared" ca="1" si="996"/>
        <v>33.267548527195011</v>
      </c>
      <c r="S5829" s="9">
        <f t="shared" ca="1" si="997"/>
        <v>43.674683108154085</v>
      </c>
      <c r="T5829" s="9">
        <f t="shared" ca="1" si="998"/>
        <v>48.992849055299963</v>
      </c>
      <c r="U5829" s="9">
        <f t="shared" ca="1" si="999"/>
        <v>47.321289603699412</v>
      </c>
      <c r="V5829" s="43">
        <f t="shared" ca="1" si="1000"/>
        <v>48.992849055299963</v>
      </c>
    </row>
    <row r="5830" spans="2:22" x14ac:dyDescent="0.25">
      <c r="B5830" s="9">
        <f t="shared" ca="1" si="1003"/>
        <v>30.279108414293646</v>
      </c>
      <c r="C5830" s="9">
        <f t="shared" ca="1" si="1002"/>
        <v>8.775978036343659</v>
      </c>
      <c r="D5830" s="9">
        <f t="shared" ca="1" si="1002"/>
        <v>6.2132124681173142</v>
      </c>
      <c r="E5830" s="9">
        <f t="shared" ca="1" si="1002"/>
        <v>11.002978350766984</v>
      </c>
      <c r="F5830" s="9">
        <f t="shared" ca="1" si="1002"/>
        <v>6.6567569933131283</v>
      </c>
      <c r="G5830" s="9">
        <f t="shared" ca="1" si="1002"/>
        <v>6.5036243570385359</v>
      </c>
      <c r="H5830" s="9">
        <f t="shared" ca="1" si="1002"/>
        <v>1.665542652157612</v>
      </c>
      <c r="I5830" s="9">
        <f t="shared" ca="1" si="1002"/>
        <v>12.69091067128748</v>
      </c>
      <c r="J5830" s="9">
        <f t="shared" ca="1" si="1002"/>
        <v>4.2503295293156222</v>
      </c>
      <c r="K5830" s="9">
        <f t="shared" ca="1" si="1002"/>
        <v>5.8918740681408481</v>
      </c>
      <c r="L5830" s="9">
        <f t="shared" ca="1" si="1002"/>
        <v>9.768313767540409</v>
      </c>
      <c r="M5830" s="9">
        <f t="shared" ca="1" si="1002"/>
        <v>12.598476325587104</v>
      </c>
      <c r="N5830" s="9">
        <f t="shared" ca="1" si="1002"/>
        <v>3.2498275827205831</v>
      </c>
      <c r="P5830" s="9">
        <f t="shared" ca="1" si="994"/>
        <v>30.279108414293646</v>
      </c>
      <c r="Q5830" s="9">
        <f t="shared" ca="1" si="995"/>
        <v>37.047427266687258</v>
      </c>
      <c r="R5830" s="9">
        <f t="shared" ca="1" si="996"/>
        <v>34.342750448058624</v>
      </c>
      <c r="S5830" s="9">
        <f t="shared" ca="1" si="997"/>
        <v>33.292394895715304</v>
      </c>
      <c r="T5830" s="9">
        <f t="shared" ca="1" si="998"/>
        <v>38.425888846704325</v>
      </c>
      <c r="U5830" s="9">
        <f t="shared" ca="1" si="999"/>
        <v>38.006223822030435</v>
      </c>
      <c r="V5830" s="43">
        <f t="shared" ca="1" si="1000"/>
        <v>38.425888846704325</v>
      </c>
    </row>
    <row r="5831" spans="2:22" x14ac:dyDescent="0.25">
      <c r="B5831" s="9">
        <f t="shared" ca="1" si="1003"/>
        <v>28.100957013751305</v>
      </c>
      <c r="C5831" s="9">
        <f t="shared" ca="1" si="1002"/>
        <v>10.454949661604786</v>
      </c>
      <c r="D5831" s="9">
        <f t="shared" ca="1" si="1002"/>
        <v>12.224238132986667</v>
      </c>
      <c r="E5831" s="9">
        <f t="shared" ca="1" si="1002"/>
        <v>10.008887922742447</v>
      </c>
      <c r="F5831" s="9">
        <f t="shared" ca="1" si="1002"/>
        <v>5.2942484249789157</v>
      </c>
      <c r="G5831" s="9">
        <f t="shared" ca="1" si="1002"/>
        <v>6.6909386682346508</v>
      </c>
      <c r="H5831" s="9">
        <f t="shared" ca="1" si="1002"/>
        <v>1.7308570743700515</v>
      </c>
      <c r="I5831" s="9">
        <f t="shared" ca="1" si="1002"/>
        <v>17.389530787738128</v>
      </c>
      <c r="J5831" s="9">
        <f t="shared" ca="1" si="1002"/>
        <v>4.4260480777751585</v>
      </c>
      <c r="K5831" s="9">
        <f t="shared" ca="1" si="1002"/>
        <v>7.0162076181509176</v>
      </c>
      <c r="L5831" s="9">
        <f t="shared" ca="1" si="1002"/>
        <v>10.044718175387175</v>
      </c>
      <c r="M5831" s="9">
        <f t="shared" ca="1" si="1002"/>
        <v>14.223033915980201</v>
      </c>
      <c r="N5831" s="9">
        <f t="shared" ca="1" si="1002"/>
        <v>2.6974949256126322</v>
      </c>
      <c r="P5831" s="9">
        <f t="shared" ca="1" si="994"/>
        <v>28.100957013751305</v>
      </c>
      <c r="Q5831" s="9">
        <f t="shared" ca="1" si="995"/>
        <v>37.632098763122194</v>
      </c>
      <c r="R5831" s="9">
        <f t="shared" ca="1" si="996"/>
        <v>35.507618805734424</v>
      </c>
      <c r="S5831" s="9">
        <f t="shared" ca="1" si="997"/>
        <v>40.404454594742091</v>
      </c>
      <c r="T5831" s="9">
        <f t="shared" ca="1" si="998"/>
        <v>49.046920689959251</v>
      </c>
      <c r="U5831" s="9">
        <f t="shared" ca="1" si="999"/>
        <v>50.527741504939648</v>
      </c>
      <c r="V5831" s="43">
        <f t="shared" ca="1" si="1000"/>
        <v>50.527741504939648</v>
      </c>
    </row>
    <row r="5832" spans="2:22" x14ac:dyDescent="0.25">
      <c r="B5832" s="9">
        <f t="shared" ca="1" si="1003"/>
        <v>39.951388449996898</v>
      </c>
      <c r="C5832" s="9">
        <f t="shared" ca="1" si="1002"/>
        <v>10.325625313764167</v>
      </c>
      <c r="D5832" s="9">
        <f t="shared" ca="1" si="1002"/>
        <v>6.2663993789300401</v>
      </c>
      <c r="E5832" s="9">
        <f t="shared" ca="1" si="1002"/>
        <v>13.923473402230439</v>
      </c>
      <c r="F5832" s="9">
        <f t="shared" ca="1" si="1002"/>
        <v>5.6684630124767956</v>
      </c>
      <c r="G5832" s="9">
        <f t="shared" ca="1" si="1002"/>
        <v>10.853198946556468</v>
      </c>
      <c r="H5832" s="9">
        <f t="shared" ca="1" si="1002"/>
        <v>2.0441273285770913</v>
      </c>
      <c r="I5832" s="9">
        <f t="shared" ca="1" si="1002"/>
        <v>9.367908062781094</v>
      </c>
      <c r="J5832" s="9">
        <f t="shared" ca="1" si="1002"/>
        <v>5.0648201473773753</v>
      </c>
      <c r="K5832" s="9">
        <f t="shared" ca="1" si="1002"/>
        <v>5.9119801407965946</v>
      </c>
      <c r="L5832" s="9">
        <f t="shared" ca="1" si="1002"/>
        <v>9.3018919682633765</v>
      </c>
      <c r="M5832" s="9">
        <f t="shared" ca="1" si="1002"/>
        <v>12.116116718468941</v>
      </c>
      <c r="N5832" s="9">
        <f t="shared" ca="1" si="1002"/>
        <v>4.3917211889774599</v>
      </c>
      <c r="P5832" s="9">
        <f t="shared" ca="1" si="994"/>
        <v>39.951388449996898</v>
      </c>
      <c r="Q5832" s="9">
        <f t="shared" ca="1" si="995"/>
        <v>43.007532020612814</v>
      </c>
      <c r="R5832" s="9">
        <f t="shared" ca="1" si="996"/>
        <v>35.599681624278389</v>
      </c>
      <c r="S5832" s="9">
        <f t="shared" ca="1" si="997"/>
        <v>38.769318952101031</v>
      </c>
      <c r="T5832" s="9">
        <f t="shared" ca="1" si="998"/>
        <v>40.181119545508437</v>
      </c>
      <c r="U5832" s="9">
        <f t="shared" ca="1" si="999"/>
        <v>38.603623106736542</v>
      </c>
      <c r="V5832" s="43">
        <f t="shared" ca="1" si="1000"/>
        <v>43.007532020612814</v>
      </c>
    </row>
    <row r="5833" spans="2:22" x14ac:dyDescent="0.25">
      <c r="B5833" s="9">
        <f t="shared" ca="1" si="1003"/>
        <v>39.54120836602759</v>
      </c>
      <c r="C5833" s="9">
        <f t="shared" ca="1" si="1002"/>
        <v>10.664393036837176</v>
      </c>
      <c r="D5833" s="9">
        <f t="shared" ca="1" si="1002"/>
        <v>8.1368611163749982</v>
      </c>
      <c r="E5833" s="9">
        <f t="shared" ca="1" si="1002"/>
        <v>11.854055780596322</v>
      </c>
      <c r="F5833" s="9">
        <f t="shared" ca="1" si="1002"/>
        <v>4.4853895916234592</v>
      </c>
      <c r="G5833" s="9">
        <f t="shared" ca="1" si="1002"/>
        <v>8.6300522517521046</v>
      </c>
      <c r="H5833" s="9">
        <f t="shared" ca="1" si="1002"/>
        <v>1.6773526270063912</v>
      </c>
      <c r="I5833" s="9">
        <f t="shared" ca="1" si="1002"/>
        <v>21.068667867527044</v>
      </c>
      <c r="J5833" s="9">
        <f t="shared" ca="1" si="1002"/>
        <v>5.2377536385716876</v>
      </c>
      <c r="K5833" s="9">
        <f t="shared" ca="1" si="1002"/>
        <v>6.4310942690693071</v>
      </c>
      <c r="L5833" s="9">
        <f t="shared" ca="1" si="1002"/>
        <v>9.662395234267759</v>
      </c>
      <c r="M5833" s="9">
        <f t="shared" ca="1" si="1002"/>
        <v>10.475024105791606</v>
      </c>
      <c r="N5833" s="9">
        <f t="shared" ca="1" si="1002"/>
        <v>2.3067074864840245</v>
      </c>
      <c r="P5833" s="9">
        <f t="shared" ca="1" si="994"/>
        <v>39.54120836602759</v>
      </c>
      <c r="Q5833" s="9">
        <f t="shared" ca="1" si="995"/>
        <v>39.725305176756969</v>
      </c>
      <c r="R5833" s="9">
        <f t="shared" ca="1" si="996"/>
        <v>33.549979618281725</v>
      </c>
      <c r="S5833" s="9">
        <f t="shared" ca="1" si="997"/>
        <v>36.844462984954582</v>
      </c>
      <c r="T5833" s="9">
        <f t="shared" ca="1" si="998"/>
        <v>49.804683956405931</v>
      </c>
      <c r="U5833" s="9">
        <f t="shared" ca="1" si="999"/>
        <v>48.310605341445751</v>
      </c>
      <c r="V5833" s="43">
        <f t="shared" ca="1" si="1000"/>
        <v>49.804683956405931</v>
      </c>
    </row>
    <row r="5834" spans="2:22" x14ac:dyDescent="0.25">
      <c r="B5834" s="9">
        <f t="shared" ca="1" si="1003"/>
        <v>34.062775129317359</v>
      </c>
      <c r="C5834" s="9">
        <f t="shared" ca="1" si="1002"/>
        <v>10.466621050342077</v>
      </c>
      <c r="D5834" s="9">
        <f t="shared" ca="1" si="1002"/>
        <v>7.0999824546128369</v>
      </c>
      <c r="E5834" s="9">
        <f t="shared" ca="1" si="1002"/>
        <v>12.669950307642596</v>
      </c>
      <c r="F5834" s="9">
        <f t="shared" ca="1" si="1002"/>
        <v>4.6833560523660536</v>
      </c>
      <c r="G5834" s="9">
        <f t="shared" ca="1" si="1002"/>
        <v>5.2435060898226942</v>
      </c>
      <c r="H5834" s="9">
        <f t="shared" ca="1" si="1002"/>
        <v>1.6650792282523177</v>
      </c>
      <c r="I5834" s="9">
        <f t="shared" ca="1" si="1002"/>
        <v>16.125211544823038</v>
      </c>
      <c r="J5834" s="9">
        <f t="shared" ca="1" si="1002"/>
        <v>5.0973087797133996</v>
      </c>
      <c r="K5834" s="9">
        <f t="shared" ca="1" si="1002"/>
        <v>6.4684500613735292</v>
      </c>
      <c r="L5834" s="9">
        <f t="shared" ca="1" si="1002"/>
        <v>10.456092506942952</v>
      </c>
      <c r="M5834" s="9">
        <f t="shared" ca="1" si="1002"/>
        <v>13.325866782456753</v>
      </c>
      <c r="N5834" s="9">
        <f t="shared" ca="1" si="1002"/>
        <v>3.6790463369035318</v>
      </c>
      <c r="P5834" s="9">
        <f t="shared" ca="1" si="994"/>
        <v>34.062775129317359</v>
      </c>
      <c r="Q5834" s="9">
        <f t="shared" ca="1" si="995"/>
        <v>42.369018981544556</v>
      </c>
      <c r="R5834" s="9">
        <f t="shared" ca="1" si="996"/>
        <v>35.753566007928143</v>
      </c>
      <c r="S5834" s="9">
        <f t="shared" ca="1" si="997"/>
        <v>34.612156677907862</v>
      </c>
      <c r="T5834" s="9">
        <f t="shared" ca="1" si="998"/>
        <v>42.603838933105052</v>
      </c>
      <c r="U5834" s="9">
        <f t="shared" ca="1" si="999"/>
        <v>41.794566871715318</v>
      </c>
      <c r="V5834" s="43">
        <f t="shared" ca="1" si="1000"/>
        <v>42.603838933105052</v>
      </c>
    </row>
    <row r="5835" spans="2:22" x14ac:dyDescent="0.25">
      <c r="B5835" s="9">
        <f t="shared" ca="1" si="1003"/>
        <v>34.041276949380347</v>
      </c>
      <c r="C5835" s="9">
        <f t="shared" ca="1" si="1002"/>
        <v>9.596532472916758</v>
      </c>
      <c r="D5835" s="9">
        <f t="shared" ca="1" si="1002"/>
        <v>11.027204521104231</v>
      </c>
      <c r="E5835" s="9">
        <f t="shared" ca="1" si="1002"/>
        <v>11.949108197891764</v>
      </c>
      <c r="F5835" s="9">
        <f t="shared" ca="1" si="1002"/>
        <v>5.7139427857894916</v>
      </c>
      <c r="G5835" s="9">
        <f t="shared" ca="1" si="1002"/>
        <v>6.7152444419691015</v>
      </c>
      <c r="H5835" s="9">
        <f t="shared" ca="1" si="1002"/>
        <v>2.4264148643098089</v>
      </c>
      <c r="I5835" s="9">
        <f t="shared" ca="1" si="1002"/>
        <v>9.1045994754002564</v>
      </c>
      <c r="J5835" s="9">
        <f t="shared" ca="1" si="1002"/>
        <v>4.7356642726278002</v>
      </c>
      <c r="K5835" s="9">
        <f t="shared" ca="1" si="1002"/>
        <v>5.668682473222491</v>
      </c>
      <c r="L5835" s="9">
        <f t="shared" ca="1" si="1002"/>
        <v>10.042160354861732</v>
      </c>
      <c r="M5835" s="9">
        <f t="shared" ca="1" si="1002"/>
        <v>11.721687275089092</v>
      </c>
      <c r="N5835" s="9">
        <f t="shared" ca="1" si="1002"/>
        <v>3.1621806440203439</v>
      </c>
      <c r="P5835" s="9">
        <f t="shared" ca="1" si="994"/>
        <v>34.041276949380347</v>
      </c>
      <c r="Q5835" s="9">
        <f t="shared" ca="1" si="995"/>
        <v>39.485645942318406</v>
      </c>
      <c r="R5835" s="9">
        <f t="shared" ca="1" si="996"/>
        <v>34.183498730810818</v>
      </c>
      <c r="S5835" s="9">
        <f t="shared" ca="1" si="997"/>
        <v>39.041887299487705</v>
      </c>
      <c r="T5835" s="9">
        <f t="shared" ca="1" si="998"/>
        <v>40.051389437355667</v>
      </c>
      <c r="U5835" s="9">
        <f t="shared" ca="1" si="999"/>
        <v>38.568735713562681</v>
      </c>
      <c r="V5835" s="43">
        <f t="shared" ca="1" si="1000"/>
        <v>40.051389437355667</v>
      </c>
    </row>
    <row r="5836" spans="2:22" x14ac:dyDescent="0.25">
      <c r="B5836" s="9">
        <f t="shared" ca="1" si="1003"/>
        <v>27.622648391726361</v>
      </c>
      <c r="C5836" s="9">
        <f t="shared" ca="1" si="1002"/>
        <v>11.709745967661057</v>
      </c>
      <c r="D5836" s="9">
        <f t="shared" ca="1" si="1002"/>
        <v>5.9614535278039948</v>
      </c>
      <c r="E5836" s="9">
        <f t="shared" ca="1" si="1002"/>
        <v>11.97641913125133</v>
      </c>
      <c r="F5836" s="9">
        <f t="shared" ca="1" si="1002"/>
        <v>5.4205684983206979</v>
      </c>
      <c r="G5836" s="9">
        <f t="shared" ca="1" si="1002"/>
        <v>7.8366063397677861</v>
      </c>
      <c r="H5836" s="9">
        <f t="shared" ca="1" si="1002"/>
        <v>1.9691558167179666</v>
      </c>
      <c r="I5836" s="9">
        <f t="shared" ca="1" si="1002"/>
        <v>10.724858073805741</v>
      </c>
      <c r="J5836" s="9">
        <f t="shared" ca="1" si="1002"/>
        <v>6.5262998707009405</v>
      </c>
      <c r="K5836" s="9">
        <f t="shared" ca="1" si="1002"/>
        <v>5.6738270971675728</v>
      </c>
      <c r="L5836" s="9">
        <f t="shared" ca="1" si="1002"/>
        <v>9.948658624877309</v>
      </c>
      <c r="M5836" s="9">
        <f t="shared" ca="1" si="1002"/>
        <v>10.547039016085158</v>
      </c>
      <c r="N5836" s="9">
        <f t="shared" ca="1" si="1002"/>
        <v>5.2838706680271121</v>
      </c>
      <c r="P5836" s="9">
        <f t="shared" ca="1" si="994"/>
        <v>27.622648391726361</v>
      </c>
      <c r="Q5836" s="9">
        <f t="shared" ca="1" si="995"/>
        <v>45.444994262517753</v>
      </c>
      <c r="R5836" s="9">
        <f t="shared" ca="1" si="996"/>
        <v>38.036670856053753</v>
      </c>
      <c r="S5836" s="9">
        <f t="shared" ca="1" si="997"/>
        <v>36.673572074361743</v>
      </c>
      <c r="T5836" s="9">
        <f t="shared" ca="1" si="998"/>
        <v>39.755447234281945</v>
      </c>
      <c r="U5836" s="9">
        <f t="shared" ca="1" si="999"/>
        <v>35.069956957462679</v>
      </c>
      <c r="V5836" s="43">
        <f t="shared" ca="1" si="1000"/>
        <v>45.444994262517753</v>
      </c>
    </row>
    <row r="5837" spans="2:22" x14ac:dyDescent="0.25">
      <c r="B5837" s="9">
        <f t="shared" ca="1" si="1003"/>
        <v>30.203983607966805</v>
      </c>
      <c r="C5837" s="9">
        <f t="shared" ca="1" si="1002"/>
        <v>8.4117250098646625</v>
      </c>
      <c r="D5837" s="9">
        <f t="shared" ca="1" si="1002"/>
        <v>5.4893534161065007</v>
      </c>
      <c r="E5837" s="9">
        <f t="shared" ca="1" si="1002"/>
        <v>11.633519898780648</v>
      </c>
      <c r="F5837" s="9">
        <f t="shared" ca="1" si="1002"/>
        <v>5.9537145341318762</v>
      </c>
      <c r="G5837" s="9">
        <f t="shared" ca="1" si="1002"/>
        <v>7.4409810626342994</v>
      </c>
      <c r="H5837" s="9">
        <f t="shared" ref="C5837:N5858" ca="1" si="1004">_xlfn.BETA.INV(RAND(),H$20,H$21,H$15,H$17)</f>
        <v>1.6756633833508197</v>
      </c>
      <c r="I5837" s="9">
        <f t="shared" ca="1" si="1004"/>
        <v>15.457384216418506</v>
      </c>
      <c r="J5837" s="9">
        <f t="shared" ca="1" si="1004"/>
        <v>5.5349307929149099</v>
      </c>
      <c r="K5837" s="9">
        <f t="shared" ca="1" si="1004"/>
        <v>6.2482874493715279</v>
      </c>
      <c r="L5837" s="9">
        <f t="shared" ca="1" si="1004"/>
        <v>9.1828661256679425</v>
      </c>
      <c r="M5837" s="9">
        <f t="shared" ca="1" si="1004"/>
        <v>13.866277531370994</v>
      </c>
      <c r="N5837" s="9">
        <f t="shared" ca="1" si="1004"/>
        <v>3.7622179438953611</v>
      </c>
      <c r="P5837" s="9">
        <f t="shared" ca="1" si="994"/>
        <v>30.203983607966805</v>
      </c>
      <c r="Q5837" s="9">
        <f t="shared" ca="1" si="995"/>
        <v>38.525259771123523</v>
      </c>
      <c r="R5837" s="9">
        <f t="shared" ca="1" si="996"/>
        <v>33.558811062931369</v>
      </c>
      <c r="S5837" s="9">
        <f t="shared" ca="1" si="997"/>
        <v>33.799369381026452</v>
      </c>
      <c r="T5837" s="9">
        <f t="shared" ca="1" si="998"/>
        <v>41.332802764722608</v>
      </c>
      <c r="U5837" s="9">
        <f t="shared" ca="1" si="999"/>
        <v>42.253996226530305</v>
      </c>
      <c r="V5837" s="43">
        <f t="shared" ca="1" si="1000"/>
        <v>42.253996226530305</v>
      </c>
    </row>
    <row r="5838" spans="2:22" x14ac:dyDescent="0.25">
      <c r="B5838" s="9">
        <f t="shared" ca="1" si="1003"/>
        <v>39.337287984636092</v>
      </c>
      <c r="C5838" s="9">
        <f t="shared" ca="1" si="1004"/>
        <v>9.950449394747217</v>
      </c>
      <c r="D5838" s="9">
        <f t="shared" ca="1" si="1004"/>
        <v>9.8624483813489494</v>
      </c>
      <c r="E5838" s="9">
        <f t="shared" ca="1" si="1004"/>
        <v>12.407990352339937</v>
      </c>
      <c r="F5838" s="9">
        <f t="shared" ca="1" si="1004"/>
        <v>6.7121602118341013</v>
      </c>
      <c r="G5838" s="9">
        <f t="shared" ca="1" si="1004"/>
        <v>5.8775535767113753</v>
      </c>
      <c r="H5838" s="9">
        <f t="shared" ca="1" si="1004"/>
        <v>3.3759289149101619</v>
      </c>
      <c r="I5838" s="9">
        <f t="shared" ca="1" si="1004"/>
        <v>9.3005185796635637</v>
      </c>
      <c r="J5838" s="9">
        <f t="shared" ca="1" si="1004"/>
        <v>4.1175245383366228</v>
      </c>
      <c r="K5838" s="9">
        <f t="shared" ca="1" si="1004"/>
        <v>6.1791719290180485</v>
      </c>
      <c r="L5838" s="9">
        <f t="shared" ca="1" si="1004"/>
        <v>11.326460325914503</v>
      </c>
      <c r="M5838" s="9">
        <f t="shared" ca="1" si="1004"/>
        <v>11.755068660785041</v>
      </c>
      <c r="N5838" s="9">
        <f t="shared" ca="1" si="1004"/>
        <v>2.8686898817161692</v>
      </c>
      <c r="P5838" s="9">
        <f t="shared" ca="1" si="994"/>
        <v>39.337287984636092</v>
      </c>
      <c r="Q5838" s="9">
        <f t="shared" ca="1" si="995"/>
        <v>40.671114493054453</v>
      </c>
      <c r="R5838" s="9">
        <f t="shared" ca="1" si="996"/>
        <v>37.036931743230042</v>
      </c>
      <c r="S5838" s="9">
        <f t="shared" ca="1" si="997"/>
        <v>39.490253009619209</v>
      </c>
      <c r="T5838" s="9">
        <f t="shared" ca="1" si="998"/>
        <v>39.235670745354561</v>
      </c>
      <c r="U5838" s="9">
        <f t="shared" ca="1" si="999"/>
        <v>36.795589198508928</v>
      </c>
      <c r="V5838" s="43">
        <f t="shared" ca="1" si="1000"/>
        <v>40.671114493054453</v>
      </c>
    </row>
    <row r="5839" spans="2:22" x14ac:dyDescent="0.25">
      <c r="B5839" s="9">
        <f t="shared" ca="1" si="1003"/>
        <v>34.38552151007957</v>
      </c>
      <c r="C5839" s="9">
        <f t="shared" ca="1" si="1004"/>
        <v>10.638227061449706</v>
      </c>
      <c r="D5839" s="9">
        <f t="shared" ca="1" si="1004"/>
        <v>6.6955499307099444</v>
      </c>
      <c r="E5839" s="9">
        <f t="shared" ca="1" si="1004"/>
        <v>13.470188653743325</v>
      </c>
      <c r="F5839" s="9">
        <f t="shared" ca="1" si="1004"/>
        <v>5.2932367707819656</v>
      </c>
      <c r="G5839" s="9">
        <f t="shared" ca="1" si="1004"/>
        <v>5.3939460297531365</v>
      </c>
      <c r="H5839" s="9">
        <f t="shared" ca="1" si="1004"/>
        <v>2.5979557519701841</v>
      </c>
      <c r="I5839" s="9">
        <f t="shared" ca="1" si="1004"/>
        <v>14.135210425223145</v>
      </c>
      <c r="J5839" s="9">
        <f t="shared" ca="1" si="1004"/>
        <v>4.3105609317022999</v>
      </c>
      <c r="K5839" s="9">
        <f t="shared" ca="1" si="1004"/>
        <v>6.6460354624480908</v>
      </c>
      <c r="L5839" s="9">
        <f t="shared" ca="1" si="1004"/>
        <v>10.003959940206494</v>
      </c>
      <c r="M5839" s="9">
        <f t="shared" ca="1" si="1004"/>
        <v>12.911374765312374</v>
      </c>
      <c r="N5839" s="9">
        <f t="shared" ca="1" si="1004"/>
        <v>3.7849120623000472</v>
      </c>
      <c r="P5839" s="9">
        <f t="shared" ca="1" si="994"/>
        <v>34.38552151007957</v>
      </c>
      <c r="Q5839" s="9">
        <f t="shared" ca="1" si="995"/>
        <v>42.207848649401868</v>
      </c>
      <c r="R5839" s="9">
        <f t="shared" ca="1" si="996"/>
        <v>36.366371297186298</v>
      </c>
      <c r="S5839" s="9">
        <f t="shared" ca="1" si="997"/>
        <v>35.122359177387892</v>
      </c>
      <c r="T5839" s="9">
        <f t="shared" ca="1" si="998"/>
        <v>40.013578388192762</v>
      </c>
      <c r="U5839" s="9">
        <f t="shared" ca="1" si="999"/>
        <v>39.136081150998599</v>
      </c>
      <c r="V5839" s="43">
        <f t="shared" ca="1" si="1000"/>
        <v>42.207848649401868</v>
      </c>
    </row>
    <row r="5840" spans="2:22" x14ac:dyDescent="0.25">
      <c r="B5840" s="9">
        <f t="shared" ca="1" si="1003"/>
        <v>28.24655713639396</v>
      </c>
      <c r="C5840" s="9">
        <f t="shared" ca="1" si="1004"/>
        <v>10.316876987566424</v>
      </c>
      <c r="D5840" s="9">
        <f t="shared" ca="1" si="1004"/>
        <v>5.2401913099354589</v>
      </c>
      <c r="E5840" s="9">
        <f t="shared" ca="1" si="1004"/>
        <v>13.668655772339811</v>
      </c>
      <c r="F5840" s="9">
        <f t="shared" ca="1" si="1004"/>
        <v>5.1496833108949236</v>
      </c>
      <c r="G5840" s="9">
        <f t="shared" ca="1" si="1004"/>
        <v>6.1788611134240314</v>
      </c>
      <c r="H5840" s="9">
        <f t="shared" ca="1" si="1004"/>
        <v>1.9950061642220933</v>
      </c>
      <c r="I5840" s="9">
        <f t="shared" ca="1" si="1004"/>
        <v>9.9299424299308452</v>
      </c>
      <c r="J5840" s="9">
        <f t="shared" ca="1" si="1004"/>
        <v>4.8127599770549745</v>
      </c>
      <c r="K5840" s="9">
        <f t="shared" ca="1" si="1004"/>
        <v>6.2069185834019276</v>
      </c>
      <c r="L5840" s="9">
        <f t="shared" ca="1" si="1004"/>
        <v>8.8799576906880873</v>
      </c>
      <c r="M5840" s="9">
        <f t="shared" ca="1" si="1004"/>
        <v>12.821843574592897</v>
      </c>
      <c r="N5840" s="9">
        <f t="shared" ca="1" si="1004"/>
        <v>2.2088779079788723</v>
      </c>
      <c r="P5840" s="9">
        <f t="shared" ca="1" si="994"/>
        <v>28.24655713639396</v>
      </c>
      <c r="Q5840" s="9">
        <f t="shared" ca="1" si="995"/>
        <v>39.887128335628169</v>
      </c>
      <c r="R5840" s="9">
        <f t="shared" ca="1" si="996"/>
        <v>32.762314480530236</v>
      </c>
      <c r="S5840" s="9">
        <f t="shared" ca="1" si="997"/>
        <v>30.709812769650473</v>
      </c>
      <c r="T5840" s="9">
        <f t="shared" ca="1" si="998"/>
        <v>32.437830451957296</v>
      </c>
      <c r="U5840" s="9">
        <f t="shared" ca="1" si="999"/>
        <v>34.170838427883233</v>
      </c>
      <c r="V5840" s="43">
        <f t="shared" ca="1" si="1000"/>
        <v>39.887128335628169</v>
      </c>
    </row>
    <row r="5841" spans="2:22" x14ac:dyDescent="0.25">
      <c r="B5841" s="9">
        <f t="shared" ca="1" si="1003"/>
        <v>26.618347910512334</v>
      </c>
      <c r="C5841" s="9">
        <f t="shared" ca="1" si="1004"/>
        <v>12.55970021604475</v>
      </c>
      <c r="D5841" s="9">
        <f t="shared" ca="1" si="1004"/>
        <v>8.6738937256786279</v>
      </c>
      <c r="E5841" s="9">
        <f t="shared" ca="1" si="1004"/>
        <v>12.355923807541865</v>
      </c>
      <c r="F5841" s="9">
        <f t="shared" ca="1" si="1004"/>
        <v>4.3248542720973093</v>
      </c>
      <c r="G5841" s="9">
        <f t="shared" ca="1" si="1004"/>
        <v>5.8455649392409841</v>
      </c>
      <c r="H5841" s="9">
        <f t="shared" ca="1" si="1004"/>
        <v>2.653702727759093</v>
      </c>
      <c r="I5841" s="9">
        <f t="shared" ca="1" si="1004"/>
        <v>11.922377022918484</v>
      </c>
      <c r="J5841" s="9">
        <f t="shared" ca="1" si="1004"/>
        <v>4.8957023670292381</v>
      </c>
      <c r="K5841" s="9">
        <f t="shared" ca="1" si="1004"/>
        <v>6.254543123968423</v>
      </c>
      <c r="L5841" s="9">
        <f t="shared" ca="1" si="1004"/>
        <v>9.6270899274372059</v>
      </c>
      <c r="M5841" s="9">
        <f t="shared" ca="1" si="1004"/>
        <v>11.469573902441548</v>
      </c>
      <c r="N5841" s="9">
        <f t="shared" ca="1" si="1004"/>
        <v>3.2627293041413661</v>
      </c>
      <c r="P5841" s="9">
        <f t="shared" ca="1" si="994"/>
        <v>26.618347910512334</v>
      </c>
      <c r="Q5841" s="9">
        <f t="shared" ca="1" si="995"/>
        <v>42.701145622194424</v>
      </c>
      <c r="R5841" s="9">
        <f t="shared" ca="1" si="996"/>
        <v>36.028916843689053</v>
      </c>
      <c r="S5841" s="9">
        <f t="shared" ca="1" si="997"/>
        <v>36.317523748225696</v>
      </c>
      <c r="T5841" s="9">
        <f t="shared" ca="1" si="998"/>
        <v>39.331654919416664</v>
      </c>
      <c r="U5841" s="9">
        <f t="shared" ca="1" si="999"/>
        <v>37.911409590279639</v>
      </c>
      <c r="V5841" s="43">
        <f t="shared" ca="1" si="1000"/>
        <v>42.701145622194424</v>
      </c>
    </row>
    <row r="5842" spans="2:22" x14ac:dyDescent="0.25">
      <c r="B5842" s="9">
        <f t="shared" ca="1" si="1003"/>
        <v>39.547136194326001</v>
      </c>
      <c r="C5842" s="9">
        <f t="shared" ca="1" si="1004"/>
        <v>9.9333336131734757</v>
      </c>
      <c r="D5842" s="9">
        <f t="shared" ca="1" si="1004"/>
        <v>6.0511912732067596</v>
      </c>
      <c r="E5842" s="9">
        <f t="shared" ca="1" si="1004"/>
        <v>12.107835355680438</v>
      </c>
      <c r="F5842" s="9">
        <f t="shared" ca="1" si="1004"/>
        <v>5.6642103070407055</v>
      </c>
      <c r="G5842" s="9">
        <f t="shared" ca="1" si="1004"/>
        <v>8.852678558872439</v>
      </c>
      <c r="H5842" s="9">
        <f t="shared" ca="1" si="1004"/>
        <v>3.4415689571867234</v>
      </c>
      <c r="I5842" s="9">
        <f t="shared" ca="1" si="1004"/>
        <v>11.507705854925728</v>
      </c>
      <c r="J5842" s="9">
        <f t="shared" ca="1" si="1004"/>
        <v>4.4163203529154647</v>
      </c>
      <c r="K5842" s="9">
        <f t="shared" ca="1" si="1004"/>
        <v>6.4596213346757336</v>
      </c>
      <c r="L5842" s="9">
        <f t="shared" ca="1" si="1004"/>
        <v>9.8915710423969898</v>
      </c>
      <c r="M5842" s="9">
        <f t="shared" ca="1" si="1004"/>
        <v>12.197876603663687</v>
      </c>
      <c r="N5842" s="9">
        <f t="shared" ca="1" si="1004"/>
        <v>3.7942958941690832</v>
      </c>
      <c r="P5842" s="9">
        <f t="shared" ca="1" si="994"/>
        <v>39.547136194326001</v>
      </c>
      <c r="Q5842" s="9">
        <f t="shared" ca="1" si="995"/>
        <v>40.143356258335452</v>
      </c>
      <c r="R5842" s="9">
        <f t="shared" ca="1" si="996"/>
        <v>35.743032191455988</v>
      </c>
      <c r="S5842" s="9">
        <f t="shared" ca="1" si="997"/>
        <v>38.49092706050773</v>
      </c>
      <c r="T5842" s="9">
        <f t="shared" ca="1" si="998"/>
        <v>40.097442623570998</v>
      </c>
      <c r="U5842" s="9">
        <f t="shared" ca="1" si="999"/>
        <v>38.609452290668614</v>
      </c>
      <c r="V5842" s="43">
        <f t="shared" ca="1" si="1000"/>
        <v>40.143356258335452</v>
      </c>
    </row>
    <row r="5843" spans="2:22" x14ac:dyDescent="0.25">
      <c r="B5843" s="9">
        <f t="shared" ca="1" si="1003"/>
        <v>37.412805420350445</v>
      </c>
      <c r="C5843" s="9">
        <f t="shared" ca="1" si="1004"/>
        <v>10.608270680607477</v>
      </c>
      <c r="D5843" s="9">
        <f t="shared" ca="1" si="1004"/>
        <v>9.3591427146667669</v>
      </c>
      <c r="E5843" s="9">
        <f t="shared" ca="1" si="1004"/>
        <v>12.580956502480682</v>
      </c>
      <c r="F5843" s="9">
        <f t="shared" ca="1" si="1004"/>
        <v>6.7465835610807767</v>
      </c>
      <c r="G5843" s="9">
        <f t="shared" ca="1" si="1004"/>
        <v>6.2727322572984967</v>
      </c>
      <c r="H5843" s="9">
        <f t="shared" ca="1" si="1004"/>
        <v>2.286221432264171</v>
      </c>
      <c r="I5843" s="9">
        <f t="shared" ca="1" si="1004"/>
        <v>11.959880343296913</v>
      </c>
      <c r="J5843" s="9">
        <f t="shared" ca="1" si="1004"/>
        <v>5.7141050963894173</v>
      </c>
      <c r="K5843" s="9">
        <f t="shared" ca="1" si="1004"/>
        <v>6.2473933884125703</v>
      </c>
      <c r="L5843" s="9">
        <f t="shared" ca="1" si="1004"/>
        <v>10.490523355967913</v>
      </c>
      <c r="M5843" s="9">
        <f t="shared" ca="1" si="1004"/>
        <v>11.937296047081848</v>
      </c>
      <c r="N5843" s="9">
        <f t="shared" ca="1" si="1004"/>
        <v>3.138528965817188</v>
      </c>
      <c r="P5843" s="9">
        <f t="shared" ca="1" si="994"/>
        <v>37.412805420350445</v>
      </c>
      <c r="Q5843" s="9">
        <f t="shared" ca="1" si="995"/>
        <v>42.532384601262677</v>
      </c>
      <c r="R5843" s="9">
        <f t="shared" ca="1" si="996"/>
        <v>37.23129995188593</v>
      </c>
      <c r="S5843" s="9">
        <f t="shared" ca="1" si="997"/>
        <v>37.794542114427102</v>
      </c>
      <c r="T5843" s="9">
        <f t="shared" ca="1" si="998"/>
        <v>41.220807637047272</v>
      </c>
      <c r="U5843" s="9">
        <f t="shared" ca="1" si="999"/>
        <v>39.529051362344021</v>
      </c>
      <c r="V5843" s="43">
        <f t="shared" ca="1" si="1000"/>
        <v>42.532384601262677</v>
      </c>
    </row>
    <row r="5844" spans="2:22" x14ac:dyDescent="0.25">
      <c r="B5844" s="9">
        <f t="shared" ca="1" si="1003"/>
        <v>33.484343527583547</v>
      </c>
      <c r="C5844" s="9">
        <f t="shared" ca="1" si="1004"/>
        <v>10.747298902974766</v>
      </c>
      <c r="D5844" s="9">
        <f t="shared" ca="1" si="1004"/>
        <v>7.3976035969369427</v>
      </c>
      <c r="E5844" s="9">
        <f t="shared" ca="1" si="1004"/>
        <v>11.671433599346006</v>
      </c>
      <c r="F5844" s="9">
        <f t="shared" ca="1" si="1004"/>
        <v>4.8310799772108277</v>
      </c>
      <c r="G5844" s="9">
        <f t="shared" ca="1" si="1004"/>
        <v>5.4211917194430006</v>
      </c>
      <c r="H5844" s="9">
        <f t="shared" ca="1" si="1004"/>
        <v>1.9086536323147905</v>
      </c>
      <c r="I5844" s="9">
        <f t="shared" ca="1" si="1004"/>
        <v>12.649659211097315</v>
      </c>
      <c r="J5844" s="9">
        <f t="shared" ca="1" si="1004"/>
        <v>7.3998130037162833</v>
      </c>
      <c r="K5844" s="9">
        <f t="shared" ca="1" si="1004"/>
        <v>5.2058957360091531</v>
      </c>
      <c r="L5844" s="9">
        <f t="shared" ca="1" si="1004"/>
        <v>8.3087546920882698</v>
      </c>
      <c r="M5844" s="9">
        <f t="shared" ca="1" si="1004"/>
        <v>13.682294325413316</v>
      </c>
      <c r="N5844" s="9">
        <f t="shared" ca="1" si="1004"/>
        <v>2.5411518207035302</v>
      </c>
      <c r="P5844" s="9">
        <f t="shared" ca="1" si="994"/>
        <v>33.484343527583547</v>
      </c>
      <c r="Q5844" s="9">
        <f t="shared" ca="1" si="995"/>
        <v>40.668452018828859</v>
      </c>
      <c r="R5844" s="9">
        <f t="shared" ca="1" si="996"/>
        <v>31.634181128986544</v>
      </c>
      <c r="S5844" s="9">
        <f t="shared" ca="1" si="997"/>
        <v>30.783251197495684</v>
      </c>
      <c r="T5844" s="9">
        <f t="shared" ca="1" si="998"/>
        <v>36.31836104026906</v>
      </c>
      <c r="U5844" s="9">
        <f t="shared" ca="1" si="999"/>
        <v>39.150748852890572</v>
      </c>
      <c r="V5844" s="43">
        <f t="shared" ca="1" si="1000"/>
        <v>40.668452018828859</v>
      </c>
    </row>
    <row r="5845" spans="2:22" x14ac:dyDescent="0.25">
      <c r="B5845" s="9">
        <f t="shared" ca="1" si="1003"/>
        <v>27.972993781392809</v>
      </c>
      <c r="C5845" s="9">
        <f t="shared" ca="1" si="1004"/>
        <v>13.544904963487948</v>
      </c>
      <c r="D5845" s="9">
        <f t="shared" ca="1" si="1004"/>
        <v>10.590840693201951</v>
      </c>
      <c r="E5845" s="9">
        <f t="shared" ca="1" si="1004"/>
        <v>12.31965450654336</v>
      </c>
      <c r="F5845" s="9">
        <f t="shared" ca="1" si="1004"/>
        <v>4.5005830415483317</v>
      </c>
      <c r="G5845" s="9">
        <f t="shared" ca="1" si="1004"/>
        <v>8.2128883526199417</v>
      </c>
      <c r="H5845" s="9">
        <f t="shared" ca="1" si="1004"/>
        <v>2.5654796715529464</v>
      </c>
      <c r="I5845" s="9">
        <f t="shared" ca="1" si="1004"/>
        <v>16.87287731990914</v>
      </c>
      <c r="J5845" s="9">
        <f t="shared" ca="1" si="1004"/>
        <v>5.4857389036444877</v>
      </c>
      <c r="K5845" s="9">
        <f t="shared" ca="1" si="1004"/>
        <v>5.3430591333233464</v>
      </c>
      <c r="L5845" s="9">
        <f t="shared" ca="1" si="1004"/>
        <v>10.179371473579565</v>
      </c>
      <c r="M5845" s="9">
        <f t="shared" ca="1" si="1004"/>
        <v>14.597973020777298</v>
      </c>
      <c r="N5845" s="9">
        <f t="shared" ca="1" si="1004"/>
        <v>4.2702760836939264</v>
      </c>
      <c r="P5845" s="9">
        <f t="shared" ca="1" si="994"/>
        <v>27.972993781392809</v>
      </c>
      <c r="Q5845" s="9">
        <f t="shared" ca="1" si="995"/>
        <v>45.799945930949292</v>
      </c>
      <c r="R5845" s="9">
        <f t="shared" ca="1" si="996"/>
        <v>37.838194695633121</v>
      </c>
      <c r="S5845" s="9">
        <f t="shared" ca="1" si="997"/>
        <v>41.161915407971676</v>
      </c>
      <c r="T5845" s="9">
        <f t="shared" ca="1" si="998"/>
        <v>50.126253923004526</v>
      </c>
      <c r="U5845" s="9">
        <f t="shared" ca="1" si="999"/>
        <v>50.274579386508329</v>
      </c>
      <c r="V5845" s="43">
        <f t="shared" ca="1" si="1000"/>
        <v>50.274579386508329</v>
      </c>
    </row>
    <row r="5846" spans="2:22" x14ac:dyDescent="0.25">
      <c r="B5846" s="9">
        <f t="shared" ca="1" si="1003"/>
        <v>39.157866601387987</v>
      </c>
      <c r="C5846" s="9">
        <f t="shared" ca="1" si="1004"/>
        <v>13.838522328249896</v>
      </c>
      <c r="D5846" s="9">
        <f t="shared" ca="1" si="1004"/>
        <v>11.641371179763777</v>
      </c>
      <c r="E5846" s="9">
        <f t="shared" ca="1" si="1004"/>
        <v>12.793881402678553</v>
      </c>
      <c r="F5846" s="9">
        <f t="shared" ca="1" si="1004"/>
        <v>4.6809579033392428</v>
      </c>
      <c r="G5846" s="9">
        <f t="shared" ca="1" si="1004"/>
        <v>6.5138087705016252</v>
      </c>
      <c r="H5846" s="9">
        <f t="shared" ca="1" si="1004"/>
        <v>2.063253205600903</v>
      </c>
      <c r="I5846" s="9">
        <f t="shared" ca="1" si="1004"/>
        <v>11.238902349793717</v>
      </c>
      <c r="J5846" s="9">
        <f t="shared" ca="1" si="1004"/>
        <v>5.3254953204048494</v>
      </c>
      <c r="K5846" s="9">
        <f t="shared" ca="1" si="1004"/>
        <v>5.681560524107768</v>
      </c>
      <c r="L5846" s="9">
        <f t="shared" ca="1" si="1004"/>
        <v>9.6496659073403226</v>
      </c>
      <c r="M5846" s="9">
        <f t="shared" ca="1" si="1004"/>
        <v>12.828849960686917</v>
      </c>
      <c r="N5846" s="9">
        <f t="shared" ca="1" si="1004"/>
        <v>2.3677919474873659</v>
      </c>
      <c r="P5846" s="9">
        <f t="shared" ca="1" si="994"/>
        <v>39.157866601387987</v>
      </c>
      <c r="Q5846" s="9">
        <f t="shared" ca="1" si="995"/>
        <v>43.975356906160989</v>
      </c>
      <c r="R5846" s="9">
        <f t="shared" ca="1" si="996"/>
        <v>36.218498610524598</v>
      </c>
      <c r="S5846" s="9">
        <f t="shared" ca="1" si="997"/>
        <v>37.917451534801764</v>
      </c>
      <c r="T5846" s="9">
        <f t="shared" ca="1" si="998"/>
        <v>41.411540154886808</v>
      </c>
      <c r="U5846" s="9">
        <f t="shared" ca="1" si="999"/>
        <v>42.222932260746035</v>
      </c>
      <c r="V5846" s="43">
        <f t="shared" ca="1" si="1000"/>
        <v>43.975356906160989</v>
      </c>
    </row>
    <row r="5847" spans="2:22" x14ac:dyDescent="0.25">
      <c r="B5847" s="9">
        <f t="shared" ca="1" si="1003"/>
        <v>38.411460504044818</v>
      </c>
      <c r="C5847" s="9">
        <f t="shared" ca="1" si="1004"/>
        <v>10.866257616807404</v>
      </c>
      <c r="D5847" s="9">
        <f t="shared" ca="1" si="1004"/>
        <v>8.695097537626804</v>
      </c>
      <c r="E5847" s="9">
        <f t="shared" ca="1" si="1004"/>
        <v>11.060421505533142</v>
      </c>
      <c r="F5847" s="9">
        <f t="shared" ca="1" si="1004"/>
        <v>5.7748281508177781</v>
      </c>
      <c r="G5847" s="9">
        <f t="shared" ca="1" si="1004"/>
        <v>12.978332586283072</v>
      </c>
      <c r="H5847" s="9">
        <f t="shared" ca="1" si="1004"/>
        <v>2.7165032631793551</v>
      </c>
      <c r="I5847" s="9">
        <f t="shared" ca="1" si="1004"/>
        <v>9.8173963248297333</v>
      </c>
      <c r="J5847" s="9">
        <f t="shared" ca="1" si="1004"/>
        <v>5.2327918347164522</v>
      </c>
      <c r="K5847" s="9">
        <f t="shared" ca="1" si="1004"/>
        <v>6.7367795434068931</v>
      </c>
      <c r="L5847" s="9">
        <f t="shared" ca="1" si="1004"/>
        <v>11.36151543716678</v>
      </c>
      <c r="M5847" s="9">
        <f t="shared" ca="1" si="1004"/>
        <v>10.765291652263098</v>
      </c>
      <c r="N5847" s="9">
        <f t="shared" ca="1" si="1004"/>
        <v>3.1474548988211666</v>
      </c>
      <c r="P5847" s="9">
        <f t="shared" ca="1" si="994"/>
        <v>38.411460504044818</v>
      </c>
      <c r="Q5847" s="9">
        <f t="shared" ca="1" si="995"/>
        <v>41.668441293044943</v>
      </c>
      <c r="R5847" s="9">
        <f t="shared" ca="1" si="996"/>
        <v>37.886835647020021</v>
      </c>
      <c r="S5847" s="9">
        <f t="shared" ca="1" si="997"/>
        <v>45.635683266484065</v>
      </c>
      <c r="T5847" s="9">
        <f t="shared" ca="1" si="998"/>
        <v>45.99979678472755</v>
      </c>
      <c r="U5847" s="9">
        <f t="shared" ca="1" si="999"/>
        <v>42.256118101002706</v>
      </c>
      <c r="V5847" s="43">
        <f t="shared" ca="1" si="1000"/>
        <v>45.99979678472755</v>
      </c>
    </row>
    <row r="5848" spans="2:22" x14ac:dyDescent="0.25">
      <c r="B5848" s="9">
        <f t="shared" ca="1" si="1003"/>
        <v>40.880907814953176</v>
      </c>
      <c r="C5848" s="9">
        <f t="shared" ca="1" si="1004"/>
        <v>12.401630862953624</v>
      </c>
      <c r="D5848" s="9">
        <f t="shared" ca="1" si="1004"/>
        <v>12.663068567687358</v>
      </c>
      <c r="E5848" s="9">
        <f t="shared" ca="1" si="1004"/>
        <v>13.070566564233191</v>
      </c>
      <c r="F5848" s="9">
        <f t="shared" ca="1" si="1004"/>
        <v>5.2988952031433687</v>
      </c>
      <c r="G5848" s="9">
        <f t="shared" ca="1" si="1004"/>
        <v>5.8172594391225205</v>
      </c>
      <c r="H5848" s="9">
        <f t="shared" ca="1" si="1004"/>
        <v>2.2741112691589018</v>
      </c>
      <c r="I5848" s="9">
        <f t="shared" ca="1" si="1004"/>
        <v>14.956199911641933</v>
      </c>
      <c r="J5848" s="9">
        <f t="shared" ca="1" si="1004"/>
        <v>7.4561962002306856</v>
      </c>
      <c r="K5848" s="9">
        <f t="shared" ca="1" si="1004"/>
        <v>5.841407271214468</v>
      </c>
      <c r="L5848" s="9">
        <f t="shared" ca="1" si="1004"/>
        <v>11.150533246015037</v>
      </c>
      <c r="M5848" s="9">
        <f t="shared" ca="1" si="1004"/>
        <v>12.225620044850579</v>
      </c>
      <c r="N5848" s="9">
        <f t="shared" ca="1" si="1004"/>
        <v>4.0474299996676111</v>
      </c>
      <c r="P5848" s="9">
        <f t="shared" ref="P5848:P5911" ca="1" si="1005">B5848</f>
        <v>40.880907814953176</v>
      </c>
      <c r="Q5848" s="9">
        <f t="shared" ref="Q5848:Q5911" ca="1" si="1006">C5848+E5848+J5848+L5848+N5848</f>
        <v>48.12635687310015</v>
      </c>
      <c r="R5848" s="9">
        <f t="shared" ref="R5848:R5911" ca="1" si="1007">C5848+F5848+K5848+L5848+N5848</f>
        <v>38.739896582994106</v>
      </c>
      <c r="S5848" s="9">
        <f t="shared" ref="S5848:S5911" ca="1" si="1008">D5848+G5848+H5848+K5848+L5848+N5848</f>
        <v>41.7938097928659</v>
      </c>
      <c r="T5848" s="9">
        <f t="shared" ref="T5848:T5911" ca="1" si="1009">D5848+G5848+I5848+L5848+N5848</f>
        <v>48.634491164134459</v>
      </c>
      <c r="U5848" s="9">
        <f t="shared" ref="U5848:U5911" ca="1" si="1010">D5848+G5848+I5848+M5848</f>
        <v>45.662147963302388</v>
      </c>
      <c r="V5848" s="43">
        <f t="shared" ref="V5848:V5911" ca="1" si="1011">MAX(P5848:U5848)</f>
        <v>48.634491164134459</v>
      </c>
    </row>
    <row r="5849" spans="2:22" x14ac:dyDescent="0.25">
      <c r="B5849" s="9">
        <f t="shared" ca="1" si="1003"/>
        <v>45.5713940865881</v>
      </c>
      <c r="C5849" s="9">
        <f t="shared" ca="1" si="1004"/>
        <v>9.7104970994712332</v>
      </c>
      <c r="D5849" s="9">
        <f t="shared" ca="1" si="1004"/>
        <v>7.7563476201817281</v>
      </c>
      <c r="E5849" s="9">
        <f t="shared" ca="1" si="1004"/>
        <v>11.757519818634417</v>
      </c>
      <c r="F5849" s="9">
        <f t="shared" ca="1" si="1004"/>
        <v>6.2442997239455833</v>
      </c>
      <c r="G5849" s="9">
        <f t="shared" ca="1" si="1004"/>
        <v>6.7672634783483652</v>
      </c>
      <c r="H5849" s="9">
        <f t="shared" ca="1" si="1004"/>
        <v>2.1543088458645725</v>
      </c>
      <c r="I5849" s="9">
        <f t="shared" ca="1" si="1004"/>
        <v>12.450231985741606</v>
      </c>
      <c r="J5849" s="9">
        <f t="shared" ca="1" si="1004"/>
        <v>5.5806541549428363</v>
      </c>
      <c r="K5849" s="9">
        <f t="shared" ca="1" si="1004"/>
        <v>6.7621798516985638</v>
      </c>
      <c r="L5849" s="9">
        <f t="shared" ca="1" si="1004"/>
        <v>8.3682437370173872</v>
      </c>
      <c r="M5849" s="9">
        <f t="shared" ca="1" si="1004"/>
        <v>13.735634566447406</v>
      </c>
      <c r="N5849" s="9">
        <f t="shared" ca="1" si="1004"/>
        <v>3.6479777297493876</v>
      </c>
      <c r="P5849" s="9">
        <f t="shared" ca="1" si="1005"/>
        <v>45.5713940865881</v>
      </c>
      <c r="Q5849" s="9">
        <f t="shared" ca="1" si="1006"/>
        <v>39.064892539815261</v>
      </c>
      <c r="R5849" s="9">
        <f t="shared" ca="1" si="1007"/>
        <v>34.733198141882156</v>
      </c>
      <c r="S5849" s="9">
        <f t="shared" ca="1" si="1008"/>
        <v>35.456321262860001</v>
      </c>
      <c r="T5849" s="9">
        <f t="shared" ca="1" si="1009"/>
        <v>38.990064551038472</v>
      </c>
      <c r="U5849" s="9">
        <f t="shared" ca="1" si="1010"/>
        <v>40.709477650719109</v>
      </c>
      <c r="V5849" s="43">
        <f t="shared" ca="1" si="1011"/>
        <v>45.5713940865881</v>
      </c>
    </row>
    <row r="5850" spans="2:22" x14ac:dyDescent="0.25">
      <c r="B5850" s="9">
        <f t="shared" ca="1" si="1003"/>
        <v>36.124488289494487</v>
      </c>
      <c r="C5850" s="9">
        <f t="shared" ca="1" si="1004"/>
        <v>10.466775722400302</v>
      </c>
      <c r="D5850" s="9">
        <f t="shared" ca="1" si="1004"/>
        <v>7.203032131985621</v>
      </c>
      <c r="E5850" s="9">
        <f t="shared" ca="1" si="1004"/>
        <v>13.953074306621954</v>
      </c>
      <c r="F5850" s="9">
        <f t="shared" ca="1" si="1004"/>
        <v>4.1964951377377044</v>
      </c>
      <c r="G5850" s="9">
        <f t="shared" ca="1" si="1004"/>
        <v>7.2077075776664614</v>
      </c>
      <c r="H5850" s="9">
        <f t="shared" ca="1" si="1004"/>
        <v>1.8555574516935454</v>
      </c>
      <c r="I5850" s="9">
        <f t="shared" ca="1" si="1004"/>
        <v>11.722456429047739</v>
      </c>
      <c r="J5850" s="9">
        <f t="shared" ca="1" si="1004"/>
        <v>4.7669178298516259</v>
      </c>
      <c r="K5850" s="9">
        <f t="shared" ca="1" si="1004"/>
        <v>6.7772467338478348</v>
      </c>
      <c r="L5850" s="9">
        <f t="shared" ca="1" si="1004"/>
        <v>10.342342438084952</v>
      </c>
      <c r="M5850" s="9">
        <f t="shared" ca="1" si="1004"/>
        <v>12.800351715420163</v>
      </c>
      <c r="N5850" s="9">
        <f t="shared" ca="1" si="1004"/>
        <v>2.715433696483196</v>
      </c>
      <c r="P5850" s="9">
        <f t="shared" ca="1" si="1005"/>
        <v>36.124488289494487</v>
      </c>
      <c r="Q5850" s="9">
        <f t="shared" ca="1" si="1006"/>
        <v>42.244543993442029</v>
      </c>
      <c r="R5850" s="9">
        <f t="shared" ca="1" si="1007"/>
        <v>34.498293728553989</v>
      </c>
      <c r="S5850" s="9">
        <f t="shared" ca="1" si="1008"/>
        <v>36.101320029761609</v>
      </c>
      <c r="T5850" s="9">
        <f t="shared" ca="1" si="1009"/>
        <v>39.190972273267967</v>
      </c>
      <c r="U5850" s="9">
        <f t="shared" ca="1" si="1010"/>
        <v>38.933547854119986</v>
      </c>
      <c r="V5850" s="43">
        <f t="shared" ca="1" si="1011"/>
        <v>42.244543993442029</v>
      </c>
    </row>
    <row r="5851" spans="2:22" x14ac:dyDescent="0.25">
      <c r="B5851" s="9">
        <f t="shared" ca="1" si="1003"/>
        <v>26.395012590153268</v>
      </c>
      <c r="C5851" s="9">
        <f t="shared" ca="1" si="1004"/>
        <v>10.007812885489137</v>
      </c>
      <c r="D5851" s="9">
        <f t="shared" ca="1" si="1004"/>
        <v>8.0496810260766054</v>
      </c>
      <c r="E5851" s="9">
        <f t="shared" ca="1" si="1004"/>
        <v>12.349362745010986</v>
      </c>
      <c r="F5851" s="9">
        <f t="shared" ca="1" si="1004"/>
        <v>6.4239740194654971</v>
      </c>
      <c r="G5851" s="9">
        <f t="shared" ca="1" si="1004"/>
        <v>10.390843863927159</v>
      </c>
      <c r="H5851" s="9">
        <f t="shared" ca="1" si="1004"/>
        <v>2.0525055528774407</v>
      </c>
      <c r="I5851" s="9">
        <f t="shared" ca="1" si="1004"/>
        <v>14.560322993442986</v>
      </c>
      <c r="J5851" s="9">
        <f t="shared" ca="1" si="1004"/>
        <v>5.2728746112093248</v>
      </c>
      <c r="K5851" s="9">
        <f t="shared" ca="1" si="1004"/>
        <v>5.9353221145013855</v>
      </c>
      <c r="L5851" s="9">
        <f t="shared" ca="1" si="1004"/>
        <v>12.982187068364469</v>
      </c>
      <c r="M5851" s="9">
        <f t="shared" ca="1" si="1004"/>
        <v>12.436947888124024</v>
      </c>
      <c r="N5851" s="9">
        <f t="shared" ca="1" si="1004"/>
        <v>2.6024969337832768</v>
      </c>
      <c r="P5851" s="9">
        <f t="shared" ca="1" si="1005"/>
        <v>26.395012590153268</v>
      </c>
      <c r="Q5851" s="9">
        <f t="shared" ca="1" si="1006"/>
        <v>43.214734243857194</v>
      </c>
      <c r="R5851" s="9">
        <f t="shared" ca="1" si="1007"/>
        <v>37.95179302160377</v>
      </c>
      <c r="S5851" s="9">
        <f t="shared" ca="1" si="1008"/>
        <v>42.013036559530342</v>
      </c>
      <c r="T5851" s="9">
        <f t="shared" ca="1" si="1009"/>
        <v>48.585531885594499</v>
      </c>
      <c r="U5851" s="9">
        <f t="shared" ca="1" si="1010"/>
        <v>45.437795771570777</v>
      </c>
      <c r="V5851" s="43">
        <f t="shared" ca="1" si="1011"/>
        <v>48.585531885594499</v>
      </c>
    </row>
    <row r="5852" spans="2:22" x14ac:dyDescent="0.25">
      <c r="B5852" s="9">
        <f t="shared" ca="1" si="1003"/>
        <v>32.489943720498339</v>
      </c>
      <c r="C5852" s="9">
        <f t="shared" ca="1" si="1004"/>
        <v>10.4065180999596</v>
      </c>
      <c r="D5852" s="9">
        <f t="shared" ca="1" si="1004"/>
        <v>8.9137475206852343</v>
      </c>
      <c r="E5852" s="9">
        <f t="shared" ca="1" si="1004"/>
        <v>12.98631883876897</v>
      </c>
      <c r="F5852" s="9">
        <f t="shared" ca="1" si="1004"/>
        <v>5.058811933099685</v>
      </c>
      <c r="G5852" s="9">
        <f t="shared" ca="1" si="1004"/>
        <v>7.1306977011061967</v>
      </c>
      <c r="H5852" s="9">
        <f t="shared" ca="1" si="1004"/>
        <v>2.0652245858804656</v>
      </c>
      <c r="I5852" s="9">
        <f t="shared" ca="1" si="1004"/>
        <v>12.926299258492355</v>
      </c>
      <c r="J5852" s="9">
        <f t="shared" ca="1" si="1004"/>
        <v>4.9254810699634586</v>
      </c>
      <c r="K5852" s="9">
        <f t="shared" ca="1" si="1004"/>
        <v>5.3929298788094355</v>
      </c>
      <c r="L5852" s="9">
        <f t="shared" ca="1" si="1004"/>
        <v>10.988280504952613</v>
      </c>
      <c r="M5852" s="9">
        <f t="shared" ca="1" si="1004"/>
        <v>13.300982703641637</v>
      </c>
      <c r="N5852" s="9">
        <f t="shared" ca="1" si="1004"/>
        <v>2.8892211039651801</v>
      </c>
      <c r="P5852" s="9">
        <f t="shared" ca="1" si="1005"/>
        <v>32.489943720498339</v>
      </c>
      <c r="Q5852" s="9">
        <f t="shared" ca="1" si="1006"/>
        <v>42.195819617609821</v>
      </c>
      <c r="R5852" s="9">
        <f t="shared" ca="1" si="1007"/>
        <v>34.735761520786511</v>
      </c>
      <c r="S5852" s="9">
        <f t="shared" ca="1" si="1008"/>
        <v>37.380101295399122</v>
      </c>
      <c r="T5852" s="9">
        <f t="shared" ca="1" si="1009"/>
        <v>42.848246089201574</v>
      </c>
      <c r="U5852" s="9">
        <f t="shared" ca="1" si="1010"/>
        <v>42.271727183925421</v>
      </c>
      <c r="V5852" s="43">
        <f t="shared" ca="1" si="1011"/>
        <v>42.848246089201574</v>
      </c>
    </row>
    <row r="5853" spans="2:22" x14ac:dyDescent="0.25">
      <c r="B5853" s="9">
        <f t="shared" ca="1" si="1003"/>
        <v>27.396633180352065</v>
      </c>
      <c r="C5853" s="9">
        <f t="shared" ca="1" si="1004"/>
        <v>12.102296222268413</v>
      </c>
      <c r="D5853" s="9">
        <f t="shared" ca="1" si="1004"/>
        <v>7.6106912407257772</v>
      </c>
      <c r="E5853" s="9">
        <f t="shared" ca="1" si="1004"/>
        <v>12.421262038619561</v>
      </c>
      <c r="F5853" s="9">
        <f t="shared" ca="1" si="1004"/>
        <v>5.7185149237356558</v>
      </c>
      <c r="G5853" s="9">
        <f t="shared" ca="1" si="1004"/>
        <v>8.6673381170538093</v>
      </c>
      <c r="H5853" s="9">
        <f t="shared" ca="1" si="1004"/>
        <v>2.9235148256227208</v>
      </c>
      <c r="I5853" s="9">
        <f t="shared" ca="1" si="1004"/>
        <v>12.029947151722414</v>
      </c>
      <c r="J5853" s="9">
        <f t="shared" ca="1" si="1004"/>
        <v>4.8382582923252251</v>
      </c>
      <c r="K5853" s="9">
        <f t="shared" ca="1" si="1004"/>
        <v>5.8733595101089469</v>
      </c>
      <c r="L5853" s="9">
        <f t="shared" ca="1" si="1004"/>
        <v>9.9306850737019658</v>
      </c>
      <c r="M5853" s="9">
        <f t="shared" ca="1" si="1004"/>
        <v>13.095595001006687</v>
      </c>
      <c r="N5853" s="9">
        <f t="shared" ca="1" si="1004"/>
        <v>3.8994453275699921</v>
      </c>
      <c r="P5853" s="9">
        <f t="shared" ca="1" si="1005"/>
        <v>27.396633180352065</v>
      </c>
      <c r="Q5853" s="9">
        <f t="shared" ca="1" si="1006"/>
        <v>43.191946954485161</v>
      </c>
      <c r="R5853" s="9">
        <f t="shared" ca="1" si="1007"/>
        <v>37.524301057384974</v>
      </c>
      <c r="S5853" s="9">
        <f t="shared" ca="1" si="1008"/>
        <v>38.905034094783218</v>
      </c>
      <c r="T5853" s="9">
        <f t="shared" ca="1" si="1009"/>
        <v>42.138106910773956</v>
      </c>
      <c r="U5853" s="9">
        <f t="shared" ca="1" si="1010"/>
        <v>41.403571510508691</v>
      </c>
      <c r="V5853" s="43">
        <f t="shared" ca="1" si="1011"/>
        <v>43.191946954485161</v>
      </c>
    </row>
    <row r="5854" spans="2:22" x14ac:dyDescent="0.25">
      <c r="B5854" s="9">
        <f t="shared" ca="1" si="1003"/>
        <v>32.161520199925846</v>
      </c>
      <c r="C5854" s="9">
        <f t="shared" ca="1" si="1004"/>
        <v>11.282140479146431</v>
      </c>
      <c r="D5854" s="9">
        <f t="shared" ca="1" si="1004"/>
        <v>13.191763823456046</v>
      </c>
      <c r="E5854" s="9">
        <f t="shared" ca="1" si="1004"/>
        <v>11.315028509589702</v>
      </c>
      <c r="F5854" s="9">
        <f t="shared" ca="1" si="1004"/>
        <v>5.5928711602665757</v>
      </c>
      <c r="G5854" s="9">
        <f t="shared" ca="1" si="1004"/>
        <v>6.5458367564937561</v>
      </c>
      <c r="H5854" s="9">
        <f t="shared" ca="1" si="1004"/>
        <v>1.8459193447611553</v>
      </c>
      <c r="I5854" s="9">
        <f t="shared" ca="1" si="1004"/>
        <v>17.579861396062238</v>
      </c>
      <c r="J5854" s="9">
        <f t="shared" ca="1" si="1004"/>
        <v>6.3498438674349185</v>
      </c>
      <c r="K5854" s="9">
        <f t="shared" ca="1" si="1004"/>
        <v>6.532183460329696</v>
      </c>
      <c r="L5854" s="9">
        <f t="shared" ca="1" si="1004"/>
        <v>9.6426839759829459</v>
      </c>
      <c r="M5854" s="9">
        <f t="shared" ca="1" si="1004"/>
        <v>12.507156235217824</v>
      </c>
      <c r="N5854" s="9">
        <f t="shared" ca="1" si="1004"/>
        <v>2.4170631756910215</v>
      </c>
      <c r="P5854" s="9">
        <f t="shared" ca="1" si="1005"/>
        <v>32.161520199925846</v>
      </c>
      <c r="Q5854" s="9">
        <f t="shared" ca="1" si="1006"/>
        <v>41.006760007845017</v>
      </c>
      <c r="R5854" s="9">
        <f t="shared" ca="1" si="1007"/>
        <v>35.466942251416668</v>
      </c>
      <c r="S5854" s="9">
        <f t="shared" ca="1" si="1008"/>
        <v>40.175450536714621</v>
      </c>
      <c r="T5854" s="9">
        <f t="shared" ca="1" si="1009"/>
        <v>49.377209127686008</v>
      </c>
      <c r="U5854" s="9">
        <f t="shared" ca="1" si="1010"/>
        <v>49.824618211229861</v>
      </c>
      <c r="V5854" s="43">
        <f t="shared" ca="1" si="1011"/>
        <v>49.824618211229861</v>
      </c>
    </row>
    <row r="5855" spans="2:22" x14ac:dyDescent="0.25">
      <c r="B5855" s="9">
        <f t="shared" ca="1" si="1003"/>
        <v>25.901696987825012</v>
      </c>
      <c r="C5855" s="9">
        <f t="shared" ca="1" si="1004"/>
        <v>9.5308093747182383</v>
      </c>
      <c r="D5855" s="9">
        <f t="shared" ca="1" si="1004"/>
        <v>7.0254428507753426</v>
      </c>
      <c r="E5855" s="9">
        <f t="shared" ca="1" si="1004"/>
        <v>10.381252048539693</v>
      </c>
      <c r="F5855" s="9">
        <f t="shared" ca="1" si="1004"/>
        <v>5.01750381100348</v>
      </c>
      <c r="G5855" s="9">
        <f t="shared" ca="1" si="1004"/>
        <v>6.6429279813514706</v>
      </c>
      <c r="H5855" s="9">
        <f t="shared" ca="1" si="1004"/>
        <v>1.8739951738844829</v>
      </c>
      <c r="I5855" s="9">
        <f t="shared" ca="1" si="1004"/>
        <v>8.4555784235651839</v>
      </c>
      <c r="J5855" s="9">
        <f t="shared" ca="1" si="1004"/>
        <v>5.6396970923009686</v>
      </c>
      <c r="K5855" s="9">
        <f t="shared" ca="1" si="1004"/>
        <v>6.4441461113933851</v>
      </c>
      <c r="L5855" s="9">
        <f t="shared" ca="1" si="1004"/>
        <v>9.9954862615737206</v>
      </c>
      <c r="M5855" s="9">
        <f t="shared" ca="1" si="1004"/>
        <v>11.874839003853541</v>
      </c>
      <c r="N5855" s="9">
        <f t="shared" ca="1" si="1004"/>
        <v>3.3512231209189713</v>
      </c>
      <c r="P5855" s="9">
        <f t="shared" ca="1" si="1005"/>
        <v>25.901696987825012</v>
      </c>
      <c r="Q5855" s="9">
        <f t="shared" ca="1" si="1006"/>
        <v>38.898467898051592</v>
      </c>
      <c r="R5855" s="9">
        <f t="shared" ca="1" si="1007"/>
        <v>34.339168679607795</v>
      </c>
      <c r="S5855" s="9">
        <f t="shared" ca="1" si="1008"/>
        <v>35.33322149989737</v>
      </c>
      <c r="T5855" s="9">
        <f t="shared" ca="1" si="1009"/>
        <v>35.470658638184688</v>
      </c>
      <c r="U5855" s="9">
        <f t="shared" ca="1" si="1010"/>
        <v>33.998788259545535</v>
      </c>
      <c r="V5855" s="43">
        <f t="shared" ca="1" si="1011"/>
        <v>38.898467898051592</v>
      </c>
    </row>
    <row r="5856" spans="2:22" x14ac:dyDescent="0.25">
      <c r="B5856" s="9">
        <f t="shared" ca="1" si="1003"/>
        <v>25.992535673341482</v>
      </c>
      <c r="C5856" s="9">
        <f t="shared" ca="1" si="1004"/>
        <v>10.636712174960021</v>
      </c>
      <c r="D5856" s="9">
        <f t="shared" ca="1" si="1004"/>
        <v>8.6261931757070069</v>
      </c>
      <c r="E5856" s="9">
        <f t="shared" ca="1" si="1004"/>
        <v>11.327485554204495</v>
      </c>
      <c r="F5856" s="9">
        <f t="shared" ca="1" si="1004"/>
        <v>6.7005125162384047</v>
      </c>
      <c r="G5856" s="9">
        <f t="shared" ca="1" si="1004"/>
        <v>9.2817101607410777</v>
      </c>
      <c r="H5856" s="9">
        <f t="shared" ca="1" si="1004"/>
        <v>2.0415007532479827</v>
      </c>
      <c r="I5856" s="9">
        <f t="shared" ca="1" si="1004"/>
        <v>10.981607290705572</v>
      </c>
      <c r="J5856" s="9">
        <f t="shared" ca="1" si="1004"/>
        <v>6.0787127737341686</v>
      </c>
      <c r="K5856" s="9">
        <f t="shared" ca="1" si="1004"/>
        <v>6.1485202289314493</v>
      </c>
      <c r="L5856" s="9">
        <f t="shared" ca="1" si="1004"/>
        <v>9.268924148404567</v>
      </c>
      <c r="M5856" s="9">
        <f t="shared" ca="1" si="1004"/>
        <v>12.614284352313163</v>
      </c>
      <c r="N5856" s="9">
        <f t="shared" ca="1" si="1004"/>
        <v>3.9820914687298581</v>
      </c>
      <c r="P5856" s="9">
        <f t="shared" ca="1" si="1005"/>
        <v>25.992535673341482</v>
      </c>
      <c r="Q5856" s="9">
        <f t="shared" ca="1" si="1006"/>
        <v>41.293926120033106</v>
      </c>
      <c r="R5856" s="9">
        <f t="shared" ca="1" si="1007"/>
        <v>36.736760537264296</v>
      </c>
      <c r="S5856" s="9">
        <f t="shared" ca="1" si="1008"/>
        <v>39.34893993576194</v>
      </c>
      <c r="T5856" s="9">
        <f t="shared" ca="1" si="1009"/>
        <v>42.140526244288083</v>
      </c>
      <c r="U5856" s="9">
        <f t="shared" ca="1" si="1010"/>
        <v>41.503794979466818</v>
      </c>
      <c r="V5856" s="43">
        <f t="shared" ca="1" si="1011"/>
        <v>42.140526244288083</v>
      </c>
    </row>
    <row r="5857" spans="2:22" x14ac:dyDescent="0.25">
      <c r="B5857" s="9">
        <f t="shared" ca="1" si="1003"/>
        <v>40.557207593832821</v>
      </c>
      <c r="C5857" s="9">
        <f t="shared" ca="1" si="1004"/>
        <v>9.6352436211773025</v>
      </c>
      <c r="D5857" s="9">
        <f t="shared" ca="1" si="1004"/>
        <v>9.5477436838475143</v>
      </c>
      <c r="E5857" s="9">
        <f t="shared" ca="1" si="1004"/>
        <v>12.36969358165501</v>
      </c>
      <c r="F5857" s="9">
        <f t="shared" ca="1" si="1004"/>
        <v>4.451098583855055</v>
      </c>
      <c r="G5857" s="9">
        <f t="shared" ca="1" si="1004"/>
        <v>6.010681092670934</v>
      </c>
      <c r="H5857" s="9">
        <f t="shared" ca="1" si="1004"/>
        <v>2.3456946355059776</v>
      </c>
      <c r="I5857" s="9">
        <f t="shared" ca="1" si="1004"/>
        <v>19.316788855604965</v>
      </c>
      <c r="J5857" s="9">
        <f t="shared" ca="1" si="1004"/>
        <v>6.5051972552798656</v>
      </c>
      <c r="K5857" s="9">
        <f t="shared" ca="1" si="1004"/>
        <v>6.6518823618044065</v>
      </c>
      <c r="L5857" s="9">
        <f t="shared" ca="1" si="1004"/>
        <v>9.0660541640159238</v>
      </c>
      <c r="M5857" s="9">
        <f t="shared" ca="1" si="1004"/>
        <v>12.787979418739912</v>
      </c>
      <c r="N5857" s="9">
        <f t="shared" ca="1" si="1004"/>
        <v>3.8460204399221296</v>
      </c>
      <c r="P5857" s="9">
        <f t="shared" ca="1" si="1005"/>
        <v>40.557207593832821</v>
      </c>
      <c r="Q5857" s="9">
        <f t="shared" ca="1" si="1006"/>
        <v>41.422209062050229</v>
      </c>
      <c r="R5857" s="9">
        <f t="shared" ca="1" si="1007"/>
        <v>33.650299170774815</v>
      </c>
      <c r="S5857" s="9">
        <f t="shared" ca="1" si="1008"/>
        <v>37.468076377766884</v>
      </c>
      <c r="T5857" s="9">
        <f t="shared" ca="1" si="1009"/>
        <v>47.787288236061464</v>
      </c>
      <c r="U5857" s="9">
        <f t="shared" ca="1" si="1010"/>
        <v>47.663193050863327</v>
      </c>
      <c r="V5857" s="43">
        <f t="shared" ca="1" si="1011"/>
        <v>47.787288236061464</v>
      </c>
    </row>
    <row r="5858" spans="2:22" x14ac:dyDescent="0.25">
      <c r="B5858" s="9">
        <f t="shared" ca="1" si="1003"/>
        <v>33.82313770025695</v>
      </c>
      <c r="C5858" s="9">
        <f t="shared" ca="1" si="1004"/>
        <v>12.118680256137363</v>
      </c>
      <c r="D5858" s="9">
        <f t="shared" ca="1" si="1004"/>
        <v>9.5198920476267084</v>
      </c>
      <c r="E5858" s="9">
        <f t="shared" ca="1" si="1004"/>
        <v>12.021617818124568</v>
      </c>
      <c r="F5858" s="9">
        <f t="shared" ca="1" si="1004"/>
        <v>4.6178771196531807</v>
      </c>
      <c r="G5858" s="9">
        <f t="shared" ca="1" si="1004"/>
        <v>5.997653266875794</v>
      </c>
      <c r="H5858" s="9">
        <f t="shared" ca="1" si="1004"/>
        <v>3.1129225210150437</v>
      </c>
      <c r="I5858" s="9">
        <f t="shared" ca="1" si="1004"/>
        <v>11.177800109505979</v>
      </c>
      <c r="J5858" s="9">
        <f t="shared" ca="1" si="1004"/>
        <v>4.2024706999887611</v>
      </c>
      <c r="K5858" s="9">
        <f t="shared" ref="C5858:N5879" ca="1" si="1012">_xlfn.BETA.INV(RAND(),K$20,K$21,K$15,K$17)</f>
        <v>5.4527660554730044</v>
      </c>
      <c r="L5858" s="9">
        <f t="shared" ca="1" si="1012"/>
        <v>10.461641886138187</v>
      </c>
      <c r="M5858" s="9">
        <f t="shared" ca="1" si="1012"/>
        <v>11.976481906648068</v>
      </c>
      <c r="N5858" s="9">
        <f t="shared" ca="1" si="1012"/>
        <v>2.9458534637545575</v>
      </c>
      <c r="P5858" s="9">
        <f t="shared" ca="1" si="1005"/>
        <v>33.82313770025695</v>
      </c>
      <c r="Q5858" s="9">
        <f t="shared" ca="1" si="1006"/>
        <v>41.750264124143442</v>
      </c>
      <c r="R5858" s="9">
        <f t="shared" ca="1" si="1007"/>
        <v>35.596818781156294</v>
      </c>
      <c r="S5858" s="9">
        <f t="shared" ca="1" si="1008"/>
        <v>37.490729240883297</v>
      </c>
      <c r="T5858" s="9">
        <f t="shared" ca="1" si="1009"/>
        <v>40.102840773901228</v>
      </c>
      <c r="U5858" s="9">
        <f t="shared" ca="1" si="1010"/>
        <v>38.671827330656548</v>
      </c>
      <c r="V5858" s="43">
        <f t="shared" ca="1" si="1011"/>
        <v>41.750264124143442</v>
      </c>
    </row>
    <row r="5859" spans="2:22" x14ac:dyDescent="0.25">
      <c r="B5859" s="9">
        <f t="shared" ca="1" si="1003"/>
        <v>29.274076887003133</v>
      </c>
      <c r="C5859" s="9">
        <f t="shared" ca="1" si="1012"/>
        <v>10.251987209438429</v>
      </c>
      <c r="D5859" s="9">
        <f t="shared" ca="1" si="1012"/>
        <v>9.6477280876407558</v>
      </c>
      <c r="E5859" s="9">
        <f t="shared" ca="1" si="1012"/>
        <v>12.465215470862107</v>
      </c>
      <c r="F5859" s="9">
        <f t="shared" ca="1" si="1012"/>
        <v>5.8531070131770218</v>
      </c>
      <c r="G5859" s="9">
        <f t="shared" ca="1" si="1012"/>
        <v>9.2615901411764021</v>
      </c>
      <c r="H5859" s="9">
        <f t="shared" ca="1" si="1012"/>
        <v>2.8133675684249937</v>
      </c>
      <c r="I5859" s="9">
        <f t="shared" ca="1" si="1012"/>
        <v>14.141349088886052</v>
      </c>
      <c r="J5859" s="9">
        <f t="shared" ca="1" si="1012"/>
        <v>5.6472421628902492</v>
      </c>
      <c r="K5859" s="9">
        <f t="shared" ca="1" si="1012"/>
        <v>6.1003957012423111</v>
      </c>
      <c r="L5859" s="9">
        <f t="shared" ca="1" si="1012"/>
        <v>8.797556908697203</v>
      </c>
      <c r="M5859" s="9">
        <f t="shared" ca="1" si="1012"/>
        <v>12.770103545808784</v>
      </c>
      <c r="N5859" s="9">
        <f t="shared" ca="1" si="1012"/>
        <v>3.7244568501023108</v>
      </c>
      <c r="P5859" s="9">
        <f t="shared" ca="1" si="1005"/>
        <v>29.274076887003133</v>
      </c>
      <c r="Q5859" s="9">
        <f t="shared" ca="1" si="1006"/>
        <v>40.886458601990306</v>
      </c>
      <c r="R5859" s="9">
        <f t="shared" ca="1" si="1007"/>
        <v>34.727503682657279</v>
      </c>
      <c r="S5859" s="9">
        <f t="shared" ca="1" si="1008"/>
        <v>40.34509525728398</v>
      </c>
      <c r="T5859" s="9">
        <f t="shared" ca="1" si="1009"/>
        <v>45.572681076502725</v>
      </c>
      <c r="U5859" s="9">
        <f t="shared" ca="1" si="1010"/>
        <v>45.820770863511996</v>
      </c>
      <c r="V5859" s="43">
        <f t="shared" ca="1" si="1011"/>
        <v>45.820770863511996</v>
      </c>
    </row>
    <row r="5860" spans="2:22" x14ac:dyDescent="0.25">
      <c r="B5860" s="9">
        <f t="shared" ca="1" si="1003"/>
        <v>34.208410631400405</v>
      </c>
      <c r="C5860" s="9">
        <f t="shared" ca="1" si="1012"/>
        <v>12.836406137628044</v>
      </c>
      <c r="D5860" s="9">
        <f t="shared" ca="1" si="1012"/>
        <v>9.8637294069866819</v>
      </c>
      <c r="E5860" s="9">
        <f t="shared" ca="1" si="1012"/>
        <v>12.30825009774574</v>
      </c>
      <c r="F5860" s="9">
        <f t="shared" ca="1" si="1012"/>
        <v>4.9671776117469486</v>
      </c>
      <c r="G5860" s="9">
        <f t="shared" ca="1" si="1012"/>
        <v>5.0201232300677834</v>
      </c>
      <c r="H5860" s="9">
        <f t="shared" ca="1" si="1012"/>
        <v>2.6893799056493446</v>
      </c>
      <c r="I5860" s="9">
        <f t="shared" ca="1" si="1012"/>
        <v>8.7855375093247901</v>
      </c>
      <c r="J5860" s="9">
        <f t="shared" ca="1" si="1012"/>
        <v>4.95513839626547</v>
      </c>
      <c r="K5860" s="9">
        <f t="shared" ca="1" si="1012"/>
        <v>6.5682159071186161</v>
      </c>
      <c r="L5860" s="9">
        <f t="shared" ca="1" si="1012"/>
        <v>10.344043617584305</v>
      </c>
      <c r="M5860" s="9">
        <f t="shared" ca="1" si="1012"/>
        <v>13.779725484746795</v>
      </c>
      <c r="N5860" s="9">
        <f t="shared" ca="1" si="1012"/>
        <v>2.1533124041574796</v>
      </c>
      <c r="P5860" s="9">
        <f t="shared" ca="1" si="1005"/>
        <v>34.208410631400405</v>
      </c>
      <c r="Q5860" s="9">
        <f t="shared" ca="1" si="1006"/>
        <v>42.597150653381043</v>
      </c>
      <c r="R5860" s="9">
        <f t="shared" ca="1" si="1007"/>
        <v>36.869155678235394</v>
      </c>
      <c r="S5860" s="9">
        <f t="shared" ca="1" si="1008"/>
        <v>36.638804471564214</v>
      </c>
      <c r="T5860" s="9">
        <f t="shared" ca="1" si="1009"/>
        <v>36.166746168121044</v>
      </c>
      <c r="U5860" s="9">
        <f t="shared" ca="1" si="1010"/>
        <v>37.449115631126048</v>
      </c>
      <c r="V5860" s="43">
        <f t="shared" ca="1" si="1011"/>
        <v>42.597150653381043</v>
      </c>
    </row>
    <row r="5861" spans="2:22" x14ac:dyDescent="0.25">
      <c r="B5861" s="9">
        <f t="shared" ca="1" si="1003"/>
        <v>32.69791814713296</v>
      </c>
      <c r="C5861" s="9">
        <f t="shared" ca="1" si="1012"/>
        <v>12.198626414234816</v>
      </c>
      <c r="D5861" s="9">
        <f t="shared" ca="1" si="1012"/>
        <v>5.5494302702391431</v>
      </c>
      <c r="E5861" s="9">
        <f t="shared" ca="1" si="1012"/>
        <v>14.058080166396927</v>
      </c>
      <c r="F5861" s="9">
        <f t="shared" ca="1" si="1012"/>
        <v>5.8286892356329894</v>
      </c>
      <c r="G5861" s="9">
        <f t="shared" ca="1" si="1012"/>
        <v>5.9552150898952458</v>
      </c>
      <c r="H5861" s="9">
        <f t="shared" ca="1" si="1012"/>
        <v>1.7739673988973901</v>
      </c>
      <c r="I5861" s="9">
        <f t="shared" ca="1" si="1012"/>
        <v>19.134550991724346</v>
      </c>
      <c r="J5861" s="9">
        <f t="shared" ca="1" si="1012"/>
        <v>5.1097507289413722</v>
      </c>
      <c r="K5861" s="9">
        <f t="shared" ca="1" si="1012"/>
        <v>5.8896252711081889</v>
      </c>
      <c r="L5861" s="9">
        <f t="shared" ca="1" si="1012"/>
        <v>8.8080370245328634</v>
      </c>
      <c r="M5861" s="9">
        <f t="shared" ca="1" si="1012"/>
        <v>11.866772748530508</v>
      </c>
      <c r="N5861" s="9">
        <f t="shared" ca="1" si="1012"/>
        <v>3.9426772306557325</v>
      </c>
      <c r="P5861" s="9">
        <f t="shared" ca="1" si="1005"/>
        <v>32.69791814713296</v>
      </c>
      <c r="Q5861" s="9">
        <f t="shared" ca="1" si="1006"/>
        <v>44.117171564761712</v>
      </c>
      <c r="R5861" s="9">
        <f t="shared" ca="1" si="1007"/>
        <v>36.667655176164594</v>
      </c>
      <c r="S5861" s="9">
        <f t="shared" ca="1" si="1008"/>
        <v>31.918952285328565</v>
      </c>
      <c r="T5861" s="9">
        <f t="shared" ca="1" si="1009"/>
        <v>43.389910607047334</v>
      </c>
      <c r="U5861" s="9">
        <f t="shared" ca="1" si="1010"/>
        <v>42.505969100389244</v>
      </c>
      <c r="V5861" s="43">
        <f t="shared" ca="1" si="1011"/>
        <v>44.117171564761712</v>
      </c>
    </row>
    <row r="5862" spans="2:22" x14ac:dyDescent="0.25">
      <c r="B5862" s="9">
        <f t="shared" ca="1" si="1003"/>
        <v>35.127420279690412</v>
      </c>
      <c r="C5862" s="9">
        <f t="shared" ca="1" si="1012"/>
        <v>13.080275924766225</v>
      </c>
      <c r="D5862" s="9">
        <f t="shared" ca="1" si="1012"/>
        <v>7.2933848605852134</v>
      </c>
      <c r="E5862" s="9">
        <f t="shared" ca="1" si="1012"/>
        <v>13.070207602714243</v>
      </c>
      <c r="F5862" s="9">
        <f t="shared" ca="1" si="1012"/>
        <v>5.6995315600944396</v>
      </c>
      <c r="G5862" s="9">
        <f t="shared" ca="1" si="1012"/>
        <v>5.3889512751338469</v>
      </c>
      <c r="H5862" s="9">
        <f t="shared" ca="1" si="1012"/>
        <v>2.537836591222673</v>
      </c>
      <c r="I5862" s="9">
        <f t="shared" ca="1" si="1012"/>
        <v>17.975354830018432</v>
      </c>
      <c r="J5862" s="9">
        <f t="shared" ca="1" si="1012"/>
        <v>6.9468361064150947</v>
      </c>
      <c r="K5862" s="9">
        <f t="shared" ca="1" si="1012"/>
        <v>5.880731441073479</v>
      </c>
      <c r="L5862" s="9">
        <f t="shared" ca="1" si="1012"/>
        <v>8.8680766646267308</v>
      </c>
      <c r="M5862" s="9">
        <f t="shared" ca="1" si="1012"/>
        <v>12.723800233226637</v>
      </c>
      <c r="N5862" s="9">
        <f t="shared" ca="1" si="1012"/>
        <v>3.2728333047118774</v>
      </c>
      <c r="P5862" s="9">
        <f t="shared" ca="1" si="1005"/>
        <v>35.127420279690412</v>
      </c>
      <c r="Q5862" s="9">
        <f t="shared" ca="1" si="1006"/>
        <v>45.238229603234174</v>
      </c>
      <c r="R5862" s="9">
        <f t="shared" ca="1" si="1007"/>
        <v>36.801448895272756</v>
      </c>
      <c r="S5862" s="9">
        <f t="shared" ca="1" si="1008"/>
        <v>33.241814137353821</v>
      </c>
      <c r="T5862" s="9">
        <f t="shared" ca="1" si="1009"/>
        <v>42.798600935076109</v>
      </c>
      <c r="U5862" s="9">
        <f t="shared" ca="1" si="1010"/>
        <v>43.381491198964127</v>
      </c>
      <c r="V5862" s="43">
        <f t="shared" ca="1" si="1011"/>
        <v>45.238229603234174</v>
      </c>
    </row>
    <row r="5863" spans="2:22" x14ac:dyDescent="0.25">
      <c r="B5863" s="9">
        <f t="shared" ca="1" si="1003"/>
        <v>33.596304656254617</v>
      </c>
      <c r="C5863" s="9">
        <f t="shared" ca="1" si="1012"/>
        <v>10.716964246878968</v>
      </c>
      <c r="D5863" s="9">
        <f t="shared" ca="1" si="1012"/>
        <v>10.885981306634552</v>
      </c>
      <c r="E5863" s="9">
        <f t="shared" ca="1" si="1012"/>
        <v>12.450575733952091</v>
      </c>
      <c r="F5863" s="9">
        <f t="shared" ca="1" si="1012"/>
        <v>4.8449927517258491</v>
      </c>
      <c r="G5863" s="9">
        <f t="shared" ca="1" si="1012"/>
        <v>8.1896824276889397</v>
      </c>
      <c r="H5863" s="9">
        <f t="shared" ca="1" si="1012"/>
        <v>1.8998245951853008</v>
      </c>
      <c r="I5863" s="9">
        <f t="shared" ca="1" si="1012"/>
        <v>16.342059370220721</v>
      </c>
      <c r="J5863" s="9">
        <f t="shared" ca="1" si="1012"/>
        <v>4.6084998293036872</v>
      </c>
      <c r="K5863" s="9">
        <f t="shared" ca="1" si="1012"/>
        <v>6.0917778259535016</v>
      </c>
      <c r="L5863" s="9">
        <f t="shared" ca="1" si="1012"/>
        <v>9.495501076803702</v>
      </c>
      <c r="M5863" s="9">
        <f t="shared" ca="1" si="1012"/>
        <v>12.995780105838534</v>
      </c>
      <c r="N5863" s="9">
        <f t="shared" ca="1" si="1012"/>
        <v>2.7566718773464318</v>
      </c>
      <c r="P5863" s="9">
        <f t="shared" ca="1" si="1005"/>
        <v>33.596304656254617</v>
      </c>
      <c r="Q5863" s="9">
        <f t="shared" ca="1" si="1006"/>
        <v>40.028212764284888</v>
      </c>
      <c r="R5863" s="9">
        <f t="shared" ca="1" si="1007"/>
        <v>33.905907778708453</v>
      </c>
      <c r="S5863" s="9">
        <f t="shared" ca="1" si="1008"/>
        <v>39.319439109612432</v>
      </c>
      <c r="T5863" s="9">
        <f t="shared" ca="1" si="1009"/>
        <v>47.669896058694349</v>
      </c>
      <c r="U5863" s="9">
        <f t="shared" ca="1" si="1010"/>
        <v>48.413503210382743</v>
      </c>
      <c r="V5863" s="43">
        <f t="shared" ca="1" si="1011"/>
        <v>48.413503210382743</v>
      </c>
    </row>
    <row r="5864" spans="2:22" x14ac:dyDescent="0.25">
      <c r="B5864" s="9">
        <f t="shared" ca="1" si="1003"/>
        <v>25.786678027712984</v>
      </c>
      <c r="C5864" s="9">
        <f t="shared" ca="1" si="1012"/>
        <v>10.064785981367121</v>
      </c>
      <c r="D5864" s="9">
        <f t="shared" ca="1" si="1012"/>
        <v>8.8811432247149096</v>
      </c>
      <c r="E5864" s="9">
        <f t="shared" ca="1" si="1012"/>
        <v>12.241748602408403</v>
      </c>
      <c r="F5864" s="9">
        <f t="shared" ca="1" si="1012"/>
        <v>6.6089645968719175</v>
      </c>
      <c r="G5864" s="9">
        <f t="shared" ca="1" si="1012"/>
        <v>6.6751878742551813</v>
      </c>
      <c r="H5864" s="9">
        <f t="shared" ca="1" si="1012"/>
        <v>1.7931270662886107</v>
      </c>
      <c r="I5864" s="9">
        <f t="shared" ca="1" si="1012"/>
        <v>9.6293095987027186</v>
      </c>
      <c r="J5864" s="9">
        <f t="shared" ca="1" si="1012"/>
        <v>6.3646508270854261</v>
      </c>
      <c r="K5864" s="9">
        <f t="shared" ca="1" si="1012"/>
        <v>5.810034907837065</v>
      </c>
      <c r="L5864" s="9">
        <f t="shared" ca="1" si="1012"/>
        <v>8.8820177062507977</v>
      </c>
      <c r="M5864" s="9">
        <f t="shared" ca="1" si="1012"/>
        <v>11.744780369682097</v>
      </c>
      <c r="N5864" s="9">
        <f t="shared" ca="1" si="1012"/>
        <v>3.2840914585417496</v>
      </c>
      <c r="P5864" s="9">
        <f t="shared" ca="1" si="1005"/>
        <v>25.786678027712984</v>
      </c>
      <c r="Q5864" s="9">
        <f t="shared" ca="1" si="1006"/>
        <v>40.837294575653502</v>
      </c>
      <c r="R5864" s="9">
        <f t="shared" ca="1" si="1007"/>
        <v>34.649894650868653</v>
      </c>
      <c r="S5864" s="9">
        <f t="shared" ca="1" si="1008"/>
        <v>35.325602237888319</v>
      </c>
      <c r="T5864" s="9">
        <f t="shared" ca="1" si="1009"/>
        <v>37.351749862465361</v>
      </c>
      <c r="U5864" s="9">
        <f t="shared" ca="1" si="1010"/>
        <v>36.930421067354906</v>
      </c>
      <c r="V5864" s="43">
        <f t="shared" ca="1" si="1011"/>
        <v>40.837294575653502</v>
      </c>
    </row>
    <row r="5865" spans="2:22" x14ac:dyDescent="0.25">
      <c r="B5865" s="9">
        <f t="shared" ca="1" si="1003"/>
        <v>35.911749861448399</v>
      </c>
      <c r="C5865" s="9">
        <f t="shared" ca="1" si="1012"/>
        <v>9.6647184202347223</v>
      </c>
      <c r="D5865" s="9">
        <f t="shared" ca="1" si="1012"/>
        <v>11.058697397649794</v>
      </c>
      <c r="E5865" s="9">
        <f t="shared" ca="1" si="1012"/>
        <v>12.089463728980121</v>
      </c>
      <c r="F5865" s="9">
        <f t="shared" ca="1" si="1012"/>
        <v>4.1715472243344891</v>
      </c>
      <c r="G5865" s="9">
        <f t="shared" ca="1" si="1012"/>
        <v>8.3278790445698938</v>
      </c>
      <c r="H5865" s="9">
        <f t="shared" ca="1" si="1012"/>
        <v>2.4008705763362923</v>
      </c>
      <c r="I5865" s="9">
        <f t="shared" ca="1" si="1012"/>
        <v>14.15928610963911</v>
      </c>
      <c r="J5865" s="9">
        <f t="shared" ca="1" si="1012"/>
        <v>4.5470528842093216</v>
      </c>
      <c r="K5865" s="9">
        <f t="shared" ca="1" si="1012"/>
        <v>6.0736819348575377</v>
      </c>
      <c r="L5865" s="9">
        <f t="shared" ca="1" si="1012"/>
        <v>9.1680546641092509</v>
      </c>
      <c r="M5865" s="9">
        <f t="shared" ca="1" si="1012"/>
        <v>11.388575076993273</v>
      </c>
      <c r="N5865" s="9">
        <f t="shared" ca="1" si="1012"/>
        <v>3.6145129668524421</v>
      </c>
      <c r="P5865" s="9">
        <f t="shared" ca="1" si="1005"/>
        <v>35.911749861448399</v>
      </c>
      <c r="Q5865" s="9">
        <f t="shared" ca="1" si="1006"/>
        <v>39.083802664385857</v>
      </c>
      <c r="R5865" s="9">
        <f t="shared" ca="1" si="1007"/>
        <v>32.692515210388443</v>
      </c>
      <c r="S5865" s="9">
        <f t="shared" ca="1" si="1008"/>
        <v>40.643696584375213</v>
      </c>
      <c r="T5865" s="9">
        <f t="shared" ca="1" si="1009"/>
        <v>46.32843018282049</v>
      </c>
      <c r="U5865" s="9">
        <f t="shared" ca="1" si="1010"/>
        <v>44.934437628852066</v>
      </c>
      <c r="V5865" s="43">
        <f t="shared" ca="1" si="1011"/>
        <v>46.32843018282049</v>
      </c>
    </row>
    <row r="5866" spans="2:22" x14ac:dyDescent="0.25">
      <c r="B5866" s="9">
        <f t="shared" ca="1" si="1003"/>
        <v>33.127465988365209</v>
      </c>
      <c r="C5866" s="9">
        <f t="shared" ca="1" si="1012"/>
        <v>11.594206186170648</v>
      </c>
      <c r="D5866" s="9">
        <f t="shared" ca="1" si="1012"/>
        <v>11.201455830298544</v>
      </c>
      <c r="E5866" s="9">
        <f t="shared" ca="1" si="1012"/>
        <v>12.678917922701391</v>
      </c>
      <c r="F5866" s="9">
        <f t="shared" ca="1" si="1012"/>
        <v>4.8252460752211865</v>
      </c>
      <c r="G5866" s="9">
        <f t="shared" ca="1" si="1012"/>
        <v>5.9290978191353298</v>
      </c>
      <c r="H5866" s="9">
        <f t="shared" ca="1" si="1012"/>
        <v>2.1579422031899993</v>
      </c>
      <c r="I5866" s="9">
        <f t="shared" ca="1" si="1012"/>
        <v>12.994343028912734</v>
      </c>
      <c r="J5866" s="9">
        <f t="shared" ca="1" si="1012"/>
        <v>4.9608236760641429</v>
      </c>
      <c r="K5866" s="9">
        <f t="shared" ca="1" si="1012"/>
        <v>5.6315129650543572</v>
      </c>
      <c r="L5866" s="9">
        <f t="shared" ca="1" si="1012"/>
        <v>11.31817222283938</v>
      </c>
      <c r="M5866" s="9">
        <f t="shared" ca="1" si="1012"/>
        <v>12.083847323597887</v>
      </c>
      <c r="N5866" s="9">
        <f t="shared" ca="1" si="1012"/>
        <v>3.6485757260642999</v>
      </c>
      <c r="P5866" s="9">
        <f t="shared" ca="1" si="1005"/>
        <v>33.127465988365209</v>
      </c>
      <c r="Q5866" s="9">
        <f t="shared" ca="1" si="1006"/>
        <v>44.200695733839865</v>
      </c>
      <c r="R5866" s="9">
        <f t="shared" ca="1" si="1007"/>
        <v>37.017713175349876</v>
      </c>
      <c r="S5866" s="9">
        <f t="shared" ca="1" si="1008"/>
        <v>39.886756766581911</v>
      </c>
      <c r="T5866" s="9">
        <f t="shared" ca="1" si="1009"/>
        <v>45.09164462725029</v>
      </c>
      <c r="U5866" s="9">
        <f t="shared" ca="1" si="1010"/>
        <v>42.208744001944495</v>
      </c>
      <c r="V5866" s="43">
        <f t="shared" ca="1" si="1011"/>
        <v>45.09164462725029</v>
      </c>
    </row>
    <row r="5867" spans="2:22" x14ac:dyDescent="0.25">
      <c r="B5867" s="9">
        <f t="shared" ca="1" si="1003"/>
        <v>30.760834031031784</v>
      </c>
      <c r="C5867" s="9">
        <f t="shared" ca="1" si="1012"/>
        <v>9.4733281906503848</v>
      </c>
      <c r="D5867" s="9">
        <f t="shared" ca="1" si="1012"/>
        <v>6.661357710860889</v>
      </c>
      <c r="E5867" s="9">
        <f t="shared" ca="1" si="1012"/>
        <v>12.278783109797851</v>
      </c>
      <c r="F5867" s="9">
        <f t="shared" ca="1" si="1012"/>
        <v>4.6439670289665589</v>
      </c>
      <c r="G5867" s="9">
        <f t="shared" ca="1" si="1012"/>
        <v>6.3818055963097686</v>
      </c>
      <c r="H5867" s="9">
        <f t="shared" ca="1" si="1012"/>
        <v>1.7302372756019677</v>
      </c>
      <c r="I5867" s="9">
        <f t="shared" ca="1" si="1012"/>
        <v>12.14617171085556</v>
      </c>
      <c r="J5867" s="9">
        <f t="shared" ca="1" si="1012"/>
        <v>5.7378076949482963</v>
      </c>
      <c r="K5867" s="9">
        <f t="shared" ca="1" si="1012"/>
        <v>6.4092256349974503</v>
      </c>
      <c r="L5867" s="9">
        <f t="shared" ca="1" si="1012"/>
        <v>8.7906803548590737</v>
      </c>
      <c r="M5867" s="9">
        <f t="shared" ca="1" si="1012"/>
        <v>11.899998285853133</v>
      </c>
      <c r="N5867" s="9">
        <f t="shared" ca="1" si="1012"/>
        <v>3.5178981691809108</v>
      </c>
      <c r="P5867" s="9">
        <f t="shared" ca="1" si="1005"/>
        <v>30.760834031031784</v>
      </c>
      <c r="Q5867" s="9">
        <f t="shared" ca="1" si="1006"/>
        <v>39.798497519436509</v>
      </c>
      <c r="R5867" s="9">
        <f t="shared" ca="1" si="1007"/>
        <v>32.835099378654377</v>
      </c>
      <c r="S5867" s="9">
        <f t="shared" ca="1" si="1008"/>
        <v>33.491204741810066</v>
      </c>
      <c r="T5867" s="9">
        <f t="shared" ca="1" si="1009"/>
        <v>37.4979135420662</v>
      </c>
      <c r="U5867" s="9">
        <f t="shared" ca="1" si="1010"/>
        <v>37.089333303879357</v>
      </c>
      <c r="V5867" s="43">
        <f t="shared" ca="1" si="1011"/>
        <v>39.798497519436509</v>
      </c>
    </row>
    <row r="5868" spans="2:22" x14ac:dyDescent="0.25">
      <c r="B5868" s="9">
        <f t="shared" ca="1" si="1003"/>
        <v>32.425222111439666</v>
      </c>
      <c r="C5868" s="9">
        <f t="shared" ca="1" si="1012"/>
        <v>12.407778055533406</v>
      </c>
      <c r="D5868" s="9">
        <f t="shared" ca="1" si="1012"/>
        <v>7.066229430414654</v>
      </c>
      <c r="E5868" s="9">
        <f t="shared" ca="1" si="1012"/>
        <v>11.057675672760272</v>
      </c>
      <c r="F5868" s="9">
        <f t="shared" ca="1" si="1012"/>
        <v>5.1488770866567108</v>
      </c>
      <c r="G5868" s="9">
        <f t="shared" ca="1" si="1012"/>
        <v>6.8695575629549745</v>
      </c>
      <c r="H5868" s="9">
        <f t="shared" ca="1" si="1012"/>
        <v>1.7573599382322076</v>
      </c>
      <c r="I5868" s="9">
        <f t="shared" ca="1" si="1012"/>
        <v>14.216645078190174</v>
      </c>
      <c r="J5868" s="9">
        <f t="shared" ca="1" si="1012"/>
        <v>4.5155763004894469</v>
      </c>
      <c r="K5868" s="9">
        <f t="shared" ca="1" si="1012"/>
        <v>5.7986776713486643</v>
      </c>
      <c r="L5868" s="9">
        <f t="shared" ca="1" si="1012"/>
        <v>10.547546239596599</v>
      </c>
      <c r="M5868" s="9">
        <f t="shared" ca="1" si="1012"/>
        <v>12.963030129156039</v>
      </c>
      <c r="N5868" s="9">
        <f t="shared" ca="1" si="1012"/>
        <v>2.6256441580571059</v>
      </c>
      <c r="P5868" s="9">
        <f t="shared" ca="1" si="1005"/>
        <v>32.425222111439666</v>
      </c>
      <c r="Q5868" s="9">
        <f t="shared" ca="1" si="1006"/>
        <v>41.154220426436829</v>
      </c>
      <c r="R5868" s="9">
        <f t="shared" ca="1" si="1007"/>
        <v>36.528523211192486</v>
      </c>
      <c r="S5868" s="9">
        <f t="shared" ca="1" si="1008"/>
        <v>34.665015000604207</v>
      </c>
      <c r="T5868" s="9">
        <f t="shared" ca="1" si="1009"/>
        <v>41.325622469213506</v>
      </c>
      <c r="U5868" s="9">
        <f t="shared" ca="1" si="1010"/>
        <v>41.115462200715839</v>
      </c>
      <c r="V5868" s="43">
        <f t="shared" ca="1" si="1011"/>
        <v>41.325622469213506</v>
      </c>
    </row>
    <row r="5869" spans="2:22" x14ac:dyDescent="0.25">
      <c r="B5869" s="9">
        <f t="shared" ca="1" si="1003"/>
        <v>31.089690819767014</v>
      </c>
      <c r="C5869" s="9">
        <f t="shared" ca="1" si="1012"/>
        <v>9.2553504208837172</v>
      </c>
      <c r="D5869" s="9">
        <f t="shared" ca="1" si="1012"/>
        <v>10.299192698573517</v>
      </c>
      <c r="E5869" s="9">
        <f t="shared" ca="1" si="1012"/>
        <v>12.726364054485259</v>
      </c>
      <c r="F5869" s="9">
        <f t="shared" ca="1" si="1012"/>
        <v>6.2945129378536357</v>
      </c>
      <c r="G5869" s="9">
        <f t="shared" ca="1" si="1012"/>
        <v>12.418811776876996</v>
      </c>
      <c r="H5869" s="9">
        <f t="shared" ca="1" si="1012"/>
        <v>1.8848899773848635</v>
      </c>
      <c r="I5869" s="9">
        <f t="shared" ca="1" si="1012"/>
        <v>16.99407038858018</v>
      </c>
      <c r="J5869" s="9">
        <f t="shared" ca="1" si="1012"/>
        <v>5.0259658305425292</v>
      </c>
      <c r="K5869" s="9">
        <f t="shared" ca="1" si="1012"/>
        <v>5.6587204255553427</v>
      </c>
      <c r="L5869" s="9">
        <f t="shared" ca="1" si="1012"/>
        <v>10.280273577090162</v>
      </c>
      <c r="M5869" s="9">
        <f t="shared" ca="1" si="1012"/>
        <v>13.987115856468401</v>
      </c>
      <c r="N5869" s="9">
        <f t="shared" ca="1" si="1012"/>
        <v>2.6017121263302525</v>
      </c>
      <c r="P5869" s="9">
        <f t="shared" ca="1" si="1005"/>
        <v>31.089690819767014</v>
      </c>
      <c r="Q5869" s="9">
        <f t="shared" ca="1" si="1006"/>
        <v>39.889666009331918</v>
      </c>
      <c r="R5869" s="9">
        <f t="shared" ca="1" si="1007"/>
        <v>34.090569487713111</v>
      </c>
      <c r="S5869" s="9">
        <f t="shared" ca="1" si="1008"/>
        <v>43.143600581811135</v>
      </c>
      <c r="T5869" s="9">
        <f t="shared" ca="1" si="1009"/>
        <v>52.594060567451116</v>
      </c>
      <c r="U5869" s="9">
        <f t="shared" ca="1" si="1010"/>
        <v>53.699190720499097</v>
      </c>
      <c r="V5869" s="43">
        <f t="shared" ca="1" si="1011"/>
        <v>53.699190720499097</v>
      </c>
    </row>
    <row r="5870" spans="2:22" x14ac:dyDescent="0.25">
      <c r="B5870" s="9">
        <f t="shared" ca="1" si="1003"/>
        <v>30.893768455494989</v>
      </c>
      <c r="C5870" s="9">
        <f t="shared" ca="1" si="1012"/>
        <v>10.780747166970757</v>
      </c>
      <c r="D5870" s="9">
        <f t="shared" ca="1" si="1012"/>
        <v>9.7500384621185052</v>
      </c>
      <c r="E5870" s="9">
        <f t="shared" ca="1" si="1012"/>
        <v>14.211089735310726</v>
      </c>
      <c r="F5870" s="9">
        <f t="shared" ca="1" si="1012"/>
        <v>4.8811922334117499</v>
      </c>
      <c r="G5870" s="9">
        <f t="shared" ca="1" si="1012"/>
        <v>5.8117834751286059</v>
      </c>
      <c r="H5870" s="9">
        <f t="shared" ca="1" si="1012"/>
        <v>2.0626695394391996</v>
      </c>
      <c r="I5870" s="9">
        <f t="shared" ca="1" si="1012"/>
        <v>15.231497673185606</v>
      </c>
      <c r="J5870" s="9">
        <f t="shared" ca="1" si="1012"/>
        <v>5.829330303260118</v>
      </c>
      <c r="K5870" s="9">
        <f t="shared" ca="1" si="1012"/>
        <v>5.8643670417288218</v>
      </c>
      <c r="L5870" s="9">
        <f t="shared" ca="1" si="1012"/>
        <v>10.180031928423601</v>
      </c>
      <c r="M5870" s="9">
        <f t="shared" ca="1" si="1012"/>
        <v>12.974318432893098</v>
      </c>
      <c r="N5870" s="9">
        <f t="shared" ca="1" si="1012"/>
        <v>2.9228795607001778</v>
      </c>
      <c r="P5870" s="9">
        <f t="shared" ca="1" si="1005"/>
        <v>30.893768455494989</v>
      </c>
      <c r="Q5870" s="9">
        <f t="shared" ca="1" si="1006"/>
        <v>43.924078694665383</v>
      </c>
      <c r="R5870" s="9">
        <f t="shared" ca="1" si="1007"/>
        <v>34.629217931235104</v>
      </c>
      <c r="S5870" s="9">
        <f t="shared" ca="1" si="1008"/>
        <v>36.591770007538912</v>
      </c>
      <c r="T5870" s="9">
        <f t="shared" ca="1" si="1009"/>
        <v>43.896231099556502</v>
      </c>
      <c r="U5870" s="9">
        <f t="shared" ca="1" si="1010"/>
        <v>43.767638043325817</v>
      </c>
      <c r="V5870" s="43">
        <f t="shared" ca="1" si="1011"/>
        <v>43.924078694665383</v>
      </c>
    </row>
    <row r="5871" spans="2:22" x14ac:dyDescent="0.25">
      <c r="B5871" s="9">
        <f t="shared" ca="1" si="1003"/>
        <v>28.050488519586686</v>
      </c>
      <c r="C5871" s="9">
        <f t="shared" ca="1" si="1012"/>
        <v>10.144673327333482</v>
      </c>
      <c r="D5871" s="9">
        <f t="shared" ca="1" si="1012"/>
        <v>11.430434471413296</v>
      </c>
      <c r="E5871" s="9">
        <f t="shared" ca="1" si="1012"/>
        <v>12.647912689011418</v>
      </c>
      <c r="F5871" s="9">
        <f t="shared" ca="1" si="1012"/>
        <v>6.2496702908460549</v>
      </c>
      <c r="G5871" s="9">
        <f t="shared" ca="1" si="1012"/>
        <v>11.793476783959584</v>
      </c>
      <c r="H5871" s="9">
        <f t="shared" ca="1" si="1012"/>
        <v>1.9680928306688155</v>
      </c>
      <c r="I5871" s="9">
        <f t="shared" ca="1" si="1012"/>
        <v>17.81514463535229</v>
      </c>
      <c r="J5871" s="9">
        <f t="shared" ca="1" si="1012"/>
        <v>4.2748372646302055</v>
      </c>
      <c r="K5871" s="9">
        <f t="shared" ca="1" si="1012"/>
        <v>6.7361438721002012</v>
      </c>
      <c r="L5871" s="9">
        <f t="shared" ca="1" si="1012"/>
        <v>9.8256677529400243</v>
      </c>
      <c r="M5871" s="9">
        <f t="shared" ca="1" si="1012"/>
        <v>12.624373933429812</v>
      </c>
      <c r="N5871" s="9">
        <f t="shared" ca="1" si="1012"/>
        <v>3.5216080520456168</v>
      </c>
      <c r="P5871" s="9">
        <f t="shared" ca="1" si="1005"/>
        <v>28.050488519586686</v>
      </c>
      <c r="Q5871" s="9">
        <f t="shared" ca="1" si="1006"/>
        <v>40.414699085960741</v>
      </c>
      <c r="R5871" s="9">
        <f t="shared" ca="1" si="1007"/>
        <v>36.477763295265376</v>
      </c>
      <c r="S5871" s="9">
        <f t="shared" ca="1" si="1008"/>
        <v>45.275423763127534</v>
      </c>
      <c r="T5871" s="9">
        <f t="shared" ca="1" si="1009"/>
        <v>54.386331695710801</v>
      </c>
      <c r="U5871" s="9">
        <f t="shared" ca="1" si="1010"/>
        <v>53.663429824154974</v>
      </c>
      <c r="V5871" s="43">
        <f t="shared" ca="1" si="1011"/>
        <v>54.386331695710801</v>
      </c>
    </row>
    <row r="5872" spans="2:22" x14ac:dyDescent="0.25">
      <c r="B5872" s="9">
        <f t="shared" ca="1" si="1003"/>
        <v>30.831749420301378</v>
      </c>
      <c r="C5872" s="9">
        <f t="shared" ca="1" si="1012"/>
        <v>11.063790535234219</v>
      </c>
      <c r="D5872" s="9">
        <f t="shared" ca="1" si="1012"/>
        <v>7.1622090671135012</v>
      </c>
      <c r="E5872" s="9">
        <f t="shared" ca="1" si="1012"/>
        <v>11.471491853522739</v>
      </c>
      <c r="F5872" s="9">
        <f t="shared" ca="1" si="1012"/>
        <v>7.1048344086440913</v>
      </c>
      <c r="G5872" s="9">
        <f t="shared" ca="1" si="1012"/>
        <v>5.6452963102657128</v>
      </c>
      <c r="H5872" s="9">
        <f t="shared" ca="1" si="1012"/>
        <v>3.1847193756475485</v>
      </c>
      <c r="I5872" s="9">
        <f t="shared" ca="1" si="1012"/>
        <v>15.521785510622259</v>
      </c>
      <c r="J5872" s="9">
        <f t="shared" ca="1" si="1012"/>
        <v>4.7912295335847244</v>
      </c>
      <c r="K5872" s="9">
        <f t="shared" ca="1" si="1012"/>
        <v>6.6292404531332094</v>
      </c>
      <c r="L5872" s="9">
        <f t="shared" ca="1" si="1012"/>
        <v>10.547843592430667</v>
      </c>
      <c r="M5872" s="9">
        <f t="shared" ca="1" si="1012"/>
        <v>14.151944863589062</v>
      </c>
      <c r="N5872" s="9">
        <f t="shared" ca="1" si="1012"/>
        <v>5.1011933490972385</v>
      </c>
      <c r="P5872" s="9">
        <f t="shared" ca="1" si="1005"/>
        <v>30.831749420301378</v>
      </c>
      <c r="Q5872" s="9">
        <f t="shared" ca="1" si="1006"/>
        <v>42.975548863869584</v>
      </c>
      <c r="R5872" s="9">
        <f t="shared" ca="1" si="1007"/>
        <v>40.446902338539424</v>
      </c>
      <c r="S5872" s="9">
        <f t="shared" ca="1" si="1008"/>
        <v>38.270502147687871</v>
      </c>
      <c r="T5872" s="9">
        <f t="shared" ca="1" si="1009"/>
        <v>43.978327829529377</v>
      </c>
      <c r="U5872" s="9">
        <f t="shared" ca="1" si="1010"/>
        <v>42.481235751590532</v>
      </c>
      <c r="V5872" s="43">
        <f t="shared" ca="1" si="1011"/>
        <v>43.978327829529377</v>
      </c>
    </row>
    <row r="5873" spans="2:22" x14ac:dyDescent="0.25">
      <c r="B5873" s="9">
        <f t="shared" ca="1" si="1003"/>
        <v>27.324594641552849</v>
      </c>
      <c r="C5873" s="9">
        <f t="shared" ca="1" si="1012"/>
        <v>12.183975121369608</v>
      </c>
      <c r="D5873" s="9">
        <f t="shared" ca="1" si="1012"/>
        <v>8.561210013336833</v>
      </c>
      <c r="E5873" s="9">
        <f t="shared" ca="1" si="1012"/>
        <v>10.677571740432926</v>
      </c>
      <c r="F5873" s="9">
        <f t="shared" ca="1" si="1012"/>
        <v>4.3363635141180934</v>
      </c>
      <c r="G5873" s="9">
        <f t="shared" ca="1" si="1012"/>
        <v>6.4449075359237984</v>
      </c>
      <c r="H5873" s="9">
        <f t="shared" ca="1" si="1012"/>
        <v>3.1770875080404091</v>
      </c>
      <c r="I5873" s="9">
        <f t="shared" ca="1" si="1012"/>
        <v>19.654699851093923</v>
      </c>
      <c r="J5873" s="9">
        <f t="shared" ca="1" si="1012"/>
        <v>6.0923388702748955</v>
      </c>
      <c r="K5873" s="9">
        <f t="shared" ca="1" si="1012"/>
        <v>5.7303496584927238</v>
      </c>
      <c r="L5873" s="9">
        <f t="shared" ca="1" si="1012"/>
        <v>10.039678544877075</v>
      </c>
      <c r="M5873" s="9">
        <f t="shared" ca="1" si="1012"/>
        <v>12.549020260752892</v>
      </c>
      <c r="N5873" s="9">
        <f t="shared" ca="1" si="1012"/>
        <v>2.8292882080661808</v>
      </c>
      <c r="P5873" s="9">
        <f t="shared" ca="1" si="1005"/>
        <v>27.324594641552849</v>
      </c>
      <c r="Q5873" s="9">
        <f t="shared" ca="1" si="1006"/>
        <v>41.82285248502069</v>
      </c>
      <c r="R5873" s="9">
        <f t="shared" ca="1" si="1007"/>
        <v>35.119655046923683</v>
      </c>
      <c r="S5873" s="9">
        <f t="shared" ca="1" si="1008"/>
        <v>36.782521468737023</v>
      </c>
      <c r="T5873" s="9">
        <f t="shared" ca="1" si="1009"/>
        <v>47.529784153297811</v>
      </c>
      <c r="U5873" s="9">
        <f t="shared" ca="1" si="1010"/>
        <v>47.209837661107443</v>
      </c>
      <c r="V5873" s="43">
        <f t="shared" ca="1" si="1011"/>
        <v>47.529784153297811</v>
      </c>
    </row>
    <row r="5874" spans="2:22" x14ac:dyDescent="0.25">
      <c r="B5874" s="9">
        <f t="shared" ca="1" si="1003"/>
        <v>39.442517173278397</v>
      </c>
      <c r="C5874" s="9">
        <f t="shared" ca="1" si="1012"/>
        <v>11.115429402818588</v>
      </c>
      <c r="D5874" s="9">
        <f t="shared" ca="1" si="1012"/>
        <v>11.98717969208244</v>
      </c>
      <c r="E5874" s="9">
        <f t="shared" ca="1" si="1012"/>
        <v>12.21517508806507</v>
      </c>
      <c r="F5874" s="9">
        <f t="shared" ca="1" si="1012"/>
        <v>5.23462163904692</v>
      </c>
      <c r="G5874" s="9">
        <f t="shared" ca="1" si="1012"/>
        <v>5.5795235911504042</v>
      </c>
      <c r="H5874" s="9">
        <f t="shared" ca="1" si="1012"/>
        <v>3.37484098442446</v>
      </c>
      <c r="I5874" s="9">
        <f t="shared" ca="1" si="1012"/>
        <v>18.549721065426802</v>
      </c>
      <c r="J5874" s="9">
        <f t="shared" ca="1" si="1012"/>
        <v>5.8926258046259212</v>
      </c>
      <c r="K5874" s="9">
        <f t="shared" ca="1" si="1012"/>
        <v>6.1357708967063713</v>
      </c>
      <c r="L5874" s="9">
        <f t="shared" ca="1" si="1012"/>
        <v>10.011124211811779</v>
      </c>
      <c r="M5874" s="9">
        <f t="shared" ca="1" si="1012"/>
        <v>11.220719207198302</v>
      </c>
      <c r="N5874" s="9">
        <f t="shared" ca="1" si="1012"/>
        <v>4.0538422918273858</v>
      </c>
      <c r="P5874" s="9">
        <f t="shared" ca="1" si="1005"/>
        <v>39.442517173278397</v>
      </c>
      <c r="Q5874" s="9">
        <f t="shared" ca="1" si="1006"/>
        <v>43.288196799148743</v>
      </c>
      <c r="R5874" s="9">
        <f t="shared" ca="1" si="1007"/>
        <v>36.550788442211051</v>
      </c>
      <c r="S5874" s="9">
        <f t="shared" ca="1" si="1008"/>
        <v>41.142281668002845</v>
      </c>
      <c r="T5874" s="9">
        <f t="shared" ca="1" si="1009"/>
        <v>50.181390852298811</v>
      </c>
      <c r="U5874" s="9">
        <f t="shared" ca="1" si="1010"/>
        <v>47.337143555857949</v>
      </c>
      <c r="V5874" s="43">
        <f t="shared" ca="1" si="1011"/>
        <v>50.181390852298811</v>
      </c>
    </row>
    <row r="5875" spans="2:22" x14ac:dyDescent="0.25">
      <c r="B5875" s="9">
        <f t="shared" ca="1" si="1003"/>
        <v>27.037033607121636</v>
      </c>
      <c r="C5875" s="9">
        <f t="shared" ca="1" si="1012"/>
        <v>10.352301770632627</v>
      </c>
      <c r="D5875" s="9">
        <f t="shared" ca="1" si="1012"/>
        <v>7.9446161515743619</v>
      </c>
      <c r="E5875" s="9">
        <f t="shared" ca="1" si="1012"/>
        <v>12.309967321991628</v>
      </c>
      <c r="F5875" s="9">
        <f t="shared" ca="1" si="1012"/>
        <v>4.6032758624975285</v>
      </c>
      <c r="G5875" s="9">
        <f t="shared" ca="1" si="1012"/>
        <v>7.8996348652194595</v>
      </c>
      <c r="H5875" s="9">
        <f t="shared" ca="1" si="1012"/>
        <v>1.8629517823242785</v>
      </c>
      <c r="I5875" s="9">
        <f t="shared" ca="1" si="1012"/>
        <v>10.914923312415171</v>
      </c>
      <c r="J5875" s="9">
        <f t="shared" ca="1" si="1012"/>
        <v>5.7591576729499767</v>
      </c>
      <c r="K5875" s="9">
        <f t="shared" ca="1" si="1012"/>
        <v>5.7480959269845737</v>
      </c>
      <c r="L5875" s="9">
        <f t="shared" ca="1" si="1012"/>
        <v>10.828440901692684</v>
      </c>
      <c r="M5875" s="9">
        <f t="shared" ca="1" si="1012"/>
        <v>13.422152377660854</v>
      </c>
      <c r="N5875" s="9">
        <f t="shared" ca="1" si="1012"/>
        <v>2.7144540154508796</v>
      </c>
      <c r="P5875" s="9">
        <f t="shared" ca="1" si="1005"/>
        <v>27.037033607121636</v>
      </c>
      <c r="Q5875" s="9">
        <f t="shared" ca="1" si="1006"/>
        <v>41.964321682717795</v>
      </c>
      <c r="R5875" s="9">
        <f t="shared" ca="1" si="1007"/>
        <v>34.246568477258293</v>
      </c>
      <c r="S5875" s="9">
        <f t="shared" ca="1" si="1008"/>
        <v>36.998193643246239</v>
      </c>
      <c r="T5875" s="9">
        <f t="shared" ca="1" si="1009"/>
        <v>40.302069246352559</v>
      </c>
      <c r="U5875" s="9">
        <f t="shared" ca="1" si="1010"/>
        <v>40.181326706869847</v>
      </c>
      <c r="V5875" s="43">
        <f t="shared" ca="1" si="1011"/>
        <v>41.964321682717795</v>
      </c>
    </row>
    <row r="5876" spans="2:22" x14ac:dyDescent="0.25">
      <c r="B5876" s="9">
        <f t="shared" ca="1" si="1003"/>
        <v>29.469355135833958</v>
      </c>
      <c r="C5876" s="9">
        <f t="shared" ca="1" si="1012"/>
        <v>11.083189395390212</v>
      </c>
      <c r="D5876" s="9">
        <f t="shared" ca="1" si="1012"/>
        <v>10.763860267784132</v>
      </c>
      <c r="E5876" s="9">
        <f t="shared" ca="1" si="1012"/>
        <v>11.399483366024665</v>
      </c>
      <c r="F5876" s="9">
        <f t="shared" ca="1" si="1012"/>
        <v>4.7153165869169786</v>
      </c>
      <c r="G5876" s="9">
        <f t="shared" ca="1" si="1012"/>
        <v>7.4481908292766681</v>
      </c>
      <c r="H5876" s="9">
        <f t="shared" ca="1" si="1012"/>
        <v>3.0299621198925717</v>
      </c>
      <c r="I5876" s="9">
        <f t="shared" ca="1" si="1012"/>
        <v>11.306399353682599</v>
      </c>
      <c r="J5876" s="9">
        <f t="shared" ca="1" si="1012"/>
        <v>4.7649554882275531</v>
      </c>
      <c r="K5876" s="9">
        <f t="shared" ca="1" si="1012"/>
        <v>6.5204589409543443</v>
      </c>
      <c r="L5876" s="9">
        <f t="shared" ca="1" si="1012"/>
        <v>10.686838038445481</v>
      </c>
      <c r="M5876" s="9">
        <f t="shared" ca="1" si="1012"/>
        <v>11.486860097755081</v>
      </c>
      <c r="N5876" s="9">
        <f t="shared" ca="1" si="1012"/>
        <v>3.907305108926709</v>
      </c>
      <c r="P5876" s="9">
        <f t="shared" ca="1" si="1005"/>
        <v>29.469355135833958</v>
      </c>
      <c r="Q5876" s="9">
        <f t="shared" ca="1" si="1006"/>
        <v>41.841771397014618</v>
      </c>
      <c r="R5876" s="9">
        <f t="shared" ca="1" si="1007"/>
        <v>36.913108070633726</v>
      </c>
      <c r="S5876" s="9">
        <f t="shared" ca="1" si="1008"/>
        <v>42.356615305279909</v>
      </c>
      <c r="T5876" s="9">
        <f t="shared" ca="1" si="1009"/>
        <v>44.112593598115588</v>
      </c>
      <c r="U5876" s="9">
        <f t="shared" ca="1" si="1010"/>
        <v>41.005310548498485</v>
      </c>
      <c r="V5876" s="43">
        <f t="shared" ca="1" si="1011"/>
        <v>44.112593598115588</v>
      </c>
    </row>
    <row r="5877" spans="2:22" x14ac:dyDescent="0.25">
      <c r="B5877" s="9">
        <f t="shared" ca="1" si="1003"/>
        <v>30.423076302379197</v>
      </c>
      <c r="C5877" s="9">
        <f t="shared" ca="1" si="1012"/>
        <v>9.1553940379308276</v>
      </c>
      <c r="D5877" s="9">
        <f t="shared" ca="1" si="1012"/>
        <v>12.414827676352264</v>
      </c>
      <c r="E5877" s="9">
        <f t="shared" ca="1" si="1012"/>
        <v>12.296923799979869</v>
      </c>
      <c r="F5877" s="9">
        <f t="shared" ca="1" si="1012"/>
        <v>4.3304414778037614</v>
      </c>
      <c r="G5877" s="9">
        <f t="shared" ca="1" si="1012"/>
        <v>7.7382767693187668</v>
      </c>
      <c r="H5877" s="9">
        <f t="shared" ca="1" si="1012"/>
        <v>2.4195920098893584</v>
      </c>
      <c r="I5877" s="9">
        <f t="shared" ca="1" si="1012"/>
        <v>20.547600569478224</v>
      </c>
      <c r="J5877" s="9">
        <f t="shared" ca="1" si="1012"/>
        <v>4.8736014265810468</v>
      </c>
      <c r="K5877" s="9">
        <f t="shared" ca="1" si="1012"/>
        <v>6.1547207477183097</v>
      </c>
      <c r="L5877" s="9">
        <f t="shared" ca="1" si="1012"/>
        <v>9.5529828631332911</v>
      </c>
      <c r="M5877" s="9">
        <f t="shared" ca="1" si="1012"/>
        <v>11.324937394738001</v>
      </c>
      <c r="N5877" s="9">
        <f t="shared" ca="1" si="1012"/>
        <v>3.3292345713401614</v>
      </c>
      <c r="P5877" s="9">
        <f t="shared" ca="1" si="1005"/>
        <v>30.423076302379197</v>
      </c>
      <c r="Q5877" s="9">
        <f t="shared" ca="1" si="1006"/>
        <v>39.208136698965198</v>
      </c>
      <c r="R5877" s="9">
        <f t="shared" ca="1" si="1007"/>
        <v>32.522773697926354</v>
      </c>
      <c r="S5877" s="9">
        <f t="shared" ca="1" si="1008"/>
        <v>41.609634637752144</v>
      </c>
      <c r="T5877" s="9">
        <f t="shared" ca="1" si="1009"/>
        <v>53.582922449622707</v>
      </c>
      <c r="U5877" s="9">
        <f t="shared" ca="1" si="1010"/>
        <v>52.025642409887254</v>
      </c>
      <c r="V5877" s="43">
        <f t="shared" ca="1" si="1011"/>
        <v>53.582922449622707</v>
      </c>
    </row>
    <row r="5878" spans="2:22" x14ac:dyDescent="0.25">
      <c r="B5878" s="9">
        <f t="shared" ca="1" si="1003"/>
        <v>28.073800623477897</v>
      </c>
      <c r="C5878" s="9">
        <f t="shared" ca="1" si="1012"/>
        <v>10.051836974340159</v>
      </c>
      <c r="D5878" s="9">
        <f t="shared" ca="1" si="1012"/>
        <v>8.7080655471098574</v>
      </c>
      <c r="E5878" s="9">
        <f t="shared" ca="1" si="1012"/>
        <v>12.290896405020513</v>
      </c>
      <c r="F5878" s="9">
        <f t="shared" ca="1" si="1012"/>
        <v>5.7368921516364786</v>
      </c>
      <c r="G5878" s="9">
        <f t="shared" ca="1" si="1012"/>
        <v>5.4446840341050207</v>
      </c>
      <c r="H5878" s="9">
        <f t="shared" ca="1" si="1012"/>
        <v>2.2836802621665475</v>
      </c>
      <c r="I5878" s="9">
        <f t="shared" ca="1" si="1012"/>
        <v>13.741572461826046</v>
      </c>
      <c r="J5878" s="9">
        <f t="shared" ca="1" si="1012"/>
        <v>5.335242626129868</v>
      </c>
      <c r="K5878" s="9">
        <f t="shared" ca="1" si="1012"/>
        <v>6.7989958106551853</v>
      </c>
      <c r="L5878" s="9">
        <f t="shared" ca="1" si="1012"/>
        <v>8.8006660907252598</v>
      </c>
      <c r="M5878" s="9">
        <f t="shared" ca="1" si="1012"/>
        <v>12.771090940977768</v>
      </c>
      <c r="N5878" s="9">
        <f t="shared" ca="1" si="1012"/>
        <v>2.2800170742143702</v>
      </c>
      <c r="P5878" s="9">
        <f t="shared" ca="1" si="1005"/>
        <v>28.073800623477897</v>
      </c>
      <c r="Q5878" s="9">
        <f t="shared" ca="1" si="1006"/>
        <v>38.758659170430171</v>
      </c>
      <c r="R5878" s="9">
        <f t="shared" ca="1" si="1007"/>
        <v>33.668408101571451</v>
      </c>
      <c r="S5878" s="9">
        <f t="shared" ca="1" si="1008"/>
        <v>34.31610881897624</v>
      </c>
      <c r="T5878" s="9">
        <f t="shared" ca="1" si="1009"/>
        <v>38.975005207980551</v>
      </c>
      <c r="U5878" s="9">
        <f t="shared" ca="1" si="1010"/>
        <v>40.665412984018687</v>
      </c>
      <c r="V5878" s="43">
        <f t="shared" ca="1" si="1011"/>
        <v>40.665412984018687</v>
      </c>
    </row>
    <row r="5879" spans="2:22" x14ac:dyDescent="0.25">
      <c r="B5879" s="9">
        <f t="shared" ca="1" si="1003"/>
        <v>38.905364360332108</v>
      </c>
      <c r="C5879" s="9">
        <f t="shared" ca="1" si="1012"/>
        <v>9.1427513550435222</v>
      </c>
      <c r="D5879" s="9">
        <f t="shared" ca="1" si="1012"/>
        <v>6.2703768720272173</v>
      </c>
      <c r="E5879" s="9">
        <f t="shared" ca="1" si="1012"/>
        <v>12.078141580417666</v>
      </c>
      <c r="F5879" s="9">
        <f t="shared" ca="1" si="1012"/>
        <v>5.1992633497144709</v>
      </c>
      <c r="G5879" s="9">
        <f t="shared" ca="1" si="1012"/>
        <v>6.732849743694227</v>
      </c>
      <c r="H5879" s="9">
        <f t="shared" ca="1" si="1012"/>
        <v>1.985857544678681</v>
      </c>
      <c r="I5879" s="9">
        <f t="shared" ca="1" si="1012"/>
        <v>12.685687186873714</v>
      </c>
      <c r="J5879" s="9">
        <f t="shared" ca="1" si="1012"/>
        <v>4.6601220652111124</v>
      </c>
      <c r="K5879" s="9">
        <f t="shared" ca="1" si="1012"/>
        <v>5.3385147642502933</v>
      </c>
      <c r="L5879" s="9">
        <f t="shared" ca="1" si="1012"/>
        <v>10.316777385743634</v>
      </c>
      <c r="M5879" s="9">
        <f t="shared" ca="1" si="1012"/>
        <v>15.024040850301038</v>
      </c>
      <c r="N5879" s="9">
        <f t="shared" ref="C5879:N5901" ca="1" si="1013">_xlfn.BETA.INV(RAND(),N$20,N$21,N$15,N$17)</f>
        <v>2.6889278804111791</v>
      </c>
      <c r="P5879" s="9">
        <f t="shared" ca="1" si="1005"/>
        <v>38.905364360332108</v>
      </c>
      <c r="Q5879" s="9">
        <f t="shared" ca="1" si="1006"/>
        <v>38.886720266827112</v>
      </c>
      <c r="R5879" s="9">
        <f t="shared" ca="1" si="1007"/>
        <v>32.686234735163097</v>
      </c>
      <c r="S5879" s="9">
        <f t="shared" ca="1" si="1008"/>
        <v>33.333304190805229</v>
      </c>
      <c r="T5879" s="9">
        <f t="shared" ca="1" si="1009"/>
        <v>38.694619068749972</v>
      </c>
      <c r="U5879" s="9">
        <f t="shared" ca="1" si="1010"/>
        <v>40.712954652896201</v>
      </c>
      <c r="V5879" s="43">
        <f t="shared" ca="1" si="1011"/>
        <v>40.712954652896201</v>
      </c>
    </row>
    <row r="5880" spans="2:22" x14ac:dyDescent="0.25">
      <c r="B5880" s="9">
        <f t="shared" ca="1" si="1003"/>
        <v>33.72655606077938</v>
      </c>
      <c r="C5880" s="9">
        <f t="shared" ca="1" si="1013"/>
        <v>9.327674797403148</v>
      </c>
      <c r="D5880" s="9">
        <f t="shared" ca="1" si="1013"/>
        <v>10.153775642087378</v>
      </c>
      <c r="E5880" s="9">
        <f t="shared" ca="1" si="1013"/>
        <v>10.801894735440477</v>
      </c>
      <c r="F5880" s="9">
        <f t="shared" ca="1" si="1013"/>
        <v>6.0365294512631413</v>
      </c>
      <c r="G5880" s="9">
        <f t="shared" ca="1" si="1013"/>
        <v>5.678822023163181</v>
      </c>
      <c r="H5880" s="9">
        <f t="shared" ca="1" si="1013"/>
        <v>2.6504466336177464</v>
      </c>
      <c r="I5880" s="9">
        <f t="shared" ca="1" si="1013"/>
        <v>14.02606521151468</v>
      </c>
      <c r="J5880" s="9">
        <f t="shared" ca="1" si="1013"/>
        <v>5.0530741553095426</v>
      </c>
      <c r="K5880" s="9">
        <f t="shared" ca="1" si="1013"/>
        <v>5.257706650385555</v>
      </c>
      <c r="L5880" s="9">
        <f t="shared" ca="1" si="1013"/>
        <v>10.260460135943338</v>
      </c>
      <c r="M5880" s="9">
        <f t="shared" ca="1" si="1013"/>
        <v>11.351059059098446</v>
      </c>
      <c r="N5880" s="9">
        <f t="shared" ca="1" si="1013"/>
        <v>3.8137457571278652</v>
      </c>
      <c r="P5880" s="9">
        <f t="shared" ca="1" si="1005"/>
        <v>33.72655606077938</v>
      </c>
      <c r="Q5880" s="9">
        <f t="shared" ca="1" si="1006"/>
        <v>39.256849581224373</v>
      </c>
      <c r="R5880" s="9">
        <f t="shared" ca="1" si="1007"/>
        <v>34.69611679212305</v>
      </c>
      <c r="S5880" s="9">
        <f t="shared" ca="1" si="1008"/>
        <v>37.81495684232506</v>
      </c>
      <c r="T5880" s="9">
        <f t="shared" ca="1" si="1009"/>
        <v>43.932868769836446</v>
      </c>
      <c r="U5880" s="9">
        <f t="shared" ca="1" si="1010"/>
        <v>41.209721935863683</v>
      </c>
      <c r="V5880" s="43">
        <f t="shared" ca="1" si="1011"/>
        <v>43.932868769836446</v>
      </c>
    </row>
    <row r="5881" spans="2:22" x14ac:dyDescent="0.25">
      <c r="B5881" s="9">
        <f t="shared" ca="1" si="1003"/>
        <v>28.937002290509007</v>
      </c>
      <c r="C5881" s="9">
        <f t="shared" ca="1" si="1013"/>
        <v>11.736198892168519</v>
      </c>
      <c r="D5881" s="9">
        <f t="shared" ca="1" si="1013"/>
        <v>7.9784102209131511</v>
      </c>
      <c r="E5881" s="9">
        <f t="shared" ca="1" si="1013"/>
        <v>10.621950114259446</v>
      </c>
      <c r="F5881" s="9">
        <f t="shared" ca="1" si="1013"/>
        <v>5.3074542268801075</v>
      </c>
      <c r="G5881" s="9">
        <f t="shared" ca="1" si="1013"/>
        <v>6.5929307962729524</v>
      </c>
      <c r="H5881" s="9">
        <f t="shared" ca="1" si="1013"/>
        <v>3.1765802773314209</v>
      </c>
      <c r="I5881" s="9">
        <f t="shared" ca="1" si="1013"/>
        <v>14.967216192652002</v>
      </c>
      <c r="J5881" s="9">
        <f t="shared" ca="1" si="1013"/>
        <v>5.4848569696704779</v>
      </c>
      <c r="K5881" s="9">
        <f t="shared" ca="1" si="1013"/>
        <v>6.9367762332580192</v>
      </c>
      <c r="L5881" s="9">
        <f t="shared" ca="1" si="1013"/>
        <v>9.9611197956659101</v>
      </c>
      <c r="M5881" s="9">
        <f t="shared" ca="1" si="1013"/>
        <v>12.050122229071679</v>
      </c>
      <c r="N5881" s="9">
        <f t="shared" ca="1" si="1013"/>
        <v>2.1873925773816811</v>
      </c>
      <c r="P5881" s="9">
        <f t="shared" ca="1" si="1005"/>
        <v>28.937002290509007</v>
      </c>
      <c r="Q5881" s="9">
        <f t="shared" ca="1" si="1006"/>
        <v>39.991518349146034</v>
      </c>
      <c r="R5881" s="9">
        <f t="shared" ca="1" si="1007"/>
        <v>36.128941725354238</v>
      </c>
      <c r="S5881" s="9">
        <f t="shared" ca="1" si="1008"/>
        <v>36.833209900823135</v>
      </c>
      <c r="T5881" s="9">
        <f t="shared" ca="1" si="1009"/>
        <v>41.687069582885691</v>
      </c>
      <c r="U5881" s="9">
        <f t="shared" ca="1" si="1010"/>
        <v>41.588679438909779</v>
      </c>
      <c r="V5881" s="43">
        <f t="shared" ca="1" si="1011"/>
        <v>41.687069582885691</v>
      </c>
    </row>
    <row r="5882" spans="2:22" x14ac:dyDescent="0.25">
      <c r="B5882" s="9">
        <f t="shared" ref="B5882:B5945" ca="1" si="1014">_xlfn.BETA.INV(RAND(),B$20,B$21,B$15,B$17)</f>
        <v>28.358775766012066</v>
      </c>
      <c r="C5882" s="9">
        <f t="shared" ca="1" si="1013"/>
        <v>9.3031915112251298</v>
      </c>
      <c r="D5882" s="9">
        <f t="shared" ca="1" si="1013"/>
        <v>10.4692076463141</v>
      </c>
      <c r="E5882" s="9">
        <f t="shared" ca="1" si="1013"/>
        <v>13.056392570893186</v>
      </c>
      <c r="F5882" s="9">
        <f t="shared" ca="1" si="1013"/>
        <v>5.1612592762616716</v>
      </c>
      <c r="G5882" s="9">
        <f t="shared" ca="1" si="1013"/>
        <v>10.458787357774906</v>
      </c>
      <c r="H5882" s="9">
        <f t="shared" ca="1" si="1013"/>
        <v>3.4321063449075591</v>
      </c>
      <c r="I5882" s="9">
        <f t="shared" ca="1" si="1013"/>
        <v>15.366257726068135</v>
      </c>
      <c r="J5882" s="9">
        <f t="shared" ca="1" si="1013"/>
        <v>5.4902602300268946</v>
      </c>
      <c r="K5882" s="9">
        <f t="shared" ca="1" si="1013"/>
        <v>6.409519623738074</v>
      </c>
      <c r="L5882" s="9">
        <f t="shared" ca="1" si="1013"/>
        <v>11.900509916569103</v>
      </c>
      <c r="M5882" s="9">
        <f t="shared" ca="1" si="1013"/>
        <v>11.760182531812633</v>
      </c>
      <c r="N5882" s="9">
        <f t="shared" ca="1" si="1013"/>
        <v>2.7070233117999023</v>
      </c>
      <c r="P5882" s="9">
        <f t="shared" ca="1" si="1005"/>
        <v>28.358775766012066</v>
      </c>
      <c r="Q5882" s="9">
        <f t="shared" ca="1" si="1006"/>
        <v>42.457377540514216</v>
      </c>
      <c r="R5882" s="9">
        <f t="shared" ca="1" si="1007"/>
        <v>35.481503639593882</v>
      </c>
      <c r="S5882" s="9">
        <f t="shared" ca="1" si="1008"/>
        <v>45.377154201103643</v>
      </c>
      <c r="T5882" s="9">
        <f t="shared" ca="1" si="1009"/>
        <v>50.901785958526148</v>
      </c>
      <c r="U5882" s="9">
        <f t="shared" ca="1" si="1010"/>
        <v>48.054435261969772</v>
      </c>
      <c r="V5882" s="43">
        <f t="shared" ca="1" si="1011"/>
        <v>50.901785958526148</v>
      </c>
    </row>
    <row r="5883" spans="2:22" x14ac:dyDescent="0.25">
      <c r="B5883" s="9">
        <f t="shared" ca="1" si="1014"/>
        <v>43.5664045760128</v>
      </c>
      <c r="C5883" s="9">
        <f t="shared" ca="1" si="1013"/>
        <v>10.403303812893759</v>
      </c>
      <c r="D5883" s="9">
        <f t="shared" ca="1" si="1013"/>
        <v>7.1887928389234723</v>
      </c>
      <c r="E5883" s="9">
        <f t="shared" ca="1" si="1013"/>
        <v>10.424026480596659</v>
      </c>
      <c r="F5883" s="9">
        <f t="shared" ca="1" si="1013"/>
        <v>4.278062021780948</v>
      </c>
      <c r="G5883" s="9">
        <f t="shared" ca="1" si="1013"/>
        <v>7.9616985228608588</v>
      </c>
      <c r="H5883" s="9">
        <f t="shared" ca="1" si="1013"/>
        <v>3.735133901579454</v>
      </c>
      <c r="I5883" s="9">
        <f t="shared" ca="1" si="1013"/>
        <v>14.683756769682043</v>
      </c>
      <c r="J5883" s="9">
        <f t="shared" ca="1" si="1013"/>
        <v>4.4348600529982258</v>
      </c>
      <c r="K5883" s="9">
        <f t="shared" ca="1" si="1013"/>
        <v>6.8053950891627162</v>
      </c>
      <c r="L5883" s="9">
        <f t="shared" ca="1" si="1013"/>
        <v>12.018408400046191</v>
      </c>
      <c r="M5883" s="9">
        <f t="shared" ca="1" si="1013"/>
        <v>11.625083873335711</v>
      </c>
      <c r="N5883" s="9">
        <f t="shared" ca="1" si="1013"/>
        <v>3.3742540425615211</v>
      </c>
      <c r="P5883" s="9">
        <f t="shared" ca="1" si="1005"/>
        <v>43.5664045760128</v>
      </c>
      <c r="Q5883" s="9">
        <f t="shared" ca="1" si="1006"/>
        <v>40.654852789096353</v>
      </c>
      <c r="R5883" s="9">
        <f t="shared" ca="1" si="1007"/>
        <v>36.879423366445138</v>
      </c>
      <c r="S5883" s="9">
        <f t="shared" ca="1" si="1008"/>
        <v>41.083682795134209</v>
      </c>
      <c r="T5883" s="9">
        <f t="shared" ca="1" si="1009"/>
        <v>45.226910574074083</v>
      </c>
      <c r="U5883" s="9">
        <f t="shared" ca="1" si="1010"/>
        <v>41.459332004802086</v>
      </c>
      <c r="V5883" s="43">
        <f t="shared" ca="1" si="1011"/>
        <v>45.226910574074083</v>
      </c>
    </row>
    <row r="5884" spans="2:22" x14ac:dyDescent="0.25">
      <c r="B5884" s="9">
        <f t="shared" ca="1" si="1014"/>
        <v>34.233142039273538</v>
      </c>
      <c r="C5884" s="9">
        <f t="shared" ca="1" si="1013"/>
        <v>11.749268306651478</v>
      </c>
      <c r="D5884" s="9">
        <f t="shared" ca="1" si="1013"/>
        <v>10.113130436738393</v>
      </c>
      <c r="E5884" s="9">
        <f t="shared" ca="1" si="1013"/>
        <v>10.984882997260641</v>
      </c>
      <c r="F5884" s="9">
        <f t="shared" ca="1" si="1013"/>
        <v>5.4883544033568068</v>
      </c>
      <c r="G5884" s="9">
        <f t="shared" ca="1" si="1013"/>
        <v>5.7216764309724901</v>
      </c>
      <c r="H5884" s="9">
        <f t="shared" ca="1" si="1013"/>
        <v>2.8925948771317387</v>
      </c>
      <c r="I5884" s="9">
        <f t="shared" ca="1" si="1013"/>
        <v>10.348500638989027</v>
      </c>
      <c r="J5884" s="9">
        <f t="shared" ca="1" si="1013"/>
        <v>5.622270313158146</v>
      </c>
      <c r="K5884" s="9">
        <f t="shared" ca="1" si="1013"/>
        <v>6.6022618845034309</v>
      </c>
      <c r="L5884" s="9">
        <f t="shared" ca="1" si="1013"/>
        <v>10.755503611932872</v>
      </c>
      <c r="M5884" s="9">
        <f t="shared" ca="1" si="1013"/>
        <v>14.067702553676737</v>
      </c>
      <c r="N5884" s="9">
        <f t="shared" ca="1" si="1013"/>
        <v>3.4032988837211495</v>
      </c>
      <c r="P5884" s="9">
        <f t="shared" ca="1" si="1005"/>
        <v>34.233142039273538</v>
      </c>
      <c r="Q5884" s="9">
        <f t="shared" ca="1" si="1006"/>
        <v>42.51522411272429</v>
      </c>
      <c r="R5884" s="9">
        <f t="shared" ca="1" si="1007"/>
        <v>37.998687090165738</v>
      </c>
      <c r="S5884" s="9">
        <f t="shared" ca="1" si="1008"/>
        <v>39.488466125000073</v>
      </c>
      <c r="T5884" s="9">
        <f t="shared" ca="1" si="1009"/>
        <v>40.342110002353934</v>
      </c>
      <c r="U5884" s="9">
        <f t="shared" ca="1" si="1010"/>
        <v>40.25101006037665</v>
      </c>
      <c r="V5884" s="43">
        <f t="shared" ca="1" si="1011"/>
        <v>42.51522411272429</v>
      </c>
    </row>
    <row r="5885" spans="2:22" x14ac:dyDescent="0.25">
      <c r="B5885" s="9">
        <f t="shared" ca="1" si="1014"/>
        <v>31.171566740420428</v>
      </c>
      <c r="C5885" s="9">
        <f t="shared" ca="1" si="1013"/>
        <v>8.9487733265844316</v>
      </c>
      <c r="D5885" s="9">
        <f t="shared" ca="1" si="1013"/>
        <v>9.6881182356883109</v>
      </c>
      <c r="E5885" s="9">
        <f t="shared" ca="1" si="1013"/>
        <v>13.966414381272491</v>
      </c>
      <c r="F5885" s="9">
        <f t="shared" ca="1" si="1013"/>
        <v>5.4157120678512385</v>
      </c>
      <c r="G5885" s="9">
        <f t="shared" ca="1" si="1013"/>
        <v>5.628638046595702</v>
      </c>
      <c r="H5885" s="9">
        <f t="shared" ca="1" si="1013"/>
        <v>3.4314906432094139</v>
      </c>
      <c r="I5885" s="9">
        <f t="shared" ca="1" si="1013"/>
        <v>8.8261885489300322</v>
      </c>
      <c r="J5885" s="9">
        <f t="shared" ca="1" si="1013"/>
        <v>5.4347730198796711</v>
      </c>
      <c r="K5885" s="9">
        <f t="shared" ca="1" si="1013"/>
        <v>5.971227482260856</v>
      </c>
      <c r="L5885" s="9">
        <f t="shared" ca="1" si="1013"/>
        <v>9.3890802524146064</v>
      </c>
      <c r="M5885" s="9">
        <f t="shared" ca="1" si="1013"/>
        <v>11.289627109349718</v>
      </c>
      <c r="N5885" s="9">
        <f t="shared" ca="1" si="1013"/>
        <v>3.4455188320923913</v>
      </c>
      <c r="P5885" s="9">
        <f t="shared" ca="1" si="1005"/>
        <v>31.171566740420428</v>
      </c>
      <c r="Q5885" s="9">
        <f t="shared" ca="1" si="1006"/>
        <v>41.184559812243592</v>
      </c>
      <c r="R5885" s="9">
        <f t="shared" ca="1" si="1007"/>
        <v>33.170311961203524</v>
      </c>
      <c r="S5885" s="9">
        <f t="shared" ca="1" si="1008"/>
        <v>37.554073492261281</v>
      </c>
      <c r="T5885" s="9">
        <f t="shared" ca="1" si="1009"/>
        <v>36.977543915721043</v>
      </c>
      <c r="U5885" s="9">
        <f t="shared" ca="1" si="1010"/>
        <v>35.432571940563761</v>
      </c>
      <c r="V5885" s="43">
        <f t="shared" ca="1" si="1011"/>
        <v>41.184559812243592</v>
      </c>
    </row>
    <row r="5886" spans="2:22" x14ac:dyDescent="0.25">
      <c r="B5886" s="9">
        <f t="shared" ca="1" si="1014"/>
        <v>34.082460287019558</v>
      </c>
      <c r="C5886" s="9">
        <f t="shared" ca="1" si="1013"/>
        <v>10.804102387941001</v>
      </c>
      <c r="D5886" s="9">
        <f t="shared" ca="1" si="1013"/>
        <v>8.5553945593208116</v>
      </c>
      <c r="E5886" s="9">
        <f t="shared" ca="1" si="1013"/>
        <v>10.134754537443794</v>
      </c>
      <c r="F5886" s="9">
        <f t="shared" ca="1" si="1013"/>
        <v>4.2795751850231794</v>
      </c>
      <c r="G5886" s="9">
        <f t="shared" ca="1" si="1013"/>
        <v>7.4884522216020262</v>
      </c>
      <c r="H5886" s="9">
        <f t="shared" ca="1" si="1013"/>
        <v>1.7937252432617714</v>
      </c>
      <c r="I5886" s="9">
        <f t="shared" ca="1" si="1013"/>
        <v>11.508914421916913</v>
      </c>
      <c r="J5886" s="9">
        <f t="shared" ca="1" si="1013"/>
        <v>4.8802291321766127</v>
      </c>
      <c r="K5886" s="9">
        <f t="shared" ca="1" si="1013"/>
        <v>6.1954367082627799</v>
      </c>
      <c r="L5886" s="9">
        <f t="shared" ca="1" si="1013"/>
        <v>11.556605300372913</v>
      </c>
      <c r="M5886" s="9">
        <f t="shared" ca="1" si="1013"/>
        <v>12.278847108252899</v>
      </c>
      <c r="N5886" s="9">
        <f t="shared" ca="1" si="1013"/>
        <v>3.6491114098010184</v>
      </c>
      <c r="P5886" s="9">
        <f t="shared" ca="1" si="1005"/>
        <v>34.082460287019558</v>
      </c>
      <c r="Q5886" s="9">
        <f t="shared" ca="1" si="1006"/>
        <v>41.024802767735338</v>
      </c>
      <c r="R5886" s="9">
        <f t="shared" ca="1" si="1007"/>
        <v>36.484830991400891</v>
      </c>
      <c r="S5886" s="9">
        <f t="shared" ca="1" si="1008"/>
        <v>39.238725442621316</v>
      </c>
      <c r="T5886" s="9">
        <f t="shared" ca="1" si="1009"/>
        <v>42.758477913013678</v>
      </c>
      <c r="U5886" s="9">
        <f t="shared" ca="1" si="1010"/>
        <v>39.831608311092651</v>
      </c>
      <c r="V5886" s="43">
        <f t="shared" ca="1" si="1011"/>
        <v>42.758477913013678</v>
      </c>
    </row>
    <row r="5887" spans="2:22" x14ac:dyDescent="0.25">
      <c r="B5887" s="9">
        <f t="shared" ca="1" si="1014"/>
        <v>31.391100181611954</v>
      </c>
      <c r="C5887" s="9">
        <f t="shared" ca="1" si="1013"/>
        <v>12.087355606072776</v>
      </c>
      <c r="D5887" s="9">
        <f t="shared" ca="1" si="1013"/>
        <v>12.549403242769834</v>
      </c>
      <c r="E5887" s="9">
        <f t="shared" ca="1" si="1013"/>
        <v>10.58898081917372</v>
      </c>
      <c r="F5887" s="9">
        <f t="shared" ca="1" si="1013"/>
        <v>6.7767809613973711</v>
      </c>
      <c r="G5887" s="9">
        <f t="shared" ca="1" si="1013"/>
        <v>6.97320854297885</v>
      </c>
      <c r="H5887" s="9">
        <f t="shared" ca="1" si="1013"/>
        <v>2.0470964530702136</v>
      </c>
      <c r="I5887" s="9">
        <f t="shared" ca="1" si="1013"/>
        <v>13.757360210546667</v>
      </c>
      <c r="J5887" s="9">
        <f t="shared" ca="1" si="1013"/>
        <v>5.8803122492823388</v>
      </c>
      <c r="K5887" s="9">
        <f t="shared" ca="1" si="1013"/>
        <v>7.4247790874403474</v>
      </c>
      <c r="L5887" s="9">
        <f t="shared" ca="1" si="1013"/>
        <v>11.37489979585936</v>
      </c>
      <c r="M5887" s="9">
        <f t="shared" ca="1" si="1013"/>
        <v>11.626695781083642</v>
      </c>
      <c r="N5887" s="9">
        <f t="shared" ca="1" si="1013"/>
        <v>4.4219976486333694</v>
      </c>
      <c r="P5887" s="9">
        <f t="shared" ca="1" si="1005"/>
        <v>31.391100181611954</v>
      </c>
      <c r="Q5887" s="9">
        <f t="shared" ca="1" si="1006"/>
        <v>44.353546119021566</v>
      </c>
      <c r="R5887" s="9">
        <f t="shared" ca="1" si="1007"/>
        <v>42.085813099403232</v>
      </c>
      <c r="S5887" s="9">
        <f t="shared" ca="1" si="1008"/>
        <v>44.791384770751982</v>
      </c>
      <c r="T5887" s="9">
        <f t="shared" ca="1" si="1009"/>
        <v>49.07686944078808</v>
      </c>
      <c r="U5887" s="9">
        <f t="shared" ca="1" si="1010"/>
        <v>44.906667777378992</v>
      </c>
      <c r="V5887" s="43">
        <f t="shared" ca="1" si="1011"/>
        <v>49.07686944078808</v>
      </c>
    </row>
    <row r="5888" spans="2:22" x14ac:dyDescent="0.25">
      <c r="B5888" s="9">
        <f t="shared" ca="1" si="1014"/>
        <v>32.907877981693424</v>
      </c>
      <c r="C5888" s="9">
        <f t="shared" ca="1" si="1013"/>
        <v>9.1795642729504436</v>
      </c>
      <c r="D5888" s="9">
        <f t="shared" ca="1" si="1013"/>
        <v>6.7499572008673878</v>
      </c>
      <c r="E5888" s="9">
        <f t="shared" ca="1" si="1013"/>
        <v>13.011859034666468</v>
      </c>
      <c r="F5888" s="9">
        <f t="shared" ca="1" si="1013"/>
        <v>5.7790063327830996</v>
      </c>
      <c r="G5888" s="9">
        <f t="shared" ca="1" si="1013"/>
        <v>8.4046435611883616</v>
      </c>
      <c r="H5888" s="9">
        <f t="shared" ca="1" si="1013"/>
        <v>3.0239960768624963</v>
      </c>
      <c r="I5888" s="9">
        <f t="shared" ca="1" si="1013"/>
        <v>14.218399050880363</v>
      </c>
      <c r="J5888" s="9">
        <f t="shared" ca="1" si="1013"/>
        <v>4.9656906255882589</v>
      </c>
      <c r="K5888" s="9">
        <f t="shared" ca="1" si="1013"/>
        <v>5.3221303088099656</v>
      </c>
      <c r="L5888" s="9">
        <f t="shared" ca="1" si="1013"/>
        <v>9.6804464975791547</v>
      </c>
      <c r="M5888" s="9">
        <f t="shared" ca="1" si="1013"/>
        <v>11.171472288996796</v>
      </c>
      <c r="N5888" s="9">
        <f t="shared" ca="1" si="1013"/>
        <v>2.4832992635531848</v>
      </c>
      <c r="P5888" s="9">
        <f t="shared" ca="1" si="1005"/>
        <v>32.907877981693424</v>
      </c>
      <c r="Q5888" s="9">
        <f t="shared" ca="1" si="1006"/>
        <v>39.320859694337507</v>
      </c>
      <c r="R5888" s="9">
        <f t="shared" ca="1" si="1007"/>
        <v>32.444446675675849</v>
      </c>
      <c r="S5888" s="9">
        <f t="shared" ca="1" si="1008"/>
        <v>35.664472908860553</v>
      </c>
      <c r="T5888" s="9">
        <f t="shared" ca="1" si="1009"/>
        <v>41.536745574068455</v>
      </c>
      <c r="U5888" s="9">
        <f t="shared" ca="1" si="1010"/>
        <v>40.544472101932911</v>
      </c>
      <c r="V5888" s="43">
        <f t="shared" ca="1" si="1011"/>
        <v>41.536745574068455</v>
      </c>
    </row>
    <row r="5889" spans="2:22" x14ac:dyDescent="0.25">
      <c r="B5889" s="9">
        <f t="shared" ca="1" si="1014"/>
        <v>33.643424981763722</v>
      </c>
      <c r="C5889" s="9">
        <f t="shared" ca="1" si="1013"/>
        <v>10.841804291369524</v>
      </c>
      <c r="D5889" s="9">
        <f t="shared" ca="1" si="1013"/>
        <v>7.8898654238926227</v>
      </c>
      <c r="E5889" s="9">
        <f t="shared" ca="1" si="1013"/>
        <v>11.421475147240177</v>
      </c>
      <c r="F5889" s="9">
        <f t="shared" ca="1" si="1013"/>
        <v>4.656839706471092</v>
      </c>
      <c r="G5889" s="9">
        <f t="shared" ca="1" si="1013"/>
        <v>6.2208778531501583</v>
      </c>
      <c r="H5889" s="9">
        <f t="shared" ca="1" si="1013"/>
        <v>2.9540317168795078</v>
      </c>
      <c r="I5889" s="9">
        <f t="shared" ca="1" si="1013"/>
        <v>20.904126593264113</v>
      </c>
      <c r="J5889" s="9">
        <f t="shared" ca="1" si="1013"/>
        <v>5.8471043894736932</v>
      </c>
      <c r="K5889" s="9">
        <f t="shared" ca="1" si="1013"/>
        <v>6.7158927660330967</v>
      </c>
      <c r="L5889" s="9">
        <f t="shared" ca="1" si="1013"/>
        <v>10.146803003350424</v>
      </c>
      <c r="M5889" s="9">
        <f t="shared" ca="1" si="1013"/>
        <v>13.849601772726178</v>
      </c>
      <c r="N5889" s="9">
        <f t="shared" ca="1" si="1013"/>
        <v>2.8856128451807384</v>
      </c>
      <c r="P5889" s="9">
        <f t="shared" ca="1" si="1005"/>
        <v>33.643424981763722</v>
      </c>
      <c r="Q5889" s="9">
        <f t="shared" ca="1" si="1006"/>
        <v>41.142799676614551</v>
      </c>
      <c r="R5889" s="9">
        <f t="shared" ca="1" si="1007"/>
        <v>35.246952612404876</v>
      </c>
      <c r="S5889" s="9">
        <f t="shared" ca="1" si="1008"/>
        <v>36.813083608486544</v>
      </c>
      <c r="T5889" s="9">
        <f t="shared" ca="1" si="1009"/>
        <v>48.047285718838062</v>
      </c>
      <c r="U5889" s="9">
        <f t="shared" ca="1" si="1010"/>
        <v>48.86447164303307</v>
      </c>
      <c r="V5889" s="43">
        <f t="shared" ca="1" si="1011"/>
        <v>48.86447164303307</v>
      </c>
    </row>
    <row r="5890" spans="2:22" x14ac:dyDescent="0.25">
      <c r="B5890" s="9">
        <f t="shared" ca="1" si="1014"/>
        <v>29.131597538276118</v>
      </c>
      <c r="C5890" s="9">
        <f t="shared" ca="1" si="1013"/>
        <v>8.8951759768100871</v>
      </c>
      <c r="D5890" s="9">
        <f t="shared" ca="1" si="1013"/>
        <v>5.5349310170535819</v>
      </c>
      <c r="E5890" s="9">
        <f t="shared" ca="1" si="1013"/>
        <v>12.204967677455823</v>
      </c>
      <c r="F5890" s="9">
        <f t="shared" ca="1" si="1013"/>
        <v>5.6747686867591307</v>
      </c>
      <c r="G5890" s="9">
        <f t="shared" ca="1" si="1013"/>
        <v>6.725126559632753</v>
      </c>
      <c r="H5890" s="9">
        <f t="shared" ca="1" si="1013"/>
        <v>2.3146835803682029</v>
      </c>
      <c r="I5890" s="9">
        <f t="shared" ca="1" si="1013"/>
        <v>16.556623417322093</v>
      </c>
      <c r="J5890" s="9">
        <f t="shared" ca="1" si="1013"/>
        <v>7.5675070247022038</v>
      </c>
      <c r="K5890" s="9">
        <f t="shared" ca="1" si="1013"/>
        <v>6.0056796917690711</v>
      </c>
      <c r="L5890" s="9">
        <f t="shared" ca="1" si="1013"/>
        <v>9.0564026931927639</v>
      </c>
      <c r="M5890" s="9">
        <f t="shared" ca="1" si="1013"/>
        <v>13.537831736658394</v>
      </c>
      <c r="N5890" s="9">
        <f t="shared" ca="1" si="1013"/>
        <v>3.1086494185752791</v>
      </c>
      <c r="P5890" s="9">
        <f t="shared" ca="1" si="1005"/>
        <v>29.131597538276118</v>
      </c>
      <c r="Q5890" s="9">
        <f t="shared" ca="1" si="1006"/>
        <v>40.832702790736164</v>
      </c>
      <c r="R5890" s="9">
        <f t="shared" ca="1" si="1007"/>
        <v>32.740676467106326</v>
      </c>
      <c r="S5890" s="9">
        <f t="shared" ca="1" si="1008"/>
        <v>32.745472960591655</v>
      </c>
      <c r="T5890" s="9">
        <f t="shared" ca="1" si="1009"/>
        <v>40.98173310577647</v>
      </c>
      <c r="U5890" s="9">
        <f t="shared" ca="1" si="1010"/>
        <v>42.354512730666826</v>
      </c>
      <c r="V5890" s="43">
        <f t="shared" ca="1" si="1011"/>
        <v>42.354512730666826</v>
      </c>
    </row>
    <row r="5891" spans="2:22" x14ac:dyDescent="0.25">
      <c r="B5891" s="9">
        <f t="shared" ca="1" si="1014"/>
        <v>34.561686115215252</v>
      </c>
      <c r="C5891" s="9">
        <f t="shared" ca="1" si="1013"/>
        <v>11.445517266486057</v>
      </c>
      <c r="D5891" s="9">
        <f t="shared" ca="1" si="1013"/>
        <v>12.377831578048777</v>
      </c>
      <c r="E5891" s="9">
        <f t="shared" ca="1" si="1013"/>
        <v>11.567867781557732</v>
      </c>
      <c r="F5891" s="9">
        <f t="shared" ca="1" si="1013"/>
        <v>4.9197890920348986</v>
      </c>
      <c r="G5891" s="9">
        <f t="shared" ca="1" si="1013"/>
        <v>5.9776111905254705</v>
      </c>
      <c r="H5891" s="9">
        <f t="shared" ca="1" si="1013"/>
        <v>1.9345117240323602</v>
      </c>
      <c r="I5891" s="9">
        <f t="shared" ca="1" si="1013"/>
        <v>17.682979808322138</v>
      </c>
      <c r="J5891" s="9">
        <f t="shared" ca="1" si="1013"/>
        <v>6.036931575186383</v>
      </c>
      <c r="K5891" s="9">
        <f t="shared" ca="1" si="1013"/>
        <v>5.615815751396303</v>
      </c>
      <c r="L5891" s="9">
        <f t="shared" ca="1" si="1013"/>
        <v>10.048044805051767</v>
      </c>
      <c r="M5891" s="9">
        <f t="shared" ca="1" si="1013"/>
        <v>12.107475102625566</v>
      </c>
      <c r="N5891" s="9">
        <f t="shared" ca="1" si="1013"/>
        <v>3.6987091913039705</v>
      </c>
      <c r="P5891" s="9">
        <f t="shared" ca="1" si="1005"/>
        <v>34.561686115215252</v>
      </c>
      <c r="Q5891" s="9">
        <f t="shared" ca="1" si="1006"/>
        <v>42.797070619585902</v>
      </c>
      <c r="R5891" s="9">
        <f t="shared" ca="1" si="1007"/>
        <v>35.727876106272994</v>
      </c>
      <c r="S5891" s="9">
        <f t="shared" ca="1" si="1008"/>
        <v>39.652524240358652</v>
      </c>
      <c r="T5891" s="9">
        <f t="shared" ca="1" si="1009"/>
        <v>49.785176573252123</v>
      </c>
      <c r="U5891" s="9">
        <f t="shared" ca="1" si="1010"/>
        <v>48.145897679521951</v>
      </c>
      <c r="V5891" s="43">
        <f t="shared" ca="1" si="1011"/>
        <v>49.785176573252123</v>
      </c>
    </row>
    <row r="5892" spans="2:22" x14ac:dyDescent="0.25">
      <c r="B5892" s="9">
        <f t="shared" ca="1" si="1014"/>
        <v>32.467777632354448</v>
      </c>
      <c r="C5892" s="9">
        <f t="shared" ca="1" si="1013"/>
        <v>9.8569259531128708</v>
      </c>
      <c r="D5892" s="9">
        <f t="shared" ca="1" si="1013"/>
        <v>8.779377444972889</v>
      </c>
      <c r="E5892" s="9">
        <f t="shared" ca="1" si="1013"/>
        <v>11.400991235169183</v>
      </c>
      <c r="F5892" s="9">
        <f t="shared" ca="1" si="1013"/>
        <v>6.0674124289037961</v>
      </c>
      <c r="G5892" s="9">
        <f t="shared" ca="1" si="1013"/>
        <v>9.2374269591832938</v>
      </c>
      <c r="H5892" s="9">
        <f t="shared" ca="1" si="1013"/>
        <v>2.2685223361761024</v>
      </c>
      <c r="I5892" s="9">
        <f t="shared" ca="1" si="1013"/>
        <v>10.507656120870383</v>
      </c>
      <c r="J5892" s="9">
        <f t="shared" ca="1" si="1013"/>
        <v>5.5411078241234666</v>
      </c>
      <c r="K5892" s="9">
        <f t="shared" ca="1" si="1013"/>
        <v>6.9355550339432099</v>
      </c>
      <c r="L5892" s="9">
        <f t="shared" ca="1" si="1013"/>
        <v>7.7939264101286563</v>
      </c>
      <c r="M5892" s="9">
        <f t="shared" ca="1" si="1013"/>
        <v>14.826064910371541</v>
      </c>
      <c r="N5892" s="9">
        <f t="shared" ca="1" si="1013"/>
        <v>3.1034528144956193</v>
      </c>
      <c r="P5892" s="9">
        <f t="shared" ca="1" si="1005"/>
        <v>32.467777632354448</v>
      </c>
      <c r="Q5892" s="9">
        <f t="shared" ca="1" si="1006"/>
        <v>37.696404237029796</v>
      </c>
      <c r="R5892" s="9">
        <f t="shared" ca="1" si="1007"/>
        <v>33.757272640584155</v>
      </c>
      <c r="S5892" s="9">
        <f t="shared" ca="1" si="1008"/>
        <v>38.118260998899771</v>
      </c>
      <c r="T5892" s="9">
        <f t="shared" ca="1" si="1009"/>
        <v>39.421839749650843</v>
      </c>
      <c r="U5892" s="9">
        <f t="shared" ca="1" si="1010"/>
        <v>43.350525435398104</v>
      </c>
      <c r="V5892" s="43">
        <f t="shared" ca="1" si="1011"/>
        <v>43.350525435398104</v>
      </c>
    </row>
    <row r="5893" spans="2:22" x14ac:dyDescent="0.25">
      <c r="B5893" s="9">
        <f t="shared" ca="1" si="1014"/>
        <v>28.497083323617254</v>
      </c>
      <c r="C5893" s="9">
        <f t="shared" ca="1" si="1013"/>
        <v>9.6306926110163769</v>
      </c>
      <c r="D5893" s="9">
        <f t="shared" ca="1" si="1013"/>
        <v>6.2452181570740102</v>
      </c>
      <c r="E5893" s="9">
        <f t="shared" ca="1" si="1013"/>
        <v>11.904931528129485</v>
      </c>
      <c r="F5893" s="9">
        <f t="shared" ca="1" si="1013"/>
        <v>5.5466683176165024</v>
      </c>
      <c r="G5893" s="9">
        <f t="shared" ca="1" si="1013"/>
        <v>8.3880128831285745</v>
      </c>
      <c r="H5893" s="9">
        <f t="shared" ca="1" si="1013"/>
        <v>2.2554366676083313</v>
      </c>
      <c r="I5893" s="9">
        <f t="shared" ca="1" si="1013"/>
        <v>14.30888324099123</v>
      </c>
      <c r="J5893" s="9">
        <f t="shared" ca="1" si="1013"/>
        <v>5.4617829299182317</v>
      </c>
      <c r="K5893" s="9">
        <f t="shared" ca="1" si="1013"/>
        <v>6.6038520638215514</v>
      </c>
      <c r="L5893" s="9">
        <f t="shared" ca="1" si="1013"/>
        <v>9.3978352476818596</v>
      </c>
      <c r="M5893" s="9">
        <f t="shared" ca="1" si="1013"/>
        <v>12.42106775077321</v>
      </c>
      <c r="N5893" s="9">
        <f t="shared" ca="1" si="1013"/>
        <v>2.7087461187613044</v>
      </c>
      <c r="P5893" s="9">
        <f t="shared" ca="1" si="1005"/>
        <v>28.497083323617254</v>
      </c>
      <c r="Q5893" s="9">
        <f t="shared" ca="1" si="1006"/>
        <v>39.103988435507254</v>
      </c>
      <c r="R5893" s="9">
        <f t="shared" ca="1" si="1007"/>
        <v>33.887794358897594</v>
      </c>
      <c r="S5893" s="9">
        <f t="shared" ca="1" si="1008"/>
        <v>35.599101138075632</v>
      </c>
      <c r="T5893" s="9">
        <f t="shared" ca="1" si="1009"/>
        <v>41.048695647636983</v>
      </c>
      <c r="U5893" s="9">
        <f t="shared" ca="1" si="1010"/>
        <v>41.363182031967028</v>
      </c>
      <c r="V5893" s="43">
        <f t="shared" ca="1" si="1011"/>
        <v>41.363182031967028</v>
      </c>
    </row>
    <row r="5894" spans="2:22" x14ac:dyDescent="0.25">
      <c r="B5894" s="9">
        <f t="shared" ca="1" si="1014"/>
        <v>36.625555368275805</v>
      </c>
      <c r="C5894" s="9">
        <f t="shared" ca="1" si="1013"/>
        <v>9.0259840853737217</v>
      </c>
      <c r="D5894" s="9">
        <f t="shared" ca="1" si="1013"/>
        <v>8.8481660234920838</v>
      </c>
      <c r="E5894" s="9">
        <f t="shared" ca="1" si="1013"/>
        <v>11.70165186461564</v>
      </c>
      <c r="F5894" s="9">
        <f t="shared" ca="1" si="1013"/>
        <v>4.7035434353368055</v>
      </c>
      <c r="G5894" s="9">
        <f t="shared" ca="1" si="1013"/>
        <v>9.2322210785453116</v>
      </c>
      <c r="H5894" s="9">
        <f t="shared" ca="1" si="1013"/>
        <v>1.6025916957430866</v>
      </c>
      <c r="I5894" s="9">
        <f t="shared" ca="1" si="1013"/>
        <v>14.516804900007072</v>
      </c>
      <c r="J5894" s="9">
        <f t="shared" ca="1" si="1013"/>
        <v>5.2003552843743037</v>
      </c>
      <c r="K5894" s="9">
        <f t="shared" ca="1" si="1013"/>
        <v>6.1589895082456172</v>
      </c>
      <c r="L5894" s="9">
        <f t="shared" ca="1" si="1013"/>
        <v>11.225659772921244</v>
      </c>
      <c r="M5894" s="9">
        <f t="shared" ca="1" si="1013"/>
        <v>11.874338661166234</v>
      </c>
      <c r="N5894" s="9">
        <f t="shared" ca="1" si="1013"/>
        <v>2.9421497211214298</v>
      </c>
      <c r="P5894" s="9">
        <f t="shared" ca="1" si="1005"/>
        <v>36.625555368275805</v>
      </c>
      <c r="Q5894" s="9">
        <f t="shared" ca="1" si="1006"/>
        <v>40.095800728406338</v>
      </c>
      <c r="R5894" s="9">
        <f t="shared" ca="1" si="1007"/>
        <v>34.056326522998816</v>
      </c>
      <c r="S5894" s="9">
        <f t="shared" ca="1" si="1008"/>
        <v>40.009777800068775</v>
      </c>
      <c r="T5894" s="9">
        <f t="shared" ca="1" si="1009"/>
        <v>46.765001496087145</v>
      </c>
      <c r="U5894" s="9">
        <f t="shared" ca="1" si="1010"/>
        <v>44.4715306632107</v>
      </c>
      <c r="V5894" s="43">
        <f t="shared" ca="1" si="1011"/>
        <v>46.765001496087145</v>
      </c>
    </row>
    <row r="5895" spans="2:22" x14ac:dyDescent="0.25">
      <c r="B5895" s="9">
        <f t="shared" ca="1" si="1014"/>
        <v>29.194773436314136</v>
      </c>
      <c r="C5895" s="9">
        <f t="shared" ca="1" si="1013"/>
        <v>12.587974023971871</v>
      </c>
      <c r="D5895" s="9">
        <f t="shared" ca="1" si="1013"/>
        <v>8.3455804903682971</v>
      </c>
      <c r="E5895" s="9">
        <f t="shared" ca="1" si="1013"/>
        <v>12.390108836519854</v>
      </c>
      <c r="F5895" s="9">
        <f t="shared" ca="1" si="1013"/>
        <v>5.4778258558472173</v>
      </c>
      <c r="G5895" s="9">
        <f t="shared" ca="1" si="1013"/>
        <v>12.450767400414538</v>
      </c>
      <c r="H5895" s="9">
        <f t="shared" ca="1" si="1013"/>
        <v>3.5245484336860997</v>
      </c>
      <c r="I5895" s="9">
        <f t="shared" ca="1" si="1013"/>
        <v>16.624823807966447</v>
      </c>
      <c r="J5895" s="9">
        <f t="shared" ca="1" si="1013"/>
        <v>6.9389141172775721</v>
      </c>
      <c r="K5895" s="9">
        <f t="shared" ca="1" si="1013"/>
        <v>6.9514037643608582</v>
      </c>
      <c r="L5895" s="9">
        <f t="shared" ca="1" si="1013"/>
        <v>11.796738415323905</v>
      </c>
      <c r="M5895" s="9">
        <f t="shared" ca="1" si="1013"/>
        <v>12.282481298459619</v>
      </c>
      <c r="N5895" s="9">
        <f t="shared" ca="1" si="1013"/>
        <v>2.2122698772566038</v>
      </c>
      <c r="P5895" s="9">
        <f t="shared" ca="1" si="1005"/>
        <v>29.194773436314136</v>
      </c>
      <c r="Q5895" s="9">
        <f t="shared" ca="1" si="1006"/>
        <v>45.926005270349805</v>
      </c>
      <c r="R5895" s="9">
        <f t="shared" ca="1" si="1007"/>
        <v>39.026211936760454</v>
      </c>
      <c r="S5895" s="9">
        <f t="shared" ca="1" si="1008"/>
        <v>45.281308381410298</v>
      </c>
      <c r="T5895" s="9">
        <f t="shared" ca="1" si="1009"/>
        <v>51.43017999132978</v>
      </c>
      <c r="U5895" s="9">
        <f t="shared" ca="1" si="1010"/>
        <v>49.703652997208891</v>
      </c>
      <c r="V5895" s="43">
        <f t="shared" ca="1" si="1011"/>
        <v>51.43017999132978</v>
      </c>
    </row>
    <row r="5896" spans="2:22" x14ac:dyDescent="0.25">
      <c r="B5896" s="9">
        <f t="shared" ca="1" si="1014"/>
        <v>31.901327656966497</v>
      </c>
      <c r="C5896" s="9">
        <f t="shared" ca="1" si="1013"/>
        <v>12.321456864481727</v>
      </c>
      <c r="D5896" s="9">
        <f t="shared" ca="1" si="1013"/>
        <v>10.239928052734967</v>
      </c>
      <c r="E5896" s="9">
        <f t="shared" ca="1" si="1013"/>
        <v>13.063853095263049</v>
      </c>
      <c r="F5896" s="9">
        <f t="shared" ca="1" si="1013"/>
        <v>4.5066144002349731</v>
      </c>
      <c r="G5896" s="9">
        <f t="shared" ca="1" si="1013"/>
        <v>5.7898912354381782</v>
      </c>
      <c r="H5896" s="9">
        <f t="shared" ca="1" si="1013"/>
        <v>3.5774308295280051</v>
      </c>
      <c r="I5896" s="9">
        <f t="shared" ca="1" si="1013"/>
        <v>18.751772624299889</v>
      </c>
      <c r="J5896" s="9">
        <f t="shared" ca="1" si="1013"/>
        <v>5.1485373160059495</v>
      </c>
      <c r="K5896" s="9">
        <f t="shared" ca="1" si="1013"/>
        <v>5.5074532666905922</v>
      </c>
      <c r="L5896" s="9">
        <f t="shared" ca="1" si="1013"/>
        <v>10.44265947355494</v>
      </c>
      <c r="M5896" s="9">
        <f t="shared" ca="1" si="1013"/>
        <v>13.657938076209206</v>
      </c>
      <c r="N5896" s="9">
        <f t="shared" ca="1" si="1013"/>
        <v>3.0917304128392398</v>
      </c>
      <c r="P5896" s="9">
        <f t="shared" ca="1" si="1005"/>
        <v>31.901327656966497</v>
      </c>
      <c r="Q5896" s="9">
        <f t="shared" ca="1" si="1006"/>
        <v>44.068237162144904</v>
      </c>
      <c r="R5896" s="9">
        <f t="shared" ca="1" si="1007"/>
        <v>35.869914417801468</v>
      </c>
      <c r="S5896" s="9">
        <f t="shared" ca="1" si="1008"/>
        <v>38.649093270785926</v>
      </c>
      <c r="T5896" s="9">
        <f t="shared" ca="1" si="1009"/>
        <v>48.315981798867213</v>
      </c>
      <c r="U5896" s="9">
        <f t="shared" ca="1" si="1010"/>
        <v>48.439529988682239</v>
      </c>
      <c r="V5896" s="43">
        <f t="shared" ca="1" si="1011"/>
        <v>48.439529988682239</v>
      </c>
    </row>
    <row r="5897" spans="2:22" x14ac:dyDescent="0.25">
      <c r="B5897" s="9">
        <f t="shared" ca="1" si="1014"/>
        <v>27.276662272723396</v>
      </c>
      <c r="C5897" s="9">
        <f t="shared" ca="1" si="1013"/>
        <v>9.6979076328566123</v>
      </c>
      <c r="D5897" s="9">
        <f t="shared" ca="1" si="1013"/>
        <v>9.4589576373412889</v>
      </c>
      <c r="E5897" s="9">
        <f t="shared" ca="1" si="1013"/>
        <v>12.420450090050908</v>
      </c>
      <c r="F5897" s="9">
        <f t="shared" ca="1" si="1013"/>
        <v>5.3432877099207952</v>
      </c>
      <c r="G5897" s="9">
        <f t="shared" ca="1" si="1013"/>
        <v>8.2450124719903037</v>
      </c>
      <c r="H5897" s="9">
        <f t="shared" ca="1" si="1013"/>
        <v>2.9131562307650833</v>
      </c>
      <c r="I5897" s="9">
        <f t="shared" ca="1" si="1013"/>
        <v>17.246598317378975</v>
      </c>
      <c r="J5897" s="9">
        <f t="shared" ca="1" si="1013"/>
        <v>5.6169469445318594</v>
      </c>
      <c r="K5897" s="9">
        <f t="shared" ca="1" si="1013"/>
        <v>6.4302323303190452</v>
      </c>
      <c r="L5897" s="9">
        <f t="shared" ca="1" si="1013"/>
        <v>11.367323822620362</v>
      </c>
      <c r="M5897" s="9">
        <f t="shared" ca="1" si="1013"/>
        <v>11.485359180221774</v>
      </c>
      <c r="N5897" s="9">
        <f t="shared" ca="1" si="1013"/>
        <v>3.1481075737360866</v>
      </c>
      <c r="P5897" s="9">
        <f t="shared" ca="1" si="1005"/>
        <v>27.276662272723396</v>
      </c>
      <c r="Q5897" s="9">
        <f t="shared" ca="1" si="1006"/>
        <v>42.250736063795827</v>
      </c>
      <c r="R5897" s="9">
        <f t="shared" ca="1" si="1007"/>
        <v>35.986859069452898</v>
      </c>
      <c r="S5897" s="9">
        <f t="shared" ca="1" si="1008"/>
        <v>41.562790066772166</v>
      </c>
      <c r="T5897" s="9">
        <f t="shared" ca="1" si="1009"/>
        <v>49.465999823067015</v>
      </c>
      <c r="U5897" s="9">
        <f t="shared" ca="1" si="1010"/>
        <v>46.435927606932339</v>
      </c>
      <c r="V5897" s="43">
        <f t="shared" ca="1" si="1011"/>
        <v>49.465999823067015</v>
      </c>
    </row>
    <row r="5898" spans="2:22" x14ac:dyDescent="0.25">
      <c r="B5898" s="9">
        <f t="shared" ca="1" si="1014"/>
        <v>26.409280808241149</v>
      </c>
      <c r="C5898" s="9">
        <f t="shared" ca="1" si="1013"/>
        <v>12.371196127847094</v>
      </c>
      <c r="D5898" s="9">
        <f t="shared" ca="1" si="1013"/>
        <v>8.2586196016579638</v>
      </c>
      <c r="E5898" s="9">
        <f t="shared" ca="1" si="1013"/>
        <v>12.358038901101372</v>
      </c>
      <c r="F5898" s="9">
        <f t="shared" ca="1" si="1013"/>
        <v>4.999593132307524</v>
      </c>
      <c r="G5898" s="9">
        <f t="shared" ca="1" si="1013"/>
        <v>10.294873585903709</v>
      </c>
      <c r="H5898" s="9">
        <f t="shared" ca="1" si="1013"/>
        <v>3.1374953443704925</v>
      </c>
      <c r="I5898" s="9">
        <f t="shared" ca="1" si="1013"/>
        <v>20.163240310794816</v>
      </c>
      <c r="J5898" s="9">
        <f t="shared" ca="1" si="1013"/>
        <v>4.143956399725651</v>
      </c>
      <c r="K5898" s="9">
        <f t="shared" ca="1" si="1013"/>
        <v>5.2811702751768506</v>
      </c>
      <c r="L5898" s="9">
        <f t="shared" ca="1" si="1013"/>
        <v>11.013323767312098</v>
      </c>
      <c r="M5898" s="9">
        <f t="shared" ca="1" si="1013"/>
        <v>13.049776887157629</v>
      </c>
      <c r="N5898" s="9">
        <f t="shared" ca="1" si="1013"/>
        <v>3.1042116710645153</v>
      </c>
      <c r="P5898" s="9">
        <f t="shared" ca="1" si="1005"/>
        <v>26.409280808241149</v>
      </c>
      <c r="Q5898" s="9">
        <f t="shared" ca="1" si="1006"/>
        <v>42.990726867050739</v>
      </c>
      <c r="R5898" s="9">
        <f t="shared" ca="1" si="1007"/>
        <v>36.769494973708078</v>
      </c>
      <c r="S5898" s="9">
        <f t="shared" ca="1" si="1008"/>
        <v>41.089694245485632</v>
      </c>
      <c r="T5898" s="9">
        <f t="shared" ca="1" si="1009"/>
        <v>52.83426893673311</v>
      </c>
      <c r="U5898" s="9">
        <f t="shared" ca="1" si="1010"/>
        <v>51.766510385514117</v>
      </c>
      <c r="V5898" s="43">
        <f t="shared" ca="1" si="1011"/>
        <v>52.83426893673311</v>
      </c>
    </row>
    <row r="5899" spans="2:22" x14ac:dyDescent="0.25">
      <c r="B5899" s="9">
        <f t="shared" ca="1" si="1014"/>
        <v>33.959201624825695</v>
      </c>
      <c r="C5899" s="9">
        <f t="shared" ca="1" si="1013"/>
        <v>11.77241624004326</v>
      </c>
      <c r="D5899" s="9">
        <f t="shared" ca="1" si="1013"/>
        <v>6.8299147798067503</v>
      </c>
      <c r="E5899" s="9">
        <f t="shared" ca="1" si="1013"/>
        <v>13.334133122835263</v>
      </c>
      <c r="F5899" s="9">
        <f t="shared" ca="1" si="1013"/>
        <v>4.7607832607917819</v>
      </c>
      <c r="G5899" s="9">
        <f t="shared" ca="1" si="1013"/>
        <v>5.2994736466970105</v>
      </c>
      <c r="H5899" s="9">
        <f t="shared" ca="1" si="1013"/>
        <v>1.9342826875107146</v>
      </c>
      <c r="I5899" s="9">
        <f t="shared" ca="1" si="1013"/>
        <v>14.356316126333947</v>
      </c>
      <c r="J5899" s="9">
        <f t="shared" ca="1" si="1013"/>
        <v>7.130277885544885</v>
      </c>
      <c r="K5899" s="9">
        <f t="shared" ca="1" si="1013"/>
        <v>6.3327895010265696</v>
      </c>
      <c r="L5899" s="9">
        <f t="shared" ca="1" si="1013"/>
        <v>10.897154436473093</v>
      </c>
      <c r="M5899" s="9">
        <f t="shared" ca="1" si="1013"/>
        <v>11.815153584802651</v>
      </c>
      <c r="N5899" s="9">
        <f t="shared" ca="1" si="1013"/>
        <v>3.7581599143508346</v>
      </c>
      <c r="P5899" s="9">
        <f t="shared" ca="1" si="1005"/>
        <v>33.959201624825695</v>
      </c>
      <c r="Q5899" s="9">
        <f t="shared" ca="1" si="1006"/>
        <v>46.892141599247338</v>
      </c>
      <c r="R5899" s="9">
        <f t="shared" ca="1" si="1007"/>
        <v>37.521303352685543</v>
      </c>
      <c r="S5899" s="9">
        <f t="shared" ca="1" si="1008"/>
        <v>35.051774965864972</v>
      </c>
      <c r="T5899" s="9">
        <f t="shared" ca="1" si="1009"/>
        <v>41.141018903661639</v>
      </c>
      <c r="U5899" s="9">
        <f t="shared" ca="1" si="1010"/>
        <v>38.300858137640361</v>
      </c>
      <c r="V5899" s="43">
        <f t="shared" ca="1" si="1011"/>
        <v>46.892141599247338</v>
      </c>
    </row>
    <row r="5900" spans="2:22" x14ac:dyDescent="0.25">
      <c r="B5900" s="9">
        <f t="shared" ca="1" si="1014"/>
        <v>28.959138008088818</v>
      </c>
      <c r="C5900" s="9">
        <f t="shared" ca="1" si="1013"/>
        <v>10.025003463677749</v>
      </c>
      <c r="D5900" s="9">
        <f t="shared" ca="1" si="1013"/>
        <v>6.1361969459363017</v>
      </c>
      <c r="E5900" s="9">
        <f t="shared" ca="1" si="1013"/>
        <v>12.889034459451693</v>
      </c>
      <c r="F5900" s="9">
        <f t="shared" ca="1" si="1013"/>
        <v>4.3302162051224515</v>
      </c>
      <c r="G5900" s="9">
        <f t="shared" ca="1" si="1013"/>
        <v>5.3211917546304424</v>
      </c>
      <c r="H5900" s="9">
        <f t="shared" ca="1" si="1013"/>
        <v>3.1600250091735891</v>
      </c>
      <c r="I5900" s="9">
        <f t="shared" ca="1" si="1013"/>
        <v>21.331989810099429</v>
      </c>
      <c r="J5900" s="9">
        <f t="shared" ca="1" si="1013"/>
        <v>5.3842361036472708</v>
      </c>
      <c r="K5900" s="9">
        <f t="shared" ca="1" si="1013"/>
        <v>5.9545572859476605</v>
      </c>
      <c r="L5900" s="9">
        <f t="shared" ca="1" si="1013"/>
        <v>11.839116265448791</v>
      </c>
      <c r="M5900" s="9">
        <f t="shared" ca="1" si="1013"/>
        <v>12.581099363241908</v>
      </c>
      <c r="N5900" s="9">
        <f t="shared" ca="1" si="1013"/>
        <v>2.8466322754726785</v>
      </c>
      <c r="P5900" s="9">
        <f t="shared" ca="1" si="1005"/>
        <v>28.959138008088818</v>
      </c>
      <c r="Q5900" s="9">
        <f t="shared" ca="1" si="1006"/>
        <v>42.984022567698183</v>
      </c>
      <c r="R5900" s="9">
        <f t="shared" ca="1" si="1007"/>
        <v>34.995525495669334</v>
      </c>
      <c r="S5900" s="9">
        <f t="shared" ca="1" si="1008"/>
        <v>35.257719536609464</v>
      </c>
      <c r="T5900" s="9">
        <f t="shared" ca="1" si="1009"/>
        <v>47.475127051587641</v>
      </c>
      <c r="U5900" s="9">
        <f t="shared" ca="1" si="1010"/>
        <v>45.370477873908087</v>
      </c>
      <c r="V5900" s="43">
        <f t="shared" ca="1" si="1011"/>
        <v>47.475127051587641</v>
      </c>
    </row>
    <row r="5901" spans="2:22" x14ac:dyDescent="0.25">
      <c r="B5901" s="9">
        <f t="shared" ca="1" si="1014"/>
        <v>28.4861381901922</v>
      </c>
      <c r="C5901" s="9">
        <f t="shared" ca="1" si="1013"/>
        <v>10.849149101470113</v>
      </c>
      <c r="D5901" s="9">
        <f t="shared" ca="1" si="1013"/>
        <v>7.3740622370940194</v>
      </c>
      <c r="E5901" s="9">
        <f t="shared" ref="C5901:N5922" ca="1" si="1015">_xlfn.BETA.INV(RAND(),E$20,E$21,E$15,E$17)</f>
        <v>12.701725731381718</v>
      </c>
      <c r="F5901" s="9">
        <f t="shared" ca="1" si="1015"/>
        <v>4.5020680910753157</v>
      </c>
      <c r="G5901" s="9">
        <f t="shared" ca="1" si="1015"/>
        <v>8.4723185182630267</v>
      </c>
      <c r="H5901" s="9">
        <f t="shared" ca="1" si="1015"/>
        <v>1.5150223905053104</v>
      </c>
      <c r="I5901" s="9">
        <f t="shared" ca="1" si="1015"/>
        <v>13.326535653382406</v>
      </c>
      <c r="J5901" s="9">
        <f t="shared" ca="1" si="1015"/>
        <v>4.6451435080276742</v>
      </c>
      <c r="K5901" s="9">
        <f t="shared" ca="1" si="1015"/>
        <v>6.4373224202466899</v>
      </c>
      <c r="L5901" s="9">
        <f t="shared" ca="1" si="1015"/>
        <v>10.413825288834634</v>
      </c>
      <c r="M5901" s="9">
        <f t="shared" ca="1" si="1015"/>
        <v>13.286529067352989</v>
      </c>
      <c r="N5901" s="9">
        <f t="shared" ca="1" si="1015"/>
        <v>3.7811465410862035</v>
      </c>
      <c r="P5901" s="9">
        <f t="shared" ca="1" si="1005"/>
        <v>28.4861381901922</v>
      </c>
      <c r="Q5901" s="9">
        <f t="shared" ca="1" si="1006"/>
        <v>42.390990170800336</v>
      </c>
      <c r="R5901" s="9">
        <f t="shared" ca="1" si="1007"/>
        <v>35.983511442712953</v>
      </c>
      <c r="S5901" s="9">
        <f t="shared" ca="1" si="1008"/>
        <v>37.993697396029887</v>
      </c>
      <c r="T5901" s="9">
        <f t="shared" ca="1" si="1009"/>
        <v>43.367888238660285</v>
      </c>
      <c r="U5901" s="9">
        <f t="shared" ca="1" si="1010"/>
        <v>42.459445476092441</v>
      </c>
      <c r="V5901" s="43">
        <f t="shared" ca="1" si="1011"/>
        <v>43.367888238660285</v>
      </c>
    </row>
    <row r="5902" spans="2:22" x14ac:dyDescent="0.25">
      <c r="B5902" s="9">
        <f t="shared" ca="1" si="1014"/>
        <v>29.487611486229337</v>
      </c>
      <c r="C5902" s="9">
        <f t="shared" ca="1" si="1015"/>
        <v>10.768047451708746</v>
      </c>
      <c r="D5902" s="9">
        <f t="shared" ca="1" si="1015"/>
        <v>9.7885124353072008</v>
      </c>
      <c r="E5902" s="9">
        <f t="shared" ca="1" si="1015"/>
        <v>10.523103059098929</v>
      </c>
      <c r="F5902" s="9">
        <f t="shared" ca="1" si="1015"/>
        <v>5.5957560132321529</v>
      </c>
      <c r="G5902" s="9">
        <f t="shared" ca="1" si="1015"/>
        <v>8.766799837022667</v>
      </c>
      <c r="H5902" s="9">
        <f t="shared" ca="1" si="1015"/>
        <v>2.053312115955531</v>
      </c>
      <c r="I5902" s="9">
        <f t="shared" ca="1" si="1015"/>
        <v>10.871109134021864</v>
      </c>
      <c r="J5902" s="9">
        <f t="shared" ca="1" si="1015"/>
        <v>5.1963770186667686</v>
      </c>
      <c r="K5902" s="9">
        <f t="shared" ca="1" si="1015"/>
        <v>5.5574076760642921</v>
      </c>
      <c r="L5902" s="9">
        <f t="shared" ca="1" si="1015"/>
        <v>8.9137357737637082</v>
      </c>
      <c r="M5902" s="9">
        <f t="shared" ca="1" si="1015"/>
        <v>11.737973105819286</v>
      </c>
      <c r="N5902" s="9">
        <f t="shared" ca="1" si="1015"/>
        <v>3.0563069819365039</v>
      </c>
      <c r="P5902" s="9">
        <f t="shared" ca="1" si="1005"/>
        <v>29.487611486229337</v>
      </c>
      <c r="Q5902" s="9">
        <f t="shared" ca="1" si="1006"/>
        <v>38.457570285174654</v>
      </c>
      <c r="R5902" s="9">
        <f t="shared" ca="1" si="1007"/>
        <v>33.891253896705408</v>
      </c>
      <c r="S5902" s="9">
        <f t="shared" ca="1" si="1008"/>
        <v>38.136074820049899</v>
      </c>
      <c r="T5902" s="9">
        <f t="shared" ca="1" si="1009"/>
        <v>41.396464162051942</v>
      </c>
      <c r="U5902" s="9">
        <f t="shared" ca="1" si="1010"/>
        <v>41.164394512171015</v>
      </c>
      <c r="V5902" s="43">
        <f t="shared" ca="1" si="1011"/>
        <v>41.396464162051942</v>
      </c>
    </row>
    <row r="5903" spans="2:22" x14ac:dyDescent="0.25">
      <c r="B5903" s="9">
        <f t="shared" ca="1" si="1014"/>
        <v>32.511271626870816</v>
      </c>
      <c r="C5903" s="9">
        <f t="shared" ca="1" si="1015"/>
        <v>8.6340521426686188</v>
      </c>
      <c r="D5903" s="9">
        <f t="shared" ca="1" si="1015"/>
        <v>11.78111480877384</v>
      </c>
      <c r="E5903" s="9">
        <f t="shared" ca="1" si="1015"/>
        <v>12.389404273147578</v>
      </c>
      <c r="F5903" s="9">
        <f t="shared" ca="1" si="1015"/>
        <v>6.9949772337889087</v>
      </c>
      <c r="G5903" s="9">
        <f t="shared" ca="1" si="1015"/>
        <v>9.5916280051317173</v>
      </c>
      <c r="H5903" s="9">
        <f t="shared" ca="1" si="1015"/>
        <v>3.9465052265636098</v>
      </c>
      <c r="I5903" s="9">
        <f t="shared" ca="1" si="1015"/>
        <v>9.8832080572550485</v>
      </c>
      <c r="J5903" s="9">
        <f t="shared" ca="1" si="1015"/>
        <v>4.5734764295826791</v>
      </c>
      <c r="K5903" s="9">
        <f t="shared" ca="1" si="1015"/>
        <v>5.902541422374699</v>
      </c>
      <c r="L5903" s="9">
        <f t="shared" ca="1" si="1015"/>
        <v>10.339815964897173</v>
      </c>
      <c r="M5903" s="9">
        <f t="shared" ca="1" si="1015"/>
        <v>12.728928137568015</v>
      </c>
      <c r="N5903" s="9">
        <f t="shared" ca="1" si="1015"/>
        <v>2.9863073404809457</v>
      </c>
      <c r="P5903" s="9">
        <f t="shared" ca="1" si="1005"/>
        <v>32.511271626870816</v>
      </c>
      <c r="Q5903" s="9">
        <f t="shared" ca="1" si="1006"/>
        <v>38.923056150777001</v>
      </c>
      <c r="R5903" s="9">
        <f t="shared" ca="1" si="1007"/>
        <v>34.857694104210346</v>
      </c>
      <c r="S5903" s="9">
        <f t="shared" ca="1" si="1008"/>
        <v>44.547912768221991</v>
      </c>
      <c r="T5903" s="9">
        <f t="shared" ca="1" si="1009"/>
        <v>44.582074176538725</v>
      </c>
      <c r="U5903" s="9">
        <f t="shared" ca="1" si="1010"/>
        <v>43.984879008728626</v>
      </c>
      <c r="V5903" s="43">
        <f t="shared" ca="1" si="1011"/>
        <v>44.582074176538725</v>
      </c>
    </row>
    <row r="5904" spans="2:22" x14ac:dyDescent="0.25">
      <c r="B5904" s="9">
        <f t="shared" ca="1" si="1014"/>
        <v>35.098806594742761</v>
      </c>
      <c r="C5904" s="9">
        <f t="shared" ca="1" si="1015"/>
        <v>13.346933172937597</v>
      </c>
      <c r="D5904" s="9">
        <f t="shared" ca="1" si="1015"/>
        <v>6.8113737500024509</v>
      </c>
      <c r="E5904" s="9">
        <f t="shared" ca="1" si="1015"/>
        <v>11.581217099987722</v>
      </c>
      <c r="F5904" s="9">
        <f t="shared" ca="1" si="1015"/>
        <v>5.4539092813694632</v>
      </c>
      <c r="G5904" s="9">
        <f t="shared" ca="1" si="1015"/>
        <v>7.9255508205446334</v>
      </c>
      <c r="H5904" s="9">
        <f t="shared" ca="1" si="1015"/>
        <v>1.8597246803030978</v>
      </c>
      <c r="I5904" s="9">
        <f t="shared" ca="1" si="1015"/>
        <v>13.538219074081901</v>
      </c>
      <c r="J5904" s="9">
        <f t="shared" ca="1" si="1015"/>
        <v>6.9613033089378549</v>
      </c>
      <c r="K5904" s="9">
        <f t="shared" ca="1" si="1015"/>
        <v>6.0299989112910284</v>
      </c>
      <c r="L5904" s="9">
        <f t="shared" ca="1" si="1015"/>
        <v>8.9989094645797216</v>
      </c>
      <c r="M5904" s="9">
        <f t="shared" ca="1" si="1015"/>
        <v>11.31674442337976</v>
      </c>
      <c r="N5904" s="9">
        <f t="shared" ca="1" si="1015"/>
        <v>2.910836936817371</v>
      </c>
      <c r="P5904" s="9">
        <f t="shared" ca="1" si="1005"/>
        <v>35.098806594742761</v>
      </c>
      <c r="Q5904" s="9">
        <f t="shared" ca="1" si="1006"/>
        <v>43.799199983260259</v>
      </c>
      <c r="R5904" s="9">
        <f t="shared" ca="1" si="1007"/>
        <v>36.740587766995176</v>
      </c>
      <c r="S5904" s="9">
        <f t="shared" ca="1" si="1008"/>
        <v>34.536394563538302</v>
      </c>
      <c r="T5904" s="9">
        <f t="shared" ca="1" si="1009"/>
        <v>40.184890046026077</v>
      </c>
      <c r="U5904" s="9">
        <f t="shared" ca="1" si="1010"/>
        <v>39.591888068008743</v>
      </c>
      <c r="V5904" s="43">
        <f t="shared" ca="1" si="1011"/>
        <v>43.799199983260259</v>
      </c>
    </row>
    <row r="5905" spans="2:22" x14ac:dyDescent="0.25">
      <c r="B5905" s="9">
        <f t="shared" ca="1" si="1014"/>
        <v>27.451688970417418</v>
      </c>
      <c r="C5905" s="9">
        <f t="shared" ca="1" si="1015"/>
        <v>10.153818832350854</v>
      </c>
      <c r="D5905" s="9">
        <f t="shared" ca="1" si="1015"/>
        <v>6.7815081540320152</v>
      </c>
      <c r="E5905" s="9">
        <f t="shared" ca="1" si="1015"/>
        <v>12.123566812630905</v>
      </c>
      <c r="F5905" s="9">
        <f t="shared" ca="1" si="1015"/>
        <v>4.7259929628899666</v>
      </c>
      <c r="G5905" s="9">
        <f t="shared" ca="1" si="1015"/>
        <v>5.9509915236318136</v>
      </c>
      <c r="H5905" s="9">
        <f t="shared" ca="1" si="1015"/>
        <v>2.5107261938452035</v>
      </c>
      <c r="I5905" s="9">
        <f t="shared" ca="1" si="1015"/>
        <v>12.148427479052964</v>
      </c>
      <c r="J5905" s="9">
        <f t="shared" ca="1" si="1015"/>
        <v>4.7123532412894278</v>
      </c>
      <c r="K5905" s="9">
        <f t="shared" ca="1" si="1015"/>
        <v>6.1702659420742823</v>
      </c>
      <c r="L5905" s="9">
        <f t="shared" ca="1" si="1015"/>
        <v>11.123487336818513</v>
      </c>
      <c r="M5905" s="9">
        <f t="shared" ca="1" si="1015"/>
        <v>12.01577764962394</v>
      </c>
      <c r="N5905" s="9">
        <f t="shared" ca="1" si="1015"/>
        <v>2.9714411604888391</v>
      </c>
      <c r="P5905" s="9">
        <f t="shared" ca="1" si="1005"/>
        <v>27.451688970417418</v>
      </c>
      <c r="Q5905" s="9">
        <f t="shared" ca="1" si="1006"/>
        <v>41.084667383578534</v>
      </c>
      <c r="R5905" s="9">
        <f t="shared" ca="1" si="1007"/>
        <v>35.145006234622457</v>
      </c>
      <c r="S5905" s="9">
        <f t="shared" ca="1" si="1008"/>
        <v>35.508420310890664</v>
      </c>
      <c r="T5905" s="9">
        <f t="shared" ca="1" si="1009"/>
        <v>38.975855654024144</v>
      </c>
      <c r="U5905" s="9">
        <f t="shared" ca="1" si="1010"/>
        <v>36.896704806340736</v>
      </c>
      <c r="V5905" s="43">
        <f t="shared" ca="1" si="1011"/>
        <v>41.084667383578534</v>
      </c>
    </row>
    <row r="5906" spans="2:22" x14ac:dyDescent="0.25">
      <c r="B5906" s="9">
        <f t="shared" ca="1" si="1014"/>
        <v>28.128566304148123</v>
      </c>
      <c r="C5906" s="9">
        <f t="shared" ca="1" si="1015"/>
        <v>10.875592594944983</v>
      </c>
      <c r="D5906" s="9">
        <f t="shared" ca="1" si="1015"/>
        <v>6.3116702044076742</v>
      </c>
      <c r="E5906" s="9">
        <f t="shared" ca="1" si="1015"/>
        <v>10.993275105752854</v>
      </c>
      <c r="F5906" s="9">
        <f t="shared" ca="1" si="1015"/>
        <v>6.819343655268673</v>
      </c>
      <c r="G5906" s="9">
        <f t="shared" ca="1" si="1015"/>
        <v>5.4624233554672808</v>
      </c>
      <c r="H5906" s="9">
        <f t="shared" ca="1" si="1015"/>
        <v>2.8757107364421186</v>
      </c>
      <c r="I5906" s="9">
        <f t="shared" ca="1" si="1015"/>
        <v>12.236000209532035</v>
      </c>
      <c r="J5906" s="9">
        <f t="shared" ca="1" si="1015"/>
        <v>5.0065992682873217</v>
      </c>
      <c r="K5906" s="9">
        <f t="shared" ca="1" si="1015"/>
        <v>5.9907651597103344</v>
      </c>
      <c r="L5906" s="9">
        <f t="shared" ca="1" si="1015"/>
        <v>10.351792952052858</v>
      </c>
      <c r="M5906" s="9">
        <f t="shared" ca="1" si="1015"/>
        <v>12.05905473739254</v>
      </c>
      <c r="N5906" s="9">
        <f t="shared" ca="1" si="1015"/>
        <v>3.5295511735594252</v>
      </c>
      <c r="P5906" s="9">
        <f t="shared" ca="1" si="1005"/>
        <v>28.128566304148123</v>
      </c>
      <c r="Q5906" s="9">
        <f t="shared" ca="1" si="1006"/>
        <v>40.756811094597438</v>
      </c>
      <c r="R5906" s="9">
        <f t="shared" ca="1" si="1007"/>
        <v>37.56704553553628</v>
      </c>
      <c r="S5906" s="9">
        <f t="shared" ca="1" si="1008"/>
        <v>34.521913581639694</v>
      </c>
      <c r="T5906" s="9">
        <f t="shared" ca="1" si="1009"/>
        <v>37.89143789501928</v>
      </c>
      <c r="U5906" s="9">
        <f t="shared" ca="1" si="1010"/>
        <v>36.069148506799536</v>
      </c>
      <c r="V5906" s="43">
        <f t="shared" ca="1" si="1011"/>
        <v>40.756811094597438</v>
      </c>
    </row>
    <row r="5907" spans="2:22" x14ac:dyDescent="0.25">
      <c r="B5907" s="9">
        <f t="shared" ca="1" si="1014"/>
        <v>28.678118092379322</v>
      </c>
      <c r="C5907" s="9">
        <f t="shared" ca="1" si="1015"/>
        <v>10.615198594100807</v>
      </c>
      <c r="D5907" s="9">
        <f t="shared" ca="1" si="1015"/>
        <v>5.6974379482335706</v>
      </c>
      <c r="E5907" s="9">
        <f t="shared" ca="1" si="1015"/>
        <v>12.329002037376572</v>
      </c>
      <c r="F5907" s="9">
        <f t="shared" ca="1" si="1015"/>
        <v>4.7795319472786133</v>
      </c>
      <c r="G5907" s="9">
        <f t="shared" ca="1" si="1015"/>
        <v>5.0758104775611299</v>
      </c>
      <c r="H5907" s="9">
        <f t="shared" ca="1" si="1015"/>
        <v>1.7048071482197116</v>
      </c>
      <c r="I5907" s="9">
        <f t="shared" ca="1" si="1015"/>
        <v>14.087834341422107</v>
      </c>
      <c r="J5907" s="9">
        <f t="shared" ca="1" si="1015"/>
        <v>6.2939303245598399</v>
      </c>
      <c r="K5907" s="9">
        <f t="shared" ca="1" si="1015"/>
        <v>6.1220921701397373</v>
      </c>
      <c r="L5907" s="9">
        <f t="shared" ca="1" si="1015"/>
        <v>8.9486683870082651</v>
      </c>
      <c r="M5907" s="9">
        <f t="shared" ca="1" si="1015"/>
        <v>10.369690599131962</v>
      </c>
      <c r="N5907" s="9">
        <f t="shared" ca="1" si="1015"/>
        <v>4.2508953920210883</v>
      </c>
      <c r="P5907" s="9">
        <f t="shared" ca="1" si="1005"/>
        <v>28.678118092379322</v>
      </c>
      <c r="Q5907" s="9">
        <f t="shared" ca="1" si="1006"/>
        <v>42.437694735066565</v>
      </c>
      <c r="R5907" s="9">
        <f t="shared" ca="1" si="1007"/>
        <v>34.716386490548508</v>
      </c>
      <c r="S5907" s="9">
        <f t="shared" ca="1" si="1008"/>
        <v>31.799711523183504</v>
      </c>
      <c r="T5907" s="9">
        <f t="shared" ca="1" si="1009"/>
        <v>38.060646546246154</v>
      </c>
      <c r="U5907" s="9">
        <f t="shared" ca="1" si="1010"/>
        <v>35.230773366348771</v>
      </c>
      <c r="V5907" s="43">
        <f t="shared" ca="1" si="1011"/>
        <v>42.437694735066565</v>
      </c>
    </row>
    <row r="5908" spans="2:22" x14ac:dyDescent="0.25">
      <c r="B5908" s="9">
        <f t="shared" ca="1" si="1014"/>
        <v>39.051825214391073</v>
      </c>
      <c r="C5908" s="9">
        <f t="shared" ca="1" si="1015"/>
        <v>8.803276545963536</v>
      </c>
      <c r="D5908" s="9">
        <f t="shared" ca="1" si="1015"/>
        <v>7.1808808064788767</v>
      </c>
      <c r="E5908" s="9">
        <f t="shared" ca="1" si="1015"/>
        <v>9.8409130875463795</v>
      </c>
      <c r="F5908" s="9">
        <f t="shared" ca="1" si="1015"/>
        <v>4.7903302722058214</v>
      </c>
      <c r="G5908" s="9">
        <f t="shared" ca="1" si="1015"/>
        <v>5.3684368533384372</v>
      </c>
      <c r="H5908" s="9">
        <f t="shared" ca="1" si="1015"/>
        <v>2.6593528119367278</v>
      </c>
      <c r="I5908" s="9">
        <f t="shared" ca="1" si="1015"/>
        <v>8.3822607836349281</v>
      </c>
      <c r="J5908" s="9">
        <f t="shared" ca="1" si="1015"/>
        <v>5.5322309774181004</v>
      </c>
      <c r="K5908" s="9">
        <f t="shared" ca="1" si="1015"/>
        <v>5.7245639322207937</v>
      </c>
      <c r="L5908" s="9">
        <f t="shared" ca="1" si="1015"/>
        <v>11.469836382981837</v>
      </c>
      <c r="M5908" s="9">
        <f t="shared" ca="1" si="1015"/>
        <v>12.555475908146333</v>
      </c>
      <c r="N5908" s="9">
        <f t="shared" ca="1" si="1015"/>
        <v>2.8860353178013662</v>
      </c>
      <c r="P5908" s="9">
        <f t="shared" ca="1" si="1005"/>
        <v>39.051825214391073</v>
      </c>
      <c r="Q5908" s="9">
        <f t="shared" ca="1" si="1006"/>
        <v>38.532292311711224</v>
      </c>
      <c r="R5908" s="9">
        <f t="shared" ca="1" si="1007"/>
        <v>33.674042451173356</v>
      </c>
      <c r="S5908" s="9">
        <f t="shared" ca="1" si="1008"/>
        <v>35.289106104758041</v>
      </c>
      <c r="T5908" s="9">
        <f t="shared" ca="1" si="1009"/>
        <v>35.287450144235443</v>
      </c>
      <c r="U5908" s="9">
        <f t="shared" ca="1" si="1010"/>
        <v>33.487054351598573</v>
      </c>
      <c r="V5908" s="43">
        <f t="shared" ca="1" si="1011"/>
        <v>39.051825214391073</v>
      </c>
    </row>
    <row r="5909" spans="2:22" x14ac:dyDescent="0.25">
      <c r="B5909" s="9">
        <f t="shared" ca="1" si="1014"/>
        <v>28.799534736003032</v>
      </c>
      <c r="C5909" s="9">
        <f t="shared" ca="1" si="1015"/>
        <v>13.61715254331936</v>
      </c>
      <c r="D5909" s="9">
        <f t="shared" ca="1" si="1015"/>
        <v>8.0138489094048744</v>
      </c>
      <c r="E5909" s="9">
        <f t="shared" ca="1" si="1015"/>
        <v>11.26889675561673</v>
      </c>
      <c r="F5909" s="9">
        <f t="shared" ca="1" si="1015"/>
        <v>4.6215998521221007</v>
      </c>
      <c r="G5909" s="9">
        <f t="shared" ca="1" si="1015"/>
        <v>8.2978000059965353</v>
      </c>
      <c r="H5909" s="9">
        <f t="shared" ca="1" si="1015"/>
        <v>2.91189381107321</v>
      </c>
      <c r="I5909" s="9">
        <f t="shared" ca="1" si="1015"/>
        <v>14.458338143374327</v>
      </c>
      <c r="J5909" s="9">
        <f t="shared" ca="1" si="1015"/>
        <v>5.2709377093544658</v>
      </c>
      <c r="K5909" s="9">
        <f t="shared" ca="1" si="1015"/>
        <v>6.1560848230808798</v>
      </c>
      <c r="L5909" s="9">
        <f t="shared" ca="1" si="1015"/>
        <v>11.133633158130142</v>
      </c>
      <c r="M5909" s="9">
        <f t="shared" ca="1" si="1015"/>
        <v>12.837186544718131</v>
      </c>
      <c r="N5909" s="9">
        <f t="shared" ca="1" si="1015"/>
        <v>2.9540485473366833</v>
      </c>
      <c r="P5909" s="9">
        <f t="shared" ca="1" si="1005"/>
        <v>28.799534736003032</v>
      </c>
      <c r="Q5909" s="9">
        <f t="shared" ca="1" si="1006"/>
        <v>44.244668713757378</v>
      </c>
      <c r="R5909" s="9">
        <f t="shared" ca="1" si="1007"/>
        <v>38.482518923989161</v>
      </c>
      <c r="S5909" s="9">
        <f t="shared" ca="1" si="1008"/>
        <v>39.467309255022329</v>
      </c>
      <c r="T5909" s="9">
        <f t="shared" ca="1" si="1009"/>
        <v>44.857668764242561</v>
      </c>
      <c r="U5909" s="9">
        <f t="shared" ca="1" si="1010"/>
        <v>43.60717360349387</v>
      </c>
      <c r="V5909" s="43">
        <f t="shared" ca="1" si="1011"/>
        <v>44.857668764242561</v>
      </c>
    </row>
    <row r="5910" spans="2:22" x14ac:dyDescent="0.25">
      <c r="B5910" s="9">
        <f t="shared" ca="1" si="1014"/>
        <v>33.455352308982995</v>
      </c>
      <c r="C5910" s="9">
        <f t="shared" ca="1" si="1015"/>
        <v>10.590921125271949</v>
      </c>
      <c r="D5910" s="9">
        <f t="shared" ca="1" si="1015"/>
        <v>5.9195164460029348</v>
      </c>
      <c r="E5910" s="9">
        <f t="shared" ca="1" si="1015"/>
        <v>11.126662769326261</v>
      </c>
      <c r="F5910" s="9">
        <f t="shared" ca="1" si="1015"/>
        <v>6.9064423994447761</v>
      </c>
      <c r="G5910" s="9">
        <f t="shared" ca="1" si="1015"/>
        <v>9.0617072460954979</v>
      </c>
      <c r="H5910" s="9">
        <f t="shared" ca="1" si="1015"/>
        <v>1.5942541388683744</v>
      </c>
      <c r="I5910" s="9">
        <f t="shared" ca="1" si="1015"/>
        <v>11.802531611638976</v>
      </c>
      <c r="J5910" s="9">
        <f t="shared" ca="1" si="1015"/>
        <v>4.4389896263426625</v>
      </c>
      <c r="K5910" s="9">
        <f t="shared" ca="1" si="1015"/>
        <v>6.1776640181735596</v>
      </c>
      <c r="L5910" s="9">
        <f t="shared" ca="1" si="1015"/>
        <v>9.6626376450480045</v>
      </c>
      <c r="M5910" s="9">
        <f t="shared" ca="1" si="1015"/>
        <v>12.132130042532516</v>
      </c>
      <c r="N5910" s="9">
        <f t="shared" ca="1" si="1015"/>
        <v>3.996127330737576</v>
      </c>
      <c r="P5910" s="9">
        <f t="shared" ca="1" si="1005"/>
        <v>33.455352308982995</v>
      </c>
      <c r="Q5910" s="9">
        <f t="shared" ca="1" si="1006"/>
        <v>39.815338496726454</v>
      </c>
      <c r="R5910" s="9">
        <f t="shared" ca="1" si="1007"/>
        <v>37.333792518675864</v>
      </c>
      <c r="S5910" s="9">
        <f t="shared" ca="1" si="1008"/>
        <v>36.41190682492595</v>
      </c>
      <c r="T5910" s="9">
        <f t="shared" ca="1" si="1009"/>
        <v>40.442520279522995</v>
      </c>
      <c r="U5910" s="9">
        <f t="shared" ca="1" si="1010"/>
        <v>38.915885346269924</v>
      </c>
      <c r="V5910" s="43">
        <f t="shared" ca="1" si="1011"/>
        <v>40.442520279522995</v>
      </c>
    </row>
    <row r="5911" spans="2:22" x14ac:dyDescent="0.25">
      <c r="B5911" s="9">
        <f t="shared" ca="1" si="1014"/>
        <v>28.135261024540622</v>
      </c>
      <c r="C5911" s="9">
        <f t="shared" ca="1" si="1015"/>
        <v>9.4936346152648738</v>
      </c>
      <c r="D5911" s="9">
        <f t="shared" ca="1" si="1015"/>
        <v>9.6888943555790412</v>
      </c>
      <c r="E5911" s="9">
        <f t="shared" ca="1" si="1015"/>
        <v>11.732289711665299</v>
      </c>
      <c r="F5911" s="9">
        <f t="shared" ca="1" si="1015"/>
        <v>4.7069917990974748</v>
      </c>
      <c r="G5911" s="9">
        <f t="shared" ca="1" si="1015"/>
        <v>6.0441662907636342</v>
      </c>
      <c r="H5911" s="9">
        <f t="shared" ca="1" si="1015"/>
        <v>3.0947425200050214</v>
      </c>
      <c r="I5911" s="9">
        <f t="shared" ca="1" si="1015"/>
        <v>15.151025480792397</v>
      </c>
      <c r="J5911" s="9">
        <f t="shared" ca="1" si="1015"/>
        <v>6.7117301522688289</v>
      </c>
      <c r="K5911" s="9">
        <f t="shared" ca="1" si="1015"/>
        <v>6.5163112602856872</v>
      </c>
      <c r="L5911" s="9">
        <f t="shared" ca="1" si="1015"/>
        <v>10.063850441619113</v>
      </c>
      <c r="M5911" s="9">
        <f t="shared" ca="1" si="1015"/>
        <v>12.79167969767586</v>
      </c>
      <c r="N5911" s="9">
        <f t="shared" ca="1" si="1015"/>
        <v>3.3060939640210787</v>
      </c>
      <c r="P5911" s="9">
        <f t="shared" ca="1" si="1005"/>
        <v>28.135261024540622</v>
      </c>
      <c r="Q5911" s="9">
        <f t="shared" ca="1" si="1006"/>
        <v>41.307598884839194</v>
      </c>
      <c r="R5911" s="9">
        <f t="shared" ca="1" si="1007"/>
        <v>34.086882080288227</v>
      </c>
      <c r="S5911" s="9">
        <f t="shared" ca="1" si="1008"/>
        <v>38.714058832273572</v>
      </c>
      <c r="T5911" s="9">
        <f t="shared" ca="1" si="1009"/>
        <v>44.254030532775268</v>
      </c>
      <c r="U5911" s="9">
        <f t="shared" ca="1" si="1010"/>
        <v>43.675765824810931</v>
      </c>
      <c r="V5911" s="43">
        <f t="shared" ca="1" si="1011"/>
        <v>44.254030532775268</v>
      </c>
    </row>
    <row r="5912" spans="2:22" x14ac:dyDescent="0.25">
      <c r="B5912" s="9">
        <f t="shared" ca="1" si="1014"/>
        <v>30.99326561192477</v>
      </c>
      <c r="C5912" s="9">
        <f t="shared" ca="1" si="1015"/>
        <v>10.338949665519108</v>
      </c>
      <c r="D5912" s="9">
        <f t="shared" ca="1" si="1015"/>
        <v>7.0016109117775684</v>
      </c>
      <c r="E5912" s="9">
        <f t="shared" ca="1" si="1015"/>
        <v>12.541060953671126</v>
      </c>
      <c r="F5912" s="9">
        <f t="shared" ca="1" si="1015"/>
        <v>4.3175463679671049</v>
      </c>
      <c r="G5912" s="9">
        <f t="shared" ca="1" si="1015"/>
        <v>9.2431273286683435</v>
      </c>
      <c r="H5912" s="9">
        <f t="shared" ca="1" si="1015"/>
        <v>2.5063689197695225</v>
      </c>
      <c r="I5912" s="9">
        <f t="shared" ca="1" si="1015"/>
        <v>11.821338324672469</v>
      </c>
      <c r="J5912" s="9">
        <f t="shared" ca="1" si="1015"/>
        <v>5.1130893592523101</v>
      </c>
      <c r="K5912" s="9">
        <f t="shared" ca="1" si="1015"/>
        <v>6.3257474698876184</v>
      </c>
      <c r="L5912" s="9">
        <f t="shared" ca="1" si="1015"/>
        <v>9.3112091502561718</v>
      </c>
      <c r="M5912" s="9">
        <f t="shared" ca="1" si="1015"/>
        <v>11.103537988544941</v>
      </c>
      <c r="N5912" s="9">
        <f t="shared" ca="1" si="1015"/>
        <v>3.1438320425083806</v>
      </c>
      <c r="P5912" s="9">
        <f t="shared" ref="P5912:P5975" ca="1" si="1016">B5912</f>
        <v>30.99326561192477</v>
      </c>
      <c r="Q5912" s="9">
        <f t="shared" ref="Q5912:Q5975" ca="1" si="1017">C5912+E5912+J5912+L5912+N5912</f>
        <v>40.448141171207098</v>
      </c>
      <c r="R5912" s="9">
        <f t="shared" ref="R5912:R5975" ca="1" si="1018">C5912+F5912+K5912+L5912+N5912</f>
        <v>33.437284696138384</v>
      </c>
      <c r="S5912" s="9">
        <f t="shared" ref="S5912:S5975" ca="1" si="1019">D5912+G5912+H5912+K5912+L5912+N5912</f>
        <v>37.531895822867597</v>
      </c>
      <c r="T5912" s="9">
        <f t="shared" ref="T5912:T5975" ca="1" si="1020">D5912+G5912+I5912+L5912+N5912</f>
        <v>40.521117757882934</v>
      </c>
      <c r="U5912" s="9">
        <f t="shared" ref="U5912:U5975" ca="1" si="1021">D5912+G5912+I5912+M5912</f>
        <v>39.169614553663322</v>
      </c>
      <c r="V5912" s="43">
        <f t="shared" ref="V5912:V5975" ca="1" si="1022">MAX(P5912:U5912)</f>
        <v>40.521117757882934</v>
      </c>
    </row>
    <row r="5913" spans="2:22" x14ac:dyDescent="0.25">
      <c r="B5913" s="9">
        <f t="shared" ca="1" si="1014"/>
        <v>37.900492503573453</v>
      </c>
      <c r="C5913" s="9">
        <f t="shared" ca="1" si="1015"/>
        <v>10.013220028668217</v>
      </c>
      <c r="D5913" s="9">
        <f t="shared" ca="1" si="1015"/>
        <v>9.0424064589224908</v>
      </c>
      <c r="E5913" s="9">
        <f t="shared" ca="1" si="1015"/>
        <v>12.121938797364834</v>
      </c>
      <c r="F5913" s="9">
        <f t="shared" ca="1" si="1015"/>
        <v>4.692820383671422</v>
      </c>
      <c r="G5913" s="9">
        <f t="shared" ca="1" si="1015"/>
        <v>9.7828220175281988</v>
      </c>
      <c r="H5913" s="9">
        <f t="shared" ca="1" si="1015"/>
        <v>2.0914515568981411</v>
      </c>
      <c r="I5913" s="9">
        <f t="shared" ca="1" si="1015"/>
        <v>15.017721268693347</v>
      </c>
      <c r="J5913" s="9">
        <f t="shared" ca="1" si="1015"/>
        <v>7.7504538990557279</v>
      </c>
      <c r="K5913" s="9">
        <f t="shared" ca="1" si="1015"/>
        <v>6.1469593384867656</v>
      </c>
      <c r="L5913" s="9">
        <f t="shared" ca="1" si="1015"/>
        <v>9.1343303914586702</v>
      </c>
      <c r="M5913" s="9">
        <f t="shared" ca="1" si="1015"/>
        <v>13.26349112943044</v>
      </c>
      <c r="N5913" s="9">
        <f t="shared" ca="1" si="1015"/>
        <v>2.7244136856638983</v>
      </c>
      <c r="P5913" s="9">
        <f t="shared" ca="1" si="1016"/>
        <v>37.900492503573453</v>
      </c>
      <c r="Q5913" s="9">
        <f t="shared" ca="1" si="1017"/>
        <v>41.744356802211342</v>
      </c>
      <c r="R5913" s="9">
        <f t="shared" ca="1" si="1018"/>
        <v>32.711743827948972</v>
      </c>
      <c r="S5913" s="9">
        <f t="shared" ca="1" si="1019"/>
        <v>38.922383448958165</v>
      </c>
      <c r="T5913" s="9">
        <f t="shared" ca="1" si="1020"/>
        <v>45.701693822266606</v>
      </c>
      <c r="U5913" s="9">
        <f t="shared" ca="1" si="1021"/>
        <v>47.106440874574481</v>
      </c>
      <c r="V5913" s="43">
        <f t="shared" ca="1" si="1022"/>
        <v>47.106440874574481</v>
      </c>
    </row>
    <row r="5914" spans="2:22" x14ac:dyDescent="0.25">
      <c r="B5914" s="9">
        <f t="shared" ca="1" si="1014"/>
        <v>30.585707556022214</v>
      </c>
      <c r="C5914" s="9">
        <f t="shared" ca="1" si="1015"/>
        <v>11.218896670681106</v>
      </c>
      <c r="D5914" s="9">
        <f t="shared" ca="1" si="1015"/>
        <v>8.6192627636646186</v>
      </c>
      <c r="E5914" s="9">
        <f t="shared" ca="1" si="1015"/>
        <v>11.254891543232182</v>
      </c>
      <c r="F5914" s="9">
        <f t="shared" ca="1" si="1015"/>
        <v>6.1543107158785624</v>
      </c>
      <c r="G5914" s="9">
        <f t="shared" ca="1" si="1015"/>
        <v>6.0361063698361797</v>
      </c>
      <c r="H5914" s="9">
        <f t="shared" ca="1" si="1015"/>
        <v>3.2953768445224387</v>
      </c>
      <c r="I5914" s="9">
        <f t="shared" ca="1" si="1015"/>
        <v>17.454191597960033</v>
      </c>
      <c r="J5914" s="9">
        <f t="shared" ca="1" si="1015"/>
        <v>5.6494764088119407</v>
      </c>
      <c r="K5914" s="9">
        <f t="shared" ca="1" si="1015"/>
        <v>6.5192154252759487</v>
      </c>
      <c r="L5914" s="9">
        <f t="shared" ca="1" si="1015"/>
        <v>7.8485416129642722</v>
      </c>
      <c r="M5914" s="9">
        <f t="shared" ca="1" si="1015"/>
        <v>13.190985036609105</v>
      </c>
      <c r="N5914" s="9">
        <f t="shared" ca="1" si="1015"/>
        <v>3.9613436927430046</v>
      </c>
      <c r="P5914" s="9">
        <f t="shared" ca="1" si="1016"/>
        <v>30.585707556022214</v>
      </c>
      <c r="Q5914" s="9">
        <f t="shared" ca="1" si="1017"/>
        <v>39.933149928432506</v>
      </c>
      <c r="R5914" s="9">
        <f t="shared" ca="1" si="1018"/>
        <v>35.702308117542898</v>
      </c>
      <c r="S5914" s="9">
        <f t="shared" ca="1" si="1019"/>
        <v>36.279846709006463</v>
      </c>
      <c r="T5914" s="9">
        <f t="shared" ca="1" si="1020"/>
        <v>43.919446037168107</v>
      </c>
      <c r="U5914" s="9">
        <f t="shared" ca="1" si="1021"/>
        <v>45.300545768069938</v>
      </c>
      <c r="V5914" s="43">
        <f t="shared" ca="1" si="1022"/>
        <v>45.300545768069938</v>
      </c>
    </row>
    <row r="5915" spans="2:22" x14ac:dyDescent="0.25">
      <c r="B5915" s="9">
        <f t="shared" ca="1" si="1014"/>
        <v>32.446201488761574</v>
      </c>
      <c r="C5915" s="9">
        <f t="shared" ca="1" si="1015"/>
        <v>12.16592920736106</v>
      </c>
      <c r="D5915" s="9">
        <f t="shared" ca="1" si="1015"/>
        <v>5.356731684113436</v>
      </c>
      <c r="E5915" s="9">
        <f t="shared" ca="1" si="1015"/>
        <v>11.885207381984056</v>
      </c>
      <c r="F5915" s="9">
        <f t="shared" ca="1" si="1015"/>
        <v>4.9231928315750331</v>
      </c>
      <c r="G5915" s="9">
        <f t="shared" ca="1" si="1015"/>
        <v>12.786805912543347</v>
      </c>
      <c r="H5915" s="9">
        <f t="shared" ca="1" si="1015"/>
        <v>2.6682677278766569</v>
      </c>
      <c r="I5915" s="9">
        <f t="shared" ca="1" si="1015"/>
        <v>12.350143582928293</v>
      </c>
      <c r="J5915" s="9">
        <f t="shared" ca="1" si="1015"/>
        <v>5.4321552984882082</v>
      </c>
      <c r="K5915" s="9">
        <f t="shared" ca="1" si="1015"/>
        <v>5.8206030207081625</v>
      </c>
      <c r="L5915" s="9">
        <f t="shared" ca="1" si="1015"/>
        <v>9.8757943950933793</v>
      </c>
      <c r="M5915" s="9">
        <f t="shared" ca="1" si="1015"/>
        <v>11.780894281673552</v>
      </c>
      <c r="N5915" s="9">
        <f t="shared" ca="1" si="1015"/>
        <v>4.3145337604024059</v>
      </c>
      <c r="P5915" s="9">
        <f t="shared" ca="1" si="1016"/>
        <v>32.446201488761574</v>
      </c>
      <c r="Q5915" s="9">
        <f t="shared" ca="1" si="1017"/>
        <v>43.673620043329109</v>
      </c>
      <c r="R5915" s="9">
        <f t="shared" ca="1" si="1018"/>
        <v>37.100053215140044</v>
      </c>
      <c r="S5915" s="9">
        <f t="shared" ca="1" si="1019"/>
        <v>40.822736500737385</v>
      </c>
      <c r="T5915" s="9">
        <f t="shared" ca="1" si="1020"/>
        <v>44.684009335080866</v>
      </c>
      <c r="U5915" s="9">
        <f t="shared" ca="1" si="1021"/>
        <v>42.274575461258628</v>
      </c>
      <c r="V5915" s="43">
        <f t="shared" ca="1" si="1022"/>
        <v>44.684009335080866</v>
      </c>
    </row>
    <row r="5916" spans="2:22" x14ac:dyDescent="0.25">
      <c r="B5916" s="9">
        <f t="shared" ca="1" si="1014"/>
        <v>39.213129719434605</v>
      </c>
      <c r="C5916" s="9">
        <f t="shared" ca="1" si="1015"/>
        <v>12.185998140001658</v>
      </c>
      <c r="D5916" s="9">
        <f t="shared" ca="1" si="1015"/>
        <v>5.5629168155930726</v>
      </c>
      <c r="E5916" s="9">
        <f t="shared" ca="1" si="1015"/>
        <v>12.077034890446518</v>
      </c>
      <c r="F5916" s="9">
        <f t="shared" ca="1" si="1015"/>
        <v>4.8420454211451078</v>
      </c>
      <c r="G5916" s="9">
        <f t="shared" ca="1" si="1015"/>
        <v>6.4618070726475452</v>
      </c>
      <c r="H5916" s="9">
        <f t="shared" ca="1" si="1015"/>
        <v>2.646587525657095</v>
      </c>
      <c r="I5916" s="9">
        <f t="shared" ca="1" si="1015"/>
        <v>13.071309688062025</v>
      </c>
      <c r="J5916" s="9">
        <f t="shared" ca="1" si="1015"/>
        <v>6.0493120609803164</v>
      </c>
      <c r="K5916" s="9">
        <f t="shared" ca="1" si="1015"/>
        <v>5.9312836895660324</v>
      </c>
      <c r="L5916" s="9">
        <f t="shared" ca="1" si="1015"/>
        <v>8.3173006874636517</v>
      </c>
      <c r="M5916" s="9">
        <f t="shared" ca="1" si="1015"/>
        <v>13.519090968292451</v>
      </c>
      <c r="N5916" s="9">
        <f t="shared" ca="1" si="1015"/>
        <v>3.7072730979325428</v>
      </c>
      <c r="P5916" s="9">
        <f t="shared" ca="1" si="1016"/>
        <v>39.213129719434605</v>
      </c>
      <c r="Q5916" s="9">
        <f t="shared" ca="1" si="1017"/>
        <v>42.33691887682469</v>
      </c>
      <c r="R5916" s="9">
        <f t="shared" ca="1" si="1018"/>
        <v>34.983901036108996</v>
      </c>
      <c r="S5916" s="9">
        <f t="shared" ca="1" si="1019"/>
        <v>32.627168888859941</v>
      </c>
      <c r="T5916" s="9">
        <f t="shared" ca="1" si="1020"/>
        <v>37.120607361698838</v>
      </c>
      <c r="U5916" s="9">
        <f t="shared" ca="1" si="1021"/>
        <v>38.615124544595098</v>
      </c>
      <c r="V5916" s="43">
        <f t="shared" ca="1" si="1022"/>
        <v>42.33691887682469</v>
      </c>
    </row>
    <row r="5917" spans="2:22" x14ac:dyDescent="0.25">
      <c r="B5917" s="9">
        <f t="shared" ca="1" si="1014"/>
        <v>35.208024589718349</v>
      </c>
      <c r="C5917" s="9">
        <f t="shared" ca="1" si="1015"/>
        <v>8.7271804085110976</v>
      </c>
      <c r="D5917" s="9">
        <f t="shared" ca="1" si="1015"/>
        <v>11.135619007664332</v>
      </c>
      <c r="E5917" s="9">
        <f t="shared" ca="1" si="1015"/>
        <v>11.511054952913373</v>
      </c>
      <c r="F5917" s="9">
        <f t="shared" ca="1" si="1015"/>
        <v>6.4491044388936807</v>
      </c>
      <c r="G5917" s="9">
        <f t="shared" ca="1" si="1015"/>
        <v>5.5967550480420929</v>
      </c>
      <c r="H5917" s="9">
        <f t="shared" ca="1" si="1015"/>
        <v>2.3422563777000764</v>
      </c>
      <c r="I5917" s="9">
        <f t="shared" ca="1" si="1015"/>
        <v>9.9659392783976415</v>
      </c>
      <c r="J5917" s="9">
        <f t="shared" ca="1" si="1015"/>
        <v>5.8540354364411424</v>
      </c>
      <c r="K5917" s="9">
        <f t="shared" ca="1" si="1015"/>
        <v>5.7741820599578588</v>
      </c>
      <c r="L5917" s="9">
        <f t="shared" ca="1" si="1015"/>
        <v>11.366582332762629</v>
      </c>
      <c r="M5917" s="9">
        <f t="shared" ca="1" si="1015"/>
        <v>11.960800097271177</v>
      </c>
      <c r="N5917" s="9">
        <f t="shared" ca="1" si="1015"/>
        <v>3.9866931305688249</v>
      </c>
      <c r="P5917" s="9">
        <f t="shared" ca="1" si="1016"/>
        <v>35.208024589718349</v>
      </c>
      <c r="Q5917" s="9">
        <f t="shared" ca="1" si="1017"/>
        <v>41.445546261197066</v>
      </c>
      <c r="R5917" s="9">
        <f t="shared" ca="1" si="1018"/>
        <v>36.303742370694096</v>
      </c>
      <c r="S5917" s="9">
        <f t="shared" ca="1" si="1019"/>
        <v>40.202087956695806</v>
      </c>
      <c r="T5917" s="9">
        <f t="shared" ca="1" si="1020"/>
        <v>42.051588797435514</v>
      </c>
      <c r="U5917" s="9">
        <f t="shared" ca="1" si="1021"/>
        <v>38.659113431375239</v>
      </c>
      <c r="V5917" s="43">
        <f t="shared" ca="1" si="1022"/>
        <v>42.051588797435514</v>
      </c>
    </row>
    <row r="5918" spans="2:22" x14ac:dyDescent="0.25">
      <c r="B5918" s="9">
        <f t="shared" ca="1" si="1014"/>
        <v>35.129511638299135</v>
      </c>
      <c r="C5918" s="9">
        <f t="shared" ca="1" si="1015"/>
        <v>10.728983501693632</v>
      </c>
      <c r="D5918" s="9">
        <f t="shared" ca="1" si="1015"/>
        <v>10.654792193426267</v>
      </c>
      <c r="E5918" s="9">
        <f t="shared" ca="1" si="1015"/>
        <v>12.358223469729465</v>
      </c>
      <c r="F5918" s="9">
        <f t="shared" ca="1" si="1015"/>
        <v>5.0868490666543282</v>
      </c>
      <c r="G5918" s="9">
        <f t="shared" ca="1" si="1015"/>
        <v>8.5799462018236277</v>
      </c>
      <c r="H5918" s="9">
        <f t="shared" ca="1" si="1015"/>
        <v>2.1997775212036048</v>
      </c>
      <c r="I5918" s="9">
        <f t="shared" ca="1" si="1015"/>
        <v>18.900250968620082</v>
      </c>
      <c r="J5918" s="9">
        <f t="shared" ca="1" si="1015"/>
        <v>5.3941265375636576</v>
      </c>
      <c r="K5918" s="9">
        <f t="shared" ca="1" si="1015"/>
        <v>6.8137874290866556</v>
      </c>
      <c r="L5918" s="9">
        <f t="shared" ca="1" si="1015"/>
        <v>9.1784646337719877</v>
      </c>
      <c r="M5918" s="9">
        <f t="shared" ca="1" si="1015"/>
        <v>12.209746854744701</v>
      </c>
      <c r="N5918" s="9">
        <f t="shared" ca="1" si="1015"/>
        <v>2.6724056452761578</v>
      </c>
      <c r="P5918" s="9">
        <f t="shared" ca="1" si="1016"/>
        <v>35.129511638299135</v>
      </c>
      <c r="Q5918" s="9">
        <f t="shared" ca="1" si="1017"/>
        <v>40.332203788034903</v>
      </c>
      <c r="R5918" s="9">
        <f t="shared" ca="1" si="1018"/>
        <v>34.480490276482762</v>
      </c>
      <c r="S5918" s="9">
        <f t="shared" ca="1" si="1019"/>
        <v>40.099173624588303</v>
      </c>
      <c r="T5918" s="9">
        <f t="shared" ca="1" si="1020"/>
        <v>49.985859642918122</v>
      </c>
      <c r="U5918" s="9">
        <f t="shared" ca="1" si="1021"/>
        <v>50.344736218614678</v>
      </c>
      <c r="V5918" s="43">
        <f t="shared" ca="1" si="1022"/>
        <v>50.344736218614678</v>
      </c>
    </row>
    <row r="5919" spans="2:22" x14ac:dyDescent="0.25">
      <c r="B5919" s="9">
        <f t="shared" ca="1" si="1014"/>
        <v>34.735650682234727</v>
      </c>
      <c r="C5919" s="9">
        <f t="shared" ca="1" si="1015"/>
        <v>11.279535486169905</v>
      </c>
      <c r="D5919" s="9">
        <f t="shared" ca="1" si="1015"/>
        <v>6.3600211206044097</v>
      </c>
      <c r="E5919" s="9">
        <f t="shared" ca="1" si="1015"/>
        <v>13.747234075552054</v>
      </c>
      <c r="F5919" s="9">
        <f t="shared" ca="1" si="1015"/>
        <v>5.3753391323312805</v>
      </c>
      <c r="G5919" s="9">
        <f t="shared" ca="1" si="1015"/>
        <v>6.7291515099002241</v>
      </c>
      <c r="H5919" s="9">
        <f t="shared" ca="1" si="1015"/>
        <v>2.1290931483334612</v>
      </c>
      <c r="I5919" s="9">
        <f t="shared" ca="1" si="1015"/>
        <v>13.113032093615617</v>
      </c>
      <c r="J5919" s="9">
        <f t="shared" ca="1" si="1015"/>
        <v>6.7081921777366649</v>
      </c>
      <c r="K5919" s="9">
        <f t="shared" ca="1" si="1015"/>
        <v>6.2355357514932805</v>
      </c>
      <c r="L5919" s="9">
        <f t="shared" ca="1" si="1015"/>
        <v>9.1584296887942358</v>
      </c>
      <c r="M5919" s="9">
        <f t="shared" ca="1" si="1015"/>
        <v>12.565151717928988</v>
      </c>
      <c r="N5919" s="9">
        <f t="shared" ca="1" si="1015"/>
        <v>3.7801789528966467</v>
      </c>
      <c r="P5919" s="9">
        <f t="shared" ca="1" si="1016"/>
        <v>34.735650682234727</v>
      </c>
      <c r="Q5919" s="9">
        <f t="shared" ca="1" si="1017"/>
        <v>44.67357038114951</v>
      </c>
      <c r="R5919" s="9">
        <f t="shared" ca="1" si="1018"/>
        <v>35.829019011685347</v>
      </c>
      <c r="S5919" s="9">
        <f t="shared" ca="1" si="1019"/>
        <v>34.392410172022259</v>
      </c>
      <c r="T5919" s="9">
        <f t="shared" ca="1" si="1020"/>
        <v>39.140813365811134</v>
      </c>
      <c r="U5919" s="9">
        <f t="shared" ca="1" si="1021"/>
        <v>38.767356442049234</v>
      </c>
      <c r="V5919" s="43">
        <f t="shared" ca="1" si="1022"/>
        <v>44.67357038114951</v>
      </c>
    </row>
    <row r="5920" spans="2:22" x14ac:dyDescent="0.25">
      <c r="B5920" s="9">
        <f t="shared" ca="1" si="1014"/>
        <v>31.023882780303282</v>
      </c>
      <c r="C5920" s="9">
        <f t="shared" ca="1" si="1015"/>
        <v>9.1314650968584345</v>
      </c>
      <c r="D5920" s="9">
        <f t="shared" ca="1" si="1015"/>
        <v>9.1963608790011317</v>
      </c>
      <c r="E5920" s="9">
        <f t="shared" ca="1" si="1015"/>
        <v>10.15771193654135</v>
      </c>
      <c r="F5920" s="9">
        <f t="shared" ca="1" si="1015"/>
        <v>6.4751348384835881</v>
      </c>
      <c r="G5920" s="9">
        <f t="shared" ca="1" si="1015"/>
        <v>5.3986950071567552</v>
      </c>
      <c r="H5920" s="9">
        <f t="shared" ca="1" si="1015"/>
        <v>2.4806700611917512</v>
      </c>
      <c r="I5920" s="9">
        <f t="shared" ca="1" si="1015"/>
        <v>12.451922329506468</v>
      </c>
      <c r="J5920" s="9">
        <f t="shared" ca="1" si="1015"/>
        <v>5.9336090897798561</v>
      </c>
      <c r="K5920" s="9">
        <f t="shared" ca="1" si="1015"/>
        <v>5.8303000931348947</v>
      </c>
      <c r="L5920" s="9">
        <f t="shared" ca="1" si="1015"/>
        <v>9.7297513356680927</v>
      </c>
      <c r="M5920" s="9">
        <f t="shared" ca="1" si="1015"/>
        <v>11.280465398226058</v>
      </c>
      <c r="N5920" s="9">
        <f t="shared" ca="1" si="1015"/>
        <v>3.5061034922530423</v>
      </c>
      <c r="P5920" s="9">
        <f t="shared" ca="1" si="1016"/>
        <v>31.023882780303282</v>
      </c>
      <c r="Q5920" s="9">
        <f t="shared" ca="1" si="1017"/>
        <v>38.458640951100776</v>
      </c>
      <c r="R5920" s="9">
        <f t="shared" ca="1" si="1018"/>
        <v>34.672754856398051</v>
      </c>
      <c r="S5920" s="9">
        <f t="shared" ca="1" si="1019"/>
        <v>36.141880868405664</v>
      </c>
      <c r="T5920" s="9">
        <f t="shared" ca="1" si="1020"/>
        <v>40.282833043585484</v>
      </c>
      <c r="U5920" s="9">
        <f t="shared" ca="1" si="1021"/>
        <v>38.327443613890409</v>
      </c>
      <c r="V5920" s="43">
        <f t="shared" ca="1" si="1022"/>
        <v>40.282833043585484</v>
      </c>
    </row>
    <row r="5921" spans="2:22" x14ac:dyDescent="0.25">
      <c r="B5921" s="9">
        <f t="shared" ca="1" si="1014"/>
        <v>28.361086240468868</v>
      </c>
      <c r="C5921" s="9">
        <f t="shared" ca="1" si="1015"/>
        <v>12.858580519475044</v>
      </c>
      <c r="D5921" s="9">
        <f t="shared" ca="1" si="1015"/>
        <v>9.8732720869329853</v>
      </c>
      <c r="E5921" s="9">
        <f t="shared" ca="1" si="1015"/>
        <v>12.455044267464753</v>
      </c>
      <c r="F5921" s="9">
        <f t="shared" ca="1" si="1015"/>
        <v>4.4645788512229361</v>
      </c>
      <c r="G5921" s="9">
        <f t="shared" ca="1" si="1015"/>
        <v>5.4255654822370936</v>
      </c>
      <c r="H5921" s="9">
        <f t="shared" ca="1" si="1015"/>
        <v>3.6967466996461016</v>
      </c>
      <c r="I5921" s="9">
        <f t="shared" ca="1" si="1015"/>
        <v>16.772973167328516</v>
      </c>
      <c r="J5921" s="9">
        <f t="shared" ca="1" si="1015"/>
        <v>5.2507406570079231</v>
      </c>
      <c r="K5921" s="9">
        <f t="shared" ca="1" si="1015"/>
        <v>6.3365797163474227</v>
      </c>
      <c r="L5921" s="9">
        <f t="shared" ca="1" si="1015"/>
        <v>10.273194308082054</v>
      </c>
      <c r="M5921" s="9">
        <f t="shared" ca="1" si="1015"/>
        <v>14.694676644155168</v>
      </c>
      <c r="N5921" s="9">
        <f t="shared" ca="1" si="1015"/>
        <v>2.691146399278511</v>
      </c>
      <c r="P5921" s="9">
        <f t="shared" ca="1" si="1016"/>
        <v>28.361086240468868</v>
      </c>
      <c r="Q5921" s="9">
        <f t="shared" ca="1" si="1017"/>
        <v>43.528706151308285</v>
      </c>
      <c r="R5921" s="9">
        <f t="shared" ca="1" si="1018"/>
        <v>36.624079794405965</v>
      </c>
      <c r="S5921" s="9">
        <f t="shared" ca="1" si="1019"/>
        <v>38.296504692524167</v>
      </c>
      <c r="T5921" s="9">
        <f t="shared" ca="1" si="1020"/>
        <v>45.036151443859154</v>
      </c>
      <c r="U5921" s="9">
        <f t="shared" ca="1" si="1021"/>
        <v>46.766487380653757</v>
      </c>
      <c r="V5921" s="43">
        <f t="shared" ca="1" si="1022"/>
        <v>46.766487380653757</v>
      </c>
    </row>
    <row r="5922" spans="2:22" x14ac:dyDescent="0.25">
      <c r="B5922" s="9">
        <f t="shared" ca="1" si="1014"/>
        <v>35.061690806432772</v>
      </c>
      <c r="C5922" s="9">
        <f t="shared" ca="1" si="1015"/>
        <v>10.914132629594434</v>
      </c>
      <c r="D5922" s="9">
        <f t="shared" ca="1" si="1015"/>
        <v>8.4757115815915807</v>
      </c>
      <c r="E5922" s="9">
        <f t="shared" ca="1" si="1015"/>
        <v>12.819043533144177</v>
      </c>
      <c r="F5922" s="9">
        <f t="shared" ca="1" si="1015"/>
        <v>5.4847779871323361</v>
      </c>
      <c r="G5922" s="9">
        <f t="shared" ca="1" si="1015"/>
        <v>9.9048384680099186</v>
      </c>
      <c r="H5922" s="9">
        <f t="shared" ref="C5922:N5943" ca="1" si="1023">_xlfn.BETA.INV(RAND(),H$20,H$21,H$15,H$17)</f>
        <v>4.0794493468590796</v>
      </c>
      <c r="I5922" s="9">
        <f t="shared" ca="1" si="1023"/>
        <v>12.868209007509568</v>
      </c>
      <c r="J5922" s="9">
        <f t="shared" ca="1" si="1023"/>
        <v>7.1385787210005445</v>
      </c>
      <c r="K5922" s="9">
        <f t="shared" ca="1" si="1023"/>
        <v>6.5508627677170814</v>
      </c>
      <c r="L5922" s="9">
        <f t="shared" ca="1" si="1023"/>
        <v>10.011804218546471</v>
      </c>
      <c r="M5922" s="9">
        <f t="shared" ca="1" si="1023"/>
        <v>14.226604108697444</v>
      </c>
      <c r="N5922" s="9">
        <f t="shared" ca="1" si="1023"/>
        <v>3.1188716851088634</v>
      </c>
      <c r="P5922" s="9">
        <f t="shared" ca="1" si="1016"/>
        <v>35.061690806432772</v>
      </c>
      <c r="Q5922" s="9">
        <f t="shared" ca="1" si="1017"/>
        <v>44.002430787394488</v>
      </c>
      <c r="R5922" s="9">
        <f t="shared" ca="1" si="1018"/>
        <v>36.080449288099189</v>
      </c>
      <c r="S5922" s="9">
        <f t="shared" ca="1" si="1019"/>
        <v>42.141538067832997</v>
      </c>
      <c r="T5922" s="9">
        <f t="shared" ca="1" si="1020"/>
        <v>44.379434960766403</v>
      </c>
      <c r="U5922" s="9">
        <f t="shared" ca="1" si="1021"/>
        <v>45.47536316580851</v>
      </c>
      <c r="V5922" s="43">
        <f t="shared" ca="1" si="1022"/>
        <v>45.47536316580851</v>
      </c>
    </row>
    <row r="5923" spans="2:22" x14ac:dyDescent="0.25">
      <c r="B5923" s="9">
        <f t="shared" ca="1" si="1014"/>
        <v>35.229367305951463</v>
      </c>
      <c r="C5923" s="9">
        <f t="shared" ca="1" si="1023"/>
        <v>10.602401542944005</v>
      </c>
      <c r="D5923" s="9">
        <f t="shared" ca="1" si="1023"/>
        <v>7.9666632269893229</v>
      </c>
      <c r="E5923" s="9">
        <f t="shared" ca="1" si="1023"/>
        <v>12.186825421207946</v>
      </c>
      <c r="F5923" s="9">
        <f t="shared" ca="1" si="1023"/>
        <v>4.3371228134325506</v>
      </c>
      <c r="G5923" s="9">
        <f t="shared" ca="1" si="1023"/>
        <v>7.2458000113894139</v>
      </c>
      <c r="H5923" s="9">
        <f t="shared" ca="1" si="1023"/>
        <v>2.7379847449602286</v>
      </c>
      <c r="I5923" s="9">
        <f t="shared" ca="1" si="1023"/>
        <v>10.832963829478974</v>
      </c>
      <c r="J5923" s="9">
        <f t="shared" ca="1" si="1023"/>
        <v>6.0169448530649117</v>
      </c>
      <c r="K5923" s="9">
        <f t="shared" ca="1" si="1023"/>
        <v>6.6633929876336655</v>
      </c>
      <c r="L5923" s="9">
        <f t="shared" ca="1" si="1023"/>
        <v>8.9371431586242558</v>
      </c>
      <c r="M5923" s="9">
        <f t="shared" ca="1" si="1023"/>
        <v>12.03219241625828</v>
      </c>
      <c r="N5923" s="9">
        <f t="shared" ca="1" si="1023"/>
        <v>3.698349460574371</v>
      </c>
      <c r="P5923" s="9">
        <f t="shared" ca="1" si="1016"/>
        <v>35.229367305951463</v>
      </c>
      <c r="Q5923" s="9">
        <f t="shared" ca="1" si="1017"/>
        <v>41.441664436415486</v>
      </c>
      <c r="R5923" s="9">
        <f t="shared" ca="1" si="1018"/>
        <v>34.238409963208852</v>
      </c>
      <c r="S5923" s="9">
        <f t="shared" ca="1" si="1019"/>
        <v>37.249333590171254</v>
      </c>
      <c r="T5923" s="9">
        <f t="shared" ca="1" si="1020"/>
        <v>38.680919687056338</v>
      </c>
      <c r="U5923" s="9">
        <f t="shared" ca="1" si="1021"/>
        <v>38.077619484115985</v>
      </c>
      <c r="V5923" s="43">
        <f t="shared" ca="1" si="1022"/>
        <v>41.441664436415486</v>
      </c>
    </row>
    <row r="5924" spans="2:22" x14ac:dyDescent="0.25">
      <c r="B5924" s="9">
        <f t="shared" ca="1" si="1014"/>
        <v>36.022078696128617</v>
      </c>
      <c r="C5924" s="9">
        <f t="shared" ca="1" si="1023"/>
        <v>12.631327651731313</v>
      </c>
      <c r="D5924" s="9">
        <f t="shared" ca="1" si="1023"/>
        <v>9.0971066878034019</v>
      </c>
      <c r="E5924" s="9">
        <f t="shared" ca="1" si="1023"/>
        <v>10.097506218860872</v>
      </c>
      <c r="F5924" s="9">
        <f t="shared" ca="1" si="1023"/>
        <v>4.936630166216152</v>
      </c>
      <c r="G5924" s="9">
        <f t="shared" ca="1" si="1023"/>
        <v>7.6858072615682946</v>
      </c>
      <c r="H5924" s="9">
        <f t="shared" ca="1" si="1023"/>
        <v>3.973579503466846</v>
      </c>
      <c r="I5924" s="9">
        <f t="shared" ca="1" si="1023"/>
        <v>11.65092245490397</v>
      </c>
      <c r="J5924" s="9">
        <f t="shared" ca="1" si="1023"/>
        <v>7.3689927798583117</v>
      </c>
      <c r="K5924" s="9">
        <f t="shared" ca="1" si="1023"/>
        <v>7.0873859825300958</v>
      </c>
      <c r="L5924" s="9">
        <f t="shared" ca="1" si="1023"/>
        <v>10.640520352554605</v>
      </c>
      <c r="M5924" s="9">
        <f t="shared" ca="1" si="1023"/>
        <v>13.218500001927364</v>
      </c>
      <c r="N5924" s="9">
        <f t="shared" ca="1" si="1023"/>
        <v>3.1890872323368287</v>
      </c>
      <c r="P5924" s="9">
        <f t="shared" ca="1" si="1016"/>
        <v>36.022078696128617</v>
      </c>
      <c r="Q5924" s="9">
        <f t="shared" ca="1" si="1017"/>
        <v>43.927434235341927</v>
      </c>
      <c r="R5924" s="9">
        <f t="shared" ca="1" si="1018"/>
        <v>38.484951385368994</v>
      </c>
      <c r="S5924" s="9">
        <f t="shared" ca="1" si="1019"/>
        <v>41.673487020260069</v>
      </c>
      <c r="T5924" s="9">
        <f t="shared" ca="1" si="1020"/>
        <v>42.263443989167101</v>
      </c>
      <c r="U5924" s="9">
        <f t="shared" ca="1" si="1021"/>
        <v>41.652336406203034</v>
      </c>
      <c r="V5924" s="43">
        <f t="shared" ca="1" si="1022"/>
        <v>43.927434235341927</v>
      </c>
    </row>
    <row r="5925" spans="2:22" x14ac:dyDescent="0.25">
      <c r="B5925" s="9">
        <f t="shared" ca="1" si="1014"/>
        <v>28.766884257153837</v>
      </c>
      <c r="C5925" s="9">
        <f t="shared" ca="1" si="1023"/>
        <v>13.771717419129834</v>
      </c>
      <c r="D5925" s="9">
        <f t="shared" ca="1" si="1023"/>
        <v>7.4401140379048352</v>
      </c>
      <c r="E5925" s="9">
        <f t="shared" ca="1" si="1023"/>
        <v>12.448768543248843</v>
      </c>
      <c r="F5925" s="9">
        <f t="shared" ca="1" si="1023"/>
        <v>4.8211150612265294</v>
      </c>
      <c r="G5925" s="9">
        <f t="shared" ca="1" si="1023"/>
        <v>10.07703190978933</v>
      </c>
      <c r="H5925" s="9">
        <f t="shared" ca="1" si="1023"/>
        <v>2.2703743561981145</v>
      </c>
      <c r="I5925" s="9">
        <f t="shared" ca="1" si="1023"/>
        <v>13.54856916178276</v>
      </c>
      <c r="J5925" s="9">
        <f t="shared" ca="1" si="1023"/>
        <v>5.387985134672074</v>
      </c>
      <c r="K5925" s="9">
        <f t="shared" ca="1" si="1023"/>
        <v>5.8509867656683587</v>
      </c>
      <c r="L5925" s="9">
        <f t="shared" ca="1" si="1023"/>
        <v>10.404820927311354</v>
      </c>
      <c r="M5925" s="9">
        <f t="shared" ca="1" si="1023"/>
        <v>14.699724162130867</v>
      </c>
      <c r="N5925" s="9">
        <f t="shared" ca="1" si="1023"/>
        <v>2.4996266502921185</v>
      </c>
      <c r="P5925" s="9">
        <f t="shared" ca="1" si="1016"/>
        <v>28.766884257153837</v>
      </c>
      <c r="Q5925" s="9">
        <f t="shared" ca="1" si="1017"/>
        <v>44.512918674654223</v>
      </c>
      <c r="R5925" s="9">
        <f t="shared" ca="1" si="1018"/>
        <v>37.348266823628201</v>
      </c>
      <c r="S5925" s="9">
        <f t="shared" ca="1" si="1019"/>
        <v>38.542954647164116</v>
      </c>
      <c r="T5925" s="9">
        <f t="shared" ca="1" si="1020"/>
        <v>43.970162687080403</v>
      </c>
      <c r="U5925" s="9">
        <f t="shared" ca="1" si="1021"/>
        <v>45.765439271607789</v>
      </c>
      <c r="V5925" s="43">
        <f t="shared" ca="1" si="1022"/>
        <v>45.765439271607789</v>
      </c>
    </row>
    <row r="5926" spans="2:22" x14ac:dyDescent="0.25">
      <c r="B5926" s="9">
        <f t="shared" ca="1" si="1014"/>
        <v>26.805889001254354</v>
      </c>
      <c r="C5926" s="9">
        <f t="shared" ca="1" si="1023"/>
        <v>8.4715226520666072</v>
      </c>
      <c r="D5926" s="9">
        <f t="shared" ca="1" si="1023"/>
        <v>9.1748580816529977</v>
      </c>
      <c r="E5926" s="9">
        <f t="shared" ca="1" si="1023"/>
        <v>14.306121301478047</v>
      </c>
      <c r="F5926" s="9">
        <f t="shared" ca="1" si="1023"/>
        <v>5.362863289258911</v>
      </c>
      <c r="G5926" s="9">
        <f t="shared" ca="1" si="1023"/>
        <v>7.2402745478416888</v>
      </c>
      <c r="H5926" s="9">
        <f t="shared" ca="1" si="1023"/>
        <v>2.3689551634101589</v>
      </c>
      <c r="I5926" s="9">
        <f t="shared" ca="1" si="1023"/>
        <v>14.024077699364513</v>
      </c>
      <c r="J5926" s="9">
        <f t="shared" ca="1" si="1023"/>
        <v>6.1696128917869686</v>
      </c>
      <c r="K5926" s="9">
        <f t="shared" ca="1" si="1023"/>
        <v>6.5053865650350344</v>
      </c>
      <c r="L5926" s="9">
        <f t="shared" ca="1" si="1023"/>
        <v>11.01447961428477</v>
      </c>
      <c r="M5926" s="9">
        <f t="shared" ca="1" si="1023"/>
        <v>12.774677113793123</v>
      </c>
      <c r="N5926" s="9">
        <f t="shared" ca="1" si="1023"/>
        <v>3.5196965627308705</v>
      </c>
      <c r="P5926" s="9">
        <f t="shared" ca="1" si="1016"/>
        <v>26.805889001254354</v>
      </c>
      <c r="Q5926" s="9">
        <f t="shared" ca="1" si="1017"/>
        <v>43.481433022347261</v>
      </c>
      <c r="R5926" s="9">
        <f t="shared" ca="1" si="1018"/>
        <v>34.873948683376192</v>
      </c>
      <c r="S5926" s="9">
        <f t="shared" ca="1" si="1019"/>
        <v>39.823650534955519</v>
      </c>
      <c r="T5926" s="9">
        <f t="shared" ca="1" si="1020"/>
        <v>44.973386505874842</v>
      </c>
      <c r="U5926" s="9">
        <f t="shared" ca="1" si="1021"/>
        <v>43.213887442652322</v>
      </c>
      <c r="V5926" s="43">
        <f t="shared" ca="1" si="1022"/>
        <v>44.973386505874842</v>
      </c>
    </row>
    <row r="5927" spans="2:22" x14ac:dyDescent="0.25">
      <c r="B5927" s="9">
        <f t="shared" ca="1" si="1014"/>
        <v>30.482948630608067</v>
      </c>
      <c r="C5927" s="9">
        <f t="shared" ca="1" si="1023"/>
        <v>14.499154102565498</v>
      </c>
      <c r="D5927" s="9">
        <f t="shared" ca="1" si="1023"/>
        <v>10.426980756315903</v>
      </c>
      <c r="E5927" s="9">
        <f t="shared" ca="1" si="1023"/>
        <v>11.533731386237315</v>
      </c>
      <c r="F5927" s="9">
        <f t="shared" ca="1" si="1023"/>
        <v>5.8521094476953994</v>
      </c>
      <c r="G5927" s="9">
        <f t="shared" ca="1" si="1023"/>
        <v>7.7272359976379779</v>
      </c>
      <c r="H5927" s="9">
        <f t="shared" ca="1" si="1023"/>
        <v>2.3492716421680262</v>
      </c>
      <c r="I5927" s="9">
        <f t="shared" ca="1" si="1023"/>
        <v>11.406233156352233</v>
      </c>
      <c r="J5927" s="9">
        <f t="shared" ca="1" si="1023"/>
        <v>5.3055873609260953</v>
      </c>
      <c r="K5927" s="9">
        <f t="shared" ca="1" si="1023"/>
        <v>6.5002451623434849</v>
      </c>
      <c r="L5927" s="9">
        <f t="shared" ca="1" si="1023"/>
        <v>10.963249911784015</v>
      </c>
      <c r="M5927" s="9">
        <f t="shared" ca="1" si="1023"/>
        <v>13.666055410250369</v>
      </c>
      <c r="N5927" s="9">
        <f t="shared" ca="1" si="1023"/>
        <v>3.4863174784881084</v>
      </c>
      <c r="P5927" s="9">
        <f t="shared" ca="1" si="1016"/>
        <v>30.482948630608067</v>
      </c>
      <c r="Q5927" s="9">
        <f t="shared" ca="1" si="1017"/>
        <v>45.788040240001031</v>
      </c>
      <c r="R5927" s="9">
        <f t="shared" ca="1" si="1018"/>
        <v>41.301076102876507</v>
      </c>
      <c r="S5927" s="9">
        <f t="shared" ca="1" si="1019"/>
        <v>41.453300948737521</v>
      </c>
      <c r="T5927" s="9">
        <f t="shared" ca="1" si="1020"/>
        <v>44.010017300578241</v>
      </c>
      <c r="U5927" s="9">
        <f t="shared" ca="1" si="1021"/>
        <v>43.226505320556484</v>
      </c>
      <c r="V5927" s="43">
        <f t="shared" ca="1" si="1022"/>
        <v>45.788040240001031</v>
      </c>
    </row>
    <row r="5928" spans="2:22" x14ac:dyDescent="0.25">
      <c r="B5928" s="9">
        <f t="shared" ca="1" si="1014"/>
        <v>29.23493505865094</v>
      </c>
      <c r="C5928" s="9">
        <f t="shared" ca="1" si="1023"/>
        <v>11.731013567176815</v>
      </c>
      <c r="D5928" s="9">
        <f t="shared" ca="1" si="1023"/>
        <v>6.4580952507791158</v>
      </c>
      <c r="E5928" s="9">
        <f t="shared" ca="1" si="1023"/>
        <v>10.804233894629197</v>
      </c>
      <c r="F5928" s="9">
        <f t="shared" ca="1" si="1023"/>
        <v>5.0841079225680286</v>
      </c>
      <c r="G5928" s="9">
        <f t="shared" ca="1" si="1023"/>
        <v>9.4262113783186425</v>
      </c>
      <c r="H5928" s="9">
        <f t="shared" ca="1" si="1023"/>
        <v>3.4637384233156663</v>
      </c>
      <c r="I5928" s="9">
        <f t="shared" ca="1" si="1023"/>
        <v>20.887954696341268</v>
      </c>
      <c r="J5928" s="9">
        <f t="shared" ca="1" si="1023"/>
        <v>5.3989115807504575</v>
      </c>
      <c r="K5928" s="9">
        <f t="shared" ca="1" si="1023"/>
        <v>5.9096987880603606</v>
      </c>
      <c r="L5928" s="9">
        <f t="shared" ca="1" si="1023"/>
        <v>9.9261017167190317</v>
      </c>
      <c r="M5928" s="9">
        <f t="shared" ca="1" si="1023"/>
        <v>14.18021454061615</v>
      </c>
      <c r="N5928" s="9">
        <f t="shared" ca="1" si="1023"/>
        <v>4.8403433860512326</v>
      </c>
      <c r="P5928" s="9">
        <f t="shared" ca="1" si="1016"/>
        <v>29.23493505865094</v>
      </c>
      <c r="Q5928" s="9">
        <f t="shared" ca="1" si="1017"/>
        <v>42.700604145326736</v>
      </c>
      <c r="R5928" s="9">
        <f t="shared" ca="1" si="1018"/>
        <v>37.49126538057547</v>
      </c>
      <c r="S5928" s="9">
        <f t="shared" ca="1" si="1019"/>
        <v>40.024188943244049</v>
      </c>
      <c r="T5928" s="9">
        <f t="shared" ca="1" si="1020"/>
        <v>51.538706428209288</v>
      </c>
      <c r="U5928" s="9">
        <f t="shared" ca="1" si="1021"/>
        <v>50.952475866055174</v>
      </c>
      <c r="V5928" s="43">
        <f t="shared" ca="1" si="1022"/>
        <v>51.538706428209288</v>
      </c>
    </row>
    <row r="5929" spans="2:22" x14ac:dyDescent="0.25">
      <c r="B5929" s="9">
        <f t="shared" ca="1" si="1014"/>
        <v>30.496487048621233</v>
      </c>
      <c r="C5929" s="9">
        <f t="shared" ca="1" si="1023"/>
        <v>10.37661684022434</v>
      </c>
      <c r="D5929" s="9">
        <f t="shared" ca="1" si="1023"/>
        <v>9.7125841891705367</v>
      </c>
      <c r="E5929" s="9">
        <f t="shared" ca="1" si="1023"/>
        <v>11.09994494716199</v>
      </c>
      <c r="F5929" s="9">
        <f t="shared" ca="1" si="1023"/>
        <v>5.0997716705327294</v>
      </c>
      <c r="G5929" s="9">
        <f t="shared" ca="1" si="1023"/>
        <v>5.8525175850642457</v>
      </c>
      <c r="H5929" s="9">
        <f t="shared" ca="1" si="1023"/>
        <v>1.9981621319530076</v>
      </c>
      <c r="I5929" s="9">
        <f t="shared" ca="1" si="1023"/>
        <v>14.599117362922575</v>
      </c>
      <c r="J5929" s="9">
        <f t="shared" ca="1" si="1023"/>
        <v>6.8545533682466795</v>
      </c>
      <c r="K5929" s="9">
        <f t="shared" ca="1" si="1023"/>
        <v>7.615150283086586</v>
      </c>
      <c r="L5929" s="9">
        <f t="shared" ca="1" si="1023"/>
        <v>11.651322000214979</v>
      </c>
      <c r="M5929" s="9">
        <f t="shared" ca="1" si="1023"/>
        <v>13.635796750715308</v>
      </c>
      <c r="N5929" s="9">
        <f t="shared" ca="1" si="1023"/>
        <v>3.3772139702388859</v>
      </c>
      <c r="P5929" s="9">
        <f t="shared" ca="1" si="1016"/>
        <v>30.496487048621233</v>
      </c>
      <c r="Q5929" s="9">
        <f t="shared" ca="1" si="1017"/>
        <v>43.359651126086874</v>
      </c>
      <c r="R5929" s="9">
        <f t="shared" ca="1" si="1018"/>
        <v>38.120074764297513</v>
      </c>
      <c r="S5929" s="9">
        <f t="shared" ca="1" si="1019"/>
        <v>40.206950159728237</v>
      </c>
      <c r="T5929" s="9">
        <f t="shared" ca="1" si="1020"/>
        <v>45.19275510761122</v>
      </c>
      <c r="U5929" s="9">
        <f t="shared" ca="1" si="1021"/>
        <v>43.800015887872668</v>
      </c>
      <c r="V5929" s="43">
        <f t="shared" ca="1" si="1022"/>
        <v>45.19275510761122</v>
      </c>
    </row>
    <row r="5930" spans="2:22" x14ac:dyDescent="0.25">
      <c r="B5930" s="9">
        <f t="shared" ca="1" si="1014"/>
        <v>31.399924621207443</v>
      </c>
      <c r="C5930" s="9">
        <f t="shared" ca="1" si="1023"/>
        <v>11.491453372389147</v>
      </c>
      <c r="D5930" s="9">
        <f t="shared" ca="1" si="1023"/>
        <v>8.799061335492496</v>
      </c>
      <c r="E5930" s="9">
        <f t="shared" ca="1" si="1023"/>
        <v>12.96359864872657</v>
      </c>
      <c r="F5930" s="9">
        <f t="shared" ca="1" si="1023"/>
        <v>5.0947235458352713</v>
      </c>
      <c r="G5930" s="9">
        <f t="shared" ca="1" si="1023"/>
        <v>6.9247231710745751</v>
      </c>
      <c r="H5930" s="9">
        <f t="shared" ca="1" si="1023"/>
        <v>2.2530024341865782</v>
      </c>
      <c r="I5930" s="9">
        <f t="shared" ca="1" si="1023"/>
        <v>12.389657280769677</v>
      </c>
      <c r="J5930" s="9">
        <f t="shared" ca="1" si="1023"/>
        <v>6.3731664481820669</v>
      </c>
      <c r="K5930" s="9">
        <f t="shared" ca="1" si="1023"/>
        <v>5.7003877230859006</v>
      </c>
      <c r="L5930" s="9">
        <f t="shared" ca="1" si="1023"/>
        <v>12.524853238829662</v>
      </c>
      <c r="M5930" s="9">
        <f t="shared" ca="1" si="1023"/>
        <v>12.680897060089768</v>
      </c>
      <c r="N5930" s="9">
        <f t="shared" ca="1" si="1023"/>
        <v>2.7551416087890104</v>
      </c>
      <c r="P5930" s="9">
        <f t="shared" ca="1" si="1016"/>
        <v>31.399924621207443</v>
      </c>
      <c r="Q5930" s="9">
        <f t="shared" ca="1" si="1017"/>
        <v>46.108213316916462</v>
      </c>
      <c r="R5930" s="9">
        <f t="shared" ca="1" si="1018"/>
        <v>37.566559488928988</v>
      </c>
      <c r="S5930" s="9">
        <f t="shared" ca="1" si="1019"/>
        <v>38.957169511458218</v>
      </c>
      <c r="T5930" s="9">
        <f t="shared" ca="1" si="1020"/>
        <v>43.393436634955421</v>
      </c>
      <c r="U5930" s="9">
        <f t="shared" ca="1" si="1021"/>
        <v>40.794338847426516</v>
      </c>
      <c r="V5930" s="43">
        <f t="shared" ca="1" si="1022"/>
        <v>46.108213316916462</v>
      </c>
    </row>
    <row r="5931" spans="2:22" x14ac:dyDescent="0.25">
      <c r="B5931" s="9">
        <f t="shared" ca="1" si="1014"/>
        <v>29.512509312968927</v>
      </c>
      <c r="C5931" s="9">
        <f t="shared" ca="1" si="1023"/>
        <v>11.041631741207098</v>
      </c>
      <c r="D5931" s="9">
        <f t="shared" ca="1" si="1023"/>
        <v>9.649811690000929</v>
      </c>
      <c r="E5931" s="9">
        <f t="shared" ca="1" si="1023"/>
        <v>13.037768364263634</v>
      </c>
      <c r="F5931" s="9">
        <f t="shared" ca="1" si="1023"/>
        <v>4.5251631142754745</v>
      </c>
      <c r="G5931" s="9">
        <f t="shared" ca="1" si="1023"/>
        <v>10.598835329670605</v>
      </c>
      <c r="H5931" s="9">
        <f t="shared" ca="1" si="1023"/>
        <v>2.2759070426574066</v>
      </c>
      <c r="I5931" s="9">
        <f t="shared" ca="1" si="1023"/>
        <v>14.257538780729979</v>
      </c>
      <c r="J5931" s="9">
        <f t="shared" ca="1" si="1023"/>
        <v>4.7920748626037026</v>
      </c>
      <c r="K5931" s="9">
        <f t="shared" ca="1" si="1023"/>
        <v>5.6121626166392495</v>
      </c>
      <c r="L5931" s="9">
        <f t="shared" ca="1" si="1023"/>
        <v>12.215168755703669</v>
      </c>
      <c r="M5931" s="9">
        <f t="shared" ca="1" si="1023"/>
        <v>12.180889938556358</v>
      </c>
      <c r="N5931" s="9">
        <f t="shared" ca="1" si="1023"/>
        <v>2.7527164862496747</v>
      </c>
      <c r="P5931" s="9">
        <f t="shared" ca="1" si="1016"/>
        <v>29.512509312968927</v>
      </c>
      <c r="Q5931" s="9">
        <f t="shared" ca="1" si="1017"/>
        <v>43.839360210027777</v>
      </c>
      <c r="R5931" s="9">
        <f t="shared" ca="1" si="1018"/>
        <v>36.14684271407517</v>
      </c>
      <c r="S5931" s="9">
        <f t="shared" ca="1" si="1019"/>
        <v>43.104601920921532</v>
      </c>
      <c r="T5931" s="9">
        <f t="shared" ca="1" si="1020"/>
        <v>49.474071042354858</v>
      </c>
      <c r="U5931" s="9">
        <f t="shared" ca="1" si="1021"/>
        <v>46.687075738957873</v>
      </c>
      <c r="V5931" s="43">
        <f t="shared" ca="1" si="1022"/>
        <v>49.474071042354858</v>
      </c>
    </row>
    <row r="5932" spans="2:22" x14ac:dyDescent="0.25">
      <c r="B5932" s="9">
        <f t="shared" ca="1" si="1014"/>
        <v>30.125910890097277</v>
      </c>
      <c r="C5932" s="9">
        <f t="shared" ca="1" si="1023"/>
        <v>10.47314908223041</v>
      </c>
      <c r="D5932" s="9">
        <f t="shared" ca="1" si="1023"/>
        <v>7.0595654550820104</v>
      </c>
      <c r="E5932" s="9">
        <f t="shared" ca="1" si="1023"/>
        <v>13.361992267950502</v>
      </c>
      <c r="F5932" s="9">
        <f t="shared" ca="1" si="1023"/>
        <v>4.5506172256909032</v>
      </c>
      <c r="G5932" s="9">
        <f t="shared" ca="1" si="1023"/>
        <v>5.5117296338086508</v>
      </c>
      <c r="H5932" s="9">
        <f t="shared" ca="1" si="1023"/>
        <v>2.7785096783784908</v>
      </c>
      <c r="I5932" s="9">
        <f t="shared" ca="1" si="1023"/>
        <v>10.553333584594633</v>
      </c>
      <c r="J5932" s="9">
        <f t="shared" ca="1" si="1023"/>
        <v>5.9132783648247109</v>
      </c>
      <c r="K5932" s="9">
        <f t="shared" ca="1" si="1023"/>
        <v>7.155059379228204</v>
      </c>
      <c r="L5932" s="9">
        <f t="shared" ca="1" si="1023"/>
        <v>9.1682538315421152</v>
      </c>
      <c r="M5932" s="9">
        <f t="shared" ca="1" si="1023"/>
        <v>13.547988407488583</v>
      </c>
      <c r="N5932" s="9">
        <f t="shared" ca="1" si="1023"/>
        <v>3.1155060420637479</v>
      </c>
      <c r="P5932" s="9">
        <f t="shared" ca="1" si="1016"/>
        <v>30.125910890097277</v>
      </c>
      <c r="Q5932" s="9">
        <f t="shared" ca="1" si="1017"/>
        <v>42.032179588611491</v>
      </c>
      <c r="R5932" s="9">
        <f t="shared" ca="1" si="1018"/>
        <v>34.462585560755386</v>
      </c>
      <c r="S5932" s="9">
        <f t="shared" ca="1" si="1019"/>
        <v>34.788624020103221</v>
      </c>
      <c r="T5932" s="9">
        <f t="shared" ca="1" si="1020"/>
        <v>35.408388547091157</v>
      </c>
      <c r="U5932" s="9">
        <f t="shared" ca="1" si="1021"/>
        <v>36.672617080973879</v>
      </c>
      <c r="V5932" s="43">
        <f t="shared" ca="1" si="1022"/>
        <v>42.032179588611491</v>
      </c>
    </row>
    <row r="5933" spans="2:22" x14ac:dyDescent="0.25">
      <c r="B5933" s="9">
        <f t="shared" ca="1" si="1014"/>
        <v>31.87659038143854</v>
      </c>
      <c r="C5933" s="9">
        <f t="shared" ca="1" si="1023"/>
        <v>12.172724576171449</v>
      </c>
      <c r="D5933" s="9">
        <f t="shared" ca="1" si="1023"/>
        <v>8.3293971141421324</v>
      </c>
      <c r="E5933" s="9">
        <f t="shared" ca="1" si="1023"/>
        <v>11.675834032519655</v>
      </c>
      <c r="F5933" s="9">
        <f t="shared" ca="1" si="1023"/>
        <v>5.3453285311189171</v>
      </c>
      <c r="G5933" s="9">
        <f t="shared" ca="1" si="1023"/>
        <v>8.1063461155033369</v>
      </c>
      <c r="H5933" s="9">
        <f t="shared" ca="1" si="1023"/>
        <v>3.5345148656200989</v>
      </c>
      <c r="I5933" s="9">
        <f t="shared" ca="1" si="1023"/>
        <v>13.853919644229737</v>
      </c>
      <c r="J5933" s="9">
        <f t="shared" ca="1" si="1023"/>
        <v>4.6150114443282106</v>
      </c>
      <c r="K5933" s="9">
        <f t="shared" ca="1" si="1023"/>
        <v>6.0237237378126167</v>
      </c>
      <c r="L5933" s="9">
        <f t="shared" ca="1" si="1023"/>
        <v>9.1491697915710191</v>
      </c>
      <c r="M5933" s="9">
        <f t="shared" ca="1" si="1023"/>
        <v>10.876990527919245</v>
      </c>
      <c r="N5933" s="9">
        <f t="shared" ca="1" si="1023"/>
        <v>3.2143179146186727</v>
      </c>
      <c r="P5933" s="9">
        <f t="shared" ca="1" si="1016"/>
        <v>31.87659038143854</v>
      </c>
      <c r="Q5933" s="9">
        <f t="shared" ca="1" si="1017"/>
        <v>40.827057759209012</v>
      </c>
      <c r="R5933" s="9">
        <f t="shared" ca="1" si="1018"/>
        <v>35.905264551292674</v>
      </c>
      <c r="S5933" s="9">
        <f t="shared" ca="1" si="1019"/>
        <v>38.357469539267882</v>
      </c>
      <c r="T5933" s="9">
        <f t="shared" ca="1" si="1020"/>
        <v>42.653150580064903</v>
      </c>
      <c r="U5933" s="9">
        <f t="shared" ca="1" si="1021"/>
        <v>41.166653401794449</v>
      </c>
      <c r="V5933" s="43">
        <f t="shared" ca="1" si="1022"/>
        <v>42.653150580064903</v>
      </c>
    </row>
    <row r="5934" spans="2:22" x14ac:dyDescent="0.25">
      <c r="B5934" s="9">
        <f t="shared" ca="1" si="1014"/>
        <v>37.549644958049633</v>
      </c>
      <c r="C5934" s="9">
        <f t="shared" ca="1" si="1023"/>
        <v>10.84873200185061</v>
      </c>
      <c r="D5934" s="9">
        <f t="shared" ca="1" si="1023"/>
        <v>6.1638760913437443</v>
      </c>
      <c r="E5934" s="9">
        <f t="shared" ca="1" si="1023"/>
        <v>12.790064725215835</v>
      </c>
      <c r="F5934" s="9">
        <f t="shared" ca="1" si="1023"/>
        <v>5.1637049995201734</v>
      </c>
      <c r="G5934" s="9">
        <f t="shared" ca="1" si="1023"/>
        <v>6.5699408863095314</v>
      </c>
      <c r="H5934" s="9">
        <f t="shared" ca="1" si="1023"/>
        <v>1.6260591231692463</v>
      </c>
      <c r="I5934" s="9">
        <f t="shared" ca="1" si="1023"/>
        <v>13.632121889390763</v>
      </c>
      <c r="J5934" s="9">
        <f t="shared" ca="1" si="1023"/>
        <v>6.1158832401267444</v>
      </c>
      <c r="K5934" s="9">
        <f t="shared" ca="1" si="1023"/>
        <v>5.7354745102139857</v>
      </c>
      <c r="L5934" s="9">
        <f t="shared" ca="1" si="1023"/>
        <v>10.616642406282384</v>
      </c>
      <c r="M5934" s="9">
        <f t="shared" ca="1" si="1023"/>
        <v>11.186996485227848</v>
      </c>
      <c r="N5934" s="9">
        <f t="shared" ca="1" si="1023"/>
        <v>2.651667507937491</v>
      </c>
      <c r="P5934" s="9">
        <f t="shared" ca="1" si="1016"/>
        <v>37.549644958049633</v>
      </c>
      <c r="Q5934" s="9">
        <f t="shared" ca="1" si="1017"/>
        <v>43.022989881413068</v>
      </c>
      <c r="R5934" s="9">
        <f t="shared" ca="1" si="1018"/>
        <v>35.016221425804645</v>
      </c>
      <c r="S5934" s="9">
        <f t="shared" ca="1" si="1019"/>
        <v>33.363660525256385</v>
      </c>
      <c r="T5934" s="9">
        <f t="shared" ca="1" si="1020"/>
        <v>39.634248781263913</v>
      </c>
      <c r="U5934" s="9">
        <f t="shared" ca="1" si="1021"/>
        <v>37.552935352271888</v>
      </c>
      <c r="V5934" s="43">
        <f t="shared" ca="1" si="1022"/>
        <v>43.022989881413068</v>
      </c>
    </row>
    <row r="5935" spans="2:22" x14ac:dyDescent="0.25">
      <c r="B5935" s="9">
        <f t="shared" ca="1" si="1014"/>
        <v>36.191244368693631</v>
      </c>
      <c r="C5935" s="9">
        <f t="shared" ca="1" si="1023"/>
        <v>11.340744119580355</v>
      </c>
      <c r="D5935" s="9">
        <f t="shared" ca="1" si="1023"/>
        <v>6.3372049333393417</v>
      </c>
      <c r="E5935" s="9">
        <f t="shared" ca="1" si="1023"/>
        <v>11.98237851538914</v>
      </c>
      <c r="F5935" s="9">
        <f t="shared" ca="1" si="1023"/>
        <v>4.5365987509135879</v>
      </c>
      <c r="G5935" s="9">
        <f t="shared" ca="1" si="1023"/>
        <v>7.7949888891627914</v>
      </c>
      <c r="H5935" s="9">
        <f t="shared" ca="1" si="1023"/>
        <v>3.2012720693863486</v>
      </c>
      <c r="I5935" s="9">
        <f t="shared" ca="1" si="1023"/>
        <v>8.7071952492565732</v>
      </c>
      <c r="J5935" s="9">
        <f t="shared" ca="1" si="1023"/>
        <v>4.7190236061885766</v>
      </c>
      <c r="K5935" s="9">
        <f t="shared" ca="1" si="1023"/>
        <v>6.1466186702243464</v>
      </c>
      <c r="L5935" s="9">
        <f t="shared" ca="1" si="1023"/>
        <v>11.357865298059302</v>
      </c>
      <c r="M5935" s="9">
        <f t="shared" ca="1" si="1023"/>
        <v>11.316989307408285</v>
      </c>
      <c r="N5935" s="9">
        <f t="shared" ca="1" si="1023"/>
        <v>3.895274085937257</v>
      </c>
      <c r="P5935" s="9">
        <f t="shared" ca="1" si="1016"/>
        <v>36.191244368693631</v>
      </c>
      <c r="Q5935" s="9">
        <f t="shared" ca="1" si="1017"/>
        <v>43.295285625154634</v>
      </c>
      <c r="R5935" s="9">
        <f t="shared" ca="1" si="1018"/>
        <v>37.277100924714851</v>
      </c>
      <c r="S5935" s="9">
        <f t="shared" ca="1" si="1019"/>
        <v>38.733223946109391</v>
      </c>
      <c r="T5935" s="9">
        <f t="shared" ca="1" si="1020"/>
        <v>38.092528455755271</v>
      </c>
      <c r="U5935" s="9">
        <f t="shared" ca="1" si="1021"/>
        <v>34.156378379166995</v>
      </c>
      <c r="V5935" s="43">
        <f t="shared" ca="1" si="1022"/>
        <v>43.295285625154634</v>
      </c>
    </row>
    <row r="5936" spans="2:22" x14ac:dyDescent="0.25">
      <c r="B5936" s="9">
        <f t="shared" ca="1" si="1014"/>
        <v>38.819340957659506</v>
      </c>
      <c r="C5936" s="9">
        <f t="shared" ca="1" si="1023"/>
        <v>10.989281613196368</v>
      </c>
      <c r="D5936" s="9">
        <f t="shared" ca="1" si="1023"/>
        <v>7.5984785624178697</v>
      </c>
      <c r="E5936" s="9">
        <f t="shared" ca="1" si="1023"/>
        <v>12.830324346841085</v>
      </c>
      <c r="F5936" s="9">
        <f t="shared" ca="1" si="1023"/>
        <v>5.1257080520881928</v>
      </c>
      <c r="G5936" s="9">
        <f t="shared" ca="1" si="1023"/>
        <v>6.7686462735208508</v>
      </c>
      <c r="H5936" s="9">
        <f t="shared" ca="1" si="1023"/>
        <v>2.4365744198000368</v>
      </c>
      <c r="I5936" s="9">
        <f t="shared" ca="1" si="1023"/>
        <v>10.783898811909836</v>
      </c>
      <c r="J5936" s="9">
        <f t="shared" ca="1" si="1023"/>
        <v>6.6900631533797457</v>
      </c>
      <c r="K5936" s="9">
        <f t="shared" ca="1" si="1023"/>
        <v>7.0152469539437172</v>
      </c>
      <c r="L5936" s="9">
        <f t="shared" ca="1" si="1023"/>
        <v>9.0290721163770051</v>
      </c>
      <c r="M5936" s="9">
        <f t="shared" ca="1" si="1023"/>
        <v>12.90144131158042</v>
      </c>
      <c r="N5936" s="9">
        <f t="shared" ca="1" si="1023"/>
        <v>3.1458648198848351</v>
      </c>
      <c r="P5936" s="9">
        <f t="shared" ca="1" si="1016"/>
        <v>38.819340957659506</v>
      </c>
      <c r="Q5936" s="9">
        <f t="shared" ca="1" si="1017"/>
        <v>42.68460604967904</v>
      </c>
      <c r="R5936" s="9">
        <f t="shared" ca="1" si="1018"/>
        <v>35.305173555490114</v>
      </c>
      <c r="S5936" s="9">
        <f t="shared" ca="1" si="1019"/>
        <v>35.993883145944309</v>
      </c>
      <c r="T5936" s="9">
        <f t="shared" ca="1" si="1020"/>
        <v>37.325960584110398</v>
      </c>
      <c r="U5936" s="9">
        <f t="shared" ca="1" si="1021"/>
        <v>38.052464959428974</v>
      </c>
      <c r="V5936" s="43">
        <f t="shared" ca="1" si="1022"/>
        <v>42.68460604967904</v>
      </c>
    </row>
    <row r="5937" spans="2:22" x14ac:dyDescent="0.25">
      <c r="B5937" s="9">
        <f t="shared" ca="1" si="1014"/>
        <v>35.762217598694804</v>
      </c>
      <c r="C5937" s="9">
        <f t="shared" ca="1" si="1023"/>
        <v>12.837136246943944</v>
      </c>
      <c r="D5937" s="9">
        <f t="shared" ca="1" si="1023"/>
        <v>9.4259458106953389</v>
      </c>
      <c r="E5937" s="9">
        <f t="shared" ca="1" si="1023"/>
        <v>11.319134057252283</v>
      </c>
      <c r="F5937" s="9">
        <f t="shared" ca="1" si="1023"/>
        <v>5.0377056327022265</v>
      </c>
      <c r="G5937" s="9">
        <f t="shared" ca="1" si="1023"/>
        <v>11.553575327491863</v>
      </c>
      <c r="H5937" s="9">
        <f t="shared" ca="1" si="1023"/>
        <v>2.4251296583130784</v>
      </c>
      <c r="I5937" s="9">
        <f t="shared" ca="1" si="1023"/>
        <v>11.079949551971486</v>
      </c>
      <c r="J5937" s="9">
        <f t="shared" ca="1" si="1023"/>
        <v>4.6490238895925762</v>
      </c>
      <c r="K5937" s="9">
        <f t="shared" ca="1" si="1023"/>
        <v>6.090578076541628</v>
      </c>
      <c r="L5937" s="9">
        <f t="shared" ca="1" si="1023"/>
        <v>12.888165699387326</v>
      </c>
      <c r="M5937" s="9">
        <f t="shared" ca="1" si="1023"/>
        <v>13.317697175071572</v>
      </c>
      <c r="N5937" s="9">
        <f t="shared" ca="1" si="1023"/>
        <v>3.7939229636431766</v>
      </c>
      <c r="P5937" s="9">
        <f t="shared" ca="1" si="1016"/>
        <v>35.762217598694804</v>
      </c>
      <c r="Q5937" s="9">
        <f t="shared" ca="1" si="1017"/>
        <v>45.487382856819302</v>
      </c>
      <c r="R5937" s="9">
        <f t="shared" ca="1" si="1018"/>
        <v>40.6475086192183</v>
      </c>
      <c r="S5937" s="9">
        <f t="shared" ca="1" si="1019"/>
        <v>46.177317536072415</v>
      </c>
      <c r="T5937" s="9">
        <f t="shared" ca="1" si="1020"/>
        <v>48.741559353189196</v>
      </c>
      <c r="U5937" s="9">
        <f t="shared" ca="1" si="1021"/>
        <v>45.377167865230263</v>
      </c>
      <c r="V5937" s="43">
        <f t="shared" ca="1" si="1022"/>
        <v>48.741559353189196</v>
      </c>
    </row>
    <row r="5938" spans="2:22" x14ac:dyDescent="0.25">
      <c r="B5938" s="9">
        <f t="shared" ca="1" si="1014"/>
        <v>28.519234731144156</v>
      </c>
      <c r="C5938" s="9">
        <f t="shared" ca="1" si="1023"/>
        <v>11.72955010952812</v>
      </c>
      <c r="D5938" s="9">
        <f t="shared" ca="1" si="1023"/>
        <v>10.328768571265897</v>
      </c>
      <c r="E5938" s="9">
        <f t="shared" ca="1" si="1023"/>
        <v>11.6763280487364</v>
      </c>
      <c r="F5938" s="9">
        <f t="shared" ca="1" si="1023"/>
        <v>4.2055122108174103</v>
      </c>
      <c r="G5938" s="9">
        <f t="shared" ca="1" si="1023"/>
        <v>9.5015581837321541</v>
      </c>
      <c r="H5938" s="9">
        <f t="shared" ca="1" si="1023"/>
        <v>1.970594828734161</v>
      </c>
      <c r="I5938" s="9">
        <f t="shared" ca="1" si="1023"/>
        <v>18.107432962223882</v>
      </c>
      <c r="J5938" s="9">
        <f t="shared" ca="1" si="1023"/>
        <v>5.3727582956489561</v>
      </c>
      <c r="K5938" s="9">
        <f t="shared" ca="1" si="1023"/>
        <v>6.1281932846432143</v>
      </c>
      <c r="L5938" s="9">
        <f t="shared" ca="1" si="1023"/>
        <v>11.74009057423169</v>
      </c>
      <c r="M5938" s="9">
        <f t="shared" ca="1" si="1023"/>
        <v>12.122691189361683</v>
      </c>
      <c r="N5938" s="9">
        <f t="shared" ca="1" si="1023"/>
        <v>3.8290579418875019</v>
      </c>
      <c r="P5938" s="9">
        <f t="shared" ca="1" si="1016"/>
        <v>28.519234731144156</v>
      </c>
      <c r="Q5938" s="9">
        <f t="shared" ca="1" si="1017"/>
        <v>44.347784970032663</v>
      </c>
      <c r="R5938" s="9">
        <f t="shared" ca="1" si="1018"/>
        <v>37.632404121107939</v>
      </c>
      <c r="S5938" s="9">
        <f t="shared" ca="1" si="1019"/>
        <v>43.498263384494621</v>
      </c>
      <c r="T5938" s="9">
        <f t="shared" ca="1" si="1020"/>
        <v>53.506908233341122</v>
      </c>
      <c r="U5938" s="9">
        <f t="shared" ca="1" si="1021"/>
        <v>50.060450906583618</v>
      </c>
      <c r="V5938" s="43">
        <f t="shared" ca="1" si="1022"/>
        <v>53.506908233341122</v>
      </c>
    </row>
    <row r="5939" spans="2:22" x14ac:dyDescent="0.25">
      <c r="B5939" s="9">
        <f t="shared" ca="1" si="1014"/>
        <v>32.331853200085597</v>
      </c>
      <c r="C5939" s="9">
        <f t="shared" ca="1" si="1023"/>
        <v>9.287037386258671</v>
      </c>
      <c r="D5939" s="9">
        <f t="shared" ca="1" si="1023"/>
        <v>7.1177657242315924</v>
      </c>
      <c r="E5939" s="9">
        <f t="shared" ca="1" si="1023"/>
        <v>11.662095712879333</v>
      </c>
      <c r="F5939" s="9">
        <f t="shared" ca="1" si="1023"/>
        <v>6.3805311131273195</v>
      </c>
      <c r="G5939" s="9">
        <f t="shared" ca="1" si="1023"/>
        <v>9.2081838520895722</v>
      </c>
      <c r="H5939" s="9">
        <f t="shared" ca="1" si="1023"/>
        <v>1.9620106588934112</v>
      </c>
      <c r="I5939" s="9">
        <f t="shared" ca="1" si="1023"/>
        <v>16.103666153451691</v>
      </c>
      <c r="J5939" s="9">
        <f t="shared" ca="1" si="1023"/>
        <v>4.9563581306222133</v>
      </c>
      <c r="K5939" s="9">
        <f t="shared" ca="1" si="1023"/>
        <v>6.9743954755346182</v>
      </c>
      <c r="L5939" s="9">
        <f t="shared" ca="1" si="1023"/>
        <v>9.7136153851299927</v>
      </c>
      <c r="M5939" s="9">
        <f t="shared" ca="1" si="1023"/>
        <v>11.059162317706711</v>
      </c>
      <c r="N5939" s="9">
        <f t="shared" ca="1" si="1023"/>
        <v>2.8438189177172593</v>
      </c>
      <c r="P5939" s="9">
        <f t="shared" ca="1" si="1016"/>
        <v>32.331853200085597</v>
      </c>
      <c r="Q5939" s="9">
        <f t="shared" ca="1" si="1017"/>
        <v>38.462925532607464</v>
      </c>
      <c r="R5939" s="9">
        <f t="shared" ca="1" si="1018"/>
        <v>35.199398277767855</v>
      </c>
      <c r="S5939" s="9">
        <f t="shared" ca="1" si="1019"/>
        <v>37.819790013596446</v>
      </c>
      <c r="T5939" s="9">
        <f t="shared" ca="1" si="1020"/>
        <v>44.987050032620104</v>
      </c>
      <c r="U5939" s="9">
        <f t="shared" ca="1" si="1021"/>
        <v>43.48877804747957</v>
      </c>
      <c r="V5939" s="43">
        <f t="shared" ca="1" si="1022"/>
        <v>44.987050032620104</v>
      </c>
    </row>
    <row r="5940" spans="2:22" x14ac:dyDescent="0.25">
      <c r="B5940" s="9">
        <f t="shared" ca="1" si="1014"/>
        <v>34.06201541833299</v>
      </c>
      <c r="C5940" s="9">
        <f t="shared" ca="1" si="1023"/>
        <v>8.9343336212584443</v>
      </c>
      <c r="D5940" s="9">
        <f t="shared" ca="1" si="1023"/>
        <v>7.3673860457022009</v>
      </c>
      <c r="E5940" s="9">
        <f t="shared" ca="1" si="1023"/>
        <v>13.830727073057215</v>
      </c>
      <c r="F5940" s="9">
        <f t="shared" ca="1" si="1023"/>
        <v>4.493793347212522</v>
      </c>
      <c r="G5940" s="9">
        <f t="shared" ca="1" si="1023"/>
        <v>10.103895388909566</v>
      </c>
      <c r="H5940" s="9">
        <f t="shared" ca="1" si="1023"/>
        <v>2.0965542356444038</v>
      </c>
      <c r="I5940" s="9">
        <f t="shared" ca="1" si="1023"/>
        <v>10.362170269704203</v>
      </c>
      <c r="J5940" s="9">
        <f t="shared" ca="1" si="1023"/>
        <v>5.2561404312738516</v>
      </c>
      <c r="K5940" s="9">
        <f t="shared" ca="1" si="1023"/>
        <v>6.2898065174921109</v>
      </c>
      <c r="L5940" s="9">
        <f t="shared" ca="1" si="1023"/>
        <v>8.7206722179198781</v>
      </c>
      <c r="M5940" s="9">
        <f t="shared" ca="1" si="1023"/>
        <v>11.955769305895371</v>
      </c>
      <c r="N5940" s="9">
        <f t="shared" ca="1" si="1023"/>
        <v>3.0578941968859228</v>
      </c>
      <c r="P5940" s="9">
        <f t="shared" ca="1" si="1016"/>
        <v>34.06201541833299</v>
      </c>
      <c r="Q5940" s="9">
        <f t="shared" ca="1" si="1017"/>
        <v>39.799767540395315</v>
      </c>
      <c r="R5940" s="9">
        <f t="shared" ca="1" si="1018"/>
        <v>31.496499900768878</v>
      </c>
      <c r="S5940" s="9">
        <f t="shared" ca="1" si="1019"/>
        <v>37.636208602554085</v>
      </c>
      <c r="T5940" s="9">
        <f t="shared" ca="1" si="1020"/>
        <v>39.612018119121771</v>
      </c>
      <c r="U5940" s="9">
        <f t="shared" ca="1" si="1021"/>
        <v>39.789221010211342</v>
      </c>
      <c r="V5940" s="43">
        <f t="shared" ca="1" si="1022"/>
        <v>39.799767540395315</v>
      </c>
    </row>
    <row r="5941" spans="2:22" x14ac:dyDescent="0.25">
      <c r="B5941" s="9">
        <f t="shared" ca="1" si="1014"/>
        <v>39.017538182395967</v>
      </c>
      <c r="C5941" s="9">
        <f t="shared" ca="1" si="1023"/>
        <v>10.839120792816498</v>
      </c>
      <c r="D5941" s="9">
        <f t="shared" ca="1" si="1023"/>
        <v>8.6172282844421311</v>
      </c>
      <c r="E5941" s="9">
        <f t="shared" ca="1" si="1023"/>
        <v>11.467576626012974</v>
      </c>
      <c r="F5941" s="9">
        <f t="shared" ca="1" si="1023"/>
        <v>4.9795096247605262</v>
      </c>
      <c r="G5941" s="9">
        <f t="shared" ca="1" si="1023"/>
        <v>6.551413316929005</v>
      </c>
      <c r="H5941" s="9">
        <f t="shared" ca="1" si="1023"/>
        <v>2.5268246768540146</v>
      </c>
      <c r="I5941" s="9">
        <f t="shared" ca="1" si="1023"/>
        <v>13.516204862611424</v>
      </c>
      <c r="J5941" s="9">
        <f t="shared" ca="1" si="1023"/>
        <v>5.2514630140182748</v>
      </c>
      <c r="K5941" s="9">
        <f t="shared" ca="1" si="1023"/>
        <v>6.5418242158168907</v>
      </c>
      <c r="L5941" s="9">
        <f t="shared" ca="1" si="1023"/>
        <v>12.590541278435007</v>
      </c>
      <c r="M5941" s="9">
        <f t="shared" ca="1" si="1023"/>
        <v>13.582194569230154</v>
      </c>
      <c r="N5941" s="9">
        <f t="shared" ca="1" si="1023"/>
        <v>4.351784592476867</v>
      </c>
      <c r="P5941" s="9">
        <f t="shared" ca="1" si="1016"/>
        <v>39.017538182395967</v>
      </c>
      <c r="Q5941" s="9">
        <f t="shared" ca="1" si="1017"/>
        <v>44.500486303759622</v>
      </c>
      <c r="R5941" s="9">
        <f t="shared" ca="1" si="1018"/>
        <v>39.302780504305787</v>
      </c>
      <c r="S5941" s="9">
        <f t="shared" ca="1" si="1019"/>
        <v>41.179616364953915</v>
      </c>
      <c r="T5941" s="9">
        <f t="shared" ca="1" si="1020"/>
        <v>45.627172334894432</v>
      </c>
      <c r="U5941" s="9">
        <f t="shared" ca="1" si="1021"/>
        <v>42.267041033212713</v>
      </c>
      <c r="V5941" s="43">
        <f t="shared" ca="1" si="1022"/>
        <v>45.627172334894432</v>
      </c>
    </row>
    <row r="5942" spans="2:22" x14ac:dyDescent="0.25">
      <c r="B5942" s="9">
        <f t="shared" ca="1" si="1014"/>
        <v>36.975876877309773</v>
      </c>
      <c r="C5942" s="9">
        <f t="shared" ca="1" si="1023"/>
        <v>11.94691736968748</v>
      </c>
      <c r="D5942" s="9">
        <f t="shared" ca="1" si="1023"/>
        <v>6.1339968166130792</v>
      </c>
      <c r="E5942" s="9">
        <f t="shared" ca="1" si="1023"/>
        <v>13.279188931155815</v>
      </c>
      <c r="F5942" s="9">
        <f t="shared" ca="1" si="1023"/>
        <v>4.9118644557511715</v>
      </c>
      <c r="G5942" s="9">
        <f t="shared" ca="1" si="1023"/>
        <v>9.2786562087703963</v>
      </c>
      <c r="H5942" s="9">
        <f t="shared" ca="1" si="1023"/>
        <v>2.5696556464110989</v>
      </c>
      <c r="I5942" s="9">
        <f t="shared" ca="1" si="1023"/>
        <v>12.632036430142053</v>
      </c>
      <c r="J5942" s="9">
        <f t="shared" ca="1" si="1023"/>
        <v>4.9102419892352778</v>
      </c>
      <c r="K5942" s="9">
        <f t="shared" ca="1" si="1023"/>
        <v>6.4537240357049317</v>
      </c>
      <c r="L5942" s="9">
        <f t="shared" ca="1" si="1023"/>
        <v>10.821629647400579</v>
      </c>
      <c r="M5942" s="9">
        <f t="shared" ca="1" si="1023"/>
        <v>12.062548481675162</v>
      </c>
      <c r="N5942" s="9">
        <f t="shared" ca="1" si="1023"/>
        <v>3.8866612541989345</v>
      </c>
      <c r="P5942" s="9">
        <f t="shared" ca="1" si="1016"/>
        <v>36.975876877309773</v>
      </c>
      <c r="Q5942" s="9">
        <f t="shared" ca="1" si="1017"/>
        <v>44.844639191678084</v>
      </c>
      <c r="R5942" s="9">
        <f t="shared" ca="1" si="1018"/>
        <v>38.020796762743096</v>
      </c>
      <c r="S5942" s="9">
        <f t="shared" ca="1" si="1019"/>
        <v>39.144323609099018</v>
      </c>
      <c r="T5942" s="9">
        <f t="shared" ca="1" si="1020"/>
        <v>42.75298035712504</v>
      </c>
      <c r="U5942" s="9">
        <f t="shared" ca="1" si="1021"/>
        <v>40.107237937200694</v>
      </c>
      <c r="V5942" s="43">
        <f t="shared" ca="1" si="1022"/>
        <v>44.844639191678084</v>
      </c>
    </row>
    <row r="5943" spans="2:22" x14ac:dyDescent="0.25">
      <c r="B5943" s="9">
        <f t="shared" ca="1" si="1014"/>
        <v>37.088087222430296</v>
      </c>
      <c r="C5943" s="9">
        <f t="shared" ca="1" si="1023"/>
        <v>8.9102692938974251</v>
      </c>
      <c r="D5943" s="9">
        <f t="shared" ca="1" si="1023"/>
        <v>8.2405654775009012</v>
      </c>
      <c r="E5943" s="9">
        <f t="shared" ca="1" si="1023"/>
        <v>12.825816294255482</v>
      </c>
      <c r="F5943" s="9">
        <f t="shared" ca="1" si="1023"/>
        <v>5.4511634432691976</v>
      </c>
      <c r="G5943" s="9">
        <f t="shared" ca="1" si="1023"/>
        <v>7.2336674438740758</v>
      </c>
      <c r="H5943" s="9">
        <f t="shared" ca="1" si="1023"/>
        <v>2.0421538631706255</v>
      </c>
      <c r="I5943" s="9">
        <f t="shared" ca="1" si="1023"/>
        <v>15.817737798873397</v>
      </c>
      <c r="J5943" s="9">
        <f t="shared" ca="1" si="1023"/>
        <v>4.5887395393117894</v>
      </c>
      <c r="K5943" s="9">
        <f t="shared" ref="C5943:N5964" ca="1" si="1024">_xlfn.BETA.INV(RAND(),K$20,K$21,K$15,K$17)</f>
        <v>6.4982943024447533</v>
      </c>
      <c r="L5943" s="9">
        <f t="shared" ca="1" si="1024"/>
        <v>8.9634369111577996</v>
      </c>
      <c r="M5943" s="9">
        <f t="shared" ca="1" si="1024"/>
        <v>13.779227273948962</v>
      </c>
      <c r="N5943" s="9">
        <f t="shared" ca="1" si="1024"/>
        <v>2.3706353362546282</v>
      </c>
      <c r="P5943" s="9">
        <f t="shared" ca="1" si="1016"/>
        <v>37.088087222430296</v>
      </c>
      <c r="Q5943" s="9">
        <f t="shared" ca="1" si="1017"/>
        <v>37.658897374877121</v>
      </c>
      <c r="R5943" s="9">
        <f t="shared" ca="1" si="1018"/>
        <v>32.193799287023808</v>
      </c>
      <c r="S5943" s="9">
        <f t="shared" ca="1" si="1019"/>
        <v>35.348753334402787</v>
      </c>
      <c r="T5943" s="9">
        <f t="shared" ca="1" si="1020"/>
        <v>42.626042967660801</v>
      </c>
      <c r="U5943" s="9">
        <f t="shared" ca="1" si="1021"/>
        <v>45.071197994197334</v>
      </c>
      <c r="V5943" s="43">
        <f t="shared" ca="1" si="1022"/>
        <v>45.071197994197334</v>
      </c>
    </row>
    <row r="5944" spans="2:22" x14ac:dyDescent="0.25">
      <c r="B5944" s="9">
        <f t="shared" ca="1" si="1014"/>
        <v>34.220924208565457</v>
      </c>
      <c r="C5944" s="9">
        <f t="shared" ca="1" si="1024"/>
        <v>10.781323289004394</v>
      </c>
      <c r="D5944" s="9">
        <f t="shared" ca="1" si="1024"/>
        <v>5.7231958188648306</v>
      </c>
      <c r="E5944" s="9">
        <f t="shared" ca="1" si="1024"/>
        <v>11.358788841634743</v>
      </c>
      <c r="F5944" s="9">
        <f t="shared" ca="1" si="1024"/>
        <v>4.9968751128401205</v>
      </c>
      <c r="G5944" s="9">
        <f t="shared" ca="1" si="1024"/>
        <v>8.2471812597859113</v>
      </c>
      <c r="H5944" s="9">
        <f t="shared" ca="1" si="1024"/>
        <v>3.5890541020008189</v>
      </c>
      <c r="I5944" s="9">
        <f t="shared" ca="1" si="1024"/>
        <v>12.074591337577516</v>
      </c>
      <c r="J5944" s="9">
        <f t="shared" ca="1" si="1024"/>
        <v>6.0748661391575665</v>
      </c>
      <c r="K5944" s="9">
        <f t="shared" ca="1" si="1024"/>
        <v>6.3618538163452527</v>
      </c>
      <c r="L5944" s="9">
        <f t="shared" ca="1" si="1024"/>
        <v>9.6965134710768872</v>
      </c>
      <c r="M5944" s="9">
        <f t="shared" ca="1" si="1024"/>
        <v>11.426779256762922</v>
      </c>
      <c r="N5944" s="9">
        <f t="shared" ca="1" si="1024"/>
        <v>3.3426990618902588</v>
      </c>
      <c r="P5944" s="9">
        <f t="shared" ca="1" si="1016"/>
        <v>34.220924208565457</v>
      </c>
      <c r="Q5944" s="9">
        <f t="shared" ca="1" si="1017"/>
        <v>41.254190802763851</v>
      </c>
      <c r="R5944" s="9">
        <f t="shared" ca="1" si="1018"/>
        <v>35.179264751156914</v>
      </c>
      <c r="S5944" s="9">
        <f t="shared" ca="1" si="1019"/>
        <v>36.960497529963959</v>
      </c>
      <c r="T5944" s="9">
        <f t="shared" ca="1" si="1020"/>
        <v>39.0841809491954</v>
      </c>
      <c r="U5944" s="9">
        <f t="shared" ca="1" si="1021"/>
        <v>37.471747672991178</v>
      </c>
      <c r="V5944" s="43">
        <f t="shared" ca="1" si="1022"/>
        <v>41.254190802763851</v>
      </c>
    </row>
    <row r="5945" spans="2:22" x14ac:dyDescent="0.25">
      <c r="B5945" s="9">
        <f t="shared" ca="1" si="1014"/>
        <v>30.685018684643182</v>
      </c>
      <c r="C5945" s="9">
        <f t="shared" ca="1" si="1024"/>
        <v>9.275599858068583</v>
      </c>
      <c r="D5945" s="9">
        <f t="shared" ca="1" si="1024"/>
        <v>9.5774192076566163</v>
      </c>
      <c r="E5945" s="9">
        <f t="shared" ca="1" si="1024"/>
        <v>13.500621019982736</v>
      </c>
      <c r="F5945" s="9">
        <f t="shared" ca="1" si="1024"/>
        <v>5.3833890012074868</v>
      </c>
      <c r="G5945" s="9">
        <f t="shared" ca="1" si="1024"/>
        <v>6.2980576083939592</v>
      </c>
      <c r="H5945" s="9">
        <f t="shared" ca="1" si="1024"/>
        <v>2.3428153677906476</v>
      </c>
      <c r="I5945" s="9">
        <f t="shared" ca="1" si="1024"/>
        <v>10.24466959829109</v>
      </c>
      <c r="J5945" s="9">
        <f t="shared" ca="1" si="1024"/>
        <v>4.1765488215717612</v>
      </c>
      <c r="K5945" s="9">
        <f t="shared" ca="1" si="1024"/>
        <v>5.6519472182423511</v>
      </c>
      <c r="L5945" s="9">
        <f t="shared" ca="1" si="1024"/>
        <v>10.030857372273264</v>
      </c>
      <c r="M5945" s="9">
        <f t="shared" ca="1" si="1024"/>
        <v>14.075166782482993</v>
      </c>
      <c r="N5945" s="9">
        <f t="shared" ca="1" si="1024"/>
        <v>3.2561439276382638</v>
      </c>
      <c r="P5945" s="9">
        <f t="shared" ca="1" si="1016"/>
        <v>30.685018684643182</v>
      </c>
      <c r="Q5945" s="9">
        <f t="shared" ca="1" si="1017"/>
        <v>40.239770999534606</v>
      </c>
      <c r="R5945" s="9">
        <f t="shared" ca="1" si="1018"/>
        <v>33.59793737742995</v>
      </c>
      <c r="S5945" s="9">
        <f t="shared" ca="1" si="1019"/>
        <v>37.1572407019951</v>
      </c>
      <c r="T5945" s="9">
        <f t="shared" ca="1" si="1020"/>
        <v>39.407147714253192</v>
      </c>
      <c r="U5945" s="9">
        <f t="shared" ca="1" si="1021"/>
        <v>40.195313196824657</v>
      </c>
      <c r="V5945" s="43">
        <f t="shared" ca="1" si="1022"/>
        <v>40.239770999534606</v>
      </c>
    </row>
    <row r="5946" spans="2:22" x14ac:dyDescent="0.25">
      <c r="B5946" s="9">
        <f t="shared" ref="B5946:B6009" ca="1" si="1025">_xlfn.BETA.INV(RAND(),B$20,B$21,B$15,B$17)</f>
        <v>33.368603137243902</v>
      </c>
      <c r="C5946" s="9">
        <f t="shared" ca="1" si="1024"/>
        <v>8.971314593863422</v>
      </c>
      <c r="D5946" s="9">
        <f t="shared" ca="1" si="1024"/>
        <v>11.718435716733687</v>
      </c>
      <c r="E5946" s="9">
        <f t="shared" ca="1" si="1024"/>
        <v>11.760151774773092</v>
      </c>
      <c r="F5946" s="9">
        <f t="shared" ca="1" si="1024"/>
        <v>4.6137262518022348</v>
      </c>
      <c r="G5946" s="9">
        <f t="shared" ca="1" si="1024"/>
        <v>5.2905345695929631</v>
      </c>
      <c r="H5946" s="9">
        <f t="shared" ca="1" si="1024"/>
        <v>2.0982458225246674</v>
      </c>
      <c r="I5946" s="9">
        <f t="shared" ca="1" si="1024"/>
        <v>11.353248571408606</v>
      </c>
      <c r="J5946" s="9">
        <f t="shared" ca="1" si="1024"/>
        <v>4.6803374812713372</v>
      </c>
      <c r="K5946" s="9">
        <f t="shared" ca="1" si="1024"/>
        <v>6.1000408393610632</v>
      </c>
      <c r="L5946" s="9">
        <f t="shared" ca="1" si="1024"/>
        <v>9.7220800696914758</v>
      </c>
      <c r="M5946" s="9">
        <f t="shared" ca="1" si="1024"/>
        <v>12.801557464631205</v>
      </c>
      <c r="N5946" s="9">
        <f t="shared" ca="1" si="1024"/>
        <v>3.1208088807694363</v>
      </c>
      <c r="P5946" s="9">
        <f t="shared" ca="1" si="1016"/>
        <v>33.368603137243902</v>
      </c>
      <c r="Q5946" s="9">
        <f t="shared" ca="1" si="1017"/>
        <v>38.254692800368765</v>
      </c>
      <c r="R5946" s="9">
        <f t="shared" ca="1" si="1018"/>
        <v>32.527970635487634</v>
      </c>
      <c r="S5946" s="9">
        <f t="shared" ca="1" si="1019"/>
        <v>38.0501458986733</v>
      </c>
      <c r="T5946" s="9">
        <f t="shared" ca="1" si="1020"/>
        <v>41.205107808196168</v>
      </c>
      <c r="U5946" s="9">
        <f t="shared" ca="1" si="1021"/>
        <v>41.163776322366459</v>
      </c>
      <c r="V5946" s="43">
        <f t="shared" ca="1" si="1022"/>
        <v>41.205107808196168</v>
      </c>
    </row>
    <row r="5947" spans="2:22" x14ac:dyDescent="0.25">
      <c r="B5947" s="9">
        <f t="shared" ca="1" si="1025"/>
        <v>37.896556926689456</v>
      </c>
      <c r="C5947" s="9">
        <f t="shared" ca="1" si="1024"/>
        <v>13.132445397169313</v>
      </c>
      <c r="D5947" s="9">
        <f t="shared" ca="1" si="1024"/>
        <v>10.84747559175181</v>
      </c>
      <c r="E5947" s="9">
        <f t="shared" ca="1" si="1024"/>
        <v>11.614126195929067</v>
      </c>
      <c r="F5947" s="9">
        <f t="shared" ca="1" si="1024"/>
        <v>5.4982998449633289</v>
      </c>
      <c r="G5947" s="9">
        <f t="shared" ca="1" si="1024"/>
        <v>11.923267000965458</v>
      </c>
      <c r="H5947" s="9">
        <f t="shared" ca="1" si="1024"/>
        <v>2.3944527696071587</v>
      </c>
      <c r="I5947" s="9">
        <f t="shared" ca="1" si="1024"/>
        <v>17.384619029584641</v>
      </c>
      <c r="J5947" s="9">
        <f t="shared" ca="1" si="1024"/>
        <v>5.9902886889397555</v>
      </c>
      <c r="K5947" s="9">
        <f t="shared" ca="1" si="1024"/>
        <v>7.0150969208951599</v>
      </c>
      <c r="L5947" s="9">
        <f t="shared" ca="1" si="1024"/>
        <v>9.678751268011208</v>
      </c>
      <c r="M5947" s="9">
        <f t="shared" ca="1" si="1024"/>
        <v>12.841009089144954</v>
      </c>
      <c r="N5947" s="9">
        <f t="shared" ca="1" si="1024"/>
        <v>2.432918882277717</v>
      </c>
      <c r="P5947" s="9">
        <f t="shared" ca="1" si="1016"/>
        <v>37.896556926689456</v>
      </c>
      <c r="Q5947" s="9">
        <f t="shared" ca="1" si="1017"/>
        <v>42.848530432327067</v>
      </c>
      <c r="R5947" s="9">
        <f t="shared" ca="1" si="1018"/>
        <v>37.757512313316724</v>
      </c>
      <c r="S5947" s="9">
        <f t="shared" ca="1" si="1019"/>
        <v>44.291962433508516</v>
      </c>
      <c r="T5947" s="9">
        <f t="shared" ca="1" si="1020"/>
        <v>52.26703177259084</v>
      </c>
      <c r="U5947" s="9">
        <f t="shared" ca="1" si="1021"/>
        <v>52.996370711446865</v>
      </c>
      <c r="V5947" s="43">
        <f t="shared" ca="1" si="1022"/>
        <v>52.996370711446865</v>
      </c>
    </row>
    <row r="5948" spans="2:22" x14ac:dyDescent="0.25">
      <c r="B5948" s="9">
        <f t="shared" ca="1" si="1025"/>
        <v>31.348165012292259</v>
      </c>
      <c r="C5948" s="9">
        <f t="shared" ca="1" si="1024"/>
        <v>8.7691406715034077</v>
      </c>
      <c r="D5948" s="9">
        <f t="shared" ca="1" si="1024"/>
        <v>6.8236553373835935</v>
      </c>
      <c r="E5948" s="9">
        <f t="shared" ca="1" si="1024"/>
        <v>11.02648574100618</v>
      </c>
      <c r="F5948" s="9">
        <f t="shared" ca="1" si="1024"/>
        <v>4.7665591117935362</v>
      </c>
      <c r="G5948" s="9">
        <f t="shared" ca="1" si="1024"/>
        <v>7.6342799925664604</v>
      </c>
      <c r="H5948" s="9">
        <f t="shared" ca="1" si="1024"/>
        <v>1.8588975892640651</v>
      </c>
      <c r="I5948" s="9">
        <f t="shared" ca="1" si="1024"/>
        <v>19.266460565349586</v>
      </c>
      <c r="J5948" s="9">
        <f t="shared" ca="1" si="1024"/>
        <v>7.1460338433067729</v>
      </c>
      <c r="K5948" s="9">
        <f t="shared" ca="1" si="1024"/>
        <v>6.5261255851239932</v>
      </c>
      <c r="L5948" s="9">
        <f t="shared" ca="1" si="1024"/>
        <v>8.6713650857687163</v>
      </c>
      <c r="M5948" s="9">
        <f t="shared" ca="1" si="1024"/>
        <v>10.625683240983875</v>
      </c>
      <c r="N5948" s="9">
        <f t="shared" ca="1" si="1024"/>
        <v>2.4632097850052199</v>
      </c>
      <c r="P5948" s="9">
        <f t="shared" ca="1" si="1016"/>
        <v>31.348165012292259</v>
      </c>
      <c r="Q5948" s="9">
        <f t="shared" ca="1" si="1017"/>
        <v>38.076235126590291</v>
      </c>
      <c r="R5948" s="9">
        <f t="shared" ca="1" si="1018"/>
        <v>31.196400239194872</v>
      </c>
      <c r="S5948" s="9">
        <f t="shared" ca="1" si="1019"/>
        <v>33.977533375112046</v>
      </c>
      <c r="T5948" s="9">
        <f t="shared" ca="1" si="1020"/>
        <v>44.858970766073568</v>
      </c>
      <c r="U5948" s="9">
        <f t="shared" ca="1" si="1021"/>
        <v>44.350079136283512</v>
      </c>
      <c r="V5948" s="43">
        <f t="shared" ca="1" si="1022"/>
        <v>44.858970766073568</v>
      </c>
    </row>
    <row r="5949" spans="2:22" x14ac:dyDescent="0.25">
      <c r="B5949" s="9">
        <f t="shared" ca="1" si="1025"/>
        <v>33.565433457540315</v>
      </c>
      <c r="C5949" s="9">
        <f t="shared" ca="1" si="1024"/>
        <v>10.190254789395182</v>
      </c>
      <c r="D5949" s="9">
        <f t="shared" ca="1" si="1024"/>
        <v>8.3467814189802336</v>
      </c>
      <c r="E5949" s="9">
        <f t="shared" ca="1" si="1024"/>
        <v>11.084070465481574</v>
      </c>
      <c r="F5949" s="9">
        <f t="shared" ca="1" si="1024"/>
        <v>6.108361180023774</v>
      </c>
      <c r="G5949" s="9">
        <f t="shared" ca="1" si="1024"/>
        <v>7.0204179644329008</v>
      </c>
      <c r="H5949" s="9">
        <f t="shared" ca="1" si="1024"/>
        <v>2.2083313163338705</v>
      </c>
      <c r="I5949" s="9">
        <f t="shared" ca="1" si="1024"/>
        <v>11.08575896033782</v>
      </c>
      <c r="J5949" s="9">
        <f t="shared" ca="1" si="1024"/>
        <v>6.6660629036445735</v>
      </c>
      <c r="K5949" s="9">
        <f t="shared" ca="1" si="1024"/>
        <v>6.7270230937248652</v>
      </c>
      <c r="L5949" s="9">
        <f t="shared" ca="1" si="1024"/>
        <v>9.8687123608083738</v>
      </c>
      <c r="M5949" s="9">
        <f t="shared" ca="1" si="1024"/>
        <v>11.902962380344157</v>
      </c>
      <c r="N5949" s="9">
        <f t="shared" ca="1" si="1024"/>
        <v>2.6508850161789841</v>
      </c>
      <c r="P5949" s="9">
        <f t="shared" ca="1" si="1016"/>
        <v>33.565433457540315</v>
      </c>
      <c r="Q5949" s="9">
        <f t="shared" ca="1" si="1017"/>
        <v>40.459985535508686</v>
      </c>
      <c r="R5949" s="9">
        <f t="shared" ca="1" si="1018"/>
        <v>35.545236440131177</v>
      </c>
      <c r="S5949" s="9">
        <f t="shared" ca="1" si="1019"/>
        <v>36.822151170459229</v>
      </c>
      <c r="T5949" s="9">
        <f t="shared" ca="1" si="1020"/>
        <v>38.972555720738306</v>
      </c>
      <c r="U5949" s="9">
        <f t="shared" ca="1" si="1021"/>
        <v>38.355920724095114</v>
      </c>
      <c r="V5949" s="43">
        <f t="shared" ca="1" si="1022"/>
        <v>40.459985535508686</v>
      </c>
    </row>
    <row r="5950" spans="2:22" x14ac:dyDescent="0.25">
      <c r="B5950" s="9">
        <f t="shared" ca="1" si="1025"/>
        <v>34.545242176067219</v>
      </c>
      <c r="C5950" s="9">
        <f t="shared" ca="1" si="1024"/>
        <v>10.498401852212162</v>
      </c>
      <c r="D5950" s="9">
        <f t="shared" ca="1" si="1024"/>
        <v>9.6767706883394382</v>
      </c>
      <c r="E5950" s="9">
        <f t="shared" ca="1" si="1024"/>
        <v>12.26026279503002</v>
      </c>
      <c r="F5950" s="9">
        <f t="shared" ca="1" si="1024"/>
        <v>5.0075473951825717</v>
      </c>
      <c r="G5950" s="9">
        <f t="shared" ca="1" si="1024"/>
        <v>7.8626478371790771</v>
      </c>
      <c r="H5950" s="9">
        <f t="shared" ca="1" si="1024"/>
        <v>1.6587638937768632</v>
      </c>
      <c r="I5950" s="9">
        <f t="shared" ca="1" si="1024"/>
        <v>13.433007855568732</v>
      </c>
      <c r="J5950" s="9">
        <f t="shared" ca="1" si="1024"/>
        <v>6.1623359763539209</v>
      </c>
      <c r="K5950" s="9">
        <f t="shared" ca="1" si="1024"/>
        <v>6.7678042137854604</v>
      </c>
      <c r="L5950" s="9">
        <f t="shared" ca="1" si="1024"/>
        <v>8.075612712914765</v>
      </c>
      <c r="M5950" s="9">
        <f t="shared" ca="1" si="1024"/>
        <v>11.785395249631099</v>
      </c>
      <c r="N5950" s="9">
        <f t="shared" ca="1" si="1024"/>
        <v>2.6257523228279158</v>
      </c>
      <c r="P5950" s="9">
        <f t="shared" ca="1" si="1016"/>
        <v>34.545242176067219</v>
      </c>
      <c r="Q5950" s="9">
        <f t="shared" ca="1" si="1017"/>
        <v>39.622365659338776</v>
      </c>
      <c r="R5950" s="9">
        <f t="shared" ca="1" si="1018"/>
        <v>32.975118496922875</v>
      </c>
      <c r="S5950" s="9">
        <f t="shared" ca="1" si="1019"/>
        <v>36.667351668823521</v>
      </c>
      <c r="T5950" s="9">
        <f t="shared" ca="1" si="1020"/>
        <v>41.673791416829921</v>
      </c>
      <c r="U5950" s="9">
        <f t="shared" ca="1" si="1021"/>
        <v>42.757821630718347</v>
      </c>
      <c r="V5950" s="43">
        <f t="shared" ca="1" si="1022"/>
        <v>42.757821630718347</v>
      </c>
    </row>
    <row r="5951" spans="2:22" x14ac:dyDescent="0.25">
      <c r="B5951" s="9">
        <f t="shared" ca="1" si="1025"/>
        <v>34.151448029642545</v>
      </c>
      <c r="C5951" s="9">
        <f t="shared" ca="1" si="1024"/>
        <v>9.1015581187013623</v>
      </c>
      <c r="D5951" s="9">
        <f t="shared" ca="1" si="1024"/>
        <v>6.3833013838167663</v>
      </c>
      <c r="E5951" s="9">
        <f t="shared" ca="1" si="1024"/>
        <v>12.212916327470792</v>
      </c>
      <c r="F5951" s="9">
        <f t="shared" ca="1" si="1024"/>
        <v>4.9462012637331707</v>
      </c>
      <c r="G5951" s="9">
        <f t="shared" ca="1" si="1024"/>
        <v>9.5805066209520753</v>
      </c>
      <c r="H5951" s="9">
        <f t="shared" ca="1" si="1024"/>
        <v>2.1177632169679681</v>
      </c>
      <c r="I5951" s="9">
        <f t="shared" ca="1" si="1024"/>
        <v>15.090374676433337</v>
      </c>
      <c r="J5951" s="9">
        <f t="shared" ca="1" si="1024"/>
        <v>5.7652405229044206</v>
      </c>
      <c r="K5951" s="9">
        <f t="shared" ca="1" si="1024"/>
        <v>5.2535948004874209</v>
      </c>
      <c r="L5951" s="9">
        <f t="shared" ca="1" si="1024"/>
        <v>11.335256875518294</v>
      </c>
      <c r="M5951" s="9">
        <f t="shared" ca="1" si="1024"/>
        <v>14.306838802165485</v>
      </c>
      <c r="N5951" s="9">
        <f t="shared" ca="1" si="1024"/>
        <v>3.1647377130690444</v>
      </c>
      <c r="P5951" s="9">
        <f t="shared" ca="1" si="1016"/>
        <v>34.151448029642545</v>
      </c>
      <c r="Q5951" s="9">
        <f t="shared" ca="1" si="1017"/>
        <v>41.579709557663918</v>
      </c>
      <c r="R5951" s="9">
        <f t="shared" ca="1" si="1018"/>
        <v>33.801348771509296</v>
      </c>
      <c r="S5951" s="9">
        <f t="shared" ca="1" si="1019"/>
        <v>37.83516061081157</v>
      </c>
      <c r="T5951" s="9">
        <f t="shared" ca="1" si="1020"/>
        <v>45.55417726978952</v>
      </c>
      <c r="U5951" s="9">
        <f t="shared" ca="1" si="1021"/>
        <v>45.361021483367665</v>
      </c>
      <c r="V5951" s="43">
        <f t="shared" ca="1" si="1022"/>
        <v>45.55417726978952</v>
      </c>
    </row>
    <row r="5952" spans="2:22" x14ac:dyDescent="0.25">
      <c r="B5952" s="9">
        <f t="shared" ca="1" si="1025"/>
        <v>31.905256352854238</v>
      </c>
      <c r="C5952" s="9">
        <f t="shared" ca="1" si="1024"/>
        <v>11.942394937218701</v>
      </c>
      <c r="D5952" s="9">
        <f t="shared" ca="1" si="1024"/>
        <v>11.547851290077624</v>
      </c>
      <c r="E5952" s="9">
        <f t="shared" ca="1" si="1024"/>
        <v>11.769425266667467</v>
      </c>
      <c r="F5952" s="9">
        <f t="shared" ca="1" si="1024"/>
        <v>5.9644519608554081</v>
      </c>
      <c r="G5952" s="9">
        <f t="shared" ca="1" si="1024"/>
        <v>8.0603397368995857</v>
      </c>
      <c r="H5952" s="9">
        <f t="shared" ca="1" si="1024"/>
        <v>2.6101266541569226</v>
      </c>
      <c r="I5952" s="9">
        <f t="shared" ca="1" si="1024"/>
        <v>11.711989612500295</v>
      </c>
      <c r="J5952" s="9">
        <f t="shared" ca="1" si="1024"/>
        <v>5.7828503584312667</v>
      </c>
      <c r="K5952" s="9">
        <f t="shared" ca="1" si="1024"/>
        <v>5.4626126142664964</v>
      </c>
      <c r="L5952" s="9">
        <f t="shared" ca="1" si="1024"/>
        <v>8.8003978242631291</v>
      </c>
      <c r="M5952" s="9">
        <f t="shared" ca="1" si="1024"/>
        <v>10.729390978681115</v>
      </c>
      <c r="N5952" s="9">
        <f t="shared" ca="1" si="1024"/>
        <v>2.6469717692478811</v>
      </c>
      <c r="P5952" s="9">
        <f t="shared" ca="1" si="1016"/>
        <v>31.905256352854238</v>
      </c>
      <c r="Q5952" s="9">
        <f t="shared" ca="1" si="1017"/>
        <v>40.942040155828451</v>
      </c>
      <c r="R5952" s="9">
        <f t="shared" ca="1" si="1018"/>
        <v>34.816829105851617</v>
      </c>
      <c r="S5952" s="9">
        <f t="shared" ca="1" si="1019"/>
        <v>39.128299888911641</v>
      </c>
      <c r="T5952" s="9">
        <f t="shared" ca="1" si="1020"/>
        <v>42.767550232988519</v>
      </c>
      <c r="U5952" s="9">
        <f t="shared" ca="1" si="1021"/>
        <v>42.049571618158623</v>
      </c>
      <c r="V5952" s="43">
        <f t="shared" ca="1" si="1022"/>
        <v>42.767550232988519</v>
      </c>
    </row>
    <row r="5953" spans="2:22" x14ac:dyDescent="0.25">
      <c r="B5953" s="9">
        <f t="shared" ca="1" si="1025"/>
        <v>31.732259213274993</v>
      </c>
      <c r="C5953" s="9">
        <f t="shared" ca="1" si="1024"/>
        <v>11.884981580105851</v>
      </c>
      <c r="D5953" s="9">
        <f t="shared" ca="1" si="1024"/>
        <v>5.6671808815925173</v>
      </c>
      <c r="E5953" s="9">
        <f t="shared" ca="1" si="1024"/>
        <v>12.918337539398985</v>
      </c>
      <c r="F5953" s="9">
        <f t="shared" ca="1" si="1024"/>
        <v>5.0738964509183591</v>
      </c>
      <c r="G5953" s="9">
        <f t="shared" ca="1" si="1024"/>
        <v>7.2298678182116021</v>
      </c>
      <c r="H5953" s="9">
        <f t="shared" ca="1" si="1024"/>
        <v>2.2817583316185486</v>
      </c>
      <c r="I5953" s="9">
        <f t="shared" ca="1" si="1024"/>
        <v>15.193874132362119</v>
      </c>
      <c r="J5953" s="9">
        <f t="shared" ca="1" si="1024"/>
        <v>4.9392719469036184</v>
      </c>
      <c r="K5953" s="9">
        <f t="shared" ca="1" si="1024"/>
        <v>5.3389105736375715</v>
      </c>
      <c r="L5953" s="9">
        <f t="shared" ca="1" si="1024"/>
        <v>8.346318805506634</v>
      </c>
      <c r="M5953" s="9">
        <f t="shared" ca="1" si="1024"/>
        <v>12.029552625506579</v>
      </c>
      <c r="N5953" s="9">
        <f t="shared" ca="1" si="1024"/>
        <v>4.0894403180529775</v>
      </c>
      <c r="P5953" s="9">
        <f t="shared" ca="1" si="1016"/>
        <v>31.732259213274993</v>
      </c>
      <c r="Q5953" s="9">
        <f t="shared" ca="1" si="1017"/>
        <v>42.178350189968064</v>
      </c>
      <c r="R5953" s="9">
        <f t="shared" ca="1" si="1018"/>
        <v>34.733547728221396</v>
      </c>
      <c r="S5953" s="9">
        <f t="shared" ca="1" si="1019"/>
        <v>32.953476728619854</v>
      </c>
      <c r="T5953" s="9">
        <f t="shared" ca="1" si="1020"/>
        <v>40.526681955725849</v>
      </c>
      <c r="U5953" s="9">
        <f t="shared" ca="1" si="1021"/>
        <v>40.120475457672818</v>
      </c>
      <c r="V5953" s="43">
        <f t="shared" ca="1" si="1022"/>
        <v>42.178350189968064</v>
      </c>
    </row>
    <row r="5954" spans="2:22" x14ac:dyDescent="0.25">
      <c r="B5954" s="9">
        <f t="shared" ca="1" si="1025"/>
        <v>32.363608239795987</v>
      </c>
      <c r="C5954" s="9">
        <f t="shared" ca="1" si="1024"/>
        <v>8.9092575624764336</v>
      </c>
      <c r="D5954" s="9">
        <f t="shared" ca="1" si="1024"/>
        <v>8.4809467088578341</v>
      </c>
      <c r="E5954" s="9">
        <f t="shared" ca="1" si="1024"/>
        <v>11.027990681776785</v>
      </c>
      <c r="F5954" s="9">
        <f t="shared" ca="1" si="1024"/>
        <v>5.7396486611816515</v>
      </c>
      <c r="G5954" s="9">
        <f t="shared" ca="1" si="1024"/>
        <v>5.310499603876579</v>
      </c>
      <c r="H5954" s="9">
        <f t="shared" ca="1" si="1024"/>
        <v>2.6822682424788731</v>
      </c>
      <c r="I5954" s="9">
        <f t="shared" ca="1" si="1024"/>
        <v>18.192542068102078</v>
      </c>
      <c r="J5954" s="9">
        <f t="shared" ca="1" si="1024"/>
        <v>4.8725974607989269</v>
      </c>
      <c r="K5954" s="9">
        <f t="shared" ca="1" si="1024"/>
        <v>5.9215876064189077</v>
      </c>
      <c r="L5954" s="9">
        <f t="shared" ca="1" si="1024"/>
        <v>9.3753077330980812</v>
      </c>
      <c r="M5954" s="9">
        <f t="shared" ca="1" si="1024"/>
        <v>14.103889866343657</v>
      </c>
      <c r="N5954" s="9">
        <f t="shared" ca="1" si="1024"/>
        <v>3.5580198046090579</v>
      </c>
      <c r="P5954" s="9">
        <f t="shared" ca="1" si="1016"/>
        <v>32.363608239795987</v>
      </c>
      <c r="Q5954" s="9">
        <f t="shared" ca="1" si="1017"/>
        <v>37.743173242759291</v>
      </c>
      <c r="R5954" s="9">
        <f t="shared" ca="1" si="1018"/>
        <v>33.503821367784134</v>
      </c>
      <c r="S5954" s="9">
        <f t="shared" ca="1" si="1019"/>
        <v>35.328629699339331</v>
      </c>
      <c r="T5954" s="9">
        <f t="shared" ca="1" si="1020"/>
        <v>44.917315918543636</v>
      </c>
      <c r="U5954" s="9">
        <f t="shared" ca="1" si="1021"/>
        <v>46.08787824718015</v>
      </c>
      <c r="V5954" s="43">
        <f t="shared" ca="1" si="1022"/>
        <v>46.08787824718015</v>
      </c>
    </row>
    <row r="5955" spans="2:22" x14ac:dyDescent="0.25">
      <c r="B5955" s="9">
        <f t="shared" ca="1" si="1025"/>
        <v>35.066202015946182</v>
      </c>
      <c r="C5955" s="9">
        <f t="shared" ca="1" si="1024"/>
        <v>12.417161229175608</v>
      </c>
      <c r="D5955" s="9">
        <f t="shared" ca="1" si="1024"/>
        <v>7.6214698587349394</v>
      </c>
      <c r="E5955" s="9">
        <f t="shared" ca="1" si="1024"/>
        <v>11.415032934151444</v>
      </c>
      <c r="F5955" s="9">
        <f t="shared" ca="1" si="1024"/>
        <v>4.5256041056120777</v>
      </c>
      <c r="G5955" s="9">
        <f t="shared" ca="1" si="1024"/>
        <v>9.2675115891801969</v>
      </c>
      <c r="H5955" s="9">
        <f t="shared" ca="1" si="1024"/>
        <v>2.3457930616981817</v>
      </c>
      <c r="I5955" s="9">
        <f t="shared" ca="1" si="1024"/>
        <v>14.116425336244523</v>
      </c>
      <c r="J5955" s="9">
        <f t="shared" ca="1" si="1024"/>
        <v>6.7297866049893518</v>
      </c>
      <c r="K5955" s="9">
        <f t="shared" ca="1" si="1024"/>
        <v>5.853115614249786</v>
      </c>
      <c r="L5955" s="9">
        <f t="shared" ca="1" si="1024"/>
        <v>11.19716945344112</v>
      </c>
      <c r="M5955" s="9">
        <f t="shared" ca="1" si="1024"/>
        <v>11.079889134251527</v>
      </c>
      <c r="N5955" s="9">
        <f t="shared" ca="1" si="1024"/>
        <v>3.4739142306049717</v>
      </c>
      <c r="P5955" s="9">
        <f t="shared" ca="1" si="1016"/>
        <v>35.066202015946182</v>
      </c>
      <c r="Q5955" s="9">
        <f t="shared" ca="1" si="1017"/>
        <v>45.233064452362491</v>
      </c>
      <c r="R5955" s="9">
        <f t="shared" ca="1" si="1018"/>
        <v>37.466964633083563</v>
      </c>
      <c r="S5955" s="9">
        <f t="shared" ca="1" si="1019"/>
        <v>39.758973807909193</v>
      </c>
      <c r="T5955" s="9">
        <f t="shared" ca="1" si="1020"/>
        <v>45.676490468205749</v>
      </c>
      <c r="U5955" s="9">
        <f t="shared" ca="1" si="1021"/>
        <v>42.085295918411191</v>
      </c>
      <c r="V5955" s="43">
        <f t="shared" ca="1" si="1022"/>
        <v>45.676490468205749</v>
      </c>
    </row>
    <row r="5956" spans="2:22" x14ac:dyDescent="0.25">
      <c r="B5956" s="9">
        <f t="shared" ca="1" si="1025"/>
        <v>39.626654745317111</v>
      </c>
      <c r="C5956" s="9">
        <f t="shared" ca="1" si="1024"/>
        <v>10.703651558225431</v>
      </c>
      <c r="D5956" s="9">
        <f t="shared" ca="1" si="1024"/>
        <v>10.323510110210588</v>
      </c>
      <c r="E5956" s="9">
        <f t="shared" ca="1" si="1024"/>
        <v>13.38374669026344</v>
      </c>
      <c r="F5956" s="9">
        <f t="shared" ca="1" si="1024"/>
        <v>5.0980866827950866</v>
      </c>
      <c r="G5956" s="9">
        <f t="shared" ca="1" si="1024"/>
        <v>5.6622748246031982</v>
      </c>
      <c r="H5956" s="9">
        <f t="shared" ca="1" si="1024"/>
        <v>2.1733223003406898</v>
      </c>
      <c r="I5956" s="9">
        <f t="shared" ca="1" si="1024"/>
        <v>13.034301680905358</v>
      </c>
      <c r="J5956" s="9">
        <f t="shared" ca="1" si="1024"/>
        <v>5.5436791952741684</v>
      </c>
      <c r="K5956" s="9">
        <f t="shared" ca="1" si="1024"/>
        <v>5.8224546292413413</v>
      </c>
      <c r="L5956" s="9">
        <f t="shared" ca="1" si="1024"/>
        <v>12.32651469723168</v>
      </c>
      <c r="M5956" s="9">
        <f t="shared" ca="1" si="1024"/>
        <v>12.028326633860553</v>
      </c>
      <c r="N5956" s="9">
        <f t="shared" ca="1" si="1024"/>
        <v>2.4861939245794016</v>
      </c>
      <c r="P5956" s="9">
        <f t="shared" ca="1" si="1016"/>
        <v>39.626654745317111</v>
      </c>
      <c r="Q5956" s="9">
        <f t="shared" ca="1" si="1017"/>
        <v>44.443786065574123</v>
      </c>
      <c r="R5956" s="9">
        <f t="shared" ca="1" si="1018"/>
        <v>36.436901492072941</v>
      </c>
      <c r="S5956" s="9">
        <f t="shared" ca="1" si="1019"/>
        <v>38.794270486206905</v>
      </c>
      <c r="T5956" s="9">
        <f t="shared" ca="1" si="1020"/>
        <v>43.832795237530227</v>
      </c>
      <c r="U5956" s="9">
        <f t="shared" ca="1" si="1021"/>
        <v>41.048413249579696</v>
      </c>
      <c r="V5956" s="43">
        <f t="shared" ca="1" si="1022"/>
        <v>44.443786065574123</v>
      </c>
    </row>
    <row r="5957" spans="2:22" x14ac:dyDescent="0.25">
      <c r="B5957" s="9">
        <f t="shared" ca="1" si="1025"/>
        <v>32.79926550403561</v>
      </c>
      <c r="C5957" s="9">
        <f t="shared" ca="1" si="1024"/>
        <v>10.763326136724658</v>
      </c>
      <c r="D5957" s="9">
        <f t="shared" ca="1" si="1024"/>
        <v>14.888229128986383</v>
      </c>
      <c r="E5957" s="9">
        <f t="shared" ca="1" si="1024"/>
        <v>13.574656331418591</v>
      </c>
      <c r="F5957" s="9">
        <f t="shared" ca="1" si="1024"/>
        <v>4.7206435852061208</v>
      </c>
      <c r="G5957" s="9">
        <f t="shared" ca="1" si="1024"/>
        <v>8.1966970346148251</v>
      </c>
      <c r="H5957" s="9">
        <f t="shared" ca="1" si="1024"/>
        <v>1.769369707865468</v>
      </c>
      <c r="I5957" s="9">
        <f t="shared" ca="1" si="1024"/>
        <v>10.88275221327936</v>
      </c>
      <c r="J5957" s="9">
        <f t="shared" ca="1" si="1024"/>
        <v>4.3159081394041854</v>
      </c>
      <c r="K5957" s="9">
        <f t="shared" ca="1" si="1024"/>
        <v>5.4834178813304053</v>
      </c>
      <c r="L5957" s="9">
        <f t="shared" ca="1" si="1024"/>
        <v>10.403043743229658</v>
      </c>
      <c r="M5957" s="9">
        <f t="shared" ca="1" si="1024"/>
        <v>13.414440352376298</v>
      </c>
      <c r="N5957" s="9">
        <f t="shared" ca="1" si="1024"/>
        <v>2.6878903818568518</v>
      </c>
      <c r="P5957" s="9">
        <f t="shared" ca="1" si="1016"/>
        <v>32.79926550403561</v>
      </c>
      <c r="Q5957" s="9">
        <f t="shared" ca="1" si="1017"/>
        <v>41.744824732633944</v>
      </c>
      <c r="R5957" s="9">
        <f t="shared" ca="1" si="1018"/>
        <v>34.058321728347693</v>
      </c>
      <c r="S5957" s="9">
        <f t="shared" ca="1" si="1019"/>
        <v>43.428647877883598</v>
      </c>
      <c r="T5957" s="9">
        <f t="shared" ca="1" si="1020"/>
        <v>47.058612501967083</v>
      </c>
      <c r="U5957" s="9">
        <f t="shared" ca="1" si="1021"/>
        <v>47.382118729256867</v>
      </c>
      <c r="V5957" s="43">
        <f t="shared" ca="1" si="1022"/>
        <v>47.382118729256867</v>
      </c>
    </row>
    <row r="5958" spans="2:22" x14ac:dyDescent="0.25">
      <c r="B5958" s="9">
        <f t="shared" ca="1" si="1025"/>
        <v>35.036503822955183</v>
      </c>
      <c r="C5958" s="9">
        <f t="shared" ca="1" si="1024"/>
        <v>11.820731329836857</v>
      </c>
      <c r="D5958" s="9">
        <f t="shared" ca="1" si="1024"/>
        <v>6.9160300172109546</v>
      </c>
      <c r="E5958" s="9">
        <f t="shared" ca="1" si="1024"/>
        <v>12.266099401715536</v>
      </c>
      <c r="F5958" s="9">
        <f t="shared" ca="1" si="1024"/>
        <v>5.5498153358205116</v>
      </c>
      <c r="G5958" s="9">
        <f t="shared" ca="1" si="1024"/>
        <v>12.022920814030163</v>
      </c>
      <c r="H5958" s="9">
        <f t="shared" ca="1" si="1024"/>
        <v>1.8529357787956124</v>
      </c>
      <c r="I5958" s="9">
        <f t="shared" ca="1" si="1024"/>
        <v>18.703872247956554</v>
      </c>
      <c r="J5958" s="9">
        <f t="shared" ca="1" si="1024"/>
        <v>4.3184008944367349</v>
      </c>
      <c r="K5958" s="9">
        <f t="shared" ca="1" si="1024"/>
        <v>6.4810994668904645</v>
      </c>
      <c r="L5958" s="9">
        <f t="shared" ca="1" si="1024"/>
        <v>11.231609543396203</v>
      </c>
      <c r="M5958" s="9">
        <f t="shared" ca="1" si="1024"/>
        <v>14.02498296239019</v>
      </c>
      <c r="N5958" s="9">
        <f t="shared" ca="1" si="1024"/>
        <v>2.4720578410429281</v>
      </c>
      <c r="P5958" s="9">
        <f t="shared" ca="1" si="1016"/>
        <v>35.036503822955183</v>
      </c>
      <c r="Q5958" s="9">
        <f t="shared" ca="1" si="1017"/>
        <v>42.10889901042826</v>
      </c>
      <c r="R5958" s="9">
        <f t="shared" ca="1" si="1018"/>
        <v>37.555313516986963</v>
      </c>
      <c r="S5958" s="9">
        <f t="shared" ca="1" si="1019"/>
        <v>40.976653461366325</v>
      </c>
      <c r="T5958" s="9">
        <f t="shared" ca="1" si="1020"/>
        <v>51.346490463636798</v>
      </c>
      <c r="U5958" s="9">
        <f t="shared" ca="1" si="1021"/>
        <v>51.667806041587859</v>
      </c>
      <c r="V5958" s="43">
        <f t="shared" ca="1" si="1022"/>
        <v>51.667806041587859</v>
      </c>
    </row>
    <row r="5959" spans="2:22" x14ac:dyDescent="0.25">
      <c r="B5959" s="9">
        <f t="shared" ca="1" si="1025"/>
        <v>35.726680759304308</v>
      </c>
      <c r="C5959" s="9">
        <f t="shared" ca="1" si="1024"/>
        <v>10.425294413241815</v>
      </c>
      <c r="D5959" s="9">
        <f t="shared" ca="1" si="1024"/>
        <v>14.028563871750391</v>
      </c>
      <c r="E5959" s="9">
        <f t="shared" ca="1" si="1024"/>
        <v>12.967253015387438</v>
      </c>
      <c r="F5959" s="9">
        <f t="shared" ca="1" si="1024"/>
        <v>4.537640199467023</v>
      </c>
      <c r="G5959" s="9">
        <f t="shared" ca="1" si="1024"/>
        <v>7.1557391181303531</v>
      </c>
      <c r="H5959" s="9">
        <f t="shared" ca="1" si="1024"/>
        <v>3.1109111102164624</v>
      </c>
      <c r="I5959" s="9">
        <f t="shared" ca="1" si="1024"/>
        <v>15.507521256609142</v>
      </c>
      <c r="J5959" s="9">
        <f t="shared" ca="1" si="1024"/>
        <v>4.1747604093129835</v>
      </c>
      <c r="K5959" s="9">
        <f t="shared" ca="1" si="1024"/>
        <v>5.4842451123690683</v>
      </c>
      <c r="L5959" s="9">
        <f t="shared" ca="1" si="1024"/>
        <v>11.604120978212528</v>
      </c>
      <c r="M5959" s="9">
        <f t="shared" ca="1" si="1024"/>
        <v>12.964046929460354</v>
      </c>
      <c r="N5959" s="9">
        <f t="shared" ca="1" si="1024"/>
        <v>2.6103225460274957</v>
      </c>
      <c r="P5959" s="9">
        <f t="shared" ca="1" si="1016"/>
        <v>35.726680759304308</v>
      </c>
      <c r="Q5959" s="9">
        <f t="shared" ca="1" si="1017"/>
        <v>41.781751362182263</v>
      </c>
      <c r="R5959" s="9">
        <f t="shared" ca="1" si="1018"/>
        <v>34.661623249317934</v>
      </c>
      <c r="S5959" s="9">
        <f t="shared" ca="1" si="1019"/>
        <v>43.993902736706303</v>
      </c>
      <c r="T5959" s="9">
        <f t="shared" ca="1" si="1020"/>
        <v>50.906267770729912</v>
      </c>
      <c r="U5959" s="9">
        <f t="shared" ca="1" si="1021"/>
        <v>49.655871175950239</v>
      </c>
      <c r="V5959" s="43">
        <f t="shared" ca="1" si="1022"/>
        <v>50.906267770729912</v>
      </c>
    </row>
    <row r="5960" spans="2:22" x14ac:dyDescent="0.25">
      <c r="B5960" s="9">
        <f t="shared" ca="1" si="1025"/>
        <v>36.145343674195061</v>
      </c>
      <c r="C5960" s="9">
        <f t="shared" ca="1" si="1024"/>
        <v>9.1050409258105702</v>
      </c>
      <c r="D5960" s="9">
        <f t="shared" ca="1" si="1024"/>
        <v>7.8232990318878954</v>
      </c>
      <c r="E5960" s="9">
        <f t="shared" ca="1" si="1024"/>
        <v>12.711744016146431</v>
      </c>
      <c r="F5960" s="9">
        <f t="shared" ca="1" si="1024"/>
        <v>4.4274393150383133</v>
      </c>
      <c r="G5960" s="9">
        <f t="shared" ca="1" si="1024"/>
        <v>5.33947626876268</v>
      </c>
      <c r="H5960" s="9">
        <f t="shared" ca="1" si="1024"/>
        <v>2.779661967706911</v>
      </c>
      <c r="I5960" s="9">
        <f t="shared" ca="1" si="1024"/>
        <v>9.0880946292613949</v>
      </c>
      <c r="J5960" s="9">
        <f t="shared" ca="1" si="1024"/>
        <v>4.2021644504878752</v>
      </c>
      <c r="K5960" s="9">
        <f t="shared" ca="1" si="1024"/>
        <v>6.437698379448503</v>
      </c>
      <c r="L5960" s="9">
        <f t="shared" ca="1" si="1024"/>
        <v>9.0726852167898269</v>
      </c>
      <c r="M5960" s="9">
        <f t="shared" ca="1" si="1024"/>
        <v>11.483366687958029</v>
      </c>
      <c r="N5960" s="9">
        <f t="shared" ca="1" si="1024"/>
        <v>3.9244049749257868</v>
      </c>
      <c r="P5960" s="9">
        <f t="shared" ca="1" si="1016"/>
        <v>36.145343674195061</v>
      </c>
      <c r="Q5960" s="9">
        <f t="shared" ca="1" si="1017"/>
        <v>39.016039584160488</v>
      </c>
      <c r="R5960" s="9">
        <f t="shared" ca="1" si="1018"/>
        <v>32.967268812012996</v>
      </c>
      <c r="S5960" s="9">
        <f t="shared" ca="1" si="1019"/>
        <v>35.3772258395216</v>
      </c>
      <c r="T5960" s="9">
        <f t="shared" ca="1" si="1020"/>
        <v>35.247960121627585</v>
      </c>
      <c r="U5960" s="9">
        <f t="shared" ca="1" si="1021"/>
        <v>33.734236617869996</v>
      </c>
      <c r="V5960" s="43">
        <f t="shared" ca="1" si="1022"/>
        <v>39.016039584160488</v>
      </c>
    </row>
    <row r="5961" spans="2:22" x14ac:dyDescent="0.25">
      <c r="B5961" s="9">
        <f t="shared" ca="1" si="1025"/>
        <v>34.563045814251964</v>
      </c>
      <c r="C5961" s="9">
        <f t="shared" ca="1" si="1024"/>
        <v>11.113116179084869</v>
      </c>
      <c r="D5961" s="9">
        <f t="shared" ca="1" si="1024"/>
        <v>8.493034926980954</v>
      </c>
      <c r="E5961" s="9">
        <f t="shared" ca="1" si="1024"/>
        <v>12.85643685690491</v>
      </c>
      <c r="F5961" s="9">
        <f t="shared" ca="1" si="1024"/>
        <v>4.8136591234324602</v>
      </c>
      <c r="G5961" s="9">
        <f t="shared" ca="1" si="1024"/>
        <v>11.029805576913077</v>
      </c>
      <c r="H5961" s="9">
        <f t="shared" ca="1" si="1024"/>
        <v>1.9580381838559848</v>
      </c>
      <c r="I5961" s="9">
        <f t="shared" ca="1" si="1024"/>
        <v>12.471446164877921</v>
      </c>
      <c r="J5961" s="9">
        <f t="shared" ca="1" si="1024"/>
        <v>7.5018715587419935</v>
      </c>
      <c r="K5961" s="9">
        <f t="shared" ca="1" si="1024"/>
        <v>6.4621355954507287</v>
      </c>
      <c r="L5961" s="9">
        <f t="shared" ca="1" si="1024"/>
        <v>10.736134874834482</v>
      </c>
      <c r="M5961" s="9">
        <f t="shared" ca="1" si="1024"/>
        <v>12.822698117733111</v>
      </c>
      <c r="N5961" s="9">
        <f t="shared" ca="1" si="1024"/>
        <v>3.0627047225650639</v>
      </c>
      <c r="P5961" s="9">
        <f t="shared" ca="1" si="1016"/>
        <v>34.563045814251964</v>
      </c>
      <c r="Q5961" s="9">
        <f t="shared" ca="1" si="1017"/>
        <v>45.270264192131322</v>
      </c>
      <c r="R5961" s="9">
        <f t="shared" ca="1" si="1018"/>
        <v>36.187750495367609</v>
      </c>
      <c r="S5961" s="9">
        <f t="shared" ca="1" si="1019"/>
        <v>41.741853880600289</v>
      </c>
      <c r="T5961" s="9">
        <f t="shared" ca="1" si="1020"/>
        <v>45.793126266171498</v>
      </c>
      <c r="U5961" s="9">
        <f t="shared" ca="1" si="1021"/>
        <v>44.81698478650506</v>
      </c>
      <c r="V5961" s="43">
        <f t="shared" ca="1" si="1022"/>
        <v>45.793126266171498</v>
      </c>
    </row>
    <row r="5962" spans="2:22" x14ac:dyDescent="0.25">
      <c r="B5962" s="9">
        <f t="shared" ca="1" si="1025"/>
        <v>38.833437421886465</v>
      </c>
      <c r="C5962" s="9">
        <f t="shared" ca="1" si="1024"/>
        <v>9.8907886201522963</v>
      </c>
      <c r="D5962" s="9">
        <f t="shared" ca="1" si="1024"/>
        <v>9.4556690623336976</v>
      </c>
      <c r="E5962" s="9">
        <f t="shared" ca="1" si="1024"/>
        <v>11.480848118867659</v>
      </c>
      <c r="F5962" s="9">
        <f t="shared" ca="1" si="1024"/>
        <v>5.4175526419673687</v>
      </c>
      <c r="G5962" s="9">
        <f t="shared" ca="1" si="1024"/>
        <v>9.9322859842200675</v>
      </c>
      <c r="H5962" s="9">
        <f t="shared" ca="1" si="1024"/>
        <v>2.1963358778477478</v>
      </c>
      <c r="I5962" s="9">
        <f t="shared" ca="1" si="1024"/>
        <v>10.796337338897942</v>
      </c>
      <c r="J5962" s="9">
        <f t="shared" ca="1" si="1024"/>
        <v>6.7039931129338157</v>
      </c>
      <c r="K5962" s="9">
        <f t="shared" ca="1" si="1024"/>
        <v>6.6445551700121079</v>
      </c>
      <c r="L5962" s="9">
        <f t="shared" ca="1" si="1024"/>
        <v>8.6884259737568836</v>
      </c>
      <c r="M5962" s="9">
        <f t="shared" ca="1" si="1024"/>
        <v>11.445021434556502</v>
      </c>
      <c r="N5962" s="9">
        <f t="shared" ca="1" si="1024"/>
        <v>3.7105464293622026</v>
      </c>
      <c r="P5962" s="9">
        <f t="shared" ca="1" si="1016"/>
        <v>38.833437421886465</v>
      </c>
      <c r="Q5962" s="9">
        <f t="shared" ca="1" si="1017"/>
        <v>40.47460225507286</v>
      </c>
      <c r="R5962" s="9">
        <f t="shared" ca="1" si="1018"/>
        <v>34.351868835250862</v>
      </c>
      <c r="S5962" s="9">
        <f t="shared" ca="1" si="1019"/>
        <v>40.627818497532708</v>
      </c>
      <c r="T5962" s="9">
        <f t="shared" ca="1" si="1020"/>
        <v>42.583264788570794</v>
      </c>
      <c r="U5962" s="9">
        <f t="shared" ca="1" si="1021"/>
        <v>41.629313820008207</v>
      </c>
      <c r="V5962" s="43">
        <f t="shared" ca="1" si="1022"/>
        <v>42.583264788570794</v>
      </c>
    </row>
    <row r="5963" spans="2:22" x14ac:dyDescent="0.25">
      <c r="B5963" s="9">
        <f t="shared" ca="1" si="1025"/>
        <v>41.867733520356715</v>
      </c>
      <c r="C5963" s="9">
        <f t="shared" ca="1" si="1024"/>
        <v>11.514980066205842</v>
      </c>
      <c r="D5963" s="9">
        <f t="shared" ca="1" si="1024"/>
        <v>6.9439437722272714</v>
      </c>
      <c r="E5963" s="9">
        <f t="shared" ca="1" si="1024"/>
        <v>13.095943082997692</v>
      </c>
      <c r="F5963" s="9">
        <f t="shared" ca="1" si="1024"/>
        <v>4.426725767392532</v>
      </c>
      <c r="G5963" s="9">
        <f t="shared" ca="1" si="1024"/>
        <v>5.0267894763358196</v>
      </c>
      <c r="H5963" s="9">
        <f t="shared" ca="1" si="1024"/>
        <v>2.8292588393877516</v>
      </c>
      <c r="I5963" s="9">
        <f t="shared" ca="1" si="1024"/>
        <v>12.302581240151499</v>
      </c>
      <c r="J5963" s="9">
        <f t="shared" ca="1" si="1024"/>
        <v>5.8361597766673379</v>
      </c>
      <c r="K5963" s="9">
        <f t="shared" ca="1" si="1024"/>
        <v>5.6256091387266185</v>
      </c>
      <c r="L5963" s="9">
        <f t="shared" ca="1" si="1024"/>
        <v>8.7356928594224961</v>
      </c>
      <c r="M5963" s="9">
        <f t="shared" ca="1" si="1024"/>
        <v>11.910368811243245</v>
      </c>
      <c r="N5963" s="9">
        <f t="shared" ca="1" si="1024"/>
        <v>3.0112262559273653</v>
      </c>
      <c r="P5963" s="9">
        <f t="shared" ca="1" si="1016"/>
        <v>41.867733520356715</v>
      </c>
      <c r="Q5963" s="9">
        <f t="shared" ca="1" si="1017"/>
        <v>42.194002041220742</v>
      </c>
      <c r="R5963" s="9">
        <f t="shared" ca="1" si="1018"/>
        <v>33.314234087674855</v>
      </c>
      <c r="S5963" s="9">
        <f t="shared" ca="1" si="1019"/>
        <v>32.172520342027326</v>
      </c>
      <c r="T5963" s="9">
        <f t="shared" ca="1" si="1020"/>
        <v>36.020233604064458</v>
      </c>
      <c r="U5963" s="9">
        <f t="shared" ca="1" si="1021"/>
        <v>36.183683299957835</v>
      </c>
      <c r="V5963" s="43">
        <f t="shared" ca="1" si="1022"/>
        <v>42.194002041220742</v>
      </c>
    </row>
    <row r="5964" spans="2:22" x14ac:dyDescent="0.25">
      <c r="B5964" s="9">
        <f t="shared" ca="1" si="1025"/>
        <v>32.706975052509037</v>
      </c>
      <c r="C5964" s="9">
        <f t="shared" ca="1" si="1024"/>
        <v>10.346086510616612</v>
      </c>
      <c r="D5964" s="9">
        <f t="shared" ca="1" si="1024"/>
        <v>5.2028446345106598</v>
      </c>
      <c r="E5964" s="9">
        <f t="shared" ca="1" si="1024"/>
        <v>11.972077575678762</v>
      </c>
      <c r="F5964" s="9">
        <f t="shared" ca="1" si="1024"/>
        <v>5.1309110725381526</v>
      </c>
      <c r="G5964" s="9">
        <f t="shared" ca="1" si="1024"/>
        <v>5.3341500985952912</v>
      </c>
      <c r="H5964" s="9">
        <f t="shared" ca="1" si="1024"/>
        <v>2.3508384734797207</v>
      </c>
      <c r="I5964" s="9">
        <f t="shared" ca="1" si="1024"/>
        <v>12.371074662125913</v>
      </c>
      <c r="J5964" s="9">
        <f t="shared" ca="1" si="1024"/>
        <v>5.4764985495649148</v>
      </c>
      <c r="K5964" s="9">
        <f t="shared" ca="1" si="1024"/>
        <v>6.1944772348032062</v>
      </c>
      <c r="L5964" s="9">
        <f t="shared" ca="1" si="1024"/>
        <v>10.672466396087476</v>
      </c>
      <c r="M5964" s="9">
        <f t="shared" ca="1" si="1024"/>
        <v>10.99324810727845</v>
      </c>
      <c r="N5964" s="9">
        <f t="shared" ref="C5964:N5986" ca="1" si="1026">_xlfn.BETA.INV(RAND(),N$20,N$21,N$15,N$17)</f>
        <v>3.4614075156775259</v>
      </c>
      <c r="P5964" s="9">
        <f t="shared" ca="1" si="1016"/>
        <v>32.706975052509037</v>
      </c>
      <c r="Q5964" s="9">
        <f t="shared" ca="1" si="1017"/>
        <v>41.928536547625292</v>
      </c>
      <c r="R5964" s="9">
        <f t="shared" ca="1" si="1018"/>
        <v>35.805348729722972</v>
      </c>
      <c r="S5964" s="9">
        <f t="shared" ca="1" si="1019"/>
        <v>33.216184353153878</v>
      </c>
      <c r="T5964" s="9">
        <f t="shared" ca="1" si="1020"/>
        <v>37.041943306996863</v>
      </c>
      <c r="U5964" s="9">
        <f t="shared" ca="1" si="1021"/>
        <v>33.90131750251031</v>
      </c>
      <c r="V5964" s="43">
        <f t="shared" ca="1" si="1022"/>
        <v>41.928536547625292</v>
      </c>
    </row>
    <row r="5965" spans="2:22" x14ac:dyDescent="0.25">
      <c r="B5965" s="9">
        <f t="shared" ca="1" si="1025"/>
        <v>29.945176311928662</v>
      </c>
      <c r="C5965" s="9">
        <f t="shared" ca="1" si="1026"/>
        <v>10.386516376851679</v>
      </c>
      <c r="D5965" s="9">
        <f t="shared" ca="1" si="1026"/>
        <v>10.387262310333956</v>
      </c>
      <c r="E5965" s="9">
        <f t="shared" ca="1" si="1026"/>
        <v>11.419361048204696</v>
      </c>
      <c r="F5965" s="9">
        <f t="shared" ca="1" si="1026"/>
        <v>6.9118946354929456</v>
      </c>
      <c r="G5965" s="9">
        <f t="shared" ca="1" si="1026"/>
        <v>6.5322640294272825</v>
      </c>
      <c r="H5965" s="9">
        <f t="shared" ca="1" si="1026"/>
        <v>2.2228693187333408</v>
      </c>
      <c r="I5965" s="9">
        <f t="shared" ca="1" si="1026"/>
        <v>11.565683089588374</v>
      </c>
      <c r="J5965" s="9">
        <f t="shared" ca="1" si="1026"/>
        <v>5.441046919154279</v>
      </c>
      <c r="K5965" s="9">
        <f t="shared" ca="1" si="1026"/>
        <v>5.585922698745911</v>
      </c>
      <c r="L5965" s="9">
        <f t="shared" ca="1" si="1026"/>
        <v>8.3248084639204372</v>
      </c>
      <c r="M5965" s="9">
        <f t="shared" ca="1" si="1026"/>
        <v>12.377845634395563</v>
      </c>
      <c r="N5965" s="9">
        <f t="shared" ca="1" si="1026"/>
        <v>2.8552263432536944</v>
      </c>
      <c r="P5965" s="9">
        <f t="shared" ca="1" si="1016"/>
        <v>29.945176311928662</v>
      </c>
      <c r="Q5965" s="9">
        <f t="shared" ca="1" si="1017"/>
        <v>38.426959151384786</v>
      </c>
      <c r="R5965" s="9">
        <f t="shared" ca="1" si="1018"/>
        <v>34.064368518264665</v>
      </c>
      <c r="S5965" s="9">
        <f t="shared" ca="1" si="1019"/>
        <v>35.908353164414628</v>
      </c>
      <c r="T5965" s="9">
        <f t="shared" ca="1" si="1020"/>
        <v>39.665244236523741</v>
      </c>
      <c r="U5965" s="9">
        <f t="shared" ca="1" si="1021"/>
        <v>40.863055063745172</v>
      </c>
      <c r="V5965" s="43">
        <f t="shared" ca="1" si="1022"/>
        <v>40.863055063745172</v>
      </c>
    </row>
    <row r="5966" spans="2:22" x14ac:dyDescent="0.25">
      <c r="B5966" s="9">
        <f t="shared" ca="1" si="1025"/>
        <v>26.508730449560577</v>
      </c>
      <c r="C5966" s="9">
        <f t="shared" ca="1" si="1026"/>
        <v>10.497196711984977</v>
      </c>
      <c r="D5966" s="9">
        <f t="shared" ca="1" si="1026"/>
        <v>8.1026192265975556</v>
      </c>
      <c r="E5966" s="9">
        <f t="shared" ca="1" si="1026"/>
        <v>12.769851578055984</v>
      </c>
      <c r="F5966" s="9">
        <f t="shared" ca="1" si="1026"/>
        <v>4.914260725686348</v>
      </c>
      <c r="G5966" s="9">
        <f t="shared" ca="1" si="1026"/>
        <v>6.7310315791343731</v>
      </c>
      <c r="H5966" s="9">
        <f t="shared" ca="1" si="1026"/>
        <v>1.9885627742564582</v>
      </c>
      <c r="I5966" s="9">
        <f t="shared" ca="1" si="1026"/>
        <v>11.724966703652933</v>
      </c>
      <c r="J5966" s="9">
        <f t="shared" ca="1" si="1026"/>
        <v>6.7890161755291913</v>
      </c>
      <c r="K5966" s="9">
        <f t="shared" ca="1" si="1026"/>
        <v>5.9623381112409</v>
      </c>
      <c r="L5966" s="9">
        <f t="shared" ca="1" si="1026"/>
        <v>10.450170096888279</v>
      </c>
      <c r="M5966" s="9">
        <f t="shared" ca="1" si="1026"/>
        <v>11.09819357526667</v>
      </c>
      <c r="N5966" s="9">
        <f t="shared" ca="1" si="1026"/>
        <v>4.2172663491412177</v>
      </c>
      <c r="P5966" s="9">
        <f t="shared" ca="1" si="1016"/>
        <v>26.508730449560577</v>
      </c>
      <c r="Q5966" s="9">
        <f t="shared" ca="1" si="1017"/>
        <v>44.72350091159965</v>
      </c>
      <c r="R5966" s="9">
        <f t="shared" ca="1" si="1018"/>
        <v>36.041231994941718</v>
      </c>
      <c r="S5966" s="9">
        <f t="shared" ca="1" si="1019"/>
        <v>37.451988137258788</v>
      </c>
      <c r="T5966" s="9">
        <f t="shared" ca="1" si="1020"/>
        <v>41.226053955414358</v>
      </c>
      <c r="U5966" s="9">
        <f t="shared" ca="1" si="1021"/>
        <v>37.65681108465153</v>
      </c>
      <c r="V5966" s="43">
        <f t="shared" ca="1" si="1022"/>
        <v>44.72350091159965</v>
      </c>
    </row>
    <row r="5967" spans="2:22" x14ac:dyDescent="0.25">
      <c r="B5967" s="9">
        <f t="shared" ca="1" si="1025"/>
        <v>31.959011373513512</v>
      </c>
      <c r="C5967" s="9">
        <f t="shared" ca="1" si="1026"/>
        <v>10.323995988242439</v>
      </c>
      <c r="D5967" s="9">
        <f t="shared" ca="1" si="1026"/>
        <v>5.7201740266664469</v>
      </c>
      <c r="E5967" s="9">
        <f t="shared" ca="1" si="1026"/>
        <v>11.824032857542068</v>
      </c>
      <c r="F5967" s="9">
        <f t="shared" ca="1" si="1026"/>
        <v>4.7801638081038007</v>
      </c>
      <c r="G5967" s="9">
        <f t="shared" ca="1" si="1026"/>
        <v>10.650387187798094</v>
      </c>
      <c r="H5967" s="9">
        <f t="shared" ca="1" si="1026"/>
        <v>2.1231677131334643</v>
      </c>
      <c r="I5967" s="9">
        <f t="shared" ca="1" si="1026"/>
        <v>9.7856170864687169</v>
      </c>
      <c r="J5967" s="9">
        <f t="shared" ca="1" si="1026"/>
        <v>5.9167409441497956</v>
      </c>
      <c r="K5967" s="9">
        <f t="shared" ca="1" si="1026"/>
        <v>5.7373268972075682</v>
      </c>
      <c r="L5967" s="9">
        <f t="shared" ca="1" si="1026"/>
        <v>11.677244514932299</v>
      </c>
      <c r="M5967" s="9">
        <f t="shared" ca="1" si="1026"/>
        <v>12.575511439677474</v>
      </c>
      <c r="N5967" s="9">
        <f t="shared" ca="1" si="1026"/>
        <v>2.7003242475842466</v>
      </c>
      <c r="P5967" s="9">
        <f t="shared" ca="1" si="1016"/>
        <v>31.959011373513512</v>
      </c>
      <c r="Q5967" s="9">
        <f t="shared" ca="1" si="1017"/>
        <v>42.442338552450849</v>
      </c>
      <c r="R5967" s="9">
        <f t="shared" ca="1" si="1018"/>
        <v>35.219055456070357</v>
      </c>
      <c r="S5967" s="9">
        <f t="shared" ca="1" si="1019"/>
        <v>38.608624587322119</v>
      </c>
      <c r="T5967" s="9">
        <f t="shared" ca="1" si="1020"/>
        <v>40.533747063449802</v>
      </c>
      <c r="U5967" s="9">
        <f t="shared" ca="1" si="1021"/>
        <v>38.731689740610733</v>
      </c>
      <c r="V5967" s="43">
        <f t="shared" ca="1" si="1022"/>
        <v>42.442338552450849</v>
      </c>
    </row>
    <row r="5968" spans="2:22" x14ac:dyDescent="0.25">
      <c r="B5968" s="9">
        <f t="shared" ca="1" si="1025"/>
        <v>35.477572101663725</v>
      </c>
      <c r="C5968" s="9">
        <f t="shared" ca="1" si="1026"/>
        <v>9.8073248588533204</v>
      </c>
      <c r="D5968" s="9">
        <f t="shared" ca="1" si="1026"/>
        <v>9.2644476180258799</v>
      </c>
      <c r="E5968" s="9">
        <f t="shared" ca="1" si="1026"/>
        <v>12.218400049195605</v>
      </c>
      <c r="F5968" s="9">
        <f t="shared" ca="1" si="1026"/>
        <v>4.9994215687306411</v>
      </c>
      <c r="G5968" s="9">
        <f t="shared" ca="1" si="1026"/>
        <v>11.097514972460649</v>
      </c>
      <c r="H5968" s="9">
        <f t="shared" ca="1" si="1026"/>
        <v>1.6830534186238291</v>
      </c>
      <c r="I5968" s="9">
        <f t="shared" ca="1" si="1026"/>
        <v>11.153999592212971</v>
      </c>
      <c r="J5968" s="9">
        <f t="shared" ca="1" si="1026"/>
        <v>5.1129801729236597</v>
      </c>
      <c r="K5968" s="9">
        <f t="shared" ca="1" si="1026"/>
        <v>6.1432438781003302</v>
      </c>
      <c r="L5968" s="9">
        <f t="shared" ca="1" si="1026"/>
        <v>12.019816001852625</v>
      </c>
      <c r="M5968" s="9">
        <f t="shared" ca="1" si="1026"/>
        <v>10.956393437351544</v>
      </c>
      <c r="N5968" s="9">
        <f t="shared" ca="1" si="1026"/>
        <v>2.8351171031266613</v>
      </c>
      <c r="P5968" s="9">
        <f t="shared" ca="1" si="1016"/>
        <v>35.477572101663725</v>
      </c>
      <c r="Q5968" s="9">
        <f t="shared" ca="1" si="1017"/>
        <v>41.993638185951873</v>
      </c>
      <c r="R5968" s="9">
        <f t="shared" ca="1" si="1018"/>
        <v>35.804923410663577</v>
      </c>
      <c r="S5968" s="9">
        <f t="shared" ca="1" si="1019"/>
        <v>43.043192992189972</v>
      </c>
      <c r="T5968" s="9">
        <f t="shared" ca="1" si="1020"/>
        <v>46.370895287678785</v>
      </c>
      <c r="U5968" s="9">
        <f t="shared" ca="1" si="1021"/>
        <v>42.47235562005104</v>
      </c>
      <c r="V5968" s="43">
        <f t="shared" ca="1" si="1022"/>
        <v>46.370895287678785</v>
      </c>
    </row>
    <row r="5969" spans="2:22" x14ac:dyDescent="0.25">
      <c r="B5969" s="9">
        <f t="shared" ca="1" si="1025"/>
        <v>30.35695501314364</v>
      </c>
      <c r="C5969" s="9">
        <f t="shared" ca="1" si="1026"/>
        <v>10.629073042394825</v>
      </c>
      <c r="D5969" s="9">
        <f t="shared" ca="1" si="1026"/>
        <v>11.034537221209884</v>
      </c>
      <c r="E5969" s="9">
        <f t="shared" ca="1" si="1026"/>
        <v>10.975515015282836</v>
      </c>
      <c r="F5969" s="9">
        <f t="shared" ca="1" si="1026"/>
        <v>7.2304406600495579</v>
      </c>
      <c r="G5969" s="9">
        <f t="shared" ca="1" si="1026"/>
        <v>7.4540242600563591</v>
      </c>
      <c r="H5969" s="9">
        <f t="shared" ca="1" si="1026"/>
        <v>2.6117395447282008</v>
      </c>
      <c r="I5969" s="9">
        <f t="shared" ca="1" si="1026"/>
        <v>14.070881044289392</v>
      </c>
      <c r="J5969" s="9">
        <f t="shared" ca="1" si="1026"/>
        <v>6.2092926812098206</v>
      </c>
      <c r="K5969" s="9">
        <f t="shared" ca="1" si="1026"/>
        <v>5.7561395780499582</v>
      </c>
      <c r="L5969" s="9">
        <f t="shared" ca="1" si="1026"/>
        <v>9.6051444291373524</v>
      </c>
      <c r="M5969" s="9">
        <f t="shared" ca="1" si="1026"/>
        <v>13.308303078092418</v>
      </c>
      <c r="N5969" s="9">
        <f t="shared" ca="1" si="1026"/>
        <v>4.7429504041855495</v>
      </c>
      <c r="P5969" s="9">
        <f t="shared" ca="1" si="1016"/>
        <v>30.35695501314364</v>
      </c>
      <c r="Q5969" s="9">
        <f t="shared" ca="1" si="1017"/>
        <v>42.16197557221038</v>
      </c>
      <c r="R5969" s="9">
        <f t="shared" ca="1" si="1018"/>
        <v>37.963748113817239</v>
      </c>
      <c r="S5969" s="9">
        <f t="shared" ca="1" si="1019"/>
        <v>41.204535437367305</v>
      </c>
      <c r="T5969" s="9">
        <f t="shared" ca="1" si="1020"/>
        <v>46.907537358878542</v>
      </c>
      <c r="U5969" s="9">
        <f t="shared" ca="1" si="1021"/>
        <v>45.867745603648061</v>
      </c>
      <c r="V5969" s="43">
        <f t="shared" ca="1" si="1022"/>
        <v>46.907537358878542</v>
      </c>
    </row>
    <row r="5970" spans="2:22" x14ac:dyDescent="0.25">
      <c r="B5970" s="9">
        <f t="shared" ca="1" si="1025"/>
        <v>34.675840184484514</v>
      </c>
      <c r="C5970" s="9">
        <f t="shared" ca="1" si="1026"/>
        <v>9.8460305858874833</v>
      </c>
      <c r="D5970" s="9">
        <f t="shared" ca="1" si="1026"/>
        <v>8.0307613633583337</v>
      </c>
      <c r="E5970" s="9">
        <f t="shared" ca="1" si="1026"/>
        <v>11.229334117440246</v>
      </c>
      <c r="F5970" s="9">
        <f t="shared" ca="1" si="1026"/>
        <v>4.8339622398302389</v>
      </c>
      <c r="G5970" s="9">
        <f t="shared" ca="1" si="1026"/>
        <v>6.3506603164272617</v>
      </c>
      <c r="H5970" s="9">
        <f t="shared" ca="1" si="1026"/>
        <v>2.3635608218467921</v>
      </c>
      <c r="I5970" s="9">
        <f t="shared" ca="1" si="1026"/>
        <v>14.59171013592638</v>
      </c>
      <c r="J5970" s="9">
        <f t="shared" ca="1" si="1026"/>
        <v>5.3827505009975178</v>
      </c>
      <c r="K5970" s="9">
        <f t="shared" ca="1" si="1026"/>
        <v>5.5505539480906911</v>
      </c>
      <c r="L5970" s="9">
        <f t="shared" ca="1" si="1026"/>
        <v>8.5352651183303312</v>
      </c>
      <c r="M5970" s="9">
        <f t="shared" ca="1" si="1026"/>
        <v>11.165632470179716</v>
      </c>
      <c r="N5970" s="9">
        <f t="shared" ca="1" si="1026"/>
        <v>3.9524098439963988</v>
      </c>
      <c r="P5970" s="9">
        <f t="shared" ca="1" si="1016"/>
        <v>34.675840184484514</v>
      </c>
      <c r="Q5970" s="9">
        <f t="shared" ca="1" si="1017"/>
        <v>38.945790166651975</v>
      </c>
      <c r="R5970" s="9">
        <f t="shared" ca="1" si="1018"/>
        <v>32.718221736135142</v>
      </c>
      <c r="S5970" s="9">
        <f t="shared" ca="1" si="1019"/>
        <v>34.783211412049809</v>
      </c>
      <c r="T5970" s="9">
        <f t="shared" ca="1" si="1020"/>
        <v>41.460806778038709</v>
      </c>
      <c r="U5970" s="9">
        <f t="shared" ca="1" si="1021"/>
        <v>40.138764285891696</v>
      </c>
      <c r="V5970" s="43">
        <f t="shared" ca="1" si="1022"/>
        <v>41.460806778038709</v>
      </c>
    </row>
    <row r="5971" spans="2:22" x14ac:dyDescent="0.25">
      <c r="B5971" s="9">
        <f t="shared" ca="1" si="1025"/>
        <v>36.859658347290285</v>
      </c>
      <c r="C5971" s="9">
        <f t="shared" ca="1" si="1026"/>
        <v>9.2884278554391475</v>
      </c>
      <c r="D5971" s="9">
        <f t="shared" ca="1" si="1026"/>
        <v>6.2158138954646134</v>
      </c>
      <c r="E5971" s="9">
        <f t="shared" ca="1" si="1026"/>
        <v>11.398710822170003</v>
      </c>
      <c r="F5971" s="9">
        <f t="shared" ca="1" si="1026"/>
        <v>5.1046696601147357</v>
      </c>
      <c r="G5971" s="9">
        <f t="shared" ca="1" si="1026"/>
        <v>6.7039005548204536</v>
      </c>
      <c r="H5971" s="9">
        <f t="shared" ca="1" si="1026"/>
        <v>2.1705210793717686</v>
      </c>
      <c r="I5971" s="9">
        <f t="shared" ca="1" si="1026"/>
        <v>13.617612940781836</v>
      </c>
      <c r="J5971" s="9">
        <f t="shared" ca="1" si="1026"/>
        <v>5.5426675666056946</v>
      </c>
      <c r="K5971" s="9">
        <f t="shared" ca="1" si="1026"/>
        <v>6.0187211572788311</v>
      </c>
      <c r="L5971" s="9">
        <f t="shared" ca="1" si="1026"/>
        <v>10.123463387139129</v>
      </c>
      <c r="M5971" s="9">
        <f t="shared" ca="1" si="1026"/>
        <v>10.816135267008704</v>
      </c>
      <c r="N5971" s="9">
        <f t="shared" ca="1" si="1026"/>
        <v>3.5689081915746765</v>
      </c>
      <c r="P5971" s="9">
        <f t="shared" ca="1" si="1016"/>
        <v>36.859658347290285</v>
      </c>
      <c r="Q5971" s="9">
        <f t="shared" ca="1" si="1017"/>
        <v>39.922177822928646</v>
      </c>
      <c r="R5971" s="9">
        <f t="shared" ca="1" si="1018"/>
        <v>34.10419025154652</v>
      </c>
      <c r="S5971" s="9">
        <f t="shared" ca="1" si="1019"/>
        <v>34.801328265649474</v>
      </c>
      <c r="T5971" s="9">
        <f t="shared" ca="1" si="1020"/>
        <v>40.229698969780713</v>
      </c>
      <c r="U5971" s="9">
        <f t="shared" ca="1" si="1021"/>
        <v>37.353462658075607</v>
      </c>
      <c r="V5971" s="43">
        <f t="shared" ca="1" si="1022"/>
        <v>40.229698969780713</v>
      </c>
    </row>
    <row r="5972" spans="2:22" x14ac:dyDescent="0.25">
      <c r="B5972" s="9">
        <f t="shared" ca="1" si="1025"/>
        <v>29.023711036346832</v>
      </c>
      <c r="C5972" s="9">
        <f t="shared" ca="1" si="1026"/>
        <v>10.648537561245796</v>
      </c>
      <c r="D5972" s="9">
        <f t="shared" ca="1" si="1026"/>
        <v>6.0873040707965513</v>
      </c>
      <c r="E5972" s="9">
        <f t="shared" ca="1" si="1026"/>
        <v>11.344374553891328</v>
      </c>
      <c r="F5972" s="9">
        <f t="shared" ca="1" si="1026"/>
        <v>4.6083372821739292</v>
      </c>
      <c r="G5972" s="9">
        <f t="shared" ca="1" si="1026"/>
        <v>6.5630002981716613</v>
      </c>
      <c r="H5972" s="9">
        <f t="shared" ca="1" si="1026"/>
        <v>2.8714311108364954</v>
      </c>
      <c r="I5972" s="9">
        <f t="shared" ca="1" si="1026"/>
        <v>14.101276505076646</v>
      </c>
      <c r="J5972" s="9">
        <f t="shared" ca="1" si="1026"/>
        <v>5.5542973263495785</v>
      </c>
      <c r="K5972" s="9">
        <f t="shared" ca="1" si="1026"/>
        <v>5.2026014278270152</v>
      </c>
      <c r="L5972" s="9">
        <f t="shared" ca="1" si="1026"/>
        <v>10.951991937139921</v>
      </c>
      <c r="M5972" s="9">
        <f t="shared" ca="1" si="1026"/>
        <v>13.822589980612397</v>
      </c>
      <c r="N5972" s="9">
        <f t="shared" ca="1" si="1026"/>
        <v>3.2417230848565119</v>
      </c>
      <c r="P5972" s="9">
        <f t="shared" ca="1" si="1016"/>
        <v>29.023711036346832</v>
      </c>
      <c r="Q5972" s="9">
        <f t="shared" ca="1" si="1017"/>
        <v>41.740924463483132</v>
      </c>
      <c r="R5972" s="9">
        <f t="shared" ca="1" si="1018"/>
        <v>34.653191293243168</v>
      </c>
      <c r="S5972" s="9">
        <f t="shared" ca="1" si="1019"/>
        <v>34.918051929628156</v>
      </c>
      <c r="T5972" s="9">
        <f t="shared" ca="1" si="1020"/>
        <v>40.945295896041287</v>
      </c>
      <c r="U5972" s="9">
        <f t="shared" ca="1" si="1021"/>
        <v>40.574170854657254</v>
      </c>
      <c r="V5972" s="43">
        <f t="shared" ca="1" si="1022"/>
        <v>41.740924463483132</v>
      </c>
    </row>
    <row r="5973" spans="2:22" x14ac:dyDescent="0.25">
      <c r="B5973" s="9">
        <f t="shared" ca="1" si="1025"/>
        <v>31.609212978579738</v>
      </c>
      <c r="C5973" s="9">
        <f t="shared" ca="1" si="1026"/>
        <v>8.6759407332979741</v>
      </c>
      <c r="D5973" s="9">
        <f t="shared" ca="1" si="1026"/>
        <v>6.9327871988352676</v>
      </c>
      <c r="E5973" s="9">
        <f t="shared" ca="1" si="1026"/>
        <v>12.247113354658104</v>
      </c>
      <c r="F5973" s="9">
        <f t="shared" ca="1" si="1026"/>
        <v>4.8257784294963297</v>
      </c>
      <c r="G5973" s="9">
        <f t="shared" ca="1" si="1026"/>
        <v>6.0318707693012996</v>
      </c>
      <c r="H5973" s="9">
        <f t="shared" ca="1" si="1026"/>
        <v>2.2111344803644419</v>
      </c>
      <c r="I5973" s="9">
        <f t="shared" ca="1" si="1026"/>
        <v>15.950930884661856</v>
      </c>
      <c r="J5973" s="9">
        <f t="shared" ca="1" si="1026"/>
        <v>5.4575264440985176</v>
      </c>
      <c r="K5973" s="9">
        <f t="shared" ca="1" si="1026"/>
        <v>6.0418589807135898</v>
      </c>
      <c r="L5973" s="9">
        <f t="shared" ca="1" si="1026"/>
        <v>9.2479650363382042</v>
      </c>
      <c r="M5973" s="9">
        <f t="shared" ca="1" si="1026"/>
        <v>12.073552153474132</v>
      </c>
      <c r="N5973" s="9">
        <f t="shared" ca="1" si="1026"/>
        <v>4.8013947758003273</v>
      </c>
      <c r="P5973" s="9">
        <f t="shared" ca="1" si="1016"/>
        <v>31.609212978579738</v>
      </c>
      <c r="Q5973" s="9">
        <f t="shared" ca="1" si="1017"/>
        <v>40.42994034419312</v>
      </c>
      <c r="R5973" s="9">
        <f t="shared" ca="1" si="1018"/>
        <v>33.592937955646427</v>
      </c>
      <c r="S5973" s="9">
        <f t="shared" ca="1" si="1019"/>
        <v>35.267011241353131</v>
      </c>
      <c r="T5973" s="9">
        <f t="shared" ca="1" si="1020"/>
        <v>42.964948664936948</v>
      </c>
      <c r="U5973" s="9">
        <f t="shared" ca="1" si="1021"/>
        <v>40.989141006272554</v>
      </c>
      <c r="V5973" s="43">
        <f t="shared" ca="1" si="1022"/>
        <v>42.964948664936948</v>
      </c>
    </row>
    <row r="5974" spans="2:22" x14ac:dyDescent="0.25">
      <c r="B5974" s="9">
        <f t="shared" ca="1" si="1025"/>
        <v>37.281432794286822</v>
      </c>
      <c r="C5974" s="9">
        <f t="shared" ca="1" si="1026"/>
        <v>14.55866695481819</v>
      </c>
      <c r="D5974" s="9">
        <f t="shared" ca="1" si="1026"/>
        <v>7.9315761598970322</v>
      </c>
      <c r="E5974" s="9">
        <f t="shared" ca="1" si="1026"/>
        <v>12.732757562871852</v>
      </c>
      <c r="F5974" s="9">
        <f t="shared" ca="1" si="1026"/>
        <v>5.9943200946736521</v>
      </c>
      <c r="G5974" s="9">
        <f t="shared" ca="1" si="1026"/>
        <v>9.1233607321373054</v>
      </c>
      <c r="H5974" s="9">
        <f t="shared" ca="1" si="1026"/>
        <v>1.7191171057165173</v>
      </c>
      <c r="I5974" s="9">
        <f t="shared" ca="1" si="1026"/>
        <v>15.694150110414716</v>
      </c>
      <c r="J5974" s="9">
        <f t="shared" ca="1" si="1026"/>
        <v>4.2339884304550415</v>
      </c>
      <c r="K5974" s="9">
        <f t="shared" ca="1" si="1026"/>
        <v>6.6280806550361655</v>
      </c>
      <c r="L5974" s="9">
        <f t="shared" ca="1" si="1026"/>
        <v>7.8195969483152368</v>
      </c>
      <c r="M5974" s="9">
        <f t="shared" ca="1" si="1026"/>
        <v>11.81553748904264</v>
      </c>
      <c r="N5974" s="9">
        <f t="shared" ca="1" si="1026"/>
        <v>2.4073112582981508</v>
      </c>
      <c r="P5974" s="9">
        <f t="shared" ca="1" si="1016"/>
        <v>37.281432794286822</v>
      </c>
      <c r="Q5974" s="9">
        <f t="shared" ca="1" si="1017"/>
        <v>41.752321154758469</v>
      </c>
      <c r="R5974" s="9">
        <f t="shared" ca="1" si="1018"/>
        <v>37.407975911141392</v>
      </c>
      <c r="S5974" s="9">
        <f t="shared" ca="1" si="1019"/>
        <v>35.629042859400407</v>
      </c>
      <c r="T5974" s="9">
        <f t="shared" ca="1" si="1020"/>
        <v>42.97599520906244</v>
      </c>
      <c r="U5974" s="9">
        <f t="shared" ca="1" si="1021"/>
        <v>44.564624491491692</v>
      </c>
      <c r="V5974" s="43">
        <f t="shared" ca="1" si="1022"/>
        <v>44.564624491491692</v>
      </c>
    </row>
    <row r="5975" spans="2:22" x14ac:dyDescent="0.25">
      <c r="B5975" s="9">
        <f t="shared" ca="1" si="1025"/>
        <v>34.65579450048385</v>
      </c>
      <c r="C5975" s="9">
        <f t="shared" ca="1" si="1026"/>
        <v>9.3108363433246719</v>
      </c>
      <c r="D5975" s="9">
        <f t="shared" ca="1" si="1026"/>
        <v>9.1725543999501795</v>
      </c>
      <c r="E5975" s="9">
        <f t="shared" ca="1" si="1026"/>
        <v>13.979877418122298</v>
      </c>
      <c r="F5975" s="9">
        <f t="shared" ca="1" si="1026"/>
        <v>5.550094969132422</v>
      </c>
      <c r="G5975" s="9">
        <f t="shared" ca="1" si="1026"/>
        <v>7.9368930935566038</v>
      </c>
      <c r="H5975" s="9">
        <f t="shared" ca="1" si="1026"/>
        <v>2.2025737220227741</v>
      </c>
      <c r="I5975" s="9">
        <f t="shared" ca="1" si="1026"/>
        <v>12.729098531825503</v>
      </c>
      <c r="J5975" s="9">
        <f t="shared" ca="1" si="1026"/>
        <v>4.6528902826703522</v>
      </c>
      <c r="K5975" s="9">
        <f t="shared" ca="1" si="1026"/>
        <v>6.4401112625133496</v>
      </c>
      <c r="L5975" s="9">
        <f t="shared" ca="1" si="1026"/>
        <v>11.775877984400296</v>
      </c>
      <c r="M5975" s="9">
        <f t="shared" ca="1" si="1026"/>
        <v>11.816687520288987</v>
      </c>
      <c r="N5975" s="9">
        <f t="shared" ca="1" si="1026"/>
        <v>3.8516300896960227</v>
      </c>
      <c r="P5975" s="9">
        <f t="shared" ca="1" si="1016"/>
        <v>34.65579450048385</v>
      </c>
      <c r="Q5975" s="9">
        <f t="shared" ca="1" si="1017"/>
        <v>43.571112118213641</v>
      </c>
      <c r="R5975" s="9">
        <f t="shared" ca="1" si="1018"/>
        <v>36.928550649066764</v>
      </c>
      <c r="S5975" s="9">
        <f t="shared" ca="1" si="1019"/>
        <v>41.379640552139229</v>
      </c>
      <c r="T5975" s="9">
        <f t="shared" ca="1" si="1020"/>
        <v>45.466054099428611</v>
      </c>
      <c r="U5975" s="9">
        <f t="shared" ca="1" si="1021"/>
        <v>41.655233545621272</v>
      </c>
      <c r="V5975" s="43">
        <f t="shared" ca="1" si="1022"/>
        <v>45.466054099428611</v>
      </c>
    </row>
    <row r="5976" spans="2:22" x14ac:dyDescent="0.25">
      <c r="B5976" s="9">
        <f t="shared" ca="1" si="1025"/>
        <v>41.896836927135105</v>
      </c>
      <c r="C5976" s="9">
        <f t="shared" ca="1" si="1026"/>
        <v>11.706675035609972</v>
      </c>
      <c r="D5976" s="9">
        <f t="shared" ca="1" si="1026"/>
        <v>8.8220391876113062</v>
      </c>
      <c r="E5976" s="9">
        <f t="shared" ca="1" si="1026"/>
        <v>11.642971430650567</v>
      </c>
      <c r="F5976" s="9">
        <f t="shared" ca="1" si="1026"/>
        <v>4.7718337160322317</v>
      </c>
      <c r="G5976" s="9">
        <f t="shared" ca="1" si="1026"/>
        <v>5.4513466961122843</v>
      </c>
      <c r="H5976" s="9">
        <f t="shared" ca="1" si="1026"/>
        <v>2.4750144413572084</v>
      </c>
      <c r="I5976" s="9">
        <f t="shared" ca="1" si="1026"/>
        <v>11.968917578511915</v>
      </c>
      <c r="J5976" s="9">
        <f t="shared" ca="1" si="1026"/>
        <v>5.6283957784308845</v>
      </c>
      <c r="K5976" s="9">
        <f t="shared" ca="1" si="1026"/>
        <v>6.0948741102575799</v>
      </c>
      <c r="L5976" s="9">
        <f t="shared" ca="1" si="1026"/>
        <v>11.960686905749204</v>
      </c>
      <c r="M5976" s="9">
        <f t="shared" ca="1" si="1026"/>
        <v>11.595492457290518</v>
      </c>
      <c r="N5976" s="9">
        <f t="shared" ca="1" si="1026"/>
        <v>3.4869225371822323</v>
      </c>
      <c r="P5976" s="9">
        <f t="shared" ref="P5976:P6039" ca="1" si="1027">B5976</f>
        <v>41.896836927135105</v>
      </c>
      <c r="Q5976" s="9">
        <f t="shared" ref="Q5976:Q6039" ca="1" si="1028">C5976+E5976+J5976+L5976+N5976</f>
        <v>44.42565168762286</v>
      </c>
      <c r="R5976" s="9">
        <f t="shared" ref="R5976:R6039" ca="1" si="1029">C5976+F5976+K5976+L5976+N5976</f>
        <v>38.020992304831218</v>
      </c>
      <c r="S5976" s="9">
        <f t="shared" ref="S5976:S6039" ca="1" si="1030">D5976+G5976+H5976+K5976+L5976+N5976</f>
        <v>38.290883878269817</v>
      </c>
      <c r="T5976" s="9">
        <f t="shared" ref="T5976:T6039" ca="1" si="1031">D5976+G5976+I5976+L5976+N5976</f>
        <v>41.689912905166942</v>
      </c>
      <c r="U5976" s="9">
        <f t="shared" ref="U5976:U6039" ca="1" si="1032">D5976+G5976+I5976+M5976</f>
        <v>37.837795919526023</v>
      </c>
      <c r="V5976" s="43">
        <f t="shared" ref="V5976:V6039" ca="1" si="1033">MAX(P5976:U5976)</f>
        <v>44.42565168762286</v>
      </c>
    </row>
    <row r="5977" spans="2:22" x14ac:dyDescent="0.25">
      <c r="B5977" s="9">
        <f t="shared" ca="1" si="1025"/>
        <v>33.224552934178817</v>
      </c>
      <c r="C5977" s="9">
        <f t="shared" ca="1" si="1026"/>
        <v>10.76059467457546</v>
      </c>
      <c r="D5977" s="9">
        <f t="shared" ca="1" si="1026"/>
        <v>8.6595438041052777</v>
      </c>
      <c r="E5977" s="9">
        <f t="shared" ca="1" si="1026"/>
        <v>10.946531268367819</v>
      </c>
      <c r="F5977" s="9">
        <f t="shared" ca="1" si="1026"/>
        <v>5.6731040316776866</v>
      </c>
      <c r="G5977" s="9">
        <f t="shared" ca="1" si="1026"/>
        <v>9.5062227924332561</v>
      </c>
      <c r="H5977" s="9">
        <f t="shared" ca="1" si="1026"/>
        <v>1.9853204988039366</v>
      </c>
      <c r="I5977" s="9">
        <f t="shared" ca="1" si="1026"/>
        <v>11.506864143115454</v>
      </c>
      <c r="J5977" s="9">
        <f t="shared" ca="1" si="1026"/>
        <v>5.8290534707474926</v>
      </c>
      <c r="K5977" s="9">
        <f t="shared" ca="1" si="1026"/>
        <v>6.8866106678721373</v>
      </c>
      <c r="L5977" s="9">
        <f t="shared" ca="1" si="1026"/>
        <v>10.163786449456699</v>
      </c>
      <c r="M5977" s="9">
        <f t="shared" ca="1" si="1026"/>
        <v>11.248657255064233</v>
      </c>
      <c r="N5977" s="9">
        <f t="shared" ca="1" si="1026"/>
        <v>2.7405908888395079</v>
      </c>
      <c r="P5977" s="9">
        <f t="shared" ca="1" si="1027"/>
        <v>33.224552934178817</v>
      </c>
      <c r="Q5977" s="9">
        <f t="shared" ca="1" si="1028"/>
        <v>40.440556751986975</v>
      </c>
      <c r="R5977" s="9">
        <f t="shared" ca="1" si="1029"/>
        <v>36.224686712421487</v>
      </c>
      <c r="S5977" s="9">
        <f t="shared" ca="1" si="1030"/>
        <v>39.94207510151081</v>
      </c>
      <c r="T5977" s="9">
        <f t="shared" ca="1" si="1031"/>
        <v>42.57700807795019</v>
      </c>
      <c r="U5977" s="9">
        <f t="shared" ca="1" si="1032"/>
        <v>40.92128799471822</v>
      </c>
      <c r="V5977" s="43">
        <f t="shared" ca="1" si="1033"/>
        <v>42.57700807795019</v>
      </c>
    </row>
    <row r="5978" spans="2:22" x14ac:dyDescent="0.25">
      <c r="B5978" s="9">
        <f t="shared" ca="1" si="1025"/>
        <v>44.982606090933253</v>
      </c>
      <c r="C5978" s="9">
        <f t="shared" ca="1" si="1026"/>
        <v>10.735950766988559</v>
      </c>
      <c r="D5978" s="9">
        <f t="shared" ca="1" si="1026"/>
        <v>5.4841657618822843</v>
      </c>
      <c r="E5978" s="9">
        <f t="shared" ca="1" si="1026"/>
        <v>10.745205668972091</v>
      </c>
      <c r="F5978" s="9">
        <f t="shared" ca="1" si="1026"/>
        <v>5.2549033745804099</v>
      </c>
      <c r="G5978" s="9">
        <f t="shared" ca="1" si="1026"/>
        <v>7.928912311000472</v>
      </c>
      <c r="H5978" s="9">
        <f t="shared" ca="1" si="1026"/>
        <v>1.9468551961672356</v>
      </c>
      <c r="I5978" s="9">
        <f t="shared" ca="1" si="1026"/>
        <v>10.861187717618515</v>
      </c>
      <c r="J5978" s="9">
        <f t="shared" ca="1" si="1026"/>
        <v>5.0302165086845783</v>
      </c>
      <c r="K5978" s="9">
        <f t="shared" ca="1" si="1026"/>
        <v>5.5973032885560183</v>
      </c>
      <c r="L5978" s="9">
        <f t="shared" ca="1" si="1026"/>
        <v>12.696811061959819</v>
      </c>
      <c r="M5978" s="9">
        <f t="shared" ca="1" si="1026"/>
        <v>13.025838723095504</v>
      </c>
      <c r="N5978" s="9">
        <f t="shared" ca="1" si="1026"/>
        <v>3.6792081154165945</v>
      </c>
      <c r="P5978" s="9">
        <f t="shared" ca="1" si="1027"/>
        <v>44.982606090933253</v>
      </c>
      <c r="Q5978" s="9">
        <f t="shared" ca="1" si="1028"/>
        <v>42.887392122021637</v>
      </c>
      <c r="R5978" s="9">
        <f t="shared" ca="1" si="1029"/>
        <v>37.9641766075014</v>
      </c>
      <c r="S5978" s="9">
        <f t="shared" ca="1" si="1030"/>
        <v>37.333255734982423</v>
      </c>
      <c r="T5978" s="9">
        <f t="shared" ca="1" si="1031"/>
        <v>40.650284967877681</v>
      </c>
      <c r="U5978" s="9">
        <f t="shared" ca="1" si="1032"/>
        <v>37.300104513596779</v>
      </c>
      <c r="V5978" s="43">
        <f t="shared" ca="1" si="1033"/>
        <v>44.982606090933253</v>
      </c>
    </row>
    <row r="5979" spans="2:22" x14ac:dyDescent="0.25">
      <c r="B5979" s="9">
        <f t="shared" ca="1" si="1025"/>
        <v>36.792306371477281</v>
      </c>
      <c r="C5979" s="9">
        <f t="shared" ca="1" si="1026"/>
        <v>11.237972362897992</v>
      </c>
      <c r="D5979" s="9">
        <f t="shared" ca="1" si="1026"/>
        <v>6.4408669878281843</v>
      </c>
      <c r="E5979" s="9">
        <f t="shared" ca="1" si="1026"/>
        <v>10.876995191173695</v>
      </c>
      <c r="F5979" s="9">
        <f t="shared" ca="1" si="1026"/>
        <v>5.4626758215651279</v>
      </c>
      <c r="G5979" s="9">
        <f t="shared" ca="1" si="1026"/>
        <v>14.181264682983789</v>
      </c>
      <c r="H5979" s="9">
        <f t="shared" ca="1" si="1026"/>
        <v>1.8207215662206959</v>
      </c>
      <c r="I5979" s="9">
        <f t="shared" ca="1" si="1026"/>
        <v>11.32519043593603</v>
      </c>
      <c r="J5979" s="9">
        <f t="shared" ca="1" si="1026"/>
        <v>5.278262444239302</v>
      </c>
      <c r="K5979" s="9">
        <f t="shared" ca="1" si="1026"/>
        <v>6.5393762678976772</v>
      </c>
      <c r="L5979" s="9">
        <f t="shared" ca="1" si="1026"/>
        <v>11.178836938977005</v>
      </c>
      <c r="M5979" s="9">
        <f t="shared" ca="1" si="1026"/>
        <v>12.656773878535743</v>
      </c>
      <c r="N5979" s="9">
        <f t="shared" ca="1" si="1026"/>
        <v>2.6048020451717697</v>
      </c>
      <c r="P5979" s="9">
        <f t="shared" ca="1" si="1027"/>
        <v>36.792306371477281</v>
      </c>
      <c r="Q5979" s="9">
        <f t="shared" ca="1" si="1028"/>
        <v>41.176868982459766</v>
      </c>
      <c r="R5979" s="9">
        <f t="shared" ca="1" si="1029"/>
        <v>37.023663436509565</v>
      </c>
      <c r="S5979" s="9">
        <f t="shared" ca="1" si="1030"/>
        <v>42.765868489079125</v>
      </c>
      <c r="T5979" s="9">
        <f t="shared" ca="1" si="1031"/>
        <v>45.730961090896784</v>
      </c>
      <c r="U5979" s="9">
        <f t="shared" ca="1" si="1032"/>
        <v>44.604095985283749</v>
      </c>
      <c r="V5979" s="43">
        <f t="shared" ca="1" si="1033"/>
        <v>45.730961090896784</v>
      </c>
    </row>
    <row r="5980" spans="2:22" x14ac:dyDescent="0.25">
      <c r="B5980" s="9">
        <f t="shared" ca="1" si="1025"/>
        <v>34.738692860867083</v>
      </c>
      <c r="C5980" s="9">
        <f t="shared" ca="1" si="1026"/>
        <v>11.019064002378071</v>
      </c>
      <c r="D5980" s="9">
        <f t="shared" ca="1" si="1026"/>
        <v>10.633690090951186</v>
      </c>
      <c r="E5980" s="9">
        <f t="shared" ca="1" si="1026"/>
        <v>12.497221894363527</v>
      </c>
      <c r="F5980" s="9">
        <f t="shared" ca="1" si="1026"/>
        <v>4.6787110099376799</v>
      </c>
      <c r="G5980" s="9">
        <f t="shared" ca="1" si="1026"/>
        <v>7.1373812279550553</v>
      </c>
      <c r="H5980" s="9">
        <f t="shared" ca="1" si="1026"/>
        <v>2.3210584627659134</v>
      </c>
      <c r="I5980" s="9">
        <f t="shared" ca="1" si="1026"/>
        <v>15.688898269446932</v>
      </c>
      <c r="J5980" s="9">
        <f t="shared" ca="1" si="1026"/>
        <v>6.8309731852167417</v>
      </c>
      <c r="K5980" s="9">
        <f t="shared" ca="1" si="1026"/>
        <v>5.7396722810733554</v>
      </c>
      <c r="L5980" s="9">
        <f t="shared" ca="1" si="1026"/>
        <v>7.8684616207267837</v>
      </c>
      <c r="M5980" s="9">
        <f t="shared" ca="1" si="1026"/>
        <v>11.001186857934616</v>
      </c>
      <c r="N5980" s="9">
        <f t="shared" ca="1" si="1026"/>
        <v>2.5249620899635055</v>
      </c>
      <c r="P5980" s="9">
        <f t="shared" ca="1" si="1027"/>
        <v>34.738692860867083</v>
      </c>
      <c r="Q5980" s="9">
        <f t="shared" ca="1" si="1028"/>
        <v>40.740682792648627</v>
      </c>
      <c r="R5980" s="9">
        <f t="shared" ca="1" si="1029"/>
        <v>31.830871004079395</v>
      </c>
      <c r="S5980" s="9">
        <f t="shared" ca="1" si="1030"/>
        <v>36.225225773435795</v>
      </c>
      <c r="T5980" s="9">
        <f t="shared" ca="1" si="1031"/>
        <v>43.853393299043461</v>
      </c>
      <c r="U5980" s="9">
        <f t="shared" ca="1" si="1032"/>
        <v>44.461156446287788</v>
      </c>
      <c r="V5980" s="43">
        <f t="shared" ca="1" si="1033"/>
        <v>44.461156446287788</v>
      </c>
    </row>
    <row r="5981" spans="2:22" x14ac:dyDescent="0.25">
      <c r="B5981" s="9">
        <f t="shared" ca="1" si="1025"/>
        <v>28.547939229498198</v>
      </c>
      <c r="C5981" s="9">
        <f t="shared" ca="1" si="1026"/>
        <v>10.342043064150463</v>
      </c>
      <c r="D5981" s="9">
        <f t="shared" ca="1" si="1026"/>
        <v>7.4550033422774273</v>
      </c>
      <c r="E5981" s="9">
        <f t="shared" ca="1" si="1026"/>
        <v>11.809537698615221</v>
      </c>
      <c r="F5981" s="9">
        <f t="shared" ca="1" si="1026"/>
        <v>5.0307768278423035</v>
      </c>
      <c r="G5981" s="9">
        <f t="shared" ca="1" si="1026"/>
        <v>10.079211167421715</v>
      </c>
      <c r="H5981" s="9">
        <f t="shared" ca="1" si="1026"/>
        <v>2.6138430912919053</v>
      </c>
      <c r="I5981" s="9">
        <f t="shared" ca="1" si="1026"/>
        <v>12.32048709446611</v>
      </c>
      <c r="J5981" s="9">
        <f t="shared" ca="1" si="1026"/>
        <v>5.316592816057967</v>
      </c>
      <c r="K5981" s="9">
        <f t="shared" ca="1" si="1026"/>
        <v>6.5729687814596431</v>
      </c>
      <c r="L5981" s="9">
        <f t="shared" ca="1" si="1026"/>
        <v>9.9629326974852823</v>
      </c>
      <c r="M5981" s="9">
        <f t="shared" ca="1" si="1026"/>
        <v>12.137201466598274</v>
      </c>
      <c r="N5981" s="9">
        <f t="shared" ca="1" si="1026"/>
        <v>3.4545629654647834</v>
      </c>
      <c r="P5981" s="9">
        <f t="shared" ca="1" si="1027"/>
        <v>28.547939229498198</v>
      </c>
      <c r="Q5981" s="9">
        <f t="shared" ca="1" si="1028"/>
        <v>40.885669241773712</v>
      </c>
      <c r="R5981" s="9">
        <f t="shared" ca="1" si="1029"/>
        <v>35.363284336402472</v>
      </c>
      <c r="S5981" s="9">
        <f t="shared" ca="1" si="1030"/>
        <v>40.138522045400755</v>
      </c>
      <c r="T5981" s="9">
        <f t="shared" ca="1" si="1031"/>
        <v>43.27219726711531</v>
      </c>
      <c r="U5981" s="9">
        <f t="shared" ca="1" si="1032"/>
        <v>41.991903070763527</v>
      </c>
      <c r="V5981" s="43">
        <f t="shared" ca="1" si="1033"/>
        <v>43.27219726711531</v>
      </c>
    </row>
    <row r="5982" spans="2:22" x14ac:dyDescent="0.25">
      <c r="B5982" s="9">
        <f t="shared" ca="1" si="1025"/>
        <v>35.070545909394745</v>
      </c>
      <c r="C5982" s="9">
        <f t="shared" ca="1" si="1026"/>
        <v>10.060254575088312</v>
      </c>
      <c r="D5982" s="9">
        <f t="shared" ca="1" si="1026"/>
        <v>10.082771797785771</v>
      </c>
      <c r="E5982" s="9">
        <f t="shared" ca="1" si="1026"/>
        <v>11.30069128841347</v>
      </c>
      <c r="F5982" s="9">
        <f t="shared" ca="1" si="1026"/>
        <v>4.9414811431754506</v>
      </c>
      <c r="G5982" s="9">
        <f t="shared" ca="1" si="1026"/>
        <v>7.4073308286818014</v>
      </c>
      <c r="H5982" s="9">
        <f t="shared" ca="1" si="1026"/>
        <v>3.0953040164056427</v>
      </c>
      <c r="I5982" s="9">
        <f t="shared" ca="1" si="1026"/>
        <v>12.738571228045549</v>
      </c>
      <c r="J5982" s="9">
        <f t="shared" ca="1" si="1026"/>
        <v>6.7250901531661746</v>
      </c>
      <c r="K5982" s="9">
        <f t="shared" ca="1" si="1026"/>
        <v>5.3221218225045233</v>
      </c>
      <c r="L5982" s="9">
        <f t="shared" ca="1" si="1026"/>
        <v>8.2099243533854178</v>
      </c>
      <c r="M5982" s="9">
        <f t="shared" ca="1" si="1026"/>
        <v>14.097142106203966</v>
      </c>
      <c r="N5982" s="9">
        <f t="shared" ca="1" si="1026"/>
        <v>2.2253358010489741</v>
      </c>
      <c r="P5982" s="9">
        <f t="shared" ca="1" si="1027"/>
        <v>35.070545909394745</v>
      </c>
      <c r="Q5982" s="9">
        <f t="shared" ca="1" si="1028"/>
        <v>38.52129617110235</v>
      </c>
      <c r="R5982" s="9">
        <f t="shared" ca="1" si="1029"/>
        <v>30.759117695202679</v>
      </c>
      <c r="S5982" s="9">
        <f t="shared" ca="1" si="1030"/>
        <v>36.342788619812126</v>
      </c>
      <c r="T5982" s="9">
        <f t="shared" ca="1" si="1031"/>
        <v>40.663934008947507</v>
      </c>
      <c r="U5982" s="9">
        <f t="shared" ca="1" si="1032"/>
        <v>44.325815960717087</v>
      </c>
      <c r="V5982" s="43">
        <f t="shared" ca="1" si="1033"/>
        <v>44.325815960717087</v>
      </c>
    </row>
    <row r="5983" spans="2:22" x14ac:dyDescent="0.25">
      <c r="B5983" s="9">
        <f t="shared" ca="1" si="1025"/>
        <v>35.991485290585736</v>
      </c>
      <c r="C5983" s="9">
        <f t="shared" ca="1" si="1026"/>
        <v>8.7204507675311778</v>
      </c>
      <c r="D5983" s="9">
        <f t="shared" ca="1" si="1026"/>
        <v>6.0219157801932672</v>
      </c>
      <c r="E5983" s="9">
        <f t="shared" ca="1" si="1026"/>
        <v>12.49942431766811</v>
      </c>
      <c r="F5983" s="9">
        <f t="shared" ca="1" si="1026"/>
        <v>5.6979702030586905</v>
      </c>
      <c r="G5983" s="9">
        <f t="shared" ca="1" si="1026"/>
        <v>8.8146833202647663</v>
      </c>
      <c r="H5983" s="9">
        <f t="shared" ca="1" si="1026"/>
        <v>2.4931993401231436</v>
      </c>
      <c r="I5983" s="9">
        <f t="shared" ca="1" si="1026"/>
        <v>9.38791425386637</v>
      </c>
      <c r="J5983" s="9">
        <f t="shared" ca="1" si="1026"/>
        <v>5.8140476934517986</v>
      </c>
      <c r="K5983" s="9">
        <f t="shared" ca="1" si="1026"/>
        <v>5.4931867256455176</v>
      </c>
      <c r="L5983" s="9">
        <f t="shared" ca="1" si="1026"/>
        <v>8.0541814955953974</v>
      </c>
      <c r="M5983" s="9">
        <f t="shared" ca="1" si="1026"/>
        <v>11.518057069894727</v>
      </c>
      <c r="N5983" s="9">
        <f t="shared" ca="1" si="1026"/>
        <v>3.6557413866498862</v>
      </c>
      <c r="P5983" s="9">
        <f t="shared" ca="1" si="1027"/>
        <v>35.991485290585736</v>
      </c>
      <c r="Q5983" s="9">
        <f t="shared" ca="1" si="1028"/>
        <v>38.743845660896369</v>
      </c>
      <c r="R5983" s="9">
        <f t="shared" ca="1" si="1029"/>
        <v>31.62153057848067</v>
      </c>
      <c r="S5983" s="9">
        <f t="shared" ca="1" si="1030"/>
        <v>34.532908048471981</v>
      </c>
      <c r="T5983" s="9">
        <f t="shared" ca="1" si="1031"/>
        <v>35.934436236569688</v>
      </c>
      <c r="U5983" s="9">
        <f t="shared" ca="1" si="1032"/>
        <v>35.742570424219132</v>
      </c>
      <c r="V5983" s="43">
        <f t="shared" ca="1" si="1033"/>
        <v>38.743845660896369</v>
      </c>
    </row>
    <row r="5984" spans="2:22" x14ac:dyDescent="0.25">
      <c r="B5984" s="9">
        <f t="shared" ca="1" si="1025"/>
        <v>29.009218747218313</v>
      </c>
      <c r="C5984" s="9">
        <f t="shared" ca="1" si="1026"/>
        <v>11.828647369562596</v>
      </c>
      <c r="D5984" s="9">
        <f t="shared" ca="1" si="1026"/>
        <v>5.3951759448507879</v>
      </c>
      <c r="E5984" s="9">
        <f t="shared" ca="1" si="1026"/>
        <v>10.193087092549963</v>
      </c>
      <c r="F5984" s="9">
        <f t="shared" ca="1" si="1026"/>
        <v>6.558360601829933</v>
      </c>
      <c r="G5984" s="9">
        <f t="shared" ca="1" si="1026"/>
        <v>9.0508485457503127</v>
      </c>
      <c r="H5984" s="9">
        <f t="shared" ca="1" si="1026"/>
        <v>1.8371967979662176</v>
      </c>
      <c r="I5984" s="9">
        <f t="shared" ca="1" si="1026"/>
        <v>16.392831878649211</v>
      </c>
      <c r="J5984" s="9">
        <f t="shared" ca="1" si="1026"/>
        <v>6.5233835816888854</v>
      </c>
      <c r="K5984" s="9">
        <f t="shared" ca="1" si="1026"/>
        <v>5.9772601391703617</v>
      </c>
      <c r="L5984" s="9">
        <f t="shared" ca="1" si="1026"/>
        <v>11.678187894262217</v>
      </c>
      <c r="M5984" s="9">
        <f t="shared" ca="1" si="1026"/>
        <v>14.634597546902448</v>
      </c>
      <c r="N5984" s="9">
        <f t="shared" ca="1" si="1026"/>
        <v>4.4225008651115365</v>
      </c>
      <c r="P5984" s="9">
        <f t="shared" ca="1" si="1027"/>
        <v>29.009218747218313</v>
      </c>
      <c r="Q5984" s="9">
        <f t="shared" ca="1" si="1028"/>
        <v>44.645806803175198</v>
      </c>
      <c r="R5984" s="9">
        <f t="shared" ca="1" si="1029"/>
        <v>40.464956869936643</v>
      </c>
      <c r="S5984" s="9">
        <f t="shared" ca="1" si="1030"/>
        <v>38.361170187111433</v>
      </c>
      <c r="T5984" s="9">
        <f t="shared" ca="1" si="1031"/>
        <v>46.939545128624069</v>
      </c>
      <c r="U5984" s="9">
        <f t="shared" ca="1" si="1032"/>
        <v>45.473453916152764</v>
      </c>
      <c r="V5984" s="43">
        <f t="shared" ca="1" si="1033"/>
        <v>46.939545128624069</v>
      </c>
    </row>
    <row r="5985" spans="2:22" x14ac:dyDescent="0.25">
      <c r="B5985" s="9">
        <f t="shared" ca="1" si="1025"/>
        <v>26.804969032404887</v>
      </c>
      <c r="C5985" s="9">
        <f t="shared" ca="1" si="1026"/>
        <v>9.4884847088152195</v>
      </c>
      <c r="D5985" s="9">
        <f t="shared" ca="1" si="1026"/>
        <v>6.6357133226359615</v>
      </c>
      <c r="E5985" s="9">
        <f t="shared" ca="1" si="1026"/>
        <v>13.1759906841892</v>
      </c>
      <c r="F5985" s="9">
        <f t="shared" ca="1" si="1026"/>
        <v>4.5275724153702326</v>
      </c>
      <c r="G5985" s="9">
        <f t="shared" ca="1" si="1026"/>
        <v>8.4466212331213253</v>
      </c>
      <c r="H5985" s="9">
        <f t="shared" ca="1" si="1026"/>
        <v>1.6174969205228544</v>
      </c>
      <c r="I5985" s="9">
        <f t="shared" ca="1" si="1026"/>
        <v>10.304562127804946</v>
      </c>
      <c r="J5985" s="9">
        <f t="shared" ca="1" si="1026"/>
        <v>7.1762192639563089</v>
      </c>
      <c r="K5985" s="9">
        <f t="shared" ca="1" si="1026"/>
        <v>6.2997795298740993</v>
      </c>
      <c r="L5985" s="9">
        <f t="shared" ca="1" si="1026"/>
        <v>11.064097133579708</v>
      </c>
      <c r="M5985" s="9">
        <f t="shared" ca="1" si="1026"/>
        <v>13.074854230282584</v>
      </c>
      <c r="N5985" s="9">
        <f t="shared" ca="1" si="1026"/>
        <v>4.6143926653254193</v>
      </c>
      <c r="P5985" s="9">
        <f t="shared" ca="1" si="1027"/>
        <v>26.804969032404887</v>
      </c>
      <c r="Q5985" s="9">
        <f t="shared" ca="1" si="1028"/>
        <v>45.519184455865854</v>
      </c>
      <c r="R5985" s="9">
        <f t="shared" ca="1" si="1029"/>
        <v>35.994326452964678</v>
      </c>
      <c r="S5985" s="9">
        <f t="shared" ca="1" si="1030"/>
        <v>38.678100805059366</v>
      </c>
      <c r="T5985" s="9">
        <f t="shared" ca="1" si="1031"/>
        <v>41.06538648246736</v>
      </c>
      <c r="U5985" s="9">
        <f t="shared" ca="1" si="1032"/>
        <v>38.461750913844817</v>
      </c>
      <c r="V5985" s="43">
        <f t="shared" ca="1" si="1033"/>
        <v>45.519184455865854</v>
      </c>
    </row>
    <row r="5986" spans="2:22" x14ac:dyDescent="0.25">
      <c r="B5986" s="9">
        <f t="shared" ca="1" si="1025"/>
        <v>34.42902650915255</v>
      </c>
      <c r="C5986" s="9">
        <f t="shared" ca="1" si="1026"/>
        <v>13.192549461962651</v>
      </c>
      <c r="D5986" s="9">
        <f t="shared" ca="1" si="1026"/>
        <v>9.7582270740569648</v>
      </c>
      <c r="E5986" s="9">
        <f t="shared" ref="C5986:N6007" ca="1" si="1034">_xlfn.BETA.INV(RAND(),E$20,E$21,E$15,E$17)</f>
        <v>12.880810006156276</v>
      </c>
      <c r="F5986" s="9">
        <f t="shared" ca="1" si="1034"/>
        <v>5.3162763595392697</v>
      </c>
      <c r="G5986" s="9">
        <f t="shared" ca="1" si="1034"/>
        <v>5.5188342333350908</v>
      </c>
      <c r="H5986" s="9">
        <f t="shared" ca="1" si="1034"/>
        <v>1.7589244195153635</v>
      </c>
      <c r="I5986" s="9">
        <f t="shared" ca="1" si="1034"/>
        <v>14.591856242805681</v>
      </c>
      <c r="J5986" s="9">
        <f t="shared" ca="1" si="1034"/>
        <v>5.2311677337320734</v>
      </c>
      <c r="K5986" s="9">
        <f t="shared" ca="1" si="1034"/>
        <v>6.9834344537861739</v>
      </c>
      <c r="L5986" s="9">
        <f t="shared" ca="1" si="1034"/>
        <v>11.857105951504501</v>
      </c>
      <c r="M5986" s="9">
        <f t="shared" ca="1" si="1034"/>
        <v>10.540883610088381</v>
      </c>
      <c r="N5986" s="9">
        <f t="shared" ca="1" si="1034"/>
        <v>3.905812523047326</v>
      </c>
      <c r="P5986" s="9">
        <f t="shared" ca="1" si="1027"/>
        <v>34.42902650915255</v>
      </c>
      <c r="Q5986" s="9">
        <f t="shared" ca="1" si="1028"/>
        <v>47.067445676402826</v>
      </c>
      <c r="R5986" s="9">
        <f t="shared" ca="1" si="1029"/>
        <v>41.255178749839921</v>
      </c>
      <c r="S5986" s="9">
        <f t="shared" ca="1" si="1030"/>
        <v>39.782338655245418</v>
      </c>
      <c r="T5986" s="9">
        <f t="shared" ca="1" si="1031"/>
        <v>45.63183602474956</v>
      </c>
      <c r="U5986" s="9">
        <f t="shared" ca="1" si="1032"/>
        <v>40.409801160286115</v>
      </c>
      <c r="V5986" s="43">
        <f t="shared" ca="1" si="1033"/>
        <v>47.067445676402826</v>
      </c>
    </row>
    <row r="5987" spans="2:22" x14ac:dyDescent="0.25">
      <c r="B5987" s="9">
        <f t="shared" ca="1" si="1025"/>
        <v>37.151086282586462</v>
      </c>
      <c r="C5987" s="9">
        <f t="shared" ca="1" si="1034"/>
        <v>9.2958552147104463</v>
      </c>
      <c r="D5987" s="9">
        <f t="shared" ca="1" si="1034"/>
        <v>6.9801203892792421</v>
      </c>
      <c r="E5987" s="9">
        <f t="shared" ca="1" si="1034"/>
        <v>12.712493052420269</v>
      </c>
      <c r="F5987" s="9">
        <f t="shared" ca="1" si="1034"/>
        <v>5.8230472725381581</v>
      </c>
      <c r="G5987" s="9">
        <f t="shared" ca="1" si="1034"/>
        <v>12.197601672456209</v>
      </c>
      <c r="H5987" s="9">
        <f t="shared" ca="1" si="1034"/>
        <v>1.9520403365865155</v>
      </c>
      <c r="I5987" s="9">
        <f t="shared" ca="1" si="1034"/>
        <v>9.475689342635766</v>
      </c>
      <c r="J5987" s="9">
        <f t="shared" ca="1" si="1034"/>
        <v>5.6129519478451666</v>
      </c>
      <c r="K5987" s="9">
        <f t="shared" ca="1" si="1034"/>
        <v>7.3097611605072874</v>
      </c>
      <c r="L5987" s="9">
        <f t="shared" ca="1" si="1034"/>
        <v>10.783585023760624</v>
      </c>
      <c r="M5987" s="9">
        <f t="shared" ca="1" si="1034"/>
        <v>12.244986634373575</v>
      </c>
      <c r="N5987" s="9">
        <f t="shared" ca="1" si="1034"/>
        <v>3.3466171931199051</v>
      </c>
      <c r="P5987" s="9">
        <f t="shared" ca="1" si="1027"/>
        <v>37.151086282586462</v>
      </c>
      <c r="Q5987" s="9">
        <f t="shared" ca="1" si="1028"/>
        <v>41.751502431856409</v>
      </c>
      <c r="R5987" s="9">
        <f t="shared" ca="1" si="1029"/>
        <v>36.558865864636417</v>
      </c>
      <c r="S5987" s="9">
        <f t="shared" ca="1" si="1030"/>
        <v>42.569725775709784</v>
      </c>
      <c r="T5987" s="9">
        <f t="shared" ca="1" si="1031"/>
        <v>42.783613621251746</v>
      </c>
      <c r="U5987" s="9">
        <f t="shared" ca="1" si="1032"/>
        <v>40.898398038744794</v>
      </c>
      <c r="V5987" s="43">
        <f t="shared" ca="1" si="1033"/>
        <v>42.783613621251746</v>
      </c>
    </row>
    <row r="5988" spans="2:22" x14ac:dyDescent="0.25">
      <c r="B5988" s="9">
        <f t="shared" ca="1" si="1025"/>
        <v>34.487200375721756</v>
      </c>
      <c r="C5988" s="9">
        <f t="shared" ca="1" si="1034"/>
        <v>8.9973142404093132</v>
      </c>
      <c r="D5988" s="9">
        <f t="shared" ca="1" si="1034"/>
        <v>6.0459781787976903</v>
      </c>
      <c r="E5988" s="9">
        <f t="shared" ca="1" si="1034"/>
        <v>11.069454308066002</v>
      </c>
      <c r="F5988" s="9">
        <f t="shared" ca="1" si="1034"/>
        <v>5.4004953697980032</v>
      </c>
      <c r="G5988" s="9">
        <f t="shared" ca="1" si="1034"/>
        <v>6.7651637383675993</v>
      </c>
      <c r="H5988" s="9">
        <f t="shared" ca="1" si="1034"/>
        <v>2.1953304811283223</v>
      </c>
      <c r="I5988" s="9">
        <f t="shared" ca="1" si="1034"/>
        <v>13.522965785308569</v>
      </c>
      <c r="J5988" s="9">
        <f t="shared" ca="1" si="1034"/>
        <v>5.0193036120900647</v>
      </c>
      <c r="K5988" s="9">
        <f t="shared" ca="1" si="1034"/>
        <v>5.4939194129703921</v>
      </c>
      <c r="L5988" s="9">
        <f t="shared" ca="1" si="1034"/>
        <v>10.476977453626013</v>
      </c>
      <c r="M5988" s="9">
        <f t="shared" ca="1" si="1034"/>
        <v>12.505634666875043</v>
      </c>
      <c r="N5988" s="9">
        <f t="shared" ca="1" si="1034"/>
        <v>3.4255280972206292</v>
      </c>
      <c r="P5988" s="9">
        <f t="shared" ca="1" si="1027"/>
        <v>34.487200375721756</v>
      </c>
      <c r="Q5988" s="9">
        <f t="shared" ca="1" si="1028"/>
        <v>38.98857771141202</v>
      </c>
      <c r="R5988" s="9">
        <f t="shared" ca="1" si="1029"/>
        <v>33.794234574024351</v>
      </c>
      <c r="S5988" s="9">
        <f t="shared" ca="1" si="1030"/>
        <v>34.40289736211065</v>
      </c>
      <c r="T5988" s="9">
        <f t="shared" ca="1" si="1031"/>
        <v>40.236613253320499</v>
      </c>
      <c r="U5988" s="9">
        <f t="shared" ca="1" si="1032"/>
        <v>38.839742369348897</v>
      </c>
      <c r="V5988" s="43">
        <f t="shared" ca="1" si="1033"/>
        <v>40.236613253320499</v>
      </c>
    </row>
    <row r="5989" spans="2:22" x14ac:dyDescent="0.25">
      <c r="B5989" s="9">
        <f t="shared" ca="1" si="1025"/>
        <v>37.334671775941416</v>
      </c>
      <c r="C5989" s="9">
        <f t="shared" ca="1" si="1034"/>
        <v>10.773111345946424</v>
      </c>
      <c r="D5989" s="9">
        <f t="shared" ca="1" si="1034"/>
        <v>9.5102923603186547</v>
      </c>
      <c r="E5989" s="9">
        <f t="shared" ca="1" si="1034"/>
        <v>12.189452359331586</v>
      </c>
      <c r="F5989" s="9">
        <f t="shared" ca="1" si="1034"/>
        <v>4.5405025537739023</v>
      </c>
      <c r="G5989" s="9">
        <f t="shared" ca="1" si="1034"/>
        <v>9.2583391244970201</v>
      </c>
      <c r="H5989" s="9">
        <f t="shared" ca="1" si="1034"/>
        <v>2.2272758847068368</v>
      </c>
      <c r="I5989" s="9">
        <f t="shared" ca="1" si="1034"/>
        <v>15.266069154607884</v>
      </c>
      <c r="J5989" s="9">
        <f t="shared" ca="1" si="1034"/>
        <v>6.3269959903694968</v>
      </c>
      <c r="K5989" s="9">
        <f t="shared" ca="1" si="1034"/>
        <v>6.216302280765845</v>
      </c>
      <c r="L5989" s="9">
        <f t="shared" ca="1" si="1034"/>
        <v>11.933506384704394</v>
      </c>
      <c r="M5989" s="9">
        <f t="shared" ca="1" si="1034"/>
        <v>11.202424397935301</v>
      </c>
      <c r="N5989" s="9">
        <f t="shared" ca="1" si="1034"/>
        <v>3.0352829376456318</v>
      </c>
      <c r="P5989" s="9">
        <f t="shared" ca="1" si="1027"/>
        <v>37.334671775941416</v>
      </c>
      <c r="Q5989" s="9">
        <f t="shared" ca="1" si="1028"/>
        <v>44.258349017997531</v>
      </c>
      <c r="R5989" s="9">
        <f t="shared" ca="1" si="1029"/>
        <v>36.498705502836202</v>
      </c>
      <c r="S5989" s="9">
        <f t="shared" ca="1" si="1030"/>
        <v>42.180998972638385</v>
      </c>
      <c r="T5989" s="9">
        <f t="shared" ca="1" si="1031"/>
        <v>49.003489961773589</v>
      </c>
      <c r="U5989" s="9">
        <f t="shared" ca="1" si="1032"/>
        <v>45.237125037358865</v>
      </c>
      <c r="V5989" s="43">
        <f t="shared" ca="1" si="1033"/>
        <v>49.003489961773589</v>
      </c>
    </row>
    <row r="5990" spans="2:22" x14ac:dyDescent="0.25">
      <c r="B5990" s="9">
        <f t="shared" ca="1" si="1025"/>
        <v>33.692080253663377</v>
      </c>
      <c r="C5990" s="9">
        <f t="shared" ca="1" si="1034"/>
        <v>10.565595204121784</v>
      </c>
      <c r="D5990" s="9">
        <f t="shared" ca="1" si="1034"/>
        <v>7.509549391423441</v>
      </c>
      <c r="E5990" s="9">
        <f t="shared" ca="1" si="1034"/>
        <v>11.772157177771916</v>
      </c>
      <c r="F5990" s="9">
        <f t="shared" ca="1" si="1034"/>
        <v>4.795645689253524</v>
      </c>
      <c r="G5990" s="9">
        <f t="shared" ca="1" si="1034"/>
        <v>8.751954825059963</v>
      </c>
      <c r="H5990" s="9">
        <f t="shared" ca="1" si="1034"/>
        <v>2.3907336109044661</v>
      </c>
      <c r="I5990" s="9">
        <f t="shared" ca="1" si="1034"/>
        <v>12.194380896592389</v>
      </c>
      <c r="J5990" s="9">
        <f t="shared" ca="1" si="1034"/>
        <v>6.3629452987618222</v>
      </c>
      <c r="K5990" s="9">
        <f t="shared" ca="1" si="1034"/>
        <v>5.7955211136517493</v>
      </c>
      <c r="L5990" s="9">
        <f t="shared" ca="1" si="1034"/>
        <v>10.439577953046506</v>
      </c>
      <c r="M5990" s="9">
        <f t="shared" ca="1" si="1034"/>
        <v>11.529890815539908</v>
      </c>
      <c r="N5990" s="9">
        <f t="shared" ca="1" si="1034"/>
        <v>3.1120826357004763</v>
      </c>
      <c r="P5990" s="9">
        <f t="shared" ca="1" si="1027"/>
        <v>33.692080253663377</v>
      </c>
      <c r="Q5990" s="9">
        <f t="shared" ca="1" si="1028"/>
        <v>42.252358269402507</v>
      </c>
      <c r="R5990" s="9">
        <f t="shared" ca="1" si="1029"/>
        <v>34.708422595774039</v>
      </c>
      <c r="S5990" s="9">
        <f t="shared" ca="1" si="1030"/>
        <v>37.999419529786593</v>
      </c>
      <c r="T5990" s="9">
        <f t="shared" ca="1" si="1031"/>
        <v>42.007545701822771</v>
      </c>
      <c r="U5990" s="9">
        <f t="shared" ca="1" si="1032"/>
        <v>39.985775928615695</v>
      </c>
      <c r="V5990" s="43">
        <f t="shared" ca="1" si="1033"/>
        <v>42.252358269402507</v>
      </c>
    </row>
    <row r="5991" spans="2:22" x14ac:dyDescent="0.25">
      <c r="B5991" s="9">
        <f t="shared" ca="1" si="1025"/>
        <v>26.435104665264767</v>
      </c>
      <c r="C5991" s="9">
        <f t="shared" ca="1" si="1034"/>
        <v>13.304245641400216</v>
      </c>
      <c r="D5991" s="9">
        <f t="shared" ca="1" si="1034"/>
        <v>6.3536594111961433</v>
      </c>
      <c r="E5991" s="9">
        <f t="shared" ca="1" si="1034"/>
        <v>12.838496006537866</v>
      </c>
      <c r="F5991" s="9">
        <f t="shared" ca="1" si="1034"/>
        <v>5.8667330830955109</v>
      </c>
      <c r="G5991" s="9">
        <f t="shared" ca="1" si="1034"/>
        <v>6.4149690198867857</v>
      </c>
      <c r="H5991" s="9">
        <f t="shared" ca="1" si="1034"/>
        <v>2.6916511394923566</v>
      </c>
      <c r="I5991" s="9">
        <f t="shared" ca="1" si="1034"/>
        <v>11.965757004882226</v>
      </c>
      <c r="J5991" s="9">
        <f t="shared" ca="1" si="1034"/>
        <v>4.9386033142635561</v>
      </c>
      <c r="K5991" s="9">
        <f t="shared" ca="1" si="1034"/>
        <v>5.6338838103875322</v>
      </c>
      <c r="L5991" s="9">
        <f t="shared" ca="1" si="1034"/>
        <v>9.4044816248034877</v>
      </c>
      <c r="M5991" s="9">
        <f t="shared" ca="1" si="1034"/>
        <v>13.0627129954745</v>
      </c>
      <c r="N5991" s="9">
        <f t="shared" ca="1" si="1034"/>
        <v>2.8145410797136012</v>
      </c>
      <c r="P5991" s="9">
        <f t="shared" ca="1" si="1027"/>
        <v>26.435104665264767</v>
      </c>
      <c r="Q5991" s="9">
        <f t="shared" ca="1" si="1028"/>
        <v>43.300367666718721</v>
      </c>
      <c r="R5991" s="9">
        <f t="shared" ca="1" si="1029"/>
        <v>37.023885239400343</v>
      </c>
      <c r="S5991" s="9">
        <f t="shared" ca="1" si="1030"/>
        <v>33.313186085479906</v>
      </c>
      <c r="T5991" s="9">
        <f t="shared" ca="1" si="1031"/>
        <v>36.953408140482246</v>
      </c>
      <c r="U5991" s="9">
        <f t="shared" ca="1" si="1032"/>
        <v>37.797098431439657</v>
      </c>
      <c r="V5991" s="43">
        <f t="shared" ca="1" si="1033"/>
        <v>43.300367666718721</v>
      </c>
    </row>
    <row r="5992" spans="2:22" x14ac:dyDescent="0.25">
      <c r="B5992" s="9">
        <f t="shared" ca="1" si="1025"/>
        <v>29.62037710437405</v>
      </c>
      <c r="C5992" s="9">
        <f t="shared" ca="1" si="1034"/>
        <v>11.593530423312489</v>
      </c>
      <c r="D5992" s="9">
        <f t="shared" ca="1" si="1034"/>
        <v>9.6866721091246255</v>
      </c>
      <c r="E5992" s="9">
        <f t="shared" ca="1" si="1034"/>
        <v>12.049622255221745</v>
      </c>
      <c r="F5992" s="9">
        <f t="shared" ca="1" si="1034"/>
        <v>4.4669711217464814</v>
      </c>
      <c r="G5992" s="9">
        <f t="shared" ca="1" si="1034"/>
        <v>5.1831089852532601</v>
      </c>
      <c r="H5992" s="9">
        <f t="shared" ca="1" si="1034"/>
        <v>1.8101328442852544</v>
      </c>
      <c r="I5992" s="9">
        <f t="shared" ca="1" si="1034"/>
        <v>18.650983012750544</v>
      </c>
      <c r="J5992" s="9">
        <f t="shared" ca="1" si="1034"/>
        <v>4.5662209738109913</v>
      </c>
      <c r="K5992" s="9">
        <f t="shared" ca="1" si="1034"/>
        <v>6.8809076891610363</v>
      </c>
      <c r="L5992" s="9">
        <f t="shared" ca="1" si="1034"/>
        <v>8.9593173652171991</v>
      </c>
      <c r="M5992" s="9">
        <f t="shared" ca="1" si="1034"/>
        <v>13.143218989635381</v>
      </c>
      <c r="N5992" s="9">
        <f t="shared" ca="1" si="1034"/>
        <v>5.1118158621187666</v>
      </c>
      <c r="P5992" s="9">
        <f t="shared" ca="1" si="1027"/>
        <v>29.62037710437405</v>
      </c>
      <c r="Q5992" s="9">
        <f t="shared" ca="1" si="1028"/>
        <v>42.280506879681191</v>
      </c>
      <c r="R5992" s="9">
        <f t="shared" ca="1" si="1029"/>
        <v>37.012542461555967</v>
      </c>
      <c r="S5992" s="9">
        <f t="shared" ca="1" si="1030"/>
        <v>37.631954855160139</v>
      </c>
      <c r="T5992" s="9">
        <f t="shared" ca="1" si="1031"/>
        <v>47.591897334464399</v>
      </c>
      <c r="U5992" s="9">
        <f t="shared" ca="1" si="1032"/>
        <v>46.663983096763808</v>
      </c>
      <c r="V5992" s="43">
        <f t="shared" ca="1" si="1033"/>
        <v>47.591897334464399</v>
      </c>
    </row>
    <row r="5993" spans="2:22" x14ac:dyDescent="0.25">
      <c r="B5993" s="9">
        <f t="shared" ca="1" si="1025"/>
        <v>40.066932043431493</v>
      </c>
      <c r="C5993" s="9">
        <f t="shared" ca="1" si="1034"/>
        <v>8.5382061732497547</v>
      </c>
      <c r="D5993" s="9">
        <f t="shared" ca="1" si="1034"/>
        <v>7.3416347537739108</v>
      </c>
      <c r="E5993" s="9">
        <f t="shared" ca="1" si="1034"/>
        <v>13.080946969134571</v>
      </c>
      <c r="F5993" s="9">
        <f t="shared" ca="1" si="1034"/>
        <v>6.6330346071179038</v>
      </c>
      <c r="G5993" s="9">
        <f t="shared" ca="1" si="1034"/>
        <v>10.93180257753394</v>
      </c>
      <c r="H5993" s="9">
        <f t="shared" ca="1" si="1034"/>
        <v>2.3853666159934752</v>
      </c>
      <c r="I5993" s="9">
        <f t="shared" ca="1" si="1034"/>
        <v>9.99695124822202</v>
      </c>
      <c r="J5993" s="9">
        <f t="shared" ca="1" si="1034"/>
        <v>5.6661549241416136</v>
      </c>
      <c r="K5993" s="9">
        <f t="shared" ca="1" si="1034"/>
        <v>5.7976287112728722</v>
      </c>
      <c r="L5993" s="9">
        <f t="shared" ca="1" si="1034"/>
        <v>9.1653193186620499</v>
      </c>
      <c r="M5993" s="9">
        <f t="shared" ca="1" si="1034"/>
        <v>12.705749066874603</v>
      </c>
      <c r="N5993" s="9">
        <f t="shared" ca="1" si="1034"/>
        <v>2.6554404718082019</v>
      </c>
      <c r="P5993" s="9">
        <f t="shared" ca="1" si="1027"/>
        <v>40.066932043431493</v>
      </c>
      <c r="Q5993" s="9">
        <f t="shared" ca="1" si="1028"/>
        <v>39.106067856996191</v>
      </c>
      <c r="R5993" s="9">
        <f t="shared" ca="1" si="1029"/>
        <v>32.789629282110781</v>
      </c>
      <c r="S5993" s="9">
        <f t="shared" ca="1" si="1030"/>
        <v>38.277192449044449</v>
      </c>
      <c r="T5993" s="9">
        <f t="shared" ca="1" si="1031"/>
        <v>40.091148370000127</v>
      </c>
      <c r="U5993" s="9">
        <f t="shared" ca="1" si="1032"/>
        <v>40.976137646404474</v>
      </c>
      <c r="V5993" s="43">
        <f t="shared" ca="1" si="1033"/>
        <v>40.976137646404474</v>
      </c>
    </row>
    <row r="5994" spans="2:22" x14ac:dyDescent="0.25">
      <c r="B5994" s="9">
        <f t="shared" ca="1" si="1025"/>
        <v>37.535938664669914</v>
      </c>
      <c r="C5994" s="9">
        <f t="shared" ca="1" si="1034"/>
        <v>10.585508334372708</v>
      </c>
      <c r="D5994" s="9">
        <f t="shared" ca="1" si="1034"/>
        <v>7.7431886488334225</v>
      </c>
      <c r="E5994" s="9">
        <f t="shared" ca="1" si="1034"/>
        <v>10.980064729974238</v>
      </c>
      <c r="F5994" s="9">
        <f t="shared" ca="1" si="1034"/>
        <v>5.2885734525453474</v>
      </c>
      <c r="G5994" s="9">
        <f t="shared" ca="1" si="1034"/>
        <v>7.0064914195783379</v>
      </c>
      <c r="H5994" s="9">
        <f t="shared" ca="1" si="1034"/>
        <v>2.04150261225106</v>
      </c>
      <c r="I5994" s="9">
        <f t="shared" ca="1" si="1034"/>
        <v>15.591896317935291</v>
      </c>
      <c r="J5994" s="9">
        <f t="shared" ca="1" si="1034"/>
        <v>4.9050964188948747</v>
      </c>
      <c r="K5994" s="9">
        <f t="shared" ca="1" si="1034"/>
        <v>5.6308031772289073</v>
      </c>
      <c r="L5994" s="9">
        <f t="shared" ca="1" si="1034"/>
        <v>10.208593693328787</v>
      </c>
      <c r="M5994" s="9">
        <f t="shared" ca="1" si="1034"/>
        <v>11.97738868391234</v>
      </c>
      <c r="N5994" s="9">
        <f t="shared" ca="1" si="1034"/>
        <v>3.6496173041644977</v>
      </c>
      <c r="P5994" s="9">
        <f t="shared" ca="1" si="1027"/>
        <v>37.535938664669914</v>
      </c>
      <c r="Q5994" s="9">
        <f t="shared" ca="1" si="1028"/>
        <v>40.328880480735108</v>
      </c>
      <c r="R5994" s="9">
        <f t="shared" ca="1" si="1029"/>
        <v>35.363095961640248</v>
      </c>
      <c r="S5994" s="9">
        <f t="shared" ca="1" si="1030"/>
        <v>36.280196855385014</v>
      </c>
      <c r="T5994" s="9">
        <f t="shared" ca="1" si="1031"/>
        <v>44.199787383840338</v>
      </c>
      <c r="U5994" s="9">
        <f t="shared" ca="1" si="1032"/>
        <v>42.318965070259388</v>
      </c>
      <c r="V5994" s="43">
        <f t="shared" ca="1" si="1033"/>
        <v>44.199787383840338</v>
      </c>
    </row>
    <row r="5995" spans="2:22" x14ac:dyDescent="0.25">
      <c r="B5995" s="9">
        <f t="shared" ca="1" si="1025"/>
        <v>31.735160536614096</v>
      </c>
      <c r="C5995" s="9">
        <f t="shared" ca="1" si="1034"/>
        <v>12.739577286445908</v>
      </c>
      <c r="D5995" s="9">
        <f t="shared" ca="1" si="1034"/>
        <v>6.324296236963681</v>
      </c>
      <c r="E5995" s="9">
        <f t="shared" ca="1" si="1034"/>
        <v>10.670946372282696</v>
      </c>
      <c r="F5995" s="9">
        <f t="shared" ca="1" si="1034"/>
        <v>6.1429261441033844</v>
      </c>
      <c r="G5995" s="9">
        <f t="shared" ca="1" si="1034"/>
        <v>7.0858152284818203</v>
      </c>
      <c r="H5995" s="9">
        <f t="shared" ca="1" si="1034"/>
        <v>1.711906678898834</v>
      </c>
      <c r="I5995" s="9">
        <f t="shared" ca="1" si="1034"/>
        <v>11.0560338876272</v>
      </c>
      <c r="J5995" s="9">
        <f t="shared" ca="1" si="1034"/>
        <v>5.3512458897537156</v>
      </c>
      <c r="K5995" s="9">
        <f t="shared" ca="1" si="1034"/>
        <v>5.6980012727160245</v>
      </c>
      <c r="L5995" s="9">
        <f t="shared" ca="1" si="1034"/>
        <v>9.125124078362159</v>
      </c>
      <c r="M5995" s="9">
        <f t="shared" ca="1" si="1034"/>
        <v>13.40187596321938</v>
      </c>
      <c r="N5995" s="9">
        <f t="shared" ca="1" si="1034"/>
        <v>4.7194126861768506</v>
      </c>
      <c r="P5995" s="9">
        <f t="shared" ca="1" si="1027"/>
        <v>31.735160536614096</v>
      </c>
      <c r="Q5995" s="9">
        <f t="shared" ca="1" si="1028"/>
        <v>42.606306313021335</v>
      </c>
      <c r="R5995" s="9">
        <f t="shared" ca="1" si="1029"/>
        <v>38.425041467804327</v>
      </c>
      <c r="S5995" s="9">
        <f t="shared" ca="1" si="1030"/>
        <v>34.664556181599366</v>
      </c>
      <c r="T5995" s="9">
        <f t="shared" ca="1" si="1031"/>
        <v>38.310682117611712</v>
      </c>
      <c r="U5995" s="9">
        <f t="shared" ca="1" si="1032"/>
        <v>37.868021316292079</v>
      </c>
      <c r="V5995" s="43">
        <f t="shared" ca="1" si="1033"/>
        <v>42.606306313021335</v>
      </c>
    </row>
    <row r="5996" spans="2:22" x14ac:dyDescent="0.25">
      <c r="B5996" s="9">
        <f t="shared" ca="1" si="1025"/>
        <v>37.534250140433954</v>
      </c>
      <c r="C5996" s="9">
        <f t="shared" ca="1" si="1034"/>
        <v>13.08792536166013</v>
      </c>
      <c r="D5996" s="9">
        <f t="shared" ca="1" si="1034"/>
        <v>6.7582093295695955</v>
      </c>
      <c r="E5996" s="9">
        <f t="shared" ca="1" si="1034"/>
        <v>12.211040501104478</v>
      </c>
      <c r="F5996" s="9">
        <f t="shared" ca="1" si="1034"/>
        <v>4.8538571452821362</v>
      </c>
      <c r="G5996" s="9">
        <f t="shared" ca="1" si="1034"/>
        <v>11.282403545212849</v>
      </c>
      <c r="H5996" s="9">
        <f t="shared" ca="1" si="1034"/>
        <v>2.9170335632301256</v>
      </c>
      <c r="I5996" s="9">
        <f t="shared" ca="1" si="1034"/>
        <v>10.602398539570194</v>
      </c>
      <c r="J5996" s="9">
        <f t="shared" ca="1" si="1034"/>
        <v>6.1774745413182819</v>
      </c>
      <c r="K5996" s="9">
        <f t="shared" ca="1" si="1034"/>
        <v>6.3977808362371009</v>
      </c>
      <c r="L5996" s="9">
        <f t="shared" ca="1" si="1034"/>
        <v>9.9203221293284223</v>
      </c>
      <c r="M5996" s="9">
        <f t="shared" ca="1" si="1034"/>
        <v>10.948960505571593</v>
      </c>
      <c r="N5996" s="9">
        <f t="shared" ca="1" si="1034"/>
        <v>3.8311491231246224</v>
      </c>
      <c r="P5996" s="9">
        <f t="shared" ca="1" si="1027"/>
        <v>37.534250140433954</v>
      </c>
      <c r="Q5996" s="9">
        <f t="shared" ca="1" si="1028"/>
        <v>45.227911656535937</v>
      </c>
      <c r="R5996" s="9">
        <f t="shared" ca="1" si="1029"/>
        <v>38.091034595632415</v>
      </c>
      <c r="S5996" s="9">
        <f t="shared" ca="1" si="1030"/>
        <v>41.106898526702722</v>
      </c>
      <c r="T5996" s="9">
        <f t="shared" ca="1" si="1031"/>
        <v>42.394482666805693</v>
      </c>
      <c r="U5996" s="9">
        <f t="shared" ca="1" si="1032"/>
        <v>39.591971919924234</v>
      </c>
      <c r="V5996" s="43">
        <f t="shared" ca="1" si="1033"/>
        <v>45.227911656535937</v>
      </c>
    </row>
    <row r="5997" spans="2:22" x14ac:dyDescent="0.25">
      <c r="B5997" s="9">
        <f t="shared" ca="1" si="1025"/>
        <v>28.60071285784457</v>
      </c>
      <c r="C5997" s="9">
        <f t="shared" ca="1" si="1034"/>
        <v>11.192379699032376</v>
      </c>
      <c r="D5997" s="9">
        <f t="shared" ca="1" si="1034"/>
        <v>10.29256492886125</v>
      </c>
      <c r="E5997" s="9">
        <f t="shared" ca="1" si="1034"/>
        <v>11.930152494117015</v>
      </c>
      <c r="F5997" s="9">
        <f t="shared" ca="1" si="1034"/>
        <v>4.3784794526938873</v>
      </c>
      <c r="G5997" s="9">
        <f t="shared" ca="1" si="1034"/>
        <v>7.9733911003576594</v>
      </c>
      <c r="H5997" s="9">
        <f t="shared" ca="1" si="1034"/>
        <v>3.3901452733520774</v>
      </c>
      <c r="I5997" s="9">
        <f t="shared" ca="1" si="1034"/>
        <v>9.1383118984544982</v>
      </c>
      <c r="J5997" s="9">
        <f t="shared" ca="1" si="1034"/>
        <v>4.9203306245625917</v>
      </c>
      <c r="K5997" s="9">
        <f t="shared" ca="1" si="1034"/>
        <v>5.8849599992531241</v>
      </c>
      <c r="L5997" s="9">
        <f t="shared" ca="1" si="1034"/>
        <v>9.3898756948086195</v>
      </c>
      <c r="M5997" s="9">
        <f t="shared" ca="1" si="1034"/>
        <v>13.002241788090945</v>
      </c>
      <c r="N5997" s="9">
        <f t="shared" ca="1" si="1034"/>
        <v>4.251695302297513</v>
      </c>
      <c r="P5997" s="9">
        <f t="shared" ca="1" si="1027"/>
        <v>28.60071285784457</v>
      </c>
      <c r="Q5997" s="9">
        <f t="shared" ca="1" si="1028"/>
        <v>41.684433814818114</v>
      </c>
      <c r="R5997" s="9">
        <f t="shared" ca="1" si="1029"/>
        <v>35.097390148085523</v>
      </c>
      <c r="S5997" s="9">
        <f t="shared" ca="1" si="1030"/>
        <v>41.182632298930244</v>
      </c>
      <c r="T5997" s="9">
        <f t="shared" ca="1" si="1031"/>
        <v>41.045838924779538</v>
      </c>
      <c r="U5997" s="9">
        <f t="shared" ca="1" si="1032"/>
        <v>40.406509715764358</v>
      </c>
      <c r="V5997" s="43">
        <f t="shared" ca="1" si="1033"/>
        <v>41.684433814818114</v>
      </c>
    </row>
    <row r="5998" spans="2:22" x14ac:dyDescent="0.25">
      <c r="B5998" s="9">
        <f t="shared" ca="1" si="1025"/>
        <v>29.464748356557557</v>
      </c>
      <c r="C5998" s="9">
        <f t="shared" ca="1" si="1034"/>
        <v>10.012966862230293</v>
      </c>
      <c r="D5998" s="9">
        <f t="shared" ca="1" si="1034"/>
        <v>5.1370579145552533</v>
      </c>
      <c r="E5998" s="9">
        <f t="shared" ca="1" si="1034"/>
        <v>12.745624104560152</v>
      </c>
      <c r="F5998" s="9">
        <f t="shared" ca="1" si="1034"/>
        <v>6.2780644252393891</v>
      </c>
      <c r="G5998" s="9">
        <f t="shared" ca="1" si="1034"/>
        <v>6.8795028906433133</v>
      </c>
      <c r="H5998" s="9">
        <f t="shared" ca="1" si="1034"/>
        <v>3.3385443092371059</v>
      </c>
      <c r="I5998" s="9">
        <f t="shared" ca="1" si="1034"/>
        <v>14.255843573246512</v>
      </c>
      <c r="J5998" s="9">
        <f t="shared" ca="1" si="1034"/>
        <v>6.1125195210487009</v>
      </c>
      <c r="K5998" s="9">
        <f t="shared" ca="1" si="1034"/>
        <v>6.7973749158488701</v>
      </c>
      <c r="L5998" s="9">
        <f t="shared" ca="1" si="1034"/>
        <v>8.3596924215129089</v>
      </c>
      <c r="M5998" s="9">
        <f t="shared" ca="1" si="1034"/>
        <v>12.938841787081515</v>
      </c>
      <c r="N5998" s="9">
        <f t="shared" ca="1" si="1034"/>
        <v>2.720319065152657</v>
      </c>
      <c r="P5998" s="9">
        <f t="shared" ca="1" si="1027"/>
        <v>29.464748356557557</v>
      </c>
      <c r="Q5998" s="9">
        <f t="shared" ca="1" si="1028"/>
        <v>39.951121974504709</v>
      </c>
      <c r="R5998" s="9">
        <f t="shared" ca="1" si="1029"/>
        <v>34.168417689984118</v>
      </c>
      <c r="S5998" s="9">
        <f t="shared" ca="1" si="1030"/>
        <v>33.232491516950112</v>
      </c>
      <c r="T5998" s="9">
        <f t="shared" ca="1" si="1031"/>
        <v>37.352415865110643</v>
      </c>
      <c r="U5998" s="9">
        <f t="shared" ca="1" si="1032"/>
        <v>39.211246165526589</v>
      </c>
      <c r="V5998" s="43">
        <f t="shared" ca="1" si="1033"/>
        <v>39.951121974504709</v>
      </c>
    </row>
    <row r="5999" spans="2:22" x14ac:dyDescent="0.25">
      <c r="B5999" s="9">
        <f t="shared" ca="1" si="1025"/>
        <v>32.845964968874156</v>
      </c>
      <c r="C5999" s="9">
        <f t="shared" ca="1" si="1034"/>
        <v>9.504146569674246</v>
      </c>
      <c r="D5999" s="9">
        <f t="shared" ca="1" si="1034"/>
        <v>7.080035824586993</v>
      </c>
      <c r="E5999" s="9">
        <f t="shared" ca="1" si="1034"/>
        <v>12.942415036875973</v>
      </c>
      <c r="F5999" s="9">
        <f t="shared" ca="1" si="1034"/>
        <v>6.401704566231925</v>
      </c>
      <c r="G5999" s="9">
        <f t="shared" ca="1" si="1034"/>
        <v>6.2560383248899853</v>
      </c>
      <c r="H5999" s="9">
        <f t="shared" ca="1" si="1034"/>
        <v>1.9987494581042891</v>
      </c>
      <c r="I5999" s="9">
        <f t="shared" ca="1" si="1034"/>
        <v>14.449593179485307</v>
      </c>
      <c r="J5999" s="9">
        <f t="shared" ca="1" si="1034"/>
        <v>6.5443321232788154</v>
      </c>
      <c r="K5999" s="9">
        <f t="shared" ca="1" si="1034"/>
        <v>6.7938285915987597</v>
      </c>
      <c r="L5999" s="9">
        <f t="shared" ca="1" si="1034"/>
        <v>8.2326751623792092</v>
      </c>
      <c r="M5999" s="9">
        <f t="shared" ca="1" si="1034"/>
        <v>10.886171440786079</v>
      </c>
      <c r="N5999" s="9">
        <f t="shared" ca="1" si="1034"/>
        <v>3.9969343628986023</v>
      </c>
      <c r="P5999" s="9">
        <f t="shared" ca="1" si="1027"/>
        <v>32.845964968874156</v>
      </c>
      <c r="Q5999" s="9">
        <f t="shared" ca="1" si="1028"/>
        <v>41.220503255106841</v>
      </c>
      <c r="R5999" s="9">
        <f t="shared" ca="1" si="1029"/>
        <v>34.929289252782745</v>
      </c>
      <c r="S5999" s="9">
        <f t="shared" ca="1" si="1030"/>
        <v>34.35826172445784</v>
      </c>
      <c r="T5999" s="9">
        <f t="shared" ca="1" si="1031"/>
        <v>40.015276854240092</v>
      </c>
      <c r="U5999" s="9">
        <f t="shared" ca="1" si="1032"/>
        <v>38.671838769748362</v>
      </c>
      <c r="V5999" s="43">
        <f t="shared" ca="1" si="1033"/>
        <v>41.220503255106841</v>
      </c>
    </row>
    <row r="6000" spans="2:22" x14ac:dyDescent="0.25">
      <c r="B6000" s="9">
        <f t="shared" ca="1" si="1025"/>
        <v>28.202196414133411</v>
      </c>
      <c r="C6000" s="9">
        <f t="shared" ca="1" si="1034"/>
        <v>8.4801417326937312</v>
      </c>
      <c r="D6000" s="9">
        <f t="shared" ca="1" si="1034"/>
        <v>9.8741303821468467</v>
      </c>
      <c r="E6000" s="9">
        <f t="shared" ca="1" si="1034"/>
        <v>11.666052367323797</v>
      </c>
      <c r="F6000" s="9">
        <f t="shared" ca="1" si="1034"/>
        <v>5.1914965504821478</v>
      </c>
      <c r="G6000" s="9">
        <f t="shared" ca="1" si="1034"/>
        <v>5.6945123167994831</v>
      </c>
      <c r="H6000" s="9">
        <f t="shared" ca="1" si="1034"/>
        <v>2.7537387790946761</v>
      </c>
      <c r="I6000" s="9">
        <f t="shared" ca="1" si="1034"/>
        <v>11.209953075586396</v>
      </c>
      <c r="J6000" s="9">
        <f t="shared" ca="1" si="1034"/>
        <v>6.9568707678795505</v>
      </c>
      <c r="K6000" s="9">
        <f t="shared" ca="1" si="1034"/>
        <v>5.8992881205471557</v>
      </c>
      <c r="L6000" s="9">
        <f t="shared" ca="1" si="1034"/>
        <v>10.196178380959841</v>
      </c>
      <c r="M6000" s="9">
        <f t="shared" ca="1" si="1034"/>
        <v>10.304178056004238</v>
      </c>
      <c r="N6000" s="9">
        <f t="shared" ca="1" si="1034"/>
        <v>4.5427522940264433</v>
      </c>
      <c r="P6000" s="9">
        <f t="shared" ca="1" si="1027"/>
        <v>28.202196414133411</v>
      </c>
      <c r="Q6000" s="9">
        <f t="shared" ca="1" si="1028"/>
        <v>41.84199554288336</v>
      </c>
      <c r="R6000" s="9">
        <f t="shared" ca="1" si="1029"/>
        <v>34.309857078709321</v>
      </c>
      <c r="S6000" s="9">
        <f t="shared" ca="1" si="1030"/>
        <v>38.960600273574443</v>
      </c>
      <c r="T6000" s="9">
        <f t="shared" ca="1" si="1031"/>
        <v>41.517526449519011</v>
      </c>
      <c r="U6000" s="9">
        <f t="shared" ca="1" si="1032"/>
        <v>37.082773830536965</v>
      </c>
      <c r="V6000" s="43">
        <f t="shared" ca="1" si="1033"/>
        <v>41.84199554288336</v>
      </c>
    </row>
    <row r="6001" spans="2:22" x14ac:dyDescent="0.25">
      <c r="B6001" s="9">
        <f t="shared" ca="1" si="1025"/>
        <v>35.7993186203813</v>
      </c>
      <c r="C6001" s="9">
        <f t="shared" ca="1" si="1034"/>
        <v>14.397284751599788</v>
      </c>
      <c r="D6001" s="9">
        <f t="shared" ca="1" si="1034"/>
        <v>8.780420050263837</v>
      </c>
      <c r="E6001" s="9">
        <f t="shared" ca="1" si="1034"/>
        <v>12.099048728996875</v>
      </c>
      <c r="F6001" s="9">
        <f t="shared" ca="1" si="1034"/>
        <v>4.5585599396370515</v>
      </c>
      <c r="G6001" s="9">
        <f t="shared" ca="1" si="1034"/>
        <v>6.2714721457843012</v>
      </c>
      <c r="H6001" s="9">
        <f t="shared" ca="1" si="1034"/>
        <v>2.3103541793252877</v>
      </c>
      <c r="I6001" s="9">
        <f t="shared" ca="1" si="1034"/>
        <v>11.636150000280297</v>
      </c>
      <c r="J6001" s="9">
        <f t="shared" ca="1" si="1034"/>
        <v>4.6770737801255189</v>
      </c>
      <c r="K6001" s="9">
        <f t="shared" ca="1" si="1034"/>
        <v>5.9674443252173832</v>
      </c>
      <c r="L6001" s="9">
        <f t="shared" ca="1" si="1034"/>
        <v>11.632602111078455</v>
      </c>
      <c r="M6001" s="9">
        <f t="shared" ca="1" si="1034"/>
        <v>10.932780550841327</v>
      </c>
      <c r="N6001" s="9">
        <f t="shared" ca="1" si="1034"/>
        <v>2.8472947611769048</v>
      </c>
      <c r="P6001" s="9">
        <f t="shared" ca="1" si="1027"/>
        <v>35.7993186203813</v>
      </c>
      <c r="Q6001" s="9">
        <f t="shared" ca="1" si="1028"/>
        <v>45.653304132977539</v>
      </c>
      <c r="R6001" s="9">
        <f t="shared" ca="1" si="1029"/>
        <v>39.403185888709579</v>
      </c>
      <c r="S6001" s="9">
        <f t="shared" ca="1" si="1030"/>
        <v>37.809587572846169</v>
      </c>
      <c r="T6001" s="9">
        <f t="shared" ca="1" si="1031"/>
        <v>41.167939068583799</v>
      </c>
      <c r="U6001" s="9">
        <f t="shared" ca="1" si="1032"/>
        <v>37.620822747169761</v>
      </c>
      <c r="V6001" s="43">
        <f t="shared" ca="1" si="1033"/>
        <v>45.653304132977539</v>
      </c>
    </row>
    <row r="6002" spans="2:22" x14ac:dyDescent="0.25">
      <c r="B6002" s="9">
        <f t="shared" ca="1" si="1025"/>
        <v>39.456965884530916</v>
      </c>
      <c r="C6002" s="9">
        <f t="shared" ca="1" si="1034"/>
        <v>10.268617662604065</v>
      </c>
      <c r="D6002" s="9">
        <f t="shared" ca="1" si="1034"/>
        <v>5.6253787878283887</v>
      </c>
      <c r="E6002" s="9">
        <f t="shared" ca="1" si="1034"/>
        <v>12.381786937637075</v>
      </c>
      <c r="F6002" s="9">
        <f t="shared" ca="1" si="1034"/>
        <v>6.4740922782135124</v>
      </c>
      <c r="G6002" s="9">
        <f t="shared" ca="1" si="1034"/>
        <v>9.2436822230718079</v>
      </c>
      <c r="H6002" s="9">
        <f t="shared" ca="1" si="1034"/>
        <v>1.7974960647232581</v>
      </c>
      <c r="I6002" s="9">
        <f t="shared" ca="1" si="1034"/>
        <v>10.759475726138701</v>
      </c>
      <c r="J6002" s="9">
        <f t="shared" ca="1" si="1034"/>
        <v>4.805205539177253</v>
      </c>
      <c r="K6002" s="9">
        <f t="shared" ca="1" si="1034"/>
        <v>6.3369137750169084</v>
      </c>
      <c r="L6002" s="9">
        <f t="shared" ca="1" si="1034"/>
        <v>10.665285053957268</v>
      </c>
      <c r="M6002" s="9">
        <f t="shared" ca="1" si="1034"/>
        <v>12.305146889356461</v>
      </c>
      <c r="N6002" s="9">
        <f t="shared" ca="1" si="1034"/>
        <v>3.4451026889142247</v>
      </c>
      <c r="P6002" s="9">
        <f t="shared" ca="1" si="1027"/>
        <v>39.456965884530916</v>
      </c>
      <c r="Q6002" s="9">
        <f t="shared" ca="1" si="1028"/>
        <v>41.565997882289885</v>
      </c>
      <c r="R6002" s="9">
        <f t="shared" ca="1" si="1029"/>
        <v>37.190011458705982</v>
      </c>
      <c r="S6002" s="9">
        <f t="shared" ca="1" si="1030"/>
        <v>37.113858593511857</v>
      </c>
      <c r="T6002" s="9">
        <f t="shared" ca="1" si="1031"/>
        <v>39.738924479910395</v>
      </c>
      <c r="U6002" s="9">
        <f t="shared" ca="1" si="1032"/>
        <v>37.933683626395364</v>
      </c>
      <c r="V6002" s="43">
        <f t="shared" ca="1" si="1033"/>
        <v>41.565997882289885</v>
      </c>
    </row>
    <row r="6003" spans="2:22" x14ac:dyDescent="0.25">
      <c r="B6003" s="9">
        <f t="shared" ca="1" si="1025"/>
        <v>31.394921586595036</v>
      </c>
      <c r="C6003" s="9">
        <f t="shared" ca="1" si="1034"/>
        <v>9.5568926894022859</v>
      </c>
      <c r="D6003" s="9">
        <f t="shared" ca="1" si="1034"/>
        <v>8.2193246429631497</v>
      </c>
      <c r="E6003" s="9">
        <f t="shared" ca="1" si="1034"/>
        <v>11.299519379614813</v>
      </c>
      <c r="F6003" s="9">
        <f t="shared" ca="1" si="1034"/>
        <v>4.744763782154453</v>
      </c>
      <c r="G6003" s="9">
        <f t="shared" ca="1" si="1034"/>
        <v>5.199190221099153</v>
      </c>
      <c r="H6003" s="9">
        <f t="shared" ca="1" si="1034"/>
        <v>2.7611241262839297</v>
      </c>
      <c r="I6003" s="9">
        <f t="shared" ca="1" si="1034"/>
        <v>15.755852532209547</v>
      </c>
      <c r="J6003" s="9">
        <f t="shared" ca="1" si="1034"/>
        <v>5.3789151166877875</v>
      </c>
      <c r="K6003" s="9">
        <f t="shared" ca="1" si="1034"/>
        <v>7.0009368995533947</v>
      </c>
      <c r="L6003" s="9">
        <f t="shared" ca="1" si="1034"/>
        <v>8.9283621370163981</v>
      </c>
      <c r="M6003" s="9">
        <f t="shared" ca="1" si="1034"/>
        <v>12.913796704421092</v>
      </c>
      <c r="N6003" s="9">
        <f t="shared" ca="1" si="1034"/>
        <v>3.4074962832673057</v>
      </c>
      <c r="P6003" s="9">
        <f t="shared" ca="1" si="1027"/>
        <v>31.394921586595036</v>
      </c>
      <c r="Q6003" s="9">
        <f t="shared" ca="1" si="1028"/>
        <v>38.571185605988589</v>
      </c>
      <c r="R6003" s="9">
        <f t="shared" ca="1" si="1029"/>
        <v>33.638451791393841</v>
      </c>
      <c r="S6003" s="9">
        <f t="shared" ca="1" si="1030"/>
        <v>35.516434310183335</v>
      </c>
      <c r="T6003" s="9">
        <f t="shared" ca="1" si="1031"/>
        <v>41.510225816555554</v>
      </c>
      <c r="U6003" s="9">
        <f t="shared" ca="1" si="1032"/>
        <v>42.088164100692936</v>
      </c>
      <c r="V6003" s="43">
        <f t="shared" ca="1" si="1033"/>
        <v>42.088164100692936</v>
      </c>
    </row>
    <row r="6004" spans="2:22" x14ac:dyDescent="0.25">
      <c r="B6004" s="9">
        <f t="shared" ca="1" si="1025"/>
        <v>27.399336611442987</v>
      </c>
      <c r="C6004" s="9">
        <f t="shared" ca="1" si="1034"/>
        <v>10.512666972424762</v>
      </c>
      <c r="D6004" s="9">
        <f t="shared" ca="1" si="1034"/>
        <v>8.7104896477952867</v>
      </c>
      <c r="E6004" s="9">
        <f t="shared" ca="1" si="1034"/>
        <v>10.5754570473723</v>
      </c>
      <c r="F6004" s="9">
        <f t="shared" ca="1" si="1034"/>
        <v>4.8484066822437804</v>
      </c>
      <c r="G6004" s="9">
        <f t="shared" ca="1" si="1034"/>
        <v>6.144541243710921</v>
      </c>
      <c r="H6004" s="9">
        <f t="shared" ca="1" si="1034"/>
        <v>1.940289598226858</v>
      </c>
      <c r="I6004" s="9">
        <f t="shared" ca="1" si="1034"/>
        <v>17.409029032341088</v>
      </c>
      <c r="J6004" s="9">
        <f t="shared" ca="1" si="1034"/>
        <v>4.368559946961299</v>
      </c>
      <c r="K6004" s="9">
        <f t="shared" ca="1" si="1034"/>
        <v>6.7636019989633054</v>
      </c>
      <c r="L6004" s="9">
        <f t="shared" ca="1" si="1034"/>
        <v>12.580993664004218</v>
      </c>
      <c r="M6004" s="9">
        <f t="shared" ca="1" si="1034"/>
        <v>12.527249425592757</v>
      </c>
      <c r="N6004" s="9">
        <f t="shared" ca="1" si="1034"/>
        <v>2.8218160029132897</v>
      </c>
      <c r="P6004" s="9">
        <f t="shared" ca="1" si="1027"/>
        <v>27.399336611442987</v>
      </c>
      <c r="Q6004" s="9">
        <f t="shared" ca="1" si="1028"/>
        <v>40.859493633675868</v>
      </c>
      <c r="R6004" s="9">
        <f t="shared" ca="1" si="1029"/>
        <v>37.527485320549353</v>
      </c>
      <c r="S6004" s="9">
        <f t="shared" ca="1" si="1030"/>
        <v>38.96173215561388</v>
      </c>
      <c r="T6004" s="9">
        <f t="shared" ca="1" si="1031"/>
        <v>47.666869590764804</v>
      </c>
      <c r="U6004" s="9">
        <f t="shared" ca="1" si="1032"/>
        <v>44.791309349440056</v>
      </c>
      <c r="V6004" s="43">
        <f t="shared" ca="1" si="1033"/>
        <v>47.666869590764804</v>
      </c>
    </row>
    <row r="6005" spans="2:22" x14ac:dyDescent="0.25">
      <c r="B6005" s="9">
        <f t="shared" ca="1" si="1025"/>
        <v>28.876217686090797</v>
      </c>
      <c r="C6005" s="9">
        <f t="shared" ca="1" si="1034"/>
        <v>10.766175188947926</v>
      </c>
      <c r="D6005" s="9">
        <f t="shared" ca="1" si="1034"/>
        <v>7.5319252318120746</v>
      </c>
      <c r="E6005" s="9">
        <f t="shared" ca="1" si="1034"/>
        <v>11.695675756648221</v>
      </c>
      <c r="F6005" s="9">
        <f t="shared" ca="1" si="1034"/>
        <v>4.4567070467704184</v>
      </c>
      <c r="G6005" s="9">
        <f t="shared" ca="1" si="1034"/>
        <v>12.589000857394387</v>
      </c>
      <c r="H6005" s="9">
        <f t="shared" ca="1" si="1034"/>
        <v>3.0251272744091731</v>
      </c>
      <c r="I6005" s="9">
        <f t="shared" ca="1" si="1034"/>
        <v>16.215925067946376</v>
      </c>
      <c r="J6005" s="9">
        <f t="shared" ca="1" si="1034"/>
        <v>5.9980516426082628</v>
      </c>
      <c r="K6005" s="9">
        <f t="shared" ca="1" si="1034"/>
        <v>6.0245173140567534</v>
      </c>
      <c r="L6005" s="9">
        <f t="shared" ca="1" si="1034"/>
        <v>8.7452422732900104</v>
      </c>
      <c r="M6005" s="9">
        <f t="shared" ca="1" si="1034"/>
        <v>12.923967257724343</v>
      </c>
      <c r="N6005" s="9">
        <f t="shared" ca="1" si="1034"/>
        <v>2.8070387516552184</v>
      </c>
      <c r="P6005" s="9">
        <f t="shared" ca="1" si="1027"/>
        <v>28.876217686090797</v>
      </c>
      <c r="Q6005" s="9">
        <f t="shared" ca="1" si="1028"/>
        <v>40.012183613149638</v>
      </c>
      <c r="R6005" s="9">
        <f t="shared" ca="1" si="1029"/>
        <v>32.799680574720327</v>
      </c>
      <c r="S6005" s="9">
        <f t="shared" ca="1" si="1030"/>
        <v>40.722851702617618</v>
      </c>
      <c r="T6005" s="9">
        <f t="shared" ca="1" si="1031"/>
        <v>47.889132182098066</v>
      </c>
      <c r="U6005" s="9">
        <f t="shared" ca="1" si="1032"/>
        <v>49.260818414877178</v>
      </c>
      <c r="V6005" s="43">
        <f t="shared" ca="1" si="1033"/>
        <v>49.260818414877178</v>
      </c>
    </row>
    <row r="6006" spans="2:22" x14ac:dyDescent="0.25">
      <c r="B6006" s="9">
        <f t="shared" ca="1" si="1025"/>
        <v>39.369841511294332</v>
      </c>
      <c r="C6006" s="9">
        <f t="shared" ca="1" si="1034"/>
        <v>10.533883180407203</v>
      </c>
      <c r="D6006" s="9">
        <f t="shared" ca="1" si="1034"/>
        <v>11.092821698874388</v>
      </c>
      <c r="E6006" s="9">
        <f t="shared" ca="1" si="1034"/>
        <v>10.898333374958874</v>
      </c>
      <c r="F6006" s="9">
        <f t="shared" ca="1" si="1034"/>
        <v>5.5975994005219718</v>
      </c>
      <c r="G6006" s="9">
        <f t="shared" ca="1" si="1034"/>
        <v>6.4645678800418569</v>
      </c>
      <c r="H6006" s="9">
        <f t="shared" ca="1" si="1034"/>
        <v>3.1847744793832886</v>
      </c>
      <c r="I6006" s="9">
        <f t="shared" ca="1" si="1034"/>
        <v>10.614338212272772</v>
      </c>
      <c r="J6006" s="9">
        <f t="shared" ca="1" si="1034"/>
        <v>5.3923355194396736</v>
      </c>
      <c r="K6006" s="9">
        <f t="shared" ca="1" si="1034"/>
        <v>5.2447535113923145</v>
      </c>
      <c r="L6006" s="9">
        <f t="shared" ca="1" si="1034"/>
        <v>10.656107684350623</v>
      </c>
      <c r="M6006" s="9">
        <f t="shared" ca="1" si="1034"/>
        <v>10.966724551399258</v>
      </c>
      <c r="N6006" s="9">
        <f t="shared" ca="1" si="1034"/>
        <v>3.1472567888206351</v>
      </c>
      <c r="P6006" s="9">
        <f t="shared" ca="1" si="1027"/>
        <v>39.369841511294332</v>
      </c>
      <c r="Q6006" s="9">
        <f t="shared" ca="1" si="1028"/>
        <v>40.627916547977001</v>
      </c>
      <c r="R6006" s="9">
        <f t="shared" ca="1" si="1029"/>
        <v>35.179600565492741</v>
      </c>
      <c r="S6006" s="9">
        <f t="shared" ca="1" si="1030"/>
        <v>39.790282042863105</v>
      </c>
      <c r="T6006" s="9">
        <f t="shared" ca="1" si="1031"/>
        <v>41.975092264360271</v>
      </c>
      <c r="U6006" s="9">
        <f t="shared" ca="1" si="1032"/>
        <v>39.138452342588273</v>
      </c>
      <c r="V6006" s="43">
        <f t="shared" ca="1" si="1033"/>
        <v>41.975092264360271</v>
      </c>
    </row>
    <row r="6007" spans="2:22" x14ac:dyDescent="0.25">
      <c r="B6007" s="9">
        <f t="shared" ca="1" si="1025"/>
        <v>25.802578588597342</v>
      </c>
      <c r="C6007" s="9">
        <f t="shared" ca="1" si="1034"/>
        <v>8.4903066914420577</v>
      </c>
      <c r="D6007" s="9">
        <f t="shared" ca="1" si="1034"/>
        <v>5.9514045468333547</v>
      </c>
      <c r="E6007" s="9">
        <f t="shared" ca="1" si="1034"/>
        <v>13.816435233406668</v>
      </c>
      <c r="F6007" s="9">
        <f t="shared" ca="1" si="1034"/>
        <v>5.8338591961991586</v>
      </c>
      <c r="G6007" s="9">
        <f t="shared" ca="1" si="1034"/>
        <v>6.9767405320182636</v>
      </c>
      <c r="H6007" s="9">
        <f t="shared" ref="C6007:N6028" ca="1" si="1035">_xlfn.BETA.INV(RAND(),H$20,H$21,H$15,H$17)</f>
        <v>1.9274000145505903</v>
      </c>
      <c r="I6007" s="9">
        <f t="shared" ca="1" si="1035"/>
        <v>16.592541245419561</v>
      </c>
      <c r="J6007" s="9">
        <f t="shared" ca="1" si="1035"/>
        <v>5.3570340539751937</v>
      </c>
      <c r="K6007" s="9">
        <f t="shared" ca="1" si="1035"/>
        <v>5.2212515876229206</v>
      </c>
      <c r="L6007" s="9">
        <f t="shared" ca="1" si="1035"/>
        <v>10.743826271217475</v>
      </c>
      <c r="M6007" s="9">
        <f t="shared" ca="1" si="1035"/>
        <v>13.204321107114216</v>
      </c>
      <c r="N6007" s="9">
        <f t="shared" ca="1" si="1035"/>
        <v>3.7123216366264029</v>
      </c>
      <c r="P6007" s="9">
        <f t="shared" ca="1" si="1027"/>
        <v>25.802578588597342</v>
      </c>
      <c r="Q6007" s="9">
        <f t="shared" ca="1" si="1028"/>
        <v>42.119923886667799</v>
      </c>
      <c r="R6007" s="9">
        <f t="shared" ca="1" si="1029"/>
        <v>34.001565383108016</v>
      </c>
      <c r="S6007" s="9">
        <f t="shared" ca="1" si="1030"/>
        <v>34.532944588869007</v>
      </c>
      <c r="T6007" s="9">
        <f t="shared" ca="1" si="1031"/>
        <v>43.97683423211506</v>
      </c>
      <c r="U6007" s="9">
        <f t="shared" ca="1" si="1032"/>
        <v>42.725007431385393</v>
      </c>
      <c r="V6007" s="43">
        <f t="shared" ca="1" si="1033"/>
        <v>43.97683423211506</v>
      </c>
    </row>
    <row r="6008" spans="2:22" x14ac:dyDescent="0.25">
      <c r="B6008" s="9">
        <f t="shared" ca="1" si="1025"/>
        <v>33.194402266014926</v>
      </c>
      <c r="C6008" s="9">
        <f t="shared" ca="1" si="1035"/>
        <v>10.171127455742111</v>
      </c>
      <c r="D6008" s="9">
        <f t="shared" ca="1" si="1035"/>
        <v>5.6712342487877274</v>
      </c>
      <c r="E6008" s="9">
        <f t="shared" ca="1" si="1035"/>
        <v>11.22357657168792</v>
      </c>
      <c r="F6008" s="9">
        <f t="shared" ca="1" si="1035"/>
        <v>6.4380544677165261</v>
      </c>
      <c r="G6008" s="9">
        <f t="shared" ca="1" si="1035"/>
        <v>5.3838248548799292</v>
      </c>
      <c r="H6008" s="9">
        <f t="shared" ca="1" si="1035"/>
        <v>1.7840575420188975</v>
      </c>
      <c r="I6008" s="9">
        <f t="shared" ca="1" si="1035"/>
        <v>13.175592623118575</v>
      </c>
      <c r="J6008" s="9">
        <f t="shared" ca="1" si="1035"/>
        <v>4.5242583759953838</v>
      </c>
      <c r="K6008" s="9">
        <f t="shared" ca="1" si="1035"/>
        <v>6.354321289782872</v>
      </c>
      <c r="L6008" s="9">
        <f t="shared" ca="1" si="1035"/>
        <v>11.508055282927902</v>
      </c>
      <c r="M6008" s="9">
        <f t="shared" ca="1" si="1035"/>
        <v>14.059828122602484</v>
      </c>
      <c r="N6008" s="9">
        <f t="shared" ca="1" si="1035"/>
        <v>3.256983559622582</v>
      </c>
      <c r="P6008" s="9">
        <f t="shared" ca="1" si="1027"/>
        <v>33.194402266014926</v>
      </c>
      <c r="Q6008" s="9">
        <f t="shared" ca="1" si="1028"/>
        <v>40.6840012459759</v>
      </c>
      <c r="R6008" s="9">
        <f t="shared" ca="1" si="1029"/>
        <v>37.728542055791991</v>
      </c>
      <c r="S6008" s="9">
        <f t="shared" ca="1" si="1030"/>
        <v>33.958476778019907</v>
      </c>
      <c r="T6008" s="9">
        <f t="shared" ca="1" si="1031"/>
        <v>38.995690569336716</v>
      </c>
      <c r="U6008" s="9">
        <f t="shared" ca="1" si="1032"/>
        <v>38.290479849388717</v>
      </c>
      <c r="V6008" s="43">
        <f t="shared" ca="1" si="1033"/>
        <v>40.6840012459759</v>
      </c>
    </row>
    <row r="6009" spans="2:22" x14ac:dyDescent="0.25">
      <c r="B6009" s="9">
        <f t="shared" ca="1" si="1025"/>
        <v>27.902500707891939</v>
      </c>
      <c r="C6009" s="9">
        <f t="shared" ca="1" si="1035"/>
        <v>12.974652964186806</v>
      </c>
      <c r="D6009" s="9">
        <f t="shared" ca="1" si="1035"/>
        <v>11.946927046797336</v>
      </c>
      <c r="E6009" s="9">
        <f t="shared" ca="1" si="1035"/>
        <v>12.16218200216338</v>
      </c>
      <c r="F6009" s="9">
        <f t="shared" ca="1" si="1035"/>
        <v>6.4106955352644519</v>
      </c>
      <c r="G6009" s="9">
        <f t="shared" ca="1" si="1035"/>
        <v>5.7854169152958104</v>
      </c>
      <c r="H6009" s="9">
        <f t="shared" ca="1" si="1035"/>
        <v>3.0256318314079538</v>
      </c>
      <c r="I6009" s="9">
        <f t="shared" ca="1" si="1035"/>
        <v>10.369479271662367</v>
      </c>
      <c r="J6009" s="9">
        <f t="shared" ca="1" si="1035"/>
        <v>7.2885785471111815</v>
      </c>
      <c r="K6009" s="9">
        <f t="shared" ca="1" si="1035"/>
        <v>6.0650251530716677</v>
      </c>
      <c r="L6009" s="9">
        <f t="shared" ca="1" si="1035"/>
        <v>9.2235383739593573</v>
      </c>
      <c r="M6009" s="9">
        <f t="shared" ca="1" si="1035"/>
        <v>11.462132836693359</v>
      </c>
      <c r="N6009" s="9">
        <f t="shared" ca="1" si="1035"/>
        <v>3.9659114123492238</v>
      </c>
      <c r="P6009" s="9">
        <f t="shared" ca="1" si="1027"/>
        <v>27.902500707891939</v>
      </c>
      <c r="Q6009" s="9">
        <f t="shared" ca="1" si="1028"/>
        <v>45.614863299769944</v>
      </c>
      <c r="R6009" s="9">
        <f t="shared" ca="1" si="1029"/>
        <v>38.639823438831506</v>
      </c>
      <c r="S6009" s="9">
        <f t="shared" ca="1" si="1030"/>
        <v>40.012450732881348</v>
      </c>
      <c r="T6009" s="9">
        <f t="shared" ca="1" si="1031"/>
        <v>41.291273020064089</v>
      </c>
      <c r="U6009" s="9">
        <f t="shared" ca="1" si="1032"/>
        <v>39.563956070448874</v>
      </c>
      <c r="V6009" s="43">
        <f t="shared" ca="1" si="1033"/>
        <v>45.614863299769944</v>
      </c>
    </row>
    <row r="6010" spans="2:22" x14ac:dyDescent="0.25">
      <c r="B6010" s="9">
        <f t="shared" ref="B6010:B6073" ca="1" si="1036">_xlfn.BETA.INV(RAND(),B$20,B$21,B$15,B$17)</f>
        <v>34.64984764273418</v>
      </c>
      <c r="C6010" s="9">
        <f t="shared" ca="1" si="1035"/>
        <v>11.246165285563531</v>
      </c>
      <c r="D6010" s="9">
        <f t="shared" ca="1" si="1035"/>
        <v>6.5898191546768157</v>
      </c>
      <c r="E6010" s="9">
        <f t="shared" ca="1" si="1035"/>
        <v>11.622647220975086</v>
      </c>
      <c r="F6010" s="9">
        <f t="shared" ca="1" si="1035"/>
        <v>6.408819353369279</v>
      </c>
      <c r="G6010" s="9">
        <f t="shared" ca="1" si="1035"/>
        <v>8.3949985105632248</v>
      </c>
      <c r="H6010" s="9">
        <f t="shared" ca="1" si="1035"/>
        <v>3.2021643652520271</v>
      </c>
      <c r="I6010" s="9">
        <f t="shared" ca="1" si="1035"/>
        <v>10.875011654745315</v>
      </c>
      <c r="J6010" s="9">
        <f t="shared" ca="1" si="1035"/>
        <v>5.3523778809101161</v>
      </c>
      <c r="K6010" s="9">
        <f t="shared" ca="1" si="1035"/>
        <v>5.6760744639936576</v>
      </c>
      <c r="L6010" s="9">
        <f t="shared" ca="1" si="1035"/>
        <v>10.198074392691481</v>
      </c>
      <c r="M6010" s="9">
        <f t="shared" ca="1" si="1035"/>
        <v>11.235952352066487</v>
      </c>
      <c r="N6010" s="9">
        <f t="shared" ca="1" si="1035"/>
        <v>4.5784044810068814</v>
      </c>
      <c r="P6010" s="9">
        <f t="shared" ca="1" si="1027"/>
        <v>34.64984764273418</v>
      </c>
      <c r="Q6010" s="9">
        <f t="shared" ca="1" si="1028"/>
        <v>42.997669261147095</v>
      </c>
      <c r="R6010" s="9">
        <f t="shared" ca="1" si="1029"/>
        <v>38.107537976624826</v>
      </c>
      <c r="S6010" s="9">
        <f t="shared" ca="1" si="1030"/>
        <v>38.639535368184085</v>
      </c>
      <c r="T6010" s="9">
        <f t="shared" ca="1" si="1031"/>
        <v>40.636308193683718</v>
      </c>
      <c r="U6010" s="9">
        <f t="shared" ca="1" si="1032"/>
        <v>37.095781672051842</v>
      </c>
      <c r="V6010" s="43">
        <f t="shared" ca="1" si="1033"/>
        <v>42.997669261147095</v>
      </c>
    </row>
    <row r="6011" spans="2:22" x14ac:dyDescent="0.25">
      <c r="B6011" s="9">
        <f t="shared" ca="1" si="1036"/>
        <v>33.525174529373984</v>
      </c>
      <c r="C6011" s="9">
        <f t="shared" ca="1" si="1035"/>
        <v>9.2530850317243498</v>
      </c>
      <c r="D6011" s="9">
        <f t="shared" ca="1" si="1035"/>
        <v>9.4782923091686442</v>
      </c>
      <c r="E6011" s="9">
        <f t="shared" ca="1" si="1035"/>
        <v>10.851280253837793</v>
      </c>
      <c r="F6011" s="9">
        <f t="shared" ca="1" si="1035"/>
        <v>5.6207377755269166</v>
      </c>
      <c r="G6011" s="9">
        <f t="shared" ca="1" si="1035"/>
        <v>8.0472666820411192</v>
      </c>
      <c r="H6011" s="9">
        <f t="shared" ca="1" si="1035"/>
        <v>1.5648859336696392</v>
      </c>
      <c r="I6011" s="9">
        <f t="shared" ca="1" si="1035"/>
        <v>11.884461644700844</v>
      </c>
      <c r="J6011" s="9">
        <f t="shared" ca="1" si="1035"/>
        <v>5.4598424546095128</v>
      </c>
      <c r="K6011" s="9">
        <f t="shared" ca="1" si="1035"/>
        <v>6.0089143198865722</v>
      </c>
      <c r="L6011" s="9">
        <f t="shared" ca="1" si="1035"/>
        <v>11.185426761302686</v>
      </c>
      <c r="M6011" s="9">
        <f t="shared" ca="1" si="1035"/>
        <v>12.928348029949728</v>
      </c>
      <c r="N6011" s="9">
        <f t="shared" ca="1" si="1035"/>
        <v>3.491262650757704</v>
      </c>
      <c r="P6011" s="9">
        <f t="shared" ca="1" si="1027"/>
        <v>33.525174529373984</v>
      </c>
      <c r="Q6011" s="9">
        <f t="shared" ca="1" si="1028"/>
        <v>40.240897152232044</v>
      </c>
      <c r="R6011" s="9">
        <f t="shared" ca="1" si="1029"/>
        <v>35.559426539198228</v>
      </c>
      <c r="S6011" s="9">
        <f t="shared" ca="1" si="1030"/>
        <v>39.776048656826362</v>
      </c>
      <c r="T6011" s="9">
        <f t="shared" ca="1" si="1031"/>
        <v>44.086710047970996</v>
      </c>
      <c r="U6011" s="9">
        <f t="shared" ca="1" si="1032"/>
        <v>42.33836866586033</v>
      </c>
      <c r="V6011" s="43">
        <f t="shared" ca="1" si="1033"/>
        <v>44.086710047970996</v>
      </c>
    </row>
    <row r="6012" spans="2:22" x14ac:dyDescent="0.25">
      <c r="B6012" s="9">
        <f t="shared" ca="1" si="1036"/>
        <v>27.29606773779215</v>
      </c>
      <c r="C6012" s="9">
        <f t="shared" ca="1" si="1035"/>
        <v>8.599121924265706</v>
      </c>
      <c r="D6012" s="9">
        <f t="shared" ca="1" si="1035"/>
        <v>11.296474773701867</v>
      </c>
      <c r="E6012" s="9">
        <f t="shared" ca="1" si="1035"/>
        <v>12.894884545043983</v>
      </c>
      <c r="F6012" s="9">
        <f t="shared" ca="1" si="1035"/>
        <v>4.3846499038024662</v>
      </c>
      <c r="G6012" s="9">
        <f t="shared" ca="1" si="1035"/>
        <v>7.7525499407900451</v>
      </c>
      <c r="H6012" s="9">
        <f t="shared" ca="1" si="1035"/>
        <v>2.4666683043006046</v>
      </c>
      <c r="I6012" s="9">
        <f t="shared" ca="1" si="1035"/>
        <v>10.958389823002282</v>
      </c>
      <c r="J6012" s="9">
        <f t="shared" ca="1" si="1035"/>
        <v>7.526131255239652</v>
      </c>
      <c r="K6012" s="9">
        <f t="shared" ca="1" si="1035"/>
        <v>5.6267333578907763</v>
      </c>
      <c r="L6012" s="9">
        <f t="shared" ca="1" si="1035"/>
        <v>10.011827060748008</v>
      </c>
      <c r="M6012" s="9">
        <f t="shared" ca="1" si="1035"/>
        <v>12.117812975904346</v>
      </c>
      <c r="N6012" s="9">
        <f t="shared" ca="1" si="1035"/>
        <v>3.0571063286650331</v>
      </c>
      <c r="P6012" s="9">
        <f t="shared" ca="1" si="1027"/>
        <v>27.29606773779215</v>
      </c>
      <c r="Q6012" s="9">
        <f t="shared" ca="1" si="1028"/>
        <v>42.089071113962383</v>
      </c>
      <c r="R6012" s="9">
        <f t="shared" ca="1" si="1029"/>
        <v>31.679438575371989</v>
      </c>
      <c r="S6012" s="9">
        <f t="shared" ca="1" si="1030"/>
        <v>40.211359766096344</v>
      </c>
      <c r="T6012" s="9">
        <f t="shared" ca="1" si="1031"/>
        <v>43.076347926907239</v>
      </c>
      <c r="U6012" s="9">
        <f t="shared" ca="1" si="1032"/>
        <v>42.125227513398542</v>
      </c>
      <c r="V6012" s="43">
        <f t="shared" ca="1" si="1033"/>
        <v>43.076347926907239</v>
      </c>
    </row>
    <row r="6013" spans="2:22" x14ac:dyDescent="0.25">
      <c r="B6013" s="9">
        <f t="shared" ca="1" si="1036"/>
        <v>30.323332595774655</v>
      </c>
      <c r="C6013" s="9">
        <f t="shared" ca="1" si="1035"/>
        <v>10.046402898473731</v>
      </c>
      <c r="D6013" s="9">
        <f t="shared" ca="1" si="1035"/>
        <v>7.8947766177911198</v>
      </c>
      <c r="E6013" s="9">
        <f t="shared" ca="1" si="1035"/>
        <v>12.420324905407165</v>
      </c>
      <c r="F6013" s="9">
        <f t="shared" ca="1" si="1035"/>
        <v>5.027649509576106</v>
      </c>
      <c r="G6013" s="9">
        <f t="shared" ca="1" si="1035"/>
        <v>5.0117220389419428</v>
      </c>
      <c r="H6013" s="9">
        <f t="shared" ca="1" si="1035"/>
        <v>2.3446581831622861</v>
      </c>
      <c r="I6013" s="9">
        <f t="shared" ca="1" si="1035"/>
        <v>10.990454256212942</v>
      </c>
      <c r="J6013" s="9">
        <f t="shared" ca="1" si="1035"/>
        <v>6.5088351541097555</v>
      </c>
      <c r="K6013" s="9">
        <f t="shared" ca="1" si="1035"/>
        <v>5.3668785503097833</v>
      </c>
      <c r="L6013" s="9">
        <f t="shared" ca="1" si="1035"/>
        <v>12.585003021271282</v>
      </c>
      <c r="M6013" s="9">
        <f t="shared" ca="1" si="1035"/>
        <v>13.489453946280332</v>
      </c>
      <c r="N6013" s="9">
        <f t="shared" ca="1" si="1035"/>
        <v>2.9038030615870509</v>
      </c>
      <c r="P6013" s="9">
        <f t="shared" ca="1" si="1027"/>
        <v>30.323332595774655</v>
      </c>
      <c r="Q6013" s="9">
        <f t="shared" ca="1" si="1028"/>
        <v>44.464369040848986</v>
      </c>
      <c r="R6013" s="9">
        <f t="shared" ca="1" si="1029"/>
        <v>35.929737041217955</v>
      </c>
      <c r="S6013" s="9">
        <f t="shared" ca="1" si="1030"/>
        <v>36.106841473063461</v>
      </c>
      <c r="T6013" s="9">
        <f t="shared" ca="1" si="1031"/>
        <v>39.385758995804338</v>
      </c>
      <c r="U6013" s="9">
        <f t="shared" ca="1" si="1032"/>
        <v>37.386406859226341</v>
      </c>
      <c r="V6013" s="43">
        <f t="shared" ca="1" si="1033"/>
        <v>44.464369040848986</v>
      </c>
    </row>
    <row r="6014" spans="2:22" x14ac:dyDescent="0.25">
      <c r="B6014" s="9">
        <f t="shared" ca="1" si="1036"/>
        <v>30.168020759202445</v>
      </c>
      <c r="C6014" s="9">
        <f t="shared" ca="1" si="1035"/>
        <v>10.00405767899484</v>
      </c>
      <c r="D6014" s="9">
        <f t="shared" ca="1" si="1035"/>
        <v>8.967377454893775</v>
      </c>
      <c r="E6014" s="9">
        <f t="shared" ca="1" si="1035"/>
        <v>11.325712178456916</v>
      </c>
      <c r="F6014" s="9">
        <f t="shared" ca="1" si="1035"/>
        <v>5.582725620943096</v>
      </c>
      <c r="G6014" s="9">
        <f t="shared" ca="1" si="1035"/>
        <v>5.7157174112349374</v>
      </c>
      <c r="H6014" s="9">
        <f t="shared" ca="1" si="1035"/>
        <v>2.2101672655564082</v>
      </c>
      <c r="I6014" s="9">
        <f t="shared" ca="1" si="1035"/>
        <v>11.382605219491602</v>
      </c>
      <c r="J6014" s="9">
        <f t="shared" ca="1" si="1035"/>
        <v>4.9543579692073125</v>
      </c>
      <c r="K6014" s="9">
        <f t="shared" ca="1" si="1035"/>
        <v>6.7253555796465676</v>
      </c>
      <c r="L6014" s="9">
        <f t="shared" ca="1" si="1035"/>
        <v>10.792222912586013</v>
      </c>
      <c r="M6014" s="9">
        <f t="shared" ca="1" si="1035"/>
        <v>13.580332929187678</v>
      </c>
      <c r="N6014" s="9">
        <f t="shared" ca="1" si="1035"/>
        <v>4.451159564051137</v>
      </c>
      <c r="P6014" s="9">
        <f t="shared" ca="1" si="1027"/>
        <v>30.168020759202445</v>
      </c>
      <c r="Q6014" s="9">
        <f t="shared" ca="1" si="1028"/>
        <v>41.527510303296225</v>
      </c>
      <c r="R6014" s="9">
        <f t="shared" ca="1" si="1029"/>
        <v>37.555521356221654</v>
      </c>
      <c r="S6014" s="9">
        <f t="shared" ca="1" si="1030"/>
        <v>38.862000187968839</v>
      </c>
      <c r="T6014" s="9">
        <f t="shared" ca="1" si="1031"/>
        <v>41.309082562257466</v>
      </c>
      <c r="U6014" s="9">
        <f t="shared" ca="1" si="1032"/>
        <v>39.64603301480799</v>
      </c>
      <c r="V6014" s="43">
        <f t="shared" ca="1" si="1033"/>
        <v>41.527510303296225</v>
      </c>
    </row>
    <row r="6015" spans="2:22" x14ac:dyDescent="0.25">
      <c r="B6015" s="9">
        <f t="shared" ca="1" si="1036"/>
        <v>42.916790372793116</v>
      </c>
      <c r="C6015" s="9">
        <f t="shared" ca="1" si="1035"/>
        <v>12.340480127114999</v>
      </c>
      <c r="D6015" s="9">
        <f t="shared" ca="1" si="1035"/>
        <v>6.4259996403336732</v>
      </c>
      <c r="E6015" s="9">
        <f t="shared" ca="1" si="1035"/>
        <v>11.099506738295394</v>
      </c>
      <c r="F6015" s="9">
        <f t="shared" ca="1" si="1035"/>
        <v>4.6289453941454308</v>
      </c>
      <c r="G6015" s="9">
        <f t="shared" ca="1" si="1035"/>
        <v>5.559455978855552</v>
      </c>
      <c r="H6015" s="9">
        <f t="shared" ca="1" si="1035"/>
        <v>2.2138238050752848</v>
      </c>
      <c r="I6015" s="9">
        <f t="shared" ca="1" si="1035"/>
        <v>14.511219355189032</v>
      </c>
      <c r="J6015" s="9">
        <f t="shared" ca="1" si="1035"/>
        <v>4.9543727449645445</v>
      </c>
      <c r="K6015" s="9">
        <f t="shared" ca="1" si="1035"/>
        <v>5.8428282934204523</v>
      </c>
      <c r="L6015" s="9">
        <f t="shared" ca="1" si="1035"/>
        <v>11.618902436021422</v>
      </c>
      <c r="M6015" s="9">
        <f t="shared" ca="1" si="1035"/>
        <v>11.932924383166156</v>
      </c>
      <c r="N6015" s="9">
        <f t="shared" ca="1" si="1035"/>
        <v>2.595552570666861</v>
      </c>
      <c r="P6015" s="9">
        <f t="shared" ca="1" si="1027"/>
        <v>42.916790372793116</v>
      </c>
      <c r="Q6015" s="9">
        <f t="shared" ca="1" si="1028"/>
        <v>42.608814617063224</v>
      </c>
      <c r="R6015" s="9">
        <f t="shared" ca="1" si="1029"/>
        <v>37.026708821369162</v>
      </c>
      <c r="S6015" s="9">
        <f t="shared" ca="1" si="1030"/>
        <v>34.256562724373239</v>
      </c>
      <c r="T6015" s="9">
        <f t="shared" ca="1" si="1031"/>
        <v>40.711129981066541</v>
      </c>
      <c r="U6015" s="9">
        <f t="shared" ca="1" si="1032"/>
        <v>38.429599357544419</v>
      </c>
      <c r="V6015" s="43">
        <f t="shared" ca="1" si="1033"/>
        <v>42.916790372793116</v>
      </c>
    </row>
    <row r="6016" spans="2:22" x14ac:dyDescent="0.25">
      <c r="B6016" s="9">
        <f t="shared" ca="1" si="1036"/>
        <v>32.144408849766975</v>
      </c>
      <c r="C6016" s="9">
        <f t="shared" ca="1" si="1035"/>
        <v>13.620477030695625</v>
      </c>
      <c r="D6016" s="9">
        <f t="shared" ca="1" si="1035"/>
        <v>12.058936888841812</v>
      </c>
      <c r="E6016" s="9">
        <f t="shared" ca="1" si="1035"/>
        <v>12.120547595049953</v>
      </c>
      <c r="F6016" s="9">
        <f t="shared" ca="1" si="1035"/>
        <v>5.5007490041306113</v>
      </c>
      <c r="G6016" s="9">
        <f t="shared" ca="1" si="1035"/>
        <v>8.2518365311189363</v>
      </c>
      <c r="H6016" s="9">
        <f t="shared" ca="1" si="1035"/>
        <v>2.167783718686211</v>
      </c>
      <c r="I6016" s="9">
        <f t="shared" ca="1" si="1035"/>
        <v>17.640874411097883</v>
      </c>
      <c r="J6016" s="9">
        <f t="shared" ca="1" si="1035"/>
        <v>4.5758697661749137</v>
      </c>
      <c r="K6016" s="9">
        <f t="shared" ca="1" si="1035"/>
        <v>6.472878917982209</v>
      </c>
      <c r="L6016" s="9">
        <f t="shared" ca="1" si="1035"/>
        <v>11.536356217109299</v>
      </c>
      <c r="M6016" s="9">
        <f t="shared" ca="1" si="1035"/>
        <v>11.072516978331036</v>
      </c>
      <c r="N6016" s="9">
        <f t="shared" ca="1" si="1035"/>
        <v>2.5765514605132833</v>
      </c>
      <c r="P6016" s="9">
        <f t="shared" ca="1" si="1027"/>
        <v>32.144408849766975</v>
      </c>
      <c r="Q6016" s="9">
        <f t="shared" ca="1" si="1028"/>
        <v>44.429802069543079</v>
      </c>
      <c r="R6016" s="9">
        <f t="shared" ca="1" si="1029"/>
        <v>39.707012630431031</v>
      </c>
      <c r="S6016" s="9">
        <f t="shared" ca="1" si="1030"/>
        <v>43.06434373425175</v>
      </c>
      <c r="T6016" s="9">
        <f t="shared" ca="1" si="1031"/>
        <v>52.064555508681217</v>
      </c>
      <c r="U6016" s="9">
        <f t="shared" ca="1" si="1032"/>
        <v>49.024164809389667</v>
      </c>
      <c r="V6016" s="43">
        <f t="shared" ca="1" si="1033"/>
        <v>52.064555508681217</v>
      </c>
    </row>
    <row r="6017" spans="2:22" x14ac:dyDescent="0.25">
      <c r="B6017" s="9">
        <f t="shared" ca="1" si="1036"/>
        <v>30.267351786063607</v>
      </c>
      <c r="C6017" s="9">
        <f t="shared" ca="1" si="1035"/>
        <v>9.5229524122442797</v>
      </c>
      <c r="D6017" s="9">
        <f t="shared" ca="1" si="1035"/>
        <v>5.9727629301403438</v>
      </c>
      <c r="E6017" s="9">
        <f t="shared" ca="1" si="1035"/>
        <v>12.28668044048931</v>
      </c>
      <c r="F6017" s="9">
        <f t="shared" ca="1" si="1035"/>
        <v>6.8196549669837134</v>
      </c>
      <c r="G6017" s="9">
        <f t="shared" ca="1" si="1035"/>
        <v>5.6186751090182412</v>
      </c>
      <c r="H6017" s="9">
        <f t="shared" ca="1" si="1035"/>
        <v>2.2160626210680787</v>
      </c>
      <c r="I6017" s="9">
        <f t="shared" ca="1" si="1035"/>
        <v>11.50711086020975</v>
      </c>
      <c r="J6017" s="9">
        <f t="shared" ca="1" si="1035"/>
        <v>4.6154969802456103</v>
      </c>
      <c r="K6017" s="9">
        <f t="shared" ca="1" si="1035"/>
        <v>5.7672974219964699</v>
      </c>
      <c r="L6017" s="9">
        <f t="shared" ca="1" si="1035"/>
        <v>11.676744759102412</v>
      </c>
      <c r="M6017" s="9">
        <f t="shared" ca="1" si="1035"/>
        <v>14.903969236796419</v>
      </c>
      <c r="N6017" s="9">
        <f t="shared" ca="1" si="1035"/>
        <v>3.5253685729833806</v>
      </c>
      <c r="P6017" s="9">
        <f t="shared" ca="1" si="1027"/>
        <v>30.267351786063607</v>
      </c>
      <c r="Q6017" s="9">
        <f t="shared" ca="1" si="1028"/>
        <v>41.627243165064996</v>
      </c>
      <c r="R6017" s="9">
        <f t="shared" ca="1" si="1029"/>
        <v>37.312018133310261</v>
      </c>
      <c r="S6017" s="9">
        <f t="shared" ca="1" si="1030"/>
        <v>34.776911414308927</v>
      </c>
      <c r="T6017" s="9">
        <f t="shared" ca="1" si="1031"/>
        <v>38.300662231454126</v>
      </c>
      <c r="U6017" s="9">
        <f t="shared" ca="1" si="1032"/>
        <v>38.002518136164753</v>
      </c>
      <c r="V6017" s="43">
        <f t="shared" ca="1" si="1033"/>
        <v>41.627243165064996</v>
      </c>
    </row>
    <row r="6018" spans="2:22" x14ac:dyDescent="0.25">
      <c r="B6018" s="9">
        <f t="shared" ca="1" si="1036"/>
        <v>35.230943005564782</v>
      </c>
      <c r="C6018" s="9">
        <f t="shared" ca="1" si="1035"/>
        <v>11.00002178348471</v>
      </c>
      <c r="D6018" s="9">
        <f t="shared" ca="1" si="1035"/>
        <v>10.888176771030993</v>
      </c>
      <c r="E6018" s="9">
        <f t="shared" ca="1" si="1035"/>
        <v>10.651502975268128</v>
      </c>
      <c r="F6018" s="9">
        <f t="shared" ca="1" si="1035"/>
        <v>4.9112027742609454</v>
      </c>
      <c r="G6018" s="9">
        <f t="shared" ca="1" si="1035"/>
        <v>7.4648063145629511</v>
      </c>
      <c r="H6018" s="9">
        <f t="shared" ca="1" si="1035"/>
        <v>2.0571223918023254</v>
      </c>
      <c r="I6018" s="9">
        <f t="shared" ca="1" si="1035"/>
        <v>10.632930538896863</v>
      </c>
      <c r="J6018" s="9">
        <f t="shared" ca="1" si="1035"/>
        <v>5.8549437347403792</v>
      </c>
      <c r="K6018" s="9">
        <f t="shared" ca="1" si="1035"/>
        <v>6.079082919762465</v>
      </c>
      <c r="L6018" s="9">
        <f t="shared" ca="1" si="1035"/>
        <v>12.445708577080168</v>
      </c>
      <c r="M6018" s="9">
        <f t="shared" ca="1" si="1035"/>
        <v>12.415297523819909</v>
      </c>
      <c r="N6018" s="9">
        <f t="shared" ca="1" si="1035"/>
        <v>4.0522463702344655</v>
      </c>
      <c r="P6018" s="9">
        <f t="shared" ca="1" si="1027"/>
        <v>35.230943005564782</v>
      </c>
      <c r="Q6018" s="9">
        <f t="shared" ca="1" si="1028"/>
        <v>44.004423440807848</v>
      </c>
      <c r="R6018" s="9">
        <f t="shared" ca="1" si="1029"/>
        <v>38.48826242482275</v>
      </c>
      <c r="S6018" s="9">
        <f t="shared" ca="1" si="1030"/>
        <v>42.987143344473367</v>
      </c>
      <c r="T6018" s="9">
        <f t="shared" ca="1" si="1031"/>
        <v>45.483868571805438</v>
      </c>
      <c r="U6018" s="9">
        <f t="shared" ca="1" si="1032"/>
        <v>41.401211148310715</v>
      </c>
      <c r="V6018" s="43">
        <f t="shared" ca="1" si="1033"/>
        <v>45.483868571805438</v>
      </c>
    </row>
    <row r="6019" spans="2:22" x14ac:dyDescent="0.25">
      <c r="B6019" s="9">
        <f t="shared" ca="1" si="1036"/>
        <v>30.398423728616887</v>
      </c>
      <c r="C6019" s="9">
        <f t="shared" ca="1" si="1035"/>
        <v>11.137102332436179</v>
      </c>
      <c r="D6019" s="9">
        <f t="shared" ca="1" si="1035"/>
        <v>6.0644194253700601</v>
      </c>
      <c r="E6019" s="9">
        <f t="shared" ca="1" si="1035"/>
        <v>11.732887646348992</v>
      </c>
      <c r="F6019" s="9">
        <f t="shared" ca="1" si="1035"/>
        <v>5.7047416381246752</v>
      </c>
      <c r="G6019" s="9">
        <f t="shared" ca="1" si="1035"/>
        <v>6.3016433017547016</v>
      </c>
      <c r="H6019" s="9">
        <f t="shared" ca="1" si="1035"/>
        <v>2.3354070826642945</v>
      </c>
      <c r="I6019" s="9">
        <f t="shared" ca="1" si="1035"/>
        <v>15.042965345276915</v>
      </c>
      <c r="J6019" s="9">
        <f t="shared" ca="1" si="1035"/>
        <v>7.4957305405445549</v>
      </c>
      <c r="K6019" s="9">
        <f t="shared" ca="1" si="1035"/>
        <v>6.5879670790278482</v>
      </c>
      <c r="L6019" s="9">
        <f t="shared" ca="1" si="1035"/>
        <v>10.869937492989926</v>
      </c>
      <c r="M6019" s="9">
        <f t="shared" ca="1" si="1035"/>
        <v>12.274571972792327</v>
      </c>
      <c r="N6019" s="9">
        <f t="shared" ca="1" si="1035"/>
        <v>2.8745821375027321</v>
      </c>
      <c r="P6019" s="9">
        <f t="shared" ca="1" si="1027"/>
        <v>30.398423728616887</v>
      </c>
      <c r="Q6019" s="9">
        <f t="shared" ca="1" si="1028"/>
        <v>44.110240149822388</v>
      </c>
      <c r="R6019" s="9">
        <f t="shared" ca="1" si="1029"/>
        <v>37.174330680081361</v>
      </c>
      <c r="S6019" s="9">
        <f t="shared" ca="1" si="1030"/>
        <v>35.033956519309562</v>
      </c>
      <c r="T6019" s="9">
        <f t="shared" ca="1" si="1031"/>
        <v>41.153547702894336</v>
      </c>
      <c r="U6019" s="9">
        <f t="shared" ca="1" si="1032"/>
        <v>39.683600045193998</v>
      </c>
      <c r="V6019" s="43">
        <f t="shared" ca="1" si="1033"/>
        <v>44.110240149822388</v>
      </c>
    </row>
    <row r="6020" spans="2:22" x14ac:dyDescent="0.25">
      <c r="B6020" s="9">
        <f t="shared" ca="1" si="1036"/>
        <v>32.466686191524296</v>
      </c>
      <c r="C6020" s="9">
        <f t="shared" ca="1" si="1035"/>
        <v>11.373031325839708</v>
      </c>
      <c r="D6020" s="9">
        <f t="shared" ca="1" si="1035"/>
        <v>6.8667467404225047</v>
      </c>
      <c r="E6020" s="9">
        <f t="shared" ca="1" si="1035"/>
        <v>11.97281070115541</v>
      </c>
      <c r="F6020" s="9">
        <f t="shared" ca="1" si="1035"/>
        <v>5.7327703915745012</v>
      </c>
      <c r="G6020" s="9">
        <f t="shared" ca="1" si="1035"/>
        <v>5.7810222714487969</v>
      </c>
      <c r="H6020" s="9">
        <f t="shared" ca="1" si="1035"/>
        <v>2.0845506397689006</v>
      </c>
      <c r="I6020" s="9">
        <f t="shared" ca="1" si="1035"/>
        <v>14.679432938069739</v>
      </c>
      <c r="J6020" s="9">
        <f t="shared" ca="1" si="1035"/>
        <v>7.6758282455798508</v>
      </c>
      <c r="K6020" s="9">
        <f t="shared" ca="1" si="1035"/>
        <v>7.0567762114481383</v>
      </c>
      <c r="L6020" s="9">
        <f t="shared" ca="1" si="1035"/>
        <v>10.771423747481956</v>
      </c>
      <c r="M6020" s="9">
        <f t="shared" ca="1" si="1035"/>
        <v>11.754636083391521</v>
      </c>
      <c r="N6020" s="9">
        <f t="shared" ca="1" si="1035"/>
        <v>3.1610775871324535</v>
      </c>
      <c r="P6020" s="9">
        <f t="shared" ca="1" si="1027"/>
        <v>32.466686191524296</v>
      </c>
      <c r="Q6020" s="9">
        <f t="shared" ca="1" si="1028"/>
        <v>44.95417160718938</v>
      </c>
      <c r="R6020" s="9">
        <f t="shared" ca="1" si="1029"/>
        <v>38.095079263476755</v>
      </c>
      <c r="S6020" s="9">
        <f t="shared" ca="1" si="1030"/>
        <v>35.721597197702749</v>
      </c>
      <c r="T6020" s="9">
        <f t="shared" ca="1" si="1031"/>
        <v>41.259703284555449</v>
      </c>
      <c r="U6020" s="9">
        <f t="shared" ca="1" si="1032"/>
        <v>39.081838033332559</v>
      </c>
      <c r="V6020" s="43">
        <f t="shared" ca="1" si="1033"/>
        <v>44.95417160718938</v>
      </c>
    </row>
    <row r="6021" spans="2:22" x14ac:dyDescent="0.25">
      <c r="B6021" s="9">
        <f t="shared" ca="1" si="1036"/>
        <v>35.888047648915517</v>
      </c>
      <c r="C6021" s="9">
        <f t="shared" ca="1" si="1035"/>
        <v>12.057125051858893</v>
      </c>
      <c r="D6021" s="9">
        <f t="shared" ca="1" si="1035"/>
        <v>10.073045734949169</v>
      </c>
      <c r="E6021" s="9">
        <f t="shared" ca="1" si="1035"/>
        <v>13.348986784358186</v>
      </c>
      <c r="F6021" s="9">
        <f t="shared" ca="1" si="1035"/>
        <v>5.3409088749114257</v>
      </c>
      <c r="G6021" s="9">
        <f t="shared" ca="1" si="1035"/>
        <v>6.7774310643071809</v>
      </c>
      <c r="H6021" s="9">
        <f t="shared" ca="1" si="1035"/>
        <v>2.4556905133945595</v>
      </c>
      <c r="I6021" s="9">
        <f t="shared" ca="1" si="1035"/>
        <v>11.174030683488015</v>
      </c>
      <c r="J6021" s="9">
        <f t="shared" ca="1" si="1035"/>
        <v>5.1461307413214117</v>
      </c>
      <c r="K6021" s="9">
        <f t="shared" ca="1" si="1035"/>
        <v>5.9629906918225384</v>
      </c>
      <c r="L6021" s="9">
        <f t="shared" ca="1" si="1035"/>
        <v>9.0064853045999129</v>
      </c>
      <c r="M6021" s="9">
        <f t="shared" ca="1" si="1035"/>
        <v>12.355707645088364</v>
      </c>
      <c r="N6021" s="9">
        <f t="shared" ca="1" si="1035"/>
        <v>4.7618353664717361</v>
      </c>
      <c r="P6021" s="9">
        <f t="shared" ca="1" si="1027"/>
        <v>35.888047648915517</v>
      </c>
      <c r="Q6021" s="9">
        <f t="shared" ca="1" si="1028"/>
        <v>44.320563248610135</v>
      </c>
      <c r="R6021" s="9">
        <f t="shared" ca="1" si="1029"/>
        <v>37.129345289664506</v>
      </c>
      <c r="S6021" s="9">
        <f t="shared" ca="1" si="1030"/>
        <v>39.037478675545096</v>
      </c>
      <c r="T6021" s="9">
        <f t="shared" ca="1" si="1031"/>
        <v>41.792828153816011</v>
      </c>
      <c r="U6021" s="9">
        <f t="shared" ca="1" si="1032"/>
        <v>40.380215127832727</v>
      </c>
      <c r="V6021" s="43">
        <f t="shared" ca="1" si="1033"/>
        <v>44.320563248610135</v>
      </c>
    </row>
    <row r="6022" spans="2:22" x14ac:dyDescent="0.25">
      <c r="B6022" s="9">
        <f t="shared" ca="1" si="1036"/>
        <v>27.647154090826525</v>
      </c>
      <c r="C6022" s="9">
        <f t="shared" ca="1" si="1035"/>
        <v>9.9375996505989335</v>
      </c>
      <c r="D6022" s="9">
        <f t="shared" ca="1" si="1035"/>
        <v>7.6653590547724004</v>
      </c>
      <c r="E6022" s="9">
        <f t="shared" ca="1" si="1035"/>
        <v>12.553085545730976</v>
      </c>
      <c r="F6022" s="9">
        <f t="shared" ca="1" si="1035"/>
        <v>5.6239866844688784</v>
      </c>
      <c r="G6022" s="9">
        <f t="shared" ca="1" si="1035"/>
        <v>5.5552658931325327</v>
      </c>
      <c r="H6022" s="9">
        <f t="shared" ca="1" si="1035"/>
        <v>2.2401666606779238</v>
      </c>
      <c r="I6022" s="9">
        <f t="shared" ca="1" si="1035"/>
        <v>13.561270489442208</v>
      </c>
      <c r="J6022" s="9">
        <f t="shared" ca="1" si="1035"/>
        <v>7.0330352974254708</v>
      </c>
      <c r="K6022" s="9">
        <f t="shared" ca="1" si="1035"/>
        <v>6.3165183871331871</v>
      </c>
      <c r="L6022" s="9">
        <f t="shared" ca="1" si="1035"/>
        <v>9.6215266680081974</v>
      </c>
      <c r="M6022" s="9">
        <f t="shared" ca="1" si="1035"/>
        <v>12.25433415116755</v>
      </c>
      <c r="N6022" s="9">
        <f t="shared" ca="1" si="1035"/>
        <v>4.6949660796088004</v>
      </c>
      <c r="P6022" s="9">
        <f t="shared" ca="1" si="1027"/>
        <v>27.647154090826525</v>
      </c>
      <c r="Q6022" s="9">
        <f t="shared" ca="1" si="1028"/>
        <v>43.840213241372382</v>
      </c>
      <c r="R6022" s="9">
        <f t="shared" ca="1" si="1029"/>
        <v>36.194597469817992</v>
      </c>
      <c r="S6022" s="9">
        <f t="shared" ca="1" si="1030"/>
        <v>36.093802743333043</v>
      </c>
      <c r="T6022" s="9">
        <f t="shared" ca="1" si="1031"/>
        <v>41.098388184964136</v>
      </c>
      <c r="U6022" s="9">
        <f t="shared" ca="1" si="1032"/>
        <v>39.036229588514693</v>
      </c>
      <c r="V6022" s="43">
        <f t="shared" ca="1" si="1033"/>
        <v>43.840213241372382</v>
      </c>
    </row>
    <row r="6023" spans="2:22" x14ac:dyDescent="0.25">
      <c r="B6023" s="9">
        <f t="shared" ca="1" si="1036"/>
        <v>35.178483854523535</v>
      </c>
      <c r="C6023" s="9">
        <f t="shared" ca="1" si="1035"/>
        <v>12.4805710452477</v>
      </c>
      <c r="D6023" s="9">
        <f t="shared" ca="1" si="1035"/>
        <v>7.7569054601594178</v>
      </c>
      <c r="E6023" s="9">
        <f t="shared" ca="1" si="1035"/>
        <v>11.497867917318938</v>
      </c>
      <c r="F6023" s="9">
        <f t="shared" ca="1" si="1035"/>
        <v>5.8679994386983729</v>
      </c>
      <c r="G6023" s="9">
        <f t="shared" ca="1" si="1035"/>
        <v>9.5839583282603193</v>
      </c>
      <c r="H6023" s="9">
        <f t="shared" ca="1" si="1035"/>
        <v>2.1988523071617099</v>
      </c>
      <c r="I6023" s="9">
        <f t="shared" ca="1" si="1035"/>
        <v>16.635923747227448</v>
      </c>
      <c r="J6023" s="9">
        <f t="shared" ca="1" si="1035"/>
        <v>6.1118057698725909</v>
      </c>
      <c r="K6023" s="9">
        <f t="shared" ca="1" si="1035"/>
        <v>6.7892836306183728</v>
      </c>
      <c r="L6023" s="9">
        <f t="shared" ca="1" si="1035"/>
        <v>10.372216064090431</v>
      </c>
      <c r="M6023" s="9">
        <f t="shared" ca="1" si="1035"/>
        <v>11.226145976205366</v>
      </c>
      <c r="N6023" s="9">
        <f t="shared" ca="1" si="1035"/>
        <v>4.648199183902026</v>
      </c>
      <c r="P6023" s="9">
        <f t="shared" ca="1" si="1027"/>
        <v>35.178483854523535</v>
      </c>
      <c r="Q6023" s="9">
        <f t="shared" ca="1" si="1028"/>
        <v>45.110659980431691</v>
      </c>
      <c r="R6023" s="9">
        <f t="shared" ca="1" si="1029"/>
        <v>40.158269362556908</v>
      </c>
      <c r="S6023" s="9">
        <f t="shared" ca="1" si="1030"/>
        <v>41.349414974192271</v>
      </c>
      <c r="T6023" s="9">
        <f t="shared" ca="1" si="1031"/>
        <v>48.997202783639651</v>
      </c>
      <c r="U6023" s="9">
        <f t="shared" ca="1" si="1032"/>
        <v>45.202933511852557</v>
      </c>
      <c r="V6023" s="43">
        <f t="shared" ca="1" si="1033"/>
        <v>48.997202783639651</v>
      </c>
    </row>
    <row r="6024" spans="2:22" x14ac:dyDescent="0.25">
      <c r="B6024" s="9">
        <f t="shared" ca="1" si="1036"/>
        <v>29.8030175943803</v>
      </c>
      <c r="C6024" s="9">
        <f t="shared" ca="1" si="1035"/>
        <v>11.144263849122432</v>
      </c>
      <c r="D6024" s="9">
        <f t="shared" ca="1" si="1035"/>
        <v>7.048076604799439</v>
      </c>
      <c r="E6024" s="9">
        <f t="shared" ca="1" si="1035"/>
        <v>11.173109036904659</v>
      </c>
      <c r="F6024" s="9">
        <f t="shared" ca="1" si="1035"/>
        <v>4.9729002995394564</v>
      </c>
      <c r="G6024" s="9">
        <f t="shared" ca="1" si="1035"/>
        <v>6.3037703900304818</v>
      </c>
      <c r="H6024" s="9">
        <f t="shared" ca="1" si="1035"/>
        <v>2.1173232257067753</v>
      </c>
      <c r="I6024" s="9">
        <f t="shared" ca="1" si="1035"/>
        <v>10.950315197577027</v>
      </c>
      <c r="J6024" s="9">
        <f t="shared" ca="1" si="1035"/>
        <v>5.7091965394341244</v>
      </c>
      <c r="K6024" s="9">
        <f t="shared" ca="1" si="1035"/>
        <v>6.4198324173071732</v>
      </c>
      <c r="L6024" s="9">
        <f t="shared" ca="1" si="1035"/>
        <v>10.351776521403016</v>
      </c>
      <c r="M6024" s="9">
        <f t="shared" ca="1" si="1035"/>
        <v>12.52871461922901</v>
      </c>
      <c r="N6024" s="9">
        <f t="shared" ca="1" si="1035"/>
        <v>2.8124553782914843</v>
      </c>
      <c r="P6024" s="9">
        <f t="shared" ca="1" si="1027"/>
        <v>29.8030175943803</v>
      </c>
      <c r="Q6024" s="9">
        <f t="shared" ca="1" si="1028"/>
        <v>41.190801325155711</v>
      </c>
      <c r="R6024" s="9">
        <f t="shared" ca="1" si="1029"/>
        <v>35.701228465663561</v>
      </c>
      <c r="S6024" s="9">
        <f t="shared" ca="1" si="1030"/>
        <v>35.053234537538366</v>
      </c>
      <c r="T6024" s="9">
        <f t="shared" ca="1" si="1031"/>
        <v>37.466394092101446</v>
      </c>
      <c r="U6024" s="9">
        <f t="shared" ca="1" si="1032"/>
        <v>36.83087681163596</v>
      </c>
      <c r="V6024" s="43">
        <f t="shared" ca="1" si="1033"/>
        <v>41.190801325155711</v>
      </c>
    </row>
    <row r="6025" spans="2:22" x14ac:dyDescent="0.25">
      <c r="B6025" s="9">
        <f t="shared" ca="1" si="1036"/>
        <v>34.847971833206856</v>
      </c>
      <c r="C6025" s="9">
        <f t="shared" ca="1" si="1035"/>
        <v>8.3332003269692336</v>
      </c>
      <c r="D6025" s="9">
        <f t="shared" ca="1" si="1035"/>
        <v>8.9525807147874641</v>
      </c>
      <c r="E6025" s="9">
        <f t="shared" ca="1" si="1035"/>
        <v>13.054678524147084</v>
      </c>
      <c r="F6025" s="9">
        <f t="shared" ca="1" si="1035"/>
        <v>6.11853089566889</v>
      </c>
      <c r="G6025" s="9">
        <f t="shared" ca="1" si="1035"/>
        <v>10.061081459636259</v>
      </c>
      <c r="H6025" s="9">
        <f t="shared" ca="1" si="1035"/>
        <v>3.2539328980057665</v>
      </c>
      <c r="I6025" s="9">
        <f t="shared" ca="1" si="1035"/>
        <v>15.833000814783329</v>
      </c>
      <c r="J6025" s="9">
        <f t="shared" ca="1" si="1035"/>
        <v>5.7959669475196787</v>
      </c>
      <c r="K6025" s="9">
        <f t="shared" ca="1" si="1035"/>
        <v>6.061422037204018</v>
      </c>
      <c r="L6025" s="9">
        <f t="shared" ca="1" si="1035"/>
        <v>10.619622461242248</v>
      </c>
      <c r="M6025" s="9">
        <f t="shared" ca="1" si="1035"/>
        <v>11.048769373534144</v>
      </c>
      <c r="N6025" s="9">
        <f t="shared" ca="1" si="1035"/>
        <v>3.0316938347379785</v>
      </c>
      <c r="P6025" s="9">
        <f t="shared" ca="1" si="1027"/>
        <v>34.847971833206856</v>
      </c>
      <c r="Q6025" s="9">
        <f t="shared" ca="1" si="1028"/>
        <v>40.835162094616223</v>
      </c>
      <c r="R6025" s="9">
        <f t="shared" ca="1" si="1029"/>
        <v>34.164469555822365</v>
      </c>
      <c r="S6025" s="9">
        <f t="shared" ca="1" si="1030"/>
        <v>41.980333405613734</v>
      </c>
      <c r="T6025" s="9">
        <f t="shared" ca="1" si="1031"/>
        <v>48.49797928518727</v>
      </c>
      <c r="U6025" s="9">
        <f t="shared" ca="1" si="1032"/>
        <v>45.89543236274119</v>
      </c>
      <c r="V6025" s="43">
        <f t="shared" ca="1" si="1033"/>
        <v>48.49797928518727</v>
      </c>
    </row>
    <row r="6026" spans="2:22" x14ac:dyDescent="0.25">
      <c r="B6026" s="9">
        <f t="shared" ca="1" si="1036"/>
        <v>31.304340596754116</v>
      </c>
      <c r="C6026" s="9">
        <f t="shared" ca="1" si="1035"/>
        <v>12.074080040909955</v>
      </c>
      <c r="D6026" s="9">
        <f t="shared" ca="1" si="1035"/>
        <v>8.4157619859960633</v>
      </c>
      <c r="E6026" s="9">
        <f t="shared" ca="1" si="1035"/>
        <v>13.385364663139189</v>
      </c>
      <c r="F6026" s="9">
        <f t="shared" ca="1" si="1035"/>
        <v>4.4822714275060962</v>
      </c>
      <c r="G6026" s="9">
        <f t="shared" ca="1" si="1035"/>
        <v>9.144207284470264</v>
      </c>
      <c r="H6026" s="9">
        <f t="shared" ca="1" si="1035"/>
        <v>3.7131054362300842</v>
      </c>
      <c r="I6026" s="9">
        <f t="shared" ca="1" si="1035"/>
        <v>10.599164230231764</v>
      </c>
      <c r="J6026" s="9">
        <f t="shared" ca="1" si="1035"/>
        <v>6.1778507483409966</v>
      </c>
      <c r="K6026" s="9">
        <f t="shared" ca="1" si="1035"/>
        <v>5.5938875818020994</v>
      </c>
      <c r="L6026" s="9">
        <f t="shared" ca="1" si="1035"/>
        <v>11.593877816272958</v>
      </c>
      <c r="M6026" s="9">
        <f t="shared" ca="1" si="1035"/>
        <v>11.141975589111873</v>
      </c>
      <c r="N6026" s="9">
        <f t="shared" ca="1" si="1035"/>
        <v>3.0066799844721972</v>
      </c>
      <c r="P6026" s="9">
        <f t="shared" ca="1" si="1027"/>
        <v>31.304340596754116</v>
      </c>
      <c r="Q6026" s="9">
        <f t="shared" ca="1" si="1028"/>
        <v>46.237853253135299</v>
      </c>
      <c r="R6026" s="9">
        <f t="shared" ca="1" si="1029"/>
        <v>36.750796850963312</v>
      </c>
      <c r="S6026" s="9">
        <f t="shared" ca="1" si="1030"/>
        <v>41.467520089243664</v>
      </c>
      <c r="T6026" s="9">
        <f t="shared" ca="1" si="1031"/>
        <v>42.759691301443247</v>
      </c>
      <c r="U6026" s="9">
        <f t="shared" ca="1" si="1032"/>
        <v>39.301109089809962</v>
      </c>
      <c r="V6026" s="43">
        <f t="shared" ca="1" si="1033"/>
        <v>46.237853253135299</v>
      </c>
    </row>
    <row r="6027" spans="2:22" x14ac:dyDescent="0.25">
      <c r="B6027" s="9">
        <f t="shared" ca="1" si="1036"/>
        <v>31.219045462813007</v>
      </c>
      <c r="C6027" s="9">
        <f t="shared" ca="1" si="1035"/>
        <v>10.716110450016028</v>
      </c>
      <c r="D6027" s="9">
        <f t="shared" ca="1" si="1035"/>
        <v>7.4776314538330801</v>
      </c>
      <c r="E6027" s="9">
        <f t="shared" ca="1" si="1035"/>
        <v>11.789071706125297</v>
      </c>
      <c r="F6027" s="9">
        <f t="shared" ca="1" si="1035"/>
        <v>4.4514590615071024</v>
      </c>
      <c r="G6027" s="9">
        <f t="shared" ca="1" si="1035"/>
        <v>7.0218369794278761</v>
      </c>
      <c r="H6027" s="9">
        <f t="shared" ca="1" si="1035"/>
        <v>1.8249481949207118</v>
      </c>
      <c r="I6027" s="9">
        <f t="shared" ca="1" si="1035"/>
        <v>10.583300768222649</v>
      </c>
      <c r="J6027" s="9">
        <f t="shared" ca="1" si="1035"/>
        <v>5.8887540861863039</v>
      </c>
      <c r="K6027" s="9">
        <f t="shared" ca="1" si="1035"/>
        <v>6.4830756418201858</v>
      </c>
      <c r="L6027" s="9">
        <f t="shared" ca="1" si="1035"/>
        <v>10.870244028736048</v>
      </c>
      <c r="M6027" s="9">
        <f t="shared" ca="1" si="1035"/>
        <v>12.642183648166203</v>
      </c>
      <c r="N6027" s="9">
        <f t="shared" ca="1" si="1035"/>
        <v>2.7976530367371164</v>
      </c>
      <c r="P6027" s="9">
        <f t="shared" ca="1" si="1027"/>
        <v>31.219045462813007</v>
      </c>
      <c r="Q6027" s="9">
        <f t="shared" ca="1" si="1028"/>
        <v>42.061833307800789</v>
      </c>
      <c r="R6027" s="9">
        <f t="shared" ca="1" si="1029"/>
        <v>35.318542218816482</v>
      </c>
      <c r="S6027" s="9">
        <f t="shared" ca="1" si="1030"/>
        <v>36.475389335475022</v>
      </c>
      <c r="T6027" s="9">
        <f t="shared" ca="1" si="1031"/>
        <v>38.75066626695677</v>
      </c>
      <c r="U6027" s="9">
        <f t="shared" ca="1" si="1032"/>
        <v>37.72495284964981</v>
      </c>
      <c r="V6027" s="43">
        <f t="shared" ca="1" si="1033"/>
        <v>42.061833307800789</v>
      </c>
    </row>
    <row r="6028" spans="2:22" x14ac:dyDescent="0.25">
      <c r="B6028" s="9">
        <f t="shared" ca="1" si="1036"/>
        <v>27.039265926135144</v>
      </c>
      <c r="C6028" s="9">
        <f t="shared" ca="1" si="1035"/>
        <v>11.604945971081305</v>
      </c>
      <c r="D6028" s="9">
        <f t="shared" ca="1" si="1035"/>
        <v>10.901637143070291</v>
      </c>
      <c r="E6028" s="9">
        <f t="shared" ca="1" si="1035"/>
        <v>12.711197618962824</v>
      </c>
      <c r="F6028" s="9">
        <f t="shared" ca="1" si="1035"/>
        <v>5.7552806523319795</v>
      </c>
      <c r="G6028" s="9">
        <f t="shared" ca="1" si="1035"/>
        <v>6.3311752967316952</v>
      </c>
      <c r="H6028" s="9">
        <f t="shared" ca="1" si="1035"/>
        <v>3.1623466441220285</v>
      </c>
      <c r="I6028" s="9">
        <f t="shared" ca="1" si="1035"/>
        <v>19.272514039719958</v>
      </c>
      <c r="J6028" s="9">
        <f t="shared" ca="1" si="1035"/>
        <v>4.5937840890290378</v>
      </c>
      <c r="K6028" s="9">
        <f t="shared" ref="C6028:N6049" ca="1" si="1037">_xlfn.BETA.INV(RAND(),K$20,K$21,K$15,K$17)</f>
        <v>6.4128485518822531</v>
      </c>
      <c r="L6028" s="9">
        <f t="shared" ca="1" si="1037"/>
        <v>8.7105149547519201</v>
      </c>
      <c r="M6028" s="9">
        <f t="shared" ca="1" si="1037"/>
        <v>12.950531144146389</v>
      </c>
      <c r="N6028" s="9">
        <f t="shared" ca="1" si="1037"/>
        <v>2.2178088476143429</v>
      </c>
      <c r="P6028" s="9">
        <f t="shared" ca="1" si="1027"/>
        <v>27.039265926135144</v>
      </c>
      <c r="Q6028" s="9">
        <f t="shared" ca="1" si="1028"/>
        <v>39.838251481439428</v>
      </c>
      <c r="R6028" s="9">
        <f t="shared" ca="1" si="1029"/>
        <v>34.701398977661796</v>
      </c>
      <c r="S6028" s="9">
        <f t="shared" ca="1" si="1030"/>
        <v>37.736331438172527</v>
      </c>
      <c r="T6028" s="9">
        <f t="shared" ca="1" si="1031"/>
        <v>47.433650281888205</v>
      </c>
      <c r="U6028" s="9">
        <f t="shared" ca="1" si="1032"/>
        <v>49.455857623668329</v>
      </c>
      <c r="V6028" s="43">
        <f t="shared" ca="1" si="1033"/>
        <v>49.455857623668329</v>
      </c>
    </row>
    <row r="6029" spans="2:22" x14ac:dyDescent="0.25">
      <c r="B6029" s="9">
        <f t="shared" ca="1" si="1036"/>
        <v>29.165054681531267</v>
      </c>
      <c r="C6029" s="9">
        <f t="shared" ca="1" si="1037"/>
        <v>10.562222966169696</v>
      </c>
      <c r="D6029" s="9">
        <f t="shared" ca="1" si="1037"/>
        <v>10.407773077880172</v>
      </c>
      <c r="E6029" s="9">
        <f t="shared" ca="1" si="1037"/>
        <v>13.052385478640343</v>
      </c>
      <c r="F6029" s="9">
        <f t="shared" ca="1" si="1037"/>
        <v>5.5481676971064271</v>
      </c>
      <c r="G6029" s="9">
        <f t="shared" ca="1" si="1037"/>
        <v>7.1779053198475449</v>
      </c>
      <c r="H6029" s="9">
        <f t="shared" ca="1" si="1037"/>
        <v>2.1890032472462275</v>
      </c>
      <c r="I6029" s="9">
        <f t="shared" ca="1" si="1037"/>
        <v>13.207659582163934</v>
      </c>
      <c r="J6029" s="9">
        <f t="shared" ca="1" si="1037"/>
        <v>5.2262837314330639</v>
      </c>
      <c r="K6029" s="9">
        <f t="shared" ca="1" si="1037"/>
        <v>6.8776524745590661</v>
      </c>
      <c r="L6029" s="9">
        <f t="shared" ca="1" si="1037"/>
        <v>9.3525663304217854</v>
      </c>
      <c r="M6029" s="9">
        <f t="shared" ca="1" si="1037"/>
        <v>13.464219692623564</v>
      </c>
      <c r="N6029" s="9">
        <f t="shared" ca="1" si="1037"/>
        <v>2.7131598736394946</v>
      </c>
      <c r="P6029" s="9">
        <f t="shared" ca="1" si="1027"/>
        <v>29.165054681531267</v>
      </c>
      <c r="Q6029" s="9">
        <f t="shared" ca="1" si="1028"/>
        <v>40.906618380304387</v>
      </c>
      <c r="R6029" s="9">
        <f t="shared" ca="1" si="1029"/>
        <v>35.053769341896469</v>
      </c>
      <c r="S6029" s="9">
        <f t="shared" ca="1" si="1030"/>
        <v>38.718060323594294</v>
      </c>
      <c r="T6029" s="9">
        <f t="shared" ca="1" si="1031"/>
        <v>42.859064183952938</v>
      </c>
      <c r="U6029" s="9">
        <f t="shared" ca="1" si="1032"/>
        <v>44.257557672515219</v>
      </c>
      <c r="V6029" s="43">
        <f t="shared" ca="1" si="1033"/>
        <v>44.257557672515219</v>
      </c>
    </row>
    <row r="6030" spans="2:22" x14ac:dyDescent="0.25">
      <c r="B6030" s="9">
        <f t="shared" ca="1" si="1036"/>
        <v>34.145043161919986</v>
      </c>
      <c r="C6030" s="9">
        <f t="shared" ca="1" si="1037"/>
        <v>12.685959491943436</v>
      </c>
      <c r="D6030" s="9">
        <f t="shared" ca="1" si="1037"/>
        <v>5.1678508274114616</v>
      </c>
      <c r="E6030" s="9">
        <f t="shared" ca="1" si="1037"/>
        <v>12.331973687003742</v>
      </c>
      <c r="F6030" s="9">
        <f t="shared" ca="1" si="1037"/>
        <v>4.8599534304760414</v>
      </c>
      <c r="G6030" s="9">
        <f t="shared" ca="1" si="1037"/>
        <v>9.1935516071589074</v>
      </c>
      <c r="H6030" s="9">
        <f t="shared" ca="1" si="1037"/>
        <v>2.5216225035720266</v>
      </c>
      <c r="I6030" s="9">
        <f t="shared" ca="1" si="1037"/>
        <v>11.464133816008426</v>
      </c>
      <c r="J6030" s="9">
        <f t="shared" ca="1" si="1037"/>
        <v>4.7757551005452745</v>
      </c>
      <c r="K6030" s="9">
        <f t="shared" ca="1" si="1037"/>
        <v>5.2712155559064939</v>
      </c>
      <c r="L6030" s="9">
        <f t="shared" ca="1" si="1037"/>
        <v>10.119528058661146</v>
      </c>
      <c r="M6030" s="9">
        <f t="shared" ca="1" si="1037"/>
        <v>11.853948406292728</v>
      </c>
      <c r="N6030" s="9">
        <f t="shared" ca="1" si="1037"/>
        <v>3.188911107346061</v>
      </c>
      <c r="P6030" s="9">
        <f t="shared" ca="1" si="1027"/>
        <v>34.145043161919986</v>
      </c>
      <c r="Q6030" s="9">
        <f t="shared" ca="1" si="1028"/>
        <v>43.102127445499661</v>
      </c>
      <c r="R6030" s="9">
        <f t="shared" ca="1" si="1029"/>
        <v>36.125567644333174</v>
      </c>
      <c r="S6030" s="9">
        <f t="shared" ca="1" si="1030"/>
        <v>35.462679660056097</v>
      </c>
      <c r="T6030" s="9">
        <f t="shared" ca="1" si="1031"/>
        <v>39.133975416585997</v>
      </c>
      <c r="U6030" s="9">
        <f t="shared" ca="1" si="1032"/>
        <v>37.679484656871523</v>
      </c>
      <c r="V6030" s="43">
        <f t="shared" ca="1" si="1033"/>
        <v>43.102127445499661</v>
      </c>
    </row>
    <row r="6031" spans="2:22" x14ac:dyDescent="0.25">
      <c r="B6031" s="9">
        <f t="shared" ca="1" si="1036"/>
        <v>28.727648468962926</v>
      </c>
      <c r="C6031" s="9">
        <f t="shared" ca="1" si="1037"/>
        <v>9.875784281125453</v>
      </c>
      <c r="D6031" s="9">
        <f t="shared" ca="1" si="1037"/>
        <v>9.0263796098556792</v>
      </c>
      <c r="E6031" s="9">
        <f t="shared" ca="1" si="1037"/>
        <v>12.116049303877327</v>
      </c>
      <c r="F6031" s="9">
        <f t="shared" ca="1" si="1037"/>
        <v>4.6037086892869103</v>
      </c>
      <c r="G6031" s="9">
        <f t="shared" ca="1" si="1037"/>
        <v>8.1629610263384791</v>
      </c>
      <c r="H6031" s="9">
        <f t="shared" ca="1" si="1037"/>
        <v>2.4371540274874928</v>
      </c>
      <c r="I6031" s="9">
        <f t="shared" ca="1" si="1037"/>
        <v>17.061040710416929</v>
      </c>
      <c r="J6031" s="9">
        <f t="shared" ca="1" si="1037"/>
        <v>5.6265346112436578</v>
      </c>
      <c r="K6031" s="9">
        <f t="shared" ca="1" si="1037"/>
        <v>6.7000299285443665</v>
      </c>
      <c r="L6031" s="9">
        <f t="shared" ca="1" si="1037"/>
        <v>9.8736734927535625</v>
      </c>
      <c r="M6031" s="9">
        <f t="shared" ca="1" si="1037"/>
        <v>12.183759913837021</v>
      </c>
      <c r="N6031" s="9">
        <f t="shared" ca="1" si="1037"/>
        <v>3.1344141374259271</v>
      </c>
      <c r="P6031" s="9">
        <f t="shared" ca="1" si="1027"/>
        <v>28.727648468962926</v>
      </c>
      <c r="Q6031" s="9">
        <f t="shared" ca="1" si="1028"/>
        <v>40.626455826425925</v>
      </c>
      <c r="R6031" s="9">
        <f t="shared" ca="1" si="1029"/>
        <v>34.187610529136222</v>
      </c>
      <c r="S6031" s="9">
        <f t="shared" ca="1" si="1030"/>
        <v>39.334612222405511</v>
      </c>
      <c r="T6031" s="9">
        <f t="shared" ca="1" si="1031"/>
        <v>47.258468976790581</v>
      </c>
      <c r="U6031" s="9">
        <f t="shared" ca="1" si="1032"/>
        <v>46.434141260448115</v>
      </c>
      <c r="V6031" s="43">
        <f t="shared" ca="1" si="1033"/>
        <v>47.258468976790581</v>
      </c>
    </row>
    <row r="6032" spans="2:22" x14ac:dyDescent="0.25">
      <c r="B6032" s="9">
        <f t="shared" ca="1" si="1036"/>
        <v>33.477939768747476</v>
      </c>
      <c r="C6032" s="9">
        <f t="shared" ca="1" si="1037"/>
        <v>10.942481707301191</v>
      </c>
      <c r="D6032" s="9">
        <f t="shared" ca="1" si="1037"/>
        <v>6.9318492743655407</v>
      </c>
      <c r="E6032" s="9">
        <f t="shared" ca="1" si="1037"/>
        <v>11.970396511317464</v>
      </c>
      <c r="F6032" s="9">
        <f t="shared" ca="1" si="1037"/>
        <v>5.2726616609056993</v>
      </c>
      <c r="G6032" s="9">
        <f t="shared" ca="1" si="1037"/>
        <v>7.8889893596753247</v>
      </c>
      <c r="H6032" s="9">
        <f t="shared" ca="1" si="1037"/>
        <v>2.2389198010136955</v>
      </c>
      <c r="I6032" s="9">
        <f t="shared" ca="1" si="1037"/>
        <v>14.119622201007672</v>
      </c>
      <c r="J6032" s="9">
        <f t="shared" ca="1" si="1037"/>
        <v>4.8068512346973842</v>
      </c>
      <c r="K6032" s="9">
        <f t="shared" ca="1" si="1037"/>
        <v>6.2599993681514245</v>
      </c>
      <c r="L6032" s="9">
        <f t="shared" ca="1" si="1037"/>
        <v>12.032987449551779</v>
      </c>
      <c r="M6032" s="9">
        <f t="shared" ca="1" si="1037"/>
        <v>12.433618680037922</v>
      </c>
      <c r="N6032" s="9">
        <f t="shared" ca="1" si="1037"/>
        <v>3.3429343163271805</v>
      </c>
      <c r="P6032" s="9">
        <f t="shared" ca="1" si="1027"/>
        <v>33.477939768747476</v>
      </c>
      <c r="Q6032" s="9">
        <f t="shared" ca="1" si="1028"/>
        <v>43.095651219194998</v>
      </c>
      <c r="R6032" s="9">
        <f t="shared" ca="1" si="1029"/>
        <v>37.851064502237271</v>
      </c>
      <c r="S6032" s="9">
        <f t="shared" ca="1" si="1030"/>
        <v>38.695679569084952</v>
      </c>
      <c r="T6032" s="9">
        <f t="shared" ca="1" si="1031"/>
        <v>44.316382600927497</v>
      </c>
      <c r="U6032" s="9">
        <f t="shared" ca="1" si="1032"/>
        <v>41.374079515086457</v>
      </c>
      <c r="V6032" s="43">
        <f t="shared" ca="1" si="1033"/>
        <v>44.316382600927497</v>
      </c>
    </row>
    <row r="6033" spans="2:22" x14ac:dyDescent="0.25">
      <c r="B6033" s="9">
        <f t="shared" ca="1" si="1036"/>
        <v>37.481958806269738</v>
      </c>
      <c r="C6033" s="9">
        <f t="shared" ca="1" si="1037"/>
        <v>12.517402730030801</v>
      </c>
      <c r="D6033" s="9">
        <f t="shared" ca="1" si="1037"/>
        <v>6.0204447584178507</v>
      </c>
      <c r="E6033" s="9">
        <f t="shared" ca="1" si="1037"/>
        <v>12.067029731301766</v>
      </c>
      <c r="F6033" s="9">
        <f t="shared" ca="1" si="1037"/>
        <v>5.686165899795431</v>
      </c>
      <c r="G6033" s="9">
        <f t="shared" ca="1" si="1037"/>
        <v>5.0214509534359406</v>
      </c>
      <c r="H6033" s="9">
        <f t="shared" ca="1" si="1037"/>
        <v>2.7264382891505079</v>
      </c>
      <c r="I6033" s="9">
        <f t="shared" ca="1" si="1037"/>
        <v>17.399671628986397</v>
      </c>
      <c r="J6033" s="9">
        <f t="shared" ca="1" si="1037"/>
        <v>4.8986917358671391</v>
      </c>
      <c r="K6033" s="9">
        <f t="shared" ca="1" si="1037"/>
        <v>6.3946428434119165</v>
      </c>
      <c r="L6033" s="9">
        <f t="shared" ca="1" si="1037"/>
        <v>10.582351510360464</v>
      </c>
      <c r="M6033" s="9">
        <f t="shared" ca="1" si="1037"/>
        <v>12.483038326129469</v>
      </c>
      <c r="N6033" s="9">
        <f t="shared" ca="1" si="1037"/>
        <v>3.0493668075091449</v>
      </c>
      <c r="P6033" s="9">
        <f t="shared" ca="1" si="1027"/>
        <v>37.481958806269738</v>
      </c>
      <c r="Q6033" s="9">
        <f t="shared" ca="1" si="1028"/>
        <v>43.114842515069313</v>
      </c>
      <c r="R6033" s="9">
        <f t="shared" ca="1" si="1029"/>
        <v>38.229929791107757</v>
      </c>
      <c r="S6033" s="9">
        <f t="shared" ca="1" si="1030"/>
        <v>33.794695162285819</v>
      </c>
      <c r="T6033" s="9">
        <f t="shared" ca="1" si="1031"/>
        <v>42.073285658709793</v>
      </c>
      <c r="U6033" s="9">
        <f t="shared" ca="1" si="1032"/>
        <v>40.924605666969654</v>
      </c>
      <c r="V6033" s="43">
        <f t="shared" ca="1" si="1033"/>
        <v>43.114842515069313</v>
      </c>
    </row>
    <row r="6034" spans="2:22" x14ac:dyDescent="0.25">
      <c r="B6034" s="9">
        <f t="shared" ca="1" si="1036"/>
        <v>41.442024473426919</v>
      </c>
      <c r="C6034" s="9">
        <f t="shared" ca="1" si="1037"/>
        <v>9.4035567207939241</v>
      </c>
      <c r="D6034" s="9">
        <f t="shared" ca="1" si="1037"/>
        <v>7.4778904219535747</v>
      </c>
      <c r="E6034" s="9">
        <f t="shared" ca="1" si="1037"/>
        <v>11.109688686545026</v>
      </c>
      <c r="F6034" s="9">
        <f t="shared" ca="1" si="1037"/>
        <v>4.7240703562883866</v>
      </c>
      <c r="G6034" s="9">
        <f t="shared" ca="1" si="1037"/>
        <v>5.4334181707860445</v>
      </c>
      <c r="H6034" s="9">
        <f t="shared" ca="1" si="1037"/>
        <v>2.6699295259405016</v>
      </c>
      <c r="I6034" s="9">
        <f t="shared" ca="1" si="1037"/>
        <v>17.329930221043163</v>
      </c>
      <c r="J6034" s="9">
        <f t="shared" ca="1" si="1037"/>
        <v>6.7759822665769036</v>
      </c>
      <c r="K6034" s="9">
        <f t="shared" ca="1" si="1037"/>
        <v>6.0763870044738475</v>
      </c>
      <c r="L6034" s="9">
        <f t="shared" ca="1" si="1037"/>
        <v>9.3805280526615817</v>
      </c>
      <c r="M6034" s="9">
        <f t="shared" ca="1" si="1037"/>
        <v>10.397526081008188</v>
      </c>
      <c r="N6034" s="9">
        <f t="shared" ca="1" si="1037"/>
        <v>3.759275989310721</v>
      </c>
      <c r="P6034" s="9">
        <f t="shared" ca="1" si="1027"/>
        <v>41.442024473426919</v>
      </c>
      <c r="Q6034" s="9">
        <f t="shared" ca="1" si="1028"/>
        <v>40.429031715888158</v>
      </c>
      <c r="R6034" s="9">
        <f t="shared" ca="1" si="1029"/>
        <v>33.343818123528465</v>
      </c>
      <c r="S6034" s="9">
        <f t="shared" ca="1" si="1030"/>
        <v>34.797429165126275</v>
      </c>
      <c r="T6034" s="9">
        <f t="shared" ca="1" si="1031"/>
        <v>43.381042855755084</v>
      </c>
      <c r="U6034" s="9">
        <f t="shared" ca="1" si="1032"/>
        <v>40.638764894790967</v>
      </c>
      <c r="V6034" s="43">
        <f t="shared" ca="1" si="1033"/>
        <v>43.381042855755084</v>
      </c>
    </row>
    <row r="6035" spans="2:22" x14ac:dyDescent="0.25">
      <c r="B6035" s="9">
        <f t="shared" ca="1" si="1036"/>
        <v>29.892195086073027</v>
      </c>
      <c r="C6035" s="9">
        <f t="shared" ca="1" si="1037"/>
        <v>12.906482894531337</v>
      </c>
      <c r="D6035" s="9">
        <f t="shared" ca="1" si="1037"/>
        <v>11.616133187251226</v>
      </c>
      <c r="E6035" s="9">
        <f t="shared" ca="1" si="1037"/>
        <v>12.619065234879844</v>
      </c>
      <c r="F6035" s="9">
        <f t="shared" ca="1" si="1037"/>
        <v>5.9925013960949354</v>
      </c>
      <c r="G6035" s="9">
        <f t="shared" ca="1" si="1037"/>
        <v>7.2529659528911292</v>
      </c>
      <c r="H6035" s="9">
        <f t="shared" ca="1" si="1037"/>
        <v>2.9471881157309117</v>
      </c>
      <c r="I6035" s="9">
        <f t="shared" ca="1" si="1037"/>
        <v>11.598992034523167</v>
      </c>
      <c r="J6035" s="9">
        <f t="shared" ca="1" si="1037"/>
        <v>4.6987459583263353</v>
      </c>
      <c r="K6035" s="9">
        <f t="shared" ca="1" si="1037"/>
        <v>5.8455315310740019</v>
      </c>
      <c r="L6035" s="9">
        <f t="shared" ca="1" si="1037"/>
        <v>10.214284199172454</v>
      </c>
      <c r="M6035" s="9">
        <f t="shared" ca="1" si="1037"/>
        <v>12.40738528148059</v>
      </c>
      <c r="N6035" s="9">
        <f t="shared" ca="1" si="1037"/>
        <v>2.8764844028370087</v>
      </c>
      <c r="P6035" s="9">
        <f t="shared" ca="1" si="1027"/>
        <v>29.892195086073027</v>
      </c>
      <c r="Q6035" s="9">
        <f t="shared" ca="1" si="1028"/>
        <v>43.315062689746981</v>
      </c>
      <c r="R6035" s="9">
        <f t="shared" ca="1" si="1029"/>
        <v>37.835284423709737</v>
      </c>
      <c r="S6035" s="9">
        <f t="shared" ca="1" si="1030"/>
        <v>40.752587388956726</v>
      </c>
      <c r="T6035" s="9">
        <f t="shared" ca="1" si="1031"/>
        <v>43.558859776674979</v>
      </c>
      <c r="U6035" s="9">
        <f t="shared" ca="1" si="1032"/>
        <v>42.87547645614611</v>
      </c>
      <c r="V6035" s="43">
        <f t="shared" ca="1" si="1033"/>
        <v>43.558859776674979</v>
      </c>
    </row>
    <row r="6036" spans="2:22" x14ac:dyDescent="0.25">
      <c r="B6036" s="9">
        <f t="shared" ca="1" si="1036"/>
        <v>36.704506486099554</v>
      </c>
      <c r="C6036" s="9">
        <f t="shared" ca="1" si="1037"/>
        <v>9.8070586155636885</v>
      </c>
      <c r="D6036" s="9">
        <f t="shared" ca="1" si="1037"/>
        <v>9.6507622614352364</v>
      </c>
      <c r="E6036" s="9">
        <f t="shared" ca="1" si="1037"/>
        <v>11.162630665036863</v>
      </c>
      <c r="F6036" s="9">
        <f t="shared" ca="1" si="1037"/>
        <v>5.4775443545601226</v>
      </c>
      <c r="G6036" s="9">
        <f t="shared" ca="1" si="1037"/>
        <v>6.7512553168627623</v>
      </c>
      <c r="H6036" s="9">
        <f t="shared" ca="1" si="1037"/>
        <v>2.3268323291485289</v>
      </c>
      <c r="I6036" s="9">
        <f t="shared" ca="1" si="1037"/>
        <v>12.734880384478707</v>
      </c>
      <c r="J6036" s="9">
        <f t="shared" ca="1" si="1037"/>
        <v>6.2559621677504849</v>
      </c>
      <c r="K6036" s="9">
        <f t="shared" ca="1" si="1037"/>
        <v>5.5133243458242394</v>
      </c>
      <c r="L6036" s="9">
        <f t="shared" ca="1" si="1037"/>
        <v>12.31812432822921</v>
      </c>
      <c r="M6036" s="9">
        <f t="shared" ca="1" si="1037"/>
        <v>10.744113817787122</v>
      </c>
      <c r="N6036" s="9">
        <f t="shared" ca="1" si="1037"/>
        <v>3.5711010633114557</v>
      </c>
      <c r="P6036" s="9">
        <f t="shared" ca="1" si="1027"/>
        <v>36.704506486099554</v>
      </c>
      <c r="Q6036" s="9">
        <f t="shared" ca="1" si="1028"/>
        <v>43.1148768398917</v>
      </c>
      <c r="R6036" s="9">
        <f t="shared" ca="1" si="1029"/>
        <v>36.687152707488714</v>
      </c>
      <c r="S6036" s="9">
        <f t="shared" ca="1" si="1030"/>
        <v>40.131399644811431</v>
      </c>
      <c r="T6036" s="9">
        <f t="shared" ca="1" si="1031"/>
        <v>45.02612335431737</v>
      </c>
      <c r="U6036" s="9">
        <f t="shared" ca="1" si="1032"/>
        <v>39.881011780563831</v>
      </c>
      <c r="V6036" s="43">
        <f t="shared" ca="1" si="1033"/>
        <v>45.02612335431737</v>
      </c>
    </row>
    <row r="6037" spans="2:22" x14ac:dyDescent="0.25">
      <c r="B6037" s="9">
        <f t="shared" ca="1" si="1036"/>
        <v>36.765701031429437</v>
      </c>
      <c r="C6037" s="9">
        <f t="shared" ca="1" si="1037"/>
        <v>10.420023233085818</v>
      </c>
      <c r="D6037" s="9">
        <f t="shared" ca="1" si="1037"/>
        <v>5.349506570644059</v>
      </c>
      <c r="E6037" s="9">
        <f t="shared" ca="1" si="1037"/>
        <v>11.510070854513607</v>
      </c>
      <c r="F6037" s="9">
        <f t="shared" ca="1" si="1037"/>
        <v>6.32141481421408</v>
      </c>
      <c r="G6037" s="9">
        <f t="shared" ca="1" si="1037"/>
        <v>11.788390982933384</v>
      </c>
      <c r="H6037" s="9">
        <f t="shared" ca="1" si="1037"/>
        <v>2.5974201083287554</v>
      </c>
      <c r="I6037" s="9">
        <f t="shared" ca="1" si="1037"/>
        <v>11.407122272788035</v>
      </c>
      <c r="J6037" s="9">
        <f t="shared" ca="1" si="1037"/>
        <v>4.2300221336515449</v>
      </c>
      <c r="K6037" s="9">
        <f t="shared" ca="1" si="1037"/>
        <v>6.9087494730095997</v>
      </c>
      <c r="L6037" s="9">
        <f t="shared" ca="1" si="1037"/>
        <v>10.519459101875547</v>
      </c>
      <c r="M6037" s="9">
        <f t="shared" ca="1" si="1037"/>
        <v>12.147108421907724</v>
      </c>
      <c r="N6037" s="9">
        <f t="shared" ca="1" si="1037"/>
        <v>2.9500536549231535</v>
      </c>
      <c r="P6037" s="9">
        <f t="shared" ca="1" si="1027"/>
        <v>36.765701031429437</v>
      </c>
      <c r="Q6037" s="9">
        <f t="shared" ca="1" si="1028"/>
        <v>39.629628978049666</v>
      </c>
      <c r="R6037" s="9">
        <f t="shared" ca="1" si="1029"/>
        <v>37.119700277108194</v>
      </c>
      <c r="S6037" s="9">
        <f t="shared" ca="1" si="1030"/>
        <v>40.113579891714494</v>
      </c>
      <c r="T6037" s="9">
        <f t="shared" ca="1" si="1031"/>
        <v>42.014532583164176</v>
      </c>
      <c r="U6037" s="9">
        <f t="shared" ca="1" si="1032"/>
        <v>40.6921282482732</v>
      </c>
      <c r="V6037" s="43">
        <f t="shared" ca="1" si="1033"/>
        <v>42.014532583164176</v>
      </c>
    </row>
    <row r="6038" spans="2:22" x14ac:dyDescent="0.25">
      <c r="B6038" s="9">
        <f t="shared" ca="1" si="1036"/>
        <v>32.011545600786533</v>
      </c>
      <c r="C6038" s="9">
        <f t="shared" ca="1" si="1037"/>
        <v>8.9884407452245316</v>
      </c>
      <c r="D6038" s="9">
        <f t="shared" ca="1" si="1037"/>
        <v>5.0376242125130872</v>
      </c>
      <c r="E6038" s="9">
        <f t="shared" ca="1" si="1037"/>
        <v>11.306968638663346</v>
      </c>
      <c r="F6038" s="9">
        <f t="shared" ca="1" si="1037"/>
        <v>5.7154619198503323</v>
      </c>
      <c r="G6038" s="9">
        <f t="shared" ca="1" si="1037"/>
        <v>5.1366651941677706</v>
      </c>
      <c r="H6038" s="9">
        <f t="shared" ca="1" si="1037"/>
        <v>2.2565264657815089</v>
      </c>
      <c r="I6038" s="9">
        <f t="shared" ca="1" si="1037"/>
        <v>17.900567469871238</v>
      </c>
      <c r="J6038" s="9">
        <f t="shared" ca="1" si="1037"/>
        <v>6.5596404732795541</v>
      </c>
      <c r="K6038" s="9">
        <f t="shared" ca="1" si="1037"/>
        <v>7.2691466799713425</v>
      </c>
      <c r="L6038" s="9">
        <f t="shared" ca="1" si="1037"/>
        <v>10.293895782262268</v>
      </c>
      <c r="M6038" s="9">
        <f t="shared" ca="1" si="1037"/>
        <v>12.200456805437398</v>
      </c>
      <c r="N6038" s="9">
        <f t="shared" ca="1" si="1037"/>
        <v>2.6515517111048665</v>
      </c>
      <c r="P6038" s="9">
        <f t="shared" ca="1" si="1027"/>
        <v>32.011545600786533</v>
      </c>
      <c r="Q6038" s="9">
        <f t="shared" ca="1" si="1028"/>
        <v>39.800497350534563</v>
      </c>
      <c r="R6038" s="9">
        <f t="shared" ca="1" si="1029"/>
        <v>34.91849683841334</v>
      </c>
      <c r="S6038" s="9">
        <f t="shared" ca="1" si="1030"/>
        <v>32.645410045800844</v>
      </c>
      <c r="T6038" s="9">
        <f t="shared" ca="1" si="1031"/>
        <v>41.020304369919231</v>
      </c>
      <c r="U6038" s="9">
        <f t="shared" ca="1" si="1032"/>
        <v>40.275313681989495</v>
      </c>
      <c r="V6038" s="43">
        <f t="shared" ca="1" si="1033"/>
        <v>41.020304369919231</v>
      </c>
    </row>
    <row r="6039" spans="2:22" x14ac:dyDescent="0.25">
      <c r="B6039" s="9">
        <f t="shared" ca="1" si="1036"/>
        <v>31.200663412239393</v>
      </c>
      <c r="C6039" s="9">
        <f t="shared" ca="1" si="1037"/>
        <v>9.293095975383121</v>
      </c>
      <c r="D6039" s="9">
        <f t="shared" ca="1" si="1037"/>
        <v>9.1526562144398014</v>
      </c>
      <c r="E6039" s="9">
        <f t="shared" ca="1" si="1037"/>
        <v>12.428611857659149</v>
      </c>
      <c r="F6039" s="9">
        <f t="shared" ca="1" si="1037"/>
        <v>4.7254500212003983</v>
      </c>
      <c r="G6039" s="9">
        <f t="shared" ca="1" si="1037"/>
        <v>7.8305599458526824</v>
      </c>
      <c r="H6039" s="9">
        <f t="shared" ca="1" si="1037"/>
        <v>2.962470019799949</v>
      </c>
      <c r="I6039" s="9">
        <f t="shared" ca="1" si="1037"/>
        <v>14.993123151922273</v>
      </c>
      <c r="J6039" s="9">
        <f t="shared" ca="1" si="1037"/>
        <v>6.8452255403128159</v>
      </c>
      <c r="K6039" s="9">
        <f t="shared" ca="1" si="1037"/>
        <v>5.9359691057075032</v>
      </c>
      <c r="L6039" s="9">
        <f t="shared" ca="1" si="1037"/>
        <v>8.8739535330299191</v>
      </c>
      <c r="M6039" s="9">
        <f t="shared" ca="1" si="1037"/>
        <v>13.169162888924783</v>
      </c>
      <c r="N6039" s="9">
        <f t="shared" ca="1" si="1037"/>
        <v>3.4917837761534507</v>
      </c>
      <c r="P6039" s="9">
        <f t="shared" ca="1" si="1027"/>
        <v>31.200663412239393</v>
      </c>
      <c r="Q6039" s="9">
        <f t="shared" ca="1" si="1028"/>
        <v>40.932670682538458</v>
      </c>
      <c r="R6039" s="9">
        <f t="shared" ca="1" si="1029"/>
        <v>32.320252411474392</v>
      </c>
      <c r="S6039" s="9">
        <f t="shared" ca="1" si="1030"/>
        <v>38.24739259498331</v>
      </c>
      <c r="T6039" s="9">
        <f t="shared" ca="1" si="1031"/>
        <v>44.342076621398135</v>
      </c>
      <c r="U6039" s="9">
        <f t="shared" ca="1" si="1032"/>
        <v>45.145502201139543</v>
      </c>
      <c r="V6039" s="43">
        <f t="shared" ca="1" si="1033"/>
        <v>45.145502201139543</v>
      </c>
    </row>
    <row r="6040" spans="2:22" x14ac:dyDescent="0.25">
      <c r="B6040" s="9">
        <f t="shared" ca="1" si="1036"/>
        <v>32.25717642270611</v>
      </c>
      <c r="C6040" s="9">
        <f t="shared" ca="1" si="1037"/>
        <v>9.5488264293501484</v>
      </c>
      <c r="D6040" s="9">
        <f t="shared" ca="1" si="1037"/>
        <v>6.454887677858073</v>
      </c>
      <c r="E6040" s="9">
        <f t="shared" ca="1" si="1037"/>
        <v>13.012629514665207</v>
      </c>
      <c r="F6040" s="9">
        <f t="shared" ca="1" si="1037"/>
        <v>4.3752563271080005</v>
      </c>
      <c r="G6040" s="9">
        <f t="shared" ca="1" si="1037"/>
        <v>7.3406982785547452</v>
      </c>
      <c r="H6040" s="9">
        <f t="shared" ca="1" si="1037"/>
        <v>2.5118108636411947</v>
      </c>
      <c r="I6040" s="9">
        <f t="shared" ca="1" si="1037"/>
        <v>10.733373524469982</v>
      </c>
      <c r="J6040" s="9">
        <f t="shared" ca="1" si="1037"/>
        <v>6.0842418612945872</v>
      </c>
      <c r="K6040" s="9">
        <f t="shared" ca="1" si="1037"/>
        <v>5.7275387412070762</v>
      </c>
      <c r="L6040" s="9">
        <f t="shared" ca="1" si="1037"/>
        <v>9.2394009252299991</v>
      </c>
      <c r="M6040" s="9">
        <f t="shared" ca="1" si="1037"/>
        <v>11.600506674992802</v>
      </c>
      <c r="N6040" s="9">
        <f t="shared" ca="1" si="1037"/>
        <v>2.9787332530328827</v>
      </c>
      <c r="P6040" s="9">
        <f t="shared" ref="P6040:P6103" ca="1" si="1038">B6040</f>
        <v>32.25717642270611</v>
      </c>
      <c r="Q6040" s="9">
        <f t="shared" ref="Q6040:Q6103" ca="1" si="1039">C6040+E6040+J6040+L6040+N6040</f>
        <v>40.86383198357283</v>
      </c>
      <c r="R6040" s="9">
        <f t="shared" ref="R6040:R6103" ca="1" si="1040">C6040+F6040+K6040+L6040+N6040</f>
        <v>31.869755675928108</v>
      </c>
      <c r="S6040" s="9">
        <f t="shared" ref="S6040:S6103" ca="1" si="1041">D6040+G6040+H6040+K6040+L6040+N6040</f>
        <v>34.253069739523973</v>
      </c>
      <c r="T6040" s="9">
        <f t="shared" ref="T6040:T6103" ca="1" si="1042">D6040+G6040+I6040+L6040+N6040</f>
        <v>36.747093659145683</v>
      </c>
      <c r="U6040" s="9">
        <f t="shared" ref="U6040:U6103" ca="1" si="1043">D6040+G6040+I6040+M6040</f>
        <v>36.129466155875605</v>
      </c>
      <c r="V6040" s="43">
        <f t="shared" ref="V6040:V6103" ca="1" si="1044">MAX(P6040:U6040)</f>
        <v>40.86383198357283</v>
      </c>
    </row>
    <row r="6041" spans="2:22" x14ac:dyDescent="0.25">
      <c r="B6041" s="9">
        <f t="shared" ca="1" si="1036"/>
        <v>29.445885649047845</v>
      </c>
      <c r="C6041" s="9">
        <f t="shared" ca="1" si="1037"/>
        <v>11.287818687361128</v>
      </c>
      <c r="D6041" s="9">
        <f t="shared" ca="1" si="1037"/>
        <v>11.046560602418648</v>
      </c>
      <c r="E6041" s="9">
        <f t="shared" ca="1" si="1037"/>
        <v>11.605355806947395</v>
      </c>
      <c r="F6041" s="9">
        <f t="shared" ca="1" si="1037"/>
        <v>5.1779163378587558</v>
      </c>
      <c r="G6041" s="9">
        <f t="shared" ca="1" si="1037"/>
        <v>10.365498143401826</v>
      </c>
      <c r="H6041" s="9">
        <f t="shared" ca="1" si="1037"/>
        <v>1.7602828491295652</v>
      </c>
      <c r="I6041" s="9">
        <f t="shared" ca="1" si="1037"/>
        <v>11.98514285589453</v>
      </c>
      <c r="J6041" s="9">
        <f t="shared" ca="1" si="1037"/>
        <v>6.8608544717096338</v>
      </c>
      <c r="K6041" s="9">
        <f t="shared" ca="1" si="1037"/>
        <v>5.7417637488753197</v>
      </c>
      <c r="L6041" s="9">
        <f t="shared" ca="1" si="1037"/>
        <v>9.2176880614866832</v>
      </c>
      <c r="M6041" s="9">
        <f t="shared" ca="1" si="1037"/>
        <v>13.334501683722012</v>
      </c>
      <c r="N6041" s="9">
        <f t="shared" ca="1" si="1037"/>
        <v>3.5651622594708572</v>
      </c>
      <c r="P6041" s="9">
        <f t="shared" ca="1" si="1038"/>
        <v>29.445885649047845</v>
      </c>
      <c r="Q6041" s="9">
        <f t="shared" ca="1" si="1039"/>
        <v>42.536879286975697</v>
      </c>
      <c r="R6041" s="9">
        <f t="shared" ca="1" si="1040"/>
        <v>34.99034909505275</v>
      </c>
      <c r="S6041" s="9">
        <f t="shared" ca="1" si="1041"/>
        <v>41.696955664782905</v>
      </c>
      <c r="T6041" s="9">
        <f t="shared" ca="1" si="1042"/>
        <v>46.180051922672547</v>
      </c>
      <c r="U6041" s="9">
        <f t="shared" ca="1" si="1043"/>
        <v>46.731703285437014</v>
      </c>
      <c r="V6041" s="43">
        <f t="shared" ca="1" si="1044"/>
        <v>46.731703285437014</v>
      </c>
    </row>
    <row r="6042" spans="2:22" x14ac:dyDescent="0.25">
      <c r="B6042" s="9">
        <f t="shared" ca="1" si="1036"/>
        <v>28.767875895594102</v>
      </c>
      <c r="C6042" s="9">
        <f t="shared" ca="1" si="1037"/>
        <v>9.0796454782812948</v>
      </c>
      <c r="D6042" s="9">
        <f t="shared" ca="1" si="1037"/>
        <v>9.0672923202213287</v>
      </c>
      <c r="E6042" s="9">
        <f t="shared" ca="1" si="1037"/>
        <v>11.141457952441835</v>
      </c>
      <c r="F6042" s="9">
        <f t="shared" ca="1" si="1037"/>
        <v>4.4435392322256231</v>
      </c>
      <c r="G6042" s="9">
        <f t="shared" ca="1" si="1037"/>
        <v>6.0379090886025493</v>
      </c>
      <c r="H6042" s="9">
        <f t="shared" ca="1" si="1037"/>
        <v>1.6943256200425472</v>
      </c>
      <c r="I6042" s="9">
        <f t="shared" ca="1" si="1037"/>
        <v>14.501121201581627</v>
      </c>
      <c r="J6042" s="9">
        <f t="shared" ca="1" si="1037"/>
        <v>4.7991456126171279</v>
      </c>
      <c r="K6042" s="9">
        <f t="shared" ca="1" si="1037"/>
        <v>6.7587538272347132</v>
      </c>
      <c r="L6042" s="9">
        <f t="shared" ca="1" si="1037"/>
        <v>10.928475192183999</v>
      </c>
      <c r="M6042" s="9">
        <f t="shared" ca="1" si="1037"/>
        <v>12.09810097894259</v>
      </c>
      <c r="N6042" s="9">
        <f t="shared" ca="1" si="1037"/>
        <v>3.2382117863166116</v>
      </c>
      <c r="P6042" s="9">
        <f t="shared" ca="1" si="1038"/>
        <v>28.767875895594102</v>
      </c>
      <c r="Q6042" s="9">
        <f t="shared" ca="1" si="1039"/>
        <v>39.186936021840864</v>
      </c>
      <c r="R6042" s="9">
        <f t="shared" ca="1" si="1040"/>
        <v>34.448625516242245</v>
      </c>
      <c r="S6042" s="9">
        <f t="shared" ca="1" si="1041"/>
        <v>37.724967834601749</v>
      </c>
      <c r="T6042" s="9">
        <f t="shared" ca="1" si="1042"/>
        <v>43.77300958890612</v>
      </c>
      <c r="U6042" s="9">
        <f t="shared" ca="1" si="1043"/>
        <v>41.704423589348096</v>
      </c>
      <c r="V6042" s="43">
        <f t="shared" ca="1" si="1044"/>
        <v>43.77300958890612</v>
      </c>
    </row>
    <row r="6043" spans="2:22" x14ac:dyDescent="0.25">
      <c r="B6043" s="9">
        <f t="shared" ca="1" si="1036"/>
        <v>31.293081197834109</v>
      </c>
      <c r="C6043" s="9">
        <f t="shared" ca="1" si="1037"/>
        <v>8.9590276462510374</v>
      </c>
      <c r="D6043" s="9">
        <f t="shared" ca="1" si="1037"/>
        <v>9.6613114233610222</v>
      </c>
      <c r="E6043" s="9">
        <f t="shared" ca="1" si="1037"/>
        <v>12.992614789070862</v>
      </c>
      <c r="F6043" s="9">
        <f t="shared" ca="1" si="1037"/>
        <v>4.5688099583322339</v>
      </c>
      <c r="G6043" s="9">
        <f t="shared" ca="1" si="1037"/>
        <v>5.7322202930471624</v>
      </c>
      <c r="H6043" s="9">
        <f t="shared" ca="1" si="1037"/>
        <v>3.2039828236750552</v>
      </c>
      <c r="I6043" s="9">
        <f t="shared" ca="1" si="1037"/>
        <v>14.321949259238139</v>
      </c>
      <c r="J6043" s="9">
        <f t="shared" ca="1" si="1037"/>
        <v>4.649153829986842</v>
      </c>
      <c r="K6043" s="9">
        <f t="shared" ca="1" si="1037"/>
        <v>5.2801082545176401</v>
      </c>
      <c r="L6043" s="9">
        <f t="shared" ca="1" si="1037"/>
        <v>9.5133732146595058</v>
      </c>
      <c r="M6043" s="9">
        <f t="shared" ca="1" si="1037"/>
        <v>13.659233151949696</v>
      </c>
      <c r="N6043" s="9">
        <f t="shared" ca="1" si="1037"/>
        <v>4.1282605408731792</v>
      </c>
      <c r="P6043" s="9">
        <f t="shared" ca="1" si="1038"/>
        <v>31.293081197834109</v>
      </c>
      <c r="Q6043" s="9">
        <f t="shared" ca="1" si="1039"/>
        <v>40.242430020841432</v>
      </c>
      <c r="R6043" s="9">
        <f t="shared" ca="1" si="1040"/>
        <v>32.449579614633599</v>
      </c>
      <c r="S6043" s="9">
        <f t="shared" ca="1" si="1041"/>
        <v>37.519256550133562</v>
      </c>
      <c r="T6043" s="9">
        <f t="shared" ca="1" si="1042"/>
        <v>43.357114731179003</v>
      </c>
      <c r="U6043" s="9">
        <f t="shared" ca="1" si="1043"/>
        <v>43.374714127596022</v>
      </c>
      <c r="V6043" s="43">
        <f t="shared" ca="1" si="1044"/>
        <v>43.374714127596022</v>
      </c>
    </row>
    <row r="6044" spans="2:22" x14ac:dyDescent="0.25">
      <c r="B6044" s="9">
        <f t="shared" ca="1" si="1036"/>
        <v>30.779052184416255</v>
      </c>
      <c r="C6044" s="9">
        <f t="shared" ca="1" si="1037"/>
        <v>9.6600513345866954</v>
      </c>
      <c r="D6044" s="9">
        <f t="shared" ca="1" si="1037"/>
        <v>9.3131704365983161</v>
      </c>
      <c r="E6044" s="9">
        <f t="shared" ca="1" si="1037"/>
        <v>12.67728144263106</v>
      </c>
      <c r="F6044" s="9">
        <f t="shared" ca="1" si="1037"/>
        <v>5.2945324884835792</v>
      </c>
      <c r="G6044" s="9">
        <f t="shared" ca="1" si="1037"/>
        <v>8.8231897511782424</v>
      </c>
      <c r="H6044" s="9">
        <f t="shared" ca="1" si="1037"/>
        <v>2.5994417145628401</v>
      </c>
      <c r="I6044" s="9">
        <f t="shared" ca="1" si="1037"/>
        <v>19.080576717471395</v>
      </c>
      <c r="J6044" s="9">
        <f t="shared" ca="1" si="1037"/>
        <v>4.1393769020623203</v>
      </c>
      <c r="K6044" s="9">
        <f t="shared" ca="1" si="1037"/>
        <v>6.1573542837316619</v>
      </c>
      <c r="L6044" s="9">
        <f t="shared" ca="1" si="1037"/>
        <v>10.33099011553109</v>
      </c>
      <c r="M6044" s="9">
        <f t="shared" ca="1" si="1037"/>
        <v>11.450853428908662</v>
      </c>
      <c r="N6044" s="9">
        <f t="shared" ca="1" si="1037"/>
        <v>2.9869189183216744</v>
      </c>
      <c r="P6044" s="9">
        <f t="shared" ca="1" si="1038"/>
        <v>30.779052184416255</v>
      </c>
      <c r="Q6044" s="9">
        <f t="shared" ca="1" si="1039"/>
        <v>39.794618713132841</v>
      </c>
      <c r="R6044" s="9">
        <f t="shared" ca="1" si="1040"/>
        <v>34.429847140654701</v>
      </c>
      <c r="S6044" s="9">
        <f t="shared" ca="1" si="1041"/>
        <v>40.211065219923825</v>
      </c>
      <c r="T6044" s="9">
        <f t="shared" ca="1" si="1042"/>
        <v>50.53484593910072</v>
      </c>
      <c r="U6044" s="9">
        <f t="shared" ca="1" si="1043"/>
        <v>48.667790334156621</v>
      </c>
      <c r="V6044" s="43">
        <f t="shared" ca="1" si="1044"/>
        <v>50.53484593910072</v>
      </c>
    </row>
    <row r="6045" spans="2:22" x14ac:dyDescent="0.25">
      <c r="B6045" s="9">
        <f t="shared" ca="1" si="1036"/>
        <v>32.374968693282931</v>
      </c>
      <c r="C6045" s="9">
        <f t="shared" ca="1" si="1037"/>
        <v>10.123509155122765</v>
      </c>
      <c r="D6045" s="9">
        <f t="shared" ca="1" si="1037"/>
        <v>12.027708624730437</v>
      </c>
      <c r="E6045" s="9">
        <f t="shared" ca="1" si="1037"/>
        <v>11.058858489407775</v>
      </c>
      <c r="F6045" s="9">
        <f t="shared" ca="1" si="1037"/>
        <v>5.3766747971651672</v>
      </c>
      <c r="G6045" s="9">
        <f t="shared" ca="1" si="1037"/>
        <v>10.810241912097684</v>
      </c>
      <c r="H6045" s="9">
        <f t="shared" ca="1" si="1037"/>
        <v>1.960947068036929</v>
      </c>
      <c r="I6045" s="9">
        <f t="shared" ca="1" si="1037"/>
        <v>11.894748099223175</v>
      </c>
      <c r="J6045" s="9">
        <f t="shared" ca="1" si="1037"/>
        <v>7.3975173318316401</v>
      </c>
      <c r="K6045" s="9">
        <f t="shared" ca="1" si="1037"/>
        <v>5.7160593640681485</v>
      </c>
      <c r="L6045" s="9">
        <f t="shared" ca="1" si="1037"/>
        <v>11.571876465304381</v>
      </c>
      <c r="M6045" s="9">
        <f t="shared" ca="1" si="1037"/>
        <v>14.01338028012815</v>
      </c>
      <c r="N6045" s="9">
        <f t="shared" ca="1" si="1037"/>
        <v>4.2155378691665</v>
      </c>
      <c r="P6045" s="9">
        <f t="shared" ca="1" si="1038"/>
        <v>32.374968693282931</v>
      </c>
      <c r="Q6045" s="9">
        <f t="shared" ca="1" si="1039"/>
        <v>44.367299310833062</v>
      </c>
      <c r="R6045" s="9">
        <f t="shared" ca="1" si="1040"/>
        <v>37.003657650826966</v>
      </c>
      <c r="S6045" s="9">
        <f t="shared" ca="1" si="1041"/>
        <v>46.302371303404072</v>
      </c>
      <c r="T6045" s="9">
        <f t="shared" ca="1" si="1042"/>
        <v>50.520112970522177</v>
      </c>
      <c r="U6045" s="9">
        <f t="shared" ca="1" si="1043"/>
        <v>48.746078916179442</v>
      </c>
      <c r="V6045" s="43">
        <f t="shared" ca="1" si="1044"/>
        <v>50.520112970522177</v>
      </c>
    </row>
    <row r="6046" spans="2:22" x14ac:dyDescent="0.25">
      <c r="B6046" s="9">
        <f t="shared" ca="1" si="1036"/>
        <v>41.67657543284291</v>
      </c>
      <c r="C6046" s="9">
        <f t="shared" ca="1" si="1037"/>
        <v>13.92333968775077</v>
      </c>
      <c r="D6046" s="9">
        <f t="shared" ca="1" si="1037"/>
        <v>7.0583494914202536</v>
      </c>
      <c r="E6046" s="9">
        <f t="shared" ca="1" si="1037"/>
        <v>11.737071750039853</v>
      </c>
      <c r="F6046" s="9">
        <f t="shared" ca="1" si="1037"/>
        <v>4.3666346638030014</v>
      </c>
      <c r="G6046" s="9">
        <f t="shared" ca="1" si="1037"/>
        <v>9.440441018002991</v>
      </c>
      <c r="H6046" s="9">
        <f t="shared" ca="1" si="1037"/>
        <v>2.7160264805274617</v>
      </c>
      <c r="I6046" s="9">
        <f t="shared" ca="1" si="1037"/>
        <v>13.332836887186273</v>
      </c>
      <c r="J6046" s="9">
        <f t="shared" ca="1" si="1037"/>
        <v>7.7084928665180579</v>
      </c>
      <c r="K6046" s="9">
        <f t="shared" ca="1" si="1037"/>
        <v>6.5638035093824092</v>
      </c>
      <c r="L6046" s="9">
        <f t="shared" ca="1" si="1037"/>
        <v>9.0625106577999457</v>
      </c>
      <c r="M6046" s="9">
        <f t="shared" ca="1" si="1037"/>
        <v>13.727772221390673</v>
      </c>
      <c r="N6046" s="9">
        <f t="shared" ca="1" si="1037"/>
        <v>5.2734886939896093</v>
      </c>
      <c r="P6046" s="9">
        <f t="shared" ca="1" si="1038"/>
        <v>41.67657543284291</v>
      </c>
      <c r="Q6046" s="9">
        <f t="shared" ca="1" si="1039"/>
        <v>47.704903656098239</v>
      </c>
      <c r="R6046" s="9">
        <f t="shared" ca="1" si="1040"/>
        <v>39.189777212725744</v>
      </c>
      <c r="S6046" s="9">
        <f t="shared" ca="1" si="1041"/>
        <v>40.114619851122669</v>
      </c>
      <c r="T6046" s="9">
        <f t="shared" ca="1" si="1042"/>
        <v>44.167626748399073</v>
      </c>
      <c r="U6046" s="9">
        <f t="shared" ca="1" si="1043"/>
        <v>43.559399618000192</v>
      </c>
      <c r="V6046" s="43">
        <f t="shared" ca="1" si="1044"/>
        <v>47.704903656098239</v>
      </c>
    </row>
    <row r="6047" spans="2:22" x14ac:dyDescent="0.25">
      <c r="B6047" s="9">
        <f t="shared" ca="1" si="1036"/>
        <v>31.134978485050866</v>
      </c>
      <c r="C6047" s="9">
        <f t="shared" ca="1" si="1037"/>
        <v>8.9718654111223728</v>
      </c>
      <c r="D6047" s="9">
        <f t="shared" ca="1" si="1037"/>
        <v>6.7821983884951687</v>
      </c>
      <c r="E6047" s="9">
        <f t="shared" ca="1" si="1037"/>
        <v>12.109913881860104</v>
      </c>
      <c r="F6047" s="9">
        <f t="shared" ca="1" si="1037"/>
        <v>5.4680727186158062</v>
      </c>
      <c r="G6047" s="9">
        <f t="shared" ca="1" si="1037"/>
        <v>6.5261764284328336</v>
      </c>
      <c r="H6047" s="9">
        <f t="shared" ca="1" si="1037"/>
        <v>2.5924225718250846</v>
      </c>
      <c r="I6047" s="9">
        <f t="shared" ca="1" si="1037"/>
        <v>14.013369133886949</v>
      </c>
      <c r="J6047" s="9">
        <f t="shared" ca="1" si="1037"/>
        <v>6.3340792774902948</v>
      </c>
      <c r="K6047" s="9">
        <f t="shared" ca="1" si="1037"/>
        <v>6.274750109975356</v>
      </c>
      <c r="L6047" s="9">
        <f t="shared" ca="1" si="1037"/>
        <v>8.5448405236551412</v>
      </c>
      <c r="M6047" s="9">
        <f t="shared" ca="1" si="1037"/>
        <v>12.730457939655222</v>
      </c>
      <c r="N6047" s="9">
        <f t="shared" ca="1" si="1037"/>
        <v>4.1144385282850804</v>
      </c>
      <c r="P6047" s="9">
        <f t="shared" ca="1" si="1038"/>
        <v>31.134978485050866</v>
      </c>
      <c r="Q6047" s="9">
        <f t="shared" ca="1" si="1039"/>
        <v>40.075137622412988</v>
      </c>
      <c r="R6047" s="9">
        <f t="shared" ca="1" si="1040"/>
        <v>33.373967291653756</v>
      </c>
      <c r="S6047" s="9">
        <f t="shared" ca="1" si="1041"/>
        <v>34.834826550668659</v>
      </c>
      <c r="T6047" s="9">
        <f t="shared" ca="1" si="1042"/>
        <v>39.981023002755165</v>
      </c>
      <c r="U6047" s="9">
        <f t="shared" ca="1" si="1043"/>
        <v>40.052201890470172</v>
      </c>
      <c r="V6047" s="43">
        <f t="shared" ca="1" si="1044"/>
        <v>40.075137622412988</v>
      </c>
    </row>
    <row r="6048" spans="2:22" x14ac:dyDescent="0.25">
      <c r="B6048" s="9">
        <f t="shared" ca="1" si="1036"/>
        <v>34.060546485140478</v>
      </c>
      <c r="C6048" s="9">
        <f t="shared" ca="1" si="1037"/>
        <v>9.2548330824689593</v>
      </c>
      <c r="D6048" s="9">
        <f t="shared" ca="1" si="1037"/>
        <v>7.727897383480709</v>
      </c>
      <c r="E6048" s="9">
        <f t="shared" ca="1" si="1037"/>
        <v>10.804252829201449</v>
      </c>
      <c r="F6048" s="9">
        <f t="shared" ca="1" si="1037"/>
        <v>4.3115175517091506</v>
      </c>
      <c r="G6048" s="9">
        <f t="shared" ca="1" si="1037"/>
        <v>11.56246769853186</v>
      </c>
      <c r="H6048" s="9">
        <f t="shared" ca="1" si="1037"/>
        <v>1.5217870996054006</v>
      </c>
      <c r="I6048" s="9">
        <f t="shared" ca="1" si="1037"/>
        <v>11.125983954904603</v>
      </c>
      <c r="J6048" s="9">
        <f t="shared" ca="1" si="1037"/>
        <v>6.0816668732701151</v>
      </c>
      <c r="K6048" s="9">
        <f t="shared" ca="1" si="1037"/>
        <v>6.8665609487524337</v>
      </c>
      <c r="L6048" s="9">
        <f t="shared" ca="1" si="1037"/>
        <v>8.5903986577131963</v>
      </c>
      <c r="M6048" s="9">
        <f t="shared" ca="1" si="1037"/>
        <v>12.571607803290744</v>
      </c>
      <c r="N6048" s="9">
        <f t="shared" ca="1" si="1037"/>
        <v>2.543737876189557</v>
      </c>
      <c r="P6048" s="9">
        <f t="shared" ca="1" si="1038"/>
        <v>34.060546485140478</v>
      </c>
      <c r="Q6048" s="9">
        <f t="shared" ca="1" si="1039"/>
        <v>37.274889318843279</v>
      </c>
      <c r="R6048" s="9">
        <f t="shared" ca="1" si="1040"/>
        <v>31.567048116833295</v>
      </c>
      <c r="S6048" s="9">
        <f t="shared" ca="1" si="1041"/>
        <v>38.812849664273159</v>
      </c>
      <c r="T6048" s="9">
        <f t="shared" ca="1" si="1042"/>
        <v>41.55048557081993</v>
      </c>
      <c r="U6048" s="9">
        <f t="shared" ca="1" si="1043"/>
        <v>42.987956840207922</v>
      </c>
      <c r="V6048" s="43">
        <f t="shared" ca="1" si="1044"/>
        <v>42.987956840207922</v>
      </c>
    </row>
    <row r="6049" spans="2:22" x14ac:dyDescent="0.25">
      <c r="B6049" s="9">
        <f t="shared" ca="1" si="1036"/>
        <v>29.883456994314493</v>
      </c>
      <c r="C6049" s="9">
        <f t="shared" ca="1" si="1037"/>
        <v>9.8833376017205303</v>
      </c>
      <c r="D6049" s="9">
        <f t="shared" ca="1" si="1037"/>
        <v>8.2167800826717396</v>
      </c>
      <c r="E6049" s="9">
        <f t="shared" ca="1" si="1037"/>
        <v>11.615174102895725</v>
      </c>
      <c r="F6049" s="9">
        <f t="shared" ca="1" si="1037"/>
        <v>5.2515214361002016</v>
      </c>
      <c r="G6049" s="9">
        <f t="shared" ca="1" si="1037"/>
        <v>6.2089540207399914</v>
      </c>
      <c r="H6049" s="9">
        <f t="shared" ca="1" si="1037"/>
        <v>1.6763445318883867</v>
      </c>
      <c r="I6049" s="9">
        <f t="shared" ca="1" si="1037"/>
        <v>13.873644236669007</v>
      </c>
      <c r="J6049" s="9">
        <f t="shared" ca="1" si="1037"/>
        <v>5.1097938532413893</v>
      </c>
      <c r="K6049" s="9">
        <f t="shared" ca="1" si="1037"/>
        <v>6.7779786546423564</v>
      </c>
      <c r="L6049" s="9">
        <f t="shared" ca="1" si="1037"/>
        <v>10.789925095748213</v>
      </c>
      <c r="M6049" s="9">
        <f t="shared" ca="1" si="1037"/>
        <v>10.588522968269279</v>
      </c>
      <c r="N6049" s="9">
        <f t="shared" ref="C6049:N6071" ca="1" si="1045">_xlfn.BETA.INV(RAND(),N$20,N$21,N$15,N$17)</f>
        <v>2.7194879629330471</v>
      </c>
      <c r="P6049" s="9">
        <f t="shared" ca="1" si="1038"/>
        <v>29.883456994314493</v>
      </c>
      <c r="Q6049" s="9">
        <f t="shared" ca="1" si="1039"/>
        <v>40.117718616538902</v>
      </c>
      <c r="R6049" s="9">
        <f t="shared" ca="1" si="1040"/>
        <v>35.422250751144347</v>
      </c>
      <c r="S6049" s="9">
        <f t="shared" ca="1" si="1041"/>
        <v>36.389470348623732</v>
      </c>
      <c r="T6049" s="9">
        <f t="shared" ca="1" si="1042"/>
        <v>41.808791398761997</v>
      </c>
      <c r="U6049" s="9">
        <f t="shared" ca="1" si="1043"/>
        <v>38.887901308350017</v>
      </c>
      <c r="V6049" s="43">
        <f t="shared" ca="1" si="1044"/>
        <v>41.808791398761997</v>
      </c>
    </row>
    <row r="6050" spans="2:22" x14ac:dyDescent="0.25">
      <c r="B6050" s="9">
        <f t="shared" ca="1" si="1036"/>
        <v>32.521443621952642</v>
      </c>
      <c r="C6050" s="9">
        <f t="shared" ca="1" si="1045"/>
        <v>8.9578902851361413</v>
      </c>
      <c r="D6050" s="9">
        <f t="shared" ca="1" si="1045"/>
        <v>5.6860444112518111</v>
      </c>
      <c r="E6050" s="9">
        <f t="shared" ca="1" si="1045"/>
        <v>10.563976200998532</v>
      </c>
      <c r="F6050" s="9">
        <f t="shared" ca="1" si="1045"/>
        <v>5.4656609336970225</v>
      </c>
      <c r="G6050" s="9">
        <f t="shared" ca="1" si="1045"/>
        <v>12.770893958213584</v>
      </c>
      <c r="H6050" s="9">
        <f t="shared" ca="1" si="1045"/>
        <v>1.7611780623633879</v>
      </c>
      <c r="I6050" s="9">
        <f t="shared" ca="1" si="1045"/>
        <v>16.819608498950821</v>
      </c>
      <c r="J6050" s="9">
        <f t="shared" ca="1" si="1045"/>
        <v>4.4322319828113219</v>
      </c>
      <c r="K6050" s="9">
        <f t="shared" ca="1" si="1045"/>
        <v>7.0194360869023367</v>
      </c>
      <c r="L6050" s="9">
        <f t="shared" ca="1" si="1045"/>
        <v>10.559232038988808</v>
      </c>
      <c r="M6050" s="9">
        <f t="shared" ca="1" si="1045"/>
        <v>13.33345575320924</v>
      </c>
      <c r="N6050" s="9">
        <f t="shared" ca="1" si="1045"/>
        <v>3.3753580338286144</v>
      </c>
      <c r="P6050" s="9">
        <f t="shared" ca="1" si="1038"/>
        <v>32.521443621952642</v>
      </c>
      <c r="Q6050" s="9">
        <f t="shared" ca="1" si="1039"/>
        <v>37.888688541763415</v>
      </c>
      <c r="R6050" s="9">
        <f t="shared" ca="1" si="1040"/>
        <v>35.377577378552921</v>
      </c>
      <c r="S6050" s="9">
        <f t="shared" ca="1" si="1041"/>
        <v>41.172142591548543</v>
      </c>
      <c r="T6050" s="9">
        <f t="shared" ca="1" si="1042"/>
        <v>49.21113694123364</v>
      </c>
      <c r="U6050" s="9">
        <f t="shared" ca="1" si="1043"/>
        <v>48.610002621625455</v>
      </c>
      <c r="V6050" s="43">
        <f t="shared" ca="1" si="1044"/>
        <v>49.21113694123364</v>
      </c>
    </row>
    <row r="6051" spans="2:22" x14ac:dyDescent="0.25">
      <c r="B6051" s="9">
        <f t="shared" ca="1" si="1036"/>
        <v>41.431933760808377</v>
      </c>
      <c r="C6051" s="9">
        <f t="shared" ca="1" si="1045"/>
        <v>11.439220099378865</v>
      </c>
      <c r="D6051" s="9">
        <f t="shared" ca="1" si="1045"/>
        <v>7.50025090730092</v>
      </c>
      <c r="E6051" s="9">
        <f t="shared" ca="1" si="1045"/>
        <v>10.708393880869078</v>
      </c>
      <c r="F6051" s="9">
        <f t="shared" ca="1" si="1045"/>
        <v>5.6743054615530886</v>
      </c>
      <c r="G6051" s="9">
        <f t="shared" ca="1" si="1045"/>
        <v>6.9876696312841862</v>
      </c>
      <c r="H6051" s="9">
        <f t="shared" ca="1" si="1045"/>
        <v>1.731149659253441</v>
      </c>
      <c r="I6051" s="9">
        <f t="shared" ca="1" si="1045"/>
        <v>14.421550992442278</v>
      </c>
      <c r="J6051" s="9">
        <f t="shared" ca="1" si="1045"/>
        <v>6.7776347886836241</v>
      </c>
      <c r="K6051" s="9">
        <f t="shared" ca="1" si="1045"/>
        <v>5.8282098781240101</v>
      </c>
      <c r="L6051" s="9">
        <f t="shared" ca="1" si="1045"/>
        <v>9.9836693491917945</v>
      </c>
      <c r="M6051" s="9">
        <f t="shared" ca="1" si="1045"/>
        <v>12.018297101781817</v>
      </c>
      <c r="N6051" s="9">
        <f t="shared" ca="1" si="1045"/>
        <v>3.003622354349166</v>
      </c>
      <c r="P6051" s="9">
        <f t="shared" ca="1" si="1038"/>
        <v>41.431933760808377</v>
      </c>
      <c r="Q6051" s="9">
        <f t="shared" ca="1" si="1039"/>
        <v>41.912540472472529</v>
      </c>
      <c r="R6051" s="9">
        <f t="shared" ca="1" si="1040"/>
        <v>35.929027142596929</v>
      </c>
      <c r="S6051" s="9">
        <f t="shared" ca="1" si="1041"/>
        <v>35.034571779503523</v>
      </c>
      <c r="T6051" s="9">
        <f t="shared" ca="1" si="1042"/>
        <v>41.896763234568347</v>
      </c>
      <c r="U6051" s="9">
        <f t="shared" ca="1" si="1043"/>
        <v>40.927768632809205</v>
      </c>
      <c r="V6051" s="43">
        <f t="shared" ca="1" si="1044"/>
        <v>41.912540472472529</v>
      </c>
    </row>
    <row r="6052" spans="2:22" x14ac:dyDescent="0.25">
      <c r="B6052" s="9">
        <f t="shared" ca="1" si="1036"/>
        <v>34.911597895741295</v>
      </c>
      <c r="C6052" s="9">
        <f t="shared" ca="1" si="1045"/>
        <v>11.360587800377097</v>
      </c>
      <c r="D6052" s="9">
        <f t="shared" ca="1" si="1045"/>
        <v>9.1946119778405411</v>
      </c>
      <c r="E6052" s="9">
        <f t="shared" ca="1" si="1045"/>
        <v>10.429400497239925</v>
      </c>
      <c r="F6052" s="9">
        <f t="shared" ca="1" si="1045"/>
        <v>5.7404478628744462</v>
      </c>
      <c r="G6052" s="9">
        <f t="shared" ca="1" si="1045"/>
        <v>7.7613103313573237</v>
      </c>
      <c r="H6052" s="9">
        <f t="shared" ca="1" si="1045"/>
        <v>2.08517257054414</v>
      </c>
      <c r="I6052" s="9">
        <f t="shared" ca="1" si="1045"/>
        <v>16.286353895795134</v>
      </c>
      <c r="J6052" s="9">
        <f t="shared" ca="1" si="1045"/>
        <v>5.1547525447369349</v>
      </c>
      <c r="K6052" s="9">
        <f t="shared" ca="1" si="1045"/>
        <v>5.8133564536691313</v>
      </c>
      <c r="L6052" s="9">
        <f t="shared" ca="1" si="1045"/>
        <v>8.9698515433014805</v>
      </c>
      <c r="M6052" s="9">
        <f t="shared" ca="1" si="1045"/>
        <v>11.529534634582456</v>
      </c>
      <c r="N6052" s="9">
        <f t="shared" ca="1" si="1045"/>
        <v>3.5837190101951504</v>
      </c>
      <c r="P6052" s="9">
        <f t="shared" ca="1" si="1038"/>
        <v>34.911597895741295</v>
      </c>
      <c r="Q6052" s="9">
        <f t="shared" ca="1" si="1039"/>
        <v>39.498311395850592</v>
      </c>
      <c r="R6052" s="9">
        <f t="shared" ca="1" si="1040"/>
        <v>35.467962670417307</v>
      </c>
      <c r="S6052" s="9">
        <f t="shared" ca="1" si="1041"/>
        <v>37.408021886907768</v>
      </c>
      <c r="T6052" s="9">
        <f t="shared" ca="1" si="1042"/>
        <v>45.795846758489638</v>
      </c>
      <c r="U6052" s="9">
        <f t="shared" ca="1" si="1043"/>
        <v>44.771810839575458</v>
      </c>
      <c r="V6052" s="43">
        <f t="shared" ca="1" si="1044"/>
        <v>45.795846758489638</v>
      </c>
    </row>
    <row r="6053" spans="2:22" x14ac:dyDescent="0.25">
      <c r="B6053" s="9">
        <f t="shared" ca="1" si="1036"/>
        <v>36.696733611962692</v>
      </c>
      <c r="C6053" s="9">
        <f t="shared" ca="1" si="1045"/>
        <v>9.5737705612668851</v>
      </c>
      <c r="D6053" s="9">
        <f t="shared" ca="1" si="1045"/>
        <v>7.7163616372851385</v>
      </c>
      <c r="E6053" s="9">
        <f t="shared" ca="1" si="1045"/>
        <v>12.141280608939114</v>
      </c>
      <c r="F6053" s="9">
        <f t="shared" ca="1" si="1045"/>
        <v>6.5820592405799907</v>
      </c>
      <c r="G6053" s="9">
        <f t="shared" ca="1" si="1045"/>
        <v>7.7431176863112139</v>
      </c>
      <c r="H6053" s="9">
        <f t="shared" ca="1" si="1045"/>
        <v>1.8285350365522353</v>
      </c>
      <c r="I6053" s="9">
        <f t="shared" ca="1" si="1045"/>
        <v>10.895929900266143</v>
      </c>
      <c r="J6053" s="9">
        <f t="shared" ca="1" si="1045"/>
        <v>6.2816032131499373</v>
      </c>
      <c r="K6053" s="9">
        <f t="shared" ca="1" si="1045"/>
        <v>5.8043110248791008</v>
      </c>
      <c r="L6053" s="9">
        <f t="shared" ca="1" si="1045"/>
        <v>11.021674133873804</v>
      </c>
      <c r="M6053" s="9">
        <f t="shared" ca="1" si="1045"/>
        <v>12.899506719538719</v>
      </c>
      <c r="N6053" s="9">
        <f t="shared" ca="1" si="1045"/>
        <v>2.6740231184093797</v>
      </c>
      <c r="P6053" s="9">
        <f t="shared" ca="1" si="1038"/>
        <v>36.696733611962692</v>
      </c>
      <c r="Q6053" s="9">
        <f t="shared" ca="1" si="1039"/>
        <v>41.69235163563912</v>
      </c>
      <c r="R6053" s="9">
        <f t="shared" ca="1" si="1040"/>
        <v>35.655838079009165</v>
      </c>
      <c r="S6053" s="9">
        <f t="shared" ca="1" si="1041"/>
        <v>36.788022637310874</v>
      </c>
      <c r="T6053" s="9">
        <f t="shared" ca="1" si="1042"/>
        <v>40.051106476145677</v>
      </c>
      <c r="U6053" s="9">
        <f t="shared" ca="1" si="1043"/>
        <v>39.254915943401215</v>
      </c>
      <c r="V6053" s="43">
        <f t="shared" ca="1" si="1044"/>
        <v>41.69235163563912</v>
      </c>
    </row>
    <row r="6054" spans="2:22" x14ac:dyDescent="0.25">
      <c r="B6054" s="9">
        <f t="shared" ca="1" si="1036"/>
        <v>29.668336038133294</v>
      </c>
      <c r="C6054" s="9">
        <f t="shared" ca="1" si="1045"/>
        <v>9.4637069433861125</v>
      </c>
      <c r="D6054" s="9">
        <f t="shared" ca="1" si="1045"/>
        <v>6.9620932185261548</v>
      </c>
      <c r="E6054" s="9">
        <f t="shared" ca="1" si="1045"/>
        <v>12.446113052137164</v>
      </c>
      <c r="F6054" s="9">
        <f t="shared" ca="1" si="1045"/>
        <v>6.3835961026756731</v>
      </c>
      <c r="G6054" s="9">
        <f t="shared" ca="1" si="1045"/>
        <v>9.8395445544899474</v>
      </c>
      <c r="H6054" s="9">
        <f t="shared" ca="1" si="1045"/>
        <v>3.1139212016445708</v>
      </c>
      <c r="I6054" s="9">
        <f t="shared" ca="1" si="1045"/>
        <v>12.301924552659123</v>
      </c>
      <c r="J6054" s="9">
        <f t="shared" ca="1" si="1045"/>
        <v>6.4210635620284879</v>
      </c>
      <c r="K6054" s="9">
        <f t="shared" ca="1" si="1045"/>
        <v>7.3303851825147701</v>
      </c>
      <c r="L6054" s="9">
        <f t="shared" ca="1" si="1045"/>
        <v>9.6714107774082247</v>
      </c>
      <c r="M6054" s="9">
        <f t="shared" ca="1" si="1045"/>
        <v>11.49135679205161</v>
      </c>
      <c r="N6054" s="9">
        <f t="shared" ca="1" si="1045"/>
        <v>3.8213959945867919</v>
      </c>
      <c r="P6054" s="9">
        <f t="shared" ca="1" si="1038"/>
        <v>29.668336038133294</v>
      </c>
      <c r="Q6054" s="9">
        <f t="shared" ca="1" si="1039"/>
        <v>41.823690329546785</v>
      </c>
      <c r="R6054" s="9">
        <f t="shared" ca="1" si="1040"/>
        <v>36.670495000571577</v>
      </c>
      <c r="S6054" s="9">
        <f t="shared" ca="1" si="1041"/>
        <v>40.738750929170465</v>
      </c>
      <c r="T6054" s="9">
        <f t="shared" ca="1" si="1042"/>
        <v>42.596369097670248</v>
      </c>
      <c r="U6054" s="9">
        <f t="shared" ca="1" si="1043"/>
        <v>40.594919117726839</v>
      </c>
      <c r="V6054" s="43">
        <f t="shared" ca="1" si="1044"/>
        <v>42.596369097670248</v>
      </c>
    </row>
    <row r="6055" spans="2:22" x14ac:dyDescent="0.25">
      <c r="B6055" s="9">
        <f t="shared" ca="1" si="1036"/>
        <v>33.736846666586025</v>
      </c>
      <c r="C6055" s="9">
        <f t="shared" ca="1" si="1045"/>
        <v>10.539914978635032</v>
      </c>
      <c r="D6055" s="9">
        <f t="shared" ca="1" si="1045"/>
        <v>9.9235523027969705</v>
      </c>
      <c r="E6055" s="9">
        <f t="shared" ca="1" si="1045"/>
        <v>11.608397712141937</v>
      </c>
      <c r="F6055" s="9">
        <f t="shared" ca="1" si="1045"/>
        <v>4.0977097661770285</v>
      </c>
      <c r="G6055" s="9">
        <f t="shared" ca="1" si="1045"/>
        <v>7.2322957541453974</v>
      </c>
      <c r="H6055" s="9">
        <f t="shared" ca="1" si="1045"/>
        <v>2.7537808739493519</v>
      </c>
      <c r="I6055" s="9">
        <f t="shared" ca="1" si="1045"/>
        <v>11.889344822858043</v>
      </c>
      <c r="J6055" s="9">
        <f t="shared" ca="1" si="1045"/>
        <v>5.9351716398808474</v>
      </c>
      <c r="K6055" s="9">
        <f t="shared" ca="1" si="1045"/>
        <v>6.545215908720075</v>
      </c>
      <c r="L6055" s="9">
        <f t="shared" ca="1" si="1045"/>
        <v>9.4134824307327456</v>
      </c>
      <c r="M6055" s="9">
        <f t="shared" ca="1" si="1045"/>
        <v>11.183643189656379</v>
      </c>
      <c r="N6055" s="9">
        <f t="shared" ca="1" si="1045"/>
        <v>2.9069261015944554</v>
      </c>
      <c r="P6055" s="9">
        <f t="shared" ca="1" si="1038"/>
        <v>33.736846666586025</v>
      </c>
      <c r="Q6055" s="9">
        <f t="shared" ca="1" si="1039"/>
        <v>40.403892862985025</v>
      </c>
      <c r="R6055" s="9">
        <f t="shared" ca="1" si="1040"/>
        <v>33.503249185859339</v>
      </c>
      <c r="S6055" s="9">
        <f t="shared" ca="1" si="1041"/>
        <v>38.775253371938994</v>
      </c>
      <c r="T6055" s="9">
        <f t="shared" ca="1" si="1042"/>
        <v>41.36560141212761</v>
      </c>
      <c r="U6055" s="9">
        <f t="shared" ca="1" si="1043"/>
        <v>40.22883606945679</v>
      </c>
      <c r="V6055" s="43">
        <f t="shared" ca="1" si="1044"/>
        <v>41.36560141212761</v>
      </c>
    </row>
    <row r="6056" spans="2:22" x14ac:dyDescent="0.25">
      <c r="B6056" s="9">
        <f t="shared" ca="1" si="1036"/>
        <v>34.951208739439572</v>
      </c>
      <c r="C6056" s="9">
        <f t="shared" ca="1" si="1045"/>
        <v>10.254740910111211</v>
      </c>
      <c r="D6056" s="9">
        <f t="shared" ca="1" si="1045"/>
        <v>7.2953641928469004</v>
      </c>
      <c r="E6056" s="9">
        <f t="shared" ca="1" si="1045"/>
        <v>11.379020563255601</v>
      </c>
      <c r="F6056" s="9">
        <f t="shared" ca="1" si="1045"/>
        <v>5.3594117363382665</v>
      </c>
      <c r="G6056" s="9">
        <f t="shared" ca="1" si="1045"/>
        <v>5.2380369357924996</v>
      </c>
      <c r="H6056" s="9">
        <f t="shared" ca="1" si="1045"/>
        <v>1.8497674730631195</v>
      </c>
      <c r="I6056" s="9">
        <f t="shared" ca="1" si="1045"/>
        <v>14.761754953539572</v>
      </c>
      <c r="J6056" s="9">
        <f t="shared" ca="1" si="1045"/>
        <v>4.5624801938631334</v>
      </c>
      <c r="K6056" s="9">
        <f t="shared" ca="1" si="1045"/>
        <v>6.8835265019311036</v>
      </c>
      <c r="L6056" s="9">
        <f t="shared" ca="1" si="1045"/>
        <v>9.1277149094283541</v>
      </c>
      <c r="M6056" s="9">
        <f t="shared" ca="1" si="1045"/>
        <v>12.637959841588218</v>
      </c>
      <c r="N6056" s="9">
        <f t="shared" ca="1" si="1045"/>
        <v>3.4891614141081999</v>
      </c>
      <c r="P6056" s="9">
        <f t="shared" ca="1" si="1038"/>
        <v>34.951208739439572</v>
      </c>
      <c r="Q6056" s="9">
        <f t="shared" ca="1" si="1039"/>
        <v>38.8131179907665</v>
      </c>
      <c r="R6056" s="9">
        <f t="shared" ca="1" si="1040"/>
        <v>35.114555471917136</v>
      </c>
      <c r="S6056" s="9">
        <f t="shared" ca="1" si="1041"/>
        <v>33.883571427170182</v>
      </c>
      <c r="T6056" s="9">
        <f t="shared" ca="1" si="1042"/>
        <v>39.912032405715529</v>
      </c>
      <c r="U6056" s="9">
        <f t="shared" ca="1" si="1043"/>
        <v>39.93311592376719</v>
      </c>
      <c r="V6056" s="43">
        <f t="shared" ca="1" si="1044"/>
        <v>39.93311592376719</v>
      </c>
    </row>
    <row r="6057" spans="2:22" x14ac:dyDescent="0.25">
      <c r="B6057" s="9">
        <f t="shared" ca="1" si="1036"/>
        <v>35.199774150231988</v>
      </c>
      <c r="C6057" s="9">
        <f t="shared" ca="1" si="1045"/>
        <v>8.4834877683459933</v>
      </c>
      <c r="D6057" s="9">
        <f t="shared" ca="1" si="1045"/>
        <v>8.8513962163915316</v>
      </c>
      <c r="E6057" s="9">
        <f t="shared" ca="1" si="1045"/>
        <v>12.240157962962332</v>
      </c>
      <c r="F6057" s="9">
        <f t="shared" ca="1" si="1045"/>
        <v>4.6429988929494472</v>
      </c>
      <c r="G6057" s="9">
        <f t="shared" ca="1" si="1045"/>
        <v>7.3289351632019768</v>
      </c>
      <c r="H6057" s="9">
        <f t="shared" ca="1" si="1045"/>
        <v>2.8601011411891637</v>
      </c>
      <c r="I6057" s="9">
        <f t="shared" ca="1" si="1045"/>
        <v>10.377184432935818</v>
      </c>
      <c r="J6057" s="9">
        <f t="shared" ca="1" si="1045"/>
        <v>5.904850806915765</v>
      </c>
      <c r="K6057" s="9">
        <f t="shared" ca="1" si="1045"/>
        <v>5.7435591450188861</v>
      </c>
      <c r="L6057" s="9">
        <f t="shared" ca="1" si="1045"/>
        <v>10.783614356021824</v>
      </c>
      <c r="M6057" s="9">
        <f t="shared" ca="1" si="1045"/>
        <v>11.926952739032837</v>
      </c>
      <c r="N6057" s="9">
        <f t="shared" ca="1" si="1045"/>
        <v>3.241999137609338</v>
      </c>
      <c r="P6057" s="9">
        <f t="shared" ca="1" si="1038"/>
        <v>35.199774150231988</v>
      </c>
      <c r="Q6057" s="9">
        <f t="shared" ca="1" si="1039"/>
        <v>40.654110031855254</v>
      </c>
      <c r="R6057" s="9">
        <f t="shared" ca="1" si="1040"/>
        <v>32.895659299945493</v>
      </c>
      <c r="S6057" s="9">
        <f t="shared" ca="1" si="1041"/>
        <v>38.809605159432721</v>
      </c>
      <c r="T6057" s="9">
        <f t="shared" ca="1" si="1042"/>
        <v>40.583129306160487</v>
      </c>
      <c r="U6057" s="9">
        <f t="shared" ca="1" si="1043"/>
        <v>38.484468551562159</v>
      </c>
      <c r="V6057" s="43">
        <f t="shared" ca="1" si="1044"/>
        <v>40.654110031855254</v>
      </c>
    </row>
    <row r="6058" spans="2:22" x14ac:dyDescent="0.25">
      <c r="B6058" s="9">
        <f t="shared" ca="1" si="1036"/>
        <v>29.900626802409462</v>
      </c>
      <c r="C6058" s="9">
        <f t="shared" ca="1" si="1045"/>
        <v>10.832927363597896</v>
      </c>
      <c r="D6058" s="9">
        <f t="shared" ca="1" si="1045"/>
        <v>8.6968397053360373</v>
      </c>
      <c r="E6058" s="9">
        <f t="shared" ca="1" si="1045"/>
        <v>13.985873324393985</v>
      </c>
      <c r="F6058" s="9">
        <f t="shared" ca="1" si="1045"/>
        <v>6.3008343296119973</v>
      </c>
      <c r="G6058" s="9">
        <f t="shared" ca="1" si="1045"/>
        <v>7.2757829421656304</v>
      </c>
      <c r="H6058" s="9">
        <f t="shared" ca="1" si="1045"/>
        <v>1.954171179669054</v>
      </c>
      <c r="I6058" s="9">
        <f t="shared" ca="1" si="1045"/>
        <v>10.740223458498884</v>
      </c>
      <c r="J6058" s="9">
        <f t="shared" ca="1" si="1045"/>
        <v>5.6220200774868756</v>
      </c>
      <c r="K6058" s="9">
        <f t="shared" ca="1" si="1045"/>
        <v>5.4652094136443257</v>
      </c>
      <c r="L6058" s="9">
        <f t="shared" ca="1" si="1045"/>
        <v>8.4484470357011663</v>
      </c>
      <c r="M6058" s="9">
        <f t="shared" ca="1" si="1045"/>
        <v>13.468398953438406</v>
      </c>
      <c r="N6058" s="9">
        <f t="shared" ca="1" si="1045"/>
        <v>4.0748198422819897</v>
      </c>
      <c r="P6058" s="9">
        <f t="shared" ca="1" si="1038"/>
        <v>29.900626802409462</v>
      </c>
      <c r="Q6058" s="9">
        <f t="shared" ca="1" si="1039"/>
        <v>42.964087643461916</v>
      </c>
      <c r="R6058" s="9">
        <f t="shared" ca="1" si="1040"/>
        <v>35.122237984837376</v>
      </c>
      <c r="S6058" s="9">
        <f t="shared" ca="1" si="1041"/>
        <v>35.915270118798205</v>
      </c>
      <c r="T6058" s="9">
        <f t="shared" ca="1" si="1042"/>
        <v>39.236112983983709</v>
      </c>
      <c r="U6058" s="9">
        <f t="shared" ca="1" si="1043"/>
        <v>40.181245059438957</v>
      </c>
      <c r="V6058" s="43">
        <f t="shared" ca="1" si="1044"/>
        <v>42.964087643461916</v>
      </c>
    </row>
    <row r="6059" spans="2:22" x14ac:dyDescent="0.25">
      <c r="B6059" s="9">
        <f t="shared" ca="1" si="1036"/>
        <v>29.358458904528831</v>
      </c>
      <c r="C6059" s="9">
        <f t="shared" ca="1" si="1045"/>
        <v>11.663116814452849</v>
      </c>
      <c r="D6059" s="9">
        <f t="shared" ca="1" si="1045"/>
        <v>5.678754926921977</v>
      </c>
      <c r="E6059" s="9">
        <f t="shared" ca="1" si="1045"/>
        <v>11.878228645417355</v>
      </c>
      <c r="F6059" s="9">
        <f t="shared" ca="1" si="1045"/>
        <v>5.0103700601609056</v>
      </c>
      <c r="G6059" s="9">
        <f t="shared" ca="1" si="1045"/>
        <v>6.0178712152015672</v>
      </c>
      <c r="H6059" s="9">
        <f t="shared" ca="1" si="1045"/>
        <v>2.3775655701861051</v>
      </c>
      <c r="I6059" s="9">
        <f t="shared" ca="1" si="1045"/>
        <v>17.352105730382448</v>
      </c>
      <c r="J6059" s="9">
        <f t="shared" ca="1" si="1045"/>
        <v>4.5711713468244337</v>
      </c>
      <c r="K6059" s="9">
        <f t="shared" ca="1" si="1045"/>
        <v>7.6307441250805779</v>
      </c>
      <c r="L6059" s="9">
        <f t="shared" ca="1" si="1045"/>
        <v>10.321115523153775</v>
      </c>
      <c r="M6059" s="9">
        <f t="shared" ca="1" si="1045"/>
        <v>12.997277059989319</v>
      </c>
      <c r="N6059" s="9">
        <f t="shared" ca="1" si="1045"/>
        <v>4.0659892626601426</v>
      </c>
      <c r="P6059" s="9">
        <f t="shared" ca="1" si="1038"/>
        <v>29.358458904528831</v>
      </c>
      <c r="Q6059" s="9">
        <f t="shared" ca="1" si="1039"/>
        <v>42.499621592508547</v>
      </c>
      <c r="R6059" s="9">
        <f t="shared" ca="1" si="1040"/>
        <v>38.691335785508244</v>
      </c>
      <c r="S6059" s="9">
        <f t="shared" ca="1" si="1041"/>
        <v>36.092040623204142</v>
      </c>
      <c r="T6059" s="9">
        <f t="shared" ca="1" si="1042"/>
        <v>43.435836658319914</v>
      </c>
      <c r="U6059" s="9">
        <f t="shared" ca="1" si="1043"/>
        <v>42.046008932495312</v>
      </c>
      <c r="V6059" s="43">
        <f t="shared" ca="1" si="1044"/>
        <v>43.435836658319914</v>
      </c>
    </row>
    <row r="6060" spans="2:22" x14ac:dyDescent="0.25">
      <c r="B6060" s="9">
        <f t="shared" ca="1" si="1036"/>
        <v>34.093073450742693</v>
      </c>
      <c r="C6060" s="9">
        <f t="shared" ca="1" si="1045"/>
        <v>9.6329963206628353</v>
      </c>
      <c r="D6060" s="9">
        <f t="shared" ca="1" si="1045"/>
        <v>9.0877885028292074</v>
      </c>
      <c r="E6060" s="9">
        <f t="shared" ca="1" si="1045"/>
        <v>12.986891973501775</v>
      </c>
      <c r="F6060" s="9">
        <f t="shared" ca="1" si="1045"/>
        <v>5.5641111513873938</v>
      </c>
      <c r="G6060" s="9">
        <f t="shared" ca="1" si="1045"/>
        <v>9.613304195233642</v>
      </c>
      <c r="H6060" s="9">
        <f t="shared" ca="1" si="1045"/>
        <v>2.4491886459487215</v>
      </c>
      <c r="I6060" s="9">
        <f t="shared" ca="1" si="1045"/>
        <v>17.073093569927686</v>
      </c>
      <c r="J6060" s="9">
        <f t="shared" ca="1" si="1045"/>
        <v>4.5901870305095001</v>
      </c>
      <c r="K6060" s="9">
        <f t="shared" ca="1" si="1045"/>
        <v>6.3777445806871125</v>
      </c>
      <c r="L6060" s="9">
        <f t="shared" ca="1" si="1045"/>
        <v>9.8627561574073486</v>
      </c>
      <c r="M6060" s="9">
        <f t="shared" ca="1" si="1045"/>
        <v>13.831792892345597</v>
      </c>
      <c r="N6060" s="9">
        <f t="shared" ca="1" si="1045"/>
        <v>3.807755041584715</v>
      </c>
      <c r="P6060" s="9">
        <f t="shared" ca="1" si="1038"/>
        <v>34.093073450742693</v>
      </c>
      <c r="Q6060" s="9">
        <f t="shared" ca="1" si="1039"/>
        <v>40.880586523666175</v>
      </c>
      <c r="R6060" s="9">
        <f t="shared" ca="1" si="1040"/>
        <v>35.245363251729401</v>
      </c>
      <c r="S6060" s="9">
        <f t="shared" ca="1" si="1041"/>
        <v>41.198537123690748</v>
      </c>
      <c r="T6060" s="9">
        <f t="shared" ca="1" si="1042"/>
        <v>49.444697466982596</v>
      </c>
      <c r="U6060" s="9">
        <f t="shared" ca="1" si="1043"/>
        <v>49.605979160336133</v>
      </c>
      <c r="V6060" s="43">
        <f t="shared" ca="1" si="1044"/>
        <v>49.605979160336133</v>
      </c>
    </row>
    <row r="6061" spans="2:22" x14ac:dyDescent="0.25">
      <c r="B6061" s="9">
        <f t="shared" ca="1" si="1036"/>
        <v>37.125723870443764</v>
      </c>
      <c r="C6061" s="9">
        <f t="shared" ca="1" si="1045"/>
        <v>11.568369157011658</v>
      </c>
      <c r="D6061" s="9">
        <f t="shared" ca="1" si="1045"/>
        <v>6.1129108595462842</v>
      </c>
      <c r="E6061" s="9">
        <f t="shared" ca="1" si="1045"/>
        <v>10.497151074256035</v>
      </c>
      <c r="F6061" s="9">
        <f t="shared" ca="1" si="1045"/>
        <v>6.5976200729708054</v>
      </c>
      <c r="G6061" s="9">
        <f t="shared" ca="1" si="1045"/>
        <v>5.8241691007827558</v>
      </c>
      <c r="H6061" s="9">
        <f t="shared" ca="1" si="1045"/>
        <v>1.7999708836098203</v>
      </c>
      <c r="I6061" s="9">
        <f t="shared" ca="1" si="1045"/>
        <v>10.893904966013569</v>
      </c>
      <c r="J6061" s="9">
        <f t="shared" ca="1" si="1045"/>
        <v>5.9321005438115426</v>
      </c>
      <c r="K6061" s="9">
        <f t="shared" ca="1" si="1045"/>
        <v>7.2964016503618936</v>
      </c>
      <c r="L6061" s="9">
        <f t="shared" ca="1" si="1045"/>
        <v>11.087501396728733</v>
      </c>
      <c r="M6061" s="9">
        <f t="shared" ca="1" si="1045"/>
        <v>13.86814360914463</v>
      </c>
      <c r="N6061" s="9">
        <f t="shared" ca="1" si="1045"/>
        <v>2.1752179470599469</v>
      </c>
      <c r="P6061" s="9">
        <f t="shared" ca="1" si="1038"/>
        <v>37.125723870443764</v>
      </c>
      <c r="Q6061" s="9">
        <f t="shared" ca="1" si="1039"/>
        <v>41.260340118867916</v>
      </c>
      <c r="R6061" s="9">
        <f t="shared" ca="1" si="1040"/>
        <v>38.72511022413304</v>
      </c>
      <c r="S6061" s="9">
        <f t="shared" ca="1" si="1041"/>
        <v>34.296171838089435</v>
      </c>
      <c r="T6061" s="9">
        <f t="shared" ca="1" si="1042"/>
        <v>36.09370427013129</v>
      </c>
      <c r="U6061" s="9">
        <f t="shared" ca="1" si="1043"/>
        <v>36.69912853548724</v>
      </c>
      <c r="V6061" s="43">
        <f t="shared" ca="1" si="1044"/>
        <v>41.260340118867916</v>
      </c>
    </row>
    <row r="6062" spans="2:22" x14ac:dyDescent="0.25">
      <c r="B6062" s="9">
        <f t="shared" ca="1" si="1036"/>
        <v>28.015431961308877</v>
      </c>
      <c r="C6062" s="9">
        <f t="shared" ca="1" si="1045"/>
        <v>10.910906967121825</v>
      </c>
      <c r="D6062" s="9">
        <f t="shared" ca="1" si="1045"/>
        <v>9.2756569345101951</v>
      </c>
      <c r="E6062" s="9">
        <f t="shared" ca="1" si="1045"/>
        <v>11.459011041181078</v>
      </c>
      <c r="F6062" s="9">
        <f t="shared" ca="1" si="1045"/>
        <v>6.0504605259512898</v>
      </c>
      <c r="G6062" s="9">
        <f t="shared" ca="1" si="1045"/>
        <v>7.4314541540857304</v>
      </c>
      <c r="H6062" s="9">
        <f t="shared" ca="1" si="1045"/>
        <v>4.0312168542648426</v>
      </c>
      <c r="I6062" s="9">
        <f t="shared" ca="1" si="1045"/>
        <v>14.642715503648713</v>
      </c>
      <c r="J6062" s="9">
        <f t="shared" ca="1" si="1045"/>
        <v>5.3165315614358635</v>
      </c>
      <c r="K6062" s="9">
        <f t="shared" ca="1" si="1045"/>
        <v>5.8586859279733394</v>
      </c>
      <c r="L6062" s="9">
        <f t="shared" ca="1" si="1045"/>
        <v>9.208113937516746</v>
      </c>
      <c r="M6062" s="9">
        <f t="shared" ca="1" si="1045"/>
        <v>11.849482030255249</v>
      </c>
      <c r="N6062" s="9">
        <f t="shared" ca="1" si="1045"/>
        <v>3.8838753220419497</v>
      </c>
      <c r="P6062" s="9">
        <f t="shared" ca="1" si="1038"/>
        <v>28.015431961308877</v>
      </c>
      <c r="Q6062" s="9">
        <f t="shared" ca="1" si="1039"/>
        <v>40.778438829297464</v>
      </c>
      <c r="R6062" s="9">
        <f t="shared" ca="1" si="1040"/>
        <v>35.912042680605154</v>
      </c>
      <c r="S6062" s="9">
        <f t="shared" ca="1" si="1041"/>
        <v>39.689003130392813</v>
      </c>
      <c r="T6062" s="9">
        <f t="shared" ca="1" si="1042"/>
        <v>44.441815851803334</v>
      </c>
      <c r="U6062" s="9">
        <f t="shared" ca="1" si="1043"/>
        <v>43.199308622499885</v>
      </c>
      <c r="V6062" s="43">
        <f t="shared" ca="1" si="1044"/>
        <v>44.441815851803334</v>
      </c>
    </row>
    <row r="6063" spans="2:22" x14ac:dyDescent="0.25">
      <c r="B6063" s="9">
        <f t="shared" ca="1" si="1036"/>
        <v>31.692982460649546</v>
      </c>
      <c r="C6063" s="9">
        <f t="shared" ca="1" si="1045"/>
        <v>9.5674893620814068</v>
      </c>
      <c r="D6063" s="9">
        <f t="shared" ca="1" si="1045"/>
        <v>9.9190859729795804</v>
      </c>
      <c r="E6063" s="9">
        <f t="shared" ca="1" si="1045"/>
        <v>11.736132348601654</v>
      </c>
      <c r="F6063" s="9">
        <f t="shared" ca="1" si="1045"/>
        <v>4.3528962341710935</v>
      </c>
      <c r="G6063" s="9">
        <f t="shared" ca="1" si="1045"/>
        <v>6.466712697700765</v>
      </c>
      <c r="H6063" s="9">
        <f t="shared" ca="1" si="1045"/>
        <v>3.1931347325787733</v>
      </c>
      <c r="I6063" s="9">
        <f t="shared" ca="1" si="1045"/>
        <v>9.8499464335261298</v>
      </c>
      <c r="J6063" s="9">
        <f t="shared" ca="1" si="1045"/>
        <v>7.2021263452932693</v>
      </c>
      <c r="K6063" s="9">
        <f t="shared" ca="1" si="1045"/>
        <v>7.1127818351908711</v>
      </c>
      <c r="L6063" s="9">
        <f t="shared" ca="1" si="1045"/>
        <v>9.1655329181044465</v>
      </c>
      <c r="M6063" s="9">
        <f t="shared" ca="1" si="1045"/>
        <v>14.136473636833204</v>
      </c>
      <c r="N6063" s="9">
        <f t="shared" ca="1" si="1045"/>
        <v>2.6223269996068632</v>
      </c>
      <c r="P6063" s="9">
        <f t="shared" ca="1" si="1038"/>
        <v>31.692982460649546</v>
      </c>
      <c r="Q6063" s="9">
        <f t="shared" ca="1" si="1039"/>
        <v>40.293607973687635</v>
      </c>
      <c r="R6063" s="9">
        <f t="shared" ca="1" si="1040"/>
        <v>32.821027349154683</v>
      </c>
      <c r="S6063" s="9">
        <f t="shared" ca="1" si="1041"/>
        <v>38.479575156161296</v>
      </c>
      <c r="T6063" s="9">
        <f t="shared" ca="1" si="1042"/>
        <v>38.023605021917781</v>
      </c>
      <c r="U6063" s="9">
        <f t="shared" ca="1" si="1043"/>
        <v>40.372218741039674</v>
      </c>
      <c r="V6063" s="43">
        <f t="shared" ca="1" si="1044"/>
        <v>40.372218741039674</v>
      </c>
    </row>
    <row r="6064" spans="2:22" x14ac:dyDescent="0.25">
      <c r="B6064" s="9">
        <f t="shared" ca="1" si="1036"/>
        <v>32.855661755722096</v>
      </c>
      <c r="C6064" s="9">
        <f t="shared" ca="1" si="1045"/>
        <v>8.6281021532912643</v>
      </c>
      <c r="D6064" s="9">
        <f t="shared" ca="1" si="1045"/>
        <v>7.576933300369598</v>
      </c>
      <c r="E6064" s="9">
        <f t="shared" ca="1" si="1045"/>
        <v>11.462881572389785</v>
      </c>
      <c r="F6064" s="9">
        <f t="shared" ca="1" si="1045"/>
        <v>4.7296844738883044</v>
      </c>
      <c r="G6064" s="9">
        <f t="shared" ca="1" si="1045"/>
        <v>5.6955659074897955</v>
      </c>
      <c r="H6064" s="9">
        <f t="shared" ca="1" si="1045"/>
        <v>2.5722532311032218</v>
      </c>
      <c r="I6064" s="9">
        <f t="shared" ca="1" si="1045"/>
        <v>14.961379057615224</v>
      </c>
      <c r="J6064" s="9">
        <f t="shared" ca="1" si="1045"/>
        <v>6.3414331277453559</v>
      </c>
      <c r="K6064" s="9">
        <f t="shared" ca="1" si="1045"/>
        <v>6.9067441372351634</v>
      </c>
      <c r="L6064" s="9">
        <f t="shared" ca="1" si="1045"/>
        <v>10.137311739942273</v>
      </c>
      <c r="M6064" s="9">
        <f t="shared" ca="1" si="1045"/>
        <v>12.420348854593527</v>
      </c>
      <c r="N6064" s="9">
        <f t="shared" ca="1" si="1045"/>
        <v>4.1866288396660689</v>
      </c>
      <c r="P6064" s="9">
        <f t="shared" ca="1" si="1038"/>
        <v>32.855661755722096</v>
      </c>
      <c r="Q6064" s="9">
        <f t="shared" ca="1" si="1039"/>
        <v>40.756357433034751</v>
      </c>
      <c r="R6064" s="9">
        <f t="shared" ca="1" si="1040"/>
        <v>34.58847134402307</v>
      </c>
      <c r="S6064" s="9">
        <f t="shared" ca="1" si="1041"/>
        <v>37.075437155806128</v>
      </c>
      <c r="T6064" s="9">
        <f t="shared" ca="1" si="1042"/>
        <v>42.557818845082963</v>
      </c>
      <c r="U6064" s="9">
        <f t="shared" ca="1" si="1043"/>
        <v>40.654227120068143</v>
      </c>
      <c r="V6064" s="43">
        <f t="shared" ca="1" si="1044"/>
        <v>42.557818845082963</v>
      </c>
    </row>
    <row r="6065" spans="2:22" x14ac:dyDescent="0.25">
      <c r="B6065" s="9">
        <f t="shared" ca="1" si="1036"/>
        <v>39.176155433726137</v>
      </c>
      <c r="C6065" s="9">
        <f t="shared" ca="1" si="1045"/>
        <v>12.355594464967551</v>
      </c>
      <c r="D6065" s="9">
        <f t="shared" ca="1" si="1045"/>
        <v>6.597371703047946</v>
      </c>
      <c r="E6065" s="9">
        <f t="shared" ca="1" si="1045"/>
        <v>11.98543420541975</v>
      </c>
      <c r="F6065" s="9">
        <f t="shared" ca="1" si="1045"/>
        <v>5.7103258613078065</v>
      </c>
      <c r="G6065" s="9">
        <f t="shared" ca="1" si="1045"/>
        <v>7.0456005730214954</v>
      </c>
      <c r="H6065" s="9">
        <f t="shared" ca="1" si="1045"/>
        <v>1.6986905386469404</v>
      </c>
      <c r="I6065" s="9">
        <f t="shared" ca="1" si="1045"/>
        <v>10.606901950427947</v>
      </c>
      <c r="J6065" s="9">
        <f t="shared" ca="1" si="1045"/>
        <v>4.6261714035476613</v>
      </c>
      <c r="K6065" s="9">
        <f t="shared" ca="1" si="1045"/>
        <v>6.3204811714113571</v>
      </c>
      <c r="L6065" s="9">
        <f t="shared" ca="1" si="1045"/>
        <v>10.445129652476979</v>
      </c>
      <c r="M6065" s="9">
        <f t="shared" ca="1" si="1045"/>
        <v>13.14141925122305</v>
      </c>
      <c r="N6065" s="9">
        <f t="shared" ca="1" si="1045"/>
        <v>4.7967492280510982</v>
      </c>
      <c r="P6065" s="9">
        <f t="shared" ca="1" si="1038"/>
        <v>39.176155433726137</v>
      </c>
      <c r="Q6065" s="9">
        <f t="shared" ca="1" si="1039"/>
        <v>44.209078954463038</v>
      </c>
      <c r="R6065" s="9">
        <f t="shared" ca="1" si="1040"/>
        <v>39.628280378214789</v>
      </c>
      <c r="S6065" s="9">
        <f t="shared" ca="1" si="1041"/>
        <v>36.904022866655815</v>
      </c>
      <c r="T6065" s="9">
        <f t="shared" ca="1" si="1042"/>
        <v>39.491753107025467</v>
      </c>
      <c r="U6065" s="9">
        <f t="shared" ca="1" si="1043"/>
        <v>37.391293477720438</v>
      </c>
      <c r="V6065" s="43">
        <f t="shared" ca="1" si="1044"/>
        <v>44.209078954463038</v>
      </c>
    </row>
    <row r="6066" spans="2:22" x14ac:dyDescent="0.25">
      <c r="B6066" s="9">
        <f t="shared" ca="1" si="1036"/>
        <v>26.961184612997553</v>
      </c>
      <c r="C6066" s="9">
        <f t="shared" ca="1" si="1045"/>
        <v>8.5234606887442972</v>
      </c>
      <c r="D6066" s="9">
        <f t="shared" ca="1" si="1045"/>
        <v>10.735456234505927</v>
      </c>
      <c r="E6066" s="9">
        <f t="shared" ca="1" si="1045"/>
        <v>11.854452974600816</v>
      </c>
      <c r="F6066" s="9">
        <f t="shared" ca="1" si="1045"/>
        <v>5.7408788025335129</v>
      </c>
      <c r="G6066" s="9">
        <f t="shared" ca="1" si="1045"/>
        <v>12.624649192317602</v>
      </c>
      <c r="H6066" s="9">
        <f t="shared" ca="1" si="1045"/>
        <v>2.9214184726840351</v>
      </c>
      <c r="I6066" s="9">
        <f t="shared" ca="1" si="1045"/>
        <v>9.100251153499169</v>
      </c>
      <c r="J6066" s="9">
        <f t="shared" ca="1" si="1045"/>
        <v>5.7254600421518758</v>
      </c>
      <c r="K6066" s="9">
        <f t="shared" ca="1" si="1045"/>
        <v>6.002851691565831</v>
      </c>
      <c r="L6066" s="9">
        <f t="shared" ca="1" si="1045"/>
        <v>9.4200304244483206</v>
      </c>
      <c r="M6066" s="9">
        <f t="shared" ca="1" si="1045"/>
        <v>12.069892948779364</v>
      </c>
      <c r="N6066" s="9">
        <f t="shared" ca="1" si="1045"/>
        <v>2.4948931394427585</v>
      </c>
      <c r="P6066" s="9">
        <f t="shared" ca="1" si="1038"/>
        <v>26.961184612997553</v>
      </c>
      <c r="Q6066" s="9">
        <f t="shared" ca="1" si="1039"/>
        <v>38.018297269388064</v>
      </c>
      <c r="R6066" s="9">
        <f t="shared" ca="1" si="1040"/>
        <v>32.182114746734719</v>
      </c>
      <c r="S6066" s="9">
        <f t="shared" ca="1" si="1041"/>
        <v>44.199299154964478</v>
      </c>
      <c r="T6066" s="9">
        <f t="shared" ca="1" si="1042"/>
        <v>44.375280144213775</v>
      </c>
      <c r="U6066" s="9">
        <f t="shared" ca="1" si="1043"/>
        <v>44.530249529102058</v>
      </c>
      <c r="V6066" s="43">
        <f t="shared" ca="1" si="1044"/>
        <v>44.530249529102058</v>
      </c>
    </row>
    <row r="6067" spans="2:22" x14ac:dyDescent="0.25">
      <c r="B6067" s="9">
        <f t="shared" ca="1" si="1036"/>
        <v>38.471791070689903</v>
      </c>
      <c r="C6067" s="9">
        <f t="shared" ca="1" si="1045"/>
        <v>12.2768085112381</v>
      </c>
      <c r="D6067" s="9">
        <f t="shared" ca="1" si="1045"/>
        <v>5.2950827737144968</v>
      </c>
      <c r="E6067" s="9">
        <f t="shared" ca="1" si="1045"/>
        <v>12.949934325452585</v>
      </c>
      <c r="F6067" s="9">
        <f t="shared" ca="1" si="1045"/>
        <v>5.5002774218682742</v>
      </c>
      <c r="G6067" s="9">
        <f t="shared" ca="1" si="1045"/>
        <v>6.3931796124909903</v>
      </c>
      <c r="H6067" s="9">
        <f t="shared" ca="1" si="1045"/>
        <v>2.5781816094561893</v>
      </c>
      <c r="I6067" s="9">
        <f t="shared" ca="1" si="1045"/>
        <v>20.298918742282673</v>
      </c>
      <c r="J6067" s="9">
        <f t="shared" ca="1" si="1045"/>
        <v>6.5588748473727287</v>
      </c>
      <c r="K6067" s="9">
        <f t="shared" ca="1" si="1045"/>
        <v>6.2004945435239671</v>
      </c>
      <c r="L6067" s="9">
        <f t="shared" ca="1" si="1045"/>
        <v>8.3566346609756987</v>
      </c>
      <c r="M6067" s="9">
        <f t="shared" ca="1" si="1045"/>
        <v>13.673309417249602</v>
      </c>
      <c r="N6067" s="9">
        <f t="shared" ca="1" si="1045"/>
        <v>2.7536221122769611</v>
      </c>
      <c r="P6067" s="9">
        <f t="shared" ca="1" si="1038"/>
        <v>38.471791070689903</v>
      </c>
      <c r="Q6067" s="9">
        <f t="shared" ca="1" si="1039"/>
        <v>42.895874457316069</v>
      </c>
      <c r="R6067" s="9">
        <f t="shared" ca="1" si="1040"/>
        <v>35.087837249882995</v>
      </c>
      <c r="S6067" s="9">
        <f t="shared" ca="1" si="1041"/>
        <v>31.577195312438302</v>
      </c>
      <c r="T6067" s="9">
        <f t="shared" ca="1" si="1042"/>
        <v>43.097437901740818</v>
      </c>
      <c r="U6067" s="9">
        <f t="shared" ca="1" si="1043"/>
        <v>45.660490545737758</v>
      </c>
      <c r="V6067" s="43">
        <f t="shared" ca="1" si="1044"/>
        <v>45.660490545737758</v>
      </c>
    </row>
    <row r="6068" spans="2:22" x14ac:dyDescent="0.25">
      <c r="B6068" s="9">
        <f t="shared" ca="1" si="1036"/>
        <v>26.119501542816941</v>
      </c>
      <c r="C6068" s="9">
        <f t="shared" ca="1" si="1045"/>
        <v>11.373964462127082</v>
      </c>
      <c r="D6068" s="9">
        <f t="shared" ca="1" si="1045"/>
        <v>10.863166426490093</v>
      </c>
      <c r="E6068" s="9">
        <f t="shared" ca="1" si="1045"/>
        <v>11.571847624263818</v>
      </c>
      <c r="F6068" s="9">
        <f t="shared" ca="1" si="1045"/>
        <v>6.1942781095061452</v>
      </c>
      <c r="G6068" s="9">
        <f t="shared" ca="1" si="1045"/>
        <v>10.194370313013058</v>
      </c>
      <c r="H6068" s="9">
        <f t="shared" ca="1" si="1045"/>
        <v>2.4169870954212547</v>
      </c>
      <c r="I6068" s="9">
        <f t="shared" ca="1" si="1045"/>
        <v>15.034970472066661</v>
      </c>
      <c r="J6068" s="9">
        <f t="shared" ca="1" si="1045"/>
        <v>6.4311425740375245</v>
      </c>
      <c r="K6068" s="9">
        <f t="shared" ca="1" si="1045"/>
        <v>6.6435688969732389</v>
      </c>
      <c r="L6068" s="9">
        <f t="shared" ca="1" si="1045"/>
        <v>9.2004828339274738</v>
      </c>
      <c r="M6068" s="9">
        <f t="shared" ca="1" si="1045"/>
        <v>12.514616079487451</v>
      </c>
      <c r="N6068" s="9">
        <f t="shared" ca="1" si="1045"/>
        <v>3.2717123702758246</v>
      </c>
      <c r="P6068" s="9">
        <f t="shared" ca="1" si="1038"/>
        <v>26.119501542816941</v>
      </c>
      <c r="Q6068" s="9">
        <f t="shared" ca="1" si="1039"/>
        <v>41.84914986463172</v>
      </c>
      <c r="R6068" s="9">
        <f t="shared" ca="1" si="1040"/>
        <v>36.684006672809758</v>
      </c>
      <c r="S6068" s="9">
        <f t="shared" ca="1" si="1041"/>
        <v>42.590287936100935</v>
      </c>
      <c r="T6068" s="9">
        <f t="shared" ca="1" si="1042"/>
        <v>48.564702415773105</v>
      </c>
      <c r="U6068" s="9">
        <f t="shared" ca="1" si="1043"/>
        <v>48.607123291057263</v>
      </c>
      <c r="V6068" s="43">
        <f t="shared" ca="1" si="1044"/>
        <v>48.607123291057263</v>
      </c>
    </row>
    <row r="6069" spans="2:22" x14ac:dyDescent="0.25">
      <c r="B6069" s="9">
        <f t="shared" ca="1" si="1036"/>
        <v>27.067667449648251</v>
      </c>
      <c r="C6069" s="9">
        <f t="shared" ca="1" si="1045"/>
        <v>10.034642202112572</v>
      </c>
      <c r="D6069" s="9">
        <f t="shared" ca="1" si="1045"/>
        <v>7.4286760094159421</v>
      </c>
      <c r="E6069" s="9">
        <f t="shared" ca="1" si="1045"/>
        <v>12.285083578303237</v>
      </c>
      <c r="F6069" s="9">
        <f t="shared" ca="1" si="1045"/>
        <v>5.3546340304592803</v>
      </c>
      <c r="G6069" s="9">
        <f t="shared" ca="1" si="1045"/>
        <v>5.0224650265814352</v>
      </c>
      <c r="H6069" s="9">
        <f t="shared" ca="1" si="1045"/>
        <v>2.2590380166544168</v>
      </c>
      <c r="I6069" s="9">
        <f t="shared" ca="1" si="1045"/>
        <v>12.449628972780163</v>
      </c>
      <c r="J6069" s="9">
        <f t="shared" ca="1" si="1045"/>
        <v>4.424961177472345</v>
      </c>
      <c r="K6069" s="9">
        <f t="shared" ca="1" si="1045"/>
        <v>6.8725422333478425</v>
      </c>
      <c r="L6069" s="9">
        <f t="shared" ca="1" si="1045"/>
        <v>10.020943103915112</v>
      </c>
      <c r="M6069" s="9">
        <f t="shared" ca="1" si="1045"/>
        <v>13.568221572168284</v>
      </c>
      <c r="N6069" s="9">
        <f t="shared" ca="1" si="1045"/>
        <v>2.6676524998840754</v>
      </c>
      <c r="P6069" s="9">
        <f t="shared" ca="1" si="1038"/>
        <v>27.067667449648251</v>
      </c>
      <c r="Q6069" s="9">
        <f t="shared" ca="1" si="1039"/>
        <v>39.433282561687342</v>
      </c>
      <c r="R6069" s="9">
        <f t="shared" ca="1" si="1040"/>
        <v>34.950414069718882</v>
      </c>
      <c r="S6069" s="9">
        <f t="shared" ca="1" si="1041"/>
        <v>34.271316889798825</v>
      </c>
      <c r="T6069" s="9">
        <f t="shared" ca="1" si="1042"/>
        <v>37.589365612576735</v>
      </c>
      <c r="U6069" s="9">
        <f t="shared" ca="1" si="1043"/>
        <v>38.468991580945826</v>
      </c>
      <c r="V6069" s="43">
        <f t="shared" ca="1" si="1044"/>
        <v>39.433282561687342</v>
      </c>
    </row>
    <row r="6070" spans="2:22" x14ac:dyDescent="0.25">
      <c r="B6070" s="9">
        <f t="shared" ca="1" si="1036"/>
        <v>33.020691634817304</v>
      </c>
      <c r="C6070" s="9">
        <f t="shared" ca="1" si="1045"/>
        <v>9.7891733595600385</v>
      </c>
      <c r="D6070" s="9">
        <f t="shared" ca="1" si="1045"/>
        <v>10.889283114458404</v>
      </c>
      <c r="E6070" s="9">
        <f t="shared" ca="1" si="1045"/>
        <v>13.139021024522361</v>
      </c>
      <c r="F6070" s="9">
        <f t="shared" ca="1" si="1045"/>
        <v>5.912244268481067</v>
      </c>
      <c r="G6070" s="9">
        <f t="shared" ca="1" si="1045"/>
        <v>6.9015964715598832</v>
      </c>
      <c r="H6070" s="9">
        <f t="shared" ca="1" si="1045"/>
        <v>2.1059530191128317</v>
      </c>
      <c r="I6070" s="9">
        <f t="shared" ca="1" si="1045"/>
        <v>11.314400074755731</v>
      </c>
      <c r="J6070" s="9">
        <f t="shared" ca="1" si="1045"/>
        <v>5.4070947811240231</v>
      </c>
      <c r="K6070" s="9">
        <f t="shared" ca="1" si="1045"/>
        <v>5.6391890165373209</v>
      </c>
      <c r="L6070" s="9">
        <f t="shared" ca="1" si="1045"/>
        <v>7.4693450031180282</v>
      </c>
      <c r="M6070" s="9">
        <f t="shared" ca="1" si="1045"/>
        <v>11.732016088385286</v>
      </c>
      <c r="N6070" s="9">
        <f t="shared" ca="1" si="1045"/>
        <v>3.4972230509966078</v>
      </c>
      <c r="P6070" s="9">
        <f t="shared" ca="1" si="1038"/>
        <v>33.020691634817304</v>
      </c>
      <c r="Q6070" s="9">
        <f t="shared" ca="1" si="1039"/>
        <v>39.301857219321057</v>
      </c>
      <c r="R6070" s="9">
        <f t="shared" ca="1" si="1040"/>
        <v>32.307174698693068</v>
      </c>
      <c r="S6070" s="9">
        <f t="shared" ca="1" si="1041"/>
        <v>36.502589675783078</v>
      </c>
      <c r="T6070" s="9">
        <f t="shared" ca="1" si="1042"/>
        <v>40.071847714888655</v>
      </c>
      <c r="U6070" s="9">
        <f t="shared" ca="1" si="1043"/>
        <v>40.83729574915931</v>
      </c>
      <c r="V6070" s="43">
        <f t="shared" ca="1" si="1044"/>
        <v>40.83729574915931</v>
      </c>
    </row>
    <row r="6071" spans="2:22" x14ac:dyDescent="0.25">
      <c r="B6071" s="9">
        <f t="shared" ca="1" si="1036"/>
        <v>25.27945550248306</v>
      </c>
      <c r="C6071" s="9">
        <f t="shared" ca="1" si="1045"/>
        <v>11.996236537708825</v>
      </c>
      <c r="D6071" s="9">
        <f t="shared" ca="1" si="1045"/>
        <v>6.2398455647083315</v>
      </c>
      <c r="E6071" s="9">
        <f t="shared" ref="C6071:N6092" ca="1" si="1046">_xlfn.BETA.INV(RAND(),E$20,E$21,E$15,E$17)</f>
        <v>12.16698186338883</v>
      </c>
      <c r="F6071" s="9">
        <f t="shared" ca="1" si="1046"/>
        <v>5.4749785682377432</v>
      </c>
      <c r="G6071" s="9">
        <f t="shared" ca="1" si="1046"/>
        <v>5.0246291643568943</v>
      </c>
      <c r="H6071" s="9">
        <f t="shared" ca="1" si="1046"/>
        <v>2.2718642777196845</v>
      </c>
      <c r="I6071" s="9">
        <f t="shared" ca="1" si="1046"/>
        <v>13.252801136303727</v>
      </c>
      <c r="J6071" s="9">
        <f t="shared" ca="1" si="1046"/>
        <v>6.0067116493678938</v>
      </c>
      <c r="K6071" s="9">
        <f t="shared" ca="1" si="1046"/>
        <v>6.0478186866626906</v>
      </c>
      <c r="L6071" s="9">
        <f t="shared" ca="1" si="1046"/>
        <v>11.06045978710371</v>
      </c>
      <c r="M6071" s="9">
        <f t="shared" ca="1" si="1046"/>
        <v>12.316453378246894</v>
      </c>
      <c r="N6071" s="9">
        <f t="shared" ca="1" si="1046"/>
        <v>4.4406049953573836</v>
      </c>
      <c r="P6071" s="9">
        <f t="shared" ca="1" si="1038"/>
        <v>25.27945550248306</v>
      </c>
      <c r="Q6071" s="9">
        <f t="shared" ca="1" si="1039"/>
        <v>45.670994832926645</v>
      </c>
      <c r="R6071" s="9">
        <f t="shared" ca="1" si="1040"/>
        <v>39.020098575070357</v>
      </c>
      <c r="S6071" s="9">
        <f t="shared" ca="1" si="1041"/>
        <v>35.085222475908694</v>
      </c>
      <c r="T6071" s="9">
        <f t="shared" ca="1" si="1042"/>
        <v>40.018340647830044</v>
      </c>
      <c r="U6071" s="9">
        <f t="shared" ca="1" si="1043"/>
        <v>36.833729243615849</v>
      </c>
      <c r="V6071" s="43">
        <f t="shared" ca="1" si="1044"/>
        <v>45.670994832926645</v>
      </c>
    </row>
    <row r="6072" spans="2:22" x14ac:dyDescent="0.25">
      <c r="B6072" s="9">
        <f t="shared" ca="1" si="1036"/>
        <v>31.773927409264878</v>
      </c>
      <c r="C6072" s="9">
        <f t="shared" ca="1" si="1046"/>
        <v>9.2276871379700491</v>
      </c>
      <c r="D6072" s="9">
        <f t="shared" ca="1" si="1046"/>
        <v>13.30422429955161</v>
      </c>
      <c r="E6072" s="9">
        <f t="shared" ca="1" si="1046"/>
        <v>12.222027413014047</v>
      </c>
      <c r="F6072" s="9">
        <f t="shared" ca="1" si="1046"/>
        <v>5.2970552012264633</v>
      </c>
      <c r="G6072" s="9">
        <f t="shared" ca="1" si="1046"/>
        <v>10.17232847243876</v>
      </c>
      <c r="H6072" s="9">
        <f t="shared" ca="1" si="1046"/>
        <v>2.3401388442359918</v>
      </c>
      <c r="I6072" s="9">
        <f t="shared" ca="1" si="1046"/>
        <v>15.789665258072407</v>
      </c>
      <c r="J6072" s="9">
        <f t="shared" ca="1" si="1046"/>
        <v>4.3500580488131257</v>
      </c>
      <c r="K6072" s="9">
        <f t="shared" ca="1" si="1046"/>
        <v>5.2994471275643766</v>
      </c>
      <c r="L6072" s="9">
        <f t="shared" ca="1" si="1046"/>
        <v>10.417546407538396</v>
      </c>
      <c r="M6072" s="9">
        <f t="shared" ca="1" si="1046"/>
        <v>12.190353941011658</v>
      </c>
      <c r="N6072" s="9">
        <f t="shared" ca="1" si="1046"/>
        <v>2.5799814414149256</v>
      </c>
      <c r="P6072" s="9">
        <f t="shared" ca="1" si="1038"/>
        <v>31.773927409264878</v>
      </c>
      <c r="Q6072" s="9">
        <f t="shared" ca="1" si="1039"/>
        <v>38.797300448750541</v>
      </c>
      <c r="R6072" s="9">
        <f t="shared" ca="1" si="1040"/>
        <v>32.82171731571421</v>
      </c>
      <c r="S6072" s="9">
        <f t="shared" ca="1" si="1041"/>
        <v>44.11366659274406</v>
      </c>
      <c r="T6072" s="9">
        <f t="shared" ca="1" si="1042"/>
        <v>52.263745879016092</v>
      </c>
      <c r="U6072" s="9">
        <f t="shared" ca="1" si="1043"/>
        <v>51.456571971074432</v>
      </c>
      <c r="V6072" s="43">
        <f t="shared" ca="1" si="1044"/>
        <v>52.263745879016092</v>
      </c>
    </row>
    <row r="6073" spans="2:22" x14ac:dyDescent="0.25">
      <c r="B6073" s="9">
        <f t="shared" ca="1" si="1036"/>
        <v>34.294575132481562</v>
      </c>
      <c r="C6073" s="9">
        <f t="shared" ca="1" si="1046"/>
        <v>10.139417484674908</v>
      </c>
      <c r="D6073" s="9">
        <f t="shared" ca="1" si="1046"/>
        <v>7.9985441050951636</v>
      </c>
      <c r="E6073" s="9">
        <f t="shared" ca="1" si="1046"/>
        <v>11.954371881479579</v>
      </c>
      <c r="F6073" s="9">
        <f t="shared" ca="1" si="1046"/>
        <v>4.6121300791253663</v>
      </c>
      <c r="G6073" s="9">
        <f t="shared" ca="1" si="1046"/>
        <v>9.5058306289661694</v>
      </c>
      <c r="H6073" s="9">
        <f t="shared" ca="1" si="1046"/>
        <v>3.079104664473054</v>
      </c>
      <c r="I6073" s="9">
        <f t="shared" ca="1" si="1046"/>
        <v>18.944732328962115</v>
      </c>
      <c r="J6073" s="9">
        <f t="shared" ca="1" si="1046"/>
        <v>5.3181148429001492</v>
      </c>
      <c r="K6073" s="9">
        <f t="shared" ca="1" si="1046"/>
        <v>5.9116707179163326</v>
      </c>
      <c r="L6073" s="9">
        <f t="shared" ca="1" si="1046"/>
        <v>11.105958743858864</v>
      </c>
      <c r="M6073" s="9">
        <f t="shared" ca="1" si="1046"/>
        <v>13.376891996310263</v>
      </c>
      <c r="N6073" s="9">
        <f t="shared" ca="1" si="1046"/>
        <v>4.5143250500752794</v>
      </c>
      <c r="P6073" s="9">
        <f t="shared" ca="1" si="1038"/>
        <v>34.294575132481562</v>
      </c>
      <c r="Q6073" s="9">
        <f t="shared" ca="1" si="1039"/>
        <v>43.032188002988782</v>
      </c>
      <c r="R6073" s="9">
        <f t="shared" ca="1" si="1040"/>
        <v>36.283502075650752</v>
      </c>
      <c r="S6073" s="9">
        <f t="shared" ca="1" si="1041"/>
        <v>42.115433910384859</v>
      </c>
      <c r="T6073" s="9">
        <f t="shared" ca="1" si="1042"/>
        <v>52.06939085695759</v>
      </c>
      <c r="U6073" s="9">
        <f t="shared" ca="1" si="1043"/>
        <v>49.825999059333711</v>
      </c>
      <c r="V6073" s="43">
        <f t="shared" ca="1" si="1044"/>
        <v>52.06939085695759</v>
      </c>
    </row>
    <row r="6074" spans="2:22" x14ac:dyDescent="0.25">
      <c r="B6074" s="9">
        <f t="shared" ref="B6074:B6137" ca="1" si="1047">_xlfn.BETA.INV(RAND(),B$20,B$21,B$15,B$17)</f>
        <v>35.635730327462383</v>
      </c>
      <c r="C6074" s="9">
        <f t="shared" ca="1" si="1046"/>
        <v>11.640999961089941</v>
      </c>
      <c r="D6074" s="9">
        <f t="shared" ca="1" si="1046"/>
        <v>7.5444147157453632</v>
      </c>
      <c r="E6074" s="9">
        <f t="shared" ca="1" si="1046"/>
        <v>11.923044144538846</v>
      </c>
      <c r="F6074" s="9">
        <f t="shared" ca="1" si="1046"/>
        <v>5.0881043283785594</v>
      </c>
      <c r="G6074" s="9">
        <f t="shared" ca="1" si="1046"/>
        <v>5.1751198054471503</v>
      </c>
      <c r="H6074" s="9">
        <f t="shared" ca="1" si="1046"/>
        <v>2.8467212867822944</v>
      </c>
      <c r="I6074" s="9">
        <f t="shared" ca="1" si="1046"/>
        <v>19.013498959505103</v>
      </c>
      <c r="J6074" s="9">
        <f t="shared" ca="1" si="1046"/>
        <v>5.2259841633155011</v>
      </c>
      <c r="K6074" s="9">
        <f t="shared" ca="1" si="1046"/>
        <v>7.1684236649635649</v>
      </c>
      <c r="L6074" s="9">
        <f t="shared" ca="1" si="1046"/>
        <v>9.4927680714332912</v>
      </c>
      <c r="M6074" s="9">
        <f t="shared" ca="1" si="1046"/>
        <v>14.172152501459728</v>
      </c>
      <c r="N6074" s="9">
        <f t="shared" ca="1" si="1046"/>
        <v>3.9250866822093049</v>
      </c>
      <c r="P6074" s="9">
        <f t="shared" ca="1" si="1038"/>
        <v>35.635730327462383</v>
      </c>
      <c r="Q6074" s="9">
        <f t="shared" ca="1" si="1039"/>
        <v>42.207883022586884</v>
      </c>
      <c r="R6074" s="9">
        <f t="shared" ca="1" si="1040"/>
        <v>37.315382708074665</v>
      </c>
      <c r="S6074" s="9">
        <f t="shared" ca="1" si="1041"/>
        <v>36.152534226580968</v>
      </c>
      <c r="T6074" s="9">
        <f t="shared" ca="1" si="1042"/>
        <v>45.150888234340215</v>
      </c>
      <c r="U6074" s="9">
        <f t="shared" ca="1" si="1043"/>
        <v>45.905185982157349</v>
      </c>
      <c r="V6074" s="43">
        <f t="shared" ca="1" si="1044"/>
        <v>45.905185982157349</v>
      </c>
    </row>
    <row r="6075" spans="2:22" x14ac:dyDescent="0.25">
      <c r="B6075" s="9">
        <f t="shared" ca="1" si="1047"/>
        <v>31.500888166883023</v>
      </c>
      <c r="C6075" s="9">
        <f t="shared" ca="1" si="1046"/>
        <v>8.9472331000637766</v>
      </c>
      <c r="D6075" s="9">
        <f t="shared" ca="1" si="1046"/>
        <v>9.2627046810803808</v>
      </c>
      <c r="E6075" s="9">
        <f t="shared" ca="1" si="1046"/>
        <v>13.065671166462618</v>
      </c>
      <c r="F6075" s="9">
        <f t="shared" ca="1" si="1046"/>
        <v>4.9429620279476936</v>
      </c>
      <c r="G6075" s="9">
        <f t="shared" ca="1" si="1046"/>
        <v>7.7007005731329325</v>
      </c>
      <c r="H6075" s="9">
        <f t="shared" ca="1" si="1046"/>
        <v>2.8200503682667528</v>
      </c>
      <c r="I6075" s="9">
        <f t="shared" ca="1" si="1046"/>
        <v>12.897139776137841</v>
      </c>
      <c r="J6075" s="9">
        <f t="shared" ca="1" si="1046"/>
        <v>5.8339966203473486</v>
      </c>
      <c r="K6075" s="9">
        <f t="shared" ca="1" si="1046"/>
        <v>7.3647294433755262</v>
      </c>
      <c r="L6075" s="9">
        <f t="shared" ca="1" si="1046"/>
        <v>9.50380153362849</v>
      </c>
      <c r="M6075" s="9">
        <f t="shared" ca="1" si="1046"/>
        <v>12.187447126752428</v>
      </c>
      <c r="N6075" s="9">
        <f t="shared" ca="1" si="1046"/>
        <v>3.1351686074558907</v>
      </c>
      <c r="P6075" s="9">
        <f t="shared" ca="1" si="1038"/>
        <v>31.500888166883023</v>
      </c>
      <c r="Q6075" s="9">
        <f t="shared" ca="1" si="1039"/>
        <v>40.485871027958119</v>
      </c>
      <c r="R6075" s="9">
        <f t="shared" ca="1" si="1040"/>
        <v>33.893894712471379</v>
      </c>
      <c r="S6075" s="9">
        <f t="shared" ca="1" si="1041"/>
        <v>39.787155206939971</v>
      </c>
      <c r="T6075" s="9">
        <f t="shared" ca="1" si="1042"/>
        <v>42.499515171435533</v>
      </c>
      <c r="U6075" s="9">
        <f t="shared" ca="1" si="1043"/>
        <v>42.047992157103579</v>
      </c>
      <c r="V6075" s="43">
        <f t="shared" ca="1" si="1044"/>
        <v>42.499515171435533</v>
      </c>
    </row>
    <row r="6076" spans="2:22" x14ac:dyDescent="0.25">
      <c r="B6076" s="9">
        <f t="shared" ca="1" si="1047"/>
        <v>29.30191234408014</v>
      </c>
      <c r="C6076" s="9">
        <f t="shared" ca="1" si="1046"/>
        <v>9.194173493315926</v>
      </c>
      <c r="D6076" s="9">
        <f t="shared" ca="1" si="1046"/>
        <v>7.1511248835954184</v>
      </c>
      <c r="E6076" s="9">
        <f t="shared" ca="1" si="1046"/>
        <v>11.715275303492687</v>
      </c>
      <c r="F6076" s="9">
        <f t="shared" ca="1" si="1046"/>
        <v>5.6003098329248688</v>
      </c>
      <c r="G6076" s="9">
        <f t="shared" ca="1" si="1046"/>
        <v>8.2890084560541872</v>
      </c>
      <c r="H6076" s="9">
        <f t="shared" ca="1" si="1046"/>
        <v>2.0029057117747211</v>
      </c>
      <c r="I6076" s="9">
        <f t="shared" ca="1" si="1046"/>
        <v>11.949918762648865</v>
      </c>
      <c r="J6076" s="9">
        <f t="shared" ca="1" si="1046"/>
        <v>5.3450336145458719</v>
      </c>
      <c r="K6076" s="9">
        <f t="shared" ca="1" si="1046"/>
        <v>5.7975314423925557</v>
      </c>
      <c r="L6076" s="9">
        <f t="shared" ca="1" si="1046"/>
        <v>9.6766373050446486</v>
      </c>
      <c r="M6076" s="9">
        <f t="shared" ca="1" si="1046"/>
        <v>12.94492893081283</v>
      </c>
      <c r="N6076" s="9">
        <f t="shared" ca="1" si="1046"/>
        <v>2.9086254895926187</v>
      </c>
      <c r="P6076" s="9">
        <f t="shared" ca="1" si="1038"/>
        <v>29.30191234408014</v>
      </c>
      <c r="Q6076" s="9">
        <f t="shared" ca="1" si="1039"/>
        <v>38.839745205991747</v>
      </c>
      <c r="R6076" s="9">
        <f t="shared" ca="1" si="1040"/>
        <v>33.177277563270614</v>
      </c>
      <c r="S6076" s="9">
        <f t="shared" ca="1" si="1041"/>
        <v>35.825833288454149</v>
      </c>
      <c r="T6076" s="9">
        <f t="shared" ca="1" si="1042"/>
        <v>39.975314896935735</v>
      </c>
      <c r="U6076" s="9">
        <f t="shared" ca="1" si="1043"/>
        <v>40.334981033111298</v>
      </c>
      <c r="V6076" s="43">
        <f t="shared" ca="1" si="1044"/>
        <v>40.334981033111298</v>
      </c>
    </row>
    <row r="6077" spans="2:22" x14ac:dyDescent="0.25">
      <c r="B6077" s="9">
        <f t="shared" ca="1" si="1047"/>
        <v>30.693951201359283</v>
      </c>
      <c r="C6077" s="9">
        <f t="shared" ca="1" si="1046"/>
        <v>10.56072690698457</v>
      </c>
      <c r="D6077" s="9">
        <f t="shared" ca="1" si="1046"/>
        <v>9.3357891359464489</v>
      </c>
      <c r="E6077" s="9">
        <f t="shared" ca="1" si="1046"/>
        <v>12.683085365103604</v>
      </c>
      <c r="F6077" s="9">
        <f t="shared" ca="1" si="1046"/>
        <v>5.1319290304564094</v>
      </c>
      <c r="G6077" s="9">
        <f t="shared" ca="1" si="1046"/>
        <v>10.309285142179853</v>
      </c>
      <c r="H6077" s="9">
        <f t="shared" ca="1" si="1046"/>
        <v>2.0065149543212191</v>
      </c>
      <c r="I6077" s="9">
        <f t="shared" ca="1" si="1046"/>
        <v>9.1098334055703809</v>
      </c>
      <c r="J6077" s="9">
        <f t="shared" ca="1" si="1046"/>
        <v>4.6778672391923983</v>
      </c>
      <c r="K6077" s="9">
        <f t="shared" ca="1" si="1046"/>
        <v>6.047992794945519</v>
      </c>
      <c r="L6077" s="9">
        <f t="shared" ca="1" si="1046"/>
        <v>9.9284603068616235</v>
      </c>
      <c r="M6077" s="9">
        <f t="shared" ca="1" si="1046"/>
        <v>13.46855616860703</v>
      </c>
      <c r="N6077" s="9">
        <f t="shared" ca="1" si="1046"/>
        <v>2.7247347637418748</v>
      </c>
      <c r="P6077" s="9">
        <f t="shared" ca="1" si="1038"/>
        <v>30.693951201359283</v>
      </c>
      <c r="Q6077" s="9">
        <f t="shared" ca="1" si="1039"/>
        <v>40.574874581884075</v>
      </c>
      <c r="R6077" s="9">
        <f t="shared" ca="1" si="1040"/>
        <v>34.393843802989991</v>
      </c>
      <c r="S6077" s="9">
        <f t="shared" ca="1" si="1041"/>
        <v>40.352777097996537</v>
      </c>
      <c r="T6077" s="9">
        <f t="shared" ca="1" si="1042"/>
        <v>41.408102754300188</v>
      </c>
      <c r="U6077" s="9">
        <f t="shared" ca="1" si="1043"/>
        <v>42.223463852303709</v>
      </c>
      <c r="V6077" s="43">
        <f t="shared" ca="1" si="1044"/>
        <v>42.223463852303709</v>
      </c>
    </row>
    <row r="6078" spans="2:22" x14ac:dyDescent="0.25">
      <c r="B6078" s="9">
        <f t="shared" ca="1" si="1047"/>
        <v>31.583396440367746</v>
      </c>
      <c r="C6078" s="9">
        <f t="shared" ca="1" si="1046"/>
        <v>11.834880483186479</v>
      </c>
      <c r="D6078" s="9">
        <f t="shared" ca="1" si="1046"/>
        <v>9.6570824044547052</v>
      </c>
      <c r="E6078" s="9">
        <f t="shared" ca="1" si="1046"/>
        <v>11.225328128760221</v>
      </c>
      <c r="F6078" s="9">
        <f t="shared" ca="1" si="1046"/>
        <v>5.7995973611806928</v>
      </c>
      <c r="G6078" s="9">
        <f t="shared" ca="1" si="1046"/>
        <v>10.39906701042997</v>
      </c>
      <c r="H6078" s="9">
        <f t="shared" ca="1" si="1046"/>
        <v>2.5323343402830609</v>
      </c>
      <c r="I6078" s="9">
        <f t="shared" ca="1" si="1046"/>
        <v>14.375198264468418</v>
      </c>
      <c r="J6078" s="9">
        <f t="shared" ca="1" si="1046"/>
        <v>5.7271403732731425</v>
      </c>
      <c r="K6078" s="9">
        <f t="shared" ca="1" si="1046"/>
        <v>7.1503545863559674</v>
      </c>
      <c r="L6078" s="9">
        <f t="shared" ca="1" si="1046"/>
        <v>9.438007562477404</v>
      </c>
      <c r="M6078" s="9">
        <f t="shared" ca="1" si="1046"/>
        <v>13.696898167485532</v>
      </c>
      <c r="N6078" s="9">
        <f t="shared" ca="1" si="1046"/>
        <v>4.2077650746804043</v>
      </c>
      <c r="P6078" s="9">
        <f t="shared" ca="1" si="1038"/>
        <v>31.583396440367746</v>
      </c>
      <c r="Q6078" s="9">
        <f t="shared" ca="1" si="1039"/>
        <v>42.433121622377648</v>
      </c>
      <c r="R6078" s="9">
        <f t="shared" ca="1" si="1040"/>
        <v>38.430605067880947</v>
      </c>
      <c r="S6078" s="9">
        <f t="shared" ca="1" si="1041"/>
        <v>43.384610978681508</v>
      </c>
      <c r="T6078" s="9">
        <f t="shared" ca="1" si="1042"/>
        <v>48.0771203165109</v>
      </c>
      <c r="U6078" s="9">
        <f t="shared" ca="1" si="1043"/>
        <v>48.128245846838624</v>
      </c>
      <c r="V6078" s="43">
        <f t="shared" ca="1" si="1044"/>
        <v>48.128245846838624</v>
      </c>
    </row>
    <row r="6079" spans="2:22" x14ac:dyDescent="0.25">
      <c r="B6079" s="9">
        <f t="shared" ca="1" si="1047"/>
        <v>28.098444618083377</v>
      </c>
      <c r="C6079" s="9">
        <f t="shared" ca="1" si="1046"/>
        <v>8.6467566640469027</v>
      </c>
      <c r="D6079" s="9">
        <f t="shared" ca="1" si="1046"/>
        <v>13.972104426644428</v>
      </c>
      <c r="E6079" s="9">
        <f t="shared" ca="1" si="1046"/>
        <v>11.019557608791848</v>
      </c>
      <c r="F6079" s="9">
        <f t="shared" ca="1" si="1046"/>
        <v>4.8904641189972358</v>
      </c>
      <c r="G6079" s="9">
        <f t="shared" ca="1" si="1046"/>
        <v>13.513394828392251</v>
      </c>
      <c r="H6079" s="9">
        <f t="shared" ca="1" si="1046"/>
        <v>2.9314542141083324</v>
      </c>
      <c r="I6079" s="9">
        <f t="shared" ca="1" si="1046"/>
        <v>17.645209857694162</v>
      </c>
      <c r="J6079" s="9">
        <f t="shared" ca="1" si="1046"/>
        <v>4.8769971867938722</v>
      </c>
      <c r="K6079" s="9">
        <f t="shared" ca="1" si="1046"/>
        <v>7.079113679328751</v>
      </c>
      <c r="L6079" s="9">
        <f t="shared" ca="1" si="1046"/>
        <v>11.504540240263925</v>
      </c>
      <c r="M6079" s="9">
        <f t="shared" ca="1" si="1046"/>
        <v>11.825793556103081</v>
      </c>
      <c r="N6079" s="9">
        <f t="shared" ca="1" si="1046"/>
        <v>2.698533787939386</v>
      </c>
      <c r="P6079" s="9">
        <f t="shared" ca="1" si="1038"/>
        <v>28.098444618083377</v>
      </c>
      <c r="Q6079" s="9">
        <f t="shared" ca="1" si="1039"/>
        <v>38.746385487835937</v>
      </c>
      <c r="R6079" s="9">
        <f t="shared" ca="1" si="1040"/>
        <v>34.819408490576194</v>
      </c>
      <c r="S6079" s="9">
        <f t="shared" ca="1" si="1041"/>
        <v>51.699141176677074</v>
      </c>
      <c r="T6079" s="9">
        <f t="shared" ca="1" si="1042"/>
        <v>59.333783140934145</v>
      </c>
      <c r="U6079" s="9">
        <f t="shared" ca="1" si="1043"/>
        <v>56.95650266883392</v>
      </c>
      <c r="V6079" s="43">
        <f t="shared" ca="1" si="1044"/>
        <v>59.333783140934145</v>
      </c>
    </row>
    <row r="6080" spans="2:22" x14ac:dyDescent="0.25">
      <c r="B6080" s="9">
        <f t="shared" ca="1" si="1047"/>
        <v>32.083693561208143</v>
      </c>
      <c r="C6080" s="9">
        <f t="shared" ca="1" si="1046"/>
        <v>8.8746789104013679</v>
      </c>
      <c r="D6080" s="9">
        <f t="shared" ca="1" si="1046"/>
        <v>11.443646128728439</v>
      </c>
      <c r="E6080" s="9">
        <f t="shared" ca="1" si="1046"/>
        <v>12.108840867489523</v>
      </c>
      <c r="F6080" s="9">
        <f t="shared" ca="1" si="1046"/>
        <v>4.4531228655080444</v>
      </c>
      <c r="G6080" s="9">
        <f t="shared" ca="1" si="1046"/>
        <v>8.3487069182796425</v>
      </c>
      <c r="H6080" s="9">
        <f t="shared" ca="1" si="1046"/>
        <v>2.9513422978183907</v>
      </c>
      <c r="I6080" s="9">
        <f t="shared" ca="1" si="1046"/>
        <v>17.810617420296659</v>
      </c>
      <c r="J6080" s="9">
        <f t="shared" ca="1" si="1046"/>
        <v>5.9010243491327792</v>
      </c>
      <c r="K6080" s="9">
        <f t="shared" ca="1" si="1046"/>
        <v>6.1887464325197277</v>
      </c>
      <c r="L6080" s="9">
        <f t="shared" ca="1" si="1046"/>
        <v>9.5673896357565695</v>
      </c>
      <c r="M6080" s="9">
        <f t="shared" ca="1" si="1046"/>
        <v>12.779957573716713</v>
      </c>
      <c r="N6080" s="9">
        <f t="shared" ca="1" si="1046"/>
        <v>3.2046230493919134</v>
      </c>
      <c r="P6080" s="9">
        <f t="shared" ca="1" si="1038"/>
        <v>32.083693561208143</v>
      </c>
      <c r="Q6080" s="9">
        <f t="shared" ca="1" si="1039"/>
        <v>39.656556812172155</v>
      </c>
      <c r="R6080" s="9">
        <f t="shared" ca="1" si="1040"/>
        <v>32.288560893577625</v>
      </c>
      <c r="S6080" s="9">
        <f t="shared" ca="1" si="1041"/>
        <v>41.704454462494681</v>
      </c>
      <c r="T6080" s="9">
        <f t="shared" ca="1" si="1042"/>
        <v>50.374983152453225</v>
      </c>
      <c r="U6080" s="9">
        <f t="shared" ca="1" si="1043"/>
        <v>50.382928041021458</v>
      </c>
      <c r="V6080" s="43">
        <f t="shared" ca="1" si="1044"/>
        <v>50.382928041021458</v>
      </c>
    </row>
    <row r="6081" spans="2:22" x14ac:dyDescent="0.25">
      <c r="B6081" s="9">
        <f t="shared" ca="1" si="1047"/>
        <v>34.993682350995158</v>
      </c>
      <c r="C6081" s="9">
        <f t="shared" ca="1" si="1046"/>
        <v>8.3615960490680159</v>
      </c>
      <c r="D6081" s="9">
        <f t="shared" ca="1" si="1046"/>
        <v>5.5113396371234407</v>
      </c>
      <c r="E6081" s="9">
        <f t="shared" ca="1" si="1046"/>
        <v>10.744878834889102</v>
      </c>
      <c r="F6081" s="9">
        <f t="shared" ca="1" si="1046"/>
        <v>5.3833852309512364</v>
      </c>
      <c r="G6081" s="9">
        <f t="shared" ca="1" si="1046"/>
        <v>6.9699646451863471</v>
      </c>
      <c r="H6081" s="9">
        <f t="shared" ca="1" si="1046"/>
        <v>3.3501042837793396</v>
      </c>
      <c r="I6081" s="9">
        <f t="shared" ca="1" si="1046"/>
        <v>13.259368504727671</v>
      </c>
      <c r="J6081" s="9">
        <f t="shared" ca="1" si="1046"/>
        <v>6.5577380075821612</v>
      </c>
      <c r="K6081" s="9">
        <f t="shared" ca="1" si="1046"/>
        <v>5.2876224378845169</v>
      </c>
      <c r="L6081" s="9">
        <f t="shared" ca="1" si="1046"/>
        <v>9.7099484954946895</v>
      </c>
      <c r="M6081" s="9">
        <f t="shared" ca="1" si="1046"/>
        <v>11.916511312276606</v>
      </c>
      <c r="N6081" s="9">
        <f t="shared" ca="1" si="1046"/>
        <v>4.254204154831327</v>
      </c>
      <c r="P6081" s="9">
        <f t="shared" ca="1" si="1038"/>
        <v>34.993682350995158</v>
      </c>
      <c r="Q6081" s="9">
        <f t="shared" ca="1" si="1039"/>
        <v>39.628365541865293</v>
      </c>
      <c r="R6081" s="9">
        <f t="shared" ca="1" si="1040"/>
        <v>32.996756368229782</v>
      </c>
      <c r="S6081" s="9">
        <f t="shared" ca="1" si="1041"/>
        <v>35.08318365429966</v>
      </c>
      <c r="T6081" s="9">
        <f t="shared" ca="1" si="1042"/>
        <v>39.704825437363482</v>
      </c>
      <c r="U6081" s="9">
        <f t="shared" ca="1" si="1043"/>
        <v>37.657184099314065</v>
      </c>
      <c r="V6081" s="43">
        <f t="shared" ca="1" si="1044"/>
        <v>39.704825437363482</v>
      </c>
    </row>
    <row r="6082" spans="2:22" x14ac:dyDescent="0.25">
      <c r="B6082" s="9">
        <f t="shared" ca="1" si="1047"/>
        <v>27.593171936409824</v>
      </c>
      <c r="C6082" s="9">
        <f t="shared" ca="1" si="1046"/>
        <v>11.801832599092293</v>
      </c>
      <c r="D6082" s="9">
        <f t="shared" ca="1" si="1046"/>
        <v>7.3494977758665438</v>
      </c>
      <c r="E6082" s="9">
        <f t="shared" ca="1" si="1046"/>
        <v>10.78802272880827</v>
      </c>
      <c r="F6082" s="9">
        <f t="shared" ca="1" si="1046"/>
        <v>4.0779584345847031</v>
      </c>
      <c r="G6082" s="9">
        <f t="shared" ca="1" si="1046"/>
        <v>6.5129992696179571</v>
      </c>
      <c r="H6082" s="9">
        <f t="shared" ca="1" si="1046"/>
        <v>2.7325152068333001</v>
      </c>
      <c r="I6082" s="9">
        <f t="shared" ca="1" si="1046"/>
        <v>12.021564089286606</v>
      </c>
      <c r="J6082" s="9">
        <f t="shared" ca="1" si="1046"/>
        <v>5.0902927014455148</v>
      </c>
      <c r="K6082" s="9">
        <f t="shared" ca="1" si="1046"/>
        <v>5.4168627814947561</v>
      </c>
      <c r="L6082" s="9">
        <f t="shared" ca="1" si="1046"/>
        <v>10.090786473884325</v>
      </c>
      <c r="M6082" s="9">
        <f t="shared" ca="1" si="1046"/>
        <v>12.021686063815903</v>
      </c>
      <c r="N6082" s="9">
        <f t="shared" ca="1" si="1046"/>
        <v>2.480480212392937</v>
      </c>
      <c r="P6082" s="9">
        <f t="shared" ca="1" si="1038"/>
        <v>27.593171936409824</v>
      </c>
      <c r="Q6082" s="9">
        <f t="shared" ca="1" si="1039"/>
        <v>40.251414715623341</v>
      </c>
      <c r="R6082" s="9">
        <f t="shared" ca="1" si="1040"/>
        <v>33.867920501449014</v>
      </c>
      <c r="S6082" s="9">
        <f t="shared" ca="1" si="1041"/>
        <v>34.583141720089813</v>
      </c>
      <c r="T6082" s="9">
        <f t="shared" ca="1" si="1042"/>
        <v>38.455327821048371</v>
      </c>
      <c r="U6082" s="9">
        <f t="shared" ca="1" si="1043"/>
        <v>37.905747198587008</v>
      </c>
      <c r="V6082" s="43">
        <f t="shared" ca="1" si="1044"/>
        <v>40.251414715623341</v>
      </c>
    </row>
    <row r="6083" spans="2:22" x14ac:dyDescent="0.25">
      <c r="B6083" s="9">
        <f t="shared" ca="1" si="1047"/>
        <v>32.51065939234649</v>
      </c>
      <c r="C6083" s="9">
        <f t="shared" ca="1" si="1046"/>
        <v>11.66962657578712</v>
      </c>
      <c r="D6083" s="9">
        <f t="shared" ca="1" si="1046"/>
        <v>10.300211689053056</v>
      </c>
      <c r="E6083" s="9">
        <f t="shared" ca="1" si="1046"/>
        <v>11.274546614993994</v>
      </c>
      <c r="F6083" s="9">
        <f t="shared" ca="1" si="1046"/>
        <v>4.0835781317698601</v>
      </c>
      <c r="G6083" s="9">
        <f t="shared" ca="1" si="1046"/>
        <v>5.5802070447549266</v>
      </c>
      <c r="H6083" s="9">
        <f t="shared" ca="1" si="1046"/>
        <v>1.7637119084575488</v>
      </c>
      <c r="I6083" s="9">
        <f t="shared" ca="1" si="1046"/>
        <v>18.309020651392377</v>
      </c>
      <c r="J6083" s="9">
        <f t="shared" ca="1" si="1046"/>
        <v>5.2347043015754489</v>
      </c>
      <c r="K6083" s="9">
        <f t="shared" ca="1" si="1046"/>
        <v>6.898029217271052</v>
      </c>
      <c r="L6083" s="9">
        <f t="shared" ca="1" si="1046"/>
        <v>11.789529454625015</v>
      </c>
      <c r="M6083" s="9">
        <f t="shared" ca="1" si="1046"/>
        <v>10.956272229944362</v>
      </c>
      <c r="N6083" s="9">
        <f t="shared" ca="1" si="1046"/>
        <v>3.4213373113792551</v>
      </c>
      <c r="P6083" s="9">
        <f t="shared" ca="1" si="1038"/>
        <v>32.51065939234649</v>
      </c>
      <c r="Q6083" s="9">
        <f t="shared" ca="1" si="1039"/>
        <v>43.389744258360828</v>
      </c>
      <c r="R6083" s="9">
        <f t="shared" ca="1" si="1040"/>
        <v>37.8621006908323</v>
      </c>
      <c r="S6083" s="9">
        <f t="shared" ca="1" si="1041"/>
        <v>39.753026625540848</v>
      </c>
      <c r="T6083" s="9">
        <f t="shared" ca="1" si="1042"/>
        <v>49.400306151204624</v>
      </c>
      <c r="U6083" s="9">
        <f t="shared" ca="1" si="1043"/>
        <v>45.14571161514472</v>
      </c>
      <c r="V6083" s="43">
        <f t="shared" ca="1" si="1044"/>
        <v>49.400306151204624</v>
      </c>
    </row>
    <row r="6084" spans="2:22" x14ac:dyDescent="0.25">
      <c r="B6084" s="9">
        <f t="shared" ca="1" si="1047"/>
        <v>29.197801526006856</v>
      </c>
      <c r="C6084" s="9">
        <f t="shared" ca="1" si="1046"/>
        <v>10.823752819369318</v>
      </c>
      <c r="D6084" s="9">
        <f t="shared" ca="1" si="1046"/>
        <v>7.8811457229011026</v>
      </c>
      <c r="E6084" s="9">
        <f t="shared" ca="1" si="1046"/>
        <v>11.356444513857504</v>
      </c>
      <c r="F6084" s="9">
        <f t="shared" ca="1" si="1046"/>
        <v>5.0265008181531954</v>
      </c>
      <c r="G6084" s="9">
        <f t="shared" ca="1" si="1046"/>
        <v>8.0719761776388914</v>
      </c>
      <c r="H6084" s="9">
        <f t="shared" ca="1" si="1046"/>
        <v>3.4130487520113788</v>
      </c>
      <c r="I6084" s="9">
        <f t="shared" ca="1" si="1046"/>
        <v>16.394124142549565</v>
      </c>
      <c r="J6084" s="9">
        <f t="shared" ca="1" si="1046"/>
        <v>6.3781965035662287</v>
      </c>
      <c r="K6084" s="9">
        <f t="shared" ca="1" si="1046"/>
        <v>6.5597098043542781</v>
      </c>
      <c r="L6084" s="9">
        <f t="shared" ca="1" si="1046"/>
        <v>9.0435247334285727</v>
      </c>
      <c r="M6084" s="9">
        <f t="shared" ca="1" si="1046"/>
        <v>12.55137089512597</v>
      </c>
      <c r="N6084" s="9">
        <f t="shared" ca="1" si="1046"/>
        <v>2.9910838548792333</v>
      </c>
      <c r="P6084" s="9">
        <f t="shared" ca="1" si="1038"/>
        <v>29.197801526006856</v>
      </c>
      <c r="Q6084" s="9">
        <f t="shared" ca="1" si="1039"/>
        <v>40.593002425100863</v>
      </c>
      <c r="R6084" s="9">
        <f t="shared" ca="1" si="1040"/>
        <v>34.444572030184595</v>
      </c>
      <c r="S6084" s="9">
        <f t="shared" ca="1" si="1041"/>
        <v>37.960489045213457</v>
      </c>
      <c r="T6084" s="9">
        <f t="shared" ca="1" si="1042"/>
        <v>44.38185463139736</v>
      </c>
      <c r="U6084" s="9">
        <f t="shared" ca="1" si="1043"/>
        <v>44.898616938215525</v>
      </c>
      <c r="V6084" s="43">
        <f t="shared" ca="1" si="1044"/>
        <v>44.898616938215525</v>
      </c>
    </row>
    <row r="6085" spans="2:22" x14ac:dyDescent="0.25">
      <c r="B6085" s="9">
        <f t="shared" ca="1" si="1047"/>
        <v>30.38492206859409</v>
      </c>
      <c r="C6085" s="9">
        <f t="shared" ca="1" si="1046"/>
        <v>8.5449760631806182</v>
      </c>
      <c r="D6085" s="9">
        <f t="shared" ca="1" si="1046"/>
        <v>13.520848269300597</v>
      </c>
      <c r="E6085" s="9">
        <f t="shared" ca="1" si="1046"/>
        <v>11.431721073135014</v>
      </c>
      <c r="F6085" s="9">
        <f t="shared" ca="1" si="1046"/>
        <v>4.5627156267688633</v>
      </c>
      <c r="G6085" s="9">
        <f t="shared" ca="1" si="1046"/>
        <v>5.4906261190036298</v>
      </c>
      <c r="H6085" s="9">
        <f t="shared" ca="1" si="1046"/>
        <v>2.8226110258046559</v>
      </c>
      <c r="I6085" s="9">
        <f t="shared" ca="1" si="1046"/>
        <v>11.944149861269644</v>
      </c>
      <c r="J6085" s="9">
        <f t="shared" ca="1" si="1046"/>
        <v>6.2647555792088809</v>
      </c>
      <c r="K6085" s="9">
        <f t="shared" ca="1" si="1046"/>
        <v>6.2469016785837175</v>
      </c>
      <c r="L6085" s="9">
        <f t="shared" ca="1" si="1046"/>
        <v>9.2212342135470706</v>
      </c>
      <c r="M6085" s="9">
        <f t="shared" ca="1" si="1046"/>
        <v>12.796236073657134</v>
      </c>
      <c r="N6085" s="9">
        <f t="shared" ca="1" si="1046"/>
        <v>3.1530161880413781</v>
      </c>
      <c r="P6085" s="9">
        <f t="shared" ca="1" si="1038"/>
        <v>30.38492206859409</v>
      </c>
      <c r="Q6085" s="9">
        <f t="shared" ca="1" si="1039"/>
        <v>38.615703117112957</v>
      </c>
      <c r="R6085" s="9">
        <f t="shared" ca="1" si="1040"/>
        <v>31.728843770121646</v>
      </c>
      <c r="S6085" s="9">
        <f t="shared" ca="1" si="1041"/>
        <v>40.45523749428105</v>
      </c>
      <c r="T6085" s="9">
        <f t="shared" ca="1" si="1042"/>
        <v>43.329874651162314</v>
      </c>
      <c r="U6085" s="9">
        <f t="shared" ca="1" si="1043"/>
        <v>43.751860323231</v>
      </c>
      <c r="V6085" s="43">
        <f t="shared" ca="1" si="1044"/>
        <v>43.751860323231</v>
      </c>
    </row>
    <row r="6086" spans="2:22" x14ac:dyDescent="0.25">
      <c r="B6086" s="9">
        <f t="shared" ca="1" si="1047"/>
        <v>37.647285429779942</v>
      </c>
      <c r="C6086" s="9">
        <f t="shared" ca="1" si="1046"/>
        <v>8.9668128734886707</v>
      </c>
      <c r="D6086" s="9">
        <f t="shared" ca="1" si="1046"/>
        <v>6.3216271022283239</v>
      </c>
      <c r="E6086" s="9">
        <f t="shared" ca="1" si="1046"/>
        <v>12.076043249440666</v>
      </c>
      <c r="F6086" s="9">
        <f t="shared" ca="1" si="1046"/>
        <v>4.6924456051923285</v>
      </c>
      <c r="G6086" s="9">
        <f t="shared" ca="1" si="1046"/>
        <v>9.7095387421602108</v>
      </c>
      <c r="H6086" s="9">
        <f t="shared" ca="1" si="1046"/>
        <v>1.8899970924920104</v>
      </c>
      <c r="I6086" s="9">
        <f t="shared" ca="1" si="1046"/>
        <v>14.201318104137934</v>
      </c>
      <c r="J6086" s="9">
        <f t="shared" ca="1" si="1046"/>
        <v>4.2589855082388528</v>
      </c>
      <c r="K6086" s="9">
        <f t="shared" ca="1" si="1046"/>
        <v>6.3781977108393946</v>
      </c>
      <c r="L6086" s="9">
        <f t="shared" ca="1" si="1046"/>
        <v>9.4768913248845301</v>
      </c>
      <c r="M6086" s="9">
        <f t="shared" ca="1" si="1046"/>
        <v>14.244008930661538</v>
      </c>
      <c r="N6086" s="9">
        <f t="shared" ca="1" si="1046"/>
        <v>2.2746582397508504</v>
      </c>
      <c r="P6086" s="9">
        <f t="shared" ca="1" si="1038"/>
        <v>37.647285429779942</v>
      </c>
      <c r="Q6086" s="9">
        <f t="shared" ca="1" si="1039"/>
        <v>37.05339119580357</v>
      </c>
      <c r="R6086" s="9">
        <f t="shared" ca="1" si="1040"/>
        <v>31.789005754155774</v>
      </c>
      <c r="S6086" s="9">
        <f t="shared" ca="1" si="1041"/>
        <v>36.050910212355319</v>
      </c>
      <c r="T6086" s="9">
        <f t="shared" ca="1" si="1042"/>
        <v>41.984033513161847</v>
      </c>
      <c r="U6086" s="9">
        <f t="shared" ca="1" si="1043"/>
        <v>44.476492879188008</v>
      </c>
      <c r="V6086" s="43">
        <f t="shared" ca="1" si="1044"/>
        <v>44.476492879188008</v>
      </c>
    </row>
    <row r="6087" spans="2:22" x14ac:dyDescent="0.25">
      <c r="B6087" s="9">
        <f t="shared" ca="1" si="1047"/>
        <v>36.305425463750751</v>
      </c>
      <c r="C6087" s="9">
        <f t="shared" ca="1" si="1046"/>
        <v>12.842879063113443</v>
      </c>
      <c r="D6087" s="9">
        <f t="shared" ca="1" si="1046"/>
        <v>13.209472834093507</v>
      </c>
      <c r="E6087" s="9">
        <f t="shared" ca="1" si="1046"/>
        <v>11.272252002282045</v>
      </c>
      <c r="F6087" s="9">
        <f t="shared" ca="1" si="1046"/>
        <v>4.6722402166149575</v>
      </c>
      <c r="G6087" s="9">
        <f t="shared" ca="1" si="1046"/>
        <v>9.6309716609505607</v>
      </c>
      <c r="H6087" s="9">
        <f t="shared" ca="1" si="1046"/>
        <v>1.6771757951914781</v>
      </c>
      <c r="I6087" s="9">
        <f t="shared" ca="1" si="1046"/>
        <v>10.55101538424433</v>
      </c>
      <c r="J6087" s="9">
        <f t="shared" ca="1" si="1046"/>
        <v>5.9963996365475278</v>
      </c>
      <c r="K6087" s="9">
        <f t="shared" ca="1" si="1046"/>
        <v>6.2820494942959488</v>
      </c>
      <c r="L6087" s="9">
        <f t="shared" ca="1" si="1046"/>
        <v>11.728784912977162</v>
      </c>
      <c r="M6087" s="9">
        <f t="shared" ca="1" si="1046"/>
        <v>12.890152733953938</v>
      </c>
      <c r="N6087" s="9">
        <f t="shared" ca="1" si="1046"/>
        <v>2.772748317879735</v>
      </c>
      <c r="P6087" s="9">
        <f t="shared" ca="1" si="1038"/>
        <v>36.305425463750751</v>
      </c>
      <c r="Q6087" s="9">
        <f t="shared" ca="1" si="1039"/>
        <v>44.613063932799918</v>
      </c>
      <c r="R6087" s="9">
        <f t="shared" ca="1" si="1040"/>
        <v>38.29870200488125</v>
      </c>
      <c r="S6087" s="9">
        <f t="shared" ca="1" si="1041"/>
        <v>45.301203015388396</v>
      </c>
      <c r="T6087" s="9">
        <f t="shared" ca="1" si="1042"/>
        <v>47.892993110145298</v>
      </c>
      <c r="U6087" s="9">
        <f t="shared" ca="1" si="1043"/>
        <v>46.281612613242338</v>
      </c>
      <c r="V6087" s="43">
        <f t="shared" ca="1" si="1044"/>
        <v>47.892993110145298</v>
      </c>
    </row>
    <row r="6088" spans="2:22" x14ac:dyDescent="0.25">
      <c r="B6088" s="9">
        <f t="shared" ca="1" si="1047"/>
        <v>28.02062610156089</v>
      </c>
      <c r="C6088" s="9">
        <f t="shared" ca="1" si="1046"/>
        <v>12.819090302879122</v>
      </c>
      <c r="D6088" s="9">
        <f t="shared" ca="1" si="1046"/>
        <v>10.801640852640636</v>
      </c>
      <c r="E6088" s="9">
        <f t="shared" ca="1" si="1046"/>
        <v>11.717327445184406</v>
      </c>
      <c r="F6088" s="9">
        <f t="shared" ca="1" si="1046"/>
        <v>5.4307076849508693</v>
      </c>
      <c r="G6088" s="9">
        <f t="shared" ca="1" si="1046"/>
        <v>5.9995416026216661</v>
      </c>
      <c r="H6088" s="9">
        <f t="shared" ca="1" si="1046"/>
        <v>2.8036887479715715</v>
      </c>
      <c r="I6088" s="9">
        <f t="shared" ca="1" si="1046"/>
        <v>11.621837789540322</v>
      </c>
      <c r="J6088" s="9">
        <f t="shared" ca="1" si="1046"/>
        <v>6.4491275811646993</v>
      </c>
      <c r="K6088" s="9">
        <f t="shared" ca="1" si="1046"/>
        <v>6.4086421510126481</v>
      </c>
      <c r="L6088" s="9">
        <f t="shared" ca="1" si="1046"/>
        <v>7.865330353324028</v>
      </c>
      <c r="M6088" s="9">
        <f t="shared" ca="1" si="1046"/>
        <v>12.911422114576816</v>
      </c>
      <c r="N6088" s="9">
        <f t="shared" ca="1" si="1046"/>
        <v>2.8024053361224439</v>
      </c>
      <c r="P6088" s="9">
        <f t="shared" ca="1" si="1038"/>
        <v>28.02062610156089</v>
      </c>
      <c r="Q6088" s="9">
        <f t="shared" ca="1" si="1039"/>
        <v>41.653281018674704</v>
      </c>
      <c r="R6088" s="9">
        <f t="shared" ca="1" si="1040"/>
        <v>35.326175828289109</v>
      </c>
      <c r="S6088" s="9">
        <f t="shared" ca="1" si="1041"/>
        <v>36.681249043692986</v>
      </c>
      <c r="T6088" s="9">
        <f t="shared" ca="1" si="1042"/>
        <v>39.090755934249103</v>
      </c>
      <c r="U6088" s="9">
        <f t="shared" ca="1" si="1043"/>
        <v>41.334442359379437</v>
      </c>
      <c r="V6088" s="43">
        <f t="shared" ca="1" si="1044"/>
        <v>41.653281018674704</v>
      </c>
    </row>
    <row r="6089" spans="2:22" x14ac:dyDescent="0.25">
      <c r="B6089" s="9">
        <f t="shared" ca="1" si="1047"/>
        <v>30.610577345948251</v>
      </c>
      <c r="C6089" s="9">
        <f t="shared" ca="1" si="1046"/>
        <v>10.306424108740524</v>
      </c>
      <c r="D6089" s="9">
        <f t="shared" ca="1" si="1046"/>
        <v>8.5644026741752466</v>
      </c>
      <c r="E6089" s="9">
        <f t="shared" ca="1" si="1046"/>
        <v>11.290154785384061</v>
      </c>
      <c r="F6089" s="9">
        <f t="shared" ca="1" si="1046"/>
        <v>5.0679554472758319</v>
      </c>
      <c r="G6089" s="9">
        <f t="shared" ca="1" si="1046"/>
        <v>7.3098371828085815</v>
      </c>
      <c r="H6089" s="9">
        <f t="shared" ca="1" si="1046"/>
        <v>2.7479899755760462</v>
      </c>
      <c r="I6089" s="9">
        <f t="shared" ca="1" si="1046"/>
        <v>11.569797396257661</v>
      </c>
      <c r="J6089" s="9">
        <f t="shared" ca="1" si="1046"/>
        <v>5.8669071441852303</v>
      </c>
      <c r="K6089" s="9">
        <f t="shared" ca="1" si="1046"/>
        <v>5.3026935275974179</v>
      </c>
      <c r="L6089" s="9">
        <f t="shared" ca="1" si="1046"/>
        <v>8.392867952939568</v>
      </c>
      <c r="M6089" s="9">
        <f t="shared" ca="1" si="1046"/>
        <v>12.016689836883581</v>
      </c>
      <c r="N6089" s="9">
        <f t="shared" ca="1" si="1046"/>
        <v>4.0991959425227869</v>
      </c>
      <c r="P6089" s="9">
        <f t="shared" ca="1" si="1038"/>
        <v>30.610577345948251</v>
      </c>
      <c r="Q6089" s="9">
        <f t="shared" ca="1" si="1039"/>
        <v>39.955549933772161</v>
      </c>
      <c r="R6089" s="9">
        <f t="shared" ca="1" si="1040"/>
        <v>33.169136979076129</v>
      </c>
      <c r="S6089" s="9">
        <f t="shared" ca="1" si="1041"/>
        <v>36.416987255619645</v>
      </c>
      <c r="T6089" s="9">
        <f t="shared" ca="1" si="1042"/>
        <v>39.936101148703841</v>
      </c>
      <c r="U6089" s="9">
        <f t="shared" ca="1" si="1043"/>
        <v>39.460727090125069</v>
      </c>
      <c r="V6089" s="43">
        <f t="shared" ca="1" si="1044"/>
        <v>39.955549933772161</v>
      </c>
    </row>
    <row r="6090" spans="2:22" x14ac:dyDescent="0.25">
      <c r="B6090" s="9">
        <f t="shared" ca="1" si="1047"/>
        <v>34.591034480936699</v>
      </c>
      <c r="C6090" s="9">
        <f t="shared" ca="1" si="1046"/>
        <v>9.3727436290761883</v>
      </c>
      <c r="D6090" s="9">
        <f t="shared" ca="1" si="1046"/>
        <v>11.757958220832718</v>
      </c>
      <c r="E6090" s="9">
        <f t="shared" ca="1" si="1046"/>
        <v>13.686087575012508</v>
      </c>
      <c r="F6090" s="9">
        <f t="shared" ca="1" si="1046"/>
        <v>4.7339665241568758</v>
      </c>
      <c r="G6090" s="9">
        <f t="shared" ca="1" si="1046"/>
        <v>6.009550202032699</v>
      </c>
      <c r="H6090" s="9">
        <f t="shared" ca="1" si="1046"/>
        <v>1.8585164456932353</v>
      </c>
      <c r="I6090" s="9">
        <f t="shared" ca="1" si="1046"/>
        <v>14.721986575406699</v>
      </c>
      <c r="J6090" s="9">
        <f t="shared" ca="1" si="1046"/>
        <v>4.9517811779405516</v>
      </c>
      <c r="K6090" s="9">
        <f t="shared" ca="1" si="1046"/>
        <v>6.2317735170350641</v>
      </c>
      <c r="L6090" s="9">
        <f t="shared" ca="1" si="1046"/>
        <v>9.0055386995544868</v>
      </c>
      <c r="M6090" s="9">
        <f t="shared" ca="1" si="1046"/>
        <v>11.410684338685822</v>
      </c>
      <c r="N6090" s="9">
        <f t="shared" ca="1" si="1046"/>
        <v>3.5576221405898192</v>
      </c>
      <c r="P6090" s="9">
        <f t="shared" ca="1" si="1038"/>
        <v>34.591034480936699</v>
      </c>
      <c r="Q6090" s="9">
        <f t="shared" ca="1" si="1039"/>
        <v>40.573773222173557</v>
      </c>
      <c r="R6090" s="9">
        <f t="shared" ca="1" si="1040"/>
        <v>32.901644510412432</v>
      </c>
      <c r="S6090" s="9">
        <f t="shared" ca="1" si="1041"/>
        <v>38.420959225738024</v>
      </c>
      <c r="T6090" s="9">
        <f t="shared" ca="1" si="1042"/>
        <v>45.052655838416428</v>
      </c>
      <c r="U6090" s="9">
        <f t="shared" ca="1" si="1043"/>
        <v>43.900179336957947</v>
      </c>
      <c r="V6090" s="43">
        <f t="shared" ca="1" si="1044"/>
        <v>45.052655838416428</v>
      </c>
    </row>
    <row r="6091" spans="2:22" x14ac:dyDescent="0.25">
      <c r="B6091" s="9">
        <f t="shared" ca="1" si="1047"/>
        <v>27.455599208273121</v>
      </c>
      <c r="C6091" s="9">
        <f t="shared" ca="1" si="1046"/>
        <v>10.158256426063753</v>
      </c>
      <c r="D6091" s="9">
        <f t="shared" ca="1" si="1046"/>
        <v>5.4492939319162961</v>
      </c>
      <c r="E6091" s="9">
        <f t="shared" ca="1" si="1046"/>
        <v>12.936594122775714</v>
      </c>
      <c r="F6091" s="9">
        <f t="shared" ca="1" si="1046"/>
        <v>5.1357975170811239</v>
      </c>
      <c r="G6091" s="9">
        <f t="shared" ca="1" si="1046"/>
        <v>6.0665292016034087</v>
      </c>
      <c r="H6091" s="9">
        <f t="shared" ca="1" si="1046"/>
        <v>1.5249105631543636</v>
      </c>
      <c r="I6091" s="9">
        <f t="shared" ca="1" si="1046"/>
        <v>9.1484000636948295</v>
      </c>
      <c r="J6091" s="9">
        <f t="shared" ca="1" si="1046"/>
        <v>6.0276841484955899</v>
      </c>
      <c r="K6091" s="9">
        <f t="shared" ca="1" si="1046"/>
        <v>5.720868156095313</v>
      </c>
      <c r="L6091" s="9">
        <f t="shared" ca="1" si="1046"/>
        <v>9.4810547404544163</v>
      </c>
      <c r="M6091" s="9">
        <f t="shared" ca="1" si="1046"/>
        <v>13.6441420042456</v>
      </c>
      <c r="N6091" s="9">
        <f t="shared" ca="1" si="1046"/>
        <v>4.047202833831836</v>
      </c>
      <c r="P6091" s="9">
        <f t="shared" ca="1" si="1038"/>
        <v>27.455599208273121</v>
      </c>
      <c r="Q6091" s="9">
        <f t="shared" ca="1" si="1039"/>
        <v>42.650792271621313</v>
      </c>
      <c r="R6091" s="9">
        <f t="shared" ca="1" si="1040"/>
        <v>34.543179673526438</v>
      </c>
      <c r="S6091" s="9">
        <f t="shared" ca="1" si="1041"/>
        <v>32.289859427055632</v>
      </c>
      <c r="T6091" s="9">
        <f t="shared" ca="1" si="1042"/>
        <v>34.192480771500783</v>
      </c>
      <c r="U6091" s="9">
        <f t="shared" ca="1" si="1043"/>
        <v>34.308365201460134</v>
      </c>
      <c r="V6091" s="43">
        <f t="shared" ca="1" si="1044"/>
        <v>42.650792271621313</v>
      </c>
    </row>
    <row r="6092" spans="2:22" x14ac:dyDescent="0.25">
      <c r="B6092" s="9">
        <f t="shared" ca="1" si="1047"/>
        <v>34.743319741601667</v>
      </c>
      <c r="C6092" s="9">
        <f t="shared" ca="1" si="1046"/>
        <v>9.7313524661106214</v>
      </c>
      <c r="D6092" s="9">
        <f t="shared" ca="1" si="1046"/>
        <v>12.716169903014308</v>
      </c>
      <c r="E6092" s="9">
        <f t="shared" ca="1" si="1046"/>
        <v>11.286206586577769</v>
      </c>
      <c r="F6092" s="9">
        <f t="shared" ca="1" si="1046"/>
        <v>4.444395198772626</v>
      </c>
      <c r="G6092" s="9">
        <f t="shared" ca="1" si="1046"/>
        <v>12.021119777631613</v>
      </c>
      <c r="H6092" s="9">
        <f t="shared" ref="C6092:N6113" ca="1" si="1048">_xlfn.BETA.INV(RAND(),H$20,H$21,H$15,H$17)</f>
        <v>2.4601040305286839</v>
      </c>
      <c r="I6092" s="9">
        <f t="shared" ca="1" si="1048"/>
        <v>13.118292593205979</v>
      </c>
      <c r="J6092" s="9">
        <f t="shared" ca="1" si="1048"/>
        <v>7.4823167413443104</v>
      </c>
      <c r="K6092" s="9">
        <f t="shared" ca="1" si="1048"/>
        <v>6.304424201539808</v>
      </c>
      <c r="L6092" s="9">
        <f t="shared" ca="1" si="1048"/>
        <v>7.8471779090339284</v>
      </c>
      <c r="M6092" s="9">
        <f t="shared" ca="1" si="1048"/>
        <v>12.96740359566089</v>
      </c>
      <c r="N6092" s="9">
        <f t="shared" ca="1" si="1048"/>
        <v>2.9668724461473772</v>
      </c>
      <c r="P6092" s="9">
        <f t="shared" ca="1" si="1038"/>
        <v>34.743319741601667</v>
      </c>
      <c r="Q6092" s="9">
        <f t="shared" ca="1" si="1039"/>
        <v>39.313926149214005</v>
      </c>
      <c r="R6092" s="9">
        <f t="shared" ca="1" si="1040"/>
        <v>31.294222221604361</v>
      </c>
      <c r="S6092" s="9">
        <f t="shared" ca="1" si="1041"/>
        <v>44.315868267895723</v>
      </c>
      <c r="T6092" s="9">
        <f t="shared" ca="1" si="1042"/>
        <v>48.66963262903321</v>
      </c>
      <c r="U6092" s="9">
        <f t="shared" ca="1" si="1043"/>
        <v>50.822985869512792</v>
      </c>
      <c r="V6092" s="43">
        <f t="shared" ca="1" si="1044"/>
        <v>50.822985869512792</v>
      </c>
    </row>
    <row r="6093" spans="2:22" x14ac:dyDescent="0.25">
      <c r="B6093" s="9">
        <f t="shared" ca="1" si="1047"/>
        <v>33.690281450294087</v>
      </c>
      <c r="C6093" s="9">
        <f t="shared" ca="1" si="1048"/>
        <v>9.8063242858137443</v>
      </c>
      <c r="D6093" s="9">
        <f t="shared" ca="1" si="1048"/>
        <v>6.1808243769921454</v>
      </c>
      <c r="E6093" s="9">
        <f t="shared" ca="1" si="1048"/>
        <v>12.509937618963775</v>
      </c>
      <c r="F6093" s="9">
        <f t="shared" ca="1" si="1048"/>
        <v>4.893774190667572</v>
      </c>
      <c r="G6093" s="9">
        <f t="shared" ca="1" si="1048"/>
        <v>6.8890287601372115</v>
      </c>
      <c r="H6093" s="9">
        <f t="shared" ca="1" si="1048"/>
        <v>2.4823536507394928</v>
      </c>
      <c r="I6093" s="9">
        <f t="shared" ca="1" si="1048"/>
        <v>16.995871917901905</v>
      </c>
      <c r="J6093" s="9">
        <f t="shared" ca="1" si="1048"/>
        <v>4.8809315827908826</v>
      </c>
      <c r="K6093" s="9">
        <f t="shared" ca="1" si="1048"/>
        <v>5.6630140445496391</v>
      </c>
      <c r="L6093" s="9">
        <f t="shared" ca="1" si="1048"/>
        <v>10.008057933651912</v>
      </c>
      <c r="M6093" s="9">
        <f t="shared" ca="1" si="1048"/>
        <v>12.777534498552001</v>
      </c>
      <c r="N6093" s="9">
        <f t="shared" ca="1" si="1048"/>
        <v>2.4536005286775775</v>
      </c>
      <c r="P6093" s="9">
        <f t="shared" ca="1" si="1038"/>
        <v>33.690281450294087</v>
      </c>
      <c r="Q6093" s="9">
        <f t="shared" ca="1" si="1039"/>
        <v>39.658851949897887</v>
      </c>
      <c r="R6093" s="9">
        <f t="shared" ca="1" si="1040"/>
        <v>32.824770983360445</v>
      </c>
      <c r="S6093" s="9">
        <f t="shared" ca="1" si="1041"/>
        <v>33.676879294747977</v>
      </c>
      <c r="T6093" s="9">
        <f t="shared" ca="1" si="1042"/>
        <v>42.527383517360754</v>
      </c>
      <c r="U6093" s="9">
        <f t="shared" ca="1" si="1043"/>
        <v>42.843259553583266</v>
      </c>
      <c r="V6093" s="43">
        <f t="shared" ca="1" si="1044"/>
        <v>42.843259553583266</v>
      </c>
    </row>
    <row r="6094" spans="2:22" x14ac:dyDescent="0.25">
      <c r="B6094" s="9">
        <f t="shared" ca="1" si="1047"/>
        <v>28.355082161454444</v>
      </c>
      <c r="C6094" s="9">
        <f t="shared" ca="1" si="1048"/>
        <v>10.85200705426379</v>
      </c>
      <c r="D6094" s="9">
        <f t="shared" ca="1" si="1048"/>
        <v>6.2619649661649177</v>
      </c>
      <c r="E6094" s="9">
        <f t="shared" ca="1" si="1048"/>
        <v>12.155327628794762</v>
      </c>
      <c r="F6094" s="9">
        <f t="shared" ca="1" si="1048"/>
        <v>4.2176395189258402</v>
      </c>
      <c r="G6094" s="9">
        <f t="shared" ca="1" si="1048"/>
        <v>5.6056450536433653</v>
      </c>
      <c r="H6094" s="9">
        <f t="shared" ca="1" si="1048"/>
        <v>2.1498760890211015</v>
      </c>
      <c r="I6094" s="9">
        <f t="shared" ca="1" si="1048"/>
        <v>16.039581373820475</v>
      </c>
      <c r="J6094" s="9">
        <f t="shared" ca="1" si="1048"/>
        <v>5.1840317793767392</v>
      </c>
      <c r="K6094" s="9">
        <f t="shared" ca="1" si="1048"/>
        <v>5.8601128265232365</v>
      </c>
      <c r="L6094" s="9">
        <f t="shared" ca="1" si="1048"/>
        <v>11.806531421169367</v>
      </c>
      <c r="M6094" s="9">
        <f t="shared" ca="1" si="1048"/>
        <v>11.946748898530199</v>
      </c>
      <c r="N6094" s="9">
        <f t="shared" ca="1" si="1048"/>
        <v>2.629756572032834</v>
      </c>
      <c r="P6094" s="9">
        <f t="shared" ca="1" si="1038"/>
        <v>28.355082161454444</v>
      </c>
      <c r="Q6094" s="9">
        <f t="shared" ca="1" si="1039"/>
        <v>42.62765445563749</v>
      </c>
      <c r="R6094" s="9">
        <f t="shared" ca="1" si="1040"/>
        <v>35.366047392915064</v>
      </c>
      <c r="S6094" s="9">
        <f t="shared" ca="1" si="1041"/>
        <v>34.313886928554822</v>
      </c>
      <c r="T6094" s="9">
        <f t="shared" ca="1" si="1042"/>
        <v>42.343479386830957</v>
      </c>
      <c r="U6094" s="9">
        <f t="shared" ca="1" si="1043"/>
        <v>39.853940292158953</v>
      </c>
      <c r="V6094" s="43">
        <f t="shared" ca="1" si="1044"/>
        <v>42.62765445563749</v>
      </c>
    </row>
    <row r="6095" spans="2:22" x14ac:dyDescent="0.25">
      <c r="B6095" s="9">
        <f t="shared" ca="1" si="1047"/>
        <v>28.058263670914442</v>
      </c>
      <c r="C6095" s="9">
        <f t="shared" ca="1" si="1048"/>
        <v>11.389605848527321</v>
      </c>
      <c r="D6095" s="9">
        <f t="shared" ca="1" si="1048"/>
        <v>14.461381679836768</v>
      </c>
      <c r="E6095" s="9">
        <f t="shared" ca="1" si="1048"/>
        <v>12.410757652971771</v>
      </c>
      <c r="F6095" s="9">
        <f t="shared" ca="1" si="1048"/>
        <v>4.8346793729067254</v>
      </c>
      <c r="G6095" s="9">
        <f t="shared" ca="1" si="1048"/>
        <v>6.2931775639403611</v>
      </c>
      <c r="H6095" s="9">
        <f t="shared" ca="1" si="1048"/>
        <v>3.2256772854875395</v>
      </c>
      <c r="I6095" s="9">
        <f t="shared" ca="1" si="1048"/>
        <v>9.9361833387414329</v>
      </c>
      <c r="J6095" s="9">
        <f t="shared" ca="1" si="1048"/>
        <v>7.4431912492766639</v>
      </c>
      <c r="K6095" s="9">
        <f t="shared" ca="1" si="1048"/>
        <v>6.5865123118235935</v>
      </c>
      <c r="L6095" s="9">
        <f t="shared" ca="1" si="1048"/>
        <v>11.476733109629135</v>
      </c>
      <c r="M6095" s="9">
        <f t="shared" ca="1" si="1048"/>
        <v>12.797343834116704</v>
      </c>
      <c r="N6095" s="9">
        <f t="shared" ca="1" si="1048"/>
        <v>3.0618436431378289</v>
      </c>
      <c r="P6095" s="9">
        <f t="shared" ca="1" si="1038"/>
        <v>28.058263670914442</v>
      </c>
      <c r="Q6095" s="9">
        <f t="shared" ca="1" si="1039"/>
        <v>45.782131503542722</v>
      </c>
      <c r="R6095" s="9">
        <f t="shared" ca="1" si="1040"/>
        <v>37.349374286024599</v>
      </c>
      <c r="S6095" s="9">
        <f t="shared" ca="1" si="1041"/>
        <v>45.105325593855227</v>
      </c>
      <c r="T6095" s="9">
        <f t="shared" ca="1" si="1042"/>
        <v>45.229319335285524</v>
      </c>
      <c r="U6095" s="9">
        <f t="shared" ca="1" si="1043"/>
        <v>43.488086416635269</v>
      </c>
      <c r="V6095" s="43">
        <f t="shared" ca="1" si="1044"/>
        <v>45.782131503542722</v>
      </c>
    </row>
    <row r="6096" spans="2:22" x14ac:dyDescent="0.25">
      <c r="B6096" s="9">
        <f t="shared" ca="1" si="1047"/>
        <v>29.685083871698335</v>
      </c>
      <c r="C6096" s="9">
        <f t="shared" ca="1" si="1048"/>
        <v>13.317961901404558</v>
      </c>
      <c r="D6096" s="9">
        <f t="shared" ca="1" si="1048"/>
        <v>8.2754326839480221</v>
      </c>
      <c r="E6096" s="9">
        <f t="shared" ca="1" si="1048"/>
        <v>13.239569632954632</v>
      </c>
      <c r="F6096" s="9">
        <f t="shared" ca="1" si="1048"/>
        <v>6.9416671144624171</v>
      </c>
      <c r="G6096" s="9">
        <f t="shared" ca="1" si="1048"/>
        <v>7.2449826482301996</v>
      </c>
      <c r="H6096" s="9">
        <f t="shared" ca="1" si="1048"/>
        <v>2.7275856971283376</v>
      </c>
      <c r="I6096" s="9">
        <f t="shared" ca="1" si="1048"/>
        <v>9.0250402041106721</v>
      </c>
      <c r="J6096" s="9">
        <f t="shared" ca="1" si="1048"/>
        <v>6.8165121736819954</v>
      </c>
      <c r="K6096" s="9">
        <f t="shared" ca="1" si="1048"/>
        <v>5.8046574908871023</v>
      </c>
      <c r="L6096" s="9">
        <f t="shared" ca="1" si="1048"/>
        <v>9.5355054378087925</v>
      </c>
      <c r="M6096" s="9">
        <f t="shared" ca="1" si="1048"/>
        <v>11.049841599772639</v>
      </c>
      <c r="N6096" s="9">
        <f t="shared" ca="1" si="1048"/>
        <v>3.3167367725472681</v>
      </c>
      <c r="P6096" s="9">
        <f t="shared" ca="1" si="1038"/>
        <v>29.685083871698335</v>
      </c>
      <c r="Q6096" s="9">
        <f t="shared" ca="1" si="1039"/>
        <v>46.226285918397245</v>
      </c>
      <c r="R6096" s="9">
        <f t="shared" ca="1" si="1040"/>
        <v>38.91652871711014</v>
      </c>
      <c r="S6096" s="9">
        <f t="shared" ca="1" si="1041"/>
        <v>36.90490073054972</v>
      </c>
      <c r="T6096" s="9">
        <f t="shared" ca="1" si="1042"/>
        <v>37.397697746644951</v>
      </c>
      <c r="U6096" s="9">
        <f t="shared" ca="1" si="1043"/>
        <v>35.595297136061532</v>
      </c>
      <c r="V6096" s="43">
        <f t="shared" ca="1" si="1044"/>
        <v>46.226285918397245</v>
      </c>
    </row>
    <row r="6097" spans="2:22" x14ac:dyDescent="0.25">
      <c r="B6097" s="9">
        <f t="shared" ca="1" si="1047"/>
        <v>32.949187831008039</v>
      </c>
      <c r="C6097" s="9">
        <f t="shared" ca="1" si="1048"/>
        <v>11.956584143696858</v>
      </c>
      <c r="D6097" s="9">
        <f t="shared" ca="1" si="1048"/>
        <v>7.6784440990998197</v>
      </c>
      <c r="E6097" s="9">
        <f t="shared" ca="1" si="1048"/>
        <v>11.360124012121339</v>
      </c>
      <c r="F6097" s="9">
        <f t="shared" ca="1" si="1048"/>
        <v>5.8498135869689936</v>
      </c>
      <c r="G6097" s="9">
        <f t="shared" ca="1" si="1048"/>
        <v>6.8067535896455889</v>
      </c>
      <c r="H6097" s="9">
        <f t="shared" ca="1" si="1048"/>
        <v>1.9009125781084144</v>
      </c>
      <c r="I6097" s="9">
        <f t="shared" ca="1" si="1048"/>
        <v>12.221318436422393</v>
      </c>
      <c r="J6097" s="9">
        <f t="shared" ca="1" si="1048"/>
        <v>4.8615419589026585</v>
      </c>
      <c r="K6097" s="9">
        <f t="shared" ca="1" si="1048"/>
        <v>6.0644293926894743</v>
      </c>
      <c r="L6097" s="9">
        <f t="shared" ca="1" si="1048"/>
        <v>12.414801878983695</v>
      </c>
      <c r="M6097" s="9">
        <f t="shared" ca="1" si="1048"/>
        <v>11.056986446469248</v>
      </c>
      <c r="N6097" s="9">
        <f t="shared" ca="1" si="1048"/>
        <v>2.5895532266750729</v>
      </c>
      <c r="P6097" s="9">
        <f t="shared" ca="1" si="1038"/>
        <v>32.949187831008039</v>
      </c>
      <c r="Q6097" s="9">
        <f t="shared" ca="1" si="1039"/>
        <v>43.182605220379621</v>
      </c>
      <c r="R6097" s="9">
        <f t="shared" ca="1" si="1040"/>
        <v>38.875182229014094</v>
      </c>
      <c r="S6097" s="9">
        <f t="shared" ca="1" si="1041"/>
        <v>37.454894765202063</v>
      </c>
      <c r="T6097" s="9">
        <f t="shared" ca="1" si="1042"/>
        <v>41.710871230826569</v>
      </c>
      <c r="U6097" s="9">
        <f t="shared" ca="1" si="1043"/>
        <v>37.763502571637048</v>
      </c>
      <c r="V6097" s="43">
        <f t="shared" ca="1" si="1044"/>
        <v>43.182605220379621</v>
      </c>
    </row>
    <row r="6098" spans="2:22" x14ac:dyDescent="0.25">
      <c r="B6098" s="9">
        <f t="shared" ca="1" si="1047"/>
        <v>33.425116635269887</v>
      </c>
      <c r="C6098" s="9">
        <f t="shared" ca="1" si="1048"/>
        <v>10.987493588195633</v>
      </c>
      <c r="D6098" s="9">
        <f t="shared" ca="1" si="1048"/>
        <v>8.1359156655355491</v>
      </c>
      <c r="E6098" s="9">
        <f t="shared" ca="1" si="1048"/>
        <v>12.52555099674283</v>
      </c>
      <c r="F6098" s="9">
        <f t="shared" ca="1" si="1048"/>
        <v>5.359479766319045</v>
      </c>
      <c r="G6098" s="9">
        <f t="shared" ca="1" si="1048"/>
        <v>9.6062287268854405</v>
      </c>
      <c r="H6098" s="9">
        <f t="shared" ca="1" si="1048"/>
        <v>1.6936785086882713</v>
      </c>
      <c r="I6098" s="9">
        <f t="shared" ca="1" si="1048"/>
        <v>13.11186337954835</v>
      </c>
      <c r="J6098" s="9">
        <f t="shared" ca="1" si="1048"/>
        <v>5.6802686641043731</v>
      </c>
      <c r="K6098" s="9">
        <f t="shared" ca="1" si="1048"/>
        <v>6.7460753094821939</v>
      </c>
      <c r="L6098" s="9">
        <f t="shared" ca="1" si="1048"/>
        <v>12.50875541832346</v>
      </c>
      <c r="M6098" s="9">
        <f t="shared" ca="1" si="1048"/>
        <v>11.362053486575256</v>
      </c>
      <c r="N6098" s="9">
        <f t="shared" ca="1" si="1048"/>
        <v>3.8036131275596641</v>
      </c>
      <c r="P6098" s="9">
        <f t="shared" ca="1" si="1038"/>
        <v>33.425116635269887</v>
      </c>
      <c r="Q6098" s="9">
        <f t="shared" ca="1" si="1039"/>
        <v>45.505681794925962</v>
      </c>
      <c r="R6098" s="9">
        <f t="shared" ca="1" si="1040"/>
        <v>39.405417209879992</v>
      </c>
      <c r="S6098" s="9">
        <f t="shared" ca="1" si="1041"/>
        <v>42.49426675647458</v>
      </c>
      <c r="T6098" s="9">
        <f t="shared" ca="1" si="1042"/>
        <v>47.16637631785246</v>
      </c>
      <c r="U6098" s="9">
        <f t="shared" ca="1" si="1043"/>
        <v>42.216061258544599</v>
      </c>
      <c r="V6098" s="43">
        <f t="shared" ca="1" si="1044"/>
        <v>47.16637631785246</v>
      </c>
    </row>
    <row r="6099" spans="2:22" x14ac:dyDescent="0.25">
      <c r="B6099" s="9">
        <f t="shared" ca="1" si="1047"/>
        <v>28.724538274083642</v>
      </c>
      <c r="C6099" s="9">
        <f t="shared" ca="1" si="1048"/>
        <v>9.9553462362369114</v>
      </c>
      <c r="D6099" s="9">
        <f t="shared" ca="1" si="1048"/>
        <v>7.0038884573351261</v>
      </c>
      <c r="E6099" s="9">
        <f t="shared" ca="1" si="1048"/>
        <v>11.844039161877532</v>
      </c>
      <c r="F6099" s="9">
        <f t="shared" ca="1" si="1048"/>
        <v>4.7732356124228161</v>
      </c>
      <c r="G6099" s="9">
        <f t="shared" ca="1" si="1048"/>
        <v>7.83860975088675</v>
      </c>
      <c r="H6099" s="9">
        <f t="shared" ca="1" si="1048"/>
        <v>2.0364057822136132</v>
      </c>
      <c r="I6099" s="9">
        <f t="shared" ca="1" si="1048"/>
        <v>12.544472710538647</v>
      </c>
      <c r="J6099" s="9">
        <f t="shared" ca="1" si="1048"/>
        <v>6.9358472854226392</v>
      </c>
      <c r="K6099" s="9">
        <f t="shared" ca="1" si="1048"/>
        <v>6.2811995195727128</v>
      </c>
      <c r="L6099" s="9">
        <f t="shared" ca="1" si="1048"/>
        <v>8.6956244020093365</v>
      </c>
      <c r="M6099" s="9">
        <f t="shared" ca="1" si="1048"/>
        <v>12.267524049562699</v>
      </c>
      <c r="N6099" s="9">
        <f t="shared" ca="1" si="1048"/>
        <v>2.927617337390835</v>
      </c>
      <c r="P6099" s="9">
        <f t="shared" ca="1" si="1038"/>
        <v>28.724538274083642</v>
      </c>
      <c r="Q6099" s="9">
        <f t="shared" ca="1" si="1039"/>
        <v>40.358474422937256</v>
      </c>
      <c r="R6099" s="9">
        <f t="shared" ca="1" si="1040"/>
        <v>32.63302310763261</v>
      </c>
      <c r="S6099" s="9">
        <f t="shared" ca="1" si="1041"/>
        <v>34.78334524940837</v>
      </c>
      <c r="T6099" s="9">
        <f t="shared" ca="1" si="1042"/>
        <v>39.010212658160697</v>
      </c>
      <c r="U6099" s="9">
        <f t="shared" ca="1" si="1043"/>
        <v>39.65449496832322</v>
      </c>
      <c r="V6099" s="43">
        <f t="shared" ca="1" si="1044"/>
        <v>40.358474422937256</v>
      </c>
    </row>
    <row r="6100" spans="2:22" x14ac:dyDescent="0.25">
      <c r="B6100" s="9">
        <f t="shared" ca="1" si="1047"/>
        <v>26.567385271011101</v>
      </c>
      <c r="C6100" s="9">
        <f t="shared" ca="1" si="1048"/>
        <v>11.181813108125873</v>
      </c>
      <c r="D6100" s="9">
        <f t="shared" ca="1" si="1048"/>
        <v>6.1217480759248986</v>
      </c>
      <c r="E6100" s="9">
        <f t="shared" ca="1" si="1048"/>
        <v>9.9057920999817508</v>
      </c>
      <c r="F6100" s="9">
        <f t="shared" ca="1" si="1048"/>
        <v>5.0764730244183092</v>
      </c>
      <c r="G6100" s="9">
        <f t="shared" ca="1" si="1048"/>
        <v>9.3708066588223993</v>
      </c>
      <c r="H6100" s="9">
        <f t="shared" ca="1" si="1048"/>
        <v>2.3924582479813785</v>
      </c>
      <c r="I6100" s="9">
        <f t="shared" ca="1" si="1048"/>
        <v>17.439222735745368</v>
      </c>
      <c r="J6100" s="9">
        <f t="shared" ca="1" si="1048"/>
        <v>5.5894035300900065</v>
      </c>
      <c r="K6100" s="9">
        <f t="shared" ca="1" si="1048"/>
        <v>5.4807580522927193</v>
      </c>
      <c r="L6100" s="9">
        <f t="shared" ca="1" si="1048"/>
        <v>12.331186390576322</v>
      </c>
      <c r="M6100" s="9">
        <f t="shared" ca="1" si="1048"/>
        <v>12.246539347046333</v>
      </c>
      <c r="N6100" s="9">
        <f t="shared" ca="1" si="1048"/>
        <v>5.1658088840552558</v>
      </c>
      <c r="P6100" s="9">
        <f t="shared" ca="1" si="1038"/>
        <v>26.567385271011101</v>
      </c>
      <c r="Q6100" s="9">
        <f t="shared" ca="1" si="1039"/>
        <v>44.174004012829215</v>
      </c>
      <c r="R6100" s="9">
        <f t="shared" ca="1" si="1040"/>
        <v>39.236039459468472</v>
      </c>
      <c r="S6100" s="9">
        <f t="shared" ca="1" si="1041"/>
        <v>40.862766309652969</v>
      </c>
      <c r="T6100" s="9">
        <f t="shared" ca="1" si="1042"/>
        <v>50.428772745124235</v>
      </c>
      <c r="U6100" s="9">
        <f t="shared" ca="1" si="1043"/>
        <v>45.178316817538999</v>
      </c>
      <c r="V6100" s="43">
        <f t="shared" ca="1" si="1044"/>
        <v>50.428772745124235</v>
      </c>
    </row>
    <row r="6101" spans="2:22" x14ac:dyDescent="0.25">
      <c r="B6101" s="9">
        <f t="shared" ca="1" si="1047"/>
        <v>28.692297170349189</v>
      </c>
      <c r="C6101" s="9">
        <f t="shared" ca="1" si="1048"/>
        <v>12.432429500556371</v>
      </c>
      <c r="D6101" s="9">
        <f t="shared" ca="1" si="1048"/>
        <v>8.4315938884378063</v>
      </c>
      <c r="E6101" s="9">
        <f t="shared" ca="1" si="1048"/>
        <v>11.325145752168583</v>
      </c>
      <c r="F6101" s="9">
        <f t="shared" ca="1" si="1048"/>
        <v>5.4271173115633253</v>
      </c>
      <c r="G6101" s="9">
        <f t="shared" ca="1" si="1048"/>
        <v>5.4231499570621198</v>
      </c>
      <c r="H6101" s="9">
        <f t="shared" ca="1" si="1048"/>
        <v>2.0579335109889065</v>
      </c>
      <c r="I6101" s="9">
        <f t="shared" ca="1" si="1048"/>
        <v>20.293272167764759</v>
      </c>
      <c r="J6101" s="9">
        <f t="shared" ca="1" si="1048"/>
        <v>7.6938579193227756</v>
      </c>
      <c r="K6101" s="9">
        <f t="shared" ca="1" si="1048"/>
        <v>5.9611369972405077</v>
      </c>
      <c r="L6101" s="9">
        <f t="shared" ca="1" si="1048"/>
        <v>9.3267028106630612</v>
      </c>
      <c r="M6101" s="9">
        <f t="shared" ca="1" si="1048"/>
        <v>12.934661567576098</v>
      </c>
      <c r="N6101" s="9">
        <f t="shared" ca="1" si="1048"/>
        <v>2.4241939126562584</v>
      </c>
      <c r="P6101" s="9">
        <f t="shared" ca="1" si="1038"/>
        <v>28.692297170349189</v>
      </c>
      <c r="Q6101" s="9">
        <f t="shared" ca="1" si="1039"/>
        <v>43.20232989536705</v>
      </c>
      <c r="R6101" s="9">
        <f t="shared" ca="1" si="1040"/>
        <v>35.571580532679526</v>
      </c>
      <c r="S6101" s="9">
        <f t="shared" ca="1" si="1041"/>
        <v>33.624711077048659</v>
      </c>
      <c r="T6101" s="9">
        <f t="shared" ca="1" si="1042"/>
        <v>45.898912736584002</v>
      </c>
      <c r="U6101" s="9">
        <f t="shared" ca="1" si="1043"/>
        <v>47.08267758084078</v>
      </c>
      <c r="V6101" s="43">
        <f t="shared" ca="1" si="1044"/>
        <v>47.08267758084078</v>
      </c>
    </row>
    <row r="6102" spans="2:22" x14ac:dyDescent="0.25">
      <c r="B6102" s="9">
        <f t="shared" ca="1" si="1047"/>
        <v>35.586615126892234</v>
      </c>
      <c r="C6102" s="9">
        <f t="shared" ca="1" si="1048"/>
        <v>9.6506869428297186</v>
      </c>
      <c r="D6102" s="9">
        <f t="shared" ca="1" si="1048"/>
        <v>10.87258660543295</v>
      </c>
      <c r="E6102" s="9">
        <f t="shared" ca="1" si="1048"/>
        <v>10.847180642805592</v>
      </c>
      <c r="F6102" s="9">
        <f t="shared" ca="1" si="1048"/>
        <v>5.311231387332489</v>
      </c>
      <c r="G6102" s="9">
        <f t="shared" ca="1" si="1048"/>
        <v>6.4402638854847565</v>
      </c>
      <c r="H6102" s="9">
        <f t="shared" ca="1" si="1048"/>
        <v>1.8176875019133354</v>
      </c>
      <c r="I6102" s="9">
        <f t="shared" ca="1" si="1048"/>
        <v>17.722941167833191</v>
      </c>
      <c r="J6102" s="9">
        <f t="shared" ca="1" si="1048"/>
        <v>4.9539562238216837</v>
      </c>
      <c r="K6102" s="9">
        <f t="shared" ca="1" si="1048"/>
        <v>6.6133346320767004</v>
      </c>
      <c r="L6102" s="9">
        <f t="shared" ca="1" si="1048"/>
        <v>10.76439921046099</v>
      </c>
      <c r="M6102" s="9">
        <f t="shared" ca="1" si="1048"/>
        <v>11.773749978686663</v>
      </c>
      <c r="N6102" s="9">
        <f t="shared" ca="1" si="1048"/>
        <v>3.3618007543021902</v>
      </c>
      <c r="P6102" s="9">
        <f t="shared" ca="1" si="1038"/>
        <v>35.586615126892234</v>
      </c>
      <c r="Q6102" s="9">
        <f t="shared" ca="1" si="1039"/>
        <v>39.578023774220178</v>
      </c>
      <c r="R6102" s="9">
        <f t="shared" ca="1" si="1040"/>
        <v>35.701452927002087</v>
      </c>
      <c r="S6102" s="9">
        <f t="shared" ca="1" si="1041"/>
        <v>39.870072589670919</v>
      </c>
      <c r="T6102" s="9">
        <f t="shared" ca="1" si="1042"/>
        <v>49.161991623514076</v>
      </c>
      <c r="U6102" s="9">
        <f t="shared" ca="1" si="1043"/>
        <v>46.809541637437562</v>
      </c>
      <c r="V6102" s="43">
        <f t="shared" ca="1" si="1044"/>
        <v>49.161991623514076</v>
      </c>
    </row>
    <row r="6103" spans="2:22" x14ac:dyDescent="0.25">
      <c r="B6103" s="9">
        <f t="shared" ca="1" si="1047"/>
        <v>26.470326137061644</v>
      </c>
      <c r="C6103" s="9">
        <f t="shared" ca="1" si="1048"/>
        <v>12.106842498383973</v>
      </c>
      <c r="D6103" s="9">
        <f t="shared" ca="1" si="1048"/>
        <v>8.5721800738195544</v>
      </c>
      <c r="E6103" s="9">
        <f t="shared" ca="1" si="1048"/>
        <v>11.902369197491197</v>
      </c>
      <c r="F6103" s="9">
        <f t="shared" ca="1" si="1048"/>
        <v>5.0858237147510197</v>
      </c>
      <c r="G6103" s="9">
        <f t="shared" ca="1" si="1048"/>
        <v>12.658238159035831</v>
      </c>
      <c r="H6103" s="9">
        <f t="shared" ca="1" si="1048"/>
        <v>2.7111076014085422</v>
      </c>
      <c r="I6103" s="9">
        <f t="shared" ca="1" si="1048"/>
        <v>14.016601353837958</v>
      </c>
      <c r="J6103" s="9">
        <f t="shared" ca="1" si="1048"/>
        <v>5.8477113939861116</v>
      </c>
      <c r="K6103" s="9">
        <f t="shared" ca="1" si="1048"/>
        <v>5.4351665795720896</v>
      </c>
      <c r="L6103" s="9">
        <f t="shared" ca="1" si="1048"/>
        <v>10.100295362163752</v>
      </c>
      <c r="M6103" s="9">
        <f t="shared" ca="1" si="1048"/>
        <v>13.065142778581365</v>
      </c>
      <c r="N6103" s="9">
        <f t="shared" ca="1" si="1048"/>
        <v>2.9556184730797468</v>
      </c>
      <c r="P6103" s="9">
        <f t="shared" ca="1" si="1038"/>
        <v>26.470326137061644</v>
      </c>
      <c r="Q6103" s="9">
        <f t="shared" ca="1" si="1039"/>
        <v>42.912836925104777</v>
      </c>
      <c r="R6103" s="9">
        <f t="shared" ca="1" si="1040"/>
        <v>35.683746627950576</v>
      </c>
      <c r="S6103" s="9">
        <f t="shared" ca="1" si="1041"/>
        <v>42.43260624907952</v>
      </c>
      <c r="T6103" s="9">
        <f t="shared" ca="1" si="1042"/>
        <v>48.302933421936835</v>
      </c>
      <c r="U6103" s="9">
        <f t="shared" ca="1" si="1043"/>
        <v>48.312162365274702</v>
      </c>
      <c r="V6103" s="43">
        <f t="shared" ca="1" si="1044"/>
        <v>48.312162365274702</v>
      </c>
    </row>
    <row r="6104" spans="2:22" x14ac:dyDescent="0.25">
      <c r="B6104" s="9">
        <f t="shared" ca="1" si="1047"/>
        <v>28.195039189385881</v>
      </c>
      <c r="C6104" s="9">
        <f t="shared" ca="1" si="1048"/>
        <v>9.9266579687920178</v>
      </c>
      <c r="D6104" s="9">
        <f t="shared" ca="1" si="1048"/>
        <v>10.516050996345125</v>
      </c>
      <c r="E6104" s="9">
        <f t="shared" ca="1" si="1048"/>
        <v>12.139760938554398</v>
      </c>
      <c r="F6104" s="9">
        <f t="shared" ca="1" si="1048"/>
        <v>4.3428977700634066</v>
      </c>
      <c r="G6104" s="9">
        <f t="shared" ca="1" si="1048"/>
        <v>8.5365640523680106</v>
      </c>
      <c r="H6104" s="9">
        <f t="shared" ca="1" si="1048"/>
        <v>2.3782172513224684</v>
      </c>
      <c r="I6104" s="9">
        <f t="shared" ca="1" si="1048"/>
        <v>17.913813274179752</v>
      </c>
      <c r="J6104" s="9">
        <f t="shared" ca="1" si="1048"/>
        <v>5.3876902236840039</v>
      </c>
      <c r="K6104" s="9">
        <f t="shared" ca="1" si="1048"/>
        <v>6.7579848614510381</v>
      </c>
      <c r="L6104" s="9">
        <f t="shared" ca="1" si="1048"/>
        <v>8.6976344355292134</v>
      </c>
      <c r="M6104" s="9">
        <f t="shared" ca="1" si="1048"/>
        <v>12.927569605548944</v>
      </c>
      <c r="N6104" s="9">
        <f t="shared" ca="1" si="1048"/>
        <v>3.9305098696821039</v>
      </c>
      <c r="P6104" s="9">
        <f t="shared" ref="P6104:P6167" ca="1" si="1049">B6104</f>
        <v>28.195039189385881</v>
      </c>
      <c r="Q6104" s="9">
        <f t="shared" ref="Q6104:Q6167" ca="1" si="1050">C6104+E6104+J6104+L6104+N6104</f>
        <v>40.082253436241736</v>
      </c>
      <c r="R6104" s="9">
        <f t="shared" ref="R6104:R6167" ca="1" si="1051">C6104+F6104+K6104+L6104+N6104</f>
        <v>33.655684905517781</v>
      </c>
      <c r="S6104" s="9">
        <f t="shared" ref="S6104:S6167" ca="1" si="1052">D6104+G6104+H6104+K6104+L6104+N6104</f>
        <v>40.816961466697961</v>
      </c>
      <c r="T6104" s="9">
        <f t="shared" ref="T6104:T6167" ca="1" si="1053">D6104+G6104+I6104+L6104+N6104</f>
        <v>49.59457262810421</v>
      </c>
      <c r="U6104" s="9">
        <f t="shared" ref="U6104:U6167" ca="1" si="1054">D6104+G6104+I6104+M6104</f>
        <v>49.893997928441834</v>
      </c>
      <c r="V6104" s="43">
        <f t="shared" ref="V6104:V6167" ca="1" si="1055">MAX(P6104:U6104)</f>
        <v>49.893997928441834</v>
      </c>
    </row>
    <row r="6105" spans="2:22" x14ac:dyDescent="0.25">
      <c r="B6105" s="9">
        <f t="shared" ca="1" si="1047"/>
        <v>37.445921207558627</v>
      </c>
      <c r="C6105" s="9">
        <f t="shared" ca="1" si="1048"/>
        <v>12.564694210599434</v>
      </c>
      <c r="D6105" s="9">
        <f t="shared" ca="1" si="1048"/>
        <v>13.701590384220928</v>
      </c>
      <c r="E6105" s="9">
        <f t="shared" ca="1" si="1048"/>
        <v>9.8645112184203025</v>
      </c>
      <c r="F6105" s="9">
        <f t="shared" ca="1" si="1048"/>
        <v>4.433728851554922</v>
      </c>
      <c r="G6105" s="9">
        <f t="shared" ca="1" si="1048"/>
        <v>7.1365760900877842</v>
      </c>
      <c r="H6105" s="9">
        <f t="shared" ca="1" si="1048"/>
        <v>2.7990017380769379</v>
      </c>
      <c r="I6105" s="9">
        <f t="shared" ca="1" si="1048"/>
        <v>9.8841302852323594</v>
      </c>
      <c r="J6105" s="9">
        <f t="shared" ca="1" si="1048"/>
        <v>5.9371053740779667</v>
      </c>
      <c r="K6105" s="9">
        <f t="shared" ca="1" si="1048"/>
        <v>6.9216650850781765</v>
      </c>
      <c r="L6105" s="9">
        <f t="shared" ca="1" si="1048"/>
        <v>12.420205599345461</v>
      </c>
      <c r="M6105" s="9">
        <f t="shared" ca="1" si="1048"/>
        <v>11.90235087651646</v>
      </c>
      <c r="N6105" s="9">
        <f t="shared" ca="1" si="1048"/>
        <v>2.5409006357552628</v>
      </c>
      <c r="P6105" s="9">
        <f t="shared" ca="1" si="1049"/>
        <v>37.445921207558627</v>
      </c>
      <c r="Q6105" s="9">
        <f t="shared" ca="1" si="1050"/>
        <v>43.327417038198433</v>
      </c>
      <c r="R6105" s="9">
        <f t="shared" ca="1" si="1051"/>
        <v>38.881194382333263</v>
      </c>
      <c r="S6105" s="9">
        <f t="shared" ca="1" si="1052"/>
        <v>45.51993953256455</v>
      </c>
      <c r="T6105" s="9">
        <f t="shared" ca="1" si="1053"/>
        <v>45.683402994641796</v>
      </c>
      <c r="U6105" s="9">
        <f t="shared" ca="1" si="1054"/>
        <v>42.624647636057531</v>
      </c>
      <c r="V6105" s="43">
        <f t="shared" ca="1" si="1055"/>
        <v>45.683402994641796</v>
      </c>
    </row>
    <row r="6106" spans="2:22" x14ac:dyDescent="0.25">
      <c r="B6106" s="9">
        <f t="shared" ca="1" si="1047"/>
        <v>40.842349476202045</v>
      </c>
      <c r="C6106" s="9">
        <f t="shared" ca="1" si="1048"/>
        <v>9.757841442600526</v>
      </c>
      <c r="D6106" s="9">
        <f t="shared" ca="1" si="1048"/>
        <v>6.7518251351860465</v>
      </c>
      <c r="E6106" s="9">
        <f t="shared" ca="1" si="1048"/>
        <v>13.663867395448754</v>
      </c>
      <c r="F6106" s="9">
        <f t="shared" ca="1" si="1048"/>
        <v>4.9951813363848698</v>
      </c>
      <c r="G6106" s="9">
        <f t="shared" ca="1" si="1048"/>
        <v>6.3706640959674949</v>
      </c>
      <c r="H6106" s="9">
        <f t="shared" ca="1" si="1048"/>
        <v>3.4500656856028913</v>
      </c>
      <c r="I6106" s="9">
        <f t="shared" ca="1" si="1048"/>
        <v>14.782855186471668</v>
      </c>
      <c r="J6106" s="9">
        <f t="shared" ca="1" si="1048"/>
        <v>4.4638986754986254</v>
      </c>
      <c r="K6106" s="9">
        <f t="shared" ca="1" si="1048"/>
        <v>5.5803090046020465</v>
      </c>
      <c r="L6106" s="9">
        <f t="shared" ca="1" si="1048"/>
        <v>10.814447557651935</v>
      </c>
      <c r="M6106" s="9">
        <f t="shared" ca="1" si="1048"/>
        <v>14.389825437813681</v>
      </c>
      <c r="N6106" s="9">
        <f t="shared" ca="1" si="1048"/>
        <v>2.8499224648148389</v>
      </c>
      <c r="P6106" s="9">
        <f t="shared" ca="1" si="1049"/>
        <v>40.842349476202045</v>
      </c>
      <c r="Q6106" s="9">
        <f t="shared" ca="1" si="1050"/>
        <v>41.54997753601468</v>
      </c>
      <c r="R6106" s="9">
        <f t="shared" ca="1" si="1051"/>
        <v>33.997701806054216</v>
      </c>
      <c r="S6106" s="9">
        <f t="shared" ca="1" si="1052"/>
        <v>35.817233943825251</v>
      </c>
      <c r="T6106" s="9">
        <f t="shared" ca="1" si="1053"/>
        <v>41.569714440091985</v>
      </c>
      <c r="U6106" s="9">
        <f t="shared" ca="1" si="1054"/>
        <v>42.295169855438886</v>
      </c>
      <c r="V6106" s="43">
        <f t="shared" ca="1" si="1055"/>
        <v>42.295169855438886</v>
      </c>
    </row>
    <row r="6107" spans="2:22" x14ac:dyDescent="0.25">
      <c r="B6107" s="9">
        <f t="shared" ca="1" si="1047"/>
        <v>30.220148679827112</v>
      </c>
      <c r="C6107" s="9">
        <f t="shared" ca="1" si="1048"/>
        <v>9.2050423384324898</v>
      </c>
      <c r="D6107" s="9">
        <f t="shared" ca="1" si="1048"/>
        <v>7.0140935715250805</v>
      </c>
      <c r="E6107" s="9">
        <f t="shared" ca="1" si="1048"/>
        <v>12.2764807988382</v>
      </c>
      <c r="F6107" s="9">
        <f t="shared" ca="1" si="1048"/>
        <v>6.1042775697639016</v>
      </c>
      <c r="G6107" s="9">
        <f t="shared" ca="1" si="1048"/>
        <v>10.769695458033999</v>
      </c>
      <c r="H6107" s="9">
        <f t="shared" ca="1" si="1048"/>
        <v>1.9594804674686523</v>
      </c>
      <c r="I6107" s="9">
        <f t="shared" ca="1" si="1048"/>
        <v>11.357155824222154</v>
      </c>
      <c r="J6107" s="9">
        <f t="shared" ca="1" si="1048"/>
        <v>6.8790797795571654</v>
      </c>
      <c r="K6107" s="9">
        <f t="shared" ca="1" si="1048"/>
        <v>6.2199708964761244</v>
      </c>
      <c r="L6107" s="9">
        <f t="shared" ca="1" si="1048"/>
        <v>10.179516440456553</v>
      </c>
      <c r="M6107" s="9">
        <f t="shared" ca="1" si="1048"/>
        <v>13.047705810218302</v>
      </c>
      <c r="N6107" s="9">
        <f t="shared" ca="1" si="1048"/>
        <v>3.1123796620481015</v>
      </c>
      <c r="P6107" s="9">
        <f t="shared" ca="1" si="1049"/>
        <v>30.220148679827112</v>
      </c>
      <c r="Q6107" s="9">
        <f t="shared" ca="1" si="1050"/>
        <v>41.65249901933251</v>
      </c>
      <c r="R6107" s="9">
        <f t="shared" ca="1" si="1051"/>
        <v>34.821186907177172</v>
      </c>
      <c r="S6107" s="9">
        <f t="shared" ca="1" si="1052"/>
        <v>39.255136496008504</v>
      </c>
      <c r="T6107" s="9">
        <f t="shared" ca="1" si="1053"/>
        <v>42.432840956285887</v>
      </c>
      <c r="U6107" s="9">
        <f t="shared" ca="1" si="1054"/>
        <v>42.188650663999539</v>
      </c>
      <c r="V6107" s="43">
        <f t="shared" ca="1" si="1055"/>
        <v>42.432840956285887</v>
      </c>
    </row>
    <row r="6108" spans="2:22" x14ac:dyDescent="0.25">
      <c r="B6108" s="9">
        <f t="shared" ca="1" si="1047"/>
        <v>31.119471233882006</v>
      </c>
      <c r="C6108" s="9">
        <f t="shared" ca="1" si="1048"/>
        <v>11.695971595461026</v>
      </c>
      <c r="D6108" s="9">
        <f t="shared" ca="1" si="1048"/>
        <v>10.427391283367601</v>
      </c>
      <c r="E6108" s="9">
        <f t="shared" ca="1" si="1048"/>
        <v>12.604279291502685</v>
      </c>
      <c r="F6108" s="9">
        <f t="shared" ca="1" si="1048"/>
        <v>4.801547626129258</v>
      </c>
      <c r="G6108" s="9">
        <f t="shared" ca="1" si="1048"/>
        <v>5.3196549293818736</v>
      </c>
      <c r="H6108" s="9">
        <f t="shared" ca="1" si="1048"/>
        <v>3.8786080536345908</v>
      </c>
      <c r="I6108" s="9">
        <f t="shared" ca="1" si="1048"/>
        <v>11.406063061404062</v>
      </c>
      <c r="J6108" s="9">
        <f t="shared" ca="1" si="1048"/>
        <v>4.5924187884474286</v>
      </c>
      <c r="K6108" s="9">
        <f t="shared" ca="1" si="1048"/>
        <v>5.9785869414316259</v>
      </c>
      <c r="L6108" s="9">
        <f t="shared" ca="1" si="1048"/>
        <v>10.490017081786574</v>
      </c>
      <c r="M6108" s="9">
        <f t="shared" ca="1" si="1048"/>
        <v>13.248193448804164</v>
      </c>
      <c r="N6108" s="9">
        <f t="shared" ca="1" si="1048"/>
        <v>2.8094410642152328</v>
      </c>
      <c r="P6108" s="9">
        <f t="shared" ca="1" si="1049"/>
        <v>31.119471233882006</v>
      </c>
      <c r="Q6108" s="9">
        <f t="shared" ca="1" si="1050"/>
        <v>42.192127821412946</v>
      </c>
      <c r="R6108" s="9">
        <f t="shared" ca="1" si="1051"/>
        <v>35.775564309023721</v>
      </c>
      <c r="S6108" s="9">
        <f t="shared" ca="1" si="1052"/>
        <v>38.903699353817501</v>
      </c>
      <c r="T6108" s="9">
        <f t="shared" ca="1" si="1053"/>
        <v>40.452567420155347</v>
      </c>
      <c r="U6108" s="9">
        <f t="shared" ca="1" si="1054"/>
        <v>40.401302722957702</v>
      </c>
      <c r="V6108" s="43">
        <f t="shared" ca="1" si="1055"/>
        <v>42.192127821412946</v>
      </c>
    </row>
    <row r="6109" spans="2:22" x14ac:dyDescent="0.25">
      <c r="B6109" s="9">
        <f t="shared" ca="1" si="1047"/>
        <v>32.913494396962022</v>
      </c>
      <c r="C6109" s="9">
        <f t="shared" ca="1" si="1048"/>
        <v>11.813206031224357</v>
      </c>
      <c r="D6109" s="9">
        <f t="shared" ca="1" si="1048"/>
        <v>6.1335775400733112</v>
      </c>
      <c r="E6109" s="9">
        <f t="shared" ca="1" si="1048"/>
        <v>13.431041328674207</v>
      </c>
      <c r="F6109" s="9">
        <f t="shared" ca="1" si="1048"/>
        <v>5.385491992299249</v>
      </c>
      <c r="G6109" s="9">
        <f t="shared" ca="1" si="1048"/>
        <v>6.4007322789058136</v>
      </c>
      <c r="H6109" s="9">
        <f t="shared" ca="1" si="1048"/>
        <v>4.0127316406822739</v>
      </c>
      <c r="I6109" s="9">
        <f t="shared" ca="1" si="1048"/>
        <v>8.6380861666127711</v>
      </c>
      <c r="J6109" s="9">
        <f t="shared" ca="1" si="1048"/>
        <v>4.4055132690320722</v>
      </c>
      <c r="K6109" s="9">
        <f t="shared" ca="1" si="1048"/>
        <v>5.8903115430743949</v>
      </c>
      <c r="L6109" s="9">
        <f t="shared" ca="1" si="1048"/>
        <v>8.7563116328977326</v>
      </c>
      <c r="M6109" s="9">
        <f t="shared" ca="1" si="1048"/>
        <v>13.683835194199606</v>
      </c>
      <c r="N6109" s="9">
        <f t="shared" ca="1" si="1048"/>
        <v>3.0009473877972699</v>
      </c>
      <c r="P6109" s="9">
        <f t="shared" ca="1" si="1049"/>
        <v>32.913494396962022</v>
      </c>
      <c r="Q6109" s="9">
        <f t="shared" ca="1" si="1050"/>
        <v>41.407019649625639</v>
      </c>
      <c r="R6109" s="9">
        <f t="shared" ca="1" si="1051"/>
        <v>34.846268587293004</v>
      </c>
      <c r="S6109" s="9">
        <f t="shared" ca="1" si="1052"/>
        <v>34.1946120234308</v>
      </c>
      <c r="T6109" s="9">
        <f t="shared" ca="1" si="1053"/>
        <v>32.9296550062869</v>
      </c>
      <c r="U6109" s="9">
        <f t="shared" ca="1" si="1054"/>
        <v>34.856231179791507</v>
      </c>
      <c r="V6109" s="43">
        <f t="shared" ca="1" si="1055"/>
        <v>41.407019649625639</v>
      </c>
    </row>
    <row r="6110" spans="2:22" x14ac:dyDescent="0.25">
      <c r="B6110" s="9">
        <f t="shared" ca="1" si="1047"/>
        <v>32.691361257041436</v>
      </c>
      <c r="C6110" s="9">
        <f t="shared" ca="1" si="1048"/>
        <v>9.9356815344561102</v>
      </c>
      <c r="D6110" s="9">
        <f t="shared" ca="1" si="1048"/>
        <v>9.9808588425080664</v>
      </c>
      <c r="E6110" s="9">
        <f t="shared" ca="1" si="1048"/>
        <v>12.207174303030568</v>
      </c>
      <c r="F6110" s="9">
        <f t="shared" ca="1" si="1048"/>
        <v>5.4416256971771801</v>
      </c>
      <c r="G6110" s="9">
        <f t="shared" ca="1" si="1048"/>
        <v>6.5947681768801347</v>
      </c>
      <c r="H6110" s="9">
        <f t="shared" ca="1" si="1048"/>
        <v>2.280783486300014</v>
      </c>
      <c r="I6110" s="9">
        <f t="shared" ca="1" si="1048"/>
        <v>15.84798267564223</v>
      </c>
      <c r="J6110" s="9">
        <f t="shared" ca="1" si="1048"/>
        <v>6.591945300771286</v>
      </c>
      <c r="K6110" s="9">
        <f t="shared" ca="1" si="1048"/>
        <v>5.9560780136655804</v>
      </c>
      <c r="L6110" s="9">
        <f t="shared" ca="1" si="1048"/>
        <v>8.2012824807238527</v>
      </c>
      <c r="M6110" s="9">
        <f t="shared" ca="1" si="1048"/>
        <v>14.493664667159649</v>
      </c>
      <c r="N6110" s="9">
        <f t="shared" ca="1" si="1048"/>
        <v>3.2359155699312958</v>
      </c>
      <c r="P6110" s="9">
        <f t="shared" ca="1" si="1049"/>
        <v>32.691361257041436</v>
      </c>
      <c r="Q6110" s="9">
        <f t="shared" ca="1" si="1050"/>
        <v>40.171999188913112</v>
      </c>
      <c r="R6110" s="9">
        <f t="shared" ca="1" si="1051"/>
        <v>32.770583295954019</v>
      </c>
      <c r="S6110" s="9">
        <f t="shared" ca="1" si="1052"/>
        <v>36.24968657000894</v>
      </c>
      <c r="T6110" s="9">
        <f t="shared" ca="1" si="1053"/>
        <v>43.860807745685577</v>
      </c>
      <c r="U6110" s="9">
        <f t="shared" ca="1" si="1054"/>
        <v>46.917274362190078</v>
      </c>
      <c r="V6110" s="43">
        <f t="shared" ca="1" si="1055"/>
        <v>46.917274362190078</v>
      </c>
    </row>
    <row r="6111" spans="2:22" x14ac:dyDescent="0.25">
      <c r="B6111" s="9">
        <f t="shared" ca="1" si="1047"/>
        <v>28.949412422241391</v>
      </c>
      <c r="C6111" s="9">
        <f t="shared" ca="1" si="1048"/>
        <v>9.5645005810893498</v>
      </c>
      <c r="D6111" s="9">
        <f t="shared" ca="1" si="1048"/>
        <v>7.7824382895978008</v>
      </c>
      <c r="E6111" s="9">
        <f t="shared" ca="1" si="1048"/>
        <v>11.174004662390388</v>
      </c>
      <c r="F6111" s="9">
        <f t="shared" ca="1" si="1048"/>
        <v>4.9837741778469038</v>
      </c>
      <c r="G6111" s="9">
        <f t="shared" ca="1" si="1048"/>
        <v>5.6687731435549829</v>
      </c>
      <c r="H6111" s="9">
        <f t="shared" ca="1" si="1048"/>
        <v>1.8728776044211903</v>
      </c>
      <c r="I6111" s="9">
        <f t="shared" ca="1" si="1048"/>
        <v>13.904166896862995</v>
      </c>
      <c r="J6111" s="9">
        <f t="shared" ca="1" si="1048"/>
        <v>5.7766412631744011</v>
      </c>
      <c r="K6111" s="9">
        <f t="shared" ca="1" si="1048"/>
        <v>6.0176704678923238</v>
      </c>
      <c r="L6111" s="9">
        <f t="shared" ca="1" si="1048"/>
        <v>11.492025695015101</v>
      </c>
      <c r="M6111" s="9">
        <f t="shared" ca="1" si="1048"/>
        <v>12.44044496120595</v>
      </c>
      <c r="N6111" s="9">
        <f t="shared" ca="1" si="1048"/>
        <v>4.6422217459244397</v>
      </c>
      <c r="P6111" s="9">
        <f t="shared" ca="1" si="1049"/>
        <v>28.949412422241391</v>
      </c>
      <c r="Q6111" s="9">
        <f t="shared" ca="1" si="1050"/>
        <v>42.649393947593673</v>
      </c>
      <c r="R6111" s="9">
        <f t="shared" ca="1" si="1051"/>
        <v>36.700192667768114</v>
      </c>
      <c r="S6111" s="9">
        <f t="shared" ca="1" si="1052"/>
        <v>37.476006946405839</v>
      </c>
      <c r="T6111" s="9">
        <f t="shared" ca="1" si="1053"/>
        <v>43.489625770955321</v>
      </c>
      <c r="U6111" s="9">
        <f t="shared" ca="1" si="1054"/>
        <v>39.79582329122173</v>
      </c>
      <c r="V6111" s="43">
        <f t="shared" ca="1" si="1055"/>
        <v>43.489625770955321</v>
      </c>
    </row>
    <row r="6112" spans="2:22" x14ac:dyDescent="0.25">
      <c r="B6112" s="9">
        <f t="shared" ca="1" si="1047"/>
        <v>37.43115800301814</v>
      </c>
      <c r="C6112" s="9">
        <f t="shared" ca="1" si="1048"/>
        <v>8.9945664980200579</v>
      </c>
      <c r="D6112" s="9">
        <f t="shared" ca="1" si="1048"/>
        <v>10.309790489075692</v>
      </c>
      <c r="E6112" s="9">
        <f t="shared" ca="1" si="1048"/>
        <v>10.478295597756567</v>
      </c>
      <c r="F6112" s="9">
        <f t="shared" ca="1" si="1048"/>
        <v>5.2620113346167905</v>
      </c>
      <c r="G6112" s="9">
        <f t="shared" ca="1" si="1048"/>
        <v>7.0614698199364447</v>
      </c>
      <c r="H6112" s="9">
        <f t="shared" ca="1" si="1048"/>
        <v>1.9789987768712507</v>
      </c>
      <c r="I6112" s="9">
        <f t="shared" ca="1" si="1048"/>
        <v>9.8730151000217585</v>
      </c>
      <c r="J6112" s="9">
        <f t="shared" ca="1" si="1048"/>
        <v>4.9385149146768113</v>
      </c>
      <c r="K6112" s="9">
        <f t="shared" ca="1" si="1048"/>
        <v>5.6212959186107527</v>
      </c>
      <c r="L6112" s="9">
        <f t="shared" ca="1" si="1048"/>
        <v>11.991496563257147</v>
      </c>
      <c r="M6112" s="9">
        <f t="shared" ca="1" si="1048"/>
        <v>12.066947504185482</v>
      </c>
      <c r="N6112" s="9">
        <f t="shared" ca="1" si="1048"/>
        <v>2.92362472860537</v>
      </c>
      <c r="P6112" s="9">
        <f t="shared" ca="1" si="1049"/>
        <v>37.43115800301814</v>
      </c>
      <c r="Q6112" s="9">
        <f t="shared" ca="1" si="1050"/>
        <v>39.326498302315954</v>
      </c>
      <c r="R6112" s="9">
        <f t="shared" ca="1" si="1051"/>
        <v>34.792995043110118</v>
      </c>
      <c r="S6112" s="9">
        <f t="shared" ca="1" si="1052"/>
        <v>39.886676296356654</v>
      </c>
      <c r="T6112" s="9">
        <f t="shared" ca="1" si="1053"/>
        <v>42.159396700896416</v>
      </c>
      <c r="U6112" s="9">
        <f t="shared" ca="1" si="1054"/>
        <v>39.311222913219382</v>
      </c>
      <c r="V6112" s="43">
        <f t="shared" ca="1" si="1055"/>
        <v>42.159396700896416</v>
      </c>
    </row>
    <row r="6113" spans="2:22" x14ac:dyDescent="0.25">
      <c r="B6113" s="9">
        <f t="shared" ca="1" si="1047"/>
        <v>29.591832823311215</v>
      </c>
      <c r="C6113" s="9">
        <f t="shared" ca="1" si="1048"/>
        <v>9.4739298394562947</v>
      </c>
      <c r="D6113" s="9">
        <f t="shared" ca="1" si="1048"/>
        <v>8.4598161676032397</v>
      </c>
      <c r="E6113" s="9">
        <f t="shared" ca="1" si="1048"/>
        <v>12.873876222070948</v>
      </c>
      <c r="F6113" s="9">
        <f t="shared" ca="1" si="1048"/>
        <v>6.0430984919770809</v>
      </c>
      <c r="G6113" s="9">
        <f t="shared" ca="1" si="1048"/>
        <v>5.9165525188356849</v>
      </c>
      <c r="H6113" s="9">
        <f t="shared" ca="1" si="1048"/>
        <v>2.2088134677063529</v>
      </c>
      <c r="I6113" s="9">
        <f t="shared" ca="1" si="1048"/>
        <v>10.556310470020726</v>
      </c>
      <c r="J6113" s="9">
        <f t="shared" ca="1" si="1048"/>
        <v>6.4589883943432564</v>
      </c>
      <c r="K6113" s="9">
        <f t="shared" ref="C6113:N6134" ca="1" si="1056">_xlfn.BETA.INV(RAND(),K$20,K$21,K$15,K$17)</f>
        <v>5.6940257189361612</v>
      </c>
      <c r="L6113" s="9">
        <f t="shared" ca="1" si="1056"/>
        <v>9.7733621674124898</v>
      </c>
      <c r="M6113" s="9">
        <f t="shared" ca="1" si="1056"/>
        <v>11.932905999219113</v>
      </c>
      <c r="N6113" s="9">
        <f t="shared" ca="1" si="1056"/>
        <v>3.596144388284491</v>
      </c>
      <c r="P6113" s="9">
        <f t="shared" ca="1" si="1049"/>
        <v>29.591832823311215</v>
      </c>
      <c r="Q6113" s="9">
        <f t="shared" ca="1" si="1050"/>
        <v>42.176301011567482</v>
      </c>
      <c r="R6113" s="9">
        <f t="shared" ca="1" si="1051"/>
        <v>34.58056060606652</v>
      </c>
      <c r="S6113" s="9">
        <f t="shared" ca="1" si="1052"/>
        <v>35.648714428778426</v>
      </c>
      <c r="T6113" s="9">
        <f t="shared" ca="1" si="1053"/>
        <v>38.302185712156636</v>
      </c>
      <c r="U6113" s="9">
        <f t="shared" ca="1" si="1054"/>
        <v>36.865585155678758</v>
      </c>
      <c r="V6113" s="43">
        <f t="shared" ca="1" si="1055"/>
        <v>42.176301011567482</v>
      </c>
    </row>
    <row r="6114" spans="2:22" x14ac:dyDescent="0.25">
      <c r="B6114" s="9">
        <f t="shared" ca="1" si="1047"/>
        <v>36.637381352731119</v>
      </c>
      <c r="C6114" s="9">
        <f t="shared" ca="1" si="1056"/>
        <v>9.4431859465403569</v>
      </c>
      <c r="D6114" s="9">
        <f t="shared" ca="1" si="1056"/>
        <v>7.0317152773923155</v>
      </c>
      <c r="E6114" s="9">
        <f t="shared" ca="1" si="1056"/>
        <v>12.406717618025617</v>
      </c>
      <c r="F6114" s="9">
        <f t="shared" ca="1" si="1056"/>
        <v>4.3751242474169816</v>
      </c>
      <c r="G6114" s="9">
        <f t="shared" ca="1" si="1056"/>
        <v>6.7957182676828634</v>
      </c>
      <c r="H6114" s="9">
        <f t="shared" ca="1" si="1056"/>
        <v>1.715583275067381</v>
      </c>
      <c r="I6114" s="9">
        <f t="shared" ca="1" si="1056"/>
        <v>13.591251768315367</v>
      </c>
      <c r="J6114" s="9">
        <f t="shared" ca="1" si="1056"/>
        <v>5.2527906039096521</v>
      </c>
      <c r="K6114" s="9">
        <f t="shared" ca="1" si="1056"/>
        <v>6.7504138019512236</v>
      </c>
      <c r="L6114" s="9">
        <f t="shared" ca="1" si="1056"/>
        <v>8.6093881517185853</v>
      </c>
      <c r="M6114" s="9">
        <f t="shared" ca="1" si="1056"/>
        <v>10.331001251299659</v>
      </c>
      <c r="N6114" s="9">
        <f t="shared" ca="1" si="1056"/>
        <v>3.4966436057562711</v>
      </c>
      <c r="P6114" s="9">
        <f t="shared" ca="1" si="1049"/>
        <v>36.637381352731119</v>
      </c>
      <c r="Q6114" s="9">
        <f t="shared" ca="1" si="1050"/>
        <v>39.208725925950482</v>
      </c>
      <c r="R6114" s="9">
        <f t="shared" ca="1" si="1051"/>
        <v>32.674755753383415</v>
      </c>
      <c r="S6114" s="9">
        <f t="shared" ca="1" si="1052"/>
        <v>34.399462379568639</v>
      </c>
      <c r="T6114" s="9">
        <f t="shared" ca="1" si="1053"/>
        <v>39.5247170708654</v>
      </c>
      <c r="U6114" s="9">
        <f t="shared" ca="1" si="1054"/>
        <v>37.749686564690208</v>
      </c>
      <c r="V6114" s="43">
        <f t="shared" ca="1" si="1055"/>
        <v>39.5247170708654</v>
      </c>
    </row>
    <row r="6115" spans="2:22" x14ac:dyDescent="0.25">
      <c r="B6115" s="9">
        <f t="shared" ca="1" si="1047"/>
        <v>29.986651017690178</v>
      </c>
      <c r="C6115" s="9">
        <f t="shared" ca="1" si="1056"/>
        <v>9.6707562399065168</v>
      </c>
      <c r="D6115" s="9">
        <f t="shared" ca="1" si="1056"/>
        <v>5.3716890271997997</v>
      </c>
      <c r="E6115" s="9">
        <f t="shared" ca="1" si="1056"/>
        <v>12.746110048460183</v>
      </c>
      <c r="F6115" s="9">
        <f t="shared" ca="1" si="1056"/>
        <v>5.3431796771737075</v>
      </c>
      <c r="G6115" s="9">
        <f t="shared" ca="1" si="1056"/>
        <v>7.0048093959427682</v>
      </c>
      <c r="H6115" s="9">
        <f t="shared" ca="1" si="1056"/>
        <v>2.6326397316148218</v>
      </c>
      <c r="I6115" s="9">
        <f t="shared" ca="1" si="1056"/>
        <v>16.468808048252349</v>
      </c>
      <c r="J6115" s="9">
        <f t="shared" ca="1" si="1056"/>
        <v>4.0619327410712147</v>
      </c>
      <c r="K6115" s="9">
        <f t="shared" ca="1" si="1056"/>
        <v>5.9308419854984065</v>
      </c>
      <c r="L6115" s="9">
        <f t="shared" ca="1" si="1056"/>
        <v>10.268375647838594</v>
      </c>
      <c r="M6115" s="9">
        <f t="shared" ca="1" si="1056"/>
        <v>12.222862615904203</v>
      </c>
      <c r="N6115" s="9">
        <f t="shared" ca="1" si="1056"/>
        <v>4.6749750840861406</v>
      </c>
      <c r="P6115" s="9">
        <f t="shared" ca="1" si="1049"/>
        <v>29.986651017690178</v>
      </c>
      <c r="Q6115" s="9">
        <f t="shared" ca="1" si="1050"/>
        <v>41.422149761362647</v>
      </c>
      <c r="R6115" s="9">
        <f t="shared" ca="1" si="1051"/>
        <v>35.888128634503367</v>
      </c>
      <c r="S6115" s="9">
        <f t="shared" ca="1" si="1052"/>
        <v>35.88333087218053</v>
      </c>
      <c r="T6115" s="9">
        <f t="shared" ca="1" si="1053"/>
        <v>43.788657203319652</v>
      </c>
      <c r="U6115" s="9">
        <f t="shared" ca="1" si="1054"/>
        <v>41.068169087299118</v>
      </c>
      <c r="V6115" s="43">
        <f t="shared" ca="1" si="1055"/>
        <v>43.788657203319652</v>
      </c>
    </row>
    <row r="6116" spans="2:22" x14ac:dyDescent="0.25">
      <c r="B6116" s="9">
        <f t="shared" ca="1" si="1047"/>
        <v>33.062869599182768</v>
      </c>
      <c r="C6116" s="9">
        <f t="shared" ca="1" si="1056"/>
        <v>8.6015353243322554</v>
      </c>
      <c r="D6116" s="9">
        <f t="shared" ca="1" si="1056"/>
        <v>7.6206546795805501</v>
      </c>
      <c r="E6116" s="9">
        <f t="shared" ca="1" si="1056"/>
        <v>11.865565546100877</v>
      </c>
      <c r="F6116" s="9">
        <f t="shared" ca="1" si="1056"/>
        <v>4.4483449729982869</v>
      </c>
      <c r="G6116" s="9">
        <f t="shared" ca="1" si="1056"/>
        <v>5.3241738067307569</v>
      </c>
      <c r="H6116" s="9">
        <f t="shared" ca="1" si="1056"/>
        <v>1.7902283133343146</v>
      </c>
      <c r="I6116" s="9">
        <f t="shared" ca="1" si="1056"/>
        <v>13.716006782441259</v>
      </c>
      <c r="J6116" s="9">
        <f t="shared" ca="1" si="1056"/>
        <v>6.2887924944047704</v>
      </c>
      <c r="K6116" s="9">
        <f t="shared" ca="1" si="1056"/>
        <v>5.3294113798527469</v>
      </c>
      <c r="L6116" s="9">
        <f t="shared" ca="1" si="1056"/>
        <v>9.4911978469167959</v>
      </c>
      <c r="M6116" s="9">
        <f t="shared" ca="1" si="1056"/>
        <v>10.748372300448809</v>
      </c>
      <c r="N6116" s="9">
        <f t="shared" ca="1" si="1056"/>
        <v>3.5399221755843651</v>
      </c>
      <c r="P6116" s="9">
        <f t="shared" ca="1" si="1049"/>
        <v>33.062869599182768</v>
      </c>
      <c r="Q6116" s="9">
        <f t="shared" ca="1" si="1050"/>
        <v>39.787013387339066</v>
      </c>
      <c r="R6116" s="9">
        <f t="shared" ca="1" si="1051"/>
        <v>31.410411699684452</v>
      </c>
      <c r="S6116" s="9">
        <f t="shared" ca="1" si="1052"/>
        <v>33.095588201999533</v>
      </c>
      <c r="T6116" s="9">
        <f t="shared" ca="1" si="1053"/>
        <v>39.691955291253727</v>
      </c>
      <c r="U6116" s="9">
        <f t="shared" ca="1" si="1054"/>
        <v>37.409207569201371</v>
      </c>
      <c r="V6116" s="43">
        <f t="shared" ca="1" si="1055"/>
        <v>39.787013387339066</v>
      </c>
    </row>
    <row r="6117" spans="2:22" x14ac:dyDescent="0.25">
      <c r="B6117" s="9">
        <f t="shared" ca="1" si="1047"/>
        <v>35.730725452555021</v>
      </c>
      <c r="C6117" s="9">
        <f t="shared" ca="1" si="1056"/>
        <v>12.145228328135733</v>
      </c>
      <c r="D6117" s="9">
        <f t="shared" ca="1" si="1056"/>
        <v>8.9584607663866151</v>
      </c>
      <c r="E6117" s="9">
        <f t="shared" ca="1" si="1056"/>
        <v>13.937741619394895</v>
      </c>
      <c r="F6117" s="9">
        <f t="shared" ca="1" si="1056"/>
        <v>5.2414406275217154</v>
      </c>
      <c r="G6117" s="9">
        <f t="shared" ca="1" si="1056"/>
        <v>5.8008621112264471</v>
      </c>
      <c r="H6117" s="9">
        <f t="shared" ca="1" si="1056"/>
        <v>2.0846701950034463</v>
      </c>
      <c r="I6117" s="9">
        <f t="shared" ca="1" si="1056"/>
        <v>12.247546909483475</v>
      </c>
      <c r="J6117" s="9">
        <f t="shared" ca="1" si="1056"/>
        <v>5.6359406783733759</v>
      </c>
      <c r="K6117" s="9">
        <f t="shared" ca="1" si="1056"/>
        <v>6.5183225404731262</v>
      </c>
      <c r="L6117" s="9">
        <f t="shared" ca="1" si="1056"/>
        <v>10.675759105231375</v>
      </c>
      <c r="M6117" s="9">
        <f t="shared" ca="1" si="1056"/>
        <v>12.287518485649384</v>
      </c>
      <c r="N6117" s="9">
        <f t="shared" ca="1" si="1056"/>
        <v>3.7278985378422731</v>
      </c>
      <c r="P6117" s="9">
        <f t="shared" ca="1" si="1049"/>
        <v>35.730725452555021</v>
      </c>
      <c r="Q6117" s="9">
        <f t="shared" ca="1" si="1050"/>
        <v>46.122568268977652</v>
      </c>
      <c r="R6117" s="9">
        <f t="shared" ca="1" si="1051"/>
        <v>38.308649139204221</v>
      </c>
      <c r="S6117" s="9">
        <f t="shared" ca="1" si="1052"/>
        <v>37.765973256163285</v>
      </c>
      <c r="T6117" s="9">
        <f t="shared" ca="1" si="1053"/>
        <v>41.410527430170184</v>
      </c>
      <c r="U6117" s="9">
        <f t="shared" ca="1" si="1054"/>
        <v>39.29438827274592</v>
      </c>
      <c r="V6117" s="43">
        <f t="shared" ca="1" si="1055"/>
        <v>46.122568268977652</v>
      </c>
    </row>
    <row r="6118" spans="2:22" x14ac:dyDescent="0.25">
      <c r="B6118" s="9">
        <f t="shared" ca="1" si="1047"/>
        <v>34.054581546948327</v>
      </c>
      <c r="C6118" s="9">
        <f t="shared" ca="1" si="1056"/>
        <v>10.804234250486907</v>
      </c>
      <c r="D6118" s="9">
        <f t="shared" ca="1" si="1056"/>
        <v>11.211878811024626</v>
      </c>
      <c r="E6118" s="9">
        <f t="shared" ca="1" si="1056"/>
        <v>10.991145271360377</v>
      </c>
      <c r="F6118" s="9">
        <f t="shared" ca="1" si="1056"/>
        <v>4.4304880903911501</v>
      </c>
      <c r="G6118" s="9">
        <f t="shared" ca="1" si="1056"/>
        <v>9.161584022743714</v>
      </c>
      <c r="H6118" s="9">
        <f t="shared" ca="1" si="1056"/>
        <v>1.7978209166285839</v>
      </c>
      <c r="I6118" s="9">
        <f t="shared" ca="1" si="1056"/>
        <v>15.830516943532913</v>
      </c>
      <c r="J6118" s="9">
        <f t="shared" ca="1" si="1056"/>
        <v>6.1338428454060203</v>
      </c>
      <c r="K6118" s="9">
        <f t="shared" ca="1" si="1056"/>
        <v>6.8001632052402323</v>
      </c>
      <c r="L6118" s="9">
        <f t="shared" ca="1" si="1056"/>
        <v>9.1416889644969039</v>
      </c>
      <c r="M6118" s="9">
        <f t="shared" ca="1" si="1056"/>
        <v>13.962349972135012</v>
      </c>
      <c r="N6118" s="9">
        <f t="shared" ca="1" si="1056"/>
        <v>3.3898206479203039</v>
      </c>
      <c r="P6118" s="9">
        <f t="shared" ca="1" si="1049"/>
        <v>34.054581546948327</v>
      </c>
      <c r="Q6118" s="9">
        <f t="shared" ca="1" si="1050"/>
        <v>40.460731979670513</v>
      </c>
      <c r="R6118" s="9">
        <f t="shared" ca="1" si="1051"/>
        <v>34.566395158535499</v>
      </c>
      <c r="S6118" s="9">
        <f t="shared" ca="1" si="1052"/>
        <v>41.502956568054358</v>
      </c>
      <c r="T6118" s="9">
        <f t="shared" ca="1" si="1053"/>
        <v>48.735489389718467</v>
      </c>
      <c r="U6118" s="9">
        <f t="shared" ca="1" si="1054"/>
        <v>50.166329749436272</v>
      </c>
      <c r="V6118" s="43">
        <f t="shared" ca="1" si="1055"/>
        <v>50.166329749436272</v>
      </c>
    </row>
    <row r="6119" spans="2:22" x14ac:dyDescent="0.25">
      <c r="B6119" s="9">
        <f t="shared" ca="1" si="1047"/>
        <v>36.999670684542195</v>
      </c>
      <c r="C6119" s="9">
        <f t="shared" ca="1" si="1056"/>
        <v>8.6091639909168443</v>
      </c>
      <c r="D6119" s="9">
        <f t="shared" ca="1" si="1056"/>
        <v>10.391942345014897</v>
      </c>
      <c r="E6119" s="9">
        <f t="shared" ca="1" si="1056"/>
        <v>11.160568254329624</v>
      </c>
      <c r="F6119" s="9">
        <f t="shared" ca="1" si="1056"/>
        <v>4.8844214202920222</v>
      </c>
      <c r="G6119" s="9">
        <f t="shared" ca="1" si="1056"/>
        <v>9.4951475908148044</v>
      </c>
      <c r="H6119" s="9">
        <f t="shared" ca="1" si="1056"/>
        <v>1.8963894084808739</v>
      </c>
      <c r="I6119" s="9">
        <f t="shared" ca="1" si="1056"/>
        <v>9.465480895514494</v>
      </c>
      <c r="J6119" s="9">
        <f t="shared" ca="1" si="1056"/>
        <v>5.4270939467338755</v>
      </c>
      <c r="K6119" s="9">
        <f t="shared" ca="1" si="1056"/>
        <v>5.9977822432271033</v>
      </c>
      <c r="L6119" s="9">
        <f t="shared" ca="1" si="1056"/>
        <v>9.3452779964068675</v>
      </c>
      <c r="M6119" s="9">
        <f t="shared" ca="1" si="1056"/>
        <v>10.424091494503616</v>
      </c>
      <c r="N6119" s="9">
        <f t="shared" ca="1" si="1056"/>
        <v>3.7538985357143897</v>
      </c>
      <c r="P6119" s="9">
        <f t="shared" ca="1" si="1049"/>
        <v>36.999670684542195</v>
      </c>
      <c r="Q6119" s="9">
        <f t="shared" ca="1" si="1050"/>
        <v>38.296002724101605</v>
      </c>
      <c r="R6119" s="9">
        <f t="shared" ca="1" si="1051"/>
        <v>32.590544186557224</v>
      </c>
      <c r="S6119" s="9">
        <f t="shared" ca="1" si="1052"/>
        <v>40.88043811965894</v>
      </c>
      <c r="T6119" s="9">
        <f t="shared" ca="1" si="1053"/>
        <v>42.451747363465451</v>
      </c>
      <c r="U6119" s="9">
        <f t="shared" ca="1" si="1054"/>
        <v>39.776662325847809</v>
      </c>
      <c r="V6119" s="43">
        <f t="shared" ca="1" si="1055"/>
        <v>42.451747363465451</v>
      </c>
    </row>
    <row r="6120" spans="2:22" x14ac:dyDescent="0.25">
      <c r="B6120" s="9">
        <f t="shared" ca="1" si="1047"/>
        <v>29.309351327454749</v>
      </c>
      <c r="C6120" s="9">
        <f t="shared" ca="1" si="1056"/>
        <v>9.2958808935300805</v>
      </c>
      <c r="D6120" s="9">
        <f t="shared" ca="1" si="1056"/>
        <v>8.963981454851</v>
      </c>
      <c r="E6120" s="9">
        <f t="shared" ca="1" si="1056"/>
        <v>12.74598421477857</v>
      </c>
      <c r="F6120" s="9">
        <f t="shared" ca="1" si="1056"/>
        <v>5.6954642306306162</v>
      </c>
      <c r="G6120" s="9">
        <f t="shared" ca="1" si="1056"/>
        <v>6.9703718062508662</v>
      </c>
      <c r="H6120" s="9">
        <f t="shared" ca="1" si="1056"/>
        <v>2.7124110930110676</v>
      </c>
      <c r="I6120" s="9">
        <f t="shared" ca="1" si="1056"/>
        <v>16.100143335794115</v>
      </c>
      <c r="J6120" s="9">
        <f t="shared" ca="1" si="1056"/>
        <v>4.9400961881943317</v>
      </c>
      <c r="K6120" s="9">
        <f t="shared" ca="1" si="1056"/>
        <v>6.7317568439225646</v>
      </c>
      <c r="L6120" s="9">
        <f t="shared" ca="1" si="1056"/>
        <v>7.6125829405705341</v>
      </c>
      <c r="M6120" s="9">
        <f t="shared" ca="1" si="1056"/>
        <v>13.010629429143036</v>
      </c>
      <c r="N6120" s="9">
        <f t="shared" ca="1" si="1056"/>
        <v>3.7424202620487077</v>
      </c>
      <c r="P6120" s="9">
        <f t="shared" ca="1" si="1049"/>
        <v>29.309351327454749</v>
      </c>
      <c r="Q6120" s="9">
        <f t="shared" ca="1" si="1050"/>
        <v>38.336964499122224</v>
      </c>
      <c r="R6120" s="9">
        <f t="shared" ca="1" si="1051"/>
        <v>33.078105170702507</v>
      </c>
      <c r="S6120" s="9">
        <f t="shared" ca="1" si="1052"/>
        <v>36.733524400654744</v>
      </c>
      <c r="T6120" s="9">
        <f t="shared" ca="1" si="1053"/>
        <v>43.389499799515221</v>
      </c>
      <c r="U6120" s="9">
        <f t="shared" ca="1" si="1054"/>
        <v>45.045126026039014</v>
      </c>
      <c r="V6120" s="43">
        <f t="shared" ca="1" si="1055"/>
        <v>45.045126026039014</v>
      </c>
    </row>
    <row r="6121" spans="2:22" x14ac:dyDescent="0.25">
      <c r="B6121" s="9">
        <f t="shared" ca="1" si="1047"/>
        <v>38.685119432292659</v>
      </c>
      <c r="C6121" s="9">
        <f t="shared" ca="1" si="1056"/>
        <v>10.526092581420476</v>
      </c>
      <c r="D6121" s="9">
        <f t="shared" ca="1" si="1056"/>
        <v>11.206975215691482</v>
      </c>
      <c r="E6121" s="9">
        <f t="shared" ca="1" si="1056"/>
        <v>12.045609448569987</v>
      </c>
      <c r="F6121" s="9">
        <f t="shared" ca="1" si="1056"/>
        <v>5.1111886569537113</v>
      </c>
      <c r="G6121" s="9">
        <f t="shared" ca="1" si="1056"/>
        <v>6.1913651758552923</v>
      </c>
      <c r="H6121" s="9">
        <f t="shared" ca="1" si="1056"/>
        <v>2.7717327467703696</v>
      </c>
      <c r="I6121" s="9">
        <f t="shared" ca="1" si="1056"/>
        <v>13.246466360696857</v>
      </c>
      <c r="J6121" s="9">
        <f t="shared" ca="1" si="1056"/>
        <v>7.0218793515408224</v>
      </c>
      <c r="K6121" s="9">
        <f t="shared" ca="1" si="1056"/>
        <v>6.5067595685559514</v>
      </c>
      <c r="L6121" s="9">
        <f t="shared" ca="1" si="1056"/>
        <v>11.08762344956738</v>
      </c>
      <c r="M6121" s="9">
        <f t="shared" ca="1" si="1056"/>
        <v>10.97631459306603</v>
      </c>
      <c r="N6121" s="9">
        <f t="shared" ca="1" si="1056"/>
        <v>4.3413491246806135</v>
      </c>
      <c r="P6121" s="9">
        <f t="shared" ca="1" si="1049"/>
        <v>38.685119432292659</v>
      </c>
      <c r="Q6121" s="9">
        <f t="shared" ca="1" si="1050"/>
        <v>45.022553955779273</v>
      </c>
      <c r="R6121" s="9">
        <f t="shared" ca="1" si="1051"/>
        <v>37.573013381178129</v>
      </c>
      <c r="S6121" s="9">
        <f t="shared" ca="1" si="1052"/>
        <v>42.105805281121086</v>
      </c>
      <c r="T6121" s="9">
        <f t="shared" ca="1" si="1053"/>
        <v>46.073779326491625</v>
      </c>
      <c r="U6121" s="9">
        <f t="shared" ca="1" si="1054"/>
        <v>41.62112134530966</v>
      </c>
      <c r="V6121" s="43">
        <f t="shared" ca="1" si="1055"/>
        <v>46.073779326491625</v>
      </c>
    </row>
    <row r="6122" spans="2:22" x14ac:dyDescent="0.25">
      <c r="B6122" s="9">
        <f t="shared" ca="1" si="1047"/>
        <v>31.951018385327416</v>
      </c>
      <c r="C6122" s="9">
        <f t="shared" ca="1" si="1056"/>
        <v>10.385668120160545</v>
      </c>
      <c r="D6122" s="9">
        <f t="shared" ca="1" si="1056"/>
        <v>5.8307439638427834</v>
      </c>
      <c r="E6122" s="9">
        <f t="shared" ca="1" si="1056"/>
        <v>10.383953863103748</v>
      </c>
      <c r="F6122" s="9">
        <f t="shared" ca="1" si="1056"/>
        <v>5.5296829515142747</v>
      </c>
      <c r="G6122" s="9">
        <f t="shared" ca="1" si="1056"/>
        <v>5.5385689151774233</v>
      </c>
      <c r="H6122" s="9">
        <f t="shared" ca="1" si="1056"/>
        <v>3.2452695685517674</v>
      </c>
      <c r="I6122" s="9">
        <f t="shared" ca="1" si="1056"/>
        <v>15.704840964491757</v>
      </c>
      <c r="J6122" s="9">
        <f t="shared" ca="1" si="1056"/>
        <v>5.5144364453269601</v>
      </c>
      <c r="K6122" s="9">
        <f t="shared" ca="1" si="1056"/>
        <v>5.5299809768624657</v>
      </c>
      <c r="L6122" s="9">
        <f t="shared" ca="1" si="1056"/>
        <v>8.8512601324394193</v>
      </c>
      <c r="M6122" s="9">
        <f t="shared" ca="1" si="1056"/>
        <v>13.420866691439748</v>
      </c>
      <c r="N6122" s="9">
        <f t="shared" ca="1" si="1056"/>
        <v>3.6110934870459768</v>
      </c>
      <c r="P6122" s="9">
        <f t="shared" ca="1" si="1049"/>
        <v>31.951018385327416</v>
      </c>
      <c r="Q6122" s="9">
        <f t="shared" ca="1" si="1050"/>
        <v>38.74641204807665</v>
      </c>
      <c r="R6122" s="9">
        <f t="shared" ca="1" si="1051"/>
        <v>33.90768566802268</v>
      </c>
      <c r="S6122" s="9">
        <f t="shared" ca="1" si="1052"/>
        <v>32.606917043919836</v>
      </c>
      <c r="T6122" s="9">
        <f t="shared" ca="1" si="1053"/>
        <v>39.536507462997363</v>
      </c>
      <c r="U6122" s="9">
        <f t="shared" ca="1" si="1054"/>
        <v>40.495020534951713</v>
      </c>
      <c r="V6122" s="43">
        <f t="shared" ca="1" si="1055"/>
        <v>40.495020534951713</v>
      </c>
    </row>
    <row r="6123" spans="2:22" x14ac:dyDescent="0.25">
      <c r="B6123" s="9">
        <f t="shared" ca="1" si="1047"/>
        <v>35.44954537448934</v>
      </c>
      <c r="C6123" s="9">
        <f t="shared" ca="1" si="1056"/>
        <v>11.688851428614381</v>
      </c>
      <c r="D6123" s="9">
        <f t="shared" ca="1" si="1056"/>
        <v>5.4636829460790501</v>
      </c>
      <c r="E6123" s="9">
        <f t="shared" ca="1" si="1056"/>
        <v>11.628213335010212</v>
      </c>
      <c r="F6123" s="9">
        <f t="shared" ca="1" si="1056"/>
        <v>5.4188213152899696</v>
      </c>
      <c r="G6123" s="9">
        <f t="shared" ca="1" si="1056"/>
        <v>8.463679521563618</v>
      </c>
      <c r="H6123" s="9">
        <f t="shared" ca="1" si="1056"/>
        <v>3.1574312171033165</v>
      </c>
      <c r="I6123" s="9">
        <f t="shared" ca="1" si="1056"/>
        <v>15.753813227933261</v>
      </c>
      <c r="J6123" s="9">
        <f t="shared" ca="1" si="1056"/>
        <v>6.84999206638033</v>
      </c>
      <c r="K6123" s="9">
        <f t="shared" ca="1" si="1056"/>
        <v>5.714396106016153</v>
      </c>
      <c r="L6123" s="9">
        <f t="shared" ca="1" si="1056"/>
        <v>9.2326584751594503</v>
      </c>
      <c r="M6123" s="9">
        <f t="shared" ca="1" si="1056"/>
        <v>13.736354176274768</v>
      </c>
      <c r="N6123" s="9">
        <f t="shared" ca="1" si="1056"/>
        <v>3.2193205319180285</v>
      </c>
      <c r="P6123" s="9">
        <f t="shared" ca="1" si="1049"/>
        <v>35.44954537448934</v>
      </c>
      <c r="Q6123" s="9">
        <f t="shared" ca="1" si="1050"/>
        <v>42.619035837082407</v>
      </c>
      <c r="R6123" s="9">
        <f t="shared" ca="1" si="1051"/>
        <v>35.274047856997981</v>
      </c>
      <c r="S6123" s="9">
        <f t="shared" ca="1" si="1052"/>
        <v>35.251168797839618</v>
      </c>
      <c r="T6123" s="9">
        <f t="shared" ca="1" si="1053"/>
        <v>42.133154702653414</v>
      </c>
      <c r="U6123" s="9">
        <f t="shared" ca="1" si="1054"/>
        <v>43.417529871850697</v>
      </c>
      <c r="V6123" s="43">
        <f t="shared" ca="1" si="1055"/>
        <v>43.417529871850697</v>
      </c>
    </row>
    <row r="6124" spans="2:22" x14ac:dyDescent="0.25">
      <c r="B6124" s="9">
        <f t="shared" ca="1" si="1047"/>
        <v>30.874039467820104</v>
      </c>
      <c r="C6124" s="9">
        <f t="shared" ca="1" si="1056"/>
        <v>9.2552532447185953</v>
      </c>
      <c r="D6124" s="9">
        <f t="shared" ca="1" si="1056"/>
        <v>8.3565691722027111</v>
      </c>
      <c r="E6124" s="9">
        <f t="shared" ca="1" si="1056"/>
        <v>10.795201083692829</v>
      </c>
      <c r="F6124" s="9">
        <f t="shared" ca="1" si="1056"/>
        <v>6.175387771852292</v>
      </c>
      <c r="G6124" s="9">
        <f t="shared" ca="1" si="1056"/>
        <v>6.6768565755334874</v>
      </c>
      <c r="H6124" s="9">
        <f t="shared" ca="1" si="1056"/>
        <v>2.3379211965002988</v>
      </c>
      <c r="I6124" s="9">
        <f t="shared" ca="1" si="1056"/>
        <v>17.633152188157524</v>
      </c>
      <c r="J6124" s="9">
        <f t="shared" ca="1" si="1056"/>
        <v>5.0261982747626792</v>
      </c>
      <c r="K6124" s="9">
        <f t="shared" ca="1" si="1056"/>
        <v>7.1008985749851998</v>
      </c>
      <c r="L6124" s="9">
        <f t="shared" ca="1" si="1056"/>
        <v>8.680147634749126</v>
      </c>
      <c r="M6124" s="9">
        <f t="shared" ca="1" si="1056"/>
        <v>12.50601202558936</v>
      </c>
      <c r="N6124" s="9">
        <f t="shared" ca="1" si="1056"/>
        <v>3.5946518017035403</v>
      </c>
      <c r="P6124" s="9">
        <f t="shared" ca="1" si="1049"/>
        <v>30.874039467820104</v>
      </c>
      <c r="Q6124" s="9">
        <f t="shared" ca="1" si="1050"/>
        <v>37.351452039626771</v>
      </c>
      <c r="R6124" s="9">
        <f t="shared" ca="1" si="1051"/>
        <v>34.806339028008757</v>
      </c>
      <c r="S6124" s="9">
        <f t="shared" ca="1" si="1052"/>
        <v>36.747044955674369</v>
      </c>
      <c r="T6124" s="9">
        <f t="shared" ca="1" si="1053"/>
        <v>44.941377372346395</v>
      </c>
      <c r="U6124" s="9">
        <f t="shared" ca="1" si="1054"/>
        <v>45.172589961483084</v>
      </c>
      <c r="V6124" s="43">
        <f t="shared" ca="1" si="1055"/>
        <v>45.172589961483084</v>
      </c>
    </row>
    <row r="6125" spans="2:22" x14ac:dyDescent="0.25">
      <c r="B6125" s="9">
        <f t="shared" ca="1" si="1047"/>
        <v>37.757157274917425</v>
      </c>
      <c r="C6125" s="9">
        <f t="shared" ca="1" si="1056"/>
        <v>10.415704488781735</v>
      </c>
      <c r="D6125" s="9">
        <f t="shared" ca="1" si="1056"/>
        <v>12.141713058282882</v>
      </c>
      <c r="E6125" s="9">
        <f t="shared" ca="1" si="1056"/>
        <v>11.732599862939228</v>
      </c>
      <c r="F6125" s="9">
        <f t="shared" ca="1" si="1056"/>
        <v>6.2180362669310441</v>
      </c>
      <c r="G6125" s="9">
        <f t="shared" ca="1" si="1056"/>
        <v>5.0378557887849889</v>
      </c>
      <c r="H6125" s="9">
        <f t="shared" ca="1" si="1056"/>
        <v>2.7175244740751872</v>
      </c>
      <c r="I6125" s="9">
        <f t="shared" ca="1" si="1056"/>
        <v>16.507151275353145</v>
      </c>
      <c r="J6125" s="9">
        <f t="shared" ca="1" si="1056"/>
        <v>6.6092542524073004</v>
      </c>
      <c r="K6125" s="9">
        <f t="shared" ca="1" si="1056"/>
        <v>5.7509609148904044</v>
      </c>
      <c r="L6125" s="9">
        <f t="shared" ca="1" si="1056"/>
        <v>10.28520979193155</v>
      </c>
      <c r="M6125" s="9">
        <f t="shared" ca="1" si="1056"/>
        <v>12.915998877084064</v>
      </c>
      <c r="N6125" s="9">
        <f t="shared" ca="1" si="1056"/>
        <v>3.8159476609837557</v>
      </c>
      <c r="P6125" s="9">
        <f t="shared" ca="1" si="1049"/>
        <v>37.757157274917425</v>
      </c>
      <c r="Q6125" s="9">
        <f t="shared" ca="1" si="1050"/>
        <v>42.858716057043566</v>
      </c>
      <c r="R6125" s="9">
        <f t="shared" ca="1" si="1051"/>
        <v>36.485859123518487</v>
      </c>
      <c r="S6125" s="9">
        <f t="shared" ca="1" si="1052"/>
        <v>39.749211688948762</v>
      </c>
      <c r="T6125" s="9">
        <f t="shared" ca="1" si="1053"/>
        <v>47.787877575336317</v>
      </c>
      <c r="U6125" s="9">
        <f t="shared" ca="1" si="1054"/>
        <v>46.602718999505079</v>
      </c>
      <c r="V6125" s="43">
        <f t="shared" ca="1" si="1055"/>
        <v>47.787877575336317</v>
      </c>
    </row>
    <row r="6126" spans="2:22" x14ac:dyDescent="0.25">
      <c r="B6126" s="9">
        <f t="shared" ca="1" si="1047"/>
        <v>26.485173205211147</v>
      </c>
      <c r="C6126" s="9">
        <f t="shared" ca="1" si="1056"/>
        <v>9.6042760007988335</v>
      </c>
      <c r="D6126" s="9">
        <f t="shared" ca="1" si="1056"/>
        <v>8.7291952349167126</v>
      </c>
      <c r="E6126" s="9">
        <f t="shared" ca="1" si="1056"/>
        <v>10.911697460144353</v>
      </c>
      <c r="F6126" s="9">
        <f t="shared" ca="1" si="1056"/>
        <v>4.3622980072227646</v>
      </c>
      <c r="G6126" s="9">
        <f t="shared" ca="1" si="1056"/>
        <v>7.330320771320725</v>
      </c>
      <c r="H6126" s="9">
        <f t="shared" ca="1" si="1056"/>
        <v>1.7236059928534719</v>
      </c>
      <c r="I6126" s="9">
        <f t="shared" ca="1" si="1056"/>
        <v>9.8975786551043843</v>
      </c>
      <c r="J6126" s="9">
        <f t="shared" ca="1" si="1056"/>
        <v>5.172583563828189</v>
      </c>
      <c r="K6126" s="9">
        <f t="shared" ca="1" si="1056"/>
        <v>6.0728437598679168</v>
      </c>
      <c r="L6126" s="9">
        <f t="shared" ca="1" si="1056"/>
        <v>10.722913113655896</v>
      </c>
      <c r="M6126" s="9">
        <f t="shared" ca="1" si="1056"/>
        <v>14.218282007849989</v>
      </c>
      <c r="N6126" s="9">
        <f t="shared" ca="1" si="1056"/>
        <v>3.7056396219748189</v>
      </c>
      <c r="P6126" s="9">
        <f t="shared" ca="1" si="1049"/>
        <v>26.485173205211147</v>
      </c>
      <c r="Q6126" s="9">
        <f t="shared" ca="1" si="1050"/>
        <v>40.117109760402094</v>
      </c>
      <c r="R6126" s="9">
        <f t="shared" ca="1" si="1051"/>
        <v>34.467970503520235</v>
      </c>
      <c r="S6126" s="9">
        <f t="shared" ca="1" si="1052"/>
        <v>38.284518494589541</v>
      </c>
      <c r="T6126" s="9">
        <f t="shared" ca="1" si="1053"/>
        <v>40.385647396972537</v>
      </c>
      <c r="U6126" s="9">
        <f t="shared" ca="1" si="1054"/>
        <v>40.175376669191806</v>
      </c>
      <c r="V6126" s="43">
        <f t="shared" ca="1" si="1055"/>
        <v>40.385647396972537</v>
      </c>
    </row>
    <row r="6127" spans="2:22" x14ac:dyDescent="0.25">
      <c r="B6127" s="9">
        <f t="shared" ca="1" si="1047"/>
        <v>35.855247223483168</v>
      </c>
      <c r="C6127" s="9">
        <f t="shared" ca="1" si="1056"/>
        <v>13.12020223519767</v>
      </c>
      <c r="D6127" s="9">
        <f t="shared" ca="1" si="1056"/>
        <v>7.9217142733822818</v>
      </c>
      <c r="E6127" s="9">
        <f t="shared" ca="1" si="1056"/>
        <v>9.7748424106118517</v>
      </c>
      <c r="F6127" s="9">
        <f t="shared" ca="1" si="1056"/>
        <v>5.2906593094274275</v>
      </c>
      <c r="G6127" s="9">
        <f t="shared" ca="1" si="1056"/>
        <v>5.550899708166499</v>
      </c>
      <c r="H6127" s="9">
        <f t="shared" ca="1" si="1056"/>
        <v>2.6550129918247398</v>
      </c>
      <c r="I6127" s="9">
        <f t="shared" ca="1" si="1056"/>
        <v>16.305621491672447</v>
      </c>
      <c r="J6127" s="9">
        <f t="shared" ca="1" si="1056"/>
        <v>5.2410358588221424</v>
      </c>
      <c r="K6127" s="9">
        <f t="shared" ca="1" si="1056"/>
        <v>6.6174092509118001</v>
      </c>
      <c r="L6127" s="9">
        <f t="shared" ca="1" si="1056"/>
        <v>11.605164744536303</v>
      </c>
      <c r="M6127" s="9">
        <f t="shared" ca="1" si="1056"/>
        <v>12.473200796731817</v>
      </c>
      <c r="N6127" s="9">
        <f t="shared" ca="1" si="1056"/>
        <v>3.045778403137577</v>
      </c>
      <c r="P6127" s="9">
        <f t="shared" ca="1" si="1049"/>
        <v>35.855247223483168</v>
      </c>
      <c r="Q6127" s="9">
        <f t="shared" ca="1" si="1050"/>
        <v>42.787023652305542</v>
      </c>
      <c r="R6127" s="9">
        <f t="shared" ca="1" si="1051"/>
        <v>39.679213943210776</v>
      </c>
      <c r="S6127" s="9">
        <f t="shared" ca="1" si="1052"/>
        <v>37.3959793719592</v>
      </c>
      <c r="T6127" s="9">
        <f t="shared" ca="1" si="1053"/>
        <v>44.429178620895108</v>
      </c>
      <c r="U6127" s="9">
        <f t="shared" ca="1" si="1054"/>
        <v>42.251436269953047</v>
      </c>
      <c r="V6127" s="43">
        <f t="shared" ca="1" si="1055"/>
        <v>44.429178620895108</v>
      </c>
    </row>
    <row r="6128" spans="2:22" x14ac:dyDescent="0.25">
      <c r="B6128" s="9">
        <f t="shared" ca="1" si="1047"/>
        <v>27.18209876607191</v>
      </c>
      <c r="C6128" s="9">
        <f t="shared" ca="1" si="1056"/>
        <v>12.665742872830839</v>
      </c>
      <c r="D6128" s="9">
        <f t="shared" ca="1" si="1056"/>
        <v>8.6495043069428608</v>
      </c>
      <c r="E6128" s="9">
        <f t="shared" ca="1" si="1056"/>
        <v>11.391594148646401</v>
      </c>
      <c r="F6128" s="9">
        <f t="shared" ca="1" si="1056"/>
        <v>4.6883949773294962</v>
      </c>
      <c r="G6128" s="9">
        <f t="shared" ca="1" si="1056"/>
        <v>5.2709193363889595</v>
      </c>
      <c r="H6128" s="9">
        <f t="shared" ca="1" si="1056"/>
        <v>2.8087752768092251</v>
      </c>
      <c r="I6128" s="9">
        <f t="shared" ca="1" si="1056"/>
        <v>10.396293732131861</v>
      </c>
      <c r="J6128" s="9">
        <f t="shared" ca="1" si="1056"/>
        <v>4.999036149480717</v>
      </c>
      <c r="K6128" s="9">
        <f t="shared" ca="1" si="1056"/>
        <v>5.4691882881663849</v>
      </c>
      <c r="L6128" s="9">
        <f t="shared" ca="1" si="1056"/>
        <v>10.047888046840448</v>
      </c>
      <c r="M6128" s="9">
        <f t="shared" ca="1" si="1056"/>
        <v>12.636964906538779</v>
      </c>
      <c r="N6128" s="9">
        <f t="shared" ca="1" si="1056"/>
        <v>2.2074131604919418</v>
      </c>
      <c r="P6128" s="9">
        <f t="shared" ca="1" si="1049"/>
        <v>27.18209876607191</v>
      </c>
      <c r="Q6128" s="9">
        <f t="shared" ca="1" si="1050"/>
        <v>41.311674378290341</v>
      </c>
      <c r="R6128" s="9">
        <f t="shared" ca="1" si="1051"/>
        <v>35.078627345659108</v>
      </c>
      <c r="S6128" s="9">
        <f t="shared" ca="1" si="1052"/>
        <v>34.453688415639817</v>
      </c>
      <c r="T6128" s="9">
        <f t="shared" ca="1" si="1053"/>
        <v>36.572018582796069</v>
      </c>
      <c r="U6128" s="9">
        <f t="shared" ca="1" si="1054"/>
        <v>36.953682282002461</v>
      </c>
      <c r="V6128" s="43">
        <f t="shared" ca="1" si="1055"/>
        <v>41.311674378290341</v>
      </c>
    </row>
    <row r="6129" spans="2:22" x14ac:dyDescent="0.25">
      <c r="B6129" s="9">
        <f t="shared" ca="1" si="1047"/>
        <v>36.550893724428299</v>
      </c>
      <c r="C6129" s="9">
        <f t="shared" ca="1" si="1056"/>
        <v>11.504615496231906</v>
      </c>
      <c r="D6129" s="9">
        <f t="shared" ca="1" si="1056"/>
        <v>10.602172563139886</v>
      </c>
      <c r="E6129" s="9">
        <f t="shared" ca="1" si="1056"/>
        <v>13.222315927322807</v>
      </c>
      <c r="F6129" s="9">
        <f t="shared" ca="1" si="1056"/>
        <v>4.4953249724919173</v>
      </c>
      <c r="G6129" s="9">
        <f t="shared" ca="1" si="1056"/>
        <v>6.1481494164520507</v>
      </c>
      <c r="H6129" s="9">
        <f t="shared" ca="1" si="1056"/>
        <v>2.0500436286682837</v>
      </c>
      <c r="I6129" s="9">
        <f t="shared" ca="1" si="1056"/>
        <v>13.011151119117972</v>
      </c>
      <c r="J6129" s="9">
        <f t="shared" ca="1" si="1056"/>
        <v>4.2342586202283137</v>
      </c>
      <c r="K6129" s="9">
        <f t="shared" ca="1" si="1056"/>
        <v>6.5923858494382692</v>
      </c>
      <c r="L6129" s="9">
        <f t="shared" ca="1" si="1056"/>
        <v>12.057949232577926</v>
      </c>
      <c r="M6129" s="9">
        <f t="shared" ca="1" si="1056"/>
        <v>13.271190514482797</v>
      </c>
      <c r="N6129" s="9">
        <f t="shared" ca="1" si="1056"/>
        <v>2.8898863653592546</v>
      </c>
      <c r="P6129" s="9">
        <f t="shared" ca="1" si="1049"/>
        <v>36.550893724428299</v>
      </c>
      <c r="Q6129" s="9">
        <f t="shared" ca="1" si="1050"/>
        <v>43.909025641720206</v>
      </c>
      <c r="R6129" s="9">
        <f t="shared" ca="1" si="1051"/>
        <v>37.540161916099272</v>
      </c>
      <c r="S6129" s="9">
        <f t="shared" ca="1" si="1052"/>
        <v>40.340587055635673</v>
      </c>
      <c r="T6129" s="9">
        <f t="shared" ca="1" si="1053"/>
        <v>44.709308696647092</v>
      </c>
      <c r="U6129" s="9">
        <f t="shared" ca="1" si="1054"/>
        <v>43.03266361319271</v>
      </c>
      <c r="V6129" s="43">
        <f t="shared" ca="1" si="1055"/>
        <v>44.709308696647092</v>
      </c>
    </row>
    <row r="6130" spans="2:22" x14ac:dyDescent="0.25">
      <c r="B6130" s="9">
        <f t="shared" ca="1" si="1047"/>
        <v>38.010554114536575</v>
      </c>
      <c r="C6130" s="9">
        <f t="shared" ca="1" si="1056"/>
        <v>9.3622229689385996</v>
      </c>
      <c r="D6130" s="9">
        <f t="shared" ca="1" si="1056"/>
        <v>8.2021526755381373</v>
      </c>
      <c r="E6130" s="9">
        <f t="shared" ca="1" si="1056"/>
        <v>12.035496233226141</v>
      </c>
      <c r="F6130" s="9">
        <f t="shared" ca="1" si="1056"/>
        <v>4.5821488339966248</v>
      </c>
      <c r="G6130" s="9">
        <f t="shared" ca="1" si="1056"/>
        <v>6.4769091962803866</v>
      </c>
      <c r="H6130" s="9">
        <f t="shared" ca="1" si="1056"/>
        <v>1.9697319819631722</v>
      </c>
      <c r="I6130" s="9">
        <f t="shared" ca="1" si="1056"/>
        <v>9.192711858064806</v>
      </c>
      <c r="J6130" s="9">
        <f t="shared" ca="1" si="1056"/>
        <v>5.9920377596699215</v>
      </c>
      <c r="K6130" s="9">
        <f t="shared" ca="1" si="1056"/>
        <v>6.5030539937189751</v>
      </c>
      <c r="L6130" s="9">
        <f t="shared" ca="1" si="1056"/>
        <v>7.9843234495838038</v>
      </c>
      <c r="M6130" s="9">
        <f t="shared" ca="1" si="1056"/>
        <v>11.293117173727385</v>
      </c>
      <c r="N6130" s="9">
        <f t="shared" ca="1" si="1056"/>
        <v>4.2161833895129615</v>
      </c>
      <c r="P6130" s="9">
        <f t="shared" ca="1" si="1049"/>
        <v>38.010554114536575</v>
      </c>
      <c r="Q6130" s="9">
        <f t="shared" ca="1" si="1050"/>
        <v>39.590263800931432</v>
      </c>
      <c r="R6130" s="9">
        <f t="shared" ca="1" si="1051"/>
        <v>32.647932635750969</v>
      </c>
      <c r="S6130" s="9">
        <f t="shared" ca="1" si="1052"/>
        <v>35.352354686597437</v>
      </c>
      <c r="T6130" s="9">
        <f t="shared" ca="1" si="1053"/>
        <v>36.072280568980098</v>
      </c>
      <c r="U6130" s="9">
        <f t="shared" ca="1" si="1054"/>
        <v>35.164890903610711</v>
      </c>
      <c r="V6130" s="43">
        <f t="shared" ca="1" si="1055"/>
        <v>39.590263800931432</v>
      </c>
    </row>
    <row r="6131" spans="2:22" x14ac:dyDescent="0.25">
      <c r="B6131" s="9">
        <f t="shared" ca="1" si="1047"/>
        <v>32.054071558558597</v>
      </c>
      <c r="C6131" s="9">
        <f t="shared" ca="1" si="1056"/>
        <v>9.3030876175912383</v>
      </c>
      <c r="D6131" s="9">
        <f t="shared" ca="1" si="1056"/>
        <v>5.9370073520435387</v>
      </c>
      <c r="E6131" s="9">
        <f t="shared" ca="1" si="1056"/>
        <v>11.770438018619327</v>
      </c>
      <c r="F6131" s="9">
        <f t="shared" ca="1" si="1056"/>
        <v>5.1034044097483902</v>
      </c>
      <c r="G6131" s="9">
        <f t="shared" ca="1" si="1056"/>
        <v>9.0120033592884656</v>
      </c>
      <c r="H6131" s="9">
        <f t="shared" ca="1" si="1056"/>
        <v>1.7201669323357074</v>
      </c>
      <c r="I6131" s="9">
        <f t="shared" ca="1" si="1056"/>
        <v>12.50071689534623</v>
      </c>
      <c r="J6131" s="9">
        <f t="shared" ca="1" si="1056"/>
        <v>5.7207089632604857</v>
      </c>
      <c r="K6131" s="9">
        <f t="shared" ca="1" si="1056"/>
        <v>6.8663673352883698</v>
      </c>
      <c r="L6131" s="9">
        <f t="shared" ca="1" si="1056"/>
        <v>11.184216665020315</v>
      </c>
      <c r="M6131" s="9">
        <f t="shared" ca="1" si="1056"/>
        <v>12.908652801809207</v>
      </c>
      <c r="N6131" s="9">
        <f t="shared" ca="1" si="1056"/>
        <v>2.7283063867937938</v>
      </c>
      <c r="P6131" s="9">
        <f t="shared" ca="1" si="1049"/>
        <v>32.054071558558597</v>
      </c>
      <c r="Q6131" s="9">
        <f t="shared" ca="1" si="1050"/>
        <v>40.706757651285166</v>
      </c>
      <c r="R6131" s="9">
        <f t="shared" ca="1" si="1051"/>
        <v>35.18538241444211</v>
      </c>
      <c r="S6131" s="9">
        <f t="shared" ca="1" si="1052"/>
        <v>37.448068030770195</v>
      </c>
      <c r="T6131" s="9">
        <f t="shared" ca="1" si="1053"/>
        <v>41.36225065849235</v>
      </c>
      <c r="U6131" s="9">
        <f t="shared" ca="1" si="1054"/>
        <v>40.358380408487442</v>
      </c>
      <c r="V6131" s="43">
        <f t="shared" ca="1" si="1055"/>
        <v>41.36225065849235</v>
      </c>
    </row>
    <row r="6132" spans="2:22" x14ac:dyDescent="0.25">
      <c r="B6132" s="9">
        <f t="shared" ca="1" si="1047"/>
        <v>27.996007985590296</v>
      </c>
      <c r="C6132" s="9">
        <f t="shared" ca="1" si="1056"/>
        <v>8.9677695634912293</v>
      </c>
      <c r="D6132" s="9">
        <f t="shared" ca="1" si="1056"/>
        <v>7.0821259850315066</v>
      </c>
      <c r="E6132" s="9">
        <f t="shared" ca="1" si="1056"/>
        <v>13.747827020098732</v>
      </c>
      <c r="F6132" s="9">
        <f t="shared" ca="1" si="1056"/>
        <v>6.2665072619897462</v>
      </c>
      <c r="G6132" s="9">
        <f t="shared" ca="1" si="1056"/>
        <v>5.4721217176423176</v>
      </c>
      <c r="H6132" s="9">
        <f t="shared" ca="1" si="1056"/>
        <v>1.9889831586802253</v>
      </c>
      <c r="I6132" s="9">
        <f t="shared" ca="1" si="1056"/>
        <v>15.507936945463447</v>
      </c>
      <c r="J6132" s="9">
        <f t="shared" ca="1" si="1056"/>
        <v>6.4361936619312967</v>
      </c>
      <c r="K6132" s="9">
        <f t="shared" ca="1" si="1056"/>
        <v>6.503746300125222</v>
      </c>
      <c r="L6132" s="9">
        <f t="shared" ca="1" si="1056"/>
        <v>11.514883169419596</v>
      </c>
      <c r="M6132" s="9">
        <f t="shared" ca="1" si="1056"/>
        <v>13.716077030950444</v>
      </c>
      <c r="N6132" s="9">
        <f t="shared" ca="1" si="1056"/>
        <v>2.6016767374740546</v>
      </c>
      <c r="P6132" s="9">
        <f t="shared" ca="1" si="1049"/>
        <v>27.996007985590296</v>
      </c>
      <c r="Q6132" s="9">
        <f t="shared" ca="1" si="1050"/>
        <v>43.268350152414911</v>
      </c>
      <c r="R6132" s="9">
        <f t="shared" ca="1" si="1051"/>
        <v>35.854583032499846</v>
      </c>
      <c r="S6132" s="9">
        <f t="shared" ca="1" si="1052"/>
        <v>35.163537068372918</v>
      </c>
      <c r="T6132" s="9">
        <f t="shared" ca="1" si="1053"/>
        <v>42.178744555030917</v>
      </c>
      <c r="U6132" s="9">
        <f t="shared" ca="1" si="1054"/>
        <v>41.778261679087713</v>
      </c>
      <c r="V6132" s="43">
        <f t="shared" ca="1" si="1055"/>
        <v>43.268350152414911</v>
      </c>
    </row>
    <row r="6133" spans="2:22" x14ac:dyDescent="0.25">
      <c r="B6133" s="9">
        <f t="shared" ca="1" si="1047"/>
        <v>25.711504697326738</v>
      </c>
      <c r="C6133" s="9">
        <f t="shared" ca="1" si="1056"/>
        <v>10.701042275280169</v>
      </c>
      <c r="D6133" s="9">
        <f t="shared" ca="1" si="1056"/>
        <v>8.0022246854774277</v>
      </c>
      <c r="E6133" s="9">
        <f t="shared" ca="1" si="1056"/>
        <v>12.298741738912391</v>
      </c>
      <c r="F6133" s="9">
        <f t="shared" ca="1" si="1056"/>
        <v>4.9420456782257363</v>
      </c>
      <c r="G6133" s="9">
        <f t="shared" ca="1" si="1056"/>
        <v>5.1072272383419177</v>
      </c>
      <c r="H6133" s="9">
        <f t="shared" ca="1" si="1056"/>
        <v>2.460547657329319</v>
      </c>
      <c r="I6133" s="9">
        <f t="shared" ca="1" si="1056"/>
        <v>16.311666293118105</v>
      </c>
      <c r="J6133" s="9">
        <f t="shared" ca="1" si="1056"/>
        <v>4.2896734974356399</v>
      </c>
      <c r="K6133" s="9">
        <f t="shared" ca="1" si="1056"/>
        <v>5.9084679294417519</v>
      </c>
      <c r="L6133" s="9">
        <f t="shared" ca="1" si="1056"/>
        <v>9.3629485874573248</v>
      </c>
      <c r="M6133" s="9">
        <f t="shared" ca="1" si="1056"/>
        <v>13.757257783593218</v>
      </c>
      <c r="N6133" s="9">
        <f t="shared" ca="1" si="1056"/>
        <v>2.6083295989412156</v>
      </c>
      <c r="P6133" s="9">
        <f t="shared" ca="1" si="1049"/>
        <v>25.711504697326738</v>
      </c>
      <c r="Q6133" s="9">
        <f t="shared" ca="1" si="1050"/>
        <v>39.260735698026743</v>
      </c>
      <c r="R6133" s="9">
        <f t="shared" ca="1" si="1051"/>
        <v>33.522834069346196</v>
      </c>
      <c r="S6133" s="9">
        <f t="shared" ca="1" si="1052"/>
        <v>33.449745696988956</v>
      </c>
      <c r="T6133" s="9">
        <f t="shared" ca="1" si="1053"/>
        <v>41.392396403335994</v>
      </c>
      <c r="U6133" s="9">
        <f t="shared" ca="1" si="1054"/>
        <v>43.178376000530669</v>
      </c>
      <c r="V6133" s="43">
        <f t="shared" ca="1" si="1055"/>
        <v>43.178376000530669</v>
      </c>
    </row>
    <row r="6134" spans="2:22" x14ac:dyDescent="0.25">
      <c r="B6134" s="9">
        <f t="shared" ca="1" si="1047"/>
        <v>34.256049189722667</v>
      </c>
      <c r="C6134" s="9">
        <f t="shared" ca="1" si="1056"/>
        <v>8.5032732861937745</v>
      </c>
      <c r="D6134" s="9">
        <f t="shared" ca="1" si="1056"/>
        <v>8.3434518573876844</v>
      </c>
      <c r="E6134" s="9">
        <f t="shared" ca="1" si="1056"/>
        <v>11.484119397528943</v>
      </c>
      <c r="F6134" s="9">
        <f t="shared" ca="1" si="1056"/>
        <v>6.22879817230152</v>
      </c>
      <c r="G6134" s="9">
        <f t="shared" ca="1" si="1056"/>
        <v>7.6231465787304442</v>
      </c>
      <c r="H6134" s="9">
        <f t="shared" ca="1" si="1056"/>
        <v>2.3222289416406925</v>
      </c>
      <c r="I6134" s="9">
        <f t="shared" ca="1" si="1056"/>
        <v>12.386566112112909</v>
      </c>
      <c r="J6134" s="9">
        <f t="shared" ca="1" si="1056"/>
        <v>6.924180975626923</v>
      </c>
      <c r="K6134" s="9">
        <f t="shared" ca="1" si="1056"/>
        <v>5.938019644110426</v>
      </c>
      <c r="L6134" s="9">
        <f t="shared" ca="1" si="1056"/>
        <v>9.0897917830294581</v>
      </c>
      <c r="M6134" s="9">
        <f t="shared" ca="1" si="1056"/>
        <v>12.326010888547758</v>
      </c>
      <c r="N6134" s="9">
        <f t="shared" ref="C6134:N6156" ca="1" si="1057">_xlfn.BETA.INV(RAND(),N$20,N$21,N$15,N$17)</f>
        <v>3.0222056166030224</v>
      </c>
      <c r="P6134" s="9">
        <f t="shared" ca="1" si="1049"/>
        <v>34.256049189722667</v>
      </c>
      <c r="Q6134" s="9">
        <f t="shared" ca="1" si="1050"/>
        <v>39.023571058982121</v>
      </c>
      <c r="R6134" s="9">
        <f t="shared" ca="1" si="1051"/>
        <v>32.782088502238203</v>
      </c>
      <c r="S6134" s="9">
        <f t="shared" ca="1" si="1052"/>
        <v>36.338844421501726</v>
      </c>
      <c r="T6134" s="9">
        <f t="shared" ca="1" si="1053"/>
        <v>40.465161947863521</v>
      </c>
      <c r="U6134" s="9">
        <f t="shared" ca="1" si="1054"/>
        <v>40.679175436778799</v>
      </c>
      <c r="V6134" s="43">
        <f t="shared" ca="1" si="1055"/>
        <v>40.679175436778799</v>
      </c>
    </row>
    <row r="6135" spans="2:22" x14ac:dyDescent="0.25">
      <c r="B6135" s="9">
        <f t="shared" ca="1" si="1047"/>
        <v>31.973158429636179</v>
      </c>
      <c r="C6135" s="9">
        <f t="shared" ca="1" si="1057"/>
        <v>11.288995547326261</v>
      </c>
      <c r="D6135" s="9">
        <f t="shared" ca="1" si="1057"/>
        <v>7.3472303263248957</v>
      </c>
      <c r="E6135" s="9">
        <f t="shared" ca="1" si="1057"/>
        <v>12.277610232557512</v>
      </c>
      <c r="F6135" s="9">
        <f t="shared" ca="1" si="1057"/>
        <v>5.9122617429323689</v>
      </c>
      <c r="G6135" s="9">
        <f t="shared" ca="1" si="1057"/>
        <v>10.210948288028739</v>
      </c>
      <c r="H6135" s="9">
        <f t="shared" ca="1" si="1057"/>
        <v>2.8145525129395468</v>
      </c>
      <c r="I6135" s="9">
        <f t="shared" ca="1" si="1057"/>
        <v>15.087944479404776</v>
      </c>
      <c r="J6135" s="9">
        <f t="shared" ca="1" si="1057"/>
        <v>6.2164691300367503</v>
      </c>
      <c r="K6135" s="9">
        <f t="shared" ca="1" si="1057"/>
        <v>6.397659063808419</v>
      </c>
      <c r="L6135" s="9">
        <f t="shared" ca="1" si="1057"/>
        <v>10.377349699268553</v>
      </c>
      <c r="M6135" s="9">
        <f t="shared" ca="1" si="1057"/>
        <v>12.058640398122435</v>
      </c>
      <c r="N6135" s="9">
        <f t="shared" ca="1" si="1057"/>
        <v>3.7258726218689491</v>
      </c>
      <c r="P6135" s="9">
        <f t="shared" ca="1" si="1049"/>
        <v>31.973158429636179</v>
      </c>
      <c r="Q6135" s="9">
        <f t="shared" ca="1" si="1050"/>
        <v>43.88629723105803</v>
      </c>
      <c r="R6135" s="9">
        <f t="shared" ca="1" si="1051"/>
        <v>37.702138675204559</v>
      </c>
      <c r="S6135" s="9">
        <f t="shared" ca="1" si="1052"/>
        <v>40.873612512239106</v>
      </c>
      <c r="T6135" s="9">
        <f t="shared" ca="1" si="1053"/>
        <v>46.74934541489592</v>
      </c>
      <c r="U6135" s="9">
        <f t="shared" ca="1" si="1054"/>
        <v>44.704763491880847</v>
      </c>
      <c r="V6135" s="43">
        <f t="shared" ca="1" si="1055"/>
        <v>46.74934541489592</v>
      </c>
    </row>
    <row r="6136" spans="2:22" x14ac:dyDescent="0.25">
      <c r="B6136" s="9">
        <f t="shared" ca="1" si="1047"/>
        <v>41.104828179637082</v>
      </c>
      <c r="C6136" s="9">
        <f t="shared" ca="1" si="1057"/>
        <v>9.4031449580762576</v>
      </c>
      <c r="D6136" s="9">
        <f t="shared" ca="1" si="1057"/>
        <v>10.168946824112904</v>
      </c>
      <c r="E6136" s="9">
        <f t="shared" ca="1" si="1057"/>
        <v>12.371661653398094</v>
      </c>
      <c r="F6136" s="9">
        <f t="shared" ca="1" si="1057"/>
        <v>5.3975346661074859</v>
      </c>
      <c r="G6136" s="9">
        <f t="shared" ca="1" si="1057"/>
        <v>5.1128837860980445</v>
      </c>
      <c r="H6136" s="9">
        <f t="shared" ca="1" si="1057"/>
        <v>2.3116672777782998</v>
      </c>
      <c r="I6136" s="9">
        <f t="shared" ca="1" si="1057"/>
        <v>9.5208935623993263</v>
      </c>
      <c r="J6136" s="9">
        <f t="shared" ca="1" si="1057"/>
        <v>5.2599598781530066</v>
      </c>
      <c r="K6136" s="9">
        <f t="shared" ca="1" si="1057"/>
        <v>6.5983457639295313</v>
      </c>
      <c r="L6136" s="9">
        <f t="shared" ca="1" si="1057"/>
        <v>11.630550047807386</v>
      </c>
      <c r="M6136" s="9">
        <f t="shared" ca="1" si="1057"/>
        <v>11.58790344652466</v>
      </c>
      <c r="N6136" s="9">
        <f t="shared" ca="1" si="1057"/>
        <v>3.7449493172157813</v>
      </c>
      <c r="P6136" s="9">
        <f t="shared" ca="1" si="1049"/>
        <v>41.104828179637082</v>
      </c>
      <c r="Q6136" s="9">
        <f t="shared" ca="1" si="1050"/>
        <v>42.410265854650532</v>
      </c>
      <c r="R6136" s="9">
        <f t="shared" ca="1" si="1051"/>
        <v>36.774524753136447</v>
      </c>
      <c r="S6136" s="9">
        <f t="shared" ca="1" si="1052"/>
        <v>39.567343016941948</v>
      </c>
      <c r="T6136" s="9">
        <f t="shared" ca="1" si="1053"/>
        <v>40.178223537633443</v>
      </c>
      <c r="U6136" s="9">
        <f t="shared" ca="1" si="1054"/>
        <v>36.390627619134932</v>
      </c>
      <c r="V6136" s="43">
        <f t="shared" ca="1" si="1055"/>
        <v>42.410265854650532</v>
      </c>
    </row>
    <row r="6137" spans="2:22" x14ac:dyDescent="0.25">
      <c r="B6137" s="9">
        <f t="shared" ca="1" si="1047"/>
        <v>28.280708763127901</v>
      </c>
      <c r="C6137" s="9">
        <f t="shared" ca="1" si="1057"/>
        <v>9.760777211523525</v>
      </c>
      <c r="D6137" s="9">
        <f t="shared" ca="1" si="1057"/>
        <v>7.5221831402714319</v>
      </c>
      <c r="E6137" s="9">
        <f t="shared" ca="1" si="1057"/>
        <v>11.54829596949369</v>
      </c>
      <c r="F6137" s="9">
        <f t="shared" ca="1" si="1057"/>
        <v>4.9714384573232788</v>
      </c>
      <c r="G6137" s="9">
        <f t="shared" ca="1" si="1057"/>
        <v>5.9509816711981056</v>
      </c>
      <c r="H6137" s="9">
        <f t="shared" ca="1" si="1057"/>
        <v>2.4101606993950799</v>
      </c>
      <c r="I6137" s="9">
        <f t="shared" ca="1" si="1057"/>
        <v>14.006968660370919</v>
      </c>
      <c r="J6137" s="9">
        <f t="shared" ca="1" si="1057"/>
        <v>4.6862743262341766</v>
      </c>
      <c r="K6137" s="9">
        <f t="shared" ca="1" si="1057"/>
        <v>6.9465747104305864</v>
      </c>
      <c r="L6137" s="9">
        <f t="shared" ca="1" si="1057"/>
        <v>9.6405780979209474</v>
      </c>
      <c r="M6137" s="9">
        <f t="shared" ca="1" si="1057"/>
        <v>13.612723740711624</v>
      </c>
      <c r="N6137" s="9">
        <f t="shared" ca="1" si="1057"/>
        <v>2.6504945550071399</v>
      </c>
      <c r="P6137" s="9">
        <f t="shared" ca="1" si="1049"/>
        <v>28.280708763127901</v>
      </c>
      <c r="Q6137" s="9">
        <f t="shared" ca="1" si="1050"/>
        <v>38.286420160179482</v>
      </c>
      <c r="R6137" s="9">
        <f t="shared" ca="1" si="1051"/>
        <v>33.969863032205481</v>
      </c>
      <c r="S6137" s="9">
        <f t="shared" ca="1" si="1052"/>
        <v>35.120972874223298</v>
      </c>
      <c r="T6137" s="9">
        <f t="shared" ca="1" si="1053"/>
        <v>39.771206124768547</v>
      </c>
      <c r="U6137" s="9">
        <f t="shared" ca="1" si="1054"/>
        <v>41.092857212552083</v>
      </c>
      <c r="V6137" s="43">
        <f t="shared" ca="1" si="1055"/>
        <v>41.092857212552083</v>
      </c>
    </row>
    <row r="6138" spans="2:22" x14ac:dyDescent="0.25">
      <c r="B6138" s="9">
        <f t="shared" ref="B6138:B6201" ca="1" si="1058">_xlfn.BETA.INV(RAND(),B$20,B$21,B$15,B$17)</f>
        <v>25.345537477428589</v>
      </c>
      <c r="C6138" s="9">
        <f t="shared" ca="1" si="1057"/>
        <v>9.8099856315974225</v>
      </c>
      <c r="D6138" s="9">
        <f t="shared" ca="1" si="1057"/>
        <v>11.154471027826894</v>
      </c>
      <c r="E6138" s="9">
        <f t="shared" ca="1" si="1057"/>
        <v>12.248224409569094</v>
      </c>
      <c r="F6138" s="9">
        <f t="shared" ca="1" si="1057"/>
        <v>4.8465669608945854</v>
      </c>
      <c r="G6138" s="9">
        <f t="shared" ca="1" si="1057"/>
        <v>12.566718339681024</v>
      </c>
      <c r="H6138" s="9">
        <f t="shared" ca="1" si="1057"/>
        <v>2.2127737207474922</v>
      </c>
      <c r="I6138" s="9">
        <f t="shared" ca="1" si="1057"/>
        <v>12.803812962952801</v>
      </c>
      <c r="J6138" s="9">
        <f t="shared" ca="1" si="1057"/>
        <v>6.2955642345409535</v>
      </c>
      <c r="K6138" s="9">
        <f t="shared" ca="1" si="1057"/>
        <v>6.9713524156122837</v>
      </c>
      <c r="L6138" s="9">
        <f t="shared" ca="1" si="1057"/>
        <v>11.696492060478443</v>
      </c>
      <c r="M6138" s="9">
        <f t="shared" ca="1" si="1057"/>
        <v>11.343354740101294</v>
      </c>
      <c r="N6138" s="9">
        <f t="shared" ca="1" si="1057"/>
        <v>3.6229816465984319</v>
      </c>
      <c r="P6138" s="9">
        <f t="shared" ca="1" si="1049"/>
        <v>25.345537477428589</v>
      </c>
      <c r="Q6138" s="9">
        <f t="shared" ca="1" si="1050"/>
        <v>43.673247982784346</v>
      </c>
      <c r="R6138" s="9">
        <f t="shared" ca="1" si="1051"/>
        <v>36.947378715181166</v>
      </c>
      <c r="S6138" s="9">
        <f t="shared" ca="1" si="1052"/>
        <v>48.224789210944571</v>
      </c>
      <c r="T6138" s="9">
        <f t="shared" ca="1" si="1053"/>
        <v>51.844476037537596</v>
      </c>
      <c r="U6138" s="9">
        <f t="shared" ca="1" si="1054"/>
        <v>47.868357070562013</v>
      </c>
      <c r="V6138" s="43">
        <f t="shared" ca="1" si="1055"/>
        <v>51.844476037537596</v>
      </c>
    </row>
    <row r="6139" spans="2:22" x14ac:dyDescent="0.25">
      <c r="B6139" s="9">
        <f t="shared" ca="1" si="1058"/>
        <v>34.805487004748386</v>
      </c>
      <c r="C6139" s="9">
        <f t="shared" ca="1" si="1057"/>
        <v>11.622099709304843</v>
      </c>
      <c r="D6139" s="9">
        <f t="shared" ca="1" si="1057"/>
        <v>13.902018874767592</v>
      </c>
      <c r="E6139" s="9">
        <f t="shared" ca="1" si="1057"/>
        <v>12.181943204627002</v>
      </c>
      <c r="F6139" s="9">
        <f t="shared" ca="1" si="1057"/>
        <v>5.7398314419007512</v>
      </c>
      <c r="G6139" s="9">
        <f t="shared" ca="1" si="1057"/>
        <v>6.4555006461156506</v>
      </c>
      <c r="H6139" s="9">
        <f t="shared" ca="1" si="1057"/>
        <v>1.8646077900320206</v>
      </c>
      <c r="I6139" s="9">
        <f t="shared" ca="1" si="1057"/>
        <v>16.144074900592976</v>
      </c>
      <c r="J6139" s="9">
        <f t="shared" ca="1" si="1057"/>
        <v>5.1864688175979534</v>
      </c>
      <c r="K6139" s="9">
        <f t="shared" ca="1" si="1057"/>
        <v>6.419412926535994</v>
      </c>
      <c r="L6139" s="9">
        <f t="shared" ca="1" si="1057"/>
        <v>11.953253170667509</v>
      </c>
      <c r="M6139" s="9">
        <f t="shared" ca="1" si="1057"/>
        <v>11.593678932514406</v>
      </c>
      <c r="N6139" s="9">
        <f t="shared" ca="1" si="1057"/>
        <v>2.5124878434870443</v>
      </c>
      <c r="P6139" s="9">
        <f t="shared" ca="1" si="1049"/>
        <v>34.805487004748386</v>
      </c>
      <c r="Q6139" s="9">
        <f t="shared" ca="1" si="1050"/>
        <v>43.456252745684353</v>
      </c>
      <c r="R6139" s="9">
        <f t="shared" ca="1" si="1051"/>
        <v>38.247085091896146</v>
      </c>
      <c r="S6139" s="9">
        <f t="shared" ca="1" si="1052"/>
        <v>43.107281251605812</v>
      </c>
      <c r="T6139" s="9">
        <f t="shared" ca="1" si="1053"/>
        <v>50.967335435630773</v>
      </c>
      <c r="U6139" s="9">
        <f t="shared" ca="1" si="1054"/>
        <v>48.095273353990628</v>
      </c>
      <c r="V6139" s="43">
        <f t="shared" ca="1" si="1055"/>
        <v>50.967335435630773</v>
      </c>
    </row>
    <row r="6140" spans="2:22" x14ac:dyDescent="0.25">
      <c r="B6140" s="9">
        <f t="shared" ca="1" si="1058"/>
        <v>37.514122928241818</v>
      </c>
      <c r="C6140" s="9">
        <f t="shared" ca="1" si="1057"/>
        <v>10.360136890516126</v>
      </c>
      <c r="D6140" s="9">
        <f t="shared" ca="1" si="1057"/>
        <v>6.0482905871206416</v>
      </c>
      <c r="E6140" s="9">
        <f t="shared" ca="1" si="1057"/>
        <v>11.744546754272108</v>
      </c>
      <c r="F6140" s="9">
        <f t="shared" ca="1" si="1057"/>
        <v>4.7279399688685215</v>
      </c>
      <c r="G6140" s="9">
        <f t="shared" ca="1" si="1057"/>
        <v>8.0062297255922381</v>
      </c>
      <c r="H6140" s="9">
        <f t="shared" ca="1" si="1057"/>
        <v>1.7971289881638395</v>
      </c>
      <c r="I6140" s="9">
        <f t="shared" ca="1" si="1057"/>
        <v>12.103920977655919</v>
      </c>
      <c r="J6140" s="9">
        <f t="shared" ca="1" si="1057"/>
        <v>8.1064265123897865</v>
      </c>
      <c r="K6140" s="9">
        <f t="shared" ca="1" si="1057"/>
        <v>7.1744909529272478</v>
      </c>
      <c r="L6140" s="9">
        <f t="shared" ca="1" si="1057"/>
        <v>10.626178562814612</v>
      </c>
      <c r="M6140" s="9">
        <f t="shared" ca="1" si="1057"/>
        <v>11.750091423950241</v>
      </c>
      <c r="N6140" s="9">
        <f t="shared" ca="1" si="1057"/>
        <v>3.8208830388312078</v>
      </c>
      <c r="P6140" s="9">
        <f t="shared" ca="1" si="1049"/>
        <v>37.514122928241818</v>
      </c>
      <c r="Q6140" s="9">
        <f t="shared" ca="1" si="1050"/>
        <v>44.658171758823833</v>
      </c>
      <c r="R6140" s="9">
        <f t="shared" ca="1" si="1051"/>
        <v>36.709629413957707</v>
      </c>
      <c r="S6140" s="9">
        <f t="shared" ca="1" si="1052"/>
        <v>37.47320185544978</v>
      </c>
      <c r="T6140" s="9">
        <f t="shared" ca="1" si="1053"/>
        <v>40.60550289201462</v>
      </c>
      <c r="U6140" s="9">
        <f t="shared" ca="1" si="1054"/>
        <v>37.908532714319037</v>
      </c>
      <c r="V6140" s="43">
        <f t="shared" ca="1" si="1055"/>
        <v>44.658171758823833</v>
      </c>
    </row>
    <row r="6141" spans="2:22" x14ac:dyDescent="0.25">
      <c r="B6141" s="9">
        <f t="shared" ca="1" si="1058"/>
        <v>25.734209134062802</v>
      </c>
      <c r="C6141" s="9">
        <f t="shared" ca="1" si="1057"/>
        <v>10.845826776591464</v>
      </c>
      <c r="D6141" s="9">
        <f t="shared" ca="1" si="1057"/>
        <v>6.0206609761675507</v>
      </c>
      <c r="E6141" s="9">
        <f t="shared" ca="1" si="1057"/>
        <v>11.249276788239341</v>
      </c>
      <c r="F6141" s="9">
        <f t="shared" ca="1" si="1057"/>
        <v>4.9917446639109784</v>
      </c>
      <c r="G6141" s="9">
        <f t="shared" ca="1" si="1057"/>
        <v>9.2126351087799652</v>
      </c>
      <c r="H6141" s="9">
        <f t="shared" ca="1" si="1057"/>
        <v>2.1178432914579552</v>
      </c>
      <c r="I6141" s="9">
        <f t="shared" ca="1" si="1057"/>
        <v>14.337317991838189</v>
      </c>
      <c r="J6141" s="9">
        <f t="shared" ca="1" si="1057"/>
        <v>4.4685855726555328</v>
      </c>
      <c r="K6141" s="9">
        <f t="shared" ca="1" si="1057"/>
        <v>5.6112062718792659</v>
      </c>
      <c r="L6141" s="9">
        <f t="shared" ca="1" si="1057"/>
        <v>8.2445649415452458</v>
      </c>
      <c r="M6141" s="9">
        <f t="shared" ca="1" si="1057"/>
        <v>12.312787043858439</v>
      </c>
      <c r="N6141" s="9">
        <f t="shared" ca="1" si="1057"/>
        <v>4.1034074995309568</v>
      </c>
      <c r="P6141" s="9">
        <f t="shared" ca="1" si="1049"/>
        <v>25.734209134062802</v>
      </c>
      <c r="Q6141" s="9">
        <f t="shared" ca="1" si="1050"/>
        <v>38.911661578562544</v>
      </c>
      <c r="R6141" s="9">
        <f t="shared" ca="1" si="1051"/>
        <v>33.796750153457914</v>
      </c>
      <c r="S6141" s="9">
        <f t="shared" ca="1" si="1052"/>
        <v>35.310318089360941</v>
      </c>
      <c r="T6141" s="9">
        <f t="shared" ca="1" si="1053"/>
        <v>41.918586517861911</v>
      </c>
      <c r="U6141" s="9">
        <f t="shared" ca="1" si="1054"/>
        <v>41.883401120644137</v>
      </c>
      <c r="V6141" s="43">
        <f t="shared" ca="1" si="1055"/>
        <v>41.918586517861911</v>
      </c>
    </row>
    <row r="6142" spans="2:22" x14ac:dyDescent="0.25">
      <c r="B6142" s="9">
        <f t="shared" ca="1" si="1058"/>
        <v>28.369649375056227</v>
      </c>
      <c r="C6142" s="9">
        <f t="shared" ca="1" si="1057"/>
        <v>13.098962557846534</v>
      </c>
      <c r="D6142" s="9">
        <f t="shared" ca="1" si="1057"/>
        <v>5.4579442499405859</v>
      </c>
      <c r="E6142" s="9">
        <f t="shared" ca="1" si="1057"/>
        <v>12.346030648045389</v>
      </c>
      <c r="F6142" s="9">
        <f t="shared" ca="1" si="1057"/>
        <v>5.4419196778972641</v>
      </c>
      <c r="G6142" s="9">
        <f t="shared" ca="1" si="1057"/>
        <v>5.3360894452958396</v>
      </c>
      <c r="H6142" s="9">
        <f t="shared" ca="1" si="1057"/>
        <v>3.2909296803008576</v>
      </c>
      <c r="I6142" s="9">
        <f t="shared" ca="1" si="1057"/>
        <v>16.757556385895775</v>
      </c>
      <c r="J6142" s="9">
        <f t="shared" ca="1" si="1057"/>
        <v>6.3002968819044565</v>
      </c>
      <c r="K6142" s="9">
        <f t="shared" ca="1" si="1057"/>
        <v>7.4184933499124419</v>
      </c>
      <c r="L6142" s="9">
        <f t="shared" ca="1" si="1057"/>
        <v>9.3347887690174822</v>
      </c>
      <c r="M6142" s="9">
        <f t="shared" ca="1" si="1057"/>
        <v>10.597150933186517</v>
      </c>
      <c r="N6142" s="9">
        <f t="shared" ca="1" si="1057"/>
        <v>2.7359861790768685</v>
      </c>
      <c r="P6142" s="9">
        <f t="shared" ca="1" si="1049"/>
        <v>28.369649375056227</v>
      </c>
      <c r="Q6142" s="9">
        <f t="shared" ca="1" si="1050"/>
        <v>43.816065035890723</v>
      </c>
      <c r="R6142" s="9">
        <f t="shared" ca="1" si="1051"/>
        <v>38.030150533750593</v>
      </c>
      <c r="S6142" s="9">
        <f t="shared" ca="1" si="1052"/>
        <v>33.574231673544077</v>
      </c>
      <c r="T6142" s="9">
        <f t="shared" ca="1" si="1053"/>
        <v>39.62236502922655</v>
      </c>
      <c r="U6142" s="9">
        <f t="shared" ca="1" si="1054"/>
        <v>38.148741014318716</v>
      </c>
      <c r="V6142" s="43">
        <f t="shared" ca="1" si="1055"/>
        <v>43.816065035890723</v>
      </c>
    </row>
    <row r="6143" spans="2:22" x14ac:dyDescent="0.25">
      <c r="B6143" s="9">
        <f t="shared" ca="1" si="1058"/>
        <v>31.582477360364443</v>
      </c>
      <c r="C6143" s="9">
        <f t="shared" ca="1" si="1057"/>
        <v>10.699399809570602</v>
      </c>
      <c r="D6143" s="9">
        <f t="shared" ca="1" si="1057"/>
        <v>10.983430580285262</v>
      </c>
      <c r="E6143" s="9">
        <f t="shared" ca="1" si="1057"/>
        <v>13.941746835807683</v>
      </c>
      <c r="F6143" s="9">
        <f t="shared" ca="1" si="1057"/>
        <v>4.94454693296868</v>
      </c>
      <c r="G6143" s="9">
        <f t="shared" ca="1" si="1057"/>
        <v>9.181123947234525</v>
      </c>
      <c r="H6143" s="9">
        <f t="shared" ca="1" si="1057"/>
        <v>2.2641176781679899</v>
      </c>
      <c r="I6143" s="9">
        <f t="shared" ca="1" si="1057"/>
        <v>12.676173674293183</v>
      </c>
      <c r="J6143" s="9">
        <f t="shared" ca="1" si="1057"/>
        <v>4.9671815261841958</v>
      </c>
      <c r="K6143" s="9">
        <f t="shared" ca="1" si="1057"/>
        <v>7.0523745156506124</v>
      </c>
      <c r="L6143" s="9">
        <f t="shared" ca="1" si="1057"/>
        <v>8.4880280906105714</v>
      </c>
      <c r="M6143" s="9">
        <f t="shared" ca="1" si="1057"/>
        <v>12.349315301181896</v>
      </c>
      <c r="N6143" s="9">
        <f t="shared" ca="1" si="1057"/>
        <v>2.329114673492243</v>
      </c>
      <c r="P6143" s="9">
        <f t="shared" ca="1" si="1049"/>
        <v>31.582477360364443</v>
      </c>
      <c r="Q6143" s="9">
        <f t="shared" ca="1" si="1050"/>
        <v>40.425470935665295</v>
      </c>
      <c r="R6143" s="9">
        <f t="shared" ca="1" si="1051"/>
        <v>33.513464022292709</v>
      </c>
      <c r="S6143" s="9">
        <f t="shared" ca="1" si="1052"/>
        <v>40.298189485441199</v>
      </c>
      <c r="T6143" s="9">
        <f t="shared" ca="1" si="1053"/>
        <v>43.657870965915784</v>
      </c>
      <c r="U6143" s="9">
        <f t="shared" ca="1" si="1054"/>
        <v>45.190043502994868</v>
      </c>
      <c r="V6143" s="43">
        <f t="shared" ca="1" si="1055"/>
        <v>45.190043502994868</v>
      </c>
    </row>
    <row r="6144" spans="2:22" x14ac:dyDescent="0.25">
      <c r="B6144" s="9">
        <f t="shared" ca="1" si="1058"/>
        <v>29.693908502130707</v>
      </c>
      <c r="C6144" s="9">
        <f t="shared" ca="1" si="1057"/>
        <v>11.177099404067739</v>
      </c>
      <c r="D6144" s="9">
        <f t="shared" ca="1" si="1057"/>
        <v>9.4485922169949284</v>
      </c>
      <c r="E6144" s="9">
        <f t="shared" ca="1" si="1057"/>
        <v>10.844200438823341</v>
      </c>
      <c r="F6144" s="9">
        <f t="shared" ca="1" si="1057"/>
        <v>5.2734634058150345</v>
      </c>
      <c r="G6144" s="9">
        <f t="shared" ca="1" si="1057"/>
        <v>8.0678966164194197</v>
      </c>
      <c r="H6144" s="9">
        <f t="shared" ca="1" si="1057"/>
        <v>2.0964568189642643</v>
      </c>
      <c r="I6144" s="9">
        <f t="shared" ca="1" si="1057"/>
        <v>15.095838033268832</v>
      </c>
      <c r="J6144" s="9">
        <f t="shared" ca="1" si="1057"/>
        <v>5.3962821567690327</v>
      </c>
      <c r="K6144" s="9">
        <f t="shared" ca="1" si="1057"/>
        <v>5.9079458363465207</v>
      </c>
      <c r="L6144" s="9">
        <f t="shared" ca="1" si="1057"/>
        <v>12.583347693801592</v>
      </c>
      <c r="M6144" s="9">
        <f t="shared" ca="1" si="1057"/>
        <v>11.791024835346562</v>
      </c>
      <c r="N6144" s="9">
        <f t="shared" ca="1" si="1057"/>
        <v>4.6088300257411676</v>
      </c>
      <c r="P6144" s="9">
        <f t="shared" ca="1" si="1049"/>
        <v>29.693908502130707</v>
      </c>
      <c r="Q6144" s="9">
        <f t="shared" ca="1" si="1050"/>
        <v>44.609759719202877</v>
      </c>
      <c r="R6144" s="9">
        <f t="shared" ca="1" si="1051"/>
        <v>39.550686365772059</v>
      </c>
      <c r="S6144" s="9">
        <f t="shared" ca="1" si="1052"/>
        <v>42.713069208267896</v>
      </c>
      <c r="T6144" s="9">
        <f t="shared" ca="1" si="1053"/>
        <v>49.804504586225946</v>
      </c>
      <c r="U6144" s="9">
        <f t="shared" ca="1" si="1054"/>
        <v>44.403351702029745</v>
      </c>
      <c r="V6144" s="43">
        <f t="shared" ca="1" si="1055"/>
        <v>49.804504586225946</v>
      </c>
    </row>
    <row r="6145" spans="2:22" x14ac:dyDescent="0.25">
      <c r="B6145" s="9">
        <f t="shared" ca="1" si="1058"/>
        <v>42.134744169708327</v>
      </c>
      <c r="C6145" s="9">
        <f t="shared" ca="1" si="1057"/>
        <v>10.526999836226036</v>
      </c>
      <c r="D6145" s="9">
        <f t="shared" ca="1" si="1057"/>
        <v>7.5696337499171742</v>
      </c>
      <c r="E6145" s="9">
        <f t="shared" ca="1" si="1057"/>
        <v>13.665209334120552</v>
      </c>
      <c r="F6145" s="9">
        <f t="shared" ca="1" si="1057"/>
        <v>5.228089879993103</v>
      </c>
      <c r="G6145" s="9">
        <f t="shared" ca="1" si="1057"/>
        <v>13.167728766111255</v>
      </c>
      <c r="H6145" s="9">
        <f t="shared" ca="1" si="1057"/>
        <v>3.2139186365674579</v>
      </c>
      <c r="I6145" s="9">
        <f t="shared" ca="1" si="1057"/>
        <v>18.543839950818544</v>
      </c>
      <c r="J6145" s="9">
        <f t="shared" ca="1" si="1057"/>
        <v>4.0745883628661179</v>
      </c>
      <c r="K6145" s="9">
        <f t="shared" ca="1" si="1057"/>
        <v>5.7937976783855571</v>
      </c>
      <c r="L6145" s="9">
        <f t="shared" ca="1" si="1057"/>
        <v>10.76701454136837</v>
      </c>
      <c r="M6145" s="9">
        <f t="shared" ca="1" si="1057"/>
        <v>11.680777280813913</v>
      </c>
      <c r="N6145" s="9">
        <f t="shared" ca="1" si="1057"/>
        <v>2.6706556825552052</v>
      </c>
      <c r="P6145" s="9">
        <f t="shared" ca="1" si="1049"/>
        <v>42.134744169708327</v>
      </c>
      <c r="Q6145" s="9">
        <f t="shared" ca="1" si="1050"/>
        <v>41.704467757136278</v>
      </c>
      <c r="R6145" s="9">
        <f t="shared" ca="1" si="1051"/>
        <v>34.986557618528273</v>
      </c>
      <c r="S6145" s="9">
        <f t="shared" ca="1" si="1052"/>
        <v>43.182749054905024</v>
      </c>
      <c r="T6145" s="9">
        <f t="shared" ca="1" si="1053"/>
        <v>52.718872690770553</v>
      </c>
      <c r="U6145" s="9">
        <f t="shared" ca="1" si="1054"/>
        <v>50.961979747660891</v>
      </c>
      <c r="V6145" s="43">
        <f t="shared" ca="1" si="1055"/>
        <v>52.718872690770553</v>
      </c>
    </row>
    <row r="6146" spans="2:22" x14ac:dyDescent="0.25">
      <c r="B6146" s="9">
        <f t="shared" ca="1" si="1058"/>
        <v>29.820440100157576</v>
      </c>
      <c r="C6146" s="9">
        <f t="shared" ca="1" si="1057"/>
        <v>11.128578105505845</v>
      </c>
      <c r="D6146" s="9">
        <f t="shared" ca="1" si="1057"/>
        <v>9.4060690251858503</v>
      </c>
      <c r="E6146" s="9">
        <f t="shared" ca="1" si="1057"/>
        <v>12.074981670733948</v>
      </c>
      <c r="F6146" s="9">
        <f t="shared" ca="1" si="1057"/>
        <v>5.557847907638207</v>
      </c>
      <c r="G6146" s="9">
        <f t="shared" ca="1" si="1057"/>
        <v>10.27248546355499</v>
      </c>
      <c r="H6146" s="9">
        <f t="shared" ca="1" si="1057"/>
        <v>1.9795070392110623</v>
      </c>
      <c r="I6146" s="9">
        <f t="shared" ca="1" si="1057"/>
        <v>10.694022409231286</v>
      </c>
      <c r="J6146" s="9">
        <f t="shared" ca="1" si="1057"/>
        <v>5.9963157307383259</v>
      </c>
      <c r="K6146" s="9">
        <f t="shared" ca="1" si="1057"/>
        <v>5.243462255163637</v>
      </c>
      <c r="L6146" s="9">
        <f t="shared" ca="1" si="1057"/>
        <v>8.9497252282132163</v>
      </c>
      <c r="M6146" s="9">
        <f t="shared" ca="1" si="1057"/>
        <v>12.359985771383297</v>
      </c>
      <c r="N6146" s="9">
        <f t="shared" ca="1" si="1057"/>
        <v>3.8103322227536265</v>
      </c>
      <c r="P6146" s="9">
        <f t="shared" ca="1" si="1049"/>
        <v>29.820440100157576</v>
      </c>
      <c r="Q6146" s="9">
        <f t="shared" ca="1" si="1050"/>
        <v>41.959932957944964</v>
      </c>
      <c r="R6146" s="9">
        <f t="shared" ca="1" si="1051"/>
        <v>34.689945719274533</v>
      </c>
      <c r="S6146" s="9">
        <f t="shared" ca="1" si="1052"/>
        <v>39.661581234082384</v>
      </c>
      <c r="T6146" s="9">
        <f t="shared" ca="1" si="1053"/>
        <v>43.132634348938971</v>
      </c>
      <c r="U6146" s="9">
        <f t="shared" ca="1" si="1054"/>
        <v>42.732562669355417</v>
      </c>
      <c r="V6146" s="43">
        <f t="shared" ca="1" si="1055"/>
        <v>43.132634348938971</v>
      </c>
    </row>
    <row r="6147" spans="2:22" x14ac:dyDescent="0.25">
      <c r="B6147" s="9">
        <f t="shared" ca="1" si="1058"/>
        <v>35.558545888921756</v>
      </c>
      <c r="C6147" s="9">
        <f t="shared" ca="1" si="1057"/>
        <v>10.685892916183985</v>
      </c>
      <c r="D6147" s="9">
        <f t="shared" ca="1" si="1057"/>
        <v>8.9320146068066677</v>
      </c>
      <c r="E6147" s="9">
        <f t="shared" ca="1" si="1057"/>
        <v>11.660287937150963</v>
      </c>
      <c r="F6147" s="9">
        <f t="shared" ca="1" si="1057"/>
        <v>6.3399262213710355</v>
      </c>
      <c r="G6147" s="9">
        <f t="shared" ca="1" si="1057"/>
        <v>7.0311877549228434</v>
      </c>
      <c r="H6147" s="9">
        <f t="shared" ca="1" si="1057"/>
        <v>2.8352069045143784</v>
      </c>
      <c r="I6147" s="9">
        <f t="shared" ca="1" si="1057"/>
        <v>12.528788248735367</v>
      </c>
      <c r="J6147" s="9">
        <f t="shared" ca="1" si="1057"/>
        <v>5.2103507628054722</v>
      </c>
      <c r="K6147" s="9">
        <f t="shared" ca="1" si="1057"/>
        <v>5.8175430515580331</v>
      </c>
      <c r="L6147" s="9">
        <f t="shared" ca="1" si="1057"/>
        <v>9.942648431599963</v>
      </c>
      <c r="M6147" s="9">
        <f t="shared" ca="1" si="1057"/>
        <v>13.397590945257448</v>
      </c>
      <c r="N6147" s="9">
        <f t="shared" ca="1" si="1057"/>
        <v>2.9875263510394294</v>
      </c>
      <c r="P6147" s="9">
        <f t="shared" ca="1" si="1049"/>
        <v>35.558545888921756</v>
      </c>
      <c r="Q6147" s="9">
        <f t="shared" ca="1" si="1050"/>
        <v>40.486706398779809</v>
      </c>
      <c r="R6147" s="9">
        <f t="shared" ca="1" si="1051"/>
        <v>35.773536971752442</v>
      </c>
      <c r="S6147" s="9">
        <f t="shared" ca="1" si="1052"/>
        <v>37.546127100441318</v>
      </c>
      <c r="T6147" s="9">
        <f t="shared" ca="1" si="1053"/>
        <v>41.422165393104272</v>
      </c>
      <c r="U6147" s="9">
        <f t="shared" ca="1" si="1054"/>
        <v>41.88958155572233</v>
      </c>
      <c r="V6147" s="43">
        <f t="shared" ca="1" si="1055"/>
        <v>41.88958155572233</v>
      </c>
    </row>
    <row r="6148" spans="2:22" x14ac:dyDescent="0.25">
      <c r="B6148" s="9">
        <f t="shared" ca="1" si="1058"/>
        <v>31.871173053716486</v>
      </c>
      <c r="C6148" s="9">
        <f t="shared" ca="1" si="1057"/>
        <v>11.268703352106137</v>
      </c>
      <c r="D6148" s="9">
        <f t="shared" ca="1" si="1057"/>
        <v>7.8672926473771918</v>
      </c>
      <c r="E6148" s="9">
        <f t="shared" ca="1" si="1057"/>
        <v>11.8732048756004</v>
      </c>
      <c r="F6148" s="9">
        <f t="shared" ca="1" si="1057"/>
        <v>5.8603977654371384</v>
      </c>
      <c r="G6148" s="9">
        <f t="shared" ca="1" si="1057"/>
        <v>12.091319255267237</v>
      </c>
      <c r="H6148" s="9">
        <f t="shared" ca="1" si="1057"/>
        <v>2.5885373704470971</v>
      </c>
      <c r="I6148" s="9">
        <f t="shared" ca="1" si="1057"/>
        <v>14.972042918839577</v>
      </c>
      <c r="J6148" s="9">
        <f t="shared" ca="1" si="1057"/>
        <v>4.3807396546676589</v>
      </c>
      <c r="K6148" s="9">
        <f t="shared" ca="1" si="1057"/>
        <v>5.9936146642480068</v>
      </c>
      <c r="L6148" s="9">
        <f t="shared" ca="1" si="1057"/>
        <v>11.180278841708683</v>
      </c>
      <c r="M6148" s="9">
        <f t="shared" ca="1" si="1057"/>
        <v>12.345800971222257</v>
      </c>
      <c r="N6148" s="9">
        <f t="shared" ca="1" si="1057"/>
        <v>2.8610859123129835</v>
      </c>
      <c r="P6148" s="9">
        <f t="shared" ca="1" si="1049"/>
        <v>31.871173053716486</v>
      </c>
      <c r="Q6148" s="9">
        <f t="shared" ca="1" si="1050"/>
        <v>41.564012636395859</v>
      </c>
      <c r="R6148" s="9">
        <f t="shared" ca="1" si="1051"/>
        <v>37.164080535812943</v>
      </c>
      <c r="S6148" s="9">
        <f t="shared" ca="1" si="1052"/>
        <v>42.582128691361191</v>
      </c>
      <c r="T6148" s="9">
        <f t="shared" ca="1" si="1053"/>
        <v>48.972019575505669</v>
      </c>
      <c r="U6148" s="9">
        <f t="shared" ca="1" si="1054"/>
        <v>47.276455792706258</v>
      </c>
      <c r="V6148" s="43">
        <f t="shared" ca="1" si="1055"/>
        <v>48.972019575505669</v>
      </c>
    </row>
    <row r="6149" spans="2:22" x14ac:dyDescent="0.25">
      <c r="B6149" s="9">
        <f t="shared" ca="1" si="1058"/>
        <v>35.534356999702645</v>
      </c>
      <c r="C6149" s="9">
        <f t="shared" ca="1" si="1057"/>
        <v>11.356747492413298</v>
      </c>
      <c r="D6149" s="9">
        <f t="shared" ca="1" si="1057"/>
        <v>6.3402938807285363</v>
      </c>
      <c r="E6149" s="9">
        <f t="shared" ca="1" si="1057"/>
        <v>13.008313341899072</v>
      </c>
      <c r="F6149" s="9">
        <f t="shared" ca="1" si="1057"/>
        <v>4.9393030183238968</v>
      </c>
      <c r="G6149" s="9">
        <f t="shared" ca="1" si="1057"/>
        <v>9.7278977351309823</v>
      </c>
      <c r="H6149" s="9">
        <f t="shared" ca="1" si="1057"/>
        <v>1.7625192854288922</v>
      </c>
      <c r="I6149" s="9">
        <f t="shared" ca="1" si="1057"/>
        <v>10.711546665939412</v>
      </c>
      <c r="J6149" s="9">
        <f t="shared" ca="1" si="1057"/>
        <v>7.1072230825587477</v>
      </c>
      <c r="K6149" s="9">
        <f t="shared" ca="1" si="1057"/>
        <v>6.0129710590820196</v>
      </c>
      <c r="L6149" s="9">
        <f t="shared" ca="1" si="1057"/>
        <v>9.1547631430550336</v>
      </c>
      <c r="M6149" s="9">
        <f t="shared" ca="1" si="1057"/>
        <v>11.592408303628169</v>
      </c>
      <c r="N6149" s="9">
        <f t="shared" ca="1" si="1057"/>
        <v>3.0295863536501999</v>
      </c>
      <c r="P6149" s="9">
        <f t="shared" ca="1" si="1049"/>
        <v>35.534356999702645</v>
      </c>
      <c r="Q6149" s="9">
        <f t="shared" ca="1" si="1050"/>
        <v>43.656633413576351</v>
      </c>
      <c r="R6149" s="9">
        <f t="shared" ca="1" si="1051"/>
        <v>34.493371066524453</v>
      </c>
      <c r="S6149" s="9">
        <f t="shared" ca="1" si="1052"/>
        <v>36.02803145707567</v>
      </c>
      <c r="T6149" s="9">
        <f t="shared" ca="1" si="1053"/>
        <v>38.964087778504165</v>
      </c>
      <c r="U6149" s="9">
        <f t="shared" ca="1" si="1054"/>
        <v>38.372146585427103</v>
      </c>
      <c r="V6149" s="43">
        <f t="shared" ca="1" si="1055"/>
        <v>43.656633413576351</v>
      </c>
    </row>
    <row r="6150" spans="2:22" x14ac:dyDescent="0.25">
      <c r="B6150" s="9">
        <f t="shared" ca="1" si="1058"/>
        <v>28.669119774244834</v>
      </c>
      <c r="C6150" s="9">
        <f t="shared" ca="1" si="1057"/>
        <v>11.341283592193845</v>
      </c>
      <c r="D6150" s="9">
        <f t="shared" ca="1" si="1057"/>
        <v>9.7881134954869342</v>
      </c>
      <c r="E6150" s="9">
        <f t="shared" ca="1" si="1057"/>
        <v>12.084423874377963</v>
      </c>
      <c r="F6150" s="9">
        <f t="shared" ca="1" si="1057"/>
        <v>6.0523965507690978</v>
      </c>
      <c r="G6150" s="9">
        <f t="shared" ca="1" si="1057"/>
        <v>7.5145599187283914</v>
      </c>
      <c r="H6150" s="9">
        <f t="shared" ca="1" si="1057"/>
        <v>1.5816704580555325</v>
      </c>
      <c r="I6150" s="9">
        <f t="shared" ca="1" si="1057"/>
        <v>18.968796321553608</v>
      </c>
      <c r="J6150" s="9">
        <f t="shared" ca="1" si="1057"/>
        <v>4.6912356356849276</v>
      </c>
      <c r="K6150" s="9">
        <f t="shared" ca="1" si="1057"/>
        <v>5.5113953533211344</v>
      </c>
      <c r="L6150" s="9">
        <f t="shared" ca="1" si="1057"/>
        <v>8.1392854181251799</v>
      </c>
      <c r="M6150" s="9">
        <f t="shared" ca="1" si="1057"/>
        <v>11.344207775645383</v>
      </c>
      <c r="N6150" s="9">
        <f t="shared" ca="1" si="1057"/>
        <v>2.9819504072114738</v>
      </c>
      <c r="P6150" s="9">
        <f t="shared" ca="1" si="1049"/>
        <v>28.669119774244834</v>
      </c>
      <c r="Q6150" s="9">
        <f t="shared" ca="1" si="1050"/>
        <v>39.238178927593381</v>
      </c>
      <c r="R6150" s="9">
        <f t="shared" ca="1" si="1051"/>
        <v>34.026311321620732</v>
      </c>
      <c r="S6150" s="9">
        <f t="shared" ca="1" si="1052"/>
        <v>35.51697505092865</v>
      </c>
      <c r="T6150" s="9">
        <f t="shared" ca="1" si="1053"/>
        <v>47.392705561105586</v>
      </c>
      <c r="U6150" s="9">
        <f t="shared" ca="1" si="1054"/>
        <v>47.615677511414319</v>
      </c>
      <c r="V6150" s="43">
        <f t="shared" ca="1" si="1055"/>
        <v>47.615677511414319</v>
      </c>
    </row>
    <row r="6151" spans="2:22" x14ac:dyDescent="0.25">
      <c r="B6151" s="9">
        <f t="shared" ca="1" si="1058"/>
        <v>34.214374567609624</v>
      </c>
      <c r="C6151" s="9">
        <f t="shared" ca="1" si="1057"/>
        <v>10.535289428791518</v>
      </c>
      <c r="D6151" s="9">
        <f t="shared" ca="1" si="1057"/>
        <v>5.7715532503435805</v>
      </c>
      <c r="E6151" s="9">
        <f t="shared" ca="1" si="1057"/>
        <v>10.937261189578555</v>
      </c>
      <c r="F6151" s="9">
        <f t="shared" ca="1" si="1057"/>
        <v>4.5382845685242597</v>
      </c>
      <c r="G6151" s="9">
        <f t="shared" ca="1" si="1057"/>
        <v>7.0883139283874463</v>
      </c>
      <c r="H6151" s="9">
        <f t="shared" ca="1" si="1057"/>
        <v>3.0296380483147223</v>
      </c>
      <c r="I6151" s="9">
        <f t="shared" ca="1" si="1057"/>
        <v>16.800831016822443</v>
      </c>
      <c r="J6151" s="9">
        <f t="shared" ca="1" si="1057"/>
        <v>4.7936804331764939</v>
      </c>
      <c r="K6151" s="9">
        <f t="shared" ca="1" si="1057"/>
        <v>7.0247827937593108</v>
      </c>
      <c r="L6151" s="9">
        <f t="shared" ca="1" si="1057"/>
        <v>9.5275578254286479</v>
      </c>
      <c r="M6151" s="9">
        <f t="shared" ca="1" si="1057"/>
        <v>12.314486846809825</v>
      </c>
      <c r="N6151" s="9">
        <f t="shared" ca="1" si="1057"/>
        <v>2.2247774622370553</v>
      </c>
      <c r="P6151" s="9">
        <f t="shared" ca="1" si="1049"/>
        <v>34.214374567609624</v>
      </c>
      <c r="Q6151" s="9">
        <f t="shared" ca="1" si="1050"/>
        <v>38.018566339212271</v>
      </c>
      <c r="R6151" s="9">
        <f t="shared" ca="1" si="1051"/>
        <v>33.850692078740792</v>
      </c>
      <c r="S6151" s="9">
        <f t="shared" ca="1" si="1052"/>
        <v>34.666623308470761</v>
      </c>
      <c r="T6151" s="9">
        <f t="shared" ca="1" si="1053"/>
        <v>41.413033483219174</v>
      </c>
      <c r="U6151" s="9">
        <f t="shared" ca="1" si="1054"/>
        <v>41.975185042363293</v>
      </c>
      <c r="V6151" s="43">
        <f t="shared" ca="1" si="1055"/>
        <v>41.975185042363293</v>
      </c>
    </row>
    <row r="6152" spans="2:22" x14ac:dyDescent="0.25">
      <c r="B6152" s="9">
        <f t="shared" ca="1" si="1058"/>
        <v>31.844773740690282</v>
      </c>
      <c r="C6152" s="9">
        <f t="shared" ca="1" si="1057"/>
        <v>11.231526882846948</v>
      </c>
      <c r="D6152" s="9">
        <f t="shared" ca="1" si="1057"/>
        <v>5.9356123509941483</v>
      </c>
      <c r="E6152" s="9">
        <f t="shared" ca="1" si="1057"/>
        <v>12.311014285321747</v>
      </c>
      <c r="F6152" s="9">
        <f t="shared" ca="1" si="1057"/>
        <v>4.204978995312759</v>
      </c>
      <c r="G6152" s="9">
        <f t="shared" ca="1" si="1057"/>
        <v>6.6165455251603076</v>
      </c>
      <c r="H6152" s="9">
        <f t="shared" ca="1" si="1057"/>
        <v>2.2800372272093927</v>
      </c>
      <c r="I6152" s="9">
        <f t="shared" ca="1" si="1057"/>
        <v>14.7252954383206</v>
      </c>
      <c r="J6152" s="9">
        <f t="shared" ca="1" si="1057"/>
        <v>4.3611996335502985</v>
      </c>
      <c r="K6152" s="9">
        <f t="shared" ca="1" si="1057"/>
        <v>6.354568988319925</v>
      </c>
      <c r="L6152" s="9">
        <f t="shared" ca="1" si="1057"/>
        <v>10.278024565039475</v>
      </c>
      <c r="M6152" s="9">
        <f t="shared" ca="1" si="1057"/>
        <v>12.130274071814453</v>
      </c>
      <c r="N6152" s="9">
        <f t="shared" ca="1" si="1057"/>
        <v>4.4184684299412105</v>
      </c>
      <c r="P6152" s="9">
        <f t="shared" ca="1" si="1049"/>
        <v>31.844773740690282</v>
      </c>
      <c r="Q6152" s="9">
        <f t="shared" ca="1" si="1050"/>
        <v>42.600233796699683</v>
      </c>
      <c r="R6152" s="9">
        <f t="shared" ca="1" si="1051"/>
        <v>36.48756786146032</v>
      </c>
      <c r="S6152" s="9">
        <f t="shared" ca="1" si="1052"/>
        <v>35.883257086664457</v>
      </c>
      <c r="T6152" s="9">
        <f t="shared" ca="1" si="1053"/>
        <v>41.973946309455741</v>
      </c>
      <c r="U6152" s="9">
        <f t="shared" ca="1" si="1054"/>
        <v>39.407727386289508</v>
      </c>
      <c r="V6152" s="43">
        <f t="shared" ca="1" si="1055"/>
        <v>42.600233796699683</v>
      </c>
    </row>
    <row r="6153" spans="2:22" x14ac:dyDescent="0.25">
      <c r="B6153" s="9">
        <f t="shared" ca="1" si="1058"/>
        <v>34.539321863546576</v>
      </c>
      <c r="C6153" s="9">
        <f t="shared" ca="1" si="1057"/>
        <v>10.617473796991415</v>
      </c>
      <c r="D6153" s="9">
        <f t="shared" ca="1" si="1057"/>
        <v>8.8149598562904998</v>
      </c>
      <c r="E6153" s="9">
        <f t="shared" ca="1" si="1057"/>
        <v>10.393874115789256</v>
      </c>
      <c r="F6153" s="9">
        <f t="shared" ca="1" si="1057"/>
        <v>7.3206908209913442</v>
      </c>
      <c r="G6153" s="9">
        <f t="shared" ca="1" si="1057"/>
        <v>7.5320137519747625</v>
      </c>
      <c r="H6153" s="9">
        <f t="shared" ca="1" si="1057"/>
        <v>2.3941253105768654</v>
      </c>
      <c r="I6153" s="9">
        <f t="shared" ca="1" si="1057"/>
        <v>17.249459077134848</v>
      </c>
      <c r="J6153" s="9">
        <f t="shared" ca="1" si="1057"/>
        <v>4.548347832963298</v>
      </c>
      <c r="K6153" s="9">
        <f t="shared" ca="1" si="1057"/>
        <v>5.4995347097175324</v>
      </c>
      <c r="L6153" s="9">
        <f t="shared" ca="1" si="1057"/>
        <v>7.910386026764975</v>
      </c>
      <c r="M6153" s="9">
        <f t="shared" ca="1" si="1057"/>
        <v>13.270865276564871</v>
      </c>
      <c r="N6153" s="9">
        <f t="shared" ca="1" si="1057"/>
        <v>2.5167021755682883</v>
      </c>
      <c r="P6153" s="9">
        <f t="shared" ca="1" si="1049"/>
        <v>34.539321863546576</v>
      </c>
      <c r="Q6153" s="9">
        <f t="shared" ca="1" si="1050"/>
        <v>35.986783948077239</v>
      </c>
      <c r="R6153" s="9">
        <f t="shared" ca="1" si="1051"/>
        <v>33.86478753003356</v>
      </c>
      <c r="S6153" s="9">
        <f t="shared" ca="1" si="1052"/>
        <v>34.667721830892923</v>
      </c>
      <c r="T6153" s="9">
        <f t="shared" ca="1" si="1053"/>
        <v>44.023520887733376</v>
      </c>
      <c r="U6153" s="9">
        <f t="shared" ca="1" si="1054"/>
        <v>46.867297961964979</v>
      </c>
      <c r="V6153" s="43">
        <f t="shared" ca="1" si="1055"/>
        <v>46.867297961964979</v>
      </c>
    </row>
    <row r="6154" spans="2:22" x14ac:dyDescent="0.25">
      <c r="B6154" s="9">
        <f t="shared" ca="1" si="1058"/>
        <v>27.952948892786942</v>
      </c>
      <c r="C6154" s="9">
        <f t="shared" ca="1" si="1057"/>
        <v>12.894099065171545</v>
      </c>
      <c r="D6154" s="9">
        <f t="shared" ca="1" si="1057"/>
        <v>10.93502580374855</v>
      </c>
      <c r="E6154" s="9">
        <f t="shared" ca="1" si="1057"/>
        <v>12.105559318887012</v>
      </c>
      <c r="F6154" s="9">
        <f t="shared" ca="1" si="1057"/>
        <v>5.1410989130056493</v>
      </c>
      <c r="G6154" s="9">
        <f t="shared" ca="1" si="1057"/>
        <v>7.9275217659058601</v>
      </c>
      <c r="H6154" s="9">
        <f t="shared" ca="1" si="1057"/>
        <v>1.8492519557819131</v>
      </c>
      <c r="I6154" s="9">
        <f t="shared" ca="1" si="1057"/>
        <v>15.241483000443285</v>
      </c>
      <c r="J6154" s="9">
        <f t="shared" ca="1" si="1057"/>
        <v>4.7730538316940168</v>
      </c>
      <c r="K6154" s="9">
        <f t="shared" ca="1" si="1057"/>
        <v>5.2135078321362922</v>
      </c>
      <c r="L6154" s="9">
        <f t="shared" ca="1" si="1057"/>
        <v>8.4744820267138685</v>
      </c>
      <c r="M6154" s="9">
        <f t="shared" ca="1" si="1057"/>
        <v>14.59570608224155</v>
      </c>
      <c r="N6154" s="9">
        <f t="shared" ca="1" si="1057"/>
        <v>2.9706567154521482</v>
      </c>
      <c r="P6154" s="9">
        <f t="shared" ca="1" si="1049"/>
        <v>27.952948892786942</v>
      </c>
      <c r="Q6154" s="9">
        <f t="shared" ca="1" si="1050"/>
        <v>41.217850957918593</v>
      </c>
      <c r="R6154" s="9">
        <f t="shared" ca="1" si="1051"/>
        <v>34.693844552479504</v>
      </c>
      <c r="S6154" s="9">
        <f t="shared" ca="1" si="1052"/>
        <v>37.370446099738629</v>
      </c>
      <c r="T6154" s="9">
        <f t="shared" ca="1" si="1053"/>
        <v>45.549169312263714</v>
      </c>
      <c r="U6154" s="9">
        <f t="shared" ca="1" si="1054"/>
        <v>48.69973665233924</v>
      </c>
      <c r="V6154" s="43">
        <f t="shared" ca="1" si="1055"/>
        <v>48.69973665233924</v>
      </c>
    </row>
    <row r="6155" spans="2:22" x14ac:dyDescent="0.25">
      <c r="B6155" s="9">
        <f t="shared" ca="1" si="1058"/>
        <v>28.212160167456503</v>
      </c>
      <c r="C6155" s="9">
        <f t="shared" ca="1" si="1057"/>
        <v>10.89871284429878</v>
      </c>
      <c r="D6155" s="9">
        <f t="shared" ca="1" si="1057"/>
        <v>6.4496433761073977</v>
      </c>
      <c r="E6155" s="9">
        <f t="shared" ca="1" si="1057"/>
        <v>12.802676064771765</v>
      </c>
      <c r="F6155" s="9">
        <f t="shared" ca="1" si="1057"/>
        <v>6.3613230887051175</v>
      </c>
      <c r="G6155" s="9">
        <f t="shared" ca="1" si="1057"/>
        <v>9.0984035101336946</v>
      </c>
      <c r="H6155" s="9">
        <f t="shared" ca="1" si="1057"/>
        <v>1.5367627409585516</v>
      </c>
      <c r="I6155" s="9">
        <f t="shared" ca="1" si="1057"/>
        <v>14.380634855706267</v>
      </c>
      <c r="J6155" s="9">
        <f t="shared" ca="1" si="1057"/>
        <v>7.6408848118231658</v>
      </c>
      <c r="K6155" s="9">
        <f t="shared" ca="1" si="1057"/>
        <v>6.6389792499976386</v>
      </c>
      <c r="L6155" s="9">
        <f t="shared" ca="1" si="1057"/>
        <v>12.100185361381456</v>
      </c>
      <c r="M6155" s="9">
        <f t="shared" ca="1" si="1057"/>
        <v>13.189934957039739</v>
      </c>
      <c r="N6155" s="9">
        <f t="shared" ca="1" si="1057"/>
        <v>3.3417909824654766</v>
      </c>
      <c r="P6155" s="9">
        <f t="shared" ca="1" si="1049"/>
        <v>28.212160167456503</v>
      </c>
      <c r="Q6155" s="9">
        <f t="shared" ca="1" si="1050"/>
        <v>46.78425006474064</v>
      </c>
      <c r="R6155" s="9">
        <f t="shared" ca="1" si="1051"/>
        <v>39.34099152684847</v>
      </c>
      <c r="S6155" s="9">
        <f t="shared" ca="1" si="1052"/>
        <v>39.165765221044218</v>
      </c>
      <c r="T6155" s="9">
        <f t="shared" ca="1" si="1053"/>
        <v>45.37065808579429</v>
      </c>
      <c r="U6155" s="9">
        <f t="shared" ca="1" si="1054"/>
        <v>43.118616698987097</v>
      </c>
      <c r="V6155" s="43">
        <f t="shared" ca="1" si="1055"/>
        <v>46.78425006474064</v>
      </c>
    </row>
    <row r="6156" spans="2:22" x14ac:dyDescent="0.25">
      <c r="B6156" s="9">
        <f t="shared" ca="1" si="1058"/>
        <v>35.885930289369945</v>
      </c>
      <c r="C6156" s="9">
        <f t="shared" ca="1" si="1057"/>
        <v>10.506124824513861</v>
      </c>
      <c r="D6156" s="9">
        <f t="shared" ca="1" si="1057"/>
        <v>9.7550438212352901</v>
      </c>
      <c r="E6156" s="9">
        <f t="shared" ref="C6156:N6177" ca="1" si="1059">_xlfn.BETA.INV(RAND(),E$20,E$21,E$15,E$17)</f>
        <v>12.53265040085757</v>
      </c>
      <c r="F6156" s="9">
        <f t="shared" ca="1" si="1059"/>
        <v>5.0726872534871763</v>
      </c>
      <c r="G6156" s="9">
        <f t="shared" ca="1" si="1059"/>
        <v>8.3033411268800972</v>
      </c>
      <c r="H6156" s="9">
        <f t="shared" ca="1" si="1059"/>
        <v>2.4476448604822716</v>
      </c>
      <c r="I6156" s="9">
        <f t="shared" ca="1" si="1059"/>
        <v>13.016585460644553</v>
      </c>
      <c r="J6156" s="9">
        <f t="shared" ca="1" si="1059"/>
        <v>4.883392553957087</v>
      </c>
      <c r="K6156" s="9">
        <f t="shared" ca="1" si="1059"/>
        <v>5.51615542848642</v>
      </c>
      <c r="L6156" s="9">
        <f t="shared" ca="1" si="1059"/>
        <v>11.311345913122176</v>
      </c>
      <c r="M6156" s="9">
        <f t="shared" ca="1" si="1059"/>
        <v>10.918617806555643</v>
      </c>
      <c r="N6156" s="9">
        <f t="shared" ca="1" si="1059"/>
        <v>4.6992477148375214</v>
      </c>
      <c r="P6156" s="9">
        <f t="shared" ca="1" si="1049"/>
        <v>35.885930289369945</v>
      </c>
      <c r="Q6156" s="9">
        <f t="shared" ca="1" si="1050"/>
        <v>43.932761407288211</v>
      </c>
      <c r="R6156" s="9">
        <f t="shared" ca="1" si="1051"/>
        <v>37.10556113444715</v>
      </c>
      <c r="S6156" s="9">
        <f t="shared" ca="1" si="1052"/>
        <v>42.032778865043774</v>
      </c>
      <c r="T6156" s="9">
        <f t="shared" ca="1" si="1053"/>
        <v>47.085564036719639</v>
      </c>
      <c r="U6156" s="9">
        <f t="shared" ca="1" si="1054"/>
        <v>41.993588215315583</v>
      </c>
      <c r="V6156" s="43">
        <f t="shared" ca="1" si="1055"/>
        <v>47.085564036719639</v>
      </c>
    </row>
    <row r="6157" spans="2:22" x14ac:dyDescent="0.25">
      <c r="B6157" s="9">
        <f t="shared" ca="1" si="1058"/>
        <v>36.117174886469911</v>
      </c>
      <c r="C6157" s="9">
        <f t="shared" ca="1" si="1059"/>
        <v>13.06525278410237</v>
      </c>
      <c r="D6157" s="9">
        <f t="shared" ca="1" si="1059"/>
        <v>10.06516362086499</v>
      </c>
      <c r="E6157" s="9">
        <f t="shared" ca="1" si="1059"/>
        <v>12.423666591039858</v>
      </c>
      <c r="F6157" s="9">
        <f t="shared" ca="1" si="1059"/>
        <v>5.1029846411907842</v>
      </c>
      <c r="G6157" s="9">
        <f t="shared" ca="1" si="1059"/>
        <v>6.7562156708709429</v>
      </c>
      <c r="H6157" s="9">
        <f t="shared" ca="1" si="1059"/>
        <v>2.0896134032960507</v>
      </c>
      <c r="I6157" s="9">
        <f t="shared" ca="1" si="1059"/>
        <v>12.990804017543763</v>
      </c>
      <c r="J6157" s="9">
        <f t="shared" ca="1" si="1059"/>
        <v>5.055122981956929</v>
      </c>
      <c r="K6157" s="9">
        <f t="shared" ca="1" si="1059"/>
        <v>6.1484113468510504</v>
      </c>
      <c r="L6157" s="9">
        <f t="shared" ca="1" si="1059"/>
        <v>12.064404380534878</v>
      </c>
      <c r="M6157" s="9">
        <f t="shared" ca="1" si="1059"/>
        <v>12.198880348601682</v>
      </c>
      <c r="N6157" s="9">
        <f t="shared" ca="1" si="1059"/>
        <v>3.5130651327696634</v>
      </c>
      <c r="P6157" s="9">
        <f t="shared" ca="1" si="1049"/>
        <v>36.117174886469911</v>
      </c>
      <c r="Q6157" s="9">
        <f t="shared" ca="1" si="1050"/>
        <v>46.121511870403701</v>
      </c>
      <c r="R6157" s="9">
        <f t="shared" ca="1" si="1051"/>
        <v>39.894118285448748</v>
      </c>
      <c r="S6157" s="9">
        <f t="shared" ca="1" si="1052"/>
        <v>40.63687355518757</v>
      </c>
      <c r="T6157" s="9">
        <f t="shared" ca="1" si="1053"/>
        <v>45.389652822584232</v>
      </c>
      <c r="U6157" s="9">
        <f t="shared" ca="1" si="1054"/>
        <v>42.01106365788138</v>
      </c>
      <c r="V6157" s="43">
        <f t="shared" ca="1" si="1055"/>
        <v>46.121511870403701</v>
      </c>
    </row>
    <row r="6158" spans="2:22" x14ac:dyDescent="0.25">
      <c r="B6158" s="9">
        <f t="shared" ca="1" si="1058"/>
        <v>32.147489737810382</v>
      </c>
      <c r="C6158" s="9">
        <f t="shared" ca="1" si="1059"/>
        <v>11.437447422488102</v>
      </c>
      <c r="D6158" s="9">
        <f t="shared" ca="1" si="1059"/>
        <v>7.9187160361305082</v>
      </c>
      <c r="E6158" s="9">
        <f t="shared" ca="1" si="1059"/>
        <v>13.777698264548238</v>
      </c>
      <c r="F6158" s="9">
        <f t="shared" ca="1" si="1059"/>
        <v>5.4510991989395627</v>
      </c>
      <c r="G6158" s="9">
        <f t="shared" ca="1" si="1059"/>
        <v>8.0978976373724194</v>
      </c>
      <c r="H6158" s="9">
        <f t="shared" ca="1" si="1059"/>
        <v>2.278518881105176</v>
      </c>
      <c r="I6158" s="9">
        <f t="shared" ca="1" si="1059"/>
        <v>13.856235166685737</v>
      </c>
      <c r="J6158" s="9">
        <f t="shared" ca="1" si="1059"/>
        <v>6.5784269540078917</v>
      </c>
      <c r="K6158" s="9">
        <f t="shared" ca="1" si="1059"/>
        <v>6.2006617281678693</v>
      </c>
      <c r="L6158" s="9">
        <f t="shared" ca="1" si="1059"/>
        <v>10.809740214442112</v>
      </c>
      <c r="M6158" s="9">
        <f t="shared" ca="1" si="1059"/>
        <v>11.197298920797241</v>
      </c>
      <c r="N6158" s="9">
        <f t="shared" ca="1" si="1059"/>
        <v>3.5471381626966476</v>
      </c>
      <c r="P6158" s="9">
        <f t="shared" ca="1" si="1049"/>
        <v>32.147489737810382</v>
      </c>
      <c r="Q6158" s="9">
        <f t="shared" ca="1" si="1050"/>
        <v>46.150451018182991</v>
      </c>
      <c r="R6158" s="9">
        <f t="shared" ca="1" si="1051"/>
        <v>37.446086726734293</v>
      </c>
      <c r="S6158" s="9">
        <f t="shared" ca="1" si="1052"/>
        <v>38.852672659914731</v>
      </c>
      <c r="T6158" s="9">
        <f t="shared" ca="1" si="1053"/>
        <v>44.229727217327429</v>
      </c>
      <c r="U6158" s="9">
        <f t="shared" ca="1" si="1054"/>
        <v>41.070147760985904</v>
      </c>
      <c r="V6158" s="43">
        <f t="shared" ca="1" si="1055"/>
        <v>46.150451018182991</v>
      </c>
    </row>
    <row r="6159" spans="2:22" x14ac:dyDescent="0.25">
      <c r="B6159" s="9">
        <f t="shared" ca="1" si="1058"/>
        <v>27.869919410614393</v>
      </c>
      <c r="C6159" s="9">
        <f t="shared" ca="1" si="1059"/>
        <v>11.627269822494409</v>
      </c>
      <c r="D6159" s="9">
        <f t="shared" ca="1" si="1059"/>
        <v>14.561297926462725</v>
      </c>
      <c r="E6159" s="9">
        <f t="shared" ca="1" si="1059"/>
        <v>10.193959991395992</v>
      </c>
      <c r="F6159" s="9">
        <f t="shared" ca="1" si="1059"/>
        <v>4.4793653460278309</v>
      </c>
      <c r="G6159" s="9">
        <f t="shared" ca="1" si="1059"/>
        <v>8.3802634526092525</v>
      </c>
      <c r="H6159" s="9">
        <f t="shared" ca="1" si="1059"/>
        <v>1.8809516460134221</v>
      </c>
      <c r="I6159" s="9">
        <f t="shared" ca="1" si="1059"/>
        <v>11.360012332692829</v>
      </c>
      <c r="J6159" s="9">
        <f t="shared" ca="1" si="1059"/>
        <v>5.5500175214223599</v>
      </c>
      <c r="K6159" s="9">
        <f t="shared" ca="1" si="1059"/>
        <v>5.7217559972510506</v>
      </c>
      <c r="L6159" s="9">
        <f t="shared" ca="1" si="1059"/>
        <v>10.44774936502907</v>
      </c>
      <c r="M6159" s="9">
        <f t="shared" ca="1" si="1059"/>
        <v>11.585642341694767</v>
      </c>
      <c r="N6159" s="9">
        <f t="shared" ca="1" si="1059"/>
        <v>3.148368058533388</v>
      </c>
      <c r="P6159" s="9">
        <f t="shared" ca="1" si="1049"/>
        <v>27.869919410614393</v>
      </c>
      <c r="Q6159" s="9">
        <f t="shared" ca="1" si="1050"/>
        <v>40.967364758875213</v>
      </c>
      <c r="R6159" s="9">
        <f t="shared" ca="1" si="1051"/>
        <v>35.424508589335744</v>
      </c>
      <c r="S6159" s="9">
        <f t="shared" ca="1" si="1052"/>
        <v>44.140386445898905</v>
      </c>
      <c r="T6159" s="9">
        <f t="shared" ca="1" si="1053"/>
        <v>47.897691135327257</v>
      </c>
      <c r="U6159" s="9">
        <f t="shared" ca="1" si="1054"/>
        <v>45.887216053459568</v>
      </c>
      <c r="V6159" s="43">
        <f t="shared" ca="1" si="1055"/>
        <v>47.897691135327257</v>
      </c>
    </row>
    <row r="6160" spans="2:22" x14ac:dyDescent="0.25">
      <c r="B6160" s="9">
        <f t="shared" ca="1" si="1058"/>
        <v>29.804165445607609</v>
      </c>
      <c r="C6160" s="9">
        <f t="shared" ca="1" si="1059"/>
        <v>8.5127748502817422</v>
      </c>
      <c r="D6160" s="9">
        <f t="shared" ca="1" si="1059"/>
        <v>9.3458963475823751</v>
      </c>
      <c r="E6160" s="9">
        <f t="shared" ca="1" si="1059"/>
        <v>12.529317420438915</v>
      </c>
      <c r="F6160" s="9">
        <f t="shared" ca="1" si="1059"/>
        <v>5.7387505133080978</v>
      </c>
      <c r="G6160" s="9">
        <f t="shared" ca="1" si="1059"/>
        <v>6.9830796191043625</v>
      </c>
      <c r="H6160" s="9">
        <f t="shared" ca="1" si="1059"/>
        <v>4.047793041869717</v>
      </c>
      <c r="I6160" s="9">
        <f t="shared" ca="1" si="1059"/>
        <v>12.880404168517046</v>
      </c>
      <c r="J6160" s="9">
        <f t="shared" ca="1" si="1059"/>
        <v>4.8585958012140527</v>
      </c>
      <c r="K6160" s="9">
        <f t="shared" ca="1" si="1059"/>
        <v>7.1694920411362792</v>
      </c>
      <c r="L6160" s="9">
        <f t="shared" ca="1" si="1059"/>
        <v>10.718217380191209</v>
      </c>
      <c r="M6160" s="9">
        <f t="shared" ca="1" si="1059"/>
        <v>11.632876227379032</v>
      </c>
      <c r="N6160" s="9">
        <f t="shared" ca="1" si="1059"/>
        <v>2.8657739548940588</v>
      </c>
      <c r="P6160" s="9">
        <f t="shared" ca="1" si="1049"/>
        <v>29.804165445607609</v>
      </c>
      <c r="Q6160" s="9">
        <f t="shared" ca="1" si="1050"/>
        <v>39.484679407019975</v>
      </c>
      <c r="R6160" s="9">
        <f t="shared" ca="1" si="1051"/>
        <v>35.005008739811387</v>
      </c>
      <c r="S6160" s="9">
        <f t="shared" ca="1" si="1052"/>
        <v>41.130252384778004</v>
      </c>
      <c r="T6160" s="9">
        <f t="shared" ca="1" si="1053"/>
        <v>42.793371470289053</v>
      </c>
      <c r="U6160" s="9">
        <f t="shared" ca="1" si="1054"/>
        <v>40.842256362582816</v>
      </c>
      <c r="V6160" s="43">
        <f t="shared" ca="1" si="1055"/>
        <v>42.793371470289053</v>
      </c>
    </row>
    <row r="6161" spans="2:22" x14ac:dyDescent="0.25">
      <c r="B6161" s="9">
        <f t="shared" ca="1" si="1058"/>
        <v>31.213943313841092</v>
      </c>
      <c r="C6161" s="9">
        <f t="shared" ca="1" si="1059"/>
        <v>12.843159852960744</v>
      </c>
      <c r="D6161" s="9">
        <f t="shared" ca="1" si="1059"/>
        <v>8.3243832304027041</v>
      </c>
      <c r="E6161" s="9">
        <f t="shared" ca="1" si="1059"/>
        <v>11.65027648740382</v>
      </c>
      <c r="F6161" s="9">
        <f t="shared" ca="1" si="1059"/>
        <v>4.60859222301983</v>
      </c>
      <c r="G6161" s="9">
        <f t="shared" ca="1" si="1059"/>
        <v>9.94424432253264</v>
      </c>
      <c r="H6161" s="9">
        <f t="shared" ca="1" si="1059"/>
        <v>1.7973018859878858</v>
      </c>
      <c r="I6161" s="9">
        <f t="shared" ca="1" si="1059"/>
        <v>18.477438903118593</v>
      </c>
      <c r="J6161" s="9">
        <f t="shared" ca="1" si="1059"/>
        <v>5.5221128510515909</v>
      </c>
      <c r="K6161" s="9">
        <f t="shared" ca="1" si="1059"/>
        <v>5.5113233787792</v>
      </c>
      <c r="L6161" s="9">
        <f t="shared" ca="1" si="1059"/>
        <v>9.099806511647861</v>
      </c>
      <c r="M6161" s="9">
        <f t="shared" ca="1" si="1059"/>
        <v>11.686226002504899</v>
      </c>
      <c r="N6161" s="9">
        <f t="shared" ca="1" si="1059"/>
        <v>3.214227374480763</v>
      </c>
      <c r="P6161" s="9">
        <f t="shared" ca="1" si="1049"/>
        <v>31.213943313841092</v>
      </c>
      <c r="Q6161" s="9">
        <f t="shared" ca="1" si="1050"/>
        <v>42.329583077544783</v>
      </c>
      <c r="R6161" s="9">
        <f t="shared" ca="1" si="1051"/>
        <v>35.277109340888394</v>
      </c>
      <c r="S6161" s="9">
        <f t="shared" ca="1" si="1052"/>
        <v>37.891286703831049</v>
      </c>
      <c r="T6161" s="9">
        <f t="shared" ca="1" si="1053"/>
        <v>49.060100342182565</v>
      </c>
      <c r="U6161" s="9">
        <f t="shared" ca="1" si="1054"/>
        <v>48.432292458558834</v>
      </c>
      <c r="V6161" s="43">
        <f t="shared" ca="1" si="1055"/>
        <v>49.060100342182565</v>
      </c>
    </row>
    <row r="6162" spans="2:22" x14ac:dyDescent="0.25">
      <c r="B6162" s="9">
        <f t="shared" ca="1" si="1058"/>
        <v>28.971335291055546</v>
      </c>
      <c r="C6162" s="9">
        <f t="shared" ca="1" si="1059"/>
        <v>11.162172255450351</v>
      </c>
      <c r="D6162" s="9">
        <f t="shared" ca="1" si="1059"/>
        <v>12.361837147043593</v>
      </c>
      <c r="E6162" s="9">
        <f t="shared" ca="1" si="1059"/>
        <v>10.706070698897864</v>
      </c>
      <c r="F6162" s="9">
        <f t="shared" ca="1" si="1059"/>
        <v>5.7846055615898786</v>
      </c>
      <c r="G6162" s="9">
        <f t="shared" ca="1" si="1059"/>
        <v>7.7114154461754332</v>
      </c>
      <c r="H6162" s="9">
        <f t="shared" ca="1" si="1059"/>
        <v>1.9768133153625667</v>
      </c>
      <c r="I6162" s="9">
        <f t="shared" ca="1" si="1059"/>
        <v>16.661229961124832</v>
      </c>
      <c r="J6162" s="9">
        <f t="shared" ca="1" si="1059"/>
        <v>5.0284515667789895</v>
      </c>
      <c r="K6162" s="9">
        <f t="shared" ca="1" si="1059"/>
        <v>6.516864510258225</v>
      </c>
      <c r="L6162" s="9">
        <f t="shared" ca="1" si="1059"/>
        <v>8.1835041066042606</v>
      </c>
      <c r="M6162" s="9">
        <f t="shared" ca="1" si="1059"/>
        <v>14.676905778046192</v>
      </c>
      <c r="N6162" s="9">
        <f t="shared" ca="1" si="1059"/>
        <v>2.9643159260702578</v>
      </c>
      <c r="P6162" s="9">
        <f t="shared" ca="1" si="1049"/>
        <v>28.971335291055546</v>
      </c>
      <c r="Q6162" s="9">
        <f t="shared" ca="1" si="1050"/>
        <v>38.044514553801719</v>
      </c>
      <c r="R6162" s="9">
        <f t="shared" ca="1" si="1051"/>
        <v>34.611462359972968</v>
      </c>
      <c r="S6162" s="9">
        <f t="shared" ca="1" si="1052"/>
        <v>39.714750451514334</v>
      </c>
      <c r="T6162" s="9">
        <f t="shared" ca="1" si="1053"/>
        <v>47.882302587018373</v>
      </c>
      <c r="U6162" s="9">
        <f t="shared" ca="1" si="1054"/>
        <v>51.411388332390047</v>
      </c>
      <c r="V6162" s="43">
        <f t="shared" ca="1" si="1055"/>
        <v>51.411388332390047</v>
      </c>
    </row>
    <row r="6163" spans="2:22" x14ac:dyDescent="0.25">
      <c r="B6163" s="9">
        <f t="shared" ca="1" si="1058"/>
        <v>32.90650019028562</v>
      </c>
      <c r="C6163" s="9">
        <f t="shared" ca="1" si="1059"/>
        <v>10.102617139943273</v>
      </c>
      <c r="D6163" s="9">
        <f t="shared" ca="1" si="1059"/>
        <v>5.7311870664161049</v>
      </c>
      <c r="E6163" s="9">
        <f t="shared" ca="1" si="1059"/>
        <v>10.56747081699266</v>
      </c>
      <c r="F6163" s="9">
        <f t="shared" ca="1" si="1059"/>
        <v>4.8311474959399305</v>
      </c>
      <c r="G6163" s="9">
        <f t="shared" ca="1" si="1059"/>
        <v>6.667806342927963</v>
      </c>
      <c r="H6163" s="9">
        <f t="shared" ca="1" si="1059"/>
        <v>4.4524821485551449</v>
      </c>
      <c r="I6163" s="9">
        <f t="shared" ca="1" si="1059"/>
        <v>13.910088196356666</v>
      </c>
      <c r="J6163" s="9">
        <f t="shared" ca="1" si="1059"/>
        <v>6.1697732149557254</v>
      </c>
      <c r="K6163" s="9">
        <f t="shared" ca="1" si="1059"/>
        <v>6.7060119656839259</v>
      </c>
      <c r="L6163" s="9">
        <f t="shared" ca="1" si="1059"/>
        <v>10.964076284979217</v>
      </c>
      <c r="M6163" s="9">
        <f t="shared" ca="1" si="1059"/>
        <v>12.306379173336351</v>
      </c>
      <c r="N6163" s="9">
        <f t="shared" ca="1" si="1059"/>
        <v>4.3447855856965365</v>
      </c>
      <c r="P6163" s="9">
        <f t="shared" ca="1" si="1049"/>
        <v>32.90650019028562</v>
      </c>
      <c r="Q6163" s="9">
        <f t="shared" ca="1" si="1050"/>
        <v>42.148723042567411</v>
      </c>
      <c r="R6163" s="9">
        <f t="shared" ca="1" si="1051"/>
        <v>36.948638472242884</v>
      </c>
      <c r="S6163" s="9">
        <f t="shared" ca="1" si="1052"/>
        <v>38.866349394258897</v>
      </c>
      <c r="T6163" s="9">
        <f t="shared" ca="1" si="1053"/>
        <v>41.617943476376489</v>
      </c>
      <c r="U6163" s="9">
        <f t="shared" ca="1" si="1054"/>
        <v>38.615460779037086</v>
      </c>
      <c r="V6163" s="43">
        <f t="shared" ca="1" si="1055"/>
        <v>42.148723042567411</v>
      </c>
    </row>
    <row r="6164" spans="2:22" x14ac:dyDescent="0.25">
      <c r="B6164" s="9">
        <f t="shared" ca="1" si="1058"/>
        <v>28.254809304266544</v>
      </c>
      <c r="C6164" s="9">
        <f t="shared" ca="1" si="1059"/>
        <v>11.499854322746536</v>
      </c>
      <c r="D6164" s="9">
        <f t="shared" ca="1" si="1059"/>
        <v>9.8750872343866689</v>
      </c>
      <c r="E6164" s="9">
        <f t="shared" ca="1" si="1059"/>
        <v>11.432462240368041</v>
      </c>
      <c r="F6164" s="9">
        <f t="shared" ca="1" si="1059"/>
        <v>4.3575400855560371</v>
      </c>
      <c r="G6164" s="9">
        <f t="shared" ca="1" si="1059"/>
        <v>6.8954195314731539</v>
      </c>
      <c r="H6164" s="9">
        <f t="shared" ca="1" si="1059"/>
        <v>3.3266754765632522</v>
      </c>
      <c r="I6164" s="9">
        <f t="shared" ca="1" si="1059"/>
        <v>17.359235082958818</v>
      </c>
      <c r="J6164" s="9">
        <f t="shared" ca="1" si="1059"/>
        <v>4.3065038115816687</v>
      </c>
      <c r="K6164" s="9">
        <f t="shared" ca="1" si="1059"/>
        <v>5.5303131749455403</v>
      </c>
      <c r="L6164" s="9">
        <f t="shared" ca="1" si="1059"/>
        <v>11.40801747174342</v>
      </c>
      <c r="M6164" s="9">
        <f t="shared" ca="1" si="1059"/>
        <v>13.148057826840795</v>
      </c>
      <c r="N6164" s="9">
        <f t="shared" ca="1" si="1059"/>
        <v>2.7032708537254027</v>
      </c>
      <c r="P6164" s="9">
        <f t="shared" ca="1" si="1049"/>
        <v>28.254809304266544</v>
      </c>
      <c r="Q6164" s="9">
        <f t="shared" ca="1" si="1050"/>
        <v>41.350108700165066</v>
      </c>
      <c r="R6164" s="9">
        <f t="shared" ca="1" si="1051"/>
        <v>35.498995908716935</v>
      </c>
      <c r="S6164" s="9">
        <f t="shared" ca="1" si="1052"/>
        <v>39.738783742837434</v>
      </c>
      <c r="T6164" s="9">
        <f t="shared" ca="1" si="1053"/>
        <v>48.241030174287459</v>
      </c>
      <c r="U6164" s="9">
        <f t="shared" ca="1" si="1054"/>
        <v>47.277799675659438</v>
      </c>
      <c r="V6164" s="43">
        <f t="shared" ca="1" si="1055"/>
        <v>48.241030174287459</v>
      </c>
    </row>
    <row r="6165" spans="2:22" x14ac:dyDescent="0.25">
      <c r="B6165" s="9">
        <f t="shared" ca="1" si="1058"/>
        <v>36.772365311181758</v>
      </c>
      <c r="C6165" s="9">
        <f t="shared" ca="1" si="1059"/>
        <v>9.8666095634127426</v>
      </c>
      <c r="D6165" s="9">
        <f t="shared" ca="1" si="1059"/>
        <v>15.979348223682395</v>
      </c>
      <c r="E6165" s="9">
        <f t="shared" ca="1" si="1059"/>
        <v>12.487523054102532</v>
      </c>
      <c r="F6165" s="9">
        <f t="shared" ca="1" si="1059"/>
        <v>6.6600730747702057</v>
      </c>
      <c r="G6165" s="9">
        <f t="shared" ca="1" si="1059"/>
        <v>6.7255387196894114</v>
      </c>
      <c r="H6165" s="9">
        <f t="shared" ca="1" si="1059"/>
        <v>1.9024623552022504</v>
      </c>
      <c r="I6165" s="9">
        <f t="shared" ca="1" si="1059"/>
        <v>12.653096350659442</v>
      </c>
      <c r="J6165" s="9">
        <f t="shared" ca="1" si="1059"/>
        <v>5.0747249328296142</v>
      </c>
      <c r="K6165" s="9">
        <f t="shared" ca="1" si="1059"/>
        <v>6.0508968019458873</v>
      </c>
      <c r="L6165" s="9">
        <f t="shared" ca="1" si="1059"/>
        <v>9.9096814588463005</v>
      </c>
      <c r="M6165" s="9">
        <f t="shared" ca="1" si="1059"/>
        <v>12.116943580858457</v>
      </c>
      <c r="N6165" s="9">
        <f t="shared" ca="1" si="1059"/>
        <v>2.8967617226012723</v>
      </c>
      <c r="P6165" s="9">
        <f t="shared" ca="1" si="1049"/>
        <v>36.772365311181758</v>
      </c>
      <c r="Q6165" s="9">
        <f t="shared" ca="1" si="1050"/>
        <v>40.235300731792464</v>
      </c>
      <c r="R6165" s="9">
        <f t="shared" ca="1" si="1051"/>
        <v>35.384022621576406</v>
      </c>
      <c r="S6165" s="9">
        <f t="shared" ca="1" si="1052"/>
        <v>43.464689281967516</v>
      </c>
      <c r="T6165" s="9">
        <f t="shared" ca="1" si="1053"/>
        <v>48.16442647547882</v>
      </c>
      <c r="U6165" s="9">
        <f t="shared" ca="1" si="1054"/>
        <v>47.474926874889704</v>
      </c>
      <c r="V6165" s="43">
        <f t="shared" ca="1" si="1055"/>
        <v>48.16442647547882</v>
      </c>
    </row>
    <row r="6166" spans="2:22" x14ac:dyDescent="0.25">
      <c r="B6166" s="9">
        <f t="shared" ca="1" si="1058"/>
        <v>28.689512501836742</v>
      </c>
      <c r="C6166" s="9">
        <f t="shared" ca="1" si="1059"/>
        <v>8.1954727530829707</v>
      </c>
      <c r="D6166" s="9">
        <f t="shared" ca="1" si="1059"/>
        <v>8.2927144666467179</v>
      </c>
      <c r="E6166" s="9">
        <f t="shared" ca="1" si="1059"/>
        <v>12.274937835094635</v>
      </c>
      <c r="F6166" s="9">
        <f t="shared" ca="1" si="1059"/>
        <v>6.2093396341310285</v>
      </c>
      <c r="G6166" s="9">
        <f t="shared" ca="1" si="1059"/>
        <v>10.807662503486288</v>
      </c>
      <c r="H6166" s="9">
        <f t="shared" ca="1" si="1059"/>
        <v>1.8962833955203224</v>
      </c>
      <c r="I6166" s="9">
        <f t="shared" ca="1" si="1059"/>
        <v>15.142734339669424</v>
      </c>
      <c r="J6166" s="9">
        <f t="shared" ca="1" si="1059"/>
        <v>4.9654041023114477</v>
      </c>
      <c r="K6166" s="9">
        <f t="shared" ca="1" si="1059"/>
        <v>6.5215523314279675</v>
      </c>
      <c r="L6166" s="9">
        <f t="shared" ca="1" si="1059"/>
        <v>11.209405761340959</v>
      </c>
      <c r="M6166" s="9">
        <f t="shared" ca="1" si="1059"/>
        <v>13.314188883243434</v>
      </c>
      <c r="N6166" s="9">
        <f t="shared" ca="1" si="1059"/>
        <v>3.9531287679941611</v>
      </c>
      <c r="P6166" s="9">
        <f t="shared" ca="1" si="1049"/>
        <v>28.689512501836742</v>
      </c>
      <c r="Q6166" s="9">
        <f t="shared" ca="1" si="1050"/>
        <v>40.598349219824172</v>
      </c>
      <c r="R6166" s="9">
        <f t="shared" ca="1" si="1051"/>
        <v>36.088899247977082</v>
      </c>
      <c r="S6166" s="9">
        <f t="shared" ca="1" si="1052"/>
        <v>42.680747226416415</v>
      </c>
      <c r="T6166" s="9">
        <f t="shared" ca="1" si="1053"/>
        <v>49.405645839137549</v>
      </c>
      <c r="U6166" s="9">
        <f t="shared" ca="1" si="1054"/>
        <v>47.557300193045862</v>
      </c>
      <c r="V6166" s="43">
        <f t="shared" ca="1" si="1055"/>
        <v>49.405645839137549</v>
      </c>
    </row>
    <row r="6167" spans="2:22" x14ac:dyDescent="0.25">
      <c r="B6167" s="9">
        <f t="shared" ca="1" si="1058"/>
        <v>39.782630166876494</v>
      </c>
      <c r="C6167" s="9">
        <f t="shared" ca="1" si="1059"/>
        <v>10.248154612780786</v>
      </c>
      <c r="D6167" s="9">
        <f t="shared" ca="1" si="1059"/>
        <v>9.3473822457247522</v>
      </c>
      <c r="E6167" s="9">
        <f t="shared" ca="1" si="1059"/>
        <v>11.602905621531733</v>
      </c>
      <c r="F6167" s="9">
        <f t="shared" ca="1" si="1059"/>
        <v>6.6874361480756948</v>
      </c>
      <c r="G6167" s="9">
        <f t="shared" ca="1" si="1059"/>
        <v>6.8107376303452511</v>
      </c>
      <c r="H6167" s="9">
        <f t="shared" ca="1" si="1059"/>
        <v>1.7873918388483883</v>
      </c>
      <c r="I6167" s="9">
        <f t="shared" ca="1" si="1059"/>
        <v>17.509950876031873</v>
      </c>
      <c r="J6167" s="9">
        <f t="shared" ca="1" si="1059"/>
        <v>5.5506506215711537</v>
      </c>
      <c r="K6167" s="9">
        <f t="shared" ca="1" si="1059"/>
        <v>6.1534215285084706</v>
      </c>
      <c r="L6167" s="9">
        <f t="shared" ca="1" si="1059"/>
        <v>8.8676074263130626</v>
      </c>
      <c r="M6167" s="9">
        <f t="shared" ca="1" si="1059"/>
        <v>13.119572194886818</v>
      </c>
      <c r="N6167" s="9">
        <f t="shared" ca="1" si="1059"/>
        <v>2.8867783191066296</v>
      </c>
      <c r="P6167" s="9">
        <f t="shared" ca="1" si="1049"/>
        <v>39.782630166876494</v>
      </c>
      <c r="Q6167" s="9">
        <f t="shared" ca="1" si="1050"/>
        <v>39.156096601303368</v>
      </c>
      <c r="R6167" s="9">
        <f t="shared" ca="1" si="1051"/>
        <v>34.843398034784649</v>
      </c>
      <c r="S6167" s="9">
        <f t="shared" ca="1" si="1052"/>
        <v>35.85331898884656</v>
      </c>
      <c r="T6167" s="9">
        <f t="shared" ca="1" si="1053"/>
        <v>45.422456497521573</v>
      </c>
      <c r="U6167" s="9">
        <f t="shared" ca="1" si="1054"/>
        <v>46.787642946988697</v>
      </c>
      <c r="V6167" s="43">
        <f t="shared" ca="1" si="1055"/>
        <v>46.787642946988697</v>
      </c>
    </row>
    <row r="6168" spans="2:22" x14ac:dyDescent="0.25">
      <c r="B6168" s="9">
        <f t="shared" ca="1" si="1058"/>
        <v>25.23441605294197</v>
      </c>
      <c r="C6168" s="9">
        <f t="shared" ca="1" si="1059"/>
        <v>13.118334964746962</v>
      </c>
      <c r="D6168" s="9">
        <f t="shared" ca="1" si="1059"/>
        <v>9.1921562043232541</v>
      </c>
      <c r="E6168" s="9">
        <f t="shared" ca="1" si="1059"/>
        <v>12.607556781266432</v>
      </c>
      <c r="F6168" s="9">
        <f t="shared" ca="1" si="1059"/>
        <v>4.7566279319227345</v>
      </c>
      <c r="G6168" s="9">
        <f t="shared" ca="1" si="1059"/>
        <v>9.9705306553970239</v>
      </c>
      <c r="H6168" s="9">
        <f t="shared" ca="1" si="1059"/>
        <v>2.845635553775149</v>
      </c>
      <c r="I6168" s="9">
        <f t="shared" ca="1" si="1059"/>
        <v>16.351227271634006</v>
      </c>
      <c r="J6168" s="9">
        <f t="shared" ca="1" si="1059"/>
        <v>6.3508382998855968</v>
      </c>
      <c r="K6168" s="9">
        <f t="shared" ca="1" si="1059"/>
        <v>6.3317420847746888</v>
      </c>
      <c r="L6168" s="9">
        <f t="shared" ca="1" si="1059"/>
        <v>10.468325078170928</v>
      </c>
      <c r="M6168" s="9">
        <f t="shared" ca="1" si="1059"/>
        <v>14.455359472478836</v>
      </c>
      <c r="N6168" s="9">
        <f t="shared" ca="1" si="1059"/>
        <v>2.9809479694037497</v>
      </c>
      <c r="P6168" s="9">
        <f t="shared" ref="P6168:P6231" ca="1" si="1060">B6168</f>
        <v>25.23441605294197</v>
      </c>
      <c r="Q6168" s="9">
        <f t="shared" ref="Q6168:Q6231" ca="1" si="1061">C6168+E6168+J6168+L6168+N6168</f>
        <v>45.526003093473669</v>
      </c>
      <c r="R6168" s="9">
        <f t="shared" ref="R6168:R6231" ca="1" si="1062">C6168+F6168+K6168+L6168+N6168</f>
        <v>37.65597802901906</v>
      </c>
      <c r="S6168" s="9">
        <f t="shared" ref="S6168:S6231" ca="1" si="1063">D6168+G6168+H6168+K6168+L6168+N6168</f>
        <v>41.789337545844795</v>
      </c>
      <c r="T6168" s="9">
        <f t="shared" ref="T6168:T6231" ca="1" si="1064">D6168+G6168+I6168+L6168+N6168</f>
        <v>48.963187178928962</v>
      </c>
      <c r="U6168" s="9">
        <f t="shared" ref="U6168:U6231" ca="1" si="1065">D6168+G6168+I6168+M6168</f>
        <v>49.969273603833116</v>
      </c>
      <c r="V6168" s="43">
        <f t="shared" ref="V6168:V6231" ca="1" si="1066">MAX(P6168:U6168)</f>
        <v>49.969273603833116</v>
      </c>
    </row>
    <row r="6169" spans="2:22" x14ac:dyDescent="0.25">
      <c r="B6169" s="9">
        <f t="shared" ca="1" si="1058"/>
        <v>33.104388799942456</v>
      </c>
      <c r="C6169" s="9">
        <f t="shared" ca="1" si="1059"/>
        <v>12.214147524386515</v>
      </c>
      <c r="D6169" s="9">
        <f t="shared" ca="1" si="1059"/>
        <v>7.7022025623930706</v>
      </c>
      <c r="E6169" s="9">
        <f t="shared" ca="1" si="1059"/>
        <v>12.539624446136584</v>
      </c>
      <c r="F6169" s="9">
        <f t="shared" ca="1" si="1059"/>
        <v>5.9453453813854926</v>
      </c>
      <c r="G6169" s="9">
        <f t="shared" ca="1" si="1059"/>
        <v>8.1382791679447433</v>
      </c>
      <c r="H6169" s="9">
        <f t="shared" ca="1" si="1059"/>
        <v>1.6056003288298366</v>
      </c>
      <c r="I6169" s="9">
        <f t="shared" ca="1" si="1059"/>
        <v>9.2825896903233875</v>
      </c>
      <c r="J6169" s="9">
        <f t="shared" ca="1" si="1059"/>
        <v>4.8252370824774609</v>
      </c>
      <c r="K6169" s="9">
        <f t="shared" ca="1" si="1059"/>
        <v>5.8936173962831946</v>
      </c>
      <c r="L6169" s="9">
        <f t="shared" ca="1" si="1059"/>
        <v>10.864025405267572</v>
      </c>
      <c r="M6169" s="9">
        <f t="shared" ca="1" si="1059"/>
        <v>13.03604821894459</v>
      </c>
      <c r="N6169" s="9">
        <f t="shared" ca="1" si="1059"/>
        <v>2.6488463014741384</v>
      </c>
      <c r="P6169" s="9">
        <f t="shared" ca="1" si="1060"/>
        <v>33.104388799942456</v>
      </c>
      <c r="Q6169" s="9">
        <f t="shared" ca="1" si="1061"/>
        <v>43.091880759742267</v>
      </c>
      <c r="R6169" s="9">
        <f t="shared" ca="1" si="1062"/>
        <v>37.565982008796908</v>
      </c>
      <c r="S6169" s="9">
        <f t="shared" ca="1" si="1063"/>
        <v>36.852571162192554</v>
      </c>
      <c r="T6169" s="9">
        <f t="shared" ca="1" si="1064"/>
        <v>38.635943127402911</v>
      </c>
      <c r="U6169" s="9">
        <f t="shared" ca="1" si="1065"/>
        <v>38.159119639605791</v>
      </c>
      <c r="V6169" s="43">
        <f t="shared" ca="1" si="1066"/>
        <v>43.091880759742267</v>
      </c>
    </row>
    <row r="6170" spans="2:22" x14ac:dyDescent="0.25">
      <c r="B6170" s="9">
        <f t="shared" ca="1" si="1058"/>
        <v>39.302620201766985</v>
      </c>
      <c r="C6170" s="9">
        <f t="shared" ca="1" si="1059"/>
        <v>10.346873349744133</v>
      </c>
      <c r="D6170" s="9">
        <f t="shared" ca="1" si="1059"/>
        <v>6.6962446171383663</v>
      </c>
      <c r="E6170" s="9">
        <f t="shared" ca="1" si="1059"/>
        <v>12.426981151114227</v>
      </c>
      <c r="F6170" s="9">
        <f t="shared" ca="1" si="1059"/>
        <v>6.0085355323077048</v>
      </c>
      <c r="G6170" s="9">
        <f t="shared" ca="1" si="1059"/>
        <v>7.343470761285638</v>
      </c>
      <c r="H6170" s="9">
        <f t="shared" ca="1" si="1059"/>
        <v>4.2498395929548813</v>
      </c>
      <c r="I6170" s="9">
        <f t="shared" ca="1" si="1059"/>
        <v>15.887511373874183</v>
      </c>
      <c r="J6170" s="9">
        <f t="shared" ca="1" si="1059"/>
        <v>5.0164722611134014</v>
      </c>
      <c r="K6170" s="9">
        <f t="shared" ca="1" si="1059"/>
        <v>5.8146748146987441</v>
      </c>
      <c r="L6170" s="9">
        <f t="shared" ca="1" si="1059"/>
        <v>10.965830627696111</v>
      </c>
      <c r="M6170" s="9">
        <f t="shared" ca="1" si="1059"/>
        <v>13.147045973581257</v>
      </c>
      <c r="N6170" s="9">
        <f t="shared" ca="1" si="1059"/>
        <v>3.6932712945853288</v>
      </c>
      <c r="P6170" s="9">
        <f t="shared" ca="1" si="1060"/>
        <v>39.302620201766985</v>
      </c>
      <c r="Q6170" s="9">
        <f t="shared" ca="1" si="1061"/>
        <v>42.449428684253206</v>
      </c>
      <c r="R6170" s="9">
        <f t="shared" ca="1" si="1062"/>
        <v>36.829185619032017</v>
      </c>
      <c r="S6170" s="9">
        <f t="shared" ca="1" si="1063"/>
        <v>38.763331708359068</v>
      </c>
      <c r="T6170" s="9">
        <f t="shared" ca="1" si="1064"/>
        <v>44.586328674579633</v>
      </c>
      <c r="U6170" s="9">
        <f t="shared" ca="1" si="1065"/>
        <v>43.074272725879446</v>
      </c>
      <c r="V6170" s="43">
        <f t="shared" ca="1" si="1066"/>
        <v>44.586328674579633</v>
      </c>
    </row>
    <row r="6171" spans="2:22" x14ac:dyDescent="0.25">
      <c r="B6171" s="9">
        <f t="shared" ca="1" si="1058"/>
        <v>29.187957778347549</v>
      </c>
      <c r="C6171" s="9">
        <f t="shared" ca="1" si="1059"/>
        <v>10.841269792226591</v>
      </c>
      <c r="D6171" s="9">
        <f t="shared" ca="1" si="1059"/>
        <v>6.8759709321314073</v>
      </c>
      <c r="E6171" s="9">
        <f t="shared" ca="1" si="1059"/>
        <v>11.646572137174697</v>
      </c>
      <c r="F6171" s="9">
        <f t="shared" ca="1" si="1059"/>
        <v>5.6335661464336155</v>
      </c>
      <c r="G6171" s="9">
        <f t="shared" ca="1" si="1059"/>
        <v>6.4490827538734452</v>
      </c>
      <c r="H6171" s="9">
        <f t="shared" ca="1" si="1059"/>
        <v>1.7359233287743323</v>
      </c>
      <c r="I6171" s="9">
        <f t="shared" ca="1" si="1059"/>
        <v>16.542849557046775</v>
      </c>
      <c r="J6171" s="9">
        <f t="shared" ca="1" si="1059"/>
        <v>5.6304073665583019</v>
      </c>
      <c r="K6171" s="9">
        <f t="shared" ca="1" si="1059"/>
        <v>5.5812850843456916</v>
      </c>
      <c r="L6171" s="9">
        <f t="shared" ca="1" si="1059"/>
        <v>9.2520031886054461</v>
      </c>
      <c r="M6171" s="9">
        <f t="shared" ca="1" si="1059"/>
        <v>13.14513906252715</v>
      </c>
      <c r="N6171" s="9">
        <f t="shared" ca="1" si="1059"/>
        <v>2.3739045105855023</v>
      </c>
      <c r="P6171" s="9">
        <f t="shared" ca="1" si="1060"/>
        <v>29.187957778347549</v>
      </c>
      <c r="Q6171" s="9">
        <f t="shared" ca="1" si="1061"/>
        <v>39.74415699515054</v>
      </c>
      <c r="R6171" s="9">
        <f t="shared" ca="1" si="1062"/>
        <v>33.682028722196847</v>
      </c>
      <c r="S6171" s="9">
        <f t="shared" ca="1" si="1063"/>
        <v>32.268169798315824</v>
      </c>
      <c r="T6171" s="9">
        <f t="shared" ca="1" si="1064"/>
        <v>41.493810942242575</v>
      </c>
      <c r="U6171" s="9">
        <f t="shared" ca="1" si="1065"/>
        <v>43.013042305578779</v>
      </c>
      <c r="V6171" s="43">
        <f t="shared" ca="1" si="1066"/>
        <v>43.013042305578779</v>
      </c>
    </row>
    <row r="6172" spans="2:22" x14ac:dyDescent="0.25">
      <c r="B6172" s="9">
        <f t="shared" ca="1" si="1058"/>
        <v>39.679861759227066</v>
      </c>
      <c r="C6172" s="9">
        <f t="shared" ca="1" si="1059"/>
        <v>9.309959063888396</v>
      </c>
      <c r="D6172" s="9">
        <f t="shared" ca="1" si="1059"/>
        <v>7.5410741821596732</v>
      </c>
      <c r="E6172" s="9">
        <f t="shared" ca="1" si="1059"/>
        <v>11.438781282722239</v>
      </c>
      <c r="F6172" s="9">
        <f t="shared" ca="1" si="1059"/>
        <v>6.2441815023458425</v>
      </c>
      <c r="G6172" s="9">
        <f t="shared" ca="1" si="1059"/>
        <v>5.7003533055014426</v>
      </c>
      <c r="H6172" s="9">
        <f t="shared" ca="1" si="1059"/>
        <v>1.5185709720104223</v>
      </c>
      <c r="I6172" s="9">
        <f t="shared" ca="1" si="1059"/>
        <v>15.887268588371072</v>
      </c>
      <c r="J6172" s="9">
        <f t="shared" ca="1" si="1059"/>
        <v>6.2665532006166904</v>
      </c>
      <c r="K6172" s="9">
        <f t="shared" ca="1" si="1059"/>
        <v>5.9390582837498442</v>
      </c>
      <c r="L6172" s="9">
        <f t="shared" ca="1" si="1059"/>
        <v>10.768009784711769</v>
      </c>
      <c r="M6172" s="9">
        <f t="shared" ca="1" si="1059"/>
        <v>13.37316821649063</v>
      </c>
      <c r="N6172" s="9">
        <f t="shared" ca="1" si="1059"/>
        <v>2.8097862741824606</v>
      </c>
      <c r="P6172" s="9">
        <f t="shared" ca="1" si="1060"/>
        <v>39.679861759227066</v>
      </c>
      <c r="Q6172" s="9">
        <f t="shared" ca="1" si="1061"/>
        <v>40.593089606121552</v>
      </c>
      <c r="R6172" s="9">
        <f t="shared" ca="1" si="1062"/>
        <v>35.070994908878305</v>
      </c>
      <c r="S6172" s="9">
        <f t="shared" ca="1" si="1063"/>
        <v>34.276852802315616</v>
      </c>
      <c r="T6172" s="9">
        <f t="shared" ca="1" si="1064"/>
        <v>42.706492134926421</v>
      </c>
      <c r="U6172" s="9">
        <f t="shared" ca="1" si="1065"/>
        <v>42.501864292522818</v>
      </c>
      <c r="V6172" s="43">
        <f t="shared" ca="1" si="1066"/>
        <v>42.706492134926421</v>
      </c>
    </row>
    <row r="6173" spans="2:22" x14ac:dyDescent="0.25">
      <c r="B6173" s="9">
        <f t="shared" ca="1" si="1058"/>
        <v>41.842666984084964</v>
      </c>
      <c r="C6173" s="9">
        <f t="shared" ca="1" si="1059"/>
        <v>11.231436522228272</v>
      </c>
      <c r="D6173" s="9">
        <f t="shared" ca="1" si="1059"/>
        <v>7.0257912282773276</v>
      </c>
      <c r="E6173" s="9">
        <f t="shared" ca="1" si="1059"/>
        <v>10.766921870416008</v>
      </c>
      <c r="F6173" s="9">
        <f t="shared" ca="1" si="1059"/>
        <v>6.5506431767506275</v>
      </c>
      <c r="G6173" s="9">
        <f t="shared" ca="1" si="1059"/>
        <v>6.8713185520680078</v>
      </c>
      <c r="H6173" s="9">
        <f t="shared" ca="1" si="1059"/>
        <v>2.8582024117678202</v>
      </c>
      <c r="I6173" s="9">
        <f t="shared" ca="1" si="1059"/>
        <v>16.320922809777226</v>
      </c>
      <c r="J6173" s="9">
        <f t="shared" ca="1" si="1059"/>
        <v>4.8327729020876173</v>
      </c>
      <c r="K6173" s="9">
        <f t="shared" ca="1" si="1059"/>
        <v>6.1636165867546744</v>
      </c>
      <c r="L6173" s="9">
        <f t="shared" ca="1" si="1059"/>
        <v>10.44201185565656</v>
      </c>
      <c r="M6173" s="9">
        <f t="shared" ca="1" si="1059"/>
        <v>12.338093490855385</v>
      </c>
      <c r="N6173" s="9">
        <f t="shared" ca="1" si="1059"/>
        <v>5.4481893152012919</v>
      </c>
      <c r="P6173" s="9">
        <f t="shared" ca="1" si="1060"/>
        <v>41.842666984084964</v>
      </c>
      <c r="Q6173" s="9">
        <f t="shared" ca="1" si="1061"/>
        <v>42.721332465589747</v>
      </c>
      <c r="R6173" s="9">
        <f t="shared" ca="1" si="1062"/>
        <v>39.835897456591425</v>
      </c>
      <c r="S6173" s="9">
        <f t="shared" ca="1" si="1063"/>
        <v>38.80912994972568</v>
      </c>
      <c r="T6173" s="9">
        <f t="shared" ca="1" si="1064"/>
        <v>46.108233760980411</v>
      </c>
      <c r="U6173" s="9">
        <f t="shared" ca="1" si="1065"/>
        <v>42.556126080977947</v>
      </c>
      <c r="V6173" s="43">
        <f t="shared" ca="1" si="1066"/>
        <v>46.108233760980411</v>
      </c>
    </row>
    <row r="6174" spans="2:22" x14ac:dyDescent="0.25">
      <c r="B6174" s="9">
        <f t="shared" ca="1" si="1058"/>
        <v>38.958085667678453</v>
      </c>
      <c r="C6174" s="9">
        <f t="shared" ca="1" si="1059"/>
        <v>9.4901354527894224</v>
      </c>
      <c r="D6174" s="9">
        <f t="shared" ca="1" si="1059"/>
        <v>6.1903158063248531</v>
      </c>
      <c r="E6174" s="9">
        <f t="shared" ca="1" si="1059"/>
        <v>13.6421737704168</v>
      </c>
      <c r="F6174" s="9">
        <f t="shared" ca="1" si="1059"/>
        <v>4.4945987439150512</v>
      </c>
      <c r="G6174" s="9">
        <f t="shared" ca="1" si="1059"/>
        <v>7.9787205304882622</v>
      </c>
      <c r="H6174" s="9">
        <f t="shared" ca="1" si="1059"/>
        <v>1.8127947963555764</v>
      </c>
      <c r="I6174" s="9">
        <f t="shared" ca="1" si="1059"/>
        <v>14.844174919059393</v>
      </c>
      <c r="J6174" s="9">
        <f t="shared" ca="1" si="1059"/>
        <v>6.65505973741024</v>
      </c>
      <c r="K6174" s="9">
        <f t="shared" ca="1" si="1059"/>
        <v>6.3505406829479281</v>
      </c>
      <c r="L6174" s="9">
        <f t="shared" ca="1" si="1059"/>
        <v>10.344094600065809</v>
      </c>
      <c r="M6174" s="9">
        <f t="shared" ca="1" si="1059"/>
        <v>12.374061579667821</v>
      </c>
      <c r="N6174" s="9">
        <f t="shared" ca="1" si="1059"/>
        <v>2.3168886468115963</v>
      </c>
      <c r="P6174" s="9">
        <f t="shared" ca="1" si="1060"/>
        <v>38.958085667678453</v>
      </c>
      <c r="Q6174" s="9">
        <f t="shared" ca="1" si="1061"/>
        <v>42.448352207493869</v>
      </c>
      <c r="R6174" s="9">
        <f t="shared" ca="1" si="1062"/>
        <v>32.99625812652981</v>
      </c>
      <c r="S6174" s="9">
        <f t="shared" ca="1" si="1063"/>
        <v>34.993355062994027</v>
      </c>
      <c r="T6174" s="9">
        <f t="shared" ca="1" si="1064"/>
        <v>41.674194502749913</v>
      </c>
      <c r="U6174" s="9">
        <f t="shared" ca="1" si="1065"/>
        <v>41.38727283554033</v>
      </c>
      <c r="V6174" s="43">
        <f t="shared" ca="1" si="1066"/>
        <v>42.448352207493869</v>
      </c>
    </row>
    <row r="6175" spans="2:22" x14ac:dyDescent="0.25">
      <c r="B6175" s="9">
        <f t="shared" ca="1" si="1058"/>
        <v>30.11560556235726</v>
      </c>
      <c r="C6175" s="9">
        <f t="shared" ca="1" si="1059"/>
        <v>10.858231136109483</v>
      </c>
      <c r="D6175" s="9">
        <f t="shared" ca="1" si="1059"/>
        <v>6.5381170166778313</v>
      </c>
      <c r="E6175" s="9">
        <f t="shared" ca="1" si="1059"/>
        <v>11.063959547498929</v>
      </c>
      <c r="F6175" s="9">
        <f t="shared" ca="1" si="1059"/>
        <v>4.4217801759609223</v>
      </c>
      <c r="G6175" s="9">
        <f t="shared" ca="1" si="1059"/>
        <v>5.9694697902137017</v>
      </c>
      <c r="H6175" s="9">
        <f t="shared" ca="1" si="1059"/>
        <v>2.9275142342137679</v>
      </c>
      <c r="I6175" s="9">
        <f t="shared" ca="1" si="1059"/>
        <v>10.416855283373042</v>
      </c>
      <c r="J6175" s="9">
        <f t="shared" ca="1" si="1059"/>
        <v>5.1920847953790865</v>
      </c>
      <c r="K6175" s="9">
        <f t="shared" ca="1" si="1059"/>
        <v>6.8271443712335369</v>
      </c>
      <c r="L6175" s="9">
        <f t="shared" ca="1" si="1059"/>
        <v>10.249243979701941</v>
      </c>
      <c r="M6175" s="9">
        <f t="shared" ca="1" si="1059"/>
        <v>10.849599539719298</v>
      </c>
      <c r="N6175" s="9">
        <f t="shared" ca="1" si="1059"/>
        <v>3.15477840986029</v>
      </c>
      <c r="P6175" s="9">
        <f t="shared" ca="1" si="1060"/>
        <v>30.11560556235726</v>
      </c>
      <c r="Q6175" s="9">
        <f t="shared" ca="1" si="1061"/>
        <v>40.51829786854973</v>
      </c>
      <c r="R6175" s="9">
        <f t="shared" ca="1" si="1062"/>
        <v>35.51117807286618</v>
      </c>
      <c r="S6175" s="9">
        <f t="shared" ca="1" si="1063"/>
        <v>35.666267801901071</v>
      </c>
      <c r="T6175" s="9">
        <f t="shared" ca="1" si="1064"/>
        <v>36.328464479826813</v>
      </c>
      <c r="U6175" s="9">
        <f t="shared" ca="1" si="1065"/>
        <v>33.774041629983877</v>
      </c>
      <c r="V6175" s="43">
        <f t="shared" ca="1" si="1066"/>
        <v>40.51829786854973</v>
      </c>
    </row>
    <row r="6176" spans="2:22" x14ac:dyDescent="0.25">
      <c r="B6176" s="9">
        <f t="shared" ca="1" si="1058"/>
        <v>26.964040158427363</v>
      </c>
      <c r="C6176" s="9">
        <f t="shared" ca="1" si="1059"/>
        <v>9.9798334331431882</v>
      </c>
      <c r="D6176" s="9">
        <f t="shared" ca="1" si="1059"/>
        <v>5.7950299963710057</v>
      </c>
      <c r="E6176" s="9">
        <f t="shared" ca="1" si="1059"/>
        <v>11.83150036364697</v>
      </c>
      <c r="F6176" s="9">
        <f t="shared" ca="1" si="1059"/>
        <v>5.945372990828715</v>
      </c>
      <c r="G6176" s="9">
        <f t="shared" ca="1" si="1059"/>
        <v>6.4870547969510914</v>
      </c>
      <c r="H6176" s="9">
        <f t="shared" ca="1" si="1059"/>
        <v>2.92152168539288</v>
      </c>
      <c r="I6176" s="9">
        <f t="shared" ca="1" si="1059"/>
        <v>14.465573171334135</v>
      </c>
      <c r="J6176" s="9">
        <f t="shared" ca="1" si="1059"/>
        <v>5.4437592673173718</v>
      </c>
      <c r="K6176" s="9">
        <f t="shared" ca="1" si="1059"/>
        <v>5.9735747177975131</v>
      </c>
      <c r="L6176" s="9">
        <f t="shared" ca="1" si="1059"/>
        <v>7.30709513543108</v>
      </c>
      <c r="M6176" s="9">
        <f t="shared" ca="1" si="1059"/>
        <v>12.560986158276547</v>
      </c>
      <c r="N6176" s="9">
        <f t="shared" ca="1" si="1059"/>
        <v>2.5518528973260777</v>
      </c>
      <c r="P6176" s="9">
        <f t="shared" ca="1" si="1060"/>
        <v>26.964040158427363</v>
      </c>
      <c r="Q6176" s="9">
        <f t="shared" ca="1" si="1061"/>
        <v>37.114041096864689</v>
      </c>
      <c r="R6176" s="9">
        <f t="shared" ca="1" si="1062"/>
        <v>31.757729174526578</v>
      </c>
      <c r="S6176" s="9">
        <f t="shared" ca="1" si="1063"/>
        <v>31.036129229269651</v>
      </c>
      <c r="T6176" s="9">
        <f t="shared" ca="1" si="1064"/>
        <v>36.606605997413389</v>
      </c>
      <c r="U6176" s="9">
        <f t="shared" ca="1" si="1065"/>
        <v>39.308644122932783</v>
      </c>
      <c r="V6176" s="43">
        <f t="shared" ca="1" si="1066"/>
        <v>39.308644122932783</v>
      </c>
    </row>
    <row r="6177" spans="2:22" x14ac:dyDescent="0.25">
      <c r="B6177" s="9">
        <f t="shared" ca="1" si="1058"/>
        <v>26.871915258182611</v>
      </c>
      <c r="C6177" s="9">
        <f t="shared" ca="1" si="1059"/>
        <v>8.7685073702664411</v>
      </c>
      <c r="D6177" s="9">
        <f t="shared" ca="1" si="1059"/>
        <v>6.3802870969729435</v>
      </c>
      <c r="E6177" s="9">
        <f t="shared" ca="1" si="1059"/>
        <v>12.357401700355645</v>
      </c>
      <c r="F6177" s="9">
        <f t="shared" ca="1" si="1059"/>
        <v>5.4048663229752893</v>
      </c>
      <c r="G6177" s="9">
        <f t="shared" ca="1" si="1059"/>
        <v>10.687966452935942</v>
      </c>
      <c r="H6177" s="9">
        <f t="shared" ref="C6177:N6198" ca="1" si="1067">_xlfn.BETA.INV(RAND(),H$20,H$21,H$15,H$17)</f>
        <v>2.2971545898527883</v>
      </c>
      <c r="I6177" s="9">
        <f t="shared" ca="1" si="1067"/>
        <v>19.423325232671452</v>
      </c>
      <c r="J6177" s="9">
        <f t="shared" ca="1" si="1067"/>
        <v>5.6998090909602404</v>
      </c>
      <c r="K6177" s="9">
        <f t="shared" ca="1" si="1067"/>
        <v>7.1768128949794914</v>
      </c>
      <c r="L6177" s="9">
        <f t="shared" ca="1" si="1067"/>
        <v>9.7989302262364859</v>
      </c>
      <c r="M6177" s="9">
        <f t="shared" ca="1" si="1067"/>
        <v>11.966167826890331</v>
      </c>
      <c r="N6177" s="9">
        <f t="shared" ca="1" si="1067"/>
        <v>2.9499888677859354</v>
      </c>
      <c r="P6177" s="9">
        <f t="shared" ca="1" si="1060"/>
        <v>26.871915258182611</v>
      </c>
      <c r="Q6177" s="9">
        <f t="shared" ca="1" si="1061"/>
        <v>39.574637255604742</v>
      </c>
      <c r="R6177" s="9">
        <f t="shared" ca="1" si="1062"/>
        <v>34.099105682243639</v>
      </c>
      <c r="S6177" s="9">
        <f t="shared" ca="1" si="1063"/>
        <v>39.291140128763587</v>
      </c>
      <c r="T6177" s="9">
        <f t="shared" ca="1" si="1064"/>
        <v>49.240497876602753</v>
      </c>
      <c r="U6177" s="9">
        <f t="shared" ca="1" si="1065"/>
        <v>48.457746609470661</v>
      </c>
      <c r="V6177" s="43">
        <f t="shared" ca="1" si="1066"/>
        <v>49.240497876602753</v>
      </c>
    </row>
    <row r="6178" spans="2:22" x14ac:dyDescent="0.25">
      <c r="B6178" s="9">
        <f t="shared" ca="1" si="1058"/>
        <v>34.229346660573505</v>
      </c>
      <c r="C6178" s="9">
        <f t="shared" ca="1" si="1067"/>
        <v>9.3364621063433191</v>
      </c>
      <c r="D6178" s="9">
        <f t="shared" ca="1" si="1067"/>
        <v>6.4256494057967117</v>
      </c>
      <c r="E6178" s="9">
        <f t="shared" ca="1" si="1067"/>
        <v>11.19205841351739</v>
      </c>
      <c r="F6178" s="9">
        <f t="shared" ca="1" si="1067"/>
        <v>4.3292143410699335</v>
      </c>
      <c r="G6178" s="9">
        <f t="shared" ca="1" si="1067"/>
        <v>7.483382029345778</v>
      </c>
      <c r="H6178" s="9">
        <f t="shared" ca="1" si="1067"/>
        <v>3.2355203261766019</v>
      </c>
      <c r="I6178" s="9">
        <f t="shared" ca="1" si="1067"/>
        <v>12.725210844791331</v>
      </c>
      <c r="J6178" s="9">
        <f t="shared" ca="1" si="1067"/>
        <v>5.0049561303703562</v>
      </c>
      <c r="K6178" s="9">
        <f t="shared" ca="1" si="1067"/>
        <v>6.453786340766543</v>
      </c>
      <c r="L6178" s="9">
        <f t="shared" ca="1" si="1067"/>
        <v>9.8885014332567351</v>
      </c>
      <c r="M6178" s="9">
        <f t="shared" ca="1" si="1067"/>
        <v>12.744980774620624</v>
      </c>
      <c r="N6178" s="9">
        <f t="shared" ca="1" si="1067"/>
        <v>3.9109686040059177</v>
      </c>
      <c r="P6178" s="9">
        <f t="shared" ca="1" si="1060"/>
        <v>34.229346660573505</v>
      </c>
      <c r="Q6178" s="9">
        <f t="shared" ca="1" si="1061"/>
        <v>39.332946687493717</v>
      </c>
      <c r="R6178" s="9">
        <f t="shared" ca="1" si="1062"/>
        <v>33.918932825442447</v>
      </c>
      <c r="S6178" s="9">
        <f t="shared" ca="1" si="1063"/>
        <v>37.397808139348285</v>
      </c>
      <c r="T6178" s="9">
        <f t="shared" ca="1" si="1064"/>
        <v>40.433712317196473</v>
      </c>
      <c r="U6178" s="9">
        <f t="shared" ca="1" si="1065"/>
        <v>39.379223054554444</v>
      </c>
      <c r="V6178" s="43">
        <f t="shared" ca="1" si="1066"/>
        <v>40.433712317196473</v>
      </c>
    </row>
    <row r="6179" spans="2:22" x14ac:dyDescent="0.25">
      <c r="B6179" s="9">
        <f t="shared" ca="1" si="1058"/>
        <v>28.761862210632835</v>
      </c>
      <c r="C6179" s="9">
        <f t="shared" ca="1" si="1067"/>
        <v>11.933266544591962</v>
      </c>
      <c r="D6179" s="9">
        <f t="shared" ca="1" si="1067"/>
        <v>9.0524695381700688</v>
      </c>
      <c r="E6179" s="9">
        <f t="shared" ca="1" si="1067"/>
        <v>12.453856893835772</v>
      </c>
      <c r="F6179" s="9">
        <f t="shared" ca="1" si="1067"/>
        <v>6.2658312231942226</v>
      </c>
      <c r="G6179" s="9">
        <f t="shared" ca="1" si="1067"/>
        <v>6.2644438805056959</v>
      </c>
      <c r="H6179" s="9">
        <f t="shared" ca="1" si="1067"/>
        <v>3.721189629574142</v>
      </c>
      <c r="I6179" s="9">
        <f t="shared" ca="1" si="1067"/>
        <v>11.593167096171456</v>
      </c>
      <c r="J6179" s="9">
        <f t="shared" ca="1" si="1067"/>
        <v>6.2205086073617366</v>
      </c>
      <c r="K6179" s="9">
        <f t="shared" ca="1" si="1067"/>
        <v>6.0475846296542572</v>
      </c>
      <c r="L6179" s="9">
        <f t="shared" ca="1" si="1067"/>
        <v>9.5316291817854157</v>
      </c>
      <c r="M6179" s="9">
        <f t="shared" ca="1" si="1067"/>
        <v>14.173935161668295</v>
      </c>
      <c r="N6179" s="9">
        <f t="shared" ca="1" si="1067"/>
        <v>4.223915685829537</v>
      </c>
      <c r="P6179" s="9">
        <f t="shared" ca="1" si="1060"/>
        <v>28.761862210632835</v>
      </c>
      <c r="Q6179" s="9">
        <f t="shared" ca="1" si="1061"/>
        <v>44.36317691340443</v>
      </c>
      <c r="R6179" s="9">
        <f t="shared" ca="1" si="1062"/>
        <v>38.002227265055396</v>
      </c>
      <c r="S6179" s="9">
        <f t="shared" ca="1" si="1063"/>
        <v>38.841232545519119</v>
      </c>
      <c r="T6179" s="9">
        <f t="shared" ca="1" si="1064"/>
        <v>40.665625382462174</v>
      </c>
      <c r="U6179" s="9">
        <f t="shared" ca="1" si="1065"/>
        <v>41.084015676515513</v>
      </c>
      <c r="V6179" s="43">
        <f t="shared" ca="1" si="1066"/>
        <v>44.36317691340443</v>
      </c>
    </row>
    <row r="6180" spans="2:22" x14ac:dyDescent="0.25">
      <c r="B6180" s="9">
        <f t="shared" ca="1" si="1058"/>
        <v>26.017913644351726</v>
      </c>
      <c r="C6180" s="9">
        <f t="shared" ca="1" si="1067"/>
        <v>11.007887209850034</v>
      </c>
      <c r="D6180" s="9">
        <f t="shared" ca="1" si="1067"/>
        <v>9.9772514117346081</v>
      </c>
      <c r="E6180" s="9">
        <f t="shared" ca="1" si="1067"/>
        <v>11.197687752101094</v>
      </c>
      <c r="F6180" s="9">
        <f t="shared" ca="1" si="1067"/>
        <v>4.3159226427865534</v>
      </c>
      <c r="G6180" s="9">
        <f t="shared" ca="1" si="1067"/>
        <v>8.3073074253721337</v>
      </c>
      <c r="H6180" s="9">
        <f t="shared" ca="1" si="1067"/>
        <v>3.1012894725400644</v>
      </c>
      <c r="I6180" s="9">
        <f t="shared" ca="1" si="1067"/>
        <v>8.8176014417710071</v>
      </c>
      <c r="J6180" s="9">
        <f t="shared" ca="1" si="1067"/>
        <v>5.8240491652571116</v>
      </c>
      <c r="K6180" s="9">
        <f t="shared" ca="1" si="1067"/>
        <v>6.5713832123235365</v>
      </c>
      <c r="L6180" s="9">
        <f t="shared" ca="1" si="1067"/>
        <v>9.9188961106487099</v>
      </c>
      <c r="M6180" s="9">
        <f t="shared" ca="1" si="1067"/>
        <v>12.457399153334414</v>
      </c>
      <c r="N6180" s="9">
        <f t="shared" ca="1" si="1067"/>
        <v>2.5932911237354346</v>
      </c>
      <c r="P6180" s="9">
        <f t="shared" ca="1" si="1060"/>
        <v>26.017913644351726</v>
      </c>
      <c r="Q6180" s="9">
        <f t="shared" ca="1" si="1061"/>
        <v>40.541811361592387</v>
      </c>
      <c r="R6180" s="9">
        <f t="shared" ca="1" si="1062"/>
        <v>34.407380299344268</v>
      </c>
      <c r="S6180" s="9">
        <f t="shared" ca="1" si="1063"/>
        <v>40.469418756354486</v>
      </c>
      <c r="T6180" s="9">
        <f t="shared" ca="1" si="1064"/>
        <v>39.614347513261897</v>
      </c>
      <c r="U6180" s="9">
        <f t="shared" ca="1" si="1065"/>
        <v>39.559559432212168</v>
      </c>
      <c r="V6180" s="43">
        <f t="shared" ca="1" si="1066"/>
        <v>40.541811361592387</v>
      </c>
    </row>
    <row r="6181" spans="2:22" x14ac:dyDescent="0.25">
      <c r="B6181" s="9">
        <f t="shared" ca="1" si="1058"/>
        <v>26.249271402091576</v>
      </c>
      <c r="C6181" s="9">
        <f t="shared" ca="1" si="1067"/>
        <v>10.24275285327594</v>
      </c>
      <c r="D6181" s="9">
        <f t="shared" ca="1" si="1067"/>
        <v>6.0427891420520403</v>
      </c>
      <c r="E6181" s="9">
        <f t="shared" ca="1" si="1067"/>
        <v>11.6176126901602</v>
      </c>
      <c r="F6181" s="9">
        <f t="shared" ca="1" si="1067"/>
        <v>6.5438503964209165</v>
      </c>
      <c r="G6181" s="9">
        <f t="shared" ca="1" si="1067"/>
        <v>6.0999794874172757</v>
      </c>
      <c r="H6181" s="9">
        <f t="shared" ca="1" si="1067"/>
        <v>2.1471889956451973</v>
      </c>
      <c r="I6181" s="9">
        <f t="shared" ca="1" si="1067"/>
        <v>11.107889237112701</v>
      </c>
      <c r="J6181" s="9">
        <f t="shared" ca="1" si="1067"/>
        <v>8.1497239189440815</v>
      </c>
      <c r="K6181" s="9">
        <f t="shared" ca="1" si="1067"/>
        <v>6.3533846291881382</v>
      </c>
      <c r="L6181" s="9">
        <f t="shared" ca="1" si="1067"/>
        <v>10.465625929069066</v>
      </c>
      <c r="M6181" s="9">
        <f t="shared" ca="1" si="1067"/>
        <v>10.669654139300079</v>
      </c>
      <c r="N6181" s="9">
        <f t="shared" ca="1" si="1067"/>
        <v>3.2479464600568058</v>
      </c>
      <c r="P6181" s="9">
        <f t="shared" ca="1" si="1060"/>
        <v>26.249271402091576</v>
      </c>
      <c r="Q6181" s="9">
        <f t="shared" ca="1" si="1061"/>
        <v>43.723661851506094</v>
      </c>
      <c r="R6181" s="9">
        <f t="shared" ca="1" si="1062"/>
        <v>36.853560268010867</v>
      </c>
      <c r="S6181" s="9">
        <f t="shared" ca="1" si="1063"/>
        <v>34.356914643428524</v>
      </c>
      <c r="T6181" s="9">
        <f t="shared" ca="1" si="1064"/>
        <v>36.964230255707889</v>
      </c>
      <c r="U6181" s="9">
        <f t="shared" ca="1" si="1065"/>
        <v>33.920312005882096</v>
      </c>
      <c r="V6181" s="43">
        <f t="shared" ca="1" si="1066"/>
        <v>43.723661851506094</v>
      </c>
    </row>
    <row r="6182" spans="2:22" x14ac:dyDescent="0.25">
      <c r="B6182" s="9">
        <f t="shared" ca="1" si="1058"/>
        <v>30.118236074555131</v>
      </c>
      <c r="C6182" s="9">
        <f t="shared" ca="1" si="1067"/>
        <v>10.674336465750168</v>
      </c>
      <c r="D6182" s="9">
        <f t="shared" ca="1" si="1067"/>
        <v>9.5961242995424687</v>
      </c>
      <c r="E6182" s="9">
        <f t="shared" ca="1" si="1067"/>
        <v>12.636355461371796</v>
      </c>
      <c r="F6182" s="9">
        <f t="shared" ca="1" si="1067"/>
        <v>5.9503390979437789</v>
      </c>
      <c r="G6182" s="9">
        <f t="shared" ca="1" si="1067"/>
        <v>5.9098886556208203</v>
      </c>
      <c r="H6182" s="9">
        <f t="shared" ca="1" si="1067"/>
        <v>1.8034637106000735</v>
      </c>
      <c r="I6182" s="9">
        <f t="shared" ca="1" si="1067"/>
        <v>12.217902502021548</v>
      </c>
      <c r="J6182" s="9">
        <f t="shared" ca="1" si="1067"/>
        <v>4.4278041126608478</v>
      </c>
      <c r="K6182" s="9">
        <f t="shared" ca="1" si="1067"/>
        <v>6.4479623411030795</v>
      </c>
      <c r="L6182" s="9">
        <f t="shared" ca="1" si="1067"/>
        <v>10.492283898914565</v>
      </c>
      <c r="M6182" s="9">
        <f t="shared" ca="1" si="1067"/>
        <v>10.787133072396559</v>
      </c>
      <c r="N6182" s="9">
        <f t="shared" ca="1" si="1067"/>
        <v>3.3306754048950937</v>
      </c>
      <c r="P6182" s="9">
        <f t="shared" ca="1" si="1060"/>
        <v>30.118236074555131</v>
      </c>
      <c r="Q6182" s="9">
        <f t="shared" ca="1" si="1061"/>
        <v>41.561455343592478</v>
      </c>
      <c r="R6182" s="9">
        <f t="shared" ca="1" si="1062"/>
        <v>36.895597208606688</v>
      </c>
      <c r="S6182" s="9">
        <f t="shared" ca="1" si="1063"/>
        <v>37.580398310676102</v>
      </c>
      <c r="T6182" s="9">
        <f t="shared" ca="1" si="1064"/>
        <v>41.546874760994498</v>
      </c>
      <c r="U6182" s="9">
        <f t="shared" ca="1" si="1065"/>
        <v>38.511048529581394</v>
      </c>
      <c r="V6182" s="43">
        <f t="shared" ca="1" si="1066"/>
        <v>41.561455343592478</v>
      </c>
    </row>
    <row r="6183" spans="2:22" x14ac:dyDescent="0.25">
      <c r="B6183" s="9">
        <f t="shared" ca="1" si="1058"/>
        <v>26.901422701049707</v>
      </c>
      <c r="C6183" s="9">
        <f t="shared" ca="1" si="1067"/>
        <v>10.976234308537929</v>
      </c>
      <c r="D6183" s="9">
        <f t="shared" ca="1" si="1067"/>
        <v>6.7139003414088929</v>
      </c>
      <c r="E6183" s="9">
        <f t="shared" ca="1" si="1067"/>
        <v>11.474597529440743</v>
      </c>
      <c r="F6183" s="9">
        <f t="shared" ca="1" si="1067"/>
        <v>5.5882359844370413</v>
      </c>
      <c r="G6183" s="9">
        <f t="shared" ca="1" si="1067"/>
        <v>5.1991640009935089</v>
      </c>
      <c r="H6183" s="9">
        <f t="shared" ca="1" si="1067"/>
        <v>2.3977921408260991</v>
      </c>
      <c r="I6183" s="9">
        <f t="shared" ca="1" si="1067"/>
        <v>10.777566677999248</v>
      </c>
      <c r="J6183" s="9">
        <f t="shared" ca="1" si="1067"/>
        <v>5.3868855555714106</v>
      </c>
      <c r="K6183" s="9">
        <f t="shared" ca="1" si="1067"/>
        <v>6.5583392661909476</v>
      </c>
      <c r="L6183" s="9">
        <f t="shared" ca="1" si="1067"/>
        <v>10.589771246054655</v>
      </c>
      <c r="M6183" s="9">
        <f t="shared" ca="1" si="1067"/>
        <v>12.955885142154592</v>
      </c>
      <c r="N6183" s="9">
        <f t="shared" ca="1" si="1067"/>
        <v>3.1952052862157281</v>
      </c>
      <c r="P6183" s="9">
        <f t="shared" ca="1" si="1060"/>
        <v>26.901422701049707</v>
      </c>
      <c r="Q6183" s="9">
        <f t="shared" ca="1" si="1061"/>
        <v>41.622693925820471</v>
      </c>
      <c r="R6183" s="9">
        <f t="shared" ca="1" si="1062"/>
        <v>36.907786091436307</v>
      </c>
      <c r="S6183" s="9">
        <f t="shared" ca="1" si="1063"/>
        <v>34.654172281689839</v>
      </c>
      <c r="T6183" s="9">
        <f t="shared" ca="1" si="1064"/>
        <v>36.475607552672031</v>
      </c>
      <c r="U6183" s="9">
        <f t="shared" ca="1" si="1065"/>
        <v>35.646516162556239</v>
      </c>
      <c r="V6183" s="43">
        <f t="shared" ca="1" si="1066"/>
        <v>41.622693925820471</v>
      </c>
    </row>
    <row r="6184" spans="2:22" x14ac:dyDescent="0.25">
      <c r="B6184" s="9">
        <f t="shared" ca="1" si="1058"/>
        <v>30.057381357263083</v>
      </c>
      <c r="C6184" s="9">
        <f t="shared" ca="1" si="1067"/>
        <v>12.025950687597206</v>
      </c>
      <c r="D6184" s="9">
        <f t="shared" ca="1" si="1067"/>
        <v>9.4684882776495147</v>
      </c>
      <c r="E6184" s="9">
        <f t="shared" ca="1" si="1067"/>
        <v>13.705531585333086</v>
      </c>
      <c r="F6184" s="9">
        <f t="shared" ca="1" si="1067"/>
        <v>5.2868037928763156</v>
      </c>
      <c r="G6184" s="9">
        <f t="shared" ca="1" si="1067"/>
        <v>9.3170296511986539</v>
      </c>
      <c r="H6184" s="9">
        <f t="shared" ca="1" si="1067"/>
        <v>1.9900027080127112</v>
      </c>
      <c r="I6184" s="9">
        <f t="shared" ca="1" si="1067"/>
        <v>9.854940324911917</v>
      </c>
      <c r="J6184" s="9">
        <f t="shared" ca="1" si="1067"/>
        <v>4.5241634670255149</v>
      </c>
      <c r="K6184" s="9">
        <f t="shared" ca="1" si="1067"/>
        <v>6.780061254574993</v>
      </c>
      <c r="L6184" s="9">
        <f t="shared" ca="1" si="1067"/>
        <v>9.8181982744072656</v>
      </c>
      <c r="M6184" s="9">
        <f t="shared" ca="1" si="1067"/>
        <v>13.449484650862301</v>
      </c>
      <c r="N6184" s="9">
        <f t="shared" ca="1" si="1067"/>
        <v>3.8108178935810839</v>
      </c>
      <c r="P6184" s="9">
        <f t="shared" ca="1" si="1060"/>
        <v>30.057381357263083</v>
      </c>
      <c r="Q6184" s="9">
        <f t="shared" ca="1" si="1061"/>
        <v>43.884661907944157</v>
      </c>
      <c r="R6184" s="9">
        <f t="shared" ca="1" si="1062"/>
        <v>37.721831903036865</v>
      </c>
      <c r="S6184" s="9">
        <f t="shared" ca="1" si="1063"/>
        <v>41.184598059424218</v>
      </c>
      <c r="T6184" s="9">
        <f t="shared" ca="1" si="1064"/>
        <v>42.269474421748434</v>
      </c>
      <c r="U6184" s="9">
        <f t="shared" ca="1" si="1065"/>
        <v>42.08994290462239</v>
      </c>
      <c r="V6184" s="43">
        <f t="shared" ca="1" si="1066"/>
        <v>43.884661907944157</v>
      </c>
    </row>
    <row r="6185" spans="2:22" x14ac:dyDescent="0.25">
      <c r="B6185" s="9">
        <f t="shared" ca="1" si="1058"/>
        <v>30.73460609712302</v>
      </c>
      <c r="C6185" s="9">
        <f t="shared" ca="1" si="1067"/>
        <v>10.944529028329942</v>
      </c>
      <c r="D6185" s="9">
        <f t="shared" ca="1" si="1067"/>
        <v>8.5426339296392406</v>
      </c>
      <c r="E6185" s="9">
        <f t="shared" ca="1" si="1067"/>
        <v>12.674666279818439</v>
      </c>
      <c r="F6185" s="9">
        <f t="shared" ca="1" si="1067"/>
        <v>5.3440965551282575</v>
      </c>
      <c r="G6185" s="9">
        <f t="shared" ca="1" si="1067"/>
        <v>7.1064196734182712</v>
      </c>
      <c r="H6185" s="9">
        <f t="shared" ca="1" si="1067"/>
        <v>2.6699853904485495</v>
      </c>
      <c r="I6185" s="9">
        <f t="shared" ca="1" si="1067"/>
        <v>18.172345532610532</v>
      </c>
      <c r="J6185" s="9">
        <f t="shared" ca="1" si="1067"/>
        <v>6.3207748814841835</v>
      </c>
      <c r="K6185" s="9">
        <f t="shared" ca="1" si="1067"/>
        <v>5.9592487226320268</v>
      </c>
      <c r="L6185" s="9">
        <f t="shared" ca="1" si="1067"/>
        <v>10.724461212217081</v>
      </c>
      <c r="M6185" s="9">
        <f t="shared" ca="1" si="1067"/>
        <v>13.165416599111886</v>
      </c>
      <c r="N6185" s="9">
        <f t="shared" ca="1" si="1067"/>
        <v>2.5497253438201124</v>
      </c>
      <c r="P6185" s="9">
        <f t="shared" ca="1" si="1060"/>
        <v>30.73460609712302</v>
      </c>
      <c r="Q6185" s="9">
        <f t="shared" ca="1" si="1061"/>
        <v>43.214156745669762</v>
      </c>
      <c r="R6185" s="9">
        <f t="shared" ca="1" si="1062"/>
        <v>35.522060862127418</v>
      </c>
      <c r="S6185" s="9">
        <f t="shared" ca="1" si="1063"/>
        <v>37.552474272175282</v>
      </c>
      <c r="T6185" s="9">
        <f t="shared" ca="1" si="1064"/>
        <v>47.095585691705239</v>
      </c>
      <c r="U6185" s="9">
        <f t="shared" ca="1" si="1065"/>
        <v>46.986815734779931</v>
      </c>
      <c r="V6185" s="43">
        <f t="shared" ca="1" si="1066"/>
        <v>47.095585691705239</v>
      </c>
    </row>
    <row r="6186" spans="2:22" x14ac:dyDescent="0.25">
      <c r="B6186" s="9">
        <f t="shared" ca="1" si="1058"/>
        <v>35.247158799583815</v>
      </c>
      <c r="C6186" s="9">
        <f t="shared" ca="1" si="1067"/>
        <v>11.196191051100634</v>
      </c>
      <c r="D6186" s="9">
        <f t="shared" ca="1" si="1067"/>
        <v>8.0534063888950023</v>
      </c>
      <c r="E6186" s="9">
        <f t="shared" ca="1" si="1067"/>
        <v>11.555167873958668</v>
      </c>
      <c r="F6186" s="9">
        <f t="shared" ca="1" si="1067"/>
        <v>4.4183674208805366</v>
      </c>
      <c r="G6186" s="9">
        <f t="shared" ca="1" si="1067"/>
        <v>7.871799375065863</v>
      </c>
      <c r="H6186" s="9">
        <f t="shared" ca="1" si="1067"/>
        <v>3.1158672108146845</v>
      </c>
      <c r="I6186" s="9">
        <f t="shared" ca="1" si="1067"/>
        <v>12.693362006948398</v>
      </c>
      <c r="J6186" s="9">
        <f t="shared" ca="1" si="1067"/>
        <v>5.9095506572298735</v>
      </c>
      <c r="K6186" s="9">
        <f t="shared" ca="1" si="1067"/>
        <v>6.3549909849533694</v>
      </c>
      <c r="L6186" s="9">
        <f t="shared" ca="1" si="1067"/>
        <v>12.999172891080395</v>
      </c>
      <c r="M6186" s="9">
        <f t="shared" ca="1" si="1067"/>
        <v>12.893433724693489</v>
      </c>
      <c r="N6186" s="9">
        <f t="shared" ca="1" si="1067"/>
        <v>4.8815818220411025</v>
      </c>
      <c r="P6186" s="9">
        <f t="shared" ca="1" si="1060"/>
        <v>35.247158799583815</v>
      </c>
      <c r="Q6186" s="9">
        <f t="shared" ca="1" si="1061"/>
        <v>46.541664295410669</v>
      </c>
      <c r="R6186" s="9">
        <f t="shared" ca="1" si="1062"/>
        <v>39.850304170056035</v>
      </c>
      <c r="S6186" s="9">
        <f t="shared" ca="1" si="1063"/>
        <v>43.276818672850411</v>
      </c>
      <c r="T6186" s="9">
        <f t="shared" ca="1" si="1064"/>
        <v>46.499322484030756</v>
      </c>
      <c r="U6186" s="9">
        <f t="shared" ca="1" si="1065"/>
        <v>41.512001495602753</v>
      </c>
      <c r="V6186" s="43">
        <f t="shared" ca="1" si="1066"/>
        <v>46.541664295410669</v>
      </c>
    </row>
    <row r="6187" spans="2:22" x14ac:dyDescent="0.25">
      <c r="B6187" s="9">
        <f t="shared" ca="1" si="1058"/>
        <v>26.37277267084248</v>
      </c>
      <c r="C6187" s="9">
        <f t="shared" ca="1" si="1067"/>
        <v>10.512518544305761</v>
      </c>
      <c r="D6187" s="9">
        <f t="shared" ca="1" si="1067"/>
        <v>10.353761207271683</v>
      </c>
      <c r="E6187" s="9">
        <f t="shared" ca="1" si="1067"/>
        <v>9.6518099064459193</v>
      </c>
      <c r="F6187" s="9">
        <f t="shared" ca="1" si="1067"/>
        <v>4.6610188785673898</v>
      </c>
      <c r="G6187" s="9">
        <f t="shared" ca="1" si="1067"/>
        <v>7.1880605275852432</v>
      </c>
      <c r="H6187" s="9">
        <f t="shared" ca="1" si="1067"/>
        <v>1.7754674738273872</v>
      </c>
      <c r="I6187" s="9">
        <f t="shared" ca="1" si="1067"/>
        <v>11.584287079024586</v>
      </c>
      <c r="J6187" s="9">
        <f t="shared" ca="1" si="1067"/>
        <v>7.1230834520152184</v>
      </c>
      <c r="K6187" s="9">
        <f t="shared" ca="1" si="1067"/>
        <v>6.383604730424647</v>
      </c>
      <c r="L6187" s="9">
        <f t="shared" ca="1" si="1067"/>
        <v>11.280592332365931</v>
      </c>
      <c r="M6187" s="9">
        <f t="shared" ca="1" si="1067"/>
        <v>10.847892906820437</v>
      </c>
      <c r="N6187" s="9">
        <f t="shared" ca="1" si="1067"/>
        <v>4.3772107073406437</v>
      </c>
      <c r="P6187" s="9">
        <f t="shared" ca="1" si="1060"/>
        <v>26.37277267084248</v>
      </c>
      <c r="Q6187" s="9">
        <f t="shared" ca="1" si="1061"/>
        <v>42.945214942473477</v>
      </c>
      <c r="R6187" s="9">
        <f t="shared" ca="1" si="1062"/>
        <v>37.214945193004375</v>
      </c>
      <c r="S6187" s="9">
        <f t="shared" ca="1" si="1063"/>
        <v>41.358696978815537</v>
      </c>
      <c r="T6187" s="9">
        <f t="shared" ca="1" si="1064"/>
        <v>44.783911853588087</v>
      </c>
      <c r="U6187" s="9">
        <f t="shared" ca="1" si="1065"/>
        <v>39.974001720701949</v>
      </c>
      <c r="V6187" s="43">
        <f t="shared" ca="1" si="1066"/>
        <v>44.783911853588087</v>
      </c>
    </row>
    <row r="6188" spans="2:22" x14ac:dyDescent="0.25">
      <c r="B6188" s="9">
        <f t="shared" ca="1" si="1058"/>
        <v>33.616479492972523</v>
      </c>
      <c r="C6188" s="9">
        <f t="shared" ca="1" si="1067"/>
        <v>11.191840790346557</v>
      </c>
      <c r="D6188" s="9">
        <f t="shared" ca="1" si="1067"/>
        <v>7.169451518733581</v>
      </c>
      <c r="E6188" s="9">
        <f t="shared" ca="1" si="1067"/>
        <v>11.305171890759617</v>
      </c>
      <c r="F6188" s="9">
        <f t="shared" ca="1" si="1067"/>
        <v>4.8829646264958786</v>
      </c>
      <c r="G6188" s="9">
        <f t="shared" ca="1" si="1067"/>
        <v>7.2207936806878728</v>
      </c>
      <c r="H6188" s="9">
        <f t="shared" ca="1" si="1067"/>
        <v>1.9693370048248606</v>
      </c>
      <c r="I6188" s="9">
        <f t="shared" ca="1" si="1067"/>
        <v>12.586209509561701</v>
      </c>
      <c r="J6188" s="9">
        <f t="shared" ca="1" si="1067"/>
        <v>5.9290714676764757</v>
      </c>
      <c r="K6188" s="9">
        <f t="shared" ca="1" si="1067"/>
        <v>6.0034871057291781</v>
      </c>
      <c r="L6188" s="9">
        <f t="shared" ca="1" si="1067"/>
        <v>10.342995581825223</v>
      </c>
      <c r="M6188" s="9">
        <f t="shared" ca="1" si="1067"/>
        <v>13.145885114854133</v>
      </c>
      <c r="N6188" s="9">
        <f t="shared" ca="1" si="1067"/>
        <v>3.8929553732520636</v>
      </c>
      <c r="P6188" s="9">
        <f t="shared" ca="1" si="1060"/>
        <v>33.616479492972523</v>
      </c>
      <c r="Q6188" s="9">
        <f t="shared" ca="1" si="1061"/>
        <v>42.662035103859935</v>
      </c>
      <c r="R6188" s="9">
        <f t="shared" ca="1" si="1062"/>
        <v>36.314243477648901</v>
      </c>
      <c r="S6188" s="9">
        <f t="shared" ca="1" si="1063"/>
        <v>36.599020265052779</v>
      </c>
      <c r="T6188" s="9">
        <f t="shared" ca="1" si="1064"/>
        <v>41.212405664060441</v>
      </c>
      <c r="U6188" s="9">
        <f t="shared" ca="1" si="1065"/>
        <v>40.122339823837287</v>
      </c>
      <c r="V6188" s="43">
        <f t="shared" ca="1" si="1066"/>
        <v>42.662035103859935</v>
      </c>
    </row>
    <row r="6189" spans="2:22" x14ac:dyDescent="0.25">
      <c r="B6189" s="9">
        <f t="shared" ca="1" si="1058"/>
        <v>35.213851974673275</v>
      </c>
      <c r="C6189" s="9">
        <f t="shared" ca="1" si="1067"/>
        <v>10.576057440977369</v>
      </c>
      <c r="D6189" s="9">
        <f t="shared" ca="1" si="1067"/>
        <v>5.3660171457694554</v>
      </c>
      <c r="E6189" s="9">
        <f t="shared" ca="1" si="1067"/>
        <v>13.196114411497131</v>
      </c>
      <c r="F6189" s="9">
        <f t="shared" ca="1" si="1067"/>
        <v>5.6509345227250272</v>
      </c>
      <c r="G6189" s="9">
        <f t="shared" ca="1" si="1067"/>
        <v>6.1338474268755938</v>
      </c>
      <c r="H6189" s="9">
        <f t="shared" ca="1" si="1067"/>
        <v>2.5449494059690654</v>
      </c>
      <c r="I6189" s="9">
        <f t="shared" ca="1" si="1067"/>
        <v>12.250601090116682</v>
      </c>
      <c r="J6189" s="9">
        <f t="shared" ca="1" si="1067"/>
        <v>5.0782663598428055</v>
      </c>
      <c r="K6189" s="9">
        <f t="shared" ca="1" si="1067"/>
        <v>5.5695707490401345</v>
      </c>
      <c r="L6189" s="9">
        <f t="shared" ca="1" si="1067"/>
        <v>10.467794606074058</v>
      </c>
      <c r="M6189" s="9">
        <f t="shared" ca="1" si="1067"/>
        <v>12.598418038468818</v>
      </c>
      <c r="N6189" s="9">
        <f t="shared" ca="1" si="1067"/>
        <v>2.7519564707057942</v>
      </c>
      <c r="P6189" s="9">
        <f t="shared" ca="1" si="1060"/>
        <v>35.213851974673275</v>
      </c>
      <c r="Q6189" s="9">
        <f t="shared" ca="1" si="1061"/>
        <v>42.070189289097158</v>
      </c>
      <c r="R6189" s="9">
        <f t="shared" ca="1" si="1062"/>
        <v>35.016313789522385</v>
      </c>
      <c r="S6189" s="9">
        <f t="shared" ca="1" si="1063"/>
        <v>32.834135804434098</v>
      </c>
      <c r="T6189" s="9">
        <f t="shared" ca="1" si="1064"/>
        <v>36.970216739541584</v>
      </c>
      <c r="U6189" s="9">
        <f t="shared" ca="1" si="1065"/>
        <v>36.348883701230548</v>
      </c>
      <c r="V6189" s="43">
        <f t="shared" ca="1" si="1066"/>
        <v>42.070189289097158</v>
      </c>
    </row>
    <row r="6190" spans="2:22" x14ac:dyDescent="0.25">
      <c r="B6190" s="9">
        <f t="shared" ca="1" si="1058"/>
        <v>30.170077152875969</v>
      </c>
      <c r="C6190" s="9">
        <f t="shared" ca="1" si="1067"/>
        <v>9.5598952146592193</v>
      </c>
      <c r="D6190" s="9">
        <f t="shared" ca="1" si="1067"/>
        <v>13.868967331544903</v>
      </c>
      <c r="E6190" s="9">
        <f t="shared" ca="1" si="1067"/>
        <v>10.902759140721898</v>
      </c>
      <c r="F6190" s="9">
        <f t="shared" ca="1" si="1067"/>
        <v>5.8396464785333153</v>
      </c>
      <c r="G6190" s="9">
        <f t="shared" ca="1" si="1067"/>
        <v>13.425136599704826</v>
      </c>
      <c r="H6190" s="9">
        <f t="shared" ca="1" si="1067"/>
        <v>1.8520490458126013</v>
      </c>
      <c r="I6190" s="9">
        <f t="shared" ca="1" si="1067"/>
        <v>15.565127882010902</v>
      </c>
      <c r="J6190" s="9">
        <f t="shared" ca="1" si="1067"/>
        <v>5.1311360739563447</v>
      </c>
      <c r="K6190" s="9">
        <f t="shared" ca="1" si="1067"/>
        <v>5.636705211969506</v>
      </c>
      <c r="L6190" s="9">
        <f t="shared" ca="1" si="1067"/>
        <v>8.7368741447945837</v>
      </c>
      <c r="M6190" s="9">
        <f t="shared" ca="1" si="1067"/>
        <v>12.59933281752706</v>
      </c>
      <c r="N6190" s="9">
        <f t="shared" ca="1" si="1067"/>
        <v>2.9541215041191444</v>
      </c>
      <c r="P6190" s="9">
        <f t="shared" ca="1" si="1060"/>
        <v>30.170077152875969</v>
      </c>
      <c r="Q6190" s="9">
        <f t="shared" ca="1" si="1061"/>
        <v>37.284786078251187</v>
      </c>
      <c r="R6190" s="9">
        <f t="shared" ca="1" si="1062"/>
        <v>32.727242554075772</v>
      </c>
      <c r="S6190" s="9">
        <f t="shared" ca="1" si="1063"/>
        <v>46.473853837945569</v>
      </c>
      <c r="T6190" s="9">
        <f t="shared" ca="1" si="1064"/>
        <v>54.550227462174362</v>
      </c>
      <c r="U6190" s="9">
        <f t="shared" ca="1" si="1065"/>
        <v>55.458564630787691</v>
      </c>
      <c r="V6190" s="43">
        <f t="shared" ca="1" si="1066"/>
        <v>55.458564630787691</v>
      </c>
    </row>
    <row r="6191" spans="2:22" x14ac:dyDescent="0.25">
      <c r="B6191" s="9">
        <f t="shared" ca="1" si="1058"/>
        <v>32.020297095890406</v>
      </c>
      <c r="C6191" s="9">
        <f t="shared" ca="1" si="1067"/>
        <v>10.156336366671871</v>
      </c>
      <c r="D6191" s="9">
        <f t="shared" ca="1" si="1067"/>
        <v>5.659135275076423</v>
      </c>
      <c r="E6191" s="9">
        <f t="shared" ca="1" si="1067"/>
        <v>10.568068697977795</v>
      </c>
      <c r="F6191" s="9">
        <f t="shared" ca="1" si="1067"/>
        <v>5.0173684591803953</v>
      </c>
      <c r="G6191" s="9">
        <f t="shared" ca="1" si="1067"/>
        <v>8.1666630170442076</v>
      </c>
      <c r="H6191" s="9">
        <f t="shared" ca="1" si="1067"/>
        <v>3.8052988762696804</v>
      </c>
      <c r="I6191" s="9">
        <f t="shared" ca="1" si="1067"/>
        <v>21.916144518991516</v>
      </c>
      <c r="J6191" s="9">
        <f t="shared" ca="1" si="1067"/>
        <v>5.0979654199088351</v>
      </c>
      <c r="K6191" s="9">
        <f t="shared" ca="1" si="1067"/>
        <v>5.5295868738276779</v>
      </c>
      <c r="L6191" s="9">
        <f t="shared" ca="1" si="1067"/>
        <v>11.379410893360582</v>
      </c>
      <c r="M6191" s="9">
        <f t="shared" ca="1" si="1067"/>
        <v>12.299212134365956</v>
      </c>
      <c r="N6191" s="9">
        <f t="shared" ca="1" si="1067"/>
        <v>2.9665072833510129</v>
      </c>
      <c r="P6191" s="9">
        <f t="shared" ca="1" si="1060"/>
        <v>32.020297095890406</v>
      </c>
      <c r="Q6191" s="9">
        <f t="shared" ca="1" si="1061"/>
        <v>40.168288661270097</v>
      </c>
      <c r="R6191" s="9">
        <f t="shared" ca="1" si="1062"/>
        <v>35.049209876391537</v>
      </c>
      <c r="S6191" s="9">
        <f t="shared" ca="1" si="1063"/>
        <v>37.506602218929586</v>
      </c>
      <c r="T6191" s="9">
        <f t="shared" ca="1" si="1064"/>
        <v>50.087860987823738</v>
      </c>
      <c r="U6191" s="9">
        <f t="shared" ca="1" si="1065"/>
        <v>48.041154945478098</v>
      </c>
      <c r="V6191" s="43">
        <f t="shared" ca="1" si="1066"/>
        <v>50.087860987823738</v>
      </c>
    </row>
    <row r="6192" spans="2:22" x14ac:dyDescent="0.25">
      <c r="B6192" s="9">
        <f t="shared" ca="1" si="1058"/>
        <v>31.278360108383286</v>
      </c>
      <c r="C6192" s="9">
        <f t="shared" ca="1" si="1067"/>
        <v>11.700183168542832</v>
      </c>
      <c r="D6192" s="9">
        <f t="shared" ca="1" si="1067"/>
        <v>6.2795298467941958</v>
      </c>
      <c r="E6192" s="9">
        <f t="shared" ca="1" si="1067"/>
        <v>12.127160495796193</v>
      </c>
      <c r="F6192" s="9">
        <f t="shared" ca="1" si="1067"/>
        <v>4.6985023603731451</v>
      </c>
      <c r="G6192" s="9">
        <f t="shared" ca="1" si="1067"/>
        <v>5.3537312008679425</v>
      </c>
      <c r="H6192" s="9">
        <f t="shared" ca="1" si="1067"/>
        <v>2.396691162174335</v>
      </c>
      <c r="I6192" s="9">
        <f t="shared" ca="1" si="1067"/>
        <v>11.067151568091745</v>
      </c>
      <c r="J6192" s="9">
        <f t="shared" ca="1" si="1067"/>
        <v>6.4738823750689285</v>
      </c>
      <c r="K6192" s="9">
        <f t="shared" ca="1" si="1067"/>
        <v>6.2880664234907186</v>
      </c>
      <c r="L6192" s="9">
        <f t="shared" ca="1" si="1067"/>
        <v>8.6697425859056114</v>
      </c>
      <c r="M6192" s="9">
        <f t="shared" ca="1" si="1067"/>
        <v>11.223072153912355</v>
      </c>
      <c r="N6192" s="9">
        <f t="shared" ca="1" si="1067"/>
        <v>3.5025215398567018</v>
      </c>
      <c r="P6192" s="9">
        <f t="shared" ca="1" si="1060"/>
        <v>31.278360108383286</v>
      </c>
      <c r="Q6192" s="9">
        <f t="shared" ca="1" si="1061"/>
        <v>42.473490165170269</v>
      </c>
      <c r="R6192" s="9">
        <f t="shared" ca="1" si="1062"/>
        <v>34.859016078169006</v>
      </c>
      <c r="S6192" s="9">
        <f t="shared" ca="1" si="1063"/>
        <v>32.490282759089503</v>
      </c>
      <c r="T6192" s="9">
        <f t="shared" ca="1" si="1064"/>
        <v>34.872676741516194</v>
      </c>
      <c r="U6192" s="9">
        <f t="shared" ca="1" si="1065"/>
        <v>33.923484769666238</v>
      </c>
      <c r="V6192" s="43">
        <f t="shared" ca="1" si="1066"/>
        <v>42.473490165170269</v>
      </c>
    </row>
    <row r="6193" spans="2:22" x14ac:dyDescent="0.25">
      <c r="B6193" s="9">
        <f t="shared" ca="1" si="1058"/>
        <v>29.495359609523391</v>
      </c>
      <c r="C6193" s="9">
        <f t="shared" ca="1" si="1067"/>
        <v>9.9457699162306703</v>
      </c>
      <c r="D6193" s="9">
        <f t="shared" ca="1" si="1067"/>
        <v>5.5086482394585055</v>
      </c>
      <c r="E6193" s="9">
        <f t="shared" ca="1" si="1067"/>
        <v>13.419519898851913</v>
      </c>
      <c r="F6193" s="9">
        <f t="shared" ca="1" si="1067"/>
        <v>6.5316272389730141</v>
      </c>
      <c r="G6193" s="9">
        <f t="shared" ca="1" si="1067"/>
        <v>8.1005550200902832</v>
      </c>
      <c r="H6193" s="9">
        <f t="shared" ca="1" si="1067"/>
        <v>1.6565038290642411</v>
      </c>
      <c r="I6193" s="9">
        <f t="shared" ca="1" si="1067"/>
        <v>17.9904269690132</v>
      </c>
      <c r="J6193" s="9">
        <f t="shared" ca="1" si="1067"/>
        <v>4.2331398310806003</v>
      </c>
      <c r="K6193" s="9">
        <f t="shared" ca="1" si="1067"/>
        <v>6.5332283158953857</v>
      </c>
      <c r="L6193" s="9">
        <f t="shared" ca="1" si="1067"/>
        <v>9.7194424878363446</v>
      </c>
      <c r="M6193" s="9">
        <f t="shared" ca="1" si="1067"/>
        <v>13.614159156646359</v>
      </c>
      <c r="N6193" s="9">
        <f t="shared" ca="1" si="1067"/>
        <v>3.5716931214920589</v>
      </c>
      <c r="P6193" s="9">
        <f t="shared" ca="1" si="1060"/>
        <v>29.495359609523391</v>
      </c>
      <c r="Q6193" s="9">
        <f t="shared" ca="1" si="1061"/>
        <v>40.88956525549159</v>
      </c>
      <c r="R6193" s="9">
        <f t="shared" ca="1" si="1062"/>
        <v>36.301761080427475</v>
      </c>
      <c r="S6193" s="9">
        <f t="shared" ca="1" si="1063"/>
        <v>35.09007101383682</v>
      </c>
      <c r="T6193" s="9">
        <f t="shared" ca="1" si="1064"/>
        <v>44.890765837890392</v>
      </c>
      <c r="U6193" s="9">
        <f t="shared" ca="1" si="1065"/>
        <v>45.213789385208344</v>
      </c>
      <c r="V6193" s="43">
        <f t="shared" ca="1" si="1066"/>
        <v>45.213789385208344</v>
      </c>
    </row>
    <row r="6194" spans="2:22" x14ac:dyDescent="0.25">
      <c r="B6194" s="9">
        <f t="shared" ca="1" si="1058"/>
        <v>29.4479698495585</v>
      </c>
      <c r="C6194" s="9">
        <f t="shared" ca="1" si="1067"/>
        <v>10.75104840940779</v>
      </c>
      <c r="D6194" s="9">
        <f t="shared" ca="1" si="1067"/>
        <v>10.355064188298346</v>
      </c>
      <c r="E6194" s="9">
        <f t="shared" ca="1" si="1067"/>
        <v>12.610459669202351</v>
      </c>
      <c r="F6194" s="9">
        <f t="shared" ca="1" si="1067"/>
        <v>6.1377725723898697</v>
      </c>
      <c r="G6194" s="9">
        <f t="shared" ca="1" si="1067"/>
        <v>7.0541906512855377</v>
      </c>
      <c r="H6194" s="9">
        <f t="shared" ca="1" si="1067"/>
        <v>2.3080780772933327</v>
      </c>
      <c r="I6194" s="9">
        <f t="shared" ca="1" si="1067"/>
        <v>16.828872753030925</v>
      </c>
      <c r="J6194" s="9">
        <f t="shared" ca="1" si="1067"/>
        <v>6.6479643884652369</v>
      </c>
      <c r="K6194" s="9">
        <f t="shared" ca="1" si="1067"/>
        <v>5.3410129701437503</v>
      </c>
      <c r="L6194" s="9">
        <f t="shared" ca="1" si="1067"/>
        <v>10.629388354225473</v>
      </c>
      <c r="M6194" s="9">
        <f t="shared" ca="1" si="1067"/>
        <v>11.615863379415657</v>
      </c>
      <c r="N6194" s="9">
        <f t="shared" ca="1" si="1067"/>
        <v>2.8997453494188532</v>
      </c>
      <c r="P6194" s="9">
        <f t="shared" ca="1" si="1060"/>
        <v>29.4479698495585</v>
      </c>
      <c r="Q6194" s="9">
        <f t="shared" ca="1" si="1061"/>
        <v>43.538606170719703</v>
      </c>
      <c r="R6194" s="9">
        <f t="shared" ca="1" si="1062"/>
        <v>35.758967655585735</v>
      </c>
      <c r="S6194" s="9">
        <f t="shared" ca="1" si="1063"/>
        <v>38.587479590665296</v>
      </c>
      <c r="T6194" s="9">
        <f t="shared" ca="1" si="1064"/>
        <v>47.767261296259136</v>
      </c>
      <c r="U6194" s="9">
        <f t="shared" ca="1" si="1065"/>
        <v>45.853990972030466</v>
      </c>
      <c r="V6194" s="43">
        <f t="shared" ca="1" si="1066"/>
        <v>47.767261296259136</v>
      </c>
    </row>
    <row r="6195" spans="2:22" x14ac:dyDescent="0.25">
      <c r="B6195" s="9">
        <f t="shared" ca="1" si="1058"/>
        <v>30.371539780051283</v>
      </c>
      <c r="C6195" s="9">
        <f t="shared" ca="1" si="1067"/>
        <v>12.8339374986504</v>
      </c>
      <c r="D6195" s="9">
        <f t="shared" ca="1" si="1067"/>
        <v>8.0704830985750071</v>
      </c>
      <c r="E6195" s="9">
        <f t="shared" ca="1" si="1067"/>
        <v>11.097392649755921</v>
      </c>
      <c r="F6195" s="9">
        <f t="shared" ca="1" si="1067"/>
        <v>4.3486534540723927</v>
      </c>
      <c r="G6195" s="9">
        <f t="shared" ca="1" si="1067"/>
        <v>7.7463095258139827</v>
      </c>
      <c r="H6195" s="9">
        <f t="shared" ca="1" si="1067"/>
        <v>2.3370939088419345</v>
      </c>
      <c r="I6195" s="9">
        <f t="shared" ca="1" si="1067"/>
        <v>11.82131477349729</v>
      </c>
      <c r="J6195" s="9">
        <f t="shared" ca="1" si="1067"/>
        <v>4.225759983424866</v>
      </c>
      <c r="K6195" s="9">
        <f t="shared" ca="1" si="1067"/>
        <v>7.0704693823176612</v>
      </c>
      <c r="L6195" s="9">
        <f t="shared" ca="1" si="1067"/>
        <v>10.703221614313163</v>
      </c>
      <c r="M6195" s="9">
        <f t="shared" ca="1" si="1067"/>
        <v>12.903835664045253</v>
      </c>
      <c r="N6195" s="9">
        <f t="shared" ca="1" si="1067"/>
        <v>3.4431004935814284</v>
      </c>
      <c r="P6195" s="9">
        <f t="shared" ca="1" si="1060"/>
        <v>30.371539780051283</v>
      </c>
      <c r="Q6195" s="9">
        <f t="shared" ca="1" si="1061"/>
        <v>42.303412239725773</v>
      </c>
      <c r="R6195" s="9">
        <f t="shared" ca="1" si="1062"/>
        <v>38.399382442935043</v>
      </c>
      <c r="S6195" s="9">
        <f t="shared" ca="1" si="1063"/>
        <v>39.370678023443176</v>
      </c>
      <c r="T6195" s="9">
        <f t="shared" ca="1" si="1064"/>
        <v>41.784429505780871</v>
      </c>
      <c r="U6195" s="9">
        <f t="shared" ca="1" si="1065"/>
        <v>40.541943061931534</v>
      </c>
      <c r="V6195" s="43">
        <f t="shared" ca="1" si="1066"/>
        <v>42.303412239725773</v>
      </c>
    </row>
    <row r="6196" spans="2:22" x14ac:dyDescent="0.25">
      <c r="B6196" s="9">
        <f t="shared" ca="1" si="1058"/>
        <v>42.292993634443462</v>
      </c>
      <c r="C6196" s="9">
        <f t="shared" ca="1" si="1067"/>
        <v>11.800742467779003</v>
      </c>
      <c r="D6196" s="9">
        <f t="shared" ca="1" si="1067"/>
        <v>5.6179248808533222</v>
      </c>
      <c r="E6196" s="9">
        <f t="shared" ca="1" si="1067"/>
        <v>11.786676236379861</v>
      </c>
      <c r="F6196" s="9">
        <f t="shared" ca="1" si="1067"/>
        <v>5.3665023564391898</v>
      </c>
      <c r="G6196" s="9">
        <f t="shared" ca="1" si="1067"/>
        <v>7.4283101250528549</v>
      </c>
      <c r="H6196" s="9">
        <f t="shared" ca="1" si="1067"/>
        <v>2.8672070151780895</v>
      </c>
      <c r="I6196" s="9">
        <f t="shared" ca="1" si="1067"/>
        <v>11.537618342300716</v>
      </c>
      <c r="J6196" s="9">
        <f t="shared" ca="1" si="1067"/>
        <v>4.7331250904428757</v>
      </c>
      <c r="K6196" s="9">
        <f t="shared" ca="1" si="1067"/>
        <v>5.8063538994132466</v>
      </c>
      <c r="L6196" s="9">
        <f t="shared" ca="1" si="1067"/>
        <v>10.43101421887539</v>
      </c>
      <c r="M6196" s="9">
        <f t="shared" ca="1" si="1067"/>
        <v>10.903935887523648</v>
      </c>
      <c r="N6196" s="9">
        <f t="shared" ca="1" si="1067"/>
        <v>3.0657928278387816</v>
      </c>
      <c r="P6196" s="9">
        <f t="shared" ca="1" si="1060"/>
        <v>42.292993634443462</v>
      </c>
      <c r="Q6196" s="9">
        <f t="shared" ca="1" si="1061"/>
        <v>41.817350841315914</v>
      </c>
      <c r="R6196" s="9">
        <f t="shared" ca="1" si="1062"/>
        <v>36.470405770345614</v>
      </c>
      <c r="S6196" s="9">
        <f t="shared" ca="1" si="1063"/>
        <v>35.216602967211685</v>
      </c>
      <c r="T6196" s="9">
        <f t="shared" ca="1" si="1064"/>
        <v>38.080660394921068</v>
      </c>
      <c r="U6196" s="9">
        <f t="shared" ca="1" si="1065"/>
        <v>35.487789235730546</v>
      </c>
      <c r="V6196" s="43">
        <f t="shared" ca="1" si="1066"/>
        <v>42.292993634443462</v>
      </c>
    </row>
    <row r="6197" spans="2:22" x14ac:dyDescent="0.25">
      <c r="B6197" s="9">
        <f t="shared" ca="1" si="1058"/>
        <v>32.449211844616372</v>
      </c>
      <c r="C6197" s="9">
        <f t="shared" ca="1" si="1067"/>
        <v>10.453080647107738</v>
      </c>
      <c r="D6197" s="9">
        <f t="shared" ca="1" si="1067"/>
        <v>6.033453989611413</v>
      </c>
      <c r="E6197" s="9">
        <f t="shared" ca="1" si="1067"/>
        <v>11.935411496989307</v>
      </c>
      <c r="F6197" s="9">
        <f t="shared" ca="1" si="1067"/>
        <v>6.4438695213259658</v>
      </c>
      <c r="G6197" s="9">
        <f t="shared" ca="1" si="1067"/>
        <v>12.212085446035816</v>
      </c>
      <c r="H6197" s="9">
        <f t="shared" ca="1" si="1067"/>
        <v>2.4261608267622545</v>
      </c>
      <c r="I6197" s="9">
        <f t="shared" ca="1" si="1067"/>
        <v>13.181886051917289</v>
      </c>
      <c r="J6197" s="9">
        <f t="shared" ca="1" si="1067"/>
        <v>5.3287555795078356</v>
      </c>
      <c r="K6197" s="9">
        <f t="shared" ca="1" si="1067"/>
        <v>6.8039087116702408</v>
      </c>
      <c r="L6197" s="9">
        <f t="shared" ca="1" si="1067"/>
        <v>7.9810890522277935</v>
      </c>
      <c r="M6197" s="9">
        <f t="shared" ca="1" si="1067"/>
        <v>13.785986967525934</v>
      </c>
      <c r="N6197" s="9">
        <f t="shared" ca="1" si="1067"/>
        <v>3.6821719129548836</v>
      </c>
      <c r="P6197" s="9">
        <f t="shared" ca="1" si="1060"/>
        <v>32.449211844616372</v>
      </c>
      <c r="Q6197" s="9">
        <f t="shared" ca="1" si="1061"/>
        <v>39.380508688787558</v>
      </c>
      <c r="R6197" s="9">
        <f t="shared" ca="1" si="1062"/>
        <v>35.364119845286623</v>
      </c>
      <c r="S6197" s="9">
        <f t="shared" ca="1" si="1063"/>
        <v>39.138869939262406</v>
      </c>
      <c r="T6197" s="9">
        <f t="shared" ca="1" si="1064"/>
        <v>43.0906864527472</v>
      </c>
      <c r="U6197" s="9">
        <f t="shared" ca="1" si="1065"/>
        <v>45.213412455090456</v>
      </c>
      <c r="V6197" s="43">
        <f t="shared" ca="1" si="1066"/>
        <v>45.213412455090456</v>
      </c>
    </row>
    <row r="6198" spans="2:22" x14ac:dyDescent="0.25">
      <c r="B6198" s="9">
        <f t="shared" ca="1" si="1058"/>
        <v>34.943711688520239</v>
      </c>
      <c r="C6198" s="9">
        <f t="shared" ca="1" si="1067"/>
        <v>9.9841454483516632</v>
      </c>
      <c r="D6198" s="9">
        <f t="shared" ca="1" si="1067"/>
        <v>7.4900119184306373</v>
      </c>
      <c r="E6198" s="9">
        <f t="shared" ca="1" si="1067"/>
        <v>10.9762032001146</v>
      </c>
      <c r="F6198" s="9">
        <f t="shared" ca="1" si="1067"/>
        <v>6.109313426867919</v>
      </c>
      <c r="G6198" s="9">
        <f t="shared" ca="1" si="1067"/>
        <v>14.303906479747956</v>
      </c>
      <c r="H6198" s="9">
        <f t="shared" ca="1" si="1067"/>
        <v>1.8748710299000062</v>
      </c>
      <c r="I6198" s="9">
        <f t="shared" ca="1" si="1067"/>
        <v>13.228805039801117</v>
      </c>
      <c r="J6198" s="9">
        <f t="shared" ca="1" si="1067"/>
        <v>4.8667026491413017</v>
      </c>
      <c r="K6198" s="9">
        <f t="shared" ref="C6198:N6219" ca="1" si="1068">_xlfn.BETA.INV(RAND(),K$20,K$21,K$15,K$17)</f>
        <v>6.3258467485046728</v>
      </c>
      <c r="L6198" s="9">
        <f t="shared" ca="1" si="1068"/>
        <v>11.252138818188689</v>
      </c>
      <c r="M6198" s="9">
        <f t="shared" ca="1" si="1068"/>
        <v>12.883871056138904</v>
      </c>
      <c r="N6198" s="9">
        <f t="shared" ca="1" si="1068"/>
        <v>2.8211245234621414</v>
      </c>
      <c r="P6198" s="9">
        <f t="shared" ca="1" si="1060"/>
        <v>34.943711688520239</v>
      </c>
      <c r="Q6198" s="9">
        <f t="shared" ca="1" si="1061"/>
        <v>39.900314639258397</v>
      </c>
      <c r="R6198" s="9">
        <f t="shared" ca="1" si="1062"/>
        <v>36.492568965375085</v>
      </c>
      <c r="S6198" s="9">
        <f t="shared" ca="1" si="1063"/>
        <v>44.0678995182341</v>
      </c>
      <c r="T6198" s="9">
        <f t="shared" ca="1" si="1064"/>
        <v>49.095986779630536</v>
      </c>
      <c r="U6198" s="9">
        <f t="shared" ca="1" si="1065"/>
        <v>47.906594494118607</v>
      </c>
      <c r="V6198" s="43">
        <f t="shared" ca="1" si="1066"/>
        <v>49.095986779630536</v>
      </c>
    </row>
    <row r="6199" spans="2:22" x14ac:dyDescent="0.25">
      <c r="B6199" s="9">
        <f t="shared" ca="1" si="1058"/>
        <v>32.065708145674456</v>
      </c>
      <c r="C6199" s="9">
        <f t="shared" ca="1" si="1068"/>
        <v>13.141121027030785</v>
      </c>
      <c r="D6199" s="9">
        <f t="shared" ca="1" si="1068"/>
        <v>8.8345317409625377</v>
      </c>
      <c r="E6199" s="9">
        <f t="shared" ca="1" si="1068"/>
        <v>11.170847939679083</v>
      </c>
      <c r="F6199" s="9">
        <f t="shared" ca="1" si="1068"/>
        <v>4.5789802016928274</v>
      </c>
      <c r="G6199" s="9">
        <f t="shared" ca="1" si="1068"/>
        <v>8.3565547975887586</v>
      </c>
      <c r="H6199" s="9">
        <f t="shared" ca="1" si="1068"/>
        <v>2.705620265441933</v>
      </c>
      <c r="I6199" s="9">
        <f t="shared" ca="1" si="1068"/>
        <v>11.008204777645366</v>
      </c>
      <c r="J6199" s="9">
        <f t="shared" ca="1" si="1068"/>
        <v>5.8511980043748011</v>
      </c>
      <c r="K6199" s="9">
        <f t="shared" ca="1" si="1068"/>
        <v>6.0759326446288533</v>
      </c>
      <c r="L6199" s="9">
        <f t="shared" ca="1" si="1068"/>
        <v>8.7827017761431314</v>
      </c>
      <c r="M6199" s="9">
        <f t="shared" ca="1" si="1068"/>
        <v>12.56803554125594</v>
      </c>
      <c r="N6199" s="9">
        <f t="shared" ca="1" si="1068"/>
        <v>3.4333930231835366</v>
      </c>
      <c r="P6199" s="9">
        <f t="shared" ca="1" si="1060"/>
        <v>32.065708145674456</v>
      </c>
      <c r="Q6199" s="9">
        <f t="shared" ca="1" si="1061"/>
        <v>42.37926177041134</v>
      </c>
      <c r="R6199" s="9">
        <f t="shared" ca="1" si="1062"/>
        <v>36.012128672679133</v>
      </c>
      <c r="S6199" s="9">
        <f t="shared" ca="1" si="1063"/>
        <v>38.188734247948751</v>
      </c>
      <c r="T6199" s="9">
        <f t="shared" ca="1" si="1064"/>
        <v>40.415386115523326</v>
      </c>
      <c r="U6199" s="9">
        <f t="shared" ca="1" si="1065"/>
        <v>40.767326857452602</v>
      </c>
      <c r="V6199" s="43">
        <f t="shared" ca="1" si="1066"/>
        <v>42.37926177041134</v>
      </c>
    </row>
    <row r="6200" spans="2:22" x14ac:dyDescent="0.25">
      <c r="B6200" s="9">
        <f t="shared" ca="1" si="1058"/>
        <v>35.639369659631065</v>
      </c>
      <c r="C6200" s="9">
        <f t="shared" ca="1" si="1068"/>
        <v>10.538656950694403</v>
      </c>
      <c r="D6200" s="9">
        <f t="shared" ca="1" si="1068"/>
        <v>9.9609161360006961</v>
      </c>
      <c r="E6200" s="9">
        <f t="shared" ca="1" si="1068"/>
        <v>12.565773062281542</v>
      </c>
      <c r="F6200" s="9">
        <f t="shared" ca="1" si="1068"/>
        <v>6.485047985186343</v>
      </c>
      <c r="G6200" s="9">
        <f t="shared" ca="1" si="1068"/>
        <v>8.8235717319678812</v>
      </c>
      <c r="H6200" s="9">
        <f t="shared" ca="1" si="1068"/>
        <v>2.6045773251450459</v>
      </c>
      <c r="I6200" s="9">
        <f t="shared" ca="1" si="1068"/>
        <v>11.641140399597873</v>
      </c>
      <c r="J6200" s="9">
        <f t="shared" ca="1" si="1068"/>
        <v>4.8815371451887151</v>
      </c>
      <c r="K6200" s="9">
        <f t="shared" ca="1" si="1068"/>
        <v>7.3655001678061707</v>
      </c>
      <c r="L6200" s="9">
        <f t="shared" ca="1" si="1068"/>
        <v>11.807453038176408</v>
      </c>
      <c r="M6200" s="9">
        <f t="shared" ca="1" si="1068"/>
        <v>12.501516571350674</v>
      </c>
      <c r="N6200" s="9">
        <f t="shared" ca="1" si="1068"/>
        <v>3.3006326080549937</v>
      </c>
      <c r="P6200" s="9">
        <f t="shared" ca="1" si="1060"/>
        <v>35.639369659631065</v>
      </c>
      <c r="Q6200" s="9">
        <f t="shared" ca="1" si="1061"/>
        <v>43.094052804396071</v>
      </c>
      <c r="R6200" s="9">
        <f t="shared" ca="1" si="1062"/>
        <v>39.497290749918321</v>
      </c>
      <c r="S6200" s="9">
        <f t="shared" ca="1" si="1063"/>
        <v>43.8626510071512</v>
      </c>
      <c r="T6200" s="9">
        <f t="shared" ca="1" si="1064"/>
        <v>45.533713913797854</v>
      </c>
      <c r="U6200" s="9">
        <f t="shared" ca="1" si="1065"/>
        <v>42.92714483891713</v>
      </c>
      <c r="V6200" s="43">
        <f t="shared" ca="1" si="1066"/>
        <v>45.533713913797854</v>
      </c>
    </row>
    <row r="6201" spans="2:22" x14ac:dyDescent="0.25">
      <c r="B6201" s="9">
        <f t="shared" ca="1" si="1058"/>
        <v>31.703218815708929</v>
      </c>
      <c r="C6201" s="9">
        <f t="shared" ca="1" si="1068"/>
        <v>9.6421478063833579</v>
      </c>
      <c r="D6201" s="9">
        <f t="shared" ca="1" si="1068"/>
        <v>6.1953114003551955</v>
      </c>
      <c r="E6201" s="9">
        <f t="shared" ca="1" si="1068"/>
        <v>12.240138456224347</v>
      </c>
      <c r="F6201" s="9">
        <f t="shared" ca="1" si="1068"/>
        <v>5.6588886481349991</v>
      </c>
      <c r="G6201" s="9">
        <f t="shared" ca="1" si="1068"/>
        <v>7.3722258826806906</v>
      </c>
      <c r="H6201" s="9">
        <f t="shared" ca="1" si="1068"/>
        <v>1.9523920433825075</v>
      </c>
      <c r="I6201" s="9">
        <f t="shared" ca="1" si="1068"/>
        <v>11.221806018281558</v>
      </c>
      <c r="J6201" s="9">
        <f t="shared" ca="1" si="1068"/>
        <v>7.4829249416725716</v>
      </c>
      <c r="K6201" s="9">
        <f t="shared" ca="1" si="1068"/>
        <v>5.6603746706078457</v>
      </c>
      <c r="L6201" s="9">
        <f t="shared" ca="1" si="1068"/>
        <v>10.940471678789981</v>
      </c>
      <c r="M6201" s="9">
        <f t="shared" ca="1" si="1068"/>
        <v>10.974909040841203</v>
      </c>
      <c r="N6201" s="9">
        <f t="shared" ca="1" si="1068"/>
        <v>2.6541603548887274</v>
      </c>
      <c r="P6201" s="9">
        <f t="shared" ca="1" si="1060"/>
        <v>31.703218815708929</v>
      </c>
      <c r="Q6201" s="9">
        <f t="shared" ca="1" si="1061"/>
        <v>42.959843237958992</v>
      </c>
      <c r="R6201" s="9">
        <f t="shared" ca="1" si="1062"/>
        <v>34.556043158804911</v>
      </c>
      <c r="S6201" s="9">
        <f t="shared" ca="1" si="1063"/>
        <v>34.77493603070495</v>
      </c>
      <c r="T6201" s="9">
        <f t="shared" ca="1" si="1064"/>
        <v>38.383975334996151</v>
      </c>
      <c r="U6201" s="9">
        <f t="shared" ca="1" si="1065"/>
        <v>35.764252342158649</v>
      </c>
      <c r="V6201" s="43">
        <f t="shared" ca="1" si="1066"/>
        <v>42.959843237958992</v>
      </c>
    </row>
    <row r="6202" spans="2:22" x14ac:dyDescent="0.25">
      <c r="B6202" s="9">
        <f t="shared" ref="B6202:B6265" ca="1" si="1069">_xlfn.BETA.INV(RAND(),B$20,B$21,B$15,B$17)</f>
        <v>25.234825964790552</v>
      </c>
      <c r="C6202" s="9">
        <f t="shared" ca="1" si="1068"/>
        <v>13.216245562673461</v>
      </c>
      <c r="D6202" s="9">
        <f t="shared" ca="1" si="1068"/>
        <v>11.961444378768107</v>
      </c>
      <c r="E6202" s="9">
        <f t="shared" ca="1" si="1068"/>
        <v>10.371286470157882</v>
      </c>
      <c r="F6202" s="9">
        <f t="shared" ca="1" si="1068"/>
        <v>5.2908029512826156</v>
      </c>
      <c r="G6202" s="9">
        <f t="shared" ca="1" si="1068"/>
        <v>13.013685971111379</v>
      </c>
      <c r="H6202" s="9">
        <f t="shared" ca="1" si="1068"/>
        <v>2.8601591548094167</v>
      </c>
      <c r="I6202" s="9">
        <f t="shared" ca="1" si="1068"/>
        <v>15.802855538771654</v>
      </c>
      <c r="J6202" s="9">
        <f t="shared" ca="1" si="1068"/>
        <v>5.4531386280779213</v>
      </c>
      <c r="K6202" s="9">
        <f t="shared" ca="1" si="1068"/>
        <v>5.7838055261728574</v>
      </c>
      <c r="L6202" s="9">
        <f t="shared" ca="1" si="1068"/>
        <v>11.655075986684572</v>
      </c>
      <c r="M6202" s="9">
        <f t="shared" ca="1" si="1068"/>
        <v>12.207557206078805</v>
      </c>
      <c r="N6202" s="9">
        <f t="shared" ca="1" si="1068"/>
        <v>2.8873950514545923</v>
      </c>
      <c r="P6202" s="9">
        <f t="shared" ca="1" si="1060"/>
        <v>25.234825964790552</v>
      </c>
      <c r="Q6202" s="9">
        <f t="shared" ca="1" si="1061"/>
        <v>43.583141699048426</v>
      </c>
      <c r="R6202" s="9">
        <f t="shared" ca="1" si="1062"/>
        <v>38.833325078268096</v>
      </c>
      <c r="S6202" s="9">
        <f t="shared" ca="1" si="1063"/>
        <v>48.161566069000919</v>
      </c>
      <c r="T6202" s="9">
        <f t="shared" ca="1" si="1064"/>
        <v>55.3204569267903</v>
      </c>
      <c r="U6202" s="9">
        <f t="shared" ca="1" si="1065"/>
        <v>52.985543094729941</v>
      </c>
      <c r="V6202" s="43">
        <f t="shared" ca="1" si="1066"/>
        <v>55.3204569267903</v>
      </c>
    </row>
    <row r="6203" spans="2:22" x14ac:dyDescent="0.25">
      <c r="B6203" s="9">
        <f t="shared" ca="1" si="1069"/>
        <v>31.506175261153693</v>
      </c>
      <c r="C6203" s="9">
        <f t="shared" ca="1" si="1068"/>
        <v>13.014036734132882</v>
      </c>
      <c r="D6203" s="9">
        <f t="shared" ca="1" si="1068"/>
        <v>8.8334273204397</v>
      </c>
      <c r="E6203" s="9">
        <f t="shared" ca="1" si="1068"/>
        <v>12.201313493558862</v>
      </c>
      <c r="F6203" s="9">
        <f t="shared" ca="1" si="1068"/>
        <v>5.780252401065276</v>
      </c>
      <c r="G6203" s="9">
        <f t="shared" ca="1" si="1068"/>
        <v>8.7923373482336835</v>
      </c>
      <c r="H6203" s="9">
        <f t="shared" ca="1" si="1068"/>
        <v>2.2775980369870519</v>
      </c>
      <c r="I6203" s="9">
        <f t="shared" ca="1" si="1068"/>
        <v>14.070882485891982</v>
      </c>
      <c r="J6203" s="9">
        <f t="shared" ca="1" si="1068"/>
        <v>7.8638115225099483</v>
      </c>
      <c r="K6203" s="9">
        <f t="shared" ca="1" si="1068"/>
        <v>5.5088964472444566</v>
      </c>
      <c r="L6203" s="9">
        <f t="shared" ca="1" si="1068"/>
        <v>9.5998182584884511</v>
      </c>
      <c r="M6203" s="9">
        <f t="shared" ca="1" si="1068"/>
        <v>12.674354770220086</v>
      </c>
      <c r="N6203" s="9">
        <f t="shared" ca="1" si="1068"/>
        <v>2.7666038134140525</v>
      </c>
      <c r="P6203" s="9">
        <f t="shared" ca="1" si="1060"/>
        <v>31.506175261153693</v>
      </c>
      <c r="Q6203" s="9">
        <f t="shared" ca="1" si="1061"/>
        <v>45.445583822104197</v>
      </c>
      <c r="R6203" s="9">
        <f t="shared" ca="1" si="1062"/>
        <v>36.669607654345114</v>
      </c>
      <c r="S6203" s="9">
        <f t="shared" ca="1" si="1063"/>
        <v>37.778681224807393</v>
      </c>
      <c r="T6203" s="9">
        <f t="shared" ca="1" si="1064"/>
        <v>44.063069226467867</v>
      </c>
      <c r="U6203" s="9">
        <f t="shared" ca="1" si="1065"/>
        <v>44.371001924785453</v>
      </c>
      <c r="V6203" s="43">
        <f t="shared" ca="1" si="1066"/>
        <v>45.445583822104197</v>
      </c>
    </row>
    <row r="6204" spans="2:22" x14ac:dyDescent="0.25">
      <c r="B6204" s="9">
        <f t="shared" ca="1" si="1069"/>
        <v>28.770824092677714</v>
      </c>
      <c r="C6204" s="9">
        <f t="shared" ca="1" si="1068"/>
        <v>9.5807641143013971</v>
      </c>
      <c r="D6204" s="9">
        <f t="shared" ca="1" si="1068"/>
        <v>12.956347221197056</v>
      </c>
      <c r="E6204" s="9">
        <f t="shared" ca="1" si="1068"/>
        <v>12.735567678819343</v>
      </c>
      <c r="F6204" s="9">
        <f t="shared" ca="1" si="1068"/>
        <v>6.6262628760007569</v>
      </c>
      <c r="G6204" s="9">
        <f t="shared" ca="1" si="1068"/>
        <v>6.4576934397069312</v>
      </c>
      <c r="H6204" s="9">
        <f t="shared" ca="1" si="1068"/>
        <v>2.5989840464971747</v>
      </c>
      <c r="I6204" s="9">
        <f t="shared" ca="1" si="1068"/>
        <v>19.390350724223595</v>
      </c>
      <c r="J6204" s="9">
        <f t="shared" ca="1" si="1068"/>
        <v>6.2364263069245744</v>
      </c>
      <c r="K6204" s="9">
        <f t="shared" ca="1" si="1068"/>
        <v>6.8421073884948846</v>
      </c>
      <c r="L6204" s="9">
        <f t="shared" ca="1" si="1068"/>
        <v>10.897396329743295</v>
      </c>
      <c r="M6204" s="9">
        <f t="shared" ca="1" si="1068"/>
        <v>11.488733665813406</v>
      </c>
      <c r="N6204" s="9">
        <f t="shared" ca="1" si="1068"/>
        <v>2.9029669111660916</v>
      </c>
      <c r="P6204" s="9">
        <f t="shared" ca="1" si="1060"/>
        <v>28.770824092677714</v>
      </c>
      <c r="Q6204" s="9">
        <f t="shared" ca="1" si="1061"/>
        <v>42.353121340954701</v>
      </c>
      <c r="R6204" s="9">
        <f t="shared" ca="1" si="1062"/>
        <v>36.849497619706426</v>
      </c>
      <c r="S6204" s="9">
        <f t="shared" ca="1" si="1063"/>
        <v>42.65549533680543</v>
      </c>
      <c r="T6204" s="9">
        <f t="shared" ca="1" si="1064"/>
        <v>52.604754626036964</v>
      </c>
      <c r="U6204" s="9">
        <f t="shared" ca="1" si="1065"/>
        <v>50.293125050940986</v>
      </c>
      <c r="V6204" s="43">
        <f t="shared" ca="1" si="1066"/>
        <v>52.604754626036964</v>
      </c>
    </row>
    <row r="6205" spans="2:22" x14ac:dyDescent="0.25">
      <c r="B6205" s="9">
        <f t="shared" ca="1" si="1069"/>
        <v>29.009788247921943</v>
      </c>
      <c r="C6205" s="9">
        <f t="shared" ca="1" si="1068"/>
        <v>11.404399587577709</v>
      </c>
      <c r="D6205" s="9">
        <f t="shared" ca="1" si="1068"/>
        <v>9.2732787129404475</v>
      </c>
      <c r="E6205" s="9">
        <f t="shared" ca="1" si="1068"/>
        <v>11.944337223968319</v>
      </c>
      <c r="F6205" s="9">
        <f t="shared" ca="1" si="1068"/>
        <v>4.6663696863809268</v>
      </c>
      <c r="G6205" s="9">
        <f t="shared" ca="1" si="1068"/>
        <v>6.1954984419983123</v>
      </c>
      <c r="H6205" s="9">
        <f t="shared" ca="1" si="1068"/>
        <v>3.5533309681384959</v>
      </c>
      <c r="I6205" s="9">
        <f t="shared" ca="1" si="1068"/>
        <v>11.245984574898049</v>
      </c>
      <c r="J6205" s="9">
        <f t="shared" ca="1" si="1068"/>
        <v>4.6168518396096951</v>
      </c>
      <c r="K6205" s="9">
        <f t="shared" ca="1" si="1068"/>
        <v>6.3666082574691938</v>
      </c>
      <c r="L6205" s="9">
        <f t="shared" ca="1" si="1068"/>
        <v>10.246619381260846</v>
      </c>
      <c r="M6205" s="9">
        <f t="shared" ca="1" si="1068"/>
        <v>12.169872300723179</v>
      </c>
      <c r="N6205" s="9">
        <f t="shared" ca="1" si="1068"/>
        <v>3.3095390354871785</v>
      </c>
      <c r="P6205" s="9">
        <f t="shared" ca="1" si="1060"/>
        <v>29.009788247921943</v>
      </c>
      <c r="Q6205" s="9">
        <f t="shared" ca="1" si="1061"/>
        <v>41.521747067903746</v>
      </c>
      <c r="R6205" s="9">
        <f t="shared" ca="1" si="1062"/>
        <v>35.993535948175847</v>
      </c>
      <c r="S6205" s="9">
        <f t="shared" ca="1" si="1063"/>
        <v>38.944874797294474</v>
      </c>
      <c r="T6205" s="9">
        <f t="shared" ca="1" si="1064"/>
        <v>40.270920146584828</v>
      </c>
      <c r="U6205" s="9">
        <f t="shared" ca="1" si="1065"/>
        <v>38.884634030559987</v>
      </c>
      <c r="V6205" s="43">
        <f t="shared" ca="1" si="1066"/>
        <v>41.521747067903746</v>
      </c>
    </row>
    <row r="6206" spans="2:22" x14ac:dyDescent="0.25">
      <c r="B6206" s="9">
        <f t="shared" ca="1" si="1069"/>
        <v>35.803816238812381</v>
      </c>
      <c r="C6206" s="9">
        <f t="shared" ca="1" si="1068"/>
        <v>12.434598619110588</v>
      </c>
      <c r="D6206" s="9">
        <f t="shared" ca="1" si="1068"/>
        <v>7.2522797423390379</v>
      </c>
      <c r="E6206" s="9">
        <f t="shared" ca="1" si="1068"/>
        <v>11.618783615870978</v>
      </c>
      <c r="F6206" s="9">
        <f t="shared" ca="1" si="1068"/>
        <v>5.2362621379138101</v>
      </c>
      <c r="G6206" s="9">
        <f t="shared" ca="1" si="1068"/>
        <v>9.9962998321582184</v>
      </c>
      <c r="H6206" s="9">
        <f t="shared" ca="1" si="1068"/>
        <v>2.9755094272040847</v>
      </c>
      <c r="I6206" s="9">
        <f t="shared" ca="1" si="1068"/>
        <v>9.8461383149246355</v>
      </c>
      <c r="J6206" s="9">
        <f t="shared" ca="1" si="1068"/>
        <v>4.7333866636845325</v>
      </c>
      <c r="K6206" s="9">
        <f t="shared" ca="1" si="1068"/>
        <v>5.4955777882679122</v>
      </c>
      <c r="L6206" s="9">
        <f t="shared" ca="1" si="1068"/>
        <v>10.532992433192112</v>
      </c>
      <c r="M6206" s="9">
        <f t="shared" ca="1" si="1068"/>
        <v>12.252530719461159</v>
      </c>
      <c r="N6206" s="9">
        <f t="shared" ca="1" si="1068"/>
        <v>4.0397872877993706</v>
      </c>
      <c r="P6206" s="9">
        <f t="shared" ca="1" si="1060"/>
        <v>35.803816238812381</v>
      </c>
      <c r="Q6206" s="9">
        <f t="shared" ca="1" si="1061"/>
        <v>43.359548619657581</v>
      </c>
      <c r="R6206" s="9">
        <f t="shared" ca="1" si="1062"/>
        <v>37.739218266283793</v>
      </c>
      <c r="S6206" s="9">
        <f t="shared" ca="1" si="1063"/>
        <v>40.292446510960737</v>
      </c>
      <c r="T6206" s="9">
        <f t="shared" ca="1" si="1064"/>
        <v>41.667497610413378</v>
      </c>
      <c r="U6206" s="9">
        <f t="shared" ca="1" si="1065"/>
        <v>39.347248608883049</v>
      </c>
      <c r="V6206" s="43">
        <f t="shared" ca="1" si="1066"/>
        <v>43.359548619657581</v>
      </c>
    </row>
    <row r="6207" spans="2:22" x14ac:dyDescent="0.25">
      <c r="B6207" s="9">
        <f t="shared" ca="1" si="1069"/>
        <v>32.273851267600946</v>
      </c>
      <c r="C6207" s="9">
        <f t="shared" ca="1" si="1068"/>
        <v>12.916290731322849</v>
      </c>
      <c r="D6207" s="9">
        <f t="shared" ca="1" si="1068"/>
        <v>8.6683139393493427</v>
      </c>
      <c r="E6207" s="9">
        <f t="shared" ca="1" si="1068"/>
        <v>11.377063159977277</v>
      </c>
      <c r="F6207" s="9">
        <f t="shared" ca="1" si="1068"/>
        <v>5.5871390750055054</v>
      </c>
      <c r="G6207" s="9">
        <f t="shared" ca="1" si="1068"/>
        <v>6.6988656935454118</v>
      </c>
      <c r="H6207" s="9">
        <f t="shared" ca="1" si="1068"/>
        <v>2.1650610049336061</v>
      </c>
      <c r="I6207" s="9">
        <f t="shared" ca="1" si="1068"/>
        <v>8.6577297664235591</v>
      </c>
      <c r="J6207" s="9">
        <f t="shared" ca="1" si="1068"/>
        <v>5.1895238848546219</v>
      </c>
      <c r="K6207" s="9">
        <f t="shared" ca="1" si="1068"/>
        <v>6.5700116801767807</v>
      </c>
      <c r="L6207" s="9">
        <f t="shared" ca="1" si="1068"/>
        <v>10.417445202050059</v>
      </c>
      <c r="M6207" s="9">
        <f t="shared" ca="1" si="1068"/>
        <v>12.078063324315849</v>
      </c>
      <c r="N6207" s="9">
        <f t="shared" ca="1" si="1068"/>
        <v>3.3993956920239117</v>
      </c>
      <c r="P6207" s="9">
        <f t="shared" ca="1" si="1060"/>
        <v>32.273851267600946</v>
      </c>
      <c r="Q6207" s="9">
        <f t="shared" ca="1" si="1061"/>
        <v>43.299718670228721</v>
      </c>
      <c r="R6207" s="9">
        <f t="shared" ca="1" si="1062"/>
        <v>38.890282380579102</v>
      </c>
      <c r="S6207" s="9">
        <f t="shared" ca="1" si="1063"/>
        <v>37.919093212079105</v>
      </c>
      <c r="T6207" s="9">
        <f t="shared" ca="1" si="1064"/>
        <v>37.84175029339228</v>
      </c>
      <c r="U6207" s="9">
        <f t="shared" ca="1" si="1065"/>
        <v>36.10297272363416</v>
      </c>
      <c r="V6207" s="43">
        <f t="shared" ca="1" si="1066"/>
        <v>43.299718670228721</v>
      </c>
    </row>
    <row r="6208" spans="2:22" x14ac:dyDescent="0.25">
      <c r="B6208" s="9">
        <f t="shared" ca="1" si="1069"/>
        <v>38.329538170499966</v>
      </c>
      <c r="C6208" s="9">
        <f t="shared" ca="1" si="1068"/>
        <v>10.323520969493575</v>
      </c>
      <c r="D6208" s="9">
        <f t="shared" ca="1" si="1068"/>
        <v>9.4176613859399154</v>
      </c>
      <c r="E6208" s="9">
        <f t="shared" ca="1" si="1068"/>
        <v>11.875901778073052</v>
      </c>
      <c r="F6208" s="9">
        <f t="shared" ca="1" si="1068"/>
        <v>6.6159247998438939</v>
      </c>
      <c r="G6208" s="9">
        <f t="shared" ca="1" si="1068"/>
        <v>8.3944256654102425</v>
      </c>
      <c r="H6208" s="9">
        <f t="shared" ca="1" si="1068"/>
        <v>2.3576288745089711</v>
      </c>
      <c r="I6208" s="9">
        <f t="shared" ca="1" si="1068"/>
        <v>13.029523548920199</v>
      </c>
      <c r="J6208" s="9">
        <f t="shared" ca="1" si="1068"/>
        <v>4.8507494394593413</v>
      </c>
      <c r="K6208" s="9">
        <f t="shared" ca="1" si="1068"/>
        <v>6.1307938447657495</v>
      </c>
      <c r="L6208" s="9">
        <f t="shared" ca="1" si="1068"/>
        <v>11.33443085446088</v>
      </c>
      <c r="M6208" s="9">
        <f t="shared" ca="1" si="1068"/>
        <v>12.429759799784961</v>
      </c>
      <c r="N6208" s="9">
        <f t="shared" ca="1" si="1068"/>
        <v>4.4148303452414099</v>
      </c>
      <c r="P6208" s="9">
        <f t="shared" ca="1" si="1060"/>
        <v>38.329538170499966</v>
      </c>
      <c r="Q6208" s="9">
        <f t="shared" ca="1" si="1061"/>
        <v>42.799433386728268</v>
      </c>
      <c r="R6208" s="9">
        <f t="shared" ca="1" si="1062"/>
        <v>38.819500813805504</v>
      </c>
      <c r="S6208" s="9">
        <f t="shared" ca="1" si="1063"/>
        <v>42.049770970327174</v>
      </c>
      <c r="T6208" s="9">
        <f t="shared" ca="1" si="1064"/>
        <v>46.590871799972646</v>
      </c>
      <c r="U6208" s="9">
        <f t="shared" ca="1" si="1065"/>
        <v>43.271370400055318</v>
      </c>
      <c r="V6208" s="43">
        <f t="shared" ca="1" si="1066"/>
        <v>46.590871799972646</v>
      </c>
    </row>
    <row r="6209" spans="2:22" x14ac:dyDescent="0.25">
      <c r="B6209" s="9">
        <f t="shared" ca="1" si="1069"/>
        <v>26.423495864931098</v>
      </c>
      <c r="C6209" s="9">
        <f t="shared" ca="1" si="1068"/>
        <v>8.9881426710648835</v>
      </c>
      <c r="D6209" s="9">
        <f t="shared" ca="1" si="1068"/>
        <v>6.3115602334304759</v>
      </c>
      <c r="E6209" s="9">
        <f t="shared" ca="1" si="1068"/>
        <v>10.905123265883788</v>
      </c>
      <c r="F6209" s="9">
        <f t="shared" ca="1" si="1068"/>
        <v>5.7814094972751882</v>
      </c>
      <c r="G6209" s="9">
        <f t="shared" ca="1" si="1068"/>
        <v>8.9509630089924457</v>
      </c>
      <c r="H6209" s="9">
        <f t="shared" ca="1" si="1068"/>
        <v>2.3652182872253285</v>
      </c>
      <c r="I6209" s="9">
        <f t="shared" ca="1" si="1068"/>
        <v>16.226486780555188</v>
      </c>
      <c r="J6209" s="9">
        <f t="shared" ca="1" si="1068"/>
        <v>5.0956115958725885</v>
      </c>
      <c r="K6209" s="9">
        <f t="shared" ca="1" si="1068"/>
        <v>6.8954616414607433</v>
      </c>
      <c r="L6209" s="9">
        <f t="shared" ca="1" si="1068"/>
        <v>9.386715787350937</v>
      </c>
      <c r="M6209" s="9">
        <f t="shared" ca="1" si="1068"/>
        <v>10.713087104084016</v>
      </c>
      <c r="N6209" s="9">
        <f t="shared" ca="1" si="1068"/>
        <v>2.7639060319888364</v>
      </c>
      <c r="P6209" s="9">
        <f t="shared" ca="1" si="1060"/>
        <v>26.423495864931098</v>
      </c>
      <c r="Q6209" s="9">
        <f t="shared" ca="1" si="1061"/>
        <v>37.139499352161039</v>
      </c>
      <c r="R6209" s="9">
        <f t="shared" ca="1" si="1062"/>
        <v>33.815635629140587</v>
      </c>
      <c r="S6209" s="9">
        <f t="shared" ca="1" si="1063"/>
        <v>36.673824990448772</v>
      </c>
      <c r="T6209" s="9">
        <f t="shared" ca="1" si="1064"/>
        <v>43.639631842317883</v>
      </c>
      <c r="U6209" s="9">
        <f t="shared" ca="1" si="1065"/>
        <v>42.202097127062125</v>
      </c>
      <c r="V6209" s="43">
        <f t="shared" ca="1" si="1066"/>
        <v>43.639631842317883</v>
      </c>
    </row>
    <row r="6210" spans="2:22" x14ac:dyDescent="0.25">
      <c r="B6210" s="9">
        <f t="shared" ca="1" si="1069"/>
        <v>42.027112331941169</v>
      </c>
      <c r="C6210" s="9">
        <f t="shared" ca="1" si="1068"/>
        <v>10.610551205526448</v>
      </c>
      <c r="D6210" s="9">
        <f t="shared" ca="1" si="1068"/>
        <v>10.573793779091325</v>
      </c>
      <c r="E6210" s="9">
        <f t="shared" ca="1" si="1068"/>
        <v>13.483726796073359</v>
      </c>
      <c r="F6210" s="9">
        <f t="shared" ca="1" si="1068"/>
        <v>6.8663230833941586</v>
      </c>
      <c r="G6210" s="9">
        <f t="shared" ca="1" si="1068"/>
        <v>7.7360857445375881</v>
      </c>
      <c r="H6210" s="9">
        <f t="shared" ca="1" si="1068"/>
        <v>1.6579285817183051</v>
      </c>
      <c r="I6210" s="9">
        <f t="shared" ca="1" si="1068"/>
        <v>9.5248619184172156</v>
      </c>
      <c r="J6210" s="9">
        <f t="shared" ca="1" si="1068"/>
        <v>5.5108582597667102</v>
      </c>
      <c r="K6210" s="9">
        <f t="shared" ca="1" si="1068"/>
        <v>6.1559480005309837</v>
      </c>
      <c r="L6210" s="9">
        <f t="shared" ca="1" si="1068"/>
        <v>9.7470862906777249</v>
      </c>
      <c r="M6210" s="9">
        <f t="shared" ca="1" si="1068"/>
        <v>11.515014896037172</v>
      </c>
      <c r="N6210" s="9">
        <f t="shared" ca="1" si="1068"/>
        <v>3.3729654025983193</v>
      </c>
      <c r="P6210" s="9">
        <f t="shared" ca="1" si="1060"/>
        <v>42.027112331941169</v>
      </c>
      <c r="Q6210" s="9">
        <f t="shared" ca="1" si="1061"/>
        <v>42.725187954642557</v>
      </c>
      <c r="R6210" s="9">
        <f t="shared" ca="1" si="1062"/>
        <v>36.752873982727628</v>
      </c>
      <c r="S6210" s="9">
        <f t="shared" ca="1" si="1063"/>
        <v>39.243807799154247</v>
      </c>
      <c r="T6210" s="9">
        <f t="shared" ca="1" si="1064"/>
        <v>40.95479313532217</v>
      </c>
      <c r="U6210" s="9">
        <f t="shared" ca="1" si="1065"/>
        <v>39.349756338083303</v>
      </c>
      <c r="V6210" s="43">
        <f t="shared" ca="1" si="1066"/>
        <v>42.725187954642557</v>
      </c>
    </row>
    <row r="6211" spans="2:22" x14ac:dyDescent="0.25">
      <c r="B6211" s="9">
        <f t="shared" ca="1" si="1069"/>
        <v>37.560311142087031</v>
      </c>
      <c r="C6211" s="9">
        <f t="shared" ca="1" si="1068"/>
        <v>10.474083890245819</v>
      </c>
      <c r="D6211" s="9">
        <f t="shared" ca="1" si="1068"/>
        <v>5.4950142356337039</v>
      </c>
      <c r="E6211" s="9">
        <f t="shared" ca="1" si="1068"/>
        <v>11.736524474415694</v>
      </c>
      <c r="F6211" s="9">
        <f t="shared" ca="1" si="1068"/>
        <v>5.2854743300771982</v>
      </c>
      <c r="G6211" s="9">
        <f t="shared" ca="1" si="1068"/>
        <v>6.5215792258670353</v>
      </c>
      <c r="H6211" s="9">
        <f t="shared" ca="1" si="1068"/>
        <v>1.5923520142218959</v>
      </c>
      <c r="I6211" s="9">
        <f t="shared" ca="1" si="1068"/>
        <v>10.242423061685768</v>
      </c>
      <c r="J6211" s="9">
        <f t="shared" ca="1" si="1068"/>
        <v>7.2445267670573505</v>
      </c>
      <c r="K6211" s="9">
        <f t="shared" ca="1" si="1068"/>
        <v>5.5548059492046784</v>
      </c>
      <c r="L6211" s="9">
        <f t="shared" ca="1" si="1068"/>
        <v>8.5658035718400001</v>
      </c>
      <c r="M6211" s="9">
        <f t="shared" ca="1" si="1068"/>
        <v>10.889797014249552</v>
      </c>
      <c r="N6211" s="9">
        <f t="shared" ca="1" si="1068"/>
        <v>3.2223504447425144</v>
      </c>
      <c r="P6211" s="9">
        <f t="shared" ca="1" si="1060"/>
        <v>37.560311142087031</v>
      </c>
      <c r="Q6211" s="9">
        <f t="shared" ca="1" si="1061"/>
        <v>41.243289148301379</v>
      </c>
      <c r="R6211" s="9">
        <f t="shared" ca="1" si="1062"/>
        <v>33.10251818611021</v>
      </c>
      <c r="S6211" s="9">
        <f t="shared" ca="1" si="1063"/>
        <v>30.95190544150983</v>
      </c>
      <c r="T6211" s="9">
        <f t="shared" ca="1" si="1064"/>
        <v>34.047170539769027</v>
      </c>
      <c r="U6211" s="9">
        <f t="shared" ca="1" si="1065"/>
        <v>33.148813537436062</v>
      </c>
      <c r="V6211" s="43">
        <f t="shared" ca="1" si="1066"/>
        <v>41.243289148301379</v>
      </c>
    </row>
    <row r="6212" spans="2:22" x14ac:dyDescent="0.25">
      <c r="B6212" s="9">
        <f t="shared" ca="1" si="1069"/>
        <v>31.362985302378107</v>
      </c>
      <c r="C6212" s="9">
        <f t="shared" ca="1" si="1068"/>
        <v>8.5249304249117248</v>
      </c>
      <c r="D6212" s="9">
        <f t="shared" ca="1" si="1068"/>
        <v>7.3137748286583992</v>
      </c>
      <c r="E6212" s="9">
        <f t="shared" ca="1" si="1068"/>
        <v>12.264657847800468</v>
      </c>
      <c r="F6212" s="9">
        <f t="shared" ca="1" si="1068"/>
        <v>4.986380276563616</v>
      </c>
      <c r="G6212" s="9">
        <f t="shared" ca="1" si="1068"/>
        <v>9.3493588661939011</v>
      </c>
      <c r="H6212" s="9">
        <f t="shared" ca="1" si="1068"/>
        <v>1.771134898782228</v>
      </c>
      <c r="I6212" s="9">
        <f t="shared" ca="1" si="1068"/>
        <v>17.954717087057954</v>
      </c>
      <c r="J6212" s="9">
        <f t="shared" ca="1" si="1068"/>
        <v>4.5053110289986016</v>
      </c>
      <c r="K6212" s="9">
        <f t="shared" ca="1" si="1068"/>
        <v>7.1030803012227892</v>
      </c>
      <c r="L6212" s="9">
        <f t="shared" ca="1" si="1068"/>
        <v>9.2862640558741898</v>
      </c>
      <c r="M6212" s="9">
        <f t="shared" ca="1" si="1068"/>
        <v>10.646933266939859</v>
      </c>
      <c r="N6212" s="9">
        <f t="shared" ca="1" si="1068"/>
        <v>3.3966718496943797</v>
      </c>
      <c r="P6212" s="9">
        <f t="shared" ca="1" si="1060"/>
        <v>31.362985302378107</v>
      </c>
      <c r="Q6212" s="9">
        <f t="shared" ca="1" si="1061"/>
        <v>37.977835207279362</v>
      </c>
      <c r="R6212" s="9">
        <f t="shared" ca="1" si="1062"/>
        <v>33.297326908266697</v>
      </c>
      <c r="S6212" s="9">
        <f t="shared" ca="1" si="1063"/>
        <v>38.220284800425887</v>
      </c>
      <c r="T6212" s="9">
        <f t="shared" ca="1" si="1064"/>
        <v>47.300786687478819</v>
      </c>
      <c r="U6212" s="9">
        <f t="shared" ca="1" si="1065"/>
        <v>45.26478404885011</v>
      </c>
      <c r="V6212" s="43">
        <f t="shared" ca="1" si="1066"/>
        <v>47.300786687478819</v>
      </c>
    </row>
    <row r="6213" spans="2:22" x14ac:dyDescent="0.25">
      <c r="B6213" s="9">
        <f t="shared" ca="1" si="1069"/>
        <v>32.239485072058685</v>
      </c>
      <c r="C6213" s="9">
        <f t="shared" ca="1" si="1068"/>
        <v>9.6994970078871408</v>
      </c>
      <c r="D6213" s="9">
        <f t="shared" ca="1" si="1068"/>
        <v>5.4216856487593734</v>
      </c>
      <c r="E6213" s="9">
        <f t="shared" ca="1" si="1068"/>
        <v>13.657754299044159</v>
      </c>
      <c r="F6213" s="9">
        <f t="shared" ca="1" si="1068"/>
        <v>4.3612049447413446</v>
      </c>
      <c r="G6213" s="9">
        <f t="shared" ca="1" si="1068"/>
        <v>5.3920332435268339</v>
      </c>
      <c r="H6213" s="9">
        <f t="shared" ca="1" si="1068"/>
        <v>2.6272808867697419</v>
      </c>
      <c r="I6213" s="9">
        <f t="shared" ca="1" si="1068"/>
        <v>13.86104861846704</v>
      </c>
      <c r="J6213" s="9">
        <f t="shared" ca="1" si="1068"/>
        <v>4.9262888753543796</v>
      </c>
      <c r="K6213" s="9">
        <f t="shared" ca="1" si="1068"/>
        <v>7.085018056042351</v>
      </c>
      <c r="L6213" s="9">
        <f t="shared" ca="1" si="1068"/>
        <v>7.6545634699277807</v>
      </c>
      <c r="M6213" s="9">
        <f t="shared" ca="1" si="1068"/>
        <v>11.970026894784105</v>
      </c>
      <c r="N6213" s="9">
        <f t="shared" ca="1" si="1068"/>
        <v>3.5387465371565892</v>
      </c>
      <c r="P6213" s="9">
        <f t="shared" ca="1" si="1060"/>
        <v>32.239485072058685</v>
      </c>
      <c r="Q6213" s="9">
        <f t="shared" ca="1" si="1061"/>
        <v>39.476850189370055</v>
      </c>
      <c r="R6213" s="9">
        <f t="shared" ca="1" si="1062"/>
        <v>32.339030015755206</v>
      </c>
      <c r="S6213" s="9">
        <f t="shared" ca="1" si="1063"/>
        <v>31.719327842182672</v>
      </c>
      <c r="T6213" s="9">
        <f t="shared" ca="1" si="1064"/>
        <v>35.868077517837619</v>
      </c>
      <c r="U6213" s="9">
        <f t="shared" ca="1" si="1065"/>
        <v>36.644794405537354</v>
      </c>
      <c r="V6213" s="43">
        <f t="shared" ca="1" si="1066"/>
        <v>39.476850189370055</v>
      </c>
    </row>
    <row r="6214" spans="2:22" x14ac:dyDescent="0.25">
      <c r="B6214" s="9">
        <f t="shared" ca="1" si="1069"/>
        <v>34.429348346028732</v>
      </c>
      <c r="C6214" s="9">
        <f t="shared" ca="1" si="1068"/>
        <v>8.3087641632734179</v>
      </c>
      <c r="D6214" s="9">
        <f t="shared" ca="1" si="1068"/>
        <v>10.737841697964203</v>
      </c>
      <c r="E6214" s="9">
        <f t="shared" ca="1" si="1068"/>
        <v>11.373884784439646</v>
      </c>
      <c r="F6214" s="9">
        <f t="shared" ca="1" si="1068"/>
        <v>4.3748994354928072</v>
      </c>
      <c r="G6214" s="9">
        <f t="shared" ca="1" si="1068"/>
        <v>7.2162492290051468</v>
      </c>
      <c r="H6214" s="9">
        <f t="shared" ca="1" si="1068"/>
        <v>1.9292998943930857</v>
      </c>
      <c r="I6214" s="9">
        <f t="shared" ca="1" si="1068"/>
        <v>13.72002227074519</v>
      </c>
      <c r="J6214" s="9">
        <f t="shared" ca="1" si="1068"/>
        <v>6.4077872564031511</v>
      </c>
      <c r="K6214" s="9">
        <f t="shared" ca="1" si="1068"/>
        <v>6.0672002433172825</v>
      </c>
      <c r="L6214" s="9">
        <f t="shared" ca="1" si="1068"/>
        <v>9.2579769921417263</v>
      </c>
      <c r="M6214" s="9">
        <f t="shared" ca="1" si="1068"/>
        <v>13.162950664918007</v>
      </c>
      <c r="N6214" s="9">
        <f t="shared" ca="1" si="1068"/>
        <v>2.6351031471177455</v>
      </c>
      <c r="P6214" s="9">
        <f t="shared" ca="1" si="1060"/>
        <v>34.429348346028732</v>
      </c>
      <c r="Q6214" s="9">
        <f t="shared" ca="1" si="1061"/>
        <v>37.983516343375683</v>
      </c>
      <c r="R6214" s="9">
        <f t="shared" ca="1" si="1062"/>
        <v>30.643943981342979</v>
      </c>
      <c r="S6214" s="9">
        <f t="shared" ca="1" si="1063"/>
        <v>37.843671203939195</v>
      </c>
      <c r="T6214" s="9">
        <f t="shared" ca="1" si="1064"/>
        <v>43.567193336974015</v>
      </c>
      <c r="U6214" s="9">
        <f t="shared" ca="1" si="1065"/>
        <v>44.837063862632547</v>
      </c>
      <c r="V6214" s="43">
        <f t="shared" ca="1" si="1066"/>
        <v>44.837063862632547</v>
      </c>
    </row>
    <row r="6215" spans="2:22" x14ac:dyDescent="0.25">
      <c r="B6215" s="9">
        <f t="shared" ca="1" si="1069"/>
        <v>31.528472191911575</v>
      </c>
      <c r="C6215" s="9">
        <f t="shared" ca="1" si="1068"/>
        <v>11.052723819736642</v>
      </c>
      <c r="D6215" s="9">
        <f t="shared" ca="1" si="1068"/>
        <v>7.1437989829056558</v>
      </c>
      <c r="E6215" s="9">
        <f t="shared" ca="1" si="1068"/>
        <v>10.282954372159098</v>
      </c>
      <c r="F6215" s="9">
        <f t="shared" ca="1" si="1068"/>
        <v>5.1243739565931046</v>
      </c>
      <c r="G6215" s="9">
        <f t="shared" ca="1" si="1068"/>
        <v>9.5306938352750361</v>
      </c>
      <c r="H6215" s="9">
        <f t="shared" ca="1" si="1068"/>
        <v>2.4689790119963044</v>
      </c>
      <c r="I6215" s="9">
        <f t="shared" ca="1" si="1068"/>
        <v>10.336869053430593</v>
      </c>
      <c r="J6215" s="9">
        <f t="shared" ca="1" si="1068"/>
        <v>4.8086982305182335</v>
      </c>
      <c r="K6215" s="9">
        <f t="shared" ca="1" si="1068"/>
        <v>6.2162108452149303</v>
      </c>
      <c r="L6215" s="9">
        <f t="shared" ca="1" si="1068"/>
        <v>10.302212237272753</v>
      </c>
      <c r="M6215" s="9">
        <f t="shared" ca="1" si="1068"/>
        <v>13.404630729955437</v>
      </c>
      <c r="N6215" s="9">
        <f t="shared" ca="1" si="1068"/>
        <v>4.6814945238894143</v>
      </c>
      <c r="P6215" s="9">
        <f t="shared" ca="1" si="1060"/>
        <v>31.528472191911575</v>
      </c>
      <c r="Q6215" s="9">
        <f t="shared" ca="1" si="1061"/>
        <v>41.128083183576138</v>
      </c>
      <c r="R6215" s="9">
        <f t="shared" ca="1" si="1062"/>
        <v>37.377015382706844</v>
      </c>
      <c r="S6215" s="9">
        <f t="shared" ca="1" si="1063"/>
        <v>40.343389436554091</v>
      </c>
      <c r="T6215" s="9">
        <f t="shared" ca="1" si="1064"/>
        <v>41.995068632773453</v>
      </c>
      <c r="U6215" s="9">
        <f t="shared" ca="1" si="1065"/>
        <v>40.415992601566721</v>
      </c>
      <c r="V6215" s="43">
        <f t="shared" ca="1" si="1066"/>
        <v>41.995068632773453</v>
      </c>
    </row>
    <row r="6216" spans="2:22" x14ac:dyDescent="0.25">
      <c r="B6216" s="9">
        <f t="shared" ca="1" si="1069"/>
        <v>29.310997853876799</v>
      </c>
      <c r="C6216" s="9">
        <f t="shared" ca="1" si="1068"/>
        <v>10.298664559555485</v>
      </c>
      <c r="D6216" s="9">
        <f t="shared" ca="1" si="1068"/>
        <v>9.6440906315472219</v>
      </c>
      <c r="E6216" s="9">
        <f t="shared" ca="1" si="1068"/>
        <v>11.751253442647771</v>
      </c>
      <c r="F6216" s="9">
        <f t="shared" ca="1" si="1068"/>
        <v>4.4435356604393244</v>
      </c>
      <c r="G6216" s="9">
        <f t="shared" ca="1" si="1068"/>
        <v>5.6743434059512046</v>
      </c>
      <c r="H6216" s="9">
        <f t="shared" ca="1" si="1068"/>
        <v>1.9167049987583615</v>
      </c>
      <c r="I6216" s="9">
        <f t="shared" ca="1" si="1068"/>
        <v>15.178992619039219</v>
      </c>
      <c r="J6216" s="9">
        <f t="shared" ca="1" si="1068"/>
        <v>7.1774065622228838</v>
      </c>
      <c r="K6216" s="9">
        <f t="shared" ca="1" si="1068"/>
        <v>6.4737996832256002</v>
      </c>
      <c r="L6216" s="9">
        <f t="shared" ca="1" si="1068"/>
        <v>9.7486155027746424</v>
      </c>
      <c r="M6216" s="9">
        <f t="shared" ca="1" si="1068"/>
        <v>10.904313608230176</v>
      </c>
      <c r="N6216" s="9">
        <f t="shared" ca="1" si="1068"/>
        <v>3.8588009270973993</v>
      </c>
      <c r="P6216" s="9">
        <f t="shared" ca="1" si="1060"/>
        <v>29.310997853876799</v>
      </c>
      <c r="Q6216" s="9">
        <f t="shared" ca="1" si="1061"/>
        <v>42.83474099429818</v>
      </c>
      <c r="R6216" s="9">
        <f t="shared" ca="1" si="1062"/>
        <v>34.823416333092453</v>
      </c>
      <c r="S6216" s="9">
        <f t="shared" ca="1" si="1063"/>
        <v>37.316355149354429</v>
      </c>
      <c r="T6216" s="9">
        <f t="shared" ca="1" si="1064"/>
        <v>44.104843086409687</v>
      </c>
      <c r="U6216" s="9">
        <f t="shared" ca="1" si="1065"/>
        <v>41.401740264767824</v>
      </c>
      <c r="V6216" s="43">
        <f t="shared" ca="1" si="1066"/>
        <v>44.104843086409687</v>
      </c>
    </row>
    <row r="6217" spans="2:22" x14ac:dyDescent="0.25">
      <c r="B6217" s="9">
        <f t="shared" ca="1" si="1069"/>
        <v>29.259252289185429</v>
      </c>
      <c r="C6217" s="9">
        <f t="shared" ca="1" si="1068"/>
        <v>12.891246040400716</v>
      </c>
      <c r="D6217" s="9">
        <f t="shared" ca="1" si="1068"/>
        <v>13.580075650977591</v>
      </c>
      <c r="E6217" s="9">
        <f t="shared" ca="1" si="1068"/>
        <v>12.036805866894506</v>
      </c>
      <c r="F6217" s="9">
        <f t="shared" ca="1" si="1068"/>
        <v>6.5021763066233405</v>
      </c>
      <c r="G6217" s="9">
        <f t="shared" ca="1" si="1068"/>
        <v>5.2210915762003731</v>
      </c>
      <c r="H6217" s="9">
        <f t="shared" ca="1" si="1068"/>
        <v>2.3510472167809575</v>
      </c>
      <c r="I6217" s="9">
        <f t="shared" ca="1" si="1068"/>
        <v>13.30734229093988</v>
      </c>
      <c r="J6217" s="9">
        <f t="shared" ca="1" si="1068"/>
        <v>5.5086011819664851</v>
      </c>
      <c r="K6217" s="9">
        <f t="shared" ca="1" si="1068"/>
        <v>7.4522822784982869</v>
      </c>
      <c r="L6217" s="9">
        <f t="shared" ca="1" si="1068"/>
        <v>9.7866790393511902</v>
      </c>
      <c r="M6217" s="9">
        <f t="shared" ca="1" si="1068"/>
        <v>13.228822225324093</v>
      </c>
      <c r="N6217" s="9">
        <f t="shared" ca="1" si="1068"/>
        <v>4.8999401176780646</v>
      </c>
      <c r="P6217" s="9">
        <f t="shared" ca="1" si="1060"/>
        <v>29.259252289185429</v>
      </c>
      <c r="Q6217" s="9">
        <f t="shared" ca="1" si="1061"/>
        <v>45.123272246290959</v>
      </c>
      <c r="R6217" s="9">
        <f t="shared" ca="1" si="1062"/>
        <v>41.5323237825516</v>
      </c>
      <c r="S6217" s="9">
        <f t="shared" ca="1" si="1063"/>
        <v>43.291115879486462</v>
      </c>
      <c r="T6217" s="9">
        <f t="shared" ca="1" si="1064"/>
        <v>46.795128675147097</v>
      </c>
      <c r="U6217" s="9">
        <f t="shared" ca="1" si="1065"/>
        <v>45.337331743441936</v>
      </c>
      <c r="V6217" s="43">
        <f t="shared" ca="1" si="1066"/>
        <v>46.795128675147097</v>
      </c>
    </row>
    <row r="6218" spans="2:22" x14ac:dyDescent="0.25">
      <c r="B6218" s="9">
        <f t="shared" ca="1" si="1069"/>
        <v>30.51799602955559</v>
      </c>
      <c r="C6218" s="9">
        <f t="shared" ca="1" si="1068"/>
        <v>11.733357703465938</v>
      </c>
      <c r="D6218" s="9">
        <f t="shared" ca="1" si="1068"/>
        <v>5.3097388207910221</v>
      </c>
      <c r="E6218" s="9">
        <f t="shared" ca="1" si="1068"/>
        <v>13.150058787451496</v>
      </c>
      <c r="F6218" s="9">
        <f t="shared" ca="1" si="1068"/>
        <v>5.4079272388411077</v>
      </c>
      <c r="G6218" s="9">
        <f t="shared" ca="1" si="1068"/>
        <v>8.7659158328922437</v>
      </c>
      <c r="H6218" s="9">
        <f t="shared" ca="1" si="1068"/>
        <v>1.9012488608613749</v>
      </c>
      <c r="I6218" s="9">
        <f t="shared" ca="1" si="1068"/>
        <v>14.167886409813663</v>
      </c>
      <c r="J6218" s="9">
        <f t="shared" ca="1" si="1068"/>
        <v>5.2262187398711148</v>
      </c>
      <c r="K6218" s="9">
        <f t="shared" ca="1" si="1068"/>
        <v>5.6187701236792646</v>
      </c>
      <c r="L6218" s="9">
        <f t="shared" ca="1" si="1068"/>
        <v>8.7399975323622598</v>
      </c>
      <c r="M6218" s="9">
        <f t="shared" ca="1" si="1068"/>
        <v>14.164718789478504</v>
      </c>
      <c r="N6218" s="9">
        <f t="shared" ca="1" si="1068"/>
        <v>3.7165835190937631</v>
      </c>
      <c r="P6218" s="9">
        <f t="shared" ca="1" si="1060"/>
        <v>30.51799602955559</v>
      </c>
      <c r="Q6218" s="9">
        <f t="shared" ca="1" si="1061"/>
        <v>42.566216282244568</v>
      </c>
      <c r="R6218" s="9">
        <f t="shared" ca="1" si="1062"/>
        <v>35.216636117442334</v>
      </c>
      <c r="S6218" s="9">
        <f t="shared" ca="1" si="1063"/>
        <v>34.052254689679927</v>
      </c>
      <c r="T6218" s="9">
        <f t="shared" ca="1" si="1064"/>
        <v>40.700122114952947</v>
      </c>
      <c r="U6218" s="9">
        <f t="shared" ca="1" si="1065"/>
        <v>42.408259852975434</v>
      </c>
      <c r="V6218" s="43">
        <f t="shared" ca="1" si="1066"/>
        <v>42.566216282244568</v>
      </c>
    </row>
    <row r="6219" spans="2:22" x14ac:dyDescent="0.25">
      <c r="B6219" s="9">
        <f t="shared" ca="1" si="1069"/>
        <v>37.795648038391647</v>
      </c>
      <c r="C6219" s="9">
        <f t="shared" ca="1" si="1068"/>
        <v>10.079470245724153</v>
      </c>
      <c r="D6219" s="9">
        <f t="shared" ca="1" si="1068"/>
        <v>6.1904713613164741</v>
      </c>
      <c r="E6219" s="9">
        <f t="shared" ca="1" si="1068"/>
        <v>10.907870735775678</v>
      </c>
      <c r="F6219" s="9">
        <f t="shared" ca="1" si="1068"/>
        <v>4.615346517968268</v>
      </c>
      <c r="G6219" s="9">
        <f t="shared" ca="1" si="1068"/>
        <v>10.720725331446571</v>
      </c>
      <c r="H6219" s="9">
        <f t="shared" ca="1" si="1068"/>
        <v>2.6095773570134475</v>
      </c>
      <c r="I6219" s="9">
        <f t="shared" ca="1" si="1068"/>
        <v>16.607855372564686</v>
      </c>
      <c r="J6219" s="9">
        <f t="shared" ca="1" si="1068"/>
        <v>5.3040681031432655</v>
      </c>
      <c r="K6219" s="9">
        <f t="shared" ca="1" si="1068"/>
        <v>5.6092454996050964</v>
      </c>
      <c r="L6219" s="9">
        <f t="shared" ca="1" si="1068"/>
        <v>8.4656106423498496</v>
      </c>
      <c r="M6219" s="9">
        <f t="shared" ca="1" si="1068"/>
        <v>11.793659419439102</v>
      </c>
      <c r="N6219" s="9">
        <f t="shared" ref="C6219:N6241" ca="1" si="1070">_xlfn.BETA.INV(RAND(),N$20,N$21,N$15,N$17)</f>
        <v>3.6502797602085044</v>
      </c>
      <c r="P6219" s="9">
        <f t="shared" ca="1" si="1060"/>
        <v>37.795648038391647</v>
      </c>
      <c r="Q6219" s="9">
        <f t="shared" ca="1" si="1061"/>
        <v>38.407299487201449</v>
      </c>
      <c r="R6219" s="9">
        <f t="shared" ca="1" si="1062"/>
        <v>32.419952665855874</v>
      </c>
      <c r="S6219" s="9">
        <f t="shared" ca="1" si="1063"/>
        <v>37.245909951939943</v>
      </c>
      <c r="T6219" s="9">
        <f t="shared" ca="1" si="1064"/>
        <v>45.634942467886084</v>
      </c>
      <c r="U6219" s="9">
        <f t="shared" ca="1" si="1065"/>
        <v>45.31271148476683</v>
      </c>
      <c r="V6219" s="43">
        <f t="shared" ca="1" si="1066"/>
        <v>45.634942467886084</v>
      </c>
    </row>
    <row r="6220" spans="2:22" x14ac:dyDescent="0.25">
      <c r="B6220" s="9">
        <f t="shared" ca="1" si="1069"/>
        <v>36.392954915204804</v>
      </c>
      <c r="C6220" s="9">
        <f t="shared" ca="1" si="1070"/>
        <v>9.2123657425285899</v>
      </c>
      <c r="D6220" s="9">
        <f t="shared" ca="1" si="1070"/>
        <v>12.523044900427818</v>
      </c>
      <c r="E6220" s="9">
        <f t="shared" ca="1" si="1070"/>
        <v>12.882642201457397</v>
      </c>
      <c r="F6220" s="9">
        <f t="shared" ca="1" si="1070"/>
        <v>5.0610149843747774</v>
      </c>
      <c r="G6220" s="9">
        <f t="shared" ca="1" si="1070"/>
        <v>6.9549831542859684</v>
      </c>
      <c r="H6220" s="9">
        <f t="shared" ca="1" si="1070"/>
        <v>1.9477644923295958</v>
      </c>
      <c r="I6220" s="9">
        <f t="shared" ca="1" si="1070"/>
        <v>16.759204622202596</v>
      </c>
      <c r="J6220" s="9">
        <f t="shared" ca="1" si="1070"/>
        <v>7.3652298572879671</v>
      </c>
      <c r="K6220" s="9">
        <f t="shared" ca="1" si="1070"/>
        <v>5.9261038837273636</v>
      </c>
      <c r="L6220" s="9">
        <f t="shared" ca="1" si="1070"/>
        <v>10.356049403150879</v>
      </c>
      <c r="M6220" s="9">
        <f t="shared" ca="1" si="1070"/>
        <v>12.401943077800386</v>
      </c>
      <c r="N6220" s="9">
        <f t="shared" ca="1" si="1070"/>
        <v>4.9238356949245627</v>
      </c>
      <c r="P6220" s="9">
        <f t="shared" ca="1" si="1060"/>
        <v>36.392954915204804</v>
      </c>
      <c r="Q6220" s="9">
        <f t="shared" ca="1" si="1061"/>
        <v>44.740122899349394</v>
      </c>
      <c r="R6220" s="9">
        <f t="shared" ca="1" si="1062"/>
        <v>35.479369708706173</v>
      </c>
      <c r="S6220" s="9">
        <f t="shared" ca="1" si="1063"/>
        <v>42.63178152884619</v>
      </c>
      <c r="T6220" s="9">
        <f t="shared" ca="1" si="1064"/>
        <v>51.517117774991817</v>
      </c>
      <c r="U6220" s="9">
        <f t="shared" ca="1" si="1065"/>
        <v>48.63917575471676</v>
      </c>
      <c r="V6220" s="43">
        <f t="shared" ca="1" si="1066"/>
        <v>51.517117774991817</v>
      </c>
    </row>
    <row r="6221" spans="2:22" x14ac:dyDescent="0.25">
      <c r="B6221" s="9">
        <f t="shared" ca="1" si="1069"/>
        <v>29.904011203391793</v>
      </c>
      <c r="C6221" s="9">
        <f t="shared" ca="1" si="1070"/>
        <v>11.422265164744275</v>
      </c>
      <c r="D6221" s="9">
        <f t="shared" ca="1" si="1070"/>
        <v>5.4718615768685783</v>
      </c>
      <c r="E6221" s="9">
        <f t="shared" ca="1" si="1070"/>
        <v>11.697850037375567</v>
      </c>
      <c r="F6221" s="9">
        <f t="shared" ca="1" si="1070"/>
        <v>4.5212042222061388</v>
      </c>
      <c r="G6221" s="9">
        <f t="shared" ca="1" si="1070"/>
        <v>5.3246141570050538</v>
      </c>
      <c r="H6221" s="9">
        <f t="shared" ca="1" si="1070"/>
        <v>2.586055862023211</v>
      </c>
      <c r="I6221" s="9">
        <f t="shared" ca="1" si="1070"/>
        <v>14.804879371786672</v>
      </c>
      <c r="J6221" s="9">
        <f t="shared" ca="1" si="1070"/>
        <v>4.76083780943876</v>
      </c>
      <c r="K6221" s="9">
        <f t="shared" ca="1" si="1070"/>
        <v>6.6102715898627853</v>
      </c>
      <c r="L6221" s="9">
        <f t="shared" ca="1" si="1070"/>
        <v>9.8955839415126547</v>
      </c>
      <c r="M6221" s="9">
        <f t="shared" ca="1" si="1070"/>
        <v>12.48841972794353</v>
      </c>
      <c r="N6221" s="9">
        <f t="shared" ca="1" si="1070"/>
        <v>2.7114310571070002</v>
      </c>
      <c r="P6221" s="9">
        <f t="shared" ca="1" si="1060"/>
        <v>29.904011203391793</v>
      </c>
      <c r="Q6221" s="9">
        <f t="shared" ca="1" si="1061"/>
        <v>40.487968010178257</v>
      </c>
      <c r="R6221" s="9">
        <f t="shared" ca="1" si="1062"/>
        <v>35.160755975432856</v>
      </c>
      <c r="S6221" s="9">
        <f t="shared" ca="1" si="1063"/>
        <v>32.599818184379281</v>
      </c>
      <c r="T6221" s="9">
        <f t="shared" ca="1" si="1064"/>
        <v>38.208370104279958</v>
      </c>
      <c r="U6221" s="9">
        <f t="shared" ca="1" si="1065"/>
        <v>38.089774833603833</v>
      </c>
      <c r="V6221" s="43">
        <f t="shared" ca="1" si="1066"/>
        <v>40.487968010178257</v>
      </c>
    </row>
    <row r="6222" spans="2:22" x14ac:dyDescent="0.25">
      <c r="B6222" s="9">
        <f t="shared" ca="1" si="1069"/>
        <v>31.955868169253108</v>
      </c>
      <c r="C6222" s="9">
        <f t="shared" ca="1" si="1070"/>
        <v>9.4035487562578961</v>
      </c>
      <c r="D6222" s="9">
        <f t="shared" ca="1" si="1070"/>
        <v>8.0650642162050978</v>
      </c>
      <c r="E6222" s="9">
        <f t="shared" ca="1" si="1070"/>
        <v>13.159442243224879</v>
      </c>
      <c r="F6222" s="9">
        <f t="shared" ca="1" si="1070"/>
        <v>4.8316704959629044</v>
      </c>
      <c r="G6222" s="9">
        <f t="shared" ca="1" si="1070"/>
        <v>5.2828825158636317</v>
      </c>
      <c r="H6222" s="9">
        <f t="shared" ca="1" si="1070"/>
        <v>3.4745971094378851</v>
      </c>
      <c r="I6222" s="9">
        <f t="shared" ca="1" si="1070"/>
        <v>11.8100954875183</v>
      </c>
      <c r="J6222" s="9">
        <f t="shared" ca="1" si="1070"/>
        <v>5.505734789468999</v>
      </c>
      <c r="K6222" s="9">
        <f t="shared" ca="1" si="1070"/>
        <v>6.5391990496561379</v>
      </c>
      <c r="L6222" s="9">
        <f t="shared" ca="1" si="1070"/>
        <v>11.633562342171899</v>
      </c>
      <c r="M6222" s="9">
        <f t="shared" ca="1" si="1070"/>
        <v>10.685728258475935</v>
      </c>
      <c r="N6222" s="9">
        <f t="shared" ca="1" si="1070"/>
        <v>2.6376518069561561</v>
      </c>
      <c r="P6222" s="9">
        <f t="shared" ca="1" si="1060"/>
        <v>31.955868169253108</v>
      </c>
      <c r="Q6222" s="9">
        <f t="shared" ca="1" si="1061"/>
        <v>42.33993993807983</v>
      </c>
      <c r="R6222" s="9">
        <f t="shared" ca="1" si="1062"/>
        <v>35.045632451004991</v>
      </c>
      <c r="S6222" s="9">
        <f t="shared" ca="1" si="1063"/>
        <v>37.632957040290805</v>
      </c>
      <c r="T6222" s="9">
        <f t="shared" ca="1" si="1064"/>
        <v>39.429256368715087</v>
      </c>
      <c r="U6222" s="9">
        <f t="shared" ca="1" si="1065"/>
        <v>35.843770478062964</v>
      </c>
      <c r="V6222" s="43">
        <f t="shared" ca="1" si="1066"/>
        <v>42.33993993807983</v>
      </c>
    </row>
    <row r="6223" spans="2:22" x14ac:dyDescent="0.25">
      <c r="B6223" s="9">
        <f t="shared" ca="1" si="1069"/>
        <v>26.510919046549937</v>
      </c>
      <c r="C6223" s="9">
        <f t="shared" ca="1" si="1070"/>
        <v>9.8302551908775513</v>
      </c>
      <c r="D6223" s="9">
        <f t="shared" ca="1" si="1070"/>
        <v>9.9128817334190895</v>
      </c>
      <c r="E6223" s="9">
        <f t="shared" ca="1" si="1070"/>
        <v>10.528551576310512</v>
      </c>
      <c r="F6223" s="9">
        <f t="shared" ca="1" si="1070"/>
        <v>6.3746969076951316</v>
      </c>
      <c r="G6223" s="9">
        <f t="shared" ca="1" si="1070"/>
        <v>6.6400693656929892</v>
      </c>
      <c r="H6223" s="9">
        <f t="shared" ca="1" si="1070"/>
        <v>2.566129362805829</v>
      </c>
      <c r="I6223" s="9">
        <f t="shared" ca="1" si="1070"/>
        <v>12.876768297797003</v>
      </c>
      <c r="J6223" s="9">
        <f t="shared" ca="1" si="1070"/>
        <v>4.9914756522823742</v>
      </c>
      <c r="K6223" s="9">
        <f t="shared" ca="1" si="1070"/>
        <v>6.1082819000200947</v>
      </c>
      <c r="L6223" s="9">
        <f t="shared" ca="1" si="1070"/>
        <v>9.2091487845203748</v>
      </c>
      <c r="M6223" s="9">
        <f t="shared" ca="1" si="1070"/>
        <v>11.529815618204266</v>
      </c>
      <c r="N6223" s="9">
        <f t="shared" ca="1" si="1070"/>
        <v>3.5654748106812106</v>
      </c>
      <c r="P6223" s="9">
        <f t="shared" ca="1" si="1060"/>
        <v>26.510919046549937</v>
      </c>
      <c r="Q6223" s="9">
        <f t="shared" ca="1" si="1061"/>
        <v>38.124906014672021</v>
      </c>
      <c r="R6223" s="9">
        <f t="shared" ca="1" si="1062"/>
        <v>35.087857593794361</v>
      </c>
      <c r="S6223" s="9">
        <f t="shared" ca="1" si="1063"/>
        <v>38.001985957139588</v>
      </c>
      <c r="T6223" s="9">
        <f t="shared" ca="1" si="1064"/>
        <v>42.204342992110668</v>
      </c>
      <c r="U6223" s="9">
        <f t="shared" ca="1" si="1065"/>
        <v>40.959535015113346</v>
      </c>
      <c r="V6223" s="43">
        <f t="shared" ca="1" si="1066"/>
        <v>42.204342992110668</v>
      </c>
    </row>
    <row r="6224" spans="2:22" x14ac:dyDescent="0.25">
      <c r="B6224" s="9">
        <f t="shared" ca="1" si="1069"/>
        <v>29.868186781774096</v>
      </c>
      <c r="C6224" s="9">
        <f t="shared" ca="1" si="1070"/>
        <v>9.327392501396611</v>
      </c>
      <c r="D6224" s="9">
        <f t="shared" ca="1" si="1070"/>
        <v>7.3348966496415562</v>
      </c>
      <c r="E6224" s="9">
        <f t="shared" ca="1" si="1070"/>
        <v>13.313138317803803</v>
      </c>
      <c r="F6224" s="9">
        <f t="shared" ca="1" si="1070"/>
        <v>5.5763400554322509</v>
      </c>
      <c r="G6224" s="9">
        <f t="shared" ca="1" si="1070"/>
        <v>6.1808151090582122</v>
      </c>
      <c r="H6224" s="9">
        <f t="shared" ca="1" si="1070"/>
        <v>2.9753391609503788</v>
      </c>
      <c r="I6224" s="9">
        <f t="shared" ca="1" si="1070"/>
        <v>15.15221949845975</v>
      </c>
      <c r="J6224" s="9">
        <f t="shared" ca="1" si="1070"/>
        <v>4.4247484906808614</v>
      </c>
      <c r="K6224" s="9">
        <f t="shared" ca="1" si="1070"/>
        <v>5.4093531017340117</v>
      </c>
      <c r="L6224" s="9">
        <f t="shared" ca="1" si="1070"/>
        <v>9.062003767434522</v>
      </c>
      <c r="M6224" s="9">
        <f t="shared" ca="1" si="1070"/>
        <v>11.593035001689135</v>
      </c>
      <c r="N6224" s="9">
        <f t="shared" ca="1" si="1070"/>
        <v>3.2021694117692654</v>
      </c>
      <c r="P6224" s="9">
        <f t="shared" ca="1" si="1060"/>
        <v>29.868186781774096</v>
      </c>
      <c r="Q6224" s="9">
        <f t="shared" ca="1" si="1061"/>
        <v>39.329452489085057</v>
      </c>
      <c r="R6224" s="9">
        <f t="shared" ca="1" si="1062"/>
        <v>32.577258837766664</v>
      </c>
      <c r="S6224" s="9">
        <f t="shared" ca="1" si="1063"/>
        <v>34.164577200587949</v>
      </c>
      <c r="T6224" s="9">
        <f t="shared" ca="1" si="1064"/>
        <v>40.932104436363304</v>
      </c>
      <c r="U6224" s="9">
        <f t="shared" ca="1" si="1065"/>
        <v>40.260966258848654</v>
      </c>
      <c r="V6224" s="43">
        <f t="shared" ca="1" si="1066"/>
        <v>40.932104436363304</v>
      </c>
    </row>
    <row r="6225" spans="2:22" x14ac:dyDescent="0.25">
      <c r="B6225" s="9">
        <f t="shared" ca="1" si="1069"/>
        <v>37.50601694007392</v>
      </c>
      <c r="C6225" s="9">
        <f t="shared" ca="1" si="1070"/>
        <v>8.1713331944950536</v>
      </c>
      <c r="D6225" s="9">
        <f t="shared" ca="1" si="1070"/>
        <v>11.624429946437626</v>
      </c>
      <c r="E6225" s="9">
        <f t="shared" ca="1" si="1070"/>
        <v>12.36917171026292</v>
      </c>
      <c r="F6225" s="9">
        <f t="shared" ca="1" si="1070"/>
        <v>4.2338421203313761</v>
      </c>
      <c r="G6225" s="9">
        <f t="shared" ca="1" si="1070"/>
        <v>5.2412395727219341</v>
      </c>
      <c r="H6225" s="9">
        <f t="shared" ca="1" si="1070"/>
        <v>2.0821968627768772</v>
      </c>
      <c r="I6225" s="9">
        <f t="shared" ca="1" si="1070"/>
        <v>10.600607511012765</v>
      </c>
      <c r="J6225" s="9">
        <f t="shared" ca="1" si="1070"/>
        <v>6.380597020398584</v>
      </c>
      <c r="K6225" s="9">
        <f t="shared" ca="1" si="1070"/>
        <v>6.2087820537424729</v>
      </c>
      <c r="L6225" s="9">
        <f t="shared" ca="1" si="1070"/>
        <v>8.9126859080280916</v>
      </c>
      <c r="M6225" s="9">
        <f t="shared" ca="1" si="1070"/>
        <v>11.276393816069831</v>
      </c>
      <c r="N6225" s="9">
        <f t="shared" ca="1" si="1070"/>
        <v>2.8054295455133302</v>
      </c>
      <c r="P6225" s="9">
        <f t="shared" ca="1" si="1060"/>
        <v>37.50601694007392</v>
      </c>
      <c r="Q6225" s="9">
        <f t="shared" ca="1" si="1061"/>
        <v>38.639217378697971</v>
      </c>
      <c r="R6225" s="9">
        <f t="shared" ca="1" si="1062"/>
        <v>30.332072822110327</v>
      </c>
      <c r="S6225" s="9">
        <f t="shared" ca="1" si="1063"/>
        <v>36.874763889220326</v>
      </c>
      <c r="T6225" s="9">
        <f t="shared" ca="1" si="1064"/>
        <v>39.184392483713744</v>
      </c>
      <c r="U6225" s="9">
        <f t="shared" ca="1" si="1065"/>
        <v>38.742670846242156</v>
      </c>
      <c r="V6225" s="43">
        <f t="shared" ca="1" si="1066"/>
        <v>39.184392483713744</v>
      </c>
    </row>
    <row r="6226" spans="2:22" x14ac:dyDescent="0.25">
      <c r="B6226" s="9">
        <f t="shared" ca="1" si="1069"/>
        <v>34.217473608755199</v>
      </c>
      <c r="C6226" s="9">
        <f t="shared" ca="1" si="1070"/>
        <v>10.172098627492483</v>
      </c>
      <c r="D6226" s="9">
        <f t="shared" ca="1" si="1070"/>
        <v>8.151237577858943</v>
      </c>
      <c r="E6226" s="9">
        <f t="shared" ca="1" si="1070"/>
        <v>13.959700876735869</v>
      </c>
      <c r="F6226" s="9">
        <f t="shared" ca="1" si="1070"/>
        <v>6.4098279204563315</v>
      </c>
      <c r="G6226" s="9">
        <f t="shared" ca="1" si="1070"/>
        <v>7.8872587999898149</v>
      </c>
      <c r="H6226" s="9">
        <f t="shared" ca="1" si="1070"/>
        <v>1.7599960666059247</v>
      </c>
      <c r="I6226" s="9">
        <f t="shared" ca="1" si="1070"/>
        <v>20.247884500285693</v>
      </c>
      <c r="J6226" s="9">
        <f t="shared" ca="1" si="1070"/>
        <v>7.1002609514258905</v>
      </c>
      <c r="K6226" s="9">
        <f t="shared" ca="1" si="1070"/>
        <v>6.2468642077596099</v>
      </c>
      <c r="L6226" s="9">
        <f t="shared" ca="1" si="1070"/>
        <v>7.692844201231102</v>
      </c>
      <c r="M6226" s="9">
        <f t="shared" ca="1" si="1070"/>
        <v>11.838805970323147</v>
      </c>
      <c r="N6226" s="9">
        <f t="shared" ca="1" si="1070"/>
        <v>3.9015818974867749</v>
      </c>
      <c r="P6226" s="9">
        <f t="shared" ca="1" si="1060"/>
        <v>34.217473608755199</v>
      </c>
      <c r="Q6226" s="9">
        <f t="shared" ca="1" si="1061"/>
        <v>42.826486554372124</v>
      </c>
      <c r="R6226" s="9">
        <f t="shared" ca="1" si="1062"/>
        <v>34.4232168544263</v>
      </c>
      <c r="S6226" s="9">
        <f t="shared" ca="1" si="1063"/>
        <v>35.63978275093217</v>
      </c>
      <c r="T6226" s="9">
        <f t="shared" ca="1" si="1064"/>
        <v>47.880806976852327</v>
      </c>
      <c r="U6226" s="9">
        <f t="shared" ca="1" si="1065"/>
        <v>48.125186848457602</v>
      </c>
      <c r="V6226" s="43">
        <f t="shared" ca="1" si="1066"/>
        <v>48.125186848457602</v>
      </c>
    </row>
    <row r="6227" spans="2:22" x14ac:dyDescent="0.25">
      <c r="B6227" s="9">
        <f t="shared" ca="1" si="1069"/>
        <v>31.58925396381542</v>
      </c>
      <c r="C6227" s="9">
        <f t="shared" ca="1" si="1070"/>
        <v>10.808696117462308</v>
      </c>
      <c r="D6227" s="9">
        <f t="shared" ca="1" si="1070"/>
        <v>5.5188957510165384</v>
      </c>
      <c r="E6227" s="9">
        <f t="shared" ca="1" si="1070"/>
        <v>11.317859273267558</v>
      </c>
      <c r="F6227" s="9">
        <f t="shared" ca="1" si="1070"/>
        <v>6.0776095617358514</v>
      </c>
      <c r="G6227" s="9">
        <f t="shared" ca="1" si="1070"/>
        <v>7.0299365906827411</v>
      </c>
      <c r="H6227" s="9">
        <f t="shared" ca="1" si="1070"/>
        <v>1.5727975061451303</v>
      </c>
      <c r="I6227" s="9">
        <f t="shared" ca="1" si="1070"/>
        <v>13.736303509118635</v>
      </c>
      <c r="J6227" s="9">
        <f t="shared" ca="1" si="1070"/>
        <v>4.410349305993174</v>
      </c>
      <c r="K6227" s="9">
        <f t="shared" ca="1" si="1070"/>
        <v>6.1431580498666474</v>
      </c>
      <c r="L6227" s="9">
        <f t="shared" ca="1" si="1070"/>
        <v>10.821207171896978</v>
      </c>
      <c r="M6227" s="9">
        <f t="shared" ca="1" si="1070"/>
        <v>11.466670368222369</v>
      </c>
      <c r="N6227" s="9">
        <f t="shared" ca="1" si="1070"/>
        <v>3.670905775010997</v>
      </c>
      <c r="P6227" s="9">
        <f t="shared" ca="1" si="1060"/>
        <v>31.58925396381542</v>
      </c>
      <c r="Q6227" s="9">
        <f t="shared" ca="1" si="1061"/>
        <v>41.029017643631022</v>
      </c>
      <c r="R6227" s="9">
        <f t="shared" ca="1" si="1062"/>
        <v>37.521576675972781</v>
      </c>
      <c r="S6227" s="9">
        <f t="shared" ca="1" si="1063"/>
        <v>34.75690084461904</v>
      </c>
      <c r="T6227" s="9">
        <f t="shared" ca="1" si="1064"/>
        <v>40.777248797725889</v>
      </c>
      <c r="U6227" s="9">
        <f t="shared" ca="1" si="1065"/>
        <v>37.751806219040283</v>
      </c>
      <c r="V6227" s="43">
        <f t="shared" ca="1" si="1066"/>
        <v>41.029017643631022</v>
      </c>
    </row>
    <row r="6228" spans="2:22" x14ac:dyDescent="0.25">
      <c r="B6228" s="9">
        <f t="shared" ca="1" si="1069"/>
        <v>37.989906735262423</v>
      </c>
      <c r="C6228" s="9">
        <f t="shared" ca="1" si="1070"/>
        <v>10.820236932925145</v>
      </c>
      <c r="D6228" s="9">
        <f t="shared" ca="1" si="1070"/>
        <v>9.0631906671902183</v>
      </c>
      <c r="E6228" s="9">
        <f t="shared" ca="1" si="1070"/>
        <v>10.500524436037185</v>
      </c>
      <c r="F6228" s="9">
        <f t="shared" ca="1" si="1070"/>
        <v>6.2176694336320129</v>
      </c>
      <c r="G6228" s="9">
        <f t="shared" ca="1" si="1070"/>
        <v>10.023715812265788</v>
      </c>
      <c r="H6228" s="9">
        <f t="shared" ca="1" si="1070"/>
        <v>2.0798562722045517</v>
      </c>
      <c r="I6228" s="9">
        <f t="shared" ca="1" si="1070"/>
        <v>10.588784561476629</v>
      </c>
      <c r="J6228" s="9">
        <f t="shared" ca="1" si="1070"/>
        <v>7.161012273295003</v>
      </c>
      <c r="K6228" s="9">
        <f t="shared" ca="1" si="1070"/>
        <v>6.1062925335904188</v>
      </c>
      <c r="L6228" s="9">
        <f t="shared" ca="1" si="1070"/>
        <v>10.752463700726864</v>
      </c>
      <c r="M6228" s="9">
        <f t="shared" ca="1" si="1070"/>
        <v>12.969773996379118</v>
      </c>
      <c r="N6228" s="9">
        <f t="shared" ca="1" si="1070"/>
        <v>2.6846306649219835</v>
      </c>
      <c r="P6228" s="9">
        <f t="shared" ca="1" si="1060"/>
        <v>37.989906735262423</v>
      </c>
      <c r="Q6228" s="9">
        <f t="shared" ca="1" si="1061"/>
        <v>41.918868007906184</v>
      </c>
      <c r="R6228" s="9">
        <f t="shared" ca="1" si="1062"/>
        <v>36.581293265796425</v>
      </c>
      <c r="S6228" s="9">
        <f t="shared" ca="1" si="1063"/>
        <v>40.710149650899822</v>
      </c>
      <c r="T6228" s="9">
        <f t="shared" ca="1" si="1064"/>
        <v>43.11278540658148</v>
      </c>
      <c r="U6228" s="9">
        <f t="shared" ca="1" si="1065"/>
        <v>42.645465037311752</v>
      </c>
      <c r="V6228" s="43">
        <f t="shared" ca="1" si="1066"/>
        <v>43.11278540658148</v>
      </c>
    </row>
    <row r="6229" spans="2:22" x14ac:dyDescent="0.25">
      <c r="B6229" s="9">
        <f t="shared" ca="1" si="1069"/>
        <v>27.044126483959555</v>
      </c>
      <c r="C6229" s="9">
        <f t="shared" ca="1" si="1070"/>
        <v>11.419852950406689</v>
      </c>
      <c r="D6229" s="9">
        <f t="shared" ca="1" si="1070"/>
        <v>8.4944408420139013</v>
      </c>
      <c r="E6229" s="9">
        <f t="shared" ca="1" si="1070"/>
        <v>12.530180961281292</v>
      </c>
      <c r="F6229" s="9">
        <f t="shared" ca="1" si="1070"/>
        <v>4.9882381541334366</v>
      </c>
      <c r="G6229" s="9">
        <f t="shared" ca="1" si="1070"/>
        <v>10.510333090732063</v>
      </c>
      <c r="H6229" s="9">
        <f t="shared" ca="1" si="1070"/>
        <v>2.5073326310279627</v>
      </c>
      <c r="I6229" s="9">
        <f t="shared" ca="1" si="1070"/>
        <v>14.914316429834303</v>
      </c>
      <c r="J6229" s="9">
        <f t="shared" ca="1" si="1070"/>
        <v>6.3727610937452219</v>
      </c>
      <c r="K6229" s="9">
        <f t="shared" ca="1" si="1070"/>
        <v>6.0280850335044676</v>
      </c>
      <c r="L6229" s="9">
        <f t="shared" ca="1" si="1070"/>
        <v>12.008750805320163</v>
      </c>
      <c r="M6229" s="9">
        <f t="shared" ca="1" si="1070"/>
        <v>12.459779721056583</v>
      </c>
      <c r="N6229" s="9">
        <f t="shared" ca="1" si="1070"/>
        <v>2.4476295229457246</v>
      </c>
      <c r="P6229" s="9">
        <f t="shared" ca="1" si="1060"/>
        <v>27.044126483959555</v>
      </c>
      <c r="Q6229" s="9">
        <f t="shared" ca="1" si="1061"/>
        <v>44.779175333699094</v>
      </c>
      <c r="R6229" s="9">
        <f t="shared" ca="1" si="1062"/>
        <v>36.892556466310481</v>
      </c>
      <c r="S6229" s="9">
        <f t="shared" ca="1" si="1063"/>
        <v>41.996571925544281</v>
      </c>
      <c r="T6229" s="9">
        <f t="shared" ca="1" si="1064"/>
        <v>48.37547069084615</v>
      </c>
      <c r="U6229" s="9">
        <f t="shared" ca="1" si="1065"/>
        <v>46.378870083636848</v>
      </c>
      <c r="V6229" s="43">
        <f t="shared" ca="1" si="1066"/>
        <v>48.37547069084615</v>
      </c>
    </row>
    <row r="6230" spans="2:22" x14ac:dyDescent="0.25">
      <c r="B6230" s="9">
        <f t="shared" ca="1" si="1069"/>
        <v>27.324896997058222</v>
      </c>
      <c r="C6230" s="9">
        <f t="shared" ca="1" si="1070"/>
        <v>12.981004360658837</v>
      </c>
      <c r="D6230" s="9">
        <f t="shared" ca="1" si="1070"/>
        <v>10.185951837662978</v>
      </c>
      <c r="E6230" s="9">
        <f t="shared" ca="1" si="1070"/>
        <v>13.193242109746027</v>
      </c>
      <c r="F6230" s="9">
        <f t="shared" ca="1" si="1070"/>
        <v>5.7647471439601725</v>
      </c>
      <c r="G6230" s="9">
        <f t="shared" ca="1" si="1070"/>
        <v>10.313122670184363</v>
      </c>
      <c r="H6230" s="9">
        <f t="shared" ca="1" si="1070"/>
        <v>1.9361234830158021</v>
      </c>
      <c r="I6230" s="9">
        <f t="shared" ca="1" si="1070"/>
        <v>10.173950809477631</v>
      </c>
      <c r="J6230" s="9">
        <f t="shared" ca="1" si="1070"/>
        <v>5.3639550175427857</v>
      </c>
      <c r="K6230" s="9">
        <f t="shared" ca="1" si="1070"/>
        <v>6.5928015912589961</v>
      </c>
      <c r="L6230" s="9">
        <f t="shared" ca="1" si="1070"/>
        <v>11.357649840853814</v>
      </c>
      <c r="M6230" s="9">
        <f t="shared" ca="1" si="1070"/>
        <v>12.748755212572945</v>
      </c>
      <c r="N6230" s="9">
        <f t="shared" ca="1" si="1070"/>
        <v>2.2650898055839255</v>
      </c>
      <c r="P6230" s="9">
        <f t="shared" ca="1" si="1060"/>
        <v>27.324896997058222</v>
      </c>
      <c r="Q6230" s="9">
        <f t="shared" ca="1" si="1061"/>
        <v>45.160941134385389</v>
      </c>
      <c r="R6230" s="9">
        <f t="shared" ca="1" si="1062"/>
        <v>38.961292742315749</v>
      </c>
      <c r="S6230" s="9">
        <f t="shared" ca="1" si="1063"/>
        <v>42.650739228559878</v>
      </c>
      <c r="T6230" s="9">
        <f t="shared" ca="1" si="1064"/>
        <v>44.295764963762707</v>
      </c>
      <c r="U6230" s="9">
        <f t="shared" ca="1" si="1065"/>
        <v>43.421780529897916</v>
      </c>
      <c r="V6230" s="43">
        <f t="shared" ca="1" si="1066"/>
        <v>45.160941134385389</v>
      </c>
    </row>
    <row r="6231" spans="2:22" x14ac:dyDescent="0.25">
      <c r="B6231" s="9">
        <f t="shared" ca="1" si="1069"/>
        <v>33.134443355227113</v>
      </c>
      <c r="C6231" s="9">
        <f t="shared" ca="1" si="1070"/>
        <v>10.384090146088209</v>
      </c>
      <c r="D6231" s="9">
        <f t="shared" ca="1" si="1070"/>
        <v>11.978081570703264</v>
      </c>
      <c r="E6231" s="9">
        <f t="shared" ca="1" si="1070"/>
        <v>12.0218474680604</v>
      </c>
      <c r="F6231" s="9">
        <f t="shared" ca="1" si="1070"/>
        <v>4.9311672848528119</v>
      </c>
      <c r="G6231" s="9">
        <f t="shared" ca="1" si="1070"/>
        <v>6.4403929892223912</v>
      </c>
      <c r="H6231" s="9">
        <f t="shared" ca="1" si="1070"/>
        <v>3.5173174042987814</v>
      </c>
      <c r="I6231" s="9">
        <f t="shared" ca="1" si="1070"/>
        <v>15.916222593475018</v>
      </c>
      <c r="J6231" s="9">
        <f t="shared" ca="1" si="1070"/>
        <v>5.88573652899351</v>
      </c>
      <c r="K6231" s="9">
        <f t="shared" ca="1" si="1070"/>
        <v>5.959511254328536</v>
      </c>
      <c r="L6231" s="9">
        <f t="shared" ca="1" si="1070"/>
        <v>12.355157343439302</v>
      </c>
      <c r="M6231" s="9">
        <f t="shared" ca="1" si="1070"/>
        <v>12.195221335807279</v>
      </c>
      <c r="N6231" s="9">
        <f t="shared" ca="1" si="1070"/>
        <v>2.1483492475043318</v>
      </c>
      <c r="P6231" s="9">
        <f t="shared" ca="1" si="1060"/>
        <v>33.134443355227113</v>
      </c>
      <c r="Q6231" s="9">
        <f t="shared" ca="1" si="1061"/>
        <v>42.795180734085754</v>
      </c>
      <c r="R6231" s="9">
        <f t="shared" ca="1" si="1062"/>
        <v>35.778275276213193</v>
      </c>
      <c r="S6231" s="9">
        <f t="shared" ca="1" si="1063"/>
        <v>42.398809809496605</v>
      </c>
      <c r="T6231" s="9">
        <f t="shared" ca="1" si="1064"/>
        <v>48.838203744344312</v>
      </c>
      <c r="U6231" s="9">
        <f t="shared" ca="1" si="1065"/>
        <v>46.529918489207958</v>
      </c>
      <c r="V6231" s="43">
        <f t="shared" ca="1" si="1066"/>
        <v>48.838203744344312</v>
      </c>
    </row>
    <row r="6232" spans="2:22" x14ac:dyDescent="0.25">
      <c r="B6232" s="9">
        <f t="shared" ca="1" si="1069"/>
        <v>28.359391275019785</v>
      </c>
      <c r="C6232" s="9">
        <f t="shared" ca="1" si="1070"/>
        <v>13.573233477944601</v>
      </c>
      <c r="D6232" s="9">
        <f t="shared" ca="1" si="1070"/>
        <v>15.002619589894731</v>
      </c>
      <c r="E6232" s="9">
        <f t="shared" ca="1" si="1070"/>
        <v>11.313485697754654</v>
      </c>
      <c r="F6232" s="9">
        <f t="shared" ca="1" si="1070"/>
        <v>5.661865241821431</v>
      </c>
      <c r="G6232" s="9">
        <f t="shared" ca="1" si="1070"/>
        <v>8.5375529687361471</v>
      </c>
      <c r="H6232" s="9">
        <f t="shared" ca="1" si="1070"/>
        <v>2.3305861694339227</v>
      </c>
      <c r="I6232" s="9">
        <f t="shared" ca="1" si="1070"/>
        <v>13.29149835745728</v>
      </c>
      <c r="J6232" s="9">
        <f t="shared" ca="1" si="1070"/>
        <v>7.1446604548575898</v>
      </c>
      <c r="K6232" s="9">
        <f t="shared" ca="1" si="1070"/>
        <v>6.0444771641465511</v>
      </c>
      <c r="L6232" s="9">
        <f t="shared" ca="1" si="1070"/>
        <v>8.9503888123607922</v>
      </c>
      <c r="M6232" s="9">
        <f t="shared" ca="1" si="1070"/>
        <v>13.144803116186118</v>
      </c>
      <c r="N6232" s="9">
        <f t="shared" ca="1" si="1070"/>
        <v>3.0547291949705739</v>
      </c>
      <c r="P6232" s="9">
        <f t="shared" ref="P6232:P6295" ca="1" si="1071">B6232</f>
        <v>28.359391275019785</v>
      </c>
      <c r="Q6232" s="9">
        <f t="shared" ref="Q6232:Q6295" ca="1" si="1072">C6232+E6232+J6232+L6232+N6232</f>
        <v>44.03649763788821</v>
      </c>
      <c r="R6232" s="9">
        <f t="shared" ref="R6232:R6295" ca="1" si="1073">C6232+F6232+K6232+L6232+N6232</f>
        <v>37.284693891243954</v>
      </c>
      <c r="S6232" s="9">
        <f t="shared" ref="S6232:S6295" ca="1" si="1074">D6232+G6232+H6232+K6232+L6232+N6232</f>
        <v>43.920353899542718</v>
      </c>
      <c r="T6232" s="9">
        <f t="shared" ref="T6232:T6295" ca="1" si="1075">D6232+G6232+I6232+L6232+N6232</f>
        <v>48.836788923419526</v>
      </c>
      <c r="U6232" s="9">
        <f t="shared" ref="U6232:U6295" ca="1" si="1076">D6232+G6232+I6232+M6232</f>
        <v>49.976474032274275</v>
      </c>
      <c r="V6232" s="43">
        <f t="shared" ref="V6232:V6295" ca="1" si="1077">MAX(P6232:U6232)</f>
        <v>49.976474032274275</v>
      </c>
    </row>
    <row r="6233" spans="2:22" x14ac:dyDescent="0.25">
      <c r="B6233" s="9">
        <f t="shared" ca="1" si="1069"/>
        <v>30.544257784013883</v>
      </c>
      <c r="C6233" s="9">
        <f t="shared" ca="1" si="1070"/>
        <v>9.824246170797851</v>
      </c>
      <c r="D6233" s="9">
        <f t="shared" ca="1" si="1070"/>
        <v>7.5093520686907373</v>
      </c>
      <c r="E6233" s="9">
        <f t="shared" ca="1" si="1070"/>
        <v>11.101287973904881</v>
      </c>
      <c r="F6233" s="9">
        <f t="shared" ca="1" si="1070"/>
        <v>4.5690022925935159</v>
      </c>
      <c r="G6233" s="9">
        <f t="shared" ca="1" si="1070"/>
        <v>9.3551976866712021</v>
      </c>
      <c r="H6233" s="9">
        <f t="shared" ca="1" si="1070"/>
        <v>1.5270169129591036</v>
      </c>
      <c r="I6233" s="9">
        <f t="shared" ca="1" si="1070"/>
        <v>15.932500856589897</v>
      </c>
      <c r="J6233" s="9">
        <f t="shared" ca="1" si="1070"/>
        <v>7.4393888104800654</v>
      </c>
      <c r="K6233" s="9">
        <f t="shared" ca="1" si="1070"/>
        <v>5.983553974892704</v>
      </c>
      <c r="L6233" s="9">
        <f t="shared" ca="1" si="1070"/>
        <v>10.545198388710032</v>
      </c>
      <c r="M6233" s="9">
        <f t="shared" ca="1" si="1070"/>
        <v>12.521323385594304</v>
      </c>
      <c r="N6233" s="9">
        <f t="shared" ca="1" si="1070"/>
        <v>3.9739408878225118</v>
      </c>
      <c r="P6233" s="9">
        <f t="shared" ca="1" si="1071"/>
        <v>30.544257784013883</v>
      </c>
      <c r="Q6233" s="9">
        <f t="shared" ca="1" si="1072"/>
        <v>42.88406223171534</v>
      </c>
      <c r="R6233" s="9">
        <f t="shared" ca="1" si="1073"/>
        <v>34.895941714816615</v>
      </c>
      <c r="S6233" s="9">
        <f t="shared" ca="1" si="1074"/>
        <v>38.89425991974629</v>
      </c>
      <c r="T6233" s="9">
        <f t="shared" ca="1" si="1075"/>
        <v>47.316189888484381</v>
      </c>
      <c r="U6233" s="9">
        <f t="shared" ca="1" si="1076"/>
        <v>45.318373997546132</v>
      </c>
      <c r="V6233" s="43">
        <f t="shared" ca="1" si="1077"/>
        <v>47.316189888484381</v>
      </c>
    </row>
    <row r="6234" spans="2:22" x14ac:dyDescent="0.25">
      <c r="B6234" s="9">
        <f t="shared" ca="1" si="1069"/>
        <v>35.189464194390894</v>
      </c>
      <c r="C6234" s="9">
        <f t="shared" ca="1" si="1070"/>
        <v>11.396156533539832</v>
      </c>
      <c r="D6234" s="9">
        <f t="shared" ca="1" si="1070"/>
        <v>7.506653811859568</v>
      </c>
      <c r="E6234" s="9">
        <f t="shared" ca="1" si="1070"/>
        <v>12.290056451520609</v>
      </c>
      <c r="F6234" s="9">
        <f t="shared" ca="1" si="1070"/>
        <v>4.4965851825958145</v>
      </c>
      <c r="G6234" s="9">
        <f t="shared" ca="1" si="1070"/>
        <v>7.7562041435482989</v>
      </c>
      <c r="H6234" s="9">
        <f t="shared" ca="1" si="1070"/>
        <v>3.8751750756698682</v>
      </c>
      <c r="I6234" s="9">
        <f t="shared" ca="1" si="1070"/>
        <v>12.785140719589307</v>
      </c>
      <c r="J6234" s="9">
        <f t="shared" ca="1" si="1070"/>
        <v>6.0092432859814338</v>
      </c>
      <c r="K6234" s="9">
        <f t="shared" ca="1" si="1070"/>
        <v>5.6971451016955035</v>
      </c>
      <c r="L6234" s="9">
        <f t="shared" ca="1" si="1070"/>
        <v>9.631620975025097</v>
      </c>
      <c r="M6234" s="9">
        <f t="shared" ca="1" si="1070"/>
        <v>13.254668578857331</v>
      </c>
      <c r="N6234" s="9">
        <f t="shared" ca="1" si="1070"/>
        <v>2.9179368387045743</v>
      </c>
      <c r="P6234" s="9">
        <f t="shared" ca="1" si="1071"/>
        <v>35.189464194390894</v>
      </c>
      <c r="Q6234" s="9">
        <f t="shared" ca="1" si="1072"/>
        <v>42.245014084771555</v>
      </c>
      <c r="R6234" s="9">
        <f t="shared" ca="1" si="1073"/>
        <v>34.139444631560821</v>
      </c>
      <c r="S6234" s="9">
        <f t="shared" ca="1" si="1074"/>
        <v>37.384735946502914</v>
      </c>
      <c r="T6234" s="9">
        <f t="shared" ca="1" si="1075"/>
        <v>40.597556488726852</v>
      </c>
      <c r="U6234" s="9">
        <f t="shared" ca="1" si="1076"/>
        <v>41.302667253854509</v>
      </c>
      <c r="V6234" s="43">
        <f t="shared" ca="1" si="1077"/>
        <v>42.245014084771555</v>
      </c>
    </row>
    <row r="6235" spans="2:22" x14ac:dyDescent="0.25">
      <c r="B6235" s="9">
        <f t="shared" ca="1" si="1069"/>
        <v>38.076494182474356</v>
      </c>
      <c r="C6235" s="9">
        <f t="shared" ca="1" si="1070"/>
        <v>10.514935314540546</v>
      </c>
      <c r="D6235" s="9">
        <f t="shared" ca="1" si="1070"/>
        <v>12.978272766020307</v>
      </c>
      <c r="E6235" s="9">
        <f t="shared" ca="1" si="1070"/>
        <v>12.436318543273664</v>
      </c>
      <c r="F6235" s="9">
        <f t="shared" ca="1" si="1070"/>
        <v>5.5838737049235956</v>
      </c>
      <c r="G6235" s="9">
        <f t="shared" ca="1" si="1070"/>
        <v>6.8171860455541102</v>
      </c>
      <c r="H6235" s="9">
        <f t="shared" ca="1" si="1070"/>
        <v>2.9905915225403596</v>
      </c>
      <c r="I6235" s="9">
        <f t="shared" ca="1" si="1070"/>
        <v>10.624016554563923</v>
      </c>
      <c r="J6235" s="9">
        <f t="shared" ca="1" si="1070"/>
        <v>4.0158095534855258</v>
      </c>
      <c r="K6235" s="9">
        <f t="shared" ca="1" si="1070"/>
        <v>5.8220073638059446</v>
      </c>
      <c r="L6235" s="9">
        <f t="shared" ca="1" si="1070"/>
        <v>10.279897363984755</v>
      </c>
      <c r="M6235" s="9">
        <f t="shared" ca="1" si="1070"/>
        <v>11.716321149178995</v>
      </c>
      <c r="N6235" s="9">
        <f t="shared" ca="1" si="1070"/>
        <v>3.7045193540333248</v>
      </c>
      <c r="P6235" s="9">
        <f t="shared" ca="1" si="1071"/>
        <v>38.076494182474356</v>
      </c>
      <c r="Q6235" s="9">
        <f t="shared" ca="1" si="1072"/>
        <v>40.951480129317815</v>
      </c>
      <c r="R6235" s="9">
        <f t="shared" ca="1" si="1073"/>
        <v>35.905233101288161</v>
      </c>
      <c r="S6235" s="9">
        <f t="shared" ca="1" si="1074"/>
        <v>42.592474415938796</v>
      </c>
      <c r="T6235" s="9">
        <f t="shared" ca="1" si="1075"/>
        <v>44.403892084156418</v>
      </c>
      <c r="U6235" s="9">
        <f t="shared" ca="1" si="1076"/>
        <v>42.135796515317338</v>
      </c>
      <c r="V6235" s="43">
        <f t="shared" ca="1" si="1077"/>
        <v>44.403892084156418</v>
      </c>
    </row>
    <row r="6236" spans="2:22" x14ac:dyDescent="0.25">
      <c r="B6236" s="9">
        <f t="shared" ca="1" si="1069"/>
        <v>41.922662895966596</v>
      </c>
      <c r="C6236" s="9">
        <f t="shared" ca="1" si="1070"/>
        <v>8.9839774458328119</v>
      </c>
      <c r="D6236" s="9">
        <f t="shared" ca="1" si="1070"/>
        <v>8.7429634106805239</v>
      </c>
      <c r="E6236" s="9">
        <f t="shared" ca="1" si="1070"/>
        <v>11.731996199245948</v>
      </c>
      <c r="F6236" s="9">
        <f t="shared" ca="1" si="1070"/>
        <v>6.3835788952547574</v>
      </c>
      <c r="G6236" s="9">
        <f t="shared" ca="1" si="1070"/>
        <v>6.0154320765454532</v>
      </c>
      <c r="H6236" s="9">
        <f t="shared" ca="1" si="1070"/>
        <v>3.3721734913483514</v>
      </c>
      <c r="I6236" s="9">
        <f t="shared" ca="1" si="1070"/>
        <v>17.437575545232519</v>
      </c>
      <c r="J6236" s="9">
        <f t="shared" ca="1" si="1070"/>
        <v>5.6477467250539233</v>
      </c>
      <c r="K6236" s="9">
        <f t="shared" ca="1" si="1070"/>
        <v>6.1249142737516964</v>
      </c>
      <c r="L6236" s="9">
        <f t="shared" ca="1" si="1070"/>
        <v>9.455287720368565</v>
      </c>
      <c r="M6236" s="9">
        <f t="shared" ca="1" si="1070"/>
        <v>14.228783382623591</v>
      </c>
      <c r="N6236" s="9">
        <f t="shared" ca="1" si="1070"/>
        <v>4.6584697124362231</v>
      </c>
      <c r="P6236" s="9">
        <f t="shared" ca="1" si="1071"/>
        <v>41.922662895966596</v>
      </c>
      <c r="Q6236" s="9">
        <f t="shared" ca="1" si="1072"/>
        <v>40.477477802937472</v>
      </c>
      <c r="R6236" s="9">
        <f t="shared" ca="1" si="1073"/>
        <v>35.606228047644052</v>
      </c>
      <c r="S6236" s="9">
        <f t="shared" ca="1" si="1074"/>
        <v>38.369240685130812</v>
      </c>
      <c r="T6236" s="9">
        <f t="shared" ca="1" si="1075"/>
        <v>46.309728465263284</v>
      </c>
      <c r="U6236" s="9">
        <f t="shared" ca="1" si="1076"/>
        <v>46.424754415082084</v>
      </c>
      <c r="V6236" s="43">
        <f t="shared" ca="1" si="1077"/>
        <v>46.424754415082084</v>
      </c>
    </row>
    <row r="6237" spans="2:22" x14ac:dyDescent="0.25">
      <c r="B6237" s="9">
        <f t="shared" ca="1" si="1069"/>
        <v>34.462262270686637</v>
      </c>
      <c r="C6237" s="9">
        <f t="shared" ca="1" si="1070"/>
        <v>12.572090268302144</v>
      </c>
      <c r="D6237" s="9">
        <f t="shared" ca="1" si="1070"/>
        <v>5.8474799075393129</v>
      </c>
      <c r="E6237" s="9">
        <f t="shared" ca="1" si="1070"/>
        <v>13.081046560248755</v>
      </c>
      <c r="F6237" s="9">
        <f t="shared" ca="1" si="1070"/>
        <v>4.9116187043405457</v>
      </c>
      <c r="G6237" s="9">
        <f t="shared" ca="1" si="1070"/>
        <v>7.7277791754785152</v>
      </c>
      <c r="H6237" s="9">
        <f t="shared" ca="1" si="1070"/>
        <v>2.4971569606914152</v>
      </c>
      <c r="I6237" s="9">
        <f t="shared" ca="1" si="1070"/>
        <v>13.580373643401684</v>
      </c>
      <c r="J6237" s="9">
        <f t="shared" ca="1" si="1070"/>
        <v>6.7077862033660534</v>
      </c>
      <c r="K6237" s="9">
        <f t="shared" ca="1" si="1070"/>
        <v>5.5729976288214242</v>
      </c>
      <c r="L6237" s="9">
        <f t="shared" ca="1" si="1070"/>
        <v>10.542886058227008</v>
      </c>
      <c r="M6237" s="9">
        <f t="shared" ca="1" si="1070"/>
        <v>14.034086414878672</v>
      </c>
      <c r="N6237" s="9">
        <f t="shared" ca="1" si="1070"/>
        <v>3.6303111591936057</v>
      </c>
      <c r="P6237" s="9">
        <f t="shared" ca="1" si="1071"/>
        <v>34.462262270686637</v>
      </c>
      <c r="Q6237" s="9">
        <f t="shared" ca="1" si="1072"/>
        <v>46.534120249337569</v>
      </c>
      <c r="R6237" s="9">
        <f t="shared" ca="1" si="1073"/>
        <v>37.229903818884729</v>
      </c>
      <c r="S6237" s="9">
        <f t="shared" ca="1" si="1074"/>
        <v>35.81861088995128</v>
      </c>
      <c r="T6237" s="9">
        <f t="shared" ca="1" si="1075"/>
        <v>41.328829943840127</v>
      </c>
      <c r="U6237" s="9">
        <f t="shared" ca="1" si="1076"/>
        <v>41.189719141298184</v>
      </c>
      <c r="V6237" s="43">
        <f t="shared" ca="1" si="1077"/>
        <v>46.534120249337569</v>
      </c>
    </row>
    <row r="6238" spans="2:22" x14ac:dyDescent="0.25">
      <c r="B6238" s="9">
        <f t="shared" ca="1" si="1069"/>
        <v>38.719528256027118</v>
      </c>
      <c r="C6238" s="9">
        <f t="shared" ca="1" si="1070"/>
        <v>10.378680329497334</v>
      </c>
      <c r="D6238" s="9">
        <f t="shared" ca="1" si="1070"/>
        <v>12.472262246225505</v>
      </c>
      <c r="E6238" s="9">
        <f t="shared" ca="1" si="1070"/>
        <v>10.505230486436858</v>
      </c>
      <c r="F6238" s="9">
        <f t="shared" ca="1" si="1070"/>
        <v>5.5578696769229268</v>
      </c>
      <c r="G6238" s="9">
        <f t="shared" ca="1" si="1070"/>
        <v>8.052884387894542</v>
      </c>
      <c r="H6238" s="9">
        <f t="shared" ca="1" si="1070"/>
        <v>3.3403857863847399</v>
      </c>
      <c r="I6238" s="9">
        <f t="shared" ca="1" si="1070"/>
        <v>17.339598975198161</v>
      </c>
      <c r="J6238" s="9">
        <f t="shared" ca="1" si="1070"/>
        <v>5.0254404289830923</v>
      </c>
      <c r="K6238" s="9">
        <f t="shared" ca="1" si="1070"/>
        <v>5.9727835323128042</v>
      </c>
      <c r="L6238" s="9">
        <f t="shared" ca="1" si="1070"/>
        <v>9.0429923233940279</v>
      </c>
      <c r="M6238" s="9">
        <f t="shared" ca="1" si="1070"/>
        <v>11.851739048072375</v>
      </c>
      <c r="N6238" s="9">
        <f t="shared" ca="1" si="1070"/>
        <v>3.2819071126332848</v>
      </c>
      <c r="P6238" s="9">
        <f t="shared" ca="1" si="1071"/>
        <v>38.719528256027118</v>
      </c>
      <c r="Q6238" s="9">
        <f t="shared" ca="1" si="1072"/>
        <v>38.234250680944598</v>
      </c>
      <c r="R6238" s="9">
        <f t="shared" ca="1" si="1073"/>
        <v>34.234232974760381</v>
      </c>
      <c r="S6238" s="9">
        <f t="shared" ca="1" si="1074"/>
        <v>42.163215388844904</v>
      </c>
      <c r="T6238" s="9">
        <f t="shared" ca="1" si="1075"/>
        <v>50.189645045345522</v>
      </c>
      <c r="U6238" s="9">
        <f t="shared" ca="1" si="1076"/>
        <v>49.716484657390581</v>
      </c>
      <c r="V6238" s="43">
        <f t="shared" ca="1" si="1077"/>
        <v>50.189645045345522</v>
      </c>
    </row>
    <row r="6239" spans="2:22" x14ac:dyDescent="0.25">
      <c r="B6239" s="9">
        <f t="shared" ca="1" si="1069"/>
        <v>32.971531320955137</v>
      </c>
      <c r="C6239" s="9">
        <f t="shared" ca="1" si="1070"/>
        <v>11.311772581985633</v>
      </c>
      <c r="D6239" s="9">
        <f t="shared" ca="1" si="1070"/>
        <v>8.3413574736616631</v>
      </c>
      <c r="E6239" s="9">
        <f t="shared" ca="1" si="1070"/>
        <v>10.79383117831852</v>
      </c>
      <c r="F6239" s="9">
        <f t="shared" ca="1" si="1070"/>
        <v>5.614143746541437</v>
      </c>
      <c r="G6239" s="9">
        <f t="shared" ca="1" si="1070"/>
        <v>6.6046846575636753</v>
      </c>
      <c r="H6239" s="9">
        <f t="shared" ca="1" si="1070"/>
        <v>1.6623318908929161</v>
      </c>
      <c r="I6239" s="9">
        <f t="shared" ca="1" si="1070"/>
        <v>13.434711337779657</v>
      </c>
      <c r="J6239" s="9">
        <f t="shared" ca="1" si="1070"/>
        <v>6.0934127567753382</v>
      </c>
      <c r="K6239" s="9">
        <f t="shared" ca="1" si="1070"/>
        <v>6.375362201252635</v>
      </c>
      <c r="L6239" s="9">
        <f t="shared" ca="1" si="1070"/>
        <v>9.1941532094476823</v>
      </c>
      <c r="M6239" s="9">
        <f t="shared" ca="1" si="1070"/>
        <v>13.097889210736724</v>
      </c>
      <c r="N6239" s="9">
        <f t="shared" ca="1" si="1070"/>
        <v>3.433466738307914</v>
      </c>
      <c r="P6239" s="9">
        <f t="shared" ca="1" si="1071"/>
        <v>32.971531320955137</v>
      </c>
      <c r="Q6239" s="9">
        <f t="shared" ca="1" si="1072"/>
        <v>40.82663646483509</v>
      </c>
      <c r="R6239" s="9">
        <f t="shared" ca="1" si="1073"/>
        <v>35.928898477535299</v>
      </c>
      <c r="S6239" s="9">
        <f t="shared" ca="1" si="1074"/>
        <v>35.611356171126488</v>
      </c>
      <c r="T6239" s="9">
        <f t="shared" ca="1" si="1075"/>
        <v>41.008373416760591</v>
      </c>
      <c r="U6239" s="9">
        <f t="shared" ca="1" si="1076"/>
        <v>41.478642679741718</v>
      </c>
      <c r="V6239" s="43">
        <f t="shared" ca="1" si="1077"/>
        <v>41.478642679741718</v>
      </c>
    </row>
    <row r="6240" spans="2:22" x14ac:dyDescent="0.25">
      <c r="B6240" s="9">
        <f t="shared" ca="1" si="1069"/>
        <v>31.433221503866335</v>
      </c>
      <c r="C6240" s="9">
        <f t="shared" ca="1" si="1070"/>
        <v>9.789479010035258</v>
      </c>
      <c r="D6240" s="9">
        <f t="shared" ca="1" si="1070"/>
        <v>6.2696654795698645</v>
      </c>
      <c r="E6240" s="9">
        <f t="shared" ca="1" si="1070"/>
        <v>10.105999563466021</v>
      </c>
      <c r="F6240" s="9">
        <f t="shared" ca="1" si="1070"/>
        <v>5.3520687243318488</v>
      </c>
      <c r="G6240" s="9">
        <f t="shared" ca="1" si="1070"/>
        <v>5.4481428869024695</v>
      </c>
      <c r="H6240" s="9">
        <f t="shared" ca="1" si="1070"/>
        <v>1.6266277744366835</v>
      </c>
      <c r="I6240" s="9">
        <f t="shared" ca="1" si="1070"/>
        <v>10.781997161722353</v>
      </c>
      <c r="J6240" s="9">
        <f t="shared" ca="1" si="1070"/>
        <v>4.4482848521001452</v>
      </c>
      <c r="K6240" s="9">
        <f t="shared" ca="1" si="1070"/>
        <v>5.7020608865707878</v>
      </c>
      <c r="L6240" s="9">
        <f t="shared" ca="1" si="1070"/>
        <v>9.6160225554482821</v>
      </c>
      <c r="M6240" s="9">
        <f t="shared" ca="1" si="1070"/>
        <v>10.311496952326202</v>
      </c>
      <c r="N6240" s="9">
        <f t="shared" ca="1" si="1070"/>
        <v>3.8419837940611932</v>
      </c>
      <c r="P6240" s="9">
        <f t="shared" ca="1" si="1071"/>
        <v>31.433221503866335</v>
      </c>
      <c r="Q6240" s="9">
        <f t="shared" ca="1" si="1072"/>
        <v>37.801769775110898</v>
      </c>
      <c r="R6240" s="9">
        <f t="shared" ca="1" si="1073"/>
        <v>34.301614970447368</v>
      </c>
      <c r="S6240" s="9">
        <f t="shared" ca="1" si="1074"/>
        <v>32.504503376989277</v>
      </c>
      <c r="T6240" s="9">
        <f t="shared" ca="1" si="1075"/>
        <v>35.95781187770416</v>
      </c>
      <c r="U6240" s="9">
        <f t="shared" ca="1" si="1076"/>
        <v>32.811302480520887</v>
      </c>
      <c r="V6240" s="43">
        <f t="shared" ca="1" si="1077"/>
        <v>37.801769775110898</v>
      </c>
    </row>
    <row r="6241" spans="2:22" x14ac:dyDescent="0.25">
      <c r="B6241" s="9">
        <f t="shared" ca="1" si="1069"/>
        <v>30.176936777857676</v>
      </c>
      <c r="C6241" s="9">
        <f t="shared" ca="1" si="1070"/>
        <v>10.957835741294408</v>
      </c>
      <c r="D6241" s="9">
        <f t="shared" ca="1" si="1070"/>
        <v>6.7993023364313441</v>
      </c>
      <c r="E6241" s="9">
        <f t="shared" ref="C6241:N6262" ca="1" si="1078">_xlfn.BETA.INV(RAND(),E$20,E$21,E$15,E$17)</f>
        <v>12.282937145972417</v>
      </c>
      <c r="F6241" s="9">
        <f t="shared" ca="1" si="1078"/>
        <v>6.2568050892086475</v>
      </c>
      <c r="G6241" s="9">
        <f t="shared" ca="1" si="1078"/>
        <v>9.7689840566750838</v>
      </c>
      <c r="H6241" s="9">
        <f t="shared" ca="1" si="1078"/>
        <v>3.4158071290911813</v>
      </c>
      <c r="I6241" s="9">
        <f t="shared" ca="1" si="1078"/>
        <v>14.415054842010617</v>
      </c>
      <c r="J6241" s="9">
        <f t="shared" ca="1" si="1078"/>
        <v>4.3334281761670486</v>
      </c>
      <c r="K6241" s="9">
        <f t="shared" ca="1" si="1078"/>
        <v>5.7048264157047761</v>
      </c>
      <c r="L6241" s="9">
        <f t="shared" ca="1" si="1078"/>
        <v>10.576756565249759</v>
      </c>
      <c r="M6241" s="9">
        <f t="shared" ca="1" si="1078"/>
        <v>10.836848506332093</v>
      </c>
      <c r="N6241" s="9">
        <f t="shared" ca="1" si="1078"/>
        <v>3.5644054295785166</v>
      </c>
      <c r="P6241" s="9">
        <f t="shared" ca="1" si="1071"/>
        <v>30.176936777857676</v>
      </c>
      <c r="Q6241" s="9">
        <f t="shared" ca="1" si="1072"/>
        <v>41.715363058262149</v>
      </c>
      <c r="R6241" s="9">
        <f t="shared" ca="1" si="1073"/>
        <v>37.060629241036111</v>
      </c>
      <c r="S6241" s="9">
        <f t="shared" ca="1" si="1074"/>
        <v>39.830081932730657</v>
      </c>
      <c r="T6241" s="9">
        <f t="shared" ca="1" si="1075"/>
        <v>45.124503229945319</v>
      </c>
      <c r="U6241" s="9">
        <f t="shared" ca="1" si="1076"/>
        <v>41.820189741449141</v>
      </c>
      <c r="V6241" s="43">
        <f t="shared" ca="1" si="1077"/>
        <v>45.124503229945319</v>
      </c>
    </row>
    <row r="6242" spans="2:22" x14ac:dyDescent="0.25">
      <c r="B6242" s="9">
        <f t="shared" ca="1" si="1069"/>
        <v>35.461468108728326</v>
      </c>
      <c r="C6242" s="9">
        <f t="shared" ca="1" si="1078"/>
        <v>10.079795116967141</v>
      </c>
      <c r="D6242" s="9">
        <f t="shared" ca="1" si="1078"/>
        <v>8.1628875114651862</v>
      </c>
      <c r="E6242" s="9">
        <f t="shared" ca="1" si="1078"/>
        <v>10.074938856773311</v>
      </c>
      <c r="F6242" s="9">
        <f t="shared" ca="1" si="1078"/>
        <v>5.430007122912146</v>
      </c>
      <c r="G6242" s="9">
        <f t="shared" ca="1" si="1078"/>
        <v>12.542865020713974</v>
      </c>
      <c r="H6242" s="9">
        <f t="shared" ca="1" si="1078"/>
        <v>3.6342489266900389</v>
      </c>
      <c r="I6242" s="9">
        <f t="shared" ca="1" si="1078"/>
        <v>16.275222364192182</v>
      </c>
      <c r="J6242" s="9">
        <f t="shared" ca="1" si="1078"/>
        <v>7.7093609819044673</v>
      </c>
      <c r="K6242" s="9">
        <f t="shared" ca="1" si="1078"/>
        <v>5.6812089119475395</v>
      </c>
      <c r="L6242" s="9">
        <f t="shared" ca="1" si="1078"/>
        <v>9.112756264744716</v>
      </c>
      <c r="M6242" s="9">
        <f t="shared" ca="1" si="1078"/>
        <v>10.961955778872719</v>
      </c>
      <c r="N6242" s="9">
        <f t="shared" ca="1" si="1078"/>
        <v>4.1641066673279541</v>
      </c>
      <c r="P6242" s="9">
        <f t="shared" ca="1" si="1071"/>
        <v>35.461468108728326</v>
      </c>
      <c r="Q6242" s="9">
        <f t="shared" ca="1" si="1072"/>
        <v>41.14095788771759</v>
      </c>
      <c r="R6242" s="9">
        <f t="shared" ca="1" si="1073"/>
        <v>34.467874083899503</v>
      </c>
      <c r="S6242" s="9">
        <f t="shared" ca="1" si="1074"/>
        <v>43.298073302889414</v>
      </c>
      <c r="T6242" s="9">
        <f t="shared" ca="1" si="1075"/>
        <v>50.257837828444018</v>
      </c>
      <c r="U6242" s="9">
        <f t="shared" ca="1" si="1076"/>
        <v>47.942930675244064</v>
      </c>
      <c r="V6242" s="43">
        <f t="shared" ca="1" si="1077"/>
        <v>50.257837828444018</v>
      </c>
    </row>
    <row r="6243" spans="2:22" x14ac:dyDescent="0.25">
      <c r="B6243" s="9">
        <f t="shared" ca="1" si="1069"/>
        <v>39.276269664454148</v>
      </c>
      <c r="C6243" s="9">
        <f t="shared" ca="1" si="1078"/>
        <v>10.529913793261459</v>
      </c>
      <c r="D6243" s="9">
        <f t="shared" ca="1" si="1078"/>
        <v>14.872617240448808</v>
      </c>
      <c r="E6243" s="9">
        <f t="shared" ca="1" si="1078"/>
        <v>11.786969360511685</v>
      </c>
      <c r="F6243" s="9">
        <f t="shared" ca="1" si="1078"/>
        <v>5.1283979996964559</v>
      </c>
      <c r="G6243" s="9">
        <f t="shared" ca="1" si="1078"/>
        <v>7.0644458912472601</v>
      </c>
      <c r="H6243" s="9">
        <f t="shared" ca="1" si="1078"/>
        <v>2.8410927341741514</v>
      </c>
      <c r="I6243" s="9">
        <f t="shared" ca="1" si="1078"/>
        <v>15.487529327481763</v>
      </c>
      <c r="J6243" s="9">
        <f t="shared" ca="1" si="1078"/>
        <v>5.7510777283994994</v>
      </c>
      <c r="K6243" s="9">
        <f t="shared" ca="1" si="1078"/>
        <v>6.136595681362051</v>
      </c>
      <c r="L6243" s="9">
        <f t="shared" ca="1" si="1078"/>
        <v>10.803544646226626</v>
      </c>
      <c r="M6243" s="9">
        <f t="shared" ca="1" si="1078"/>
        <v>12.489040552747738</v>
      </c>
      <c r="N6243" s="9">
        <f t="shared" ca="1" si="1078"/>
        <v>2.9767484227672174</v>
      </c>
      <c r="P6243" s="9">
        <f t="shared" ca="1" si="1071"/>
        <v>39.276269664454148</v>
      </c>
      <c r="Q6243" s="9">
        <f t="shared" ca="1" si="1072"/>
        <v>41.848253951166484</v>
      </c>
      <c r="R6243" s="9">
        <f t="shared" ca="1" si="1073"/>
        <v>35.575200543313805</v>
      </c>
      <c r="S6243" s="9">
        <f t="shared" ca="1" si="1074"/>
        <v>44.695044616226113</v>
      </c>
      <c r="T6243" s="9">
        <f t="shared" ca="1" si="1075"/>
        <v>51.204885528171673</v>
      </c>
      <c r="U6243" s="9">
        <f t="shared" ca="1" si="1076"/>
        <v>49.913633011925569</v>
      </c>
      <c r="V6243" s="43">
        <f t="shared" ca="1" si="1077"/>
        <v>51.204885528171673</v>
      </c>
    </row>
    <row r="6244" spans="2:22" x14ac:dyDescent="0.25">
      <c r="B6244" s="9">
        <f t="shared" ca="1" si="1069"/>
        <v>32.173967082523944</v>
      </c>
      <c r="C6244" s="9">
        <f t="shared" ca="1" si="1078"/>
        <v>11.248391345479309</v>
      </c>
      <c r="D6244" s="9">
        <f t="shared" ca="1" si="1078"/>
        <v>5.4290181693063246</v>
      </c>
      <c r="E6244" s="9">
        <f t="shared" ca="1" si="1078"/>
        <v>11.805749076088823</v>
      </c>
      <c r="F6244" s="9">
        <f t="shared" ca="1" si="1078"/>
        <v>4.8248632906415247</v>
      </c>
      <c r="G6244" s="9">
        <f t="shared" ca="1" si="1078"/>
        <v>6.4781204512647079</v>
      </c>
      <c r="H6244" s="9">
        <f t="shared" ca="1" si="1078"/>
        <v>3.0801449513510915</v>
      </c>
      <c r="I6244" s="9">
        <f t="shared" ca="1" si="1078"/>
        <v>11.46263444833224</v>
      </c>
      <c r="J6244" s="9">
        <f t="shared" ca="1" si="1078"/>
        <v>5.2880431441631686</v>
      </c>
      <c r="K6244" s="9">
        <f t="shared" ca="1" si="1078"/>
        <v>6.9522701065183208</v>
      </c>
      <c r="L6244" s="9">
        <f t="shared" ca="1" si="1078"/>
        <v>9.9457606849342568</v>
      </c>
      <c r="M6244" s="9">
        <f t="shared" ca="1" si="1078"/>
        <v>11.827485010397274</v>
      </c>
      <c r="N6244" s="9">
        <f t="shared" ca="1" si="1078"/>
        <v>4.0451376865372222</v>
      </c>
      <c r="P6244" s="9">
        <f t="shared" ca="1" si="1071"/>
        <v>32.173967082523944</v>
      </c>
      <c r="Q6244" s="9">
        <f t="shared" ca="1" si="1072"/>
        <v>42.333081937202785</v>
      </c>
      <c r="R6244" s="9">
        <f t="shared" ca="1" si="1073"/>
        <v>37.01642311411063</v>
      </c>
      <c r="S6244" s="9">
        <f t="shared" ca="1" si="1074"/>
        <v>35.930452049911921</v>
      </c>
      <c r="T6244" s="9">
        <f t="shared" ca="1" si="1075"/>
        <v>37.360671440374752</v>
      </c>
      <c r="U6244" s="9">
        <f t="shared" ca="1" si="1076"/>
        <v>35.197258079300546</v>
      </c>
      <c r="V6244" s="43">
        <f t="shared" ca="1" si="1077"/>
        <v>42.333081937202785</v>
      </c>
    </row>
    <row r="6245" spans="2:22" x14ac:dyDescent="0.25">
      <c r="B6245" s="9">
        <f t="shared" ca="1" si="1069"/>
        <v>28.452074403461808</v>
      </c>
      <c r="C6245" s="9">
        <f t="shared" ca="1" si="1078"/>
        <v>9.2340855483320912</v>
      </c>
      <c r="D6245" s="9">
        <f t="shared" ca="1" si="1078"/>
        <v>9.0983063399755224</v>
      </c>
      <c r="E6245" s="9">
        <f t="shared" ca="1" si="1078"/>
        <v>12.036969208011291</v>
      </c>
      <c r="F6245" s="9">
        <f t="shared" ca="1" si="1078"/>
        <v>5.8298134655420863</v>
      </c>
      <c r="G6245" s="9">
        <f t="shared" ca="1" si="1078"/>
        <v>9.5757038931535661</v>
      </c>
      <c r="H6245" s="9">
        <f t="shared" ca="1" si="1078"/>
        <v>1.9000190662015748</v>
      </c>
      <c r="I6245" s="9">
        <f t="shared" ca="1" si="1078"/>
        <v>11.737908402243121</v>
      </c>
      <c r="J6245" s="9">
        <f t="shared" ca="1" si="1078"/>
        <v>6.1135247888908895</v>
      </c>
      <c r="K6245" s="9">
        <f t="shared" ca="1" si="1078"/>
        <v>5.6355451724983689</v>
      </c>
      <c r="L6245" s="9">
        <f t="shared" ca="1" si="1078"/>
        <v>9.2378523459116941</v>
      </c>
      <c r="M6245" s="9">
        <f t="shared" ca="1" si="1078"/>
        <v>11.216518509077618</v>
      </c>
      <c r="N6245" s="9">
        <f t="shared" ca="1" si="1078"/>
        <v>3.0631182093975156</v>
      </c>
      <c r="P6245" s="9">
        <f t="shared" ca="1" si="1071"/>
        <v>28.452074403461808</v>
      </c>
      <c r="Q6245" s="9">
        <f t="shared" ca="1" si="1072"/>
        <v>39.68555010054348</v>
      </c>
      <c r="R6245" s="9">
        <f t="shared" ca="1" si="1073"/>
        <v>33.000414741681752</v>
      </c>
      <c r="S6245" s="9">
        <f t="shared" ca="1" si="1074"/>
        <v>38.510545027138242</v>
      </c>
      <c r="T6245" s="9">
        <f t="shared" ca="1" si="1075"/>
        <v>42.712889190681423</v>
      </c>
      <c r="U6245" s="9">
        <f t="shared" ca="1" si="1076"/>
        <v>41.628437144449826</v>
      </c>
      <c r="V6245" s="43">
        <f t="shared" ca="1" si="1077"/>
        <v>42.712889190681423</v>
      </c>
    </row>
    <row r="6246" spans="2:22" x14ac:dyDescent="0.25">
      <c r="B6246" s="9">
        <f t="shared" ca="1" si="1069"/>
        <v>37.302868510340815</v>
      </c>
      <c r="C6246" s="9">
        <f t="shared" ca="1" si="1078"/>
        <v>9.981109526192526</v>
      </c>
      <c r="D6246" s="9">
        <f t="shared" ca="1" si="1078"/>
        <v>5.5209390211094753</v>
      </c>
      <c r="E6246" s="9">
        <f t="shared" ca="1" si="1078"/>
        <v>10.462581219187388</v>
      </c>
      <c r="F6246" s="9">
        <f t="shared" ca="1" si="1078"/>
        <v>4.6108458840897653</v>
      </c>
      <c r="G6246" s="9">
        <f t="shared" ca="1" si="1078"/>
        <v>7.6457035074774424</v>
      </c>
      <c r="H6246" s="9">
        <f t="shared" ca="1" si="1078"/>
        <v>2.3024014636373735</v>
      </c>
      <c r="I6246" s="9">
        <f t="shared" ca="1" si="1078"/>
        <v>18.512063808312444</v>
      </c>
      <c r="J6246" s="9">
        <f t="shared" ca="1" si="1078"/>
        <v>4.6064944937426535</v>
      </c>
      <c r="K6246" s="9">
        <f t="shared" ca="1" si="1078"/>
        <v>5.9356469589691141</v>
      </c>
      <c r="L6246" s="9">
        <f t="shared" ca="1" si="1078"/>
        <v>8.0211530963267137</v>
      </c>
      <c r="M6246" s="9">
        <f t="shared" ca="1" si="1078"/>
        <v>11.46208302734823</v>
      </c>
      <c r="N6246" s="9">
        <f t="shared" ca="1" si="1078"/>
        <v>3.7876220658715671</v>
      </c>
      <c r="P6246" s="9">
        <f t="shared" ca="1" si="1071"/>
        <v>37.302868510340815</v>
      </c>
      <c r="Q6246" s="9">
        <f t="shared" ca="1" si="1072"/>
        <v>36.85896040132085</v>
      </c>
      <c r="R6246" s="9">
        <f t="shared" ca="1" si="1073"/>
        <v>32.336377531449685</v>
      </c>
      <c r="S6246" s="9">
        <f t="shared" ca="1" si="1074"/>
        <v>33.213466113391689</v>
      </c>
      <c r="T6246" s="9">
        <f t="shared" ca="1" si="1075"/>
        <v>43.48748149909764</v>
      </c>
      <c r="U6246" s="9">
        <f t="shared" ca="1" si="1076"/>
        <v>43.140789364247588</v>
      </c>
      <c r="V6246" s="43">
        <f t="shared" ca="1" si="1077"/>
        <v>43.48748149909764</v>
      </c>
    </row>
    <row r="6247" spans="2:22" x14ac:dyDescent="0.25">
      <c r="B6247" s="9">
        <f t="shared" ca="1" si="1069"/>
        <v>26.881388397112371</v>
      </c>
      <c r="C6247" s="9">
        <f t="shared" ca="1" si="1078"/>
        <v>10.433438882260802</v>
      </c>
      <c r="D6247" s="9">
        <f t="shared" ca="1" si="1078"/>
        <v>8.0406473330137089</v>
      </c>
      <c r="E6247" s="9">
        <f t="shared" ca="1" si="1078"/>
        <v>12.464969667582833</v>
      </c>
      <c r="F6247" s="9">
        <f t="shared" ca="1" si="1078"/>
        <v>5.488164180956308</v>
      </c>
      <c r="G6247" s="9">
        <f t="shared" ca="1" si="1078"/>
        <v>8.7303523914752077</v>
      </c>
      <c r="H6247" s="9">
        <f t="shared" ca="1" si="1078"/>
        <v>1.973261260035712</v>
      </c>
      <c r="I6247" s="9">
        <f t="shared" ca="1" si="1078"/>
        <v>16.035905480313865</v>
      </c>
      <c r="J6247" s="9">
        <f t="shared" ca="1" si="1078"/>
        <v>5.4367859944175931</v>
      </c>
      <c r="K6247" s="9">
        <f t="shared" ca="1" si="1078"/>
        <v>7.0963161386327833</v>
      </c>
      <c r="L6247" s="9">
        <f t="shared" ca="1" si="1078"/>
        <v>11.375140075167259</v>
      </c>
      <c r="M6247" s="9">
        <f t="shared" ca="1" si="1078"/>
        <v>10.661417481705914</v>
      </c>
      <c r="N6247" s="9">
        <f t="shared" ca="1" si="1078"/>
        <v>3.9152316725835581</v>
      </c>
      <c r="P6247" s="9">
        <f t="shared" ca="1" si="1071"/>
        <v>26.881388397112371</v>
      </c>
      <c r="Q6247" s="9">
        <f t="shared" ca="1" si="1072"/>
        <v>43.625566292012053</v>
      </c>
      <c r="R6247" s="9">
        <f t="shared" ca="1" si="1073"/>
        <v>38.30829094960071</v>
      </c>
      <c r="S6247" s="9">
        <f t="shared" ca="1" si="1074"/>
        <v>41.130948870908227</v>
      </c>
      <c r="T6247" s="9">
        <f t="shared" ca="1" si="1075"/>
        <v>48.097276952553599</v>
      </c>
      <c r="U6247" s="9">
        <f t="shared" ca="1" si="1076"/>
        <v>43.468322686508699</v>
      </c>
      <c r="V6247" s="43">
        <f t="shared" ca="1" si="1077"/>
        <v>48.097276952553599</v>
      </c>
    </row>
    <row r="6248" spans="2:22" x14ac:dyDescent="0.25">
      <c r="B6248" s="9">
        <f t="shared" ca="1" si="1069"/>
        <v>30.79016433156654</v>
      </c>
      <c r="C6248" s="9">
        <f t="shared" ca="1" si="1078"/>
        <v>11.869298586408446</v>
      </c>
      <c r="D6248" s="9">
        <f t="shared" ca="1" si="1078"/>
        <v>9.8308153087359003</v>
      </c>
      <c r="E6248" s="9">
        <f t="shared" ca="1" si="1078"/>
        <v>14.087205881905584</v>
      </c>
      <c r="F6248" s="9">
        <f t="shared" ca="1" si="1078"/>
        <v>6.002048508715891</v>
      </c>
      <c r="G6248" s="9">
        <f t="shared" ca="1" si="1078"/>
        <v>10.225606908127657</v>
      </c>
      <c r="H6248" s="9">
        <f t="shared" ca="1" si="1078"/>
        <v>3.0506574823206289</v>
      </c>
      <c r="I6248" s="9">
        <f t="shared" ca="1" si="1078"/>
        <v>13.428691698628644</v>
      </c>
      <c r="J6248" s="9">
        <f t="shared" ca="1" si="1078"/>
        <v>5.1179534322601947</v>
      </c>
      <c r="K6248" s="9">
        <f t="shared" ca="1" si="1078"/>
        <v>6.4140789777062679</v>
      </c>
      <c r="L6248" s="9">
        <f t="shared" ca="1" si="1078"/>
        <v>9.0571613995073648</v>
      </c>
      <c r="M6248" s="9">
        <f t="shared" ca="1" si="1078"/>
        <v>13.312042731835577</v>
      </c>
      <c r="N6248" s="9">
        <f t="shared" ca="1" si="1078"/>
        <v>2.6863202551707177</v>
      </c>
      <c r="P6248" s="9">
        <f t="shared" ca="1" si="1071"/>
        <v>30.79016433156654</v>
      </c>
      <c r="Q6248" s="9">
        <f t="shared" ca="1" si="1072"/>
        <v>42.817939555252309</v>
      </c>
      <c r="R6248" s="9">
        <f t="shared" ca="1" si="1073"/>
        <v>36.028907727508688</v>
      </c>
      <c r="S6248" s="9">
        <f t="shared" ca="1" si="1074"/>
        <v>41.264640331568543</v>
      </c>
      <c r="T6248" s="9">
        <f t="shared" ca="1" si="1075"/>
        <v>45.228595570170292</v>
      </c>
      <c r="U6248" s="9">
        <f t="shared" ca="1" si="1076"/>
        <v>46.797156647327782</v>
      </c>
      <c r="V6248" s="43">
        <f t="shared" ca="1" si="1077"/>
        <v>46.797156647327782</v>
      </c>
    </row>
    <row r="6249" spans="2:22" x14ac:dyDescent="0.25">
      <c r="B6249" s="9">
        <f t="shared" ca="1" si="1069"/>
        <v>33.456730209964718</v>
      </c>
      <c r="C6249" s="9">
        <f t="shared" ca="1" si="1078"/>
        <v>10.797897560985721</v>
      </c>
      <c r="D6249" s="9">
        <f t="shared" ca="1" si="1078"/>
        <v>10.992520429041136</v>
      </c>
      <c r="E6249" s="9">
        <f t="shared" ca="1" si="1078"/>
        <v>12.56694048285998</v>
      </c>
      <c r="F6249" s="9">
        <f t="shared" ca="1" si="1078"/>
        <v>5.6505941719447561</v>
      </c>
      <c r="G6249" s="9">
        <f t="shared" ca="1" si="1078"/>
        <v>5.9309627631763613</v>
      </c>
      <c r="H6249" s="9">
        <f t="shared" ca="1" si="1078"/>
        <v>3.0336476510858286</v>
      </c>
      <c r="I6249" s="9">
        <f t="shared" ca="1" si="1078"/>
        <v>16.914756865506924</v>
      </c>
      <c r="J6249" s="9">
        <f t="shared" ca="1" si="1078"/>
        <v>7.3067030898403313</v>
      </c>
      <c r="K6249" s="9">
        <f t="shared" ca="1" si="1078"/>
        <v>6.5106049809358097</v>
      </c>
      <c r="L6249" s="9">
        <f t="shared" ca="1" si="1078"/>
        <v>11.233997958459643</v>
      </c>
      <c r="M6249" s="9">
        <f t="shared" ca="1" si="1078"/>
        <v>11.111766933397346</v>
      </c>
      <c r="N6249" s="9">
        <f t="shared" ca="1" si="1078"/>
        <v>4.762813871388639</v>
      </c>
      <c r="P6249" s="9">
        <f t="shared" ca="1" si="1071"/>
        <v>33.456730209964718</v>
      </c>
      <c r="Q6249" s="9">
        <f t="shared" ca="1" si="1072"/>
        <v>46.668352963534311</v>
      </c>
      <c r="R6249" s="9">
        <f t="shared" ca="1" si="1073"/>
        <v>38.955908543714564</v>
      </c>
      <c r="S6249" s="9">
        <f t="shared" ca="1" si="1074"/>
        <v>42.464547654087418</v>
      </c>
      <c r="T6249" s="9">
        <f t="shared" ca="1" si="1075"/>
        <v>49.835051887572696</v>
      </c>
      <c r="U6249" s="9">
        <f t="shared" ca="1" si="1076"/>
        <v>44.950006991121768</v>
      </c>
      <c r="V6249" s="43">
        <f t="shared" ca="1" si="1077"/>
        <v>49.835051887572696</v>
      </c>
    </row>
    <row r="6250" spans="2:22" x14ac:dyDescent="0.25">
      <c r="B6250" s="9">
        <f t="shared" ca="1" si="1069"/>
        <v>27.573722692664703</v>
      </c>
      <c r="C6250" s="9">
        <f t="shared" ca="1" si="1078"/>
        <v>9.2725505511963586</v>
      </c>
      <c r="D6250" s="9">
        <f t="shared" ca="1" si="1078"/>
        <v>8.3325315183728605</v>
      </c>
      <c r="E6250" s="9">
        <f t="shared" ca="1" si="1078"/>
        <v>12.158612234508368</v>
      </c>
      <c r="F6250" s="9">
        <f t="shared" ca="1" si="1078"/>
        <v>4.695353639747406</v>
      </c>
      <c r="G6250" s="9">
        <f t="shared" ca="1" si="1078"/>
        <v>6.0378212902545618</v>
      </c>
      <c r="H6250" s="9">
        <f t="shared" ca="1" si="1078"/>
        <v>2.6657271288252837</v>
      </c>
      <c r="I6250" s="9">
        <f t="shared" ca="1" si="1078"/>
        <v>11.783399636990438</v>
      </c>
      <c r="J6250" s="9">
        <f t="shared" ca="1" si="1078"/>
        <v>4.6338198722830484</v>
      </c>
      <c r="K6250" s="9">
        <f t="shared" ca="1" si="1078"/>
        <v>6.524362275440132</v>
      </c>
      <c r="L6250" s="9">
        <f t="shared" ca="1" si="1078"/>
        <v>10.586256359544151</v>
      </c>
      <c r="M6250" s="9">
        <f t="shared" ca="1" si="1078"/>
        <v>11.624081693402907</v>
      </c>
      <c r="N6250" s="9">
        <f t="shared" ca="1" si="1078"/>
        <v>3.7186629291921456</v>
      </c>
      <c r="P6250" s="9">
        <f t="shared" ca="1" si="1071"/>
        <v>27.573722692664703</v>
      </c>
      <c r="Q6250" s="9">
        <f t="shared" ca="1" si="1072"/>
        <v>40.36990194672407</v>
      </c>
      <c r="R6250" s="9">
        <f t="shared" ca="1" si="1073"/>
        <v>34.797185755120196</v>
      </c>
      <c r="S6250" s="9">
        <f t="shared" ca="1" si="1074"/>
        <v>37.865361501629138</v>
      </c>
      <c r="T6250" s="9">
        <f t="shared" ca="1" si="1075"/>
        <v>40.458671734354155</v>
      </c>
      <c r="U6250" s="9">
        <f t="shared" ca="1" si="1076"/>
        <v>37.777834139020769</v>
      </c>
      <c r="V6250" s="43">
        <f t="shared" ca="1" si="1077"/>
        <v>40.458671734354155</v>
      </c>
    </row>
    <row r="6251" spans="2:22" x14ac:dyDescent="0.25">
      <c r="B6251" s="9">
        <f t="shared" ca="1" si="1069"/>
        <v>31.333636382224668</v>
      </c>
      <c r="C6251" s="9">
        <f t="shared" ca="1" si="1078"/>
        <v>10.354254583815869</v>
      </c>
      <c r="D6251" s="9">
        <f t="shared" ca="1" si="1078"/>
        <v>10.980648223085279</v>
      </c>
      <c r="E6251" s="9">
        <f t="shared" ca="1" si="1078"/>
        <v>10.963027739081365</v>
      </c>
      <c r="F6251" s="9">
        <f t="shared" ca="1" si="1078"/>
        <v>6.518517595487749</v>
      </c>
      <c r="G6251" s="9">
        <f t="shared" ca="1" si="1078"/>
        <v>6.1775267715369857</v>
      </c>
      <c r="H6251" s="9">
        <f t="shared" ca="1" si="1078"/>
        <v>2.3896824134399917</v>
      </c>
      <c r="I6251" s="9">
        <f t="shared" ca="1" si="1078"/>
        <v>11.681009004388242</v>
      </c>
      <c r="J6251" s="9">
        <f t="shared" ca="1" si="1078"/>
        <v>6.0350552401667441</v>
      </c>
      <c r="K6251" s="9">
        <f t="shared" ca="1" si="1078"/>
        <v>5.634363318801495</v>
      </c>
      <c r="L6251" s="9">
        <f t="shared" ca="1" si="1078"/>
        <v>12.612331305269667</v>
      </c>
      <c r="M6251" s="9">
        <f t="shared" ca="1" si="1078"/>
        <v>12.19732637083753</v>
      </c>
      <c r="N6251" s="9">
        <f t="shared" ca="1" si="1078"/>
        <v>3.5087633630211821</v>
      </c>
      <c r="P6251" s="9">
        <f t="shared" ca="1" si="1071"/>
        <v>31.333636382224668</v>
      </c>
      <c r="Q6251" s="9">
        <f t="shared" ca="1" si="1072"/>
        <v>43.473432231354828</v>
      </c>
      <c r="R6251" s="9">
        <f t="shared" ca="1" si="1073"/>
        <v>38.628230166395959</v>
      </c>
      <c r="S6251" s="9">
        <f t="shared" ca="1" si="1074"/>
        <v>41.303315395154598</v>
      </c>
      <c r="T6251" s="9">
        <f t="shared" ca="1" si="1075"/>
        <v>44.96027866730136</v>
      </c>
      <c r="U6251" s="9">
        <f t="shared" ca="1" si="1076"/>
        <v>41.036510369848038</v>
      </c>
      <c r="V6251" s="43">
        <f t="shared" ca="1" si="1077"/>
        <v>44.96027866730136</v>
      </c>
    </row>
    <row r="6252" spans="2:22" x14ac:dyDescent="0.25">
      <c r="B6252" s="9">
        <f t="shared" ca="1" si="1069"/>
        <v>29.03642300057356</v>
      </c>
      <c r="C6252" s="9">
        <f t="shared" ca="1" si="1078"/>
        <v>11.998725879798087</v>
      </c>
      <c r="D6252" s="9">
        <f t="shared" ca="1" si="1078"/>
        <v>6.6825590159436405</v>
      </c>
      <c r="E6252" s="9">
        <f t="shared" ca="1" si="1078"/>
        <v>11.493058108581756</v>
      </c>
      <c r="F6252" s="9">
        <f t="shared" ca="1" si="1078"/>
        <v>5.5582244941090995</v>
      </c>
      <c r="G6252" s="9">
        <f t="shared" ca="1" si="1078"/>
        <v>9.2984508194025999</v>
      </c>
      <c r="H6252" s="9">
        <f t="shared" ca="1" si="1078"/>
        <v>1.6335515748093998</v>
      </c>
      <c r="I6252" s="9">
        <f t="shared" ca="1" si="1078"/>
        <v>14.274057076114056</v>
      </c>
      <c r="J6252" s="9">
        <f t="shared" ca="1" si="1078"/>
        <v>5.6005924523420045</v>
      </c>
      <c r="K6252" s="9">
        <f t="shared" ca="1" si="1078"/>
        <v>5.575300842010515</v>
      </c>
      <c r="L6252" s="9">
        <f t="shared" ca="1" si="1078"/>
        <v>11.681014088353976</v>
      </c>
      <c r="M6252" s="9">
        <f t="shared" ca="1" si="1078"/>
        <v>12.769809398723911</v>
      </c>
      <c r="N6252" s="9">
        <f t="shared" ca="1" si="1078"/>
        <v>2.6831138704223725</v>
      </c>
      <c r="P6252" s="9">
        <f t="shared" ca="1" si="1071"/>
        <v>29.03642300057356</v>
      </c>
      <c r="Q6252" s="9">
        <f t="shared" ca="1" si="1072"/>
        <v>43.456504399498201</v>
      </c>
      <c r="R6252" s="9">
        <f t="shared" ca="1" si="1073"/>
        <v>37.496379174694049</v>
      </c>
      <c r="S6252" s="9">
        <f t="shared" ca="1" si="1074"/>
        <v>37.553990210942509</v>
      </c>
      <c r="T6252" s="9">
        <f t="shared" ca="1" si="1075"/>
        <v>44.619194870236647</v>
      </c>
      <c r="U6252" s="9">
        <f t="shared" ca="1" si="1076"/>
        <v>43.024876310184212</v>
      </c>
      <c r="V6252" s="43">
        <f t="shared" ca="1" si="1077"/>
        <v>44.619194870236647</v>
      </c>
    </row>
    <row r="6253" spans="2:22" x14ac:dyDescent="0.25">
      <c r="B6253" s="9">
        <f t="shared" ca="1" si="1069"/>
        <v>27.520504211866005</v>
      </c>
      <c r="C6253" s="9">
        <f t="shared" ca="1" si="1078"/>
        <v>9.7670260836093874</v>
      </c>
      <c r="D6253" s="9">
        <f t="shared" ca="1" si="1078"/>
        <v>7.2070131479084933</v>
      </c>
      <c r="E6253" s="9">
        <f t="shared" ca="1" si="1078"/>
        <v>10.811307414019044</v>
      </c>
      <c r="F6253" s="9">
        <f t="shared" ca="1" si="1078"/>
        <v>5.1094020200368444</v>
      </c>
      <c r="G6253" s="9">
        <f t="shared" ca="1" si="1078"/>
        <v>5.9014560141090788</v>
      </c>
      <c r="H6253" s="9">
        <f t="shared" ca="1" si="1078"/>
        <v>2.2777875769732545</v>
      </c>
      <c r="I6253" s="9">
        <f t="shared" ca="1" si="1078"/>
        <v>13.33644520978676</v>
      </c>
      <c r="J6253" s="9">
        <f t="shared" ca="1" si="1078"/>
        <v>5.4716269112781069</v>
      </c>
      <c r="K6253" s="9">
        <f t="shared" ca="1" si="1078"/>
        <v>6.6098099175117317</v>
      </c>
      <c r="L6253" s="9">
        <f t="shared" ca="1" si="1078"/>
        <v>10.58804266884704</v>
      </c>
      <c r="M6253" s="9">
        <f t="shared" ca="1" si="1078"/>
        <v>14.729992456726238</v>
      </c>
      <c r="N6253" s="9">
        <f t="shared" ca="1" si="1078"/>
        <v>4.0432253917229506</v>
      </c>
      <c r="P6253" s="9">
        <f t="shared" ca="1" si="1071"/>
        <v>27.520504211866005</v>
      </c>
      <c r="Q6253" s="9">
        <f t="shared" ca="1" si="1072"/>
        <v>40.68122846947653</v>
      </c>
      <c r="R6253" s="9">
        <f t="shared" ca="1" si="1073"/>
        <v>36.117506081727953</v>
      </c>
      <c r="S6253" s="9">
        <f t="shared" ca="1" si="1074"/>
        <v>36.62733471707255</v>
      </c>
      <c r="T6253" s="9">
        <f t="shared" ca="1" si="1075"/>
        <v>41.076182432374317</v>
      </c>
      <c r="U6253" s="9">
        <f t="shared" ca="1" si="1076"/>
        <v>41.174906828530567</v>
      </c>
      <c r="V6253" s="43">
        <f t="shared" ca="1" si="1077"/>
        <v>41.174906828530567</v>
      </c>
    </row>
    <row r="6254" spans="2:22" x14ac:dyDescent="0.25">
      <c r="B6254" s="9">
        <f t="shared" ca="1" si="1069"/>
        <v>31.905486828861854</v>
      </c>
      <c r="C6254" s="9">
        <f t="shared" ca="1" si="1078"/>
        <v>9.6803453563189521</v>
      </c>
      <c r="D6254" s="9">
        <f t="shared" ca="1" si="1078"/>
        <v>6.2475042453542065</v>
      </c>
      <c r="E6254" s="9">
        <f t="shared" ca="1" si="1078"/>
        <v>10.825266863813942</v>
      </c>
      <c r="F6254" s="9">
        <f t="shared" ca="1" si="1078"/>
        <v>6.6510062109988519</v>
      </c>
      <c r="G6254" s="9">
        <f t="shared" ca="1" si="1078"/>
        <v>8.3285933050140812</v>
      </c>
      <c r="H6254" s="9">
        <f t="shared" ca="1" si="1078"/>
        <v>2.0800857584318972</v>
      </c>
      <c r="I6254" s="9">
        <f t="shared" ca="1" si="1078"/>
        <v>13.886036267035125</v>
      </c>
      <c r="J6254" s="9">
        <f t="shared" ca="1" si="1078"/>
        <v>6.4751145338426008</v>
      </c>
      <c r="K6254" s="9">
        <f t="shared" ca="1" si="1078"/>
        <v>6.9817287133188115</v>
      </c>
      <c r="L6254" s="9">
        <f t="shared" ca="1" si="1078"/>
        <v>11.330954032614599</v>
      </c>
      <c r="M6254" s="9">
        <f t="shared" ca="1" si="1078"/>
        <v>11.940108363710037</v>
      </c>
      <c r="N6254" s="9">
        <f t="shared" ca="1" si="1078"/>
        <v>3.7107155526612914</v>
      </c>
      <c r="P6254" s="9">
        <f t="shared" ca="1" si="1071"/>
        <v>31.905486828861854</v>
      </c>
      <c r="Q6254" s="9">
        <f t="shared" ca="1" si="1072"/>
        <v>42.022396339251387</v>
      </c>
      <c r="R6254" s="9">
        <f t="shared" ca="1" si="1073"/>
        <v>38.354749865912503</v>
      </c>
      <c r="S6254" s="9">
        <f t="shared" ca="1" si="1074"/>
        <v>38.679581607394887</v>
      </c>
      <c r="T6254" s="9">
        <f t="shared" ca="1" si="1075"/>
        <v>43.503803402679303</v>
      </c>
      <c r="U6254" s="9">
        <f t="shared" ca="1" si="1076"/>
        <v>40.402242181113451</v>
      </c>
      <c r="V6254" s="43">
        <f t="shared" ca="1" si="1077"/>
        <v>43.503803402679303</v>
      </c>
    </row>
    <row r="6255" spans="2:22" x14ac:dyDescent="0.25">
      <c r="B6255" s="9">
        <f t="shared" ca="1" si="1069"/>
        <v>26.154665544717044</v>
      </c>
      <c r="C6255" s="9">
        <f t="shared" ca="1" si="1078"/>
        <v>9.9506063237241555</v>
      </c>
      <c r="D6255" s="9">
        <f t="shared" ca="1" si="1078"/>
        <v>8.4907066039452967</v>
      </c>
      <c r="E6255" s="9">
        <f t="shared" ca="1" si="1078"/>
        <v>12.113981485674827</v>
      </c>
      <c r="F6255" s="9">
        <f t="shared" ca="1" si="1078"/>
        <v>4.5187313943756378</v>
      </c>
      <c r="G6255" s="9">
        <f t="shared" ca="1" si="1078"/>
        <v>5.0030295955992639</v>
      </c>
      <c r="H6255" s="9">
        <f t="shared" ca="1" si="1078"/>
        <v>3.2725693589264018</v>
      </c>
      <c r="I6255" s="9">
        <f t="shared" ca="1" si="1078"/>
        <v>13.835568430123676</v>
      </c>
      <c r="J6255" s="9">
        <f t="shared" ca="1" si="1078"/>
        <v>5.2531714756621941</v>
      </c>
      <c r="K6255" s="9">
        <f t="shared" ca="1" si="1078"/>
        <v>5.8099120952980146</v>
      </c>
      <c r="L6255" s="9">
        <f t="shared" ca="1" si="1078"/>
        <v>10.066644479303264</v>
      </c>
      <c r="M6255" s="9">
        <f t="shared" ca="1" si="1078"/>
        <v>12.062191897669175</v>
      </c>
      <c r="N6255" s="9">
        <f t="shared" ca="1" si="1078"/>
        <v>2.6868005726603479</v>
      </c>
      <c r="P6255" s="9">
        <f t="shared" ca="1" si="1071"/>
        <v>26.154665544717044</v>
      </c>
      <c r="Q6255" s="9">
        <f t="shared" ca="1" si="1072"/>
        <v>40.071204337024788</v>
      </c>
      <c r="R6255" s="9">
        <f t="shared" ca="1" si="1073"/>
        <v>33.032694865361421</v>
      </c>
      <c r="S6255" s="9">
        <f t="shared" ca="1" si="1074"/>
        <v>35.329662705732588</v>
      </c>
      <c r="T6255" s="9">
        <f t="shared" ca="1" si="1075"/>
        <v>40.082749681631846</v>
      </c>
      <c r="U6255" s="9">
        <f t="shared" ca="1" si="1076"/>
        <v>39.391496527337409</v>
      </c>
      <c r="V6255" s="43">
        <f t="shared" ca="1" si="1077"/>
        <v>40.082749681631846</v>
      </c>
    </row>
    <row r="6256" spans="2:22" x14ac:dyDescent="0.25">
      <c r="B6256" s="9">
        <f t="shared" ca="1" si="1069"/>
        <v>38.326141020454671</v>
      </c>
      <c r="C6256" s="9">
        <f t="shared" ca="1" si="1078"/>
        <v>9.8642652430007054</v>
      </c>
      <c r="D6256" s="9">
        <f t="shared" ca="1" si="1078"/>
        <v>5.372290252494377</v>
      </c>
      <c r="E6256" s="9">
        <f t="shared" ca="1" si="1078"/>
        <v>11.283939194508488</v>
      </c>
      <c r="F6256" s="9">
        <f t="shared" ca="1" si="1078"/>
        <v>5.9602718544293349</v>
      </c>
      <c r="G6256" s="9">
        <f t="shared" ca="1" si="1078"/>
        <v>5.9623735767678934</v>
      </c>
      <c r="H6256" s="9">
        <f t="shared" ca="1" si="1078"/>
        <v>1.7911994553527151</v>
      </c>
      <c r="I6256" s="9">
        <f t="shared" ca="1" si="1078"/>
        <v>9.9388415533126864</v>
      </c>
      <c r="J6256" s="9">
        <f t="shared" ca="1" si="1078"/>
        <v>4.7826067881916314</v>
      </c>
      <c r="K6256" s="9">
        <f t="shared" ca="1" si="1078"/>
        <v>6.1665445220526829</v>
      </c>
      <c r="L6256" s="9">
        <f t="shared" ca="1" si="1078"/>
        <v>8.8110455278072202</v>
      </c>
      <c r="M6256" s="9">
        <f t="shared" ca="1" si="1078"/>
        <v>11.908442981848358</v>
      </c>
      <c r="N6256" s="9">
        <f t="shared" ca="1" si="1078"/>
        <v>3.1487347782987838</v>
      </c>
      <c r="P6256" s="9">
        <f t="shared" ca="1" si="1071"/>
        <v>38.326141020454671</v>
      </c>
      <c r="Q6256" s="9">
        <f t="shared" ca="1" si="1072"/>
        <v>37.890591531806827</v>
      </c>
      <c r="R6256" s="9">
        <f t="shared" ca="1" si="1073"/>
        <v>33.950861925588725</v>
      </c>
      <c r="S6256" s="9">
        <f t="shared" ca="1" si="1074"/>
        <v>31.252188112773673</v>
      </c>
      <c r="T6256" s="9">
        <f t="shared" ca="1" si="1075"/>
        <v>33.233285688680958</v>
      </c>
      <c r="U6256" s="9">
        <f t="shared" ca="1" si="1076"/>
        <v>33.181948364423313</v>
      </c>
      <c r="V6256" s="43">
        <f t="shared" ca="1" si="1077"/>
        <v>38.326141020454671</v>
      </c>
    </row>
    <row r="6257" spans="2:22" x14ac:dyDescent="0.25">
      <c r="B6257" s="9">
        <f t="shared" ca="1" si="1069"/>
        <v>25.074184652819017</v>
      </c>
      <c r="C6257" s="9">
        <f t="shared" ca="1" si="1078"/>
        <v>9.6402296784305843</v>
      </c>
      <c r="D6257" s="9">
        <f t="shared" ca="1" si="1078"/>
        <v>5.983645243746933</v>
      </c>
      <c r="E6257" s="9">
        <f t="shared" ca="1" si="1078"/>
        <v>12.380322924154585</v>
      </c>
      <c r="F6257" s="9">
        <f t="shared" ca="1" si="1078"/>
        <v>5.1587108043494112</v>
      </c>
      <c r="G6257" s="9">
        <f t="shared" ca="1" si="1078"/>
        <v>5.3178152309358051</v>
      </c>
      <c r="H6257" s="9">
        <f t="shared" ca="1" si="1078"/>
        <v>1.6658807527939787</v>
      </c>
      <c r="I6257" s="9">
        <f t="shared" ca="1" si="1078"/>
        <v>11.589145474104637</v>
      </c>
      <c r="J6257" s="9">
        <f t="shared" ca="1" si="1078"/>
        <v>4.3500691125425659</v>
      </c>
      <c r="K6257" s="9">
        <f t="shared" ca="1" si="1078"/>
        <v>6.4063497086343499</v>
      </c>
      <c r="L6257" s="9">
        <f t="shared" ca="1" si="1078"/>
        <v>10.575168448246561</v>
      </c>
      <c r="M6257" s="9">
        <f t="shared" ca="1" si="1078"/>
        <v>13.853616155824874</v>
      </c>
      <c r="N6257" s="9">
        <f t="shared" ca="1" si="1078"/>
        <v>3.2782596117554839</v>
      </c>
      <c r="P6257" s="9">
        <f t="shared" ca="1" si="1071"/>
        <v>25.074184652819017</v>
      </c>
      <c r="Q6257" s="9">
        <f t="shared" ca="1" si="1072"/>
        <v>40.224049775129785</v>
      </c>
      <c r="R6257" s="9">
        <f t="shared" ca="1" si="1073"/>
        <v>35.058718251416394</v>
      </c>
      <c r="S6257" s="9">
        <f t="shared" ca="1" si="1074"/>
        <v>33.227118996113113</v>
      </c>
      <c r="T6257" s="9">
        <f t="shared" ca="1" si="1075"/>
        <v>36.744034008789427</v>
      </c>
      <c r="U6257" s="9">
        <f t="shared" ca="1" si="1076"/>
        <v>36.744222104612248</v>
      </c>
      <c r="V6257" s="43">
        <f t="shared" ca="1" si="1077"/>
        <v>40.224049775129785</v>
      </c>
    </row>
    <row r="6258" spans="2:22" x14ac:dyDescent="0.25">
      <c r="B6258" s="9">
        <f t="shared" ca="1" si="1069"/>
        <v>29.911681075277937</v>
      </c>
      <c r="C6258" s="9">
        <f t="shared" ca="1" si="1078"/>
        <v>8.8206266742721002</v>
      </c>
      <c r="D6258" s="9">
        <f t="shared" ca="1" si="1078"/>
        <v>6.2584180853804074</v>
      </c>
      <c r="E6258" s="9">
        <f t="shared" ca="1" si="1078"/>
        <v>12.100274174954553</v>
      </c>
      <c r="F6258" s="9">
        <f t="shared" ca="1" si="1078"/>
        <v>5.8453853470570252</v>
      </c>
      <c r="G6258" s="9">
        <f t="shared" ca="1" si="1078"/>
        <v>8.6652193482422994</v>
      </c>
      <c r="H6258" s="9">
        <f t="shared" ca="1" si="1078"/>
        <v>3.164117022368564</v>
      </c>
      <c r="I6258" s="9">
        <f t="shared" ca="1" si="1078"/>
        <v>14.873040629522844</v>
      </c>
      <c r="J6258" s="9">
        <f t="shared" ca="1" si="1078"/>
        <v>5.1924000366448144</v>
      </c>
      <c r="K6258" s="9">
        <f t="shared" ca="1" si="1078"/>
        <v>6.2036520561234951</v>
      </c>
      <c r="L6258" s="9">
        <f t="shared" ca="1" si="1078"/>
        <v>12.191814057999473</v>
      </c>
      <c r="M6258" s="9">
        <f t="shared" ca="1" si="1078"/>
        <v>13.301493740326096</v>
      </c>
      <c r="N6258" s="9">
        <f t="shared" ca="1" si="1078"/>
        <v>2.6321466510590223</v>
      </c>
      <c r="P6258" s="9">
        <f t="shared" ca="1" si="1071"/>
        <v>29.911681075277937</v>
      </c>
      <c r="Q6258" s="9">
        <f t="shared" ca="1" si="1072"/>
        <v>40.937261594929964</v>
      </c>
      <c r="R6258" s="9">
        <f t="shared" ca="1" si="1073"/>
        <v>35.693624786511116</v>
      </c>
      <c r="S6258" s="9">
        <f t="shared" ca="1" si="1074"/>
        <v>39.115367221173265</v>
      </c>
      <c r="T6258" s="9">
        <f t="shared" ca="1" si="1075"/>
        <v>44.620638772204046</v>
      </c>
      <c r="U6258" s="9">
        <f t="shared" ca="1" si="1076"/>
        <v>43.098171803471644</v>
      </c>
      <c r="V6258" s="43">
        <f t="shared" ca="1" si="1077"/>
        <v>44.620638772204046</v>
      </c>
    </row>
    <row r="6259" spans="2:22" x14ac:dyDescent="0.25">
      <c r="B6259" s="9">
        <f t="shared" ca="1" si="1069"/>
        <v>26.463751991627642</v>
      </c>
      <c r="C6259" s="9">
        <f t="shared" ca="1" si="1078"/>
        <v>11.303105070251004</v>
      </c>
      <c r="D6259" s="9">
        <f t="shared" ca="1" si="1078"/>
        <v>5.1529984644038569</v>
      </c>
      <c r="E6259" s="9">
        <f t="shared" ca="1" si="1078"/>
        <v>11.283513181619796</v>
      </c>
      <c r="F6259" s="9">
        <f t="shared" ca="1" si="1078"/>
        <v>5.2541190555437742</v>
      </c>
      <c r="G6259" s="9">
        <f t="shared" ca="1" si="1078"/>
        <v>8.9202587866423819</v>
      </c>
      <c r="H6259" s="9">
        <f t="shared" ca="1" si="1078"/>
        <v>1.9771184287390855</v>
      </c>
      <c r="I6259" s="9">
        <f t="shared" ca="1" si="1078"/>
        <v>8.7897194663338531</v>
      </c>
      <c r="J6259" s="9">
        <f t="shared" ca="1" si="1078"/>
        <v>5.0076821615427392</v>
      </c>
      <c r="K6259" s="9">
        <f t="shared" ca="1" si="1078"/>
        <v>6.3297380887873764</v>
      </c>
      <c r="L6259" s="9">
        <f t="shared" ca="1" si="1078"/>
        <v>10.455984996533534</v>
      </c>
      <c r="M6259" s="9">
        <f t="shared" ca="1" si="1078"/>
        <v>12.194646805769546</v>
      </c>
      <c r="N6259" s="9">
        <f t="shared" ca="1" si="1078"/>
        <v>3.1245441302208379</v>
      </c>
      <c r="P6259" s="9">
        <f t="shared" ca="1" si="1071"/>
        <v>26.463751991627642</v>
      </c>
      <c r="Q6259" s="9">
        <f t="shared" ca="1" si="1072"/>
        <v>41.174829540167913</v>
      </c>
      <c r="R6259" s="9">
        <f t="shared" ca="1" si="1073"/>
        <v>36.467491341336526</v>
      </c>
      <c r="S6259" s="9">
        <f t="shared" ca="1" si="1074"/>
        <v>35.960642895327076</v>
      </c>
      <c r="T6259" s="9">
        <f t="shared" ca="1" si="1075"/>
        <v>36.443505844134464</v>
      </c>
      <c r="U6259" s="9">
        <f t="shared" ca="1" si="1076"/>
        <v>35.057623523149637</v>
      </c>
      <c r="V6259" s="43">
        <f t="shared" ca="1" si="1077"/>
        <v>41.174829540167913</v>
      </c>
    </row>
    <row r="6260" spans="2:22" x14ac:dyDescent="0.25">
      <c r="B6260" s="9">
        <f t="shared" ca="1" si="1069"/>
        <v>27.253692719820744</v>
      </c>
      <c r="C6260" s="9">
        <f t="shared" ca="1" si="1078"/>
        <v>12.739787968476421</v>
      </c>
      <c r="D6260" s="9">
        <f t="shared" ca="1" si="1078"/>
        <v>5.6475690726575181</v>
      </c>
      <c r="E6260" s="9">
        <f t="shared" ca="1" si="1078"/>
        <v>12.64359048166661</v>
      </c>
      <c r="F6260" s="9">
        <f t="shared" ca="1" si="1078"/>
        <v>4.9033422403775901</v>
      </c>
      <c r="G6260" s="9">
        <f t="shared" ca="1" si="1078"/>
        <v>7.5056447821543131</v>
      </c>
      <c r="H6260" s="9">
        <f t="shared" ca="1" si="1078"/>
        <v>1.9079842793269743</v>
      </c>
      <c r="I6260" s="9">
        <f t="shared" ca="1" si="1078"/>
        <v>9.2506236030958853</v>
      </c>
      <c r="J6260" s="9">
        <f t="shared" ca="1" si="1078"/>
        <v>5.4360897774443817</v>
      </c>
      <c r="K6260" s="9">
        <f t="shared" ca="1" si="1078"/>
        <v>6.5846401212665278</v>
      </c>
      <c r="L6260" s="9">
        <f t="shared" ca="1" si="1078"/>
        <v>9.3871064216824678</v>
      </c>
      <c r="M6260" s="9">
        <f t="shared" ca="1" si="1078"/>
        <v>12.470393745225277</v>
      </c>
      <c r="N6260" s="9">
        <f t="shared" ca="1" si="1078"/>
        <v>3.3257024286596866</v>
      </c>
      <c r="P6260" s="9">
        <f t="shared" ca="1" si="1071"/>
        <v>27.253692719820744</v>
      </c>
      <c r="Q6260" s="9">
        <f t="shared" ca="1" si="1072"/>
        <v>43.532277077929571</v>
      </c>
      <c r="R6260" s="9">
        <f t="shared" ca="1" si="1073"/>
        <v>36.940579180462699</v>
      </c>
      <c r="S6260" s="9">
        <f t="shared" ca="1" si="1074"/>
        <v>34.358647105747487</v>
      </c>
      <c r="T6260" s="9">
        <f t="shared" ca="1" si="1075"/>
        <v>35.116646308249869</v>
      </c>
      <c r="U6260" s="9">
        <f t="shared" ca="1" si="1076"/>
        <v>34.874231203132993</v>
      </c>
      <c r="V6260" s="43">
        <f t="shared" ca="1" si="1077"/>
        <v>43.532277077929571</v>
      </c>
    </row>
    <row r="6261" spans="2:22" x14ac:dyDescent="0.25">
      <c r="B6261" s="9">
        <f t="shared" ca="1" si="1069"/>
        <v>28.577337141124424</v>
      </c>
      <c r="C6261" s="9">
        <f t="shared" ca="1" si="1078"/>
        <v>13.101622317964855</v>
      </c>
      <c r="D6261" s="9">
        <f t="shared" ca="1" si="1078"/>
        <v>5.9956490706267438</v>
      </c>
      <c r="E6261" s="9">
        <f t="shared" ca="1" si="1078"/>
        <v>13.858819273011026</v>
      </c>
      <c r="F6261" s="9">
        <f t="shared" ca="1" si="1078"/>
        <v>5.668750475828479</v>
      </c>
      <c r="G6261" s="9">
        <f t="shared" ca="1" si="1078"/>
        <v>9.6814318630987675</v>
      </c>
      <c r="H6261" s="9">
        <f t="shared" ca="1" si="1078"/>
        <v>3.4812305058739161</v>
      </c>
      <c r="I6261" s="9">
        <f t="shared" ca="1" si="1078"/>
        <v>18.402214243584929</v>
      </c>
      <c r="J6261" s="9">
        <f t="shared" ca="1" si="1078"/>
        <v>5.5634538630328709</v>
      </c>
      <c r="K6261" s="9">
        <f t="shared" ca="1" si="1078"/>
        <v>5.8315794982626565</v>
      </c>
      <c r="L6261" s="9">
        <f t="shared" ca="1" si="1078"/>
        <v>9.2117130106556147</v>
      </c>
      <c r="M6261" s="9">
        <f t="shared" ca="1" si="1078"/>
        <v>14.094631489959433</v>
      </c>
      <c r="N6261" s="9">
        <f t="shared" ca="1" si="1078"/>
        <v>4.2204615830490217</v>
      </c>
      <c r="P6261" s="9">
        <f t="shared" ca="1" si="1071"/>
        <v>28.577337141124424</v>
      </c>
      <c r="Q6261" s="9">
        <f t="shared" ca="1" si="1072"/>
        <v>45.956070047713389</v>
      </c>
      <c r="R6261" s="9">
        <f t="shared" ca="1" si="1073"/>
        <v>38.034126885760628</v>
      </c>
      <c r="S6261" s="9">
        <f t="shared" ca="1" si="1074"/>
        <v>38.422065531566723</v>
      </c>
      <c r="T6261" s="9">
        <f t="shared" ca="1" si="1075"/>
        <v>47.511469771015079</v>
      </c>
      <c r="U6261" s="9">
        <f t="shared" ca="1" si="1076"/>
        <v>48.173926667269875</v>
      </c>
      <c r="V6261" s="43">
        <f t="shared" ca="1" si="1077"/>
        <v>48.173926667269875</v>
      </c>
    </row>
    <row r="6262" spans="2:22" x14ac:dyDescent="0.25">
      <c r="B6262" s="9">
        <f t="shared" ca="1" si="1069"/>
        <v>36.401946980021528</v>
      </c>
      <c r="C6262" s="9">
        <f t="shared" ca="1" si="1078"/>
        <v>8.7787613074764401</v>
      </c>
      <c r="D6262" s="9">
        <f t="shared" ca="1" si="1078"/>
        <v>8.3796430913548772</v>
      </c>
      <c r="E6262" s="9">
        <f t="shared" ca="1" si="1078"/>
        <v>11.019962356948444</v>
      </c>
      <c r="F6262" s="9">
        <f t="shared" ca="1" si="1078"/>
        <v>4.6316706449742568</v>
      </c>
      <c r="G6262" s="9">
        <f t="shared" ca="1" si="1078"/>
        <v>6.8916694373306449</v>
      </c>
      <c r="H6262" s="9">
        <f t="shared" ref="C6262:N6283" ca="1" si="1079">_xlfn.BETA.INV(RAND(),H$20,H$21,H$15,H$17)</f>
        <v>1.6262586984954979</v>
      </c>
      <c r="I6262" s="9">
        <f t="shared" ca="1" si="1079"/>
        <v>12.454384031653548</v>
      </c>
      <c r="J6262" s="9">
        <f t="shared" ca="1" si="1079"/>
        <v>4.9515019343355648</v>
      </c>
      <c r="K6262" s="9">
        <f t="shared" ca="1" si="1079"/>
        <v>5.7179221768719497</v>
      </c>
      <c r="L6262" s="9">
        <f t="shared" ca="1" si="1079"/>
        <v>12.353118334650734</v>
      </c>
      <c r="M6262" s="9">
        <f t="shared" ca="1" si="1079"/>
        <v>11.932936729490201</v>
      </c>
      <c r="N6262" s="9">
        <f t="shared" ca="1" si="1079"/>
        <v>2.5682302153451446</v>
      </c>
      <c r="P6262" s="9">
        <f t="shared" ca="1" si="1071"/>
        <v>36.401946980021528</v>
      </c>
      <c r="Q6262" s="9">
        <f t="shared" ca="1" si="1072"/>
        <v>39.671574148756328</v>
      </c>
      <c r="R6262" s="9">
        <f t="shared" ca="1" si="1073"/>
        <v>34.049702679318521</v>
      </c>
      <c r="S6262" s="9">
        <f t="shared" ca="1" si="1074"/>
        <v>37.536841954048846</v>
      </c>
      <c r="T6262" s="9">
        <f t="shared" ca="1" si="1075"/>
        <v>42.64704511033495</v>
      </c>
      <c r="U6262" s="9">
        <f t="shared" ca="1" si="1076"/>
        <v>39.658633289829268</v>
      </c>
      <c r="V6262" s="43">
        <f t="shared" ca="1" si="1077"/>
        <v>42.64704511033495</v>
      </c>
    </row>
    <row r="6263" spans="2:22" x14ac:dyDescent="0.25">
      <c r="B6263" s="9">
        <f t="shared" ca="1" si="1069"/>
        <v>28.568926768181413</v>
      </c>
      <c r="C6263" s="9">
        <f t="shared" ca="1" si="1079"/>
        <v>8.8689543153864268</v>
      </c>
      <c r="D6263" s="9">
        <f t="shared" ca="1" si="1079"/>
        <v>6.6773029136557032</v>
      </c>
      <c r="E6263" s="9">
        <f t="shared" ca="1" si="1079"/>
        <v>12.726195076908869</v>
      </c>
      <c r="F6263" s="9">
        <f t="shared" ca="1" si="1079"/>
        <v>4.7028321388003391</v>
      </c>
      <c r="G6263" s="9">
        <f t="shared" ca="1" si="1079"/>
        <v>9.0606071128151697</v>
      </c>
      <c r="H6263" s="9">
        <f t="shared" ca="1" si="1079"/>
        <v>2.6118581695487335</v>
      </c>
      <c r="I6263" s="9">
        <f t="shared" ca="1" si="1079"/>
        <v>16.965112484969374</v>
      </c>
      <c r="J6263" s="9">
        <f t="shared" ca="1" si="1079"/>
        <v>5.6754063971948954</v>
      </c>
      <c r="K6263" s="9">
        <f t="shared" ca="1" si="1079"/>
        <v>6.3999175106007495</v>
      </c>
      <c r="L6263" s="9">
        <f t="shared" ca="1" si="1079"/>
        <v>10.955826192144922</v>
      </c>
      <c r="M6263" s="9">
        <f t="shared" ca="1" si="1079"/>
        <v>14.62477038635955</v>
      </c>
      <c r="N6263" s="9">
        <f t="shared" ca="1" si="1079"/>
        <v>3.0690579956006427</v>
      </c>
      <c r="P6263" s="9">
        <f t="shared" ca="1" si="1071"/>
        <v>28.568926768181413</v>
      </c>
      <c r="Q6263" s="9">
        <f t="shared" ca="1" si="1072"/>
        <v>41.295439977235759</v>
      </c>
      <c r="R6263" s="9">
        <f t="shared" ca="1" si="1073"/>
        <v>33.996588152533079</v>
      </c>
      <c r="S6263" s="9">
        <f t="shared" ca="1" si="1074"/>
        <v>38.774569894365925</v>
      </c>
      <c r="T6263" s="9">
        <f t="shared" ca="1" si="1075"/>
        <v>46.727906699185809</v>
      </c>
      <c r="U6263" s="9">
        <f t="shared" ca="1" si="1076"/>
        <v>47.327792897799796</v>
      </c>
      <c r="V6263" s="43">
        <f t="shared" ca="1" si="1077"/>
        <v>47.327792897799796</v>
      </c>
    </row>
    <row r="6264" spans="2:22" x14ac:dyDescent="0.25">
      <c r="B6264" s="9">
        <f t="shared" ca="1" si="1069"/>
        <v>28.442833373015993</v>
      </c>
      <c r="C6264" s="9">
        <f t="shared" ca="1" si="1079"/>
        <v>11.470826291236856</v>
      </c>
      <c r="D6264" s="9">
        <f t="shared" ca="1" si="1079"/>
        <v>8.0667439459799706</v>
      </c>
      <c r="E6264" s="9">
        <f t="shared" ca="1" si="1079"/>
        <v>12.721590818110094</v>
      </c>
      <c r="F6264" s="9">
        <f t="shared" ca="1" si="1079"/>
        <v>6.9918802016114654</v>
      </c>
      <c r="G6264" s="9">
        <f t="shared" ca="1" si="1079"/>
        <v>7.1111886073298649</v>
      </c>
      <c r="H6264" s="9">
        <f t="shared" ca="1" si="1079"/>
        <v>2.258935424875165</v>
      </c>
      <c r="I6264" s="9">
        <f t="shared" ca="1" si="1079"/>
        <v>16.109896599795</v>
      </c>
      <c r="J6264" s="9">
        <f t="shared" ca="1" si="1079"/>
        <v>4.85144201154593</v>
      </c>
      <c r="K6264" s="9">
        <f t="shared" ca="1" si="1079"/>
        <v>5.7797410934140139</v>
      </c>
      <c r="L6264" s="9">
        <f t="shared" ca="1" si="1079"/>
        <v>9.4222996159742074</v>
      </c>
      <c r="M6264" s="9">
        <f t="shared" ca="1" si="1079"/>
        <v>11.088687293751482</v>
      </c>
      <c r="N6264" s="9">
        <f t="shared" ca="1" si="1079"/>
        <v>3.4514581712242967</v>
      </c>
      <c r="P6264" s="9">
        <f t="shared" ca="1" si="1071"/>
        <v>28.442833373015993</v>
      </c>
      <c r="Q6264" s="9">
        <f t="shared" ca="1" si="1072"/>
        <v>41.917616908091382</v>
      </c>
      <c r="R6264" s="9">
        <f t="shared" ca="1" si="1073"/>
        <v>37.116205373460836</v>
      </c>
      <c r="S6264" s="9">
        <f t="shared" ca="1" si="1074"/>
        <v>36.090366858797516</v>
      </c>
      <c r="T6264" s="9">
        <f t="shared" ca="1" si="1075"/>
        <v>44.161586940303344</v>
      </c>
      <c r="U6264" s="9">
        <f t="shared" ca="1" si="1076"/>
        <v>42.376516446856321</v>
      </c>
      <c r="V6264" s="43">
        <f t="shared" ca="1" si="1077"/>
        <v>44.161586940303344</v>
      </c>
    </row>
    <row r="6265" spans="2:22" x14ac:dyDescent="0.25">
      <c r="B6265" s="9">
        <f t="shared" ca="1" si="1069"/>
        <v>26.610915969395666</v>
      </c>
      <c r="C6265" s="9">
        <f t="shared" ca="1" si="1079"/>
        <v>10.400494932780465</v>
      </c>
      <c r="D6265" s="9">
        <f t="shared" ca="1" si="1079"/>
        <v>12.856379004369646</v>
      </c>
      <c r="E6265" s="9">
        <f t="shared" ca="1" si="1079"/>
        <v>10.797862460983151</v>
      </c>
      <c r="F6265" s="9">
        <f t="shared" ca="1" si="1079"/>
        <v>4.4227791784877475</v>
      </c>
      <c r="G6265" s="9">
        <f t="shared" ca="1" si="1079"/>
        <v>9.3421573016521187</v>
      </c>
      <c r="H6265" s="9">
        <f t="shared" ca="1" si="1079"/>
        <v>2.3612166067020679</v>
      </c>
      <c r="I6265" s="9">
        <f t="shared" ca="1" si="1079"/>
        <v>14.418421852409438</v>
      </c>
      <c r="J6265" s="9">
        <f t="shared" ca="1" si="1079"/>
        <v>6.6620017179266062</v>
      </c>
      <c r="K6265" s="9">
        <f t="shared" ca="1" si="1079"/>
        <v>5.8067067217967256</v>
      </c>
      <c r="L6265" s="9">
        <f t="shared" ca="1" si="1079"/>
        <v>9.613531779314</v>
      </c>
      <c r="M6265" s="9">
        <f t="shared" ca="1" si="1079"/>
        <v>13.072135162470266</v>
      </c>
      <c r="N6265" s="9">
        <f t="shared" ca="1" si="1079"/>
        <v>3.1183783803806477</v>
      </c>
      <c r="P6265" s="9">
        <f t="shared" ca="1" si="1071"/>
        <v>26.610915969395666</v>
      </c>
      <c r="Q6265" s="9">
        <f t="shared" ca="1" si="1072"/>
        <v>40.592269271384872</v>
      </c>
      <c r="R6265" s="9">
        <f t="shared" ca="1" si="1073"/>
        <v>33.361890992759584</v>
      </c>
      <c r="S6265" s="9">
        <f t="shared" ca="1" si="1074"/>
        <v>43.098369794215209</v>
      </c>
      <c r="T6265" s="9">
        <f t="shared" ca="1" si="1075"/>
        <v>49.348868318125852</v>
      </c>
      <c r="U6265" s="9">
        <f t="shared" ca="1" si="1076"/>
        <v>49.68909332090147</v>
      </c>
      <c r="V6265" s="43">
        <f t="shared" ca="1" si="1077"/>
        <v>49.68909332090147</v>
      </c>
    </row>
    <row r="6266" spans="2:22" x14ac:dyDescent="0.25">
      <c r="B6266" s="9">
        <f t="shared" ref="B6266:B6329" ca="1" si="1080">_xlfn.BETA.INV(RAND(),B$20,B$21,B$15,B$17)</f>
        <v>31.694305616848457</v>
      </c>
      <c r="C6266" s="9">
        <f t="shared" ca="1" si="1079"/>
        <v>9.4819657365137768</v>
      </c>
      <c r="D6266" s="9">
        <f t="shared" ca="1" si="1079"/>
        <v>10.830157549803697</v>
      </c>
      <c r="E6266" s="9">
        <f t="shared" ca="1" si="1079"/>
        <v>11.5315817454536</v>
      </c>
      <c r="F6266" s="9">
        <f t="shared" ca="1" si="1079"/>
        <v>6.1122823848407304</v>
      </c>
      <c r="G6266" s="9">
        <f t="shared" ca="1" si="1079"/>
        <v>7.9942832040907419</v>
      </c>
      <c r="H6266" s="9">
        <f t="shared" ca="1" si="1079"/>
        <v>1.9835365207420301</v>
      </c>
      <c r="I6266" s="9">
        <f t="shared" ca="1" si="1079"/>
        <v>15.604784324160146</v>
      </c>
      <c r="J6266" s="9">
        <f t="shared" ca="1" si="1079"/>
        <v>5.1781274895651084</v>
      </c>
      <c r="K6266" s="9">
        <f t="shared" ca="1" si="1079"/>
        <v>6.4006530548495988</v>
      </c>
      <c r="L6266" s="9">
        <f t="shared" ca="1" si="1079"/>
        <v>8.2182444572988409</v>
      </c>
      <c r="M6266" s="9">
        <f t="shared" ca="1" si="1079"/>
        <v>12.984309560090717</v>
      </c>
      <c r="N6266" s="9">
        <f t="shared" ca="1" si="1079"/>
        <v>2.6570693500797447</v>
      </c>
      <c r="P6266" s="9">
        <f t="shared" ca="1" si="1071"/>
        <v>31.694305616848457</v>
      </c>
      <c r="Q6266" s="9">
        <f t="shared" ca="1" si="1072"/>
        <v>37.066988778911075</v>
      </c>
      <c r="R6266" s="9">
        <f t="shared" ca="1" si="1073"/>
        <v>32.870214983582692</v>
      </c>
      <c r="S6266" s="9">
        <f t="shared" ca="1" si="1074"/>
        <v>38.083944136864652</v>
      </c>
      <c r="T6266" s="9">
        <f t="shared" ca="1" si="1075"/>
        <v>45.304538885433168</v>
      </c>
      <c r="U6266" s="9">
        <f t="shared" ca="1" si="1076"/>
        <v>47.4135346381453</v>
      </c>
      <c r="V6266" s="43">
        <f t="shared" ca="1" si="1077"/>
        <v>47.4135346381453</v>
      </c>
    </row>
    <row r="6267" spans="2:22" x14ac:dyDescent="0.25">
      <c r="B6267" s="9">
        <f t="shared" ca="1" si="1080"/>
        <v>32.477350488667931</v>
      </c>
      <c r="C6267" s="9">
        <f t="shared" ca="1" si="1079"/>
        <v>10.02194912694902</v>
      </c>
      <c r="D6267" s="9">
        <f t="shared" ca="1" si="1079"/>
        <v>8.8073058927274168</v>
      </c>
      <c r="E6267" s="9">
        <f t="shared" ca="1" si="1079"/>
        <v>11.84410349007673</v>
      </c>
      <c r="F6267" s="9">
        <f t="shared" ca="1" si="1079"/>
        <v>5.0764782373612132</v>
      </c>
      <c r="G6267" s="9">
        <f t="shared" ca="1" si="1079"/>
        <v>5.3409820010908762</v>
      </c>
      <c r="H6267" s="9">
        <f t="shared" ca="1" si="1079"/>
        <v>2.2215282572034369</v>
      </c>
      <c r="I6267" s="9">
        <f t="shared" ca="1" si="1079"/>
        <v>10.370644973643772</v>
      </c>
      <c r="J6267" s="9">
        <f t="shared" ca="1" si="1079"/>
        <v>6.3022442235183078</v>
      </c>
      <c r="K6267" s="9">
        <f t="shared" ca="1" si="1079"/>
        <v>6.310229490428318</v>
      </c>
      <c r="L6267" s="9">
        <f t="shared" ca="1" si="1079"/>
        <v>11.789931505174469</v>
      </c>
      <c r="M6267" s="9">
        <f t="shared" ca="1" si="1079"/>
        <v>12.469263614707952</v>
      </c>
      <c r="N6267" s="9">
        <f t="shared" ca="1" si="1079"/>
        <v>3.1436423463610721</v>
      </c>
      <c r="P6267" s="9">
        <f t="shared" ca="1" si="1071"/>
        <v>32.477350488667931</v>
      </c>
      <c r="Q6267" s="9">
        <f t="shared" ca="1" si="1072"/>
        <v>43.101870692079594</v>
      </c>
      <c r="R6267" s="9">
        <f t="shared" ca="1" si="1073"/>
        <v>36.342230706274087</v>
      </c>
      <c r="S6267" s="9">
        <f t="shared" ca="1" si="1074"/>
        <v>37.613619492985585</v>
      </c>
      <c r="T6267" s="9">
        <f t="shared" ca="1" si="1075"/>
        <v>39.452506718997604</v>
      </c>
      <c r="U6267" s="9">
        <f t="shared" ca="1" si="1076"/>
        <v>36.988196482170011</v>
      </c>
      <c r="V6267" s="43">
        <f t="shared" ca="1" si="1077"/>
        <v>43.101870692079594</v>
      </c>
    </row>
    <row r="6268" spans="2:22" x14ac:dyDescent="0.25">
      <c r="B6268" s="9">
        <f t="shared" ca="1" si="1080"/>
        <v>30.048107745698122</v>
      </c>
      <c r="C6268" s="9">
        <f t="shared" ca="1" si="1079"/>
        <v>9.6842067357398633</v>
      </c>
      <c r="D6268" s="9">
        <f t="shared" ca="1" si="1079"/>
        <v>7.9385279761151608</v>
      </c>
      <c r="E6268" s="9">
        <f t="shared" ca="1" si="1079"/>
        <v>12.042795156536325</v>
      </c>
      <c r="F6268" s="9">
        <f t="shared" ca="1" si="1079"/>
        <v>5.807629485130553</v>
      </c>
      <c r="G6268" s="9">
        <f t="shared" ca="1" si="1079"/>
        <v>9.7860839128137425</v>
      </c>
      <c r="H6268" s="9">
        <f t="shared" ca="1" si="1079"/>
        <v>2.6164566754408316</v>
      </c>
      <c r="I6268" s="9">
        <f t="shared" ca="1" si="1079"/>
        <v>12.523812376061002</v>
      </c>
      <c r="J6268" s="9">
        <f t="shared" ca="1" si="1079"/>
        <v>4.4165031849577554</v>
      </c>
      <c r="K6268" s="9">
        <f t="shared" ca="1" si="1079"/>
        <v>6.5990181447386869</v>
      </c>
      <c r="L6268" s="9">
        <f t="shared" ca="1" si="1079"/>
        <v>9.2091495929486928</v>
      </c>
      <c r="M6268" s="9">
        <f t="shared" ca="1" si="1079"/>
        <v>11.061524002251304</v>
      </c>
      <c r="N6268" s="9">
        <f t="shared" ca="1" si="1079"/>
        <v>2.7787493617748944</v>
      </c>
      <c r="P6268" s="9">
        <f t="shared" ca="1" si="1071"/>
        <v>30.048107745698122</v>
      </c>
      <c r="Q6268" s="9">
        <f t="shared" ca="1" si="1072"/>
        <v>38.13140403195753</v>
      </c>
      <c r="R6268" s="9">
        <f t="shared" ca="1" si="1073"/>
        <v>34.078753320332687</v>
      </c>
      <c r="S6268" s="9">
        <f t="shared" ca="1" si="1074"/>
        <v>38.927985663832004</v>
      </c>
      <c r="T6268" s="9">
        <f t="shared" ca="1" si="1075"/>
        <v>42.236323219713491</v>
      </c>
      <c r="U6268" s="9">
        <f t="shared" ca="1" si="1076"/>
        <v>41.309948267241211</v>
      </c>
      <c r="V6268" s="43">
        <f t="shared" ca="1" si="1077"/>
        <v>42.236323219713491</v>
      </c>
    </row>
    <row r="6269" spans="2:22" x14ac:dyDescent="0.25">
      <c r="B6269" s="9">
        <f t="shared" ca="1" si="1080"/>
        <v>27.563575962498163</v>
      </c>
      <c r="C6269" s="9">
        <f t="shared" ca="1" si="1079"/>
        <v>11.922967998960857</v>
      </c>
      <c r="D6269" s="9">
        <f t="shared" ca="1" si="1079"/>
        <v>7.9454787327378664</v>
      </c>
      <c r="E6269" s="9">
        <f t="shared" ca="1" si="1079"/>
        <v>13.302783607827044</v>
      </c>
      <c r="F6269" s="9">
        <f t="shared" ca="1" si="1079"/>
        <v>4.3970335654591812</v>
      </c>
      <c r="G6269" s="9">
        <f t="shared" ca="1" si="1079"/>
        <v>6.2346115779220233</v>
      </c>
      <c r="H6269" s="9">
        <f t="shared" ca="1" si="1079"/>
        <v>2.0492173573960857</v>
      </c>
      <c r="I6269" s="9">
        <f t="shared" ca="1" si="1079"/>
        <v>11.04728551694939</v>
      </c>
      <c r="J6269" s="9">
        <f t="shared" ca="1" si="1079"/>
        <v>7.1470449204444959</v>
      </c>
      <c r="K6269" s="9">
        <f t="shared" ca="1" si="1079"/>
        <v>6.6764206829621147</v>
      </c>
      <c r="L6269" s="9">
        <f t="shared" ca="1" si="1079"/>
        <v>9.5205269782725779</v>
      </c>
      <c r="M6269" s="9">
        <f t="shared" ca="1" si="1079"/>
        <v>12.491520224210909</v>
      </c>
      <c r="N6269" s="9">
        <f t="shared" ca="1" si="1079"/>
        <v>3.2771780502058032</v>
      </c>
      <c r="P6269" s="9">
        <f t="shared" ca="1" si="1071"/>
        <v>27.563575962498163</v>
      </c>
      <c r="Q6269" s="9">
        <f t="shared" ca="1" si="1072"/>
        <v>45.170501555710779</v>
      </c>
      <c r="R6269" s="9">
        <f t="shared" ca="1" si="1073"/>
        <v>35.794127275860532</v>
      </c>
      <c r="S6269" s="9">
        <f t="shared" ca="1" si="1074"/>
        <v>35.703433379496474</v>
      </c>
      <c r="T6269" s="9">
        <f t="shared" ca="1" si="1075"/>
        <v>38.025080856087662</v>
      </c>
      <c r="U6269" s="9">
        <f t="shared" ca="1" si="1076"/>
        <v>37.718896051820188</v>
      </c>
      <c r="V6269" s="43">
        <f t="shared" ca="1" si="1077"/>
        <v>45.170501555710779</v>
      </c>
    </row>
    <row r="6270" spans="2:22" x14ac:dyDescent="0.25">
      <c r="B6270" s="9">
        <f t="shared" ca="1" si="1080"/>
        <v>30.022158877113508</v>
      </c>
      <c r="C6270" s="9">
        <f t="shared" ca="1" si="1079"/>
        <v>9.3757339592502902</v>
      </c>
      <c r="D6270" s="9">
        <f t="shared" ca="1" si="1079"/>
        <v>6.769666831249042</v>
      </c>
      <c r="E6270" s="9">
        <f t="shared" ca="1" si="1079"/>
        <v>11.08562083325695</v>
      </c>
      <c r="F6270" s="9">
        <f t="shared" ca="1" si="1079"/>
        <v>5.5682858036553258</v>
      </c>
      <c r="G6270" s="9">
        <f t="shared" ca="1" si="1079"/>
        <v>10.777769549543317</v>
      </c>
      <c r="H6270" s="9">
        <f t="shared" ca="1" si="1079"/>
        <v>2.6852114589624381</v>
      </c>
      <c r="I6270" s="9">
        <f t="shared" ca="1" si="1079"/>
        <v>9.6726197312995232</v>
      </c>
      <c r="J6270" s="9">
        <f t="shared" ca="1" si="1079"/>
        <v>5.5099231969191411</v>
      </c>
      <c r="K6270" s="9">
        <f t="shared" ca="1" si="1079"/>
        <v>5.5398587761918074</v>
      </c>
      <c r="L6270" s="9">
        <f t="shared" ca="1" si="1079"/>
        <v>8.3752902356954984</v>
      </c>
      <c r="M6270" s="9">
        <f t="shared" ca="1" si="1079"/>
        <v>11.162718235868569</v>
      </c>
      <c r="N6270" s="9">
        <f t="shared" ca="1" si="1079"/>
        <v>3.7681723846656734</v>
      </c>
      <c r="P6270" s="9">
        <f t="shared" ca="1" si="1071"/>
        <v>30.022158877113508</v>
      </c>
      <c r="Q6270" s="9">
        <f t="shared" ca="1" si="1072"/>
        <v>38.11474060978756</v>
      </c>
      <c r="R6270" s="9">
        <f t="shared" ca="1" si="1073"/>
        <v>32.627341159458595</v>
      </c>
      <c r="S6270" s="9">
        <f t="shared" ca="1" si="1074"/>
        <v>37.915969236307774</v>
      </c>
      <c r="T6270" s="9">
        <f t="shared" ca="1" si="1075"/>
        <v>39.363518732453059</v>
      </c>
      <c r="U6270" s="9">
        <f t="shared" ca="1" si="1076"/>
        <v>38.382774347960449</v>
      </c>
      <c r="V6270" s="43">
        <f t="shared" ca="1" si="1077"/>
        <v>39.363518732453059</v>
      </c>
    </row>
    <row r="6271" spans="2:22" x14ac:dyDescent="0.25">
      <c r="B6271" s="9">
        <f t="shared" ca="1" si="1080"/>
        <v>29.545994401013921</v>
      </c>
      <c r="C6271" s="9">
        <f t="shared" ca="1" si="1079"/>
        <v>10.835219502959861</v>
      </c>
      <c r="D6271" s="9">
        <f t="shared" ca="1" si="1079"/>
        <v>10.454448943482369</v>
      </c>
      <c r="E6271" s="9">
        <f t="shared" ca="1" si="1079"/>
        <v>12.580399428846086</v>
      </c>
      <c r="F6271" s="9">
        <f t="shared" ca="1" si="1079"/>
        <v>4.561103076180931</v>
      </c>
      <c r="G6271" s="9">
        <f t="shared" ca="1" si="1079"/>
        <v>5.7874229562091939</v>
      </c>
      <c r="H6271" s="9">
        <f t="shared" ca="1" si="1079"/>
        <v>3.0033908907246034</v>
      </c>
      <c r="I6271" s="9">
        <f t="shared" ca="1" si="1079"/>
        <v>17.108241733599677</v>
      </c>
      <c r="J6271" s="9">
        <f t="shared" ca="1" si="1079"/>
        <v>5.5633304265348524</v>
      </c>
      <c r="K6271" s="9">
        <f t="shared" ca="1" si="1079"/>
        <v>6.3249826777644191</v>
      </c>
      <c r="L6271" s="9">
        <f t="shared" ca="1" si="1079"/>
        <v>10.020668666699731</v>
      </c>
      <c r="M6271" s="9">
        <f t="shared" ca="1" si="1079"/>
        <v>13.169569600480978</v>
      </c>
      <c r="N6271" s="9">
        <f t="shared" ca="1" si="1079"/>
        <v>2.6478252743527162</v>
      </c>
      <c r="P6271" s="9">
        <f t="shared" ca="1" si="1071"/>
        <v>29.545994401013921</v>
      </c>
      <c r="Q6271" s="9">
        <f t="shared" ca="1" si="1072"/>
        <v>41.647443299393252</v>
      </c>
      <c r="R6271" s="9">
        <f t="shared" ca="1" si="1073"/>
        <v>34.389799197957657</v>
      </c>
      <c r="S6271" s="9">
        <f t="shared" ca="1" si="1074"/>
        <v>38.238739409233041</v>
      </c>
      <c r="T6271" s="9">
        <f t="shared" ca="1" si="1075"/>
        <v>46.018607574343697</v>
      </c>
      <c r="U6271" s="9">
        <f t="shared" ca="1" si="1076"/>
        <v>46.51968323377222</v>
      </c>
      <c r="V6271" s="43">
        <f t="shared" ca="1" si="1077"/>
        <v>46.51968323377222</v>
      </c>
    </row>
    <row r="6272" spans="2:22" x14ac:dyDescent="0.25">
      <c r="B6272" s="9">
        <f t="shared" ca="1" si="1080"/>
        <v>26.575252191282296</v>
      </c>
      <c r="C6272" s="9">
        <f t="shared" ca="1" si="1079"/>
        <v>11.727135993283181</v>
      </c>
      <c r="D6272" s="9">
        <f t="shared" ca="1" si="1079"/>
        <v>6.3123435881607639</v>
      </c>
      <c r="E6272" s="9">
        <f t="shared" ca="1" si="1079"/>
        <v>13.081474841627632</v>
      </c>
      <c r="F6272" s="9">
        <f t="shared" ca="1" si="1079"/>
        <v>4.624423803521637</v>
      </c>
      <c r="G6272" s="9">
        <f t="shared" ca="1" si="1079"/>
        <v>9.4745247981398855</v>
      </c>
      <c r="H6272" s="9">
        <f t="shared" ca="1" si="1079"/>
        <v>2.3987491019225624</v>
      </c>
      <c r="I6272" s="9">
        <f t="shared" ca="1" si="1079"/>
        <v>10.589718477016202</v>
      </c>
      <c r="J6272" s="9">
        <f t="shared" ca="1" si="1079"/>
        <v>4.8948608859246345</v>
      </c>
      <c r="K6272" s="9">
        <f t="shared" ca="1" si="1079"/>
        <v>6.2042490933132495</v>
      </c>
      <c r="L6272" s="9">
        <f t="shared" ca="1" si="1079"/>
        <v>10.853657444869377</v>
      </c>
      <c r="M6272" s="9">
        <f t="shared" ca="1" si="1079"/>
        <v>11.762588322038789</v>
      </c>
      <c r="N6272" s="9">
        <f t="shared" ca="1" si="1079"/>
        <v>2.8578711159581522</v>
      </c>
      <c r="P6272" s="9">
        <f t="shared" ca="1" si="1071"/>
        <v>26.575252191282296</v>
      </c>
      <c r="Q6272" s="9">
        <f t="shared" ca="1" si="1072"/>
        <v>43.415000281662977</v>
      </c>
      <c r="R6272" s="9">
        <f t="shared" ca="1" si="1073"/>
        <v>36.267337450945597</v>
      </c>
      <c r="S6272" s="9">
        <f t="shared" ca="1" si="1074"/>
        <v>38.101395142363991</v>
      </c>
      <c r="T6272" s="9">
        <f t="shared" ca="1" si="1075"/>
        <v>40.088115424144384</v>
      </c>
      <c r="U6272" s="9">
        <f t="shared" ca="1" si="1076"/>
        <v>38.13917518535564</v>
      </c>
      <c r="V6272" s="43">
        <f t="shared" ca="1" si="1077"/>
        <v>43.415000281662977</v>
      </c>
    </row>
    <row r="6273" spans="2:22" x14ac:dyDescent="0.25">
      <c r="B6273" s="9">
        <f t="shared" ca="1" si="1080"/>
        <v>31.985010961464731</v>
      </c>
      <c r="C6273" s="9">
        <f t="shared" ca="1" si="1079"/>
        <v>10.340210651625144</v>
      </c>
      <c r="D6273" s="9">
        <f t="shared" ca="1" si="1079"/>
        <v>8.5611068112639828</v>
      </c>
      <c r="E6273" s="9">
        <f t="shared" ca="1" si="1079"/>
        <v>12.602780592608847</v>
      </c>
      <c r="F6273" s="9">
        <f t="shared" ca="1" si="1079"/>
        <v>4.5276756490485797</v>
      </c>
      <c r="G6273" s="9">
        <f t="shared" ca="1" si="1079"/>
        <v>5.8627946099986179</v>
      </c>
      <c r="H6273" s="9">
        <f t="shared" ca="1" si="1079"/>
        <v>2.1880424754130372</v>
      </c>
      <c r="I6273" s="9">
        <f t="shared" ca="1" si="1079"/>
        <v>10.038065601521442</v>
      </c>
      <c r="J6273" s="9">
        <f t="shared" ca="1" si="1079"/>
        <v>4.6601503656389331</v>
      </c>
      <c r="K6273" s="9">
        <f t="shared" ca="1" si="1079"/>
        <v>5.4614975006594886</v>
      </c>
      <c r="L6273" s="9">
        <f t="shared" ca="1" si="1079"/>
        <v>8.8147097375636374</v>
      </c>
      <c r="M6273" s="9">
        <f t="shared" ca="1" si="1079"/>
        <v>12.373709471484059</v>
      </c>
      <c r="N6273" s="9">
        <f t="shared" ca="1" si="1079"/>
        <v>2.8125970629526114</v>
      </c>
      <c r="P6273" s="9">
        <f t="shared" ca="1" si="1071"/>
        <v>31.985010961464731</v>
      </c>
      <c r="Q6273" s="9">
        <f t="shared" ca="1" si="1072"/>
        <v>39.230448410389172</v>
      </c>
      <c r="R6273" s="9">
        <f t="shared" ca="1" si="1073"/>
        <v>31.956690601849466</v>
      </c>
      <c r="S6273" s="9">
        <f t="shared" ca="1" si="1074"/>
        <v>33.700748197851375</v>
      </c>
      <c r="T6273" s="9">
        <f t="shared" ca="1" si="1075"/>
        <v>36.089273823300296</v>
      </c>
      <c r="U6273" s="9">
        <f t="shared" ca="1" si="1076"/>
        <v>36.8356764942681</v>
      </c>
      <c r="V6273" s="43">
        <f t="shared" ca="1" si="1077"/>
        <v>39.230448410389172</v>
      </c>
    </row>
    <row r="6274" spans="2:22" x14ac:dyDescent="0.25">
      <c r="B6274" s="9">
        <f t="shared" ca="1" si="1080"/>
        <v>40.245644066655075</v>
      </c>
      <c r="C6274" s="9">
        <f t="shared" ca="1" si="1079"/>
        <v>11.757153407571526</v>
      </c>
      <c r="D6274" s="9">
        <f t="shared" ca="1" si="1079"/>
        <v>6.4357188864568586</v>
      </c>
      <c r="E6274" s="9">
        <f t="shared" ca="1" si="1079"/>
        <v>10.953222240951735</v>
      </c>
      <c r="F6274" s="9">
        <f t="shared" ca="1" si="1079"/>
        <v>4.3069040040746351</v>
      </c>
      <c r="G6274" s="9">
        <f t="shared" ca="1" si="1079"/>
        <v>10.78892965287949</v>
      </c>
      <c r="H6274" s="9">
        <f t="shared" ca="1" si="1079"/>
        <v>1.9821690357091848</v>
      </c>
      <c r="I6274" s="9">
        <f t="shared" ca="1" si="1079"/>
        <v>11.623906206275445</v>
      </c>
      <c r="J6274" s="9">
        <f t="shared" ca="1" si="1079"/>
        <v>4.7331501846392907</v>
      </c>
      <c r="K6274" s="9">
        <f t="shared" ca="1" si="1079"/>
        <v>6.0613451585822382</v>
      </c>
      <c r="L6274" s="9">
        <f t="shared" ca="1" si="1079"/>
        <v>8.8060248751515537</v>
      </c>
      <c r="M6274" s="9">
        <f t="shared" ca="1" si="1079"/>
        <v>11.07838435548109</v>
      </c>
      <c r="N6274" s="9">
        <f t="shared" ca="1" si="1079"/>
        <v>2.9780438071198749</v>
      </c>
      <c r="P6274" s="9">
        <f t="shared" ca="1" si="1071"/>
        <v>40.245644066655075</v>
      </c>
      <c r="Q6274" s="9">
        <f t="shared" ca="1" si="1072"/>
        <v>39.227594515433978</v>
      </c>
      <c r="R6274" s="9">
        <f t="shared" ca="1" si="1073"/>
        <v>33.909471252499827</v>
      </c>
      <c r="S6274" s="9">
        <f t="shared" ca="1" si="1074"/>
        <v>37.0522314158992</v>
      </c>
      <c r="T6274" s="9">
        <f t="shared" ca="1" si="1075"/>
        <v>40.632623427883217</v>
      </c>
      <c r="U6274" s="9">
        <f t="shared" ca="1" si="1076"/>
        <v>39.926939101092884</v>
      </c>
      <c r="V6274" s="43">
        <f t="shared" ca="1" si="1077"/>
        <v>40.632623427883217</v>
      </c>
    </row>
    <row r="6275" spans="2:22" x14ac:dyDescent="0.25">
      <c r="B6275" s="9">
        <f t="shared" ca="1" si="1080"/>
        <v>30.110722827094207</v>
      </c>
      <c r="C6275" s="9">
        <f t="shared" ca="1" si="1079"/>
        <v>8.5706564438136095</v>
      </c>
      <c r="D6275" s="9">
        <f t="shared" ca="1" si="1079"/>
        <v>6.9054747095013411</v>
      </c>
      <c r="E6275" s="9">
        <f t="shared" ca="1" si="1079"/>
        <v>11.881492784769858</v>
      </c>
      <c r="F6275" s="9">
        <f t="shared" ca="1" si="1079"/>
        <v>6.0578747748935546</v>
      </c>
      <c r="G6275" s="9">
        <f t="shared" ca="1" si="1079"/>
        <v>12.663007251871795</v>
      </c>
      <c r="H6275" s="9">
        <f t="shared" ca="1" si="1079"/>
        <v>2.364376806138262</v>
      </c>
      <c r="I6275" s="9">
        <f t="shared" ca="1" si="1079"/>
        <v>12.485926905753736</v>
      </c>
      <c r="J6275" s="9">
        <f t="shared" ca="1" si="1079"/>
        <v>5.7870748292551415</v>
      </c>
      <c r="K6275" s="9">
        <f t="shared" ca="1" si="1079"/>
        <v>6.8538426668986094</v>
      </c>
      <c r="L6275" s="9">
        <f t="shared" ca="1" si="1079"/>
        <v>8.2964332112714487</v>
      </c>
      <c r="M6275" s="9">
        <f t="shared" ca="1" si="1079"/>
        <v>12.324286826189043</v>
      </c>
      <c r="N6275" s="9">
        <f t="shared" ca="1" si="1079"/>
        <v>4.9990909222080493</v>
      </c>
      <c r="P6275" s="9">
        <f t="shared" ca="1" si="1071"/>
        <v>30.110722827094207</v>
      </c>
      <c r="Q6275" s="9">
        <f t="shared" ca="1" si="1072"/>
        <v>39.534748191318101</v>
      </c>
      <c r="R6275" s="9">
        <f t="shared" ca="1" si="1073"/>
        <v>34.777898019085271</v>
      </c>
      <c r="S6275" s="9">
        <f t="shared" ca="1" si="1074"/>
        <v>42.082225567889502</v>
      </c>
      <c r="T6275" s="9">
        <f t="shared" ca="1" si="1075"/>
        <v>45.34993300060637</v>
      </c>
      <c r="U6275" s="9">
        <f t="shared" ca="1" si="1076"/>
        <v>44.378695693315919</v>
      </c>
      <c r="V6275" s="43">
        <f t="shared" ca="1" si="1077"/>
        <v>45.34993300060637</v>
      </c>
    </row>
    <row r="6276" spans="2:22" x14ac:dyDescent="0.25">
      <c r="B6276" s="9">
        <f t="shared" ca="1" si="1080"/>
        <v>31.64638375129228</v>
      </c>
      <c r="C6276" s="9">
        <f t="shared" ca="1" si="1079"/>
        <v>9.4405934580635353</v>
      </c>
      <c r="D6276" s="9">
        <f t="shared" ca="1" si="1079"/>
        <v>6.9830906484068604</v>
      </c>
      <c r="E6276" s="9">
        <f t="shared" ca="1" si="1079"/>
        <v>11.158204429897214</v>
      </c>
      <c r="F6276" s="9">
        <f t="shared" ca="1" si="1079"/>
        <v>4.8687543699855631</v>
      </c>
      <c r="G6276" s="9">
        <f t="shared" ca="1" si="1079"/>
        <v>5.2709719880098511</v>
      </c>
      <c r="H6276" s="9">
        <f t="shared" ca="1" si="1079"/>
        <v>2.6048016360784283</v>
      </c>
      <c r="I6276" s="9">
        <f t="shared" ca="1" si="1079"/>
        <v>12.668657750963163</v>
      </c>
      <c r="J6276" s="9">
        <f t="shared" ca="1" si="1079"/>
        <v>5.9099126255263759</v>
      </c>
      <c r="K6276" s="9">
        <f t="shared" ca="1" si="1079"/>
        <v>5.7937637485654054</v>
      </c>
      <c r="L6276" s="9">
        <f t="shared" ca="1" si="1079"/>
        <v>10.758074622937789</v>
      </c>
      <c r="M6276" s="9">
        <f t="shared" ca="1" si="1079"/>
        <v>11.574646750913214</v>
      </c>
      <c r="N6276" s="9">
        <f t="shared" ca="1" si="1079"/>
        <v>2.5813708493250216</v>
      </c>
      <c r="P6276" s="9">
        <f t="shared" ca="1" si="1071"/>
        <v>31.64638375129228</v>
      </c>
      <c r="Q6276" s="9">
        <f t="shared" ca="1" si="1072"/>
        <v>39.848155985749933</v>
      </c>
      <c r="R6276" s="9">
        <f t="shared" ca="1" si="1073"/>
        <v>33.442557048877312</v>
      </c>
      <c r="S6276" s="9">
        <f t="shared" ca="1" si="1074"/>
        <v>33.992073493323353</v>
      </c>
      <c r="T6276" s="9">
        <f t="shared" ca="1" si="1075"/>
        <v>38.262165859642685</v>
      </c>
      <c r="U6276" s="9">
        <f t="shared" ca="1" si="1076"/>
        <v>36.497367138293086</v>
      </c>
      <c r="V6276" s="43">
        <f t="shared" ca="1" si="1077"/>
        <v>39.848155985749933</v>
      </c>
    </row>
    <row r="6277" spans="2:22" x14ac:dyDescent="0.25">
      <c r="B6277" s="9">
        <f t="shared" ca="1" si="1080"/>
        <v>29.291743016373477</v>
      </c>
      <c r="C6277" s="9">
        <f t="shared" ca="1" si="1079"/>
        <v>10.290335509842276</v>
      </c>
      <c r="D6277" s="9">
        <f t="shared" ca="1" si="1079"/>
        <v>8.8619982135042452</v>
      </c>
      <c r="E6277" s="9">
        <f t="shared" ca="1" si="1079"/>
        <v>12.424855558850819</v>
      </c>
      <c r="F6277" s="9">
        <f t="shared" ca="1" si="1079"/>
        <v>6.2786413696589429</v>
      </c>
      <c r="G6277" s="9">
        <f t="shared" ca="1" si="1079"/>
        <v>6.3870464106677742</v>
      </c>
      <c r="H6277" s="9">
        <f t="shared" ca="1" si="1079"/>
        <v>1.5957792734476699</v>
      </c>
      <c r="I6277" s="9">
        <f t="shared" ca="1" si="1079"/>
        <v>9.7642641468353375</v>
      </c>
      <c r="J6277" s="9">
        <f t="shared" ca="1" si="1079"/>
        <v>4.8990615226533132</v>
      </c>
      <c r="K6277" s="9">
        <f t="shared" ca="1" si="1079"/>
        <v>5.897983897322197</v>
      </c>
      <c r="L6277" s="9">
        <f t="shared" ca="1" si="1079"/>
        <v>8.4073943675477558</v>
      </c>
      <c r="M6277" s="9">
        <f t="shared" ca="1" si="1079"/>
        <v>11.331961247378153</v>
      </c>
      <c r="N6277" s="9">
        <f t="shared" ca="1" si="1079"/>
        <v>3.323209580269618</v>
      </c>
      <c r="P6277" s="9">
        <f t="shared" ca="1" si="1071"/>
        <v>29.291743016373477</v>
      </c>
      <c r="Q6277" s="9">
        <f t="shared" ca="1" si="1072"/>
        <v>39.344856539163786</v>
      </c>
      <c r="R6277" s="9">
        <f t="shared" ca="1" si="1073"/>
        <v>34.197564724640785</v>
      </c>
      <c r="S6277" s="9">
        <f t="shared" ca="1" si="1074"/>
        <v>34.473411742759254</v>
      </c>
      <c r="T6277" s="9">
        <f t="shared" ca="1" si="1075"/>
        <v>36.743912718824731</v>
      </c>
      <c r="U6277" s="9">
        <f t="shared" ca="1" si="1076"/>
        <v>36.345270018385506</v>
      </c>
      <c r="V6277" s="43">
        <f t="shared" ca="1" si="1077"/>
        <v>39.344856539163786</v>
      </c>
    </row>
    <row r="6278" spans="2:22" x14ac:dyDescent="0.25">
      <c r="B6278" s="9">
        <f t="shared" ca="1" si="1080"/>
        <v>32.179000441579753</v>
      </c>
      <c r="C6278" s="9">
        <f t="shared" ca="1" si="1079"/>
        <v>12.236478412111888</v>
      </c>
      <c r="D6278" s="9">
        <f t="shared" ca="1" si="1079"/>
        <v>10.023413847482413</v>
      </c>
      <c r="E6278" s="9">
        <f t="shared" ca="1" si="1079"/>
        <v>12.497108255539839</v>
      </c>
      <c r="F6278" s="9">
        <f t="shared" ca="1" si="1079"/>
        <v>5.0144647433414322</v>
      </c>
      <c r="G6278" s="9">
        <f t="shared" ca="1" si="1079"/>
        <v>10.09628918390751</v>
      </c>
      <c r="H6278" s="9">
        <f t="shared" ca="1" si="1079"/>
        <v>2.5146754603248125</v>
      </c>
      <c r="I6278" s="9">
        <f t="shared" ca="1" si="1079"/>
        <v>15.541932583734599</v>
      </c>
      <c r="J6278" s="9">
        <f t="shared" ca="1" si="1079"/>
        <v>6.2917124027796518</v>
      </c>
      <c r="K6278" s="9">
        <f t="shared" ca="1" si="1079"/>
        <v>5.7664152544888667</v>
      </c>
      <c r="L6278" s="9">
        <f t="shared" ca="1" si="1079"/>
        <v>10.374496622591607</v>
      </c>
      <c r="M6278" s="9">
        <f t="shared" ca="1" si="1079"/>
        <v>12.691162447434444</v>
      </c>
      <c r="N6278" s="9">
        <f t="shared" ca="1" si="1079"/>
        <v>3.4039048800282661</v>
      </c>
      <c r="P6278" s="9">
        <f t="shared" ca="1" si="1071"/>
        <v>32.179000441579753</v>
      </c>
      <c r="Q6278" s="9">
        <f t="shared" ca="1" si="1072"/>
        <v>44.803700573051252</v>
      </c>
      <c r="R6278" s="9">
        <f t="shared" ca="1" si="1073"/>
        <v>36.795759912562062</v>
      </c>
      <c r="S6278" s="9">
        <f t="shared" ca="1" si="1074"/>
        <v>42.179195248823476</v>
      </c>
      <c r="T6278" s="9">
        <f t="shared" ca="1" si="1075"/>
        <v>49.440037117744396</v>
      </c>
      <c r="U6278" s="9">
        <f t="shared" ca="1" si="1076"/>
        <v>48.352798062558968</v>
      </c>
      <c r="V6278" s="43">
        <f t="shared" ca="1" si="1077"/>
        <v>49.440037117744396</v>
      </c>
    </row>
    <row r="6279" spans="2:22" x14ac:dyDescent="0.25">
      <c r="B6279" s="9">
        <f t="shared" ca="1" si="1080"/>
        <v>36.666985014778355</v>
      </c>
      <c r="C6279" s="9">
        <f t="shared" ca="1" si="1079"/>
        <v>11.959338822098777</v>
      </c>
      <c r="D6279" s="9">
        <f t="shared" ca="1" si="1079"/>
        <v>5.6506082142907932</v>
      </c>
      <c r="E6279" s="9">
        <f t="shared" ca="1" si="1079"/>
        <v>14.32544013850903</v>
      </c>
      <c r="F6279" s="9">
        <f t="shared" ca="1" si="1079"/>
        <v>5.1324085251800868</v>
      </c>
      <c r="G6279" s="9">
        <f t="shared" ca="1" si="1079"/>
        <v>7.3024455226232856</v>
      </c>
      <c r="H6279" s="9">
        <f t="shared" ca="1" si="1079"/>
        <v>2.5126957419780322</v>
      </c>
      <c r="I6279" s="9">
        <f t="shared" ca="1" si="1079"/>
        <v>16.593797414447373</v>
      </c>
      <c r="J6279" s="9">
        <f t="shared" ca="1" si="1079"/>
        <v>4.5935110281992575</v>
      </c>
      <c r="K6279" s="9">
        <f t="shared" ca="1" si="1079"/>
        <v>5.7006462294013023</v>
      </c>
      <c r="L6279" s="9">
        <f t="shared" ca="1" si="1079"/>
        <v>8.9347025940965548</v>
      </c>
      <c r="M6279" s="9">
        <f t="shared" ca="1" si="1079"/>
        <v>12.84737449200348</v>
      </c>
      <c r="N6279" s="9">
        <f t="shared" ca="1" si="1079"/>
        <v>3.2598764002427689</v>
      </c>
      <c r="P6279" s="9">
        <f t="shared" ca="1" si="1071"/>
        <v>36.666985014778355</v>
      </c>
      <c r="Q6279" s="9">
        <f t="shared" ca="1" si="1072"/>
        <v>43.072868983146392</v>
      </c>
      <c r="R6279" s="9">
        <f t="shared" ca="1" si="1073"/>
        <v>34.986972571019493</v>
      </c>
      <c r="S6279" s="9">
        <f t="shared" ca="1" si="1074"/>
        <v>33.360974702632738</v>
      </c>
      <c r="T6279" s="9">
        <f t="shared" ca="1" si="1075"/>
        <v>41.741430145700775</v>
      </c>
      <c r="U6279" s="9">
        <f t="shared" ca="1" si="1076"/>
        <v>42.394225643364933</v>
      </c>
      <c r="V6279" s="43">
        <f t="shared" ca="1" si="1077"/>
        <v>43.072868983146392</v>
      </c>
    </row>
    <row r="6280" spans="2:22" x14ac:dyDescent="0.25">
      <c r="B6280" s="9">
        <f t="shared" ca="1" si="1080"/>
        <v>42.684095688251773</v>
      </c>
      <c r="C6280" s="9">
        <f t="shared" ca="1" si="1079"/>
        <v>10.86237675961307</v>
      </c>
      <c r="D6280" s="9">
        <f t="shared" ca="1" si="1079"/>
        <v>10.507257402875018</v>
      </c>
      <c r="E6280" s="9">
        <f t="shared" ca="1" si="1079"/>
        <v>12.770160015259901</v>
      </c>
      <c r="F6280" s="9">
        <f t="shared" ca="1" si="1079"/>
        <v>6.9191347045895437</v>
      </c>
      <c r="G6280" s="9">
        <f t="shared" ca="1" si="1079"/>
        <v>7.864769494859833</v>
      </c>
      <c r="H6280" s="9">
        <f t="shared" ca="1" si="1079"/>
        <v>2.3443594413297753</v>
      </c>
      <c r="I6280" s="9">
        <f t="shared" ca="1" si="1079"/>
        <v>13.801674923498082</v>
      </c>
      <c r="J6280" s="9">
        <f t="shared" ca="1" si="1079"/>
        <v>6.9512896207588231</v>
      </c>
      <c r="K6280" s="9">
        <f t="shared" ca="1" si="1079"/>
        <v>6.0741301874008196</v>
      </c>
      <c r="L6280" s="9">
        <f t="shared" ca="1" si="1079"/>
        <v>9.3417076450312742</v>
      </c>
      <c r="M6280" s="9">
        <f t="shared" ca="1" si="1079"/>
        <v>13.450988308055223</v>
      </c>
      <c r="N6280" s="9">
        <f t="shared" ca="1" si="1079"/>
        <v>3.3598520319461289</v>
      </c>
      <c r="P6280" s="9">
        <f t="shared" ca="1" si="1071"/>
        <v>42.684095688251773</v>
      </c>
      <c r="Q6280" s="9">
        <f t="shared" ca="1" si="1072"/>
        <v>43.285386072609192</v>
      </c>
      <c r="R6280" s="9">
        <f t="shared" ca="1" si="1073"/>
        <v>36.557201328580838</v>
      </c>
      <c r="S6280" s="9">
        <f t="shared" ca="1" si="1074"/>
        <v>39.492076203442842</v>
      </c>
      <c r="T6280" s="9">
        <f t="shared" ca="1" si="1075"/>
        <v>44.875261498210328</v>
      </c>
      <c r="U6280" s="9">
        <f t="shared" ca="1" si="1076"/>
        <v>45.624690129288155</v>
      </c>
      <c r="V6280" s="43">
        <f t="shared" ca="1" si="1077"/>
        <v>45.624690129288155</v>
      </c>
    </row>
    <row r="6281" spans="2:22" x14ac:dyDescent="0.25">
      <c r="B6281" s="9">
        <f t="shared" ca="1" si="1080"/>
        <v>27.690078045755364</v>
      </c>
      <c r="C6281" s="9">
        <f t="shared" ca="1" si="1079"/>
        <v>11.640801113115444</v>
      </c>
      <c r="D6281" s="9">
        <f t="shared" ca="1" si="1079"/>
        <v>6.6595328505758777</v>
      </c>
      <c r="E6281" s="9">
        <f t="shared" ca="1" si="1079"/>
        <v>12.076227159028591</v>
      </c>
      <c r="F6281" s="9">
        <f t="shared" ca="1" si="1079"/>
        <v>6.7160901810564981</v>
      </c>
      <c r="G6281" s="9">
        <f t="shared" ca="1" si="1079"/>
        <v>7.9238269172063038</v>
      </c>
      <c r="H6281" s="9">
        <f t="shared" ca="1" si="1079"/>
        <v>2.672803454735722</v>
      </c>
      <c r="I6281" s="9">
        <f t="shared" ca="1" si="1079"/>
        <v>11.151133583716712</v>
      </c>
      <c r="J6281" s="9">
        <f t="shared" ca="1" si="1079"/>
        <v>5.1158525428427488</v>
      </c>
      <c r="K6281" s="9">
        <f t="shared" ca="1" si="1079"/>
        <v>6.3745146775815451</v>
      </c>
      <c r="L6281" s="9">
        <f t="shared" ca="1" si="1079"/>
        <v>10.484100854748037</v>
      </c>
      <c r="M6281" s="9">
        <f t="shared" ca="1" si="1079"/>
        <v>12.533732552269655</v>
      </c>
      <c r="N6281" s="9">
        <f t="shared" ca="1" si="1079"/>
        <v>2.3211968164890315</v>
      </c>
      <c r="P6281" s="9">
        <f t="shared" ca="1" si="1071"/>
        <v>27.690078045755364</v>
      </c>
      <c r="Q6281" s="9">
        <f t="shared" ca="1" si="1072"/>
        <v>41.63817848622385</v>
      </c>
      <c r="R6281" s="9">
        <f t="shared" ca="1" si="1073"/>
        <v>37.53670364299056</v>
      </c>
      <c r="S6281" s="9">
        <f t="shared" ca="1" si="1074"/>
        <v>36.435975571336513</v>
      </c>
      <c r="T6281" s="9">
        <f t="shared" ca="1" si="1075"/>
        <v>38.539791022735955</v>
      </c>
      <c r="U6281" s="9">
        <f t="shared" ca="1" si="1076"/>
        <v>38.268225903768545</v>
      </c>
      <c r="V6281" s="43">
        <f t="shared" ca="1" si="1077"/>
        <v>41.63817848622385</v>
      </c>
    </row>
    <row r="6282" spans="2:22" x14ac:dyDescent="0.25">
      <c r="B6282" s="9">
        <f t="shared" ca="1" si="1080"/>
        <v>28.118641293319403</v>
      </c>
      <c r="C6282" s="9">
        <f t="shared" ca="1" si="1079"/>
        <v>11.880407718822774</v>
      </c>
      <c r="D6282" s="9">
        <f t="shared" ca="1" si="1079"/>
        <v>6.7557537359463904</v>
      </c>
      <c r="E6282" s="9">
        <f t="shared" ca="1" si="1079"/>
        <v>11.978936873407092</v>
      </c>
      <c r="F6282" s="9">
        <f t="shared" ca="1" si="1079"/>
        <v>5.5781303368195134</v>
      </c>
      <c r="G6282" s="9">
        <f t="shared" ca="1" si="1079"/>
        <v>9.8591657072441876</v>
      </c>
      <c r="H6282" s="9">
        <f t="shared" ca="1" si="1079"/>
        <v>2.6448486995613436</v>
      </c>
      <c r="I6282" s="9">
        <f t="shared" ca="1" si="1079"/>
        <v>15.962877472671231</v>
      </c>
      <c r="J6282" s="9">
        <f t="shared" ca="1" si="1079"/>
        <v>8.004451519213017</v>
      </c>
      <c r="K6282" s="9">
        <f t="shared" ca="1" si="1079"/>
        <v>5.6206421624815119</v>
      </c>
      <c r="L6282" s="9">
        <f t="shared" ca="1" si="1079"/>
        <v>10.121072052642626</v>
      </c>
      <c r="M6282" s="9">
        <f t="shared" ca="1" si="1079"/>
        <v>12.445771562495191</v>
      </c>
      <c r="N6282" s="9">
        <f t="shared" ca="1" si="1079"/>
        <v>3.6113480581619948</v>
      </c>
      <c r="P6282" s="9">
        <f t="shared" ca="1" si="1071"/>
        <v>28.118641293319403</v>
      </c>
      <c r="Q6282" s="9">
        <f t="shared" ca="1" si="1072"/>
        <v>45.596216222247506</v>
      </c>
      <c r="R6282" s="9">
        <f t="shared" ca="1" si="1073"/>
        <v>36.811600328928421</v>
      </c>
      <c r="S6282" s="9">
        <f t="shared" ca="1" si="1074"/>
        <v>38.612830416038058</v>
      </c>
      <c r="T6282" s="9">
        <f t="shared" ca="1" si="1075"/>
        <v>46.310217026666429</v>
      </c>
      <c r="U6282" s="9">
        <f t="shared" ca="1" si="1076"/>
        <v>45.023568478356999</v>
      </c>
      <c r="V6282" s="43">
        <f t="shared" ca="1" si="1077"/>
        <v>46.310217026666429</v>
      </c>
    </row>
    <row r="6283" spans="2:22" x14ac:dyDescent="0.25">
      <c r="B6283" s="9">
        <f t="shared" ca="1" si="1080"/>
        <v>28.355470029137585</v>
      </c>
      <c r="C6283" s="9">
        <f t="shared" ca="1" si="1079"/>
        <v>10.323503419378055</v>
      </c>
      <c r="D6283" s="9">
        <f t="shared" ca="1" si="1079"/>
        <v>8.856562787126828</v>
      </c>
      <c r="E6283" s="9">
        <f t="shared" ca="1" si="1079"/>
        <v>12.412445554861906</v>
      </c>
      <c r="F6283" s="9">
        <f t="shared" ca="1" si="1079"/>
        <v>4.8175542970095631</v>
      </c>
      <c r="G6283" s="9">
        <f t="shared" ca="1" si="1079"/>
        <v>9.2224622920073216</v>
      </c>
      <c r="H6283" s="9">
        <f t="shared" ca="1" si="1079"/>
        <v>3.3947506219998367</v>
      </c>
      <c r="I6283" s="9">
        <f t="shared" ca="1" si="1079"/>
        <v>11.056610387385254</v>
      </c>
      <c r="J6283" s="9">
        <f t="shared" ca="1" si="1079"/>
        <v>6.4148009965572683</v>
      </c>
      <c r="K6283" s="9">
        <f t="shared" ref="C6283:N6304" ca="1" si="1081">_xlfn.BETA.INV(RAND(),K$20,K$21,K$15,K$17)</f>
        <v>5.4183498043552056</v>
      </c>
      <c r="L6283" s="9">
        <f t="shared" ca="1" si="1081"/>
        <v>11.933686751279383</v>
      </c>
      <c r="M6283" s="9">
        <f t="shared" ca="1" si="1081"/>
        <v>12.702038421532901</v>
      </c>
      <c r="N6283" s="9">
        <f t="shared" ca="1" si="1081"/>
        <v>4.6276699088592554</v>
      </c>
      <c r="P6283" s="9">
        <f t="shared" ca="1" si="1071"/>
        <v>28.355470029137585</v>
      </c>
      <c r="Q6283" s="9">
        <f t="shared" ca="1" si="1072"/>
        <v>45.712106630935864</v>
      </c>
      <c r="R6283" s="9">
        <f t="shared" ca="1" si="1073"/>
        <v>37.120764180881459</v>
      </c>
      <c r="S6283" s="9">
        <f t="shared" ca="1" si="1074"/>
        <v>43.453482165627825</v>
      </c>
      <c r="T6283" s="9">
        <f t="shared" ca="1" si="1075"/>
        <v>45.696992126658039</v>
      </c>
      <c r="U6283" s="9">
        <f t="shared" ca="1" si="1076"/>
        <v>41.837673888052308</v>
      </c>
      <c r="V6283" s="43">
        <f t="shared" ca="1" si="1077"/>
        <v>45.712106630935864</v>
      </c>
    </row>
    <row r="6284" spans="2:22" x14ac:dyDescent="0.25">
      <c r="B6284" s="9">
        <f t="shared" ca="1" si="1080"/>
        <v>28.329042687221744</v>
      </c>
      <c r="C6284" s="9">
        <f t="shared" ca="1" si="1081"/>
        <v>10.088120409408077</v>
      </c>
      <c r="D6284" s="9">
        <f t="shared" ca="1" si="1081"/>
        <v>7.5239692161823033</v>
      </c>
      <c r="E6284" s="9">
        <f t="shared" ca="1" si="1081"/>
        <v>10.576522793763345</v>
      </c>
      <c r="F6284" s="9">
        <f t="shared" ca="1" si="1081"/>
        <v>6.2295428113276126</v>
      </c>
      <c r="G6284" s="9">
        <f t="shared" ca="1" si="1081"/>
        <v>9.5249930984046838</v>
      </c>
      <c r="H6284" s="9">
        <f t="shared" ca="1" si="1081"/>
        <v>2.9650052976606482</v>
      </c>
      <c r="I6284" s="9">
        <f t="shared" ca="1" si="1081"/>
        <v>11.57172602830809</v>
      </c>
      <c r="J6284" s="9">
        <f t="shared" ca="1" si="1081"/>
        <v>5.21402324383416</v>
      </c>
      <c r="K6284" s="9">
        <f t="shared" ca="1" si="1081"/>
        <v>5.2497638154823187</v>
      </c>
      <c r="L6284" s="9">
        <f t="shared" ca="1" si="1081"/>
        <v>8.3015680868827761</v>
      </c>
      <c r="M6284" s="9">
        <f t="shared" ca="1" si="1081"/>
        <v>12.672136024557886</v>
      </c>
      <c r="N6284" s="9">
        <f t="shared" ca="1" si="1081"/>
        <v>2.7016005484256009</v>
      </c>
      <c r="P6284" s="9">
        <f t="shared" ca="1" si="1071"/>
        <v>28.329042687221744</v>
      </c>
      <c r="Q6284" s="9">
        <f t="shared" ca="1" si="1072"/>
        <v>36.881835082313962</v>
      </c>
      <c r="R6284" s="9">
        <f t="shared" ca="1" si="1073"/>
        <v>32.570595671526384</v>
      </c>
      <c r="S6284" s="9">
        <f t="shared" ca="1" si="1074"/>
        <v>36.266900063038335</v>
      </c>
      <c r="T6284" s="9">
        <f t="shared" ca="1" si="1075"/>
        <v>39.623856978203456</v>
      </c>
      <c r="U6284" s="9">
        <f t="shared" ca="1" si="1076"/>
        <v>41.292824367452965</v>
      </c>
      <c r="V6284" s="43">
        <f t="shared" ca="1" si="1077"/>
        <v>41.292824367452965</v>
      </c>
    </row>
    <row r="6285" spans="2:22" x14ac:dyDescent="0.25">
      <c r="B6285" s="9">
        <f t="shared" ca="1" si="1080"/>
        <v>34.971696881509736</v>
      </c>
      <c r="C6285" s="9">
        <f t="shared" ca="1" si="1081"/>
        <v>9.9289540494712369</v>
      </c>
      <c r="D6285" s="9">
        <f t="shared" ca="1" si="1081"/>
        <v>13.436968228940041</v>
      </c>
      <c r="E6285" s="9">
        <f t="shared" ca="1" si="1081"/>
        <v>10.508179144402822</v>
      </c>
      <c r="F6285" s="9">
        <f t="shared" ca="1" si="1081"/>
        <v>4.3989297019061508</v>
      </c>
      <c r="G6285" s="9">
        <f t="shared" ca="1" si="1081"/>
        <v>8.8778693989451636</v>
      </c>
      <c r="H6285" s="9">
        <f t="shared" ca="1" si="1081"/>
        <v>2.381360424490512</v>
      </c>
      <c r="I6285" s="9">
        <f t="shared" ca="1" si="1081"/>
        <v>14.091866883514541</v>
      </c>
      <c r="J6285" s="9">
        <f t="shared" ca="1" si="1081"/>
        <v>5.1498254539526336</v>
      </c>
      <c r="K6285" s="9">
        <f t="shared" ca="1" si="1081"/>
        <v>6.0320404947215795</v>
      </c>
      <c r="L6285" s="9">
        <f t="shared" ca="1" si="1081"/>
        <v>10.094419356074608</v>
      </c>
      <c r="M6285" s="9">
        <f t="shared" ca="1" si="1081"/>
        <v>12.194525363838668</v>
      </c>
      <c r="N6285" s="9">
        <f t="shared" ca="1" si="1081"/>
        <v>3.6433066913836192</v>
      </c>
      <c r="P6285" s="9">
        <f t="shared" ca="1" si="1071"/>
        <v>34.971696881509736</v>
      </c>
      <c r="Q6285" s="9">
        <f t="shared" ca="1" si="1072"/>
        <v>39.324684695284922</v>
      </c>
      <c r="R6285" s="9">
        <f t="shared" ca="1" si="1073"/>
        <v>34.097650293557201</v>
      </c>
      <c r="S6285" s="9">
        <f t="shared" ca="1" si="1074"/>
        <v>44.46596459455553</v>
      </c>
      <c r="T6285" s="9">
        <f t="shared" ca="1" si="1075"/>
        <v>50.144430558857977</v>
      </c>
      <c r="U6285" s="9">
        <f t="shared" ca="1" si="1076"/>
        <v>48.601229875238417</v>
      </c>
      <c r="V6285" s="43">
        <f t="shared" ca="1" si="1077"/>
        <v>50.144430558857977</v>
      </c>
    </row>
    <row r="6286" spans="2:22" x14ac:dyDescent="0.25">
      <c r="B6286" s="9">
        <f t="shared" ca="1" si="1080"/>
        <v>26.561332356966769</v>
      </c>
      <c r="C6286" s="9">
        <f t="shared" ca="1" si="1081"/>
        <v>9.7604380295459752</v>
      </c>
      <c r="D6286" s="9">
        <f t="shared" ca="1" si="1081"/>
        <v>10.564943016736516</v>
      </c>
      <c r="E6286" s="9">
        <f t="shared" ca="1" si="1081"/>
        <v>11.556495806531224</v>
      </c>
      <c r="F6286" s="9">
        <f t="shared" ca="1" si="1081"/>
        <v>5.634899828625807</v>
      </c>
      <c r="G6286" s="9">
        <f t="shared" ca="1" si="1081"/>
        <v>6.3436780124588212</v>
      </c>
      <c r="H6286" s="9">
        <f t="shared" ca="1" si="1081"/>
        <v>2.130424624718342</v>
      </c>
      <c r="I6286" s="9">
        <f t="shared" ca="1" si="1081"/>
        <v>10.904544565562954</v>
      </c>
      <c r="J6286" s="9">
        <f t="shared" ca="1" si="1081"/>
        <v>4.5276743058262596</v>
      </c>
      <c r="K6286" s="9">
        <f t="shared" ca="1" si="1081"/>
        <v>6.5788930329247028</v>
      </c>
      <c r="L6286" s="9">
        <f t="shared" ca="1" si="1081"/>
        <v>8.7259280345374535</v>
      </c>
      <c r="M6286" s="9">
        <f t="shared" ca="1" si="1081"/>
        <v>12.631155380073841</v>
      </c>
      <c r="N6286" s="9">
        <f t="shared" ca="1" si="1081"/>
        <v>2.2241795106766347</v>
      </c>
      <c r="P6286" s="9">
        <f t="shared" ca="1" si="1071"/>
        <v>26.561332356966769</v>
      </c>
      <c r="Q6286" s="9">
        <f t="shared" ca="1" si="1072"/>
        <v>36.794715687117545</v>
      </c>
      <c r="R6286" s="9">
        <f t="shared" ca="1" si="1073"/>
        <v>32.924338436310578</v>
      </c>
      <c r="S6286" s="9">
        <f t="shared" ca="1" si="1074"/>
        <v>36.568046232052467</v>
      </c>
      <c r="T6286" s="9">
        <f t="shared" ca="1" si="1075"/>
        <v>38.763273139972384</v>
      </c>
      <c r="U6286" s="9">
        <f t="shared" ca="1" si="1076"/>
        <v>40.444320974832131</v>
      </c>
      <c r="V6286" s="43">
        <f t="shared" ca="1" si="1077"/>
        <v>40.444320974832131</v>
      </c>
    </row>
    <row r="6287" spans="2:22" x14ac:dyDescent="0.25">
      <c r="B6287" s="9">
        <f t="shared" ca="1" si="1080"/>
        <v>39.077418686181019</v>
      </c>
      <c r="C6287" s="9">
        <f t="shared" ca="1" si="1081"/>
        <v>11.454171121740753</v>
      </c>
      <c r="D6287" s="9">
        <f t="shared" ca="1" si="1081"/>
        <v>9.0639567329940967</v>
      </c>
      <c r="E6287" s="9">
        <f t="shared" ca="1" si="1081"/>
        <v>11.481379313200815</v>
      </c>
      <c r="F6287" s="9">
        <f t="shared" ca="1" si="1081"/>
        <v>4.5560370898124631</v>
      </c>
      <c r="G6287" s="9">
        <f t="shared" ca="1" si="1081"/>
        <v>6.6171743141634245</v>
      </c>
      <c r="H6287" s="9">
        <f t="shared" ca="1" si="1081"/>
        <v>2.466528216943245</v>
      </c>
      <c r="I6287" s="9">
        <f t="shared" ca="1" si="1081"/>
        <v>14.279084521606762</v>
      </c>
      <c r="J6287" s="9">
        <f t="shared" ca="1" si="1081"/>
        <v>5.1758789637158298</v>
      </c>
      <c r="K6287" s="9">
        <f t="shared" ca="1" si="1081"/>
        <v>6.0433622264139881</v>
      </c>
      <c r="L6287" s="9">
        <f t="shared" ca="1" si="1081"/>
        <v>10.513652592709867</v>
      </c>
      <c r="M6287" s="9">
        <f t="shared" ca="1" si="1081"/>
        <v>12.977436071120131</v>
      </c>
      <c r="N6287" s="9">
        <f t="shared" ca="1" si="1081"/>
        <v>4.8271716365434543</v>
      </c>
      <c r="P6287" s="9">
        <f t="shared" ca="1" si="1071"/>
        <v>39.077418686181019</v>
      </c>
      <c r="Q6287" s="9">
        <f t="shared" ca="1" si="1072"/>
        <v>43.452253627910721</v>
      </c>
      <c r="R6287" s="9">
        <f t="shared" ca="1" si="1073"/>
        <v>37.394394667220524</v>
      </c>
      <c r="S6287" s="9">
        <f t="shared" ca="1" si="1074"/>
        <v>39.531845719768079</v>
      </c>
      <c r="T6287" s="9">
        <f t="shared" ca="1" si="1075"/>
        <v>45.301039798017605</v>
      </c>
      <c r="U6287" s="9">
        <f t="shared" ca="1" si="1076"/>
        <v>42.937651639884415</v>
      </c>
      <c r="V6287" s="43">
        <f t="shared" ca="1" si="1077"/>
        <v>45.301039798017605</v>
      </c>
    </row>
    <row r="6288" spans="2:22" x14ac:dyDescent="0.25">
      <c r="B6288" s="9">
        <f t="shared" ca="1" si="1080"/>
        <v>39.398451535868631</v>
      </c>
      <c r="C6288" s="9">
        <f t="shared" ca="1" si="1081"/>
        <v>10.995575787811047</v>
      </c>
      <c r="D6288" s="9">
        <f t="shared" ca="1" si="1081"/>
        <v>8.1171109602980298</v>
      </c>
      <c r="E6288" s="9">
        <f t="shared" ca="1" si="1081"/>
        <v>11.790134173729472</v>
      </c>
      <c r="F6288" s="9">
        <f t="shared" ca="1" si="1081"/>
        <v>6.1893103702856891</v>
      </c>
      <c r="G6288" s="9">
        <f t="shared" ca="1" si="1081"/>
        <v>5.5541908202423267</v>
      </c>
      <c r="H6288" s="9">
        <f t="shared" ca="1" si="1081"/>
        <v>2.1999853350686664</v>
      </c>
      <c r="I6288" s="9">
        <f t="shared" ca="1" si="1081"/>
        <v>12.655563258887243</v>
      </c>
      <c r="J6288" s="9">
        <f t="shared" ca="1" si="1081"/>
        <v>4.6990974892828472</v>
      </c>
      <c r="K6288" s="9">
        <f t="shared" ca="1" si="1081"/>
        <v>7.4637025461486424</v>
      </c>
      <c r="L6288" s="9">
        <f t="shared" ca="1" si="1081"/>
        <v>9.9707235571397419</v>
      </c>
      <c r="M6288" s="9">
        <f t="shared" ca="1" si="1081"/>
        <v>12.551346392406016</v>
      </c>
      <c r="N6288" s="9">
        <f t="shared" ca="1" si="1081"/>
        <v>3.5801570006876839</v>
      </c>
      <c r="P6288" s="9">
        <f t="shared" ca="1" si="1071"/>
        <v>39.398451535868631</v>
      </c>
      <c r="Q6288" s="9">
        <f t="shared" ca="1" si="1072"/>
        <v>41.035688008650794</v>
      </c>
      <c r="R6288" s="9">
        <f t="shared" ca="1" si="1073"/>
        <v>38.199469262072803</v>
      </c>
      <c r="S6288" s="9">
        <f t="shared" ca="1" si="1074"/>
        <v>36.885870219585094</v>
      </c>
      <c r="T6288" s="9">
        <f t="shared" ca="1" si="1075"/>
        <v>39.877745597255029</v>
      </c>
      <c r="U6288" s="9">
        <f t="shared" ca="1" si="1076"/>
        <v>38.87821143183362</v>
      </c>
      <c r="V6288" s="43">
        <f t="shared" ca="1" si="1077"/>
        <v>41.035688008650794</v>
      </c>
    </row>
    <row r="6289" spans="2:22" x14ac:dyDescent="0.25">
      <c r="B6289" s="9">
        <f t="shared" ca="1" si="1080"/>
        <v>28.360481337732669</v>
      </c>
      <c r="C6289" s="9">
        <f t="shared" ca="1" si="1081"/>
        <v>13.334769517476792</v>
      </c>
      <c r="D6289" s="9">
        <f t="shared" ca="1" si="1081"/>
        <v>5.5956940269678981</v>
      </c>
      <c r="E6289" s="9">
        <f t="shared" ca="1" si="1081"/>
        <v>12.29787729425564</v>
      </c>
      <c r="F6289" s="9">
        <f t="shared" ca="1" si="1081"/>
        <v>5.0481236814552268</v>
      </c>
      <c r="G6289" s="9">
        <f t="shared" ca="1" si="1081"/>
        <v>6.2374347947032369</v>
      </c>
      <c r="H6289" s="9">
        <f t="shared" ca="1" si="1081"/>
        <v>3.0876931713172717</v>
      </c>
      <c r="I6289" s="9">
        <f t="shared" ca="1" si="1081"/>
        <v>18.446030280910399</v>
      </c>
      <c r="J6289" s="9">
        <f t="shared" ca="1" si="1081"/>
        <v>4.3962005923183272</v>
      </c>
      <c r="K6289" s="9">
        <f t="shared" ca="1" si="1081"/>
        <v>6.9102254129437037</v>
      </c>
      <c r="L6289" s="9">
        <f t="shared" ca="1" si="1081"/>
        <v>10.229735542693447</v>
      </c>
      <c r="M6289" s="9">
        <f t="shared" ca="1" si="1081"/>
        <v>12.825293368463516</v>
      </c>
      <c r="N6289" s="9">
        <f t="shared" ca="1" si="1081"/>
        <v>4.1432470447820053</v>
      </c>
      <c r="P6289" s="9">
        <f t="shared" ca="1" si="1071"/>
        <v>28.360481337732669</v>
      </c>
      <c r="Q6289" s="9">
        <f t="shared" ca="1" si="1072"/>
        <v>44.401829991526213</v>
      </c>
      <c r="R6289" s="9">
        <f t="shared" ca="1" si="1073"/>
        <v>39.666101199351175</v>
      </c>
      <c r="S6289" s="9">
        <f t="shared" ca="1" si="1074"/>
        <v>36.204029993407566</v>
      </c>
      <c r="T6289" s="9">
        <f t="shared" ca="1" si="1075"/>
        <v>44.652141690056986</v>
      </c>
      <c r="U6289" s="9">
        <f t="shared" ca="1" si="1076"/>
        <v>43.10445247104505</v>
      </c>
      <c r="V6289" s="43">
        <f t="shared" ca="1" si="1077"/>
        <v>44.652141690056986</v>
      </c>
    </row>
    <row r="6290" spans="2:22" x14ac:dyDescent="0.25">
      <c r="B6290" s="9">
        <f t="shared" ca="1" si="1080"/>
        <v>32.968747262290414</v>
      </c>
      <c r="C6290" s="9">
        <f t="shared" ca="1" si="1081"/>
        <v>9.7823749057131391</v>
      </c>
      <c r="D6290" s="9">
        <f t="shared" ca="1" si="1081"/>
        <v>8.4820312552905044</v>
      </c>
      <c r="E6290" s="9">
        <f t="shared" ca="1" si="1081"/>
        <v>13.816768755427047</v>
      </c>
      <c r="F6290" s="9">
        <f t="shared" ca="1" si="1081"/>
        <v>5.6989497557182842</v>
      </c>
      <c r="G6290" s="9">
        <f t="shared" ca="1" si="1081"/>
        <v>12.038345643992528</v>
      </c>
      <c r="H6290" s="9">
        <f t="shared" ca="1" si="1081"/>
        <v>2.0812972082948065</v>
      </c>
      <c r="I6290" s="9">
        <f t="shared" ca="1" si="1081"/>
        <v>12.539729551456325</v>
      </c>
      <c r="J6290" s="9">
        <f t="shared" ca="1" si="1081"/>
        <v>8.0667121304362546</v>
      </c>
      <c r="K6290" s="9">
        <f t="shared" ca="1" si="1081"/>
        <v>5.8867217485296539</v>
      </c>
      <c r="L6290" s="9">
        <f t="shared" ca="1" si="1081"/>
        <v>8.7785905979988357</v>
      </c>
      <c r="M6290" s="9">
        <f t="shared" ca="1" si="1081"/>
        <v>12.632643618912764</v>
      </c>
      <c r="N6290" s="9">
        <f t="shared" ca="1" si="1081"/>
        <v>3.9643433692587222</v>
      </c>
      <c r="P6290" s="9">
        <f t="shared" ca="1" si="1071"/>
        <v>32.968747262290414</v>
      </c>
      <c r="Q6290" s="9">
        <f t="shared" ca="1" si="1072"/>
        <v>44.408789758833997</v>
      </c>
      <c r="R6290" s="9">
        <f t="shared" ca="1" si="1073"/>
        <v>34.110980377218631</v>
      </c>
      <c r="S6290" s="9">
        <f t="shared" ca="1" si="1074"/>
        <v>41.231329823365051</v>
      </c>
      <c r="T6290" s="9">
        <f t="shared" ca="1" si="1075"/>
        <v>45.803040417996911</v>
      </c>
      <c r="U6290" s="9">
        <f t="shared" ca="1" si="1076"/>
        <v>45.692750069652121</v>
      </c>
      <c r="V6290" s="43">
        <f t="shared" ca="1" si="1077"/>
        <v>45.803040417996911</v>
      </c>
    </row>
    <row r="6291" spans="2:22" x14ac:dyDescent="0.25">
      <c r="B6291" s="9">
        <f t="shared" ca="1" si="1080"/>
        <v>27.99215726723563</v>
      </c>
      <c r="C6291" s="9">
        <f t="shared" ca="1" si="1081"/>
        <v>11.9087055255252</v>
      </c>
      <c r="D6291" s="9">
        <f t="shared" ca="1" si="1081"/>
        <v>6.0226091450781647</v>
      </c>
      <c r="E6291" s="9">
        <f t="shared" ca="1" si="1081"/>
        <v>12.167976650980627</v>
      </c>
      <c r="F6291" s="9">
        <f t="shared" ca="1" si="1081"/>
        <v>5.0941784858304544</v>
      </c>
      <c r="G6291" s="9">
        <f t="shared" ca="1" si="1081"/>
        <v>5.9348093338530594</v>
      </c>
      <c r="H6291" s="9">
        <f t="shared" ca="1" si="1081"/>
        <v>3.9035886778392004</v>
      </c>
      <c r="I6291" s="9">
        <f t="shared" ca="1" si="1081"/>
        <v>11.303127790604876</v>
      </c>
      <c r="J6291" s="9">
        <f t="shared" ca="1" si="1081"/>
        <v>6.2601016668402192</v>
      </c>
      <c r="K6291" s="9">
        <f t="shared" ca="1" si="1081"/>
        <v>6.0881348773631299</v>
      </c>
      <c r="L6291" s="9">
        <f t="shared" ca="1" si="1081"/>
        <v>11.935255556220417</v>
      </c>
      <c r="M6291" s="9">
        <f t="shared" ca="1" si="1081"/>
        <v>12.655715640617691</v>
      </c>
      <c r="N6291" s="9">
        <f t="shared" ca="1" si="1081"/>
        <v>3.4786664568424981</v>
      </c>
      <c r="P6291" s="9">
        <f t="shared" ca="1" si="1071"/>
        <v>27.99215726723563</v>
      </c>
      <c r="Q6291" s="9">
        <f t="shared" ca="1" si="1072"/>
        <v>45.750705856408963</v>
      </c>
      <c r="R6291" s="9">
        <f t="shared" ca="1" si="1073"/>
        <v>38.504940901781701</v>
      </c>
      <c r="S6291" s="9">
        <f t="shared" ca="1" si="1074"/>
        <v>37.363064047196467</v>
      </c>
      <c r="T6291" s="9">
        <f t="shared" ca="1" si="1075"/>
        <v>38.674468282599015</v>
      </c>
      <c r="U6291" s="9">
        <f t="shared" ca="1" si="1076"/>
        <v>35.916261910153793</v>
      </c>
      <c r="V6291" s="43">
        <f t="shared" ca="1" si="1077"/>
        <v>45.750705856408963</v>
      </c>
    </row>
    <row r="6292" spans="2:22" x14ac:dyDescent="0.25">
      <c r="B6292" s="9">
        <f t="shared" ca="1" si="1080"/>
        <v>26.388014442809691</v>
      </c>
      <c r="C6292" s="9">
        <f t="shared" ca="1" si="1081"/>
        <v>10.812218865175023</v>
      </c>
      <c r="D6292" s="9">
        <f t="shared" ca="1" si="1081"/>
        <v>13.440075278206169</v>
      </c>
      <c r="E6292" s="9">
        <f t="shared" ca="1" si="1081"/>
        <v>11.523514650665561</v>
      </c>
      <c r="F6292" s="9">
        <f t="shared" ca="1" si="1081"/>
        <v>4.6162197019605209</v>
      </c>
      <c r="G6292" s="9">
        <f t="shared" ca="1" si="1081"/>
        <v>6.2119977712198189</v>
      </c>
      <c r="H6292" s="9">
        <f t="shared" ca="1" si="1081"/>
        <v>3.3436903118302124</v>
      </c>
      <c r="I6292" s="9">
        <f t="shared" ca="1" si="1081"/>
        <v>12.438672742165981</v>
      </c>
      <c r="J6292" s="9">
        <f t="shared" ca="1" si="1081"/>
        <v>5.3089044190234276</v>
      </c>
      <c r="K6292" s="9">
        <f t="shared" ca="1" si="1081"/>
        <v>5.8923043182497574</v>
      </c>
      <c r="L6292" s="9">
        <f t="shared" ca="1" si="1081"/>
        <v>10.411345502322657</v>
      </c>
      <c r="M6292" s="9">
        <f t="shared" ca="1" si="1081"/>
        <v>12.266173025633403</v>
      </c>
      <c r="N6292" s="9">
        <f t="shared" ca="1" si="1081"/>
        <v>4.5600444823549049</v>
      </c>
      <c r="P6292" s="9">
        <f t="shared" ca="1" si="1071"/>
        <v>26.388014442809691</v>
      </c>
      <c r="Q6292" s="9">
        <f t="shared" ca="1" si="1072"/>
        <v>42.616027919541573</v>
      </c>
      <c r="R6292" s="9">
        <f t="shared" ca="1" si="1073"/>
        <v>36.292132870062865</v>
      </c>
      <c r="S6292" s="9">
        <f t="shared" ca="1" si="1074"/>
        <v>43.859457664183516</v>
      </c>
      <c r="T6292" s="9">
        <f t="shared" ca="1" si="1075"/>
        <v>47.062135776269535</v>
      </c>
      <c r="U6292" s="9">
        <f t="shared" ca="1" si="1076"/>
        <v>44.356918817225377</v>
      </c>
      <c r="V6292" s="43">
        <f t="shared" ca="1" si="1077"/>
        <v>47.062135776269535</v>
      </c>
    </row>
    <row r="6293" spans="2:22" x14ac:dyDescent="0.25">
      <c r="B6293" s="9">
        <f t="shared" ca="1" si="1080"/>
        <v>28.011435020335956</v>
      </c>
      <c r="C6293" s="9">
        <f t="shared" ca="1" si="1081"/>
        <v>11.689981299974033</v>
      </c>
      <c r="D6293" s="9">
        <f t="shared" ca="1" si="1081"/>
        <v>5.9689518617504085</v>
      </c>
      <c r="E6293" s="9">
        <f t="shared" ca="1" si="1081"/>
        <v>9.8004578859285001</v>
      </c>
      <c r="F6293" s="9">
        <f t="shared" ca="1" si="1081"/>
        <v>4.3186454539373784</v>
      </c>
      <c r="G6293" s="9">
        <f t="shared" ca="1" si="1081"/>
        <v>5.0555647149164251</v>
      </c>
      <c r="H6293" s="9">
        <f t="shared" ca="1" si="1081"/>
        <v>2.092101704673714</v>
      </c>
      <c r="I6293" s="9">
        <f t="shared" ca="1" si="1081"/>
        <v>12.297255185378098</v>
      </c>
      <c r="J6293" s="9">
        <f t="shared" ca="1" si="1081"/>
        <v>5.0015820001382245</v>
      </c>
      <c r="K6293" s="9">
        <f t="shared" ca="1" si="1081"/>
        <v>5.6047727226420125</v>
      </c>
      <c r="L6293" s="9">
        <f t="shared" ca="1" si="1081"/>
        <v>9.5431704791425229</v>
      </c>
      <c r="M6293" s="9">
        <f t="shared" ca="1" si="1081"/>
        <v>12.977088126880833</v>
      </c>
      <c r="N6293" s="9">
        <f t="shared" ca="1" si="1081"/>
        <v>2.8211009427757348</v>
      </c>
      <c r="P6293" s="9">
        <f t="shared" ca="1" si="1071"/>
        <v>28.011435020335956</v>
      </c>
      <c r="Q6293" s="9">
        <f t="shared" ca="1" si="1072"/>
        <v>38.856292607959013</v>
      </c>
      <c r="R6293" s="9">
        <f t="shared" ca="1" si="1073"/>
        <v>33.977670898471686</v>
      </c>
      <c r="S6293" s="9">
        <f t="shared" ca="1" si="1074"/>
        <v>31.085662425900821</v>
      </c>
      <c r="T6293" s="9">
        <f t="shared" ca="1" si="1075"/>
        <v>35.686043183963193</v>
      </c>
      <c r="U6293" s="9">
        <f t="shared" ca="1" si="1076"/>
        <v>36.298859888925762</v>
      </c>
      <c r="V6293" s="43">
        <f t="shared" ca="1" si="1077"/>
        <v>38.856292607959013</v>
      </c>
    </row>
    <row r="6294" spans="2:22" x14ac:dyDescent="0.25">
      <c r="B6294" s="9">
        <f t="shared" ca="1" si="1080"/>
        <v>35.459203247061822</v>
      </c>
      <c r="C6294" s="9">
        <f t="shared" ca="1" si="1081"/>
        <v>10.637924156240317</v>
      </c>
      <c r="D6294" s="9">
        <f t="shared" ca="1" si="1081"/>
        <v>8.25276338066449</v>
      </c>
      <c r="E6294" s="9">
        <f t="shared" ca="1" si="1081"/>
        <v>13.075677763039904</v>
      </c>
      <c r="F6294" s="9">
        <f t="shared" ca="1" si="1081"/>
        <v>5.5471448772430128</v>
      </c>
      <c r="G6294" s="9">
        <f t="shared" ca="1" si="1081"/>
        <v>8.4024861612261574</v>
      </c>
      <c r="H6294" s="9">
        <f t="shared" ca="1" si="1081"/>
        <v>3.1204397282425327</v>
      </c>
      <c r="I6294" s="9">
        <f t="shared" ca="1" si="1081"/>
        <v>14.72017234793965</v>
      </c>
      <c r="J6294" s="9">
        <f t="shared" ca="1" si="1081"/>
        <v>5.3238738874796052</v>
      </c>
      <c r="K6294" s="9">
        <f t="shared" ca="1" si="1081"/>
        <v>5.8277397831284095</v>
      </c>
      <c r="L6294" s="9">
        <f t="shared" ca="1" si="1081"/>
        <v>11.452684017319982</v>
      </c>
      <c r="M6294" s="9">
        <f t="shared" ca="1" si="1081"/>
        <v>12.000973174468385</v>
      </c>
      <c r="N6294" s="9">
        <f t="shared" ca="1" si="1081"/>
        <v>4.0206481200075697</v>
      </c>
      <c r="P6294" s="9">
        <f t="shared" ca="1" si="1071"/>
        <v>35.459203247061822</v>
      </c>
      <c r="Q6294" s="9">
        <f t="shared" ca="1" si="1072"/>
        <v>44.510807944087382</v>
      </c>
      <c r="R6294" s="9">
        <f t="shared" ca="1" si="1073"/>
        <v>37.486140953939291</v>
      </c>
      <c r="S6294" s="9">
        <f t="shared" ca="1" si="1074"/>
        <v>41.076761190589146</v>
      </c>
      <c r="T6294" s="9">
        <f t="shared" ca="1" si="1075"/>
        <v>46.848754027157852</v>
      </c>
      <c r="U6294" s="9">
        <f t="shared" ca="1" si="1076"/>
        <v>43.376395064298684</v>
      </c>
      <c r="V6294" s="43">
        <f t="shared" ca="1" si="1077"/>
        <v>46.848754027157852</v>
      </c>
    </row>
    <row r="6295" spans="2:22" x14ac:dyDescent="0.25">
      <c r="B6295" s="9">
        <f t="shared" ca="1" si="1080"/>
        <v>36.393274888029111</v>
      </c>
      <c r="C6295" s="9">
        <f t="shared" ca="1" si="1081"/>
        <v>12.558257539334875</v>
      </c>
      <c r="D6295" s="9">
        <f t="shared" ca="1" si="1081"/>
        <v>12.979213475809736</v>
      </c>
      <c r="E6295" s="9">
        <f t="shared" ca="1" si="1081"/>
        <v>11.892888373638536</v>
      </c>
      <c r="F6295" s="9">
        <f t="shared" ca="1" si="1081"/>
        <v>5.4645066895926426</v>
      </c>
      <c r="G6295" s="9">
        <f t="shared" ca="1" si="1081"/>
        <v>5.3314890806111226</v>
      </c>
      <c r="H6295" s="9">
        <f t="shared" ca="1" si="1081"/>
        <v>1.5420642677476875</v>
      </c>
      <c r="I6295" s="9">
        <f t="shared" ca="1" si="1081"/>
        <v>14.957975796558259</v>
      </c>
      <c r="J6295" s="9">
        <f t="shared" ca="1" si="1081"/>
        <v>4.4169591267429338</v>
      </c>
      <c r="K6295" s="9">
        <f t="shared" ca="1" si="1081"/>
        <v>5.6786593629481459</v>
      </c>
      <c r="L6295" s="9">
        <f t="shared" ca="1" si="1081"/>
        <v>9.4198160492592766</v>
      </c>
      <c r="M6295" s="9">
        <f t="shared" ca="1" si="1081"/>
        <v>12.025794680467312</v>
      </c>
      <c r="N6295" s="9">
        <f t="shared" ca="1" si="1081"/>
        <v>2.7899966730672174</v>
      </c>
      <c r="P6295" s="9">
        <f t="shared" ca="1" si="1071"/>
        <v>36.393274888029111</v>
      </c>
      <c r="Q6295" s="9">
        <f t="shared" ca="1" si="1072"/>
        <v>41.077917762042837</v>
      </c>
      <c r="R6295" s="9">
        <f t="shared" ca="1" si="1073"/>
        <v>35.911236314202156</v>
      </c>
      <c r="S6295" s="9">
        <f t="shared" ca="1" si="1074"/>
        <v>37.741238909443183</v>
      </c>
      <c r="T6295" s="9">
        <f t="shared" ca="1" si="1075"/>
        <v>45.478491075305605</v>
      </c>
      <c r="U6295" s="9">
        <f t="shared" ca="1" si="1076"/>
        <v>45.29447303344643</v>
      </c>
      <c r="V6295" s="43">
        <f t="shared" ca="1" si="1077"/>
        <v>45.478491075305605</v>
      </c>
    </row>
    <row r="6296" spans="2:22" x14ac:dyDescent="0.25">
      <c r="B6296" s="9">
        <f t="shared" ca="1" si="1080"/>
        <v>36.271888623737624</v>
      </c>
      <c r="C6296" s="9">
        <f t="shared" ca="1" si="1081"/>
        <v>11.749191084945156</v>
      </c>
      <c r="D6296" s="9">
        <f t="shared" ca="1" si="1081"/>
        <v>6.7549290599817162</v>
      </c>
      <c r="E6296" s="9">
        <f t="shared" ca="1" si="1081"/>
        <v>12.222120694966755</v>
      </c>
      <c r="F6296" s="9">
        <f t="shared" ca="1" si="1081"/>
        <v>6.0172871282932512</v>
      </c>
      <c r="G6296" s="9">
        <f t="shared" ca="1" si="1081"/>
        <v>8.8936153442447594</v>
      </c>
      <c r="H6296" s="9">
        <f t="shared" ca="1" si="1081"/>
        <v>2.4390202447455325</v>
      </c>
      <c r="I6296" s="9">
        <f t="shared" ca="1" si="1081"/>
        <v>13.106458750487924</v>
      </c>
      <c r="J6296" s="9">
        <f t="shared" ca="1" si="1081"/>
        <v>4.8856815246237506</v>
      </c>
      <c r="K6296" s="9">
        <f t="shared" ca="1" si="1081"/>
        <v>5.5241923178016021</v>
      </c>
      <c r="L6296" s="9">
        <f t="shared" ca="1" si="1081"/>
        <v>8.8923679893216239</v>
      </c>
      <c r="M6296" s="9">
        <f t="shared" ca="1" si="1081"/>
        <v>13.580987369191739</v>
      </c>
      <c r="N6296" s="9">
        <f t="shared" ca="1" si="1081"/>
        <v>3.3790433401195554</v>
      </c>
      <c r="P6296" s="9">
        <f t="shared" ref="P6296:P6359" ca="1" si="1082">B6296</f>
        <v>36.271888623737624</v>
      </c>
      <c r="Q6296" s="9">
        <f t="shared" ref="Q6296:Q6359" ca="1" si="1083">C6296+E6296+J6296+L6296+N6296</f>
        <v>41.128404633976849</v>
      </c>
      <c r="R6296" s="9">
        <f t="shared" ref="R6296:R6359" ca="1" si="1084">C6296+F6296+K6296+L6296+N6296</f>
        <v>35.562081860481193</v>
      </c>
      <c r="S6296" s="9">
        <f t="shared" ref="S6296:S6359" ca="1" si="1085">D6296+G6296+H6296+K6296+L6296+N6296</f>
        <v>35.883168296214798</v>
      </c>
      <c r="T6296" s="9">
        <f t="shared" ref="T6296:T6359" ca="1" si="1086">D6296+G6296+I6296+L6296+N6296</f>
        <v>41.026414484155588</v>
      </c>
      <c r="U6296" s="9">
        <f t="shared" ref="U6296:U6359" ca="1" si="1087">D6296+G6296+I6296+M6296</f>
        <v>42.33599052390614</v>
      </c>
      <c r="V6296" s="43">
        <f t="shared" ref="V6296:V6359" ca="1" si="1088">MAX(P6296:U6296)</f>
        <v>42.33599052390614</v>
      </c>
    </row>
    <row r="6297" spans="2:22" x14ac:dyDescent="0.25">
      <c r="B6297" s="9">
        <f t="shared" ca="1" si="1080"/>
        <v>26.176958512756602</v>
      </c>
      <c r="C6297" s="9">
        <f t="shared" ca="1" si="1081"/>
        <v>11.895110269239746</v>
      </c>
      <c r="D6297" s="9">
        <f t="shared" ca="1" si="1081"/>
        <v>7.1644952944911031</v>
      </c>
      <c r="E6297" s="9">
        <f t="shared" ca="1" si="1081"/>
        <v>11.636545872251816</v>
      </c>
      <c r="F6297" s="9">
        <f t="shared" ca="1" si="1081"/>
        <v>5.6538003018875003</v>
      </c>
      <c r="G6297" s="9">
        <f t="shared" ca="1" si="1081"/>
        <v>7.2481950823372863</v>
      </c>
      <c r="H6297" s="9">
        <f t="shared" ca="1" si="1081"/>
        <v>3.1643254699540795</v>
      </c>
      <c r="I6297" s="9">
        <f t="shared" ca="1" si="1081"/>
        <v>16.223971571760117</v>
      </c>
      <c r="J6297" s="9">
        <f t="shared" ca="1" si="1081"/>
        <v>5.4347693540901298</v>
      </c>
      <c r="K6297" s="9">
        <f t="shared" ca="1" si="1081"/>
        <v>6.6584769575151164</v>
      </c>
      <c r="L6297" s="9">
        <f t="shared" ca="1" si="1081"/>
        <v>11.489927836372505</v>
      </c>
      <c r="M6297" s="9">
        <f t="shared" ca="1" si="1081"/>
        <v>11.221417906788107</v>
      </c>
      <c r="N6297" s="9">
        <f t="shared" ca="1" si="1081"/>
        <v>3.051513848058212</v>
      </c>
      <c r="P6297" s="9">
        <f t="shared" ca="1" si="1082"/>
        <v>26.176958512756602</v>
      </c>
      <c r="Q6297" s="9">
        <f t="shared" ca="1" si="1083"/>
        <v>43.507867180012404</v>
      </c>
      <c r="R6297" s="9">
        <f t="shared" ca="1" si="1084"/>
        <v>38.74882921307308</v>
      </c>
      <c r="S6297" s="9">
        <f t="shared" ca="1" si="1085"/>
        <v>38.776934488728308</v>
      </c>
      <c r="T6297" s="9">
        <f t="shared" ca="1" si="1086"/>
        <v>45.178103633019226</v>
      </c>
      <c r="U6297" s="9">
        <f t="shared" ca="1" si="1087"/>
        <v>41.858079855376616</v>
      </c>
      <c r="V6297" s="43">
        <f t="shared" ca="1" si="1088"/>
        <v>45.178103633019226</v>
      </c>
    </row>
    <row r="6298" spans="2:22" x14ac:dyDescent="0.25">
      <c r="B6298" s="9">
        <f t="shared" ca="1" si="1080"/>
        <v>32.654292215166912</v>
      </c>
      <c r="C6298" s="9">
        <f t="shared" ca="1" si="1081"/>
        <v>13.008482034501801</v>
      </c>
      <c r="D6298" s="9">
        <f t="shared" ca="1" si="1081"/>
        <v>7.2349875292384453</v>
      </c>
      <c r="E6298" s="9">
        <f t="shared" ca="1" si="1081"/>
        <v>11.324520140340882</v>
      </c>
      <c r="F6298" s="9">
        <f t="shared" ca="1" si="1081"/>
        <v>5.0678727321558608</v>
      </c>
      <c r="G6298" s="9">
        <f t="shared" ca="1" si="1081"/>
        <v>9.8667758882053516</v>
      </c>
      <c r="H6298" s="9">
        <f t="shared" ca="1" si="1081"/>
        <v>2.1103043835597264</v>
      </c>
      <c r="I6298" s="9">
        <f t="shared" ca="1" si="1081"/>
        <v>18.493156511023273</v>
      </c>
      <c r="J6298" s="9">
        <f t="shared" ca="1" si="1081"/>
        <v>4.4492272702979641</v>
      </c>
      <c r="K6298" s="9">
        <f t="shared" ca="1" si="1081"/>
        <v>6.6728133221032468</v>
      </c>
      <c r="L6298" s="9">
        <f t="shared" ca="1" si="1081"/>
        <v>12.761371549015617</v>
      </c>
      <c r="M6298" s="9">
        <f t="shared" ca="1" si="1081"/>
        <v>12.235544023983458</v>
      </c>
      <c r="N6298" s="9">
        <f t="shared" ca="1" si="1081"/>
        <v>3.6859194482470796</v>
      </c>
      <c r="P6298" s="9">
        <f t="shared" ca="1" si="1082"/>
        <v>32.654292215166912</v>
      </c>
      <c r="Q6298" s="9">
        <f t="shared" ca="1" si="1083"/>
        <v>45.229520442403341</v>
      </c>
      <c r="R6298" s="9">
        <f t="shared" ca="1" si="1084"/>
        <v>41.196459086023609</v>
      </c>
      <c r="S6298" s="9">
        <f t="shared" ca="1" si="1085"/>
        <v>42.332172120369464</v>
      </c>
      <c r="T6298" s="9">
        <f t="shared" ca="1" si="1086"/>
        <v>52.042210925729762</v>
      </c>
      <c r="U6298" s="9">
        <f t="shared" ca="1" si="1087"/>
        <v>47.830463952450529</v>
      </c>
      <c r="V6298" s="43">
        <f t="shared" ca="1" si="1088"/>
        <v>52.042210925729762</v>
      </c>
    </row>
    <row r="6299" spans="2:22" x14ac:dyDescent="0.25">
      <c r="B6299" s="9">
        <f t="shared" ca="1" si="1080"/>
        <v>30.061148522624407</v>
      </c>
      <c r="C6299" s="9">
        <f t="shared" ca="1" si="1081"/>
        <v>12.497952532512796</v>
      </c>
      <c r="D6299" s="9">
        <f t="shared" ca="1" si="1081"/>
        <v>6.8422284251730083</v>
      </c>
      <c r="E6299" s="9">
        <f t="shared" ca="1" si="1081"/>
        <v>11.81760844057294</v>
      </c>
      <c r="F6299" s="9">
        <f t="shared" ca="1" si="1081"/>
        <v>4.4740225679346199</v>
      </c>
      <c r="G6299" s="9">
        <f t="shared" ca="1" si="1081"/>
        <v>9.4549274481262664</v>
      </c>
      <c r="H6299" s="9">
        <f t="shared" ca="1" si="1081"/>
        <v>3.7425516401392067</v>
      </c>
      <c r="I6299" s="9">
        <f t="shared" ca="1" si="1081"/>
        <v>9.9236270917594158</v>
      </c>
      <c r="J6299" s="9">
        <f t="shared" ca="1" si="1081"/>
        <v>5.8678816249031645</v>
      </c>
      <c r="K6299" s="9">
        <f t="shared" ca="1" si="1081"/>
        <v>6.6333029457048021</v>
      </c>
      <c r="L6299" s="9">
        <f t="shared" ca="1" si="1081"/>
        <v>9.4834443186227162</v>
      </c>
      <c r="M6299" s="9">
        <f t="shared" ca="1" si="1081"/>
        <v>12.210519439602901</v>
      </c>
      <c r="N6299" s="9">
        <f t="shared" ca="1" si="1081"/>
        <v>3.9101400712225289</v>
      </c>
      <c r="P6299" s="9">
        <f t="shared" ca="1" si="1082"/>
        <v>30.061148522624407</v>
      </c>
      <c r="Q6299" s="9">
        <f t="shared" ca="1" si="1083"/>
        <v>43.577026987834145</v>
      </c>
      <c r="R6299" s="9">
        <f t="shared" ca="1" si="1084"/>
        <v>36.998862435997466</v>
      </c>
      <c r="S6299" s="9">
        <f t="shared" ca="1" si="1085"/>
        <v>40.06659484898853</v>
      </c>
      <c r="T6299" s="9">
        <f t="shared" ca="1" si="1086"/>
        <v>39.614367354903933</v>
      </c>
      <c r="U6299" s="9">
        <f t="shared" ca="1" si="1087"/>
        <v>38.431302404661594</v>
      </c>
      <c r="V6299" s="43">
        <f t="shared" ca="1" si="1088"/>
        <v>43.577026987834145</v>
      </c>
    </row>
    <row r="6300" spans="2:22" x14ac:dyDescent="0.25">
      <c r="B6300" s="9">
        <f t="shared" ca="1" si="1080"/>
        <v>36.216290253301295</v>
      </c>
      <c r="C6300" s="9">
        <f t="shared" ca="1" si="1081"/>
        <v>13.099942781473882</v>
      </c>
      <c r="D6300" s="9">
        <f t="shared" ca="1" si="1081"/>
        <v>7.9991482707161925</v>
      </c>
      <c r="E6300" s="9">
        <f t="shared" ca="1" si="1081"/>
        <v>14.094040667145368</v>
      </c>
      <c r="F6300" s="9">
        <f t="shared" ca="1" si="1081"/>
        <v>5.2748779116986722</v>
      </c>
      <c r="G6300" s="9">
        <f t="shared" ca="1" si="1081"/>
        <v>7.4210372408481318</v>
      </c>
      <c r="H6300" s="9">
        <f t="shared" ca="1" si="1081"/>
        <v>1.9134444316735735</v>
      </c>
      <c r="I6300" s="9">
        <f t="shared" ca="1" si="1081"/>
        <v>16.553646151790627</v>
      </c>
      <c r="J6300" s="9">
        <f t="shared" ca="1" si="1081"/>
        <v>5.5530505601327631</v>
      </c>
      <c r="K6300" s="9">
        <f t="shared" ca="1" si="1081"/>
        <v>6.1169967471540652</v>
      </c>
      <c r="L6300" s="9">
        <f t="shared" ca="1" si="1081"/>
        <v>10.344593565797798</v>
      </c>
      <c r="M6300" s="9">
        <f t="shared" ca="1" si="1081"/>
        <v>12.38744902407268</v>
      </c>
      <c r="N6300" s="9">
        <f t="shared" ca="1" si="1081"/>
        <v>3.7130107309116669</v>
      </c>
      <c r="P6300" s="9">
        <f t="shared" ca="1" si="1082"/>
        <v>36.216290253301295</v>
      </c>
      <c r="Q6300" s="9">
        <f t="shared" ca="1" si="1083"/>
        <v>46.804638305461474</v>
      </c>
      <c r="R6300" s="9">
        <f t="shared" ca="1" si="1084"/>
        <v>38.549421737036084</v>
      </c>
      <c r="S6300" s="9">
        <f t="shared" ca="1" si="1085"/>
        <v>37.508230987101427</v>
      </c>
      <c r="T6300" s="9">
        <f t="shared" ca="1" si="1086"/>
        <v>46.031435960064421</v>
      </c>
      <c r="U6300" s="9">
        <f t="shared" ca="1" si="1087"/>
        <v>44.36128068742763</v>
      </c>
      <c r="V6300" s="43">
        <f t="shared" ca="1" si="1088"/>
        <v>46.804638305461474</v>
      </c>
    </row>
    <row r="6301" spans="2:22" x14ac:dyDescent="0.25">
      <c r="B6301" s="9">
        <f t="shared" ca="1" si="1080"/>
        <v>36.557973375509007</v>
      </c>
      <c r="C6301" s="9">
        <f t="shared" ca="1" si="1081"/>
        <v>11.253597220901417</v>
      </c>
      <c r="D6301" s="9">
        <f t="shared" ca="1" si="1081"/>
        <v>9.0751034794485648</v>
      </c>
      <c r="E6301" s="9">
        <f t="shared" ca="1" si="1081"/>
        <v>12.448388167751821</v>
      </c>
      <c r="F6301" s="9">
        <f t="shared" ca="1" si="1081"/>
        <v>6.6731667299005801</v>
      </c>
      <c r="G6301" s="9">
        <f t="shared" ca="1" si="1081"/>
        <v>7.1446458213605704</v>
      </c>
      <c r="H6301" s="9">
        <f t="shared" ca="1" si="1081"/>
        <v>1.9617887718773899</v>
      </c>
      <c r="I6301" s="9">
        <f t="shared" ca="1" si="1081"/>
        <v>14.745120129021139</v>
      </c>
      <c r="J6301" s="9">
        <f t="shared" ca="1" si="1081"/>
        <v>4.1057001030571758</v>
      </c>
      <c r="K6301" s="9">
        <f t="shared" ca="1" si="1081"/>
        <v>5.8000058019979273</v>
      </c>
      <c r="L6301" s="9">
        <f t="shared" ca="1" si="1081"/>
        <v>10.489835948396948</v>
      </c>
      <c r="M6301" s="9">
        <f t="shared" ca="1" si="1081"/>
        <v>12.428682043702107</v>
      </c>
      <c r="N6301" s="9">
        <f t="shared" ca="1" si="1081"/>
        <v>2.1691696861975882</v>
      </c>
      <c r="P6301" s="9">
        <f t="shared" ca="1" si="1082"/>
        <v>36.557973375509007</v>
      </c>
      <c r="Q6301" s="9">
        <f t="shared" ca="1" si="1083"/>
        <v>40.466691126304951</v>
      </c>
      <c r="R6301" s="9">
        <f t="shared" ca="1" si="1084"/>
        <v>36.38577538739446</v>
      </c>
      <c r="S6301" s="9">
        <f t="shared" ca="1" si="1085"/>
        <v>36.640549509278991</v>
      </c>
      <c r="T6301" s="9">
        <f t="shared" ca="1" si="1086"/>
        <v>43.623875064424809</v>
      </c>
      <c r="U6301" s="9">
        <f t="shared" ca="1" si="1087"/>
        <v>43.393551473532384</v>
      </c>
      <c r="V6301" s="43">
        <f t="shared" ca="1" si="1088"/>
        <v>43.623875064424809</v>
      </c>
    </row>
    <row r="6302" spans="2:22" x14ac:dyDescent="0.25">
      <c r="B6302" s="9">
        <f t="shared" ca="1" si="1080"/>
        <v>36.601761132969209</v>
      </c>
      <c r="C6302" s="9">
        <f t="shared" ca="1" si="1081"/>
        <v>8.4402278837325433</v>
      </c>
      <c r="D6302" s="9">
        <f t="shared" ca="1" si="1081"/>
        <v>11.656035651395886</v>
      </c>
      <c r="E6302" s="9">
        <f t="shared" ca="1" si="1081"/>
        <v>11.669694489610048</v>
      </c>
      <c r="F6302" s="9">
        <f t="shared" ca="1" si="1081"/>
        <v>5.0352301530234103</v>
      </c>
      <c r="G6302" s="9">
        <f t="shared" ca="1" si="1081"/>
        <v>6.3479765044538254</v>
      </c>
      <c r="H6302" s="9">
        <f t="shared" ca="1" si="1081"/>
        <v>1.7144483717833305</v>
      </c>
      <c r="I6302" s="9">
        <f t="shared" ca="1" si="1081"/>
        <v>9.1300940149329293</v>
      </c>
      <c r="J6302" s="9">
        <f t="shared" ca="1" si="1081"/>
        <v>5.2333773513635382</v>
      </c>
      <c r="K6302" s="9">
        <f t="shared" ca="1" si="1081"/>
        <v>5.9654728540136528</v>
      </c>
      <c r="L6302" s="9">
        <f t="shared" ca="1" si="1081"/>
        <v>9.530897449098676</v>
      </c>
      <c r="M6302" s="9">
        <f t="shared" ca="1" si="1081"/>
        <v>13.200237670151695</v>
      </c>
      <c r="N6302" s="9">
        <f t="shared" ca="1" si="1081"/>
        <v>2.6412705591599721</v>
      </c>
      <c r="P6302" s="9">
        <f t="shared" ca="1" si="1082"/>
        <v>36.601761132969209</v>
      </c>
      <c r="Q6302" s="9">
        <f t="shared" ca="1" si="1083"/>
        <v>37.515467732964773</v>
      </c>
      <c r="R6302" s="9">
        <f t="shared" ca="1" si="1084"/>
        <v>31.613098899028252</v>
      </c>
      <c r="S6302" s="9">
        <f t="shared" ca="1" si="1085"/>
        <v>37.856101389905341</v>
      </c>
      <c r="T6302" s="9">
        <f t="shared" ca="1" si="1086"/>
        <v>39.306274179041289</v>
      </c>
      <c r="U6302" s="9">
        <f t="shared" ca="1" si="1087"/>
        <v>40.334343840934338</v>
      </c>
      <c r="V6302" s="43">
        <f t="shared" ca="1" si="1088"/>
        <v>40.334343840934338</v>
      </c>
    </row>
    <row r="6303" spans="2:22" x14ac:dyDescent="0.25">
      <c r="B6303" s="9">
        <f t="shared" ca="1" si="1080"/>
        <v>30.32058495359745</v>
      </c>
      <c r="C6303" s="9">
        <f t="shared" ca="1" si="1081"/>
        <v>12.657245966549283</v>
      </c>
      <c r="D6303" s="9">
        <f t="shared" ca="1" si="1081"/>
        <v>7.007186152652161</v>
      </c>
      <c r="E6303" s="9">
        <f t="shared" ca="1" si="1081"/>
        <v>10.475141541444437</v>
      </c>
      <c r="F6303" s="9">
        <f t="shared" ca="1" si="1081"/>
        <v>5.2203833631327816</v>
      </c>
      <c r="G6303" s="9">
        <f t="shared" ca="1" si="1081"/>
        <v>7.2439254854881332</v>
      </c>
      <c r="H6303" s="9">
        <f t="shared" ca="1" si="1081"/>
        <v>2.1532470215229012</v>
      </c>
      <c r="I6303" s="9">
        <f t="shared" ca="1" si="1081"/>
        <v>12.218535596900798</v>
      </c>
      <c r="J6303" s="9">
        <f t="shared" ca="1" si="1081"/>
        <v>5.6905030527619722</v>
      </c>
      <c r="K6303" s="9">
        <f t="shared" ca="1" si="1081"/>
        <v>6.1693155107750206</v>
      </c>
      <c r="L6303" s="9">
        <f t="shared" ca="1" si="1081"/>
        <v>9.5046889527795688</v>
      </c>
      <c r="M6303" s="9">
        <f t="shared" ca="1" si="1081"/>
        <v>12.500750547059239</v>
      </c>
      <c r="N6303" s="9">
        <f t="shared" ca="1" si="1081"/>
        <v>4.0469341299004267</v>
      </c>
      <c r="P6303" s="9">
        <f t="shared" ca="1" si="1082"/>
        <v>30.32058495359745</v>
      </c>
      <c r="Q6303" s="9">
        <f t="shared" ca="1" si="1083"/>
        <v>42.374513643435691</v>
      </c>
      <c r="R6303" s="9">
        <f t="shared" ca="1" si="1084"/>
        <v>37.598567923137082</v>
      </c>
      <c r="S6303" s="9">
        <f t="shared" ca="1" si="1085"/>
        <v>36.125297253118212</v>
      </c>
      <c r="T6303" s="9">
        <f t="shared" ca="1" si="1086"/>
        <v>40.02127031772109</v>
      </c>
      <c r="U6303" s="9">
        <f t="shared" ca="1" si="1087"/>
        <v>38.970397782100335</v>
      </c>
      <c r="V6303" s="43">
        <f t="shared" ca="1" si="1088"/>
        <v>42.374513643435691</v>
      </c>
    </row>
    <row r="6304" spans="2:22" x14ac:dyDescent="0.25">
      <c r="B6304" s="9">
        <f t="shared" ca="1" si="1080"/>
        <v>36.962366034891105</v>
      </c>
      <c r="C6304" s="9">
        <f t="shared" ca="1" si="1081"/>
        <v>12.036146310506105</v>
      </c>
      <c r="D6304" s="9">
        <f t="shared" ca="1" si="1081"/>
        <v>10.243764232725088</v>
      </c>
      <c r="E6304" s="9">
        <f t="shared" ca="1" si="1081"/>
        <v>13.035943931200279</v>
      </c>
      <c r="F6304" s="9">
        <f t="shared" ca="1" si="1081"/>
        <v>5.6778269149783007</v>
      </c>
      <c r="G6304" s="9">
        <f t="shared" ca="1" si="1081"/>
        <v>6.0865493199695049</v>
      </c>
      <c r="H6304" s="9">
        <f t="shared" ca="1" si="1081"/>
        <v>1.679831958714521</v>
      </c>
      <c r="I6304" s="9">
        <f t="shared" ca="1" si="1081"/>
        <v>15.315388411364308</v>
      </c>
      <c r="J6304" s="9">
        <f t="shared" ca="1" si="1081"/>
        <v>6.53849998489763</v>
      </c>
      <c r="K6304" s="9">
        <f t="shared" ca="1" si="1081"/>
        <v>6.4214814025346385</v>
      </c>
      <c r="L6304" s="9">
        <f t="shared" ca="1" si="1081"/>
        <v>9.0877633116375058</v>
      </c>
      <c r="M6304" s="9">
        <f t="shared" ca="1" si="1081"/>
        <v>13.952390517309604</v>
      </c>
      <c r="N6304" s="9">
        <f t="shared" ref="C6304:N6326" ca="1" si="1089">_xlfn.BETA.INV(RAND(),N$20,N$21,N$15,N$17)</f>
        <v>2.6608432906546127</v>
      </c>
      <c r="P6304" s="9">
        <f t="shared" ca="1" si="1082"/>
        <v>36.962366034891105</v>
      </c>
      <c r="Q6304" s="9">
        <f t="shared" ca="1" si="1083"/>
        <v>43.359196828896131</v>
      </c>
      <c r="R6304" s="9">
        <f t="shared" ca="1" si="1084"/>
        <v>35.884061230311161</v>
      </c>
      <c r="S6304" s="9">
        <f t="shared" ca="1" si="1085"/>
        <v>36.180233516235866</v>
      </c>
      <c r="T6304" s="9">
        <f t="shared" ca="1" si="1086"/>
        <v>43.394308566351015</v>
      </c>
      <c r="U6304" s="9">
        <f t="shared" ca="1" si="1087"/>
        <v>45.598092481368504</v>
      </c>
      <c r="V6304" s="43">
        <f t="shared" ca="1" si="1088"/>
        <v>45.598092481368504</v>
      </c>
    </row>
    <row r="6305" spans="2:22" x14ac:dyDescent="0.25">
      <c r="B6305" s="9">
        <f t="shared" ca="1" si="1080"/>
        <v>36.355027445891842</v>
      </c>
      <c r="C6305" s="9">
        <f t="shared" ca="1" si="1089"/>
        <v>13.081120226286604</v>
      </c>
      <c r="D6305" s="9">
        <f t="shared" ca="1" si="1089"/>
        <v>6.6273463311004583</v>
      </c>
      <c r="E6305" s="9">
        <f t="shared" ca="1" si="1089"/>
        <v>13.133957604345529</v>
      </c>
      <c r="F6305" s="9">
        <f t="shared" ca="1" si="1089"/>
        <v>5.5917889113873986</v>
      </c>
      <c r="G6305" s="9">
        <f t="shared" ca="1" si="1089"/>
        <v>8.9136966339107708</v>
      </c>
      <c r="H6305" s="9">
        <f t="shared" ca="1" si="1089"/>
        <v>2.234973320838372</v>
      </c>
      <c r="I6305" s="9">
        <f t="shared" ca="1" si="1089"/>
        <v>12.226325193326307</v>
      </c>
      <c r="J6305" s="9">
        <f t="shared" ca="1" si="1089"/>
        <v>5.201833245498098</v>
      </c>
      <c r="K6305" s="9">
        <f t="shared" ca="1" si="1089"/>
        <v>6.0960177340487842</v>
      </c>
      <c r="L6305" s="9">
        <f t="shared" ca="1" si="1089"/>
        <v>11.561048827776009</v>
      </c>
      <c r="M6305" s="9">
        <f t="shared" ca="1" si="1089"/>
        <v>11.326929310426713</v>
      </c>
      <c r="N6305" s="9">
        <f t="shared" ca="1" si="1089"/>
        <v>4.3132282261219341</v>
      </c>
      <c r="P6305" s="9">
        <f t="shared" ca="1" si="1082"/>
        <v>36.355027445891842</v>
      </c>
      <c r="Q6305" s="9">
        <f t="shared" ca="1" si="1083"/>
        <v>47.291188130028175</v>
      </c>
      <c r="R6305" s="9">
        <f t="shared" ca="1" si="1084"/>
        <v>40.643203925620739</v>
      </c>
      <c r="S6305" s="9">
        <f t="shared" ca="1" si="1085"/>
        <v>39.746311073796335</v>
      </c>
      <c r="T6305" s="9">
        <f t="shared" ca="1" si="1086"/>
        <v>43.641645212235481</v>
      </c>
      <c r="U6305" s="9">
        <f t="shared" ca="1" si="1087"/>
        <v>39.094297468764253</v>
      </c>
      <c r="V6305" s="43">
        <f t="shared" ca="1" si="1088"/>
        <v>47.291188130028175</v>
      </c>
    </row>
    <row r="6306" spans="2:22" x14ac:dyDescent="0.25">
      <c r="B6306" s="9">
        <f t="shared" ca="1" si="1080"/>
        <v>36.179733145384631</v>
      </c>
      <c r="C6306" s="9">
        <f t="shared" ca="1" si="1089"/>
        <v>9.5572384151176628</v>
      </c>
      <c r="D6306" s="9">
        <f t="shared" ca="1" si="1089"/>
        <v>6.3410566519937674</v>
      </c>
      <c r="E6306" s="9">
        <f t="shared" ca="1" si="1089"/>
        <v>10.672171575170198</v>
      </c>
      <c r="F6306" s="9">
        <f t="shared" ca="1" si="1089"/>
        <v>5.6542373030837112</v>
      </c>
      <c r="G6306" s="9">
        <f t="shared" ca="1" si="1089"/>
        <v>12.002700017759537</v>
      </c>
      <c r="H6306" s="9">
        <f t="shared" ca="1" si="1089"/>
        <v>2.8217734608500935</v>
      </c>
      <c r="I6306" s="9">
        <f t="shared" ca="1" si="1089"/>
        <v>12.291108342983797</v>
      </c>
      <c r="J6306" s="9">
        <f t="shared" ca="1" si="1089"/>
        <v>7.2817095196256973</v>
      </c>
      <c r="K6306" s="9">
        <f t="shared" ca="1" si="1089"/>
        <v>6.7579593252169623</v>
      </c>
      <c r="L6306" s="9">
        <f t="shared" ca="1" si="1089"/>
        <v>9.8864954402686092</v>
      </c>
      <c r="M6306" s="9">
        <f t="shared" ca="1" si="1089"/>
        <v>10.674837165295539</v>
      </c>
      <c r="N6306" s="9">
        <f t="shared" ca="1" si="1089"/>
        <v>3.2046311613973386</v>
      </c>
      <c r="P6306" s="9">
        <f t="shared" ca="1" si="1082"/>
        <v>36.179733145384631</v>
      </c>
      <c r="Q6306" s="9">
        <f t="shared" ca="1" si="1083"/>
        <v>40.602246111579504</v>
      </c>
      <c r="R6306" s="9">
        <f t="shared" ca="1" si="1084"/>
        <v>35.060561645084285</v>
      </c>
      <c r="S6306" s="9">
        <f t="shared" ca="1" si="1085"/>
        <v>41.014616057486307</v>
      </c>
      <c r="T6306" s="9">
        <f t="shared" ca="1" si="1086"/>
        <v>43.72599161440305</v>
      </c>
      <c r="U6306" s="9">
        <f t="shared" ca="1" si="1087"/>
        <v>41.309702178032637</v>
      </c>
      <c r="V6306" s="43">
        <f t="shared" ca="1" si="1088"/>
        <v>43.72599161440305</v>
      </c>
    </row>
    <row r="6307" spans="2:22" x14ac:dyDescent="0.25">
      <c r="B6307" s="9">
        <f t="shared" ca="1" si="1080"/>
        <v>35.085807414587094</v>
      </c>
      <c r="C6307" s="9">
        <f t="shared" ca="1" si="1089"/>
        <v>8.6236408598021637</v>
      </c>
      <c r="D6307" s="9">
        <f t="shared" ca="1" si="1089"/>
        <v>5.6242840185313776</v>
      </c>
      <c r="E6307" s="9">
        <f t="shared" ca="1" si="1089"/>
        <v>12.569332791010908</v>
      </c>
      <c r="F6307" s="9">
        <f t="shared" ca="1" si="1089"/>
        <v>6.9080105317611942</v>
      </c>
      <c r="G6307" s="9">
        <f t="shared" ca="1" si="1089"/>
        <v>5.4660304433780658</v>
      </c>
      <c r="H6307" s="9">
        <f t="shared" ca="1" si="1089"/>
        <v>2.5368943965003328</v>
      </c>
      <c r="I6307" s="9">
        <f t="shared" ca="1" si="1089"/>
        <v>14.953964339549389</v>
      </c>
      <c r="J6307" s="9">
        <f t="shared" ca="1" si="1089"/>
        <v>5.7353103382049451</v>
      </c>
      <c r="K6307" s="9">
        <f t="shared" ca="1" si="1089"/>
        <v>5.7410522322422555</v>
      </c>
      <c r="L6307" s="9">
        <f t="shared" ca="1" si="1089"/>
        <v>9.0867258529661576</v>
      </c>
      <c r="M6307" s="9">
        <f t="shared" ca="1" si="1089"/>
        <v>14.938208372380615</v>
      </c>
      <c r="N6307" s="9">
        <f t="shared" ca="1" si="1089"/>
        <v>3.7700541579046898</v>
      </c>
      <c r="P6307" s="9">
        <f t="shared" ca="1" si="1082"/>
        <v>35.085807414587094</v>
      </c>
      <c r="Q6307" s="9">
        <f t="shared" ca="1" si="1083"/>
        <v>39.78506399988887</v>
      </c>
      <c r="R6307" s="9">
        <f t="shared" ca="1" si="1084"/>
        <v>34.129483634676461</v>
      </c>
      <c r="S6307" s="9">
        <f t="shared" ca="1" si="1085"/>
        <v>32.225041101522883</v>
      </c>
      <c r="T6307" s="9">
        <f t="shared" ca="1" si="1086"/>
        <v>38.901058812329673</v>
      </c>
      <c r="U6307" s="9">
        <f t="shared" ca="1" si="1087"/>
        <v>40.982487173839445</v>
      </c>
      <c r="V6307" s="43">
        <f t="shared" ca="1" si="1088"/>
        <v>40.982487173839445</v>
      </c>
    </row>
    <row r="6308" spans="2:22" x14ac:dyDescent="0.25">
      <c r="B6308" s="9">
        <f t="shared" ca="1" si="1080"/>
        <v>27.375552073524563</v>
      </c>
      <c r="C6308" s="9">
        <f t="shared" ca="1" si="1089"/>
        <v>10.639411486393193</v>
      </c>
      <c r="D6308" s="9">
        <f t="shared" ca="1" si="1089"/>
        <v>5.6642304981659644</v>
      </c>
      <c r="E6308" s="9">
        <f t="shared" ca="1" si="1089"/>
        <v>11.527375820181685</v>
      </c>
      <c r="F6308" s="9">
        <f t="shared" ca="1" si="1089"/>
        <v>6.2665773475282531</v>
      </c>
      <c r="G6308" s="9">
        <f t="shared" ca="1" si="1089"/>
        <v>5.8001199580563219</v>
      </c>
      <c r="H6308" s="9">
        <f t="shared" ca="1" si="1089"/>
        <v>1.9915508854825856</v>
      </c>
      <c r="I6308" s="9">
        <f t="shared" ca="1" si="1089"/>
        <v>15.746698669203836</v>
      </c>
      <c r="J6308" s="9">
        <f t="shared" ca="1" si="1089"/>
        <v>6.3492743789062427</v>
      </c>
      <c r="K6308" s="9">
        <f t="shared" ca="1" si="1089"/>
        <v>5.7710091159461703</v>
      </c>
      <c r="L6308" s="9">
        <f t="shared" ca="1" si="1089"/>
        <v>9.3939910637171309</v>
      </c>
      <c r="M6308" s="9">
        <f t="shared" ca="1" si="1089"/>
        <v>13.729864296189067</v>
      </c>
      <c r="N6308" s="9">
        <f t="shared" ca="1" si="1089"/>
        <v>2.5731961466158566</v>
      </c>
      <c r="P6308" s="9">
        <f t="shared" ca="1" si="1082"/>
        <v>27.375552073524563</v>
      </c>
      <c r="Q6308" s="9">
        <f t="shared" ca="1" si="1083"/>
        <v>40.483248895814107</v>
      </c>
      <c r="R6308" s="9">
        <f t="shared" ca="1" si="1084"/>
        <v>34.644185160200607</v>
      </c>
      <c r="S6308" s="9">
        <f t="shared" ca="1" si="1085"/>
        <v>31.194097667984028</v>
      </c>
      <c r="T6308" s="9">
        <f t="shared" ca="1" si="1086"/>
        <v>39.178236335759109</v>
      </c>
      <c r="U6308" s="9">
        <f t="shared" ca="1" si="1087"/>
        <v>40.940913421615193</v>
      </c>
      <c r="V6308" s="43">
        <f t="shared" ca="1" si="1088"/>
        <v>40.940913421615193</v>
      </c>
    </row>
    <row r="6309" spans="2:22" x14ac:dyDescent="0.25">
      <c r="B6309" s="9">
        <f t="shared" ca="1" si="1080"/>
        <v>30.860540047862873</v>
      </c>
      <c r="C6309" s="9">
        <f t="shared" ca="1" si="1089"/>
        <v>9.310673338356624</v>
      </c>
      <c r="D6309" s="9">
        <f t="shared" ca="1" si="1089"/>
        <v>10.795184479921062</v>
      </c>
      <c r="E6309" s="9">
        <f t="shared" ca="1" si="1089"/>
        <v>13.220901358583447</v>
      </c>
      <c r="F6309" s="9">
        <f t="shared" ca="1" si="1089"/>
        <v>5.3390923132159918</v>
      </c>
      <c r="G6309" s="9">
        <f t="shared" ca="1" si="1089"/>
        <v>9.7081263184306117</v>
      </c>
      <c r="H6309" s="9">
        <f t="shared" ca="1" si="1089"/>
        <v>2.5268232838938007</v>
      </c>
      <c r="I6309" s="9">
        <f t="shared" ca="1" si="1089"/>
        <v>12.386447851209816</v>
      </c>
      <c r="J6309" s="9">
        <f t="shared" ca="1" si="1089"/>
        <v>6.079848687428246</v>
      </c>
      <c r="K6309" s="9">
        <f t="shared" ca="1" si="1089"/>
        <v>5.5224996136596767</v>
      </c>
      <c r="L6309" s="9">
        <f t="shared" ca="1" si="1089"/>
        <v>9.1344843145458228</v>
      </c>
      <c r="M6309" s="9">
        <f t="shared" ca="1" si="1089"/>
        <v>12.261992323728887</v>
      </c>
      <c r="N6309" s="9">
        <f t="shared" ca="1" si="1089"/>
        <v>3.3159298201366907</v>
      </c>
      <c r="P6309" s="9">
        <f t="shared" ca="1" si="1082"/>
        <v>30.860540047862873</v>
      </c>
      <c r="Q6309" s="9">
        <f t="shared" ca="1" si="1083"/>
        <v>41.061837519050826</v>
      </c>
      <c r="R6309" s="9">
        <f t="shared" ca="1" si="1084"/>
        <v>32.622679399914801</v>
      </c>
      <c r="S6309" s="9">
        <f t="shared" ca="1" si="1085"/>
        <v>41.003047830587661</v>
      </c>
      <c r="T6309" s="9">
        <f t="shared" ca="1" si="1086"/>
        <v>45.340172784243997</v>
      </c>
      <c r="U6309" s="9">
        <f t="shared" ca="1" si="1087"/>
        <v>45.151750973290376</v>
      </c>
      <c r="V6309" s="43">
        <f t="shared" ca="1" si="1088"/>
        <v>45.340172784243997</v>
      </c>
    </row>
    <row r="6310" spans="2:22" x14ac:dyDescent="0.25">
      <c r="B6310" s="9">
        <f t="shared" ca="1" si="1080"/>
        <v>37.718787833447585</v>
      </c>
      <c r="C6310" s="9">
        <f t="shared" ca="1" si="1089"/>
        <v>10.973101435916419</v>
      </c>
      <c r="D6310" s="9">
        <f t="shared" ca="1" si="1089"/>
        <v>11.556717997764936</v>
      </c>
      <c r="E6310" s="9">
        <f t="shared" ca="1" si="1089"/>
        <v>11.272836247574238</v>
      </c>
      <c r="F6310" s="9">
        <f t="shared" ca="1" si="1089"/>
        <v>5.1777362747057332</v>
      </c>
      <c r="G6310" s="9">
        <f t="shared" ca="1" si="1089"/>
        <v>13.185412931385819</v>
      </c>
      <c r="H6310" s="9">
        <f t="shared" ca="1" si="1089"/>
        <v>2.570432311110237</v>
      </c>
      <c r="I6310" s="9">
        <f t="shared" ca="1" si="1089"/>
        <v>17.894034643442836</v>
      </c>
      <c r="J6310" s="9">
        <f t="shared" ca="1" si="1089"/>
        <v>6.4546938866001309</v>
      </c>
      <c r="K6310" s="9">
        <f t="shared" ca="1" si="1089"/>
        <v>6.6312042337431309</v>
      </c>
      <c r="L6310" s="9">
        <f t="shared" ca="1" si="1089"/>
        <v>10.304339356819787</v>
      </c>
      <c r="M6310" s="9">
        <f t="shared" ca="1" si="1089"/>
        <v>11.598853928939221</v>
      </c>
      <c r="N6310" s="9">
        <f t="shared" ca="1" si="1089"/>
        <v>4.279780188850558</v>
      </c>
      <c r="P6310" s="9">
        <f t="shared" ca="1" si="1082"/>
        <v>37.718787833447585</v>
      </c>
      <c r="Q6310" s="9">
        <f t="shared" ca="1" si="1083"/>
        <v>43.284751115761139</v>
      </c>
      <c r="R6310" s="9">
        <f t="shared" ca="1" si="1084"/>
        <v>37.36616149003563</v>
      </c>
      <c r="S6310" s="9">
        <f t="shared" ca="1" si="1085"/>
        <v>48.527887019674473</v>
      </c>
      <c r="T6310" s="9">
        <f t="shared" ca="1" si="1086"/>
        <v>57.220285118263938</v>
      </c>
      <c r="U6310" s="9">
        <f t="shared" ca="1" si="1087"/>
        <v>54.235019501532811</v>
      </c>
      <c r="V6310" s="43">
        <f t="shared" ca="1" si="1088"/>
        <v>57.220285118263938</v>
      </c>
    </row>
    <row r="6311" spans="2:22" x14ac:dyDescent="0.25">
      <c r="B6311" s="9">
        <f t="shared" ca="1" si="1080"/>
        <v>42.38443667902861</v>
      </c>
      <c r="C6311" s="9">
        <f t="shared" ca="1" si="1089"/>
        <v>11.040736264225467</v>
      </c>
      <c r="D6311" s="9">
        <f t="shared" ca="1" si="1089"/>
        <v>8.567789857344426</v>
      </c>
      <c r="E6311" s="9">
        <f t="shared" ca="1" si="1089"/>
        <v>11.897041423108117</v>
      </c>
      <c r="F6311" s="9">
        <f t="shared" ca="1" si="1089"/>
        <v>4.7291289795457399</v>
      </c>
      <c r="G6311" s="9">
        <f t="shared" ca="1" si="1089"/>
        <v>6.214134383718033</v>
      </c>
      <c r="H6311" s="9">
        <f t="shared" ca="1" si="1089"/>
        <v>2.4143646212111793</v>
      </c>
      <c r="I6311" s="9">
        <f t="shared" ca="1" si="1089"/>
        <v>13.652762326630825</v>
      </c>
      <c r="J6311" s="9">
        <f t="shared" ca="1" si="1089"/>
        <v>6.0675337445402064</v>
      </c>
      <c r="K6311" s="9">
        <f t="shared" ca="1" si="1089"/>
        <v>6.1302808330090386</v>
      </c>
      <c r="L6311" s="9">
        <f t="shared" ca="1" si="1089"/>
        <v>9.2630241515418685</v>
      </c>
      <c r="M6311" s="9">
        <f t="shared" ca="1" si="1089"/>
        <v>12.585949545134305</v>
      </c>
      <c r="N6311" s="9">
        <f t="shared" ca="1" si="1089"/>
        <v>2.6054181821448417</v>
      </c>
      <c r="P6311" s="9">
        <f t="shared" ca="1" si="1082"/>
        <v>42.38443667902861</v>
      </c>
      <c r="Q6311" s="9">
        <f t="shared" ca="1" si="1083"/>
        <v>40.873753765560508</v>
      </c>
      <c r="R6311" s="9">
        <f t="shared" ca="1" si="1084"/>
        <v>33.768588410466961</v>
      </c>
      <c r="S6311" s="9">
        <f t="shared" ca="1" si="1085"/>
        <v>35.195012028969387</v>
      </c>
      <c r="T6311" s="9">
        <f t="shared" ca="1" si="1086"/>
        <v>40.303128901379992</v>
      </c>
      <c r="U6311" s="9">
        <f t="shared" ca="1" si="1087"/>
        <v>41.020636112827589</v>
      </c>
      <c r="V6311" s="43">
        <f t="shared" ca="1" si="1088"/>
        <v>42.38443667902861</v>
      </c>
    </row>
    <row r="6312" spans="2:22" x14ac:dyDescent="0.25">
      <c r="B6312" s="9">
        <f t="shared" ca="1" si="1080"/>
        <v>33.013639234305018</v>
      </c>
      <c r="C6312" s="9">
        <f t="shared" ca="1" si="1089"/>
        <v>10.053520649590462</v>
      </c>
      <c r="D6312" s="9">
        <f t="shared" ca="1" si="1089"/>
        <v>7.7294305425184939</v>
      </c>
      <c r="E6312" s="9">
        <f t="shared" ca="1" si="1089"/>
        <v>11.514954885062258</v>
      </c>
      <c r="F6312" s="9">
        <f t="shared" ca="1" si="1089"/>
        <v>4.6072722805050805</v>
      </c>
      <c r="G6312" s="9">
        <f t="shared" ca="1" si="1089"/>
        <v>12.372060446977629</v>
      </c>
      <c r="H6312" s="9">
        <f t="shared" ca="1" si="1089"/>
        <v>2.8194930337594419</v>
      </c>
      <c r="I6312" s="9">
        <f t="shared" ca="1" si="1089"/>
        <v>11.453169874200828</v>
      </c>
      <c r="J6312" s="9">
        <f t="shared" ca="1" si="1089"/>
        <v>6.1168467352682967</v>
      </c>
      <c r="K6312" s="9">
        <f t="shared" ca="1" si="1089"/>
        <v>5.3921631619227197</v>
      </c>
      <c r="L6312" s="9">
        <f t="shared" ca="1" si="1089"/>
        <v>10.483661676576492</v>
      </c>
      <c r="M6312" s="9">
        <f t="shared" ca="1" si="1089"/>
        <v>13.69177874612296</v>
      </c>
      <c r="N6312" s="9">
        <f t="shared" ca="1" si="1089"/>
        <v>2.494539608600951</v>
      </c>
      <c r="P6312" s="9">
        <f t="shared" ca="1" si="1082"/>
        <v>33.013639234305018</v>
      </c>
      <c r="Q6312" s="9">
        <f t="shared" ca="1" si="1083"/>
        <v>40.663523555098458</v>
      </c>
      <c r="R6312" s="9">
        <f t="shared" ca="1" si="1084"/>
        <v>33.031157377195704</v>
      </c>
      <c r="S6312" s="9">
        <f t="shared" ca="1" si="1085"/>
        <v>41.291348470355736</v>
      </c>
      <c r="T6312" s="9">
        <f t="shared" ca="1" si="1086"/>
        <v>44.532862148874393</v>
      </c>
      <c r="U6312" s="9">
        <f t="shared" ca="1" si="1087"/>
        <v>45.246439609819916</v>
      </c>
      <c r="V6312" s="43">
        <f t="shared" ca="1" si="1088"/>
        <v>45.246439609819916</v>
      </c>
    </row>
    <row r="6313" spans="2:22" x14ac:dyDescent="0.25">
      <c r="B6313" s="9">
        <f t="shared" ca="1" si="1080"/>
        <v>27.454725294863078</v>
      </c>
      <c r="C6313" s="9">
        <f t="shared" ca="1" si="1089"/>
        <v>12.084870897447706</v>
      </c>
      <c r="D6313" s="9">
        <f t="shared" ca="1" si="1089"/>
        <v>5.020637375840594</v>
      </c>
      <c r="E6313" s="9">
        <f t="shared" ca="1" si="1089"/>
        <v>13.998730715016567</v>
      </c>
      <c r="F6313" s="9">
        <f t="shared" ca="1" si="1089"/>
        <v>7.0622297968497687</v>
      </c>
      <c r="G6313" s="9">
        <f t="shared" ca="1" si="1089"/>
        <v>6.1563112472492234</v>
      </c>
      <c r="H6313" s="9">
        <f t="shared" ca="1" si="1089"/>
        <v>2.1861002599542485</v>
      </c>
      <c r="I6313" s="9">
        <f t="shared" ca="1" si="1089"/>
        <v>18.051054321260668</v>
      </c>
      <c r="J6313" s="9">
        <f t="shared" ca="1" si="1089"/>
        <v>5.0540760213115528</v>
      </c>
      <c r="K6313" s="9">
        <f t="shared" ca="1" si="1089"/>
        <v>6.4329044161309765</v>
      </c>
      <c r="L6313" s="9">
        <f t="shared" ca="1" si="1089"/>
        <v>11.336271936854732</v>
      </c>
      <c r="M6313" s="9">
        <f t="shared" ca="1" si="1089"/>
        <v>12.597790901364146</v>
      </c>
      <c r="N6313" s="9">
        <f t="shared" ca="1" si="1089"/>
        <v>3.4354676014899788</v>
      </c>
      <c r="P6313" s="9">
        <f t="shared" ca="1" si="1082"/>
        <v>27.454725294863078</v>
      </c>
      <c r="Q6313" s="9">
        <f t="shared" ca="1" si="1083"/>
        <v>45.909417172120527</v>
      </c>
      <c r="R6313" s="9">
        <f t="shared" ca="1" si="1084"/>
        <v>40.351744648773163</v>
      </c>
      <c r="S6313" s="9">
        <f t="shared" ca="1" si="1085"/>
        <v>34.567692837519758</v>
      </c>
      <c r="T6313" s="9">
        <f t="shared" ca="1" si="1086"/>
        <v>43.999742482695197</v>
      </c>
      <c r="U6313" s="9">
        <f t="shared" ca="1" si="1087"/>
        <v>41.825793845714628</v>
      </c>
      <c r="V6313" s="43">
        <f t="shared" ca="1" si="1088"/>
        <v>45.909417172120527</v>
      </c>
    </row>
    <row r="6314" spans="2:22" x14ac:dyDescent="0.25">
      <c r="B6314" s="9">
        <f t="shared" ca="1" si="1080"/>
        <v>27.201369661378124</v>
      </c>
      <c r="C6314" s="9">
        <f t="shared" ca="1" si="1089"/>
        <v>10.58327593794505</v>
      </c>
      <c r="D6314" s="9">
        <f t="shared" ca="1" si="1089"/>
        <v>7.2471483148507563</v>
      </c>
      <c r="E6314" s="9">
        <f t="shared" ca="1" si="1089"/>
        <v>10.989299170835007</v>
      </c>
      <c r="F6314" s="9">
        <f t="shared" ca="1" si="1089"/>
        <v>4.9564548600573568</v>
      </c>
      <c r="G6314" s="9">
        <f t="shared" ca="1" si="1089"/>
        <v>5.1351822319133476</v>
      </c>
      <c r="H6314" s="9">
        <f t="shared" ca="1" si="1089"/>
        <v>1.8495376174820859</v>
      </c>
      <c r="I6314" s="9">
        <f t="shared" ca="1" si="1089"/>
        <v>11.794192313098412</v>
      </c>
      <c r="J6314" s="9">
        <f t="shared" ca="1" si="1089"/>
        <v>4.8130713778321361</v>
      </c>
      <c r="K6314" s="9">
        <f t="shared" ca="1" si="1089"/>
        <v>6.3060276661885499</v>
      </c>
      <c r="L6314" s="9">
        <f t="shared" ca="1" si="1089"/>
        <v>10.859304185728123</v>
      </c>
      <c r="M6314" s="9">
        <f t="shared" ca="1" si="1089"/>
        <v>12.843081263911658</v>
      </c>
      <c r="N6314" s="9">
        <f t="shared" ca="1" si="1089"/>
        <v>3.6924335689066692</v>
      </c>
      <c r="P6314" s="9">
        <f t="shared" ca="1" si="1082"/>
        <v>27.201369661378124</v>
      </c>
      <c r="Q6314" s="9">
        <f t="shared" ca="1" si="1083"/>
        <v>40.937384241246988</v>
      </c>
      <c r="R6314" s="9">
        <f t="shared" ca="1" si="1084"/>
        <v>36.397496218825751</v>
      </c>
      <c r="S6314" s="9">
        <f t="shared" ca="1" si="1085"/>
        <v>35.089633585069535</v>
      </c>
      <c r="T6314" s="9">
        <f t="shared" ca="1" si="1086"/>
        <v>38.728260614497309</v>
      </c>
      <c r="U6314" s="9">
        <f t="shared" ca="1" si="1087"/>
        <v>37.019604123774172</v>
      </c>
      <c r="V6314" s="43">
        <f t="shared" ca="1" si="1088"/>
        <v>40.937384241246988</v>
      </c>
    </row>
    <row r="6315" spans="2:22" x14ac:dyDescent="0.25">
      <c r="B6315" s="9">
        <f t="shared" ca="1" si="1080"/>
        <v>28.276023158180003</v>
      </c>
      <c r="C6315" s="9">
        <f t="shared" ca="1" si="1089"/>
        <v>9.6967408114324094</v>
      </c>
      <c r="D6315" s="9">
        <f t="shared" ca="1" si="1089"/>
        <v>7.5181730126308324</v>
      </c>
      <c r="E6315" s="9">
        <f t="shared" ca="1" si="1089"/>
        <v>13.908304844729845</v>
      </c>
      <c r="F6315" s="9">
        <f t="shared" ca="1" si="1089"/>
        <v>4.4955526876042438</v>
      </c>
      <c r="G6315" s="9">
        <f t="shared" ca="1" si="1089"/>
        <v>7.2680203022240111</v>
      </c>
      <c r="H6315" s="9">
        <f t="shared" ca="1" si="1089"/>
        <v>2.1771682462988777</v>
      </c>
      <c r="I6315" s="9">
        <f t="shared" ca="1" si="1089"/>
        <v>10.211033740365801</v>
      </c>
      <c r="J6315" s="9">
        <f t="shared" ca="1" si="1089"/>
        <v>5.0927283915991151</v>
      </c>
      <c r="K6315" s="9">
        <f t="shared" ca="1" si="1089"/>
        <v>5.6518278059664278</v>
      </c>
      <c r="L6315" s="9">
        <f t="shared" ca="1" si="1089"/>
        <v>8.6531646646334845</v>
      </c>
      <c r="M6315" s="9">
        <f t="shared" ca="1" si="1089"/>
        <v>13.546456708612299</v>
      </c>
      <c r="N6315" s="9">
        <f t="shared" ca="1" si="1089"/>
        <v>3.2254150335222791</v>
      </c>
      <c r="P6315" s="9">
        <f t="shared" ca="1" si="1082"/>
        <v>28.276023158180003</v>
      </c>
      <c r="Q6315" s="9">
        <f t="shared" ca="1" si="1083"/>
        <v>40.576353745917139</v>
      </c>
      <c r="R6315" s="9">
        <f t="shared" ca="1" si="1084"/>
        <v>31.722701003158843</v>
      </c>
      <c r="S6315" s="9">
        <f t="shared" ca="1" si="1085"/>
        <v>34.493769065275913</v>
      </c>
      <c r="T6315" s="9">
        <f t="shared" ca="1" si="1086"/>
        <v>36.875806753376409</v>
      </c>
      <c r="U6315" s="9">
        <f t="shared" ca="1" si="1087"/>
        <v>38.543683763832945</v>
      </c>
      <c r="V6315" s="43">
        <f t="shared" ca="1" si="1088"/>
        <v>40.576353745917139</v>
      </c>
    </row>
    <row r="6316" spans="2:22" x14ac:dyDescent="0.25">
      <c r="B6316" s="9">
        <f t="shared" ca="1" si="1080"/>
        <v>39.020758007681863</v>
      </c>
      <c r="C6316" s="9">
        <f t="shared" ca="1" si="1089"/>
        <v>10.401300551118542</v>
      </c>
      <c r="D6316" s="9">
        <f t="shared" ca="1" si="1089"/>
        <v>6.8453886029791295</v>
      </c>
      <c r="E6316" s="9">
        <f t="shared" ca="1" si="1089"/>
        <v>11.745158531000596</v>
      </c>
      <c r="F6316" s="9">
        <f t="shared" ca="1" si="1089"/>
        <v>4.6775929104047851</v>
      </c>
      <c r="G6316" s="9">
        <f t="shared" ca="1" si="1089"/>
        <v>8.3609701858594168</v>
      </c>
      <c r="H6316" s="9">
        <f t="shared" ca="1" si="1089"/>
        <v>2.319106220449342</v>
      </c>
      <c r="I6316" s="9">
        <f t="shared" ca="1" si="1089"/>
        <v>9.2115144859391584</v>
      </c>
      <c r="J6316" s="9">
        <f t="shared" ca="1" si="1089"/>
        <v>5.8736960548631432</v>
      </c>
      <c r="K6316" s="9">
        <f t="shared" ca="1" si="1089"/>
        <v>6.4950109654870145</v>
      </c>
      <c r="L6316" s="9">
        <f t="shared" ca="1" si="1089"/>
        <v>9.7167593986486303</v>
      </c>
      <c r="M6316" s="9">
        <f t="shared" ca="1" si="1089"/>
        <v>12.640822867306678</v>
      </c>
      <c r="N6316" s="9">
        <f t="shared" ca="1" si="1089"/>
        <v>3.6856967012489945</v>
      </c>
      <c r="P6316" s="9">
        <f t="shared" ca="1" si="1082"/>
        <v>39.020758007681863</v>
      </c>
      <c r="Q6316" s="9">
        <f t="shared" ca="1" si="1083"/>
        <v>41.422611236879902</v>
      </c>
      <c r="R6316" s="9">
        <f t="shared" ca="1" si="1084"/>
        <v>34.976360526907968</v>
      </c>
      <c r="S6316" s="9">
        <f t="shared" ca="1" si="1085"/>
        <v>37.422932074672524</v>
      </c>
      <c r="T6316" s="9">
        <f t="shared" ca="1" si="1086"/>
        <v>37.820329374675332</v>
      </c>
      <c r="U6316" s="9">
        <f t="shared" ca="1" si="1087"/>
        <v>37.058696142084386</v>
      </c>
      <c r="V6316" s="43">
        <f t="shared" ca="1" si="1088"/>
        <v>41.422611236879902</v>
      </c>
    </row>
    <row r="6317" spans="2:22" x14ac:dyDescent="0.25">
      <c r="B6317" s="9">
        <f t="shared" ca="1" si="1080"/>
        <v>31.99806692474198</v>
      </c>
      <c r="C6317" s="9">
        <f t="shared" ca="1" si="1089"/>
        <v>9.9047966921337594</v>
      </c>
      <c r="D6317" s="9">
        <f t="shared" ca="1" si="1089"/>
        <v>8.0285213710763621</v>
      </c>
      <c r="E6317" s="9">
        <f t="shared" ca="1" si="1089"/>
        <v>11.681175051347598</v>
      </c>
      <c r="F6317" s="9">
        <f t="shared" ca="1" si="1089"/>
        <v>4.3632858150764919</v>
      </c>
      <c r="G6317" s="9">
        <f t="shared" ca="1" si="1089"/>
        <v>5.8638404556970105</v>
      </c>
      <c r="H6317" s="9">
        <f t="shared" ca="1" si="1089"/>
        <v>1.5305988010214</v>
      </c>
      <c r="I6317" s="9">
        <f t="shared" ca="1" si="1089"/>
        <v>12.736550307019098</v>
      </c>
      <c r="J6317" s="9">
        <f t="shared" ca="1" si="1089"/>
        <v>5.7124475480851675</v>
      </c>
      <c r="K6317" s="9">
        <f t="shared" ca="1" si="1089"/>
        <v>6.4258262218477356</v>
      </c>
      <c r="L6317" s="9">
        <f t="shared" ca="1" si="1089"/>
        <v>8.9206107891304711</v>
      </c>
      <c r="M6317" s="9">
        <f t="shared" ca="1" si="1089"/>
        <v>12.375255512325818</v>
      </c>
      <c r="N6317" s="9">
        <f t="shared" ca="1" si="1089"/>
        <v>2.5649572344643787</v>
      </c>
      <c r="P6317" s="9">
        <f t="shared" ca="1" si="1082"/>
        <v>31.99806692474198</v>
      </c>
      <c r="Q6317" s="9">
        <f t="shared" ca="1" si="1083"/>
        <v>38.783987315161376</v>
      </c>
      <c r="R6317" s="9">
        <f t="shared" ca="1" si="1084"/>
        <v>32.179476752652839</v>
      </c>
      <c r="S6317" s="9">
        <f t="shared" ca="1" si="1085"/>
        <v>33.334354873237359</v>
      </c>
      <c r="T6317" s="9">
        <f t="shared" ca="1" si="1086"/>
        <v>38.11448015738732</v>
      </c>
      <c r="U6317" s="9">
        <f t="shared" ca="1" si="1087"/>
        <v>39.00416764611829</v>
      </c>
      <c r="V6317" s="43">
        <f t="shared" ca="1" si="1088"/>
        <v>39.00416764611829</v>
      </c>
    </row>
    <row r="6318" spans="2:22" x14ac:dyDescent="0.25">
      <c r="B6318" s="9">
        <f t="shared" ca="1" si="1080"/>
        <v>32.90498808198182</v>
      </c>
      <c r="C6318" s="9">
        <f t="shared" ca="1" si="1089"/>
        <v>8.956787888307824</v>
      </c>
      <c r="D6318" s="9">
        <f t="shared" ca="1" si="1089"/>
        <v>5.6803035451598394</v>
      </c>
      <c r="E6318" s="9">
        <f t="shared" ca="1" si="1089"/>
        <v>11.568395503958952</v>
      </c>
      <c r="F6318" s="9">
        <f t="shared" ca="1" si="1089"/>
        <v>4.6837459875309975</v>
      </c>
      <c r="G6318" s="9">
        <f t="shared" ca="1" si="1089"/>
        <v>5.63082368021443</v>
      </c>
      <c r="H6318" s="9">
        <f t="shared" ca="1" si="1089"/>
        <v>2.2272882137051804</v>
      </c>
      <c r="I6318" s="9">
        <f t="shared" ca="1" si="1089"/>
        <v>9.8890300336421628</v>
      </c>
      <c r="J6318" s="9">
        <f t="shared" ca="1" si="1089"/>
        <v>4.7635352917385037</v>
      </c>
      <c r="K6318" s="9">
        <f t="shared" ca="1" si="1089"/>
        <v>5.774281797652062</v>
      </c>
      <c r="L6318" s="9">
        <f t="shared" ca="1" si="1089"/>
        <v>11.15569248728859</v>
      </c>
      <c r="M6318" s="9">
        <f t="shared" ca="1" si="1089"/>
        <v>13.199232413301011</v>
      </c>
      <c r="N6318" s="9">
        <f t="shared" ca="1" si="1089"/>
        <v>2.6747383080253018</v>
      </c>
      <c r="P6318" s="9">
        <f t="shared" ca="1" si="1082"/>
        <v>32.90498808198182</v>
      </c>
      <c r="Q6318" s="9">
        <f t="shared" ca="1" si="1083"/>
        <v>39.119149479319169</v>
      </c>
      <c r="R6318" s="9">
        <f t="shared" ca="1" si="1084"/>
        <v>33.24524646880478</v>
      </c>
      <c r="S6318" s="9">
        <f t="shared" ca="1" si="1085"/>
        <v>33.143128032045404</v>
      </c>
      <c r="T6318" s="9">
        <f t="shared" ca="1" si="1086"/>
        <v>35.03058805433033</v>
      </c>
      <c r="U6318" s="9">
        <f t="shared" ca="1" si="1087"/>
        <v>34.39938967231744</v>
      </c>
      <c r="V6318" s="43">
        <f t="shared" ca="1" si="1088"/>
        <v>39.119149479319169</v>
      </c>
    </row>
    <row r="6319" spans="2:22" x14ac:dyDescent="0.25">
      <c r="B6319" s="9">
        <f t="shared" ca="1" si="1080"/>
        <v>30.180000962476615</v>
      </c>
      <c r="C6319" s="9">
        <f t="shared" ca="1" si="1089"/>
        <v>9.8785047838682036</v>
      </c>
      <c r="D6319" s="9">
        <f t="shared" ca="1" si="1089"/>
        <v>7.6152089123756443</v>
      </c>
      <c r="E6319" s="9">
        <f t="shared" ca="1" si="1089"/>
        <v>11.882710767987009</v>
      </c>
      <c r="F6319" s="9">
        <f t="shared" ca="1" si="1089"/>
        <v>5.5685684244312039</v>
      </c>
      <c r="G6319" s="9">
        <f t="shared" ca="1" si="1089"/>
        <v>6.9317195295567053</v>
      </c>
      <c r="H6319" s="9">
        <f t="shared" ca="1" si="1089"/>
        <v>1.7508849230297394</v>
      </c>
      <c r="I6319" s="9">
        <f t="shared" ca="1" si="1089"/>
        <v>14.052146396757166</v>
      </c>
      <c r="J6319" s="9">
        <f t="shared" ca="1" si="1089"/>
        <v>6.0524498001402831</v>
      </c>
      <c r="K6319" s="9">
        <f t="shared" ca="1" si="1089"/>
        <v>5.3866612372597844</v>
      </c>
      <c r="L6319" s="9">
        <f t="shared" ca="1" si="1089"/>
        <v>9.3577521889654349</v>
      </c>
      <c r="M6319" s="9">
        <f t="shared" ca="1" si="1089"/>
        <v>12.340504595152074</v>
      </c>
      <c r="N6319" s="9">
        <f t="shared" ca="1" si="1089"/>
        <v>3.0996255333569502</v>
      </c>
      <c r="P6319" s="9">
        <f t="shared" ca="1" si="1082"/>
        <v>30.180000962476615</v>
      </c>
      <c r="Q6319" s="9">
        <f t="shared" ca="1" si="1083"/>
        <v>40.27104307431788</v>
      </c>
      <c r="R6319" s="9">
        <f t="shared" ca="1" si="1084"/>
        <v>33.291112167881579</v>
      </c>
      <c r="S6319" s="9">
        <f t="shared" ca="1" si="1085"/>
        <v>34.14185232454426</v>
      </c>
      <c r="T6319" s="9">
        <f t="shared" ca="1" si="1086"/>
        <v>41.056452561011902</v>
      </c>
      <c r="U6319" s="9">
        <f t="shared" ca="1" si="1087"/>
        <v>40.939579433841594</v>
      </c>
      <c r="V6319" s="43">
        <f t="shared" ca="1" si="1088"/>
        <v>41.056452561011902</v>
      </c>
    </row>
    <row r="6320" spans="2:22" x14ac:dyDescent="0.25">
      <c r="B6320" s="9">
        <f t="shared" ca="1" si="1080"/>
        <v>40.592735332628664</v>
      </c>
      <c r="C6320" s="9">
        <f t="shared" ca="1" si="1089"/>
        <v>9.3399793187789797</v>
      </c>
      <c r="D6320" s="9">
        <f t="shared" ca="1" si="1089"/>
        <v>7.7683853328609711</v>
      </c>
      <c r="E6320" s="9">
        <f t="shared" ca="1" si="1089"/>
        <v>12.646899058346257</v>
      </c>
      <c r="F6320" s="9">
        <f t="shared" ca="1" si="1089"/>
        <v>4.9781726345897113</v>
      </c>
      <c r="G6320" s="9">
        <f t="shared" ca="1" si="1089"/>
        <v>7.3641414553723195</v>
      </c>
      <c r="H6320" s="9">
        <f t="shared" ca="1" si="1089"/>
        <v>2.1915864484081382</v>
      </c>
      <c r="I6320" s="9">
        <f t="shared" ca="1" si="1089"/>
        <v>14.50122014812368</v>
      </c>
      <c r="J6320" s="9">
        <f t="shared" ca="1" si="1089"/>
        <v>7.3330722738357483</v>
      </c>
      <c r="K6320" s="9">
        <f t="shared" ca="1" si="1089"/>
        <v>6.7458214210988379</v>
      </c>
      <c r="L6320" s="9">
        <f t="shared" ca="1" si="1089"/>
        <v>9.5406817983539547</v>
      </c>
      <c r="M6320" s="9">
        <f t="shared" ca="1" si="1089"/>
        <v>12.451422796356201</v>
      </c>
      <c r="N6320" s="9">
        <f t="shared" ca="1" si="1089"/>
        <v>3.9866760607825973</v>
      </c>
      <c r="P6320" s="9">
        <f t="shared" ca="1" si="1082"/>
        <v>40.592735332628664</v>
      </c>
      <c r="Q6320" s="9">
        <f t="shared" ca="1" si="1083"/>
        <v>42.847308510097534</v>
      </c>
      <c r="R6320" s="9">
        <f t="shared" ca="1" si="1084"/>
        <v>34.59133123360408</v>
      </c>
      <c r="S6320" s="9">
        <f t="shared" ca="1" si="1085"/>
        <v>37.59729251687682</v>
      </c>
      <c r="T6320" s="9">
        <f t="shared" ca="1" si="1086"/>
        <v>43.161104795493529</v>
      </c>
      <c r="U6320" s="9">
        <f t="shared" ca="1" si="1087"/>
        <v>42.085169732713169</v>
      </c>
      <c r="V6320" s="43">
        <f t="shared" ca="1" si="1088"/>
        <v>43.161104795493529</v>
      </c>
    </row>
    <row r="6321" spans="2:22" x14ac:dyDescent="0.25">
      <c r="B6321" s="9">
        <f t="shared" ca="1" si="1080"/>
        <v>36.256060176331893</v>
      </c>
      <c r="C6321" s="9">
        <f t="shared" ca="1" si="1089"/>
        <v>9.0291251115699289</v>
      </c>
      <c r="D6321" s="9">
        <f t="shared" ca="1" si="1089"/>
        <v>9.4259175283043906</v>
      </c>
      <c r="E6321" s="9">
        <f t="shared" ca="1" si="1089"/>
        <v>12.340859231813488</v>
      </c>
      <c r="F6321" s="9">
        <f t="shared" ca="1" si="1089"/>
        <v>6.4058406827072218</v>
      </c>
      <c r="G6321" s="9">
        <f t="shared" ca="1" si="1089"/>
        <v>6.5087816805880667</v>
      </c>
      <c r="H6321" s="9">
        <f t="shared" ca="1" si="1089"/>
        <v>2.3070414012956197</v>
      </c>
      <c r="I6321" s="9">
        <f t="shared" ca="1" si="1089"/>
        <v>12.333184222486899</v>
      </c>
      <c r="J6321" s="9">
        <f t="shared" ca="1" si="1089"/>
        <v>4.3510993761274239</v>
      </c>
      <c r="K6321" s="9">
        <f t="shared" ca="1" si="1089"/>
        <v>6.6121909158534145</v>
      </c>
      <c r="L6321" s="9">
        <f t="shared" ca="1" si="1089"/>
        <v>9.9829887309102467</v>
      </c>
      <c r="M6321" s="9">
        <f t="shared" ca="1" si="1089"/>
        <v>12.816983941886523</v>
      </c>
      <c r="N6321" s="9">
        <f t="shared" ca="1" si="1089"/>
        <v>3.9253178436070786</v>
      </c>
      <c r="P6321" s="9">
        <f t="shared" ca="1" si="1082"/>
        <v>36.256060176331893</v>
      </c>
      <c r="Q6321" s="9">
        <f t="shared" ca="1" si="1083"/>
        <v>39.629390294028155</v>
      </c>
      <c r="R6321" s="9">
        <f t="shared" ca="1" si="1084"/>
        <v>35.955463284647891</v>
      </c>
      <c r="S6321" s="9">
        <f t="shared" ca="1" si="1085"/>
        <v>38.762238100558818</v>
      </c>
      <c r="T6321" s="9">
        <f t="shared" ca="1" si="1086"/>
        <v>42.176190005896679</v>
      </c>
      <c r="U6321" s="9">
        <f t="shared" ca="1" si="1087"/>
        <v>41.08486737326588</v>
      </c>
      <c r="V6321" s="43">
        <f t="shared" ca="1" si="1088"/>
        <v>42.176190005896679</v>
      </c>
    </row>
    <row r="6322" spans="2:22" x14ac:dyDescent="0.25">
      <c r="B6322" s="9">
        <f t="shared" ca="1" si="1080"/>
        <v>32.490276470836399</v>
      </c>
      <c r="C6322" s="9">
        <f t="shared" ca="1" si="1089"/>
        <v>9.4610083381766987</v>
      </c>
      <c r="D6322" s="9">
        <f t="shared" ca="1" si="1089"/>
        <v>9.6842773515910405</v>
      </c>
      <c r="E6322" s="9">
        <f t="shared" ca="1" si="1089"/>
        <v>13.021533142465117</v>
      </c>
      <c r="F6322" s="9">
        <f t="shared" ca="1" si="1089"/>
        <v>6.4399093320564553</v>
      </c>
      <c r="G6322" s="9">
        <f t="shared" ca="1" si="1089"/>
        <v>7.2155592621592346</v>
      </c>
      <c r="H6322" s="9">
        <f t="shared" ca="1" si="1089"/>
        <v>1.5711020178639459</v>
      </c>
      <c r="I6322" s="9">
        <f t="shared" ca="1" si="1089"/>
        <v>15.670212354403853</v>
      </c>
      <c r="J6322" s="9">
        <f t="shared" ca="1" si="1089"/>
        <v>4.2462275297142344</v>
      </c>
      <c r="K6322" s="9">
        <f t="shared" ca="1" si="1089"/>
        <v>5.2448055071256769</v>
      </c>
      <c r="L6322" s="9">
        <f t="shared" ca="1" si="1089"/>
        <v>9.8306028333471005</v>
      </c>
      <c r="M6322" s="9">
        <f t="shared" ca="1" si="1089"/>
        <v>12.454335260269069</v>
      </c>
      <c r="N6322" s="9">
        <f t="shared" ca="1" si="1089"/>
        <v>3.4567435225252714</v>
      </c>
      <c r="P6322" s="9">
        <f t="shared" ca="1" si="1082"/>
        <v>32.490276470836399</v>
      </c>
      <c r="Q6322" s="9">
        <f t="shared" ca="1" si="1083"/>
        <v>40.016115366228419</v>
      </c>
      <c r="R6322" s="9">
        <f t="shared" ca="1" si="1084"/>
        <v>34.433069533231205</v>
      </c>
      <c r="S6322" s="9">
        <f t="shared" ca="1" si="1085"/>
        <v>37.003090494612266</v>
      </c>
      <c r="T6322" s="9">
        <f t="shared" ca="1" si="1086"/>
        <v>45.857395324026498</v>
      </c>
      <c r="U6322" s="9">
        <f t="shared" ca="1" si="1087"/>
        <v>45.024384228423195</v>
      </c>
      <c r="V6322" s="43">
        <f t="shared" ca="1" si="1088"/>
        <v>45.857395324026498</v>
      </c>
    </row>
    <row r="6323" spans="2:22" x14ac:dyDescent="0.25">
      <c r="B6323" s="9">
        <f t="shared" ca="1" si="1080"/>
        <v>27.457812878958681</v>
      </c>
      <c r="C6323" s="9">
        <f t="shared" ca="1" si="1089"/>
        <v>10.245939392558821</v>
      </c>
      <c r="D6323" s="9">
        <f t="shared" ca="1" si="1089"/>
        <v>6.6386768567311165</v>
      </c>
      <c r="E6323" s="9">
        <f t="shared" ca="1" si="1089"/>
        <v>13.160756152034512</v>
      </c>
      <c r="F6323" s="9">
        <f t="shared" ca="1" si="1089"/>
        <v>4.2436902048691083</v>
      </c>
      <c r="G6323" s="9">
        <f t="shared" ca="1" si="1089"/>
        <v>8.5202319451105151</v>
      </c>
      <c r="H6323" s="9">
        <f t="shared" ca="1" si="1089"/>
        <v>2.1711101060420006</v>
      </c>
      <c r="I6323" s="9">
        <f t="shared" ca="1" si="1089"/>
        <v>16.958524264106856</v>
      </c>
      <c r="J6323" s="9">
        <f t="shared" ca="1" si="1089"/>
        <v>6.0510883751442064</v>
      </c>
      <c r="K6323" s="9">
        <f t="shared" ca="1" si="1089"/>
        <v>7.235523596511003</v>
      </c>
      <c r="L6323" s="9">
        <f t="shared" ca="1" si="1089"/>
        <v>8.2748570698474033</v>
      </c>
      <c r="M6323" s="9">
        <f t="shared" ca="1" si="1089"/>
        <v>12.25051948292424</v>
      </c>
      <c r="N6323" s="9">
        <f t="shared" ca="1" si="1089"/>
        <v>3.2890149736869998</v>
      </c>
      <c r="P6323" s="9">
        <f t="shared" ca="1" si="1082"/>
        <v>27.457812878958681</v>
      </c>
      <c r="Q6323" s="9">
        <f t="shared" ca="1" si="1083"/>
        <v>41.021655963271947</v>
      </c>
      <c r="R6323" s="9">
        <f t="shared" ca="1" si="1084"/>
        <v>33.289025237473332</v>
      </c>
      <c r="S6323" s="9">
        <f t="shared" ca="1" si="1085"/>
        <v>36.129414547929045</v>
      </c>
      <c r="T6323" s="9">
        <f t="shared" ca="1" si="1086"/>
        <v>43.681305109482892</v>
      </c>
      <c r="U6323" s="9">
        <f t="shared" ca="1" si="1087"/>
        <v>44.367952548872729</v>
      </c>
      <c r="V6323" s="43">
        <f t="shared" ca="1" si="1088"/>
        <v>44.367952548872729</v>
      </c>
    </row>
    <row r="6324" spans="2:22" x14ac:dyDescent="0.25">
      <c r="B6324" s="9">
        <f t="shared" ca="1" si="1080"/>
        <v>38.114611966795465</v>
      </c>
      <c r="C6324" s="9">
        <f t="shared" ca="1" si="1089"/>
        <v>8.9230021314167836</v>
      </c>
      <c r="D6324" s="9">
        <f t="shared" ca="1" si="1089"/>
        <v>10.060459647611184</v>
      </c>
      <c r="E6324" s="9">
        <f t="shared" ca="1" si="1089"/>
        <v>12.911514373867954</v>
      </c>
      <c r="F6324" s="9">
        <f t="shared" ca="1" si="1089"/>
        <v>5.2821146022878711</v>
      </c>
      <c r="G6324" s="9">
        <f t="shared" ca="1" si="1089"/>
        <v>9.0752830275426479</v>
      </c>
      <c r="H6324" s="9">
        <f t="shared" ca="1" si="1089"/>
        <v>2.5047812010090622</v>
      </c>
      <c r="I6324" s="9">
        <f t="shared" ca="1" si="1089"/>
        <v>13.596342316591709</v>
      </c>
      <c r="J6324" s="9">
        <f t="shared" ca="1" si="1089"/>
        <v>6.0046255721654411</v>
      </c>
      <c r="K6324" s="9">
        <f t="shared" ca="1" si="1089"/>
        <v>5.4151310966466442</v>
      </c>
      <c r="L6324" s="9">
        <f t="shared" ca="1" si="1089"/>
        <v>10.332698976957953</v>
      </c>
      <c r="M6324" s="9">
        <f t="shared" ca="1" si="1089"/>
        <v>12.475115232652268</v>
      </c>
      <c r="N6324" s="9">
        <f t="shared" ca="1" si="1089"/>
        <v>2.8402820675955938</v>
      </c>
      <c r="P6324" s="9">
        <f t="shared" ca="1" si="1082"/>
        <v>38.114611966795465</v>
      </c>
      <c r="Q6324" s="9">
        <f t="shared" ca="1" si="1083"/>
        <v>41.012123122003729</v>
      </c>
      <c r="R6324" s="9">
        <f t="shared" ca="1" si="1084"/>
        <v>32.793228874904848</v>
      </c>
      <c r="S6324" s="9">
        <f t="shared" ca="1" si="1085"/>
        <v>40.228636017363087</v>
      </c>
      <c r="T6324" s="9">
        <f t="shared" ca="1" si="1086"/>
        <v>45.90506603629909</v>
      </c>
      <c r="U6324" s="9">
        <f t="shared" ca="1" si="1087"/>
        <v>45.207200224397809</v>
      </c>
      <c r="V6324" s="43">
        <f t="shared" ca="1" si="1088"/>
        <v>45.90506603629909</v>
      </c>
    </row>
    <row r="6325" spans="2:22" x14ac:dyDescent="0.25">
      <c r="B6325" s="9">
        <f t="shared" ca="1" si="1080"/>
        <v>31.822898410270597</v>
      </c>
      <c r="C6325" s="9">
        <f t="shared" ca="1" si="1089"/>
        <v>12.593657910824962</v>
      </c>
      <c r="D6325" s="9">
        <f t="shared" ca="1" si="1089"/>
        <v>9.0708397285392852</v>
      </c>
      <c r="E6325" s="9">
        <f t="shared" ca="1" si="1089"/>
        <v>12.54679484653151</v>
      </c>
      <c r="F6325" s="9">
        <f t="shared" ca="1" si="1089"/>
        <v>5.04105097806623</v>
      </c>
      <c r="G6325" s="9">
        <f t="shared" ca="1" si="1089"/>
        <v>12.710041814605532</v>
      </c>
      <c r="H6325" s="9">
        <f t="shared" ca="1" si="1089"/>
        <v>2.0549795964558877</v>
      </c>
      <c r="I6325" s="9">
        <f t="shared" ca="1" si="1089"/>
        <v>13.796595179322068</v>
      </c>
      <c r="J6325" s="9">
        <f t="shared" ca="1" si="1089"/>
        <v>6.0812932239014623</v>
      </c>
      <c r="K6325" s="9">
        <f t="shared" ca="1" si="1089"/>
        <v>5.9903354812442711</v>
      </c>
      <c r="L6325" s="9">
        <f t="shared" ca="1" si="1089"/>
        <v>9.1653196797559247</v>
      </c>
      <c r="M6325" s="9">
        <f t="shared" ca="1" si="1089"/>
        <v>11.452364453540511</v>
      </c>
      <c r="N6325" s="9">
        <f t="shared" ca="1" si="1089"/>
        <v>2.6171803543237506</v>
      </c>
      <c r="P6325" s="9">
        <f t="shared" ca="1" si="1082"/>
        <v>31.822898410270597</v>
      </c>
      <c r="Q6325" s="9">
        <f t="shared" ca="1" si="1083"/>
        <v>43.004246015337607</v>
      </c>
      <c r="R6325" s="9">
        <f t="shared" ca="1" si="1084"/>
        <v>35.407544404215137</v>
      </c>
      <c r="S6325" s="9">
        <f t="shared" ca="1" si="1085"/>
        <v>41.60869665492465</v>
      </c>
      <c r="T6325" s="9">
        <f t="shared" ca="1" si="1086"/>
        <v>47.359976756546558</v>
      </c>
      <c r="U6325" s="9">
        <f t="shared" ca="1" si="1087"/>
        <v>47.029841176007395</v>
      </c>
      <c r="V6325" s="43">
        <f t="shared" ca="1" si="1088"/>
        <v>47.359976756546558</v>
      </c>
    </row>
    <row r="6326" spans="2:22" x14ac:dyDescent="0.25">
      <c r="B6326" s="9">
        <f t="shared" ca="1" si="1080"/>
        <v>36.254079570661752</v>
      </c>
      <c r="C6326" s="9">
        <f t="shared" ca="1" si="1089"/>
        <v>12.994941360325228</v>
      </c>
      <c r="D6326" s="9">
        <f t="shared" ca="1" si="1089"/>
        <v>6.6733938598805436</v>
      </c>
      <c r="E6326" s="9">
        <f t="shared" ref="C6326:N6347" ca="1" si="1090">_xlfn.BETA.INV(RAND(),E$20,E$21,E$15,E$17)</f>
        <v>11.954888834535536</v>
      </c>
      <c r="F6326" s="9">
        <f t="shared" ca="1" si="1090"/>
        <v>4.5260877817671012</v>
      </c>
      <c r="G6326" s="9">
        <f t="shared" ca="1" si="1090"/>
        <v>10.023679556580461</v>
      </c>
      <c r="H6326" s="9">
        <f t="shared" ca="1" si="1090"/>
        <v>2.9668714447772055</v>
      </c>
      <c r="I6326" s="9">
        <f t="shared" ca="1" si="1090"/>
        <v>12.467654933330722</v>
      </c>
      <c r="J6326" s="9">
        <f t="shared" ca="1" si="1090"/>
        <v>5.7823652635194653</v>
      </c>
      <c r="K6326" s="9">
        <f t="shared" ca="1" si="1090"/>
        <v>6.4501337846275195</v>
      </c>
      <c r="L6326" s="9">
        <f t="shared" ca="1" si="1090"/>
        <v>8.9740309362682584</v>
      </c>
      <c r="M6326" s="9">
        <f t="shared" ca="1" si="1090"/>
        <v>11.601011891029451</v>
      </c>
      <c r="N6326" s="9">
        <f t="shared" ca="1" si="1090"/>
        <v>3.7907045884040356</v>
      </c>
      <c r="P6326" s="9">
        <f t="shared" ca="1" si="1082"/>
        <v>36.254079570661752</v>
      </c>
      <c r="Q6326" s="9">
        <f t="shared" ca="1" si="1083"/>
        <v>43.496930983052522</v>
      </c>
      <c r="R6326" s="9">
        <f t="shared" ca="1" si="1084"/>
        <v>36.735898451392138</v>
      </c>
      <c r="S6326" s="9">
        <f t="shared" ca="1" si="1085"/>
        <v>38.878814170538021</v>
      </c>
      <c r="T6326" s="9">
        <f t="shared" ca="1" si="1086"/>
        <v>41.92946387446402</v>
      </c>
      <c r="U6326" s="9">
        <f t="shared" ca="1" si="1087"/>
        <v>40.765740240821181</v>
      </c>
      <c r="V6326" s="43">
        <f t="shared" ca="1" si="1088"/>
        <v>43.496930983052522</v>
      </c>
    </row>
    <row r="6327" spans="2:22" x14ac:dyDescent="0.25">
      <c r="B6327" s="9">
        <f t="shared" ca="1" si="1080"/>
        <v>30.309949671438531</v>
      </c>
      <c r="C6327" s="9">
        <f t="shared" ca="1" si="1090"/>
        <v>9.7510901233710996</v>
      </c>
      <c r="D6327" s="9">
        <f t="shared" ca="1" si="1090"/>
        <v>6.4962600533133195</v>
      </c>
      <c r="E6327" s="9">
        <f t="shared" ca="1" si="1090"/>
        <v>11.145522390711143</v>
      </c>
      <c r="F6327" s="9">
        <f t="shared" ca="1" si="1090"/>
        <v>5.2818192886155142</v>
      </c>
      <c r="G6327" s="9">
        <f t="shared" ca="1" si="1090"/>
        <v>10.268167156518725</v>
      </c>
      <c r="H6327" s="9">
        <f t="shared" ca="1" si="1090"/>
        <v>2.5382872455117642</v>
      </c>
      <c r="I6327" s="9">
        <f t="shared" ca="1" si="1090"/>
        <v>10.580727426848615</v>
      </c>
      <c r="J6327" s="9">
        <f t="shared" ca="1" si="1090"/>
        <v>4.525202715460706</v>
      </c>
      <c r="K6327" s="9">
        <f t="shared" ca="1" si="1090"/>
        <v>6.5781787112935</v>
      </c>
      <c r="L6327" s="9">
        <f t="shared" ca="1" si="1090"/>
        <v>9.0932654437527063</v>
      </c>
      <c r="M6327" s="9">
        <f t="shared" ca="1" si="1090"/>
        <v>10.623737218692144</v>
      </c>
      <c r="N6327" s="9">
        <f t="shared" ca="1" si="1090"/>
        <v>4.7698589094148334</v>
      </c>
      <c r="P6327" s="9">
        <f t="shared" ca="1" si="1082"/>
        <v>30.309949671438531</v>
      </c>
      <c r="Q6327" s="9">
        <f t="shared" ca="1" si="1083"/>
        <v>39.284939582710493</v>
      </c>
      <c r="R6327" s="9">
        <f t="shared" ca="1" si="1084"/>
        <v>35.474212476447654</v>
      </c>
      <c r="S6327" s="9">
        <f t="shared" ca="1" si="1085"/>
        <v>39.744017519804849</v>
      </c>
      <c r="T6327" s="9">
        <f t="shared" ca="1" si="1086"/>
        <v>41.208278989848196</v>
      </c>
      <c r="U6327" s="9">
        <f t="shared" ca="1" si="1087"/>
        <v>37.968891855372803</v>
      </c>
      <c r="V6327" s="43">
        <f t="shared" ca="1" si="1088"/>
        <v>41.208278989848196</v>
      </c>
    </row>
    <row r="6328" spans="2:22" x14ac:dyDescent="0.25">
      <c r="B6328" s="9">
        <f t="shared" ca="1" si="1080"/>
        <v>26.673098463337212</v>
      </c>
      <c r="C6328" s="9">
        <f t="shared" ca="1" si="1090"/>
        <v>8.3472859824626298</v>
      </c>
      <c r="D6328" s="9">
        <f t="shared" ca="1" si="1090"/>
        <v>7.2539030196455627</v>
      </c>
      <c r="E6328" s="9">
        <f t="shared" ca="1" si="1090"/>
        <v>12.01327347023272</v>
      </c>
      <c r="F6328" s="9">
        <f t="shared" ca="1" si="1090"/>
        <v>4.7251669288250735</v>
      </c>
      <c r="G6328" s="9">
        <f t="shared" ca="1" si="1090"/>
        <v>5.8708940084225159</v>
      </c>
      <c r="H6328" s="9">
        <f t="shared" ca="1" si="1090"/>
        <v>1.7221207284659428</v>
      </c>
      <c r="I6328" s="9">
        <f t="shared" ca="1" si="1090"/>
        <v>10.830607545108178</v>
      </c>
      <c r="J6328" s="9">
        <f t="shared" ca="1" si="1090"/>
        <v>6.0414899745370798</v>
      </c>
      <c r="K6328" s="9">
        <f t="shared" ca="1" si="1090"/>
        <v>6.0863661733450538</v>
      </c>
      <c r="L6328" s="9">
        <f t="shared" ca="1" si="1090"/>
        <v>10.901461758754644</v>
      </c>
      <c r="M6328" s="9">
        <f t="shared" ca="1" si="1090"/>
        <v>12.660365404274689</v>
      </c>
      <c r="N6328" s="9">
        <f t="shared" ca="1" si="1090"/>
        <v>3.5533425260768636</v>
      </c>
      <c r="P6328" s="9">
        <f t="shared" ca="1" si="1082"/>
        <v>26.673098463337212</v>
      </c>
      <c r="Q6328" s="9">
        <f t="shared" ca="1" si="1083"/>
        <v>40.856853712063931</v>
      </c>
      <c r="R6328" s="9">
        <f t="shared" ca="1" si="1084"/>
        <v>33.613623369464264</v>
      </c>
      <c r="S6328" s="9">
        <f t="shared" ca="1" si="1085"/>
        <v>35.388088214710578</v>
      </c>
      <c r="T6328" s="9">
        <f t="shared" ca="1" si="1086"/>
        <v>38.410208858007763</v>
      </c>
      <c r="U6328" s="9">
        <f t="shared" ca="1" si="1087"/>
        <v>36.615769977450945</v>
      </c>
      <c r="V6328" s="43">
        <f t="shared" ca="1" si="1088"/>
        <v>40.856853712063931</v>
      </c>
    </row>
    <row r="6329" spans="2:22" x14ac:dyDescent="0.25">
      <c r="B6329" s="9">
        <f t="shared" ca="1" si="1080"/>
        <v>38.577122833182948</v>
      </c>
      <c r="C6329" s="9">
        <f t="shared" ca="1" si="1090"/>
        <v>9.8169566069862384</v>
      </c>
      <c r="D6329" s="9">
        <f t="shared" ca="1" si="1090"/>
        <v>6.7366433697774895</v>
      </c>
      <c r="E6329" s="9">
        <f t="shared" ca="1" si="1090"/>
        <v>11.376713387176764</v>
      </c>
      <c r="F6329" s="9">
        <f t="shared" ca="1" si="1090"/>
        <v>5.0760660170534218</v>
      </c>
      <c r="G6329" s="9">
        <f t="shared" ca="1" si="1090"/>
        <v>5.7441063186153487</v>
      </c>
      <c r="H6329" s="9">
        <f t="shared" ca="1" si="1090"/>
        <v>2.0558626608113952</v>
      </c>
      <c r="I6329" s="9">
        <f t="shared" ca="1" si="1090"/>
        <v>12.379702222771439</v>
      </c>
      <c r="J6329" s="9">
        <f t="shared" ca="1" si="1090"/>
        <v>6.6423256470373699</v>
      </c>
      <c r="K6329" s="9">
        <f t="shared" ca="1" si="1090"/>
        <v>6.6037466517111945</v>
      </c>
      <c r="L6329" s="9">
        <f t="shared" ca="1" si="1090"/>
        <v>10.954924143433722</v>
      </c>
      <c r="M6329" s="9">
        <f t="shared" ca="1" si="1090"/>
        <v>11.69105669720817</v>
      </c>
      <c r="N6329" s="9">
        <f t="shared" ca="1" si="1090"/>
        <v>3.4079815258037072</v>
      </c>
      <c r="P6329" s="9">
        <f t="shared" ca="1" si="1082"/>
        <v>38.577122833182948</v>
      </c>
      <c r="Q6329" s="9">
        <f t="shared" ca="1" si="1083"/>
        <v>42.198901310437805</v>
      </c>
      <c r="R6329" s="9">
        <f t="shared" ca="1" si="1084"/>
        <v>35.859674944988285</v>
      </c>
      <c r="S6329" s="9">
        <f t="shared" ca="1" si="1085"/>
        <v>35.503264670152859</v>
      </c>
      <c r="T6329" s="9">
        <f t="shared" ca="1" si="1086"/>
        <v>39.223357580401704</v>
      </c>
      <c r="U6329" s="9">
        <f t="shared" ca="1" si="1087"/>
        <v>36.551508608372444</v>
      </c>
      <c r="V6329" s="43">
        <f t="shared" ca="1" si="1088"/>
        <v>42.198901310437805</v>
      </c>
    </row>
    <row r="6330" spans="2:22" x14ac:dyDescent="0.25">
      <c r="B6330" s="9">
        <f t="shared" ref="B6330:B6393" ca="1" si="1091">_xlfn.BETA.INV(RAND(),B$20,B$21,B$15,B$17)</f>
        <v>29.40550741795446</v>
      </c>
      <c r="C6330" s="9">
        <f t="shared" ca="1" si="1090"/>
        <v>10.669999242224108</v>
      </c>
      <c r="D6330" s="9">
        <f t="shared" ca="1" si="1090"/>
        <v>6.3865086786261722</v>
      </c>
      <c r="E6330" s="9">
        <f t="shared" ca="1" si="1090"/>
        <v>13.161439941487009</v>
      </c>
      <c r="F6330" s="9">
        <f t="shared" ca="1" si="1090"/>
        <v>5.9025500098078432</v>
      </c>
      <c r="G6330" s="9">
        <f t="shared" ca="1" si="1090"/>
        <v>8.8514538162428966</v>
      </c>
      <c r="H6330" s="9">
        <f t="shared" ca="1" si="1090"/>
        <v>1.9151499772242364</v>
      </c>
      <c r="I6330" s="9">
        <f t="shared" ca="1" si="1090"/>
        <v>11.483293939254978</v>
      </c>
      <c r="J6330" s="9">
        <f t="shared" ca="1" si="1090"/>
        <v>5.1860330722585237</v>
      </c>
      <c r="K6330" s="9">
        <f t="shared" ca="1" si="1090"/>
        <v>5.9954413385187362</v>
      </c>
      <c r="L6330" s="9">
        <f t="shared" ca="1" si="1090"/>
        <v>11.691310427765156</v>
      </c>
      <c r="M6330" s="9">
        <f t="shared" ca="1" si="1090"/>
        <v>12.455635007508654</v>
      </c>
      <c r="N6330" s="9">
        <f t="shared" ca="1" si="1090"/>
        <v>4.1397019869617546</v>
      </c>
      <c r="P6330" s="9">
        <f t="shared" ca="1" si="1082"/>
        <v>29.40550741795446</v>
      </c>
      <c r="Q6330" s="9">
        <f t="shared" ca="1" si="1083"/>
        <v>44.84848467069655</v>
      </c>
      <c r="R6330" s="9">
        <f t="shared" ca="1" si="1084"/>
        <v>38.399003005277592</v>
      </c>
      <c r="S6330" s="9">
        <f t="shared" ca="1" si="1085"/>
        <v>38.979566225338957</v>
      </c>
      <c r="T6330" s="9">
        <f t="shared" ca="1" si="1086"/>
        <v>42.552268848850957</v>
      </c>
      <c r="U6330" s="9">
        <f t="shared" ca="1" si="1087"/>
        <v>39.176891441632705</v>
      </c>
      <c r="V6330" s="43">
        <f t="shared" ca="1" si="1088"/>
        <v>44.84848467069655</v>
      </c>
    </row>
    <row r="6331" spans="2:22" x14ac:dyDescent="0.25">
      <c r="B6331" s="9">
        <f t="shared" ca="1" si="1091"/>
        <v>27.326901157933769</v>
      </c>
      <c r="C6331" s="9">
        <f t="shared" ca="1" si="1090"/>
        <v>10.799440195484681</v>
      </c>
      <c r="D6331" s="9">
        <f t="shared" ca="1" si="1090"/>
        <v>6.9278586756406888</v>
      </c>
      <c r="E6331" s="9">
        <f t="shared" ca="1" si="1090"/>
        <v>10.922788409978908</v>
      </c>
      <c r="F6331" s="9">
        <f t="shared" ca="1" si="1090"/>
        <v>5.5778081136434761</v>
      </c>
      <c r="G6331" s="9">
        <f t="shared" ca="1" si="1090"/>
        <v>5.1830845853817795</v>
      </c>
      <c r="H6331" s="9">
        <f t="shared" ca="1" si="1090"/>
        <v>2.3656701670933571</v>
      </c>
      <c r="I6331" s="9">
        <f t="shared" ca="1" si="1090"/>
        <v>15.402740179943851</v>
      </c>
      <c r="J6331" s="9">
        <f t="shared" ca="1" si="1090"/>
        <v>7.0337940748216692</v>
      </c>
      <c r="K6331" s="9">
        <f t="shared" ca="1" si="1090"/>
        <v>5.9965116072015388</v>
      </c>
      <c r="L6331" s="9">
        <f t="shared" ca="1" si="1090"/>
        <v>7.9954013694413009</v>
      </c>
      <c r="M6331" s="9">
        <f t="shared" ca="1" si="1090"/>
        <v>10.955478165985197</v>
      </c>
      <c r="N6331" s="9">
        <f t="shared" ca="1" si="1090"/>
        <v>3.57362294107106</v>
      </c>
      <c r="P6331" s="9">
        <f t="shared" ca="1" si="1082"/>
        <v>27.326901157933769</v>
      </c>
      <c r="Q6331" s="9">
        <f t="shared" ca="1" si="1083"/>
        <v>40.325046990797624</v>
      </c>
      <c r="R6331" s="9">
        <f t="shared" ca="1" si="1084"/>
        <v>33.942784226842058</v>
      </c>
      <c r="S6331" s="9">
        <f t="shared" ca="1" si="1085"/>
        <v>32.042149345829728</v>
      </c>
      <c r="T6331" s="9">
        <f t="shared" ca="1" si="1086"/>
        <v>39.082707751478679</v>
      </c>
      <c r="U6331" s="9">
        <f t="shared" ca="1" si="1087"/>
        <v>38.469161606951516</v>
      </c>
      <c r="V6331" s="43">
        <f t="shared" ca="1" si="1088"/>
        <v>40.325046990797624</v>
      </c>
    </row>
    <row r="6332" spans="2:22" x14ac:dyDescent="0.25">
      <c r="B6332" s="9">
        <f t="shared" ca="1" si="1091"/>
        <v>37.625838174202919</v>
      </c>
      <c r="C6332" s="9">
        <f t="shared" ca="1" si="1090"/>
        <v>9.0240354959006872</v>
      </c>
      <c r="D6332" s="9">
        <f t="shared" ca="1" si="1090"/>
        <v>8.1947874516634762</v>
      </c>
      <c r="E6332" s="9">
        <f t="shared" ca="1" si="1090"/>
        <v>11.384920814315267</v>
      </c>
      <c r="F6332" s="9">
        <f t="shared" ca="1" si="1090"/>
        <v>5.8992704295814296</v>
      </c>
      <c r="G6332" s="9">
        <f t="shared" ca="1" si="1090"/>
        <v>6.7101166198337214</v>
      </c>
      <c r="H6332" s="9">
        <f t="shared" ca="1" si="1090"/>
        <v>2.2417961542885481</v>
      </c>
      <c r="I6332" s="9">
        <f t="shared" ca="1" si="1090"/>
        <v>14.912660957148759</v>
      </c>
      <c r="J6332" s="9">
        <f t="shared" ca="1" si="1090"/>
        <v>4.7773997826262864</v>
      </c>
      <c r="K6332" s="9">
        <f t="shared" ca="1" si="1090"/>
        <v>6.7648501710857012</v>
      </c>
      <c r="L6332" s="9">
        <f t="shared" ca="1" si="1090"/>
        <v>9.5077004804126819</v>
      </c>
      <c r="M6332" s="9">
        <f t="shared" ca="1" si="1090"/>
        <v>12.153329334558546</v>
      </c>
      <c r="N6332" s="9">
        <f t="shared" ca="1" si="1090"/>
        <v>2.7319754811545929</v>
      </c>
      <c r="P6332" s="9">
        <f t="shared" ca="1" si="1082"/>
        <v>37.625838174202919</v>
      </c>
      <c r="Q6332" s="9">
        <f t="shared" ca="1" si="1083"/>
        <v>37.426032054409518</v>
      </c>
      <c r="R6332" s="9">
        <f t="shared" ca="1" si="1084"/>
        <v>33.927832058135088</v>
      </c>
      <c r="S6332" s="9">
        <f t="shared" ca="1" si="1085"/>
        <v>36.15122635843872</v>
      </c>
      <c r="T6332" s="9">
        <f t="shared" ca="1" si="1086"/>
        <v>42.057240990213231</v>
      </c>
      <c r="U6332" s="9">
        <f t="shared" ca="1" si="1087"/>
        <v>41.970894363204508</v>
      </c>
      <c r="V6332" s="43">
        <f t="shared" ca="1" si="1088"/>
        <v>42.057240990213231</v>
      </c>
    </row>
    <row r="6333" spans="2:22" x14ac:dyDescent="0.25">
      <c r="B6333" s="9">
        <f t="shared" ca="1" si="1091"/>
        <v>27.498430316917883</v>
      </c>
      <c r="C6333" s="9">
        <f t="shared" ca="1" si="1090"/>
        <v>9.0334432662397326</v>
      </c>
      <c r="D6333" s="9">
        <f t="shared" ca="1" si="1090"/>
        <v>9.0925702428466693</v>
      </c>
      <c r="E6333" s="9">
        <f t="shared" ca="1" si="1090"/>
        <v>11.213681164677482</v>
      </c>
      <c r="F6333" s="9">
        <f t="shared" ca="1" si="1090"/>
        <v>4.5662615746671982</v>
      </c>
      <c r="G6333" s="9">
        <f t="shared" ca="1" si="1090"/>
        <v>7.9455123493098947</v>
      </c>
      <c r="H6333" s="9">
        <f t="shared" ca="1" si="1090"/>
        <v>1.8642020184711483</v>
      </c>
      <c r="I6333" s="9">
        <f t="shared" ca="1" si="1090"/>
        <v>9.8856356350258192</v>
      </c>
      <c r="J6333" s="9">
        <f t="shared" ca="1" si="1090"/>
        <v>4.3622096208806971</v>
      </c>
      <c r="K6333" s="9">
        <f t="shared" ca="1" si="1090"/>
        <v>5.6835732573017106</v>
      </c>
      <c r="L6333" s="9">
        <f t="shared" ca="1" si="1090"/>
        <v>9.2950815892386949</v>
      </c>
      <c r="M6333" s="9">
        <f t="shared" ca="1" si="1090"/>
        <v>12.188285223158143</v>
      </c>
      <c r="N6333" s="9">
        <f t="shared" ca="1" si="1090"/>
        <v>3.4141346554005163</v>
      </c>
      <c r="P6333" s="9">
        <f t="shared" ca="1" si="1082"/>
        <v>27.498430316917883</v>
      </c>
      <c r="Q6333" s="9">
        <f t="shared" ca="1" si="1083"/>
        <v>37.318550296437124</v>
      </c>
      <c r="R6333" s="9">
        <f t="shared" ca="1" si="1084"/>
        <v>31.992494342847852</v>
      </c>
      <c r="S6333" s="9">
        <f t="shared" ca="1" si="1085"/>
        <v>37.295074112568628</v>
      </c>
      <c r="T6333" s="9">
        <f t="shared" ca="1" si="1086"/>
        <v>39.632934471821599</v>
      </c>
      <c r="U6333" s="9">
        <f t="shared" ca="1" si="1087"/>
        <v>39.112003450340524</v>
      </c>
      <c r="V6333" s="43">
        <f t="shared" ca="1" si="1088"/>
        <v>39.632934471821599</v>
      </c>
    </row>
    <row r="6334" spans="2:22" x14ac:dyDescent="0.25">
      <c r="B6334" s="9">
        <f t="shared" ca="1" si="1091"/>
        <v>28.202649591570822</v>
      </c>
      <c r="C6334" s="9">
        <f t="shared" ca="1" si="1090"/>
        <v>9.0120647642740899</v>
      </c>
      <c r="D6334" s="9">
        <f t="shared" ca="1" si="1090"/>
        <v>12.04083469421246</v>
      </c>
      <c r="E6334" s="9">
        <f t="shared" ca="1" si="1090"/>
        <v>12.433142866724427</v>
      </c>
      <c r="F6334" s="9">
        <f t="shared" ca="1" si="1090"/>
        <v>5.6982296758413256</v>
      </c>
      <c r="G6334" s="9">
        <f t="shared" ca="1" si="1090"/>
        <v>12.005768449033384</v>
      </c>
      <c r="H6334" s="9">
        <f t="shared" ca="1" si="1090"/>
        <v>1.9477256543159991</v>
      </c>
      <c r="I6334" s="9">
        <f t="shared" ca="1" si="1090"/>
        <v>9.0347785325652623</v>
      </c>
      <c r="J6334" s="9">
        <f t="shared" ca="1" si="1090"/>
        <v>5.7722048836024191</v>
      </c>
      <c r="K6334" s="9">
        <f t="shared" ca="1" si="1090"/>
        <v>6.2069991667569733</v>
      </c>
      <c r="L6334" s="9">
        <f t="shared" ca="1" si="1090"/>
        <v>9.741540403420375</v>
      </c>
      <c r="M6334" s="9">
        <f t="shared" ca="1" si="1090"/>
        <v>11.60027414335153</v>
      </c>
      <c r="N6334" s="9">
        <f t="shared" ca="1" si="1090"/>
        <v>2.8547609770992874</v>
      </c>
      <c r="P6334" s="9">
        <f t="shared" ca="1" si="1082"/>
        <v>28.202649591570822</v>
      </c>
      <c r="Q6334" s="9">
        <f t="shared" ca="1" si="1083"/>
        <v>39.8137138951206</v>
      </c>
      <c r="R6334" s="9">
        <f t="shared" ca="1" si="1084"/>
        <v>33.513594987392054</v>
      </c>
      <c r="S6334" s="9">
        <f t="shared" ca="1" si="1085"/>
        <v>44.797629344838484</v>
      </c>
      <c r="T6334" s="9">
        <f t="shared" ca="1" si="1086"/>
        <v>45.677683056330771</v>
      </c>
      <c r="U6334" s="9">
        <f t="shared" ca="1" si="1087"/>
        <v>44.681655819162643</v>
      </c>
      <c r="V6334" s="43">
        <f t="shared" ca="1" si="1088"/>
        <v>45.677683056330771</v>
      </c>
    </row>
    <row r="6335" spans="2:22" x14ac:dyDescent="0.25">
      <c r="B6335" s="9">
        <f t="shared" ca="1" si="1091"/>
        <v>29.664737429168479</v>
      </c>
      <c r="C6335" s="9">
        <f t="shared" ca="1" si="1090"/>
        <v>10.19571465149474</v>
      </c>
      <c r="D6335" s="9">
        <f t="shared" ca="1" si="1090"/>
        <v>8.437406778949903</v>
      </c>
      <c r="E6335" s="9">
        <f t="shared" ca="1" si="1090"/>
        <v>11.545533062514895</v>
      </c>
      <c r="F6335" s="9">
        <f t="shared" ca="1" si="1090"/>
        <v>5.9622288667397987</v>
      </c>
      <c r="G6335" s="9">
        <f t="shared" ca="1" si="1090"/>
        <v>8.9840191399731673</v>
      </c>
      <c r="H6335" s="9">
        <f t="shared" ca="1" si="1090"/>
        <v>1.6365090543872141</v>
      </c>
      <c r="I6335" s="9">
        <f t="shared" ca="1" si="1090"/>
        <v>13.086995918744661</v>
      </c>
      <c r="J6335" s="9">
        <f t="shared" ca="1" si="1090"/>
        <v>6.2436598665784961</v>
      </c>
      <c r="K6335" s="9">
        <f t="shared" ca="1" si="1090"/>
        <v>7.0020538923142048</v>
      </c>
      <c r="L6335" s="9">
        <f t="shared" ca="1" si="1090"/>
        <v>11.665652713787889</v>
      </c>
      <c r="M6335" s="9">
        <f t="shared" ca="1" si="1090"/>
        <v>13.895618181445505</v>
      </c>
      <c r="N6335" s="9">
        <f t="shared" ca="1" si="1090"/>
        <v>2.4546785954961696</v>
      </c>
      <c r="P6335" s="9">
        <f t="shared" ca="1" si="1082"/>
        <v>29.664737429168479</v>
      </c>
      <c r="Q6335" s="9">
        <f t="shared" ca="1" si="1083"/>
        <v>42.10523888987219</v>
      </c>
      <c r="R6335" s="9">
        <f t="shared" ca="1" si="1084"/>
        <v>37.280328719832802</v>
      </c>
      <c r="S6335" s="9">
        <f t="shared" ca="1" si="1085"/>
        <v>40.180320174908552</v>
      </c>
      <c r="T6335" s="9">
        <f t="shared" ca="1" si="1086"/>
        <v>44.628753146951787</v>
      </c>
      <c r="U6335" s="9">
        <f t="shared" ca="1" si="1087"/>
        <v>44.404040019113239</v>
      </c>
      <c r="V6335" s="43">
        <f t="shared" ca="1" si="1088"/>
        <v>44.628753146951787</v>
      </c>
    </row>
    <row r="6336" spans="2:22" x14ac:dyDescent="0.25">
      <c r="B6336" s="9">
        <f t="shared" ca="1" si="1091"/>
        <v>30.341576300276042</v>
      </c>
      <c r="C6336" s="9">
        <f t="shared" ca="1" si="1090"/>
        <v>9.7783756677492057</v>
      </c>
      <c r="D6336" s="9">
        <f t="shared" ca="1" si="1090"/>
        <v>8.3863036112501774</v>
      </c>
      <c r="E6336" s="9">
        <f t="shared" ca="1" si="1090"/>
        <v>10.664389255120296</v>
      </c>
      <c r="F6336" s="9">
        <f t="shared" ca="1" si="1090"/>
        <v>7.2143273515820159</v>
      </c>
      <c r="G6336" s="9">
        <f t="shared" ca="1" si="1090"/>
        <v>7.4189167458499448</v>
      </c>
      <c r="H6336" s="9">
        <f t="shared" ca="1" si="1090"/>
        <v>1.801476246241972</v>
      </c>
      <c r="I6336" s="9">
        <f t="shared" ca="1" si="1090"/>
        <v>14.576056274701358</v>
      </c>
      <c r="J6336" s="9">
        <f t="shared" ca="1" si="1090"/>
        <v>6.8583843149283297</v>
      </c>
      <c r="K6336" s="9">
        <f t="shared" ca="1" si="1090"/>
        <v>7.0609826708075305</v>
      </c>
      <c r="L6336" s="9">
        <f t="shared" ca="1" si="1090"/>
        <v>9.3165675749322183</v>
      </c>
      <c r="M6336" s="9">
        <f t="shared" ca="1" si="1090"/>
        <v>12.195207663832392</v>
      </c>
      <c r="N6336" s="9">
        <f t="shared" ca="1" si="1090"/>
        <v>2.9369139535394031</v>
      </c>
      <c r="P6336" s="9">
        <f t="shared" ca="1" si="1082"/>
        <v>30.341576300276042</v>
      </c>
      <c r="Q6336" s="9">
        <f t="shared" ca="1" si="1083"/>
        <v>39.554630766269455</v>
      </c>
      <c r="R6336" s="9">
        <f t="shared" ca="1" si="1084"/>
        <v>36.307167218610374</v>
      </c>
      <c r="S6336" s="9">
        <f t="shared" ca="1" si="1085"/>
        <v>36.921160802621245</v>
      </c>
      <c r="T6336" s="9">
        <f t="shared" ca="1" si="1086"/>
        <v>42.634758160273101</v>
      </c>
      <c r="U6336" s="9">
        <f t="shared" ca="1" si="1087"/>
        <v>42.576484295633875</v>
      </c>
      <c r="V6336" s="43">
        <f t="shared" ca="1" si="1088"/>
        <v>42.634758160273101</v>
      </c>
    </row>
    <row r="6337" spans="2:22" x14ac:dyDescent="0.25">
      <c r="B6337" s="9">
        <f t="shared" ca="1" si="1091"/>
        <v>42.176317185186676</v>
      </c>
      <c r="C6337" s="9">
        <f t="shared" ca="1" si="1090"/>
        <v>9.9292196973972402</v>
      </c>
      <c r="D6337" s="9">
        <f t="shared" ca="1" si="1090"/>
        <v>13.622213339518959</v>
      </c>
      <c r="E6337" s="9">
        <f t="shared" ca="1" si="1090"/>
        <v>12.226696183280859</v>
      </c>
      <c r="F6337" s="9">
        <f t="shared" ca="1" si="1090"/>
        <v>6.9294761391750441</v>
      </c>
      <c r="G6337" s="9">
        <f t="shared" ca="1" si="1090"/>
        <v>7.2035722239343336</v>
      </c>
      <c r="H6337" s="9">
        <f t="shared" ca="1" si="1090"/>
        <v>1.9255981225014482</v>
      </c>
      <c r="I6337" s="9">
        <f t="shared" ca="1" si="1090"/>
        <v>12.377640937445339</v>
      </c>
      <c r="J6337" s="9">
        <f t="shared" ca="1" si="1090"/>
        <v>4.6549429011936443</v>
      </c>
      <c r="K6337" s="9">
        <f t="shared" ca="1" si="1090"/>
        <v>6.7789754828475939</v>
      </c>
      <c r="L6337" s="9">
        <f t="shared" ca="1" si="1090"/>
        <v>11.885269173148568</v>
      </c>
      <c r="M6337" s="9">
        <f t="shared" ca="1" si="1090"/>
        <v>12.035536624513071</v>
      </c>
      <c r="N6337" s="9">
        <f t="shared" ca="1" si="1090"/>
        <v>4.7009187265929615</v>
      </c>
      <c r="P6337" s="9">
        <f t="shared" ca="1" si="1082"/>
        <v>42.176317185186676</v>
      </c>
      <c r="Q6337" s="9">
        <f t="shared" ca="1" si="1083"/>
        <v>43.397046681613276</v>
      </c>
      <c r="R6337" s="9">
        <f t="shared" ca="1" si="1084"/>
        <v>40.223859219161412</v>
      </c>
      <c r="S6337" s="9">
        <f t="shared" ca="1" si="1085"/>
        <v>46.116547068543866</v>
      </c>
      <c r="T6337" s="9">
        <f t="shared" ca="1" si="1086"/>
        <v>49.789614400640161</v>
      </c>
      <c r="U6337" s="9">
        <f t="shared" ca="1" si="1087"/>
        <v>45.238963125411701</v>
      </c>
      <c r="V6337" s="43">
        <f t="shared" ca="1" si="1088"/>
        <v>49.789614400640161</v>
      </c>
    </row>
    <row r="6338" spans="2:22" x14ac:dyDescent="0.25">
      <c r="B6338" s="9">
        <f t="shared" ca="1" si="1091"/>
        <v>27.042524521153574</v>
      </c>
      <c r="C6338" s="9">
        <f t="shared" ca="1" si="1090"/>
        <v>11.756899134042747</v>
      </c>
      <c r="D6338" s="9">
        <f t="shared" ca="1" si="1090"/>
        <v>10.427265596237319</v>
      </c>
      <c r="E6338" s="9">
        <f t="shared" ca="1" si="1090"/>
        <v>13.070475835535742</v>
      </c>
      <c r="F6338" s="9">
        <f t="shared" ca="1" si="1090"/>
        <v>4.1718982980378332</v>
      </c>
      <c r="G6338" s="9">
        <f t="shared" ca="1" si="1090"/>
        <v>8.757646472526309</v>
      </c>
      <c r="H6338" s="9">
        <f t="shared" ca="1" si="1090"/>
        <v>1.89652962547739</v>
      </c>
      <c r="I6338" s="9">
        <f t="shared" ca="1" si="1090"/>
        <v>15.856927441720252</v>
      </c>
      <c r="J6338" s="9">
        <f t="shared" ca="1" si="1090"/>
        <v>5.4149567586289198</v>
      </c>
      <c r="K6338" s="9">
        <f t="shared" ca="1" si="1090"/>
        <v>5.6117628199403935</v>
      </c>
      <c r="L6338" s="9">
        <f t="shared" ca="1" si="1090"/>
        <v>10.783574300914317</v>
      </c>
      <c r="M6338" s="9">
        <f t="shared" ca="1" si="1090"/>
        <v>11.259292140284753</v>
      </c>
      <c r="N6338" s="9">
        <f t="shared" ca="1" si="1090"/>
        <v>3.9995169684666561</v>
      </c>
      <c r="P6338" s="9">
        <f t="shared" ca="1" si="1082"/>
        <v>27.042524521153574</v>
      </c>
      <c r="Q6338" s="9">
        <f t="shared" ca="1" si="1083"/>
        <v>45.025422997588386</v>
      </c>
      <c r="R6338" s="9">
        <f t="shared" ca="1" si="1084"/>
        <v>36.323651521401949</v>
      </c>
      <c r="S6338" s="9">
        <f t="shared" ca="1" si="1085"/>
        <v>41.476295783562392</v>
      </c>
      <c r="T6338" s="9">
        <f t="shared" ca="1" si="1086"/>
        <v>49.824930779864857</v>
      </c>
      <c r="U6338" s="9">
        <f t="shared" ca="1" si="1087"/>
        <v>46.301131650768639</v>
      </c>
      <c r="V6338" s="43">
        <f t="shared" ca="1" si="1088"/>
        <v>49.824930779864857</v>
      </c>
    </row>
    <row r="6339" spans="2:22" x14ac:dyDescent="0.25">
      <c r="B6339" s="9">
        <f t="shared" ca="1" si="1091"/>
        <v>33.29368527946869</v>
      </c>
      <c r="C6339" s="9">
        <f t="shared" ca="1" si="1090"/>
        <v>8.9445158656096115</v>
      </c>
      <c r="D6339" s="9">
        <f t="shared" ca="1" si="1090"/>
        <v>6.5968268982339646</v>
      </c>
      <c r="E6339" s="9">
        <f t="shared" ca="1" si="1090"/>
        <v>13.009383273950338</v>
      </c>
      <c r="F6339" s="9">
        <f t="shared" ca="1" si="1090"/>
        <v>5.6712731924724125</v>
      </c>
      <c r="G6339" s="9">
        <f t="shared" ca="1" si="1090"/>
        <v>7.499875902662569</v>
      </c>
      <c r="H6339" s="9">
        <f t="shared" ca="1" si="1090"/>
        <v>2.8789460321206022</v>
      </c>
      <c r="I6339" s="9">
        <f t="shared" ca="1" si="1090"/>
        <v>13.004871361021284</v>
      </c>
      <c r="J6339" s="9">
        <f t="shared" ca="1" si="1090"/>
        <v>5.8417628930001522</v>
      </c>
      <c r="K6339" s="9">
        <f t="shared" ca="1" si="1090"/>
        <v>6.126258230304142</v>
      </c>
      <c r="L6339" s="9">
        <f t="shared" ca="1" si="1090"/>
        <v>9.4570926770949502</v>
      </c>
      <c r="M6339" s="9">
        <f t="shared" ca="1" si="1090"/>
        <v>11.704290862197951</v>
      </c>
      <c r="N6339" s="9">
        <f t="shared" ca="1" si="1090"/>
        <v>3.1715928266708162</v>
      </c>
      <c r="P6339" s="9">
        <f t="shared" ca="1" si="1082"/>
        <v>33.29368527946869</v>
      </c>
      <c r="Q6339" s="9">
        <f t="shared" ca="1" si="1083"/>
        <v>40.424347536325868</v>
      </c>
      <c r="R6339" s="9">
        <f t="shared" ca="1" si="1084"/>
        <v>33.370732792151934</v>
      </c>
      <c r="S6339" s="9">
        <f t="shared" ca="1" si="1085"/>
        <v>35.730592567087044</v>
      </c>
      <c r="T6339" s="9">
        <f t="shared" ca="1" si="1086"/>
        <v>39.730259665683583</v>
      </c>
      <c r="U6339" s="9">
        <f t="shared" ca="1" si="1087"/>
        <v>38.805865024115768</v>
      </c>
      <c r="V6339" s="43">
        <f t="shared" ca="1" si="1088"/>
        <v>40.424347536325868</v>
      </c>
    </row>
    <row r="6340" spans="2:22" x14ac:dyDescent="0.25">
      <c r="B6340" s="9">
        <f t="shared" ca="1" si="1091"/>
        <v>30.883044209664725</v>
      </c>
      <c r="C6340" s="9">
        <f t="shared" ca="1" si="1090"/>
        <v>10.606850376268774</v>
      </c>
      <c r="D6340" s="9">
        <f t="shared" ca="1" si="1090"/>
        <v>6.5446547878397583</v>
      </c>
      <c r="E6340" s="9">
        <f t="shared" ca="1" si="1090"/>
        <v>10.937142665540515</v>
      </c>
      <c r="F6340" s="9">
        <f t="shared" ca="1" si="1090"/>
        <v>5.1942950316779104</v>
      </c>
      <c r="G6340" s="9">
        <f t="shared" ca="1" si="1090"/>
        <v>5.905689323797894</v>
      </c>
      <c r="H6340" s="9">
        <f t="shared" ca="1" si="1090"/>
        <v>3.1694252301222186</v>
      </c>
      <c r="I6340" s="9">
        <f t="shared" ca="1" si="1090"/>
        <v>17.296078162594043</v>
      </c>
      <c r="J6340" s="9">
        <f t="shared" ca="1" si="1090"/>
        <v>4.8779380972960427</v>
      </c>
      <c r="K6340" s="9">
        <f t="shared" ca="1" si="1090"/>
        <v>5.6529071080317888</v>
      </c>
      <c r="L6340" s="9">
        <f t="shared" ca="1" si="1090"/>
        <v>11.116671197671813</v>
      </c>
      <c r="M6340" s="9">
        <f t="shared" ca="1" si="1090"/>
        <v>13.10327849513043</v>
      </c>
      <c r="N6340" s="9">
        <f t="shared" ca="1" si="1090"/>
        <v>3.2739281407425422</v>
      </c>
      <c r="P6340" s="9">
        <f t="shared" ca="1" si="1082"/>
        <v>30.883044209664725</v>
      </c>
      <c r="Q6340" s="9">
        <f t="shared" ca="1" si="1083"/>
        <v>40.812530477519687</v>
      </c>
      <c r="R6340" s="9">
        <f t="shared" ca="1" si="1084"/>
        <v>35.844651854392829</v>
      </c>
      <c r="S6340" s="9">
        <f t="shared" ca="1" si="1085"/>
        <v>35.663275788206015</v>
      </c>
      <c r="T6340" s="9">
        <f t="shared" ca="1" si="1086"/>
        <v>44.137021612646052</v>
      </c>
      <c r="U6340" s="9">
        <f t="shared" ca="1" si="1087"/>
        <v>42.849700769362123</v>
      </c>
      <c r="V6340" s="43">
        <f t="shared" ca="1" si="1088"/>
        <v>44.137021612646052</v>
      </c>
    </row>
    <row r="6341" spans="2:22" x14ac:dyDescent="0.25">
      <c r="B6341" s="9">
        <f t="shared" ca="1" si="1091"/>
        <v>26.01715950317589</v>
      </c>
      <c r="C6341" s="9">
        <f t="shared" ca="1" si="1090"/>
        <v>10.518525461511215</v>
      </c>
      <c r="D6341" s="9">
        <f t="shared" ca="1" si="1090"/>
        <v>7.9655463304168901</v>
      </c>
      <c r="E6341" s="9">
        <f t="shared" ca="1" si="1090"/>
        <v>11.018530924540986</v>
      </c>
      <c r="F6341" s="9">
        <f t="shared" ca="1" si="1090"/>
        <v>4.1991900745654052</v>
      </c>
      <c r="G6341" s="9">
        <f t="shared" ca="1" si="1090"/>
        <v>6.7009027028690733</v>
      </c>
      <c r="H6341" s="9">
        <f t="shared" ca="1" si="1090"/>
        <v>2.4727583334454768</v>
      </c>
      <c r="I6341" s="9">
        <f t="shared" ca="1" si="1090"/>
        <v>10.209945719600945</v>
      </c>
      <c r="J6341" s="9">
        <f t="shared" ca="1" si="1090"/>
        <v>5.2033034146027486</v>
      </c>
      <c r="K6341" s="9">
        <f t="shared" ca="1" si="1090"/>
        <v>6.1967044533599918</v>
      </c>
      <c r="L6341" s="9">
        <f t="shared" ca="1" si="1090"/>
        <v>8.4438509327480773</v>
      </c>
      <c r="M6341" s="9">
        <f t="shared" ca="1" si="1090"/>
        <v>11.634675310672765</v>
      </c>
      <c r="N6341" s="9">
        <f t="shared" ca="1" si="1090"/>
        <v>4.1847245774894786</v>
      </c>
      <c r="P6341" s="9">
        <f t="shared" ca="1" si="1082"/>
        <v>26.01715950317589</v>
      </c>
      <c r="Q6341" s="9">
        <f t="shared" ca="1" si="1083"/>
        <v>39.368935310892503</v>
      </c>
      <c r="R6341" s="9">
        <f t="shared" ca="1" si="1084"/>
        <v>33.54299549967417</v>
      </c>
      <c r="S6341" s="9">
        <f t="shared" ca="1" si="1085"/>
        <v>35.964487330328986</v>
      </c>
      <c r="T6341" s="9">
        <f t="shared" ca="1" si="1086"/>
        <v>37.504970263124463</v>
      </c>
      <c r="U6341" s="9">
        <f t="shared" ca="1" si="1087"/>
        <v>36.511070063559671</v>
      </c>
      <c r="V6341" s="43">
        <f t="shared" ca="1" si="1088"/>
        <v>39.368935310892503</v>
      </c>
    </row>
    <row r="6342" spans="2:22" x14ac:dyDescent="0.25">
      <c r="B6342" s="9">
        <f t="shared" ca="1" si="1091"/>
        <v>26.016993571054972</v>
      </c>
      <c r="C6342" s="9">
        <f t="shared" ca="1" si="1090"/>
        <v>10.638788823184745</v>
      </c>
      <c r="D6342" s="9">
        <f t="shared" ca="1" si="1090"/>
        <v>11.602964283038933</v>
      </c>
      <c r="E6342" s="9">
        <f t="shared" ca="1" si="1090"/>
        <v>13.318316518105995</v>
      </c>
      <c r="F6342" s="9">
        <f t="shared" ca="1" si="1090"/>
        <v>5.2371033114970027</v>
      </c>
      <c r="G6342" s="9">
        <f t="shared" ca="1" si="1090"/>
        <v>7.1887591827240822</v>
      </c>
      <c r="H6342" s="9">
        <f t="shared" ca="1" si="1090"/>
        <v>2.0270499324174853</v>
      </c>
      <c r="I6342" s="9">
        <f t="shared" ca="1" si="1090"/>
        <v>15.398158935229116</v>
      </c>
      <c r="J6342" s="9">
        <f t="shared" ca="1" si="1090"/>
        <v>4.8770232988884654</v>
      </c>
      <c r="K6342" s="9">
        <f t="shared" ca="1" si="1090"/>
        <v>6.5491007134611667</v>
      </c>
      <c r="L6342" s="9">
        <f t="shared" ca="1" si="1090"/>
        <v>8.5005937984182065</v>
      </c>
      <c r="M6342" s="9">
        <f t="shared" ca="1" si="1090"/>
        <v>13.196903273922516</v>
      </c>
      <c r="N6342" s="9">
        <f t="shared" ca="1" si="1090"/>
        <v>2.8971393020040908</v>
      </c>
      <c r="P6342" s="9">
        <f t="shared" ca="1" si="1082"/>
        <v>26.016993571054972</v>
      </c>
      <c r="Q6342" s="9">
        <f t="shared" ca="1" si="1083"/>
        <v>40.231861740601509</v>
      </c>
      <c r="R6342" s="9">
        <f t="shared" ca="1" si="1084"/>
        <v>33.822725948565214</v>
      </c>
      <c r="S6342" s="9">
        <f t="shared" ca="1" si="1085"/>
        <v>38.765607212063962</v>
      </c>
      <c r="T6342" s="9">
        <f t="shared" ca="1" si="1086"/>
        <v>45.587615501414433</v>
      </c>
      <c r="U6342" s="9">
        <f t="shared" ca="1" si="1087"/>
        <v>47.386785674914648</v>
      </c>
      <c r="V6342" s="43">
        <f t="shared" ca="1" si="1088"/>
        <v>47.386785674914648</v>
      </c>
    </row>
    <row r="6343" spans="2:22" x14ac:dyDescent="0.25">
      <c r="B6343" s="9">
        <f t="shared" ca="1" si="1091"/>
        <v>28.670095847284561</v>
      </c>
      <c r="C6343" s="9">
        <f t="shared" ca="1" si="1090"/>
        <v>9.1206511822174434</v>
      </c>
      <c r="D6343" s="9">
        <f t="shared" ca="1" si="1090"/>
        <v>7.0055526340110124</v>
      </c>
      <c r="E6343" s="9">
        <f t="shared" ca="1" si="1090"/>
        <v>11.23840802078071</v>
      </c>
      <c r="F6343" s="9">
        <f t="shared" ca="1" si="1090"/>
        <v>4.8862780338069118</v>
      </c>
      <c r="G6343" s="9">
        <f t="shared" ca="1" si="1090"/>
        <v>5.3421661609121882</v>
      </c>
      <c r="H6343" s="9">
        <f t="shared" ca="1" si="1090"/>
        <v>2.2874025601051087</v>
      </c>
      <c r="I6343" s="9">
        <f t="shared" ca="1" si="1090"/>
        <v>13.588049976078953</v>
      </c>
      <c r="J6343" s="9">
        <f t="shared" ca="1" si="1090"/>
        <v>6.6396048952062978</v>
      </c>
      <c r="K6343" s="9">
        <f t="shared" ca="1" si="1090"/>
        <v>6.3448664253382638</v>
      </c>
      <c r="L6343" s="9">
        <f t="shared" ca="1" si="1090"/>
        <v>10.732421875852168</v>
      </c>
      <c r="M6343" s="9">
        <f t="shared" ca="1" si="1090"/>
        <v>12.398469020861711</v>
      </c>
      <c r="N6343" s="9">
        <f t="shared" ca="1" si="1090"/>
        <v>3.6226039410193192</v>
      </c>
      <c r="P6343" s="9">
        <f t="shared" ca="1" si="1082"/>
        <v>28.670095847284561</v>
      </c>
      <c r="Q6343" s="9">
        <f t="shared" ca="1" si="1083"/>
        <v>41.35368991507594</v>
      </c>
      <c r="R6343" s="9">
        <f t="shared" ca="1" si="1084"/>
        <v>34.70682145823411</v>
      </c>
      <c r="S6343" s="9">
        <f t="shared" ca="1" si="1085"/>
        <v>35.33501359723806</v>
      </c>
      <c r="T6343" s="9">
        <f t="shared" ca="1" si="1086"/>
        <v>40.290794587873641</v>
      </c>
      <c r="U6343" s="9">
        <f t="shared" ca="1" si="1087"/>
        <v>38.334237791863863</v>
      </c>
      <c r="V6343" s="43">
        <f t="shared" ca="1" si="1088"/>
        <v>41.35368991507594</v>
      </c>
    </row>
    <row r="6344" spans="2:22" x14ac:dyDescent="0.25">
      <c r="B6344" s="9">
        <f t="shared" ca="1" si="1091"/>
        <v>30.242718296797843</v>
      </c>
      <c r="C6344" s="9">
        <f t="shared" ca="1" si="1090"/>
        <v>9.457760073619248</v>
      </c>
      <c r="D6344" s="9">
        <f t="shared" ca="1" si="1090"/>
        <v>7.7233201445921775</v>
      </c>
      <c r="E6344" s="9">
        <f t="shared" ca="1" si="1090"/>
        <v>13.291875347050112</v>
      </c>
      <c r="F6344" s="9">
        <f t="shared" ca="1" si="1090"/>
        <v>5.701139250296352</v>
      </c>
      <c r="G6344" s="9">
        <f t="shared" ca="1" si="1090"/>
        <v>5.9276007450248693</v>
      </c>
      <c r="H6344" s="9">
        <f t="shared" ca="1" si="1090"/>
        <v>1.6141061358760438</v>
      </c>
      <c r="I6344" s="9">
        <f t="shared" ca="1" si="1090"/>
        <v>11.773122008717834</v>
      </c>
      <c r="J6344" s="9">
        <f t="shared" ca="1" si="1090"/>
        <v>4.1363319945596242</v>
      </c>
      <c r="K6344" s="9">
        <f t="shared" ca="1" si="1090"/>
        <v>5.5809712598726406</v>
      </c>
      <c r="L6344" s="9">
        <f t="shared" ca="1" si="1090"/>
        <v>9.109902255194136</v>
      </c>
      <c r="M6344" s="9">
        <f t="shared" ca="1" si="1090"/>
        <v>12.013836069922151</v>
      </c>
      <c r="N6344" s="9">
        <f t="shared" ca="1" si="1090"/>
        <v>3.4540039871050157</v>
      </c>
      <c r="P6344" s="9">
        <f t="shared" ca="1" si="1082"/>
        <v>30.242718296797843</v>
      </c>
      <c r="Q6344" s="9">
        <f t="shared" ca="1" si="1083"/>
        <v>39.449873657528137</v>
      </c>
      <c r="R6344" s="9">
        <f t="shared" ca="1" si="1084"/>
        <v>33.303776826087393</v>
      </c>
      <c r="S6344" s="9">
        <f t="shared" ca="1" si="1085"/>
        <v>33.409904527664885</v>
      </c>
      <c r="T6344" s="9">
        <f t="shared" ca="1" si="1086"/>
        <v>37.987949140634036</v>
      </c>
      <c r="U6344" s="9">
        <f t="shared" ca="1" si="1087"/>
        <v>37.437878968257031</v>
      </c>
      <c r="V6344" s="43">
        <f t="shared" ca="1" si="1088"/>
        <v>39.449873657528137</v>
      </c>
    </row>
    <row r="6345" spans="2:22" x14ac:dyDescent="0.25">
      <c r="B6345" s="9">
        <f t="shared" ca="1" si="1091"/>
        <v>31.223462190607826</v>
      </c>
      <c r="C6345" s="9">
        <f t="shared" ca="1" si="1090"/>
        <v>13.183386119575395</v>
      </c>
      <c r="D6345" s="9">
        <f t="shared" ca="1" si="1090"/>
        <v>7.0495241610731778</v>
      </c>
      <c r="E6345" s="9">
        <f t="shared" ca="1" si="1090"/>
        <v>14.368089574578773</v>
      </c>
      <c r="F6345" s="9">
        <f t="shared" ca="1" si="1090"/>
        <v>6.803071958996938</v>
      </c>
      <c r="G6345" s="9">
        <f t="shared" ca="1" si="1090"/>
        <v>5.2161800704216725</v>
      </c>
      <c r="H6345" s="9">
        <f t="shared" ca="1" si="1090"/>
        <v>2.2266916318573307</v>
      </c>
      <c r="I6345" s="9">
        <f t="shared" ca="1" si="1090"/>
        <v>12.231582586437627</v>
      </c>
      <c r="J6345" s="9">
        <f t="shared" ca="1" si="1090"/>
        <v>5.9222669699440962</v>
      </c>
      <c r="K6345" s="9">
        <f t="shared" ca="1" si="1090"/>
        <v>5.2351234056331597</v>
      </c>
      <c r="L6345" s="9">
        <f t="shared" ca="1" si="1090"/>
        <v>9.9346722070660789</v>
      </c>
      <c r="M6345" s="9">
        <f t="shared" ca="1" si="1090"/>
        <v>10.548062917331119</v>
      </c>
      <c r="N6345" s="9">
        <f t="shared" ca="1" si="1090"/>
        <v>2.5309615908996879</v>
      </c>
      <c r="P6345" s="9">
        <f t="shared" ca="1" si="1082"/>
        <v>31.223462190607826</v>
      </c>
      <c r="Q6345" s="9">
        <f t="shared" ca="1" si="1083"/>
        <v>45.939376462064033</v>
      </c>
      <c r="R6345" s="9">
        <f t="shared" ca="1" si="1084"/>
        <v>37.687215282171259</v>
      </c>
      <c r="S6345" s="9">
        <f t="shared" ca="1" si="1085"/>
        <v>32.193153066951112</v>
      </c>
      <c r="T6345" s="9">
        <f t="shared" ca="1" si="1086"/>
        <v>36.962920615898241</v>
      </c>
      <c r="U6345" s="9">
        <f t="shared" ca="1" si="1087"/>
        <v>35.045349735263599</v>
      </c>
      <c r="V6345" s="43">
        <f t="shared" ca="1" si="1088"/>
        <v>45.939376462064033</v>
      </c>
    </row>
    <row r="6346" spans="2:22" x14ac:dyDescent="0.25">
      <c r="B6346" s="9">
        <f t="shared" ca="1" si="1091"/>
        <v>32.616345056872802</v>
      </c>
      <c r="C6346" s="9">
        <f t="shared" ca="1" si="1090"/>
        <v>9.0788151396311019</v>
      </c>
      <c r="D6346" s="9">
        <f t="shared" ca="1" si="1090"/>
        <v>8.0933134268398561</v>
      </c>
      <c r="E6346" s="9">
        <f t="shared" ca="1" si="1090"/>
        <v>10.826265909726635</v>
      </c>
      <c r="F6346" s="9">
        <f t="shared" ca="1" si="1090"/>
        <v>4.5670221102948823</v>
      </c>
      <c r="G6346" s="9">
        <f t="shared" ca="1" si="1090"/>
        <v>8.4182094024178227</v>
      </c>
      <c r="H6346" s="9">
        <f t="shared" ca="1" si="1090"/>
        <v>2.5521956496462184</v>
      </c>
      <c r="I6346" s="9">
        <f t="shared" ca="1" si="1090"/>
        <v>16.922978273059975</v>
      </c>
      <c r="J6346" s="9">
        <f t="shared" ca="1" si="1090"/>
        <v>5.3619106903138061</v>
      </c>
      <c r="K6346" s="9">
        <f t="shared" ca="1" si="1090"/>
        <v>6.9542957810519548</v>
      </c>
      <c r="L6346" s="9">
        <f t="shared" ca="1" si="1090"/>
        <v>8.730732700083248</v>
      </c>
      <c r="M6346" s="9">
        <f t="shared" ca="1" si="1090"/>
        <v>13.663897245532374</v>
      </c>
      <c r="N6346" s="9">
        <f t="shared" ca="1" si="1090"/>
        <v>4.0807778170783973</v>
      </c>
      <c r="P6346" s="9">
        <f t="shared" ca="1" si="1082"/>
        <v>32.616345056872802</v>
      </c>
      <c r="Q6346" s="9">
        <f t="shared" ca="1" si="1083"/>
        <v>38.07850225683319</v>
      </c>
      <c r="R6346" s="9">
        <f t="shared" ca="1" si="1084"/>
        <v>33.411643548139587</v>
      </c>
      <c r="S6346" s="9">
        <f t="shared" ca="1" si="1085"/>
        <v>38.829524777117499</v>
      </c>
      <c r="T6346" s="9">
        <f t="shared" ca="1" si="1086"/>
        <v>46.246011619479304</v>
      </c>
      <c r="U6346" s="9">
        <f t="shared" ca="1" si="1087"/>
        <v>47.098398347850029</v>
      </c>
      <c r="V6346" s="43">
        <f t="shared" ca="1" si="1088"/>
        <v>47.098398347850029</v>
      </c>
    </row>
    <row r="6347" spans="2:22" x14ac:dyDescent="0.25">
      <c r="B6347" s="9">
        <f t="shared" ca="1" si="1091"/>
        <v>30.068847512688855</v>
      </c>
      <c r="C6347" s="9">
        <f t="shared" ca="1" si="1090"/>
        <v>12.195111082391389</v>
      </c>
      <c r="D6347" s="9">
        <f t="shared" ca="1" si="1090"/>
        <v>10.260595595244292</v>
      </c>
      <c r="E6347" s="9">
        <f t="shared" ca="1" si="1090"/>
        <v>12.107759832238848</v>
      </c>
      <c r="F6347" s="9">
        <f t="shared" ca="1" si="1090"/>
        <v>5.7356015594291474</v>
      </c>
      <c r="G6347" s="9">
        <f t="shared" ca="1" si="1090"/>
        <v>7.527726561850697</v>
      </c>
      <c r="H6347" s="9">
        <f t="shared" ref="C6347:N6368" ca="1" si="1092">_xlfn.BETA.INV(RAND(),H$20,H$21,H$15,H$17)</f>
        <v>3.1624828501101763</v>
      </c>
      <c r="I6347" s="9">
        <f t="shared" ca="1" si="1092"/>
        <v>10.131746580206579</v>
      </c>
      <c r="J6347" s="9">
        <f t="shared" ca="1" si="1092"/>
        <v>6.6026212232575148</v>
      </c>
      <c r="K6347" s="9">
        <f t="shared" ca="1" si="1092"/>
        <v>6.3287420443922731</v>
      </c>
      <c r="L6347" s="9">
        <f t="shared" ca="1" si="1092"/>
        <v>9.1377558621177624</v>
      </c>
      <c r="M6347" s="9">
        <f t="shared" ca="1" si="1092"/>
        <v>12.097693820212553</v>
      </c>
      <c r="N6347" s="9">
        <f t="shared" ca="1" si="1092"/>
        <v>5.1526603036478598</v>
      </c>
      <c r="P6347" s="9">
        <f t="shared" ca="1" si="1082"/>
        <v>30.068847512688855</v>
      </c>
      <c r="Q6347" s="9">
        <f t="shared" ca="1" si="1083"/>
        <v>45.195908303653368</v>
      </c>
      <c r="R6347" s="9">
        <f t="shared" ca="1" si="1084"/>
        <v>38.549870851978426</v>
      </c>
      <c r="S6347" s="9">
        <f t="shared" ca="1" si="1085"/>
        <v>41.569963217363068</v>
      </c>
      <c r="T6347" s="9">
        <f t="shared" ca="1" si="1086"/>
        <v>42.210484903067197</v>
      </c>
      <c r="U6347" s="9">
        <f t="shared" ca="1" si="1087"/>
        <v>40.017762557514125</v>
      </c>
      <c r="V6347" s="43">
        <f t="shared" ca="1" si="1088"/>
        <v>45.195908303653368</v>
      </c>
    </row>
    <row r="6348" spans="2:22" x14ac:dyDescent="0.25">
      <c r="B6348" s="9">
        <f t="shared" ca="1" si="1091"/>
        <v>28.023192794150884</v>
      </c>
      <c r="C6348" s="9">
        <f t="shared" ca="1" si="1092"/>
        <v>10.0426942725149</v>
      </c>
      <c r="D6348" s="9">
        <f t="shared" ca="1" si="1092"/>
        <v>8.7855376898028119</v>
      </c>
      <c r="E6348" s="9">
        <f t="shared" ca="1" si="1092"/>
        <v>12.532189438954006</v>
      </c>
      <c r="F6348" s="9">
        <f t="shared" ca="1" si="1092"/>
        <v>6.3152445792902565</v>
      </c>
      <c r="G6348" s="9">
        <f t="shared" ca="1" si="1092"/>
        <v>7.6866634336158288</v>
      </c>
      <c r="H6348" s="9">
        <f t="shared" ca="1" si="1092"/>
        <v>2.3851127238695184</v>
      </c>
      <c r="I6348" s="9">
        <f t="shared" ca="1" si="1092"/>
        <v>14.456511923476496</v>
      </c>
      <c r="J6348" s="9">
        <f t="shared" ca="1" si="1092"/>
        <v>4.8713366620033849</v>
      </c>
      <c r="K6348" s="9">
        <f t="shared" ca="1" si="1092"/>
        <v>6.5844283346280523</v>
      </c>
      <c r="L6348" s="9">
        <f t="shared" ca="1" si="1092"/>
        <v>11.522060315005016</v>
      </c>
      <c r="M6348" s="9">
        <f t="shared" ca="1" si="1092"/>
        <v>11.137709513811002</v>
      </c>
      <c r="N6348" s="9">
        <f t="shared" ca="1" si="1092"/>
        <v>2.9948976902144233</v>
      </c>
      <c r="P6348" s="9">
        <f t="shared" ca="1" si="1082"/>
        <v>28.023192794150884</v>
      </c>
      <c r="Q6348" s="9">
        <f t="shared" ca="1" si="1083"/>
        <v>41.96317837869173</v>
      </c>
      <c r="R6348" s="9">
        <f t="shared" ca="1" si="1084"/>
        <v>37.459325191652646</v>
      </c>
      <c r="S6348" s="9">
        <f t="shared" ca="1" si="1085"/>
        <v>39.958700187135648</v>
      </c>
      <c r="T6348" s="9">
        <f t="shared" ca="1" si="1086"/>
        <v>45.445671052114577</v>
      </c>
      <c r="U6348" s="9">
        <f t="shared" ca="1" si="1087"/>
        <v>42.066422560706144</v>
      </c>
      <c r="V6348" s="43">
        <f t="shared" ca="1" si="1088"/>
        <v>45.445671052114577</v>
      </c>
    </row>
    <row r="6349" spans="2:22" x14ac:dyDescent="0.25">
      <c r="B6349" s="9">
        <f t="shared" ca="1" si="1091"/>
        <v>30.885915112329041</v>
      </c>
      <c r="C6349" s="9">
        <f t="shared" ca="1" si="1092"/>
        <v>13.149096832657984</v>
      </c>
      <c r="D6349" s="9">
        <f t="shared" ca="1" si="1092"/>
        <v>8.8276721963811902</v>
      </c>
      <c r="E6349" s="9">
        <f t="shared" ca="1" si="1092"/>
        <v>10.951598503848279</v>
      </c>
      <c r="F6349" s="9">
        <f t="shared" ca="1" si="1092"/>
        <v>5.3193941244026401</v>
      </c>
      <c r="G6349" s="9">
        <f t="shared" ca="1" si="1092"/>
        <v>8.9910604839637767</v>
      </c>
      <c r="H6349" s="9">
        <f t="shared" ca="1" si="1092"/>
        <v>1.6829233194940483</v>
      </c>
      <c r="I6349" s="9">
        <f t="shared" ca="1" si="1092"/>
        <v>12.120932819116504</v>
      </c>
      <c r="J6349" s="9">
        <f t="shared" ca="1" si="1092"/>
        <v>4.432919963909308</v>
      </c>
      <c r="K6349" s="9">
        <f t="shared" ca="1" si="1092"/>
        <v>6.3785947775901501</v>
      </c>
      <c r="L6349" s="9">
        <f t="shared" ca="1" si="1092"/>
        <v>10.911136266277234</v>
      </c>
      <c r="M6349" s="9">
        <f t="shared" ca="1" si="1092"/>
        <v>12.265932112130763</v>
      </c>
      <c r="N6349" s="9">
        <f t="shared" ca="1" si="1092"/>
        <v>2.8626915605264891</v>
      </c>
      <c r="P6349" s="9">
        <f t="shared" ca="1" si="1082"/>
        <v>30.885915112329041</v>
      </c>
      <c r="Q6349" s="9">
        <f t="shared" ca="1" si="1083"/>
        <v>42.307443127219287</v>
      </c>
      <c r="R6349" s="9">
        <f t="shared" ca="1" si="1084"/>
        <v>38.6209135614545</v>
      </c>
      <c r="S6349" s="9">
        <f t="shared" ca="1" si="1085"/>
        <v>39.654078604232879</v>
      </c>
      <c r="T6349" s="9">
        <f t="shared" ca="1" si="1086"/>
        <v>43.713493326265194</v>
      </c>
      <c r="U6349" s="9">
        <f t="shared" ca="1" si="1087"/>
        <v>42.205597611592232</v>
      </c>
      <c r="V6349" s="43">
        <f t="shared" ca="1" si="1088"/>
        <v>43.713493326265194</v>
      </c>
    </row>
    <row r="6350" spans="2:22" x14ac:dyDescent="0.25">
      <c r="B6350" s="9">
        <f t="shared" ca="1" si="1091"/>
        <v>30.51419300970063</v>
      </c>
      <c r="C6350" s="9">
        <f t="shared" ca="1" si="1092"/>
        <v>8.4573354385171573</v>
      </c>
      <c r="D6350" s="9">
        <f t="shared" ca="1" si="1092"/>
        <v>8.488894681989688</v>
      </c>
      <c r="E6350" s="9">
        <f t="shared" ca="1" si="1092"/>
        <v>10.74506674785289</v>
      </c>
      <c r="F6350" s="9">
        <f t="shared" ca="1" si="1092"/>
        <v>5.2344224656699669</v>
      </c>
      <c r="G6350" s="9">
        <f t="shared" ca="1" si="1092"/>
        <v>5.3468713296089341</v>
      </c>
      <c r="H6350" s="9">
        <f t="shared" ca="1" si="1092"/>
        <v>1.5785565395954391</v>
      </c>
      <c r="I6350" s="9">
        <f t="shared" ca="1" si="1092"/>
        <v>14.566366313840838</v>
      </c>
      <c r="J6350" s="9">
        <f t="shared" ca="1" si="1092"/>
        <v>6.72490462028534</v>
      </c>
      <c r="K6350" s="9">
        <f t="shared" ca="1" si="1092"/>
        <v>5.384167365594462</v>
      </c>
      <c r="L6350" s="9">
        <f t="shared" ca="1" si="1092"/>
        <v>10.125786053710941</v>
      </c>
      <c r="M6350" s="9">
        <f t="shared" ca="1" si="1092"/>
        <v>14.337707956144547</v>
      </c>
      <c r="N6350" s="9">
        <f t="shared" ca="1" si="1092"/>
        <v>2.6649084515787642</v>
      </c>
      <c r="P6350" s="9">
        <f t="shared" ca="1" si="1082"/>
        <v>30.51419300970063</v>
      </c>
      <c r="Q6350" s="9">
        <f t="shared" ca="1" si="1083"/>
        <v>38.718001311945088</v>
      </c>
      <c r="R6350" s="9">
        <f t="shared" ca="1" si="1084"/>
        <v>31.866619775071289</v>
      </c>
      <c r="S6350" s="9">
        <f t="shared" ca="1" si="1085"/>
        <v>33.589184422078233</v>
      </c>
      <c r="T6350" s="9">
        <f t="shared" ca="1" si="1086"/>
        <v>41.19282683072916</v>
      </c>
      <c r="U6350" s="9">
        <f t="shared" ca="1" si="1087"/>
        <v>42.739840281584009</v>
      </c>
      <c r="V6350" s="43">
        <f t="shared" ca="1" si="1088"/>
        <v>42.739840281584009</v>
      </c>
    </row>
    <row r="6351" spans="2:22" x14ac:dyDescent="0.25">
      <c r="B6351" s="9">
        <f t="shared" ca="1" si="1091"/>
        <v>32.866831818627446</v>
      </c>
      <c r="C6351" s="9">
        <f t="shared" ca="1" si="1092"/>
        <v>9.897487922907322</v>
      </c>
      <c r="D6351" s="9">
        <f t="shared" ca="1" si="1092"/>
        <v>6.8603184590008413</v>
      </c>
      <c r="E6351" s="9">
        <f t="shared" ca="1" si="1092"/>
        <v>12.322923526728875</v>
      </c>
      <c r="F6351" s="9">
        <f t="shared" ca="1" si="1092"/>
        <v>5.3580189450037148</v>
      </c>
      <c r="G6351" s="9">
        <f t="shared" ca="1" si="1092"/>
        <v>6.5246671908116127</v>
      </c>
      <c r="H6351" s="9">
        <f t="shared" ca="1" si="1092"/>
        <v>2.8611636108234326</v>
      </c>
      <c r="I6351" s="9">
        <f t="shared" ca="1" si="1092"/>
        <v>11.10442808515057</v>
      </c>
      <c r="J6351" s="9">
        <f t="shared" ca="1" si="1092"/>
        <v>5.4559717048262</v>
      </c>
      <c r="K6351" s="9">
        <f t="shared" ca="1" si="1092"/>
        <v>6.9207473319987116</v>
      </c>
      <c r="L6351" s="9">
        <f t="shared" ca="1" si="1092"/>
        <v>10.236470449238427</v>
      </c>
      <c r="M6351" s="9">
        <f t="shared" ca="1" si="1092"/>
        <v>11.472261477313438</v>
      </c>
      <c r="N6351" s="9">
        <f t="shared" ca="1" si="1092"/>
        <v>2.392466549755992</v>
      </c>
      <c r="P6351" s="9">
        <f t="shared" ca="1" si="1082"/>
        <v>32.866831818627446</v>
      </c>
      <c r="Q6351" s="9">
        <f t="shared" ca="1" si="1083"/>
        <v>40.305320153456819</v>
      </c>
      <c r="R6351" s="9">
        <f t="shared" ca="1" si="1084"/>
        <v>34.805191198904168</v>
      </c>
      <c r="S6351" s="9">
        <f t="shared" ca="1" si="1085"/>
        <v>35.79583359162902</v>
      </c>
      <c r="T6351" s="9">
        <f t="shared" ca="1" si="1086"/>
        <v>37.118350733957442</v>
      </c>
      <c r="U6351" s="9">
        <f t="shared" ca="1" si="1087"/>
        <v>35.961675212276461</v>
      </c>
      <c r="V6351" s="43">
        <f t="shared" ca="1" si="1088"/>
        <v>40.305320153456819</v>
      </c>
    </row>
    <row r="6352" spans="2:22" x14ac:dyDescent="0.25">
      <c r="B6352" s="9">
        <f t="shared" ca="1" si="1091"/>
        <v>27.259788826275258</v>
      </c>
      <c r="C6352" s="9">
        <f t="shared" ca="1" si="1092"/>
        <v>8.4748419355777287</v>
      </c>
      <c r="D6352" s="9">
        <f t="shared" ca="1" si="1092"/>
        <v>7.5683912424826421</v>
      </c>
      <c r="E6352" s="9">
        <f t="shared" ca="1" si="1092"/>
        <v>10.606282570037866</v>
      </c>
      <c r="F6352" s="9">
        <f t="shared" ca="1" si="1092"/>
        <v>5.6091627604815244</v>
      </c>
      <c r="G6352" s="9">
        <f t="shared" ca="1" si="1092"/>
        <v>5.6484804897434042</v>
      </c>
      <c r="H6352" s="9">
        <f t="shared" ca="1" si="1092"/>
        <v>2.2455830515179724</v>
      </c>
      <c r="I6352" s="9">
        <f t="shared" ca="1" si="1092"/>
        <v>10.020091880694334</v>
      </c>
      <c r="J6352" s="9">
        <f t="shared" ca="1" si="1092"/>
        <v>5.4149969308347368</v>
      </c>
      <c r="K6352" s="9">
        <f t="shared" ca="1" si="1092"/>
        <v>5.8457391275704422</v>
      </c>
      <c r="L6352" s="9">
        <f t="shared" ca="1" si="1092"/>
        <v>9.6110042744155919</v>
      </c>
      <c r="M6352" s="9">
        <f t="shared" ca="1" si="1092"/>
        <v>12.389892255581794</v>
      </c>
      <c r="N6352" s="9">
        <f t="shared" ca="1" si="1092"/>
        <v>2.8491100883730729</v>
      </c>
      <c r="P6352" s="9">
        <f t="shared" ca="1" si="1082"/>
        <v>27.259788826275258</v>
      </c>
      <c r="Q6352" s="9">
        <f t="shared" ca="1" si="1083"/>
        <v>36.956235799238996</v>
      </c>
      <c r="R6352" s="9">
        <f t="shared" ca="1" si="1084"/>
        <v>32.389858186418358</v>
      </c>
      <c r="S6352" s="9">
        <f t="shared" ca="1" si="1085"/>
        <v>33.768308274103127</v>
      </c>
      <c r="T6352" s="9">
        <f t="shared" ca="1" si="1086"/>
        <v>35.697077975709043</v>
      </c>
      <c r="U6352" s="9">
        <f t="shared" ca="1" si="1087"/>
        <v>35.626855868502176</v>
      </c>
      <c r="V6352" s="43">
        <f t="shared" ca="1" si="1088"/>
        <v>36.956235799238996</v>
      </c>
    </row>
    <row r="6353" spans="2:22" x14ac:dyDescent="0.25">
      <c r="B6353" s="9">
        <f t="shared" ca="1" si="1091"/>
        <v>33.132389249281772</v>
      </c>
      <c r="C6353" s="9">
        <f t="shared" ca="1" si="1092"/>
        <v>10.213307214569477</v>
      </c>
      <c r="D6353" s="9">
        <f t="shared" ca="1" si="1092"/>
        <v>8.2388354440332154</v>
      </c>
      <c r="E6353" s="9">
        <f t="shared" ca="1" si="1092"/>
        <v>11.174464216375526</v>
      </c>
      <c r="F6353" s="9">
        <f t="shared" ca="1" si="1092"/>
        <v>5.8444454791984315</v>
      </c>
      <c r="G6353" s="9">
        <f t="shared" ca="1" si="1092"/>
        <v>7.860698446982143</v>
      </c>
      <c r="H6353" s="9">
        <f t="shared" ca="1" si="1092"/>
        <v>2.8203327632565434</v>
      </c>
      <c r="I6353" s="9">
        <f t="shared" ca="1" si="1092"/>
        <v>12.74311254486323</v>
      </c>
      <c r="J6353" s="9">
        <f t="shared" ca="1" si="1092"/>
        <v>5.8768006491988416</v>
      </c>
      <c r="K6353" s="9">
        <f t="shared" ca="1" si="1092"/>
        <v>5.7976371699823517</v>
      </c>
      <c r="L6353" s="9">
        <f t="shared" ca="1" si="1092"/>
        <v>11.964460151483111</v>
      </c>
      <c r="M6353" s="9">
        <f t="shared" ca="1" si="1092"/>
        <v>12.901064646912598</v>
      </c>
      <c r="N6353" s="9">
        <f t="shared" ca="1" si="1092"/>
        <v>2.4876118619458056</v>
      </c>
      <c r="P6353" s="9">
        <f t="shared" ca="1" si="1082"/>
        <v>33.132389249281772</v>
      </c>
      <c r="Q6353" s="9">
        <f t="shared" ca="1" si="1083"/>
        <v>41.716644093572761</v>
      </c>
      <c r="R6353" s="9">
        <f t="shared" ca="1" si="1084"/>
        <v>36.307461877179179</v>
      </c>
      <c r="S6353" s="9">
        <f t="shared" ca="1" si="1085"/>
        <v>39.169575837683176</v>
      </c>
      <c r="T6353" s="9">
        <f t="shared" ca="1" si="1086"/>
        <v>43.29471844930751</v>
      </c>
      <c r="U6353" s="9">
        <f t="shared" ca="1" si="1087"/>
        <v>41.743711082791187</v>
      </c>
      <c r="V6353" s="43">
        <f t="shared" ca="1" si="1088"/>
        <v>43.29471844930751</v>
      </c>
    </row>
    <row r="6354" spans="2:22" x14ac:dyDescent="0.25">
      <c r="B6354" s="9">
        <f t="shared" ca="1" si="1091"/>
        <v>27.914937841387509</v>
      </c>
      <c r="C6354" s="9">
        <f t="shared" ca="1" si="1092"/>
        <v>10.123871343222273</v>
      </c>
      <c r="D6354" s="9">
        <f t="shared" ca="1" si="1092"/>
        <v>8.540351064056539</v>
      </c>
      <c r="E6354" s="9">
        <f t="shared" ca="1" si="1092"/>
        <v>9.7793130766349066</v>
      </c>
      <c r="F6354" s="9">
        <f t="shared" ca="1" si="1092"/>
        <v>5.4843933893814842</v>
      </c>
      <c r="G6354" s="9">
        <f t="shared" ca="1" si="1092"/>
        <v>8.139267952065941</v>
      </c>
      <c r="H6354" s="9">
        <f t="shared" ca="1" si="1092"/>
        <v>2.8747176520196285</v>
      </c>
      <c r="I6354" s="9">
        <f t="shared" ca="1" si="1092"/>
        <v>12.760160947620051</v>
      </c>
      <c r="J6354" s="9">
        <f t="shared" ca="1" si="1092"/>
        <v>5.0204228477061328</v>
      </c>
      <c r="K6354" s="9">
        <f t="shared" ca="1" si="1092"/>
        <v>6.632151573531492</v>
      </c>
      <c r="L6354" s="9">
        <f t="shared" ca="1" si="1092"/>
        <v>11.152998385479499</v>
      </c>
      <c r="M6354" s="9">
        <f t="shared" ca="1" si="1092"/>
        <v>13.402973806062644</v>
      </c>
      <c r="N6354" s="9">
        <f t="shared" ca="1" si="1092"/>
        <v>3.1409725787453855</v>
      </c>
      <c r="P6354" s="9">
        <f t="shared" ca="1" si="1082"/>
        <v>27.914937841387509</v>
      </c>
      <c r="Q6354" s="9">
        <f t="shared" ca="1" si="1083"/>
        <v>39.217578231788195</v>
      </c>
      <c r="R6354" s="9">
        <f t="shared" ca="1" si="1084"/>
        <v>36.534387270360135</v>
      </c>
      <c r="S6354" s="9">
        <f t="shared" ca="1" si="1085"/>
        <v>40.480459205898484</v>
      </c>
      <c r="T6354" s="9">
        <f t="shared" ca="1" si="1086"/>
        <v>43.733750927967414</v>
      </c>
      <c r="U6354" s="9">
        <f t="shared" ca="1" si="1087"/>
        <v>42.842753769805171</v>
      </c>
      <c r="V6354" s="43">
        <f t="shared" ca="1" si="1088"/>
        <v>43.733750927967414</v>
      </c>
    </row>
    <row r="6355" spans="2:22" x14ac:dyDescent="0.25">
      <c r="B6355" s="9">
        <f t="shared" ca="1" si="1091"/>
        <v>33.261921717940169</v>
      </c>
      <c r="C6355" s="9">
        <f t="shared" ca="1" si="1092"/>
        <v>10.91952560077074</v>
      </c>
      <c r="D6355" s="9">
        <f t="shared" ca="1" si="1092"/>
        <v>8.1231670744358233</v>
      </c>
      <c r="E6355" s="9">
        <f t="shared" ca="1" si="1092"/>
        <v>12.08372353386048</v>
      </c>
      <c r="F6355" s="9">
        <f t="shared" ca="1" si="1092"/>
        <v>5.1997712389415227</v>
      </c>
      <c r="G6355" s="9">
        <f t="shared" ca="1" si="1092"/>
        <v>5.887486675364709</v>
      </c>
      <c r="H6355" s="9">
        <f t="shared" ca="1" si="1092"/>
        <v>1.7397415662584361</v>
      </c>
      <c r="I6355" s="9">
        <f t="shared" ca="1" si="1092"/>
        <v>10.254111088050266</v>
      </c>
      <c r="J6355" s="9">
        <f t="shared" ca="1" si="1092"/>
        <v>4.8367166771886891</v>
      </c>
      <c r="K6355" s="9">
        <f t="shared" ca="1" si="1092"/>
        <v>5.7096200433168232</v>
      </c>
      <c r="L6355" s="9">
        <f t="shared" ca="1" si="1092"/>
        <v>10.545810499372767</v>
      </c>
      <c r="M6355" s="9">
        <f t="shared" ca="1" si="1092"/>
        <v>12.462027434282321</v>
      </c>
      <c r="N6355" s="9">
        <f t="shared" ca="1" si="1092"/>
        <v>3.1217957659200035</v>
      </c>
      <c r="P6355" s="9">
        <f t="shared" ca="1" si="1082"/>
        <v>33.261921717940169</v>
      </c>
      <c r="Q6355" s="9">
        <f t="shared" ca="1" si="1083"/>
        <v>41.507572077112677</v>
      </c>
      <c r="R6355" s="9">
        <f t="shared" ca="1" si="1084"/>
        <v>35.496523148321863</v>
      </c>
      <c r="S6355" s="9">
        <f t="shared" ca="1" si="1085"/>
        <v>35.127621624668564</v>
      </c>
      <c r="T6355" s="9">
        <f t="shared" ca="1" si="1086"/>
        <v>37.932371103143574</v>
      </c>
      <c r="U6355" s="9">
        <f t="shared" ca="1" si="1087"/>
        <v>36.726792272133117</v>
      </c>
      <c r="V6355" s="43">
        <f t="shared" ca="1" si="1088"/>
        <v>41.507572077112677</v>
      </c>
    </row>
    <row r="6356" spans="2:22" x14ac:dyDescent="0.25">
      <c r="B6356" s="9">
        <f t="shared" ca="1" si="1091"/>
        <v>32.332645714576728</v>
      </c>
      <c r="C6356" s="9">
        <f t="shared" ca="1" si="1092"/>
        <v>13.22980823210305</v>
      </c>
      <c r="D6356" s="9">
        <f t="shared" ca="1" si="1092"/>
        <v>10.851606123883872</v>
      </c>
      <c r="E6356" s="9">
        <f t="shared" ca="1" si="1092"/>
        <v>13.402030211498147</v>
      </c>
      <c r="F6356" s="9">
        <f t="shared" ca="1" si="1092"/>
        <v>5.751180404760861</v>
      </c>
      <c r="G6356" s="9">
        <f t="shared" ca="1" si="1092"/>
        <v>6.2720338230853887</v>
      </c>
      <c r="H6356" s="9">
        <f t="shared" ca="1" si="1092"/>
        <v>2.7934643826029637</v>
      </c>
      <c r="I6356" s="9">
        <f t="shared" ca="1" si="1092"/>
        <v>12.949885058622591</v>
      </c>
      <c r="J6356" s="9">
        <f t="shared" ca="1" si="1092"/>
        <v>5.7441649773925345</v>
      </c>
      <c r="K6356" s="9">
        <f t="shared" ca="1" si="1092"/>
        <v>6.9953290960733048</v>
      </c>
      <c r="L6356" s="9">
        <f t="shared" ca="1" si="1092"/>
        <v>10.939970275859697</v>
      </c>
      <c r="M6356" s="9">
        <f t="shared" ca="1" si="1092"/>
        <v>13.896937687589265</v>
      </c>
      <c r="N6356" s="9">
        <f t="shared" ca="1" si="1092"/>
        <v>2.7736843994665601</v>
      </c>
      <c r="P6356" s="9">
        <f t="shared" ca="1" si="1082"/>
        <v>32.332645714576728</v>
      </c>
      <c r="Q6356" s="9">
        <f t="shared" ca="1" si="1083"/>
        <v>46.089658096319994</v>
      </c>
      <c r="R6356" s="9">
        <f t="shared" ca="1" si="1084"/>
        <v>39.689972408263472</v>
      </c>
      <c r="S6356" s="9">
        <f t="shared" ca="1" si="1085"/>
        <v>40.626088100971785</v>
      </c>
      <c r="T6356" s="9">
        <f t="shared" ca="1" si="1086"/>
        <v>43.787179680918115</v>
      </c>
      <c r="U6356" s="9">
        <f t="shared" ca="1" si="1087"/>
        <v>43.970462693181119</v>
      </c>
      <c r="V6356" s="43">
        <f t="shared" ca="1" si="1088"/>
        <v>46.089658096319994</v>
      </c>
    </row>
    <row r="6357" spans="2:22" x14ac:dyDescent="0.25">
      <c r="B6357" s="9">
        <f t="shared" ca="1" si="1091"/>
        <v>43.953774418219737</v>
      </c>
      <c r="C6357" s="9">
        <f t="shared" ca="1" si="1092"/>
        <v>11.005520632799968</v>
      </c>
      <c r="D6357" s="9">
        <f t="shared" ca="1" si="1092"/>
        <v>8.0277677048182472</v>
      </c>
      <c r="E6357" s="9">
        <f t="shared" ca="1" si="1092"/>
        <v>10.318359449588083</v>
      </c>
      <c r="F6357" s="9">
        <f t="shared" ca="1" si="1092"/>
        <v>5.7582884731774246</v>
      </c>
      <c r="G6357" s="9">
        <f t="shared" ca="1" si="1092"/>
        <v>8.7651343180633638</v>
      </c>
      <c r="H6357" s="9">
        <f t="shared" ca="1" si="1092"/>
        <v>1.9057060185606629</v>
      </c>
      <c r="I6357" s="9">
        <f t="shared" ca="1" si="1092"/>
        <v>11.762268398701181</v>
      </c>
      <c r="J6357" s="9">
        <f t="shared" ca="1" si="1092"/>
        <v>6.575114462504783</v>
      </c>
      <c r="K6357" s="9">
        <f t="shared" ca="1" si="1092"/>
        <v>6.313422264353215</v>
      </c>
      <c r="L6357" s="9">
        <f t="shared" ca="1" si="1092"/>
        <v>11.406458073334209</v>
      </c>
      <c r="M6357" s="9">
        <f t="shared" ca="1" si="1092"/>
        <v>11.117504157615413</v>
      </c>
      <c r="N6357" s="9">
        <f t="shared" ca="1" si="1092"/>
        <v>3.3025840462194709</v>
      </c>
      <c r="P6357" s="9">
        <f t="shared" ca="1" si="1082"/>
        <v>43.953774418219737</v>
      </c>
      <c r="Q6357" s="9">
        <f t="shared" ca="1" si="1083"/>
        <v>42.608036664446516</v>
      </c>
      <c r="R6357" s="9">
        <f t="shared" ca="1" si="1084"/>
        <v>37.786273489884287</v>
      </c>
      <c r="S6357" s="9">
        <f t="shared" ca="1" si="1085"/>
        <v>39.72107242534917</v>
      </c>
      <c r="T6357" s="9">
        <f t="shared" ca="1" si="1086"/>
        <v>43.264212541136473</v>
      </c>
      <c r="U6357" s="9">
        <f t="shared" ca="1" si="1087"/>
        <v>39.672674579198208</v>
      </c>
      <c r="V6357" s="43">
        <f t="shared" ca="1" si="1088"/>
        <v>43.953774418219737</v>
      </c>
    </row>
    <row r="6358" spans="2:22" x14ac:dyDescent="0.25">
      <c r="B6358" s="9">
        <f t="shared" ca="1" si="1091"/>
        <v>27.659135952496964</v>
      </c>
      <c r="C6358" s="9">
        <f t="shared" ca="1" si="1092"/>
        <v>13.361716127678282</v>
      </c>
      <c r="D6358" s="9">
        <f t="shared" ca="1" si="1092"/>
        <v>7.4063246236244478</v>
      </c>
      <c r="E6358" s="9">
        <f t="shared" ca="1" si="1092"/>
        <v>12.380648179237625</v>
      </c>
      <c r="F6358" s="9">
        <f t="shared" ca="1" si="1092"/>
        <v>4.4469653915390364</v>
      </c>
      <c r="G6358" s="9">
        <f t="shared" ca="1" si="1092"/>
        <v>7.6605519658573975</v>
      </c>
      <c r="H6358" s="9">
        <f t="shared" ca="1" si="1092"/>
        <v>1.8479175832775048</v>
      </c>
      <c r="I6358" s="9">
        <f t="shared" ca="1" si="1092"/>
        <v>14.989817363694671</v>
      </c>
      <c r="J6358" s="9">
        <f t="shared" ca="1" si="1092"/>
        <v>5.9528024439245426</v>
      </c>
      <c r="K6358" s="9">
        <f t="shared" ca="1" si="1092"/>
        <v>6.6991344861552857</v>
      </c>
      <c r="L6358" s="9">
        <f t="shared" ca="1" si="1092"/>
        <v>10.127720629066946</v>
      </c>
      <c r="M6358" s="9">
        <f t="shared" ca="1" si="1092"/>
        <v>11.15516125611834</v>
      </c>
      <c r="N6358" s="9">
        <f t="shared" ca="1" si="1092"/>
        <v>3.7949151489389652</v>
      </c>
      <c r="P6358" s="9">
        <f t="shared" ca="1" si="1082"/>
        <v>27.659135952496964</v>
      </c>
      <c r="Q6358" s="9">
        <f t="shared" ca="1" si="1083"/>
        <v>45.617802528846362</v>
      </c>
      <c r="R6358" s="9">
        <f t="shared" ca="1" si="1084"/>
        <v>38.430451783378508</v>
      </c>
      <c r="S6358" s="9">
        <f t="shared" ca="1" si="1085"/>
        <v>37.53656443692055</v>
      </c>
      <c r="T6358" s="9">
        <f t="shared" ca="1" si="1086"/>
        <v>43.979329731182425</v>
      </c>
      <c r="U6358" s="9">
        <f t="shared" ca="1" si="1087"/>
        <v>41.211855209294853</v>
      </c>
      <c r="V6358" s="43">
        <f t="shared" ca="1" si="1088"/>
        <v>45.617802528846362</v>
      </c>
    </row>
    <row r="6359" spans="2:22" x14ac:dyDescent="0.25">
      <c r="B6359" s="9">
        <f t="shared" ca="1" si="1091"/>
        <v>41.611524101277695</v>
      </c>
      <c r="C6359" s="9">
        <f t="shared" ca="1" si="1092"/>
        <v>11.579129327859842</v>
      </c>
      <c r="D6359" s="9">
        <f t="shared" ca="1" si="1092"/>
        <v>14.026288880098919</v>
      </c>
      <c r="E6359" s="9">
        <f t="shared" ca="1" si="1092"/>
        <v>12.902105132938333</v>
      </c>
      <c r="F6359" s="9">
        <f t="shared" ca="1" si="1092"/>
        <v>5.1153097883600305</v>
      </c>
      <c r="G6359" s="9">
        <f t="shared" ca="1" si="1092"/>
        <v>5.3270804421871798</v>
      </c>
      <c r="H6359" s="9">
        <f t="shared" ca="1" si="1092"/>
        <v>1.7707900793901192</v>
      </c>
      <c r="I6359" s="9">
        <f t="shared" ca="1" si="1092"/>
        <v>15.712371133876868</v>
      </c>
      <c r="J6359" s="9">
        <f t="shared" ca="1" si="1092"/>
        <v>6.6582339625151823</v>
      </c>
      <c r="K6359" s="9">
        <f t="shared" ca="1" si="1092"/>
        <v>5.5242435547174944</v>
      </c>
      <c r="L6359" s="9">
        <f t="shared" ca="1" si="1092"/>
        <v>9.9455094548668121</v>
      </c>
      <c r="M6359" s="9">
        <f t="shared" ca="1" si="1092"/>
        <v>12.170151163710178</v>
      </c>
      <c r="N6359" s="9">
        <f t="shared" ca="1" si="1092"/>
        <v>4.9798313606732272</v>
      </c>
      <c r="P6359" s="9">
        <f t="shared" ca="1" si="1082"/>
        <v>41.611524101277695</v>
      </c>
      <c r="Q6359" s="9">
        <f t="shared" ca="1" si="1083"/>
        <v>46.0648092388534</v>
      </c>
      <c r="R6359" s="9">
        <f t="shared" ca="1" si="1084"/>
        <v>37.144023486477408</v>
      </c>
      <c r="S6359" s="9">
        <f t="shared" ca="1" si="1085"/>
        <v>41.573743771933749</v>
      </c>
      <c r="T6359" s="9">
        <f t="shared" ca="1" si="1086"/>
        <v>49.99108127170301</v>
      </c>
      <c r="U6359" s="9">
        <f t="shared" ca="1" si="1087"/>
        <v>47.235891619873151</v>
      </c>
      <c r="V6359" s="43">
        <f t="shared" ca="1" si="1088"/>
        <v>49.99108127170301</v>
      </c>
    </row>
    <row r="6360" spans="2:22" x14ac:dyDescent="0.25">
      <c r="B6360" s="9">
        <f t="shared" ca="1" si="1091"/>
        <v>30.490635206770779</v>
      </c>
      <c r="C6360" s="9">
        <f t="shared" ca="1" si="1092"/>
        <v>10.981403280871458</v>
      </c>
      <c r="D6360" s="9">
        <f t="shared" ca="1" si="1092"/>
        <v>5.866692371232257</v>
      </c>
      <c r="E6360" s="9">
        <f t="shared" ca="1" si="1092"/>
        <v>10.736851775061696</v>
      </c>
      <c r="F6360" s="9">
        <f t="shared" ca="1" si="1092"/>
        <v>5.5186920943442637</v>
      </c>
      <c r="G6360" s="9">
        <f t="shared" ca="1" si="1092"/>
        <v>8.1406829901355433</v>
      </c>
      <c r="H6360" s="9">
        <f t="shared" ca="1" si="1092"/>
        <v>2.9481807826979809</v>
      </c>
      <c r="I6360" s="9">
        <f t="shared" ca="1" si="1092"/>
        <v>16.462780212064398</v>
      </c>
      <c r="J6360" s="9">
        <f t="shared" ca="1" si="1092"/>
        <v>6.3368179467763097</v>
      </c>
      <c r="K6360" s="9">
        <f t="shared" ca="1" si="1092"/>
        <v>6.4441492397803177</v>
      </c>
      <c r="L6360" s="9">
        <f t="shared" ca="1" si="1092"/>
        <v>8.2624592242772188</v>
      </c>
      <c r="M6360" s="9">
        <f t="shared" ca="1" si="1092"/>
        <v>11.882698630066159</v>
      </c>
      <c r="N6360" s="9">
        <f t="shared" ca="1" si="1092"/>
        <v>3.8067120204790719</v>
      </c>
      <c r="P6360" s="9">
        <f t="shared" ref="P6360:P6423" ca="1" si="1093">B6360</f>
        <v>30.490635206770779</v>
      </c>
      <c r="Q6360" s="9">
        <f t="shared" ref="Q6360:Q6423" ca="1" si="1094">C6360+E6360+J6360+L6360+N6360</f>
        <v>40.124244247465754</v>
      </c>
      <c r="R6360" s="9">
        <f t="shared" ref="R6360:R6423" ca="1" si="1095">C6360+F6360+K6360+L6360+N6360</f>
        <v>35.013415859752328</v>
      </c>
      <c r="S6360" s="9">
        <f t="shared" ref="S6360:S6423" ca="1" si="1096">D6360+G6360+H6360+K6360+L6360+N6360</f>
        <v>35.468876628602388</v>
      </c>
      <c r="T6360" s="9">
        <f t="shared" ref="T6360:T6423" ca="1" si="1097">D6360+G6360+I6360+L6360+N6360</f>
        <v>42.539326818188485</v>
      </c>
      <c r="U6360" s="9">
        <f t="shared" ref="U6360:U6423" ca="1" si="1098">D6360+G6360+I6360+M6360</f>
        <v>42.352854203498353</v>
      </c>
      <c r="V6360" s="43">
        <f t="shared" ref="V6360:V6423" ca="1" si="1099">MAX(P6360:U6360)</f>
        <v>42.539326818188485</v>
      </c>
    </row>
    <row r="6361" spans="2:22" x14ac:dyDescent="0.25">
      <c r="B6361" s="9">
        <f t="shared" ca="1" si="1091"/>
        <v>25.773232359761579</v>
      </c>
      <c r="C6361" s="9">
        <f t="shared" ca="1" si="1092"/>
        <v>12.049872804843659</v>
      </c>
      <c r="D6361" s="9">
        <f t="shared" ca="1" si="1092"/>
        <v>9.67358673388512</v>
      </c>
      <c r="E6361" s="9">
        <f t="shared" ca="1" si="1092"/>
        <v>12.665843633575491</v>
      </c>
      <c r="F6361" s="9">
        <f t="shared" ca="1" si="1092"/>
        <v>4.4164612910260104</v>
      </c>
      <c r="G6361" s="9">
        <f t="shared" ca="1" si="1092"/>
        <v>11.21174766597797</v>
      </c>
      <c r="H6361" s="9">
        <f t="shared" ca="1" si="1092"/>
        <v>2.6239731800477166</v>
      </c>
      <c r="I6361" s="9">
        <f t="shared" ca="1" si="1092"/>
        <v>18.234205745506451</v>
      </c>
      <c r="J6361" s="9">
        <f t="shared" ca="1" si="1092"/>
        <v>5.0320823013986562</v>
      </c>
      <c r="K6361" s="9">
        <f t="shared" ca="1" si="1092"/>
        <v>5.8124714197067071</v>
      </c>
      <c r="L6361" s="9">
        <f t="shared" ca="1" si="1092"/>
        <v>11.140453394554633</v>
      </c>
      <c r="M6361" s="9">
        <f t="shared" ca="1" si="1092"/>
        <v>12.053967467123581</v>
      </c>
      <c r="N6361" s="9">
        <f t="shared" ca="1" si="1092"/>
        <v>3.6956246400069057</v>
      </c>
      <c r="P6361" s="9">
        <f t="shared" ca="1" si="1093"/>
        <v>25.773232359761579</v>
      </c>
      <c r="Q6361" s="9">
        <f t="shared" ca="1" si="1094"/>
        <v>44.583876774379341</v>
      </c>
      <c r="R6361" s="9">
        <f t="shared" ca="1" si="1095"/>
        <v>37.114883550137911</v>
      </c>
      <c r="S6361" s="9">
        <f t="shared" ca="1" si="1096"/>
        <v>44.157857034179052</v>
      </c>
      <c r="T6361" s="9">
        <f t="shared" ca="1" si="1097"/>
        <v>53.955618179931079</v>
      </c>
      <c r="U6361" s="9">
        <f t="shared" ca="1" si="1098"/>
        <v>51.173507612493125</v>
      </c>
      <c r="V6361" s="43">
        <f t="shared" ca="1" si="1099"/>
        <v>53.955618179931079</v>
      </c>
    </row>
    <row r="6362" spans="2:22" x14ac:dyDescent="0.25">
      <c r="B6362" s="9">
        <f t="shared" ca="1" si="1091"/>
        <v>27.947788463767111</v>
      </c>
      <c r="C6362" s="9">
        <f t="shared" ca="1" si="1092"/>
        <v>10.642852268075689</v>
      </c>
      <c r="D6362" s="9">
        <f t="shared" ca="1" si="1092"/>
        <v>8.7474930110978466</v>
      </c>
      <c r="E6362" s="9">
        <f t="shared" ca="1" si="1092"/>
        <v>11.966361822984354</v>
      </c>
      <c r="F6362" s="9">
        <f t="shared" ca="1" si="1092"/>
        <v>4.4334726384976584</v>
      </c>
      <c r="G6362" s="9">
        <f t="shared" ca="1" si="1092"/>
        <v>5.2683930961667587</v>
      </c>
      <c r="H6362" s="9">
        <f t="shared" ca="1" si="1092"/>
        <v>2.3513058964788107</v>
      </c>
      <c r="I6362" s="9">
        <f t="shared" ca="1" si="1092"/>
        <v>10.006827242568596</v>
      </c>
      <c r="J6362" s="9">
        <f t="shared" ca="1" si="1092"/>
        <v>4.8359308026436292</v>
      </c>
      <c r="K6362" s="9">
        <f t="shared" ca="1" si="1092"/>
        <v>5.2640926622898832</v>
      </c>
      <c r="L6362" s="9">
        <f t="shared" ca="1" si="1092"/>
        <v>9.4355947903552249</v>
      </c>
      <c r="M6362" s="9">
        <f t="shared" ca="1" si="1092"/>
        <v>10.976865333868545</v>
      </c>
      <c r="N6362" s="9">
        <f t="shared" ca="1" si="1092"/>
        <v>3.6854880830720078</v>
      </c>
      <c r="P6362" s="9">
        <f t="shared" ca="1" si="1093"/>
        <v>27.947788463767111</v>
      </c>
      <c r="Q6362" s="9">
        <f t="shared" ca="1" si="1094"/>
        <v>40.566227767130904</v>
      </c>
      <c r="R6362" s="9">
        <f t="shared" ca="1" si="1095"/>
        <v>33.461500442290465</v>
      </c>
      <c r="S6362" s="9">
        <f t="shared" ca="1" si="1096"/>
        <v>34.752367539460529</v>
      </c>
      <c r="T6362" s="9">
        <f t="shared" ca="1" si="1097"/>
        <v>37.143796223260438</v>
      </c>
      <c r="U6362" s="9">
        <f t="shared" ca="1" si="1098"/>
        <v>34.999578683701749</v>
      </c>
      <c r="V6362" s="43">
        <f t="shared" ca="1" si="1099"/>
        <v>40.566227767130904</v>
      </c>
    </row>
    <row r="6363" spans="2:22" x14ac:dyDescent="0.25">
      <c r="B6363" s="9">
        <f t="shared" ca="1" si="1091"/>
        <v>29.946780612326023</v>
      </c>
      <c r="C6363" s="9">
        <f t="shared" ca="1" si="1092"/>
        <v>9.9668253698961191</v>
      </c>
      <c r="D6363" s="9">
        <f t="shared" ca="1" si="1092"/>
        <v>8.933176551424804</v>
      </c>
      <c r="E6363" s="9">
        <f t="shared" ca="1" si="1092"/>
        <v>10.814874438139203</v>
      </c>
      <c r="F6363" s="9">
        <f t="shared" ca="1" si="1092"/>
        <v>5.8754583310904493</v>
      </c>
      <c r="G6363" s="9">
        <f t="shared" ca="1" si="1092"/>
        <v>6.1864475496739155</v>
      </c>
      <c r="H6363" s="9">
        <f t="shared" ca="1" si="1092"/>
        <v>2.6047264955728133</v>
      </c>
      <c r="I6363" s="9">
        <f t="shared" ca="1" si="1092"/>
        <v>10.248843698872548</v>
      </c>
      <c r="J6363" s="9">
        <f t="shared" ca="1" si="1092"/>
        <v>6.3138483570033879</v>
      </c>
      <c r="K6363" s="9">
        <f t="shared" ca="1" si="1092"/>
        <v>6.1352430745851674</v>
      </c>
      <c r="L6363" s="9">
        <f t="shared" ca="1" si="1092"/>
        <v>12.064853805861008</v>
      </c>
      <c r="M6363" s="9">
        <f t="shared" ca="1" si="1092"/>
        <v>11.405167736337077</v>
      </c>
      <c r="N6363" s="9">
        <f t="shared" ca="1" si="1092"/>
        <v>3.9468766235174111</v>
      </c>
      <c r="P6363" s="9">
        <f t="shared" ca="1" si="1093"/>
        <v>29.946780612326023</v>
      </c>
      <c r="Q6363" s="9">
        <f t="shared" ca="1" si="1094"/>
        <v>43.107278594417124</v>
      </c>
      <c r="R6363" s="9">
        <f t="shared" ca="1" si="1095"/>
        <v>37.989257204950157</v>
      </c>
      <c r="S6363" s="9">
        <f t="shared" ca="1" si="1096"/>
        <v>39.871324100635114</v>
      </c>
      <c r="T6363" s="9">
        <f t="shared" ca="1" si="1097"/>
        <v>41.380198229349688</v>
      </c>
      <c r="U6363" s="9">
        <f t="shared" ca="1" si="1098"/>
        <v>36.773635536308348</v>
      </c>
      <c r="V6363" s="43">
        <f t="shared" ca="1" si="1099"/>
        <v>43.107278594417124</v>
      </c>
    </row>
    <row r="6364" spans="2:22" x14ac:dyDescent="0.25">
      <c r="B6364" s="9">
        <f t="shared" ca="1" si="1091"/>
        <v>32.278639461030842</v>
      </c>
      <c r="C6364" s="9">
        <f t="shared" ca="1" si="1092"/>
        <v>8.4670589977041466</v>
      </c>
      <c r="D6364" s="9">
        <f t="shared" ca="1" si="1092"/>
        <v>5.5259872040869711</v>
      </c>
      <c r="E6364" s="9">
        <f t="shared" ca="1" si="1092"/>
        <v>12.712362312384796</v>
      </c>
      <c r="F6364" s="9">
        <f t="shared" ca="1" si="1092"/>
        <v>5.3756777978209174</v>
      </c>
      <c r="G6364" s="9">
        <f t="shared" ca="1" si="1092"/>
        <v>11.561219567394652</v>
      </c>
      <c r="H6364" s="9">
        <f t="shared" ca="1" si="1092"/>
        <v>1.9149302084659525</v>
      </c>
      <c r="I6364" s="9">
        <f t="shared" ca="1" si="1092"/>
        <v>13.513366661622605</v>
      </c>
      <c r="J6364" s="9">
        <f t="shared" ca="1" si="1092"/>
        <v>4.7095649409221707</v>
      </c>
      <c r="K6364" s="9">
        <f t="shared" ca="1" si="1092"/>
        <v>6.3258219893373964</v>
      </c>
      <c r="L6364" s="9">
        <f t="shared" ca="1" si="1092"/>
        <v>10.296955035449779</v>
      </c>
      <c r="M6364" s="9">
        <f t="shared" ca="1" si="1092"/>
        <v>12.275377220757466</v>
      </c>
      <c r="N6364" s="9">
        <f t="shared" ca="1" si="1092"/>
        <v>2.2395935874606474</v>
      </c>
      <c r="P6364" s="9">
        <f t="shared" ca="1" si="1093"/>
        <v>32.278639461030842</v>
      </c>
      <c r="Q6364" s="9">
        <f t="shared" ca="1" si="1094"/>
        <v>38.425534873921535</v>
      </c>
      <c r="R6364" s="9">
        <f t="shared" ca="1" si="1095"/>
        <v>32.705107407772886</v>
      </c>
      <c r="S6364" s="9">
        <f t="shared" ca="1" si="1096"/>
        <v>37.864507592195395</v>
      </c>
      <c r="T6364" s="9">
        <f t="shared" ca="1" si="1097"/>
        <v>43.137122056014654</v>
      </c>
      <c r="U6364" s="9">
        <f t="shared" ca="1" si="1098"/>
        <v>42.875950653861693</v>
      </c>
      <c r="V6364" s="43">
        <f t="shared" ca="1" si="1099"/>
        <v>43.137122056014654</v>
      </c>
    </row>
    <row r="6365" spans="2:22" x14ac:dyDescent="0.25">
      <c r="B6365" s="9">
        <f t="shared" ca="1" si="1091"/>
        <v>30.98326476613784</v>
      </c>
      <c r="C6365" s="9">
        <f t="shared" ca="1" si="1092"/>
        <v>9.3499418338710836</v>
      </c>
      <c r="D6365" s="9">
        <f t="shared" ca="1" si="1092"/>
        <v>9.8844729190616363</v>
      </c>
      <c r="E6365" s="9">
        <f t="shared" ca="1" si="1092"/>
        <v>12.789331183001407</v>
      </c>
      <c r="F6365" s="9">
        <f t="shared" ca="1" si="1092"/>
        <v>5.009415332378655</v>
      </c>
      <c r="G6365" s="9">
        <f t="shared" ca="1" si="1092"/>
        <v>5.9711556596279403</v>
      </c>
      <c r="H6365" s="9">
        <f t="shared" ca="1" si="1092"/>
        <v>2.0021800380262604</v>
      </c>
      <c r="I6365" s="9">
        <f t="shared" ca="1" si="1092"/>
        <v>10.919477413541776</v>
      </c>
      <c r="J6365" s="9">
        <f t="shared" ca="1" si="1092"/>
        <v>5.3968470261134271</v>
      </c>
      <c r="K6365" s="9">
        <f t="shared" ca="1" si="1092"/>
        <v>5.6157375738755304</v>
      </c>
      <c r="L6365" s="9">
        <f t="shared" ca="1" si="1092"/>
        <v>8.6905355925383976</v>
      </c>
      <c r="M6365" s="9">
        <f t="shared" ca="1" si="1092"/>
        <v>11.307028121061112</v>
      </c>
      <c r="N6365" s="9">
        <f t="shared" ca="1" si="1092"/>
        <v>2.6455374998001395</v>
      </c>
      <c r="P6365" s="9">
        <f t="shared" ca="1" si="1093"/>
        <v>30.98326476613784</v>
      </c>
      <c r="Q6365" s="9">
        <f t="shared" ca="1" si="1094"/>
        <v>38.872193135324459</v>
      </c>
      <c r="R6365" s="9">
        <f t="shared" ca="1" si="1095"/>
        <v>31.311167832463806</v>
      </c>
      <c r="S6365" s="9">
        <f t="shared" ca="1" si="1096"/>
        <v>34.809619282929908</v>
      </c>
      <c r="T6365" s="9">
        <f t="shared" ca="1" si="1097"/>
        <v>38.111179084569891</v>
      </c>
      <c r="U6365" s="9">
        <f t="shared" ca="1" si="1098"/>
        <v>38.082134113292469</v>
      </c>
      <c r="V6365" s="43">
        <f t="shared" ca="1" si="1099"/>
        <v>38.872193135324459</v>
      </c>
    </row>
    <row r="6366" spans="2:22" x14ac:dyDescent="0.25">
      <c r="B6366" s="9">
        <f t="shared" ca="1" si="1091"/>
        <v>33.682427020235892</v>
      </c>
      <c r="C6366" s="9">
        <f t="shared" ca="1" si="1092"/>
        <v>14.193602098531269</v>
      </c>
      <c r="D6366" s="9">
        <f t="shared" ca="1" si="1092"/>
        <v>9.3834383002070929</v>
      </c>
      <c r="E6366" s="9">
        <f t="shared" ca="1" si="1092"/>
        <v>11.835800303052164</v>
      </c>
      <c r="F6366" s="9">
        <f t="shared" ca="1" si="1092"/>
        <v>5.0844664496707423</v>
      </c>
      <c r="G6366" s="9">
        <f t="shared" ca="1" si="1092"/>
        <v>5.5426567310949126</v>
      </c>
      <c r="H6366" s="9">
        <f t="shared" ca="1" si="1092"/>
        <v>2.476283594416417</v>
      </c>
      <c r="I6366" s="9">
        <f t="shared" ca="1" si="1092"/>
        <v>14.150717070838592</v>
      </c>
      <c r="J6366" s="9">
        <f t="shared" ca="1" si="1092"/>
        <v>5.9447581887840641</v>
      </c>
      <c r="K6366" s="9">
        <f t="shared" ca="1" si="1092"/>
        <v>6.2079614582915266</v>
      </c>
      <c r="L6366" s="9">
        <f t="shared" ca="1" si="1092"/>
        <v>10.335023791327011</v>
      </c>
      <c r="M6366" s="9">
        <f t="shared" ca="1" si="1092"/>
        <v>12.373876316480498</v>
      </c>
      <c r="N6366" s="9">
        <f t="shared" ca="1" si="1092"/>
        <v>3.4294856792238488</v>
      </c>
      <c r="P6366" s="9">
        <f t="shared" ca="1" si="1093"/>
        <v>33.682427020235892</v>
      </c>
      <c r="Q6366" s="9">
        <f t="shared" ca="1" si="1094"/>
        <v>45.738670060918359</v>
      </c>
      <c r="R6366" s="9">
        <f t="shared" ca="1" si="1095"/>
        <v>39.250539477044398</v>
      </c>
      <c r="S6366" s="9">
        <f t="shared" ca="1" si="1096"/>
        <v>37.374849554560811</v>
      </c>
      <c r="T6366" s="9">
        <f t="shared" ca="1" si="1097"/>
        <v>42.841321572691463</v>
      </c>
      <c r="U6366" s="9">
        <f t="shared" ca="1" si="1098"/>
        <v>41.450688418621098</v>
      </c>
      <c r="V6366" s="43">
        <f t="shared" ca="1" si="1099"/>
        <v>45.738670060918359</v>
      </c>
    </row>
    <row r="6367" spans="2:22" x14ac:dyDescent="0.25">
      <c r="B6367" s="9">
        <f t="shared" ca="1" si="1091"/>
        <v>37.583841763145955</v>
      </c>
      <c r="C6367" s="9">
        <f t="shared" ca="1" si="1092"/>
        <v>9.8929338325551868</v>
      </c>
      <c r="D6367" s="9">
        <f t="shared" ca="1" si="1092"/>
        <v>7.5671242536566314</v>
      </c>
      <c r="E6367" s="9">
        <f t="shared" ca="1" si="1092"/>
        <v>13.548462365235299</v>
      </c>
      <c r="F6367" s="9">
        <f t="shared" ca="1" si="1092"/>
        <v>6.8349205985043753</v>
      </c>
      <c r="G6367" s="9">
        <f t="shared" ca="1" si="1092"/>
        <v>8.6757472813446181</v>
      </c>
      <c r="H6367" s="9">
        <f t="shared" ca="1" si="1092"/>
        <v>2.0346535874680014</v>
      </c>
      <c r="I6367" s="9">
        <f t="shared" ca="1" si="1092"/>
        <v>10.103224428071027</v>
      </c>
      <c r="J6367" s="9">
        <f t="shared" ca="1" si="1092"/>
        <v>6.9081022817097866</v>
      </c>
      <c r="K6367" s="9">
        <f t="shared" ca="1" si="1092"/>
        <v>5.797325013680414</v>
      </c>
      <c r="L6367" s="9">
        <f t="shared" ca="1" si="1092"/>
        <v>11.127608515920144</v>
      </c>
      <c r="M6367" s="9">
        <f t="shared" ca="1" si="1092"/>
        <v>11.826745896054442</v>
      </c>
      <c r="N6367" s="9">
        <f t="shared" ca="1" si="1092"/>
        <v>3.9363612780075479</v>
      </c>
      <c r="P6367" s="9">
        <f t="shared" ca="1" si="1093"/>
        <v>37.583841763145955</v>
      </c>
      <c r="Q6367" s="9">
        <f t="shared" ca="1" si="1094"/>
        <v>45.413468273427959</v>
      </c>
      <c r="R6367" s="9">
        <f t="shared" ca="1" si="1095"/>
        <v>37.589149238667666</v>
      </c>
      <c r="S6367" s="9">
        <f t="shared" ca="1" si="1096"/>
        <v>39.138819930077354</v>
      </c>
      <c r="T6367" s="9">
        <f t="shared" ca="1" si="1097"/>
        <v>41.410065756999963</v>
      </c>
      <c r="U6367" s="9">
        <f t="shared" ca="1" si="1098"/>
        <v>38.17284185912672</v>
      </c>
      <c r="V6367" s="43">
        <f t="shared" ca="1" si="1099"/>
        <v>45.413468273427959</v>
      </c>
    </row>
    <row r="6368" spans="2:22" x14ac:dyDescent="0.25">
      <c r="B6368" s="9">
        <f t="shared" ca="1" si="1091"/>
        <v>36.947235143683862</v>
      </c>
      <c r="C6368" s="9">
        <f t="shared" ca="1" si="1092"/>
        <v>11.601687681730834</v>
      </c>
      <c r="D6368" s="9">
        <f t="shared" ca="1" si="1092"/>
        <v>9.0044736726655206</v>
      </c>
      <c r="E6368" s="9">
        <f t="shared" ca="1" si="1092"/>
        <v>12.258763907247875</v>
      </c>
      <c r="F6368" s="9">
        <f t="shared" ca="1" si="1092"/>
        <v>7.4308849710654661</v>
      </c>
      <c r="G6368" s="9">
        <f t="shared" ca="1" si="1092"/>
        <v>8.8671160449881068</v>
      </c>
      <c r="H6368" s="9">
        <f t="shared" ca="1" si="1092"/>
        <v>2.0973250336962899</v>
      </c>
      <c r="I6368" s="9">
        <f t="shared" ca="1" si="1092"/>
        <v>12.385532411055145</v>
      </c>
      <c r="J6368" s="9">
        <f t="shared" ca="1" si="1092"/>
        <v>5.0778551221202672</v>
      </c>
      <c r="K6368" s="9">
        <f t="shared" ref="C6368:N6389" ca="1" si="1100">_xlfn.BETA.INV(RAND(),K$20,K$21,K$15,K$17)</f>
        <v>6.0350994638214939</v>
      </c>
      <c r="L6368" s="9">
        <f t="shared" ca="1" si="1100"/>
        <v>7.9196547193918256</v>
      </c>
      <c r="M6368" s="9">
        <f t="shared" ca="1" si="1100"/>
        <v>11.849271898361753</v>
      </c>
      <c r="N6368" s="9">
        <f t="shared" ca="1" si="1100"/>
        <v>4.2792002498875981</v>
      </c>
      <c r="P6368" s="9">
        <f t="shared" ca="1" si="1093"/>
        <v>36.947235143683862</v>
      </c>
      <c r="Q6368" s="9">
        <f t="shared" ca="1" si="1094"/>
        <v>41.137161680378398</v>
      </c>
      <c r="R6368" s="9">
        <f t="shared" ca="1" si="1095"/>
        <v>37.266527085897209</v>
      </c>
      <c r="S6368" s="9">
        <f t="shared" ca="1" si="1096"/>
        <v>38.202869184450833</v>
      </c>
      <c r="T6368" s="9">
        <f t="shared" ca="1" si="1097"/>
        <v>42.455977097988196</v>
      </c>
      <c r="U6368" s="9">
        <f t="shared" ca="1" si="1098"/>
        <v>42.106394027070522</v>
      </c>
      <c r="V6368" s="43">
        <f t="shared" ca="1" si="1099"/>
        <v>42.455977097988196</v>
      </c>
    </row>
    <row r="6369" spans="2:22" x14ac:dyDescent="0.25">
      <c r="B6369" s="9">
        <f t="shared" ca="1" si="1091"/>
        <v>25.733501068584282</v>
      </c>
      <c r="C6369" s="9">
        <f t="shared" ca="1" si="1100"/>
        <v>9.9888661704110682</v>
      </c>
      <c r="D6369" s="9">
        <f t="shared" ca="1" si="1100"/>
        <v>8.9127952808162458</v>
      </c>
      <c r="E6369" s="9">
        <f t="shared" ca="1" si="1100"/>
        <v>11.079087943289824</v>
      </c>
      <c r="F6369" s="9">
        <f t="shared" ca="1" si="1100"/>
        <v>5.6520940078110335</v>
      </c>
      <c r="G6369" s="9">
        <f t="shared" ca="1" si="1100"/>
        <v>6.7001444315126317</v>
      </c>
      <c r="H6369" s="9">
        <f t="shared" ca="1" si="1100"/>
        <v>1.9994102583291924</v>
      </c>
      <c r="I6369" s="9">
        <f t="shared" ca="1" si="1100"/>
        <v>13.327906645490264</v>
      </c>
      <c r="J6369" s="9">
        <f t="shared" ca="1" si="1100"/>
        <v>5.5122602504333749</v>
      </c>
      <c r="K6369" s="9">
        <f t="shared" ca="1" si="1100"/>
        <v>7.543239398896306</v>
      </c>
      <c r="L6369" s="9">
        <f t="shared" ca="1" si="1100"/>
        <v>11.666087929190075</v>
      </c>
      <c r="M6369" s="9">
        <f t="shared" ca="1" si="1100"/>
        <v>12.591337771262834</v>
      </c>
      <c r="N6369" s="9">
        <f t="shared" ca="1" si="1100"/>
        <v>3.5659460509054943</v>
      </c>
      <c r="P6369" s="9">
        <f t="shared" ca="1" si="1093"/>
        <v>25.733501068584282</v>
      </c>
      <c r="Q6369" s="9">
        <f t="shared" ca="1" si="1094"/>
        <v>41.812248344229836</v>
      </c>
      <c r="R6369" s="9">
        <f t="shared" ca="1" si="1095"/>
        <v>38.416233557213978</v>
      </c>
      <c r="S6369" s="9">
        <f t="shared" ca="1" si="1096"/>
        <v>40.387623349649949</v>
      </c>
      <c r="T6369" s="9">
        <f t="shared" ca="1" si="1097"/>
        <v>44.172880337914712</v>
      </c>
      <c r="U6369" s="9">
        <f t="shared" ca="1" si="1098"/>
        <v>41.532184129081976</v>
      </c>
      <c r="V6369" s="43">
        <f t="shared" ca="1" si="1099"/>
        <v>44.172880337914712</v>
      </c>
    </row>
    <row r="6370" spans="2:22" x14ac:dyDescent="0.25">
      <c r="B6370" s="9">
        <f t="shared" ca="1" si="1091"/>
        <v>30.433681112592495</v>
      </c>
      <c r="C6370" s="9">
        <f t="shared" ca="1" si="1100"/>
        <v>9.5624329198338369</v>
      </c>
      <c r="D6370" s="9">
        <f t="shared" ca="1" si="1100"/>
        <v>8.1099554379407923</v>
      </c>
      <c r="E6370" s="9">
        <f t="shared" ca="1" si="1100"/>
        <v>11.604340879950396</v>
      </c>
      <c r="F6370" s="9">
        <f t="shared" ca="1" si="1100"/>
        <v>5.5334125129476259</v>
      </c>
      <c r="G6370" s="9">
        <f t="shared" ca="1" si="1100"/>
        <v>7.3211337627230293</v>
      </c>
      <c r="H6370" s="9">
        <f t="shared" ca="1" si="1100"/>
        <v>2.0830187067130015</v>
      </c>
      <c r="I6370" s="9">
        <f t="shared" ca="1" si="1100"/>
        <v>12.554012795723327</v>
      </c>
      <c r="J6370" s="9">
        <f t="shared" ca="1" si="1100"/>
        <v>5.8267242428665069</v>
      </c>
      <c r="K6370" s="9">
        <f t="shared" ca="1" si="1100"/>
        <v>5.709972829794423</v>
      </c>
      <c r="L6370" s="9">
        <f t="shared" ca="1" si="1100"/>
        <v>8.7974658016055489</v>
      </c>
      <c r="M6370" s="9">
        <f t="shared" ca="1" si="1100"/>
        <v>12.272581244537669</v>
      </c>
      <c r="N6370" s="9">
        <f t="shared" ca="1" si="1100"/>
        <v>2.7865304063888221</v>
      </c>
      <c r="P6370" s="9">
        <f t="shared" ca="1" si="1093"/>
        <v>30.433681112592495</v>
      </c>
      <c r="Q6370" s="9">
        <f t="shared" ca="1" si="1094"/>
        <v>38.57749425064511</v>
      </c>
      <c r="R6370" s="9">
        <f t="shared" ca="1" si="1095"/>
        <v>32.389814470570258</v>
      </c>
      <c r="S6370" s="9">
        <f t="shared" ca="1" si="1096"/>
        <v>34.808076945165617</v>
      </c>
      <c r="T6370" s="9">
        <f t="shared" ca="1" si="1097"/>
        <v>39.569098204381518</v>
      </c>
      <c r="U6370" s="9">
        <f t="shared" ca="1" si="1098"/>
        <v>40.25768324092482</v>
      </c>
      <c r="V6370" s="43">
        <f t="shared" ca="1" si="1099"/>
        <v>40.25768324092482</v>
      </c>
    </row>
    <row r="6371" spans="2:22" x14ac:dyDescent="0.25">
      <c r="B6371" s="9">
        <f t="shared" ca="1" si="1091"/>
        <v>25.732442084501649</v>
      </c>
      <c r="C6371" s="9">
        <f t="shared" ca="1" si="1100"/>
        <v>11.72322100333453</v>
      </c>
      <c r="D6371" s="9">
        <f t="shared" ca="1" si="1100"/>
        <v>8.3648318158308257</v>
      </c>
      <c r="E6371" s="9">
        <f t="shared" ca="1" si="1100"/>
        <v>12.92440352130334</v>
      </c>
      <c r="F6371" s="9">
        <f t="shared" ca="1" si="1100"/>
        <v>6.0121368890526989</v>
      </c>
      <c r="G6371" s="9">
        <f t="shared" ca="1" si="1100"/>
        <v>9.0205341163355985</v>
      </c>
      <c r="H6371" s="9">
        <f t="shared" ca="1" si="1100"/>
        <v>2.5480688121251927</v>
      </c>
      <c r="I6371" s="9">
        <f t="shared" ca="1" si="1100"/>
        <v>15.192706101139544</v>
      </c>
      <c r="J6371" s="9">
        <f t="shared" ca="1" si="1100"/>
        <v>5.2068309528829433</v>
      </c>
      <c r="K6371" s="9">
        <f t="shared" ca="1" si="1100"/>
        <v>5.8113258162021042</v>
      </c>
      <c r="L6371" s="9">
        <f t="shared" ca="1" si="1100"/>
        <v>8.478946951308906</v>
      </c>
      <c r="M6371" s="9">
        <f t="shared" ca="1" si="1100"/>
        <v>12.830721349076603</v>
      </c>
      <c r="N6371" s="9">
        <f t="shared" ca="1" si="1100"/>
        <v>2.7398740919066746</v>
      </c>
      <c r="P6371" s="9">
        <f t="shared" ca="1" si="1093"/>
        <v>25.732442084501649</v>
      </c>
      <c r="Q6371" s="9">
        <f t="shared" ca="1" si="1094"/>
        <v>41.073276520736385</v>
      </c>
      <c r="R6371" s="9">
        <f t="shared" ca="1" si="1095"/>
        <v>34.765504751804912</v>
      </c>
      <c r="S6371" s="9">
        <f t="shared" ca="1" si="1096"/>
        <v>36.963581603709301</v>
      </c>
      <c r="T6371" s="9">
        <f t="shared" ca="1" si="1097"/>
        <v>43.796893076521542</v>
      </c>
      <c r="U6371" s="9">
        <f t="shared" ca="1" si="1098"/>
        <v>45.408793382382569</v>
      </c>
      <c r="V6371" s="43">
        <f t="shared" ca="1" si="1099"/>
        <v>45.408793382382569</v>
      </c>
    </row>
    <row r="6372" spans="2:22" x14ac:dyDescent="0.25">
      <c r="B6372" s="9">
        <f t="shared" ca="1" si="1091"/>
        <v>35.298381945810611</v>
      </c>
      <c r="C6372" s="9">
        <f t="shared" ca="1" si="1100"/>
        <v>10.575695015046893</v>
      </c>
      <c r="D6372" s="9">
        <f t="shared" ca="1" si="1100"/>
        <v>7.6691642139395242</v>
      </c>
      <c r="E6372" s="9">
        <f t="shared" ca="1" si="1100"/>
        <v>11.033883527849557</v>
      </c>
      <c r="F6372" s="9">
        <f t="shared" ca="1" si="1100"/>
        <v>5.1628788842748721</v>
      </c>
      <c r="G6372" s="9">
        <f t="shared" ca="1" si="1100"/>
        <v>14.692473318228572</v>
      </c>
      <c r="H6372" s="9">
        <f t="shared" ca="1" si="1100"/>
        <v>2.7897982020709797</v>
      </c>
      <c r="I6372" s="9">
        <f t="shared" ca="1" si="1100"/>
        <v>13.678519606118188</v>
      </c>
      <c r="J6372" s="9">
        <f t="shared" ca="1" si="1100"/>
        <v>4.2411027233990115</v>
      </c>
      <c r="K6372" s="9">
        <f t="shared" ca="1" si="1100"/>
        <v>5.8139983416237806</v>
      </c>
      <c r="L6372" s="9">
        <f t="shared" ca="1" si="1100"/>
        <v>12.416429367591757</v>
      </c>
      <c r="M6372" s="9">
        <f t="shared" ca="1" si="1100"/>
        <v>11.258692475945063</v>
      </c>
      <c r="N6372" s="9">
        <f t="shared" ca="1" si="1100"/>
        <v>3.3661862389343118</v>
      </c>
      <c r="P6372" s="9">
        <f t="shared" ca="1" si="1093"/>
        <v>35.298381945810611</v>
      </c>
      <c r="Q6372" s="9">
        <f t="shared" ca="1" si="1094"/>
        <v>41.633296872821525</v>
      </c>
      <c r="R6372" s="9">
        <f t="shared" ca="1" si="1095"/>
        <v>37.335187847471609</v>
      </c>
      <c r="S6372" s="9">
        <f t="shared" ca="1" si="1096"/>
        <v>46.748049682388924</v>
      </c>
      <c r="T6372" s="9">
        <f t="shared" ca="1" si="1097"/>
        <v>51.822772744812347</v>
      </c>
      <c r="U6372" s="9">
        <f t="shared" ca="1" si="1098"/>
        <v>47.298849614231344</v>
      </c>
      <c r="V6372" s="43">
        <f t="shared" ca="1" si="1099"/>
        <v>51.822772744812347</v>
      </c>
    </row>
    <row r="6373" spans="2:22" x14ac:dyDescent="0.25">
      <c r="B6373" s="9">
        <f t="shared" ca="1" si="1091"/>
        <v>32.433909205287591</v>
      </c>
      <c r="C6373" s="9">
        <f t="shared" ca="1" si="1100"/>
        <v>8.6260864870252529</v>
      </c>
      <c r="D6373" s="9">
        <f t="shared" ca="1" si="1100"/>
        <v>11.110267318942139</v>
      </c>
      <c r="E6373" s="9">
        <f t="shared" ca="1" si="1100"/>
        <v>11.676160799291939</v>
      </c>
      <c r="F6373" s="9">
        <f t="shared" ca="1" si="1100"/>
        <v>4.3898248625852139</v>
      </c>
      <c r="G6373" s="9">
        <f t="shared" ca="1" si="1100"/>
        <v>6.1198154730424168</v>
      </c>
      <c r="H6373" s="9">
        <f t="shared" ca="1" si="1100"/>
        <v>1.7072788342478111</v>
      </c>
      <c r="I6373" s="9">
        <f t="shared" ca="1" si="1100"/>
        <v>8.6963791732710156</v>
      </c>
      <c r="J6373" s="9">
        <f t="shared" ca="1" si="1100"/>
        <v>5.3480124530254898</v>
      </c>
      <c r="K6373" s="9">
        <f t="shared" ca="1" si="1100"/>
        <v>6.1228868547907345</v>
      </c>
      <c r="L6373" s="9">
        <f t="shared" ca="1" si="1100"/>
        <v>9.3546191357650805</v>
      </c>
      <c r="M6373" s="9">
        <f t="shared" ca="1" si="1100"/>
        <v>12.016606578280408</v>
      </c>
      <c r="N6373" s="9">
        <f t="shared" ca="1" si="1100"/>
        <v>3.0197973095418944</v>
      </c>
      <c r="P6373" s="9">
        <f t="shared" ca="1" si="1093"/>
        <v>32.433909205287591</v>
      </c>
      <c r="Q6373" s="9">
        <f t="shared" ca="1" si="1094"/>
        <v>38.024676184649657</v>
      </c>
      <c r="R6373" s="9">
        <f t="shared" ca="1" si="1095"/>
        <v>31.513214649708175</v>
      </c>
      <c r="S6373" s="9">
        <f t="shared" ca="1" si="1096"/>
        <v>37.434664926330079</v>
      </c>
      <c r="T6373" s="9">
        <f t="shared" ca="1" si="1097"/>
        <v>38.300878410562547</v>
      </c>
      <c r="U6373" s="9">
        <f t="shared" ca="1" si="1098"/>
        <v>37.943068543535979</v>
      </c>
      <c r="V6373" s="43">
        <f t="shared" ca="1" si="1099"/>
        <v>38.300878410562547</v>
      </c>
    </row>
    <row r="6374" spans="2:22" x14ac:dyDescent="0.25">
      <c r="B6374" s="9">
        <f t="shared" ca="1" si="1091"/>
        <v>35.459691115174898</v>
      </c>
      <c r="C6374" s="9">
        <f t="shared" ca="1" si="1100"/>
        <v>12.222789868936266</v>
      </c>
      <c r="D6374" s="9">
        <f t="shared" ca="1" si="1100"/>
        <v>13.63257679344445</v>
      </c>
      <c r="E6374" s="9">
        <f t="shared" ca="1" si="1100"/>
        <v>9.7168089651955789</v>
      </c>
      <c r="F6374" s="9">
        <f t="shared" ca="1" si="1100"/>
        <v>5.7443328424419793</v>
      </c>
      <c r="G6374" s="9">
        <f t="shared" ca="1" si="1100"/>
        <v>8.2212611472755963</v>
      </c>
      <c r="H6374" s="9">
        <f t="shared" ca="1" si="1100"/>
        <v>2.8787680839727203</v>
      </c>
      <c r="I6374" s="9">
        <f t="shared" ca="1" si="1100"/>
        <v>16.296264542212235</v>
      </c>
      <c r="J6374" s="9">
        <f t="shared" ca="1" si="1100"/>
        <v>5.4429738010304138</v>
      </c>
      <c r="K6374" s="9">
        <f t="shared" ca="1" si="1100"/>
        <v>5.4296349223279829</v>
      </c>
      <c r="L6374" s="9">
        <f t="shared" ca="1" si="1100"/>
        <v>11.329455743919647</v>
      </c>
      <c r="M6374" s="9">
        <f t="shared" ca="1" si="1100"/>
        <v>11.8280166069462</v>
      </c>
      <c r="N6374" s="9">
        <f t="shared" ca="1" si="1100"/>
        <v>2.4906269860390902</v>
      </c>
      <c r="P6374" s="9">
        <f t="shared" ca="1" si="1093"/>
        <v>35.459691115174898</v>
      </c>
      <c r="Q6374" s="9">
        <f t="shared" ca="1" si="1094"/>
        <v>41.202655365120989</v>
      </c>
      <c r="R6374" s="9">
        <f t="shared" ca="1" si="1095"/>
        <v>37.216840363664964</v>
      </c>
      <c r="S6374" s="9">
        <f t="shared" ca="1" si="1096"/>
        <v>43.982323676979483</v>
      </c>
      <c r="T6374" s="9">
        <f t="shared" ca="1" si="1097"/>
        <v>51.970185212891018</v>
      </c>
      <c r="U6374" s="9">
        <f t="shared" ca="1" si="1098"/>
        <v>49.978119089878483</v>
      </c>
      <c r="V6374" s="43">
        <f t="shared" ca="1" si="1099"/>
        <v>51.970185212891018</v>
      </c>
    </row>
    <row r="6375" spans="2:22" x14ac:dyDescent="0.25">
      <c r="B6375" s="9">
        <f t="shared" ca="1" si="1091"/>
        <v>28.337107652902326</v>
      </c>
      <c r="C6375" s="9">
        <f t="shared" ca="1" si="1100"/>
        <v>9.0657472519463731</v>
      </c>
      <c r="D6375" s="9">
        <f t="shared" ca="1" si="1100"/>
        <v>11.667382925082158</v>
      </c>
      <c r="E6375" s="9">
        <f t="shared" ca="1" si="1100"/>
        <v>11.931549945504667</v>
      </c>
      <c r="F6375" s="9">
        <f t="shared" ca="1" si="1100"/>
        <v>4.8238025361390253</v>
      </c>
      <c r="G6375" s="9">
        <f t="shared" ca="1" si="1100"/>
        <v>5.6826173748684425</v>
      </c>
      <c r="H6375" s="9">
        <f t="shared" ca="1" si="1100"/>
        <v>2.2602759090681737</v>
      </c>
      <c r="I6375" s="9">
        <f t="shared" ca="1" si="1100"/>
        <v>15.333804686532245</v>
      </c>
      <c r="J6375" s="9">
        <f t="shared" ca="1" si="1100"/>
        <v>5.4434098604895684</v>
      </c>
      <c r="K6375" s="9">
        <f t="shared" ca="1" si="1100"/>
        <v>5.4451817735146291</v>
      </c>
      <c r="L6375" s="9">
        <f t="shared" ca="1" si="1100"/>
        <v>10.594861400894068</v>
      </c>
      <c r="M6375" s="9">
        <f t="shared" ca="1" si="1100"/>
        <v>12.293020061422693</v>
      </c>
      <c r="N6375" s="9">
        <f t="shared" ca="1" si="1100"/>
        <v>4.5621967716161782</v>
      </c>
      <c r="P6375" s="9">
        <f t="shared" ca="1" si="1093"/>
        <v>28.337107652902326</v>
      </c>
      <c r="Q6375" s="9">
        <f t="shared" ca="1" si="1094"/>
        <v>41.597765230450854</v>
      </c>
      <c r="R6375" s="9">
        <f t="shared" ca="1" si="1095"/>
        <v>34.49178973411027</v>
      </c>
      <c r="S6375" s="9">
        <f t="shared" ca="1" si="1096"/>
        <v>40.212516155043652</v>
      </c>
      <c r="T6375" s="9">
        <f t="shared" ca="1" si="1097"/>
        <v>47.840863158993095</v>
      </c>
      <c r="U6375" s="9">
        <f t="shared" ca="1" si="1098"/>
        <v>44.976825047905542</v>
      </c>
      <c r="V6375" s="43">
        <f t="shared" ca="1" si="1099"/>
        <v>47.840863158993095</v>
      </c>
    </row>
    <row r="6376" spans="2:22" x14ac:dyDescent="0.25">
      <c r="B6376" s="9">
        <f t="shared" ca="1" si="1091"/>
        <v>29.967115617036626</v>
      </c>
      <c r="C6376" s="9">
        <f t="shared" ca="1" si="1100"/>
        <v>9.7596883477081207</v>
      </c>
      <c r="D6376" s="9">
        <f t="shared" ca="1" si="1100"/>
        <v>8.2571300618268086</v>
      </c>
      <c r="E6376" s="9">
        <f t="shared" ca="1" si="1100"/>
        <v>12.353758104503893</v>
      </c>
      <c r="F6376" s="9">
        <f t="shared" ca="1" si="1100"/>
        <v>4.2616078491794829</v>
      </c>
      <c r="G6376" s="9">
        <f t="shared" ca="1" si="1100"/>
        <v>9.6168707290063686</v>
      </c>
      <c r="H6376" s="9">
        <f t="shared" ca="1" si="1100"/>
        <v>2.4885236884925717</v>
      </c>
      <c r="I6376" s="9">
        <f t="shared" ca="1" si="1100"/>
        <v>12.529739648681122</v>
      </c>
      <c r="J6376" s="9">
        <f t="shared" ca="1" si="1100"/>
        <v>4.1646186295553012</v>
      </c>
      <c r="K6376" s="9">
        <f t="shared" ca="1" si="1100"/>
        <v>6.3340529248080504</v>
      </c>
      <c r="L6376" s="9">
        <f t="shared" ca="1" si="1100"/>
        <v>10.587303951978804</v>
      </c>
      <c r="M6376" s="9">
        <f t="shared" ca="1" si="1100"/>
        <v>13.120995587863677</v>
      </c>
      <c r="N6376" s="9">
        <f t="shared" ca="1" si="1100"/>
        <v>3.4529774905820432</v>
      </c>
      <c r="P6376" s="9">
        <f t="shared" ca="1" si="1093"/>
        <v>29.967115617036626</v>
      </c>
      <c r="Q6376" s="9">
        <f t="shared" ca="1" si="1094"/>
        <v>40.318346524328163</v>
      </c>
      <c r="R6376" s="9">
        <f t="shared" ca="1" si="1095"/>
        <v>34.3956305642565</v>
      </c>
      <c r="S6376" s="9">
        <f t="shared" ca="1" si="1096"/>
        <v>40.736858846694645</v>
      </c>
      <c r="T6376" s="9">
        <f t="shared" ca="1" si="1097"/>
        <v>44.444021882075148</v>
      </c>
      <c r="U6376" s="9">
        <f t="shared" ca="1" si="1098"/>
        <v>43.524736027377976</v>
      </c>
      <c r="V6376" s="43">
        <f t="shared" ca="1" si="1099"/>
        <v>44.444021882075148</v>
      </c>
    </row>
    <row r="6377" spans="2:22" x14ac:dyDescent="0.25">
      <c r="B6377" s="9">
        <f t="shared" ca="1" si="1091"/>
        <v>39.653810506592613</v>
      </c>
      <c r="C6377" s="9">
        <f t="shared" ca="1" si="1100"/>
        <v>9.8842041882817</v>
      </c>
      <c r="D6377" s="9">
        <f t="shared" ca="1" si="1100"/>
        <v>6.7780583691245333</v>
      </c>
      <c r="E6377" s="9">
        <f t="shared" ca="1" si="1100"/>
        <v>13.168193972621783</v>
      </c>
      <c r="F6377" s="9">
        <f t="shared" ca="1" si="1100"/>
        <v>5.1099376848917935</v>
      </c>
      <c r="G6377" s="9">
        <f t="shared" ca="1" si="1100"/>
        <v>6.3057973238282319</v>
      </c>
      <c r="H6377" s="9">
        <f t="shared" ca="1" si="1100"/>
        <v>2.5338827001121462</v>
      </c>
      <c r="I6377" s="9">
        <f t="shared" ca="1" si="1100"/>
        <v>17.165181073999804</v>
      </c>
      <c r="J6377" s="9">
        <f t="shared" ca="1" si="1100"/>
        <v>5.7040260743799713</v>
      </c>
      <c r="K6377" s="9">
        <f t="shared" ca="1" si="1100"/>
        <v>6.0274213095345823</v>
      </c>
      <c r="L6377" s="9">
        <f t="shared" ca="1" si="1100"/>
        <v>11.50608245670924</v>
      </c>
      <c r="M6377" s="9">
        <f t="shared" ca="1" si="1100"/>
        <v>11.537038345321436</v>
      </c>
      <c r="N6377" s="9">
        <f t="shared" ca="1" si="1100"/>
        <v>3.9818203244503763</v>
      </c>
      <c r="P6377" s="9">
        <f t="shared" ca="1" si="1093"/>
        <v>39.653810506592613</v>
      </c>
      <c r="Q6377" s="9">
        <f t="shared" ca="1" si="1094"/>
        <v>44.244327016443073</v>
      </c>
      <c r="R6377" s="9">
        <f t="shared" ca="1" si="1095"/>
        <v>36.50946596386769</v>
      </c>
      <c r="S6377" s="9">
        <f t="shared" ca="1" si="1096"/>
        <v>37.133062483759112</v>
      </c>
      <c r="T6377" s="9">
        <f t="shared" ca="1" si="1097"/>
        <v>45.736939548112183</v>
      </c>
      <c r="U6377" s="9">
        <f t="shared" ca="1" si="1098"/>
        <v>41.786075112274006</v>
      </c>
      <c r="V6377" s="43">
        <f t="shared" ca="1" si="1099"/>
        <v>45.736939548112183</v>
      </c>
    </row>
    <row r="6378" spans="2:22" x14ac:dyDescent="0.25">
      <c r="B6378" s="9">
        <f t="shared" ca="1" si="1091"/>
        <v>35.631135033730111</v>
      </c>
      <c r="C6378" s="9">
        <f t="shared" ca="1" si="1100"/>
        <v>10.765143610680704</v>
      </c>
      <c r="D6378" s="9">
        <f t="shared" ca="1" si="1100"/>
        <v>6.9560317737668775</v>
      </c>
      <c r="E6378" s="9">
        <f t="shared" ca="1" si="1100"/>
        <v>11.979888658253351</v>
      </c>
      <c r="F6378" s="9">
        <f t="shared" ca="1" si="1100"/>
        <v>5.0951072194517266</v>
      </c>
      <c r="G6378" s="9">
        <f t="shared" ca="1" si="1100"/>
        <v>8.945192711547449</v>
      </c>
      <c r="H6378" s="9">
        <f t="shared" ca="1" si="1100"/>
        <v>2.7615092620977788</v>
      </c>
      <c r="I6378" s="9">
        <f t="shared" ca="1" si="1100"/>
        <v>17.245763559855497</v>
      </c>
      <c r="J6378" s="9">
        <f t="shared" ca="1" si="1100"/>
        <v>7.4689430622355113</v>
      </c>
      <c r="K6378" s="9">
        <f t="shared" ca="1" si="1100"/>
        <v>6.5706487499484894</v>
      </c>
      <c r="L6378" s="9">
        <f t="shared" ca="1" si="1100"/>
        <v>9.5331618167348289</v>
      </c>
      <c r="M6378" s="9">
        <f t="shared" ca="1" si="1100"/>
        <v>13.128267834219921</v>
      </c>
      <c r="N6378" s="9">
        <f t="shared" ca="1" si="1100"/>
        <v>4.7496880076123853</v>
      </c>
      <c r="P6378" s="9">
        <f t="shared" ca="1" si="1093"/>
        <v>35.631135033730111</v>
      </c>
      <c r="Q6378" s="9">
        <f t="shared" ca="1" si="1094"/>
        <v>44.496825155516781</v>
      </c>
      <c r="R6378" s="9">
        <f t="shared" ca="1" si="1095"/>
        <v>36.713749404428135</v>
      </c>
      <c r="S6378" s="9">
        <f t="shared" ca="1" si="1096"/>
        <v>39.516232321707811</v>
      </c>
      <c r="T6378" s="9">
        <f t="shared" ca="1" si="1097"/>
        <v>47.429837869517037</v>
      </c>
      <c r="U6378" s="9">
        <f t="shared" ca="1" si="1098"/>
        <v>46.275255879389739</v>
      </c>
      <c r="V6378" s="43">
        <f t="shared" ca="1" si="1099"/>
        <v>47.429837869517037</v>
      </c>
    </row>
    <row r="6379" spans="2:22" x14ac:dyDescent="0.25">
      <c r="B6379" s="9">
        <f t="shared" ca="1" si="1091"/>
        <v>31.319948760174427</v>
      </c>
      <c r="C6379" s="9">
        <f t="shared" ca="1" si="1100"/>
        <v>10.811723390849259</v>
      </c>
      <c r="D6379" s="9">
        <f t="shared" ca="1" si="1100"/>
        <v>9.0316493842469541</v>
      </c>
      <c r="E6379" s="9">
        <f t="shared" ca="1" si="1100"/>
        <v>12.346853353703928</v>
      </c>
      <c r="F6379" s="9">
        <f t="shared" ca="1" si="1100"/>
        <v>4.5787229123370032</v>
      </c>
      <c r="G6379" s="9">
        <f t="shared" ca="1" si="1100"/>
        <v>5.4887497011805921</v>
      </c>
      <c r="H6379" s="9">
        <f t="shared" ca="1" si="1100"/>
        <v>2.7385007563872965</v>
      </c>
      <c r="I6379" s="9">
        <f t="shared" ca="1" si="1100"/>
        <v>9.437144885251243</v>
      </c>
      <c r="J6379" s="9">
        <f t="shared" ca="1" si="1100"/>
        <v>6.997636537726307</v>
      </c>
      <c r="K6379" s="9">
        <f t="shared" ca="1" si="1100"/>
        <v>6.3903408615157726</v>
      </c>
      <c r="L6379" s="9">
        <f t="shared" ca="1" si="1100"/>
        <v>7.7125904151313014</v>
      </c>
      <c r="M6379" s="9">
        <f t="shared" ca="1" si="1100"/>
        <v>14.598431768970787</v>
      </c>
      <c r="N6379" s="9">
        <f t="shared" ca="1" si="1100"/>
        <v>3.727970526395731</v>
      </c>
      <c r="P6379" s="9">
        <f t="shared" ca="1" si="1093"/>
        <v>31.319948760174427</v>
      </c>
      <c r="Q6379" s="9">
        <f t="shared" ca="1" si="1094"/>
        <v>41.596774223806527</v>
      </c>
      <c r="R6379" s="9">
        <f t="shared" ca="1" si="1095"/>
        <v>33.221348106229065</v>
      </c>
      <c r="S6379" s="9">
        <f t="shared" ca="1" si="1096"/>
        <v>35.089801644857644</v>
      </c>
      <c r="T6379" s="9">
        <f t="shared" ca="1" si="1097"/>
        <v>35.398104912205824</v>
      </c>
      <c r="U6379" s="9">
        <f t="shared" ca="1" si="1098"/>
        <v>38.555975739649575</v>
      </c>
      <c r="V6379" s="43">
        <f t="shared" ca="1" si="1099"/>
        <v>41.596774223806527</v>
      </c>
    </row>
    <row r="6380" spans="2:22" x14ac:dyDescent="0.25">
      <c r="B6380" s="9">
        <f t="shared" ca="1" si="1091"/>
        <v>27.501350226434646</v>
      </c>
      <c r="C6380" s="9">
        <f t="shared" ca="1" si="1100"/>
        <v>9.960543981132723</v>
      </c>
      <c r="D6380" s="9">
        <f t="shared" ca="1" si="1100"/>
        <v>8.4478676980981238</v>
      </c>
      <c r="E6380" s="9">
        <f t="shared" ca="1" si="1100"/>
        <v>11.871428189975116</v>
      </c>
      <c r="F6380" s="9">
        <f t="shared" ca="1" si="1100"/>
        <v>5.1524119334034273</v>
      </c>
      <c r="G6380" s="9">
        <f t="shared" ca="1" si="1100"/>
        <v>11.409635033556027</v>
      </c>
      <c r="H6380" s="9">
        <f t="shared" ca="1" si="1100"/>
        <v>2.0041510753996463</v>
      </c>
      <c r="I6380" s="9">
        <f t="shared" ca="1" si="1100"/>
        <v>11.983231123401145</v>
      </c>
      <c r="J6380" s="9">
        <f t="shared" ca="1" si="1100"/>
        <v>6.1204421371661377</v>
      </c>
      <c r="K6380" s="9">
        <f t="shared" ca="1" si="1100"/>
        <v>6.654117264776362</v>
      </c>
      <c r="L6380" s="9">
        <f t="shared" ca="1" si="1100"/>
        <v>9.1370766414547369</v>
      </c>
      <c r="M6380" s="9">
        <f t="shared" ca="1" si="1100"/>
        <v>11.067320198220248</v>
      </c>
      <c r="N6380" s="9">
        <f t="shared" ca="1" si="1100"/>
        <v>2.2169582855471712</v>
      </c>
      <c r="P6380" s="9">
        <f t="shared" ca="1" si="1093"/>
        <v>27.501350226434646</v>
      </c>
      <c r="Q6380" s="9">
        <f t="shared" ca="1" si="1094"/>
        <v>39.306449235275885</v>
      </c>
      <c r="R6380" s="9">
        <f t="shared" ca="1" si="1095"/>
        <v>33.121108106314416</v>
      </c>
      <c r="S6380" s="9">
        <f t="shared" ca="1" si="1096"/>
        <v>39.869805998832071</v>
      </c>
      <c r="T6380" s="9">
        <f t="shared" ca="1" si="1097"/>
        <v>43.194768782057203</v>
      </c>
      <c r="U6380" s="9">
        <f t="shared" ca="1" si="1098"/>
        <v>42.908054053275549</v>
      </c>
      <c r="V6380" s="43">
        <f t="shared" ca="1" si="1099"/>
        <v>43.194768782057203</v>
      </c>
    </row>
    <row r="6381" spans="2:22" x14ac:dyDescent="0.25">
      <c r="B6381" s="9">
        <f t="shared" ca="1" si="1091"/>
        <v>40.378287484143357</v>
      </c>
      <c r="C6381" s="9">
        <f t="shared" ca="1" si="1100"/>
        <v>10.358693407467662</v>
      </c>
      <c r="D6381" s="9">
        <f t="shared" ca="1" si="1100"/>
        <v>5.1760428608175246</v>
      </c>
      <c r="E6381" s="9">
        <f t="shared" ca="1" si="1100"/>
        <v>13.41992735887283</v>
      </c>
      <c r="F6381" s="9">
        <f t="shared" ca="1" si="1100"/>
        <v>4.8236283208974005</v>
      </c>
      <c r="G6381" s="9">
        <f t="shared" ca="1" si="1100"/>
        <v>7.4264963958012125</v>
      </c>
      <c r="H6381" s="9">
        <f t="shared" ca="1" si="1100"/>
        <v>2.2478985393426028</v>
      </c>
      <c r="I6381" s="9">
        <f t="shared" ca="1" si="1100"/>
        <v>18.798364471311729</v>
      </c>
      <c r="J6381" s="9">
        <f t="shared" ca="1" si="1100"/>
        <v>4.3865806275028012</v>
      </c>
      <c r="K6381" s="9">
        <f t="shared" ca="1" si="1100"/>
        <v>6.1537557081388758</v>
      </c>
      <c r="L6381" s="9">
        <f t="shared" ca="1" si="1100"/>
        <v>11.51068295984212</v>
      </c>
      <c r="M6381" s="9">
        <f t="shared" ca="1" si="1100"/>
        <v>14.05106187279584</v>
      </c>
      <c r="N6381" s="9">
        <f t="shared" ca="1" si="1100"/>
        <v>3.7629614855032965</v>
      </c>
      <c r="P6381" s="9">
        <f t="shared" ca="1" si="1093"/>
        <v>40.378287484143357</v>
      </c>
      <c r="Q6381" s="9">
        <f t="shared" ca="1" si="1094"/>
        <v>43.438845839188708</v>
      </c>
      <c r="R6381" s="9">
        <f t="shared" ca="1" si="1095"/>
        <v>36.609721881849353</v>
      </c>
      <c r="S6381" s="9">
        <f t="shared" ca="1" si="1096"/>
        <v>36.277837949445633</v>
      </c>
      <c r="T6381" s="9">
        <f t="shared" ca="1" si="1097"/>
        <v>46.67454817327588</v>
      </c>
      <c r="U6381" s="9">
        <f t="shared" ca="1" si="1098"/>
        <v>45.451965600726304</v>
      </c>
      <c r="V6381" s="43">
        <f t="shared" ca="1" si="1099"/>
        <v>46.67454817327588</v>
      </c>
    </row>
    <row r="6382" spans="2:22" x14ac:dyDescent="0.25">
      <c r="B6382" s="9">
        <f t="shared" ca="1" si="1091"/>
        <v>32.348539560852444</v>
      </c>
      <c r="C6382" s="9">
        <f t="shared" ca="1" si="1100"/>
        <v>13.060841631053643</v>
      </c>
      <c r="D6382" s="9">
        <f t="shared" ca="1" si="1100"/>
        <v>7.3270480996159915</v>
      </c>
      <c r="E6382" s="9">
        <f t="shared" ca="1" si="1100"/>
        <v>12.501019250367939</v>
      </c>
      <c r="F6382" s="9">
        <f t="shared" ca="1" si="1100"/>
        <v>6.4020725391008373</v>
      </c>
      <c r="G6382" s="9">
        <f t="shared" ca="1" si="1100"/>
        <v>5.7619347536850469</v>
      </c>
      <c r="H6382" s="9">
        <f t="shared" ca="1" si="1100"/>
        <v>3.5835005926776948</v>
      </c>
      <c r="I6382" s="9">
        <f t="shared" ca="1" si="1100"/>
        <v>9.1035244148326484</v>
      </c>
      <c r="J6382" s="9">
        <f t="shared" ca="1" si="1100"/>
        <v>4.269359677990523</v>
      </c>
      <c r="K6382" s="9">
        <f t="shared" ca="1" si="1100"/>
        <v>5.3152593364551208</v>
      </c>
      <c r="L6382" s="9">
        <f t="shared" ca="1" si="1100"/>
        <v>9.6253586314154322</v>
      </c>
      <c r="M6382" s="9">
        <f t="shared" ca="1" si="1100"/>
        <v>10.147071308674773</v>
      </c>
      <c r="N6382" s="9">
        <f t="shared" ca="1" si="1100"/>
        <v>2.6480641831178033</v>
      </c>
      <c r="P6382" s="9">
        <f t="shared" ca="1" si="1093"/>
        <v>32.348539560852444</v>
      </c>
      <c r="Q6382" s="9">
        <f t="shared" ca="1" si="1094"/>
        <v>42.104643373945336</v>
      </c>
      <c r="R6382" s="9">
        <f t="shared" ca="1" si="1095"/>
        <v>37.051596321142839</v>
      </c>
      <c r="S6382" s="9">
        <f t="shared" ca="1" si="1096"/>
        <v>34.261165596967089</v>
      </c>
      <c r="T6382" s="9">
        <f t="shared" ca="1" si="1097"/>
        <v>34.465930082666922</v>
      </c>
      <c r="U6382" s="9">
        <f t="shared" ca="1" si="1098"/>
        <v>32.339578576808464</v>
      </c>
      <c r="V6382" s="43">
        <f t="shared" ca="1" si="1099"/>
        <v>42.104643373945336</v>
      </c>
    </row>
    <row r="6383" spans="2:22" x14ac:dyDescent="0.25">
      <c r="B6383" s="9">
        <f t="shared" ca="1" si="1091"/>
        <v>34.162307154677222</v>
      </c>
      <c r="C6383" s="9">
        <f t="shared" ca="1" si="1100"/>
        <v>12.026595166718405</v>
      </c>
      <c r="D6383" s="9">
        <f t="shared" ca="1" si="1100"/>
        <v>5.4896529292017417</v>
      </c>
      <c r="E6383" s="9">
        <f t="shared" ca="1" si="1100"/>
        <v>10.747680395136941</v>
      </c>
      <c r="F6383" s="9">
        <f t="shared" ca="1" si="1100"/>
        <v>5.9846959154604615</v>
      </c>
      <c r="G6383" s="9">
        <f t="shared" ca="1" si="1100"/>
        <v>8.1928482775062079</v>
      </c>
      <c r="H6383" s="9">
        <f t="shared" ca="1" si="1100"/>
        <v>2.5112750940448949</v>
      </c>
      <c r="I6383" s="9">
        <f t="shared" ca="1" si="1100"/>
        <v>12.549225226995796</v>
      </c>
      <c r="J6383" s="9">
        <f t="shared" ca="1" si="1100"/>
        <v>4.2458832447702539</v>
      </c>
      <c r="K6383" s="9">
        <f t="shared" ca="1" si="1100"/>
        <v>5.9609950577112283</v>
      </c>
      <c r="L6383" s="9">
        <f t="shared" ca="1" si="1100"/>
        <v>10.800776479282892</v>
      </c>
      <c r="M6383" s="9">
        <f t="shared" ca="1" si="1100"/>
        <v>12.398417041230024</v>
      </c>
      <c r="N6383" s="9">
        <f t="shared" ca="1" si="1100"/>
        <v>3.7047876543141762</v>
      </c>
      <c r="P6383" s="9">
        <f t="shared" ca="1" si="1093"/>
        <v>34.162307154677222</v>
      </c>
      <c r="Q6383" s="9">
        <f t="shared" ca="1" si="1094"/>
        <v>41.525722940222664</v>
      </c>
      <c r="R6383" s="9">
        <f t="shared" ca="1" si="1095"/>
        <v>38.477850273487164</v>
      </c>
      <c r="S6383" s="9">
        <f t="shared" ca="1" si="1096"/>
        <v>36.660335492061137</v>
      </c>
      <c r="T6383" s="9">
        <f t="shared" ca="1" si="1097"/>
        <v>40.737290567300818</v>
      </c>
      <c r="U6383" s="9">
        <f t="shared" ca="1" si="1098"/>
        <v>38.630143474933774</v>
      </c>
      <c r="V6383" s="43">
        <f t="shared" ca="1" si="1099"/>
        <v>41.525722940222664</v>
      </c>
    </row>
    <row r="6384" spans="2:22" x14ac:dyDescent="0.25">
      <c r="B6384" s="9">
        <f t="shared" ca="1" si="1091"/>
        <v>28.762906494849162</v>
      </c>
      <c r="C6384" s="9">
        <f t="shared" ca="1" si="1100"/>
        <v>9.4161073262292092</v>
      </c>
      <c r="D6384" s="9">
        <f t="shared" ca="1" si="1100"/>
        <v>8.990160159504871</v>
      </c>
      <c r="E6384" s="9">
        <f t="shared" ca="1" si="1100"/>
        <v>11.557256128415014</v>
      </c>
      <c r="F6384" s="9">
        <f t="shared" ca="1" si="1100"/>
        <v>5.7847299661476939</v>
      </c>
      <c r="G6384" s="9">
        <f t="shared" ca="1" si="1100"/>
        <v>6.1374314439669817</v>
      </c>
      <c r="H6384" s="9">
        <f t="shared" ca="1" si="1100"/>
        <v>1.7693737733402797</v>
      </c>
      <c r="I6384" s="9">
        <f t="shared" ca="1" si="1100"/>
        <v>18.713671848737885</v>
      </c>
      <c r="J6384" s="9">
        <f t="shared" ca="1" si="1100"/>
        <v>4.6463316962579047</v>
      </c>
      <c r="K6384" s="9">
        <f t="shared" ca="1" si="1100"/>
        <v>5.8676574860727317</v>
      </c>
      <c r="L6384" s="9">
        <f t="shared" ca="1" si="1100"/>
        <v>9.2008374582170269</v>
      </c>
      <c r="M6384" s="9">
        <f t="shared" ca="1" si="1100"/>
        <v>11.28482033516187</v>
      </c>
      <c r="N6384" s="9">
        <f t="shared" ca="1" si="1100"/>
        <v>3.4365067582036555</v>
      </c>
      <c r="P6384" s="9">
        <f t="shared" ca="1" si="1093"/>
        <v>28.762906494849162</v>
      </c>
      <c r="Q6384" s="9">
        <f t="shared" ca="1" si="1094"/>
        <v>38.257039367322811</v>
      </c>
      <c r="R6384" s="9">
        <f t="shared" ca="1" si="1095"/>
        <v>33.705838994870312</v>
      </c>
      <c r="S6384" s="9">
        <f t="shared" ca="1" si="1096"/>
        <v>35.401967079305543</v>
      </c>
      <c r="T6384" s="9">
        <f t="shared" ca="1" si="1097"/>
        <v>46.478607668630424</v>
      </c>
      <c r="U6384" s="9">
        <f t="shared" ca="1" si="1098"/>
        <v>45.126083787371606</v>
      </c>
      <c r="V6384" s="43">
        <f t="shared" ca="1" si="1099"/>
        <v>46.478607668630424</v>
      </c>
    </row>
    <row r="6385" spans="2:22" x14ac:dyDescent="0.25">
      <c r="B6385" s="9">
        <f t="shared" ca="1" si="1091"/>
        <v>32.787129350901949</v>
      </c>
      <c r="C6385" s="9">
        <f t="shared" ca="1" si="1100"/>
        <v>10.146711784608467</v>
      </c>
      <c r="D6385" s="9">
        <f t="shared" ca="1" si="1100"/>
        <v>5.6854014950307512</v>
      </c>
      <c r="E6385" s="9">
        <f t="shared" ca="1" si="1100"/>
        <v>12.629084878514918</v>
      </c>
      <c r="F6385" s="9">
        <f t="shared" ca="1" si="1100"/>
        <v>6.1815001421261808</v>
      </c>
      <c r="G6385" s="9">
        <f t="shared" ca="1" si="1100"/>
        <v>10.077739207095506</v>
      </c>
      <c r="H6385" s="9">
        <f t="shared" ca="1" si="1100"/>
        <v>2.8157999558034645</v>
      </c>
      <c r="I6385" s="9">
        <f t="shared" ca="1" si="1100"/>
        <v>12.943411995552271</v>
      </c>
      <c r="J6385" s="9">
        <f t="shared" ca="1" si="1100"/>
        <v>4.347584693897665</v>
      </c>
      <c r="K6385" s="9">
        <f t="shared" ca="1" si="1100"/>
        <v>6.7136953830794175</v>
      </c>
      <c r="L6385" s="9">
        <f t="shared" ca="1" si="1100"/>
        <v>8.6833175353799632</v>
      </c>
      <c r="M6385" s="9">
        <f t="shared" ca="1" si="1100"/>
        <v>12.428720847400431</v>
      </c>
      <c r="N6385" s="9">
        <f t="shared" ca="1" si="1100"/>
        <v>2.7397821849144952</v>
      </c>
      <c r="P6385" s="9">
        <f t="shared" ca="1" si="1093"/>
        <v>32.787129350901949</v>
      </c>
      <c r="Q6385" s="9">
        <f t="shared" ca="1" si="1094"/>
        <v>38.546481077315512</v>
      </c>
      <c r="R6385" s="9">
        <f t="shared" ca="1" si="1095"/>
        <v>34.465007030108524</v>
      </c>
      <c r="S6385" s="9">
        <f t="shared" ca="1" si="1096"/>
        <v>36.715735761303598</v>
      </c>
      <c r="T6385" s="9">
        <f t="shared" ca="1" si="1097"/>
        <v>40.129652417972984</v>
      </c>
      <c r="U6385" s="9">
        <f t="shared" ca="1" si="1098"/>
        <v>41.13527354507896</v>
      </c>
      <c r="V6385" s="43">
        <f t="shared" ca="1" si="1099"/>
        <v>41.13527354507896</v>
      </c>
    </row>
    <row r="6386" spans="2:22" x14ac:dyDescent="0.25">
      <c r="B6386" s="9">
        <f t="shared" ca="1" si="1091"/>
        <v>29.084178006809999</v>
      </c>
      <c r="C6386" s="9">
        <f t="shared" ca="1" si="1100"/>
        <v>11.09834788092898</v>
      </c>
      <c r="D6386" s="9">
        <f t="shared" ca="1" si="1100"/>
        <v>9.3988933019837759</v>
      </c>
      <c r="E6386" s="9">
        <f t="shared" ca="1" si="1100"/>
        <v>11.361673748906606</v>
      </c>
      <c r="F6386" s="9">
        <f t="shared" ca="1" si="1100"/>
        <v>5.3353447149806899</v>
      </c>
      <c r="G6386" s="9">
        <f t="shared" ca="1" si="1100"/>
        <v>6.5383730954011705</v>
      </c>
      <c r="H6386" s="9">
        <f t="shared" ca="1" si="1100"/>
        <v>2.2284666078919848</v>
      </c>
      <c r="I6386" s="9">
        <f t="shared" ca="1" si="1100"/>
        <v>10.80760008651577</v>
      </c>
      <c r="J6386" s="9">
        <f t="shared" ca="1" si="1100"/>
        <v>5.7687870886883204</v>
      </c>
      <c r="K6386" s="9">
        <f t="shared" ca="1" si="1100"/>
        <v>6.7044099903887595</v>
      </c>
      <c r="L6386" s="9">
        <f t="shared" ca="1" si="1100"/>
        <v>9.8113561593450065</v>
      </c>
      <c r="M6386" s="9">
        <f t="shared" ca="1" si="1100"/>
        <v>11.477976276431738</v>
      </c>
      <c r="N6386" s="9">
        <f t="shared" ca="1" si="1100"/>
        <v>3.2346325118393437</v>
      </c>
      <c r="P6386" s="9">
        <f t="shared" ca="1" si="1093"/>
        <v>29.084178006809999</v>
      </c>
      <c r="Q6386" s="9">
        <f t="shared" ca="1" si="1094"/>
        <v>41.274797389708262</v>
      </c>
      <c r="R6386" s="9">
        <f t="shared" ca="1" si="1095"/>
        <v>36.184091257482784</v>
      </c>
      <c r="S6386" s="9">
        <f t="shared" ca="1" si="1096"/>
        <v>37.916131666850042</v>
      </c>
      <c r="T6386" s="9">
        <f t="shared" ca="1" si="1097"/>
        <v>39.790855155085062</v>
      </c>
      <c r="U6386" s="9">
        <f t="shared" ca="1" si="1098"/>
        <v>38.222842760332455</v>
      </c>
      <c r="V6386" s="43">
        <f t="shared" ca="1" si="1099"/>
        <v>41.274797389708262</v>
      </c>
    </row>
    <row r="6387" spans="2:22" x14ac:dyDescent="0.25">
      <c r="B6387" s="9">
        <f t="shared" ca="1" si="1091"/>
        <v>35.935088947936094</v>
      </c>
      <c r="C6387" s="9">
        <f t="shared" ca="1" si="1100"/>
        <v>10.235884986183109</v>
      </c>
      <c r="D6387" s="9">
        <f t="shared" ca="1" si="1100"/>
        <v>11.115226613490755</v>
      </c>
      <c r="E6387" s="9">
        <f t="shared" ca="1" si="1100"/>
        <v>10.708172833997844</v>
      </c>
      <c r="F6387" s="9">
        <f t="shared" ca="1" si="1100"/>
        <v>5.19158012948097</v>
      </c>
      <c r="G6387" s="9">
        <f t="shared" ca="1" si="1100"/>
        <v>7.8947965924751085</v>
      </c>
      <c r="H6387" s="9">
        <f t="shared" ca="1" si="1100"/>
        <v>1.680960127322084</v>
      </c>
      <c r="I6387" s="9">
        <f t="shared" ca="1" si="1100"/>
        <v>12.39842467324711</v>
      </c>
      <c r="J6387" s="9">
        <f t="shared" ca="1" si="1100"/>
        <v>5.8784500348875861</v>
      </c>
      <c r="K6387" s="9">
        <f t="shared" ca="1" si="1100"/>
        <v>7.0942250666805258</v>
      </c>
      <c r="L6387" s="9">
        <f t="shared" ca="1" si="1100"/>
        <v>10.285695870939758</v>
      </c>
      <c r="M6387" s="9">
        <f t="shared" ca="1" si="1100"/>
        <v>13.12946449117643</v>
      </c>
      <c r="N6387" s="9">
        <f t="shared" ca="1" si="1100"/>
        <v>3.3889473371050149</v>
      </c>
      <c r="P6387" s="9">
        <f t="shared" ca="1" si="1093"/>
        <v>35.935088947936094</v>
      </c>
      <c r="Q6387" s="9">
        <f t="shared" ca="1" si="1094"/>
        <v>40.497151063113314</v>
      </c>
      <c r="R6387" s="9">
        <f t="shared" ca="1" si="1095"/>
        <v>36.196333390389377</v>
      </c>
      <c r="S6387" s="9">
        <f t="shared" ca="1" si="1096"/>
        <v>41.459851608013246</v>
      </c>
      <c r="T6387" s="9">
        <f t="shared" ca="1" si="1097"/>
        <v>45.083091087257749</v>
      </c>
      <c r="U6387" s="9">
        <f t="shared" ca="1" si="1098"/>
        <v>44.537912370389407</v>
      </c>
      <c r="V6387" s="43">
        <f t="shared" ca="1" si="1099"/>
        <v>45.083091087257749</v>
      </c>
    </row>
    <row r="6388" spans="2:22" x14ac:dyDescent="0.25">
      <c r="B6388" s="9">
        <f t="shared" ca="1" si="1091"/>
        <v>33.724005186053695</v>
      </c>
      <c r="C6388" s="9">
        <f t="shared" ca="1" si="1100"/>
        <v>9.5298363953917473</v>
      </c>
      <c r="D6388" s="9">
        <f t="shared" ca="1" si="1100"/>
        <v>6.3965685070597047</v>
      </c>
      <c r="E6388" s="9">
        <f t="shared" ca="1" si="1100"/>
        <v>12.457808053018365</v>
      </c>
      <c r="F6388" s="9">
        <f t="shared" ca="1" si="1100"/>
        <v>6.7310030473032167</v>
      </c>
      <c r="G6388" s="9">
        <f t="shared" ca="1" si="1100"/>
        <v>10.183949344464272</v>
      </c>
      <c r="H6388" s="9">
        <f t="shared" ca="1" si="1100"/>
        <v>2.8322543930991841</v>
      </c>
      <c r="I6388" s="9">
        <f t="shared" ca="1" si="1100"/>
        <v>12.195320354693987</v>
      </c>
      <c r="J6388" s="9">
        <f t="shared" ca="1" si="1100"/>
        <v>4.9450822113515613</v>
      </c>
      <c r="K6388" s="9">
        <f t="shared" ca="1" si="1100"/>
        <v>5.6093387374723651</v>
      </c>
      <c r="L6388" s="9">
        <f t="shared" ca="1" si="1100"/>
        <v>11.458113589200861</v>
      </c>
      <c r="M6388" s="9">
        <f t="shared" ca="1" si="1100"/>
        <v>11.870989487944147</v>
      </c>
      <c r="N6388" s="9">
        <f t="shared" ca="1" si="1100"/>
        <v>2.788244620272708</v>
      </c>
      <c r="P6388" s="9">
        <f t="shared" ca="1" si="1093"/>
        <v>33.724005186053695</v>
      </c>
      <c r="Q6388" s="9">
        <f t="shared" ca="1" si="1094"/>
        <v>41.17908486923524</v>
      </c>
      <c r="R6388" s="9">
        <f t="shared" ca="1" si="1095"/>
        <v>36.116536389640899</v>
      </c>
      <c r="S6388" s="9">
        <f t="shared" ca="1" si="1096"/>
        <v>39.268469191569096</v>
      </c>
      <c r="T6388" s="9">
        <f t="shared" ca="1" si="1097"/>
        <v>43.022196415691532</v>
      </c>
      <c r="U6388" s="9">
        <f t="shared" ca="1" si="1098"/>
        <v>40.646827694162113</v>
      </c>
      <c r="V6388" s="43">
        <f t="shared" ca="1" si="1099"/>
        <v>43.022196415691532</v>
      </c>
    </row>
    <row r="6389" spans="2:22" x14ac:dyDescent="0.25">
      <c r="B6389" s="9">
        <f t="shared" ca="1" si="1091"/>
        <v>31.326348240333548</v>
      </c>
      <c r="C6389" s="9">
        <f t="shared" ca="1" si="1100"/>
        <v>9.5843961942618012</v>
      </c>
      <c r="D6389" s="9">
        <f t="shared" ca="1" si="1100"/>
        <v>9.377645946472871</v>
      </c>
      <c r="E6389" s="9">
        <f t="shared" ca="1" si="1100"/>
        <v>11.944274175405219</v>
      </c>
      <c r="F6389" s="9">
        <f t="shared" ca="1" si="1100"/>
        <v>5.7915456569990855</v>
      </c>
      <c r="G6389" s="9">
        <f t="shared" ca="1" si="1100"/>
        <v>6.4028383709732317</v>
      </c>
      <c r="H6389" s="9">
        <f t="shared" ca="1" si="1100"/>
        <v>1.8217899924218168</v>
      </c>
      <c r="I6389" s="9">
        <f t="shared" ca="1" si="1100"/>
        <v>9.1752118869291461</v>
      </c>
      <c r="J6389" s="9">
        <f t="shared" ca="1" si="1100"/>
        <v>4.8274896504187899</v>
      </c>
      <c r="K6389" s="9">
        <f t="shared" ca="1" si="1100"/>
        <v>6.6852499794514539</v>
      </c>
      <c r="L6389" s="9">
        <f t="shared" ca="1" si="1100"/>
        <v>11.073169454526994</v>
      </c>
      <c r="M6389" s="9">
        <f t="shared" ca="1" si="1100"/>
        <v>12.888455779533166</v>
      </c>
      <c r="N6389" s="9">
        <f t="shared" ref="C6389:N6411" ca="1" si="1101">_xlfn.BETA.INV(RAND(),N$20,N$21,N$15,N$17)</f>
        <v>3.915359261149912</v>
      </c>
      <c r="P6389" s="9">
        <f t="shared" ca="1" si="1093"/>
        <v>31.326348240333548</v>
      </c>
      <c r="Q6389" s="9">
        <f t="shared" ca="1" si="1094"/>
        <v>41.344688735762709</v>
      </c>
      <c r="R6389" s="9">
        <f t="shared" ca="1" si="1095"/>
        <v>37.049720546389246</v>
      </c>
      <c r="S6389" s="9">
        <f t="shared" ca="1" si="1096"/>
        <v>39.276053004996278</v>
      </c>
      <c r="T6389" s="9">
        <f t="shared" ca="1" si="1097"/>
        <v>39.944224920052157</v>
      </c>
      <c r="U6389" s="9">
        <f t="shared" ca="1" si="1098"/>
        <v>37.844151983908418</v>
      </c>
      <c r="V6389" s="43">
        <f t="shared" ca="1" si="1099"/>
        <v>41.344688735762709</v>
      </c>
    </row>
    <row r="6390" spans="2:22" x14ac:dyDescent="0.25">
      <c r="B6390" s="9">
        <f t="shared" ca="1" si="1091"/>
        <v>33.1392253546353</v>
      </c>
      <c r="C6390" s="9">
        <f t="shared" ca="1" si="1101"/>
        <v>11.571186572124841</v>
      </c>
      <c r="D6390" s="9">
        <f t="shared" ca="1" si="1101"/>
        <v>12.165339886714525</v>
      </c>
      <c r="E6390" s="9">
        <f t="shared" ca="1" si="1101"/>
        <v>10.644296081732531</v>
      </c>
      <c r="F6390" s="9">
        <f t="shared" ca="1" si="1101"/>
        <v>5.057147703934822</v>
      </c>
      <c r="G6390" s="9">
        <f t="shared" ca="1" si="1101"/>
        <v>6.9579682032926407</v>
      </c>
      <c r="H6390" s="9">
        <f t="shared" ca="1" si="1101"/>
        <v>2.6133924794247685</v>
      </c>
      <c r="I6390" s="9">
        <f t="shared" ca="1" si="1101"/>
        <v>10.879321283491928</v>
      </c>
      <c r="J6390" s="9">
        <f t="shared" ca="1" si="1101"/>
        <v>5.1438960822705582</v>
      </c>
      <c r="K6390" s="9">
        <f t="shared" ca="1" si="1101"/>
        <v>5.6950501462394501</v>
      </c>
      <c r="L6390" s="9">
        <f t="shared" ca="1" si="1101"/>
        <v>10.686190515222087</v>
      </c>
      <c r="M6390" s="9">
        <f t="shared" ca="1" si="1101"/>
        <v>12.490472107560405</v>
      </c>
      <c r="N6390" s="9">
        <f t="shared" ca="1" si="1101"/>
        <v>2.4021868373949076</v>
      </c>
      <c r="P6390" s="9">
        <f t="shared" ca="1" si="1093"/>
        <v>33.1392253546353</v>
      </c>
      <c r="Q6390" s="9">
        <f t="shared" ca="1" si="1094"/>
        <v>40.447756088744924</v>
      </c>
      <c r="R6390" s="9">
        <f t="shared" ca="1" si="1095"/>
        <v>35.411761774916101</v>
      </c>
      <c r="S6390" s="9">
        <f t="shared" ca="1" si="1096"/>
        <v>40.520128068288372</v>
      </c>
      <c r="T6390" s="9">
        <f t="shared" ca="1" si="1097"/>
        <v>43.091006726116085</v>
      </c>
      <c r="U6390" s="9">
        <f t="shared" ca="1" si="1098"/>
        <v>42.493101481059497</v>
      </c>
      <c r="V6390" s="43">
        <f t="shared" ca="1" si="1099"/>
        <v>43.091006726116085</v>
      </c>
    </row>
    <row r="6391" spans="2:22" x14ac:dyDescent="0.25">
      <c r="B6391" s="9">
        <f t="shared" ca="1" si="1091"/>
        <v>31.314457559269975</v>
      </c>
      <c r="C6391" s="9">
        <f t="shared" ca="1" si="1101"/>
        <v>12.44990588790149</v>
      </c>
      <c r="D6391" s="9">
        <f t="shared" ca="1" si="1101"/>
        <v>8.6836410808207276</v>
      </c>
      <c r="E6391" s="9">
        <f t="shared" ca="1" si="1101"/>
        <v>11.689593575450186</v>
      </c>
      <c r="F6391" s="9">
        <f t="shared" ca="1" si="1101"/>
        <v>5.3376124662025459</v>
      </c>
      <c r="G6391" s="9">
        <f t="shared" ca="1" si="1101"/>
        <v>8.2553341349552039</v>
      </c>
      <c r="H6391" s="9">
        <f t="shared" ca="1" si="1101"/>
        <v>1.962850872019394</v>
      </c>
      <c r="I6391" s="9">
        <f t="shared" ca="1" si="1101"/>
        <v>14.310990206517436</v>
      </c>
      <c r="J6391" s="9">
        <f t="shared" ca="1" si="1101"/>
        <v>7.1193483251146281</v>
      </c>
      <c r="K6391" s="9">
        <f t="shared" ca="1" si="1101"/>
        <v>6.2660183095120416</v>
      </c>
      <c r="L6391" s="9">
        <f t="shared" ca="1" si="1101"/>
        <v>13.011178690581417</v>
      </c>
      <c r="M6391" s="9">
        <f t="shared" ca="1" si="1101"/>
        <v>13.434671987178776</v>
      </c>
      <c r="N6391" s="9">
        <f t="shared" ca="1" si="1101"/>
        <v>3.3103468971353949</v>
      </c>
      <c r="P6391" s="9">
        <f t="shared" ca="1" si="1093"/>
        <v>31.314457559269975</v>
      </c>
      <c r="Q6391" s="9">
        <f t="shared" ca="1" si="1094"/>
        <v>47.580373376183118</v>
      </c>
      <c r="R6391" s="9">
        <f t="shared" ca="1" si="1095"/>
        <v>40.375062251332892</v>
      </c>
      <c r="S6391" s="9">
        <f t="shared" ca="1" si="1096"/>
        <v>41.489369985024183</v>
      </c>
      <c r="T6391" s="9">
        <f t="shared" ca="1" si="1097"/>
        <v>47.571491010010185</v>
      </c>
      <c r="U6391" s="9">
        <f t="shared" ca="1" si="1098"/>
        <v>44.684637409472145</v>
      </c>
      <c r="V6391" s="43">
        <f t="shared" ca="1" si="1099"/>
        <v>47.580373376183118</v>
      </c>
    </row>
    <row r="6392" spans="2:22" x14ac:dyDescent="0.25">
      <c r="B6392" s="9">
        <f t="shared" ca="1" si="1091"/>
        <v>28.841381954805183</v>
      </c>
      <c r="C6392" s="9">
        <f t="shared" ca="1" si="1101"/>
        <v>11.917717658964825</v>
      </c>
      <c r="D6392" s="9">
        <f t="shared" ca="1" si="1101"/>
        <v>11.084137560819606</v>
      </c>
      <c r="E6392" s="9">
        <f t="shared" ca="1" si="1101"/>
        <v>13.035538076354468</v>
      </c>
      <c r="F6392" s="9">
        <f t="shared" ca="1" si="1101"/>
        <v>4.7492317433088109</v>
      </c>
      <c r="G6392" s="9">
        <f t="shared" ca="1" si="1101"/>
        <v>7.2290208018913225</v>
      </c>
      <c r="H6392" s="9">
        <f t="shared" ca="1" si="1101"/>
        <v>2.1166175146621833</v>
      </c>
      <c r="I6392" s="9">
        <f t="shared" ca="1" si="1101"/>
        <v>12.880574360709826</v>
      </c>
      <c r="J6392" s="9">
        <f t="shared" ca="1" si="1101"/>
        <v>5.0768648903513451</v>
      </c>
      <c r="K6392" s="9">
        <f t="shared" ca="1" si="1101"/>
        <v>6.763938834924943</v>
      </c>
      <c r="L6392" s="9">
        <f t="shared" ca="1" si="1101"/>
        <v>10.609837671063374</v>
      </c>
      <c r="M6392" s="9">
        <f t="shared" ca="1" si="1101"/>
        <v>12.128087560484099</v>
      </c>
      <c r="N6392" s="9">
        <f t="shared" ca="1" si="1101"/>
        <v>3.0471919949915862</v>
      </c>
      <c r="P6392" s="9">
        <f t="shared" ca="1" si="1093"/>
        <v>28.841381954805183</v>
      </c>
      <c r="Q6392" s="9">
        <f t="shared" ca="1" si="1094"/>
        <v>43.687150291725601</v>
      </c>
      <c r="R6392" s="9">
        <f t="shared" ca="1" si="1095"/>
        <v>37.08791790325354</v>
      </c>
      <c r="S6392" s="9">
        <f t="shared" ca="1" si="1096"/>
        <v>40.850744378353021</v>
      </c>
      <c r="T6392" s="9">
        <f t="shared" ca="1" si="1097"/>
        <v>44.850762389475712</v>
      </c>
      <c r="U6392" s="9">
        <f t="shared" ca="1" si="1098"/>
        <v>43.321820283904856</v>
      </c>
      <c r="V6392" s="43">
        <f t="shared" ca="1" si="1099"/>
        <v>44.850762389475712</v>
      </c>
    </row>
    <row r="6393" spans="2:22" x14ac:dyDescent="0.25">
      <c r="B6393" s="9">
        <f t="shared" ca="1" si="1091"/>
        <v>27.385078982036699</v>
      </c>
      <c r="C6393" s="9">
        <f t="shared" ca="1" si="1101"/>
        <v>11.511966598688392</v>
      </c>
      <c r="D6393" s="9">
        <f t="shared" ca="1" si="1101"/>
        <v>6.2493660400548343</v>
      </c>
      <c r="E6393" s="9">
        <f t="shared" ca="1" si="1101"/>
        <v>13.758138639363406</v>
      </c>
      <c r="F6393" s="9">
        <f t="shared" ca="1" si="1101"/>
        <v>4.7512658203005316</v>
      </c>
      <c r="G6393" s="9">
        <f t="shared" ca="1" si="1101"/>
        <v>7.2067965405145173</v>
      </c>
      <c r="H6393" s="9">
        <f t="shared" ca="1" si="1101"/>
        <v>2.7377760397467248</v>
      </c>
      <c r="I6393" s="9">
        <f t="shared" ca="1" si="1101"/>
        <v>14.034180597851812</v>
      </c>
      <c r="J6393" s="9">
        <f t="shared" ca="1" si="1101"/>
        <v>5.4389729559062499</v>
      </c>
      <c r="K6393" s="9">
        <f t="shared" ca="1" si="1101"/>
        <v>6.7232752045259208</v>
      </c>
      <c r="L6393" s="9">
        <f t="shared" ca="1" si="1101"/>
        <v>9.7384510326603415</v>
      </c>
      <c r="M6393" s="9">
        <f t="shared" ca="1" si="1101"/>
        <v>13.707063698754929</v>
      </c>
      <c r="N6393" s="9">
        <f t="shared" ca="1" si="1101"/>
        <v>2.4471892118163727</v>
      </c>
      <c r="P6393" s="9">
        <f t="shared" ca="1" si="1093"/>
        <v>27.385078982036699</v>
      </c>
      <c r="Q6393" s="9">
        <f t="shared" ca="1" si="1094"/>
        <v>42.894718438434765</v>
      </c>
      <c r="R6393" s="9">
        <f t="shared" ca="1" si="1095"/>
        <v>35.172147867991562</v>
      </c>
      <c r="S6393" s="9">
        <f t="shared" ca="1" si="1096"/>
        <v>35.10285406931871</v>
      </c>
      <c r="T6393" s="9">
        <f t="shared" ca="1" si="1097"/>
        <v>39.675983422897879</v>
      </c>
      <c r="U6393" s="9">
        <f t="shared" ca="1" si="1098"/>
        <v>41.197406877176093</v>
      </c>
      <c r="V6393" s="43">
        <f t="shared" ca="1" si="1099"/>
        <v>42.894718438434765</v>
      </c>
    </row>
    <row r="6394" spans="2:22" x14ac:dyDescent="0.25">
      <c r="B6394" s="9">
        <f t="shared" ref="B6394:B6457" ca="1" si="1102">_xlfn.BETA.INV(RAND(),B$20,B$21,B$15,B$17)</f>
        <v>28.862819174934362</v>
      </c>
      <c r="C6394" s="9">
        <f t="shared" ca="1" si="1101"/>
        <v>11.060071615766944</v>
      </c>
      <c r="D6394" s="9">
        <f t="shared" ca="1" si="1101"/>
        <v>9.7989881856652126</v>
      </c>
      <c r="E6394" s="9">
        <f t="shared" ca="1" si="1101"/>
        <v>12.135448532596058</v>
      </c>
      <c r="F6394" s="9">
        <f t="shared" ca="1" si="1101"/>
        <v>5.6899227801051051</v>
      </c>
      <c r="G6394" s="9">
        <f t="shared" ca="1" si="1101"/>
        <v>6.7365601512502478</v>
      </c>
      <c r="H6394" s="9">
        <f t="shared" ca="1" si="1101"/>
        <v>2.8261261547909586</v>
      </c>
      <c r="I6394" s="9">
        <f t="shared" ca="1" si="1101"/>
        <v>9.9332540352916983</v>
      </c>
      <c r="J6394" s="9">
        <f t="shared" ca="1" si="1101"/>
        <v>4.578812191630262</v>
      </c>
      <c r="K6394" s="9">
        <f t="shared" ca="1" si="1101"/>
        <v>6.6404329911868256</v>
      </c>
      <c r="L6394" s="9">
        <f t="shared" ca="1" si="1101"/>
        <v>8.9926095959269858</v>
      </c>
      <c r="M6394" s="9">
        <f t="shared" ca="1" si="1101"/>
        <v>12.473298123479088</v>
      </c>
      <c r="N6394" s="9">
        <f t="shared" ca="1" si="1101"/>
        <v>2.6970165561449333</v>
      </c>
      <c r="P6394" s="9">
        <f t="shared" ca="1" si="1093"/>
        <v>28.862819174934362</v>
      </c>
      <c r="Q6394" s="9">
        <f t="shared" ca="1" si="1094"/>
        <v>39.463958492065181</v>
      </c>
      <c r="R6394" s="9">
        <f t="shared" ca="1" si="1095"/>
        <v>35.080053539130795</v>
      </c>
      <c r="S6394" s="9">
        <f t="shared" ca="1" si="1096"/>
        <v>37.691733634965161</v>
      </c>
      <c r="T6394" s="9">
        <f t="shared" ca="1" si="1097"/>
        <v>38.158428524279074</v>
      </c>
      <c r="U6394" s="9">
        <f t="shared" ca="1" si="1098"/>
        <v>38.942100495686248</v>
      </c>
      <c r="V6394" s="43">
        <f t="shared" ca="1" si="1099"/>
        <v>39.463958492065181</v>
      </c>
    </row>
    <row r="6395" spans="2:22" x14ac:dyDescent="0.25">
      <c r="B6395" s="9">
        <f t="shared" ca="1" si="1102"/>
        <v>38.304116342101658</v>
      </c>
      <c r="C6395" s="9">
        <f t="shared" ca="1" si="1101"/>
        <v>9.9501164577848158</v>
      </c>
      <c r="D6395" s="9">
        <f t="shared" ca="1" si="1101"/>
        <v>8.4249424449952528</v>
      </c>
      <c r="E6395" s="9">
        <f t="shared" ca="1" si="1101"/>
        <v>11.577294775242233</v>
      </c>
      <c r="F6395" s="9">
        <f t="shared" ca="1" si="1101"/>
        <v>5.6626970932160763</v>
      </c>
      <c r="G6395" s="9">
        <f t="shared" ca="1" si="1101"/>
        <v>5.8757905689486822</v>
      </c>
      <c r="H6395" s="9">
        <f t="shared" ca="1" si="1101"/>
        <v>2.1929290267552153</v>
      </c>
      <c r="I6395" s="9">
        <f t="shared" ca="1" si="1101"/>
        <v>19.277628844087292</v>
      </c>
      <c r="J6395" s="9">
        <f t="shared" ca="1" si="1101"/>
        <v>5.3710491764046981</v>
      </c>
      <c r="K6395" s="9">
        <f t="shared" ca="1" si="1101"/>
        <v>5.3506052931694574</v>
      </c>
      <c r="L6395" s="9">
        <f t="shared" ca="1" si="1101"/>
        <v>10.794279991882091</v>
      </c>
      <c r="M6395" s="9">
        <f t="shared" ca="1" si="1101"/>
        <v>11.213503409458525</v>
      </c>
      <c r="N6395" s="9">
        <f t="shared" ca="1" si="1101"/>
        <v>2.8058816454572137</v>
      </c>
      <c r="P6395" s="9">
        <f t="shared" ca="1" si="1093"/>
        <v>38.304116342101658</v>
      </c>
      <c r="Q6395" s="9">
        <f t="shared" ca="1" si="1094"/>
        <v>40.498622046771054</v>
      </c>
      <c r="R6395" s="9">
        <f t="shared" ca="1" si="1095"/>
        <v>34.563580481509653</v>
      </c>
      <c r="S6395" s="9">
        <f t="shared" ca="1" si="1096"/>
        <v>35.444428971207913</v>
      </c>
      <c r="T6395" s="9">
        <f t="shared" ca="1" si="1097"/>
        <v>47.178523495370534</v>
      </c>
      <c r="U6395" s="9">
        <f t="shared" ca="1" si="1098"/>
        <v>44.791865267489754</v>
      </c>
      <c r="V6395" s="43">
        <f t="shared" ca="1" si="1099"/>
        <v>47.178523495370534</v>
      </c>
    </row>
    <row r="6396" spans="2:22" x14ac:dyDescent="0.25">
      <c r="B6396" s="9">
        <f t="shared" ca="1" si="1102"/>
        <v>32.711433896387767</v>
      </c>
      <c r="C6396" s="9">
        <f t="shared" ca="1" si="1101"/>
        <v>11.446356558214895</v>
      </c>
      <c r="D6396" s="9">
        <f t="shared" ca="1" si="1101"/>
        <v>6.2437056426792754</v>
      </c>
      <c r="E6396" s="9">
        <f t="shared" ca="1" si="1101"/>
        <v>13.048339253399712</v>
      </c>
      <c r="F6396" s="9">
        <f t="shared" ca="1" si="1101"/>
        <v>5.5970060851142804</v>
      </c>
      <c r="G6396" s="9">
        <f t="shared" ca="1" si="1101"/>
        <v>6.8522333421510133</v>
      </c>
      <c r="H6396" s="9">
        <f t="shared" ca="1" si="1101"/>
        <v>2.8516019875222933</v>
      </c>
      <c r="I6396" s="9">
        <f t="shared" ca="1" si="1101"/>
        <v>10.244236185244723</v>
      </c>
      <c r="J6396" s="9">
        <f t="shared" ca="1" si="1101"/>
        <v>5.0011855128541676</v>
      </c>
      <c r="K6396" s="9">
        <f t="shared" ca="1" si="1101"/>
        <v>6.7913813154516571</v>
      </c>
      <c r="L6396" s="9">
        <f t="shared" ca="1" si="1101"/>
        <v>9.3103109508833626</v>
      </c>
      <c r="M6396" s="9">
        <f t="shared" ca="1" si="1101"/>
        <v>10.894502223391518</v>
      </c>
      <c r="N6396" s="9">
        <f t="shared" ca="1" si="1101"/>
        <v>3.8634717178324403</v>
      </c>
      <c r="P6396" s="9">
        <f t="shared" ca="1" si="1093"/>
        <v>32.711433896387767</v>
      </c>
      <c r="Q6396" s="9">
        <f t="shared" ca="1" si="1094"/>
        <v>42.669663993184571</v>
      </c>
      <c r="R6396" s="9">
        <f t="shared" ca="1" si="1095"/>
        <v>37.008526627496636</v>
      </c>
      <c r="S6396" s="9">
        <f t="shared" ca="1" si="1096"/>
        <v>35.912704956520045</v>
      </c>
      <c r="T6396" s="9">
        <f t="shared" ca="1" si="1097"/>
        <v>36.513957838790816</v>
      </c>
      <c r="U6396" s="9">
        <f t="shared" ca="1" si="1098"/>
        <v>34.234677393466534</v>
      </c>
      <c r="V6396" s="43">
        <f t="shared" ca="1" si="1099"/>
        <v>42.669663993184571</v>
      </c>
    </row>
    <row r="6397" spans="2:22" x14ac:dyDescent="0.25">
      <c r="B6397" s="9">
        <f t="shared" ca="1" si="1102"/>
        <v>27.552441034535736</v>
      </c>
      <c r="C6397" s="9">
        <f t="shared" ca="1" si="1101"/>
        <v>12.65950752701659</v>
      </c>
      <c r="D6397" s="9">
        <f t="shared" ca="1" si="1101"/>
        <v>6.5794906397181885</v>
      </c>
      <c r="E6397" s="9">
        <f t="shared" ca="1" si="1101"/>
        <v>11.591073767382015</v>
      </c>
      <c r="F6397" s="9">
        <f t="shared" ca="1" si="1101"/>
        <v>4.9141574143273372</v>
      </c>
      <c r="G6397" s="9">
        <f t="shared" ca="1" si="1101"/>
        <v>10.374970063452173</v>
      </c>
      <c r="H6397" s="9">
        <f t="shared" ca="1" si="1101"/>
        <v>2.2707882804669333</v>
      </c>
      <c r="I6397" s="9">
        <f t="shared" ca="1" si="1101"/>
        <v>15.947372024864592</v>
      </c>
      <c r="J6397" s="9">
        <f t="shared" ca="1" si="1101"/>
        <v>4.8508602450899385</v>
      </c>
      <c r="K6397" s="9">
        <f t="shared" ca="1" si="1101"/>
        <v>6.5294137596473405</v>
      </c>
      <c r="L6397" s="9">
        <f t="shared" ca="1" si="1101"/>
        <v>12.405376198662511</v>
      </c>
      <c r="M6397" s="9">
        <f t="shared" ca="1" si="1101"/>
        <v>12.065204721603145</v>
      </c>
      <c r="N6397" s="9">
        <f t="shared" ca="1" si="1101"/>
        <v>3.961291769011444</v>
      </c>
      <c r="P6397" s="9">
        <f t="shared" ca="1" si="1093"/>
        <v>27.552441034535736</v>
      </c>
      <c r="Q6397" s="9">
        <f t="shared" ca="1" si="1094"/>
        <v>45.468109507162502</v>
      </c>
      <c r="R6397" s="9">
        <f t="shared" ca="1" si="1095"/>
        <v>40.469746668665223</v>
      </c>
      <c r="S6397" s="9">
        <f t="shared" ca="1" si="1096"/>
        <v>42.121330710958595</v>
      </c>
      <c r="T6397" s="9">
        <f t="shared" ca="1" si="1097"/>
        <v>49.268500695708909</v>
      </c>
      <c r="U6397" s="9">
        <f t="shared" ca="1" si="1098"/>
        <v>44.967037449638099</v>
      </c>
      <c r="V6397" s="43">
        <f t="shared" ca="1" si="1099"/>
        <v>49.268500695708909</v>
      </c>
    </row>
    <row r="6398" spans="2:22" x14ac:dyDescent="0.25">
      <c r="B6398" s="9">
        <f t="shared" ca="1" si="1102"/>
        <v>34.776515453918918</v>
      </c>
      <c r="C6398" s="9">
        <f t="shared" ca="1" si="1101"/>
        <v>9.2286052682431663</v>
      </c>
      <c r="D6398" s="9">
        <f t="shared" ca="1" si="1101"/>
        <v>5.6691490041804879</v>
      </c>
      <c r="E6398" s="9">
        <f t="shared" ca="1" si="1101"/>
        <v>13.581158417831052</v>
      </c>
      <c r="F6398" s="9">
        <f t="shared" ca="1" si="1101"/>
        <v>4.4692576207509864</v>
      </c>
      <c r="G6398" s="9">
        <f t="shared" ca="1" si="1101"/>
        <v>6.8441110110158139</v>
      </c>
      <c r="H6398" s="9">
        <f t="shared" ca="1" si="1101"/>
        <v>3.0037188476393366</v>
      </c>
      <c r="I6398" s="9">
        <f t="shared" ca="1" si="1101"/>
        <v>14.641703205505863</v>
      </c>
      <c r="J6398" s="9">
        <f t="shared" ca="1" si="1101"/>
        <v>4.7137599911100425</v>
      </c>
      <c r="K6398" s="9">
        <f t="shared" ca="1" si="1101"/>
        <v>6.3089054806958478</v>
      </c>
      <c r="L6398" s="9">
        <f t="shared" ca="1" si="1101"/>
        <v>9.5721877270132865</v>
      </c>
      <c r="M6398" s="9">
        <f t="shared" ca="1" si="1101"/>
        <v>12.16392129944046</v>
      </c>
      <c r="N6398" s="9">
        <f t="shared" ca="1" si="1101"/>
        <v>2.2418671328927116</v>
      </c>
      <c r="P6398" s="9">
        <f t="shared" ca="1" si="1093"/>
        <v>34.776515453918918</v>
      </c>
      <c r="Q6398" s="9">
        <f t="shared" ca="1" si="1094"/>
        <v>39.337578537090259</v>
      </c>
      <c r="R6398" s="9">
        <f t="shared" ca="1" si="1095"/>
        <v>31.820823229595998</v>
      </c>
      <c r="S6398" s="9">
        <f t="shared" ca="1" si="1096"/>
        <v>33.639939203437486</v>
      </c>
      <c r="T6398" s="9">
        <f t="shared" ca="1" si="1097"/>
        <v>38.969018080608166</v>
      </c>
      <c r="U6398" s="9">
        <f t="shared" ca="1" si="1098"/>
        <v>39.318884520142625</v>
      </c>
      <c r="V6398" s="43">
        <f t="shared" ca="1" si="1099"/>
        <v>39.337578537090259</v>
      </c>
    </row>
    <row r="6399" spans="2:22" x14ac:dyDescent="0.25">
      <c r="B6399" s="9">
        <f t="shared" ca="1" si="1102"/>
        <v>32.868472462262567</v>
      </c>
      <c r="C6399" s="9">
        <f t="shared" ca="1" si="1101"/>
        <v>10.606051021225998</v>
      </c>
      <c r="D6399" s="9">
        <f t="shared" ca="1" si="1101"/>
        <v>10.030603888750463</v>
      </c>
      <c r="E6399" s="9">
        <f t="shared" ca="1" si="1101"/>
        <v>11.909711518660977</v>
      </c>
      <c r="F6399" s="9">
        <f t="shared" ca="1" si="1101"/>
        <v>5.1699171319875301</v>
      </c>
      <c r="G6399" s="9">
        <f t="shared" ca="1" si="1101"/>
        <v>7.0402442356671742</v>
      </c>
      <c r="H6399" s="9">
        <f t="shared" ca="1" si="1101"/>
        <v>2.0099670307476094</v>
      </c>
      <c r="I6399" s="9">
        <f t="shared" ca="1" si="1101"/>
        <v>11.410077767319688</v>
      </c>
      <c r="J6399" s="9">
        <f t="shared" ca="1" si="1101"/>
        <v>5.3831352477953978</v>
      </c>
      <c r="K6399" s="9">
        <f t="shared" ca="1" si="1101"/>
        <v>6.0500670921477111</v>
      </c>
      <c r="L6399" s="9">
        <f t="shared" ca="1" si="1101"/>
        <v>10.097405704721513</v>
      </c>
      <c r="M6399" s="9">
        <f t="shared" ca="1" si="1101"/>
        <v>11.112943419737903</v>
      </c>
      <c r="N6399" s="9">
        <f t="shared" ca="1" si="1101"/>
        <v>3.3995326443781724</v>
      </c>
      <c r="P6399" s="9">
        <f t="shared" ca="1" si="1093"/>
        <v>32.868472462262567</v>
      </c>
      <c r="Q6399" s="9">
        <f t="shared" ca="1" si="1094"/>
        <v>41.395836136782052</v>
      </c>
      <c r="R6399" s="9">
        <f t="shared" ca="1" si="1095"/>
        <v>35.322973594460926</v>
      </c>
      <c r="S6399" s="9">
        <f t="shared" ca="1" si="1096"/>
        <v>38.62782059641264</v>
      </c>
      <c r="T6399" s="9">
        <f t="shared" ca="1" si="1097"/>
        <v>41.977864240837008</v>
      </c>
      <c r="U6399" s="9">
        <f t="shared" ca="1" si="1098"/>
        <v>39.593869311475231</v>
      </c>
      <c r="V6399" s="43">
        <f t="shared" ca="1" si="1099"/>
        <v>41.977864240837008</v>
      </c>
    </row>
    <row r="6400" spans="2:22" x14ac:dyDescent="0.25">
      <c r="B6400" s="9">
        <f t="shared" ca="1" si="1102"/>
        <v>29.104451015889111</v>
      </c>
      <c r="C6400" s="9">
        <f t="shared" ca="1" si="1101"/>
        <v>10.457636906616024</v>
      </c>
      <c r="D6400" s="9">
        <f t="shared" ca="1" si="1101"/>
        <v>8.5313677772633625</v>
      </c>
      <c r="E6400" s="9">
        <f t="shared" ca="1" si="1101"/>
        <v>11.462491244287248</v>
      </c>
      <c r="F6400" s="9">
        <f t="shared" ca="1" si="1101"/>
        <v>7.6205178803850417</v>
      </c>
      <c r="G6400" s="9">
        <f t="shared" ca="1" si="1101"/>
        <v>6.9307046020612502</v>
      </c>
      <c r="H6400" s="9">
        <f t="shared" ca="1" si="1101"/>
        <v>2.6761111185174991</v>
      </c>
      <c r="I6400" s="9">
        <f t="shared" ca="1" si="1101"/>
        <v>10.797517621486497</v>
      </c>
      <c r="J6400" s="9">
        <f t="shared" ca="1" si="1101"/>
        <v>4.344174044355297</v>
      </c>
      <c r="K6400" s="9">
        <f t="shared" ca="1" si="1101"/>
        <v>6.3348439209447189</v>
      </c>
      <c r="L6400" s="9">
        <f t="shared" ca="1" si="1101"/>
        <v>9.9310144482286695</v>
      </c>
      <c r="M6400" s="9">
        <f t="shared" ca="1" si="1101"/>
        <v>13.107038811175025</v>
      </c>
      <c r="N6400" s="9">
        <f t="shared" ca="1" si="1101"/>
        <v>3.2327235370392513</v>
      </c>
      <c r="P6400" s="9">
        <f t="shared" ca="1" si="1093"/>
        <v>29.104451015889111</v>
      </c>
      <c r="Q6400" s="9">
        <f t="shared" ca="1" si="1094"/>
        <v>39.428040180526494</v>
      </c>
      <c r="R6400" s="9">
        <f t="shared" ca="1" si="1095"/>
        <v>37.576736693213704</v>
      </c>
      <c r="S6400" s="9">
        <f t="shared" ca="1" si="1096"/>
        <v>37.636765404054756</v>
      </c>
      <c r="T6400" s="9">
        <f t="shared" ca="1" si="1097"/>
        <v>39.42332798607903</v>
      </c>
      <c r="U6400" s="9">
        <f t="shared" ca="1" si="1098"/>
        <v>39.366628811986132</v>
      </c>
      <c r="V6400" s="43">
        <f t="shared" ca="1" si="1099"/>
        <v>39.428040180526494</v>
      </c>
    </row>
    <row r="6401" spans="2:22" x14ac:dyDescent="0.25">
      <c r="B6401" s="9">
        <f t="shared" ca="1" si="1102"/>
        <v>28.79048939208139</v>
      </c>
      <c r="C6401" s="9">
        <f t="shared" ca="1" si="1101"/>
        <v>11.605918726133567</v>
      </c>
      <c r="D6401" s="9">
        <f t="shared" ca="1" si="1101"/>
        <v>11.927396437508357</v>
      </c>
      <c r="E6401" s="9">
        <f t="shared" ca="1" si="1101"/>
        <v>11.754836782250138</v>
      </c>
      <c r="F6401" s="9">
        <f t="shared" ca="1" si="1101"/>
        <v>5.0489143455736167</v>
      </c>
      <c r="G6401" s="9">
        <f t="shared" ca="1" si="1101"/>
        <v>9.2868985863968128</v>
      </c>
      <c r="H6401" s="9">
        <f t="shared" ca="1" si="1101"/>
        <v>2.4672504973972216</v>
      </c>
      <c r="I6401" s="9">
        <f t="shared" ca="1" si="1101"/>
        <v>17.605188198160484</v>
      </c>
      <c r="J6401" s="9">
        <f t="shared" ca="1" si="1101"/>
        <v>6.3198325227951813</v>
      </c>
      <c r="K6401" s="9">
        <f t="shared" ca="1" si="1101"/>
        <v>5.7633474496536081</v>
      </c>
      <c r="L6401" s="9">
        <f t="shared" ca="1" si="1101"/>
        <v>13.023280940736171</v>
      </c>
      <c r="M6401" s="9">
        <f t="shared" ca="1" si="1101"/>
        <v>10.970987036596753</v>
      </c>
      <c r="N6401" s="9">
        <f t="shared" ca="1" si="1101"/>
        <v>2.6584143372933786</v>
      </c>
      <c r="P6401" s="9">
        <f t="shared" ca="1" si="1093"/>
        <v>28.79048939208139</v>
      </c>
      <c r="Q6401" s="9">
        <f t="shared" ca="1" si="1094"/>
        <v>45.362283309208436</v>
      </c>
      <c r="R6401" s="9">
        <f t="shared" ca="1" si="1095"/>
        <v>38.099875799390347</v>
      </c>
      <c r="S6401" s="9">
        <f t="shared" ca="1" si="1096"/>
        <v>45.126588248985549</v>
      </c>
      <c r="T6401" s="9">
        <f t="shared" ca="1" si="1097"/>
        <v>54.501178500095207</v>
      </c>
      <c r="U6401" s="9">
        <f t="shared" ca="1" si="1098"/>
        <v>49.79047025866241</v>
      </c>
      <c r="V6401" s="43">
        <f t="shared" ca="1" si="1099"/>
        <v>54.501178500095207</v>
      </c>
    </row>
    <row r="6402" spans="2:22" x14ac:dyDescent="0.25">
      <c r="B6402" s="9">
        <f t="shared" ca="1" si="1102"/>
        <v>33.363632785897607</v>
      </c>
      <c r="C6402" s="9">
        <f t="shared" ca="1" si="1101"/>
        <v>9.3119948876789547</v>
      </c>
      <c r="D6402" s="9">
        <f t="shared" ca="1" si="1101"/>
        <v>9.1044555462575438</v>
      </c>
      <c r="E6402" s="9">
        <f t="shared" ca="1" si="1101"/>
        <v>12.508908457560649</v>
      </c>
      <c r="F6402" s="9">
        <f t="shared" ca="1" si="1101"/>
        <v>7.2744462100899963</v>
      </c>
      <c r="G6402" s="9">
        <f t="shared" ca="1" si="1101"/>
        <v>5.1799077441651447</v>
      </c>
      <c r="H6402" s="9">
        <f t="shared" ca="1" si="1101"/>
        <v>2.4420108606631432</v>
      </c>
      <c r="I6402" s="9">
        <f t="shared" ca="1" si="1101"/>
        <v>12.399134792671422</v>
      </c>
      <c r="J6402" s="9">
        <f t="shared" ca="1" si="1101"/>
        <v>7.1825052209734661</v>
      </c>
      <c r="K6402" s="9">
        <f t="shared" ca="1" si="1101"/>
        <v>5.9925380036263967</v>
      </c>
      <c r="L6402" s="9">
        <f t="shared" ca="1" si="1101"/>
        <v>9.378079379514288</v>
      </c>
      <c r="M6402" s="9">
        <f t="shared" ca="1" si="1101"/>
        <v>10.864647796539582</v>
      </c>
      <c r="N6402" s="9">
        <f t="shared" ca="1" si="1101"/>
        <v>3.1585477829909019</v>
      </c>
      <c r="P6402" s="9">
        <f t="shared" ca="1" si="1093"/>
        <v>33.363632785897607</v>
      </c>
      <c r="Q6402" s="9">
        <f t="shared" ca="1" si="1094"/>
        <v>41.540035728718259</v>
      </c>
      <c r="R6402" s="9">
        <f t="shared" ca="1" si="1095"/>
        <v>35.115606263900538</v>
      </c>
      <c r="S6402" s="9">
        <f t="shared" ca="1" si="1096"/>
        <v>35.255539317217419</v>
      </c>
      <c r="T6402" s="9">
        <f t="shared" ca="1" si="1097"/>
        <v>39.220125245599299</v>
      </c>
      <c r="U6402" s="9">
        <f t="shared" ca="1" si="1098"/>
        <v>37.548145879633694</v>
      </c>
      <c r="V6402" s="43">
        <f t="shared" ca="1" si="1099"/>
        <v>41.540035728718259</v>
      </c>
    </row>
    <row r="6403" spans="2:22" x14ac:dyDescent="0.25">
      <c r="B6403" s="9">
        <f t="shared" ca="1" si="1102"/>
        <v>40.378537004364674</v>
      </c>
      <c r="C6403" s="9">
        <f t="shared" ca="1" si="1101"/>
        <v>9.6985255854959433</v>
      </c>
      <c r="D6403" s="9">
        <f t="shared" ca="1" si="1101"/>
        <v>7.4438572128325351</v>
      </c>
      <c r="E6403" s="9">
        <f t="shared" ca="1" si="1101"/>
        <v>13.177657236623535</v>
      </c>
      <c r="F6403" s="9">
        <f t="shared" ca="1" si="1101"/>
        <v>5.355240810416996</v>
      </c>
      <c r="G6403" s="9">
        <f t="shared" ca="1" si="1101"/>
        <v>5.5490508521143243</v>
      </c>
      <c r="H6403" s="9">
        <f t="shared" ca="1" si="1101"/>
        <v>2.3201515452976205</v>
      </c>
      <c r="I6403" s="9">
        <f t="shared" ca="1" si="1101"/>
        <v>17.579288800949836</v>
      </c>
      <c r="J6403" s="9">
        <f t="shared" ca="1" si="1101"/>
        <v>5.5138137060541297</v>
      </c>
      <c r="K6403" s="9">
        <f t="shared" ca="1" si="1101"/>
        <v>6.1524959608391026</v>
      </c>
      <c r="L6403" s="9">
        <f t="shared" ca="1" si="1101"/>
        <v>9.8889274615739868</v>
      </c>
      <c r="M6403" s="9">
        <f t="shared" ca="1" si="1101"/>
        <v>11.881748536941322</v>
      </c>
      <c r="N6403" s="9">
        <f t="shared" ca="1" si="1101"/>
        <v>3.1497568772150588</v>
      </c>
      <c r="P6403" s="9">
        <f t="shared" ca="1" si="1093"/>
        <v>40.378537004364674</v>
      </c>
      <c r="Q6403" s="9">
        <f t="shared" ca="1" si="1094"/>
        <v>41.428680866962658</v>
      </c>
      <c r="R6403" s="9">
        <f t="shared" ca="1" si="1095"/>
        <v>34.244946695541088</v>
      </c>
      <c r="S6403" s="9">
        <f t="shared" ca="1" si="1096"/>
        <v>34.504239909872631</v>
      </c>
      <c r="T6403" s="9">
        <f t="shared" ca="1" si="1097"/>
        <v>43.610881204685747</v>
      </c>
      <c r="U6403" s="9">
        <f t="shared" ca="1" si="1098"/>
        <v>42.453945402838016</v>
      </c>
      <c r="V6403" s="43">
        <f t="shared" ca="1" si="1099"/>
        <v>43.610881204685747</v>
      </c>
    </row>
    <row r="6404" spans="2:22" x14ac:dyDescent="0.25">
      <c r="B6404" s="9">
        <f t="shared" ca="1" si="1102"/>
        <v>27.980381265931978</v>
      </c>
      <c r="C6404" s="9">
        <f t="shared" ca="1" si="1101"/>
        <v>10.194588072912804</v>
      </c>
      <c r="D6404" s="9">
        <f t="shared" ca="1" si="1101"/>
        <v>10.275914151282304</v>
      </c>
      <c r="E6404" s="9">
        <f t="shared" ca="1" si="1101"/>
        <v>12.298864592237285</v>
      </c>
      <c r="F6404" s="9">
        <f t="shared" ca="1" si="1101"/>
        <v>5.5132604753207097</v>
      </c>
      <c r="G6404" s="9">
        <f t="shared" ca="1" si="1101"/>
        <v>10.757997024160037</v>
      </c>
      <c r="H6404" s="9">
        <f t="shared" ca="1" si="1101"/>
        <v>2.3921448285009759</v>
      </c>
      <c r="I6404" s="9">
        <f t="shared" ca="1" si="1101"/>
        <v>11.288513204143056</v>
      </c>
      <c r="J6404" s="9">
        <f t="shared" ca="1" si="1101"/>
        <v>4.3877305825676363</v>
      </c>
      <c r="K6404" s="9">
        <f t="shared" ca="1" si="1101"/>
        <v>5.6926597770267033</v>
      </c>
      <c r="L6404" s="9">
        <f t="shared" ca="1" si="1101"/>
        <v>8.0786916310444479</v>
      </c>
      <c r="M6404" s="9">
        <f t="shared" ca="1" si="1101"/>
        <v>12.548302150651256</v>
      </c>
      <c r="N6404" s="9">
        <f t="shared" ca="1" si="1101"/>
        <v>3.4710094878446935</v>
      </c>
      <c r="P6404" s="9">
        <f t="shared" ca="1" si="1093"/>
        <v>27.980381265931978</v>
      </c>
      <c r="Q6404" s="9">
        <f t="shared" ca="1" si="1094"/>
        <v>38.430884366606868</v>
      </c>
      <c r="R6404" s="9">
        <f t="shared" ca="1" si="1095"/>
        <v>32.950209444149365</v>
      </c>
      <c r="S6404" s="9">
        <f t="shared" ca="1" si="1096"/>
        <v>40.668416899859167</v>
      </c>
      <c r="T6404" s="9">
        <f t="shared" ca="1" si="1097"/>
        <v>43.872125498474546</v>
      </c>
      <c r="U6404" s="9">
        <f t="shared" ca="1" si="1098"/>
        <v>44.870726530236652</v>
      </c>
      <c r="V6404" s="43">
        <f t="shared" ca="1" si="1099"/>
        <v>44.870726530236652</v>
      </c>
    </row>
    <row r="6405" spans="2:22" x14ac:dyDescent="0.25">
      <c r="B6405" s="9">
        <f t="shared" ca="1" si="1102"/>
        <v>37.017936027824319</v>
      </c>
      <c r="C6405" s="9">
        <f t="shared" ca="1" si="1101"/>
        <v>9.751360823504351</v>
      </c>
      <c r="D6405" s="9">
        <f t="shared" ca="1" si="1101"/>
        <v>6.4853212223125585</v>
      </c>
      <c r="E6405" s="9">
        <f t="shared" ca="1" si="1101"/>
        <v>10.538858398666042</v>
      </c>
      <c r="F6405" s="9">
        <f t="shared" ca="1" si="1101"/>
        <v>5.7324992530823682</v>
      </c>
      <c r="G6405" s="9">
        <f t="shared" ca="1" si="1101"/>
        <v>5.8980434455313535</v>
      </c>
      <c r="H6405" s="9">
        <f t="shared" ca="1" si="1101"/>
        <v>1.9185262700101906</v>
      </c>
      <c r="I6405" s="9">
        <f t="shared" ca="1" si="1101"/>
        <v>20.553209903811624</v>
      </c>
      <c r="J6405" s="9">
        <f t="shared" ca="1" si="1101"/>
        <v>7.1862455030062531</v>
      </c>
      <c r="K6405" s="9">
        <f t="shared" ca="1" si="1101"/>
        <v>6.7496112995858368</v>
      </c>
      <c r="L6405" s="9">
        <f t="shared" ca="1" si="1101"/>
        <v>11.288070683708348</v>
      </c>
      <c r="M6405" s="9">
        <f t="shared" ca="1" si="1101"/>
        <v>11.586783494178963</v>
      </c>
      <c r="N6405" s="9">
        <f t="shared" ca="1" si="1101"/>
        <v>4.2819139894999081</v>
      </c>
      <c r="P6405" s="9">
        <f t="shared" ca="1" si="1093"/>
        <v>37.017936027824319</v>
      </c>
      <c r="Q6405" s="9">
        <f t="shared" ca="1" si="1094"/>
        <v>43.046449398384901</v>
      </c>
      <c r="R6405" s="9">
        <f t="shared" ca="1" si="1095"/>
        <v>37.803456049380806</v>
      </c>
      <c r="S6405" s="9">
        <f t="shared" ca="1" si="1096"/>
        <v>36.621486910648194</v>
      </c>
      <c r="T6405" s="9">
        <f t="shared" ca="1" si="1097"/>
        <v>48.506559244863787</v>
      </c>
      <c r="U6405" s="9">
        <f t="shared" ca="1" si="1098"/>
        <v>44.523358065834501</v>
      </c>
      <c r="V6405" s="43">
        <f t="shared" ca="1" si="1099"/>
        <v>48.506559244863787</v>
      </c>
    </row>
    <row r="6406" spans="2:22" x14ac:dyDescent="0.25">
      <c r="B6406" s="9">
        <f t="shared" ca="1" si="1102"/>
        <v>32.157366829210297</v>
      </c>
      <c r="C6406" s="9">
        <f t="shared" ca="1" si="1101"/>
        <v>11.781493766490012</v>
      </c>
      <c r="D6406" s="9">
        <f t="shared" ca="1" si="1101"/>
        <v>13.122681837594499</v>
      </c>
      <c r="E6406" s="9">
        <f t="shared" ca="1" si="1101"/>
        <v>10.797299033856877</v>
      </c>
      <c r="F6406" s="9">
        <f t="shared" ca="1" si="1101"/>
        <v>6.5287093187804723</v>
      </c>
      <c r="G6406" s="9">
        <f t="shared" ca="1" si="1101"/>
        <v>9.6920997747318083</v>
      </c>
      <c r="H6406" s="9">
        <f t="shared" ca="1" si="1101"/>
        <v>1.8967190232060553</v>
      </c>
      <c r="I6406" s="9">
        <f t="shared" ca="1" si="1101"/>
        <v>17.164325778172977</v>
      </c>
      <c r="J6406" s="9">
        <f t="shared" ca="1" si="1101"/>
        <v>4.1527812222285894</v>
      </c>
      <c r="K6406" s="9">
        <f t="shared" ca="1" si="1101"/>
        <v>5.6188016047804403</v>
      </c>
      <c r="L6406" s="9">
        <f t="shared" ca="1" si="1101"/>
        <v>8.8239456330601733</v>
      </c>
      <c r="M6406" s="9">
        <f t="shared" ca="1" si="1101"/>
        <v>11.463698078646118</v>
      </c>
      <c r="N6406" s="9">
        <f t="shared" ca="1" si="1101"/>
        <v>2.8735846033336374</v>
      </c>
      <c r="P6406" s="9">
        <f t="shared" ca="1" si="1093"/>
        <v>32.157366829210297</v>
      </c>
      <c r="Q6406" s="9">
        <f t="shared" ca="1" si="1094"/>
        <v>38.429104258969289</v>
      </c>
      <c r="R6406" s="9">
        <f t="shared" ca="1" si="1095"/>
        <v>35.626534926444734</v>
      </c>
      <c r="S6406" s="9">
        <f t="shared" ca="1" si="1096"/>
        <v>42.027832476706621</v>
      </c>
      <c r="T6406" s="9">
        <f t="shared" ca="1" si="1097"/>
        <v>51.676637626893097</v>
      </c>
      <c r="U6406" s="9">
        <f t="shared" ca="1" si="1098"/>
        <v>51.442805469145398</v>
      </c>
      <c r="V6406" s="43">
        <f t="shared" ca="1" si="1099"/>
        <v>51.676637626893097</v>
      </c>
    </row>
    <row r="6407" spans="2:22" x14ac:dyDescent="0.25">
      <c r="B6407" s="9">
        <f t="shared" ca="1" si="1102"/>
        <v>32.983032445714279</v>
      </c>
      <c r="C6407" s="9">
        <f t="shared" ca="1" si="1101"/>
        <v>9.8395547286470908</v>
      </c>
      <c r="D6407" s="9">
        <f t="shared" ca="1" si="1101"/>
        <v>6.4056597121905448</v>
      </c>
      <c r="E6407" s="9">
        <f t="shared" ca="1" si="1101"/>
        <v>11.553957147250115</v>
      </c>
      <c r="F6407" s="9">
        <f t="shared" ca="1" si="1101"/>
        <v>5.4339106006332969</v>
      </c>
      <c r="G6407" s="9">
        <f t="shared" ca="1" si="1101"/>
        <v>7.5228996248493187</v>
      </c>
      <c r="H6407" s="9">
        <f t="shared" ca="1" si="1101"/>
        <v>1.5082007809711953</v>
      </c>
      <c r="I6407" s="9">
        <f t="shared" ca="1" si="1101"/>
        <v>9.9412532209199043</v>
      </c>
      <c r="J6407" s="9">
        <f t="shared" ca="1" si="1101"/>
        <v>5.1687072626099582</v>
      </c>
      <c r="K6407" s="9">
        <f t="shared" ca="1" si="1101"/>
        <v>5.4673830063165836</v>
      </c>
      <c r="L6407" s="9">
        <f t="shared" ca="1" si="1101"/>
        <v>11.318751006167552</v>
      </c>
      <c r="M6407" s="9">
        <f t="shared" ca="1" si="1101"/>
        <v>13.075962160633491</v>
      </c>
      <c r="N6407" s="9">
        <f t="shared" ca="1" si="1101"/>
        <v>3.4003298863925355</v>
      </c>
      <c r="P6407" s="9">
        <f t="shared" ca="1" si="1093"/>
        <v>32.983032445714279</v>
      </c>
      <c r="Q6407" s="9">
        <f t="shared" ca="1" si="1094"/>
        <v>41.281300031067246</v>
      </c>
      <c r="R6407" s="9">
        <f t="shared" ca="1" si="1095"/>
        <v>35.459929228157058</v>
      </c>
      <c r="S6407" s="9">
        <f t="shared" ca="1" si="1096"/>
        <v>35.623224016887725</v>
      </c>
      <c r="T6407" s="9">
        <f t="shared" ca="1" si="1097"/>
        <v>38.588893450519855</v>
      </c>
      <c r="U6407" s="9">
        <f t="shared" ca="1" si="1098"/>
        <v>36.945774718593256</v>
      </c>
      <c r="V6407" s="43">
        <f t="shared" ca="1" si="1099"/>
        <v>41.281300031067246</v>
      </c>
    </row>
    <row r="6408" spans="2:22" x14ac:dyDescent="0.25">
      <c r="B6408" s="9">
        <f t="shared" ca="1" si="1102"/>
        <v>39.090550614409842</v>
      </c>
      <c r="C6408" s="9">
        <f t="shared" ca="1" si="1101"/>
        <v>9.7951399443854879</v>
      </c>
      <c r="D6408" s="9">
        <f t="shared" ca="1" si="1101"/>
        <v>7.625337278478348</v>
      </c>
      <c r="E6408" s="9">
        <f t="shared" ca="1" si="1101"/>
        <v>10.905565354933163</v>
      </c>
      <c r="F6408" s="9">
        <f t="shared" ca="1" si="1101"/>
        <v>5.3201642999048513</v>
      </c>
      <c r="G6408" s="9">
        <f t="shared" ca="1" si="1101"/>
        <v>8.5835117013947553</v>
      </c>
      <c r="H6408" s="9">
        <f t="shared" ca="1" si="1101"/>
        <v>3.0279741704967282</v>
      </c>
      <c r="I6408" s="9">
        <f t="shared" ca="1" si="1101"/>
        <v>13.135231660440036</v>
      </c>
      <c r="J6408" s="9">
        <f t="shared" ca="1" si="1101"/>
        <v>5.8367696996894072</v>
      </c>
      <c r="K6408" s="9">
        <f t="shared" ca="1" si="1101"/>
        <v>5.7747646122087994</v>
      </c>
      <c r="L6408" s="9">
        <f t="shared" ca="1" si="1101"/>
        <v>8.4324593174661295</v>
      </c>
      <c r="M6408" s="9">
        <f t="shared" ca="1" si="1101"/>
        <v>11.303993827433871</v>
      </c>
      <c r="N6408" s="9">
        <f t="shared" ca="1" si="1101"/>
        <v>2.1748444718135271</v>
      </c>
      <c r="P6408" s="9">
        <f t="shared" ca="1" si="1093"/>
        <v>39.090550614409842</v>
      </c>
      <c r="Q6408" s="9">
        <f t="shared" ca="1" si="1094"/>
        <v>37.144778788287709</v>
      </c>
      <c r="R6408" s="9">
        <f t="shared" ca="1" si="1095"/>
        <v>31.497372645778796</v>
      </c>
      <c r="S6408" s="9">
        <f t="shared" ca="1" si="1096"/>
        <v>35.618891551858283</v>
      </c>
      <c r="T6408" s="9">
        <f t="shared" ca="1" si="1097"/>
        <v>39.951384429592792</v>
      </c>
      <c r="U6408" s="9">
        <f t="shared" ca="1" si="1098"/>
        <v>40.648074467747008</v>
      </c>
      <c r="V6408" s="43">
        <f t="shared" ca="1" si="1099"/>
        <v>40.648074467747008</v>
      </c>
    </row>
    <row r="6409" spans="2:22" x14ac:dyDescent="0.25">
      <c r="B6409" s="9">
        <f t="shared" ca="1" si="1102"/>
        <v>33.782615189863506</v>
      </c>
      <c r="C6409" s="9">
        <f t="shared" ca="1" si="1101"/>
        <v>9.0051049187915684</v>
      </c>
      <c r="D6409" s="9">
        <f t="shared" ca="1" si="1101"/>
        <v>8.3109899597839707</v>
      </c>
      <c r="E6409" s="9">
        <f t="shared" ca="1" si="1101"/>
        <v>11.282289874413088</v>
      </c>
      <c r="F6409" s="9">
        <f t="shared" ca="1" si="1101"/>
        <v>5.2381814224080712</v>
      </c>
      <c r="G6409" s="9">
        <f t="shared" ca="1" si="1101"/>
        <v>6.8555551663387977</v>
      </c>
      <c r="H6409" s="9">
        <f t="shared" ca="1" si="1101"/>
        <v>2.4413265378794176</v>
      </c>
      <c r="I6409" s="9">
        <f t="shared" ca="1" si="1101"/>
        <v>15.756557850429921</v>
      </c>
      <c r="J6409" s="9">
        <f t="shared" ca="1" si="1101"/>
        <v>6.0154159656444541</v>
      </c>
      <c r="K6409" s="9">
        <f t="shared" ca="1" si="1101"/>
        <v>6.3915066965799037</v>
      </c>
      <c r="L6409" s="9">
        <f t="shared" ca="1" si="1101"/>
        <v>11.634719313924483</v>
      </c>
      <c r="M6409" s="9">
        <f t="shared" ca="1" si="1101"/>
        <v>12.832400371642084</v>
      </c>
      <c r="N6409" s="9">
        <f t="shared" ca="1" si="1101"/>
        <v>3.9789577709909079</v>
      </c>
      <c r="P6409" s="9">
        <f t="shared" ca="1" si="1093"/>
        <v>33.782615189863506</v>
      </c>
      <c r="Q6409" s="9">
        <f t="shared" ca="1" si="1094"/>
        <v>41.9164878437645</v>
      </c>
      <c r="R6409" s="9">
        <f t="shared" ca="1" si="1095"/>
        <v>36.248470122694933</v>
      </c>
      <c r="S6409" s="9">
        <f t="shared" ca="1" si="1096"/>
        <v>39.61305544549748</v>
      </c>
      <c r="T6409" s="9">
        <f t="shared" ca="1" si="1097"/>
        <v>46.536780061468086</v>
      </c>
      <c r="U6409" s="9">
        <f t="shared" ca="1" si="1098"/>
        <v>43.755503348194779</v>
      </c>
      <c r="V6409" s="43">
        <f t="shared" ca="1" si="1099"/>
        <v>46.536780061468086</v>
      </c>
    </row>
    <row r="6410" spans="2:22" x14ac:dyDescent="0.25">
      <c r="B6410" s="9">
        <f t="shared" ca="1" si="1102"/>
        <v>28.360428523298022</v>
      </c>
      <c r="C6410" s="9">
        <f t="shared" ca="1" si="1101"/>
        <v>11.912193478113117</v>
      </c>
      <c r="D6410" s="9">
        <f t="shared" ca="1" si="1101"/>
        <v>9.1614342199378225</v>
      </c>
      <c r="E6410" s="9">
        <f t="shared" ca="1" si="1101"/>
        <v>12.230389339755504</v>
      </c>
      <c r="F6410" s="9">
        <f t="shared" ca="1" si="1101"/>
        <v>5.430791323167881</v>
      </c>
      <c r="G6410" s="9">
        <f t="shared" ca="1" si="1101"/>
        <v>7.2580683043480461</v>
      </c>
      <c r="H6410" s="9">
        <f t="shared" ca="1" si="1101"/>
        <v>3.3812894333762875</v>
      </c>
      <c r="I6410" s="9">
        <f t="shared" ca="1" si="1101"/>
        <v>14.840274810205502</v>
      </c>
      <c r="J6410" s="9">
        <f t="shared" ca="1" si="1101"/>
        <v>6.2137234169618596</v>
      </c>
      <c r="K6410" s="9">
        <f t="shared" ca="1" si="1101"/>
        <v>6.1226060783749201</v>
      </c>
      <c r="L6410" s="9">
        <f t="shared" ca="1" si="1101"/>
        <v>9.3766787055988647</v>
      </c>
      <c r="M6410" s="9">
        <f t="shared" ca="1" si="1101"/>
        <v>12.411124383963401</v>
      </c>
      <c r="N6410" s="9">
        <f t="shared" ca="1" si="1101"/>
        <v>4.6422076364948026</v>
      </c>
      <c r="P6410" s="9">
        <f t="shared" ca="1" si="1093"/>
        <v>28.360428523298022</v>
      </c>
      <c r="Q6410" s="9">
        <f t="shared" ca="1" si="1094"/>
        <v>44.37519257692415</v>
      </c>
      <c r="R6410" s="9">
        <f t="shared" ca="1" si="1095"/>
        <v>37.484477221749586</v>
      </c>
      <c r="S6410" s="9">
        <f t="shared" ca="1" si="1096"/>
        <v>39.942284378130744</v>
      </c>
      <c r="T6410" s="9">
        <f t="shared" ca="1" si="1097"/>
        <v>45.278663676585033</v>
      </c>
      <c r="U6410" s="9">
        <f t="shared" ca="1" si="1098"/>
        <v>43.670901718454772</v>
      </c>
      <c r="V6410" s="43">
        <f t="shared" ca="1" si="1099"/>
        <v>45.278663676585033</v>
      </c>
    </row>
    <row r="6411" spans="2:22" x14ac:dyDescent="0.25">
      <c r="B6411" s="9">
        <f t="shared" ca="1" si="1102"/>
        <v>38.410835091150943</v>
      </c>
      <c r="C6411" s="9">
        <f t="shared" ca="1" si="1101"/>
        <v>10.782278086846146</v>
      </c>
      <c r="D6411" s="9">
        <f t="shared" ca="1" si="1101"/>
        <v>6.5122808486534911</v>
      </c>
      <c r="E6411" s="9">
        <f t="shared" ref="C6411:N6432" ca="1" si="1103">_xlfn.BETA.INV(RAND(),E$20,E$21,E$15,E$17)</f>
        <v>13.650470319581618</v>
      </c>
      <c r="F6411" s="9">
        <f t="shared" ca="1" si="1103"/>
        <v>6.0238156226009689</v>
      </c>
      <c r="G6411" s="9">
        <f t="shared" ca="1" si="1103"/>
        <v>5.1322480383083811</v>
      </c>
      <c r="H6411" s="9">
        <f t="shared" ca="1" si="1103"/>
        <v>3.0353916255559352</v>
      </c>
      <c r="I6411" s="9">
        <f t="shared" ca="1" si="1103"/>
        <v>12.341205597987939</v>
      </c>
      <c r="J6411" s="9">
        <f t="shared" ca="1" si="1103"/>
        <v>5.1613087018528008</v>
      </c>
      <c r="K6411" s="9">
        <f t="shared" ca="1" si="1103"/>
        <v>6.8899810637079923</v>
      </c>
      <c r="L6411" s="9">
        <f t="shared" ca="1" si="1103"/>
        <v>11.291425416504961</v>
      </c>
      <c r="M6411" s="9">
        <f t="shared" ca="1" si="1103"/>
        <v>10.972110792415931</v>
      </c>
      <c r="N6411" s="9">
        <f t="shared" ca="1" si="1103"/>
        <v>2.4118206388692753</v>
      </c>
      <c r="P6411" s="9">
        <f t="shared" ca="1" si="1093"/>
        <v>38.410835091150943</v>
      </c>
      <c r="Q6411" s="9">
        <f t="shared" ca="1" si="1094"/>
        <v>43.297303163654796</v>
      </c>
      <c r="R6411" s="9">
        <f t="shared" ca="1" si="1095"/>
        <v>37.399320828529341</v>
      </c>
      <c r="S6411" s="9">
        <f t="shared" ca="1" si="1096"/>
        <v>35.273147631600033</v>
      </c>
      <c r="T6411" s="9">
        <f t="shared" ca="1" si="1097"/>
        <v>37.688980540324039</v>
      </c>
      <c r="U6411" s="9">
        <f t="shared" ca="1" si="1098"/>
        <v>34.957845277365742</v>
      </c>
      <c r="V6411" s="43">
        <f t="shared" ca="1" si="1099"/>
        <v>43.297303163654796</v>
      </c>
    </row>
    <row r="6412" spans="2:22" x14ac:dyDescent="0.25">
      <c r="B6412" s="9">
        <f t="shared" ca="1" si="1102"/>
        <v>33.441261261725074</v>
      </c>
      <c r="C6412" s="9">
        <f t="shared" ca="1" si="1103"/>
        <v>11.506129586891149</v>
      </c>
      <c r="D6412" s="9">
        <f t="shared" ca="1" si="1103"/>
        <v>10.677161278216911</v>
      </c>
      <c r="E6412" s="9">
        <f t="shared" ca="1" si="1103"/>
        <v>13.60128800818031</v>
      </c>
      <c r="F6412" s="9">
        <f t="shared" ca="1" si="1103"/>
        <v>4.215707556434805</v>
      </c>
      <c r="G6412" s="9">
        <f t="shared" ca="1" si="1103"/>
        <v>5.8296786581627549</v>
      </c>
      <c r="H6412" s="9">
        <f t="shared" ca="1" si="1103"/>
        <v>2.8115260813285476</v>
      </c>
      <c r="I6412" s="9">
        <f t="shared" ca="1" si="1103"/>
        <v>15.090329102544226</v>
      </c>
      <c r="J6412" s="9">
        <f t="shared" ca="1" si="1103"/>
        <v>5.1934553030872124</v>
      </c>
      <c r="K6412" s="9">
        <f t="shared" ca="1" si="1103"/>
        <v>6.5002564400051011</v>
      </c>
      <c r="L6412" s="9">
        <f t="shared" ca="1" si="1103"/>
        <v>8.0944089026667978</v>
      </c>
      <c r="M6412" s="9">
        <f t="shared" ca="1" si="1103"/>
        <v>14.096722170828112</v>
      </c>
      <c r="N6412" s="9">
        <f t="shared" ca="1" si="1103"/>
        <v>3.1035561966937575</v>
      </c>
      <c r="P6412" s="9">
        <f t="shared" ca="1" si="1093"/>
        <v>33.441261261725074</v>
      </c>
      <c r="Q6412" s="9">
        <f t="shared" ca="1" si="1094"/>
        <v>41.498837997519232</v>
      </c>
      <c r="R6412" s="9">
        <f t="shared" ca="1" si="1095"/>
        <v>33.420058682691611</v>
      </c>
      <c r="S6412" s="9">
        <f t="shared" ca="1" si="1096"/>
        <v>37.016587557073876</v>
      </c>
      <c r="T6412" s="9">
        <f t="shared" ca="1" si="1097"/>
        <v>42.795134138284453</v>
      </c>
      <c r="U6412" s="9">
        <f t="shared" ca="1" si="1098"/>
        <v>45.69389120975201</v>
      </c>
      <c r="V6412" s="43">
        <f t="shared" ca="1" si="1099"/>
        <v>45.69389120975201</v>
      </c>
    </row>
    <row r="6413" spans="2:22" x14ac:dyDescent="0.25">
      <c r="B6413" s="9">
        <f t="shared" ca="1" si="1102"/>
        <v>37.078441249501012</v>
      </c>
      <c r="C6413" s="9">
        <f t="shared" ca="1" si="1103"/>
        <v>12.297658759224745</v>
      </c>
      <c r="D6413" s="9">
        <f t="shared" ca="1" si="1103"/>
        <v>9.723042953625523</v>
      </c>
      <c r="E6413" s="9">
        <f t="shared" ca="1" si="1103"/>
        <v>13.024325378018805</v>
      </c>
      <c r="F6413" s="9">
        <f t="shared" ca="1" si="1103"/>
        <v>4.7303445302854366</v>
      </c>
      <c r="G6413" s="9">
        <f t="shared" ca="1" si="1103"/>
        <v>6.9357952545811772</v>
      </c>
      <c r="H6413" s="9">
        <f t="shared" ca="1" si="1103"/>
        <v>3.324541111059772</v>
      </c>
      <c r="I6413" s="9">
        <f t="shared" ca="1" si="1103"/>
        <v>12.426816567621714</v>
      </c>
      <c r="J6413" s="9">
        <f t="shared" ca="1" si="1103"/>
        <v>4.2275712770860006</v>
      </c>
      <c r="K6413" s="9">
        <f t="shared" ca="1" si="1103"/>
        <v>6.6067496031950554</v>
      </c>
      <c r="L6413" s="9">
        <f t="shared" ca="1" si="1103"/>
        <v>8.4026965609239195</v>
      </c>
      <c r="M6413" s="9">
        <f t="shared" ca="1" si="1103"/>
        <v>12.302364603434816</v>
      </c>
      <c r="N6413" s="9">
        <f t="shared" ca="1" si="1103"/>
        <v>3.5676947554605678</v>
      </c>
      <c r="P6413" s="9">
        <f t="shared" ca="1" si="1093"/>
        <v>37.078441249501012</v>
      </c>
      <c r="Q6413" s="9">
        <f t="shared" ca="1" si="1094"/>
        <v>41.519946730714032</v>
      </c>
      <c r="R6413" s="9">
        <f t="shared" ca="1" si="1095"/>
        <v>35.605144209089723</v>
      </c>
      <c r="S6413" s="9">
        <f t="shared" ca="1" si="1096"/>
        <v>38.56052023884601</v>
      </c>
      <c r="T6413" s="9">
        <f t="shared" ca="1" si="1097"/>
        <v>41.056046092212895</v>
      </c>
      <c r="U6413" s="9">
        <f t="shared" ca="1" si="1098"/>
        <v>41.388019379263227</v>
      </c>
      <c r="V6413" s="43">
        <f t="shared" ca="1" si="1099"/>
        <v>41.519946730714032</v>
      </c>
    </row>
    <row r="6414" spans="2:22" x14ac:dyDescent="0.25">
      <c r="B6414" s="9">
        <f t="shared" ca="1" si="1102"/>
        <v>27.661127636819419</v>
      </c>
      <c r="C6414" s="9">
        <f t="shared" ca="1" si="1103"/>
        <v>9.5938843878004665</v>
      </c>
      <c r="D6414" s="9">
        <f t="shared" ca="1" si="1103"/>
        <v>7.6848137112781689</v>
      </c>
      <c r="E6414" s="9">
        <f t="shared" ca="1" si="1103"/>
        <v>11.692301353179776</v>
      </c>
      <c r="F6414" s="9">
        <f t="shared" ca="1" si="1103"/>
        <v>7.0239237912966868</v>
      </c>
      <c r="G6414" s="9">
        <f t="shared" ca="1" si="1103"/>
        <v>6.2330845889986142</v>
      </c>
      <c r="H6414" s="9">
        <f t="shared" ca="1" si="1103"/>
        <v>2.5840191010540625</v>
      </c>
      <c r="I6414" s="9">
        <f t="shared" ca="1" si="1103"/>
        <v>11.289268832129567</v>
      </c>
      <c r="J6414" s="9">
        <f t="shared" ca="1" si="1103"/>
        <v>6.0726295934589309</v>
      </c>
      <c r="K6414" s="9">
        <f t="shared" ca="1" si="1103"/>
        <v>6.6180058244993702</v>
      </c>
      <c r="L6414" s="9">
        <f t="shared" ca="1" si="1103"/>
        <v>11.435980426476974</v>
      </c>
      <c r="M6414" s="9">
        <f t="shared" ca="1" si="1103"/>
        <v>11.184476416453911</v>
      </c>
      <c r="N6414" s="9">
        <f t="shared" ca="1" si="1103"/>
        <v>4.1782616358326248</v>
      </c>
      <c r="P6414" s="9">
        <f t="shared" ca="1" si="1093"/>
        <v>27.661127636819419</v>
      </c>
      <c r="Q6414" s="9">
        <f t="shared" ca="1" si="1094"/>
        <v>42.973057396748771</v>
      </c>
      <c r="R6414" s="9">
        <f t="shared" ca="1" si="1095"/>
        <v>38.850056065906124</v>
      </c>
      <c r="S6414" s="9">
        <f t="shared" ca="1" si="1096"/>
        <v>38.734165288139813</v>
      </c>
      <c r="T6414" s="9">
        <f t="shared" ca="1" si="1097"/>
        <v>40.821409194715947</v>
      </c>
      <c r="U6414" s="9">
        <f t="shared" ca="1" si="1098"/>
        <v>36.391643548860259</v>
      </c>
      <c r="V6414" s="43">
        <f t="shared" ca="1" si="1099"/>
        <v>42.973057396748771</v>
      </c>
    </row>
    <row r="6415" spans="2:22" x14ac:dyDescent="0.25">
      <c r="B6415" s="9">
        <f t="shared" ca="1" si="1102"/>
        <v>28.266128698674645</v>
      </c>
      <c r="C6415" s="9">
        <f t="shared" ca="1" si="1103"/>
        <v>10.779372533496048</v>
      </c>
      <c r="D6415" s="9">
        <f t="shared" ca="1" si="1103"/>
        <v>12.43581511555503</v>
      </c>
      <c r="E6415" s="9">
        <f t="shared" ca="1" si="1103"/>
        <v>11.876671993198769</v>
      </c>
      <c r="F6415" s="9">
        <f t="shared" ca="1" si="1103"/>
        <v>4.8666401031617665</v>
      </c>
      <c r="G6415" s="9">
        <f t="shared" ca="1" si="1103"/>
        <v>9.7867063957772977</v>
      </c>
      <c r="H6415" s="9">
        <f t="shared" ca="1" si="1103"/>
        <v>2.6423487200043843</v>
      </c>
      <c r="I6415" s="9">
        <f t="shared" ca="1" si="1103"/>
        <v>10.025275818407525</v>
      </c>
      <c r="J6415" s="9">
        <f t="shared" ca="1" si="1103"/>
        <v>4.8019974074912266</v>
      </c>
      <c r="K6415" s="9">
        <f t="shared" ca="1" si="1103"/>
        <v>6.1314838619965473</v>
      </c>
      <c r="L6415" s="9">
        <f t="shared" ca="1" si="1103"/>
        <v>11.973220671038703</v>
      </c>
      <c r="M6415" s="9">
        <f t="shared" ca="1" si="1103"/>
        <v>12.358194806367401</v>
      </c>
      <c r="N6415" s="9">
        <f t="shared" ca="1" si="1103"/>
        <v>4.9008584801892425</v>
      </c>
      <c r="P6415" s="9">
        <f t="shared" ca="1" si="1093"/>
        <v>28.266128698674645</v>
      </c>
      <c r="Q6415" s="9">
        <f t="shared" ca="1" si="1094"/>
        <v>44.332121085413988</v>
      </c>
      <c r="R6415" s="9">
        <f t="shared" ca="1" si="1095"/>
        <v>38.651575649882304</v>
      </c>
      <c r="S6415" s="9">
        <f t="shared" ca="1" si="1096"/>
        <v>47.870433244561205</v>
      </c>
      <c r="T6415" s="9">
        <f t="shared" ca="1" si="1097"/>
        <v>49.121876480967799</v>
      </c>
      <c r="U6415" s="9">
        <f t="shared" ca="1" si="1098"/>
        <v>44.605992136107254</v>
      </c>
      <c r="V6415" s="43">
        <f t="shared" ca="1" si="1099"/>
        <v>49.121876480967799</v>
      </c>
    </row>
    <row r="6416" spans="2:22" x14ac:dyDescent="0.25">
      <c r="B6416" s="9">
        <f t="shared" ca="1" si="1102"/>
        <v>28.223300422764176</v>
      </c>
      <c r="C6416" s="9">
        <f t="shared" ca="1" si="1103"/>
        <v>11.166023633108551</v>
      </c>
      <c r="D6416" s="9">
        <f t="shared" ca="1" si="1103"/>
        <v>7.4278549521727797</v>
      </c>
      <c r="E6416" s="9">
        <f t="shared" ca="1" si="1103"/>
        <v>11.509250635048893</v>
      </c>
      <c r="F6416" s="9">
        <f t="shared" ca="1" si="1103"/>
        <v>5.8295132598806134</v>
      </c>
      <c r="G6416" s="9">
        <f t="shared" ca="1" si="1103"/>
        <v>8.3262610638357586</v>
      </c>
      <c r="H6416" s="9">
        <f t="shared" ca="1" si="1103"/>
        <v>1.7451502603006839</v>
      </c>
      <c r="I6416" s="9">
        <f t="shared" ca="1" si="1103"/>
        <v>12.365414886276053</v>
      </c>
      <c r="J6416" s="9">
        <f t="shared" ca="1" si="1103"/>
        <v>5.8796410809316972</v>
      </c>
      <c r="K6416" s="9">
        <f t="shared" ca="1" si="1103"/>
        <v>6.4255557348764585</v>
      </c>
      <c r="L6416" s="9">
        <f t="shared" ca="1" si="1103"/>
        <v>9.7153048283864099</v>
      </c>
      <c r="M6416" s="9">
        <f t="shared" ca="1" si="1103"/>
        <v>13.241329153954927</v>
      </c>
      <c r="N6416" s="9">
        <f t="shared" ca="1" si="1103"/>
        <v>3.9326844796173059</v>
      </c>
      <c r="P6416" s="9">
        <f t="shared" ca="1" si="1093"/>
        <v>28.223300422764176</v>
      </c>
      <c r="Q6416" s="9">
        <f t="shared" ca="1" si="1094"/>
        <v>42.202904657092859</v>
      </c>
      <c r="R6416" s="9">
        <f t="shared" ca="1" si="1095"/>
        <v>37.069081935869342</v>
      </c>
      <c r="S6416" s="9">
        <f t="shared" ca="1" si="1096"/>
        <v>37.572811319189398</v>
      </c>
      <c r="T6416" s="9">
        <f t="shared" ca="1" si="1097"/>
        <v>41.767520210288311</v>
      </c>
      <c r="U6416" s="9">
        <f t="shared" ca="1" si="1098"/>
        <v>41.360860056239517</v>
      </c>
      <c r="V6416" s="43">
        <f t="shared" ca="1" si="1099"/>
        <v>42.202904657092859</v>
      </c>
    </row>
    <row r="6417" spans="2:22" x14ac:dyDescent="0.25">
      <c r="B6417" s="9">
        <f t="shared" ca="1" si="1102"/>
        <v>36.034465473268369</v>
      </c>
      <c r="C6417" s="9">
        <f t="shared" ca="1" si="1103"/>
        <v>9.1674524595113258</v>
      </c>
      <c r="D6417" s="9">
        <f t="shared" ca="1" si="1103"/>
        <v>8.1271279465753992</v>
      </c>
      <c r="E6417" s="9">
        <f t="shared" ca="1" si="1103"/>
        <v>11.988037979134834</v>
      </c>
      <c r="F6417" s="9">
        <f t="shared" ca="1" si="1103"/>
        <v>6.195594070368653</v>
      </c>
      <c r="G6417" s="9">
        <f t="shared" ca="1" si="1103"/>
        <v>5.6226110040278261</v>
      </c>
      <c r="H6417" s="9">
        <f t="shared" ca="1" si="1103"/>
        <v>1.5972930859927026</v>
      </c>
      <c r="I6417" s="9">
        <f t="shared" ca="1" si="1103"/>
        <v>12.692373373058505</v>
      </c>
      <c r="J6417" s="9">
        <f t="shared" ca="1" si="1103"/>
        <v>5.5515943300001886</v>
      </c>
      <c r="K6417" s="9">
        <f t="shared" ca="1" si="1103"/>
        <v>6.5551549901829533</v>
      </c>
      <c r="L6417" s="9">
        <f t="shared" ca="1" si="1103"/>
        <v>9.860453645138243</v>
      </c>
      <c r="M6417" s="9">
        <f t="shared" ca="1" si="1103"/>
        <v>13.214273861060754</v>
      </c>
      <c r="N6417" s="9">
        <f t="shared" ca="1" si="1103"/>
        <v>3.947213653939643</v>
      </c>
      <c r="P6417" s="9">
        <f t="shared" ca="1" si="1093"/>
        <v>36.034465473268369</v>
      </c>
      <c r="Q6417" s="9">
        <f t="shared" ca="1" si="1094"/>
        <v>40.514752067724231</v>
      </c>
      <c r="R6417" s="9">
        <f t="shared" ca="1" si="1095"/>
        <v>35.725868819140821</v>
      </c>
      <c r="S6417" s="9">
        <f t="shared" ca="1" si="1096"/>
        <v>35.709854325856767</v>
      </c>
      <c r="T6417" s="9">
        <f t="shared" ca="1" si="1097"/>
        <v>40.249779622739617</v>
      </c>
      <c r="U6417" s="9">
        <f t="shared" ca="1" si="1098"/>
        <v>39.656386184722486</v>
      </c>
      <c r="V6417" s="43">
        <f t="shared" ca="1" si="1099"/>
        <v>40.514752067724231</v>
      </c>
    </row>
    <row r="6418" spans="2:22" x14ac:dyDescent="0.25">
      <c r="B6418" s="9">
        <f t="shared" ca="1" si="1102"/>
        <v>33.142905401185153</v>
      </c>
      <c r="C6418" s="9">
        <f t="shared" ca="1" si="1103"/>
        <v>11.583820401857487</v>
      </c>
      <c r="D6418" s="9">
        <f t="shared" ca="1" si="1103"/>
        <v>6.2070209781938539</v>
      </c>
      <c r="E6418" s="9">
        <f t="shared" ca="1" si="1103"/>
        <v>11.826754623869419</v>
      </c>
      <c r="F6418" s="9">
        <f t="shared" ca="1" si="1103"/>
        <v>5.936950343935627</v>
      </c>
      <c r="G6418" s="9">
        <f t="shared" ca="1" si="1103"/>
        <v>6.3668891956954132</v>
      </c>
      <c r="H6418" s="9">
        <f t="shared" ca="1" si="1103"/>
        <v>1.8019062761496265</v>
      </c>
      <c r="I6418" s="9">
        <f t="shared" ca="1" si="1103"/>
        <v>9.542273301469713</v>
      </c>
      <c r="J6418" s="9">
        <f t="shared" ca="1" si="1103"/>
        <v>4.6342623265208029</v>
      </c>
      <c r="K6418" s="9">
        <f t="shared" ca="1" si="1103"/>
        <v>6.2497818756675496</v>
      </c>
      <c r="L6418" s="9">
        <f t="shared" ca="1" si="1103"/>
        <v>9.9312963624976849</v>
      </c>
      <c r="M6418" s="9">
        <f t="shared" ca="1" si="1103"/>
        <v>13.147517626379397</v>
      </c>
      <c r="N6418" s="9">
        <f t="shared" ca="1" si="1103"/>
        <v>3.4893933137860786</v>
      </c>
      <c r="P6418" s="9">
        <f t="shared" ca="1" si="1093"/>
        <v>33.142905401185153</v>
      </c>
      <c r="Q6418" s="9">
        <f t="shared" ca="1" si="1094"/>
        <v>41.465527028531476</v>
      </c>
      <c r="R6418" s="9">
        <f t="shared" ca="1" si="1095"/>
        <v>37.191242297744431</v>
      </c>
      <c r="S6418" s="9">
        <f t="shared" ca="1" si="1096"/>
        <v>34.046288001990206</v>
      </c>
      <c r="T6418" s="9">
        <f t="shared" ca="1" si="1097"/>
        <v>35.536873151642745</v>
      </c>
      <c r="U6418" s="9">
        <f t="shared" ca="1" si="1098"/>
        <v>35.263701101738377</v>
      </c>
      <c r="V6418" s="43">
        <f t="shared" ca="1" si="1099"/>
        <v>41.465527028531476</v>
      </c>
    </row>
    <row r="6419" spans="2:22" x14ac:dyDescent="0.25">
      <c r="B6419" s="9">
        <f t="shared" ca="1" si="1102"/>
        <v>26.36919501074544</v>
      </c>
      <c r="C6419" s="9">
        <f t="shared" ca="1" si="1103"/>
        <v>10.13888065509655</v>
      </c>
      <c r="D6419" s="9">
        <f t="shared" ca="1" si="1103"/>
        <v>6.5187882137751583</v>
      </c>
      <c r="E6419" s="9">
        <f t="shared" ca="1" si="1103"/>
        <v>12.517723790296621</v>
      </c>
      <c r="F6419" s="9">
        <f t="shared" ca="1" si="1103"/>
        <v>5.0398892404685034</v>
      </c>
      <c r="G6419" s="9">
        <f t="shared" ca="1" si="1103"/>
        <v>7.1526045667313856</v>
      </c>
      <c r="H6419" s="9">
        <f t="shared" ca="1" si="1103"/>
        <v>3.043426116546311</v>
      </c>
      <c r="I6419" s="9">
        <f t="shared" ca="1" si="1103"/>
        <v>11.021360000581623</v>
      </c>
      <c r="J6419" s="9">
        <f t="shared" ca="1" si="1103"/>
        <v>5.52688472172846</v>
      </c>
      <c r="K6419" s="9">
        <f t="shared" ca="1" si="1103"/>
        <v>6.2351371743106059</v>
      </c>
      <c r="L6419" s="9">
        <f t="shared" ca="1" si="1103"/>
        <v>10.392439467174389</v>
      </c>
      <c r="M6419" s="9">
        <f t="shared" ca="1" si="1103"/>
        <v>12.780063781378995</v>
      </c>
      <c r="N6419" s="9">
        <f t="shared" ca="1" si="1103"/>
        <v>2.7344122375359143</v>
      </c>
      <c r="P6419" s="9">
        <f t="shared" ca="1" si="1093"/>
        <v>26.36919501074544</v>
      </c>
      <c r="Q6419" s="9">
        <f t="shared" ca="1" si="1094"/>
        <v>41.310340871831933</v>
      </c>
      <c r="R6419" s="9">
        <f t="shared" ca="1" si="1095"/>
        <v>34.54075877458596</v>
      </c>
      <c r="S6419" s="9">
        <f t="shared" ca="1" si="1096"/>
        <v>36.076807776073764</v>
      </c>
      <c r="T6419" s="9">
        <f t="shared" ca="1" si="1097"/>
        <v>37.819604485798472</v>
      </c>
      <c r="U6419" s="9">
        <f t="shared" ca="1" si="1098"/>
        <v>37.472816562467159</v>
      </c>
      <c r="V6419" s="43">
        <f t="shared" ca="1" si="1099"/>
        <v>41.310340871831933</v>
      </c>
    </row>
    <row r="6420" spans="2:22" x14ac:dyDescent="0.25">
      <c r="B6420" s="9">
        <f t="shared" ca="1" si="1102"/>
        <v>31.847919614315394</v>
      </c>
      <c r="C6420" s="9">
        <f t="shared" ca="1" si="1103"/>
        <v>11.521354904522706</v>
      </c>
      <c r="D6420" s="9">
        <f t="shared" ca="1" si="1103"/>
        <v>5.5939124396211026</v>
      </c>
      <c r="E6420" s="9">
        <f t="shared" ca="1" si="1103"/>
        <v>13.011906693586059</v>
      </c>
      <c r="F6420" s="9">
        <f t="shared" ca="1" si="1103"/>
        <v>4.8821176198002858</v>
      </c>
      <c r="G6420" s="9">
        <f t="shared" ca="1" si="1103"/>
        <v>6.707087835378287</v>
      </c>
      <c r="H6420" s="9">
        <f t="shared" ca="1" si="1103"/>
        <v>2.3760895626763632</v>
      </c>
      <c r="I6420" s="9">
        <f t="shared" ca="1" si="1103"/>
        <v>14.130592550774956</v>
      </c>
      <c r="J6420" s="9">
        <f t="shared" ca="1" si="1103"/>
        <v>6.5128394223169126</v>
      </c>
      <c r="K6420" s="9">
        <f t="shared" ca="1" si="1103"/>
        <v>5.4792674438227182</v>
      </c>
      <c r="L6420" s="9">
        <f t="shared" ca="1" si="1103"/>
        <v>9.8478956799713906</v>
      </c>
      <c r="M6420" s="9">
        <f t="shared" ca="1" si="1103"/>
        <v>11.043149750522389</v>
      </c>
      <c r="N6420" s="9">
        <f t="shared" ca="1" si="1103"/>
        <v>3.907730902742991</v>
      </c>
      <c r="P6420" s="9">
        <f t="shared" ca="1" si="1093"/>
        <v>31.847919614315394</v>
      </c>
      <c r="Q6420" s="9">
        <f t="shared" ca="1" si="1094"/>
        <v>44.801727603140058</v>
      </c>
      <c r="R6420" s="9">
        <f t="shared" ca="1" si="1095"/>
        <v>35.638366550860091</v>
      </c>
      <c r="S6420" s="9">
        <f t="shared" ca="1" si="1096"/>
        <v>33.91198386421285</v>
      </c>
      <c r="T6420" s="9">
        <f t="shared" ca="1" si="1097"/>
        <v>40.187219408488723</v>
      </c>
      <c r="U6420" s="9">
        <f t="shared" ca="1" si="1098"/>
        <v>37.474742576296734</v>
      </c>
      <c r="V6420" s="43">
        <f t="shared" ca="1" si="1099"/>
        <v>44.801727603140058</v>
      </c>
    </row>
    <row r="6421" spans="2:22" x14ac:dyDescent="0.25">
      <c r="B6421" s="9">
        <f t="shared" ca="1" si="1102"/>
        <v>32.305460577244858</v>
      </c>
      <c r="C6421" s="9">
        <f t="shared" ca="1" si="1103"/>
        <v>11.788094792489348</v>
      </c>
      <c r="D6421" s="9">
        <f t="shared" ca="1" si="1103"/>
        <v>6.4462215809485945</v>
      </c>
      <c r="E6421" s="9">
        <f t="shared" ca="1" si="1103"/>
        <v>11.099298112912784</v>
      </c>
      <c r="F6421" s="9">
        <f t="shared" ca="1" si="1103"/>
        <v>4.3463903669868618</v>
      </c>
      <c r="G6421" s="9">
        <f t="shared" ca="1" si="1103"/>
        <v>8.4159014264693166</v>
      </c>
      <c r="H6421" s="9">
        <f t="shared" ca="1" si="1103"/>
        <v>2.0486498391286108</v>
      </c>
      <c r="I6421" s="9">
        <f t="shared" ca="1" si="1103"/>
        <v>11.655861260260924</v>
      </c>
      <c r="J6421" s="9">
        <f t="shared" ca="1" si="1103"/>
        <v>5.4709335184032195</v>
      </c>
      <c r="K6421" s="9">
        <f t="shared" ca="1" si="1103"/>
        <v>6.0572502134497981</v>
      </c>
      <c r="L6421" s="9">
        <f t="shared" ca="1" si="1103"/>
        <v>10.830236391477319</v>
      </c>
      <c r="M6421" s="9">
        <f t="shared" ca="1" si="1103"/>
        <v>11.993748669747122</v>
      </c>
      <c r="N6421" s="9">
        <f t="shared" ca="1" si="1103"/>
        <v>3.4620868517637882</v>
      </c>
      <c r="P6421" s="9">
        <f t="shared" ca="1" si="1093"/>
        <v>32.305460577244858</v>
      </c>
      <c r="Q6421" s="9">
        <f t="shared" ca="1" si="1094"/>
        <v>42.650649667046459</v>
      </c>
      <c r="R6421" s="9">
        <f t="shared" ca="1" si="1095"/>
        <v>36.484058616167111</v>
      </c>
      <c r="S6421" s="9">
        <f t="shared" ca="1" si="1096"/>
        <v>37.260346303237426</v>
      </c>
      <c r="T6421" s="9">
        <f t="shared" ca="1" si="1097"/>
        <v>40.810307510919941</v>
      </c>
      <c r="U6421" s="9">
        <f t="shared" ca="1" si="1098"/>
        <v>38.511732937425954</v>
      </c>
      <c r="V6421" s="43">
        <f t="shared" ca="1" si="1099"/>
        <v>42.650649667046459</v>
      </c>
    </row>
    <row r="6422" spans="2:22" x14ac:dyDescent="0.25">
      <c r="B6422" s="9">
        <f t="shared" ca="1" si="1102"/>
        <v>31.941343566308145</v>
      </c>
      <c r="C6422" s="9">
        <f t="shared" ca="1" si="1103"/>
        <v>11.131124444935452</v>
      </c>
      <c r="D6422" s="9">
        <f t="shared" ca="1" si="1103"/>
        <v>6.5774086766402196</v>
      </c>
      <c r="E6422" s="9">
        <f t="shared" ca="1" si="1103"/>
        <v>11.477468486743495</v>
      </c>
      <c r="F6422" s="9">
        <f t="shared" ca="1" si="1103"/>
        <v>5.5428084261445427</v>
      </c>
      <c r="G6422" s="9">
        <f t="shared" ca="1" si="1103"/>
        <v>9.4088315763526325</v>
      </c>
      <c r="H6422" s="9">
        <f t="shared" ca="1" si="1103"/>
        <v>2.4017839104519831</v>
      </c>
      <c r="I6422" s="9">
        <f t="shared" ca="1" si="1103"/>
        <v>14.975152438147623</v>
      </c>
      <c r="J6422" s="9">
        <f t="shared" ca="1" si="1103"/>
        <v>5.8616115342565234</v>
      </c>
      <c r="K6422" s="9">
        <f t="shared" ca="1" si="1103"/>
        <v>6.2149658001553529</v>
      </c>
      <c r="L6422" s="9">
        <f t="shared" ca="1" si="1103"/>
        <v>10.171795604724373</v>
      </c>
      <c r="M6422" s="9">
        <f t="shared" ca="1" si="1103"/>
        <v>12.380254037225058</v>
      </c>
      <c r="N6422" s="9">
        <f t="shared" ca="1" si="1103"/>
        <v>3.5990387788726812</v>
      </c>
      <c r="P6422" s="9">
        <f t="shared" ca="1" si="1093"/>
        <v>31.941343566308145</v>
      </c>
      <c r="Q6422" s="9">
        <f t="shared" ca="1" si="1094"/>
        <v>42.241038849532529</v>
      </c>
      <c r="R6422" s="9">
        <f t="shared" ca="1" si="1095"/>
        <v>36.659733054832401</v>
      </c>
      <c r="S6422" s="9">
        <f t="shared" ca="1" si="1096"/>
        <v>38.373824347197242</v>
      </c>
      <c r="T6422" s="9">
        <f t="shared" ca="1" si="1097"/>
        <v>44.73222707473753</v>
      </c>
      <c r="U6422" s="9">
        <f t="shared" ca="1" si="1098"/>
        <v>43.341646728365532</v>
      </c>
      <c r="V6422" s="43">
        <f t="shared" ca="1" si="1099"/>
        <v>44.73222707473753</v>
      </c>
    </row>
    <row r="6423" spans="2:22" x14ac:dyDescent="0.25">
      <c r="B6423" s="9">
        <f t="shared" ca="1" si="1102"/>
        <v>28.279107090881539</v>
      </c>
      <c r="C6423" s="9">
        <f t="shared" ca="1" si="1103"/>
        <v>10.303273519732738</v>
      </c>
      <c r="D6423" s="9">
        <f t="shared" ca="1" si="1103"/>
        <v>8.4549624501440022</v>
      </c>
      <c r="E6423" s="9">
        <f t="shared" ca="1" si="1103"/>
        <v>10.939478825263858</v>
      </c>
      <c r="F6423" s="9">
        <f t="shared" ca="1" si="1103"/>
        <v>4.3590837727832525</v>
      </c>
      <c r="G6423" s="9">
        <f t="shared" ca="1" si="1103"/>
        <v>12.491280810146659</v>
      </c>
      <c r="H6423" s="9">
        <f t="shared" ca="1" si="1103"/>
        <v>2.0756294607370043</v>
      </c>
      <c r="I6423" s="9">
        <f t="shared" ca="1" si="1103"/>
        <v>8.7238980044203096</v>
      </c>
      <c r="J6423" s="9">
        <f t="shared" ca="1" si="1103"/>
        <v>7.0339037940947122</v>
      </c>
      <c r="K6423" s="9">
        <f t="shared" ca="1" si="1103"/>
        <v>5.6462371343457747</v>
      </c>
      <c r="L6423" s="9">
        <f t="shared" ca="1" si="1103"/>
        <v>9.953366487151019</v>
      </c>
      <c r="M6423" s="9">
        <f t="shared" ca="1" si="1103"/>
        <v>11.517775791279263</v>
      </c>
      <c r="N6423" s="9">
        <f t="shared" ca="1" si="1103"/>
        <v>3.0889307174190823</v>
      </c>
      <c r="P6423" s="9">
        <f t="shared" ca="1" si="1093"/>
        <v>28.279107090881539</v>
      </c>
      <c r="Q6423" s="9">
        <f t="shared" ca="1" si="1094"/>
        <v>41.318953343661413</v>
      </c>
      <c r="R6423" s="9">
        <f t="shared" ca="1" si="1095"/>
        <v>33.350891631431871</v>
      </c>
      <c r="S6423" s="9">
        <f t="shared" ca="1" si="1096"/>
        <v>41.710407059943542</v>
      </c>
      <c r="T6423" s="9">
        <f t="shared" ca="1" si="1097"/>
        <v>42.712438469281075</v>
      </c>
      <c r="U6423" s="9">
        <f t="shared" ca="1" si="1098"/>
        <v>41.187917055990233</v>
      </c>
      <c r="V6423" s="43">
        <f t="shared" ca="1" si="1099"/>
        <v>42.712438469281075</v>
      </c>
    </row>
    <row r="6424" spans="2:22" x14ac:dyDescent="0.25">
      <c r="B6424" s="9">
        <f t="shared" ca="1" si="1102"/>
        <v>33.620704904008875</v>
      </c>
      <c r="C6424" s="9">
        <f t="shared" ca="1" si="1103"/>
        <v>11.013652257954996</v>
      </c>
      <c r="D6424" s="9">
        <f t="shared" ca="1" si="1103"/>
        <v>8.9964148910799793</v>
      </c>
      <c r="E6424" s="9">
        <f t="shared" ca="1" si="1103"/>
        <v>12.492009779400203</v>
      </c>
      <c r="F6424" s="9">
        <f t="shared" ca="1" si="1103"/>
        <v>5.4953669370807736</v>
      </c>
      <c r="G6424" s="9">
        <f t="shared" ca="1" si="1103"/>
        <v>8.7037895420786171</v>
      </c>
      <c r="H6424" s="9">
        <f t="shared" ca="1" si="1103"/>
        <v>2.0438707248418333</v>
      </c>
      <c r="I6424" s="9">
        <f t="shared" ca="1" si="1103"/>
        <v>10.34173735285011</v>
      </c>
      <c r="J6424" s="9">
        <f t="shared" ca="1" si="1103"/>
        <v>6.3778491816089646</v>
      </c>
      <c r="K6424" s="9">
        <f t="shared" ca="1" si="1103"/>
        <v>6.1072608961323107</v>
      </c>
      <c r="L6424" s="9">
        <f t="shared" ca="1" si="1103"/>
        <v>7.8343286839363264</v>
      </c>
      <c r="M6424" s="9">
        <f t="shared" ca="1" si="1103"/>
        <v>11.789725253359014</v>
      </c>
      <c r="N6424" s="9">
        <f t="shared" ca="1" si="1103"/>
        <v>3.4414849241716339</v>
      </c>
      <c r="P6424" s="9">
        <f t="shared" ref="P6424:P6487" ca="1" si="1104">B6424</f>
        <v>33.620704904008875</v>
      </c>
      <c r="Q6424" s="9">
        <f t="shared" ref="Q6424:Q6487" ca="1" si="1105">C6424+E6424+J6424+L6424+N6424</f>
        <v>41.159324827072126</v>
      </c>
      <c r="R6424" s="9">
        <f t="shared" ref="R6424:R6487" ca="1" si="1106">C6424+F6424+K6424+L6424+N6424</f>
        <v>33.892093699276039</v>
      </c>
      <c r="S6424" s="9">
        <f t="shared" ref="S6424:S6487" ca="1" si="1107">D6424+G6424+H6424+K6424+L6424+N6424</f>
        <v>37.127149662240697</v>
      </c>
      <c r="T6424" s="9">
        <f t="shared" ref="T6424:T6487" ca="1" si="1108">D6424+G6424+I6424+L6424+N6424</f>
        <v>39.317755394116666</v>
      </c>
      <c r="U6424" s="9">
        <f t="shared" ref="U6424:U6487" ca="1" si="1109">D6424+G6424+I6424+M6424</f>
        <v>39.831667039367723</v>
      </c>
      <c r="V6424" s="43">
        <f t="shared" ref="V6424:V6487" ca="1" si="1110">MAX(P6424:U6424)</f>
        <v>41.159324827072126</v>
      </c>
    </row>
    <row r="6425" spans="2:22" x14ac:dyDescent="0.25">
      <c r="B6425" s="9">
        <f t="shared" ca="1" si="1102"/>
        <v>40.712909549828638</v>
      </c>
      <c r="C6425" s="9">
        <f t="shared" ca="1" si="1103"/>
        <v>11.367694866312387</v>
      </c>
      <c r="D6425" s="9">
        <f t="shared" ca="1" si="1103"/>
        <v>9.3238201242552385</v>
      </c>
      <c r="E6425" s="9">
        <f t="shared" ca="1" si="1103"/>
        <v>12.768671209846387</v>
      </c>
      <c r="F6425" s="9">
        <f t="shared" ca="1" si="1103"/>
        <v>6.5932964523424333</v>
      </c>
      <c r="G6425" s="9">
        <f t="shared" ca="1" si="1103"/>
        <v>6.3725565460786333</v>
      </c>
      <c r="H6425" s="9">
        <f t="shared" ca="1" si="1103"/>
        <v>2.8081212349412783</v>
      </c>
      <c r="I6425" s="9">
        <f t="shared" ca="1" si="1103"/>
        <v>13.817512412906469</v>
      </c>
      <c r="J6425" s="9">
        <f t="shared" ca="1" si="1103"/>
        <v>4.9928903956521751</v>
      </c>
      <c r="K6425" s="9">
        <f t="shared" ca="1" si="1103"/>
        <v>6.456714230625261</v>
      </c>
      <c r="L6425" s="9">
        <f t="shared" ca="1" si="1103"/>
        <v>9.3757361276012894</v>
      </c>
      <c r="M6425" s="9">
        <f t="shared" ca="1" si="1103"/>
        <v>12.483976924393977</v>
      </c>
      <c r="N6425" s="9">
        <f t="shared" ca="1" si="1103"/>
        <v>4.2957991395445738</v>
      </c>
      <c r="P6425" s="9">
        <f t="shared" ca="1" si="1104"/>
        <v>40.712909549828638</v>
      </c>
      <c r="Q6425" s="9">
        <f t="shared" ca="1" si="1105"/>
        <v>42.800791738956804</v>
      </c>
      <c r="R6425" s="9">
        <f t="shared" ca="1" si="1106"/>
        <v>38.089240816425942</v>
      </c>
      <c r="S6425" s="9">
        <f t="shared" ca="1" si="1107"/>
        <v>38.632747403046267</v>
      </c>
      <c r="T6425" s="9">
        <f t="shared" ca="1" si="1108"/>
        <v>43.185424350386199</v>
      </c>
      <c r="U6425" s="9">
        <f t="shared" ca="1" si="1109"/>
        <v>41.997866007634322</v>
      </c>
      <c r="V6425" s="43">
        <f t="shared" ca="1" si="1110"/>
        <v>43.185424350386199</v>
      </c>
    </row>
    <row r="6426" spans="2:22" x14ac:dyDescent="0.25">
      <c r="B6426" s="9">
        <f t="shared" ca="1" si="1102"/>
        <v>34.81746715647536</v>
      </c>
      <c r="C6426" s="9">
        <f t="shared" ca="1" si="1103"/>
        <v>10.6568210731863</v>
      </c>
      <c r="D6426" s="9">
        <f t="shared" ca="1" si="1103"/>
        <v>9.7130719490001951</v>
      </c>
      <c r="E6426" s="9">
        <f t="shared" ca="1" si="1103"/>
        <v>11.82182498414582</v>
      </c>
      <c r="F6426" s="9">
        <f t="shared" ca="1" si="1103"/>
        <v>5.6565322451537376</v>
      </c>
      <c r="G6426" s="9">
        <f t="shared" ca="1" si="1103"/>
        <v>14.187539038590442</v>
      </c>
      <c r="H6426" s="9">
        <f t="shared" ca="1" si="1103"/>
        <v>3.1116301126473624</v>
      </c>
      <c r="I6426" s="9">
        <f t="shared" ca="1" si="1103"/>
        <v>17.129331855078366</v>
      </c>
      <c r="J6426" s="9">
        <f t="shared" ca="1" si="1103"/>
        <v>4.8774960335076818</v>
      </c>
      <c r="K6426" s="9">
        <f t="shared" ca="1" si="1103"/>
        <v>6.0977551470451692</v>
      </c>
      <c r="L6426" s="9">
        <f t="shared" ca="1" si="1103"/>
        <v>11.539658543588803</v>
      </c>
      <c r="M6426" s="9">
        <f t="shared" ca="1" si="1103"/>
        <v>12.959403714247987</v>
      </c>
      <c r="N6426" s="9">
        <f t="shared" ca="1" si="1103"/>
        <v>3.2514186644826601</v>
      </c>
      <c r="P6426" s="9">
        <f t="shared" ca="1" si="1104"/>
        <v>34.81746715647536</v>
      </c>
      <c r="Q6426" s="9">
        <f t="shared" ca="1" si="1105"/>
        <v>42.147219298911267</v>
      </c>
      <c r="R6426" s="9">
        <f t="shared" ca="1" si="1106"/>
        <v>37.202185673456668</v>
      </c>
      <c r="S6426" s="9">
        <f t="shared" ca="1" si="1107"/>
        <v>47.901073455354634</v>
      </c>
      <c r="T6426" s="9">
        <f t="shared" ca="1" si="1108"/>
        <v>55.821020050740458</v>
      </c>
      <c r="U6426" s="9">
        <f t="shared" ca="1" si="1109"/>
        <v>53.989346556916985</v>
      </c>
      <c r="V6426" s="43">
        <f t="shared" ca="1" si="1110"/>
        <v>55.821020050740458</v>
      </c>
    </row>
    <row r="6427" spans="2:22" x14ac:dyDescent="0.25">
      <c r="B6427" s="9">
        <f t="shared" ca="1" si="1102"/>
        <v>28.635805763450687</v>
      </c>
      <c r="C6427" s="9">
        <f t="shared" ca="1" si="1103"/>
        <v>10.74397574811533</v>
      </c>
      <c r="D6427" s="9">
        <f t="shared" ca="1" si="1103"/>
        <v>10.357595698948096</v>
      </c>
      <c r="E6427" s="9">
        <f t="shared" ca="1" si="1103"/>
        <v>13.142072653994887</v>
      </c>
      <c r="F6427" s="9">
        <f t="shared" ca="1" si="1103"/>
        <v>5.8528344355862094</v>
      </c>
      <c r="G6427" s="9">
        <f t="shared" ca="1" si="1103"/>
        <v>11.610356193730393</v>
      </c>
      <c r="H6427" s="9">
        <f t="shared" ca="1" si="1103"/>
        <v>2.3216171858380226</v>
      </c>
      <c r="I6427" s="9">
        <f t="shared" ca="1" si="1103"/>
        <v>15.703419786413603</v>
      </c>
      <c r="J6427" s="9">
        <f t="shared" ca="1" si="1103"/>
        <v>5.3958677709938616</v>
      </c>
      <c r="K6427" s="9">
        <f t="shared" ca="1" si="1103"/>
        <v>5.7880891413898254</v>
      </c>
      <c r="L6427" s="9">
        <f t="shared" ca="1" si="1103"/>
        <v>10.653579260542678</v>
      </c>
      <c r="M6427" s="9">
        <f t="shared" ca="1" si="1103"/>
        <v>14.322296916954798</v>
      </c>
      <c r="N6427" s="9">
        <f t="shared" ca="1" si="1103"/>
        <v>3.5713284590543499</v>
      </c>
      <c r="P6427" s="9">
        <f t="shared" ca="1" si="1104"/>
        <v>28.635805763450687</v>
      </c>
      <c r="Q6427" s="9">
        <f t="shared" ca="1" si="1105"/>
        <v>43.506823892701107</v>
      </c>
      <c r="R6427" s="9">
        <f t="shared" ca="1" si="1106"/>
        <v>36.609807044688388</v>
      </c>
      <c r="S6427" s="9">
        <f t="shared" ca="1" si="1107"/>
        <v>44.30256593950336</v>
      </c>
      <c r="T6427" s="9">
        <f t="shared" ca="1" si="1108"/>
        <v>51.896279398689117</v>
      </c>
      <c r="U6427" s="9">
        <f t="shared" ca="1" si="1109"/>
        <v>51.993668596046888</v>
      </c>
      <c r="V6427" s="43">
        <f t="shared" ca="1" si="1110"/>
        <v>51.993668596046888</v>
      </c>
    </row>
    <row r="6428" spans="2:22" x14ac:dyDescent="0.25">
      <c r="B6428" s="9">
        <f t="shared" ca="1" si="1102"/>
        <v>38.584693372863534</v>
      </c>
      <c r="C6428" s="9">
        <f t="shared" ca="1" si="1103"/>
        <v>12.458513017988228</v>
      </c>
      <c r="D6428" s="9">
        <f t="shared" ca="1" si="1103"/>
        <v>6.6956318172506899</v>
      </c>
      <c r="E6428" s="9">
        <f t="shared" ca="1" si="1103"/>
        <v>11.871522954545217</v>
      </c>
      <c r="F6428" s="9">
        <f t="shared" ca="1" si="1103"/>
        <v>4.9865802866751592</v>
      </c>
      <c r="G6428" s="9">
        <f t="shared" ca="1" si="1103"/>
        <v>7.5641971149842053</v>
      </c>
      <c r="H6428" s="9">
        <f t="shared" ca="1" si="1103"/>
        <v>2.0737822695819936</v>
      </c>
      <c r="I6428" s="9">
        <f t="shared" ca="1" si="1103"/>
        <v>14.589757856372739</v>
      </c>
      <c r="J6428" s="9">
        <f t="shared" ca="1" si="1103"/>
        <v>5.2571743703432725</v>
      </c>
      <c r="K6428" s="9">
        <f t="shared" ca="1" si="1103"/>
        <v>6.0545307557031096</v>
      </c>
      <c r="L6428" s="9">
        <f t="shared" ca="1" si="1103"/>
        <v>10.073338004263737</v>
      </c>
      <c r="M6428" s="9">
        <f t="shared" ca="1" si="1103"/>
        <v>13.157383351950804</v>
      </c>
      <c r="N6428" s="9">
        <f t="shared" ca="1" si="1103"/>
        <v>3.3818605228731369</v>
      </c>
      <c r="P6428" s="9">
        <f t="shared" ca="1" si="1104"/>
        <v>38.584693372863534</v>
      </c>
      <c r="Q6428" s="9">
        <f t="shared" ca="1" si="1105"/>
        <v>43.042408870013595</v>
      </c>
      <c r="R6428" s="9">
        <f t="shared" ca="1" si="1106"/>
        <v>36.954822587503372</v>
      </c>
      <c r="S6428" s="9">
        <f t="shared" ca="1" si="1107"/>
        <v>35.843340484656878</v>
      </c>
      <c r="T6428" s="9">
        <f t="shared" ca="1" si="1108"/>
        <v>42.30478531574451</v>
      </c>
      <c r="U6428" s="9">
        <f t="shared" ca="1" si="1109"/>
        <v>42.006970140558437</v>
      </c>
      <c r="V6428" s="43">
        <f t="shared" ca="1" si="1110"/>
        <v>43.042408870013595</v>
      </c>
    </row>
    <row r="6429" spans="2:22" x14ac:dyDescent="0.25">
      <c r="B6429" s="9">
        <f t="shared" ca="1" si="1102"/>
        <v>34.167468862126867</v>
      </c>
      <c r="C6429" s="9">
        <f t="shared" ca="1" si="1103"/>
        <v>13.325371540388945</v>
      </c>
      <c r="D6429" s="9">
        <f t="shared" ca="1" si="1103"/>
        <v>8.8194761117466758</v>
      </c>
      <c r="E6429" s="9">
        <f t="shared" ca="1" si="1103"/>
        <v>12.104102648417545</v>
      </c>
      <c r="F6429" s="9">
        <f t="shared" ca="1" si="1103"/>
        <v>5.052644655606688</v>
      </c>
      <c r="G6429" s="9">
        <f t="shared" ca="1" si="1103"/>
        <v>6.1169653061953015</v>
      </c>
      <c r="H6429" s="9">
        <f t="shared" ca="1" si="1103"/>
        <v>2.3764543308315051</v>
      </c>
      <c r="I6429" s="9">
        <f t="shared" ca="1" si="1103"/>
        <v>12.979966177172475</v>
      </c>
      <c r="J6429" s="9">
        <f t="shared" ca="1" si="1103"/>
        <v>4.4711891878330317</v>
      </c>
      <c r="K6429" s="9">
        <f t="shared" ca="1" si="1103"/>
        <v>6.9764896933988307</v>
      </c>
      <c r="L6429" s="9">
        <f t="shared" ca="1" si="1103"/>
        <v>10.706085550264934</v>
      </c>
      <c r="M6429" s="9">
        <f t="shared" ca="1" si="1103"/>
        <v>11.330511464664097</v>
      </c>
      <c r="N6429" s="9">
        <f t="shared" ca="1" si="1103"/>
        <v>4.6090242636144803</v>
      </c>
      <c r="P6429" s="9">
        <f t="shared" ca="1" si="1104"/>
        <v>34.167468862126867</v>
      </c>
      <c r="Q6429" s="9">
        <f t="shared" ca="1" si="1105"/>
        <v>45.215773190518938</v>
      </c>
      <c r="R6429" s="9">
        <f t="shared" ca="1" si="1106"/>
        <v>40.669615703273884</v>
      </c>
      <c r="S6429" s="9">
        <f t="shared" ca="1" si="1107"/>
        <v>39.604495256051727</v>
      </c>
      <c r="T6429" s="9">
        <f t="shared" ca="1" si="1108"/>
        <v>43.231517408993867</v>
      </c>
      <c r="U6429" s="9">
        <f t="shared" ca="1" si="1109"/>
        <v>39.246919059778548</v>
      </c>
      <c r="V6429" s="43">
        <f t="shared" ca="1" si="1110"/>
        <v>45.215773190518938</v>
      </c>
    </row>
    <row r="6430" spans="2:22" x14ac:dyDescent="0.25">
      <c r="B6430" s="9">
        <f t="shared" ca="1" si="1102"/>
        <v>27.438809908882934</v>
      </c>
      <c r="C6430" s="9">
        <f t="shared" ca="1" si="1103"/>
        <v>10.381109459327533</v>
      </c>
      <c r="D6430" s="9">
        <f t="shared" ca="1" si="1103"/>
        <v>8.7987250872008715</v>
      </c>
      <c r="E6430" s="9">
        <f t="shared" ca="1" si="1103"/>
        <v>12.464190738135997</v>
      </c>
      <c r="F6430" s="9">
        <f t="shared" ca="1" si="1103"/>
        <v>5.6267555727529039</v>
      </c>
      <c r="G6430" s="9">
        <f t="shared" ca="1" si="1103"/>
        <v>10.093149930825495</v>
      </c>
      <c r="H6430" s="9">
        <f t="shared" ca="1" si="1103"/>
        <v>1.9294217608644788</v>
      </c>
      <c r="I6430" s="9">
        <f t="shared" ca="1" si="1103"/>
        <v>8.3833285028291282</v>
      </c>
      <c r="J6430" s="9">
        <f t="shared" ca="1" si="1103"/>
        <v>4.429750931868039</v>
      </c>
      <c r="K6430" s="9">
        <f t="shared" ca="1" si="1103"/>
        <v>5.5265619921799427</v>
      </c>
      <c r="L6430" s="9">
        <f t="shared" ca="1" si="1103"/>
        <v>10.671881057930285</v>
      </c>
      <c r="M6430" s="9">
        <f t="shared" ca="1" si="1103"/>
        <v>11.375128195357702</v>
      </c>
      <c r="N6430" s="9">
        <f t="shared" ca="1" si="1103"/>
        <v>2.6405068286933013</v>
      </c>
      <c r="P6430" s="9">
        <f t="shared" ca="1" si="1104"/>
        <v>27.438809908882934</v>
      </c>
      <c r="Q6430" s="9">
        <f t="shared" ca="1" si="1105"/>
        <v>40.587439015955155</v>
      </c>
      <c r="R6430" s="9">
        <f t="shared" ca="1" si="1106"/>
        <v>34.846814910883971</v>
      </c>
      <c r="S6430" s="9">
        <f t="shared" ca="1" si="1107"/>
        <v>39.66024665769438</v>
      </c>
      <c r="T6430" s="9">
        <f t="shared" ca="1" si="1108"/>
        <v>40.587591407479088</v>
      </c>
      <c r="U6430" s="9">
        <f t="shared" ca="1" si="1109"/>
        <v>38.650331716213202</v>
      </c>
      <c r="V6430" s="43">
        <f t="shared" ca="1" si="1110"/>
        <v>40.587591407479088</v>
      </c>
    </row>
    <row r="6431" spans="2:22" x14ac:dyDescent="0.25">
      <c r="B6431" s="9">
        <f t="shared" ca="1" si="1102"/>
        <v>43.19673251590541</v>
      </c>
      <c r="C6431" s="9">
        <f t="shared" ca="1" si="1103"/>
        <v>11.645058926550169</v>
      </c>
      <c r="D6431" s="9">
        <f t="shared" ca="1" si="1103"/>
        <v>8.3915971434879104</v>
      </c>
      <c r="E6431" s="9">
        <f t="shared" ca="1" si="1103"/>
        <v>12.126007981457381</v>
      </c>
      <c r="F6431" s="9">
        <f t="shared" ca="1" si="1103"/>
        <v>5.269263254157071</v>
      </c>
      <c r="G6431" s="9">
        <f t="shared" ca="1" si="1103"/>
        <v>5.0822241689655687</v>
      </c>
      <c r="H6431" s="9">
        <f t="shared" ca="1" si="1103"/>
        <v>2.4184903345220592</v>
      </c>
      <c r="I6431" s="9">
        <f t="shared" ca="1" si="1103"/>
        <v>10.388810642076155</v>
      </c>
      <c r="J6431" s="9">
        <f t="shared" ca="1" si="1103"/>
        <v>6.1880934485741985</v>
      </c>
      <c r="K6431" s="9">
        <f t="shared" ca="1" si="1103"/>
        <v>6.083402546174022</v>
      </c>
      <c r="L6431" s="9">
        <f t="shared" ca="1" si="1103"/>
        <v>11.184383750450714</v>
      </c>
      <c r="M6431" s="9">
        <f t="shared" ca="1" si="1103"/>
        <v>10.931936054900154</v>
      </c>
      <c r="N6431" s="9">
        <f t="shared" ca="1" si="1103"/>
        <v>3.4088885402066906</v>
      </c>
      <c r="P6431" s="9">
        <f t="shared" ca="1" si="1104"/>
        <v>43.19673251590541</v>
      </c>
      <c r="Q6431" s="9">
        <f t="shared" ca="1" si="1105"/>
        <v>44.552432647239151</v>
      </c>
      <c r="R6431" s="9">
        <f t="shared" ca="1" si="1106"/>
        <v>37.590997017538662</v>
      </c>
      <c r="S6431" s="9">
        <f t="shared" ca="1" si="1107"/>
        <v>36.568986483806967</v>
      </c>
      <c r="T6431" s="9">
        <f t="shared" ca="1" si="1108"/>
        <v>38.455904245187035</v>
      </c>
      <c r="U6431" s="9">
        <f t="shared" ca="1" si="1109"/>
        <v>34.794568009429788</v>
      </c>
      <c r="V6431" s="43">
        <f t="shared" ca="1" si="1110"/>
        <v>44.552432647239151</v>
      </c>
    </row>
    <row r="6432" spans="2:22" x14ac:dyDescent="0.25">
      <c r="B6432" s="9">
        <f t="shared" ca="1" si="1102"/>
        <v>35.23777825969799</v>
      </c>
      <c r="C6432" s="9">
        <f t="shared" ca="1" si="1103"/>
        <v>9.7655638899272219</v>
      </c>
      <c r="D6432" s="9">
        <f t="shared" ca="1" si="1103"/>
        <v>11.215953350841001</v>
      </c>
      <c r="E6432" s="9">
        <f t="shared" ca="1" si="1103"/>
        <v>13.104159093031514</v>
      </c>
      <c r="F6432" s="9">
        <f t="shared" ca="1" si="1103"/>
        <v>5.3833780358426466</v>
      </c>
      <c r="G6432" s="9">
        <f t="shared" ca="1" si="1103"/>
        <v>8.7679944717667873</v>
      </c>
      <c r="H6432" s="9">
        <f t="shared" ref="C6432:N6453" ca="1" si="1111">_xlfn.BETA.INV(RAND(),H$20,H$21,H$15,H$17)</f>
        <v>1.9486962334913429</v>
      </c>
      <c r="I6432" s="9">
        <f t="shared" ca="1" si="1111"/>
        <v>12.547112446962345</v>
      </c>
      <c r="J6432" s="9">
        <f t="shared" ca="1" si="1111"/>
        <v>4.9205348002582356</v>
      </c>
      <c r="K6432" s="9">
        <f t="shared" ca="1" si="1111"/>
        <v>6.4011138255155657</v>
      </c>
      <c r="L6432" s="9">
        <f t="shared" ca="1" si="1111"/>
        <v>8.3838578952973357</v>
      </c>
      <c r="M6432" s="9">
        <f t="shared" ca="1" si="1111"/>
        <v>12.759489395060617</v>
      </c>
      <c r="N6432" s="9">
        <f t="shared" ca="1" si="1111"/>
        <v>2.9186071832315523</v>
      </c>
      <c r="P6432" s="9">
        <f t="shared" ca="1" si="1104"/>
        <v>35.23777825969799</v>
      </c>
      <c r="Q6432" s="9">
        <f t="shared" ca="1" si="1105"/>
        <v>39.092722861745855</v>
      </c>
      <c r="R6432" s="9">
        <f t="shared" ca="1" si="1106"/>
        <v>32.852520829814324</v>
      </c>
      <c r="S6432" s="9">
        <f t="shared" ca="1" si="1107"/>
        <v>39.636222960143584</v>
      </c>
      <c r="T6432" s="9">
        <f t="shared" ca="1" si="1108"/>
        <v>43.833525348099023</v>
      </c>
      <c r="U6432" s="9">
        <f t="shared" ca="1" si="1109"/>
        <v>45.290549664630753</v>
      </c>
      <c r="V6432" s="43">
        <f t="shared" ca="1" si="1110"/>
        <v>45.290549664630753</v>
      </c>
    </row>
    <row r="6433" spans="2:22" x14ac:dyDescent="0.25">
      <c r="B6433" s="9">
        <f t="shared" ca="1" si="1102"/>
        <v>42.818960211033215</v>
      </c>
      <c r="C6433" s="9">
        <f t="shared" ca="1" si="1111"/>
        <v>12.052926128053379</v>
      </c>
      <c r="D6433" s="9">
        <f t="shared" ca="1" si="1111"/>
        <v>5.0694179238351538</v>
      </c>
      <c r="E6433" s="9">
        <f t="shared" ca="1" si="1111"/>
        <v>10.615309946560558</v>
      </c>
      <c r="F6433" s="9">
        <f t="shared" ca="1" si="1111"/>
        <v>4.2836223120827794</v>
      </c>
      <c r="G6433" s="9">
        <f t="shared" ca="1" si="1111"/>
        <v>7.7744934809631498</v>
      </c>
      <c r="H6433" s="9">
        <f t="shared" ca="1" si="1111"/>
        <v>2.3714247239963515</v>
      </c>
      <c r="I6433" s="9">
        <f t="shared" ca="1" si="1111"/>
        <v>13.706930421605044</v>
      </c>
      <c r="J6433" s="9">
        <f t="shared" ca="1" si="1111"/>
        <v>4.194206647912865</v>
      </c>
      <c r="K6433" s="9">
        <f t="shared" ca="1" si="1111"/>
        <v>5.8276085311825803</v>
      </c>
      <c r="L6433" s="9">
        <f t="shared" ca="1" si="1111"/>
        <v>10.515875958358846</v>
      </c>
      <c r="M6433" s="9">
        <f t="shared" ca="1" si="1111"/>
        <v>11.673348543800024</v>
      </c>
      <c r="N6433" s="9">
        <f t="shared" ca="1" si="1111"/>
        <v>2.5847011055017792</v>
      </c>
      <c r="P6433" s="9">
        <f t="shared" ca="1" si="1104"/>
        <v>42.818960211033215</v>
      </c>
      <c r="Q6433" s="9">
        <f t="shared" ca="1" si="1105"/>
        <v>39.963019786387427</v>
      </c>
      <c r="R6433" s="9">
        <f t="shared" ca="1" si="1106"/>
        <v>35.264734035179366</v>
      </c>
      <c r="S6433" s="9">
        <f t="shared" ca="1" si="1107"/>
        <v>34.143521723837864</v>
      </c>
      <c r="T6433" s="9">
        <f t="shared" ca="1" si="1108"/>
        <v>39.651418890263976</v>
      </c>
      <c r="U6433" s="9">
        <f t="shared" ca="1" si="1109"/>
        <v>38.224190370203374</v>
      </c>
      <c r="V6433" s="43">
        <f t="shared" ca="1" si="1110"/>
        <v>42.818960211033215</v>
      </c>
    </row>
    <row r="6434" spans="2:22" x14ac:dyDescent="0.25">
      <c r="B6434" s="9">
        <f t="shared" ca="1" si="1102"/>
        <v>33.89799506042921</v>
      </c>
      <c r="C6434" s="9">
        <f t="shared" ca="1" si="1111"/>
        <v>11.081566642765011</v>
      </c>
      <c r="D6434" s="9">
        <f t="shared" ca="1" si="1111"/>
        <v>8.3801355883251638</v>
      </c>
      <c r="E6434" s="9">
        <f t="shared" ca="1" si="1111"/>
        <v>10.342277860549826</v>
      </c>
      <c r="F6434" s="9">
        <f t="shared" ca="1" si="1111"/>
        <v>6.3037130042066032</v>
      </c>
      <c r="G6434" s="9">
        <f t="shared" ca="1" si="1111"/>
        <v>11.708589993415378</v>
      </c>
      <c r="H6434" s="9">
        <f t="shared" ca="1" si="1111"/>
        <v>1.9551957411961094</v>
      </c>
      <c r="I6434" s="9">
        <f t="shared" ca="1" si="1111"/>
        <v>10.90310074836202</v>
      </c>
      <c r="J6434" s="9">
        <f t="shared" ca="1" si="1111"/>
        <v>5.9813874395455073</v>
      </c>
      <c r="K6434" s="9">
        <f t="shared" ca="1" si="1111"/>
        <v>6.4754195478163297</v>
      </c>
      <c r="L6434" s="9">
        <f t="shared" ca="1" si="1111"/>
        <v>9.5800105430804461</v>
      </c>
      <c r="M6434" s="9">
        <f t="shared" ca="1" si="1111"/>
        <v>11.382443352315008</v>
      </c>
      <c r="N6434" s="9">
        <f t="shared" ca="1" si="1111"/>
        <v>3.2451115373662676</v>
      </c>
      <c r="P6434" s="9">
        <f t="shared" ca="1" si="1104"/>
        <v>33.89799506042921</v>
      </c>
      <c r="Q6434" s="9">
        <f t="shared" ca="1" si="1105"/>
        <v>40.230354023307065</v>
      </c>
      <c r="R6434" s="9">
        <f t="shared" ca="1" si="1106"/>
        <v>36.685821275234659</v>
      </c>
      <c r="S6434" s="9">
        <f t="shared" ca="1" si="1107"/>
        <v>41.344462951199695</v>
      </c>
      <c r="T6434" s="9">
        <f t="shared" ca="1" si="1108"/>
        <v>43.81694841054928</v>
      </c>
      <c r="U6434" s="9">
        <f t="shared" ca="1" si="1109"/>
        <v>42.37426968241757</v>
      </c>
      <c r="V6434" s="43">
        <f t="shared" ca="1" si="1110"/>
        <v>43.81694841054928</v>
      </c>
    </row>
    <row r="6435" spans="2:22" x14ac:dyDescent="0.25">
      <c r="B6435" s="9">
        <f t="shared" ca="1" si="1102"/>
        <v>27.595498928417861</v>
      </c>
      <c r="C6435" s="9">
        <f t="shared" ca="1" si="1111"/>
        <v>10.313075649982299</v>
      </c>
      <c r="D6435" s="9">
        <f t="shared" ca="1" si="1111"/>
        <v>15.361556323717585</v>
      </c>
      <c r="E6435" s="9">
        <f t="shared" ca="1" si="1111"/>
        <v>11.831695908514213</v>
      </c>
      <c r="F6435" s="9">
        <f t="shared" ca="1" si="1111"/>
        <v>5.9683541275687748</v>
      </c>
      <c r="G6435" s="9">
        <f t="shared" ca="1" si="1111"/>
        <v>6.2691361947534361</v>
      </c>
      <c r="H6435" s="9">
        <f t="shared" ca="1" si="1111"/>
        <v>2.6857481715895286</v>
      </c>
      <c r="I6435" s="9">
        <f t="shared" ca="1" si="1111"/>
        <v>14.823074407671299</v>
      </c>
      <c r="J6435" s="9">
        <f t="shared" ca="1" si="1111"/>
        <v>4.5313311677235735</v>
      </c>
      <c r="K6435" s="9">
        <f t="shared" ca="1" si="1111"/>
        <v>6.6617321092933119</v>
      </c>
      <c r="L6435" s="9">
        <f t="shared" ca="1" si="1111"/>
        <v>12.302764266928119</v>
      </c>
      <c r="M6435" s="9">
        <f t="shared" ca="1" si="1111"/>
        <v>12.610048561288627</v>
      </c>
      <c r="N6435" s="9">
        <f t="shared" ca="1" si="1111"/>
        <v>3.8739709687094783</v>
      </c>
      <c r="P6435" s="9">
        <f t="shared" ca="1" si="1104"/>
        <v>27.595498928417861</v>
      </c>
      <c r="Q6435" s="9">
        <f t="shared" ca="1" si="1105"/>
        <v>42.852837961857681</v>
      </c>
      <c r="R6435" s="9">
        <f t="shared" ca="1" si="1106"/>
        <v>39.11989712248198</v>
      </c>
      <c r="S6435" s="9">
        <f t="shared" ca="1" si="1107"/>
        <v>47.154908034991458</v>
      </c>
      <c r="T6435" s="9">
        <f t="shared" ca="1" si="1108"/>
        <v>52.630502161779923</v>
      </c>
      <c r="U6435" s="9">
        <f t="shared" ca="1" si="1109"/>
        <v>49.063815487430951</v>
      </c>
      <c r="V6435" s="43">
        <f t="shared" ca="1" si="1110"/>
        <v>52.630502161779923</v>
      </c>
    </row>
    <row r="6436" spans="2:22" x14ac:dyDescent="0.25">
      <c r="B6436" s="9">
        <f t="shared" ca="1" si="1102"/>
        <v>26.923995732175442</v>
      </c>
      <c r="C6436" s="9">
        <f t="shared" ca="1" si="1111"/>
        <v>10.163211849391473</v>
      </c>
      <c r="D6436" s="9">
        <f t="shared" ca="1" si="1111"/>
        <v>9.1976458926312716</v>
      </c>
      <c r="E6436" s="9">
        <f t="shared" ca="1" si="1111"/>
        <v>11.849433193333745</v>
      </c>
      <c r="F6436" s="9">
        <f t="shared" ca="1" si="1111"/>
        <v>5.4655360815931573</v>
      </c>
      <c r="G6436" s="9">
        <f t="shared" ca="1" si="1111"/>
        <v>7.2890357440430567</v>
      </c>
      <c r="H6436" s="9">
        <f t="shared" ca="1" si="1111"/>
        <v>2.4409200027425233</v>
      </c>
      <c r="I6436" s="9">
        <f t="shared" ca="1" si="1111"/>
        <v>13.47185980005135</v>
      </c>
      <c r="J6436" s="9">
        <f t="shared" ca="1" si="1111"/>
        <v>4.3884765015888956</v>
      </c>
      <c r="K6436" s="9">
        <f t="shared" ca="1" si="1111"/>
        <v>5.7317975434551673</v>
      </c>
      <c r="L6436" s="9">
        <f t="shared" ca="1" si="1111"/>
        <v>9.6085210774026528</v>
      </c>
      <c r="M6436" s="9">
        <f t="shared" ca="1" si="1111"/>
        <v>12.572821134701798</v>
      </c>
      <c r="N6436" s="9">
        <f t="shared" ca="1" si="1111"/>
        <v>3.5131301819852636</v>
      </c>
      <c r="P6436" s="9">
        <f t="shared" ca="1" si="1104"/>
        <v>26.923995732175442</v>
      </c>
      <c r="Q6436" s="9">
        <f t="shared" ca="1" si="1105"/>
        <v>39.522772803702026</v>
      </c>
      <c r="R6436" s="9">
        <f t="shared" ca="1" si="1106"/>
        <v>34.482196733827713</v>
      </c>
      <c r="S6436" s="9">
        <f t="shared" ca="1" si="1107"/>
        <v>37.781050442259925</v>
      </c>
      <c r="T6436" s="9">
        <f t="shared" ca="1" si="1108"/>
        <v>43.080192696113585</v>
      </c>
      <c r="U6436" s="9">
        <f t="shared" ca="1" si="1109"/>
        <v>42.531362571427472</v>
      </c>
      <c r="V6436" s="43">
        <f t="shared" ca="1" si="1110"/>
        <v>43.080192696113585</v>
      </c>
    </row>
    <row r="6437" spans="2:22" x14ac:dyDescent="0.25">
      <c r="B6437" s="9">
        <f t="shared" ca="1" si="1102"/>
        <v>31.056508319262175</v>
      </c>
      <c r="C6437" s="9">
        <f t="shared" ca="1" si="1111"/>
        <v>10.606837656515351</v>
      </c>
      <c r="D6437" s="9">
        <f t="shared" ca="1" si="1111"/>
        <v>8.6493381933032474</v>
      </c>
      <c r="E6437" s="9">
        <f t="shared" ca="1" si="1111"/>
        <v>10.631224424884373</v>
      </c>
      <c r="F6437" s="9">
        <f t="shared" ca="1" si="1111"/>
        <v>4.9805953266214882</v>
      </c>
      <c r="G6437" s="9">
        <f t="shared" ca="1" si="1111"/>
        <v>7.8599141673760577</v>
      </c>
      <c r="H6437" s="9">
        <f t="shared" ca="1" si="1111"/>
        <v>2.0017014683879717</v>
      </c>
      <c r="I6437" s="9">
        <f t="shared" ca="1" si="1111"/>
        <v>15.888942078518527</v>
      </c>
      <c r="J6437" s="9">
        <f t="shared" ca="1" si="1111"/>
        <v>7.7454343407211912</v>
      </c>
      <c r="K6437" s="9">
        <f t="shared" ca="1" si="1111"/>
        <v>5.4901817382663172</v>
      </c>
      <c r="L6437" s="9">
        <f t="shared" ca="1" si="1111"/>
        <v>11.125289936420366</v>
      </c>
      <c r="M6437" s="9">
        <f t="shared" ca="1" si="1111"/>
        <v>11.201284871266738</v>
      </c>
      <c r="N6437" s="9">
        <f t="shared" ca="1" si="1111"/>
        <v>3.6092255330299063</v>
      </c>
      <c r="P6437" s="9">
        <f t="shared" ca="1" si="1104"/>
        <v>31.056508319262175</v>
      </c>
      <c r="Q6437" s="9">
        <f t="shared" ca="1" si="1105"/>
        <v>43.718011891571187</v>
      </c>
      <c r="R6437" s="9">
        <f t="shared" ca="1" si="1106"/>
        <v>35.812130190853431</v>
      </c>
      <c r="S6437" s="9">
        <f t="shared" ca="1" si="1107"/>
        <v>38.735651036783864</v>
      </c>
      <c r="T6437" s="9">
        <f t="shared" ca="1" si="1108"/>
        <v>47.132709908648103</v>
      </c>
      <c r="U6437" s="9">
        <f t="shared" ca="1" si="1109"/>
        <v>43.599479310464567</v>
      </c>
      <c r="V6437" s="43">
        <f t="shared" ca="1" si="1110"/>
        <v>47.132709908648103</v>
      </c>
    </row>
    <row r="6438" spans="2:22" x14ac:dyDescent="0.25">
      <c r="B6438" s="9">
        <f t="shared" ca="1" si="1102"/>
        <v>42.780947442028825</v>
      </c>
      <c r="C6438" s="9">
        <f t="shared" ca="1" si="1111"/>
        <v>10.308489720781665</v>
      </c>
      <c r="D6438" s="9">
        <f t="shared" ca="1" si="1111"/>
        <v>8.8464998418324079</v>
      </c>
      <c r="E6438" s="9">
        <f t="shared" ca="1" si="1111"/>
        <v>12.071687662685044</v>
      </c>
      <c r="F6438" s="9">
        <f t="shared" ca="1" si="1111"/>
        <v>5.70341062110551</v>
      </c>
      <c r="G6438" s="9">
        <f t="shared" ca="1" si="1111"/>
        <v>10.652378429760729</v>
      </c>
      <c r="H6438" s="9">
        <f t="shared" ca="1" si="1111"/>
        <v>2.039674656150849</v>
      </c>
      <c r="I6438" s="9">
        <f t="shared" ca="1" si="1111"/>
        <v>10.066912723904824</v>
      </c>
      <c r="J6438" s="9">
        <f t="shared" ca="1" si="1111"/>
        <v>6.9829882783237514</v>
      </c>
      <c r="K6438" s="9">
        <f t="shared" ca="1" si="1111"/>
        <v>6.9139135357885397</v>
      </c>
      <c r="L6438" s="9">
        <f t="shared" ca="1" si="1111"/>
        <v>10.830586219090957</v>
      </c>
      <c r="M6438" s="9">
        <f t="shared" ca="1" si="1111"/>
        <v>11.733342131636009</v>
      </c>
      <c r="N6438" s="9">
        <f t="shared" ca="1" si="1111"/>
        <v>3.5877034711629179</v>
      </c>
      <c r="P6438" s="9">
        <f t="shared" ca="1" si="1104"/>
        <v>42.780947442028825</v>
      </c>
      <c r="Q6438" s="9">
        <f t="shared" ca="1" si="1105"/>
        <v>43.78145535204434</v>
      </c>
      <c r="R6438" s="9">
        <f t="shared" ca="1" si="1106"/>
        <v>37.344103567929587</v>
      </c>
      <c r="S6438" s="9">
        <f t="shared" ca="1" si="1107"/>
        <v>42.870756153786395</v>
      </c>
      <c r="T6438" s="9">
        <f t="shared" ca="1" si="1108"/>
        <v>43.984080685751834</v>
      </c>
      <c r="U6438" s="9">
        <f t="shared" ca="1" si="1109"/>
        <v>41.29913312713397</v>
      </c>
      <c r="V6438" s="43">
        <f t="shared" ca="1" si="1110"/>
        <v>43.984080685751834</v>
      </c>
    </row>
    <row r="6439" spans="2:22" x14ac:dyDescent="0.25">
      <c r="B6439" s="9">
        <f t="shared" ca="1" si="1102"/>
        <v>28.108782937946604</v>
      </c>
      <c r="C6439" s="9">
        <f t="shared" ca="1" si="1111"/>
        <v>10.519299124866802</v>
      </c>
      <c r="D6439" s="9">
        <f t="shared" ca="1" si="1111"/>
        <v>9.2321407068613315</v>
      </c>
      <c r="E6439" s="9">
        <f t="shared" ca="1" si="1111"/>
        <v>14.018515481313205</v>
      </c>
      <c r="F6439" s="9">
        <f t="shared" ca="1" si="1111"/>
        <v>4.5592889834873098</v>
      </c>
      <c r="G6439" s="9">
        <f t="shared" ca="1" si="1111"/>
        <v>5.2351142341770096</v>
      </c>
      <c r="H6439" s="9">
        <f t="shared" ca="1" si="1111"/>
        <v>3.04992003578643</v>
      </c>
      <c r="I6439" s="9">
        <f t="shared" ca="1" si="1111"/>
        <v>12.261826647046487</v>
      </c>
      <c r="J6439" s="9">
        <f t="shared" ca="1" si="1111"/>
        <v>5.5307284145751101</v>
      </c>
      <c r="K6439" s="9">
        <f t="shared" ca="1" si="1111"/>
        <v>5.6167406477734065</v>
      </c>
      <c r="L6439" s="9">
        <f t="shared" ca="1" si="1111"/>
        <v>11.851184870531769</v>
      </c>
      <c r="M6439" s="9">
        <f t="shared" ca="1" si="1111"/>
        <v>14.160957485583381</v>
      </c>
      <c r="N6439" s="9">
        <f t="shared" ca="1" si="1111"/>
        <v>4.0945620418383122</v>
      </c>
      <c r="P6439" s="9">
        <f t="shared" ca="1" si="1104"/>
        <v>28.108782937946604</v>
      </c>
      <c r="Q6439" s="9">
        <f t="shared" ca="1" si="1105"/>
        <v>46.014289933125198</v>
      </c>
      <c r="R6439" s="9">
        <f t="shared" ca="1" si="1106"/>
        <v>36.641075668497592</v>
      </c>
      <c r="S6439" s="9">
        <f t="shared" ca="1" si="1107"/>
        <v>39.079662536968257</v>
      </c>
      <c r="T6439" s="9">
        <f t="shared" ca="1" si="1108"/>
        <v>42.674828500454907</v>
      </c>
      <c r="U6439" s="9">
        <f t="shared" ca="1" si="1109"/>
        <v>40.890039073668206</v>
      </c>
      <c r="V6439" s="43">
        <f t="shared" ca="1" si="1110"/>
        <v>46.014289933125198</v>
      </c>
    </row>
    <row r="6440" spans="2:22" x14ac:dyDescent="0.25">
      <c r="B6440" s="9">
        <f t="shared" ca="1" si="1102"/>
        <v>34.330355484861052</v>
      </c>
      <c r="C6440" s="9">
        <f t="shared" ca="1" si="1111"/>
        <v>9.6350056623827278</v>
      </c>
      <c r="D6440" s="9">
        <f t="shared" ca="1" si="1111"/>
        <v>12.87508577859079</v>
      </c>
      <c r="E6440" s="9">
        <f t="shared" ca="1" si="1111"/>
        <v>11.086950365025452</v>
      </c>
      <c r="F6440" s="9">
        <f t="shared" ca="1" si="1111"/>
        <v>4.793898881896391</v>
      </c>
      <c r="G6440" s="9">
        <f t="shared" ca="1" si="1111"/>
        <v>8.2137680669046098</v>
      </c>
      <c r="H6440" s="9">
        <f t="shared" ca="1" si="1111"/>
        <v>1.9481975406230969</v>
      </c>
      <c r="I6440" s="9">
        <f t="shared" ca="1" si="1111"/>
        <v>15.703802397264255</v>
      </c>
      <c r="J6440" s="9">
        <f t="shared" ca="1" si="1111"/>
        <v>4.5940702015108474</v>
      </c>
      <c r="K6440" s="9">
        <f t="shared" ca="1" si="1111"/>
        <v>5.1812798838128504</v>
      </c>
      <c r="L6440" s="9">
        <f t="shared" ca="1" si="1111"/>
        <v>8.8751228165008094</v>
      </c>
      <c r="M6440" s="9">
        <f t="shared" ca="1" si="1111"/>
        <v>12.327285734554259</v>
      </c>
      <c r="N6440" s="9">
        <f t="shared" ca="1" si="1111"/>
        <v>4.2515914376821877</v>
      </c>
      <c r="P6440" s="9">
        <f t="shared" ca="1" si="1104"/>
        <v>34.330355484861052</v>
      </c>
      <c r="Q6440" s="9">
        <f t="shared" ca="1" si="1105"/>
        <v>38.442740483102021</v>
      </c>
      <c r="R6440" s="9">
        <f t="shared" ca="1" si="1106"/>
        <v>32.736898682274969</v>
      </c>
      <c r="S6440" s="9">
        <f t="shared" ca="1" si="1107"/>
        <v>41.345045524114347</v>
      </c>
      <c r="T6440" s="9">
        <f t="shared" ca="1" si="1108"/>
        <v>49.919370496942655</v>
      </c>
      <c r="U6440" s="9">
        <f t="shared" ca="1" si="1109"/>
        <v>49.119941977313914</v>
      </c>
      <c r="V6440" s="43">
        <f t="shared" ca="1" si="1110"/>
        <v>49.919370496942655</v>
      </c>
    </row>
    <row r="6441" spans="2:22" x14ac:dyDescent="0.25">
      <c r="B6441" s="9">
        <f t="shared" ca="1" si="1102"/>
        <v>38.331236078988312</v>
      </c>
      <c r="C6441" s="9">
        <f t="shared" ca="1" si="1111"/>
        <v>8.3496925175456802</v>
      </c>
      <c r="D6441" s="9">
        <f t="shared" ca="1" si="1111"/>
        <v>10.186229943750963</v>
      </c>
      <c r="E6441" s="9">
        <f t="shared" ca="1" si="1111"/>
        <v>12.401761311915752</v>
      </c>
      <c r="F6441" s="9">
        <f t="shared" ca="1" si="1111"/>
        <v>5.3308204262165741</v>
      </c>
      <c r="G6441" s="9">
        <f t="shared" ca="1" si="1111"/>
        <v>8.9555804903686038</v>
      </c>
      <c r="H6441" s="9">
        <f t="shared" ca="1" si="1111"/>
        <v>3.9542301403992437</v>
      </c>
      <c r="I6441" s="9">
        <f t="shared" ca="1" si="1111"/>
        <v>18.312221695819495</v>
      </c>
      <c r="J6441" s="9">
        <f t="shared" ca="1" si="1111"/>
        <v>4.5373471401366654</v>
      </c>
      <c r="K6441" s="9">
        <f t="shared" ca="1" si="1111"/>
        <v>6.2737084842453541</v>
      </c>
      <c r="L6441" s="9">
        <f t="shared" ca="1" si="1111"/>
        <v>10.922064583265978</v>
      </c>
      <c r="M6441" s="9">
        <f t="shared" ca="1" si="1111"/>
        <v>11.656734627433897</v>
      </c>
      <c r="N6441" s="9">
        <f t="shared" ca="1" si="1111"/>
        <v>3.2814978551686891</v>
      </c>
      <c r="P6441" s="9">
        <f t="shared" ca="1" si="1104"/>
        <v>38.331236078988312</v>
      </c>
      <c r="Q6441" s="9">
        <f t="shared" ca="1" si="1105"/>
        <v>39.492363408032766</v>
      </c>
      <c r="R6441" s="9">
        <f t="shared" ca="1" si="1106"/>
        <v>34.157783866442273</v>
      </c>
      <c r="S6441" s="9">
        <f t="shared" ca="1" si="1107"/>
        <v>43.57331149719883</v>
      </c>
      <c r="T6441" s="9">
        <f t="shared" ca="1" si="1108"/>
        <v>51.657594568373732</v>
      </c>
      <c r="U6441" s="9">
        <f t="shared" ca="1" si="1109"/>
        <v>49.110766757372964</v>
      </c>
      <c r="V6441" s="43">
        <f t="shared" ca="1" si="1110"/>
        <v>51.657594568373732</v>
      </c>
    </row>
    <row r="6442" spans="2:22" x14ac:dyDescent="0.25">
      <c r="B6442" s="9">
        <f t="shared" ca="1" si="1102"/>
        <v>42.992890518627988</v>
      </c>
      <c r="C6442" s="9">
        <f t="shared" ca="1" si="1111"/>
        <v>10.694100313930988</v>
      </c>
      <c r="D6442" s="9">
        <f t="shared" ca="1" si="1111"/>
        <v>6.0574384638094809</v>
      </c>
      <c r="E6442" s="9">
        <f t="shared" ca="1" si="1111"/>
        <v>14.737226470047531</v>
      </c>
      <c r="F6442" s="9">
        <f t="shared" ca="1" si="1111"/>
        <v>5.5409398464964266</v>
      </c>
      <c r="G6442" s="9">
        <f t="shared" ca="1" si="1111"/>
        <v>6.1933835115947238</v>
      </c>
      <c r="H6442" s="9">
        <f t="shared" ca="1" si="1111"/>
        <v>1.6106697640878589</v>
      </c>
      <c r="I6442" s="9">
        <f t="shared" ca="1" si="1111"/>
        <v>12.064739491138635</v>
      </c>
      <c r="J6442" s="9">
        <f t="shared" ca="1" si="1111"/>
        <v>4.9516672324458622</v>
      </c>
      <c r="K6442" s="9">
        <f t="shared" ca="1" si="1111"/>
        <v>6.3063836947183614</v>
      </c>
      <c r="L6442" s="9">
        <f t="shared" ca="1" si="1111"/>
        <v>10.438361552785441</v>
      </c>
      <c r="M6442" s="9">
        <f t="shared" ca="1" si="1111"/>
        <v>11.055580977984084</v>
      </c>
      <c r="N6442" s="9">
        <f t="shared" ca="1" si="1111"/>
        <v>3.4321171747950432</v>
      </c>
      <c r="P6442" s="9">
        <f t="shared" ca="1" si="1104"/>
        <v>42.992890518627988</v>
      </c>
      <c r="Q6442" s="9">
        <f t="shared" ca="1" si="1105"/>
        <v>44.253472744004874</v>
      </c>
      <c r="R6442" s="9">
        <f t="shared" ca="1" si="1106"/>
        <v>36.411902582726263</v>
      </c>
      <c r="S6442" s="9">
        <f t="shared" ca="1" si="1107"/>
        <v>34.038354161790906</v>
      </c>
      <c r="T6442" s="9">
        <f t="shared" ca="1" si="1108"/>
        <v>38.186040194123329</v>
      </c>
      <c r="U6442" s="9">
        <f t="shared" ca="1" si="1109"/>
        <v>35.371142444526924</v>
      </c>
      <c r="V6442" s="43">
        <f t="shared" ca="1" si="1110"/>
        <v>44.253472744004874</v>
      </c>
    </row>
    <row r="6443" spans="2:22" x14ac:dyDescent="0.25">
      <c r="B6443" s="9">
        <f t="shared" ca="1" si="1102"/>
        <v>26.638762759442375</v>
      </c>
      <c r="C6443" s="9">
        <f t="shared" ca="1" si="1111"/>
        <v>10.768218155515285</v>
      </c>
      <c r="D6443" s="9">
        <f t="shared" ca="1" si="1111"/>
        <v>7.6353687195983948</v>
      </c>
      <c r="E6443" s="9">
        <f t="shared" ca="1" si="1111"/>
        <v>12.8065515993734</v>
      </c>
      <c r="F6443" s="9">
        <f t="shared" ca="1" si="1111"/>
        <v>4.7242875894339633</v>
      </c>
      <c r="G6443" s="9">
        <f t="shared" ca="1" si="1111"/>
        <v>12.002966950884295</v>
      </c>
      <c r="H6443" s="9">
        <f t="shared" ca="1" si="1111"/>
        <v>3.4491223493651559</v>
      </c>
      <c r="I6443" s="9">
        <f t="shared" ca="1" si="1111"/>
        <v>13.817433983807303</v>
      </c>
      <c r="J6443" s="9">
        <f t="shared" ca="1" si="1111"/>
        <v>6.234689878914609</v>
      </c>
      <c r="K6443" s="9">
        <f t="shared" ca="1" si="1111"/>
        <v>5.7017136649746423</v>
      </c>
      <c r="L6443" s="9">
        <f t="shared" ca="1" si="1111"/>
        <v>8.255855863175821</v>
      </c>
      <c r="M6443" s="9">
        <f t="shared" ca="1" si="1111"/>
        <v>12.681877622384789</v>
      </c>
      <c r="N6443" s="9">
        <f t="shared" ca="1" si="1111"/>
        <v>2.9289962024969167</v>
      </c>
      <c r="P6443" s="9">
        <f t="shared" ca="1" si="1104"/>
        <v>26.638762759442375</v>
      </c>
      <c r="Q6443" s="9">
        <f t="shared" ca="1" si="1105"/>
        <v>40.994311699476029</v>
      </c>
      <c r="R6443" s="9">
        <f t="shared" ca="1" si="1106"/>
        <v>32.379071475596625</v>
      </c>
      <c r="S6443" s="9">
        <f t="shared" ca="1" si="1107"/>
        <v>39.97402375049522</v>
      </c>
      <c r="T6443" s="9">
        <f t="shared" ca="1" si="1108"/>
        <v>44.640621719962738</v>
      </c>
      <c r="U6443" s="9">
        <f t="shared" ca="1" si="1109"/>
        <v>46.137647276674784</v>
      </c>
      <c r="V6443" s="43">
        <f t="shared" ca="1" si="1110"/>
        <v>46.137647276674784</v>
      </c>
    </row>
    <row r="6444" spans="2:22" x14ac:dyDescent="0.25">
      <c r="B6444" s="9">
        <f t="shared" ca="1" si="1102"/>
        <v>31.563773720654076</v>
      </c>
      <c r="C6444" s="9">
        <f t="shared" ca="1" si="1111"/>
        <v>12.146741491328477</v>
      </c>
      <c r="D6444" s="9">
        <f t="shared" ca="1" si="1111"/>
        <v>6.6068511328708883</v>
      </c>
      <c r="E6444" s="9">
        <f t="shared" ca="1" si="1111"/>
        <v>11.993558004708856</v>
      </c>
      <c r="F6444" s="9">
        <f t="shared" ca="1" si="1111"/>
        <v>5.0574663389318015</v>
      </c>
      <c r="G6444" s="9">
        <f t="shared" ca="1" si="1111"/>
        <v>5.7765106610564949</v>
      </c>
      <c r="H6444" s="9">
        <f t="shared" ca="1" si="1111"/>
        <v>3.1827722727443581</v>
      </c>
      <c r="I6444" s="9">
        <f t="shared" ca="1" si="1111"/>
        <v>8.8535757923751497</v>
      </c>
      <c r="J6444" s="9">
        <f t="shared" ca="1" si="1111"/>
        <v>5.1489175627987365</v>
      </c>
      <c r="K6444" s="9">
        <f t="shared" ca="1" si="1111"/>
        <v>6.16445179209353</v>
      </c>
      <c r="L6444" s="9">
        <f t="shared" ca="1" si="1111"/>
        <v>11.19544861607233</v>
      </c>
      <c r="M6444" s="9">
        <f t="shared" ca="1" si="1111"/>
        <v>10.385426687545833</v>
      </c>
      <c r="N6444" s="9">
        <f t="shared" ca="1" si="1111"/>
        <v>2.5228002749444443</v>
      </c>
      <c r="P6444" s="9">
        <f t="shared" ca="1" si="1104"/>
        <v>31.563773720654076</v>
      </c>
      <c r="Q6444" s="9">
        <f t="shared" ca="1" si="1105"/>
        <v>43.007465949852843</v>
      </c>
      <c r="R6444" s="9">
        <f t="shared" ca="1" si="1106"/>
        <v>37.086908513370588</v>
      </c>
      <c r="S6444" s="9">
        <f t="shared" ca="1" si="1107"/>
        <v>35.448834749782051</v>
      </c>
      <c r="T6444" s="9">
        <f t="shared" ca="1" si="1108"/>
        <v>34.955186477319302</v>
      </c>
      <c r="U6444" s="9">
        <f t="shared" ca="1" si="1109"/>
        <v>31.622364273848362</v>
      </c>
      <c r="V6444" s="43">
        <f t="shared" ca="1" si="1110"/>
        <v>43.007465949852843</v>
      </c>
    </row>
    <row r="6445" spans="2:22" x14ac:dyDescent="0.25">
      <c r="B6445" s="9">
        <f t="shared" ca="1" si="1102"/>
        <v>28.828652876659429</v>
      </c>
      <c r="C6445" s="9">
        <f t="shared" ca="1" si="1111"/>
        <v>11.447791785140833</v>
      </c>
      <c r="D6445" s="9">
        <f t="shared" ca="1" si="1111"/>
        <v>6.336437900885409</v>
      </c>
      <c r="E6445" s="9">
        <f t="shared" ca="1" si="1111"/>
        <v>12.574404929883841</v>
      </c>
      <c r="F6445" s="9">
        <f t="shared" ca="1" si="1111"/>
        <v>5.3636781790054044</v>
      </c>
      <c r="G6445" s="9">
        <f t="shared" ca="1" si="1111"/>
        <v>8.6333272448855762</v>
      </c>
      <c r="H6445" s="9">
        <f t="shared" ca="1" si="1111"/>
        <v>2.231989391417923</v>
      </c>
      <c r="I6445" s="9">
        <f t="shared" ca="1" si="1111"/>
        <v>15.012901657603607</v>
      </c>
      <c r="J6445" s="9">
        <f t="shared" ca="1" si="1111"/>
        <v>5.1466406838956456</v>
      </c>
      <c r="K6445" s="9">
        <f t="shared" ca="1" si="1111"/>
        <v>6.9890447275765535</v>
      </c>
      <c r="L6445" s="9">
        <f t="shared" ca="1" si="1111"/>
        <v>11.286321501003595</v>
      </c>
      <c r="M6445" s="9">
        <f t="shared" ca="1" si="1111"/>
        <v>12.005485424345553</v>
      </c>
      <c r="N6445" s="9">
        <f t="shared" ca="1" si="1111"/>
        <v>4.0070838830300142</v>
      </c>
      <c r="P6445" s="9">
        <f t="shared" ca="1" si="1104"/>
        <v>28.828652876659429</v>
      </c>
      <c r="Q6445" s="9">
        <f t="shared" ca="1" si="1105"/>
        <v>44.462242782953929</v>
      </c>
      <c r="R6445" s="9">
        <f t="shared" ca="1" si="1106"/>
        <v>39.093920075756394</v>
      </c>
      <c r="S6445" s="9">
        <f t="shared" ca="1" si="1107"/>
        <v>39.484204648799071</v>
      </c>
      <c r="T6445" s="9">
        <f t="shared" ca="1" si="1108"/>
        <v>45.276072187408197</v>
      </c>
      <c r="U6445" s="9">
        <f t="shared" ca="1" si="1109"/>
        <v>41.988152227720143</v>
      </c>
      <c r="V6445" s="43">
        <f t="shared" ca="1" si="1110"/>
        <v>45.276072187408197</v>
      </c>
    </row>
    <row r="6446" spans="2:22" x14ac:dyDescent="0.25">
      <c r="B6446" s="9">
        <f t="shared" ca="1" si="1102"/>
        <v>30.609541898857806</v>
      </c>
      <c r="C6446" s="9">
        <f t="shared" ca="1" si="1111"/>
        <v>12.187941961587617</v>
      </c>
      <c r="D6446" s="9">
        <f t="shared" ca="1" si="1111"/>
        <v>5.6442022405684016</v>
      </c>
      <c r="E6446" s="9">
        <f t="shared" ca="1" si="1111"/>
        <v>12.566703386378752</v>
      </c>
      <c r="F6446" s="9">
        <f t="shared" ca="1" si="1111"/>
        <v>5.6361535236970441</v>
      </c>
      <c r="G6446" s="9">
        <f t="shared" ca="1" si="1111"/>
        <v>6.7350326491430588</v>
      </c>
      <c r="H6446" s="9">
        <f t="shared" ca="1" si="1111"/>
        <v>2.0416783401946859</v>
      </c>
      <c r="I6446" s="9">
        <f t="shared" ca="1" si="1111"/>
        <v>10.065035923778121</v>
      </c>
      <c r="J6446" s="9">
        <f t="shared" ca="1" si="1111"/>
        <v>6.0203476146969832</v>
      </c>
      <c r="K6446" s="9">
        <f t="shared" ca="1" si="1111"/>
        <v>5.5784703554531339</v>
      </c>
      <c r="L6446" s="9">
        <f t="shared" ca="1" si="1111"/>
        <v>10.874130030394699</v>
      </c>
      <c r="M6446" s="9">
        <f t="shared" ca="1" si="1111"/>
        <v>12.957496086110755</v>
      </c>
      <c r="N6446" s="9">
        <f t="shared" ca="1" si="1111"/>
        <v>2.6282170966267486</v>
      </c>
      <c r="P6446" s="9">
        <f t="shared" ca="1" si="1104"/>
        <v>30.609541898857806</v>
      </c>
      <c r="Q6446" s="9">
        <f t="shared" ca="1" si="1105"/>
        <v>44.277340089684799</v>
      </c>
      <c r="R6446" s="9">
        <f t="shared" ca="1" si="1106"/>
        <v>36.904912967759245</v>
      </c>
      <c r="S6446" s="9">
        <f t="shared" ca="1" si="1107"/>
        <v>33.501730712380727</v>
      </c>
      <c r="T6446" s="9">
        <f t="shared" ca="1" si="1108"/>
        <v>35.946617940511025</v>
      </c>
      <c r="U6446" s="9">
        <f t="shared" ca="1" si="1109"/>
        <v>35.401766899600332</v>
      </c>
      <c r="V6446" s="43">
        <f t="shared" ca="1" si="1110"/>
        <v>44.277340089684799</v>
      </c>
    </row>
    <row r="6447" spans="2:22" x14ac:dyDescent="0.25">
      <c r="B6447" s="9">
        <f t="shared" ca="1" si="1102"/>
        <v>30.055186052379575</v>
      </c>
      <c r="C6447" s="9">
        <f t="shared" ca="1" si="1111"/>
        <v>10.152651530371617</v>
      </c>
      <c r="D6447" s="9">
        <f t="shared" ca="1" si="1111"/>
        <v>5.6040978891744713</v>
      </c>
      <c r="E6447" s="9">
        <f t="shared" ca="1" si="1111"/>
        <v>11.461298477422464</v>
      </c>
      <c r="F6447" s="9">
        <f t="shared" ca="1" si="1111"/>
        <v>4.7002379874339546</v>
      </c>
      <c r="G6447" s="9">
        <f t="shared" ca="1" si="1111"/>
        <v>8.851292141589326</v>
      </c>
      <c r="H6447" s="9">
        <f t="shared" ca="1" si="1111"/>
        <v>3.8181243278685537</v>
      </c>
      <c r="I6447" s="9">
        <f t="shared" ca="1" si="1111"/>
        <v>11.817522646694757</v>
      </c>
      <c r="J6447" s="9">
        <f t="shared" ca="1" si="1111"/>
        <v>6.1317338546235227</v>
      </c>
      <c r="K6447" s="9">
        <f t="shared" ca="1" si="1111"/>
        <v>6.1514910760934836</v>
      </c>
      <c r="L6447" s="9">
        <f t="shared" ca="1" si="1111"/>
        <v>10.275210666613498</v>
      </c>
      <c r="M6447" s="9">
        <f t="shared" ca="1" si="1111"/>
        <v>12.256832249637899</v>
      </c>
      <c r="N6447" s="9">
        <f t="shared" ca="1" si="1111"/>
        <v>4.8585968305379481</v>
      </c>
      <c r="P6447" s="9">
        <f t="shared" ca="1" si="1104"/>
        <v>30.055186052379575</v>
      </c>
      <c r="Q6447" s="9">
        <f t="shared" ca="1" si="1105"/>
        <v>42.879491359569052</v>
      </c>
      <c r="R6447" s="9">
        <f t="shared" ca="1" si="1106"/>
        <v>36.138188091050502</v>
      </c>
      <c r="S6447" s="9">
        <f t="shared" ca="1" si="1107"/>
        <v>39.558812931877277</v>
      </c>
      <c r="T6447" s="9">
        <f t="shared" ca="1" si="1108"/>
        <v>41.406720174610001</v>
      </c>
      <c r="U6447" s="9">
        <f t="shared" ca="1" si="1109"/>
        <v>38.529744927096459</v>
      </c>
      <c r="V6447" s="43">
        <f t="shared" ca="1" si="1110"/>
        <v>42.879491359569052</v>
      </c>
    </row>
    <row r="6448" spans="2:22" x14ac:dyDescent="0.25">
      <c r="B6448" s="9">
        <f t="shared" ca="1" si="1102"/>
        <v>42.49162303546214</v>
      </c>
      <c r="C6448" s="9">
        <f t="shared" ca="1" si="1111"/>
        <v>10.71082147536848</v>
      </c>
      <c r="D6448" s="9">
        <f t="shared" ca="1" si="1111"/>
        <v>7.7983376514146787</v>
      </c>
      <c r="E6448" s="9">
        <f t="shared" ca="1" si="1111"/>
        <v>9.5109898902931533</v>
      </c>
      <c r="F6448" s="9">
        <f t="shared" ca="1" si="1111"/>
        <v>4.9313334563280895</v>
      </c>
      <c r="G6448" s="9">
        <f t="shared" ca="1" si="1111"/>
        <v>6.9379206574735175</v>
      </c>
      <c r="H6448" s="9">
        <f t="shared" ca="1" si="1111"/>
        <v>1.9039487029624855</v>
      </c>
      <c r="I6448" s="9">
        <f t="shared" ca="1" si="1111"/>
        <v>21.040884124071013</v>
      </c>
      <c r="J6448" s="9">
        <f t="shared" ca="1" si="1111"/>
        <v>5.0915088996645101</v>
      </c>
      <c r="K6448" s="9">
        <f t="shared" ca="1" si="1111"/>
        <v>5.3734531760332986</v>
      </c>
      <c r="L6448" s="9">
        <f t="shared" ca="1" si="1111"/>
        <v>8.9114055427160253</v>
      </c>
      <c r="M6448" s="9">
        <f t="shared" ca="1" si="1111"/>
        <v>10.707009257303399</v>
      </c>
      <c r="N6448" s="9">
        <f t="shared" ca="1" si="1111"/>
        <v>3.0176391249236332</v>
      </c>
      <c r="P6448" s="9">
        <f t="shared" ca="1" si="1104"/>
        <v>42.49162303546214</v>
      </c>
      <c r="Q6448" s="9">
        <f t="shared" ca="1" si="1105"/>
        <v>37.242364932965799</v>
      </c>
      <c r="R6448" s="9">
        <f t="shared" ca="1" si="1106"/>
        <v>32.944652775369526</v>
      </c>
      <c r="S6448" s="9">
        <f t="shared" ca="1" si="1107"/>
        <v>33.942704855523637</v>
      </c>
      <c r="T6448" s="9">
        <f t="shared" ca="1" si="1108"/>
        <v>47.706187100598868</v>
      </c>
      <c r="U6448" s="9">
        <f t="shared" ca="1" si="1109"/>
        <v>46.484151690262607</v>
      </c>
      <c r="V6448" s="43">
        <f t="shared" ca="1" si="1110"/>
        <v>47.706187100598868</v>
      </c>
    </row>
    <row r="6449" spans="2:22" x14ac:dyDescent="0.25">
      <c r="B6449" s="9">
        <f t="shared" ca="1" si="1102"/>
        <v>30.60324750016888</v>
      </c>
      <c r="C6449" s="9">
        <f t="shared" ca="1" si="1111"/>
        <v>10.348349460336436</v>
      </c>
      <c r="D6449" s="9">
        <f t="shared" ca="1" si="1111"/>
        <v>7.2962297673385956</v>
      </c>
      <c r="E6449" s="9">
        <f t="shared" ca="1" si="1111"/>
        <v>13.059147762131904</v>
      </c>
      <c r="F6449" s="9">
        <f t="shared" ca="1" si="1111"/>
        <v>5.2853049641061141</v>
      </c>
      <c r="G6449" s="9">
        <f t="shared" ca="1" si="1111"/>
        <v>6.3319190650475097</v>
      </c>
      <c r="H6449" s="9">
        <f t="shared" ca="1" si="1111"/>
        <v>2.9292611463745701</v>
      </c>
      <c r="I6449" s="9">
        <f t="shared" ca="1" si="1111"/>
        <v>12.855741028984673</v>
      </c>
      <c r="J6449" s="9">
        <f t="shared" ca="1" si="1111"/>
        <v>4.4762783610144039</v>
      </c>
      <c r="K6449" s="9">
        <f t="shared" ca="1" si="1111"/>
        <v>5.9077833796813266</v>
      </c>
      <c r="L6449" s="9">
        <f t="shared" ca="1" si="1111"/>
        <v>10.452280288872085</v>
      </c>
      <c r="M6449" s="9">
        <f t="shared" ca="1" si="1111"/>
        <v>11.475486192393651</v>
      </c>
      <c r="N6449" s="9">
        <f t="shared" ca="1" si="1111"/>
        <v>3.7680904304562626</v>
      </c>
      <c r="P6449" s="9">
        <f t="shared" ca="1" si="1104"/>
        <v>30.60324750016888</v>
      </c>
      <c r="Q6449" s="9">
        <f t="shared" ca="1" si="1105"/>
        <v>42.104146302811095</v>
      </c>
      <c r="R6449" s="9">
        <f t="shared" ca="1" si="1106"/>
        <v>35.761808523452224</v>
      </c>
      <c r="S6449" s="9">
        <f t="shared" ca="1" si="1107"/>
        <v>36.685564077770351</v>
      </c>
      <c r="T6449" s="9">
        <f t="shared" ca="1" si="1108"/>
        <v>40.70426058069912</v>
      </c>
      <c r="U6449" s="9">
        <f t="shared" ca="1" si="1109"/>
        <v>37.95937605376443</v>
      </c>
      <c r="V6449" s="43">
        <f t="shared" ca="1" si="1110"/>
        <v>42.104146302811095</v>
      </c>
    </row>
    <row r="6450" spans="2:22" x14ac:dyDescent="0.25">
      <c r="B6450" s="9">
        <f t="shared" ca="1" si="1102"/>
        <v>37.465140125629226</v>
      </c>
      <c r="C6450" s="9">
        <f t="shared" ca="1" si="1111"/>
        <v>11.758667761627132</v>
      </c>
      <c r="D6450" s="9">
        <f t="shared" ca="1" si="1111"/>
        <v>8.5381497584643569</v>
      </c>
      <c r="E6450" s="9">
        <f t="shared" ca="1" si="1111"/>
        <v>11.259985722289951</v>
      </c>
      <c r="F6450" s="9">
        <f t="shared" ca="1" si="1111"/>
        <v>6.2518271139215127</v>
      </c>
      <c r="G6450" s="9">
        <f t="shared" ca="1" si="1111"/>
        <v>11.827865651797861</v>
      </c>
      <c r="H6450" s="9">
        <f t="shared" ca="1" si="1111"/>
        <v>2.1309999850285362</v>
      </c>
      <c r="I6450" s="9">
        <f t="shared" ca="1" si="1111"/>
        <v>11.661362211037925</v>
      </c>
      <c r="J6450" s="9">
        <f t="shared" ca="1" si="1111"/>
        <v>5.7805584224961191</v>
      </c>
      <c r="K6450" s="9">
        <f t="shared" ca="1" si="1111"/>
        <v>5.9495958304908108</v>
      </c>
      <c r="L6450" s="9">
        <f t="shared" ca="1" si="1111"/>
        <v>9.4902469923931569</v>
      </c>
      <c r="M6450" s="9">
        <f t="shared" ca="1" si="1111"/>
        <v>11.38009649280114</v>
      </c>
      <c r="N6450" s="9">
        <f t="shared" ca="1" si="1111"/>
        <v>3.1277474697143166</v>
      </c>
      <c r="P6450" s="9">
        <f t="shared" ca="1" si="1104"/>
        <v>37.465140125629226</v>
      </c>
      <c r="Q6450" s="9">
        <f t="shared" ca="1" si="1105"/>
        <v>41.417206368520674</v>
      </c>
      <c r="R6450" s="9">
        <f t="shared" ca="1" si="1106"/>
        <v>36.578085168146927</v>
      </c>
      <c r="S6450" s="9">
        <f t="shared" ca="1" si="1107"/>
        <v>41.064605687889035</v>
      </c>
      <c r="T6450" s="9">
        <f t="shared" ca="1" si="1108"/>
        <v>44.645372083407615</v>
      </c>
      <c r="U6450" s="9">
        <f t="shared" ca="1" si="1109"/>
        <v>43.407474114101291</v>
      </c>
      <c r="V6450" s="43">
        <f t="shared" ca="1" si="1110"/>
        <v>44.645372083407615</v>
      </c>
    </row>
    <row r="6451" spans="2:22" x14ac:dyDescent="0.25">
      <c r="B6451" s="9">
        <f t="shared" ca="1" si="1102"/>
        <v>31.243904967256196</v>
      </c>
      <c r="C6451" s="9">
        <f t="shared" ca="1" si="1111"/>
        <v>12.555440859106383</v>
      </c>
      <c r="D6451" s="9">
        <f t="shared" ca="1" si="1111"/>
        <v>8.1538889464894631</v>
      </c>
      <c r="E6451" s="9">
        <f t="shared" ca="1" si="1111"/>
        <v>10.478728720006416</v>
      </c>
      <c r="F6451" s="9">
        <f t="shared" ca="1" si="1111"/>
        <v>4.5392270411086004</v>
      </c>
      <c r="G6451" s="9">
        <f t="shared" ca="1" si="1111"/>
        <v>6.1760031423785406</v>
      </c>
      <c r="H6451" s="9">
        <f t="shared" ca="1" si="1111"/>
        <v>3.4035724557968345</v>
      </c>
      <c r="I6451" s="9">
        <f t="shared" ca="1" si="1111"/>
        <v>12.526886163616766</v>
      </c>
      <c r="J6451" s="9">
        <f t="shared" ca="1" si="1111"/>
        <v>4.8944961895586836</v>
      </c>
      <c r="K6451" s="9">
        <f t="shared" ca="1" si="1111"/>
        <v>5.3655409649668906</v>
      </c>
      <c r="L6451" s="9">
        <f t="shared" ca="1" si="1111"/>
        <v>12.686565014134636</v>
      </c>
      <c r="M6451" s="9">
        <f t="shared" ca="1" si="1111"/>
        <v>13.216865480332931</v>
      </c>
      <c r="N6451" s="9">
        <f t="shared" ca="1" si="1111"/>
        <v>2.9006191235597849</v>
      </c>
      <c r="P6451" s="9">
        <f t="shared" ca="1" si="1104"/>
        <v>31.243904967256196</v>
      </c>
      <c r="Q6451" s="9">
        <f t="shared" ca="1" si="1105"/>
        <v>43.515849906365908</v>
      </c>
      <c r="R6451" s="9">
        <f t="shared" ca="1" si="1106"/>
        <v>38.047393002876298</v>
      </c>
      <c r="S6451" s="9">
        <f t="shared" ca="1" si="1107"/>
        <v>38.686189647326152</v>
      </c>
      <c r="T6451" s="9">
        <f t="shared" ca="1" si="1108"/>
        <v>42.443962390179188</v>
      </c>
      <c r="U6451" s="9">
        <f t="shared" ca="1" si="1109"/>
        <v>40.0736437328177</v>
      </c>
      <c r="V6451" s="43">
        <f t="shared" ca="1" si="1110"/>
        <v>43.515849906365908</v>
      </c>
    </row>
    <row r="6452" spans="2:22" x14ac:dyDescent="0.25">
      <c r="B6452" s="9">
        <f t="shared" ca="1" si="1102"/>
        <v>26.216079906804747</v>
      </c>
      <c r="C6452" s="9">
        <f t="shared" ca="1" si="1111"/>
        <v>11.940583073219127</v>
      </c>
      <c r="D6452" s="9">
        <f t="shared" ca="1" si="1111"/>
        <v>10.664735085736114</v>
      </c>
      <c r="E6452" s="9">
        <f t="shared" ca="1" si="1111"/>
        <v>11.93527960335866</v>
      </c>
      <c r="F6452" s="9">
        <f t="shared" ca="1" si="1111"/>
        <v>4.8981130889172544</v>
      </c>
      <c r="G6452" s="9">
        <f t="shared" ca="1" si="1111"/>
        <v>6.3989334887897602</v>
      </c>
      <c r="H6452" s="9">
        <f t="shared" ca="1" si="1111"/>
        <v>3.143947304426014</v>
      </c>
      <c r="I6452" s="9">
        <f t="shared" ca="1" si="1111"/>
        <v>12.379055503877444</v>
      </c>
      <c r="J6452" s="9">
        <f t="shared" ca="1" si="1111"/>
        <v>5.6370902177885522</v>
      </c>
      <c r="K6452" s="9">
        <f t="shared" ca="1" si="1111"/>
        <v>5.773946652488136</v>
      </c>
      <c r="L6452" s="9">
        <f t="shared" ca="1" si="1111"/>
        <v>10.24962059986742</v>
      </c>
      <c r="M6452" s="9">
        <f t="shared" ca="1" si="1111"/>
        <v>12.784702688711894</v>
      </c>
      <c r="N6452" s="9">
        <f t="shared" ca="1" si="1111"/>
        <v>2.8116858367516002</v>
      </c>
      <c r="P6452" s="9">
        <f t="shared" ca="1" si="1104"/>
        <v>26.216079906804747</v>
      </c>
      <c r="Q6452" s="9">
        <f t="shared" ca="1" si="1105"/>
        <v>42.574259330985363</v>
      </c>
      <c r="R6452" s="9">
        <f t="shared" ca="1" si="1106"/>
        <v>35.673949251243535</v>
      </c>
      <c r="S6452" s="9">
        <f t="shared" ca="1" si="1107"/>
        <v>39.042868968059047</v>
      </c>
      <c r="T6452" s="9">
        <f t="shared" ca="1" si="1108"/>
        <v>42.504030515022336</v>
      </c>
      <c r="U6452" s="9">
        <f t="shared" ca="1" si="1109"/>
        <v>42.227426767115212</v>
      </c>
      <c r="V6452" s="43">
        <f t="shared" ca="1" si="1110"/>
        <v>42.574259330985363</v>
      </c>
    </row>
    <row r="6453" spans="2:22" x14ac:dyDescent="0.25">
      <c r="B6453" s="9">
        <f t="shared" ca="1" si="1102"/>
        <v>30.769147434126268</v>
      </c>
      <c r="C6453" s="9">
        <f t="shared" ca="1" si="1111"/>
        <v>8.424687775483596</v>
      </c>
      <c r="D6453" s="9">
        <f t="shared" ca="1" si="1111"/>
        <v>7.6885710200232538</v>
      </c>
      <c r="E6453" s="9">
        <f t="shared" ca="1" si="1111"/>
        <v>9.5264210042844688</v>
      </c>
      <c r="F6453" s="9">
        <f t="shared" ca="1" si="1111"/>
        <v>4.966950491379249</v>
      </c>
      <c r="G6453" s="9">
        <f t="shared" ca="1" si="1111"/>
        <v>5.6245700374849026</v>
      </c>
      <c r="H6453" s="9">
        <f t="shared" ca="1" si="1111"/>
        <v>1.8077972334310541</v>
      </c>
      <c r="I6453" s="9">
        <f t="shared" ca="1" si="1111"/>
        <v>11.34910031142685</v>
      </c>
      <c r="J6453" s="9">
        <f t="shared" ca="1" si="1111"/>
        <v>5.5539600701191452</v>
      </c>
      <c r="K6453" s="9">
        <f t="shared" ref="C6453:N6474" ca="1" si="1112">_xlfn.BETA.INV(RAND(),K$20,K$21,K$15,K$17)</f>
        <v>7.2621399331400784</v>
      </c>
      <c r="L6453" s="9">
        <f t="shared" ca="1" si="1112"/>
        <v>11.476301414992051</v>
      </c>
      <c r="M6453" s="9">
        <f t="shared" ca="1" si="1112"/>
        <v>13.105245332255711</v>
      </c>
      <c r="N6453" s="9">
        <f t="shared" ca="1" si="1112"/>
        <v>3.6981427334499588</v>
      </c>
      <c r="P6453" s="9">
        <f t="shared" ca="1" si="1104"/>
        <v>30.769147434126268</v>
      </c>
      <c r="Q6453" s="9">
        <f t="shared" ca="1" si="1105"/>
        <v>38.679512998329216</v>
      </c>
      <c r="R6453" s="9">
        <f t="shared" ca="1" si="1106"/>
        <v>35.828222348444932</v>
      </c>
      <c r="S6453" s="9">
        <f t="shared" ca="1" si="1107"/>
        <v>37.557522372521298</v>
      </c>
      <c r="T6453" s="9">
        <f t="shared" ca="1" si="1108"/>
        <v>39.836685517377013</v>
      </c>
      <c r="U6453" s="9">
        <f t="shared" ca="1" si="1109"/>
        <v>37.76748670119072</v>
      </c>
      <c r="V6453" s="43">
        <f t="shared" ca="1" si="1110"/>
        <v>39.836685517377013</v>
      </c>
    </row>
    <row r="6454" spans="2:22" x14ac:dyDescent="0.25">
      <c r="B6454" s="9">
        <f t="shared" ca="1" si="1102"/>
        <v>32.31889352974823</v>
      </c>
      <c r="C6454" s="9">
        <f t="shared" ca="1" si="1112"/>
        <v>12.058080621100551</v>
      </c>
      <c r="D6454" s="9">
        <f t="shared" ca="1" si="1112"/>
        <v>9.7422217639586002</v>
      </c>
      <c r="E6454" s="9">
        <f t="shared" ca="1" si="1112"/>
        <v>11.891866295729429</v>
      </c>
      <c r="F6454" s="9">
        <f t="shared" ca="1" si="1112"/>
        <v>4.5649844617410098</v>
      </c>
      <c r="G6454" s="9">
        <f t="shared" ca="1" si="1112"/>
        <v>7.0662277943662559</v>
      </c>
      <c r="H6454" s="9">
        <f t="shared" ca="1" si="1112"/>
        <v>2.7194152223965866</v>
      </c>
      <c r="I6454" s="9">
        <f t="shared" ca="1" si="1112"/>
        <v>9.1083436052873097</v>
      </c>
      <c r="J6454" s="9">
        <f t="shared" ca="1" si="1112"/>
        <v>4.5306941243995054</v>
      </c>
      <c r="K6454" s="9">
        <f t="shared" ca="1" si="1112"/>
        <v>6.4929655086171989</v>
      </c>
      <c r="L6454" s="9">
        <f t="shared" ca="1" si="1112"/>
        <v>11.027303164199953</v>
      </c>
      <c r="M6454" s="9">
        <f t="shared" ca="1" si="1112"/>
        <v>10.892035906005193</v>
      </c>
      <c r="N6454" s="9">
        <f t="shared" ca="1" si="1112"/>
        <v>4.2977226262783201</v>
      </c>
      <c r="P6454" s="9">
        <f t="shared" ca="1" si="1104"/>
        <v>32.31889352974823</v>
      </c>
      <c r="Q6454" s="9">
        <f t="shared" ca="1" si="1105"/>
        <v>43.805666831707761</v>
      </c>
      <c r="R6454" s="9">
        <f t="shared" ca="1" si="1106"/>
        <v>38.441056381937038</v>
      </c>
      <c r="S6454" s="9">
        <f t="shared" ca="1" si="1107"/>
        <v>41.345856079816919</v>
      </c>
      <c r="T6454" s="9">
        <f t="shared" ca="1" si="1108"/>
        <v>41.241818954090441</v>
      </c>
      <c r="U6454" s="9">
        <f t="shared" ca="1" si="1109"/>
        <v>36.80882906961736</v>
      </c>
      <c r="V6454" s="43">
        <f t="shared" ca="1" si="1110"/>
        <v>43.805666831707761</v>
      </c>
    </row>
    <row r="6455" spans="2:22" x14ac:dyDescent="0.25">
      <c r="B6455" s="9">
        <f t="shared" ca="1" si="1102"/>
        <v>29.440096183404425</v>
      </c>
      <c r="C6455" s="9">
        <f t="shared" ca="1" si="1112"/>
        <v>11.007438595658023</v>
      </c>
      <c r="D6455" s="9">
        <f t="shared" ca="1" si="1112"/>
        <v>7.1357937533448652</v>
      </c>
      <c r="E6455" s="9">
        <f t="shared" ca="1" si="1112"/>
        <v>13.41310175712564</v>
      </c>
      <c r="F6455" s="9">
        <f t="shared" ca="1" si="1112"/>
        <v>6.0297002819689274</v>
      </c>
      <c r="G6455" s="9">
        <f t="shared" ca="1" si="1112"/>
        <v>8.2029587905596344</v>
      </c>
      <c r="H6455" s="9">
        <f t="shared" ca="1" si="1112"/>
        <v>3.0980652200638348</v>
      </c>
      <c r="I6455" s="9">
        <f t="shared" ca="1" si="1112"/>
        <v>14.89629341041312</v>
      </c>
      <c r="J6455" s="9">
        <f t="shared" ca="1" si="1112"/>
        <v>4.4853658451207208</v>
      </c>
      <c r="K6455" s="9">
        <f t="shared" ca="1" si="1112"/>
        <v>5.7077579186181069</v>
      </c>
      <c r="L6455" s="9">
        <f t="shared" ca="1" si="1112"/>
        <v>12.55134045656261</v>
      </c>
      <c r="M6455" s="9">
        <f t="shared" ca="1" si="1112"/>
        <v>13.376230773310343</v>
      </c>
      <c r="N6455" s="9">
        <f t="shared" ca="1" si="1112"/>
        <v>3.4111627823259294</v>
      </c>
      <c r="P6455" s="9">
        <f t="shared" ca="1" si="1104"/>
        <v>29.440096183404425</v>
      </c>
      <c r="Q6455" s="9">
        <f t="shared" ca="1" si="1105"/>
        <v>44.868409436792923</v>
      </c>
      <c r="R6455" s="9">
        <f t="shared" ca="1" si="1106"/>
        <v>38.707400035133603</v>
      </c>
      <c r="S6455" s="9">
        <f t="shared" ca="1" si="1107"/>
        <v>40.107078921474979</v>
      </c>
      <c r="T6455" s="9">
        <f t="shared" ca="1" si="1108"/>
        <v>46.197549193206157</v>
      </c>
      <c r="U6455" s="9">
        <f t="shared" ca="1" si="1109"/>
        <v>43.611276727627967</v>
      </c>
      <c r="V6455" s="43">
        <f t="shared" ca="1" si="1110"/>
        <v>46.197549193206157</v>
      </c>
    </row>
    <row r="6456" spans="2:22" x14ac:dyDescent="0.25">
      <c r="B6456" s="9">
        <f t="shared" ca="1" si="1102"/>
        <v>29.933136608550427</v>
      </c>
      <c r="C6456" s="9">
        <f t="shared" ca="1" si="1112"/>
        <v>9.8865737810264225</v>
      </c>
      <c r="D6456" s="9">
        <f t="shared" ca="1" si="1112"/>
        <v>8.8194713195484304</v>
      </c>
      <c r="E6456" s="9">
        <f t="shared" ca="1" si="1112"/>
        <v>10.953771849728851</v>
      </c>
      <c r="F6456" s="9">
        <f t="shared" ca="1" si="1112"/>
        <v>5.8495111357103795</v>
      </c>
      <c r="G6456" s="9">
        <f t="shared" ca="1" si="1112"/>
        <v>5.6935125663546824</v>
      </c>
      <c r="H6456" s="9">
        <f t="shared" ca="1" si="1112"/>
        <v>3.5986028772923637</v>
      </c>
      <c r="I6456" s="9">
        <f t="shared" ca="1" si="1112"/>
        <v>11.856656186753725</v>
      </c>
      <c r="J6456" s="9">
        <f t="shared" ca="1" si="1112"/>
        <v>5.0030051761271004</v>
      </c>
      <c r="K6456" s="9">
        <f t="shared" ca="1" si="1112"/>
        <v>6.8019120697600739</v>
      </c>
      <c r="L6456" s="9">
        <f t="shared" ca="1" si="1112"/>
        <v>11.223247181397934</v>
      </c>
      <c r="M6456" s="9">
        <f t="shared" ca="1" si="1112"/>
        <v>13.51074377578362</v>
      </c>
      <c r="N6456" s="9">
        <f t="shared" ca="1" si="1112"/>
        <v>2.9715461855515795</v>
      </c>
      <c r="P6456" s="9">
        <f t="shared" ca="1" si="1104"/>
        <v>29.933136608550427</v>
      </c>
      <c r="Q6456" s="9">
        <f t="shared" ca="1" si="1105"/>
        <v>40.038144173831888</v>
      </c>
      <c r="R6456" s="9">
        <f t="shared" ca="1" si="1106"/>
        <v>36.73279035344639</v>
      </c>
      <c r="S6456" s="9">
        <f t="shared" ca="1" si="1107"/>
        <v>39.108292199905065</v>
      </c>
      <c r="T6456" s="9">
        <f t="shared" ca="1" si="1108"/>
        <v>40.564433439606354</v>
      </c>
      <c r="U6456" s="9">
        <f t="shared" ca="1" si="1109"/>
        <v>39.880383848440459</v>
      </c>
      <c r="V6456" s="43">
        <f t="shared" ca="1" si="1110"/>
        <v>40.564433439606354</v>
      </c>
    </row>
    <row r="6457" spans="2:22" x14ac:dyDescent="0.25">
      <c r="B6457" s="9">
        <f t="shared" ca="1" si="1102"/>
        <v>31.576947797937152</v>
      </c>
      <c r="C6457" s="9">
        <f t="shared" ca="1" si="1112"/>
        <v>9.0934871823360197</v>
      </c>
      <c r="D6457" s="9">
        <f t="shared" ca="1" si="1112"/>
        <v>8.7674923352721148</v>
      </c>
      <c r="E6457" s="9">
        <f t="shared" ca="1" si="1112"/>
        <v>10.595735408424764</v>
      </c>
      <c r="F6457" s="9">
        <f t="shared" ca="1" si="1112"/>
        <v>5.9053735964264344</v>
      </c>
      <c r="G6457" s="9">
        <f t="shared" ca="1" si="1112"/>
        <v>7.5153881834624769</v>
      </c>
      <c r="H6457" s="9">
        <f t="shared" ca="1" si="1112"/>
        <v>3.005900998189194</v>
      </c>
      <c r="I6457" s="9">
        <f t="shared" ca="1" si="1112"/>
        <v>11.335792137285761</v>
      </c>
      <c r="J6457" s="9">
        <f t="shared" ca="1" si="1112"/>
        <v>4.2864311815507277</v>
      </c>
      <c r="K6457" s="9">
        <f t="shared" ca="1" si="1112"/>
        <v>7.0295422763395781</v>
      </c>
      <c r="L6457" s="9">
        <f t="shared" ca="1" si="1112"/>
        <v>9.6569691550809011</v>
      </c>
      <c r="M6457" s="9">
        <f t="shared" ca="1" si="1112"/>
        <v>13.703322925240936</v>
      </c>
      <c r="N6457" s="9">
        <f t="shared" ca="1" si="1112"/>
        <v>4.000686581980446</v>
      </c>
      <c r="P6457" s="9">
        <f t="shared" ca="1" si="1104"/>
        <v>31.576947797937152</v>
      </c>
      <c r="Q6457" s="9">
        <f t="shared" ca="1" si="1105"/>
        <v>37.633309509372864</v>
      </c>
      <c r="R6457" s="9">
        <f t="shared" ca="1" si="1106"/>
        <v>35.686058792163379</v>
      </c>
      <c r="S6457" s="9">
        <f t="shared" ca="1" si="1107"/>
        <v>39.975979530324715</v>
      </c>
      <c r="T6457" s="9">
        <f t="shared" ca="1" si="1108"/>
        <v>41.276328393081698</v>
      </c>
      <c r="U6457" s="9">
        <f t="shared" ca="1" si="1109"/>
        <v>41.321995581261291</v>
      </c>
      <c r="V6457" s="43">
        <f t="shared" ca="1" si="1110"/>
        <v>41.321995581261291</v>
      </c>
    </row>
    <row r="6458" spans="2:22" x14ac:dyDescent="0.25">
      <c r="B6458" s="9">
        <f t="shared" ref="B6458:B6521" ca="1" si="1113">_xlfn.BETA.INV(RAND(),B$20,B$21,B$15,B$17)</f>
        <v>28.481395330981655</v>
      </c>
      <c r="C6458" s="9">
        <f t="shared" ca="1" si="1112"/>
        <v>11.618839168195716</v>
      </c>
      <c r="D6458" s="9">
        <f t="shared" ca="1" si="1112"/>
        <v>9.4513529263399878</v>
      </c>
      <c r="E6458" s="9">
        <f t="shared" ca="1" si="1112"/>
        <v>12.820643620231792</v>
      </c>
      <c r="F6458" s="9">
        <f t="shared" ca="1" si="1112"/>
        <v>6.9177081358275441</v>
      </c>
      <c r="G6458" s="9">
        <f t="shared" ca="1" si="1112"/>
        <v>7.1585889830174239</v>
      </c>
      <c r="H6458" s="9">
        <f t="shared" ca="1" si="1112"/>
        <v>1.8222721747148363</v>
      </c>
      <c r="I6458" s="9">
        <f t="shared" ca="1" si="1112"/>
        <v>13.151486967902112</v>
      </c>
      <c r="J6458" s="9">
        <f t="shared" ca="1" si="1112"/>
        <v>6.4806890138885223</v>
      </c>
      <c r="K6458" s="9">
        <f t="shared" ca="1" si="1112"/>
        <v>6.399185139837277</v>
      </c>
      <c r="L6458" s="9">
        <f t="shared" ca="1" si="1112"/>
        <v>11.386969129461118</v>
      </c>
      <c r="M6458" s="9">
        <f t="shared" ca="1" si="1112"/>
        <v>11.906931808147384</v>
      </c>
      <c r="N6458" s="9">
        <f t="shared" ca="1" si="1112"/>
        <v>2.9762609473673201</v>
      </c>
      <c r="P6458" s="9">
        <f t="shared" ca="1" si="1104"/>
        <v>28.481395330981655</v>
      </c>
      <c r="Q6458" s="9">
        <f t="shared" ca="1" si="1105"/>
        <v>45.283401879144471</v>
      </c>
      <c r="R6458" s="9">
        <f t="shared" ca="1" si="1106"/>
        <v>39.298962520688974</v>
      </c>
      <c r="S6458" s="9">
        <f t="shared" ca="1" si="1107"/>
        <v>39.194629300737958</v>
      </c>
      <c r="T6458" s="9">
        <f t="shared" ca="1" si="1108"/>
        <v>44.124658954087963</v>
      </c>
      <c r="U6458" s="9">
        <f t="shared" ca="1" si="1109"/>
        <v>41.66836068540691</v>
      </c>
      <c r="V6458" s="43">
        <f t="shared" ca="1" si="1110"/>
        <v>45.283401879144471</v>
      </c>
    </row>
    <row r="6459" spans="2:22" x14ac:dyDescent="0.25">
      <c r="B6459" s="9">
        <f t="shared" ca="1" si="1113"/>
        <v>28.514393151468699</v>
      </c>
      <c r="C6459" s="9">
        <f t="shared" ca="1" si="1112"/>
        <v>9.3906547944501035</v>
      </c>
      <c r="D6459" s="9">
        <f t="shared" ca="1" si="1112"/>
        <v>8.9958544833704401</v>
      </c>
      <c r="E6459" s="9">
        <f t="shared" ca="1" si="1112"/>
        <v>10.849943773841973</v>
      </c>
      <c r="F6459" s="9">
        <f t="shared" ca="1" si="1112"/>
        <v>5.6995747130579586</v>
      </c>
      <c r="G6459" s="9">
        <f t="shared" ca="1" si="1112"/>
        <v>5.6253989700717586</v>
      </c>
      <c r="H6459" s="9">
        <f t="shared" ca="1" si="1112"/>
        <v>2.9132783094797872</v>
      </c>
      <c r="I6459" s="9">
        <f t="shared" ca="1" si="1112"/>
        <v>15.769293725281427</v>
      </c>
      <c r="J6459" s="9">
        <f t="shared" ca="1" si="1112"/>
        <v>7.502448542082508</v>
      </c>
      <c r="K6459" s="9">
        <f t="shared" ca="1" si="1112"/>
        <v>6.1431771777072175</v>
      </c>
      <c r="L6459" s="9">
        <f t="shared" ca="1" si="1112"/>
        <v>12.090748014659017</v>
      </c>
      <c r="M6459" s="9">
        <f t="shared" ca="1" si="1112"/>
        <v>10.666009866366521</v>
      </c>
      <c r="N6459" s="9">
        <f t="shared" ca="1" si="1112"/>
        <v>3.0992804303223904</v>
      </c>
      <c r="P6459" s="9">
        <f t="shared" ca="1" si="1104"/>
        <v>28.514393151468699</v>
      </c>
      <c r="Q6459" s="9">
        <f t="shared" ca="1" si="1105"/>
        <v>42.933075555355991</v>
      </c>
      <c r="R6459" s="9">
        <f t="shared" ca="1" si="1106"/>
        <v>36.423435130196687</v>
      </c>
      <c r="S6459" s="9">
        <f t="shared" ca="1" si="1107"/>
        <v>38.867737385610603</v>
      </c>
      <c r="T6459" s="9">
        <f t="shared" ca="1" si="1108"/>
        <v>45.58057562370503</v>
      </c>
      <c r="U6459" s="9">
        <f t="shared" ca="1" si="1109"/>
        <v>41.056557045090145</v>
      </c>
      <c r="V6459" s="43">
        <f t="shared" ca="1" si="1110"/>
        <v>45.58057562370503</v>
      </c>
    </row>
    <row r="6460" spans="2:22" x14ac:dyDescent="0.25">
      <c r="B6460" s="9">
        <f t="shared" ca="1" si="1113"/>
        <v>37.712826128219547</v>
      </c>
      <c r="C6460" s="9">
        <f t="shared" ca="1" si="1112"/>
        <v>10.593509093931669</v>
      </c>
      <c r="D6460" s="9">
        <f t="shared" ca="1" si="1112"/>
        <v>7.0850227960758607</v>
      </c>
      <c r="E6460" s="9">
        <f t="shared" ca="1" si="1112"/>
        <v>12.618188775473435</v>
      </c>
      <c r="F6460" s="9">
        <f t="shared" ca="1" si="1112"/>
        <v>4.6460522226219769</v>
      </c>
      <c r="G6460" s="9">
        <f t="shared" ca="1" si="1112"/>
        <v>10.761427916454359</v>
      </c>
      <c r="H6460" s="9">
        <f t="shared" ca="1" si="1112"/>
        <v>2.8742735830140704</v>
      </c>
      <c r="I6460" s="9">
        <f t="shared" ca="1" si="1112"/>
        <v>12.623853600459135</v>
      </c>
      <c r="J6460" s="9">
        <f t="shared" ca="1" si="1112"/>
        <v>4.7559278578945179</v>
      </c>
      <c r="K6460" s="9">
        <f t="shared" ca="1" si="1112"/>
        <v>7.1498248900974213</v>
      </c>
      <c r="L6460" s="9">
        <f t="shared" ca="1" si="1112"/>
        <v>11.715879286956934</v>
      </c>
      <c r="M6460" s="9">
        <f t="shared" ca="1" si="1112"/>
        <v>12.379792695853965</v>
      </c>
      <c r="N6460" s="9">
        <f t="shared" ca="1" si="1112"/>
        <v>3.4325219258162951</v>
      </c>
      <c r="P6460" s="9">
        <f t="shared" ca="1" si="1104"/>
        <v>37.712826128219547</v>
      </c>
      <c r="Q6460" s="9">
        <f t="shared" ca="1" si="1105"/>
        <v>43.11602694007285</v>
      </c>
      <c r="R6460" s="9">
        <f t="shared" ca="1" si="1106"/>
        <v>37.537787419424298</v>
      </c>
      <c r="S6460" s="9">
        <f t="shared" ca="1" si="1107"/>
        <v>43.018950398414937</v>
      </c>
      <c r="T6460" s="9">
        <f t="shared" ca="1" si="1108"/>
        <v>45.618705525762586</v>
      </c>
      <c r="U6460" s="9">
        <f t="shared" ca="1" si="1109"/>
        <v>42.850097008843321</v>
      </c>
      <c r="V6460" s="43">
        <f t="shared" ca="1" si="1110"/>
        <v>45.618705525762586</v>
      </c>
    </row>
    <row r="6461" spans="2:22" x14ac:dyDescent="0.25">
      <c r="B6461" s="9">
        <f t="shared" ca="1" si="1113"/>
        <v>37.277000989491157</v>
      </c>
      <c r="C6461" s="9">
        <f t="shared" ca="1" si="1112"/>
        <v>9.6938572055163004</v>
      </c>
      <c r="D6461" s="9">
        <f t="shared" ca="1" si="1112"/>
        <v>6.4909392073983012</v>
      </c>
      <c r="E6461" s="9">
        <f t="shared" ca="1" si="1112"/>
        <v>12.26067029772887</v>
      </c>
      <c r="F6461" s="9">
        <f t="shared" ca="1" si="1112"/>
        <v>4.6513901453820683</v>
      </c>
      <c r="G6461" s="9">
        <f t="shared" ca="1" si="1112"/>
        <v>5.7989916991431896</v>
      </c>
      <c r="H6461" s="9">
        <f t="shared" ca="1" si="1112"/>
        <v>2.4454194565223148</v>
      </c>
      <c r="I6461" s="9">
        <f t="shared" ca="1" si="1112"/>
        <v>19.768563002666141</v>
      </c>
      <c r="J6461" s="9">
        <f t="shared" ca="1" si="1112"/>
        <v>4.8159980007589436</v>
      </c>
      <c r="K6461" s="9">
        <f t="shared" ca="1" si="1112"/>
        <v>6.8475973349826891</v>
      </c>
      <c r="L6461" s="9">
        <f t="shared" ca="1" si="1112"/>
        <v>9.2700334848663974</v>
      </c>
      <c r="M6461" s="9">
        <f t="shared" ca="1" si="1112"/>
        <v>11.449054392891439</v>
      </c>
      <c r="N6461" s="9">
        <f t="shared" ca="1" si="1112"/>
        <v>4.5354726870136624</v>
      </c>
      <c r="P6461" s="9">
        <f t="shared" ca="1" si="1104"/>
        <v>37.277000989491157</v>
      </c>
      <c r="Q6461" s="9">
        <f t="shared" ca="1" si="1105"/>
        <v>40.576031675884167</v>
      </c>
      <c r="R6461" s="9">
        <f t="shared" ca="1" si="1106"/>
        <v>34.99835085776111</v>
      </c>
      <c r="S6461" s="9">
        <f t="shared" ca="1" si="1107"/>
        <v>35.388453869926551</v>
      </c>
      <c r="T6461" s="9">
        <f t="shared" ca="1" si="1108"/>
        <v>45.864000081087696</v>
      </c>
      <c r="U6461" s="9">
        <f t="shared" ca="1" si="1109"/>
        <v>43.507548302099075</v>
      </c>
      <c r="V6461" s="43">
        <f t="shared" ca="1" si="1110"/>
        <v>45.864000081087696</v>
      </c>
    </row>
    <row r="6462" spans="2:22" x14ac:dyDescent="0.25">
      <c r="B6462" s="9">
        <f t="shared" ca="1" si="1113"/>
        <v>33.923917776336573</v>
      </c>
      <c r="C6462" s="9">
        <f t="shared" ca="1" si="1112"/>
        <v>10.804757438425291</v>
      </c>
      <c r="D6462" s="9">
        <f t="shared" ca="1" si="1112"/>
        <v>10.212388233228278</v>
      </c>
      <c r="E6462" s="9">
        <f t="shared" ca="1" si="1112"/>
        <v>11.3195337935339</v>
      </c>
      <c r="F6462" s="9">
        <f t="shared" ca="1" si="1112"/>
        <v>5.6087465227508302</v>
      </c>
      <c r="G6462" s="9">
        <f t="shared" ca="1" si="1112"/>
        <v>7.9817110288262452</v>
      </c>
      <c r="H6462" s="9">
        <f t="shared" ca="1" si="1112"/>
        <v>2.5516189784399717</v>
      </c>
      <c r="I6462" s="9">
        <f t="shared" ca="1" si="1112"/>
        <v>17.198206660299885</v>
      </c>
      <c r="J6462" s="9">
        <f t="shared" ca="1" si="1112"/>
        <v>4.8684184899320941</v>
      </c>
      <c r="K6462" s="9">
        <f t="shared" ca="1" si="1112"/>
        <v>6.8267099730431164</v>
      </c>
      <c r="L6462" s="9">
        <f t="shared" ca="1" si="1112"/>
        <v>9.5006309222091723</v>
      </c>
      <c r="M6462" s="9">
        <f t="shared" ca="1" si="1112"/>
        <v>13.541904844060619</v>
      </c>
      <c r="N6462" s="9">
        <f t="shared" ca="1" si="1112"/>
        <v>2.906127113940236</v>
      </c>
      <c r="P6462" s="9">
        <f t="shared" ca="1" si="1104"/>
        <v>33.923917776336573</v>
      </c>
      <c r="Q6462" s="9">
        <f t="shared" ca="1" si="1105"/>
        <v>39.399467758040693</v>
      </c>
      <c r="R6462" s="9">
        <f t="shared" ca="1" si="1106"/>
        <v>35.646971970368647</v>
      </c>
      <c r="S6462" s="9">
        <f t="shared" ca="1" si="1107"/>
        <v>39.979186249687018</v>
      </c>
      <c r="T6462" s="9">
        <f t="shared" ca="1" si="1108"/>
        <v>47.799063958503815</v>
      </c>
      <c r="U6462" s="9">
        <f t="shared" ca="1" si="1109"/>
        <v>48.934210766415028</v>
      </c>
      <c r="V6462" s="43">
        <f t="shared" ca="1" si="1110"/>
        <v>48.934210766415028</v>
      </c>
    </row>
    <row r="6463" spans="2:22" x14ac:dyDescent="0.25">
      <c r="B6463" s="9">
        <f t="shared" ca="1" si="1113"/>
        <v>33.838977656013725</v>
      </c>
      <c r="C6463" s="9">
        <f t="shared" ca="1" si="1112"/>
        <v>11.477786113129373</v>
      </c>
      <c r="D6463" s="9">
        <f t="shared" ca="1" si="1112"/>
        <v>14.337644114749885</v>
      </c>
      <c r="E6463" s="9">
        <f t="shared" ca="1" si="1112"/>
        <v>11.092492401570048</v>
      </c>
      <c r="F6463" s="9">
        <f t="shared" ca="1" si="1112"/>
        <v>5.0806832527550174</v>
      </c>
      <c r="G6463" s="9">
        <f t="shared" ca="1" si="1112"/>
        <v>7.303738499687169</v>
      </c>
      <c r="H6463" s="9">
        <f t="shared" ca="1" si="1112"/>
        <v>2.1879099169413605</v>
      </c>
      <c r="I6463" s="9">
        <f t="shared" ca="1" si="1112"/>
        <v>14.011589512900501</v>
      </c>
      <c r="J6463" s="9">
        <f t="shared" ca="1" si="1112"/>
        <v>5.5268121708634048</v>
      </c>
      <c r="K6463" s="9">
        <f t="shared" ca="1" si="1112"/>
        <v>6.7444387534266541</v>
      </c>
      <c r="L6463" s="9">
        <f t="shared" ca="1" si="1112"/>
        <v>12.966869456369842</v>
      </c>
      <c r="M6463" s="9">
        <f t="shared" ca="1" si="1112"/>
        <v>11.925882303521689</v>
      </c>
      <c r="N6463" s="9">
        <f t="shared" ca="1" si="1112"/>
        <v>4.2819032955028291</v>
      </c>
      <c r="P6463" s="9">
        <f t="shared" ca="1" si="1104"/>
        <v>33.838977656013725</v>
      </c>
      <c r="Q6463" s="9">
        <f t="shared" ca="1" si="1105"/>
        <v>45.345863437435497</v>
      </c>
      <c r="R6463" s="9">
        <f t="shared" ca="1" si="1106"/>
        <v>40.55168087118372</v>
      </c>
      <c r="S6463" s="9">
        <f t="shared" ca="1" si="1107"/>
        <v>47.822504036677742</v>
      </c>
      <c r="T6463" s="9">
        <f t="shared" ca="1" si="1108"/>
        <v>52.901744879210227</v>
      </c>
      <c r="U6463" s="9">
        <f t="shared" ca="1" si="1109"/>
        <v>47.578854430859245</v>
      </c>
      <c r="V6463" s="43">
        <f t="shared" ca="1" si="1110"/>
        <v>52.901744879210227</v>
      </c>
    </row>
    <row r="6464" spans="2:22" x14ac:dyDescent="0.25">
      <c r="B6464" s="9">
        <f t="shared" ca="1" si="1113"/>
        <v>33.812849165087513</v>
      </c>
      <c r="C6464" s="9">
        <f t="shared" ca="1" si="1112"/>
        <v>9.8165363282292333</v>
      </c>
      <c r="D6464" s="9">
        <f t="shared" ca="1" si="1112"/>
        <v>11.489886920068773</v>
      </c>
      <c r="E6464" s="9">
        <f t="shared" ca="1" si="1112"/>
        <v>13.704982036973194</v>
      </c>
      <c r="F6464" s="9">
        <f t="shared" ca="1" si="1112"/>
        <v>5.1013250161150872</v>
      </c>
      <c r="G6464" s="9">
        <f t="shared" ca="1" si="1112"/>
        <v>5.0845757328269299</v>
      </c>
      <c r="H6464" s="9">
        <f t="shared" ca="1" si="1112"/>
        <v>2.6700343111016411</v>
      </c>
      <c r="I6464" s="9">
        <f t="shared" ca="1" si="1112"/>
        <v>12.516353960694133</v>
      </c>
      <c r="J6464" s="9">
        <f t="shared" ca="1" si="1112"/>
        <v>5.8569952226102231</v>
      </c>
      <c r="K6464" s="9">
        <f t="shared" ca="1" si="1112"/>
        <v>6.4566974982264673</v>
      </c>
      <c r="L6464" s="9">
        <f t="shared" ca="1" si="1112"/>
        <v>11.619844037506134</v>
      </c>
      <c r="M6464" s="9">
        <f t="shared" ca="1" si="1112"/>
        <v>12.08728707476606</v>
      </c>
      <c r="N6464" s="9">
        <f t="shared" ca="1" si="1112"/>
        <v>2.9158073181120039</v>
      </c>
      <c r="P6464" s="9">
        <f t="shared" ca="1" si="1104"/>
        <v>33.812849165087513</v>
      </c>
      <c r="Q6464" s="9">
        <f t="shared" ca="1" si="1105"/>
        <v>43.914164943430784</v>
      </c>
      <c r="R6464" s="9">
        <f t="shared" ca="1" si="1106"/>
        <v>35.910210198188921</v>
      </c>
      <c r="S6464" s="9">
        <f t="shared" ca="1" si="1107"/>
        <v>40.236845817841953</v>
      </c>
      <c r="T6464" s="9">
        <f t="shared" ca="1" si="1108"/>
        <v>43.626467969207972</v>
      </c>
      <c r="U6464" s="9">
        <f t="shared" ca="1" si="1109"/>
        <v>41.178103688355897</v>
      </c>
      <c r="V6464" s="43">
        <f t="shared" ca="1" si="1110"/>
        <v>43.914164943430784</v>
      </c>
    </row>
    <row r="6465" spans="2:22" x14ac:dyDescent="0.25">
      <c r="B6465" s="9">
        <f t="shared" ca="1" si="1113"/>
        <v>35.282775588885045</v>
      </c>
      <c r="C6465" s="9">
        <f t="shared" ca="1" si="1112"/>
        <v>11.692380491945624</v>
      </c>
      <c r="D6465" s="9">
        <f t="shared" ca="1" si="1112"/>
        <v>6.4870921587479753</v>
      </c>
      <c r="E6465" s="9">
        <f t="shared" ca="1" si="1112"/>
        <v>10.957663003156398</v>
      </c>
      <c r="F6465" s="9">
        <f t="shared" ca="1" si="1112"/>
        <v>5.0706681606121862</v>
      </c>
      <c r="G6465" s="9">
        <f t="shared" ca="1" si="1112"/>
        <v>8.1749515377064128</v>
      </c>
      <c r="H6465" s="9">
        <f t="shared" ca="1" si="1112"/>
        <v>1.7285912221723683</v>
      </c>
      <c r="I6465" s="9">
        <f t="shared" ca="1" si="1112"/>
        <v>14.00859296187684</v>
      </c>
      <c r="J6465" s="9">
        <f t="shared" ca="1" si="1112"/>
        <v>4.786151001276477</v>
      </c>
      <c r="K6465" s="9">
        <f t="shared" ca="1" si="1112"/>
        <v>6.4987703784888158</v>
      </c>
      <c r="L6465" s="9">
        <f t="shared" ca="1" si="1112"/>
        <v>9.8875877090627817</v>
      </c>
      <c r="M6465" s="9">
        <f t="shared" ca="1" si="1112"/>
        <v>11.000172631363327</v>
      </c>
      <c r="N6465" s="9">
        <f t="shared" ca="1" si="1112"/>
        <v>2.8198951824620662</v>
      </c>
      <c r="P6465" s="9">
        <f t="shared" ca="1" si="1104"/>
        <v>35.282775588885045</v>
      </c>
      <c r="Q6465" s="9">
        <f t="shared" ca="1" si="1105"/>
        <v>40.143677387903345</v>
      </c>
      <c r="R6465" s="9">
        <f t="shared" ca="1" si="1106"/>
        <v>35.969301922571482</v>
      </c>
      <c r="S6465" s="9">
        <f t="shared" ca="1" si="1107"/>
        <v>35.596888188640428</v>
      </c>
      <c r="T6465" s="9">
        <f t="shared" ca="1" si="1108"/>
        <v>41.378119549856073</v>
      </c>
      <c r="U6465" s="9">
        <f t="shared" ca="1" si="1109"/>
        <v>39.670809289694553</v>
      </c>
      <c r="V6465" s="43">
        <f t="shared" ca="1" si="1110"/>
        <v>41.378119549856073</v>
      </c>
    </row>
    <row r="6466" spans="2:22" x14ac:dyDescent="0.25">
      <c r="B6466" s="9">
        <f t="shared" ca="1" si="1113"/>
        <v>36.064701517398291</v>
      </c>
      <c r="C6466" s="9">
        <f t="shared" ca="1" si="1112"/>
        <v>12.206822851533415</v>
      </c>
      <c r="D6466" s="9">
        <f t="shared" ca="1" si="1112"/>
        <v>6.4449587234124159</v>
      </c>
      <c r="E6466" s="9">
        <f t="shared" ca="1" si="1112"/>
        <v>13.921673045050387</v>
      </c>
      <c r="F6466" s="9">
        <f t="shared" ca="1" si="1112"/>
        <v>4.7171702701543197</v>
      </c>
      <c r="G6466" s="9">
        <f t="shared" ca="1" si="1112"/>
        <v>7.2090750766276486</v>
      </c>
      <c r="H6466" s="9">
        <f t="shared" ca="1" si="1112"/>
        <v>3.1977378138528616</v>
      </c>
      <c r="I6466" s="9">
        <f t="shared" ca="1" si="1112"/>
        <v>17.254145170824177</v>
      </c>
      <c r="J6466" s="9">
        <f t="shared" ca="1" si="1112"/>
        <v>4.9165912333723742</v>
      </c>
      <c r="K6466" s="9">
        <f t="shared" ca="1" si="1112"/>
        <v>5.4630892228785219</v>
      </c>
      <c r="L6466" s="9">
        <f t="shared" ca="1" si="1112"/>
        <v>9.0837022594381001</v>
      </c>
      <c r="M6466" s="9">
        <f t="shared" ca="1" si="1112"/>
        <v>13.420411799479322</v>
      </c>
      <c r="N6466" s="9">
        <f t="shared" ca="1" si="1112"/>
        <v>2.4605882144876174</v>
      </c>
      <c r="P6466" s="9">
        <f t="shared" ca="1" si="1104"/>
        <v>36.064701517398291</v>
      </c>
      <c r="Q6466" s="9">
        <f t="shared" ca="1" si="1105"/>
        <v>42.589377603881886</v>
      </c>
      <c r="R6466" s="9">
        <f t="shared" ca="1" si="1106"/>
        <v>33.931372818491973</v>
      </c>
      <c r="S6466" s="9">
        <f t="shared" ca="1" si="1107"/>
        <v>33.859151310697165</v>
      </c>
      <c r="T6466" s="9">
        <f t="shared" ca="1" si="1108"/>
        <v>42.452469444789955</v>
      </c>
      <c r="U6466" s="9">
        <f t="shared" ca="1" si="1109"/>
        <v>44.328590770343567</v>
      </c>
      <c r="V6466" s="43">
        <f t="shared" ca="1" si="1110"/>
        <v>44.328590770343567</v>
      </c>
    </row>
    <row r="6467" spans="2:22" x14ac:dyDescent="0.25">
      <c r="B6467" s="9">
        <f t="shared" ca="1" si="1113"/>
        <v>29.444965322110285</v>
      </c>
      <c r="C6467" s="9">
        <f t="shared" ca="1" si="1112"/>
        <v>8.5722572533396217</v>
      </c>
      <c r="D6467" s="9">
        <f t="shared" ca="1" si="1112"/>
        <v>5.6060936236203194</v>
      </c>
      <c r="E6467" s="9">
        <f t="shared" ca="1" si="1112"/>
        <v>13.164871050213378</v>
      </c>
      <c r="F6467" s="9">
        <f t="shared" ca="1" si="1112"/>
        <v>6.3775493713802369</v>
      </c>
      <c r="G6467" s="9">
        <f t="shared" ca="1" si="1112"/>
        <v>8.3242719542321666</v>
      </c>
      <c r="H6467" s="9">
        <f t="shared" ca="1" si="1112"/>
        <v>2.5599252555250733</v>
      </c>
      <c r="I6467" s="9">
        <f t="shared" ca="1" si="1112"/>
        <v>15.937420125507067</v>
      </c>
      <c r="J6467" s="9">
        <f t="shared" ca="1" si="1112"/>
        <v>5.0155322722510221</v>
      </c>
      <c r="K6467" s="9">
        <f t="shared" ca="1" si="1112"/>
        <v>5.5554244505978456</v>
      </c>
      <c r="L6467" s="9">
        <f t="shared" ca="1" si="1112"/>
        <v>10.436218376939696</v>
      </c>
      <c r="M6467" s="9">
        <f t="shared" ca="1" si="1112"/>
        <v>11.44160369386125</v>
      </c>
      <c r="N6467" s="9">
        <f t="shared" ca="1" si="1112"/>
        <v>2.590333271105695</v>
      </c>
      <c r="P6467" s="9">
        <f t="shared" ca="1" si="1104"/>
        <v>29.444965322110285</v>
      </c>
      <c r="Q6467" s="9">
        <f t="shared" ca="1" si="1105"/>
        <v>39.779212223849413</v>
      </c>
      <c r="R6467" s="9">
        <f t="shared" ca="1" si="1106"/>
        <v>33.531782723363094</v>
      </c>
      <c r="S6467" s="9">
        <f t="shared" ca="1" si="1107"/>
        <v>35.072266932020796</v>
      </c>
      <c r="T6467" s="9">
        <f t="shared" ca="1" si="1108"/>
        <v>42.894337351404943</v>
      </c>
      <c r="U6467" s="9">
        <f t="shared" ca="1" si="1109"/>
        <v>41.309389397220798</v>
      </c>
      <c r="V6467" s="43">
        <f t="shared" ca="1" si="1110"/>
        <v>42.894337351404943</v>
      </c>
    </row>
    <row r="6468" spans="2:22" x14ac:dyDescent="0.25">
      <c r="B6468" s="9">
        <f t="shared" ca="1" si="1113"/>
        <v>31.338029695509299</v>
      </c>
      <c r="C6468" s="9">
        <f t="shared" ca="1" si="1112"/>
        <v>9.2702322382294753</v>
      </c>
      <c r="D6468" s="9">
        <f t="shared" ca="1" si="1112"/>
        <v>10.826236299031324</v>
      </c>
      <c r="E6468" s="9">
        <f t="shared" ca="1" si="1112"/>
        <v>13.83979758939077</v>
      </c>
      <c r="F6468" s="9">
        <f t="shared" ca="1" si="1112"/>
        <v>5.4973947225937847</v>
      </c>
      <c r="G6468" s="9">
        <f t="shared" ca="1" si="1112"/>
        <v>5.4745948872015058</v>
      </c>
      <c r="H6468" s="9">
        <f t="shared" ca="1" si="1112"/>
        <v>3.3107548891307288</v>
      </c>
      <c r="I6468" s="9">
        <f t="shared" ca="1" si="1112"/>
        <v>13.656635803702383</v>
      </c>
      <c r="J6468" s="9">
        <f t="shared" ca="1" si="1112"/>
        <v>4.8768398170382392</v>
      </c>
      <c r="K6468" s="9">
        <f t="shared" ca="1" si="1112"/>
        <v>6.8244709540896249</v>
      </c>
      <c r="L6468" s="9">
        <f t="shared" ca="1" si="1112"/>
        <v>10.699114572512098</v>
      </c>
      <c r="M6468" s="9">
        <f t="shared" ca="1" si="1112"/>
        <v>11.385867414954562</v>
      </c>
      <c r="N6468" s="9">
        <f t="shared" ca="1" si="1112"/>
        <v>4.9825852406998141</v>
      </c>
      <c r="P6468" s="9">
        <f t="shared" ca="1" si="1104"/>
        <v>31.338029695509299</v>
      </c>
      <c r="Q6468" s="9">
        <f t="shared" ca="1" si="1105"/>
        <v>43.668569457870397</v>
      </c>
      <c r="R6468" s="9">
        <f t="shared" ca="1" si="1106"/>
        <v>37.273797728124798</v>
      </c>
      <c r="S6468" s="9">
        <f t="shared" ca="1" si="1107"/>
        <v>42.117756842665095</v>
      </c>
      <c r="T6468" s="9">
        <f t="shared" ca="1" si="1108"/>
        <v>45.639166803147127</v>
      </c>
      <c r="U6468" s="9">
        <f t="shared" ca="1" si="1109"/>
        <v>41.343334404889774</v>
      </c>
      <c r="V6468" s="43">
        <f t="shared" ca="1" si="1110"/>
        <v>45.639166803147127</v>
      </c>
    </row>
    <row r="6469" spans="2:22" x14ac:dyDescent="0.25">
      <c r="B6469" s="9">
        <f t="shared" ca="1" si="1113"/>
        <v>26.71863365657439</v>
      </c>
      <c r="C6469" s="9">
        <f t="shared" ca="1" si="1112"/>
        <v>12.650045596986239</v>
      </c>
      <c r="D6469" s="9">
        <f t="shared" ca="1" si="1112"/>
        <v>8.909097685072016</v>
      </c>
      <c r="E6469" s="9">
        <f t="shared" ca="1" si="1112"/>
        <v>13.40228802520093</v>
      </c>
      <c r="F6469" s="9">
        <f t="shared" ca="1" si="1112"/>
        <v>5.0383045869466514</v>
      </c>
      <c r="G6469" s="9">
        <f t="shared" ca="1" si="1112"/>
        <v>5.7724799169786163</v>
      </c>
      <c r="H6469" s="9">
        <f t="shared" ca="1" si="1112"/>
        <v>1.7644265076049366</v>
      </c>
      <c r="I6469" s="9">
        <f t="shared" ca="1" si="1112"/>
        <v>16.689804517677096</v>
      </c>
      <c r="J6469" s="9">
        <f t="shared" ca="1" si="1112"/>
        <v>4.4504798755540467</v>
      </c>
      <c r="K6469" s="9">
        <f t="shared" ca="1" si="1112"/>
        <v>6.5032698444930723</v>
      </c>
      <c r="L6469" s="9">
        <f t="shared" ca="1" si="1112"/>
        <v>12.589496081563258</v>
      </c>
      <c r="M6469" s="9">
        <f t="shared" ca="1" si="1112"/>
        <v>12.100341608366957</v>
      </c>
      <c r="N6469" s="9">
        <f t="shared" ca="1" si="1112"/>
        <v>3.1749905533915879</v>
      </c>
      <c r="P6469" s="9">
        <f t="shared" ca="1" si="1104"/>
        <v>26.71863365657439</v>
      </c>
      <c r="Q6469" s="9">
        <f t="shared" ca="1" si="1105"/>
        <v>46.267300132696057</v>
      </c>
      <c r="R6469" s="9">
        <f t="shared" ca="1" si="1106"/>
        <v>39.956106663380808</v>
      </c>
      <c r="S6469" s="9">
        <f t="shared" ca="1" si="1107"/>
        <v>38.713760589103487</v>
      </c>
      <c r="T6469" s="9">
        <f t="shared" ca="1" si="1108"/>
        <v>47.135868754682569</v>
      </c>
      <c r="U6469" s="9">
        <f t="shared" ca="1" si="1109"/>
        <v>43.471723728094688</v>
      </c>
      <c r="V6469" s="43">
        <f t="shared" ca="1" si="1110"/>
        <v>47.135868754682569</v>
      </c>
    </row>
    <row r="6470" spans="2:22" x14ac:dyDescent="0.25">
      <c r="B6470" s="9">
        <f t="shared" ca="1" si="1113"/>
        <v>33.047462808819027</v>
      </c>
      <c r="C6470" s="9">
        <f t="shared" ca="1" si="1112"/>
        <v>10.178723832094454</v>
      </c>
      <c r="D6470" s="9">
        <f t="shared" ca="1" si="1112"/>
        <v>5.6914478186323079</v>
      </c>
      <c r="E6470" s="9">
        <f t="shared" ca="1" si="1112"/>
        <v>11.997047798825141</v>
      </c>
      <c r="F6470" s="9">
        <f t="shared" ca="1" si="1112"/>
        <v>5.7110762720508497</v>
      </c>
      <c r="G6470" s="9">
        <f t="shared" ca="1" si="1112"/>
        <v>6.9447972818637886</v>
      </c>
      <c r="H6470" s="9">
        <f t="shared" ca="1" si="1112"/>
        <v>2.7870907553109685</v>
      </c>
      <c r="I6470" s="9">
        <f t="shared" ca="1" si="1112"/>
        <v>13.291840872443194</v>
      </c>
      <c r="J6470" s="9">
        <f t="shared" ca="1" si="1112"/>
        <v>4.981834429088444</v>
      </c>
      <c r="K6470" s="9">
        <f t="shared" ca="1" si="1112"/>
        <v>5.9916540488118804</v>
      </c>
      <c r="L6470" s="9">
        <f t="shared" ca="1" si="1112"/>
        <v>9.4817719834518073</v>
      </c>
      <c r="M6470" s="9">
        <f t="shared" ca="1" si="1112"/>
        <v>11.655805537011492</v>
      </c>
      <c r="N6470" s="9">
        <f t="shared" ca="1" si="1112"/>
        <v>4.8518497073183022</v>
      </c>
      <c r="P6470" s="9">
        <f t="shared" ca="1" si="1104"/>
        <v>33.047462808819027</v>
      </c>
      <c r="Q6470" s="9">
        <f t="shared" ca="1" si="1105"/>
        <v>41.491227750778144</v>
      </c>
      <c r="R6470" s="9">
        <f t="shared" ca="1" si="1106"/>
        <v>36.215075843727291</v>
      </c>
      <c r="S6470" s="9">
        <f t="shared" ca="1" si="1107"/>
        <v>35.748611595389058</v>
      </c>
      <c r="T6470" s="9">
        <f t="shared" ca="1" si="1108"/>
        <v>40.261707663709402</v>
      </c>
      <c r="U6470" s="9">
        <f t="shared" ca="1" si="1109"/>
        <v>37.583891509950789</v>
      </c>
      <c r="V6470" s="43">
        <f t="shared" ca="1" si="1110"/>
        <v>41.491227750778144</v>
      </c>
    </row>
    <row r="6471" spans="2:22" x14ac:dyDescent="0.25">
      <c r="B6471" s="9">
        <f t="shared" ca="1" si="1113"/>
        <v>42.912493182865553</v>
      </c>
      <c r="C6471" s="9">
        <f t="shared" ca="1" si="1112"/>
        <v>8.315467233430736</v>
      </c>
      <c r="D6471" s="9">
        <f t="shared" ca="1" si="1112"/>
        <v>8.0688142384583124</v>
      </c>
      <c r="E6471" s="9">
        <f t="shared" ca="1" si="1112"/>
        <v>11.830913483450843</v>
      </c>
      <c r="F6471" s="9">
        <f t="shared" ca="1" si="1112"/>
        <v>5.4436099630561507</v>
      </c>
      <c r="G6471" s="9">
        <f t="shared" ca="1" si="1112"/>
        <v>6.9027595486403079</v>
      </c>
      <c r="H6471" s="9">
        <f t="shared" ca="1" si="1112"/>
        <v>1.7905887067165049</v>
      </c>
      <c r="I6471" s="9">
        <f t="shared" ca="1" si="1112"/>
        <v>13.04043396490426</v>
      </c>
      <c r="J6471" s="9">
        <f t="shared" ca="1" si="1112"/>
        <v>6.7953552883585573</v>
      </c>
      <c r="K6471" s="9">
        <f t="shared" ca="1" si="1112"/>
        <v>6.0786296583044983</v>
      </c>
      <c r="L6471" s="9">
        <f t="shared" ca="1" si="1112"/>
        <v>10.157330030632764</v>
      </c>
      <c r="M6471" s="9">
        <f t="shared" ca="1" si="1112"/>
        <v>12.421845725945518</v>
      </c>
      <c r="N6471" s="9">
        <f t="shared" ca="1" si="1112"/>
        <v>3.3825555687348934</v>
      </c>
      <c r="P6471" s="9">
        <f t="shared" ca="1" si="1104"/>
        <v>42.912493182865553</v>
      </c>
      <c r="Q6471" s="9">
        <f t="shared" ca="1" si="1105"/>
        <v>40.481621604607795</v>
      </c>
      <c r="R6471" s="9">
        <f t="shared" ca="1" si="1106"/>
        <v>33.377592454159043</v>
      </c>
      <c r="S6471" s="9">
        <f t="shared" ca="1" si="1107"/>
        <v>36.380677751487283</v>
      </c>
      <c r="T6471" s="9">
        <f t="shared" ca="1" si="1108"/>
        <v>41.551893351370538</v>
      </c>
      <c r="U6471" s="9">
        <f t="shared" ca="1" si="1109"/>
        <v>40.433853477948396</v>
      </c>
      <c r="V6471" s="43">
        <f t="shared" ca="1" si="1110"/>
        <v>42.912493182865553</v>
      </c>
    </row>
    <row r="6472" spans="2:22" x14ac:dyDescent="0.25">
      <c r="B6472" s="9">
        <f t="shared" ca="1" si="1113"/>
        <v>32.151316910992776</v>
      </c>
      <c r="C6472" s="9">
        <f t="shared" ca="1" si="1112"/>
        <v>9.6311119988474232</v>
      </c>
      <c r="D6472" s="9">
        <f t="shared" ca="1" si="1112"/>
        <v>5.7064603361384867</v>
      </c>
      <c r="E6472" s="9">
        <f t="shared" ca="1" si="1112"/>
        <v>10.470706291543221</v>
      </c>
      <c r="F6472" s="9">
        <f t="shared" ca="1" si="1112"/>
        <v>6.0677845444087932</v>
      </c>
      <c r="G6472" s="9">
        <f t="shared" ca="1" si="1112"/>
        <v>6.1421255685790657</v>
      </c>
      <c r="H6472" s="9">
        <f t="shared" ca="1" si="1112"/>
        <v>2.1424838854320711</v>
      </c>
      <c r="I6472" s="9">
        <f t="shared" ca="1" si="1112"/>
        <v>17.128562387266815</v>
      </c>
      <c r="J6472" s="9">
        <f t="shared" ca="1" si="1112"/>
        <v>5.1785689865235502</v>
      </c>
      <c r="K6472" s="9">
        <f t="shared" ca="1" si="1112"/>
        <v>6.6030608719599497</v>
      </c>
      <c r="L6472" s="9">
        <f t="shared" ca="1" si="1112"/>
        <v>10.561568061592984</v>
      </c>
      <c r="M6472" s="9">
        <f t="shared" ca="1" si="1112"/>
        <v>11.300606949113014</v>
      </c>
      <c r="N6472" s="9">
        <f t="shared" ca="1" si="1112"/>
        <v>4.6349018961749566</v>
      </c>
      <c r="P6472" s="9">
        <f t="shared" ca="1" si="1104"/>
        <v>32.151316910992776</v>
      </c>
      <c r="Q6472" s="9">
        <f t="shared" ca="1" si="1105"/>
        <v>40.476857234682143</v>
      </c>
      <c r="R6472" s="9">
        <f t="shared" ca="1" si="1106"/>
        <v>37.498427372984111</v>
      </c>
      <c r="S6472" s="9">
        <f t="shared" ca="1" si="1107"/>
        <v>35.790600619877516</v>
      </c>
      <c r="T6472" s="9">
        <f t="shared" ca="1" si="1108"/>
        <v>44.173618249752309</v>
      </c>
      <c r="U6472" s="9">
        <f t="shared" ca="1" si="1109"/>
        <v>40.277755241097381</v>
      </c>
      <c r="V6472" s="43">
        <f t="shared" ca="1" si="1110"/>
        <v>44.173618249752309</v>
      </c>
    </row>
    <row r="6473" spans="2:22" x14ac:dyDescent="0.25">
      <c r="B6473" s="9">
        <f t="shared" ca="1" si="1113"/>
        <v>30.731405126707859</v>
      </c>
      <c r="C6473" s="9">
        <f t="shared" ca="1" si="1112"/>
        <v>9.2462421115003011</v>
      </c>
      <c r="D6473" s="9">
        <f t="shared" ca="1" si="1112"/>
        <v>11.647340353051357</v>
      </c>
      <c r="E6473" s="9">
        <f t="shared" ca="1" si="1112"/>
        <v>9.8071116956347222</v>
      </c>
      <c r="F6473" s="9">
        <f t="shared" ca="1" si="1112"/>
        <v>5.245866238485676</v>
      </c>
      <c r="G6473" s="9">
        <f t="shared" ca="1" si="1112"/>
        <v>5.5951039558813882</v>
      </c>
      <c r="H6473" s="9">
        <f t="shared" ca="1" si="1112"/>
        <v>2.9766144333688054</v>
      </c>
      <c r="I6473" s="9">
        <f t="shared" ca="1" si="1112"/>
        <v>11.747854739824241</v>
      </c>
      <c r="J6473" s="9">
        <f t="shared" ca="1" si="1112"/>
        <v>5.737964929835913</v>
      </c>
      <c r="K6473" s="9">
        <f t="shared" ca="1" si="1112"/>
        <v>6.6879041777894894</v>
      </c>
      <c r="L6473" s="9">
        <f t="shared" ca="1" si="1112"/>
        <v>10.106948032098849</v>
      </c>
      <c r="M6473" s="9">
        <f t="shared" ca="1" si="1112"/>
        <v>12.50703649068037</v>
      </c>
      <c r="N6473" s="9">
        <f t="shared" ca="1" si="1112"/>
        <v>3.5569647046022661</v>
      </c>
      <c r="P6473" s="9">
        <f t="shared" ca="1" si="1104"/>
        <v>30.731405126707859</v>
      </c>
      <c r="Q6473" s="9">
        <f t="shared" ca="1" si="1105"/>
        <v>38.45523147367205</v>
      </c>
      <c r="R6473" s="9">
        <f t="shared" ca="1" si="1106"/>
        <v>34.843925264476582</v>
      </c>
      <c r="S6473" s="9">
        <f t="shared" ca="1" si="1107"/>
        <v>40.570875656792154</v>
      </c>
      <c r="T6473" s="9">
        <f t="shared" ca="1" si="1108"/>
        <v>42.654211785458102</v>
      </c>
      <c r="U6473" s="9">
        <f t="shared" ca="1" si="1109"/>
        <v>41.497335539437358</v>
      </c>
      <c r="V6473" s="43">
        <f t="shared" ca="1" si="1110"/>
        <v>42.654211785458102</v>
      </c>
    </row>
    <row r="6474" spans="2:22" x14ac:dyDescent="0.25">
      <c r="B6474" s="9">
        <f t="shared" ca="1" si="1113"/>
        <v>28.861438048732399</v>
      </c>
      <c r="C6474" s="9">
        <f t="shared" ca="1" si="1112"/>
        <v>9.3036248671165271</v>
      </c>
      <c r="D6474" s="9">
        <f t="shared" ca="1" si="1112"/>
        <v>7.0268142803286153</v>
      </c>
      <c r="E6474" s="9">
        <f t="shared" ca="1" si="1112"/>
        <v>13.026312641312071</v>
      </c>
      <c r="F6474" s="9">
        <f t="shared" ca="1" si="1112"/>
        <v>5.2314738869373389</v>
      </c>
      <c r="G6474" s="9">
        <f t="shared" ca="1" si="1112"/>
        <v>5.3763101031639104</v>
      </c>
      <c r="H6474" s="9">
        <f t="shared" ca="1" si="1112"/>
        <v>1.8462491162429782</v>
      </c>
      <c r="I6474" s="9">
        <f t="shared" ca="1" si="1112"/>
        <v>13.076029761368558</v>
      </c>
      <c r="J6474" s="9">
        <f t="shared" ca="1" si="1112"/>
        <v>4.9838413448092052</v>
      </c>
      <c r="K6474" s="9">
        <f t="shared" ca="1" si="1112"/>
        <v>6.7187282781051669</v>
      </c>
      <c r="L6474" s="9">
        <f t="shared" ca="1" si="1112"/>
        <v>9.3572188723609777</v>
      </c>
      <c r="M6474" s="9">
        <f t="shared" ca="1" si="1112"/>
        <v>10.655598256224494</v>
      </c>
      <c r="N6474" s="9">
        <f t="shared" ref="C6474:N6496" ca="1" si="1114">_xlfn.BETA.INV(RAND(),N$20,N$21,N$15,N$17)</f>
        <v>3.2528384799027368</v>
      </c>
      <c r="P6474" s="9">
        <f t="shared" ca="1" si="1104"/>
        <v>28.861438048732399</v>
      </c>
      <c r="Q6474" s="9">
        <f t="shared" ca="1" si="1105"/>
        <v>39.923836205501516</v>
      </c>
      <c r="R6474" s="9">
        <f t="shared" ca="1" si="1106"/>
        <v>33.863884384422747</v>
      </c>
      <c r="S6474" s="9">
        <f t="shared" ca="1" si="1107"/>
        <v>33.578159130104382</v>
      </c>
      <c r="T6474" s="9">
        <f t="shared" ca="1" si="1108"/>
        <v>38.089211497124793</v>
      </c>
      <c r="U6474" s="9">
        <f t="shared" ca="1" si="1109"/>
        <v>36.134752401085578</v>
      </c>
      <c r="V6474" s="43">
        <f t="shared" ca="1" si="1110"/>
        <v>39.923836205501516</v>
      </c>
    </row>
    <row r="6475" spans="2:22" x14ac:dyDescent="0.25">
      <c r="B6475" s="9">
        <f t="shared" ca="1" si="1113"/>
        <v>36.308719342832092</v>
      </c>
      <c r="C6475" s="9">
        <f t="shared" ca="1" si="1114"/>
        <v>14.544738260145484</v>
      </c>
      <c r="D6475" s="9">
        <f t="shared" ca="1" si="1114"/>
        <v>11.836316449773237</v>
      </c>
      <c r="E6475" s="9">
        <f t="shared" ca="1" si="1114"/>
        <v>12.238657554922023</v>
      </c>
      <c r="F6475" s="9">
        <f t="shared" ca="1" si="1114"/>
        <v>4.219378565815882</v>
      </c>
      <c r="G6475" s="9">
        <f t="shared" ca="1" si="1114"/>
        <v>6.6013234766862352</v>
      </c>
      <c r="H6475" s="9">
        <f t="shared" ca="1" si="1114"/>
        <v>2.3135222297411704</v>
      </c>
      <c r="I6475" s="9">
        <f t="shared" ca="1" si="1114"/>
        <v>8.8494311320305652</v>
      </c>
      <c r="J6475" s="9">
        <f t="shared" ca="1" si="1114"/>
        <v>4.6513567633462678</v>
      </c>
      <c r="K6475" s="9">
        <f t="shared" ca="1" si="1114"/>
        <v>5.5134845675264526</v>
      </c>
      <c r="L6475" s="9">
        <f t="shared" ca="1" si="1114"/>
        <v>8.7881557506602466</v>
      </c>
      <c r="M6475" s="9">
        <f t="shared" ca="1" si="1114"/>
        <v>14.091228068127224</v>
      </c>
      <c r="N6475" s="9">
        <f t="shared" ca="1" si="1114"/>
        <v>2.9171948092969338</v>
      </c>
      <c r="P6475" s="9">
        <f t="shared" ca="1" si="1104"/>
        <v>36.308719342832092</v>
      </c>
      <c r="Q6475" s="9">
        <f t="shared" ca="1" si="1105"/>
        <v>43.140103138370961</v>
      </c>
      <c r="R6475" s="9">
        <f t="shared" ca="1" si="1106"/>
        <v>35.982951953444996</v>
      </c>
      <c r="S6475" s="9">
        <f t="shared" ca="1" si="1107"/>
        <v>37.969997283684279</v>
      </c>
      <c r="T6475" s="9">
        <f t="shared" ca="1" si="1108"/>
        <v>38.99242161844721</v>
      </c>
      <c r="U6475" s="9">
        <f t="shared" ca="1" si="1109"/>
        <v>41.378299126617257</v>
      </c>
      <c r="V6475" s="43">
        <f t="shared" ca="1" si="1110"/>
        <v>43.140103138370961</v>
      </c>
    </row>
    <row r="6476" spans="2:22" x14ac:dyDescent="0.25">
      <c r="B6476" s="9">
        <f t="shared" ca="1" si="1113"/>
        <v>27.181375971595603</v>
      </c>
      <c r="C6476" s="9">
        <f t="shared" ca="1" si="1114"/>
        <v>10.229918905969164</v>
      </c>
      <c r="D6476" s="9">
        <f t="shared" ca="1" si="1114"/>
        <v>6.5231199159692936</v>
      </c>
      <c r="E6476" s="9">
        <f t="shared" ca="1" si="1114"/>
        <v>11.497485460646027</v>
      </c>
      <c r="F6476" s="9">
        <f t="shared" ca="1" si="1114"/>
        <v>6.5457510610621288</v>
      </c>
      <c r="G6476" s="9">
        <f t="shared" ca="1" si="1114"/>
        <v>7.6473522909242408</v>
      </c>
      <c r="H6476" s="9">
        <f t="shared" ca="1" si="1114"/>
        <v>1.7204744301500605</v>
      </c>
      <c r="I6476" s="9">
        <f t="shared" ca="1" si="1114"/>
        <v>10.51352279778331</v>
      </c>
      <c r="J6476" s="9">
        <f t="shared" ca="1" si="1114"/>
        <v>5.8186346469260108</v>
      </c>
      <c r="K6476" s="9">
        <f t="shared" ca="1" si="1114"/>
        <v>6.1009064539658127</v>
      </c>
      <c r="L6476" s="9">
        <f t="shared" ca="1" si="1114"/>
        <v>11.381719592453951</v>
      </c>
      <c r="M6476" s="9">
        <f t="shared" ca="1" si="1114"/>
        <v>11.313326230020069</v>
      </c>
      <c r="N6476" s="9">
        <f t="shared" ca="1" si="1114"/>
        <v>2.7631298242952278</v>
      </c>
      <c r="P6476" s="9">
        <f t="shared" ca="1" si="1104"/>
        <v>27.181375971595603</v>
      </c>
      <c r="Q6476" s="9">
        <f t="shared" ca="1" si="1105"/>
        <v>41.690888430290379</v>
      </c>
      <c r="R6476" s="9">
        <f t="shared" ca="1" si="1106"/>
        <v>37.021425837746285</v>
      </c>
      <c r="S6476" s="9">
        <f t="shared" ca="1" si="1107"/>
        <v>36.136702507758592</v>
      </c>
      <c r="T6476" s="9">
        <f t="shared" ca="1" si="1108"/>
        <v>38.82884442142602</v>
      </c>
      <c r="U6476" s="9">
        <f t="shared" ca="1" si="1109"/>
        <v>35.997321234696912</v>
      </c>
      <c r="V6476" s="43">
        <f t="shared" ca="1" si="1110"/>
        <v>41.690888430290379</v>
      </c>
    </row>
    <row r="6477" spans="2:22" x14ac:dyDescent="0.25">
      <c r="B6477" s="9">
        <f t="shared" ca="1" si="1113"/>
        <v>35.313145742556188</v>
      </c>
      <c r="C6477" s="9">
        <f t="shared" ca="1" si="1114"/>
        <v>11.192303512767598</v>
      </c>
      <c r="D6477" s="9">
        <f t="shared" ca="1" si="1114"/>
        <v>11.486860310607781</v>
      </c>
      <c r="E6477" s="9">
        <f t="shared" ca="1" si="1114"/>
        <v>11.829638813612439</v>
      </c>
      <c r="F6477" s="9">
        <f t="shared" ca="1" si="1114"/>
        <v>5.8402143686973922</v>
      </c>
      <c r="G6477" s="9">
        <f t="shared" ca="1" si="1114"/>
        <v>8.527569771461275</v>
      </c>
      <c r="H6477" s="9">
        <f t="shared" ca="1" si="1114"/>
        <v>2.3276331145113818</v>
      </c>
      <c r="I6477" s="9">
        <f t="shared" ca="1" si="1114"/>
        <v>13.6377406696738</v>
      </c>
      <c r="J6477" s="9">
        <f t="shared" ca="1" si="1114"/>
        <v>5.0068034054350408</v>
      </c>
      <c r="K6477" s="9">
        <f t="shared" ca="1" si="1114"/>
        <v>6.9264265543476675</v>
      </c>
      <c r="L6477" s="9">
        <f t="shared" ca="1" si="1114"/>
        <v>12.015315609868258</v>
      </c>
      <c r="M6477" s="9">
        <f t="shared" ca="1" si="1114"/>
        <v>10.539779932073561</v>
      </c>
      <c r="N6477" s="9">
        <f t="shared" ca="1" si="1114"/>
        <v>3.7532418138711687</v>
      </c>
      <c r="P6477" s="9">
        <f t="shared" ca="1" si="1104"/>
        <v>35.313145742556188</v>
      </c>
      <c r="Q6477" s="9">
        <f t="shared" ca="1" si="1105"/>
        <v>43.797303155554502</v>
      </c>
      <c r="R6477" s="9">
        <f t="shared" ca="1" si="1106"/>
        <v>39.727501859552085</v>
      </c>
      <c r="S6477" s="9">
        <f t="shared" ca="1" si="1107"/>
        <v>45.037047174667535</v>
      </c>
      <c r="T6477" s="9">
        <f t="shared" ca="1" si="1108"/>
        <v>49.420728175482289</v>
      </c>
      <c r="U6477" s="9">
        <f t="shared" ca="1" si="1109"/>
        <v>44.191950683816415</v>
      </c>
      <c r="V6477" s="43">
        <f t="shared" ca="1" si="1110"/>
        <v>49.420728175482289</v>
      </c>
    </row>
    <row r="6478" spans="2:22" x14ac:dyDescent="0.25">
      <c r="B6478" s="9">
        <f t="shared" ca="1" si="1113"/>
        <v>40.837542828399719</v>
      </c>
      <c r="C6478" s="9">
        <f t="shared" ca="1" si="1114"/>
        <v>11.587482188927456</v>
      </c>
      <c r="D6478" s="9">
        <f t="shared" ca="1" si="1114"/>
        <v>8.0164863465932488</v>
      </c>
      <c r="E6478" s="9">
        <f t="shared" ca="1" si="1114"/>
        <v>11.343203611954241</v>
      </c>
      <c r="F6478" s="9">
        <f t="shared" ca="1" si="1114"/>
        <v>5.8451519323379433</v>
      </c>
      <c r="G6478" s="9">
        <f t="shared" ca="1" si="1114"/>
        <v>7.5875863400362906</v>
      </c>
      <c r="H6478" s="9">
        <f t="shared" ca="1" si="1114"/>
        <v>1.60166917435919</v>
      </c>
      <c r="I6478" s="9">
        <f t="shared" ca="1" si="1114"/>
        <v>13.807899414500461</v>
      </c>
      <c r="J6478" s="9">
        <f t="shared" ca="1" si="1114"/>
        <v>5.6308896701963151</v>
      </c>
      <c r="K6478" s="9">
        <f t="shared" ca="1" si="1114"/>
        <v>5.9699576937387935</v>
      </c>
      <c r="L6478" s="9">
        <f t="shared" ca="1" si="1114"/>
        <v>9.9641910230051529</v>
      </c>
      <c r="M6478" s="9">
        <f t="shared" ca="1" si="1114"/>
        <v>14.019718615370046</v>
      </c>
      <c r="N6478" s="9">
        <f t="shared" ca="1" si="1114"/>
        <v>2.8796495628013941</v>
      </c>
      <c r="P6478" s="9">
        <f t="shared" ca="1" si="1104"/>
        <v>40.837542828399719</v>
      </c>
      <c r="Q6478" s="9">
        <f t="shared" ca="1" si="1105"/>
        <v>41.405416056884562</v>
      </c>
      <c r="R6478" s="9">
        <f t="shared" ca="1" si="1106"/>
        <v>36.24643240081074</v>
      </c>
      <c r="S6478" s="9">
        <f t="shared" ca="1" si="1107"/>
        <v>36.019540140534069</v>
      </c>
      <c r="T6478" s="9">
        <f t="shared" ca="1" si="1108"/>
        <v>42.255812686936551</v>
      </c>
      <c r="U6478" s="9">
        <f t="shared" ca="1" si="1109"/>
        <v>43.431690716500043</v>
      </c>
      <c r="V6478" s="43">
        <f t="shared" ca="1" si="1110"/>
        <v>43.431690716500043</v>
      </c>
    </row>
    <row r="6479" spans="2:22" x14ac:dyDescent="0.25">
      <c r="B6479" s="9">
        <f t="shared" ca="1" si="1113"/>
        <v>32.704930148053265</v>
      </c>
      <c r="C6479" s="9">
        <f t="shared" ca="1" si="1114"/>
        <v>11.249524025081326</v>
      </c>
      <c r="D6479" s="9">
        <f t="shared" ca="1" si="1114"/>
        <v>6.5548990209075484</v>
      </c>
      <c r="E6479" s="9">
        <f t="shared" ca="1" si="1114"/>
        <v>10.45167586827697</v>
      </c>
      <c r="F6479" s="9">
        <f t="shared" ca="1" si="1114"/>
        <v>5.1954055302439981</v>
      </c>
      <c r="G6479" s="9">
        <f t="shared" ca="1" si="1114"/>
        <v>6.9538750573900092</v>
      </c>
      <c r="H6479" s="9">
        <f t="shared" ca="1" si="1114"/>
        <v>3.0863207553618839</v>
      </c>
      <c r="I6479" s="9">
        <f t="shared" ca="1" si="1114"/>
        <v>11.241956588239107</v>
      </c>
      <c r="J6479" s="9">
        <f t="shared" ca="1" si="1114"/>
        <v>5.1071266610968156</v>
      </c>
      <c r="K6479" s="9">
        <f t="shared" ca="1" si="1114"/>
        <v>6.9226365222217385</v>
      </c>
      <c r="L6479" s="9">
        <f t="shared" ca="1" si="1114"/>
        <v>9.3179934903348176</v>
      </c>
      <c r="M6479" s="9">
        <f t="shared" ca="1" si="1114"/>
        <v>12.1501590450551</v>
      </c>
      <c r="N6479" s="9">
        <f t="shared" ca="1" si="1114"/>
        <v>3.3767727059644477</v>
      </c>
      <c r="P6479" s="9">
        <f t="shared" ca="1" si="1104"/>
        <v>32.704930148053265</v>
      </c>
      <c r="Q6479" s="9">
        <f t="shared" ca="1" si="1105"/>
        <v>39.503092750754384</v>
      </c>
      <c r="R6479" s="9">
        <f t="shared" ca="1" si="1106"/>
        <v>36.06233227384633</v>
      </c>
      <c r="S6479" s="9">
        <f t="shared" ca="1" si="1107"/>
        <v>36.212497552180444</v>
      </c>
      <c r="T6479" s="9">
        <f t="shared" ca="1" si="1108"/>
        <v>37.445496862835931</v>
      </c>
      <c r="U6479" s="9">
        <f t="shared" ca="1" si="1109"/>
        <v>36.900889711591766</v>
      </c>
      <c r="V6479" s="43">
        <f t="shared" ca="1" si="1110"/>
        <v>39.503092750754384</v>
      </c>
    </row>
    <row r="6480" spans="2:22" x14ac:dyDescent="0.25">
      <c r="B6480" s="9">
        <f t="shared" ca="1" si="1113"/>
        <v>37.676824238235348</v>
      </c>
      <c r="C6480" s="9">
        <f t="shared" ca="1" si="1114"/>
        <v>11.560472087672842</v>
      </c>
      <c r="D6480" s="9">
        <f t="shared" ca="1" si="1114"/>
        <v>8.0646316259392776</v>
      </c>
      <c r="E6480" s="9">
        <f t="shared" ca="1" si="1114"/>
        <v>12.4773015192856</v>
      </c>
      <c r="F6480" s="9">
        <f t="shared" ca="1" si="1114"/>
        <v>5.282158399260414</v>
      </c>
      <c r="G6480" s="9">
        <f t="shared" ca="1" si="1114"/>
        <v>5.6362987472897972</v>
      </c>
      <c r="H6480" s="9">
        <f t="shared" ca="1" si="1114"/>
        <v>3.6140717011424943</v>
      </c>
      <c r="I6480" s="9">
        <f t="shared" ca="1" si="1114"/>
        <v>15.880613075555795</v>
      </c>
      <c r="J6480" s="9">
        <f t="shared" ca="1" si="1114"/>
        <v>6.6737542473039326</v>
      </c>
      <c r="K6480" s="9">
        <f t="shared" ca="1" si="1114"/>
        <v>6.3411797299376387</v>
      </c>
      <c r="L6480" s="9">
        <f t="shared" ca="1" si="1114"/>
        <v>11.099949579692847</v>
      </c>
      <c r="M6480" s="9">
        <f t="shared" ca="1" si="1114"/>
        <v>10.686214604621442</v>
      </c>
      <c r="N6480" s="9">
        <f t="shared" ca="1" si="1114"/>
        <v>3.4593620838840842</v>
      </c>
      <c r="P6480" s="9">
        <f t="shared" ca="1" si="1104"/>
        <v>37.676824238235348</v>
      </c>
      <c r="Q6480" s="9">
        <f t="shared" ca="1" si="1105"/>
        <v>45.270839517839306</v>
      </c>
      <c r="R6480" s="9">
        <f t="shared" ca="1" si="1106"/>
        <v>37.743121880447831</v>
      </c>
      <c r="S6480" s="9">
        <f t="shared" ca="1" si="1107"/>
        <v>38.215493467886148</v>
      </c>
      <c r="T6480" s="9">
        <f t="shared" ca="1" si="1108"/>
        <v>44.140855112361805</v>
      </c>
      <c r="U6480" s="9">
        <f t="shared" ca="1" si="1109"/>
        <v>40.267758053406311</v>
      </c>
      <c r="V6480" s="43">
        <f t="shared" ca="1" si="1110"/>
        <v>45.270839517839306</v>
      </c>
    </row>
    <row r="6481" spans="2:22" x14ac:dyDescent="0.25">
      <c r="B6481" s="9">
        <f t="shared" ca="1" si="1113"/>
        <v>40.770928781185276</v>
      </c>
      <c r="C6481" s="9">
        <f t="shared" ca="1" si="1114"/>
        <v>9.9152282124287083</v>
      </c>
      <c r="D6481" s="9">
        <f t="shared" ca="1" si="1114"/>
        <v>10.045379023471302</v>
      </c>
      <c r="E6481" s="9">
        <f t="shared" ca="1" si="1114"/>
        <v>12.990084294158981</v>
      </c>
      <c r="F6481" s="9">
        <f t="shared" ca="1" si="1114"/>
        <v>4.6151035216813447</v>
      </c>
      <c r="G6481" s="9">
        <f t="shared" ca="1" si="1114"/>
        <v>8.1665162410082797</v>
      </c>
      <c r="H6481" s="9">
        <f t="shared" ca="1" si="1114"/>
        <v>2.2192833825811551</v>
      </c>
      <c r="I6481" s="9">
        <f t="shared" ca="1" si="1114"/>
        <v>8.9225047129967372</v>
      </c>
      <c r="J6481" s="9">
        <f t="shared" ca="1" si="1114"/>
        <v>6.7453264863837443</v>
      </c>
      <c r="K6481" s="9">
        <f t="shared" ca="1" si="1114"/>
        <v>6.2101282907745352</v>
      </c>
      <c r="L6481" s="9">
        <f t="shared" ca="1" si="1114"/>
        <v>9.8923914705607814</v>
      </c>
      <c r="M6481" s="9">
        <f t="shared" ca="1" si="1114"/>
        <v>13.999207814218256</v>
      </c>
      <c r="N6481" s="9">
        <f t="shared" ca="1" si="1114"/>
        <v>2.7282647745564033</v>
      </c>
      <c r="P6481" s="9">
        <f t="shared" ca="1" si="1104"/>
        <v>40.770928781185276</v>
      </c>
      <c r="Q6481" s="9">
        <f t="shared" ca="1" si="1105"/>
        <v>42.271295238088619</v>
      </c>
      <c r="R6481" s="9">
        <f t="shared" ca="1" si="1106"/>
        <v>33.361116270001773</v>
      </c>
      <c r="S6481" s="9">
        <f t="shared" ca="1" si="1107"/>
        <v>39.261963182952449</v>
      </c>
      <c r="T6481" s="9">
        <f t="shared" ca="1" si="1108"/>
        <v>39.755056222593502</v>
      </c>
      <c r="U6481" s="9">
        <f t="shared" ca="1" si="1109"/>
        <v>41.133607791694573</v>
      </c>
      <c r="V6481" s="43">
        <f t="shared" ca="1" si="1110"/>
        <v>42.271295238088619</v>
      </c>
    </row>
    <row r="6482" spans="2:22" x14ac:dyDescent="0.25">
      <c r="B6482" s="9">
        <f t="shared" ca="1" si="1113"/>
        <v>28.559209799555962</v>
      </c>
      <c r="C6482" s="9">
        <f t="shared" ca="1" si="1114"/>
        <v>12.466677216536356</v>
      </c>
      <c r="D6482" s="9">
        <f t="shared" ca="1" si="1114"/>
        <v>7.526094064405715</v>
      </c>
      <c r="E6482" s="9">
        <f t="shared" ca="1" si="1114"/>
        <v>11.580062526748325</v>
      </c>
      <c r="F6482" s="9">
        <f t="shared" ca="1" si="1114"/>
        <v>4.6518013998683081</v>
      </c>
      <c r="G6482" s="9">
        <f t="shared" ca="1" si="1114"/>
        <v>7.2001236746871182</v>
      </c>
      <c r="H6482" s="9">
        <f t="shared" ca="1" si="1114"/>
        <v>2.1861605917344233</v>
      </c>
      <c r="I6482" s="9">
        <f t="shared" ca="1" si="1114"/>
        <v>19.175272154007235</v>
      </c>
      <c r="J6482" s="9">
        <f t="shared" ca="1" si="1114"/>
        <v>5.8184405119885163</v>
      </c>
      <c r="K6482" s="9">
        <f t="shared" ca="1" si="1114"/>
        <v>7.0009080267650328</v>
      </c>
      <c r="L6482" s="9">
        <f t="shared" ca="1" si="1114"/>
        <v>10.193155331107482</v>
      </c>
      <c r="M6482" s="9">
        <f t="shared" ca="1" si="1114"/>
        <v>11.000714410261518</v>
      </c>
      <c r="N6482" s="9">
        <f t="shared" ca="1" si="1114"/>
        <v>3.2661746052064897</v>
      </c>
      <c r="P6482" s="9">
        <f t="shared" ca="1" si="1104"/>
        <v>28.559209799555962</v>
      </c>
      <c r="Q6482" s="9">
        <f t="shared" ca="1" si="1105"/>
        <v>43.324510191587166</v>
      </c>
      <c r="R6482" s="9">
        <f t="shared" ca="1" si="1106"/>
        <v>37.578716579483668</v>
      </c>
      <c r="S6482" s="9">
        <f t="shared" ca="1" si="1107"/>
        <v>37.372616293906255</v>
      </c>
      <c r="T6482" s="9">
        <f t="shared" ca="1" si="1108"/>
        <v>47.360819829414041</v>
      </c>
      <c r="U6482" s="9">
        <f t="shared" ca="1" si="1109"/>
        <v>44.902204303361586</v>
      </c>
      <c r="V6482" s="43">
        <f t="shared" ca="1" si="1110"/>
        <v>47.360819829414041</v>
      </c>
    </row>
    <row r="6483" spans="2:22" x14ac:dyDescent="0.25">
      <c r="B6483" s="9">
        <f t="shared" ca="1" si="1113"/>
        <v>31.933215812201404</v>
      </c>
      <c r="C6483" s="9">
        <f t="shared" ca="1" si="1114"/>
        <v>8.7243391939619528</v>
      </c>
      <c r="D6483" s="9">
        <f t="shared" ca="1" si="1114"/>
        <v>10.189561683475706</v>
      </c>
      <c r="E6483" s="9">
        <f t="shared" ca="1" si="1114"/>
        <v>12.764086723518462</v>
      </c>
      <c r="F6483" s="9">
        <f t="shared" ca="1" si="1114"/>
        <v>5.4585285548097549</v>
      </c>
      <c r="G6483" s="9">
        <f t="shared" ca="1" si="1114"/>
        <v>10.865991267968869</v>
      </c>
      <c r="H6483" s="9">
        <f t="shared" ca="1" si="1114"/>
        <v>1.7234292764678409</v>
      </c>
      <c r="I6483" s="9">
        <f t="shared" ca="1" si="1114"/>
        <v>13.952303907232753</v>
      </c>
      <c r="J6483" s="9">
        <f t="shared" ca="1" si="1114"/>
        <v>5.1143081785378408</v>
      </c>
      <c r="K6483" s="9">
        <f t="shared" ca="1" si="1114"/>
        <v>7.380071031025377</v>
      </c>
      <c r="L6483" s="9">
        <f t="shared" ca="1" si="1114"/>
        <v>11.379548074837782</v>
      </c>
      <c r="M6483" s="9">
        <f t="shared" ca="1" si="1114"/>
        <v>12.180906595763137</v>
      </c>
      <c r="N6483" s="9">
        <f t="shared" ca="1" si="1114"/>
        <v>3.5853653544612922</v>
      </c>
      <c r="P6483" s="9">
        <f t="shared" ca="1" si="1104"/>
        <v>31.933215812201404</v>
      </c>
      <c r="Q6483" s="9">
        <f t="shared" ca="1" si="1105"/>
        <v>41.567647525317334</v>
      </c>
      <c r="R6483" s="9">
        <f t="shared" ca="1" si="1106"/>
        <v>36.52785220909616</v>
      </c>
      <c r="S6483" s="9">
        <f t="shared" ca="1" si="1107"/>
        <v>45.12396668823687</v>
      </c>
      <c r="T6483" s="9">
        <f t="shared" ca="1" si="1108"/>
        <v>49.97277028797641</v>
      </c>
      <c r="U6483" s="9">
        <f t="shared" ca="1" si="1109"/>
        <v>47.188763454440462</v>
      </c>
      <c r="V6483" s="43">
        <f t="shared" ca="1" si="1110"/>
        <v>49.97277028797641</v>
      </c>
    </row>
    <row r="6484" spans="2:22" x14ac:dyDescent="0.25">
      <c r="B6484" s="9">
        <f t="shared" ca="1" si="1113"/>
        <v>41.573747241467331</v>
      </c>
      <c r="C6484" s="9">
        <f t="shared" ca="1" si="1114"/>
        <v>11.899981143618323</v>
      </c>
      <c r="D6484" s="9">
        <f t="shared" ca="1" si="1114"/>
        <v>9.9564385378410041</v>
      </c>
      <c r="E6484" s="9">
        <f t="shared" ca="1" si="1114"/>
        <v>10.393191266943234</v>
      </c>
      <c r="F6484" s="9">
        <f t="shared" ca="1" si="1114"/>
        <v>6.0974408508456159</v>
      </c>
      <c r="G6484" s="9">
        <f t="shared" ca="1" si="1114"/>
        <v>5.7590420190433411</v>
      </c>
      <c r="H6484" s="9">
        <f t="shared" ca="1" si="1114"/>
        <v>1.7304200846661448</v>
      </c>
      <c r="I6484" s="9">
        <f t="shared" ca="1" si="1114"/>
        <v>11.318082302188284</v>
      </c>
      <c r="J6484" s="9">
        <f t="shared" ca="1" si="1114"/>
        <v>5.4060078298840111</v>
      </c>
      <c r="K6484" s="9">
        <f t="shared" ca="1" si="1114"/>
        <v>5.9972631977058404</v>
      </c>
      <c r="L6484" s="9">
        <f t="shared" ca="1" si="1114"/>
        <v>8.8842289598642132</v>
      </c>
      <c r="M6484" s="9">
        <f t="shared" ca="1" si="1114"/>
        <v>13.42550920199151</v>
      </c>
      <c r="N6484" s="9">
        <f t="shared" ca="1" si="1114"/>
        <v>3.6296970690018617</v>
      </c>
      <c r="P6484" s="9">
        <f t="shared" ca="1" si="1104"/>
        <v>41.573747241467331</v>
      </c>
      <c r="Q6484" s="9">
        <f t="shared" ca="1" si="1105"/>
        <v>40.213106269311645</v>
      </c>
      <c r="R6484" s="9">
        <f t="shared" ca="1" si="1106"/>
        <v>36.508611221035856</v>
      </c>
      <c r="S6484" s="9">
        <f t="shared" ca="1" si="1107"/>
        <v>35.957089868122409</v>
      </c>
      <c r="T6484" s="9">
        <f t="shared" ca="1" si="1108"/>
        <v>39.547488887938705</v>
      </c>
      <c r="U6484" s="9">
        <f t="shared" ca="1" si="1109"/>
        <v>40.459072061064134</v>
      </c>
      <c r="V6484" s="43">
        <f t="shared" ca="1" si="1110"/>
        <v>41.573747241467331</v>
      </c>
    </row>
    <row r="6485" spans="2:22" x14ac:dyDescent="0.25">
      <c r="B6485" s="9">
        <f t="shared" ca="1" si="1113"/>
        <v>30.459039918594257</v>
      </c>
      <c r="C6485" s="9">
        <f t="shared" ca="1" si="1114"/>
        <v>12.059956260495159</v>
      </c>
      <c r="D6485" s="9">
        <f t="shared" ca="1" si="1114"/>
        <v>6.7906973517798974</v>
      </c>
      <c r="E6485" s="9">
        <f t="shared" ca="1" si="1114"/>
        <v>11.677896421441885</v>
      </c>
      <c r="F6485" s="9">
        <f t="shared" ca="1" si="1114"/>
        <v>4.7673618023578124</v>
      </c>
      <c r="G6485" s="9">
        <f t="shared" ca="1" si="1114"/>
        <v>7.7555504835961475</v>
      </c>
      <c r="H6485" s="9">
        <f t="shared" ca="1" si="1114"/>
        <v>2.2080064206745846</v>
      </c>
      <c r="I6485" s="9">
        <f t="shared" ca="1" si="1114"/>
        <v>13.254528844467968</v>
      </c>
      <c r="J6485" s="9">
        <f t="shared" ca="1" si="1114"/>
        <v>5.4543396967347215</v>
      </c>
      <c r="K6485" s="9">
        <f t="shared" ca="1" si="1114"/>
        <v>5.3590208105340933</v>
      </c>
      <c r="L6485" s="9">
        <f t="shared" ca="1" si="1114"/>
        <v>11.347523199122868</v>
      </c>
      <c r="M6485" s="9">
        <f t="shared" ca="1" si="1114"/>
        <v>14.934938786006285</v>
      </c>
      <c r="N6485" s="9">
        <f t="shared" ca="1" si="1114"/>
        <v>2.7027752190846845</v>
      </c>
      <c r="P6485" s="9">
        <f t="shared" ca="1" si="1104"/>
        <v>30.459039918594257</v>
      </c>
      <c r="Q6485" s="9">
        <f t="shared" ca="1" si="1105"/>
        <v>43.242490796879316</v>
      </c>
      <c r="R6485" s="9">
        <f t="shared" ca="1" si="1106"/>
        <v>36.236637291594619</v>
      </c>
      <c r="S6485" s="9">
        <f t="shared" ca="1" si="1107"/>
        <v>36.163573484792281</v>
      </c>
      <c r="T6485" s="9">
        <f t="shared" ca="1" si="1108"/>
        <v>41.851075098051567</v>
      </c>
      <c r="U6485" s="9">
        <f t="shared" ca="1" si="1109"/>
        <v>42.735715465850298</v>
      </c>
      <c r="V6485" s="43">
        <f t="shared" ca="1" si="1110"/>
        <v>43.242490796879316</v>
      </c>
    </row>
    <row r="6486" spans="2:22" x14ac:dyDescent="0.25">
      <c r="B6486" s="9">
        <f t="shared" ca="1" si="1113"/>
        <v>29.245030942192646</v>
      </c>
      <c r="C6486" s="9">
        <f t="shared" ca="1" si="1114"/>
        <v>12.540822411370899</v>
      </c>
      <c r="D6486" s="9">
        <f t="shared" ca="1" si="1114"/>
        <v>8.0276850546187326</v>
      </c>
      <c r="E6486" s="9">
        <f t="shared" ca="1" si="1114"/>
        <v>12.065843611848422</v>
      </c>
      <c r="F6486" s="9">
        <f t="shared" ca="1" si="1114"/>
        <v>6.087023359844185</v>
      </c>
      <c r="G6486" s="9">
        <f t="shared" ca="1" si="1114"/>
        <v>5.8536664978371338</v>
      </c>
      <c r="H6486" s="9">
        <f t="shared" ca="1" si="1114"/>
        <v>2.2930264908332161</v>
      </c>
      <c r="I6486" s="9">
        <f t="shared" ca="1" si="1114"/>
        <v>18.571184832752856</v>
      </c>
      <c r="J6486" s="9">
        <f t="shared" ca="1" si="1114"/>
        <v>5.7966139073766882</v>
      </c>
      <c r="K6486" s="9">
        <f t="shared" ca="1" si="1114"/>
        <v>6.5855519771954567</v>
      </c>
      <c r="L6486" s="9">
        <f t="shared" ca="1" si="1114"/>
        <v>10.117301092606867</v>
      </c>
      <c r="M6486" s="9">
        <f t="shared" ca="1" si="1114"/>
        <v>11.097292600902751</v>
      </c>
      <c r="N6486" s="9">
        <f t="shared" ca="1" si="1114"/>
        <v>3.6202621158144166</v>
      </c>
      <c r="P6486" s="9">
        <f t="shared" ca="1" si="1104"/>
        <v>29.245030942192646</v>
      </c>
      <c r="Q6486" s="9">
        <f t="shared" ca="1" si="1105"/>
        <v>44.140843139017292</v>
      </c>
      <c r="R6486" s="9">
        <f t="shared" ca="1" si="1106"/>
        <v>38.950960956831828</v>
      </c>
      <c r="S6486" s="9">
        <f t="shared" ca="1" si="1107"/>
        <v>36.497493228905824</v>
      </c>
      <c r="T6486" s="9">
        <f t="shared" ca="1" si="1108"/>
        <v>46.190099593630009</v>
      </c>
      <c r="U6486" s="9">
        <f t="shared" ca="1" si="1109"/>
        <v>43.549828986111478</v>
      </c>
      <c r="V6486" s="43">
        <f t="shared" ca="1" si="1110"/>
        <v>46.190099593630009</v>
      </c>
    </row>
    <row r="6487" spans="2:22" x14ac:dyDescent="0.25">
      <c r="B6487" s="9">
        <f t="shared" ca="1" si="1113"/>
        <v>33.798093737589028</v>
      </c>
      <c r="C6487" s="9">
        <f t="shared" ca="1" si="1114"/>
        <v>9.4441687430462657</v>
      </c>
      <c r="D6487" s="9">
        <f t="shared" ca="1" si="1114"/>
        <v>6.8161883359536901</v>
      </c>
      <c r="E6487" s="9">
        <f t="shared" ca="1" si="1114"/>
        <v>10.423971504829478</v>
      </c>
      <c r="F6487" s="9">
        <f t="shared" ca="1" si="1114"/>
        <v>4.6907383417820956</v>
      </c>
      <c r="G6487" s="9">
        <f t="shared" ca="1" si="1114"/>
        <v>7.3139692688124747</v>
      </c>
      <c r="H6487" s="9">
        <f t="shared" ca="1" si="1114"/>
        <v>1.8320626865596599</v>
      </c>
      <c r="I6487" s="9">
        <f t="shared" ca="1" si="1114"/>
        <v>11.717135518038793</v>
      </c>
      <c r="J6487" s="9">
        <f t="shared" ca="1" si="1114"/>
        <v>7.0798487453211898</v>
      </c>
      <c r="K6487" s="9">
        <f t="shared" ca="1" si="1114"/>
        <v>5.9929750948351197</v>
      </c>
      <c r="L6487" s="9">
        <f t="shared" ca="1" si="1114"/>
        <v>12.179892870816278</v>
      </c>
      <c r="M6487" s="9">
        <f t="shared" ca="1" si="1114"/>
        <v>12.338165377965316</v>
      </c>
      <c r="N6487" s="9">
        <f t="shared" ca="1" si="1114"/>
        <v>3.7563581308843017</v>
      </c>
      <c r="P6487" s="9">
        <f t="shared" ca="1" si="1104"/>
        <v>33.798093737589028</v>
      </c>
      <c r="Q6487" s="9">
        <f t="shared" ca="1" si="1105"/>
        <v>42.884239994897513</v>
      </c>
      <c r="R6487" s="9">
        <f t="shared" ca="1" si="1106"/>
        <v>36.064133181364063</v>
      </c>
      <c r="S6487" s="9">
        <f t="shared" ca="1" si="1107"/>
        <v>37.891446387861528</v>
      </c>
      <c r="T6487" s="9">
        <f t="shared" ca="1" si="1108"/>
        <v>41.783544124505532</v>
      </c>
      <c r="U6487" s="9">
        <f t="shared" ca="1" si="1109"/>
        <v>38.185458500770274</v>
      </c>
      <c r="V6487" s="43">
        <f t="shared" ca="1" si="1110"/>
        <v>42.884239994897513</v>
      </c>
    </row>
    <row r="6488" spans="2:22" x14ac:dyDescent="0.25">
      <c r="B6488" s="9">
        <f t="shared" ca="1" si="1113"/>
        <v>38.11179490495774</v>
      </c>
      <c r="C6488" s="9">
        <f t="shared" ca="1" si="1114"/>
        <v>9.3127765236852031</v>
      </c>
      <c r="D6488" s="9">
        <f t="shared" ca="1" si="1114"/>
        <v>5.9521132987302572</v>
      </c>
      <c r="E6488" s="9">
        <f t="shared" ca="1" si="1114"/>
        <v>10.94238918023283</v>
      </c>
      <c r="F6488" s="9">
        <f t="shared" ca="1" si="1114"/>
        <v>5.3136677592371591</v>
      </c>
      <c r="G6488" s="9">
        <f t="shared" ca="1" si="1114"/>
        <v>8.1589802070260955</v>
      </c>
      <c r="H6488" s="9">
        <f t="shared" ca="1" si="1114"/>
        <v>2.3267666598719323</v>
      </c>
      <c r="I6488" s="9">
        <f t="shared" ca="1" si="1114"/>
        <v>12.986142408567261</v>
      </c>
      <c r="J6488" s="9">
        <f t="shared" ca="1" si="1114"/>
        <v>6.4294494994412599</v>
      </c>
      <c r="K6488" s="9">
        <f t="shared" ca="1" si="1114"/>
        <v>6.2747839725798213</v>
      </c>
      <c r="L6488" s="9">
        <f t="shared" ca="1" si="1114"/>
        <v>9.5665764513911018</v>
      </c>
      <c r="M6488" s="9">
        <f t="shared" ca="1" si="1114"/>
        <v>13.341741045295764</v>
      </c>
      <c r="N6488" s="9">
        <f t="shared" ca="1" si="1114"/>
        <v>3.8601345125755882</v>
      </c>
      <c r="P6488" s="9">
        <f t="shared" ref="P6488:P6551" ca="1" si="1115">B6488</f>
        <v>38.11179490495774</v>
      </c>
      <c r="Q6488" s="9">
        <f t="shared" ref="Q6488:Q6551" ca="1" si="1116">C6488+E6488+J6488+L6488+N6488</f>
        <v>40.111326167325984</v>
      </c>
      <c r="R6488" s="9">
        <f t="shared" ref="R6488:R6551" ca="1" si="1117">C6488+F6488+K6488+L6488+N6488</f>
        <v>34.327939219468874</v>
      </c>
      <c r="S6488" s="9">
        <f t="shared" ref="S6488:S6551" ca="1" si="1118">D6488+G6488+H6488+K6488+L6488+N6488</f>
        <v>36.139355102174804</v>
      </c>
      <c r="T6488" s="9">
        <f t="shared" ref="T6488:T6551" ca="1" si="1119">D6488+G6488+I6488+L6488+N6488</f>
        <v>40.523946878290303</v>
      </c>
      <c r="U6488" s="9">
        <f t="shared" ref="U6488:U6551" ca="1" si="1120">D6488+G6488+I6488+M6488</f>
        <v>40.438976959619374</v>
      </c>
      <c r="V6488" s="43">
        <f t="shared" ref="V6488:V6551" ca="1" si="1121">MAX(P6488:U6488)</f>
        <v>40.523946878290303</v>
      </c>
    </row>
    <row r="6489" spans="2:22" x14ac:dyDescent="0.25">
      <c r="B6489" s="9">
        <f t="shared" ca="1" si="1113"/>
        <v>28.15798277059211</v>
      </c>
      <c r="C6489" s="9">
        <f t="shared" ca="1" si="1114"/>
        <v>8.3919356486165633</v>
      </c>
      <c r="D6489" s="9">
        <f t="shared" ca="1" si="1114"/>
        <v>9.4115622826790748</v>
      </c>
      <c r="E6489" s="9">
        <f t="shared" ca="1" si="1114"/>
        <v>12.386426758919791</v>
      </c>
      <c r="F6489" s="9">
        <f t="shared" ca="1" si="1114"/>
        <v>5.761772346703891</v>
      </c>
      <c r="G6489" s="9">
        <f t="shared" ca="1" si="1114"/>
        <v>5.5852945805745833</v>
      </c>
      <c r="H6489" s="9">
        <f t="shared" ca="1" si="1114"/>
        <v>2.3496920854474812</v>
      </c>
      <c r="I6489" s="9">
        <f t="shared" ca="1" si="1114"/>
        <v>18.659990557831129</v>
      </c>
      <c r="J6489" s="9">
        <f t="shared" ca="1" si="1114"/>
        <v>6.6445268066628218</v>
      </c>
      <c r="K6489" s="9">
        <f t="shared" ca="1" si="1114"/>
        <v>6.1035993483311257</v>
      </c>
      <c r="L6489" s="9">
        <f t="shared" ca="1" si="1114"/>
        <v>9.0118255063178303</v>
      </c>
      <c r="M6489" s="9">
        <f t="shared" ca="1" si="1114"/>
        <v>13.521988805262016</v>
      </c>
      <c r="N6489" s="9">
        <f t="shared" ca="1" si="1114"/>
        <v>3.2761407091288994</v>
      </c>
      <c r="P6489" s="9">
        <f t="shared" ca="1" si="1115"/>
        <v>28.15798277059211</v>
      </c>
      <c r="Q6489" s="9">
        <f t="shared" ca="1" si="1116"/>
        <v>39.710855429645903</v>
      </c>
      <c r="R6489" s="9">
        <f t="shared" ca="1" si="1117"/>
        <v>32.545273559098305</v>
      </c>
      <c r="S6489" s="9">
        <f t="shared" ca="1" si="1118"/>
        <v>35.738114512479001</v>
      </c>
      <c r="T6489" s="9">
        <f t="shared" ca="1" si="1119"/>
        <v>45.944813636531521</v>
      </c>
      <c r="U6489" s="9">
        <f t="shared" ca="1" si="1120"/>
        <v>47.178836226346803</v>
      </c>
      <c r="V6489" s="43">
        <f t="shared" ca="1" si="1121"/>
        <v>47.178836226346803</v>
      </c>
    </row>
    <row r="6490" spans="2:22" x14ac:dyDescent="0.25">
      <c r="B6490" s="9">
        <f t="shared" ca="1" si="1113"/>
        <v>38.362721800945494</v>
      </c>
      <c r="C6490" s="9">
        <f t="shared" ca="1" si="1114"/>
        <v>10.582318175125103</v>
      </c>
      <c r="D6490" s="9">
        <f t="shared" ca="1" si="1114"/>
        <v>11.612506153312752</v>
      </c>
      <c r="E6490" s="9">
        <f t="shared" ca="1" si="1114"/>
        <v>11.725120099130372</v>
      </c>
      <c r="F6490" s="9">
        <f t="shared" ca="1" si="1114"/>
        <v>6.732391546151538</v>
      </c>
      <c r="G6490" s="9">
        <f t="shared" ca="1" si="1114"/>
        <v>6.6913903513952828</v>
      </c>
      <c r="H6490" s="9">
        <f t="shared" ca="1" si="1114"/>
        <v>2.5011099346786607</v>
      </c>
      <c r="I6490" s="9">
        <f t="shared" ca="1" si="1114"/>
        <v>15.883790797459127</v>
      </c>
      <c r="J6490" s="9">
        <f t="shared" ca="1" si="1114"/>
        <v>5.4083369702751973</v>
      </c>
      <c r="K6490" s="9">
        <f t="shared" ca="1" si="1114"/>
        <v>5.2418645893585909</v>
      </c>
      <c r="L6490" s="9">
        <f t="shared" ca="1" si="1114"/>
        <v>11.351029341262791</v>
      </c>
      <c r="M6490" s="9">
        <f t="shared" ca="1" si="1114"/>
        <v>11.223192589947336</v>
      </c>
      <c r="N6490" s="9">
        <f t="shared" ca="1" si="1114"/>
        <v>3.3402621618250201</v>
      </c>
      <c r="P6490" s="9">
        <f t="shared" ca="1" si="1115"/>
        <v>38.362721800945494</v>
      </c>
      <c r="Q6490" s="9">
        <f t="shared" ca="1" si="1116"/>
        <v>42.407066747618487</v>
      </c>
      <c r="R6490" s="9">
        <f t="shared" ca="1" si="1117"/>
        <v>37.247865813723052</v>
      </c>
      <c r="S6490" s="9">
        <f t="shared" ca="1" si="1118"/>
        <v>40.738162531833098</v>
      </c>
      <c r="T6490" s="9">
        <f t="shared" ca="1" si="1119"/>
        <v>48.878978805254974</v>
      </c>
      <c r="U6490" s="9">
        <f t="shared" ca="1" si="1120"/>
        <v>45.410879892114501</v>
      </c>
      <c r="V6490" s="43">
        <f t="shared" ca="1" si="1121"/>
        <v>48.878978805254974</v>
      </c>
    </row>
    <row r="6491" spans="2:22" x14ac:dyDescent="0.25">
      <c r="B6491" s="9">
        <f t="shared" ca="1" si="1113"/>
        <v>40.896507136780997</v>
      </c>
      <c r="C6491" s="9">
        <f t="shared" ca="1" si="1114"/>
        <v>9.6182944085740658</v>
      </c>
      <c r="D6491" s="9">
        <f t="shared" ca="1" si="1114"/>
        <v>6.4005950829269516</v>
      </c>
      <c r="E6491" s="9">
        <f t="shared" ca="1" si="1114"/>
        <v>10.89467044953097</v>
      </c>
      <c r="F6491" s="9">
        <f t="shared" ca="1" si="1114"/>
        <v>6.4795356798334209</v>
      </c>
      <c r="G6491" s="9">
        <f t="shared" ca="1" si="1114"/>
        <v>9.0092371093348529</v>
      </c>
      <c r="H6491" s="9">
        <f t="shared" ca="1" si="1114"/>
        <v>3.1133053680417788</v>
      </c>
      <c r="I6491" s="9">
        <f t="shared" ca="1" si="1114"/>
        <v>13.268031558249671</v>
      </c>
      <c r="J6491" s="9">
        <f t="shared" ca="1" si="1114"/>
        <v>5.0974116797257176</v>
      </c>
      <c r="K6491" s="9">
        <f t="shared" ca="1" si="1114"/>
        <v>5.3828538089222535</v>
      </c>
      <c r="L6491" s="9">
        <f t="shared" ca="1" si="1114"/>
        <v>9.0165435843637773</v>
      </c>
      <c r="M6491" s="9">
        <f t="shared" ca="1" si="1114"/>
        <v>13.627735656150977</v>
      </c>
      <c r="N6491" s="9">
        <f t="shared" ca="1" si="1114"/>
        <v>2.3596367582929623</v>
      </c>
      <c r="P6491" s="9">
        <f t="shared" ca="1" si="1115"/>
        <v>40.896507136780997</v>
      </c>
      <c r="Q6491" s="9">
        <f t="shared" ca="1" si="1116"/>
        <v>36.986556880487498</v>
      </c>
      <c r="R6491" s="9">
        <f t="shared" ca="1" si="1117"/>
        <v>32.856864239986479</v>
      </c>
      <c r="S6491" s="9">
        <f t="shared" ca="1" si="1118"/>
        <v>35.282171711882576</v>
      </c>
      <c r="T6491" s="9">
        <f t="shared" ca="1" si="1119"/>
        <v>40.054044093168216</v>
      </c>
      <c r="U6491" s="9">
        <f t="shared" ca="1" si="1120"/>
        <v>42.305599406662452</v>
      </c>
      <c r="V6491" s="43">
        <f t="shared" ca="1" si="1121"/>
        <v>42.305599406662452</v>
      </c>
    </row>
    <row r="6492" spans="2:22" x14ac:dyDescent="0.25">
      <c r="B6492" s="9">
        <f t="shared" ca="1" si="1113"/>
        <v>31.397999956260378</v>
      </c>
      <c r="C6492" s="9">
        <f t="shared" ca="1" si="1114"/>
        <v>9.5623863750729612</v>
      </c>
      <c r="D6492" s="9">
        <f t="shared" ca="1" si="1114"/>
        <v>9.3061757327203214</v>
      </c>
      <c r="E6492" s="9">
        <f t="shared" ca="1" si="1114"/>
        <v>11.934013308791741</v>
      </c>
      <c r="F6492" s="9">
        <f t="shared" ca="1" si="1114"/>
        <v>5.9658415826475597</v>
      </c>
      <c r="G6492" s="9">
        <f t="shared" ca="1" si="1114"/>
        <v>11.538949156026449</v>
      </c>
      <c r="H6492" s="9">
        <f t="shared" ca="1" si="1114"/>
        <v>2.6842229018847465</v>
      </c>
      <c r="I6492" s="9">
        <f t="shared" ca="1" si="1114"/>
        <v>11.166179985138765</v>
      </c>
      <c r="J6492" s="9">
        <f t="shared" ca="1" si="1114"/>
        <v>5.2030704507147263</v>
      </c>
      <c r="K6492" s="9">
        <f t="shared" ca="1" si="1114"/>
        <v>5.6979957400437886</v>
      </c>
      <c r="L6492" s="9">
        <f t="shared" ca="1" si="1114"/>
        <v>10.272994136258482</v>
      </c>
      <c r="M6492" s="9">
        <f t="shared" ca="1" si="1114"/>
        <v>14.186649529611703</v>
      </c>
      <c r="N6492" s="9">
        <f t="shared" ca="1" si="1114"/>
        <v>2.3272405769910982</v>
      </c>
      <c r="P6492" s="9">
        <f t="shared" ca="1" si="1115"/>
        <v>31.397999956260378</v>
      </c>
      <c r="Q6492" s="9">
        <f t="shared" ca="1" si="1116"/>
        <v>39.299704847829005</v>
      </c>
      <c r="R6492" s="9">
        <f t="shared" ca="1" si="1117"/>
        <v>33.826458411013888</v>
      </c>
      <c r="S6492" s="9">
        <f t="shared" ca="1" si="1118"/>
        <v>41.82757824392489</v>
      </c>
      <c r="T6492" s="9">
        <f t="shared" ca="1" si="1119"/>
        <v>44.611539587135113</v>
      </c>
      <c r="U6492" s="9">
        <f t="shared" ca="1" si="1120"/>
        <v>46.197954403497235</v>
      </c>
      <c r="V6492" s="43">
        <f t="shared" ca="1" si="1121"/>
        <v>46.197954403497235</v>
      </c>
    </row>
    <row r="6493" spans="2:22" x14ac:dyDescent="0.25">
      <c r="B6493" s="9">
        <f t="shared" ca="1" si="1113"/>
        <v>31.138911676131745</v>
      </c>
      <c r="C6493" s="9">
        <f t="shared" ca="1" si="1114"/>
        <v>9.5038195615385401</v>
      </c>
      <c r="D6493" s="9">
        <f t="shared" ca="1" si="1114"/>
        <v>5.6603278244999204</v>
      </c>
      <c r="E6493" s="9">
        <f t="shared" ca="1" si="1114"/>
        <v>10.443623198127989</v>
      </c>
      <c r="F6493" s="9">
        <f t="shared" ca="1" si="1114"/>
        <v>5.539828884368295</v>
      </c>
      <c r="G6493" s="9">
        <f t="shared" ca="1" si="1114"/>
        <v>8.3694512257319786</v>
      </c>
      <c r="H6493" s="9">
        <f t="shared" ca="1" si="1114"/>
        <v>2.97624219799025</v>
      </c>
      <c r="I6493" s="9">
        <f t="shared" ca="1" si="1114"/>
        <v>16.778278588231174</v>
      </c>
      <c r="J6493" s="9">
        <f t="shared" ca="1" si="1114"/>
        <v>4.6995969987586017</v>
      </c>
      <c r="K6493" s="9">
        <f t="shared" ca="1" si="1114"/>
        <v>5.5172241624938874</v>
      </c>
      <c r="L6493" s="9">
        <f t="shared" ca="1" si="1114"/>
        <v>10.08422767116269</v>
      </c>
      <c r="M6493" s="9">
        <f t="shared" ca="1" si="1114"/>
        <v>12.562340369432235</v>
      </c>
      <c r="N6493" s="9">
        <f t="shared" ca="1" si="1114"/>
        <v>2.4627770015254877</v>
      </c>
      <c r="P6493" s="9">
        <f t="shared" ca="1" si="1115"/>
        <v>31.138911676131745</v>
      </c>
      <c r="Q6493" s="9">
        <f t="shared" ca="1" si="1116"/>
        <v>37.194044431113305</v>
      </c>
      <c r="R6493" s="9">
        <f t="shared" ca="1" si="1117"/>
        <v>33.107877281088896</v>
      </c>
      <c r="S6493" s="9">
        <f t="shared" ca="1" si="1118"/>
        <v>35.070250083404211</v>
      </c>
      <c r="T6493" s="9">
        <f t="shared" ca="1" si="1119"/>
        <v>43.355062311151251</v>
      </c>
      <c r="U6493" s="9">
        <f t="shared" ca="1" si="1120"/>
        <v>43.370398007895304</v>
      </c>
      <c r="V6493" s="43">
        <f t="shared" ca="1" si="1121"/>
        <v>43.370398007895304</v>
      </c>
    </row>
    <row r="6494" spans="2:22" x14ac:dyDescent="0.25">
      <c r="B6494" s="9">
        <f t="shared" ca="1" si="1113"/>
        <v>30.249230291412704</v>
      </c>
      <c r="C6494" s="9">
        <f t="shared" ca="1" si="1114"/>
        <v>9.8375357415206164</v>
      </c>
      <c r="D6494" s="9">
        <f t="shared" ca="1" si="1114"/>
        <v>11.593920512295943</v>
      </c>
      <c r="E6494" s="9">
        <f t="shared" ca="1" si="1114"/>
        <v>10.318714612373116</v>
      </c>
      <c r="F6494" s="9">
        <f t="shared" ca="1" si="1114"/>
        <v>5.2583730396925343</v>
      </c>
      <c r="G6494" s="9">
        <f t="shared" ca="1" si="1114"/>
        <v>5.6050394651305018</v>
      </c>
      <c r="H6494" s="9">
        <f t="shared" ca="1" si="1114"/>
        <v>1.9702275511470495</v>
      </c>
      <c r="I6494" s="9">
        <f t="shared" ca="1" si="1114"/>
        <v>16.574024361334271</v>
      </c>
      <c r="J6494" s="9">
        <f t="shared" ca="1" si="1114"/>
        <v>4.9752557852549755</v>
      </c>
      <c r="K6494" s="9">
        <f t="shared" ca="1" si="1114"/>
        <v>6.3261578275315147</v>
      </c>
      <c r="L6494" s="9">
        <f t="shared" ca="1" si="1114"/>
        <v>8.5935708796654424</v>
      </c>
      <c r="M6494" s="9">
        <f t="shared" ca="1" si="1114"/>
        <v>11.083115888638762</v>
      </c>
      <c r="N6494" s="9">
        <f t="shared" ca="1" si="1114"/>
        <v>3.3699101390987045</v>
      </c>
      <c r="P6494" s="9">
        <f t="shared" ca="1" si="1115"/>
        <v>30.249230291412704</v>
      </c>
      <c r="Q6494" s="9">
        <f t="shared" ca="1" si="1116"/>
        <v>37.094987157912854</v>
      </c>
      <c r="R6494" s="9">
        <f t="shared" ca="1" si="1117"/>
        <v>33.385547627508814</v>
      </c>
      <c r="S6494" s="9">
        <f t="shared" ca="1" si="1118"/>
        <v>37.458826374869162</v>
      </c>
      <c r="T6494" s="9">
        <f t="shared" ca="1" si="1119"/>
        <v>45.736465357524864</v>
      </c>
      <c r="U6494" s="9">
        <f t="shared" ca="1" si="1120"/>
        <v>44.85610022739948</v>
      </c>
      <c r="V6494" s="43">
        <f t="shared" ca="1" si="1121"/>
        <v>45.736465357524864</v>
      </c>
    </row>
    <row r="6495" spans="2:22" x14ac:dyDescent="0.25">
      <c r="B6495" s="9">
        <f t="shared" ca="1" si="1113"/>
        <v>30.442765395386083</v>
      </c>
      <c r="C6495" s="9">
        <f t="shared" ca="1" si="1114"/>
        <v>10.594284464893143</v>
      </c>
      <c r="D6495" s="9">
        <f t="shared" ca="1" si="1114"/>
        <v>10.706063684745976</v>
      </c>
      <c r="E6495" s="9">
        <f t="shared" ca="1" si="1114"/>
        <v>10.988549430407998</v>
      </c>
      <c r="F6495" s="9">
        <f t="shared" ca="1" si="1114"/>
        <v>5.549140606048681</v>
      </c>
      <c r="G6495" s="9">
        <f t="shared" ca="1" si="1114"/>
        <v>6.2186984345318104</v>
      </c>
      <c r="H6495" s="9">
        <f t="shared" ca="1" si="1114"/>
        <v>4.1036635395128354</v>
      </c>
      <c r="I6495" s="9">
        <f t="shared" ca="1" si="1114"/>
        <v>18.970616563488441</v>
      </c>
      <c r="J6495" s="9">
        <f t="shared" ca="1" si="1114"/>
        <v>5.8917157822549502</v>
      </c>
      <c r="K6495" s="9">
        <f t="shared" ca="1" si="1114"/>
        <v>6.3244447501750205</v>
      </c>
      <c r="L6495" s="9">
        <f t="shared" ca="1" si="1114"/>
        <v>10.52005648912966</v>
      </c>
      <c r="M6495" s="9">
        <f t="shared" ca="1" si="1114"/>
        <v>11.767161647893909</v>
      </c>
      <c r="N6495" s="9">
        <f t="shared" ca="1" si="1114"/>
        <v>2.9918166981997634</v>
      </c>
      <c r="P6495" s="9">
        <f t="shared" ca="1" si="1115"/>
        <v>30.442765395386083</v>
      </c>
      <c r="Q6495" s="9">
        <f t="shared" ca="1" si="1116"/>
        <v>40.986422864885512</v>
      </c>
      <c r="R6495" s="9">
        <f t="shared" ca="1" si="1117"/>
        <v>35.979743008446263</v>
      </c>
      <c r="S6495" s="9">
        <f t="shared" ca="1" si="1118"/>
        <v>40.864743596295064</v>
      </c>
      <c r="T6495" s="9">
        <f t="shared" ca="1" si="1119"/>
        <v>49.407251870095649</v>
      </c>
      <c r="U6495" s="9">
        <f t="shared" ca="1" si="1120"/>
        <v>47.662540330660136</v>
      </c>
      <c r="V6495" s="43">
        <f t="shared" ca="1" si="1121"/>
        <v>49.407251870095649</v>
      </c>
    </row>
    <row r="6496" spans="2:22" x14ac:dyDescent="0.25">
      <c r="B6496" s="9">
        <f t="shared" ca="1" si="1113"/>
        <v>36.815109510351263</v>
      </c>
      <c r="C6496" s="9">
        <f t="shared" ca="1" si="1114"/>
        <v>9.3183867151086996</v>
      </c>
      <c r="D6496" s="9">
        <f t="shared" ca="1" si="1114"/>
        <v>11.685652783454643</v>
      </c>
      <c r="E6496" s="9">
        <f t="shared" ref="C6496:N6517" ca="1" si="1122">_xlfn.BETA.INV(RAND(),E$20,E$21,E$15,E$17)</f>
        <v>13.191418965407454</v>
      </c>
      <c r="F6496" s="9">
        <f t="shared" ca="1" si="1122"/>
        <v>4.6793054411477595</v>
      </c>
      <c r="G6496" s="9">
        <f t="shared" ca="1" si="1122"/>
        <v>7.571385481253591</v>
      </c>
      <c r="H6496" s="9">
        <f t="shared" ca="1" si="1122"/>
        <v>1.6603288536221765</v>
      </c>
      <c r="I6496" s="9">
        <f t="shared" ca="1" si="1122"/>
        <v>15.89630778429246</v>
      </c>
      <c r="J6496" s="9">
        <f t="shared" ca="1" si="1122"/>
        <v>6.5099525832757328</v>
      </c>
      <c r="K6496" s="9">
        <f t="shared" ca="1" si="1122"/>
        <v>6.1796509315103556</v>
      </c>
      <c r="L6496" s="9">
        <f t="shared" ca="1" si="1122"/>
        <v>9.8658800617661804</v>
      </c>
      <c r="M6496" s="9">
        <f t="shared" ca="1" si="1122"/>
        <v>13.212410443251933</v>
      </c>
      <c r="N6496" s="9">
        <f t="shared" ca="1" si="1122"/>
        <v>3.4349295353779992</v>
      </c>
      <c r="P6496" s="9">
        <f t="shared" ca="1" si="1115"/>
        <v>36.815109510351263</v>
      </c>
      <c r="Q6496" s="9">
        <f t="shared" ca="1" si="1116"/>
        <v>42.320567860936059</v>
      </c>
      <c r="R6496" s="9">
        <f t="shared" ca="1" si="1117"/>
        <v>33.478152684910995</v>
      </c>
      <c r="S6496" s="9">
        <f t="shared" ca="1" si="1118"/>
        <v>40.397827646984943</v>
      </c>
      <c r="T6496" s="9">
        <f t="shared" ca="1" si="1119"/>
        <v>48.454155646144876</v>
      </c>
      <c r="U6496" s="9">
        <f t="shared" ca="1" si="1120"/>
        <v>48.365756492252629</v>
      </c>
      <c r="V6496" s="43">
        <f t="shared" ca="1" si="1121"/>
        <v>48.454155646144876</v>
      </c>
    </row>
    <row r="6497" spans="2:22" x14ac:dyDescent="0.25">
      <c r="B6497" s="9">
        <f t="shared" ca="1" si="1113"/>
        <v>28.504117713807485</v>
      </c>
      <c r="C6497" s="9">
        <f t="shared" ca="1" si="1122"/>
        <v>9.8537699231884144</v>
      </c>
      <c r="D6497" s="9">
        <f t="shared" ca="1" si="1122"/>
        <v>8.4279662611392041</v>
      </c>
      <c r="E6497" s="9">
        <f t="shared" ca="1" si="1122"/>
        <v>12.449423563606629</v>
      </c>
      <c r="F6497" s="9">
        <f t="shared" ca="1" si="1122"/>
        <v>5.1121451746544704</v>
      </c>
      <c r="G6497" s="9">
        <f t="shared" ca="1" si="1122"/>
        <v>9.2669840871874349</v>
      </c>
      <c r="H6497" s="9">
        <f t="shared" ca="1" si="1122"/>
        <v>3.3133774147882491</v>
      </c>
      <c r="I6497" s="9">
        <f t="shared" ca="1" si="1122"/>
        <v>11.650793853185455</v>
      </c>
      <c r="J6497" s="9">
        <f t="shared" ca="1" si="1122"/>
        <v>5.1352896541904887</v>
      </c>
      <c r="K6497" s="9">
        <f t="shared" ca="1" si="1122"/>
        <v>5.7675517248433747</v>
      </c>
      <c r="L6497" s="9">
        <f t="shared" ca="1" si="1122"/>
        <v>9.9068179310287903</v>
      </c>
      <c r="M6497" s="9">
        <f t="shared" ca="1" si="1122"/>
        <v>11.958811343803989</v>
      </c>
      <c r="N6497" s="9">
        <f t="shared" ca="1" si="1122"/>
        <v>2.2549113991328746</v>
      </c>
      <c r="P6497" s="9">
        <f t="shared" ca="1" si="1115"/>
        <v>28.504117713807485</v>
      </c>
      <c r="Q6497" s="9">
        <f t="shared" ca="1" si="1116"/>
        <v>39.600212471147195</v>
      </c>
      <c r="R6497" s="9">
        <f t="shared" ca="1" si="1117"/>
        <v>32.895196152847923</v>
      </c>
      <c r="S6497" s="9">
        <f t="shared" ca="1" si="1118"/>
        <v>38.937608818119926</v>
      </c>
      <c r="T6497" s="9">
        <f t="shared" ca="1" si="1119"/>
        <v>41.50747353167376</v>
      </c>
      <c r="U6497" s="9">
        <f t="shared" ca="1" si="1120"/>
        <v>41.304555545316084</v>
      </c>
      <c r="V6497" s="43">
        <f t="shared" ca="1" si="1121"/>
        <v>41.50747353167376</v>
      </c>
    </row>
    <row r="6498" spans="2:22" x14ac:dyDescent="0.25">
      <c r="B6498" s="9">
        <f t="shared" ca="1" si="1113"/>
        <v>31.037887623408871</v>
      </c>
      <c r="C6498" s="9">
        <f t="shared" ca="1" si="1122"/>
        <v>10.450808415267915</v>
      </c>
      <c r="D6498" s="9">
        <f t="shared" ca="1" si="1122"/>
        <v>7.6394081304097519</v>
      </c>
      <c r="E6498" s="9">
        <f t="shared" ca="1" si="1122"/>
        <v>12.888741523386354</v>
      </c>
      <c r="F6498" s="9">
        <f t="shared" ca="1" si="1122"/>
        <v>4.891394823927615</v>
      </c>
      <c r="G6498" s="9">
        <f t="shared" ca="1" si="1122"/>
        <v>13.288583500314729</v>
      </c>
      <c r="H6498" s="9">
        <f t="shared" ca="1" si="1122"/>
        <v>1.9746690878358313</v>
      </c>
      <c r="I6498" s="9">
        <f t="shared" ca="1" si="1122"/>
        <v>11.216522032902988</v>
      </c>
      <c r="J6498" s="9">
        <f t="shared" ca="1" si="1122"/>
        <v>5.5302383659436574</v>
      </c>
      <c r="K6498" s="9">
        <f t="shared" ca="1" si="1122"/>
        <v>6.4008429995302754</v>
      </c>
      <c r="L6498" s="9">
        <f t="shared" ca="1" si="1122"/>
        <v>11.566283995286604</v>
      </c>
      <c r="M6498" s="9">
        <f t="shared" ca="1" si="1122"/>
        <v>13.11084675132577</v>
      </c>
      <c r="N6498" s="9">
        <f t="shared" ca="1" si="1122"/>
        <v>2.9578281914330833</v>
      </c>
      <c r="P6498" s="9">
        <f t="shared" ca="1" si="1115"/>
        <v>31.037887623408871</v>
      </c>
      <c r="Q6498" s="9">
        <f t="shared" ca="1" si="1116"/>
        <v>43.393900491317609</v>
      </c>
      <c r="R6498" s="9">
        <f t="shared" ca="1" si="1117"/>
        <v>36.267158425445487</v>
      </c>
      <c r="S6498" s="9">
        <f t="shared" ca="1" si="1118"/>
        <v>43.827615904810273</v>
      </c>
      <c r="T6498" s="9">
        <f t="shared" ca="1" si="1119"/>
        <v>46.668625850347155</v>
      </c>
      <c r="U6498" s="9">
        <f t="shared" ca="1" si="1120"/>
        <v>45.255360414953245</v>
      </c>
      <c r="V6498" s="43">
        <f t="shared" ca="1" si="1121"/>
        <v>46.668625850347155</v>
      </c>
    </row>
    <row r="6499" spans="2:22" x14ac:dyDescent="0.25">
      <c r="B6499" s="9">
        <f t="shared" ca="1" si="1113"/>
        <v>34.929553366193325</v>
      </c>
      <c r="C6499" s="9">
        <f t="shared" ca="1" si="1122"/>
        <v>10.668670082569481</v>
      </c>
      <c r="D6499" s="9">
        <f t="shared" ca="1" si="1122"/>
        <v>7.0637847578214537</v>
      </c>
      <c r="E6499" s="9">
        <f t="shared" ca="1" si="1122"/>
        <v>13.988479289527511</v>
      </c>
      <c r="F6499" s="9">
        <f t="shared" ca="1" si="1122"/>
        <v>5.8137489551361288</v>
      </c>
      <c r="G6499" s="9">
        <f t="shared" ca="1" si="1122"/>
        <v>7.6995740762361962</v>
      </c>
      <c r="H6499" s="9">
        <f t="shared" ca="1" si="1122"/>
        <v>2.2790358964475685</v>
      </c>
      <c r="I6499" s="9">
        <f t="shared" ca="1" si="1122"/>
        <v>16.006823712009012</v>
      </c>
      <c r="J6499" s="9">
        <f t="shared" ca="1" si="1122"/>
        <v>4.3307413603379814</v>
      </c>
      <c r="K6499" s="9">
        <f t="shared" ca="1" si="1122"/>
        <v>5.8251770495095556</v>
      </c>
      <c r="L6499" s="9">
        <f t="shared" ca="1" si="1122"/>
        <v>11.140582216832149</v>
      </c>
      <c r="M6499" s="9">
        <f t="shared" ca="1" si="1122"/>
        <v>12.869949011350288</v>
      </c>
      <c r="N6499" s="9">
        <f t="shared" ca="1" si="1122"/>
        <v>2.969987715856778</v>
      </c>
      <c r="P6499" s="9">
        <f t="shared" ca="1" si="1115"/>
        <v>34.929553366193325</v>
      </c>
      <c r="Q6499" s="9">
        <f t="shared" ca="1" si="1116"/>
        <v>43.098460665123895</v>
      </c>
      <c r="R6499" s="9">
        <f t="shared" ca="1" si="1117"/>
        <v>36.418166019904092</v>
      </c>
      <c r="S6499" s="9">
        <f t="shared" ca="1" si="1118"/>
        <v>36.978141712703703</v>
      </c>
      <c r="T6499" s="9">
        <f t="shared" ca="1" si="1119"/>
        <v>44.880752478755596</v>
      </c>
      <c r="U6499" s="9">
        <f t="shared" ca="1" si="1120"/>
        <v>43.64013155741695</v>
      </c>
      <c r="V6499" s="43">
        <f t="shared" ca="1" si="1121"/>
        <v>44.880752478755596</v>
      </c>
    </row>
    <row r="6500" spans="2:22" x14ac:dyDescent="0.25">
      <c r="B6500" s="9">
        <f t="shared" ca="1" si="1113"/>
        <v>26.928928812910996</v>
      </c>
      <c r="C6500" s="9">
        <f t="shared" ca="1" si="1122"/>
        <v>11.673159494080068</v>
      </c>
      <c r="D6500" s="9">
        <f t="shared" ca="1" si="1122"/>
        <v>6.8254708448617958</v>
      </c>
      <c r="E6500" s="9">
        <f t="shared" ca="1" si="1122"/>
        <v>9.6993942719973028</v>
      </c>
      <c r="F6500" s="9">
        <f t="shared" ca="1" si="1122"/>
        <v>6.2246760031660386</v>
      </c>
      <c r="G6500" s="9">
        <f t="shared" ca="1" si="1122"/>
        <v>9.3899056267013528</v>
      </c>
      <c r="H6500" s="9">
        <f t="shared" ca="1" si="1122"/>
        <v>2.7886008168231382</v>
      </c>
      <c r="I6500" s="9">
        <f t="shared" ca="1" si="1122"/>
        <v>13.246979338037514</v>
      </c>
      <c r="J6500" s="9">
        <f t="shared" ca="1" si="1122"/>
        <v>4.6287971760996243</v>
      </c>
      <c r="K6500" s="9">
        <f t="shared" ca="1" si="1122"/>
        <v>5.982435041314762</v>
      </c>
      <c r="L6500" s="9">
        <f t="shared" ca="1" si="1122"/>
        <v>8.5830169563952747</v>
      </c>
      <c r="M6500" s="9">
        <f t="shared" ca="1" si="1122"/>
        <v>10.578623153479334</v>
      </c>
      <c r="N6500" s="9">
        <f t="shared" ca="1" si="1122"/>
        <v>3.1026376272645662</v>
      </c>
      <c r="P6500" s="9">
        <f t="shared" ca="1" si="1115"/>
        <v>26.928928812910996</v>
      </c>
      <c r="Q6500" s="9">
        <f t="shared" ca="1" si="1116"/>
        <v>37.687005525836831</v>
      </c>
      <c r="R6500" s="9">
        <f t="shared" ca="1" si="1117"/>
        <v>35.565925122220705</v>
      </c>
      <c r="S6500" s="9">
        <f t="shared" ca="1" si="1118"/>
        <v>36.672066913360887</v>
      </c>
      <c r="T6500" s="9">
        <f t="shared" ca="1" si="1119"/>
        <v>41.148010393260499</v>
      </c>
      <c r="U6500" s="9">
        <f t="shared" ca="1" si="1120"/>
        <v>40.040978963079993</v>
      </c>
      <c r="V6500" s="43">
        <f t="shared" ca="1" si="1121"/>
        <v>41.148010393260499</v>
      </c>
    </row>
    <row r="6501" spans="2:22" x14ac:dyDescent="0.25">
      <c r="B6501" s="9">
        <f t="shared" ca="1" si="1113"/>
        <v>34.964091789474246</v>
      </c>
      <c r="C6501" s="9">
        <f t="shared" ca="1" si="1122"/>
        <v>10.458021794022827</v>
      </c>
      <c r="D6501" s="9">
        <f t="shared" ca="1" si="1122"/>
        <v>8.1797739199974693</v>
      </c>
      <c r="E6501" s="9">
        <f t="shared" ca="1" si="1122"/>
        <v>11.761349355592028</v>
      </c>
      <c r="F6501" s="9">
        <f t="shared" ca="1" si="1122"/>
        <v>4.763096094840586</v>
      </c>
      <c r="G6501" s="9">
        <f t="shared" ca="1" si="1122"/>
        <v>9.2218857100549059</v>
      </c>
      <c r="H6501" s="9">
        <f t="shared" ca="1" si="1122"/>
        <v>2.1090786691960428</v>
      </c>
      <c r="I6501" s="9">
        <f t="shared" ca="1" si="1122"/>
        <v>11.438092187218862</v>
      </c>
      <c r="J6501" s="9">
        <f t="shared" ca="1" si="1122"/>
        <v>4.4982727431021603</v>
      </c>
      <c r="K6501" s="9">
        <f t="shared" ca="1" si="1122"/>
        <v>5.9241907490209584</v>
      </c>
      <c r="L6501" s="9">
        <f t="shared" ca="1" si="1122"/>
        <v>9.343362113539726</v>
      </c>
      <c r="M6501" s="9">
        <f t="shared" ca="1" si="1122"/>
        <v>11.230816009665849</v>
      </c>
      <c r="N6501" s="9">
        <f t="shared" ca="1" si="1122"/>
        <v>3.209139419563602</v>
      </c>
      <c r="P6501" s="9">
        <f t="shared" ca="1" si="1115"/>
        <v>34.964091789474246</v>
      </c>
      <c r="Q6501" s="9">
        <f t="shared" ca="1" si="1116"/>
        <v>39.270145425820346</v>
      </c>
      <c r="R6501" s="9">
        <f t="shared" ca="1" si="1117"/>
        <v>33.697810170987694</v>
      </c>
      <c r="S6501" s="9">
        <f t="shared" ca="1" si="1118"/>
        <v>37.987430581372706</v>
      </c>
      <c r="T6501" s="9">
        <f t="shared" ca="1" si="1119"/>
        <v>41.39225335037456</v>
      </c>
      <c r="U6501" s="9">
        <f t="shared" ca="1" si="1120"/>
        <v>40.070567826937086</v>
      </c>
      <c r="V6501" s="43">
        <f t="shared" ca="1" si="1121"/>
        <v>41.39225335037456</v>
      </c>
    </row>
    <row r="6502" spans="2:22" x14ac:dyDescent="0.25">
      <c r="B6502" s="9">
        <f t="shared" ca="1" si="1113"/>
        <v>32.84828951701617</v>
      </c>
      <c r="C6502" s="9">
        <f t="shared" ca="1" si="1122"/>
        <v>11.125574183931485</v>
      </c>
      <c r="D6502" s="9">
        <f t="shared" ca="1" si="1122"/>
        <v>5.8800824110486145</v>
      </c>
      <c r="E6502" s="9">
        <f t="shared" ca="1" si="1122"/>
        <v>14.200405226855104</v>
      </c>
      <c r="F6502" s="9">
        <f t="shared" ca="1" si="1122"/>
        <v>5.1101033968804721</v>
      </c>
      <c r="G6502" s="9">
        <f t="shared" ca="1" si="1122"/>
        <v>7.4603658838396933</v>
      </c>
      <c r="H6502" s="9">
        <f t="shared" ca="1" si="1122"/>
        <v>2.6258187852616941</v>
      </c>
      <c r="I6502" s="9">
        <f t="shared" ca="1" si="1122"/>
        <v>11.518941854957156</v>
      </c>
      <c r="J6502" s="9">
        <f t="shared" ca="1" si="1122"/>
        <v>5.9169649044520511</v>
      </c>
      <c r="K6502" s="9">
        <f t="shared" ca="1" si="1122"/>
        <v>7.5089874747457594</v>
      </c>
      <c r="L6502" s="9">
        <f t="shared" ca="1" si="1122"/>
        <v>10.859313761825014</v>
      </c>
      <c r="M6502" s="9">
        <f t="shared" ca="1" si="1122"/>
        <v>12.531278776335201</v>
      </c>
      <c r="N6502" s="9">
        <f t="shared" ca="1" si="1122"/>
        <v>2.7711280942343119</v>
      </c>
      <c r="P6502" s="9">
        <f t="shared" ca="1" si="1115"/>
        <v>32.84828951701617</v>
      </c>
      <c r="Q6502" s="9">
        <f t="shared" ca="1" si="1116"/>
        <v>44.873386171297966</v>
      </c>
      <c r="R6502" s="9">
        <f t="shared" ca="1" si="1117"/>
        <v>37.375106911617046</v>
      </c>
      <c r="S6502" s="9">
        <f t="shared" ca="1" si="1118"/>
        <v>37.10569641095509</v>
      </c>
      <c r="T6502" s="9">
        <f t="shared" ca="1" si="1119"/>
        <v>38.489832005904788</v>
      </c>
      <c r="U6502" s="9">
        <f t="shared" ca="1" si="1120"/>
        <v>37.390668926180666</v>
      </c>
      <c r="V6502" s="43">
        <f t="shared" ca="1" si="1121"/>
        <v>44.873386171297966</v>
      </c>
    </row>
    <row r="6503" spans="2:22" x14ac:dyDescent="0.25">
      <c r="B6503" s="9">
        <f t="shared" ca="1" si="1113"/>
        <v>33.766485345935891</v>
      </c>
      <c r="C6503" s="9">
        <f t="shared" ca="1" si="1122"/>
        <v>10.869228805308053</v>
      </c>
      <c r="D6503" s="9">
        <f t="shared" ca="1" si="1122"/>
        <v>7.7187886868648192</v>
      </c>
      <c r="E6503" s="9">
        <f t="shared" ca="1" si="1122"/>
        <v>13.088425874447024</v>
      </c>
      <c r="F6503" s="9">
        <f t="shared" ca="1" si="1122"/>
        <v>4.9322954997575188</v>
      </c>
      <c r="G6503" s="9">
        <f t="shared" ca="1" si="1122"/>
        <v>5.5028716021706554</v>
      </c>
      <c r="H6503" s="9">
        <f t="shared" ca="1" si="1122"/>
        <v>2.8788321231522609</v>
      </c>
      <c r="I6503" s="9">
        <f t="shared" ca="1" si="1122"/>
        <v>10.767921475000866</v>
      </c>
      <c r="J6503" s="9">
        <f t="shared" ca="1" si="1122"/>
        <v>5.4858547746457562</v>
      </c>
      <c r="K6503" s="9">
        <f t="shared" ca="1" si="1122"/>
        <v>5.7833246476976718</v>
      </c>
      <c r="L6503" s="9">
        <f t="shared" ca="1" si="1122"/>
        <v>9.3029714768483949</v>
      </c>
      <c r="M6503" s="9">
        <f t="shared" ca="1" si="1122"/>
        <v>11.470954731841015</v>
      </c>
      <c r="N6503" s="9">
        <f t="shared" ca="1" si="1122"/>
        <v>3.6831980930167427</v>
      </c>
      <c r="P6503" s="9">
        <f t="shared" ca="1" si="1115"/>
        <v>33.766485345935891</v>
      </c>
      <c r="Q6503" s="9">
        <f t="shared" ca="1" si="1116"/>
        <v>42.429679024265965</v>
      </c>
      <c r="R6503" s="9">
        <f t="shared" ca="1" si="1117"/>
        <v>34.571018522628385</v>
      </c>
      <c r="S6503" s="9">
        <f t="shared" ca="1" si="1118"/>
        <v>34.869986629750542</v>
      </c>
      <c r="T6503" s="9">
        <f t="shared" ca="1" si="1119"/>
        <v>36.975751333901478</v>
      </c>
      <c r="U6503" s="9">
        <f t="shared" ca="1" si="1120"/>
        <v>35.460536495877356</v>
      </c>
      <c r="V6503" s="43">
        <f t="shared" ca="1" si="1121"/>
        <v>42.429679024265965</v>
      </c>
    </row>
    <row r="6504" spans="2:22" x14ac:dyDescent="0.25">
      <c r="B6504" s="9">
        <f t="shared" ca="1" si="1113"/>
        <v>33.629522366634077</v>
      </c>
      <c r="C6504" s="9">
        <f t="shared" ca="1" si="1122"/>
        <v>12.081272796001445</v>
      </c>
      <c r="D6504" s="9">
        <f t="shared" ca="1" si="1122"/>
        <v>8.9174309251807795</v>
      </c>
      <c r="E6504" s="9">
        <f t="shared" ca="1" si="1122"/>
        <v>12.905442523305828</v>
      </c>
      <c r="F6504" s="9">
        <f t="shared" ca="1" si="1122"/>
        <v>6.2635545042940795</v>
      </c>
      <c r="G6504" s="9">
        <f t="shared" ca="1" si="1122"/>
        <v>5.8324287824505339</v>
      </c>
      <c r="H6504" s="9">
        <f t="shared" ca="1" si="1122"/>
        <v>1.7088041097994737</v>
      </c>
      <c r="I6504" s="9">
        <f t="shared" ca="1" si="1122"/>
        <v>15.597373347140641</v>
      </c>
      <c r="J6504" s="9">
        <f t="shared" ca="1" si="1122"/>
        <v>5.4440735964872244</v>
      </c>
      <c r="K6504" s="9">
        <f t="shared" ca="1" si="1122"/>
        <v>6.7738095123760118</v>
      </c>
      <c r="L6504" s="9">
        <f t="shared" ca="1" si="1122"/>
        <v>9.7085329947324119</v>
      </c>
      <c r="M6504" s="9">
        <f t="shared" ca="1" si="1122"/>
        <v>10.432596933796763</v>
      </c>
      <c r="N6504" s="9">
        <f t="shared" ca="1" si="1122"/>
        <v>2.6707955923305704</v>
      </c>
      <c r="P6504" s="9">
        <f t="shared" ca="1" si="1115"/>
        <v>33.629522366634077</v>
      </c>
      <c r="Q6504" s="9">
        <f t="shared" ca="1" si="1116"/>
        <v>42.81011750285748</v>
      </c>
      <c r="R6504" s="9">
        <f t="shared" ca="1" si="1117"/>
        <v>37.497965399734518</v>
      </c>
      <c r="S6504" s="9">
        <f t="shared" ca="1" si="1118"/>
        <v>35.61180191686978</v>
      </c>
      <c r="T6504" s="9">
        <f t="shared" ca="1" si="1119"/>
        <v>42.726561641834941</v>
      </c>
      <c r="U6504" s="9">
        <f t="shared" ca="1" si="1120"/>
        <v>40.779829988568721</v>
      </c>
      <c r="V6504" s="43">
        <f t="shared" ca="1" si="1121"/>
        <v>42.81011750285748</v>
      </c>
    </row>
    <row r="6505" spans="2:22" x14ac:dyDescent="0.25">
      <c r="B6505" s="9">
        <f t="shared" ca="1" si="1113"/>
        <v>28.705071030349824</v>
      </c>
      <c r="C6505" s="9">
        <f t="shared" ca="1" si="1122"/>
        <v>11.635476088724584</v>
      </c>
      <c r="D6505" s="9">
        <f t="shared" ca="1" si="1122"/>
        <v>7.1073534234871403</v>
      </c>
      <c r="E6505" s="9">
        <f t="shared" ca="1" si="1122"/>
        <v>13.79469490821187</v>
      </c>
      <c r="F6505" s="9">
        <f t="shared" ca="1" si="1122"/>
        <v>5.556102135524652</v>
      </c>
      <c r="G6505" s="9">
        <f t="shared" ca="1" si="1122"/>
        <v>7.4975377965394401</v>
      </c>
      <c r="H6505" s="9">
        <f t="shared" ca="1" si="1122"/>
        <v>1.9524938643764203</v>
      </c>
      <c r="I6505" s="9">
        <f t="shared" ca="1" si="1122"/>
        <v>10.565584464775068</v>
      </c>
      <c r="J6505" s="9">
        <f t="shared" ca="1" si="1122"/>
        <v>5.3074493990070968</v>
      </c>
      <c r="K6505" s="9">
        <f t="shared" ca="1" si="1122"/>
        <v>5.6213568290768796</v>
      </c>
      <c r="L6505" s="9">
        <f t="shared" ca="1" si="1122"/>
        <v>8.3949586893273249</v>
      </c>
      <c r="M6505" s="9">
        <f t="shared" ca="1" si="1122"/>
        <v>12.690879258946756</v>
      </c>
      <c r="N6505" s="9">
        <f t="shared" ca="1" si="1122"/>
        <v>2.9358307030695019</v>
      </c>
      <c r="P6505" s="9">
        <f t="shared" ca="1" si="1115"/>
        <v>28.705071030349824</v>
      </c>
      <c r="Q6505" s="9">
        <f t="shared" ca="1" si="1116"/>
        <v>42.068409788340375</v>
      </c>
      <c r="R6505" s="9">
        <f t="shared" ca="1" si="1117"/>
        <v>34.143724445722938</v>
      </c>
      <c r="S6505" s="9">
        <f t="shared" ca="1" si="1118"/>
        <v>33.509531305876706</v>
      </c>
      <c r="T6505" s="9">
        <f t="shared" ca="1" si="1119"/>
        <v>36.501265077198468</v>
      </c>
      <c r="U6505" s="9">
        <f t="shared" ca="1" si="1120"/>
        <v>37.861354943748402</v>
      </c>
      <c r="V6505" s="43">
        <f t="shared" ca="1" si="1121"/>
        <v>42.068409788340375</v>
      </c>
    </row>
    <row r="6506" spans="2:22" x14ac:dyDescent="0.25">
      <c r="B6506" s="9">
        <f t="shared" ca="1" si="1113"/>
        <v>35.346398491159228</v>
      </c>
      <c r="C6506" s="9">
        <f t="shared" ca="1" si="1122"/>
        <v>11.373972503060356</v>
      </c>
      <c r="D6506" s="9">
        <f t="shared" ca="1" si="1122"/>
        <v>8.3579551091710265</v>
      </c>
      <c r="E6506" s="9">
        <f t="shared" ca="1" si="1122"/>
        <v>12.66702804730652</v>
      </c>
      <c r="F6506" s="9">
        <f t="shared" ca="1" si="1122"/>
        <v>5.1882065111604181</v>
      </c>
      <c r="G6506" s="9">
        <f t="shared" ca="1" si="1122"/>
        <v>6.7448205889968635</v>
      </c>
      <c r="H6506" s="9">
        <f t="shared" ca="1" si="1122"/>
        <v>2.3779068346871393</v>
      </c>
      <c r="I6506" s="9">
        <f t="shared" ca="1" si="1122"/>
        <v>11.083237802845627</v>
      </c>
      <c r="J6506" s="9">
        <f t="shared" ca="1" si="1122"/>
        <v>4.7099865891628614</v>
      </c>
      <c r="K6506" s="9">
        <f t="shared" ca="1" si="1122"/>
        <v>6.6069509573548508</v>
      </c>
      <c r="L6506" s="9">
        <f t="shared" ca="1" si="1122"/>
        <v>7.7786994770806421</v>
      </c>
      <c r="M6506" s="9">
        <f t="shared" ca="1" si="1122"/>
        <v>11.494713431288965</v>
      </c>
      <c r="N6506" s="9">
        <f t="shared" ca="1" si="1122"/>
        <v>2.8700867670024159</v>
      </c>
      <c r="P6506" s="9">
        <f t="shared" ca="1" si="1115"/>
        <v>35.346398491159228</v>
      </c>
      <c r="Q6506" s="9">
        <f t="shared" ca="1" si="1116"/>
        <v>39.399773383612796</v>
      </c>
      <c r="R6506" s="9">
        <f t="shared" ca="1" si="1117"/>
        <v>33.817916215658684</v>
      </c>
      <c r="S6506" s="9">
        <f t="shared" ca="1" si="1118"/>
        <v>34.736419734292937</v>
      </c>
      <c r="T6506" s="9">
        <f t="shared" ca="1" si="1119"/>
        <v>36.834799745096575</v>
      </c>
      <c r="U6506" s="9">
        <f t="shared" ca="1" si="1120"/>
        <v>37.680726932302477</v>
      </c>
      <c r="V6506" s="43">
        <f t="shared" ca="1" si="1121"/>
        <v>39.399773383612796</v>
      </c>
    </row>
    <row r="6507" spans="2:22" x14ac:dyDescent="0.25">
      <c r="B6507" s="9">
        <f t="shared" ca="1" si="1113"/>
        <v>30.526166539800911</v>
      </c>
      <c r="C6507" s="9">
        <f t="shared" ca="1" si="1122"/>
        <v>11.005981844424529</v>
      </c>
      <c r="D6507" s="9">
        <f t="shared" ca="1" si="1122"/>
        <v>12.171331110535426</v>
      </c>
      <c r="E6507" s="9">
        <f t="shared" ca="1" si="1122"/>
        <v>13.373161576274176</v>
      </c>
      <c r="F6507" s="9">
        <f t="shared" ca="1" si="1122"/>
        <v>5.5773182921618805</v>
      </c>
      <c r="G6507" s="9">
        <f t="shared" ca="1" si="1122"/>
        <v>5.7800712747112621</v>
      </c>
      <c r="H6507" s="9">
        <f t="shared" ca="1" si="1122"/>
        <v>1.562986218130147</v>
      </c>
      <c r="I6507" s="9">
        <f t="shared" ca="1" si="1122"/>
        <v>13.326710268189427</v>
      </c>
      <c r="J6507" s="9">
        <f t="shared" ca="1" si="1122"/>
        <v>4.6881907792506636</v>
      </c>
      <c r="K6507" s="9">
        <f t="shared" ca="1" si="1122"/>
        <v>5.9273052759305767</v>
      </c>
      <c r="L6507" s="9">
        <f t="shared" ca="1" si="1122"/>
        <v>10.499867671629556</v>
      </c>
      <c r="M6507" s="9">
        <f t="shared" ca="1" si="1122"/>
        <v>14.836086012261291</v>
      </c>
      <c r="N6507" s="9">
        <f t="shared" ca="1" si="1122"/>
        <v>2.8259759482950431</v>
      </c>
      <c r="P6507" s="9">
        <f t="shared" ca="1" si="1115"/>
        <v>30.526166539800911</v>
      </c>
      <c r="Q6507" s="9">
        <f t="shared" ca="1" si="1116"/>
        <v>42.393177819873969</v>
      </c>
      <c r="R6507" s="9">
        <f t="shared" ca="1" si="1117"/>
        <v>35.836449032441585</v>
      </c>
      <c r="S6507" s="9">
        <f t="shared" ca="1" si="1118"/>
        <v>38.767537499232013</v>
      </c>
      <c r="T6507" s="9">
        <f t="shared" ca="1" si="1119"/>
        <v>44.603956273360716</v>
      </c>
      <c r="U6507" s="9">
        <f t="shared" ca="1" si="1120"/>
        <v>46.114198665697401</v>
      </c>
      <c r="V6507" s="43">
        <f t="shared" ca="1" si="1121"/>
        <v>46.114198665697401</v>
      </c>
    </row>
    <row r="6508" spans="2:22" x14ac:dyDescent="0.25">
      <c r="B6508" s="9">
        <f t="shared" ca="1" si="1113"/>
        <v>28.017214393947818</v>
      </c>
      <c r="C6508" s="9">
        <f t="shared" ca="1" si="1122"/>
        <v>9.9756656714829504</v>
      </c>
      <c r="D6508" s="9">
        <f t="shared" ca="1" si="1122"/>
        <v>7.3396288482790091</v>
      </c>
      <c r="E6508" s="9">
        <f t="shared" ca="1" si="1122"/>
        <v>11.622139986143718</v>
      </c>
      <c r="F6508" s="9">
        <f t="shared" ca="1" si="1122"/>
        <v>4.352512850503155</v>
      </c>
      <c r="G6508" s="9">
        <f t="shared" ca="1" si="1122"/>
        <v>9.7597001789898705</v>
      </c>
      <c r="H6508" s="9">
        <f t="shared" ca="1" si="1122"/>
        <v>2.7688348153344959</v>
      </c>
      <c r="I6508" s="9">
        <f t="shared" ca="1" si="1122"/>
        <v>16.354276487229598</v>
      </c>
      <c r="J6508" s="9">
        <f t="shared" ca="1" si="1122"/>
        <v>5.8002170451176456</v>
      </c>
      <c r="K6508" s="9">
        <f t="shared" ca="1" si="1122"/>
        <v>5.4283669297657644</v>
      </c>
      <c r="L6508" s="9">
        <f t="shared" ca="1" si="1122"/>
        <v>9.2292729269020661</v>
      </c>
      <c r="M6508" s="9">
        <f t="shared" ca="1" si="1122"/>
        <v>13.382479562741022</v>
      </c>
      <c r="N6508" s="9">
        <f t="shared" ca="1" si="1122"/>
        <v>5.3196191013141831</v>
      </c>
      <c r="P6508" s="9">
        <f t="shared" ca="1" si="1115"/>
        <v>28.017214393947818</v>
      </c>
      <c r="Q6508" s="9">
        <f t="shared" ca="1" si="1116"/>
        <v>41.946914730960565</v>
      </c>
      <c r="R6508" s="9">
        <f t="shared" ca="1" si="1117"/>
        <v>34.30543747996812</v>
      </c>
      <c r="S6508" s="9">
        <f t="shared" ca="1" si="1118"/>
        <v>39.845422800585389</v>
      </c>
      <c r="T6508" s="9">
        <f t="shared" ca="1" si="1119"/>
        <v>48.002497542714728</v>
      </c>
      <c r="U6508" s="9">
        <f t="shared" ca="1" si="1120"/>
        <v>46.836085077239503</v>
      </c>
      <c r="V6508" s="43">
        <f t="shared" ca="1" si="1121"/>
        <v>48.002497542714728</v>
      </c>
    </row>
    <row r="6509" spans="2:22" x14ac:dyDescent="0.25">
      <c r="B6509" s="9">
        <f t="shared" ca="1" si="1113"/>
        <v>33.348153392465534</v>
      </c>
      <c r="C6509" s="9">
        <f t="shared" ca="1" si="1122"/>
        <v>9.7052010474399477</v>
      </c>
      <c r="D6509" s="9">
        <f t="shared" ca="1" si="1122"/>
        <v>5.9516641993592074</v>
      </c>
      <c r="E6509" s="9">
        <f t="shared" ca="1" si="1122"/>
        <v>12.887875080394739</v>
      </c>
      <c r="F6509" s="9">
        <f t="shared" ca="1" si="1122"/>
        <v>4.8635329047475393</v>
      </c>
      <c r="G6509" s="9">
        <f t="shared" ca="1" si="1122"/>
        <v>6.606546324678888</v>
      </c>
      <c r="H6509" s="9">
        <f t="shared" ca="1" si="1122"/>
        <v>3.0852491487982321</v>
      </c>
      <c r="I6509" s="9">
        <f t="shared" ca="1" si="1122"/>
        <v>18.686142661109358</v>
      </c>
      <c r="J6509" s="9">
        <f t="shared" ca="1" si="1122"/>
        <v>5.409829698877715</v>
      </c>
      <c r="K6509" s="9">
        <f t="shared" ca="1" si="1122"/>
        <v>6.5098479744641882</v>
      </c>
      <c r="L6509" s="9">
        <f t="shared" ca="1" si="1122"/>
        <v>9.8636835920454313</v>
      </c>
      <c r="M6509" s="9">
        <f t="shared" ca="1" si="1122"/>
        <v>13.186449310702759</v>
      </c>
      <c r="N6509" s="9">
        <f t="shared" ca="1" si="1122"/>
        <v>3.7557849482453367</v>
      </c>
      <c r="P6509" s="9">
        <f t="shared" ca="1" si="1115"/>
        <v>33.348153392465534</v>
      </c>
      <c r="Q6509" s="9">
        <f t="shared" ca="1" si="1116"/>
        <v>41.622374367003168</v>
      </c>
      <c r="R6509" s="9">
        <f t="shared" ca="1" si="1117"/>
        <v>34.698050466942441</v>
      </c>
      <c r="S6509" s="9">
        <f t="shared" ca="1" si="1118"/>
        <v>35.772776187591283</v>
      </c>
      <c r="T6509" s="9">
        <f t="shared" ca="1" si="1119"/>
        <v>44.863821725438221</v>
      </c>
      <c r="U6509" s="9">
        <f t="shared" ca="1" si="1120"/>
        <v>44.430802495850216</v>
      </c>
      <c r="V6509" s="43">
        <f t="shared" ca="1" si="1121"/>
        <v>44.863821725438221</v>
      </c>
    </row>
    <row r="6510" spans="2:22" x14ac:dyDescent="0.25">
      <c r="B6510" s="9">
        <f t="shared" ca="1" si="1113"/>
        <v>27.514442485153275</v>
      </c>
      <c r="C6510" s="9">
        <f t="shared" ca="1" si="1122"/>
        <v>11.206784822403229</v>
      </c>
      <c r="D6510" s="9">
        <f t="shared" ca="1" si="1122"/>
        <v>9.7027779434329577</v>
      </c>
      <c r="E6510" s="9">
        <f t="shared" ca="1" si="1122"/>
        <v>12.26704090269104</v>
      </c>
      <c r="F6510" s="9">
        <f t="shared" ca="1" si="1122"/>
        <v>4.5694529390047958</v>
      </c>
      <c r="G6510" s="9">
        <f t="shared" ca="1" si="1122"/>
        <v>9.6460116678752339</v>
      </c>
      <c r="H6510" s="9">
        <f t="shared" ca="1" si="1122"/>
        <v>3.3341825441769517</v>
      </c>
      <c r="I6510" s="9">
        <f t="shared" ca="1" si="1122"/>
        <v>13.173960362931279</v>
      </c>
      <c r="J6510" s="9">
        <f t="shared" ca="1" si="1122"/>
        <v>4.6465316281245483</v>
      </c>
      <c r="K6510" s="9">
        <f t="shared" ca="1" si="1122"/>
        <v>6.6793720923708211</v>
      </c>
      <c r="L6510" s="9">
        <f t="shared" ca="1" si="1122"/>
        <v>10.841444643070172</v>
      </c>
      <c r="M6510" s="9">
        <f t="shared" ca="1" si="1122"/>
        <v>11.655591023166602</v>
      </c>
      <c r="N6510" s="9">
        <f t="shared" ca="1" si="1122"/>
        <v>3.2398279400389187</v>
      </c>
      <c r="P6510" s="9">
        <f t="shared" ca="1" si="1115"/>
        <v>27.514442485153275</v>
      </c>
      <c r="Q6510" s="9">
        <f t="shared" ca="1" si="1116"/>
        <v>42.201629936327912</v>
      </c>
      <c r="R6510" s="9">
        <f t="shared" ca="1" si="1117"/>
        <v>36.536882436887936</v>
      </c>
      <c r="S6510" s="9">
        <f t="shared" ca="1" si="1118"/>
        <v>43.443616830965055</v>
      </c>
      <c r="T6510" s="9">
        <f t="shared" ca="1" si="1119"/>
        <v>46.604022557348571</v>
      </c>
      <c r="U6510" s="9">
        <f t="shared" ca="1" si="1120"/>
        <v>44.178340997406075</v>
      </c>
      <c r="V6510" s="43">
        <f t="shared" ca="1" si="1121"/>
        <v>46.604022557348571</v>
      </c>
    </row>
    <row r="6511" spans="2:22" x14ac:dyDescent="0.25">
      <c r="B6511" s="9">
        <f t="shared" ca="1" si="1113"/>
        <v>29.047116662776542</v>
      </c>
      <c r="C6511" s="9">
        <f t="shared" ca="1" si="1122"/>
        <v>11.262457173484695</v>
      </c>
      <c r="D6511" s="9">
        <f t="shared" ca="1" si="1122"/>
        <v>11.02613705132012</v>
      </c>
      <c r="E6511" s="9">
        <f t="shared" ca="1" si="1122"/>
        <v>10.399489249533449</v>
      </c>
      <c r="F6511" s="9">
        <f t="shared" ca="1" si="1122"/>
        <v>5.063327881828199</v>
      </c>
      <c r="G6511" s="9">
        <f t="shared" ca="1" si="1122"/>
        <v>10.578456690906863</v>
      </c>
      <c r="H6511" s="9">
        <f t="shared" ca="1" si="1122"/>
        <v>1.9819878436898095</v>
      </c>
      <c r="I6511" s="9">
        <f t="shared" ca="1" si="1122"/>
        <v>13.494107542699773</v>
      </c>
      <c r="J6511" s="9">
        <f t="shared" ca="1" si="1122"/>
        <v>6.3047788273748555</v>
      </c>
      <c r="K6511" s="9">
        <f t="shared" ca="1" si="1122"/>
        <v>5.4215907665382925</v>
      </c>
      <c r="L6511" s="9">
        <f t="shared" ca="1" si="1122"/>
        <v>10.625106505945702</v>
      </c>
      <c r="M6511" s="9">
        <f t="shared" ca="1" si="1122"/>
        <v>11.902004118725891</v>
      </c>
      <c r="N6511" s="9">
        <f t="shared" ca="1" si="1122"/>
        <v>3.6760229468451393</v>
      </c>
      <c r="P6511" s="9">
        <f t="shared" ca="1" si="1115"/>
        <v>29.047116662776542</v>
      </c>
      <c r="Q6511" s="9">
        <f t="shared" ca="1" si="1116"/>
        <v>42.267854703183836</v>
      </c>
      <c r="R6511" s="9">
        <f t="shared" ca="1" si="1117"/>
        <v>36.048505274642025</v>
      </c>
      <c r="S6511" s="9">
        <f t="shared" ca="1" si="1118"/>
        <v>43.309301805245923</v>
      </c>
      <c r="T6511" s="9">
        <f t="shared" ca="1" si="1119"/>
        <v>49.399830737717593</v>
      </c>
      <c r="U6511" s="9">
        <f t="shared" ca="1" si="1120"/>
        <v>47.000705403652645</v>
      </c>
      <c r="V6511" s="43">
        <f t="shared" ca="1" si="1121"/>
        <v>49.399830737717593</v>
      </c>
    </row>
    <row r="6512" spans="2:22" x14ac:dyDescent="0.25">
      <c r="B6512" s="9">
        <f t="shared" ca="1" si="1113"/>
        <v>30.114287874482429</v>
      </c>
      <c r="C6512" s="9">
        <f t="shared" ca="1" si="1122"/>
        <v>9.3246367116663595</v>
      </c>
      <c r="D6512" s="9">
        <f t="shared" ca="1" si="1122"/>
        <v>8.7803026717727697</v>
      </c>
      <c r="E6512" s="9">
        <f t="shared" ca="1" si="1122"/>
        <v>11.753735391371045</v>
      </c>
      <c r="F6512" s="9">
        <f t="shared" ca="1" si="1122"/>
        <v>6.1036640350200546</v>
      </c>
      <c r="G6512" s="9">
        <f t="shared" ca="1" si="1122"/>
        <v>11.875708154590432</v>
      </c>
      <c r="H6512" s="9">
        <f t="shared" ca="1" si="1122"/>
        <v>1.8753716401047473</v>
      </c>
      <c r="I6512" s="9">
        <f t="shared" ca="1" si="1122"/>
        <v>13.277991295270901</v>
      </c>
      <c r="J6512" s="9">
        <f t="shared" ca="1" si="1122"/>
        <v>4.2953745223448534</v>
      </c>
      <c r="K6512" s="9">
        <f t="shared" ca="1" si="1122"/>
        <v>5.9554248901341911</v>
      </c>
      <c r="L6512" s="9">
        <f t="shared" ca="1" si="1122"/>
        <v>8.4578312300536655</v>
      </c>
      <c r="M6512" s="9">
        <f t="shared" ca="1" si="1122"/>
        <v>13.912283929081543</v>
      </c>
      <c r="N6512" s="9">
        <f t="shared" ca="1" si="1122"/>
        <v>2.7852040591693976</v>
      </c>
      <c r="P6512" s="9">
        <f t="shared" ca="1" si="1115"/>
        <v>30.114287874482429</v>
      </c>
      <c r="Q6512" s="9">
        <f t="shared" ca="1" si="1116"/>
        <v>36.616781914605319</v>
      </c>
      <c r="R6512" s="9">
        <f t="shared" ca="1" si="1117"/>
        <v>32.626760926043666</v>
      </c>
      <c r="S6512" s="9">
        <f t="shared" ca="1" si="1118"/>
        <v>39.729842645825194</v>
      </c>
      <c r="T6512" s="9">
        <f t="shared" ca="1" si="1119"/>
        <v>45.17703741085716</v>
      </c>
      <c r="U6512" s="9">
        <f t="shared" ca="1" si="1120"/>
        <v>47.846286050715648</v>
      </c>
      <c r="V6512" s="43">
        <f t="shared" ca="1" si="1121"/>
        <v>47.846286050715648</v>
      </c>
    </row>
    <row r="6513" spans="2:22" x14ac:dyDescent="0.25">
      <c r="B6513" s="9">
        <f t="shared" ca="1" si="1113"/>
        <v>36.944904879536594</v>
      </c>
      <c r="C6513" s="9">
        <f t="shared" ca="1" si="1122"/>
        <v>9.9598436143359201</v>
      </c>
      <c r="D6513" s="9">
        <f t="shared" ca="1" si="1122"/>
        <v>8.0207504922519277</v>
      </c>
      <c r="E6513" s="9">
        <f t="shared" ca="1" si="1122"/>
        <v>10.203376398234679</v>
      </c>
      <c r="F6513" s="9">
        <f t="shared" ca="1" si="1122"/>
        <v>5.4569227609571698</v>
      </c>
      <c r="G6513" s="9">
        <f t="shared" ca="1" si="1122"/>
        <v>10.683972413863511</v>
      </c>
      <c r="H6513" s="9">
        <f t="shared" ca="1" si="1122"/>
        <v>2.7412867089462951</v>
      </c>
      <c r="I6513" s="9">
        <f t="shared" ca="1" si="1122"/>
        <v>13.461572915719136</v>
      </c>
      <c r="J6513" s="9">
        <f t="shared" ca="1" si="1122"/>
        <v>4.4577616037112318</v>
      </c>
      <c r="K6513" s="9">
        <f t="shared" ca="1" si="1122"/>
        <v>6.4212820903694334</v>
      </c>
      <c r="L6513" s="9">
        <f t="shared" ca="1" si="1122"/>
        <v>10.961940196436274</v>
      </c>
      <c r="M6513" s="9">
        <f t="shared" ca="1" si="1122"/>
        <v>13.236175969995179</v>
      </c>
      <c r="N6513" s="9">
        <f t="shared" ca="1" si="1122"/>
        <v>4.7337403466093999</v>
      </c>
      <c r="P6513" s="9">
        <f t="shared" ca="1" si="1115"/>
        <v>36.944904879536594</v>
      </c>
      <c r="Q6513" s="9">
        <f t="shared" ca="1" si="1116"/>
        <v>40.316662159327507</v>
      </c>
      <c r="R6513" s="9">
        <f t="shared" ca="1" si="1117"/>
        <v>37.5337290087082</v>
      </c>
      <c r="S6513" s="9">
        <f t="shared" ca="1" si="1118"/>
        <v>43.562972248476846</v>
      </c>
      <c r="T6513" s="9">
        <f t="shared" ca="1" si="1119"/>
        <v>47.861976364880249</v>
      </c>
      <c r="U6513" s="9">
        <f t="shared" ca="1" si="1120"/>
        <v>45.402471791829754</v>
      </c>
      <c r="V6513" s="43">
        <f t="shared" ca="1" si="1121"/>
        <v>47.861976364880249</v>
      </c>
    </row>
    <row r="6514" spans="2:22" x14ac:dyDescent="0.25">
      <c r="B6514" s="9">
        <f t="shared" ca="1" si="1113"/>
        <v>40.702149731490294</v>
      </c>
      <c r="C6514" s="9">
        <f t="shared" ca="1" si="1122"/>
        <v>10.212352657789458</v>
      </c>
      <c r="D6514" s="9">
        <f t="shared" ca="1" si="1122"/>
        <v>6.6310019079152784</v>
      </c>
      <c r="E6514" s="9">
        <f t="shared" ca="1" si="1122"/>
        <v>12.459802499796137</v>
      </c>
      <c r="F6514" s="9">
        <f t="shared" ca="1" si="1122"/>
        <v>5.3167273225949669</v>
      </c>
      <c r="G6514" s="9">
        <f t="shared" ca="1" si="1122"/>
        <v>5.584377501224111</v>
      </c>
      <c r="H6514" s="9">
        <f t="shared" ca="1" si="1122"/>
        <v>2.2213909030122672</v>
      </c>
      <c r="I6514" s="9">
        <f t="shared" ca="1" si="1122"/>
        <v>17.50625660119119</v>
      </c>
      <c r="J6514" s="9">
        <f t="shared" ca="1" si="1122"/>
        <v>6.1837047559083276</v>
      </c>
      <c r="K6514" s="9">
        <f t="shared" ca="1" si="1122"/>
        <v>6.3172405744275961</v>
      </c>
      <c r="L6514" s="9">
        <f t="shared" ca="1" si="1122"/>
        <v>8.519300152900497</v>
      </c>
      <c r="M6514" s="9">
        <f t="shared" ca="1" si="1122"/>
        <v>13.468280702620177</v>
      </c>
      <c r="N6514" s="9">
        <f t="shared" ca="1" si="1122"/>
        <v>4.275021378036671</v>
      </c>
      <c r="P6514" s="9">
        <f t="shared" ca="1" si="1115"/>
        <v>40.702149731490294</v>
      </c>
      <c r="Q6514" s="9">
        <f t="shared" ca="1" si="1116"/>
        <v>41.650181444431084</v>
      </c>
      <c r="R6514" s="9">
        <f t="shared" ca="1" si="1117"/>
        <v>34.640642085749185</v>
      </c>
      <c r="S6514" s="9">
        <f t="shared" ca="1" si="1118"/>
        <v>33.54833241751642</v>
      </c>
      <c r="T6514" s="9">
        <f t="shared" ca="1" si="1119"/>
        <v>42.515957541267746</v>
      </c>
      <c r="U6514" s="9">
        <f t="shared" ca="1" si="1120"/>
        <v>43.189916712950755</v>
      </c>
      <c r="V6514" s="43">
        <f t="shared" ca="1" si="1121"/>
        <v>43.189916712950755</v>
      </c>
    </row>
    <row r="6515" spans="2:22" x14ac:dyDescent="0.25">
      <c r="B6515" s="9">
        <f t="shared" ca="1" si="1113"/>
        <v>30.586119720163083</v>
      </c>
      <c r="C6515" s="9">
        <f t="shared" ca="1" si="1122"/>
        <v>10.785528510273032</v>
      </c>
      <c r="D6515" s="9">
        <f t="shared" ca="1" si="1122"/>
        <v>6.3895530059335917</v>
      </c>
      <c r="E6515" s="9">
        <f t="shared" ca="1" si="1122"/>
        <v>10.885579209550754</v>
      </c>
      <c r="F6515" s="9">
        <f t="shared" ca="1" si="1122"/>
        <v>5.3549372614763744</v>
      </c>
      <c r="G6515" s="9">
        <f t="shared" ca="1" si="1122"/>
        <v>5.1641124182119658</v>
      </c>
      <c r="H6515" s="9">
        <f t="shared" ca="1" si="1122"/>
        <v>3.0939079062587318</v>
      </c>
      <c r="I6515" s="9">
        <f t="shared" ca="1" si="1122"/>
        <v>14.482837141345621</v>
      </c>
      <c r="J6515" s="9">
        <f t="shared" ca="1" si="1122"/>
        <v>5.7532048770121911</v>
      </c>
      <c r="K6515" s="9">
        <f t="shared" ca="1" si="1122"/>
        <v>5.3275704887499051</v>
      </c>
      <c r="L6515" s="9">
        <f t="shared" ca="1" si="1122"/>
        <v>9.4757658937014888</v>
      </c>
      <c r="M6515" s="9">
        <f t="shared" ca="1" si="1122"/>
        <v>12.428375895430881</v>
      </c>
      <c r="N6515" s="9">
        <f t="shared" ca="1" si="1122"/>
        <v>3.9357997290299429</v>
      </c>
      <c r="P6515" s="9">
        <f t="shared" ca="1" si="1115"/>
        <v>30.586119720163083</v>
      </c>
      <c r="Q6515" s="9">
        <f t="shared" ca="1" si="1116"/>
        <v>40.835878219567412</v>
      </c>
      <c r="R6515" s="9">
        <f t="shared" ca="1" si="1117"/>
        <v>34.879601883230741</v>
      </c>
      <c r="S6515" s="9">
        <f t="shared" ca="1" si="1118"/>
        <v>33.386709441885628</v>
      </c>
      <c r="T6515" s="9">
        <f t="shared" ca="1" si="1119"/>
        <v>39.448068188222614</v>
      </c>
      <c r="U6515" s="9">
        <f t="shared" ca="1" si="1120"/>
        <v>38.464878460922058</v>
      </c>
      <c r="V6515" s="43">
        <f t="shared" ca="1" si="1121"/>
        <v>40.835878219567412</v>
      </c>
    </row>
    <row r="6516" spans="2:22" x14ac:dyDescent="0.25">
      <c r="B6516" s="9">
        <f t="shared" ca="1" si="1113"/>
        <v>36.444630994813608</v>
      </c>
      <c r="C6516" s="9">
        <f t="shared" ca="1" si="1122"/>
        <v>10.353244053793487</v>
      </c>
      <c r="D6516" s="9">
        <f t="shared" ca="1" si="1122"/>
        <v>5.4900447465043332</v>
      </c>
      <c r="E6516" s="9">
        <f t="shared" ca="1" si="1122"/>
        <v>11.561671968174775</v>
      </c>
      <c r="F6516" s="9">
        <f t="shared" ca="1" si="1122"/>
        <v>5.0055001293879391</v>
      </c>
      <c r="G6516" s="9">
        <f t="shared" ca="1" si="1122"/>
        <v>7.1564206497033283</v>
      </c>
      <c r="H6516" s="9">
        <f t="shared" ca="1" si="1122"/>
        <v>2.9558213123372363</v>
      </c>
      <c r="I6516" s="9">
        <f t="shared" ca="1" si="1122"/>
        <v>13.612041841921556</v>
      </c>
      <c r="J6516" s="9">
        <f t="shared" ca="1" si="1122"/>
        <v>4.1020381044097132</v>
      </c>
      <c r="K6516" s="9">
        <f t="shared" ca="1" si="1122"/>
        <v>5.2546972177543667</v>
      </c>
      <c r="L6516" s="9">
        <f t="shared" ca="1" si="1122"/>
        <v>8.9864573194163864</v>
      </c>
      <c r="M6516" s="9">
        <f t="shared" ca="1" si="1122"/>
        <v>12.253948224847562</v>
      </c>
      <c r="N6516" s="9">
        <f t="shared" ca="1" si="1122"/>
        <v>2.4058664359349939</v>
      </c>
      <c r="P6516" s="9">
        <f t="shared" ca="1" si="1115"/>
        <v>36.444630994813608</v>
      </c>
      <c r="Q6516" s="9">
        <f t="shared" ca="1" si="1116"/>
        <v>37.409277881729359</v>
      </c>
      <c r="R6516" s="9">
        <f t="shared" ca="1" si="1117"/>
        <v>32.005765156287175</v>
      </c>
      <c r="S6516" s="9">
        <f t="shared" ca="1" si="1118"/>
        <v>32.249307681650649</v>
      </c>
      <c r="T6516" s="9">
        <f t="shared" ca="1" si="1119"/>
        <v>37.650830993480604</v>
      </c>
      <c r="U6516" s="9">
        <f t="shared" ca="1" si="1120"/>
        <v>38.512455462976781</v>
      </c>
      <c r="V6516" s="43">
        <f t="shared" ca="1" si="1121"/>
        <v>38.512455462976781</v>
      </c>
    </row>
    <row r="6517" spans="2:22" x14ac:dyDescent="0.25">
      <c r="B6517" s="9">
        <f t="shared" ca="1" si="1113"/>
        <v>25.590921018224662</v>
      </c>
      <c r="C6517" s="9">
        <f t="shared" ca="1" si="1122"/>
        <v>12.223303517822416</v>
      </c>
      <c r="D6517" s="9">
        <f t="shared" ca="1" si="1122"/>
        <v>7.627350533006009</v>
      </c>
      <c r="E6517" s="9">
        <f t="shared" ca="1" si="1122"/>
        <v>11.508588450741211</v>
      </c>
      <c r="F6517" s="9">
        <f t="shared" ca="1" si="1122"/>
        <v>4.4395590654011912</v>
      </c>
      <c r="G6517" s="9">
        <f t="shared" ca="1" si="1122"/>
        <v>5.7208968441784807</v>
      </c>
      <c r="H6517" s="9">
        <f t="shared" ref="C6517:N6538" ca="1" si="1123">_xlfn.BETA.INV(RAND(),H$20,H$21,H$15,H$17)</f>
        <v>1.5534388457183843</v>
      </c>
      <c r="I6517" s="9">
        <f t="shared" ca="1" si="1123"/>
        <v>9.6664786105909091</v>
      </c>
      <c r="J6517" s="9">
        <f t="shared" ca="1" si="1123"/>
        <v>5.2813363736804506</v>
      </c>
      <c r="K6517" s="9">
        <f t="shared" ca="1" si="1123"/>
        <v>5.7546298083412948</v>
      </c>
      <c r="L6517" s="9">
        <f t="shared" ca="1" si="1123"/>
        <v>8.9004658555814</v>
      </c>
      <c r="M6517" s="9">
        <f t="shared" ca="1" si="1123"/>
        <v>12.993087780223137</v>
      </c>
      <c r="N6517" s="9">
        <f t="shared" ca="1" si="1123"/>
        <v>2.5674308988577872</v>
      </c>
      <c r="P6517" s="9">
        <f t="shared" ca="1" si="1115"/>
        <v>25.590921018224662</v>
      </c>
      <c r="Q6517" s="9">
        <f t="shared" ca="1" si="1116"/>
        <v>40.481125096683265</v>
      </c>
      <c r="R6517" s="9">
        <f t="shared" ca="1" si="1117"/>
        <v>33.885389146004087</v>
      </c>
      <c r="S6517" s="9">
        <f t="shared" ca="1" si="1118"/>
        <v>32.124212785683355</v>
      </c>
      <c r="T6517" s="9">
        <f t="shared" ca="1" si="1119"/>
        <v>34.482622742214588</v>
      </c>
      <c r="U6517" s="9">
        <f t="shared" ca="1" si="1120"/>
        <v>36.007813767998535</v>
      </c>
      <c r="V6517" s="43">
        <f t="shared" ca="1" si="1121"/>
        <v>40.481125096683265</v>
      </c>
    </row>
    <row r="6518" spans="2:22" x14ac:dyDescent="0.25">
      <c r="B6518" s="9">
        <f t="shared" ca="1" si="1113"/>
        <v>25.789232246695072</v>
      </c>
      <c r="C6518" s="9">
        <f t="shared" ca="1" si="1123"/>
        <v>10.307620530655038</v>
      </c>
      <c r="D6518" s="9">
        <f t="shared" ca="1" si="1123"/>
        <v>6.6005622925718743</v>
      </c>
      <c r="E6518" s="9">
        <f t="shared" ca="1" si="1123"/>
        <v>11.818889013159048</v>
      </c>
      <c r="F6518" s="9">
        <f t="shared" ca="1" si="1123"/>
        <v>5.3630069672434937</v>
      </c>
      <c r="G6518" s="9">
        <f t="shared" ca="1" si="1123"/>
        <v>5.26113941847587</v>
      </c>
      <c r="H6518" s="9">
        <f t="shared" ca="1" si="1123"/>
        <v>1.7349320034974829</v>
      </c>
      <c r="I6518" s="9">
        <f t="shared" ca="1" si="1123"/>
        <v>11.466297922087781</v>
      </c>
      <c r="J6518" s="9">
        <f t="shared" ca="1" si="1123"/>
        <v>7.4168324445715843</v>
      </c>
      <c r="K6518" s="9">
        <f t="shared" ca="1" si="1123"/>
        <v>6.8175308585185137</v>
      </c>
      <c r="L6518" s="9">
        <f t="shared" ca="1" si="1123"/>
        <v>8.4022793015360211</v>
      </c>
      <c r="M6518" s="9">
        <f t="shared" ca="1" si="1123"/>
        <v>13.538947573401616</v>
      </c>
      <c r="N6518" s="9">
        <f t="shared" ca="1" si="1123"/>
        <v>2.5294119692754089</v>
      </c>
      <c r="P6518" s="9">
        <f t="shared" ca="1" si="1115"/>
        <v>25.789232246695072</v>
      </c>
      <c r="Q6518" s="9">
        <f t="shared" ca="1" si="1116"/>
        <v>40.475033259197097</v>
      </c>
      <c r="R6518" s="9">
        <f t="shared" ca="1" si="1117"/>
        <v>33.419849627228473</v>
      </c>
      <c r="S6518" s="9">
        <f t="shared" ca="1" si="1118"/>
        <v>31.345855843875171</v>
      </c>
      <c r="T6518" s="9">
        <f t="shared" ca="1" si="1119"/>
        <v>34.259690903946954</v>
      </c>
      <c r="U6518" s="9">
        <f t="shared" ca="1" si="1120"/>
        <v>36.866947206537141</v>
      </c>
      <c r="V6518" s="43">
        <f t="shared" ca="1" si="1121"/>
        <v>40.475033259197097</v>
      </c>
    </row>
    <row r="6519" spans="2:22" x14ac:dyDescent="0.25">
      <c r="B6519" s="9">
        <f t="shared" ca="1" si="1113"/>
        <v>33.267536422082514</v>
      </c>
      <c r="C6519" s="9">
        <f t="shared" ca="1" si="1123"/>
        <v>9.960975270123269</v>
      </c>
      <c r="D6519" s="9">
        <f t="shared" ca="1" si="1123"/>
        <v>11.115338996616822</v>
      </c>
      <c r="E6519" s="9">
        <f t="shared" ca="1" si="1123"/>
        <v>11.882003064874135</v>
      </c>
      <c r="F6519" s="9">
        <f t="shared" ca="1" si="1123"/>
        <v>5.244628719795962</v>
      </c>
      <c r="G6519" s="9">
        <f t="shared" ca="1" si="1123"/>
        <v>6.0875393219651324</v>
      </c>
      <c r="H6519" s="9">
        <f t="shared" ca="1" si="1123"/>
        <v>1.6072376635926096</v>
      </c>
      <c r="I6519" s="9">
        <f t="shared" ca="1" si="1123"/>
        <v>14.100880874243316</v>
      </c>
      <c r="J6519" s="9">
        <f t="shared" ca="1" si="1123"/>
        <v>5.2923938283940917</v>
      </c>
      <c r="K6519" s="9">
        <f t="shared" ca="1" si="1123"/>
        <v>5.2725925722969462</v>
      </c>
      <c r="L6519" s="9">
        <f t="shared" ca="1" si="1123"/>
        <v>11.835738241423426</v>
      </c>
      <c r="M6519" s="9">
        <f t="shared" ca="1" si="1123"/>
        <v>12.212051980670724</v>
      </c>
      <c r="N6519" s="9">
        <f t="shared" ca="1" si="1123"/>
        <v>3.104968845969196</v>
      </c>
      <c r="P6519" s="9">
        <f t="shared" ca="1" si="1115"/>
        <v>33.267536422082514</v>
      </c>
      <c r="Q6519" s="9">
        <f t="shared" ca="1" si="1116"/>
        <v>42.076079250784119</v>
      </c>
      <c r="R6519" s="9">
        <f t="shared" ca="1" si="1117"/>
        <v>35.418903649608801</v>
      </c>
      <c r="S6519" s="9">
        <f t="shared" ca="1" si="1118"/>
        <v>39.023415641864133</v>
      </c>
      <c r="T6519" s="9">
        <f t="shared" ca="1" si="1119"/>
        <v>46.244466280217893</v>
      </c>
      <c r="U6519" s="9">
        <f t="shared" ca="1" si="1120"/>
        <v>43.515811173495997</v>
      </c>
      <c r="V6519" s="43">
        <f t="shared" ca="1" si="1121"/>
        <v>46.244466280217893</v>
      </c>
    </row>
    <row r="6520" spans="2:22" x14ac:dyDescent="0.25">
      <c r="B6520" s="9">
        <f t="shared" ca="1" si="1113"/>
        <v>27.696160504218568</v>
      </c>
      <c r="C6520" s="9">
        <f t="shared" ca="1" si="1123"/>
        <v>11.016267149116265</v>
      </c>
      <c r="D6520" s="9">
        <f t="shared" ca="1" si="1123"/>
        <v>10.554411559973911</v>
      </c>
      <c r="E6520" s="9">
        <f t="shared" ca="1" si="1123"/>
        <v>11.734531928170462</v>
      </c>
      <c r="F6520" s="9">
        <f t="shared" ca="1" si="1123"/>
        <v>5.8788158831514279</v>
      </c>
      <c r="G6520" s="9">
        <f t="shared" ca="1" si="1123"/>
        <v>6.4585642419602491</v>
      </c>
      <c r="H6520" s="9">
        <f t="shared" ca="1" si="1123"/>
        <v>1.6960430820756736</v>
      </c>
      <c r="I6520" s="9">
        <f t="shared" ca="1" si="1123"/>
        <v>9.7736193348959599</v>
      </c>
      <c r="J6520" s="9">
        <f t="shared" ca="1" si="1123"/>
        <v>4.4198253509330296</v>
      </c>
      <c r="K6520" s="9">
        <f t="shared" ca="1" si="1123"/>
        <v>5.8345014375358417</v>
      </c>
      <c r="L6520" s="9">
        <f t="shared" ca="1" si="1123"/>
        <v>11.042071303768518</v>
      </c>
      <c r="M6520" s="9">
        <f t="shared" ca="1" si="1123"/>
        <v>11.898004549045876</v>
      </c>
      <c r="N6520" s="9">
        <f t="shared" ca="1" si="1123"/>
        <v>4.0031558128659954</v>
      </c>
      <c r="P6520" s="9">
        <f t="shared" ca="1" si="1115"/>
        <v>27.696160504218568</v>
      </c>
      <c r="Q6520" s="9">
        <f t="shared" ca="1" si="1116"/>
        <v>42.215851544854274</v>
      </c>
      <c r="R6520" s="9">
        <f t="shared" ca="1" si="1117"/>
        <v>37.774811586438048</v>
      </c>
      <c r="S6520" s="9">
        <f t="shared" ca="1" si="1118"/>
        <v>39.588747438180192</v>
      </c>
      <c r="T6520" s="9">
        <f t="shared" ca="1" si="1119"/>
        <v>41.831822253464637</v>
      </c>
      <c r="U6520" s="9">
        <f t="shared" ca="1" si="1120"/>
        <v>38.684599685875995</v>
      </c>
      <c r="V6520" s="43">
        <f t="shared" ca="1" si="1121"/>
        <v>42.215851544854274</v>
      </c>
    </row>
    <row r="6521" spans="2:22" x14ac:dyDescent="0.25">
      <c r="B6521" s="9">
        <f t="shared" ca="1" si="1113"/>
        <v>27.699008326384543</v>
      </c>
      <c r="C6521" s="9">
        <f t="shared" ca="1" si="1123"/>
        <v>13.298146003882259</v>
      </c>
      <c r="D6521" s="9">
        <f t="shared" ca="1" si="1123"/>
        <v>5.7255239464672414</v>
      </c>
      <c r="E6521" s="9">
        <f t="shared" ca="1" si="1123"/>
        <v>13.931841799154991</v>
      </c>
      <c r="F6521" s="9">
        <f t="shared" ca="1" si="1123"/>
        <v>6.149257971381628</v>
      </c>
      <c r="G6521" s="9">
        <f t="shared" ca="1" si="1123"/>
        <v>7.6339684496508102</v>
      </c>
      <c r="H6521" s="9">
        <f t="shared" ca="1" si="1123"/>
        <v>2.0960693586424721</v>
      </c>
      <c r="I6521" s="9">
        <f t="shared" ca="1" si="1123"/>
        <v>11.787286040404924</v>
      </c>
      <c r="J6521" s="9">
        <f t="shared" ca="1" si="1123"/>
        <v>6.1827140459358931</v>
      </c>
      <c r="K6521" s="9">
        <f t="shared" ca="1" si="1123"/>
        <v>5.5147041257847809</v>
      </c>
      <c r="L6521" s="9">
        <f t="shared" ca="1" si="1123"/>
        <v>10.913394140128153</v>
      </c>
      <c r="M6521" s="9">
        <f t="shared" ca="1" si="1123"/>
        <v>11.693453326221192</v>
      </c>
      <c r="N6521" s="9">
        <f t="shared" ca="1" si="1123"/>
        <v>3.9746544478939074</v>
      </c>
      <c r="P6521" s="9">
        <f t="shared" ca="1" si="1115"/>
        <v>27.699008326384543</v>
      </c>
      <c r="Q6521" s="9">
        <f t="shared" ca="1" si="1116"/>
        <v>48.300750436995202</v>
      </c>
      <c r="R6521" s="9">
        <f t="shared" ca="1" si="1117"/>
        <v>39.850156689070729</v>
      </c>
      <c r="S6521" s="9">
        <f t="shared" ca="1" si="1118"/>
        <v>35.858314468567364</v>
      </c>
      <c r="T6521" s="9">
        <f t="shared" ca="1" si="1119"/>
        <v>40.034827024545031</v>
      </c>
      <c r="U6521" s="9">
        <f t="shared" ca="1" si="1120"/>
        <v>36.840231762744168</v>
      </c>
      <c r="V6521" s="43">
        <f t="shared" ca="1" si="1121"/>
        <v>48.300750436995202</v>
      </c>
    </row>
    <row r="6522" spans="2:22" x14ac:dyDescent="0.25">
      <c r="B6522" s="9">
        <f t="shared" ref="B6522:B6585" ca="1" si="1124">_xlfn.BETA.INV(RAND(),B$20,B$21,B$15,B$17)</f>
        <v>27.234959914676622</v>
      </c>
      <c r="C6522" s="9">
        <f t="shared" ca="1" si="1123"/>
        <v>12.486916586897948</v>
      </c>
      <c r="D6522" s="9">
        <f t="shared" ca="1" si="1123"/>
        <v>7.2258668513243434</v>
      </c>
      <c r="E6522" s="9">
        <f t="shared" ca="1" si="1123"/>
        <v>12.568764125107402</v>
      </c>
      <c r="F6522" s="9">
        <f t="shared" ca="1" si="1123"/>
        <v>4.8268440674369701</v>
      </c>
      <c r="G6522" s="9">
        <f t="shared" ca="1" si="1123"/>
        <v>8.1091596439165414</v>
      </c>
      <c r="H6522" s="9">
        <f t="shared" ca="1" si="1123"/>
        <v>3.0827443957400797</v>
      </c>
      <c r="I6522" s="9">
        <f t="shared" ca="1" si="1123"/>
        <v>10.211194596019231</v>
      </c>
      <c r="J6522" s="9">
        <f t="shared" ca="1" si="1123"/>
        <v>4.7856320488690862</v>
      </c>
      <c r="K6522" s="9">
        <f t="shared" ca="1" si="1123"/>
        <v>6.1836524413599818</v>
      </c>
      <c r="L6522" s="9">
        <f t="shared" ca="1" si="1123"/>
        <v>9.308703612452538</v>
      </c>
      <c r="M6522" s="9">
        <f t="shared" ca="1" si="1123"/>
        <v>12.825534497260037</v>
      </c>
      <c r="N6522" s="9">
        <f t="shared" ca="1" si="1123"/>
        <v>2.7341114616777586</v>
      </c>
      <c r="P6522" s="9">
        <f t="shared" ca="1" si="1115"/>
        <v>27.234959914676622</v>
      </c>
      <c r="Q6522" s="9">
        <f t="shared" ca="1" si="1116"/>
        <v>41.884127835004726</v>
      </c>
      <c r="R6522" s="9">
        <f t="shared" ca="1" si="1117"/>
        <v>35.540228169825191</v>
      </c>
      <c r="S6522" s="9">
        <f t="shared" ca="1" si="1118"/>
        <v>36.644238406471239</v>
      </c>
      <c r="T6522" s="9">
        <f t="shared" ca="1" si="1119"/>
        <v>37.589036165390411</v>
      </c>
      <c r="U6522" s="9">
        <f t="shared" ca="1" si="1120"/>
        <v>38.371755588520152</v>
      </c>
      <c r="V6522" s="43">
        <f t="shared" ca="1" si="1121"/>
        <v>41.884127835004726</v>
      </c>
    </row>
    <row r="6523" spans="2:22" x14ac:dyDescent="0.25">
      <c r="B6523" s="9">
        <f t="shared" ca="1" si="1124"/>
        <v>40.552085131090166</v>
      </c>
      <c r="C6523" s="9">
        <f t="shared" ca="1" si="1123"/>
        <v>13.189757938962012</v>
      </c>
      <c r="D6523" s="9">
        <f t="shared" ca="1" si="1123"/>
        <v>8.2827879985013393</v>
      </c>
      <c r="E6523" s="9">
        <f t="shared" ca="1" si="1123"/>
        <v>13.615952061860476</v>
      </c>
      <c r="F6523" s="9">
        <f t="shared" ca="1" si="1123"/>
        <v>5.1351064858916882</v>
      </c>
      <c r="G6523" s="9">
        <f t="shared" ca="1" si="1123"/>
        <v>12.450171852334002</v>
      </c>
      <c r="H6523" s="9">
        <f t="shared" ca="1" si="1123"/>
        <v>2.4367302929008554</v>
      </c>
      <c r="I6523" s="9">
        <f t="shared" ca="1" si="1123"/>
        <v>16.088485544309123</v>
      </c>
      <c r="J6523" s="9">
        <f t="shared" ca="1" si="1123"/>
        <v>5.8666305548985793</v>
      </c>
      <c r="K6523" s="9">
        <f t="shared" ca="1" si="1123"/>
        <v>6.6028216481460875</v>
      </c>
      <c r="L6523" s="9">
        <f t="shared" ca="1" si="1123"/>
        <v>9.3514468075068073</v>
      </c>
      <c r="M6523" s="9">
        <f t="shared" ca="1" si="1123"/>
        <v>14.415088242262289</v>
      </c>
      <c r="N6523" s="9">
        <f t="shared" ca="1" si="1123"/>
        <v>3.3104212947063614</v>
      </c>
      <c r="P6523" s="9">
        <f t="shared" ca="1" si="1115"/>
        <v>40.552085131090166</v>
      </c>
      <c r="Q6523" s="9">
        <f t="shared" ca="1" si="1116"/>
        <v>45.334208657934226</v>
      </c>
      <c r="R6523" s="9">
        <f t="shared" ca="1" si="1117"/>
        <v>37.589554175212953</v>
      </c>
      <c r="S6523" s="9">
        <f t="shared" ca="1" si="1118"/>
        <v>42.43437989409545</v>
      </c>
      <c r="T6523" s="9">
        <f t="shared" ca="1" si="1119"/>
        <v>49.483313497357628</v>
      </c>
      <c r="U6523" s="9">
        <f t="shared" ca="1" si="1120"/>
        <v>51.236533637406751</v>
      </c>
      <c r="V6523" s="43">
        <f t="shared" ca="1" si="1121"/>
        <v>51.236533637406751</v>
      </c>
    </row>
    <row r="6524" spans="2:22" x14ac:dyDescent="0.25">
      <c r="B6524" s="9">
        <f t="shared" ca="1" si="1124"/>
        <v>27.423490557365028</v>
      </c>
      <c r="C6524" s="9">
        <f t="shared" ca="1" si="1123"/>
        <v>10.142019041249103</v>
      </c>
      <c r="D6524" s="9">
        <f t="shared" ca="1" si="1123"/>
        <v>11.018193831138767</v>
      </c>
      <c r="E6524" s="9">
        <f t="shared" ca="1" si="1123"/>
        <v>12.121040261345623</v>
      </c>
      <c r="F6524" s="9">
        <f t="shared" ca="1" si="1123"/>
        <v>4.542051494111691</v>
      </c>
      <c r="G6524" s="9">
        <f t="shared" ca="1" si="1123"/>
        <v>11.771917422925466</v>
      </c>
      <c r="H6524" s="9">
        <f t="shared" ca="1" si="1123"/>
        <v>2.7142950456889396</v>
      </c>
      <c r="I6524" s="9">
        <f t="shared" ca="1" si="1123"/>
        <v>10.428612709814061</v>
      </c>
      <c r="J6524" s="9">
        <f t="shared" ca="1" si="1123"/>
        <v>5.3490068650096037</v>
      </c>
      <c r="K6524" s="9">
        <f t="shared" ca="1" si="1123"/>
        <v>6.1422883736611933</v>
      </c>
      <c r="L6524" s="9">
        <f t="shared" ca="1" si="1123"/>
        <v>10.310462838541479</v>
      </c>
      <c r="M6524" s="9">
        <f t="shared" ca="1" si="1123"/>
        <v>12.643041967074433</v>
      </c>
      <c r="N6524" s="9">
        <f t="shared" ca="1" si="1123"/>
        <v>4.0277335861665993</v>
      </c>
      <c r="P6524" s="9">
        <f t="shared" ca="1" si="1115"/>
        <v>27.423490557365028</v>
      </c>
      <c r="Q6524" s="9">
        <f t="shared" ca="1" si="1116"/>
        <v>41.950262592312406</v>
      </c>
      <c r="R6524" s="9">
        <f t="shared" ca="1" si="1117"/>
        <v>35.164555333730064</v>
      </c>
      <c r="S6524" s="9">
        <f t="shared" ca="1" si="1118"/>
        <v>45.984891098122439</v>
      </c>
      <c r="T6524" s="9">
        <f t="shared" ca="1" si="1119"/>
        <v>47.55692038858637</v>
      </c>
      <c r="U6524" s="9">
        <f t="shared" ca="1" si="1120"/>
        <v>45.861765930952721</v>
      </c>
      <c r="V6524" s="43">
        <f t="shared" ca="1" si="1121"/>
        <v>47.55692038858637</v>
      </c>
    </row>
    <row r="6525" spans="2:22" x14ac:dyDescent="0.25">
      <c r="B6525" s="9">
        <f t="shared" ca="1" si="1124"/>
        <v>34.818518543368739</v>
      </c>
      <c r="C6525" s="9">
        <f t="shared" ca="1" si="1123"/>
        <v>11.798380159702344</v>
      </c>
      <c r="D6525" s="9">
        <f t="shared" ca="1" si="1123"/>
        <v>7.1109031527839761</v>
      </c>
      <c r="E6525" s="9">
        <f t="shared" ca="1" si="1123"/>
        <v>12.898548455443686</v>
      </c>
      <c r="F6525" s="9">
        <f t="shared" ca="1" si="1123"/>
        <v>5.4895850072821748</v>
      </c>
      <c r="G6525" s="9">
        <f t="shared" ca="1" si="1123"/>
        <v>9.5287328702035854</v>
      </c>
      <c r="H6525" s="9">
        <f t="shared" ca="1" si="1123"/>
        <v>1.6120664390075627</v>
      </c>
      <c r="I6525" s="9">
        <f t="shared" ca="1" si="1123"/>
        <v>17.076248198850454</v>
      </c>
      <c r="J6525" s="9">
        <f t="shared" ca="1" si="1123"/>
        <v>6.5443777312626761</v>
      </c>
      <c r="K6525" s="9">
        <f t="shared" ca="1" si="1123"/>
        <v>6.7178582793668395</v>
      </c>
      <c r="L6525" s="9">
        <f t="shared" ca="1" si="1123"/>
        <v>9.1880428757250172</v>
      </c>
      <c r="M6525" s="9">
        <f t="shared" ca="1" si="1123"/>
        <v>13.879225484515635</v>
      </c>
      <c r="N6525" s="9">
        <f t="shared" ca="1" si="1123"/>
        <v>3.0254273416416284</v>
      </c>
      <c r="P6525" s="9">
        <f t="shared" ca="1" si="1115"/>
        <v>34.818518543368739</v>
      </c>
      <c r="Q6525" s="9">
        <f t="shared" ca="1" si="1116"/>
        <v>43.454776563775354</v>
      </c>
      <c r="R6525" s="9">
        <f t="shared" ca="1" si="1117"/>
        <v>36.219293663718005</v>
      </c>
      <c r="S6525" s="9">
        <f t="shared" ca="1" si="1118"/>
        <v>37.183030958728608</v>
      </c>
      <c r="T6525" s="9">
        <f t="shared" ca="1" si="1119"/>
        <v>45.929354439204658</v>
      </c>
      <c r="U6525" s="9">
        <f t="shared" ca="1" si="1120"/>
        <v>47.595109706353647</v>
      </c>
      <c r="V6525" s="43">
        <f t="shared" ca="1" si="1121"/>
        <v>47.595109706353647</v>
      </c>
    </row>
    <row r="6526" spans="2:22" x14ac:dyDescent="0.25">
      <c r="B6526" s="9">
        <f t="shared" ca="1" si="1124"/>
        <v>29.336542511536695</v>
      </c>
      <c r="C6526" s="9">
        <f t="shared" ca="1" si="1123"/>
        <v>9.4056357752287898</v>
      </c>
      <c r="D6526" s="9">
        <f t="shared" ca="1" si="1123"/>
        <v>5.6004962894047434</v>
      </c>
      <c r="E6526" s="9">
        <f t="shared" ca="1" si="1123"/>
        <v>11.694054586992891</v>
      </c>
      <c r="F6526" s="9">
        <f t="shared" ca="1" si="1123"/>
        <v>5.4592566931792597</v>
      </c>
      <c r="G6526" s="9">
        <f t="shared" ca="1" si="1123"/>
        <v>6.7851697927932335</v>
      </c>
      <c r="H6526" s="9">
        <f t="shared" ca="1" si="1123"/>
        <v>1.9005292686864863</v>
      </c>
      <c r="I6526" s="9">
        <f t="shared" ca="1" si="1123"/>
        <v>17.100736493448935</v>
      </c>
      <c r="J6526" s="9">
        <f t="shared" ca="1" si="1123"/>
        <v>6.0956505910334702</v>
      </c>
      <c r="K6526" s="9">
        <f t="shared" ca="1" si="1123"/>
        <v>6.6271229272620076</v>
      </c>
      <c r="L6526" s="9">
        <f t="shared" ca="1" si="1123"/>
        <v>11.427002438393595</v>
      </c>
      <c r="M6526" s="9">
        <f t="shared" ca="1" si="1123"/>
        <v>12.490298403963161</v>
      </c>
      <c r="N6526" s="9">
        <f t="shared" ca="1" si="1123"/>
        <v>2.8255446483191102</v>
      </c>
      <c r="P6526" s="9">
        <f t="shared" ca="1" si="1115"/>
        <v>29.336542511536695</v>
      </c>
      <c r="Q6526" s="9">
        <f t="shared" ca="1" si="1116"/>
        <v>41.44788803996785</v>
      </c>
      <c r="R6526" s="9">
        <f t="shared" ca="1" si="1117"/>
        <v>35.744562482382761</v>
      </c>
      <c r="S6526" s="9">
        <f t="shared" ca="1" si="1118"/>
        <v>35.165865364859172</v>
      </c>
      <c r="T6526" s="9">
        <f t="shared" ca="1" si="1119"/>
        <v>43.738949662359616</v>
      </c>
      <c r="U6526" s="9">
        <f t="shared" ca="1" si="1120"/>
        <v>41.976700979610072</v>
      </c>
      <c r="V6526" s="43">
        <f t="shared" ca="1" si="1121"/>
        <v>43.738949662359616</v>
      </c>
    </row>
    <row r="6527" spans="2:22" x14ac:dyDescent="0.25">
      <c r="B6527" s="9">
        <f t="shared" ca="1" si="1124"/>
        <v>33.566665227237344</v>
      </c>
      <c r="C6527" s="9">
        <f t="shared" ca="1" si="1123"/>
        <v>9.4168222516843798</v>
      </c>
      <c r="D6527" s="9">
        <f t="shared" ca="1" si="1123"/>
        <v>9.724987142407171</v>
      </c>
      <c r="E6527" s="9">
        <f t="shared" ca="1" si="1123"/>
        <v>10.512969375527124</v>
      </c>
      <c r="F6527" s="9">
        <f t="shared" ca="1" si="1123"/>
        <v>4.6907387711980864</v>
      </c>
      <c r="G6527" s="9">
        <f t="shared" ca="1" si="1123"/>
        <v>5.2271478091803951</v>
      </c>
      <c r="H6527" s="9">
        <f t="shared" ca="1" si="1123"/>
        <v>2.319642534494033</v>
      </c>
      <c r="I6527" s="9">
        <f t="shared" ca="1" si="1123"/>
        <v>13.824986771050202</v>
      </c>
      <c r="J6527" s="9">
        <f t="shared" ca="1" si="1123"/>
        <v>6.0677286800642714</v>
      </c>
      <c r="K6527" s="9">
        <f t="shared" ca="1" si="1123"/>
        <v>6.0769049442865057</v>
      </c>
      <c r="L6527" s="9">
        <f t="shared" ca="1" si="1123"/>
        <v>8.6313827485284413</v>
      </c>
      <c r="M6527" s="9">
        <f t="shared" ca="1" si="1123"/>
        <v>12.320373716443422</v>
      </c>
      <c r="N6527" s="9">
        <f t="shared" ca="1" si="1123"/>
        <v>3.6519132657011295</v>
      </c>
      <c r="P6527" s="9">
        <f t="shared" ca="1" si="1115"/>
        <v>33.566665227237344</v>
      </c>
      <c r="Q6527" s="9">
        <f t="shared" ca="1" si="1116"/>
        <v>38.280816321505348</v>
      </c>
      <c r="R6527" s="9">
        <f t="shared" ca="1" si="1117"/>
        <v>32.467761981398546</v>
      </c>
      <c r="S6527" s="9">
        <f t="shared" ca="1" si="1118"/>
        <v>35.631978444597678</v>
      </c>
      <c r="T6527" s="9">
        <f t="shared" ca="1" si="1119"/>
        <v>41.060417736867343</v>
      </c>
      <c r="U6527" s="9">
        <f t="shared" ca="1" si="1120"/>
        <v>41.097495439081193</v>
      </c>
      <c r="V6527" s="43">
        <f t="shared" ca="1" si="1121"/>
        <v>41.097495439081193</v>
      </c>
    </row>
    <row r="6528" spans="2:22" x14ac:dyDescent="0.25">
      <c r="B6528" s="9">
        <f t="shared" ca="1" si="1124"/>
        <v>29.653583490825319</v>
      </c>
      <c r="C6528" s="9">
        <f t="shared" ca="1" si="1123"/>
        <v>10.129475122981496</v>
      </c>
      <c r="D6528" s="9">
        <f t="shared" ca="1" si="1123"/>
        <v>10.721397045561426</v>
      </c>
      <c r="E6528" s="9">
        <f t="shared" ca="1" si="1123"/>
        <v>12.499708424602332</v>
      </c>
      <c r="F6528" s="9">
        <f t="shared" ca="1" si="1123"/>
        <v>4.7198276200413325</v>
      </c>
      <c r="G6528" s="9">
        <f t="shared" ca="1" si="1123"/>
        <v>6.6092266191448354</v>
      </c>
      <c r="H6528" s="9">
        <f t="shared" ca="1" si="1123"/>
        <v>2.5925650899615507</v>
      </c>
      <c r="I6528" s="9">
        <f t="shared" ca="1" si="1123"/>
        <v>19.083510831616387</v>
      </c>
      <c r="J6528" s="9">
        <f t="shared" ca="1" si="1123"/>
        <v>4.9876531210916806</v>
      </c>
      <c r="K6528" s="9">
        <f t="shared" ca="1" si="1123"/>
        <v>5.6705277810234369</v>
      </c>
      <c r="L6528" s="9">
        <f t="shared" ca="1" si="1123"/>
        <v>11.737459842209743</v>
      </c>
      <c r="M6528" s="9">
        <f t="shared" ca="1" si="1123"/>
        <v>10.757118934170308</v>
      </c>
      <c r="N6528" s="9">
        <f t="shared" ca="1" si="1123"/>
        <v>3.2910251443563903</v>
      </c>
      <c r="P6528" s="9">
        <f t="shared" ca="1" si="1115"/>
        <v>29.653583490825319</v>
      </c>
      <c r="Q6528" s="9">
        <f t="shared" ca="1" si="1116"/>
        <v>42.645321655241645</v>
      </c>
      <c r="R6528" s="9">
        <f t="shared" ca="1" si="1117"/>
        <v>35.548315510612397</v>
      </c>
      <c r="S6528" s="9">
        <f t="shared" ca="1" si="1118"/>
        <v>40.622201522257384</v>
      </c>
      <c r="T6528" s="9">
        <f t="shared" ca="1" si="1119"/>
        <v>51.44261948288878</v>
      </c>
      <c r="U6528" s="9">
        <f t="shared" ca="1" si="1120"/>
        <v>47.171253430492953</v>
      </c>
      <c r="V6528" s="43">
        <f t="shared" ca="1" si="1121"/>
        <v>51.44261948288878</v>
      </c>
    </row>
    <row r="6529" spans="2:22" x14ac:dyDescent="0.25">
      <c r="B6529" s="9">
        <f t="shared" ca="1" si="1124"/>
        <v>25.558284175091366</v>
      </c>
      <c r="C6529" s="9">
        <f t="shared" ca="1" si="1123"/>
        <v>10.163359590907817</v>
      </c>
      <c r="D6529" s="9">
        <f t="shared" ca="1" si="1123"/>
        <v>6.4439310355099995</v>
      </c>
      <c r="E6529" s="9">
        <f t="shared" ca="1" si="1123"/>
        <v>12.192277856950497</v>
      </c>
      <c r="F6529" s="9">
        <f t="shared" ca="1" si="1123"/>
        <v>5.5115717042669221</v>
      </c>
      <c r="G6529" s="9">
        <f t="shared" ca="1" si="1123"/>
        <v>5.6523955602485652</v>
      </c>
      <c r="H6529" s="9">
        <f t="shared" ca="1" si="1123"/>
        <v>1.8305903080203167</v>
      </c>
      <c r="I6529" s="9">
        <f t="shared" ca="1" si="1123"/>
        <v>12.884893124039795</v>
      </c>
      <c r="J6529" s="9">
        <f t="shared" ca="1" si="1123"/>
        <v>6.7006426621153548</v>
      </c>
      <c r="K6529" s="9">
        <f t="shared" ca="1" si="1123"/>
        <v>6.4463362715671781</v>
      </c>
      <c r="L6529" s="9">
        <f t="shared" ca="1" si="1123"/>
        <v>9.7489867406922208</v>
      </c>
      <c r="M6529" s="9">
        <f t="shared" ca="1" si="1123"/>
        <v>10.401918256502402</v>
      </c>
      <c r="N6529" s="9">
        <f t="shared" ca="1" si="1123"/>
        <v>2.8646425512054177</v>
      </c>
      <c r="P6529" s="9">
        <f t="shared" ca="1" si="1115"/>
        <v>25.558284175091366</v>
      </c>
      <c r="Q6529" s="9">
        <f t="shared" ca="1" si="1116"/>
        <v>41.669909401871308</v>
      </c>
      <c r="R6529" s="9">
        <f t="shared" ca="1" si="1117"/>
        <v>34.734896858639559</v>
      </c>
      <c r="S6529" s="9">
        <f t="shared" ca="1" si="1118"/>
        <v>32.986882467243696</v>
      </c>
      <c r="T6529" s="9">
        <f t="shared" ca="1" si="1119"/>
        <v>37.594849011695999</v>
      </c>
      <c r="U6529" s="9">
        <f t="shared" ca="1" si="1120"/>
        <v>35.383137976300759</v>
      </c>
      <c r="V6529" s="43">
        <f t="shared" ca="1" si="1121"/>
        <v>41.669909401871308</v>
      </c>
    </row>
    <row r="6530" spans="2:22" x14ac:dyDescent="0.25">
      <c r="B6530" s="9">
        <f t="shared" ca="1" si="1124"/>
        <v>36.713346200004551</v>
      </c>
      <c r="C6530" s="9">
        <f t="shared" ca="1" si="1123"/>
        <v>12.053052007408908</v>
      </c>
      <c r="D6530" s="9">
        <f t="shared" ca="1" si="1123"/>
        <v>9.03811126476133</v>
      </c>
      <c r="E6530" s="9">
        <f t="shared" ca="1" si="1123"/>
        <v>12.211315205992433</v>
      </c>
      <c r="F6530" s="9">
        <f t="shared" ca="1" si="1123"/>
        <v>5.7209022612597167</v>
      </c>
      <c r="G6530" s="9">
        <f t="shared" ca="1" si="1123"/>
        <v>9.5345692155334199</v>
      </c>
      <c r="H6530" s="9">
        <f t="shared" ca="1" si="1123"/>
        <v>2.3674889935906105</v>
      </c>
      <c r="I6530" s="9">
        <f t="shared" ca="1" si="1123"/>
        <v>14.515061091566887</v>
      </c>
      <c r="J6530" s="9">
        <f t="shared" ca="1" si="1123"/>
        <v>5.4296031911800053</v>
      </c>
      <c r="K6530" s="9">
        <f t="shared" ca="1" si="1123"/>
        <v>6.1852454983981442</v>
      </c>
      <c r="L6530" s="9">
        <f t="shared" ca="1" si="1123"/>
        <v>12.097945871247699</v>
      </c>
      <c r="M6530" s="9">
        <f t="shared" ca="1" si="1123"/>
        <v>14.770471501634887</v>
      </c>
      <c r="N6530" s="9">
        <f t="shared" ca="1" si="1123"/>
        <v>2.788112323009412</v>
      </c>
      <c r="P6530" s="9">
        <f t="shared" ca="1" si="1115"/>
        <v>36.713346200004551</v>
      </c>
      <c r="Q6530" s="9">
        <f t="shared" ca="1" si="1116"/>
        <v>44.580028598838467</v>
      </c>
      <c r="R6530" s="9">
        <f t="shared" ca="1" si="1117"/>
        <v>38.845257961323881</v>
      </c>
      <c r="S6530" s="9">
        <f t="shared" ca="1" si="1118"/>
        <v>42.011473166540625</v>
      </c>
      <c r="T6530" s="9">
        <f t="shared" ca="1" si="1119"/>
        <v>47.973799766118745</v>
      </c>
      <c r="U6530" s="9">
        <f t="shared" ca="1" si="1120"/>
        <v>47.858213073496522</v>
      </c>
      <c r="V6530" s="43">
        <f t="shared" ca="1" si="1121"/>
        <v>47.973799766118745</v>
      </c>
    </row>
    <row r="6531" spans="2:22" x14ac:dyDescent="0.25">
      <c r="B6531" s="9">
        <f t="shared" ca="1" si="1124"/>
        <v>36.285514896172884</v>
      </c>
      <c r="C6531" s="9">
        <f t="shared" ca="1" si="1123"/>
        <v>9.3912238276153097</v>
      </c>
      <c r="D6531" s="9">
        <f t="shared" ca="1" si="1123"/>
        <v>5.4384538894751504</v>
      </c>
      <c r="E6531" s="9">
        <f t="shared" ca="1" si="1123"/>
        <v>12.514674438322068</v>
      </c>
      <c r="F6531" s="9">
        <f t="shared" ca="1" si="1123"/>
        <v>4.6217817076928007</v>
      </c>
      <c r="G6531" s="9">
        <f t="shared" ca="1" si="1123"/>
        <v>8.6023526826376902</v>
      </c>
      <c r="H6531" s="9">
        <f t="shared" ca="1" si="1123"/>
        <v>2.5206624726585733</v>
      </c>
      <c r="I6531" s="9">
        <f t="shared" ca="1" si="1123"/>
        <v>15.730809374013868</v>
      </c>
      <c r="J6531" s="9">
        <f t="shared" ca="1" si="1123"/>
        <v>4.7777762102826529</v>
      </c>
      <c r="K6531" s="9">
        <f t="shared" ca="1" si="1123"/>
        <v>6.384073936616999</v>
      </c>
      <c r="L6531" s="9">
        <f t="shared" ca="1" si="1123"/>
        <v>10.350977939226382</v>
      </c>
      <c r="M6531" s="9">
        <f t="shared" ca="1" si="1123"/>
        <v>13.755286065399384</v>
      </c>
      <c r="N6531" s="9">
        <f t="shared" ca="1" si="1123"/>
        <v>3.6761860356982186</v>
      </c>
      <c r="P6531" s="9">
        <f t="shared" ca="1" si="1115"/>
        <v>36.285514896172884</v>
      </c>
      <c r="Q6531" s="9">
        <f t="shared" ca="1" si="1116"/>
        <v>40.710838451144632</v>
      </c>
      <c r="R6531" s="9">
        <f t="shared" ca="1" si="1117"/>
        <v>34.424243446849708</v>
      </c>
      <c r="S6531" s="9">
        <f t="shared" ca="1" si="1118"/>
        <v>36.972706956313012</v>
      </c>
      <c r="T6531" s="9">
        <f t="shared" ca="1" si="1119"/>
        <v>43.798779921051306</v>
      </c>
      <c r="U6531" s="9">
        <f t="shared" ca="1" si="1120"/>
        <v>43.52690201152609</v>
      </c>
      <c r="V6531" s="43">
        <f t="shared" ca="1" si="1121"/>
        <v>43.798779921051306</v>
      </c>
    </row>
    <row r="6532" spans="2:22" x14ac:dyDescent="0.25">
      <c r="B6532" s="9">
        <f t="shared" ca="1" si="1124"/>
        <v>30.613604332770365</v>
      </c>
      <c r="C6532" s="9">
        <f t="shared" ca="1" si="1123"/>
        <v>10.440871008039933</v>
      </c>
      <c r="D6532" s="9">
        <f t="shared" ca="1" si="1123"/>
        <v>6.7197456337433952</v>
      </c>
      <c r="E6532" s="9">
        <f t="shared" ca="1" si="1123"/>
        <v>12.653177286904652</v>
      </c>
      <c r="F6532" s="9">
        <f t="shared" ca="1" si="1123"/>
        <v>5.8231944344897979</v>
      </c>
      <c r="G6532" s="9">
        <f t="shared" ca="1" si="1123"/>
        <v>6.6882890091599094</v>
      </c>
      <c r="H6532" s="9">
        <f t="shared" ca="1" si="1123"/>
        <v>3.0143728383851673</v>
      </c>
      <c r="I6532" s="9">
        <f t="shared" ca="1" si="1123"/>
        <v>12.093304343956763</v>
      </c>
      <c r="J6532" s="9">
        <f t="shared" ca="1" si="1123"/>
        <v>4.684632887344395</v>
      </c>
      <c r="K6532" s="9">
        <f t="shared" ca="1" si="1123"/>
        <v>6.844912635707689</v>
      </c>
      <c r="L6532" s="9">
        <f t="shared" ca="1" si="1123"/>
        <v>10.583489591924438</v>
      </c>
      <c r="M6532" s="9">
        <f t="shared" ca="1" si="1123"/>
        <v>11.616896208490903</v>
      </c>
      <c r="N6532" s="9">
        <f t="shared" ca="1" si="1123"/>
        <v>2.7313435304552192</v>
      </c>
      <c r="P6532" s="9">
        <f t="shared" ca="1" si="1115"/>
        <v>30.613604332770365</v>
      </c>
      <c r="Q6532" s="9">
        <f t="shared" ca="1" si="1116"/>
        <v>41.093514304668638</v>
      </c>
      <c r="R6532" s="9">
        <f t="shared" ca="1" si="1117"/>
        <v>36.423811200617081</v>
      </c>
      <c r="S6532" s="9">
        <f t="shared" ca="1" si="1118"/>
        <v>36.58215323937582</v>
      </c>
      <c r="T6532" s="9">
        <f t="shared" ca="1" si="1119"/>
        <v>38.81617210923973</v>
      </c>
      <c r="U6532" s="9">
        <f t="shared" ca="1" si="1120"/>
        <v>37.118235195350977</v>
      </c>
      <c r="V6532" s="43">
        <f t="shared" ca="1" si="1121"/>
        <v>41.093514304668638</v>
      </c>
    </row>
    <row r="6533" spans="2:22" x14ac:dyDescent="0.25">
      <c r="B6533" s="9">
        <f t="shared" ca="1" si="1124"/>
        <v>28.301974282079577</v>
      </c>
      <c r="C6533" s="9">
        <f t="shared" ca="1" si="1123"/>
        <v>10.802721858463959</v>
      </c>
      <c r="D6533" s="9">
        <f t="shared" ca="1" si="1123"/>
        <v>12.182459574612309</v>
      </c>
      <c r="E6533" s="9">
        <f t="shared" ca="1" si="1123"/>
        <v>13.540620061928227</v>
      </c>
      <c r="F6533" s="9">
        <f t="shared" ca="1" si="1123"/>
        <v>5.2757857468800493</v>
      </c>
      <c r="G6533" s="9">
        <f t="shared" ca="1" si="1123"/>
        <v>5.44688683806406</v>
      </c>
      <c r="H6533" s="9">
        <f t="shared" ca="1" si="1123"/>
        <v>2.0839470248896474</v>
      </c>
      <c r="I6533" s="9">
        <f t="shared" ca="1" si="1123"/>
        <v>15.802865147916453</v>
      </c>
      <c r="J6533" s="9">
        <f t="shared" ca="1" si="1123"/>
        <v>6.8594483645904685</v>
      </c>
      <c r="K6533" s="9">
        <f t="shared" ca="1" si="1123"/>
        <v>5.3664531718679189</v>
      </c>
      <c r="L6533" s="9">
        <f t="shared" ca="1" si="1123"/>
        <v>10.010620177402739</v>
      </c>
      <c r="M6533" s="9">
        <f t="shared" ca="1" si="1123"/>
        <v>11.802579438571861</v>
      </c>
      <c r="N6533" s="9">
        <f t="shared" ca="1" si="1123"/>
        <v>2.9136433177811569</v>
      </c>
      <c r="P6533" s="9">
        <f t="shared" ca="1" si="1115"/>
        <v>28.301974282079577</v>
      </c>
      <c r="Q6533" s="9">
        <f t="shared" ca="1" si="1116"/>
        <v>44.127053780166555</v>
      </c>
      <c r="R6533" s="9">
        <f t="shared" ca="1" si="1117"/>
        <v>34.369224272395819</v>
      </c>
      <c r="S6533" s="9">
        <f t="shared" ca="1" si="1118"/>
        <v>38.004010104617826</v>
      </c>
      <c r="T6533" s="9">
        <f t="shared" ca="1" si="1119"/>
        <v>46.35647505577672</v>
      </c>
      <c r="U6533" s="9">
        <f t="shared" ca="1" si="1120"/>
        <v>45.23479099916468</v>
      </c>
      <c r="V6533" s="43">
        <f t="shared" ca="1" si="1121"/>
        <v>46.35647505577672</v>
      </c>
    </row>
    <row r="6534" spans="2:22" x14ac:dyDescent="0.25">
      <c r="B6534" s="9">
        <f t="shared" ca="1" si="1124"/>
        <v>33.75818992396816</v>
      </c>
      <c r="C6534" s="9">
        <f t="shared" ca="1" si="1123"/>
        <v>13.077212213930244</v>
      </c>
      <c r="D6534" s="9">
        <f t="shared" ca="1" si="1123"/>
        <v>7.7696480933014103</v>
      </c>
      <c r="E6534" s="9">
        <f t="shared" ca="1" si="1123"/>
        <v>11.527901086999236</v>
      </c>
      <c r="F6534" s="9">
        <f t="shared" ca="1" si="1123"/>
        <v>4.6657742007400334</v>
      </c>
      <c r="G6534" s="9">
        <f t="shared" ca="1" si="1123"/>
        <v>5.1300700760919007</v>
      </c>
      <c r="H6534" s="9">
        <f t="shared" ca="1" si="1123"/>
        <v>2.0010306762265246</v>
      </c>
      <c r="I6534" s="9">
        <f t="shared" ca="1" si="1123"/>
        <v>11.07643165492772</v>
      </c>
      <c r="J6534" s="9">
        <f t="shared" ca="1" si="1123"/>
        <v>5.7923706792231426</v>
      </c>
      <c r="K6534" s="9">
        <f t="shared" ca="1" si="1123"/>
        <v>5.724755113895287</v>
      </c>
      <c r="L6534" s="9">
        <f t="shared" ca="1" si="1123"/>
        <v>10.185668461043992</v>
      </c>
      <c r="M6534" s="9">
        <f t="shared" ca="1" si="1123"/>
        <v>13.270544119215025</v>
      </c>
      <c r="N6534" s="9">
        <f t="shared" ca="1" si="1123"/>
        <v>2.8523858307393533</v>
      </c>
      <c r="P6534" s="9">
        <f t="shared" ca="1" si="1115"/>
        <v>33.75818992396816</v>
      </c>
      <c r="Q6534" s="9">
        <f t="shared" ca="1" si="1116"/>
        <v>43.435538271935968</v>
      </c>
      <c r="R6534" s="9">
        <f t="shared" ca="1" si="1117"/>
        <v>36.505795820348908</v>
      </c>
      <c r="S6534" s="9">
        <f t="shared" ca="1" si="1118"/>
        <v>33.663558251298468</v>
      </c>
      <c r="T6534" s="9">
        <f t="shared" ca="1" si="1119"/>
        <v>37.014204116104374</v>
      </c>
      <c r="U6534" s="9">
        <f t="shared" ca="1" si="1120"/>
        <v>37.246693943536059</v>
      </c>
      <c r="V6534" s="43">
        <f t="shared" ca="1" si="1121"/>
        <v>43.435538271935968</v>
      </c>
    </row>
    <row r="6535" spans="2:22" x14ac:dyDescent="0.25">
      <c r="B6535" s="9">
        <f t="shared" ca="1" si="1124"/>
        <v>35.886364855465857</v>
      </c>
      <c r="C6535" s="9">
        <f t="shared" ca="1" si="1123"/>
        <v>11.516265646604277</v>
      </c>
      <c r="D6535" s="9">
        <f t="shared" ca="1" si="1123"/>
        <v>9.5505652539943142</v>
      </c>
      <c r="E6535" s="9">
        <f t="shared" ca="1" si="1123"/>
        <v>11.822597940069905</v>
      </c>
      <c r="F6535" s="9">
        <f t="shared" ca="1" si="1123"/>
        <v>5.1548614192402376</v>
      </c>
      <c r="G6535" s="9">
        <f t="shared" ca="1" si="1123"/>
        <v>6.3148892539399766</v>
      </c>
      <c r="H6535" s="9">
        <f t="shared" ca="1" si="1123"/>
        <v>1.6700508282537807</v>
      </c>
      <c r="I6535" s="9">
        <f t="shared" ca="1" si="1123"/>
        <v>9.9668080782199588</v>
      </c>
      <c r="J6535" s="9">
        <f t="shared" ca="1" si="1123"/>
        <v>4.9524329448222968</v>
      </c>
      <c r="K6535" s="9">
        <f t="shared" ca="1" si="1123"/>
        <v>5.9605040605124042</v>
      </c>
      <c r="L6535" s="9">
        <f t="shared" ca="1" si="1123"/>
        <v>10.060908157143054</v>
      </c>
      <c r="M6535" s="9">
        <f t="shared" ca="1" si="1123"/>
        <v>13.293235360550291</v>
      </c>
      <c r="N6535" s="9">
        <f t="shared" ca="1" si="1123"/>
        <v>3.0407409600512953</v>
      </c>
      <c r="P6535" s="9">
        <f t="shared" ca="1" si="1115"/>
        <v>35.886364855465857</v>
      </c>
      <c r="Q6535" s="9">
        <f t="shared" ca="1" si="1116"/>
        <v>41.392945648690826</v>
      </c>
      <c r="R6535" s="9">
        <f t="shared" ca="1" si="1117"/>
        <v>35.73328024355127</v>
      </c>
      <c r="S6535" s="9">
        <f t="shared" ca="1" si="1118"/>
        <v>36.597658513894828</v>
      </c>
      <c r="T6535" s="9">
        <f t="shared" ca="1" si="1119"/>
        <v>38.933911703348599</v>
      </c>
      <c r="U6535" s="9">
        <f t="shared" ca="1" si="1120"/>
        <v>39.125497946704542</v>
      </c>
      <c r="V6535" s="43">
        <f t="shared" ca="1" si="1121"/>
        <v>41.392945648690826</v>
      </c>
    </row>
    <row r="6536" spans="2:22" x14ac:dyDescent="0.25">
      <c r="B6536" s="9">
        <f t="shared" ca="1" si="1124"/>
        <v>27.204222718942376</v>
      </c>
      <c r="C6536" s="9">
        <f t="shared" ca="1" si="1123"/>
        <v>10.748368113396445</v>
      </c>
      <c r="D6536" s="9">
        <f t="shared" ca="1" si="1123"/>
        <v>7.2914114568053527</v>
      </c>
      <c r="E6536" s="9">
        <f t="shared" ca="1" si="1123"/>
        <v>13.450957334110161</v>
      </c>
      <c r="F6536" s="9">
        <f t="shared" ca="1" si="1123"/>
        <v>5.8820675819054635</v>
      </c>
      <c r="G6536" s="9">
        <f t="shared" ca="1" si="1123"/>
        <v>5.9890377063006355</v>
      </c>
      <c r="H6536" s="9">
        <f t="shared" ca="1" si="1123"/>
        <v>1.774719022541809</v>
      </c>
      <c r="I6536" s="9">
        <f t="shared" ca="1" si="1123"/>
        <v>11.769783403798261</v>
      </c>
      <c r="J6536" s="9">
        <f t="shared" ca="1" si="1123"/>
        <v>6.0889358268595268</v>
      </c>
      <c r="K6536" s="9">
        <f t="shared" ca="1" si="1123"/>
        <v>5.9821441801055766</v>
      </c>
      <c r="L6536" s="9">
        <f t="shared" ca="1" si="1123"/>
        <v>11.477549092353453</v>
      </c>
      <c r="M6536" s="9">
        <f t="shared" ca="1" si="1123"/>
        <v>13.302181336382947</v>
      </c>
      <c r="N6536" s="9">
        <f t="shared" ca="1" si="1123"/>
        <v>4.048941469696242</v>
      </c>
      <c r="P6536" s="9">
        <f t="shared" ca="1" si="1115"/>
        <v>27.204222718942376</v>
      </c>
      <c r="Q6536" s="9">
        <f t="shared" ca="1" si="1116"/>
        <v>45.814751836415823</v>
      </c>
      <c r="R6536" s="9">
        <f t="shared" ca="1" si="1117"/>
        <v>38.139070437457178</v>
      </c>
      <c r="S6536" s="9">
        <f t="shared" ca="1" si="1118"/>
        <v>36.563802927803067</v>
      </c>
      <c r="T6536" s="9">
        <f t="shared" ca="1" si="1119"/>
        <v>40.576723128953944</v>
      </c>
      <c r="U6536" s="9">
        <f t="shared" ca="1" si="1120"/>
        <v>38.3524139032872</v>
      </c>
      <c r="V6536" s="43">
        <f t="shared" ca="1" si="1121"/>
        <v>45.814751836415823</v>
      </c>
    </row>
    <row r="6537" spans="2:22" x14ac:dyDescent="0.25">
      <c r="B6537" s="9">
        <f t="shared" ca="1" si="1124"/>
        <v>25.242772761258802</v>
      </c>
      <c r="C6537" s="9">
        <f t="shared" ca="1" si="1123"/>
        <v>10.635280215760858</v>
      </c>
      <c r="D6537" s="9">
        <f t="shared" ca="1" si="1123"/>
        <v>10.730873618024264</v>
      </c>
      <c r="E6537" s="9">
        <f t="shared" ca="1" si="1123"/>
        <v>12.351387716755543</v>
      </c>
      <c r="F6537" s="9">
        <f t="shared" ca="1" si="1123"/>
        <v>4.9593757130759508</v>
      </c>
      <c r="G6537" s="9">
        <f t="shared" ca="1" si="1123"/>
        <v>6.2337249012445364</v>
      </c>
      <c r="H6537" s="9">
        <f t="shared" ca="1" si="1123"/>
        <v>2.7971690951026833</v>
      </c>
      <c r="I6537" s="9">
        <f t="shared" ca="1" si="1123"/>
        <v>13.801973919128161</v>
      </c>
      <c r="J6537" s="9">
        <f t="shared" ca="1" si="1123"/>
        <v>4.4259344894627288</v>
      </c>
      <c r="K6537" s="9">
        <f t="shared" ca="1" si="1123"/>
        <v>6.9999558263341886</v>
      </c>
      <c r="L6537" s="9">
        <f t="shared" ca="1" si="1123"/>
        <v>7.7910941972535825</v>
      </c>
      <c r="M6537" s="9">
        <f t="shared" ca="1" si="1123"/>
        <v>10.869099449779148</v>
      </c>
      <c r="N6537" s="9">
        <f t="shared" ca="1" si="1123"/>
        <v>2.6349459746878261</v>
      </c>
      <c r="P6537" s="9">
        <f t="shared" ca="1" si="1115"/>
        <v>25.242772761258802</v>
      </c>
      <c r="Q6537" s="9">
        <f t="shared" ca="1" si="1116"/>
        <v>37.83864259392054</v>
      </c>
      <c r="R6537" s="9">
        <f t="shared" ca="1" si="1117"/>
        <v>33.020651927112404</v>
      </c>
      <c r="S6537" s="9">
        <f t="shared" ca="1" si="1118"/>
        <v>37.187763612647082</v>
      </c>
      <c r="T6537" s="9">
        <f t="shared" ca="1" si="1119"/>
        <v>41.192612610338372</v>
      </c>
      <c r="U6537" s="9">
        <f t="shared" ca="1" si="1120"/>
        <v>41.635671888176113</v>
      </c>
      <c r="V6537" s="43">
        <f t="shared" ca="1" si="1121"/>
        <v>41.635671888176113</v>
      </c>
    </row>
    <row r="6538" spans="2:22" x14ac:dyDescent="0.25">
      <c r="B6538" s="9">
        <f t="shared" ca="1" si="1124"/>
        <v>26.495711732988021</v>
      </c>
      <c r="C6538" s="9">
        <f t="shared" ca="1" si="1123"/>
        <v>8.6246627259393094</v>
      </c>
      <c r="D6538" s="9">
        <f t="shared" ca="1" si="1123"/>
        <v>7.1127243932490547</v>
      </c>
      <c r="E6538" s="9">
        <f t="shared" ca="1" si="1123"/>
        <v>13.940510304926896</v>
      </c>
      <c r="F6538" s="9">
        <f t="shared" ca="1" si="1123"/>
        <v>4.8560484300295368</v>
      </c>
      <c r="G6538" s="9">
        <f t="shared" ca="1" si="1123"/>
        <v>10.343826940871207</v>
      </c>
      <c r="H6538" s="9">
        <f t="shared" ca="1" si="1123"/>
        <v>2.8174550795339277</v>
      </c>
      <c r="I6538" s="9">
        <f t="shared" ca="1" si="1123"/>
        <v>11.192504227389893</v>
      </c>
      <c r="J6538" s="9">
        <f t="shared" ca="1" si="1123"/>
        <v>6.3708090259364489</v>
      </c>
      <c r="K6538" s="9">
        <f t="shared" ref="C6538:N6559" ca="1" si="1125">_xlfn.BETA.INV(RAND(),K$20,K$21,K$15,K$17)</f>
        <v>5.8077399714922686</v>
      </c>
      <c r="L6538" s="9">
        <f t="shared" ca="1" si="1125"/>
        <v>8.5093755930343864</v>
      </c>
      <c r="M6538" s="9">
        <f t="shared" ca="1" si="1125"/>
        <v>11.921665182193541</v>
      </c>
      <c r="N6538" s="9">
        <f t="shared" ca="1" si="1125"/>
        <v>3.2965432502424212</v>
      </c>
      <c r="P6538" s="9">
        <f t="shared" ca="1" si="1115"/>
        <v>26.495711732988021</v>
      </c>
      <c r="Q6538" s="9">
        <f t="shared" ca="1" si="1116"/>
        <v>40.741900900079465</v>
      </c>
      <c r="R6538" s="9">
        <f t="shared" ca="1" si="1117"/>
        <v>31.094369970737922</v>
      </c>
      <c r="S6538" s="9">
        <f t="shared" ca="1" si="1118"/>
        <v>37.887665228423266</v>
      </c>
      <c r="T6538" s="9">
        <f t="shared" ca="1" si="1119"/>
        <v>40.454974404786967</v>
      </c>
      <c r="U6538" s="9">
        <f t="shared" ca="1" si="1120"/>
        <v>40.570720743703696</v>
      </c>
      <c r="V6538" s="43">
        <f t="shared" ca="1" si="1121"/>
        <v>40.741900900079465</v>
      </c>
    </row>
    <row r="6539" spans="2:22" x14ac:dyDescent="0.25">
      <c r="B6539" s="9">
        <f t="shared" ca="1" si="1124"/>
        <v>34.8875615227305</v>
      </c>
      <c r="C6539" s="9">
        <f t="shared" ca="1" si="1125"/>
        <v>9.8060316927084692</v>
      </c>
      <c r="D6539" s="9">
        <f t="shared" ca="1" si="1125"/>
        <v>10.448277607105492</v>
      </c>
      <c r="E6539" s="9">
        <f t="shared" ca="1" si="1125"/>
        <v>10.405235577862607</v>
      </c>
      <c r="F6539" s="9">
        <f t="shared" ca="1" si="1125"/>
        <v>4.7906762038082871</v>
      </c>
      <c r="G6539" s="9">
        <f t="shared" ca="1" si="1125"/>
        <v>10.162670338804373</v>
      </c>
      <c r="H6539" s="9">
        <f t="shared" ca="1" si="1125"/>
        <v>2.2063100930093924</v>
      </c>
      <c r="I6539" s="9">
        <f t="shared" ca="1" si="1125"/>
        <v>14.836045327353341</v>
      </c>
      <c r="J6539" s="9">
        <f t="shared" ca="1" si="1125"/>
        <v>4.1961831251169679</v>
      </c>
      <c r="K6539" s="9">
        <f t="shared" ca="1" si="1125"/>
        <v>6.4241625853164095</v>
      </c>
      <c r="L6539" s="9">
        <f t="shared" ca="1" si="1125"/>
        <v>10.154786002690338</v>
      </c>
      <c r="M6539" s="9">
        <f t="shared" ca="1" si="1125"/>
        <v>10.404335681546339</v>
      </c>
      <c r="N6539" s="9">
        <f t="shared" ca="1" si="1125"/>
        <v>2.9325705226315186</v>
      </c>
      <c r="P6539" s="9">
        <f t="shared" ca="1" si="1115"/>
        <v>34.8875615227305</v>
      </c>
      <c r="Q6539" s="9">
        <f t="shared" ca="1" si="1116"/>
        <v>37.494806921009896</v>
      </c>
      <c r="R6539" s="9">
        <f t="shared" ca="1" si="1117"/>
        <v>34.108227007155023</v>
      </c>
      <c r="S6539" s="9">
        <f t="shared" ca="1" si="1118"/>
        <v>42.328777149557524</v>
      </c>
      <c r="T6539" s="9">
        <f t="shared" ca="1" si="1119"/>
        <v>48.534349798585055</v>
      </c>
      <c r="U6539" s="9">
        <f t="shared" ca="1" si="1120"/>
        <v>45.851328954809546</v>
      </c>
      <c r="V6539" s="43">
        <f t="shared" ca="1" si="1121"/>
        <v>48.534349798585055</v>
      </c>
    </row>
    <row r="6540" spans="2:22" x14ac:dyDescent="0.25">
      <c r="B6540" s="9">
        <f t="shared" ca="1" si="1124"/>
        <v>32.774384623453699</v>
      </c>
      <c r="C6540" s="9">
        <f t="shared" ca="1" si="1125"/>
        <v>9.8987529100192582</v>
      </c>
      <c r="D6540" s="9">
        <f t="shared" ca="1" si="1125"/>
        <v>10.643160600645231</v>
      </c>
      <c r="E6540" s="9">
        <f t="shared" ca="1" si="1125"/>
        <v>11.765707159877007</v>
      </c>
      <c r="F6540" s="9">
        <f t="shared" ca="1" si="1125"/>
        <v>5.0393521655998867</v>
      </c>
      <c r="G6540" s="9">
        <f t="shared" ca="1" si="1125"/>
        <v>8.3517538030300198</v>
      </c>
      <c r="H6540" s="9">
        <f t="shared" ca="1" si="1125"/>
        <v>2.7156872670316874</v>
      </c>
      <c r="I6540" s="9">
        <f t="shared" ca="1" si="1125"/>
        <v>12.293563635714586</v>
      </c>
      <c r="J6540" s="9">
        <f t="shared" ca="1" si="1125"/>
        <v>4.8592974333910632</v>
      </c>
      <c r="K6540" s="9">
        <f t="shared" ca="1" si="1125"/>
        <v>6.4319575187935607</v>
      </c>
      <c r="L6540" s="9">
        <f t="shared" ca="1" si="1125"/>
        <v>12.871652955637268</v>
      </c>
      <c r="M6540" s="9">
        <f t="shared" ca="1" si="1125"/>
        <v>11.579827847755798</v>
      </c>
      <c r="N6540" s="9">
        <f t="shared" ca="1" si="1125"/>
        <v>2.8081235357459748</v>
      </c>
      <c r="P6540" s="9">
        <f t="shared" ca="1" si="1115"/>
        <v>32.774384623453699</v>
      </c>
      <c r="Q6540" s="9">
        <f t="shared" ca="1" si="1116"/>
        <v>42.203533994670572</v>
      </c>
      <c r="R6540" s="9">
        <f t="shared" ca="1" si="1117"/>
        <v>37.049839085795952</v>
      </c>
      <c r="S6540" s="9">
        <f t="shared" ca="1" si="1118"/>
        <v>43.822335680883747</v>
      </c>
      <c r="T6540" s="9">
        <f t="shared" ca="1" si="1119"/>
        <v>46.968254530773081</v>
      </c>
      <c r="U6540" s="9">
        <f t="shared" ca="1" si="1120"/>
        <v>42.868305887145638</v>
      </c>
      <c r="V6540" s="43">
        <f t="shared" ca="1" si="1121"/>
        <v>46.968254530773081</v>
      </c>
    </row>
    <row r="6541" spans="2:22" x14ac:dyDescent="0.25">
      <c r="B6541" s="9">
        <f t="shared" ca="1" si="1124"/>
        <v>37.335043266979213</v>
      </c>
      <c r="C6541" s="9">
        <f t="shared" ca="1" si="1125"/>
        <v>11.250183610745285</v>
      </c>
      <c r="D6541" s="9">
        <f t="shared" ca="1" si="1125"/>
        <v>6.3033227518868706</v>
      </c>
      <c r="E6541" s="9">
        <f t="shared" ca="1" si="1125"/>
        <v>13.990333305529122</v>
      </c>
      <c r="F6541" s="9">
        <f t="shared" ca="1" si="1125"/>
        <v>5.4157601569849323</v>
      </c>
      <c r="G6541" s="9">
        <f t="shared" ca="1" si="1125"/>
        <v>6.2475212803837739</v>
      </c>
      <c r="H6541" s="9">
        <f t="shared" ca="1" si="1125"/>
        <v>1.7263401423410627</v>
      </c>
      <c r="I6541" s="9">
        <f t="shared" ca="1" si="1125"/>
        <v>13.193688740786396</v>
      </c>
      <c r="J6541" s="9">
        <f t="shared" ca="1" si="1125"/>
        <v>5.3839047164846177</v>
      </c>
      <c r="K6541" s="9">
        <f t="shared" ca="1" si="1125"/>
        <v>5.5487057505769899</v>
      </c>
      <c r="L6541" s="9">
        <f t="shared" ca="1" si="1125"/>
        <v>10.904115800704359</v>
      </c>
      <c r="M6541" s="9">
        <f t="shared" ca="1" si="1125"/>
        <v>11.500054079055023</v>
      </c>
      <c r="N6541" s="9">
        <f t="shared" ca="1" si="1125"/>
        <v>4.0071763099004478</v>
      </c>
      <c r="P6541" s="9">
        <f t="shared" ca="1" si="1115"/>
        <v>37.335043266979213</v>
      </c>
      <c r="Q6541" s="9">
        <f t="shared" ca="1" si="1116"/>
        <v>45.535713743363829</v>
      </c>
      <c r="R6541" s="9">
        <f t="shared" ca="1" si="1117"/>
        <v>37.125941628912017</v>
      </c>
      <c r="S6541" s="9">
        <f t="shared" ca="1" si="1118"/>
        <v>34.737182035793509</v>
      </c>
      <c r="T6541" s="9">
        <f t="shared" ca="1" si="1119"/>
        <v>40.65582488366185</v>
      </c>
      <c r="U6541" s="9">
        <f t="shared" ca="1" si="1120"/>
        <v>37.244586852112064</v>
      </c>
      <c r="V6541" s="43">
        <f t="shared" ca="1" si="1121"/>
        <v>45.535713743363829</v>
      </c>
    </row>
    <row r="6542" spans="2:22" x14ac:dyDescent="0.25">
      <c r="B6542" s="9">
        <f t="shared" ca="1" si="1124"/>
        <v>35.787248018557435</v>
      </c>
      <c r="C6542" s="9">
        <f t="shared" ca="1" si="1125"/>
        <v>10.364780402151366</v>
      </c>
      <c r="D6542" s="9">
        <f t="shared" ca="1" si="1125"/>
        <v>8.4887794064308473</v>
      </c>
      <c r="E6542" s="9">
        <f t="shared" ca="1" si="1125"/>
        <v>10.353011188238934</v>
      </c>
      <c r="F6542" s="9">
        <f t="shared" ca="1" si="1125"/>
        <v>4.7973683974083929</v>
      </c>
      <c r="G6542" s="9">
        <f t="shared" ca="1" si="1125"/>
        <v>6.2608057081565276</v>
      </c>
      <c r="H6542" s="9">
        <f t="shared" ca="1" si="1125"/>
        <v>2.6521934322712197</v>
      </c>
      <c r="I6542" s="9">
        <f t="shared" ca="1" si="1125"/>
        <v>16.638230160766049</v>
      </c>
      <c r="J6542" s="9">
        <f t="shared" ca="1" si="1125"/>
        <v>4.5639734760909789</v>
      </c>
      <c r="K6542" s="9">
        <f t="shared" ca="1" si="1125"/>
        <v>6.4884271466254333</v>
      </c>
      <c r="L6542" s="9">
        <f t="shared" ca="1" si="1125"/>
        <v>9.585182008533458</v>
      </c>
      <c r="M6542" s="9">
        <f t="shared" ca="1" si="1125"/>
        <v>10.683402122445763</v>
      </c>
      <c r="N6542" s="9">
        <f t="shared" ca="1" si="1125"/>
        <v>3.8785299917542289</v>
      </c>
      <c r="P6542" s="9">
        <f t="shared" ca="1" si="1115"/>
        <v>35.787248018557435</v>
      </c>
      <c r="Q6542" s="9">
        <f t="shared" ca="1" si="1116"/>
        <v>38.745477066768963</v>
      </c>
      <c r="R6542" s="9">
        <f t="shared" ca="1" si="1117"/>
        <v>35.114287946472878</v>
      </c>
      <c r="S6542" s="9">
        <f t="shared" ca="1" si="1118"/>
        <v>37.353917693771713</v>
      </c>
      <c r="T6542" s="9">
        <f t="shared" ca="1" si="1119"/>
        <v>44.851527275641111</v>
      </c>
      <c r="U6542" s="9">
        <f t="shared" ca="1" si="1120"/>
        <v>42.071217397799188</v>
      </c>
      <c r="V6542" s="43">
        <f t="shared" ca="1" si="1121"/>
        <v>44.851527275641111</v>
      </c>
    </row>
    <row r="6543" spans="2:22" x14ac:dyDescent="0.25">
      <c r="B6543" s="9">
        <f t="shared" ca="1" si="1124"/>
        <v>32.034728477194385</v>
      </c>
      <c r="C6543" s="9">
        <f t="shared" ca="1" si="1125"/>
        <v>9.7135523363619569</v>
      </c>
      <c r="D6543" s="9">
        <f t="shared" ca="1" si="1125"/>
        <v>5.3823507823132832</v>
      </c>
      <c r="E6543" s="9">
        <f t="shared" ca="1" si="1125"/>
        <v>11.291425106042759</v>
      </c>
      <c r="F6543" s="9">
        <f t="shared" ca="1" si="1125"/>
        <v>5.558978939044728</v>
      </c>
      <c r="G6543" s="9">
        <f t="shared" ca="1" si="1125"/>
        <v>8.3348463066673375</v>
      </c>
      <c r="H6543" s="9">
        <f t="shared" ca="1" si="1125"/>
        <v>2.426263058707459</v>
      </c>
      <c r="I6543" s="9">
        <f t="shared" ca="1" si="1125"/>
        <v>11.448903377628223</v>
      </c>
      <c r="J6543" s="9">
        <f t="shared" ca="1" si="1125"/>
        <v>6.2102875609079042</v>
      </c>
      <c r="K6543" s="9">
        <f t="shared" ca="1" si="1125"/>
        <v>6.3866016589388694</v>
      </c>
      <c r="L6543" s="9">
        <f t="shared" ca="1" si="1125"/>
        <v>11.21611652353995</v>
      </c>
      <c r="M6543" s="9">
        <f t="shared" ca="1" si="1125"/>
        <v>13.393270709666808</v>
      </c>
      <c r="N6543" s="9">
        <f t="shared" ca="1" si="1125"/>
        <v>4.3731028815585997</v>
      </c>
      <c r="P6543" s="9">
        <f t="shared" ca="1" si="1115"/>
        <v>32.034728477194385</v>
      </c>
      <c r="Q6543" s="9">
        <f t="shared" ca="1" si="1116"/>
        <v>42.80448440841117</v>
      </c>
      <c r="R6543" s="9">
        <f t="shared" ca="1" si="1117"/>
        <v>37.248352339444104</v>
      </c>
      <c r="S6543" s="9">
        <f t="shared" ca="1" si="1118"/>
        <v>38.1192812117255</v>
      </c>
      <c r="T6543" s="9">
        <f t="shared" ca="1" si="1119"/>
        <v>40.7553198717074</v>
      </c>
      <c r="U6543" s="9">
        <f t="shared" ca="1" si="1120"/>
        <v>38.559371176275654</v>
      </c>
      <c r="V6543" s="43">
        <f t="shared" ca="1" si="1121"/>
        <v>42.80448440841117</v>
      </c>
    </row>
    <row r="6544" spans="2:22" x14ac:dyDescent="0.25">
      <c r="B6544" s="9">
        <f t="shared" ca="1" si="1124"/>
        <v>32.345617801359062</v>
      </c>
      <c r="C6544" s="9">
        <f t="shared" ca="1" si="1125"/>
        <v>8.5991861200343056</v>
      </c>
      <c r="D6544" s="9">
        <f t="shared" ca="1" si="1125"/>
        <v>12.151587656796725</v>
      </c>
      <c r="E6544" s="9">
        <f t="shared" ca="1" si="1125"/>
        <v>10.871473211976596</v>
      </c>
      <c r="F6544" s="9">
        <f t="shared" ca="1" si="1125"/>
        <v>6.7550978515812039</v>
      </c>
      <c r="G6544" s="9">
        <f t="shared" ca="1" si="1125"/>
        <v>8.2322367847528923</v>
      </c>
      <c r="H6544" s="9">
        <f t="shared" ca="1" si="1125"/>
        <v>1.7997474843328469</v>
      </c>
      <c r="I6544" s="9">
        <f t="shared" ca="1" si="1125"/>
        <v>11.175503554909781</v>
      </c>
      <c r="J6544" s="9">
        <f t="shared" ca="1" si="1125"/>
        <v>4.4950607687554491</v>
      </c>
      <c r="K6544" s="9">
        <f t="shared" ca="1" si="1125"/>
        <v>5.7432760819899542</v>
      </c>
      <c r="L6544" s="9">
        <f t="shared" ca="1" si="1125"/>
        <v>11.233529997489015</v>
      </c>
      <c r="M6544" s="9">
        <f t="shared" ca="1" si="1125"/>
        <v>11.140910924165361</v>
      </c>
      <c r="N6544" s="9">
        <f t="shared" ca="1" si="1125"/>
        <v>4.0423472901456288</v>
      </c>
      <c r="P6544" s="9">
        <f t="shared" ca="1" si="1115"/>
        <v>32.345617801359062</v>
      </c>
      <c r="Q6544" s="9">
        <f t="shared" ca="1" si="1116"/>
        <v>39.241597388400997</v>
      </c>
      <c r="R6544" s="9">
        <f t="shared" ca="1" si="1117"/>
        <v>36.373437341240106</v>
      </c>
      <c r="S6544" s="9">
        <f t="shared" ca="1" si="1118"/>
        <v>43.202725295507065</v>
      </c>
      <c r="T6544" s="9">
        <f t="shared" ca="1" si="1119"/>
        <v>46.835205284094044</v>
      </c>
      <c r="U6544" s="9">
        <f t="shared" ca="1" si="1120"/>
        <v>42.700238920624756</v>
      </c>
      <c r="V6544" s="43">
        <f t="shared" ca="1" si="1121"/>
        <v>46.835205284094044</v>
      </c>
    </row>
    <row r="6545" spans="2:22" x14ac:dyDescent="0.25">
      <c r="B6545" s="9">
        <f t="shared" ca="1" si="1124"/>
        <v>31.437573200918354</v>
      </c>
      <c r="C6545" s="9">
        <f t="shared" ca="1" si="1125"/>
        <v>9.211355103274947</v>
      </c>
      <c r="D6545" s="9">
        <f t="shared" ca="1" si="1125"/>
        <v>14.730277235678878</v>
      </c>
      <c r="E6545" s="9">
        <f t="shared" ca="1" si="1125"/>
        <v>13.875680842956314</v>
      </c>
      <c r="F6545" s="9">
        <f t="shared" ca="1" si="1125"/>
        <v>6.465829368938822</v>
      </c>
      <c r="G6545" s="9">
        <f t="shared" ca="1" si="1125"/>
        <v>7.7875482519108754</v>
      </c>
      <c r="H6545" s="9">
        <f t="shared" ca="1" si="1125"/>
        <v>1.5285039181465496</v>
      </c>
      <c r="I6545" s="9">
        <f t="shared" ca="1" si="1125"/>
        <v>10.051823695142753</v>
      </c>
      <c r="J6545" s="9">
        <f t="shared" ca="1" si="1125"/>
        <v>4.6382358346758306</v>
      </c>
      <c r="K6545" s="9">
        <f t="shared" ca="1" si="1125"/>
        <v>5.2229884367327921</v>
      </c>
      <c r="L6545" s="9">
        <f t="shared" ca="1" si="1125"/>
        <v>11.182896257003694</v>
      </c>
      <c r="M6545" s="9">
        <f t="shared" ca="1" si="1125"/>
        <v>11.52169656830497</v>
      </c>
      <c r="N6545" s="9">
        <f t="shared" ca="1" si="1125"/>
        <v>4.3435824520114892</v>
      </c>
      <c r="P6545" s="9">
        <f t="shared" ca="1" si="1115"/>
        <v>31.437573200918354</v>
      </c>
      <c r="Q6545" s="9">
        <f t="shared" ca="1" si="1116"/>
        <v>43.251750489922273</v>
      </c>
      <c r="R6545" s="9">
        <f t="shared" ca="1" si="1117"/>
        <v>36.426651617961745</v>
      </c>
      <c r="S6545" s="9">
        <f t="shared" ca="1" si="1118"/>
        <v>44.795796551484273</v>
      </c>
      <c r="T6545" s="9">
        <f t="shared" ca="1" si="1119"/>
        <v>48.096127891747685</v>
      </c>
      <c r="U6545" s="9">
        <f t="shared" ca="1" si="1120"/>
        <v>44.091345751037473</v>
      </c>
      <c r="V6545" s="43">
        <f t="shared" ca="1" si="1121"/>
        <v>48.096127891747685</v>
      </c>
    </row>
    <row r="6546" spans="2:22" x14ac:dyDescent="0.25">
      <c r="B6546" s="9">
        <f t="shared" ca="1" si="1124"/>
        <v>30.464210609757171</v>
      </c>
      <c r="C6546" s="9">
        <f t="shared" ca="1" si="1125"/>
        <v>9.2162297212481299</v>
      </c>
      <c r="D6546" s="9">
        <f t="shared" ca="1" si="1125"/>
        <v>11.419207366097742</v>
      </c>
      <c r="E6546" s="9">
        <f t="shared" ca="1" si="1125"/>
        <v>11.14785373793379</v>
      </c>
      <c r="F6546" s="9">
        <f t="shared" ca="1" si="1125"/>
        <v>5.5093847543709611</v>
      </c>
      <c r="G6546" s="9">
        <f t="shared" ca="1" si="1125"/>
        <v>5.628147491937181</v>
      </c>
      <c r="H6546" s="9">
        <f t="shared" ca="1" si="1125"/>
        <v>3.5466470820519906</v>
      </c>
      <c r="I6546" s="9">
        <f t="shared" ca="1" si="1125"/>
        <v>15.635802601938405</v>
      </c>
      <c r="J6546" s="9">
        <f t="shared" ca="1" si="1125"/>
        <v>6.7771849045698014</v>
      </c>
      <c r="K6546" s="9">
        <f t="shared" ca="1" si="1125"/>
        <v>6.2884687771033807</v>
      </c>
      <c r="L6546" s="9">
        <f t="shared" ca="1" si="1125"/>
        <v>10.254714203776736</v>
      </c>
      <c r="M6546" s="9">
        <f t="shared" ca="1" si="1125"/>
        <v>12.804803020431685</v>
      </c>
      <c r="N6546" s="9">
        <f t="shared" ca="1" si="1125"/>
        <v>2.3013003587469547</v>
      </c>
      <c r="P6546" s="9">
        <f t="shared" ca="1" si="1115"/>
        <v>30.464210609757171</v>
      </c>
      <c r="Q6546" s="9">
        <f t="shared" ca="1" si="1116"/>
        <v>39.697282926275413</v>
      </c>
      <c r="R6546" s="9">
        <f t="shared" ca="1" si="1117"/>
        <v>33.570097815246164</v>
      </c>
      <c r="S6546" s="9">
        <f t="shared" ca="1" si="1118"/>
        <v>39.438485279713987</v>
      </c>
      <c r="T6546" s="9">
        <f t="shared" ca="1" si="1119"/>
        <v>45.239172022497023</v>
      </c>
      <c r="U6546" s="9">
        <f t="shared" ca="1" si="1120"/>
        <v>45.487960480405015</v>
      </c>
      <c r="V6546" s="43">
        <f t="shared" ca="1" si="1121"/>
        <v>45.487960480405015</v>
      </c>
    </row>
    <row r="6547" spans="2:22" x14ac:dyDescent="0.25">
      <c r="B6547" s="9">
        <f t="shared" ca="1" si="1124"/>
        <v>29.913641382619357</v>
      </c>
      <c r="C6547" s="9">
        <f t="shared" ca="1" si="1125"/>
        <v>9.6596573488327682</v>
      </c>
      <c r="D6547" s="9">
        <f t="shared" ca="1" si="1125"/>
        <v>5.2124134869042269</v>
      </c>
      <c r="E6547" s="9">
        <f t="shared" ca="1" si="1125"/>
        <v>12.19104347262097</v>
      </c>
      <c r="F6547" s="9">
        <f t="shared" ca="1" si="1125"/>
        <v>6.3112579538858418</v>
      </c>
      <c r="G6547" s="9">
        <f t="shared" ca="1" si="1125"/>
        <v>7.2016351506407776</v>
      </c>
      <c r="H6547" s="9">
        <f t="shared" ca="1" si="1125"/>
        <v>1.9747115077095063</v>
      </c>
      <c r="I6547" s="9">
        <f t="shared" ca="1" si="1125"/>
        <v>14.214744101610403</v>
      </c>
      <c r="J6547" s="9">
        <f t="shared" ca="1" si="1125"/>
        <v>4.4514789454573487</v>
      </c>
      <c r="K6547" s="9">
        <f t="shared" ca="1" si="1125"/>
        <v>5.5701073313268701</v>
      </c>
      <c r="L6547" s="9">
        <f t="shared" ca="1" si="1125"/>
        <v>11.741546793372851</v>
      </c>
      <c r="M6547" s="9">
        <f t="shared" ca="1" si="1125"/>
        <v>13.352614108960656</v>
      </c>
      <c r="N6547" s="9">
        <f t="shared" ca="1" si="1125"/>
        <v>4.4362305615209019</v>
      </c>
      <c r="P6547" s="9">
        <f t="shared" ca="1" si="1115"/>
        <v>29.913641382619357</v>
      </c>
      <c r="Q6547" s="9">
        <f t="shared" ca="1" si="1116"/>
        <v>42.479957121804844</v>
      </c>
      <c r="R6547" s="9">
        <f t="shared" ca="1" si="1117"/>
        <v>37.718799988939232</v>
      </c>
      <c r="S6547" s="9">
        <f t="shared" ca="1" si="1118"/>
        <v>36.136644831475138</v>
      </c>
      <c r="T6547" s="9">
        <f t="shared" ca="1" si="1119"/>
        <v>42.806570094049164</v>
      </c>
      <c r="U6547" s="9">
        <f t="shared" ca="1" si="1120"/>
        <v>39.981406848116066</v>
      </c>
      <c r="V6547" s="43">
        <f t="shared" ca="1" si="1121"/>
        <v>42.806570094049164</v>
      </c>
    </row>
    <row r="6548" spans="2:22" x14ac:dyDescent="0.25">
      <c r="B6548" s="9">
        <f t="shared" ca="1" si="1124"/>
        <v>31.419856985949</v>
      </c>
      <c r="C6548" s="9">
        <f t="shared" ca="1" si="1125"/>
        <v>13.617069756184463</v>
      </c>
      <c r="D6548" s="9">
        <f t="shared" ca="1" si="1125"/>
        <v>12.396712200639143</v>
      </c>
      <c r="E6548" s="9">
        <f t="shared" ca="1" si="1125"/>
        <v>13.511881649753979</v>
      </c>
      <c r="F6548" s="9">
        <f t="shared" ca="1" si="1125"/>
        <v>5.4007790997669467</v>
      </c>
      <c r="G6548" s="9">
        <f t="shared" ca="1" si="1125"/>
        <v>9.060842024603236</v>
      </c>
      <c r="H6548" s="9">
        <f t="shared" ca="1" si="1125"/>
        <v>1.7328360625631398</v>
      </c>
      <c r="I6548" s="9">
        <f t="shared" ca="1" si="1125"/>
        <v>12.009755389969783</v>
      </c>
      <c r="J6548" s="9">
        <f t="shared" ca="1" si="1125"/>
        <v>4.7334907882195818</v>
      </c>
      <c r="K6548" s="9">
        <f t="shared" ca="1" si="1125"/>
        <v>5.7751299365229816</v>
      </c>
      <c r="L6548" s="9">
        <f t="shared" ca="1" si="1125"/>
        <v>8.8873196225601934</v>
      </c>
      <c r="M6548" s="9">
        <f t="shared" ca="1" si="1125"/>
        <v>11.897697756984551</v>
      </c>
      <c r="N6548" s="9">
        <f t="shared" ca="1" si="1125"/>
        <v>2.4242967898340719</v>
      </c>
      <c r="P6548" s="9">
        <f t="shared" ca="1" si="1115"/>
        <v>31.419856985949</v>
      </c>
      <c r="Q6548" s="9">
        <f t="shared" ca="1" si="1116"/>
        <v>43.174058606552293</v>
      </c>
      <c r="R6548" s="9">
        <f t="shared" ca="1" si="1117"/>
        <v>36.104595204868659</v>
      </c>
      <c r="S6548" s="9">
        <f t="shared" ca="1" si="1118"/>
        <v>40.277136636722766</v>
      </c>
      <c r="T6548" s="9">
        <f t="shared" ca="1" si="1119"/>
        <v>44.778926027606424</v>
      </c>
      <c r="U6548" s="9">
        <f t="shared" ca="1" si="1120"/>
        <v>45.365007372196708</v>
      </c>
      <c r="V6548" s="43">
        <f t="shared" ca="1" si="1121"/>
        <v>45.365007372196708</v>
      </c>
    </row>
    <row r="6549" spans="2:22" x14ac:dyDescent="0.25">
      <c r="B6549" s="9">
        <f t="shared" ca="1" si="1124"/>
        <v>29.979747441439212</v>
      </c>
      <c r="C6549" s="9">
        <f t="shared" ca="1" si="1125"/>
        <v>12.512366579787031</v>
      </c>
      <c r="D6549" s="9">
        <f t="shared" ca="1" si="1125"/>
        <v>7.5810099587801565</v>
      </c>
      <c r="E6549" s="9">
        <f t="shared" ca="1" si="1125"/>
        <v>12.657300537430963</v>
      </c>
      <c r="F6549" s="9">
        <f t="shared" ca="1" si="1125"/>
        <v>6.0961424171334899</v>
      </c>
      <c r="G6549" s="9">
        <f t="shared" ca="1" si="1125"/>
        <v>6.8405407622722691</v>
      </c>
      <c r="H6549" s="9">
        <f t="shared" ca="1" si="1125"/>
        <v>2.1447629738410052</v>
      </c>
      <c r="I6549" s="9">
        <f t="shared" ca="1" si="1125"/>
        <v>11.825645572762177</v>
      </c>
      <c r="J6549" s="9">
        <f t="shared" ca="1" si="1125"/>
        <v>4.6838232059643197</v>
      </c>
      <c r="K6549" s="9">
        <f t="shared" ca="1" si="1125"/>
        <v>6.3392014430135868</v>
      </c>
      <c r="L6549" s="9">
        <f t="shared" ca="1" si="1125"/>
        <v>10.499041061626984</v>
      </c>
      <c r="M6549" s="9">
        <f t="shared" ca="1" si="1125"/>
        <v>12.953021393203127</v>
      </c>
      <c r="N6549" s="9">
        <f t="shared" ca="1" si="1125"/>
        <v>3.8024242191294872</v>
      </c>
      <c r="P6549" s="9">
        <f t="shared" ca="1" si="1115"/>
        <v>29.979747441439212</v>
      </c>
      <c r="Q6549" s="9">
        <f t="shared" ca="1" si="1116"/>
        <v>44.154955603938781</v>
      </c>
      <c r="R6549" s="9">
        <f t="shared" ca="1" si="1117"/>
        <v>39.249175720690573</v>
      </c>
      <c r="S6549" s="9">
        <f t="shared" ca="1" si="1118"/>
        <v>37.206980418663484</v>
      </c>
      <c r="T6549" s="9">
        <f t="shared" ca="1" si="1119"/>
        <v>40.548661574571071</v>
      </c>
      <c r="U6549" s="9">
        <f t="shared" ca="1" si="1120"/>
        <v>39.200217687017727</v>
      </c>
      <c r="V6549" s="43">
        <f t="shared" ca="1" si="1121"/>
        <v>44.154955603938781</v>
      </c>
    </row>
    <row r="6550" spans="2:22" x14ac:dyDescent="0.25">
      <c r="B6550" s="9">
        <f t="shared" ca="1" si="1124"/>
        <v>29.316704684330411</v>
      </c>
      <c r="C6550" s="9">
        <f t="shared" ca="1" si="1125"/>
        <v>10.259957954627716</v>
      </c>
      <c r="D6550" s="9">
        <f t="shared" ca="1" si="1125"/>
        <v>6.6998533897031916</v>
      </c>
      <c r="E6550" s="9">
        <f t="shared" ca="1" si="1125"/>
        <v>12.069150988516952</v>
      </c>
      <c r="F6550" s="9">
        <f t="shared" ca="1" si="1125"/>
        <v>5.5783705826797085</v>
      </c>
      <c r="G6550" s="9">
        <f t="shared" ca="1" si="1125"/>
        <v>7.4286315640685832</v>
      </c>
      <c r="H6550" s="9">
        <f t="shared" ca="1" si="1125"/>
        <v>2.2656091121511506</v>
      </c>
      <c r="I6550" s="9">
        <f t="shared" ca="1" si="1125"/>
        <v>18.889037127635639</v>
      </c>
      <c r="J6550" s="9">
        <f t="shared" ca="1" si="1125"/>
        <v>4.3565507317211605</v>
      </c>
      <c r="K6550" s="9">
        <f t="shared" ca="1" si="1125"/>
        <v>5.3150529851447406</v>
      </c>
      <c r="L6550" s="9">
        <f t="shared" ca="1" si="1125"/>
        <v>8.0789756809519009</v>
      </c>
      <c r="M6550" s="9">
        <f t="shared" ca="1" si="1125"/>
        <v>13.921785409513724</v>
      </c>
      <c r="N6550" s="9">
        <f t="shared" ca="1" si="1125"/>
        <v>2.9694661429919273</v>
      </c>
      <c r="P6550" s="9">
        <f t="shared" ca="1" si="1115"/>
        <v>29.316704684330411</v>
      </c>
      <c r="Q6550" s="9">
        <f t="shared" ca="1" si="1116"/>
        <v>37.734101498809657</v>
      </c>
      <c r="R6550" s="9">
        <f t="shared" ca="1" si="1117"/>
        <v>32.20182334639599</v>
      </c>
      <c r="S6550" s="9">
        <f t="shared" ca="1" si="1118"/>
        <v>32.757588875011493</v>
      </c>
      <c r="T6550" s="9">
        <f t="shared" ca="1" si="1119"/>
        <v>44.065963905351239</v>
      </c>
      <c r="U6550" s="9">
        <f t="shared" ca="1" si="1120"/>
        <v>46.939307490921138</v>
      </c>
      <c r="V6550" s="43">
        <f t="shared" ca="1" si="1121"/>
        <v>46.939307490921138</v>
      </c>
    </row>
    <row r="6551" spans="2:22" x14ac:dyDescent="0.25">
      <c r="B6551" s="9">
        <f t="shared" ca="1" si="1124"/>
        <v>38.454024988699778</v>
      </c>
      <c r="C6551" s="9">
        <f t="shared" ca="1" si="1125"/>
        <v>9.4513303247272624</v>
      </c>
      <c r="D6551" s="9">
        <f t="shared" ca="1" si="1125"/>
        <v>5.1209111806171395</v>
      </c>
      <c r="E6551" s="9">
        <f t="shared" ca="1" si="1125"/>
        <v>12.018201442724177</v>
      </c>
      <c r="F6551" s="9">
        <f t="shared" ca="1" si="1125"/>
        <v>4.4941517798395987</v>
      </c>
      <c r="G6551" s="9">
        <f t="shared" ca="1" si="1125"/>
        <v>10.743484090721276</v>
      </c>
      <c r="H6551" s="9">
        <f t="shared" ca="1" si="1125"/>
        <v>1.5237552779462695</v>
      </c>
      <c r="I6551" s="9">
        <f t="shared" ca="1" si="1125"/>
        <v>16.362590721903576</v>
      </c>
      <c r="J6551" s="9">
        <f t="shared" ca="1" si="1125"/>
        <v>5.04497862347979</v>
      </c>
      <c r="K6551" s="9">
        <f t="shared" ca="1" si="1125"/>
        <v>6.114676880906889</v>
      </c>
      <c r="L6551" s="9">
        <f t="shared" ca="1" si="1125"/>
        <v>10.895607426136038</v>
      </c>
      <c r="M6551" s="9">
        <f t="shared" ca="1" si="1125"/>
        <v>10.482612226104241</v>
      </c>
      <c r="N6551" s="9">
        <f t="shared" ca="1" si="1125"/>
        <v>2.2834481944600737</v>
      </c>
      <c r="P6551" s="9">
        <f t="shared" ca="1" si="1115"/>
        <v>38.454024988699778</v>
      </c>
      <c r="Q6551" s="9">
        <f t="shared" ca="1" si="1116"/>
        <v>39.693566011527338</v>
      </c>
      <c r="R6551" s="9">
        <f t="shared" ca="1" si="1117"/>
        <v>33.239214606069858</v>
      </c>
      <c r="S6551" s="9">
        <f t="shared" ca="1" si="1118"/>
        <v>36.681883050787683</v>
      </c>
      <c r="T6551" s="9">
        <f t="shared" ca="1" si="1119"/>
        <v>45.406041613838106</v>
      </c>
      <c r="U6551" s="9">
        <f t="shared" ca="1" si="1120"/>
        <v>42.709598219346233</v>
      </c>
      <c r="V6551" s="43">
        <f t="shared" ca="1" si="1121"/>
        <v>45.406041613838106</v>
      </c>
    </row>
    <row r="6552" spans="2:22" x14ac:dyDescent="0.25">
      <c r="B6552" s="9">
        <f t="shared" ca="1" si="1124"/>
        <v>33.645430180650067</v>
      </c>
      <c r="C6552" s="9">
        <f t="shared" ca="1" si="1125"/>
        <v>11.054051413287493</v>
      </c>
      <c r="D6552" s="9">
        <f t="shared" ca="1" si="1125"/>
        <v>8.0468174007040538</v>
      </c>
      <c r="E6552" s="9">
        <f t="shared" ca="1" si="1125"/>
        <v>11.661225010509764</v>
      </c>
      <c r="F6552" s="9">
        <f t="shared" ca="1" si="1125"/>
        <v>5.1871144396150957</v>
      </c>
      <c r="G6552" s="9">
        <f t="shared" ca="1" si="1125"/>
        <v>6.1096050060341902</v>
      </c>
      <c r="H6552" s="9">
        <f t="shared" ca="1" si="1125"/>
        <v>2.6155615421959322</v>
      </c>
      <c r="I6552" s="9">
        <f t="shared" ca="1" si="1125"/>
        <v>8.5793254969027171</v>
      </c>
      <c r="J6552" s="9">
        <f t="shared" ca="1" si="1125"/>
        <v>4.8941470836167129</v>
      </c>
      <c r="K6552" s="9">
        <f t="shared" ca="1" si="1125"/>
        <v>6.1159215553834763</v>
      </c>
      <c r="L6552" s="9">
        <f t="shared" ca="1" si="1125"/>
        <v>11.420735162420851</v>
      </c>
      <c r="M6552" s="9">
        <f t="shared" ca="1" si="1125"/>
        <v>11.458447747943316</v>
      </c>
      <c r="N6552" s="9">
        <f t="shared" ca="1" si="1125"/>
        <v>3.0429277995670949</v>
      </c>
      <c r="P6552" s="9">
        <f t="shared" ref="P6552:P6615" ca="1" si="1126">B6552</f>
        <v>33.645430180650067</v>
      </c>
      <c r="Q6552" s="9">
        <f t="shared" ref="Q6552:Q6615" ca="1" si="1127">C6552+E6552+J6552+L6552+N6552</f>
        <v>42.073086469401915</v>
      </c>
      <c r="R6552" s="9">
        <f t="shared" ref="R6552:R6615" ca="1" si="1128">C6552+F6552+K6552+L6552+N6552</f>
        <v>36.820750370274013</v>
      </c>
      <c r="S6552" s="9">
        <f t="shared" ref="S6552:S6615" ca="1" si="1129">D6552+G6552+H6552+K6552+L6552+N6552</f>
        <v>37.351568466305601</v>
      </c>
      <c r="T6552" s="9">
        <f t="shared" ref="T6552:T6615" ca="1" si="1130">D6552+G6552+I6552+L6552+N6552</f>
        <v>37.199410865628906</v>
      </c>
      <c r="U6552" s="9">
        <f t="shared" ref="U6552:U6615" ca="1" si="1131">D6552+G6552+I6552+M6552</f>
        <v>34.19419565158428</v>
      </c>
      <c r="V6552" s="43">
        <f t="shared" ref="V6552:V6615" ca="1" si="1132">MAX(P6552:U6552)</f>
        <v>42.073086469401915</v>
      </c>
    </row>
    <row r="6553" spans="2:22" x14ac:dyDescent="0.25">
      <c r="B6553" s="9">
        <f t="shared" ca="1" si="1124"/>
        <v>35.739901501379748</v>
      </c>
      <c r="C6553" s="9">
        <f t="shared" ca="1" si="1125"/>
        <v>11.889620699351244</v>
      </c>
      <c r="D6553" s="9">
        <f t="shared" ca="1" si="1125"/>
        <v>10.000054830408926</v>
      </c>
      <c r="E6553" s="9">
        <f t="shared" ca="1" si="1125"/>
        <v>13.005285642731341</v>
      </c>
      <c r="F6553" s="9">
        <f t="shared" ca="1" si="1125"/>
        <v>6.3784965101282047</v>
      </c>
      <c r="G6553" s="9">
        <f t="shared" ca="1" si="1125"/>
        <v>5.2689622157517286</v>
      </c>
      <c r="H6553" s="9">
        <f t="shared" ca="1" si="1125"/>
        <v>2.0726882788835628</v>
      </c>
      <c r="I6553" s="9">
        <f t="shared" ca="1" si="1125"/>
        <v>9.2777461044991458</v>
      </c>
      <c r="J6553" s="9">
        <f t="shared" ca="1" si="1125"/>
        <v>6.1492563006501051</v>
      </c>
      <c r="K6553" s="9">
        <f t="shared" ca="1" si="1125"/>
        <v>6.1745256729769782</v>
      </c>
      <c r="L6553" s="9">
        <f t="shared" ca="1" si="1125"/>
        <v>8.3208271981103668</v>
      </c>
      <c r="M6553" s="9">
        <f t="shared" ca="1" si="1125"/>
        <v>13.383685525038409</v>
      </c>
      <c r="N6553" s="9">
        <f t="shared" ca="1" si="1125"/>
        <v>3.8319511995486293</v>
      </c>
      <c r="P6553" s="9">
        <f t="shared" ca="1" si="1126"/>
        <v>35.739901501379748</v>
      </c>
      <c r="Q6553" s="9">
        <f t="shared" ca="1" si="1127"/>
        <v>43.196941040391685</v>
      </c>
      <c r="R6553" s="9">
        <f t="shared" ca="1" si="1128"/>
        <v>36.595421280115417</v>
      </c>
      <c r="S6553" s="9">
        <f t="shared" ca="1" si="1129"/>
        <v>35.669009395680185</v>
      </c>
      <c r="T6553" s="9">
        <f t="shared" ca="1" si="1130"/>
        <v>36.699541548318791</v>
      </c>
      <c r="U6553" s="9">
        <f t="shared" ca="1" si="1131"/>
        <v>37.930448675698209</v>
      </c>
      <c r="V6553" s="43">
        <f t="shared" ca="1" si="1132"/>
        <v>43.196941040391685</v>
      </c>
    </row>
    <row r="6554" spans="2:22" x14ac:dyDescent="0.25">
      <c r="B6554" s="9">
        <f t="shared" ca="1" si="1124"/>
        <v>32.209486758267133</v>
      </c>
      <c r="C6554" s="9">
        <f t="shared" ca="1" si="1125"/>
        <v>8.4107019403371499</v>
      </c>
      <c r="D6554" s="9">
        <f t="shared" ca="1" si="1125"/>
        <v>8.8261674458292081</v>
      </c>
      <c r="E6554" s="9">
        <f t="shared" ca="1" si="1125"/>
        <v>12.911743761649742</v>
      </c>
      <c r="F6554" s="9">
        <f t="shared" ca="1" si="1125"/>
        <v>4.4899722036884224</v>
      </c>
      <c r="G6554" s="9">
        <f t="shared" ca="1" si="1125"/>
        <v>10.514854994163423</v>
      </c>
      <c r="H6554" s="9">
        <f t="shared" ca="1" si="1125"/>
        <v>2.2617893425748781</v>
      </c>
      <c r="I6554" s="9">
        <f t="shared" ca="1" si="1125"/>
        <v>11.263835277807782</v>
      </c>
      <c r="J6554" s="9">
        <f t="shared" ca="1" si="1125"/>
        <v>5.8902751503770965</v>
      </c>
      <c r="K6554" s="9">
        <f t="shared" ca="1" si="1125"/>
        <v>6.8528145263546048</v>
      </c>
      <c r="L6554" s="9">
        <f t="shared" ca="1" si="1125"/>
        <v>11.109372698562654</v>
      </c>
      <c r="M6554" s="9">
        <f t="shared" ca="1" si="1125"/>
        <v>12.026554915594176</v>
      </c>
      <c r="N6554" s="9">
        <f t="shared" ca="1" si="1125"/>
        <v>2.1851015199606199</v>
      </c>
      <c r="P6554" s="9">
        <f t="shared" ca="1" si="1126"/>
        <v>32.209486758267133</v>
      </c>
      <c r="Q6554" s="9">
        <f t="shared" ca="1" si="1127"/>
        <v>40.507195070887263</v>
      </c>
      <c r="R6554" s="9">
        <f t="shared" ca="1" si="1128"/>
        <v>33.047962888903449</v>
      </c>
      <c r="S6554" s="9">
        <f t="shared" ca="1" si="1129"/>
        <v>41.750100527445383</v>
      </c>
      <c r="T6554" s="9">
        <f t="shared" ca="1" si="1130"/>
        <v>43.899331936323684</v>
      </c>
      <c r="U6554" s="9">
        <f t="shared" ca="1" si="1131"/>
        <v>42.631412633394589</v>
      </c>
      <c r="V6554" s="43">
        <f t="shared" ca="1" si="1132"/>
        <v>43.899331936323684</v>
      </c>
    </row>
    <row r="6555" spans="2:22" x14ac:dyDescent="0.25">
      <c r="B6555" s="9">
        <f t="shared" ca="1" si="1124"/>
        <v>33.135973656021136</v>
      </c>
      <c r="C6555" s="9">
        <f t="shared" ca="1" si="1125"/>
        <v>13.704220587105707</v>
      </c>
      <c r="D6555" s="9">
        <f t="shared" ca="1" si="1125"/>
        <v>8.6610314244707354</v>
      </c>
      <c r="E6555" s="9">
        <f t="shared" ca="1" si="1125"/>
        <v>10.353655976715803</v>
      </c>
      <c r="F6555" s="9">
        <f t="shared" ca="1" si="1125"/>
        <v>6.2944530707120352</v>
      </c>
      <c r="G6555" s="9">
        <f t="shared" ca="1" si="1125"/>
        <v>8.3770662867286703</v>
      </c>
      <c r="H6555" s="9">
        <f t="shared" ca="1" si="1125"/>
        <v>2.6253839335172038</v>
      </c>
      <c r="I6555" s="9">
        <f t="shared" ca="1" si="1125"/>
        <v>10.025639284836883</v>
      </c>
      <c r="J6555" s="9">
        <f t="shared" ca="1" si="1125"/>
        <v>5.5835581412871429</v>
      </c>
      <c r="K6555" s="9">
        <f t="shared" ca="1" si="1125"/>
        <v>5.4518995495321043</v>
      </c>
      <c r="L6555" s="9">
        <f t="shared" ca="1" si="1125"/>
        <v>8.1080083117421839</v>
      </c>
      <c r="M6555" s="9">
        <f t="shared" ca="1" si="1125"/>
        <v>12.730908984372446</v>
      </c>
      <c r="N6555" s="9">
        <f t="shared" ca="1" si="1125"/>
        <v>2.8697936143870759</v>
      </c>
      <c r="P6555" s="9">
        <f t="shared" ca="1" si="1126"/>
        <v>33.135973656021136</v>
      </c>
      <c r="Q6555" s="9">
        <f t="shared" ca="1" si="1127"/>
        <v>40.619236631237911</v>
      </c>
      <c r="R6555" s="9">
        <f t="shared" ca="1" si="1128"/>
        <v>36.428375133479108</v>
      </c>
      <c r="S6555" s="9">
        <f t="shared" ca="1" si="1129"/>
        <v>36.093183120377972</v>
      </c>
      <c r="T6555" s="9">
        <f t="shared" ca="1" si="1130"/>
        <v>38.04153892216555</v>
      </c>
      <c r="U6555" s="9">
        <f t="shared" ca="1" si="1131"/>
        <v>39.794645980408738</v>
      </c>
      <c r="V6555" s="43">
        <f t="shared" ca="1" si="1132"/>
        <v>40.619236631237911</v>
      </c>
    </row>
    <row r="6556" spans="2:22" x14ac:dyDescent="0.25">
      <c r="B6556" s="9">
        <f t="shared" ca="1" si="1124"/>
        <v>32.013372004412297</v>
      </c>
      <c r="C6556" s="9">
        <f t="shared" ca="1" si="1125"/>
        <v>9.5707897160589006</v>
      </c>
      <c r="D6556" s="9">
        <f t="shared" ca="1" si="1125"/>
        <v>7.2392999012037178</v>
      </c>
      <c r="E6556" s="9">
        <f t="shared" ca="1" si="1125"/>
        <v>12.837736148422147</v>
      </c>
      <c r="F6556" s="9">
        <f t="shared" ca="1" si="1125"/>
        <v>6.5681405137768589</v>
      </c>
      <c r="G6556" s="9">
        <f t="shared" ca="1" si="1125"/>
        <v>6.1824266959739358</v>
      </c>
      <c r="H6556" s="9">
        <f t="shared" ca="1" si="1125"/>
        <v>3.2066378175154573</v>
      </c>
      <c r="I6556" s="9">
        <f t="shared" ca="1" si="1125"/>
        <v>15.73319762688741</v>
      </c>
      <c r="J6556" s="9">
        <f t="shared" ca="1" si="1125"/>
        <v>6.2968160249967937</v>
      </c>
      <c r="K6556" s="9">
        <f t="shared" ca="1" si="1125"/>
        <v>6.3303506047522546</v>
      </c>
      <c r="L6556" s="9">
        <f t="shared" ca="1" si="1125"/>
        <v>9.7882795509231411</v>
      </c>
      <c r="M6556" s="9">
        <f t="shared" ca="1" si="1125"/>
        <v>11.830875450030126</v>
      </c>
      <c r="N6556" s="9">
        <f t="shared" ca="1" si="1125"/>
        <v>3.9048267646213719</v>
      </c>
      <c r="P6556" s="9">
        <f t="shared" ca="1" si="1126"/>
        <v>32.013372004412297</v>
      </c>
      <c r="Q6556" s="9">
        <f t="shared" ca="1" si="1127"/>
        <v>42.398448205022355</v>
      </c>
      <c r="R6556" s="9">
        <f t="shared" ca="1" si="1128"/>
        <v>36.162387150132524</v>
      </c>
      <c r="S6556" s="9">
        <f t="shared" ca="1" si="1129"/>
        <v>36.651821334989876</v>
      </c>
      <c r="T6556" s="9">
        <f t="shared" ca="1" si="1130"/>
        <v>42.848030539609574</v>
      </c>
      <c r="U6556" s="9">
        <f t="shared" ca="1" si="1131"/>
        <v>40.98579967409519</v>
      </c>
      <c r="V6556" s="43">
        <f t="shared" ca="1" si="1132"/>
        <v>42.848030539609574</v>
      </c>
    </row>
    <row r="6557" spans="2:22" x14ac:dyDescent="0.25">
      <c r="B6557" s="9">
        <f t="shared" ca="1" si="1124"/>
        <v>29.900706144760363</v>
      </c>
      <c r="C6557" s="9">
        <f t="shared" ca="1" si="1125"/>
        <v>9.180435810335462</v>
      </c>
      <c r="D6557" s="9">
        <f t="shared" ca="1" si="1125"/>
        <v>11.754281916499936</v>
      </c>
      <c r="E6557" s="9">
        <f t="shared" ca="1" si="1125"/>
        <v>11.502966293690047</v>
      </c>
      <c r="F6557" s="9">
        <f t="shared" ca="1" si="1125"/>
        <v>5.332417681005106</v>
      </c>
      <c r="G6557" s="9">
        <f t="shared" ca="1" si="1125"/>
        <v>9.7813156761507543</v>
      </c>
      <c r="H6557" s="9">
        <f t="shared" ca="1" si="1125"/>
        <v>2.1199674826725086</v>
      </c>
      <c r="I6557" s="9">
        <f t="shared" ca="1" si="1125"/>
        <v>10.390656585147072</v>
      </c>
      <c r="J6557" s="9">
        <f t="shared" ca="1" si="1125"/>
        <v>5.0590629842659416</v>
      </c>
      <c r="K6557" s="9">
        <f t="shared" ca="1" si="1125"/>
        <v>6.1983888304329779</v>
      </c>
      <c r="L6557" s="9">
        <f t="shared" ca="1" si="1125"/>
        <v>11.107669500520574</v>
      </c>
      <c r="M6557" s="9">
        <f t="shared" ca="1" si="1125"/>
        <v>12.369118951359273</v>
      </c>
      <c r="N6557" s="9">
        <f t="shared" ca="1" si="1125"/>
        <v>3.0526737893859002</v>
      </c>
      <c r="P6557" s="9">
        <f t="shared" ca="1" si="1126"/>
        <v>29.900706144760363</v>
      </c>
      <c r="Q6557" s="9">
        <f t="shared" ca="1" si="1127"/>
        <v>39.902808378197925</v>
      </c>
      <c r="R6557" s="9">
        <f t="shared" ca="1" si="1128"/>
        <v>34.871585611680018</v>
      </c>
      <c r="S6557" s="9">
        <f t="shared" ca="1" si="1129"/>
        <v>44.01429719566265</v>
      </c>
      <c r="T6557" s="9">
        <f t="shared" ca="1" si="1130"/>
        <v>46.08659746770423</v>
      </c>
      <c r="U6557" s="9">
        <f t="shared" ca="1" si="1131"/>
        <v>44.295373129157028</v>
      </c>
      <c r="V6557" s="43">
        <f t="shared" ca="1" si="1132"/>
        <v>46.08659746770423</v>
      </c>
    </row>
    <row r="6558" spans="2:22" x14ac:dyDescent="0.25">
      <c r="B6558" s="9">
        <f t="shared" ca="1" si="1124"/>
        <v>32.206829269503636</v>
      </c>
      <c r="C6558" s="9">
        <f t="shared" ca="1" si="1125"/>
        <v>9.9291315881300228</v>
      </c>
      <c r="D6558" s="9">
        <f t="shared" ca="1" si="1125"/>
        <v>6.0860829826658591</v>
      </c>
      <c r="E6558" s="9">
        <f t="shared" ca="1" si="1125"/>
        <v>12.478004849599177</v>
      </c>
      <c r="F6558" s="9">
        <f t="shared" ca="1" si="1125"/>
        <v>5.7358743148689548</v>
      </c>
      <c r="G6558" s="9">
        <f t="shared" ca="1" si="1125"/>
        <v>6.8950020842221562</v>
      </c>
      <c r="H6558" s="9">
        <f t="shared" ca="1" si="1125"/>
        <v>2.1805659602948086</v>
      </c>
      <c r="I6558" s="9">
        <f t="shared" ca="1" si="1125"/>
        <v>17.030280843618741</v>
      </c>
      <c r="J6558" s="9">
        <f t="shared" ca="1" si="1125"/>
        <v>4.8710377202243418</v>
      </c>
      <c r="K6558" s="9">
        <f t="shared" ca="1" si="1125"/>
        <v>5.976371123788657</v>
      </c>
      <c r="L6558" s="9">
        <f t="shared" ca="1" si="1125"/>
        <v>10.48458793370537</v>
      </c>
      <c r="M6558" s="9">
        <f t="shared" ca="1" si="1125"/>
        <v>13.361683096680341</v>
      </c>
      <c r="N6558" s="9">
        <f t="shared" ca="1" si="1125"/>
        <v>4.4127929447932157</v>
      </c>
      <c r="P6558" s="9">
        <f t="shared" ca="1" si="1126"/>
        <v>32.206829269503636</v>
      </c>
      <c r="Q6558" s="9">
        <f t="shared" ca="1" si="1127"/>
        <v>42.175555036452131</v>
      </c>
      <c r="R6558" s="9">
        <f t="shared" ca="1" si="1128"/>
        <v>36.538757905286225</v>
      </c>
      <c r="S6558" s="9">
        <f t="shared" ca="1" si="1129"/>
        <v>36.035403029470068</v>
      </c>
      <c r="T6558" s="9">
        <f t="shared" ca="1" si="1130"/>
        <v>44.908746789005342</v>
      </c>
      <c r="U6558" s="9">
        <f t="shared" ca="1" si="1131"/>
        <v>43.373049007187092</v>
      </c>
      <c r="V6558" s="43">
        <f t="shared" ca="1" si="1132"/>
        <v>44.908746789005342</v>
      </c>
    </row>
    <row r="6559" spans="2:22" x14ac:dyDescent="0.25">
      <c r="B6559" s="9">
        <f t="shared" ca="1" si="1124"/>
        <v>30.882266301971669</v>
      </c>
      <c r="C6559" s="9">
        <f t="shared" ca="1" si="1125"/>
        <v>12.219833846021521</v>
      </c>
      <c r="D6559" s="9">
        <f t="shared" ca="1" si="1125"/>
        <v>7.0267074631398057</v>
      </c>
      <c r="E6559" s="9">
        <f t="shared" ca="1" si="1125"/>
        <v>11.964779223590773</v>
      </c>
      <c r="F6559" s="9">
        <f t="shared" ca="1" si="1125"/>
        <v>6.3826803654971496</v>
      </c>
      <c r="G6559" s="9">
        <f t="shared" ca="1" si="1125"/>
        <v>7.6922367484142473</v>
      </c>
      <c r="H6559" s="9">
        <f t="shared" ca="1" si="1125"/>
        <v>2.6634718783097751</v>
      </c>
      <c r="I6559" s="9">
        <f t="shared" ca="1" si="1125"/>
        <v>13.485809614898452</v>
      </c>
      <c r="J6559" s="9">
        <f t="shared" ca="1" si="1125"/>
        <v>8.3949655869519795</v>
      </c>
      <c r="K6559" s="9">
        <f t="shared" ca="1" si="1125"/>
        <v>5.9195026880146564</v>
      </c>
      <c r="L6559" s="9">
        <f t="shared" ca="1" si="1125"/>
        <v>12.153081329946694</v>
      </c>
      <c r="M6559" s="9">
        <f t="shared" ca="1" si="1125"/>
        <v>11.769995688060526</v>
      </c>
      <c r="N6559" s="9">
        <f t="shared" ref="C6559:N6581" ca="1" si="1133">_xlfn.BETA.INV(RAND(),N$20,N$21,N$15,N$17)</f>
        <v>3.5205938932880136</v>
      </c>
      <c r="P6559" s="9">
        <f t="shared" ca="1" si="1126"/>
        <v>30.882266301971669</v>
      </c>
      <c r="Q6559" s="9">
        <f t="shared" ca="1" si="1127"/>
        <v>48.253253879798983</v>
      </c>
      <c r="R6559" s="9">
        <f t="shared" ca="1" si="1128"/>
        <v>40.195692122768037</v>
      </c>
      <c r="S6559" s="9">
        <f t="shared" ca="1" si="1129"/>
        <v>38.975594001113194</v>
      </c>
      <c r="T6559" s="9">
        <f t="shared" ca="1" si="1130"/>
        <v>43.878429049687213</v>
      </c>
      <c r="U6559" s="9">
        <f t="shared" ca="1" si="1131"/>
        <v>39.974749514513029</v>
      </c>
      <c r="V6559" s="43">
        <f t="shared" ca="1" si="1132"/>
        <v>48.253253879798983</v>
      </c>
    </row>
    <row r="6560" spans="2:22" x14ac:dyDescent="0.25">
      <c r="B6560" s="9">
        <f t="shared" ca="1" si="1124"/>
        <v>26.577722821076627</v>
      </c>
      <c r="C6560" s="9">
        <f t="shared" ca="1" si="1133"/>
        <v>9.6681896747687492</v>
      </c>
      <c r="D6560" s="9">
        <f t="shared" ca="1" si="1133"/>
        <v>7.2305175723615376</v>
      </c>
      <c r="E6560" s="9">
        <f t="shared" ca="1" si="1133"/>
        <v>11.381936294594766</v>
      </c>
      <c r="F6560" s="9">
        <f t="shared" ca="1" si="1133"/>
        <v>5.091669577489716</v>
      </c>
      <c r="G6560" s="9">
        <f t="shared" ca="1" si="1133"/>
        <v>5.6544256164138744</v>
      </c>
      <c r="H6560" s="9">
        <f t="shared" ca="1" si="1133"/>
        <v>3.7648405927904682</v>
      </c>
      <c r="I6560" s="9">
        <f t="shared" ca="1" si="1133"/>
        <v>9.6547906442506992</v>
      </c>
      <c r="J6560" s="9">
        <f t="shared" ca="1" si="1133"/>
        <v>4.8305991906309478</v>
      </c>
      <c r="K6560" s="9">
        <f t="shared" ca="1" si="1133"/>
        <v>6.3170117693354282</v>
      </c>
      <c r="L6560" s="9">
        <f t="shared" ca="1" si="1133"/>
        <v>8.5145075384908804</v>
      </c>
      <c r="M6560" s="9">
        <f t="shared" ca="1" si="1133"/>
        <v>11.409061580052791</v>
      </c>
      <c r="N6560" s="9">
        <f t="shared" ca="1" si="1133"/>
        <v>3.0284658454264952</v>
      </c>
      <c r="P6560" s="9">
        <f t="shared" ca="1" si="1126"/>
        <v>26.577722821076627</v>
      </c>
      <c r="Q6560" s="9">
        <f t="shared" ca="1" si="1127"/>
        <v>37.42369854391184</v>
      </c>
      <c r="R6560" s="9">
        <f t="shared" ca="1" si="1128"/>
        <v>32.619844405511273</v>
      </c>
      <c r="S6560" s="9">
        <f t="shared" ca="1" si="1129"/>
        <v>34.509768934818688</v>
      </c>
      <c r="T6560" s="9">
        <f t="shared" ca="1" si="1130"/>
        <v>34.08270721694349</v>
      </c>
      <c r="U6560" s="9">
        <f t="shared" ca="1" si="1131"/>
        <v>33.948795413078905</v>
      </c>
      <c r="V6560" s="43">
        <f t="shared" ca="1" si="1132"/>
        <v>37.42369854391184</v>
      </c>
    </row>
    <row r="6561" spans="2:22" x14ac:dyDescent="0.25">
      <c r="B6561" s="9">
        <f t="shared" ca="1" si="1124"/>
        <v>29.251902349969583</v>
      </c>
      <c r="C6561" s="9">
        <f t="shared" ca="1" si="1133"/>
        <v>10.758064953395712</v>
      </c>
      <c r="D6561" s="9">
        <f t="shared" ca="1" si="1133"/>
        <v>7.5675897589341785</v>
      </c>
      <c r="E6561" s="9">
        <f t="shared" ca="1" si="1133"/>
        <v>13.838987342002433</v>
      </c>
      <c r="F6561" s="9">
        <f t="shared" ca="1" si="1133"/>
        <v>4.6574373539357437</v>
      </c>
      <c r="G6561" s="9">
        <f t="shared" ca="1" si="1133"/>
        <v>8.1415932835031146</v>
      </c>
      <c r="H6561" s="9">
        <f t="shared" ca="1" si="1133"/>
        <v>1.8879267865597082</v>
      </c>
      <c r="I6561" s="9">
        <f t="shared" ca="1" si="1133"/>
        <v>9.6498839012785709</v>
      </c>
      <c r="J6561" s="9">
        <f t="shared" ca="1" si="1133"/>
        <v>5.6578614951954993</v>
      </c>
      <c r="K6561" s="9">
        <f t="shared" ca="1" si="1133"/>
        <v>5.9371567309483568</v>
      </c>
      <c r="L6561" s="9">
        <f t="shared" ca="1" si="1133"/>
        <v>10.00531194366933</v>
      </c>
      <c r="M6561" s="9">
        <f t="shared" ca="1" si="1133"/>
        <v>14.509849326756839</v>
      </c>
      <c r="N6561" s="9">
        <f t="shared" ca="1" si="1133"/>
        <v>3.0128417878233034</v>
      </c>
      <c r="P6561" s="9">
        <f t="shared" ca="1" si="1126"/>
        <v>29.251902349969583</v>
      </c>
      <c r="Q6561" s="9">
        <f t="shared" ca="1" si="1127"/>
        <v>43.273067522086279</v>
      </c>
      <c r="R6561" s="9">
        <f t="shared" ca="1" si="1128"/>
        <v>34.370812769772442</v>
      </c>
      <c r="S6561" s="9">
        <f t="shared" ca="1" si="1129"/>
        <v>36.55242029143799</v>
      </c>
      <c r="T6561" s="9">
        <f t="shared" ca="1" si="1130"/>
        <v>38.377220675208498</v>
      </c>
      <c r="U6561" s="9">
        <f t="shared" ca="1" si="1131"/>
        <v>39.868916270472702</v>
      </c>
      <c r="V6561" s="43">
        <f t="shared" ca="1" si="1132"/>
        <v>43.273067522086279</v>
      </c>
    </row>
    <row r="6562" spans="2:22" x14ac:dyDescent="0.25">
      <c r="B6562" s="9">
        <f t="shared" ca="1" si="1124"/>
        <v>27.394920843400197</v>
      </c>
      <c r="C6562" s="9">
        <f t="shared" ca="1" si="1133"/>
        <v>10.180333045692564</v>
      </c>
      <c r="D6562" s="9">
        <f t="shared" ca="1" si="1133"/>
        <v>7.5954399211804784</v>
      </c>
      <c r="E6562" s="9">
        <f t="shared" ca="1" si="1133"/>
        <v>11.425235050704316</v>
      </c>
      <c r="F6562" s="9">
        <f t="shared" ca="1" si="1133"/>
        <v>5.1767322225072627</v>
      </c>
      <c r="G6562" s="9">
        <f t="shared" ca="1" si="1133"/>
        <v>7.348776218554093</v>
      </c>
      <c r="H6562" s="9">
        <f t="shared" ca="1" si="1133"/>
        <v>1.7898926023514306</v>
      </c>
      <c r="I6562" s="9">
        <f t="shared" ca="1" si="1133"/>
        <v>12.980497250128586</v>
      </c>
      <c r="J6562" s="9">
        <f t="shared" ca="1" si="1133"/>
        <v>5.2159643974096674</v>
      </c>
      <c r="K6562" s="9">
        <f t="shared" ca="1" si="1133"/>
        <v>5.5575763863740599</v>
      </c>
      <c r="L6562" s="9">
        <f t="shared" ca="1" si="1133"/>
        <v>9.9610567397360263</v>
      </c>
      <c r="M6562" s="9">
        <f t="shared" ca="1" si="1133"/>
        <v>12.290843316300045</v>
      </c>
      <c r="N6562" s="9">
        <f t="shared" ca="1" si="1133"/>
        <v>3.3777552956752941</v>
      </c>
      <c r="P6562" s="9">
        <f t="shared" ca="1" si="1126"/>
        <v>27.394920843400197</v>
      </c>
      <c r="Q6562" s="9">
        <f t="shared" ca="1" si="1127"/>
        <v>40.160344529217866</v>
      </c>
      <c r="R6562" s="9">
        <f t="shared" ca="1" si="1128"/>
        <v>34.253453689985207</v>
      </c>
      <c r="S6562" s="9">
        <f t="shared" ca="1" si="1129"/>
        <v>35.630497163871375</v>
      </c>
      <c r="T6562" s="9">
        <f t="shared" ca="1" si="1130"/>
        <v>41.263525425274473</v>
      </c>
      <c r="U6562" s="9">
        <f t="shared" ca="1" si="1131"/>
        <v>40.215556706163198</v>
      </c>
      <c r="V6562" s="43">
        <f t="shared" ca="1" si="1132"/>
        <v>41.263525425274473</v>
      </c>
    </row>
    <row r="6563" spans="2:22" x14ac:dyDescent="0.25">
      <c r="B6563" s="9">
        <f t="shared" ca="1" si="1124"/>
        <v>40.524736560914839</v>
      </c>
      <c r="C6563" s="9">
        <f t="shared" ca="1" si="1133"/>
        <v>10.469668698370862</v>
      </c>
      <c r="D6563" s="9">
        <f t="shared" ca="1" si="1133"/>
        <v>11.380062613101176</v>
      </c>
      <c r="E6563" s="9">
        <f t="shared" ca="1" si="1133"/>
        <v>11.730608848049947</v>
      </c>
      <c r="F6563" s="9">
        <f t="shared" ca="1" si="1133"/>
        <v>5.4476848981470232</v>
      </c>
      <c r="G6563" s="9">
        <f t="shared" ca="1" si="1133"/>
        <v>8.1763552786803881</v>
      </c>
      <c r="H6563" s="9">
        <f t="shared" ca="1" si="1133"/>
        <v>3.2155803914360077</v>
      </c>
      <c r="I6563" s="9">
        <f t="shared" ca="1" si="1133"/>
        <v>12.651166713263066</v>
      </c>
      <c r="J6563" s="9">
        <f t="shared" ca="1" si="1133"/>
        <v>4.7170505415931956</v>
      </c>
      <c r="K6563" s="9">
        <f t="shared" ca="1" si="1133"/>
        <v>6.4431313541113298</v>
      </c>
      <c r="L6563" s="9">
        <f t="shared" ca="1" si="1133"/>
        <v>11.266775464570159</v>
      </c>
      <c r="M6563" s="9">
        <f t="shared" ca="1" si="1133"/>
        <v>11.460411017641198</v>
      </c>
      <c r="N6563" s="9">
        <f t="shared" ca="1" si="1133"/>
        <v>3.1754812415013367</v>
      </c>
      <c r="P6563" s="9">
        <f t="shared" ca="1" si="1126"/>
        <v>40.524736560914839</v>
      </c>
      <c r="Q6563" s="9">
        <f t="shared" ca="1" si="1127"/>
        <v>41.359584794085499</v>
      </c>
      <c r="R6563" s="9">
        <f t="shared" ca="1" si="1128"/>
        <v>36.802741656700711</v>
      </c>
      <c r="S6563" s="9">
        <f t="shared" ca="1" si="1129"/>
        <v>43.657386343400397</v>
      </c>
      <c r="T6563" s="9">
        <f t="shared" ca="1" si="1130"/>
        <v>46.649841311116127</v>
      </c>
      <c r="U6563" s="9">
        <f t="shared" ca="1" si="1131"/>
        <v>43.667995622685829</v>
      </c>
      <c r="V6563" s="43">
        <f t="shared" ca="1" si="1132"/>
        <v>46.649841311116127</v>
      </c>
    </row>
    <row r="6564" spans="2:22" x14ac:dyDescent="0.25">
      <c r="B6564" s="9">
        <f t="shared" ca="1" si="1124"/>
        <v>27.92046733095134</v>
      </c>
      <c r="C6564" s="9">
        <f t="shared" ca="1" si="1133"/>
        <v>12.560715868581251</v>
      </c>
      <c r="D6564" s="9">
        <f t="shared" ca="1" si="1133"/>
        <v>9.9432885938192594</v>
      </c>
      <c r="E6564" s="9">
        <f t="shared" ca="1" si="1133"/>
        <v>13.753118075171447</v>
      </c>
      <c r="F6564" s="9">
        <f t="shared" ca="1" si="1133"/>
        <v>4.7550147898146164</v>
      </c>
      <c r="G6564" s="9">
        <f t="shared" ca="1" si="1133"/>
        <v>6.1758588054383825</v>
      </c>
      <c r="H6564" s="9">
        <f t="shared" ca="1" si="1133"/>
        <v>1.6992735423309488</v>
      </c>
      <c r="I6564" s="9">
        <f t="shared" ca="1" si="1133"/>
        <v>20.803906865603395</v>
      </c>
      <c r="J6564" s="9">
        <f t="shared" ca="1" si="1133"/>
        <v>4.3230914848289537</v>
      </c>
      <c r="K6564" s="9">
        <f t="shared" ca="1" si="1133"/>
        <v>7.2819444569392635</v>
      </c>
      <c r="L6564" s="9">
        <f t="shared" ca="1" si="1133"/>
        <v>10.919873801065076</v>
      </c>
      <c r="M6564" s="9">
        <f t="shared" ca="1" si="1133"/>
        <v>11.854983292616691</v>
      </c>
      <c r="N6564" s="9">
        <f t="shared" ca="1" si="1133"/>
        <v>2.6447581238558797</v>
      </c>
      <c r="P6564" s="9">
        <f t="shared" ca="1" si="1126"/>
        <v>27.92046733095134</v>
      </c>
      <c r="Q6564" s="9">
        <f t="shared" ca="1" si="1127"/>
        <v>44.201557353502608</v>
      </c>
      <c r="R6564" s="9">
        <f t="shared" ca="1" si="1128"/>
        <v>38.162307040256088</v>
      </c>
      <c r="S6564" s="9">
        <f t="shared" ca="1" si="1129"/>
        <v>38.664997323448816</v>
      </c>
      <c r="T6564" s="9">
        <f t="shared" ca="1" si="1130"/>
        <v>50.487686189781996</v>
      </c>
      <c r="U6564" s="9">
        <f t="shared" ca="1" si="1131"/>
        <v>48.778037557477731</v>
      </c>
      <c r="V6564" s="43">
        <f t="shared" ca="1" si="1132"/>
        <v>50.487686189781996</v>
      </c>
    </row>
    <row r="6565" spans="2:22" x14ac:dyDescent="0.25">
      <c r="B6565" s="9">
        <f t="shared" ca="1" si="1124"/>
        <v>28.573600048199175</v>
      </c>
      <c r="C6565" s="9">
        <f t="shared" ca="1" si="1133"/>
        <v>10.832877565161819</v>
      </c>
      <c r="D6565" s="9">
        <f t="shared" ca="1" si="1133"/>
        <v>5.6448129938060818</v>
      </c>
      <c r="E6565" s="9">
        <f t="shared" ca="1" si="1133"/>
        <v>11.057730860734353</v>
      </c>
      <c r="F6565" s="9">
        <f t="shared" ca="1" si="1133"/>
        <v>7.1279647778104636</v>
      </c>
      <c r="G6565" s="9">
        <f t="shared" ca="1" si="1133"/>
        <v>5.5447142654641484</v>
      </c>
      <c r="H6565" s="9">
        <f t="shared" ca="1" si="1133"/>
        <v>3.900473494189896</v>
      </c>
      <c r="I6565" s="9">
        <f t="shared" ca="1" si="1133"/>
        <v>15.111295955703978</v>
      </c>
      <c r="J6565" s="9">
        <f t="shared" ca="1" si="1133"/>
        <v>5.6083118657844366</v>
      </c>
      <c r="K6565" s="9">
        <f t="shared" ca="1" si="1133"/>
        <v>6.5763209945424368</v>
      </c>
      <c r="L6565" s="9">
        <f t="shared" ca="1" si="1133"/>
        <v>8.5477100816993499</v>
      </c>
      <c r="M6565" s="9">
        <f t="shared" ca="1" si="1133"/>
        <v>13.282912104179818</v>
      </c>
      <c r="N6565" s="9">
        <f t="shared" ca="1" si="1133"/>
        <v>4.2312834054750992</v>
      </c>
      <c r="P6565" s="9">
        <f t="shared" ca="1" si="1126"/>
        <v>28.573600048199175</v>
      </c>
      <c r="Q6565" s="9">
        <f t="shared" ca="1" si="1127"/>
        <v>40.277913778855051</v>
      </c>
      <c r="R6565" s="9">
        <f t="shared" ca="1" si="1128"/>
        <v>37.316156824689166</v>
      </c>
      <c r="S6565" s="9">
        <f t="shared" ca="1" si="1129"/>
        <v>34.445315235177013</v>
      </c>
      <c r="T6565" s="9">
        <f t="shared" ca="1" si="1130"/>
        <v>39.079816702148655</v>
      </c>
      <c r="U6565" s="9">
        <f t="shared" ca="1" si="1131"/>
        <v>39.58373531915403</v>
      </c>
      <c r="V6565" s="43">
        <f t="shared" ca="1" si="1132"/>
        <v>40.277913778855051</v>
      </c>
    </row>
    <row r="6566" spans="2:22" x14ac:dyDescent="0.25">
      <c r="B6566" s="9">
        <f t="shared" ca="1" si="1124"/>
        <v>26.181850484890287</v>
      </c>
      <c r="C6566" s="9">
        <f t="shared" ca="1" si="1133"/>
        <v>10.062473458400984</v>
      </c>
      <c r="D6566" s="9">
        <f t="shared" ca="1" si="1133"/>
        <v>10.987737670706959</v>
      </c>
      <c r="E6566" s="9">
        <f t="shared" ca="1" si="1133"/>
        <v>11.721179259488173</v>
      </c>
      <c r="F6566" s="9">
        <f t="shared" ca="1" si="1133"/>
        <v>5.3536903685247976</v>
      </c>
      <c r="G6566" s="9">
        <f t="shared" ca="1" si="1133"/>
        <v>5.0654193981145728</v>
      </c>
      <c r="H6566" s="9">
        <f t="shared" ca="1" si="1133"/>
        <v>1.884364008262905</v>
      </c>
      <c r="I6566" s="9">
        <f t="shared" ca="1" si="1133"/>
        <v>12.251905126488314</v>
      </c>
      <c r="J6566" s="9">
        <f t="shared" ca="1" si="1133"/>
        <v>5.8277439236363877</v>
      </c>
      <c r="K6566" s="9">
        <f t="shared" ca="1" si="1133"/>
        <v>6.5791494483519557</v>
      </c>
      <c r="L6566" s="9">
        <f t="shared" ca="1" si="1133"/>
        <v>10.568292047991349</v>
      </c>
      <c r="M6566" s="9">
        <f t="shared" ca="1" si="1133"/>
        <v>11.052870487212354</v>
      </c>
      <c r="N6566" s="9">
        <f t="shared" ca="1" si="1133"/>
        <v>4.1355724466513539</v>
      </c>
      <c r="P6566" s="9">
        <f t="shared" ca="1" si="1126"/>
        <v>26.181850484890287</v>
      </c>
      <c r="Q6566" s="9">
        <f t="shared" ca="1" si="1127"/>
        <v>42.315261136168246</v>
      </c>
      <c r="R6566" s="9">
        <f t="shared" ca="1" si="1128"/>
        <v>36.699177769920439</v>
      </c>
      <c r="S6566" s="9">
        <f t="shared" ca="1" si="1129"/>
        <v>39.220535020079097</v>
      </c>
      <c r="T6566" s="9">
        <f t="shared" ca="1" si="1130"/>
        <v>43.008926689952546</v>
      </c>
      <c r="U6566" s="9">
        <f t="shared" ca="1" si="1131"/>
        <v>39.357932682522204</v>
      </c>
      <c r="V6566" s="43">
        <f t="shared" ca="1" si="1132"/>
        <v>43.008926689952546</v>
      </c>
    </row>
    <row r="6567" spans="2:22" x14ac:dyDescent="0.25">
      <c r="B6567" s="9">
        <f t="shared" ca="1" si="1124"/>
        <v>36.256917921646661</v>
      </c>
      <c r="C6567" s="9">
        <f t="shared" ca="1" si="1133"/>
        <v>9.5819565080834579</v>
      </c>
      <c r="D6567" s="9">
        <f t="shared" ca="1" si="1133"/>
        <v>7.5332799490997164</v>
      </c>
      <c r="E6567" s="9">
        <f t="shared" ca="1" si="1133"/>
        <v>12.944190567959701</v>
      </c>
      <c r="F6567" s="9">
        <f t="shared" ca="1" si="1133"/>
        <v>5.6215121334687979</v>
      </c>
      <c r="G6567" s="9">
        <f t="shared" ca="1" si="1133"/>
        <v>12.443322481752356</v>
      </c>
      <c r="H6567" s="9">
        <f t="shared" ca="1" si="1133"/>
        <v>2.844090726312404</v>
      </c>
      <c r="I6567" s="9">
        <f t="shared" ca="1" si="1133"/>
        <v>9.2750201174081308</v>
      </c>
      <c r="J6567" s="9">
        <f t="shared" ca="1" si="1133"/>
        <v>4.8157026455282042</v>
      </c>
      <c r="K6567" s="9">
        <f t="shared" ca="1" si="1133"/>
        <v>5.3705382008150018</v>
      </c>
      <c r="L6567" s="9">
        <f t="shared" ca="1" si="1133"/>
        <v>10.746799134027015</v>
      </c>
      <c r="M6567" s="9">
        <f t="shared" ca="1" si="1133"/>
        <v>11.747545517824179</v>
      </c>
      <c r="N6567" s="9">
        <f t="shared" ca="1" si="1133"/>
        <v>3.4765010615062173</v>
      </c>
      <c r="P6567" s="9">
        <f t="shared" ca="1" si="1126"/>
        <v>36.256917921646661</v>
      </c>
      <c r="Q6567" s="9">
        <f t="shared" ca="1" si="1127"/>
        <v>41.565149917104598</v>
      </c>
      <c r="R6567" s="9">
        <f t="shared" ca="1" si="1128"/>
        <v>34.797307037900488</v>
      </c>
      <c r="S6567" s="9">
        <f t="shared" ca="1" si="1129"/>
        <v>42.41453155351271</v>
      </c>
      <c r="T6567" s="9">
        <f t="shared" ca="1" si="1130"/>
        <v>43.474922743793435</v>
      </c>
      <c r="U6567" s="9">
        <f t="shared" ca="1" si="1131"/>
        <v>40.99916806608438</v>
      </c>
      <c r="V6567" s="43">
        <f t="shared" ca="1" si="1132"/>
        <v>43.474922743793435</v>
      </c>
    </row>
    <row r="6568" spans="2:22" x14ac:dyDescent="0.25">
      <c r="B6568" s="9">
        <f t="shared" ca="1" si="1124"/>
        <v>29.873939862585623</v>
      </c>
      <c r="C6568" s="9">
        <f t="shared" ca="1" si="1133"/>
        <v>12.519442079221937</v>
      </c>
      <c r="D6568" s="9">
        <f t="shared" ca="1" si="1133"/>
        <v>6.0915271803639</v>
      </c>
      <c r="E6568" s="9">
        <f t="shared" ca="1" si="1133"/>
        <v>12.386640482165745</v>
      </c>
      <c r="F6568" s="9">
        <f t="shared" ca="1" si="1133"/>
        <v>5.6003892244659799</v>
      </c>
      <c r="G6568" s="9">
        <f t="shared" ca="1" si="1133"/>
        <v>5.4147764329822516</v>
      </c>
      <c r="H6568" s="9">
        <f t="shared" ca="1" si="1133"/>
        <v>2.4027377993672796</v>
      </c>
      <c r="I6568" s="9">
        <f t="shared" ca="1" si="1133"/>
        <v>10.774848956452692</v>
      </c>
      <c r="J6568" s="9">
        <f t="shared" ca="1" si="1133"/>
        <v>6.1572347710079764</v>
      </c>
      <c r="K6568" s="9">
        <f t="shared" ca="1" si="1133"/>
        <v>5.6284774725962325</v>
      </c>
      <c r="L6568" s="9">
        <f t="shared" ca="1" si="1133"/>
        <v>9.7391480843200409</v>
      </c>
      <c r="M6568" s="9">
        <f t="shared" ca="1" si="1133"/>
        <v>11.614714761765528</v>
      </c>
      <c r="N6568" s="9">
        <f t="shared" ca="1" si="1133"/>
        <v>3.340230920169704</v>
      </c>
      <c r="P6568" s="9">
        <f t="shared" ca="1" si="1126"/>
        <v>29.873939862585623</v>
      </c>
      <c r="Q6568" s="9">
        <f t="shared" ca="1" si="1127"/>
        <v>44.142696336885408</v>
      </c>
      <c r="R6568" s="9">
        <f t="shared" ca="1" si="1128"/>
        <v>36.827687780773893</v>
      </c>
      <c r="S6568" s="9">
        <f t="shared" ca="1" si="1129"/>
        <v>32.616897889799411</v>
      </c>
      <c r="T6568" s="9">
        <f t="shared" ca="1" si="1130"/>
        <v>35.360531574288586</v>
      </c>
      <c r="U6568" s="9">
        <f t="shared" ca="1" si="1131"/>
        <v>33.895867331564368</v>
      </c>
      <c r="V6568" s="43">
        <f t="shared" ca="1" si="1132"/>
        <v>44.142696336885408</v>
      </c>
    </row>
    <row r="6569" spans="2:22" x14ac:dyDescent="0.25">
      <c r="B6569" s="9">
        <f t="shared" ca="1" si="1124"/>
        <v>31.566576283646903</v>
      </c>
      <c r="C6569" s="9">
        <f t="shared" ca="1" si="1133"/>
        <v>8.6553750944996573</v>
      </c>
      <c r="D6569" s="9">
        <f t="shared" ca="1" si="1133"/>
        <v>5.4457990483731518</v>
      </c>
      <c r="E6569" s="9">
        <f t="shared" ca="1" si="1133"/>
        <v>10.837896119355458</v>
      </c>
      <c r="F6569" s="9">
        <f t="shared" ca="1" si="1133"/>
        <v>4.8075223280610473</v>
      </c>
      <c r="G6569" s="9">
        <f t="shared" ca="1" si="1133"/>
        <v>9.0328577721797245</v>
      </c>
      <c r="H6569" s="9">
        <f t="shared" ca="1" si="1133"/>
        <v>2.1121075895437325</v>
      </c>
      <c r="I6569" s="9">
        <f t="shared" ca="1" si="1133"/>
        <v>15.213208472308729</v>
      </c>
      <c r="J6569" s="9">
        <f t="shared" ca="1" si="1133"/>
        <v>5.1700203663215785</v>
      </c>
      <c r="K6569" s="9">
        <f t="shared" ca="1" si="1133"/>
        <v>6.4217838331973027</v>
      </c>
      <c r="L6569" s="9">
        <f t="shared" ca="1" si="1133"/>
        <v>8.5140955444078266</v>
      </c>
      <c r="M6569" s="9">
        <f t="shared" ca="1" si="1133"/>
        <v>11.384290984599964</v>
      </c>
      <c r="N6569" s="9">
        <f t="shared" ca="1" si="1133"/>
        <v>3.3648464732826122</v>
      </c>
      <c r="P6569" s="9">
        <f t="shared" ca="1" si="1126"/>
        <v>31.566576283646903</v>
      </c>
      <c r="Q6569" s="9">
        <f t="shared" ca="1" si="1127"/>
        <v>36.542233597867138</v>
      </c>
      <c r="R6569" s="9">
        <f t="shared" ca="1" si="1128"/>
        <v>31.763623273448445</v>
      </c>
      <c r="S6569" s="9">
        <f t="shared" ca="1" si="1129"/>
        <v>34.891490260984348</v>
      </c>
      <c r="T6569" s="9">
        <f t="shared" ca="1" si="1130"/>
        <v>41.570807310552041</v>
      </c>
      <c r="U6569" s="9">
        <f t="shared" ca="1" si="1131"/>
        <v>41.076156277461571</v>
      </c>
      <c r="V6569" s="43">
        <f t="shared" ca="1" si="1132"/>
        <v>41.570807310552041</v>
      </c>
    </row>
    <row r="6570" spans="2:22" x14ac:dyDescent="0.25">
      <c r="B6570" s="9">
        <f t="shared" ca="1" si="1124"/>
        <v>25.394193625822748</v>
      </c>
      <c r="C6570" s="9">
        <f t="shared" ca="1" si="1133"/>
        <v>9.6502042323191155</v>
      </c>
      <c r="D6570" s="9">
        <f t="shared" ca="1" si="1133"/>
        <v>8.9004552730751989</v>
      </c>
      <c r="E6570" s="9">
        <f t="shared" ca="1" si="1133"/>
        <v>12.212700451273939</v>
      </c>
      <c r="F6570" s="9">
        <f t="shared" ca="1" si="1133"/>
        <v>5.2456258929897821</v>
      </c>
      <c r="G6570" s="9">
        <f t="shared" ca="1" si="1133"/>
        <v>5.9024222228008636</v>
      </c>
      <c r="H6570" s="9">
        <f t="shared" ca="1" si="1133"/>
        <v>2.4965728522102788</v>
      </c>
      <c r="I6570" s="9">
        <f t="shared" ca="1" si="1133"/>
        <v>11.180586260648148</v>
      </c>
      <c r="J6570" s="9">
        <f t="shared" ca="1" si="1133"/>
        <v>4.9762767379989246</v>
      </c>
      <c r="K6570" s="9">
        <f t="shared" ca="1" si="1133"/>
        <v>5.4896180000376091</v>
      </c>
      <c r="L6570" s="9">
        <f t="shared" ca="1" si="1133"/>
        <v>10.985678569377828</v>
      </c>
      <c r="M6570" s="9">
        <f t="shared" ca="1" si="1133"/>
        <v>13.223160748722695</v>
      </c>
      <c r="N6570" s="9">
        <f t="shared" ca="1" si="1133"/>
        <v>3.6129007221861618</v>
      </c>
      <c r="P6570" s="9">
        <f t="shared" ca="1" si="1126"/>
        <v>25.394193625822748</v>
      </c>
      <c r="Q6570" s="9">
        <f t="shared" ca="1" si="1127"/>
        <v>41.437760713155974</v>
      </c>
      <c r="R6570" s="9">
        <f t="shared" ca="1" si="1128"/>
        <v>34.9840274169105</v>
      </c>
      <c r="S6570" s="9">
        <f t="shared" ca="1" si="1129"/>
        <v>37.387647639687941</v>
      </c>
      <c r="T6570" s="9">
        <f t="shared" ca="1" si="1130"/>
        <v>40.582043048088202</v>
      </c>
      <c r="U6570" s="9">
        <f t="shared" ca="1" si="1131"/>
        <v>39.206624505246907</v>
      </c>
      <c r="V6570" s="43">
        <f t="shared" ca="1" si="1132"/>
        <v>41.437760713155974</v>
      </c>
    </row>
    <row r="6571" spans="2:22" x14ac:dyDescent="0.25">
      <c r="B6571" s="9">
        <f t="shared" ca="1" si="1124"/>
        <v>33.003461838453312</v>
      </c>
      <c r="C6571" s="9">
        <f t="shared" ca="1" si="1133"/>
        <v>12.878832298315176</v>
      </c>
      <c r="D6571" s="9">
        <f t="shared" ca="1" si="1133"/>
        <v>8.3435636623635716</v>
      </c>
      <c r="E6571" s="9">
        <f t="shared" ca="1" si="1133"/>
        <v>10.710062500659316</v>
      </c>
      <c r="F6571" s="9">
        <f t="shared" ca="1" si="1133"/>
        <v>5.0790689823913011</v>
      </c>
      <c r="G6571" s="9">
        <f t="shared" ca="1" si="1133"/>
        <v>5.6652757746642832</v>
      </c>
      <c r="H6571" s="9">
        <f t="shared" ca="1" si="1133"/>
        <v>2.2383339042748984</v>
      </c>
      <c r="I6571" s="9">
        <f t="shared" ca="1" si="1133"/>
        <v>16.304163366430846</v>
      </c>
      <c r="J6571" s="9">
        <f t="shared" ca="1" si="1133"/>
        <v>5.7230259501670808</v>
      </c>
      <c r="K6571" s="9">
        <f t="shared" ca="1" si="1133"/>
        <v>6.4061509564949723</v>
      </c>
      <c r="L6571" s="9">
        <f t="shared" ca="1" si="1133"/>
        <v>11.855901187675121</v>
      </c>
      <c r="M6571" s="9">
        <f t="shared" ca="1" si="1133"/>
        <v>13.597878921452081</v>
      </c>
      <c r="N6571" s="9">
        <f t="shared" ca="1" si="1133"/>
        <v>2.5102895689641387</v>
      </c>
      <c r="P6571" s="9">
        <f t="shared" ca="1" si="1126"/>
        <v>33.003461838453312</v>
      </c>
      <c r="Q6571" s="9">
        <f t="shared" ca="1" si="1127"/>
        <v>43.678111505780834</v>
      </c>
      <c r="R6571" s="9">
        <f t="shared" ca="1" si="1128"/>
        <v>38.730242993840712</v>
      </c>
      <c r="S6571" s="9">
        <f t="shared" ca="1" si="1129"/>
        <v>37.019515054436987</v>
      </c>
      <c r="T6571" s="9">
        <f t="shared" ca="1" si="1130"/>
        <v>44.679193560097964</v>
      </c>
      <c r="U6571" s="9">
        <f t="shared" ca="1" si="1131"/>
        <v>43.91088172491078</v>
      </c>
      <c r="V6571" s="43">
        <f t="shared" ca="1" si="1132"/>
        <v>44.679193560097964</v>
      </c>
    </row>
    <row r="6572" spans="2:22" x14ac:dyDescent="0.25">
      <c r="B6572" s="9">
        <f t="shared" ca="1" si="1124"/>
        <v>36.401395769756512</v>
      </c>
      <c r="C6572" s="9">
        <f t="shared" ca="1" si="1133"/>
        <v>9.8353283979785857</v>
      </c>
      <c r="D6572" s="9">
        <f t="shared" ca="1" si="1133"/>
        <v>5.1926551248394714</v>
      </c>
      <c r="E6572" s="9">
        <f t="shared" ca="1" si="1133"/>
        <v>11.942487925082759</v>
      </c>
      <c r="F6572" s="9">
        <f t="shared" ca="1" si="1133"/>
        <v>6.852158047154326</v>
      </c>
      <c r="G6572" s="9">
        <f t="shared" ca="1" si="1133"/>
        <v>8.1045513858453244</v>
      </c>
      <c r="H6572" s="9">
        <f t="shared" ca="1" si="1133"/>
        <v>1.7103802077738191</v>
      </c>
      <c r="I6572" s="9">
        <f t="shared" ca="1" si="1133"/>
        <v>13.844700633906294</v>
      </c>
      <c r="J6572" s="9">
        <f t="shared" ca="1" si="1133"/>
        <v>6.7096937512455428</v>
      </c>
      <c r="K6572" s="9">
        <f t="shared" ca="1" si="1133"/>
        <v>6.2983279826750511</v>
      </c>
      <c r="L6572" s="9">
        <f t="shared" ca="1" si="1133"/>
        <v>10.138563858555974</v>
      </c>
      <c r="M6572" s="9">
        <f t="shared" ca="1" si="1133"/>
        <v>11.239720187462764</v>
      </c>
      <c r="N6572" s="9">
        <f t="shared" ca="1" si="1133"/>
        <v>4.5202359361844699</v>
      </c>
      <c r="P6572" s="9">
        <f t="shared" ca="1" si="1126"/>
        <v>36.401395769756512</v>
      </c>
      <c r="Q6572" s="9">
        <f t="shared" ca="1" si="1127"/>
        <v>43.146309869047329</v>
      </c>
      <c r="R6572" s="9">
        <f t="shared" ca="1" si="1128"/>
        <v>37.644614222548405</v>
      </c>
      <c r="S6572" s="9">
        <f t="shared" ca="1" si="1129"/>
        <v>35.964714495874112</v>
      </c>
      <c r="T6572" s="9">
        <f t="shared" ca="1" si="1130"/>
        <v>41.800706939331533</v>
      </c>
      <c r="U6572" s="9">
        <f t="shared" ca="1" si="1131"/>
        <v>38.381627332053853</v>
      </c>
      <c r="V6572" s="43">
        <f t="shared" ca="1" si="1132"/>
        <v>43.146309869047329</v>
      </c>
    </row>
    <row r="6573" spans="2:22" x14ac:dyDescent="0.25">
      <c r="B6573" s="9">
        <f t="shared" ca="1" si="1124"/>
        <v>35.6195352667497</v>
      </c>
      <c r="C6573" s="9">
        <f t="shared" ca="1" si="1133"/>
        <v>12.336108683509886</v>
      </c>
      <c r="D6573" s="9">
        <f t="shared" ca="1" si="1133"/>
        <v>8.95826788597331</v>
      </c>
      <c r="E6573" s="9">
        <f t="shared" ca="1" si="1133"/>
        <v>12.53191808606843</v>
      </c>
      <c r="F6573" s="9">
        <f t="shared" ca="1" si="1133"/>
        <v>5.0341139492804912</v>
      </c>
      <c r="G6573" s="9">
        <f t="shared" ca="1" si="1133"/>
        <v>5.6177789264382465</v>
      </c>
      <c r="H6573" s="9">
        <f t="shared" ca="1" si="1133"/>
        <v>2.40809529011878</v>
      </c>
      <c r="I6573" s="9">
        <f t="shared" ca="1" si="1133"/>
        <v>12.248605086823693</v>
      </c>
      <c r="J6573" s="9">
        <f t="shared" ca="1" si="1133"/>
        <v>4.4218220597756179</v>
      </c>
      <c r="K6573" s="9">
        <f t="shared" ca="1" si="1133"/>
        <v>6.9187560828579677</v>
      </c>
      <c r="L6573" s="9">
        <f t="shared" ca="1" si="1133"/>
        <v>12.426499143626335</v>
      </c>
      <c r="M6573" s="9">
        <f t="shared" ca="1" si="1133"/>
        <v>10.928151820682572</v>
      </c>
      <c r="N6573" s="9">
        <f t="shared" ca="1" si="1133"/>
        <v>3.5478157340508205</v>
      </c>
      <c r="P6573" s="9">
        <f t="shared" ca="1" si="1126"/>
        <v>35.6195352667497</v>
      </c>
      <c r="Q6573" s="9">
        <f t="shared" ca="1" si="1127"/>
        <v>45.264163707031088</v>
      </c>
      <c r="R6573" s="9">
        <f t="shared" ca="1" si="1128"/>
        <v>40.2632935933255</v>
      </c>
      <c r="S6573" s="9">
        <f t="shared" ca="1" si="1129"/>
        <v>39.877213063065462</v>
      </c>
      <c r="T6573" s="9">
        <f t="shared" ca="1" si="1130"/>
        <v>42.798966776912408</v>
      </c>
      <c r="U6573" s="9">
        <f t="shared" ca="1" si="1131"/>
        <v>37.752803719917821</v>
      </c>
      <c r="V6573" s="43">
        <f t="shared" ca="1" si="1132"/>
        <v>45.264163707031088</v>
      </c>
    </row>
    <row r="6574" spans="2:22" x14ac:dyDescent="0.25">
      <c r="B6574" s="9">
        <f t="shared" ca="1" si="1124"/>
        <v>38.396523390643694</v>
      </c>
      <c r="C6574" s="9">
        <f t="shared" ca="1" si="1133"/>
        <v>11.978171481601397</v>
      </c>
      <c r="D6574" s="9">
        <f t="shared" ca="1" si="1133"/>
        <v>7.3220411412131643</v>
      </c>
      <c r="E6574" s="9">
        <f t="shared" ca="1" si="1133"/>
        <v>11.158933741879995</v>
      </c>
      <c r="F6574" s="9">
        <f t="shared" ca="1" si="1133"/>
        <v>4.9976513932565032</v>
      </c>
      <c r="G6574" s="9">
        <f t="shared" ca="1" si="1133"/>
        <v>11.888507810925159</v>
      </c>
      <c r="H6574" s="9">
        <f t="shared" ca="1" si="1133"/>
        <v>2.2743614758425021</v>
      </c>
      <c r="I6574" s="9">
        <f t="shared" ca="1" si="1133"/>
        <v>15.932957997080642</v>
      </c>
      <c r="J6574" s="9">
        <f t="shared" ca="1" si="1133"/>
        <v>6.3132103280879441</v>
      </c>
      <c r="K6574" s="9">
        <f t="shared" ca="1" si="1133"/>
        <v>5.6513404019403222</v>
      </c>
      <c r="L6574" s="9">
        <f t="shared" ca="1" si="1133"/>
        <v>10.676145937843925</v>
      </c>
      <c r="M6574" s="9">
        <f t="shared" ca="1" si="1133"/>
        <v>11.038293329429829</v>
      </c>
      <c r="N6574" s="9">
        <f t="shared" ca="1" si="1133"/>
        <v>4.4926212083662609</v>
      </c>
      <c r="P6574" s="9">
        <f t="shared" ca="1" si="1126"/>
        <v>38.396523390643694</v>
      </c>
      <c r="Q6574" s="9">
        <f t="shared" ca="1" si="1127"/>
        <v>44.619082697779518</v>
      </c>
      <c r="R6574" s="9">
        <f t="shared" ca="1" si="1128"/>
        <v>37.795930423008407</v>
      </c>
      <c r="S6574" s="9">
        <f t="shared" ca="1" si="1129"/>
        <v>42.305017976131339</v>
      </c>
      <c r="T6574" s="9">
        <f t="shared" ca="1" si="1130"/>
        <v>50.312274095429153</v>
      </c>
      <c r="U6574" s="9">
        <f t="shared" ca="1" si="1131"/>
        <v>46.181800278648794</v>
      </c>
      <c r="V6574" s="43">
        <f t="shared" ca="1" si="1132"/>
        <v>50.312274095429153</v>
      </c>
    </row>
    <row r="6575" spans="2:22" x14ac:dyDescent="0.25">
      <c r="B6575" s="9">
        <f t="shared" ca="1" si="1124"/>
        <v>28.919304953517404</v>
      </c>
      <c r="C6575" s="9">
        <f t="shared" ca="1" si="1133"/>
        <v>9.75103786538366</v>
      </c>
      <c r="D6575" s="9">
        <f t="shared" ca="1" si="1133"/>
        <v>9.4608792331108233</v>
      </c>
      <c r="E6575" s="9">
        <f t="shared" ca="1" si="1133"/>
        <v>12.998766827836235</v>
      </c>
      <c r="F6575" s="9">
        <f t="shared" ca="1" si="1133"/>
        <v>5.0998681032103841</v>
      </c>
      <c r="G6575" s="9">
        <f t="shared" ca="1" si="1133"/>
        <v>9.1097883952571763</v>
      </c>
      <c r="H6575" s="9">
        <f t="shared" ca="1" si="1133"/>
        <v>1.8564050732101176</v>
      </c>
      <c r="I6575" s="9">
        <f t="shared" ca="1" si="1133"/>
        <v>13.985451505374924</v>
      </c>
      <c r="J6575" s="9">
        <f t="shared" ca="1" si="1133"/>
        <v>6.4736421875780774</v>
      </c>
      <c r="K6575" s="9">
        <f t="shared" ca="1" si="1133"/>
        <v>6.136588511003267</v>
      </c>
      <c r="L6575" s="9">
        <f t="shared" ca="1" si="1133"/>
        <v>10.619551077201388</v>
      </c>
      <c r="M6575" s="9">
        <f t="shared" ca="1" si="1133"/>
        <v>14.163488173231588</v>
      </c>
      <c r="N6575" s="9">
        <f t="shared" ca="1" si="1133"/>
        <v>2.1164678036085274</v>
      </c>
      <c r="P6575" s="9">
        <f t="shared" ca="1" si="1126"/>
        <v>28.919304953517404</v>
      </c>
      <c r="Q6575" s="9">
        <f t="shared" ca="1" si="1127"/>
        <v>41.959465761607888</v>
      </c>
      <c r="R6575" s="9">
        <f t="shared" ca="1" si="1128"/>
        <v>33.723513360407232</v>
      </c>
      <c r="S6575" s="9">
        <f t="shared" ca="1" si="1129"/>
        <v>39.299680093391302</v>
      </c>
      <c r="T6575" s="9">
        <f t="shared" ca="1" si="1130"/>
        <v>45.29213801455284</v>
      </c>
      <c r="U6575" s="9">
        <f t="shared" ca="1" si="1131"/>
        <v>46.71960730697451</v>
      </c>
      <c r="V6575" s="43">
        <f t="shared" ca="1" si="1132"/>
        <v>46.71960730697451</v>
      </c>
    </row>
    <row r="6576" spans="2:22" x14ac:dyDescent="0.25">
      <c r="B6576" s="9">
        <f t="shared" ca="1" si="1124"/>
        <v>35.536601967143937</v>
      </c>
      <c r="C6576" s="9">
        <f t="shared" ca="1" si="1133"/>
        <v>10.357414982141512</v>
      </c>
      <c r="D6576" s="9">
        <f t="shared" ca="1" si="1133"/>
        <v>13.167072850064669</v>
      </c>
      <c r="E6576" s="9">
        <f t="shared" ca="1" si="1133"/>
        <v>10.911796598808952</v>
      </c>
      <c r="F6576" s="9">
        <f t="shared" ca="1" si="1133"/>
        <v>5.5690726825765378</v>
      </c>
      <c r="G6576" s="9">
        <f t="shared" ca="1" si="1133"/>
        <v>8.7352899721233648</v>
      </c>
      <c r="H6576" s="9">
        <f t="shared" ca="1" si="1133"/>
        <v>2.4518189739747025</v>
      </c>
      <c r="I6576" s="9">
        <f t="shared" ca="1" si="1133"/>
        <v>18.285048946840057</v>
      </c>
      <c r="J6576" s="9">
        <f t="shared" ca="1" si="1133"/>
        <v>4.8018281994346745</v>
      </c>
      <c r="K6576" s="9">
        <f t="shared" ca="1" si="1133"/>
        <v>6.6720833876026902</v>
      </c>
      <c r="L6576" s="9">
        <f t="shared" ca="1" si="1133"/>
        <v>9.5818065915939048</v>
      </c>
      <c r="M6576" s="9">
        <f t="shared" ca="1" si="1133"/>
        <v>14.394145246005204</v>
      </c>
      <c r="N6576" s="9">
        <f t="shared" ca="1" si="1133"/>
        <v>3.0924139981528063</v>
      </c>
      <c r="P6576" s="9">
        <f t="shared" ca="1" si="1126"/>
        <v>35.536601967143937</v>
      </c>
      <c r="Q6576" s="9">
        <f t="shared" ca="1" si="1127"/>
        <v>38.745260370131845</v>
      </c>
      <c r="R6576" s="9">
        <f t="shared" ca="1" si="1128"/>
        <v>35.272791642067453</v>
      </c>
      <c r="S6576" s="9">
        <f t="shared" ca="1" si="1129"/>
        <v>43.700485773512135</v>
      </c>
      <c r="T6576" s="9">
        <f t="shared" ca="1" si="1130"/>
        <v>52.861632358774798</v>
      </c>
      <c r="U6576" s="9">
        <f t="shared" ca="1" si="1131"/>
        <v>54.58155701503329</v>
      </c>
      <c r="V6576" s="43">
        <f t="shared" ca="1" si="1132"/>
        <v>54.58155701503329</v>
      </c>
    </row>
    <row r="6577" spans="2:22" x14ac:dyDescent="0.25">
      <c r="B6577" s="9">
        <f t="shared" ca="1" si="1124"/>
        <v>36.250067853081916</v>
      </c>
      <c r="C6577" s="9">
        <f t="shared" ca="1" si="1133"/>
        <v>9.6343033321169553</v>
      </c>
      <c r="D6577" s="9">
        <f t="shared" ca="1" si="1133"/>
        <v>11.866438570674724</v>
      </c>
      <c r="E6577" s="9">
        <f t="shared" ca="1" si="1133"/>
        <v>11.470871033249486</v>
      </c>
      <c r="F6577" s="9">
        <f t="shared" ca="1" si="1133"/>
        <v>5.5292597398023116</v>
      </c>
      <c r="G6577" s="9">
        <f t="shared" ca="1" si="1133"/>
        <v>7.4722219498763902</v>
      </c>
      <c r="H6577" s="9">
        <f t="shared" ca="1" si="1133"/>
        <v>2.1224955005442823</v>
      </c>
      <c r="I6577" s="9">
        <f t="shared" ca="1" si="1133"/>
        <v>14.728787542800596</v>
      </c>
      <c r="J6577" s="9">
        <f t="shared" ca="1" si="1133"/>
        <v>4.8945751466741481</v>
      </c>
      <c r="K6577" s="9">
        <f t="shared" ca="1" si="1133"/>
        <v>5.6439499271829874</v>
      </c>
      <c r="L6577" s="9">
        <f t="shared" ca="1" si="1133"/>
        <v>8.6518695614865209</v>
      </c>
      <c r="M6577" s="9">
        <f t="shared" ca="1" si="1133"/>
        <v>11.115698547405147</v>
      </c>
      <c r="N6577" s="9">
        <f t="shared" ca="1" si="1133"/>
        <v>2.8173596967833117</v>
      </c>
      <c r="P6577" s="9">
        <f t="shared" ca="1" si="1126"/>
        <v>36.250067853081916</v>
      </c>
      <c r="Q6577" s="9">
        <f t="shared" ca="1" si="1127"/>
        <v>37.468978770310422</v>
      </c>
      <c r="R6577" s="9">
        <f t="shared" ca="1" si="1128"/>
        <v>32.276742257372085</v>
      </c>
      <c r="S6577" s="9">
        <f t="shared" ca="1" si="1129"/>
        <v>38.57433520654822</v>
      </c>
      <c r="T6577" s="9">
        <f t="shared" ca="1" si="1130"/>
        <v>45.536677321621546</v>
      </c>
      <c r="U6577" s="9">
        <f t="shared" ca="1" si="1131"/>
        <v>45.183146610756857</v>
      </c>
      <c r="V6577" s="43">
        <f t="shared" ca="1" si="1132"/>
        <v>45.536677321621546</v>
      </c>
    </row>
    <row r="6578" spans="2:22" x14ac:dyDescent="0.25">
      <c r="B6578" s="9">
        <f t="shared" ca="1" si="1124"/>
        <v>27.138359932099284</v>
      </c>
      <c r="C6578" s="9">
        <f t="shared" ca="1" si="1133"/>
        <v>9.3065919268833532</v>
      </c>
      <c r="D6578" s="9">
        <f t="shared" ca="1" si="1133"/>
        <v>10.39951638969691</v>
      </c>
      <c r="E6578" s="9">
        <f t="shared" ca="1" si="1133"/>
        <v>10.559787460476983</v>
      </c>
      <c r="F6578" s="9">
        <f t="shared" ca="1" si="1133"/>
        <v>4.1490434071894455</v>
      </c>
      <c r="G6578" s="9">
        <f t="shared" ca="1" si="1133"/>
        <v>9.4102978181885781</v>
      </c>
      <c r="H6578" s="9">
        <f t="shared" ca="1" si="1133"/>
        <v>1.7189706217159337</v>
      </c>
      <c r="I6578" s="9">
        <f t="shared" ca="1" si="1133"/>
        <v>13.56566565846761</v>
      </c>
      <c r="J6578" s="9">
        <f t="shared" ca="1" si="1133"/>
        <v>4.2541729264405133</v>
      </c>
      <c r="K6578" s="9">
        <f t="shared" ca="1" si="1133"/>
        <v>5.7368994606734809</v>
      </c>
      <c r="L6578" s="9">
        <f t="shared" ca="1" si="1133"/>
        <v>8.9727657930305877</v>
      </c>
      <c r="M6578" s="9">
        <f t="shared" ca="1" si="1133"/>
        <v>13.787095426733362</v>
      </c>
      <c r="N6578" s="9">
        <f t="shared" ca="1" si="1133"/>
        <v>2.612585522000924</v>
      </c>
      <c r="P6578" s="9">
        <f t="shared" ca="1" si="1126"/>
        <v>27.138359932099284</v>
      </c>
      <c r="Q6578" s="9">
        <f t="shared" ca="1" si="1127"/>
        <v>35.705903628832367</v>
      </c>
      <c r="R6578" s="9">
        <f t="shared" ca="1" si="1128"/>
        <v>30.777886109777793</v>
      </c>
      <c r="S6578" s="9">
        <f t="shared" ca="1" si="1129"/>
        <v>38.851035605306414</v>
      </c>
      <c r="T6578" s="9">
        <f t="shared" ca="1" si="1130"/>
        <v>44.960831181384613</v>
      </c>
      <c r="U6578" s="9">
        <f t="shared" ca="1" si="1131"/>
        <v>47.162575293086462</v>
      </c>
      <c r="V6578" s="43">
        <f t="shared" ca="1" si="1132"/>
        <v>47.162575293086462</v>
      </c>
    </row>
    <row r="6579" spans="2:22" x14ac:dyDescent="0.25">
      <c r="B6579" s="9">
        <f t="shared" ca="1" si="1124"/>
        <v>32.699539731103897</v>
      </c>
      <c r="C6579" s="9">
        <f t="shared" ca="1" si="1133"/>
        <v>10.829979737598279</v>
      </c>
      <c r="D6579" s="9">
        <f t="shared" ca="1" si="1133"/>
        <v>8.1684361040799196</v>
      </c>
      <c r="E6579" s="9">
        <f t="shared" ca="1" si="1133"/>
        <v>11.155982222576148</v>
      </c>
      <c r="F6579" s="9">
        <f t="shared" ca="1" si="1133"/>
        <v>5.2196267417795728</v>
      </c>
      <c r="G6579" s="9">
        <f t="shared" ca="1" si="1133"/>
        <v>6.1100855715676712</v>
      </c>
      <c r="H6579" s="9">
        <f t="shared" ca="1" si="1133"/>
        <v>3.3113521174085259</v>
      </c>
      <c r="I6579" s="9">
        <f t="shared" ca="1" si="1133"/>
        <v>12.663299142845318</v>
      </c>
      <c r="J6579" s="9">
        <f t="shared" ca="1" si="1133"/>
        <v>6.0454466877790551</v>
      </c>
      <c r="K6579" s="9">
        <f t="shared" ca="1" si="1133"/>
        <v>7.2720938585100914</v>
      </c>
      <c r="L6579" s="9">
        <f t="shared" ca="1" si="1133"/>
        <v>11.316183703769283</v>
      </c>
      <c r="M6579" s="9">
        <f t="shared" ca="1" si="1133"/>
        <v>12.078411416438033</v>
      </c>
      <c r="N6579" s="9">
        <f t="shared" ca="1" si="1133"/>
        <v>2.4338057021153108</v>
      </c>
      <c r="P6579" s="9">
        <f t="shared" ca="1" si="1126"/>
        <v>32.699539731103897</v>
      </c>
      <c r="Q6579" s="9">
        <f t="shared" ca="1" si="1127"/>
        <v>41.781398053838075</v>
      </c>
      <c r="R6579" s="9">
        <f t="shared" ca="1" si="1128"/>
        <v>37.071689743772531</v>
      </c>
      <c r="S6579" s="9">
        <f t="shared" ca="1" si="1129"/>
        <v>38.611957057450802</v>
      </c>
      <c r="T6579" s="9">
        <f t="shared" ca="1" si="1130"/>
        <v>40.691810224377498</v>
      </c>
      <c r="U6579" s="9">
        <f t="shared" ca="1" si="1131"/>
        <v>39.020232234930944</v>
      </c>
      <c r="V6579" s="43">
        <f t="shared" ca="1" si="1132"/>
        <v>41.781398053838075</v>
      </c>
    </row>
    <row r="6580" spans="2:22" x14ac:dyDescent="0.25">
      <c r="B6580" s="9">
        <f t="shared" ca="1" si="1124"/>
        <v>26.693788018887098</v>
      </c>
      <c r="C6580" s="9">
        <f t="shared" ca="1" si="1133"/>
        <v>9.3865445140528418</v>
      </c>
      <c r="D6580" s="9">
        <f t="shared" ca="1" si="1133"/>
        <v>10.370927391811781</v>
      </c>
      <c r="E6580" s="9">
        <f t="shared" ca="1" si="1133"/>
        <v>12.231073880400762</v>
      </c>
      <c r="F6580" s="9">
        <f t="shared" ca="1" si="1133"/>
        <v>5.3867317973450302</v>
      </c>
      <c r="G6580" s="9">
        <f t="shared" ca="1" si="1133"/>
        <v>6.622210166331902</v>
      </c>
      <c r="H6580" s="9">
        <f t="shared" ca="1" si="1133"/>
        <v>2.4368853728752908</v>
      </c>
      <c r="I6580" s="9">
        <f t="shared" ca="1" si="1133"/>
        <v>15.589889568729928</v>
      </c>
      <c r="J6580" s="9">
        <f t="shared" ca="1" si="1133"/>
        <v>5.670812111695934</v>
      </c>
      <c r="K6580" s="9">
        <f t="shared" ca="1" si="1133"/>
        <v>6.8159338555060494</v>
      </c>
      <c r="L6580" s="9">
        <f t="shared" ca="1" si="1133"/>
        <v>11.115614470596253</v>
      </c>
      <c r="M6580" s="9">
        <f t="shared" ca="1" si="1133"/>
        <v>12.231239739439069</v>
      </c>
      <c r="N6580" s="9">
        <f t="shared" ca="1" si="1133"/>
        <v>3.7631234267391243</v>
      </c>
      <c r="P6580" s="9">
        <f t="shared" ca="1" si="1126"/>
        <v>26.693788018887098</v>
      </c>
      <c r="Q6580" s="9">
        <f t="shared" ca="1" si="1127"/>
        <v>42.167168403484922</v>
      </c>
      <c r="R6580" s="9">
        <f t="shared" ca="1" si="1128"/>
        <v>36.467948064239295</v>
      </c>
      <c r="S6580" s="9">
        <f t="shared" ca="1" si="1129"/>
        <v>41.124694683860398</v>
      </c>
      <c r="T6580" s="9">
        <f t="shared" ca="1" si="1130"/>
        <v>47.461765024208987</v>
      </c>
      <c r="U6580" s="9">
        <f t="shared" ca="1" si="1131"/>
        <v>44.814266866312678</v>
      </c>
      <c r="V6580" s="43">
        <f t="shared" ca="1" si="1132"/>
        <v>47.461765024208987</v>
      </c>
    </row>
    <row r="6581" spans="2:22" x14ac:dyDescent="0.25">
      <c r="B6581" s="9">
        <f t="shared" ca="1" si="1124"/>
        <v>26.44978130978177</v>
      </c>
      <c r="C6581" s="9">
        <f t="shared" ca="1" si="1133"/>
        <v>10.955398412490998</v>
      </c>
      <c r="D6581" s="9">
        <f t="shared" ca="1" si="1133"/>
        <v>12.634526134236257</v>
      </c>
      <c r="E6581" s="9">
        <f t="shared" ref="C6581:N6602" ca="1" si="1134">_xlfn.BETA.INV(RAND(),E$20,E$21,E$15,E$17)</f>
        <v>10.125939356817149</v>
      </c>
      <c r="F6581" s="9">
        <f t="shared" ca="1" si="1134"/>
        <v>6.091428167104179</v>
      </c>
      <c r="G6581" s="9">
        <f t="shared" ca="1" si="1134"/>
        <v>7.3270532783405988</v>
      </c>
      <c r="H6581" s="9">
        <f t="shared" ca="1" si="1134"/>
        <v>2.2716433010641972</v>
      </c>
      <c r="I6581" s="9">
        <f t="shared" ca="1" si="1134"/>
        <v>15.368572583935844</v>
      </c>
      <c r="J6581" s="9">
        <f t="shared" ca="1" si="1134"/>
        <v>4.6866440785266006</v>
      </c>
      <c r="K6581" s="9">
        <f t="shared" ca="1" si="1134"/>
        <v>6.0401368614674542</v>
      </c>
      <c r="L6581" s="9">
        <f t="shared" ca="1" si="1134"/>
        <v>7.8563563018176463</v>
      </c>
      <c r="M6581" s="9">
        <f t="shared" ca="1" si="1134"/>
        <v>11.807824025939619</v>
      </c>
      <c r="N6581" s="9">
        <f t="shared" ca="1" si="1134"/>
        <v>3.7904366762063191</v>
      </c>
      <c r="P6581" s="9">
        <f t="shared" ca="1" si="1126"/>
        <v>26.44978130978177</v>
      </c>
      <c r="Q6581" s="9">
        <f t="shared" ca="1" si="1127"/>
        <v>37.414774825858714</v>
      </c>
      <c r="R6581" s="9">
        <f t="shared" ca="1" si="1128"/>
        <v>34.733756419086596</v>
      </c>
      <c r="S6581" s="9">
        <f t="shared" ca="1" si="1129"/>
        <v>39.920152553132475</v>
      </c>
      <c r="T6581" s="9">
        <f t="shared" ca="1" si="1130"/>
        <v>46.976944974536664</v>
      </c>
      <c r="U6581" s="9">
        <f t="shared" ca="1" si="1131"/>
        <v>47.137976022452314</v>
      </c>
      <c r="V6581" s="43">
        <f t="shared" ca="1" si="1132"/>
        <v>47.137976022452314</v>
      </c>
    </row>
    <row r="6582" spans="2:22" x14ac:dyDescent="0.25">
      <c r="B6582" s="9">
        <f t="shared" ca="1" si="1124"/>
        <v>26.272872126012675</v>
      </c>
      <c r="C6582" s="9">
        <f t="shared" ca="1" si="1134"/>
        <v>9.1676813030821709</v>
      </c>
      <c r="D6582" s="9">
        <f t="shared" ca="1" si="1134"/>
        <v>6.3584891033561357</v>
      </c>
      <c r="E6582" s="9">
        <f t="shared" ca="1" si="1134"/>
        <v>11.116354959655595</v>
      </c>
      <c r="F6582" s="9">
        <f t="shared" ca="1" si="1134"/>
        <v>5.0331818204818903</v>
      </c>
      <c r="G6582" s="9">
        <f t="shared" ca="1" si="1134"/>
        <v>8.5109912024850622</v>
      </c>
      <c r="H6582" s="9">
        <f t="shared" ca="1" si="1134"/>
        <v>2.4390325097521677</v>
      </c>
      <c r="I6582" s="9">
        <f t="shared" ca="1" si="1134"/>
        <v>10.989766029364368</v>
      </c>
      <c r="J6582" s="9">
        <f t="shared" ca="1" si="1134"/>
        <v>4.7767759204477001</v>
      </c>
      <c r="K6582" s="9">
        <f t="shared" ca="1" si="1134"/>
        <v>6.0367912684368861</v>
      </c>
      <c r="L6582" s="9">
        <f t="shared" ca="1" si="1134"/>
        <v>10.323817811843588</v>
      </c>
      <c r="M6582" s="9">
        <f t="shared" ca="1" si="1134"/>
        <v>13.20366254094178</v>
      </c>
      <c r="N6582" s="9">
        <f t="shared" ca="1" si="1134"/>
        <v>2.6757345639032137</v>
      </c>
      <c r="P6582" s="9">
        <f t="shared" ca="1" si="1126"/>
        <v>26.272872126012675</v>
      </c>
      <c r="Q6582" s="9">
        <f t="shared" ca="1" si="1127"/>
        <v>38.060364558932264</v>
      </c>
      <c r="R6582" s="9">
        <f t="shared" ca="1" si="1128"/>
        <v>33.23720676774775</v>
      </c>
      <c r="S6582" s="9">
        <f t="shared" ca="1" si="1129"/>
        <v>36.344856459777048</v>
      </c>
      <c r="T6582" s="9">
        <f t="shared" ca="1" si="1130"/>
        <v>38.858798710952364</v>
      </c>
      <c r="U6582" s="9">
        <f t="shared" ca="1" si="1131"/>
        <v>39.062908876147347</v>
      </c>
      <c r="V6582" s="43">
        <f t="shared" ca="1" si="1132"/>
        <v>39.062908876147347</v>
      </c>
    </row>
    <row r="6583" spans="2:22" x14ac:dyDescent="0.25">
      <c r="B6583" s="9">
        <f t="shared" ca="1" si="1124"/>
        <v>28.081451127540994</v>
      </c>
      <c r="C6583" s="9">
        <f t="shared" ca="1" si="1134"/>
        <v>10.82804800671107</v>
      </c>
      <c r="D6583" s="9">
        <f t="shared" ca="1" si="1134"/>
        <v>6.0448956212794158</v>
      </c>
      <c r="E6583" s="9">
        <f t="shared" ca="1" si="1134"/>
        <v>12.176892604344435</v>
      </c>
      <c r="F6583" s="9">
        <f t="shared" ca="1" si="1134"/>
        <v>6.1789862360166818</v>
      </c>
      <c r="G6583" s="9">
        <f t="shared" ca="1" si="1134"/>
        <v>5.4070394887081683</v>
      </c>
      <c r="H6583" s="9">
        <f t="shared" ca="1" si="1134"/>
        <v>2.8887215025719835</v>
      </c>
      <c r="I6583" s="9">
        <f t="shared" ca="1" si="1134"/>
        <v>16.114365549528912</v>
      </c>
      <c r="J6583" s="9">
        <f t="shared" ca="1" si="1134"/>
        <v>4.8197964021450774</v>
      </c>
      <c r="K6583" s="9">
        <f t="shared" ca="1" si="1134"/>
        <v>7.0198397211454902</v>
      </c>
      <c r="L6583" s="9">
        <f t="shared" ca="1" si="1134"/>
        <v>11.209234582836416</v>
      </c>
      <c r="M6583" s="9">
        <f t="shared" ca="1" si="1134"/>
        <v>13.813539849927583</v>
      </c>
      <c r="N6583" s="9">
        <f t="shared" ca="1" si="1134"/>
        <v>3.6371949704309077</v>
      </c>
      <c r="P6583" s="9">
        <f t="shared" ca="1" si="1126"/>
        <v>28.081451127540994</v>
      </c>
      <c r="Q6583" s="9">
        <f t="shared" ca="1" si="1127"/>
        <v>42.671166566467896</v>
      </c>
      <c r="R6583" s="9">
        <f t="shared" ca="1" si="1128"/>
        <v>38.873303517140563</v>
      </c>
      <c r="S6583" s="9">
        <f t="shared" ca="1" si="1129"/>
        <v>36.206925886972378</v>
      </c>
      <c r="T6583" s="9">
        <f t="shared" ca="1" si="1130"/>
        <v>42.412730212783821</v>
      </c>
      <c r="U6583" s="9">
        <f t="shared" ca="1" si="1131"/>
        <v>41.37984050944408</v>
      </c>
      <c r="V6583" s="43">
        <f t="shared" ca="1" si="1132"/>
        <v>42.671166566467896</v>
      </c>
    </row>
    <row r="6584" spans="2:22" x14ac:dyDescent="0.25">
      <c r="B6584" s="9">
        <f t="shared" ca="1" si="1124"/>
        <v>35.362084717393806</v>
      </c>
      <c r="C6584" s="9">
        <f t="shared" ca="1" si="1134"/>
        <v>11.260894254345978</v>
      </c>
      <c r="D6584" s="9">
        <f t="shared" ca="1" si="1134"/>
        <v>5.5888321407960664</v>
      </c>
      <c r="E6584" s="9">
        <f t="shared" ca="1" si="1134"/>
        <v>10.647151292285944</v>
      </c>
      <c r="F6584" s="9">
        <f t="shared" ca="1" si="1134"/>
        <v>5.2388624639579895</v>
      </c>
      <c r="G6584" s="9">
        <f t="shared" ca="1" si="1134"/>
        <v>6.1067372344611393</v>
      </c>
      <c r="H6584" s="9">
        <f t="shared" ca="1" si="1134"/>
        <v>1.9471438825905574</v>
      </c>
      <c r="I6584" s="9">
        <f t="shared" ca="1" si="1134"/>
        <v>10.544266674144772</v>
      </c>
      <c r="J6584" s="9">
        <f t="shared" ca="1" si="1134"/>
        <v>4.5188739296122309</v>
      </c>
      <c r="K6584" s="9">
        <f t="shared" ca="1" si="1134"/>
        <v>5.6625492832769986</v>
      </c>
      <c r="L6584" s="9">
        <f t="shared" ca="1" si="1134"/>
        <v>10.268603111655004</v>
      </c>
      <c r="M6584" s="9">
        <f t="shared" ca="1" si="1134"/>
        <v>12.728782689400182</v>
      </c>
      <c r="N6584" s="9">
        <f t="shared" ca="1" si="1134"/>
        <v>3.883661156235116</v>
      </c>
      <c r="P6584" s="9">
        <f t="shared" ca="1" si="1126"/>
        <v>35.362084717393806</v>
      </c>
      <c r="Q6584" s="9">
        <f t="shared" ca="1" si="1127"/>
        <v>40.579183744134269</v>
      </c>
      <c r="R6584" s="9">
        <f t="shared" ca="1" si="1128"/>
        <v>36.314570269471083</v>
      </c>
      <c r="S6584" s="9">
        <f t="shared" ca="1" si="1129"/>
        <v>33.45752680901488</v>
      </c>
      <c r="T6584" s="9">
        <f t="shared" ca="1" si="1130"/>
        <v>36.392100317292098</v>
      </c>
      <c r="U6584" s="9">
        <f t="shared" ca="1" si="1131"/>
        <v>34.968618738802164</v>
      </c>
      <c r="V6584" s="43">
        <f t="shared" ca="1" si="1132"/>
        <v>40.579183744134269</v>
      </c>
    </row>
    <row r="6585" spans="2:22" x14ac:dyDescent="0.25">
      <c r="B6585" s="9">
        <f t="shared" ca="1" si="1124"/>
        <v>26.083112232885401</v>
      </c>
      <c r="C6585" s="9">
        <f t="shared" ca="1" si="1134"/>
        <v>9.3336693333789498</v>
      </c>
      <c r="D6585" s="9">
        <f t="shared" ca="1" si="1134"/>
        <v>6.7560224987909887</v>
      </c>
      <c r="E6585" s="9">
        <f t="shared" ca="1" si="1134"/>
        <v>12.159654311853494</v>
      </c>
      <c r="F6585" s="9">
        <f t="shared" ca="1" si="1134"/>
        <v>5.0913198042623362</v>
      </c>
      <c r="G6585" s="9">
        <f t="shared" ca="1" si="1134"/>
        <v>11.148539194585744</v>
      </c>
      <c r="H6585" s="9">
        <f t="shared" ca="1" si="1134"/>
        <v>2.02122057084026</v>
      </c>
      <c r="I6585" s="9">
        <f t="shared" ca="1" si="1134"/>
        <v>16.796552276055195</v>
      </c>
      <c r="J6585" s="9">
        <f t="shared" ca="1" si="1134"/>
        <v>4.485325950089905</v>
      </c>
      <c r="K6585" s="9">
        <f t="shared" ca="1" si="1134"/>
        <v>6.2240078561088028</v>
      </c>
      <c r="L6585" s="9">
        <f t="shared" ca="1" si="1134"/>
        <v>9.2412760403299519</v>
      </c>
      <c r="M6585" s="9">
        <f t="shared" ca="1" si="1134"/>
        <v>11.011594277905768</v>
      </c>
      <c r="N6585" s="9">
        <f t="shared" ca="1" si="1134"/>
        <v>3.9923610949550299</v>
      </c>
      <c r="P6585" s="9">
        <f t="shared" ca="1" si="1126"/>
        <v>26.083112232885401</v>
      </c>
      <c r="Q6585" s="9">
        <f t="shared" ca="1" si="1127"/>
        <v>39.212286730607332</v>
      </c>
      <c r="R6585" s="9">
        <f t="shared" ca="1" si="1128"/>
        <v>33.882634129035068</v>
      </c>
      <c r="S6585" s="9">
        <f t="shared" ca="1" si="1129"/>
        <v>39.383427255610776</v>
      </c>
      <c r="T6585" s="9">
        <f t="shared" ca="1" si="1130"/>
        <v>47.934751104716909</v>
      </c>
      <c r="U6585" s="9">
        <f t="shared" ca="1" si="1131"/>
        <v>45.712708247337702</v>
      </c>
      <c r="V6585" s="43">
        <f t="shared" ca="1" si="1132"/>
        <v>47.934751104716909</v>
      </c>
    </row>
    <row r="6586" spans="2:22" x14ac:dyDescent="0.25">
      <c r="B6586" s="9">
        <f t="shared" ref="B6586:B6649" ca="1" si="1135">_xlfn.BETA.INV(RAND(),B$20,B$21,B$15,B$17)</f>
        <v>32.519194543359923</v>
      </c>
      <c r="C6586" s="9">
        <f t="shared" ca="1" si="1134"/>
        <v>10.339693217932725</v>
      </c>
      <c r="D6586" s="9">
        <f t="shared" ca="1" si="1134"/>
        <v>8.7691443826465463</v>
      </c>
      <c r="E6586" s="9">
        <f t="shared" ca="1" si="1134"/>
        <v>11.484118720750459</v>
      </c>
      <c r="F6586" s="9">
        <f t="shared" ca="1" si="1134"/>
        <v>4.1549425983127204</v>
      </c>
      <c r="G6586" s="9">
        <f t="shared" ca="1" si="1134"/>
        <v>6.6481194465782032</v>
      </c>
      <c r="H6586" s="9">
        <f t="shared" ca="1" si="1134"/>
        <v>3.0497975190432065</v>
      </c>
      <c r="I6586" s="9">
        <f t="shared" ca="1" si="1134"/>
        <v>14.04854166457878</v>
      </c>
      <c r="J6586" s="9">
        <f t="shared" ca="1" si="1134"/>
        <v>4.6444836850591429</v>
      </c>
      <c r="K6586" s="9">
        <f t="shared" ca="1" si="1134"/>
        <v>6.1566884761413183</v>
      </c>
      <c r="L6586" s="9">
        <f t="shared" ca="1" si="1134"/>
        <v>11.399953315423076</v>
      </c>
      <c r="M6586" s="9">
        <f t="shared" ca="1" si="1134"/>
        <v>12.004761317836383</v>
      </c>
      <c r="N6586" s="9">
        <f t="shared" ca="1" si="1134"/>
        <v>2.6344447810801856</v>
      </c>
      <c r="P6586" s="9">
        <f t="shared" ca="1" si="1126"/>
        <v>32.519194543359923</v>
      </c>
      <c r="Q6586" s="9">
        <f t="shared" ca="1" si="1127"/>
        <v>40.502693720245588</v>
      </c>
      <c r="R6586" s="9">
        <f t="shared" ca="1" si="1128"/>
        <v>34.685722388890021</v>
      </c>
      <c r="S6586" s="9">
        <f t="shared" ca="1" si="1129"/>
        <v>38.658147920912533</v>
      </c>
      <c r="T6586" s="9">
        <f t="shared" ca="1" si="1130"/>
        <v>43.500203590306789</v>
      </c>
      <c r="U6586" s="9">
        <f t="shared" ca="1" si="1131"/>
        <v>41.470566811639912</v>
      </c>
      <c r="V6586" s="43">
        <f t="shared" ca="1" si="1132"/>
        <v>43.500203590306789</v>
      </c>
    </row>
    <row r="6587" spans="2:22" x14ac:dyDescent="0.25">
      <c r="B6587" s="9">
        <f t="shared" ca="1" si="1135"/>
        <v>34.369833504759427</v>
      </c>
      <c r="C6587" s="9">
        <f t="shared" ca="1" si="1134"/>
        <v>10.636168511331084</v>
      </c>
      <c r="D6587" s="9">
        <f t="shared" ca="1" si="1134"/>
        <v>8.5220158333596707</v>
      </c>
      <c r="E6587" s="9">
        <f t="shared" ca="1" si="1134"/>
        <v>12.035143461425843</v>
      </c>
      <c r="F6587" s="9">
        <f t="shared" ca="1" si="1134"/>
        <v>5.5730158500103677</v>
      </c>
      <c r="G6587" s="9">
        <f t="shared" ca="1" si="1134"/>
        <v>11.948221391469158</v>
      </c>
      <c r="H6587" s="9">
        <f t="shared" ca="1" si="1134"/>
        <v>1.87134380593339</v>
      </c>
      <c r="I6587" s="9">
        <f t="shared" ca="1" si="1134"/>
        <v>13.641756753254967</v>
      </c>
      <c r="J6587" s="9">
        <f t="shared" ca="1" si="1134"/>
        <v>4.7274263711247633</v>
      </c>
      <c r="K6587" s="9">
        <f t="shared" ca="1" si="1134"/>
        <v>6.1423885629119264</v>
      </c>
      <c r="L6587" s="9">
        <f t="shared" ca="1" si="1134"/>
        <v>9.0370452987978496</v>
      </c>
      <c r="M6587" s="9">
        <f t="shared" ca="1" si="1134"/>
        <v>12.020178045221284</v>
      </c>
      <c r="N6587" s="9">
        <f t="shared" ca="1" si="1134"/>
        <v>3.8289448328370113</v>
      </c>
      <c r="P6587" s="9">
        <f t="shared" ca="1" si="1126"/>
        <v>34.369833504759427</v>
      </c>
      <c r="Q6587" s="9">
        <f t="shared" ca="1" si="1127"/>
        <v>40.264728475516549</v>
      </c>
      <c r="R6587" s="9">
        <f t="shared" ca="1" si="1128"/>
        <v>35.217563055888235</v>
      </c>
      <c r="S6587" s="9">
        <f t="shared" ca="1" si="1129"/>
        <v>41.349959725309006</v>
      </c>
      <c r="T6587" s="9">
        <f t="shared" ca="1" si="1130"/>
        <v>46.977984109718655</v>
      </c>
      <c r="U6587" s="9">
        <f t="shared" ca="1" si="1131"/>
        <v>46.132172023305081</v>
      </c>
      <c r="V6587" s="43">
        <f t="shared" ca="1" si="1132"/>
        <v>46.977984109718655</v>
      </c>
    </row>
    <row r="6588" spans="2:22" x14ac:dyDescent="0.25">
      <c r="B6588" s="9">
        <f t="shared" ca="1" si="1135"/>
        <v>30.615078452494149</v>
      </c>
      <c r="C6588" s="9">
        <f t="shared" ca="1" si="1134"/>
        <v>12.190142914468312</v>
      </c>
      <c r="D6588" s="9">
        <f t="shared" ca="1" si="1134"/>
        <v>7.5842902944831314</v>
      </c>
      <c r="E6588" s="9">
        <f t="shared" ca="1" si="1134"/>
        <v>13.436495648035592</v>
      </c>
      <c r="F6588" s="9">
        <f t="shared" ca="1" si="1134"/>
        <v>5.7694030116528339</v>
      </c>
      <c r="G6588" s="9">
        <f t="shared" ca="1" si="1134"/>
        <v>6.9182936712141796</v>
      </c>
      <c r="H6588" s="9">
        <f t="shared" ca="1" si="1134"/>
        <v>1.5667520565739192</v>
      </c>
      <c r="I6588" s="9">
        <f t="shared" ca="1" si="1134"/>
        <v>9.3522981558365661</v>
      </c>
      <c r="J6588" s="9">
        <f t="shared" ca="1" si="1134"/>
        <v>4.2856629090223812</v>
      </c>
      <c r="K6588" s="9">
        <f t="shared" ca="1" si="1134"/>
        <v>6.2291670634779432</v>
      </c>
      <c r="L6588" s="9">
        <f t="shared" ca="1" si="1134"/>
        <v>12.268974820224729</v>
      </c>
      <c r="M6588" s="9">
        <f t="shared" ca="1" si="1134"/>
        <v>12.377726613008203</v>
      </c>
      <c r="N6588" s="9">
        <f t="shared" ca="1" si="1134"/>
        <v>4.5846583877526461</v>
      </c>
      <c r="P6588" s="9">
        <f t="shared" ca="1" si="1126"/>
        <v>30.615078452494149</v>
      </c>
      <c r="Q6588" s="9">
        <f t="shared" ca="1" si="1127"/>
        <v>46.765934679503665</v>
      </c>
      <c r="R6588" s="9">
        <f t="shared" ca="1" si="1128"/>
        <v>41.042346197576464</v>
      </c>
      <c r="S6588" s="9">
        <f t="shared" ca="1" si="1129"/>
        <v>39.152136293726549</v>
      </c>
      <c r="T6588" s="9">
        <f t="shared" ca="1" si="1130"/>
        <v>40.708515329511251</v>
      </c>
      <c r="U6588" s="9">
        <f t="shared" ca="1" si="1131"/>
        <v>36.232608734542083</v>
      </c>
      <c r="V6588" s="43">
        <f t="shared" ca="1" si="1132"/>
        <v>46.765934679503665</v>
      </c>
    </row>
    <row r="6589" spans="2:22" x14ac:dyDescent="0.25">
      <c r="B6589" s="9">
        <f t="shared" ca="1" si="1135"/>
        <v>26.825772269925473</v>
      </c>
      <c r="C6589" s="9">
        <f t="shared" ca="1" si="1134"/>
        <v>12.019279218420394</v>
      </c>
      <c r="D6589" s="9">
        <f t="shared" ca="1" si="1134"/>
        <v>8.0894634510521364</v>
      </c>
      <c r="E6589" s="9">
        <f t="shared" ca="1" si="1134"/>
        <v>13.738242159209486</v>
      </c>
      <c r="F6589" s="9">
        <f t="shared" ca="1" si="1134"/>
        <v>4.5363132617144846</v>
      </c>
      <c r="G6589" s="9">
        <f t="shared" ca="1" si="1134"/>
        <v>5.7376277988989459</v>
      </c>
      <c r="H6589" s="9">
        <f t="shared" ca="1" si="1134"/>
        <v>1.9837224422268132</v>
      </c>
      <c r="I6589" s="9">
        <f t="shared" ca="1" si="1134"/>
        <v>11.620105630310487</v>
      </c>
      <c r="J6589" s="9">
        <f t="shared" ca="1" si="1134"/>
        <v>5.9101491588482364</v>
      </c>
      <c r="K6589" s="9">
        <f t="shared" ca="1" si="1134"/>
        <v>5.7420196503593521</v>
      </c>
      <c r="L6589" s="9">
        <f t="shared" ca="1" si="1134"/>
        <v>9.5335567101905223</v>
      </c>
      <c r="M6589" s="9">
        <f t="shared" ca="1" si="1134"/>
        <v>14.808363390985388</v>
      </c>
      <c r="N6589" s="9">
        <f t="shared" ca="1" si="1134"/>
        <v>4.2600705882547336</v>
      </c>
      <c r="P6589" s="9">
        <f t="shared" ca="1" si="1126"/>
        <v>26.825772269925473</v>
      </c>
      <c r="Q6589" s="9">
        <f t="shared" ca="1" si="1127"/>
        <v>45.461297834923371</v>
      </c>
      <c r="R6589" s="9">
        <f t="shared" ca="1" si="1128"/>
        <v>36.091239428939488</v>
      </c>
      <c r="S6589" s="9">
        <f t="shared" ca="1" si="1129"/>
        <v>35.346460640982507</v>
      </c>
      <c r="T6589" s="9">
        <f t="shared" ca="1" si="1130"/>
        <v>39.240824178706823</v>
      </c>
      <c r="U6589" s="9">
        <f t="shared" ca="1" si="1131"/>
        <v>40.255560271246956</v>
      </c>
      <c r="V6589" s="43">
        <f t="shared" ca="1" si="1132"/>
        <v>45.461297834923371</v>
      </c>
    </row>
    <row r="6590" spans="2:22" x14ac:dyDescent="0.25">
      <c r="B6590" s="9">
        <f t="shared" ca="1" si="1135"/>
        <v>40.323903617957598</v>
      </c>
      <c r="C6590" s="9">
        <f t="shared" ca="1" si="1134"/>
        <v>10.041801337786326</v>
      </c>
      <c r="D6590" s="9">
        <f t="shared" ca="1" si="1134"/>
        <v>6.8529387593832052</v>
      </c>
      <c r="E6590" s="9">
        <f t="shared" ca="1" si="1134"/>
        <v>12.673508732702306</v>
      </c>
      <c r="F6590" s="9">
        <f t="shared" ca="1" si="1134"/>
        <v>5.9987575023660558</v>
      </c>
      <c r="G6590" s="9">
        <f t="shared" ca="1" si="1134"/>
        <v>7.0797758903773547</v>
      </c>
      <c r="H6590" s="9">
        <f t="shared" ca="1" si="1134"/>
        <v>2.2539470242414157</v>
      </c>
      <c r="I6590" s="9">
        <f t="shared" ca="1" si="1134"/>
        <v>17.698838582784852</v>
      </c>
      <c r="J6590" s="9">
        <f t="shared" ca="1" si="1134"/>
        <v>5.175442922463473</v>
      </c>
      <c r="K6590" s="9">
        <f t="shared" ca="1" si="1134"/>
        <v>6.094844619299213</v>
      </c>
      <c r="L6590" s="9">
        <f t="shared" ca="1" si="1134"/>
        <v>10.500644316657048</v>
      </c>
      <c r="M6590" s="9">
        <f t="shared" ca="1" si="1134"/>
        <v>11.286977447612431</v>
      </c>
      <c r="N6590" s="9">
        <f t="shared" ca="1" si="1134"/>
        <v>2.3757416220229057</v>
      </c>
      <c r="P6590" s="9">
        <f t="shared" ca="1" si="1126"/>
        <v>40.323903617957598</v>
      </c>
      <c r="Q6590" s="9">
        <f t="shared" ca="1" si="1127"/>
        <v>40.767138931632068</v>
      </c>
      <c r="R6590" s="9">
        <f t="shared" ca="1" si="1128"/>
        <v>35.011789398131548</v>
      </c>
      <c r="S6590" s="9">
        <f t="shared" ca="1" si="1129"/>
        <v>35.157892231981144</v>
      </c>
      <c r="T6590" s="9">
        <f t="shared" ca="1" si="1130"/>
        <v>44.507939171225367</v>
      </c>
      <c r="U6590" s="9">
        <f t="shared" ca="1" si="1131"/>
        <v>42.918530680157843</v>
      </c>
      <c r="V6590" s="43">
        <f t="shared" ca="1" si="1132"/>
        <v>44.507939171225367</v>
      </c>
    </row>
    <row r="6591" spans="2:22" x14ac:dyDescent="0.25">
      <c r="B6591" s="9">
        <f t="shared" ca="1" si="1135"/>
        <v>39.728189953604087</v>
      </c>
      <c r="C6591" s="9">
        <f t="shared" ca="1" si="1134"/>
        <v>10.596327690031121</v>
      </c>
      <c r="D6591" s="9">
        <f t="shared" ca="1" si="1134"/>
        <v>5.5354545579839458</v>
      </c>
      <c r="E6591" s="9">
        <f t="shared" ca="1" si="1134"/>
        <v>12.511621156572248</v>
      </c>
      <c r="F6591" s="9">
        <f t="shared" ca="1" si="1134"/>
        <v>5.2257434409170624</v>
      </c>
      <c r="G6591" s="9">
        <f t="shared" ca="1" si="1134"/>
        <v>7.3623728732510845</v>
      </c>
      <c r="H6591" s="9">
        <f t="shared" ca="1" si="1134"/>
        <v>2.0703942246618237</v>
      </c>
      <c r="I6591" s="9">
        <f t="shared" ca="1" si="1134"/>
        <v>15.52429397068293</v>
      </c>
      <c r="J6591" s="9">
        <f t="shared" ca="1" si="1134"/>
        <v>5.9051786995041455</v>
      </c>
      <c r="K6591" s="9">
        <f t="shared" ca="1" si="1134"/>
        <v>5.6314061773455499</v>
      </c>
      <c r="L6591" s="9">
        <f t="shared" ca="1" si="1134"/>
        <v>11.285473281342998</v>
      </c>
      <c r="M6591" s="9">
        <f t="shared" ca="1" si="1134"/>
        <v>11.638910208800779</v>
      </c>
      <c r="N6591" s="9">
        <f t="shared" ca="1" si="1134"/>
        <v>3.2367944834534743</v>
      </c>
      <c r="P6591" s="9">
        <f t="shared" ca="1" si="1126"/>
        <v>39.728189953604087</v>
      </c>
      <c r="Q6591" s="9">
        <f t="shared" ca="1" si="1127"/>
        <v>43.535395310903986</v>
      </c>
      <c r="R6591" s="9">
        <f t="shared" ca="1" si="1128"/>
        <v>35.975745073090202</v>
      </c>
      <c r="S6591" s="9">
        <f t="shared" ca="1" si="1129"/>
        <v>35.121895598038876</v>
      </c>
      <c r="T6591" s="9">
        <f t="shared" ca="1" si="1130"/>
        <v>42.94438916671443</v>
      </c>
      <c r="U6591" s="9">
        <f t="shared" ca="1" si="1131"/>
        <v>40.061031610718736</v>
      </c>
      <c r="V6591" s="43">
        <f t="shared" ca="1" si="1132"/>
        <v>43.535395310903986</v>
      </c>
    </row>
    <row r="6592" spans="2:22" x14ac:dyDescent="0.25">
      <c r="B6592" s="9">
        <f t="shared" ca="1" si="1135"/>
        <v>33.959872023548002</v>
      </c>
      <c r="C6592" s="9">
        <f t="shared" ca="1" si="1134"/>
        <v>10.221690390834294</v>
      </c>
      <c r="D6592" s="9">
        <f t="shared" ca="1" si="1134"/>
        <v>7.0189617447425281</v>
      </c>
      <c r="E6592" s="9">
        <f t="shared" ca="1" si="1134"/>
        <v>12.505318592389903</v>
      </c>
      <c r="F6592" s="9">
        <f t="shared" ca="1" si="1134"/>
        <v>5.9917617034814867</v>
      </c>
      <c r="G6592" s="9">
        <f t="shared" ca="1" si="1134"/>
        <v>8.1489754567884134</v>
      </c>
      <c r="H6592" s="9">
        <f t="shared" ca="1" si="1134"/>
        <v>1.7506486193626301</v>
      </c>
      <c r="I6592" s="9">
        <f t="shared" ca="1" si="1134"/>
        <v>12.26705585083662</v>
      </c>
      <c r="J6592" s="9">
        <f t="shared" ca="1" si="1134"/>
        <v>4.7546632054578133</v>
      </c>
      <c r="K6592" s="9">
        <f t="shared" ca="1" si="1134"/>
        <v>5.5692149127135364</v>
      </c>
      <c r="L6592" s="9">
        <f t="shared" ca="1" si="1134"/>
        <v>9.9826728916145822</v>
      </c>
      <c r="M6592" s="9">
        <f t="shared" ca="1" si="1134"/>
        <v>13.421871710899703</v>
      </c>
      <c r="N6592" s="9">
        <f t="shared" ca="1" si="1134"/>
        <v>4.1022551685171527</v>
      </c>
      <c r="P6592" s="9">
        <f t="shared" ca="1" si="1126"/>
        <v>33.959872023548002</v>
      </c>
      <c r="Q6592" s="9">
        <f t="shared" ca="1" si="1127"/>
        <v>41.566600248813742</v>
      </c>
      <c r="R6592" s="9">
        <f t="shared" ca="1" si="1128"/>
        <v>35.867595067161055</v>
      </c>
      <c r="S6592" s="9">
        <f t="shared" ca="1" si="1129"/>
        <v>36.572728793738847</v>
      </c>
      <c r="T6592" s="9">
        <f t="shared" ca="1" si="1130"/>
        <v>41.519921112499297</v>
      </c>
      <c r="U6592" s="9">
        <f t="shared" ca="1" si="1131"/>
        <v>40.856864763267261</v>
      </c>
      <c r="V6592" s="43">
        <f t="shared" ca="1" si="1132"/>
        <v>41.566600248813742</v>
      </c>
    </row>
    <row r="6593" spans="2:22" x14ac:dyDescent="0.25">
      <c r="B6593" s="9">
        <f t="shared" ca="1" si="1135"/>
        <v>31.149729001369238</v>
      </c>
      <c r="C6593" s="9">
        <f t="shared" ca="1" si="1134"/>
        <v>9.4550441901594215</v>
      </c>
      <c r="D6593" s="9">
        <f t="shared" ca="1" si="1134"/>
        <v>11.200493670598149</v>
      </c>
      <c r="E6593" s="9">
        <f t="shared" ca="1" si="1134"/>
        <v>11.25374229889986</v>
      </c>
      <c r="F6593" s="9">
        <f t="shared" ca="1" si="1134"/>
        <v>5.5109663992771019</v>
      </c>
      <c r="G6593" s="9">
        <f t="shared" ca="1" si="1134"/>
        <v>11.125116450955797</v>
      </c>
      <c r="H6593" s="9">
        <f t="shared" ca="1" si="1134"/>
        <v>1.9850941529839412</v>
      </c>
      <c r="I6593" s="9">
        <f t="shared" ca="1" si="1134"/>
        <v>9.358650115431951</v>
      </c>
      <c r="J6593" s="9">
        <f t="shared" ca="1" si="1134"/>
        <v>4.4832139700696025</v>
      </c>
      <c r="K6593" s="9">
        <f t="shared" ca="1" si="1134"/>
        <v>6.6119698835843526</v>
      </c>
      <c r="L6593" s="9">
        <f t="shared" ca="1" si="1134"/>
        <v>10.600495911689686</v>
      </c>
      <c r="M6593" s="9">
        <f t="shared" ca="1" si="1134"/>
        <v>13.238795564941753</v>
      </c>
      <c r="N6593" s="9">
        <f t="shared" ca="1" si="1134"/>
        <v>4.2703692727476978</v>
      </c>
      <c r="P6593" s="9">
        <f t="shared" ca="1" si="1126"/>
        <v>31.149729001369238</v>
      </c>
      <c r="Q6593" s="9">
        <f t="shared" ca="1" si="1127"/>
        <v>40.062865643566269</v>
      </c>
      <c r="R6593" s="9">
        <f t="shared" ca="1" si="1128"/>
        <v>36.448845657458264</v>
      </c>
      <c r="S6593" s="9">
        <f t="shared" ca="1" si="1129"/>
        <v>45.793539342559626</v>
      </c>
      <c r="T6593" s="9">
        <f t="shared" ca="1" si="1130"/>
        <v>46.555125421423284</v>
      </c>
      <c r="U6593" s="9">
        <f t="shared" ca="1" si="1131"/>
        <v>44.923055801927653</v>
      </c>
      <c r="V6593" s="43">
        <f t="shared" ca="1" si="1132"/>
        <v>46.555125421423284</v>
      </c>
    </row>
    <row r="6594" spans="2:22" x14ac:dyDescent="0.25">
      <c r="B6594" s="9">
        <f t="shared" ca="1" si="1135"/>
        <v>32.317797316951939</v>
      </c>
      <c r="C6594" s="9">
        <f t="shared" ca="1" si="1134"/>
        <v>9.4088389553095144</v>
      </c>
      <c r="D6594" s="9">
        <f t="shared" ca="1" si="1134"/>
        <v>14.04046348949168</v>
      </c>
      <c r="E6594" s="9">
        <f t="shared" ca="1" si="1134"/>
        <v>11.75830135297783</v>
      </c>
      <c r="F6594" s="9">
        <f t="shared" ca="1" si="1134"/>
        <v>5.7139241065319712</v>
      </c>
      <c r="G6594" s="9">
        <f t="shared" ca="1" si="1134"/>
        <v>12.011062481886592</v>
      </c>
      <c r="H6594" s="9">
        <f t="shared" ca="1" si="1134"/>
        <v>2.0541906469442801</v>
      </c>
      <c r="I6594" s="9">
        <f t="shared" ca="1" si="1134"/>
        <v>20.236923181999789</v>
      </c>
      <c r="J6594" s="9">
        <f t="shared" ca="1" si="1134"/>
        <v>5.1097419574314253</v>
      </c>
      <c r="K6594" s="9">
        <f t="shared" ca="1" si="1134"/>
        <v>5.7250979732628435</v>
      </c>
      <c r="L6594" s="9">
        <f t="shared" ca="1" si="1134"/>
        <v>8.9319930534474103</v>
      </c>
      <c r="M6594" s="9">
        <f t="shared" ca="1" si="1134"/>
        <v>12.646192769502742</v>
      </c>
      <c r="N6594" s="9">
        <f t="shared" ca="1" si="1134"/>
        <v>2.9033088390619115</v>
      </c>
      <c r="P6594" s="9">
        <f t="shared" ca="1" si="1126"/>
        <v>32.317797316951939</v>
      </c>
      <c r="Q6594" s="9">
        <f t="shared" ca="1" si="1127"/>
        <v>38.112184158228096</v>
      </c>
      <c r="R6594" s="9">
        <f t="shared" ca="1" si="1128"/>
        <v>32.683162927613651</v>
      </c>
      <c r="S6594" s="9">
        <f t="shared" ca="1" si="1129"/>
        <v>45.666116484094722</v>
      </c>
      <c r="T6594" s="9">
        <f t="shared" ca="1" si="1130"/>
        <v>58.123751045887381</v>
      </c>
      <c r="U6594" s="9">
        <f t="shared" ca="1" si="1131"/>
        <v>58.9346419228808</v>
      </c>
      <c r="V6594" s="43">
        <f t="shared" ca="1" si="1132"/>
        <v>58.9346419228808</v>
      </c>
    </row>
    <row r="6595" spans="2:22" x14ac:dyDescent="0.25">
      <c r="B6595" s="9">
        <f t="shared" ca="1" si="1135"/>
        <v>26.086272447320294</v>
      </c>
      <c r="C6595" s="9">
        <f t="shared" ca="1" si="1134"/>
        <v>13.142483930197871</v>
      </c>
      <c r="D6595" s="9">
        <f t="shared" ca="1" si="1134"/>
        <v>6.0994299808209398</v>
      </c>
      <c r="E6595" s="9">
        <f t="shared" ca="1" si="1134"/>
        <v>12.912006848758775</v>
      </c>
      <c r="F6595" s="9">
        <f t="shared" ca="1" si="1134"/>
        <v>6.215862688229806</v>
      </c>
      <c r="G6595" s="9">
        <f t="shared" ca="1" si="1134"/>
        <v>11.968805249027177</v>
      </c>
      <c r="H6595" s="9">
        <f t="shared" ca="1" si="1134"/>
        <v>2.4551506796207558</v>
      </c>
      <c r="I6595" s="9">
        <f t="shared" ca="1" si="1134"/>
        <v>16.993264655520555</v>
      </c>
      <c r="J6595" s="9">
        <f t="shared" ca="1" si="1134"/>
        <v>5.6164570780951122</v>
      </c>
      <c r="K6595" s="9">
        <f t="shared" ca="1" si="1134"/>
        <v>5.6958968993107462</v>
      </c>
      <c r="L6595" s="9">
        <f t="shared" ca="1" si="1134"/>
        <v>12.482518780734829</v>
      </c>
      <c r="M6595" s="9">
        <f t="shared" ca="1" si="1134"/>
        <v>12.198994530284939</v>
      </c>
      <c r="N6595" s="9">
        <f t="shared" ca="1" si="1134"/>
        <v>2.717850531098283</v>
      </c>
      <c r="P6595" s="9">
        <f t="shared" ca="1" si="1126"/>
        <v>26.086272447320294</v>
      </c>
      <c r="Q6595" s="9">
        <f t="shared" ca="1" si="1127"/>
        <v>46.871317168884879</v>
      </c>
      <c r="R6595" s="9">
        <f t="shared" ca="1" si="1128"/>
        <v>40.254612829571535</v>
      </c>
      <c r="S6595" s="9">
        <f t="shared" ca="1" si="1129"/>
        <v>41.419652120612731</v>
      </c>
      <c r="T6595" s="9">
        <f t="shared" ca="1" si="1130"/>
        <v>50.26186919720179</v>
      </c>
      <c r="U6595" s="9">
        <f t="shared" ca="1" si="1131"/>
        <v>47.260494415653611</v>
      </c>
      <c r="V6595" s="43">
        <f t="shared" ca="1" si="1132"/>
        <v>50.26186919720179</v>
      </c>
    </row>
    <row r="6596" spans="2:22" x14ac:dyDescent="0.25">
      <c r="B6596" s="9">
        <f t="shared" ca="1" si="1135"/>
        <v>40.657845173186644</v>
      </c>
      <c r="C6596" s="9">
        <f t="shared" ca="1" si="1134"/>
        <v>12.299124380462029</v>
      </c>
      <c r="D6596" s="9">
        <f t="shared" ca="1" si="1134"/>
        <v>6.0714971200041372</v>
      </c>
      <c r="E6596" s="9">
        <f t="shared" ca="1" si="1134"/>
        <v>12.412000081070323</v>
      </c>
      <c r="F6596" s="9">
        <f t="shared" ca="1" si="1134"/>
        <v>6.266093017591233</v>
      </c>
      <c r="G6596" s="9">
        <f t="shared" ca="1" si="1134"/>
        <v>7.5880341966929397</v>
      </c>
      <c r="H6596" s="9">
        <f t="shared" ca="1" si="1134"/>
        <v>2.5982246604508799</v>
      </c>
      <c r="I6596" s="9">
        <f t="shared" ca="1" si="1134"/>
        <v>11.077729026095396</v>
      </c>
      <c r="J6596" s="9">
        <f t="shared" ca="1" si="1134"/>
        <v>4.3782707195134698</v>
      </c>
      <c r="K6596" s="9">
        <f t="shared" ca="1" si="1134"/>
        <v>5.8742489993697173</v>
      </c>
      <c r="L6596" s="9">
        <f t="shared" ca="1" si="1134"/>
        <v>10.429361724103961</v>
      </c>
      <c r="M6596" s="9">
        <f t="shared" ca="1" si="1134"/>
        <v>13.916135502039925</v>
      </c>
      <c r="N6596" s="9">
        <f t="shared" ca="1" si="1134"/>
        <v>3.3706735568601864</v>
      </c>
      <c r="P6596" s="9">
        <f t="shared" ca="1" si="1126"/>
        <v>40.657845173186644</v>
      </c>
      <c r="Q6596" s="9">
        <f t="shared" ca="1" si="1127"/>
        <v>42.889430462009969</v>
      </c>
      <c r="R6596" s="9">
        <f t="shared" ca="1" si="1128"/>
        <v>38.239501678387128</v>
      </c>
      <c r="S6596" s="9">
        <f t="shared" ca="1" si="1129"/>
        <v>35.93204025748183</v>
      </c>
      <c r="T6596" s="9">
        <f t="shared" ca="1" si="1130"/>
        <v>38.53729562375662</v>
      </c>
      <c r="U6596" s="9">
        <f t="shared" ca="1" si="1131"/>
        <v>38.653395844832403</v>
      </c>
      <c r="V6596" s="43">
        <f t="shared" ca="1" si="1132"/>
        <v>42.889430462009969</v>
      </c>
    </row>
    <row r="6597" spans="2:22" x14ac:dyDescent="0.25">
      <c r="B6597" s="9">
        <f t="shared" ca="1" si="1135"/>
        <v>28.231285261686985</v>
      </c>
      <c r="C6597" s="9">
        <f t="shared" ca="1" si="1134"/>
        <v>9.4992703214679981</v>
      </c>
      <c r="D6597" s="9">
        <f t="shared" ca="1" si="1134"/>
        <v>6.5981429184536919</v>
      </c>
      <c r="E6597" s="9">
        <f t="shared" ca="1" si="1134"/>
        <v>11.971927746457521</v>
      </c>
      <c r="F6597" s="9">
        <f t="shared" ca="1" si="1134"/>
        <v>5.1679042729541766</v>
      </c>
      <c r="G6597" s="9">
        <f t="shared" ca="1" si="1134"/>
        <v>5.8414095175951815</v>
      </c>
      <c r="H6597" s="9">
        <f t="shared" ca="1" si="1134"/>
        <v>2.0056383949946435</v>
      </c>
      <c r="I6597" s="9">
        <f t="shared" ca="1" si="1134"/>
        <v>15.866987872206657</v>
      </c>
      <c r="J6597" s="9">
        <f t="shared" ca="1" si="1134"/>
        <v>5.4895485974075156</v>
      </c>
      <c r="K6597" s="9">
        <f t="shared" ca="1" si="1134"/>
        <v>5.5401753442720354</v>
      </c>
      <c r="L6597" s="9">
        <f t="shared" ca="1" si="1134"/>
        <v>12.153175166345507</v>
      </c>
      <c r="M6597" s="9">
        <f t="shared" ca="1" si="1134"/>
        <v>12.13881305687177</v>
      </c>
      <c r="N6597" s="9">
        <f t="shared" ca="1" si="1134"/>
        <v>2.8157880605527539</v>
      </c>
      <c r="P6597" s="9">
        <f t="shared" ca="1" si="1126"/>
        <v>28.231285261686985</v>
      </c>
      <c r="Q6597" s="9">
        <f t="shared" ca="1" si="1127"/>
        <v>41.929709892231301</v>
      </c>
      <c r="R6597" s="9">
        <f t="shared" ca="1" si="1128"/>
        <v>35.176313165592475</v>
      </c>
      <c r="S6597" s="9">
        <f t="shared" ca="1" si="1129"/>
        <v>34.954329402213816</v>
      </c>
      <c r="T6597" s="9">
        <f t="shared" ca="1" si="1130"/>
        <v>43.275503535153796</v>
      </c>
      <c r="U6597" s="9">
        <f t="shared" ca="1" si="1131"/>
        <v>40.445353365127303</v>
      </c>
      <c r="V6597" s="43">
        <f t="shared" ca="1" si="1132"/>
        <v>43.275503535153796</v>
      </c>
    </row>
    <row r="6598" spans="2:22" x14ac:dyDescent="0.25">
      <c r="B6598" s="9">
        <f t="shared" ca="1" si="1135"/>
        <v>35.796026938598622</v>
      </c>
      <c r="C6598" s="9">
        <f t="shared" ca="1" si="1134"/>
        <v>12.575644589392699</v>
      </c>
      <c r="D6598" s="9">
        <f t="shared" ca="1" si="1134"/>
        <v>5.4758443502067893</v>
      </c>
      <c r="E6598" s="9">
        <f t="shared" ca="1" si="1134"/>
        <v>12.754818593095594</v>
      </c>
      <c r="F6598" s="9">
        <f t="shared" ca="1" si="1134"/>
        <v>4.6541638175499065</v>
      </c>
      <c r="G6598" s="9">
        <f t="shared" ca="1" si="1134"/>
        <v>7.7879281838252536</v>
      </c>
      <c r="H6598" s="9">
        <f t="shared" ca="1" si="1134"/>
        <v>2.7576821153562361</v>
      </c>
      <c r="I6598" s="9">
        <f t="shared" ca="1" si="1134"/>
        <v>13.77907788706923</v>
      </c>
      <c r="J6598" s="9">
        <f t="shared" ca="1" si="1134"/>
        <v>6.4247418990701659</v>
      </c>
      <c r="K6598" s="9">
        <f t="shared" ca="1" si="1134"/>
        <v>5.7725571227873704</v>
      </c>
      <c r="L6598" s="9">
        <f t="shared" ca="1" si="1134"/>
        <v>10.174599473789993</v>
      </c>
      <c r="M6598" s="9">
        <f t="shared" ca="1" si="1134"/>
        <v>13.509704362725479</v>
      </c>
      <c r="N6598" s="9">
        <f t="shared" ca="1" si="1134"/>
        <v>2.6784698066282564</v>
      </c>
      <c r="P6598" s="9">
        <f t="shared" ca="1" si="1126"/>
        <v>35.796026938598622</v>
      </c>
      <c r="Q6598" s="9">
        <f t="shared" ca="1" si="1127"/>
        <v>44.608274361976711</v>
      </c>
      <c r="R6598" s="9">
        <f t="shared" ca="1" si="1128"/>
        <v>35.855434810148225</v>
      </c>
      <c r="S6598" s="9">
        <f t="shared" ca="1" si="1129"/>
        <v>34.647081052593897</v>
      </c>
      <c r="T6598" s="9">
        <f t="shared" ca="1" si="1130"/>
        <v>39.895919701519517</v>
      </c>
      <c r="U6598" s="9">
        <f t="shared" ca="1" si="1131"/>
        <v>40.55255478382675</v>
      </c>
      <c r="V6598" s="43">
        <f t="shared" ca="1" si="1132"/>
        <v>44.608274361976711</v>
      </c>
    </row>
    <row r="6599" spans="2:22" x14ac:dyDescent="0.25">
      <c r="B6599" s="9">
        <f t="shared" ca="1" si="1135"/>
        <v>28.735030472819886</v>
      </c>
      <c r="C6599" s="9">
        <f t="shared" ca="1" si="1134"/>
        <v>12.021514441312942</v>
      </c>
      <c r="D6599" s="9">
        <f t="shared" ca="1" si="1134"/>
        <v>13.619224380818</v>
      </c>
      <c r="E6599" s="9">
        <f t="shared" ca="1" si="1134"/>
        <v>10.01049497235252</v>
      </c>
      <c r="F6599" s="9">
        <f t="shared" ca="1" si="1134"/>
        <v>4.626050111494469</v>
      </c>
      <c r="G6599" s="9">
        <f t="shared" ca="1" si="1134"/>
        <v>6.4961270835494167</v>
      </c>
      <c r="H6599" s="9">
        <f t="shared" ca="1" si="1134"/>
        <v>2.0542210475213958</v>
      </c>
      <c r="I6599" s="9">
        <f t="shared" ca="1" si="1134"/>
        <v>11.015634679483181</v>
      </c>
      <c r="J6599" s="9">
        <f t="shared" ca="1" si="1134"/>
        <v>7.6339720397343758</v>
      </c>
      <c r="K6599" s="9">
        <f t="shared" ca="1" si="1134"/>
        <v>6.4855624359386486</v>
      </c>
      <c r="L6599" s="9">
        <f t="shared" ca="1" si="1134"/>
        <v>10.69369660601846</v>
      </c>
      <c r="M6599" s="9">
        <f t="shared" ca="1" si="1134"/>
        <v>10.841561297006802</v>
      </c>
      <c r="N6599" s="9">
        <f t="shared" ca="1" si="1134"/>
        <v>4.7655442068513034</v>
      </c>
      <c r="P6599" s="9">
        <f t="shared" ca="1" si="1126"/>
        <v>28.735030472819886</v>
      </c>
      <c r="Q6599" s="9">
        <f t="shared" ca="1" si="1127"/>
        <v>45.125222266269603</v>
      </c>
      <c r="R6599" s="9">
        <f t="shared" ca="1" si="1128"/>
        <v>38.592367801615822</v>
      </c>
      <c r="S6599" s="9">
        <f t="shared" ca="1" si="1129"/>
        <v>44.114375760697229</v>
      </c>
      <c r="T6599" s="9">
        <f t="shared" ca="1" si="1130"/>
        <v>46.590226956720358</v>
      </c>
      <c r="U6599" s="9">
        <f t="shared" ca="1" si="1131"/>
        <v>41.972547440857397</v>
      </c>
      <c r="V6599" s="43">
        <f t="shared" ca="1" si="1132"/>
        <v>46.590226956720358</v>
      </c>
    </row>
    <row r="6600" spans="2:22" x14ac:dyDescent="0.25">
      <c r="B6600" s="9">
        <f t="shared" ca="1" si="1135"/>
        <v>32.05535409499052</v>
      </c>
      <c r="C6600" s="9">
        <f t="shared" ca="1" si="1134"/>
        <v>10.090904350921369</v>
      </c>
      <c r="D6600" s="9">
        <f t="shared" ca="1" si="1134"/>
        <v>9.6117765620847244</v>
      </c>
      <c r="E6600" s="9">
        <f t="shared" ca="1" si="1134"/>
        <v>11.471937104990165</v>
      </c>
      <c r="F6600" s="9">
        <f t="shared" ca="1" si="1134"/>
        <v>6.3395023752902793</v>
      </c>
      <c r="G6600" s="9">
        <f t="shared" ca="1" si="1134"/>
        <v>5.728853032452867</v>
      </c>
      <c r="H6600" s="9">
        <f t="shared" ca="1" si="1134"/>
        <v>2.6662854380248922</v>
      </c>
      <c r="I6600" s="9">
        <f t="shared" ca="1" si="1134"/>
        <v>9.8577037578881015</v>
      </c>
      <c r="J6600" s="9">
        <f t="shared" ca="1" si="1134"/>
        <v>6.3196772652398714</v>
      </c>
      <c r="K6600" s="9">
        <f t="shared" ca="1" si="1134"/>
        <v>6.3068930262883978</v>
      </c>
      <c r="L6600" s="9">
        <f t="shared" ca="1" si="1134"/>
        <v>8.7128183461737443</v>
      </c>
      <c r="M6600" s="9">
        <f t="shared" ca="1" si="1134"/>
        <v>10.587145895207527</v>
      </c>
      <c r="N6600" s="9">
        <f t="shared" ca="1" si="1134"/>
        <v>3.5344739910525664</v>
      </c>
      <c r="P6600" s="9">
        <f t="shared" ca="1" si="1126"/>
        <v>32.05535409499052</v>
      </c>
      <c r="Q6600" s="9">
        <f t="shared" ca="1" si="1127"/>
        <v>40.129811058377712</v>
      </c>
      <c r="R6600" s="9">
        <f t="shared" ca="1" si="1128"/>
        <v>34.984592089726355</v>
      </c>
      <c r="S6600" s="9">
        <f t="shared" ca="1" si="1129"/>
        <v>36.561100396077194</v>
      </c>
      <c r="T6600" s="9">
        <f t="shared" ca="1" si="1130"/>
        <v>37.445625689652005</v>
      </c>
      <c r="U6600" s="9">
        <f t="shared" ca="1" si="1131"/>
        <v>35.785479247633219</v>
      </c>
      <c r="V6600" s="43">
        <f t="shared" ca="1" si="1132"/>
        <v>40.129811058377712</v>
      </c>
    </row>
    <row r="6601" spans="2:22" x14ac:dyDescent="0.25">
      <c r="B6601" s="9">
        <f t="shared" ca="1" si="1135"/>
        <v>30.652685226601136</v>
      </c>
      <c r="C6601" s="9">
        <f t="shared" ca="1" si="1134"/>
        <v>12.452941920232558</v>
      </c>
      <c r="D6601" s="9">
        <f t="shared" ca="1" si="1134"/>
        <v>9.5318486101123554</v>
      </c>
      <c r="E6601" s="9">
        <f t="shared" ca="1" si="1134"/>
        <v>11.909713998354063</v>
      </c>
      <c r="F6601" s="9">
        <f t="shared" ca="1" si="1134"/>
        <v>5.7509062420767467</v>
      </c>
      <c r="G6601" s="9">
        <f t="shared" ca="1" si="1134"/>
        <v>6.2779709225496214</v>
      </c>
      <c r="H6601" s="9">
        <f t="shared" ca="1" si="1134"/>
        <v>1.7985093547397355</v>
      </c>
      <c r="I6601" s="9">
        <f t="shared" ca="1" si="1134"/>
        <v>10.792514597121908</v>
      </c>
      <c r="J6601" s="9">
        <f t="shared" ca="1" si="1134"/>
        <v>5.0749142332565071</v>
      </c>
      <c r="K6601" s="9">
        <f t="shared" ca="1" si="1134"/>
        <v>6.9931948179711556</v>
      </c>
      <c r="L6601" s="9">
        <f t="shared" ca="1" si="1134"/>
        <v>10.40846712668907</v>
      </c>
      <c r="M6601" s="9">
        <f t="shared" ca="1" si="1134"/>
        <v>12.173533979260807</v>
      </c>
      <c r="N6601" s="9">
        <f t="shared" ca="1" si="1134"/>
        <v>4.1719037512382817</v>
      </c>
      <c r="P6601" s="9">
        <f t="shared" ca="1" si="1126"/>
        <v>30.652685226601136</v>
      </c>
      <c r="Q6601" s="9">
        <f t="shared" ca="1" si="1127"/>
        <v>44.017941029770476</v>
      </c>
      <c r="R6601" s="9">
        <f t="shared" ca="1" si="1128"/>
        <v>39.777413858207815</v>
      </c>
      <c r="S6601" s="9">
        <f t="shared" ca="1" si="1129"/>
        <v>39.18189458330022</v>
      </c>
      <c r="T6601" s="9">
        <f t="shared" ca="1" si="1130"/>
        <v>41.182705007711235</v>
      </c>
      <c r="U6601" s="9">
        <f t="shared" ca="1" si="1131"/>
        <v>38.775868109044694</v>
      </c>
      <c r="V6601" s="43">
        <f t="shared" ca="1" si="1132"/>
        <v>44.017941029770476</v>
      </c>
    </row>
    <row r="6602" spans="2:22" x14ac:dyDescent="0.25">
      <c r="B6602" s="9">
        <f t="shared" ca="1" si="1135"/>
        <v>34.362938400148074</v>
      </c>
      <c r="C6602" s="9">
        <f t="shared" ca="1" si="1134"/>
        <v>10.305558628490953</v>
      </c>
      <c r="D6602" s="9">
        <f t="shared" ca="1" si="1134"/>
        <v>6.2991583588308311</v>
      </c>
      <c r="E6602" s="9">
        <f t="shared" ca="1" si="1134"/>
        <v>10.514680297532063</v>
      </c>
      <c r="F6602" s="9">
        <f t="shared" ca="1" si="1134"/>
        <v>6.0973249614819478</v>
      </c>
      <c r="G6602" s="9">
        <f t="shared" ca="1" si="1134"/>
        <v>7.726094713393536</v>
      </c>
      <c r="H6602" s="9">
        <f t="shared" ref="C6602:N6623" ca="1" si="1136">_xlfn.BETA.INV(RAND(),H$20,H$21,H$15,H$17)</f>
        <v>2.0657356670896498</v>
      </c>
      <c r="I6602" s="9">
        <f t="shared" ca="1" si="1136"/>
        <v>15.928515571159085</v>
      </c>
      <c r="J6602" s="9">
        <f t="shared" ca="1" si="1136"/>
        <v>4.4562807324392981</v>
      </c>
      <c r="K6602" s="9">
        <f t="shared" ca="1" si="1136"/>
        <v>5.8053644474212502</v>
      </c>
      <c r="L6602" s="9">
        <f t="shared" ca="1" si="1136"/>
        <v>12.168571544836835</v>
      </c>
      <c r="M6602" s="9">
        <f t="shared" ca="1" si="1136"/>
        <v>13.312545773198686</v>
      </c>
      <c r="N6602" s="9">
        <f t="shared" ca="1" si="1136"/>
        <v>4.3373243767634087</v>
      </c>
      <c r="P6602" s="9">
        <f t="shared" ca="1" si="1126"/>
        <v>34.362938400148074</v>
      </c>
      <c r="Q6602" s="9">
        <f t="shared" ca="1" si="1127"/>
        <v>41.782415580062562</v>
      </c>
      <c r="R6602" s="9">
        <f t="shared" ca="1" si="1128"/>
        <v>38.714143958994399</v>
      </c>
      <c r="S6602" s="9">
        <f t="shared" ca="1" si="1129"/>
        <v>38.402249108335511</v>
      </c>
      <c r="T6602" s="9">
        <f t="shared" ca="1" si="1130"/>
        <v>46.459664564983697</v>
      </c>
      <c r="U6602" s="9">
        <f t="shared" ca="1" si="1131"/>
        <v>43.266314416582134</v>
      </c>
      <c r="V6602" s="43">
        <f t="shared" ca="1" si="1132"/>
        <v>46.459664564983697</v>
      </c>
    </row>
    <row r="6603" spans="2:22" x14ac:dyDescent="0.25">
      <c r="B6603" s="9">
        <f t="shared" ca="1" si="1135"/>
        <v>28.088990068157909</v>
      </c>
      <c r="C6603" s="9">
        <f t="shared" ca="1" si="1136"/>
        <v>11.78247228697383</v>
      </c>
      <c r="D6603" s="9">
        <f t="shared" ca="1" si="1136"/>
        <v>9.3529464252888737</v>
      </c>
      <c r="E6603" s="9">
        <f t="shared" ca="1" si="1136"/>
        <v>12.256632054261914</v>
      </c>
      <c r="F6603" s="9">
        <f t="shared" ca="1" si="1136"/>
        <v>5.5686038955605976</v>
      </c>
      <c r="G6603" s="9">
        <f t="shared" ca="1" si="1136"/>
        <v>6.1154155092607603</v>
      </c>
      <c r="H6603" s="9">
        <f t="shared" ca="1" si="1136"/>
        <v>3.2136828269644342</v>
      </c>
      <c r="I6603" s="9">
        <f t="shared" ca="1" si="1136"/>
        <v>12.521220038545753</v>
      </c>
      <c r="J6603" s="9">
        <f t="shared" ca="1" si="1136"/>
        <v>4.9006958532700668</v>
      </c>
      <c r="K6603" s="9">
        <f t="shared" ca="1" si="1136"/>
        <v>5.8250071499199851</v>
      </c>
      <c r="L6603" s="9">
        <f t="shared" ca="1" si="1136"/>
        <v>11.185888844914206</v>
      </c>
      <c r="M6603" s="9">
        <f t="shared" ca="1" si="1136"/>
        <v>12.085185778542137</v>
      </c>
      <c r="N6603" s="9">
        <f t="shared" ca="1" si="1136"/>
        <v>3.9964618140598742</v>
      </c>
      <c r="P6603" s="9">
        <f t="shared" ca="1" si="1126"/>
        <v>28.088990068157909</v>
      </c>
      <c r="Q6603" s="9">
        <f t="shared" ca="1" si="1127"/>
        <v>44.122150853479887</v>
      </c>
      <c r="R6603" s="9">
        <f t="shared" ca="1" si="1128"/>
        <v>38.358433991428491</v>
      </c>
      <c r="S6603" s="9">
        <f t="shared" ca="1" si="1129"/>
        <v>39.689402570408141</v>
      </c>
      <c r="T6603" s="9">
        <f t="shared" ca="1" si="1130"/>
        <v>43.171932632069471</v>
      </c>
      <c r="U6603" s="9">
        <f t="shared" ca="1" si="1131"/>
        <v>40.074767751637523</v>
      </c>
      <c r="V6603" s="43">
        <f t="shared" ca="1" si="1132"/>
        <v>44.122150853479887</v>
      </c>
    </row>
    <row r="6604" spans="2:22" x14ac:dyDescent="0.25">
      <c r="B6604" s="9">
        <f t="shared" ca="1" si="1135"/>
        <v>30.784089061701465</v>
      </c>
      <c r="C6604" s="9">
        <f t="shared" ca="1" si="1136"/>
        <v>12.961897051503385</v>
      </c>
      <c r="D6604" s="9">
        <f t="shared" ca="1" si="1136"/>
        <v>6.9589593540401893</v>
      </c>
      <c r="E6604" s="9">
        <f t="shared" ca="1" si="1136"/>
        <v>11.000836874416539</v>
      </c>
      <c r="F6604" s="9">
        <f t="shared" ca="1" si="1136"/>
        <v>7.0939586427495041</v>
      </c>
      <c r="G6604" s="9">
        <f t="shared" ca="1" si="1136"/>
        <v>12.08798720204404</v>
      </c>
      <c r="H6604" s="9">
        <f t="shared" ca="1" si="1136"/>
        <v>2.9031255515500227</v>
      </c>
      <c r="I6604" s="9">
        <f t="shared" ca="1" si="1136"/>
        <v>11.113950028007721</v>
      </c>
      <c r="J6604" s="9">
        <f t="shared" ca="1" si="1136"/>
        <v>8.061250359961134</v>
      </c>
      <c r="K6604" s="9">
        <f t="shared" ca="1" si="1136"/>
        <v>6.4258590570114187</v>
      </c>
      <c r="L6604" s="9">
        <f t="shared" ca="1" si="1136"/>
        <v>10.223096870018413</v>
      </c>
      <c r="M6604" s="9">
        <f t="shared" ca="1" si="1136"/>
        <v>11.819940163939988</v>
      </c>
      <c r="N6604" s="9">
        <f t="shared" ca="1" si="1136"/>
        <v>3.8453676301841297</v>
      </c>
      <c r="P6604" s="9">
        <f t="shared" ca="1" si="1126"/>
        <v>30.784089061701465</v>
      </c>
      <c r="Q6604" s="9">
        <f t="shared" ca="1" si="1127"/>
        <v>46.092448786083594</v>
      </c>
      <c r="R6604" s="9">
        <f t="shared" ca="1" si="1128"/>
        <v>40.550179251466851</v>
      </c>
      <c r="S6604" s="9">
        <f t="shared" ca="1" si="1129"/>
        <v>42.444395664848216</v>
      </c>
      <c r="T6604" s="9">
        <f t="shared" ca="1" si="1130"/>
        <v>44.229361084294496</v>
      </c>
      <c r="U6604" s="9">
        <f t="shared" ca="1" si="1131"/>
        <v>41.98083674803194</v>
      </c>
      <c r="V6604" s="43">
        <f t="shared" ca="1" si="1132"/>
        <v>46.092448786083594</v>
      </c>
    </row>
    <row r="6605" spans="2:22" x14ac:dyDescent="0.25">
      <c r="B6605" s="9">
        <f t="shared" ca="1" si="1135"/>
        <v>39.253392982869713</v>
      </c>
      <c r="C6605" s="9">
        <f t="shared" ca="1" si="1136"/>
        <v>8.7620446393148015</v>
      </c>
      <c r="D6605" s="9">
        <f t="shared" ca="1" si="1136"/>
        <v>5.4274939739657251</v>
      </c>
      <c r="E6605" s="9">
        <f t="shared" ca="1" si="1136"/>
        <v>13.64240824938795</v>
      </c>
      <c r="F6605" s="9">
        <f t="shared" ca="1" si="1136"/>
        <v>5.8566914489007171</v>
      </c>
      <c r="G6605" s="9">
        <f t="shared" ca="1" si="1136"/>
        <v>5.9684833816601195</v>
      </c>
      <c r="H6605" s="9">
        <f t="shared" ca="1" si="1136"/>
        <v>2.2929100860829927</v>
      </c>
      <c r="I6605" s="9">
        <f t="shared" ca="1" si="1136"/>
        <v>13.707052049511486</v>
      </c>
      <c r="J6605" s="9">
        <f t="shared" ca="1" si="1136"/>
        <v>5.3015254965112133</v>
      </c>
      <c r="K6605" s="9">
        <f t="shared" ca="1" si="1136"/>
        <v>6.099240676515012</v>
      </c>
      <c r="L6605" s="9">
        <f t="shared" ca="1" si="1136"/>
        <v>12.959310102925256</v>
      </c>
      <c r="M6605" s="9">
        <f t="shared" ca="1" si="1136"/>
        <v>11.975197377585737</v>
      </c>
      <c r="N6605" s="9">
        <f t="shared" ca="1" si="1136"/>
        <v>3.2502230973698172</v>
      </c>
      <c r="P6605" s="9">
        <f t="shared" ca="1" si="1126"/>
        <v>39.253392982869713</v>
      </c>
      <c r="Q6605" s="9">
        <f t="shared" ca="1" si="1127"/>
        <v>43.915511585509037</v>
      </c>
      <c r="R6605" s="9">
        <f t="shared" ca="1" si="1128"/>
        <v>36.927509965025607</v>
      </c>
      <c r="S6605" s="9">
        <f t="shared" ca="1" si="1129"/>
        <v>35.997661318518922</v>
      </c>
      <c r="T6605" s="9">
        <f t="shared" ca="1" si="1130"/>
        <v>41.312562605432404</v>
      </c>
      <c r="U6605" s="9">
        <f t="shared" ca="1" si="1131"/>
        <v>37.078226782723064</v>
      </c>
      <c r="V6605" s="43">
        <f t="shared" ca="1" si="1132"/>
        <v>43.915511585509037</v>
      </c>
    </row>
    <row r="6606" spans="2:22" x14ac:dyDescent="0.25">
      <c r="B6606" s="9">
        <f t="shared" ca="1" si="1135"/>
        <v>38.544245100214894</v>
      </c>
      <c r="C6606" s="9">
        <f t="shared" ca="1" si="1136"/>
        <v>10.49093676403948</v>
      </c>
      <c r="D6606" s="9">
        <f t="shared" ca="1" si="1136"/>
        <v>7.7771307971348769</v>
      </c>
      <c r="E6606" s="9">
        <f t="shared" ca="1" si="1136"/>
        <v>12.573596109516942</v>
      </c>
      <c r="F6606" s="9">
        <f t="shared" ca="1" si="1136"/>
        <v>6.0132074099331589</v>
      </c>
      <c r="G6606" s="9">
        <f t="shared" ca="1" si="1136"/>
        <v>7.332713736349139</v>
      </c>
      <c r="H6606" s="9">
        <f t="shared" ca="1" si="1136"/>
        <v>2.4142021781825318</v>
      </c>
      <c r="I6606" s="9">
        <f t="shared" ca="1" si="1136"/>
        <v>16.527210368560226</v>
      </c>
      <c r="J6606" s="9">
        <f t="shared" ca="1" si="1136"/>
        <v>4.6046404012189903</v>
      </c>
      <c r="K6606" s="9">
        <f t="shared" ca="1" si="1136"/>
        <v>5.6562309147738965</v>
      </c>
      <c r="L6606" s="9">
        <f t="shared" ca="1" si="1136"/>
        <v>10.444474956458048</v>
      </c>
      <c r="M6606" s="9">
        <f t="shared" ca="1" si="1136"/>
        <v>13.748162536840089</v>
      </c>
      <c r="N6606" s="9">
        <f t="shared" ca="1" si="1136"/>
        <v>3.7822306657156242</v>
      </c>
      <c r="P6606" s="9">
        <f t="shared" ca="1" si="1126"/>
        <v>38.544245100214894</v>
      </c>
      <c r="Q6606" s="9">
        <f t="shared" ca="1" si="1127"/>
        <v>41.895878896949085</v>
      </c>
      <c r="R6606" s="9">
        <f t="shared" ca="1" si="1128"/>
        <v>36.387080710920209</v>
      </c>
      <c r="S6606" s="9">
        <f t="shared" ca="1" si="1129"/>
        <v>37.406983248614118</v>
      </c>
      <c r="T6606" s="9">
        <f t="shared" ca="1" si="1130"/>
        <v>45.863760524217916</v>
      </c>
      <c r="U6606" s="9">
        <f t="shared" ca="1" si="1131"/>
        <v>45.385217438884332</v>
      </c>
      <c r="V6606" s="43">
        <f t="shared" ca="1" si="1132"/>
        <v>45.863760524217916</v>
      </c>
    </row>
    <row r="6607" spans="2:22" x14ac:dyDescent="0.25">
      <c r="B6607" s="9">
        <f t="shared" ca="1" si="1135"/>
        <v>33.747294072151341</v>
      </c>
      <c r="C6607" s="9">
        <f t="shared" ca="1" si="1136"/>
        <v>10.451649655100235</v>
      </c>
      <c r="D6607" s="9">
        <f t="shared" ca="1" si="1136"/>
        <v>8.1008659036317514</v>
      </c>
      <c r="E6607" s="9">
        <f t="shared" ca="1" si="1136"/>
        <v>10.767795480640855</v>
      </c>
      <c r="F6607" s="9">
        <f t="shared" ca="1" si="1136"/>
        <v>4.8966251789038848</v>
      </c>
      <c r="G6607" s="9">
        <f t="shared" ca="1" si="1136"/>
        <v>9.0674878094880125</v>
      </c>
      <c r="H6607" s="9">
        <f t="shared" ca="1" si="1136"/>
        <v>2.4334141341559823</v>
      </c>
      <c r="I6607" s="9">
        <f t="shared" ca="1" si="1136"/>
        <v>17.761502707498622</v>
      </c>
      <c r="J6607" s="9">
        <f t="shared" ca="1" si="1136"/>
        <v>4.393161059982889</v>
      </c>
      <c r="K6607" s="9">
        <f t="shared" ca="1" si="1136"/>
        <v>6.189563366756051</v>
      </c>
      <c r="L6607" s="9">
        <f t="shared" ca="1" si="1136"/>
        <v>9.6279134993582964</v>
      </c>
      <c r="M6607" s="9">
        <f t="shared" ca="1" si="1136"/>
        <v>12.118984395605899</v>
      </c>
      <c r="N6607" s="9">
        <f t="shared" ca="1" si="1136"/>
        <v>4.3498445270491324</v>
      </c>
      <c r="P6607" s="9">
        <f t="shared" ca="1" si="1126"/>
        <v>33.747294072151341</v>
      </c>
      <c r="Q6607" s="9">
        <f t="shared" ca="1" si="1127"/>
        <v>39.590364222131399</v>
      </c>
      <c r="R6607" s="9">
        <f t="shared" ca="1" si="1128"/>
        <v>35.515596227167599</v>
      </c>
      <c r="S6607" s="9">
        <f t="shared" ca="1" si="1129"/>
        <v>39.769089240439229</v>
      </c>
      <c r="T6607" s="9">
        <f t="shared" ca="1" si="1130"/>
        <v>48.907614447025807</v>
      </c>
      <c r="U6607" s="9">
        <f t="shared" ca="1" si="1131"/>
        <v>47.048840816224285</v>
      </c>
      <c r="V6607" s="43">
        <f t="shared" ca="1" si="1132"/>
        <v>48.907614447025807</v>
      </c>
    </row>
    <row r="6608" spans="2:22" x14ac:dyDescent="0.25">
      <c r="B6608" s="9">
        <f t="shared" ca="1" si="1135"/>
        <v>31.879673012436506</v>
      </c>
      <c r="C6608" s="9">
        <f t="shared" ca="1" si="1136"/>
        <v>10.842736243052464</v>
      </c>
      <c r="D6608" s="9">
        <f t="shared" ca="1" si="1136"/>
        <v>6.3003856433424339</v>
      </c>
      <c r="E6608" s="9">
        <f t="shared" ca="1" si="1136"/>
        <v>13.701280318308129</v>
      </c>
      <c r="F6608" s="9">
        <f t="shared" ca="1" si="1136"/>
        <v>6.4480642909048136</v>
      </c>
      <c r="G6608" s="9">
        <f t="shared" ca="1" si="1136"/>
        <v>9.3889320440371566</v>
      </c>
      <c r="H6608" s="9">
        <f t="shared" ca="1" si="1136"/>
        <v>2.3716061485648048</v>
      </c>
      <c r="I6608" s="9">
        <f t="shared" ca="1" si="1136"/>
        <v>14.154909119455739</v>
      </c>
      <c r="J6608" s="9">
        <f t="shared" ca="1" si="1136"/>
        <v>4.4426659237434709</v>
      </c>
      <c r="K6608" s="9">
        <f t="shared" ca="1" si="1136"/>
        <v>6.0053766966165032</v>
      </c>
      <c r="L6608" s="9">
        <f t="shared" ca="1" si="1136"/>
        <v>7.8940289108147361</v>
      </c>
      <c r="M6608" s="9">
        <f t="shared" ca="1" si="1136"/>
        <v>12.906847212108286</v>
      </c>
      <c r="N6608" s="9">
        <f t="shared" ca="1" si="1136"/>
        <v>4.4238569139374491</v>
      </c>
      <c r="P6608" s="9">
        <f t="shared" ca="1" si="1126"/>
        <v>31.879673012436506</v>
      </c>
      <c r="Q6608" s="9">
        <f t="shared" ca="1" si="1127"/>
        <v>41.304568309856244</v>
      </c>
      <c r="R6608" s="9">
        <f t="shared" ca="1" si="1128"/>
        <v>35.614063055325971</v>
      </c>
      <c r="S6608" s="9">
        <f t="shared" ca="1" si="1129"/>
        <v>36.384186357313084</v>
      </c>
      <c r="T6608" s="9">
        <f t="shared" ca="1" si="1130"/>
        <v>42.162112631587512</v>
      </c>
      <c r="U6608" s="9">
        <f t="shared" ca="1" si="1131"/>
        <v>42.751074018943612</v>
      </c>
      <c r="V6608" s="43">
        <f t="shared" ca="1" si="1132"/>
        <v>42.751074018943612</v>
      </c>
    </row>
    <row r="6609" spans="2:22" x14ac:dyDescent="0.25">
      <c r="B6609" s="9">
        <f t="shared" ca="1" si="1135"/>
        <v>32.22525851744971</v>
      </c>
      <c r="C6609" s="9">
        <f t="shared" ca="1" si="1136"/>
        <v>12.054830487208228</v>
      </c>
      <c r="D6609" s="9">
        <f t="shared" ca="1" si="1136"/>
        <v>6.0150132971779824</v>
      </c>
      <c r="E6609" s="9">
        <f t="shared" ca="1" si="1136"/>
        <v>12.746518712357101</v>
      </c>
      <c r="F6609" s="9">
        <f t="shared" ca="1" si="1136"/>
        <v>4.9627039550939669</v>
      </c>
      <c r="G6609" s="9">
        <f t="shared" ca="1" si="1136"/>
        <v>8.1059053785760327</v>
      </c>
      <c r="H6609" s="9">
        <f t="shared" ca="1" si="1136"/>
        <v>2.013508973412065</v>
      </c>
      <c r="I6609" s="9">
        <f t="shared" ca="1" si="1136"/>
        <v>18.365129194813004</v>
      </c>
      <c r="J6609" s="9">
        <f t="shared" ca="1" si="1136"/>
        <v>5.1892093802655843</v>
      </c>
      <c r="K6609" s="9">
        <f t="shared" ca="1" si="1136"/>
        <v>5.3561949854290072</v>
      </c>
      <c r="L6609" s="9">
        <f t="shared" ca="1" si="1136"/>
        <v>12.186728843760104</v>
      </c>
      <c r="M6609" s="9">
        <f t="shared" ca="1" si="1136"/>
        <v>13.292437706623483</v>
      </c>
      <c r="N6609" s="9">
        <f t="shared" ca="1" si="1136"/>
        <v>2.7871064240764736</v>
      </c>
      <c r="P6609" s="9">
        <f t="shared" ca="1" si="1126"/>
        <v>32.22525851744971</v>
      </c>
      <c r="Q6609" s="9">
        <f t="shared" ca="1" si="1127"/>
        <v>44.964393847667495</v>
      </c>
      <c r="R6609" s="9">
        <f t="shared" ca="1" si="1128"/>
        <v>37.347564695567783</v>
      </c>
      <c r="S6609" s="9">
        <f t="shared" ca="1" si="1129"/>
        <v>36.464457902431668</v>
      </c>
      <c r="T6609" s="9">
        <f t="shared" ca="1" si="1130"/>
        <v>47.459883138403605</v>
      </c>
      <c r="U6609" s="9">
        <f t="shared" ca="1" si="1131"/>
        <v>45.778485577190501</v>
      </c>
      <c r="V6609" s="43">
        <f t="shared" ca="1" si="1132"/>
        <v>47.459883138403605</v>
      </c>
    </row>
    <row r="6610" spans="2:22" x14ac:dyDescent="0.25">
      <c r="B6610" s="9">
        <f t="shared" ca="1" si="1135"/>
        <v>31.874908071365706</v>
      </c>
      <c r="C6610" s="9">
        <f t="shared" ca="1" si="1136"/>
        <v>9.6431990976443736</v>
      </c>
      <c r="D6610" s="9">
        <f t="shared" ca="1" si="1136"/>
        <v>8.2638641969350992</v>
      </c>
      <c r="E6610" s="9">
        <f t="shared" ca="1" si="1136"/>
        <v>11.38687001711396</v>
      </c>
      <c r="F6610" s="9">
        <f t="shared" ca="1" si="1136"/>
        <v>6.4748499435487652</v>
      </c>
      <c r="G6610" s="9">
        <f t="shared" ca="1" si="1136"/>
        <v>10.594235954200764</v>
      </c>
      <c r="H6610" s="9">
        <f t="shared" ca="1" si="1136"/>
        <v>2.6698091930478962</v>
      </c>
      <c r="I6610" s="9">
        <f t="shared" ca="1" si="1136"/>
        <v>13.676715478282953</v>
      </c>
      <c r="J6610" s="9">
        <f t="shared" ca="1" si="1136"/>
        <v>5.150349850711164</v>
      </c>
      <c r="K6610" s="9">
        <f t="shared" ca="1" si="1136"/>
        <v>5.2314199075218619</v>
      </c>
      <c r="L6610" s="9">
        <f t="shared" ca="1" si="1136"/>
        <v>10.545723076134664</v>
      </c>
      <c r="M6610" s="9">
        <f t="shared" ca="1" si="1136"/>
        <v>13.676241007608271</v>
      </c>
      <c r="N6610" s="9">
        <f t="shared" ca="1" si="1136"/>
        <v>2.8923964560259776</v>
      </c>
      <c r="P6610" s="9">
        <f t="shared" ca="1" si="1126"/>
        <v>31.874908071365706</v>
      </c>
      <c r="Q6610" s="9">
        <f t="shared" ca="1" si="1127"/>
        <v>39.618538497630141</v>
      </c>
      <c r="R6610" s="9">
        <f t="shared" ca="1" si="1128"/>
        <v>34.787588480875641</v>
      </c>
      <c r="S6610" s="9">
        <f t="shared" ca="1" si="1129"/>
        <v>40.197448783866264</v>
      </c>
      <c r="T6610" s="9">
        <f t="shared" ca="1" si="1130"/>
        <v>45.972935161579457</v>
      </c>
      <c r="U6610" s="9">
        <f t="shared" ca="1" si="1131"/>
        <v>46.211056637027085</v>
      </c>
      <c r="V6610" s="43">
        <f t="shared" ca="1" si="1132"/>
        <v>46.211056637027085</v>
      </c>
    </row>
    <row r="6611" spans="2:22" x14ac:dyDescent="0.25">
      <c r="B6611" s="9">
        <f t="shared" ca="1" si="1135"/>
        <v>27.374728983357112</v>
      </c>
      <c r="C6611" s="9">
        <f t="shared" ca="1" si="1136"/>
        <v>11.399925424672126</v>
      </c>
      <c r="D6611" s="9">
        <f t="shared" ca="1" si="1136"/>
        <v>5.7109298474310988</v>
      </c>
      <c r="E6611" s="9">
        <f t="shared" ca="1" si="1136"/>
        <v>10.743930078658702</v>
      </c>
      <c r="F6611" s="9">
        <f t="shared" ca="1" si="1136"/>
        <v>5.4243128970923156</v>
      </c>
      <c r="G6611" s="9">
        <f t="shared" ca="1" si="1136"/>
        <v>6.317861888162736</v>
      </c>
      <c r="H6611" s="9">
        <f t="shared" ca="1" si="1136"/>
        <v>2.4464489066285653</v>
      </c>
      <c r="I6611" s="9">
        <f t="shared" ca="1" si="1136"/>
        <v>11.78559907157355</v>
      </c>
      <c r="J6611" s="9">
        <f t="shared" ca="1" si="1136"/>
        <v>5.5468025731707922</v>
      </c>
      <c r="K6611" s="9">
        <f t="shared" ca="1" si="1136"/>
        <v>6.5688779782888025</v>
      </c>
      <c r="L6611" s="9">
        <f t="shared" ca="1" si="1136"/>
        <v>12.417811775667587</v>
      </c>
      <c r="M6611" s="9">
        <f t="shared" ca="1" si="1136"/>
        <v>12.311696733068986</v>
      </c>
      <c r="N6611" s="9">
        <f t="shared" ca="1" si="1136"/>
        <v>2.5074288118031625</v>
      </c>
      <c r="P6611" s="9">
        <f t="shared" ca="1" si="1126"/>
        <v>27.374728983357112</v>
      </c>
      <c r="Q6611" s="9">
        <f t="shared" ca="1" si="1127"/>
        <v>42.615898663972374</v>
      </c>
      <c r="R6611" s="9">
        <f t="shared" ca="1" si="1128"/>
        <v>38.31835688752399</v>
      </c>
      <c r="S6611" s="9">
        <f t="shared" ca="1" si="1129"/>
        <v>35.969359207981952</v>
      </c>
      <c r="T6611" s="9">
        <f t="shared" ca="1" si="1130"/>
        <v>38.739631394638138</v>
      </c>
      <c r="U6611" s="9">
        <f t="shared" ca="1" si="1131"/>
        <v>36.126087540236369</v>
      </c>
      <c r="V6611" s="43">
        <f t="shared" ca="1" si="1132"/>
        <v>42.615898663972374</v>
      </c>
    </row>
    <row r="6612" spans="2:22" x14ac:dyDescent="0.25">
      <c r="B6612" s="9">
        <f t="shared" ca="1" si="1135"/>
        <v>34.637153264569832</v>
      </c>
      <c r="C6612" s="9">
        <f t="shared" ca="1" si="1136"/>
        <v>10.79723908243599</v>
      </c>
      <c r="D6612" s="9">
        <f t="shared" ca="1" si="1136"/>
        <v>6.7433597991880498</v>
      </c>
      <c r="E6612" s="9">
        <f t="shared" ca="1" si="1136"/>
        <v>12.977747343674078</v>
      </c>
      <c r="F6612" s="9">
        <f t="shared" ca="1" si="1136"/>
        <v>6.0506239804606805</v>
      </c>
      <c r="G6612" s="9">
        <f t="shared" ca="1" si="1136"/>
        <v>8.7759811930038225</v>
      </c>
      <c r="H6612" s="9">
        <f t="shared" ca="1" si="1136"/>
        <v>2.0084246282221359</v>
      </c>
      <c r="I6612" s="9">
        <f t="shared" ca="1" si="1136"/>
        <v>10.886485235491739</v>
      </c>
      <c r="J6612" s="9">
        <f t="shared" ca="1" si="1136"/>
        <v>5.4550616893606527</v>
      </c>
      <c r="K6612" s="9">
        <f t="shared" ca="1" si="1136"/>
        <v>5.4423493817670581</v>
      </c>
      <c r="L6612" s="9">
        <f t="shared" ca="1" si="1136"/>
        <v>9.5160435791511997</v>
      </c>
      <c r="M6612" s="9">
        <f t="shared" ca="1" si="1136"/>
        <v>10.915519872244456</v>
      </c>
      <c r="N6612" s="9">
        <f t="shared" ca="1" si="1136"/>
        <v>3.4640332243717942</v>
      </c>
      <c r="P6612" s="9">
        <f t="shared" ca="1" si="1126"/>
        <v>34.637153264569832</v>
      </c>
      <c r="Q6612" s="9">
        <f t="shared" ca="1" si="1127"/>
        <v>42.210124918993721</v>
      </c>
      <c r="R6612" s="9">
        <f t="shared" ca="1" si="1128"/>
        <v>35.270289248186728</v>
      </c>
      <c r="S6612" s="9">
        <f t="shared" ca="1" si="1129"/>
        <v>35.950191805704065</v>
      </c>
      <c r="T6612" s="9">
        <f t="shared" ca="1" si="1130"/>
        <v>39.38590303120661</v>
      </c>
      <c r="U6612" s="9">
        <f t="shared" ca="1" si="1131"/>
        <v>37.321346099928064</v>
      </c>
      <c r="V6612" s="43">
        <f t="shared" ca="1" si="1132"/>
        <v>42.210124918993721</v>
      </c>
    </row>
    <row r="6613" spans="2:22" x14ac:dyDescent="0.25">
      <c r="B6613" s="9">
        <f t="shared" ca="1" si="1135"/>
        <v>29.248907078234716</v>
      </c>
      <c r="C6613" s="9">
        <f t="shared" ca="1" si="1136"/>
        <v>9.4612040249983345</v>
      </c>
      <c r="D6613" s="9">
        <f t="shared" ca="1" si="1136"/>
        <v>9.0237372728596448</v>
      </c>
      <c r="E6613" s="9">
        <f t="shared" ca="1" si="1136"/>
        <v>10.927443565859942</v>
      </c>
      <c r="F6613" s="9">
        <f t="shared" ca="1" si="1136"/>
        <v>5.5789636485743426</v>
      </c>
      <c r="G6613" s="9">
        <f t="shared" ca="1" si="1136"/>
        <v>9.3634060417042875</v>
      </c>
      <c r="H6613" s="9">
        <f t="shared" ca="1" si="1136"/>
        <v>1.8422736402895912</v>
      </c>
      <c r="I6613" s="9">
        <f t="shared" ca="1" si="1136"/>
        <v>12.922205260092346</v>
      </c>
      <c r="J6613" s="9">
        <f t="shared" ca="1" si="1136"/>
        <v>6.1395194189953326</v>
      </c>
      <c r="K6613" s="9">
        <f t="shared" ca="1" si="1136"/>
        <v>6.6177461314979702</v>
      </c>
      <c r="L6613" s="9">
        <f t="shared" ca="1" si="1136"/>
        <v>9.948725028027706</v>
      </c>
      <c r="M6613" s="9">
        <f t="shared" ca="1" si="1136"/>
        <v>14.473258906504318</v>
      </c>
      <c r="N6613" s="9">
        <f t="shared" ca="1" si="1136"/>
        <v>2.7554979803558179</v>
      </c>
      <c r="P6613" s="9">
        <f t="shared" ca="1" si="1126"/>
        <v>29.248907078234716</v>
      </c>
      <c r="Q6613" s="9">
        <f t="shared" ca="1" si="1127"/>
        <v>39.232390018237133</v>
      </c>
      <c r="R6613" s="9">
        <f t="shared" ca="1" si="1128"/>
        <v>34.362136813454171</v>
      </c>
      <c r="S6613" s="9">
        <f t="shared" ca="1" si="1129"/>
        <v>39.551386094735015</v>
      </c>
      <c r="T6613" s="9">
        <f t="shared" ca="1" si="1130"/>
        <v>44.013571583039798</v>
      </c>
      <c r="U6613" s="9">
        <f t="shared" ca="1" si="1131"/>
        <v>45.782607481160596</v>
      </c>
      <c r="V6613" s="43">
        <f t="shared" ca="1" si="1132"/>
        <v>45.782607481160596</v>
      </c>
    </row>
    <row r="6614" spans="2:22" x14ac:dyDescent="0.25">
      <c r="B6614" s="9">
        <f t="shared" ca="1" si="1135"/>
        <v>32.685930402491394</v>
      </c>
      <c r="C6614" s="9">
        <f t="shared" ca="1" si="1136"/>
        <v>10.950600782119521</v>
      </c>
      <c r="D6614" s="9">
        <f t="shared" ca="1" si="1136"/>
        <v>10.482942077462436</v>
      </c>
      <c r="E6614" s="9">
        <f t="shared" ca="1" si="1136"/>
        <v>13.298742738521875</v>
      </c>
      <c r="F6614" s="9">
        <f t="shared" ca="1" si="1136"/>
        <v>5.2818301377650521</v>
      </c>
      <c r="G6614" s="9">
        <f t="shared" ca="1" si="1136"/>
        <v>8.1855106493987329</v>
      </c>
      <c r="H6614" s="9">
        <f t="shared" ca="1" si="1136"/>
        <v>2.0811806479172392</v>
      </c>
      <c r="I6614" s="9">
        <f t="shared" ca="1" si="1136"/>
        <v>10.79259255257827</v>
      </c>
      <c r="J6614" s="9">
        <f t="shared" ca="1" si="1136"/>
        <v>5.1397963092679353</v>
      </c>
      <c r="K6614" s="9">
        <f t="shared" ca="1" si="1136"/>
        <v>5.6865899833518245</v>
      </c>
      <c r="L6614" s="9">
        <f t="shared" ca="1" si="1136"/>
        <v>10.641242934575082</v>
      </c>
      <c r="M6614" s="9">
        <f t="shared" ca="1" si="1136"/>
        <v>14.03505598737274</v>
      </c>
      <c r="N6614" s="9">
        <f t="shared" ca="1" si="1136"/>
        <v>2.7867330970872066</v>
      </c>
      <c r="P6614" s="9">
        <f t="shared" ca="1" si="1126"/>
        <v>32.685930402491394</v>
      </c>
      <c r="Q6614" s="9">
        <f t="shared" ca="1" si="1127"/>
        <v>42.817115861571622</v>
      </c>
      <c r="R6614" s="9">
        <f t="shared" ca="1" si="1128"/>
        <v>35.346996934898684</v>
      </c>
      <c r="S6614" s="9">
        <f t="shared" ca="1" si="1129"/>
        <v>39.864199389792525</v>
      </c>
      <c r="T6614" s="9">
        <f t="shared" ca="1" si="1130"/>
        <v>42.889021311101729</v>
      </c>
      <c r="U6614" s="9">
        <f t="shared" ca="1" si="1131"/>
        <v>43.496101266812175</v>
      </c>
      <c r="V6614" s="43">
        <f t="shared" ca="1" si="1132"/>
        <v>43.496101266812175</v>
      </c>
    </row>
    <row r="6615" spans="2:22" x14ac:dyDescent="0.25">
      <c r="B6615" s="9">
        <f t="shared" ca="1" si="1135"/>
        <v>30.411390701328635</v>
      </c>
      <c r="C6615" s="9">
        <f t="shared" ca="1" si="1136"/>
        <v>9.5180384795070019</v>
      </c>
      <c r="D6615" s="9">
        <f t="shared" ca="1" si="1136"/>
        <v>13.550760817692806</v>
      </c>
      <c r="E6615" s="9">
        <f t="shared" ca="1" si="1136"/>
        <v>13.208372713226034</v>
      </c>
      <c r="F6615" s="9">
        <f t="shared" ca="1" si="1136"/>
        <v>5.21624734968319</v>
      </c>
      <c r="G6615" s="9">
        <f t="shared" ca="1" si="1136"/>
        <v>5.5221486439395022</v>
      </c>
      <c r="H6615" s="9">
        <f t="shared" ca="1" si="1136"/>
        <v>2.2619340791372964</v>
      </c>
      <c r="I6615" s="9">
        <f t="shared" ca="1" si="1136"/>
        <v>12.48699656848018</v>
      </c>
      <c r="J6615" s="9">
        <f t="shared" ca="1" si="1136"/>
        <v>5.3590139342866898</v>
      </c>
      <c r="K6615" s="9">
        <f t="shared" ca="1" si="1136"/>
        <v>5.9979303474928551</v>
      </c>
      <c r="L6615" s="9">
        <f t="shared" ca="1" si="1136"/>
        <v>9.1870206198538718</v>
      </c>
      <c r="M6615" s="9">
        <f t="shared" ca="1" si="1136"/>
        <v>13.634904329917033</v>
      </c>
      <c r="N6615" s="9">
        <f t="shared" ca="1" si="1136"/>
        <v>3.0960524991886316</v>
      </c>
      <c r="P6615" s="9">
        <f t="shared" ca="1" si="1126"/>
        <v>30.411390701328635</v>
      </c>
      <c r="Q6615" s="9">
        <f t="shared" ca="1" si="1127"/>
        <v>40.368498246062231</v>
      </c>
      <c r="R6615" s="9">
        <f t="shared" ca="1" si="1128"/>
        <v>33.015289295725552</v>
      </c>
      <c r="S6615" s="9">
        <f t="shared" ca="1" si="1129"/>
        <v>39.615847007304964</v>
      </c>
      <c r="T6615" s="9">
        <f t="shared" ca="1" si="1130"/>
        <v>43.842979149154985</v>
      </c>
      <c r="U6615" s="9">
        <f t="shared" ca="1" si="1131"/>
        <v>45.194810360029521</v>
      </c>
      <c r="V6615" s="43">
        <f t="shared" ca="1" si="1132"/>
        <v>45.194810360029521</v>
      </c>
    </row>
    <row r="6616" spans="2:22" x14ac:dyDescent="0.25">
      <c r="B6616" s="9">
        <f t="shared" ca="1" si="1135"/>
        <v>26.049778966768525</v>
      </c>
      <c r="C6616" s="9">
        <f t="shared" ca="1" si="1136"/>
        <v>9.6299497745601528</v>
      </c>
      <c r="D6616" s="9">
        <f t="shared" ca="1" si="1136"/>
        <v>10.249777432384203</v>
      </c>
      <c r="E6616" s="9">
        <f t="shared" ca="1" si="1136"/>
        <v>12.617237517416763</v>
      </c>
      <c r="F6616" s="9">
        <f t="shared" ca="1" si="1136"/>
        <v>4.8155271976927789</v>
      </c>
      <c r="G6616" s="9">
        <f t="shared" ca="1" si="1136"/>
        <v>5.7057820685698477</v>
      </c>
      <c r="H6616" s="9">
        <f t="shared" ca="1" si="1136"/>
        <v>2.3246193057964071</v>
      </c>
      <c r="I6616" s="9">
        <f t="shared" ca="1" si="1136"/>
        <v>13.012651246985635</v>
      </c>
      <c r="J6616" s="9">
        <f t="shared" ca="1" si="1136"/>
        <v>5.188375754897657</v>
      </c>
      <c r="K6616" s="9">
        <f t="shared" ca="1" si="1136"/>
        <v>6.1062304919260697</v>
      </c>
      <c r="L6616" s="9">
        <f t="shared" ca="1" si="1136"/>
        <v>10.521890808327161</v>
      </c>
      <c r="M6616" s="9">
        <f t="shared" ca="1" si="1136"/>
        <v>13.051557065841909</v>
      </c>
      <c r="N6616" s="9">
        <f t="shared" ca="1" si="1136"/>
        <v>2.2662636716792397</v>
      </c>
      <c r="P6616" s="9">
        <f t="shared" ref="P6616:P6679" ca="1" si="1137">B6616</f>
        <v>26.049778966768525</v>
      </c>
      <c r="Q6616" s="9">
        <f t="shared" ref="Q6616:Q6679" ca="1" si="1138">C6616+E6616+J6616+L6616+N6616</f>
        <v>40.223717526880975</v>
      </c>
      <c r="R6616" s="9">
        <f t="shared" ref="R6616:R6679" ca="1" si="1139">C6616+F6616+K6616+L6616+N6616</f>
        <v>33.339861944185401</v>
      </c>
      <c r="S6616" s="9">
        <f t="shared" ref="S6616:S6679" ca="1" si="1140">D6616+G6616+H6616+K6616+L6616+N6616</f>
        <v>37.174563778682923</v>
      </c>
      <c r="T6616" s="9">
        <f t="shared" ref="T6616:T6679" ca="1" si="1141">D6616+G6616+I6616+L6616+N6616</f>
        <v>41.756365227946091</v>
      </c>
      <c r="U6616" s="9">
        <f t="shared" ref="U6616:U6679" ca="1" si="1142">D6616+G6616+I6616+M6616</f>
        <v>42.019767813781598</v>
      </c>
      <c r="V6616" s="43">
        <f t="shared" ref="V6616:V6679" ca="1" si="1143">MAX(P6616:U6616)</f>
        <v>42.019767813781598</v>
      </c>
    </row>
    <row r="6617" spans="2:22" x14ac:dyDescent="0.25">
      <c r="B6617" s="9">
        <f t="shared" ca="1" si="1135"/>
        <v>27.569216776434633</v>
      </c>
      <c r="C6617" s="9">
        <f t="shared" ca="1" si="1136"/>
        <v>11.562293028048538</v>
      </c>
      <c r="D6617" s="9">
        <f t="shared" ca="1" si="1136"/>
        <v>5.7841516554651609</v>
      </c>
      <c r="E6617" s="9">
        <f t="shared" ca="1" si="1136"/>
        <v>12.729899657336897</v>
      </c>
      <c r="F6617" s="9">
        <f t="shared" ca="1" si="1136"/>
        <v>6.7337296089407266</v>
      </c>
      <c r="G6617" s="9">
        <f t="shared" ca="1" si="1136"/>
        <v>6.6628359074928136</v>
      </c>
      <c r="H6617" s="9">
        <f t="shared" ca="1" si="1136"/>
        <v>1.5016913628957353</v>
      </c>
      <c r="I6617" s="9">
        <f t="shared" ca="1" si="1136"/>
        <v>13.105087828500574</v>
      </c>
      <c r="J6617" s="9">
        <f t="shared" ca="1" si="1136"/>
        <v>4.4852078915755538</v>
      </c>
      <c r="K6617" s="9">
        <f t="shared" ca="1" si="1136"/>
        <v>5.8851556366558659</v>
      </c>
      <c r="L6617" s="9">
        <f t="shared" ca="1" si="1136"/>
        <v>12.574854259785958</v>
      </c>
      <c r="M6617" s="9">
        <f t="shared" ca="1" si="1136"/>
        <v>13.355936640707972</v>
      </c>
      <c r="N6617" s="9">
        <f t="shared" ca="1" si="1136"/>
        <v>3.1236621033802097</v>
      </c>
      <c r="P6617" s="9">
        <f t="shared" ca="1" si="1137"/>
        <v>27.569216776434633</v>
      </c>
      <c r="Q6617" s="9">
        <f t="shared" ca="1" si="1138"/>
        <v>44.475916940127163</v>
      </c>
      <c r="R6617" s="9">
        <f t="shared" ca="1" si="1139"/>
        <v>39.879694636811301</v>
      </c>
      <c r="S6617" s="9">
        <f t="shared" ca="1" si="1140"/>
        <v>35.532350925675743</v>
      </c>
      <c r="T6617" s="9">
        <f t="shared" ca="1" si="1141"/>
        <v>41.250591754624722</v>
      </c>
      <c r="U6617" s="9">
        <f t="shared" ca="1" si="1142"/>
        <v>38.908012032166525</v>
      </c>
      <c r="V6617" s="43">
        <f t="shared" ca="1" si="1143"/>
        <v>44.475916940127163</v>
      </c>
    </row>
    <row r="6618" spans="2:22" x14ac:dyDescent="0.25">
      <c r="B6618" s="9">
        <f t="shared" ca="1" si="1135"/>
        <v>32.128542695705448</v>
      </c>
      <c r="C6618" s="9">
        <f t="shared" ca="1" si="1136"/>
        <v>10.87259093933697</v>
      </c>
      <c r="D6618" s="9">
        <f t="shared" ca="1" si="1136"/>
        <v>5.3984093253375374</v>
      </c>
      <c r="E6618" s="9">
        <f t="shared" ca="1" si="1136"/>
        <v>11.984308023859192</v>
      </c>
      <c r="F6618" s="9">
        <f t="shared" ca="1" si="1136"/>
        <v>5.2299552314238849</v>
      </c>
      <c r="G6618" s="9">
        <f t="shared" ca="1" si="1136"/>
        <v>9.1990682934432613</v>
      </c>
      <c r="H6618" s="9">
        <f t="shared" ca="1" si="1136"/>
        <v>2.2191193667357823</v>
      </c>
      <c r="I6618" s="9">
        <f t="shared" ca="1" si="1136"/>
        <v>10.886594748016622</v>
      </c>
      <c r="J6618" s="9">
        <f t="shared" ca="1" si="1136"/>
        <v>5.8262351437530526</v>
      </c>
      <c r="K6618" s="9">
        <f t="shared" ca="1" si="1136"/>
        <v>5.9623246231855873</v>
      </c>
      <c r="L6618" s="9">
        <f t="shared" ca="1" si="1136"/>
        <v>11.749558724383951</v>
      </c>
      <c r="M6618" s="9">
        <f t="shared" ca="1" si="1136"/>
        <v>11.758576967876811</v>
      </c>
      <c r="N6618" s="9">
        <f t="shared" ca="1" si="1136"/>
        <v>2.918646262536305</v>
      </c>
      <c r="P6618" s="9">
        <f t="shared" ca="1" si="1137"/>
        <v>32.128542695705448</v>
      </c>
      <c r="Q6618" s="9">
        <f t="shared" ca="1" si="1138"/>
        <v>43.35133909386947</v>
      </c>
      <c r="R6618" s="9">
        <f t="shared" ca="1" si="1139"/>
        <v>36.733075780866699</v>
      </c>
      <c r="S6618" s="9">
        <f t="shared" ca="1" si="1140"/>
        <v>37.447126595622429</v>
      </c>
      <c r="T6618" s="9">
        <f t="shared" ca="1" si="1141"/>
        <v>40.152277353717679</v>
      </c>
      <c r="U6618" s="9">
        <f t="shared" ca="1" si="1142"/>
        <v>37.242649334674233</v>
      </c>
      <c r="V6618" s="43">
        <f t="shared" ca="1" si="1143"/>
        <v>43.35133909386947</v>
      </c>
    </row>
    <row r="6619" spans="2:22" x14ac:dyDescent="0.25">
      <c r="B6619" s="9">
        <f t="shared" ca="1" si="1135"/>
        <v>33.471151420932998</v>
      </c>
      <c r="C6619" s="9">
        <f t="shared" ca="1" si="1136"/>
        <v>12.934725498846689</v>
      </c>
      <c r="D6619" s="9">
        <f t="shared" ca="1" si="1136"/>
        <v>9.4347835662307489</v>
      </c>
      <c r="E6619" s="9">
        <f t="shared" ca="1" si="1136"/>
        <v>12.356282247957038</v>
      </c>
      <c r="F6619" s="9">
        <f t="shared" ca="1" si="1136"/>
        <v>4.8311260863266101</v>
      </c>
      <c r="G6619" s="9">
        <f t="shared" ca="1" si="1136"/>
        <v>6.7527966326388631</v>
      </c>
      <c r="H6619" s="9">
        <f t="shared" ca="1" si="1136"/>
        <v>2.1593650368361494</v>
      </c>
      <c r="I6619" s="9">
        <f t="shared" ca="1" si="1136"/>
        <v>10.226362465444545</v>
      </c>
      <c r="J6619" s="9">
        <f t="shared" ca="1" si="1136"/>
        <v>6.8897598554061688</v>
      </c>
      <c r="K6619" s="9">
        <f t="shared" ca="1" si="1136"/>
        <v>6.4225824654434494</v>
      </c>
      <c r="L6619" s="9">
        <f t="shared" ca="1" si="1136"/>
        <v>11.091930203442013</v>
      </c>
      <c r="M6619" s="9">
        <f t="shared" ca="1" si="1136"/>
        <v>13.94881393305441</v>
      </c>
      <c r="N6619" s="9">
        <f t="shared" ca="1" si="1136"/>
        <v>3.9086581840374159</v>
      </c>
      <c r="P6619" s="9">
        <f t="shared" ca="1" si="1137"/>
        <v>33.471151420932998</v>
      </c>
      <c r="Q6619" s="9">
        <f t="shared" ca="1" si="1138"/>
        <v>47.181355989689322</v>
      </c>
      <c r="R6619" s="9">
        <f t="shared" ca="1" si="1139"/>
        <v>39.189022438096174</v>
      </c>
      <c r="S6619" s="9">
        <f t="shared" ca="1" si="1140"/>
        <v>39.770116088628633</v>
      </c>
      <c r="T6619" s="9">
        <f t="shared" ca="1" si="1141"/>
        <v>41.414531051793581</v>
      </c>
      <c r="U6619" s="9">
        <f t="shared" ca="1" si="1142"/>
        <v>40.362756597368566</v>
      </c>
      <c r="V6619" s="43">
        <f t="shared" ca="1" si="1143"/>
        <v>47.181355989689322</v>
      </c>
    </row>
    <row r="6620" spans="2:22" x14ac:dyDescent="0.25">
      <c r="B6620" s="9">
        <f t="shared" ca="1" si="1135"/>
        <v>28.995749002874014</v>
      </c>
      <c r="C6620" s="9">
        <f t="shared" ca="1" si="1136"/>
        <v>12.280415026594376</v>
      </c>
      <c r="D6620" s="9">
        <f t="shared" ca="1" si="1136"/>
        <v>11.530850653239415</v>
      </c>
      <c r="E6620" s="9">
        <f t="shared" ca="1" si="1136"/>
        <v>11.184286652615047</v>
      </c>
      <c r="F6620" s="9">
        <f t="shared" ca="1" si="1136"/>
        <v>4.807096604485535</v>
      </c>
      <c r="G6620" s="9">
        <f t="shared" ca="1" si="1136"/>
        <v>9.0445776153032504</v>
      </c>
      <c r="H6620" s="9">
        <f t="shared" ca="1" si="1136"/>
        <v>1.57058813943821</v>
      </c>
      <c r="I6620" s="9">
        <f t="shared" ca="1" si="1136"/>
        <v>15.594261241601931</v>
      </c>
      <c r="J6620" s="9">
        <f t="shared" ca="1" si="1136"/>
        <v>4.6413590056537446</v>
      </c>
      <c r="K6620" s="9">
        <f t="shared" ca="1" si="1136"/>
        <v>6.2081636238591082</v>
      </c>
      <c r="L6620" s="9">
        <f t="shared" ca="1" si="1136"/>
        <v>11.517975932760741</v>
      </c>
      <c r="M6620" s="9">
        <f t="shared" ca="1" si="1136"/>
        <v>12.659472036863633</v>
      </c>
      <c r="N6620" s="9">
        <f t="shared" ca="1" si="1136"/>
        <v>2.7447933870222014</v>
      </c>
      <c r="P6620" s="9">
        <f t="shared" ca="1" si="1137"/>
        <v>28.995749002874014</v>
      </c>
      <c r="Q6620" s="9">
        <f t="shared" ca="1" si="1138"/>
        <v>42.368830004646107</v>
      </c>
      <c r="R6620" s="9">
        <f t="shared" ca="1" si="1139"/>
        <v>37.55844457472196</v>
      </c>
      <c r="S6620" s="9">
        <f t="shared" ca="1" si="1140"/>
        <v>42.616949351622921</v>
      </c>
      <c r="T6620" s="9">
        <f t="shared" ca="1" si="1141"/>
        <v>50.432458829927533</v>
      </c>
      <c r="U6620" s="9">
        <f t="shared" ca="1" si="1142"/>
        <v>48.829161547008226</v>
      </c>
      <c r="V6620" s="43">
        <f t="shared" ca="1" si="1143"/>
        <v>50.432458829927533</v>
      </c>
    </row>
    <row r="6621" spans="2:22" x14ac:dyDescent="0.25">
      <c r="B6621" s="9">
        <f t="shared" ca="1" si="1135"/>
        <v>36.591694378629661</v>
      </c>
      <c r="C6621" s="9">
        <f t="shared" ca="1" si="1136"/>
        <v>8.970383217111733</v>
      </c>
      <c r="D6621" s="9">
        <f t="shared" ca="1" si="1136"/>
        <v>6.8224083841125314</v>
      </c>
      <c r="E6621" s="9">
        <f t="shared" ca="1" si="1136"/>
        <v>12.908871132247151</v>
      </c>
      <c r="F6621" s="9">
        <f t="shared" ca="1" si="1136"/>
        <v>5.0632173588221256</v>
      </c>
      <c r="G6621" s="9">
        <f t="shared" ca="1" si="1136"/>
        <v>8.0621387906833544</v>
      </c>
      <c r="H6621" s="9">
        <f t="shared" ca="1" si="1136"/>
        <v>3.1582063750967659</v>
      </c>
      <c r="I6621" s="9">
        <f t="shared" ca="1" si="1136"/>
        <v>16.665806047477584</v>
      </c>
      <c r="J6621" s="9">
        <f t="shared" ca="1" si="1136"/>
        <v>4.8256129309258826</v>
      </c>
      <c r="K6621" s="9">
        <f t="shared" ca="1" si="1136"/>
        <v>5.9227321630993739</v>
      </c>
      <c r="L6621" s="9">
        <f t="shared" ca="1" si="1136"/>
        <v>10.015795510322219</v>
      </c>
      <c r="M6621" s="9">
        <f t="shared" ca="1" si="1136"/>
        <v>12.762611026737513</v>
      </c>
      <c r="N6621" s="9">
        <f t="shared" ca="1" si="1136"/>
        <v>2.4517623932784485</v>
      </c>
      <c r="P6621" s="9">
        <f t="shared" ca="1" si="1137"/>
        <v>36.591694378629661</v>
      </c>
      <c r="Q6621" s="9">
        <f t="shared" ca="1" si="1138"/>
        <v>39.172425183885437</v>
      </c>
      <c r="R6621" s="9">
        <f t="shared" ca="1" si="1139"/>
        <v>32.4238906426339</v>
      </c>
      <c r="S6621" s="9">
        <f t="shared" ca="1" si="1140"/>
        <v>36.433043616592698</v>
      </c>
      <c r="T6621" s="9">
        <f t="shared" ca="1" si="1141"/>
        <v>44.017911125874143</v>
      </c>
      <c r="U6621" s="9">
        <f t="shared" ca="1" si="1142"/>
        <v>44.312964249010989</v>
      </c>
      <c r="V6621" s="43">
        <f t="shared" ca="1" si="1143"/>
        <v>44.312964249010989</v>
      </c>
    </row>
    <row r="6622" spans="2:22" x14ac:dyDescent="0.25">
      <c r="B6622" s="9">
        <f t="shared" ca="1" si="1135"/>
        <v>27.657044610486089</v>
      </c>
      <c r="C6622" s="9">
        <f t="shared" ca="1" si="1136"/>
        <v>10.752237874373444</v>
      </c>
      <c r="D6622" s="9">
        <f t="shared" ca="1" si="1136"/>
        <v>8.8185050539502328</v>
      </c>
      <c r="E6622" s="9">
        <f t="shared" ca="1" si="1136"/>
        <v>12.727744338771009</v>
      </c>
      <c r="F6622" s="9">
        <f t="shared" ca="1" si="1136"/>
        <v>5.4987779083957555</v>
      </c>
      <c r="G6622" s="9">
        <f t="shared" ca="1" si="1136"/>
        <v>6.0057620377302072</v>
      </c>
      <c r="H6622" s="9">
        <f t="shared" ca="1" si="1136"/>
        <v>1.94968479361878</v>
      </c>
      <c r="I6622" s="9">
        <f t="shared" ca="1" si="1136"/>
        <v>15.130681855793561</v>
      </c>
      <c r="J6622" s="9">
        <f t="shared" ca="1" si="1136"/>
        <v>4.6548205832154528</v>
      </c>
      <c r="K6622" s="9">
        <f t="shared" ca="1" si="1136"/>
        <v>6.1374890414904755</v>
      </c>
      <c r="L6622" s="9">
        <f t="shared" ca="1" si="1136"/>
        <v>7.8006200509701378</v>
      </c>
      <c r="M6622" s="9">
        <f t="shared" ca="1" si="1136"/>
        <v>14.077528373483204</v>
      </c>
      <c r="N6622" s="9">
        <f t="shared" ca="1" si="1136"/>
        <v>3.7128455500819912</v>
      </c>
      <c r="P6622" s="9">
        <f t="shared" ca="1" si="1137"/>
        <v>27.657044610486089</v>
      </c>
      <c r="Q6622" s="9">
        <f t="shared" ca="1" si="1138"/>
        <v>39.648268397412039</v>
      </c>
      <c r="R6622" s="9">
        <f t="shared" ca="1" si="1139"/>
        <v>33.901970425311809</v>
      </c>
      <c r="S6622" s="9">
        <f t="shared" ca="1" si="1140"/>
        <v>34.424906527841827</v>
      </c>
      <c r="T6622" s="9">
        <f t="shared" ca="1" si="1141"/>
        <v>41.468414548526134</v>
      </c>
      <c r="U6622" s="9">
        <f t="shared" ca="1" si="1142"/>
        <v>44.032477320957206</v>
      </c>
      <c r="V6622" s="43">
        <f t="shared" ca="1" si="1143"/>
        <v>44.032477320957206</v>
      </c>
    </row>
    <row r="6623" spans="2:22" x14ac:dyDescent="0.25">
      <c r="B6623" s="9">
        <f t="shared" ca="1" si="1135"/>
        <v>38.442267975716319</v>
      </c>
      <c r="C6623" s="9">
        <f t="shared" ca="1" si="1136"/>
        <v>14.574004465855818</v>
      </c>
      <c r="D6623" s="9">
        <f t="shared" ca="1" si="1136"/>
        <v>5.5647304537364359</v>
      </c>
      <c r="E6623" s="9">
        <f t="shared" ca="1" si="1136"/>
        <v>12.436585063072565</v>
      </c>
      <c r="F6623" s="9">
        <f t="shared" ca="1" si="1136"/>
        <v>6.1980810274825728</v>
      </c>
      <c r="G6623" s="9">
        <f t="shared" ca="1" si="1136"/>
        <v>6.5032890870584854</v>
      </c>
      <c r="H6623" s="9">
        <f t="shared" ca="1" si="1136"/>
        <v>2.1651590053790057</v>
      </c>
      <c r="I6623" s="9">
        <f t="shared" ca="1" si="1136"/>
        <v>11.978653967848357</v>
      </c>
      <c r="J6623" s="9">
        <f t="shared" ca="1" si="1136"/>
        <v>5.3593126623884171</v>
      </c>
      <c r="K6623" s="9">
        <f t="shared" ref="C6623:N6644" ca="1" si="1144">_xlfn.BETA.INV(RAND(),K$20,K$21,K$15,K$17)</f>
        <v>6.499607693917552</v>
      </c>
      <c r="L6623" s="9">
        <f t="shared" ca="1" si="1144"/>
        <v>9.2688446168122169</v>
      </c>
      <c r="M6623" s="9">
        <f t="shared" ca="1" si="1144"/>
        <v>13.021894111031742</v>
      </c>
      <c r="N6623" s="9">
        <f t="shared" ca="1" si="1144"/>
        <v>3.6889872782084567</v>
      </c>
      <c r="P6623" s="9">
        <f t="shared" ca="1" si="1137"/>
        <v>38.442267975716319</v>
      </c>
      <c r="Q6623" s="9">
        <f t="shared" ca="1" si="1138"/>
        <v>45.327734086337479</v>
      </c>
      <c r="R6623" s="9">
        <f t="shared" ca="1" si="1139"/>
        <v>40.229525082276616</v>
      </c>
      <c r="S6623" s="9">
        <f t="shared" ca="1" si="1140"/>
        <v>33.690618135112153</v>
      </c>
      <c r="T6623" s="9">
        <f t="shared" ca="1" si="1141"/>
        <v>37.004505403663956</v>
      </c>
      <c r="U6623" s="9">
        <f t="shared" ca="1" si="1142"/>
        <v>37.068567619675022</v>
      </c>
      <c r="V6623" s="43">
        <f t="shared" ca="1" si="1143"/>
        <v>45.327734086337479</v>
      </c>
    </row>
    <row r="6624" spans="2:22" x14ac:dyDescent="0.25">
      <c r="B6624" s="9">
        <f t="shared" ca="1" si="1135"/>
        <v>34.021040822582506</v>
      </c>
      <c r="C6624" s="9">
        <f t="shared" ca="1" si="1144"/>
        <v>13.856869968888509</v>
      </c>
      <c r="D6624" s="9">
        <f t="shared" ca="1" si="1144"/>
        <v>10.319778106565428</v>
      </c>
      <c r="E6624" s="9">
        <f t="shared" ca="1" si="1144"/>
        <v>12.114167728694555</v>
      </c>
      <c r="F6624" s="9">
        <f t="shared" ca="1" si="1144"/>
        <v>4.4396663681097248</v>
      </c>
      <c r="G6624" s="9">
        <f t="shared" ca="1" si="1144"/>
        <v>5.3355466991547145</v>
      </c>
      <c r="H6624" s="9">
        <f t="shared" ca="1" si="1144"/>
        <v>2.6537865530850331</v>
      </c>
      <c r="I6624" s="9">
        <f t="shared" ca="1" si="1144"/>
        <v>9.9036066355670336</v>
      </c>
      <c r="J6624" s="9">
        <f t="shared" ca="1" si="1144"/>
        <v>4.3947655923480076</v>
      </c>
      <c r="K6624" s="9">
        <f t="shared" ca="1" si="1144"/>
        <v>6.0571120890422172</v>
      </c>
      <c r="L6624" s="9">
        <f t="shared" ca="1" si="1144"/>
        <v>10.347125218841235</v>
      </c>
      <c r="M6624" s="9">
        <f t="shared" ca="1" si="1144"/>
        <v>12.465934762840828</v>
      </c>
      <c r="N6624" s="9">
        <f t="shared" ca="1" si="1144"/>
        <v>2.3795152476499375</v>
      </c>
      <c r="P6624" s="9">
        <f t="shared" ca="1" si="1137"/>
        <v>34.021040822582506</v>
      </c>
      <c r="Q6624" s="9">
        <f t="shared" ca="1" si="1138"/>
        <v>43.092443756422242</v>
      </c>
      <c r="R6624" s="9">
        <f t="shared" ca="1" si="1139"/>
        <v>37.080288892531627</v>
      </c>
      <c r="S6624" s="9">
        <f t="shared" ca="1" si="1140"/>
        <v>37.092863914338565</v>
      </c>
      <c r="T6624" s="9">
        <f t="shared" ca="1" si="1141"/>
        <v>38.285571907778348</v>
      </c>
      <c r="U6624" s="9">
        <f t="shared" ca="1" si="1142"/>
        <v>38.024866204128003</v>
      </c>
      <c r="V6624" s="43">
        <f t="shared" ca="1" si="1143"/>
        <v>43.092443756422242</v>
      </c>
    </row>
    <row r="6625" spans="2:22" x14ac:dyDescent="0.25">
      <c r="B6625" s="9">
        <f t="shared" ca="1" si="1135"/>
        <v>29.987511225239878</v>
      </c>
      <c r="C6625" s="9">
        <f t="shared" ca="1" si="1144"/>
        <v>12.408297490868025</v>
      </c>
      <c r="D6625" s="9">
        <f t="shared" ca="1" si="1144"/>
        <v>7.8216939654524706</v>
      </c>
      <c r="E6625" s="9">
        <f t="shared" ca="1" si="1144"/>
        <v>13.169960092626422</v>
      </c>
      <c r="F6625" s="9">
        <f t="shared" ca="1" si="1144"/>
        <v>6.0626183588966569</v>
      </c>
      <c r="G6625" s="9">
        <f t="shared" ca="1" si="1144"/>
        <v>9.5939009350436528</v>
      </c>
      <c r="H6625" s="9">
        <f t="shared" ca="1" si="1144"/>
        <v>2.1201654140059931</v>
      </c>
      <c r="I6625" s="9">
        <f t="shared" ca="1" si="1144"/>
        <v>9.8818738857556063</v>
      </c>
      <c r="J6625" s="9">
        <f t="shared" ca="1" si="1144"/>
        <v>5.8827281474049382</v>
      </c>
      <c r="K6625" s="9">
        <f t="shared" ca="1" si="1144"/>
        <v>5.9500405754066925</v>
      </c>
      <c r="L6625" s="9">
        <f t="shared" ca="1" si="1144"/>
        <v>11.795483930877204</v>
      </c>
      <c r="M6625" s="9">
        <f t="shared" ca="1" si="1144"/>
        <v>11.406095921572744</v>
      </c>
      <c r="N6625" s="9">
        <f t="shared" ca="1" si="1144"/>
        <v>2.7436918020276302</v>
      </c>
      <c r="P6625" s="9">
        <f t="shared" ca="1" si="1137"/>
        <v>29.987511225239878</v>
      </c>
      <c r="Q6625" s="9">
        <f t="shared" ca="1" si="1138"/>
        <v>46.000161463804218</v>
      </c>
      <c r="R6625" s="9">
        <f t="shared" ca="1" si="1139"/>
        <v>38.960132158076206</v>
      </c>
      <c r="S6625" s="9">
        <f t="shared" ca="1" si="1140"/>
        <v>40.024976622813639</v>
      </c>
      <c r="T6625" s="9">
        <f t="shared" ca="1" si="1141"/>
        <v>41.836644519156565</v>
      </c>
      <c r="U6625" s="9">
        <f t="shared" ca="1" si="1142"/>
        <v>38.703564707824476</v>
      </c>
      <c r="V6625" s="43">
        <f t="shared" ca="1" si="1143"/>
        <v>46.000161463804218</v>
      </c>
    </row>
    <row r="6626" spans="2:22" x14ac:dyDescent="0.25">
      <c r="B6626" s="9">
        <f t="shared" ca="1" si="1135"/>
        <v>32.591079567573026</v>
      </c>
      <c r="C6626" s="9">
        <f t="shared" ca="1" si="1144"/>
        <v>9.8664096361942999</v>
      </c>
      <c r="D6626" s="9">
        <f t="shared" ca="1" si="1144"/>
        <v>9.6842051583506077</v>
      </c>
      <c r="E6626" s="9">
        <f t="shared" ca="1" si="1144"/>
        <v>11.02786054942559</v>
      </c>
      <c r="F6626" s="9">
        <f t="shared" ca="1" si="1144"/>
        <v>4.6515202965766296</v>
      </c>
      <c r="G6626" s="9">
        <f t="shared" ca="1" si="1144"/>
        <v>5.6177382301806595</v>
      </c>
      <c r="H6626" s="9">
        <f t="shared" ca="1" si="1144"/>
        <v>2.8526760134508748</v>
      </c>
      <c r="I6626" s="9">
        <f t="shared" ca="1" si="1144"/>
        <v>17.354359889618106</v>
      </c>
      <c r="J6626" s="9">
        <f t="shared" ca="1" si="1144"/>
        <v>5.9442730539292823</v>
      </c>
      <c r="K6626" s="9">
        <f t="shared" ca="1" si="1144"/>
        <v>6.522096356908972</v>
      </c>
      <c r="L6626" s="9">
        <f t="shared" ca="1" si="1144"/>
        <v>9.7348351494739411</v>
      </c>
      <c r="M6626" s="9">
        <f t="shared" ca="1" si="1144"/>
        <v>11.262295849058951</v>
      </c>
      <c r="N6626" s="9">
        <f t="shared" ca="1" si="1144"/>
        <v>3.0726962210423681</v>
      </c>
      <c r="P6626" s="9">
        <f t="shared" ca="1" si="1137"/>
        <v>32.591079567573026</v>
      </c>
      <c r="Q6626" s="9">
        <f t="shared" ca="1" si="1138"/>
        <v>39.646074610065483</v>
      </c>
      <c r="R6626" s="9">
        <f t="shared" ca="1" si="1139"/>
        <v>33.847557660196209</v>
      </c>
      <c r="S6626" s="9">
        <f t="shared" ca="1" si="1140"/>
        <v>37.484247129407429</v>
      </c>
      <c r="T6626" s="9">
        <f t="shared" ca="1" si="1141"/>
        <v>45.463834648665689</v>
      </c>
      <c r="U6626" s="9">
        <f t="shared" ca="1" si="1142"/>
        <v>43.918599127208324</v>
      </c>
      <c r="V6626" s="43">
        <f t="shared" ca="1" si="1143"/>
        <v>45.463834648665689</v>
      </c>
    </row>
    <row r="6627" spans="2:22" x14ac:dyDescent="0.25">
      <c r="B6627" s="9">
        <f t="shared" ca="1" si="1135"/>
        <v>40.560868810024132</v>
      </c>
      <c r="C6627" s="9">
        <f t="shared" ca="1" si="1144"/>
        <v>9.7148189655243371</v>
      </c>
      <c r="D6627" s="9">
        <f t="shared" ca="1" si="1144"/>
        <v>10.476041325578819</v>
      </c>
      <c r="E6627" s="9">
        <f t="shared" ca="1" si="1144"/>
        <v>11.450308874448901</v>
      </c>
      <c r="F6627" s="9">
        <f t="shared" ca="1" si="1144"/>
        <v>4.5800166320259494</v>
      </c>
      <c r="G6627" s="9">
        <f t="shared" ca="1" si="1144"/>
        <v>10.988568601869623</v>
      </c>
      <c r="H6627" s="9">
        <f t="shared" ca="1" si="1144"/>
        <v>1.9319848816262095</v>
      </c>
      <c r="I6627" s="9">
        <f t="shared" ca="1" si="1144"/>
        <v>13.876527182274064</v>
      </c>
      <c r="J6627" s="9">
        <f t="shared" ca="1" si="1144"/>
        <v>4.7918442321419317</v>
      </c>
      <c r="K6627" s="9">
        <f t="shared" ca="1" si="1144"/>
        <v>6.1530069917448564</v>
      </c>
      <c r="L6627" s="9">
        <f t="shared" ca="1" si="1144"/>
        <v>9.6018774124000625</v>
      </c>
      <c r="M6627" s="9">
        <f t="shared" ca="1" si="1144"/>
        <v>13.184703033555962</v>
      </c>
      <c r="N6627" s="9">
        <f t="shared" ca="1" si="1144"/>
        <v>3.1545871742384444</v>
      </c>
      <c r="P6627" s="9">
        <f t="shared" ca="1" si="1137"/>
        <v>40.560868810024132</v>
      </c>
      <c r="Q6627" s="9">
        <f t="shared" ca="1" si="1138"/>
        <v>38.713436658753679</v>
      </c>
      <c r="R6627" s="9">
        <f t="shared" ca="1" si="1139"/>
        <v>33.20430717593365</v>
      </c>
      <c r="S6627" s="9">
        <f t="shared" ca="1" si="1140"/>
        <v>42.306066387458017</v>
      </c>
      <c r="T6627" s="9">
        <f t="shared" ca="1" si="1141"/>
        <v>48.097601696361018</v>
      </c>
      <c r="U6627" s="9">
        <f t="shared" ca="1" si="1142"/>
        <v>48.525840143278472</v>
      </c>
      <c r="V6627" s="43">
        <f t="shared" ca="1" si="1143"/>
        <v>48.525840143278472</v>
      </c>
    </row>
    <row r="6628" spans="2:22" x14ac:dyDescent="0.25">
      <c r="B6628" s="9">
        <f t="shared" ca="1" si="1135"/>
        <v>29.618575241254369</v>
      </c>
      <c r="C6628" s="9">
        <f t="shared" ca="1" si="1144"/>
        <v>11.040971261522657</v>
      </c>
      <c r="D6628" s="9">
        <f t="shared" ca="1" si="1144"/>
        <v>12.638294833068933</v>
      </c>
      <c r="E6628" s="9">
        <f t="shared" ca="1" si="1144"/>
        <v>10.612131763224976</v>
      </c>
      <c r="F6628" s="9">
        <f t="shared" ca="1" si="1144"/>
        <v>6.5659846488460616</v>
      </c>
      <c r="G6628" s="9">
        <f t="shared" ca="1" si="1144"/>
        <v>5.1132643154194124</v>
      </c>
      <c r="H6628" s="9">
        <f t="shared" ca="1" si="1144"/>
        <v>1.9509547842212933</v>
      </c>
      <c r="I6628" s="9">
        <f t="shared" ca="1" si="1144"/>
        <v>10.743488664554196</v>
      </c>
      <c r="J6628" s="9">
        <f t="shared" ca="1" si="1144"/>
        <v>4.373532812537329</v>
      </c>
      <c r="K6628" s="9">
        <f t="shared" ca="1" si="1144"/>
        <v>5.8858039157905608</v>
      </c>
      <c r="L6628" s="9">
        <f t="shared" ca="1" si="1144"/>
        <v>10.898370065721572</v>
      </c>
      <c r="M6628" s="9">
        <f t="shared" ca="1" si="1144"/>
        <v>10.85765854590454</v>
      </c>
      <c r="N6628" s="9">
        <f t="shared" ca="1" si="1144"/>
        <v>3.6032495806531188</v>
      </c>
      <c r="P6628" s="9">
        <f t="shared" ca="1" si="1137"/>
        <v>29.618575241254369</v>
      </c>
      <c r="Q6628" s="9">
        <f t="shared" ca="1" si="1138"/>
        <v>40.528255483659656</v>
      </c>
      <c r="R6628" s="9">
        <f t="shared" ca="1" si="1139"/>
        <v>37.994379472533971</v>
      </c>
      <c r="S6628" s="9">
        <f t="shared" ca="1" si="1140"/>
        <v>40.089937494874896</v>
      </c>
      <c r="T6628" s="9">
        <f t="shared" ca="1" si="1141"/>
        <v>42.996667459417232</v>
      </c>
      <c r="U6628" s="9">
        <f t="shared" ca="1" si="1142"/>
        <v>39.352706358947081</v>
      </c>
      <c r="V6628" s="43">
        <f t="shared" ca="1" si="1143"/>
        <v>42.996667459417232</v>
      </c>
    </row>
    <row r="6629" spans="2:22" x14ac:dyDescent="0.25">
      <c r="B6629" s="9">
        <f t="shared" ca="1" si="1135"/>
        <v>30.476415204795504</v>
      </c>
      <c r="C6629" s="9">
        <f t="shared" ca="1" si="1144"/>
        <v>9.0151360168836998</v>
      </c>
      <c r="D6629" s="9">
        <f t="shared" ca="1" si="1144"/>
        <v>8.1552682371722121</v>
      </c>
      <c r="E6629" s="9">
        <f t="shared" ca="1" si="1144"/>
        <v>11.339156555097933</v>
      </c>
      <c r="F6629" s="9">
        <f t="shared" ca="1" si="1144"/>
        <v>5.4303336033043905</v>
      </c>
      <c r="G6629" s="9">
        <f t="shared" ca="1" si="1144"/>
        <v>9.8947194316649565</v>
      </c>
      <c r="H6629" s="9">
        <f t="shared" ca="1" si="1144"/>
        <v>3.9270549283021801</v>
      </c>
      <c r="I6629" s="9">
        <f t="shared" ca="1" si="1144"/>
        <v>13.221246293599794</v>
      </c>
      <c r="J6629" s="9">
        <f t="shared" ca="1" si="1144"/>
        <v>4.0798710022923741</v>
      </c>
      <c r="K6629" s="9">
        <f t="shared" ca="1" si="1144"/>
        <v>6.2000473924667876</v>
      </c>
      <c r="L6629" s="9">
        <f t="shared" ca="1" si="1144"/>
        <v>9.7322911427019125</v>
      </c>
      <c r="M6629" s="9">
        <f t="shared" ca="1" si="1144"/>
        <v>11.114318088628371</v>
      </c>
      <c r="N6629" s="9">
        <f t="shared" ca="1" si="1144"/>
        <v>4.0916913629976603</v>
      </c>
      <c r="P6629" s="9">
        <f t="shared" ca="1" si="1137"/>
        <v>30.476415204795504</v>
      </c>
      <c r="Q6629" s="9">
        <f t="shared" ca="1" si="1138"/>
        <v>38.258146079973578</v>
      </c>
      <c r="R6629" s="9">
        <f t="shared" ca="1" si="1139"/>
        <v>34.469499518354446</v>
      </c>
      <c r="S6629" s="9">
        <f t="shared" ca="1" si="1140"/>
        <v>42.001072495305706</v>
      </c>
      <c r="T6629" s="9">
        <f t="shared" ca="1" si="1141"/>
        <v>45.095216468136535</v>
      </c>
      <c r="U6629" s="9">
        <f t="shared" ca="1" si="1142"/>
        <v>42.385552051065332</v>
      </c>
      <c r="V6629" s="43">
        <f t="shared" ca="1" si="1143"/>
        <v>45.095216468136535</v>
      </c>
    </row>
    <row r="6630" spans="2:22" x14ac:dyDescent="0.25">
      <c r="B6630" s="9">
        <f t="shared" ca="1" si="1135"/>
        <v>32.352918489529834</v>
      </c>
      <c r="C6630" s="9">
        <f t="shared" ca="1" si="1144"/>
        <v>10.278298671901954</v>
      </c>
      <c r="D6630" s="9">
        <f t="shared" ca="1" si="1144"/>
        <v>12.761431269086408</v>
      </c>
      <c r="E6630" s="9">
        <f t="shared" ca="1" si="1144"/>
        <v>12.051427791087535</v>
      </c>
      <c r="F6630" s="9">
        <f t="shared" ca="1" si="1144"/>
        <v>5.1443663116937879</v>
      </c>
      <c r="G6630" s="9">
        <f t="shared" ca="1" si="1144"/>
        <v>8.4247679251583669</v>
      </c>
      <c r="H6630" s="9">
        <f t="shared" ca="1" si="1144"/>
        <v>1.7705820996597579</v>
      </c>
      <c r="I6630" s="9">
        <f t="shared" ca="1" si="1144"/>
        <v>9.8797450294292322</v>
      </c>
      <c r="J6630" s="9">
        <f t="shared" ca="1" si="1144"/>
        <v>5.0538592997661205</v>
      </c>
      <c r="K6630" s="9">
        <f t="shared" ca="1" si="1144"/>
        <v>6.6967408922569298</v>
      </c>
      <c r="L6630" s="9">
        <f t="shared" ca="1" si="1144"/>
        <v>8.2225179433061477</v>
      </c>
      <c r="M6630" s="9">
        <f t="shared" ca="1" si="1144"/>
        <v>11.661659072907034</v>
      </c>
      <c r="N6630" s="9">
        <f t="shared" ca="1" si="1144"/>
        <v>4.0847800384142072</v>
      </c>
      <c r="P6630" s="9">
        <f t="shared" ca="1" si="1137"/>
        <v>32.352918489529834</v>
      </c>
      <c r="Q6630" s="9">
        <f t="shared" ca="1" si="1138"/>
        <v>39.690883744475968</v>
      </c>
      <c r="R6630" s="9">
        <f t="shared" ca="1" si="1139"/>
        <v>34.426703857573024</v>
      </c>
      <c r="S6630" s="9">
        <f t="shared" ca="1" si="1140"/>
        <v>41.96082016788182</v>
      </c>
      <c r="T6630" s="9">
        <f t="shared" ca="1" si="1141"/>
        <v>43.373242205394362</v>
      </c>
      <c r="U6630" s="9">
        <f t="shared" ca="1" si="1142"/>
        <v>42.727603296581044</v>
      </c>
      <c r="V6630" s="43">
        <f t="shared" ca="1" si="1143"/>
        <v>43.373242205394362</v>
      </c>
    </row>
    <row r="6631" spans="2:22" x14ac:dyDescent="0.25">
      <c r="B6631" s="9">
        <f t="shared" ca="1" si="1135"/>
        <v>25.596821520639001</v>
      </c>
      <c r="C6631" s="9">
        <f t="shared" ca="1" si="1144"/>
        <v>9.4863186807919018</v>
      </c>
      <c r="D6631" s="9">
        <f t="shared" ca="1" si="1144"/>
        <v>8.7415272041969523</v>
      </c>
      <c r="E6631" s="9">
        <f t="shared" ca="1" si="1144"/>
        <v>13.294088589821344</v>
      </c>
      <c r="F6631" s="9">
        <f t="shared" ca="1" si="1144"/>
        <v>5.7795612062015893</v>
      </c>
      <c r="G6631" s="9">
        <f t="shared" ca="1" si="1144"/>
        <v>7.1561692967838386</v>
      </c>
      <c r="H6631" s="9">
        <f t="shared" ca="1" si="1144"/>
        <v>2.5439529563067032</v>
      </c>
      <c r="I6631" s="9">
        <f t="shared" ca="1" si="1144"/>
        <v>12.311581746704668</v>
      </c>
      <c r="J6631" s="9">
        <f t="shared" ca="1" si="1144"/>
        <v>5.0425039635085769</v>
      </c>
      <c r="K6631" s="9">
        <f t="shared" ca="1" si="1144"/>
        <v>6.6341710953229169</v>
      </c>
      <c r="L6631" s="9">
        <f t="shared" ca="1" si="1144"/>
        <v>11.05283109781751</v>
      </c>
      <c r="M6631" s="9">
        <f t="shared" ca="1" si="1144"/>
        <v>12.906430861172781</v>
      </c>
      <c r="N6631" s="9">
        <f t="shared" ca="1" si="1144"/>
        <v>2.8556107455985793</v>
      </c>
      <c r="P6631" s="9">
        <f t="shared" ca="1" si="1137"/>
        <v>25.596821520639001</v>
      </c>
      <c r="Q6631" s="9">
        <f t="shared" ca="1" si="1138"/>
        <v>41.731353077537918</v>
      </c>
      <c r="R6631" s="9">
        <f t="shared" ca="1" si="1139"/>
        <v>35.8084928257325</v>
      </c>
      <c r="S6631" s="9">
        <f t="shared" ca="1" si="1140"/>
        <v>38.984262396026502</v>
      </c>
      <c r="T6631" s="9">
        <f t="shared" ca="1" si="1141"/>
        <v>42.117720091101553</v>
      </c>
      <c r="U6631" s="9">
        <f t="shared" ca="1" si="1142"/>
        <v>41.11570910885824</v>
      </c>
      <c r="V6631" s="43">
        <f t="shared" ca="1" si="1143"/>
        <v>42.117720091101553</v>
      </c>
    </row>
    <row r="6632" spans="2:22" x14ac:dyDescent="0.25">
      <c r="B6632" s="9">
        <f t="shared" ca="1" si="1135"/>
        <v>26.667263069068234</v>
      </c>
      <c r="C6632" s="9">
        <f t="shared" ca="1" si="1144"/>
        <v>13.046554618296529</v>
      </c>
      <c r="D6632" s="9">
        <f t="shared" ca="1" si="1144"/>
        <v>7.7023455697001584</v>
      </c>
      <c r="E6632" s="9">
        <f t="shared" ca="1" si="1144"/>
        <v>12.36107819570803</v>
      </c>
      <c r="F6632" s="9">
        <f t="shared" ca="1" si="1144"/>
        <v>5.6567494076664406</v>
      </c>
      <c r="G6632" s="9">
        <f t="shared" ca="1" si="1144"/>
        <v>5.4278623543255788</v>
      </c>
      <c r="H6632" s="9">
        <f t="shared" ca="1" si="1144"/>
        <v>1.8774160658353523</v>
      </c>
      <c r="I6632" s="9">
        <f t="shared" ca="1" si="1144"/>
        <v>16.490351508115694</v>
      </c>
      <c r="J6632" s="9">
        <f t="shared" ca="1" si="1144"/>
        <v>4.8864735248511844</v>
      </c>
      <c r="K6632" s="9">
        <f t="shared" ca="1" si="1144"/>
        <v>5.7969112856438203</v>
      </c>
      <c r="L6632" s="9">
        <f t="shared" ca="1" si="1144"/>
        <v>11.722801748754149</v>
      </c>
      <c r="M6632" s="9">
        <f t="shared" ca="1" si="1144"/>
        <v>13.490598556973666</v>
      </c>
      <c r="N6632" s="9">
        <f t="shared" ca="1" si="1144"/>
        <v>3.5584364136498556</v>
      </c>
      <c r="P6632" s="9">
        <f t="shared" ca="1" si="1137"/>
        <v>26.667263069068234</v>
      </c>
      <c r="Q6632" s="9">
        <f t="shared" ca="1" si="1138"/>
        <v>45.57534450125975</v>
      </c>
      <c r="R6632" s="9">
        <f t="shared" ca="1" si="1139"/>
        <v>39.781453474010796</v>
      </c>
      <c r="S6632" s="9">
        <f t="shared" ca="1" si="1140"/>
        <v>36.085773437908912</v>
      </c>
      <c r="T6632" s="9">
        <f t="shared" ca="1" si="1141"/>
        <v>44.901797594545435</v>
      </c>
      <c r="U6632" s="9">
        <f t="shared" ca="1" si="1142"/>
        <v>43.1111579891151</v>
      </c>
      <c r="V6632" s="43">
        <f t="shared" ca="1" si="1143"/>
        <v>45.57534450125975</v>
      </c>
    </row>
    <row r="6633" spans="2:22" x14ac:dyDescent="0.25">
      <c r="B6633" s="9">
        <f t="shared" ca="1" si="1135"/>
        <v>30.548369176596868</v>
      </c>
      <c r="C6633" s="9">
        <f t="shared" ca="1" si="1144"/>
        <v>11.751188681361958</v>
      </c>
      <c r="D6633" s="9">
        <f t="shared" ca="1" si="1144"/>
        <v>7.6006920726204328</v>
      </c>
      <c r="E6633" s="9">
        <f t="shared" ca="1" si="1144"/>
        <v>12.144809884685145</v>
      </c>
      <c r="F6633" s="9">
        <f t="shared" ca="1" si="1144"/>
        <v>5.2413071690795299</v>
      </c>
      <c r="G6633" s="9">
        <f t="shared" ca="1" si="1144"/>
        <v>5.4005383842486836</v>
      </c>
      <c r="H6633" s="9">
        <f t="shared" ca="1" si="1144"/>
        <v>2.0643484682019841</v>
      </c>
      <c r="I6633" s="9">
        <f t="shared" ca="1" si="1144"/>
        <v>10.541996830588468</v>
      </c>
      <c r="J6633" s="9">
        <f t="shared" ca="1" si="1144"/>
        <v>4.3093222008227148</v>
      </c>
      <c r="K6633" s="9">
        <f t="shared" ca="1" si="1144"/>
        <v>6.3234094035113468</v>
      </c>
      <c r="L6633" s="9">
        <f t="shared" ca="1" si="1144"/>
        <v>9.2091635743872331</v>
      </c>
      <c r="M6633" s="9">
        <f t="shared" ca="1" si="1144"/>
        <v>11.49236699947218</v>
      </c>
      <c r="N6633" s="9">
        <f t="shared" ca="1" si="1144"/>
        <v>3.7063204507765439</v>
      </c>
      <c r="P6633" s="9">
        <f t="shared" ca="1" si="1137"/>
        <v>30.548369176596868</v>
      </c>
      <c r="Q6633" s="9">
        <f t="shared" ca="1" si="1138"/>
        <v>41.120804792033596</v>
      </c>
      <c r="R6633" s="9">
        <f t="shared" ca="1" si="1139"/>
        <v>36.231389279116613</v>
      </c>
      <c r="S6633" s="9">
        <f t="shared" ca="1" si="1140"/>
        <v>34.304472353746227</v>
      </c>
      <c r="T6633" s="9">
        <f t="shared" ca="1" si="1141"/>
        <v>36.458711312621361</v>
      </c>
      <c r="U6633" s="9">
        <f t="shared" ca="1" si="1142"/>
        <v>35.035594286929765</v>
      </c>
      <c r="V6633" s="43">
        <f t="shared" ca="1" si="1143"/>
        <v>41.120804792033596</v>
      </c>
    </row>
    <row r="6634" spans="2:22" x14ac:dyDescent="0.25">
      <c r="B6634" s="9">
        <f t="shared" ca="1" si="1135"/>
        <v>36.866380811704616</v>
      </c>
      <c r="C6634" s="9">
        <f t="shared" ca="1" si="1144"/>
        <v>9.732791853887047</v>
      </c>
      <c r="D6634" s="9">
        <f t="shared" ca="1" si="1144"/>
        <v>7.8452556922388261</v>
      </c>
      <c r="E6634" s="9">
        <f t="shared" ca="1" si="1144"/>
        <v>10.349149695590334</v>
      </c>
      <c r="F6634" s="9">
        <f t="shared" ca="1" si="1144"/>
        <v>5.6160983823394748</v>
      </c>
      <c r="G6634" s="9">
        <f t="shared" ca="1" si="1144"/>
        <v>5.4467297908443308</v>
      </c>
      <c r="H6634" s="9">
        <f t="shared" ca="1" si="1144"/>
        <v>2.7764174283792755</v>
      </c>
      <c r="I6634" s="9">
        <f t="shared" ca="1" si="1144"/>
        <v>13.784862729160199</v>
      </c>
      <c r="J6634" s="9">
        <f t="shared" ca="1" si="1144"/>
        <v>4.8340521842178852</v>
      </c>
      <c r="K6634" s="9">
        <f t="shared" ca="1" si="1144"/>
        <v>6.0952051551366129</v>
      </c>
      <c r="L6634" s="9">
        <f t="shared" ca="1" si="1144"/>
        <v>9.811542595241324</v>
      </c>
      <c r="M6634" s="9">
        <f t="shared" ca="1" si="1144"/>
        <v>13.734882107127277</v>
      </c>
      <c r="N6634" s="9">
        <f t="shared" ca="1" si="1144"/>
        <v>3.2949389266490714</v>
      </c>
      <c r="P6634" s="9">
        <f t="shared" ca="1" si="1137"/>
        <v>36.866380811704616</v>
      </c>
      <c r="Q6634" s="9">
        <f t="shared" ca="1" si="1138"/>
        <v>38.022475255585668</v>
      </c>
      <c r="R6634" s="9">
        <f t="shared" ca="1" si="1139"/>
        <v>34.550576913253529</v>
      </c>
      <c r="S6634" s="9">
        <f t="shared" ca="1" si="1140"/>
        <v>35.270089588489441</v>
      </c>
      <c r="T6634" s="9">
        <f t="shared" ca="1" si="1141"/>
        <v>40.183329734133757</v>
      </c>
      <c r="U6634" s="9">
        <f t="shared" ca="1" si="1142"/>
        <v>40.811730319370632</v>
      </c>
      <c r="V6634" s="43">
        <f t="shared" ca="1" si="1143"/>
        <v>40.811730319370632</v>
      </c>
    </row>
    <row r="6635" spans="2:22" x14ac:dyDescent="0.25">
      <c r="B6635" s="9">
        <f t="shared" ca="1" si="1135"/>
        <v>40.245774469331884</v>
      </c>
      <c r="C6635" s="9">
        <f t="shared" ca="1" si="1144"/>
        <v>10.482380349699636</v>
      </c>
      <c r="D6635" s="9">
        <f t="shared" ca="1" si="1144"/>
        <v>15.873597551156502</v>
      </c>
      <c r="E6635" s="9">
        <f t="shared" ca="1" si="1144"/>
        <v>12.198239960889229</v>
      </c>
      <c r="F6635" s="9">
        <f t="shared" ca="1" si="1144"/>
        <v>6.1149678942019516</v>
      </c>
      <c r="G6635" s="9">
        <f t="shared" ca="1" si="1144"/>
        <v>10.002572772766488</v>
      </c>
      <c r="H6635" s="9">
        <f t="shared" ca="1" si="1144"/>
        <v>2.6776674410687384</v>
      </c>
      <c r="I6635" s="9">
        <f t="shared" ca="1" si="1144"/>
        <v>13.894529306960345</v>
      </c>
      <c r="J6635" s="9">
        <f t="shared" ca="1" si="1144"/>
        <v>6.7868938674522976</v>
      </c>
      <c r="K6635" s="9">
        <f t="shared" ca="1" si="1144"/>
        <v>6.2548445159713806</v>
      </c>
      <c r="L6635" s="9">
        <f t="shared" ca="1" si="1144"/>
        <v>11.746920204642159</v>
      </c>
      <c r="M6635" s="9">
        <f t="shared" ca="1" si="1144"/>
        <v>12.078032369826294</v>
      </c>
      <c r="N6635" s="9">
        <f t="shared" ca="1" si="1144"/>
        <v>3.9473986101516365</v>
      </c>
      <c r="P6635" s="9">
        <f t="shared" ca="1" si="1137"/>
        <v>40.245774469331884</v>
      </c>
      <c r="Q6635" s="9">
        <f t="shared" ca="1" si="1138"/>
        <v>45.16183299283496</v>
      </c>
      <c r="R6635" s="9">
        <f t="shared" ca="1" si="1139"/>
        <v>38.546511574666766</v>
      </c>
      <c r="S6635" s="9">
        <f t="shared" ca="1" si="1140"/>
        <v>50.503001095756908</v>
      </c>
      <c r="T6635" s="9">
        <f t="shared" ca="1" si="1141"/>
        <v>55.465018445677131</v>
      </c>
      <c r="U6635" s="9">
        <f t="shared" ca="1" si="1142"/>
        <v>51.848732000709632</v>
      </c>
      <c r="V6635" s="43">
        <f t="shared" ca="1" si="1143"/>
        <v>55.465018445677131</v>
      </c>
    </row>
    <row r="6636" spans="2:22" x14ac:dyDescent="0.25">
      <c r="B6636" s="9">
        <f t="shared" ca="1" si="1135"/>
        <v>38.170942190769722</v>
      </c>
      <c r="C6636" s="9">
        <f t="shared" ca="1" si="1144"/>
        <v>10.523232388019977</v>
      </c>
      <c r="D6636" s="9">
        <f t="shared" ca="1" si="1144"/>
        <v>13.377611508326485</v>
      </c>
      <c r="E6636" s="9">
        <f t="shared" ca="1" si="1144"/>
        <v>11.049341775350563</v>
      </c>
      <c r="F6636" s="9">
        <f t="shared" ca="1" si="1144"/>
        <v>4.2914263949317659</v>
      </c>
      <c r="G6636" s="9">
        <f t="shared" ca="1" si="1144"/>
        <v>8.0253555187985324</v>
      </c>
      <c r="H6636" s="9">
        <f t="shared" ca="1" si="1144"/>
        <v>2.3459087001841867</v>
      </c>
      <c r="I6636" s="9">
        <f t="shared" ca="1" si="1144"/>
        <v>13.733634409044244</v>
      </c>
      <c r="J6636" s="9">
        <f t="shared" ca="1" si="1144"/>
        <v>5.023673782469471</v>
      </c>
      <c r="K6636" s="9">
        <f t="shared" ca="1" si="1144"/>
        <v>6.5476989402016006</v>
      </c>
      <c r="L6636" s="9">
        <f t="shared" ca="1" si="1144"/>
        <v>12.531240634887665</v>
      </c>
      <c r="M6636" s="9">
        <f t="shared" ca="1" si="1144"/>
        <v>11.197533403817937</v>
      </c>
      <c r="N6636" s="9">
        <f t="shared" ca="1" si="1144"/>
        <v>3.1841253417880786</v>
      </c>
      <c r="P6636" s="9">
        <f t="shared" ca="1" si="1137"/>
        <v>38.170942190769722</v>
      </c>
      <c r="Q6636" s="9">
        <f t="shared" ca="1" si="1138"/>
        <v>42.311613922515761</v>
      </c>
      <c r="R6636" s="9">
        <f t="shared" ca="1" si="1139"/>
        <v>37.077723699829093</v>
      </c>
      <c r="S6636" s="9">
        <f t="shared" ca="1" si="1140"/>
        <v>46.011940644186552</v>
      </c>
      <c r="T6636" s="9">
        <f t="shared" ca="1" si="1141"/>
        <v>50.851967412844999</v>
      </c>
      <c r="U6636" s="9">
        <f t="shared" ca="1" si="1142"/>
        <v>46.334134839987193</v>
      </c>
      <c r="V6636" s="43">
        <f t="shared" ca="1" si="1143"/>
        <v>50.851967412844999</v>
      </c>
    </row>
    <row r="6637" spans="2:22" x14ac:dyDescent="0.25">
      <c r="B6637" s="9">
        <f t="shared" ca="1" si="1135"/>
        <v>33.261860810051182</v>
      </c>
      <c r="C6637" s="9">
        <f t="shared" ca="1" si="1144"/>
        <v>10.566184581473419</v>
      </c>
      <c r="D6637" s="9">
        <f t="shared" ca="1" si="1144"/>
        <v>11.761907990722744</v>
      </c>
      <c r="E6637" s="9">
        <f t="shared" ca="1" si="1144"/>
        <v>12.375604982329978</v>
      </c>
      <c r="F6637" s="9">
        <f t="shared" ca="1" si="1144"/>
        <v>5.0394775028934404</v>
      </c>
      <c r="G6637" s="9">
        <f t="shared" ca="1" si="1144"/>
        <v>5.3921957269604155</v>
      </c>
      <c r="H6637" s="9">
        <f t="shared" ca="1" si="1144"/>
        <v>2.3494987407552199</v>
      </c>
      <c r="I6637" s="9">
        <f t="shared" ca="1" si="1144"/>
        <v>11.294544955213286</v>
      </c>
      <c r="J6637" s="9">
        <f t="shared" ca="1" si="1144"/>
        <v>4.1294116506514191</v>
      </c>
      <c r="K6637" s="9">
        <f t="shared" ca="1" si="1144"/>
        <v>6.4353033213831541</v>
      </c>
      <c r="L6637" s="9">
        <f t="shared" ca="1" si="1144"/>
        <v>10.676515075853231</v>
      </c>
      <c r="M6637" s="9">
        <f t="shared" ca="1" si="1144"/>
        <v>13.271584619693773</v>
      </c>
      <c r="N6637" s="9">
        <f t="shared" ca="1" si="1144"/>
        <v>4.3472258935323751</v>
      </c>
      <c r="P6637" s="9">
        <f t="shared" ca="1" si="1137"/>
        <v>33.261860810051182</v>
      </c>
      <c r="Q6637" s="9">
        <f t="shared" ca="1" si="1138"/>
        <v>42.094942183840423</v>
      </c>
      <c r="R6637" s="9">
        <f t="shared" ca="1" si="1139"/>
        <v>37.064706375135621</v>
      </c>
      <c r="S6637" s="9">
        <f t="shared" ca="1" si="1140"/>
        <v>40.962646749207138</v>
      </c>
      <c r="T6637" s="9">
        <f t="shared" ca="1" si="1141"/>
        <v>43.472389642282053</v>
      </c>
      <c r="U6637" s="9">
        <f t="shared" ca="1" si="1142"/>
        <v>41.720233292590223</v>
      </c>
      <c r="V6637" s="43">
        <f t="shared" ca="1" si="1143"/>
        <v>43.472389642282053</v>
      </c>
    </row>
    <row r="6638" spans="2:22" x14ac:dyDescent="0.25">
      <c r="B6638" s="9">
        <f t="shared" ca="1" si="1135"/>
        <v>28.591607762654014</v>
      </c>
      <c r="C6638" s="9">
        <f t="shared" ca="1" si="1144"/>
        <v>9.7909853213535492</v>
      </c>
      <c r="D6638" s="9">
        <f t="shared" ca="1" si="1144"/>
        <v>9.6406458791716609</v>
      </c>
      <c r="E6638" s="9">
        <f t="shared" ca="1" si="1144"/>
        <v>12.645425083539862</v>
      </c>
      <c r="F6638" s="9">
        <f t="shared" ca="1" si="1144"/>
        <v>5.718559145426247</v>
      </c>
      <c r="G6638" s="9">
        <f t="shared" ca="1" si="1144"/>
        <v>5.2855696904362803</v>
      </c>
      <c r="H6638" s="9">
        <f t="shared" ca="1" si="1144"/>
        <v>2.4725944716217318</v>
      </c>
      <c r="I6638" s="9">
        <f t="shared" ca="1" si="1144"/>
        <v>13.029502115167947</v>
      </c>
      <c r="J6638" s="9">
        <f t="shared" ca="1" si="1144"/>
        <v>5.1876708990416773</v>
      </c>
      <c r="K6638" s="9">
        <f t="shared" ca="1" si="1144"/>
        <v>6.6009162021972809</v>
      </c>
      <c r="L6638" s="9">
        <f t="shared" ca="1" si="1144"/>
        <v>9.8015073787738594</v>
      </c>
      <c r="M6638" s="9">
        <f t="shared" ca="1" si="1144"/>
        <v>13.598609736467019</v>
      </c>
      <c r="N6638" s="9">
        <f t="shared" ca="1" si="1144"/>
        <v>3.8202858596869351</v>
      </c>
      <c r="P6638" s="9">
        <f t="shared" ca="1" si="1137"/>
        <v>28.591607762654014</v>
      </c>
      <c r="Q6638" s="9">
        <f t="shared" ca="1" si="1138"/>
        <v>41.245874542395882</v>
      </c>
      <c r="R6638" s="9">
        <f t="shared" ca="1" si="1139"/>
        <v>35.732253907437872</v>
      </c>
      <c r="S6638" s="9">
        <f t="shared" ca="1" si="1140"/>
        <v>37.621519481887745</v>
      </c>
      <c r="T6638" s="9">
        <f t="shared" ca="1" si="1141"/>
        <v>41.57751092323668</v>
      </c>
      <c r="U6638" s="9">
        <f t="shared" ca="1" si="1142"/>
        <v>41.554327421242903</v>
      </c>
      <c r="V6638" s="43">
        <f t="shared" ca="1" si="1143"/>
        <v>41.57751092323668</v>
      </c>
    </row>
    <row r="6639" spans="2:22" x14ac:dyDescent="0.25">
      <c r="B6639" s="9">
        <f t="shared" ca="1" si="1135"/>
        <v>25.64355607651445</v>
      </c>
      <c r="C6639" s="9">
        <f t="shared" ca="1" si="1144"/>
        <v>9.9677396684653203</v>
      </c>
      <c r="D6639" s="9">
        <f t="shared" ca="1" si="1144"/>
        <v>7.2111431326776767</v>
      </c>
      <c r="E6639" s="9">
        <f t="shared" ca="1" si="1144"/>
        <v>11.643100830565135</v>
      </c>
      <c r="F6639" s="9">
        <f t="shared" ca="1" si="1144"/>
        <v>5.3807051620258655</v>
      </c>
      <c r="G6639" s="9">
        <f t="shared" ca="1" si="1144"/>
        <v>5.5795627886451635</v>
      </c>
      <c r="H6639" s="9">
        <f t="shared" ca="1" si="1144"/>
        <v>2.1797444716776115</v>
      </c>
      <c r="I6639" s="9">
        <f t="shared" ca="1" si="1144"/>
        <v>15.131602804837089</v>
      </c>
      <c r="J6639" s="9">
        <f t="shared" ca="1" si="1144"/>
        <v>5.0539126678466371</v>
      </c>
      <c r="K6639" s="9">
        <f t="shared" ca="1" si="1144"/>
        <v>6.1126046347328149</v>
      </c>
      <c r="L6639" s="9">
        <f t="shared" ca="1" si="1144"/>
        <v>10.454584650701506</v>
      </c>
      <c r="M6639" s="9">
        <f t="shared" ca="1" si="1144"/>
        <v>13.045951108487589</v>
      </c>
      <c r="N6639" s="9">
        <f t="shared" ca="1" si="1144"/>
        <v>4.6478157893613368</v>
      </c>
      <c r="P6639" s="9">
        <f t="shared" ca="1" si="1137"/>
        <v>25.64355607651445</v>
      </c>
      <c r="Q6639" s="9">
        <f t="shared" ca="1" si="1138"/>
        <v>41.767153606939935</v>
      </c>
      <c r="R6639" s="9">
        <f t="shared" ca="1" si="1139"/>
        <v>36.563449905286845</v>
      </c>
      <c r="S6639" s="9">
        <f t="shared" ca="1" si="1140"/>
        <v>36.18545546779611</v>
      </c>
      <c r="T6639" s="9">
        <f t="shared" ca="1" si="1141"/>
        <v>43.02470916622277</v>
      </c>
      <c r="U6639" s="9">
        <f t="shared" ca="1" si="1142"/>
        <v>40.968259834647512</v>
      </c>
      <c r="V6639" s="43">
        <f t="shared" ca="1" si="1143"/>
        <v>43.02470916622277</v>
      </c>
    </row>
    <row r="6640" spans="2:22" x14ac:dyDescent="0.25">
      <c r="B6640" s="9">
        <f t="shared" ca="1" si="1135"/>
        <v>29.628959065812566</v>
      </c>
      <c r="C6640" s="9">
        <f t="shared" ca="1" si="1144"/>
        <v>11.137261644386914</v>
      </c>
      <c r="D6640" s="9">
        <f t="shared" ca="1" si="1144"/>
        <v>5.3126604445294907</v>
      </c>
      <c r="E6640" s="9">
        <f t="shared" ca="1" si="1144"/>
        <v>9.8740970591043755</v>
      </c>
      <c r="F6640" s="9">
        <f t="shared" ca="1" si="1144"/>
        <v>4.7985428504850152</v>
      </c>
      <c r="G6640" s="9">
        <f t="shared" ca="1" si="1144"/>
        <v>7.2950425097881002</v>
      </c>
      <c r="H6640" s="9">
        <f t="shared" ca="1" si="1144"/>
        <v>1.852048160825962</v>
      </c>
      <c r="I6640" s="9">
        <f t="shared" ca="1" si="1144"/>
        <v>14.602650304915532</v>
      </c>
      <c r="J6640" s="9">
        <f t="shared" ca="1" si="1144"/>
        <v>5.298454289608248</v>
      </c>
      <c r="K6640" s="9">
        <f t="shared" ca="1" si="1144"/>
        <v>6.45533611296492</v>
      </c>
      <c r="L6640" s="9">
        <f t="shared" ca="1" si="1144"/>
        <v>11.39991811010233</v>
      </c>
      <c r="M6640" s="9">
        <f t="shared" ca="1" si="1144"/>
        <v>13.809825087584221</v>
      </c>
      <c r="N6640" s="9">
        <f t="shared" ca="1" si="1144"/>
        <v>3.5117479838500798</v>
      </c>
      <c r="P6640" s="9">
        <f t="shared" ca="1" si="1137"/>
        <v>29.628959065812566</v>
      </c>
      <c r="Q6640" s="9">
        <f t="shared" ca="1" si="1138"/>
        <v>41.221479087051947</v>
      </c>
      <c r="R6640" s="9">
        <f t="shared" ca="1" si="1139"/>
        <v>37.302806701789258</v>
      </c>
      <c r="S6640" s="9">
        <f t="shared" ca="1" si="1140"/>
        <v>35.826753322060888</v>
      </c>
      <c r="T6640" s="9">
        <f t="shared" ca="1" si="1141"/>
        <v>42.122019353185529</v>
      </c>
      <c r="U6640" s="9">
        <f t="shared" ca="1" si="1142"/>
        <v>41.020178346817346</v>
      </c>
      <c r="V6640" s="43">
        <f t="shared" ca="1" si="1143"/>
        <v>42.122019353185529</v>
      </c>
    </row>
    <row r="6641" spans="2:22" x14ac:dyDescent="0.25">
      <c r="B6641" s="9">
        <f t="shared" ca="1" si="1135"/>
        <v>35.030376235765686</v>
      </c>
      <c r="C6641" s="9">
        <f t="shared" ca="1" si="1144"/>
        <v>10.324212675260846</v>
      </c>
      <c r="D6641" s="9">
        <f t="shared" ca="1" si="1144"/>
        <v>6.0694235558118077</v>
      </c>
      <c r="E6641" s="9">
        <f t="shared" ca="1" si="1144"/>
        <v>10.883920570650263</v>
      </c>
      <c r="F6641" s="9">
        <f t="shared" ca="1" si="1144"/>
        <v>6.3444743769974412</v>
      </c>
      <c r="G6641" s="9">
        <f t="shared" ca="1" si="1144"/>
        <v>5.0715076048492884</v>
      </c>
      <c r="H6641" s="9">
        <f t="shared" ca="1" si="1144"/>
        <v>1.7099169372966843</v>
      </c>
      <c r="I6641" s="9">
        <f t="shared" ca="1" si="1144"/>
        <v>14.586965004377136</v>
      </c>
      <c r="J6641" s="9">
        <f t="shared" ca="1" si="1144"/>
        <v>5.5136650101537175</v>
      </c>
      <c r="K6641" s="9">
        <f t="shared" ca="1" si="1144"/>
        <v>6.9408379447215518</v>
      </c>
      <c r="L6641" s="9">
        <f t="shared" ca="1" si="1144"/>
        <v>8.6313927338188368</v>
      </c>
      <c r="M6641" s="9">
        <f t="shared" ca="1" si="1144"/>
        <v>13.855710997874137</v>
      </c>
      <c r="N6641" s="9">
        <f t="shared" ca="1" si="1144"/>
        <v>5.093761169332633</v>
      </c>
      <c r="P6641" s="9">
        <f t="shared" ca="1" si="1137"/>
        <v>35.030376235765686</v>
      </c>
      <c r="Q6641" s="9">
        <f t="shared" ca="1" si="1138"/>
        <v>40.446952159216288</v>
      </c>
      <c r="R6641" s="9">
        <f t="shared" ca="1" si="1139"/>
        <v>37.334678900131301</v>
      </c>
      <c r="S6641" s="9">
        <f t="shared" ca="1" si="1140"/>
        <v>33.516839945830803</v>
      </c>
      <c r="T6641" s="9">
        <f t="shared" ca="1" si="1141"/>
        <v>39.453050068189697</v>
      </c>
      <c r="U6641" s="9">
        <f t="shared" ca="1" si="1142"/>
        <v>39.583607162912372</v>
      </c>
      <c r="V6641" s="43">
        <f t="shared" ca="1" si="1143"/>
        <v>40.446952159216288</v>
      </c>
    </row>
    <row r="6642" spans="2:22" x14ac:dyDescent="0.25">
      <c r="B6642" s="9">
        <f t="shared" ca="1" si="1135"/>
        <v>27.128849488038366</v>
      </c>
      <c r="C6642" s="9">
        <f t="shared" ca="1" si="1144"/>
        <v>12.47956522176632</v>
      </c>
      <c r="D6642" s="9">
        <f t="shared" ca="1" si="1144"/>
        <v>8.3425770538585553</v>
      </c>
      <c r="E6642" s="9">
        <f t="shared" ca="1" si="1144"/>
        <v>10.485002472045588</v>
      </c>
      <c r="F6642" s="9">
        <f t="shared" ca="1" si="1144"/>
        <v>5.3503386122063858</v>
      </c>
      <c r="G6642" s="9">
        <f t="shared" ca="1" si="1144"/>
        <v>6.9473306699241917</v>
      </c>
      <c r="H6642" s="9">
        <f t="shared" ca="1" si="1144"/>
        <v>1.6068336356174475</v>
      </c>
      <c r="I6642" s="9">
        <f t="shared" ca="1" si="1144"/>
        <v>15.747514395531081</v>
      </c>
      <c r="J6642" s="9">
        <f t="shared" ca="1" si="1144"/>
        <v>6.8222981340361075</v>
      </c>
      <c r="K6642" s="9">
        <f t="shared" ca="1" si="1144"/>
        <v>6.8588719969126846</v>
      </c>
      <c r="L6642" s="9">
        <f t="shared" ca="1" si="1144"/>
        <v>12.47788886420275</v>
      </c>
      <c r="M6642" s="9">
        <f t="shared" ca="1" si="1144"/>
        <v>10.600588766952459</v>
      </c>
      <c r="N6642" s="9">
        <f t="shared" ca="1" si="1144"/>
        <v>3.2901350580675728</v>
      </c>
      <c r="P6642" s="9">
        <f t="shared" ca="1" si="1137"/>
        <v>27.128849488038366</v>
      </c>
      <c r="Q6642" s="9">
        <f t="shared" ca="1" si="1138"/>
        <v>45.554889750118335</v>
      </c>
      <c r="R6642" s="9">
        <f t="shared" ca="1" si="1139"/>
        <v>40.456799753155714</v>
      </c>
      <c r="S6642" s="9">
        <f t="shared" ca="1" si="1140"/>
        <v>39.523637278583202</v>
      </c>
      <c r="T6642" s="9">
        <f t="shared" ca="1" si="1141"/>
        <v>46.805446041584148</v>
      </c>
      <c r="U6642" s="9">
        <f t="shared" ca="1" si="1142"/>
        <v>41.638010886266287</v>
      </c>
      <c r="V6642" s="43">
        <f t="shared" ca="1" si="1143"/>
        <v>46.805446041584148</v>
      </c>
    </row>
    <row r="6643" spans="2:22" x14ac:dyDescent="0.25">
      <c r="B6643" s="9">
        <f t="shared" ca="1" si="1135"/>
        <v>29.346575299918264</v>
      </c>
      <c r="C6643" s="9">
        <f t="shared" ca="1" si="1144"/>
        <v>12.292020583185582</v>
      </c>
      <c r="D6643" s="9">
        <f t="shared" ca="1" si="1144"/>
        <v>8.4214523643294861</v>
      </c>
      <c r="E6643" s="9">
        <f t="shared" ca="1" si="1144"/>
        <v>12.343875281617258</v>
      </c>
      <c r="F6643" s="9">
        <f t="shared" ca="1" si="1144"/>
        <v>5.9803612498004988</v>
      </c>
      <c r="G6643" s="9">
        <f t="shared" ca="1" si="1144"/>
        <v>12.504756928161513</v>
      </c>
      <c r="H6643" s="9">
        <f t="shared" ca="1" si="1144"/>
        <v>1.7082787142060778</v>
      </c>
      <c r="I6643" s="9">
        <f t="shared" ca="1" si="1144"/>
        <v>13.380083656018291</v>
      </c>
      <c r="J6643" s="9">
        <f t="shared" ca="1" si="1144"/>
        <v>4.3272404556075843</v>
      </c>
      <c r="K6643" s="9">
        <f t="shared" ca="1" si="1144"/>
        <v>6.8096220771694442</v>
      </c>
      <c r="L6643" s="9">
        <f t="shared" ca="1" si="1144"/>
        <v>9.1385558371979787</v>
      </c>
      <c r="M6643" s="9">
        <f t="shared" ca="1" si="1144"/>
        <v>11.542209125169659</v>
      </c>
      <c r="N6643" s="9">
        <f t="shared" ca="1" si="1144"/>
        <v>3.7201582643752427</v>
      </c>
      <c r="P6643" s="9">
        <f t="shared" ca="1" si="1137"/>
        <v>29.346575299918264</v>
      </c>
      <c r="Q6643" s="9">
        <f t="shared" ca="1" si="1138"/>
        <v>41.821850421983648</v>
      </c>
      <c r="R6643" s="9">
        <f t="shared" ca="1" si="1139"/>
        <v>37.940718011728748</v>
      </c>
      <c r="S6643" s="9">
        <f t="shared" ca="1" si="1140"/>
        <v>42.302824185439739</v>
      </c>
      <c r="T6643" s="9">
        <f t="shared" ca="1" si="1141"/>
        <v>47.165007050082508</v>
      </c>
      <c r="U6643" s="9">
        <f t="shared" ca="1" si="1142"/>
        <v>45.848502073678944</v>
      </c>
      <c r="V6643" s="43">
        <f t="shared" ca="1" si="1143"/>
        <v>47.165007050082508</v>
      </c>
    </row>
    <row r="6644" spans="2:22" x14ac:dyDescent="0.25">
      <c r="B6644" s="9">
        <f t="shared" ca="1" si="1135"/>
        <v>26.056574940904234</v>
      </c>
      <c r="C6644" s="9">
        <f t="shared" ca="1" si="1144"/>
        <v>9.05978351461561</v>
      </c>
      <c r="D6644" s="9">
        <f t="shared" ca="1" si="1144"/>
        <v>12.408959607795417</v>
      </c>
      <c r="E6644" s="9">
        <f t="shared" ca="1" si="1144"/>
        <v>14.021453017045372</v>
      </c>
      <c r="F6644" s="9">
        <f t="shared" ca="1" si="1144"/>
        <v>5.7184907307195019</v>
      </c>
      <c r="G6644" s="9">
        <f t="shared" ca="1" si="1144"/>
        <v>8.3080110155566533</v>
      </c>
      <c r="H6644" s="9">
        <f t="shared" ca="1" si="1144"/>
        <v>1.7298564918937553</v>
      </c>
      <c r="I6644" s="9">
        <f t="shared" ca="1" si="1144"/>
        <v>8.6229792448243536</v>
      </c>
      <c r="J6644" s="9">
        <f t="shared" ca="1" si="1144"/>
        <v>6.7379248077356868</v>
      </c>
      <c r="K6644" s="9">
        <f t="shared" ca="1" si="1144"/>
        <v>5.724349830840529</v>
      </c>
      <c r="L6644" s="9">
        <f t="shared" ca="1" si="1144"/>
        <v>9.4347653300247565</v>
      </c>
      <c r="M6644" s="9">
        <f t="shared" ca="1" si="1144"/>
        <v>13.829381030375067</v>
      </c>
      <c r="N6644" s="9">
        <f t="shared" ref="C6644:N6666" ca="1" si="1145">_xlfn.BETA.INV(RAND(),N$20,N$21,N$15,N$17)</f>
        <v>3.3719231203796642</v>
      </c>
      <c r="P6644" s="9">
        <f t="shared" ca="1" si="1137"/>
        <v>26.056574940904234</v>
      </c>
      <c r="Q6644" s="9">
        <f t="shared" ca="1" si="1138"/>
        <v>42.625849789801094</v>
      </c>
      <c r="R6644" s="9">
        <f t="shared" ca="1" si="1139"/>
        <v>33.309312526580065</v>
      </c>
      <c r="S6644" s="9">
        <f t="shared" ca="1" si="1140"/>
        <v>40.97786539649077</v>
      </c>
      <c r="T6644" s="9">
        <f t="shared" ca="1" si="1141"/>
        <v>42.146638318580841</v>
      </c>
      <c r="U6644" s="9">
        <f t="shared" ca="1" si="1142"/>
        <v>43.169330898551493</v>
      </c>
      <c r="V6644" s="43">
        <f t="shared" ca="1" si="1143"/>
        <v>43.169330898551493</v>
      </c>
    </row>
    <row r="6645" spans="2:22" x14ac:dyDescent="0.25">
      <c r="B6645" s="9">
        <f t="shared" ca="1" si="1135"/>
        <v>28.807915617330043</v>
      </c>
      <c r="C6645" s="9">
        <f t="shared" ca="1" si="1145"/>
        <v>12.279680249672465</v>
      </c>
      <c r="D6645" s="9">
        <f t="shared" ca="1" si="1145"/>
        <v>10.975517928046997</v>
      </c>
      <c r="E6645" s="9">
        <f t="shared" ca="1" si="1145"/>
        <v>10.48216465519214</v>
      </c>
      <c r="F6645" s="9">
        <f t="shared" ca="1" si="1145"/>
        <v>4.4621373821319628</v>
      </c>
      <c r="G6645" s="9">
        <f t="shared" ca="1" si="1145"/>
        <v>5.8434692048485859</v>
      </c>
      <c r="H6645" s="9">
        <f t="shared" ca="1" si="1145"/>
        <v>2.1956941855938128</v>
      </c>
      <c r="I6645" s="9">
        <f t="shared" ca="1" si="1145"/>
        <v>13.649337568176033</v>
      </c>
      <c r="J6645" s="9">
        <f t="shared" ca="1" si="1145"/>
        <v>6.3023433114697163</v>
      </c>
      <c r="K6645" s="9">
        <f t="shared" ca="1" si="1145"/>
        <v>6.6143174927748163</v>
      </c>
      <c r="L6645" s="9">
        <f t="shared" ca="1" si="1145"/>
        <v>10.393574310773417</v>
      </c>
      <c r="M6645" s="9">
        <f t="shared" ca="1" si="1145"/>
        <v>13.756719425466166</v>
      </c>
      <c r="N6645" s="9">
        <f t="shared" ca="1" si="1145"/>
        <v>2.553694499243107</v>
      </c>
      <c r="P6645" s="9">
        <f t="shared" ca="1" si="1137"/>
        <v>28.807915617330043</v>
      </c>
      <c r="Q6645" s="9">
        <f t="shared" ca="1" si="1138"/>
        <v>42.01145702635084</v>
      </c>
      <c r="R6645" s="9">
        <f t="shared" ca="1" si="1139"/>
        <v>36.303403934595764</v>
      </c>
      <c r="S6645" s="9">
        <f t="shared" ca="1" si="1140"/>
        <v>38.576267621280735</v>
      </c>
      <c r="T6645" s="9">
        <f t="shared" ca="1" si="1141"/>
        <v>43.41559351108814</v>
      </c>
      <c r="U6645" s="9">
        <f t="shared" ca="1" si="1142"/>
        <v>44.225044126537782</v>
      </c>
      <c r="V6645" s="43">
        <f t="shared" ca="1" si="1143"/>
        <v>44.225044126537782</v>
      </c>
    </row>
    <row r="6646" spans="2:22" x14ac:dyDescent="0.25">
      <c r="B6646" s="9">
        <f t="shared" ca="1" si="1135"/>
        <v>35.785554605490375</v>
      </c>
      <c r="C6646" s="9">
        <f t="shared" ca="1" si="1145"/>
        <v>11.78574998337557</v>
      </c>
      <c r="D6646" s="9">
        <f t="shared" ca="1" si="1145"/>
        <v>7.4532573291205431</v>
      </c>
      <c r="E6646" s="9">
        <f t="shared" ca="1" si="1145"/>
        <v>12.30032691984794</v>
      </c>
      <c r="F6646" s="9">
        <f t="shared" ca="1" si="1145"/>
        <v>5.4186781446611949</v>
      </c>
      <c r="G6646" s="9">
        <f t="shared" ca="1" si="1145"/>
        <v>5.0210942193904247</v>
      </c>
      <c r="H6646" s="9">
        <f t="shared" ca="1" si="1145"/>
        <v>1.8439461874376386</v>
      </c>
      <c r="I6646" s="9">
        <f t="shared" ca="1" si="1145"/>
        <v>15.184038468026724</v>
      </c>
      <c r="J6646" s="9">
        <f t="shared" ca="1" si="1145"/>
        <v>4.8726421118588661</v>
      </c>
      <c r="K6646" s="9">
        <f t="shared" ca="1" si="1145"/>
        <v>6.5144485262442258</v>
      </c>
      <c r="L6646" s="9">
        <f t="shared" ca="1" si="1145"/>
        <v>11.095730762495947</v>
      </c>
      <c r="M6646" s="9">
        <f t="shared" ca="1" si="1145"/>
        <v>11.325079350409803</v>
      </c>
      <c r="N6646" s="9">
        <f t="shared" ca="1" si="1145"/>
        <v>3.1171316133852054</v>
      </c>
      <c r="P6646" s="9">
        <f t="shared" ca="1" si="1137"/>
        <v>35.785554605490375</v>
      </c>
      <c r="Q6646" s="9">
        <f t="shared" ca="1" si="1138"/>
        <v>43.171581390963532</v>
      </c>
      <c r="R6646" s="9">
        <f t="shared" ca="1" si="1139"/>
        <v>37.931739030162142</v>
      </c>
      <c r="S6646" s="9">
        <f t="shared" ca="1" si="1140"/>
        <v>35.045608638073986</v>
      </c>
      <c r="T6646" s="9">
        <f t="shared" ca="1" si="1141"/>
        <v>41.871252392418846</v>
      </c>
      <c r="U6646" s="9">
        <f t="shared" ca="1" si="1142"/>
        <v>38.983469366947496</v>
      </c>
      <c r="V6646" s="43">
        <f t="shared" ca="1" si="1143"/>
        <v>43.171581390963532</v>
      </c>
    </row>
    <row r="6647" spans="2:22" x14ac:dyDescent="0.25">
      <c r="B6647" s="9">
        <f t="shared" ca="1" si="1135"/>
        <v>36.16344025661121</v>
      </c>
      <c r="C6647" s="9">
        <f t="shared" ca="1" si="1145"/>
        <v>11.289957171722406</v>
      </c>
      <c r="D6647" s="9">
        <f t="shared" ca="1" si="1145"/>
        <v>10.466760044241523</v>
      </c>
      <c r="E6647" s="9">
        <f t="shared" ca="1" si="1145"/>
        <v>11.377403372366853</v>
      </c>
      <c r="F6647" s="9">
        <f t="shared" ca="1" si="1145"/>
        <v>4.5730860706331615</v>
      </c>
      <c r="G6647" s="9">
        <f t="shared" ca="1" si="1145"/>
        <v>7.5577740456955063</v>
      </c>
      <c r="H6647" s="9">
        <f t="shared" ca="1" si="1145"/>
        <v>1.978654028508684</v>
      </c>
      <c r="I6647" s="9">
        <f t="shared" ca="1" si="1145"/>
        <v>14.600180666033678</v>
      </c>
      <c r="J6647" s="9">
        <f t="shared" ca="1" si="1145"/>
        <v>6.9528883089789097</v>
      </c>
      <c r="K6647" s="9">
        <f t="shared" ca="1" si="1145"/>
        <v>6.6569614762386937</v>
      </c>
      <c r="L6647" s="9">
        <f t="shared" ca="1" si="1145"/>
        <v>9.9907613929398309</v>
      </c>
      <c r="M6647" s="9">
        <f t="shared" ca="1" si="1145"/>
        <v>13.661830332576031</v>
      </c>
      <c r="N6647" s="9">
        <f t="shared" ca="1" si="1145"/>
        <v>3.5015272183870638</v>
      </c>
      <c r="P6647" s="9">
        <f t="shared" ca="1" si="1137"/>
        <v>36.16344025661121</v>
      </c>
      <c r="Q6647" s="9">
        <f t="shared" ca="1" si="1138"/>
        <v>43.112537464395061</v>
      </c>
      <c r="R6647" s="9">
        <f t="shared" ca="1" si="1139"/>
        <v>36.012293329921157</v>
      </c>
      <c r="S6647" s="9">
        <f t="shared" ca="1" si="1140"/>
        <v>40.152438206011297</v>
      </c>
      <c r="T6647" s="9">
        <f t="shared" ca="1" si="1141"/>
        <v>46.117003367297599</v>
      </c>
      <c r="U6647" s="9">
        <f t="shared" ca="1" si="1142"/>
        <v>46.286545088546738</v>
      </c>
      <c r="V6647" s="43">
        <f t="shared" ca="1" si="1143"/>
        <v>46.286545088546738</v>
      </c>
    </row>
    <row r="6648" spans="2:22" x14ac:dyDescent="0.25">
      <c r="B6648" s="9">
        <f t="shared" ca="1" si="1135"/>
        <v>29.42086259650614</v>
      </c>
      <c r="C6648" s="9">
        <f t="shared" ca="1" si="1145"/>
        <v>11.285877576218626</v>
      </c>
      <c r="D6648" s="9">
        <f t="shared" ca="1" si="1145"/>
        <v>9.3386287633832428</v>
      </c>
      <c r="E6648" s="9">
        <f t="shared" ca="1" si="1145"/>
        <v>11.816503850583553</v>
      </c>
      <c r="F6648" s="9">
        <f t="shared" ca="1" si="1145"/>
        <v>4.6147817354440646</v>
      </c>
      <c r="G6648" s="9">
        <f t="shared" ca="1" si="1145"/>
        <v>13.662735762567557</v>
      </c>
      <c r="H6648" s="9">
        <f t="shared" ca="1" si="1145"/>
        <v>3.7416849255856275</v>
      </c>
      <c r="I6648" s="9">
        <f t="shared" ca="1" si="1145"/>
        <v>15.028725945344005</v>
      </c>
      <c r="J6648" s="9">
        <f t="shared" ca="1" si="1145"/>
        <v>6.0352087776824961</v>
      </c>
      <c r="K6648" s="9">
        <f t="shared" ca="1" si="1145"/>
        <v>6.3776858987339109</v>
      </c>
      <c r="L6648" s="9">
        <f t="shared" ca="1" si="1145"/>
        <v>10.031298904341304</v>
      </c>
      <c r="M6648" s="9">
        <f t="shared" ca="1" si="1145"/>
        <v>12.013392594314205</v>
      </c>
      <c r="N6648" s="9">
        <f t="shared" ca="1" si="1145"/>
        <v>2.672915465668555</v>
      </c>
      <c r="P6648" s="9">
        <f t="shared" ca="1" si="1137"/>
        <v>29.42086259650614</v>
      </c>
      <c r="Q6648" s="9">
        <f t="shared" ca="1" si="1138"/>
        <v>41.841804574494532</v>
      </c>
      <c r="R6648" s="9">
        <f t="shared" ca="1" si="1139"/>
        <v>34.982559580406459</v>
      </c>
      <c r="S6648" s="9">
        <f t="shared" ca="1" si="1140"/>
        <v>45.824949720280195</v>
      </c>
      <c r="T6648" s="9">
        <f t="shared" ca="1" si="1141"/>
        <v>50.734304841304663</v>
      </c>
      <c r="U6648" s="9">
        <f t="shared" ca="1" si="1142"/>
        <v>50.04348306560901</v>
      </c>
      <c r="V6648" s="43">
        <f t="shared" ca="1" si="1143"/>
        <v>50.734304841304663</v>
      </c>
    </row>
    <row r="6649" spans="2:22" x14ac:dyDescent="0.25">
      <c r="B6649" s="9">
        <f t="shared" ca="1" si="1135"/>
        <v>31.698945671802374</v>
      </c>
      <c r="C6649" s="9">
        <f t="shared" ca="1" si="1145"/>
        <v>10.456877035334646</v>
      </c>
      <c r="D6649" s="9">
        <f t="shared" ca="1" si="1145"/>
        <v>7.1197904270396251</v>
      </c>
      <c r="E6649" s="9">
        <f t="shared" ca="1" si="1145"/>
        <v>10.094429414192476</v>
      </c>
      <c r="F6649" s="9">
        <f t="shared" ca="1" si="1145"/>
        <v>4.8757763991568837</v>
      </c>
      <c r="G6649" s="9">
        <f t="shared" ca="1" si="1145"/>
        <v>5.8586002382694655</v>
      </c>
      <c r="H6649" s="9">
        <f t="shared" ca="1" si="1145"/>
        <v>2.8788041555246018</v>
      </c>
      <c r="I6649" s="9">
        <f t="shared" ca="1" si="1145"/>
        <v>17.995614970393369</v>
      </c>
      <c r="J6649" s="9">
        <f t="shared" ca="1" si="1145"/>
        <v>6.1305514521881648</v>
      </c>
      <c r="K6649" s="9">
        <f t="shared" ca="1" si="1145"/>
        <v>6.7179485667159113</v>
      </c>
      <c r="L6649" s="9">
        <f t="shared" ca="1" si="1145"/>
        <v>9.8276046276611542</v>
      </c>
      <c r="M6649" s="9">
        <f t="shared" ca="1" si="1145"/>
        <v>10.548163970078607</v>
      </c>
      <c r="N6649" s="9">
        <f t="shared" ca="1" si="1145"/>
        <v>2.6361026327329875</v>
      </c>
      <c r="P6649" s="9">
        <f t="shared" ca="1" si="1137"/>
        <v>31.698945671802374</v>
      </c>
      <c r="Q6649" s="9">
        <f t="shared" ca="1" si="1138"/>
        <v>39.145565162109428</v>
      </c>
      <c r="R6649" s="9">
        <f t="shared" ca="1" si="1139"/>
        <v>34.514309261601582</v>
      </c>
      <c r="S6649" s="9">
        <f t="shared" ca="1" si="1140"/>
        <v>35.03885064794374</v>
      </c>
      <c r="T6649" s="9">
        <f t="shared" ca="1" si="1141"/>
        <v>43.437712896096599</v>
      </c>
      <c r="U6649" s="9">
        <f t="shared" ca="1" si="1142"/>
        <v>41.522169605781066</v>
      </c>
      <c r="V6649" s="43">
        <f t="shared" ca="1" si="1143"/>
        <v>43.437712896096599</v>
      </c>
    </row>
    <row r="6650" spans="2:22" x14ac:dyDescent="0.25">
      <c r="B6650" s="9">
        <f t="shared" ref="B6650:B6713" ca="1" si="1146">_xlfn.BETA.INV(RAND(),B$20,B$21,B$15,B$17)</f>
        <v>34.885042887552501</v>
      </c>
      <c r="C6650" s="9">
        <f t="shared" ca="1" si="1145"/>
        <v>12.732345250869667</v>
      </c>
      <c r="D6650" s="9">
        <f t="shared" ca="1" si="1145"/>
        <v>13.313460255853492</v>
      </c>
      <c r="E6650" s="9">
        <f t="shared" ca="1" si="1145"/>
        <v>10.468966574859497</v>
      </c>
      <c r="F6650" s="9">
        <f t="shared" ca="1" si="1145"/>
        <v>5.5171565807717631</v>
      </c>
      <c r="G6650" s="9">
        <f t="shared" ca="1" si="1145"/>
        <v>11.460239773373763</v>
      </c>
      <c r="H6650" s="9">
        <f t="shared" ca="1" si="1145"/>
        <v>3.0928086757763844</v>
      </c>
      <c r="I6650" s="9">
        <f t="shared" ca="1" si="1145"/>
        <v>15.87642628398908</v>
      </c>
      <c r="J6650" s="9">
        <f t="shared" ca="1" si="1145"/>
        <v>4.6422554746163067</v>
      </c>
      <c r="K6650" s="9">
        <f t="shared" ca="1" si="1145"/>
        <v>7.2871858672312495</v>
      </c>
      <c r="L6650" s="9">
        <f t="shared" ca="1" si="1145"/>
        <v>10.945145303482569</v>
      </c>
      <c r="M6650" s="9">
        <f t="shared" ca="1" si="1145"/>
        <v>11.136300340601556</v>
      </c>
      <c r="N6650" s="9">
        <f t="shared" ca="1" si="1145"/>
        <v>3.6168076200647032</v>
      </c>
      <c r="P6650" s="9">
        <f t="shared" ca="1" si="1137"/>
        <v>34.885042887552501</v>
      </c>
      <c r="Q6650" s="9">
        <f t="shared" ca="1" si="1138"/>
        <v>42.405520223892744</v>
      </c>
      <c r="R6650" s="9">
        <f t="shared" ca="1" si="1139"/>
        <v>40.098640622419957</v>
      </c>
      <c r="S6650" s="9">
        <f t="shared" ca="1" si="1140"/>
        <v>49.715647495782164</v>
      </c>
      <c r="T6650" s="9">
        <f t="shared" ca="1" si="1141"/>
        <v>55.212079236763607</v>
      </c>
      <c r="U6650" s="9">
        <f t="shared" ca="1" si="1142"/>
        <v>51.786426653817891</v>
      </c>
      <c r="V6650" s="43">
        <f t="shared" ca="1" si="1143"/>
        <v>55.212079236763607</v>
      </c>
    </row>
    <row r="6651" spans="2:22" x14ac:dyDescent="0.25">
      <c r="B6651" s="9">
        <f t="shared" ca="1" si="1146"/>
        <v>31.366645294095335</v>
      </c>
      <c r="C6651" s="9">
        <f t="shared" ca="1" si="1145"/>
        <v>9.3407058326538639</v>
      </c>
      <c r="D6651" s="9">
        <f t="shared" ca="1" si="1145"/>
        <v>9.7682586931293081</v>
      </c>
      <c r="E6651" s="9">
        <f t="shared" ca="1" si="1145"/>
        <v>11.211545129822412</v>
      </c>
      <c r="F6651" s="9">
        <f t="shared" ca="1" si="1145"/>
        <v>5.322816503425857</v>
      </c>
      <c r="G6651" s="9">
        <f t="shared" ca="1" si="1145"/>
        <v>5.6928290848680483</v>
      </c>
      <c r="H6651" s="9">
        <f t="shared" ca="1" si="1145"/>
        <v>2.0824521691986555</v>
      </c>
      <c r="I6651" s="9">
        <f t="shared" ca="1" si="1145"/>
        <v>10.857632257838061</v>
      </c>
      <c r="J6651" s="9">
        <f t="shared" ca="1" si="1145"/>
        <v>4.6451156037022363</v>
      </c>
      <c r="K6651" s="9">
        <f t="shared" ca="1" si="1145"/>
        <v>6.8180548894614272</v>
      </c>
      <c r="L6651" s="9">
        <f t="shared" ca="1" si="1145"/>
        <v>10.959816279554268</v>
      </c>
      <c r="M6651" s="9">
        <f t="shared" ca="1" si="1145"/>
        <v>14.375437741490632</v>
      </c>
      <c r="N6651" s="9">
        <f t="shared" ca="1" si="1145"/>
        <v>4.1501999877836466</v>
      </c>
      <c r="P6651" s="9">
        <f t="shared" ca="1" si="1137"/>
        <v>31.366645294095335</v>
      </c>
      <c r="Q6651" s="9">
        <f t="shared" ca="1" si="1138"/>
        <v>40.307382833516421</v>
      </c>
      <c r="R6651" s="9">
        <f t="shared" ca="1" si="1139"/>
        <v>36.591593492879063</v>
      </c>
      <c r="S6651" s="9">
        <f t="shared" ca="1" si="1140"/>
        <v>39.47161110399535</v>
      </c>
      <c r="T6651" s="9">
        <f t="shared" ca="1" si="1141"/>
        <v>41.428736303173331</v>
      </c>
      <c r="U6651" s="9">
        <f t="shared" ca="1" si="1142"/>
        <v>40.694157777326055</v>
      </c>
      <c r="V6651" s="43">
        <f t="shared" ca="1" si="1143"/>
        <v>41.428736303173331</v>
      </c>
    </row>
    <row r="6652" spans="2:22" x14ac:dyDescent="0.25">
      <c r="B6652" s="9">
        <f t="shared" ca="1" si="1146"/>
        <v>28.279916330022118</v>
      </c>
      <c r="C6652" s="9">
        <f t="shared" ca="1" si="1145"/>
        <v>10.484675304033912</v>
      </c>
      <c r="D6652" s="9">
        <f t="shared" ca="1" si="1145"/>
        <v>8.0687552535378124</v>
      </c>
      <c r="E6652" s="9">
        <f t="shared" ca="1" si="1145"/>
        <v>13.055143793322047</v>
      </c>
      <c r="F6652" s="9">
        <f t="shared" ca="1" si="1145"/>
        <v>6.7251192404157543</v>
      </c>
      <c r="G6652" s="9">
        <f t="shared" ca="1" si="1145"/>
        <v>8.6188664732131439</v>
      </c>
      <c r="H6652" s="9">
        <f t="shared" ca="1" si="1145"/>
        <v>3.0010850136454073</v>
      </c>
      <c r="I6652" s="9">
        <f t="shared" ca="1" si="1145"/>
        <v>12.434230788878908</v>
      </c>
      <c r="J6652" s="9">
        <f t="shared" ca="1" si="1145"/>
        <v>6.0060332111345263</v>
      </c>
      <c r="K6652" s="9">
        <f t="shared" ca="1" si="1145"/>
        <v>5.6600340466640029</v>
      </c>
      <c r="L6652" s="9">
        <f t="shared" ca="1" si="1145"/>
        <v>9.1380826937956314</v>
      </c>
      <c r="M6652" s="9">
        <f t="shared" ca="1" si="1145"/>
        <v>12.771617754008716</v>
      </c>
      <c r="N6652" s="9">
        <f t="shared" ca="1" si="1145"/>
        <v>3.8718470846852711</v>
      </c>
      <c r="P6652" s="9">
        <f t="shared" ca="1" si="1137"/>
        <v>28.279916330022118</v>
      </c>
      <c r="Q6652" s="9">
        <f t="shared" ca="1" si="1138"/>
        <v>42.555782086971391</v>
      </c>
      <c r="R6652" s="9">
        <f t="shared" ca="1" si="1139"/>
        <v>35.879758369594569</v>
      </c>
      <c r="S6652" s="9">
        <f t="shared" ca="1" si="1140"/>
        <v>38.358670565541267</v>
      </c>
      <c r="T6652" s="9">
        <f t="shared" ca="1" si="1141"/>
        <v>42.131782294110764</v>
      </c>
      <c r="U6652" s="9">
        <f t="shared" ca="1" si="1142"/>
        <v>41.893470269638577</v>
      </c>
      <c r="V6652" s="43">
        <f t="shared" ca="1" si="1143"/>
        <v>42.555782086971391</v>
      </c>
    </row>
    <row r="6653" spans="2:22" x14ac:dyDescent="0.25">
      <c r="B6653" s="9">
        <f t="shared" ca="1" si="1146"/>
        <v>27.654507041597601</v>
      </c>
      <c r="C6653" s="9">
        <f t="shared" ca="1" si="1145"/>
        <v>11.664647818966639</v>
      </c>
      <c r="D6653" s="9">
        <f t="shared" ca="1" si="1145"/>
        <v>7.7030955494423825</v>
      </c>
      <c r="E6653" s="9">
        <f t="shared" ca="1" si="1145"/>
        <v>9.7564778609776166</v>
      </c>
      <c r="F6653" s="9">
        <f t="shared" ca="1" si="1145"/>
        <v>4.6690812681427918</v>
      </c>
      <c r="G6653" s="9">
        <f t="shared" ca="1" si="1145"/>
        <v>10.765140379823036</v>
      </c>
      <c r="H6653" s="9">
        <f t="shared" ca="1" si="1145"/>
        <v>1.9620163034998153</v>
      </c>
      <c r="I6653" s="9">
        <f t="shared" ca="1" si="1145"/>
        <v>16.340058128119441</v>
      </c>
      <c r="J6653" s="9">
        <f t="shared" ca="1" si="1145"/>
        <v>5.8254099800287733</v>
      </c>
      <c r="K6653" s="9">
        <f t="shared" ca="1" si="1145"/>
        <v>6.4277183099739155</v>
      </c>
      <c r="L6653" s="9">
        <f t="shared" ca="1" si="1145"/>
        <v>10.101136206648436</v>
      </c>
      <c r="M6653" s="9">
        <f t="shared" ca="1" si="1145"/>
        <v>12.28166805216612</v>
      </c>
      <c r="N6653" s="9">
        <f t="shared" ca="1" si="1145"/>
        <v>3.367557216642429</v>
      </c>
      <c r="P6653" s="9">
        <f t="shared" ca="1" si="1137"/>
        <v>27.654507041597601</v>
      </c>
      <c r="Q6653" s="9">
        <f t="shared" ca="1" si="1138"/>
        <v>40.715229083263893</v>
      </c>
      <c r="R6653" s="9">
        <f t="shared" ca="1" si="1139"/>
        <v>36.230140820374217</v>
      </c>
      <c r="S6653" s="9">
        <f t="shared" ca="1" si="1140"/>
        <v>40.326663966030019</v>
      </c>
      <c r="T6653" s="9">
        <f t="shared" ca="1" si="1141"/>
        <v>48.276987480675722</v>
      </c>
      <c r="U6653" s="9">
        <f t="shared" ca="1" si="1142"/>
        <v>47.089962109550974</v>
      </c>
      <c r="V6653" s="43">
        <f t="shared" ca="1" si="1143"/>
        <v>48.276987480675722</v>
      </c>
    </row>
    <row r="6654" spans="2:22" x14ac:dyDescent="0.25">
      <c r="B6654" s="9">
        <f t="shared" ca="1" si="1146"/>
        <v>34.70780394672488</v>
      </c>
      <c r="C6654" s="9">
        <f t="shared" ca="1" si="1145"/>
        <v>9.86902240345227</v>
      </c>
      <c r="D6654" s="9">
        <f t="shared" ca="1" si="1145"/>
        <v>10.733725270822607</v>
      </c>
      <c r="E6654" s="9">
        <f t="shared" ca="1" si="1145"/>
        <v>13.294727644114701</v>
      </c>
      <c r="F6654" s="9">
        <f t="shared" ca="1" si="1145"/>
        <v>5.1952816135951778</v>
      </c>
      <c r="G6654" s="9">
        <f t="shared" ca="1" si="1145"/>
        <v>8.3669458785192923</v>
      </c>
      <c r="H6654" s="9">
        <f t="shared" ca="1" si="1145"/>
        <v>3.055370301446787</v>
      </c>
      <c r="I6654" s="9">
        <f t="shared" ca="1" si="1145"/>
        <v>13.405652097752325</v>
      </c>
      <c r="J6654" s="9">
        <f t="shared" ca="1" si="1145"/>
        <v>5.6024560813395556</v>
      </c>
      <c r="K6654" s="9">
        <f t="shared" ca="1" si="1145"/>
        <v>6.9437483323144686</v>
      </c>
      <c r="L6654" s="9">
        <f t="shared" ca="1" si="1145"/>
        <v>12.464615582976625</v>
      </c>
      <c r="M6654" s="9">
        <f t="shared" ca="1" si="1145"/>
        <v>11.766388443506321</v>
      </c>
      <c r="N6654" s="9">
        <f t="shared" ca="1" si="1145"/>
        <v>3.7619495686980349</v>
      </c>
      <c r="P6654" s="9">
        <f t="shared" ca="1" si="1137"/>
        <v>34.70780394672488</v>
      </c>
      <c r="Q6654" s="9">
        <f t="shared" ca="1" si="1138"/>
        <v>44.992771280581188</v>
      </c>
      <c r="R6654" s="9">
        <f t="shared" ca="1" si="1139"/>
        <v>38.234617501036581</v>
      </c>
      <c r="S6654" s="9">
        <f t="shared" ca="1" si="1140"/>
        <v>45.326354934777818</v>
      </c>
      <c r="T6654" s="9">
        <f t="shared" ca="1" si="1141"/>
        <v>48.732888398768885</v>
      </c>
      <c r="U6654" s="9">
        <f t="shared" ca="1" si="1142"/>
        <v>44.272711690600545</v>
      </c>
      <c r="V6654" s="43">
        <f t="shared" ca="1" si="1143"/>
        <v>48.732888398768885</v>
      </c>
    </row>
    <row r="6655" spans="2:22" x14ac:dyDescent="0.25">
      <c r="B6655" s="9">
        <f t="shared" ca="1" si="1146"/>
        <v>35.86522437744788</v>
      </c>
      <c r="C6655" s="9">
        <f t="shared" ca="1" si="1145"/>
        <v>12.509817984452418</v>
      </c>
      <c r="D6655" s="9">
        <f t="shared" ca="1" si="1145"/>
        <v>8.7306443856685334</v>
      </c>
      <c r="E6655" s="9">
        <f t="shared" ca="1" si="1145"/>
        <v>13.265933152890725</v>
      </c>
      <c r="F6655" s="9">
        <f t="shared" ca="1" si="1145"/>
        <v>5.3960112860813396</v>
      </c>
      <c r="G6655" s="9">
        <f t="shared" ca="1" si="1145"/>
        <v>11.807171996241758</v>
      </c>
      <c r="H6655" s="9">
        <f t="shared" ca="1" si="1145"/>
        <v>2.127852069323235</v>
      </c>
      <c r="I6655" s="9">
        <f t="shared" ca="1" si="1145"/>
        <v>10.680603222129417</v>
      </c>
      <c r="J6655" s="9">
        <f t="shared" ca="1" si="1145"/>
        <v>5.2945596011683662</v>
      </c>
      <c r="K6655" s="9">
        <f t="shared" ca="1" si="1145"/>
        <v>6.0036006270102851</v>
      </c>
      <c r="L6655" s="9">
        <f t="shared" ca="1" si="1145"/>
        <v>11.074352240486363</v>
      </c>
      <c r="M6655" s="9">
        <f t="shared" ca="1" si="1145"/>
        <v>11.19699156047726</v>
      </c>
      <c r="N6655" s="9">
        <f t="shared" ca="1" si="1145"/>
        <v>3.5666181450484404</v>
      </c>
      <c r="P6655" s="9">
        <f t="shared" ca="1" si="1137"/>
        <v>35.86522437744788</v>
      </c>
      <c r="Q6655" s="9">
        <f t="shared" ca="1" si="1138"/>
        <v>45.711281124046309</v>
      </c>
      <c r="R6655" s="9">
        <f t="shared" ca="1" si="1139"/>
        <v>38.550400283078844</v>
      </c>
      <c r="S6655" s="9">
        <f t="shared" ca="1" si="1140"/>
        <v>43.310239463778615</v>
      </c>
      <c r="T6655" s="9">
        <f t="shared" ca="1" si="1141"/>
        <v>45.85938998957451</v>
      </c>
      <c r="U6655" s="9">
        <f t="shared" ca="1" si="1142"/>
        <v>42.415411164516968</v>
      </c>
      <c r="V6655" s="43">
        <f t="shared" ca="1" si="1143"/>
        <v>45.85938998957451</v>
      </c>
    </row>
    <row r="6656" spans="2:22" x14ac:dyDescent="0.25">
      <c r="B6656" s="9">
        <f t="shared" ca="1" si="1146"/>
        <v>25.396418903903701</v>
      </c>
      <c r="C6656" s="9">
        <f t="shared" ca="1" si="1145"/>
        <v>11.04690632200672</v>
      </c>
      <c r="D6656" s="9">
        <f t="shared" ca="1" si="1145"/>
        <v>9.8848560047442771</v>
      </c>
      <c r="E6656" s="9">
        <f t="shared" ca="1" si="1145"/>
        <v>13.025117307888744</v>
      </c>
      <c r="F6656" s="9">
        <f t="shared" ca="1" si="1145"/>
        <v>6.1785529337504927</v>
      </c>
      <c r="G6656" s="9">
        <f t="shared" ca="1" si="1145"/>
        <v>8.3618859346279848</v>
      </c>
      <c r="H6656" s="9">
        <f t="shared" ca="1" si="1145"/>
        <v>2.0802316931399929</v>
      </c>
      <c r="I6656" s="9">
        <f t="shared" ca="1" si="1145"/>
        <v>11.918017411307202</v>
      </c>
      <c r="J6656" s="9">
        <f t="shared" ca="1" si="1145"/>
        <v>6.8593898936769602</v>
      </c>
      <c r="K6656" s="9">
        <f t="shared" ca="1" si="1145"/>
        <v>5.4601341773109606</v>
      </c>
      <c r="L6656" s="9">
        <f t="shared" ca="1" si="1145"/>
        <v>11.057788234846004</v>
      </c>
      <c r="M6656" s="9">
        <f t="shared" ca="1" si="1145"/>
        <v>13.932031355386698</v>
      </c>
      <c r="N6656" s="9">
        <f t="shared" ca="1" si="1145"/>
        <v>4.6222753629230136</v>
      </c>
      <c r="P6656" s="9">
        <f t="shared" ca="1" si="1137"/>
        <v>25.396418903903701</v>
      </c>
      <c r="Q6656" s="9">
        <f t="shared" ca="1" si="1138"/>
        <v>46.611477121341444</v>
      </c>
      <c r="R6656" s="9">
        <f t="shared" ca="1" si="1139"/>
        <v>38.365657030837191</v>
      </c>
      <c r="S6656" s="9">
        <f t="shared" ca="1" si="1140"/>
        <v>41.46717140759224</v>
      </c>
      <c r="T6656" s="9">
        <f t="shared" ca="1" si="1141"/>
        <v>45.844822948448488</v>
      </c>
      <c r="U6656" s="9">
        <f t="shared" ca="1" si="1142"/>
        <v>44.096790706066166</v>
      </c>
      <c r="V6656" s="43">
        <f t="shared" ca="1" si="1143"/>
        <v>46.611477121341444</v>
      </c>
    </row>
    <row r="6657" spans="2:22" x14ac:dyDescent="0.25">
      <c r="B6657" s="9">
        <f t="shared" ca="1" si="1146"/>
        <v>38.14618092875196</v>
      </c>
      <c r="C6657" s="9">
        <f t="shared" ca="1" si="1145"/>
        <v>10.825888349107077</v>
      </c>
      <c r="D6657" s="9">
        <f t="shared" ca="1" si="1145"/>
        <v>8.4658179858804488</v>
      </c>
      <c r="E6657" s="9">
        <f t="shared" ca="1" si="1145"/>
        <v>13.32225100577501</v>
      </c>
      <c r="F6657" s="9">
        <f t="shared" ca="1" si="1145"/>
        <v>6.2500120534696553</v>
      </c>
      <c r="G6657" s="9">
        <f t="shared" ca="1" si="1145"/>
        <v>8.3678623988398471</v>
      </c>
      <c r="H6657" s="9">
        <f t="shared" ca="1" si="1145"/>
        <v>2.8748573627031728</v>
      </c>
      <c r="I6657" s="9">
        <f t="shared" ca="1" si="1145"/>
        <v>10.498181908547242</v>
      </c>
      <c r="J6657" s="9">
        <f t="shared" ca="1" si="1145"/>
        <v>6.1355574858212609</v>
      </c>
      <c r="K6657" s="9">
        <f t="shared" ca="1" si="1145"/>
        <v>6.0907174073684791</v>
      </c>
      <c r="L6657" s="9">
        <f t="shared" ca="1" si="1145"/>
        <v>10.608361712310582</v>
      </c>
      <c r="M6657" s="9">
        <f t="shared" ca="1" si="1145"/>
        <v>12.878570944642931</v>
      </c>
      <c r="N6657" s="9">
        <f t="shared" ca="1" si="1145"/>
        <v>4.2637002073673091</v>
      </c>
      <c r="P6657" s="9">
        <f t="shared" ca="1" si="1137"/>
        <v>38.14618092875196</v>
      </c>
      <c r="Q6657" s="9">
        <f t="shared" ca="1" si="1138"/>
        <v>45.155758760381239</v>
      </c>
      <c r="R6657" s="9">
        <f t="shared" ca="1" si="1139"/>
        <v>38.038679729623098</v>
      </c>
      <c r="S6657" s="9">
        <f t="shared" ca="1" si="1140"/>
        <v>40.67131707446984</v>
      </c>
      <c r="T6657" s="9">
        <f t="shared" ca="1" si="1141"/>
        <v>42.203924212945424</v>
      </c>
      <c r="U6657" s="9">
        <f t="shared" ca="1" si="1142"/>
        <v>40.210433237910465</v>
      </c>
      <c r="V6657" s="43">
        <f t="shared" ca="1" si="1143"/>
        <v>45.155758760381239</v>
      </c>
    </row>
    <row r="6658" spans="2:22" x14ac:dyDescent="0.25">
      <c r="B6658" s="9">
        <f t="shared" ca="1" si="1146"/>
        <v>37.405397908445465</v>
      </c>
      <c r="C6658" s="9">
        <f t="shared" ca="1" si="1145"/>
        <v>9.6540015206634067</v>
      </c>
      <c r="D6658" s="9">
        <f t="shared" ca="1" si="1145"/>
        <v>7.3576356621675822</v>
      </c>
      <c r="E6658" s="9">
        <f t="shared" ca="1" si="1145"/>
        <v>13.339367906773017</v>
      </c>
      <c r="F6658" s="9">
        <f t="shared" ca="1" si="1145"/>
        <v>5.7058870453502326</v>
      </c>
      <c r="G6658" s="9">
        <f t="shared" ca="1" si="1145"/>
        <v>6.8228993016136572</v>
      </c>
      <c r="H6658" s="9">
        <f t="shared" ca="1" si="1145"/>
        <v>2.4762705660631092</v>
      </c>
      <c r="I6658" s="9">
        <f t="shared" ca="1" si="1145"/>
        <v>10.591418955519082</v>
      </c>
      <c r="J6658" s="9">
        <f t="shared" ca="1" si="1145"/>
        <v>5.2830267111996303</v>
      </c>
      <c r="K6658" s="9">
        <f t="shared" ca="1" si="1145"/>
        <v>6.1382405973299461</v>
      </c>
      <c r="L6658" s="9">
        <f t="shared" ca="1" si="1145"/>
        <v>8.5854892236947649</v>
      </c>
      <c r="M6658" s="9">
        <f t="shared" ca="1" si="1145"/>
        <v>10.475710474827057</v>
      </c>
      <c r="N6658" s="9">
        <f t="shared" ca="1" si="1145"/>
        <v>3.2938594122527802</v>
      </c>
      <c r="P6658" s="9">
        <f t="shared" ca="1" si="1137"/>
        <v>37.405397908445465</v>
      </c>
      <c r="Q6658" s="9">
        <f t="shared" ca="1" si="1138"/>
        <v>40.155744774583596</v>
      </c>
      <c r="R6658" s="9">
        <f t="shared" ca="1" si="1139"/>
        <v>33.377477799291128</v>
      </c>
      <c r="S6658" s="9">
        <f t="shared" ca="1" si="1140"/>
        <v>34.674394763121839</v>
      </c>
      <c r="T6658" s="9">
        <f t="shared" ca="1" si="1141"/>
        <v>36.651302555247867</v>
      </c>
      <c r="U6658" s="9">
        <f t="shared" ca="1" si="1142"/>
        <v>35.247664394127384</v>
      </c>
      <c r="V6658" s="43">
        <f t="shared" ca="1" si="1143"/>
        <v>40.155744774583596</v>
      </c>
    </row>
    <row r="6659" spans="2:22" x14ac:dyDescent="0.25">
      <c r="B6659" s="9">
        <f t="shared" ca="1" si="1146"/>
        <v>25.591586411698906</v>
      </c>
      <c r="C6659" s="9">
        <f t="shared" ca="1" si="1145"/>
        <v>9.3334366549343422</v>
      </c>
      <c r="D6659" s="9">
        <f t="shared" ca="1" si="1145"/>
        <v>7.195374667157953</v>
      </c>
      <c r="E6659" s="9">
        <f t="shared" ca="1" si="1145"/>
        <v>12.064001447740726</v>
      </c>
      <c r="F6659" s="9">
        <f t="shared" ca="1" si="1145"/>
        <v>5.4268174380032104</v>
      </c>
      <c r="G6659" s="9">
        <f t="shared" ca="1" si="1145"/>
        <v>7.1679087976570521</v>
      </c>
      <c r="H6659" s="9">
        <f t="shared" ca="1" si="1145"/>
        <v>2.0909481799192959</v>
      </c>
      <c r="I6659" s="9">
        <f t="shared" ca="1" si="1145"/>
        <v>11.171390667952304</v>
      </c>
      <c r="J6659" s="9">
        <f t="shared" ca="1" si="1145"/>
        <v>5.3702246931803561</v>
      </c>
      <c r="K6659" s="9">
        <f t="shared" ca="1" si="1145"/>
        <v>7.0356065319844392</v>
      </c>
      <c r="L6659" s="9">
        <f t="shared" ca="1" si="1145"/>
        <v>8.7017259953917083</v>
      </c>
      <c r="M6659" s="9">
        <f t="shared" ca="1" si="1145"/>
        <v>13.869816927623635</v>
      </c>
      <c r="N6659" s="9">
        <f t="shared" ca="1" si="1145"/>
        <v>3.4839986157430918</v>
      </c>
      <c r="P6659" s="9">
        <f t="shared" ca="1" si="1137"/>
        <v>25.591586411698906</v>
      </c>
      <c r="Q6659" s="9">
        <f t="shared" ca="1" si="1138"/>
        <v>38.953387406990217</v>
      </c>
      <c r="R6659" s="9">
        <f t="shared" ca="1" si="1139"/>
        <v>33.981585236056794</v>
      </c>
      <c r="S6659" s="9">
        <f t="shared" ca="1" si="1140"/>
        <v>35.675562787853536</v>
      </c>
      <c r="T6659" s="9">
        <f t="shared" ca="1" si="1141"/>
        <v>37.720398743902109</v>
      </c>
      <c r="U6659" s="9">
        <f t="shared" ca="1" si="1142"/>
        <v>39.404491060390939</v>
      </c>
      <c r="V6659" s="43">
        <f t="shared" ca="1" si="1143"/>
        <v>39.404491060390939</v>
      </c>
    </row>
    <row r="6660" spans="2:22" x14ac:dyDescent="0.25">
      <c r="B6660" s="9">
        <f t="shared" ca="1" si="1146"/>
        <v>30.832658360877673</v>
      </c>
      <c r="C6660" s="9">
        <f t="shared" ca="1" si="1145"/>
        <v>9.5417888641129629</v>
      </c>
      <c r="D6660" s="9">
        <f t="shared" ca="1" si="1145"/>
        <v>5.1494228120903855</v>
      </c>
      <c r="E6660" s="9">
        <f t="shared" ca="1" si="1145"/>
        <v>10.880616606763599</v>
      </c>
      <c r="F6660" s="9">
        <f t="shared" ca="1" si="1145"/>
        <v>5.8108797799000271</v>
      </c>
      <c r="G6660" s="9">
        <f t="shared" ca="1" si="1145"/>
        <v>8.8685730075661802</v>
      </c>
      <c r="H6660" s="9">
        <f t="shared" ca="1" si="1145"/>
        <v>2.2375224157047695</v>
      </c>
      <c r="I6660" s="9">
        <f t="shared" ca="1" si="1145"/>
        <v>18.270485778362556</v>
      </c>
      <c r="J6660" s="9">
        <f t="shared" ca="1" si="1145"/>
        <v>5.5061885762309668</v>
      </c>
      <c r="K6660" s="9">
        <f t="shared" ca="1" si="1145"/>
        <v>6.1383947653264377</v>
      </c>
      <c r="L6660" s="9">
        <f t="shared" ca="1" si="1145"/>
        <v>10.435447741806227</v>
      </c>
      <c r="M6660" s="9">
        <f t="shared" ca="1" si="1145"/>
        <v>13.716405123020454</v>
      </c>
      <c r="N6660" s="9">
        <f t="shared" ca="1" si="1145"/>
        <v>3.8830924533875026</v>
      </c>
      <c r="P6660" s="9">
        <f t="shared" ca="1" si="1137"/>
        <v>30.832658360877673</v>
      </c>
      <c r="Q6660" s="9">
        <f t="shared" ca="1" si="1138"/>
        <v>40.247134242301264</v>
      </c>
      <c r="R6660" s="9">
        <f t="shared" ca="1" si="1139"/>
        <v>35.809603604533159</v>
      </c>
      <c r="S6660" s="9">
        <f t="shared" ca="1" si="1140"/>
        <v>36.712453195881508</v>
      </c>
      <c r="T6660" s="9">
        <f t="shared" ca="1" si="1141"/>
        <v>46.607021793212851</v>
      </c>
      <c r="U6660" s="9">
        <f t="shared" ca="1" si="1142"/>
        <v>46.004886721039568</v>
      </c>
      <c r="V6660" s="43">
        <f t="shared" ca="1" si="1143"/>
        <v>46.607021793212851</v>
      </c>
    </row>
    <row r="6661" spans="2:22" x14ac:dyDescent="0.25">
      <c r="B6661" s="9">
        <f t="shared" ca="1" si="1146"/>
        <v>30.271668400160415</v>
      </c>
      <c r="C6661" s="9">
        <f t="shared" ca="1" si="1145"/>
        <v>10.604051038182401</v>
      </c>
      <c r="D6661" s="9">
        <f t="shared" ca="1" si="1145"/>
        <v>11.699455765065579</v>
      </c>
      <c r="E6661" s="9">
        <f t="shared" ca="1" si="1145"/>
        <v>13.183895019710967</v>
      </c>
      <c r="F6661" s="9">
        <f t="shared" ca="1" si="1145"/>
        <v>4.9382793346235854</v>
      </c>
      <c r="G6661" s="9">
        <f t="shared" ca="1" si="1145"/>
        <v>6.8639235995259416</v>
      </c>
      <c r="H6661" s="9">
        <f t="shared" ca="1" si="1145"/>
        <v>1.749044395667354</v>
      </c>
      <c r="I6661" s="9">
        <f t="shared" ca="1" si="1145"/>
        <v>17.226712098452104</v>
      </c>
      <c r="J6661" s="9">
        <f t="shared" ca="1" si="1145"/>
        <v>6.2547951066480358</v>
      </c>
      <c r="K6661" s="9">
        <f t="shared" ca="1" si="1145"/>
        <v>5.479309788007245</v>
      </c>
      <c r="L6661" s="9">
        <f t="shared" ca="1" si="1145"/>
        <v>12.272557526198426</v>
      </c>
      <c r="M6661" s="9">
        <f t="shared" ca="1" si="1145"/>
        <v>11.687262329979108</v>
      </c>
      <c r="N6661" s="9">
        <f t="shared" ca="1" si="1145"/>
        <v>3.0414969369226137</v>
      </c>
      <c r="P6661" s="9">
        <f t="shared" ca="1" si="1137"/>
        <v>30.271668400160415</v>
      </c>
      <c r="Q6661" s="9">
        <f t="shared" ca="1" si="1138"/>
        <v>45.356795627662443</v>
      </c>
      <c r="R6661" s="9">
        <f t="shared" ca="1" si="1139"/>
        <v>36.335694623934273</v>
      </c>
      <c r="S6661" s="9">
        <f t="shared" ca="1" si="1140"/>
        <v>41.105788011387162</v>
      </c>
      <c r="T6661" s="9">
        <f t="shared" ca="1" si="1141"/>
        <v>51.104145926164662</v>
      </c>
      <c r="U6661" s="9">
        <f t="shared" ca="1" si="1142"/>
        <v>47.477353793022729</v>
      </c>
      <c r="V6661" s="43">
        <f t="shared" ca="1" si="1143"/>
        <v>51.104145926164662</v>
      </c>
    </row>
    <row r="6662" spans="2:22" x14ac:dyDescent="0.25">
      <c r="B6662" s="9">
        <f t="shared" ca="1" si="1146"/>
        <v>41.759651544826802</v>
      </c>
      <c r="C6662" s="9">
        <f t="shared" ca="1" si="1145"/>
        <v>9.9559486481830373</v>
      </c>
      <c r="D6662" s="9">
        <f t="shared" ca="1" si="1145"/>
        <v>5.7867735142830572</v>
      </c>
      <c r="E6662" s="9">
        <f t="shared" ca="1" si="1145"/>
        <v>12.774260055355324</v>
      </c>
      <c r="F6662" s="9">
        <f t="shared" ca="1" si="1145"/>
        <v>4.5337398936839248</v>
      </c>
      <c r="G6662" s="9">
        <f t="shared" ca="1" si="1145"/>
        <v>9.6755923512805868</v>
      </c>
      <c r="H6662" s="9">
        <f t="shared" ca="1" si="1145"/>
        <v>2.9241862044297235</v>
      </c>
      <c r="I6662" s="9">
        <f t="shared" ca="1" si="1145"/>
        <v>12.569341108292015</v>
      </c>
      <c r="J6662" s="9">
        <f t="shared" ca="1" si="1145"/>
        <v>6.4117022254265166</v>
      </c>
      <c r="K6662" s="9">
        <f t="shared" ca="1" si="1145"/>
        <v>5.8448268980132783</v>
      </c>
      <c r="L6662" s="9">
        <f t="shared" ca="1" si="1145"/>
        <v>10.682349662087164</v>
      </c>
      <c r="M6662" s="9">
        <f t="shared" ca="1" si="1145"/>
        <v>13.476520433799676</v>
      </c>
      <c r="N6662" s="9">
        <f t="shared" ca="1" si="1145"/>
        <v>3.530856464241074</v>
      </c>
      <c r="P6662" s="9">
        <f t="shared" ca="1" si="1137"/>
        <v>41.759651544826802</v>
      </c>
      <c r="Q6662" s="9">
        <f t="shared" ca="1" si="1138"/>
        <v>43.355117055293114</v>
      </c>
      <c r="R6662" s="9">
        <f t="shared" ca="1" si="1139"/>
        <v>34.54772156620848</v>
      </c>
      <c r="S6662" s="9">
        <f t="shared" ca="1" si="1140"/>
        <v>38.444585094334883</v>
      </c>
      <c r="T6662" s="9">
        <f t="shared" ca="1" si="1141"/>
        <v>42.244913100183901</v>
      </c>
      <c r="U6662" s="9">
        <f t="shared" ca="1" si="1142"/>
        <v>41.508227407655333</v>
      </c>
      <c r="V6662" s="43">
        <f t="shared" ca="1" si="1143"/>
        <v>43.355117055293114</v>
      </c>
    </row>
    <row r="6663" spans="2:22" x14ac:dyDescent="0.25">
      <c r="B6663" s="9">
        <f t="shared" ca="1" si="1146"/>
        <v>30.930878453559252</v>
      </c>
      <c r="C6663" s="9">
        <f t="shared" ca="1" si="1145"/>
        <v>10.953964157245951</v>
      </c>
      <c r="D6663" s="9">
        <f t="shared" ca="1" si="1145"/>
        <v>11.944817714789735</v>
      </c>
      <c r="E6663" s="9">
        <f t="shared" ca="1" si="1145"/>
        <v>11.975504011049829</v>
      </c>
      <c r="F6663" s="9">
        <f t="shared" ca="1" si="1145"/>
        <v>5.9923509046193892</v>
      </c>
      <c r="G6663" s="9">
        <f t="shared" ca="1" si="1145"/>
        <v>6.488024083374202</v>
      </c>
      <c r="H6663" s="9">
        <f t="shared" ca="1" si="1145"/>
        <v>2.8757615558251142</v>
      </c>
      <c r="I6663" s="9">
        <f t="shared" ca="1" si="1145"/>
        <v>14.154326742879785</v>
      </c>
      <c r="J6663" s="9">
        <f t="shared" ca="1" si="1145"/>
        <v>6.4220511624297849</v>
      </c>
      <c r="K6663" s="9">
        <f t="shared" ca="1" si="1145"/>
        <v>5.1776194911229911</v>
      </c>
      <c r="L6663" s="9">
        <f t="shared" ca="1" si="1145"/>
        <v>11.960500700225705</v>
      </c>
      <c r="M6663" s="9">
        <f t="shared" ca="1" si="1145"/>
        <v>12.370700242538478</v>
      </c>
      <c r="N6663" s="9">
        <f t="shared" ca="1" si="1145"/>
        <v>2.7209345004609542</v>
      </c>
      <c r="P6663" s="9">
        <f t="shared" ca="1" si="1137"/>
        <v>30.930878453559252</v>
      </c>
      <c r="Q6663" s="9">
        <f t="shared" ca="1" si="1138"/>
        <v>44.032954531412223</v>
      </c>
      <c r="R6663" s="9">
        <f t="shared" ca="1" si="1139"/>
        <v>36.805369753674995</v>
      </c>
      <c r="S6663" s="9">
        <f t="shared" ca="1" si="1140"/>
        <v>41.167658045798703</v>
      </c>
      <c r="T6663" s="9">
        <f t="shared" ca="1" si="1141"/>
        <v>47.268603741730388</v>
      </c>
      <c r="U6663" s="9">
        <f t="shared" ca="1" si="1142"/>
        <v>44.9578687835822</v>
      </c>
      <c r="V6663" s="43">
        <f t="shared" ca="1" si="1143"/>
        <v>47.268603741730388</v>
      </c>
    </row>
    <row r="6664" spans="2:22" x14ac:dyDescent="0.25">
      <c r="B6664" s="9">
        <f t="shared" ca="1" si="1146"/>
        <v>39.134607041888856</v>
      </c>
      <c r="C6664" s="9">
        <f t="shared" ca="1" si="1145"/>
        <v>9.7384888175805955</v>
      </c>
      <c r="D6664" s="9">
        <f t="shared" ca="1" si="1145"/>
        <v>6.6974697677182435</v>
      </c>
      <c r="E6664" s="9">
        <f t="shared" ca="1" si="1145"/>
        <v>12.798764870508517</v>
      </c>
      <c r="F6664" s="9">
        <f t="shared" ca="1" si="1145"/>
        <v>4.6518105142175203</v>
      </c>
      <c r="G6664" s="9">
        <f t="shared" ca="1" si="1145"/>
        <v>9.0164509655786649</v>
      </c>
      <c r="H6664" s="9">
        <f t="shared" ca="1" si="1145"/>
        <v>2.748205613761268</v>
      </c>
      <c r="I6664" s="9">
        <f t="shared" ca="1" si="1145"/>
        <v>12.585762837474338</v>
      </c>
      <c r="J6664" s="9">
        <f t="shared" ca="1" si="1145"/>
        <v>5.5890697466415737</v>
      </c>
      <c r="K6664" s="9">
        <f t="shared" ca="1" si="1145"/>
        <v>6.1998988164451223</v>
      </c>
      <c r="L6664" s="9">
        <f t="shared" ca="1" si="1145"/>
        <v>10.756818507605862</v>
      </c>
      <c r="M6664" s="9">
        <f t="shared" ca="1" si="1145"/>
        <v>12.923320429761187</v>
      </c>
      <c r="N6664" s="9">
        <f t="shared" ca="1" si="1145"/>
        <v>3.0453922830901572</v>
      </c>
      <c r="P6664" s="9">
        <f t="shared" ca="1" si="1137"/>
        <v>39.134607041888856</v>
      </c>
      <c r="Q6664" s="9">
        <f t="shared" ca="1" si="1138"/>
        <v>41.928534225426709</v>
      </c>
      <c r="R6664" s="9">
        <f t="shared" ca="1" si="1139"/>
        <v>34.392408938939262</v>
      </c>
      <c r="S6664" s="9">
        <f t="shared" ca="1" si="1140"/>
        <v>38.464235954199324</v>
      </c>
      <c r="T6664" s="9">
        <f t="shared" ca="1" si="1141"/>
        <v>42.101894361467266</v>
      </c>
      <c r="U6664" s="9">
        <f t="shared" ca="1" si="1142"/>
        <v>41.223004000532434</v>
      </c>
      <c r="V6664" s="43">
        <f t="shared" ca="1" si="1143"/>
        <v>42.101894361467266</v>
      </c>
    </row>
    <row r="6665" spans="2:22" x14ac:dyDescent="0.25">
      <c r="B6665" s="9">
        <f t="shared" ca="1" si="1146"/>
        <v>43.233768216548491</v>
      </c>
      <c r="C6665" s="9">
        <f t="shared" ca="1" si="1145"/>
        <v>10.626073091631461</v>
      </c>
      <c r="D6665" s="9">
        <f t="shared" ca="1" si="1145"/>
        <v>7.9887280280576167</v>
      </c>
      <c r="E6665" s="9">
        <f t="shared" ca="1" si="1145"/>
        <v>11.605970919935078</v>
      </c>
      <c r="F6665" s="9">
        <f t="shared" ca="1" si="1145"/>
        <v>6.6761038700715796</v>
      </c>
      <c r="G6665" s="9">
        <f t="shared" ca="1" si="1145"/>
        <v>6.2722453507955001</v>
      </c>
      <c r="H6665" s="9">
        <f t="shared" ca="1" si="1145"/>
        <v>3.0081503621458721</v>
      </c>
      <c r="I6665" s="9">
        <f t="shared" ca="1" si="1145"/>
        <v>13.938160904167503</v>
      </c>
      <c r="J6665" s="9">
        <f t="shared" ca="1" si="1145"/>
        <v>6.2456123474405407</v>
      </c>
      <c r="K6665" s="9">
        <f t="shared" ca="1" si="1145"/>
        <v>6.2311470511187856</v>
      </c>
      <c r="L6665" s="9">
        <f t="shared" ca="1" si="1145"/>
        <v>9.3791210669441067</v>
      </c>
      <c r="M6665" s="9">
        <f t="shared" ca="1" si="1145"/>
        <v>11.887288377302315</v>
      </c>
      <c r="N6665" s="9">
        <f t="shared" ca="1" si="1145"/>
        <v>3.1698873683783537</v>
      </c>
      <c r="P6665" s="9">
        <f t="shared" ca="1" si="1137"/>
        <v>43.233768216548491</v>
      </c>
      <c r="Q6665" s="9">
        <f t="shared" ca="1" si="1138"/>
        <v>41.026664794329541</v>
      </c>
      <c r="R6665" s="9">
        <f t="shared" ca="1" si="1139"/>
        <v>36.082332448144285</v>
      </c>
      <c r="S6665" s="9">
        <f t="shared" ca="1" si="1140"/>
        <v>36.049279227440238</v>
      </c>
      <c r="T6665" s="9">
        <f t="shared" ca="1" si="1141"/>
        <v>40.748142718343082</v>
      </c>
      <c r="U6665" s="9">
        <f t="shared" ca="1" si="1142"/>
        <v>40.086422660322938</v>
      </c>
      <c r="V6665" s="43">
        <f t="shared" ca="1" si="1143"/>
        <v>43.233768216548491</v>
      </c>
    </row>
    <row r="6666" spans="2:22" x14ac:dyDescent="0.25">
      <c r="B6666" s="9">
        <f t="shared" ca="1" si="1146"/>
        <v>31.557905700080369</v>
      </c>
      <c r="C6666" s="9">
        <f t="shared" ca="1" si="1145"/>
        <v>11.797373350526181</v>
      </c>
      <c r="D6666" s="9">
        <f t="shared" ca="1" si="1145"/>
        <v>6.4068299241518734</v>
      </c>
      <c r="E6666" s="9">
        <f t="shared" ref="C6666:N6687" ca="1" si="1147">_xlfn.BETA.INV(RAND(),E$20,E$21,E$15,E$17)</f>
        <v>11.726347074078983</v>
      </c>
      <c r="F6666" s="9">
        <f t="shared" ca="1" si="1147"/>
        <v>5.0962210481588919</v>
      </c>
      <c r="G6666" s="9">
        <f t="shared" ca="1" si="1147"/>
        <v>7.3820817083626613</v>
      </c>
      <c r="H6666" s="9">
        <f t="shared" ca="1" si="1147"/>
        <v>3.463439994142977</v>
      </c>
      <c r="I6666" s="9">
        <f t="shared" ca="1" si="1147"/>
        <v>9.186426293808319</v>
      </c>
      <c r="J6666" s="9">
        <f t="shared" ca="1" si="1147"/>
        <v>5.543164614514585</v>
      </c>
      <c r="K6666" s="9">
        <f t="shared" ca="1" si="1147"/>
        <v>6.2427898102277286</v>
      </c>
      <c r="L6666" s="9">
        <f t="shared" ca="1" si="1147"/>
        <v>10.132365826092894</v>
      </c>
      <c r="M6666" s="9">
        <f t="shared" ca="1" si="1147"/>
        <v>13.695876687065716</v>
      </c>
      <c r="N6666" s="9">
        <f t="shared" ca="1" si="1147"/>
        <v>3.9779072400996207</v>
      </c>
      <c r="P6666" s="9">
        <f t="shared" ca="1" si="1137"/>
        <v>31.557905700080369</v>
      </c>
      <c r="Q6666" s="9">
        <f t="shared" ca="1" si="1138"/>
        <v>43.177158105312266</v>
      </c>
      <c r="R6666" s="9">
        <f t="shared" ca="1" si="1139"/>
        <v>37.246657275105314</v>
      </c>
      <c r="S6666" s="9">
        <f t="shared" ca="1" si="1140"/>
        <v>37.605414503077753</v>
      </c>
      <c r="T6666" s="9">
        <f t="shared" ca="1" si="1141"/>
        <v>37.085610992515363</v>
      </c>
      <c r="U6666" s="9">
        <f t="shared" ca="1" si="1142"/>
        <v>36.671214613388571</v>
      </c>
      <c r="V6666" s="43">
        <f t="shared" ca="1" si="1143"/>
        <v>43.177158105312266</v>
      </c>
    </row>
    <row r="6667" spans="2:22" x14ac:dyDescent="0.25">
      <c r="B6667" s="9">
        <f t="shared" ca="1" si="1146"/>
        <v>32.726644967756116</v>
      </c>
      <c r="C6667" s="9">
        <f t="shared" ca="1" si="1147"/>
        <v>11.652956738421663</v>
      </c>
      <c r="D6667" s="9">
        <f t="shared" ca="1" si="1147"/>
        <v>9.8067770850137244</v>
      </c>
      <c r="E6667" s="9">
        <f t="shared" ca="1" si="1147"/>
        <v>11.954724125408282</v>
      </c>
      <c r="F6667" s="9">
        <f t="shared" ca="1" si="1147"/>
        <v>4.9335521104528359</v>
      </c>
      <c r="G6667" s="9">
        <f t="shared" ca="1" si="1147"/>
        <v>5.2894857969385312</v>
      </c>
      <c r="H6667" s="9">
        <f t="shared" ca="1" si="1147"/>
        <v>3.9367571976098814</v>
      </c>
      <c r="I6667" s="9">
        <f t="shared" ca="1" si="1147"/>
        <v>13.667923101186728</v>
      </c>
      <c r="J6667" s="9">
        <f t="shared" ca="1" si="1147"/>
        <v>5.8178451388275523</v>
      </c>
      <c r="K6667" s="9">
        <f t="shared" ca="1" si="1147"/>
        <v>6.7900975973846709</v>
      </c>
      <c r="L6667" s="9">
        <f t="shared" ca="1" si="1147"/>
        <v>10.471686114188515</v>
      </c>
      <c r="M6667" s="9">
        <f t="shared" ca="1" si="1147"/>
        <v>11.865977792929437</v>
      </c>
      <c r="N6667" s="9">
        <f t="shared" ca="1" si="1147"/>
        <v>3.3282613382611004</v>
      </c>
      <c r="P6667" s="9">
        <f t="shared" ca="1" si="1137"/>
        <v>32.726644967756116</v>
      </c>
      <c r="Q6667" s="9">
        <f t="shared" ca="1" si="1138"/>
        <v>43.225473455107114</v>
      </c>
      <c r="R6667" s="9">
        <f t="shared" ca="1" si="1139"/>
        <v>37.176553898708782</v>
      </c>
      <c r="S6667" s="9">
        <f t="shared" ca="1" si="1140"/>
        <v>39.623065129396423</v>
      </c>
      <c r="T6667" s="9">
        <f t="shared" ca="1" si="1141"/>
        <v>42.564133435588602</v>
      </c>
      <c r="U6667" s="9">
        <f t="shared" ca="1" si="1142"/>
        <v>40.630163776068422</v>
      </c>
      <c r="V6667" s="43">
        <f t="shared" ca="1" si="1143"/>
        <v>43.225473455107114</v>
      </c>
    </row>
    <row r="6668" spans="2:22" x14ac:dyDescent="0.25">
      <c r="B6668" s="9">
        <f t="shared" ca="1" si="1146"/>
        <v>29.004261013595858</v>
      </c>
      <c r="C6668" s="9">
        <f t="shared" ca="1" si="1147"/>
        <v>14.086573245358409</v>
      </c>
      <c r="D6668" s="9">
        <f t="shared" ca="1" si="1147"/>
        <v>5.147637238360522</v>
      </c>
      <c r="E6668" s="9">
        <f t="shared" ca="1" si="1147"/>
        <v>12.218932752086605</v>
      </c>
      <c r="F6668" s="9">
        <f t="shared" ca="1" si="1147"/>
        <v>6.7510206435147744</v>
      </c>
      <c r="G6668" s="9">
        <f t="shared" ca="1" si="1147"/>
        <v>7.0437768717808975</v>
      </c>
      <c r="H6668" s="9">
        <f t="shared" ca="1" si="1147"/>
        <v>3.4389615094762931</v>
      </c>
      <c r="I6668" s="9">
        <f t="shared" ca="1" si="1147"/>
        <v>10.349187135187446</v>
      </c>
      <c r="J6668" s="9">
        <f t="shared" ca="1" si="1147"/>
        <v>6.3198200163807083</v>
      </c>
      <c r="K6668" s="9">
        <f t="shared" ca="1" si="1147"/>
        <v>5.5335783812612398</v>
      </c>
      <c r="L6668" s="9">
        <f t="shared" ca="1" si="1147"/>
        <v>9.4522665981508993</v>
      </c>
      <c r="M6668" s="9">
        <f t="shared" ca="1" si="1147"/>
        <v>11.591237817626435</v>
      </c>
      <c r="N6668" s="9">
        <f t="shared" ca="1" si="1147"/>
        <v>3.0874130729923981</v>
      </c>
      <c r="P6668" s="9">
        <f t="shared" ca="1" si="1137"/>
        <v>29.004261013595858</v>
      </c>
      <c r="Q6668" s="9">
        <f t="shared" ca="1" si="1138"/>
        <v>45.165005684969017</v>
      </c>
      <c r="R6668" s="9">
        <f t="shared" ca="1" si="1139"/>
        <v>38.91085194127772</v>
      </c>
      <c r="S6668" s="9">
        <f t="shared" ca="1" si="1140"/>
        <v>33.703633672022249</v>
      </c>
      <c r="T6668" s="9">
        <f t="shared" ca="1" si="1141"/>
        <v>35.080280916472162</v>
      </c>
      <c r="U6668" s="9">
        <f t="shared" ca="1" si="1142"/>
        <v>34.131839062955301</v>
      </c>
      <c r="V6668" s="43">
        <f t="shared" ca="1" si="1143"/>
        <v>45.165005684969017</v>
      </c>
    </row>
    <row r="6669" spans="2:22" x14ac:dyDescent="0.25">
      <c r="B6669" s="9">
        <f t="shared" ca="1" si="1146"/>
        <v>34.797151415134529</v>
      </c>
      <c r="C6669" s="9">
        <f t="shared" ca="1" si="1147"/>
        <v>9.5232620851879357</v>
      </c>
      <c r="D6669" s="9">
        <f t="shared" ca="1" si="1147"/>
        <v>6.3525896012364935</v>
      </c>
      <c r="E6669" s="9">
        <f t="shared" ca="1" si="1147"/>
        <v>12.131766940921121</v>
      </c>
      <c r="F6669" s="9">
        <f t="shared" ca="1" si="1147"/>
        <v>4.8500425016092308</v>
      </c>
      <c r="G6669" s="9">
        <f t="shared" ca="1" si="1147"/>
        <v>6.0170451836849086</v>
      </c>
      <c r="H6669" s="9">
        <f t="shared" ca="1" si="1147"/>
        <v>1.9419458947418669</v>
      </c>
      <c r="I6669" s="9">
        <f t="shared" ca="1" si="1147"/>
        <v>13.211739602323112</v>
      </c>
      <c r="J6669" s="9">
        <f t="shared" ca="1" si="1147"/>
        <v>7.421775624423157</v>
      </c>
      <c r="K6669" s="9">
        <f t="shared" ca="1" si="1147"/>
        <v>6.5756923483987002</v>
      </c>
      <c r="L6669" s="9">
        <f t="shared" ca="1" si="1147"/>
        <v>9.1517620323575635</v>
      </c>
      <c r="M6669" s="9">
        <f t="shared" ca="1" si="1147"/>
        <v>10.98444034651194</v>
      </c>
      <c r="N6669" s="9">
        <f t="shared" ca="1" si="1147"/>
        <v>4.0058967188112824</v>
      </c>
      <c r="P6669" s="9">
        <f t="shared" ca="1" si="1137"/>
        <v>34.797151415134529</v>
      </c>
      <c r="Q6669" s="9">
        <f t="shared" ca="1" si="1138"/>
        <v>42.234463401701063</v>
      </c>
      <c r="R6669" s="9">
        <f t="shared" ca="1" si="1139"/>
        <v>34.106655686364711</v>
      </c>
      <c r="S6669" s="9">
        <f t="shared" ca="1" si="1140"/>
        <v>34.044931779230815</v>
      </c>
      <c r="T6669" s="9">
        <f t="shared" ca="1" si="1141"/>
        <v>38.739033138413362</v>
      </c>
      <c r="U6669" s="9">
        <f t="shared" ca="1" si="1142"/>
        <v>36.565814733756454</v>
      </c>
      <c r="V6669" s="43">
        <f t="shared" ca="1" si="1143"/>
        <v>42.234463401701063</v>
      </c>
    </row>
    <row r="6670" spans="2:22" x14ac:dyDescent="0.25">
      <c r="B6670" s="9">
        <f t="shared" ca="1" si="1146"/>
        <v>29.589212418698647</v>
      </c>
      <c r="C6670" s="9">
        <f t="shared" ca="1" si="1147"/>
        <v>11.949649511305648</v>
      </c>
      <c r="D6670" s="9">
        <f t="shared" ca="1" si="1147"/>
        <v>5.6340656368024353</v>
      </c>
      <c r="E6670" s="9">
        <f t="shared" ca="1" si="1147"/>
        <v>12.325851528573274</v>
      </c>
      <c r="F6670" s="9">
        <f t="shared" ca="1" si="1147"/>
        <v>4.532292560261947</v>
      </c>
      <c r="G6670" s="9">
        <f t="shared" ca="1" si="1147"/>
        <v>8.3623803836664425</v>
      </c>
      <c r="H6670" s="9">
        <f t="shared" ca="1" si="1147"/>
        <v>3.205237304411396</v>
      </c>
      <c r="I6670" s="9">
        <f t="shared" ca="1" si="1147"/>
        <v>18.86726263849128</v>
      </c>
      <c r="J6670" s="9">
        <f t="shared" ca="1" si="1147"/>
        <v>5.5844301103692331</v>
      </c>
      <c r="K6670" s="9">
        <f t="shared" ca="1" si="1147"/>
        <v>5.9518603181890413</v>
      </c>
      <c r="L6670" s="9">
        <f t="shared" ca="1" si="1147"/>
        <v>9.8335842276220298</v>
      </c>
      <c r="M6670" s="9">
        <f t="shared" ca="1" si="1147"/>
        <v>12.306548037630144</v>
      </c>
      <c r="N6670" s="9">
        <f t="shared" ca="1" si="1147"/>
        <v>2.7491298357237075</v>
      </c>
      <c r="P6670" s="9">
        <f t="shared" ca="1" si="1137"/>
        <v>29.589212418698647</v>
      </c>
      <c r="Q6670" s="9">
        <f t="shared" ca="1" si="1138"/>
        <v>42.442645213593892</v>
      </c>
      <c r="R6670" s="9">
        <f t="shared" ca="1" si="1139"/>
        <v>35.016516453102369</v>
      </c>
      <c r="S6670" s="9">
        <f t="shared" ca="1" si="1140"/>
        <v>35.736257706415046</v>
      </c>
      <c r="T6670" s="9">
        <f t="shared" ca="1" si="1141"/>
        <v>45.446422722305897</v>
      </c>
      <c r="U6670" s="9">
        <f t="shared" ca="1" si="1142"/>
        <v>45.1702566965903</v>
      </c>
      <c r="V6670" s="43">
        <f t="shared" ca="1" si="1143"/>
        <v>45.446422722305897</v>
      </c>
    </row>
    <row r="6671" spans="2:22" x14ac:dyDescent="0.25">
      <c r="B6671" s="9">
        <f t="shared" ca="1" si="1146"/>
        <v>35.256687229730097</v>
      </c>
      <c r="C6671" s="9">
        <f t="shared" ca="1" si="1147"/>
        <v>9.585281396413091</v>
      </c>
      <c r="D6671" s="9">
        <f t="shared" ca="1" si="1147"/>
        <v>5.5229602174556085</v>
      </c>
      <c r="E6671" s="9">
        <f t="shared" ca="1" si="1147"/>
        <v>12.464840655718632</v>
      </c>
      <c r="F6671" s="9">
        <f t="shared" ca="1" si="1147"/>
        <v>4.8635670648687688</v>
      </c>
      <c r="G6671" s="9">
        <f t="shared" ca="1" si="1147"/>
        <v>8.6869474023583511</v>
      </c>
      <c r="H6671" s="9">
        <f t="shared" ca="1" si="1147"/>
        <v>2.7180210849268138</v>
      </c>
      <c r="I6671" s="9">
        <f t="shared" ca="1" si="1147"/>
        <v>14.130697372285114</v>
      </c>
      <c r="J6671" s="9">
        <f t="shared" ca="1" si="1147"/>
        <v>6.485624240285758</v>
      </c>
      <c r="K6671" s="9">
        <f t="shared" ca="1" si="1147"/>
        <v>6.2590897669939665</v>
      </c>
      <c r="L6671" s="9">
        <f t="shared" ca="1" si="1147"/>
        <v>10.467748887725458</v>
      </c>
      <c r="M6671" s="9">
        <f t="shared" ca="1" si="1147"/>
        <v>13.49416417820899</v>
      </c>
      <c r="N6671" s="9">
        <f t="shared" ca="1" si="1147"/>
        <v>3.6339672930582205</v>
      </c>
      <c r="P6671" s="9">
        <f t="shared" ca="1" si="1137"/>
        <v>35.256687229730097</v>
      </c>
      <c r="Q6671" s="9">
        <f t="shared" ca="1" si="1138"/>
        <v>42.637462473201161</v>
      </c>
      <c r="R6671" s="9">
        <f t="shared" ca="1" si="1139"/>
        <v>34.809654409059505</v>
      </c>
      <c r="S6671" s="9">
        <f t="shared" ca="1" si="1140"/>
        <v>37.288734652518414</v>
      </c>
      <c r="T6671" s="9">
        <f t="shared" ca="1" si="1141"/>
        <v>42.44232117288275</v>
      </c>
      <c r="U6671" s="9">
        <f t="shared" ca="1" si="1142"/>
        <v>41.834769170308064</v>
      </c>
      <c r="V6671" s="43">
        <f t="shared" ca="1" si="1143"/>
        <v>42.637462473201161</v>
      </c>
    </row>
    <row r="6672" spans="2:22" x14ac:dyDescent="0.25">
      <c r="B6672" s="9">
        <f t="shared" ca="1" si="1146"/>
        <v>28.624166482069739</v>
      </c>
      <c r="C6672" s="9">
        <f t="shared" ca="1" si="1147"/>
        <v>11.390213208852078</v>
      </c>
      <c r="D6672" s="9">
        <f t="shared" ca="1" si="1147"/>
        <v>6.4141843698016388</v>
      </c>
      <c r="E6672" s="9">
        <f t="shared" ca="1" si="1147"/>
        <v>10.302795119222628</v>
      </c>
      <c r="F6672" s="9">
        <f t="shared" ca="1" si="1147"/>
        <v>6.1788423801577093</v>
      </c>
      <c r="G6672" s="9">
        <f t="shared" ca="1" si="1147"/>
        <v>6.5985569350927502</v>
      </c>
      <c r="H6672" s="9">
        <f t="shared" ca="1" si="1147"/>
        <v>2.0825754968749228</v>
      </c>
      <c r="I6672" s="9">
        <f t="shared" ca="1" si="1147"/>
        <v>11.088524075071339</v>
      </c>
      <c r="J6672" s="9">
        <f t="shared" ca="1" si="1147"/>
        <v>6.245162455110032</v>
      </c>
      <c r="K6672" s="9">
        <f t="shared" ca="1" si="1147"/>
        <v>5.9476630442192802</v>
      </c>
      <c r="L6672" s="9">
        <f t="shared" ca="1" si="1147"/>
        <v>11.171619694551271</v>
      </c>
      <c r="M6672" s="9">
        <f t="shared" ca="1" si="1147"/>
        <v>10.900032835201833</v>
      </c>
      <c r="N6672" s="9">
        <f t="shared" ca="1" si="1147"/>
        <v>2.774374327320686</v>
      </c>
      <c r="P6672" s="9">
        <f t="shared" ca="1" si="1137"/>
        <v>28.624166482069739</v>
      </c>
      <c r="Q6672" s="9">
        <f t="shared" ca="1" si="1138"/>
        <v>41.884164805056699</v>
      </c>
      <c r="R6672" s="9">
        <f t="shared" ca="1" si="1139"/>
        <v>37.462712655101022</v>
      </c>
      <c r="S6672" s="9">
        <f t="shared" ca="1" si="1140"/>
        <v>34.988973867860551</v>
      </c>
      <c r="T6672" s="9">
        <f t="shared" ca="1" si="1141"/>
        <v>38.047259401837685</v>
      </c>
      <c r="U6672" s="9">
        <f t="shared" ca="1" si="1142"/>
        <v>35.001298215167559</v>
      </c>
      <c r="V6672" s="43">
        <f t="shared" ca="1" si="1143"/>
        <v>41.884164805056699</v>
      </c>
    </row>
    <row r="6673" spans="2:22" x14ac:dyDescent="0.25">
      <c r="B6673" s="9">
        <f t="shared" ca="1" si="1146"/>
        <v>27.412653630804392</v>
      </c>
      <c r="C6673" s="9">
        <f t="shared" ca="1" si="1147"/>
        <v>10.141430874356804</v>
      </c>
      <c r="D6673" s="9">
        <f t="shared" ca="1" si="1147"/>
        <v>7.6316627876829948</v>
      </c>
      <c r="E6673" s="9">
        <f t="shared" ca="1" si="1147"/>
        <v>11.684299093299323</v>
      </c>
      <c r="F6673" s="9">
        <f t="shared" ca="1" si="1147"/>
        <v>4.4329819364337011</v>
      </c>
      <c r="G6673" s="9">
        <f t="shared" ca="1" si="1147"/>
        <v>10.460938371995097</v>
      </c>
      <c r="H6673" s="9">
        <f t="shared" ca="1" si="1147"/>
        <v>2.1348120210972725</v>
      </c>
      <c r="I6673" s="9">
        <f t="shared" ca="1" si="1147"/>
        <v>15.818426729008817</v>
      </c>
      <c r="J6673" s="9">
        <f t="shared" ca="1" si="1147"/>
        <v>5.2008006901325166</v>
      </c>
      <c r="K6673" s="9">
        <f t="shared" ca="1" si="1147"/>
        <v>5.1287663871786675</v>
      </c>
      <c r="L6673" s="9">
        <f t="shared" ca="1" si="1147"/>
        <v>11.16338453964277</v>
      </c>
      <c r="M6673" s="9">
        <f t="shared" ca="1" si="1147"/>
        <v>11.975025757318125</v>
      </c>
      <c r="N6673" s="9">
        <f t="shared" ca="1" si="1147"/>
        <v>3.0126611567590036</v>
      </c>
      <c r="P6673" s="9">
        <f t="shared" ca="1" si="1137"/>
        <v>27.412653630804392</v>
      </c>
      <c r="Q6673" s="9">
        <f t="shared" ca="1" si="1138"/>
        <v>41.20257635419042</v>
      </c>
      <c r="R6673" s="9">
        <f t="shared" ca="1" si="1139"/>
        <v>33.87922489437095</v>
      </c>
      <c r="S6673" s="9">
        <f t="shared" ca="1" si="1140"/>
        <v>39.532225264355802</v>
      </c>
      <c r="T6673" s="9">
        <f t="shared" ca="1" si="1141"/>
        <v>48.087073585088675</v>
      </c>
      <c r="U6673" s="9">
        <f t="shared" ca="1" si="1142"/>
        <v>45.886053646005024</v>
      </c>
      <c r="V6673" s="43">
        <f t="shared" ca="1" si="1143"/>
        <v>48.087073585088675</v>
      </c>
    </row>
    <row r="6674" spans="2:22" x14ac:dyDescent="0.25">
      <c r="B6674" s="9">
        <f t="shared" ca="1" si="1146"/>
        <v>26.692721071528219</v>
      </c>
      <c r="C6674" s="9">
        <f t="shared" ca="1" si="1147"/>
        <v>11.055716297878938</v>
      </c>
      <c r="D6674" s="9">
        <f t="shared" ca="1" si="1147"/>
        <v>6.9605936049847834</v>
      </c>
      <c r="E6674" s="9">
        <f t="shared" ca="1" si="1147"/>
        <v>12.60334833538225</v>
      </c>
      <c r="F6674" s="9">
        <f t="shared" ca="1" si="1147"/>
        <v>4.7726957614392704</v>
      </c>
      <c r="G6674" s="9">
        <f t="shared" ca="1" si="1147"/>
        <v>11.982261564607295</v>
      </c>
      <c r="H6674" s="9">
        <f t="shared" ca="1" si="1147"/>
        <v>1.6236314056792343</v>
      </c>
      <c r="I6674" s="9">
        <f t="shared" ca="1" si="1147"/>
        <v>13.835863193604375</v>
      </c>
      <c r="J6674" s="9">
        <f t="shared" ca="1" si="1147"/>
        <v>5.1861893949298405</v>
      </c>
      <c r="K6674" s="9">
        <f t="shared" ca="1" si="1147"/>
        <v>6.8458468414554883</v>
      </c>
      <c r="L6674" s="9">
        <f t="shared" ca="1" si="1147"/>
        <v>10.791471559442664</v>
      </c>
      <c r="M6674" s="9">
        <f t="shared" ca="1" si="1147"/>
        <v>11.266198740284588</v>
      </c>
      <c r="N6674" s="9">
        <f t="shared" ca="1" si="1147"/>
        <v>2.1902848723278598</v>
      </c>
      <c r="P6674" s="9">
        <f t="shared" ca="1" si="1137"/>
        <v>26.692721071528219</v>
      </c>
      <c r="Q6674" s="9">
        <f t="shared" ca="1" si="1138"/>
        <v>41.827010459961549</v>
      </c>
      <c r="R6674" s="9">
        <f t="shared" ca="1" si="1139"/>
        <v>35.656015332544214</v>
      </c>
      <c r="S6674" s="9">
        <f t="shared" ca="1" si="1140"/>
        <v>40.394089848497323</v>
      </c>
      <c r="T6674" s="9">
        <f t="shared" ca="1" si="1141"/>
        <v>45.760474794966974</v>
      </c>
      <c r="U6674" s="9">
        <f t="shared" ca="1" si="1142"/>
        <v>44.04491710348104</v>
      </c>
      <c r="V6674" s="43">
        <f t="shared" ca="1" si="1143"/>
        <v>45.760474794966974</v>
      </c>
    </row>
    <row r="6675" spans="2:22" x14ac:dyDescent="0.25">
      <c r="B6675" s="9">
        <f t="shared" ca="1" si="1146"/>
        <v>33.718381295817551</v>
      </c>
      <c r="C6675" s="9">
        <f t="shared" ca="1" si="1147"/>
        <v>10.598490044639952</v>
      </c>
      <c r="D6675" s="9">
        <f t="shared" ca="1" si="1147"/>
        <v>8.9119386121919959</v>
      </c>
      <c r="E6675" s="9">
        <f t="shared" ca="1" si="1147"/>
        <v>11.822089787084277</v>
      </c>
      <c r="F6675" s="9">
        <f t="shared" ca="1" si="1147"/>
        <v>5.5660573618489551</v>
      </c>
      <c r="G6675" s="9">
        <f t="shared" ca="1" si="1147"/>
        <v>6.3000595449544106</v>
      </c>
      <c r="H6675" s="9">
        <f t="shared" ca="1" si="1147"/>
        <v>1.7326553877310791</v>
      </c>
      <c r="I6675" s="9">
        <f t="shared" ca="1" si="1147"/>
        <v>15.370714954205805</v>
      </c>
      <c r="J6675" s="9">
        <f t="shared" ca="1" si="1147"/>
        <v>4.6246232212628531</v>
      </c>
      <c r="K6675" s="9">
        <f t="shared" ca="1" si="1147"/>
        <v>6.9729721397902011</v>
      </c>
      <c r="L6675" s="9">
        <f t="shared" ca="1" si="1147"/>
        <v>12.255307973885579</v>
      </c>
      <c r="M6675" s="9">
        <f t="shared" ca="1" si="1147"/>
        <v>14.495792727779326</v>
      </c>
      <c r="N6675" s="9">
        <f t="shared" ca="1" si="1147"/>
        <v>3.4794401180344652</v>
      </c>
      <c r="P6675" s="9">
        <f t="shared" ca="1" si="1137"/>
        <v>33.718381295817551</v>
      </c>
      <c r="Q6675" s="9">
        <f t="shared" ca="1" si="1138"/>
        <v>42.77995114490713</v>
      </c>
      <c r="R6675" s="9">
        <f t="shared" ca="1" si="1139"/>
        <v>38.872267638199155</v>
      </c>
      <c r="S6675" s="9">
        <f t="shared" ca="1" si="1140"/>
        <v>39.65237377658773</v>
      </c>
      <c r="T6675" s="9">
        <f t="shared" ca="1" si="1141"/>
        <v>46.317461203272259</v>
      </c>
      <c r="U6675" s="9">
        <f t="shared" ca="1" si="1142"/>
        <v>45.078505839131537</v>
      </c>
      <c r="V6675" s="43">
        <f t="shared" ca="1" si="1143"/>
        <v>46.317461203272259</v>
      </c>
    </row>
    <row r="6676" spans="2:22" x14ac:dyDescent="0.25">
      <c r="B6676" s="9">
        <f t="shared" ca="1" si="1146"/>
        <v>37.70341668612344</v>
      </c>
      <c r="C6676" s="9">
        <f t="shared" ca="1" si="1147"/>
        <v>12.125023946661345</v>
      </c>
      <c r="D6676" s="9">
        <f t="shared" ca="1" si="1147"/>
        <v>8.222170252377234</v>
      </c>
      <c r="E6676" s="9">
        <f t="shared" ca="1" si="1147"/>
        <v>11.316457138462184</v>
      </c>
      <c r="F6676" s="9">
        <f t="shared" ca="1" si="1147"/>
        <v>4.926527627987273</v>
      </c>
      <c r="G6676" s="9">
        <f t="shared" ca="1" si="1147"/>
        <v>5.9272142966833439</v>
      </c>
      <c r="H6676" s="9">
        <f t="shared" ca="1" si="1147"/>
        <v>2.132142051020395</v>
      </c>
      <c r="I6676" s="9">
        <f t="shared" ca="1" si="1147"/>
        <v>11.62333107387246</v>
      </c>
      <c r="J6676" s="9">
        <f t="shared" ca="1" si="1147"/>
        <v>6.1991563112845025</v>
      </c>
      <c r="K6676" s="9">
        <f t="shared" ca="1" si="1147"/>
        <v>6.8276212389407398</v>
      </c>
      <c r="L6676" s="9">
        <f t="shared" ca="1" si="1147"/>
        <v>10.391140729482908</v>
      </c>
      <c r="M6676" s="9">
        <f t="shared" ca="1" si="1147"/>
        <v>13.942339334120714</v>
      </c>
      <c r="N6676" s="9">
        <f t="shared" ca="1" si="1147"/>
        <v>2.9461395308936389</v>
      </c>
      <c r="P6676" s="9">
        <f t="shared" ca="1" si="1137"/>
        <v>37.70341668612344</v>
      </c>
      <c r="Q6676" s="9">
        <f t="shared" ca="1" si="1138"/>
        <v>42.977917656784577</v>
      </c>
      <c r="R6676" s="9">
        <f t="shared" ca="1" si="1139"/>
        <v>37.216453073965909</v>
      </c>
      <c r="S6676" s="9">
        <f t="shared" ca="1" si="1140"/>
        <v>36.446428099398261</v>
      </c>
      <c r="T6676" s="9">
        <f t="shared" ca="1" si="1141"/>
        <v>39.109995883309587</v>
      </c>
      <c r="U6676" s="9">
        <f t="shared" ca="1" si="1142"/>
        <v>39.715054957053752</v>
      </c>
      <c r="V6676" s="43">
        <f t="shared" ca="1" si="1143"/>
        <v>42.977917656784577</v>
      </c>
    </row>
    <row r="6677" spans="2:22" x14ac:dyDescent="0.25">
      <c r="B6677" s="9">
        <f t="shared" ca="1" si="1146"/>
        <v>32.408524488094812</v>
      </c>
      <c r="C6677" s="9">
        <f t="shared" ca="1" si="1147"/>
        <v>10.220431331023619</v>
      </c>
      <c r="D6677" s="9">
        <f t="shared" ca="1" si="1147"/>
        <v>5.2542973837641416</v>
      </c>
      <c r="E6677" s="9">
        <f t="shared" ca="1" si="1147"/>
        <v>12.496119051630661</v>
      </c>
      <c r="F6677" s="9">
        <f t="shared" ca="1" si="1147"/>
        <v>6.0589450288164084</v>
      </c>
      <c r="G6677" s="9">
        <f t="shared" ca="1" si="1147"/>
        <v>6.1617390592339731</v>
      </c>
      <c r="H6677" s="9">
        <f t="shared" ca="1" si="1147"/>
        <v>2.2866899131311138</v>
      </c>
      <c r="I6677" s="9">
        <f t="shared" ca="1" si="1147"/>
        <v>9.6934567015036848</v>
      </c>
      <c r="J6677" s="9">
        <f t="shared" ca="1" si="1147"/>
        <v>5.6888658248839299</v>
      </c>
      <c r="K6677" s="9">
        <f t="shared" ca="1" si="1147"/>
        <v>5.3545341286384813</v>
      </c>
      <c r="L6677" s="9">
        <f t="shared" ca="1" si="1147"/>
        <v>9.914216530817896</v>
      </c>
      <c r="M6677" s="9">
        <f t="shared" ca="1" si="1147"/>
        <v>11.537120372365035</v>
      </c>
      <c r="N6677" s="9">
        <f t="shared" ca="1" si="1147"/>
        <v>3.3521044904989812</v>
      </c>
      <c r="P6677" s="9">
        <f t="shared" ca="1" si="1137"/>
        <v>32.408524488094812</v>
      </c>
      <c r="Q6677" s="9">
        <f t="shared" ca="1" si="1138"/>
        <v>41.671737228855086</v>
      </c>
      <c r="R6677" s="9">
        <f t="shared" ca="1" si="1139"/>
        <v>34.90023150979539</v>
      </c>
      <c r="S6677" s="9">
        <f t="shared" ca="1" si="1140"/>
        <v>32.323581506084587</v>
      </c>
      <c r="T6677" s="9">
        <f t="shared" ca="1" si="1141"/>
        <v>34.375814165818674</v>
      </c>
      <c r="U6677" s="9">
        <f t="shared" ca="1" si="1142"/>
        <v>32.646613516866836</v>
      </c>
      <c r="V6677" s="43">
        <f t="shared" ca="1" si="1143"/>
        <v>41.671737228855086</v>
      </c>
    </row>
    <row r="6678" spans="2:22" x14ac:dyDescent="0.25">
      <c r="B6678" s="9">
        <f t="shared" ca="1" si="1146"/>
        <v>39.733679514002205</v>
      </c>
      <c r="C6678" s="9">
        <f t="shared" ca="1" si="1147"/>
        <v>10.114411952980817</v>
      </c>
      <c r="D6678" s="9">
        <f t="shared" ca="1" si="1147"/>
        <v>7.0102440098504148</v>
      </c>
      <c r="E6678" s="9">
        <f t="shared" ca="1" si="1147"/>
        <v>11.902601520281541</v>
      </c>
      <c r="F6678" s="9">
        <f t="shared" ca="1" si="1147"/>
        <v>4.6570632512888688</v>
      </c>
      <c r="G6678" s="9">
        <f t="shared" ca="1" si="1147"/>
        <v>9.7106053908901586</v>
      </c>
      <c r="H6678" s="9">
        <f t="shared" ca="1" si="1147"/>
        <v>2.0611057088421703</v>
      </c>
      <c r="I6678" s="9">
        <f t="shared" ca="1" si="1147"/>
        <v>13.372841481080812</v>
      </c>
      <c r="J6678" s="9">
        <f t="shared" ca="1" si="1147"/>
        <v>4.4792552596476556</v>
      </c>
      <c r="K6678" s="9">
        <f t="shared" ca="1" si="1147"/>
        <v>5.961181419259252</v>
      </c>
      <c r="L6678" s="9">
        <f t="shared" ca="1" si="1147"/>
        <v>9.0351042540986644</v>
      </c>
      <c r="M6678" s="9">
        <f t="shared" ca="1" si="1147"/>
        <v>13.497929321045234</v>
      </c>
      <c r="N6678" s="9">
        <f t="shared" ca="1" si="1147"/>
        <v>3.4145683157745563</v>
      </c>
      <c r="P6678" s="9">
        <f t="shared" ca="1" si="1137"/>
        <v>39.733679514002205</v>
      </c>
      <c r="Q6678" s="9">
        <f t="shared" ca="1" si="1138"/>
        <v>38.94594130278324</v>
      </c>
      <c r="R6678" s="9">
        <f t="shared" ca="1" si="1139"/>
        <v>33.182329193402161</v>
      </c>
      <c r="S6678" s="9">
        <f t="shared" ca="1" si="1140"/>
        <v>37.192809098715216</v>
      </c>
      <c r="T6678" s="9">
        <f t="shared" ca="1" si="1141"/>
        <v>42.54336345169461</v>
      </c>
      <c r="U6678" s="9">
        <f t="shared" ca="1" si="1142"/>
        <v>43.591620202866622</v>
      </c>
      <c r="V6678" s="43">
        <f t="shared" ca="1" si="1143"/>
        <v>43.591620202866622</v>
      </c>
    </row>
    <row r="6679" spans="2:22" x14ac:dyDescent="0.25">
      <c r="B6679" s="9">
        <f t="shared" ca="1" si="1146"/>
        <v>28.457547332643813</v>
      </c>
      <c r="C6679" s="9">
        <f t="shared" ca="1" si="1147"/>
        <v>11.373096548823014</v>
      </c>
      <c r="D6679" s="9">
        <f t="shared" ca="1" si="1147"/>
        <v>6.8429958842922112</v>
      </c>
      <c r="E6679" s="9">
        <f t="shared" ca="1" si="1147"/>
        <v>11.549750715257254</v>
      </c>
      <c r="F6679" s="9">
        <f t="shared" ca="1" si="1147"/>
        <v>5.4737996968133515</v>
      </c>
      <c r="G6679" s="9">
        <f t="shared" ca="1" si="1147"/>
        <v>8.7611900025859484</v>
      </c>
      <c r="H6679" s="9">
        <f t="shared" ca="1" si="1147"/>
        <v>1.8614422849551433</v>
      </c>
      <c r="I6679" s="9">
        <f t="shared" ca="1" si="1147"/>
        <v>19.654847184103183</v>
      </c>
      <c r="J6679" s="9">
        <f t="shared" ca="1" si="1147"/>
        <v>5.912511570087803</v>
      </c>
      <c r="K6679" s="9">
        <f t="shared" ca="1" si="1147"/>
        <v>6.3828501185454813</v>
      </c>
      <c r="L6679" s="9">
        <f t="shared" ca="1" si="1147"/>
        <v>10.760836443198963</v>
      </c>
      <c r="M6679" s="9">
        <f t="shared" ca="1" si="1147"/>
        <v>10.874379393531793</v>
      </c>
      <c r="N6679" s="9">
        <f t="shared" ca="1" si="1147"/>
        <v>2.9956563054244589</v>
      </c>
      <c r="P6679" s="9">
        <f t="shared" ca="1" si="1137"/>
        <v>28.457547332643813</v>
      </c>
      <c r="Q6679" s="9">
        <f t="shared" ca="1" si="1138"/>
        <v>42.591851582791492</v>
      </c>
      <c r="R6679" s="9">
        <f t="shared" ca="1" si="1139"/>
        <v>36.986239112805272</v>
      </c>
      <c r="S6679" s="9">
        <f t="shared" ca="1" si="1140"/>
        <v>37.604971039002208</v>
      </c>
      <c r="T6679" s="9">
        <f t="shared" ca="1" si="1141"/>
        <v>49.015525819604768</v>
      </c>
      <c r="U6679" s="9">
        <f t="shared" ca="1" si="1142"/>
        <v>46.133412464513142</v>
      </c>
      <c r="V6679" s="43">
        <f t="shared" ca="1" si="1143"/>
        <v>49.015525819604768</v>
      </c>
    </row>
    <row r="6680" spans="2:22" x14ac:dyDescent="0.25">
      <c r="B6680" s="9">
        <f t="shared" ca="1" si="1146"/>
        <v>31.781177251190886</v>
      </c>
      <c r="C6680" s="9">
        <f t="shared" ca="1" si="1147"/>
        <v>8.3496118347737678</v>
      </c>
      <c r="D6680" s="9">
        <f t="shared" ca="1" si="1147"/>
        <v>6.5495890386527726</v>
      </c>
      <c r="E6680" s="9">
        <f t="shared" ca="1" si="1147"/>
        <v>11.435094308181224</v>
      </c>
      <c r="F6680" s="9">
        <f t="shared" ca="1" si="1147"/>
        <v>5.6012190573214617</v>
      </c>
      <c r="G6680" s="9">
        <f t="shared" ca="1" si="1147"/>
        <v>10.649037560973355</v>
      </c>
      <c r="H6680" s="9">
        <f t="shared" ca="1" si="1147"/>
        <v>2.6324758177577698</v>
      </c>
      <c r="I6680" s="9">
        <f t="shared" ca="1" si="1147"/>
        <v>9.8639259878595809</v>
      </c>
      <c r="J6680" s="9">
        <f t="shared" ca="1" si="1147"/>
        <v>4.4550231984572584</v>
      </c>
      <c r="K6680" s="9">
        <f t="shared" ca="1" si="1147"/>
        <v>5.2805832147659251</v>
      </c>
      <c r="L6680" s="9">
        <f t="shared" ca="1" si="1147"/>
        <v>10.213455752729317</v>
      </c>
      <c r="M6680" s="9">
        <f t="shared" ca="1" si="1147"/>
        <v>10.475524631230154</v>
      </c>
      <c r="N6680" s="9">
        <f t="shared" ca="1" si="1147"/>
        <v>2.8489854945966875</v>
      </c>
      <c r="P6680" s="9">
        <f t="shared" ref="P6680:P6743" ca="1" si="1148">B6680</f>
        <v>31.781177251190886</v>
      </c>
      <c r="Q6680" s="9">
        <f t="shared" ref="Q6680:Q6743" ca="1" si="1149">C6680+E6680+J6680+L6680+N6680</f>
        <v>37.302170588738257</v>
      </c>
      <c r="R6680" s="9">
        <f t="shared" ref="R6680:R6743" ca="1" si="1150">C6680+F6680+K6680+L6680+N6680</f>
        <v>32.293855354187158</v>
      </c>
      <c r="S6680" s="9">
        <f t="shared" ref="S6680:S6743" ca="1" si="1151">D6680+G6680+H6680+K6680+L6680+N6680</f>
        <v>38.174126879475828</v>
      </c>
      <c r="T6680" s="9">
        <f t="shared" ref="T6680:T6743" ca="1" si="1152">D6680+G6680+I6680+L6680+N6680</f>
        <v>40.124993834811718</v>
      </c>
      <c r="U6680" s="9">
        <f t="shared" ref="U6680:U6743" ca="1" si="1153">D6680+G6680+I6680+M6680</f>
        <v>37.538077218715863</v>
      </c>
      <c r="V6680" s="43">
        <f t="shared" ref="V6680:V6743" ca="1" si="1154">MAX(P6680:U6680)</f>
        <v>40.124993834811718</v>
      </c>
    </row>
    <row r="6681" spans="2:22" x14ac:dyDescent="0.25">
      <c r="B6681" s="9">
        <f t="shared" ca="1" si="1146"/>
        <v>29.589090291472161</v>
      </c>
      <c r="C6681" s="9">
        <f t="shared" ca="1" si="1147"/>
        <v>12.127423398865766</v>
      </c>
      <c r="D6681" s="9">
        <f t="shared" ca="1" si="1147"/>
        <v>14.494318773057918</v>
      </c>
      <c r="E6681" s="9">
        <f t="shared" ca="1" si="1147"/>
        <v>11.56523297210726</v>
      </c>
      <c r="F6681" s="9">
        <f t="shared" ca="1" si="1147"/>
        <v>4.9815631060295882</v>
      </c>
      <c r="G6681" s="9">
        <f t="shared" ca="1" si="1147"/>
        <v>13.055581470351548</v>
      </c>
      <c r="H6681" s="9">
        <f t="shared" ca="1" si="1147"/>
        <v>2.462846872460251</v>
      </c>
      <c r="I6681" s="9">
        <f t="shared" ca="1" si="1147"/>
        <v>17.71822726628065</v>
      </c>
      <c r="J6681" s="9">
        <f t="shared" ca="1" si="1147"/>
        <v>5.0747100879294313</v>
      </c>
      <c r="K6681" s="9">
        <f t="shared" ca="1" si="1147"/>
        <v>6.0392618376584846</v>
      </c>
      <c r="L6681" s="9">
        <f t="shared" ca="1" si="1147"/>
        <v>9.9224822869473588</v>
      </c>
      <c r="M6681" s="9">
        <f t="shared" ca="1" si="1147"/>
        <v>11.606826907407985</v>
      </c>
      <c r="N6681" s="9">
        <f t="shared" ca="1" si="1147"/>
        <v>4.0881597245082375</v>
      </c>
      <c r="P6681" s="9">
        <f t="shared" ca="1" si="1148"/>
        <v>29.589090291472161</v>
      </c>
      <c r="Q6681" s="9">
        <f t="shared" ca="1" si="1149"/>
        <v>42.778008470358053</v>
      </c>
      <c r="R6681" s="9">
        <f t="shared" ca="1" si="1150"/>
        <v>37.158890354009436</v>
      </c>
      <c r="S6681" s="9">
        <f t="shared" ca="1" si="1151"/>
        <v>50.062650964983796</v>
      </c>
      <c r="T6681" s="9">
        <f t="shared" ca="1" si="1152"/>
        <v>59.278769521145712</v>
      </c>
      <c r="U6681" s="9">
        <f t="shared" ca="1" si="1153"/>
        <v>56.874954417098103</v>
      </c>
      <c r="V6681" s="43">
        <f t="shared" ca="1" si="1154"/>
        <v>59.278769521145712</v>
      </c>
    </row>
    <row r="6682" spans="2:22" x14ac:dyDescent="0.25">
      <c r="B6682" s="9">
        <f t="shared" ca="1" si="1146"/>
        <v>31.578970848189293</v>
      </c>
      <c r="C6682" s="9">
        <f t="shared" ca="1" si="1147"/>
        <v>9.9797413527043268</v>
      </c>
      <c r="D6682" s="9">
        <f t="shared" ca="1" si="1147"/>
        <v>10.061736263178515</v>
      </c>
      <c r="E6682" s="9">
        <f t="shared" ca="1" si="1147"/>
        <v>11.477295520366544</v>
      </c>
      <c r="F6682" s="9">
        <f t="shared" ca="1" si="1147"/>
        <v>6.0068356204108744</v>
      </c>
      <c r="G6682" s="9">
        <f t="shared" ca="1" si="1147"/>
        <v>10.582733638845003</v>
      </c>
      <c r="H6682" s="9">
        <f t="shared" ca="1" si="1147"/>
        <v>2.0079186742961177</v>
      </c>
      <c r="I6682" s="9">
        <f t="shared" ca="1" si="1147"/>
        <v>8.5392934349212517</v>
      </c>
      <c r="J6682" s="9">
        <f t="shared" ca="1" si="1147"/>
        <v>5.1404345667002351</v>
      </c>
      <c r="K6682" s="9">
        <f t="shared" ca="1" si="1147"/>
        <v>6.1347221743683367</v>
      </c>
      <c r="L6682" s="9">
        <f t="shared" ca="1" si="1147"/>
        <v>10.102348011555684</v>
      </c>
      <c r="M6682" s="9">
        <f t="shared" ca="1" si="1147"/>
        <v>12.837491914732464</v>
      </c>
      <c r="N6682" s="9">
        <f t="shared" ca="1" si="1147"/>
        <v>5.1299191646563873</v>
      </c>
      <c r="P6682" s="9">
        <f t="shared" ca="1" si="1148"/>
        <v>31.578970848189293</v>
      </c>
      <c r="Q6682" s="9">
        <f t="shared" ca="1" si="1149"/>
        <v>41.829738615983175</v>
      </c>
      <c r="R6682" s="9">
        <f t="shared" ca="1" si="1150"/>
        <v>37.35356632369561</v>
      </c>
      <c r="S6682" s="9">
        <f t="shared" ca="1" si="1151"/>
        <v>44.019377926900042</v>
      </c>
      <c r="T6682" s="9">
        <f t="shared" ca="1" si="1152"/>
        <v>44.416030513156841</v>
      </c>
      <c r="U6682" s="9">
        <f t="shared" ca="1" si="1153"/>
        <v>42.021255251677232</v>
      </c>
      <c r="V6682" s="43">
        <f t="shared" ca="1" si="1154"/>
        <v>44.416030513156841</v>
      </c>
    </row>
    <row r="6683" spans="2:22" x14ac:dyDescent="0.25">
      <c r="B6683" s="9">
        <f t="shared" ca="1" si="1146"/>
        <v>34.645612617025073</v>
      </c>
      <c r="C6683" s="9">
        <f t="shared" ca="1" si="1147"/>
        <v>9.4485583498214947</v>
      </c>
      <c r="D6683" s="9">
        <f t="shared" ca="1" si="1147"/>
        <v>7.9523248873246253</v>
      </c>
      <c r="E6683" s="9">
        <f t="shared" ca="1" si="1147"/>
        <v>13.071892038506611</v>
      </c>
      <c r="F6683" s="9">
        <f t="shared" ca="1" si="1147"/>
        <v>5.1324106955374695</v>
      </c>
      <c r="G6683" s="9">
        <f t="shared" ca="1" si="1147"/>
        <v>5.4640186538270079</v>
      </c>
      <c r="H6683" s="9">
        <f t="shared" ca="1" si="1147"/>
        <v>1.9962156652125573</v>
      </c>
      <c r="I6683" s="9">
        <f t="shared" ca="1" si="1147"/>
        <v>14.774320213383636</v>
      </c>
      <c r="J6683" s="9">
        <f t="shared" ca="1" si="1147"/>
        <v>4.8514339913643667</v>
      </c>
      <c r="K6683" s="9">
        <f t="shared" ca="1" si="1147"/>
        <v>6.9330568351846749</v>
      </c>
      <c r="L6683" s="9">
        <f t="shared" ca="1" si="1147"/>
        <v>9.4096659735414896</v>
      </c>
      <c r="M6683" s="9">
        <f t="shared" ca="1" si="1147"/>
        <v>12.253918784543755</v>
      </c>
      <c r="N6683" s="9">
        <f t="shared" ca="1" si="1147"/>
        <v>3.5816603060521013</v>
      </c>
      <c r="P6683" s="9">
        <f t="shared" ca="1" si="1148"/>
        <v>34.645612617025073</v>
      </c>
      <c r="Q6683" s="9">
        <f t="shared" ca="1" si="1149"/>
        <v>40.363210659286068</v>
      </c>
      <c r="R6683" s="9">
        <f t="shared" ca="1" si="1150"/>
        <v>34.505352160137228</v>
      </c>
      <c r="S6683" s="9">
        <f t="shared" ca="1" si="1151"/>
        <v>35.336942321142459</v>
      </c>
      <c r="T6683" s="9">
        <f t="shared" ca="1" si="1152"/>
        <v>41.181990034128859</v>
      </c>
      <c r="U6683" s="9">
        <f t="shared" ca="1" si="1153"/>
        <v>40.444582539079022</v>
      </c>
      <c r="V6683" s="43">
        <f t="shared" ca="1" si="1154"/>
        <v>41.181990034128859</v>
      </c>
    </row>
    <row r="6684" spans="2:22" x14ac:dyDescent="0.25">
      <c r="B6684" s="9">
        <f t="shared" ca="1" si="1146"/>
        <v>41.094120858364967</v>
      </c>
      <c r="C6684" s="9">
        <f t="shared" ca="1" si="1147"/>
        <v>11.145190816430677</v>
      </c>
      <c r="D6684" s="9">
        <f t="shared" ca="1" si="1147"/>
        <v>11.677252513985088</v>
      </c>
      <c r="E6684" s="9">
        <f t="shared" ca="1" si="1147"/>
        <v>12.700615489107687</v>
      </c>
      <c r="F6684" s="9">
        <f t="shared" ca="1" si="1147"/>
        <v>4.3478537431318731</v>
      </c>
      <c r="G6684" s="9">
        <f t="shared" ca="1" si="1147"/>
        <v>5.6655341639878163</v>
      </c>
      <c r="H6684" s="9">
        <f t="shared" ca="1" si="1147"/>
        <v>2.5322487648771874</v>
      </c>
      <c r="I6684" s="9">
        <f t="shared" ca="1" si="1147"/>
        <v>14.519814230516344</v>
      </c>
      <c r="J6684" s="9">
        <f t="shared" ca="1" si="1147"/>
        <v>5.733388923490943</v>
      </c>
      <c r="K6684" s="9">
        <f t="shared" ca="1" si="1147"/>
        <v>6.4380959411627341</v>
      </c>
      <c r="L6684" s="9">
        <f t="shared" ca="1" si="1147"/>
        <v>12.919792231651059</v>
      </c>
      <c r="M6684" s="9">
        <f t="shared" ca="1" si="1147"/>
        <v>13.845556761646129</v>
      </c>
      <c r="N6684" s="9">
        <f t="shared" ca="1" si="1147"/>
        <v>3.093425319857297</v>
      </c>
      <c r="P6684" s="9">
        <f t="shared" ca="1" si="1148"/>
        <v>41.094120858364967</v>
      </c>
      <c r="Q6684" s="9">
        <f t="shared" ca="1" si="1149"/>
        <v>45.592412780537664</v>
      </c>
      <c r="R6684" s="9">
        <f t="shared" ca="1" si="1150"/>
        <v>37.944358052233639</v>
      </c>
      <c r="S6684" s="9">
        <f t="shared" ca="1" si="1151"/>
        <v>42.326348935521182</v>
      </c>
      <c r="T6684" s="9">
        <f t="shared" ca="1" si="1152"/>
        <v>47.875818459997603</v>
      </c>
      <c r="U6684" s="9">
        <f t="shared" ca="1" si="1153"/>
        <v>45.708157670135378</v>
      </c>
      <c r="V6684" s="43">
        <f t="shared" ca="1" si="1154"/>
        <v>47.875818459997603</v>
      </c>
    </row>
    <row r="6685" spans="2:22" x14ac:dyDescent="0.25">
      <c r="B6685" s="9">
        <f t="shared" ca="1" si="1146"/>
        <v>33.426265427575146</v>
      </c>
      <c r="C6685" s="9">
        <f t="shared" ca="1" si="1147"/>
        <v>11.998618583420395</v>
      </c>
      <c r="D6685" s="9">
        <f t="shared" ca="1" si="1147"/>
        <v>11.966405650174979</v>
      </c>
      <c r="E6685" s="9">
        <f t="shared" ca="1" si="1147"/>
        <v>12.614747361519601</v>
      </c>
      <c r="F6685" s="9">
        <f t="shared" ca="1" si="1147"/>
        <v>4.628884283004564</v>
      </c>
      <c r="G6685" s="9">
        <f t="shared" ca="1" si="1147"/>
        <v>14.42875927279351</v>
      </c>
      <c r="H6685" s="9">
        <f t="shared" ca="1" si="1147"/>
        <v>2.713637242720647</v>
      </c>
      <c r="I6685" s="9">
        <f t="shared" ca="1" si="1147"/>
        <v>9.1081716372802397</v>
      </c>
      <c r="J6685" s="9">
        <f t="shared" ca="1" si="1147"/>
        <v>4.6030519701001511</v>
      </c>
      <c r="K6685" s="9">
        <f t="shared" ca="1" si="1147"/>
        <v>5.5594742270219006</v>
      </c>
      <c r="L6685" s="9">
        <f t="shared" ca="1" si="1147"/>
        <v>9.4456237907032143</v>
      </c>
      <c r="M6685" s="9">
        <f t="shared" ca="1" si="1147"/>
        <v>13.204733833034323</v>
      </c>
      <c r="N6685" s="9">
        <f t="shared" ca="1" si="1147"/>
        <v>3.1887233845303813</v>
      </c>
      <c r="P6685" s="9">
        <f t="shared" ca="1" si="1148"/>
        <v>33.426265427575146</v>
      </c>
      <c r="Q6685" s="9">
        <f t="shared" ca="1" si="1149"/>
        <v>41.850765090273747</v>
      </c>
      <c r="R6685" s="9">
        <f t="shared" ca="1" si="1150"/>
        <v>34.821324268680456</v>
      </c>
      <c r="S6685" s="9">
        <f t="shared" ca="1" si="1151"/>
        <v>47.302623567944636</v>
      </c>
      <c r="T6685" s="9">
        <f t="shared" ca="1" si="1152"/>
        <v>48.137683735482327</v>
      </c>
      <c r="U6685" s="9">
        <f t="shared" ca="1" si="1153"/>
        <v>48.708070393283052</v>
      </c>
      <c r="V6685" s="43">
        <f t="shared" ca="1" si="1154"/>
        <v>48.708070393283052</v>
      </c>
    </row>
    <row r="6686" spans="2:22" x14ac:dyDescent="0.25">
      <c r="B6686" s="9">
        <f t="shared" ca="1" si="1146"/>
        <v>31.9719416927081</v>
      </c>
      <c r="C6686" s="9">
        <f t="shared" ca="1" si="1147"/>
        <v>11.622330076090295</v>
      </c>
      <c r="D6686" s="9">
        <f t="shared" ca="1" si="1147"/>
        <v>9.2353153620604758</v>
      </c>
      <c r="E6686" s="9">
        <f t="shared" ca="1" si="1147"/>
        <v>11.654758897730574</v>
      </c>
      <c r="F6686" s="9">
        <f t="shared" ca="1" si="1147"/>
        <v>5.1152257269203796</v>
      </c>
      <c r="G6686" s="9">
        <f t="shared" ca="1" si="1147"/>
        <v>9.5079238591036201</v>
      </c>
      <c r="H6686" s="9">
        <f t="shared" ca="1" si="1147"/>
        <v>1.7068807938709012</v>
      </c>
      <c r="I6686" s="9">
        <f t="shared" ca="1" si="1147"/>
        <v>16.64460131798414</v>
      </c>
      <c r="J6686" s="9">
        <f t="shared" ca="1" si="1147"/>
        <v>6.0527301230330819</v>
      </c>
      <c r="K6686" s="9">
        <f t="shared" ca="1" si="1147"/>
        <v>5.256465638925536</v>
      </c>
      <c r="L6686" s="9">
        <f t="shared" ca="1" si="1147"/>
        <v>9.1938109320089971</v>
      </c>
      <c r="M6686" s="9">
        <f t="shared" ca="1" si="1147"/>
        <v>12.787650687382941</v>
      </c>
      <c r="N6686" s="9">
        <f t="shared" ca="1" si="1147"/>
        <v>3.6211905147240246</v>
      </c>
      <c r="P6686" s="9">
        <f t="shared" ca="1" si="1148"/>
        <v>31.9719416927081</v>
      </c>
      <c r="Q6686" s="9">
        <f t="shared" ca="1" si="1149"/>
        <v>42.144820543586974</v>
      </c>
      <c r="R6686" s="9">
        <f t="shared" ca="1" si="1150"/>
        <v>34.809022888669233</v>
      </c>
      <c r="S6686" s="9">
        <f t="shared" ca="1" si="1151"/>
        <v>38.521587100693559</v>
      </c>
      <c r="T6686" s="9">
        <f t="shared" ca="1" si="1152"/>
        <v>48.202841985881257</v>
      </c>
      <c r="U6686" s="9">
        <f t="shared" ca="1" si="1153"/>
        <v>48.175491226531179</v>
      </c>
      <c r="V6686" s="43">
        <f t="shared" ca="1" si="1154"/>
        <v>48.202841985881257</v>
      </c>
    </row>
    <row r="6687" spans="2:22" x14ac:dyDescent="0.25">
      <c r="B6687" s="9">
        <f t="shared" ca="1" si="1146"/>
        <v>33.159545198926807</v>
      </c>
      <c r="C6687" s="9">
        <f t="shared" ca="1" si="1147"/>
        <v>9.6873729016577865</v>
      </c>
      <c r="D6687" s="9">
        <f t="shared" ca="1" si="1147"/>
        <v>11.346884182856446</v>
      </c>
      <c r="E6687" s="9">
        <f t="shared" ca="1" si="1147"/>
        <v>11.86766259492401</v>
      </c>
      <c r="F6687" s="9">
        <f t="shared" ca="1" si="1147"/>
        <v>6.8706053739739463</v>
      </c>
      <c r="G6687" s="9">
        <f t="shared" ca="1" si="1147"/>
        <v>7.862369832998354</v>
      </c>
      <c r="H6687" s="9">
        <f t="shared" ref="C6687:N6708" ca="1" si="1155">_xlfn.BETA.INV(RAND(),H$20,H$21,H$15,H$17)</f>
        <v>2.9445053073718324</v>
      </c>
      <c r="I6687" s="9">
        <f t="shared" ca="1" si="1155"/>
        <v>12.546515057785104</v>
      </c>
      <c r="J6687" s="9">
        <f t="shared" ca="1" si="1155"/>
        <v>4.4816817487588132</v>
      </c>
      <c r="K6687" s="9">
        <f t="shared" ca="1" si="1155"/>
        <v>6.8122824955685743</v>
      </c>
      <c r="L6687" s="9">
        <f t="shared" ca="1" si="1155"/>
        <v>8.5832768217097097</v>
      </c>
      <c r="M6687" s="9">
        <f t="shared" ca="1" si="1155"/>
        <v>12.575429138673099</v>
      </c>
      <c r="N6687" s="9">
        <f t="shared" ca="1" si="1155"/>
        <v>3.173739155285173</v>
      </c>
      <c r="P6687" s="9">
        <f t="shared" ca="1" si="1148"/>
        <v>33.159545198926807</v>
      </c>
      <c r="Q6687" s="9">
        <f t="shared" ca="1" si="1149"/>
        <v>37.79373322233549</v>
      </c>
      <c r="R6687" s="9">
        <f t="shared" ca="1" si="1150"/>
        <v>35.127276748195193</v>
      </c>
      <c r="S6687" s="9">
        <f t="shared" ca="1" si="1151"/>
        <v>40.723057795790091</v>
      </c>
      <c r="T6687" s="9">
        <f t="shared" ca="1" si="1152"/>
        <v>43.51278505063479</v>
      </c>
      <c r="U6687" s="9">
        <f t="shared" ca="1" si="1153"/>
        <v>44.331198212313005</v>
      </c>
      <c r="V6687" s="43">
        <f t="shared" ca="1" si="1154"/>
        <v>44.331198212313005</v>
      </c>
    </row>
    <row r="6688" spans="2:22" x14ac:dyDescent="0.25">
      <c r="B6688" s="9">
        <f t="shared" ca="1" si="1146"/>
        <v>29.720918580597207</v>
      </c>
      <c r="C6688" s="9">
        <f t="shared" ca="1" si="1155"/>
        <v>12.862945426165236</v>
      </c>
      <c r="D6688" s="9">
        <f t="shared" ca="1" si="1155"/>
        <v>5.1115017691309106</v>
      </c>
      <c r="E6688" s="9">
        <f t="shared" ca="1" si="1155"/>
        <v>12.592923287216747</v>
      </c>
      <c r="F6688" s="9">
        <f t="shared" ca="1" si="1155"/>
        <v>5.577629918855358</v>
      </c>
      <c r="G6688" s="9">
        <f t="shared" ca="1" si="1155"/>
        <v>10.372923242659867</v>
      </c>
      <c r="H6688" s="9">
        <f t="shared" ca="1" si="1155"/>
        <v>2.5392562863197798</v>
      </c>
      <c r="I6688" s="9">
        <f t="shared" ca="1" si="1155"/>
        <v>16.516338449565602</v>
      </c>
      <c r="J6688" s="9">
        <f t="shared" ca="1" si="1155"/>
        <v>6.7249874373101388</v>
      </c>
      <c r="K6688" s="9">
        <f t="shared" ca="1" si="1155"/>
        <v>6.711834857411783</v>
      </c>
      <c r="L6688" s="9">
        <f t="shared" ca="1" si="1155"/>
        <v>11.158072528628201</v>
      </c>
      <c r="M6688" s="9">
        <f t="shared" ca="1" si="1155"/>
        <v>10.825649768621259</v>
      </c>
      <c r="N6688" s="9">
        <f t="shared" ca="1" si="1155"/>
        <v>3.4127121738110278</v>
      </c>
      <c r="P6688" s="9">
        <f t="shared" ca="1" si="1148"/>
        <v>29.720918580597207</v>
      </c>
      <c r="Q6688" s="9">
        <f t="shared" ca="1" si="1149"/>
        <v>46.751640853131356</v>
      </c>
      <c r="R6688" s="9">
        <f t="shared" ca="1" si="1150"/>
        <v>39.723194904871612</v>
      </c>
      <c r="S6688" s="9">
        <f t="shared" ca="1" si="1151"/>
        <v>39.306300857961574</v>
      </c>
      <c r="T6688" s="9">
        <f t="shared" ca="1" si="1152"/>
        <v>46.571548163795612</v>
      </c>
      <c r="U6688" s="9">
        <f t="shared" ca="1" si="1153"/>
        <v>42.826413229977639</v>
      </c>
      <c r="V6688" s="43">
        <f t="shared" ca="1" si="1154"/>
        <v>46.751640853131356</v>
      </c>
    </row>
    <row r="6689" spans="2:22" x14ac:dyDescent="0.25">
      <c r="B6689" s="9">
        <f t="shared" ca="1" si="1146"/>
        <v>28.110511416348096</v>
      </c>
      <c r="C6689" s="9">
        <f t="shared" ca="1" si="1155"/>
        <v>9.0916742506856405</v>
      </c>
      <c r="D6689" s="9">
        <f t="shared" ca="1" si="1155"/>
        <v>6.6012837700252254</v>
      </c>
      <c r="E6689" s="9">
        <f t="shared" ca="1" si="1155"/>
        <v>12.958950024686684</v>
      </c>
      <c r="F6689" s="9">
        <f t="shared" ca="1" si="1155"/>
        <v>5.705763668819686</v>
      </c>
      <c r="G6689" s="9">
        <f t="shared" ca="1" si="1155"/>
        <v>9.067912237040634</v>
      </c>
      <c r="H6689" s="9">
        <f t="shared" ca="1" si="1155"/>
        <v>2.9853415082710377</v>
      </c>
      <c r="I6689" s="9">
        <f t="shared" ca="1" si="1155"/>
        <v>17.067346707072179</v>
      </c>
      <c r="J6689" s="9">
        <f t="shared" ca="1" si="1155"/>
        <v>5.305232244318363</v>
      </c>
      <c r="K6689" s="9">
        <f t="shared" ca="1" si="1155"/>
        <v>6.4368842622816196</v>
      </c>
      <c r="L6689" s="9">
        <f t="shared" ca="1" si="1155"/>
        <v>8.2601188814392739</v>
      </c>
      <c r="M6689" s="9">
        <f t="shared" ca="1" si="1155"/>
        <v>12.950589114997868</v>
      </c>
      <c r="N6689" s="9">
        <f t="shared" ca="1" si="1155"/>
        <v>2.5083821564497688</v>
      </c>
      <c r="P6689" s="9">
        <f t="shared" ca="1" si="1148"/>
        <v>28.110511416348096</v>
      </c>
      <c r="Q6689" s="9">
        <f t="shared" ca="1" si="1149"/>
        <v>38.124357557579735</v>
      </c>
      <c r="R6689" s="9">
        <f t="shared" ca="1" si="1150"/>
        <v>32.002823219675989</v>
      </c>
      <c r="S6689" s="9">
        <f t="shared" ca="1" si="1151"/>
        <v>35.859922815507559</v>
      </c>
      <c r="T6689" s="9">
        <f t="shared" ca="1" si="1152"/>
        <v>43.505043752027085</v>
      </c>
      <c r="U6689" s="9">
        <f t="shared" ca="1" si="1153"/>
        <v>45.687131829135907</v>
      </c>
      <c r="V6689" s="43">
        <f t="shared" ca="1" si="1154"/>
        <v>45.687131829135907</v>
      </c>
    </row>
    <row r="6690" spans="2:22" x14ac:dyDescent="0.25">
      <c r="B6690" s="9">
        <f t="shared" ca="1" si="1146"/>
        <v>31.216470455983469</v>
      </c>
      <c r="C6690" s="9">
        <f t="shared" ca="1" si="1155"/>
        <v>11.110019456449731</v>
      </c>
      <c r="D6690" s="9">
        <f t="shared" ca="1" si="1155"/>
        <v>13.9065811053802</v>
      </c>
      <c r="E6690" s="9">
        <f t="shared" ca="1" si="1155"/>
        <v>12.26102315878618</v>
      </c>
      <c r="F6690" s="9">
        <f t="shared" ca="1" si="1155"/>
        <v>5.8208579956191215</v>
      </c>
      <c r="G6690" s="9">
        <f t="shared" ca="1" si="1155"/>
        <v>5.3055276501144375</v>
      </c>
      <c r="H6690" s="9">
        <f t="shared" ca="1" si="1155"/>
        <v>3.015198084771721</v>
      </c>
      <c r="I6690" s="9">
        <f t="shared" ca="1" si="1155"/>
        <v>11.998558937826663</v>
      </c>
      <c r="J6690" s="9">
        <f t="shared" ca="1" si="1155"/>
        <v>6.193146268727201</v>
      </c>
      <c r="K6690" s="9">
        <f t="shared" ca="1" si="1155"/>
        <v>6.3239082490420806</v>
      </c>
      <c r="L6690" s="9">
        <f t="shared" ca="1" si="1155"/>
        <v>10.9618570196057</v>
      </c>
      <c r="M6690" s="9">
        <f t="shared" ca="1" si="1155"/>
        <v>14.899198661806757</v>
      </c>
      <c r="N6690" s="9">
        <f t="shared" ca="1" si="1155"/>
        <v>4.1002110663142863</v>
      </c>
      <c r="P6690" s="9">
        <f t="shared" ca="1" si="1148"/>
        <v>31.216470455983469</v>
      </c>
      <c r="Q6690" s="9">
        <f t="shared" ca="1" si="1149"/>
        <v>44.626256969883102</v>
      </c>
      <c r="R6690" s="9">
        <f t="shared" ca="1" si="1150"/>
        <v>38.316853787030922</v>
      </c>
      <c r="S6690" s="9">
        <f t="shared" ca="1" si="1151"/>
        <v>43.613283175228425</v>
      </c>
      <c r="T6690" s="9">
        <f t="shared" ca="1" si="1152"/>
        <v>46.272735779241287</v>
      </c>
      <c r="U6690" s="9">
        <f t="shared" ca="1" si="1153"/>
        <v>46.109866355128055</v>
      </c>
      <c r="V6690" s="43">
        <f t="shared" ca="1" si="1154"/>
        <v>46.272735779241287</v>
      </c>
    </row>
    <row r="6691" spans="2:22" x14ac:dyDescent="0.25">
      <c r="B6691" s="9">
        <f t="shared" ca="1" si="1146"/>
        <v>34.505404405141945</v>
      </c>
      <c r="C6691" s="9">
        <f t="shared" ca="1" si="1155"/>
        <v>13.730852861941786</v>
      </c>
      <c r="D6691" s="9">
        <f t="shared" ca="1" si="1155"/>
        <v>8.9446023339329255</v>
      </c>
      <c r="E6691" s="9">
        <f t="shared" ca="1" si="1155"/>
        <v>13.026316892874423</v>
      </c>
      <c r="F6691" s="9">
        <f t="shared" ca="1" si="1155"/>
        <v>5.5205713633971234</v>
      </c>
      <c r="G6691" s="9">
        <f t="shared" ca="1" si="1155"/>
        <v>5.4816586534435388</v>
      </c>
      <c r="H6691" s="9">
        <f t="shared" ca="1" si="1155"/>
        <v>3.047894640038741</v>
      </c>
      <c r="I6691" s="9">
        <f t="shared" ca="1" si="1155"/>
        <v>16.113161600831866</v>
      </c>
      <c r="J6691" s="9">
        <f t="shared" ca="1" si="1155"/>
        <v>7.5444458955174873</v>
      </c>
      <c r="K6691" s="9">
        <f t="shared" ca="1" si="1155"/>
        <v>6.81175301066716</v>
      </c>
      <c r="L6691" s="9">
        <f t="shared" ca="1" si="1155"/>
        <v>8.3574433170104747</v>
      </c>
      <c r="M6691" s="9">
        <f t="shared" ca="1" si="1155"/>
        <v>11.114099221179636</v>
      </c>
      <c r="N6691" s="9">
        <f t="shared" ca="1" si="1155"/>
        <v>4.3138689579040399</v>
      </c>
      <c r="P6691" s="9">
        <f t="shared" ca="1" si="1148"/>
        <v>34.505404405141945</v>
      </c>
      <c r="Q6691" s="9">
        <f t="shared" ca="1" si="1149"/>
        <v>46.972927925248221</v>
      </c>
      <c r="R6691" s="9">
        <f t="shared" ca="1" si="1150"/>
        <v>38.734489510920589</v>
      </c>
      <c r="S6691" s="9">
        <f t="shared" ca="1" si="1151"/>
        <v>36.957220912996881</v>
      </c>
      <c r="T6691" s="9">
        <f t="shared" ca="1" si="1152"/>
        <v>43.210734863122845</v>
      </c>
      <c r="U6691" s="9">
        <f t="shared" ca="1" si="1153"/>
        <v>41.653521809387968</v>
      </c>
      <c r="V6691" s="43">
        <f t="shared" ca="1" si="1154"/>
        <v>46.972927925248221</v>
      </c>
    </row>
    <row r="6692" spans="2:22" x14ac:dyDescent="0.25">
      <c r="B6692" s="9">
        <f t="shared" ca="1" si="1146"/>
        <v>30.844415791885893</v>
      </c>
      <c r="C6692" s="9">
        <f t="shared" ca="1" si="1155"/>
        <v>10.774615343449664</v>
      </c>
      <c r="D6692" s="9">
        <f t="shared" ca="1" si="1155"/>
        <v>10.541527516457371</v>
      </c>
      <c r="E6692" s="9">
        <f t="shared" ca="1" si="1155"/>
        <v>12.588011873001847</v>
      </c>
      <c r="F6692" s="9">
        <f t="shared" ca="1" si="1155"/>
        <v>4.868167276373387</v>
      </c>
      <c r="G6692" s="9">
        <f t="shared" ca="1" si="1155"/>
        <v>5.4637204172064466</v>
      </c>
      <c r="H6692" s="9">
        <f t="shared" ca="1" si="1155"/>
        <v>2.9676403189677765</v>
      </c>
      <c r="I6692" s="9">
        <f t="shared" ca="1" si="1155"/>
        <v>16.512851848128335</v>
      </c>
      <c r="J6692" s="9">
        <f t="shared" ca="1" si="1155"/>
        <v>7.1181514650343427</v>
      </c>
      <c r="K6692" s="9">
        <f t="shared" ca="1" si="1155"/>
        <v>6.1700967553981307</v>
      </c>
      <c r="L6692" s="9">
        <f t="shared" ca="1" si="1155"/>
        <v>9.6620751119679529</v>
      </c>
      <c r="M6692" s="9">
        <f t="shared" ca="1" si="1155"/>
        <v>11.198401091360786</v>
      </c>
      <c r="N6692" s="9">
        <f t="shared" ca="1" si="1155"/>
        <v>2.1973043688162996</v>
      </c>
      <c r="P6692" s="9">
        <f t="shared" ca="1" si="1148"/>
        <v>30.844415791885893</v>
      </c>
      <c r="Q6692" s="9">
        <f t="shared" ca="1" si="1149"/>
        <v>42.3401581622701</v>
      </c>
      <c r="R6692" s="9">
        <f t="shared" ca="1" si="1150"/>
        <v>33.672258856005435</v>
      </c>
      <c r="S6692" s="9">
        <f t="shared" ca="1" si="1151"/>
        <v>37.002364488813974</v>
      </c>
      <c r="T6692" s="9">
        <f t="shared" ca="1" si="1152"/>
        <v>44.377479262576401</v>
      </c>
      <c r="U6692" s="9">
        <f t="shared" ca="1" si="1153"/>
        <v>43.716500873152938</v>
      </c>
      <c r="V6692" s="43">
        <f t="shared" ca="1" si="1154"/>
        <v>44.377479262576401</v>
      </c>
    </row>
    <row r="6693" spans="2:22" x14ac:dyDescent="0.25">
      <c r="B6693" s="9">
        <f t="shared" ca="1" si="1146"/>
        <v>33.632873803477381</v>
      </c>
      <c r="C6693" s="9">
        <f t="shared" ca="1" si="1155"/>
        <v>12.898371735619122</v>
      </c>
      <c r="D6693" s="9">
        <f t="shared" ca="1" si="1155"/>
        <v>11.682294558734242</v>
      </c>
      <c r="E6693" s="9">
        <f t="shared" ca="1" si="1155"/>
        <v>12.795548491967303</v>
      </c>
      <c r="F6693" s="9">
        <f t="shared" ca="1" si="1155"/>
        <v>5.7722548021691527</v>
      </c>
      <c r="G6693" s="9">
        <f t="shared" ca="1" si="1155"/>
        <v>9.5238127834274451</v>
      </c>
      <c r="H6693" s="9">
        <f t="shared" ca="1" si="1155"/>
        <v>1.8448697084066654</v>
      </c>
      <c r="I6693" s="9">
        <f t="shared" ca="1" si="1155"/>
        <v>17.886659064977604</v>
      </c>
      <c r="J6693" s="9">
        <f t="shared" ca="1" si="1155"/>
        <v>6.1247099420716946</v>
      </c>
      <c r="K6693" s="9">
        <f t="shared" ca="1" si="1155"/>
        <v>5.6540165428313642</v>
      </c>
      <c r="L6693" s="9">
        <f t="shared" ca="1" si="1155"/>
        <v>8.7693310734046896</v>
      </c>
      <c r="M6693" s="9">
        <f t="shared" ca="1" si="1155"/>
        <v>13.009273736712935</v>
      </c>
      <c r="N6693" s="9">
        <f t="shared" ca="1" si="1155"/>
        <v>4.4429196942528613</v>
      </c>
      <c r="P6693" s="9">
        <f t="shared" ca="1" si="1148"/>
        <v>33.632873803477381</v>
      </c>
      <c r="Q6693" s="9">
        <f t="shared" ca="1" si="1149"/>
        <v>45.030880937315672</v>
      </c>
      <c r="R6693" s="9">
        <f t="shared" ca="1" si="1150"/>
        <v>37.536893848277188</v>
      </c>
      <c r="S6693" s="9">
        <f t="shared" ca="1" si="1151"/>
        <v>41.917244361057271</v>
      </c>
      <c r="T6693" s="9">
        <f t="shared" ca="1" si="1152"/>
        <v>52.305017174796845</v>
      </c>
      <c r="U6693" s="9">
        <f t="shared" ca="1" si="1153"/>
        <v>52.102040143852228</v>
      </c>
      <c r="V6693" s="43">
        <f t="shared" ca="1" si="1154"/>
        <v>52.305017174796845</v>
      </c>
    </row>
    <row r="6694" spans="2:22" x14ac:dyDescent="0.25">
      <c r="B6694" s="9">
        <f t="shared" ca="1" si="1146"/>
        <v>26.197044556703752</v>
      </c>
      <c r="C6694" s="9">
        <f t="shared" ca="1" si="1155"/>
        <v>9.4135787694636637</v>
      </c>
      <c r="D6694" s="9">
        <f t="shared" ca="1" si="1155"/>
        <v>6.1172145240494045</v>
      </c>
      <c r="E6694" s="9">
        <f t="shared" ca="1" si="1155"/>
        <v>12.556459346461414</v>
      </c>
      <c r="F6694" s="9">
        <f t="shared" ca="1" si="1155"/>
        <v>5.2643954970820364</v>
      </c>
      <c r="G6694" s="9">
        <f t="shared" ca="1" si="1155"/>
        <v>7.2287475629522504</v>
      </c>
      <c r="H6694" s="9">
        <f t="shared" ca="1" si="1155"/>
        <v>3.3335655995290097</v>
      </c>
      <c r="I6694" s="9">
        <f t="shared" ca="1" si="1155"/>
        <v>16.206827235460693</v>
      </c>
      <c r="J6694" s="9">
        <f t="shared" ca="1" si="1155"/>
        <v>5.6737939254332339</v>
      </c>
      <c r="K6694" s="9">
        <f t="shared" ca="1" si="1155"/>
        <v>6.4886986638073587</v>
      </c>
      <c r="L6694" s="9">
        <f t="shared" ca="1" si="1155"/>
        <v>12.192199816742285</v>
      </c>
      <c r="M6694" s="9">
        <f t="shared" ca="1" si="1155"/>
        <v>10.625296713265863</v>
      </c>
      <c r="N6694" s="9">
        <f t="shared" ca="1" si="1155"/>
        <v>3.0333489250081307</v>
      </c>
      <c r="P6694" s="9">
        <f t="shared" ca="1" si="1148"/>
        <v>26.197044556703752</v>
      </c>
      <c r="Q6694" s="9">
        <f t="shared" ca="1" si="1149"/>
        <v>42.869380783108724</v>
      </c>
      <c r="R6694" s="9">
        <f t="shared" ca="1" si="1150"/>
        <v>36.392221672103474</v>
      </c>
      <c r="S6694" s="9">
        <f t="shared" ca="1" si="1151"/>
        <v>38.393775092088433</v>
      </c>
      <c r="T6694" s="9">
        <f t="shared" ca="1" si="1152"/>
        <v>44.778338064212761</v>
      </c>
      <c r="U6694" s="9">
        <f t="shared" ca="1" si="1153"/>
        <v>40.178086035728214</v>
      </c>
      <c r="V6694" s="43">
        <f t="shared" ca="1" si="1154"/>
        <v>44.778338064212761</v>
      </c>
    </row>
    <row r="6695" spans="2:22" x14ac:dyDescent="0.25">
      <c r="B6695" s="9">
        <f t="shared" ca="1" si="1146"/>
        <v>31.072780614081928</v>
      </c>
      <c r="C6695" s="9">
        <f t="shared" ca="1" si="1155"/>
        <v>9.9709503308584004</v>
      </c>
      <c r="D6695" s="9">
        <f t="shared" ca="1" si="1155"/>
        <v>5.6074409336545683</v>
      </c>
      <c r="E6695" s="9">
        <f t="shared" ca="1" si="1155"/>
        <v>11.97114538175331</v>
      </c>
      <c r="F6695" s="9">
        <f t="shared" ca="1" si="1155"/>
        <v>5.484848914781109</v>
      </c>
      <c r="G6695" s="9">
        <f t="shared" ca="1" si="1155"/>
        <v>12.932500030226851</v>
      </c>
      <c r="H6695" s="9">
        <f t="shared" ca="1" si="1155"/>
        <v>2.2347482892733139</v>
      </c>
      <c r="I6695" s="9">
        <f t="shared" ca="1" si="1155"/>
        <v>14.934695715803336</v>
      </c>
      <c r="J6695" s="9">
        <f t="shared" ca="1" si="1155"/>
        <v>5.974927352837641</v>
      </c>
      <c r="K6695" s="9">
        <f t="shared" ca="1" si="1155"/>
        <v>5.578026846301654</v>
      </c>
      <c r="L6695" s="9">
        <f t="shared" ca="1" si="1155"/>
        <v>10.198278149314611</v>
      </c>
      <c r="M6695" s="9">
        <f t="shared" ca="1" si="1155"/>
        <v>12.556445257054733</v>
      </c>
      <c r="N6695" s="9">
        <f t="shared" ca="1" si="1155"/>
        <v>3.4611934479126507</v>
      </c>
      <c r="P6695" s="9">
        <f t="shared" ca="1" si="1148"/>
        <v>31.072780614081928</v>
      </c>
      <c r="Q6695" s="9">
        <f t="shared" ca="1" si="1149"/>
        <v>41.576494662676609</v>
      </c>
      <c r="R6695" s="9">
        <f t="shared" ca="1" si="1150"/>
        <v>34.693297689168425</v>
      </c>
      <c r="S6695" s="9">
        <f t="shared" ca="1" si="1151"/>
        <v>40.012187696683647</v>
      </c>
      <c r="T6695" s="9">
        <f t="shared" ca="1" si="1152"/>
        <v>47.134108276912016</v>
      </c>
      <c r="U6695" s="9">
        <f t="shared" ca="1" si="1153"/>
        <v>46.03108193673949</v>
      </c>
      <c r="V6695" s="43">
        <f t="shared" ca="1" si="1154"/>
        <v>47.134108276912016</v>
      </c>
    </row>
    <row r="6696" spans="2:22" x14ac:dyDescent="0.25">
      <c r="B6696" s="9">
        <f t="shared" ca="1" si="1146"/>
        <v>30.91301344766757</v>
      </c>
      <c r="C6696" s="9">
        <f t="shared" ca="1" si="1155"/>
        <v>14.265070489312983</v>
      </c>
      <c r="D6696" s="9">
        <f t="shared" ca="1" si="1155"/>
        <v>5.1905615808622674</v>
      </c>
      <c r="E6696" s="9">
        <f t="shared" ca="1" si="1155"/>
        <v>13.461696537152651</v>
      </c>
      <c r="F6696" s="9">
        <f t="shared" ca="1" si="1155"/>
        <v>4.7290407087934279</v>
      </c>
      <c r="G6696" s="9">
        <f t="shared" ca="1" si="1155"/>
        <v>10.162660193389328</v>
      </c>
      <c r="H6696" s="9">
        <f t="shared" ca="1" si="1155"/>
        <v>1.9463810188535815</v>
      </c>
      <c r="I6696" s="9">
        <f t="shared" ca="1" si="1155"/>
        <v>15.830093817197858</v>
      </c>
      <c r="J6696" s="9">
        <f t="shared" ca="1" si="1155"/>
        <v>5.2190590994564783</v>
      </c>
      <c r="K6696" s="9">
        <f t="shared" ca="1" si="1155"/>
        <v>6.3959825436741502</v>
      </c>
      <c r="L6696" s="9">
        <f t="shared" ca="1" si="1155"/>
        <v>9.633931021677741</v>
      </c>
      <c r="M6696" s="9">
        <f t="shared" ca="1" si="1155"/>
        <v>11.530373428081452</v>
      </c>
      <c r="N6696" s="9">
        <f t="shared" ca="1" si="1155"/>
        <v>3.7460551403907361</v>
      </c>
      <c r="P6696" s="9">
        <f t="shared" ca="1" si="1148"/>
        <v>30.91301344766757</v>
      </c>
      <c r="Q6696" s="9">
        <f t="shared" ca="1" si="1149"/>
        <v>46.325812287990587</v>
      </c>
      <c r="R6696" s="9">
        <f t="shared" ca="1" si="1150"/>
        <v>38.770079903849037</v>
      </c>
      <c r="S6696" s="9">
        <f t="shared" ca="1" si="1151"/>
        <v>37.075571498847808</v>
      </c>
      <c r="T6696" s="9">
        <f t="shared" ca="1" si="1152"/>
        <v>44.563301753517933</v>
      </c>
      <c r="U6696" s="9">
        <f t="shared" ca="1" si="1153"/>
        <v>42.713689019530904</v>
      </c>
      <c r="V6696" s="43">
        <f t="shared" ca="1" si="1154"/>
        <v>46.325812287990587</v>
      </c>
    </row>
    <row r="6697" spans="2:22" x14ac:dyDescent="0.25">
      <c r="B6697" s="9">
        <f t="shared" ca="1" si="1146"/>
        <v>26.628034028926358</v>
      </c>
      <c r="C6697" s="9">
        <f t="shared" ca="1" si="1155"/>
        <v>11.784655375726306</v>
      </c>
      <c r="D6697" s="9">
        <f t="shared" ca="1" si="1155"/>
        <v>9.0058351079787151</v>
      </c>
      <c r="E6697" s="9">
        <f t="shared" ca="1" si="1155"/>
        <v>10.738558542722327</v>
      </c>
      <c r="F6697" s="9">
        <f t="shared" ca="1" si="1155"/>
        <v>4.6426604960789071</v>
      </c>
      <c r="G6697" s="9">
        <f t="shared" ca="1" si="1155"/>
        <v>8.9787346397020702</v>
      </c>
      <c r="H6697" s="9">
        <f t="shared" ca="1" si="1155"/>
        <v>2.7379957751866231</v>
      </c>
      <c r="I6697" s="9">
        <f t="shared" ca="1" si="1155"/>
        <v>15.765299422828548</v>
      </c>
      <c r="J6697" s="9">
        <f t="shared" ca="1" si="1155"/>
        <v>7.212050097305557</v>
      </c>
      <c r="K6697" s="9">
        <f t="shared" ca="1" si="1155"/>
        <v>6.5196442156609615</v>
      </c>
      <c r="L6697" s="9">
        <f t="shared" ca="1" si="1155"/>
        <v>9.3145408636219642</v>
      </c>
      <c r="M6697" s="9">
        <f t="shared" ca="1" si="1155"/>
        <v>12.700441745946112</v>
      </c>
      <c r="N6697" s="9">
        <f t="shared" ca="1" si="1155"/>
        <v>2.7424071466480191</v>
      </c>
      <c r="P6697" s="9">
        <f t="shared" ca="1" si="1148"/>
        <v>26.628034028926358</v>
      </c>
      <c r="Q6697" s="9">
        <f t="shared" ca="1" si="1149"/>
        <v>41.792212026024174</v>
      </c>
      <c r="R6697" s="9">
        <f t="shared" ca="1" si="1150"/>
        <v>35.003908097736158</v>
      </c>
      <c r="S6697" s="9">
        <f t="shared" ca="1" si="1151"/>
        <v>39.299157748798351</v>
      </c>
      <c r="T6697" s="9">
        <f t="shared" ca="1" si="1152"/>
        <v>45.806817180779319</v>
      </c>
      <c r="U6697" s="9">
        <f t="shared" ca="1" si="1153"/>
        <v>46.45031091645545</v>
      </c>
      <c r="V6697" s="43">
        <f t="shared" ca="1" si="1154"/>
        <v>46.45031091645545</v>
      </c>
    </row>
    <row r="6698" spans="2:22" x14ac:dyDescent="0.25">
      <c r="B6698" s="9">
        <f t="shared" ca="1" si="1146"/>
        <v>34.015420024375437</v>
      </c>
      <c r="C6698" s="9">
        <f t="shared" ca="1" si="1155"/>
        <v>12.53506721266892</v>
      </c>
      <c r="D6698" s="9">
        <f t="shared" ca="1" si="1155"/>
        <v>8.6198401060060696</v>
      </c>
      <c r="E6698" s="9">
        <f t="shared" ca="1" si="1155"/>
        <v>12.211499924489495</v>
      </c>
      <c r="F6698" s="9">
        <f t="shared" ca="1" si="1155"/>
        <v>5.2867454487536882</v>
      </c>
      <c r="G6698" s="9">
        <f t="shared" ca="1" si="1155"/>
        <v>6.7287980579417379</v>
      </c>
      <c r="H6698" s="9">
        <f t="shared" ca="1" si="1155"/>
        <v>2.4544941578168604</v>
      </c>
      <c r="I6698" s="9">
        <f t="shared" ca="1" si="1155"/>
        <v>10.366362112505456</v>
      </c>
      <c r="J6698" s="9">
        <f t="shared" ca="1" si="1155"/>
        <v>5.5964048940883959</v>
      </c>
      <c r="K6698" s="9">
        <f t="shared" ca="1" si="1155"/>
        <v>6.5386355904590481</v>
      </c>
      <c r="L6698" s="9">
        <f t="shared" ca="1" si="1155"/>
        <v>10.288372549653463</v>
      </c>
      <c r="M6698" s="9">
        <f t="shared" ca="1" si="1155"/>
        <v>13.55282112902206</v>
      </c>
      <c r="N6698" s="9">
        <f t="shared" ca="1" si="1155"/>
        <v>3.503219734350727</v>
      </c>
      <c r="P6698" s="9">
        <f t="shared" ca="1" si="1148"/>
        <v>34.015420024375437</v>
      </c>
      <c r="Q6698" s="9">
        <f t="shared" ca="1" si="1149"/>
        <v>44.134564315251005</v>
      </c>
      <c r="R6698" s="9">
        <f t="shared" ca="1" si="1150"/>
        <v>38.152040535885853</v>
      </c>
      <c r="S6698" s="9">
        <f t="shared" ca="1" si="1151"/>
        <v>38.133360196227905</v>
      </c>
      <c r="T6698" s="9">
        <f t="shared" ca="1" si="1152"/>
        <v>39.506592560457456</v>
      </c>
      <c r="U6698" s="9">
        <f t="shared" ca="1" si="1153"/>
        <v>39.267821405475324</v>
      </c>
      <c r="V6698" s="43">
        <f t="shared" ca="1" si="1154"/>
        <v>44.134564315251005</v>
      </c>
    </row>
    <row r="6699" spans="2:22" x14ac:dyDescent="0.25">
      <c r="B6699" s="9">
        <f t="shared" ca="1" si="1146"/>
        <v>30.8960299966474</v>
      </c>
      <c r="C6699" s="9">
        <f t="shared" ca="1" si="1155"/>
        <v>12.047528748901069</v>
      </c>
      <c r="D6699" s="9">
        <f t="shared" ca="1" si="1155"/>
        <v>11.624307392013776</v>
      </c>
      <c r="E6699" s="9">
        <f t="shared" ca="1" si="1155"/>
        <v>12.253067638025875</v>
      </c>
      <c r="F6699" s="9">
        <f t="shared" ca="1" si="1155"/>
        <v>5.2829255206329027</v>
      </c>
      <c r="G6699" s="9">
        <f t="shared" ca="1" si="1155"/>
        <v>5.0965764294611695</v>
      </c>
      <c r="H6699" s="9">
        <f t="shared" ca="1" si="1155"/>
        <v>2.4120437375854977</v>
      </c>
      <c r="I6699" s="9">
        <f t="shared" ca="1" si="1155"/>
        <v>11.886623576953591</v>
      </c>
      <c r="J6699" s="9">
        <f t="shared" ca="1" si="1155"/>
        <v>5.2437912375565165</v>
      </c>
      <c r="K6699" s="9">
        <f t="shared" ca="1" si="1155"/>
        <v>6.0891129895203955</v>
      </c>
      <c r="L6699" s="9">
        <f t="shared" ca="1" si="1155"/>
        <v>10.864850682384549</v>
      </c>
      <c r="M6699" s="9">
        <f t="shared" ca="1" si="1155"/>
        <v>11.850600071073277</v>
      </c>
      <c r="N6699" s="9">
        <f t="shared" ca="1" si="1155"/>
        <v>2.4200110094362017</v>
      </c>
      <c r="P6699" s="9">
        <f t="shared" ca="1" si="1148"/>
        <v>30.8960299966474</v>
      </c>
      <c r="Q6699" s="9">
        <f t="shared" ca="1" si="1149"/>
        <v>42.829249316304214</v>
      </c>
      <c r="R6699" s="9">
        <f t="shared" ca="1" si="1150"/>
        <v>36.704428950875119</v>
      </c>
      <c r="S6699" s="9">
        <f t="shared" ca="1" si="1151"/>
        <v>38.506902240401594</v>
      </c>
      <c r="T6699" s="9">
        <f t="shared" ca="1" si="1152"/>
        <v>41.892369090249289</v>
      </c>
      <c r="U6699" s="9">
        <f t="shared" ca="1" si="1153"/>
        <v>40.458107469501812</v>
      </c>
      <c r="V6699" s="43">
        <f t="shared" ca="1" si="1154"/>
        <v>42.829249316304214</v>
      </c>
    </row>
    <row r="6700" spans="2:22" x14ac:dyDescent="0.25">
      <c r="B6700" s="9">
        <f t="shared" ca="1" si="1146"/>
        <v>30.494665644363675</v>
      </c>
      <c r="C6700" s="9">
        <f t="shared" ca="1" si="1155"/>
        <v>10.544244423701592</v>
      </c>
      <c r="D6700" s="9">
        <f t="shared" ca="1" si="1155"/>
        <v>6.1372793889264585</v>
      </c>
      <c r="E6700" s="9">
        <f t="shared" ca="1" si="1155"/>
        <v>14.138285920114534</v>
      </c>
      <c r="F6700" s="9">
        <f t="shared" ca="1" si="1155"/>
        <v>5.3042413389659462</v>
      </c>
      <c r="G6700" s="9">
        <f t="shared" ca="1" si="1155"/>
        <v>10.240897397489478</v>
      </c>
      <c r="H6700" s="9">
        <f t="shared" ca="1" si="1155"/>
        <v>2.0941083555239688</v>
      </c>
      <c r="I6700" s="9">
        <f t="shared" ca="1" si="1155"/>
        <v>9.5355199347191189</v>
      </c>
      <c r="J6700" s="9">
        <f t="shared" ca="1" si="1155"/>
        <v>5.4514701529312006</v>
      </c>
      <c r="K6700" s="9">
        <f t="shared" ca="1" si="1155"/>
        <v>6.436557322642197</v>
      </c>
      <c r="L6700" s="9">
        <f t="shared" ca="1" si="1155"/>
        <v>10.962344856817158</v>
      </c>
      <c r="M6700" s="9">
        <f t="shared" ca="1" si="1155"/>
        <v>12.77921458645887</v>
      </c>
      <c r="N6700" s="9">
        <f t="shared" ca="1" si="1155"/>
        <v>3.6486013830276121</v>
      </c>
      <c r="P6700" s="9">
        <f t="shared" ca="1" si="1148"/>
        <v>30.494665644363675</v>
      </c>
      <c r="Q6700" s="9">
        <f t="shared" ca="1" si="1149"/>
        <v>44.744946736592098</v>
      </c>
      <c r="R6700" s="9">
        <f t="shared" ca="1" si="1150"/>
        <v>36.895989325154503</v>
      </c>
      <c r="S6700" s="9">
        <f t="shared" ca="1" si="1151"/>
        <v>39.519788704426873</v>
      </c>
      <c r="T6700" s="9">
        <f t="shared" ca="1" si="1152"/>
        <v>40.524642960979818</v>
      </c>
      <c r="U6700" s="9">
        <f t="shared" ca="1" si="1153"/>
        <v>38.692911307593924</v>
      </c>
      <c r="V6700" s="43">
        <f t="shared" ca="1" si="1154"/>
        <v>44.744946736592098</v>
      </c>
    </row>
    <row r="6701" spans="2:22" x14ac:dyDescent="0.25">
      <c r="B6701" s="9">
        <f t="shared" ca="1" si="1146"/>
        <v>33.71707412202673</v>
      </c>
      <c r="C6701" s="9">
        <f t="shared" ca="1" si="1155"/>
        <v>9.2503010728071988</v>
      </c>
      <c r="D6701" s="9">
        <f t="shared" ca="1" si="1155"/>
        <v>6.727659948965873</v>
      </c>
      <c r="E6701" s="9">
        <f t="shared" ca="1" si="1155"/>
        <v>10.968205515509045</v>
      </c>
      <c r="F6701" s="9">
        <f t="shared" ca="1" si="1155"/>
        <v>5.2791338387571107</v>
      </c>
      <c r="G6701" s="9">
        <f t="shared" ca="1" si="1155"/>
        <v>6.847585302989085</v>
      </c>
      <c r="H6701" s="9">
        <f t="shared" ca="1" si="1155"/>
        <v>2.0739685419492466</v>
      </c>
      <c r="I6701" s="9">
        <f t="shared" ca="1" si="1155"/>
        <v>14.785619226560732</v>
      </c>
      <c r="J6701" s="9">
        <f t="shared" ca="1" si="1155"/>
        <v>5.0103407312405102</v>
      </c>
      <c r="K6701" s="9">
        <f t="shared" ca="1" si="1155"/>
        <v>6.0116184471824816</v>
      </c>
      <c r="L6701" s="9">
        <f t="shared" ca="1" si="1155"/>
        <v>11.472139316087727</v>
      </c>
      <c r="M6701" s="9">
        <f t="shared" ca="1" si="1155"/>
        <v>11.464244665172226</v>
      </c>
      <c r="N6701" s="9">
        <f t="shared" ca="1" si="1155"/>
        <v>3.91901703609597</v>
      </c>
      <c r="P6701" s="9">
        <f t="shared" ca="1" si="1148"/>
        <v>33.71707412202673</v>
      </c>
      <c r="Q6701" s="9">
        <f t="shared" ca="1" si="1149"/>
        <v>40.620003671740456</v>
      </c>
      <c r="R6701" s="9">
        <f t="shared" ca="1" si="1150"/>
        <v>35.932209710930486</v>
      </c>
      <c r="S6701" s="9">
        <f t="shared" ca="1" si="1151"/>
        <v>37.051988593270387</v>
      </c>
      <c r="T6701" s="9">
        <f t="shared" ca="1" si="1152"/>
        <v>43.752020830699387</v>
      </c>
      <c r="U6701" s="9">
        <f t="shared" ca="1" si="1153"/>
        <v>39.825109143687911</v>
      </c>
      <c r="V6701" s="43">
        <f t="shared" ca="1" si="1154"/>
        <v>43.752020830699387</v>
      </c>
    </row>
    <row r="6702" spans="2:22" x14ac:dyDescent="0.25">
      <c r="B6702" s="9">
        <f t="shared" ca="1" si="1146"/>
        <v>34.476510012899226</v>
      </c>
      <c r="C6702" s="9">
        <f t="shared" ca="1" si="1155"/>
        <v>12.97793657996799</v>
      </c>
      <c r="D6702" s="9">
        <f t="shared" ca="1" si="1155"/>
        <v>11.250279000575434</v>
      </c>
      <c r="E6702" s="9">
        <f t="shared" ca="1" si="1155"/>
        <v>13.494791662110103</v>
      </c>
      <c r="F6702" s="9">
        <f t="shared" ca="1" si="1155"/>
        <v>4.9291398989745847</v>
      </c>
      <c r="G6702" s="9">
        <f t="shared" ca="1" si="1155"/>
        <v>9.0579607679711298</v>
      </c>
      <c r="H6702" s="9">
        <f t="shared" ca="1" si="1155"/>
        <v>2.4862370006348469</v>
      </c>
      <c r="I6702" s="9">
        <f t="shared" ca="1" si="1155"/>
        <v>13.23206045564368</v>
      </c>
      <c r="J6702" s="9">
        <f t="shared" ca="1" si="1155"/>
        <v>5.5587787336968582</v>
      </c>
      <c r="K6702" s="9">
        <f t="shared" ca="1" si="1155"/>
        <v>6.2644618441385811</v>
      </c>
      <c r="L6702" s="9">
        <f t="shared" ca="1" si="1155"/>
        <v>7.1300026741510134</v>
      </c>
      <c r="M6702" s="9">
        <f t="shared" ca="1" si="1155"/>
        <v>11.491455102565999</v>
      </c>
      <c r="N6702" s="9">
        <f t="shared" ca="1" si="1155"/>
        <v>4.8989069329424648</v>
      </c>
      <c r="P6702" s="9">
        <f t="shared" ca="1" si="1148"/>
        <v>34.476510012899226</v>
      </c>
      <c r="Q6702" s="9">
        <f t="shared" ca="1" si="1149"/>
        <v>44.060416582868427</v>
      </c>
      <c r="R6702" s="9">
        <f t="shared" ca="1" si="1150"/>
        <v>36.200447930174633</v>
      </c>
      <c r="S6702" s="9">
        <f t="shared" ca="1" si="1151"/>
        <v>41.08784822041347</v>
      </c>
      <c r="T6702" s="9">
        <f t="shared" ca="1" si="1152"/>
        <v>45.569209831283729</v>
      </c>
      <c r="U6702" s="9">
        <f t="shared" ca="1" si="1153"/>
        <v>45.031755326756247</v>
      </c>
      <c r="V6702" s="43">
        <f t="shared" ca="1" si="1154"/>
        <v>45.569209831283729</v>
      </c>
    </row>
    <row r="6703" spans="2:22" x14ac:dyDescent="0.25">
      <c r="B6703" s="9">
        <f t="shared" ca="1" si="1146"/>
        <v>34.464272827365676</v>
      </c>
      <c r="C6703" s="9">
        <f t="shared" ca="1" si="1155"/>
        <v>9.4803457502966371</v>
      </c>
      <c r="D6703" s="9">
        <f t="shared" ca="1" si="1155"/>
        <v>11.437457212956136</v>
      </c>
      <c r="E6703" s="9">
        <f t="shared" ca="1" si="1155"/>
        <v>11.937739525388499</v>
      </c>
      <c r="F6703" s="9">
        <f t="shared" ca="1" si="1155"/>
        <v>4.3956653171133055</v>
      </c>
      <c r="G6703" s="9">
        <f t="shared" ca="1" si="1155"/>
        <v>6.9983829505171906</v>
      </c>
      <c r="H6703" s="9">
        <f t="shared" ca="1" si="1155"/>
        <v>1.620249049038639</v>
      </c>
      <c r="I6703" s="9">
        <f t="shared" ca="1" si="1155"/>
        <v>14.975179589982517</v>
      </c>
      <c r="J6703" s="9">
        <f t="shared" ca="1" si="1155"/>
        <v>5.9654027468219137</v>
      </c>
      <c r="K6703" s="9">
        <f t="shared" ca="1" si="1155"/>
        <v>5.6498469035540158</v>
      </c>
      <c r="L6703" s="9">
        <f t="shared" ca="1" si="1155"/>
        <v>9.6994666319454605</v>
      </c>
      <c r="M6703" s="9">
        <f t="shared" ca="1" si="1155"/>
        <v>12.15195537397333</v>
      </c>
      <c r="N6703" s="9">
        <f t="shared" ca="1" si="1155"/>
        <v>3.9808725064846429</v>
      </c>
      <c r="P6703" s="9">
        <f t="shared" ca="1" si="1148"/>
        <v>34.464272827365676</v>
      </c>
      <c r="Q6703" s="9">
        <f t="shared" ca="1" si="1149"/>
        <v>41.063827160937159</v>
      </c>
      <c r="R6703" s="9">
        <f t="shared" ca="1" si="1150"/>
        <v>33.206197109394061</v>
      </c>
      <c r="S6703" s="9">
        <f t="shared" ca="1" si="1151"/>
        <v>39.386275254496084</v>
      </c>
      <c r="T6703" s="9">
        <f t="shared" ca="1" si="1152"/>
        <v>47.091358891885953</v>
      </c>
      <c r="U6703" s="9">
        <f t="shared" ca="1" si="1153"/>
        <v>45.562975127429176</v>
      </c>
      <c r="V6703" s="43">
        <f t="shared" ca="1" si="1154"/>
        <v>47.091358891885953</v>
      </c>
    </row>
    <row r="6704" spans="2:22" x14ac:dyDescent="0.25">
      <c r="B6704" s="9">
        <f t="shared" ca="1" si="1146"/>
        <v>35.997269343829515</v>
      </c>
      <c r="C6704" s="9">
        <f t="shared" ca="1" si="1155"/>
        <v>8.6633459149957854</v>
      </c>
      <c r="D6704" s="9">
        <f t="shared" ca="1" si="1155"/>
        <v>7.7576744907557655</v>
      </c>
      <c r="E6704" s="9">
        <f t="shared" ca="1" si="1155"/>
        <v>10.293735077125213</v>
      </c>
      <c r="F6704" s="9">
        <f t="shared" ca="1" si="1155"/>
        <v>4.6991400225784155</v>
      </c>
      <c r="G6704" s="9">
        <f t="shared" ca="1" si="1155"/>
        <v>7.0810716252065493</v>
      </c>
      <c r="H6704" s="9">
        <f t="shared" ca="1" si="1155"/>
        <v>2.905851847642269</v>
      </c>
      <c r="I6704" s="9">
        <f t="shared" ca="1" si="1155"/>
        <v>10.530924624916729</v>
      </c>
      <c r="J6704" s="9">
        <f t="shared" ca="1" si="1155"/>
        <v>6.0138935294923472</v>
      </c>
      <c r="K6704" s="9">
        <f t="shared" ca="1" si="1155"/>
        <v>6.7827480494512908</v>
      </c>
      <c r="L6704" s="9">
        <f t="shared" ca="1" si="1155"/>
        <v>12.501862201451413</v>
      </c>
      <c r="M6704" s="9">
        <f t="shared" ca="1" si="1155"/>
        <v>12.916965763390474</v>
      </c>
      <c r="N6704" s="9">
        <f t="shared" ca="1" si="1155"/>
        <v>3.0562552304794286</v>
      </c>
      <c r="P6704" s="9">
        <f t="shared" ca="1" si="1148"/>
        <v>35.997269343829515</v>
      </c>
      <c r="Q6704" s="9">
        <f t="shared" ca="1" si="1149"/>
        <v>40.529091953544189</v>
      </c>
      <c r="R6704" s="9">
        <f t="shared" ca="1" si="1150"/>
        <v>35.703351418956338</v>
      </c>
      <c r="S6704" s="9">
        <f t="shared" ca="1" si="1151"/>
        <v>40.085463444986722</v>
      </c>
      <c r="T6704" s="9">
        <f t="shared" ca="1" si="1152"/>
        <v>40.92778817280989</v>
      </c>
      <c r="U6704" s="9">
        <f t="shared" ca="1" si="1153"/>
        <v>38.286636504269516</v>
      </c>
      <c r="V6704" s="43">
        <f t="shared" ca="1" si="1154"/>
        <v>40.92778817280989</v>
      </c>
    </row>
    <row r="6705" spans="2:22" x14ac:dyDescent="0.25">
      <c r="B6705" s="9">
        <f t="shared" ca="1" si="1146"/>
        <v>27.283122156876907</v>
      </c>
      <c r="C6705" s="9">
        <f t="shared" ca="1" si="1155"/>
        <v>10.2952991630243</v>
      </c>
      <c r="D6705" s="9">
        <f t="shared" ca="1" si="1155"/>
        <v>5.787483444643704</v>
      </c>
      <c r="E6705" s="9">
        <f t="shared" ca="1" si="1155"/>
        <v>12.254914340385158</v>
      </c>
      <c r="F6705" s="9">
        <f t="shared" ca="1" si="1155"/>
        <v>4.5686718702831506</v>
      </c>
      <c r="G6705" s="9">
        <f t="shared" ca="1" si="1155"/>
        <v>5.1149404185340117</v>
      </c>
      <c r="H6705" s="9">
        <f t="shared" ca="1" si="1155"/>
        <v>2.1502353830398189</v>
      </c>
      <c r="I6705" s="9">
        <f t="shared" ca="1" si="1155"/>
        <v>12.346673325066213</v>
      </c>
      <c r="J6705" s="9">
        <f t="shared" ca="1" si="1155"/>
        <v>5.8462371270730271</v>
      </c>
      <c r="K6705" s="9">
        <f t="shared" ca="1" si="1155"/>
        <v>5.2889969199960154</v>
      </c>
      <c r="L6705" s="9">
        <f t="shared" ca="1" si="1155"/>
        <v>10.545514694660216</v>
      </c>
      <c r="M6705" s="9">
        <f t="shared" ca="1" si="1155"/>
        <v>12.127950053376779</v>
      </c>
      <c r="N6705" s="9">
        <f t="shared" ca="1" si="1155"/>
        <v>3.9492979215720321</v>
      </c>
      <c r="P6705" s="9">
        <f t="shared" ca="1" si="1148"/>
        <v>27.283122156876907</v>
      </c>
      <c r="Q6705" s="9">
        <f t="shared" ca="1" si="1149"/>
        <v>42.891263246714736</v>
      </c>
      <c r="R6705" s="9">
        <f t="shared" ca="1" si="1150"/>
        <v>34.647780569535712</v>
      </c>
      <c r="S6705" s="9">
        <f t="shared" ca="1" si="1151"/>
        <v>32.836468782445799</v>
      </c>
      <c r="T6705" s="9">
        <f t="shared" ca="1" si="1152"/>
        <v>37.743909804476182</v>
      </c>
      <c r="U6705" s="9">
        <f t="shared" ca="1" si="1153"/>
        <v>35.377047241620708</v>
      </c>
      <c r="V6705" s="43">
        <f t="shared" ca="1" si="1154"/>
        <v>42.891263246714736</v>
      </c>
    </row>
    <row r="6706" spans="2:22" x14ac:dyDescent="0.25">
      <c r="B6706" s="9">
        <f t="shared" ca="1" si="1146"/>
        <v>32.12115964051835</v>
      </c>
      <c r="C6706" s="9">
        <f t="shared" ca="1" si="1155"/>
        <v>9.3508508172481832</v>
      </c>
      <c r="D6706" s="9">
        <f t="shared" ca="1" si="1155"/>
        <v>11.454980717413585</v>
      </c>
      <c r="E6706" s="9">
        <f t="shared" ca="1" si="1155"/>
        <v>12.810075167532272</v>
      </c>
      <c r="F6706" s="9">
        <f t="shared" ca="1" si="1155"/>
        <v>5.6969537477907171</v>
      </c>
      <c r="G6706" s="9">
        <f t="shared" ca="1" si="1155"/>
        <v>8.888633203208105</v>
      </c>
      <c r="H6706" s="9">
        <f t="shared" ca="1" si="1155"/>
        <v>1.5786678996230066</v>
      </c>
      <c r="I6706" s="9">
        <f t="shared" ca="1" si="1155"/>
        <v>16.062344554416654</v>
      </c>
      <c r="J6706" s="9">
        <f t="shared" ca="1" si="1155"/>
        <v>5.8852308016101169</v>
      </c>
      <c r="K6706" s="9">
        <f t="shared" ca="1" si="1155"/>
        <v>5.7704104010258384</v>
      </c>
      <c r="L6706" s="9">
        <f t="shared" ca="1" si="1155"/>
        <v>10.471270214337036</v>
      </c>
      <c r="M6706" s="9">
        <f t="shared" ca="1" si="1155"/>
        <v>11.03588249157381</v>
      </c>
      <c r="N6706" s="9">
        <f t="shared" ca="1" si="1155"/>
        <v>4.5324270993585962</v>
      </c>
      <c r="P6706" s="9">
        <f t="shared" ca="1" si="1148"/>
        <v>32.12115964051835</v>
      </c>
      <c r="Q6706" s="9">
        <f t="shared" ca="1" si="1149"/>
        <v>43.049854100086208</v>
      </c>
      <c r="R6706" s="9">
        <f t="shared" ca="1" si="1150"/>
        <v>35.821912279760369</v>
      </c>
      <c r="S6706" s="9">
        <f t="shared" ca="1" si="1151"/>
        <v>42.696389534966173</v>
      </c>
      <c r="T6706" s="9">
        <f t="shared" ca="1" si="1152"/>
        <v>51.409655788733986</v>
      </c>
      <c r="U6706" s="9">
        <f t="shared" ca="1" si="1153"/>
        <v>47.441840966612155</v>
      </c>
      <c r="V6706" s="43">
        <f t="shared" ca="1" si="1154"/>
        <v>51.409655788733986</v>
      </c>
    </row>
    <row r="6707" spans="2:22" x14ac:dyDescent="0.25">
      <c r="B6707" s="9">
        <f t="shared" ca="1" si="1146"/>
        <v>30.657142367828786</v>
      </c>
      <c r="C6707" s="9">
        <f t="shared" ca="1" si="1155"/>
        <v>12.364390284526024</v>
      </c>
      <c r="D6707" s="9">
        <f t="shared" ca="1" si="1155"/>
        <v>6.6524824347718807</v>
      </c>
      <c r="E6707" s="9">
        <f t="shared" ca="1" si="1155"/>
        <v>11.096239447618069</v>
      </c>
      <c r="F6707" s="9">
        <f t="shared" ca="1" si="1155"/>
        <v>5.069399498427031</v>
      </c>
      <c r="G6707" s="9">
        <f t="shared" ca="1" si="1155"/>
        <v>6.339434201287065</v>
      </c>
      <c r="H6707" s="9">
        <f t="shared" ca="1" si="1155"/>
        <v>2.174747720726903</v>
      </c>
      <c r="I6707" s="9">
        <f t="shared" ca="1" si="1155"/>
        <v>11.083202997468318</v>
      </c>
      <c r="J6707" s="9">
        <f t="shared" ca="1" si="1155"/>
        <v>6.9173844233579587</v>
      </c>
      <c r="K6707" s="9">
        <f t="shared" ca="1" si="1155"/>
        <v>6.5050189618409622</v>
      </c>
      <c r="L6707" s="9">
        <f t="shared" ca="1" si="1155"/>
        <v>10.425602975820127</v>
      </c>
      <c r="M6707" s="9">
        <f t="shared" ca="1" si="1155"/>
        <v>12.428685799600533</v>
      </c>
      <c r="N6707" s="9">
        <f t="shared" ca="1" si="1155"/>
        <v>3.7959840692529196</v>
      </c>
      <c r="P6707" s="9">
        <f t="shared" ca="1" si="1148"/>
        <v>30.657142367828786</v>
      </c>
      <c r="Q6707" s="9">
        <f t="shared" ca="1" si="1149"/>
        <v>44.599601200575094</v>
      </c>
      <c r="R6707" s="9">
        <f t="shared" ca="1" si="1150"/>
        <v>38.16039578986706</v>
      </c>
      <c r="S6707" s="9">
        <f t="shared" ca="1" si="1151"/>
        <v>35.893270363699855</v>
      </c>
      <c r="T6707" s="9">
        <f t="shared" ca="1" si="1152"/>
        <v>38.296706678600309</v>
      </c>
      <c r="U6707" s="9">
        <f t="shared" ca="1" si="1153"/>
        <v>36.503805433127795</v>
      </c>
      <c r="V6707" s="43">
        <f t="shared" ca="1" si="1154"/>
        <v>44.599601200575094</v>
      </c>
    </row>
    <row r="6708" spans="2:22" x14ac:dyDescent="0.25">
      <c r="B6708" s="9">
        <f t="shared" ca="1" si="1146"/>
        <v>27.616715377322141</v>
      </c>
      <c r="C6708" s="9">
        <f t="shared" ca="1" si="1155"/>
        <v>9.6842444588128629</v>
      </c>
      <c r="D6708" s="9">
        <f t="shared" ca="1" si="1155"/>
        <v>5.5105254713824747</v>
      </c>
      <c r="E6708" s="9">
        <f t="shared" ca="1" si="1155"/>
        <v>12.185974908509973</v>
      </c>
      <c r="F6708" s="9">
        <f t="shared" ca="1" si="1155"/>
        <v>5.0320494629449835</v>
      </c>
      <c r="G6708" s="9">
        <f t="shared" ca="1" si="1155"/>
        <v>5.7873774580186872</v>
      </c>
      <c r="H6708" s="9">
        <f t="shared" ca="1" si="1155"/>
        <v>2.8987679753334756</v>
      </c>
      <c r="I6708" s="9">
        <f t="shared" ca="1" si="1155"/>
        <v>13.544739626522562</v>
      </c>
      <c r="J6708" s="9">
        <f t="shared" ca="1" si="1155"/>
        <v>6.1805005221421814</v>
      </c>
      <c r="K6708" s="9">
        <f t="shared" ref="C6708:N6729" ca="1" si="1156">_xlfn.BETA.INV(RAND(),K$20,K$21,K$15,K$17)</f>
        <v>6.9073083476205044</v>
      </c>
      <c r="L6708" s="9">
        <f t="shared" ca="1" si="1156"/>
        <v>8.9223616450554761</v>
      </c>
      <c r="M6708" s="9">
        <f t="shared" ca="1" si="1156"/>
        <v>10.842609886558236</v>
      </c>
      <c r="N6708" s="9">
        <f t="shared" ca="1" si="1156"/>
        <v>2.1138611950831834</v>
      </c>
      <c r="P6708" s="9">
        <f t="shared" ca="1" si="1148"/>
        <v>27.616715377322141</v>
      </c>
      <c r="Q6708" s="9">
        <f t="shared" ca="1" si="1149"/>
        <v>39.086942729603678</v>
      </c>
      <c r="R6708" s="9">
        <f t="shared" ca="1" si="1150"/>
        <v>32.659825109517008</v>
      </c>
      <c r="S6708" s="9">
        <f t="shared" ca="1" si="1151"/>
        <v>32.140202092493801</v>
      </c>
      <c r="T6708" s="9">
        <f t="shared" ca="1" si="1152"/>
        <v>35.87886539606238</v>
      </c>
      <c r="U6708" s="9">
        <f t="shared" ca="1" si="1153"/>
        <v>35.685252442481961</v>
      </c>
      <c r="V6708" s="43">
        <f t="shared" ca="1" si="1154"/>
        <v>39.086942729603678</v>
      </c>
    </row>
    <row r="6709" spans="2:22" x14ac:dyDescent="0.25">
      <c r="B6709" s="9">
        <f t="shared" ca="1" si="1146"/>
        <v>43.56736717693051</v>
      </c>
      <c r="C6709" s="9">
        <f t="shared" ca="1" si="1156"/>
        <v>11.445069757408845</v>
      </c>
      <c r="D6709" s="9">
        <f t="shared" ca="1" si="1156"/>
        <v>8.3842867595957387</v>
      </c>
      <c r="E6709" s="9">
        <f t="shared" ca="1" si="1156"/>
        <v>11.741851977858664</v>
      </c>
      <c r="F6709" s="9">
        <f t="shared" ca="1" si="1156"/>
        <v>4.9407809045310902</v>
      </c>
      <c r="G6709" s="9">
        <f t="shared" ca="1" si="1156"/>
        <v>5.0514545562079984</v>
      </c>
      <c r="H6709" s="9">
        <f t="shared" ca="1" si="1156"/>
        <v>2.2110426428329548</v>
      </c>
      <c r="I6709" s="9">
        <f t="shared" ca="1" si="1156"/>
        <v>15.65956728385903</v>
      </c>
      <c r="J6709" s="9">
        <f t="shared" ca="1" si="1156"/>
        <v>5.2705574572378628</v>
      </c>
      <c r="K6709" s="9">
        <f t="shared" ca="1" si="1156"/>
        <v>5.7938611385733196</v>
      </c>
      <c r="L6709" s="9">
        <f t="shared" ca="1" si="1156"/>
        <v>10.879067080694963</v>
      </c>
      <c r="M6709" s="9">
        <f t="shared" ca="1" si="1156"/>
        <v>11.928442819630144</v>
      </c>
      <c r="N6709" s="9">
        <f t="shared" ca="1" si="1156"/>
        <v>3.839128232223239</v>
      </c>
      <c r="P6709" s="9">
        <f t="shared" ca="1" si="1148"/>
        <v>43.56736717693051</v>
      </c>
      <c r="Q6709" s="9">
        <f t="shared" ca="1" si="1149"/>
        <v>43.175674505423579</v>
      </c>
      <c r="R6709" s="9">
        <f t="shared" ca="1" si="1150"/>
        <v>36.897907113431451</v>
      </c>
      <c r="S6709" s="9">
        <f t="shared" ca="1" si="1151"/>
        <v>36.158840410128214</v>
      </c>
      <c r="T6709" s="9">
        <f t="shared" ca="1" si="1152"/>
        <v>43.813503912580963</v>
      </c>
      <c r="U6709" s="9">
        <f t="shared" ca="1" si="1153"/>
        <v>41.023751419292907</v>
      </c>
      <c r="V6709" s="43">
        <f t="shared" ca="1" si="1154"/>
        <v>43.813503912580963</v>
      </c>
    </row>
    <row r="6710" spans="2:22" x14ac:dyDescent="0.25">
      <c r="B6710" s="9">
        <f t="shared" ca="1" si="1146"/>
        <v>41.06247322905935</v>
      </c>
      <c r="C6710" s="9">
        <f t="shared" ca="1" si="1156"/>
        <v>9.8142186186438973</v>
      </c>
      <c r="D6710" s="9">
        <f t="shared" ca="1" si="1156"/>
        <v>14.537332385434972</v>
      </c>
      <c r="E6710" s="9">
        <f t="shared" ca="1" si="1156"/>
        <v>12.622495606919721</v>
      </c>
      <c r="F6710" s="9">
        <f t="shared" ca="1" si="1156"/>
        <v>5.5732146287307902</v>
      </c>
      <c r="G6710" s="9">
        <f t="shared" ca="1" si="1156"/>
        <v>9.6603264922321301</v>
      </c>
      <c r="H6710" s="9">
        <f t="shared" ca="1" si="1156"/>
        <v>1.8394962356887687</v>
      </c>
      <c r="I6710" s="9">
        <f t="shared" ca="1" si="1156"/>
        <v>12.141915472454132</v>
      </c>
      <c r="J6710" s="9">
        <f t="shared" ca="1" si="1156"/>
        <v>4.9196188993953376</v>
      </c>
      <c r="K6710" s="9">
        <f t="shared" ca="1" si="1156"/>
        <v>6.9266491463511848</v>
      </c>
      <c r="L6710" s="9">
        <f t="shared" ca="1" si="1156"/>
        <v>10.859914434446566</v>
      </c>
      <c r="M6710" s="9">
        <f t="shared" ca="1" si="1156"/>
        <v>11.353123829907094</v>
      </c>
      <c r="N6710" s="9">
        <f t="shared" ca="1" si="1156"/>
        <v>3.8346120403075372</v>
      </c>
      <c r="P6710" s="9">
        <f t="shared" ca="1" si="1148"/>
        <v>41.06247322905935</v>
      </c>
      <c r="Q6710" s="9">
        <f t="shared" ca="1" si="1149"/>
        <v>42.050859599713064</v>
      </c>
      <c r="R6710" s="9">
        <f t="shared" ca="1" si="1150"/>
        <v>37.008608868479975</v>
      </c>
      <c r="S6710" s="9">
        <f t="shared" ca="1" si="1151"/>
        <v>47.658330734461167</v>
      </c>
      <c r="T6710" s="9">
        <f t="shared" ca="1" si="1152"/>
        <v>51.034100824875338</v>
      </c>
      <c r="U6710" s="9">
        <f t="shared" ca="1" si="1153"/>
        <v>47.69269818002833</v>
      </c>
      <c r="V6710" s="43">
        <f t="shared" ca="1" si="1154"/>
        <v>51.034100824875338</v>
      </c>
    </row>
    <row r="6711" spans="2:22" x14ac:dyDescent="0.25">
      <c r="B6711" s="9">
        <f t="shared" ca="1" si="1146"/>
        <v>29.379412017371564</v>
      </c>
      <c r="C6711" s="9">
        <f t="shared" ca="1" si="1156"/>
        <v>10.331762004095427</v>
      </c>
      <c r="D6711" s="9">
        <f t="shared" ca="1" si="1156"/>
        <v>7.9938588523363769</v>
      </c>
      <c r="E6711" s="9">
        <f t="shared" ca="1" si="1156"/>
        <v>10.020071988055983</v>
      </c>
      <c r="F6711" s="9">
        <f t="shared" ca="1" si="1156"/>
        <v>5.2562307096469798</v>
      </c>
      <c r="G6711" s="9">
        <f t="shared" ca="1" si="1156"/>
        <v>5.3245443848242155</v>
      </c>
      <c r="H6711" s="9">
        <f t="shared" ca="1" si="1156"/>
        <v>1.808316085288638</v>
      </c>
      <c r="I6711" s="9">
        <f t="shared" ca="1" si="1156"/>
        <v>11.274016982841449</v>
      </c>
      <c r="J6711" s="9">
        <f t="shared" ca="1" si="1156"/>
        <v>5.126820506534667</v>
      </c>
      <c r="K6711" s="9">
        <f t="shared" ca="1" si="1156"/>
        <v>6.1254760491989524</v>
      </c>
      <c r="L6711" s="9">
        <f t="shared" ca="1" si="1156"/>
        <v>9.4335748589036044</v>
      </c>
      <c r="M6711" s="9">
        <f t="shared" ca="1" si="1156"/>
        <v>13.066990917129889</v>
      </c>
      <c r="N6711" s="9">
        <f t="shared" ca="1" si="1156"/>
        <v>3.8185781397728888</v>
      </c>
      <c r="P6711" s="9">
        <f t="shared" ca="1" si="1148"/>
        <v>29.379412017371564</v>
      </c>
      <c r="Q6711" s="9">
        <f t="shared" ca="1" si="1149"/>
        <v>38.730807497362569</v>
      </c>
      <c r="R6711" s="9">
        <f t="shared" ca="1" si="1150"/>
        <v>34.965621761617854</v>
      </c>
      <c r="S6711" s="9">
        <f t="shared" ca="1" si="1151"/>
        <v>34.504348370324678</v>
      </c>
      <c r="T6711" s="9">
        <f t="shared" ca="1" si="1152"/>
        <v>37.844573218678534</v>
      </c>
      <c r="U6711" s="9">
        <f t="shared" ca="1" si="1153"/>
        <v>37.659411137131926</v>
      </c>
      <c r="V6711" s="43">
        <f t="shared" ca="1" si="1154"/>
        <v>38.730807497362569</v>
      </c>
    </row>
    <row r="6712" spans="2:22" x14ac:dyDescent="0.25">
      <c r="B6712" s="9">
        <f t="shared" ca="1" si="1146"/>
        <v>34.413112316281612</v>
      </c>
      <c r="C6712" s="9">
        <f t="shared" ca="1" si="1156"/>
        <v>8.6959707338458632</v>
      </c>
      <c r="D6712" s="9">
        <f t="shared" ca="1" si="1156"/>
        <v>11.021623406558483</v>
      </c>
      <c r="E6712" s="9">
        <f t="shared" ca="1" si="1156"/>
        <v>9.7966433444394418</v>
      </c>
      <c r="F6712" s="9">
        <f t="shared" ca="1" si="1156"/>
        <v>4.2138831643658721</v>
      </c>
      <c r="G6712" s="9">
        <f t="shared" ca="1" si="1156"/>
        <v>6.0678531578984831</v>
      </c>
      <c r="H6712" s="9">
        <f t="shared" ca="1" si="1156"/>
        <v>2.0069395440826852</v>
      </c>
      <c r="I6712" s="9">
        <f t="shared" ca="1" si="1156"/>
        <v>13.033414580135098</v>
      </c>
      <c r="J6712" s="9">
        <f t="shared" ca="1" si="1156"/>
        <v>4.7775187767387424</v>
      </c>
      <c r="K6712" s="9">
        <f t="shared" ca="1" si="1156"/>
        <v>5.7689315019113465</v>
      </c>
      <c r="L6712" s="9">
        <f t="shared" ca="1" si="1156"/>
        <v>9.0061328225019466</v>
      </c>
      <c r="M6712" s="9">
        <f t="shared" ca="1" si="1156"/>
        <v>13.700058228959627</v>
      </c>
      <c r="N6712" s="9">
        <f t="shared" ca="1" si="1156"/>
        <v>4.5680122640619896</v>
      </c>
      <c r="P6712" s="9">
        <f t="shared" ca="1" si="1148"/>
        <v>34.413112316281612</v>
      </c>
      <c r="Q6712" s="9">
        <f t="shared" ca="1" si="1149"/>
        <v>36.84427794158799</v>
      </c>
      <c r="R6712" s="9">
        <f t="shared" ca="1" si="1150"/>
        <v>32.252930486687021</v>
      </c>
      <c r="S6712" s="9">
        <f t="shared" ca="1" si="1151"/>
        <v>38.439492697014934</v>
      </c>
      <c r="T6712" s="9">
        <f t="shared" ca="1" si="1152"/>
        <v>43.697036231156005</v>
      </c>
      <c r="U6712" s="9">
        <f t="shared" ca="1" si="1153"/>
        <v>43.822949373551694</v>
      </c>
      <c r="V6712" s="43">
        <f t="shared" ca="1" si="1154"/>
        <v>43.822949373551694</v>
      </c>
    </row>
    <row r="6713" spans="2:22" x14ac:dyDescent="0.25">
      <c r="B6713" s="9">
        <f t="shared" ca="1" si="1146"/>
        <v>28.942734276482621</v>
      </c>
      <c r="C6713" s="9">
        <f t="shared" ca="1" si="1156"/>
        <v>11.374736582676379</v>
      </c>
      <c r="D6713" s="9">
        <f t="shared" ca="1" si="1156"/>
        <v>8.574483283016118</v>
      </c>
      <c r="E6713" s="9">
        <f t="shared" ca="1" si="1156"/>
        <v>12.98928720978077</v>
      </c>
      <c r="F6713" s="9">
        <f t="shared" ca="1" si="1156"/>
        <v>4.8301807152750316</v>
      </c>
      <c r="G6713" s="9">
        <f t="shared" ca="1" si="1156"/>
        <v>8.8460862932750466</v>
      </c>
      <c r="H6713" s="9">
        <f t="shared" ca="1" si="1156"/>
        <v>2.0175297895890836</v>
      </c>
      <c r="I6713" s="9">
        <f t="shared" ca="1" si="1156"/>
        <v>14.442390132085846</v>
      </c>
      <c r="J6713" s="9">
        <f t="shared" ca="1" si="1156"/>
        <v>5.0953780098257226</v>
      </c>
      <c r="K6713" s="9">
        <f t="shared" ca="1" si="1156"/>
        <v>6.3616451200860604</v>
      </c>
      <c r="L6713" s="9">
        <f t="shared" ca="1" si="1156"/>
        <v>11.394068278368493</v>
      </c>
      <c r="M6713" s="9">
        <f t="shared" ca="1" si="1156"/>
        <v>11.648503213090098</v>
      </c>
      <c r="N6713" s="9">
        <f t="shared" ca="1" si="1156"/>
        <v>3.7421975966121104</v>
      </c>
      <c r="P6713" s="9">
        <f t="shared" ca="1" si="1148"/>
        <v>28.942734276482621</v>
      </c>
      <c r="Q6713" s="9">
        <f t="shared" ca="1" si="1149"/>
        <v>44.595667677263471</v>
      </c>
      <c r="R6713" s="9">
        <f t="shared" ca="1" si="1150"/>
        <v>37.702828293018072</v>
      </c>
      <c r="S6713" s="9">
        <f t="shared" ca="1" si="1151"/>
        <v>40.936010360946909</v>
      </c>
      <c r="T6713" s="9">
        <f t="shared" ca="1" si="1152"/>
        <v>46.999225583357614</v>
      </c>
      <c r="U6713" s="9">
        <f t="shared" ca="1" si="1153"/>
        <v>43.511462921467114</v>
      </c>
      <c r="V6713" s="43">
        <f t="shared" ca="1" si="1154"/>
        <v>46.999225583357614</v>
      </c>
    </row>
    <row r="6714" spans="2:22" x14ac:dyDescent="0.25">
      <c r="B6714" s="9">
        <f t="shared" ref="B6714:B6777" ca="1" si="1157">_xlfn.BETA.INV(RAND(),B$20,B$21,B$15,B$17)</f>
        <v>33.007168979866975</v>
      </c>
      <c r="C6714" s="9">
        <f t="shared" ca="1" si="1156"/>
        <v>10.238421291635753</v>
      </c>
      <c r="D6714" s="9">
        <f t="shared" ca="1" si="1156"/>
        <v>5.7222272210437319</v>
      </c>
      <c r="E6714" s="9">
        <f t="shared" ca="1" si="1156"/>
        <v>12.472943125477656</v>
      </c>
      <c r="F6714" s="9">
        <f t="shared" ca="1" si="1156"/>
        <v>4.7337701363080855</v>
      </c>
      <c r="G6714" s="9">
        <f t="shared" ca="1" si="1156"/>
        <v>5.3411929203759838</v>
      </c>
      <c r="H6714" s="9">
        <f t="shared" ca="1" si="1156"/>
        <v>1.9626435395733866</v>
      </c>
      <c r="I6714" s="9">
        <f t="shared" ca="1" si="1156"/>
        <v>17.34606075885068</v>
      </c>
      <c r="J6714" s="9">
        <f t="shared" ca="1" si="1156"/>
        <v>5.4104672616555263</v>
      </c>
      <c r="K6714" s="9">
        <f t="shared" ca="1" si="1156"/>
        <v>6.4590814824602596</v>
      </c>
      <c r="L6714" s="9">
        <f t="shared" ca="1" si="1156"/>
        <v>9.5812639406253552</v>
      </c>
      <c r="M6714" s="9">
        <f t="shared" ca="1" si="1156"/>
        <v>11.882221201914335</v>
      </c>
      <c r="N6714" s="9">
        <f t="shared" ca="1" si="1156"/>
        <v>2.9638564053254757</v>
      </c>
      <c r="P6714" s="9">
        <f t="shared" ca="1" si="1148"/>
        <v>33.007168979866975</v>
      </c>
      <c r="Q6714" s="9">
        <f t="shared" ca="1" si="1149"/>
        <v>40.666952024719762</v>
      </c>
      <c r="R6714" s="9">
        <f t="shared" ca="1" si="1150"/>
        <v>33.976393256354925</v>
      </c>
      <c r="S6714" s="9">
        <f t="shared" ca="1" si="1151"/>
        <v>32.030265509404188</v>
      </c>
      <c r="T6714" s="9">
        <f t="shared" ca="1" si="1152"/>
        <v>40.954601246221223</v>
      </c>
      <c r="U6714" s="9">
        <f t="shared" ca="1" si="1153"/>
        <v>40.291702102184729</v>
      </c>
      <c r="V6714" s="43">
        <f t="shared" ca="1" si="1154"/>
        <v>40.954601246221223</v>
      </c>
    </row>
    <row r="6715" spans="2:22" x14ac:dyDescent="0.25">
      <c r="B6715" s="9">
        <f t="shared" ca="1" si="1157"/>
        <v>30.563332222665107</v>
      </c>
      <c r="C6715" s="9">
        <f t="shared" ca="1" si="1156"/>
        <v>9.1890781379969759</v>
      </c>
      <c r="D6715" s="9">
        <f t="shared" ca="1" si="1156"/>
        <v>5.2871061050252077</v>
      </c>
      <c r="E6715" s="9">
        <f t="shared" ca="1" si="1156"/>
        <v>12.81112240682679</v>
      </c>
      <c r="F6715" s="9">
        <f t="shared" ca="1" si="1156"/>
        <v>5.4052824172502234</v>
      </c>
      <c r="G6715" s="9">
        <f t="shared" ca="1" si="1156"/>
        <v>10.323225982189385</v>
      </c>
      <c r="H6715" s="9">
        <f t="shared" ca="1" si="1156"/>
        <v>1.6723920977683537</v>
      </c>
      <c r="I6715" s="9">
        <f t="shared" ca="1" si="1156"/>
        <v>20.315568911154262</v>
      </c>
      <c r="J6715" s="9">
        <f t="shared" ca="1" si="1156"/>
        <v>5.6012520542777704</v>
      </c>
      <c r="K6715" s="9">
        <f t="shared" ca="1" si="1156"/>
        <v>5.7109332520800873</v>
      </c>
      <c r="L6715" s="9">
        <f t="shared" ca="1" si="1156"/>
        <v>11.262492954868719</v>
      </c>
      <c r="M6715" s="9">
        <f t="shared" ca="1" si="1156"/>
        <v>13.225364396422997</v>
      </c>
      <c r="N6715" s="9">
        <f t="shared" ca="1" si="1156"/>
        <v>3.491293193675423</v>
      </c>
      <c r="P6715" s="9">
        <f t="shared" ca="1" si="1148"/>
        <v>30.563332222665107</v>
      </c>
      <c r="Q6715" s="9">
        <f t="shared" ca="1" si="1149"/>
        <v>42.355238747645679</v>
      </c>
      <c r="R6715" s="9">
        <f t="shared" ca="1" si="1150"/>
        <v>35.059079955871432</v>
      </c>
      <c r="S6715" s="9">
        <f t="shared" ca="1" si="1151"/>
        <v>37.747443585607179</v>
      </c>
      <c r="T6715" s="9">
        <f t="shared" ca="1" si="1152"/>
        <v>50.679687146912997</v>
      </c>
      <c r="U6715" s="9">
        <f t="shared" ca="1" si="1153"/>
        <v>49.151265394791849</v>
      </c>
      <c r="V6715" s="43">
        <f t="shared" ca="1" si="1154"/>
        <v>50.679687146912997</v>
      </c>
    </row>
    <row r="6716" spans="2:22" x14ac:dyDescent="0.25">
      <c r="B6716" s="9">
        <f t="shared" ca="1" si="1157"/>
        <v>36.135085252081183</v>
      </c>
      <c r="C6716" s="9">
        <f t="shared" ca="1" si="1156"/>
        <v>9.8196004281090712</v>
      </c>
      <c r="D6716" s="9">
        <f t="shared" ca="1" si="1156"/>
        <v>6.0136922280457741</v>
      </c>
      <c r="E6716" s="9">
        <f t="shared" ca="1" si="1156"/>
        <v>12.668133055188168</v>
      </c>
      <c r="F6716" s="9">
        <f t="shared" ca="1" si="1156"/>
        <v>5.130874965375023</v>
      </c>
      <c r="G6716" s="9">
        <f t="shared" ca="1" si="1156"/>
        <v>14.410754131016084</v>
      </c>
      <c r="H6716" s="9">
        <f t="shared" ca="1" si="1156"/>
        <v>1.7381284277741713</v>
      </c>
      <c r="I6716" s="9">
        <f t="shared" ca="1" si="1156"/>
        <v>14.970648521990018</v>
      </c>
      <c r="J6716" s="9">
        <f t="shared" ca="1" si="1156"/>
        <v>4.6845407307818583</v>
      </c>
      <c r="K6716" s="9">
        <f t="shared" ca="1" si="1156"/>
        <v>7.196338197645229</v>
      </c>
      <c r="L6716" s="9">
        <f t="shared" ca="1" si="1156"/>
        <v>7.7703830363717579</v>
      </c>
      <c r="M6716" s="9">
        <f t="shared" ca="1" si="1156"/>
        <v>12.987814337268045</v>
      </c>
      <c r="N6716" s="9">
        <f t="shared" ca="1" si="1156"/>
        <v>2.3131764015521434</v>
      </c>
      <c r="P6716" s="9">
        <f t="shared" ca="1" si="1148"/>
        <v>36.135085252081183</v>
      </c>
      <c r="Q6716" s="9">
        <f t="shared" ca="1" si="1149"/>
        <v>37.255833652002998</v>
      </c>
      <c r="R6716" s="9">
        <f t="shared" ca="1" si="1150"/>
        <v>32.230373029053226</v>
      </c>
      <c r="S6716" s="9">
        <f t="shared" ca="1" si="1151"/>
        <v>39.44247242240516</v>
      </c>
      <c r="T6716" s="9">
        <f t="shared" ca="1" si="1152"/>
        <v>45.478654318975771</v>
      </c>
      <c r="U6716" s="9">
        <f t="shared" ca="1" si="1153"/>
        <v>48.382909218319924</v>
      </c>
      <c r="V6716" s="43">
        <f t="shared" ca="1" si="1154"/>
        <v>48.382909218319924</v>
      </c>
    </row>
    <row r="6717" spans="2:22" x14ac:dyDescent="0.25">
      <c r="B6717" s="9">
        <f t="shared" ca="1" si="1157"/>
        <v>34.796608774169023</v>
      </c>
      <c r="C6717" s="9">
        <f t="shared" ca="1" si="1156"/>
        <v>9.0146269974845481</v>
      </c>
      <c r="D6717" s="9">
        <f t="shared" ca="1" si="1156"/>
        <v>9.3385813608800738</v>
      </c>
      <c r="E6717" s="9">
        <f t="shared" ca="1" si="1156"/>
        <v>13.572588697194327</v>
      </c>
      <c r="F6717" s="9">
        <f t="shared" ca="1" si="1156"/>
        <v>6.9520495719479536</v>
      </c>
      <c r="G6717" s="9">
        <f t="shared" ca="1" si="1156"/>
        <v>6.4172874458281903</v>
      </c>
      <c r="H6717" s="9">
        <f t="shared" ca="1" si="1156"/>
        <v>2.5034533832967005</v>
      </c>
      <c r="I6717" s="9">
        <f t="shared" ca="1" si="1156"/>
        <v>12.331026199655028</v>
      </c>
      <c r="J6717" s="9">
        <f t="shared" ca="1" si="1156"/>
        <v>7.3714605974936616</v>
      </c>
      <c r="K6717" s="9">
        <f t="shared" ca="1" si="1156"/>
        <v>5.7309799365060803</v>
      </c>
      <c r="L6717" s="9">
        <f t="shared" ca="1" si="1156"/>
        <v>8.9520195032310994</v>
      </c>
      <c r="M6717" s="9">
        <f t="shared" ca="1" si="1156"/>
        <v>14.147643866176718</v>
      </c>
      <c r="N6717" s="9">
        <f t="shared" ca="1" si="1156"/>
        <v>3.1486274722703995</v>
      </c>
      <c r="P6717" s="9">
        <f t="shared" ca="1" si="1148"/>
        <v>34.796608774169023</v>
      </c>
      <c r="Q6717" s="9">
        <f t="shared" ca="1" si="1149"/>
        <v>42.059323267674039</v>
      </c>
      <c r="R6717" s="9">
        <f t="shared" ca="1" si="1150"/>
        <v>33.79830348144008</v>
      </c>
      <c r="S6717" s="9">
        <f t="shared" ca="1" si="1151"/>
        <v>36.090949102012544</v>
      </c>
      <c r="T6717" s="9">
        <f t="shared" ca="1" si="1152"/>
        <v>40.18754198186479</v>
      </c>
      <c r="U6717" s="9">
        <f t="shared" ca="1" si="1153"/>
        <v>42.234538872540014</v>
      </c>
      <c r="V6717" s="43">
        <f t="shared" ca="1" si="1154"/>
        <v>42.234538872540014</v>
      </c>
    </row>
    <row r="6718" spans="2:22" x14ac:dyDescent="0.25">
      <c r="B6718" s="9">
        <f t="shared" ca="1" si="1157"/>
        <v>32.491732407200679</v>
      </c>
      <c r="C6718" s="9">
        <f t="shared" ca="1" si="1156"/>
        <v>11.720213856171579</v>
      </c>
      <c r="D6718" s="9">
        <f t="shared" ca="1" si="1156"/>
        <v>7.2344679209922322</v>
      </c>
      <c r="E6718" s="9">
        <f t="shared" ca="1" si="1156"/>
        <v>12.948846441984829</v>
      </c>
      <c r="F6718" s="9">
        <f t="shared" ca="1" si="1156"/>
        <v>5.328652768551783</v>
      </c>
      <c r="G6718" s="9">
        <f t="shared" ca="1" si="1156"/>
        <v>12.147223609425978</v>
      </c>
      <c r="H6718" s="9">
        <f t="shared" ca="1" si="1156"/>
        <v>2.5578956059317677</v>
      </c>
      <c r="I6718" s="9">
        <f t="shared" ca="1" si="1156"/>
        <v>9.6269579891358763</v>
      </c>
      <c r="J6718" s="9">
        <f t="shared" ca="1" si="1156"/>
        <v>5.8642512780794984</v>
      </c>
      <c r="K6718" s="9">
        <f t="shared" ca="1" si="1156"/>
        <v>6.449355429538679</v>
      </c>
      <c r="L6718" s="9">
        <f t="shared" ca="1" si="1156"/>
        <v>10.27600607377293</v>
      </c>
      <c r="M6718" s="9">
        <f t="shared" ca="1" si="1156"/>
        <v>12.622476193788668</v>
      </c>
      <c r="N6718" s="9">
        <f t="shared" ca="1" si="1156"/>
        <v>2.5699287262887576</v>
      </c>
      <c r="P6718" s="9">
        <f t="shared" ca="1" si="1148"/>
        <v>32.491732407200679</v>
      </c>
      <c r="Q6718" s="9">
        <f t="shared" ca="1" si="1149"/>
        <v>43.379246376297594</v>
      </c>
      <c r="R6718" s="9">
        <f t="shared" ca="1" si="1150"/>
        <v>36.344156854323735</v>
      </c>
      <c r="S6718" s="9">
        <f t="shared" ca="1" si="1151"/>
        <v>41.234877365950346</v>
      </c>
      <c r="T6718" s="9">
        <f t="shared" ca="1" si="1152"/>
        <v>41.854584319615775</v>
      </c>
      <c r="U6718" s="9">
        <f t="shared" ca="1" si="1153"/>
        <v>41.631125713342755</v>
      </c>
      <c r="V6718" s="43">
        <f t="shared" ca="1" si="1154"/>
        <v>43.379246376297594</v>
      </c>
    </row>
    <row r="6719" spans="2:22" x14ac:dyDescent="0.25">
      <c r="B6719" s="9">
        <f t="shared" ca="1" si="1157"/>
        <v>33.340233260824313</v>
      </c>
      <c r="C6719" s="9">
        <f t="shared" ca="1" si="1156"/>
        <v>11.494454077063843</v>
      </c>
      <c r="D6719" s="9">
        <f t="shared" ca="1" si="1156"/>
        <v>8.4074106515850762</v>
      </c>
      <c r="E6719" s="9">
        <f t="shared" ca="1" si="1156"/>
        <v>11.450531371622644</v>
      </c>
      <c r="F6719" s="9">
        <f t="shared" ca="1" si="1156"/>
        <v>4.4655817310330335</v>
      </c>
      <c r="G6719" s="9">
        <f t="shared" ca="1" si="1156"/>
        <v>6.7404437874492906</v>
      </c>
      <c r="H6719" s="9">
        <f t="shared" ca="1" si="1156"/>
        <v>1.7621213187975384</v>
      </c>
      <c r="I6719" s="9">
        <f t="shared" ca="1" si="1156"/>
        <v>11.842501275184537</v>
      </c>
      <c r="J6719" s="9">
        <f t="shared" ca="1" si="1156"/>
        <v>5.0534769598192675</v>
      </c>
      <c r="K6719" s="9">
        <f t="shared" ca="1" si="1156"/>
        <v>5.4950376717083103</v>
      </c>
      <c r="L6719" s="9">
        <f t="shared" ca="1" si="1156"/>
        <v>10.198721748510092</v>
      </c>
      <c r="M6719" s="9">
        <f t="shared" ca="1" si="1156"/>
        <v>11.377513962032369</v>
      </c>
      <c r="N6719" s="9">
        <f t="shared" ca="1" si="1156"/>
        <v>4.4825191966155469</v>
      </c>
      <c r="P6719" s="9">
        <f t="shared" ca="1" si="1148"/>
        <v>33.340233260824313</v>
      </c>
      <c r="Q6719" s="9">
        <f t="shared" ca="1" si="1149"/>
        <v>42.679703353631396</v>
      </c>
      <c r="R6719" s="9">
        <f t="shared" ca="1" si="1150"/>
        <v>36.136314424930823</v>
      </c>
      <c r="S6719" s="9">
        <f t="shared" ca="1" si="1151"/>
        <v>37.086254374665856</v>
      </c>
      <c r="T6719" s="9">
        <f t="shared" ca="1" si="1152"/>
        <v>41.671596659344544</v>
      </c>
      <c r="U6719" s="9">
        <f t="shared" ca="1" si="1153"/>
        <v>38.367869676251274</v>
      </c>
      <c r="V6719" s="43">
        <f t="shared" ca="1" si="1154"/>
        <v>42.679703353631396</v>
      </c>
    </row>
    <row r="6720" spans="2:22" x14ac:dyDescent="0.25">
      <c r="B6720" s="9">
        <f t="shared" ca="1" si="1157"/>
        <v>28.81876704585769</v>
      </c>
      <c r="C6720" s="9">
        <f t="shared" ca="1" si="1156"/>
        <v>9.3519839567232452</v>
      </c>
      <c r="D6720" s="9">
        <f t="shared" ca="1" si="1156"/>
        <v>7.253582898449686</v>
      </c>
      <c r="E6720" s="9">
        <f t="shared" ca="1" si="1156"/>
        <v>9.9538560360690518</v>
      </c>
      <c r="F6720" s="9">
        <f t="shared" ca="1" si="1156"/>
        <v>4.8278977566384196</v>
      </c>
      <c r="G6720" s="9">
        <f t="shared" ca="1" si="1156"/>
        <v>6.705830827188116</v>
      </c>
      <c r="H6720" s="9">
        <f t="shared" ca="1" si="1156"/>
        <v>3.3034860639087333</v>
      </c>
      <c r="I6720" s="9">
        <f t="shared" ca="1" si="1156"/>
        <v>16.894582086563432</v>
      </c>
      <c r="J6720" s="9">
        <f t="shared" ca="1" si="1156"/>
        <v>6.6564495947052844</v>
      </c>
      <c r="K6720" s="9">
        <f t="shared" ca="1" si="1156"/>
        <v>6.417920858111998</v>
      </c>
      <c r="L6720" s="9">
        <f t="shared" ca="1" si="1156"/>
        <v>10.764336219819073</v>
      </c>
      <c r="M6720" s="9">
        <f t="shared" ca="1" si="1156"/>
        <v>10.936787843596424</v>
      </c>
      <c r="N6720" s="9">
        <f t="shared" ca="1" si="1156"/>
        <v>3.2749886373217136</v>
      </c>
      <c r="P6720" s="9">
        <f t="shared" ca="1" si="1148"/>
        <v>28.81876704585769</v>
      </c>
      <c r="Q6720" s="9">
        <f t="shared" ca="1" si="1149"/>
        <v>40.001614444638363</v>
      </c>
      <c r="R6720" s="9">
        <f t="shared" ca="1" si="1150"/>
        <v>34.637127428614448</v>
      </c>
      <c r="S6720" s="9">
        <f t="shared" ca="1" si="1151"/>
        <v>37.720145504799319</v>
      </c>
      <c r="T6720" s="9">
        <f t="shared" ca="1" si="1152"/>
        <v>44.893320669342017</v>
      </c>
      <c r="U6720" s="9">
        <f t="shared" ca="1" si="1153"/>
        <v>41.790783655797654</v>
      </c>
      <c r="V6720" s="43">
        <f t="shared" ca="1" si="1154"/>
        <v>44.893320669342017</v>
      </c>
    </row>
    <row r="6721" spans="2:22" x14ac:dyDescent="0.25">
      <c r="B6721" s="9">
        <f t="shared" ca="1" si="1157"/>
        <v>32.036612186115335</v>
      </c>
      <c r="C6721" s="9">
        <f t="shared" ca="1" si="1156"/>
        <v>8.9902934997150918</v>
      </c>
      <c r="D6721" s="9">
        <f t="shared" ca="1" si="1156"/>
        <v>7.9137775130600838</v>
      </c>
      <c r="E6721" s="9">
        <f t="shared" ca="1" si="1156"/>
        <v>14.200652500695378</v>
      </c>
      <c r="F6721" s="9">
        <f t="shared" ca="1" si="1156"/>
        <v>4.7802640056227474</v>
      </c>
      <c r="G6721" s="9">
        <f t="shared" ca="1" si="1156"/>
        <v>9.3806108966348347</v>
      </c>
      <c r="H6721" s="9">
        <f t="shared" ca="1" si="1156"/>
        <v>1.7906545985240654</v>
      </c>
      <c r="I6721" s="9">
        <f t="shared" ca="1" si="1156"/>
        <v>16.896659896990052</v>
      </c>
      <c r="J6721" s="9">
        <f t="shared" ca="1" si="1156"/>
        <v>4.9719568450317242</v>
      </c>
      <c r="K6721" s="9">
        <f t="shared" ca="1" si="1156"/>
        <v>7.1773049885869824</v>
      </c>
      <c r="L6721" s="9">
        <f t="shared" ca="1" si="1156"/>
        <v>10.788130311052241</v>
      </c>
      <c r="M6721" s="9">
        <f t="shared" ca="1" si="1156"/>
        <v>10.836255157651259</v>
      </c>
      <c r="N6721" s="9">
        <f t="shared" ca="1" si="1156"/>
        <v>4.7133527385670586</v>
      </c>
      <c r="P6721" s="9">
        <f t="shared" ca="1" si="1148"/>
        <v>32.036612186115335</v>
      </c>
      <c r="Q6721" s="9">
        <f t="shared" ca="1" si="1149"/>
        <v>43.664385895061493</v>
      </c>
      <c r="R6721" s="9">
        <f t="shared" ca="1" si="1150"/>
        <v>36.449345543544126</v>
      </c>
      <c r="S6721" s="9">
        <f t="shared" ca="1" si="1151"/>
        <v>41.763831046425267</v>
      </c>
      <c r="T6721" s="9">
        <f t="shared" ca="1" si="1152"/>
        <v>49.692531356304272</v>
      </c>
      <c r="U6721" s="9">
        <f t="shared" ca="1" si="1153"/>
        <v>45.027303464336228</v>
      </c>
      <c r="V6721" s="43">
        <f t="shared" ca="1" si="1154"/>
        <v>49.692531356304272</v>
      </c>
    </row>
    <row r="6722" spans="2:22" x14ac:dyDescent="0.25">
      <c r="B6722" s="9">
        <f t="shared" ca="1" si="1157"/>
        <v>26.245149846561326</v>
      </c>
      <c r="C6722" s="9">
        <f t="shared" ca="1" si="1156"/>
        <v>10.60348185050622</v>
      </c>
      <c r="D6722" s="9">
        <f t="shared" ca="1" si="1156"/>
        <v>11.91493294167231</v>
      </c>
      <c r="E6722" s="9">
        <f t="shared" ca="1" si="1156"/>
        <v>14.35822210539423</v>
      </c>
      <c r="F6722" s="9">
        <f t="shared" ca="1" si="1156"/>
        <v>4.3777488983094832</v>
      </c>
      <c r="G6722" s="9">
        <f t="shared" ca="1" si="1156"/>
        <v>5.8066698818084959</v>
      </c>
      <c r="H6722" s="9">
        <f t="shared" ca="1" si="1156"/>
        <v>2.9606227558560683</v>
      </c>
      <c r="I6722" s="9">
        <f t="shared" ca="1" si="1156"/>
        <v>14.561280219776988</v>
      </c>
      <c r="J6722" s="9">
        <f t="shared" ca="1" si="1156"/>
        <v>5.8467251293423113</v>
      </c>
      <c r="K6722" s="9">
        <f t="shared" ca="1" si="1156"/>
        <v>5.5729205277396376</v>
      </c>
      <c r="L6722" s="9">
        <f t="shared" ca="1" si="1156"/>
        <v>8.9432200278112841</v>
      </c>
      <c r="M6722" s="9">
        <f t="shared" ca="1" si="1156"/>
        <v>12.61439384240837</v>
      </c>
      <c r="N6722" s="9">
        <f t="shared" ca="1" si="1156"/>
        <v>3.7053166388014191</v>
      </c>
      <c r="P6722" s="9">
        <f t="shared" ca="1" si="1148"/>
        <v>26.245149846561326</v>
      </c>
      <c r="Q6722" s="9">
        <f t="shared" ca="1" si="1149"/>
        <v>43.456965751855464</v>
      </c>
      <c r="R6722" s="9">
        <f t="shared" ca="1" si="1150"/>
        <v>33.202687943168044</v>
      </c>
      <c r="S6722" s="9">
        <f t="shared" ca="1" si="1151"/>
        <v>38.903682773689219</v>
      </c>
      <c r="T6722" s="9">
        <f t="shared" ca="1" si="1152"/>
        <v>44.931419709870504</v>
      </c>
      <c r="U6722" s="9">
        <f t="shared" ca="1" si="1153"/>
        <v>44.897276885666166</v>
      </c>
      <c r="V6722" s="43">
        <f t="shared" ca="1" si="1154"/>
        <v>44.931419709870504</v>
      </c>
    </row>
    <row r="6723" spans="2:22" x14ac:dyDescent="0.25">
      <c r="B6723" s="9">
        <f t="shared" ca="1" si="1157"/>
        <v>30.091809315954066</v>
      </c>
      <c r="C6723" s="9">
        <f t="shared" ca="1" si="1156"/>
        <v>10.695642613764864</v>
      </c>
      <c r="D6723" s="9">
        <f t="shared" ca="1" si="1156"/>
        <v>10.042203119489187</v>
      </c>
      <c r="E6723" s="9">
        <f t="shared" ca="1" si="1156"/>
        <v>12.986762192921681</v>
      </c>
      <c r="F6723" s="9">
        <f t="shared" ca="1" si="1156"/>
        <v>4.704303004800618</v>
      </c>
      <c r="G6723" s="9">
        <f t="shared" ca="1" si="1156"/>
        <v>7.7418718762543666</v>
      </c>
      <c r="H6723" s="9">
        <f t="shared" ca="1" si="1156"/>
        <v>2.4159044867058159</v>
      </c>
      <c r="I6723" s="9">
        <f t="shared" ca="1" si="1156"/>
        <v>12.204108415883979</v>
      </c>
      <c r="J6723" s="9">
        <f t="shared" ca="1" si="1156"/>
        <v>6.145773639367718</v>
      </c>
      <c r="K6723" s="9">
        <f t="shared" ca="1" si="1156"/>
        <v>5.1775516494889082</v>
      </c>
      <c r="L6723" s="9">
        <f t="shared" ca="1" si="1156"/>
        <v>9.4890123894780878</v>
      </c>
      <c r="M6723" s="9">
        <f t="shared" ca="1" si="1156"/>
        <v>11.414585962781823</v>
      </c>
      <c r="N6723" s="9">
        <f t="shared" ca="1" si="1156"/>
        <v>2.771878624718886</v>
      </c>
      <c r="P6723" s="9">
        <f t="shared" ca="1" si="1148"/>
        <v>30.091809315954066</v>
      </c>
      <c r="Q6723" s="9">
        <f t="shared" ca="1" si="1149"/>
        <v>42.089069460251238</v>
      </c>
      <c r="R6723" s="9">
        <f t="shared" ca="1" si="1150"/>
        <v>32.838388282251366</v>
      </c>
      <c r="S6723" s="9">
        <f t="shared" ca="1" si="1151"/>
        <v>37.638422146135248</v>
      </c>
      <c r="T6723" s="9">
        <f t="shared" ca="1" si="1152"/>
        <v>42.24907442582451</v>
      </c>
      <c r="U6723" s="9">
        <f t="shared" ca="1" si="1153"/>
        <v>41.402769374409353</v>
      </c>
      <c r="V6723" s="43">
        <f t="shared" ca="1" si="1154"/>
        <v>42.24907442582451</v>
      </c>
    </row>
    <row r="6724" spans="2:22" x14ac:dyDescent="0.25">
      <c r="B6724" s="9">
        <f t="shared" ca="1" si="1157"/>
        <v>30.929786976640486</v>
      </c>
      <c r="C6724" s="9">
        <f t="shared" ca="1" si="1156"/>
        <v>10.378728915513348</v>
      </c>
      <c r="D6724" s="9">
        <f t="shared" ca="1" si="1156"/>
        <v>5.3657058243857305</v>
      </c>
      <c r="E6724" s="9">
        <f t="shared" ca="1" si="1156"/>
        <v>12.128466093266089</v>
      </c>
      <c r="F6724" s="9">
        <f t="shared" ca="1" si="1156"/>
        <v>5.9756559296868144</v>
      </c>
      <c r="G6724" s="9">
        <f t="shared" ca="1" si="1156"/>
        <v>6.0775471669832282</v>
      </c>
      <c r="H6724" s="9">
        <f t="shared" ca="1" si="1156"/>
        <v>1.8796496155872382</v>
      </c>
      <c r="I6724" s="9">
        <f t="shared" ca="1" si="1156"/>
        <v>14.838965778776755</v>
      </c>
      <c r="J6724" s="9">
        <f t="shared" ca="1" si="1156"/>
        <v>7.425001087593083</v>
      </c>
      <c r="K6724" s="9">
        <f t="shared" ca="1" si="1156"/>
        <v>5.4395945291424646</v>
      </c>
      <c r="L6724" s="9">
        <f t="shared" ca="1" si="1156"/>
        <v>9.4078107360546177</v>
      </c>
      <c r="M6724" s="9">
        <f t="shared" ca="1" si="1156"/>
        <v>11.527683500905969</v>
      </c>
      <c r="N6724" s="9">
        <f t="shared" ca="1" si="1156"/>
        <v>2.8949089056067976</v>
      </c>
      <c r="P6724" s="9">
        <f t="shared" ca="1" si="1148"/>
        <v>30.929786976640486</v>
      </c>
      <c r="Q6724" s="9">
        <f t="shared" ca="1" si="1149"/>
        <v>42.234915738033934</v>
      </c>
      <c r="R6724" s="9">
        <f t="shared" ca="1" si="1150"/>
        <v>34.096699016004038</v>
      </c>
      <c r="S6724" s="9">
        <f t="shared" ca="1" si="1151"/>
        <v>31.065216777760075</v>
      </c>
      <c r="T6724" s="9">
        <f t="shared" ca="1" si="1152"/>
        <v>38.58493841180713</v>
      </c>
      <c r="U6724" s="9">
        <f t="shared" ca="1" si="1153"/>
        <v>37.809902271051683</v>
      </c>
      <c r="V6724" s="43">
        <f t="shared" ca="1" si="1154"/>
        <v>42.234915738033934</v>
      </c>
    </row>
    <row r="6725" spans="2:22" x14ac:dyDescent="0.25">
      <c r="B6725" s="9">
        <f t="shared" ca="1" si="1157"/>
        <v>27.766769985713573</v>
      </c>
      <c r="C6725" s="9">
        <f t="shared" ca="1" si="1156"/>
        <v>13.641178597998824</v>
      </c>
      <c r="D6725" s="9">
        <f t="shared" ca="1" si="1156"/>
        <v>6.1172562842940597</v>
      </c>
      <c r="E6725" s="9">
        <f t="shared" ca="1" si="1156"/>
        <v>10.888193497078751</v>
      </c>
      <c r="F6725" s="9">
        <f t="shared" ca="1" si="1156"/>
        <v>5.4791584728338734</v>
      </c>
      <c r="G6725" s="9">
        <f t="shared" ca="1" si="1156"/>
        <v>6.7707217923871958</v>
      </c>
      <c r="H6725" s="9">
        <f t="shared" ca="1" si="1156"/>
        <v>2.5826991274616637</v>
      </c>
      <c r="I6725" s="9">
        <f t="shared" ca="1" si="1156"/>
        <v>12.659382206662507</v>
      </c>
      <c r="J6725" s="9">
        <f t="shared" ca="1" si="1156"/>
        <v>7.7458744793099061</v>
      </c>
      <c r="K6725" s="9">
        <f t="shared" ca="1" si="1156"/>
        <v>5.7397767746881598</v>
      </c>
      <c r="L6725" s="9">
        <f t="shared" ca="1" si="1156"/>
        <v>11.503224699697205</v>
      </c>
      <c r="M6725" s="9">
        <f t="shared" ca="1" si="1156"/>
        <v>12.825644971461186</v>
      </c>
      <c r="N6725" s="9">
        <f t="shared" ca="1" si="1156"/>
        <v>2.2261462231257312</v>
      </c>
      <c r="P6725" s="9">
        <f t="shared" ca="1" si="1148"/>
        <v>27.766769985713573</v>
      </c>
      <c r="Q6725" s="9">
        <f t="shared" ca="1" si="1149"/>
        <v>46.004617497210418</v>
      </c>
      <c r="R6725" s="9">
        <f t="shared" ca="1" si="1150"/>
        <v>38.589484768343794</v>
      </c>
      <c r="S6725" s="9">
        <f t="shared" ca="1" si="1151"/>
        <v>34.939824901654013</v>
      </c>
      <c r="T6725" s="9">
        <f t="shared" ca="1" si="1152"/>
        <v>39.276731206166701</v>
      </c>
      <c r="U6725" s="9">
        <f t="shared" ca="1" si="1153"/>
        <v>38.373005254804951</v>
      </c>
      <c r="V6725" s="43">
        <f t="shared" ca="1" si="1154"/>
        <v>46.004617497210418</v>
      </c>
    </row>
    <row r="6726" spans="2:22" x14ac:dyDescent="0.25">
      <c r="B6726" s="9">
        <f t="shared" ca="1" si="1157"/>
        <v>34.842387994838688</v>
      </c>
      <c r="C6726" s="9">
        <f t="shared" ca="1" si="1156"/>
        <v>10.85323430391974</v>
      </c>
      <c r="D6726" s="9">
        <f t="shared" ca="1" si="1156"/>
        <v>12.365279072071345</v>
      </c>
      <c r="E6726" s="9">
        <f t="shared" ca="1" si="1156"/>
        <v>13.554370353713978</v>
      </c>
      <c r="F6726" s="9">
        <f t="shared" ca="1" si="1156"/>
        <v>4.3961676785198174</v>
      </c>
      <c r="G6726" s="9">
        <f t="shared" ca="1" si="1156"/>
        <v>6.1778001726860312</v>
      </c>
      <c r="H6726" s="9">
        <f t="shared" ca="1" si="1156"/>
        <v>2.1277642845364837</v>
      </c>
      <c r="I6726" s="9">
        <f t="shared" ca="1" si="1156"/>
        <v>10.568348784389659</v>
      </c>
      <c r="J6726" s="9">
        <f t="shared" ca="1" si="1156"/>
        <v>5.24799398226296</v>
      </c>
      <c r="K6726" s="9">
        <f t="shared" ca="1" si="1156"/>
        <v>5.8762153577935452</v>
      </c>
      <c r="L6726" s="9">
        <f t="shared" ca="1" si="1156"/>
        <v>9.4051268962356573</v>
      </c>
      <c r="M6726" s="9">
        <f t="shared" ca="1" si="1156"/>
        <v>10.999167165939427</v>
      </c>
      <c r="N6726" s="9">
        <f t="shared" ca="1" si="1156"/>
        <v>3.9538058956739732</v>
      </c>
      <c r="P6726" s="9">
        <f t="shared" ca="1" si="1148"/>
        <v>34.842387994838688</v>
      </c>
      <c r="Q6726" s="9">
        <f t="shared" ca="1" si="1149"/>
        <v>43.014531431806311</v>
      </c>
      <c r="R6726" s="9">
        <f t="shared" ca="1" si="1150"/>
        <v>34.484550132142729</v>
      </c>
      <c r="S6726" s="9">
        <f t="shared" ca="1" si="1151"/>
        <v>39.905991678997033</v>
      </c>
      <c r="T6726" s="9">
        <f t="shared" ca="1" si="1152"/>
        <v>42.470360821056666</v>
      </c>
      <c r="U6726" s="9">
        <f t="shared" ca="1" si="1153"/>
        <v>40.110595195086461</v>
      </c>
      <c r="V6726" s="43">
        <f t="shared" ca="1" si="1154"/>
        <v>43.014531431806311</v>
      </c>
    </row>
    <row r="6727" spans="2:22" x14ac:dyDescent="0.25">
      <c r="B6727" s="9">
        <f t="shared" ca="1" si="1157"/>
        <v>30.095397579575</v>
      </c>
      <c r="C6727" s="9">
        <f t="shared" ca="1" si="1156"/>
        <v>12.024987354142127</v>
      </c>
      <c r="D6727" s="9">
        <f t="shared" ca="1" si="1156"/>
        <v>12.611247905068801</v>
      </c>
      <c r="E6727" s="9">
        <f t="shared" ca="1" si="1156"/>
        <v>11.55483015380889</v>
      </c>
      <c r="F6727" s="9">
        <f t="shared" ca="1" si="1156"/>
        <v>5.3331199366531754</v>
      </c>
      <c r="G6727" s="9">
        <f t="shared" ca="1" si="1156"/>
        <v>5.8362493674261522</v>
      </c>
      <c r="H6727" s="9">
        <f t="shared" ca="1" si="1156"/>
        <v>2.4513080722884633</v>
      </c>
      <c r="I6727" s="9">
        <f t="shared" ca="1" si="1156"/>
        <v>14.932839386857134</v>
      </c>
      <c r="J6727" s="9">
        <f t="shared" ca="1" si="1156"/>
        <v>5.140254303037203</v>
      </c>
      <c r="K6727" s="9">
        <f t="shared" ca="1" si="1156"/>
        <v>6.1464486569973626</v>
      </c>
      <c r="L6727" s="9">
        <f t="shared" ca="1" si="1156"/>
        <v>10.443298912832322</v>
      </c>
      <c r="M6727" s="9">
        <f t="shared" ca="1" si="1156"/>
        <v>10.520443885165749</v>
      </c>
      <c r="N6727" s="9">
        <f t="shared" ca="1" si="1156"/>
        <v>2.8918204284187947</v>
      </c>
      <c r="P6727" s="9">
        <f t="shared" ca="1" si="1148"/>
        <v>30.095397579575</v>
      </c>
      <c r="Q6727" s="9">
        <f t="shared" ca="1" si="1149"/>
        <v>42.055191152239338</v>
      </c>
      <c r="R6727" s="9">
        <f t="shared" ca="1" si="1150"/>
        <v>36.839675289043782</v>
      </c>
      <c r="S6727" s="9">
        <f t="shared" ca="1" si="1151"/>
        <v>40.380373343031891</v>
      </c>
      <c r="T6727" s="9">
        <f t="shared" ca="1" si="1152"/>
        <v>46.715456000603211</v>
      </c>
      <c r="U6727" s="9">
        <f t="shared" ca="1" si="1153"/>
        <v>43.900780544517836</v>
      </c>
      <c r="V6727" s="43">
        <f t="shared" ca="1" si="1154"/>
        <v>46.715456000603211</v>
      </c>
    </row>
    <row r="6728" spans="2:22" x14ac:dyDescent="0.25">
      <c r="B6728" s="9">
        <f t="shared" ca="1" si="1157"/>
        <v>35.533865241212972</v>
      </c>
      <c r="C6728" s="9">
        <f t="shared" ca="1" si="1156"/>
        <v>9.8062403678099948</v>
      </c>
      <c r="D6728" s="9">
        <f t="shared" ca="1" si="1156"/>
        <v>7.4130607243115723</v>
      </c>
      <c r="E6728" s="9">
        <f t="shared" ca="1" si="1156"/>
        <v>10.568960626314384</v>
      </c>
      <c r="F6728" s="9">
        <f t="shared" ca="1" si="1156"/>
        <v>5.783829343740063</v>
      </c>
      <c r="G6728" s="9">
        <f t="shared" ca="1" si="1156"/>
        <v>8.3693649594563038</v>
      </c>
      <c r="H6728" s="9">
        <f t="shared" ca="1" si="1156"/>
        <v>2.3639827654425556</v>
      </c>
      <c r="I6728" s="9">
        <f t="shared" ca="1" si="1156"/>
        <v>12.085288970993975</v>
      </c>
      <c r="J6728" s="9">
        <f t="shared" ca="1" si="1156"/>
        <v>6.068066952938306</v>
      </c>
      <c r="K6728" s="9">
        <f t="shared" ca="1" si="1156"/>
        <v>6.1461621544899891</v>
      </c>
      <c r="L6728" s="9">
        <f t="shared" ca="1" si="1156"/>
        <v>9.9223675202241992</v>
      </c>
      <c r="M6728" s="9">
        <f t="shared" ca="1" si="1156"/>
        <v>13.099252581726887</v>
      </c>
      <c r="N6728" s="9">
        <f t="shared" ca="1" si="1156"/>
        <v>4.5166056670676404</v>
      </c>
      <c r="P6728" s="9">
        <f t="shared" ca="1" si="1148"/>
        <v>35.533865241212972</v>
      </c>
      <c r="Q6728" s="9">
        <f t="shared" ca="1" si="1149"/>
        <v>40.882241134354516</v>
      </c>
      <c r="R6728" s="9">
        <f t="shared" ca="1" si="1150"/>
        <v>36.175205053331887</v>
      </c>
      <c r="S6728" s="9">
        <f t="shared" ca="1" si="1151"/>
        <v>38.731543790992262</v>
      </c>
      <c r="T6728" s="9">
        <f t="shared" ca="1" si="1152"/>
        <v>42.306687842053691</v>
      </c>
      <c r="U6728" s="9">
        <f t="shared" ca="1" si="1153"/>
        <v>40.966967236488742</v>
      </c>
      <c r="V6728" s="43">
        <f t="shared" ca="1" si="1154"/>
        <v>42.306687842053691</v>
      </c>
    </row>
    <row r="6729" spans="2:22" x14ac:dyDescent="0.25">
      <c r="B6729" s="9">
        <f t="shared" ca="1" si="1157"/>
        <v>27.798308623425619</v>
      </c>
      <c r="C6729" s="9">
        <f t="shared" ca="1" si="1156"/>
        <v>9.4096920223226412</v>
      </c>
      <c r="D6729" s="9">
        <f t="shared" ca="1" si="1156"/>
        <v>6.2647982145078318</v>
      </c>
      <c r="E6729" s="9">
        <f t="shared" ca="1" si="1156"/>
        <v>11.388762611944134</v>
      </c>
      <c r="F6729" s="9">
        <f t="shared" ca="1" si="1156"/>
        <v>4.9529001485458553</v>
      </c>
      <c r="G6729" s="9">
        <f t="shared" ca="1" si="1156"/>
        <v>13.294312491227654</v>
      </c>
      <c r="H6729" s="9">
        <f t="shared" ca="1" si="1156"/>
        <v>1.8219041956936448</v>
      </c>
      <c r="I6729" s="9">
        <f t="shared" ca="1" si="1156"/>
        <v>10.393833911510603</v>
      </c>
      <c r="J6729" s="9">
        <f t="shared" ca="1" si="1156"/>
        <v>4.7062923247398381</v>
      </c>
      <c r="K6729" s="9">
        <f t="shared" ca="1" si="1156"/>
        <v>5.2646743186709992</v>
      </c>
      <c r="L6729" s="9">
        <f t="shared" ca="1" si="1156"/>
        <v>9.6177920669598791</v>
      </c>
      <c r="M6729" s="9">
        <f t="shared" ca="1" si="1156"/>
        <v>11.125819510279529</v>
      </c>
      <c r="N6729" s="9">
        <f t="shared" ref="C6729:N6751" ca="1" si="1158">_xlfn.BETA.INV(RAND(),N$20,N$21,N$15,N$17)</f>
        <v>2.6474309983768887</v>
      </c>
      <c r="P6729" s="9">
        <f t="shared" ca="1" si="1148"/>
        <v>27.798308623425619</v>
      </c>
      <c r="Q6729" s="9">
        <f t="shared" ca="1" si="1149"/>
        <v>37.76997002434338</v>
      </c>
      <c r="R6729" s="9">
        <f t="shared" ca="1" si="1150"/>
        <v>31.892489554876263</v>
      </c>
      <c r="S6729" s="9">
        <f t="shared" ca="1" si="1151"/>
        <v>38.910912285436893</v>
      </c>
      <c r="T6729" s="9">
        <f t="shared" ca="1" si="1152"/>
        <v>42.218167682582859</v>
      </c>
      <c r="U6729" s="9">
        <f t="shared" ca="1" si="1153"/>
        <v>41.078764127525616</v>
      </c>
      <c r="V6729" s="43">
        <f t="shared" ca="1" si="1154"/>
        <v>42.218167682582859</v>
      </c>
    </row>
    <row r="6730" spans="2:22" x14ac:dyDescent="0.25">
      <c r="B6730" s="9">
        <f t="shared" ca="1" si="1157"/>
        <v>28.056202224534381</v>
      </c>
      <c r="C6730" s="9">
        <f t="shared" ca="1" si="1158"/>
        <v>10.272731351575171</v>
      </c>
      <c r="D6730" s="9">
        <f t="shared" ca="1" si="1158"/>
        <v>11.197458101838313</v>
      </c>
      <c r="E6730" s="9">
        <f t="shared" ca="1" si="1158"/>
        <v>11.611364038299735</v>
      </c>
      <c r="F6730" s="9">
        <f t="shared" ca="1" si="1158"/>
        <v>4.1338752048159195</v>
      </c>
      <c r="G6730" s="9">
        <f t="shared" ca="1" si="1158"/>
        <v>6.026496986735415</v>
      </c>
      <c r="H6730" s="9">
        <f t="shared" ca="1" si="1158"/>
        <v>3.5214293523706832</v>
      </c>
      <c r="I6730" s="9">
        <f t="shared" ca="1" si="1158"/>
        <v>11.867694577228979</v>
      </c>
      <c r="J6730" s="9">
        <f t="shared" ca="1" si="1158"/>
        <v>6.5404770509117647</v>
      </c>
      <c r="K6730" s="9">
        <f t="shared" ca="1" si="1158"/>
        <v>6.1298781160773022</v>
      </c>
      <c r="L6730" s="9">
        <f t="shared" ca="1" si="1158"/>
        <v>11.405423305952329</v>
      </c>
      <c r="M6730" s="9">
        <f t="shared" ca="1" si="1158"/>
        <v>11.851802824551136</v>
      </c>
      <c r="N6730" s="9">
        <f t="shared" ca="1" si="1158"/>
        <v>4.4007109812179284</v>
      </c>
      <c r="P6730" s="9">
        <f t="shared" ca="1" si="1148"/>
        <v>28.056202224534381</v>
      </c>
      <c r="Q6730" s="9">
        <f t="shared" ca="1" si="1149"/>
        <v>44.230706727956928</v>
      </c>
      <c r="R6730" s="9">
        <f t="shared" ca="1" si="1150"/>
        <v>36.342618959638649</v>
      </c>
      <c r="S6730" s="9">
        <f t="shared" ca="1" si="1151"/>
        <v>42.681396844191966</v>
      </c>
      <c r="T6730" s="9">
        <f t="shared" ca="1" si="1152"/>
        <v>44.897783952972958</v>
      </c>
      <c r="U6730" s="9">
        <f t="shared" ca="1" si="1153"/>
        <v>40.943452490353842</v>
      </c>
      <c r="V6730" s="43">
        <f t="shared" ca="1" si="1154"/>
        <v>44.897783952972958</v>
      </c>
    </row>
    <row r="6731" spans="2:22" x14ac:dyDescent="0.25">
      <c r="B6731" s="9">
        <f t="shared" ca="1" si="1157"/>
        <v>30.997259512253564</v>
      </c>
      <c r="C6731" s="9">
        <f t="shared" ca="1" si="1158"/>
        <v>9.7624410603226348</v>
      </c>
      <c r="D6731" s="9">
        <f t="shared" ca="1" si="1158"/>
        <v>6.2395930942666169</v>
      </c>
      <c r="E6731" s="9">
        <f t="shared" ca="1" si="1158"/>
        <v>13.174475713076427</v>
      </c>
      <c r="F6731" s="9">
        <f t="shared" ca="1" si="1158"/>
        <v>6.6418843367240443</v>
      </c>
      <c r="G6731" s="9">
        <f t="shared" ca="1" si="1158"/>
        <v>9.3327540578075237</v>
      </c>
      <c r="H6731" s="9">
        <f t="shared" ca="1" si="1158"/>
        <v>1.731123062223912</v>
      </c>
      <c r="I6731" s="9">
        <f t="shared" ca="1" si="1158"/>
        <v>13.481505807470937</v>
      </c>
      <c r="J6731" s="9">
        <f t="shared" ca="1" si="1158"/>
        <v>4.5521113303412575</v>
      </c>
      <c r="K6731" s="9">
        <f t="shared" ca="1" si="1158"/>
        <v>5.9101526520628873</v>
      </c>
      <c r="L6731" s="9">
        <f t="shared" ca="1" si="1158"/>
        <v>10.861161847999135</v>
      </c>
      <c r="M6731" s="9">
        <f t="shared" ca="1" si="1158"/>
        <v>11.021109226785889</v>
      </c>
      <c r="N6731" s="9">
        <f t="shared" ca="1" si="1158"/>
        <v>2.5985135213521793</v>
      </c>
      <c r="P6731" s="9">
        <f t="shared" ca="1" si="1148"/>
        <v>30.997259512253564</v>
      </c>
      <c r="Q6731" s="9">
        <f t="shared" ca="1" si="1149"/>
        <v>40.948703473091633</v>
      </c>
      <c r="R6731" s="9">
        <f t="shared" ca="1" si="1150"/>
        <v>35.774153418460884</v>
      </c>
      <c r="S6731" s="9">
        <f t="shared" ca="1" si="1151"/>
        <v>36.673298235712259</v>
      </c>
      <c r="T6731" s="9">
        <f t="shared" ca="1" si="1152"/>
        <v>42.513528328896392</v>
      </c>
      <c r="U6731" s="9">
        <f t="shared" ca="1" si="1153"/>
        <v>40.074962186330964</v>
      </c>
      <c r="V6731" s="43">
        <f t="shared" ca="1" si="1154"/>
        <v>42.513528328896392</v>
      </c>
    </row>
    <row r="6732" spans="2:22" x14ac:dyDescent="0.25">
      <c r="B6732" s="9">
        <f t="shared" ca="1" si="1157"/>
        <v>34.90276250168241</v>
      </c>
      <c r="C6732" s="9">
        <f t="shared" ca="1" si="1158"/>
        <v>10.031098214769431</v>
      </c>
      <c r="D6732" s="9">
        <f t="shared" ca="1" si="1158"/>
        <v>9.6529889837766767</v>
      </c>
      <c r="E6732" s="9">
        <f t="shared" ca="1" si="1158"/>
        <v>12.233451374106378</v>
      </c>
      <c r="F6732" s="9">
        <f t="shared" ca="1" si="1158"/>
        <v>4.5631251360145253</v>
      </c>
      <c r="G6732" s="9">
        <f t="shared" ca="1" si="1158"/>
        <v>6.6341490556496288</v>
      </c>
      <c r="H6732" s="9">
        <f t="shared" ca="1" si="1158"/>
        <v>2.690876943286407</v>
      </c>
      <c r="I6732" s="9">
        <f t="shared" ca="1" si="1158"/>
        <v>12.642527297749432</v>
      </c>
      <c r="J6732" s="9">
        <f t="shared" ca="1" si="1158"/>
        <v>5.4841334713551788</v>
      </c>
      <c r="K6732" s="9">
        <f t="shared" ca="1" si="1158"/>
        <v>5.3380077127243108</v>
      </c>
      <c r="L6732" s="9">
        <f t="shared" ca="1" si="1158"/>
        <v>8.7133602135343242</v>
      </c>
      <c r="M6732" s="9">
        <f t="shared" ca="1" si="1158"/>
        <v>12.260498190114239</v>
      </c>
      <c r="N6732" s="9">
        <f t="shared" ca="1" si="1158"/>
        <v>2.9832395884807204</v>
      </c>
      <c r="P6732" s="9">
        <f t="shared" ca="1" si="1148"/>
        <v>34.90276250168241</v>
      </c>
      <c r="Q6732" s="9">
        <f t="shared" ca="1" si="1149"/>
        <v>39.445282862246032</v>
      </c>
      <c r="R6732" s="9">
        <f t="shared" ca="1" si="1150"/>
        <v>31.628830865523312</v>
      </c>
      <c r="S6732" s="9">
        <f t="shared" ca="1" si="1151"/>
        <v>36.012622497452071</v>
      </c>
      <c r="T6732" s="9">
        <f t="shared" ca="1" si="1152"/>
        <v>40.626265139190785</v>
      </c>
      <c r="U6732" s="9">
        <f t="shared" ca="1" si="1153"/>
        <v>41.190163527289975</v>
      </c>
      <c r="V6732" s="43">
        <f t="shared" ca="1" si="1154"/>
        <v>41.190163527289975</v>
      </c>
    </row>
    <row r="6733" spans="2:22" x14ac:dyDescent="0.25">
      <c r="B6733" s="9">
        <f t="shared" ca="1" si="1157"/>
        <v>34.421804297848958</v>
      </c>
      <c r="C6733" s="9">
        <f t="shared" ca="1" si="1158"/>
        <v>11.528107093846391</v>
      </c>
      <c r="D6733" s="9">
        <f t="shared" ca="1" si="1158"/>
        <v>6.1091687411471991</v>
      </c>
      <c r="E6733" s="9">
        <f t="shared" ca="1" si="1158"/>
        <v>13.341440059161119</v>
      </c>
      <c r="F6733" s="9">
        <f t="shared" ca="1" si="1158"/>
        <v>4.9090460675399692</v>
      </c>
      <c r="G6733" s="9">
        <f t="shared" ca="1" si="1158"/>
        <v>7.6951876032420721</v>
      </c>
      <c r="H6733" s="9">
        <f t="shared" ca="1" si="1158"/>
        <v>1.9945234562054761</v>
      </c>
      <c r="I6733" s="9">
        <f t="shared" ca="1" si="1158"/>
        <v>13.609846889035293</v>
      </c>
      <c r="J6733" s="9">
        <f t="shared" ca="1" si="1158"/>
        <v>6.6885860587886174</v>
      </c>
      <c r="K6733" s="9">
        <f t="shared" ca="1" si="1158"/>
        <v>6.2280017918917254</v>
      </c>
      <c r="L6733" s="9">
        <f t="shared" ca="1" si="1158"/>
        <v>8.909284005913026</v>
      </c>
      <c r="M6733" s="9">
        <f t="shared" ca="1" si="1158"/>
        <v>14.101759885214987</v>
      </c>
      <c r="N6733" s="9">
        <f t="shared" ca="1" si="1158"/>
        <v>2.3581501833265022</v>
      </c>
      <c r="P6733" s="9">
        <f t="shared" ca="1" si="1148"/>
        <v>34.421804297848958</v>
      </c>
      <c r="Q6733" s="9">
        <f t="shared" ca="1" si="1149"/>
        <v>42.825567401035656</v>
      </c>
      <c r="R6733" s="9">
        <f t="shared" ca="1" si="1150"/>
        <v>33.932589142517614</v>
      </c>
      <c r="S6733" s="9">
        <f t="shared" ca="1" si="1151"/>
        <v>33.294315781725999</v>
      </c>
      <c r="T6733" s="9">
        <f t="shared" ca="1" si="1152"/>
        <v>38.681637422664096</v>
      </c>
      <c r="U6733" s="9">
        <f t="shared" ca="1" si="1153"/>
        <v>41.515963118639554</v>
      </c>
      <c r="V6733" s="43">
        <f t="shared" ca="1" si="1154"/>
        <v>42.825567401035656</v>
      </c>
    </row>
    <row r="6734" spans="2:22" x14ac:dyDescent="0.25">
      <c r="B6734" s="9">
        <f t="shared" ca="1" si="1157"/>
        <v>29.050939084411027</v>
      </c>
      <c r="C6734" s="9">
        <f t="shared" ca="1" si="1158"/>
        <v>9.8858548187594018</v>
      </c>
      <c r="D6734" s="9">
        <f t="shared" ca="1" si="1158"/>
        <v>8.790923746951087</v>
      </c>
      <c r="E6734" s="9">
        <f t="shared" ca="1" si="1158"/>
        <v>11.203499690841719</v>
      </c>
      <c r="F6734" s="9">
        <f t="shared" ca="1" si="1158"/>
        <v>4.2841361453373867</v>
      </c>
      <c r="G6734" s="9">
        <f t="shared" ca="1" si="1158"/>
        <v>6.0861687647877973</v>
      </c>
      <c r="H6734" s="9">
        <f t="shared" ca="1" si="1158"/>
        <v>1.7761330788072043</v>
      </c>
      <c r="I6734" s="9">
        <f t="shared" ca="1" si="1158"/>
        <v>12.307019052804236</v>
      </c>
      <c r="J6734" s="9">
        <f t="shared" ca="1" si="1158"/>
        <v>5.5160239363783816</v>
      </c>
      <c r="K6734" s="9">
        <f t="shared" ca="1" si="1158"/>
        <v>6.3375854537059411</v>
      </c>
      <c r="L6734" s="9">
        <f t="shared" ca="1" si="1158"/>
        <v>9.4751328888701618</v>
      </c>
      <c r="M6734" s="9">
        <f t="shared" ca="1" si="1158"/>
        <v>11.813724274268003</v>
      </c>
      <c r="N6734" s="9">
        <f t="shared" ca="1" si="1158"/>
        <v>3.0211883474563628</v>
      </c>
      <c r="P6734" s="9">
        <f t="shared" ca="1" si="1148"/>
        <v>29.050939084411027</v>
      </c>
      <c r="Q6734" s="9">
        <f t="shared" ca="1" si="1149"/>
        <v>39.101699682306034</v>
      </c>
      <c r="R6734" s="9">
        <f t="shared" ca="1" si="1150"/>
        <v>33.003897654129261</v>
      </c>
      <c r="S6734" s="9">
        <f t="shared" ca="1" si="1151"/>
        <v>35.48713228057855</v>
      </c>
      <c r="T6734" s="9">
        <f t="shared" ca="1" si="1152"/>
        <v>39.680432800869639</v>
      </c>
      <c r="U6734" s="9">
        <f t="shared" ca="1" si="1153"/>
        <v>38.99783583881112</v>
      </c>
      <c r="V6734" s="43">
        <f t="shared" ca="1" si="1154"/>
        <v>39.680432800869639</v>
      </c>
    </row>
    <row r="6735" spans="2:22" x14ac:dyDescent="0.25">
      <c r="B6735" s="9">
        <f t="shared" ca="1" si="1157"/>
        <v>30.046295626732185</v>
      </c>
      <c r="C6735" s="9">
        <f t="shared" ca="1" si="1158"/>
        <v>10.721834333945809</v>
      </c>
      <c r="D6735" s="9">
        <f t="shared" ca="1" si="1158"/>
        <v>8.5405497954716694</v>
      </c>
      <c r="E6735" s="9">
        <f t="shared" ca="1" si="1158"/>
        <v>11.071181691802224</v>
      </c>
      <c r="F6735" s="9">
        <f t="shared" ca="1" si="1158"/>
        <v>4.1759989920473553</v>
      </c>
      <c r="G6735" s="9">
        <f t="shared" ca="1" si="1158"/>
        <v>7.4497959090395769</v>
      </c>
      <c r="H6735" s="9">
        <f t="shared" ca="1" si="1158"/>
        <v>1.6503792308373888</v>
      </c>
      <c r="I6735" s="9">
        <f t="shared" ca="1" si="1158"/>
        <v>15.751844283284621</v>
      </c>
      <c r="J6735" s="9">
        <f t="shared" ca="1" si="1158"/>
        <v>5.0721738490183945</v>
      </c>
      <c r="K6735" s="9">
        <f t="shared" ca="1" si="1158"/>
        <v>6.1111323707728173</v>
      </c>
      <c r="L6735" s="9">
        <f t="shared" ca="1" si="1158"/>
        <v>8.9027523140492786</v>
      </c>
      <c r="M6735" s="9">
        <f t="shared" ca="1" si="1158"/>
        <v>13.290517471486229</v>
      </c>
      <c r="N6735" s="9">
        <f t="shared" ca="1" si="1158"/>
        <v>3.7199485285886098</v>
      </c>
      <c r="P6735" s="9">
        <f t="shared" ca="1" si="1148"/>
        <v>30.046295626732185</v>
      </c>
      <c r="Q6735" s="9">
        <f t="shared" ca="1" si="1149"/>
        <v>39.487890717404312</v>
      </c>
      <c r="R6735" s="9">
        <f t="shared" ca="1" si="1150"/>
        <v>33.631666539403874</v>
      </c>
      <c r="S6735" s="9">
        <f t="shared" ca="1" si="1151"/>
        <v>36.374558148759341</v>
      </c>
      <c r="T6735" s="9">
        <f t="shared" ca="1" si="1152"/>
        <v>44.364890830433758</v>
      </c>
      <c r="U6735" s="9">
        <f t="shared" ca="1" si="1153"/>
        <v>45.032707459282094</v>
      </c>
      <c r="V6735" s="43">
        <f t="shared" ca="1" si="1154"/>
        <v>45.032707459282094</v>
      </c>
    </row>
    <row r="6736" spans="2:22" x14ac:dyDescent="0.25">
      <c r="B6736" s="9">
        <f t="shared" ca="1" si="1157"/>
        <v>37.286839827917312</v>
      </c>
      <c r="C6736" s="9">
        <f t="shared" ca="1" si="1158"/>
        <v>12.086742979818034</v>
      </c>
      <c r="D6736" s="9">
        <f t="shared" ca="1" si="1158"/>
        <v>10.011748845874756</v>
      </c>
      <c r="E6736" s="9">
        <f t="shared" ca="1" si="1158"/>
        <v>12.770897774272253</v>
      </c>
      <c r="F6736" s="9">
        <f t="shared" ca="1" si="1158"/>
        <v>5.4026908039172969</v>
      </c>
      <c r="G6736" s="9">
        <f t="shared" ca="1" si="1158"/>
        <v>9.4626807149900607</v>
      </c>
      <c r="H6736" s="9">
        <f t="shared" ca="1" si="1158"/>
        <v>1.515277731561727</v>
      </c>
      <c r="I6736" s="9">
        <f t="shared" ca="1" si="1158"/>
        <v>9.218893481655126</v>
      </c>
      <c r="J6736" s="9">
        <f t="shared" ca="1" si="1158"/>
        <v>7.0492966107794395</v>
      </c>
      <c r="K6736" s="9">
        <f t="shared" ca="1" si="1158"/>
        <v>5.4895165286613805</v>
      </c>
      <c r="L6736" s="9">
        <f t="shared" ca="1" si="1158"/>
        <v>11.420424593504368</v>
      </c>
      <c r="M6736" s="9">
        <f t="shared" ca="1" si="1158"/>
        <v>12.675833177560714</v>
      </c>
      <c r="N6736" s="9">
        <f t="shared" ca="1" si="1158"/>
        <v>2.8140921829348855</v>
      </c>
      <c r="P6736" s="9">
        <f t="shared" ca="1" si="1148"/>
        <v>37.286839827917312</v>
      </c>
      <c r="Q6736" s="9">
        <f t="shared" ca="1" si="1149"/>
        <v>46.141454141308984</v>
      </c>
      <c r="R6736" s="9">
        <f t="shared" ca="1" si="1150"/>
        <v>37.213467088835962</v>
      </c>
      <c r="S6736" s="9">
        <f t="shared" ca="1" si="1151"/>
        <v>40.713740597527178</v>
      </c>
      <c r="T6736" s="9">
        <f t="shared" ca="1" si="1152"/>
        <v>42.9278398189592</v>
      </c>
      <c r="U6736" s="9">
        <f t="shared" ca="1" si="1153"/>
        <v>41.369156220080654</v>
      </c>
      <c r="V6736" s="43">
        <f t="shared" ca="1" si="1154"/>
        <v>46.141454141308984</v>
      </c>
    </row>
    <row r="6737" spans="2:22" x14ac:dyDescent="0.25">
      <c r="B6737" s="9">
        <f t="shared" ca="1" si="1157"/>
        <v>31.765209083770607</v>
      </c>
      <c r="C6737" s="9">
        <f t="shared" ca="1" si="1158"/>
        <v>9.4035280634432397</v>
      </c>
      <c r="D6737" s="9">
        <f t="shared" ca="1" si="1158"/>
        <v>16.400999882779569</v>
      </c>
      <c r="E6737" s="9">
        <f t="shared" ca="1" si="1158"/>
        <v>12.100545816050394</v>
      </c>
      <c r="F6737" s="9">
        <f t="shared" ca="1" si="1158"/>
        <v>4.3458005212748345</v>
      </c>
      <c r="G6737" s="9">
        <f t="shared" ca="1" si="1158"/>
        <v>5.7048440763307777</v>
      </c>
      <c r="H6737" s="9">
        <f t="shared" ca="1" si="1158"/>
        <v>3.5484693148261113</v>
      </c>
      <c r="I6737" s="9">
        <f t="shared" ca="1" si="1158"/>
        <v>9.3615614191871988</v>
      </c>
      <c r="J6737" s="9">
        <f t="shared" ca="1" si="1158"/>
        <v>5.7944080899556347</v>
      </c>
      <c r="K6737" s="9">
        <f t="shared" ca="1" si="1158"/>
        <v>6.238221338776075</v>
      </c>
      <c r="L6737" s="9">
        <f t="shared" ca="1" si="1158"/>
        <v>10.997856838786056</v>
      </c>
      <c r="M6737" s="9">
        <f t="shared" ca="1" si="1158"/>
        <v>11.788839597336196</v>
      </c>
      <c r="N6737" s="9">
        <f t="shared" ca="1" si="1158"/>
        <v>3.359600365180142</v>
      </c>
      <c r="P6737" s="9">
        <f t="shared" ca="1" si="1148"/>
        <v>31.765209083770607</v>
      </c>
      <c r="Q6737" s="9">
        <f t="shared" ca="1" si="1149"/>
        <v>41.655939173415462</v>
      </c>
      <c r="R6737" s="9">
        <f t="shared" ca="1" si="1150"/>
        <v>34.345007127460349</v>
      </c>
      <c r="S6737" s="9">
        <f t="shared" ca="1" si="1151"/>
        <v>46.24999181667873</v>
      </c>
      <c r="T6737" s="9">
        <f t="shared" ca="1" si="1152"/>
        <v>45.824862582263741</v>
      </c>
      <c r="U6737" s="9">
        <f t="shared" ca="1" si="1153"/>
        <v>43.256244975633734</v>
      </c>
      <c r="V6737" s="43">
        <f t="shared" ca="1" si="1154"/>
        <v>46.24999181667873</v>
      </c>
    </row>
    <row r="6738" spans="2:22" x14ac:dyDescent="0.25">
      <c r="B6738" s="9">
        <f t="shared" ca="1" si="1157"/>
        <v>35.902136232164345</v>
      </c>
      <c r="C6738" s="9">
        <f t="shared" ca="1" si="1158"/>
        <v>13.460030410164537</v>
      </c>
      <c r="D6738" s="9">
        <f t="shared" ca="1" si="1158"/>
        <v>8.7237580984474139</v>
      </c>
      <c r="E6738" s="9">
        <f t="shared" ca="1" si="1158"/>
        <v>11.817198157099867</v>
      </c>
      <c r="F6738" s="9">
        <f t="shared" ca="1" si="1158"/>
        <v>4.3595669450327401</v>
      </c>
      <c r="G6738" s="9">
        <f t="shared" ca="1" si="1158"/>
        <v>11.148308195173904</v>
      </c>
      <c r="H6738" s="9">
        <f t="shared" ca="1" si="1158"/>
        <v>2.2953556937047543</v>
      </c>
      <c r="I6738" s="9">
        <f t="shared" ca="1" si="1158"/>
        <v>12.208617894507608</v>
      </c>
      <c r="J6738" s="9">
        <f t="shared" ca="1" si="1158"/>
        <v>4.1990859710429911</v>
      </c>
      <c r="K6738" s="9">
        <f t="shared" ca="1" si="1158"/>
        <v>5.9571210702036295</v>
      </c>
      <c r="L6738" s="9">
        <f t="shared" ca="1" si="1158"/>
        <v>11.690984365789669</v>
      </c>
      <c r="M6738" s="9">
        <f t="shared" ca="1" si="1158"/>
        <v>13.87682369634906</v>
      </c>
      <c r="N6738" s="9">
        <f t="shared" ca="1" si="1158"/>
        <v>3.5673073211548538</v>
      </c>
      <c r="P6738" s="9">
        <f t="shared" ca="1" si="1148"/>
        <v>35.902136232164345</v>
      </c>
      <c r="Q6738" s="9">
        <f t="shared" ca="1" si="1149"/>
        <v>44.734606225251916</v>
      </c>
      <c r="R6738" s="9">
        <f t="shared" ca="1" si="1150"/>
        <v>39.035010112345432</v>
      </c>
      <c r="S6738" s="9">
        <f t="shared" ca="1" si="1151"/>
        <v>43.382834744474223</v>
      </c>
      <c r="T6738" s="9">
        <f t="shared" ca="1" si="1152"/>
        <v>47.338975875073452</v>
      </c>
      <c r="U6738" s="9">
        <f t="shared" ca="1" si="1153"/>
        <v>45.957507884477991</v>
      </c>
      <c r="V6738" s="43">
        <f t="shared" ca="1" si="1154"/>
        <v>47.338975875073452</v>
      </c>
    </row>
    <row r="6739" spans="2:22" x14ac:dyDescent="0.25">
      <c r="B6739" s="9">
        <f t="shared" ca="1" si="1157"/>
        <v>34.468726590257788</v>
      </c>
      <c r="C6739" s="9">
        <f t="shared" ca="1" si="1158"/>
        <v>9.0001500843239572</v>
      </c>
      <c r="D6739" s="9">
        <f t="shared" ca="1" si="1158"/>
        <v>7.850406051279986</v>
      </c>
      <c r="E6739" s="9">
        <f t="shared" ca="1" si="1158"/>
        <v>13.305933148035027</v>
      </c>
      <c r="F6739" s="9">
        <f t="shared" ca="1" si="1158"/>
        <v>5.0959033677526193</v>
      </c>
      <c r="G6739" s="9">
        <f t="shared" ca="1" si="1158"/>
        <v>6.2192492930829442</v>
      </c>
      <c r="H6739" s="9">
        <f t="shared" ca="1" si="1158"/>
        <v>3.0905144350689779</v>
      </c>
      <c r="I6739" s="9">
        <f t="shared" ca="1" si="1158"/>
        <v>14.732541624026515</v>
      </c>
      <c r="J6739" s="9">
        <f t="shared" ca="1" si="1158"/>
        <v>6.4656029384614149</v>
      </c>
      <c r="K6739" s="9">
        <f t="shared" ca="1" si="1158"/>
        <v>5.3590864166573935</v>
      </c>
      <c r="L6739" s="9">
        <f t="shared" ca="1" si="1158"/>
        <v>9.246912781996258</v>
      </c>
      <c r="M6739" s="9">
        <f t="shared" ca="1" si="1158"/>
        <v>14.043964287458509</v>
      </c>
      <c r="N6739" s="9">
        <f t="shared" ca="1" si="1158"/>
        <v>2.5841943942618197</v>
      </c>
      <c r="P6739" s="9">
        <f t="shared" ca="1" si="1148"/>
        <v>34.468726590257788</v>
      </c>
      <c r="Q6739" s="9">
        <f t="shared" ca="1" si="1149"/>
        <v>40.602793347078482</v>
      </c>
      <c r="R6739" s="9">
        <f t="shared" ca="1" si="1150"/>
        <v>31.286247044992045</v>
      </c>
      <c r="S6739" s="9">
        <f t="shared" ca="1" si="1151"/>
        <v>34.350363372347381</v>
      </c>
      <c r="T6739" s="9">
        <f t="shared" ca="1" si="1152"/>
        <v>40.633304144647525</v>
      </c>
      <c r="U6739" s="9">
        <f t="shared" ca="1" si="1153"/>
        <v>42.846161255847953</v>
      </c>
      <c r="V6739" s="43">
        <f t="shared" ca="1" si="1154"/>
        <v>42.846161255847953</v>
      </c>
    </row>
    <row r="6740" spans="2:22" x14ac:dyDescent="0.25">
      <c r="B6740" s="9">
        <f t="shared" ca="1" si="1157"/>
        <v>35.307478571198359</v>
      </c>
      <c r="C6740" s="9">
        <f t="shared" ca="1" si="1158"/>
        <v>9.8156254455665319</v>
      </c>
      <c r="D6740" s="9">
        <f t="shared" ca="1" si="1158"/>
        <v>7.0094634196094887</v>
      </c>
      <c r="E6740" s="9">
        <f t="shared" ca="1" si="1158"/>
        <v>10.407849999925311</v>
      </c>
      <c r="F6740" s="9">
        <f t="shared" ca="1" si="1158"/>
        <v>5.4397097824184968</v>
      </c>
      <c r="G6740" s="9">
        <f t="shared" ca="1" si="1158"/>
        <v>6.7867305754277112</v>
      </c>
      <c r="H6740" s="9">
        <f t="shared" ca="1" si="1158"/>
        <v>2.1256864187999636</v>
      </c>
      <c r="I6740" s="9">
        <f t="shared" ca="1" si="1158"/>
        <v>15.50376204087986</v>
      </c>
      <c r="J6740" s="9">
        <f t="shared" ca="1" si="1158"/>
        <v>5.1302784309170768</v>
      </c>
      <c r="K6740" s="9">
        <f t="shared" ca="1" si="1158"/>
        <v>6.22411654568368</v>
      </c>
      <c r="L6740" s="9">
        <f t="shared" ca="1" si="1158"/>
        <v>9.3783977444222977</v>
      </c>
      <c r="M6740" s="9">
        <f t="shared" ca="1" si="1158"/>
        <v>13.460020226375343</v>
      </c>
      <c r="N6740" s="9">
        <f t="shared" ca="1" si="1158"/>
        <v>3.6919886569063349</v>
      </c>
      <c r="P6740" s="9">
        <f t="shared" ca="1" si="1148"/>
        <v>35.307478571198359</v>
      </c>
      <c r="Q6740" s="9">
        <f t="shared" ca="1" si="1149"/>
        <v>38.42414027773755</v>
      </c>
      <c r="R6740" s="9">
        <f t="shared" ca="1" si="1150"/>
        <v>34.54983817499734</v>
      </c>
      <c r="S6740" s="9">
        <f t="shared" ca="1" si="1151"/>
        <v>35.216383360849477</v>
      </c>
      <c r="T6740" s="9">
        <f t="shared" ca="1" si="1152"/>
        <v>42.370342437245689</v>
      </c>
      <c r="U6740" s="9">
        <f t="shared" ca="1" si="1153"/>
        <v>42.759976262292405</v>
      </c>
      <c r="V6740" s="43">
        <f t="shared" ca="1" si="1154"/>
        <v>42.759976262292405</v>
      </c>
    </row>
    <row r="6741" spans="2:22" x14ac:dyDescent="0.25">
      <c r="B6741" s="9">
        <f t="shared" ca="1" si="1157"/>
        <v>32.885535543443758</v>
      </c>
      <c r="C6741" s="9">
        <f t="shared" ca="1" si="1158"/>
        <v>9.4127636651694537</v>
      </c>
      <c r="D6741" s="9">
        <f t="shared" ca="1" si="1158"/>
        <v>7.847416979796952</v>
      </c>
      <c r="E6741" s="9">
        <f t="shared" ca="1" si="1158"/>
        <v>11.805609481128517</v>
      </c>
      <c r="F6741" s="9">
        <f t="shared" ca="1" si="1158"/>
        <v>5.5035854918902709</v>
      </c>
      <c r="G6741" s="9">
        <f t="shared" ca="1" si="1158"/>
        <v>9.1452613621425556</v>
      </c>
      <c r="H6741" s="9">
        <f t="shared" ca="1" si="1158"/>
        <v>2.3453937961657156</v>
      </c>
      <c r="I6741" s="9">
        <f t="shared" ca="1" si="1158"/>
        <v>13.893380121517717</v>
      </c>
      <c r="J6741" s="9">
        <f t="shared" ca="1" si="1158"/>
        <v>7.6032120939357384</v>
      </c>
      <c r="K6741" s="9">
        <f t="shared" ca="1" si="1158"/>
        <v>5.9795076304158297</v>
      </c>
      <c r="L6741" s="9">
        <f t="shared" ca="1" si="1158"/>
        <v>10.682059062839761</v>
      </c>
      <c r="M6741" s="9">
        <f t="shared" ca="1" si="1158"/>
        <v>11.132456689572852</v>
      </c>
      <c r="N6741" s="9">
        <f t="shared" ca="1" si="1158"/>
        <v>3.0320767841741558</v>
      </c>
      <c r="P6741" s="9">
        <f t="shared" ca="1" si="1148"/>
        <v>32.885535543443758</v>
      </c>
      <c r="Q6741" s="9">
        <f t="shared" ca="1" si="1149"/>
        <v>42.53572108724763</v>
      </c>
      <c r="R6741" s="9">
        <f t="shared" ca="1" si="1150"/>
        <v>34.609992634489473</v>
      </c>
      <c r="S6741" s="9">
        <f t="shared" ca="1" si="1151"/>
        <v>39.031715615534978</v>
      </c>
      <c r="T6741" s="9">
        <f t="shared" ca="1" si="1152"/>
        <v>44.600194310471146</v>
      </c>
      <c r="U6741" s="9">
        <f t="shared" ca="1" si="1153"/>
        <v>42.01851515303008</v>
      </c>
      <c r="V6741" s="43">
        <f t="shared" ca="1" si="1154"/>
        <v>44.600194310471146</v>
      </c>
    </row>
    <row r="6742" spans="2:22" x14ac:dyDescent="0.25">
      <c r="B6742" s="9">
        <f t="shared" ca="1" si="1157"/>
        <v>30.751565970495253</v>
      </c>
      <c r="C6742" s="9">
        <f t="shared" ca="1" si="1158"/>
        <v>12.078101085392127</v>
      </c>
      <c r="D6742" s="9">
        <f t="shared" ca="1" si="1158"/>
        <v>7.999048916051561</v>
      </c>
      <c r="E6742" s="9">
        <f t="shared" ca="1" si="1158"/>
        <v>11.6097541143176</v>
      </c>
      <c r="F6742" s="9">
        <f t="shared" ca="1" si="1158"/>
        <v>7.1217586301829439</v>
      </c>
      <c r="G6742" s="9">
        <f t="shared" ca="1" si="1158"/>
        <v>11.274192730853994</v>
      </c>
      <c r="H6742" s="9">
        <f t="shared" ca="1" si="1158"/>
        <v>2.8817739279711168</v>
      </c>
      <c r="I6742" s="9">
        <f t="shared" ca="1" si="1158"/>
        <v>8.9451021707501912</v>
      </c>
      <c r="J6742" s="9">
        <f t="shared" ca="1" si="1158"/>
        <v>5.2630174220600932</v>
      </c>
      <c r="K6742" s="9">
        <f t="shared" ca="1" si="1158"/>
        <v>5.3628250076959088</v>
      </c>
      <c r="L6742" s="9">
        <f t="shared" ca="1" si="1158"/>
        <v>11.652852882956637</v>
      </c>
      <c r="M6742" s="9">
        <f t="shared" ca="1" si="1158"/>
        <v>12.999251649922998</v>
      </c>
      <c r="N6742" s="9">
        <f t="shared" ca="1" si="1158"/>
        <v>5.1144266330571364</v>
      </c>
      <c r="P6742" s="9">
        <f t="shared" ca="1" si="1148"/>
        <v>30.751565970495253</v>
      </c>
      <c r="Q6742" s="9">
        <f t="shared" ca="1" si="1149"/>
        <v>45.718152137783591</v>
      </c>
      <c r="R6742" s="9">
        <f t="shared" ca="1" si="1150"/>
        <v>41.329964239284756</v>
      </c>
      <c r="S6742" s="9">
        <f t="shared" ca="1" si="1151"/>
        <v>44.285120098586354</v>
      </c>
      <c r="T6742" s="9">
        <f t="shared" ca="1" si="1152"/>
        <v>44.985623333669515</v>
      </c>
      <c r="U6742" s="9">
        <f t="shared" ca="1" si="1153"/>
        <v>41.217595467578739</v>
      </c>
      <c r="V6742" s="43">
        <f t="shared" ca="1" si="1154"/>
        <v>45.718152137783591</v>
      </c>
    </row>
    <row r="6743" spans="2:22" x14ac:dyDescent="0.25">
      <c r="B6743" s="9">
        <f t="shared" ca="1" si="1157"/>
        <v>28.049317775616753</v>
      </c>
      <c r="C6743" s="9">
        <f t="shared" ca="1" si="1158"/>
        <v>9.8592948828800111</v>
      </c>
      <c r="D6743" s="9">
        <f t="shared" ca="1" si="1158"/>
        <v>6.9338490048465022</v>
      </c>
      <c r="E6743" s="9">
        <f t="shared" ca="1" si="1158"/>
        <v>10.402626933406557</v>
      </c>
      <c r="F6743" s="9">
        <f t="shared" ca="1" si="1158"/>
        <v>4.6847819807805173</v>
      </c>
      <c r="G6743" s="9">
        <f t="shared" ca="1" si="1158"/>
        <v>6.2166454279180137</v>
      </c>
      <c r="H6743" s="9">
        <f t="shared" ca="1" si="1158"/>
        <v>4.1010733940340023</v>
      </c>
      <c r="I6743" s="9">
        <f t="shared" ca="1" si="1158"/>
        <v>10.178096754860098</v>
      </c>
      <c r="J6743" s="9">
        <f t="shared" ca="1" si="1158"/>
        <v>4.6396756165457322</v>
      </c>
      <c r="K6743" s="9">
        <f t="shared" ca="1" si="1158"/>
        <v>6.1668757264300833</v>
      </c>
      <c r="L6743" s="9">
        <f t="shared" ca="1" si="1158"/>
        <v>9.8498239362484572</v>
      </c>
      <c r="M6743" s="9">
        <f t="shared" ca="1" si="1158"/>
        <v>12.674367565166165</v>
      </c>
      <c r="N6743" s="9">
        <f t="shared" ca="1" si="1158"/>
        <v>4.2693860240269021</v>
      </c>
      <c r="P6743" s="9">
        <f t="shared" ca="1" si="1148"/>
        <v>28.049317775616753</v>
      </c>
      <c r="Q6743" s="9">
        <f t="shared" ca="1" si="1149"/>
        <v>39.020807393107653</v>
      </c>
      <c r="R6743" s="9">
        <f t="shared" ca="1" si="1150"/>
        <v>34.830162550365969</v>
      </c>
      <c r="S6743" s="9">
        <f t="shared" ca="1" si="1151"/>
        <v>37.537653513503955</v>
      </c>
      <c r="T6743" s="9">
        <f t="shared" ca="1" si="1152"/>
        <v>37.447801147899973</v>
      </c>
      <c r="U6743" s="9">
        <f t="shared" ca="1" si="1153"/>
        <v>36.002958752790775</v>
      </c>
      <c r="V6743" s="43">
        <f t="shared" ca="1" si="1154"/>
        <v>39.020807393107653</v>
      </c>
    </row>
    <row r="6744" spans="2:22" x14ac:dyDescent="0.25">
      <c r="B6744" s="9">
        <f t="shared" ca="1" si="1157"/>
        <v>25.853520544350147</v>
      </c>
      <c r="C6744" s="9">
        <f t="shared" ca="1" si="1158"/>
        <v>9.0497061211033305</v>
      </c>
      <c r="D6744" s="9">
        <f t="shared" ca="1" si="1158"/>
        <v>12.723269502239971</v>
      </c>
      <c r="E6744" s="9">
        <f t="shared" ca="1" si="1158"/>
        <v>12.623486716246553</v>
      </c>
      <c r="F6744" s="9">
        <f t="shared" ca="1" si="1158"/>
        <v>4.3851701098885885</v>
      </c>
      <c r="G6744" s="9">
        <f t="shared" ca="1" si="1158"/>
        <v>5.2987744074629655</v>
      </c>
      <c r="H6744" s="9">
        <f t="shared" ca="1" si="1158"/>
        <v>1.8499595664258928</v>
      </c>
      <c r="I6744" s="9">
        <f t="shared" ca="1" si="1158"/>
        <v>11.944710524520286</v>
      </c>
      <c r="J6744" s="9">
        <f t="shared" ca="1" si="1158"/>
        <v>4.98811942513837</v>
      </c>
      <c r="K6744" s="9">
        <f t="shared" ca="1" si="1158"/>
        <v>5.9456340866121664</v>
      </c>
      <c r="L6744" s="9">
        <f t="shared" ca="1" si="1158"/>
        <v>9.6267388137099097</v>
      </c>
      <c r="M6744" s="9">
        <f t="shared" ca="1" si="1158"/>
        <v>11.827483050347171</v>
      </c>
      <c r="N6744" s="9">
        <f t="shared" ca="1" si="1158"/>
        <v>3.743564662876834</v>
      </c>
      <c r="P6744" s="9">
        <f t="shared" ref="P6744:P6807" ca="1" si="1159">B6744</f>
        <v>25.853520544350147</v>
      </c>
      <c r="Q6744" s="9">
        <f t="shared" ref="Q6744:Q6807" ca="1" si="1160">C6744+E6744+J6744+L6744+N6744</f>
        <v>40.031615739074994</v>
      </c>
      <c r="R6744" s="9">
        <f t="shared" ref="R6744:R6807" ca="1" si="1161">C6744+F6744+K6744+L6744+N6744</f>
        <v>32.750813794190826</v>
      </c>
      <c r="S6744" s="9">
        <f t="shared" ref="S6744:S6807" ca="1" si="1162">D6744+G6744+H6744+K6744+L6744+N6744</f>
        <v>39.18794103932774</v>
      </c>
      <c r="T6744" s="9">
        <f t="shared" ref="T6744:T6807" ca="1" si="1163">D6744+G6744+I6744+L6744+N6744</f>
        <v>43.337057910809968</v>
      </c>
      <c r="U6744" s="9">
        <f t="shared" ref="U6744:U6807" ca="1" si="1164">D6744+G6744+I6744+M6744</f>
        <v>41.794237484570395</v>
      </c>
      <c r="V6744" s="43">
        <f t="shared" ref="V6744:V6807" ca="1" si="1165">MAX(P6744:U6744)</f>
        <v>43.337057910809968</v>
      </c>
    </row>
    <row r="6745" spans="2:22" x14ac:dyDescent="0.25">
      <c r="B6745" s="9">
        <f t="shared" ca="1" si="1157"/>
        <v>42.367088957163567</v>
      </c>
      <c r="C6745" s="9">
        <f t="shared" ca="1" si="1158"/>
        <v>9.3044053058900058</v>
      </c>
      <c r="D6745" s="9">
        <f t="shared" ca="1" si="1158"/>
        <v>5.2820061127189986</v>
      </c>
      <c r="E6745" s="9">
        <f t="shared" ca="1" si="1158"/>
        <v>11.006635088444479</v>
      </c>
      <c r="F6745" s="9">
        <f t="shared" ca="1" si="1158"/>
        <v>5.5307846197705306</v>
      </c>
      <c r="G6745" s="9">
        <f t="shared" ca="1" si="1158"/>
        <v>6.765158737579906</v>
      </c>
      <c r="H6745" s="9">
        <f t="shared" ca="1" si="1158"/>
        <v>2.1966808735349943</v>
      </c>
      <c r="I6745" s="9">
        <f t="shared" ca="1" si="1158"/>
        <v>11.109030508649399</v>
      </c>
      <c r="J6745" s="9">
        <f t="shared" ca="1" si="1158"/>
        <v>4.9012096783378842</v>
      </c>
      <c r="K6745" s="9">
        <f t="shared" ca="1" si="1158"/>
        <v>6.2913512950222472</v>
      </c>
      <c r="L6745" s="9">
        <f t="shared" ca="1" si="1158"/>
        <v>9.1831931929491475</v>
      </c>
      <c r="M6745" s="9">
        <f t="shared" ca="1" si="1158"/>
        <v>13.652472228163246</v>
      </c>
      <c r="N6745" s="9">
        <f t="shared" ca="1" si="1158"/>
        <v>2.520322207910124</v>
      </c>
      <c r="P6745" s="9">
        <f t="shared" ca="1" si="1159"/>
        <v>42.367088957163567</v>
      </c>
      <c r="Q6745" s="9">
        <f t="shared" ca="1" si="1160"/>
        <v>36.915765473531643</v>
      </c>
      <c r="R6745" s="9">
        <f t="shared" ca="1" si="1161"/>
        <v>32.830056621542056</v>
      </c>
      <c r="S6745" s="9">
        <f t="shared" ca="1" si="1162"/>
        <v>32.238712419715419</v>
      </c>
      <c r="T6745" s="9">
        <f t="shared" ca="1" si="1163"/>
        <v>34.859710759807577</v>
      </c>
      <c r="U6745" s="9">
        <f t="shared" ca="1" si="1164"/>
        <v>36.80866758711155</v>
      </c>
      <c r="V6745" s="43">
        <f t="shared" ca="1" si="1165"/>
        <v>42.367088957163567</v>
      </c>
    </row>
    <row r="6746" spans="2:22" x14ac:dyDescent="0.25">
      <c r="B6746" s="9">
        <f t="shared" ca="1" si="1157"/>
        <v>25.694352325527216</v>
      </c>
      <c r="C6746" s="9">
        <f t="shared" ca="1" si="1158"/>
        <v>11.69604026538364</v>
      </c>
      <c r="D6746" s="9">
        <f t="shared" ca="1" si="1158"/>
        <v>13.311645278942414</v>
      </c>
      <c r="E6746" s="9">
        <f t="shared" ca="1" si="1158"/>
        <v>11.481432145014209</v>
      </c>
      <c r="F6746" s="9">
        <f t="shared" ca="1" si="1158"/>
        <v>5.6709124787388108</v>
      </c>
      <c r="G6746" s="9">
        <f t="shared" ca="1" si="1158"/>
        <v>7.9282535624863737</v>
      </c>
      <c r="H6746" s="9">
        <f t="shared" ca="1" si="1158"/>
        <v>1.9946229137084155</v>
      </c>
      <c r="I6746" s="9">
        <f t="shared" ca="1" si="1158"/>
        <v>19.965430419287493</v>
      </c>
      <c r="J6746" s="9">
        <f t="shared" ca="1" si="1158"/>
        <v>6.607492007997366</v>
      </c>
      <c r="K6746" s="9">
        <f t="shared" ca="1" si="1158"/>
        <v>6.6437352409895425</v>
      </c>
      <c r="L6746" s="9">
        <f t="shared" ca="1" si="1158"/>
        <v>8.6293248098088213</v>
      </c>
      <c r="M6746" s="9">
        <f t="shared" ca="1" si="1158"/>
        <v>11.878966754526667</v>
      </c>
      <c r="N6746" s="9">
        <f t="shared" ca="1" si="1158"/>
        <v>3.3984222957216375</v>
      </c>
      <c r="P6746" s="9">
        <f t="shared" ca="1" si="1159"/>
        <v>25.694352325527216</v>
      </c>
      <c r="Q6746" s="9">
        <f t="shared" ca="1" si="1160"/>
        <v>41.812711523925671</v>
      </c>
      <c r="R6746" s="9">
        <f t="shared" ca="1" si="1161"/>
        <v>36.038435090642452</v>
      </c>
      <c r="S6746" s="9">
        <f t="shared" ca="1" si="1162"/>
        <v>41.90600410165721</v>
      </c>
      <c r="T6746" s="9">
        <f t="shared" ca="1" si="1163"/>
        <v>53.233076366246742</v>
      </c>
      <c r="U6746" s="9">
        <f t="shared" ca="1" si="1164"/>
        <v>53.084296015242948</v>
      </c>
      <c r="V6746" s="43">
        <f t="shared" ca="1" si="1165"/>
        <v>53.233076366246742</v>
      </c>
    </row>
    <row r="6747" spans="2:22" x14ac:dyDescent="0.25">
      <c r="B6747" s="9">
        <f t="shared" ca="1" si="1157"/>
        <v>30.977532095471961</v>
      </c>
      <c r="C6747" s="9">
        <f t="shared" ca="1" si="1158"/>
        <v>9.0077809056939646</v>
      </c>
      <c r="D6747" s="9">
        <f t="shared" ca="1" si="1158"/>
        <v>9.4503301886765954</v>
      </c>
      <c r="E6747" s="9">
        <f t="shared" ca="1" si="1158"/>
        <v>10.859984032832696</v>
      </c>
      <c r="F6747" s="9">
        <f t="shared" ca="1" si="1158"/>
        <v>5.2580484255256899</v>
      </c>
      <c r="G6747" s="9">
        <f t="shared" ca="1" si="1158"/>
        <v>6.6115324315669852</v>
      </c>
      <c r="H6747" s="9">
        <f t="shared" ca="1" si="1158"/>
        <v>3.0188480780183844</v>
      </c>
      <c r="I6747" s="9">
        <f t="shared" ca="1" si="1158"/>
        <v>15.962415045065049</v>
      </c>
      <c r="J6747" s="9">
        <f t="shared" ca="1" si="1158"/>
        <v>6.3604613916243222</v>
      </c>
      <c r="K6747" s="9">
        <f t="shared" ca="1" si="1158"/>
        <v>6.6800488392866573</v>
      </c>
      <c r="L6747" s="9">
        <f t="shared" ca="1" si="1158"/>
        <v>10.355751033637599</v>
      </c>
      <c r="M6747" s="9">
        <f t="shared" ca="1" si="1158"/>
        <v>12.485767055020389</v>
      </c>
      <c r="N6747" s="9">
        <f t="shared" ca="1" si="1158"/>
        <v>3.1415310701187291</v>
      </c>
      <c r="P6747" s="9">
        <f t="shared" ca="1" si="1159"/>
        <v>30.977532095471961</v>
      </c>
      <c r="Q6747" s="9">
        <f t="shared" ca="1" si="1160"/>
        <v>39.725508433907315</v>
      </c>
      <c r="R6747" s="9">
        <f t="shared" ca="1" si="1161"/>
        <v>34.443160274262638</v>
      </c>
      <c r="S6747" s="9">
        <f t="shared" ca="1" si="1162"/>
        <v>39.258041641304956</v>
      </c>
      <c r="T6747" s="9">
        <f t="shared" ca="1" si="1163"/>
        <v>45.521559769064964</v>
      </c>
      <c r="U6747" s="9">
        <f t="shared" ca="1" si="1164"/>
        <v>44.51004472032902</v>
      </c>
      <c r="V6747" s="43">
        <f t="shared" ca="1" si="1165"/>
        <v>45.521559769064964</v>
      </c>
    </row>
    <row r="6748" spans="2:22" x14ac:dyDescent="0.25">
      <c r="B6748" s="9">
        <f t="shared" ca="1" si="1157"/>
        <v>29.184774185381386</v>
      </c>
      <c r="C6748" s="9">
        <f t="shared" ca="1" si="1158"/>
        <v>9.6389674353168484</v>
      </c>
      <c r="D6748" s="9">
        <f t="shared" ca="1" si="1158"/>
        <v>9.1879755195967867</v>
      </c>
      <c r="E6748" s="9">
        <f t="shared" ca="1" si="1158"/>
        <v>12.01523227557248</v>
      </c>
      <c r="F6748" s="9">
        <f t="shared" ca="1" si="1158"/>
        <v>5.0848447204501168</v>
      </c>
      <c r="G6748" s="9">
        <f t="shared" ca="1" si="1158"/>
        <v>8.4209222852402519</v>
      </c>
      <c r="H6748" s="9">
        <f t="shared" ca="1" si="1158"/>
        <v>2.0981854182137476</v>
      </c>
      <c r="I6748" s="9">
        <f t="shared" ca="1" si="1158"/>
        <v>9.3871040285523275</v>
      </c>
      <c r="J6748" s="9">
        <f t="shared" ca="1" si="1158"/>
        <v>6.1435643950127083</v>
      </c>
      <c r="K6748" s="9">
        <f t="shared" ca="1" si="1158"/>
        <v>6.6250645644327504</v>
      </c>
      <c r="L6748" s="9">
        <f t="shared" ca="1" si="1158"/>
        <v>8.7462554505446413</v>
      </c>
      <c r="M6748" s="9">
        <f t="shared" ca="1" si="1158"/>
        <v>11.776310468745422</v>
      </c>
      <c r="N6748" s="9">
        <f t="shared" ca="1" si="1158"/>
        <v>3.9371574794105113</v>
      </c>
      <c r="P6748" s="9">
        <f t="shared" ca="1" si="1159"/>
        <v>29.184774185381386</v>
      </c>
      <c r="Q6748" s="9">
        <f t="shared" ca="1" si="1160"/>
        <v>40.481177035857193</v>
      </c>
      <c r="R6748" s="9">
        <f t="shared" ca="1" si="1161"/>
        <v>34.032289650154866</v>
      </c>
      <c r="S6748" s="9">
        <f t="shared" ca="1" si="1162"/>
        <v>39.015560717438689</v>
      </c>
      <c r="T6748" s="9">
        <f t="shared" ca="1" si="1163"/>
        <v>39.679414763344518</v>
      </c>
      <c r="U6748" s="9">
        <f t="shared" ca="1" si="1164"/>
        <v>38.772312302134786</v>
      </c>
      <c r="V6748" s="43">
        <f t="shared" ca="1" si="1165"/>
        <v>40.481177035857193</v>
      </c>
    </row>
    <row r="6749" spans="2:22" x14ac:dyDescent="0.25">
      <c r="B6749" s="9">
        <f t="shared" ca="1" si="1157"/>
        <v>35.280894874349798</v>
      </c>
      <c r="C6749" s="9">
        <f t="shared" ca="1" si="1158"/>
        <v>9.9088305286173881</v>
      </c>
      <c r="D6749" s="9">
        <f t="shared" ca="1" si="1158"/>
        <v>8.594929053041561</v>
      </c>
      <c r="E6749" s="9">
        <f t="shared" ca="1" si="1158"/>
        <v>11.052170061276843</v>
      </c>
      <c r="F6749" s="9">
        <f t="shared" ca="1" si="1158"/>
        <v>4.5758588630854673</v>
      </c>
      <c r="G6749" s="9">
        <f t="shared" ca="1" si="1158"/>
        <v>5.6958867350826194</v>
      </c>
      <c r="H6749" s="9">
        <f t="shared" ca="1" si="1158"/>
        <v>2.6796168935410445</v>
      </c>
      <c r="I6749" s="9">
        <f t="shared" ca="1" si="1158"/>
        <v>9.2325950920118327</v>
      </c>
      <c r="J6749" s="9">
        <f t="shared" ca="1" si="1158"/>
        <v>6.1000323591391155</v>
      </c>
      <c r="K6749" s="9">
        <f t="shared" ca="1" si="1158"/>
        <v>5.75542761927887</v>
      </c>
      <c r="L6749" s="9">
        <f t="shared" ca="1" si="1158"/>
        <v>11.15385461083417</v>
      </c>
      <c r="M6749" s="9">
        <f t="shared" ca="1" si="1158"/>
        <v>13.372442362408105</v>
      </c>
      <c r="N6749" s="9">
        <f t="shared" ca="1" si="1158"/>
        <v>3.6386451095830701</v>
      </c>
      <c r="P6749" s="9">
        <f t="shared" ca="1" si="1159"/>
        <v>35.280894874349798</v>
      </c>
      <c r="Q6749" s="9">
        <f t="shared" ca="1" si="1160"/>
        <v>41.853532669450587</v>
      </c>
      <c r="R6749" s="9">
        <f t="shared" ca="1" si="1161"/>
        <v>35.03261673139896</v>
      </c>
      <c r="S6749" s="9">
        <f t="shared" ca="1" si="1162"/>
        <v>37.518360021361332</v>
      </c>
      <c r="T6749" s="9">
        <f t="shared" ca="1" si="1163"/>
        <v>38.315910600553252</v>
      </c>
      <c r="U6749" s="9">
        <f t="shared" ca="1" si="1164"/>
        <v>36.895853242544121</v>
      </c>
      <c r="V6749" s="43">
        <f t="shared" ca="1" si="1165"/>
        <v>41.853532669450587</v>
      </c>
    </row>
    <row r="6750" spans="2:22" x14ac:dyDescent="0.25">
      <c r="B6750" s="9">
        <f t="shared" ca="1" si="1157"/>
        <v>42.039717338959832</v>
      </c>
      <c r="C6750" s="9">
        <f t="shared" ca="1" si="1158"/>
        <v>8.8409491787257313</v>
      </c>
      <c r="D6750" s="9">
        <f t="shared" ca="1" si="1158"/>
        <v>10.872750693596386</v>
      </c>
      <c r="E6750" s="9">
        <f t="shared" ca="1" si="1158"/>
        <v>13.511597500269598</v>
      </c>
      <c r="F6750" s="9">
        <f t="shared" ca="1" si="1158"/>
        <v>4.6093960958106539</v>
      </c>
      <c r="G6750" s="9">
        <f t="shared" ca="1" si="1158"/>
        <v>14.235799716263404</v>
      </c>
      <c r="H6750" s="9">
        <f t="shared" ca="1" si="1158"/>
        <v>2.3348175930500936</v>
      </c>
      <c r="I6750" s="9">
        <f t="shared" ca="1" si="1158"/>
        <v>9.6179102796003288</v>
      </c>
      <c r="J6750" s="9">
        <f t="shared" ca="1" si="1158"/>
        <v>6.6583377833810999</v>
      </c>
      <c r="K6750" s="9">
        <f t="shared" ca="1" si="1158"/>
        <v>6.6388729729213152</v>
      </c>
      <c r="L6750" s="9">
        <f t="shared" ca="1" si="1158"/>
        <v>9.4301818708072247</v>
      </c>
      <c r="M6750" s="9">
        <f t="shared" ca="1" si="1158"/>
        <v>12.921092003496799</v>
      </c>
      <c r="N6750" s="9">
        <f t="shared" ca="1" si="1158"/>
        <v>2.672176861590267</v>
      </c>
      <c r="P6750" s="9">
        <f t="shared" ca="1" si="1159"/>
        <v>42.039717338959832</v>
      </c>
      <c r="Q6750" s="9">
        <f t="shared" ca="1" si="1160"/>
        <v>41.113243194773922</v>
      </c>
      <c r="R6750" s="9">
        <f t="shared" ca="1" si="1161"/>
        <v>32.191576979855192</v>
      </c>
      <c r="S6750" s="9">
        <f t="shared" ca="1" si="1162"/>
        <v>46.184599708228689</v>
      </c>
      <c r="T6750" s="9">
        <f t="shared" ca="1" si="1163"/>
        <v>46.828819421857609</v>
      </c>
      <c r="U6750" s="9">
        <f t="shared" ca="1" si="1164"/>
        <v>47.647552692956921</v>
      </c>
      <c r="V6750" s="43">
        <f t="shared" ca="1" si="1165"/>
        <v>47.647552692956921</v>
      </c>
    </row>
    <row r="6751" spans="2:22" x14ac:dyDescent="0.25">
      <c r="B6751" s="9">
        <f t="shared" ca="1" si="1157"/>
        <v>27.272294495093465</v>
      </c>
      <c r="C6751" s="9">
        <f t="shared" ca="1" si="1158"/>
        <v>11.105459593303717</v>
      </c>
      <c r="D6751" s="9">
        <f t="shared" ca="1" si="1158"/>
        <v>6.6515563211688224</v>
      </c>
      <c r="E6751" s="9">
        <f t="shared" ref="C6751:N6772" ca="1" si="1166">_xlfn.BETA.INV(RAND(),E$20,E$21,E$15,E$17)</f>
        <v>10.778625103719737</v>
      </c>
      <c r="F6751" s="9">
        <f t="shared" ca="1" si="1166"/>
        <v>5.3105398368604799</v>
      </c>
      <c r="G6751" s="9">
        <f t="shared" ca="1" si="1166"/>
        <v>7.3935482807554731</v>
      </c>
      <c r="H6751" s="9">
        <f t="shared" ca="1" si="1166"/>
        <v>2.491116736530345</v>
      </c>
      <c r="I6751" s="9">
        <f t="shared" ca="1" si="1166"/>
        <v>11.833031671694036</v>
      </c>
      <c r="J6751" s="9">
        <f t="shared" ca="1" si="1166"/>
        <v>7.2401903021607836</v>
      </c>
      <c r="K6751" s="9">
        <f t="shared" ca="1" si="1166"/>
        <v>5.4266882015337359</v>
      </c>
      <c r="L6751" s="9">
        <f t="shared" ca="1" si="1166"/>
        <v>10.498472128363128</v>
      </c>
      <c r="M6751" s="9">
        <f t="shared" ca="1" si="1166"/>
        <v>14.428742725935603</v>
      </c>
      <c r="N6751" s="9">
        <f t="shared" ca="1" si="1166"/>
        <v>3.147726987910008</v>
      </c>
      <c r="P6751" s="9">
        <f t="shared" ca="1" si="1159"/>
        <v>27.272294495093465</v>
      </c>
      <c r="Q6751" s="9">
        <f t="shared" ca="1" si="1160"/>
        <v>42.770474115457368</v>
      </c>
      <c r="R6751" s="9">
        <f t="shared" ca="1" si="1161"/>
        <v>35.488886747971065</v>
      </c>
      <c r="S6751" s="9">
        <f t="shared" ca="1" si="1162"/>
        <v>35.609108656261512</v>
      </c>
      <c r="T6751" s="9">
        <f t="shared" ca="1" si="1163"/>
        <v>39.524335389891462</v>
      </c>
      <c r="U6751" s="9">
        <f t="shared" ca="1" si="1164"/>
        <v>40.30687899955393</v>
      </c>
      <c r="V6751" s="43">
        <f t="shared" ca="1" si="1165"/>
        <v>42.770474115457368</v>
      </c>
    </row>
    <row r="6752" spans="2:22" x14ac:dyDescent="0.25">
      <c r="B6752" s="9">
        <f t="shared" ca="1" si="1157"/>
        <v>28.578145018901637</v>
      </c>
      <c r="C6752" s="9">
        <f t="shared" ca="1" si="1166"/>
        <v>11.40828566324539</v>
      </c>
      <c r="D6752" s="9">
        <f t="shared" ca="1" si="1166"/>
        <v>8.8327481642941468</v>
      </c>
      <c r="E6752" s="9">
        <f t="shared" ca="1" si="1166"/>
        <v>12.902202983454735</v>
      </c>
      <c r="F6752" s="9">
        <f t="shared" ca="1" si="1166"/>
        <v>6.5650119151917758</v>
      </c>
      <c r="G6752" s="9">
        <f t="shared" ca="1" si="1166"/>
        <v>8.9641450338655968</v>
      </c>
      <c r="H6752" s="9">
        <f t="shared" ca="1" si="1166"/>
        <v>2.2266547299411465</v>
      </c>
      <c r="I6752" s="9">
        <f t="shared" ca="1" si="1166"/>
        <v>16.633773981145779</v>
      </c>
      <c r="J6752" s="9">
        <f t="shared" ca="1" si="1166"/>
        <v>4.8802359804010909</v>
      </c>
      <c r="K6752" s="9">
        <f t="shared" ca="1" si="1166"/>
        <v>5.9501267214882549</v>
      </c>
      <c r="L6752" s="9">
        <f t="shared" ca="1" si="1166"/>
        <v>9.3623864704542612</v>
      </c>
      <c r="M6752" s="9">
        <f t="shared" ca="1" si="1166"/>
        <v>12.826343739086747</v>
      </c>
      <c r="N6752" s="9">
        <f t="shared" ca="1" si="1166"/>
        <v>3.7519497176290275</v>
      </c>
      <c r="P6752" s="9">
        <f t="shared" ca="1" si="1159"/>
        <v>28.578145018901637</v>
      </c>
      <c r="Q6752" s="9">
        <f t="shared" ca="1" si="1160"/>
        <v>42.305060815184504</v>
      </c>
      <c r="R6752" s="9">
        <f t="shared" ca="1" si="1161"/>
        <v>37.037760488008708</v>
      </c>
      <c r="S6752" s="9">
        <f t="shared" ca="1" si="1162"/>
        <v>39.088010837672428</v>
      </c>
      <c r="T6752" s="9">
        <f t="shared" ca="1" si="1163"/>
        <v>47.545003367388809</v>
      </c>
      <c r="U6752" s="9">
        <f t="shared" ca="1" si="1164"/>
        <v>47.257010918392268</v>
      </c>
      <c r="V6752" s="43">
        <f t="shared" ca="1" si="1165"/>
        <v>47.545003367388809</v>
      </c>
    </row>
    <row r="6753" spans="2:22" x14ac:dyDescent="0.25">
      <c r="B6753" s="9">
        <f t="shared" ca="1" si="1157"/>
        <v>40.256513039668633</v>
      </c>
      <c r="C6753" s="9">
        <f t="shared" ca="1" si="1166"/>
        <v>9.3859140432255685</v>
      </c>
      <c r="D6753" s="9">
        <f t="shared" ca="1" si="1166"/>
        <v>11.243227665808362</v>
      </c>
      <c r="E6753" s="9">
        <f t="shared" ca="1" si="1166"/>
        <v>12.505687409680982</v>
      </c>
      <c r="F6753" s="9">
        <f t="shared" ca="1" si="1166"/>
        <v>5.1229267064331498</v>
      </c>
      <c r="G6753" s="9">
        <f t="shared" ca="1" si="1166"/>
        <v>7.839726597393903</v>
      </c>
      <c r="H6753" s="9">
        <f t="shared" ca="1" si="1166"/>
        <v>2.5780549729224473</v>
      </c>
      <c r="I6753" s="9">
        <f t="shared" ca="1" si="1166"/>
        <v>18.885051913929281</v>
      </c>
      <c r="J6753" s="9">
        <f t="shared" ca="1" si="1166"/>
        <v>6.0630371007362891</v>
      </c>
      <c r="K6753" s="9">
        <f t="shared" ca="1" si="1166"/>
        <v>6.5073831873804693</v>
      </c>
      <c r="L6753" s="9">
        <f t="shared" ca="1" si="1166"/>
        <v>11.223612520547654</v>
      </c>
      <c r="M6753" s="9">
        <f t="shared" ca="1" si="1166"/>
        <v>11.031588211013567</v>
      </c>
      <c r="N6753" s="9">
        <f t="shared" ca="1" si="1166"/>
        <v>3.2723885066786234</v>
      </c>
      <c r="P6753" s="9">
        <f t="shared" ca="1" si="1159"/>
        <v>40.256513039668633</v>
      </c>
      <c r="Q6753" s="9">
        <f t="shared" ca="1" si="1160"/>
        <v>42.450639580869115</v>
      </c>
      <c r="R6753" s="9">
        <f t="shared" ca="1" si="1161"/>
        <v>35.512224964265464</v>
      </c>
      <c r="S6753" s="9">
        <f t="shared" ca="1" si="1162"/>
        <v>42.66439345073146</v>
      </c>
      <c r="T6753" s="9">
        <f t="shared" ca="1" si="1163"/>
        <v>52.46400720435782</v>
      </c>
      <c r="U6753" s="9">
        <f t="shared" ca="1" si="1164"/>
        <v>48.999594388145113</v>
      </c>
      <c r="V6753" s="43">
        <f t="shared" ca="1" si="1165"/>
        <v>52.46400720435782</v>
      </c>
    </row>
    <row r="6754" spans="2:22" x14ac:dyDescent="0.25">
      <c r="B6754" s="9">
        <f t="shared" ca="1" si="1157"/>
        <v>33.393781668124632</v>
      </c>
      <c r="C6754" s="9">
        <f t="shared" ca="1" si="1166"/>
        <v>9.1441711499873719</v>
      </c>
      <c r="D6754" s="9">
        <f t="shared" ca="1" si="1166"/>
        <v>7.5385080188628351</v>
      </c>
      <c r="E6754" s="9">
        <f t="shared" ca="1" si="1166"/>
        <v>12.003406717032451</v>
      </c>
      <c r="F6754" s="9">
        <f t="shared" ca="1" si="1166"/>
        <v>6.7766858984860585</v>
      </c>
      <c r="G6754" s="9">
        <f t="shared" ca="1" si="1166"/>
        <v>10.943732854635682</v>
      </c>
      <c r="H6754" s="9">
        <f t="shared" ca="1" si="1166"/>
        <v>2.959967040219504</v>
      </c>
      <c r="I6754" s="9">
        <f t="shared" ca="1" si="1166"/>
        <v>10.575499864986551</v>
      </c>
      <c r="J6754" s="9">
        <f t="shared" ca="1" si="1166"/>
        <v>7.7650680562195262</v>
      </c>
      <c r="K6754" s="9">
        <f t="shared" ca="1" si="1166"/>
        <v>5.7284590464129996</v>
      </c>
      <c r="L6754" s="9">
        <f t="shared" ca="1" si="1166"/>
        <v>8.5401792049143452</v>
      </c>
      <c r="M6754" s="9">
        <f t="shared" ca="1" si="1166"/>
        <v>11.208730067099177</v>
      </c>
      <c r="N6754" s="9">
        <f t="shared" ca="1" si="1166"/>
        <v>2.9058626097964679</v>
      </c>
      <c r="P6754" s="9">
        <f t="shared" ca="1" si="1159"/>
        <v>33.393781668124632</v>
      </c>
      <c r="Q6754" s="9">
        <f t="shared" ca="1" si="1160"/>
        <v>40.358687737950156</v>
      </c>
      <c r="R6754" s="9">
        <f t="shared" ca="1" si="1161"/>
        <v>33.09535790959724</v>
      </c>
      <c r="S6754" s="9">
        <f t="shared" ca="1" si="1162"/>
        <v>38.616708774841833</v>
      </c>
      <c r="T6754" s="9">
        <f t="shared" ca="1" si="1163"/>
        <v>40.503782553195883</v>
      </c>
      <c r="U6754" s="9">
        <f t="shared" ca="1" si="1164"/>
        <v>40.266470805584248</v>
      </c>
      <c r="V6754" s="43">
        <f t="shared" ca="1" si="1165"/>
        <v>40.503782553195883</v>
      </c>
    </row>
    <row r="6755" spans="2:22" x14ac:dyDescent="0.25">
      <c r="B6755" s="9">
        <f t="shared" ca="1" si="1157"/>
        <v>38.599013804428381</v>
      </c>
      <c r="C6755" s="9">
        <f t="shared" ca="1" si="1166"/>
        <v>9.7262969619747413</v>
      </c>
      <c r="D6755" s="9">
        <f t="shared" ca="1" si="1166"/>
        <v>9.0112143868712984</v>
      </c>
      <c r="E6755" s="9">
        <f t="shared" ca="1" si="1166"/>
        <v>13.3488854443367</v>
      </c>
      <c r="F6755" s="9">
        <f t="shared" ca="1" si="1166"/>
        <v>5.9497203008159278</v>
      </c>
      <c r="G6755" s="9">
        <f t="shared" ca="1" si="1166"/>
        <v>10.132775349949849</v>
      </c>
      <c r="H6755" s="9">
        <f t="shared" ca="1" si="1166"/>
        <v>1.8615790477037373</v>
      </c>
      <c r="I6755" s="9">
        <f t="shared" ca="1" si="1166"/>
        <v>10.376104336812354</v>
      </c>
      <c r="J6755" s="9">
        <f t="shared" ca="1" si="1166"/>
        <v>5.2715869443948522</v>
      </c>
      <c r="K6755" s="9">
        <f t="shared" ca="1" si="1166"/>
        <v>6.2988990453491134</v>
      </c>
      <c r="L6755" s="9">
        <f t="shared" ca="1" si="1166"/>
        <v>9.4243115784036835</v>
      </c>
      <c r="M6755" s="9">
        <f t="shared" ca="1" si="1166"/>
        <v>11.922303417427843</v>
      </c>
      <c r="N6755" s="9">
        <f t="shared" ca="1" si="1166"/>
        <v>2.83913348443224</v>
      </c>
      <c r="P6755" s="9">
        <f t="shared" ca="1" si="1159"/>
        <v>38.599013804428381</v>
      </c>
      <c r="Q6755" s="9">
        <f t="shared" ca="1" si="1160"/>
        <v>40.610214413542217</v>
      </c>
      <c r="R6755" s="9">
        <f t="shared" ca="1" si="1161"/>
        <v>34.238361370975703</v>
      </c>
      <c r="S6755" s="9">
        <f t="shared" ca="1" si="1162"/>
        <v>39.56791289270992</v>
      </c>
      <c r="T6755" s="9">
        <f t="shared" ca="1" si="1163"/>
        <v>41.783539136469422</v>
      </c>
      <c r="U6755" s="9">
        <f t="shared" ca="1" si="1164"/>
        <v>41.442397491061342</v>
      </c>
      <c r="V6755" s="43">
        <f t="shared" ca="1" si="1165"/>
        <v>41.783539136469422</v>
      </c>
    </row>
    <row r="6756" spans="2:22" x14ac:dyDescent="0.25">
      <c r="B6756" s="9">
        <f t="shared" ca="1" si="1157"/>
        <v>28.602780474156713</v>
      </c>
      <c r="C6756" s="9">
        <f t="shared" ca="1" si="1166"/>
        <v>9.501131256087378</v>
      </c>
      <c r="D6756" s="9">
        <f t="shared" ca="1" si="1166"/>
        <v>10.014902779104483</v>
      </c>
      <c r="E6756" s="9">
        <f t="shared" ca="1" si="1166"/>
        <v>10.941446767818272</v>
      </c>
      <c r="F6756" s="9">
        <f t="shared" ca="1" si="1166"/>
        <v>4.8363546412956353</v>
      </c>
      <c r="G6756" s="9">
        <f t="shared" ca="1" si="1166"/>
        <v>9.7469629986106394</v>
      </c>
      <c r="H6756" s="9">
        <f t="shared" ca="1" si="1166"/>
        <v>1.6983477238550806</v>
      </c>
      <c r="I6756" s="9">
        <f t="shared" ca="1" si="1166"/>
        <v>14.066508943628856</v>
      </c>
      <c r="J6756" s="9">
        <f t="shared" ca="1" si="1166"/>
        <v>5.4288496212238719</v>
      </c>
      <c r="K6756" s="9">
        <f t="shared" ca="1" si="1166"/>
        <v>5.7246612388645897</v>
      </c>
      <c r="L6756" s="9">
        <f t="shared" ca="1" si="1166"/>
        <v>8.0558318240153763</v>
      </c>
      <c r="M6756" s="9">
        <f t="shared" ca="1" si="1166"/>
        <v>12.221986566189035</v>
      </c>
      <c r="N6756" s="9">
        <f t="shared" ca="1" si="1166"/>
        <v>3.0978211981916282</v>
      </c>
      <c r="P6756" s="9">
        <f t="shared" ca="1" si="1159"/>
        <v>28.602780474156713</v>
      </c>
      <c r="Q6756" s="9">
        <f t="shared" ca="1" si="1160"/>
        <v>37.025080667336525</v>
      </c>
      <c r="R6756" s="9">
        <f t="shared" ca="1" si="1161"/>
        <v>31.215800158454609</v>
      </c>
      <c r="S6756" s="9">
        <f t="shared" ca="1" si="1162"/>
        <v>38.338527762641803</v>
      </c>
      <c r="T6756" s="9">
        <f t="shared" ca="1" si="1163"/>
        <v>44.982027743550987</v>
      </c>
      <c r="U6756" s="9">
        <f t="shared" ca="1" si="1164"/>
        <v>46.050361287533008</v>
      </c>
      <c r="V6756" s="43">
        <f t="shared" ca="1" si="1165"/>
        <v>46.050361287533008</v>
      </c>
    </row>
    <row r="6757" spans="2:22" x14ac:dyDescent="0.25">
      <c r="B6757" s="9">
        <f t="shared" ca="1" si="1157"/>
        <v>29.161973322245856</v>
      </c>
      <c r="C6757" s="9">
        <f t="shared" ca="1" si="1166"/>
        <v>9.9016829614770732</v>
      </c>
      <c r="D6757" s="9">
        <f t="shared" ca="1" si="1166"/>
        <v>5.81668559692858</v>
      </c>
      <c r="E6757" s="9">
        <f t="shared" ca="1" si="1166"/>
        <v>11.368291199673115</v>
      </c>
      <c r="F6757" s="9">
        <f t="shared" ca="1" si="1166"/>
        <v>4.3613381845930137</v>
      </c>
      <c r="G6757" s="9">
        <f t="shared" ca="1" si="1166"/>
        <v>5.1973582523183079</v>
      </c>
      <c r="H6757" s="9">
        <f t="shared" ca="1" si="1166"/>
        <v>1.8818778707497663</v>
      </c>
      <c r="I6757" s="9">
        <f t="shared" ca="1" si="1166"/>
        <v>16.716183605451292</v>
      </c>
      <c r="J6757" s="9">
        <f t="shared" ca="1" si="1166"/>
        <v>4.7836786354614098</v>
      </c>
      <c r="K6757" s="9">
        <f t="shared" ca="1" si="1166"/>
        <v>6.0072709254638177</v>
      </c>
      <c r="L6757" s="9">
        <f t="shared" ca="1" si="1166"/>
        <v>8.8334125644872064</v>
      </c>
      <c r="M6757" s="9">
        <f t="shared" ca="1" si="1166"/>
        <v>10.965489166473301</v>
      </c>
      <c r="N6757" s="9">
        <f t="shared" ca="1" si="1166"/>
        <v>4.0081881785640743</v>
      </c>
      <c r="P6757" s="9">
        <f t="shared" ca="1" si="1159"/>
        <v>29.161973322245856</v>
      </c>
      <c r="Q6757" s="9">
        <f t="shared" ca="1" si="1160"/>
        <v>38.895253539662882</v>
      </c>
      <c r="R6757" s="9">
        <f t="shared" ca="1" si="1161"/>
        <v>33.11189281458519</v>
      </c>
      <c r="S6757" s="9">
        <f t="shared" ca="1" si="1162"/>
        <v>31.744793388511752</v>
      </c>
      <c r="T6757" s="9">
        <f t="shared" ca="1" si="1163"/>
        <v>40.571828197749461</v>
      </c>
      <c r="U6757" s="9">
        <f t="shared" ca="1" si="1164"/>
        <v>38.695716621171485</v>
      </c>
      <c r="V6757" s="43">
        <f t="shared" ca="1" si="1165"/>
        <v>40.571828197749461</v>
      </c>
    </row>
    <row r="6758" spans="2:22" x14ac:dyDescent="0.25">
      <c r="B6758" s="9">
        <f t="shared" ca="1" si="1157"/>
        <v>32.469716948471849</v>
      </c>
      <c r="C6758" s="9">
        <f t="shared" ca="1" si="1166"/>
        <v>9.5990607101591081</v>
      </c>
      <c r="D6758" s="9">
        <f t="shared" ca="1" si="1166"/>
        <v>6.345601121386224</v>
      </c>
      <c r="E6758" s="9">
        <f t="shared" ca="1" si="1166"/>
        <v>11.984810982860537</v>
      </c>
      <c r="F6758" s="9">
        <f t="shared" ca="1" si="1166"/>
        <v>4.1130218815943129</v>
      </c>
      <c r="G6758" s="9">
        <f t="shared" ca="1" si="1166"/>
        <v>14.101331435377359</v>
      </c>
      <c r="H6758" s="9">
        <f t="shared" ca="1" si="1166"/>
        <v>2.6131322090197173</v>
      </c>
      <c r="I6758" s="9">
        <f t="shared" ca="1" si="1166"/>
        <v>14.969906121335917</v>
      </c>
      <c r="J6758" s="9">
        <f t="shared" ca="1" si="1166"/>
        <v>6.0099054768069395</v>
      </c>
      <c r="K6758" s="9">
        <f t="shared" ca="1" si="1166"/>
        <v>5.5185011992519746</v>
      </c>
      <c r="L6758" s="9">
        <f t="shared" ca="1" si="1166"/>
        <v>8.6134625409578707</v>
      </c>
      <c r="M6758" s="9">
        <f t="shared" ca="1" si="1166"/>
        <v>11.803853452511929</v>
      </c>
      <c r="N6758" s="9">
        <f t="shared" ca="1" si="1166"/>
        <v>3.4495911170269973</v>
      </c>
      <c r="P6758" s="9">
        <f t="shared" ca="1" si="1159"/>
        <v>32.469716948471849</v>
      </c>
      <c r="Q6758" s="9">
        <f t="shared" ca="1" si="1160"/>
        <v>39.656830827811454</v>
      </c>
      <c r="R6758" s="9">
        <f t="shared" ca="1" si="1161"/>
        <v>31.293637448990268</v>
      </c>
      <c r="S6758" s="9">
        <f t="shared" ca="1" si="1162"/>
        <v>40.641619623020148</v>
      </c>
      <c r="T6758" s="9">
        <f t="shared" ca="1" si="1163"/>
        <v>47.479892336084369</v>
      </c>
      <c r="U6758" s="9">
        <f t="shared" ca="1" si="1164"/>
        <v>47.220692130611432</v>
      </c>
      <c r="V6758" s="43">
        <f t="shared" ca="1" si="1165"/>
        <v>47.479892336084369</v>
      </c>
    </row>
    <row r="6759" spans="2:22" x14ac:dyDescent="0.25">
      <c r="B6759" s="9">
        <f t="shared" ca="1" si="1157"/>
        <v>28.857077722643922</v>
      </c>
      <c r="C6759" s="9">
        <f t="shared" ca="1" si="1166"/>
        <v>9.7766918987206513</v>
      </c>
      <c r="D6759" s="9">
        <f t="shared" ca="1" si="1166"/>
        <v>7.8827758558651269</v>
      </c>
      <c r="E6759" s="9">
        <f t="shared" ca="1" si="1166"/>
        <v>11.392042082686523</v>
      </c>
      <c r="F6759" s="9">
        <f t="shared" ca="1" si="1166"/>
        <v>4.0908430032215497</v>
      </c>
      <c r="G6759" s="9">
        <f t="shared" ca="1" si="1166"/>
        <v>6.3520357572422457</v>
      </c>
      <c r="H6759" s="9">
        <f t="shared" ca="1" si="1166"/>
        <v>3.0615594838326947</v>
      </c>
      <c r="I6759" s="9">
        <f t="shared" ca="1" si="1166"/>
        <v>11.492077685259337</v>
      </c>
      <c r="J6759" s="9">
        <f t="shared" ca="1" si="1166"/>
        <v>5.1760807195045118</v>
      </c>
      <c r="K6759" s="9">
        <f t="shared" ca="1" si="1166"/>
        <v>6.6954228904925195</v>
      </c>
      <c r="L6759" s="9">
        <f t="shared" ca="1" si="1166"/>
        <v>8.5054400263310264</v>
      </c>
      <c r="M6759" s="9">
        <f t="shared" ca="1" si="1166"/>
        <v>13.175946268070216</v>
      </c>
      <c r="N6759" s="9">
        <f t="shared" ca="1" si="1166"/>
        <v>3.6524720865237632</v>
      </c>
      <c r="P6759" s="9">
        <f t="shared" ca="1" si="1159"/>
        <v>28.857077722643922</v>
      </c>
      <c r="Q6759" s="9">
        <f t="shared" ca="1" si="1160"/>
        <v>38.502726813766479</v>
      </c>
      <c r="R6759" s="9">
        <f t="shared" ca="1" si="1161"/>
        <v>32.720869905289511</v>
      </c>
      <c r="S6759" s="9">
        <f t="shared" ca="1" si="1162"/>
        <v>36.149706100287382</v>
      </c>
      <c r="T6759" s="9">
        <f t="shared" ca="1" si="1163"/>
        <v>37.884801411221495</v>
      </c>
      <c r="U6759" s="9">
        <f t="shared" ca="1" si="1164"/>
        <v>38.90283556643692</v>
      </c>
      <c r="V6759" s="43">
        <f t="shared" ca="1" si="1165"/>
        <v>38.90283556643692</v>
      </c>
    </row>
    <row r="6760" spans="2:22" x14ac:dyDescent="0.25">
      <c r="B6760" s="9">
        <f t="shared" ca="1" si="1157"/>
        <v>29.384547304362005</v>
      </c>
      <c r="C6760" s="9">
        <f t="shared" ca="1" si="1166"/>
        <v>10.026900660217136</v>
      </c>
      <c r="D6760" s="9">
        <f t="shared" ca="1" si="1166"/>
        <v>9.1107611788384482</v>
      </c>
      <c r="E6760" s="9">
        <f t="shared" ca="1" si="1166"/>
        <v>11.468413514684872</v>
      </c>
      <c r="F6760" s="9">
        <f t="shared" ca="1" si="1166"/>
        <v>4.6081925752070276</v>
      </c>
      <c r="G6760" s="9">
        <f t="shared" ca="1" si="1166"/>
        <v>5.5691996415123786</v>
      </c>
      <c r="H6760" s="9">
        <f t="shared" ca="1" si="1166"/>
        <v>2.9544132889948065</v>
      </c>
      <c r="I6760" s="9">
        <f t="shared" ca="1" si="1166"/>
        <v>17.185510197683236</v>
      </c>
      <c r="J6760" s="9">
        <f t="shared" ca="1" si="1166"/>
        <v>5.3443000425483298</v>
      </c>
      <c r="K6760" s="9">
        <f t="shared" ca="1" si="1166"/>
        <v>7.0226695210655325</v>
      </c>
      <c r="L6760" s="9">
        <f t="shared" ca="1" si="1166"/>
        <v>10.280440378092084</v>
      </c>
      <c r="M6760" s="9">
        <f t="shared" ca="1" si="1166"/>
        <v>11.483272363207476</v>
      </c>
      <c r="N6760" s="9">
        <f t="shared" ca="1" si="1166"/>
        <v>3.243794744992937</v>
      </c>
      <c r="P6760" s="9">
        <f t="shared" ca="1" si="1159"/>
        <v>29.384547304362005</v>
      </c>
      <c r="Q6760" s="9">
        <f t="shared" ca="1" si="1160"/>
        <v>40.36384934053536</v>
      </c>
      <c r="R6760" s="9">
        <f t="shared" ca="1" si="1161"/>
        <v>35.181997879574716</v>
      </c>
      <c r="S6760" s="9">
        <f t="shared" ca="1" si="1162"/>
        <v>38.181278753496187</v>
      </c>
      <c r="T6760" s="9">
        <f t="shared" ca="1" si="1163"/>
        <v>45.389706141119092</v>
      </c>
      <c r="U6760" s="9">
        <f t="shared" ca="1" si="1164"/>
        <v>43.34874338124154</v>
      </c>
      <c r="V6760" s="43">
        <f t="shared" ca="1" si="1165"/>
        <v>45.389706141119092</v>
      </c>
    </row>
    <row r="6761" spans="2:22" x14ac:dyDescent="0.25">
      <c r="B6761" s="9">
        <f t="shared" ca="1" si="1157"/>
        <v>31.035214800177958</v>
      </c>
      <c r="C6761" s="9">
        <f t="shared" ca="1" si="1166"/>
        <v>11.307084255926519</v>
      </c>
      <c r="D6761" s="9">
        <f t="shared" ca="1" si="1166"/>
        <v>7.4136427818104842</v>
      </c>
      <c r="E6761" s="9">
        <f t="shared" ca="1" si="1166"/>
        <v>12.386656807706013</v>
      </c>
      <c r="F6761" s="9">
        <f t="shared" ca="1" si="1166"/>
        <v>5.6473272174520446</v>
      </c>
      <c r="G6761" s="9">
        <f t="shared" ca="1" si="1166"/>
        <v>5.4237798885743009</v>
      </c>
      <c r="H6761" s="9">
        <f t="shared" ca="1" si="1166"/>
        <v>2.8178403911024485</v>
      </c>
      <c r="I6761" s="9">
        <f t="shared" ca="1" si="1166"/>
        <v>10.645689541227538</v>
      </c>
      <c r="J6761" s="9">
        <f t="shared" ca="1" si="1166"/>
        <v>5.9712587902907153</v>
      </c>
      <c r="K6761" s="9">
        <f t="shared" ca="1" si="1166"/>
        <v>5.7561971020892253</v>
      </c>
      <c r="L6761" s="9">
        <f t="shared" ca="1" si="1166"/>
        <v>10.218898523177391</v>
      </c>
      <c r="M6761" s="9">
        <f t="shared" ca="1" si="1166"/>
        <v>12.227632586645012</v>
      </c>
      <c r="N6761" s="9">
        <f t="shared" ca="1" si="1166"/>
        <v>3.785104746236577</v>
      </c>
      <c r="P6761" s="9">
        <f t="shared" ca="1" si="1159"/>
        <v>31.035214800177958</v>
      </c>
      <c r="Q6761" s="9">
        <f t="shared" ca="1" si="1160"/>
        <v>43.669003123337212</v>
      </c>
      <c r="R6761" s="9">
        <f t="shared" ca="1" si="1161"/>
        <v>36.714611844881752</v>
      </c>
      <c r="S6761" s="9">
        <f t="shared" ca="1" si="1162"/>
        <v>35.415463432990428</v>
      </c>
      <c r="T6761" s="9">
        <f t="shared" ca="1" si="1163"/>
        <v>37.487115481026287</v>
      </c>
      <c r="U6761" s="9">
        <f t="shared" ca="1" si="1164"/>
        <v>35.710744798257338</v>
      </c>
      <c r="V6761" s="43">
        <f t="shared" ca="1" si="1165"/>
        <v>43.669003123337212</v>
      </c>
    </row>
    <row r="6762" spans="2:22" x14ac:dyDescent="0.25">
      <c r="B6762" s="9">
        <f t="shared" ca="1" si="1157"/>
        <v>43.727642213966448</v>
      </c>
      <c r="C6762" s="9">
        <f t="shared" ca="1" si="1166"/>
        <v>10.53779489628813</v>
      </c>
      <c r="D6762" s="9">
        <f t="shared" ca="1" si="1166"/>
        <v>7.3426377228269555</v>
      </c>
      <c r="E6762" s="9">
        <f t="shared" ca="1" si="1166"/>
        <v>12.074992013142809</v>
      </c>
      <c r="F6762" s="9">
        <f t="shared" ca="1" si="1166"/>
        <v>6.6967243873649025</v>
      </c>
      <c r="G6762" s="9">
        <f t="shared" ca="1" si="1166"/>
        <v>6.4058994990982416</v>
      </c>
      <c r="H6762" s="9">
        <f t="shared" ca="1" si="1166"/>
        <v>2.628733674634335</v>
      </c>
      <c r="I6762" s="9">
        <f t="shared" ca="1" si="1166"/>
        <v>12.238517994723029</v>
      </c>
      <c r="J6762" s="9">
        <f t="shared" ca="1" si="1166"/>
        <v>6.4728035982852115</v>
      </c>
      <c r="K6762" s="9">
        <f t="shared" ca="1" si="1166"/>
        <v>5.3403154887037534</v>
      </c>
      <c r="L6762" s="9">
        <f t="shared" ca="1" si="1166"/>
        <v>11.333874059212114</v>
      </c>
      <c r="M6762" s="9">
        <f t="shared" ca="1" si="1166"/>
        <v>13.498181696215273</v>
      </c>
      <c r="N6762" s="9">
        <f t="shared" ca="1" si="1166"/>
        <v>2.089462987136772</v>
      </c>
      <c r="P6762" s="9">
        <f t="shared" ca="1" si="1159"/>
        <v>43.727642213966448</v>
      </c>
      <c r="Q6762" s="9">
        <f t="shared" ca="1" si="1160"/>
        <v>42.508927554065032</v>
      </c>
      <c r="R6762" s="9">
        <f t="shared" ca="1" si="1161"/>
        <v>35.998171818705671</v>
      </c>
      <c r="S6762" s="9">
        <f t="shared" ca="1" si="1162"/>
        <v>35.140923431612173</v>
      </c>
      <c r="T6762" s="9">
        <f t="shared" ca="1" si="1163"/>
        <v>39.410392262997107</v>
      </c>
      <c r="U6762" s="9">
        <f t="shared" ca="1" si="1164"/>
        <v>39.485236912863499</v>
      </c>
      <c r="V6762" s="43">
        <f t="shared" ca="1" si="1165"/>
        <v>43.727642213966448</v>
      </c>
    </row>
    <row r="6763" spans="2:22" x14ac:dyDescent="0.25">
      <c r="B6763" s="9">
        <f t="shared" ca="1" si="1157"/>
        <v>30.051549464421512</v>
      </c>
      <c r="C6763" s="9">
        <f t="shared" ca="1" si="1166"/>
        <v>12.468388503515477</v>
      </c>
      <c r="D6763" s="9">
        <f t="shared" ca="1" si="1166"/>
        <v>9.6476772473244488</v>
      </c>
      <c r="E6763" s="9">
        <f t="shared" ca="1" si="1166"/>
        <v>12.749544416870254</v>
      </c>
      <c r="F6763" s="9">
        <f t="shared" ca="1" si="1166"/>
        <v>5.7631882798215992</v>
      </c>
      <c r="G6763" s="9">
        <f t="shared" ca="1" si="1166"/>
        <v>5.1395852914513744</v>
      </c>
      <c r="H6763" s="9">
        <f t="shared" ca="1" si="1166"/>
        <v>1.8433428683756539</v>
      </c>
      <c r="I6763" s="9">
        <f t="shared" ca="1" si="1166"/>
        <v>12.269989173582346</v>
      </c>
      <c r="J6763" s="9">
        <f t="shared" ca="1" si="1166"/>
        <v>4.6649765600286077</v>
      </c>
      <c r="K6763" s="9">
        <f t="shared" ca="1" si="1166"/>
        <v>6.8339573349574021</v>
      </c>
      <c r="L6763" s="9">
        <f t="shared" ca="1" si="1166"/>
        <v>8.4643632570332965</v>
      </c>
      <c r="M6763" s="9">
        <f t="shared" ca="1" si="1166"/>
        <v>11.870333571598209</v>
      </c>
      <c r="N6763" s="9">
        <f t="shared" ca="1" si="1166"/>
        <v>3.6528517478557907</v>
      </c>
      <c r="P6763" s="9">
        <f t="shared" ca="1" si="1159"/>
        <v>30.051549464421512</v>
      </c>
      <c r="Q6763" s="9">
        <f t="shared" ca="1" si="1160"/>
        <v>42.000124485303431</v>
      </c>
      <c r="R6763" s="9">
        <f t="shared" ca="1" si="1161"/>
        <v>37.182749123183569</v>
      </c>
      <c r="S6763" s="9">
        <f t="shared" ca="1" si="1162"/>
        <v>35.581777746997972</v>
      </c>
      <c r="T6763" s="9">
        <f t="shared" ca="1" si="1163"/>
        <v>39.174466717247256</v>
      </c>
      <c r="U6763" s="9">
        <f t="shared" ca="1" si="1164"/>
        <v>38.927585283956375</v>
      </c>
      <c r="V6763" s="43">
        <f t="shared" ca="1" si="1165"/>
        <v>42.000124485303431</v>
      </c>
    </row>
    <row r="6764" spans="2:22" x14ac:dyDescent="0.25">
      <c r="B6764" s="9">
        <f t="shared" ca="1" si="1157"/>
        <v>37.454826699297904</v>
      </c>
      <c r="C6764" s="9">
        <f t="shared" ca="1" si="1166"/>
        <v>10.241491531013944</v>
      </c>
      <c r="D6764" s="9">
        <f t="shared" ca="1" si="1166"/>
        <v>7.7897393785646853</v>
      </c>
      <c r="E6764" s="9">
        <f t="shared" ca="1" si="1166"/>
        <v>9.8896095983235188</v>
      </c>
      <c r="F6764" s="9">
        <f t="shared" ca="1" si="1166"/>
        <v>5.4028966061608541</v>
      </c>
      <c r="G6764" s="9">
        <f t="shared" ca="1" si="1166"/>
        <v>8.738848357344347</v>
      </c>
      <c r="H6764" s="9">
        <f t="shared" ca="1" si="1166"/>
        <v>1.7665734362298613</v>
      </c>
      <c r="I6764" s="9">
        <f t="shared" ca="1" si="1166"/>
        <v>12.946344398582811</v>
      </c>
      <c r="J6764" s="9">
        <f t="shared" ca="1" si="1166"/>
        <v>7.2106970699439481</v>
      </c>
      <c r="K6764" s="9">
        <f t="shared" ca="1" si="1166"/>
        <v>6.4133144288449682</v>
      </c>
      <c r="L6764" s="9">
        <f t="shared" ca="1" si="1166"/>
        <v>9.0054227574980317</v>
      </c>
      <c r="M6764" s="9">
        <f t="shared" ca="1" si="1166"/>
        <v>14.34239698764576</v>
      </c>
      <c r="N6764" s="9">
        <f t="shared" ca="1" si="1166"/>
        <v>3.5268450107157698</v>
      </c>
      <c r="P6764" s="9">
        <f t="shared" ca="1" si="1159"/>
        <v>37.454826699297904</v>
      </c>
      <c r="Q6764" s="9">
        <f t="shared" ca="1" si="1160"/>
        <v>39.874065967495206</v>
      </c>
      <c r="R6764" s="9">
        <f t="shared" ca="1" si="1161"/>
        <v>34.589970334233563</v>
      </c>
      <c r="S6764" s="9">
        <f t="shared" ca="1" si="1162"/>
        <v>37.240743369197659</v>
      </c>
      <c r="T6764" s="9">
        <f t="shared" ca="1" si="1163"/>
        <v>42.007199902705644</v>
      </c>
      <c r="U6764" s="9">
        <f t="shared" ca="1" si="1164"/>
        <v>43.817329122137608</v>
      </c>
      <c r="V6764" s="43">
        <f t="shared" ca="1" si="1165"/>
        <v>43.817329122137608</v>
      </c>
    </row>
    <row r="6765" spans="2:22" x14ac:dyDescent="0.25">
      <c r="B6765" s="9">
        <f t="shared" ca="1" si="1157"/>
        <v>32.900197355986485</v>
      </c>
      <c r="C6765" s="9">
        <f t="shared" ca="1" si="1166"/>
        <v>12.506452714615728</v>
      </c>
      <c r="D6765" s="9">
        <f t="shared" ca="1" si="1166"/>
        <v>7.2538051860533077</v>
      </c>
      <c r="E6765" s="9">
        <f t="shared" ca="1" si="1166"/>
        <v>11.85606198288118</v>
      </c>
      <c r="F6765" s="9">
        <f t="shared" ca="1" si="1166"/>
        <v>5.3666008008215442</v>
      </c>
      <c r="G6765" s="9">
        <f t="shared" ca="1" si="1166"/>
        <v>5.521404096174984</v>
      </c>
      <c r="H6765" s="9">
        <f t="shared" ca="1" si="1166"/>
        <v>1.843874108969447</v>
      </c>
      <c r="I6765" s="9">
        <f t="shared" ca="1" si="1166"/>
        <v>13.030376471472039</v>
      </c>
      <c r="J6765" s="9">
        <f t="shared" ca="1" si="1166"/>
        <v>4.9275211256561562</v>
      </c>
      <c r="K6765" s="9">
        <f t="shared" ca="1" si="1166"/>
        <v>5.5432894492568323</v>
      </c>
      <c r="L6765" s="9">
        <f t="shared" ca="1" si="1166"/>
        <v>10.369086105628762</v>
      </c>
      <c r="M6765" s="9">
        <f t="shared" ca="1" si="1166"/>
        <v>13.293902006622236</v>
      </c>
      <c r="N6765" s="9">
        <f t="shared" ca="1" si="1166"/>
        <v>2.9160159995497703</v>
      </c>
      <c r="P6765" s="9">
        <f t="shared" ca="1" si="1159"/>
        <v>32.900197355986485</v>
      </c>
      <c r="Q6765" s="9">
        <f t="shared" ca="1" si="1160"/>
        <v>42.575137928331593</v>
      </c>
      <c r="R6765" s="9">
        <f t="shared" ca="1" si="1161"/>
        <v>36.701445069872634</v>
      </c>
      <c r="S6765" s="9">
        <f t="shared" ca="1" si="1162"/>
        <v>33.447474945633104</v>
      </c>
      <c r="T6765" s="9">
        <f t="shared" ca="1" si="1163"/>
        <v>39.090687858878866</v>
      </c>
      <c r="U6765" s="9">
        <f t="shared" ca="1" si="1164"/>
        <v>39.099487760322567</v>
      </c>
      <c r="V6765" s="43">
        <f t="shared" ca="1" si="1165"/>
        <v>42.575137928331593</v>
      </c>
    </row>
    <row r="6766" spans="2:22" x14ac:dyDescent="0.25">
      <c r="B6766" s="9">
        <f t="shared" ca="1" si="1157"/>
        <v>30.854743350185153</v>
      </c>
      <c r="C6766" s="9">
        <f t="shared" ca="1" si="1166"/>
        <v>10.399365815414876</v>
      </c>
      <c r="D6766" s="9">
        <f t="shared" ca="1" si="1166"/>
        <v>11.739849542990761</v>
      </c>
      <c r="E6766" s="9">
        <f t="shared" ca="1" si="1166"/>
        <v>10.75534304492346</v>
      </c>
      <c r="F6766" s="9">
        <f t="shared" ca="1" si="1166"/>
        <v>6.8190275909988411</v>
      </c>
      <c r="G6766" s="9">
        <f t="shared" ca="1" si="1166"/>
        <v>5.2717853684430631</v>
      </c>
      <c r="H6766" s="9">
        <f t="shared" ca="1" si="1166"/>
        <v>3.1878691113111048</v>
      </c>
      <c r="I6766" s="9">
        <f t="shared" ca="1" si="1166"/>
        <v>14.240177619880676</v>
      </c>
      <c r="J6766" s="9">
        <f t="shared" ca="1" si="1166"/>
        <v>4.8730763729927569</v>
      </c>
      <c r="K6766" s="9">
        <f t="shared" ca="1" si="1166"/>
        <v>6.3905947787756361</v>
      </c>
      <c r="L6766" s="9">
        <f t="shared" ca="1" si="1166"/>
        <v>12.823110908034524</v>
      </c>
      <c r="M6766" s="9">
        <f t="shared" ca="1" si="1166"/>
        <v>12.540196476827715</v>
      </c>
      <c r="N6766" s="9">
        <f t="shared" ca="1" si="1166"/>
        <v>3.4099869596839953</v>
      </c>
      <c r="P6766" s="9">
        <f t="shared" ca="1" si="1159"/>
        <v>30.854743350185153</v>
      </c>
      <c r="Q6766" s="9">
        <f t="shared" ca="1" si="1160"/>
        <v>42.260883101049615</v>
      </c>
      <c r="R6766" s="9">
        <f t="shared" ca="1" si="1161"/>
        <v>39.842086052907874</v>
      </c>
      <c r="S6766" s="9">
        <f t="shared" ca="1" si="1162"/>
        <v>42.823196669239088</v>
      </c>
      <c r="T6766" s="9">
        <f t="shared" ca="1" si="1163"/>
        <v>47.484910399033019</v>
      </c>
      <c r="U6766" s="9">
        <f t="shared" ca="1" si="1164"/>
        <v>43.792009008142216</v>
      </c>
      <c r="V6766" s="43">
        <f t="shared" ca="1" si="1165"/>
        <v>47.484910399033019</v>
      </c>
    </row>
    <row r="6767" spans="2:22" x14ac:dyDescent="0.25">
      <c r="B6767" s="9">
        <f t="shared" ca="1" si="1157"/>
        <v>35.6165226506916</v>
      </c>
      <c r="C6767" s="9">
        <f t="shared" ca="1" si="1166"/>
        <v>8.778241587322265</v>
      </c>
      <c r="D6767" s="9">
        <f t="shared" ca="1" si="1166"/>
        <v>10.42694190577884</v>
      </c>
      <c r="E6767" s="9">
        <f t="shared" ca="1" si="1166"/>
        <v>11.389980490816699</v>
      </c>
      <c r="F6767" s="9">
        <f t="shared" ca="1" si="1166"/>
        <v>4.7159860314234834</v>
      </c>
      <c r="G6767" s="9">
        <f t="shared" ca="1" si="1166"/>
        <v>6.5227814553156502</v>
      </c>
      <c r="H6767" s="9">
        <f t="shared" ca="1" si="1166"/>
        <v>1.6382433609774352</v>
      </c>
      <c r="I6767" s="9">
        <f t="shared" ca="1" si="1166"/>
        <v>17.306787581957742</v>
      </c>
      <c r="J6767" s="9">
        <f t="shared" ca="1" si="1166"/>
        <v>4.2167173439779342</v>
      </c>
      <c r="K6767" s="9">
        <f t="shared" ca="1" si="1166"/>
        <v>6.3988878434699572</v>
      </c>
      <c r="L6767" s="9">
        <f t="shared" ca="1" si="1166"/>
        <v>10.392863586665277</v>
      </c>
      <c r="M6767" s="9">
        <f t="shared" ca="1" si="1166"/>
        <v>11.935502075968778</v>
      </c>
      <c r="N6767" s="9">
        <f t="shared" ca="1" si="1166"/>
        <v>4.026510384069697</v>
      </c>
      <c r="P6767" s="9">
        <f t="shared" ca="1" si="1159"/>
        <v>35.6165226506916</v>
      </c>
      <c r="Q6767" s="9">
        <f t="shared" ca="1" si="1160"/>
        <v>38.804313392851867</v>
      </c>
      <c r="R6767" s="9">
        <f t="shared" ca="1" si="1161"/>
        <v>34.312489432950677</v>
      </c>
      <c r="S6767" s="9">
        <f t="shared" ca="1" si="1162"/>
        <v>39.406228536276856</v>
      </c>
      <c r="T6767" s="9">
        <f t="shared" ca="1" si="1163"/>
        <v>48.675884913787208</v>
      </c>
      <c r="U6767" s="9">
        <f t="shared" ca="1" si="1164"/>
        <v>46.192013019021012</v>
      </c>
      <c r="V6767" s="43">
        <f t="shared" ca="1" si="1165"/>
        <v>48.675884913787208</v>
      </c>
    </row>
    <row r="6768" spans="2:22" x14ac:dyDescent="0.25">
      <c r="B6768" s="9">
        <f t="shared" ca="1" si="1157"/>
        <v>28.062714639827981</v>
      </c>
      <c r="C6768" s="9">
        <f t="shared" ca="1" si="1166"/>
        <v>8.7011378313308256</v>
      </c>
      <c r="D6768" s="9">
        <f t="shared" ca="1" si="1166"/>
        <v>6.5278696786375212</v>
      </c>
      <c r="E6768" s="9">
        <f t="shared" ca="1" si="1166"/>
        <v>14.143951023197285</v>
      </c>
      <c r="F6768" s="9">
        <f t="shared" ca="1" si="1166"/>
        <v>5.8037809104902376</v>
      </c>
      <c r="G6768" s="9">
        <f t="shared" ca="1" si="1166"/>
        <v>12.09866483559472</v>
      </c>
      <c r="H6768" s="9">
        <f t="shared" ca="1" si="1166"/>
        <v>2.1903129850851615</v>
      </c>
      <c r="I6768" s="9">
        <f t="shared" ca="1" si="1166"/>
        <v>12.702242289988231</v>
      </c>
      <c r="J6768" s="9">
        <f t="shared" ca="1" si="1166"/>
        <v>4.689815303623126</v>
      </c>
      <c r="K6768" s="9">
        <f t="shared" ca="1" si="1166"/>
        <v>7.3755318612672252</v>
      </c>
      <c r="L6768" s="9">
        <f t="shared" ca="1" si="1166"/>
        <v>10.097419747881286</v>
      </c>
      <c r="M6768" s="9">
        <f t="shared" ca="1" si="1166"/>
        <v>13.076967606209566</v>
      </c>
      <c r="N6768" s="9">
        <f t="shared" ca="1" si="1166"/>
        <v>2.7096557280046198</v>
      </c>
      <c r="P6768" s="9">
        <f t="shared" ca="1" si="1159"/>
        <v>28.062714639827981</v>
      </c>
      <c r="Q6768" s="9">
        <f t="shared" ca="1" si="1160"/>
        <v>40.341979634037145</v>
      </c>
      <c r="R6768" s="9">
        <f t="shared" ca="1" si="1161"/>
        <v>34.687526078974194</v>
      </c>
      <c r="S6768" s="9">
        <f t="shared" ca="1" si="1162"/>
        <v>40.999454836470534</v>
      </c>
      <c r="T6768" s="9">
        <f t="shared" ca="1" si="1163"/>
        <v>44.135852280106377</v>
      </c>
      <c r="U6768" s="9">
        <f t="shared" ca="1" si="1164"/>
        <v>44.405744410430039</v>
      </c>
      <c r="V6768" s="43">
        <f t="shared" ca="1" si="1165"/>
        <v>44.405744410430039</v>
      </c>
    </row>
    <row r="6769" spans="2:22" x14ac:dyDescent="0.25">
      <c r="B6769" s="9">
        <f t="shared" ca="1" si="1157"/>
        <v>38.617147434942588</v>
      </c>
      <c r="C6769" s="9">
        <f t="shared" ca="1" si="1166"/>
        <v>9.8600490573596993</v>
      </c>
      <c r="D6769" s="9">
        <f t="shared" ca="1" si="1166"/>
        <v>8.4632965017665924</v>
      </c>
      <c r="E6769" s="9">
        <f t="shared" ca="1" si="1166"/>
        <v>11.132483454165246</v>
      </c>
      <c r="F6769" s="9">
        <f t="shared" ca="1" si="1166"/>
        <v>5.0870501418627141</v>
      </c>
      <c r="G6769" s="9">
        <f t="shared" ca="1" si="1166"/>
        <v>7.0909367145387687</v>
      </c>
      <c r="H6769" s="9">
        <f t="shared" ca="1" si="1166"/>
        <v>2.3208126521376617</v>
      </c>
      <c r="I6769" s="9">
        <f t="shared" ca="1" si="1166"/>
        <v>18.180782585026286</v>
      </c>
      <c r="J6769" s="9">
        <f t="shared" ca="1" si="1166"/>
        <v>6.2305508481048495</v>
      </c>
      <c r="K6769" s="9">
        <f t="shared" ca="1" si="1166"/>
        <v>6.1743011312185683</v>
      </c>
      <c r="L6769" s="9">
        <f t="shared" ca="1" si="1166"/>
        <v>10.15277790741721</v>
      </c>
      <c r="M6769" s="9">
        <f t="shared" ca="1" si="1166"/>
        <v>11.795426014907223</v>
      </c>
      <c r="N6769" s="9">
        <f t="shared" ca="1" si="1166"/>
        <v>3.5264304929697707</v>
      </c>
      <c r="P6769" s="9">
        <f t="shared" ca="1" si="1159"/>
        <v>38.617147434942588</v>
      </c>
      <c r="Q6769" s="9">
        <f t="shared" ca="1" si="1160"/>
        <v>40.90229176001678</v>
      </c>
      <c r="R6769" s="9">
        <f t="shared" ca="1" si="1161"/>
        <v>34.800608730827967</v>
      </c>
      <c r="S6769" s="9">
        <f t="shared" ca="1" si="1162"/>
        <v>37.728555400048577</v>
      </c>
      <c r="T6769" s="9">
        <f t="shared" ca="1" si="1163"/>
        <v>47.414224201718632</v>
      </c>
      <c r="U6769" s="9">
        <f t="shared" ca="1" si="1164"/>
        <v>45.53044181623887</v>
      </c>
      <c r="V6769" s="43">
        <f t="shared" ca="1" si="1165"/>
        <v>47.414224201718632</v>
      </c>
    </row>
    <row r="6770" spans="2:22" x14ac:dyDescent="0.25">
      <c r="B6770" s="9">
        <f t="shared" ca="1" si="1157"/>
        <v>28.713223113184281</v>
      </c>
      <c r="C6770" s="9">
        <f t="shared" ca="1" si="1166"/>
        <v>9.7335492702187523</v>
      </c>
      <c r="D6770" s="9">
        <f t="shared" ca="1" si="1166"/>
        <v>5.7865286961598388</v>
      </c>
      <c r="E6770" s="9">
        <f t="shared" ca="1" si="1166"/>
        <v>12.479295991161059</v>
      </c>
      <c r="F6770" s="9">
        <f t="shared" ca="1" si="1166"/>
        <v>4.9589546367361939</v>
      </c>
      <c r="G6770" s="9">
        <f t="shared" ca="1" si="1166"/>
        <v>7.0469008455105495</v>
      </c>
      <c r="H6770" s="9">
        <f t="shared" ca="1" si="1166"/>
        <v>2.187801725847665</v>
      </c>
      <c r="I6770" s="9">
        <f t="shared" ca="1" si="1166"/>
        <v>14.469586522989204</v>
      </c>
      <c r="J6770" s="9">
        <f t="shared" ca="1" si="1166"/>
        <v>4.8071263503621449</v>
      </c>
      <c r="K6770" s="9">
        <f t="shared" ca="1" si="1166"/>
        <v>6.4209669554313349</v>
      </c>
      <c r="L6770" s="9">
        <f t="shared" ca="1" si="1166"/>
        <v>10.124891950477835</v>
      </c>
      <c r="M6770" s="9">
        <f t="shared" ca="1" si="1166"/>
        <v>11.489457582730591</v>
      </c>
      <c r="N6770" s="9">
        <f t="shared" ca="1" si="1166"/>
        <v>3.258141334687271</v>
      </c>
      <c r="P6770" s="9">
        <f t="shared" ca="1" si="1159"/>
        <v>28.713223113184281</v>
      </c>
      <c r="Q6770" s="9">
        <f t="shared" ca="1" si="1160"/>
        <v>40.403004896907071</v>
      </c>
      <c r="R6770" s="9">
        <f t="shared" ca="1" si="1161"/>
        <v>34.496504147551391</v>
      </c>
      <c r="S6770" s="9">
        <f t="shared" ca="1" si="1162"/>
        <v>34.825231508114491</v>
      </c>
      <c r="T6770" s="9">
        <f t="shared" ca="1" si="1163"/>
        <v>40.6860493498247</v>
      </c>
      <c r="U6770" s="9">
        <f t="shared" ca="1" si="1164"/>
        <v>38.792473647390182</v>
      </c>
      <c r="V6770" s="43">
        <f t="shared" ca="1" si="1165"/>
        <v>40.6860493498247</v>
      </c>
    </row>
    <row r="6771" spans="2:22" x14ac:dyDescent="0.25">
      <c r="B6771" s="9">
        <f t="shared" ca="1" si="1157"/>
        <v>25.826704598916955</v>
      </c>
      <c r="C6771" s="9">
        <f t="shared" ca="1" si="1166"/>
        <v>9.8859881492946595</v>
      </c>
      <c r="D6771" s="9">
        <f t="shared" ca="1" si="1166"/>
        <v>8.0681489160430964</v>
      </c>
      <c r="E6771" s="9">
        <f t="shared" ca="1" si="1166"/>
        <v>10.160778396591899</v>
      </c>
      <c r="F6771" s="9">
        <f t="shared" ca="1" si="1166"/>
        <v>7.231329102862853</v>
      </c>
      <c r="G6771" s="9">
        <f t="shared" ca="1" si="1166"/>
        <v>5.9379491199498373</v>
      </c>
      <c r="H6771" s="9">
        <f t="shared" ca="1" si="1166"/>
        <v>1.7565098142875262</v>
      </c>
      <c r="I6771" s="9">
        <f t="shared" ca="1" si="1166"/>
        <v>14.005448591770223</v>
      </c>
      <c r="J6771" s="9">
        <f t="shared" ca="1" si="1166"/>
        <v>5.5400588457280904</v>
      </c>
      <c r="K6771" s="9">
        <f t="shared" ca="1" si="1166"/>
        <v>6.5453886072161458</v>
      </c>
      <c r="L6771" s="9">
        <f t="shared" ca="1" si="1166"/>
        <v>9.6258636150367245</v>
      </c>
      <c r="M6771" s="9">
        <f t="shared" ca="1" si="1166"/>
        <v>12.415501031011626</v>
      </c>
      <c r="N6771" s="9">
        <f t="shared" ca="1" si="1166"/>
        <v>3.7596364974039735</v>
      </c>
      <c r="P6771" s="9">
        <f t="shared" ca="1" si="1159"/>
        <v>25.826704598916955</v>
      </c>
      <c r="Q6771" s="9">
        <f t="shared" ca="1" si="1160"/>
        <v>38.972325504055348</v>
      </c>
      <c r="R6771" s="9">
        <f t="shared" ca="1" si="1161"/>
        <v>37.048205971814355</v>
      </c>
      <c r="S6771" s="9">
        <f t="shared" ca="1" si="1162"/>
        <v>35.693496569937302</v>
      </c>
      <c r="T6771" s="9">
        <f t="shared" ca="1" si="1163"/>
        <v>41.397046740203862</v>
      </c>
      <c r="U6771" s="9">
        <f t="shared" ca="1" si="1164"/>
        <v>40.427047658774782</v>
      </c>
      <c r="V6771" s="43">
        <f t="shared" ca="1" si="1165"/>
        <v>41.397046740203862</v>
      </c>
    </row>
    <row r="6772" spans="2:22" x14ac:dyDescent="0.25">
      <c r="B6772" s="9">
        <f t="shared" ca="1" si="1157"/>
        <v>28.887912315754058</v>
      </c>
      <c r="C6772" s="9">
        <f t="shared" ca="1" si="1166"/>
        <v>11.740795528988308</v>
      </c>
      <c r="D6772" s="9">
        <f t="shared" ca="1" si="1166"/>
        <v>8.6530012370110239</v>
      </c>
      <c r="E6772" s="9">
        <f t="shared" ca="1" si="1166"/>
        <v>11.917671523661586</v>
      </c>
      <c r="F6772" s="9">
        <f t="shared" ca="1" si="1166"/>
        <v>6.1385321727156521</v>
      </c>
      <c r="G6772" s="9">
        <f t="shared" ca="1" si="1166"/>
        <v>6.4408993619400992</v>
      </c>
      <c r="H6772" s="9">
        <f t="shared" ref="C6772:N6793" ca="1" si="1167">_xlfn.BETA.INV(RAND(),H$20,H$21,H$15,H$17)</f>
        <v>2.3241261485084248</v>
      </c>
      <c r="I6772" s="9">
        <f t="shared" ca="1" si="1167"/>
        <v>19.851878328630502</v>
      </c>
      <c r="J6772" s="9">
        <f t="shared" ca="1" si="1167"/>
        <v>5.0012109205465016</v>
      </c>
      <c r="K6772" s="9">
        <f t="shared" ca="1" si="1167"/>
        <v>5.6969097888498039</v>
      </c>
      <c r="L6772" s="9">
        <f t="shared" ca="1" si="1167"/>
        <v>10.713166229998061</v>
      </c>
      <c r="M6772" s="9">
        <f t="shared" ca="1" si="1167"/>
        <v>12.963829584652126</v>
      </c>
      <c r="N6772" s="9">
        <f t="shared" ca="1" si="1167"/>
        <v>3.0697981101764489</v>
      </c>
      <c r="P6772" s="9">
        <f t="shared" ca="1" si="1159"/>
        <v>28.887912315754058</v>
      </c>
      <c r="Q6772" s="9">
        <f t="shared" ca="1" si="1160"/>
        <v>42.442642313370904</v>
      </c>
      <c r="R6772" s="9">
        <f t="shared" ca="1" si="1161"/>
        <v>37.359201830728274</v>
      </c>
      <c r="S6772" s="9">
        <f t="shared" ca="1" si="1162"/>
        <v>36.897900876483867</v>
      </c>
      <c r="T6772" s="9">
        <f t="shared" ca="1" si="1163"/>
        <v>48.728743267756137</v>
      </c>
      <c r="U6772" s="9">
        <f t="shared" ca="1" si="1164"/>
        <v>47.909608512233753</v>
      </c>
      <c r="V6772" s="43">
        <f t="shared" ca="1" si="1165"/>
        <v>48.728743267756137</v>
      </c>
    </row>
    <row r="6773" spans="2:22" x14ac:dyDescent="0.25">
      <c r="B6773" s="9">
        <f t="shared" ca="1" si="1157"/>
        <v>28.92484350886474</v>
      </c>
      <c r="C6773" s="9">
        <f t="shared" ca="1" si="1167"/>
        <v>9.8518195501476953</v>
      </c>
      <c r="D6773" s="9">
        <f t="shared" ca="1" si="1167"/>
        <v>9.9820825285427333</v>
      </c>
      <c r="E6773" s="9">
        <f t="shared" ca="1" si="1167"/>
        <v>12.321015009370733</v>
      </c>
      <c r="F6773" s="9">
        <f t="shared" ca="1" si="1167"/>
        <v>5.0242103966300968</v>
      </c>
      <c r="G6773" s="9">
        <f t="shared" ca="1" si="1167"/>
        <v>7.8490333835171064</v>
      </c>
      <c r="H6773" s="9">
        <f t="shared" ca="1" si="1167"/>
        <v>2.5208618020144611</v>
      </c>
      <c r="I6773" s="9">
        <f t="shared" ca="1" si="1167"/>
        <v>13.246450573541848</v>
      </c>
      <c r="J6773" s="9">
        <f t="shared" ca="1" si="1167"/>
        <v>5.7879500374335953</v>
      </c>
      <c r="K6773" s="9">
        <f t="shared" ca="1" si="1167"/>
        <v>5.5043492252400528</v>
      </c>
      <c r="L6773" s="9">
        <f t="shared" ca="1" si="1167"/>
        <v>9.3295553031593954</v>
      </c>
      <c r="M6773" s="9">
        <f t="shared" ca="1" si="1167"/>
        <v>11.653221149025169</v>
      </c>
      <c r="N6773" s="9">
        <f t="shared" ca="1" si="1167"/>
        <v>4.0697037807486014</v>
      </c>
      <c r="P6773" s="9">
        <f t="shared" ca="1" si="1159"/>
        <v>28.92484350886474</v>
      </c>
      <c r="Q6773" s="9">
        <f t="shared" ca="1" si="1160"/>
        <v>41.360043680860024</v>
      </c>
      <c r="R6773" s="9">
        <f t="shared" ca="1" si="1161"/>
        <v>33.779638255925839</v>
      </c>
      <c r="S6773" s="9">
        <f t="shared" ca="1" si="1162"/>
        <v>39.255586023222357</v>
      </c>
      <c r="T6773" s="9">
        <f t="shared" ca="1" si="1163"/>
        <v>44.476825569509685</v>
      </c>
      <c r="U6773" s="9">
        <f t="shared" ca="1" si="1164"/>
        <v>42.730787634626857</v>
      </c>
      <c r="V6773" s="43">
        <f t="shared" ca="1" si="1165"/>
        <v>44.476825569509685</v>
      </c>
    </row>
    <row r="6774" spans="2:22" x14ac:dyDescent="0.25">
      <c r="B6774" s="9">
        <f t="shared" ca="1" si="1157"/>
        <v>40.135601695537005</v>
      </c>
      <c r="C6774" s="9">
        <f t="shared" ca="1" si="1167"/>
        <v>13.029862479415037</v>
      </c>
      <c r="D6774" s="9">
        <f t="shared" ca="1" si="1167"/>
        <v>9.3559717771978157</v>
      </c>
      <c r="E6774" s="9">
        <f t="shared" ca="1" si="1167"/>
        <v>13.664462885276727</v>
      </c>
      <c r="F6774" s="9">
        <f t="shared" ca="1" si="1167"/>
        <v>4.5878480662208228</v>
      </c>
      <c r="G6774" s="9">
        <f t="shared" ca="1" si="1167"/>
        <v>11.1329225073728</v>
      </c>
      <c r="H6774" s="9">
        <f t="shared" ca="1" si="1167"/>
        <v>2.0232307774034366</v>
      </c>
      <c r="I6774" s="9">
        <f t="shared" ca="1" si="1167"/>
        <v>14.963156606315339</v>
      </c>
      <c r="J6774" s="9">
        <f t="shared" ca="1" si="1167"/>
        <v>4.5597724866647349</v>
      </c>
      <c r="K6774" s="9">
        <f t="shared" ca="1" si="1167"/>
        <v>6.4878265835939981</v>
      </c>
      <c r="L6774" s="9">
        <f t="shared" ca="1" si="1167"/>
        <v>9.9658680813022844</v>
      </c>
      <c r="M6774" s="9">
        <f t="shared" ca="1" si="1167"/>
        <v>12.914827127652682</v>
      </c>
      <c r="N6774" s="9">
        <f t="shared" ca="1" si="1167"/>
        <v>3.8584492529617145</v>
      </c>
      <c r="P6774" s="9">
        <f t="shared" ca="1" si="1159"/>
        <v>40.135601695537005</v>
      </c>
      <c r="Q6774" s="9">
        <f t="shared" ca="1" si="1160"/>
        <v>45.078415185620493</v>
      </c>
      <c r="R6774" s="9">
        <f t="shared" ca="1" si="1161"/>
        <v>37.929854463493854</v>
      </c>
      <c r="S6774" s="9">
        <f t="shared" ca="1" si="1162"/>
        <v>42.824268979832048</v>
      </c>
      <c r="T6774" s="9">
        <f t="shared" ca="1" si="1163"/>
        <v>49.276368225149952</v>
      </c>
      <c r="U6774" s="9">
        <f t="shared" ca="1" si="1164"/>
        <v>48.366878018538642</v>
      </c>
      <c r="V6774" s="43">
        <f t="shared" ca="1" si="1165"/>
        <v>49.276368225149952</v>
      </c>
    </row>
    <row r="6775" spans="2:22" x14ac:dyDescent="0.25">
      <c r="B6775" s="9">
        <f t="shared" ca="1" si="1157"/>
        <v>26.650389116842046</v>
      </c>
      <c r="C6775" s="9">
        <f t="shared" ca="1" si="1167"/>
        <v>12.263041652568335</v>
      </c>
      <c r="D6775" s="9">
        <f t="shared" ca="1" si="1167"/>
        <v>7.537120817585321</v>
      </c>
      <c r="E6775" s="9">
        <f t="shared" ca="1" si="1167"/>
        <v>12.740584765945552</v>
      </c>
      <c r="F6775" s="9">
        <f t="shared" ca="1" si="1167"/>
        <v>4.5859157418156036</v>
      </c>
      <c r="G6775" s="9">
        <f t="shared" ca="1" si="1167"/>
        <v>6.2538138313289817</v>
      </c>
      <c r="H6775" s="9">
        <f t="shared" ca="1" si="1167"/>
        <v>2.3628680470339885</v>
      </c>
      <c r="I6775" s="9">
        <f t="shared" ca="1" si="1167"/>
        <v>12.411475529511941</v>
      </c>
      <c r="J6775" s="9">
        <f t="shared" ca="1" si="1167"/>
        <v>5.0695124755770653</v>
      </c>
      <c r="K6775" s="9">
        <f t="shared" ca="1" si="1167"/>
        <v>6.2780356695331205</v>
      </c>
      <c r="L6775" s="9">
        <f t="shared" ca="1" si="1167"/>
        <v>9.7176453769356232</v>
      </c>
      <c r="M6775" s="9">
        <f t="shared" ca="1" si="1167"/>
        <v>14.365591658295132</v>
      </c>
      <c r="N6775" s="9">
        <f t="shared" ca="1" si="1167"/>
        <v>2.4252086972177804</v>
      </c>
      <c r="P6775" s="9">
        <f t="shared" ca="1" si="1159"/>
        <v>26.650389116842046</v>
      </c>
      <c r="Q6775" s="9">
        <f t="shared" ca="1" si="1160"/>
        <v>42.215992968244358</v>
      </c>
      <c r="R6775" s="9">
        <f t="shared" ca="1" si="1161"/>
        <v>35.269847138070467</v>
      </c>
      <c r="S6775" s="9">
        <f t="shared" ca="1" si="1162"/>
        <v>34.574692439634816</v>
      </c>
      <c r="T6775" s="9">
        <f t="shared" ca="1" si="1163"/>
        <v>38.345264252579646</v>
      </c>
      <c r="U6775" s="9">
        <f t="shared" ca="1" si="1164"/>
        <v>40.568001836721372</v>
      </c>
      <c r="V6775" s="43">
        <f t="shared" ca="1" si="1165"/>
        <v>42.215992968244358</v>
      </c>
    </row>
    <row r="6776" spans="2:22" x14ac:dyDescent="0.25">
      <c r="B6776" s="9">
        <f t="shared" ca="1" si="1157"/>
        <v>28.809686165712748</v>
      </c>
      <c r="C6776" s="9">
        <f t="shared" ca="1" si="1167"/>
        <v>11.436531013505405</v>
      </c>
      <c r="D6776" s="9">
        <f t="shared" ca="1" si="1167"/>
        <v>8.2137828832725059</v>
      </c>
      <c r="E6776" s="9">
        <f t="shared" ca="1" si="1167"/>
        <v>11.325688295507376</v>
      </c>
      <c r="F6776" s="9">
        <f t="shared" ca="1" si="1167"/>
        <v>5.7556339383319397</v>
      </c>
      <c r="G6776" s="9">
        <f t="shared" ca="1" si="1167"/>
        <v>6.3525940888800809</v>
      </c>
      <c r="H6776" s="9">
        <f t="shared" ca="1" si="1167"/>
        <v>2.6018100978047709</v>
      </c>
      <c r="I6776" s="9">
        <f t="shared" ca="1" si="1167"/>
        <v>14.674406853105506</v>
      </c>
      <c r="J6776" s="9">
        <f t="shared" ca="1" si="1167"/>
        <v>5.4917826885982652</v>
      </c>
      <c r="K6776" s="9">
        <f t="shared" ca="1" si="1167"/>
        <v>7.1008801899027612</v>
      </c>
      <c r="L6776" s="9">
        <f t="shared" ca="1" si="1167"/>
        <v>8.656736563930254</v>
      </c>
      <c r="M6776" s="9">
        <f t="shared" ca="1" si="1167"/>
        <v>10.863540092253464</v>
      </c>
      <c r="N6776" s="9">
        <f t="shared" ca="1" si="1167"/>
        <v>2.9191817732132357</v>
      </c>
      <c r="P6776" s="9">
        <f t="shared" ca="1" si="1159"/>
        <v>28.809686165712748</v>
      </c>
      <c r="Q6776" s="9">
        <f t="shared" ca="1" si="1160"/>
        <v>39.829920334754533</v>
      </c>
      <c r="R6776" s="9">
        <f t="shared" ca="1" si="1161"/>
        <v>35.8689634788836</v>
      </c>
      <c r="S6776" s="9">
        <f t="shared" ca="1" si="1162"/>
        <v>35.8449855970036</v>
      </c>
      <c r="T6776" s="9">
        <f t="shared" ca="1" si="1163"/>
        <v>40.816702162401583</v>
      </c>
      <c r="U6776" s="9">
        <f t="shared" ca="1" si="1164"/>
        <v>40.104323917511557</v>
      </c>
      <c r="V6776" s="43">
        <f t="shared" ca="1" si="1165"/>
        <v>40.816702162401583</v>
      </c>
    </row>
    <row r="6777" spans="2:22" x14ac:dyDescent="0.25">
      <c r="B6777" s="9">
        <f t="shared" ca="1" si="1157"/>
        <v>29.532286540196232</v>
      </c>
      <c r="C6777" s="9">
        <f t="shared" ca="1" si="1167"/>
        <v>9.506035440345677</v>
      </c>
      <c r="D6777" s="9">
        <f t="shared" ca="1" si="1167"/>
        <v>5.6550335997348951</v>
      </c>
      <c r="E6777" s="9">
        <f t="shared" ca="1" si="1167"/>
        <v>11.545010806983123</v>
      </c>
      <c r="F6777" s="9">
        <f t="shared" ca="1" si="1167"/>
        <v>4.8567741643036415</v>
      </c>
      <c r="G6777" s="9">
        <f t="shared" ca="1" si="1167"/>
        <v>7.5677903499112409</v>
      </c>
      <c r="H6777" s="9">
        <f t="shared" ca="1" si="1167"/>
        <v>2.693959729194713</v>
      </c>
      <c r="I6777" s="9">
        <f t="shared" ca="1" si="1167"/>
        <v>14.597057537450231</v>
      </c>
      <c r="J6777" s="9">
        <f t="shared" ca="1" si="1167"/>
        <v>5.4465068027957511</v>
      </c>
      <c r="K6777" s="9">
        <f t="shared" ca="1" si="1167"/>
        <v>6.0900341042259303</v>
      </c>
      <c r="L6777" s="9">
        <f t="shared" ca="1" si="1167"/>
        <v>11.0118815356659</v>
      </c>
      <c r="M6777" s="9">
        <f t="shared" ca="1" si="1167"/>
        <v>11.589516666831454</v>
      </c>
      <c r="N6777" s="9">
        <f t="shared" ca="1" si="1167"/>
        <v>3.4668643539042052</v>
      </c>
      <c r="P6777" s="9">
        <f t="shared" ca="1" si="1159"/>
        <v>29.532286540196232</v>
      </c>
      <c r="Q6777" s="9">
        <f t="shared" ca="1" si="1160"/>
        <v>40.976298939694658</v>
      </c>
      <c r="R6777" s="9">
        <f t="shared" ca="1" si="1161"/>
        <v>34.931589598445356</v>
      </c>
      <c r="S6777" s="9">
        <f t="shared" ca="1" si="1162"/>
        <v>36.485563672636886</v>
      </c>
      <c r="T6777" s="9">
        <f t="shared" ca="1" si="1163"/>
        <v>42.298627376666474</v>
      </c>
      <c r="U6777" s="9">
        <f t="shared" ca="1" si="1164"/>
        <v>39.409398153927825</v>
      </c>
      <c r="V6777" s="43">
        <f t="shared" ca="1" si="1165"/>
        <v>42.298627376666474</v>
      </c>
    </row>
    <row r="6778" spans="2:22" x14ac:dyDescent="0.25">
      <c r="B6778" s="9">
        <f t="shared" ref="B6778:B6841" ca="1" si="1168">_xlfn.BETA.INV(RAND(),B$20,B$21,B$15,B$17)</f>
        <v>35.545799682284169</v>
      </c>
      <c r="C6778" s="9">
        <f t="shared" ca="1" si="1167"/>
        <v>12.625185716174034</v>
      </c>
      <c r="D6778" s="9">
        <f t="shared" ca="1" si="1167"/>
        <v>6.8260852132905399</v>
      </c>
      <c r="E6778" s="9">
        <f t="shared" ca="1" si="1167"/>
        <v>13.666548499321074</v>
      </c>
      <c r="F6778" s="9">
        <f t="shared" ca="1" si="1167"/>
        <v>5.1159840291571008</v>
      </c>
      <c r="G6778" s="9">
        <f t="shared" ca="1" si="1167"/>
        <v>5.3890187407212391</v>
      </c>
      <c r="H6778" s="9">
        <f t="shared" ca="1" si="1167"/>
        <v>2.0658006697956743</v>
      </c>
      <c r="I6778" s="9">
        <f t="shared" ca="1" si="1167"/>
        <v>13.761953376373812</v>
      </c>
      <c r="J6778" s="9">
        <f t="shared" ca="1" si="1167"/>
        <v>4.9949148249629989</v>
      </c>
      <c r="K6778" s="9">
        <f t="shared" ca="1" si="1167"/>
        <v>5.4899577305360374</v>
      </c>
      <c r="L6778" s="9">
        <f t="shared" ca="1" si="1167"/>
        <v>11.07784365078393</v>
      </c>
      <c r="M6778" s="9">
        <f t="shared" ca="1" si="1167"/>
        <v>12.081635320670289</v>
      </c>
      <c r="N6778" s="9">
        <f t="shared" ca="1" si="1167"/>
        <v>3.6193200650095263</v>
      </c>
      <c r="P6778" s="9">
        <f t="shared" ca="1" si="1159"/>
        <v>35.545799682284169</v>
      </c>
      <c r="Q6778" s="9">
        <f t="shared" ca="1" si="1160"/>
        <v>45.98381275625156</v>
      </c>
      <c r="R6778" s="9">
        <f t="shared" ca="1" si="1161"/>
        <v>37.928291191660627</v>
      </c>
      <c r="S6778" s="9">
        <f t="shared" ca="1" si="1162"/>
        <v>34.468026070136951</v>
      </c>
      <c r="T6778" s="9">
        <f t="shared" ca="1" si="1163"/>
        <v>40.674221046179049</v>
      </c>
      <c r="U6778" s="9">
        <f t="shared" ca="1" si="1164"/>
        <v>38.058692651055878</v>
      </c>
      <c r="V6778" s="43">
        <f t="shared" ca="1" si="1165"/>
        <v>45.98381275625156</v>
      </c>
    </row>
    <row r="6779" spans="2:22" x14ac:dyDescent="0.25">
      <c r="B6779" s="9">
        <f t="shared" ca="1" si="1168"/>
        <v>32.322000256852071</v>
      </c>
      <c r="C6779" s="9">
        <f t="shared" ca="1" si="1167"/>
        <v>11.064334164975255</v>
      </c>
      <c r="D6779" s="9">
        <f t="shared" ca="1" si="1167"/>
        <v>6.7543423361936021</v>
      </c>
      <c r="E6779" s="9">
        <f t="shared" ca="1" si="1167"/>
        <v>13.616879913175907</v>
      </c>
      <c r="F6779" s="9">
        <f t="shared" ca="1" si="1167"/>
        <v>5.1842948374475721</v>
      </c>
      <c r="G6779" s="9">
        <f t="shared" ca="1" si="1167"/>
        <v>7.6195468925716243</v>
      </c>
      <c r="H6779" s="9">
        <f t="shared" ca="1" si="1167"/>
        <v>2.2244093884233243</v>
      </c>
      <c r="I6779" s="9">
        <f t="shared" ca="1" si="1167"/>
        <v>17.002754694497128</v>
      </c>
      <c r="J6779" s="9">
        <f t="shared" ca="1" si="1167"/>
        <v>5.22863261823304</v>
      </c>
      <c r="K6779" s="9">
        <f t="shared" ca="1" si="1167"/>
        <v>6.0010872841077827</v>
      </c>
      <c r="L6779" s="9">
        <f t="shared" ca="1" si="1167"/>
        <v>11.109844473813302</v>
      </c>
      <c r="M6779" s="9">
        <f t="shared" ca="1" si="1167"/>
        <v>12.249555924146271</v>
      </c>
      <c r="N6779" s="9">
        <f t="shared" ca="1" si="1167"/>
        <v>2.2600314492972</v>
      </c>
      <c r="P6779" s="9">
        <f t="shared" ca="1" si="1159"/>
        <v>32.322000256852071</v>
      </c>
      <c r="Q6779" s="9">
        <f t="shared" ca="1" si="1160"/>
        <v>43.279722619494706</v>
      </c>
      <c r="R6779" s="9">
        <f t="shared" ca="1" si="1161"/>
        <v>35.619592209641112</v>
      </c>
      <c r="S6779" s="9">
        <f t="shared" ca="1" si="1162"/>
        <v>35.969261824406836</v>
      </c>
      <c r="T6779" s="9">
        <f t="shared" ca="1" si="1163"/>
        <v>44.746519846372856</v>
      </c>
      <c r="U6779" s="9">
        <f t="shared" ca="1" si="1164"/>
        <v>43.626199847408628</v>
      </c>
      <c r="V6779" s="43">
        <f t="shared" ca="1" si="1165"/>
        <v>44.746519846372856</v>
      </c>
    </row>
    <row r="6780" spans="2:22" x14ac:dyDescent="0.25">
      <c r="B6780" s="9">
        <f t="shared" ca="1" si="1168"/>
        <v>33.76561519463386</v>
      </c>
      <c r="C6780" s="9">
        <f t="shared" ca="1" si="1167"/>
        <v>9.7321648883749692</v>
      </c>
      <c r="D6780" s="9">
        <f t="shared" ca="1" si="1167"/>
        <v>6.3708932991401346</v>
      </c>
      <c r="E6780" s="9">
        <f t="shared" ca="1" si="1167"/>
        <v>14.069624074974989</v>
      </c>
      <c r="F6780" s="9">
        <f t="shared" ca="1" si="1167"/>
        <v>5.6632860069110649</v>
      </c>
      <c r="G6780" s="9">
        <f t="shared" ca="1" si="1167"/>
        <v>5.576884926111485</v>
      </c>
      <c r="H6780" s="9">
        <f t="shared" ca="1" si="1167"/>
        <v>2.017446552263559</v>
      </c>
      <c r="I6780" s="9">
        <f t="shared" ca="1" si="1167"/>
        <v>12.484211648574831</v>
      </c>
      <c r="J6780" s="9">
        <f t="shared" ca="1" si="1167"/>
        <v>7.2644548780061573</v>
      </c>
      <c r="K6780" s="9">
        <f t="shared" ca="1" si="1167"/>
        <v>6.5850286119139509</v>
      </c>
      <c r="L6780" s="9">
        <f t="shared" ca="1" si="1167"/>
        <v>8.3693078075501131</v>
      </c>
      <c r="M6780" s="9">
        <f t="shared" ca="1" si="1167"/>
        <v>12.911337498678879</v>
      </c>
      <c r="N6780" s="9">
        <f t="shared" ca="1" si="1167"/>
        <v>2.7664898583609694</v>
      </c>
      <c r="P6780" s="9">
        <f t="shared" ca="1" si="1159"/>
        <v>33.76561519463386</v>
      </c>
      <c r="Q6780" s="9">
        <f t="shared" ca="1" si="1160"/>
        <v>42.202041507267197</v>
      </c>
      <c r="R6780" s="9">
        <f t="shared" ca="1" si="1161"/>
        <v>33.116277173111065</v>
      </c>
      <c r="S6780" s="9">
        <f t="shared" ca="1" si="1162"/>
        <v>31.686051055340215</v>
      </c>
      <c r="T6780" s="9">
        <f t="shared" ca="1" si="1163"/>
        <v>35.567787539737537</v>
      </c>
      <c r="U6780" s="9">
        <f t="shared" ca="1" si="1164"/>
        <v>37.343327372505328</v>
      </c>
      <c r="V6780" s="43">
        <f t="shared" ca="1" si="1165"/>
        <v>42.202041507267197</v>
      </c>
    </row>
    <row r="6781" spans="2:22" x14ac:dyDescent="0.25">
      <c r="B6781" s="9">
        <f t="shared" ca="1" si="1168"/>
        <v>26.599864026938988</v>
      </c>
      <c r="C6781" s="9">
        <f t="shared" ca="1" si="1167"/>
        <v>12.785749458789464</v>
      </c>
      <c r="D6781" s="9">
        <f t="shared" ca="1" si="1167"/>
        <v>7.1219939571147561</v>
      </c>
      <c r="E6781" s="9">
        <f t="shared" ca="1" si="1167"/>
        <v>11.634237204649899</v>
      </c>
      <c r="F6781" s="9">
        <f t="shared" ca="1" si="1167"/>
        <v>4.1713445119355086</v>
      </c>
      <c r="G6781" s="9">
        <f t="shared" ca="1" si="1167"/>
        <v>6.630126485157632</v>
      </c>
      <c r="H6781" s="9">
        <f t="shared" ca="1" si="1167"/>
        <v>1.8596298677565768</v>
      </c>
      <c r="I6781" s="9">
        <f t="shared" ca="1" si="1167"/>
        <v>12.676746964468968</v>
      </c>
      <c r="J6781" s="9">
        <f t="shared" ca="1" si="1167"/>
        <v>4.7393645853010868</v>
      </c>
      <c r="K6781" s="9">
        <f t="shared" ca="1" si="1167"/>
        <v>6.3331687272516524</v>
      </c>
      <c r="L6781" s="9">
        <f t="shared" ca="1" si="1167"/>
        <v>10.495453399126347</v>
      </c>
      <c r="M6781" s="9">
        <f t="shared" ca="1" si="1167"/>
        <v>12.777873140454489</v>
      </c>
      <c r="N6781" s="9">
        <f t="shared" ca="1" si="1167"/>
        <v>2.9721172478914992</v>
      </c>
      <c r="P6781" s="9">
        <f t="shared" ca="1" si="1159"/>
        <v>26.599864026938988</v>
      </c>
      <c r="Q6781" s="9">
        <f t="shared" ca="1" si="1160"/>
        <v>42.626921895758294</v>
      </c>
      <c r="R6781" s="9">
        <f t="shared" ca="1" si="1161"/>
        <v>36.757833344994474</v>
      </c>
      <c r="S6781" s="9">
        <f t="shared" ca="1" si="1162"/>
        <v>35.412489684298464</v>
      </c>
      <c r="T6781" s="9">
        <f t="shared" ca="1" si="1163"/>
        <v>39.896438053759205</v>
      </c>
      <c r="U6781" s="9">
        <f t="shared" ca="1" si="1164"/>
        <v>39.206740547195849</v>
      </c>
      <c r="V6781" s="43">
        <f t="shared" ca="1" si="1165"/>
        <v>42.626921895758294</v>
      </c>
    </row>
    <row r="6782" spans="2:22" x14ac:dyDescent="0.25">
      <c r="B6782" s="9">
        <f t="shared" ca="1" si="1168"/>
        <v>27.782499568854565</v>
      </c>
      <c r="C6782" s="9">
        <f t="shared" ca="1" si="1167"/>
        <v>10.435716872070719</v>
      </c>
      <c r="D6782" s="9">
        <f t="shared" ca="1" si="1167"/>
        <v>5.6269856098353355</v>
      </c>
      <c r="E6782" s="9">
        <f t="shared" ca="1" si="1167"/>
        <v>10.969270805959656</v>
      </c>
      <c r="F6782" s="9">
        <f t="shared" ca="1" si="1167"/>
        <v>5.9491953627049714</v>
      </c>
      <c r="G6782" s="9">
        <f t="shared" ca="1" si="1167"/>
        <v>11.505147284477642</v>
      </c>
      <c r="H6782" s="9">
        <f t="shared" ca="1" si="1167"/>
        <v>1.784084164103275</v>
      </c>
      <c r="I6782" s="9">
        <f t="shared" ca="1" si="1167"/>
        <v>8.837173164749009</v>
      </c>
      <c r="J6782" s="9">
        <f t="shared" ca="1" si="1167"/>
        <v>6.4237573146750631</v>
      </c>
      <c r="K6782" s="9">
        <f t="shared" ca="1" si="1167"/>
        <v>5.2644430589438516</v>
      </c>
      <c r="L6782" s="9">
        <f t="shared" ca="1" si="1167"/>
        <v>8.4447687518836805</v>
      </c>
      <c r="M6782" s="9">
        <f t="shared" ca="1" si="1167"/>
        <v>11.582636149199494</v>
      </c>
      <c r="N6782" s="9">
        <f t="shared" ca="1" si="1167"/>
        <v>2.1888037508924665</v>
      </c>
      <c r="P6782" s="9">
        <f t="shared" ca="1" si="1159"/>
        <v>27.782499568854565</v>
      </c>
      <c r="Q6782" s="9">
        <f t="shared" ca="1" si="1160"/>
        <v>38.462317495481585</v>
      </c>
      <c r="R6782" s="9">
        <f t="shared" ca="1" si="1161"/>
        <v>32.282927796495692</v>
      </c>
      <c r="S6782" s="9">
        <f t="shared" ca="1" si="1162"/>
        <v>34.814232620136252</v>
      </c>
      <c r="T6782" s="9">
        <f t="shared" ca="1" si="1163"/>
        <v>36.602878561838132</v>
      </c>
      <c r="U6782" s="9">
        <f t="shared" ca="1" si="1164"/>
        <v>37.55194220826148</v>
      </c>
      <c r="V6782" s="43">
        <f t="shared" ca="1" si="1165"/>
        <v>38.462317495481585</v>
      </c>
    </row>
    <row r="6783" spans="2:22" x14ac:dyDescent="0.25">
      <c r="B6783" s="9">
        <f t="shared" ca="1" si="1168"/>
        <v>33.448787778849002</v>
      </c>
      <c r="C6783" s="9">
        <f t="shared" ca="1" si="1167"/>
        <v>9.5492791930966607</v>
      </c>
      <c r="D6783" s="9">
        <f t="shared" ca="1" si="1167"/>
        <v>6.8854584280876843</v>
      </c>
      <c r="E6783" s="9">
        <f t="shared" ca="1" si="1167"/>
        <v>11.732873801175243</v>
      </c>
      <c r="F6783" s="9">
        <f t="shared" ca="1" si="1167"/>
        <v>5.136264705737867</v>
      </c>
      <c r="G6783" s="9">
        <f t="shared" ca="1" si="1167"/>
        <v>11.278071074810391</v>
      </c>
      <c r="H6783" s="9">
        <f t="shared" ca="1" si="1167"/>
        <v>3.2671224360569417</v>
      </c>
      <c r="I6783" s="9">
        <f t="shared" ca="1" si="1167"/>
        <v>15.286569176963708</v>
      </c>
      <c r="J6783" s="9">
        <f t="shared" ca="1" si="1167"/>
        <v>6.989733605365906</v>
      </c>
      <c r="K6783" s="9">
        <f t="shared" ca="1" si="1167"/>
        <v>6.5553357156471845</v>
      </c>
      <c r="L6783" s="9">
        <f t="shared" ca="1" si="1167"/>
        <v>11.291623444776027</v>
      </c>
      <c r="M6783" s="9">
        <f t="shared" ca="1" si="1167"/>
        <v>12.542983021731331</v>
      </c>
      <c r="N6783" s="9">
        <f t="shared" ca="1" si="1167"/>
        <v>4.0332116942642866</v>
      </c>
      <c r="P6783" s="9">
        <f t="shared" ca="1" si="1159"/>
        <v>33.448787778849002</v>
      </c>
      <c r="Q6783" s="9">
        <f t="shared" ca="1" si="1160"/>
        <v>43.596721738678127</v>
      </c>
      <c r="R6783" s="9">
        <f t="shared" ca="1" si="1161"/>
        <v>36.56571475352203</v>
      </c>
      <c r="S6783" s="9">
        <f t="shared" ca="1" si="1162"/>
        <v>43.310822793642515</v>
      </c>
      <c r="T6783" s="9">
        <f t="shared" ca="1" si="1163"/>
        <v>48.774933818902099</v>
      </c>
      <c r="U6783" s="9">
        <f t="shared" ca="1" si="1164"/>
        <v>45.993081701593113</v>
      </c>
      <c r="V6783" s="43">
        <f t="shared" ca="1" si="1165"/>
        <v>48.774933818902099</v>
      </c>
    </row>
    <row r="6784" spans="2:22" x14ac:dyDescent="0.25">
      <c r="B6784" s="9">
        <f t="shared" ca="1" si="1168"/>
        <v>31.536877088544355</v>
      </c>
      <c r="C6784" s="9">
        <f t="shared" ca="1" si="1167"/>
        <v>10.543225826095021</v>
      </c>
      <c r="D6784" s="9">
        <f t="shared" ca="1" si="1167"/>
        <v>7.8328189722535768</v>
      </c>
      <c r="E6784" s="9">
        <f t="shared" ca="1" si="1167"/>
        <v>13.035762012544341</v>
      </c>
      <c r="F6784" s="9">
        <f t="shared" ca="1" si="1167"/>
        <v>5.2190803637652712</v>
      </c>
      <c r="G6784" s="9">
        <f t="shared" ca="1" si="1167"/>
        <v>10.691574543577884</v>
      </c>
      <c r="H6784" s="9">
        <f t="shared" ca="1" si="1167"/>
        <v>1.7916903029851019</v>
      </c>
      <c r="I6784" s="9">
        <f t="shared" ca="1" si="1167"/>
        <v>10.459779236351686</v>
      </c>
      <c r="J6784" s="9">
        <f t="shared" ca="1" si="1167"/>
        <v>5.5632614663080933</v>
      </c>
      <c r="K6784" s="9">
        <f t="shared" ca="1" si="1167"/>
        <v>6.8528115933817384</v>
      </c>
      <c r="L6784" s="9">
        <f t="shared" ca="1" si="1167"/>
        <v>11.268541763809873</v>
      </c>
      <c r="M6784" s="9">
        <f t="shared" ca="1" si="1167"/>
        <v>12.178581108808007</v>
      </c>
      <c r="N6784" s="9">
        <f t="shared" ca="1" si="1167"/>
        <v>3.2223785637348694</v>
      </c>
      <c r="P6784" s="9">
        <f t="shared" ca="1" si="1159"/>
        <v>31.536877088544355</v>
      </c>
      <c r="Q6784" s="9">
        <f t="shared" ca="1" si="1160"/>
        <v>43.633169632492198</v>
      </c>
      <c r="R6784" s="9">
        <f t="shared" ca="1" si="1161"/>
        <v>37.106038110786777</v>
      </c>
      <c r="S6784" s="9">
        <f t="shared" ca="1" si="1162"/>
        <v>41.659815739743046</v>
      </c>
      <c r="T6784" s="9">
        <f t="shared" ca="1" si="1163"/>
        <v>43.475093079727891</v>
      </c>
      <c r="U6784" s="9">
        <f t="shared" ca="1" si="1164"/>
        <v>41.16275386099116</v>
      </c>
      <c r="V6784" s="43">
        <f t="shared" ca="1" si="1165"/>
        <v>43.633169632492198</v>
      </c>
    </row>
    <row r="6785" spans="2:22" x14ac:dyDescent="0.25">
      <c r="B6785" s="9">
        <f t="shared" ca="1" si="1168"/>
        <v>32.28174554423542</v>
      </c>
      <c r="C6785" s="9">
        <f t="shared" ca="1" si="1167"/>
        <v>14.648316989562666</v>
      </c>
      <c r="D6785" s="9">
        <f t="shared" ca="1" si="1167"/>
        <v>7.9646470662498317</v>
      </c>
      <c r="E6785" s="9">
        <f t="shared" ca="1" si="1167"/>
        <v>12.588303709205029</v>
      </c>
      <c r="F6785" s="9">
        <f t="shared" ca="1" si="1167"/>
        <v>4.5498200428837796</v>
      </c>
      <c r="G6785" s="9">
        <f t="shared" ca="1" si="1167"/>
        <v>11.871115623218316</v>
      </c>
      <c r="H6785" s="9">
        <f t="shared" ca="1" si="1167"/>
        <v>2.4000908536141496</v>
      </c>
      <c r="I6785" s="9">
        <f t="shared" ca="1" si="1167"/>
        <v>13.071020358057837</v>
      </c>
      <c r="J6785" s="9">
        <f t="shared" ca="1" si="1167"/>
        <v>5.4000692982112124</v>
      </c>
      <c r="K6785" s="9">
        <f t="shared" ca="1" si="1167"/>
        <v>6.4180424603287118</v>
      </c>
      <c r="L6785" s="9">
        <f t="shared" ca="1" si="1167"/>
        <v>8.4029139347923447</v>
      </c>
      <c r="M6785" s="9">
        <f t="shared" ca="1" si="1167"/>
        <v>11.818057548802177</v>
      </c>
      <c r="N6785" s="9">
        <f t="shared" ca="1" si="1167"/>
        <v>2.6364187289294225</v>
      </c>
      <c r="P6785" s="9">
        <f t="shared" ca="1" si="1159"/>
        <v>32.28174554423542</v>
      </c>
      <c r="Q6785" s="9">
        <f t="shared" ca="1" si="1160"/>
        <v>43.676022660700674</v>
      </c>
      <c r="R6785" s="9">
        <f t="shared" ca="1" si="1161"/>
        <v>36.655512156496926</v>
      </c>
      <c r="S6785" s="9">
        <f t="shared" ca="1" si="1162"/>
        <v>39.693228667132772</v>
      </c>
      <c r="T6785" s="9">
        <f t="shared" ca="1" si="1163"/>
        <v>43.946115711247749</v>
      </c>
      <c r="U6785" s="9">
        <f t="shared" ca="1" si="1164"/>
        <v>44.724840596328164</v>
      </c>
      <c r="V6785" s="43">
        <f t="shared" ca="1" si="1165"/>
        <v>44.724840596328164</v>
      </c>
    </row>
    <row r="6786" spans="2:22" x14ac:dyDescent="0.25">
      <c r="B6786" s="9">
        <f t="shared" ca="1" si="1168"/>
        <v>36.939254384080016</v>
      </c>
      <c r="C6786" s="9">
        <f t="shared" ca="1" si="1167"/>
        <v>10.313887031887678</v>
      </c>
      <c r="D6786" s="9">
        <f t="shared" ca="1" si="1167"/>
        <v>10.185717398952686</v>
      </c>
      <c r="E6786" s="9">
        <f t="shared" ca="1" si="1167"/>
        <v>10.38218992258682</v>
      </c>
      <c r="F6786" s="9">
        <f t="shared" ca="1" si="1167"/>
        <v>4.7397264976374327</v>
      </c>
      <c r="G6786" s="9">
        <f t="shared" ca="1" si="1167"/>
        <v>6.9655935665519753</v>
      </c>
      <c r="H6786" s="9">
        <f t="shared" ca="1" si="1167"/>
        <v>1.5408752830683601</v>
      </c>
      <c r="I6786" s="9">
        <f t="shared" ca="1" si="1167"/>
        <v>10.352779360284202</v>
      </c>
      <c r="J6786" s="9">
        <f t="shared" ca="1" si="1167"/>
        <v>6.7746501640352514</v>
      </c>
      <c r="K6786" s="9">
        <f t="shared" ca="1" si="1167"/>
        <v>6.4465930100168567</v>
      </c>
      <c r="L6786" s="9">
        <f t="shared" ca="1" si="1167"/>
        <v>8.9487145591616439</v>
      </c>
      <c r="M6786" s="9">
        <f t="shared" ca="1" si="1167"/>
        <v>11.257126587692529</v>
      </c>
      <c r="N6786" s="9">
        <f t="shared" ca="1" si="1167"/>
        <v>3.4446953940966916</v>
      </c>
      <c r="P6786" s="9">
        <f t="shared" ca="1" si="1159"/>
        <v>36.939254384080016</v>
      </c>
      <c r="Q6786" s="9">
        <f t="shared" ca="1" si="1160"/>
        <v>39.864137071768084</v>
      </c>
      <c r="R6786" s="9">
        <f t="shared" ca="1" si="1161"/>
        <v>33.893616492800305</v>
      </c>
      <c r="S6786" s="9">
        <f t="shared" ca="1" si="1162"/>
        <v>37.532189211848213</v>
      </c>
      <c r="T6786" s="9">
        <f t="shared" ca="1" si="1163"/>
        <v>39.8975002790472</v>
      </c>
      <c r="U6786" s="9">
        <f t="shared" ca="1" si="1164"/>
        <v>38.761216913481391</v>
      </c>
      <c r="V6786" s="43">
        <f t="shared" ca="1" si="1165"/>
        <v>39.8975002790472</v>
      </c>
    </row>
    <row r="6787" spans="2:22" x14ac:dyDescent="0.25">
      <c r="B6787" s="9">
        <f t="shared" ca="1" si="1168"/>
        <v>30.103439320239911</v>
      </c>
      <c r="C6787" s="9">
        <f t="shared" ca="1" si="1167"/>
        <v>8.9880904521750864</v>
      </c>
      <c r="D6787" s="9">
        <f t="shared" ca="1" si="1167"/>
        <v>8.0606706158701069</v>
      </c>
      <c r="E6787" s="9">
        <f t="shared" ca="1" si="1167"/>
        <v>10.27535941780887</v>
      </c>
      <c r="F6787" s="9">
        <f t="shared" ca="1" si="1167"/>
        <v>5.413146296470237</v>
      </c>
      <c r="G6787" s="9">
        <f t="shared" ca="1" si="1167"/>
        <v>8.0317445105808734</v>
      </c>
      <c r="H6787" s="9">
        <f t="shared" ca="1" si="1167"/>
        <v>2.0418510312717157</v>
      </c>
      <c r="I6787" s="9">
        <f t="shared" ca="1" si="1167"/>
        <v>13.476644099223209</v>
      </c>
      <c r="J6787" s="9">
        <f t="shared" ca="1" si="1167"/>
        <v>4.5820251861878578</v>
      </c>
      <c r="K6787" s="9">
        <f t="shared" ca="1" si="1167"/>
        <v>6.6059396542337439</v>
      </c>
      <c r="L6787" s="9">
        <f t="shared" ca="1" si="1167"/>
        <v>11.826507432119573</v>
      </c>
      <c r="M6787" s="9">
        <f t="shared" ca="1" si="1167"/>
        <v>13.028584235241894</v>
      </c>
      <c r="N6787" s="9">
        <f t="shared" ca="1" si="1167"/>
        <v>4.3750977196027137</v>
      </c>
      <c r="P6787" s="9">
        <f t="shared" ca="1" si="1159"/>
        <v>30.103439320239911</v>
      </c>
      <c r="Q6787" s="9">
        <f t="shared" ca="1" si="1160"/>
        <v>40.047080207894105</v>
      </c>
      <c r="R6787" s="9">
        <f t="shared" ca="1" si="1161"/>
        <v>37.208781554601352</v>
      </c>
      <c r="S6787" s="9">
        <f t="shared" ca="1" si="1162"/>
        <v>40.941810963678726</v>
      </c>
      <c r="T6787" s="9">
        <f t="shared" ca="1" si="1163"/>
        <v>45.770664377396479</v>
      </c>
      <c r="U6787" s="9">
        <f t="shared" ca="1" si="1164"/>
        <v>42.597643460916082</v>
      </c>
      <c r="V6787" s="43">
        <f t="shared" ca="1" si="1165"/>
        <v>45.770664377396479</v>
      </c>
    </row>
    <row r="6788" spans="2:22" x14ac:dyDescent="0.25">
      <c r="B6788" s="9">
        <f t="shared" ca="1" si="1168"/>
        <v>29.936937609467723</v>
      </c>
      <c r="C6788" s="9">
        <f t="shared" ca="1" si="1167"/>
        <v>10.583582200171843</v>
      </c>
      <c r="D6788" s="9">
        <f t="shared" ca="1" si="1167"/>
        <v>10.147967358102658</v>
      </c>
      <c r="E6788" s="9">
        <f t="shared" ca="1" si="1167"/>
        <v>12.743842715797978</v>
      </c>
      <c r="F6788" s="9">
        <f t="shared" ca="1" si="1167"/>
        <v>5.8821940736847331</v>
      </c>
      <c r="G6788" s="9">
        <f t="shared" ca="1" si="1167"/>
        <v>10.39106995152428</v>
      </c>
      <c r="H6788" s="9">
        <f t="shared" ca="1" si="1167"/>
        <v>2.2462670668989269</v>
      </c>
      <c r="I6788" s="9">
        <f t="shared" ca="1" si="1167"/>
        <v>9.4963906214152924</v>
      </c>
      <c r="J6788" s="9">
        <f t="shared" ca="1" si="1167"/>
        <v>5.7954599769587549</v>
      </c>
      <c r="K6788" s="9">
        <f t="shared" ca="1" si="1167"/>
        <v>5.4706203549709409</v>
      </c>
      <c r="L6788" s="9">
        <f t="shared" ca="1" si="1167"/>
        <v>10.937212211951636</v>
      </c>
      <c r="M6788" s="9">
        <f t="shared" ca="1" si="1167"/>
        <v>12.361244261139692</v>
      </c>
      <c r="N6788" s="9">
        <f t="shared" ca="1" si="1167"/>
        <v>5.1761598000937985</v>
      </c>
      <c r="P6788" s="9">
        <f t="shared" ca="1" si="1159"/>
        <v>29.936937609467723</v>
      </c>
      <c r="Q6788" s="9">
        <f t="shared" ca="1" si="1160"/>
        <v>45.236256904974013</v>
      </c>
      <c r="R6788" s="9">
        <f t="shared" ca="1" si="1161"/>
        <v>38.049768640872955</v>
      </c>
      <c r="S6788" s="9">
        <f t="shared" ca="1" si="1162"/>
        <v>44.369296743542236</v>
      </c>
      <c r="T6788" s="9">
        <f t="shared" ca="1" si="1163"/>
        <v>46.148799943087667</v>
      </c>
      <c r="U6788" s="9">
        <f t="shared" ca="1" si="1164"/>
        <v>42.396672192181924</v>
      </c>
      <c r="V6788" s="43">
        <f t="shared" ca="1" si="1165"/>
        <v>46.148799943087667</v>
      </c>
    </row>
    <row r="6789" spans="2:22" x14ac:dyDescent="0.25">
      <c r="B6789" s="9">
        <f t="shared" ca="1" si="1168"/>
        <v>32.487191803034129</v>
      </c>
      <c r="C6789" s="9">
        <f t="shared" ca="1" si="1167"/>
        <v>9.8420836867549149</v>
      </c>
      <c r="D6789" s="9">
        <f t="shared" ca="1" si="1167"/>
        <v>10.025630834245405</v>
      </c>
      <c r="E6789" s="9">
        <f t="shared" ca="1" si="1167"/>
        <v>11.556684600805241</v>
      </c>
      <c r="F6789" s="9">
        <f t="shared" ca="1" si="1167"/>
        <v>6.2085479877330396</v>
      </c>
      <c r="G6789" s="9">
        <f t="shared" ca="1" si="1167"/>
        <v>5.7949323448945673</v>
      </c>
      <c r="H6789" s="9">
        <f t="shared" ca="1" si="1167"/>
        <v>2.0835264535364462</v>
      </c>
      <c r="I6789" s="9">
        <f t="shared" ca="1" si="1167"/>
        <v>17.54373591890613</v>
      </c>
      <c r="J6789" s="9">
        <f t="shared" ca="1" si="1167"/>
        <v>4.519103597212756</v>
      </c>
      <c r="K6789" s="9">
        <f t="shared" ca="1" si="1167"/>
        <v>6.5241905482257412</v>
      </c>
      <c r="L6789" s="9">
        <f t="shared" ca="1" si="1167"/>
        <v>11.029835533160323</v>
      </c>
      <c r="M6789" s="9">
        <f t="shared" ca="1" si="1167"/>
        <v>11.890311048237354</v>
      </c>
      <c r="N6789" s="9">
        <f t="shared" ca="1" si="1167"/>
        <v>2.7948520769840504</v>
      </c>
      <c r="P6789" s="9">
        <f t="shared" ca="1" si="1159"/>
        <v>32.487191803034129</v>
      </c>
      <c r="Q6789" s="9">
        <f t="shared" ca="1" si="1160"/>
        <v>39.74255949491728</v>
      </c>
      <c r="R6789" s="9">
        <f t="shared" ca="1" si="1161"/>
        <v>36.399509832858065</v>
      </c>
      <c r="S6789" s="9">
        <f t="shared" ca="1" si="1162"/>
        <v>38.25296779104653</v>
      </c>
      <c r="T6789" s="9">
        <f t="shared" ca="1" si="1163"/>
        <v>47.188986708190477</v>
      </c>
      <c r="U6789" s="9">
        <f t="shared" ca="1" si="1164"/>
        <v>45.254610146283454</v>
      </c>
      <c r="V6789" s="43">
        <f t="shared" ca="1" si="1165"/>
        <v>47.188986708190477</v>
      </c>
    </row>
    <row r="6790" spans="2:22" x14ac:dyDescent="0.25">
      <c r="B6790" s="9">
        <f t="shared" ca="1" si="1168"/>
        <v>33.301702995173912</v>
      </c>
      <c r="C6790" s="9">
        <f t="shared" ca="1" si="1167"/>
        <v>8.8539018240855629</v>
      </c>
      <c r="D6790" s="9">
        <f t="shared" ca="1" si="1167"/>
        <v>9.9960031787436616</v>
      </c>
      <c r="E6790" s="9">
        <f t="shared" ca="1" si="1167"/>
        <v>12.778453609817369</v>
      </c>
      <c r="F6790" s="9">
        <f t="shared" ca="1" si="1167"/>
        <v>5.466620461269116</v>
      </c>
      <c r="G6790" s="9">
        <f t="shared" ca="1" si="1167"/>
        <v>6.3026667323413204</v>
      </c>
      <c r="H6790" s="9">
        <f t="shared" ca="1" si="1167"/>
        <v>1.5761349228699837</v>
      </c>
      <c r="I6790" s="9">
        <f t="shared" ca="1" si="1167"/>
        <v>14.298140733317231</v>
      </c>
      <c r="J6790" s="9">
        <f t="shared" ca="1" si="1167"/>
        <v>4.5916443422061457</v>
      </c>
      <c r="K6790" s="9">
        <f t="shared" ca="1" si="1167"/>
        <v>5.6608125784907015</v>
      </c>
      <c r="L6790" s="9">
        <f t="shared" ca="1" si="1167"/>
        <v>11.700873753136168</v>
      </c>
      <c r="M6790" s="9">
        <f t="shared" ca="1" si="1167"/>
        <v>12.220631500573328</v>
      </c>
      <c r="N6790" s="9">
        <f t="shared" ca="1" si="1167"/>
        <v>3.6469856720905671</v>
      </c>
      <c r="P6790" s="9">
        <f t="shared" ca="1" si="1159"/>
        <v>33.301702995173912</v>
      </c>
      <c r="Q6790" s="9">
        <f t="shared" ca="1" si="1160"/>
        <v>41.571859201335812</v>
      </c>
      <c r="R6790" s="9">
        <f t="shared" ca="1" si="1161"/>
        <v>35.329194289072113</v>
      </c>
      <c r="S6790" s="9">
        <f t="shared" ca="1" si="1162"/>
        <v>38.883476837672404</v>
      </c>
      <c r="T6790" s="9">
        <f t="shared" ca="1" si="1163"/>
        <v>45.944670069628941</v>
      </c>
      <c r="U6790" s="9">
        <f t="shared" ca="1" si="1164"/>
        <v>42.817442144975537</v>
      </c>
      <c r="V6790" s="43">
        <f t="shared" ca="1" si="1165"/>
        <v>45.944670069628941</v>
      </c>
    </row>
    <row r="6791" spans="2:22" x14ac:dyDescent="0.25">
      <c r="B6791" s="9">
        <f t="shared" ca="1" si="1168"/>
        <v>35.516109284254618</v>
      </c>
      <c r="C6791" s="9">
        <f t="shared" ca="1" si="1167"/>
        <v>9.673518201410527</v>
      </c>
      <c r="D6791" s="9">
        <f t="shared" ca="1" si="1167"/>
        <v>9.1591883858224854</v>
      </c>
      <c r="E6791" s="9">
        <f t="shared" ca="1" si="1167"/>
        <v>12.400059355927711</v>
      </c>
      <c r="F6791" s="9">
        <f t="shared" ca="1" si="1167"/>
        <v>4.4667385756046345</v>
      </c>
      <c r="G6791" s="9">
        <f t="shared" ca="1" si="1167"/>
        <v>6.884383660819541</v>
      </c>
      <c r="H6791" s="9">
        <f t="shared" ca="1" si="1167"/>
        <v>2.5551385894168011</v>
      </c>
      <c r="I6791" s="9">
        <f t="shared" ca="1" si="1167"/>
        <v>8.8146523207367569</v>
      </c>
      <c r="J6791" s="9">
        <f t="shared" ca="1" si="1167"/>
        <v>5.4781064344085308</v>
      </c>
      <c r="K6791" s="9">
        <f t="shared" ca="1" si="1167"/>
        <v>6.587178692601638</v>
      </c>
      <c r="L6791" s="9">
        <f t="shared" ca="1" si="1167"/>
        <v>10.526805303332381</v>
      </c>
      <c r="M6791" s="9">
        <f t="shared" ca="1" si="1167"/>
        <v>13.108078008735689</v>
      </c>
      <c r="N6791" s="9">
        <f t="shared" ca="1" si="1167"/>
        <v>3.4156956645087573</v>
      </c>
      <c r="P6791" s="9">
        <f t="shared" ca="1" si="1159"/>
        <v>35.516109284254618</v>
      </c>
      <c r="Q6791" s="9">
        <f t="shared" ca="1" si="1160"/>
        <v>41.494184959587912</v>
      </c>
      <c r="R6791" s="9">
        <f t="shared" ca="1" si="1161"/>
        <v>34.669936437457942</v>
      </c>
      <c r="S6791" s="9">
        <f t="shared" ca="1" si="1162"/>
        <v>39.128390296501607</v>
      </c>
      <c r="T6791" s="9">
        <f t="shared" ca="1" si="1163"/>
        <v>38.800725335219923</v>
      </c>
      <c r="U6791" s="9">
        <f t="shared" ca="1" si="1164"/>
        <v>37.96630237611447</v>
      </c>
      <c r="V6791" s="43">
        <f t="shared" ca="1" si="1165"/>
        <v>41.494184959587912</v>
      </c>
    </row>
    <row r="6792" spans="2:22" x14ac:dyDescent="0.25">
      <c r="B6792" s="9">
        <f t="shared" ca="1" si="1168"/>
        <v>29.762515172631304</v>
      </c>
      <c r="C6792" s="9">
        <f t="shared" ca="1" si="1167"/>
        <v>10.636075189847602</v>
      </c>
      <c r="D6792" s="9">
        <f t="shared" ca="1" si="1167"/>
        <v>6.0403694643995687</v>
      </c>
      <c r="E6792" s="9">
        <f t="shared" ca="1" si="1167"/>
        <v>12.589612903332094</v>
      </c>
      <c r="F6792" s="9">
        <f t="shared" ca="1" si="1167"/>
        <v>4.4915895717905947</v>
      </c>
      <c r="G6792" s="9">
        <f t="shared" ca="1" si="1167"/>
        <v>5.5355606612085042</v>
      </c>
      <c r="H6792" s="9">
        <f t="shared" ca="1" si="1167"/>
        <v>3.6596275156271325</v>
      </c>
      <c r="I6792" s="9">
        <f t="shared" ca="1" si="1167"/>
        <v>12.505708700354656</v>
      </c>
      <c r="J6792" s="9">
        <f t="shared" ca="1" si="1167"/>
        <v>6.1975112655038735</v>
      </c>
      <c r="K6792" s="9">
        <f t="shared" ca="1" si="1167"/>
        <v>5.9229234104388215</v>
      </c>
      <c r="L6792" s="9">
        <f t="shared" ca="1" si="1167"/>
        <v>11.252520007549821</v>
      </c>
      <c r="M6792" s="9">
        <f t="shared" ca="1" si="1167"/>
        <v>12.552195751940724</v>
      </c>
      <c r="N6792" s="9">
        <f t="shared" ca="1" si="1167"/>
        <v>4.5703602337078335</v>
      </c>
      <c r="P6792" s="9">
        <f t="shared" ca="1" si="1159"/>
        <v>29.762515172631304</v>
      </c>
      <c r="Q6792" s="9">
        <f t="shared" ca="1" si="1160"/>
        <v>45.246079599941226</v>
      </c>
      <c r="R6792" s="9">
        <f t="shared" ca="1" si="1161"/>
        <v>36.87346841333467</v>
      </c>
      <c r="S6792" s="9">
        <f t="shared" ca="1" si="1162"/>
        <v>36.98136129293168</v>
      </c>
      <c r="T6792" s="9">
        <f t="shared" ca="1" si="1163"/>
        <v>39.904519067220377</v>
      </c>
      <c r="U6792" s="9">
        <f t="shared" ca="1" si="1164"/>
        <v>36.63383457790345</v>
      </c>
      <c r="V6792" s="43">
        <f t="shared" ca="1" si="1165"/>
        <v>45.246079599941226</v>
      </c>
    </row>
    <row r="6793" spans="2:22" x14ac:dyDescent="0.25">
      <c r="B6793" s="9">
        <f t="shared" ca="1" si="1168"/>
        <v>28.71858621614469</v>
      </c>
      <c r="C6793" s="9">
        <f t="shared" ca="1" si="1167"/>
        <v>10.421127640268942</v>
      </c>
      <c r="D6793" s="9">
        <f t="shared" ca="1" si="1167"/>
        <v>10.208448815061448</v>
      </c>
      <c r="E6793" s="9">
        <f t="shared" ca="1" si="1167"/>
        <v>12.748386336181975</v>
      </c>
      <c r="F6793" s="9">
        <f t="shared" ca="1" si="1167"/>
        <v>5.1695083762389578</v>
      </c>
      <c r="G6793" s="9">
        <f t="shared" ca="1" si="1167"/>
        <v>5.4044895800272883</v>
      </c>
      <c r="H6793" s="9">
        <f t="shared" ca="1" si="1167"/>
        <v>3.5371536007089524</v>
      </c>
      <c r="I6793" s="9">
        <f t="shared" ca="1" si="1167"/>
        <v>10.686862322096276</v>
      </c>
      <c r="J6793" s="9">
        <f t="shared" ca="1" si="1167"/>
        <v>4.3142428132145882</v>
      </c>
      <c r="K6793" s="9">
        <f t="shared" ref="C6793:N6814" ca="1" si="1169">_xlfn.BETA.INV(RAND(),K$20,K$21,K$15,K$17)</f>
        <v>6.0679600423080258</v>
      </c>
      <c r="L6793" s="9">
        <f t="shared" ca="1" si="1169"/>
        <v>9.8022962850870634</v>
      </c>
      <c r="M6793" s="9">
        <f t="shared" ca="1" si="1169"/>
        <v>11.445434820660115</v>
      </c>
      <c r="N6793" s="9">
        <f t="shared" ca="1" si="1169"/>
        <v>2.5677921686575469</v>
      </c>
      <c r="P6793" s="9">
        <f t="shared" ca="1" si="1159"/>
        <v>28.71858621614469</v>
      </c>
      <c r="Q6793" s="9">
        <f t="shared" ca="1" si="1160"/>
        <v>39.853845243410113</v>
      </c>
      <c r="R6793" s="9">
        <f t="shared" ca="1" si="1161"/>
        <v>34.028684512560538</v>
      </c>
      <c r="S6793" s="9">
        <f t="shared" ca="1" si="1162"/>
        <v>37.588140491850325</v>
      </c>
      <c r="T6793" s="9">
        <f t="shared" ca="1" si="1163"/>
        <v>38.669889170929622</v>
      </c>
      <c r="U6793" s="9">
        <f t="shared" ca="1" si="1164"/>
        <v>37.745235537845133</v>
      </c>
      <c r="V6793" s="43">
        <f t="shared" ca="1" si="1165"/>
        <v>39.853845243410113</v>
      </c>
    </row>
    <row r="6794" spans="2:22" x14ac:dyDescent="0.25">
      <c r="B6794" s="9">
        <f t="shared" ca="1" si="1168"/>
        <v>27.446780376380303</v>
      </c>
      <c r="C6794" s="9">
        <f t="shared" ca="1" si="1169"/>
        <v>11.599123617351143</v>
      </c>
      <c r="D6794" s="9">
        <f t="shared" ca="1" si="1169"/>
        <v>7.0717757080478201</v>
      </c>
      <c r="E6794" s="9">
        <f t="shared" ca="1" si="1169"/>
        <v>12.020913945624329</v>
      </c>
      <c r="F6794" s="9">
        <f t="shared" ca="1" si="1169"/>
        <v>5.5239326141927165</v>
      </c>
      <c r="G6794" s="9">
        <f t="shared" ca="1" si="1169"/>
        <v>8.713846133693238</v>
      </c>
      <c r="H6794" s="9">
        <f t="shared" ca="1" si="1169"/>
        <v>2.5476215509394033</v>
      </c>
      <c r="I6794" s="9">
        <f t="shared" ca="1" si="1169"/>
        <v>9.1405369944250872</v>
      </c>
      <c r="J6794" s="9">
        <f t="shared" ca="1" si="1169"/>
        <v>6.2098574808400313</v>
      </c>
      <c r="K6794" s="9">
        <f t="shared" ca="1" si="1169"/>
        <v>5.7269382310095072</v>
      </c>
      <c r="L6794" s="9">
        <f t="shared" ca="1" si="1169"/>
        <v>8.9384078470962987</v>
      </c>
      <c r="M6794" s="9">
        <f t="shared" ca="1" si="1169"/>
        <v>12.468439459384795</v>
      </c>
      <c r="N6794" s="9">
        <f t="shared" ca="1" si="1169"/>
        <v>3.4991817512444414</v>
      </c>
      <c r="P6794" s="9">
        <f t="shared" ca="1" si="1159"/>
        <v>27.446780376380303</v>
      </c>
      <c r="Q6794" s="9">
        <f t="shared" ca="1" si="1160"/>
        <v>42.267484642156248</v>
      </c>
      <c r="R6794" s="9">
        <f t="shared" ca="1" si="1161"/>
        <v>35.287584060894112</v>
      </c>
      <c r="S6794" s="9">
        <f t="shared" ca="1" si="1162"/>
        <v>36.497771222030714</v>
      </c>
      <c r="T6794" s="9">
        <f t="shared" ca="1" si="1163"/>
        <v>37.363748434506888</v>
      </c>
      <c r="U6794" s="9">
        <f t="shared" ca="1" si="1164"/>
        <v>37.394598295550942</v>
      </c>
      <c r="V6794" s="43">
        <f t="shared" ca="1" si="1165"/>
        <v>42.267484642156248</v>
      </c>
    </row>
    <row r="6795" spans="2:22" x14ac:dyDescent="0.25">
      <c r="B6795" s="9">
        <f t="shared" ca="1" si="1168"/>
        <v>39.799960485570871</v>
      </c>
      <c r="C6795" s="9">
        <f t="shared" ca="1" si="1169"/>
        <v>10.207542763759236</v>
      </c>
      <c r="D6795" s="9">
        <f t="shared" ca="1" si="1169"/>
        <v>6.9011917091727328</v>
      </c>
      <c r="E6795" s="9">
        <f t="shared" ca="1" si="1169"/>
        <v>12.704395393182811</v>
      </c>
      <c r="F6795" s="9">
        <f t="shared" ca="1" si="1169"/>
        <v>5.7124368600711861</v>
      </c>
      <c r="G6795" s="9">
        <f t="shared" ca="1" si="1169"/>
        <v>8.5156792594259247</v>
      </c>
      <c r="H6795" s="9">
        <f t="shared" ca="1" si="1169"/>
        <v>3.1625390766490327</v>
      </c>
      <c r="I6795" s="9">
        <f t="shared" ca="1" si="1169"/>
        <v>11.002004380893302</v>
      </c>
      <c r="J6795" s="9">
        <f t="shared" ca="1" si="1169"/>
        <v>7.3830831141868654</v>
      </c>
      <c r="K6795" s="9">
        <f t="shared" ca="1" si="1169"/>
        <v>6.3591460564613493</v>
      </c>
      <c r="L6795" s="9">
        <f t="shared" ca="1" si="1169"/>
        <v>10.369553757700512</v>
      </c>
      <c r="M6795" s="9">
        <f t="shared" ca="1" si="1169"/>
        <v>12.464239810876183</v>
      </c>
      <c r="N6795" s="9">
        <f t="shared" ca="1" si="1169"/>
        <v>2.9882653495287399</v>
      </c>
      <c r="P6795" s="9">
        <f t="shared" ca="1" si="1159"/>
        <v>39.799960485570871</v>
      </c>
      <c r="Q6795" s="9">
        <f t="shared" ca="1" si="1160"/>
        <v>43.652840378358157</v>
      </c>
      <c r="R6795" s="9">
        <f t="shared" ca="1" si="1161"/>
        <v>35.636944787521024</v>
      </c>
      <c r="S6795" s="9">
        <f t="shared" ca="1" si="1162"/>
        <v>38.296375208938294</v>
      </c>
      <c r="T6795" s="9">
        <f t="shared" ca="1" si="1163"/>
        <v>39.776694456721209</v>
      </c>
      <c r="U6795" s="9">
        <f t="shared" ca="1" si="1164"/>
        <v>38.883115160368149</v>
      </c>
      <c r="V6795" s="43">
        <f t="shared" ca="1" si="1165"/>
        <v>43.652840378358157</v>
      </c>
    </row>
    <row r="6796" spans="2:22" x14ac:dyDescent="0.25">
      <c r="B6796" s="9">
        <f t="shared" ca="1" si="1168"/>
        <v>30.799580844173651</v>
      </c>
      <c r="C6796" s="9">
        <f t="shared" ca="1" si="1169"/>
        <v>13.906799816506989</v>
      </c>
      <c r="D6796" s="9">
        <f t="shared" ca="1" si="1169"/>
        <v>7.6247244535093763</v>
      </c>
      <c r="E6796" s="9">
        <f t="shared" ca="1" si="1169"/>
        <v>12.222061196996089</v>
      </c>
      <c r="F6796" s="9">
        <f t="shared" ca="1" si="1169"/>
        <v>5.1436280163117125</v>
      </c>
      <c r="G6796" s="9">
        <f t="shared" ca="1" si="1169"/>
        <v>5.1614039162661136</v>
      </c>
      <c r="H6796" s="9">
        <f t="shared" ca="1" si="1169"/>
        <v>2.3834761812727807</v>
      </c>
      <c r="I6796" s="9">
        <f t="shared" ca="1" si="1169"/>
        <v>9.9947305716550705</v>
      </c>
      <c r="J6796" s="9">
        <f t="shared" ca="1" si="1169"/>
        <v>6.2559953505221415</v>
      </c>
      <c r="K6796" s="9">
        <f t="shared" ca="1" si="1169"/>
        <v>5.9295735658573232</v>
      </c>
      <c r="L6796" s="9">
        <f t="shared" ca="1" si="1169"/>
        <v>12.500763781154744</v>
      </c>
      <c r="M6796" s="9">
        <f t="shared" ca="1" si="1169"/>
        <v>11.5490011054442</v>
      </c>
      <c r="N6796" s="9">
        <f t="shared" ca="1" si="1169"/>
        <v>2.9831986366763443</v>
      </c>
      <c r="P6796" s="9">
        <f t="shared" ca="1" si="1159"/>
        <v>30.799580844173651</v>
      </c>
      <c r="Q6796" s="9">
        <f t="shared" ca="1" si="1160"/>
        <v>47.868818781856305</v>
      </c>
      <c r="R6796" s="9">
        <f t="shared" ca="1" si="1161"/>
        <v>40.46396381650711</v>
      </c>
      <c r="S6796" s="9">
        <f t="shared" ca="1" si="1162"/>
        <v>36.583140534736678</v>
      </c>
      <c r="T6796" s="9">
        <f t="shared" ca="1" si="1163"/>
        <v>38.264821359261646</v>
      </c>
      <c r="U6796" s="9">
        <f t="shared" ca="1" si="1164"/>
        <v>34.329860046874757</v>
      </c>
      <c r="V6796" s="43">
        <f t="shared" ca="1" si="1165"/>
        <v>47.868818781856305</v>
      </c>
    </row>
    <row r="6797" spans="2:22" x14ac:dyDescent="0.25">
      <c r="B6797" s="9">
        <f t="shared" ca="1" si="1168"/>
        <v>30.469603318211782</v>
      </c>
      <c r="C6797" s="9">
        <f t="shared" ca="1" si="1169"/>
        <v>8.813783048757827</v>
      </c>
      <c r="D6797" s="9">
        <f t="shared" ca="1" si="1169"/>
        <v>6.3047142920944221</v>
      </c>
      <c r="E6797" s="9">
        <f t="shared" ca="1" si="1169"/>
        <v>11.62168312331276</v>
      </c>
      <c r="F6797" s="9">
        <f t="shared" ca="1" si="1169"/>
        <v>7.4343523082542529</v>
      </c>
      <c r="G6797" s="9">
        <f t="shared" ca="1" si="1169"/>
        <v>7.2173739918041093</v>
      </c>
      <c r="H6797" s="9">
        <f t="shared" ca="1" si="1169"/>
        <v>2.6860338683778746</v>
      </c>
      <c r="I6797" s="9">
        <f t="shared" ca="1" si="1169"/>
        <v>11.401838462682329</v>
      </c>
      <c r="J6797" s="9">
        <f t="shared" ca="1" si="1169"/>
        <v>5.1948327280656006</v>
      </c>
      <c r="K6797" s="9">
        <f t="shared" ca="1" si="1169"/>
        <v>6.3164695835030953</v>
      </c>
      <c r="L6797" s="9">
        <f t="shared" ca="1" si="1169"/>
        <v>11.643326318660838</v>
      </c>
      <c r="M6797" s="9">
        <f t="shared" ca="1" si="1169"/>
        <v>12.280860439101932</v>
      </c>
      <c r="N6797" s="9">
        <f t="shared" ca="1" si="1169"/>
        <v>2.604423214066188</v>
      </c>
      <c r="P6797" s="9">
        <f t="shared" ca="1" si="1159"/>
        <v>30.469603318211782</v>
      </c>
      <c r="Q6797" s="9">
        <f t="shared" ca="1" si="1160"/>
        <v>39.878048432863217</v>
      </c>
      <c r="R6797" s="9">
        <f t="shared" ca="1" si="1161"/>
        <v>36.812354473242202</v>
      </c>
      <c r="S6797" s="9">
        <f t="shared" ca="1" si="1162"/>
        <v>36.77234126850653</v>
      </c>
      <c r="T6797" s="9">
        <f t="shared" ca="1" si="1163"/>
        <v>39.171676279307889</v>
      </c>
      <c r="U6797" s="9">
        <f t="shared" ca="1" si="1164"/>
        <v>37.20478718568279</v>
      </c>
      <c r="V6797" s="43">
        <f t="shared" ca="1" si="1165"/>
        <v>39.878048432863217</v>
      </c>
    </row>
    <row r="6798" spans="2:22" x14ac:dyDescent="0.25">
      <c r="B6798" s="9">
        <f t="shared" ca="1" si="1168"/>
        <v>29.506493127557373</v>
      </c>
      <c r="C6798" s="9">
        <f t="shared" ca="1" si="1169"/>
        <v>13.370674965489544</v>
      </c>
      <c r="D6798" s="9">
        <f t="shared" ca="1" si="1169"/>
        <v>5.613320929695309</v>
      </c>
      <c r="E6798" s="9">
        <f t="shared" ca="1" si="1169"/>
        <v>12.764274651974191</v>
      </c>
      <c r="F6798" s="9">
        <f t="shared" ca="1" si="1169"/>
        <v>4.778170659249465</v>
      </c>
      <c r="G6798" s="9">
        <f t="shared" ca="1" si="1169"/>
        <v>7.3688421830709565</v>
      </c>
      <c r="H6798" s="9">
        <f t="shared" ca="1" si="1169"/>
        <v>2.8609160224981545</v>
      </c>
      <c r="I6798" s="9">
        <f t="shared" ca="1" si="1169"/>
        <v>16.583455442679405</v>
      </c>
      <c r="J6798" s="9">
        <f t="shared" ca="1" si="1169"/>
        <v>6.643047579229532</v>
      </c>
      <c r="K6798" s="9">
        <f t="shared" ca="1" si="1169"/>
        <v>7.3416561916772194</v>
      </c>
      <c r="L6798" s="9">
        <f t="shared" ca="1" si="1169"/>
        <v>10.721689075330882</v>
      </c>
      <c r="M6798" s="9">
        <f t="shared" ca="1" si="1169"/>
        <v>12.540252074339822</v>
      </c>
      <c r="N6798" s="9">
        <f t="shared" ca="1" si="1169"/>
        <v>4.0732845384164644</v>
      </c>
      <c r="P6798" s="9">
        <f t="shared" ca="1" si="1159"/>
        <v>29.506493127557373</v>
      </c>
      <c r="Q6798" s="9">
        <f t="shared" ca="1" si="1160"/>
        <v>47.572970810440616</v>
      </c>
      <c r="R6798" s="9">
        <f t="shared" ca="1" si="1161"/>
        <v>40.285475430163579</v>
      </c>
      <c r="S6798" s="9">
        <f t="shared" ca="1" si="1162"/>
        <v>37.979708940688987</v>
      </c>
      <c r="T6798" s="9">
        <f t="shared" ca="1" si="1163"/>
        <v>44.360592169193019</v>
      </c>
      <c r="U6798" s="9">
        <f t="shared" ca="1" si="1164"/>
        <v>42.105870629785493</v>
      </c>
      <c r="V6798" s="43">
        <f t="shared" ca="1" si="1165"/>
        <v>47.572970810440616</v>
      </c>
    </row>
    <row r="6799" spans="2:22" x14ac:dyDescent="0.25">
      <c r="B6799" s="9">
        <f t="shared" ca="1" si="1168"/>
        <v>31.857136648652862</v>
      </c>
      <c r="C6799" s="9">
        <f t="shared" ca="1" si="1169"/>
        <v>11.281094458965139</v>
      </c>
      <c r="D6799" s="9">
        <f t="shared" ca="1" si="1169"/>
        <v>9.0614270263882002</v>
      </c>
      <c r="E6799" s="9">
        <f t="shared" ca="1" si="1169"/>
        <v>13.289791592017934</v>
      </c>
      <c r="F6799" s="9">
        <f t="shared" ca="1" si="1169"/>
        <v>5.3245085652009898</v>
      </c>
      <c r="G6799" s="9">
        <f t="shared" ca="1" si="1169"/>
        <v>8.5917137730469335</v>
      </c>
      <c r="H6799" s="9">
        <f t="shared" ca="1" si="1169"/>
        <v>2.4204917382437445</v>
      </c>
      <c r="I6799" s="9">
        <f t="shared" ca="1" si="1169"/>
        <v>10.508566086118066</v>
      </c>
      <c r="J6799" s="9">
        <f t="shared" ca="1" si="1169"/>
        <v>4.7312987022406272</v>
      </c>
      <c r="K6799" s="9">
        <f t="shared" ca="1" si="1169"/>
        <v>5.6688071508750335</v>
      </c>
      <c r="L6799" s="9">
        <f t="shared" ca="1" si="1169"/>
        <v>9.2101669347016006</v>
      </c>
      <c r="M6799" s="9">
        <f t="shared" ca="1" si="1169"/>
        <v>11.655645185378246</v>
      </c>
      <c r="N6799" s="9">
        <f t="shared" ca="1" si="1169"/>
        <v>3.2314597126188458</v>
      </c>
      <c r="P6799" s="9">
        <f t="shared" ca="1" si="1159"/>
        <v>31.857136648652862</v>
      </c>
      <c r="Q6799" s="9">
        <f t="shared" ca="1" si="1160"/>
        <v>41.743811400544146</v>
      </c>
      <c r="R6799" s="9">
        <f t="shared" ca="1" si="1161"/>
        <v>34.716036822361609</v>
      </c>
      <c r="S6799" s="9">
        <f t="shared" ca="1" si="1162"/>
        <v>38.184066335874356</v>
      </c>
      <c r="T6799" s="9">
        <f t="shared" ca="1" si="1163"/>
        <v>40.603333532873648</v>
      </c>
      <c r="U6799" s="9">
        <f t="shared" ca="1" si="1164"/>
        <v>39.817352070931449</v>
      </c>
      <c r="V6799" s="43">
        <f t="shared" ca="1" si="1165"/>
        <v>41.743811400544146</v>
      </c>
    </row>
    <row r="6800" spans="2:22" x14ac:dyDescent="0.25">
      <c r="B6800" s="9">
        <f t="shared" ca="1" si="1168"/>
        <v>32.21585699775563</v>
      </c>
      <c r="C6800" s="9">
        <f t="shared" ca="1" si="1169"/>
        <v>13.199511203134481</v>
      </c>
      <c r="D6800" s="9">
        <f t="shared" ca="1" si="1169"/>
        <v>9.9203332777542634</v>
      </c>
      <c r="E6800" s="9">
        <f t="shared" ca="1" si="1169"/>
        <v>11.632925701787208</v>
      </c>
      <c r="F6800" s="9">
        <f t="shared" ca="1" si="1169"/>
        <v>5.8483731566614408</v>
      </c>
      <c r="G6800" s="9">
        <f t="shared" ca="1" si="1169"/>
        <v>5.9542360905525644</v>
      </c>
      <c r="H6800" s="9">
        <f t="shared" ca="1" si="1169"/>
        <v>1.8375807276333533</v>
      </c>
      <c r="I6800" s="9">
        <f t="shared" ca="1" si="1169"/>
        <v>10.99488484516781</v>
      </c>
      <c r="J6800" s="9">
        <f t="shared" ca="1" si="1169"/>
        <v>6.5765493698435051</v>
      </c>
      <c r="K6800" s="9">
        <f t="shared" ca="1" si="1169"/>
        <v>5.5936907836036847</v>
      </c>
      <c r="L6800" s="9">
        <f t="shared" ca="1" si="1169"/>
        <v>11.628970100120082</v>
      </c>
      <c r="M6800" s="9">
        <f t="shared" ca="1" si="1169"/>
        <v>13.695987365839162</v>
      </c>
      <c r="N6800" s="9">
        <f t="shared" ca="1" si="1169"/>
        <v>2.6600100114895553</v>
      </c>
      <c r="P6800" s="9">
        <f t="shared" ca="1" si="1159"/>
        <v>32.21585699775563</v>
      </c>
      <c r="Q6800" s="9">
        <f t="shared" ca="1" si="1160"/>
        <v>45.69796638637483</v>
      </c>
      <c r="R6800" s="9">
        <f t="shared" ca="1" si="1161"/>
        <v>38.930555255009246</v>
      </c>
      <c r="S6800" s="9">
        <f t="shared" ca="1" si="1162"/>
        <v>37.594820991153505</v>
      </c>
      <c r="T6800" s="9">
        <f t="shared" ca="1" si="1163"/>
        <v>41.158434325084279</v>
      </c>
      <c r="U6800" s="9">
        <f t="shared" ca="1" si="1164"/>
        <v>40.565441579313799</v>
      </c>
      <c r="V6800" s="43">
        <f t="shared" ca="1" si="1165"/>
        <v>45.69796638637483</v>
      </c>
    </row>
    <row r="6801" spans="2:22" x14ac:dyDescent="0.25">
      <c r="B6801" s="9">
        <f t="shared" ca="1" si="1168"/>
        <v>29.53234888791771</v>
      </c>
      <c r="C6801" s="9">
        <f t="shared" ca="1" si="1169"/>
        <v>11.889400838062716</v>
      </c>
      <c r="D6801" s="9">
        <f t="shared" ca="1" si="1169"/>
        <v>7.510832458756636</v>
      </c>
      <c r="E6801" s="9">
        <f t="shared" ca="1" si="1169"/>
        <v>13.249223555689278</v>
      </c>
      <c r="F6801" s="9">
        <f t="shared" ca="1" si="1169"/>
        <v>5.4611799684241582</v>
      </c>
      <c r="G6801" s="9">
        <f t="shared" ca="1" si="1169"/>
        <v>8.9509810661115186</v>
      </c>
      <c r="H6801" s="9">
        <f t="shared" ca="1" si="1169"/>
        <v>3.1133341059337738</v>
      </c>
      <c r="I6801" s="9">
        <f t="shared" ca="1" si="1169"/>
        <v>11.30006032714925</v>
      </c>
      <c r="J6801" s="9">
        <f t="shared" ca="1" si="1169"/>
        <v>6.8046361184790713</v>
      </c>
      <c r="K6801" s="9">
        <f t="shared" ca="1" si="1169"/>
        <v>5.9611652787873668</v>
      </c>
      <c r="L6801" s="9">
        <f t="shared" ca="1" si="1169"/>
        <v>9.2059891527847615</v>
      </c>
      <c r="M6801" s="9">
        <f t="shared" ca="1" si="1169"/>
        <v>12.42540108677774</v>
      </c>
      <c r="N6801" s="9">
        <f t="shared" ca="1" si="1169"/>
        <v>3.1376541487805016</v>
      </c>
      <c r="P6801" s="9">
        <f t="shared" ca="1" si="1159"/>
        <v>29.53234888791771</v>
      </c>
      <c r="Q6801" s="9">
        <f t="shared" ca="1" si="1160"/>
        <v>44.286903813796329</v>
      </c>
      <c r="R6801" s="9">
        <f t="shared" ca="1" si="1161"/>
        <v>35.655389386839502</v>
      </c>
      <c r="S6801" s="9">
        <f t="shared" ca="1" si="1162"/>
        <v>37.879956211154557</v>
      </c>
      <c r="T6801" s="9">
        <f t="shared" ca="1" si="1163"/>
        <v>40.105517153582667</v>
      </c>
      <c r="U6801" s="9">
        <f t="shared" ca="1" si="1164"/>
        <v>40.187274938795142</v>
      </c>
      <c r="V6801" s="43">
        <f t="shared" ca="1" si="1165"/>
        <v>44.286903813796329</v>
      </c>
    </row>
    <row r="6802" spans="2:22" x14ac:dyDescent="0.25">
      <c r="B6802" s="9">
        <f t="shared" ca="1" si="1168"/>
        <v>37.608905670374867</v>
      </c>
      <c r="C6802" s="9">
        <f t="shared" ca="1" si="1169"/>
        <v>10.983380245612297</v>
      </c>
      <c r="D6802" s="9">
        <f t="shared" ca="1" si="1169"/>
        <v>10.055042982359964</v>
      </c>
      <c r="E6802" s="9">
        <f t="shared" ca="1" si="1169"/>
        <v>12.173045739195482</v>
      </c>
      <c r="F6802" s="9">
        <f t="shared" ca="1" si="1169"/>
        <v>5.9862895474822526</v>
      </c>
      <c r="G6802" s="9">
        <f t="shared" ca="1" si="1169"/>
        <v>6.5653023706673128</v>
      </c>
      <c r="H6802" s="9">
        <f t="shared" ca="1" si="1169"/>
        <v>1.7061282066191392</v>
      </c>
      <c r="I6802" s="9">
        <f t="shared" ca="1" si="1169"/>
        <v>11.626218612527444</v>
      </c>
      <c r="J6802" s="9">
        <f t="shared" ca="1" si="1169"/>
        <v>4.310915367383954</v>
      </c>
      <c r="K6802" s="9">
        <f t="shared" ca="1" si="1169"/>
        <v>5.4438881742225949</v>
      </c>
      <c r="L6802" s="9">
        <f t="shared" ca="1" si="1169"/>
        <v>9.4743341925101774</v>
      </c>
      <c r="M6802" s="9">
        <f t="shared" ca="1" si="1169"/>
        <v>15.016723909035324</v>
      </c>
      <c r="N6802" s="9">
        <f t="shared" ca="1" si="1169"/>
        <v>2.9731644772760739</v>
      </c>
      <c r="P6802" s="9">
        <f t="shared" ca="1" si="1159"/>
        <v>37.608905670374867</v>
      </c>
      <c r="Q6802" s="9">
        <f t="shared" ca="1" si="1160"/>
        <v>39.91484002197798</v>
      </c>
      <c r="R6802" s="9">
        <f t="shared" ca="1" si="1161"/>
        <v>34.861056637103395</v>
      </c>
      <c r="S6802" s="9">
        <f t="shared" ca="1" si="1162"/>
        <v>36.217860403655258</v>
      </c>
      <c r="T6802" s="9">
        <f t="shared" ca="1" si="1163"/>
        <v>40.69406263534097</v>
      </c>
      <c r="U6802" s="9">
        <f t="shared" ca="1" si="1164"/>
        <v>43.263287874590048</v>
      </c>
      <c r="V6802" s="43">
        <f t="shared" ca="1" si="1165"/>
        <v>43.263287874590048</v>
      </c>
    </row>
    <row r="6803" spans="2:22" x14ac:dyDescent="0.25">
      <c r="B6803" s="9">
        <f t="shared" ca="1" si="1168"/>
        <v>31.974922670415587</v>
      </c>
      <c r="C6803" s="9">
        <f t="shared" ca="1" si="1169"/>
        <v>9.2511020749773962</v>
      </c>
      <c r="D6803" s="9">
        <f t="shared" ca="1" si="1169"/>
        <v>8.8471676132544772</v>
      </c>
      <c r="E6803" s="9">
        <f t="shared" ca="1" si="1169"/>
        <v>12.697040375342258</v>
      </c>
      <c r="F6803" s="9">
        <f t="shared" ca="1" si="1169"/>
        <v>6.5640197508536318</v>
      </c>
      <c r="G6803" s="9">
        <f t="shared" ca="1" si="1169"/>
        <v>7.5993642114809079</v>
      </c>
      <c r="H6803" s="9">
        <f t="shared" ca="1" si="1169"/>
        <v>1.9990233752128228</v>
      </c>
      <c r="I6803" s="9">
        <f t="shared" ca="1" si="1169"/>
        <v>11.52833648018273</v>
      </c>
      <c r="J6803" s="9">
        <f t="shared" ca="1" si="1169"/>
        <v>7.1201132533869087</v>
      </c>
      <c r="K6803" s="9">
        <f t="shared" ca="1" si="1169"/>
        <v>6.4300234025753609</v>
      </c>
      <c r="L6803" s="9">
        <f t="shared" ca="1" si="1169"/>
        <v>10.394393774838026</v>
      </c>
      <c r="M6803" s="9">
        <f t="shared" ca="1" si="1169"/>
        <v>12.405379497558101</v>
      </c>
      <c r="N6803" s="9">
        <f t="shared" ca="1" si="1169"/>
        <v>3.9768309742756371</v>
      </c>
      <c r="P6803" s="9">
        <f t="shared" ca="1" si="1159"/>
        <v>31.974922670415587</v>
      </c>
      <c r="Q6803" s="9">
        <f t="shared" ca="1" si="1160"/>
        <v>43.439480452820227</v>
      </c>
      <c r="R6803" s="9">
        <f t="shared" ca="1" si="1161"/>
        <v>36.616369977520051</v>
      </c>
      <c r="S6803" s="9">
        <f t="shared" ca="1" si="1162"/>
        <v>39.246803351637233</v>
      </c>
      <c r="T6803" s="9">
        <f t="shared" ca="1" si="1163"/>
        <v>42.346093054031776</v>
      </c>
      <c r="U6803" s="9">
        <f t="shared" ca="1" si="1164"/>
        <v>40.380247802476219</v>
      </c>
      <c r="V6803" s="43">
        <f t="shared" ca="1" si="1165"/>
        <v>43.439480452820227</v>
      </c>
    </row>
    <row r="6804" spans="2:22" x14ac:dyDescent="0.25">
      <c r="B6804" s="9">
        <f t="shared" ca="1" si="1168"/>
        <v>35.53312235923697</v>
      </c>
      <c r="C6804" s="9">
        <f t="shared" ca="1" si="1169"/>
        <v>11.22616733002091</v>
      </c>
      <c r="D6804" s="9">
        <f t="shared" ca="1" si="1169"/>
        <v>10.853534351158622</v>
      </c>
      <c r="E6804" s="9">
        <f t="shared" ca="1" si="1169"/>
        <v>10.183494325546583</v>
      </c>
      <c r="F6804" s="9">
        <f t="shared" ca="1" si="1169"/>
        <v>6.4547239623932651</v>
      </c>
      <c r="G6804" s="9">
        <f t="shared" ca="1" si="1169"/>
        <v>8.7867936762524064</v>
      </c>
      <c r="H6804" s="9">
        <f t="shared" ca="1" si="1169"/>
        <v>2.137861639185596</v>
      </c>
      <c r="I6804" s="9">
        <f t="shared" ca="1" si="1169"/>
        <v>13.595037916261457</v>
      </c>
      <c r="J6804" s="9">
        <f t="shared" ca="1" si="1169"/>
        <v>6.5857156848953897</v>
      </c>
      <c r="K6804" s="9">
        <f t="shared" ca="1" si="1169"/>
        <v>6.6200731213584092</v>
      </c>
      <c r="L6804" s="9">
        <f t="shared" ca="1" si="1169"/>
        <v>10.936577311188781</v>
      </c>
      <c r="M6804" s="9">
        <f t="shared" ca="1" si="1169"/>
        <v>12.487733740216532</v>
      </c>
      <c r="N6804" s="9">
        <f t="shared" ca="1" si="1169"/>
        <v>4.0158977657879564</v>
      </c>
      <c r="P6804" s="9">
        <f t="shared" ca="1" si="1159"/>
        <v>35.53312235923697</v>
      </c>
      <c r="Q6804" s="9">
        <f t="shared" ca="1" si="1160"/>
        <v>42.94785241743962</v>
      </c>
      <c r="R6804" s="9">
        <f t="shared" ca="1" si="1161"/>
        <v>39.253439490749315</v>
      </c>
      <c r="S6804" s="9">
        <f t="shared" ca="1" si="1162"/>
        <v>43.350737864931773</v>
      </c>
      <c r="T6804" s="9">
        <f t="shared" ca="1" si="1163"/>
        <v>48.18784102064923</v>
      </c>
      <c r="U6804" s="9">
        <f t="shared" ca="1" si="1164"/>
        <v>45.723099683889025</v>
      </c>
      <c r="V6804" s="43">
        <f t="shared" ca="1" si="1165"/>
        <v>48.18784102064923</v>
      </c>
    </row>
    <row r="6805" spans="2:22" x14ac:dyDescent="0.25">
      <c r="B6805" s="9">
        <f t="shared" ca="1" si="1168"/>
        <v>41.166271784842436</v>
      </c>
      <c r="C6805" s="9">
        <f t="shared" ca="1" si="1169"/>
        <v>11.467832524021681</v>
      </c>
      <c r="D6805" s="9">
        <f t="shared" ca="1" si="1169"/>
        <v>6.4678045668356248</v>
      </c>
      <c r="E6805" s="9">
        <f t="shared" ca="1" si="1169"/>
        <v>10.46871478288395</v>
      </c>
      <c r="F6805" s="9">
        <f t="shared" ca="1" si="1169"/>
        <v>5.084294888079393</v>
      </c>
      <c r="G6805" s="9">
        <f t="shared" ca="1" si="1169"/>
        <v>5.5797308685254601</v>
      </c>
      <c r="H6805" s="9">
        <f t="shared" ca="1" si="1169"/>
        <v>1.620816308974272</v>
      </c>
      <c r="I6805" s="9">
        <f t="shared" ca="1" si="1169"/>
        <v>14.822237789640745</v>
      </c>
      <c r="J6805" s="9">
        <f t="shared" ca="1" si="1169"/>
        <v>5.4153779777765063</v>
      </c>
      <c r="K6805" s="9">
        <f t="shared" ca="1" si="1169"/>
        <v>6.1487827940361264</v>
      </c>
      <c r="L6805" s="9">
        <f t="shared" ca="1" si="1169"/>
        <v>11.98101651871689</v>
      </c>
      <c r="M6805" s="9">
        <f t="shared" ca="1" si="1169"/>
        <v>11.773624461025978</v>
      </c>
      <c r="N6805" s="9">
        <f t="shared" ca="1" si="1169"/>
        <v>3.1945353933841698</v>
      </c>
      <c r="P6805" s="9">
        <f t="shared" ca="1" si="1159"/>
        <v>41.166271784842436</v>
      </c>
      <c r="Q6805" s="9">
        <f t="shared" ca="1" si="1160"/>
        <v>42.527477196783202</v>
      </c>
      <c r="R6805" s="9">
        <f t="shared" ca="1" si="1161"/>
        <v>37.876462118238258</v>
      </c>
      <c r="S6805" s="9">
        <f t="shared" ca="1" si="1162"/>
        <v>34.992686450472547</v>
      </c>
      <c r="T6805" s="9">
        <f t="shared" ca="1" si="1163"/>
        <v>42.045325137102893</v>
      </c>
      <c r="U6805" s="9">
        <f t="shared" ca="1" si="1164"/>
        <v>38.643397686027811</v>
      </c>
      <c r="V6805" s="43">
        <f t="shared" ca="1" si="1165"/>
        <v>42.527477196783202</v>
      </c>
    </row>
    <row r="6806" spans="2:22" x14ac:dyDescent="0.25">
      <c r="B6806" s="9">
        <f t="shared" ca="1" si="1168"/>
        <v>28.252580428174305</v>
      </c>
      <c r="C6806" s="9">
        <f t="shared" ca="1" si="1169"/>
        <v>12.111855949546138</v>
      </c>
      <c r="D6806" s="9">
        <f t="shared" ca="1" si="1169"/>
        <v>8.3349832037730192</v>
      </c>
      <c r="E6806" s="9">
        <f t="shared" ca="1" si="1169"/>
        <v>11.068443047328859</v>
      </c>
      <c r="F6806" s="9">
        <f t="shared" ca="1" si="1169"/>
        <v>4.8345760056812797</v>
      </c>
      <c r="G6806" s="9">
        <f t="shared" ca="1" si="1169"/>
        <v>6.1853438641436558</v>
      </c>
      <c r="H6806" s="9">
        <f t="shared" ca="1" si="1169"/>
        <v>1.8120983049148514</v>
      </c>
      <c r="I6806" s="9">
        <f t="shared" ca="1" si="1169"/>
        <v>12.162204515341422</v>
      </c>
      <c r="J6806" s="9">
        <f t="shared" ca="1" si="1169"/>
        <v>4.0512829329893014</v>
      </c>
      <c r="K6806" s="9">
        <f t="shared" ca="1" si="1169"/>
        <v>6.4930477126712933</v>
      </c>
      <c r="L6806" s="9">
        <f t="shared" ca="1" si="1169"/>
        <v>9.2821641314314309</v>
      </c>
      <c r="M6806" s="9">
        <f t="shared" ca="1" si="1169"/>
        <v>11.672153684619696</v>
      </c>
      <c r="N6806" s="9">
        <f t="shared" ca="1" si="1169"/>
        <v>3.2140460329809923</v>
      </c>
      <c r="P6806" s="9">
        <f t="shared" ca="1" si="1159"/>
        <v>28.252580428174305</v>
      </c>
      <c r="Q6806" s="9">
        <f t="shared" ca="1" si="1160"/>
        <v>39.727792094276722</v>
      </c>
      <c r="R6806" s="9">
        <f t="shared" ca="1" si="1161"/>
        <v>35.935689832311134</v>
      </c>
      <c r="S6806" s="9">
        <f t="shared" ca="1" si="1162"/>
        <v>35.321683249915246</v>
      </c>
      <c r="T6806" s="9">
        <f t="shared" ca="1" si="1163"/>
        <v>39.178741747670522</v>
      </c>
      <c r="U6806" s="9">
        <f t="shared" ca="1" si="1164"/>
        <v>38.354685267877791</v>
      </c>
      <c r="V6806" s="43">
        <f t="shared" ca="1" si="1165"/>
        <v>39.727792094276722</v>
      </c>
    </row>
    <row r="6807" spans="2:22" x14ac:dyDescent="0.25">
      <c r="B6807" s="9">
        <f t="shared" ca="1" si="1168"/>
        <v>34.200411475711228</v>
      </c>
      <c r="C6807" s="9">
        <f t="shared" ca="1" si="1169"/>
        <v>12.136508284744538</v>
      </c>
      <c r="D6807" s="9">
        <f t="shared" ca="1" si="1169"/>
        <v>6.6368898352759889</v>
      </c>
      <c r="E6807" s="9">
        <f t="shared" ca="1" si="1169"/>
        <v>12.864656242317853</v>
      </c>
      <c r="F6807" s="9">
        <f t="shared" ca="1" si="1169"/>
        <v>5.2852536177460898</v>
      </c>
      <c r="G6807" s="9">
        <f t="shared" ca="1" si="1169"/>
        <v>6.4009065426185963</v>
      </c>
      <c r="H6807" s="9">
        <f t="shared" ca="1" si="1169"/>
        <v>2.1709470438313008</v>
      </c>
      <c r="I6807" s="9">
        <f t="shared" ca="1" si="1169"/>
        <v>12.172112833438469</v>
      </c>
      <c r="J6807" s="9">
        <f t="shared" ca="1" si="1169"/>
        <v>4.6001379205010426</v>
      </c>
      <c r="K6807" s="9">
        <f t="shared" ca="1" si="1169"/>
        <v>5.9833392506066962</v>
      </c>
      <c r="L6807" s="9">
        <f t="shared" ca="1" si="1169"/>
        <v>10.484217334899901</v>
      </c>
      <c r="M6807" s="9">
        <f t="shared" ca="1" si="1169"/>
        <v>11.838981106608282</v>
      </c>
      <c r="N6807" s="9">
        <f t="shared" ca="1" si="1169"/>
        <v>2.6263123669015114</v>
      </c>
      <c r="P6807" s="9">
        <f t="shared" ca="1" si="1159"/>
        <v>34.200411475711228</v>
      </c>
      <c r="Q6807" s="9">
        <f t="shared" ca="1" si="1160"/>
        <v>42.711832149364845</v>
      </c>
      <c r="R6807" s="9">
        <f t="shared" ca="1" si="1161"/>
        <v>36.515630854898738</v>
      </c>
      <c r="S6807" s="9">
        <f t="shared" ca="1" si="1162"/>
        <v>34.302612374133993</v>
      </c>
      <c r="T6807" s="9">
        <f t="shared" ca="1" si="1163"/>
        <v>38.320438913134467</v>
      </c>
      <c r="U6807" s="9">
        <f t="shared" ca="1" si="1164"/>
        <v>37.048890317941336</v>
      </c>
      <c r="V6807" s="43">
        <f t="shared" ca="1" si="1165"/>
        <v>42.711832149364845</v>
      </c>
    </row>
    <row r="6808" spans="2:22" x14ac:dyDescent="0.25">
      <c r="B6808" s="9">
        <f t="shared" ca="1" si="1168"/>
        <v>28.671855592315787</v>
      </c>
      <c r="C6808" s="9">
        <f t="shared" ca="1" si="1169"/>
        <v>11.285390549910684</v>
      </c>
      <c r="D6808" s="9">
        <f t="shared" ca="1" si="1169"/>
        <v>7.1339478304222315</v>
      </c>
      <c r="E6808" s="9">
        <f t="shared" ca="1" si="1169"/>
        <v>11.757852529561909</v>
      </c>
      <c r="F6808" s="9">
        <f t="shared" ca="1" si="1169"/>
        <v>5.2287550447749895</v>
      </c>
      <c r="G6808" s="9">
        <f t="shared" ca="1" si="1169"/>
        <v>9.2402925647198266</v>
      </c>
      <c r="H6808" s="9">
        <f t="shared" ca="1" si="1169"/>
        <v>2.8721789545655971</v>
      </c>
      <c r="I6808" s="9">
        <f t="shared" ca="1" si="1169"/>
        <v>13.062420814389629</v>
      </c>
      <c r="J6808" s="9">
        <f t="shared" ca="1" si="1169"/>
        <v>6.3678471349459773</v>
      </c>
      <c r="K6808" s="9">
        <f t="shared" ca="1" si="1169"/>
        <v>6.2028281621257069</v>
      </c>
      <c r="L6808" s="9">
        <f t="shared" ca="1" si="1169"/>
        <v>10.635060550373407</v>
      </c>
      <c r="M6808" s="9">
        <f t="shared" ca="1" si="1169"/>
        <v>13.567146623733024</v>
      </c>
      <c r="N6808" s="9">
        <f t="shared" ca="1" si="1169"/>
        <v>2.2260236851329829</v>
      </c>
      <c r="P6808" s="9">
        <f t="shared" ref="P6808:P6871" ca="1" si="1170">B6808</f>
        <v>28.671855592315787</v>
      </c>
      <c r="Q6808" s="9">
        <f t="shared" ref="Q6808:Q6871" ca="1" si="1171">C6808+E6808+J6808+L6808+N6808</f>
        <v>42.272174449924961</v>
      </c>
      <c r="R6808" s="9">
        <f t="shared" ref="R6808:R6871" ca="1" si="1172">C6808+F6808+K6808+L6808+N6808</f>
        <v>35.578057992317767</v>
      </c>
      <c r="S6808" s="9">
        <f t="shared" ref="S6808:S6871" ca="1" si="1173">D6808+G6808+H6808+K6808+L6808+N6808</f>
        <v>38.31033174733976</v>
      </c>
      <c r="T6808" s="9">
        <f t="shared" ref="T6808:T6871" ca="1" si="1174">D6808+G6808+I6808+L6808+N6808</f>
        <v>42.297745445038075</v>
      </c>
      <c r="U6808" s="9">
        <f t="shared" ref="U6808:U6871" ca="1" si="1175">D6808+G6808+I6808+M6808</f>
        <v>43.003807833264716</v>
      </c>
      <c r="V6808" s="43">
        <f t="shared" ref="V6808:V6871" ca="1" si="1176">MAX(P6808:U6808)</f>
        <v>43.003807833264716</v>
      </c>
    </row>
    <row r="6809" spans="2:22" x14ac:dyDescent="0.25">
      <c r="B6809" s="9">
        <f t="shared" ca="1" si="1168"/>
        <v>32.283819149960976</v>
      </c>
      <c r="C6809" s="9">
        <f t="shared" ca="1" si="1169"/>
        <v>9.4006524646047378</v>
      </c>
      <c r="D6809" s="9">
        <f t="shared" ca="1" si="1169"/>
        <v>5.3469801416613461</v>
      </c>
      <c r="E6809" s="9">
        <f t="shared" ca="1" si="1169"/>
        <v>12.3640346517138</v>
      </c>
      <c r="F6809" s="9">
        <f t="shared" ca="1" si="1169"/>
        <v>4.7993730376994606</v>
      </c>
      <c r="G6809" s="9">
        <f t="shared" ca="1" si="1169"/>
        <v>6.4531838610360328</v>
      </c>
      <c r="H6809" s="9">
        <f t="shared" ca="1" si="1169"/>
        <v>1.8882577579437896</v>
      </c>
      <c r="I6809" s="9">
        <f t="shared" ca="1" si="1169"/>
        <v>18.093033607644564</v>
      </c>
      <c r="J6809" s="9">
        <f t="shared" ca="1" si="1169"/>
        <v>4.7659792445836509</v>
      </c>
      <c r="K6809" s="9">
        <f t="shared" ca="1" si="1169"/>
        <v>6.9677026617100504</v>
      </c>
      <c r="L6809" s="9">
        <f t="shared" ca="1" si="1169"/>
        <v>10.912523894598364</v>
      </c>
      <c r="M6809" s="9">
        <f t="shared" ca="1" si="1169"/>
        <v>13.458853411408397</v>
      </c>
      <c r="N6809" s="9">
        <f t="shared" ca="1" si="1169"/>
        <v>3.5711222090757113</v>
      </c>
      <c r="P6809" s="9">
        <f t="shared" ca="1" si="1170"/>
        <v>32.283819149960976</v>
      </c>
      <c r="Q6809" s="9">
        <f t="shared" ca="1" si="1171"/>
        <v>41.014312464576264</v>
      </c>
      <c r="R6809" s="9">
        <f t="shared" ca="1" si="1172"/>
        <v>35.651374267688325</v>
      </c>
      <c r="S6809" s="9">
        <f t="shared" ca="1" si="1173"/>
        <v>35.139770526025295</v>
      </c>
      <c r="T6809" s="9">
        <f t="shared" ca="1" si="1174"/>
        <v>44.376843714016019</v>
      </c>
      <c r="U6809" s="9">
        <f t="shared" ca="1" si="1175"/>
        <v>43.352051021750341</v>
      </c>
      <c r="V6809" s="43">
        <f t="shared" ca="1" si="1176"/>
        <v>44.376843714016019</v>
      </c>
    </row>
    <row r="6810" spans="2:22" x14ac:dyDescent="0.25">
      <c r="B6810" s="9">
        <f t="shared" ca="1" si="1168"/>
        <v>29.719055442245224</v>
      </c>
      <c r="C6810" s="9">
        <f t="shared" ca="1" si="1169"/>
        <v>12.23637416302522</v>
      </c>
      <c r="D6810" s="9">
        <f t="shared" ca="1" si="1169"/>
        <v>9.7853364605479172</v>
      </c>
      <c r="E6810" s="9">
        <f t="shared" ca="1" si="1169"/>
        <v>11.533392494878136</v>
      </c>
      <c r="F6810" s="9">
        <f t="shared" ca="1" si="1169"/>
        <v>5.906630634840921</v>
      </c>
      <c r="G6810" s="9">
        <f t="shared" ca="1" si="1169"/>
        <v>7.5793702370917044</v>
      </c>
      <c r="H6810" s="9">
        <f t="shared" ca="1" si="1169"/>
        <v>1.7903929166636958</v>
      </c>
      <c r="I6810" s="9">
        <f t="shared" ca="1" si="1169"/>
        <v>16.024133362991666</v>
      </c>
      <c r="J6810" s="9">
        <f t="shared" ca="1" si="1169"/>
        <v>6.1040885301485055</v>
      </c>
      <c r="K6810" s="9">
        <f t="shared" ca="1" si="1169"/>
        <v>6.0559404031533717</v>
      </c>
      <c r="L6810" s="9">
        <f t="shared" ca="1" si="1169"/>
        <v>9.136159082540793</v>
      </c>
      <c r="M6810" s="9">
        <f t="shared" ca="1" si="1169"/>
        <v>11.991848803855381</v>
      </c>
      <c r="N6810" s="9">
        <f t="shared" ca="1" si="1169"/>
        <v>3.7450519614201569</v>
      </c>
      <c r="P6810" s="9">
        <f t="shared" ca="1" si="1170"/>
        <v>29.719055442245224</v>
      </c>
      <c r="Q6810" s="9">
        <f t="shared" ca="1" si="1171"/>
        <v>42.755066232012808</v>
      </c>
      <c r="R6810" s="9">
        <f t="shared" ca="1" si="1172"/>
        <v>37.080156244980465</v>
      </c>
      <c r="S6810" s="9">
        <f t="shared" ca="1" si="1173"/>
        <v>38.092251061417642</v>
      </c>
      <c r="T6810" s="9">
        <f t="shared" ca="1" si="1174"/>
        <v>46.270051104592241</v>
      </c>
      <c r="U6810" s="9">
        <f t="shared" ca="1" si="1175"/>
        <v>45.380688864486672</v>
      </c>
      <c r="V6810" s="43">
        <f t="shared" ca="1" si="1176"/>
        <v>46.270051104592241</v>
      </c>
    </row>
    <row r="6811" spans="2:22" x14ac:dyDescent="0.25">
      <c r="B6811" s="9">
        <f t="shared" ca="1" si="1168"/>
        <v>27.41051500206374</v>
      </c>
      <c r="C6811" s="9">
        <f t="shared" ca="1" si="1169"/>
        <v>9.0038610724135921</v>
      </c>
      <c r="D6811" s="9">
        <f t="shared" ca="1" si="1169"/>
        <v>12.441363917195037</v>
      </c>
      <c r="E6811" s="9">
        <f t="shared" ca="1" si="1169"/>
        <v>10.709624672254531</v>
      </c>
      <c r="F6811" s="9">
        <f t="shared" ca="1" si="1169"/>
        <v>4.4647564864286595</v>
      </c>
      <c r="G6811" s="9">
        <f t="shared" ca="1" si="1169"/>
        <v>9.8442696071292382</v>
      </c>
      <c r="H6811" s="9">
        <f t="shared" ca="1" si="1169"/>
        <v>3.5073338572023869</v>
      </c>
      <c r="I6811" s="9">
        <f t="shared" ca="1" si="1169"/>
        <v>14.387912081047736</v>
      </c>
      <c r="J6811" s="9">
        <f t="shared" ca="1" si="1169"/>
        <v>4.4391003678862324</v>
      </c>
      <c r="K6811" s="9">
        <f t="shared" ca="1" si="1169"/>
        <v>5.394668019299413</v>
      </c>
      <c r="L6811" s="9">
        <f t="shared" ca="1" si="1169"/>
        <v>12.797484644219786</v>
      </c>
      <c r="M6811" s="9">
        <f t="shared" ca="1" si="1169"/>
        <v>14.191526820636444</v>
      </c>
      <c r="N6811" s="9">
        <f t="shared" ca="1" si="1169"/>
        <v>2.2315411402637904</v>
      </c>
      <c r="P6811" s="9">
        <f t="shared" ca="1" si="1170"/>
        <v>27.41051500206374</v>
      </c>
      <c r="Q6811" s="9">
        <f t="shared" ca="1" si="1171"/>
        <v>39.181611897037932</v>
      </c>
      <c r="R6811" s="9">
        <f t="shared" ca="1" si="1172"/>
        <v>33.892311362625243</v>
      </c>
      <c r="S6811" s="9">
        <f t="shared" ca="1" si="1173"/>
        <v>46.216661185309654</v>
      </c>
      <c r="T6811" s="9">
        <f t="shared" ca="1" si="1174"/>
        <v>51.702571389855592</v>
      </c>
      <c r="U6811" s="9">
        <f t="shared" ca="1" si="1175"/>
        <v>50.865072426008453</v>
      </c>
      <c r="V6811" s="43">
        <f t="shared" ca="1" si="1176"/>
        <v>51.702571389855592</v>
      </c>
    </row>
    <row r="6812" spans="2:22" x14ac:dyDescent="0.25">
      <c r="B6812" s="9">
        <f t="shared" ca="1" si="1168"/>
        <v>38.815357348405811</v>
      </c>
      <c r="C6812" s="9">
        <f t="shared" ca="1" si="1169"/>
        <v>9.381049786102718</v>
      </c>
      <c r="D6812" s="9">
        <f t="shared" ca="1" si="1169"/>
        <v>6.9734418927379487</v>
      </c>
      <c r="E6812" s="9">
        <f t="shared" ca="1" si="1169"/>
        <v>10.960878148179582</v>
      </c>
      <c r="F6812" s="9">
        <f t="shared" ca="1" si="1169"/>
        <v>4.8943353999060637</v>
      </c>
      <c r="G6812" s="9">
        <f t="shared" ca="1" si="1169"/>
        <v>6.4770222797798471</v>
      </c>
      <c r="H6812" s="9">
        <f t="shared" ca="1" si="1169"/>
        <v>2.1278583415529102</v>
      </c>
      <c r="I6812" s="9">
        <f t="shared" ca="1" si="1169"/>
        <v>13.857886931022181</v>
      </c>
      <c r="J6812" s="9">
        <f t="shared" ca="1" si="1169"/>
        <v>4.6827954800292186</v>
      </c>
      <c r="K6812" s="9">
        <f t="shared" ca="1" si="1169"/>
        <v>5.8828089793007292</v>
      </c>
      <c r="L6812" s="9">
        <f t="shared" ca="1" si="1169"/>
        <v>9.6014665912723274</v>
      </c>
      <c r="M6812" s="9">
        <f t="shared" ca="1" si="1169"/>
        <v>13.753567898110983</v>
      </c>
      <c r="N6812" s="9">
        <f t="shared" ca="1" si="1169"/>
        <v>2.8459036018899</v>
      </c>
      <c r="P6812" s="9">
        <f t="shared" ca="1" si="1170"/>
        <v>38.815357348405811</v>
      </c>
      <c r="Q6812" s="9">
        <f t="shared" ca="1" si="1171"/>
        <v>37.472093607473745</v>
      </c>
      <c r="R6812" s="9">
        <f t="shared" ca="1" si="1172"/>
        <v>32.605564358471739</v>
      </c>
      <c r="S6812" s="9">
        <f t="shared" ca="1" si="1173"/>
        <v>33.908501686533661</v>
      </c>
      <c r="T6812" s="9">
        <f t="shared" ca="1" si="1174"/>
        <v>39.755721296702205</v>
      </c>
      <c r="U6812" s="9">
        <f t="shared" ca="1" si="1175"/>
        <v>41.061919001650963</v>
      </c>
      <c r="V6812" s="43">
        <f t="shared" ca="1" si="1176"/>
        <v>41.061919001650963</v>
      </c>
    </row>
    <row r="6813" spans="2:22" x14ac:dyDescent="0.25">
      <c r="B6813" s="9">
        <f t="shared" ca="1" si="1168"/>
        <v>28.238171609024274</v>
      </c>
      <c r="C6813" s="9">
        <f t="shared" ca="1" si="1169"/>
        <v>13.07077270231853</v>
      </c>
      <c r="D6813" s="9">
        <f t="shared" ca="1" si="1169"/>
        <v>6.0689028358848187</v>
      </c>
      <c r="E6813" s="9">
        <f t="shared" ca="1" si="1169"/>
        <v>12.448822507987481</v>
      </c>
      <c r="F6813" s="9">
        <f t="shared" ca="1" si="1169"/>
        <v>4.5947973159163329</v>
      </c>
      <c r="G6813" s="9">
        <f t="shared" ca="1" si="1169"/>
        <v>7.1310210187695793</v>
      </c>
      <c r="H6813" s="9">
        <f t="shared" ca="1" si="1169"/>
        <v>2.4243980663998661</v>
      </c>
      <c r="I6813" s="9">
        <f t="shared" ca="1" si="1169"/>
        <v>10.38068457516894</v>
      </c>
      <c r="J6813" s="9">
        <f t="shared" ca="1" si="1169"/>
        <v>5.3037907855492259</v>
      </c>
      <c r="K6813" s="9">
        <f t="shared" ca="1" si="1169"/>
        <v>5.9303666396907513</v>
      </c>
      <c r="L6813" s="9">
        <f t="shared" ca="1" si="1169"/>
        <v>8.579375481295429</v>
      </c>
      <c r="M6813" s="9">
        <f t="shared" ca="1" si="1169"/>
        <v>13.277938399473289</v>
      </c>
      <c r="N6813" s="9">
        <f t="shared" ca="1" si="1169"/>
        <v>2.7537748585696069</v>
      </c>
      <c r="P6813" s="9">
        <f t="shared" ca="1" si="1170"/>
        <v>28.238171609024274</v>
      </c>
      <c r="Q6813" s="9">
        <f t="shared" ca="1" si="1171"/>
        <v>42.156536335720268</v>
      </c>
      <c r="R6813" s="9">
        <f t="shared" ca="1" si="1172"/>
        <v>34.929086997790648</v>
      </c>
      <c r="S6813" s="9">
        <f t="shared" ca="1" si="1173"/>
        <v>32.887838900610049</v>
      </c>
      <c r="T6813" s="9">
        <f t="shared" ca="1" si="1174"/>
        <v>34.913758769688371</v>
      </c>
      <c r="U6813" s="9">
        <f t="shared" ca="1" si="1175"/>
        <v>36.858546829296628</v>
      </c>
      <c r="V6813" s="43">
        <f t="shared" ca="1" si="1176"/>
        <v>42.156536335720268</v>
      </c>
    </row>
    <row r="6814" spans="2:22" x14ac:dyDescent="0.25">
      <c r="B6814" s="9">
        <f t="shared" ca="1" si="1168"/>
        <v>32.472779118545361</v>
      </c>
      <c r="C6814" s="9">
        <f t="shared" ca="1" si="1169"/>
        <v>11.488145312509332</v>
      </c>
      <c r="D6814" s="9">
        <f t="shared" ca="1" si="1169"/>
        <v>7.048179451080312</v>
      </c>
      <c r="E6814" s="9">
        <f t="shared" ca="1" si="1169"/>
        <v>11.773149170821858</v>
      </c>
      <c r="F6814" s="9">
        <f t="shared" ca="1" si="1169"/>
        <v>4.6086252314510494</v>
      </c>
      <c r="G6814" s="9">
        <f t="shared" ca="1" si="1169"/>
        <v>14.05763539520731</v>
      </c>
      <c r="H6814" s="9">
        <f t="shared" ca="1" si="1169"/>
        <v>2.2277604312630377</v>
      </c>
      <c r="I6814" s="9">
        <f t="shared" ca="1" si="1169"/>
        <v>14.895903773928655</v>
      </c>
      <c r="J6814" s="9">
        <f t="shared" ca="1" si="1169"/>
        <v>4.5184150130878455</v>
      </c>
      <c r="K6814" s="9">
        <f t="shared" ca="1" si="1169"/>
        <v>6.0750172909580025</v>
      </c>
      <c r="L6814" s="9">
        <f t="shared" ca="1" si="1169"/>
        <v>10.415720052701504</v>
      </c>
      <c r="M6814" s="9">
        <f t="shared" ca="1" si="1169"/>
        <v>14.026453396980409</v>
      </c>
      <c r="N6814" s="9">
        <f t="shared" ref="C6814:N6836" ca="1" si="1177">_xlfn.BETA.INV(RAND(),N$20,N$21,N$15,N$17)</f>
        <v>2.86792097709644</v>
      </c>
      <c r="P6814" s="9">
        <f t="shared" ca="1" si="1170"/>
        <v>32.472779118545361</v>
      </c>
      <c r="Q6814" s="9">
        <f t="shared" ca="1" si="1171"/>
        <v>41.063350526216979</v>
      </c>
      <c r="R6814" s="9">
        <f t="shared" ca="1" si="1172"/>
        <v>35.455428864716325</v>
      </c>
      <c r="S6814" s="9">
        <f t="shared" ca="1" si="1173"/>
        <v>42.692233598306601</v>
      </c>
      <c r="T6814" s="9">
        <f t="shared" ca="1" si="1174"/>
        <v>49.285359650014222</v>
      </c>
      <c r="U6814" s="9">
        <f t="shared" ca="1" si="1175"/>
        <v>50.028172017196688</v>
      </c>
      <c r="V6814" s="43">
        <f t="shared" ca="1" si="1176"/>
        <v>50.028172017196688</v>
      </c>
    </row>
    <row r="6815" spans="2:22" x14ac:dyDescent="0.25">
      <c r="B6815" s="9">
        <f t="shared" ca="1" si="1168"/>
        <v>25.952342770867631</v>
      </c>
      <c r="C6815" s="9">
        <f t="shared" ca="1" si="1177"/>
        <v>10.398682722069356</v>
      </c>
      <c r="D6815" s="9">
        <f t="shared" ca="1" si="1177"/>
        <v>10.852503041319673</v>
      </c>
      <c r="E6815" s="9">
        <f t="shared" ca="1" si="1177"/>
        <v>10.037313110885451</v>
      </c>
      <c r="F6815" s="9">
        <f t="shared" ca="1" si="1177"/>
        <v>4.0570085898456334</v>
      </c>
      <c r="G6815" s="9">
        <f t="shared" ca="1" si="1177"/>
        <v>8.4426891098561789</v>
      </c>
      <c r="H6815" s="9">
        <f t="shared" ca="1" si="1177"/>
        <v>1.8540270233451805</v>
      </c>
      <c r="I6815" s="9">
        <f t="shared" ca="1" si="1177"/>
        <v>13.956176612660991</v>
      </c>
      <c r="J6815" s="9">
        <f t="shared" ca="1" si="1177"/>
        <v>5.627014871182312</v>
      </c>
      <c r="K6815" s="9">
        <f t="shared" ca="1" si="1177"/>
        <v>5.4528812367644743</v>
      </c>
      <c r="L6815" s="9">
        <f t="shared" ca="1" si="1177"/>
        <v>7.8424864683535951</v>
      </c>
      <c r="M6815" s="9">
        <f t="shared" ca="1" si="1177"/>
        <v>13.184368318959873</v>
      </c>
      <c r="N6815" s="9">
        <f t="shared" ca="1" si="1177"/>
        <v>3.0255804450383517</v>
      </c>
      <c r="P6815" s="9">
        <f t="shared" ca="1" si="1170"/>
        <v>25.952342770867631</v>
      </c>
      <c r="Q6815" s="9">
        <f t="shared" ca="1" si="1171"/>
        <v>36.931077617529063</v>
      </c>
      <c r="R6815" s="9">
        <f t="shared" ca="1" si="1172"/>
        <v>30.776639462071412</v>
      </c>
      <c r="S6815" s="9">
        <f t="shared" ca="1" si="1173"/>
        <v>37.470167324677455</v>
      </c>
      <c r="T6815" s="9">
        <f t="shared" ca="1" si="1174"/>
        <v>44.119435677228786</v>
      </c>
      <c r="U6815" s="9">
        <f t="shared" ca="1" si="1175"/>
        <v>46.43573708279672</v>
      </c>
      <c r="V6815" s="43">
        <f t="shared" ca="1" si="1176"/>
        <v>46.43573708279672</v>
      </c>
    </row>
    <row r="6816" spans="2:22" x14ac:dyDescent="0.25">
      <c r="B6816" s="9">
        <f t="shared" ca="1" si="1168"/>
        <v>36.412551754795444</v>
      </c>
      <c r="C6816" s="9">
        <f t="shared" ca="1" si="1177"/>
        <v>9.0120524807919775</v>
      </c>
      <c r="D6816" s="9">
        <f t="shared" ca="1" si="1177"/>
        <v>5.1564634888249099</v>
      </c>
      <c r="E6816" s="9">
        <f t="shared" ca="1" si="1177"/>
        <v>11.755755298682976</v>
      </c>
      <c r="F6816" s="9">
        <f t="shared" ca="1" si="1177"/>
        <v>4.8878913422556298</v>
      </c>
      <c r="G6816" s="9">
        <f t="shared" ca="1" si="1177"/>
        <v>5.6504065449420953</v>
      </c>
      <c r="H6816" s="9">
        <f t="shared" ca="1" si="1177"/>
        <v>2.7632395204929456</v>
      </c>
      <c r="I6816" s="9">
        <f t="shared" ca="1" si="1177"/>
        <v>8.8670323871733903</v>
      </c>
      <c r="J6816" s="9">
        <f t="shared" ca="1" si="1177"/>
        <v>5.2275524968797038</v>
      </c>
      <c r="K6816" s="9">
        <f t="shared" ca="1" si="1177"/>
        <v>6.7808525864951257</v>
      </c>
      <c r="L6816" s="9">
        <f t="shared" ca="1" si="1177"/>
        <v>10.476484740326404</v>
      </c>
      <c r="M6816" s="9">
        <f t="shared" ca="1" si="1177"/>
        <v>12.21500322379643</v>
      </c>
      <c r="N6816" s="9">
        <f t="shared" ca="1" si="1177"/>
        <v>3.8472130074019191</v>
      </c>
      <c r="P6816" s="9">
        <f t="shared" ca="1" si="1170"/>
        <v>36.412551754795444</v>
      </c>
      <c r="Q6816" s="9">
        <f t="shared" ca="1" si="1171"/>
        <v>40.319058024082977</v>
      </c>
      <c r="R6816" s="9">
        <f t="shared" ca="1" si="1172"/>
        <v>35.004494157271054</v>
      </c>
      <c r="S6816" s="9">
        <f t="shared" ca="1" si="1173"/>
        <v>34.674659888483397</v>
      </c>
      <c r="T6816" s="9">
        <f t="shared" ca="1" si="1174"/>
        <v>33.997600168668718</v>
      </c>
      <c r="U6816" s="9">
        <f t="shared" ca="1" si="1175"/>
        <v>31.888905644736823</v>
      </c>
      <c r="V6816" s="43">
        <f t="shared" ca="1" si="1176"/>
        <v>40.319058024082977</v>
      </c>
    </row>
    <row r="6817" spans="2:22" x14ac:dyDescent="0.25">
      <c r="B6817" s="9">
        <f t="shared" ca="1" si="1168"/>
        <v>29.78531633294001</v>
      </c>
      <c r="C6817" s="9">
        <f t="shared" ca="1" si="1177"/>
        <v>10.126174862026669</v>
      </c>
      <c r="D6817" s="9">
        <f t="shared" ca="1" si="1177"/>
        <v>12.356160858513965</v>
      </c>
      <c r="E6817" s="9">
        <f t="shared" ca="1" si="1177"/>
        <v>11.63381083997848</v>
      </c>
      <c r="F6817" s="9">
        <f t="shared" ca="1" si="1177"/>
        <v>5.0888989296688401</v>
      </c>
      <c r="G6817" s="9">
        <f t="shared" ca="1" si="1177"/>
        <v>8.9984876681572938</v>
      </c>
      <c r="H6817" s="9">
        <f t="shared" ca="1" si="1177"/>
        <v>3.1785247837841104</v>
      </c>
      <c r="I6817" s="9">
        <f t="shared" ca="1" si="1177"/>
        <v>12.033233296545847</v>
      </c>
      <c r="J6817" s="9">
        <f t="shared" ca="1" si="1177"/>
        <v>6.0224837311503014</v>
      </c>
      <c r="K6817" s="9">
        <f t="shared" ca="1" si="1177"/>
        <v>5.3272273122163991</v>
      </c>
      <c r="L6817" s="9">
        <f t="shared" ca="1" si="1177"/>
        <v>11.861008914379099</v>
      </c>
      <c r="M6817" s="9">
        <f t="shared" ca="1" si="1177"/>
        <v>11.477857694952295</v>
      </c>
      <c r="N6817" s="9">
        <f t="shared" ca="1" si="1177"/>
        <v>2.800751220225945</v>
      </c>
      <c r="P6817" s="9">
        <f t="shared" ca="1" si="1170"/>
        <v>29.78531633294001</v>
      </c>
      <c r="Q6817" s="9">
        <f t="shared" ca="1" si="1171"/>
        <v>42.444229567760502</v>
      </c>
      <c r="R6817" s="9">
        <f t="shared" ca="1" si="1172"/>
        <v>35.204061238516957</v>
      </c>
      <c r="S6817" s="9">
        <f t="shared" ca="1" si="1173"/>
        <v>44.522160757276815</v>
      </c>
      <c r="T6817" s="9">
        <f t="shared" ca="1" si="1174"/>
        <v>48.049641957822153</v>
      </c>
      <c r="U6817" s="9">
        <f t="shared" ca="1" si="1175"/>
        <v>44.865739518169406</v>
      </c>
      <c r="V6817" s="43">
        <f t="shared" ca="1" si="1176"/>
        <v>48.049641957822153</v>
      </c>
    </row>
    <row r="6818" spans="2:22" x14ac:dyDescent="0.25">
      <c r="B6818" s="9">
        <f t="shared" ca="1" si="1168"/>
        <v>34.512618733796607</v>
      </c>
      <c r="C6818" s="9">
        <f t="shared" ca="1" si="1177"/>
        <v>9.9790555006051793</v>
      </c>
      <c r="D6818" s="9">
        <f t="shared" ca="1" si="1177"/>
        <v>12.236825245314108</v>
      </c>
      <c r="E6818" s="9">
        <f t="shared" ca="1" si="1177"/>
        <v>10.693442756182517</v>
      </c>
      <c r="F6818" s="9">
        <f t="shared" ca="1" si="1177"/>
        <v>4.4323250571113464</v>
      </c>
      <c r="G6818" s="9">
        <f t="shared" ca="1" si="1177"/>
        <v>9.9444486215507961</v>
      </c>
      <c r="H6818" s="9">
        <f t="shared" ca="1" si="1177"/>
        <v>1.6657059621048576</v>
      </c>
      <c r="I6818" s="9">
        <f t="shared" ca="1" si="1177"/>
        <v>13.554989445928896</v>
      </c>
      <c r="J6818" s="9">
        <f t="shared" ca="1" si="1177"/>
        <v>5.9283986079939552</v>
      </c>
      <c r="K6818" s="9">
        <f t="shared" ca="1" si="1177"/>
        <v>6.4045155608039321</v>
      </c>
      <c r="L6818" s="9">
        <f t="shared" ca="1" si="1177"/>
        <v>10.625602378913587</v>
      </c>
      <c r="M6818" s="9">
        <f t="shared" ca="1" si="1177"/>
        <v>13.526948741492742</v>
      </c>
      <c r="N6818" s="9">
        <f t="shared" ca="1" si="1177"/>
        <v>3.1870171912900753</v>
      </c>
      <c r="P6818" s="9">
        <f t="shared" ca="1" si="1170"/>
        <v>34.512618733796607</v>
      </c>
      <c r="Q6818" s="9">
        <f t="shared" ca="1" si="1171"/>
        <v>40.413516434985318</v>
      </c>
      <c r="R6818" s="9">
        <f t="shared" ca="1" si="1172"/>
        <v>34.628515688724121</v>
      </c>
      <c r="S6818" s="9">
        <f t="shared" ca="1" si="1173"/>
        <v>44.06411495997736</v>
      </c>
      <c r="T6818" s="9">
        <f t="shared" ca="1" si="1174"/>
        <v>49.548882882997468</v>
      </c>
      <c r="U6818" s="9">
        <f t="shared" ca="1" si="1175"/>
        <v>49.263212054286541</v>
      </c>
      <c r="V6818" s="43">
        <f t="shared" ca="1" si="1176"/>
        <v>49.548882882997468</v>
      </c>
    </row>
    <row r="6819" spans="2:22" x14ac:dyDescent="0.25">
      <c r="B6819" s="9">
        <f t="shared" ca="1" si="1168"/>
        <v>33.975995380751833</v>
      </c>
      <c r="C6819" s="9">
        <f t="shared" ca="1" si="1177"/>
        <v>10.011375053800778</v>
      </c>
      <c r="D6819" s="9">
        <f t="shared" ca="1" si="1177"/>
        <v>8.699511985029325</v>
      </c>
      <c r="E6819" s="9">
        <f t="shared" ca="1" si="1177"/>
        <v>11.998888785757991</v>
      </c>
      <c r="F6819" s="9">
        <f t="shared" ca="1" si="1177"/>
        <v>5.3537698098215696</v>
      </c>
      <c r="G6819" s="9">
        <f t="shared" ca="1" si="1177"/>
        <v>7.8335113253586481</v>
      </c>
      <c r="H6819" s="9">
        <f t="shared" ca="1" si="1177"/>
        <v>1.8191344960508611</v>
      </c>
      <c r="I6819" s="9">
        <f t="shared" ca="1" si="1177"/>
        <v>13.634661152890988</v>
      </c>
      <c r="J6819" s="9">
        <f t="shared" ca="1" si="1177"/>
        <v>6.0915030719958834</v>
      </c>
      <c r="K6819" s="9">
        <f t="shared" ca="1" si="1177"/>
        <v>7.2794911381024958</v>
      </c>
      <c r="L6819" s="9">
        <f t="shared" ca="1" si="1177"/>
        <v>9.0814072096266578</v>
      </c>
      <c r="M6819" s="9">
        <f t="shared" ca="1" si="1177"/>
        <v>12.982853126892843</v>
      </c>
      <c r="N6819" s="9">
        <f t="shared" ca="1" si="1177"/>
        <v>4.2869579654497398</v>
      </c>
      <c r="P6819" s="9">
        <f t="shared" ca="1" si="1170"/>
        <v>33.975995380751833</v>
      </c>
      <c r="Q6819" s="9">
        <f t="shared" ca="1" si="1171"/>
        <v>41.470132086631047</v>
      </c>
      <c r="R6819" s="9">
        <f t="shared" ca="1" si="1172"/>
        <v>36.013001176801239</v>
      </c>
      <c r="S6819" s="9">
        <f t="shared" ca="1" si="1173"/>
        <v>39.000014119617724</v>
      </c>
      <c r="T6819" s="9">
        <f t="shared" ca="1" si="1174"/>
        <v>43.536049638355358</v>
      </c>
      <c r="U6819" s="9">
        <f t="shared" ca="1" si="1175"/>
        <v>43.150537590171808</v>
      </c>
      <c r="V6819" s="43">
        <f t="shared" ca="1" si="1176"/>
        <v>43.536049638355358</v>
      </c>
    </row>
    <row r="6820" spans="2:22" x14ac:dyDescent="0.25">
      <c r="B6820" s="9">
        <f t="shared" ca="1" si="1168"/>
        <v>39.680143865782064</v>
      </c>
      <c r="C6820" s="9">
        <f t="shared" ca="1" si="1177"/>
        <v>9.7295161243462669</v>
      </c>
      <c r="D6820" s="9">
        <f t="shared" ca="1" si="1177"/>
        <v>6.1211382485898378</v>
      </c>
      <c r="E6820" s="9">
        <f t="shared" ca="1" si="1177"/>
        <v>11.615866856550513</v>
      </c>
      <c r="F6820" s="9">
        <f t="shared" ca="1" si="1177"/>
        <v>6.114615420479339</v>
      </c>
      <c r="G6820" s="9">
        <f t="shared" ca="1" si="1177"/>
        <v>8.0080439351833093</v>
      </c>
      <c r="H6820" s="9">
        <f t="shared" ca="1" si="1177"/>
        <v>3.6501238738596724</v>
      </c>
      <c r="I6820" s="9">
        <f t="shared" ca="1" si="1177"/>
        <v>16.955767723030075</v>
      </c>
      <c r="J6820" s="9">
        <f t="shared" ca="1" si="1177"/>
        <v>4.4109517868831096</v>
      </c>
      <c r="K6820" s="9">
        <f t="shared" ca="1" si="1177"/>
        <v>6.3150890306873144</v>
      </c>
      <c r="L6820" s="9">
        <f t="shared" ca="1" si="1177"/>
        <v>11.228030494082072</v>
      </c>
      <c r="M6820" s="9">
        <f t="shared" ca="1" si="1177"/>
        <v>11.303583666898151</v>
      </c>
      <c r="N6820" s="9">
        <f t="shared" ca="1" si="1177"/>
        <v>4.0959883476053953</v>
      </c>
      <c r="P6820" s="9">
        <f t="shared" ca="1" si="1170"/>
        <v>39.680143865782064</v>
      </c>
      <c r="Q6820" s="9">
        <f t="shared" ca="1" si="1171"/>
        <v>41.080353609467352</v>
      </c>
      <c r="R6820" s="9">
        <f t="shared" ca="1" si="1172"/>
        <v>37.48323941720038</v>
      </c>
      <c r="S6820" s="9">
        <f t="shared" ca="1" si="1173"/>
        <v>39.418413930007603</v>
      </c>
      <c r="T6820" s="9">
        <f t="shared" ca="1" si="1174"/>
        <v>46.408968748490693</v>
      </c>
      <c r="U6820" s="9">
        <f t="shared" ca="1" si="1175"/>
        <v>42.388533573701373</v>
      </c>
      <c r="V6820" s="43">
        <f t="shared" ca="1" si="1176"/>
        <v>46.408968748490693</v>
      </c>
    </row>
    <row r="6821" spans="2:22" x14ac:dyDescent="0.25">
      <c r="B6821" s="9">
        <f t="shared" ca="1" si="1168"/>
        <v>32.144819131660924</v>
      </c>
      <c r="C6821" s="9">
        <f t="shared" ca="1" si="1177"/>
        <v>9.4604024809380522</v>
      </c>
      <c r="D6821" s="9">
        <f t="shared" ca="1" si="1177"/>
        <v>8.4954394934356152</v>
      </c>
      <c r="E6821" s="9">
        <f t="shared" ca="1" si="1177"/>
        <v>13.522622653435251</v>
      </c>
      <c r="F6821" s="9">
        <f t="shared" ca="1" si="1177"/>
        <v>5.0995780501146992</v>
      </c>
      <c r="G6821" s="9">
        <f t="shared" ca="1" si="1177"/>
        <v>11.191281774637373</v>
      </c>
      <c r="H6821" s="9">
        <f t="shared" ca="1" si="1177"/>
        <v>1.6389176633011804</v>
      </c>
      <c r="I6821" s="9">
        <f t="shared" ca="1" si="1177"/>
        <v>11.928069104447594</v>
      </c>
      <c r="J6821" s="9">
        <f t="shared" ca="1" si="1177"/>
        <v>5.4955368244332519</v>
      </c>
      <c r="K6821" s="9">
        <f t="shared" ca="1" si="1177"/>
        <v>5.4149853095029759</v>
      </c>
      <c r="L6821" s="9">
        <f t="shared" ca="1" si="1177"/>
        <v>8.8412893492547759</v>
      </c>
      <c r="M6821" s="9">
        <f t="shared" ca="1" si="1177"/>
        <v>11.658070320541311</v>
      </c>
      <c r="N6821" s="9">
        <f t="shared" ca="1" si="1177"/>
        <v>4.2401436017019272</v>
      </c>
      <c r="P6821" s="9">
        <f t="shared" ca="1" si="1170"/>
        <v>32.144819131660924</v>
      </c>
      <c r="Q6821" s="9">
        <f t="shared" ca="1" si="1171"/>
        <v>41.559994909763262</v>
      </c>
      <c r="R6821" s="9">
        <f t="shared" ca="1" si="1172"/>
        <v>33.056398791512429</v>
      </c>
      <c r="S6821" s="9">
        <f t="shared" ca="1" si="1173"/>
        <v>39.822057191833849</v>
      </c>
      <c r="T6821" s="9">
        <f t="shared" ca="1" si="1174"/>
        <v>44.696223323477284</v>
      </c>
      <c r="U6821" s="9">
        <f t="shared" ca="1" si="1175"/>
        <v>43.272860693061894</v>
      </c>
      <c r="V6821" s="43">
        <f t="shared" ca="1" si="1176"/>
        <v>44.696223323477284</v>
      </c>
    </row>
    <row r="6822" spans="2:22" x14ac:dyDescent="0.25">
      <c r="B6822" s="9">
        <f t="shared" ca="1" si="1168"/>
        <v>33.606177722116328</v>
      </c>
      <c r="C6822" s="9">
        <f t="shared" ca="1" si="1177"/>
        <v>11.395028315396216</v>
      </c>
      <c r="D6822" s="9">
        <f t="shared" ca="1" si="1177"/>
        <v>5.8579532675798394</v>
      </c>
      <c r="E6822" s="9">
        <f t="shared" ca="1" si="1177"/>
        <v>12.956739827361115</v>
      </c>
      <c r="F6822" s="9">
        <f t="shared" ca="1" si="1177"/>
        <v>4.57096524199717</v>
      </c>
      <c r="G6822" s="9">
        <f t="shared" ca="1" si="1177"/>
        <v>5.4095829329605492</v>
      </c>
      <c r="H6822" s="9">
        <f t="shared" ca="1" si="1177"/>
        <v>2.0219063047293777</v>
      </c>
      <c r="I6822" s="9">
        <f t="shared" ca="1" si="1177"/>
        <v>13.903177473697001</v>
      </c>
      <c r="J6822" s="9">
        <f t="shared" ca="1" si="1177"/>
        <v>5.6957023906299442</v>
      </c>
      <c r="K6822" s="9">
        <f t="shared" ca="1" si="1177"/>
        <v>6.3747804017046006</v>
      </c>
      <c r="L6822" s="9">
        <f t="shared" ca="1" si="1177"/>
        <v>9.7293641403329278</v>
      </c>
      <c r="M6822" s="9">
        <f t="shared" ca="1" si="1177"/>
        <v>11.353585279618605</v>
      </c>
      <c r="N6822" s="9">
        <f t="shared" ca="1" si="1177"/>
        <v>3.6557804704854955</v>
      </c>
      <c r="P6822" s="9">
        <f t="shared" ca="1" si="1170"/>
        <v>33.606177722116328</v>
      </c>
      <c r="Q6822" s="9">
        <f t="shared" ca="1" si="1171"/>
        <v>43.432615144205698</v>
      </c>
      <c r="R6822" s="9">
        <f t="shared" ca="1" si="1172"/>
        <v>35.725918569916409</v>
      </c>
      <c r="S6822" s="9">
        <f t="shared" ca="1" si="1173"/>
        <v>33.049367517792788</v>
      </c>
      <c r="T6822" s="9">
        <f t="shared" ca="1" si="1174"/>
        <v>38.555858285055812</v>
      </c>
      <c r="U6822" s="9">
        <f t="shared" ca="1" si="1175"/>
        <v>36.524298953855997</v>
      </c>
      <c r="V6822" s="43">
        <f t="shared" ca="1" si="1176"/>
        <v>43.432615144205698</v>
      </c>
    </row>
    <row r="6823" spans="2:22" x14ac:dyDescent="0.25">
      <c r="B6823" s="9">
        <f t="shared" ca="1" si="1168"/>
        <v>37.33510469001434</v>
      </c>
      <c r="C6823" s="9">
        <f t="shared" ca="1" si="1177"/>
        <v>9.4221496572671963</v>
      </c>
      <c r="D6823" s="9">
        <f t="shared" ca="1" si="1177"/>
        <v>9.0940233623047586</v>
      </c>
      <c r="E6823" s="9">
        <f t="shared" ca="1" si="1177"/>
        <v>12.645678993435435</v>
      </c>
      <c r="F6823" s="9">
        <f t="shared" ca="1" si="1177"/>
        <v>4.5833413947338553</v>
      </c>
      <c r="G6823" s="9">
        <f t="shared" ca="1" si="1177"/>
        <v>6.4363810485269584</v>
      </c>
      <c r="H6823" s="9">
        <f t="shared" ca="1" si="1177"/>
        <v>2.342641072714061</v>
      </c>
      <c r="I6823" s="9">
        <f t="shared" ca="1" si="1177"/>
        <v>12.3905935898538</v>
      </c>
      <c r="J6823" s="9">
        <f t="shared" ca="1" si="1177"/>
        <v>4.1661496802013822</v>
      </c>
      <c r="K6823" s="9">
        <f t="shared" ca="1" si="1177"/>
        <v>5.5843718001741642</v>
      </c>
      <c r="L6823" s="9">
        <f t="shared" ca="1" si="1177"/>
        <v>11.102518169339891</v>
      </c>
      <c r="M6823" s="9">
        <f t="shared" ca="1" si="1177"/>
        <v>13.715322489045571</v>
      </c>
      <c r="N6823" s="9">
        <f t="shared" ca="1" si="1177"/>
        <v>3.5719856229527123</v>
      </c>
      <c r="P6823" s="9">
        <f t="shared" ca="1" si="1170"/>
        <v>37.33510469001434</v>
      </c>
      <c r="Q6823" s="9">
        <f t="shared" ca="1" si="1171"/>
        <v>40.908482123196613</v>
      </c>
      <c r="R6823" s="9">
        <f t="shared" ca="1" si="1172"/>
        <v>34.26436664446782</v>
      </c>
      <c r="S6823" s="9">
        <f t="shared" ca="1" si="1173"/>
        <v>38.131921076012546</v>
      </c>
      <c r="T6823" s="9">
        <f t="shared" ca="1" si="1174"/>
        <v>42.595501792978119</v>
      </c>
      <c r="U6823" s="9">
        <f t="shared" ca="1" si="1175"/>
        <v>41.636320489731091</v>
      </c>
      <c r="V6823" s="43">
        <f t="shared" ca="1" si="1176"/>
        <v>42.595501792978119</v>
      </c>
    </row>
    <row r="6824" spans="2:22" x14ac:dyDescent="0.25">
      <c r="B6824" s="9">
        <f t="shared" ca="1" si="1168"/>
        <v>38.469731550618206</v>
      </c>
      <c r="C6824" s="9">
        <f t="shared" ca="1" si="1177"/>
        <v>8.4684074099603244</v>
      </c>
      <c r="D6824" s="9">
        <f t="shared" ca="1" si="1177"/>
        <v>12.576514746716164</v>
      </c>
      <c r="E6824" s="9">
        <f t="shared" ca="1" si="1177"/>
        <v>13.243594063134069</v>
      </c>
      <c r="F6824" s="9">
        <f t="shared" ca="1" si="1177"/>
        <v>5.2899938939406788</v>
      </c>
      <c r="G6824" s="9">
        <f t="shared" ca="1" si="1177"/>
        <v>8.0469410724654722</v>
      </c>
      <c r="H6824" s="9">
        <f t="shared" ca="1" si="1177"/>
        <v>1.9675512584942971</v>
      </c>
      <c r="I6824" s="9">
        <f t="shared" ca="1" si="1177"/>
        <v>10.75597040579402</v>
      </c>
      <c r="J6824" s="9">
        <f t="shared" ca="1" si="1177"/>
        <v>5.9079469100812911</v>
      </c>
      <c r="K6824" s="9">
        <f t="shared" ca="1" si="1177"/>
        <v>6.5091427316084154</v>
      </c>
      <c r="L6824" s="9">
        <f t="shared" ca="1" si="1177"/>
        <v>11.413768831289866</v>
      </c>
      <c r="M6824" s="9">
        <f t="shared" ca="1" si="1177"/>
        <v>13.024622861852389</v>
      </c>
      <c r="N6824" s="9">
        <f t="shared" ca="1" si="1177"/>
        <v>2.6734610544993584</v>
      </c>
      <c r="P6824" s="9">
        <f t="shared" ca="1" si="1170"/>
        <v>38.469731550618206</v>
      </c>
      <c r="Q6824" s="9">
        <f t="shared" ca="1" si="1171"/>
        <v>41.707178268964903</v>
      </c>
      <c r="R6824" s="9">
        <f t="shared" ca="1" si="1172"/>
        <v>34.354773921298637</v>
      </c>
      <c r="S6824" s="9">
        <f t="shared" ca="1" si="1173"/>
        <v>43.187379695073567</v>
      </c>
      <c r="T6824" s="9">
        <f t="shared" ca="1" si="1174"/>
        <v>45.46665611076488</v>
      </c>
      <c r="U6824" s="9">
        <f t="shared" ca="1" si="1175"/>
        <v>44.404049086828046</v>
      </c>
      <c r="V6824" s="43">
        <f t="shared" ca="1" si="1176"/>
        <v>45.46665611076488</v>
      </c>
    </row>
    <row r="6825" spans="2:22" x14ac:dyDescent="0.25">
      <c r="B6825" s="9">
        <f t="shared" ca="1" si="1168"/>
        <v>26.345126673736779</v>
      </c>
      <c r="C6825" s="9">
        <f t="shared" ca="1" si="1177"/>
        <v>10.655244513485206</v>
      </c>
      <c r="D6825" s="9">
        <f t="shared" ca="1" si="1177"/>
        <v>7.0441877193769535</v>
      </c>
      <c r="E6825" s="9">
        <f t="shared" ca="1" si="1177"/>
        <v>10.052701647383271</v>
      </c>
      <c r="F6825" s="9">
        <f t="shared" ca="1" si="1177"/>
        <v>4.5692924751086759</v>
      </c>
      <c r="G6825" s="9">
        <f t="shared" ca="1" si="1177"/>
        <v>9.2592998400217592</v>
      </c>
      <c r="H6825" s="9">
        <f t="shared" ca="1" si="1177"/>
        <v>2.3529973462391611</v>
      </c>
      <c r="I6825" s="9">
        <f t="shared" ca="1" si="1177"/>
        <v>11.254218859860568</v>
      </c>
      <c r="J6825" s="9">
        <f t="shared" ca="1" si="1177"/>
        <v>4.1924501272479828</v>
      </c>
      <c r="K6825" s="9">
        <f t="shared" ca="1" si="1177"/>
        <v>5.9784834971517347</v>
      </c>
      <c r="L6825" s="9">
        <f t="shared" ca="1" si="1177"/>
        <v>10.01270888054632</v>
      </c>
      <c r="M6825" s="9">
        <f t="shared" ca="1" si="1177"/>
        <v>11.249356015995422</v>
      </c>
      <c r="N6825" s="9">
        <f t="shared" ca="1" si="1177"/>
        <v>4.6418680534671184</v>
      </c>
      <c r="P6825" s="9">
        <f t="shared" ca="1" si="1170"/>
        <v>26.345126673736779</v>
      </c>
      <c r="Q6825" s="9">
        <f t="shared" ca="1" si="1171"/>
        <v>39.554973222129902</v>
      </c>
      <c r="R6825" s="9">
        <f t="shared" ca="1" si="1172"/>
        <v>35.85759741975906</v>
      </c>
      <c r="S6825" s="9">
        <f t="shared" ca="1" si="1173"/>
        <v>39.289545336803045</v>
      </c>
      <c r="T6825" s="9">
        <f t="shared" ca="1" si="1174"/>
        <v>42.212283353272724</v>
      </c>
      <c r="U6825" s="9">
        <f t="shared" ca="1" si="1175"/>
        <v>38.8070624352547</v>
      </c>
      <c r="V6825" s="43">
        <f t="shared" ca="1" si="1176"/>
        <v>42.212283353272724</v>
      </c>
    </row>
    <row r="6826" spans="2:22" x14ac:dyDescent="0.25">
      <c r="B6826" s="9">
        <f t="shared" ca="1" si="1168"/>
        <v>31.853216942968331</v>
      </c>
      <c r="C6826" s="9">
        <f t="shared" ca="1" si="1177"/>
        <v>9.758893474824303</v>
      </c>
      <c r="D6826" s="9">
        <f t="shared" ca="1" si="1177"/>
        <v>6.5448847657708216</v>
      </c>
      <c r="E6826" s="9">
        <f t="shared" ca="1" si="1177"/>
        <v>12.965945640171574</v>
      </c>
      <c r="F6826" s="9">
        <f t="shared" ca="1" si="1177"/>
        <v>4.5318454035325519</v>
      </c>
      <c r="G6826" s="9">
        <f t="shared" ca="1" si="1177"/>
        <v>8.7855430546968556</v>
      </c>
      <c r="H6826" s="9">
        <f t="shared" ca="1" si="1177"/>
        <v>2.0367523554393321</v>
      </c>
      <c r="I6826" s="9">
        <f t="shared" ca="1" si="1177"/>
        <v>17.908789544609213</v>
      </c>
      <c r="J6826" s="9">
        <f t="shared" ca="1" si="1177"/>
        <v>5.1059875192366402</v>
      </c>
      <c r="K6826" s="9">
        <f t="shared" ca="1" si="1177"/>
        <v>5.2089295685763455</v>
      </c>
      <c r="L6826" s="9">
        <f t="shared" ca="1" si="1177"/>
        <v>9.4419218877970899</v>
      </c>
      <c r="M6826" s="9">
        <f t="shared" ca="1" si="1177"/>
        <v>14.411389704232965</v>
      </c>
      <c r="N6826" s="9">
        <f t="shared" ca="1" si="1177"/>
        <v>3.7386931374319894</v>
      </c>
      <c r="P6826" s="9">
        <f t="shared" ca="1" si="1170"/>
        <v>31.853216942968331</v>
      </c>
      <c r="Q6826" s="9">
        <f t="shared" ca="1" si="1171"/>
        <v>41.011441659461589</v>
      </c>
      <c r="R6826" s="9">
        <f t="shared" ca="1" si="1172"/>
        <v>32.68028347216228</v>
      </c>
      <c r="S6826" s="9">
        <f t="shared" ca="1" si="1173"/>
        <v>35.756724769712427</v>
      </c>
      <c r="T6826" s="9">
        <f t="shared" ca="1" si="1174"/>
        <v>46.419832390305963</v>
      </c>
      <c r="U6826" s="9">
        <f t="shared" ca="1" si="1175"/>
        <v>47.650607069309856</v>
      </c>
      <c r="V6826" s="43">
        <f t="shared" ca="1" si="1176"/>
        <v>47.650607069309856</v>
      </c>
    </row>
    <row r="6827" spans="2:22" x14ac:dyDescent="0.25">
      <c r="B6827" s="9">
        <f t="shared" ca="1" si="1168"/>
        <v>33.047039935757326</v>
      </c>
      <c r="C6827" s="9">
        <f t="shared" ca="1" si="1177"/>
        <v>9.0802620411065291</v>
      </c>
      <c r="D6827" s="9">
        <f t="shared" ca="1" si="1177"/>
        <v>6.4701788837050875</v>
      </c>
      <c r="E6827" s="9">
        <f t="shared" ca="1" si="1177"/>
        <v>11.972155713966014</v>
      </c>
      <c r="F6827" s="9">
        <f t="shared" ca="1" si="1177"/>
        <v>5.4182821032421913</v>
      </c>
      <c r="G6827" s="9">
        <f t="shared" ca="1" si="1177"/>
        <v>11.237694276040724</v>
      </c>
      <c r="H6827" s="9">
        <f t="shared" ca="1" si="1177"/>
        <v>2.5038004454250848</v>
      </c>
      <c r="I6827" s="9">
        <f t="shared" ca="1" si="1177"/>
        <v>14.411987337648675</v>
      </c>
      <c r="J6827" s="9">
        <f t="shared" ca="1" si="1177"/>
        <v>4.7795747698867803</v>
      </c>
      <c r="K6827" s="9">
        <f t="shared" ca="1" si="1177"/>
        <v>6.3573124690730882</v>
      </c>
      <c r="L6827" s="9">
        <f t="shared" ca="1" si="1177"/>
        <v>8.9394581785346787</v>
      </c>
      <c r="M6827" s="9">
        <f t="shared" ca="1" si="1177"/>
        <v>11.954293454587738</v>
      </c>
      <c r="N6827" s="9">
        <f t="shared" ca="1" si="1177"/>
        <v>2.3589559087784826</v>
      </c>
      <c r="P6827" s="9">
        <f t="shared" ca="1" si="1170"/>
        <v>33.047039935757326</v>
      </c>
      <c r="Q6827" s="9">
        <f t="shared" ca="1" si="1171"/>
        <v>37.130406612272488</v>
      </c>
      <c r="R6827" s="9">
        <f t="shared" ca="1" si="1172"/>
        <v>32.154270700734969</v>
      </c>
      <c r="S6827" s="9">
        <f t="shared" ca="1" si="1173"/>
        <v>37.86740016155715</v>
      </c>
      <c r="T6827" s="9">
        <f t="shared" ca="1" si="1174"/>
        <v>43.418274584707646</v>
      </c>
      <c r="U6827" s="9">
        <f t="shared" ca="1" si="1175"/>
        <v>44.074153951982225</v>
      </c>
      <c r="V6827" s="43">
        <f t="shared" ca="1" si="1176"/>
        <v>44.074153951982225</v>
      </c>
    </row>
    <row r="6828" spans="2:22" x14ac:dyDescent="0.25">
      <c r="B6828" s="9">
        <f t="shared" ca="1" si="1168"/>
        <v>35.852912937962216</v>
      </c>
      <c r="C6828" s="9">
        <f t="shared" ca="1" si="1177"/>
        <v>13.683180679346602</v>
      </c>
      <c r="D6828" s="9">
        <f t="shared" ca="1" si="1177"/>
        <v>9.0230689909531883</v>
      </c>
      <c r="E6828" s="9">
        <f t="shared" ca="1" si="1177"/>
        <v>11.014917958596397</v>
      </c>
      <c r="F6828" s="9">
        <f t="shared" ca="1" si="1177"/>
        <v>5.4704617296315519</v>
      </c>
      <c r="G6828" s="9">
        <f t="shared" ca="1" si="1177"/>
        <v>11.403184307251228</v>
      </c>
      <c r="H6828" s="9">
        <f t="shared" ca="1" si="1177"/>
        <v>2.7125530048077575</v>
      </c>
      <c r="I6828" s="9">
        <f t="shared" ca="1" si="1177"/>
        <v>11.797547010418892</v>
      </c>
      <c r="J6828" s="9">
        <f t="shared" ca="1" si="1177"/>
        <v>4.4647802722556227</v>
      </c>
      <c r="K6828" s="9">
        <f t="shared" ca="1" si="1177"/>
        <v>6.1729313586785857</v>
      </c>
      <c r="L6828" s="9">
        <f t="shared" ca="1" si="1177"/>
        <v>10.987851933050031</v>
      </c>
      <c r="M6828" s="9">
        <f t="shared" ca="1" si="1177"/>
        <v>12.278002190889611</v>
      </c>
      <c r="N6828" s="9">
        <f t="shared" ca="1" si="1177"/>
        <v>2.6246994457481501</v>
      </c>
      <c r="P6828" s="9">
        <f t="shared" ca="1" si="1170"/>
        <v>35.852912937962216</v>
      </c>
      <c r="Q6828" s="9">
        <f t="shared" ca="1" si="1171"/>
        <v>42.775430288996802</v>
      </c>
      <c r="R6828" s="9">
        <f t="shared" ca="1" si="1172"/>
        <v>38.93912514645492</v>
      </c>
      <c r="S6828" s="9">
        <f t="shared" ca="1" si="1173"/>
        <v>42.924289040488944</v>
      </c>
      <c r="T6828" s="9">
        <f t="shared" ca="1" si="1174"/>
        <v>45.836351687421491</v>
      </c>
      <c r="U6828" s="9">
        <f t="shared" ca="1" si="1175"/>
        <v>44.50180249951292</v>
      </c>
      <c r="V6828" s="43">
        <f t="shared" ca="1" si="1176"/>
        <v>45.836351687421491</v>
      </c>
    </row>
    <row r="6829" spans="2:22" x14ac:dyDescent="0.25">
      <c r="B6829" s="9">
        <f t="shared" ca="1" si="1168"/>
        <v>33.631064896750125</v>
      </c>
      <c r="C6829" s="9">
        <f t="shared" ca="1" si="1177"/>
        <v>8.3477793627947907</v>
      </c>
      <c r="D6829" s="9">
        <f t="shared" ca="1" si="1177"/>
        <v>8.7559210888068186</v>
      </c>
      <c r="E6829" s="9">
        <f t="shared" ca="1" si="1177"/>
        <v>13.245730818629331</v>
      </c>
      <c r="F6829" s="9">
        <f t="shared" ca="1" si="1177"/>
        <v>4.4616495213156577</v>
      </c>
      <c r="G6829" s="9">
        <f t="shared" ca="1" si="1177"/>
        <v>5.5775859865509858</v>
      </c>
      <c r="H6829" s="9">
        <f t="shared" ca="1" si="1177"/>
        <v>2.2174968808760731</v>
      </c>
      <c r="I6829" s="9">
        <f t="shared" ca="1" si="1177"/>
        <v>19.237694724861292</v>
      </c>
      <c r="J6829" s="9">
        <f t="shared" ca="1" si="1177"/>
        <v>5.2102548895634868</v>
      </c>
      <c r="K6829" s="9">
        <f t="shared" ca="1" si="1177"/>
        <v>5.8918992276663058</v>
      </c>
      <c r="L6829" s="9">
        <f t="shared" ca="1" si="1177"/>
        <v>9.5954395942177317</v>
      </c>
      <c r="M6829" s="9">
        <f t="shared" ca="1" si="1177"/>
        <v>11.388906295105608</v>
      </c>
      <c r="N6829" s="9">
        <f t="shared" ca="1" si="1177"/>
        <v>2.8502114048179963</v>
      </c>
      <c r="P6829" s="9">
        <f t="shared" ca="1" si="1170"/>
        <v>33.631064896750125</v>
      </c>
      <c r="Q6829" s="9">
        <f t="shared" ca="1" si="1171"/>
        <v>39.249416070023337</v>
      </c>
      <c r="R6829" s="9">
        <f t="shared" ca="1" si="1172"/>
        <v>31.146979110812481</v>
      </c>
      <c r="S6829" s="9">
        <f t="shared" ca="1" si="1173"/>
        <v>34.888554182935913</v>
      </c>
      <c r="T6829" s="9">
        <f t="shared" ca="1" si="1174"/>
        <v>46.016852799254828</v>
      </c>
      <c r="U6829" s="9">
        <f t="shared" ca="1" si="1175"/>
        <v>44.960108095324706</v>
      </c>
      <c r="V6829" s="43">
        <f t="shared" ca="1" si="1176"/>
        <v>46.016852799254828</v>
      </c>
    </row>
    <row r="6830" spans="2:22" x14ac:dyDescent="0.25">
      <c r="B6830" s="9">
        <f t="shared" ca="1" si="1168"/>
        <v>25.449415343380814</v>
      </c>
      <c r="C6830" s="9">
        <f t="shared" ca="1" si="1177"/>
        <v>10.612427099395223</v>
      </c>
      <c r="D6830" s="9">
        <f t="shared" ca="1" si="1177"/>
        <v>9.6840775027894068</v>
      </c>
      <c r="E6830" s="9">
        <f t="shared" ca="1" si="1177"/>
        <v>12.624890401667448</v>
      </c>
      <c r="F6830" s="9">
        <f t="shared" ca="1" si="1177"/>
        <v>4.8491070686686664</v>
      </c>
      <c r="G6830" s="9">
        <f t="shared" ca="1" si="1177"/>
        <v>5.0024398656561297</v>
      </c>
      <c r="H6830" s="9">
        <f t="shared" ca="1" si="1177"/>
        <v>4.3053460189844079</v>
      </c>
      <c r="I6830" s="9">
        <f t="shared" ca="1" si="1177"/>
        <v>11.091522957763871</v>
      </c>
      <c r="J6830" s="9">
        <f t="shared" ca="1" si="1177"/>
        <v>5.1454501124151619</v>
      </c>
      <c r="K6830" s="9">
        <f t="shared" ca="1" si="1177"/>
        <v>6.2272678269677542</v>
      </c>
      <c r="L6830" s="9">
        <f t="shared" ca="1" si="1177"/>
        <v>12.414428782862696</v>
      </c>
      <c r="M6830" s="9">
        <f t="shared" ca="1" si="1177"/>
        <v>11.790686067064053</v>
      </c>
      <c r="N6830" s="9">
        <f t="shared" ca="1" si="1177"/>
        <v>3.0843385252205842</v>
      </c>
      <c r="P6830" s="9">
        <f t="shared" ca="1" si="1170"/>
        <v>25.449415343380814</v>
      </c>
      <c r="Q6830" s="9">
        <f t="shared" ca="1" si="1171"/>
        <v>43.881534921561112</v>
      </c>
      <c r="R6830" s="9">
        <f t="shared" ca="1" si="1172"/>
        <v>37.187569303114927</v>
      </c>
      <c r="S6830" s="9">
        <f t="shared" ca="1" si="1173"/>
        <v>40.717898522480979</v>
      </c>
      <c r="T6830" s="9">
        <f t="shared" ca="1" si="1174"/>
        <v>41.276807634292695</v>
      </c>
      <c r="U6830" s="9">
        <f t="shared" ca="1" si="1175"/>
        <v>37.568726393273458</v>
      </c>
      <c r="V6830" s="43">
        <f t="shared" ca="1" si="1176"/>
        <v>43.881534921561112</v>
      </c>
    </row>
    <row r="6831" spans="2:22" x14ac:dyDescent="0.25">
      <c r="B6831" s="9">
        <f t="shared" ca="1" si="1168"/>
        <v>35.647740685805012</v>
      </c>
      <c r="C6831" s="9">
        <f t="shared" ca="1" si="1177"/>
        <v>10.465151106356664</v>
      </c>
      <c r="D6831" s="9">
        <f t="shared" ca="1" si="1177"/>
        <v>9.6593672011657965</v>
      </c>
      <c r="E6831" s="9">
        <f t="shared" ca="1" si="1177"/>
        <v>10.391681561969976</v>
      </c>
      <c r="F6831" s="9">
        <f t="shared" ca="1" si="1177"/>
        <v>5.2458625162524166</v>
      </c>
      <c r="G6831" s="9">
        <f t="shared" ca="1" si="1177"/>
        <v>11.362827531428064</v>
      </c>
      <c r="H6831" s="9">
        <f t="shared" ca="1" si="1177"/>
        <v>2.3083887166518204</v>
      </c>
      <c r="I6831" s="9">
        <f t="shared" ca="1" si="1177"/>
        <v>14.154800862374818</v>
      </c>
      <c r="J6831" s="9">
        <f t="shared" ca="1" si="1177"/>
        <v>4.6493471364765426</v>
      </c>
      <c r="K6831" s="9">
        <f t="shared" ca="1" si="1177"/>
        <v>6.799431549843507</v>
      </c>
      <c r="L6831" s="9">
        <f t="shared" ca="1" si="1177"/>
        <v>10.2270491044487</v>
      </c>
      <c r="M6831" s="9">
        <f t="shared" ca="1" si="1177"/>
        <v>11.230204781411979</v>
      </c>
      <c r="N6831" s="9">
        <f t="shared" ca="1" si="1177"/>
        <v>4.4360352125972993</v>
      </c>
      <c r="P6831" s="9">
        <f t="shared" ca="1" si="1170"/>
        <v>35.647740685805012</v>
      </c>
      <c r="Q6831" s="9">
        <f t="shared" ca="1" si="1171"/>
        <v>40.169264121849174</v>
      </c>
      <c r="R6831" s="9">
        <f t="shared" ca="1" si="1172"/>
        <v>37.173529489498584</v>
      </c>
      <c r="S6831" s="9">
        <f t="shared" ca="1" si="1173"/>
        <v>44.793099316135184</v>
      </c>
      <c r="T6831" s="9">
        <f t="shared" ca="1" si="1174"/>
        <v>49.84007991201468</v>
      </c>
      <c r="U6831" s="9">
        <f t="shared" ca="1" si="1175"/>
        <v>46.407200376380658</v>
      </c>
      <c r="V6831" s="43">
        <f t="shared" ca="1" si="1176"/>
        <v>49.84007991201468</v>
      </c>
    </row>
    <row r="6832" spans="2:22" x14ac:dyDescent="0.25">
      <c r="B6832" s="9">
        <f t="shared" ca="1" si="1168"/>
        <v>36.954041275272559</v>
      </c>
      <c r="C6832" s="9">
        <f t="shared" ca="1" si="1177"/>
        <v>10.757147192052841</v>
      </c>
      <c r="D6832" s="9">
        <f t="shared" ca="1" si="1177"/>
        <v>8.2734523547976018</v>
      </c>
      <c r="E6832" s="9">
        <f t="shared" ca="1" si="1177"/>
        <v>11.070499625005327</v>
      </c>
      <c r="F6832" s="9">
        <f t="shared" ca="1" si="1177"/>
        <v>5.4036470653411222</v>
      </c>
      <c r="G6832" s="9">
        <f t="shared" ca="1" si="1177"/>
        <v>5.5250610302088674</v>
      </c>
      <c r="H6832" s="9">
        <f t="shared" ca="1" si="1177"/>
        <v>3.357514643615469</v>
      </c>
      <c r="I6832" s="9">
        <f t="shared" ca="1" si="1177"/>
        <v>8.4495068770313591</v>
      </c>
      <c r="J6832" s="9">
        <f t="shared" ca="1" si="1177"/>
        <v>5.4960157658348141</v>
      </c>
      <c r="K6832" s="9">
        <f t="shared" ca="1" si="1177"/>
        <v>5.9885037566962875</v>
      </c>
      <c r="L6832" s="9">
        <f t="shared" ca="1" si="1177"/>
        <v>9.7251304547992738</v>
      </c>
      <c r="M6832" s="9">
        <f t="shared" ca="1" si="1177"/>
        <v>11.951608588972483</v>
      </c>
      <c r="N6832" s="9">
        <f t="shared" ca="1" si="1177"/>
        <v>3.7651778242513929</v>
      </c>
      <c r="P6832" s="9">
        <f t="shared" ca="1" si="1170"/>
        <v>36.954041275272559</v>
      </c>
      <c r="Q6832" s="9">
        <f t="shared" ca="1" si="1171"/>
        <v>40.813970861943645</v>
      </c>
      <c r="R6832" s="9">
        <f t="shared" ca="1" si="1172"/>
        <v>35.639606293140915</v>
      </c>
      <c r="S6832" s="9">
        <f t="shared" ca="1" si="1173"/>
        <v>36.634840064368902</v>
      </c>
      <c r="T6832" s="9">
        <f t="shared" ca="1" si="1174"/>
        <v>35.738328541088492</v>
      </c>
      <c r="U6832" s="9">
        <f t="shared" ca="1" si="1175"/>
        <v>34.19962885101031</v>
      </c>
      <c r="V6832" s="43">
        <f t="shared" ca="1" si="1176"/>
        <v>40.813970861943645</v>
      </c>
    </row>
    <row r="6833" spans="2:22" x14ac:dyDescent="0.25">
      <c r="B6833" s="9">
        <f t="shared" ca="1" si="1168"/>
        <v>32.044148672611662</v>
      </c>
      <c r="C6833" s="9">
        <f t="shared" ca="1" si="1177"/>
        <v>8.9561373369980153</v>
      </c>
      <c r="D6833" s="9">
        <f t="shared" ca="1" si="1177"/>
        <v>6.3465011736193109</v>
      </c>
      <c r="E6833" s="9">
        <f t="shared" ca="1" si="1177"/>
        <v>12.435519293859484</v>
      </c>
      <c r="F6833" s="9">
        <f t="shared" ca="1" si="1177"/>
        <v>6.523761211284862</v>
      </c>
      <c r="G6833" s="9">
        <f t="shared" ca="1" si="1177"/>
        <v>5.5441417121491217</v>
      </c>
      <c r="H6833" s="9">
        <f t="shared" ca="1" si="1177"/>
        <v>3.2549318093562416</v>
      </c>
      <c r="I6833" s="9">
        <f t="shared" ca="1" si="1177"/>
        <v>15.794653454997459</v>
      </c>
      <c r="J6833" s="9">
        <f t="shared" ca="1" si="1177"/>
        <v>5.1355490589216322</v>
      </c>
      <c r="K6833" s="9">
        <f t="shared" ca="1" si="1177"/>
        <v>5.6249746266979308</v>
      </c>
      <c r="L6833" s="9">
        <f t="shared" ca="1" si="1177"/>
        <v>10.580260564582233</v>
      </c>
      <c r="M6833" s="9">
        <f t="shared" ca="1" si="1177"/>
        <v>11.101136172557709</v>
      </c>
      <c r="N6833" s="9">
        <f t="shared" ca="1" si="1177"/>
        <v>2.2528330695627887</v>
      </c>
      <c r="P6833" s="9">
        <f t="shared" ca="1" si="1170"/>
        <v>32.044148672611662</v>
      </c>
      <c r="Q6833" s="9">
        <f t="shared" ca="1" si="1171"/>
        <v>39.360299323924153</v>
      </c>
      <c r="R6833" s="9">
        <f t="shared" ca="1" si="1172"/>
        <v>33.937966809125832</v>
      </c>
      <c r="S6833" s="9">
        <f t="shared" ca="1" si="1173"/>
        <v>33.603642955967629</v>
      </c>
      <c r="T6833" s="9">
        <f t="shared" ca="1" si="1174"/>
        <v>40.51838997491091</v>
      </c>
      <c r="U6833" s="9">
        <f t="shared" ca="1" si="1175"/>
        <v>38.786432513323604</v>
      </c>
      <c r="V6833" s="43">
        <f t="shared" ca="1" si="1176"/>
        <v>40.51838997491091</v>
      </c>
    </row>
    <row r="6834" spans="2:22" x14ac:dyDescent="0.25">
      <c r="B6834" s="9">
        <f t="shared" ca="1" si="1168"/>
        <v>30.350670076649131</v>
      </c>
      <c r="C6834" s="9">
        <f t="shared" ca="1" si="1177"/>
        <v>13.172050919875893</v>
      </c>
      <c r="D6834" s="9">
        <f t="shared" ca="1" si="1177"/>
        <v>7.77250799270222</v>
      </c>
      <c r="E6834" s="9">
        <f t="shared" ca="1" si="1177"/>
        <v>11.943566839478517</v>
      </c>
      <c r="F6834" s="9">
        <f t="shared" ca="1" si="1177"/>
        <v>5.9961759886655965</v>
      </c>
      <c r="G6834" s="9">
        <f t="shared" ca="1" si="1177"/>
        <v>5.4099090302181772</v>
      </c>
      <c r="H6834" s="9">
        <f t="shared" ca="1" si="1177"/>
        <v>1.8328009161445333</v>
      </c>
      <c r="I6834" s="9">
        <f t="shared" ca="1" si="1177"/>
        <v>9.9141805998260093</v>
      </c>
      <c r="J6834" s="9">
        <f t="shared" ca="1" si="1177"/>
        <v>5.1558158889208094</v>
      </c>
      <c r="K6834" s="9">
        <f t="shared" ca="1" si="1177"/>
        <v>6.4281825517609796</v>
      </c>
      <c r="L6834" s="9">
        <f t="shared" ca="1" si="1177"/>
        <v>9.6378671141166716</v>
      </c>
      <c r="M6834" s="9">
        <f t="shared" ca="1" si="1177"/>
        <v>13.382789876176702</v>
      </c>
      <c r="N6834" s="9">
        <f t="shared" ca="1" si="1177"/>
        <v>2.8531816300499759</v>
      </c>
      <c r="P6834" s="9">
        <f t="shared" ca="1" si="1170"/>
        <v>30.350670076649131</v>
      </c>
      <c r="Q6834" s="9">
        <f t="shared" ca="1" si="1171"/>
        <v>42.762482392441868</v>
      </c>
      <c r="R6834" s="9">
        <f t="shared" ca="1" si="1172"/>
        <v>38.087458204469115</v>
      </c>
      <c r="S6834" s="9">
        <f t="shared" ca="1" si="1173"/>
        <v>33.934449234992556</v>
      </c>
      <c r="T6834" s="9">
        <f t="shared" ca="1" si="1174"/>
        <v>35.587646366913056</v>
      </c>
      <c r="U6834" s="9">
        <f t="shared" ca="1" si="1175"/>
        <v>36.47938749892311</v>
      </c>
      <c r="V6834" s="43">
        <f t="shared" ca="1" si="1176"/>
        <v>42.762482392441868</v>
      </c>
    </row>
    <row r="6835" spans="2:22" x14ac:dyDescent="0.25">
      <c r="B6835" s="9">
        <f t="shared" ca="1" si="1168"/>
        <v>39.072520789514314</v>
      </c>
      <c r="C6835" s="9">
        <f t="shared" ca="1" si="1177"/>
        <v>9.0167781896437926</v>
      </c>
      <c r="D6835" s="9">
        <f t="shared" ca="1" si="1177"/>
        <v>9.6375612194614035</v>
      </c>
      <c r="E6835" s="9">
        <f t="shared" ca="1" si="1177"/>
        <v>11.742360730315118</v>
      </c>
      <c r="F6835" s="9">
        <f t="shared" ca="1" si="1177"/>
        <v>5.8718385868475336</v>
      </c>
      <c r="G6835" s="9">
        <f t="shared" ca="1" si="1177"/>
        <v>8.4059130138288651</v>
      </c>
      <c r="H6835" s="9">
        <f t="shared" ca="1" si="1177"/>
        <v>2.0712201100274932</v>
      </c>
      <c r="I6835" s="9">
        <f t="shared" ca="1" si="1177"/>
        <v>8.6048575222479382</v>
      </c>
      <c r="J6835" s="9">
        <f t="shared" ca="1" si="1177"/>
        <v>5.997170520065489</v>
      </c>
      <c r="K6835" s="9">
        <f t="shared" ca="1" si="1177"/>
        <v>6.6232141456763323</v>
      </c>
      <c r="L6835" s="9">
        <f t="shared" ca="1" si="1177"/>
        <v>10.149215629625596</v>
      </c>
      <c r="M6835" s="9">
        <f t="shared" ca="1" si="1177"/>
        <v>10.365140358670386</v>
      </c>
      <c r="N6835" s="9">
        <f t="shared" ca="1" si="1177"/>
        <v>3.9641179834963522</v>
      </c>
      <c r="P6835" s="9">
        <f t="shared" ca="1" si="1170"/>
        <v>39.072520789514314</v>
      </c>
      <c r="Q6835" s="9">
        <f t="shared" ca="1" si="1171"/>
        <v>40.869643053146348</v>
      </c>
      <c r="R6835" s="9">
        <f t="shared" ca="1" si="1172"/>
        <v>35.625164535289606</v>
      </c>
      <c r="S6835" s="9">
        <f t="shared" ca="1" si="1173"/>
        <v>40.851242102116039</v>
      </c>
      <c r="T6835" s="9">
        <f t="shared" ca="1" si="1174"/>
        <v>40.761665368660154</v>
      </c>
      <c r="U6835" s="9">
        <f t="shared" ca="1" si="1175"/>
        <v>37.013472114208597</v>
      </c>
      <c r="V6835" s="43">
        <f t="shared" ca="1" si="1176"/>
        <v>40.869643053146348</v>
      </c>
    </row>
    <row r="6836" spans="2:22" x14ac:dyDescent="0.25">
      <c r="B6836" s="9">
        <f t="shared" ca="1" si="1168"/>
        <v>37.575412272100479</v>
      </c>
      <c r="C6836" s="9">
        <f t="shared" ca="1" si="1177"/>
        <v>9.7529018378320345</v>
      </c>
      <c r="D6836" s="9">
        <f t="shared" ca="1" si="1177"/>
        <v>15.317937122975943</v>
      </c>
      <c r="E6836" s="9">
        <f t="shared" ref="C6836:N6857" ca="1" si="1178">_xlfn.BETA.INV(RAND(),E$20,E$21,E$15,E$17)</f>
        <v>11.333666298454011</v>
      </c>
      <c r="F6836" s="9">
        <f t="shared" ca="1" si="1178"/>
        <v>4.6420424440288821</v>
      </c>
      <c r="G6836" s="9">
        <f t="shared" ca="1" si="1178"/>
        <v>8.4864472351253522</v>
      </c>
      <c r="H6836" s="9">
        <f t="shared" ca="1" si="1178"/>
        <v>3.0710412706101984</v>
      </c>
      <c r="I6836" s="9">
        <f t="shared" ca="1" si="1178"/>
        <v>13.803504545549011</v>
      </c>
      <c r="J6836" s="9">
        <f t="shared" ca="1" si="1178"/>
        <v>6.2391870219273855</v>
      </c>
      <c r="K6836" s="9">
        <f t="shared" ca="1" si="1178"/>
        <v>6.2828175768790064</v>
      </c>
      <c r="L6836" s="9">
        <f t="shared" ca="1" si="1178"/>
        <v>10.542003875378365</v>
      </c>
      <c r="M6836" s="9">
        <f t="shared" ca="1" si="1178"/>
        <v>11.882310754388316</v>
      </c>
      <c r="N6836" s="9">
        <f t="shared" ca="1" si="1178"/>
        <v>2.4587850415771335</v>
      </c>
      <c r="P6836" s="9">
        <f t="shared" ca="1" si="1170"/>
        <v>37.575412272100479</v>
      </c>
      <c r="Q6836" s="9">
        <f t="shared" ca="1" si="1171"/>
        <v>40.326544075168925</v>
      </c>
      <c r="R6836" s="9">
        <f t="shared" ca="1" si="1172"/>
        <v>33.678550775695413</v>
      </c>
      <c r="S6836" s="9">
        <f t="shared" ca="1" si="1173"/>
        <v>46.159032122545995</v>
      </c>
      <c r="T6836" s="9">
        <f t="shared" ca="1" si="1174"/>
        <v>50.608677820605806</v>
      </c>
      <c r="U6836" s="9">
        <f t="shared" ca="1" si="1175"/>
        <v>49.49019965803862</v>
      </c>
      <c r="V6836" s="43">
        <f t="shared" ca="1" si="1176"/>
        <v>50.608677820605806</v>
      </c>
    </row>
    <row r="6837" spans="2:22" x14ac:dyDescent="0.25">
      <c r="B6837" s="9">
        <f t="shared" ca="1" si="1168"/>
        <v>30.417823977351667</v>
      </c>
      <c r="C6837" s="9">
        <f t="shared" ca="1" si="1178"/>
        <v>9.123140400101919</v>
      </c>
      <c r="D6837" s="9">
        <f t="shared" ca="1" si="1178"/>
        <v>7.3225307085803859</v>
      </c>
      <c r="E6837" s="9">
        <f t="shared" ca="1" si="1178"/>
        <v>13.701481514091277</v>
      </c>
      <c r="F6837" s="9">
        <f t="shared" ca="1" si="1178"/>
        <v>4.759255461505334</v>
      </c>
      <c r="G6837" s="9">
        <f t="shared" ca="1" si="1178"/>
        <v>8.247878278786283</v>
      </c>
      <c r="H6837" s="9">
        <f t="shared" ca="1" si="1178"/>
        <v>1.9244548499695062</v>
      </c>
      <c r="I6837" s="9">
        <f t="shared" ca="1" si="1178"/>
        <v>18.812091565095116</v>
      </c>
      <c r="J6837" s="9">
        <f t="shared" ca="1" si="1178"/>
        <v>6.3172624338968113</v>
      </c>
      <c r="K6837" s="9">
        <f t="shared" ca="1" si="1178"/>
        <v>6.0240241440408866</v>
      </c>
      <c r="L6837" s="9">
        <f t="shared" ca="1" si="1178"/>
        <v>10.757574825670503</v>
      </c>
      <c r="M6837" s="9">
        <f t="shared" ca="1" si="1178"/>
        <v>12.105307721845438</v>
      </c>
      <c r="N6837" s="9">
        <f t="shared" ca="1" si="1178"/>
        <v>2.1822453789382221</v>
      </c>
      <c r="P6837" s="9">
        <f t="shared" ca="1" si="1170"/>
        <v>30.417823977351667</v>
      </c>
      <c r="Q6837" s="9">
        <f t="shared" ca="1" si="1171"/>
        <v>42.081704552698724</v>
      </c>
      <c r="R6837" s="9">
        <f t="shared" ca="1" si="1172"/>
        <v>32.846240210256866</v>
      </c>
      <c r="S6837" s="9">
        <f t="shared" ca="1" si="1173"/>
        <v>36.458708185985785</v>
      </c>
      <c r="T6837" s="9">
        <f t="shared" ca="1" si="1174"/>
        <v>47.322320757070507</v>
      </c>
      <c r="U6837" s="9">
        <f t="shared" ca="1" si="1175"/>
        <v>46.487808274307227</v>
      </c>
      <c r="V6837" s="43">
        <f t="shared" ca="1" si="1176"/>
        <v>47.322320757070507</v>
      </c>
    </row>
    <row r="6838" spans="2:22" x14ac:dyDescent="0.25">
      <c r="B6838" s="9">
        <f t="shared" ca="1" si="1168"/>
        <v>29.458805786546968</v>
      </c>
      <c r="C6838" s="9">
        <f t="shared" ca="1" si="1178"/>
        <v>10.02860645955916</v>
      </c>
      <c r="D6838" s="9">
        <f t="shared" ca="1" si="1178"/>
        <v>7.1312222689484885</v>
      </c>
      <c r="E6838" s="9">
        <f t="shared" ca="1" si="1178"/>
        <v>13.098955663567438</v>
      </c>
      <c r="F6838" s="9">
        <f t="shared" ca="1" si="1178"/>
        <v>6.0320716879173091</v>
      </c>
      <c r="G6838" s="9">
        <f t="shared" ca="1" si="1178"/>
        <v>6.2801764112710101</v>
      </c>
      <c r="H6838" s="9">
        <f t="shared" ca="1" si="1178"/>
        <v>2.9477433459157396</v>
      </c>
      <c r="I6838" s="9">
        <f t="shared" ca="1" si="1178"/>
        <v>12.111722821418441</v>
      </c>
      <c r="J6838" s="9">
        <f t="shared" ca="1" si="1178"/>
        <v>6.2941246588736561</v>
      </c>
      <c r="K6838" s="9">
        <f t="shared" ca="1" si="1178"/>
        <v>6.5290375298157528</v>
      </c>
      <c r="L6838" s="9">
        <f t="shared" ca="1" si="1178"/>
        <v>11.152199075470353</v>
      </c>
      <c r="M6838" s="9">
        <f t="shared" ca="1" si="1178"/>
        <v>11.916289158298547</v>
      </c>
      <c r="N6838" s="9">
        <f t="shared" ca="1" si="1178"/>
        <v>2.4086828638570843</v>
      </c>
      <c r="P6838" s="9">
        <f t="shared" ca="1" si="1170"/>
        <v>29.458805786546968</v>
      </c>
      <c r="Q6838" s="9">
        <f t="shared" ca="1" si="1171"/>
        <v>42.982568721327695</v>
      </c>
      <c r="R6838" s="9">
        <f t="shared" ca="1" si="1172"/>
        <v>36.150597616619663</v>
      </c>
      <c r="S6838" s="9">
        <f t="shared" ca="1" si="1173"/>
        <v>36.449061495278428</v>
      </c>
      <c r="T6838" s="9">
        <f t="shared" ca="1" si="1174"/>
        <v>39.084003440965375</v>
      </c>
      <c r="U6838" s="9">
        <f t="shared" ca="1" si="1175"/>
        <v>37.439410659936485</v>
      </c>
      <c r="V6838" s="43">
        <f t="shared" ca="1" si="1176"/>
        <v>42.982568721327695</v>
      </c>
    </row>
    <row r="6839" spans="2:22" x14ac:dyDescent="0.25">
      <c r="B6839" s="9">
        <f t="shared" ca="1" si="1168"/>
        <v>35.980994168214437</v>
      </c>
      <c r="C6839" s="9">
        <f t="shared" ca="1" si="1178"/>
        <v>8.8290573187741455</v>
      </c>
      <c r="D6839" s="9">
        <f t="shared" ca="1" si="1178"/>
        <v>7.4173223250082252</v>
      </c>
      <c r="E6839" s="9">
        <f t="shared" ca="1" si="1178"/>
        <v>12.282434770550628</v>
      </c>
      <c r="F6839" s="9">
        <f t="shared" ca="1" si="1178"/>
        <v>4.2413056106281646</v>
      </c>
      <c r="G6839" s="9">
        <f t="shared" ca="1" si="1178"/>
        <v>6.0680614567293336</v>
      </c>
      <c r="H6839" s="9">
        <f t="shared" ca="1" si="1178"/>
        <v>1.7251528581518527</v>
      </c>
      <c r="I6839" s="9">
        <f t="shared" ca="1" si="1178"/>
        <v>10.133580215224503</v>
      </c>
      <c r="J6839" s="9">
        <f t="shared" ca="1" si="1178"/>
        <v>5.1530571815335264</v>
      </c>
      <c r="K6839" s="9">
        <f t="shared" ca="1" si="1178"/>
        <v>6.5092851653385653</v>
      </c>
      <c r="L6839" s="9">
        <f t="shared" ca="1" si="1178"/>
        <v>8.0962100456815094</v>
      </c>
      <c r="M6839" s="9">
        <f t="shared" ca="1" si="1178"/>
        <v>11.377253157537901</v>
      </c>
      <c r="N6839" s="9">
        <f t="shared" ca="1" si="1178"/>
        <v>4.1708063822621302</v>
      </c>
      <c r="P6839" s="9">
        <f t="shared" ca="1" si="1170"/>
        <v>35.980994168214437</v>
      </c>
      <c r="Q6839" s="9">
        <f t="shared" ca="1" si="1171"/>
        <v>38.531565698801941</v>
      </c>
      <c r="R6839" s="9">
        <f t="shared" ca="1" si="1172"/>
        <v>31.846664522684513</v>
      </c>
      <c r="S6839" s="9">
        <f t="shared" ca="1" si="1173"/>
        <v>33.986838233171618</v>
      </c>
      <c r="T6839" s="9">
        <f t="shared" ca="1" si="1174"/>
        <v>35.885980424905704</v>
      </c>
      <c r="U6839" s="9">
        <f t="shared" ca="1" si="1175"/>
        <v>34.996217154499959</v>
      </c>
      <c r="V6839" s="43">
        <f t="shared" ca="1" si="1176"/>
        <v>38.531565698801941</v>
      </c>
    </row>
    <row r="6840" spans="2:22" x14ac:dyDescent="0.25">
      <c r="B6840" s="9">
        <f t="shared" ca="1" si="1168"/>
        <v>33.886611442448604</v>
      </c>
      <c r="C6840" s="9">
        <f t="shared" ca="1" si="1178"/>
        <v>11.573810026636069</v>
      </c>
      <c r="D6840" s="9">
        <f t="shared" ca="1" si="1178"/>
        <v>7.3685962327396073</v>
      </c>
      <c r="E6840" s="9">
        <f t="shared" ca="1" si="1178"/>
        <v>12.706390955406658</v>
      </c>
      <c r="F6840" s="9">
        <f t="shared" ca="1" si="1178"/>
        <v>4.5506181160589474</v>
      </c>
      <c r="G6840" s="9">
        <f t="shared" ca="1" si="1178"/>
        <v>9.375259471753898</v>
      </c>
      <c r="H6840" s="9">
        <f t="shared" ca="1" si="1178"/>
        <v>2.4850620456533807</v>
      </c>
      <c r="I6840" s="9">
        <f t="shared" ca="1" si="1178"/>
        <v>13.035227268312568</v>
      </c>
      <c r="J6840" s="9">
        <f t="shared" ca="1" si="1178"/>
        <v>5.6832397418011773</v>
      </c>
      <c r="K6840" s="9">
        <f t="shared" ca="1" si="1178"/>
        <v>6.330835310655945</v>
      </c>
      <c r="L6840" s="9">
        <f t="shared" ca="1" si="1178"/>
        <v>11.549585832580966</v>
      </c>
      <c r="M6840" s="9">
        <f t="shared" ca="1" si="1178"/>
        <v>10.967375996004527</v>
      </c>
      <c r="N6840" s="9">
        <f t="shared" ca="1" si="1178"/>
        <v>2.8885353369477116</v>
      </c>
      <c r="P6840" s="9">
        <f t="shared" ca="1" si="1170"/>
        <v>33.886611442448604</v>
      </c>
      <c r="Q6840" s="9">
        <f t="shared" ca="1" si="1171"/>
        <v>44.401561893372588</v>
      </c>
      <c r="R6840" s="9">
        <f t="shared" ca="1" si="1172"/>
        <v>36.893384622879637</v>
      </c>
      <c r="S6840" s="9">
        <f t="shared" ca="1" si="1173"/>
        <v>39.997874230331504</v>
      </c>
      <c r="T6840" s="9">
        <f t="shared" ca="1" si="1174"/>
        <v>44.217204142334751</v>
      </c>
      <c r="U6840" s="9">
        <f t="shared" ca="1" si="1175"/>
        <v>40.7464589688106</v>
      </c>
      <c r="V6840" s="43">
        <f t="shared" ca="1" si="1176"/>
        <v>44.401561893372588</v>
      </c>
    </row>
    <row r="6841" spans="2:22" x14ac:dyDescent="0.25">
      <c r="B6841" s="9">
        <f t="shared" ca="1" si="1168"/>
        <v>37.504489116618537</v>
      </c>
      <c r="C6841" s="9">
        <f t="shared" ca="1" si="1178"/>
        <v>9.4145997775724783</v>
      </c>
      <c r="D6841" s="9">
        <f t="shared" ca="1" si="1178"/>
        <v>6.1147869836413404</v>
      </c>
      <c r="E6841" s="9">
        <f t="shared" ca="1" si="1178"/>
        <v>12.889465054132502</v>
      </c>
      <c r="F6841" s="9">
        <f t="shared" ca="1" si="1178"/>
        <v>4.9445668130248128</v>
      </c>
      <c r="G6841" s="9">
        <f t="shared" ca="1" si="1178"/>
        <v>5.6858350015014434</v>
      </c>
      <c r="H6841" s="9">
        <f t="shared" ca="1" si="1178"/>
        <v>3.3628976412040235</v>
      </c>
      <c r="I6841" s="9">
        <f t="shared" ca="1" si="1178"/>
        <v>13.249716434683858</v>
      </c>
      <c r="J6841" s="9">
        <f t="shared" ca="1" si="1178"/>
        <v>5.9663066127376823</v>
      </c>
      <c r="K6841" s="9">
        <f t="shared" ca="1" si="1178"/>
        <v>6.4102997876260694</v>
      </c>
      <c r="L6841" s="9">
        <f t="shared" ca="1" si="1178"/>
        <v>10.332130409317411</v>
      </c>
      <c r="M6841" s="9">
        <f t="shared" ca="1" si="1178"/>
        <v>11.776717614237574</v>
      </c>
      <c r="N6841" s="9">
        <f t="shared" ca="1" si="1178"/>
        <v>3.7304821405083222</v>
      </c>
      <c r="P6841" s="9">
        <f t="shared" ca="1" si="1170"/>
        <v>37.504489116618537</v>
      </c>
      <c r="Q6841" s="9">
        <f t="shared" ca="1" si="1171"/>
        <v>42.332983994268396</v>
      </c>
      <c r="R6841" s="9">
        <f t="shared" ca="1" si="1172"/>
        <v>34.832078928049093</v>
      </c>
      <c r="S6841" s="9">
        <f t="shared" ca="1" si="1173"/>
        <v>35.636431963798614</v>
      </c>
      <c r="T6841" s="9">
        <f t="shared" ca="1" si="1174"/>
        <v>39.112950969652374</v>
      </c>
      <c r="U6841" s="9">
        <f t="shared" ca="1" si="1175"/>
        <v>36.827056034064213</v>
      </c>
      <c r="V6841" s="43">
        <f t="shared" ca="1" si="1176"/>
        <v>42.332983994268396</v>
      </c>
    </row>
    <row r="6842" spans="2:22" x14ac:dyDescent="0.25">
      <c r="B6842" s="9">
        <f t="shared" ref="B6842:B6905" ca="1" si="1179">_xlfn.BETA.INV(RAND(),B$20,B$21,B$15,B$17)</f>
        <v>31.240371222107616</v>
      </c>
      <c r="C6842" s="9">
        <f t="shared" ca="1" si="1178"/>
        <v>13.23722020124023</v>
      </c>
      <c r="D6842" s="9">
        <f t="shared" ca="1" si="1178"/>
        <v>8.1082312150110774</v>
      </c>
      <c r="E6842" s="9">
        <f t="shared" ca="1" si="1178"/>
        <v>12.052551648494285</v>
      </c>
      <c r="F6842" s="9">
        <f t="shared" ca="1" si="1178"/>
        <v>5.5788905855022204</v>
      </c>
      <c r="G6842" s="9">
        <f t="shared" ca="1" si="1178"/>
        <v>5.0648961479943218</v>
      </c>
      <c r="H6842" s="9">
        <f t="shared" ca="1" si="1178"/>
        <v>1.9587983951589909</v>
      </c>
      <c r="I6842" s="9">
        <f t="shared" ca="1" si="1178"/>
        <v>13.109690693340321</v>
      </c>
      <c r="J6842" s="9">
        <f t="shared" ca="1" si="1178"/>
        <v>4.587161897813214</v>
      </c>
      <c r="K6842" s="9">
        <f t="shared" ca="1" si="1178"/>
        <v>6.463418646829906</v>
      </c>
      <c r="L6842" s="9">
        <f t="shared" ca="1" si="1178"/>
        <v>10.667495062367738</v>
      </c>
      <c r="M6842" s="9">
        <f t="shared" ca="1" si="1178"/>
        <v>11.822092073937208</v>
      </c>
      <c r="N6842" s="9">
        <f t="shared" ca="1" si="1178"/>
        <v>4.7204554341175395</v>
      </c>
      <c r="P6842" s="9">
        <f t="shared" ca="1" si="1170"/>
        <v>31.240371222107616</v>
      </c>
      <c r="Q6842" s="9">
        <f t="shared" ca="1" si="1171"/>
        <v>45.264884244033006</v>
      </c>
      <c r="R6842" s="9">
        <f t="shared" ca="1" si="1172"/>
        <v>40.667479930057638</v>
      </c>
      <c r="S6842" s="9">
        <f t="shared" ca="1" si="1173"/>
        <v>36.983294901479574</v>
      </c>
      <c r="T6842" s="9">
        <f t="shared" ca="1" si="1174"/>
        <v>41.670768552830992</v>
      </c>
      <c r="U6842" s="9">
        <f t="shared" ca="1" si="1175"/>
        <v>38.104910130282924</v>
      </c>
      <c r="V6842" s="43">
        <f t="shared" ca="1" si="1176"/>
        <v>45.264884244033006</v>
      </c>
    </row>
    <row r="6843" spans="2:22" x14ac:dyDescent="0.25">
      <c r="B6843" s="9">
        <f t="shared" ca="1" si="1179"/>
        <v>27.776969231357796</v>
      </c>
      <c r="C6843" s="9">
        <f t="shared" ca="1" si="1178"/>
        <v>10.191351863384686</v>
      </c>
      <c r="D6843" s="9">
        <f t="shared" ca="1" si="1178"/>
        <v>8.6341566112665475</v>
      </c>
      <c r="E6843" s="9">
        <f t="shared" ca="1" si="1178"/>
        <v>12.486198732855458</v>
      </c>
      <c r="F6843" s="9">
        <f t="shared" ca="1" si="1178"/>
        <v>4.7685572231471882</v>
      </c>
      <c r="G6843" s="9">
        <f t="shared" ca="1" si="1178"/>
        <v>7.227600904307053</v>
      </c>
      <c r="H6843" s="9">
        <f t="shared" ca="1" si="1178"/>
        <v>2.7919108411376854</v>
      </c>
      <c r="I6843" s="9">
        <f t="shared" ca="1" si="1178"/>
        <v>11.82745472158919</v>
      </c>
      <c r="J6843" s="9">
        <f t="shared" ca="1" si="1178"/>
        <v>5.5939512482573317</v>
      </c>
      <c r="K6843" s="9">
        <f t="shared" ca="1" si="1178"/>
        <v>5.9977835152122854</v>
      </c>
      <c r="L6843" s="9">
        <f t="shared" ca="1" si="1178"/>
        <v>10.365679091591174</v>
      </c>
      <c r="M6843" s="9">
        <f t="shared" ca="1" si="1178"/>
        <v>10.633820450074428</v>
      </c>
      <c r="N6843" s="9">
        <f t="shared" ca="1" si="1178"/>
        <v>3.5163924648349663</v>
      </c>
      <c r="P6843" s="9">
        <f t="shared" ca="1" si="1170"/>
        <v>27.776969231357796</v>
      </c>
      <c r="Q6843" s="9">
        <f t="shared" ca="1" si="1171"/>
        <v>42.153573400923619</v>
      </c>
      <c r="R6843" s="9">
        <f t="shared" ca="1" si="1172"/>
        <v>34.839764158170297</v>
      </c>
      <c r="S6843" s="9">
        <f t="shared" ca="1" si="1173"/>
        <v>38.53352342834971</v>
      </c>
      <c r="T6843" s="9">
        <f t="shared" ca="1" si="1174"/>
        <v>41.571283793588933</v>
      </c>
      <c r="U6843" s="9">
        <f t="shared" ca="1" si="1175"/>
        <v>38.323032687237216</v>
      </c>
      <c r="V6843" s="43">
        <f t="shared" ca="1" si="1176"/>
        <v>42.153573400923619</v>
      </c>
    </row>
    <row r="6844" spans="2:22" x14ac:dyDescent="0.25">
      <c r="B6844" s="9">
        <f t="shared" ca="1" si="1179"/>
        <v>34.145708720447914</v>
      </c>
      <c r="C6844" s="9">
        <f t="shared" ca="1" si="1178"/>
        <v>10.65581297517406</v>
      </c>
      <c r="D6844" s="9">
        <f t="shared" ca="1" si="1178"/>
        <v>10.341603591108299</v>
      </c>
      <c r="E6844" s="9">
        <f t="shared" ca="1" si="1178"/>
        <v>13.20892517678779</v>
      </c>
      <c r="F6844" s="9">
        <f t="shared" ca="1" si="1178"/>
        <v>4.3545907256735603</v>
      </c>
      <c r="G6844" s="9">
        <f t="shared" ca="1" si="1178"/>
        <v>6.7318426328502525</v>
      </c>
      <c r="H6844" s="9">
        <f t="shared" ca="1" si="1178"/>
        <v>1.9669255655996718</v>
      </c>
      <c r="I6844" s="9">
        <f t="shared" ca="1" si="1178"/>
        <v>11.363741842908999</v>
      </c>
      <c r="J6844" s="9">
        <f t="shared" ca="1" si="1178"/>
        <v>4.7632652053642976</v>
      </c>
      <c r="K6844" s="9">
        <f t="shared" ca="1" si="1178"/>
        <v>6.7051820752618063</v>
      </c>
      <c r="L6844" s="9">
        <f t="shared" ca="1" si="1178"/>
        <v>8.2862310554658833</v>
      </c>
      <c r="M6844" s="9">
        <f t="shared" ca="1" si="1178"/>
        <v>10.796641363452725</v>
      </c>
      <c r="N6844" s="9">
        <f t="shared" ca="1" si="1178"/>
        <v>3.4329167389271236</v>
      </c>
      <c r="P6844" s="9">
        <f t="shared" ca="1" si="1170"/>
        <v>34.145708720447914</v>
      </c>
      <c r="Q6844" s="9">
        <f t="shared" ca="1" si="1171"/>
        <v>40.34715115171916</v>
      </c>
      <c r="R6844" s="9">
        <f t="shared" ca="1" si="1172"/>
        <v>33.434733570502438</v>
      </c>
      <c r="S6844" s="9">
        <f t="shared" ca="1" si="1173"/>
        <v>37.464701659213041</v>
      </c>
      <c r="T6844" s="9">
        <f t="shared" ca="1" si="1174"/>
        <v>40.156335861260558</v>
      </c>
      <c r="U6844" s="9">
        <f t="shared" ca="1" si="1175"/>
        <v>39.23382943032027</v>
      </c>
      <c r="V6844" s="43">
        <f t="shared" ca="1" si="1176"/>
        <v>40.34715115171916</v>
      </c>
    </row>
    <row r="6845" spans="2:22" x14ac:dyDescent="0.25">
      <c r="B6845" s="9">
        <f t="shared" ca="1" si="1179"/>
        <v>31.346673871504176</v>
      </c>
      <c r="C6845" s="9">
        <f t="shared" ca="1" si="1178"/>
        <v>11.398380075144138</v>
      </c>
      <c r="D6845" s="9">
        <f t="shared" ca="1" si="1178"/>
        <v>5.3864416801982911</v>
      </c>
      <c r="E6845" s="9">
        <f t="shared" ca="1" si="1178"/>
        <v>12.721274487795489</v>
      </c>
      <c r="F6845" s="9">
        <f t="shared" ca="1" si="1178"/>
        <v>5.4785159628008495</v>
      </c>
      <c r="G6845" s="9">
        <f t="shared" ca="1" si="1178"/>
        <v>14.103721003300917</v>
      </c>
      <c r="H6845" s="9">
        <f t="shared" ca="1" si="1178"/>
        <v>3.5795213218762632</v>
      </c>
      <c r="I6845" s="9">
        <f t="shared" ca="1" si="1178"/>
        <v>8.7152159915682326</v>
      </c>
      <c r="J6845" s="9">
        <f t="shared" ca="1" si="1178"/>
        <v>4.205185981229274</v>
      </c>
      <c r="K6845" s="9">
        <f t="shared" ca="1" si="1178"/>
        <v>5.9995590159630057</v>
      </c>
      <c r="L6845" s="9">
        <f t="shared" ca="1" si="1178"/>
        <v>9.6892878188648783</v>
      </c>
      <c r="M6845" s="9">
        <f t="shared" ca="1" si="1178"/>
        <v>11.460006501843129</v>
      </c>
      <c r="N6845" s="9">
        <f t="shared" ca="1" si="1178"/>
        <v>3.2266180301359251</v>
      </c>
      <c r="P6845" s="9">
        <f t="shared" ca="1" si="1170"/>
        <v>31.346673871504176</v>
      </c>
      <c r="Q6845" s="9">
        <f t="shared" ca="1" si="1171"/>
        <v>41.240746393169701</v>
      </c>
      <c r="R6845" s="9">
        <f t="shared" ca="1" si="1172"/>
        <v>35.792360902908797</v>
      </c>
      <c r="S6845" s="9">
        <f t="shared" ca="1" si="1173"/>
        <v>41.98514887033928</v>
      </c>
      <c r="T6845" s="9">
        <f t="shared" ca="1" si="1174"/>
        <v>41.121284524068244</v>
      </c>
      <c r="U6845" s="9">
        <f t="shared" ca="1" si="1175"/>
        <v>39.665385176910569</v>
      </c>
      <c r="V6845" s="43">
        <f t="shared" ca="1" si="1176"/>
        <v>41.98514887033928</v>
      </c>
    </row>
    <row r="6846" spans="2:22" x14ac:dyDescent="0.25">
      <c r="B6846" s="9">
        <f t="shared" ca="1" si="1179"/>
        <v>33.187055262136148</v>
      </c>
      <c r="C6846" s="9">
        <f t="shared" ca="1" si="1178"/>
        <v>8.5935081162553022</v>
      </c>
      <c r="D6846" s="9">
        <f t="shared" ca="1" si="1178"/>
        <v>7.402420278716157</v>
      </c>
      <c r="E6846" s="9">
        <f t="shared" ca="1" si="1178"/>
        <v>13.084273464732661</v>
      </c>
      <c r="F6846" s="9">
        <f t="shared" ca="1" si="1178"/>
        <v>5.1945170722207408</v>
      </c>
      <c r="G6846" s="9">
        <f t="shared" ca="1" si="1178"/>
        <v>5.7744241690093627</v>
      </c>
      <c r="H6846" s="9">
        <f t="shared" ca="1" si="1178"/>
        <v>2.2895314421294097</v>
      </c>
      <c r="I6846" s="9">
        <f t="shared" ca="1" si="1178"/>
        <v>12.67392946550045</v>
      </c>
      <c r="J6846" s="9">
        <f t="shared" ca="1" si="1178"/>
        <v>5.2109095298766812</v>
      </c>
      <c r="K6846" s="9">
        <f t="shared" ca="1" si="1178"/>
        <v>6.5404498807193576</v>
      </c>
      <c r="L6846" s="9">
        <f t="shared" ca="1" si="1178"/>
        <v>10.903910181790959</v>
      </c>
      <c r="M6846" s="9">
        <f t="shared" ca="1" si="1178"/>
        <v>10.844577461826997</v>
      </c>
      <c r="N6846" s="9">
        <f t="shared" ca="1" si="1178"/>
        <v>2.7076580909697299</v>
      </c>
      <c r="P6846" s="9">
        <f t="shared" ca="1" si="1170"/>
        <v>33.187055262136148</v>
      </c>
      <c r="Q6846" s="9">
        <f t="shared" ca="1" si="1171"/>
        <v>40.500259383625334</v>
      </c>
      <c r="R6846" s="9">
        <f t="shared" ca="1" si="1172"/>
        <v>33.940043341956084</v>
      </c>
      <c r="S6846" s="9">
        <f t="shared" ca="1" si="1173"/>
        <v>35.618394043334973</v>
      </c>
      <c r="T6846" s="9">
        <f t="shared" ca="1" si="1174"/>
        <v>39.462342185986657</v>
      </c>
      <c r="U6846" s="9">
        <f t="shared" ca="1" si="1175"/>
        <v>36.695351375052965</v>
      </c>
      <c r="V6846" s="43">
        <f t="shared" ca="1" si="1176"/>
        <v>40.500259383625334</v>
      </c>
    </row>
    <row r="6847" spans="2:22" x14ac:dyDescent="0.25">
      <c r="B6847" s="9">
        <f t="shared" ca="1" si="1179"/>
        <v>41.25085536356503</v>
      </c>
      <c r="C6847" s="9">
        <f t="shared" ca="1" si="1178"/>
        <v>8.6047280045002701</v>
      </c>
      <c r="D6847" s="9">
        <f t="shared" ca="1" si="1178"/>
        <v>10.155111898427597</v>
      </c>
      <c r="E6847" s="9">
        <f t="shared" ca="1" si="1178"/>
        <v>11.503495570663244</v>
      </c>
      <c r="F6847" s="9">
        <f t="shared" ca="1" si="1178"/>
        <v>5.9360060871330722</v>
      </c>
      <c r="G6847" s="9">
        <f t="shared" ca="1" si="1178"/>
        <v>8.030075731859089</v>
      </c>
      <c r="H6847" s="9">
        <f t="shared" ca="1" si="1178"/>
        <v>1.8511641228744684</v>
      </c>
      <c r="I6847" s="9">
        <f t="shared" ca="1" si="1178"/>
        <v>9.940338708888131</v>
      </c>
      <c r="J6847" s="9">
        <f t="shared" ca="1" si="1178"/>
        <v>5.20320828319998</v>
      </c>
      <c r="K6847" s="9">
        <f t="shared" ca="1" si="1178"/>
        <v>5.9764019063914127</v>
      </c>
      <c r="L6847" s="9">
        <f t="shared" ca="1" si="1178"/>
        <v>8.9814453902470746</v>
      </c>
      <c r="M6847" s="9">
        <f t="shared" ca="1" si="1178"/>
        <v>11.748494633260815</v>
      </c>
      <c r="N6847" s="9">
        <f t="shared" ca="1" si="1178"/>
        <v>2.6804376831236354</v>
      </c>
      <c r="P6847" s="9">
        <f t="shared" ca="1" si="1170"/>
        <v>41.25085536356503</v>
      </c>
      <c r="Q6847" s="9">
        <f t="shared" ca="1" si="1171"/>
        <v>36.973314931734201</v>
      </c>
      <c r="R6847" s="9">
        <f t="shared" ca="1" si="1172"/>
        <v>32.179019071395466</v>
      </c>
      <c r="S6847" s="9">
        <f t="shared" ca="1" si="1173"/>
        <v>37.674636732923275</v>
      </c>
      <c r="T6847" s="9">
        <f t="shared" ca="1" si="1174"/>
        <v>39.787409412545522</v>
      </c>
      <c r="U6847" s="9">
        <f t="shared" ca="1" si="1175"/>
        <v>39.87402097243563</v>
      </c>
      <c r="V6847" s="43">
        <f t="shared" ca="1" si="1176"/>
        <v>41.25085536356503</v>
      </c>
    </row>
    <row r="6848" spans="2:22" x14ac:dyDescent="0.25">
      <c r="B6848" s="9">
        <f t="shared" ca="1" si="1179"/>
        <v>38.338729682400299</v>
      </c>
      <c r="C6848" s="9">
        <f t="shared" ca="1" si="1178"/>
        <v>12.652521916562838</v>
      </c>
      <c r="D6848" s="9">
        <f t="shared" ca="1" si="1178"/>
        <v>6.4037008134226054</v>
      </c>
      <c r="E6848" s="9">
        <f t="shared" ca="1" si="1178"/>
        <v>10.842125004816072</v>
      </c>
      <c r="F6848" s="9">
        <f t="shared" ca="1" si="1178"/>
        <v>4.8958470524999527</v>
      </c>
      <c r="G6848" s="9">
        <f t="shared" ca="1" si="1178"/>
        <v>5.6432186591027733</v>
      </c>
      <c r="H6848" s="9">
        <f t="shared" ca="1" si="1178"/>
        <v>1.8914371940008003</v>
      </c>
      <c r="I6848" s="9">
        <f t="shared" ca="1" si="1178"/>
        <v>13.36163613281056</v>
      </c>
      <c r="J6848" s="9">
        <f t="shared" ca="1" si="1178"/>
        <v>4.84689615627377</v>
      </c>
      <c r="K6848" s="9">
        <f t="shared" ca="1" si="1178"/>
        <v>5.7622280883297279</v>
      </c>
      <c r="L6848" s="9">
        <f t="shared" ca="1" si="1178"/>
        <v>12.514622854888316</v>
      </c>
      <c r="M6848" s="9">
        <f t="shared" ca="1" si="1178"/>
        <v>12.288332020940432</v>
      </c>
      <c r="N6848" s="9">
        <f t="shared" ca="1" si="1178"/>
        <v>2.9638912014006262</v>
      </c>
      <c r="P6848" s="9">
        <f t="shared" ca="1" si="1170"/>
        <v>38.338729682400299</v>
      </c>
      <c r="Q6848" s="9">
        <f t="shared" ca="1" si="1171"/>
        <v>43.820057133941624</v>
      </c>
      <c r="R6848" s="9">
        <f t="shared" ca="1" si="1172"/>
        <v>38.789111113681464</v>
      </c>
      <c r="S6848" s="9">
        <f t="shared" ca="1" si="1173"/>
        <v>35.179098811144854</v>
      </c>
      <c r="T6848" s="9">
        <f t="shared" ca="1" si="1174"/>
        <v>40.887069661624878</v>
      </c>
      <c r="U6848" s="9">
        <f t="shared" ca="1" si="1175"/>
        <v>37.696887626276371</v>
      </c>
      <c r="V6848" s="43">
        <f t="shared" ca="1" si="1176"/>
        <v>43.820057133941624</v>
      </c>
    </row>
    <row r="6849" spans="2:22" x14ac:dyDescent="0.25">
      <c r="B6849" s="9">
        <f t="shared" ca="1" si="1179"/>
        <v>28.21354859417378</v>
      </c>
      <c r="C6849" s="9">
        <f t="shared" ca="1" si="1178"/>
        <v>12.585708072763603</v>
      </c>
      <c r="D6849" s="9">
        <f t="shared" ca="1" si="1178"/>
        <v>7.8375934362671629</v>
      </c>
      <c r="E6849" s="9">
        <f t="shared" ca="1" si="1178"/>
        <v>12.980096907423992</v>
      </c>
      <c r="F6849" s="9">
        <f t="shared" ca="1" si="1178"/>
        <v>5.6042852570823456</v>
      </c>
      <c r="G6849" s="9">
        <f t="shared" ca="1" si="1178"/>
        <v>6.2646772544919545</v>
      </c>
      <c r="H6849" s="9">
        <f t="shared" ca="1" si="1178"/>
        <v>1.9654990983053133</v>
      </c>
      <c r="I6849" s="9">
        <f t="shared" ca="1" si="1178"/>
        <v>11.458711668498864</v>
      </c>
      <c r="J6849" s="9">
        <f t="shared" ca="1" si="1178"/>
        <v>5.7303066283044561</v>
      </c>
      <c r="K6849" s="9">
        <f t="shared" ca="1" si="1178"/>
        <v>5.6021001489758007</v>
      </c>
      <c r="L6849" s="9">
        <f t="shared" ca="1" si="1178"/>
        <v>12.067193477002718</v>
      </c>
      <c r="M6849" s="9">
        <f t="shared" ca="1" si="1178"/>
        <v>11.572623721699001</v>
      </c>
      <c r="N6849" s="9">
        <f t="shared" ca="1" si="1178"/>
        <v>2.8229788580283186</v>
      </c>
      <c r="P6849" s="9">
        <f t="shared" ca="1" si="1170"/>
        <v>28.21354859417378</v>
      </c>
      <c r="Q6849" s="9">
        <f t="shared" ca="1" si="1171"/>
        <v>46.186283943523087</v>
      </c>
      <c r="R6849" s="9">
        <f t="shared" ca="1" si="1172"/>
        <v>38.682265813852787</v>
      </c>
      <c r="S6849" s="9">
        <f t="shared" ca="1" si="1173"/>
        <v>36.560042273071268</v>
      </c>
      <c r="T6849" s="9">
        <f t="shared" ca="1" si="1174"/>
        <v>40.451154694289016</v>
      </c>
      <c r="U6849" s="9">
        <f t="shared" ca="1" si="1175"/>
        <v>37.13360608095698</v>
      </c>
      <c r="V6849" s="43">
        <f t="shared" ca="1" si="1176"/>
        <v>46.186283943523087</v>
      </c>
    </row>
    <row r="6850" spans="2:22" x14ac:dyDescent="0.25">
      <c r="B6850" s="9">
        <f t="shared" ca="1" si="1179"/>
        <v>33.621991411106755</v>
      </c>
      <c r="C6850" s="9">
        <f t="shared" ca="1" si="1178"/>
        <v>10.03001979515845</v>
      </c>
      <c r="D6850" s="9">
        <f t="shared" ca="1" si="1178"/>
        <v>9.3229823273268799</v>
      </c>
      <c r="E6850" s="9">
        <f t="shared" ca="1" si="1178"/>
        <v>13.758610658387383</v>
      </c>
      <c r="F6850" s="9">
        <f t="shared" ca="1" si="1178"/>
        <v>4.831581407761556</v>
      </c>
      <c r="G6850" s="9">
        <f t="shared" ca="1" si="1178"/>
        <v>5.2381181181888907</v>
      </c>
      <c r="H6850" s="9">
        <f t="shared" ca="1" si="1178"/>
        <v>1.8536293309474794</v>
      </c>
      <c r="I6850" s="9">
        <f t="shared" ca="1" si="1178"/>
        <v>13.34107962809073</v>
      </c>
      <c r="J6850" s="9">
        <f t="shared" ca="1" si="1178"/>
        <v>5.2544292350449275</v>
      </c>
      <c r="K6850" s="9">
        <f t="shared" ca="1" si="1178"/>
        <v>5.9325265657780539</v>
      </c>
      <c r="L6850" s="9">
        <f t="shared" ca="1" si="1178"/>
        <v>9.6073498892265867</v>
      </c>
      <c r="M6850" s="9">
        <f t="shared" ca="1" si="1178"/>
        <v>11.620308442650531</v>
      </c>
      <c r="N6850" s="9">
        <f t="shared" ca="1" si="1178"/>
        <v>3.1062182865792662</v>
      </c>
      <c r="P6850" s="9">
        <f t="shared" ca="1" si="1170"/>
        <v>33.621991411106755</v>
      </c>
      <c r="Q6850" s="9">
        <f t="shared" ca="1" si="1171"/>
        <v>41.756627864396613</v>
      </c>
      <c r="R6850" s="9">
        <f t="shared" ca="1" si="1172"/>
        <v>33.507695944503915</v>
      </c>
      <c r="S6850" s="9">
        <f t="shared" ca="1" si="1173"/>
        <v>35.060824518047156</v>
      </c>
      <c r="T6850" s="9">
        <f t="shared" ca="1" si="1174"/>
        <v>40.615748249412349</v>
      </c>
      <c r="U6850" s="9">
        <f t="shared" ca="1" si="1175"/>
        <v>39.522488516257035</v>
      </c>
      <c r="V6850" s="43">
        <f t="shared" ca="1" si="1176"/>
        <v>41.756627864396613</v>
      </c>
    </row>
    <row r="6851" spans="2:22" x14ac:dyDescent="0.25">
      <c r="B6851" s="9">
        <f t="shared" ca="1" si="1179"/>
        <v>33.031139382107412</v>
      </c>
      <c r="C6851" s="9">
        <f t="shared" ca="1" si="1178"/>
        <v>9.1572409330937319</v>
      </c>
      <c r="D6851" s="9">
        <f t="shared" ca="1" si="1178"/>
        <v>6.157791752360211</v>
      </c>
      <c r="E6851" s="9">
        <f t="shared" ca="1" si="1178"/>
        <v>12.422826438916921</v>
      </c>
      <c r="F6851" s="9">
        <f t="shared" ca="1" si="1178"/>
        <v>6.2910867785770588</v>
      </c>
      <c r="G6851" s="9">
        <f t="shared" ca="1" si="1178"/>
        <v>8.6294287804029643</v>
      </c>
      <c r="H6851" s="9">
        <f t="shared" ca="1" si="1178"/>
        <v>1.9769218161631312</v>
      </c>
      <c r="I6851" s="9">
        <f t="shared" ca="1" si="1178"/>
        <v>13.976038679333993</v>
      </c>
      <c r="J6851" s="9">
        <f t="shared" ca="1" si="1178"/>
        <v>4.1975921173000126</v>
      </c>
      <c r="K6851" s="9">
        <f t="shared" ca="1" si="1178"/>
        <v>5.5188740432006806</v>
      </c>
      <c r="L6851" s="9">
        <f t="shared" ca="1" si="1178"/>
        <v>10.343386480785753</v>
      </c>
      <c r="M6851" s="9">
        <f t="shared" ca="1" si="1178"/>
        <v>11.367729501907743</v>
      </c>
      <c r="N6851" s="9">
        <f t="shared" ca="1" si="1178"/>
        <v>3.4052962388660282</v>
      </c>
      <c r="P6851" s="9">
        <f t="shared" ca="1" si="1170"/>
        <v>33.031139382107412</v>
      </c>
      <c r="Q6851" s="9">
        <f t="shared" ca="1" si="1171"/>
        <v>39.526342208962447</v>
      </c>
      <c r="R6851" s="9">
        <f t="shared" ca="1" si="1172"/>
        <v>34.71588447452325</v>
      </c>
      <c r="S6851" s="9">
        <f t="shared" ca="1" si="1173"/>
        <v>36.031699111778771</v>
      </c>
      <c r="T6851" s="9">
        <f t="shared" ca="1" si="1174"/>
        <v>42.51194193174895</v>
      </c>
      <c r="U6851" s="9">
        <f t="shared" ca="1" si="1175"/>
        <v>40.130988714004914</v>
      </c>
      <c r="V6851" s="43">
        <f t="shared" ca="1" si="1176"/>
        <v>42.51194193174895</v>
      </c>
    </row>
    <row r="6852" spans="2:22" x14ac:dyDescent="0.25">
      <c r="B6852" s="9">
        <f t="shared" ca="1" si="1179"/>
        <v>34.116796111637598</v>
      </c>
      <c r="C6852" s="9">
        <f t="shared" ca="1" si="1178"/>
        <v>13.462410138632476</v>
      </c>
      <c r="D6852" s="9">
        <f t="shared" ca="1" si="1178"/>
        <v>8.0140338046155861</v>
      </c>
      <c r="E6852" s="9">
        <f t="shared" ca="1" si="1178"/>
        <v>11.845852915273817</v>
      </c>
      <c r="F6852" s="9">
        <f t="shared" ca="1" si="1178"/>
        <v>5.5315252093048688</v>
      </c>
      <c r="G6852" s="9">
        <f t="shared" ca="1" si="1178"/>
        <v>5.7127860790793621</v>
      </c>
      <c r="H6852" s="9">
        <f t="shared" ca="1" si="1178"/>
        <v>2.8972548351125504</v>
      </c>
      <c r="I6852" s="9">
        <f t="shared" ca="1" si="1178"/>
        <v>15.344326996212191</v>
      </c>
      <c r="J6852" s="9">
        <f t="shared" ca="1" si="1178"/>
        <v>4.6419682210145883</v>
      </c>
      <c r="K6852" s="9">
        <f t="shared" ca="1" si="1178"/>
        <v>6.4012179335927311</v>
      </c>
      <c r="L6852" s="9">
        <f t="shared" ca="1" si="1178"/>
        <v>8.7307084247342175</v>
      </c>
      <c r="M6852" s="9">
        <f t="shared" ca="1" si="1178"/>
        <v>11.967105517605766</v>
      </c>
      <c r="N6852" s="9">
        <f t="shared" ca="1" si="1178"/>
        <v>5.1780693077856066</v>
      </c>
      <c r="P6852" s="9">
        <f t="shared" ca="1" si="1170"/>
        <v>34.116796111637598</v>
      </c>
      <c r="Q6852" s="9">
        <f t="shared" ca="1" si="1171"/>
        <v>43.859009007440704</v>
      </c>
      <c r="R6852" s="9">
        <f t="shared" ca="1" si="1172"/>
        <v>39.303931014049901</v>
      </c>
      <c r="S6852" s="9">
        <f t="shared" ca="1" si="1173"/>
        <v>36.934070384920055</v>
      </c>
      <c r="T6852" s="9">
        <f t="shared" ca="1" si="1174"/>
        <v>42.979924612426963</v>
      </c>
      <c r="U6852" s="9">
        <f t="shared" ca="1" si="1175"/>
        <v>41.038252397512906</v>
      </c>
      <c r="V6852" s="43">
        <f t="shared" ca="1" si="1176"/>
        <v>43.859009007440704</v>
      </c>
    </row>
    <row r="6853" spans="2:22" x14ac:dyDescent="0.25">
      <c r="B6853" s="9">
        <f t="shared" ca="1" si="1179"/>
        <v>30.71374421386605</v>
      </c>
      <c r="C6853" s="9">
        <f t="shared" ca="1" si="1178"/>
        <v>8.9889347828755035</v>
      </c>
      <c r="D6853" s="9">
        <f t="shared" ca="1" si="1178"/>
        <v>6.3578212461151757</v>
      </c>
      <c r="E6853" s="9">
        <f t="shared" ca="1" si="1178"/>
        <v>10.30695443642097</v>
      </c>
      <c r="F6853" s="9">
        <f t="shared" ca="1" si="1178"/>
        <v>5.8879662646783846</v>
      </c>
      <c r="G6853" s="9">
        <f t="shared" ca="1" si="1178"/>
        <v>8.3476223488253467</v>
      </c>
      <c r="H6853" s="9">
        <f t="shared" ca="1" si="1178"/>
        <v>2.4954458093344227</v>
      </c>
      <c r="I6853" s="9">
        <f t="shared" ca="1" si="1178"/>
        <v>13.187886050365435</v>
      </c>
      <c r="J6853" s="9">
        <f t="shared" ca="1" si="1178"/>
        <v>5.0750108504047962</v>
      </c>
      <c r="K6853" s="9">
        <f t="shared" ca="1" si="1178"/>
        <v>6.970099692623978</v>
      </c>
      <c r="L6853" s="9">
        <f t="shared" ca="1" si="1178"/>
        <v>9.7788999519806747</v>
      </c>
      <c r="M6853" s="9">
        <f t="shared" ca="1" si="1178"/>
        <v>11.553106945558447</v>
      </c>
      <c r="N6853" s="9">
        <f t="shared" ca="1" si="1178"/>
        <v>3.9802406503221373</v>
      </c>
      <c r="P6853" s="9">
        <f t="shared" ca="1" si="1170"/>
        <v>30.71374421386605</v>
      </c>
      <c r="Q6853" s="9">
        <f t="shared" ca="1" si="1171"/>
        <v>38.130040672004085</v>
      </c>
      <c r="R6853" s="9">
        <f t="shared" ca="1" si="1172"/>
        <v>35.606141342480676</v>
      </c>
      <c r="S6853" s="9">
        <f t="shared" ca="1" si="1173"/>
        <v>37.930129699201736</v>
      </c>
      <c r="T6853" s="9">
        <f t="shared" ca="1" si="1174"/>
        <v>41.652470247608768</v>
      </c>
      <c r="U6853" s="9">
        <f t="shared" ca="1" si="1175"/>
        <v>39.446436590864408</v>
      </c>
      <c r="V6853" s="43">
        <f t="shared" ca="1" si="1176"/>
        <v>41.652470247608768</v>
      </c>
    </row>
    <row r="6854" spans="2:22" x14ac:dyDescent="0.25">
      <c r="B6854" s="9">
        <f t="shared" ca="1" si="1179"/>
        <v>35.73663787491401</v>
      </c>
      <c r="C6854" s="9">
        <f t="shared" ca="1" si="1178"/>
        <v>11.061617742776143</v>
      </c>
      <c r="D6854" s="9">
        <f t="shared" ca="1" si="1178"/>
        <v>10.493625578561286</v>
      </c>
      <c r="E6854" s="9">
        <f t="shared" ca="1" si="1178"/>
        <v>10.392059205524813</v>
      </c>
      <c r="F6854" s="9">
        <f t="shared" ca="1" si="1178"/>
        <v>5.1464245784970144</v>
      </c>
      <c r="G6854" s="9">
        <f t="shared" ca="1" si="1178"/>
        <v>6.2572874867494805</v>
      </c>
      <c r="H6854" s="9">
        <f t="shared" ca="1" si="1178"/>
        <v>1.5978838216711273</v>
      </c>
      <c r="I6854" s="9">
        <f t="shared" ca="1" si="1178"/>
        <v>11.119086375791648</v>
      </c>
      <c r="J6854" s="9">
        <f t="shared" ca="1" si="1178"/>
        <v>6.1705848248341493</v>
      </c>
      <c r="K6854" s="9">
        <f t="shared" ca="1" si="1178"/>
        <v>5.9978841914780361</v>
      </c>
      <c r="L6854" s="9">
        <f t="shared" ca="1" si="1178"/>
        <v>10.165475196489732</v>
      </c>
      <c r="M6854" s="9">
        <f t="shared" ca="1" si="1178"/>
        <v>11.491226599957644</v>
      </c>
      <c r="N6854" s="9">
        <f t="shared" ca="1" si="1178"/>
        <v>2.6525541858710207</v>
      </c>
      <c r="P6854" s="9">
        <f t="shared" ca="1" si="1170"/>
        <v>35.73663787491401</v>
      </c>
      <c r="Q6854" s="9">
        <f t="shared" ca="1" si="1171"/>
        <v>40.442291155495852</v>
      </c>
      <c r="R6854" s="9">
        <f t="shared" ca="1" si="1172"/>
        <v>35.023955895111946</v>
      </c>
      <c r="S6854" s="9">
        <f t="shared" ca="1" si="1173"/>
        <v>37.164710460820679</v>
      </c>
      <c r="T6854" s="9">
        <f t="shared" ca="1" si="1174"/>
        <v>40.688028823463164</v>
      </c>
      <c r="U6854" s="9">
        <f t="shared" ca="1" si="1175"/>
        <v>39.361226041060057</v>
      </c>
      <c r="V6854" s="43">
        <f t="shared" ca="1" si="1176"/>
        <v>40.688028823463164</v>
      </c>
    </row>
    <row r="6855" spans="2:22" x14ac:dyDescent="0.25">
      <c r="B6855" s="9">
        <f t="shared" ca="1" si="1179"/>
        <v>27.577813850624405</v>
      </c>
      <c r="C6855" s="9">
        <f t="shared" ca="1" si="1178"/>
        <v>11.610720248372736</v>
      </c>
      <c r="D6855" s="9">
        <f t="shared" ca="1" si="1178"/>
        <v>10.703249028855382</v>
      </c>
      <c r="E6855" s="9">
        <f t="shared" ca="1" si="1178"/>
        <v>13.232480702142237</v>
      </c>
      <c r="F6855" s="9">
        <f t="shared" ca="1" si="1178"/>
        <v>5.7274788898192632</v>
      </c>
      <c r="G6855" s="9">
        <f t="shared" ca="1" si="1178"/>
        <v>9.5850010781564379</v>
      </c>
      <c r="H6855" s="9">
        <f t="shared" ca="1" si="1178"/>
        <v>3.520388033175772</v>
      </c>
      <c r="I6855" s="9">
        <f t="shared" ca="1" si="1178"/>
        <v>14.008444733216539</v>
      </c>
      <c r="J6855" s="9">
        <f t="shared" ca="1" si="1178"/>
        <v>5.150663898328852</v>
      </c>
      <c r="K6855" s="9">
        <f t="shared" ca="1" si="1178"/>
        <v>6.0033072628585922</v>
      </c>
      <c r="L6855" s="9">
        <f t="shared" ca="1" si="1178"/>
        <v>11.29822154865937</v>
      </c>
      <c r="M6855" s="9">
        <f t="shared" ca="1" si="1178"/>
        <v>13.308203129117812</v>
      </c>
      <c r="N6855" s="9">
        <f t="shared" ca="1" si="1178"/>
        <v>3.4360529907019308</v>
      </c>
      <c r="P6855" s="9">
        <f t="shared" ca="1" si="1170"/>
        <v>27.577813850624405</v>
      </c>
      <c r="Q6855" s="9">
        <f t="shared" ca="1" si="1171"/>
        <v>44.728139388205129</v>
      </c>
      <c r="R6855" s="9">
        <f t="shared" ca="1" si="1172"/>
        <v>38.075780940411896</v>
      </c>
      <c r="S6855" s="9">
        <f t="shared" ca="1" si="1173"/>
        <v>44.546219942407483</v>
      </c>
      <c r="T6855" s="9">
        <f t="shared" ca="1" si="1174"/>
        <v>49.030969379589656</v>
      </c>
      <c r="U6855" s="9">
        <f t="shared" ca="1" si="1175"/>
        <v>47.604897969346169</v>
      </c>
      <c r="V6855" s="43">
        <f t="shared" ca="1" si="1176"/>
        <v>49.030969379589656</v>
      </c>
    </row>
    <row r="6856" spans="2:22" x14ac:dyDescent="0.25">
      <c r="B6856" s="9">
        <f t="shared" ca="1" si="1179"/>
        <v>26.623209630690631</v>
      </c>
      <c r="C6856" s="9">
        <f t="shared" ca="1" si="1178"/>
        <v>12.361657391368954</v>
      </c>
      <c r="D6856" s="9">
        <f t="shared" ca="1" si="1178"/>
        <v>8.543847755106416</v>
      </c>
      <c r="E6856" s="9">
        <f t="shared" ca="1" si="1178"/>
        <v>11.054750891670723</v>
      </c>
      <c r="F6856" s="9">
        <f t="shared" ca="1" si="1178"/>
        <v>4.7807759114244579</v>
      </c>
      <c r="G6856" s="9">
        <f t="shared" ca="1" si="1178"/>
        <v>5.2599254781936979</v>
      </c>
      <c r="H6856" s="9">
        <f t="shared" ca="1" si="1178"/>
        <v>1.9137231752983714</v>
      </c>
      <c r="I6856" s="9">
        <f t="shared" ca="1" si="1178"/>
        <v>12.384418049494384</v>
      </c>
      <c r="J6856" s="9">
        <f t="shared" ca="1" si="1178"/>
        <v>6.0952049126395949</v>
      </c>
      <c r="K6856" s="9">
        <f t="shared" ca="1" si="1178"/>
        <v>6.1799066791116406</v>
      </c>
      <c r="L6856" s="9">
        <f t="shared" ca="1" si="1178"/>
        <v>9.9143571630993268</v>
      </c>
      <c r="M6856" s="9">
        <f t="shared" ca="1" si="1178"/>
        <v>11.823065920784478</v>
      </c>
      <c r="N6856" s="9">
        <f t="shared" ca="1" si="1178"/>
        <v>3.0901938985722905</v>
      </c>
      <c r="P6856" s="9">
        <f t="shared" ca="1" si="1170"/>
        <v>26.623209630690631</v>
      </c>
      <c r="Q6856" s="9">
        <f t="shared" ca="1" si="1171"/>
        <v>42.516164257350887</v>
      </c>
      <c r="R6856" s="9">
        <f t="shared" ca="1" si="1172"/>
        <v>36.326891043576666</v>
      </c>
      <c r="S6856" s="9">
        <f t="shared" ca="1" si="1173"/>
        <v>34.901954149381737</v>
      </c>
      <c r="T6856" s="9">
        <f t="shared" ca="1" si="1174"/>
        <v>39.192742344466112</v>
      </c>
      <c r="U6856" s="9">
        <f t="shared" ca="1" si="1175"/>
        <v>38.011257203578978</v>
      </c>
      <c r="V6856" s="43">
        <f t="shared" ca="1" si="1176"/>
        <v>42.516164257350887</v>
      </c>
    </row>
    <row r="6857" spans="2:22" x14ac:dyDescent="0.25">
      <c r="B6857" s="9">
        <f t="shared" ca="1" si="1179"/>
        <v>37.354194666537204</v>
      </c>
      <c r="C6857" s="9">
        <f t="shared" ca="1" si="1178"/>
        <v>10.630079927953236</v>
      </c>
      <c r="D6857" s="9">
        <f t="shared" ca="1" si="1178"/>
        <v>6.746425684968127</v>
      </c>
      <c r="E6857" s="9">
        <f t="shared" ca="1" si="1178"/>
        <v>12.95001545192828</v>
      </c>
      <c r="F6857" s="9">
        <f t="shared" ca="1" si="1178"/>
        <v>5.122304588529528</v>
      </c>
      <c r="G6857" s="9">
        <f t="shared" ca="1" si="1178"/>
        <v>11.442800497920071</v>
      </c>
      <c r="H6857" s="9">
        <f t="shared" ref="C6857:N6878" ca="1" si="1180">_xlfn.BETA.INV(RAND(),H$20,H$21,H$15,H$17)</f>
        <v>2.7647595058132279</v>
      </c>
      <c r="I6857" s="9">
        <f t="shared" ca="1" si="1180"/>
        <v>19.083087115014859</v>
      </c>
      <c r="J6857" s="9">
        <f t="shared" ca="1" si="1180"/>
        <v>4.7514813848320179</v>
      </c>
      <c r="K6857" s="9">
        <f t="shared" ca="1" si="1180"/>
        <v>5.9023391987847287</v>
      </c>
      <c r="L6857" s="9">
        <f t="shared" ca="1" si="1180"/>
        <v>8.9189227362373344</v>
      </c>
      <c r="M6857" s="9">
        <f t="shared" ca="1" si="1180"/>
        <v>11.960622213210197</v>
      </c>
      <c r="N6857" s="9">
        <f t="shared" ca="1" si="1180"/>
        <v>2.8190247961630988</v>
      </c>
      <c r="P6857" s="9">
        <f t="shared" ca="1" si="1170"/>
        <v>37.354194666537204</v>
      </c>
      <c r="Q6857" s="9">
        <f t="shared" ca="1" si="1171"/>
        <v>40.069524297113965</v>
      </c>
      <c r="R6857" s="9">
        <f t="shared" ca="1" si="1172"/>
        <v>33.392671247667927</v>
      </c>
      <c r="S6857" s="9">
        <f t="shared" ca="1" si="1173"/>
        <v>38.594272419886586</v>
      </c>
      <c r="T6857" s="9">
        <f t="shared" ca="1" si="1174"/>
        <v>49.010260830303487</v>
      </c>
      <c r="U6857" s="9">
        <f t="shared" ca="1" si="1175"/>
        <v>49.232935511113254</v>
      </c>
      <c r="V6857" s="43">
        <f t="shared" ca="1" si="1176"/>
        <v>49.232935511113254</v>
      </c>
    </row>
    <row r="6858" spans="2:22" x14ac:dyDescent="0.25">
      <c r="B6858" s="9">
        <f t="shared" ca="1" si="1179"/>
        <v>31.092456059168015</v>
      </c>
      <c r="C6858" s="9">
        <f t="shared" ca="1" si="1180"/>
        <v>10.295128398672876</v>
      </c>
      <c r="D6858" s="9">
        <f t="shared" ca="1" si="1180"/>
        <v>7.1441332537612734</v>
      </c>
      <c r="E6858" s="9">
        <f t="shared" ca="1" si="1180"/>
        <v>12.019956007974542</v>
      </c>
      <c r="F6858" s="9">
        <f t="shared" ca="1" si="1180"/>
        <v>5.1912695728959068</v>
      </c>
      <c r="G6858" s="9">
        <f t="shared" ca="1" si="1180"/>
        <v>9.8775777453958895</v>
      </c>
      <c r="H6858" s="9">
        <f t="shared" ca="1" si="1180"/>
        <v>1.7460562974940628</v>
      </c>
      <c r="I6858" s="9">
        <f t="shared" ca="1" si="1180"/>
        <v>11.931285048960209</v>
      </c>
      <c r="J6858" s="9">
        <f t="shared" ca="1" si="1180"/>
        <v>5.829275117725488</v>
      </c>
      <c r="K6858" s="9">
        <f t="shared" ca="1" si="1180"/>
        <v>5.6458754448145347</v>
      </c>
      <c r="L6858" s="9">
        <f t="shared" ca="1" si="1180"/>
        <v>9.1174549718022941</v>
      </c>
      <c r="M6858" s="9">
        <f t="shared" ca="1" si="1180"/>
        <v>12.064646298643588</v>
      </c>
      <c r="N6858" s="9">
        <f t="shared" ca="1" si="1180"/>
        <v>3.1892524039201016</v>
      </c>
      <c r="P6858" s="9">
        <f t="shared" ca="1" si="1170"/>
        <v>31.092456059168015</v>
      </c>
      <c r="Q6858" s="9">
        <f t="shared" ca="1" si="1171"/>
        <v>40.451066900095299</v>
      </c>
      <c r="R6858" s="9">
        <f t="shared" ca="1" si="1172"/>
        <v>33.43898079210571</v>
      </c>
      <c r="S6858" s="9">
        <f t="shared" ca="1" si="1173"/>
        <v>36.720350117188161</v>
      </c>
      <c r="T6858" s="9">
        <f t="shared" ca="1" si="1174"/>
        <v>41.259703423839767</v>
      </c>
      <c r="U6858" s="9">
        <f t="shared" ca="1" si="1175"/>
        <v>41.017642346760965</v>
      </c>
      <c r="V6858" s="43">
        <f t="shared" ca="1" si="1176"/>
        <v>41.259703423839767</v>
      </c>
    </row>
    <row r="6859" spans="2:22" x14ac:dyDescent="0.25">
      <c r="B6859" s="9">
        <f t="shared" ca="1" si="1179"/>
        <v>28.655950062383603</v>
      </c>
      <c r="C6859" s="9">
        <f t="shared" ca="1" si="1180"/>
        <v>10.704205975438851</v>
      </c>
      <c r="D6859" s="9">
        <f t="shared" ca="1" si="1180"/>
        <v>8.2449352406036649</v>
      </c>
      <c r="E6859" s="9">
        <f t="shared" ca="1" si="1180"/>
        <v>11.878554344727448</v>
      </c>
      <c r="F6859" s="9">
        <f t="shared" ca="1" si="1180"/>
        <v>6.8810406523461225</v>
      </c>
      <c r="G6859" s="9">
        <f t="shared" ca="1" si="1180"/>
        <v>6.9895854002997089</v>
      </c>
      <c r="H6859" s="9">
        <f t="shared" ca="1" si="1180"/>
        <v>2.9752425412994521</v>
      </c>
      <c r="I6859" s="9">
        <f t="shared" ca="1" si="1180"/>
        <v>13.325081360577219</v>
      </c>
      <c r="J6859" s="9">
        <f t="shared" ca="1" si="1180"/>
        <v>5.9549041832926033</v>
      </c>
      <c r="K6859" s="9">
        <f t="shared" ca="1" si="1180"/>
        <v>6.1473245008337498</v>
      </c>
      <c r="L6859" s="9">
        <f t="shared" ca="1" si="1180"/>
        <v>10.818760014802594</v>
      </c>
      <c r="M6859" s="9">
        <f t="shared" ca="1" si="1180"/>
        <v>12.03555194749671</v>
      </c>
      <c r="N6859" s="9">
        <f t="shared" ca="1" si="1180"/>
        <v>2.3620006685630677</v>
      </c>
      <c r="P6859" s="9">
        <f t="shared" ca="1" si="1170"/>
        <v>28.655950062383603</v>
      </c>
      <c r="Q6859" s="9">
        <f t="shared" ca="1" si="1171"/>
        <v>41.718425186824568</v>
      </c>
      <c r="R6859" s="9">
        <f t="shared" ca="1" si="1172"/>
        <v>36.913331811984392</v>
      </c>
      <c r="S6859" s="9">
        <f t="shared" ca="1" si="1173"/>
        <v>37.537848366402237</v>
      </c>
      <c r="T6859" s="9">
        <f t="shared" ca="1" si="1174"/>
        <v>41.740362684846254</v>
      </c>
      <c r="U6859" s="9">
        <f t="shared" ca="1" si="1175"/>
        <v>40.595153948977298</v>
      </c>
      <c r="V6859" s="43">
        <f t="shared" ca="1" si="1176"/>
        <v>41.740362684846254</v>
      </c>
    </row>
    <row r="6860" spans="2:22" x14ac:dyDescent="0.25">
      <c r="B6860" s="9">
        <f t="shared" ca="1" si="1179"/>
        <v>37.193905683131874</v>
      </c>
      <c r="C6860" s="9">
        <f t="shared" ca="1" si="1180"/>
        <v>11.534855500015203</v>
      </c>
      <c r="D6860" s="9">
        <f t="shared" ca="1" si="1180"/>
        <v>6.4159385957033397</v>
      </c>
      <c r="E6860" s="9">
        <f t="shared" ca="1" si="1180"/>
        <v>10.239319605968626</v>
      </c>
      <c r="F6860" s="9">
        <f t="shared" ca="1" si="1180"/>
        <v>5.1807511347105741</v>
      </c>
      <c r="G6860" s="9">
        <f t="shared" ca="1" si="1180"/>
        <v>5.867940876337693</v>
      </c>
      <c r="H6860" s="9">
        <f t="shared" ca="1" si="1180"/>
        <v>1.9842973825038448</v>
      </c>
      <c r="I6860" s="9">
        <f t="shared" ca="1" si="1180"/>
        <v>14.900183820085369</v>
      </c>
      <c r="J6860" s="9">
        <f t="shared" ca="1" si="1180"/>
        <v>4.4125655025622095</v>
      </c>
      <c r="K6860" s="9">
        <f t="shared" ca="1" si="1180"/>
        <v>5.3512300160980093</v>
      </c>
      <c r="L6860" s="9">
        <f t="shared" ca="1" si="1180"/>
        <v>11.845412017270725</v>
      </c>
      <c r="M6860" s="9">
        <f t="shared" ca="1" si="1180"/>
        <v>12.881518227522282</v>
      </c>
      <c r="N6860" s="9">
        <f t="shared" ca="1" si="1180"/>
        <v>3.6659203179939621</v>
      </c>
      <c r="P6860" s="9">
        <f t="shared" ca="1" si="1170"/>
        <v>37.193905683131874</v>
      </c>
      <c r="Q6860" s="9">
        <f t="shared" ca="1" si="1171"/>
        <v>41.698072943810729</v>
      </c>
      <c r="R6860" s="9">
        <f t="shared" ca="1" si="1172"/>
        <v>37.578168986088478</v>
      </c>
      <c r="S6860" s="9">
        <f t="shared" ca="1" si="1173"/>
        <v>35.130739205907574</v>
      </c>
      <c r="T6860" s="9">
        <f t="shared" ca="1" si="1174"/>
        <v>42.695395627391093</v>
      </c>
      <c r="U6860" s="9">
        <f t="shared" ca="1" si="1175"/>
        <v>40.065581519648688</v>
      </c>
      <c r="V6860" s="43">
        <f t="shared" ca="1" si="1176"/>
        <v>42.695395627391093</v>
      </c>
    </row>
    <row r="6861" spans="2:22" x14ac:dyDescent="0.25">
      <c r="B6861" s="9">
        <f t="shared" ca="1" si="1179"/>
        <v>30.753128574038421</v>
      </c>
      <c r="C6861" s="9">
        <f t="shared" ca="1" si="1180"/>
        <v>11.530479605513179</v>
      </c>
      <c r="D6861" s="9">
        <f t="shared" ca="1" si="1180"/>
        <v>5.9250662702087027</v>
      </c>
      <c r="E6861" s="9">
        <f t="shared" ca="1" si="1180"/>
        <v>11.608137335103841</v>
      </c>
      <c r="F6861" s="9">
        <f t="shared" ca="1" si="1180"/>
        <v>5.7381605144396346</v>
      </c>
      <c r="G6861" s="9">
        <f t="shared" ca="1" si="1180"/>
        <v>8.957916430673933</v>
      </c>
      <c r="H6861" s="9">
        <f t="shared" ca="1" si="1180"/>
        <v>2.8663728563944244</v>
      </c>
      <c r="I6861" s="9">
        <f t="shared" ca="1" si="1180"/>
        <v>12.356022778207585</v>
      </c>
      <c r="J6861" s="9">
        <f t="shared" ca="1" si="1180"/>
        <v>5.8122056489806964</v>
      </c>
      <c r="K6861" s="9">
        <f t="shared" ca="1" si="1180"/>
        <v>6.7095525828033784</v>
      </c>
      <c r="L6861" s="9">
        <f t="shared" ca="1" si="1180"/>
        <v>11.341772442308539</v>
      </c>
      <c r="M6861" s="9">
        <f t="shared" ca="1" si="1180"/>
        <v>13.604797651170994</v>
      </c>
      <c r="N6861" s="9">
        <f t="shared" ca="1" si="1180"/>
        <v>2.7118881560679071</v>
      </c>
      <c r="P6861" s="9">
        <f t="shared" ca="1" si="1170"/>
        <v>30.753128574038421</v>
      </c>
      <c r="Q6861" s="9">
        <f t="shared" ca="1" si="1171"/>
        <v>43.004483187974166</v>
      </c>
      <c r="R6861" s="9">
        <f t="shared" ca="1" si="1172"/>
        <v>38.031853301132635</v>
      </c>
      <c r="S6861" s="9">
        <f t="shared" ca="1" si="1173"/>
        <v>38.512568738456885</v>
      </c>
      <c r="T6861" s="9">
        <f t="shared" ca="1" si="1174"/>
        <v>41.29266607746667</v>
      </c>
      <c r="U6861" s="9">
        <f t="shared" ca="1" si="1175"/>
        <v>40.843803130261215</v>
      </c>
      <c r="V6861" s="43">
        <f t="shared" ca="1" si="1176"/>
        <v>43.004483187974166</v>
      </c>
    </row>
    <row r="6862" spans="2:22" x14ac:dyDescent="0.25">
      <c r="B6862" s="9">
        <f t="shared" ca="1" si="1179"/>
        <v>31.671536291041669</v>
      </c>
      <c r="C6862" s="9">
        <f t="shared" ca="1" si="1180"/>
        <v>11.064167313935958</v>
      </c>
      <c r="D6862" s="9">
        <f t="shared" ca="1" si="1180"/>
        <v>7.4573080509813394</v>
      </c>
      <c r="E6862" s="9">
        <f t="shared" ca="1" si="1180"/>
        <v>10.971214532132667</v>
      </c>
      <c r="F6862" s="9">
        <f t="shared" ca="1" si="1180"/>
        <v>5.396882276295325</v>
      </c>
      <c r="G6862" s="9">
        <f t="shared" ca="1" si="1180"/>
        <v>11.200716492246315</v>
      </c>
      <c r="H6862" s="9">
        <f t="shared" ca="1" si="1180"/>
        <v>1.6857887521979049</v>
      </c>
      <c r="I6862" s="9">
        <f t="shared" ca="1" si="1180"/>
        <v>14.543878822560762</v>
      </c>
      <c r="J6862" s="9">
        <f t="shared" ca="1" si="1180"/>
        <v>5.11841571033729</v>
      </c>
      <c r="K6862" s="9">
        <f t="shared" ca="1" si="1180"/>
        <v>7.1608984435827212</v>
      </c>
      <c r="L6862" s="9">
        <f t="shared" ca="1" si="1180"/>
        <v>10.651418346323267</v>
      </c>
      <c r="M6862" s="9">
        <f t="shared" ca="1" si="1180"/>
        <v>10.501326327895919</v>
      </c>
      <c r="N6862" s="9">
        <f t="shared" ca="1" si="1180"/>
        <v>4.5839863835407906</v>
      </c>
      <c r="P6862" s="9">
        <f t="shared" ca="1" si="1170"/>
        <v>31.671536291041669</v>
      </c>
      <c r="Q6862" s="9">
        <f t="shared" ca="1" si="1171"/>
        <v>42.38920228626997</v>
      </c>
      <c r="R6862" s="9">
        <f t="shared" ca="1" si="1172"/>
        <v>38.857352763678058</v>
      </c>
      <c r="S6862" s="9">
        <f t="shared" ca="1" si="1173"/>
        <v>42.740116468872337</v>
      </c>
      <c r="T6862" s="9">
        <f t="shared" ca="1" si="1174"/>
        <v>48.437308095652476</v>
      </c>
      <c r="U6862" s="9">
        <f t="shared" ca="1" si="1175"/>
        <v>43.703229693684335</v>
      </c>
      <c r="V6862" s="43">
        <f t="shared" ca="1" si="1176"/>
        <v>48.437308095652476</v>
      </c>
    </row>
    <row r="6863" spans="2:22" x14ac:dyDescent="0.25">
      <c r="B6863" s="9">
        <f t="shared" ca="1" si="1179"/>
        <v>27.451889453678586</v>
      </c>
      <c r="C6863" s="9">
        <f t="shared" ca="1" si="1180"/>
        <v>10.455575846748866</v>
      </c>
      <c r="D6863" s="9">
        <f t="shared" ca="1" si="1180"/>
        <v>8.693279785777861</v>
      </c>
      <c r="E6863" s="9">
        <f t="shared" ca="1" si="1180"/>
        <v>12.249910655182742</v>
      </c>
      <c r="F6863" s="9">
        <f t="shared" ca="1" si="1180"/>
        <v>6.2924935100882315</v>
      </c>
      <c r="G6863" s="9">
        <f t="shared" ca="1" si="1180"/>
        <v>7.9390481367510013</v>
      </c>
      <c r="H6863" s="9">
        <f t="shared" ca="1" si="1180"/>
        <v>2.6868590707867037</v>
      </c>
      <c r="I6863" s="9">
        <f t="shared" ca="1" si="1180"/>
        <v>16.955838581724187</v>
      </c>
      <c r="J6863" s="9">
        <f t="shared" ca="1" si="1180"/>
        <v>4.0860614293580912</v>
      </c>
      <c r="K6863" s="9">
        <f t="shared" ca="1" si="1180"/>
        <v>6.1851965811623639</v>
      </c>
      <c r="L6863" s="9">
        <f t="shared" ca="1" si="1180"/>
        <v>9.714429131841225</v>
      </c>
      <c r="M6863" s="9">
        <f t="shared" ca="1" si="1180"/>
        <v>12.252959625591979</v>
      </c>
      <c r="N6863" s="9">
        <f t="shared" ca="1" si="1180"/>
        <v>2.4446888584941271</v>
      </c>
      <c r="P6863" s="9">
        <f t="shared" ca="1" si="1170"/>
        <v>27.451889453678586</v>
      </c>
      <c r="Q6863" s="9">
        <f t="shared" ca="1" si="1171"/>
        <v>38.950665921625053</v>
      </c>
      <c r="R6863" s="9">
        <f t="shared" ca="1" si="1172"/>
        <v>35.092383928334819</v>
      </c>
      <c r="S6863" s="9">
        <f t="shared" ca="1" si="1173"/>
        <v>37.663501564813281</v>
      </c>
      <c r="T6863" s="9">
        <f t="shared" ca="1" si="1174"/>
        <v>45.747284494588406</v>
      </c>
      <c r="U6863" s="9">
        <f t="shared" ca="1" si="1175"/>
        <v>45.84112612984503</v>
      </c>
      <c r="V6863" s="43">
        <f t="shared" ca="1" si="1176"/>
        <v>45.84112612984503</v>
      </c>
    </row>
    <row r="6864" spans="2:22" x14ac:dyDescent="0.25">
      <c r="B6864" s="9">
        <f t="shared" ca="1" si="1179"/>
        <v>31.862110796474244</v>
      </c>
      <c r="C6864" s="9">
        <f t="shared" ca="1" si="1180"/>
        <v>10.917870538357718</v>
      </c>
      <c r="D6864" s="9">
        <f t="shared" ca="1" si="1180"/>
        <v>9.0449821449383112</v>
      </c>
      <c r="E6864" s="9">
        <f t="shared" ca="1" si="1180"/>
        <v>12.347477970896204</v>
      </c>
      <c r="F6864" s="9">
        <f t="shared" ca="1" si="1180"/>
        <v>4.419215005713208</v>
      </c>
      <c r="G6864" s="9">
        <f t="shared" ca="1" si="1180"/>
        <v>8.5027147407890524</v>
      </c>
      <c r="H6864" s="9">
        <f t="shared" ca="1" si="1180"/>
        <v>2.8115221768662524</v>
      </c>
      <c r="I6864" s="9">
        <f t="shared" ca="1" si="1180"/>
        <v>10.822809455859872</v>
      </c>
      <c r="J6864" s="9">
        <f t="shared" ca="1" si="1180"/>
        <v>5.7585450817964512</v>
      </c>
      <c r="K6864" s="9">
        <f t="shared" ca="1" si="1180"/>
        <v>5.882867896587423</v>
      </c>
      <c r="L6864" s="9">
        <f t="shared" ca="1" si="1180"/>
        <v>9.3687083499360195</v>
      </c>
      <c r="M6864" s="9">
        <f t="shared" ca="1" si="1180"/>
        <v>13.284571890738352</v>
      </c>
      <c r="N6864" s="9">
        <f t="shared" ca="1" si="1180"/>
        <v>3.5626850882558396</v>
      </c>
      <c r="P6864" s="9">
        <f t="shared" ca="1" si="1170"/>
        <v>31.862110796474244</v>
      </c>
      <c r="Q6864" s="9">
        <f t="shared" ca="1" si="1171"/>
        <v>41.955287029242236</v>
      </c>
      <c r="R6864" s="9">
        <f t="shared" ca="1" si="1172"/>
        <v>34.151346878850212</v>
      </c>
      <c r="S6864" s="9">
        <f t="shared" ca="1" si="1173"/>
        <v>39.173480397372899</v>
      </c>
      <c r="T6864" s="9">
        <f t="shared" ca="1" si="1174"/>
        <v>41.301899779779092</v>
      </c>
      <c r="U6864" s="9">
        <f t="shared" ca="1" si="1175"/>
        <v>41.655078232325586</v>
      </c>
      <c r="V6864" s="43">
        <f t="shared" ca="1" si="1176"/>
        <v>41.955287029242236</v>
      </c>
    </row>
    <row r="6865" spans="2:22" x14ac:dyDescent="0.25">
      <c r="B6865" s="9">
        <f t="shared" ca="1" si="1179"/>
        <v>27.083552228841786</v>
      </c>
      <c r="C6865" s="9">
        <f t="shared" ca="1" si="1180"/>
        <v>10.305930378356686</v>
      </c>
      <c r="D6865" s="9">
        <f t="shared" ca="1" si="1180"/>
        <v>6.5793266006185487</v>
      </c>
      <c r="E6865" s="9">
        <f t="shared" ca="1" si="1180"/>
        <v>10.499854710828879</v>
      </c>
      <c r="F6865" s="9">
        <f t="shared" ca="1" si="1180"/>
        <v>4.3241573876609971</v>
      </c>
      <c r="G6865" s="9">
        <f t="shared" ca="1" si="1180"/>
        <v>6.0987793152793284</v>
      </c>
      <c r="H6865" s="9">
        <f t="shared" ca="1" si="1180"/>
        <v>2.2329280868356394</v>
      </c>
      <c r="I6865" s="9">
        <f t="shared" ca="1" si="1180"/>
        <v>12.711821433661662</v>
      </c>
      <c r="J6865" s="9">
        <f t="shared" ca="1" si="1180"/>
        <v>4.930001530538771</v>
      </c>
      <c r="K6865" s="9">
        <f t="shared" ca="1" si="1180"/>
        <v>5.8974890351470348</v>
      </c>
      <c r="L6865" s="9">
        <f t="shared" ca="1" si="1180"/>
        <v>10.861160524539814</v>
      </c>
      <c r="M6865" s="9">
        <f t="shared" ca="1" si="1180"/>
        <v>11.278724133256258</v>
      </c>
      <c r="N6865" s="9">
        <f t="shared" ca="1" si="1180"/>
        <v>3.8943352107372857</v>
      </c>
      <c r="P6865" s="9">
        <f t="shared" ca="1" si="1170"/>
        <v>27.083552228841786</v>
      </c>
      <c r="Q6865" s="9">
        <f t="shared" ca="1" si="1171"/>
        <v>40.491282355001438</v>
      </c>
      <c r="R6865" s="9">
        <f t="shared" ca="1" si="1172"/>
        <v>35.283072536441821</v>
      </c>
      <c r="S6865" s="9">
        <f t="shared" ca="1" si="1173"/>
        <v>35.564018773157656</v>
      </c>
      <c r="T6865" s="9">
        <f t="shared" ca="1" si="1174"/>
        <v>40.145423084836644</v>
      </c>
      <c r="U6865" s="9">
        <f t="shared" ca="1" si="1175"/>
        <v>36.668651482815797</v>
      </c>
      <c r="V6865" s="43">
        <f t="shared" ca="1" si="1176"/>
        <v>40.491282355001438</v>
      </c>
    </row>
    <row r="6866" spans="2:22" x14ac:dyDescent="0.25">
      <c r="B6866" s="9">
        <f t="shared" ca="1" si="1179"/>
        <v>37.040815748529717</v>
      </c>
      <c r="C6866" s="9">
        <f t="shared" ca="1" si="1180"/>
        <v>11.206665921243914</v>
      </c>
      <c r="D6866" s="9">
        <f t="shared" ca="1" si="1180"/>
        <v>7.2439803419412332</v>
      </c>
      <c r="E6866" s="9">
        <f t="shared" ca="1" si="1180"/>
        <v>11.382435156387835</v>
      </c>
      <c r="F6866" s="9">
        <f t="shared" ca="1" si="1180"/>
        <v>4.7558854085376305</v>
      </c>
      <c r="G6866" s="9">
        <f t="shared" ca="1" si="1180"/>
        <v>5.7514173013291581</v>
      </c>
      <c r="H6866" s="9">
        <f t="shared" ca="1" si="1180"/>
        <v>1.9121488654460919</v>
      </c>
      <c r="I6866" s="9">
        <f t="shared" ca="1" si="1180"/>
        <v>13.582831878982361</v>
      </c>
      <c r="J6866" s="9">
        <f t="shared" ca="1" si="1180"/>
        <v>7.6326602132246419</v>
      </c>
      <c r="K6866" s="9">
        <f t="shared" ca="1" si="1180"/>
        <v>6.3904119627902283</v>
      </c>
      <c r="L6866" s="9">
        <f t="shared" ca="1" si="1180"/>
        <v>10.095846110183219</v>
      </c>
      <c r="M6866" s="9">
        <f t="shared" ca="1" si="1180"/>
        <v>11.617730958008792</v>
      </c>
      <c r="N6866" s="9">
        <f t="shared" ca="1" si="1180"/>
        <v>2.9226614501871993</v>
      </c>
      <c r="P6866" s="9">
        <f t="shared" ca="1" si="1170"/>
        <v>37.040815748529717</v>
      </c>
      <c r="Q6866" s="9">
        <f t="shared" ca="1" si="1171"/>
        <v>43.240268851226809</v>
      </c>
      <c r="R6866" s="9">
        <f t="shared" ca="1" si="1172"/>
        <v>35.371470852942188</v>
      </c>
      <c r="S6866" s="9">
        <f t="shared" ca="1" si="1173"/>
        <v>34.316466031877127</v>
      </c>
      <c r="T6866" s="9">
        <f t="shared" ca="1" si="1174"/>
        <v>39.596737082623171</v>
      </c>
      <c r="U6866" s="9">
        <f t="shared" ca="1" si="1175"/>
        <v>38.195960480261547</v>
      </c>
      <c r="V6866" s="43">
        <f t="shared" ca="1" si="1176"/>
        <v>43.240268851226809</v>
      </c>
    </row>
    <row r="6867" spans="2:22" x14ac:dyDescent="0.25">
      <c r="B6867" s="9">
        <f t="shared" ca="1" si="1179"/>
        <v>28.924157994560382</v>
      </c>
      <c r="C6867" s="9">
        <f t="shared" ca="1" si="1180"/>
        <v>9.9417294441234194</v>
      </c>
      <c r="D6867" s="9">
        <f t="shared" ca="1" si="1180"/>
        <v>10.696540432599061</v>
      </c>
      <c r="E6867" s="9">
        <f t="shared" ca="1" si="1180"/>
        <v>12.582179266726829</v>
      </c>
      <c r="F6867" s="9">
        <f t="shared" ca="1" si="1180"/>
        <v>5.922005459382329</v>
      </c>
      <c r="G6867" s="9">
        <f t="shared" ca="1" si="1180"/>
        <v>8.3431928019919255</v>
      </c>
      <c r="H6867" s="9">
        <f t="shared" ca="1" si="1180"/>
        <v>2.1835777361822641</v>
      </c>
      <c r="I6867" s="9">
        <f t="shared" ca="1" si="1180"/>
        <v>15.278616823579075</v>
      </c>
      <c r="J6867" s="9">
        <f t="shared" ca="1" si="1180"/>
        <v>6.7387788430068127</v>
      </c>
      <c r="K6867" s="9">
        <f t="shared" ca="1" si="1180"/>
        <v>5.9669521456270305</v>
      </c>
      <c r="L6867" s="9">
        <f t="shared" ca="1" si="1180"/>
        <v>9.442941944755983</v>
      </c>
      <c r="M6867" s="9">
        <f t="shared" ca="1" si="1180"/>
        <v>12.374570228390938</v>
      </c>
      <c r="N6867" s="9">
        <f t="shared" ca="1" si="1180"/>
        <v>2.7064999609696927</v>
      </c>
      <c r="P6867" s="9">
        <f t="shared" ca="1" si="1170"/>
        <v>28.924157994560382</v>
      </c>
      <c r="Q6867" s="9">
        <f t="shared" ca="1" si="1171"/>
        <v>41.412129459582744</v>
      </c>
      <c r="R6867" s="9">
        <f t="shared" ca="1" si="1172"/>
        <v>33.980128954858451</v>
      </c>
      <c r="S6867" s="9">
        <f t="shared" ca="1" si="1173"/>
        <v>39.339705022125955</v>
      </c>
      <c r="T6867" s="9">
        <f t="shared" ca="1" si="1174"/>
        <v>46.467791963895735</v>
      </c>
      <c r="U6867" s="9">
        <f t="shared" ca="1" si="1175"/>
        <v>46.692920286560998</v>
      </c>
      <c r="V6867" s="43">
        <f t="shared" ca="1" si="1176"/>
        <v>46.692920286560998</v>
      </c>
    </row>
    <row r="6868" spans="2:22" x14ac:dyDescent="0.25">
      <c r="B6868" s="9">
        <f t="shared" ca="1" si="1179"/>
        <v>33.046305358658984</v>
      </c>
      <c r="C6868" s="9">
        <f t="shared" ca="1" si="1180"/>
        <v>11.4517341209978</v>
      </c>
      <c r="D6868" s="9">
        <f t="shared" ca="1" si="1180"/>
        <v>7.8917423837021303</v>
      </c>
      <c r="E6868" s="9">
        <f t="shared" ca="1" si="1180"/>
        <v>12.842266322399714</v>
      </c>
      <c r="F6868" s="9">
        <f t="shared" ca="1" si="1180"/>
        <v>5.9091577629638161</v>
      </c>
      <c r="G6868" s="9">
        <f t="shared" ca="1" si="1180"/>
        <v>5.1998504182068919</v>
      </c>
      <c r="H6868" s="9">
        <f t="shared" ca="1" si="1180"/>
        <v>3.3233603738787556</v>
      </c>
      <c r="I6868" s="9">
        <f t="shared" ca="1" si="1180"/>
        <v>11.934742398763714</v>
      </c>
      <c r="J6868" s="9">
        <f t="shared" ca="1" si="1180"/>
        <v>4.5198342031942804</v>
      </c>
      <c r="K6868" s="9">
        <f t="shared" ca="1" si="1180"/>
        <v>5.6481570483954986</v>
      </c>
      <c r="L6868" s="9">
        <f t="shared" ca="1" si="1180"/>
        <v>8.1294570273634328</v>
      </c>
      <c r="M6868" s="9">
        <f t="shared" ca="1" si="1180"/>
        <v>10.957510108641635</v>
      </c>
      <c r="N6868" s="9">
        <f t="shared" ca="1" si="1180"/>
        <v>2.6298491654172613</v>
      </c>
      <c r="P6868" s="9">
        <f t="shared" ca="1" si="1170"/>
        <v>33.046305358658984</v>
      </c>
      <c r="Q6868" s="9">
        <f t="shared" ca="1" si="1171"/>
        <v>39.573140839372492</v>
      </c>
      <c r="R6868" s="9">
        <f t="shared" ca="1" si="1172"/>
        <v>33.768355125137809</v>
      </c>
      <c r="S6868" s="9">
        <f t="shared" ca="1" si="1173"/>
        <v>32.822416416963968</v>
      </c>
      <c r="T6868" s="9">
        <f t="shared" ca="1" si="1174"/>
        <v>35.785641393453432</v>
      </c>
      <c r="U6868" s="9">
        <f t="shared" ca="1" si="1175"/>
        <v>35.983845309314376</v>
      </c>
      <c r="V6868" s="43">
        <f t="shared" ca="1" si="1176"/>
        <v>39.573140839372492</v>
      </c>
    </row>
    <row r="6869" spans="2:22" x14ac:dyDescent="0.25">
      <c r="B6869" s="9">
        <f t="shared" ca="1" si="1179"/>
        <v>34.834638064317673</v>
      </c>
      <c r="C6869" s="9">
        <f t="shared" ca="1" si="1180"/>
        <v>8.7163517017981569</v>
      </c>
      <c r="D6869" s="9">
        <f t="shared" ca="1" si="1180"/>
        <v>8.1615065811108565</v>
      </c>
      <c r="E6869" s="9">
        <f t="shared" ca="1" si="1180"/>
        <v>12.468568466483891</v>
      </c>
      <c r="F6869" s="9">
        <f t="shared" ca="1" si="1180"/>
        <v>5.1561792777758537</v>
      </c>
      <c r="G6869" s="9">
        <f t="shared" ca="1" si="1180"/>
        <v>7.7186802073550691</v>
      </c>
      <c r="H6869" s="9">
        <f t="shared" ca="1" si="1180"/>
        <v>1.9108640255497726</v>
      </c>
      <c r="I6869" s="9">
        <f t="shared" ca="1" si="1180"/>
        <v>13.761591842630047</v>
      </c>
      <c r="J6869" s="9">
        <f t="shared" ca="1" si="1180"/>
        <v>6.4160982854111772</v>
      </c>
      <c r="K6869" s="9">
        <f t="shared" ca="1" si="1180"/>
        <v>5.8855370250775341</v>
      </c>
      <c r="L6869" s="9">
        <f t="shared" ca="1" si="1180"/>
        <v>9.5275899385288998</v>
      </c>
      <c r="M6869" s="9">
        <f t="shared" ca="1" si="1180"/>
        <v>12.023879895126058</v>
      </c>
      <c r="N6869" s="9">
        <f t="shared" ca="1" si="1180"/>
        <v>4.1349296221272969</v>
      </c>
      <c r="P6869" s="9">
        <f t="shared" ca="1" si="1170"/>
        <v>34.834638064317673</v>
      </c>
      <c r="Q6869" s="9">
        <f t="shared" ca="1" si="1171"/>
        <v>41.263538014349422</v>
      </c>
      <c r="R6869" s="9">
        <f t="shared" ca="1" si="1172"/>
        <v>33.420587565307741</v>
      </c>
      <c r="S6869" s="9">
        <f t="shared" ca="1" si="1173"/>
        <v>37.339107399749423</v>
      </c>
      <c r="T6869" s="9">
        <f t="shared" ca="1" si="1174"/>
        <v>43.304298191752167</v>
      </c>
      <c r="U6869" s="9">
        <f t="shared" ca="1" si="1175"/>
        <v>41.665658526222032</v>
      </c>
      <c r="V6869" s="43">
        <f t="shared" ca="1" si="1176"/>
        <v>43.304298191752167</v>
      </c>
    </row>
    <row r="6870" spans="2:22" x14ac:dyDescent="0.25">
      <c r="B6870" s="9">
        <f t="shared" ca="1" si="1179"/>
        <v>33.882082990965991</v>
      </c>
      <c r="C6870" s="9">
        <f t="shared" ca="1" si="1180"/>
        <v>9.0603232765653381</v>
      </c>
      <c r="D6870" s="9">
        <f t="shared" ca="1" si="1180"/>
        <v>12.670215705554739</v>
      </c>
      <c r="E6870" s="9">
        <f t="shared" ca="1" si="1180"/>
        <v>12.892786579980061</v>
      </c>
      <c r="F6870" s="9">
        <f t="shared" ca="1" si="1180"/>
        <v>4.5024095957948198</v>
      </c>
      <c r="G6870" s="9">
        <f t="shared" ca="1" si="1180"/>
        <v>5.6649713114442148</v>
      </c>
      <c r="H6870" s="9">
        <f t="shared" ca="1" si="1180"/>
        <v>3.4104256482516635</v>
      </c>
      <c r="I6870" s="9">
        <f t="shared" ca="1" si="1180"/>
        <v>14.219162300689922</v>
      </c>
      <c r="J6870" s="9">
        <f t="shared" ca="1" si="1180"/>
        <v>5.0867121610114161</v>
      </c>
      <c r="K6870" s="9">
        <f t="shared" ca="1" si="1180"/>
        <v>6.4069228305293819</v>
      </c>
      <c r="L6870" s="9">
        <f t="shared" ca="1" si="1180"/>
        <v>8.9408981632795381</v>
      </c>
      <c r="M6870" s="9">
        <f t="shared" ca="1" si="1180"/>
        <v>12.308296986747978</v>
      </c>
      <c r="N6870" s="9">
        <f t="shared" ca="1" si="1180"/>
        <v>3.2852669462466859</v>
      </c>
      <c r="P6870" s="9">
        <f t="shared" ca="1" si="1170"/>
        <v>33.882082990965991</v>
      </c>
      <c r="Q6870" s="9">
        <f t="shared" ca="1" si="1171"/>
        <v>39.265987127083044</v>
      </c>
      <c r="R6870" s="9">
        <f t="shared" ca="1" si="1172"/>
        <v>32.195820812415761</v>
      </c>
      <c r="S6870" s="9">
        <f t="shared" ca="1" si="1173"/>
        <v>40.378700605306229</v>
      </c>
      <c r="T6870" s="9">
        <f t="shared" ca="1" si="1174"/>
        <v>44.780514427215103</v>
      </c>
      <c r="U6870" s="9">
        <f t="shared" ca="1" si="1175"/>
        <v>44.862646304436851</v>
      </c>
      <c r="V6870" s="43">
        <f t="shared" ca="1" si="1176"/>
        <v>44.862646304436851</v>
      </c>
    </row>
    <row r="6871" spans="2:22" x14ac:dyDescent="0.25">
      <c r="B6871" s="9">
        <f t="shared" ca="1" si="1179"/>
        <v>28.198824981758417</v>
      </c>
      <c r="C6871" s="9">
        <f t="shared" ca="1" si="1180"/>
        <v>10.307653277286182</v>
      </c>
      <c r="D6871" s="9">
        <f t="shared" ca="1" si="1180"/>
        <v>7.5696297208632739</v>
      </c>
      <c r="E6871" s="9">
        <f t="shared" ca="1" si="1180"/>
        <v>12.224284764621185</v>
      </c>
      <c r="F6871" s="9">
        <f t="shared" ca="1" si="1180"/>
        <v>4.183432554577295</v>
      </c>
      <c r="G6871" s="9">
        <f t="shared" ca="1" si="1180"/>
        <v>11.822798828746976</v>
      </c>
      <c r="H6871" s="9">
        <f t="shared" ca="1" si="1180"/>
        <v>3.7952996678527917</v>
      </c>
      <c r="I6871" s="9">
        <f t="shared" ca="1" si="1180"/>
        <v>11.573596523984801</v>
      </c>
      <c r="J6871" s="9">
        <f t="shared" ca="1" si="1180"/>
        <v>4.7779382159254506</v>
      </c>
      <c r="K6871" s="9">
        <f t="shared" ca="1" si="1180"/>
        <v>6.1071718822080845</v>
      </c>
      <c r="L6871" s="9">
        <f t="shared" ca="1" si="1180"/>
        <v>9.7709145712855765</v>
      </c>
      <c r="M6871" s="9">
        <f t="shared" ca="1" si="1180"/>
        <v>12.965634062713221</v>
      </c>
      <c r="N6871" s="9">
        <f t="shared" ca="1" si="1180"/>
        <v>2.4137102895930331</v>
      </c>
      <c r="P6871" s="9">
        <f t="shared" ca="1" si="1170"/>
        <v>28.198824981758417</v>
      </c>
      <c r="Q6871" s="9">
        <f t="shared" ca="1" si="1171"/>
        <v>39.494501118711433</v>
      </c>
      <c r="R6871" s="9">
        <f t="shared" ca="1" si="1172"/>
        <v>32.782882574950172</v>
      </c>
      <c r="S6871" s="9">
        <f t="shared" ca="1" si="1173"/>
        <v>41.479524960549739</v>
      </c>
      <c r="T6871" s="9">
        <f t="shared" ca="1" si="1174"/>
        <v>43.150649934473662</v>
      </c>
      <c r="U6871" s="9">
        <f t="shared" ca="1" si="1175"/>
        <v>43.931659136308269</v>
      </c>
      <c r="V6871" s="43">
        <f t="shared" ca="1" si="1176"/>
        <v>43.931659136308269</v>
      </c>
    </row>
    <row r="6872" spans="2:22" x14ac:dyDescent="0.25">
      <c r="B6872" s="9">
        <f t="shared" ca="1" si="1179"/>
        <v>38.431349242283673</v>
      </c>
      <c r="C6872" s="9">
        <f t="shared" ca="1" si="1180"/>
        <v>9.986444070921781</v>
      </c>
      <c r="D6872" s="9">
        <f t="shared" ca="1" si="1180"/>
        <v>7.2206634809857411</v>
      </c>
      <c r="E6872" s="9">
        <f t="shared" ca="1" si="1180"/>
        <v>13.448113795239129</v>
      </c>
      <c r="F6872" s="9">
        <f t="shared" ca="1" si="1180"/>
        <v>5.4462735176394945</v>
      </c>
      <c r="G6872" s="9">
        <f t="shared" ca="1" si="1180"/>
        <v>6.9573622640645407</v>
      </c>
      <c r="H6872" s="9">
        <f t="shared" ca="1" si="1180"/>
        <v>2.3537722615851502</v>
      </c>
      <c r="I6872" s="9">
        <f t="shared" ca="1" si="1180"/>
        <v>15.855925415068288</v>
      </c>
      <c r="J6872" s="9">
        <f t="shared" ca="1" si="1180"/>
        <v>6.6685163230450213</v>
      </c>
      <c r="K6872" s="9">
        <f t="shared" ca="1" si="1180"/>
        <v>7.2020879802846256</v>
      </c>
      <c r="L6872" s="9">
        <f t="shared" ca="1" si="1180"/>
        <v>9.0734876142559404</v>
      </c>
      <c r="M6872" s="9">
        <f t="shared" ca="1" si="1180"/>
        <v>11.592432618819807</v>
      </c>
      <c r="N6872" s="9">
        <f t="shared" ca="1" si="1180"/>
        <v>2.7192906687038541</v>
      </c>
      <c r="P6872" s="9">
        <f t="shared" ref="P6872:P6935" ca="1" si="1181">B6872</f>
        <v>38.431349242283673</v>
      </c>
      <c r="Q6872" s="9">
        <f t="shared" ref="Q6872:Q6935" ca="1" si="1182">C6872+E6872+J6872+L6872+N6872</f>
        <v>41.895852472165728</v>
      </c>
      <c r="R6872" s="9">
        <f t="shared" ref="R6872:R6935" ca="1" si="1183">C6872+F6872+K6872+L6872+N6872</f>
        <v>34.427583851805693</v>
      </c>
      <c r="S6872" s="9">
        <f t="shared" ref="S6872:S6935" ca="1" si="1184">D6872+G6872+H6872+K6872+L6872+N6872</f>
        <v>35.526664269879852</v>
      </c>
      <c r="T6872" s="9">
        <f t="shared" ref="T6872:T6935" ca="1" si="1185">D6872+G6872+I6872+L6872+N6872</f>
        <v>41.826729443078364</v>
      </c>
      <c r="U6872" s="9">
        <f t="shared" ref="U6872:U6935" ca="1" si="1186">D6872+G6872+I6872+M6872</f>
        <v>41.626383778938376</v>
      </c>
      <c r="V6872" s="43">
        <f t="shared" ref="V6872:V6935" ca="1" si="1187">MAX(P6872:U6872)</f>
        <v>41.895852472165728</v>
      </c>
    </row>
    <row r="6873" spans="2:22" x14ac:dyDescent="0.25">
      <c r="B6873" s="9">
        <f t="shared" ca="1" si="1179"/>
        <v>33.947493175832072</v>
      </c>
      <c r="C6873" s="9">
        <f t="shared" ca="1" si="1180"/>
        <v>10.904635804575586</v>
      </c>
      <c r="D6873" s="9">
        <f t="shared" ca="1" si="1180"/>
        <v>10.274160708276412</v>
      </c>
      <c r="E6873" s="9">
        <f t="shared" ca="1" si="1180"/>
        <v>12.196683511895237</v>
      </c>
      <c r="F6873" s="9">
        <f t="shared" ca="1" si="1180"/>
        <v>4.4305640037592635</v>
      </c>
      <c r="G6873" s="9">
        <f t="shared" ca="1" si="1180"/>
        <v>10.106474220953654</v>
      </c>
      <c r="H6873" s="9">
        <f t="shared" ca="1" si="1180"/>
        <v>2.5983260400034438</v>
      </c>
      <c r="I6873" s="9">
        <f t="shared" ca="1" si="1180"/>
        <v>10.673343866155072</v>
      </c>
      <c r="J6873" s="9">
        <f t="shared" ca="1" si="1180"/>
        <v>5.0600869195924627</v>
      </c>
      <c r="K6873" s="9">
        <f t="shared" ca="1" si="1180"/>
        <v>5.8707911645317559</v>
      </c>
      <c r="L6873" s="9">
        <f t="shared" ca="1" si="1180"/>
        <v>11.211985370038533</v>
      </c>
      <c r="M6873" s="9">
        <f t="shared" ca="1" si="1180"/>
        <v>14.071932488805677</v>
      </c>
      <c r="N6873" s="9">
        <f t="shared" ca="1" si="1180"/>
        <v>5.3973163914336793</v>
      </c>
      <c r="P6873" s="9">
        <f t="shared" ca="1" si="1181"/>
        <v>33.947493175832072</v>
      </c>
      <c r="Q6873" s="9">
        <f t="shared" ca="1" si="1182"/>
        <v>44.770707997535496</v>
      </c>
      <c r="R6873" s="9">
        <f t="shared" ca="1" si="1183"/>
        <v>37.815292734338811</v>
      </c>
      <c r="S6873" s="9">
        <f t="shared" ca="1" si="1184"/>
        <v>45.459053895237474</v>
      </c>
      <c r="T6873" s="9">
        <f t="shared" ca="1" si="1185"/>
        <v>47.663280556857345</v>
      </c>
      <c r="U6873" s="9">
        <f t="shared" ca="1" si="1186"/>
        <v>45.125911284190813</v>
      </c>
      <c r="V6873" s="43">
        <f t="shared" ca="1" si="1187"/>
        <v>47.663280556857345</v>
      </c>
    </row>
    <row r="6874" spans="2:22" x14ac:dyDescent="0.25">
      <c r="B6874" s="9">
        <f t="shared" ca="1" si="1179"/>
        <v>27.628371121280622</v>
      </c>
      <c r="C6874" s="9">
        <f t="shared" ca="1" si="1180"/>
        <v>9.3109516646032677</v>
      </c>
      <c r="D6874" s="9">
        <f t="shared" ca="1" si="1180"/>
        <v>6.7322925587366322</v>
      </c>
      <c r="E6874" s="9">
        <f t="shared" ca="1" si="1180"/>
        <v>10.661786762196265</v>
      </c>
      <c r="F6874" s="9">
        <f t="shared" ca="1" si="1180"/>
        <v>4.8074076609683551</v>
      </c>
      <c r="G6874" s="9">
        <f t="shared" ca="1" si="1180"/>
        <v>6.0486349675739302</v>
      </c>
      <c r="H6874" s="9">
        <f t="shared" ca="1" si="1180"/>
        <v>3.6205955965750949</v>
      </c>
      <c r="I6874" s="9">
        <f t="shared" ca="1" si="1180"/>
        <v>14.981614508548637</v>
      </c>
      <c r="J6874" s="9">
        <f t="shared" ca="1" si="1180"/>
        <v>5.0744437304525931</v>
      </c>
      <c r="K6874" s="9">
        <f t="shared" ca="1" si="1180"/>
        <v>5.9503300487092181</v>
      </c>
      <c r="L6874" s="9">
        <f t="shared" ca="1" si="1180"/>
        <v>10.039356568349636</v>
      </c>
      <c r="M6874" s="9">
        <f t="shared" ca="1" si="1180"/>
        <v>11.076085653575209</v>
      </c>
      <c r="N6874" s="9">
        <f t="shared" ca="1" si="1180"/>
        <v>2.4327569334991974</v>
      </c>
      <c r="P6874" s="9">
        <f t="shared" ca="1" si="1181"/>
        <v>27.628371121280622</v>
      </c>
      <c r="Q6874" s="9">
        <f t="shared" ca="1" si="1182"/>
        <v>37.519295659100955</v>
      </c>
      <c r="R6874" s="9">
        <f t="shared" ca="1" si="1183"/>
        <v>32.540802876129675</v>
      </c>
      <c r="S6874" s="9">
        <f t="shared" ca="1" si="1184"/>
        <v>34.823966673443714</v>
      </c>
      <c r="T6874" s="9">
        <f t="shared" ca="1" si="1185"/>
        <v>40.23465553670804</v>
      </c>
      <c r="U6874" s="9">
        <f t="shared" ca="1" si="1186"/>
        <v>38.838627688434414</v>
      </c>
      <c r="V6874" s="43">
        <f t="shared" ca="1" si="1187"/>
        <v>40.23465553670804</v>
      </c>
    </row>
    <row r="6875" spans="2:22" x14ac:dyDescent="0.25">
      <c r="B6875" s="9">
        <f t="shared" ca="1" si="1179"/>
        <v>33.227209615012015</v>
      </c>
      <c r="C6875" s="9">
        <f t="shared" ca="1" si="1180"/>
        <v>11.623839941235699</v>
      </c>
      <c r="D6875" s="9">
        <f t="shared" ca="1" si="1180"/>
        <v>9.2210308600115347</v>
      </c>
      <c r="E6875" s="9">
        <f t="shared" ca="1" si="1180"/>
        <v>10.590663579558615</v>
      </c>
      <c r="F6875" s="9">
        <f t="shared" ca="1" si="1180"/>
        <v>5.0435127885556437</v>
      </c>
      <c r="G6875" s="9">
        <f t="shared" ca="1" si="1180"/>
        <v>8.6168065735278407</v>
      </c>
      <c r="H6875" s="9">
        <f t="shared" ca="1" si="1180"/>
        <v>2.0329953488235231</v>
      </c>
      <c r="I6875" s="9">
        <f t="shared" ca="1" si="1180"/>
        <v>9.0757979710242775</v>
      </c>
      <c r="J6875" s="9">
        <f t="shared" ca="1" si="1180"/>
        <v>4.7627258125041143</v>
      </c>
      <c r="K6875" s="9">
        <f t="shared" ca="1" si="1180"/>
        <v>6.9733586560201539</v>
      </c>
      <c r="L6875" s="9">
        <f t="shared" ca="1" si="1180"/>
        <v>10.363680582172538</v>
      </c>
      <c r="M6875" s="9">
        <f t="shared" ca="1" si="1180"/>
        <v>14.250394932671053</v>
      </c>
      <c r="N6875" s="9">
        <f t="shared" ca="1" si="1180"/>
        <v>3.3694873916895998</v>
      </c>
      <c r="P6875" s="9">
        <f t="shared" ca="1" si="1181"/>
        <v>33.227209615012015</v>
      </c>
      <c r="Q6875" s="9">
        <f t="shared" ca="1" si="1182"/>
        <v>40.710397307160576</v>
      </c>
      <c r="R6875" s="9">
        <f t="shared" ca="1" si="1183"/>
        <v>37.373879359673637</v>
      </c>
      <c r="S6875" s="9">
        <f t="shared" ca="1" si="1184"/>
        <v>40.577359412245194</v>
      </c>
      <c r="T6875" s="9">
        <f t="shared" ca="1" si="1185"/>
        <v>40.646803378425801</v>
      </c>
      <c r="U6875" s="9">
        <f t="shared" ca="1" si="1186"/>
        <v>41.164030337234706</v>
      </c>
      <c r="V6875" s="43">
        <f t="shared" ca="1" si="1187"/>
        <v>41.164030337234706</v>
      </c>
    </row>
    <row r="6876" spans="2:22" x14ac:dyDescent="0.25">
      <c r="B6876" s="9">
        <f t="shared" ca="1" si="1179"/>
        <v>32.609094814825298</v>
      </c>
      <c r="C6876" s="9">
        <f t="shared" ca="1" si="1180"/>
        <v>10.151791284901581</v>
      </c>
      <c r="D6876" s="9">
        <f t="shared" ca="1" si="1180"/>
        <v>6.5729172554867343</v>
      </c>
      <c r="E6876" s="9">
        <f t="shared" ca="1" si="1180"/>
        <v>13.269180350415095</v>
      </c>
      <c r="F6876" s="9">
        <f t="shared" ca="1" si="1180"/>
        <v>5.3467743886923564</v>
      </c>
      <c r="G6876" s="9">
        <f t="shared" ca="1" si="1180"/>
        <v>6.2466987139635961</v>
      </c>
      <c r="H6876" s="9">
        <f t="shared" ca="1" si="1180"/>
        <v>2.1322206302406053</v>
      </c>
      <c r="I6876" s="9">
        <f t="shared" ca="1" si="1180"/>
        <v>15.961923061706937</v>
      </c>
      <c r="J6876" s="9">
        <f t="shared" ca="1" si="1180"/>
        <v>4.7554830468273179</v>
      </c>
      <c r="K6876" s="9">
        <f t="shared" ca="1" si="1180"/>
        <v>5.7140609999043424</v>
      </c>
      <c r="L6876" s="9">
        <f t="shared" ca="1" si="1180"/>
        <v>11.833918054269757</v>
      </c>
      <c r="M6876" s="9">
        <f t="shared" ca="1" si="1180"/>
        <v>12.450937737626592</v>
      </c>
      <c r="N6876" s="9">
        <f t="shared" ca="1" si="1180"/>
        <v>3.1459948284853452</v>
      </c>
      <c r="P6876" s="9">
        <f t="shared" ca="1" si="1181"/>
        <v>32.609094814825298</v>
      </c>
      <c r="Q6876" s="9">
        <f t="shared" ca="1" si="1182"/>
        <v>43.156367564899092</v>
      </c>
      <c r="R6876" s="9">
        <f t="shared" ca="1" si="1183"/>
        <v>36.192539556253379</v>
      </c>
      <c r="S6876" s="9">
        <f t="shared" ca="1" si="1184"/>
        <v>35.645810482350377</v>
      </c>
      <c r="T6876" s="9">
        <f t="shared" ca="1" si="1185"/>
        <v>43.761451913912367</v>
      </c>
      <c r="U6876" s="9">
        <f t="shared" ca="1" si="1186"/>
        <v>41.232476768783854</v>
      </c>
      <c r="V6876" s="43">
        <f t="shared" ca="1" si="1187"/>
        <v>43.761451913912367</v>
      </c>
    </row>
    <row r="6877" spans="2:22" x14ac:dyDescent="0.25">
      <c r="B6877" s="9">
        <f t="shared" ca="1" si="1179"/>
        <v>26.025031562711668</v>
      </c>
      <c r="C6877" s="9">
        <f t="shared" ca="1" si="1180"/>
        <v>11.292545226530656</v>
      </c>
      <c r="D6877" s="9">
        <f t="shared" ca="1" si="1180"/>
        <v>8.1076246823930482</v>
      </c>
      <c r="E6877" s="9">
        <f t="shared" ca="1" si="1180"/>
        <v>12.210099488999406</v>
      </c>
      <c r="F6877" s="9">
        <f t="shared" ca="1" si="1180"/>
        <v>6.5145148337922922</v>
      </c>
      <c r="G6877" s="9">
        <f t="shared" ca="1" si="1180"/>
        <v>5.9826834132037785</v>
      </c>
      <c r="H6877" s="9">
        <f t="shared" ca="1" si="1180"/>
        <v>2.5104130596151357</v>
      </c>
      <c r="I6877" s="9">
        <f t="shared" ca="1" si="1180"/>
        <v>11.910711702609843</v>
      </c>
      <c r="J6877" s="9">
        <f t="shared" ca="1" si="1180"/>
        <v>5.3661642816834121</v>
      </c>
      <c r="K6877" s="9">
        <f t="shared" ca="1" si="1180"/>
        <v>7.0367976005661363</v>
      </c>
      <c r="L6877" s="9">
        <f t="shared" ca="1" si="1180"/>
        <v>10.517277787082215</v>
      </c>
      <c r="M6877" s="9">
        <f t="shared" ca="1" si="1180"/>
        <v>12.983154596671735</v>
      </c>
      <c r="N6877" s="9">
        <f t="shared" ca="1" si="1180"/>
        <v>4.9232146384484858</v>
      </c>
      <c r="P6877" s="9">
        <f t="shared" ca="1" si="1181"/>
        <v>26.025031562711668</v>
      </c>
      <c r="Q6877" s="9">
        <f t="shared" ca="1" si="1182"/>
        <v>44.30930142274417</v>
      </c>
      <c r="R6877" s="9">
        <f t="shared" ca="1" si="1183"/>
        <v>40.284350086419778</v>
      </c>
      <c r="S6877" s="9">
        <f t="shared" ca="1" si="1184"/>
        <v>39.078011181308796</v>
      </c>
      <c r="T6877" s="9">
        <f t="shared" ca="1" si="1185"/>
        <v>41.441512223737369</v>
      </c>
      <c r="U6877" s="9">
        <f t="shared" ca="1" si="1186"/>
        <v>38.984174394878409</v>
      </c>
      <c r="V6877" s="43">
        <f t="shared" ca="1" si="1187"/>
        <v>44.30930142274417</v>
      </c>
    </row>
    <row r="6878" spans="2:22" x14ac:dyDescent="0.25">
      <c r="B6878" s="9">
        <f t="shared" ca="1" si="1179"/>
        <v>31.34474636437583</v>
      </c>
      <c r="C6878" s="9">
        <f t="shared" ca="1" si="1180"/>
        <v>10.827430421123331</v>
      </c>
      <c r="D6878" s="9">
        <f t="shared" ca="1" si="1180"/>
        <v>5.2527302065790087</v>
      </c>
      <c r="E6878" s="9">
        <f t="shared" ca="1" si="1180"/>
        <v>12.568660987714885</v>
      </c>
      <c r="F6878" s="9">
        <f t="shared" ca="1" si="1180"/>
        <v>5.4544420977154555</v>
      </c>
      <c r="G6878" s="9">
        <f t="shared" ca="1" si="1180"/>
        <v>7.6159844898135862</v>
      </c>
      <c r="H6878" s="9">
        <f t="shared" ca="1" si="1180"/>
        <v>2.1401254278204354</v>
      </c>
      <c r="I6878" s="9">
        <f t="shared" ca="1" si="1180"/>
        <v>12.945376286319457</v>
      </c>
      <c r="J6878" s="9">
        <f t="shared" ca="1" si="1180"/>
        <v>4.489189122509182</v>
      </c>
      <c r="K6878" s="9">
        <f t="shared" ref="C6878:N6899" ca="1" si="1188">_xlfn.BETA.INV(RAND(),K$20,K$21,K$15,K$17)</f>
        <v>5.92693229812813</v>
      </c>
      <c r="L6878" s="9">
        <f t="shared" ca="1" si="1188"/>
        <v>12.715357219095672</v>
      </c>
      <c r="M6878" s="9">
        <f t="shared" ca="1" si="1188"/>
        <v>13.467951019993095</v>
      </c>
      <c r="N6878" s="9">
        <f t="shared" ca="1" si="1188"/>
        <v>2.8251036990783378</v>
      </c>
      <c r="P6878" s="9">
        <f t="shared" ca="1" si="1181"/>
        <v>31.34474636437583</v>
      </c>
      <c r="Q6878" s="9">
        <f t="shared" ca="1" si="1182"/>
        <v>43.425741449521411</v>
      </c>
      <c r="R6878" s="9">
        <f t="shared" ca="1" si="1183"/>
        <v>37.749265735140931</v>
      </c>
      <c r="S6878" s="9">
        <f t="shared" ca="1" si="1184"/>
        <v>36.476233340515172</v>
      </c>
      <c r="T6878" s="9">
        <f t="shared" ca="1" si="1185"/>
        <v>41.354551900886065</v>
      </c>
      <c r="U6878" s="9">
        <f t="shared" ca="1" si="1186"/>
        <v>39.282042002705147</v>
      </c>
      <c r="V6878" s="43">
        <f t="shared" ca="1" si="1187"/>
        <v>43.425741449521411</v>
      </c>
    </row>
    <row r="6879" spans="2:22" x14ac:dyDescent="0.25">
      <c r="B6879" s="9">
        <f t="shared" ca="1" si="1179"/>
        <v>28.776907751250167</v>
      </c>
      <c r="C6879" s="9">
        <f t="shared" ca="1" si="1188"/>
        <v>10.075877150446299</v>
      </c>
      <c r="D6879" s="9">
        <f t="shared" ca="1" si="1188"/>
        <v>6.5584541347636005</v>
      </c>
      <c r="E6879" s="9">
        <f t="shared" ca="1" si="1188"/>
        <v>12.753585602068412</v>
      </c>
      <c r="F6879" s="9">
        <f t="shared" ca="1" si="1188"/>
        <v>5.889315176008612</v>
      </c>
      <c r="G6879" s="9">
        <f t="shared" ca="1" si="1188"/>
        <v>9.8791658370579221</v>
      </c>
      <c r="H6879" s="9">
        <f t="shared" ca="1" si="1188"/>
        <v>2.1167710799946757</v>
      </c>
      <c r="I6879" s="9">
        <f t="shared" ca="1" si="1188"/>
        <v>10.602775749840985</v>
      </c>
      <c r="J6879" s="9">
        <f t="shared" ca="1" si="1188"/>
        <v>4.9081266429063684</v>
      </c>
      <c r="K6879" s="9">
        <f t="shared" ca="1" si="1188"/>
        <v>6.125054766975766</v>
      </c>
      <c r="L6879" s="9">
        <f t="shared" ca="1" si="1188"/>
        <v>8.6839306039929021</v>
      </c>
      <c r="M6879" s="9">
        <f t="shared" ca="1" si="1188"/>
        <v>12.788744937667705</v>
      </c>
      <c r="N6879" s="9">
        <f t="shared" ca="1" si="1188"/>
        <v>2.8485675323120772</v>
      </c>
      <c r="P6879" s="9">
        <f t="shared" ca="1" si="1181"/>
        <v>28.776907751250167</v>
      </c>
      <c r="Q6879" s="9">
        <f t="shared" ca="1" si="1182"/>
        <v>39.270087531726055</v>
      </c>
      <c r="R6879" s="9">
        <f t="shared" ca="1" si="1183"/>
        <v>33.622745229735656</v>
      </c>
      <c r="S6879" s="9">
        <f t="shared" ca="1" si="1184"/>
        <v>36.211943955096942</v>
      </c>
      <c r="T6879" s="9">
        <f t="shared" ca="1" si="1185"/>
        <v>38.572893857967486</v>
      </c>
      <c r="U6879" s="9">
        <f t="shared" ca="1" si="1186"/>
        <v>39.829140659330207</v>
      </c>
      <c r="V6879" s="43">
        <f t="shared" ca="1" si="1187"/>
        <v>39.829140659330207</v>
      </c>
    </row>
    <row r="6880" spans="2:22" x14ac:dyDescent="0.25">
      <c r="B6880" s="9">
        <f t="shared" ca="1" si="1179"/>
        <v>31.084004874516282</v>
      </c>
      <c r="C6880" s="9">
        <f t="shared" ca="1" si="1188"/>
        <v>9.4490181317776702</v>
      </c>
      <c r="D6880" s="9">
        <f t="shared" ca="1" si="1188"/>
        <v>10.796998615479968</v>
      </c>
      <c r="E6880" s="9">
        <f t="shared" ca="1" si="1188"/>
        <v>13.355991118500814</v>
      </c>
      <c r="F6880" s="9">
        <f t="shared" ca="1" si="1188"/>
        <v>5.429339590919585</v>
      </c>
      <c r="G6880" s="9">
        <f t="shared" ca="1" si="1188"/>
        <v>7.5252025194979266</v>
      </c>
      <c r="H6880" s="9">
        <f t="shared" ca="1" si="1188"/>
        <v>2.6041278665599679</v>
      </c>
      <c r="I6880" s="9">
        <f t="shared" ca="1" si="1188"/>
        <v>13.28581873086547</v>
      </c>
      <c r="J6880" s="9">
        <f t="shared" ca="1" si="1188"/>
        <v>6.3510215643591801</v>
      </c>
      <c r="K6880" s="9">
        <f t="shared" ca="1" si="1188"/>
        <v>6.7853823863779379</v>
      </c>
      <c r="L6880" s="9">
        <f t="shared" ca="1" si="1188"/>
        <v>8.2262998137731262</v>
      </c>
      <c r="M6880" s="9">
        <f t="shared" ca="1" si="1188"/>
        <v>12.620044862178577</v>
      </c>
      <c r="N6880" s="9">
        <f t="shared" ca="1" si="1188"/>
        <v>4.0601488244875181</v>
      </c>
      <c r="P6880" s="9">
        <f t="shared" ca="1" si="1181"/>
        <v>31.084004874516282</v>
      </c>
      <c r="Q6880" s="9">
        <f t="shared" ca="1" si="1182"/>
        <v>41.442479452898311</v>
      </c>
      <c r="R6880" s="9">
        <f t="shared" ca="1" si="1183"/>
        <v>33.950188747335837</v>
      </c>
      <c r="S6880" s="9">
        <f t="shared" ca="1" si="1184"/>
        <v>39.998160026176443</v>
      </c>
      <c r="T6880" s="9">
        <f t="shared" ca="1" si="1185"/>
        <v>43.894468504104012</v>
      </c>
      <c r="U6880" s="9">
        <f t="shared" ca="1" si="1186"/>
        <v>44.228064728021948</v>
      </c>
      <c r="V6880" s="43">
        <f t="shared" ca="1" si="1187"/>
        <v>44.228064728021948</v>
      </c>
    </row>
    <row r="6881" spans="2:22" x14ac:dyDescent="0.25">
      <c r="B6881" s="9">
        <f t="shared" ca="1" si="1179"/>
        <v>34.353753836121875</v>
      </c>
      <c r="C6881" s="9">
        <f t="shared" ca="1" si="1188"/>
        <v>9.8098442793624852</v>
      </c>
      <c r="D6881" s="9">
        <f t="shared" ca="1" si="1188"/>
        <v>12.047982408999683</v>
      </c>
      <c r="E6881" s="9">
        <f t="shared" ca="1" si="1188"/>
        <v>13.170560819425354</v>
      </c>
      <c r="F6881" s="9">
        <f t="shared" ca="1" si="1188"/>
        <v>5.6010382148870335</v>
      </c>
      <c r="G6881" s="9">
        <f t="shared" ca="1" si="1188"/>
        <v>6.197984346434958</v>
      </c>
      <c r="H6881" s="9">
        <f t="shared" ca="1" si="1188"/>
        <v>2.3813214294985539</v>
      </c>
      <c r="I6881" s="9">
        <f t="shared" ca="1" si="1188"/>
        <v>13.451271175555384</v>
      </c>
      <c r="J6881" s="9">
        <f t="shared" ca="1" si="1188"/>
        <v>4.8504493301348681</v>
      </c>
      <c r="K6881" s="9">
        <f t="shared" ca="1" si="1188"/>
        <v>6.5589828273457282</v>
      </c>
      <c r="L6881" s="9">
        <f t="shared" ca="1" si="1188"/>
        <v>7.8479515711582808</v>
      </c>
      <c r="M6881" s="9">
        <f t="shared" ca="1" si="1188"/>
        <v>13.924157085729384</v>
      </c>
      <c r="N6881" s="9">
        <f t="shared" ca="1" si="1188"/>
        <v>4.1526281035449637</v>
      </c>
      <c r="P6881" s="9">
        <f t="shared" ca="1" si="1181"/>
        <v>34.353753836121875</v>
      </c>
      <c r="Q6881" s="9">
        <f t="shared" ca="1" si="1182"/>
        <v>39.831434103625952</v>
      </c>
      <c r="R6881" s="9">
        <f t="shared" ca="1" si="1183"/>
        <v>33.97044499629849</v>
      </c>
      <c r="S6881" s="9">
        <f t="shared" ca="1" si="1184"/>
        <v>39.186850686982169</v>
      </c>
      <c r="T6881" s="9">
        <f t="shared" ca="1" si="1185"/>
        <v>43.697817605693267</v>
      </c>
      <c r="U6881" s="9">
        <f t="shared" ca="1" si="1186"/>
        <v>45.621395016719404</v>
      </c>
      <c r="V6881" s="43">
        <f t="shared" ca="1" si="1187"/>
        <v>45.621395016719404</v>
      </c>
    </row>
    <row r="6882" spans="2:22" x14ac:dyDescent="0.25">
      <c r="B6882" s="9">
        <f t="shared" ca="1" si="1179"/>
        <v>30.176143591479487</v>
      </c>
      <c r="C6882" s="9">
        <f t="shared" ca="1" si="1188"/>
        <v>13.208722915090442</v>
      </c>
      <c r="D6882" s="9">
        <f t="shared" ca="1" si="1188"/>
        <v>8.8794944405897027</v>
      </c>
      <c r="E6882" s="9">
        <f t="shared" ca="1" si="1188"/>
        <v>11.210202336559206</v>
      </c>
      <c r="F6882" s="9">
        <f t="shared" ca="1" si="1188"/>
        <v>5.078997220273366</v>
      </c>
      <c r="G6882" s="9">
        <f t="shared" ca="1" si="1188"/>
        <v>5.3994896407795343</v>
      </c>
      <c r="H6882" s="9">
        <f t="shared" ca="1" si="1188"/>
        <v>2.2902038763961228</v>
      </c>
      <c r="I6882" s="9">
        <f t="shared" ca="1" si="1188"/>
        <v>8.5496849136071766</v>
      </c>
      <c r="J6882" s="9">
        <f t="shared" ca="1" si="1188"/>
        <v>5.836322787493879</v>
      </c>
      <c r="K6882" s="9">
        <f t="shared" ca="1" si="1188"/>
        <v>5.8355907492809749</v>
      </c>
      <c r="L6882" s="9">
        <f t="shared" ca="1" si="1188"/>
        <v>10.250256465873894</v>
      </c>
      <c r="M6882" s="9">
        <f t="shared" ca="1" si="1188"/>
        <v>13.207384237563014</v>
      </c>
      <c r="N6882" s="9">
        <f t="shared" ca="1" si="1188"/>
        <v>2.3730775911665996</v>
      </c>
      <c r="P6882" s="9">
        <f t="shared" ca="1" si="1181"/>
        <v>30.176143591479487</v>
      </c>
      <c r="Q6882" s="9">
        <f t="shared" ca="1" si="1182"/>
        <v>42.878582096184019</v>
      </c>
      <c r="R6882" s="9">
        <f t="shared" ca="1" si="1183"/>
        <v>36.746644941685275</v>
      </c>
      <c r="S6882" s="9">
        <f t="shared" ca="1" si="1184"/>
        <v>35.028112764086828</v>
      </c>
      <c r="T6882" s="9">
        <f t="shared" ca="1" si="1185"/>
        <v>35.452003052016906</v>
      </c>
      <c r="U6882" s="9">
        <f t="shared" ca="1" si="1186"/>
        <v>36.03605323253943</v>
      </c>
      <c r="V6882" s="43">
        <f t="shared" ca="1" si="1187"/>
        <v>42.878582096184019</v>
      </c>
    </row>
    <row r="6883" spans="2:22" x14ac:dyDescent="0.25">
      <c r="B6883" s="9">
        <f t="shared" ca="1" si="1179"/>
        <v>34.790986621852142</v>
      </c>
      <c r="C6883" s="9">
        <f t="shared" ca="1" si="1188"/>
        <v>10.43062865065815</v>
      </c>
      <c r="D6883" s="9">
        <f t="shared" ca="1" si="1188"/>
        <v>7.451790101306341</v>
      </c>
      <c r="E6883" s="9">
        <f t="shared" ca="1" si="1188"/>
        <v>12.597348210786199</v>
      </c>
      <c r="F6883" s="9">
        <f t="shared" ca="1" si="1188"/>
        <v>4.5326181017077865</v>
      </c>
      <c r="G6883" s="9">
        <f t="shared" ca="1" si="1188"/>
        <v>9.4346671816131362</v>
      </c>
      <c r="H6883" s="9">
        <f t="shared" ca="1" si="1188"/>
        <v>2.999526704664718</v>
      </c>
      <c r="I6883" s="9">
        <f t="shared" ca="1" si="1188"/>
        <v>16.65113958738684</v>
      </c>
      <c r="J6883" s="9">
        <f t="shared" ca="1" si="1188"/>
        <v>5.9831440069965343</v>
      </c>
      <c r="K6883" s="9">
        <f t="shared" ca="1" si="1188"/>
        <v>5.7129432867853041</v>
      </c>
      <c r="L6883" s="9">
        <f t="shared" ca="1" si="1188"/>
        <v>12.275297575922645</v>
      </c>
      <c r="M6883" s="9">
        <f t="shared" ca="1" si="1188"/>
        <v>12.909219254171695</v>
      </c>
      <c r="N6883" s="9">
        <f t="shared" ca="1" si="1188"/>
        <v>2.6373897172327765</v>
      </c>
      <c r="P6883" s="9">
        <f t="shared" ca="1" si="1181"/>
        <v>34.790986621852142</v>
      </c>
      <c r="Q6883" s="9">
        <f t="shared" ca="1" si="1182"/>
        <v>43.923808161596305</v>
      </c>
      <c r="R6883" s="9">
        <f t="shared" ca="1" si="1183"/>
        <v>35.588877332306666</v>
      </c>
      <c r="S6883" s="9">
        <f t="shared" ca="1" si="1184"/>
        <v>40.511614567524923</v>
      </c>
      <c r="T6883" s="9">
        <f t="shared" ca="1" si="1185"/>
        <v>48.450284163461738</v>
      </c>
      <c r="U6883" s="9">
        <f t="shared" ca="1" si="1186"/>
        <v>46.446816124478012</v>
      </c>
      <c r="V6883" s="43">
        <f t="shared" ca="1" si="1187"/>
        <v>48.450284163461738</v>
      </c>
    </row>
    <row r="6884" spans="2:22" x14ac:dyDescent="0.25">
      <c r="B6884" s="9">
        <f t="shared" ca="1" si="1179"/>
        <v>33.705442595384554</v>
      </c>
      <c r="C6884" s="9">
        <f t="shared" ca="1" si="1188"/>
        <v>9.6228316612843887</v>
      </c>
      <c r="D6884" s="9">
        <f t="shared" ca="1" si="1188"/>
        <v>7.2949626786898305</v>
      </c>
      <c r="E6884" s="9">
        <f t="shared" ca="1" si="1188"/>
        <v>10.641394892821532</v>
      </c>
      <c r="F6884" s="9">
        <f t="shared" ca="1" si="1188"/>
        <v>4.7965339913100653</v>
      </c>
      <c r="G6884" s="9">
        <f t="shared" ca="1" si="1188"/>
        <v>7.5270521138282778</v>
      </c>
      <c r="H6884" s="9">
        <f t="shared" ca="1" si="1188"/>
        <v>2.0986301042663307</v>
      </c>
      <c r="I6884" s="9">
        <f t="shared" ca="1" si="1188"/>
        <v>12.061761568760978</v>
      </c>
      <c r="J6884" s="9">
        <f t="shared" ca="1" si="1188"/>
        <v>4.5224559810607676</v>
      </c>
      <c r="K6884" s="9">
        <f t="shared" ca="1" si="1188"/>
        <v>6.6992561696543911</v>
      </c>
      <c r="L6884" s="9">
        <f t="shared" ca="1" si="1188"/>
        <v>8.6432297826935098</v>
      </c>
      <c r="M6884" s="9">
        <f t="shared" ca="1" si="1188"/>
        <v>13.240163187093788</v>
      </c>
      <c r="N6884" s="9">
        <f t="shared" ca="1" si="1188"/>
        <v>2.8420683316477482</v>
      </c>
      <c r="P6884" s="9">
        <f t="shared" ca="1" si="1181"/>
        <v>33.705442595384554</v>
      </c>
      <c r="Q6884" s="9">
        <f t="shared" ca="1" si="1182"/>
        <v>36.271980649507945</v>
      </c>
      <c r="R6884" s="9">
        <f t="shared" ca="1" si="1183"/>
        <v>32.603919936590103</v>
      </c>
      <c r="S6884" s="9">
        <f t="shared" ca="1" si="1184"/>
        <v>35.105199180780083</v>
      </c>
      <c r="T6884" s="9">
        <f t="shared" ca="1" si="1185"/>
        <v>38.369074475620344</v>
      </c>
      <c r="U6884" s="9">
        <f t="shared" ca="1" si="1186"/>
        <v>40.123939548372874</v>
      </c>
      <c r="V6884" s="43">
        <f t="shared" ca="1" si="1187"/>
        <v>40.123939548372874</v>
      </c>
    </row>
    <row r="6885" spans="2:22" x14ac:dyDescent="0.25">
      <c r="B6885" s="9">
        <f t="shared" ca="1" si="1179"/>
        <v>25.455394276570235</v>
      </c>
      <c r="C6885" s="9">
        <f t="shared" ca="1" si="1188"/>
        <v>9.5334680386515238</v>
      </c>
      <c r="D6885" s="9">
        <f t="shared" ca="1" si="1188"/>
        <v>9.6577887939782947</v>
      </c>
      <c r="E6885" s="9">
        <f t="shared" ca="1" si="1188"/>
        <v>11.678810998624233</v>
      </c>
      <c r="F6885" s="9">
        <f t="shared" ca="1" si="1188"/>
        <v>5.3786641250293687</v>
      </c>
      <c r="G6885" s="9">
        <f t="shared" ca="1" si="1188"/>
        <v>5.7558003077662212</v>
      </c>
      <c r="H6885" s="9">
        <f t="shared" ca="1" si="1188"/>
        <v>2.2973437225362967</v>
      </c>
      <c r="I6885" s="9">
        <f t="shared" ca="1" si="1188"/>
        <v>12.325405069798865</v>
      </c>
      <c r="J6885" s="9">
        <f t="shared" ca="1" si="1188"/>
        <v>5.2296321489920139</v>
      </c>
      <c r="K6885" s="9">
        <f t="shared" ca="1" si="1188"/>
        <v>5.5974117429067398</v>
      </c>
      <c r="L6885" s="9">
        <f t="shared" ca="1" si="1188"/>
        <v>11.268728457319877</v>
      </c>
      <c r="M6885" s="9">
        <f t="shared" ca="1" si="1188"/>
        <v>13.626435109754667</v>
      </c>
      <c r="N6885" s="9">
        <f t="shared" ca="1" si="1188"/>
        <v>2.6885821765239388</v>
      </c>
      <c r="P6885" s="9">
        <f t="shared" ca="1" si="1181"/>
        <v>25.455394276570235</v>
      </c>
      <c r="Q6885" s="9">
        <f t="shared" ca="1" si="1182"/>
        <v>40.399221820111585</v>
      </c>
      <c r="R6885" s="9">
        <f t="shared" ca="1" si="1183"/>
        <v>34.466854540431449</v>
      </c>
      <c r="S6885" s="9">
        <f t="shared" ca="1" si="1184"/>
        <v>37.265655201031365</v>
      </c>
      <c r="T6885" s="9">
        <f t="shared" ca="1" si="1185"/>
        <v>41.6963048053872</v>
      </c>
      <c r="U6885" s="9">
        <f t="shared" ca="1" si="1186"/>
        <v>41.365429281298049</v>
      </c>
      <c r="V6885" s="43">
        <f t="shared" ca="1" si="1187"/>
        <v>41.6963048053872</v>
      </c>
    </row>
    <row r="6886" spans="2:22" x14ac:dyDescent="0.25">
      <c r="B6886" s="9">
        <f t="shared" ca="1" si="1179"/>
        <v>30.793950932433255</v>
      </c>
      <c r="C6886" s="9">
        <f t="shared" ca="1" si="1188"/>
        <v>10.637280616943606</v>
      </c>
      <c r="D6886" s="9">
        <f t="shared" ca="1" si="1188"/>
        <v>7.2998963127131109</v>
      </c>
      <c r="E6886" s="9">
        <f t="shared" ca="1" si="1188"/>
        <v>12.802544421137839</v>
      </c>
      <c r="F6886" s="9">
        <f t="shared" ca="1" si="1188"/>
        <v>5.0002296409968059</v>
      </c>
      <c r="G6886" s="9">
        <f t="shared" ca="1" si="1188"/>
        <v>8.3510159455907136</v>
      </c>
      <c r="H6886" s="9">
        <f t="shared" ca="1" si="1188"/>
        <v>2.8355901600556814</v>
      </c>
      <c r="I6886" s="9">
        <f t="shared" ca="1" si="1188"/>
        <v>13.769736526176237</v>
      </c>
      <c r="J6886" s="9">
        <f t="shared" ca="1" si="1188"/>
        <v>5.8742901906161782</v>
      </c>
      <c r="K6886" s="9">
        <f t="shared" ca="1" si="1188"/>
        <v>6.5122929630432704</v>
      </c>
      <c r="L6886" s="9">
        <f t="shared" ca="1" si="1188"/>
        <v>9.8751027587802476</v>
      </c>
      <c r="M6886" s="9">
        <f t="shared" ca="1" si="1188"/>
        <v>14.372593797612925</v>
      </c>
      <c r="N6886" s="9">
        <f t="shared" ca="1" si="1188"/>
        <v>3.5593772691794778</v>
      </c>
      <c r="P6886" s="9">
        <f t="shared" ca="1" si="1181"/>
        <v>30.793950932433255</v>
      </c>
      <c r="Q6886" s="9">
        <f t="shared" ca="1" si="1182"/>
        <v>42.748595256657353</v>
      </c>
      <c r="R6886" s="9">
        <f t="shared" ca="1" si="1183"/>
        <v>35.584283248943407</v>
      </c>
      <c r="S6886" s="9">
        <f t="shared" ca="1" si="1184"/>
        <v>38.433275409362508</v>
      </c>
      <c r="T6886" s="9">
        <f t="shared" ca="1" si="1185"/>
        <v>42.855128812439787</v>
      </c>
      <c r="U6886" s="9">
        <f t="shared" ca="1" si="1186"/>
        <v>43.793242582092986</v>
      </c>
      <c r="V6886" s="43">
        <f t="shared" ca="1" si="1187"/>
        <v>43.793242582092986</v>
      </c>
    </row>
    <row r="6887" spans="2:22" x14ac:dyDescent="0.25">
      <c r="B6887" s="9">
        <f t="shared" ca="1" si="1179"/>
        <v>35.646235200093827</v>
      </c>
      <c r="C6887" s="9">
        <f t="shared" ca="1" si="1188"/>
        <v>9.2876349995438972</v>
      </c>
      <c r="D6887" s="9">
        <f t="shared" ca="1" si="1188"/>
        <v>8.2474495793911267</v>
      </c>
      <c r="E6887" s="9">
        <f t="shared" ca="1" si="1188"/>
        <v>13.87943311971962</v>
      </c>
      <c r="F6887" s="9">
        <f t="shared" ca="1" si="1188"/>
        <v>6.435871732632112</v>
      </c>
      <c r="G6887" s="9">
        <f t="shared" ca="1" si="1188"/>
        <v>6.8301124341399122</v>
      </c>
      <c r="H6887" s="9">
        <f t="shared" ca="1" si="1188"/>
        <v>2.5074792686830829</v>
      </c>
      <c r="I6887" s="9">
        <f t="shared" ca="1" si="1188"/>
        <v>14.246252223979701</v>
      </c>
      <c r="J6887" s="9">
        <f t="shared" ca="1" si="1188"/>
        <v>5.5590229712269768</v>
      </c>
      <c r="K6887" s="9">
        <f t="shared" ca="1" si="1188"/>
        <v>6.6721016567513169</v>
      </c>
      <c r="L6887" s="9">
        <f t="shared" ca="1" si="1188"/>
        <v>9.0766206618826946</v>
      </c>
      <c r="M6887" s="9">
        <f t="shared" ca="1" si="1188"/>
        <v>12.633925779712282</v>
      </c>
      <c r="N6887" s="9">
        <f t="shared" ca="1" si="1188"/>
        <v>2.9693734170566266</v>
      </c>
      <c r="P6887" s="9">
        <f t="shared" ca="1" si="1181"/>
        <v>35.646235200093827</v>
      </c>
      <c r="Q6887" s="9">
        <f t="shared" ca="1" si="1182"/>
        <v>40.772085169429815</v>
      </c>
      <c r="R6887" s="9">
        <f t="shared" ca="1" si="1183"/>
        <v>34.441602467866645</v>
      </c>
      <c r="S6887" s="9">
        <f t="shared" ca="1" si="1184"/>
        <v>36.30313701790476</v>
      </c>
      <c r="T6887" s="9">
        <f t="shared" ca="1" si="1185"/>
        <v>41.369808316450062</v>
      </c>
      <c r="U6887" s="9">
        <f t="shared" ca="1" si="1186"/>
        <v>41.957740017223017</v>
      </c>
      <c r="V6887" s="43">
        <f t="shared" ca="1" si="1187"/>
        <v>41.957740017223017</v>
      </c>
    </row>
    <row r="6888" spans="2:22" x14ac:dyDescent="0.25">
      <c r="B6888" s="9">
        <f t="shared" ca="1" si="1179"/>
        <v>32.714512153756097</v>
      </c>
      <c r="C6888" s="9">
        <f t="shared" ca="1" si="1188"/>
        <v>9.3105168299776242</v>
      </c>
      <c r="D6888" s="9">
        <f t="shared" ca="1" si="1188"/>
        <v>11.81132019050175</v>
      </c>
      <c r="E6888" s="9">
        <f t="shared" ca="1" si="1188"/>
        <v>11.90324688278514</v>
      </c>
      <c r="F6888" s="9">
        <f t="shared" ca="1" si="1188"/>
        <v>5.5928922441133579</v>
      </c>
      <c r="G6888" s="9">
        <f t="shared" ca="1" si="1188"/>
        <v>6.2107200871716017</v>
      </c>
      <c r="H6888" s="9">
        <f t="shared" ca="1" si="1188"/>
        <v>2.9509313688475292</v>
      </c>
      <c r="I6888" s="9">
        <f t="shared" ca="1" si="1188"/>
        <v>16.804841172421643</v>
      </c>
      <c r="J6888" s="9">
        <f t="shared" ca="1" si="1188"/>
        <v>4.117686204927181</v>
      </c>
      <c r="K6888" s="9">
        <f t="shared" ca="1" si="1188"/>
        <v>5.5018913498688393</v>
      </c>
      <c r="L6888" s="9">
        <f t="shared" ca="1" si="1188"/>
        <v>8.5949049676221136</v>
      </c>
      <c r="M6888" s="9">
        <f t="shared" ca="1" si="1188"/>
        <v>12.252052909347078</v>
      </c>
      <c r="N6888" s="9">
        <f t="shared" ca="1" si="1188"/>
        <v>3.3771108983951317</v>
      </c>
      <c r="P6888" s="9">
        <f t="shared" ca="1" si="1181"/>
        <v>32.714512153756097</v>
      </c>
      <c r="Q6888" s="9">
        <f t="shared" ca="1" si="1182"/>
        <v>37.303465783707189</v>
      </c>
      <c r="R6888" s="9">
        <f t="shared" ca="1" si="1183"/>
        <v>32.377316289977067</v>
      </c>
      <c r="S6888" s="9">
        <f t="shared" ca="1" si="1184"/>
        <v>38.446878862406962</v>
      </c>
      <c r="T6888" s="9">
        <f t="shared" ca="1" si="1185"/>
        <v>46.798897316112239</v>
      </c>
      <c r="U6888" s="9">
        <f t="shared" ca="1" si="1186"/>
        <v>47.078934359442073</v>
      </c>
      <c r="V6888" s="43">
        <f t="shared" ca="1" si="1187"/>
        <v>47.078934359442073</v>
      </c>
    </row>
    <row r="6889" spans="2:22" x14ac:dyDescent="0.25">
      <c r="B6889" s="9">
        <f t="shared" ca="1" si="1179"/>
        <v>41.175937876372899</v>
      </c>
      <c r="C6889" s="9">
        <f t="shared" ca="1" si="1188"/>
        <v>10.080890174462223</v>
      </c>
      <c r="D6889" s="9">
        <f t="shared" ca="1" si="1188"/>
        <v>9.0234000112448562</v>
      </c>
      <c r="E6889" s="9">
        <f t="shared" ca="1" si="1188"/>
        <v>11.105065517283562</v>
      </c>
      <c r="F6889" s="9">
        <f t="shared" ca="1" si="1188"/>
        <v>5.2263283643951635</v>
      </c>
      <c r="G6889" s="9">
        <f t="shared" ca="1" si="1188"/>
        <v>8.8655149568920564</v>
      </c>
      <c r="H6889" s="9">
        <f t="shared" ca="1" si="1188"/>
        <v>1.7601483540624514</v>
      </c>
      <c r="I6889" s="9">
        <f t="shared" ca="1" si="1188"/>
        <v>8.7223169244235983</v>
      </c>
      <c r="J6889" s="9">
        <f t="shared" ca="1" si="1188"/>
        <v>5.2198898424614963</v>
      </c>
      <c r="K6889" s="9">
        <f t="shared" ca="1" si="1188"/>
        <v>5.6069600143507472</v>
      </c>
      <c r="L6889" s="9">
        <f t="shared" ca="1" si="1188"/>
        <v>10.956330024251145</v>
      </c>
      <c r="M6889" s="9">
        <f t="shared" ca="1" si="1188"/>
        <v>13.27707075375486</v>
      </c>
      <c r="N6889" s="9">
        <f t="shared" ca="1" si="1188"/>
        <v>3.3390445917517955</v>
      </c>
      <c r="P6889" s="9">
        <f t="shared" ca="1" si="1181"/>
        <v>41.175937876372899</v>
      </c>
      <c r="Q6889" s="9">
        <f t="shared" ca="1" si="1182"/>
        <v>40.701220150210219</v>
      </c>
      <c r="R6889" s="9">
        <f t="shared" ca="1" si="1183"/>
        <v>35.20955316921107</v>
      </c>
      <c r="S6889" s="9">
        <f t="shared" ca="1" si="1184"/>
        <v>39.551397952553053</v>
      </c>
      <c r="T6889" s="9">
        <f t="shared" ca="1" si="1185"/>
        <v>40.906606508563449</v>
      </c>
      <c r="U6889" s="9">
        <f t="shared" ca="1" si="1186"/>
        <v>39.888302646315367</v>
      </c>
      <c r="V6889" s="43">
        <f t="shared" ca="1" si="1187"/>
        <v>41.175937876372899</v>
      </c>
    </row>
    <row r="6890" spans="2:22" x14ac:dyDescent="0.25">
      <c r="B6890" s="9">
        <f t="shared" ca="1" si="1179"/>
        <v>27.088862072399436</v>
      </c>
      <c r="C6890" s="9">
        <f t="shared" ca="1" si="1188"/>
        <v>12.116893333260911</v>
      </c>
      <c r="D6890" s="9">
        <f t="shared" ca="1" si="1188"/>
        <v>7.4048555188141343</v>
      </c>
      <c r="E6890" s="9">
        <f t="shared" ca="1" si="1188"/>
        <v>10.589670681611295</v>
      </c>
      <c r="F6890" s="9">
        <f t="shared" ca="1" si="1188"/>
        <v>4.5711550535119594</v>
      </c>
      <c r="G6890" s="9">
        <f t="shared" ca="1" si="1188"/>
        <v>9.6347811674510524</v>
      </c>
      <c r="H6890" s="9">
        <f t="shared" ca="1" si="1188"/>
        <v>1.7890254169609416</v>
      </c>
      <c r="I6890" s="9">
        <f t="shared" ca="1" si="1188"/>
        <v>10.962827362541518</v>
      </c>
      <c r="J6890" s="9">
        <f t="shared" ca="1" si="1188"/>
        <v>5.8554770180943247</v>
      </c>
      <c r="K6890" s="9">
        <f t="shared" ca="1" si="1188"/>
        <v>5.7970721442473439</v>
      </c>
      <c r="L6890" s="9">
        <f t="shared" ca="1" si="1188"/>
        <v>12.553497382553424</v>
      </c>
      <c r="M6890" s="9">
        <f t="shared" ca="1" si="1188"/>
        <v>13.27915522416941</v>
      </c>
      <c r="N6890" s="9">
        <f t="shared" ca="1" si="1188"/>
        <v>3.8513668783810293</v>
      </c>
      <c r="P6890" s="9">
        <f t="shared" ca="1" si="1181"/>
        <v>27.088862072399436</v>
      </c>
      <c r="Q6890" s="9">
        <f t="shared" ca="1" si="1182"/>
        <v>44.966905293900986</v>
      </c>
      <c r="R6890" s="9">
        <f t="shared" ca="1" si="1183"/>
        <v>38.889984791954667</v>
      </c>
      <c r="S6890" s="9">
        <f t="shared" ca="1" si="1184"/>
        <v>41.030598508407927</v>
      </c>
      <c r="T6890" s="9">
        <f t="shared" ca="1" si="1185"/>
        <v>44.40732830974116</v>
      </c>
      <c r="U6890" s="9">
        <f t="shared" ca="1" si="1186"/>
        <v>41.281619272976116</v>
      </c>
      <c r="V6890" s="43">
        <f t="shared" ca="1" si="1187"/>
        <v>44.966905293900986</v>
      </c>
    </row>
    <row r="6891" spans="2:22" x14ac:dyDescent="0.25">
      <c r="B6891" s="9">
        <f t="shared" ca="1" si="1179"/>
        <v>42.458141971411948</v>
      </c>
      <c r="C6891" s="9">
        <f t="shared" ca="1" si="1188"/>
        <v>9.2785220290306558</v>
      </c>
      <c r="D6891" s="9">
        <f t="shared" ca="1" si="1188"/>
        <v>5.5593698159236951</v>
      </c>
      <c r="E6891" s="9">
        <f t="shared" ca="1" si="1188"/>
        <v>10.872702253879588</v>
      </c>
      <c r="F6891" s="9">
        <f t="shared" ca="1" si="1188"/>
        <v>4.8238893115645585</v>
      </c>
      <c r="G6891" s="9">
        <f t="shared" ca="1" si="1188"/>
        <v>9.6114869722581808</v>
      </c>
      <c r="H6891" s="9">
        <f t="shared" ca="1" si="1188"/>
        <v>2.9361929445608683</v>
      </c>
      <c r="I6891" s="9">
        <f t="shared" ca="1" si="1188"/>
        <v>11.223418108187456</v>
      </c>
      <c r="J6891" s="9">
        <f t="shared" ca="1" si="1188"/>
        <v>6.3722821298594017</v>
      </c>
      <c r="K6891" s="9">
        <f t="shared" ca="1" si="1188"/>
        <v>6.0474457345504895</v>
      </c>
      <c r="L6891" s="9">
        <f t="shared" ca="1" si="1188"/>
        <v>10.807943168130659</v>
      </c>
      <c r="M6891" s="9">
        <f t="shared" ca="1" si="1188"/>
        <v>11.677809438748195</v>
      </c>
      <c r="N6891" s="9">
        <f t="shared" ca="1" si="1188"/>
        <v>3.4683327648590168</v>
      </c>
      <c r="P6891" s="9">
        <f t="shared" ca="1" si="1181"/>
        <v>42.458141971411948</v>
      </c>
      <c r="Q6891" s="9">
        <f t="shared" ca="1" si="1182"/>
        <v>40.799782345759311</v>
      </c>
      <c r="R6891" s="9">
        <f t="shared" ca="1" si="1183"/>
        <v>34.42613300813538</v>
      </c>
      <c r="S6891" s="9">
        <f t="shared" ca="1" si="1184"/>
        <v>38.430771400282907</v>
      </c>
      <c r="T6891" s="9">
        <f t="shared" ca="1" si="1185"/>
        <v>40.670550829359001</v>
      </c>
      <c r="U6891" s="9">
        <f t="shared" ca="1" si="1186"/>
        <v>38.072084335117523</v>
      </c>
      <c r="V6891" s="43">
        <f t="shared" ca="1" si="1187"/>
        <v>42.458141971411948</v>
      </c>
    </row>
    <row r="6892" spans="2:22" x14ac:dyDescent="0.25">
      <c r="B6892" s="9">
        <f t="shared" ca="1" si="1179"/>
        <v>35.676835749891026</v>
      </c>
      <c r="C6892" s="9">
        <f t="shared" ca="1" si="1188"/>
        <v>9.3440845419912897</v>
      </c>
      <c r="D6892" s="9">
        <f t="shared" ca="1" si="1188"/>
        <v>7.3863652130829935</v>
      </c>
      <c r="E6892" s="9">
        <f t="shared" ca="1" si="1188"/>
        <v>12.302681314541939</v>
      </c>
      <c r="F6892" s="9">
        <f t="shared" ca="1" si="1188"/>
        <v>4.899784967751577</v>
      </c>
      <c r="G6892" s="9">
        <f t="shared" ca="1" si="1188"/>
        <v>5.0130223664137983</v>
      </c>
      <c r="H6892" s="9">
        <f t="shared" ca="1" si="1188"/>
        <v>1.7806486615508315</v>
      </c>
      <c r="I6892" s="9">
        <f t="shared" ca="1" si="1188"/>
        <v>15.745104604468899</v>
      </c>
      <c r="J6892" s="9">
        <f t="shared" ca="1" si="1188"/>
        <v>5.2229585612491451</v>
      </c>
      <c r="K6892" s="9">
        <f t="shared" ca="1" si="1188"/>
        <v>6.5189328921581584</v>
      </c>
      <c r="L6892" s="9">
        <f t="shared" ca="1" si="1188"/>
        <v>9.5731042984997146</v>
      </c>
      <c r="M6892" s="9">
        <f t="shared" ca="1" si="1188"/>
        <v>10.710713006550447</v>
      </c>
      <c r="N6892" s="9">
        <f t="shared" ca="1" si="1188"/>
        <v>4.2081179852682133</v>
      </c>
      <c r="P6892" s="9">
        <f t="shared" ca="1" si="1181"/>
        <v>35.676835749891026</v>
      </c>
      <c r="Q6892" s="9">
        <f t="shared" ca="1" si="1182"/>
        <v>40.650946701550296</v>
      </c>
      <c r="R6892" s="9">
        <f t="shared" ca="1" si="1183"/>
        <v>34.544024685668958</v>
      </c>
      <c r="S6892" s="9">
        <f t="shared" ca="1" si="1184"/>
        <v>34.48019141697371</v>
      </c>
      <c r="T6892" s="9">
        <f t="shared" ca="1" si="1185"/>
        <v>41.925714467733627</v>
      </c>
      <c r="U6892" s="9">
        <f t="shared" ca="1" si="1186"/>
        <v>38.855205190516138</v>
      </c>
      <c r="V6892" s="43">
        <f t="shared" ca="1" si="1187"/>
        <v>41.925714467733627</v>
      </c>
    </row>
    <row r="6893" spans="2:22" x14ac:dyDescent="0.25">
      <c r="B6893" s="9">
        <f t="shared" ca="1" si="1179"/>
        <v>30.849433419136858</v>
      </c>
      <c r="C6893" s="9">
        <f t="shared" ca="1" si="1188"/>
        <v>9.4928195691553015</v>
      </c>
      <c r="D6893" s="9">
        <f t="shared" ca="1" si="1188"/>
        <v>6.916254961142636</v>
      </c>
      <c r="E6893" s="9">
        <f t="shared" ca="1" si="1188"/>
        <v>13.466256612624008</v>
      </c>
      <c r="F6893" s="9">
        <f t="shared" ca="1" si="1188"/>
        <v>5.6378930151460196</v>
      </c>
      <c r="G6893" s="9">
        <f t="shared" ca="1" si="1188"/>
        <v>9.7174222695280683</v>
      </c>
      <c r="H6893" s="9">
        <f t="shared" ca="1" si="1188"/>
        <v>1.8057042862188186</v>
      </c>
      <c r="I6893" s="9">
        <f t="shared" ca="1" si="1188"/>
        <v>11.403940443480062</v>
      </c>
      <c r="J6893" s="9">
        <f t="shared" ca="1" si="1188"/>
        <v>5.2633232324440264</v>
      </c>
      <c r="K6893" s="9">
        <f t="shared" ca="1" si="1188"/>
        <v>6.1728026099738464</v>
      </c>
      <c r="L6893" s="9">
        <f t="shared" ca="1" si="1188"/>
        <v>9.6135390087329622</v>
      </c>
      <c r="M6893" s="9">
        <f t="shared" ca="1" si="1188"/>
        <v>14.144296332549153</v>
      </c>
      <c r="N6893" s="9">
        <f t="shared" ca="1" si="1188"/>
        <v>2.6964383426640879</v>
      </c>
      <c r="P6893" s="9">
        <f t="shared" ca="1" si="1181"/>
        <v>30.849433419136858</v>
      </c>
      <c r="Q6893" s="9">
        <f t="shared" ca="1" si="1182"/>
        <v>40.532376765620384</v>
      </c>
      <c r="R6893" s="9">
        <f t="shared" ca="1" si="1183"/>
        <v>33.613492545672216</v>
      </c>
      <c r="S6893" s="9">
        <f t="shared" ca="1" si="1184"/>
        <v>36.922161478260421</v>
      </c>
      <c r="T6893" s="9">
        <f t="shared" ca="1" si="1185"/>
        <v>40.347595025547818</v>
      </c>
      <c r="U6893" s="9">
        <f t="shared" ca="1" si="1186"/>
        <v>42.18191400669992</v>
      </c>
      <c r="V6893" s="43">
        <f t="shared" ca="1" si="1187"/>
        <v>42.18191400669992</v>
      </c>
    </row>
    <row r="6894" spans="2:22" x14ac:dyDescent="0.25">
      <c r="B6894" s="9">
        <f t="shared" ca="1" si="1179"/>
        <v>30.029453547473249</v>
      </c>
      <c r="C6894" s="9">
        <f t="shared" ca="1" si="1188"/>
        <v>12.696470666937113</v>
      </c>
      <c r="D6894" s="9">
        <f t="shared" ca="1" si="1188"/>
        <v>5.6989148598269699</v>
      </c>
      <c r="E6894" s="9">
        <f t="shared" ca="1" si="1188"/>
        <v>13.149841943381125</v>
      </c>
      <c r="F6894" s="9">
        <f t="shared" ca="1" si="1188"/>
        <v>5.3437205363681102</v>
      </c>
      <c r="G6894" s="9">
        <f t="shared" ca="1" si="1188"/>
        <v>5.2278197110542246</v>
      </c>
      <c r="H6894" s="9">
        <f t="shared" ca="1" si="1188"/>
        <v>1.6149317239250593</v>
      </c>
      <c r="I6894" s="9">
        <f t="shared" ca="1" si="1188"/>
        <v>19.615590517316583</v>
      </c>
      <c r="J6894" s="9">
        <f t="shared" ca="1" si="1188"/>
        <v>6.0020309455972054</v>
      </c>
      <c r="K6894" s="9">
        <f t="shared" ca="1" si="1188"/>
        <v>5.8019983150998886</v>
      </c>
      <c r="L6894" s="9">
        <f t="shared" ca="1" si="1188"/>
        <v>9.1883436152171978</v>
      </c>
      <c r="M6894" s="9">
        <f t="shared" ca="1" si="1188"/>
        <v>13.497735482411823</v>
      </c>
      <c r="N6894" s="9">
        <f t="shared" ca="1" si="1188"/>
        <v>3.0833592222498893</v>
      </c>
      <c r="P6894" s="9">
        <f t="shared" ca="1" si="1181"/>
        <v>30.029453547473249</v>
      </c>
      <c r="Q6894" s="9">
        <f t="shared" ca="1" si="1182"/>
        <v>44.12004639338253</v>
      </c>
      <c r="R6894" s="9">
        <f t="shared" ca="1" si="1183"/>
        <v>36.113892355872203</v>
      </c>
      <c r="S6894" s="9">
        <f t="shared" ca="1" si="1184"/>
        <v>30.615367447373231</v>
      </c>
      <c r="T6894" s="9">
        <f t="shared" ca="1" si="1185"/>
        <v>42.814027925664867</v>
      </c>
      <c r="U6894" s="9">
        <f t="shared" ca="1" si="1186"/>
        <v>44.040060570609597</v>
      </c>
      <c r="V6894" s="43">
        <f t="shared" ca="1" si="1187"/>
        <v>44.12004639338253</v>
      </c>
    </row>
    <row r="6895" spans="2:22" x14ac:dyDescent="0.25">
      <c r="B6895" s="9">
        <f t="shared" ca="1" si="1179"/>
        <v>31.638496269011018</v>
      </c>
      <c r="C6895" s="9">
        <f t="shared" ca="1" si="1188"/>
        <v>8.2820411122634621</v>
      </c>
      <c r="D6895" s="9">
        <f t="shared" ca="1" si="1188"/>
        <v>9.5915732806247398</v>
      </c>
      <c r="E6895" s="9">
        <f t="shared" ca="1" si="1188"/>
        <v>13.049525854370085</v>
      </c>
      <c r="F6895" s="9">
        <f t="shared" ca="1" si="1188"/>
        <v>4.7301439355695347</v>
      </c>
      <c r="G6895" s="9">
        <f t="shared" ca="1" si="1188"/>
        <v>6.35334408715031</v>
      </c>
      <c r="H6895" s="9">
        <f t="shared" ca="1" si="1188"/>
        <v>1.9808209212920884</v>
      </c>
      <c r="I6895" s="9">
        <f t="shared" ca="1" si="1188"/>
        <v>13.384152847530858</v>
      </c>
      <c r="J6895" s="9">
        <f t="shared" ca="1" si="1188"/>
        <v>5.9700379844960576</v>
      </c>
      <c r="K6895" s="9">
        <f t="shared" ca="1" si="1188"/>
        <v>5.8452383572261297</v>
      </c>
      <c r="L6895" s="9">
        <f t="shared" ca="1" si="1188"/>
        <v>11.422925032187099</v>
      </c>
      <c r="M6895" s="9">
        <f t="shared" ca="1" si="1188"/>
        <v>10.26224252504089</v>
      </c>
      <c r="N6895" s="9">
        <f t="shared" ca="1" si="1188"/>
        <v>2.6670539705997998</v>
      </c>
      <c r="P6895" s="9">
        <f t="shared" ca="1" si="1181"/>
        <v>31.638496269011018</v>
      </c>
      <c r="Q6895" s="9">
        <f t="shared" ca="1" si="1182"/>
        <v>41.391583953916502</v>
      </c>
      <c r="R6895" s="9">
        <f t="shared" ca="1" si="1183"/>
        <v>32.947402407846027</v>
      </c>
      <c r="S6895" s="9">
        <f t="shared" ca="1" si="1184"/>
        <v>37.860955649080168</v>
      </c>
      <c r="T6895" s="9">
        <f t="shared" ca="1" si="1185"/>
        <v>43.419049218092809</v>
      </c>
      <c r="U6895" s="9">
        <f t="shared" ca="1" si="1186"/>
        <v>39.591312740346794</v>
      </c>
      <c r="V6895" s="43">
        <f t="shared" ca="1" si="1187"/>
        <v>43.419049218092809</v>
      </c>
    </row>
    <row r="6896" spans="2:22" x14ac:dyDescent="0.25">
      <c r="B6896" s="9">
        <f t="shared" ca="1" si="1179"/>
        <v>26.540127757570403</v>
      </c>
      <c r="C6896" s="9">
        <f t="shared" ca="1" si="1188"/>
        <v>11.460884018752601</v>
      </c>
      <c r="D6896" s="9">
        <f t="shared" ca="1" si="1188"/>
        <v>8.1900655252815522</v>
      </c>
      <c r="E6896" s="9">
        <f t="shared" ca="1" si="1188"/>
        <v>12.35605623238235</v>
      </c>
      <c r="F6896" s="9">
        <f t="shared" ca="1" si="1188"/>
        <v>5.3839227514353833</v>
      </c>
      <c r="G6896" s="9">
        <f t="shared" ca="1" si="1188"/>
        <v>9.7223795341525143</v>
      </c>
      <c r="H6896" s="9">
        <f t="shared" ca="1" si="1188"/>
        <v>1.9226679074922917</v>
      </c>
      <c r="I6896" s="9">
        <f t="shared" ca="1" si="1188"/>
        <v>12.97249190828115</v>
      </c>
      <c r="J6896" s="9">
        <f t="shared" ca="1" si="1188"/>
        <v>4.9741262236620472</v>
      </c>
      <c r="K6896" s="9">
        <f t="shared" ca="1" si="1188"/>
        <v>5.5941560528747614</v>
      </c>
      <c r="L6896" s="9">
        <f t="shared" ca="1" si="1188"/>
        <v>9.8540822638163803</v>
      </c>
      <c r="M6896" s="9">
        <f t="shared" ca="1" si="1188"/>
        <v>13.030825994403886</v>
      </c>
      <c r="N6896" s="9">
        <f t="shared" ca="1" si="1188"/>
        <v>3.2856494146829474</v>
      </c>
      <c r="P6896" s="9">
        <f t="shared" ca="1" si="1181"/>
        <v>26.540127757570403</v>
      </c>
      <c r="Q6896" s="9">
        <f t="shared" ca="1" si="1182"/>
        <v>41.93079815329633</v>
      </c>
      <c r="R6896" s="9">
        <f t="shared" ca="1" si="1183"/>
        <v>35.578694501562083</v>
      </c>
      <c r="S6896" s="9">
        <f t="shared" ca="1" si="1184"/>
        <v>38.569000698300457</v>
      </c>
      <c r="T6896" s="9">
        <f t="shared" ca="1" si="1185"/>
        <v>44.02466864621455</v>
      </c>
      <c r="U6896" s="9">
        <f t="shared" ca="1" si="1186"/>
        <v>43.915762962119103</v>
      </c>
      <c r="V6896" s="43">
        <f t="shared" ca="1" si="1187"/>
        <v>44.02466864621455</v>
      </c>
    </row>
    <row r="6897" spans="2:22" x14ac:dyDescent="0.25">
      <c r="B6897" s="9">
        <f t="shared" ca="1" si="1179"/>
        <v>31.039061630231739</v>
      </c>
      <c r="C6897" s="9">
        <f t="shared" ca="1" si="1188"/>
        <v>9.2716962671135885</v>
      </c>
      <c r="D6897" s="9">
        <f t="shared" ca="1" si="1188"/>
        <v>7.5510050404095796</v>
      </c>
      <c r="E6897" s="9">
        <f t="shared" ca="1" si="1188"/>
        <v>10.477753852282047</v>
      </c>
      <c r="F6897" s="9">
        <f t="shared" ca="1" si="1188"/>
        <v>6.0655585369356668</v>
      </c>
      <c r="G6897" s="9">
        <f t="shared" ca="1" si="1188"/>
        <v>8.7358528173105388</v>
      </c>
      <c r="H6897" s="9">
        <f t="shared" ca="1" si="1188"/>
        <v>3.2827471938401933</v>
      </c>
      <c r="I6897" s="9">
        <f t="shared" ca="1" si="1188"/>
        <v>10.658373788989397</v>
      </c>
      <c r="J6897" s="9">
        <f t="shared" ca="1" si="1188"/>
        <v>4.7934082240509479</v>
      </c>
      <c r="K6897" s="9">
        <f t="shared" ca="1" si="1188"/>
        <v>5.6255764193268547</v>
      </c>
      <c r="L6897" s="9">
        <f t="shared" ca="1" si="1188"/>
        <v>10.996212010547374</v>
      </c>
      <c r="M6897" s="9">
        <f t="shared" ca="1" si="1188"/>
        <v>13.014200609294344</v>
      </c>
      <c r="N6897" s="9">
        <f t="shared" ca="1" si="1188"/>
        <v>3.3739097751648903</v>
      </c>
      <c r="P6897" s="9">
        <f t="shared" ca="1" si="1181"/>
        <v>31.039061630231739</v>
      </c>
      <c r="Q6897" s="9">
        <f t="shared" ca="1" si="1182"/>
        <v>38.912980129158846</v>
      </c>
      <c r="R6897" s="9">
        <f t="shared" ca="1" si="1183"/>
        <v>35.332953009088378</v>
      </c>
      <c r="S6897" s="9">
        <f t="shared" ca="1" si="1184"/>
        <v>39.565303256599435</v>
      </c>
      <c r="T6897" s="9">
        <f t="shared" ca="1" si="1185"/>
        <v>41.31535343242178</v>
      </c>
      <c r="U6897" s="9">
        <f t="shared" ca="1" si="1186"/>
        <v>39.959432256003858</v>
      </c>
      <c r="V6897" s="43">
        <f t="shared" ca="1" si="1187"/>
        <v>41.31535343242178</v>
      </c>
    </row>
    <row r="6898" spans="2:22" x14ac:dyDescent="0.25">
      <c r="B6898" s="9">
        <f t="shared" ca="1" si="1179"/>
        <v>25.79285589151506</v>
      </c>
      <c r="C6898" s="9">
        <f t="shared" ca="1" si="1188"/>
        <v>11.464587398645385</v>
      </c>
      <c r="D6898" s="9">
        <f t="shared" ca="1" si="1188"/>
        <v>12.041658489289361</v>
      </c>
      <c r="E6898" s="9">
        <f t="shared" ca="1" si="1188"/>
        <v>12.162805924190707</v>
      </c>
      <c r="F6898" s="9">
        <f t="shared" ca="1" si="1188"/>
        <v>4.65911523643996</v>
      </c>
      <c r="G6898" s="9">
        <f t="shared" ca="1" si="1188"/>
        <v>5.3212901781658148</v>
      </c>
      <c r="H6898" s="9">
        <f t="shared" ca="1" si="1188"/>
        <v>1.9246636826007155</v>
      </c>
      <c r="I6898" s="9">
        <f t="shared" ca="1" si="1188"/>
        <v>14.669685919930826</v>
      </c>
      <c r="J6898" s="9">
        <f t="shared" ca="1" si="1188"/>
        <v>4.7656622945596556</v>
      </c>
      <c r="K6898" s="9">
        <f t="shared" ca="1" si="1188"/>
        <v>5.7831546752805671</v>
      </c>
      <c r="L6898" s="9">
        <f t="shared" ca="1" si="1188"/>
        <v>10.390978137304444</v>
      </c>
      <c r="M6898" s="9">
        <f t="shared" ca="1" si="1188"/>
        <v>11.290650382098757</v>
      </c>
      <c r="N6898" s="9">
        <f t="shared" ca="1" si="1188"/>
        <v>3.3743579243828981</v>
      </c>
      <c r="P6898" s="9">
        <f t="shared" ca="1" si="1181"/>
        <v>25.79285589151506</v>
      </c>
      <c r="Q6898" s="9">
        <f t="shared" ca="1" si="1182"/>
        <v>42.158391679083088</v>
      </c>
      <c r="R6898" s="9">
        <f t="shared" ca="1" si="1183"/>
        <v>35.67219337205325</v>
      </c>
      <c r="S6898" s="9">
        <f t="shared" ca="1" si="1184"/>
        <v>38.836103087023801</v>
      </c>
      <c r="T6898" s="9">
        <f t="shared" ca="1" si="1185"/>
        <v>45.797970649073342</v>
      </c>
      <c r="U6898" s="9">
        <f t="shared" ca="1" si="1186"/>
        <v>43.32328496948476</v>
      </c>
      <c r="V6898" s="43">
        <f t="shared" ca="1" si="1187"/>
        <v>45.797970649073342</v>
      </c>
    </row>
    <row r="6899" spans="2:22" x14ac:dyDescent="0.25">
      <c r="B6899" s="9">
        <f t="shared" ca="1" si="1179"/>
        <v>30.9213454269374</v>
      </c>
      <c r="C6899" s="9">
        <f t="shared" ca="1" si="1188"/>
        <v>9.6612473552329128</v>
      </c>
      <c r="D6899" s="9">
        <f t="shared" ca="1" si="1188"/>
        <v>5.865224958058552</v>
      </c>
      <c r="E6899" s="9">
        <f t="shared" ca="1" si="1188"/>
        <v>12.678605194388595</v>
      </c>
      <c r="F6899" s="9">
        <f t="shared" ca="1" si="1188"/>
        <v>5.8813215229581619</v>
      </c>
      <c r="G6899" s="9">
        <f t="shared" ca="1" si="1188"/>
        <v>7.8189173000776133</v>
      </c>
      <c r="H6899" s="9">
        <f t="shared" ca="1" si="1188"/>
        <v>3.489835271626645</v>
      </c>
      <c r="I6899" s="9">
        <f t="shared" ca="1" si="1188"/>
        <v>9.4304597982626319</v>
      </c>
      <c r="J6899" s="9">
        <f t="shared" ca="1" si="1188"/>
        <v>5.6797174888237443</v>
      </c>
      <c r="K6899" s="9">
        <f t="shared" ca="1" si="1188"/>
        <v>6.1014243134705666</v>
      </c>
      <c r="L6899" s="9">
        <f t="shared" ca="1" si="1188"/>
        <v>11.834547683662748</v>
      </c>
      <c r="M6899" s="9">
        <f t="shared" ca="1" si="1188"/>
        <v>13.456677255701859</v>
      </c>
      <c r="N6899" s="9">
        <f t="shared" ref="C6899:N6921" ca="1" si="1189">_xlfn.BETA.INV(RAND(),N$20,N$21,N$15,N$17)</f>
        <v>3.0903864027260664</v>
      </c>
      <c r="P6899" s="9">
        <f t="shared" ca="1" si="1181"/>
        <v>30.9213454269374</v>
      </c>
      <c r="Q6899" s="9">
        <f t="shared" ca="1" si="1182"/>
        <v>42.944504124834069</v>
      </c>
      <c r="R6899" s="9">
        <f t="shared" ca="1" si="1183"/>
        <v>36.56892727805046</v>
      </c>
      <c r="S6899" s="9">
        <f t="shared" ca="1" si="1184"/>
        <v>38.200335929622199</v>
      </c>
      <c r="T6899" s="9">
        <f t="shared" ca="1" si="1185"/>
        <v>38.039536142787611</v>
      </c>
      <c r="U6899" s="9">
        <f t="shared" ca="1" si="1186"/>
        <v>36.571279312100657</v>
      </c>
      <c r="V6899" s="43">
        <f t="shared" ca="1" si="1187"/>
        <v>42.944504124834069</v>
      </c>
    </row>
    <row r="6900" spans="2:22" x14ac:dyDescent="0.25">
      <c r="B6900" s="9">
        <f t="shared" ca="1" si="1179"/>
        <v>36.037522337142256</v>
      </c>
      <c r="C6900" s="9">
        <f t="shared" ca="1" si="1189"/>
        <v>9.9001543674693302</v>
      </c>
      <c r="D6900" s="9">
        <f t="shared" ca="1" si="1189"/>
        <v>7.2565691388443376</v>
      </c>
      <c r="E6900" s="9">
        <f t="shared" ca="1" si="1189"/>
        <v>13.681028247406397</v>
      </c>
      <c r="F6900" s="9">
        <f t="shared" ca="1" si="1189"/>
        <v>5.4240546503949876</v>
      </c>
      <c r="G6900" s="9">
        <f t="shared" ca="1" si="1189"/>
        <v>9.6800614569609937</v>
      </c>
      <c r="H6900" s="9">
        <f t="shared" ca="1" si="1189"/>
        <v>3.9382800526770181</v>
      </c>
      <c r="I6900" s="9">
        <f t="shared" ca="1" si="1189"/>
        <v>9.5985981431606167</v>
      </c>
      <c r="J6900" s="9">
        <f t="shared" ca="1" si="1189"/>
        <v>5.6121292809416445</v>
      </c>
      <c r="K6900" s="9">
        <f t="shared" ca="1" si="1189"/>
        <v>5.8701873405822624</v>
      </c>
      <c r="L6900" s="9">
        <f t="shared" ca="1" si="1189"/>
        <v>9.760514091153718</v>
      </c>
      <c r="M6900" s="9">
        <f t="shared" ca="1" si="1189"/>
        <v>13.754286914895776</v>
      </c>
      <c r="N6900" s="9">
        <f t="shared" ca="1" si="1189"/>
        <v>3.8275557856255027</v>
      </c>
      <c r="P6900" s="9">
        <f t="shared" ca="1" si="1181"/>
        <v>36.037522337142256</v>
      </c>
      <c r="Q6900" s="9">
        <f t="shared" ca="1" si="1182"/>
        <v>42.781381772596589</v>
      </c>
      <c r="R6900" s="9">
        <f t="shared" ca="1" si="1183"/>
        <v>34.782466235225797</v>
      </c>
      <c r="S6900" s="9">
        <f t="shared" ca="1" si="1184"/>
        <v>40.333167865843834</v>
      </c>
      <c r="T6900" s="9">
        <f t="shared" ca="1" si="1185"/>
        <v>40.123298615745171</v>
      </c>
      <c r="U6900" s="9">
        <f t="shared" ca="1" si="1186"/>
        <v>40.289515653861727</v>
      </c>
      <c r="V6900" s="43">
        <f t="shared" ca="1" si="1187"/>
        <v>42.781381772596589</v>
      </c>
    </row>
    <row r="6901" spans="2:22" x14ac:dyDescent="0.25">
      <c r="B6901" s="9">
        <f t="shared" ca="1" si="1179"/>
        <v>34.57255465282546</v>
      </c>
      <c r="C6901" s="9">
        <f t="shared" ca="1" si="1189"/>
        <v>11.873490852060883</v>
      </c>
      <c r="D6901" s="9">
        <f t="shared" ca="1" si="1189"/>
        <v>6.0028276606919997</v>
      </c>
      <c r="E6901" s="9">
        <f t="shared" ca="1" si="1189"/>
        <v>12.508803436193286</v>
      </c>
      <c r="F6901" s="9">
        <f t="shared" ca="1" si="1189"/>
        <v>5.1535722779792472</v>
      </c>
      <c r="G6901" s="9">
        <f t="shared" ca="1" si="1189"/>
        <v>6.9270818218572909</v>
      </c>
      <c r="H6901" s="9">
        <f t="shared" ca="1" si="1189"/>
        <v>2.5770786598822433</v>
      </c>
      <c r="I6901" s="9">
        <f t="shared" ca="1" si="1189"/>
        <v>19.802250004277315</v>
      </c>
      <c r="J6901" s="9">
        <f t="shared" ca="1" si="1189"/>
        <v>5.2641557056595083</v>
      </c>
      <c r="K6901" s="9">
        <f t="shared" ca="1" si="1189"/>
        <v>6.6795756068323096</v>
      </c>
      <c r="L6901" s="9">
        <f t="shared" ca="1" si="1189"/>
        <v>9.7517766757652602</v>
      </c>
      <c r="M6901" s="9">
        <f t="shared" ca="1" si="1189"/>
        <v>12.549907090695225</v>
      </c>
      <c r="N6901" s="9">
        <f t="shared" ca="1" si="1189"/>
        <v>2.2394780761435564</v>
      </c>
      <c r="P6901" s="9">
        <f t="shared" ca="1" si="1181"/>
        <v>34.57255465282546</v>
      </c>
      <c r="Q6901" s="9">
        <f t="shared" ca="1" si="1182"/>
        <v>41.637704745822489</v>
      </c>
      <c r="R6901" s="9">
        <f t="shared" ca="1" si="1183"/>
        <v>35.697893488781254</v>
      </c>
      <c r="S6901" s="9">
        <f t="shared" ca="1" si="1184"/>
        <v>34.177818501172659</v>
      </c>
      <c r="T6901" s="9">
        <f t="shared" ca="1" si="1185"/>
        <v>44.723414238735415</v>
      </c>
      <c r="U6901" s="9">
        <f t="shared" ca="1" si="1186"/>
        <v>45.282066577521832</v>
      </c>
      <c r="V6901" s="43">
        <f t="shared" ca="1" si="1187"/>
        <v>45.282066577521832</v>
      </c>
    </row>
    <row r="6902" spans="2:22" x14ac:dyDescent="0.25">
      <c r="B6902" s="9">
        <f t="shared" ca="1" si="1179"/>
        <v>35.771576132543565</v>
      </c>
      <c r="C6902" s="9">
        <f t="shared" ca="1" si="1189"/>
        <v>11.156721332931649</v>
      </c>
      <c r="D6902" s="9">
        <f t="shared" ca="1" si="1189"/>
        <v>6.3889025095407952</v>
      </c>
      <c r="E6902" s="9">
        <f t="shared" ca="1" si="1189"/>
        <v>11.704868870870515</v>
      </c>
      <c r="F6902" s="9">
        <f t="shared" ca="1" si="1189"/>
        <v>4.5930783987365871</v>
      </c>
      <c r="G6902" s="9">
        <f t="shared" ca="1" si="1189"/>
        <v>8.4746067662926912</v>
      </c>
      <c r="H6902" s="9">
        <f t="shared" ca="1" si="1189"/>
        <v>2.7226617151940387</v>
      </c>
      <c r="I6902" s="9">
        <f t="shared" ca="1" si="1189"/>
        <v>20.31951491396168</v>
      </c>
      <c r="J6902" s="9">
        <f t="shared" ca="1" si="1189"/>
        <v>4.5090888479783544</v>
      </c>
      <c r="K6902" s="9">
        <f t="shared" ca="1" si="1189"/>
        <v>6.035831341147925</v>
      </c>
      <c r="L6902" s="9">
        <f t="shared" ca="1" si="1189"/>
        <v>10.880922018747963</v>
      </c>
      <c r="M6902" s="9">
        <f t="shared" ca="1" si="1189"/>
        <v>12.04646289955271</v>
      </c>
      <c r="N6902" s="9">
        <f t="shared" ca="1" si="1189"/>
        <v>2.9395463131382025</v>
      </c>
      <c r="P6902" s="9">
        <f t="shared" ca="1" si="1181"/>
        <v>35.771576132543565</v>
      </c>
      <c r="Q6902" s="9">
        <f t="shared" ca="1" si="1182"/>
        <v>41.191147383666681</v>
      </c>
      <c r="R6902" s="9">
        <f t="shared" ca="1" si="1183"/>
        <v>35.606099404702327</v>
      </c>
      <c r="S6902" s="9">
        <f t="shared" ca="1" si="1184"/>
        <v>37.442470664061617</v>
      </c>
      <c r="T6902" s="9">
        <f t="shared" ca="1" si="1185"/>
        <v>49.003492521681331</v>
      </c>
      <c r="U6902" s="9">
        <f t="shared" ca="1" si="1186"/>
        <v>47.22948708934787</v>
      </c>
      <c r="V6902" s="43">
        <f t="shared" ca="1" si="1187"/>
        <v>49.003492521681331</v>
      </c>
    </row>
    <row r="6903" spans="2:22" x14ac:dyDescent="0.25">
      <c r="B6903" s="9">
        <f t="shared" ca="1" si="1179"/>
        <v>33.082715967752939</v>
      </c>
      <c r="C6903" s="9">
        <f t="shared" ca="1" si="1189"/>
        <v>10.630945398687947</v>
      </c>
      <c r="D6903" s="9">
        <f t="shared" ca="1" si="1189"/>
        <v>6.360789074392617</v>
      </c>
      <c r="E6903" s="9">
        <f t="shared" ca="1" si="1189"/>
        <v>12.232876511159873</v>
      </c>
      <c r="F6903" s="9">
        <f t="shared" ca="1" si="1189"/>
        <v>5.2688781220367762</v>
      </c>
      <c r="G6903" s="9">
        <f t="shared" ca="1" si="1189"/>
        <v>6.7792816671926461</v>
      </c>
      <c r="H6903" s="9">
        <f t="shared" ca="1" si="1189"/>
        <v>2.6469947997690673</v>
      </c>
      <c r="I6903" s="9">
        <f t="shared" ca="1" si="1189"/>
        <v>14.065806482628137</v>
      </c>
      <c r="J6903" s="9">
        <f t="shared" ca="1" si="1189"/>
        <v>5.7153952225004732</v>
      </c>
      <c r="K6903" s="9">
        <f t="shared" ca="1" si="1189"/>
        <v>6.2352936541687836</v>
      </c>
      <c r="L6903" s="9">
        <f t="shared" ca="1" si="1189"/>
        <v>11.000063347204433</v>
      </c>
      <c r="M6903" s="9">
        <f t="shared" ca="1" si="1189"/>
        <v>11.49908297499803</v>
      </c>
      <c r="N6903" s="9">
        <f t="shared" ca="1" si="1189"/>
        <v>2.8716571946391358</v>
      </c>
      <c r="P6903" s="9">
        <f t="shared" ca="1" si="1181"/>
        <v>33.082715967752939</v>
      </c>
      <c r="Q6903" s="9">
        <f t="shared" ca="1" si="1182"/>
        <v>42.450937674191863</v>
      </c>
      <c r="R6903" s="9">
        <f t="shared" ca="1" si="1183"/>
        <v>36.006837716737074</v>
      </c>
      <c r="S6903" s="9">
        <f t="shared" ca="1" si="1184"/>
        <v>35.894079737366681</v>
      </c>
      <c r="T6903" s="9">
        <f t="shared" ca="1" si="1185"/>
        <v>41.077597766056968</v>
      </c>
      <c r="U6903" s="9">
        <f t="shared" ca="1" si="1186"/>
        <v>38.704960199211428</v>
      </c>
      <c r="V6903" s="43">
        <f t="shared" ca="1" si="1187"/>
        <v>42.450937674191863</v>
      </c>
    </row>
    <row r="6904" spans="2:22" x14ac:dyDescent="0.25">
      <c r="B6904" s="9">
        <f t="shared" ca="1" si="1179"/>
        <v>33.274307570906302</v>
      </c>
      <c r="C6904" s="9">
        <f t="shared" ca="1" si="1189"/>
        <v>11.532319983649922</v>
      </c>
      <c r="D6904" s="9">
        <f t="shared" ca="1" si="1189"/>
        <v>6.8422963443499665</v>
      </c>
      <c r="E6904" s="9">
        <f t="shared" ca="1" si="1189"/>
        <v>12.666054254783212</v>
      </c>
      <c r="F6904" s="9">
        <f t="shared" ca="1" si="1189"/>
        <v>6.0181722985019812</v>
      </c>
      <c r="G6904" s="9">
        <f t="shared" ca="1" si="1189"/>
        <v>12.148387272334325</v>
      </c>
      <c r="H6904" s="9">
        <f t="shared" ca="1" si="1189"/>
        <v>2.7557508537938205</v>
      </c>
      <c r="I6904" s="9">
        <f t="shared" ca="1" si="1189"/>
        <v>17.260674018871306</v>
      </c>
      <c r="J6904" s="9">
        <f t="shared" ca="1" si="1189"/>
        <v>5.8801056890067613</v>
      </c>
      <c r="K6904" s="9">
        <f t="shared" ca="1" si="1189"/>
        <v>5.5116776595335653</v>
      </c>
      <c r="L6904" s="9">
        <f t="shared" ca="1" si="1189"/>
        <v>12.578173775457707</v>
      </c>
      <c r="M6904" s="9">
        <f t="shared" ca="1" si="1189"/>
        <v>11.307059370295663</v>
      </c>
      <c r="N6904" s="9">
        <f t="shared" ca="1" si="1189"/>
        <v>2.9161404593606135</v>
      </c>
      <c r="P6904" s="9">
        <f t="shared" ca="1" si="1181"/>
        <v>33.274307570906302</v>
      </c>
      <c r="Q6904" s="9">
        <f t="shared" ca="1" si="1182"/>
        <v>45.572794162258212</v>
      </c>
      <c r="R6904" s="9">
        <f t="shared" ca="1" si="1183"/>
        <v>38.556484176503787</v>
      </c>
      <c r="S6904" s="9">
        <f t="shared" ca="1" si="1184"/>
        <v>42.752426364829994</v>
      </c>
      <c r="T6904" s="9">
        <f t="shared" ca="1" si="1185"/>
        <v>51.745671870373918</v>
      </c>
      <c r="U6904" s="9">
        <f t="shared" ca="1" si="1186"/>
        <v>47.558417005851261</v>
      </c>
      <c r="V6904" s="43">
        <f t="shared" ca="1" si="1187"/>
        <v>51.745671870373918</v>
      </c>
    </row>
    <row r="6905" spans="2:22" x14ac:dyDescent="0.25">
      <c r="B6905" s="9">
        <f t="shared" ca="1" si="1179"/>
        <v>29.83452188213673</v>
      </c>
      <c r="C6905" s="9">
        <f t="shared" ca="1" si="1189"/>
        <v>12.230640441420597</v>
      </c>
      <c r="D6905" s="9">
        <f t="shared" ca="1" si="1189"/>
        <v>10.841417985106233</v>
      </c>
      <c r="E6905" s="9">
        <f t="shared" ca="1" si="1189"/>
        <v>12.494161992001153</v>
      </c>
      <c r="F6905" s="9">
        <f t="shared" ca="1" si="1189"/>
        <v>4.2816435099575862</v>
      </c>
      <c r="G6905" s="9">
        <f t="shared" ca="1" si="1189"/>
        <v>5.3557176553977968</v>
      </c>
      <c r="H6905" s="9">
        <f t="shared" ca="1" si="1189"/>
        <v>2.3059657227892019</v>
      </c>
      <c r="I6905" s="9">
        <f t="shared" ca="1" si="1189"/>
        <v>12.909477659137744</v>
      </c>
      <c r="J6905" s="9">
        <f t="shared" ca="1" si="1189"/>
        <v>4.2499268163186681</v>
      </c>
      <c r="K6905" s="9">
        <f t="shared" ca="1" si="1189"/>
        <v>5.8126493736405873</v>
      </c>
      <c r="L6905" s="9">
        <f t="shared" ca="1" si="1189"/>
        <v>9.8232719941535898</v>
      </c>
      <c r="M6905" s="9">
        <f t="shared" ca="1" si="1189"/>
        <v>12.037149912714192</v>
      </c>
      <c r="N6905" s="9">
        <f t="shared" ca="1" si="1189"/>
        <v>3.9161889570953115</v>
      </c>
      <c r="P6905" s="9">
        <f t="shared" ca="1" si="1181"/>
        <v>29.83452188213673</v>
      </c>
      <c r="Q6905" s="9">
        <f t="shared" ca="1" si="1182"/>
        <v>42.714190200989322</v>
      </c>
      <c r="R6905" s="9">
        <f t="shared" ca="1" si="1183"/>
        <v>36.064394276267677</v>
      </c>
      <c r="S6905" s="9">
        <f t="shared" ca="1" si="1184"/>
        <v>38.055211688182723</v>
      </c>
      <c r="T6905" s="9">
        <f t="shared" ca="1" si="1185"/>
        <v>42.84607425089068</v>
      </c>
      <c r="U6905" s="9">
        <f t="shared" ca="1" si="1186"/>
        <v>41.143763212355964</v>
      </c>
      <c r="V6905" s="43">
        <f t="shared" ca="1" si="1187"/>
        <v>42.84607425089068</v>
      </c>
    </row>
    <row r="6906" spans="2:22" x14ac:dyDescent="0.25">
      <c r="B6906" s="9">
        <f t="shared" ref="B6906:B6969" ca="1" si="1190">_xlfn.BETA.INV(RAND(),B$20,B$21,B$15,B$17)</f>
        <v>34.53482349956343</v>
      </c>
      <c r="C6906" s="9">
        <f t="shared" ca="1" si="1189"/>
        <v>14.849633090854033</v>
      </c>
      <c r="D6906" s="9">
        <f t="shared" ca="1" si="1189"/>
        <v>5.4436932227051402</v>
      </c>
      <c r="E6906" s="9">
        <f t="shared" ca="1" si="1189"/>
        <v>13.262028789571819</v>
      </c>
      <c r="F6906" s="9">
        <f t="shared" ca="1" si="1189"/>
        <v>4.6338746164423013</v>
      </c>
      <c r="G6906" s="9">
        <f t="shared" ca="1" si="1189"/>
        <v>9.0558516845193999</v>
      </c>
      <c r="H6906" s="9">
        <f t="shared" ca="1" si="1189"/>
        <v>3.4613160833954355</v>
      </c>
      <c r="I6906" s="9">
        <f t="shared" ca="1" si="1189"/>
        <v>16.310277219687791</v>
      </c>
      <c r="J6906" s="9">
        <f t="shared" ca="1" si="1189"/>
        <v>5.0279875472587179</v>
      </c>
      <c r="K6906" s="9">
        <f t="shared" ca="1" si="1189"/>
        <v>6.177592735131519</v>
      </c>
      <c r="L6906" s="9">
        <f t="shared" ca="1" si="1189"/>
        <v>8.0373347561646398</v>
      </c>
      <c r="M6906" s="9">
        <f t="shared" ca="1" si="1189"/>
        <v>13.591729713369407</v>
      </c>
      <c r="N6906" s="9">
        <f t="shared" ca="1" si="1189"/>
        <v>3.3895352902472244</v>
      </c>
      <c r="P6906" s="9">
        <f t="shared" ca="1" si="1181"/>
        <v>34.53482349956343</v>
      </c>
      <c r="Q6906" s="9">
        <f t="shared" ca="1" si="1182"/>
        <v>44.566519474096431</v>
      </c>
      <c r="R6906" s="9">
        <f t="shared" ca="1" si="1183"/>
        <v>37.087970488839716</v>
      </c>
      <c r="S6906" s="9">
        <f t="shared" ca="1" si="1184"/>
        <v>35.565323772163353</v>
      </c>
      <c r="T6906" s="9">
        <f t="shared" ca="1" si="1185"/>
        <v>42.236692173324194</v>
      </c>
      <c r="U6906" s="9">
        <f t="shared" ca="1" si="1186"/>
        <v>44.401551840281741</v>
      </c>
      <c r="V6906" s="43">
        <f t="shared" ca="1" si="1187"/>
        <v>44.566519474096431</v>
      </c>
    </row>
    <row r="6907" spans="2:22" x14ac:dyDescent="0.25">
      <c r="B6907" s="9">
        <f t="shared" ca="1" si="1190"/>
        <v>28.764068209994814</v>
      </c>
      <c r="C6907" s="9">
        <f t="shared" ca="1" si="1189"/>
        <v>10.097900775692427</v>
      </c>
      <c r="D6907" s="9">
        <f t="shared" ca="1" si="1189"/>
        <v>6.6120942212482099</v>
      </c>
      <c r="E6907" s="9">
        <f t="shared" ca="1" si="1189"/>
        <v>11.025518587690005</v>
      </c>
      <c r="F6907" s="9">
        <f t="shared" ca="1" si="1189"/>
        <v>6.3671060300736748</v>
      </c>
      <c r="G6907" s="9">
        <f t="shared" ca="1" si="1189"/>
        <v>10.169388798779224</v>
      </c>
      <c r="H6907" s="9">
        <f t="shared" ca="1" si="1189"/>
        <v>1.8475884009030914</v>
      </c>
      <c r="I6907" s="9">
        <f t="shared" ca="1" si="1189"/>
        <v>10.805690081596003</v>
      </c>
      <c r="J6907" s="9">
        <f t="shared" ca="1" si="1189"/>
        <v>5.3786573162724034</v>
      </c>
      <c r="K6907" s="9">
        <f t="shared" ca="1" si="1189"/>
        <v>5.6442333146987531</v>
      </c>
      <c r="L6907" s="9">
        <f t="shared" ca="1" si="1189"/>
        <v>9.4965400917862244</v>
      </c>
      <c r="M6907" s="9">
        <f t="shared" ca="1" si="1189"/>
        <v>14.843963352612178</v>
      </c>
      <c r="N6907" s="9">
        <f t="shared" ca="1" si="1189"/>
        <v>3.8252473520639607</v>
      </c>
      <c r="P6907" s="9">
        <f t="shared" ca="1" si="1181"/>
        <v>28.764068209994814</v>
      </c>
      <c r="Q6907" s="9">
        <f t="shared" ca="1" si="1182"/>
        <v>39.823864123505018</v>
      </c>
      <c r="R6907" s="9">
        <f t="shared" ca="1" si="1183"/>
        <v>35.431027564315038</v>
      </c>
      <c r="S6907" s="9">
        <f t="shared" ca="1" si="1184"/>
        <v>37.595092179479465</v>
      </c>
      <c r="T6907" s="9">
        <f t="shared" ca="1" si="1185"/>
        <v>40.908960545473619</v>
      </c>
      <c r="U6907" s="9">
        <f t="shared" ca="1" si="1186"/>
        <v>42.431136454235613</v>
      </c>
      <c r="V6907" s="43">
        <f t="shared" ca="1" si="1187"/>
        <v>42.431136454235613</v>
      </c>
    </row>
    <row r="6908" spans="2:22" x14ac:dyDescent="0.25">
      <c r="B6908" s="9">
        <f t="shared" ca="1" si="1190"/>
        <v>31.293077912826796</v>
      </c>
      <c r="C6908" s="9">
        <f t="shared" ca="1" si="1189"/>
        <v>8.7121162638082978</v>
      </c>
      <c r="D6908" s="9">
        <f t="shared" ca="1" si="1189"/>
        <v>5.8591118411542871</v>
      </c>
      <c r="E6908" s="9">
        <f t="shared" ca="1" si="1189"/>
        <v>12.481264407328798</v>
      </c>
      <c r="F6908" s="9">
        <f t="shared" ca="1" si="1189"/>
        <v>5.0271021089351331</v>
      </c>
      <c r="G6908" s="9">
        <f t="shared" ca="1" si="1189"/>
        <v>10.250267592790163</v>
      </c>
      <c r="H6908" s="9">
        <f t="shared" ca="1" si="1189"/>
        <v>1.9952129213570555</v>
      </c>
      <c r="I6908" s="9">
        <f t="shared" ca="1" si="1189"/>
        <v>18.760332441576647</v>
      </c>
      <c r="J6908" s="9">
        <f t="shared" ca="1" si="1189"/>
        <v>4.6815838212334366</v>
      </c>
      <c r="K6908" s="9">
        <f t="shared" ca="1" si="1189"/>
        <v>5.564959908485771</v>
      </c>
      <c r="L6908" s="9">
        <f t="shared" ca="1" si="1189"/>
        <v>8.7415599579318943</v>
      </c>
      <c r="M6908" s="9">
        <f t="shared" ca="1" si="1189"/>
        <v>12.579056571848932</v>
      </c>
      <c r="N6908" s="9">
        <f t="shared" ca="1" si="1189"/>
        <v>3.0790775639176728</v>
      </c>
      <c r="P6908" s="9">
        <f t="shared" ca="1" si="1181"/>
        <v>31.293077912826796</v>
      </c>
      <c r="Q6908" s="9">
        <f t="shared" ca="1" si="1182"/>
        <v>37.695602014220093</v>
      </c>
      <c r="R6908" s="9">
        <f t="shared" ca="1" si="1183"/>
        <v>31.124815803078768</v>
      </c>
      <c r="S6908" s="9">
        <f t="shared" ca="1" si="1184"/>
        <v>35.490189785636844</v>
      </c>
      <c r="T6908" s="9">
        <f t="shared" ca="1" si="1185"/>
        <v>46.69034939737066</v>
      </c>
      <c r="U6908" s="9">
        <f t="shared" ca="1" si="1186"/>
        <v>47.448768447370028</v>
      </c>
      <c r="V6908" s="43">
        <f t="shared" ca="1" si="1187"/>
        <v>47.448768447370028</v>
      </c>
    </row>
    <row r="6909" spans="2:22" x14ac:dyDescent="0.25">
      <c r="B6909" s="9">
        <f t="shared" ca="1" si="1190"/>
        <v>29.758528220276535</v>
      </c>
      <c r="C6909" s="9">
        <f t="shared" ca="1" si="1189"/>
        <v>13.070977061853073</v>
      </c>
      <c r="D6909" s="9">
        <f t="shared" ca="1" si="1189"/>
        <v>10.505636707194999</v>
      </c>
      <c r="E6909" s="9">
        <f t="shared" ca="1" si="1189"/>
        <v>13.036802076325319</v>
      </c>
      <c r="F6909" s="9">
        <f t="shared" ca="1" si="1189"/>
        <v>5.0851125591493549</v>
      </c>
      <c r="G6909" s="9">
        <f t="shared" ca="1" si="1189"/>
        <v>6.8136709069880936</v>
      </c>
      <c r="H6909" s="9">
        <f t="shared" ca="1" si="1189"/>
        <v>2.385724409982914</v>
      </c>
      <c r="I6909" s="9">
        <f t="shared" ca="1" si="1189"/>
        <v>13.908629763077304</v>
      </c>
      <c r="J6909" s="9">
        <f t="shared" ca="1" si="1189"/>
        <v>4.874965803335245</v>
      </c>
      <c r="K6909" s="9">
        <f t="shared" ca="1" si="1189"/>
        <v>6.6761433218181097</v>
      </c>
      <c r="L6909" s="9">
        <f t="shared" ca="1" si="1189"/>
        <v>8.8058614966718451</v>
      </c>
      <c r="M6909" s="9">
        <f t="shared" ca="1" si="1189"/>
        <v>14.103018743659197</v>
      </c>
      <c r="N6909" s="9">
        <f t="shared" ca="1" si="1189"/>
        <v>2.5046982448665722</v>
      </c>
      <c r="P6909" s="9">
        <f t="shared" ca="1" si="1181"/>
        <v>29.758528220276535</v>
      </c>
      <c r="Q6909" s="9">
        <f t="shared" ca="1" si="1182"/>
        <v>42.293304683052057</v>
      </c>
      <c r="R6909" s="9">
        <f t="shared" ca="1" si="1183"/>
        <v>36.142792684358959</v>
      </c>
      <c r="S6909" s="9">
        <f t="shared" ca="1" si="1184"/>
        <v>37.691735087522531</v>
      </c>
      <c r="T6909" s="9">
        <f t="shared" ca="1" si="1185"/>
        <v>42.538497118798816</v>
      </c>
      <c r="U6909" s="9">
        <f t="shared" ca="1" si="1186"/>
        <v>45.330956120919595</v>
      </c>
      <c r="V6909" s="43">
        <f t="shared" ca="1" si="1187"/>
        <v>45.330956120919595</v>
      </c>
    </row>
    <row r="6910" spans="2:22" x14ac:dyDescent="0.25">
      <c r="B6910" s="9">
        <f t="shared" ca="1" si="1190"/>
        <v>29.87103535245129</v>
      </c>
      <c r="C6910" s="9">
        <f t="shared" ca="1" si="1189"/>
        <v>9.6759562988910783</v>
      </c>
      <c r="D6910" s="9">
        <f t="shared" ca="1" si="1189"/>
        <v>8.2377172831790126</v>
      </c>
      <c r="E6910" s="9">
        <f t="shared" ca="1" si="1189"/>
        <v>11.282564060680686</v>
      </c>
      <c r="F6910" s="9">
        <f t="shared" ca="1" si="1189"/>
        <v>4.8385347849011167</v>
      </c>
      <c r="G6910" s="9">
        <f t="shared" ca="1" si="1189"/>
        <v>6.3783872427622574</v>
      </c>
      <c r="H6910" s="9">
        <f t="shared" ca="1" si="1189"/>
        <v>3.1490076966991776</v>
      </c>
      <c r="I6910" s="9">
        <f t="shared" ca="1" si="1189"/>
        <v>15.695492017405966</v>
      </c>
      <c r="J6910" s="9">
        <f t="shared" ca="1" si="1189"/>
        <v>4.9391669635969597</v>
      </c>
      <c r="K6910" s="9">
        <f t="shared" ca="1" si="1189"/>
        <v>6.7542158599599285</v>
      </c>
      <c r="L6910" s="9">
        <f t="shared" ca="1" si="1189"/>
        <v>10.824018310346577</v>
      </c>
      <c r="M6910" s="9">
        <f t="shared" ca="1" si="1189"/>
        <v>12.691460396994801</v>
      </c>
      <c r="N6910" s="9">
        <f t="shared" ca="1" si="1189"/>
        <v>3.2539610144516811</v>
      </c>
      <c r="P6910" s="9">
        <f t="shared" ca="1" si="1181"/>
        <v>29.87103535245129</v>
      </c>
      <c r="Q6910" s="9">
        <f t="shared" ca="1" si="1182"/>
        <v>39.975666647966982</v>
      </c>
      <c r="R6910" s="9">
        <f t="shared" ca="1" si="1183"/>
        <v>35.346686268550378</v>
      </c>
      <c r="S6910" s="9">
        <f t="shared" ca="1" si="1184"/>
        <v>38.597307407398638</v>
      </c>
      <c r="T6910" s="9">
        <f t="shared" ca="1" si="1185"/>
        <v>44.389575868145492</v>
      </c>
      <c r="U6910" s="9">
        <f t="shared" ca="1" si="1186"/>
        <v>43.003056940342034</v>
      </c>
      <c r="V6910" s="43">
        <f t="shared" ca="1" si="1187"/>
        <v>44.389575868145492</v>
      </c>
    </row>
    <row r="6911" spans="2:22" x14ac:dyDescent="0.25">
      <c r="B6911" s="9">
        <f t="shared" ca="1" si="1190"/>
        <v>26.577054024300615</v>
      </c>
      <c r="C6911" s="9">
        <f t="shared" ca="1" si="1189"/>
        <v>10.712657468203592</v>
      </c>
      <c r="D6911" s="9">
        <f t="shared" ca="1" si="1189"/>
        <v>10.103361834297813</v>
      </c>
      <c r="E6911" s="9">
        <f t="shared" ca="1" si="1189"/>
        <v>10.982245954098115</v>
      </c>
      <c r="F6911" s="9">
        <f t="shared" ca="1" si="1189"/>
        <v>4.9868304086591531</v>
      </c>
      <c r="G6911" s="9">
        <f t="shared" ca="1" si="1189"/>
        <v>9.729072337381405</v>
      </c>
      <c r="H6911" s="9">
        <f t="shared" ca="1" si="1189"/>
        <v>3.4394542658076328</v>
      </c>
      <c r="I6911" s="9">
        <f t="shared" ca="1" si="1189"/>
        <v>13.111762481001216</v>
      </c>
      <c r="J6911" s="9">
        <f t="shared" ca="1" si="1189"/>
        <v>6.843323310715328</v>
      </c>
      <c r="K6911" s="9">
        <f t="shared" ca="1" si="1189"/>
        <v>5.6392860998623791</v>
      </c>
      <c r="L6911" s="9">
        <f t="shared" ca="1" si="1189"/>
        <v>9.6129691068069576</v>
      </c>
      <c r="M6911" s="9">
        <f t="shared" ca="1" si="1189"/>
        <v>12.502265506388415</v>
      </c>
      <c r="N6911" s="9">
        <f t="shared" ca="1" si="1189"/>
        <v>2.5995201635818157</v>
      </c>
      <c r="P6911" s="9">
        <f t="shared" ca="1" si="1181"/>
        <v>26.577054024300615</v>
      </c>
      <c r="Q6911" s="9">
        <f t="shared" ca="1" si="1182"/>
        <v>40.750716003405806</v>
      </c>
      <c r="R6911" s="9">
        <f t="shared" ca="1" si="1183"/>
        <v>33.551263247113894</v>
      </c>
      <c r="S6911" s="9">
        <f t="shared" ca="1" si="1184"/>
        <v>41.123663807737998</v>
      </c>
      <c r="T6911" s="9">
        <f t="shared" ca="1" si="1185"/>
        <v>45.156685923069205</v>
      </c>
      <c r="U6911" s="9">
        <f t="shared" ca="1" si="1186"/>
        <v>45.446462159068844</v>
      </c>
      <c r="V6911" s="43">
        <f t="shared" ca="1" si="1187"/>
        <v>45.446462159068844</v>
      </c>
    </row>
    <row r="6912" spans="2:22" x14ac:dyDescent="0.25">
      <c r="B6912" s="9">
        <f t="shared" ca="1" si="1190"/>
        <v>35.417537422556642</v>
      </c>
      <c r="C6912" s="9">
        <f t="shared" ca="1" si="1189"/>
        <v>9.1352171048061912</v>
      </c>
      <c r="D6912" s="9">
        <f t="shared" ca="1" si="1189"/>
        <v>6.3479219186145066</v>
      </c>
      <c r="E6912" s="9">
        <f t="shared" ca="1" si="1189"/>
        <v>13.509893517564009</v>
      </c>
      <c r="F6912" s="9">
        <f t="shared" ca="1" si="1189"/>
        <v>4.4716750564651795</v>
      </c>
      <c r="G6912" s="9">
        <f t="shared" ca="1" si="1189"/>
        <v>6.5490098803410817</v>
      </c>
      <c r="H6912" s="9">
        <f t="shared" ca="1" si="1189"/>
        <v>1.8847130614093932</v>
      </c>
      <c r="I6912" s="9">
        <f t="shared" ca="1" si="1189"/>
        <v>16.663973028387538</v>
      </c>
      <c r="J6912" s="9">
        <f t="shared" ca="1" si="1189"/>
        <v>4.7420681354142866</v>
      </c>
      <c r="K6912" s="9">
        <f t="shared" ca="1" si="1189"/>
        <v>6.2162727366052168</v>
      </c>
      <c r="L6912" s="9">
        <f t="shared" ca="1" si="1189"/>
        <v>9.4136484365791588</v>
      </c>
      <c r="M6912" s="9">
        <f t="shared" ca="1" si="1189"/>
        <v>12.157882339874915</v>
      </c>
      <c r="N6912" s="9">
        <f t="shared" ca="1" si="1189"/>
        <v>3.3684309333787432</v>
      </c>
      <c r="P6912" s="9">
        <f t="shared" ca="1" si="1181"/>
        <v>35.417537422556642</v>
      </c>
      <c r="Q6912" s="9">
        <f t="shared" ca="1" si="1182"/>
        <v>40.169258127742395</v>
      </c>
      <c r="R6912" s="9">
        <f t="shared" ca="1" si="1183"/>
        <v>32.605244267834493</v>
      </c>
      <c r="S6912" s="9">
        <f t="shared" ca="1" si="1184"/>
        <v>33.779996966928096</v>
      </c>
      <c r="T6912" s="9">
        <f t="shared" ca="1" si="1185"/>
        <v>42.342984197301035</v>
      </c>
      <c r="U6912" s="9">
        <f t="shared" ca="1" si="1186"/>
        <v>41.718787167218039</v>
      </c>
      <c r="V6912" s="43">
        <f t="shared" ca="1" si="1187"/>
        <v>42.342984197301035</v>
      </c>
    </row>
    <row r="6913" spans="2:22" x14ac:dyDescent="0.25">
      <c r="B6913" s="9">
        <f t="shared" ca="1" si="1190"/>
        <v>32.552904136290692</v>
      </c>
      <c r="C6913" s="9">
        <f t="shared" ca="1" si="1189"/>
        <v>11.42473131845219</v>
      </c>
      <c r="D6913" s="9">
        <f t="shared" ca="1" si="1189"/>
        <v>6.5298216290655864</v>
      </c>
      <c r="E6913" s="9">
        <f t="shared" ca="1" si="1189"/>
        <v>12.132990798136376</v>
      </c>
      <c r="F6913" s="9">
        <f t="shared" ca="1" si="1189"/>
        <v>4.658812885502897</v>
      </c>
      <c r="G6913" s="9">
        <f t="shared" ca="1" si="1189"/>
        <v>15.123567381242706</v>
      </c>
      <c r="H6913" s="9">
        <f t="shared" ca="1" si="1189"/>
        <v>2.1908596217454059</v>
      </c>
      <c r="I6913" s="9">
        <f t="shared" ca="1" si="1189"/>
        <v>10.739233246323131</v>
      </c>
      <c r="J6913" s="9">
        <f t="shared" ca="1" si="1189"/>
        <v>5.0739169327917377</v>
      </c>
      <c r="K6913" s="9">
        <f t="shared" ca="1" si="1189"/>
        <v>7.1171554085074735</v>
      </c>
      <c r="L6913" s="9">
        <f t="shared" ca="1" si="1189"/>
        <v>10.869179436154955</v>
      </c>
      <c r="M6913" s="9">
        <f t="shared" ca="1" si="1189"/>
        <v>11.179994119769772</v>
      </c>
      <c r="N6913" s="9">
        <f t="shared" ca="1" si="1189"/>
        <v>3.2738960842316591</v>
      </c>
      <c r="P6913" s="9">
        <f t="shared" ca="1" si="1181"/>
        <v>32.552904136290692</v>
      </c>
      <c r="Q6913" s="9">
        <f t="shared" ca="1" si="1182"/>
        <v>42.774714569766921</v>
      </c>
      <c r="R6913" s="9">
        <f t="shared" ca="1" si="1183"/>
        <v>37.343775132849167</v>
      </c>
      <c r="S6913" s="9">
        <f t="shared" ca="1" si="1184"/>
        <v>45.104479560947787</v>
      </c>
      <c r="T6913" s="9">
        <f t="shared" ca="1" si="1185"/>
        <v>46.535697777018036</v>
      </c>
      <c r="U6913" s="9">
        <f t="shared" ca="1" si="1186"/>
        <v>43.5726163764012</v>
      </c>
      <c r="V6913" s="43">
        <f t="shared" ca="1" si="1187"/>
        <v>46.535697777018036</v>
      </c>
    </row>
    <row r="6914" spans="2:22" x14ac:dyDescent="0.25">
      <c r="B6914" s="9">
        <f t="shared" ca="1" si="1190"/>
        <v>30.901436189063269</v>
      </c>
      <c r="C6914" s="9">
        <f t="shared" ca="1" si="1189"/>
        <v>9.8459803862683479</v>
      </c>
      <c r="D6914" s="9">
        <f t="shared" ca="1" si="1189"/>
        <v>11.021807913939641</v>
      </c>
      <c r="E6914" s="9">
        <f t="shared" ca="1" si="1189"/>
        <v>11.309705561233182</v>
      </c>
      <c r="F6914" s="9">
        <f t="shared" ca="1" si="1189"/>
        <v>5.9398088239865583</v>
      </c>
      <c r="G6914" s="9">
        <f t="shared" ca="1" si="1189"/>
        <v>6.7227892489747241</v>
      </c>
      <c r="H6914" s="9">
        <f t="shared" ca="1" si="1189"/>
        <v>2.8784707911819591</v>
      </c>
      <c r="I6914" s="9">
        <f t="shared" ca="1" si="1189"/>
        <v>12.225402406670453</v>
      </c>
      <c r="J6914" s="9">
        <f t="shared" ca="1" si="1189"/>
        <v>4.4792328696859505</v>
      </c>
      <c r="K6914" s="9">
        <f t="shared" ca="1" si="1189"/>
        <v>6.3168046969965763</v>
      </c>
      <c r="L6914" s="9">
        <f t="shared" ca="1" si="1189"/>
        <v>9.2797746422194809</v>
      </c>
      <c r="M6914" s="9">
        <f t="shared" ca="1" si="1189"/>
        <v>12.04776903757211</v>
      </c>
      <c r="N6914" s="9">
        <f t="shared" ca="1" si="1189"/>
        <v>5.3805885796265178</v>
      </c>
      <c r="P6914" s="9">
        <f t="shared" ca="1" si="1181"/>
        <v>30.901436189063269</v>
      </c>
      <c r="Q6914" s="9">
        <f t="shared" ca="1" si="1182"/>
        <v>40.295282039033481</v>
      </c>
      <c r="R6914" s="9">
        <f t="shared" ca="1" si="1183"/>
        <v>36.762957129097479</v>
      </c>
      <c r="S6914" s="9">
        <f t="shared" ca="1" si="1184"/>
        <v>41.600235872938903</v>
      </c>
      <c r="T6914" s="9">
        <f t="shared" ca="1" si="1185"/>
        <v>44.630362791430819</v>
      </c>
      <c r="U6914" s="9">
        <f t="shared" ca="1" si="1186"/>
        <v>42.017768607156931</v>
      </c>
      <c r="V6914" s="43">
        <f t="shared" ca="1" si="1187"/>
        <v>44.630362791430819</v>
      </c>
    </row>
    <row r="6915" spans="2:22" x14ac:dyDescent="0.25">
      <c r="B6915" s="9">
        <f t="shared" ca="1" si="1190"/>
        <v>26.824914386973749</v>
      </c>
      <c r="C6915" s="9">
        <f t="shared" ca="1" si="1189"/>
        <v>11.608832251980136</v>
      </c>
      <c r="D6915" s="9">
        <f t="shared" ca="1" si="1189"/>
        <v>8.1585178061687404</v>
      </c>
      <c r="E6915" s="9">
        <f t="shared" ca="1" si="1189"/>
        <v>11.820909900360785</v>
      </c>
      <c r="F6915" s="9">
        <f t="shared" ca="1" si="1189"/>
        <v>6.8926196426270909</v>
      </c>
      <c r="G6915" s="9">
        <f t="shared" ca="1" si="1189"/>
        <v>10.521226179252132</v>
      </c>
      <c r="H6915" s="9">
        <f t="shared" ca="1" si="1189"/>
        <v>3.6377132630183806</v>
      </c>
      <c r="I6915" s="9">
        <f t="shared" ca="1" si="1189"/>
        <v>15.094954824425022</v>
      </c>
      <c r="J6915" s="9">
        <f t="shared" ca="1" si="1189"/>
        <v>7.1039368529085625</v>
      </c>
      <c r="K6915" s="9">
        <f t="shared" ca="1" si="1189"/>
        <v>6.7205087777742616</v>
      </c>
      <c r="L6915" s="9">
        <f t="shared" ca="1" si="1189"/>
        <v>8.6148908994955455</v>
      </c>
      <c r="M6915" s="9">
        <f t="shared" ca="1" si="1189"/>
        <v>11.184867292158057</v>
      </c>
      <c r="N6915" s="9">
        <f t="shared" ca="1" si="1189"/>
        <v>3.2551836016529796</v>
      </c>
      <c r="P6915" s="9">
        <f t="shared" ca="1" si="1181"/>
        <v>26.824914386973749</v>
      </c>
      <c r="Q6915" s="9">
        <f t="shared" ca="1" si="1182"/>
        <v>42.403753506398012</v>
      </c>
      <c r="R6915" s="9">
        <f t="shared" ca="1" si="1183"/>
        <v>37.092035173530014</v>
      </c>
      <c r="S6915" s="9">
        <f t="shared" ca="1" si="1184"/>
        <v>40.90804052736204</v>
      </c>
      <c r="T6915" s="9">
        <f t="shared" ca="1" si="1185"/>
        <v>45.644773310994417</v>
      </c>
      <c r="U6915" s="9">
        <f t="shared" ca="1" si="1186"/>
        <v>44.959566102003947</v>
      </c>
      <c r="V6915" s="43">
        <f t="shared" ca="1" si="1187"/>
        <v>45.644773310994417</v>
      </c>
    </row>
    <row r="6916" spans="2:22" x14ac:dyDescent="0.25">
      <c r="B6916" s="9">
        <f t="shared" ca="1" si="1190"/>
        <v>27.531068928256055</v>
      </c>
      <c r="C6916" s="9">
        <f t="shared" ca="1" si="1189"/>
        <v>9.7608475143543583</v>
      </c>
      <c r="D6916" s="9">
        <f t="shared" ca="1" si="1189"/>
        <v>9.5234789283533487</v>
      </c>
      <c r="E6916" s="9">
        <f t="shared" ca="1" si="1189"/>
        <v>12.298881946142355</v>
      </c>
      <c r="F6916" s="9">
        <f t="shared" ca="1" si="1189"/>
        <v>4.8977923124563745</v>
      </c>
      <c r="G6916" s="9">
        <f t="shared" ca="1" si="1189"/>
        <v>7.5219606448085283</v>
      </c>
      <c r="H6916" s="9">
        <f t="shared" ca="1" si="1189"/>
        <v>2.2825554045166809</v>
      </c>
      <c r="I6916" s="9">
        <f t="shared" ca="1" si="1189"/>
        <v>20.359664085963999</v>
      </c>
      <c r="J6916" s="9">
        <f t="shared" ca="1" si="1189"/>
        <v>5.6696207317058853</v>
      </c>
      <c r="K6916" s="9">
        <f t="shared" ca="1" si="1189"/>
        <v>6.0603245358058189</v>
      </c>
      <c r="L6916" s="9">
        <f t="shared" ca="1" si="1189"/>
        <v>11.112465815800205</v>
      </c>
      <c r="M6916" s="9">
        <f t="shared" ca="1" si="1189"/>
        <v>12.002979440188955</v>
      </c>
      <c r="N6916" s="9">
        <f t="shared" ca="1" si="1189"/>
        <v>4.0707341692480838</v>
      </c>
      <c r="P6916" s="9">
        <f t="shared" ca="1" si="1181"/>
        <v>27.531068928256055</v>
      </c>
      <c r="Q6916" s="9">
        <f t="shared" ca="1" si="1182"/>
        <v>42.912550177250885</v>
      </c>
      <c r="R6916" s="9">
        <f t="shared" ca="1" si="1183"/>
        <v>35.902164347664844</v>
      </c>
      <c r="S6916" s="9">
        <f t="shared" ca="1" si="1184"/>
        <v>40.571519498532666</v>
      </c>
      <c r="T6916" s="9">
        <f t="shared" ca="1" si="1185"/>
        <v>52.588303644174168</v>
      </c>
      <c r="U6916" s="9">
        <f t="shared" ca="1" si="1186"/>
        <v>49.408083099314837</v>
      </c>
      <c r="V6916" s="43">
        <f t="shared" ca="1" si="1187"/>
        <v>52.588303644174168</v>
      </c>
    </row>
    <row r="6917" spans="2:22" x14ac:dyDescent="0.25">
      <c r="B6917" s="9">
        <f t="shared" ca="1" si="1190"/>
        <v>34.142131062973448</v>
      </c>
      <c r="C6917" s="9">
        <f t="shared" ca="1" si="1189"/>
        <v>9.8955678338601878</v>
      </c>
      <c r="D6917" s="9">
        <f t="shared" ca="1" si="1189"/>
        <v>6.3565996834563174</v>
      </c>
      <c r="E6917" s="9">
        <f t="shared" ca="1" si="1189"/>
        <v>13.300182570541983</v>
      </c>
      <c r="F6917" s="9">
        <f t="shared" ca="1" si="1189"/>
        <v>5.3709608615269531</v>
      </c>
      <c r="G6917" s="9">
        <f t="shared" ca="1" si="1189"/>
        <v>7.5796839008973063</v>
      </c>
      <c r="H6917" s="9">
        <f t="shared" ca="1" si="1189"/>
        <v>2.616719396083933</v>
      </c>
      <c r="I6917" s="9">
        <f t="shared" ca="1" si="1189"/>
        <v>16.23114316729491</v>
      </c>
      <c r="J6917" s="9">
        <f t="shared" ca="1" si="1189"/>
        <v>7.2858748166828411</v>
      </c>
      <c r="K6917" s="9">
        <f t="shared" ca="1" si="1189"/>
        <v>5.7978259526003866</v>
      </c>
      <c r="L6917" s="9">
        <f t="shared" ca="1" si="1189"/>
        <v>9.4063633064997685</v>
      </c>
      <c r="M6917" s="9">
        <f t="shared" ca="1" si="1189"/>
        <v>13.31801738633917</v>
      </c>
      <c r="N6917" s="9">
        <f t="shared" ca="1" si="1189"/>
        <v>3.4473566366833484</v>
      </c>
      <c r="P6917" s="9">
        <f t="shared" ca="1" si="1181"/>
        <v>34.142131062973448</v>
      </c>
      <c r="Q6917" s="9">
        <f t="shared" ca="1" si="1182"/>
        <v>43.335345164268126</v>
      </c>
      <c r="R6917" s="9">
        <f t="shared" ca="1" si="1183"/>
        <v>33.918074591170644</v>
      </c>
      <c r="S6917" s="9">
        <f t="shared" ca="1" si="1184"/>
        <v>35.204548876221061</v>
      </c>
      <c r="T6917" s="9">
        <f t="shared" ca="1" si="1185"/>
        <v>43.02114669483165</v>
      </c>
      <c r="U6917" s="9">
        <f t="shared" ca="1" si="1186"/>
        <v>43.485444137987706</v>
      </c>
      <c r="V6917" s="43">
        <f t="shared" ca="1" si="1187"/>
        <v>43.485444137987706</v>
      </c>
    </row>
    <row r="6918" spans="2:22" x14ac:dyDescent="0.25">
      <c r="B6918" s="9">
        <f t="shared" ca="1" si="1190"/>
        <v>45.331538072602868</v>
      </c>
      <c r="C6918" s="9">
        <f t="shared" ca="1" si="1189"/>
        <v>9.1152175554806316</v>
      </c>
      <c r="D6918" s="9">
        <f t="shared" ca="1" si="1189"/>
        <v>9.046164216888112</v>
      </c>
      <c r="E6918" s="9">
        <f t="shared" ca="1" si="1189"/>
        <v>11.417175667579322</v>
      </c>
      <c r="F6918" s="9">
        <f t="shared" ca="1" si="1189"/>
        <v>4.9294963334659627</v>
      </c>
      <c r="G6918" s="9">
        <f t="shared" ca="1" si="1189"/>
        <v>9.0236784360654276</v>
      </c>
      <c r="H6918" s="9">
        <f t="shared" ca="1" si="1189"/>
        <v>2.8638138379366622</v>
      </c>
      <c r="I6918" s="9">
        <f t="shared" ca="1" si="1189"/>
        <v>15.499387650594318</v>
      </c>
      <c r="J6918" s="9">
        <f t="shared" ca="1" si="1189"/>
        <v>5.5750487185903861</v>
      </c>
      <c r="K6918" s="9">
        <f t="shared" ca="1" si="1189"/>
        <v>6.1262135054355937</v>
      </c>
      <c r="L6918" s="9">
        <f t="shared" ca="1" si="1189"/>
        <v>11.378393442727088</v>
      </c>
      <c r="M6918" s="9">
        <f t="shared" ca="1" si="1189"/>
        <v>12.88541363613504</v>
      </c>
      <c r="N6918" s="9">
        <f t="shared" ca="1" si="1189"/>
        <v>3.5419857751341648</v>
      </c>
      <c r="P6918" s="9">
        <f t="shared" ca="1" si="1181"/>
        <v>45.331538072602868</v>
      </c>
      <c r="Q6918" s="9">
        <f t="shared" ca="1" si="1182"/>
        <v>41.027821159511596</v>
      </c>
      <c r="R6918" s="9">
        <f t="shared" ca="1" si="1183"/>
        <v>35.091306612243443</v>
      </c>
      <c r="S6918" s="9">
        <f t="shared" ca="1" si="1184"/>
        <v>41.980249214187047</v>
      </c>
      <c r="T6918" s="9">
        <f t="shared" ca="1" si="1185"/>
        <v>48.489609521409108</v>
      </c>
      <c r="U6918" s="9">
        <f t="shared" ca="1" si="1186"/>
        <v>46.454643939682896</v>
      </c>
      <c r="V6918" s="43">
        <f t="shared" ca="1" si="1187"/>
        <v>48.489609521409108</v>
      </c>
    </row>
    <row r="6919" spans="2:22" x14ac:dyDescent="0.25">
      <c r="B6919" s="9">
        <f t="shared" ca="1" si="1190"/>
        <v>43.003067648286091</v>
      </c>
      <c r="C6919" s="9">
        <f t="shared" ca="1" si="1189"/>
        <v>10.947067513950312</v>
      </c>
      <c r="D6919" s="9">
        <f t="shared" ca="1" si="1189"/>
        <v>5.5398392470672242</v>
      </c>
      <c r="E6919" s="9">
        <f t="shared" ca="1" si="1189"/>
        <v>11.755154851655556</v>
      </c>
      <c r="F6919" s="9">
        <f t="shared" ca="1" si="1189"/>
        <v>4.9482416436381325</v>
      </c>
      <c r="G6919" s="9">
        <f t="shared" ca="1" si="1189"/>
        <v>7.63852163188049</v>
      </c>
      <c r="H6919" s="9">
        <f t="shared" ca="1" si="1189"/>
        <v>2.1691505424801028</v>
      </c>
      <c r="I6919" s="9">
        <f t="shared" ca="1" si="1189"/>
        <v>15.237817795202556</v>
      </c>
      <c r="J6919" s="9">
        <f t="shared" ca="1" si="1189"/>
        <v>6.391833781282962</v>
      </c>
      <c r="K6919" s="9">
        <f t="shared" ca="1" si="1189"/>
        <v>5.7591276790248056</v>
      </c>
      <c r="L6919" s="9">
        <f t="shared" ca="1" si="1189"/>
        <v>9.2086433284196456</v>
      </c>
      <c r="M6919" s="9">
        <f t="shared" ca="1" si="1189"/>
        <v>13.020305179910343</v>
      </c>
      <c r="N6919" s="9">
        <f t="shared" ca="1" si="1189"/>
        <v>2.914341991903902</v>
      </c>
      <c r="P6919" s="9">
        <f t="shared" ca="1" si="1181"/>
        <v>43.003067648286091</v>
      </c>
      <c r="Q6919" s="9">
        <f t="shared" ca="1" si="1182"/>
        <v>41.217041467212383</v>
      </c>
      <c r="R6919" s="9">
        <f t="shared" ca="1" si="1183"/>
        <v>33.777422156936801</v>
      </c>
      <c r="S6919" s="9">
        <f t="shared" ca="1" si="1184"/>
        <v>33.229624420776176</v>
      </c>
      <c r="T6919" s="9">
        <f t="shared" ca="1" si="1185"/>
        <v>40.539163994473817</v>
      </c>
      <c r="U6919" s="9">
        <f t="shared" ca="1" si="1186"/>
        <v>41.436483854060612</v>
      </c>
      <c r="V6919" s="43">
        <f t="shared" ca="1" si="1187"/>
        <v>43.003067648286091</v>
      </c>
    </row>
    <row r="6920" spans="2:22" x14ac:dyDescent="0.25">
      <c r="B6920" s="9">
        <f t="shared" ca="1" si="1190"/>
        <v>29.032257355976128</v>
      </c>
      <c r="C6920" s="9">
        <f t="shared" ca="1" si="1189"/>
        <v>9.8509690008386173</v>
      </c>
      <c r="D6920" s="9">
        <f t="shared" ca="1" si="1189"/>
        <v>6.5631316483795974</v>
      </c>
      <c r="E6920" s="9">
        <f t="shared" ca="1" si="1189"/>
        <v>13.505231460578914</v>
      </c>
      <c r="F6920" s="9">
        <f t="shared" ca="1" si="1189"/>
        <v>6.4383490973470856</v>
      </c>
      <c r="G6920" s="9">
        <f t="shared" ca="1" si="1189"/>
        <v>10.212933689385467</v>
      </c>
      <c r="H6920" s="9">
        <f t="shared" ca="1" si="1189"/>
        <v>2.0565972391623051</v>
      </c>
      <c r="I6920" s="9">
        <f t="shared" ca="1" si="1189"/>
        <v>15.367721897402001</v>
      </c>
      <c r="J6920" s="9">
        <f t="shared" ca="1" si="1189"/>
        <v>5.8264246202998118</v>
      </c>
      <c r="K6920" s="9">
        <f t="shared" ca="1" si="1189"/>
        <v>6.9527787513730352</v>
      </c>
      <c r="L6920" s="9">
        <f t="shared" ca="1" si="1189"/>
        <v>9.5465837540974192</v>
      </c>
      <c r="M6920" s="9">
        <f t="shared" ca="1" si="1189"/>
        <v>13.372908478102605</v>
      </c>
      <c r="N6920" s="9">
        <f t="shared" ca="1" si="1189"/>
        <v>2.9723212535664998</v>
      </c>
      <c r="P6920" s="9">
        <f t="shared" ca="1" si="1181"/>
        <v>29.032257355976128</v>
      </c>
      <c r="Q6920" s="9">
        <f t="shared" ca="1" si="1182"/>
        <v>41.701530089381258</v>
      </c>
      <c r="R6920" s="9">
        <f t="shared" ca="1" si="1183"/>
        <v>35.761001857222659</v>
      </c>
      <c r="S6920" s="9">
        <f t="shared" ca="1" si="1184"/>
        <v>38.304346335964318</v>
      </c>
      <c r="T6920" s="9">
        <f t="shared" ca="1" si="1185"/>
        <v>44.662692242830985</v>
      </c>
      <c r="U6920" s="9">
        <f t="shared" ca="1" si="1186"/>
        <v>45.516695713269669</v>
      </c>
      <c r="V6920" s="43">
        <f t="shared" ca="1" si="1187"/>
        <v>45.516695713269669</v>
      </c>
    </row>
    <row r="6921" spans="2:22" x14ac:dyDescent="0.25">
      <c r="B6921" s="9">
        <f t="shared" ca="1" si="1190"/>
        <v>31.545717524677826</v>
      </c>
      <c r="C6921" s="9">
        <f t="shared" ca="1" si="1189"/>
        <v>11.044306612397495</v>
      </c>
      <c r="D6921" s="9">
        <f t="shared" ca="1" si="1189"/>
        <v>10.8342513653234</v>
      </c>
      <c r="E6921" s="9">
        <f t="shared" ref="C6921:N6942" ca="1" si="1191">_xlfn.BETA.INV(RAND(),E$20,E$21,E$15,E$17)</f>
        <v>10.880460496416463</v>
      </c>
      <c r="F6921" s="9">
        <f t="shared" ca="1" si="1191"/>
        <v>5.5743127702350233</v>
      </c>
      <c r="G6921" s="9">
        <f t="shared" ca="1" si="1191"/>
        <v>12.562829191029241</v>
      </c>
      <c r="H6921" s="9">
        <f t="shared" ca="1" si="1191"/>
        <v>2.1436659748273073</v>
      </c>
      <c r="I6921" s="9">
        <f t="shared" ca="1" si="1191"/>
        <v>10.507890620179708</v>
      </c>
      <c r="J6921" s="9">
        <f t="shared" ca="1" si="1191"/>
        <v>4.7516759446980119</v>
      </c>
      <c r="K6921" s="9">
        <f t="shared" ca="1" si="1191"/>
        <v>6.8409820937717685</v>
      </c>
      <c r="L6921" s="9">
        <f t="shared" ca="1" si="1191"/>
        <v>10.893870952511428</v>
      </c>
      <c r="M6921" s="9">
        <f t="shared" ca="1" si="1191"/>
        <v>12.719526416084278</v>
      </c>
      <c r="N6921" s="9">
        <f t="shared" ca="1" si="1191"/>
        <v>2.3655316340290633</v>
      </c>
      <c r="P6921" s="9">
        <f t="shared" ca="1" si="1181"/>
        <v>31.545717524677826</v>
      </c>
      <c r="Q6921" s="9">
        <f t="shared" ca="1" si="1182"/>
        <v>39.935845640052456</v>
      </c>
      <c r="R6921" s="9">
        <f t="shared" ca="1" si="1183"/>
        <v>36.719004062944769</v>
      </c>
      <c r="S6921" s="9">
        <f t="shared" ca="1" si="1184"/>
        <v>45.641131211492208</v>
      </c>
      <c r="T6921" s="9">
        <f t="shared" ca="1" si="1185"/>
        <v>47.164373763072838</v>
      </c>
      <c r="U6921" s="9">
        <f t="shared" ca="1" si="1186"/>
        <v>46.624497592616628</v>
      </c>
      <c r="V6921" s="43">
        <f t="shared" ca="1" si="1187"/>
        <v>47.164373763072838</v>
      </c>
    </row>
    <row r="6922" spans="2:22" x14ac:dyDescent="0.25">
      <c r="B6922" s="9">
        <f t="shared" ca="1" si="1190"/>
        <v>29.212252355966278</v>
      </c>
      <c r="C6922" s="9">
        <f t="shared" ca="1" si="1191"/>
        <v>10.048582314266472</v>
      </c>
      <c r="D6922" s="9">
        <f t="shared" ca="1" si="1191"/>
        <v>7.5129330460012351</v>
      </c>
      <c r="E6922" s="9">
        <f t="shared" ca="1" si="1191"/>
        <v>10.392779245515214</v>
      </c>
      <c r="F6922" s="9">
        <f t="shared" ca="1" si="1191"/>
        <v>4.9619311496295184</v>
      </c>
      <c r="G6922" s="9">
        <f t="shared" ca="1" si="1191"/>
        <v>9.7840743257533944</v>
      </c>
      <c r="H6922" s="9">
        <f t="shared" ca="1" si="1191"/>
        <v>2.9650818912418777</v>
      </c>
      <c r="I6922" s="9">
        <f t="shared" ca="1" si="1191"/>
        <v>18.304349135719118</v>
      </c>
      <c r="J6922" s="9">
        <f t="shared" ca="1" si="1191"/>
        <v>5.7505541161495799</v>
      </c>
      <c r="K6922" s="9">
        <f t="shared" ca="1" si="1191"/>
        <v>7.0842468359230359</v>
      </c>
      <c r="L6922" s="9">
        <f t="shared" ca="1" si="1191"/>
        <v>10.881186899187227</v>
      </c>
      <c r="M6922" s="9">
        <f t="shared" ca="1" si="1191"/>
        <v>11.712012583905281</v>
      </c>
      <c r="N6922" s="9">
        <f t="shared" ca="1" si="1191"/>
        <v>4.0724088862018402</v>
      </c>
      <c r="P6922" s="9">
        <f t="shared" ca="1" si="1181"/>
        <v>29.212252355966278</v>
      </c>
      <c r="Q6922" s="9">
        <f t="shared" ca="1" si="1182"/>
        <v>41.145511461320339</v>
      </c>
      <c r="R6922" s="9">
        <f t="shared" ca="1" si="1183"/>
        <v>37.048356085208098</v>
      </c>
      <c r="S6922" s="9">
        <f t="shared" ca="1" si="1184"/>
        <v>42.299931884308613</v>
      </c>
      <c r="T6922" s="9">
        <f t="shared" ca="1" si="1185"/>
        <v>50.554952292862822</v>
      </c>
      <c r="U6922" s="9">
        <f t="shared" ca="1" si="1186"/>
        <v>47.31336909137903</v>
      </c>
      <c r="V6922" s="43">
        <f t="shared" ca="1" si="1187"/>
        <v>50.554952292862822</v>
      </c>
    </row>
    <row r="6923" spans="2:22" x14ac:dyDescent="0.25">
      <c r="B6923" s="9">
        <f t="shared" ca="1" si="1190"/>
        <v>29.26658010514771</v>
      </c>
      <c r="C6923" s="9">
        <f t="shared" ca="1" si="1191"/>
        <v>10.14926271687308</v>
      </c>
      <c r="D6923" s="9">
        <f t="shared" ca="1" si="1191"/>
        <v>8.0977413927121837</v>
      </c>
      <c r="E6923" s="9">
        <f t="shared" ca="1" si="1191"/>
        <v>10.503191699373826</v>
      </c>
      <c r="F6923" s="9">
        <f t="shared" ca="1" si="1191"/>
        <v>6.2228466438257302</v>
      </c>
      <c r="G6923" s="9">
        <f t="shared" ca="1" si="1191"/>
        <v>8.5361069667412046</v>
      </c>
      <c r="H6923" s="9">
        <f t="shared" ca="1" si="1191"/>
        <v>3.0997227309894257</v>
      </c>
      <c r="I6923" s="9">
        <f t="shared" ca="1" si="1191"/>
        <v>13.03875713635847</v>
      </c>
      <c r="J6923" s="9">
        <f t="shared" ca="1" si="1191"/>
        <v>4.5532745326668715</v>
      </c>
      <c r="K6923" s="9">
        <f t="shared" ca="1" si="1191"/>
        <v>6.0652694969438006</v>
      </c>
      <c r="L6923" s="9">
        <f t="shared" ca="1" si="1191"/>
        <v>10.856371443627179</v>
      </c>
      <c r="M6923" s="9">
        <f t="shared" ca="1" si="1191"/>
        <v>12.250762467284835</v>
      </c>
      <c r="N6923" s="9">
        <f t="shared" ca="1" si="1191"/>
        <v>2.3427595555617948</v>
      </c>
      <c r="P6923" s="9">
        <f t="shared" ca="1" si="1181"/>
        <v>29.26658010514771</v>
      </c>
      <c r="Q6923" s="9">
        <f t="shared" ca="1" si="1182"/>
        <v>38.404859948102754</v>
      </c>
      <c r="R6923" s="9">
        <f t="shared" ca="1" si="1183"/>
        <v>35.636509856831594</v>
      </c>
      <c r="S6923" s="9">
        <f t="shared" ca="1" si="1184"/>
        <v>38.997971586575588</v>
      </c>
      <c r="T6923" s="9">
        <f t="shared" ca="1" si="1185"/>
        <v>42.871736495000832</v>
      </c>
      <c r="U6923" s="9">
        <f t="shared" ca="1" si="1186"/>
        <v>41.923367963096695</v>
      </c>
      <c r="V6923" s="43">
        <f t="shared" ca="1" si="1187"/>
        <v>42.871736495000832</v>
      </c>
    </row>
    <row r="6924" spans="2:22" x14ac:dyDescent="0.25">
      <c r="B6924" s="9">
        <f t="shared" ca="1" si="1190"/>
        <v>31.364521854901085</v>
      </c>
      <c r="C6924" s="9">
        <f t="shared" ca="1" si="1191"/>
        <v>9.9462471500776211</v>
      </c>
      <c r="D6924" s="9">
        <f t="shared" ca="1" si="1191"/>
        <v>10.399810090173233</v>
      </c>
      <c r="E6924" s="9">
        <f t="shared" ca="1" si="1191"/>
        <v>11.796830949004729</v>
      </c>
      <c r="F6924" s="9">
        <f t="shared" ca="1" si="1191"/>
        <v>5.2071856568468267</v>
      </c>
      <c r="G6924" s="9">
        <f t="shared" ca="1" si="1191"/>
        <v>5.4656380275976169</v>
      </c>
      <c r="H6924" s="9">
        <f t="shared" ca="1" si="1191"/>
        <v>2.8691786041319323</v>
      </c>
      <c r="I6924" s="9">
        <f t="shared" ca="1" si="1191"/>
        <v>11.096851815031851</v>
      </c>
      <c r="J6924" s="9">
        <f t="shared" ca="1" si="1191"/>
        <v>4.1908079095245983</v>
      </c>
      <c r="K6924" s="9">
        <f t="shared" ca="1" si="1191"/>
        <v>6.2740292988301807</v>
      </c>
      <c r="L6924" s="9">
        <f t="shared" ca="1" si="1191"/>
        <v>9.6496494260914289</v>
      </c>
      <c r="M6924" s="9">
        <f t="shared" ca="1" si="1191"/>
        <v>13.262368003011325</v>
      </c>
      <c r="N6924" s="9">
        <f t="shared" ca="1" si="1191"/>
        <v>2.3793256994763552</v>
      </c>
      <c r="P6924" s="9">
        <f t="shared" ca="1" si="1181"/>
        <v>31.364521854901085</v>
      </c>
      <c r="Q6924" s="9">
        <f t="shared" ca="1" si="1182"/>
        <v>37.96286113417473</v>
      </c>
      <c r="R6924" s="9">
        <f t="shared" ca="1" si="1183"/>
        <v>33.456437231322411</v>
      </c>
      <c r="S6924" s="9">
        <f t="shared" ca="1" si="1184"/>
        <v>37.037631146300747</v>
      </c>
      <c r="T6924" s="9">
        <f t="shared" ca="1" si="1185"/>
        <v>38.991275058370483</v>
      </c>
      <c r="U6924" s="9">
        <f t="shared" ca="1" si="1186"/>
        <v>40.224667935814026</v>
      </c>
      <c r="V6924" s="43">
        <f t="shared" ca="1" si="1187"/>
        <v>40.224667935814026</v>
      </c>
    </row>
    <row r="6925" spans="2:22" x14ac:dyDescent="0.25">
      <c r="B6925" s="9">
        <f t="shared" ca="1" si="1190"/>
        <v>33.447637684951374</v>
      </c>
      <c r="C6925" s="9">
        <f t="shared" ca="1" si="1191"/>
        <v>9.9669538073173474</v>
      </c>
      <c r="D6925" s="9">
        <f t="shared" ca="1" si="1191"/>
        <v>13.712726220242288</v>
      </c>
      <c r="E6925" s="9">
        <f t="shared" ca="1" si="1191"/>
        <v>11.444443723021731</v>
      </c>
      <c r="F6925" s="9">
        <f t="shared" ca="1" si="1191"/>
        <v>4.3827560549869791</v>
      </c>
      <c r="G6925" s="9">
        <f t="shared" ca="1" si="1191"/>
        <v>5.9050954969431322</v>
      </c>
      <c r="H6925" s="9">
        <f t="shared" ca="1" si="1191"/>
        <v>2.0298152304264221</v>
      </c>
      <c r="I6925" s="9">
        <f t="shared" ca="1" si="1191"/>
        <v>11.436941512216587</v>
      </c>
      <c r="J6925" s="9">
        <f t="shared" ca="1" si="1191"/>
        <v>6.0614221587057751</v>
      </c>
      <c r="K6925" s="9">
        <f t="shared" ca="1" si="1191"/>
        <v>6.6256942026104291</v>
      </c>
      <c r="L6925" s="9">
        <f t="shared" ca="1" si="1191"/>
        <v>10.491444773085238</v>
      </c>
      <c r="M6925" s="9">
        <f t="shared" ca="1" si="1191"/>
        <v>11.540546442238048</v>
      </c>
      <c r="N6925" s="9">
        <f t="shared" ca="1" si="1191"/>
        <v>2.8396623824811185</v>
      </c>
      <c r="P6925" s="9">
        <f t="shared" ca="1" si="1181"/>
        <v>33.447637684951374</v>
      </c>
      <c r="Q6925" s="9">
        <f t="shared" ca="1" si="1182"/>
        <v>40.803926844611205</v>
      </c>
      <c r="R6925" s="9">
        <f t="shared" ca="1" si="1183"/>
        <v>34.306511220481113</v>
      </c>
      <c r="S6925" s="9">
        <f t="shared" ca="1" si="1184"/>
        <v>41.604438305788626</v>
      </c>
      <c r="T6925" s="9">
        <f t="shared" ca="1" si="1185"/>
        <v>44.385870384968364</v>
      </c>
      <c r="U6925" s="9">
        <f t="shared" ca="1" si="1186"/>
        <v>42.595309671640052</v>
      </c>
      <c r="V6925" s="43">
        <f t="shared" ca="1" si="1187"/>
        <v>44.385870384968364</v>
      </c>
    </row>
    <row r="6926" spans="2:22" x14ac:dyDescent="0.25">
      <c r="B6926" s="9">
        <f t="shared" ca="1" si="1190"/>
        <v>33.75274058518611</v>
      </c>
      <c r="C6926" s="9">
        <f t="shared" ca="1" si="1191"/>
        <v>11.586858158904594</v>
      </c>
      <c r="D6926" s="9">
        <f t="shared" ca="1" si="1191"/>
        <v>9.0214794661641626</v>
      </c>
      <c r="E6926" s="9">
        <f t="shared" ca="1" si="1191"/>
        <v>13.196254204222019</v>
      </c>
      <c r="F6926" s="9">
        <f t="shared" ca="1" si="1191"/>
        <v>4.7520486675689249</v>
      </c>
      <c r="G6926" s="9">
        <f t="shared" ca="1" si="1191"/>
        <v>6.941519006244909</v>
      </c>
      <c r="H6926" s="9">
        <f t="shared" ca="1" si="1191"/>
        <v>2.6304958453127743</v>
      </c>
      <c r="I6926" s="9">
        <f t="shared" ca="1" si="1191"/>
        <v>12.170508262470561</v>
      </c>
      <c r="J6926" s="9">
        <f t="shared" ca="1" si="1191"/>
        <v>6.3220563460555583</v>
      </c>
      <c r="K6926" s="9">
        <f t="shared" ca="1" si="1191"/>
        <v>5.9522793998916246</v>
      </c>
      <c r="L6926" s="9">
        <f t="shared" ca="1" si="1191"/>
        <v>9.2828511483023668</v>
      </c>
      <c r="M6926" s="9">
        <f t="shared" ca="1" si="1191"/>
        <v>11.898263675851112</v>
      </c>
      <c r="N6926" s="9">
        <f t="shared" ca="1" si="1191"/>
        <v>2.4872181175589714</v>
      </c>
      <c r="P6926" s="9">
        <f t="shared" ca="1" si="1181"/>
        <v>33.75274058518611</v>
      </c>
      <c r="Q6926" s="9">
        <f t="shared" ca="1" si="1182"/>
        <v>42.875237975043511</v>
      </c>
      <c r="R6926" s="9">
        <f t="shared" ca="1" si="1183"/>
        <v>34.061255492226479</v>
      </c>
      <c r="S6926" s="9">
        <f t="shared" ca="1" si="1184"/>
        <v>36.315842983474816</v>
      </c>
      <c r="T6926" s="9">
        <f t="shared" ca="1" si="1185"/>
        <v>39.903576000740976</v>
      </c>
      <c r="U6926" s="9">
        <f t="shared" ca="1" si="1186"/>
        <v>40.031770410730743</v>
      </c>
      <c r="V6926" s="43">
        <f t="shared" ca="1" si="1187"/>
        <v>42.875237975043511</v>
      </c>
    </row>
    <row r="6927" spans="2:22" x14ac:dyDescent="0.25">
      <c r="B6927" s="9">
        <f t="shared" ca="1" si="1190"/>
        <v>36.907912542659318</v>
      </c>
      <c r="C6927" s="9">
        <f t="shared" ca="1" si="1191"/>
        <v>10.559134847586282</v>
      </c>
      <c r="D6927" s="9">
        <f t="shared" ca="1" si="1191"/>
        <v>13.971193523767319</v>
      </c>
      <c r="E6927" s="9">
        <f t="shared" ca="1" si="1191"/>
        <v>11.057131376076606</v>
      </c>
      <c r="F6927" s="9">
        <f t="shared" ca="1" si="1191"/>
        <v>6.4241278926739414</v>
      </c>
      <c r="G6927" s="9">
        <f t="shared" ca="1" si="1191"/>
        <v>8.1103672822302713</v>
      </c>
      <c r="H6927" s="9">
        <f t="shared" ca="1" si="1191"/>
        <v>2.2495731186353547</v>
      </c>
      <c r="I6927" s="9">
        <f t="shared" ca="1" si="1191"/>
        <v>16.167269317035043</v>
      </c>
      <c r="J6927" s="9">
        <f t="shared" ca="1" si="1191"/>
        <v>4.5275624057721577</v>
      </c>
      <c r="K6927" s="9">
        <f t="shared" ca="1" si="1191"/>
        <v>6.3596506002772992</v>
      </c>
      <c r="L6927" s="9">
        <f t="shared" ca="1" si="1191"/>
        <v>10.73290416499437</v>
      </c>
      <c r="M6927" s="9">
        <f t="shared" ca="1" si="1191"/>
        <v>11.736861957337357</v>
      </c>
      <c r="N6927" s="9">
        <f t="shared" ca="1" si="1191"/>
        <v>3.6539411981343854</v>
      </c>
      <c r="P6927" s="9">
        <f t="shared" ca="1" si="1181"/>
        <v>36.907912542659318</v>
      </c>
      <c r="Q6927" s="9">
        <f t="shared" ca="1" si="1182"/>
        <v>40.530673992563798</v>
      </c>
      <c r="R6927" s="9">
        <f t="shared" ca="1" si="1183"/>
        <v>37.72975870366627</v>
      </c>
      <c r="S6927" s="9">
        <f t="shared" ca="1" si="1184"/>
        <v>45.077629888038992</v>
      </c>
      <c r="T6927" s="9">
        <f t="shared" ca="1" si="1185"/>
        <v>52.635675486161382</v>
      </c>
      <c r="U6927" s="9">
        <f t="shared" ca="1" si="1186"/>
        <v>49.985692080369986</v>
      </c>
      <c r="V6927" s="43">
        <f t="shared" ca="1" si="1187"/>
        <v>52.635675486161382</v>
      </c>
    </row>
    <row r="6928" spans="2:22" x14ac:dyDescent="0.25">
      <c r="B6928" s="9">
        <f t="shared" ca="1" si="1190"/>
        <v>29.220835093565565</v>
      </c>
      <c r="C6928" s="9">
        <f t="shared" ca="1" si="1191"/>
        <v>10.158093580220896</v>
      </c>
      <c r="D6928" s="9">
        <f t="shared" ca="1" si="1191"/>
        <v>6.7820028966431405</v>
      </c>
      <c r="E6928" s="9">
        <f t="shared" ca="1" si="1191"/>
        <v>13.575747738239535</v>
      </c>
      <c r="F6928" s="9">
        <f t="shared" ca="1" si="1191"/>
        <v>6.1306681110435157</v>
      </c>
      <c r="G6928" s="9">
        <f t="shared" ca="1" si="1191"/>
        <v>8.3561965132566378</v>
      </c>
      <c r="H6928" s="9">
        <f t="shared" ca="1" si="1191"/>
        <v>3.6016166906299456</v>
      </c>
      <c r="I6928" s="9">
        <f t="shared" ca="1" si="1191"/>
        <v>9.889606142488006</v>
      </c>
      <c r="J6928" s="9">
        <f t="shared" ca="1" si="1191"/>
        <v>4.7277545545033082</v>
      </c>
      <c r="K6928" s="9">
        <f t="shared" ca="1" si="1191"/>
        <v>5.9786979996417688</v>
      </c>
      <c r="L6928" s="9">
        <f t="shared" ca="1" si="1191"/>
        <v>9.4986207299838448</v>
      </c>
      <c r="M6928" s="9">
        <f t="shared" ca="1" si="1191"/>
        <v>12.117283027184868</v>
      </c>
      <c r="N6928" s="9">
        <f t="shared" ca="1" si="1191"/>
        <v>3.3560791720176111</v>
      </c>
      <c r="P6928" s="9">
        <f t="shared" ca="1" si="1181"/>
        <v>29.220835093565565</v>
      </c>
      <c r="Q6928" s="9">
        <f t="shared" ca="1" si="1182"/>
        <v>41.316295774965191</v>
      </c>
      <c r="R6928" s="9">
        <f t="shared" ca="1" si="1183"/>
        <v>35.122159592907636</v>
      </c>
      <c r="S6928" s="9">
        <f t="shared" ca="1" si="1184"/>
        <v>37.573214002172939</v>
      </c>
      <c r="T6928" s="9">
        <f t="shared" ca="1" si="1185"/>
        <v>37.882505454389239</v>
      </c>
      <c r="U6928" s="9">
        <f t="shared" ca="1" si="1186"/>
        <v>37.145088579572651</v>
      </c>
      <c r="V6928" s="43">
        <f t="shared" ca="1" si="1187"/>
        <v>41.316295774965191</v>
      </c>
    </row>
    <row r="6929" spans="2:22" x14ac:dyDescent="0.25">
      <c r="B6929" s="9">
        <f t="shared" ca="1" si="1190"/>
        <v>37.441023607528265</v>
      </c>
      <c r="C6929" s="9">
        <f t="shared" ca="1" si="1191"/>
        <v>8.8128576579463811</v>
      </c>
      <c r="D6929" s="9">
        <f t="shared" ca="1" si="1191"/>
        <v>10.996529566294278</v>
      </c>
      <c r="E6929" s="9">
        <f t="shared" ca="1" si="1191"/>
        <v>12.34603477267008</v>
      </c>
      <c r="F6929" s="9">
        <f t="shared" ca="1" si="1191"/>
        <v>5.3171984226678592</v>
      </c>
      <c r="G6929" s="9">
        <f t="shared" ca="1" si="1191"/>
        <v>7.1106431516479205</v>
      </c>
      <c r="H6929" s="9">
        <f t="shared" ca="1" si="1191"/>
        <v>2.883135693713446</v>
      </c>
      <c r="I6929" s="9">
        <f t="shared" ca="1" si="1191"/>
        <v>14.202218743079687</v>
      </c>
      <c r="J6929" s="9">
        <f t="shared" ca="1" si="1191"/>
        <v>5.2914168413156659</v>
      </c>
      <c r="K6929" s="9">
        <f t="shared" ca="1" si="1191"/>
        <v>6.7294780532806993</v>
      </c>
      <c r="L6929" s="9">
        <f t="shared" ca="1" si="1191"/>
        <v>10.884315278111185</v>
      </c>
      <c r="M6929" s="9">
        <f t="shared" ca="1" si="1191"/>
        <v>13.006958403100235</v>
      </c>
      <c r="N6929" s="9">
        <f t="shared" ca="1" si="1191"/>
        <v>3.8923846441463601</v>
      </c>
      <c r="P6929" s="9">
        <f t="shared" ca="1" si="1181"/>
        <v>37.441023607528265</v>
      </c>
      <c r="Q6929" s="9">
        <f t="shared" ca="1" si="1182"/>
        <v>41.227009194189677</v>
      </c>
      <c r="R6929" s="9">
        <f t="shared" ca="1" si="1183"/>
        <v>35.636234056152482</v>
      </c>
      <c r="S6929" s="9">
        <f t="shared" ca="1" si="1184"/>
        <v>42.496486387193883</v>
      </c>
      <c r="T6929" s="9">
        <f t="shared" ca="1" si="1185"/>
        <v>47.086091383279438</v>
      </c>
      <c r="U6929" s="9">
        <f t="shared" ca="1" si="1186"/>
        <v>45.316349864122124</v>
      </c>
      <c r="V6929" s="43">
        <f t="shared" ca="1" si="1187"/>
        <v>47.086091383279438</v>
      </c>
    </row>
    <row r="6930" spans="2:22" x14ac:dyDescent="0.25">
      <c r="B6930" s="9">
        <f t="shared" ca="1" si="1190"/>
        <v>30.573879913899326</v>
      </c>
      <c r="C6930" s="9">
        <f t="shared" ca="1" si="1191"/>
        <v>12.207680392390632</v>
      </c>
      <c r="D6930" s="9">
        <f t="shared" ca="1" si="1191"/>
        <v>5.6797816319093499</v>
      </c>
      <c r="E6930" s="9">
        <f t="shared" ca="1" si="1191"/>
        <v>13.842110160417828</v>
      </c>
      <c r="F6930" s="9">
        <f t="shared" ca="1" si="1191"/>
        <v>4.656913950759626</v>
      </c>
      <c r="G6930" s="9">
        <f t="shared" ca="1" si="1191"/>
        <v>5.7220299798083367</v>
      </c>
      <c r="H6930" s="9">
        <f t="shared" ca="1" si="1191"/>
        <v>2.4333148942448695</v>
      </c>
      <c r="I6930" s="9">
        <f t="shared" ca="1" si="1191"/>
        <v>9.1587811623796238</v>
      </c>
      <c r="J6930" s="9">
        <f t="shared" ca="1" si="1191"/>
        <v>5.5886711856251914</v>
      </c>
      <c r="K6930" s="9">
        <f t="shared" ca="1" si="1191"/>
        <v>5.6227227901970824</v>
      </c>
      <c r="L6930" s="9">
        <f t="shared" ca="1" si="1191"/>
        <v>11.186802210722139</v>
      </c>
      <c r="M6930" s="9">
        <f t="shared" ca="1" si="1191"/>
        <v>10.97289246243963</v>
      </c>
      <c r="N6930" s="9">
        <f t="shared" ca="1" si="1191"/>
        <v>2.8298460844844717</v>
      </c>
      <c r="P6930" s="9">
        <f t="shared" ca="1" si="1181"/>
        <v>30.573879913899326</v>
      </c>
      <c r="Q6930" s="9">
        <f t="shared" ca="1" si="1182"/>
        <v>45.655110033640263</v>
      </c>
      <c r="R6930" s="9">
        <f t="shared" ca="1" si="1183"/>
        <v>36.503965428553954</v>
      </c>
      <c r="S6930" s="9">
        <f t="shared" ca="1" si="1184"/>
        <v>33.474497591366244</v>
      </c>
      <c r="T6930" s="9">
        <f t="shared" ca="1" si="1185"/>
        <v>34.577241069303916</v>
      </c>
      <c r="U6930" s="9">
        <f t="shared" ca="1" si="1186"/>
        <v>31.53348523653694</v>
      </c>
      <c r="V6930" s="43">
        <f t="shared" ca="1" si="1187"/>
        <v>45.655110033640263</v>
      </c>
    </row>
    <row r="6931" spans="2:22" x14ac:dyDescent="0.25">
      <c r="B6931" s="9">
        <f t="shared" ca="1" si="1190"/>
        <v>27.775562356256955</v>
      </c>
      <c r="C6931" s="9">
        <f t="shared" ca="1" si="1191"/>
        <v>10.285348487836337</v>
      </c>
      <c r="D6931" s="9">
        <f t="shared" ca="1" si="1191"/>
        <v>7.0922988214852882</v>
      </c>
      <c r="E6931" s="9">
        <f t="shared" ca="1" si="1191"/>
        <v>12.849120662004619</v>
      </c>
      <c r="F6931" s="9">
        <f t="shared" ca="1" si="1191"/>
        <v>5.2027170092980555</v>
      </c>
      <c r="G6931" s="9">
        <f t="shared" ca="1" si="1191"/>
        <v>8.144686200824145</v>
      </c>
      <c r="H6931" s="9">
        <f t="shared" ca="1" si="1191"/>
        <v>2.5734767155292735</v>
      </c>
      <c r="I6931" s="9">
        <f t="shared" ca="1" si="1191"/>
        <v>14.437708210546971</v>
      </c>
      <c r="J6931" s="9">
        <f t="shared" ca="1" si="1191"/>
        <v>6.7696866710969514</v>
      </c>
      <c r="K6931" s="9">
        <f t="shared" ca="1" si="1191"/>
        <v>5.9325084232386951</v>
      </c>
      <c r="L6931" s="9">
        <f t="shared" ca="1" si="1191"/>
        <v>10.262021296442605</v>
      </c>
      <c r="M6931" s="9">
        <f t="shared" ca="1" si="1191"/>
        <v>11.522539036244858</v>
      </c>
      <c r="N6931" s="9">
        <f t="shared" ca="1" si="1191"/>
        <v>3.6031014468462157</v>
      </c>
      <c r="P6931" s="9">
        <f t="shared" ca="1" si="1181"/>
        <v>27.775562356256955</v>
      </c>
      <c r="Q6931" s="9">
        <f t="shared" ca="1" si="1182"/>
        <v>43.769278564226731</v>
      </c>
      <c r="R6931" s="9">
        <f t="shared" ca="1" si="1183"/>
        <v>35.285696663661909</v>
      </c>
      <c r="S6931" s="9">
        <f t="shared" ca="1" si="1184"/>
        <v>37.608092904366224</v>
      </c>
      <c r="T6931" s="9">
        <f t="shared" ca="1" si="1185"/>
        <v>43.539815976145228</v>
      </c>
      <c r="U6931" s="9">
        <f t="shared" ca="1" si="1186"/>
        <v>41.197232269101264</v>
      </c>
      <c r="V6931" s="43">
        <f t="shared" ca="1" si="1187"/>
        <v>43.769278564226731</v>
      </c>
    </row>
    <row r="6932" spans="2:22" x14ac:dyDescent="0.25">
      <c r="B6932" s="9">
        <f t="shared" ca="1" si="1190"/>
        <v>27.236123815309831</v>
      </c>
      <c r="C6932" s="9">
        <f t="shared" ca="1" si="1191"/>
        <v>13.031913706274949</v>
      </c>
      <c r="D6932" s="9">
        <f t="shared" ca="1" si="1191"/>
        <v>7.846827837709144</v>
      </c>
      <c r="E6932" s="9">
        <f t="shared" ca="1" si="1191"/>
        <v>10.963173536142278</v>
      </c>
      <c r="F6932" s="9">
        <f t="shared" ca="1" si="1191"/>
        <v>7.1860003935014989</v>
      </c>
      <c r="G6932" s="9">
        <f t="shared" ca="1" si="1191"/>
        <v>5.2186269463101871</v>
      </c>
      <c r="H6932" s="9">
        <f t="shared" ca="1" si="1191"/>
        <v>3.1681031763650953</v>
      </c>
      <c r="I6932" s="9">
        <f t="shared" ca="1" si="1191"/>
        <v>18.180010779489592</v>
      </c>
      <c r="J6932" s="9">
        <f t="shared" ca="1" si="1191"/>
        <v>4.9354798365513179</v>
      </c>
      <c r="K6932" s="9">
        <f t="shared" ca="1" si="1191"/>
        <v>5.4377068355978091</v>
      </c>
      <c r="L6932" s="9">
        <f t="shared" ca="1" si="1191"/>
        <v>8.9049122514641308</v>
      </c>
      <c r="M6932" s="9">
        <f t="shared" ca="1" si="1191"/>
        <v>13.413345863028768</v>
      </c>
      <c r="N6932" s="9">
        <f t="shared" ca="1" si="1191"/>
        <v>3.0464450264247027</v>
      </c>
      <c r="P6932" s="9">
        <f t="shared" ca="1" si="1181"/>
        <v>27.236123815309831</v>
      </c>
      <c r="Q6932" s="9">
        <f t="shared" ca="1" si="1182"/>
        <v>40.881924356857382</v>
      </c>
      <c r="R6932" s="9">
        <f t="shared" ca="1" si="1183"/>
        <v>37.606978213263091</v>
      </c>
      <c r="S6932" s="9">
        <f t="shared" ca="1" si="1184"/>
        <v>33.622622073871071</v>
      </c>
      <c r="T6932" s="9">
        <f t="shared" ca="1" si="1185"/>
        <v>43.196822841397761</v>
      </c>
      <c r="U6932" s="9">
        <f t="shared" ca="1" si="1186"/>
        <v>44.658811426537689</v>
      </c>
      <c r="V6932" s="43">
        <f t="shared" ca="1" si="1187"/>
        <v>44.658811426537689</v>
      </c>
    </row>
    <row r="6933" spans="2:22" x14ac:dyDescent="0.25">
      <c r="B6933" s="9">
        <f t="shared" ca="1" si="1190"/>
        <v>28.217456204011025</v>
      </c>
      <c r="C6933" s="9">
        <f t="shared" ca="1" si="1191"/>
        <v>11.95823375589929</v>
      </c>
      <c r="D6933" s="9">
        <f t="shared" ca="1" si="1191"/>
        <v>10.390401113867227</v>
      </c>
      <c r="E6933" s="9">
        <f t="shared" ca="1" si="1191"/>
        <v>12.2291031111927</v>
      </c>
      <c r="F6933" s="9">
        <f t="shared" ca="1" si="1191"/>
        <v>4.8681977984215408</v>
      </c>
      <c r="G6933" s="9">
        <f t="shared" ca="1" si="1191"/>
        <v>5.1759679802612002</v>
      </c>
      <c r="H6933" s="9">
        <f t="shared" ca="1" si="1191"/>
        <v>3.6182460803718435</v>
      </c>
      <c r="I6933" s="9">
        <f t="shared" ca="1" si="1191"/>
        <v>12.904529168175246</v>
      </c>
      <c r="J6933" s="9">
        <f t="shared" ca="1" si="1191"/>
        <v>4.7326975695334106</v>
      </c>
      <c r="K6933" s="9">
        <f t="shared" ca="1" si="1191"/>
        <v>5.7493163378271586</v>
      </c>
      <c r="L6933" s="9">
        <f t="shared" ca="1" si="1191"/>
        <v>8.5468519463122892</v>
      </c>
      <c r="M6933" s="9">
        <f t="shared" ca="1" si="1191"/>
        <v>11.565015220113235</v>
      </c>
      <c r="N6933" s="9">
        <f t="shared" ca="1" si="1191"/>
        <v>2.50421629569419</v>
      </c>
      <c r="P6933" s="9">
        <f t="shared" ca="1" si="1181"/>
        <v>28.217456204011025</v>
      </c>
      <c r="Q6933" s="9">
        <f t="shared" ca="1" si="1182"/>
        <v>39.97110267863188</v>
      </c>
      <c r="R6933" s="9">
        <f t="shared" ca="1" si="1183"/>
        <v>33.626816134154467</v>
      </c>
      <c r="S6933" s="9">
        <f t="shared" ca="1" si="1184"/>
        <v>35.984999754333913</v>
      </c>
      <c r="T6933" s="9">
        <f t="shared" ca="1" si="1185"/>
        <v>39.521966504310157</v>
      </c>
      <c r="U6933" s="9">
        <f t="shared" ca="1" si="1186"/>
        <v>40.035913482416909</v>
      </c>
      <c r="V6933" s="43">
        <f t="shared" ca="1" si="1187"/>
        <v>40.035913482416909</v>
      </c>
    </row>
    <row r="6934" spans="2:22" x14ac:dyDescent="0.25">
      <c r="B6934" s="9">
        <f t="shared" ca="1" si="1190"/>
        <v>33.549161996113071</v>
      </c>
      <c r="C6934" s="9">
        <f t="shared" ca="1" si="1191"/>
        <v>11.535635496262037</v>
      </c>
      <c r="D6934" s="9">
        <f t="shared" ca="1" si="1191"/>
        <v>8.074427405825741</v>
      </c>
      <c r="E6934" s="9">
        <f t="shared" ca="1" si="1191"/>
        <v>12.034478749170898</v>
      </c>
      <c r="F6934" s="9">
        <f t="shared" ca="1" si="1191"/>
        <v>5.0290804100230933</v>
      </c>
      <c r="G6934" s="9">
        <f t="shared" ca="1" si="1191"/>
        <v>11.586087909848441</v>
      </c>
      <c r="H6934" s="9">
        <f t="shared" ca="1" si="1191"/>
        <v>1.9524638473902451</v>
      </c>
      <c r="I6934" s="9">
        <f t="shared" ca="1" si="1191"/>
        <v>13.944837574577297</v>
      </c>
      <c r="J6934" s="9">
        <f t="shared" ca="1" si="1191"/>
        <v>5.7255137221592243</v>
      </c>
      <c r="K6934" s="9">
        <f t="shared" ca="1" si="1191"/>
        <v>6.7819950602741894</v>
      </c>
      <c r="L6934" s="9">
        <f t="shared" ca="1" si="1191"/>
        <v>9.8311688104680712</v>
      </c>
      <c r="M6934" s="9">
        <f t="shared" ca="1" si="1191"/>
        <v>12.661109870501583</v>
      </c>
      <c r="N6934" s="9">
        <f t="shared" ca="1" si="1191"/>
        <v>3.0617867818158784</v>
      </c>
      <c r="P6934" s="9">
        <f t="shared" ca="1" si="1181"/>
        <v>33.549161996113071</v>
      </c>
      <c r="Q6934" s="9">
        <f t="shared" ca="1" si="1182"/>
        <v>42.188583559876101</v>
      </c>
      <c r="R6934" s="9">
        <f t="shared" ca="1" si="1183"/>
        <v>36.239666558843268</v>
      </c>
      <c r="S6934" s="9">
        <f t="shared" ca="1" si="1184"/>
        <v>41.287929815622562</v>
      </c>
      <c r="T6934" s="9">
        <f t="shared" ca="1" si="1185"/>
        <v>46.498308482535428</v>
      </c>
      <c r="U6934" s="9">
        <f t="shared" ca="1" si="1186"/>
        <v>46.266462760753065</v>
      </c>
      <c r="V6934" s="43">
        <f t="shared" ca="1" si="1187"/>
        <v>46.498308482535428</v>
      </c>
    </row>
    <row r="6935" spans="2:22" x14ac:dyDescent="0.25">
      <c r="B6935" s="9">
        <f t="shared" ca="1" si="1190"/>
        <v>34.643286364957845</v>
      </c>
      <c r="C6935" s="9">
        <f t="shared" ca="1" si="1191"/>
        <v>11.502039527504655</v>
      </c>
      <c r="D6935" s="9">
        <f t="shared" ca="1" si="1191"/>
        <v>6.6887451286541868</v>
      </c>
      <c r="E6935" s="9">
        <f t="shared" ca="1" si="1191"/>
        <v>11.286589777603435</v>
      </c>
      <c r="F6935" s="9">
        <f t="shared" ca="1" si="1191"/>
        <v>7.3737767128916545</v>
      </c>
      <c r="G6935" s="9">
        <f t="shared" ca="1" si="1191"/>
        <v>5.6815499360923276</v>
      </c>
      <c r="H6935" s="9">
        <f t="shared" ca="1" si="1191"/>
        <v>1.6269087211518214</v>
      </c>
      <c r="I6935" s="9">
        <f t="shared" ca="1" si="1191"/>
        <v>12.480326319751386</v>
      </c>
      <c r="J6935" s="9">
        <f t="shared" ca="1" si="1191"/>
        <v>5.1891930180711405</v>
      </c>
      <c r="K6935" s="9">
        <f t="shared" ca="1" si="1191"/>
        <v>6.1397474506675742</v>
      </c>
      <c r="L6935" s="9">
        <f t="shared" ca="1" si="1191"/>
        <v>10.282132442634364</v>
      </c>
      <c r="M6935" s="9">
        <f t="shared" ca="1" si="1191"/>
        <v>10.592595491542841</v>
      </c>
      <c r="N6935" s="9">
        <f t="shared" ca="1" si="1191"/>
        <v>3.7719533321700389</v>
      </c>
      <c r="P6935" s="9">
        <f t="shared" ca="1" si="1181"/>
        <v>34.643286364957845</v>
      </c>
      <c r="Q6935" s="9">
        <f t="shared" ca="1" si="1182"/>
        <v>42.031908097983631</v>
      </c>
      <c r="R6935" s="9">
        <f t="shared" ca="1" si="1183"/>
        <v>39.069649465868295</v>
      </c>
      <c r="S6935" s="9">
        <f t="shared" ca="1" si="1184"/>
        <v>34.191037011370312</v>
      </c>
      <c r="T6935" s="9">
        <f t="shared" ca="1" si="1185"/>
        <v>38.904707159302305</v>
      </c>
      <c r="U6935" s="9">
        <f t="shared" ca="1" si="1186"/>
        <v>35.443216876040736</v>
      </c>
      <c r="V6935" s="43">
        <f t="shared" ca="1" si="1187"/>
        <v>42.031908097983631</v>
      </c>
    </row>
    <row r="6936" spans="2:22" x14ac:dyDescent="0.25">
      <c r="B6936" s="9">
        <f t="shared" ca="1" si="1190"/>
        <v>26.894149368795929</v>
      </c>
      <c r="C6936" s="9">
        <f t="shared" ca="1" si="1191"/>
        <v>10.62521991012485</v>
      </c>
      <c r="D6936" s="9">
        <f t="shared" ca="1" si="1191"/>
        <v>5.3882803172644573</v>
      </c>
      <c r="E6936" s="9">
        <f t="shared" ca="1" si="1191"/>
        <v>10.698639843662676</v>
      </c>
      <c r="F6936" s="9">
        <f t="shared" ca="1" si="1191"/>
        <v>5.440865994966531</v>
      </c>
      <c r="G6936" s="9">
        <f t="shared" ca="1" si="1191"/>
        <v>8.1796654917996197</v>
      </c>
      <c r="H6936" s="9">
        <f t="shared" ca="1" si="1191"/>
        <v>2.9032722710024883</v>
      </c>
      <c r="I6936" s="9">
        <f t="shared" ca="1" si="1191"/>
        <v>12.916216213641405</v>
      </c>
      <c r="J6936" s="9">
        <f t="shared" ca="1" si="1191"/>
        <v>4.7242582783224529</v>
      </c>
      <c r="K6936" s="9">
        <f t="shared" ca="1" si="1191"/>
        <v>6.0642121247253469</v>
      </c>
      <c r="L6936" s="9">
        <f t="shared" ca="1" si="1191"/>
        <v>9.837687822191338</v>
      </c>
      <c r="M6936" s="9">
        <f t="shared" ca="1" si="1191"/>
        <v>11.334795561251047</v>
      </c>
      <c r="N6936" s="9">
        <f t="shared" ca="1" si="1191"/>
        <v>3.1847265621750029</v>
      </c>
      <c r="P6936" s="9">
        <f t="shared" ref="P6936:P6999" ca="1" si="1192">B6936</f>
        <v>26.894149368795929</v>
      </c>
      <c r="Q6936" s="9">
        <f t="shared" ref="Q6936:Q6999" ca="1" si="1193">C6936+E6936+J6936+L6936+N6936</f>
        <v>39.070532416476311</v>
      </c>
      <c r="R6936" s="9">
        <f t="shared" ref="R6936:R6999" ca="1" si="1194">C6936+F6936+K6936+L6936+N6936</f>
        <v>35.152712414183071</v>
      </c>
      <c r="S6936" s="9">
        <f t="shared" ref="S6936:S6999" ca="1" si="1195">D6936+G6936+H6936+K6936+L6936+N6936</f>
        <v>35.55784458915825</v>
      </c>
      <c r="T6936" s="9">
        <f t="shared" ref="T6936:T6999" ca="1" si="1196">D6936+G6936+I6936+L6936+N6936</f>
        <v>39.506576407071819</v>
      </c>
      <c r="U6936" s="9">
        <f t="shared" ref="U6936:U6999" ca="1" si="1197">D6936+G6936+I6936+M6936</f>
        <v>37.818957583956532</v>
      </c>
      <c r="V6936" s="43">
        <f t="shared" ref="V6936:V6999" ca="1" si="1198">MAX(P6936:U6936)</f>
        <v>39.506576407071819</v>
      </c>
    </row>
    <row r="6937" spans="2:22" x14ac:dyDescent="0.25">
      <c r="B6937" s="9">
        <f t="shared" ca="1" si="1190"/>
        <v>33.490281543080812</v>
      </c>
      <c r="C6937" s="9">
        <f t="shared" ca="1" si="1191"/>
        <v>14.152072958711766</v>
      </c>
      <c r="D6937" s="9">
        <f t="shared" ca="1" si="1191"/>
        <v>6.7134586409392609</v>
      </c>
      <c r="E6937" s="9">
        <f t="shared" ca="1" si="1191"/>
        <v>12.803607777033079</v>
      </c>
      <c r="F6937" s="9">
        <f t="shared" ca="1" si="1191"/>
        <v>4.2824234829108896</v>
      </c>
      <c r="G6937" s="9">
        <f t="shared" ca="1" si="1191"/>
        <v>6.7265057317703194</v>
      </c>
      <c r="H6937" s="9">
        <f t="shared" ca="1" si="1191"/>
        <v>4.2607109921892103</v>
      </c>
      <c r="I6937" s="9">
        <f t="shared" ca="1" si="1191"/>
        <v>13.00764354501435</v>
      </c>
      <c r="J6937" s="9">
        <f t="shared" ca="1" si="1191"/>
        <v>4.4628041333269683</v>
      </c>
      <c r="K6937" s="9">
        <f t="shared" ca="1" si="1191"/>
        <v>5.7889199730763732</v>
      </c>
      <c r="L6937" s="9">
        <f t="shared" ca="1" si="1191"/>
        <v>8.2415478717630304</v>
      </c>
      <c r="M6937" s="9">
        <f t="shared" ca="1" si="1191"/>
        <v>13.946751772713533</v>
      </c>
      <c r="N6937" s="9">
        <f t="shared" ca="1" si="1191"/>
        <v>3.7554060360782398</v>
      </c>
      <c r="P6937" s="9">
        <f t="shared" ca="1" si="1192"/>
        <v>33.490281543080812</v>
      </c>
      <c r="Q6937" s="9">
        <f t="shared" ca="1" si="1193"/>
        <v>43.415438776913085</v>
      </c>
      <c r="R6937" s="9">
        <f t="shared" ca="1" si="1194"/>
        <v>36.220370322540305</v>
      </c>
      <c r="S6937" s="9">
        <f t="shared" ca="1" si="1195"/>
        <v>35.486549245816441</v>
      </c>
      <c r="T6937" s="9">
        <f t="shared" ca="1" si="1196"/>
        <v>38.444561825565202</v>
      </c>
      <c r="U6937" s="9">
        <f t="shared" ca="1" si="1197"/>
        <v>40.394359690437462</v>
      </c>
      <c r="V6937" s="43">
        <f t="shared" ca="1" si="1198"/>
        <v>43.415438776913085</v>
      </c>
    </row>
    <row r="6938" spans="2:22" x14ac:dyDescent="0.25">
      <c r="B6938" s="9">
        <f t="shared" ca="1" si="1190"/>
        <v>38.245145319427508</v>
      </c>
      <c r="C6938" s="9">
        <f t="shared" ca="1" si="1191"/>
        <v>8.8430752308266598</v>
      </c>
      <c r="D6938" s="9">
        <f t="shared" ca="1" si="1191"/>
        <v>7.1797112358904078</v>
      </c>
      <c r="E6938" s="9">
        <f t="shared" ca="1" si="1191"/>
        <v>13.661109233289121</v>
      </c>
      <c r="F6938" s="9">
        <f t="shared" ca="1" si="1191"/>
        <v>6.514429991332074</v>
      </c>
      <c r="G6938" s="9">
        <f t="shared" ca="1" si="1191"/>
        <v>6.0519716011041211</v>
      </c>
      <c r="H6938" s="9">
        <f t="shared" ca="1" si="1191"/>
        <v>1.7508513342559067</v>
      </c>
      <c r="I6938" s="9">
        <f t="shared" ca="1" si="1191"/>
        <v>10.526794522421518</v>
      </c>
      <c r="J6938" s="9">
        <f t="shared" ca="1" si="1191"/>
        <v>5.0444352289378802</v>
      </c>
      <c r="K6938" s="9">
        <f t="shared" ca="1" si="1191"/>
        <v>6.640967477246293</v>
      </c>
      <c r="L6938" s="9">
        <f t="shared" ca="1" si="1191"/>
        <v>10.693336096226464</v>
      </c>
      <c r="M6938" s="9">
        <f t="shared" ca="1" si="1191"/>
        <v>11.714169577896422</v>
      </c>
      <c r="N6938" s="9">
        <f t="shared" ca="1" si="1191"/>
        <v>2.948809029821204</v>
      </c>
      <c r="P6938" s="9">
        <f t="shared" ca="1" si="1192"/>
        <v>38.245145319427508</v>
      </c>
      <c r="Q6938" s="9">
        <f t="shared" ca="1" si="1193"/>
        <v>41.190764819101332</v>
      </c>
      <c r="R6938" s="9">
        <f t="shared" ca="1" si="1194"/>
        <v>35.640617825452694</v>
      </c>
      <c r="S6938" s="9">
        <f t="shared" ca="1" si="1195"/>
        <v>35.2656467745444</v>
      </c>
      <c r="T6938" s="9">
        <f t="shared" ca="1" si="1196"/>
        <v>37.400622485463714</v>
      </c>
      <c r="U6938" s="9">
        <f t="shared" ca="1" si="1197"/>
        <v>35.472646937312469</v>
      </c>
      <c r="V6938" s="43">
        <f t="shared" ca="1" si="1198"/>
        <v>41.190764819101332</v>
      </c>
    </row>
    <row r="6939" spans="2:22" x14ac:dyDescent="0.25">
      <c r="B6939" s="9">
        <f t="shared" ca="1" si="1190"/>
        <v>25.578027801459591</v>
      </c>
      <c r="C6939" s="9">
        <f t="shared" ca="1" si="1191"/>
        <v>10.783412673508121</v>
      </c>
      <c r="D6939" s="9">
        <f t="shared" ca="1" si="1191"/>
        <v>6.9055346091086385</v>
      </c>
      <c r="E6939" s="9">
        <f t="shared" ca="1" si="1191"/>
        <v>11.442806854406806</v>
      </c>
      <c r="F6939" s="9">
        <f t="shared" ca="1" si="1191"/>
        <v>4.9999386889021951</v>
      </c>
      <c r="G6939" s="9">
        <f t="shared" ca="1" si="1191"/>
        <v>8.4469630274850456</v>
      </c>
      <c r="H6939" s="9">
        <f t="shared" ca="1" si="1191"/>
        <v>2.9787444643271632</v>
      </c>
      <c r="I6939" s="9">
        <f t="shared" ca="1" si="1191"/>
        <v>12.042835005489533</v>
      </c>
      <c r="J6939" s="9">
        <f t="shared" ca="1" si="1191"/>
        <v>5.2492019695097012</v>
      </c>
      <c r="K6939" s="9">
        <f t="shared" ca="1" si="1191"/>
        <v>5.7162178460958737</v>
      </c>
      <c r="L6939" s="9">
        <f t="shared" ca="1" si="1191"/>
        <v>12.317641542979114</v>
      </c>
      <c r="M6939" s="9">
        <f t="shared" ca="1" si="1191"/>
        <v>12.751288533615073</v>
      </c>
      <c r="N6939" s="9">
        <f t="shared" ca="1" si="1191"/>
        <v>3.0239662414559687</v>
      </c>
      <c r="P6939" s="9">
        <f t="shared" ca="1" si="1192"/>
        <v>25.578027801459591</v>
      </c>
      <c r="Q6939" s="9">
        <f t="shared" ca="1" si="1193"/>
        <v>42.81702928185971</v>
      </c>
      <c r="R6939" s="9">
        <f t="shared" ca="1" si="1194"/>
        <v>36.841176992941271</v>
      </c>
      <c r="S6939" s="9">
        <f t="shared" ca="1" si="1195"/>
        <v>39.389067731451803</v>
      </c>
      <c r="T6939" s="9">
        <f t="shared" ca="1" si="1196"/>
        <v>42.736940426518302</v>
      </c>
      <c r="U6939" s="9">
        <f t="shared" ca="1" si="1197"/>
        <v>40.146621175698293</v>
      </c>
      <c r="V6939" s="43">
        <f t="shared" ca="1" si="1198"/>
        <v>42.81702928185971</v>
      </c>
    </row>
    <row r="6940" spans="2:22" x14ac:dyDescent="0.25">
      <c r="B6940" s="9">
        <f t="shared" ca="1" si="1190"/>
        <v>27.267955210272842</v>
      </c>
      <c r="C6940" s="9">
        <f t="shared" ca="1" si="1191"/>
        <v>9.8344492811995021</v>
      </c>
      <c r="D6940" s="9">
        <f t="shared" ca="1" si="1191"/>
        <v>13.651593323887429</v>
      </c>
      <c r="E6940" s="9">
        <f t="shared" ca="1" si="1191"/>
        <v>12.409024114065975</v>
      </c>
      <c r="F6940" s="9">
        <f t="shared" ca="1" si="1191"/>
        <v>6.28452768546203</v>
      </c>
      <c r="G6940" s="9">
        <f t="shared" ca="1" si="1191"/>
        <v>7.2715954911321266</v>
      </c>
      <c r="H6940" s="9">
        <f t="shared" ca="1" si="1191"/>
        <v>2.0400673231311135</v>
      </c>
      <c r="I6940" s="9">
        <f t="shared" ca="1" si="1191"/>
        <v>9.4004761649361814</v>
      </c>
      <c r="J6940" s="9">
        <f t="shared" ca="1" si="1191"/>
        <v>6.2933721381285794</v>
      </c>
      <c r="K6940" s="9">
        <f t="shared" ca="1" si="1191"/>
        <v>6.0094070582690371</v>
      </c>
      <c r="L6940" s="9">
        <f t="shared" ca="1" si="1191"/>
        <v>10.827912001402661</v>
      </c>
      <c r="M6940" s="9">
        <f t="shared" ca="1" si="1191"/>
        <v>13.583813079367818</v>
      </c>
      <c r="N6940" s="9">
        <f t="shared" ca="1" si="1191"/>
        <v>3.2147019810180391</v>
      </c>
      <c r="P6940" s="9">
        <f t="shared" ca="1" si="1192"/>
        <v>27.267955210272842</v>
      </c>
      <c r="Q6940" s="9">
        <f t="shared" ca="1" si="1193"/>
        <v>42.579459515814754</v>
      </c>
      <c r="R6940" s="9">
        <f t="shared" ca="1" si="1194"/>
        <v>36.170998007351265</v>
      </c>
      <c r="S6940" s="9">
        <f t="shared" ca="1" si="1195"/>
        <v>43.015277178840407</v>
      </c>
      <c r="T6940" s="9">
        <f t="shared" ca="1" si="1196"/>
        <v>44.366278962376434</v>
      </c>
      <c r="U6940" s="9">
        <f t="shared" ca="1" si="1197"/>
        <v>43.907478059323552</v>
      </c>
      <c r="V6940" s="43">
        <f t="shared" ca="1" si="1198"/>
        <v>44.366278962376434</v>
      </c>
    </row>
    <row r="6941" spans="2:22" x14ac:dyDescent="0.25">
      <c r="B6941" s="9">
        <f t="shared" ca="1" si="1190"/>
        <v>31.099383354311591</v>
      </c>
      <c r="C6941" s="9">
        <f t="shared" ca="1" si="1191"/>
        <v>8.9290074156948052</v>
      </c>
      <c r="D6941" s="9">
        <f t="shared" ca="1" si="1191"/>
        <v>7.3933903657482443</v>
      </c>
      <c r="E6941" s="9">
        <f t="shared" ca="1" si="1191"/>
        <v>12.119292857722876</v>
      </c>
      <c r="F6941" s="9">
        <f t="shared" ca="1" si="1191"/>
        <v>5.9136431526723712</v>
      </c>
      <c r="G6941" s="9">
        <f t="shared" ca="1" si="1191"/>
        <v>11.670234829738988</v>
      </c>
      <c r="H6941" s="9">
        <f t="shared" ca="1" si="1191"/>
        <v>2.8486055486703208</v>
      </c>
      <c r="I6941" s="9">
        <f t="shared" ca="1" si="1191"/>
        <v>13.094412030374409</v>
      </c>
      <c r="J6941" s="9">
        <f t="shared" ca="1" si="1191"/>
        <v>5.316302038925997</v>
      </c>
      <c r="K6941" s="9">
        <f t="shared" ca="1" si="1191"/>
        <v>5.5049101241418006</v>
      </c>
      <c r="L6941" s="9">
        <f t="shared" ca="1" si="1191"/>
        <v>11.167413208118791</v>
      </c>
      <c r="M6941" s="9">
        <f t="shared" ca="1" si="1191"/>
        <v>14.461050036083808</v>
      </c>
      <c r="N6941" s="9">
        <f t="shared" ca="1" si="1191"/>
        <v>2.6012086366035914</v>
      </c>
      <c r="P6941" s="9">
        <f t="shared" ca="1" si="1192"/>
        <v>31.099383354311591</v>
      </c>
      <c r="Q6941" s="9">
        <f t="shared" ca="1" si="1193"/>
        <v>40.13322415706606</v>
      </c>
      <c r="R6941" s="9">
        <f t="shared" ca="1" si="1194"/>
        <v>34.11618253723136</v>
      </c>
      <c r="S6941" s="9">
        <f t="shared" ca="1" si="1195"/>
        <v>41.185762713021738</v>
      </c>
      <c r="T6941" s="9">
        <f t="shared" ca="1" si="1196"/>
        <v>45.92665907058403</v>
      </c>
      <c r="U6941" s="9">
        <f t="shared" ca="1" si="1197"/>
        <v>46.619087261945452</v>
      </c>
      <c r="V6941" s="43">
        <f t="shared" ca="1" si="1198"/>
        <v>46.619087261945452</v>
      </c>
    </row>
    <row r="6942" spans="2:22" x14ac:dyDescent="0.25">
      <c r="B6942" s="9">
        <f t="shared" ca="1" si="1190"/>
        <v>38.874149499961931</v>
      </c>
      <c r="C6942" s="9">
        <f t="shared" ca="1" si="1191"/>
        <v>10.23424481284442</v>
      </c>
      <c r="D6942" s="9">
        <f t="shared" ca="1" si="1191"/>
        <v>11.351231173921626</v>
      </c>
      <c r="E6942" s="9">
        <f t="shared" ca="1" si="1191"/>
        <v>13.105866216259042</v>
      </c>
      <c r="F6942" s="9">
        <f t="shared" ca="1" si="1191"/>
        <v>5.7794896893145715</v>
      </c>
      <c r="G6942" s="9">
        <f t="shared" ca="1" si="1191"/>
        <v>11.733936699869734</v>
      </c>
      <c r="H6942" s="9">
        <f t="shared" ref="C6942:N6963" ca="1" si="1199">_xlfn.BETA.INV(RAND(),H$20,H$21,H$15,H$17)</f>
        <v>1.7148748282154938</v>
      </c>
      <c r="I6942" s="9">
        <f t="shared" ca="1" si="1199"/>
        <v>14.580112858235044</v>
      </c>
      <c r="J6942" s="9">
        <f t="shared" ca="1" si="1199"/>
        <v>4.3982225951380949</v>
      </c>
      <c r="K6942" s="9">
        <f t="shared" ca="1" si="1199"/>
        <v>6.2475186343179256</v>
      </c>
      <c r="L6942" s="9">
        <f t="shared" ca="1" si="1199"/>
        <v>11.493466756834971</v>
      </c>
      <c r="M6942" s="9">
        <f t="shared" ca="1" si="1199"/>
        <v>11.473744314968306</v>
      </c>
      <c r="N6942" s="9">
        <f t="shared" ca="1" si="1199"/>
        <v>3.4884282705914988</v>
      </c>
      <c r="P6942" s="9">
        <f t="shared" ca="1" si="1192"/>
        <v>38.874149499961931</v>
      </c>
      <c r="Q6942" s="9">
        <f t="shared" ca="1" si="1193"/>
        <v>42.720228651668023</v>
      </c>
      <c r="R6942" s="9">
        <f t="shared" ca="1" si="1194"/>
        <v>37.243148163903385</v>
      </c>
      <c r="S6942" s="9">
        <f t="shared" ca="1" si="1195"/>
        <v>46.029456363751244</v>
      </c>
      <c r="T6942" s="9">
        <f t="shared" ca="1" si="1196"/>
        <v>52.647175759452871</v>
      </c>
      <c r="U6942" s="9">
        <f t="shared" ca="1" si="1197"/>
        <v>49.139025046994711</v>
      </c>
      <c r="V6942" s="43">
        <f t="shared" ca="1" si="1198"/>
        <v>52.647175759452871</v>
      </c>
    </row>
    <row r="6943" spans="2:22" x14ac:dyDescent="0.25">
      <c r="B6943" s="9">
        <f t="shared" ca="1" si="1190"/>
        <v>32.483197489932685</v>
      </c>
      <c r="C6943" s="9">
        <f t="shared" ca="1" si="1199"/>
        <v>10.333741341991221</v>
      </c>
      <c r="D6943" s="9">
        <f t="shared" ca="1" si="1199"/>
        <v>6.5106240947895193</v>
      </c>
      <c r="E6943" s="9">
        <f t="shared" ca="1" si="1199"/>
        <v>12.923226271654471</v>
      </c>
      <c r="F6943" s="9">
        <f t="shared" ca="1" si="1199"/>
        <v>6.4422076676191677</v>
      </c>
      <c r="G6943" s="9">
        <f t="shared" ca="1" si="1199"/>
        <v>8.2211923961214399</v>
      </c>
      <c r="H6943" s="9">
        <f t="shared" ca="1" si="1199"/>
        <v>2.676265477518363</v>
      </c>
      <c r="I6943" s="9">
        <f t="shared" ca="1" si="1199"/>
        <v>18.726497859243352</v>
      </c>
      <c r="J6943" s="9">
        <f t="shared" ca="1" si="1199"/>
        <v>5.2139357397390302</v>
      </c>
      <c r="K6943" s="9">
        <f t="shared" ca="1" si="1199"/>
        <v>5.8336041394714551</v>
      </c>
      <c r="L6943" s="9">
        <f t="shared" ca="1" si="1199"/>
        <v>11.180811273984313</v>
      </c>
      <c r="M6943" s="9">
        <f t="shared" ca="1" si="1199"/>
        <v>12.653170955278386</v>
      </c>
      <c r="N6943" s="9">
        <f t="shared" ca="1" si="1199"/>
        <v>3.7104105578902122</v>
      </c>
      <c r="P6943" s="9">
        <f t="shared" ca="1" si="1192"/>
        <v>32.483197489932685</v>
      </c>
      <c r="Q6943" s="9">
        <f t="shared" ca="1" si="1193"/>
        <v>43.362125185259245</v>
      </c>
      <c r="R6943" s="9">
        <f t="shared" ca="1" si="1194"/>
        <v>37.500774980956372</v>
      </c>
      <c r="S6943" s="9">
        <f t="shared" ca="1" si="1195"/>
        <v>38.132907939775301</v>
      </c>
      <c r="T6943" s="9">
        <f t="shared" ca="1" si="1196"/>
        <v>48.349536182028835</v>
      </c>
      <c r="U6943" s="9">
        <f t="shared" ca="1" si="1197"/>
        <v>46.111485305432694</v>
      </c>
      <c r="V6943" s="43">
        <f t="shared" ca="1" si="1198"/>
        <v>48.349536182028835</v>
      </c>
    </row>
    <row r="6944" spans="2:22" x14ac:dyDescent="0.25">
      <c r="B6944" s="9">
        <f t="shared" ca="1" si="1190"/>
        <v>25.996954337515756</v>
      </c>
      <c r="C6944" s="9">
        <f t="shared" ca="1" si="1199"/>
        <v>13.409051421735871</v>
      </c>
      <c r="D6944" s="9">
        <f t="shared" ca="1" si="1199"/>
        <v>10.394710141787479</v>
      </c>
      <c r="E6944" s="9">
        <f t="shared" ca="1" si="1199"/>
        <v>11.724749425558372</v>
      </c>
      <c r="F6944" s="9">
        <f t="shared" ca="1" si="1199"/>
        <v>6.0655512139957573</v>
      </c>
      <c r="G6944" s="9">
        <f t="shared" ca="1" si="1199"/>
        <v>5.4857898649771357</v>
      </c>
      <c r="H6944" s="9">
        <f t="shared" ca="1" si="1199"/>
        <v>1.8019880582833001</v>
      </c>
      <c r="I6944" s="9">
        <f t="shared" ca="1" si="1199"/>
        <v>14.729231694515121</v>
      </c>
      <c r="J6944" s="9">
        <f t="shared" ca="1" si="1199"/>
        <v>4.565931432593918</v>
      </c>
      <c r="K6944" s="9">
        <f t="shared" ca="1" si="1199"/>
        <v>6.3793556040913977</v>
      </c>
      <c r="L6944" s="9">
        <f t="shared" ca="1" si="1199"/>
        <v>11.355074282162441</v>
      </c>
      <c r="M6944" s="9">
        <f t="shared" ca="1" si="1199"/>
        <v>12.966566509088922</v>
      </c>
      <c r="N6944" s="9">
        <f t="shared" ca="1" si="1199"/>
        <v>3.339380392709733</v>
      </c>
      <c r="P6944" s="9">
        <f t="shared" ca="1" si="1192"/>
        <v>25.996954337515756</v>
      </c>
      <c r="Q6944" s="9">
        <f t="shared" ca="1" si="1193"/>
        <v>44.394186954760336</v>
      </c>
      <c r="R6944" s="9">
        <f t="shared" ca="1" si="1194"/>
        <v>40.548412914695199</v>
      </c>
      <c r="S6944" s="9">
        <f t="shared" ca="1" si="1195"/>
        <v>38.756298344011491</v>
      </c>
      <c r="T6944" s="9">
        <f t="shared" ca="1" si="1196"/>
        <v>45.304186376151911</v>
      </c>
      <c r="U6944" s="9">
        <f t="shared" ca="1" si="1197"/>
        <v>43.576298210368655</v>
      </c>
      <c r="V6944" s="43">
        <f t="shared" ca="1" si="1198"/>
        <v>45.304186376151911</v>
      </c>
    </row>
    <row r="6945" spans="2:22" x14ac:dyDescent="0.25">
      <c r="B6945" s="9">
        <f t="shared" ca="1" si="1190"/>
        <v>26.941428051755022</v>
      </c>
      <c r="C6945" s="9">
        <f t="shared" ca="1" si="1199"/>
        <v>12.199634033696547</v>
      </c>
      <c r="D6945" s="9">
        <f t="shared" ca="1" si="1199"/>
        <v>9.6130316108976999</v>
      </c>
      <c r="E6945" s="9">
        <f t="shared" ca="1" si="1199"/>
        <v>10.978797949019077</v>
      </c>
      <c r="F6945" s="9">
        <f t="shared" ca="1" si="1199"/>
        <v>4.2628857519043404</v>
      </c>
      <c r="G6945" s="9">
        <f t="shared" ca="1" si="1199"/>
        <v>8.8436615657620248</v>
      </c>
      <c r="H6945" s="9">
        <f t="shared" ca="1" si="1199"/>
        <v>3.9627285156448613</v>
      </c>
      <c r="I6945" s="9">
        <f t="shared" ca="1" si="1199"/>
        <v>9.239111486450911</v>
      </c>
      <c r="J6945" s="9">
        <f t="shared" ca="1" si="1199"/>
        <v>4.7478602050829695</v>
      </c>
      <c r="K6945" s="9">
        <f t="shared" ca="1" si="1199"/>
        <v>6.2704580142998525</v>
      </c>
      <c r="L6945" s="9">
        <f t="shared" ca="1" si="1199"/>
        <v>11.905149067465288</v>
      </c>
      <c r="M6945" s="9">
        <f t="shared" ca="1" si="1199"/>
        <v>14.020697606565161</v>
      </c>
      <c r="N6945" s="9">
        <f t="shared" ca="1" si="1199"/>
        <v>3.2038807300071754</v>
      </c>
      <c r="P6945" s="9">
        <f t="shared" ca="1" si="1192"/>
        <v>26.941428051755022</v>
      </c>
      <c r="Q6945" s="9">
        <f t="shared" ca="1" si="1193"/>
        <v>43.035321985271061</v>
      </c>
      <c r="R6945" s="9">
        <f t="shared" ca="1" si="1194"/>
        <v>37.842007597373204</v>
      </c>
      <c r="S6945" s="9">
        <f t="shared" ca="1" si="1195"/>
        <v>43.79890950407691</v>
      </c>
      <c r="T6945" s="9">
        <f t="shared" ca="1" si="1196"/>
        <v>42.804834460583102</v>
      </c>
      <c r="U6945" s="9">
        <f t="shared" ca="1" si="1197"/>
        <v>41.7165022696758</v>
      </c>
      <c r="V6945" s="43">
        <f t="shared" ca="1" si="1198"/>
        <v>43.79890950407691</v>
      </c>
    </row>
    <row r="6946" spans="2:22" x14ac:dyDescent="0.25">
      <c r="B6946" s="9">
        <f t="shared" ca="1" si="1190"/>
        <v>32.314107938567453</v>
      </c>
      <c r="C6946" s="9">
        <f t="shared" ca="1" si="1199"/>
        <v>8.6401015447303404</v>
      </c>
      <c r="D6946" s="9">
        <f t="shared" ca="1" si="1199"/>
        <v>12.714627541077245</v>
      </c>
      <c r="E6946" s="9">
        <f t="shared" ca="1" si="1199"/>
        <v>12.971732683561781</v>
      </c>
      <c r="F6946" s="9">
        <f t="shared" ca="1" si="1199"/>
        <v>5.3278688369784835</v>
      </c>
      <c r="G6946" s="9">
        <f t="shared" ca="1" si="1199"/>
        <v>6.7260447146263651</v>
      </c>
      <c r="H6946" s="9">
        <f t="shared" ca="1" si="1199"/>
        <v>2.1514222501102145</v>
      </c>
      <c r="I6946" s="9">
        <f t="shared" ca="1" si="1199"/>
        <v>10.792410490223556</v>
      </c>
      <c r="J6946" s="9">
        <f t="shared" ca="1" si="1199"/>
        <v>6.9636054875684827</v>
      </c>
      <c r="K6946" s="9">
        <f t="shared" ca="1" si="1199"/>
        <v>7.0660296449792561</v>
      </c>
      <c r="L6946" s="9">
        <f t="shared" ca="1" si="1199"/>
        <v>9.6281612859500783</v>
      </c>
      <c r="M6946" s="9">
        <f t="shared" ca="1" si="1199"/>
        <v>10.85855482133473</v>
      </c>
      <c r="N6946" s="9">
        <f t="shared" ca="1" si="1199"/>
        <v>2.8474835686123812</v>
      </c>
      <c r="P6946" s="9">
        <f t="shared" ca="1" si="1192"/>
        <v>32.314107938567453</v>
      </c>
      <c r="Q6946" s="9">
        <f t="shared" ca="1" si="1193"/>
        <v>41.051084570423065</v>
      </c>
      <c r="R6946" s="9">
        <f t="shared" ca="1" si="1194"/>
        <v>33.509644881250537</v>
      </c>
      <c r="S6946" s="9">
        <f t="shared" ca="1" si="1195"/>
        <v>41.133769005355539</v>
      </c>
      <c r="T6946" s="9">
        <f t="shared" ca="1" si="1196"/>
        <v>42.708727600489631</v>
      </c>
      <c r="U6946" s="9">
        <f t="shared" ca="1" si="1197"/>
        <v>41.091637567261898</v>
      </c>
      <c r="V6946" s="43">
        <f t="shared" ca="1" si="1198"/>
        <v>42.708727600489631</v>
      </c>
    </row>
    <row r="6947" spans="2:22" x14ac:dyDescent="0.25">
      <c r="B6947" s="9">
        <f t="shared" ca="1" si="1190"/>
        <v>25.266842877694465</v>
      </c>
      <c r="C6947" s="9">
        <f t="shared" ca="1" si="1199"/>
        <v>12.830115550149705</v>
      </c>
      <c r="D6947" s="9">
        <f t="shared" ca="1" si="1199"/>
        <v>9.2245780193262235</v>
      </c>
      <c r="E6947" s="9">
        <f t="shared" ca="1" si="1199"/>
        <v>13.282265038500356</v>
      </c>
      <c r="F6947" s="9">
        <f t="shared" ca="1" si="1199"/>
        <v>4.725204070052218</v>
      </c>
      <c r="G6947" s="9">
        <f t="shared" ca="1" si="1199"/>
        <v>5.9466042085288207</v>
      </c>
      <c r="H6947" s="9">
        <f t="shared" ca="1" si="1199"/>
        <v>2.1716935630447418</v>
      </c>
      <c r="I6947" s="9">
        <f t="shared" ca="1" si="1199"/>
        <v>11.704292007414958</v>
      </c>
      <c r="J6947" s="9">
        <f t="shared" ca="1" si="1199"/>
        <v>6.9389515794797703</v>
      </c>
      <c r="K6947" s="9">
        <f t="shared" ca="1" si="1199"/>
        <v>6.3379122736920923</v>
      </c>
      <c r="L6947" s="9">
        <f t="shared" ca="1" si="1199"/>
        <v>10.328543180017924</v>
      </c>
      <c r="M6947" s="9">
        <f t="shared" ca="1" si="1199"/>
        <v>10.432908720483253</v>
      </c>
      <c r="N6947" s="9">
        <f t="shared" ca="1" si="1199"/>
        <v>3.8676387740545106</v>
      </c>
      <c r="P6947" s="9">
        <f t="shared" ca="1" si="1192"/>
        <v>25.266842877694465</v>
      </c>
      <c r="Q6947" s="9">
        <f t="shared" ca="1" si="1193"/>
        <v>47.247514122202269</v>
      </c>
      <c r="R6947" s="9">
        <f t="shared" ca="1" si="1194"/>
        <v>38.089413847966448</v>
      </c>
      <c r="S6947" s="9">
        <f t="shared" ca="1" si="1195"/>
        <v>37.876970018664316</v>
      </c>
      <c r="T6947" s="9">
        <f t="shared" ca="1" si="1196"/>
        <v>41.071656189342441</v>
      </c>
      <c r="U6947" s="9">
        <f t="shared" ca="1" si="1197"/>
        <v>37.30838295575326</v>
      </c>
      <c r="V6947" s="43">
        <f t="shared" ca="1" si="1198"/>
        <v>47.247514122202269</v>
      </c>
    </row>
    <row r="6948" spans="2:22" x14ac:dyDescent="0.25">
      <c r="B6948" s="9">
        <f t="shared" ca="1" si="1190"/>
        <v>34.619029094556424</v>
      </c>
      <c r="C6948" s="9">
        <f t="shared" ca="1" si="1199"/>
        <v>8.536353716016551</v>
      </c>
      <c r="D6948" s="9">
        <f t="shared" ca="1" si="1199"/>
        <v>6.5503242918492877</v>
      </c>
      <c r="E6948" s="9">
        <f t="shared" ca="1" si="1199"/>
        <v>11.553777462082985</v>
      </c>
      <c r="F6948" s="9">
        <f t="shared" ca="1" si="1199"/>
        <v>5.5454158395172488</v>
      </c>
      <c r="G6948" s="9">
        <f t="shared" ca="1" si="1199"/>
        <v>6.1906491276330833</v>
      </c>
      <c r="H6948" s="9">
        <f t="shared" ca="1" si="1199"/>
        <v>2.9437970030492586</v>
      </c>
      <c r="I6948" s="9">
        <f t="shared" ca="1" si="1199"/>
        <v>15.352374888987844</v>
      </c>
      <c r="J6948" s="9">
        <f t="shared" ca="1" si="1199"/>
        <v>4.9153200775096924</v>
      </c>
      <c r="K6948" s="9">
        <f t="shared" ca="1" si="1199"/>
        <v>5.7304072660776129</v>
      </c>
      <c r="L6948" s="9">
        <f t="shared" ca="1" si="1199"/>
        <v>11.189696951857112</v>
      </c>
      <c r="M6948" s="9">
        <f t="shared" ca="1" si="1199"/>
        <v>12.400110723245165</v>
      </c>
      <c r="N6948" s="9">
        <f t="shared" ca="1" si="1199"/>
        <v>3.6131917415432899</v>
      </c>
      <c r="P6948" s="9">
        <f t="shared" ca="1" si="1192"/>
        <v>34.619029094556424</v>
      </c>
      <c r="Q6948" s="9">
        <f t="shared" ca="1" si="1193"/>
        <v>39.808339949009635</v>
      </c>
      <c r="R6948" s="9">
        <f t="shared" ca="1" si="1194"/>
        <v>34.615065515011814</v>
      </c>
      <c r="S6948" s="9">
        <f t="shared" ca="1" si="1195"/>
        <v>36.218066382009638</v>
      </c>
      <c r="T6948" s="9">
        <f t="shared" ca="1" si="1196"/>
        <v>42.896237001870617</v>
      </c>
      <c r="U6948" s="9">
        <f t="shared" ca="1" si="1197"/>
        <v>40.493459031715382</v>
      </c>
      <c r="V6948" s="43">
        <f t="shared" ca="1" si="1198"/>
        <v>42.896237001870617</v>
      </c>
    </row>
    <row r="6949" spans="2:22" x14ac:dyDescent="0.25">
      <c r="B6949" s="9">
        <f t="shared" ca="1" si="1190"/>
        <v>30.706653688273164</v>
      </c>
      <c r="C6949" s="9">
        <f t="shared" ca="1" si="1199"/>
        <v>10.682204343199167</v>
      </c>
      <c r="D6949" s="9">
        <f t="shared" ca="1" si="1199"/>
        <v>10.730812463803858</v>
      </c>
      <c r="E6949" s="9">
        <f t="shared" ca="1" si="1199"/>
        <v>10.430952835194867</v>
      </c>
      <c r="F6949" s="9">
        <f t="shared" ca="1" si="1199"/>
        <v>5.8084105276808984</v>
      </c>
      <c r="G6949" s="9">
        <f t="shared" ca="1" si="1199"/>
        <v>10.736289450459662</v>
      </c>
      <c r="H6949" s="9">
        <f t="shared" ca="1" si="1199"/>
        <v>1.9602598367447546</v>
      </c>
      <c r="I6949" s="9">
        <f t="shared" ca="1" si="1199"/>
        <v>12.300914550311544</v>
      </c>
      <c r="J6949" s="9">
        <f t="shared" ca="1" si="1199"/>
        <v>6.0342149297522889</v>
      </c>
      <c r="K6949" s="9">
        <f t="shared" ca="1" si="1199"/>
        <v>5.5121342494469809</v>
      </c>
      <c r="L6949" s="9">
        <f t="shared" ca="1" si="1199"/>
        <v>10.613106175410735</v>
      </c>
      <c r="M6949" s="9">
        <f t="shared" ca="1" si="1199"/>
        <v>10.76617986653671</v>
      </c>
      <c r="N6949" s="9">
        <f t="shared" ca="1" si="1199"/>
        <v>4.4244372487099763</v>
      </c>
      <c r="P6949" s="9">
        <f t="shared" ca="1" si="1192"/>
        <v>30.706653688273164</v>
      </c>
      <c r="Q6949" s="9">
        <f t="shared" ca="1" si="1193"/>
        <v>42.184915532267034</v>
      </c>
      <c r="R6949" s="9">
        <f t="shared" ca="1" si="1194"/>
        <v>37.040292544447759</v>
      </c>
      <c r="S6949" s="9">
        <f t="shared" ca="1" si="1195"/>
        <v>43.977039424575963</v>
      </c>
      <c r="T6949" s="9">
        <f t="shared" ca="1" si="1196"/>
        <v>48.805559888695775</v>
      </c>
      <c r="U6949" s="9">
        <f t="shared" ca="1" si="1197"/>
        <v>44.534196331111772</v>
      </c>
      <c r="V6949" s="43">
        <f t="shared" ca="1" si="1198"/>
        <v>48.805559888695775</v>
      </c>
    </row>
    <row r="6950" spans="2:22" x14ac:dyDescent="0.25">
      <c r="B6950" s="9">
        <f t="shared" ca="1" si="1190"/>
        <v>27.895703917716016</v>
      </c>
      <c r="C6950" s="9">
        <f t="shared" ca="1" si="1199"/>
        <v>8.5047640402243747</v>
      </c>
      <c r="D6950" s="9">
        <f t="shared" ca="1" si="1199"/>
        <v>9.6292325619190251</v>
      </c>
      <c r="E6950" s="9">
        <f t="shared" ca="1" si="1199"/>
        <v>11.032112361223144</v>
      </c>
      <c r="F6950" s="9">
        <f t="shared" ca="1" si="1199"/>
        <v>4.4552150735001996</v>
      </c>
      <c r="G6950" s="9">
        <f t="shared" ca="1" si="1199"/>
        <v>8.4078332700654332</v>
      </c>
      <c r="H6950" s="9">
        <f t="shared" ca="1" si="1199"/>
        <v>1.7128444358396091</v>
      </c>
      <c r="I6950" s="9">
        <f t="shared" ca="1" si="1199"/>
        <v>15.614116605322691</v>
      </c>
      <c r="J6950" s="9">
        <f t="shared" ca="1" si="1199"/>
        <v>4.4980377330019721</v>
      </c>
      <c r="K6950" s="9">
        <f t="shared" ca="1" si="1199"/>
        <v>5.8349359016230808</v>
      </c>
      <c r="L6950" s="9">
        <f t="shared" ca="1" si="1199"/>
        <v>10.536948208244249</v>
      </c>
      <c r="M6950" s="9">
        <f t="shared" ca="1" si="1199"/>
        <v>12.138718296520921</v>
      </c>
      <c r="N6950" s="9">
        <f t="shared" ca="1" si="1199"/>
        <v>3.0700124710210641</v>
      </c>
      <c r="P6950" s="9">
        <f t="shared" ca="1" si="1192"/>
        <v>27.895703917716016</v>
      </c>
      <c r="Q6950" s="9">
        <f t="shared" ca="1" si="1193"/>
        <v>37.641874813714807</v>
      </c>
      <c r="R6950" s="9">
        <f t="shared" ca="1" si="1194"/>
        <v>32.401875694612968</v>
      </c>
      <c r="S6950" s="9">
        <f t="shared" ca="1" si="1195"/>
        <v>39.19180684871246</v>
      </c>
      <c r="T6950" s="9">
        <f t="shared" ca="1" si="1196"/>
        <v>47.258143116572462</v>
      </c>
      <c r="U6950" s="9">
        <f t="shared" ca="1" si="1197"/>
        <v>45.78990073382807</v>
      </c>
      <c r="V6950" s="43">
        <f t="shared" ca="1" si="1198"/>
        <v>47.258143116572462</v>
      </c>
    </row>
    <row r="6951" spans="2:22" x14ac:dyDescent="0.25">
      <c r="B6951" s="9">
        <f t="shared" ca="1" si="1190"/>
        <v>31.318947347922041</v>
      </c>
      <c r="C6951" s="9">
        <f t="shared" ca="1" si="1199"/>
        <v>9.7311842678902529</v>
      </c>
      <c r="D6951" s="9">
        <f t="shared" ca="1" si="1199"/>
        <v>7.2560977545679624</v>
      </c>
      <c r="E6951" s="9">
        <f t="shared" ca="1" si="1199"/>
        <v>12.757523696314511</v>
      </c>
      <c r="F6951" s="9">
        <f t="shared" ca="1" si="1199"/>
        <v>6.3059412801474526</v>
      </c>
      <c r="G6951" s="9">
        <f t="shared" ca="1" si="1199"/>
        <v>7.0500996091550334</v>
      </c>
      <c r="H6951" s="9">
        <f t="shared" ca="1" si="1199"/>
        <v>2.146182358431842</v>
      </c>
      <c r="I6951" s="9">
        <f t="shared" ca="1" si="1199"/>
        <v>12.448206608422947</v>
      </c>
      <c r="J6951" s="9">
        <f t="shared" ca="1" si="1199"/>
        <v>6.1659754308175057</v>
      </c>
      <c r="K6951" s="9">
        <f t="shared" ca="1" si="1199"/>
        <v>6.4138859609765309</v>
      </c>
      <c r="L6951" s="9">
        <f t="shared" ca="1" si="1199"/>
        <v>10.921496332111317</v>
      </c>
      <c r="M6951" s="9">
        <f t="shared" ca="1" si="1199"/>
        <v>11.529249196665702</v>
      </c>
      <c r="N6951" s="9">
        <f t="shared" ca="1" si="1199"/>
        <v>2.4471281513878926</v>
      </c>
      <c r="P6951" s="9">
        <f t="shared" ca="1" si="1192"/>
        <v>31.318947347922041</v>
      </c>
      <c r="Q6951" s="9">
        <f t="shared" ca="1" si="1193"/>
        <v>42.023307878521479</v>
      </c>
      <c r="R6951" s="9">
        <f t="shared" ca="1" si="1194"/>
        <v>35.819635992513447</v>
      </c>
      <c r="S6951" s="9">
        <f t="shared" ca="1" si="1195"/>
        <v>36.234890166630578</v>
      </c>
      <c r="T6951" s="9">
        <f t="shared" ca="1" si="1196"/>
        <v>40.123028455645155</v>
      </c>
      <c r="U6951" s="9">
        <f t="shared" ca="1" si="1197"/>
        <v>38.283653168811647</v>
      </c>
      <c r="V6951" s="43">
        <f t="shared" ca="1" si="1198"/>
        <v>42.023307878521479</v>
      </c>
    </row>
    <row r="6952" spans="2:22" x14ac:dyDescent="0.25">
      <c r="B6952" s="9">
        <f t="shared" ca="1" si="1190"/>
        <v>32.423073731070829</v>
      </c>
      <c r="C6952" s="9">
        <f t="shared" ca="1" si="1199"/>
        <v>10.755550721914751</v>
      </c>
      <c r="D6952" s="9">
        <f t="shared" ca="1" si="1199"/>
        <v>8.7860248429516012</v>
      </c>
      <c r="E6952" s="9">
        <f t="shared" ca="1" si="1199"/>
        <v>14.456051227122042</v>
      </c>
      <c r="F6952" s="9">
        <f t="shared" ca="1" si="1199"/>
        <v>7.4322005963053526</v>
      </c>
      <c r="G6952" s="9">
        <f t="shared" ca="1" si="1199"/>
        <v>12.89533806721558</v>
      </c>
      <c r="H6952" s="9">
        <f t="shared" ca="1" si="1199"/>
        <v>1.7719419631356315</v>
      </c>
      <c r="I6952" s="9">
        <f t="shared" ca="1" si="1199"/>
        <v>16.662532698793584</v>
      </c>
      <c r="J6952" s="9">
        <f t="shared" ca="1" si="1199"/>
        <v>4.7435216061278718</v>
      </c>
      <c r="K6952" s="9">
        <f t="shared" ca="1" si="1199"/>
        <v>6.2768210584507775</v>
      </c>
      <c r="L6952" s="9">
        <f t="shared" ca="1" si="1199"/>
        <v>10.120430868808644</v>
      </c>
      <c r="M6952" s="9">
        <f t="shared" ca="1" si="1199"/>
        <v>12.242928622795963</v>
      </c>
      <c r="N6952" s="9">
        <f t="shared" ca="1" si="1199"/>
        <v>3.3500808420493424</v>
      </c>
      <c r="P6952" s="9">
        <f t="shared" ca="1" si="1192"/>
        <v>32.423073731070829</v>
      </c>
      <c r="Q6952" s="9">
        <f t="shared" ca="1" si="1193"/>
        <v>43.425635266022653</v>
      </c>
      <c r="R6952" s="9">
        <f t="shared" ca="1" si="1194"/>
        <v>37.935084087528871</v>
      </c>
      <c r="S6952" s="9">
        <f t="shared" ca="1" si="1195"/>
        <v>43.200637642611575</v>
      </c>
      <c r="T6952" s="9">
        <f t="shared" ca="1" si="1196"/>
        <v>51.814407319818748</v>
      </c>
      <c r="U6952" s="9">
        <f t="shared" ca="1" si="1197"/>
        <v>50.586824231756729</v>
      </c>
      <c r="V6952" s="43">
        <f t="shared" ca="1" si="1198"/>
        <v>51.814407319818748</v>
      </c>
    </row>
    <row r="6953" spans="2:22" x14ac:dyDescent="0.25">
      <c r="B6953" s="9">
        <f t="shared" ca="1" si="1190"/>
        <v>35.913359895809862</v>
      </c>
      <c r="C6953" s="9">
        <f t="shared" ca="1" si="1199"/>
        <v>10.249804368482367</v>
      </c>
      <c r="D6953" s="9">
        <f t="shared" ca="1" si="1199"/>
        <v>5.830596076692828</v>
      </c>
      <c r="E6953" s="9">
        <f t="shared" ca="1" si="1199"/>
        <v>12.880215794733363</v>
      </c>
      <c r="F6953" s="9">
        <f t="shared" ca="1" si="1199"/>
        <v>6.0495079670697418</v>
      </c>
      <c r="G6953" s="9">
        <f t="shared" ca="1" si="1199"/>
        <v>7.1529991476292132</v>
      </c>
      <c r="H6953" s="9">
        <f t="shared" ca="1" si="1199"/>
        <v>2.2900665349529739</v>
      </c>
      <c r="I6953" s="9">
        <f t="shared" ca="1" si="1199"/>
        <v>13.784819634627327</v>
      </c>
      <c r="J6953" s="9">
        <f t="shared" ca="1" si="1199"/>
        <v>6.2081991439553512</v>
      </c>
      <c r="K6953" s="9">
        <f t="shared" ca="1" si="1199"/>
        <v>6.9996837810782075</v>
      </c>
      <c r="L6953" s="9">
        <f t="shared" ca="1" si="1199"/>
        <v>10.659556034208387</v>
      </c>
      <c r="M6953" s="9">
        <f t="shared" ca="1" si="1199"/>
        <v>12.701291613555291</v>
      </c>
      <c r="N6953" s="9">
        <f t="shared" ca="1" si="1199"/>
        <v>3.9869378144630985</v>
      </c>
      <c r="P6953" s="9">
        <f t="shared" ca="1" si="1192"/>
        <v>35.913359895809862</v>
      </c>
      <c r="Q6953" s="9">
        <f t="shared" ca="1" si="1193"/>
        <v>43.98471315584257</v>
      </c>
      <c r="R6953" s="9">
        <f t="shared" ca="1" si="1194"/>
        <v>37.945489965301803</v>
      </c>
      <c r="S6953" s="9">
        <f t="shared" ca="1" si="1195"/>
        <v>36.919839389024709</v>
      </c>
      <c r="T6953" s="9">
        <f t="shared" ca="1" si="1196"/>
        <v>41.414908707620853</v>
      </c>
      <c r="U6953" s="9">
        <f t="shared" ca="1" si="1197"/>
        <v>39.469706472504662</v>
      </c>
      <c r="V6953" s="43">
        <f t="shared" ca="1" si="1198"/>
        <v>43.98471315584257</v>
      </c>
    </row>
    <row r="6954" spans="2:22" x14ac:dyDescent="0.25">
      <c r="B6954" s="9">
        <f t="shared" ca="1" si="1190"/>
        <v>32.346962914298452</v>
      </c>
      <c r="C6954" s="9">
        <f t="shared" ca="1" si="1199"/>
        <v>13.255478967243914</v>
      </c>
      <c r="D6954" s="9">
        <f t="shared" ca="1" si="1199"/>
        <v>6.8842923842266543</v>
      </c>
      <c r="E6954" s="9">
        <f t="shared" ca="1" si="1199"/>
        <v>12.034960292868638</v>
      </c>
      <c r="F6954" s="9">
        <f t="shared" ca="1" si="1199"/>
        <v>5.5810584294100209</v>
      </c>
      <c r="G6954" s="9">
        <f t="shared" ca="1" si="1199"/>
        <v>5.4204119156185193</v>
      </c>
      <c r="H6954" s="9">
        <f t="shared" ca="1" si="1199"/>
        <v>3.1522373494483555</v>
      </c>
      <c r="I6954" s="9">
        <f t="shared" ca="1" si="1199"/>
        <v>16.22336603312139</v>
      </c>
      <c r="J6954" s="9">
        <f t="shared" ca="1" si="1199"/>
        <v>6.2079652711068878</v>
      </c>
      <c r="K6954" s="9">
        <f t="shared" ca="1" si="1199"/>
        <v>5.7803742208355589</v>
      </c>
      <c r="L6954" s="9">
        <f t="shared" ca="1" si="1199"/>
        <v>8.3797451209037046</v>
      </c>
      <c r="M6954" s="9">
        <f t="shared" ca="1" si="1199"/>
        <v>12.011937345090285</v>
      </c>
      <c r="N6954" s="9">
        <f t="shared" ca="1" si="1199"/>
        <v>4.2884867888878384</v>
      </c>
      <c r="P6954" s="9">
        <f t="shared" ca="1" si="1192"/>
        <v>32.346962914298452</v>
      </c>
      <c r="Q6954" s="9">
        <f t="shared" ca="1" si="1193"/>
        <v>44.166636441010979</v>
      </c>
      <c r="R6954" s="9">
        <f t="shared" ca="1" si="1194"/>
        <v>37.285143527281036</v>
      </c>
      <c r="S6954" s="9">
        <f t="shared" ca="1" si="1195"/>
        <v>33.905547779920632</v>
      </c>
      <c r="T6954" s="9">
        <f t="shared" ca="1" si="1196"/>
        <v>41.196302242758108</v>
      </c>
      <c r="U6954" s="9">
        <f t="shared" ca="1" si="1197"/>
        <v>40.540007678056853</v>
      </c>
      <c r="V6954" s="43">
        <f t="shared" ca="1" si="1198"/>
        <v>44.166636441010979</v>
      </c>
    </row>
    <row r="6955" spans="2:22" x14ac:dyDescent="0.25">
      <c r="B6955" s="9">
        <f t="shared" ca="1" si="1190"/>
        <v>31.947952218154068</v>
      </c>
      <c r="C6955" s="9">
        <f t="shared" ca="1" si="1199"/>
        <v>8.5277656360391614</v>
      </c>
      <c r="D6955" s="9">
        <f t="shared" ca="1" si="1199"/>
        <v>9.3417913652468307</v>
      </c>
      <c r="E6955" s="9">
        <f t="shared" ca="1" si="1199"/>
        <v>12.356830278017863</v>
      </c>
      <c r="F6955" s="9">
        <f t="shared" ca="1" si="1199"/>
        <v>5.1953266937095206</v>
      </c>
      <c r="G6955" s="9">
        <f t="shared" ca="1" si="1199"/>
        <v>5.7187922922768415</v>
      </c>
      <c r="H6955" s="9">
        <f t="shared" ca="1" si="1199"/>
        <v>2.4918688438584926</v>
      </c>
      <c r="I6955" s="9">
        <f t="shared" ca="1" si="1199"/>
        <v>14.031441573172083</v>
      </c>
      <c r="J6955" s="9">
        <f t="shared" ca="1" si="1199"/>
        <v>6.0919071054377856</v>
      </c>
      <c r="K6955" s="9">
        <f t="shared" ca="1" si="1199"/>
        <v>5.5192751263208937</v>
      </c>
      <c r="L6955" s="9">
        <f t="shared" ca="1" si="1199"/>
        <v>10.877965771424899</v>
      </c>
      <c r="M6955" s="9">
        <f t="shared" ca="1" si="1199"/>
        <v>13.530873198898002</v>
      </c>
      <c r="N6955" s="9">
        <f t="shared" ca="1" si="1199"/>
        <v>2.8783418945296289</v>
      </c>
      <c r="P6955" s="9">
        <f t="shared" ca="1" si="1192"/>
        <v>31.947952218154068</v>
      </c>
      <c r="Q6955" s="9">
        <f t="shared" ca="1" si="1193"/>
        <v>40.73281068544933</v>
      </c>
      <c r="R6955" s="9">
        <f t="shared" ca="1" si="1194"/>
        <v>32.998675122024096</v>
      </c>
      <c r="S6955" s="9">
        <f t="shared" ca="1" si="1195"/>
        <v>36.828035293657578</v>
      </c>
      <c r="T6955" s="9">
        <f t="shared" ca="1" si="1196"/>
        <v>42.848332896650277</v>
      </c>
      <c r="U6955" s="9">
        <f t="shared" ca="1" si="1197"/>
        <v>42.622898429593754</v>
      </c>
      <c r="V6955" s="43">
        <f t="shared" ca="1" si="1198"/>
        <v>42.848332896650277</v>
      </c>
    </row>
    <row r="6956" spans="2:22" x14ac:dyDescent="0.25">
      <c r="B6956" s="9">
        <f t="shared" ca="1" si="1190"/>
        <v>35.20048434632087</v>
      </c>
      <c r="C6956" s="9">
        <f t="shared" ca="1" si="1199"/>
        <v>12.089547861696966</v>
      </c>
      <c r="D6956" s="9">
        <f t="shared" ca="1" si="1199"/>
        <v>5.5238367843157565</v>
      </c>
      <c r="E6956" s="9">
        <f t="shared" ca="1" si="1199"/>
        <v>10.316651559048619</v>
      </c>
      <c r="F6956" s="9">
        <f t="shared" ca="1" si="1199"/>
        <v>5.7628450010242727</v>
      </c>
      <c r="G6956" s="9">
        <f t="shared" ca="1" si="1199"/>
        <v>6.7684184173050745</v>
      </c>
      <c r="H6956" s="9">
        <f t="shared" ca="1" si="1199"/>
        <v>1.8099649691154687</v>
      </c>
      <c r="I6956" s="9">
        <f t="shared" ca="1" si="1199"/>
        <v>18.528622055737749</v>
      </c>
      <c r="J6956" s="9">
        <f t="shared" ca="1" si="1199"/>
        <v>5.5966430216735832</v>
      </c>
      <c r="K6956" s="9">
        <f t="shared" ca="1" si="1199"/>
        <v>6.1066783980233499</v>
      </c>
      <c r="L6956" s="9">
        <f t="shared" ca="1" si="1199"/>
        <v>8.0187036910844522</v>
      </c>
      <c r="M6956" s="9">
        <f t="shared" ca="1" si="1199"/>
        <v>14.137369962821253</v>
      </c>
      <c r="N6956" s="9">
        <f t="shared" ca="1" si="1199"/>
        <v>2.2433692851718421</v>
      </c>
      <c r="P6956" s="9">
        <f t="shared" ca="1" si="1192"/>
        <v>35.20048434632087</v>
      </c>
      <c r="Q6956" s="9">
        <f t="shared" ca="1" si="1193"/>
        <v>38.264915418675464</v>
      </c>
      <c r="R6956" s="9">
        <f t="shared" ca="1" si="1194"/>
        <v>34.221144237000885</v>
      </c>
      <c r="S6956" s="9">
        <f t="shared" ca="1" si="1195"/>
        <v>30.470971545015946</v>
      </c>
      <c r="T6956" s="9">
        <f t="shared" ca="1" si="1196"/>
        <v>41.082950233614881</v>
      </c>
      <c r="U6956" s="9">
        <f t="shared" ca="1" si="1197"/>
        <v>44.958247220179835</v>
      </c>
      <c r="V6956" s="43">
        <f t="shared" ca="1" si="1198"/>
        <v>44.958247220179835</v>
      </c>
    </row>
    <row r="6957" spans="2:22" x14ac:dyDescent="0.25">
      <c r="B6957" s="9">
        <f t="shared" ca="1" si="1190"/>
        <v>31.171575291218705</v>
      </c>
      <c r="C6957" s="9">
        <f t="shared" ca="1" si="1199"/>
        <v>12.995583438170021</v>
      </c>
      <c r="D6957" s="9">
        <f t="shared" ca="1" si="1199"/>
        <v>7.8881794563822965</v>
      </c>
      <c r="E6957" s="9">
        <f t="shared" ca="1" si="1199"/>
        <v>11.902059985423913</v>
      </c>
      <c r="F6957" s="9">
        <f t="shared" ca="1" si="1199"/>
        <v>4.94330348321835</v>
      </c>
      <c r="G6957" s="9">
        <f t="shared" ca="1" si="1199"/>
        <v>6.2124648566811116</v>
      </c>
      <c r="H6957" s="9">
        <f t="shared" ca="1" si="1199"/>
        <v>2.2140229622365588</v>
      </c>
      <c r="I6957" s="9">
        <f t="shared" ca="1" si="1199"/>
        <v>12.890245537323345</v>
      </c>
      <c r="J6957" s="9">
        <f t="shared" ca="1" si="1199"/>
        <v>4.4938694910947499</v>
      </c>
      <c r="K6957" s="9">
        <f t="shared" ca="1" si="1199"/>
        <v>5.7720740890377957</v>
      </c>
      <c r="L6957" s="9">
        <f t="shared" ca="1" si="1199"/>
        <v>10.085904013378332</v>
      </c>
      <c r="M6957" s="9">
        <f t="shared" ca="1" si="1199"/>
        <v>10.69813054767768</v>
      </c>
      <c r="N6957" s="9">
        <f t="shared" ca="1" si="1199"/>
        <v>3.6464546471262147</v>
      </c>
      <c r="P6957" s="9">
        <f t="shared" ca="1" si="1192"/>
        <v>31.171575291218705</v>
      </c>
      <c r="Q6957" s="9">
        <f t="shared" ca="1" si="1193"/>
        <v>43.123871575193228</v>
      </c>
      <c r="R6957" s="9">
        <f t="shared" ca="1" si="1194"/>
        <v>37.443319670930713</v>
      </c>
      <c r="S6957" s="9">
        <f t="shared" ca="1" si="1195"/>
        <v>35.819100024842307</v>
      </c>
      <c r="T6957" s="9">
        <f t="shared" ca="1" si="1196"/>
        <v>40.723248510891302</v>
      </c>
      <c r="U6957" s="9">
        <f t="shared" ca="1" si="1197"/>
        <v>37.689020398064436</v>
      </c>
      <c r="V6957" s="43">
        <f t="shared" ca="1" si="1198"/>
        <v>43.123871575193228</v>
      </c>
    </row>
    <row r="6958" spans="2:22" x14ac:dyDescent="0.25">
      <c r="B6958" s="9">
        <f t="shared" ca="1" si="1190"/>
        <v>29.585616097312837</v>
      </c>
      <c r="C6958" s="9">
        <f t="shared" ca="1" si="1199"/>
        <v>10.748287044390638</v>
      </c>
      <c r="D6958" s="9">
        <f t="shared" ca="1" si="1199"/>
        <v>9.4006334649540904</v>
      </c>
      <c r="E6958" s="9">
        <f t="shared" ca="1" si="1199"/>
        <v>11.025972902318493</v>
      </c>
      <c r="F6958" s="9">
        <f t="shared" ca="1" si="1199"/>
        <v>6.2108073971611848</v>
      </c>
      <c r="G6958" s="9">
        <f t="shared" ca="1" si="1199"/>
        <v>7.4586511540400222</v>
      </c>
      <c r="H6958" s="9">
        <f t="shared" ca="1" si="1199"/>
        <v>2.4385771213898946</v>
      </c>
      <c r="I6958" s="9">
        <f t="shared" ca="1" si="1199"/>
        <v>12.134259601136442</v>
      </c>
      <c r="J6958" s="9">
        <f t="shared" ca="1" si="1199"/>
        <v>6.4124800823828618</v>
      </c>
      <c r="K6958" s="9">
        <f t="shared" ca="1" si="1199"/>
        <v>5.6558075221509618</v>
      </c>
      <c r="L6958" s="9">
        <f t="shared" ca="1" si="1199"/>
        <v>10.31794833024162</v>
      </c>
      <c r="M6958" s="9">
        <f t="shared" ca="1" si="1199"/>
        <v>10.882149572606387</v>
      </c>
      <c r="N6958" s="9">
        <f t="shared" ca="1" si="1199"/>
        <v>3.0535241029009854</v>
      </c>
      <c r="P6958" s="9">
        <f t="shared" ca="1" si="1192"/>
        <v>29.585616097312837</v>
      </c>
      <c r="Q6958" s="9">
        <f t="shared" ca="1" si="1193"/>
        <v>41.5582124622346</v>
      </c>
      <c r="R6958" s="9">
        <f t="shared" ca="1" si="1194"/>
        <v>35.986374396845392</v>
      </c>
      <c r="S6958" s="9">
        <f t="shared" ca="1" si="1195"/>
        <v>38.32514169567758</v>
      </c>
      <c r="T6958" s="9">
        <f t="shared" ca="1" si="1196"/>
        <v>42.365016653273166</v>
      </c>
      <c r="U6958" s="9">
        <f t="shared" ca="1" si="1197"/>
        <v>39.875693792736939</v>
      </c>
      <c r="V6958" s="43">
        <f t="shared" ca="1" si="1198"/>
        <v>42.365016653273166</v>
      </c>
    </row>
    <row r="6959" spans="2:22" x14ac:dyDescent="0.25">
      <c r="B6959" s="9">
        <f t="shared" ca="1" si="1190"/>
        <v>26.976844274926052</v>
      </c>
      <c r="C6959" s="9">
        <f t="shared" ca="1" si="1199"/>
        <v>10.872588646989158</v>
      </c>
      <c r="D6959" s="9">
        <f t="shared" ca="1" si="1199"/>
        <v>11.263027227586168</v>
      </c>
      <c r="E6959" s="9">
        <f t="shared" ca="1" si="1199"/>
        <v>13.191643154974956</v>
      </c>
      <c r="F6959" s="9">
        <f t="shared" ca="1" si="1199"/>
        <v>4.3139815499113094</v>
      </c>
      <c r="G6959" s="9">
        <f t="shared" ca="1" si="1199"/>
        <v>8.0309709994459286</v>
      </c>
      <c r="H6959" s="9">
        <f t="shared" ca="1" si="1199"/>
        <v>2.7314457989902143</v>
      </c>
      <c r="I6959" s="9">
        <f t="shared" ca="1" si="1199"/>
        <v>12.787625507470427</v>
      </c>
      <c r="J6959" s="9">
        <f t="shared" ca="1" si="1199"/>
        <v>6.262882065757795</v>
      </c>
      <c r="K6959" s="9">
        <f t="shared" ca="1" si="1199"/>
        <v>6.3079426864525319</v>
      </c>
      <c r="L6959" s="9">
        <f t="shared" ca="1" si="1199"/>
        <v>11.772553154790213</v>
      </c>
      <c r="M6959" s="9">
        <f t="shared" ca="1" si="1199"/>
        <v>11.276646264765711</v>
      </c>
      <c r="N6959" s="9">
        <f t="shared" ca="1" si="1199"/>
        <v>4.0417517401824066</v>
      </c>
      <c r="P6959" s="9">
        <f t="shared" ca="1" si="1192"/>
        <v>26.976844274926052</v>
      </c>
      <c r="Q6959" s="9">
        <f t="shared" ca="1" si="1193"/>
        <v>46.141418762694528</v>
      </c>
      <c r="R6959" s="9">
        <f t="shared" ca="1" si="1194"/>
        <v>37.308817778325619</v>
      </c>
      <c r="S6959" s="9">
        <f t="shared" ca="1" si="1195"/>
        <v>44.147691607447463</v>
      </c>
      <c r="T6959" s="9">
        <f t="shared" ca="1" si="1196"/>
        <v>47.895928629475151</v>
      </c>
      <c r="U6959" s="9">
        <f t="shared" ca="1" si="1197"/>
        <v>43.358269999268238</v>
      </c>
      <c r="V6959" s="43">
        <f t="shared" ca="1" si="1198"/>
        <v>47.895928629475151</v>
      </c>
    </row>
    <row r="6960" spans="2:22" x14ac:dyDescent="0.25">
      <c r="B6960" s="9">
        <f t="shared" ca="1" si="1190"/>
        <v>29.475659227295417</v>
      </c>
      <c r="C6960" s="9">
        <f t="shared" ca="1" si="1199"/>
        <v>12.17723916099375</v>
      </c>
      <c r="D6960" s="9">
        <f t="shared" ca="1" si="1199"/>
        <v>5.8354060805777959</v>
      </c>
      <c r="E6960" s="9">
        <f t="shared" ca="1" si="1199"/>
        <v>12.821610251587749</v>
      </c>
      <c r="F6960" s="9">
        <f t="shared" ca="1" si="1199"/>
        <v>4.948561948968635</v>
      </c>
      <c r="G6960" s="9">
        <f t="shared" ca="1" si="1199"/>
        <v>8.6187084250002197</v>
      </c>
      <c r="H6960" s="9">
        <f t="shared" ca="1" si="1199"/>
        <v>2.9428492266227857</v>
      </c>
      <c r="I6960" s="9">
        <f t="shared" ca="1" si="1199"/>
        <v>16.836284135413052</v>
      </c>
      <c r="J6960" s="9">
        <f t="shared" ca="1" si="1199"/>
        <v>4.834847861089135</v>
      </c>
      <c r="K6960" s="9">
        <f t="shared" ca="1" si="1199"/>
        <v>5.6577120487792598</v>
      </c>
      <c r="L6960" s="9">
        <f t="shared" ca="1" si="1199"/>
        <v>12.789679911523724</v>
      </c>
      <c r="M6960" s="9">
        <f t="shared" ca="1" si="1199"/>
        <v>12.704295204903499</v>
      </c>
      <c r="N6960" s="9">
        <f t="shared" ca="1" si="1199"/>
        <v>4.8029348332724471</v>
      </c>
      <c r="P6960" s="9">
        <f t="shared" ca="1" si="1192"/>
        <v>29.475659227295417</v>
      </c>
      <c r="Q6960" s="9">
        <f t="shared" ca="1" si="1193"/>
        <v>47.426312018466803</v>
      </c>
      <c r="R6960" s="9">
        <f t="shared" ca="1" si="1194"/>
        <v>40.376127903537814</v>
      </c>
      <c r="S6960" s="9">
        <f t="shared" ca="1" si="1195"/>
        <v>40.647290525776228</v>
      </c>
      <c r="T6960" s="9">
        <f t="shared" ca="1" si="1196"/>
        <v>48.883013385787237</v>
      </c>
      <c r="U6960" s="9">
        <f t="shared" ca="1" si="1197"/>
        <v>43.994693845894567</v>
      </c>
      <c r="V6960" s="43">
        <f t="shared" ca="1" si="1198"/>
        <v>48.883013385787237</v>
      </c>
    </row>
    <row r="6961" spans="2:22" x14ac:dyDescent="0.25">
      <c r="B6961" s="9">
        <f t="shared" ca="1" si="1190"/>
        <v>36.087841060463248</v>
      </c>
      <c r="C6961" s="9">
        <f t="shared" ca="1" si="1199"/>
        <v>9.8778944551286294</v>
      </c>
      <c r="D6961" s="9">
        <f t="shared" ca="1" si="1199"/>
        <v>5.5916946520507267</v>
      </c>
      <c r="E6961" s="9">
        <f t="shared" ca="1" si="1199"/>
        <v>11.650651214643252</v>
      </c>
      <c r="F6961" s="9">
        <f t="shared" ca="1" si="1199"/>
        <v>5.9800918907741059</v>
      </c>
      <c r="G6961" s="9">
        <f t="shared" ca="1" si="1199"/>
        <v>5.4290792059623172</v>
      </c>
      <c r="H6961" s="9">
        <f t="shared" ca="1" si="1199"/>
        <v>2.6678555926391359</v>
      </c>
      <c r="I6961" s="9">
        <f t="shared" ca="1" si="1199"/>
        <v>10.708368043093433</v>
      </c>
      <c r="J6961" s="9">
        <f t="shared" ca="1" si="1199"/>
        <v>5.8740015112218238</v>
      </c>
      <c r="K6961" s="9">
        <f t="shared" ca="1" si="1199"/>
        <v>7.4397862459810122</v>
      </c>
      <c r="L6961" s="9">
        <f t="shared" ca="1" si="1199"/>
        <v>8.916981381424991</v>
      </c>
      <c r="M6961" s="9">
        <f t="shared" ca="1" si="1199"/>
        <v>12.568826446840585</v>
      </c>
      <c r="N6961" s="9">
        <f t="shared" ca="1" si="1199"/>
        <v>3.1405927806421623</v>
      </c>
      <c r="P6961" s="9">
        <f t="shared" ca="1" si="1192"/>
        <v>36.087841060463248</v>
      </c>
      <c r="Q6961" s="9">
        <f t="shared" ca="1" si="1193"/>
        <v>39.460121343060862</v>
      </c>
      <c r="R6961" s="9">
        <f t="shared" ca="1" si="1194"/>
        <v>35.355346753950897</v>
      </c>
      <c r="S6961" s="9">
        <f t="shared" ca="1" si="1195"/>
        <v>33.185989858700339</v>
      </c>
      <c r="T6961" s="9">
        <f t="shared" ca="1" si="1196"/>
        <v>33.786716063173628</v>
      </c>
      <c r="U6961" s="9">
        <f t="shared" ca="1" si="1197"/>
        <v>34.297968347947062</v>
      </c>
      <c r="V6961" s="43">
        <f t="shared" ca="1" si="1198"/>
        <v>39.460121343060862</v>
      </c>
    </row>
    <row r="6962" spans="2:22" x14ac:dyDescent="0.25">
      <c r="B6962" s="9">
        <f t="shared" ca="1" si="1190"/>
        <v>32.086149856653456</v>
      </c>
      <c r="C6962" s="9">
        <f t="shared" ca="1" si="1199"/>
        <v>11.184943200176704</v>
      </c>
      <c r="D6962" s="9">
        <f t="shared" ca="1" si="1199"/>
        <v>7.1658258798368308</v>
      </c>
      <c r="E6962" s="9">
        <f t="shared" ca="1" si="1199"/>
        <v>11.11176555916399</v>
      </c>
      <c r="F6962" s="9">
        <f t="shared" ca="1" si="1199"/>
        <v>5.0554807338003647</v>
      </c>
      <c r="G6962" s="9">
        <f t="shared" ca="1" si="1199"/>
        <v>5.7436589640443536</v>
      </c>
      <c r="H6962" s="9">
        <f t="shared" ca="1" si="1199"/>
        <v>2.1015525980368093</v>
      </c>
      <c r="I6962" s="9">
        <f t="shared" ca="1" si="1199"/>
        <v>12.990054302895327</v>
      </c>
      <c r="J6962" s="9">
        <f t="shared" ca="1" si="1199"/>
        <v>5.6947143286729105</v>
      </c>
      <c r="K6962" s="9">
        <f t="shared" ca="1" si="1199"/>
        <v>6.1216934186464105</v>
      </c>
      <c r="L6962" s="9">
        <f t="shared" ca="1" si="1199"/>
        <v>9.034533124157722</v>
      </c>
      <c r="M6962" s="9">
        <f t="shared" ca="1" si="1199"/>
        <v>12.72893689518067</v>
      </c>
      <c r="N6962" s="9">
        <f t="shared" ca="1" si="1199"/>
        <v>3.9448833533962664</v>
      </c>
      <c r="P6962" s="9">
        <f t="shared" ca="1" si="1192"/>
        <v>32.086149856653456</v>
      </c>
      <c r="Q6962" s="9">
        <f t="shared" ca="1" si="1193"/>
        <v>40.970839565567587</v>
      </c>
      <c r="R6962" s="9">
        <f t="shared" ca="1" si="1194"/>
        <v>35.341533830177468</v>
      </c>
      <c r="S6962" s="9">
        <f t="shared" ca="1" si="1195"/>
        <v>34.11214733811839</v>
      </c>
      <c r="T6962" s="9">
        <f t="shared" ca="1" si="1196"/>
        <v>38.878955624330501</v>
      </c>
      <c r="U6962" s="9">
        <f t="shared" ca="1" si="1197"/>
        <v>38.628476041957185</v>
      </c>
      <c r="V6962" s="43">
        <f t="shared" ca="1" si="1198"/>
        <v>40.970839565567587</v>
      </c>
    </row>
    <row r="6963" spans="2:22" x14ac:dyDescent="0.25">
      <c r="B6963" s="9">
        <f t="shared" ca="1" si="1190"/>
        <v>37.770749407996156</v>
      </c>
      <c r="C6963" s="9">
        <f t="shared" ca="1" si="1199"/>
        <v>9.2939493035048084</v>
      </c>
      <c r="D6963" s="9">
        <f t="shared" ca="1" si="1199"/>
        <v>5.5729267432725038</v>
      </c>
      <c r="E6963" s="9">
        <f t="shared" ca="1" si="1199"/>
        <v>12.169404812810189</v>
      </c>
      <c r="F6963" s="9">
        <f t="shared" ca="1" si="1199"/>
        <v>4.7840002094032883</v>
      </c>
      <c r="G6963" s="9">
        <f t="shared" ca="1" si="1199"/>
        <v>6.0606143364606995</v>
      </c>
      <c r="H6963" s="9">
        <f t="shared" ca="1" si="1199"/>
        <v>3.2409116974599739</v>
      </c>
      <c r="I6963" s="9">
        <f t="shared" ca="1" si="1199"/>
        <v>18.284195682175607</v>
      </c>
      <c r="J6963" s="9">
        <f t="shared" ca="1" si="1199"/>
        <v>5.5170945982387796</v>
      </c>
      <c r="K6963" s="9">
        <f t="shared" ref="C6963:N6984" ca="1" si="1200">_xlfn.BETA.INV(RAND(),K$20,K$21,K$15,K$17)</f>
        <v>5.7404398528826288</v>
      </c>
      <c r="L6963" s="9">
        <f t="shared" ca="1" si="1200"/>
        <v>10.739367466131418</v>
      </c>
      <c r="M6963" s="9">
        <f t="shared" ca="1" si="1200"/>
        <v>11.128049553017689</v>
      </c>
      <c r="N6963" s="9">
        <f t="shared" ca="1" si="1200"/>
        <v>3.9796741208875765</v>
      </c>
      <c r="P6963" s="9">
        <f t="shared" ca="1" si="1192"/>
        <v>37.770749407996156</v>
      </c>
      <c r="Q6963" s="9">
        <f t="shared" ca="1" si="1193"/>
        <v>41.699490301572766</v>
      </c>
      <c r="R6963" s="9">
        <f t="shared" ca="1" si="1194"/>
        <v>34.537430952809714</v>
      </c>
      <c r="S6963" s="9">
        <f t="shared" ca="1" si="1195"/>
        <v>35.333934217094807</v>
      </c>
      <c r="T6963" s="9">
        <f t="shared" ca="1" si="1196"/>
        <v>44.636778348927805</v>
      </c>
      <c r="U6963" s="9">
        <f t="shared" ca="1" si="1197"/>
        <v>41.045786314926502</v>
      </c>
      <c r="V6963" s="43">
        <f t="shared" ca="1" si="1198"/>
        <v>44.636778348927805</v>
      </c>
    </row>
    <row r="6964" spans="2:22" x14ac:dyDescent="0.25">
      <c r="B6964" s="9">
        <f t="shared" ca="1" si="1190"/>
        <v>33.174341606090678</v>
      </c>
      <c r="C6964" s="9">
        <f t="shared" ca="1" si="1200"/>
        <v>12.467933057371365</v>
      </c>
      <c r="D6964" s="9">
        <f t="shared" ca="1" si="1200"/>
        <v>5.7274666817060709</v>
      </c>
      <c r="E6964" s="9">
        <f t="shared" ca="1" si="1200"/>
        <v>11.361863693430228</v>
      </c>
      <c r="F6964" s="9">
        <f t="shared" ca="1" si="1200"/>
        <v>5.7547337699626038</v>
      </c>
      <c r="G6964" s="9">
        <f t="shared" ca="1" si="1200"/>
        <v>5.6704829392977185</v>
      </c>
      <c r="H6964" s="9">
        <f t="shared" ca="1" si="1200"/>
        <v>2.0138864420551537</v>
      </c>
      <c r="I6964" s="9">
        <f t="shared" ca="1" si="1200"/>
        <v>14.691643169855606</v>
      </c>
      <c r="J6964" s="9">
        <f t="shared" ca="1" si="1200"/>
        <v>4.4193234411374691</v>
      </c>
      <c r="K6964" s="9">
        <f t="shared" ca="1" si="1200"/>
        <v>5.9548041447673894</v>
      </c>
      <c r="L6964" s="9">
        <f t="shared" ca="1" si="1200"/>
        <v>11.380870008588808</v>
      </c>
      <c r="M6964" s="9">
        <f t="shared" ca="1" si="1200"/>
        <v>12.439137799800841</v>
      </c>
      <c r="N6964" s="9">
        <f t="shared" ca="1" si="1200"/>
        <v>3.6473159597279667</v>
      </c>
      <c r="P6964" s="9">
        <f t="shared" ca="1" si="1192"/>
        <v>33.174341606090678</v>
      </c>
      <c r="Q6964" s="9">
        <f t="shared" ca="1" si="1193"/>
        <v>43.27730616025584</v>
      </c>
      <c r="R6964" s="9">
        <f t="shared" ca="1" si="1194"/>
        <v>39.20565694041813</v>
      </c>
      <c r="S6964" s="9">
        <f t="shared" ca="1" si="1195"/>
        <v>34.394826176143106</v>
      </c>
      <c r="T6964" s="9">
        <f t="shared" ca="1" si="1196"/>
        <v>41.117778759176169</v>
      </c>
      <c r="U6964" s="9">
        <f t="shared" ca="1" si="1197"/>
        <v>38.528730590660238</v>
      </c>
      <c r="V6964" s="43">
        <f t="shared" ca="1" si="1198"/>
        <v>43.27730616025584</v>
      </c>
    </row>
    <row r="6965" spans="2:22" x14ac:dyDescent="0.25">
      <c r="B6965" s="9">
        <f t="shared" ca="1" si="1190"/>
        <v>28.228483979602498</v>
      </c>
      <c r="C6965" s="9">
        <f t="shared" ca="1" si="1200"/>
        <v>9.547444897593115</v>
      </c>
      <c r="D6965" s="9">
        <f t="shared" ca="1" si="1200"/>
        <v>7.6037270468062719</v>
      </c>
      <c r="E6965" s="9">
        <f t="shared" ca="1" si="1200"/>
        <v>11.618025567984585</v>
      </c>
      <c r="F6965" s="9">
        <f t="shared" ca="1" si="1200"/>
        <v>4.6276499044861952</v>
      </c>
      <c r="G6965" s="9">
        <f t="shared" ca="1" si="1200"/>
        <v>10.811160871668807</v>
      </c>
      <c r="H6965" s="9">
        <f t="shared" ca="1" si="1200"/>
        <v>1.9703079651756221</v>
      </c>
      <c r="I6965" s="9">
        <f t="shared" ca="1" si="1200"/>
        <v>9.5655751737399211</v>
      </c>
      <c r="J6965" s="9">
        <f t="shared" ca="1" si="1200"/>
        <v>4.6385390988225899</v>
      </c>
      <c r="K6965" s="9">
        <f t="shared" ca="1" si="1200"/>
        <v>6.7461767617425998</v>
      </c>
      <c r="L6965" s="9">
        <f t="shared" ca="1" si="1200"/>
        <v>9.8785091556446716</v>
      </c>
      <c r="M6965" s="9">
        <f t="shared" ca="1" si="1200"/>
        <v>11.613264000935725</v>
      </c>
      <c r="N6965" s="9">
        <f t="shared" ca="1" si="1200"/>
        <v>3.3364863893753647</v>
      </c>
      <c r="P6965" s="9">
        <f t="shared" ca="1" si="1192"/>
        <v>28.228483979602498</v>
      </c>
      <c r="Q6965" s="9">
        <f t="shared" ca="1" si="1193"/>
        <v>39.019005109420327</v>
      </c>
      <c r="R6965" s="9">
        <f t="shared" ca="1" si="1194"/>
        <v>34.136267108841949</v>
      </c>
      <c r="S6965" s="9">
        <f t="shared" ca="1" si="1195"/>
        <v>40.346368190413344</v>
      </c>
      <c r="T6965" s="9">
        <f t="shared" ca="1" si="1196"/>
        <v>41.195458637235042</v>
      </c>
      <c r="U6965" s="9">
        <f t="shared" ca="1" si="1197"/>
        <v>39.593727093150733</v>
      </c>
      <c r="V6965" s="43">
        <f t="shared" ca="1" si="1198"/>
        <v>41.195458637235042</v>
      </c>
    </row>
    <row r="6966" spans="2:22" x14ac:dyDescent="0.25">
      <c r="B6966" s="9">
        <f t="shared" ca="1" si="1190"/>
        <v>33.393599741830528</v>
      </c>
      <c r="C6966" s="9">
        <f t="shared" ca="1" si="1200"/>
        <v>12.720165873041207</v>
      </c>
      <c r="D6966" s="9">
        <f t="shared" ca="1" si="1200"/>
        <v>8.044143796699796</v>
      </c>
      <c r="E6966" s="9">
        <f t="shared" ca="1" si="1200"/>
        <v>11.445722922640886</v>
      </c>
      <c r="F6966" s="9">
        <f t="shared" ca="1" si="1200"/>
        <v>4.3569854133249724</v>
      </c>
      <c r="G6966" s="9">
        <f t="shared" ca="1" si="1200"/>
        <v>11.064851125763447</v>
      </c>
      <c r="H6966" s="9">
        <f t="shared" ca="1" si="1200"/>
        <v>2.4666067093093771</v>
      </c>
      <c r="I6966" s="9">
        <f t="shared" ca="1" si="1200"/>
        <v>14.256197497043402</v>
      </c>
      <c r="J6966" s="9">
        <f t="shared" ca="1" si="1200"/>
        <v>5.1402359723943309</v>
      </c>
      <c r="K6966" s="9">
        <f t="shared" ca="1" si="1200"/>
        <v>6.1154937647380194</v>
      </c>
      <c r="L6966" s="9">
        <f t="shared" ca="1" si="1200"/>
        <v>9.7516830663151204</v>
      </c>
      <c r="M6966" s="9">
        <f t="shared" ca="1" si="1200"/>
        <v>11.206645316729448</v>
      </c>
      <c r="N6966" s="9">
        <f t="shared" ca="1" si="1200"/>
        <v>3.52507466333783</v>
      </c>
      <c r="P6966" s="9">
        <f t="shared" ca="1" si="1192"/>
        <v>33.393599741830528</v>
      </c>
      <c r="Q6966" s="9">
        <f t="shared" ca="1" si="1193"/>
        <v>42.582882497729372</v>
      </c>
      <c r="R6966" s="9">
        <f t="shared" ca="1" si="1194"/>
        <v>36.46940278075715</v>
      </c>
      <c r="S6966" s="9">
        <f t="shared" ca="1" si="1195"/>
        <v>40.96785312616359</v>
      </c>
      <c r="T6966" s="9">
        <f t="shared" ca="1" si="1196"/>
        <v>46.641950149159598</v>
      </c>
      <c r="U6966" s="9">
        <f t="shared" ca="1" si="1197"/>
        <v>44.571837736236091</v>
      </c>
      <c r="V6966" s="43">
        <f t="shared" ca="1" si="1198"/>
        <v>46.641950149159598</v>
      </c>
    </row>
    <row r="6967" spans="2:22" x14ac:dyDescent="0.25">
      <c r="B6967" s="9">
        <f t="shared" ca="1" si="1190"/>
        <v>29.211431914889502</v>
      </c>
      <c r="C6967" s="9">
        <f t="shared" ca="1" si="1200"/>
        <v>8.7051198679524031</v>
      </c>
      <c r="D6967" s="9">
        <f t="shared" ca="1" si="1200"/>
        <v>11.741054324548747</v>
      </c>
      <c r="E6967" s="9">
        <f t="shared" ca="1" si="1200"/>
        <v>10.556782046830243</v>
      </c>
      <c r="F6967" s="9">
        <f t="shared" ca="1" si="1200"/>
        <v>4.5412001341957033</v>
      </c>
      <c r="G6967" s="9">
        <f t="shared" ca="1" si="1200"/>
        <v>5.8062313591623997</v>
      </c>
      <c r="H6967" s="9">
        <f t="shared" ca="1" si="1200"/>
        <v>3.403800601196564</v>
      </c>
      <c r="I6967" s="9">
        <f t="shared" ca="1" si="1200"/>
        <v>17.225740085902817</v>
      </c>
      <c r="J6967" s="9">
        <f t="shared" ca="1" si="1200"/>
        <v>6.0520153270964903</v>
      </c>
      <c r="K6967" s="9">
        <f t="shared" ca="1" si="1200"/>
        <v>6.4398375255572091</v>
      </c>
      <c r="L6967" s="9">
        <f t="shared" ca="1" si="1200"/>
        <v>9.4838702682500688</v>
      </c>
      <c r="M6967" s="9">
        <f t="shared" ca="1" si="1200"/>
        <v>12.32850409867654</v>
      </c>
      <c r="N6967" s="9">
        <f t="shared" ca="1" si="1200"/>
        <v>5.5643069464269033</v>
      </c>
      <c r="P6967" s="9">
        <f t="shared" ca="1" si="1192"/>
        <v>29.211431914889502</v>
      </c>
      <c r="Q6967" s="9">
        <f t="shared" ca="1" si="1193"/>
        <v>40.362094456556115</v>
      </c>
      <c r="R6967" s="9">
        <f t="shared" ca="1" si="1194"/>
        <v>34.734334742382288</v>
      </c>
      <c r="S6967" s="9">
        <f t="shared" ca="1" si="1195"/>
        <v>42.439101025141888</v>
      </c>
      <c r="T6967" s="9">
        <f t="shared" ca="1" si="1196"/>
        <v>49.821202984290942</v>
      </c>
      <c r="U6967" s="9">
        <f t="shared" ca="1" si="1197"/>
        <v>47.101529868290505</v>
      </c>
      <c r="V6967" s="43">
        <f t="shared" ca="1" si="1198"/>
        <v>49.821202984290942</v>
      </c>
    </row>
    <row r="6968" spans="2:22" x14ac:dyDescent="0.25">
      <c r="B6968" s="9">
        <f t="shared" ca="1" si="1190"/>
        <v>38.066650251189323</v>
      </c>
      <c r="C6968" s="9">
        <f t="shared" ca="1" si="1200"/>
        <v>9.0798132070946007</v>
      </c>
      <c r="D6968" s="9">
        <f t="shared" ca="1" si="1200"/>
        <v>6.9154448681589464</v>
      </c>
      <c r="E6968" s="9">
        <f t="shared" ca="1" si="1200"/>
        <v>12.208276292935647</v>
      </c>
      <c r="F6968" s="9">
        <f t="shared" ca="1" si="1200"/>
        <v>6.6332186510025801</v>
      </c>
      <c r="G6968" s="9">
        <f t="shared" ca="1" si="1200"/>
        <v>8.6058471488938153</v>
      </c>
      <c r="H6968" s="9">
        <f t="shared" ca="1" si="1200"/>
        <v>3.8741072541284867</v>
      </c>
      <c r="I6968" s="9">
        <f t="shared" ca="1" si="1200"/>
        <v>19.355021093327181</v>
      </c>
      <c r="J6968" s="9">
        <f t="shared" ca="1" si="1200"/>
        <v>5.1936559140735117</v>
      </c>
      <c r="K6968" s="9">
        <f t="shared" ca="1" si="1200"/>
        <v>5.9309515376904178</v>
      </c>
      <c r="L6968" s="9">
        <f t="shared" ca="1" si="1200"/>
        <v>11.130107588527942</v>
      </c>
      <c r="M6968" s="9">
        <f t="shared" ca="1" si="1200"/>
        <v>13.274317799470282</v>
      </c>
      <c r="N6968" s="9">
        <f t="shared" ca="1" si="1200"/>
        <v>3.8591676166170403</v>
      </c>
      <c r="P6968" s="9">
        <f t="shared" ca="1" si="1192"/>
        <v>38.066650251189323</v>
      </c>
      <c r="Q6968" s="9">
        <f t="shared" ca="1" si="1193"/>
        <v>41.471020619248741</v>
      </c>
      <c r="R6968" s="9">
        <f t="shared" ca="1" si="1194"/>
        <v>36.633258600932585</v>
      </c>
      <c r="S6968" s="9">
        <f t="shared" ca="1" si="1195"/>
        <v>40.315626014016651</v>
      </c>
      <c r="T6968" s="9">
        <f t="shared" ca="1" si="1196"/>
        <v>49.865588315524924</v>
      </c>
      <c r="U6968" s="9">
        <f t="shared" ca="1" si="1197"/>
        <v>48.150630909850221</v>
      </c>
      <c r="V6968" s="43">
        <f t="shared" ca="1" si="1198"/>
        <v>49.865588315524924</v>
      </c>
    </row>
    <row r="6969" spans="2:22" x14ac:dyDescent="0.25">
      <c r="B6969" s="9">
        <f t="shared" ca="1" si="1190"/>
        <v>30.554925361686951</v>
      </c>
      <c r="C6969" s="9">
        <f t="shared" ca="1" si="1200"/>
        <v>11.915682887404989</v>
      </c>
      <c r="D6969" s="9">
        <f t="shared" ca="1" si="1200"/>
        <v>11.475771429849859</v>
      </c>
      <c r="E6969" s="9">
        <f t="shared" ca="1" si="1200"/>
        <v>11.201928588129562</v>
      </c>
      <c r="F6969" s="9">
        <f t="shared" ca="1" si="1200"/>
        <v>5.1428524345496935</v>
      </c>
      <c r="G6969" s="9">
        <f t="shared" ca="1" si="1200"/>
        <v>7.3778287621827481</v>
      </c>
      <c r="H6969" s="9">
        <f t="shared" ca="1" si="1200"/>
        <v>3.2598942913369955</v>
      </c>
      <c r="I6969" s="9">
        <f t="shared" ca="1" si="1200"/>
        <v>14.857348395296555</v>
      </c>
      <c r="J6969" s="9">
        <f t="shared" ca="1" si="1200"/>
        <v>5.2697697149385654</v>
      </c>
      <c r="K6969" s="9">
        <f t="shared" ca="1" si="1200"/>
        <v>6.254764707804223</v>
      </c>
      <c r="L6969" s="9">
        <f t="shared" ca="1" si="1200"/>
        <v>10.627991051366839</v>
      </c>
      <c r="M6969" s="9">
        <f t="shared" ca="1" si="1200"/>
        <v>12.066199100062427</v>
      </c>
      <c r="N6969" s="9">
        <f t="shared" ca="1" si="1200"/>
        <v>2.7226444651412236</v>
      </c>
      <c r="P6969" s="9">
        <f t="shared" ca="1" si="1192"/>
        <v>30.554925361686951</v>
      </c>
      <c r="Q6969" s="9">
        <f t="shared" ca="1" si="1193"/>
        <v>41.738016706981178</v>
      </c>
      <c r="R6969" s="9">
        <f t="shared" ca="1" si="1194"/>
        <v>36.66393554626697</v>
      </c>
      <c r="S6969" s="9">
        <f t="shared" ca="1" si="1195"/>
        <v>41.718894707681891</v>
      </c>
      <c r="T6969" s="9">
        <f t="shared" ca="1" si="1196"/>
        <v>47.061584103837227</v>
      </c>
      <c r="U6969" s="9">
        <f t="shared" ca="1" si="1197"/>
        <v>45.77714768739159</v>
      </c>
      <c r="V6969" s="43">
        <f t="shared" ca="1" si="1198"/>
        <v>47.061584103837227</v>
      </c>
    </row>
    <row r="6970" spans="2:22" x14ac:dyDescent="0.25">
      <c r="B6970" s="9">
        <f t="shared" ref="B6970:B7033" ca="1" si="1201">_xlfn.BETA.INV(RAND(),B$20,B$21,B$15,B$17)</f>
        <v>32.64349749544985</v>
      </c>
      <c r="C6970" s="9">
        <f t="shared" ca="1" si="1200"/>
        <v>8.4405813247998029</v>
      </c>
      <c r="D6970" s="9">
        <f t="shared" ca="1" si="1200"/>
        <v>7.1532140680371361</v>
      </c>
      <c r="E6970" s="9">
        <f t="shared" ca="1" si="1200"/>
        <v>11.117521738485424</v>
      </c>
      <c r="F6970" s="9">
        <f t="shared" ca="1" si="1200"/>
        <v>5.45614282319361</v>
      </c>
      <c r="G6970" s="9">
        <f t="shared" ca="1" si="1200"/>
        <v>9.402530106081425</v>
      </c>
      <c r="H6970" s="9">
        <f t="shared" ca="1" si="1200"/>
        <v>1.9155920682780549</v>
      </c>
      <c r="I6970" s="9">
        <f t="shared" ca="1" si="1200"/>
        <v>10.4031001179964</v>
      </c>
      <c r="J6970" s="9">
        <f t="shared" ca="1" si="1200"/>
        <v>5.1146365737924633</v>
      </c>
      <c r="K6970" s="9">
        <f t="shared" ca="1" si="1200"/>
        <v>6.7638071379027096</v>
      </c>
      <c r="L6970" s="9">
        <f t="shared" ca="1" si="1200"/>
        <v>12.273273794799803</v>
      </c>
      <c r="M6970" s="9">
        <f t="shared" ca="1" si="1200"/>
        <v>11.556691295713586</v>
      </c>
      <c r="N6970" s="9">
        <f t="shared" ca="1" si="1200"/>
        <v>3.7696554799420601</v>
      </c>
      <c r="P6970" s="9">
        <f t="shared" ca="1" si="1192"/>
        <v>32.64349749544985</v>
      </c>
      <c r="Q6970" s="9">
        <f t="shared" ca="1" si="1193"/>
        <v>40.715668911819549</v>
      </c>
      <c r="R6970" s="9">
        <f t="shared" ca="1" si="1194"/>
        <v>36.703460560637986</v>
      </c>
      <c r="S6970" s="9">
        <f t="shared" ca="1" si="1195"/>
        <v>41.278072655041186</v>
      </c>
      <c r="T6970" s="9">
        <f t="shared" ca="1" si="1196"/>
        <v>43.001773566856826</v>
      </c>
      <c r="U6970" s="9">
        <f t="shared" ca="1" si="1197"/>
        <v>38.515535587828545</v>
      </c>
      <c r="V6970" s="43">
        <f t="shared" ca="1" si="1198"/>
        <v>43.001773566856826</v>
      </c>
    </row>
    <row r="6971" spans="2:22" x14ac:dyDescent="0.25">
      <c r="B6971" s="9">
        <f t="shared" ca="1" si="1201"/>
        <v>32.115023503977099</v>
      </c>
      <c r="C6971" s="9">
        <f t="shared" ca="1" si="1200"/>
        <v>10.742613060865917</v>
      </c>
      <c r="D6971" s="9">
        <f t="shared" ca="1" si="1200"/>
        <v>9.3511390805098422</v>
      </c>
      <c r="E6971" s="9">
        <f t="shared" ca="1" si="1200"/>
        <v>11.507981402281752</v>
      </c>
      <c r="F6971" s="9">
        <f t="shared" ca="1" si="1200"/>
        <v>5.1120122662104706</v>
      </c>
      <c r="G6971" s="9">
        <f t="shared" ca="1" si="1200"/>
        <v>6.1153630218724393</v>
      </c>
      <c r="H6971" s="9">
        <f t="shared" ca="1" si="1200"/>
        <v>2.8126238148081955</v>
      </c>
      <c r="I6971" s="9">
        <f t="shared" ca="1" si="1200"/>
        <v>13.115638494694293</v>
      </c>
      <c r="J6971" s="9">
        <f t="shared" ca="1" si="1200"/>
        <v>5.2301614424081118</v>
      </c>
      <c r="K6971" s="9">
        <f t="shared" ca="1" si="1200"/>
        <v>5.7772331675629509</v>
      </c>
      <c r="L6971" s="9">
        <f t="shared" ca="1" si="1200"/>
        <v>11.571502782863149</v>
      </c>
      <c r="M6971" s="9">
        <f t="shared" ca="1" si="1200"/>
        <v>12.675818676356629</v>
      </c>
      <c r="N6971" s="9">
        <f t="shared" ca="1" si="1200"/>
        <v>2.6480717655183588</v>
      </c>
      <c r="P6971" s="9">
        <f t="shared" ca="1" si="1192"/>
        <v>32.115023503977099</v>
      </c>
      <c r="Q6971" s="9">
        <f t="shared" ca="1" si="1193"/>
        <v>41.700330453937291</v>
      </c>
      <c r="R6971" s="9">
        <f t="shared" ca="1" si="1194"/>
        <v>35.851433043020847</v>
      </c>
      <c r="S6971" s="9">
        <f t="shared" ca="1" si="1195"/>
        <v>38.275933633134933</v>
      </c>
      <c r="T6971" s="9">
        <f t="shared" ca="1" si="1196"/>
        <v>42.801715145458083</v>
      </c>
      <c r="U6971" s="9">
        <f t="shared" ca="1" si="1197"/>
        <v>41.257959273433201</v>
      </c>
      <c r="V6971" s="43">
        <f t="shared" ca="1" si="1198"/>
        <v>42.801715145458083</v>
      </c>
    </row>
    <row r="6972" spans="2:22" x14ac:dyDescent="0.25">
      <c r="B6972" s="9">
        <f t="shared" ca="1" si="1201"/>
        <v>36.21918546557</v>
      </c>
      <c r="C6972" s="9">
        <f t="shared" ca="1" si="1200"/>
        <v>11.43988676968868</v>
      </c>
      <c r="D6972" s="9">
        <f t="shared" ca="1" si="1200"/>
        <v>6.1470048616644295</v>
      </c>
      <c r="E6972" s="9">
        <f t="shared" ca="1" si="1200"/>
        <v>11.27167621146908</v>
      </c>
      <c r="F6972" s="9">
        <f t="shared" ca="1" si="1200"/>
        <v>4.7109675919816336</v>
      </c>
      <c r="G6972" s="9">
        <f t="shared" ca="1" si="1200"/>
        <v>6.6404214281350953</v>
      </c>
      <c r="H6972" s="9">
        <f t="shared" ca="1" si="1200"/>
        <v>2.9937374302227502</v>
      </c>
      <c r="I6972" s="9">
        <f t="shared" ca="1" si="1200"/>
        <v>11.395391174732351</v>
      </c>
      <c r="J6972" s="9">
        <f t="shared" ca="1" si="1200"/>
        <v>4.8674622657268776</v>
      </c>
      <c r="K6972" s="9">
        <f t="shared" ca="1" si="1200"/>
        <v>6.5744145137748129</v>
      </c>
      <c r="L6972" s="9">
        <f t="shared" ca="1" si="1200"/>
        <v>10.341978117802562</v>
      </c>
      <c r="M6972" s="9">
        <f t="shared" ca="1" si="1200"/>
        <v>11.861886620263808</v>
      </c>
      <c r="N6972" s="9">
        <f t="shared" ca="1" si="1200"/>
        <v>4.0993568320642462</v>
      </c>
      <c r="P6972" s="9">
        <f t="shared" ca="1" si="1192"/>
        <v>36.21918546557</v>
      </c>
      <c r="Q6972" s="9">
        <f t="shared" ca="1" si="1193"/>
        <v>42.020360196751447</v>
      </c>
      <c r="R6972" s="9">
        <f t="shared" ca="1" si="1194"/>
        <v>37.166603825311931</v>
      </c>
      <c r="S6972" s="9">
        <f t="shared" ca="1" si="1195"/>
        <v>36.796913183663889</v>
      </c>
      <c r="T6972" s="9">
        <f t="shared" ca="1" si="1196"/>
        <v>38.624152414398679</v>
      </c>
      <c r="U6972" s="9">
        <f t="shared" ca="1" si="1197"/>
        <v>36.044704084795683</v>
      </c>
      <c r="V6972" s="43">
        <f t="shared" ca="1" si="1198"/>
        <v>42.020360196751447</v>
      </c>
    </row>
    <row r="6973" spans="2:22" x14ac:dyDescent="0.25">
      <c r="B6973" s="9">
        <f t="shared" ca="1" si="1201"/>
        <v>25.834529720603467</v>
      </c>
      <c r="C6973" s="9">
        <f t="shared" ca="1" si="1200"/>
        <v>8.7758192300572695</v>
      </c>
      <c r="D6973" s="9">
        <f t="shared" ca="1" si="1200"/>
        <v>5.9692818362269202</v>
      </c>
      <c r="E6973" s="9">
        <f t="shared" ca="1" si="1200"/>
        <v>12.281390413735451</v>
      </c>
      <c r="F6973" s="9">
        <f t="shared" ca="1" si="1200"/>
        <v>5.9642797491287105</v>
      </c>
      <c r="G6973" s="9">
        <f t="shared" ca="1" si="1200"/>
        <v>5.7685633128411977</v>
      </c>
      <c r="H6973" s="9">
        <f t="shared" ca="1" si="1200"/>
        <v>2.4499782290196443</v>
      </c>
      <c r="I6973" s="9">
        <f t="shared" ca="1" si="1200"/>
        <v>11.697378360035833</v>
      </c>
      <c r="J6973" s="9">
        <f t="shared" ca="1" si="1200"/>
        <v>7.6462878766582296</v>
      </c>
      <c r="K6973" s="9">
        <f t="shared" ca="1" si="1200"/>
        <v>6.5917440495532054</v>
      </c>
      <c r="L6973" s="9">
        <f t="shared" ca="1" si="1200"/>
        <v>10.906699509993398</v>
      </c>
      <c r="M6973" s="9">
        <f t="shared" ca="1" si="1200"/>
        <v>12.415417993126999</v>
      </c>
      <c r="N6973" s="9">
        <f t="shared" ca="1" si="1200"/>
        <v>3.6805370233635482</v>
      </c>
      <c r="P6973" s="9">
        <f t="shared" ca="1" si="1192"/>
        <v>25.834529720603467</v>
      </c>
      <c r="Q6973" s="9">
        <f t="shared" ca="1" si="1193"/>
        <v>43.290734053807903</v>
      </c>
      <c r="R6973" s="9">
        <f t="shared" ca="1" si="1194"/>
        <v>35.919079562096137</v>
      </c>
      <c r="S6973" s="9">
        <f t="shared" ca="1" si="1195"/>
        <v>35.366803960997913</v>
      </c>
      <c r="T6973" s="9">
        <f t="shared" ca="1" si="1196"/>
        <v>38.022460042460899</v>
      </c>
      <c r="U6973" s="9">
        <f t="shared" ca="1" si="1197"/>
        <v>35.85064150223095</v>
      </c>
      <c r="V6973" s="43">
        <f t="shared" ca="1" si="1198"/>
        <v>43.290734053807903</v>
      </c>
    </row>
    <row r="6974" spans="2:22" x14ac:dyDescent="0.25">
      <c r="B6974" s="9">
        <f t="shared" ca="1" si="1201"/>
        <v>35.832461572948588</v>
      </c>
      <c r="C6974" s="9">
        <f t="shared" ca="1" si="1200"/>
        <v>11.446764132251491</v>
      </c>
      <c r="D6974" s="9">
        <f t="shared" ca="1" si="1200"/>
        <v>7.1031723052980462</v>
      </c>
      <c r="E6974" s="9">
        <f t="shared" ca="1" si="1200"/>
        <v>13.419532747440504</v>
      </c>
      <c r="F6974" s="9">
        <f t="shared" ca="1" si="1200"/>
        <v>4.9840482898647167</v>
      </c>
      <c r="G6974" s="9">
        <f t="shared" ca="1" si="1200"/>
        <v>5.0404176713462849</v>
      </c>
      <c r="H6974" s="9">
        <f t="shared" ca="1" si="1200"/>
        <v>3.0086446435314107</v>
      </c>
      <c r="I6974" s="9">
        <f t="shared" ca="1" si="1200"/>
        <v>9.2782536969836968</v>
      </c>
      <c r="J6974" s="9">
        <f t="shared" ca="1" si="1200"/>
        <v>5.5920531166150935</v>
      </c>
      <c r="K6974" s="9">
        <f t="shared" ca="1" si="1200"/>
        <v>6.7746380850097401</v>
      </c>
      <c r="L6974" s="9">
        <f t="shared" ca="1" si="1200"/>
        <v>11.117901730979991</v>
      </c>
      <c r="M6974" s="9">
        <f t="shared" ca="1" si="1200"/>
        <v>12.000747588558513</v>
      </c>
      <c r="N6974" s="9">
        <f t="shared" ca="1" si="1200"/>
        <v>3.9160487393771524</v>
      </c>
      <c r="P6974" s="9">
        <f t="shared" ca="1" si="1192"/>
        <v>35.832461572948588</v>
      </c>
      <c r="Q6974" s="9">
        <f t="shared" ca="1" si="1193"/>
        <v>45.492300466664233</v>
      </c>
      <c r="R6974" s="9">
        <f t="shared" ca="1" si="1194"/>
        <v>38.239400977483093</v>
      </c>
      <c r="S6974" s="9">
        <f t="shared" ca="1" si="1195"/>
        <v>36.960823175542629</v>
      </c>
      <c r="T6974" s="9">
        <f t="shared" ca="1" si="1196"/>
        <v>36.455794143985173</v>
      </c>
      <c r="U6974" s="9">
        <f t="shared" ca="1" si="1197"/>
        <v>33.422591262186543</v>
      </c>
      <c r="V6974" s="43">
        <f t="shared" ca="1" si="1198"/>
        <v>45.492300466664233</v>
      </c>
    </row>
    <row r="6975" spans="2:22" x14ac:dyDescent="0.25">
      <c r="B6975" s="9">
        <f t="shared" ca="1" si="1201"/>
        <v>33.564124533346977</v>
      </c>
      <c r="C6975" s="9">
        <f t="shared" ca="1" si="1200"/>
        <v>8.5487418959620101</v>
      </c>
      <c r="D6975" s="9">
        <f t="shared" ca="1" si="1200"/>
        <v>6.0918602551314214</v>
      </c>
      <c r="E6975" s="9">
        <f t="shared" ca="1" si="1200"/>
        <v>11.745528331565524</v>
      </c>
      <c r="F6975" s="9">
        <f t="shared" ca="1" si="1200"/>
        <v>5.9823519249432513</v>
      </c>
      <c r="G6975" s="9">
        <f t="shared" ca="1" si="1200"/>
        <v>7.3881888243481892</v>
      </c>
      <c r="H6975" s="9">
        <f t="shared" ca="1" si="1200"/>
        <v>2.1294500806720622</v>
      </c>
      <c r="I6975" s="9">
        <f t="shared" ca="1" si="1200"/>
        <v>11.183431841620436</v>
      </c>
      <c r="J6975" s="9">
        <f t="shared" ca="1" si="1200"/>
        <v>5.3684270539121259</v>
      </c>
      <c r="K6975" s="9">
        <f t="shared" ca="1" si="1200"/>
        <v>5.8540066619555615</v>
      </c>
      <c r="L6975" s="9">
        <f t="shared" ca="1" si="1200"/>
        <v>10.634617283285348</v>
      </c>
      <c r="M6975" s="9">
        <f t="shared" ca="1" si="1200"/>
        <v>12.69737819371332</v>
      </c>
      <c r="N6975" s="9">
        <f t="shared" ca="1" si="1200"/>
        <v>2.3298040399050222</v>
      </c>
      <c r="P6975" s="9">
        <f t="shared" ca="1" si="1192"/>
        <v>33.564124533346977</v>
      </c>
      <c r="Q6975" s="9">
        <f t="shared" ca="1" si="1193"/>
        <v>38.627118604630027</v>
      </c>
      <c r="R6975" s="9">
        <f t="shared" ca="1" si="1194"/>
        <v>33.349521806051193</v>
      </c>
      <c r="S6975" s="9">
        <f t="shared" ca="1" si="1195"/>
        <v>34.427927145297602</v>
      </c>
      <c r="T6975" s="9">
        <f t="shared" ca="1" si="1196"/>
        <v>37.627902244290418</v>
      </c>
      <c r="U6975" s="9">
        <f t="shared" ca="1" si="1197"/>
        <v>37.360859114813366</v>
      </c>
      <c r="V6975" s="43">
        <f t="shared" ca="1" si="1198"/>
        <v>38.627118604630027</v>
      </c>
    </row>
    <row r="6976" spans="2:22" x14ac:dyDescent="0.25">
      <c r="B6976" s="9">
        <f t="shared" ca="1" si="1201"/>
        <v>34.518421530647572</v>
      </c>
      <c r="C6976" s="9">
        <f t="shared" ca="1" si="1200"/>
        <v>9.6170416291139595</v>
      </c>
      <c r="D6976" s="9">
        <f t="shared" ca="1" si="1200"/>
        <v>9.4681221146000443</v>
      </c>
      <c r="E6976" s="9">
        <f t="shared" ca="1" si="1200"/>
        <v>12.558847271635152</v>
      </c>
      <c r="F6976" s="9">
        <f t="shared" ca="1" si="1200"/>
        <v>5.1554459077949213</v>
      </c>
      <c r="G6976" s="9">
        <f t="shared" ca="1" si="1200"/>
        <v>10.509354204712675</v>
      </c>
      <c r="H6976" s="9">
        <f t="shared" ca="1" si="1200"/>
        <v>2.659464993775249</v>
      </c>
      <c r="I6976" s="9">
        <f t="shared" ca="1" si="1200"/>
        <v>10.267928830407822</v>
      </c>
      <c r="J6976" s="9">
        <f t="shared" ca="1" si="1200"/>
        <v>5.7705718651631841</v>
      </c>
      <c r="K6976" s="9">
        <f t="shared" ca="1" si="1200"/>
        <v>5.5860891808985382</v>
      </c>
      <c r="L6976" s="9">
        <f t="shared" ca="1" si="1200"/>
        <v>10.416072094260754</v>
      </c>
      <c r="M6976" s="9">
        <f t="shared" ca="1" si="1200"/>
        <v>10.423460696083302</v>
      </c>
      <c r="N6976" s="9">
        <f t="shared" ca="1" si="1200"/>
        <v>3.1510427750193508</v>
      </c>
      <c r="P6976" s="9">
        <f t="shared" ca="1" si="1192"/>
        <v>34.518421530647572</v>
      </c>
      <c r="Q6976" s="9">
        <f t="shared" ca="1" si="1193"/>
        <v>41.513575635192396</v>
      </c>
      <c r="R6976" s="9">
        <f t="shared" ca="1" si="1194"/>
        <v>33.92569158708752</v>
      </c>
      <c r="S6976" s="9">
        <f t="shared" ca="1" si="1195"/>
        <v>41.79014536326661</v>
      </c>
      <c r="T6976" s="9">
        <f t="shared" ca="1" si="1196"/>
        <v>43.812520019000644</v>
      </c>
      <c r="U6976" s="9">
        <f t="shared" ca="1" si="1197"/>
        <v>40.668865845803843</v>
      </c>
      <c r="V6976" s="43">
        <f t="shared" ca="1" si="1198"/>
        <v>43.812520019000644</v>
      </c>
    </row>
    <row r="6977" spans="2:22" x14ac:dyDescent="0.25">
      <c r="B6977" s="9">
        <f t="shared" ca="1" si="1201"/>
        <v>34.685740370098181</v>
      </c>
      <c r="C6977" s="9">
        <f t="shared" ca="1" si="1200"/>
        <v>8.9298779231724765</v>
      </c>
      <c r="D6977" s="9">
        <f t="shared" ca="1" si="1200"/>
        <v>6.6807374917893929</v>
      </c>
      <c r="E6977" s="9">
        <f t="shared" ca="1" si="1200"/>
        <v>11.712995250489845</v>
      </c>
      <c r="F6977" s="9">
        <f t="shared" ca="1" si="1200"/>
        <v>6.3460183693326782</v>
      </c>
      <c r="G6977" s="9">
        <f t="shared" ca="1" si="1200"/>
        <v>12.172824679658598</v>
      </c>
      <c r="H6977" s="9">
        <f t="shared" ca="1" si="1200"/>
        <v>3.0442194005453027</v>
      </c>
      <c r="I6977" s="9">
        <f t="shared" ca="1" si="1200"/>
        <v>16.232883112619767</v>
      </c>
      <c r="J6977" s="9">
        <f t="shared" ca="1" si="1200"/>
        <v>5.1226712243871999</v>
      </c>
      <c r="K6977" s="9">
        <f t="shared" ca="1" si="1200"/>
        <v>6.1892065612384011</v>
      </c>
      <c r="L6977" s="9">
        <f t="shared" ca="1" si="1200"/>
        <v>9.2953448889193044</v>
      </c>
      <c r="M6977" s="9">
        <f t="shared" ca="1" si="1200"/>
        <v>10.646355206211805</v>
      </c>
      <c r="N6977" s="9">
        <f t="shared" ca="1" si="1200"/>
        <v>4.055364920244747</v>
      </c>
      <c r="P6977" s="9">
        <f t="shared" ca="1" si="1192"/>
        <v>34.685740370098181</v>
      </c>
      <c r="Q6977" s="9">
        <f t="shared" ca="1" si="1193"/>
        <v>39.116254207213579</v>
      </c>
      <c r="R6977" s="9">
        <f t="shared" ca="1" si="1194"/>
        <v>34.815812662907611</v>
      </c>
      <c r="S6977" s="9">
        <f t="shared" ca="1" si="1195"/>
        <v>41.437697942395744</v>
      </c>
      <c r="T6977" s="9">
        <f t="shared" ca="1" si="1196"/>
        <v>48.437155093231809</v>
      </c>
      <c r="U6977" s="9">
        <f t="shared" ca="1" si="1197"/>
        <v>45.732800490279558</v>
      </c>
      <c r="V6977" s="43">
        <f t="shared" ca="1" si="1198"/>
        <v>48.437155093231809</v>
      </c>
    </row>
    <row r="6978" spans="2:22" x14ac:dyDescent="0.25">
      <c r="B6978" s="9">
        <f t="shared" ca="1" si="1201"/>
        <v>28.053980686943525</v>
      </c>
      <c r="C6978" s="9">
        <f t="shared" ca="1" si="1200"/>
        <v>11.674333223200968</v>
      </c>
      <c r="D6978" s="9">
        <f t="shared" ca="1" si="1200"/>
        <v>8.5656911270281881</v>
      </c>
      <c r="E6978" s="9">
        <f t="shared" ca="1" si="1200"/>
        <v>11.226902552699725</v>
      </c>
      <c r="F6978" s="9">
        <f t="shared" ca="1" si="1200"/>
        <v>4.5563075881660859</v>
      </c>
      <c r="G6978" s="9">
        <f t="shared" ca="1" si="1200"/>
        <v>6.1127077457939549</v>
      </c>
      <c r="H6978" s="9">
        <f t="shared" ca="1" si="1200"/>
        <v>2.0296808341751298</v>
      </c>
      <c r="I6978" s="9">
        <f t="shared" ca="1" si="1200"/>
        <v>8.8153896545570518</v>
      </c>
      <c r="J6978" s="9">
        <f t="shared" ca="1" si="1200"/>
        <v>5.4337206153298396</v>
      </c>
      <c r="K6978" s="9">
        <f t="shared" ca="1" si="1200"/>
        <v>5.6694731919711456</v>
      </c>
      <c r="L6978" s="9">
        <f t="shared" ca="1" si="1200"/>
        <v>11.309114770915906</v>
      </c>
      <c r="M6978" s="9">
        <f t="shared" ca="1" si="1200"/>
        <v>11.810497304007292</v>
      </c>
      <c r="N6978" s="9">
        <f t="shared" ca="1" si="1200"/>
        <v>3.9518845596765857</v>
      </c>
      <c r="P6978" s="9">
        <f t="shared" ca="1" si="1192"/>
        <v>28.053980686943525</v>
      </c>
      <c r="Q6978" s="9">
        <f t="shared" ca="1" si="1193"/>
        <v>43.595955721823024</v>
      </c>
      <c r="R6978" s="9">
        <f t="shared" ca="1" si="1194"/>
        <v>37.161113333930693</v>
      </c>
      <c r="S6978" s="9">
        <f t="shared" ca="1" si="1195"/>
        <v>37.638552229560915</v>
      </c>
      <c r="T6978" s="9">
        <f t="shared" ca="1" si="1196"/>
        <v>38.754787857971685</v>
      </c>
      <c r="U6978" s="9">
        <f t="shared" ca="1" si="1197"/>
        <v>35.304285831386487</v>
      </c>
      <c r="V6978" s="43">
        <f t="shared" ca="1" si="1198"/>
        <v>43.595955721823024</v>
      </c>
    </row>
    <row r="6979" spans="2:22" x14ac:dyDescent="0.25">
      <c r="B6979" s="9">
        <f t="shared" ca="1" si="1201"/>
        <v>34.510800414444851</v>
      </c>
      <c r="C6979" s="9">
        <f t="shared" ca="1" si="1200"/>
        <v>8.2028332857544424</v>
      </c>
      <c r="D6979" s="9">
        <f t="shared" ca="1" si="1200"/>
        <v>5.9703619485464445</v>
      </c>
      <c r="E6979" s="9">
        <f t="shared" ca="1" si="1200"/>
        <v>10.443692289109494</v>
      </c>
      <c r="F6979" s="9">
        <f t="shared" ca="1" si="1200"/>
        <v>4.3294725811126762</v>
      </c>
      <c r="G6979" s="9">
        <f t="shared" ca="1" si="1200"/>
        <v>6.8533990226329298</v>
      </c>
      <c r="H6979" s="9">
        <f t="shared" ca="1" si="1200"/>
        <v>2.4387539600376322</v>
      </c>
      <c r="I6979" s="9">
        <f t="shared" ca="1" si="1200"/>
        <v>11.653540439297885</v>
      </c>
      <c r="J6979" s="9">
        <f t="shared" ca="1" si="1200"/>
        <v>4.3174698617633274</v>
      </c>
      <c r="K6979" s="9">
        <f t="shared" ca="1" si="1200"/>
        <v>5.3818634185923759</v>
      </c>
      <c r="L6979" s="9">
        <f t="shared" ca="1" si="1200"/>
        <v>12.567063701544935</v>
      </c>
      <c r="M6979" s="9">
        <f t="shared" ca="1" si="1200"/>
        <v>12.16333915602165</v>
      </c>
      <c r="N6979" s="9">
        <f t="shared" ca="1" si="1200"/>
        <v>3.9589613764583351</v>
      </c>
      <c r="P6979" s="9">
        <f t="shared" ca="1" si="1192"/>
        <v>34.510800414444851</v>
      </c>
      <c r="Q6979" s="9">
        <f t="shared" ca="1" si="1193"/>
        <v>39.49002051463053</v>
      </c>
      <c r="R6979" s="9">
        <f t="shared" ca="1" si="1194"/>
        <v>34.440194363462766</v>
      </c>
      <c r="S6979" s="9">
        <f t="shared" ca="1" si="1195"/>
        <v>37.170403427812651</v>
      </c>
      <c r="T6979" s="9">
        <f t="shared" ca="1" si="1196"/>
        <v>41.003326488480525</v>
      </c>
      <c r="U6979" s="9">
        <f t="shared" ca="1" si="1197"/>
        <v>36.640640566498909</v>
      </c>
      <c r="V6979" s="43">
        <f t="shared" ca="1" si="1198"/>
        <v>41.003326488480525</v>
      </c>
    </row>
    <row r="6980" spans="2:22" x14ac:dyDescent="0.25">
      <c r="B6980" s="9">
        <f t="shared" ca="1" si="1201"/>
        <v>34.404120965378624</v>
      </c>
      <c r="C6980" s="9">
        <f t="shared" ca="1" si="1200"/>
        <v>8.1801051668419493</v>
      </c>
      <c r="D6980" s="9">
        <f t="shared" ca="1" si="1200"/>
        <v>5.5428644531992379</v>
      </c>
      <c r="E6980" s="9">
        <f t="shared" ca="1" si="1200"/>
        <v>13.162811445002097</v>
      </c>
      <c r="F6980" s="9">
        <f t="shared" ca="1" si="1200"/>
        <v>4.9198113938439887</v>
      </c>
      <c r="G6980" s="9">
        <f t="shared" ca="1" si="1200"/>
        <v>6.2434041902358155</v>
      </c>
      <c r="H6980" s="9">
        <f t="shared" ca="1" si="1200"/>
        <v>1.9663084495241359</v>
      </c>
      <c r="I6980" s="9">
        <f t="shared" ca="1" si="1200"/>
        <v>12.916754774426998</v>
      </c>
      <c r="J6980" s="9">
        <f t="shared" ca="1" si="1200"/>
        <v>4.6935229166275851</v>
      </c>
      <c r="K6980" s="9">
        <f t="shared" ca="1" si="1200"/>
        <v>6.1815301125918261</v>
      </c>
      <c r="L6980" s="9">
        <f t="shared" ca="1" si="1200"/>
        <v>9.6363797032945655</v>
      </c>
      <c r="M6980" s="9">
        <f t="shared" ca="1" si="1200"/>
        <v>11.296797140782202</v>
      </c>
      <c r="N6980" s="9">
        <f t="shared" ca="1" si="1200"/>
        <v>4.1150046566254783</v>
      </c>
      <c r="P6980" s="9">
        <f t="shared" ca="1" si="1192"/>
        <v>34.404120965378624</v>
      </c>
      <c r="Q6980" s="9">
        <f t="shared" ca="1" si="1193"/>
        <v>39.787823888391678</v>
      </c>
      <c r="R6980" s="9">
        <f t="shared" ca="1" si="1194"/>
        <v>33.032831033197809</v>
      </c>
      <c r="S6980" s="9">
        <f t="shared" ca="1" si="1195"/>
        <v>33.685491565471061</v>
      </c>
      <c r="T6980" s="9">
        <f t="shared" ca="1" si="1196"/>
        <v>38.454407777782102</v>
      </c>
      <c r="U6980" s="9">
        <f t="shared" ca="1" si="1197"/>
        <v>35.999820558644252</v>
      </c>
      <c r="V6980" s="43">
        <f t="shared" ca="1" si="1198"/>
        <v>39.787823888391678</v>
      </c>
    </row>
    <row r="6981" spans="2:22" x14ac:dyDescent="0.25">
      <c r="B6981" s="9">
        <f t="shared" ca="1" si="1201"/>
        <v>30.088889955313356</v>
      </c>
      <c r="C6981" s="9">
        <f t="shared" ca="1" si="1200"/>
        <v>11.845389630179472</v>
      </c>
      <c r="D6981" s="9">
        <f t="shared" ca="1" si="1200"/>
        <v>11.949479034908471</v>
      </c>
      <c r="E6981" s="9">
        <f t="shared" ca="1" si="1200"/>
        <v>12.268623321354259</v>
      </c>
      <c r="F6981" s="9">
        <f t="shared" ca="1" si="1200"/>
        <v>6.1454333629628035</v>
      </c>
      <c r="G6981" s="9">
        <f t="shared" ca="1" si="1200"/>
        <v>5.7152397695440644</v>
      </c>
      <c r="H6981" s="9">
        <f t="shared" ca="1" si="1200"/>
        <v>1.5308641558648819</v>
      </c>
      <c r="I6981" s="9">
        <f t="shared" ca="1" si="1200"/>
        <v>13.104210979738056</v>
      </c>
      <c r="J6981" s="9">
        <f t="shared" ca="1" si="1200"/>
        <v>4.8454665923185365</v>
      </c>
      <c r="K6981" s="9">
        <f t="shared" ca="1" si="1200"/>
        <v>5.4003749043829021</v>
      </c>
      <c r="L6981" s="9">
        <f t="shared" ca="1" si="1200"/>
        <v>13.343606289491518</v>
      </c>
      <c r="M6981" s="9">
        <f t="shared" ca="1" si="1200"/>
        <v>11.458529662115236</v>
      </c>
      <c r="N6981" s="9">
        <f t="shared" ca="1" si="1200"/>
        <v>3.5378656972337565</v>
      </c>
      <c r="P6981" s="9">
        <f t="shared" ca="1" si="1192"/>
        <v>30.088889955313356</v>
      </c>
      <c r="Q6981" s="9">
        <f t="shared" ca="1" si="1193"/>
        <v>45.840951530577541</v>
      </c>
      <c r="R6981" s="9">
        <f t="shared" ca="1" si="1194"/>
        <v>40.272669884250448</v>
      </c>
      <c r="S6981" s="9">
        <f t="shared" ca="1" si="1195"/>
        <v>41.47742985142559</v>
      </c>
      <c r="T6981" s="9">
        <f t="shared" ca="1" si="1196"/>
        <v>47.650401770915863</v>
      </c>
      <c r="U6981" s="9">
        <f t="shared" ca="1" si="1197"/>
        <v>42.227459446305829</v>
      </c>
      <c r="V6981" s="43">
        <f t="shared" ca="1" si="1198"/>
        <v>47.650401770915863</v>
      </c>
    </row>
    <row r="6982" spans="2:22" x14ac:dyDescent="0.25">
      <c r="B6982" s="9">
        <f t="shared" ca="1" si="1201"/>
        <v>34.8956344823658</v>
      </c>
      <c r="C6982" s="9">
        <f t="shared" ca="1" si="1200"/>
        <v>13.647926431797842</v>
      </c>
      <c r="D6982" s="9">
        <f t="shared" ca="1" si="1200"/>
        <v>6.4304264524544141</v>
      </c>
      <c r="E6982" s="9">
        <f t="shared" ca="1" si="1200"/>
        <v>11.978617440960901</v>
      </c>
      <c r="F6982" s="9">
        <f t="shared" ca="1" si="1200"/>
        <v>5.0354606499901919</v>
      </c>
      <c r="G6982" s="9">
        <f t="shared" ca="1" si="1200"/>
        <v>6.3204291627518145</v>
      </c>
      <c r="H6982" s="9">
        <f t="shared" ca="1" si="1200"/>
        <v>2.3924243997687733</v>
      </c>
      <c r="I6982" s="9">
        <f t="shared" ca="1" si="1200"/>
        <v>14.134724427102652</v>
      </c>
      <c r="J6982" s="9">
        <f t="shared" ca="1" si="1200"/>
        <v>7.1730795249785437</v>
      </c>
      <c r="K6982" s="9">
        <f t="shared" ca="1" si="1200"/>
        <v>5.3314819977261116</v>
      </c>
      <c r="L6982" s="9">
        <f t="shared" ca="1" si="1200"/>
        <v>10.118261450999615</v>
      </c>
      <c r="M6982" s="9">
        <f t="shared" ca="1" si="1200"/>
        <v>12.756619168533865</v>
      </c>
      <c r="N6982" s="9">
        <f t="shared" ca="1" si="1200"/>
        <v>3.5832845351103626</v>
      </c>
      <c r="P6982" s="9">
        <f t="shared" ca="1" si="1192"/>
        <v>34.8956344823658</v>
      </c>
      <c r="Q6982" s="9">
        <f t="shared" ca="1" si="1193"/>
        <v>46.50116938384727</v>
      </c>
      <c r="R6982" s="9">
        <f t="shared" ca="1" si="1194"/>
        <v>37.716415065624126</v>
      </c>
      <c r="S6982" s="9">
        <f t="shared" ca="1" si="1195"/>
        <v>34.17630799881109</v>
      </c>
      <c r="T6982" s="9">
        <f t="shared" ca="1" si="1196"/>
        <v>40.587126028418865</v>
      </c>
      <c r="U6982" s="9">
        <f t="shared" ca="1" si="1197"/>
        <v>39.642199210842747</v>
      </c>
      <c r="V6982" s="43">
        <f t="shared" ca="1" si="1198"/>
        <v>46.50116938384727</v>
      </c>
    </row>
    <row r="6983" spans="2:22" x14ac:dyDescent="0.25">
      <c r="B6983" s="9">
        <f t="shared" ca="1" si="1201"/>
        <v>28.139470013546717</v>
      </c>
      <c r="C6983" s="9">
        <f t="shared" ca="1" si="1200"/>
        <v>9.0770234733017148</v>
      </c>
      <c r="D6983" s="9">
        <f t="shared" ca="1" si="1200"/>
        <v>6.011809369162135</v>
      </c>
      <c r="E6983" s="9">
        <f t="shared" ca="1" si="1200"/>
        <v>11.195817668444718</v>
      </c>
      <c r="F6983" s="9">
        <f t="shared" ca="1" si="1200"/>
        <v>4.6603501524456972</v>
      </c>
      <c r="G6983" s="9">
        <f t="shared" ca="1" si="1200"/>
        <v>10.551211826140751</v>
      </c>
      <c r="H6983" s="9">
        <f t="shared" ca="1" si="1200"/>
        <v>2.1270456681757191</v>
      </c>
      <c r="I6983" s="9">
        <f t="shared" ca="1" si="1200"/>
        <v>14.013122661127513</v>
      </c>
      <c r="J6983" s="9">
        <f t="shared" ca="1" si="1200"/>
        <v>5.7674012684011293</v>
      </c>
      <c r="K6983" s="9">
        <f t="shared" ca="1" si="1200"/>
        <v>6.1821217108958866</v>
      </c>
      <c r="L6983" s="9">
        <f t="shared" ca="1" si="1200"/>
        <v>8.1599944997269418</v>
      </c>
      <c r="M6983" s="9">
        <f t="shared" ca="1" si="1200"/>
        <v>11.087506373666184</v>
      </c>
      <c r="N6983" s="9">
        <f t="shared" ca="1" si="1200"/>
        <v>3.2721472684047321</v>
      </c>
      <c r="P6983" s="9">
        <f t="shared" ca="1" si="1192"/>
        <v>28.139470013546717</v>
      </c>
      <c r="Q6983" s="9">
        <f t="shared" ca="1" si="1193"/>
        <v>37.472384178279235</v>
      </c>
      <c r="R6983" s="9">
        <f t="shared" ca="1" si="1194"/>
        <v>31.351637104774976</v>
      </c>
      <c r="S6983" s="9">
        <f t="shared" ca="1" si="1195"/>
        <v>36.304330342506162</v>
      </c>
      <c r="T6983" s="9">
        <f t="shared" ca="1" si="1196"/>
        <v>42.00828562456207</v>
      </c>
      <c r="U6983" s="9">
        <f t="shared" ca="1" si="1197"/>
        <v>41.663650230096579</v>
      </c>
      <c r="V6983" s="43">
        <f t="shared" ca="1" si="1198"/>
        <v>42.00828562456207</v>
      </c>
    </row>
    <row r="6984" spans="2:22" x14ac:dyDescent="0.25">
      <c r="B6984" s="9">
        <f t="shared" ca="1" si="1201"/>
        <v>31.100490762196049</v>
      </c>
      <c r="C6984" s="9">
        <f t="shared" ca="1" si="1200"/>
        <v>10.575708948634446</v>
      </c>
      <c r="D6984" s="9">
        <f t="shared" ca="1" si="1200"/>
        <v>6.3400054510056822</v>
      </c>
      <c r="E6984" s="9">
        <f t="shared" ca="1" si="1200"/>
        <v>9.6550158506460093</v>
      </c>
      <c r="F6984" s="9">
        <f t="shared" ca="1" si="1200"/>
        <v>4.6849181106753104</v>
      </c>
      <c r="G6984" s="9">
        <f t="shared" ca="1" si="1200"/>
        <v>8.1117900266969372</v>
      </c>
      <c r="H6984" s="9">
        <f t="shared" ca="1" si="1200"/>
        <v>2.050370461586112</v>
      </c>
      <c r="I6984" s="9">
        <f t="shared" ca="1" si="1200"/>
        <v>12.42504749273952</v>
      </c>
      <c r="J6984" s="9">
        <f t="shared" ca="1" si="1200"/>
        <v>6.5476401982284926</v>
      </c>
      <c r="K6984" s="9">
        <f t="shared" ca="1" si="1200"/>
        <v>6.5184051924343285</v>
      </c>
      <c r="L6984" s="9">
        <f t="shared" ca="1" si="1200"/>
        <v>9.9479899944719978</v>
      </c>
      <c r="M6984" s="9">
        <f t="shared" ca="1" si="1200"/>
        <v>12.903380301753714</v>
      </c>
      <c r="N6984" s="9">
        <f t="shared" ref="C6984:N7006" ca="1" si="1202">_xlfn.BETA.INV(RAND(),N$20,N$21,N$15,N$17)</f>
        <v>2.6837989605285824</v>
      </c>
      <c r="P6984" s="9">
        <f t="shared" ca="1" si="1192"/>
        <v>31.100490762196049</v>
      </c>
      <c r="Q6984" s="9">
        <f t="shared" ca="1" si="1193"/>
        <v>39.410153952509532</v>
      </c>
      <c r="R6984" s="9">
        <f t="shared" ca="1" si="1194"/>
        <v>34.410821206744664</v>
      </c>
      <c r="S6984" s="9">
        <f t="shared" ca="1" si="1195"/>
        <v>35.65236008672364</v>
      </c>
      <c r="T6984" s="9">
        <f t="shared" ca="1" si="1196"/>
        <v>39.508631925442721</v>
      </c>
      <c r="U6984" s="9">
        <f t="shared" ca="1" si="1197"/>
        <v>39.780223272195855</v>
      </c>
      <c r="V6984" s="43">
        <f t="shared" ca="1" si="1198"/>
        <v>39.780223272195855</v>
      </c>
    </row>
    <row r="6985" spans="2:22" x14ac:dyDescent="0.25">
      <c r="B6985" s="9">
        <f t="shared" ca="1" si="1201"/>
        <v>26.829381206033002</v>
      </c>
      <c r="C6985" s="9">
        <f t="shared" ca="1" si="1202"/>
        <v>10.653643680060743</v>
      </c>
      <c r="D6985" s="9">
        <f t="shared" ca="1" si="1202"/>
        <v>9.1661383400772394</v>
      </c>
      <c r="E6985" s="9">
        <f t="shared" ca="1" si="1202"/>
        <v>12.946389659160179</v>
      </c>
      <c r="F6985" s="9">
        <f t="shared" ca="1" si="1202"/>
        <v>5.7153945075891057</v>
      </c>
      <c r="G6985" s="9">
        <f t="shared" ca="1" si="1202"/>
        <v>6.1010569685959837</v>
      </c>
      <c r="H6985" s="9">
        <f t="shared" ca="1" si="1202"/>
        <v>1.7606504478266591</v>
      </c>
      <c r="I6985" s="9">
        <f t="shared" ca="1" si="1202"/>
        <v>11.561189887605847</v>
      </c>
      <c r="J6985" s="9">
        <f t="shared" ca="1" si="1202"/>
        <v>5.6129369275664418</v>
      </c>
      <c r="K6985" s="9">
        <f t="shared" ca="1" si="1202"/>
        <v>5.7840323391914747</v>
      </c>
      <c r="L6985" s="9">
        <f t="shared" ca="1" si="1202"/>
        <v>9.6648909595035164</v>
      </c>
      <c r="M6985" s="9">
        <f t="shared" ca="1" si="1202"/>
        <v>12.809650057297535</v>
      </c>
      <c r="N6985" s="9">
        <f t="shared" ca="1" si="1202"/>
        <v>2.9959481526708647</v>
      </c>
      <c r="P6985" s="9">
        <f t="shared" ca="1" si="1192"/>
        <v>26.829381206033002</v>
      </c>
      <c r="Q6985" s="9">
        <f t="shared" ca="1" si="1193"/>
        <v>41.873809378961738</v>
      </c>
      <c r="R6985" s="9">
        <f t="shared" ca="1" si="1194"/>
        <v>34.813909639015705</v>
      </c>
      <c r="S6985" s="9">
        <f t="shared" ca="1" si="1195"/>
        <v>35.472717207865735</v>
      </c>
      <c r="T6985" s="9">
        <f t="shared" ca="1" si="1196"/>
        <v>39.489224308453451</v>
      </c>
      <c r="U6985" s="9">
        <f t="shared" ca="1" si="1197"/>
        <v>39.638035253576604</v>
      </c>
      <c r="V6985" s="43">
        <f t="shared" ca="1" si="1198"/>
        <v>41.873809378961738</v>
      </c>
    </row>
    <row r="6986" spans="2:22" x14ac:dyDescent="0.25">
      <c r="B6986" s="9">
        <f t="shared" ca="1" si="1201"/>
        <v>36.568953932826155</v>
      </c>
      <c r="C6986" s="9">
        <f t="shared" ca="1" si="1202"/>
        <v>12.550062126320105</v>
      </c>
      <c r="D6986" s="9">
        <f t="shared" ca="1" si="1202"/>
        <v>7.0748928163145566</v>
      </c>
      <c r="E6986" s="9">
        <f t="shared" ca="1" si="1202"/>
        <v>12.795740569419614</v>
      </c>
      <c r="F6986" s="9">
        <f t="shared" ca="1" si="1202"/>
        <v>4.6991159416534236</v>
      </c>
      <c r="G6986" s="9">
        <f t="shared" ca="1" si="1202"/>
        <v>5.0292235212046359</v>
      </c>
      <c r="H6986" s="9">
        <f t="shared" ca="1" si="1202"/>
        <v>3.2145669148324485</v>
      </c>
      <c r="I6986" s="9">
        <f t="shared" ca="1" si="1202"/>
        <v>15.859109655055075</v>
      </c>
      <c r="J6986" s="9">
        <f t="shared" ca="1" si="1202"/>
        <v>6.5612869657209094</v>
      </c>
      <c r="K6986" s="9">
        <f t="shared" ca="1" si="1202"/>
        <v>6.0246415667901658</v>
      </c>
      <c r="L6986" s="9">
        <f t="shared" ca="1" si="1202"/>
        <v>11.519529880703258</v>
      </c>
      <c r="M6986" s="9">
        <f t="shared" ca="1" si="1202"/>
        <v>12.088468731605063</v>
      </c>
      <c r="N6986" s="9">
        <f t="shared" ca="1" si="1202"/>
        <v>3.6383019567017612</v>
      </c>
      <c r="P6986" s="9">
        <f t="shared" ca="1" si="1192"/>
        <v>36.568953932826155</v>
      </c>
      <c r="Q6986" s="9">
        <f t="shared" ca="1" si="1193"/>
        <v>47.064921498865651</v>
      </c>
      <c r="R6986" s="9">
        <f t="shared" ca="1" si="1194"/>
        <v>38.43165147216871</v>
      </c>
      <c r="S6986" s="9">
        <f t="shared" ca="1" si="1195"/>
        <v>36.501156656546826</v>
      </c>
      <c r="T6986" s="9">
        <f t="shared" ca="1" si="1196"/>
        <v>43.121057829979286</v>
      </c>
      <c r="U6986" s="9">
        <f t="shared" ca="1" si="1197"/>
        <v>40.051694724179328</v>
      </c>
      <c r="V6986" s="43">
        <f t="shared" ca="1" si="1198"/>
        <v>47.064921498865651</v>
      </c>
    </row>
    <row r="6987" spans="2:22" x14ac:dyDescent="0.25">
      <c r="B6987" s="9">
        <f t="shared" ca="1" si="1201"/>
        <v>28.163504408735591</v>
      </c>
      <c r="C6987" s="9">
        <f t="shared" ca="1" si="1202"/>
        <v>13.65338717295403</v>
      </c>
      <c r="D6987" s="9">
        <f t="shared" ca="1" si="1202"/>
        <v>5.566984601259076</v>
      </c>
      <c r="E6987" s="9">
        <f t="shared" ca="1" si="1202"/>
        <v>13.139205732852599</v>
      </c>
      <c r="F6987" s="9">
        <f t="shared" ca="1" si="1202"/>
        <v>6.8407250172899285</v>
      </c>
      <c r="G6987" s="9">
        <f t="shared" ca="1" si="1202"/>
        <v>7.9485334324789747</v>
      </c>
      <c r="H6987" s="9">
        <f t="shared" ca="1" si="1202"/>
        <v>1.7530745016288174</v>
      </c>
      <c r="I6987" s="9">
        <f t="shared" ca="1" si="1202"/>
        <v>16.830279947179253</v>
      </c>
      <c r="J6987" s="9">
        <f t="shared" ca="1" si="1202"/>
        <v>6.3527053705412966</v>
      </c>
      <c r="K6987" s="9">
        <f t="shared" ca="1" si="1202"/>
        <v>6.1553241538720282</v>
      </c>
      <c r="L6987" s="9">
        <f t="shared" ca="1" si="1202"/>
        <v>12.482358874119118</v>
      </c>
      <c r="M6987" s="9">
        <f t="shared" ca="1" si="1202"/>
        <v>11.316961039245449</v>
      </c>
      <c r="N6987" s="9">
        <f t="shared" ca="1" si="1202"/>
        <v>2.8893028834253265</v>
      </c>
      <c r="P6987" s="9">
        <f t="shared" ca="1" si="1192"/>
        <v>28.163504408735591</v>
      </c>
      <c r="Q6987" s="9">
        <f t="shared" ca="1" si="1193"/>
        <v>48.516960033892374</v>
      </c>
      <c r="R6987" s="9">
        <f t="shared" ca="1" si="1194"/>
        <v>42.021098101660442</v>
      </c>
      <c r="S6987" s="9">
        <f t="shared" ca="1" si="1195"/>
        <v>36.795578446783338</v>
      </c>
      <c r="T6987" s="9">
        <f t="shared" ca="1" si="1196"/>
        <v>45.717459738461756</v>
      </c>
      <c r="U6987" s="9">
        <f t="shared" ca="1" si="1197"/>
        <v>41.662759020162753</v>
      </c>
      <c r="V6987" s="43">
        <f t="shared" ca="1" si="1198"/>
        <v>48.516960033892374</v>
      </c>
    </row>
    <row r="6988" spans="2:22" x14ac:dyDescent="0.25">
      <c r="B6988" s="9">
        <f t="shared" ca="1" si="1201"/>
        <v>27.849386820376932</v>
      </c>
      <c r="C6988" s="9">
        <f t="shared" ca="1" si="1202"/>
        <v>11.681838485243908</v>
      </c>
      <c r="D6988" s="9">
        <f t="shared" ca="1" si="1202"/>
        <v>8.9406504331311929</v>
      </c>
      <c r="E6988" s="9">
        <f t="shared" ca="1" si="1202"/>
        <v>12.225335603565787</v>
      </c>
      <c r="F6988" s="9">
        <f t="shared" ca="1" si="1202"/>
        <v>5.4104223528307873</v>
      </c>
      <c r="G6988" s="9">
        <f t="shared" ca="1" si="1202"/>
        <v>7.6027406013441254</v>
      </c>
      <c r="H6988" s="9">
        <f t="shared" ca="1" si="1202"/>
        <v>2.3124766470022018</v>
      </c>
      <c r="I6988" s="9">
        <f t="shared" ca="1" si="1202"/>
        <v>15.582965706119836</v>
      </c>
      <c r="J6988" s="9">
        <f t="shared" ca="1" si="1202"/>
        <v>4.8100397277013123</v>
      </c>
      <c r="K6988" s="9">
        <f t="shared" ca="1" si="1202"/>
        <v>6.616397819262458</v>
      </c>
      <c r="L6988" s="9">
        <f t="shared" ca="1" si="1202"/>
        <v>11.906305125489313</v>
      </c>
      <c r="M6988" s="9">
        <f t="shared" ca="1" si="1202"/>
        <v>11.280291866946554</v>
      </c>
      <c r="N6988" s="9">
        <f t="shared" ca="1" si="1202"/>
        <v>2.5956841174850016</v>
      </c>
      <c r="P6988" s="9">
        <f t="shared" ca="1" si="1192"/>
        <v>27.849386820376932</v>
      </c>
      <c r="Q6988" s="9">
        <f t="shared" ca="1" si="1193"/>
        <v>43.219203059485324</v>
      </c>
      <c r="R6988" s="9">
        <f t="shared" ca="1" si="1194"/>
        <v>38.210647900311464</v>
      </c>
      <c r="S6988" s="9">
        <f t="shared" ca="1" si="1195"/>
        <v>39.97425474371429</v>
      </c>
      <c r="T6988" s="9">
        <f t="shared" ca="1" si="1196"/>
        <v>46.628345983569467</v>
      </c>
      <c r="U6988" s="9">
        <f t="shared" ca="1" si="1197"/>
        <v>43.406648607541712</v>
      </c>
      <c r="V6988" s="43">
        <f t="shared" ca="1" si="1198"/>
        <v>46.628345983569467</v>
      </c>
    </row>
    <row r="6989" spans="2:22" x14ac:dyDescent="0.25">
      <c r="B6989" s="9">
        <f t="shared" ca="1" si="1201"/>
        <v>27.973827366500814</v>
      </c>
      <c r="C6989" s="9">
        <f t="shared" ca="1" si="1202"/>
        <v>11.325343672468161</v>
      </c>
      <c r="D6989" s="9">
        <f t="shared" ca="1" si="1202"/>
        <v>5.3884686310615333</v>
      </c>
      <c r="E6989" s="9">
        <f t="shared" ca="1" si="1202"/>
        <v>11.394941347168814</v>
      </c>
      <c r="F6989" s="9">
        <f t="shared" ca="1" si="1202"/>
        <v>4.9470674206448919</v>
      </c>
      <c r="G6989" s="9">
        <f t="shared" ca="1" si="1202"/>
        <v>6.7373786556651165</v>
      </c>
      <c r="H6989" s="9">
        <f t="shared" ca="1" si="1202"/>
        <v>1.6433903035871289</v>
      </c>
      <c r="I6989" s="9">
        <f t="shared" ca="1" si="1202"/>
        <v>13.61230409837802</v>
      </c>
      <c r="J6989" s="9">
        <f t="shared" ca="1" si="1202"/>
        <v>5.7038915871774361</v>
      </c>
      <c r="K6989" s="9">
        <f t="shared" ca="1" si="1202"/>
        <v>5.5894275111336986</v>
      </c>
      <c r="L6989" s="9">
        <f t="shared" ca="1" si="1202"/>
        <v>10.378903249729197</v>
      </c>
      <c r="M6989" s="9">
        <f t="shared" ca="1" si="1202"/>
        <v>11.589851692662535</v>
      </c>
      <c r="N6989" s="9">
        <f t="shared" ca="1" si="1202"/>
        <v>2.6454060967520121</v>
      </c>
      <c r="P6989" s="9">
        <f t="shared" ca="1" si="1192"/>
        <v>27.973827366500814</v>
      </c>
      <c r="Q6989" s="9">
        <f t="shared" ca="1" si="1193"/>
        <v>41.448485953295624</v>
      </c>
      <c r="R6989" s="9">
        <f t="shared" ca="1" si="1194"/>
        <v>34.88614795072796</v>
      </c>
      <c r="S6989" s="9">
        <f t="shared" ca="1" si="1195"/>
        <v>32.382974447928689</v>
      </c>
      <c r="T6989" s="9">
        <f t="shared" ca="1" si="1196"/>
        <v>38.762460731585882</v>
      </c>
      <c r="U6989" s="9">
        <f t="shared" ca="1" si="1197"/>
        <v>37.328003077767207</v>
      </c>
      <c r="V6989" s="43">
        <f t="shared" ca="1" si="1198"/>
        <v>41.448485953295624</v>
      </c>
    </row>
    <row r="6990" spans="2:22" x14ac:dyDescent="0.25">
      <c r="B6990" s="9">
        <f t="shared" ca="1" si="1201"/>
        <v>25.917123114610657</v>
      </c>
      <c r="C6990" s="9">
        <f t="shared" ca="1" si="1202"/>
        <v>8.9465219106901817</v>
      </c>
      <c r="D6990" s="9">
        <f t="shared" ca="1" si="1202"/>
        <v>6.0104443794343894</v>
      </c>
      <c r="E6990" s="9">
        <f t="shared" ca="1" si="1202"/>
        <v>9.8932125998655991</v>
      </c>
      <c r="F6990" s="9">
        <f t="shared" ca="1" si="1202"/>
        <v>4.7041570438830318</v>
      </c>
      <c r="G6990" s="9">
        <f t="shared" ca="1" si="1202"/>
        <v>6.7830810322710953</v>
      </c>
      <c r="H6990" s="9">
        <f t="shared" ca="1" si="1202"/>
        <v>1.8255940144703895</v>
      </c>
      <c r="I6990" s="9">
        <f t="shared" ca="1" si="1202"/>
        <v>13.060391604821325</v>
      </c>
      <c r="J6990" s="9">
        <f t="shared" ca="1" si="1202"/>
        <v>6.5664171678510952</v>
      </c>
      <c r="K6990" s="9">
        <f t="shared" ca="1" si="1202"/>
        <v>5.6392893893660574</v>
      </c>
      <c r="L6990" s="9">
        <f t="shared" ca="1" si="1202"/>
        <v>8.8505166764306225</v>
      </c>
      <c r="M6990" s="9">
        <f t="shared" ca="1" si="1202"/>
        <v>12.667534241393094</v>
      </c>
      <c r="N6990" s="9">
        <f t="shared" ca="1" si="1202"/>
        <v>2.2677556454423917</v>
      </c>
      <c r="P6990" s="9">
        <f t="shared" ca="1" si="1192"/>
        <v>25.917123114610657</v>
      </c>
      <c r="Q6990" s="9">
        <f t="shared" ca="1" si="1193"/>
        <v>36.524424000279893</v>
      </c>
      <c r="R6990" s="9">
        <f t="shared" ca="1" si="1194"/>
        <v>30.408240665812286</v>
      </c>
      <c r="S6990" s="9">
        <f t="shared" ca="1" si="1195"/>
        <v>31.376681137414948</v>
      </c>
      <c r="T6990" s="9">
        <f t="shared" ca="1" si="1196"/>
        <v>36.972189338399822</v>
      </c>
      <c r="U6990" s="9">
        <f t="shared" ca="1" si="1197"/>
        <v>38.5214512579199</v>
      </c>
      <c r="V6990" s="43">
        <f t="shared" ca="1" si="1198"/>
        <v>38.5214512579199</v>
      </c>
    </row>
    <row r="6991" spans="2:22" x14ac:dyDescent="0.25">
      <c r="B6991" s="9">
        <f t="shared" ca="1" si="1201"/>
        <v>27.73939627751691</v>
      </c>
      <c r="C6991" s="9">
        <f t="shared" ca="1" si="1202"/>
        <v>10.376334226465346</v>
      </c>
      <c r="D6991" s="9">
        <f t="shared" ca="1" si="1202"/>
        <v>6.6421442849035346</v>
      </c>
      <c r="E6991" s="9">
        <f t="shared" ca="1" si="1202"/>
        <v>10.501211653895558</v>
      </c>
      <c r="F6991" s="9">
        <f t="shared" ca="1" si="1202"/>
        <v>4.9602160011112852</v>
      </c>
      <c r="G6991" s="9">
        <f t="shared" ca="1" si="1202"/>
        <v>5.871199309115144</v>
      </c>
      <c r="H6991" s="9">
        <f t="shared" ca="1" si="1202"/>
        <v>2.1107986151279206</v>
      </c>
      <c r="I6991" s="9">
        <f t="shared" ca="1" si="1202"/>
        <v>13.598244697491262</v>
      </c>
      <c r="J6991" s="9">
        <f t="shared" ca="1" si="1202"/>
        <v>7.0938515499056987</v>
      </c>
      <c r="K6991" s="9">
        <f t="shared" ca="1" si="1202"/>
        <v>7.0603970913728142</v>
      </c>
      <c r="L6991" s="9">
        <f t="shared" ca="1" si="1202"/>
        <v>9.1423807832573871</v>
      </c>
      <c r="M6991" s="9">
        <f t="shared" ca="1" si="1202"/>
        <v>10.567922167645575</v>
      </c>
      <c r="N6991" s="9">
        <f t="shared" ca="1" si="1202"/>
        <v>2.9387788939414694</v>
      </c>
      <c r="P6991" s="9">
        <f t="shared" ca="1" si="1192"/>
        <v>27.73939627751691</v>
      </c>
      <c r="Q6991" s="9">
        <f t="shared" ca="1" si="1193"/>
        <v>40.052557107465461</v>
      </c>
      <c r="R6991" s="9">
        <f t="shared" ca="1" si="1194"/>
        <v>34.478106996148298</v>
      </c>
      <c r="S6991" s="9">
        <f t="shared" ca="1" si="1195"/>
        <v>33.765698977718273</v>
      </c>
      <c r="T6991" s="9">
        <f t="shared" ca="1" si="1196"/>
        <v>38.192747968708794</v>
      </c>
      <c r="U6991" s="9">
        <f t="shared" ca="1" si="1197"/>
        <v>36.679510459155516</v>
      </c>
      <c r="V6991" s="43">
        <f t="shared" ca="1" si="1198"/>
        <v>40.052557107465461</v>
      </c>
    </row>
    <row r="6992" spans="2:22" x14ac:dyDescent="0.25">
      <c r="B6992" s="9">
        <f t="shared" ca="1" si="1201"/>
        <v>33.852054842854017</v>
      </c>
      <c r="C6992" s="9">
        <f t="shared" ca="1" si="1202"/>
        <v>11.044436403647534</v>
      </c>
      <c r="D6992" s="9">
        <f t="shared" ca="1" si="1202"/>
        <v>7.9909148803244054</v>
      </c>
      <c r="E6992" s="9">
        <f t="shared" ca="1" si="1202"/>
        <v>13.807324182470529</v>
      </c>
      <c r="F6992" s="9">
        <f t="shared" ca="1" si="1202"/>
        <v>6.3814506581746695</v>
      </c>
      <c r="G6992" s="9">
        <f t="shared" ca="1" si="1202"/>
        <v>6.2575340025132302</v>
      </c>
      <c r="H6992" s="9">
        <f t="shared" ca="1" si="1202"/>
        <v>3.1063167502519624</v>
      </c>
      <c r="I6992" s="9">
        <f t="shared" ca="1" si="1202"/>
        <v>14.628959109617719</v>
      </c>
      <c r="J6992" s="9">
        <f t="shared" ca="1" si="1202"/>
        <v>6.3455371654118284</v>
      </c>
      <c r="K6992" s="9">
        <f t="shared" ca="1" si="1202"/>
        <v>6.0730320278574155</v>
      </c>
      <c r="L6992" s="9">
        <f t="shared" ca="1" si="1202"/>
        <v>8.6704901640182364</v>
      </c>
      <c r="M6992" s="9">
        <f t="shared" ca="1" si="1202"/>
        <v>11.873556811363294</v>
      </c>
      <c r="N6992" s="9">
        <f t="shared" ca="1" si="1202"/>
        <v>4.7524443335636111</v>
      </c>
      <c r="P6992" s="9">
        <f t="shared" ca="1" si="1192"/>
        <v>33.852054842854017</v>
      </c>
      <c r="Q6992" s="9">
        <f t="shared" ca="1" si="1193"/>
        <v>44.62023224911173</v>
      </c>
      <c r="R6992" s="9">
        <f t="shared" ca="1" si="1194"/>
        <v>36.921853587261459</v>
      </c>
      <c r="S6992" s="9">
        <f t="shared" ca="1" si="1195"/>
        <v>36.850732158528864</v>
      </c>
      <c r="T6992" s="9">
        <f t="shared" ca="1" si="1196"/>
        <v>42.300342490037202</v>
      </c>
      <c r="U6992" s="9">
        <f t="shared" ca="1" si="1197"/>
        <v>40.750964803818647</v>
      </c>
      <c r="V6992" s="43">
        <f t="shared" ca="1" si="1198"/>
        <v>44.62023224911173</v>
      </c>
    </row>
    <row r="6993" spans="2:22" x14ac:dyDescent="0.25">
      <c r="B6993" s="9">
        <f t="shared" ca="1" si="1201"/>
        <v>29.705677916383081</v>
      </c>
      <c r="C6993" s="9">
        <f t="shared" ca="1" si="1202"/>
        <v>11.543580181342451</v>
      </c>
      <c r="D6993" s="9">
        <f t="shared" ca="1" si="1202"/>
        <v>9.6824809430828349</v>
      </c>
      <c r="E6993" s="9">
        <f t="shared" ca="1" si="1202"/>
        <v>12.543143599661926</v>
      </c>
      <c r="F6993" s="9">
        <f t="shared" ca="1" si="1202"/>
        <v>5.0792221414920125</v>
      </c>
      <c r="G6993" s="9">
        <f t="shared" ca="1" si="1202"/>
        <v>7.1507116849828405</v>
      </c>
      <c r="H6993" s="9">
        <f t="shared" ca="1" si="1202"/>
        <v>2.1137443505337767</v>
      </c>
      <c r="I6993" s="9">
        <f t="shared" ca="1" si="1202"/>
        <v>14.823845479110791</v>
      </c>
      <c r="J6993" s="9">
        <f t="shared" ca="1" si="1202"/>
        <v>5.1558564819657633</v>
      </c>
      <c r="K6993" s="9">
        <f t="shared" ca="1" si="1202"/>
        <v>7.0297119235973025</v>
      </c>
      <c r="L6993" s="9">
        <f t="shared" ca="1" si="1202"/>
        <v>9.874086950609879</v>
      </c>
      <c r="M6993" s="9">
        <f t="shared" ca="1" si="1202"/>
        <v>12.290868241243288</v>
      </c>
      <c r="N6993" s="9">
        <f t="shared" ca="1" si="1202"/>
        <v>3.1846492982081887</v>
      </c>
      <c r="P6993" s="9">
        <f t="shared" ca="1" si="1192"/>
        <v>29.705677916383081</v>
      </c>
      <c r="Q6993" s="9">
        <f t="shared" ca="1" si="1193"/>
        <v>42.301316511788201</v>
      </c>
      <c r="R6993" s="9">
        <f t="shared" ca="1" si="1194"/>
        <v>36.711250495249828</v>
      </c>
      <c r="S6993" s="9">
        <f t="shared" ca="1" si="1195"/>
        <v>39.035385151014822</v>
      </c>
      <c r="T6993" s="9">
        <f t="shared" ca="1" si="1196"/>
        <v>44.715774355994526</v>
      </c>
      <c r="U6993" s="9">
        <f t="shared" ca="1" si="1197"/>
        <v>43.94790634841975</v>
      </c>
      <c r="V6993" s="43">
        <f t="shared" ca="1" si="1198"/>
        <v>44.715774355994526</v>
      </c>
    </row>
    <row r="6994" spans="2:22" x14ac:dyDescent="0.25">
      <c r="B6994" s="9">
        <f t="shared" ca="1" si="1201"/>
        <v>32.228702481189877</v>
      </c>
      <c r="C6994" s="9">
        <f t="shared" ca="1" si="1202"/>
        <v>9.6459308555190137</v>
      </c>
      <c r="D6994" s="9">
        <f t="shared" ca="1" si="1202"/>
        <v>8.4431534167705138</v>
      </c>
      <c r="E6994" s="9">
        <f t="shared" ca="1" si="1202"/>
        <v>12.712204089026732</v>
      </c>
      <c r="F6994" s="9">
        <f t="shared" ca="1" si="1202"/>
        <v>4.7594931841800969</v>
      </c>
      <c r="G6994" s="9">
        <f t="shared" ca="1" si="1202"/>
        <v>5.7532105556891064</v>
      </c>
      <c r="H6994" s="9">
        <f t="shared" ca="1" si="1202"/>
        <v>2.291456474807696</v>
      </c>
      <c r="I6994" s="9">
        <f t="shared" ca="1" si="1202"/>
        <v>14.394179335423845</v>
      </c>
      <c r="J6994" s="9">
        <f t="shared" ca="1" si="1202"/>
        <v>6.4331959750734944</v>
      </c>
      <c r="K6994" s="9">
        <f t="shared" ca="1" si="1202"/>
        <v>6.3556600262137968</v>
      </c>
      <c r="L6994" s="9">
        <f t="shared" ca="1" si="1202"/>
        <v>11.924565137104928</v>
      </c>
      <c r="M6994" s="9">
        <f t="shared" ca="1" si="1202"/>
        <v>13.307878546630016</v>
      </c>
      <c r="N6994" s="9">
        <f t="shared" ca="1" si="1202"/>
        <v>3.4598172958793625</v>
      </c>
      <c r="P6994" s="9">
        <f t="shared" ca="1" si="1192"/>
        <v>32.228702481189877</v>
      </c>
      <c r="Q6994" s="9">
        <f t="shared" ca="1" si="1193"/>
        <v>44.17571335260353</v>
      </c>
      <c r="R6994" s="9">
        <f t="shared" ca="1" si="1194"/>
        <v>36.145466498897193</v>
      </c>
      <c r="S6994" s="9">
        <f t="shared" ca="1" si="1195"/>
        <v>38.227862906465404</v>
      </c>
      <c r="T6994" s="9">
        <f t="shared" ca="1" si="1196"/>
        <v>43.974925740867754</v>
      </c>
      <c r="U6994" s="9">
        <f t="shared" ca="1" si="1197"/>
        <v>41.898421854513479</v>
      </c>
      <c r="V6994" s="43">
        <f t="shared" ca="1" si="1198"/>
        <v>44.17571335260353</v>
      </c>
    </row>
    <row r="6995" spans="2:22" x14ac:dyDescent="0.25">
      <c r="B6995" s="9">
        <f t="shared" ca="1" si="1201"/>
        <v>26.03370571047471</v>
      </c>
      <c r="C6995" s="9">
        <f t="shared" ca="1" si="1202"/>
        <v>10.018852896017117</v>
      </c>
      <c r="D6995" s="9">
        <f t="shared" ca="1" si="1202"/>
        <v>5.5100956429497749</v>
      </c>
      <c r="E6995" s="9">
        <f t="shared" ca="1" si="1202"/>
        <v>10.917791536373906</v>
      </c>
      <c r="F6995" s="9">
        <f t="shared" ca="1" si="1202"/>
        <v>4.8493605733029046</v>
      </c>
      <c r="G6995" s="9">
        <f t="shared" ca="1" si="1202"/>
        <v>7.1418137854123689</v>
      </c>
      <c r="H6995" s="9">
        <f t="shared" ca="1" si="1202"/>
        <v>1.9604238943312851</v>
      </c>
      <c r="I6995" s="9">
        <f t="shared" ca="1" si="1202"/>
        <v>15.030997925332077</v>
      </c>
      <c r="J6995" s="9">
        <f t="shared" ca="1" si="1202"/>
        <v>6.0448639350822351</v>
      </c>
      <c r="K6995" s="9">
        <f t="shared" ca="1" si="1202"/>
        <v>6.2035539875373766</v>
      </c>
      <c r="L6995" s="9">
        <f t="shared" ca="1" si="1202"/>
        <v>8.1191670349827643</v>
      </c>
      <c r="M6995" s="9">
        <f t="shared" ca="1" si="1202"/>
        <v>11.900773267984746</v>
      </c>
      <c r="N6995" s="9">
        <f t="shared" ca="1" si="1202"/>
        <v>2.541616829399211</v>
      </c>
      <c r="P6995" s="9">
        <f t="shared" ca="1" si="1192"/>
        <v>26.03370571047471</v>
      </c>
      <c r="Q6995" s="9">
        <f t="shared" ca="1" si="1193"/>
        <v>37.642292231855237</v>
      </c>
      <c r="R6995" s="9">
        <f t="shared" ca="1" si="1194"/>
        <v>31.73255132123937</v>
      </c>
      <c r="S6995" s="9">
        <f t="shared" ca="1" si="1195"/>
        <v>31.476671174612783</v>
      </c>
      <c r="T6995" s="9">
        <f t="shared" ca="1" si="1196"/>
        <v>38.343691218076195</v>
      </c>
      <c r="U6995" s="9">
        <f t="shared" ca="1" si="1197"/>
        <v>39.583680621678965</v>
      </c>
      <c r="V6995" s="43">
        <f t="shared" ca="1" si="1198"/>
        <v>39.583680621678965</v>
      </c>
    </row>
    <row r="6996" spans="2:22" x14ac:dyDescent="0.25">
      <c r="B6996" s="9">
        <f t="shared" ca="1" si="1201"/>
        <v>44.133438551814848</v>
      </c>
      <c r="C6996" s="9">
        <f t="shared" ca="1" si="1202"/>
        <v>8.9839689411594534</v>
      </c>
      <c r="D6996" s="9">
        <f t="shared" ca="1" si="1202"/>
        <v>5.1085607539958815</v>
      </c>
      <c r="E6996" s="9">
        <f t="shared" ca="1" si="1202"/>
        <v>10.710763726201387</v>
      </c>
      <c r="F6996" s="9">
        <f t="shared" ca="1" si="1202"/>
        <v>5.636224029357229</v>
      </c>
      <c r="G6996" s="9">
        <f t="shared" ca="1" si="1202"/>
        <v>11.98840902486555</v>
      </c>
      <c r="H6996" s="9">
        <f t="shared" ca="1" si="1202"/>
        <v>2.0270161562510669</v>
      </c>
      <c r="I6996" s="9">
        <f t="shared" ca="1" si="1202"/>
        <v>12.550641960675499</v>
      </c>
      <c r="J6996" s="9">
        <f t="shared" ca="1" si="1202"/>
        <v>5.7393440355208671</v>
      </c>
      <c r="K6996" s="9">
        <f t="shared" ca="1" si="1202"/>
        <v>5.7970881770333458</v>
      </c>
      <c r="L6996" s="9">
        <f t="shared" ca="1" si="1202"/>
        <v>9.8140841514006389</v>
      </c>
      <c r="M6996" s="9">
        <f t="shared" ca="1" si="1202"/>
        <v>12.541702378835193</v>
      </c>
      <c r="N6996" s="9">
        <f t="shared" ca="1" si="1202"/>
        <v>4.4893367567185827</v>
      </c>
      <c r="P6996" s="9">
        <f t="shared" ca="1" si="1192"/>
        <v>44.133438551814848</v>
      </c>
      <c r="Q6996" s="9">
        <f t="shared" ca="1" si="1193"/>
        <v>39.737497611000933</v>
      </c>
      <c r="R6996" s="9">
        <f t="shared" ca="1" si="1194"/>
        <v>34.72070205566925</v>
      </c>
      <c r="S6996" s="9">
        <f t="shared" ca="1" si="1195"/>
        <v>39.224495020265067</v>
      </c>
      <c r="T6996" s="9">
        <f t="shared" ca="1" si="1196"/>
        <v>43.951032647656149</v>
      </c>
      <c r="U6996" s="9">
        <f t="shared" ca="1" si="1197"/>
        <v>42.189314118372124</v>
      </c>
      <c r="V6996" s="43">
        <f t="shared" ca="1" si="1198"/>
        <v>44.133438551814848</v>
      </c>
    </row>
    <row r="6997" spans="2:22" x14ac:dyDescent="0.25">
      <c r="B6997" s="9">
        <f t="shared" ca="1" si="1201"/>
        <v>38.973476037509563</v>
      </c>
      <c r="C6997" s="9">
        <f t="shared" ca="1" si="1202"/>
        <v>11.546319506518422</v>
      </c>
      <c r="D6997" s="9">
        <f t="shared" ca="1" si="1202"/>
        <v>8.8022261039829726</v>
      </c>
      <c r="E6997" s="9">
        <f t="shared" ca="1" si="1202"/>
        <v>12.695185288525145</v>
      </c>
      <c r="F6997" s="9">
        <f t="shared" ca="1" si="1202"/>
        <v>4.350111531434707</v>
      </c>
      <c r="G6997" s="9">
        <f t="shared" ca="1" si="1202"/>
        <v>7.5499955837590331</v>
      </c>
      <c r="H6997" s="9">
        <f t="shared" ca="1" si="1202"/>
        <v>3.2089087866216932</v>
      </c>
      <c r="I6997" s="9">
        <f t="shared" ca="1" si="1202"/>
        <v>11.953055217787812</v>
      </c>
      <c r="J6997" s="9">
        <f t="shared" ca="1" si="1202"/>
        <v>4.6836181107564432</v>
      </c>
      <c r="K6997" s="9">
        <f t="shared" ca="1" si="1202"/>
        <v>6.8957373008325495</v>
      </c>
      <c r="L6997" s="9">
        <f t="shared" ca="1" si="1202"/>
        <v>11.671811870076233</v>
      </c>
      <c r="M6997" s="9">
        <f t="shared" ca="1" si="1202"/>
        <v>12.824952785004713</v>
      </c>
      <c r="N6997" s="9">
        <f t="shared" ca="1" si="1202"/>
        <v>3.0833843176650304</v>
      </c>
      <c r="P6997" s="9">
        <f t="shared" ca="1" si="1192"/>
        <v>38.973476037509563</v>
      </c>
      <c r="Q6997" s="9">
        <f t="shared" ca="1" si="1193"/>
        <v>43.680319093541272</v>
      </c>
      <c r="R6997" s="9">
        <f t="shared" ca="1" si="1194"/>
        <v>37.547364526526941</v>
      </c>
      <c r="S6997" s="9">
        <f t="shared" ca="1" si="1195"/>
        <v>41.212063962937513</v>
      </c>
      <c r="T6997" s="9">
        <f t="shared" ca="1" si="1196"/>
        <v>43.060473093271078</v>
      </c>
      <c r="U6997" s="9">
        <f t="shared" ca="1" si="1197"/>
        <v>41.130229690534527</v>
      </c>
      <c r="V6997" s="43">
        <f t="shared" ca="1" si="1198"/>
        <v>43.680319093541272</v>
      </c>
    </row>
    <row r="6998" spans="2:22" x14ac:dyDescent="0.25">
      <c r="B6998" s="9">
        <f t="shared" ca="1" si="1201"/>
        <v>26.762174361511459</v>
      </c>
      <c r="C6998" s="9">
        <f t="shared" ca="1" si="1202"/>
        <v>11.326464632094604</v>
      </c>
      <c r="D6998" s="9">
        <f t="shared" ca="1" si="1202"/>
        <v>5.1028312568260938</v>
      </c>
      <c r="E6998" s="9">
        <f t="shared" ca="1" si="1202"/>
        <v>12.480541913786983</v>
      </c>
      <c r="F6998" s="9">
        <f t="shared" ca="1" si="1202"/>
        <v>5.8831751837178476</v>
      </c>
      <c r="G6998" s="9">
        <f t="shared" ca="1" si="1202"/>
        <v>5.8287681025223987</v>
      </c>
      <c r="H6998" s="9">
        <f t="shared" ca="1" si="1202"/>
        <v>2.0074618620637699</v>
      </c>
      <c r="I6998" s="9">
        <f t="shared" ca="1" si="1202"/>
        <v>10.58571494678408</v>
      </c>
      <c r="J6998" s="9">
        <f t="shared" ca="1" si="1202"/>
        <v>5.9020666460447035</v>
      </c>
      <c r="K6998" s="9">
        <f t="shared" ca="1" si="1202"/>
        <v>5.7734991813316041</v>
      </c>
      <c r="L6998" s="9">
        <f t="shared" ca="1" si="1202"/>
        <v>10.005136300186191</v>
      </c>
      <c r="M6998" s="9">
        <f t="shared" ca="1" si="1202"/>
        <v>11.718016579188085</v>
      </c>
      <c r="N6998" s="9">
        <f t="shared" ca="1" si="1202"/>
        <v>3.8788235067653312</v>
      </c>
      <c r="P6998" s="9">
        <f t="shared" ca="1" si="1192"/>
        <v>26.762174361511459</v>
      </c>
      <c r="Q6998" s="9">
        <f t="shared" ca="1" si="1193"/>
        <v>43.593032998877803</v>
      </c>
      <c r="R6998" s="9">
        <f t="shared" ca="1" si="1194"/>
        <v>36.867098804095576</v>
      </c>
      <c r="S6998" s="9">
        <f t="shared" ca="1" si="1195"/>
        <v>32.596520209695392</v>
      </c>
      <c r="T6998" s="9">
        <f t="shared" ca="1" si="1196"/>
        <v>35.401274113084092</v>
      </c>
      <c r="U6998" s="9">
        <f t="shared" ca="1" si="1197"/>
        <v>33.235330885320657</v>
      </c>
      <c r="V6998" s="43">
        <f t="shared" ca="1" si="1198"/>
        <v>43.593032998877803</v>
      </c>
    </row>
    <row r="6999" spans="2:22" x14ac:dyDescent="0.25">
      <c r="B6999" s="9">
        <f t="shared" ca="1" si="1201"/>
        <v>33.38223406356375</v>
      </c>
      <c r="C6999" s="9">
        <f t="shared" ca="1" si="1202"/>
        <v>12.20470211328858</v>
      </c>
      <c r="D6999" s="9">
        <f t="shared" ca="1" si="1202"/>
        <v>5.8217847795517104</v>
      </c>
      <c r="E6999" s="9">
        <f t="shared" ca="1" si="1202"/>
        <v>9.7416621336884806</v>
      </c>
      <c r="F6999" s="9">
        <f t="shared" ca="1" si="1202"/>
        <v>5.2669618962005629</v>
      </c>
      <c r="G6999" s="9">
        <f t="shared" ca="1" si="1202"/>
        <v>5.8249274752445857</v>
      </c>
      <c r="H6999" s="9">
        <f t="shared" ca="1" si="1202"/>
        <v>3.028975069976382</v>
      </c>
      <c r="I6999" s="9">
        <f t="shared" ca="1" si="1202"/>
        <v>11.554680456803823</v>
      </c>
      <c r="J6999" s="9">
        <f t="shared" ca="1" si="1202"/>
        <v>4.5079845450540201</v>
      </c>
      <c r="K6999" s="9">
        <f t="shared" ca="1" si="1202"/>
        <v>6.0896712476432704</v>
      </c>
      <c r="L6999" s="9">
        <f t="shared" ca="1" si="1202"/>
        <v>9.2806033516350155</v>
      </c>
      <c r="M6999" s="9">
        <f t="shared" ca="1" si="1202"/>
        <v>13.306021139560086</v>
      </c>
      <c r="N6999" s="9">
        <f t="shared" ca="1" si="1202"/>
        <v>3.3786663000765991</v>
      </c>
      <c r="P6999" s="9">
        <f t="shared" ca="1" si="1192"/>
        <v>33.38223406356375</v>
      </c>
      <c r="Q6999" s="9">
        <f t="shared" ca="1" si="1193"/>
        <v>39.113618443742695</v>
      </c>
      <c r="R6999" s="9">
        <f t="shared" ca="1" si="1194"/>
        <v>36.220604908844024</v>
      </c>
      <c r="S6999" s="9">
        <f t="shared" ca="1" si="1195"/>
        <v>33.424628224127559</v>
      </c>
      <c r="T6999" s="9">
        <f t="shared" ca="1" si="1196"/>
        <v>35.860662363311732</v>
      </c>
      <c r="U6999" s="9">
        <f t="shared" ca="1" si="1197"/>
        <v>36.507413851160202</v>
      </c>
      <c r="V6999" s="43">
        <f t="shared" ca="1" si="1198"/>
        <v>39.113618443742695</v>
      </c>
    </row>
    <row r="7000" spans="2:22" x14ac:dyDescent="0.25">
      <c r="B7000" s="9">
        <f t="shared" ca="1" si="1201"/>
        <v>31.980239575062615</v>
      </c>
      <c r="C7000" s="9">
        <f t="shared" ca="1" si="1202"/>
        <v>9.4938983972914706</v>
      </c>
      <c r="D7000" s="9">
        <f t="shared" ca="1" si="1202"/>
        <v>11.168864398222388</v>
      </c>
      <c r="E7000" s="9">
        <f t="shared" ca="1" si="1202"/>
        <v>11.630446076300714</v>
      </c>
      <c r="F7000" s="9">
        <f t="shared" ca="1" si="1202"/>
        <v>5.3140239687756363</v>
      </c>
      <c r="G7000" s="9">
        <f t="shared" ca="1" si="1202"/>
        <v>6.5760759245928622</v>
      </c>
      <c r="H7000" s="9">
        <f t="shared" ca="1" si="1202"/>
        <v>2.0552620560882175</v>
      </c>
      <c r="I7000" s="9">
        <f t="shared" ca="1" si="1202"/>
        <v>16.047781811990006</v>
      </c>
      <c r="J7000" s="9">
        <f t="shared" ca="1" si="1202"/>
        <v>5.2263882887424238</v>
      </c>
      <c r="K7000" s="9">
        <f t="shared" ca="1" si="1202"/>
        <v>6.3054226725944691</v>
      </c>
      <c r="L7000" s="9">
        <f t="shared" ca="1" si="1202"/>
        <v>12.15374224773123</v>
      </c>
      <c r="M7000" s="9">
        <f t="shared" ca="1" si="1202"/>
        <v>13.228787589908187</v>
      </c>
      <c r="N7000" s="9">
        <f t="shared" ca="1" si="1202"/>
        <v>2.6977434657787058</v>
      </c>
      <c r="P7000" s="9">
        <f t="shared" ref="P7000:P7063" ca="1" si="1203">B7000</f>
        <v>31.980239575062615</v>
      </c>
      <c r="Q7000" s="9">
        <f t="shared" ref="Q7000:Q7063" ca="1" si="1204">C7000+E7000+J7000+L7000+N7000</f>
        <v>41.202218475844546</v>
      </c>
      <c r="R7000" s="9">
        <f t="shared" ref="R7000:R7063" ca="1" si="1205">C7000+F7000+K7000+L7000+N7000</f>
        <v>35.964830752171515</v>
      </c>
      <c r="S7000" s="9">
        <f t="shared" ref="S7000:S7063" ca="1" si="1206">D7000+G7000+H7000+K7000+L7000+N7000</f>
        <v>40.957110765007876</v>
      </c>
      <c r="T7000" s="9">
        <f t="shared" ref="T7000:T7063" ca="1" si="1207">D7000+G7000+I7000+L7000+N7000</f>
        <v>48.644207848315197</v>
      </c>
      <c r="U7000" s="9">
        <f t="shared" ref="U7000:U7063" ca="1" si="1208">D7000+G7000+I7000+M7000</f>
        <v>47.021509724713447</v>
      </c>
      <c r="V7000" s="43">
        <f t="shared" ref="V7000:V7063" ca="1" si="1209">MAX(P7000:U7000)</f>
        <v>48.644207848315197</v>
      </c>
    </row>
    <row r="7001" spans="2:22" x14ac:dyDescent="0.25">
      <c r="B7001" s="9">
        <f t="shared" ca="1" si="1201"/>
        <v>33.992003751229475</v>
      </c>
      <c r="C7001" s="9">
        <f t="shared" ca="1" si="1202"/>
        <v>8.8112166679866455</v>
      </c>
      <c r="D7001" s="9">
        <f t="shared" ca="1" si="1202"/>
        <v>6.4494462802224604</v>
      </c>
      <c r="E7001" s="9">
        <f t="shared" ca="1" si="1202"/>
        <v>11.392432093603917</v>
      </c>
      <c r="F7001" s="9">
        <f t="shared" ca="1" si="1202"/>
        <v>4.726280884880202</v>
      </c>
      <c r="G7001" s="9">
        <f t="shared" ca="1" si="1202"/>
        <v>11.200716976727103</v>
      </c>
      <c r="H7001" s="9">
        <f t="shared" ca="1" si="1202"/>
        <v>1.7595401879971357</v>
      </c>
      <c r="I7001" s="9">
        <f t="shared" ca="1" si="1202"/>
        <v>17.484887020060274</v>
      </c>
      <c r="J7001" s="9">
        <f t="shared" ca="1" si="1202"/>
        <v>7.1262839042483836</v>
      </c>
      <c r="K7001" s="9">
        <f t="shared" ca="1" si="1202"/>
        <v>5.5320609712144257</v>
      </c>
      <c r="L7001" s="9">
        <f t="shared" ca="1" si="1202"/>
        <v>9.4792469756729112</v>
      </c>
      <c r="M7001" s="9">
        <f t="shared" ca="1" si="1202"/>
        <v>12.41714432944844</v>
      </c>
      <c r="N7001" s="9">
        <f t="shared" ca="1" si="1202"/>
        <v>3.2771465919504403</v>
      </c>
      <c r="P7001" s="9">
        <f t="shared" ca="1" si="1203"/>
        <v>33.992003751229475</v>
      </c>
      <c r="Q7001" s="9">
        <f t="shared" ca="1" si="1204"/>
        <v>40.086326233462302</v>
      </c>
      <c r="R7001" s="9">
        <f t="shared" ca="1" si="1205"/>
        <v>31.825952091704625</v>
      </c>
      <c r="S7001" s="9">
        <f t="shared" ca="1" si="1206"/>
        <v>37.698157983784469</v>
      </c>
      <c r="T7001" s="9">
        <f t="shared" ca="1" si="1207"/>
        <v>47.891443844633187</v>
      </c>
      <c r="U7001" s="9">
        <f t="shared" ca="1" si="1208"/>
        <v>47.552194606458279</v>
      </c>
      <c r="V7001" s="43">
        <f t="shared" ca="1" si="1209"/>
        <v>47.891443844633187</v>
      </c>
    </row>
    <row r="7002" spans="2:22" x14ac:dyDescent="0.25">
      <c r="B7002" s="9">
        <f t="shared" ca="1" si="1201"/>
        <v>27.504039384309397</v>
      </c>
      <c r="C7002" s="9">
        <f t="shared" ca="1" si="1202"/>
        <v>11.707675411035748</v>
      </c>
      <c r="D7002" s="9">
        <f t="shared" ca="1" si="1202"/>
        <v>5.6601715199842282</v>
      </c>
      <c r="E7002" s="9">
        <f t="shared" ca="1" si="1202"/>
        <v>12.628454225824719</v>
      </c>
      <c r="F7002" s="9">
        <f t="shared" ca="1" si="1202"/>
        <v>6.9995283524274949</v>
      </c>
      <c r="G7002" s="9">
        <f t="shared" ca="1" si="1202"/>
        <v>5.8789225852080271</v>
      </c>
      <c r="H7002" s="9">
        <f t="shared" ca="1" si="1202"/>
        <v>1.5532831965397165</v>
      </c>
      <c r="I7002" s="9">
        <f t="shared" ca="1" si="1202"/>
        <v>13.804274266596847</v>
      </c>
      <c r="J7002" s="9">
        <f t="shared" ca="1" si="1202"/>
        <v>4.4561364961177645</v>
      </c>
      <c r="K7002" s="9">
        <f t="shared" ca="1" si="1202"/>
        <v>6.4335478885049646</v>
      </c>
      <c r="L7002" s="9">
        <f t="shared" ca="1" si="1202"/>
        <v>10.447270637358169</v>
      </c>
      <c r="M7002" s="9">
        <f t="shared" ca="1" si="1202"/>
        <v>12.165809745972071</v>
      </c>
      <c r="N7002" s="9">
        <f t="shared" ca="1" si="1202"/>
        <v>2.9804986690934321</v>
      </c>
      <c r="P7002" s="9">
        <f t="shared" ca="1" si="1203"/>
        <v>27.504039384309397</v>
      </c>
      <c r="Q7002" s="9">
        <f t="shared" ca="1" si="1204"/>
        <v>42.220035439429836</v>
      </c>
      <c r="R7002" s="9">
        <f t="shared" ca="1" si="1205"/>
        <v>38.568520958419811</v>
      </c>
      <c r="S7002" s="9">
        <f t="shared" ca="1" si="1206"/>
        <v>32.953694496688541</v>
      </c>
      <c r="T7002" s="9">
        <f t="shared" ca="1" si="1207"/>
        <v>38.771137678240706</v>
      </c>
      <c r="U7002" s="9">
        <f t="shared" ca="1" si="1208"/>
        <v>37.509178117761174</v>
      </c>
      <c r="V7002" s="43">
        <f t="shared" ca="1" si="1209"/>
        <v>42.220035439429836</v>
      </c>
    </row>
    <row r="7003" spans="2:22" x14ac:dyDescent="0.25">
      <c r="B7003" s="9">
        <f t="shared" ca="1" si="1201"/>
        <v>33.650892496732119</v>
      </c>
      <c r="C7003" s="9">
        <f t="shared" ca="1" si="1202"/>
        <v>10.200269173477434</v>
      </c>
      <c r="D7003" s="9">
        <f t="shared" ca="1" si="1202"/>
        <v>6.0409525595540305</v>
      </c>
      <c r="E7003" s="9">
        <f t="shared" ca="1" si="1202"/>
        <v>13.16899603563434</v>
      </c>
      <c r="F7003" s="9">
        <f t="shared" ca="1" si="1202"/>
        <v>4.971790436402995</v>
      </c>
      <c r="G7003" s="9">
        <f t="shared" ca="1" si="1202"/>
        <v>8.4934725125961741</v>
      </c>
      <c r="H7003" s="9">
        <f t="shared" ca="1" si="1202"/>
        <v>2.1596735099870106</v>
      </c>
      <c r="I7003" s="9">
        <f t="shared" ca="1" si="1202"/>
        <v>12.110910665444322</v>
      </c>
      <c r="J7003" s="9">
        <f t="shared" ca="1" si="1202"/>
        <v>5.8917928620498294</v>
      </c>
      <c r="K7003" s="9">
        <f t="shared" ca="1" si="1202"/>
        <v>5.8366368480246882</v>
      </c>
      <c r="L7003" s="9">
        <f t="shared" ca="1" si="1202"/>
        <v>10.144396370092089</v>
      </c>
      <c r="M7003" s="9">
        <f t="shared" ca="1" si="1202"/>
        <v>12.23272763099143</v>
      </c>
      <c r="N7003" s="9">
        <f t="shared" ca="1" si="1202"/>
        <v>2.7073140676996905</v>
      </c>
      <c r="P7003" s="9">
        <f t="shared" ca="1" si="1203"/>
        <v>33.650892496732119</v>
      </c>
      <c r="Q7003" s="9">
        <f t="shared" ca="1" si="1204"/>
        <v>42.112768508953387</v>
      </c>
      <c r="R7003" s="9">
        <f t="shared" ca="1" si="1205"/>
        <v>33.860406895696897</v>
      </c>
      <c r="S7003" s="9">
        <f t="shared" ca="1" si="1206"/>
        <v>35.382445867953685</v>
      </c>
      <c r="T7003" s="9">
        <f t="shared" ca="1" si="1207"/>
        <v>39.497046175386309</v>
      </c>
      <c r="U7003" s="9">
        <f t="shared" ca="1" si="1208"/>
        <v>38.878063368585956</v>
      </c>
      <c r="V7003" s="43">
        <f t="shared" ca="1" si="1209"/>
        <v>42.112768508953387</v>
      </c>
    </row>
    <row r="7004" spans="2:22" x14ac:dyDescent="0.25">
      <c r="B7004" s="9">
        <f t="shared" ca="1" si="1201"/>
        <v>29.02735196120129</v>
      </c>
      <c r="C7004" s="9">
        <f t="shared" ca="1" si="1202"/>
        <v>9.6444568712227507</v>
      </c>
      <c r="D7004" s="9">
        <f t="shared" ca="1" si="1202"/>
        <v>5.4250790020074415</v>
      </c>
      <c r="E7004" s="9">
        <f t="shared" ca="1" si="1202"/>
        <v>11.18468307755491</v>
      </c>
      <c r="F7004" s="9">
        <f t="shared" ca="1" si="1202"/>
        <v>4.6089064107410422</v>
      </c>
      <c r="G7004" s="9">
        <f t="shared" ca="1" si="1202"/>
        <v>11.004801017296947</v>
      </c>
      <c r="H7004" s="9">
        <f t="shared" ca="1" si="1202"/>
        <v>2.9936324342773912</v>
      </c>
      <c r="I7004" s="9">
        <f t="shared" ca="1" si="1202"/>
        <v>10.642266727440948</v>
      </c>
      <c r="J7004" s="9">
        <f t="shared" ca="1" si="1202"/>
        <v>6.5016821114739125</v>
      </c>
      <c r="K7004" s="9">
        <f t="shared" ca="1" si="1202"/>
        <v>5.9922305595086947</v>
      </c>
      <c r="L7004" s="9">
        <f t="shared" ca="1" si="1202"/>
        <v>9.624519861081966</v>
      </c>
      <c r="M7004" s="9">
        <f t="shared" ca="1" si="1202"/>
        <v>13.504973258834735</v>
      </c>
      <c r="N7004" s="9">
        <f t="shared" ca="1" si="1202"/>
        <v>4.7009950084792447</v>
      </c>
      <c r="P7004" s="9">
        <f t="shared" ca="1" si="1203"/>
        <v>29.02735196120129</v>
      </c>
      <c r="Q7004" s="9">
        <f t="shared" ca="1" si="1204"/>
        <v>41.656336929812781</v>
      </c>
      <c r="R7004" s="9">
        <f t="shared" ca="1" si="1205"/>
        <v>34.571108711033702</v>
      </c>
      <c r="S7004" s="9">
        <f t="shared" ca="1" si="1206"/>
        <v>39.741257882651688</v>
      </c>
      <c r="T7004" s="9">
        <f t="shared" ca="1" si="1207"/>
        <v>41.39766161630655</v>
      </c>
      <c r="U7004" s="9">
        <f t="shared" ca="1" si="1208"/>
        <v>40.57712000558007</v>
      </c>
      <c r="V7004" s="43">
        <f t="shared" ca="1" si="1209"/>
        <v>41.656336929812781</v>
      </c>
    </row>
    <row r="7005" spans="2:22" x14ac:dyDescent="0.25">
      <c r="B7005" s="9">
        <f t="shared" ca="1" si="1201"/>
        <v>40.602974318211437</v>
      </c>
      <c r="C7005" s="9">
        <f t="shared" ca="1" si="1202"/>
        <v>9.3243049343735258</v>
      </c>
      <c r="D7005" s="9">
        <f t="shared" ca="1" si="1202"/>
        <v>8.0673265250688857</v>
      </c>
      <c r="E7005" s="9">
        <f t="shared" ca="1" si="1202"/>
        <v>11.112987760111348</v>
      </c>
      <c r="F7005" s="9">
        <f t="shared" ca="1" si="1202"/>
        <v>5.5367871353765352</v>
      </c>
      <c r="G7005" s="9">
        <f t="shared" ca="1" si="1202"/>
        <v>7.8031314687404123</v>
      </c>
      <c r="H7005" s="9">
        <f t="shared" ca="1" si="1202"/>
        <v>1.9395193856377313</v>
      </c>
      <c r="I7005" s="9">
        <f t="shared" ca="1" si="1202"/>
        <v>14.651944582697807</v>
      </c>
      <c r="J7005" s="9">
        <f t="shared" ca="1" si="1202"/>
        <v>6.8353486152646932</v>
      </c>
      <c r="K7005" s="9">
        <f t="shared" ca="1" si="1202"/>
        <v>5.9832436797670061</v>
      </c>
      <c r="L7005" s="9">
        <f t="shared" ca="1" si="1202"/>
        <v>10.26923540158559</v>
      </c>
      <c r="M7005" s="9">
        <f t="shared" ca="1" si="1202"/>
        <v>11.345464604456193</v>
      </c>
      <c r="N7005" s="9">
        <f t="shared" ca="1" si="1202"/>
        <v>3.3273660008426349</v>
      </c>
      <c r="P7005" s="9">
        <f t="shared" ca="1" si="1203"/>
        <v>40.602974318211437</v>
      </c>
      <c r="Q7005" s="9">
        <f t="shared" ca="1" si="1204"/>
        <v>40.869242712177794</v>
      </c>
      <c r="R7005" s="9">
        <f t="shared" ca="1" si="1205"/>
        <v>34.440937151945292</v>
      </c>
      <c r="S7005" s="9">
        <f t="shared" ca="1" si="1206"/>
        <v>37.389822461642261</v>
      </c>
      <c r="T7005" s="9">
        <f t="shared" ca="1" si="1207"/>
        <v>44.119003978935332</v>
      </c>
      <c r="U7005" s="9">
        <f t="shared" ca="1" si="1208"/>
        <v>41.867867180963302</v>
      </c>
      <c r="V7005" s="43">
        <f t="shared" ca="1" si="1209"/>
        <v>44.119003978935332</v>
      </c>
    </row>
    <row r="7006" spans="2:22" x14ac:dyDescent="0.25">
      <c r="B7006" s="9">
        <f t="shared" ca="1" si="1201"/>
        <v>42.526153497162142</v>
      </c>
      <c r="C7006" s="9">
        <f t="shared" ca="1" si="1202"/>
        <v>10.875612844265644</v>
      </c>
      <c r="D7006" s="9">
        <f t="shared" ca="1" si="1202"/>
        <v>11.485968547246888</v>
      </c>
      <c r="E7006" s="9">
        <f t="shared" ref="C7006:N7027" ca="1" si="1210">_xlfn.BETA.INV(RAND(),E$20,E$21,E$15,E$17)</f>
        <v>10.043115434361319</v>
      </c>
      <c r="F7006" s="9">
        <f t="shared" ca="1" si="1210"/>
        <v>4.6607582839288497</v>
      </c>
      <c r="G7006" s="9">
        <f t="shared" ca="1" si="1210"/>
        <v>5.2008254706689527</v>
      </c>
      <c r="H7006" s="9">
        <f t="shared" ca="1" si="1210"/>
        <v>2.476500227899658</v>
      </c>
      <c r="I7006" s="9">
        <f t="shared" ca="1" si="1210"/>
        <v>13.013559150696086</v>
      </c>
      <c r="J7006" s="9">
        <f t="shared" ca="1" si="1210"/>
        <v>5.7920896342434327</v>
      </c>
      <c r="K7006" s="9">
        <f t="shared" ca="1" si="1210"/>
        <v>7.054804305238024</v>
      </c>
      <c r="L7006" s="9">
        <f t="shared" ca="1" si="1210"/>
        <v>10.298470415072201</v>
      </c>
      <c r="M7006" s="9">
        <f t="shared" ca="1" si="1210"/>
        <v>13.507505952206182</v>
      </c>
      <c r="N7006" s="9">
        <f t="shared" ca="1" si="1210"/>
        <v>3.7888017009840387</v>
      </c>
      <c r="P7006" s="9">
        <f t="shared" ca="1" si="1203"/>
        <v>42.526153497162142</v>
      </c>
      <c r="Q7006" s="9">
        <f t="shared" ca="1" si="1204"/>
        <v>40.798090028926637</v>
      </c>
      <c r="R7006" s="9">
        <f t="shared" ca="1" si="1205"/>
        <v>36.678447549488759</v>
      </c>
      <c r="S7006" s="9">
        <f t="shared" ca="1" si="1206"/>
        <v>40.305370667109763</v>
      </c>
      <c r="T7006" s="9">
        <f t="shared" ca="1" si="1207"/>
        <v>43.787625284668167</v>
      </c>
      <c r="U7006" s="9">
        <f t="shared" ca="1" si="1208"/>
        <v>43.207859120818107</v>
      </c>
      <c r="V7006" s="43">
        <f t="shared" ca="1" si="1209"/>
        <v>43.787625284668167</v>
      </c>
    </row>
    <row r="7007" spans="2:22" x14ac:dyDescent="0.25">
      <c r="B7007" s="9">
        <f t="shared" ca="1" si="1201"/>
        <v>28.636074253569568</v>
      </c>
      <c r="C7007" s="9">
        <f t="shared" ca="1" si="1210"/>
        <v>10.06241594630011</v>
      </c>
      <c r="D7007" s="9">
        <f t="shared" ca="1" si="1210"/>
        <v>7.5490177081990737</v>
      </c>
      <c r="E7007" s="9">
        <f t="shared" ca="1" si="1210"/>
        <v>11.21473170503295</v>
      </c>
      <c r="F7007" s="9">
        <f t="shared" ca="1" si="1210"/>
        <v>5.1397768439919114</v>
      </c>
      <c r="G7007" s="9">
        <f t="shared" ca="1" si="1210"/>
        <v>10.651094563915532</v>
      </c>
      <c r="H7007" s="9">
        <f t="shared" ca="1" si="1210"/>
        <v>1.9642664056123953</v>
      </c>
      <c r="I7007" s="9">
        <f t="shared" ca="1" si="1210"/>
        <v>15.125683509250788</v>
      </c>
      <c r="J7007" s="9">
        <f t="shared" ca="1" si="1210"/>
        <v>5.0075668060421394</v>
      </c>
      <c r="K7007" s="9">
        <f t="shared" ca="1" si="1210"/>
        <v>6.5594880399617903</v>
      </c>
      <c r="L7007" s="9">
        <f t="shared" ca="1" si="1210"/>
        <v>10.922170623929626</v>
      </c>
      <c r="M7007" s="9">
        <f t="shared" ca="1" si="1210"/>
        <v>11.775163296689326</v>
      </c>
      <c r="N7007" s="9">
        <f t="shared" ca="1" si="1210"/>
        <v>3.0568208243435953</v>
      </c>
      <c r="P7007" s="9">
        <f t="shared" ca="1" si="1203"/>
        <v>28.636074253569568</v>
      </c>
      <c r="Q7007" s="9">
        <f t="shared" ca="1" si="1204"/>
        <v>40.263705905648422</v>
      </c>
      <c r="R7007" s="9">
        <f t="shared" ca="1" si="1205"/>
        <v>35.740672278527029</v>
      </c>
      <c r="S7007" s="9">
        <f t="shared" ca="1" si="1206"/>
        <v>40.702858165962013</v>
      </c>
      <c r="T7007" s="9">
        <f t="shared" ca="1" si="1207"/>
        <v>47.304787229638613</v>
      </c>
      <c r="U7007" s="9">
        <f t="shared" ca="1" si="1208"/>
        <v>45.100959078054721</v>
      </c>
      <c r="V7007" s="43">
        <f t="shared" ca="1" si="1209"/>
        <v>47.304787229638613</v>
      </c>
    </row>
    <row r="7008" spans="2:22" x14ac:dyDescent="0.25">
      <c r="B7008" s="9">
        <f t="shared" ca="1" si="1201"/>
        <v>26.927017128563211</v>
      </c>
      <c r="C7008" s="9">
        <f t="shared" ca="1" si="1210"/>
        <v>9.8859298498515606</v>
      </c>
      <c r="D7008" s="9">
        <f t="shared" ca="1" si="1210"/>
        <v>7.0588428317738643</v>
      </c>
      <c r="E7008" s="9">
        <f t="shared" ca="1" si="1210"/>
        <v>12.0465239024075</v>
      </c>
      <c r="F7008" s="9">
        <f t="shared" ca="1" si="1210"/>
        <v>4.6282065321726105</v>
      </c>
      <c r="G7008" s="9">
        <f t="shared" ca="1" si="1210"/>
        <v>11.598274699512951</v>
      </c>
      <c r="H7008" s="9">
        <f t="shared" ca="1" si="1210"/>
        <v>1.6789366755108828</v>
      </c>
      <c r="I7008" s="9">
        <f t="shared" ca="1" si="1210"/>
        <v>11.544020743000988</v>
      </c>
      <c r="J7008" s="9">
        <f t="shared" ca="1" si="1210"/>
        <v>5.0088209406060002</v>
      </c>
      <c r="K7008" s="9">
        <f t="shared" ca="1" si="1210"/>
        <v>5.7519736963189061</v>
      </c>
      <c r="L7008" s="9">
        <f t="shared" ca="1" si="1210"/>
        <v>9.4365079685455679</v>
      </c>
      <c r="M7008" s="9">
        <f t="shared" ca="1" si="1210"/>
        <v>11.191349179784373</v>
      </c>
      <c r="N7008" s="9">
        <f t="shared" ca="1" si="1210"/>
        <v>3.1782999923193693</v>
      </c>
      <c r="P7008" s="9">
        <f t="shared" ca="1" si="1203"/>
        <v>26.927017128563211</v>
      </c>
      <c r="Q7008" s="9">
        <f t="shared" ca="1" si="1204"/>
        <v>39.556082653729995</v>
      </c>
      <c r="R7008" s="9">
        <f t="shared" ca="1" si="1205"/>
        <v>32.880918039208012</v>
      </c>
      <c r="S7008" s="9">
        <f t="shared" ca="1" si="1206"/>
        <v>38.702835863981541</v>
      </c>
      <c r="T7008" s="9">
        <f t="shared" ca="1" si="1207"/>
        <v>42.815946235152737</v>
      </c>
      <c r="U7008" s="9">
        <f t="shared" ca="1" si="1208"/>
        <v>41.392487454072175</v>
      </c>
      <c r="V7008" s="43">
        <f t="shared" ca="1" si="1209"/>
        <v>42.815946235152737</v>
      </c>
    </row>
    <row r="7009" spans="2:22" x14ac:dyDescent="0.25">
      <c r="B7009" s="9">
        <f t="shared" ca="1" si="1201"/>
        <v>27.880313287958174</v>
      </c>
      <c r="C7009" s="9">
        <f t="shared" ca="1" si="1210"/>
        <v>9.5210988460868133</v>
      </c>
      <c r="D7009" s="9">
        <f t="shared" ca="1" si="1210"/>
        <v>11.881935163027812</v>
      </c>
      <c r="E7009" s="9">
        <f t="shared" ca="1" si="1210"/>
        <v>12.438012321078194</v>
      </c>
      <c r="F7009" s="9">
        <f t="shared" ca="1" si="1210"/>
        <v>4.0879901819810369</v>
      </c>
      <c r="G7009" s="9">
        <f t="shared" ca="1" si="1210"/>
        <v>5.9694102864755108</v>
      </c>
      <c r="H7009" s="9">
        <f t="shared" ca="1" si="1210"/>
        <v>2.0080227773407979</v>
      </c>
      <c r="I7009" s="9">
        <f t="shared" ca="1" si="1210"/>
        <v>11.729383374178767</v>
      </c>
      <c r="J7009" s="9">
        <f t="shared" ca="1" si="1210"/>
        <v>5.7208347747851045</v>
      </c>
      <c r="K7009" s="9">
        <f t="shared" ca="1" si="1210"/>
        <v>5.9484766945060255</v>
      </c>
      <c r="L7009" s="9">
        <f t="shared" ca="1" si="1210"/>
        <v>10.966553870738565</v>
      </c>
      <c r="M7009" s="9">
        <f t="shared" ca="1" si="1210"/>
        <v>11.769452888962341</v>
      </c>
      <c r="N7009" s="9">
        <f t="shared" ca="1" si="1210"/>
        <v>3.3352322948836801</v>
      </c>
      <c r="P7009" s="9">
        <f t="shared" ca="1" si="1203"/>
        <v>27.880313287958174</v>
      </c>
      <c r="Q7009" s="9">
        <f t="shared" ca="1" si="1204"/>
        <v>41.981732107572356</v>
      </c>
      <c r="R7009" s="9">
        <f t="shared" ca="1" si="1205"/>
        <v>33.859351888196123</v>
      </c>
      <c r="S7009" s="9">
        <f t="shared" ca="1" si="1206"/>
        <v>40.109631086972392</v>
      </c>
      <c r="T7009" s="9">
        <f t="shared" ca="1" si="1207"/>
        <v>43.88251498930434</v>
      </c>
      <c r="U7009" s="9">
        <f t="shared" ca="1" si="1208"/>
        <v>41.350181712644428</v>
      </c>
      <c r="V7009" s="43">
        <f t="shared" ca="1" si="1209"/>
        <v>43.88251498930434</v>
      </c>
    </row>
    <row r="7010" spans="2:22" x14ac:dyDescent="0.25">
      <c r="B7010" s="9">
        <f t="shared" ca="1" si="1201"/>
        <v>35.486261458292461</v>
      </c>
      <c r="C7010" s="9">
        <f t="shared" ca="1" si="1210"/>
        <v>13.289480211579011</v>
      </c>
      <c r="D7010" s="9">
        <f t="shared" ca="1" si="1210"/>
        <v>9.4786004325347051</v>
      </c>
      <c r="E7010" s="9">
        <f t="shared" ca="1" si="1210"/>
        <v>10.303971607237141</v>
      </c>
      <c r="F7010" s="9">
        <f t="shared" ca="1" si="1210"/>
        <v>4.2416012061699941</v>
      </c>
      <c r="G7010" s="9">
        <f t="shared" ca="1" si="1210"/>
        <v>5.6072762352059957</v>
      </c>
      <c r="H7010" s="9">
        <f t="shared" ca="1" si="1210"/>
        <v>1.7634524245528893</v>
      </c>
      <c r="I7010" s="9">
        <f t="shared" ca="1" si="1210"/>
        <v>12.549002630084459</v>
      </c>
      <c r="J7010" s="9">
        <f t="shared" ca="1" si="1210"/>
        <v>5.8136847461510497</v>
      </c>
      <c r="K7010" s="9">
        <f t="shared" ca="1" si="1210"/>
        <v>6.2261693821757893</v>
      </c>
      <c r="L7010" s="9">
        <f t="shared" ca="1" si="1210"/>
        <v>9.5638182612210105</v>
      </c>
      <c r="M7010" s="9">
        <f t="shared" ca="1" si="1210"/>
        <v>11.065748970859591</v>
      </c>
      <c r="N7010" s="9">
        <f t="shared" ca="1" si="1210"/>
        <v>3.0205818273378364</v>
      </c>
      <c r="P7010" s="9">
        <f t="shared" ca="1" si="1203"/>
        <v>35.486261458292461</v>
      </c>
      <c r="Q7010" s="9">
        <f t="shared" ca="1" si="1204"/>
        <v>41.991536653526047</v>
      </c>
      <c r="R7010" s="9">
        <f t="shared" ca="1" si="1205"/>
        <v>36.341650888483642</v>
      </c>
      <c r="S7010" s="9">
        <f t="shared" ca="1" si="1206"/>
        <v>35.659898563028229</v>
      </c>
      <c r="T7010" s="9">
        <f t="shared" ca="1" si="1207"/>
        <v>40.219279386384002</v>
      </c>
      <c r="U7010" s="9">
        <f t="shared" ca="1" si="1208"/>
        <v>38.700628268684753</v>
      </c>
      <c r="V7010" s="43">
        <f t="shared" ca="1" si="1209"/>
        <v>41.991536653526047</v>
      </c>
    </row>
    <row r="7011" spans="2:22" x14ac:dyDescent="0.25">
      <c r="B7011" s="9">
        <f t="shared" ca="1" si="1201"/>
        <v>34.865578587992914</v>
      </c>
      <c r="C7011" s="9">
        <f t="shared" ca="1" si="1210"/>
        <v>9.5291280468748134</v>
      </c>
      <c r="D7011" s="9">
        <f t="shared" ca="1" si="1210"/>
        <v>6.3196488252109564</v>
      </c>
      <c r="E7011" s="9">
        <f t="shared" ca="1" si="1210"/>
        <v>11.857585172629586</v>
      </c>
      <c r="F7011" s="9">
        <f t="shared" ca="1" si="1210"/>
        <v>6.1571975041850138</v>
      </c>
      <c r="G7011" s="9">
        <f t="shared" ca="1" si="1210"/>
        <v>10.966802397488156</v>
      </c>
      <c r="H7011" s="9">
        <f t="shared" ca="1" si="1210"/>
        <v>2.597545221942783</v>
      </c>
      <c r="I7011" s="9">
        <f t="shared" ca="1" si="1210"/>
        <v>11.527773487737395</v>
      </c>
      <c r="J7011" s="9">
        <f t="shared" ca="1" si="1210"/>
        <v>4.9583230533356746</v>
      </c>
      <c r="K7011" s="9">
        <f t="shared" ca="1" si="1210"/>
        <v>6.8269689398196594</v>
      </c>
      <c r="L7011" s="9">
        <f t="shared" ca="1" si="1210"/>
        <v>8.9485752558861353</v>
      </c>
      <c r="M7011" s="9">
        <f t="shared" ca="1" si="1210"/>
        <v>10.875493502387259</v>
      </c>
      <c r="N7011" s="9">
        <f t="shared" ca="1" si="1210"/>
        <v>4.3047282960630842</v>
      </c>
      <c r="P7011" s="9">
        <f t="shared" ca="1" si="1203"/>
        <v>34.865578587992914</v>
      </c>
      <c r="Q7011" s="9">
        <f t="shared" ca="1" si="1204"/>
        <v>39.598339824789292</v>
      </c>
      <c r="R7011" s="9">
        <f t="shared" ca="1" si="1205"/>
        <v>35.766598042828704</v>
      </c>
      <c r="S7011" s="9">
        <f t="shared" ca="1" si="1206"/>
        <v>39.964268936410775</v>
      </c>
      <c r="T7011" s="9">
        <f t="shared" ca="1" si="1207"/>
        <v>42.067528262385729</v>
      </c>
      <c r="U7011" s="9">
        <f t="shared" ca="1" si="1208"/>
        <v>39.68971821282377</v>
      </c>
      <c r="V7011" s="43">
        <f t="shared" ca="1" si="1209"/>
        <v>42.067528262385729</v>
      </c>
    </row>
    <row r="7012" spans="2:22" x14ac:dyDescent="0.25">
      <c r="B7012" s="9">
        <f t="shared" ca="1" si="1201"/>
        <v>35.26269073921209</v>
      </c>
      <c r="C7012" s="9">
        <f t="shared" ca="1" si="1210"/>
        <v>10.987882613977543</v>
      </c>
      <c r="D7012" s="9">
        <f t="shared" ca="1" si="1210"/>
        <v>7.0992279738566495</v>
      </c>
      <c r="E7012" s="9">
        <f t="shared" ca="1" si="1210"/>
        <v>11.679012829249407</v>
      </c>
      <c r="F7012" s="9">
        <f t="shared" ca="1" si="1210"/>
        <v>5.0721672555135591</v>
      </c>
      <c r="G7012" s="9">
        <f t="shared" ca="1" si="1210"/>
        <v>6.553282429007286</v>
      </c>
      <c r="H7012" s="9">
        <f t="shared" ca="1" si="1210"/>
        <v>4.2593662523947327</v>
      </c>
      <c r="I7012" s="9">
        <f t="shared" ca="1" si="1210"/>
        <v>12.592616678752279</v>
      </c>
      <c r="J7012" s="9">
        <f t="shared" ca="1" si="1210"/>
        <v>5.895668802398502</v>
      </c>
      <c r="K7012" s="9">
        <f t="shared" ca="1" si="1210"/>
        <v>6.8693866076866481</v>
      </c>
      <c r="L7012" s="9">
        <f t="shared" ca="1" si="1210"/>
        <v>9.4446487216672761</v>
      </c>
      <c r="M7012" s="9">
        <f t="shared" ca="1" si="1210"/>
        <v>11.476858875648443</v>
      </c>
      <c r="N7012" s="9">
        <f t="shared" ca="1" si="1210"/>
        <v>3.3646299792395</v>
      </c>
      <c r="P7012" s="9">
        <f t="shared" ca="1" si="1203"/>
        <v>35.26269073921209</v>
      </c>
      <c r="Q7012" s="9">
        <f t="shared" ca="1" si="1204"/>
        <v>41.371842946532233</v>
      </c>
      <c r="R7012" s="9">
        <f t="shared" ca="1" si="1205"/>
        <v>35.738715178084533</v>
      </c>
      <c r="S7012" s="9">
        <f t="shared" ca="1" si="1206"/>
        <v>37.590541963852097</v>
      </c>
      <c r="T7012" s="9">
        <f t="shared" ca="1" si="1207"/>
        <v>39.054405782522991</v>
      </c>
      <c r="U7012" s="9">
        <f t="shared" ca="1" si="1208"/>
        <v>37.721985957264657</v>
      </c>
      <c r="V7012" s="43">
        <f t="shared" ca="1" si="1209"/>
        <v>41.371842946532233</v>
      </c>
    </row>
    <row r="7013" spans="2:22" x14ac:dyDescent="0.25">
      <c r="B7013" s="9">
        <f t="shared" ca="1" si="1201"/>
        <v>32.613386113504255</v>
      </c>
      <c r="C7013" s="9">
        <f t="shared" ca="1" si="1210"/>
        <v>11.477253983825204</v>
      </c>
      <c r="D7013" s="9">
        <f t="shared" ca="1" si="1210"/>
        <v>9.2788549022424274</v>
      </c>
      <c r="E7013" s="9">
        <f t="shared" ca="1" si="1210"/>
        <v>12.679073273224315</v>
      </c>
      <c r="F7013" s="9">
        <f t="shared" ca="1" si="1210"/>
        <v>5.7221568979197679</v>
      </c>
      <c r="G7013" s="9">
        <f t="shared" ca="1" si="1210"/>
        <v>7.4152992182970063</v>
      </c>
      <c r="H7013" s="9">
        <f t="shared" ca="1" si="1210"/>
        <v>2.0184490287563239</v>
      </c>
      <c r="I7013" s="9">
        <f t="shared" ca="1" si="1210"/>
        <v>13.924128026884111</v>
      </c>
      <c r="J7013" s="9">
        <f t="shared" ca="1" si="1210"/>
        <v>6.1450758680379973</v>
      </c>
      <c r="K7013" s="9">
        <f t="shared" ca="1" si="1210"/>
        <v>5.6674660714441289</v>
      </c>
      <c r="L7013" s="9">
        <f t="shared" ca="1" si="1210"/>
        <v>10.462213191158842</v>
      </c>
      <c r="M7013" s="9">
        <f t="shared" ca="1" si="1210"/>
        <v>12.362937429909223</v>
      </c>
      <c r="N7013" s="9">
        <f t="shared" ca="1" si="1210"/>
        <v>2.4899398941669202</v>
      </c>
      <c r="P7013" s="9">
        <f t="shared" ca="1" si="1203"/>
        <v>32.613386113504255</v>
      </c>
      <c r="Q7013" s="9">
        <f t="shared" ca="1" si="1204"/>
        <v>43.253556210413279</v>
      </c>
      <c r="R7013" s="9">
        <f t="shared" ca="1" si="1205"/>
        <v>35.819030038514867</v>
      </c>
      <c r="S7013" s="9">
        <f t="shared" ca="1" si="1206"/>
        <v>37.332222306065653</v>
      </c>
      <c r="T7013" s="9">
        <f t="shared" ca="1" si="1207"/>
        <v>43.570435232749304</v>
      </c>
      <c r="U7013" s="9">
        <f t="shared" ca="1" si="1208"/>
        <v>42.981219577332766</v>
      </c>
      <c r="V7013" s="43">
        <f t="shared" ca="1" si="1209"/>
        <v>43.570435232749304</v>
      </c>
    </row>
    <row r="7014" spans="2:22" x14ac:dyDescent="0.25">
      <c r="B7014" s="9">
        <f t="shared" ca="1" si="1201"/>
        <v>33.033732682503029</v>
      </c>
      <c r="C7014" s="9">
        <f t="shared" ca="1" si="1210"/>
        <v>9.7284904521962972</v>
      </c>
      <c r="D7014" s="9">
        <f t="shared" ca="1" si="1210"/>
        <v>5.356875814703681</v>
      </c>
      <c r="E7014" s="9">
        <f t="shared" ca="1" si="1210"/>
        <v>11.201287237369328</v>
      </c>
      <c r="F7014" s="9">
        <f t="shared" ca="1" si="1210"/>
        <v>5.0161292791959493</v>
      </c>
      <c r="G7014" s="9">
        <f t="shared" ca="1" si="1210"/>
        <v>11.708235728334039</v>
      </c>
      <c r="H7014" s="9">
        <f t="shared" ca="1" si="1210"/>
        <v>1.8657379101744893</v>
      </c>
      <c r="I7014" s="9">
        <f t="shared" ca="1" si="1210"/>
        <v>10.147186467530771</v>
      </c>
      <c r="J7014" s="9">
        <f t="shared" ca="1" si="1210"/>
        <v>4.7947321675739794</v>
      </c>
      <c r="K7014" s="9">
        <f t="shared" ca="1" si="1210"/>
        <v>5.7164105731000907</v>
      </c>
      <c r="L7014" s="9">
        <f t="shared" ca="1" si="1210"/>
        <v>8.9534934484773849</v>
      </c>
      <c r="M7014" s="9">
        <f t="shared" ca="1" si="1210"/>
        <v>10.909594756487856</v>
      </c>
      <c r="N7014" s="9">
        <f t="shared" ca="1" si="1210"/>
        <v>2.8880525279401201</v>
      </c>
      <c r="P7014" s="9">
        <f t="shared" ca="1" si="1203"/>
        <v>33.033732682503029</v>
      </c>
      <c r="Q7014" s="9">
        <f t="shared" ca="1" si="1204"/>
        <v>37.566055833557108</v>
      </c>
      <c r="R7014" s="9">
        <f t="shared" ca="1" si="1205"/>
        <v>32.30257628090984</v>
      </c>
      <c r="S7014" s="9">
        <f t="shared" ca="1" si="1206"/>
        <v>36.488806002729802</v>
      </c>
      <c r="T7014" s="9">
        <f t="shared" ca="1" si="1207"/>
        <v>39.053843986985996</v>
      </c>
      <c r="U7014" s="9">
        <f t="shared" ca="1" si="1208"/>
        <v>38.121892767056345</v>
      </c>
      <c r="V7014" s="43">
        <f t="shared" ca="1" si="1209"/>
        <v>39.053843986985996</v>
      </c>
    </row>
    <row r="7015" spans="2:22" x14ac:dyDescent="0.25">
      <c r="B7015" s="9">
        <f t="shared" ca="1" si="1201"/>
        <v>26.651257212954487</v>
      </c>
      <c r="C7015" s="9">
        <f t="shared" ca="1" si="1210"/>
        <v>11.752168153909402</v>
      </c>
      <c r="D7015" s="9">
        <f t="shared" ca="1" si="1210"/>
        <v>8.8932726444247354</v>
      </c>
      <c r="E7015" s="9">
        <f t="shared" ca="1" si="1210"/>
        <v>10.99309713297105</v>
      </c>
      <c r="F7015" s="9">
        <f t="shared" ca="1" si="1210"/>
        <v>5.3939045316417786</v>
      </c>
      <c r="G7015" s="9">
        <f t="shared" ca="1" si="1210"/>
        <v>5.2630280892000822</v>
      </c>
      <c r="H7015" s="9">
        <f t="shared" ca="1" si="1210"/>
        <v>1.9557070751497549</v>
      </c>
      <c r="I7015" s="9">
        <f t="shared" ca="1" si="1210"/>
        <v>12.887520235299574</v>
      </c>
      <c r="J7015" s="9">
        <f t="shared" ca="1" si="1210"/>
        <v>4.4883232459023903</v>
      </c>
      <c r="K7015" s="9">
        <f t="shared" ca="1" si="1210"/>
        <v>6.125789258196864</v>
      </c>
      <c r="L7015" s="9">
        <f t="shared" ca="1" si="1210"/>
        <v>10.258243555711644</v>
      </c>
      <c r="M7015" s="9">
        <f t="shared" ca="1" si="1210"/>
        <v>12.182309642566997</v>
      </c>
      <c r="N7015" s="9">
        <f t="shared" ca="1" si="1210"/>
        <v>3.7937152125716183</v>
      </c>
      <c r="P7015" s="9">
        <f t="shared" ca="1" si="1203"/>
        <v>26.651257212954487</v>
      </c>
      <c r="Q7015" s="9">
        <f t="shared" ca="1" si="1204"/>
        <v>41.28554730106611</v>
      </c>
      <c r="R7015" s="9">
        <f t="shared" ca="1" si="1205"/>
        <v>37.323820712031313</v>
      </c>
      <c r="S7015" s="9">
        <f t="shared" ca="1" si="1206"/>
        <v>36.289755835254702</v>
      </c>
      <c r="T7015" s="9">
        <f t="shared" ca="1" si="1207"/>
        <v>41.095779737207657</v>
      </c>
      <c r="U7015" s="9">
        <f t="shared" ca="1" si="1208"/>
        <v>39.226130611491392</v>
      </c>
      <c r="V7015" s="43">
        <f t="shared" ca="1" si="1209"/>
        <v>41.28554730106611</v>
      </c>
    </row>
    <row r="7016" spans="2:22" x14ac:dyDescent="0.25">
      <c r="B7016" s="9">
        <f t="shared" ca="1" si="1201"/>
        <v>32.252167514269154</v>
      </c>
      <c r="C7016" s="9">
        <f t="shared" ca="1" si="1210"/>
        <v>12.462801611267402</v>
      </c>
      <c r="D7016" s="9">
        <f t="shared" ca="1" si="1210"/>
        <v>8.1973694629488261</v>
      </c>
      <c r="E7016" s="9">
        <f t="shared" ca="1" si="1210"/>
        <v>11.803868641333477</v>
      </c>
      <c r="F7016" s="9">
        <f t="shared" ca="1" si="1210"/>
        <v>6.4591102509353897</v>
      </c>
      <c r="G7016" s="9">
        <f t="shared" ca="1" si="1210"/>
        <v>8.5550711673849467</v>
      </c>
      <c r="H7016" s="9">
        <f t="shared" ca="1" si="1210"/>
        <v>2.5706897385514726</v>
      </c>
      <c r="I7016" s="9">
        <f t="shared" ca="1" si="1210"/>
        <v>14.262698216934142</v>
      </c>
      <c r="J7016" s="9">
        <f t="shared" ca="1" si="1210"/>
        <v>6.9637793300092401</v>
      </c>
      <c r="K7016" s="9">
        <f t="shared" ca="1" si="1210"/>
        <v>5.7353291434709064</v>
      </c>
      <c r="L7016" s="9">
        <f t="shared" ca="1" si="1210"/>
        <v>8.8195624177875231</v>
      </c>
      <c r="M7016" s="9">
        <f t="shared" ca="1" si="1210"/>
        <v>12.084491493496056</v>
      </c>
      <c r="N7016" s="9">
        <f t="shared" ca="1" si="1210"/>
        <v>2.9849126286090799</v>
      </c>
      <c r="P7016" s="9">
        <f t="shared" ca="1" si="1203"/>
        <v>32.252167514269154</v>
      </c>
      <c r="Q7016" s="9">
        <f t="shared" ca="1" si="1204"/>
        <v>43.034924629006724</v>
      </c>
      <c r="R7016" s="9">
        <f t="shared" ca="1" si="1205"/>
        <v>36.461716052070301</v>
      </c>
      <c r="S7016" s="9">
        <f t="shared" ca="1" si="1206"/>
        <v>36.862934558752755</v>
      </c>
      <c r="T7016" s="9">
        <f t="shared" ca="1" si="1207"/>
        <v>42.819613893664517</v>
      </c>
      <c r="U7016" s="9">
        <f t="shared" ca="1" si="1208"/>
        <v>43.099630340763966</v>
      </c>
      <c r="V7016" s="43">
        <f t="shared" ca="1" si="1209"/>
        <v>43.099630340763966</v>
      </c>
    </row>
    <row r="7017" spans="2:22" x14ac:dyDescent="0.25">
      <c r="B7017" s="9">
        <f t="shared" ca="1" si="1201"/>
        <v>37.299933535671016</v>
      </c>
      <c r="C7017" s="9">
        <f t="shared" ca="1" si="1210"/>
        <v>10.445106306545135</v>
      </c>
      <c r="D7017" s="9">
        <f t="shared" ca="1" si="1210"/>
        <v>9.2641227315286052</v>
      </c>
      <c r="E7017" s="9">
        <f t="shared" ca="1" si="1210"/>
        <v>12.659593025903767</v>
      </c>
      <c r="F7017" s="9">
        <f t="shared" ca="1" si="1210"/>
        <v>5.9440428352708921</v>
      </c>
      <c r="G7017" s="9">
        <f t="shared" ca="1" si="1210"/>
        <v>8.1647538849044068</v>
      </c>
      <c r="H7017" s="9">
        <f t="shared" ca="1" si="1210"/>
        <v>3.5125600923286875</v>
      </c>
      <c r="I7017" s="9">
        <f t="shared" ca="1" si="1210"/>
        <v>10.841586097078954</v>
      </c>
      <c r="J7017" s="9">
        <f t="shared" ca="1" si="1210"/>
        <v>7.1710658420716129</v>
      </c>
      <c r="K7017" s="9">
        <f t="shared" ca="1" si="1210"/>
        <v>5.2899969394093276</v>
      </c>
      <c r="L7017" s="9">
        <f t="shared" ca="1" si="1210"/>
        <v>8.8905303657900046</v>
      </c>
      <c r="M7017" s="9">
        <f t="shared" ca="1" si="1210"/>
        <v>11.670050224273901</v>
      </c>
      <c r="N7017" s="9">
        <f t="shared" ca="1" si="1210"/>
        <v>3.8354874268075574</v>
      </c>
      <c r="P7017" s="9">
        <f t="shared" ca="1" si="1203"/>
        <v>37.299933535671016</v>
      </c>
      <c r="Q7017" s="9">
        <f t="shared" ca="1" si="1204"/>
        <v>43.001782967118082</v>
      </c>
      <c r="R7017" s="9">
        <f t="shared" ca="1" si="1205"/>
        <v>34.405163873822922</v>
      </c>
      <c r="S7017" s="9">
        <f t="shared" ca="1" si="1206"/>
        <v>38.957451440768594</v>
      </c>
      <c r="T7017" s="9">
        <f t="shared" ca="1" si="1207"/>
        <v>40.996480506109535</v>
      </c>
      <c r="U7017" s="9">
        <f t="shared" ca="1" si="1208"/>
        <v>39.940512937785869</v>
      </c>
      <c r="V7017" s="43">
        <f t="shared" ca="1" si="1209"/>
        <v>43.001782967118082</v>
      </c>
    </row>
    <row r="7018" spans="2:22" x14ac:dyDescent="0.25">
      <c r="B7018" s="9">
        <f t="shared" ca="1" si="1201"/>
        <v>29.277173424880282</v>
      </c>
      <c r="C7018" s="9">
        <f t="shared" ca="1" si="1210"/>
        <v>9.256921731198176</v>
      </c>
      <c r="D7018" s="9">
        <f t="shared" ca="1" si="1210"/>
        <v>10.238289227771098</v>
      </c>
      <c r="E7018" s="9">
        <f t="shared" ca="1" si="1210"/>
        <v>13.003797815996748</v>
      </c>
      <c r="F7018" s="9">
        <f t="shared" ca="1" si="1210"/>
        <v>6.7777678646223958</v>
      </c>
      <c r="G7018" s="9">
        <f t="shared" ca="1" si="1210"/>
        <v>10.404968698918925</v>
      </c>
      <c r="H7018" s="9">
        <f t="shared" ca="1" si="1210"/>
        <v>2.3331365819146539</v>
      </c>
      <c r="I7018" s="9">
        <f t="shared" ca="1" si="1210"/>
        <v>11.463920077449114</v>
      </c>
      <c r="J7018" s="9">
        <f t="shared" ca="1" si="1210"/>
        <v>5.692588345150412</v>
      </c>
      <c r="K7018" s="9">
        <f t="shared" ca="1" si="1210"/>
        <v>5.8723704574861273</v>
      </c>
      <c r="L7018" s="9">
        <f t="shared" ca="1" si="1210"/>
        <v>9.2840899927179379</v>
      </c>
      <c r="M7018" s="9">
        <f t="shared" ca="1" si="1210"/>
        <v>13.047043640368258</v>
      </c>
      <c r="N7018" s="9">
        <f t="shared" ca="1" si="1210"/>
        <v>2.6160611750427991</v>
      </c>
      <c r="P7018" s="9">
        <f t="shared" ca="1" si="1203"/>
        <v>29.277173424880282</v>
      </c>
      <c r="Q7018" s="9">
        <f t="shared" ca="1" si="1204"/>
        <v>39.853459060106076</v>
      </c>
      <c r="R7018" s="9">
        <f t="shared" ca="1" si="1205"/>
        <v>33.80721122106744</v>
      </c>
      <c r="S7018" s="9">
        <f t="shared" ca="1" si="1206"/>
        <v>40.748916133851544</v>
      </c>
      <c r="T7018" s="9">
        <f t="shared" ca="1" si="1207"/>
        <v>44.007329171899876</v>
      </c>
      <c r="U7018" s="9">
        <f t="shared" ca="1" si="1208"/>
        <v>45.154221644507395</v>
      </c>
      <c r="V7018" s="43">
        <f t="shared" ca="1" si="1209"/>
        <v>45.154221644507395</v>
      </c>
    </row>
    <row r="7019" spans="2:22" x14ac:dyDescent="0.25">
      <c r="B7019" s="9">
        <f t="shared" ca="1" si="1201"/>
        <v>26.843141513445257</v>
      </c>
      <c r="C7019" s="9">
        <f t="shared" ca="1" si="1210"/>
        <v>9.1976713047596572</v>
      </c>
      <c r="D7019" s="9">
        <f t="shared" ca="1" si="1210"/>
        <v>5.6192482749017572</v>
      </c>
      <c r="E7019" s="9">
        <f t="shared" ca="1" si="1210"/>
        <v>13.056441666997758</v>
      </c>
      <c r="F7019" s="9">
        <f t="shared" ca="1" si="1210"/>
        <v>6.919284240888393</v>
      </c>
      <c r="G7019" s="9">
        <f t="shared" ca="1" si="1210"/>
        <v>5.0994565731490793</v>
      </c>
      <c r="H7019" s="9">
        <f t="shared" ca="1" si="1210"/>
        <v>2.4828220809063031</v>
      </c>
      <c r="I7019" s="9">
        <f t="shared" ca="1" si="1210"/>
        <v>16.175974730598014</v>
      </c>
      <c r="J7019" s="9">
        <f t="shared" ca="1" si="1210"/>
        <v>6.9373918665109642</v>
      </c>
      <c r="K7019" s="9">
        <f t="shared" ca="1" si="1210"/>
        <v>5.9047576597443658</v>
      </c>
      <c r="L7019" s="9">
        <f t="shared" ca="1" si="1210"/>
        <v>7.7772989654399778</v>
      </c>
      <c r="M7019" s="9">
        <f t="shared" ca="1" si="1210"/>
        <v>12.52964660852334</v>
      </c>
      <c r="N7019" s="9">
        <f t="shared" ca="1" si="1210"/>
        <v>2.856757610583339</v>
      </c>
      <c r="P7019" s="9">
        <f t="shared" ca="1" si="1203"/>
        <v>26.843141513445257</v>
      </c>
      <c r="Q7019" s="9">
        <f t="shared" ca="1" si="1204"/>
        <v>39.825561414291691</v>
      </c>
      <c r="R7019" s="9">
        <f t="shared" ca="1" si="1205"/>
        <v>32.655769781415735</v>
      </c>
      <c r="S7019" s="9">
        <f t="shared" ca="1" si="1206"/>
        <v>29.740341164724825</v>
      </c>
      <c r="T7019" s="9">
        <f t="shared" ca="1" si="1207"/>
        <v>37.528736154672167</v>
      </c>
      <c r="U7019" s="9">
        <f t="shared" ca="1" si="1208"/>
        <v>39.424326187172191</v>
      </c>
      <c r="V7019" s="43">
        <f t="shared" ca="1" si="1209"/>
        <v>39.825561414291691</v>
      </c>
    </row>
    <row r="7020" spans="2:22" x14ac:dyDescent="0.25">
      <c r="B7020" s="9">
        <f t="shared" ca="1" si="1201"/>
        <v>34.200469940595148</v>
      </c>
      <c r="C7020" s="9">
        <f t="shared" ca="1" si="1210"/>
        <v>11.698554705496447</v>
      </c>
      <c r="D7020" s="9">
        <f t="shared" ca="1" si="1210"/>
        <v>9.8131070065601005</v>
      </c>
      <c r="E7020" s="9">
        <f t="shared" ca="1" si="1210"/>
        <v>10.942832824255339</v>
      </c>
      <c r="F7020" s="9">
        <f t="shared" ca="1" si="1210"/>
        <v>5.029228506087839</v>
      </c>
      <c r="G7020" s="9">
        <f t="shared" ca="1" si="1210"/>
        <v>7.9078646958546583</v>
      </c>
      <c r="H7020" s="9">
        <f t="shared" ca="1" si="1210"/>
        <v>1.8485420266314292</v>
      </c>
      <c r="I7020" s="9">
        <f t="shared" ca="1" si="1210"/>
        <v>15.478713742308157</v>
      </c>
      <c r="J7020" s="9">
        <f t="shared" ca="1" si="1210"/>
        <v>5.8878036111121475</v>
      </c>
      <c r="K7020" s="9">
        <f t="shared" ca="1" si="1210"/>
        <v>5.5795461376282693</v>
      </c>
      <c r="L7020" s="9">
        <f t="shared" ca="1" si="1210"/>
        <v>10.883009168249284</v>
      </c>
      <c r="M7020" s="9">
        <f t="shared" ca="1" si="1210"/>
        <v>12.917141070987281</v>
      </c>
      <c r="N7020" s="9">
        <f t="shared" ca="1" si="1210"/>
        <v>3.6420183024513761</v>
      </c>
      <c r="P7020" s="9">
        <f t="shared" ca="1" si="1203"/>
        <v>34.200469940595148</v>
      </c>
      <c r="Q7020" s="9">
        <f t="shared" ca="1" si="1204"/>
        <v>43.054218611564593</v>
      </c>
      <c r="R7020" s="9">
        <f t="shared" ca="1" si="1205"/>
        <v>36.832356819913215</v>
      </c>
      <c r="S7020" s="9">
        <f t="shared" ca="1" si="1206"/>
        <v>39.674087337375113</v>
      </c>
      <c r="T7020" s="9">
        <f t="shared" ca="1" si="1207"/>
        <v>47.724712915423581</v>
      </c>
      <c r="U7020" s="9">
        <f t="shared" ca="1" si="1208"/>
        <v>46.116826515710201</v>
      </c>
      <c r="V7020" s="43">
        <f t="shared" ca="1" si="1209"/>
        <v>47.724712915423581</v>
      </c>
    </row>
    <row r="7021" spans="2:22" x14ac:dyDescent="0.25">
      <c r="B7021" s="9">
        <f t="shared" ca="1" si="1201"/>
        <v>35.650275208743324</v>
      </c>
      <c r="C7021" s="9">
        <f t="shared" ca="1" si="1210"/>
        <v>9.5787320865333871</v>
      </c>
      <c r="D7021" s="9">
        <f t="shared" ca="1" si="1210"/>
        <v>9.7864432169401852</v>
      </c>
      <c r="E7021" s="9">
        <f t="shared" ca="1" si="1210"/>
        <v>13.012211408305445</v>
      </c>
      <c r="F7021" s="9">
        <f t="shared" ca="1" si="1210"/>
        <v>4.9479220374936306</v>
      </c>
      <c r="G7021" s="9">
        <f t="shared" ca="1" si="1210"/>
        <v>10.470268086076501</v>
      </c>
      <c r="H7021" s="9">
        <f t="shared" ca="1" si="1210"/>
        <v>1.8840369297907911</v>
      </c>
      <c r="I7021" s="9">
        <f t="shared" ca="1" si="1210"/>
        <v>8.775463162052894</v>
      </c>
      <c r="J7021" s="9">
        <f t="shared" ca="1" si="1210"/>
        <v>4.6898687597448436</v>
      </c>
      <c r="K7021" s="9">
        <f t="shared" ca="1" si="1210"/>
        <v>5.9728414168374924</v>
      </c>
      <c r="L7021" s="9">
        <f t="shared" ca="1" si="1210"/>
        <v>11.22174526218862</v>
      </c>
      <c r="M7021" s="9">
        <f t="shared" ca="1" si="1210"/>
        <v>11.352272164741906</v>
      </c>
      <c r="N7021" s="9">
        <f t="shared" ca="1" si="1210"/>
        <v>3.1661229507523991</v>
      </c>
      <c r="P7021" s="9">
        <f t="shared" ca="1" si="1203"/>
        <v>35.650275208743324</v>
      </c>
      <c r="Q7021" s="9">
        <f t="shared" ca="1" si="1204"/>
        <v>41.668680467524695</v>
      </c>
      <c r="R7021" s="9">
        <f t="shared" ca="1" si="1205"/>
        <v>34.887363753805531</v>
      </c>
      <c r="S7021" s="9">
        <f t="shared" ca="1" si="1206"/>
        <v>42.501457862585994</v>
      </c>
      <c r="T7021" s="9">
        <f t="shared" ca="1" si="1207"/>
        <v>43.420042678010603</v>
      </c>
      <c r="U7021" s="9">
        <f t="shared" ca="1" si="1208"/>
        <v>40.384446629811485</v>
      </c>
      <c r="V7021" s="43">
        <f t="shared" ca="1" si="1209"/>
        <v>43.420042678010603</v>
      </c>
    </row>
    <row r="7022" spans="2:22" x14ac:dyDescent="0.25">
      <c r="B7022" s="9">
        <f t="shared" ca="1" si="1201"/>
        <v>36.812045639888389</v>
      </c>
      <c r="C7022" s="9">
        <f t="shared" ca="1" si="1210"/>
        <v>8.7940721575909979</v>
      </c>
      <c r="D7022" s="9">
        <f t="shared" ca="1" si="1210"/>
        <v>5.861063080301312</v>
      </c>
      <c r="E7022" s="9">
        <f t="shared" ca="1" si="1210"/>
        <v>13.436084320216413</v>
      </c>
      <c r="F7022" s="9">
        <f t="shared" ca="1" si="1210"/>
        <v>5.6904051304709098</v>
      </c>
      <c r="G7022" s="9">
        <f t="shared" ca="1" si="1210"/>
        <v>7.2297450644235859</v>
      </c>
      <c r="H7022" s="9">
        <f t="shared" ca="1" si="1210"/>
        <v>3.1970315822029924</v>
      </c>
      <c r="I7022" s="9">
        <f t="shared" ca="1" si="1210"/>
        <v>12.768445928070111</v>
      </c>
      <c r="J7022" s="9">
        <f t="shared" ca="1" si="1210"/>
        <v>4.8526947778530083</v>
      </c>
      <c r="K7022" s="9">
        <f t="shared" ca="1" si="1210"/>
        <v>6.0879164197575815</v>
      </c>
      <c r="L7022" s="9">
        <f t="shared" ca="1" si="1210"/>
        <v>9.0586146964673908</v>
      </c>
      <c r="M7022" s="9">
        <f t="shared" ca="1" si="1210"/>
        <v>14.054069633582586</v>
      </c>
      <c r="N7022" s="9">
        <f t="shared" ca="1" si="1210"/>
        <v>2.9177918567271215</v>
      </c>
      <c r="P7022" s="9">
        <f t="shared" ca="1" si="1203"/>
        <v>36.812045639888389</v>
      </c>
      <c r="Q7022" s="9">
        <f t="shared" ca="1" si="1204"/>
        <v>39.059257808854937</v>
      </c>
      <c r="R7022" s="9">
        <f t="shared" ca="1" si="1205"/>
        <v>32.548800261014001</v>
      </c>
      <c r="S7022" s="9">
        <f t="shared" ca="1" si="1206"/>
        <v>34.35216269987999</v>
      </c>
      <c r="T7022" s="9">
        <f t="shared" ca="1" si="1207"/>
        <v>37.835660625989519</v>
      </c>
      <c r="U7022" s="9">
        <f t="shared" ca="1" si="1208"/>
        <v>39.913323706377597</v>
      </c>
      <c r="V7022" s="43">
        <f t="shared" ca="1" si="1209"/>
        <v>39.913323706377597</v>
      </c>
    </row>
    <row r="7023" spans="2:22" x14ac:dyDescent="0.25">
      <c r="B7023" s="9">
        <f t="shared" ca="1" si="1201"/>
        <v>27.581087133125756</v>
      </c>
      <c r="C7023" s="9">
        <f t="shared" ca="1" si="1210"/>
        <v>11.717700695107961</v>
      </c>
      <c r="D7023" s="9">
        <f t="shared" ca="1" si="1210"/>
        <v>7.7707332119780403</v>
      </c>
      <c r="E7023" s="9">
        <f t="shared" ca="1" si="1210"/>
        <v>13.60123528343955</v>
      </c>
      <c r="F7023" s="9">
        <f t="shared" ca="1" si="1210"/>
        <v>5.047218799068026</v>
      </c>
      <c r="G7023" s="9">
        <f t="shared" ca="1" si="1210"/>
        <v>7.9393292684150536</v>
      </c>
      <c r="H7023" s="9">
        <f t="shared" ca="1" si="1210"/>
        <v>2.91813431364052</v>
      </c>
      <c r="I7023" s="9">
        <f t="shared" ca="1" si="1210"/>
        <v>14.049860279473762</v>
      </c>
      <c r="J7023" s="9">
        <f t="shared" ca="1" si="1210"/>
        <v>5.4541784417489261</v>
      </c>
      <c r="K7023" s="9">
        <f t="shared" ca="1" si="1210"/>
        <v>6.0261338747246178</v>
      </c>
      <c r="L7023" s="9">
        <f t="shared" ca="1" si="1210"/>
        <v>11.074613392531715</v>
      </c>
      <c r="M7023" s="9">
        <f t="shared" ca="1" si="1210"/>
        <v>12.15348704664942</v>
      </c>
      <c r="N7023" s="9">
        <f t="shared" ca="1" si="1210"/>
        <v>4.3067975313664171</v>
      </c>
      <c r="P7023" s="9">
        <f t="shared" ca="1" si="1203"/>
        <v>27.581087133125756</v>
      </c>
      <c r="Q7023" s="9">
        <f t="shared" ca="1" si="1204"/>
        <v>46.154525344194568</v>
      </c>
      <c r="R7023" s="9">
        <f t="shared" ca="1" si="1205"/>
        <v>38.172464292798736</v>
      </c>
      <c r="S7023" s="9">
        <f t="shared" ca="1" si="1206"/>
        <v>40.035741592656365</v>
      </c>
      <c r="T7023" s="9">
        <f t="shared" ca="1" si="1207"/>
        <v>45.141333683764984</v>
      </c>
      <c r="U7023" s="9">
        <f t="shared" ca="1" si="1208"/>
        <v>41.913409806516277</v>
      </c>
      <c r="V7023" s="43">
        <f t="shared" ca="1" si="1209"/>
        <v>46.154525344194568</v>
      </c>
    </row>
    <row r="7024" spans="2:22" x14ac:dyDescent="0.25">
      <c r="B7024" s="9">
        <f t="shared" ca="1" si="1201"/>
        <v>33.528184701919599</v>
      </c>
      <c r="C7024" s="9">
        <f t="shared" ca="1" si="1210"/>
        <v>11.139157946032892</v>
      </c>
      <c r="D7024" s="9">
        <f t="shared" ca="1" si="1210"/>
        <v>8.0295845350518942</v>
      </c>
      <c r="E7024" s="9">
        <f t="shared" ca="1" si="1210"/>
        <v>11.426452806523107</v>
      </c>
      <c r="F7024" s="9">
        <f t="shared" ca="1" si="1210"/>
        <v>4.4716169694160639</v>
      </c>
      <c r="G7024" s="9">
        <f t="shared" ca="1" si="1210"/>
        <v>9.2470477482923084</v>
      </c>
      <c r="H7024" s="9">
        <f t="shared" ca="1" si="1210"/>
        <v>2.7121885977627622</v>
      </c>
      <c r="I7024" s="9">
        <f t="shared" ca="1" si="1210"/>
        <v>12.874048002215792</v>
      </c>
      <c r="J7024" s="9">
        <f t="shared" ca="1" si="1210"/>
        <v>6.3378853478104418</v>
      </c>
      <c r="K7024" s="9">
        <f t="shared" ca="1" si="1210"/>
        <v>6.6118455776061866</v>
      </c>
      <c r="L7024" s="9">
        <f t="shared" ca="1" si="1210"/>
        <v>7.864678806023397</v>
      </c>
      <c r="M7024" s="9">
        <f t="shared" ca="1" si="1210"/>
        <v>12.008010672360124</v>
      </c>
      <c r="N7024" s="9">
        <f t="shared" ca="1" si="1210"/>
        <v>2.9999231667254924</v>
      </c>
      <c r="P7024" s="9">
        <f t="shared" ca="1" si="1203"/>
        <v>33.528184701919599</v>
      </c>
      <c r="Q7024" s="9">
        <f t="shared" ca="1" si="1204"/>
        <v>39.768098073115333</v>
      </c>
      <c r="R7024" s="9">
        <f t="shared" ca="1" si="1205"/>
        <v>33.087222465804032</v>
      </c>
      <c r="S7024" s="9">
        <f t="shared" ca="1" si="1206"/>
        <v>37.465268431462043</v>
      </c>
      <c r="T7024" s="9">
        <f t="shared" ca="1" si="1207"/>
        <v>41.015282258308886</v>
      </c>
      <c r="U7024" s="9">
        <f t="shared" ca="1" si="1208"/>
        <v>42.158690957920115</v>
      </c>
      <c r="V7024" s="43">
        <f t="shared" ca="1" si="1209"/>
        <v>42.158690957920115</v>
      </c>
    </row>
    <row r="7025" spans="2:22" x14ac:dyDescent="0.25">
      <c r="B7025" s="9">
        <f t="shared" ca="1" si="1201"/>
        <v>27.636525041677377</v>
      </c>
      <c r="C7025" s="9">
        <f t="shared" ca="1" si="1210"/>
        <v>9.9792698109281481</v>
      </c>
      <c r="D7025" s="9">
        <f t="shared" ca="1" si="1210"/>
        <v>8.721699737096694</v>
      </c>
      <c r="E7025" s="9">
        <f t="shared" ca="1" si="1210"/>
        <v>10.58861866780474</v>
      </c>
      <c r="F7025" s="9">
        <f t="shared" ca="1" si="1210"/>
        <v>5.2185581963702532</v>
      </c>
      <c r="G7025" s="9">
        <f t="shared" ca="1" si="1210"/>
        <v>6.7141032219847308</v>
      </c>
      <c r="H7025" s="9">
        <f t="shared" ca="1" si="1210"/>
        <v>1.6860782069274356</v>
      </c>
      <c r="I7025" s="9">
        <f t="shared" ca="1" si="1210"/>
        <v>12.864940835400969</v>
      </c>
      <c r="J7025" s="9">
        <f t="shared" ca="1" si="1210"/>
        <v>5.01715541623091</v>
      </c>
      <c r="K7025" s="9">
        <f t="shared" ca="1" si="1210"/>
        <v>5.988795976420759</v>
      </c>
      <c r="L7025" s="9">
        <f t="shared" ca="1" si="1210"/>
        <v>8.7644899464058543</v>
      </c>
      <c r="M7025" s="9">
        <f t="shared" ca="1" si="1210"/>
        <v>11.926829278260758</v>
      </c>
      <c r="N7025" s="9">
        <f t="shared" ca="1" si="1210"/>
        <v>3.038206118739442</v>
      </c>
      <c r="P7025" s="9">
        <f t="shared" ca="1" si="1203"/>
        <v>27.636525041677377</v>
      </c>
      <c r="Q7025" s="9">
        <f t="shared" ca="1" si="1204"/>
        <v>37.387739960109101</v>
      </c>
      <c r="R7025" s="9">
        <f t="shared" ca="1" si="1205"/>
        <v>32.989320048864457</v>
      </c>
      <c r="S7025" s="9">
        <f t="shared" ca="1" si="1206"/>
        <v>34.913373207574921</v>
      </c>
      <c r="T7025" s="9">
        <f t="shared" ca="1" si="1207"/>
        <v>40.103439859627684</v>
      </c>
      <c r="U7025" s="9">
        <f t="shared" ca="1" si="1208"/>
        <v>40.227573072743155</v>
      </c>
      <c r="V7025" s="43">
        <f t="shared" ca="1" si="1209"/>
        <v>40.227573072743155</v>
      </c>
    </row>
    <row r="7026" spans="2:22" x14ac:dyDescent="0.25">
      <c r="B7026" s="9">
        <f t="shared" ca="1" si="1201"/>
        <v>31.494846950160799</v>
      </c>
      <c r="C7026" s="9">
        <f t="shared" ca="1" si="1210"/>
        <v>10.97120155633209</v>
      </c>
      <c r="D7026" s="9">
        <f t="shared" ca="1" si="1210"/>
        <v>5.7380930192154</v>
      </c>
      <c r="E7026" s="9">
        <f t="shared" ca="1" si="1210"/>
        <v>12.835071818552384</v>
      </c>
      <c r="F7026" s="9">
        <f t="shared" ca="1" si="1210"/>
        <v>5.4269868114446318</v>
      </c>
      <c r="G7026" s="9">
        <f t="shared" ca="1" si="1210"/>
        <v>5.1643961375322034</v>
      </c>
      <c r="H7026" s="9">
        <f t="shared" ca="1" si="1210"/>
        <v>2.3584714030362628</v>
      </c>
      <c r="I7026" s="9">
        <f t="shared" ca="1" si="1210"/>
        <v>15.95777532468464</v>
      </c>
      <c r="J7026" s="9">
        <f t="shared" ca="1" si="1210"/>
        <v>4.8012729512595422</v>
      </c>
      <c r="K7026" s="9">
        <f t="shared" ca="1" si="1210"/>
        <v>7.2901809547519489</v>
      </c>
      <c r="L7026" s="9">
        <f t="shared" ca="1" si="1210"/>
        <v>8.4466521250844906</v>
      </c>
      <c r="M7026" s="9">
        <f t="shared" ca="1" si="1210"/>
        <v>11.649425998378105</v>
      </c>
      <c r="N7026" s="9">
        <f t="shared" ca="1" si="1210"/>
        <v>2.8840146428069762</v>
      </c>
      <c r="P7026" s="9">
        <f t="shared" ca="1" si="1203"/>
        <v>31.494846950160799</v>
      </c>
      <c r="Q7026" s="9">
        <f t="shared" ca="1" si="1204"/>
        <v>39.938213094035483</v>
      </c>
      <c r="R7026" s="9">
        <f t="shared" ca="1" si="1205"/>
        <v>35.019036090420137</v>
      </c>
      <c r="S7026" s="9">
        <f t="shared" ca="1" si="1206"/>
        <v>31.881808282427279</v>
      </c>
      <c r="T7026" s="9">
        <f t="shared" ca="1" si="1207"/>
        <v>38.190931249323711</v>
      </c>
      <c r="U7026" s="9">
        <f t="shared" ca="1" si="1208"/>
        <v>38.509690479810345</v>
      </c>
      <c r="V7026" s="43">
        <f t="shared" ca="1" si="1209"/>
        <v>39.938213094035483</v>
      </c>
    </row>
    <row r="7027" spans="2:22" x14ac:dyDescent="0.25">
      <c r="B7027" s="9">
        <f t="shared" ca="1" si="1201"/>
        <v>27.581518232775338</v>
      </c>
      <c r="C7027" s="9">
        <f t="shared" ca="1" si="1210"/>
        <v>9.2357167347248073</v>
      </c>
      <c r="D7027" s="9">
        <f t="shared" ca="1" si="1210"/>
        <v>8.5188964560227376</v>
      </c>
      <c r="E7027" s="9">
        <f t="shared" ca="1" si="1210"/>
        <v>12.267043998884738</v>
      </c>
      <c r="F7027" s="9">
        <f t="shared" ca="1" si="1210"/>
        <v>4.8125611680843585</v>
      </c>
      <c r="G7027" s="9">
        <f t="shared" ca="1" si="1210"/>
        <v>7.9153171167856637</v>
      </c>
      <c r="H7027" s="9">
        <f t="shared" ref="C7027:N7048" ca="1" si="1211">_xlfn.BETA.INV(RAND(),H$20,H$21,H$15,H$17)</f>
        <v>2.2589801469851762</v>
      </c>
      <c r="I7027" s="9">
        <f t="shared" ca="1" si="1211"/>
        <v>14.333423948904924</v>
      </c>
      <c r="J7027" s="9">
        <f t="shared" ca="1" si="1211"/>
        <v>6.0156748462507785</v>
      </c>
      <c r="K7027" s="9">
        <f t="shared" ca="1" si="1211"/>
        <v>5.9380817094434146</v>
      </c>
      <c r="L7027" s="9">
        <f t="shared" ca="1" si="1211"/>
        <v>9.5691584710740454</v>
      </c>
      <c r="M7027" s="9">
        <f t="shared" ca="1" si="1211"/>
        <v>12.258748518103355</v>
      </c>
      <c r="N7027" s="9">
        <f t="shared" ca="1" si="1211"/>
        <v>2.8438040936095335</v>
      </c>
      <c r="P7027" s="9">
        <f t="shared" ca="1" si="1203"/>
        <v>27.581518232775338</v>
      </c>
      <c r="Q7027" s="9">
        <f t="shared" ca="1" si="1204"/>
        <v>39.931398144543905</v>
      </c>
      <c r="R7027" s="9">
        <f t="shared" ca="1" si="1205"/>
        <v>32.39932217693616</v>
      </c>
      <c r="S7027" s="9">
        <f t="shared" ca="1" si="1206"/>
        <v>37.044237993920575</v>
      </c>
      <c r="T7027" s="9">
        <f t="shared" ca="1" si="1207"/>
        <v>43.180600086396907</v>
      </c>
      <c r="U7027" s="9">
        <f t="shared" ca="1" si="1208"/>
        <v>43.026386039816678</v>
      </c>
      <c r="V7027" s="43">
        <f t="shared" ca="1" si="1209"/>
        <v>43.180600086396907</v>
      </c>
    </row>
    <row r="7028" spans="2:22" x14ac:dyDescent="0.25">
      <c r="B7028" s="9">
        <f t="shared" ca="1" si="1201"/>
        <v>43.991246916392356</v>
      </c>
      <c r="C7028" s="9">
        <f t="shared" ca="1" si="1211"/>
        <v>9.0725990731234063</v>
      </c>
      <c r="D7028" s="9">
        <f t="shared" ca="1" si="1211"/>
        <v>11.035460012731516</v>
      </c>
      <c r="E7028" s="9">
        <f t="shared" ca="1" si="1211"/>
        <v>11.404473022142463</v>
      </c>
      <c r="F7028" s="9">
        <f t="shared" ca="1" si="1211"/>
        <v>4.7218962538351743</v>
      </c>
      <c r="G7028" s="9">
        <f t="shared" ca="1" si="1211"/>
        <v>10.082938764777566</v>
      </c>
      <c r="H7028" s="9">
        <f t="shared" ca="1" si="1211"/>
        <v>2.8998570317439265</v>
      </c>
      <c r="I7028" s="9">
        <f t="shared" ca="1" si="1211"/>
        <v>9.8473876622516077</v>
      </c>
      <c r="J7028" s="9">
        <f t="shared" ca="1" si="1211"/>
        <v>6.8544770498701837</v>
      </c>
      <c r="K7028" s="9">
        <f t="shared" ca="1" si="1211"/>
        <v>6.6264959203881499</v>
      </c>
      <c r="L7028" s="9">
        <f t="shared" ca="1" si="1211"/>
        <v>9.9903157165535141</v>
      </c>
      <c r="M7028" s="9">
        <f t="shared" ca="1" si="1211"/>
        <v>11.729575094976981</v>
      </c>
      <c r="N7028" s="9">
        <f t="shared" ca="1" si="1211"/>
        <v>3.5224226313698028</v>
      </c>
      <c r="P7028" s="9">
        <f t="shared" ca="1" si="1203"/>
        <v>43.991246916392356</v>
      </c>
      <c r="Q7028" s="9">
        <f t="shared" ca="1" si="1204"/>
        <v>40.844287493059362</v>
      </c>
      <c r="R7028" s="9">
        <f t="shared" ca="1" si="1205"/>
        <v>33.933729595270044</v>
      </c>
      <c r="S7028" s="9">
        <f t="shared" ca="1" si="1206"/>
        <v>44.157490077564468</v>
      </c>
      <c r="T7028" s="9">
        <f t="shared" ca="1" si="1207"/>
        <v>44.478524787684002</v>
      </c>
      <c r="U7028" s="9">
        <f t="shared" ca="1" si="1208"/>
        <v>42.695361534737671</v>
      </c>
      <c r="V7028" s="43">
        <f t="shared" ca="1" si="1209"/>
        <v>44.478524787684002</v>
      </c>
    </row>
    <row r="7029" spans="2:22" x14ac:dyDescent="0.25">
      <c r="B7029" s="9">
        <f t="shared" ca="1" si="1201"/>
        <v>33.766056237258411</v>
      </c>
      <c r="C7029" s="9">
        <f t="shared" ca="1" si="1211"/>
        <v>11.106668478377133</v>
      </c>
      <c r="D7029" s="9">
        <f t="shared" ca="1" si="1211"/>
        <v>5.638367989701683</v>
      </c>
      <c r="E7029" s="9">
        <f t="shared" ca="1" si="1211"/>
        <v>12.826777536723862</v>
      </c>
      <c r="F7029" s="9">
        <f t="shared" ca="1" si="1211"/>
        <v>6.1537197606592624</v>
      </c>
      <c r="G7029" s="9">
        <f t="shared" ca="1" si="1211"/>
        <v>5.2989728253282173</v>
      </c>
      <c r="H7029" s="9">
        <f t="shared" ca="1" si="1211"/>
        <v>2.1030904281378167</v>
      </c>
      <c r="I7029" s="9">
        <f t="shared" ca="1" si="1211"/>
        <v>9.3925805887682934</v>
      </c>
      <c r="J7029" s="9">
        <f t="shared" ca="1" si="1211"/>
        <v>6.0548633580007518</v>
      </c>
      <c r="K7029" s="9">
        <f t="shared" ca="1" si="1211"/>
        <v>6.8142549947450632</v>
      </c>
      <c r="L7029" s="9">
        <f t="shared" ca="1" si="1211"/>
        <v>11.349853195613852</v>
      </c>
      <c r="M7029" s="9">
        <f t="shared" ca="1" si="1211"/>
        <v>10.818164095133406</v>
      </c>
      <c r="N7029" s="9">
        <f t="shared" ca="1" si="1211"/>
        <v>3.7122821610112346</v>
      </c>
      <c r="P7029" s="9">
        <f t="shared" ca="1" si="1203"/>
        <v>33.766056237258411</v>
      </c>
      <c r="Q7029" s="9">
        <f t="shared" ca="1" si="1204"/>
        <v>45.050444729726834</v>
      </c>
      <c r="R7029" s="9">
        <f t="shared" ca="1" si="1205"/>
        <v>39.13677859040655</v>
      </c>
      <c r="S7029" s="9">
        <f t="shared" ca="1" si="1206"/>
        <v>34.916821594537865</v>
      </c>
      <c r="T7029" s="9">
        <f t="shared" ca="1" si="1207"/>
        <v>35.392056760423287</v>
      </c>
      <c r="U7029" s="9">
        <f t="shared" ca="1" si="1208"/>
        <v>31.1480854989316</v>
      </c>
      <c r="V7029" s="43">
        <f t="shared" ca="1" si="1209"/>
        <v>45.050444729726834</v>
      </c>
    </row>
    <row r="7030" spans="2:22" x14ac:dyDescent="0.25">
      <c r="B7030" s="9">
        <f t="shared" ca="1" si="1201"/>
        <v>26.517125993766633</v>
      </c>
      <c r="C7030" s="9">
        <f t="shared" ca="1" si="1211"/>
        <v>10.114251080122488</v>
      </c>
      <c r="D7030" s="9">
        <f t="shared" ca="1" si="1211"/>
        <v>9.0516169554429577</v>
      </c>
      <c r="E7030" s="9">
        <f t="shared" ca="1" si="1211"/>
        <v>11.956093036926173</v>
      </c>
      <c r="F7030" s="9">
        <f t="shared" ca="1" si="1211"/>
        <v>5.1697763379510695</v>
      </c>
      <c r="G7030" s="9">
        <f t="shared" ca="1" si="1211"/>
        <v>6.4054849102421034</v>
      </c>
      <c r="H7030" s="9">
        <f t="shared" ca="1" si="1211"/>
        <v>1.9342014483744299</v>
      </c>
      <c r="I7030" s="9">
        <f t="shared" ca="1" si="1211"/>
        <v>20.773757589591515</v>
      </c>
      <c r="J7030" s="9">
        <f t="shared" ca="1" si="1211"/>
        <v>5.8298288341285396</v>
      </c>
      <c r="K7030" s="9">
        <f t="shared" ca="1" si="1211"/>
        <v>6.0240289787910886</v>
      </c>
      <c r="L7030" s="9">
        <f t="shared" ca="1" si="1211"/>
        <v>9.9172969441548311</v>
      </c>
      <c r="M7030" s="9">
        <f t="shared" ca="1" si="1211"/>
        <v>12.705745737774173</v>
      </c>
      <c r="N7030" s="9">
        <f t="shared" ca="1" si="1211"/>
        <v>3.5577964547146141</v>
      </c>
      <c r="P7030" s="9">
        <f t="shared" ca="1" si="1203"/>
        <v>26.517125993766633</v>
      </c>
      <c r="Q7030" s="9">
        <f t="shared" ca="1" si="1204"/>
        <v>41.375266350046651</v>
      </c>
      <c r="R7030" s="9">
        <f t="shared" ca="1" si="1205"/>
        <v>34.78314979573409</v>
      </c>
      <c r="S7030" s="9">
        <f t="shared" ca="1" si="1206"/>
        <v>36.890425691720019</v>
      </c>
      <c r="T7030" s="9">
        <f t="shared" ca="1" si="1207"/>
        <v>49.705952854146012</v>
      </c>
      <c r="U7030" s="9">
        <f t="shared" ca="1" si="1208"/>
        <v>48.936605193050745</v>
      </c>
      <c r="V7030" s="43">
        <f t="shared" ca="1" si="1209"/>
        <v>49.705952854146012</v>
      </c>
    </row>
    <row r="7031" spans="2:22" x14ac:dyDescent="0.25">
      <c r="B7031" s="9">
        <f t="shared" ca="1" si="1201"/>
        <v>34.098065129283597</v>
      </c>
      <c r="C7031" s="9">
        <f t="shared" ca="1" si="1211"/>
        <v>11.920777801176694</v>
      </c>
      <c r="D7031" s="9">
        <f t="shared" ca="1" si="1211"/>
        <v>5.1009493427816333</v>
      </c>
      <c r="E7031" s="9">
        <f t="shared" ca="1" si="1211"/>
        <v>12.03944531707079</v>
      </c>
      <c r="F7031" s="9">
        <f t="shared" ca="1" si="1211"/>
        <v>4.7430679928291832</v>
      </c>
      <c r="G7031" s="9">
        <f t="shared" ca="1" si="1211"/>
        <v>6.4715951282291533</v>
      </c>
      <c r="H7031" s="9">
        <f t="shared" ca="1" si="1211"/>
        <v>3.4458888388638895</v>
      </c>
      <c r="I7031" s="9">
        <f t="shared" ca="1" si="1211"/>
        <v>11.957952376538259</v>
      </c>
      <c r="J7031" s="9">
        <f t="shared" ca="1" si="1211"/>
        <v>5.5032304446588851</v>
      </c>
      <c r="K7031" s="9">
        <f t="shared" ca="1" si="1211"/>
        <v>6.6537170838299522</v>
      </c>
      <c r="L7031" s="9">
        <f t="shared" ca="1" si="1211"/>
        <v>11.740740785266578</v>
      </c>
      <c r="M7031" s="9">
        <f t="shared" ca="1" si="1211"/>
        <v>10.903551982853887</v>
      </c>
      <c r="N7031" s="9">
        <f t="shared" ca="1" si="1211"/>
        <v>3.7717501391641712</v>
      </c>
      <c r="P7031" s="9">
        <f t="shared" ca="1" si="1203"/>
        <v>34.098065129283597</v>
      </c>
      <c r="Q7031" s="9">
        <f t="shared" ca="1" si="1204"/>
        <v>44.975944487337117</v>
      </c>
      <c r="R7031" s="9">
        <f t="shared" ca="1" si="1205"/>
        <v>38.830053802266576</v>
      </c>
      <c r="S7031" s="9">
        <f t="shared" ca="1" si="1206"/>
        <v>37.184641318135377</v>
      </c>
      <c r="T7031" s="9">
        <f t="shared" ca="1" si="1207"/>
        <v>39.042987771979796</v>
      </c>
      <c r="U7031" s="9">
        <f t="shared" ca="1" si="1208"/>
        <v>34.434048830402929</v>
      </c>
      <c r="V7031" s="43">
        <f t="shared" ca="1" si="1209"/>
        <v>44.975944487337117</v>
      </c>
    </row>
    <row r="7032" spans="2:22" x14ac:dyDescent="0.25">
      <c r="B7032" s="9">
        <f t="shared" ca="1" si="1201"/>
        <v>30.534164531989081</v>
      </c>
      <c r="C7032" s="9">
        <f t="shared" ca="1" si="1211"/>
        <v>10.070969790881232</v>
      </c>
      <c r="D7032" s="9">
        <f t="shared" ca="1" si="1211"/>
        <v>9.3461799357873065</v>
      </c>
      <c r="E7032" s="9">
        <f t="shared" ca="1" si="1211"/>
        <v>12.887072963639882</v>
      </c>
      <c r="F7032" s="9">
        <f t="shared" ca="1" si="1211"/>
        <v>4.7460707999056222</v>
      </c>
      <c r="G7032" s="9">
        <f t="shared" ca="1" si="1211"/>
        <v>6.5605586219413006</v>
      </c>
      <c r="H7032" s="9">
        <f t="shared" ca="1" si="1211"/>
        <v>3.0663856644274508</v>
      </c>
      <c r="I7032" s="9">
        <f t="shared" ca="1" si="1211"/>
        <v>11.368617364872454</v>
      </c>
      <c r="J7032" s="9">
        <f t="shared" ca="1" si="1211"/>
        <v>5.1451071506044812</v>
      </c>
      <c r="K7032" s="9">
        <f t="shared" ca="1" si="1211"/>
        <v>5.9602683628713029</v>
      </c>
      <c r="L7032" s="9">
        <f t="shared" ca="1" si="1211"/>
        <v>11.783638492547626</v>
      </c>
      <c r="M7032" s="9">
        <f t="shared" ca="1" si="1211"/>
        <v>12.066486379315656</v>
      </c>
      <c r="N7032" s="9">
        <f t="shared" ca="1" si="1211"/>
        <v>3.5746897243578521</v>
      </c>
      <c r="P7032" s="9">
        <f t="shared" ca="1" si="1203"/>
        <v>30.534164531989081</v>
      </c>
      <c r="Q7032" s="9">
        <f t="shared" ca="1" si="1204"/>
        <v>43.461478122031075</v>
      </c>
      <c r="R7032" s="9">
        <f t="shared" ca="1" si="1205"/>
        <v>36.135637170563633</v>
      </c>
      <c r="S7032" s="9">
        <f t="shared" ca="1" si="1206"/>
        <v>40.29172080193284</v>
      </c>
      <c r="T7032" s="9">
        <f t="shared" ca="1" si="1207"/>
        <v>42.633684139506542</v>
      </c>
      <c r="U7032" s="9">
        <f t="shared" ca="1" si="1208"/>
        <v>39.341842301916714</v>
      </c>
      <c r="V7032" s="43">
        <f t="shared" ca="1" si="1209"/>
        <v>43.461478122031075</v>
      </c>
    </row>
    <row r="7033" spans="2:22" x14ac:dyDescent="0.25">
      <c r="B7033" s="9">
        <f t="shared" ca="1" si="1201"/>
        <v>30.451925623992853</v>
      </c>
      <c r="C7033" s="9">
        <f t="shared" ca="1" si="1211"/>
        <v>12.592054996196268</v>
      </c>
      <c r="D7033" s="9">
        <f t="shared" ca="1" si="1211"/>
        <v>7.1081890869425086</v>
      </c>
      <c r="E7033" s="9">
        <f t="shared" ca="1" si="1211"/>
        <v>11.641224828292838</v>
      </c>
      <c r="F7033" s="9">
        <f t="shared" ca="1" si="1211"/>
        <v>4.626174483320197</v>
      </c>
      <c r="G7033" s="9">
        <f t="shared" ca="1" si="1211"/>
        <v>5.1418182979805342</v>
      </c>
      <c r="H7033" s="9">
        <f t="shared" ca="1" si="1211"/>
        <v>1.8996110396174533</v>
      </c>
      <c r="I7033" s="9">
        <f t="shared" ca="1" si="1211"/>
        <v>8.7950692819501182</v>
      </c>
      <c r="J7033" s="9">
        <f t="shared" ca="1" si="1211"/>
        <v>4.3057672457541987</v>
      </c>
      <c r="K7033" s="9">
        <f t="shared" ca="1" si="1211"/>
        <v>6.2328227524314084</v>
      </c>
      <c r="L7033" s="9">
        <f t="shared" ca="1" si="1211"/>
        <v>10.42650034898127</v>
      </c>
      <c r="M7033" s="9">
        <f t="shared" ca="1" si="1211"/>
        <v>11.818807327105452</v>
      </c>
      <c r="N7033" s="9">
        <f t="shared" ca="1" si="1211"/>
        <v>4.4024943995022294</v>
      </c>
      <c r="P7033" s="9">
        <f t="shared" ca="1" si="1203"/>
        <v>30.451925623992853</v>
      </c>
      <c r="Q7033" s="9">
        <f t="shared" ca="1" si="1204"/>
        <v>43.368041818726809</v>
      </c>
      <c r="R7033" s="9">
        <f t="shared" ca="1" si="1205"/>
        <v>38.280046980431379</v>
      </c>
      <c r="S7033" s="9">
        <f t="shared" ca="1" si="1206"/>
        <v>35.211435925455405</v>
      </c>
      <c r="T7033" s="9">
        <f t="shared" ca="1" si="1207"/>
        <v>35.87407141535666</v>
      </c>
      <c r="U7033" s="9">
        <f t="shared" ca="1" si="1208"/>
        <v>32.863883993978611</v>
      </c>
      <c r="V7033" s="43">
        <f t="shared" ca="1" si="1209"/>
        <v>43.368041818726809</v>
      </c>
    </row>
    <row r="7034" spans="2:22" x14ac:dyDescent="0.25">
      <c r="B7034" s="9">
        <f t="shared" ref="B7034:B7097" ca="1" si="1212">_xlfn.BETA.INV(RAND(),B$20,B$21,B$15,B$17)</f>
        <v>36.665450185609302</v>
      </c>
      <c r="C7034" s="9">
        <f t="shared" ca="1" si="1211"/>
        <v>8.9740102357496756</v>
      </c>
      <c r="D7034" s="9">
        <f t="shared" ca="1" si="1211"/>
        <v>7.3438852664743157</v>
      </c>
      <c r="E7034" s="9">
        <f t="shared" ca="1" si="1211"/>
        <v>12.910902614071261</v>
      </c>
      <c r="F7034" s="9">
        <f t="shared" ca="1" si="1211"/>
        <v>4.71840460394953</v>
      </c>
      <c r="G7034" s="9">
        <f t="shared" ca="1" si="1211"/>
        <v>6.290046162775119</v>
      </c>
      <c r="H7034" s="9">
        <f t="shared" ca="1" si="1211"/>
        <v>2.5987318376161737</v>
      </c>
      <c r="I7034" s="9">
        <f t="shared" ca="1" si="1211"/>
        <v>12.643721984528277</v>
      </c>
      <c r="J7034" s="9">
        <f t="shared" ca="1" si="1211"/>
        <v>5.7443877944400903</v>
      </c>
      <c r="K7034" s="9">
        <f t="shared" ca="1" si="1211"/>
        <v>6.3411678733041796</v>
      </c>
      <c r="L7034" s="9">
        <f t="shared" ca="1" si="1211"/>
        <v>9.7734349555090478</v>
      </c>
      <c r="M7034" s="9">
        <f t="shared" ca="1" si="1211"/>
        <v>12.397380536664276</v>
      </c>
      <c r="N7034" s="9">
        <f t="shared" ca="1" si="1211"/>
        <v>4.0440953275077645</v>
      </c>
      <c r="P7034" s="9">
        <f t="shared" ca="1" si="1203"/>
        <v>36.665450185609302</v>
      </c>
      <c r="Q7034" s="9">
        <f t="shared" ca="1" si="1204"/>
        <v>41.446830927277837</v>
      </c>
      <c r="R7034" s="9">
        <f t="shared" ca="1" si="1205"/>
        <v>33.851112996020191</v>
      </c>
      <c r="S7034" s="9">
        <f t="shared" ca="1" si="1206"/>
        <v>36.391361423186595</v>
      </c>
      <c r="T7034" s="9">
        <f t="shared" ca="1" si="1207"/>
        <v>40.095183696794521</v>
      </c>
      <c r="U7034" s="9">
        <f t="shared" ca="1" si="1208"/>
        <v>38.675033950441986</v>
      </c>
      <c r="V7034" s="43">
        <f t="shared" ca="1" si="1209"/>
        <v>41.446830927277837</v>
      </c>
    </row>
    <row r="7035" spans="2:22" x14ac:dyDescent="0.25">
      <c r="B7035" s="9">
        <f t="shared" ca="1" si="1212"/>
        <v>33.318016538994101</v>
      </c>
      <c r="C7035" s="9">
        <f t="shared" ca="1" si="1211"/>
        <v>8.5317036219064786</v>
      </c>
      <c r="D7035" s="9">
        <f t="shared" ca="1" si="1211"/>
        <v>8.8345441112124199</v>
      </c>
      <c r="E7035" s="9">
        <f t="shared" ca="1" si="1211"/>
        <v>12.124781221154443</v>
      </c>
      <c r="F7035" s="9">
        <f t="shared" ca="1" si="1211"/>
        <v>5.2279532564695179</v>
      </c>
      <c r="G7035" s="9">
        <f t="shared" ca="1" si="1211"/>
        <v>7.8170658835347639</v>
      </c>
      <c r="H7035" s="9">
        <f t="shared" ca="1" si="1211"/>
        <v>2.6813099379089076</v>
      </c>
      <c r="I7035" s="9">
        <f t="shared" ca="1" si="1211"/>
        <v>11.81803208148345</v>
      </c>
      <c r="J7035" s="9">
        <f t="shared" ca="1" si="1211"/>
        <v>4.8849861551103908</v>
      </c>
      <c r="K7035" s="9">
        <f t="shared" ca="1" si="1211"/>
        <v>5.2843075583986812</v>
      </c>
      <c r="L7035" s="9">
        <f t="shared" ca="1" si="1211"/>
        <v>11.194729762892552</v>
      </c>
      <c r="M7035" s="9">
        <f t="shared" ca="1" si="1211"/>
        <v>11.952001102248966</v>
      </c>
      <c r="N7035" s="9">
        <f t="shared" ca="1" si="1211"/>
        <v>3.4129563662999294</v>
      </c>
      <c r="P7035" s="9">
        <f t="shared" ca="1" si="1203"/>
        <v>33.318016538994101</v>
      </c>
      <c r="Q7035" s="9">
        <f t="shared" ca="1" si="1204"/>
        <v>40.149157127363793</v>
      </c>
      <c r="R7035" s="9">
        <f t="shared" ca="1" si="1205"/>
        <v>33.651650565967159</v>
      </c>
      <c r="S7035" s="9">
        <f t="shared" ca="1" si="1206"/>
        <v>39.22491362024725</v>
      </c>
      <c r="T7035" s="9">
        <f t="shared" ca="1" si="1207"/>
        <v>43.077328205423115</v>
      </c>
      <c r="U7035" s="9">
        <f t="shared" ca="1" si="1208"/>
        <v>40.421643178479599</v>
      </c>
      <c r="V7035" s="43">
        <f t="shared" ca="1" si="1209"/>
        <v>43.077328205423115</v>
      </c>
    </row>
    <row r="7036" spans="2:22" x14ac:dyDescent="0.25">
      <c r="B7036" s="9">
        <f t="shared" ca="1" si="1212"/>
        <v>33.739295579323397</v>
      </c>
      <c r="C7036" s="9">
        <f t="shared" ca="1" si="1211"/>
        <v>10.656360992150825</v>
      </c>
      <c r="D7036" s="9">
        <f t="shared" ca="1" si="1211"/>
        <v>7.5945478485257407</v>
      </c>
      <c r="E7036" s="9">
        <f t="shared" ca="1" si="1211"/>
        <v>11.709197669211052</v>
      </c>
      <c r="F7036" s="9">
        <f t="shared" ca="1" si="1211"/>
        <v>5.6572459156365156</v>
      </c>
      <c r="G7036" s="9">
        <f t="shared" ca="1" si="1211"/>
        <v>7.1516090474657439</v>
      </c>
      <c r="H7036" s="9">
        <f t="shared" ca="1" si="1211"/>
        <v>2.434335455525666</v>
      </c>
      <c r="I7036" s="9">
        <f t="shared" ca="1" si="1211"/>
        <v>11.823062653832661</v>
      </c>
      <c r="J7036" s="9">
        <f t="shared" ca="1" si="1211"/>
        <v>6.4772564451770736</v>
      </c>
      <c r="K7036" s="9">
        <f t="shared" ca="1" si="1211"/>
        <v>5.2827050039560337</v>
      </c>
      <c r="L7036" s="9">
        <f t="shared" ca="1" si="1211"/>
        <v>11.728143552647579</v>
      </c>
      <c r="M7036" s="9">
        <f t="shared" ca="1" si="1211"/>
        <v>12.78216017514649</v>
      </c>
      <c r="N7036" s="9">
        <f t="shared" ca="1" si="1211"/>
        <v>4.1735862496124163</v>
      </c>
      <c r="P7036" s="9">
        <f t="shared" ca="1" si="1203"/>
        <v>33.739295579323397</v>
      </c>
      <c r="Q7036" s="9">
        <f t="shared" ca="1" si="1204"/>
        <v>44.744544908798943</v>
      </c>
      <c r="R7036" s="9">
        <f t="shared" ca="1" si="1205"/>
        <v>37.498041714003364</v>
      </c>
      <c r="S7036" s="9">
        <f t="shared" ca="1" si="1206"/>
        <v>38.364927157733177</v>
      </c>
      <c r="T7036" s="9">
        <f t="shared" ca="1" si="1207"/>
        <v>42.470949352084148</v>
      </c>
      <c r="U7036" s="9">
        <f t="shared" ca="1" si="1208"/>
        <v>39.351379724970641</v>
      </c>
      <c r="V7036" s="43">
        <f t="shared" ca="1" si="1209"/>
        <v>44.744544908798943</v>
      </c>
    </row>
    <row r="7037" spans="2:22" x14ac:dyDescent="0.25">
      <c r="B7037" s="9">
        <f t="shared" ca="1" si="1212"/>
        <v>30.52866077691192</v>
      </c>
      <c r="C7037" s="9">
        <f t="shared" ca="1" si="1211"/>
        <v>8.8478411914141901</v>
      </c>
      <c r="D7037" s="9">
        <f t="shared" ca="1" si="1211"/>
        <v>8.9904650335197758</v>
      </c>
      <c r="E7037" s="9">
        <f t="shared" ca="1" si="1211"/>
        <v>12.649690102517154</v>
      </c>
      <c r="F7037" s="9">
        <f t="shared" ca="1" si="1211"/>
        <v>5.4786002967848173</v>
      </c>
      <c r="G7037" s="9">
        <f t="shared" ca="1" si="1211"/>
        <v>5.7609619416887607</v>
      </c>
      <c r="H7037" s="9">
        <f t="shared" ca="1" si="1211"/>
        <v>2.2747510491469591</v>
      </c>
      <c r="I7037" s="9">
        <f t="shared" ca="1" si="1211"/>
        <v>12.778975445151676</v>
      </c>
      <c r="J7037" s="9">
        <f t="shared" ca="1" si="1211"/>
        <v>4.2426828682469075</v>
      </c>
      <c r="K7037" s="9">
        <f t="shared" ca="1" si="1211"/>
        <v>6.5793884151762878</v>
      </c>
      <c r="L7037" s="9">
        <f t="shared" ca="1" si="1211"/>
        <v>12.043075512493715</v>
      </c>
      <c r="M7037" s="9">
        <f t="shared" ca="1" si="1211"/>
        <v>13.490208777331109</v>
      </c>
      <c r="N7037" s="9">
        <f t="shared" ca="1" si="1211"/>
        <v>3.4069342752266776</v>
      </c>
      <c r="P7037" s="9">
        <f t="shared" ca="1" si="1203"/>
        <v>30.52866077691192</v>
      </c>
      <c r="Q7037" s="9">
        <f t="shared" ca="1" si="1204"/>
        <v>41.190223949898645</v>
      </c>
      <c r="R7037" s="9">
        <f t="shared" ca="1" si="1205"/>
        <v>36.355839691095682</v>
      </c>
      <c r="S7037" s="9">
        <f t="shared" ca="1" si="1206"/>
        <v>39.055576227252175</v>
      </c>
      <c r="T7037" s="9">
        <f t="shared" ca="1" si="1207"/>
        <v>42.980412208080601</v>
      </c>
      <c r="U7037" s="9">
        <f t="shared" ca="1" si="1208"/>
        <v>41.020611197691323</v>
      </c>
      <c r="V7037" s="43">
        <f t="shared" ca="1" si="1209"/>
        <v>42.980412208080601</v>
      </c>
    </row>
    <row r="7038" spans="2:22" x14ac:dyDescent="0.25">
      <c r="B7038" s="9">
        <f t="shared" ca="1" si="1212"/>
        <v>28.728100941818361</v>
      </c>
      <c r="C7038" s="9">
        <f t="shared" ca="1" si="1211"/>
        <v>9.384436178055017</v>
      </c>
      <c r="D7038" s="9">
        <f t="shared" ca="1" si="1211"/>
        <v>9.2567691450526723</v>
      </c>
      <c r="E7038" s="9">
        <f t="shared" ca="1" si="1211"/>
        <v>12.833763782395621</v>
      </c>
      <c r="F7038" s="9">
        <f t="shared" ca="1" si="1211"/>
        <v>4.7260326378202713</v>
      </c>
      <c r="G7038" s="9">
        <f t="shared" ca="1" si="1211"/>
        <v>6.8949287799316838</v>
      </c>
      <c r="H7038" s="9">
        <f t="shared" ca="1" si="1211"/>
        <v>1.8505813159016546</v>
      </c>
      <c r="I7038" s="9">
        <f t="shared" ca="1" si="1211"/>
        <v>11.920191325865293</v>
      </c>
      <c r="J7038" s="9">
        <f t="shared" ca="1" si="1211"/>
        <v>5.4494984215709028</v>
      </c>
      <c r="K7038" s="9">
        <f t="shared" ca="1" si="1211"/>
        <v>6.4747604264303469</v>
      </c>
      <c r="L7038" s="9">
        <f t="shared" ca="1" si="1211"/>
        <v>10.889722045640163</v>
      </c>
      <c r="M7038" s="9">
        <f t="shared" ca="1" si="1211"/>
        <v>12.077738859828573</v>
      </c>
      <c r="N7038" s="9">
        <f t="shared" ca="1" si="1211"/>
        <v>2.765421995029838</v>
      </c>
      <c r="P7038" s="9">
        <f t="shared" ca="1" si="1203"/>
        <v>28.728100941818361</v>
      </c>
      <c r="Q7038" s="9">
        <f t="shared" ca="1" si="1204"/>
        <v>41.322842422691544</v>
      </c>
      <c r="R7038" s="9">
        <f t="shared" ca="1" si="1205"/>
        <v>34.240373282975639</v>
      </c>
      <c r="S7038" s="9">
        <f t="shared" ca="1" si="1206"/>
        <v>38.132183707986357</v>
      </c>
      <c r="T7038" s="9">
        <f t="shared" ca="1" si="1207"/>
        <v>41.727033291519646</v>
      </c>
      <c r="U7038" s="9">
        <f t="shared" ca="1" si="1208"/>
        <v>40.149628110678222</v>
      </c>
      <c r="V7038" s="43">
        <f t="shared" ca="1" si="1209"/>
        <v>41.727033291519646</v>
      </c>
    </row>
    <row r="7039" spans="2:22" x14ac:dyDescent="0.25">
      <c r="B7039" s="9">
        <f t="shared" ca="1" si="1212"/>
        <v>32.457358418942931</v>
      </c>
      <c r="C7039" s="9">
        <f t="shared" ca="1" si="1211"/>
        <v>11.420615735008534</v>
      </c>
      <c r="D7039" s="9">
        <f t="shared" ca="1" si="1211"/>
        <v>6.0598569935068261</v>
      </c>
      <c r="E7039" s="9">
        <f t="shared" ca="1" si="1211"/>
        <v>13.810494745012406</v>
      </c>
      <c r="F7039" s="9">
        <f t="shared" ca="1" si="1211"/>
        <v>4.945790484914558</v>
      </c>
      <c r="G7039" s="9">
        <f t="shared" ca="1" si="1211"/>
        <v>7.1601067904428461</v>
      </c>
      <c r="H7039" s="9">
        <f t="shared" ca="1" si="1211"/>
        <v>3.1588864385480364</v>
      </c>
      <c r="I7039" s="9">
        <f t="shared" ca="1" si="1211"/>
        <v>13.481648441606024</v>
      </c>
      <c r="J7039" s="9">
        <f t="shared" ca="1" si="1211"/>
        <v>5.8164816741264467</v>
      </c>
      <c r="K7039" s="9">
        <f t="shared" ca="1" si="1211"/>
        <v>7.1025214264902194</v>
      </c>
      <c r="L7039" s="9">
        <f t="shared" ca="1" si="1211"/>
        <v>11.461953438495261</v>
      </c>
      <c r="M7039" s="9">
        <f t="shared" ca="1" si="1211"/>
        <v>13.335808598995769</v>
      </c>
      <c r="N7039" s="9">
        <f t="shared" ca="1" si="1211"/>
        <v>3.2730664245178858</v>
      </c>
      <c r="P7039" s="9">
        <f t="shared" ca="1" si="1203"/>
        <v>32.457358418942931</v>
      </c>
      <c r="Q7039" s="9">
        <f t="shared" ca="1" si="1204"/>
        <v>45.782612017160531</v>
      </c>
      <c r="R7039" s="9">
        <f t="shared" ca="1" si="1205"/>
        <v>38.203947509426463</v>
      </c>
      <c r="S7039" s="9">
        <f t="shared" ca="1" si="1206"/>
        <v>38.216391512001074</v>
      </c>
      <c r="T7039" s="9">
        <f t="shared" ca="1" si="1207"/>
        <v>41.436632088568849</v>
      </c>
      <c r="U7039" s="9">
        <f t="shared" ca="1" si="1208"/>
        <v>40.037420824551468</v>
      </c>
      <c r="V7039" s="43">
        <f t="shared" ca="1" si="1209"/>
        <v>45.782612017160531</v>
      </c>
    </row>
    <row r="7040" spans="2:22" x14ac:dyDescent="0.25">
      <c r="B7040" s="9">
        <f t="shared" ca="1" si="1212"/>
        <v>38.898140326327784</v>
      </c>
      <c r="C7040" s="9">
        <f t="shared" ca="1" si="1211"/>
        <v>13.025208839473125</v>
      </c>
      <c r="D7040" s="9">
        <f t="shared" ca="1" si="1211"/>
        <v>6.439949912923459</v>
      </c>
      <c r="E7040" s="9">
        <f t="shared" ca="1" si="1211"/>
        <v>11.120696222372567</v>
      </c>
      <c r="F7040" s="9">
        <f t="shared" ca="1" si="1211"/>
        <v>4.4413546979670011</v>
      </c>
      <c r="G7040" s="9">
        <f t="shared" ca="1" si="1211"/>
        <v>6.0708085504454825</v>
      </c>
      <c r="H7040" s="9">
        <f t="shared" ca="1" si="1211"/>
        <v>1.8745972088849747</v>
      </c>
      <c r="I7040" s="9">
        <f t="shared" ca="1" si="1211"/>
        <v>18.297048768982059</v>
      </c>
      <c r="J7040" s="9">
        <f t="shared" ca="1" si="1211"/>
        <v>7.0873896020573932</v>
      </c>
      <c r="K7040" s="9">
        <f t="shared" ca="1" si="1211"/>
        <v>6.615951368203012</v>
      </c>
      <c r="L7040" s="9">
        <f t="shared" ca="1" si="1211"/>
        <v>9.7659446867285791</v>
      </c>
      <c r="M7040" s="9">
        <f t="shared" ca="1" si="1211"/>
        <v>13.354385200834379</v>
      </c>
      <c r="N7040" s="9">
        <f t="shared" ca="1" si="1211"/>
        <v>3.1233091589692528</v>
      </c>
      <c r="P7040" s="9">
        <f t="shared" ca="1" si="1203"/>
        <v>38.898140326327784</v>
      </c>
      <c r="Q7040" s="9">
        <f t="shared" ca="1" si="1204"/>
        <v>44.122548509600918</v>
      </c>
      <c r="R7040" s="9">
        <f t="shared" ca="1" si="1205"/>
        <v>36.971768751340974</v>
      </c>
      <c r="S7040" s="9">
        <f t="shared" ca="1" si="1206"/>
        <v>33.890560886154759</v>
      </c>
      <c r="T7040" s="9">
        <f t="shared" ca="1" si="1207"/>
        <v>43.697061078048833</v>
      </c>
      <c r="U7040" s="9">
        <f t="shared" ca="1" si="1208"/>
        <v>44.162192433185382</v>
      </c>
      <c r="V7040" s="43">
        <f t="shared" ca="1" si="1209"/>
        <v>44.162192433185382</v>
      </c>
    </row>
    <row r="7041" spans="2:22" x14ac:dyDescent="0.25">
      <c r="B7041" s="9">
        <f t="shared" ca="1" si="1212"/>
        <v>33.055959883370782</v>
      </c>
      <c r="C7041" s="9">
        <f t="shared" ca="1" si="1211"/>
        <v>10.604525429577304</v>
      </c>
      <c r="D7041" s="9">
        <f t="shared" ca="1" si="1211"/>
        <v>5.2109734805868282</v>
      </c>
      <c r="E7041" s="9">
        <f t="shared" ca="1" si="1211"/>
        <v>11.974628731645392</v>
      </c>
      <c r="F7041" s="9">
        <f t="shared" ca="1" si="1211"/>
        <v>5.256821733738291</v>
      </c>
      <c r="G7041" s="9">
        <f t="shared" ca="1" si="1211"/>
        <v>7.2543823618249883</v>
      </c>
      <c r="H7041" s="9">
        <f t="shared" ca="1" si="1211"/>
        <v>3.3567618752204798</v>
      </c>
      <c r="I7041" s="9">
        <f t="shared" ca="1" si="1211"/>
        <v>14.37798421682707</v>
      </c>
      <c r="J7041" s="9">
        <f t="shared" ca="1" si="1211"/>
        <v>5.6789549143074805</v>
      </c>
      <c r="K7041" s="9">
        <f t="shared" ca="1" si="1211"/>
        <v>5.2996513939137735</v>
      </c>
      <c r="L7041" s="9">
        <f t="shared" ca="1" si="1211"/>
        <v>8.2177632990630674</v>
      </c>
      <c r="M7041" s="9">
        <f t="shared" ca="1" si="1211"/>
        <v>14.173632885688857</v>
      </c>
      <c r="N7041" s="9">
        <f t="shared" ca="1" si="1211"/>
        <v>3.5548466793659532</v>
      </c>
      <c r="P7041" s="9">
        <f t="shared" ca="1" si="1203"/>
        <v>33.055959883370782</v>
      </c>
      <c r="Q7041" s="9">
        <f t="shared" ca="1" si="1204"/>
        <v>40.030719053959196</v>
      </c>
      <c r="R7041" s="9">
        <f t="shared" ca="1" si="1205"/>
        <v>32.933608535658387</v>
      </c>
      <c r="S7041" s="9">
        <f t="shared" ca="1" si="1206"/>
        <v>32.894379089975089</v>
      </c>
      <c r="T7041" s="9">
        <f t="shared" ca="1" si="1207"/>
        <v>38.615950037667908</v>
      </c>
      <c r="U7041" s="9">
        <f t="shared" ca="1" si="1208"/>
        <v>41.016972944927744</v>
      </c>
      <c r="V7041" s="43">
        <f t="shared" ca="1" si="1209"/>
        <v>41.016972944927744</v>
      </c>
    </row>
    <row r="7042" spans="2:22" x14ac:dyDescent="0.25">
      <c r="B7042" s="9">
        <f t="shared" ca="1" si="1212"/>
        <v>35.281143561321329</v>
      </c>
      <c r="C7042" s="9">
        <f t="shared" ca="1" si="1211"/>
        <v>10.236924359305771</v>
      </c>
      <c r="D7042" s="9">
        <f t="shared" ca="1" si="1211"/>
        <v>13.860771360762127</v>
      </c>
      <c r="E7042" s="9">
        <f t="shared" ca="1" si="1211"/>
        <v>10.499628155259636</v>
      </c>
      <c r="F7042" s="9">
        <f t="shared" ca="1" si="1211"/>
        <v>4.6797276596003368</v>
      </c>
      <c r="G7042" s="9">
        <f t="shared" ca="1" si="1211"/>
        <v>7.7837526768606669</v>
      </c>
      <c r="H7042" s="9">
        <f t="shared" ca="1" si="1211"/>
        <v>2.7700795015657822</v>
      </c>
      <c r="I7042" s="9">
        <f t="shared" ca="1" si="1211"/>
        <v>15.493248378436675</v>
      </c>
      <c r="J7042" s="9">
        <f t="shared" ca="1" si="1211"/>
        <v>5.1267554127378112</v>
      </c>
      <c r="K7042" s="9">
        <f t="shared" ca="1" si="1211"/>
        <v>6.5533253191256637</v>
      </c>
      <c r="L7042" s="9">
        <f t="shared" ca="1" si="1211"/>
        <v>12.829878605801042</v>
      </c>
      <c r="M7042" s="9">
        <f t="shared" ca="1" si="1211"/>
        <v>12.055446733318036</v>
      </c>
      <c r="N7042" s="9">
        <f t="shared" ca="1" si="1211"/>
        <v>2.9804739681903492</v>
      </c>
      <c r="P7042" s="9">
        <f t="shared" ca="1" si="1203"/>
        <v>35.281143561321329</v>
      </c>
      <c r="Q7042" s="9">
        <f t="shared" ca="1" si="1204"/>
        <v>41.673660501294606</v>
      </c>
      <c r="R7042" s="9">
        <f t="shared" ca="1" si="1205"/>
        <v>37.280329912023163</v>
      </c>
      <c r="S7042" s="9">
        <f t="shared" ca="1" si="1206"/>
        <v>46.778281432305633</v>
      </c>
      <c r="T7042" s="9">
        <f t="shared" ca="1" si="1207"/>
        <v>52.948124990050857</v>
      </c>
      <c r="U7042" s="9">
        <f t="shared" ca="1" si="1208"/>
        <v>49.193219149377505</v>
      </c>
      <c r="V7042" s="43">
        <f t="shared" ca="1" si="1209"/>
        <v>52.948124990050857</v>
      </c>
    </row>
    <row r="7043" spans="2:22" x14ac:dyDescent="0.25">
      <c r="B7043" s="9">
        <f t="shared" ca="1" si="1212"/>
        <v>35.297855879038934</v>
      </c>
      <c r="C7043" s="9">
        <f t="shared" ca="1" si="1211"/>
        <v>11.528191649818917</v>
      </c>
      <c r="D7043" s="9">
        <f t="shared" ca="1" si="1211"/>
        <v>5.4168029755587321</v>
      </c>
      <c r="E7043" s="9">
        <f t="shared" ca="1" si="1211"/>
        <v>13.887345317906229</v>
      </c>
      <c r="F7043" s="9">
        <f t="shared" ca="1" si="1211"/>
        <v>5.172002363751834</v>
      </c>
      <c r="G7043" s="9">
        <f t="shared" ca="1" si="1211"/>
        <v>5.4159795280463676</v>
      </c>
      <c r="H7043" s="9">
        <f t="shared" ca="1" si="1211"/>
        <v>2.6779580171017123</v>
      </c>
      <c r="I7043" s="9">
        <f t="shared" ca="1" si="1211"/>
        <v>9.22841524466293</v>
      </c>
      <c r="J7043" s="9">
        <f t="shared" ca="1" si="1211"/>
        <v>6.2572255674978541</v>
      </c>
      <c r="K7043" s="9">
        <f t="shared" ca="1" si="1211"/>
        <v>6.8843466324585867</v>
      </c>
      <c r="L7043" s="9">
        <f t="shared" ca="1" si="1211"/>
        <v>10.283501832376711</v>
      </c>
      <c r="M7043" s="9">
        <f t="shared" ca="1" si="1211"/>
        <v>11.269860396919874</v>
      </c>
      <c r="N7043" s="9">
        <f t="shared" ca="1" si="1211"/>
        <v>3.2164347650304967</v>
      </c>
      <c r="P7043" s="9">
        <f t="shared" ca="1" si="1203"/>
        <v>35.297855879038934</v>
      </c>
      <c r="Q7043" s="9">
        <f t="shared" ca="1" si="1204"/>
        <v>45.172699132630214</v>
      </c>
      <c r="R7043" s="9">
        <f t="shared" ca="1" si="1205"/>
        <v>37.084477243436552</v>
      </c>
      <c r="S7043" s="9">
        <f t="shared" ca="1" si="1206"/>
        <v>33.895023750572605</v>
      </c>
      <c r="T7043" s="9">
        <f t="shared" ca="1" si="1207"/>
        <v>33.561134345675235</v>
      </c>
      <c r="U7043" s="9">
        <f t="shared" ca="1" si="1208"/>
        <v>31.331058145187903</v>
      </c>
      <c r="V7043" s="43">
        <f t="shared" ca="1" si="1209"/>
        <v>45.172699132630214</v>
      </c>
    </row>
    <row r="7044" spans="2:22" x14ac:dyDescent="0.25">
      <c r="B7044" s="9">
        <f t="shared" ca="1" si="1212"/>
        <v>37.169059076891145</v>
      </c>
      <c r="C7044" s="9">
        <f t="shared" ca="1" si="1211"/>
        <v>11.359057780228689</v>
      </c>
      <c r="D7044" s="9">
        <f t="shared" ca="1" si="1211"/>
        <v>7.0695866061206409</v>
      </c>
      <c r="E7044" s="9">
        <f t="shared" ca="1" si="1211"/>
        <v>12.943884288253145</v>
      </c>
      <c r="F7044" s="9">
        <f t="shared" ca="1" si="1211"/>
        <v>4.7981225875223306</v>
      </c>
      <c r="G7044" s="9">
        <f t="shared" ca="1" si="1211"/>
        <v>7.9172891849164531</v>
      </c>
      <c r="H7044" s="9">
        <f t="shared" ca="1" si="1211"/>
        <v>2.7222851139254178</v>
      </c>
      <c r="I7044" s="9">
        <f t="shared" ca="1" si="1211"/>
        <v>10.918806178081786</v>
      </c>
      <c r="J7044" s="9">
        <f t="shared" ca="1" si="1211"/>
        <v>6.0782549839310409</v>
      </c>
      <c r="K7044" s="9">
        <f t="shared" ca="1" si="1211"/>
        <v>5.4008943350350016</v>
      </c>
      <c r="L7044" s="9">
        <f t="shared" ca="1" si="1211"/>
        <v>8.7564935873894356</v>
      </c>
      <c r="M7044" s="9">
        <f t="shared" ca="1" si="1211"/>
        <v>12.85069972773503</v>
      </c>
      <c r="N7044" s="9">
        <f t="shared" ca="1" si="1211"/>
        <v>2.6583924135636758</v>
      </c>
      <c r="P7044" s="9">
        <f t="shared" ca="1" si="1203"/>
        <v>37.169059076891145</v>
      </c>
      <c r="Q7044" s="9">
        <f t="shared" ca="1" si="1204"/>
        <v>41.796083053365983</v>
      </c>
      <c r="R7044" s="9">
        <f t="shared" ca="1" si="1205"/>
        <v>32.972960703739133</v>
      </c>
      <c r="S7044" s="9">
        <f t="shared" ca="1" si="1206"/>
        <v>34.524941240950625</v>
      </c>
      <c r="T7044" s="9">
        <f t="shared" ca="1" si="1207"/>
        <v>37.320567970071991</v>
      </c>
      <c r="U7044" s="9">
        <f t="shared" ca="1" si="1208"/>
        <v>38.756381696853907</v>
      </c>
      <c r="V7044" s="43">
        <f t="shared" ca="1" si="1209"/>
        <v>41.796083053365983</v>
      </c>
    </row>
    <row r="7045" spans="2:22" x14ac:dyDescent="0.25">
      <c r="B7045" s="9">
        <f t="shared" ca="1" si="1212"/>
        <v>31.853201031127696</v>
      </c>
      <c r="C7045" s="9">
        <f t="shared" ca="1" si="1211"/>
        <v>11.844591505599574</v>
      </c>
      <c r="D7045" s="9">
        <f t="shared" ca="1" si="1211"/>
        <v>5.9146840942680949</v>
      </c>
      <c r="E7045" s="9">
        <f t="shared" ca="1" si="1211"/>
        <v>13.9790592987558</v>
      </c>
      <c r="F7045" s="9">
        <f t="shared" ca="1" si="1211"/>
        <v>5.0829433166711553</v>
      </c>
      <c r="G7045" s="9">
        <f t="shared" ca="1" si="1211"/>
        <v>7.4736584913394974</v>
      </c>
      <c r="H7045" s="9">
        <f t="shared" ca="1" si="1211"/>
        <v>2.1968180953885552</v>
      </c>
      <c r="I7045" s="9">
        <f t="shared" ca="1" si="1211"/>
        <v>10.877892131185529</v>
      </c>
      <c r="J7045" s="9">
        <f t="shared" ca="1" si="1211"/>
        <v>4.6392206113253387</v>
      </c>
      <c r="K7045" s="9">
        <f t="shared" ca="1" si="1211"/>
        <v>5.3076726112544215</v>
      </c>
      <c r="L7045" s="9">
        <f t="shared" ca="1" si="1211"/>
        <v>10.35326468321991</v>
      </c>
      <c r="M7045" s="9">
        <f t="shared" ca="1" si="1211"/>
        <v>12.334703269969268</v>
      </c>
      <c r="N7045" s="9">
        <f t="shared" ca="1" si="1211"/>
        <v>2.4193052465743836</v>
      </c>
      <c r="P7045" s="9">
        <f t="shared" ca="1" si="1203"/>
        <v>31.853201031127696</v>
      </c>
      <c r="Q7045" s="9">
        <f t="shared" ca="1" si="1204"/>
        <v>43.235441345475003</v>
      </c>
      <c r="R7045" s="9">
        <f t="shared" ca="1" si="1205"/>
        <v>35.007777363319441</v>
      </c>
      <c r="S7045" s="9">
        <f t="shared" ca="1" si="1206"/>
        <v>33.665403222044858</v>
      </c>
      <c r="T7045" s="9">
        <f t="shared" ca="1" si="1207"/>
        <v>37.038804646587415</v>
      </c>
      <c r="U7045" s="9">
        <f t="shared" ca="1" si="1208"/>
        <v>36.600937986762389</v>
      </c>
      <c r="V7045" s="43">
        <f t="shared" ca="1" si="1209"/>
        <v>43.235441345475003</v>
      </c>
    </row>
    <row r="7046" spans="2:22" x14ac:dyDescent="0.25">
      <c r="B7046" s="9">
        <f t="shared" ca="1" si="1212"/>
        <v>40.306192386842127</v>
      </c>
      <c r="C7046" s="9">
        <f t="shared" ca="1" si="1211"/>
        <v>9.4589450710553766</v>
      </c>
      <c r="D7046" s="9">
        <f t="shared" ca="1" si="1211"/>
        <v>8.6735030654774938</v>
      </c>
      <c r="E7046" s="9">
        <f t="shared" ca="1" si="1211"/>
        <v>12.147711598558001</v>
      </c>
      <c r="F7046" s="9">
        <f t="shared" ca="1" si="1211"/>
        <v>6.0011894570985165</v>
      </c>
      <c r="G7046" s="9">
        <f t="shared" ca="1" si="1211"/>
        <v>7.8433857433221394</v>
      </c>
      <c r="H7046" s="9">
        <f t="shared" ca="1" si="1211"/>
        <v>2.2191175928170868</v>
      </c>
      <c r="I7046" s="9">
        <f t="shared" ca="1" si="1211"/>
        <v>15.137310638721894</v>
      </c>
      <c r="J7046" s="9">
        <f t="shared" ca="1" si="1211"/>
        <v>7.7552924114625963</v>
      </c>
      <c r="K7046" s="9">
        <f t="shared" ca="1" si="1211"/>
        <v>6.1666626887790343</v>
      </c>
      <c r="L7046" s="9">
        <f t="shared" ca="1" si="1211"/>
        <v>9.0341204737461727</v>
      </c>
      <c r="M7046" s="9">
        <f t="shared" ca="1" si="1211"/>
        <v>12.05370031079401</v>
      </c>
      <c r="N7046" s="9">
        <f t="shared" ca="1" si="1211"/>
        <v>3.0172756777232284</v>
      </c>
      <c r="P7046" s="9">
        <f t="shared" ca="1" si="1203"/>
        <v>40.306192386842127</v>
      </c>
      <c r="Q7046" s="9">
        <f t="shared" ca="1" si="1204"/>
        <v>41.413345232545375</v>
      </c>
      <c r="R7046" s="9">
        <f t="shared" ca="1" si="1205"/>
        <v>33.678193368402326</v>
      </c>
      <c r="S7046" s="9">
        <f t="shared" ca="1" si="1206"/>
        <v>36.954065241865152</v>
      </c>
      <c r="T7046" s="9">
        <f t="shared" ca="1" si="1207"/>
        <v>43.705595598990925</v>
      </c>
      <c r="U7046" s="9">
        <f t="shared" ca="1" si="1208"/>
        <v>43.707899758315534</v>
      </c>
      <c r="V7046" s="43">
        <f t="shared" ca="1" si="1209"/>
        <v>43.707899758315534</v>
      </c>
    </row>
    <row r="7047" spans="2:22" x14ac:dyDescent="0.25">
      <c r="B7047" s="9">
        <f t="shared" ca="1" si="1212"/>
        <v>28.267344167563341</v>
      </c>
      <c r="C7047" s="9">
        <f t="shared" ca="1" si="1211"/>
        <v>10.73441954070622</v>
      </c>
      <c r="D7047" s="9">
        <f t="shared" ca="1" si="1211"/>
        <v>8.2177486688811534</v>
      </c>
      <c r="E7047" s="9">
        <f t="shared" ca="1" si="1211"/>
        <v>12.389241792180382</v>
      </c>
      <c r="F7047" s="9">
        <f t="shared" ca="1" si="1211"/>
        <v>4.6532295172828535</v>
      </c>
      <c r="G7047" s="9">
        <f t="shared" ca="1" si="1211"/>
        <v>5.7619612572164671</v>
      </c>
      <c r="H7047" s="9">
        <f t="shared" ca="1" si="1211"/>
        <v>3.0426286888259231</v>
      </c>
      <c r="I7047" s="9">
        <f t="shared" ca="1" si="1211"/>
        <v>14.670801254764873</v>
      </c>
      <c r="J7047" s="9">
        <f t="shared" ca="1" si="1211"/>
        <v>5.1102397373458324</v>
      </c>
      <c r="K7047" s="9">
        <f t="shared" ca="1" si="1211"/>
        <v>5.9735034573241697</v>
      </c>
      <c r="L7047" s="9">
        <f t="shared" ca="1" si="1211"/>
        <v>9.5469648959636846</v>
      </c>
      <c r="M7047" s="9">
        <f t="shared" ca="1" si="1211"/>
        <v>14.12865417520613</v>
      </c>
      <c r="N7047" s="9">
        <f t="shared" ca="1" si="1211"/>
        <v>4.6717703210504915</v>
      </c>
      <c r="P7047" s="9">
        <f t="shared" ca="1" si="1203"/>
        <v>28.267344167563341</v>
      </c>
      <c r="Q7047" s="9">
        <f t="shared" ca="1" si="1204"/>
        <v>42.452636287246605</v>
      </c>
      <c r="R7047" s="9">
        <f t="shared" ca="1" si="1205"/>
        <v>35.579887732327421</v>
      </c>
      <c r="S7047" s="9">
        <f t="shared" ca="1" si="1206"/>
        <v>37.214577289261882</v>
      </c>
      <c r="T7047" s="9">
        <f t="shared" ca="1" si="1207"/>
        <v>42.869246397876665</v>
      </c>
      <c r="U7047" s="9">
        <f t="shared" ca="1" si="1208"/>
        <v>42.779165356068624</v>
      </c>
      <c r="V7047" s="43">
        <f t="shared" ca="1" si="1209"/>
        <v>42.869246397876665</v>
      </c>
    </row>
    <row r="7048" spans="2:22" x14ac:dyDescent="0.25">
      <c r="B7048" s="9">
        <f t="shared" ca="1" si="1212"/>
        <v>33.74159178970239</v>
      </c>
      <c r="C7048" s="9">
        <f t="shared" ca="1" si="1211"/>
        <v>10.402819285631086</v>
      </c>
      <c r="D7048" s="9">
        <f t="shared" ca="1" si="1211"/>
        <v>7.4061438769689989</v>
      </c>
      <c r="E7048" s="9">
        <f t="shared" ca="1" si="1211"/>
        <v>10.795367737169222</v>
      </c>
      <c r="F7048" s="9">
        <f t="shared" ca="1" si="1211"/>
        <v>5.1119869411669292</v>
      </c>
      <c r="G7048" s="9">
        <f t="shared" ca="1" si="1211"/>
        <v>10.553318823707045</v>
      </c>
      <c r="H7048" s="9">
        <f t="shared" ca="1" si="1211"/>
        <v>2.2801159429169706</v>
      </c>
      <c r="I7048" s="9">
        <f t="shared" ca="1" si="1211"/>
        <v>17.908192174382567</v>
      </c>
      <c r="J7048" s="9">
        <f t="shared" ca="1" si="1211"/>
        <v>7.5890445733101597</v>
      </c>
      <c r="K7048" s="9">
        <f t="shared" ref="C7048:N7069" ca="1" si="1213">_xlfn.BETA.INV(RAND(),K$20,K$21,K$15,K$17)</f>
        <v>7.0050983693211144</v>
      </c>
      <c r="L7048" s="9">
        <f t="shared" ca="1" si="1213"/>
        <v>9.0600441170972985</v>
      </c>
      <c r="M7048" s="9">
        <f t="shared" ca="1" si="1213"/>
        <v>13.004604040151181</v>
      </c>
      <c r="N7048" s="9">
        <f t="shared" ca="1" si="1213"/>
        <v>2.5210376906182654</v>
      </c>
      <c r="P7048" s="9">
        <f t="shared" ca="1" si="1203"/>
        <v>33.74159178970239</v>
      </c>
      <c r="Q7048" s="9">
        <f t="shared" ca="1" si="1204"/>
        <v>40.368313403826029</v>
      </c>
      <c r="R7048" s="9">
        <f t="shared" ca="1" si="1205"/>
        <v>34.100986403834696</v>
      </c>
      <c r="S7048" s="9">
        <f t="shared" ca="1" si="1206"/>
        <v>38.825758820629694</v>
      </c>
      <c r="T7048" s="9">
        <f t="shared" ca="1" si="1207"/>
        <v>47.448736682774168</v>
      </c>
      <c r="U7048" s="9">
        <f t="shared" ca="1" si="1208"/>
        <v>48.872258915209784</v>
      </c>
      <c r="V7048" s="43">
        <f t="shared" ca="1" si="1209"/>
        <v>48.872258915209784</v>
      </c>
    </row>
    <row r="7049" spans="2:22" x14ac:dyDescent="0.25">
      <c r="B7049" s="9">
        <f t="shared" ca="1" si="1212"/>
        <v>39.108684825411615</v>
      </c>
      <c r="C7049" s="9">
        <f t="shared" ca="1" si="1213"/>
        <v>11.949372176596265</v>
      </c>
      <c r="D7049" s="9">
        <f t="shared" ca="1" si="1213"/>
        <v>8.1493432997591189</v>
      </c>
      <c r="E7049" s="9">
        <f t="shared" ca="1" si="1213"/>
        <v>12.689605193184709</v>
      </c>
      <c r="F7049" s="9">
        <f t="shared" ca="1" si="1213"/>
        <v>6.0113193803733473</v>
      </c>
      <c r="G7049" s="9">
        <f t="shared" ca="1" si="1213"/>
        <v>9.0211439789980297</v>
      </c>
      <c r="H7049" s="9">
        <f t="shared" ca="1" si="1213"/>
        <v>1.6787390416325048</v>
      </c>
      <c r="I7049" s="9">
        <f t="shared" ca="1" si="1213"/>
        <v>13.821718896432534</v>
      </c>
      <c r="J7049" s="9">
        <f t="shared" ca="1" si="1213"/>
        <v>4.4116175367102883</v>
      </c>
      <c r="K7049" s="9">
        <f t="shared" ca="1" si="1213"/>
        <v>5.5304952553472768</v>
      </c>
      <c r="L7049" s="9">
        <f t="shared" ca="1" si="1213"/>
        <v>11.150458443771022</v>
      </c>
      <c r="M7049" s="9">
        <f t="shared" ca="1" si="1213"/>
        <v>12.236187795040522</v>
      </c>
      <c r="N7049" s="9">
        <f t="shared" ca="1" si="1213"/>
        <v>3.5523923970127864</v>
      </c>
      <c r="P7049" s="9">
        <f t="shared" ca="1" si="1203"/>
        <v>39.108684825411615</v>
      </c>
      <c r="Q7049" s="9">
        <f t="shared" ca="1" si="1204"/>
        <v>43.753445747275073</v>
      </c>
      <c r="R7049" s="9">
        <f t="shared" ca="1" si="1205"/>
        <v>38.1940376531007</v>
      </c>
      <c r="S7049" s="9">
        <f t="shared" ca="1" si="1206"/>
        <v>39.08257241652074</v>
      </c>
      <c r="T7049" s="9">
        <f t="shared" ca="1" si="1207"/>
        <v>45.695057015973497</v>
      </c>
      <c r="U7049" s="9">
        <f t="shared" ca="1" si="1208"/>
        <v>43.228393970230208</v>
      </c>
      <c r="V7049" s="43">
        <f t="shared" ca="1" si="1209"/>
        <v>45.695057015973497</v>
      </c>
    </row>
    <row r="7050" spans="2:22" x14ac:dyDescent="0.25">
      <c r="B7050" s="9">
        <f t="shared" ca="1" si="1212"/>
        <v>30.826973948589625</v>
      </c>
      <c r="C7050" s="9">
        <f t="shared" ca="1" si="1213"/>
        <v>10.359546798994595</v>
      </c>
      <c r="D7050" s="9">
        <f t="shared" ca="1" si="1213"/>
        <v>7.7652254368681639</v>
      </c>
      <c r="E7050" s="9">
        <f t="shared" ca="1" si="1213"/>
        <v>12.012184632222381</v>
      </c>
      <c r="F7050" s="9">
        <f t="shared" ca="1" si="1213"/>
        <v>5.8264447529656316</v>
      </c>
      <c r="G7050" s="9">
        <f t="shared" ca="1" si="1213"/>
        <v>8.580383901544737</v>
      </c>
      <c r="H7050" s="9">
        <f t="shared" ca="1" si="1213"/>
        <v>2.2917533606813514</v>
      </c>
      <c r="I7050" s="9">
        <f t="shared" ca="1" si="1213"/>
        <v>13.951315733939932</v>
      </c>
      <c r="J7050" s="9">
        <f t="shared" ca="1" si="1213"/>
        <v>7.8454712363973318</v>
      </c>
      <c r="K7050" s="9">
        <f t="shared" ca="1" si="1213"/>
        <v>6.3861601251280486</v>
      </c>
      <c r="L7050" s="9">
        <f t="shared" ca="1" si="1213"/>
        <v>9.9984907698712746</v>
      </c>
      <c r="M7050" s="9">
        <f t="shared" ca="1" si="1213"/>
        <v>12.469819201125084</v>
      </c>
      <c r="N7050" s="9">
        <f t="shared" ca="1" si="1213"/>
        <v>2.1642039266058872</v>
      </c>
      <c r="P7050" s="9">
        <f t="shared" ca="1" si="1203"/>
        <v>30.826973948589625</v>
      </c>
      <c r="Q7050" s="9">
        <f t="shared" ca="1" si="1204"/>
        <v>42.37989736409147</v>
      </c>
      <c r="R7050" s="9">
        <f t="shared" ca="1" si="1205"/>
        <v>34.734846373565439</v>
      </c>
      <c r="S7050" s="9">
        <f t="shared" ca="1" si="1206"/>
        <v>37.186217520699458</v>
      </c>
      <c r="T7050" s="9">
        <f t="shared" ca="1" si="1207"/>
        <v>42.459619768829988</v>
      </c>
      <c r="U7050" s="9">
        <f t="shared" ca="1" si="1208"/>
        <v>42.766744273477912</v>
      </c>
      <c r="V7050" s="43">
        <f t="shared" ca="1" si="1209"/>
        <v>42.766744273477912</v>
      </c>
    </row>
    <row r="7051" spans="2:22" x14ac:dyDescent="0.25">
      <c r="B7051" s="9">
        <f t="shared" ca="1" si="1212"/>
        <v>34.804870900234796</v>
      </c>
      <c r="C7051" s="9">
        <f t="shared" ca="1" si="1213"/>
        <v>11.501376941630287</v>
      </c>
      <c r="D7051" s="9">
        <f t="shared" ca="1" si="1213"/>
        <v>12.965812877101611</v>
      </c>
      <c r="E7051" s="9">
        <f t="shared" ca="1" si="1213"/>
        <v>12.653203474679101</v>
      </c>
      <c r="F7051" s="9">
        <f t="shared" ca="1" si="1213"/>
        <v>4.8802291730266267</v>
      </c>
      <c r="G7051" s="9">
        <f t="shared" ca="1" si="1213"/>
        <v>8.8129042583577064</v>
      </c>
      <c r="H7051" s="9">
        <f t="shared" ca="1" si="1213"/>
        <v>3.2793287746516562</v>
      </c>
      <c r="I7051" s="9">
        <f t="shared" ca="1" si="1213"/>
        <v>12.632555610237219</v>
      </c>
      <c r="J7051" s="9">
        <f t="shared" ca="1" si="1213"/>
        <v>5.880208801693815</v>
      </c>
      <c r="K7051" s="9">
        <f t="shared" ca="1" si="1213"/>
        <v>6.6571106525998758</v>
      </c>
      <c r="L7051" s="9">
        <f t="shared" ca="1" si="1213"/>
        <v>10.954917983025236</v>
      </c>
      <c r="M7051" s="9">
        <f t="shared" ca="1" si="1213"/>
        <v>12.696333426532915</v>
      </c>
      <c r="N7051" s="9">
        <f t="shared" ca="1" si="1213"/>
        <v>3.4402908647449086</v>
      </c>
      <c r="P7051" s="9">
        <f t="shared" ca="1" si="1203"/>
        <v>34.804870900234796</v>
      </c>
      <c r="Q7051" s="9">
        <f t="shared" ca="1" si="1204"/>
        <v>44.429998065773347</v>
      </c>
      <c r="R7051" s="9">
        <f t="shared" ca="1" si="1205"/>
        <v>37.433925615026936</v>
      </c>
      <c r="S7051" s="9">
        <f t="shared" ca="1" si="1206"/>
        <v>46.110365410480995</v>
      </c>
      <c r="T7051" s="9">
        <f t="shared" ca="1" si="1207"/>
        <v>48.806481593466685</v>
      </c>
      <c r="U7051" s="9">
        <f t="shared" ca="1" si="1208"/>
        <v>47.107606172229453</v>
      </c>
      <c r="V7051" s="43">
        <f t="shared" ca="1" si="1209"/>
        <v>48.806481593466685</v>
      </c>
    </row>
    <row r="7052" spans="2:22" x14ac:dyDescent="0.25">
      <c r="B7052" s="9">
        <f t="shared" ca="1" si="1212"/>
        <v>28.950316491051286</v>
      </c>
      <c r="C7052" s="9">
        <f t="shared" ca="1" si="1213"/>
        <v>8.6811509426060045</v>
      </c>
      <c r="D7052" s="9">
        <f t="shared" ca="1" si="1213"/>
        <v>5.8567845069264353</v>
      </c>
      <c r="E7052" s="9">
        <f t="shared" ca="1" si="1213"/>
        <v>11.764663787254147</v>
      </c>
      <c r="F7052" s="9">
        <f t="shared" ca="1" si="1213"/>
        <v>4.2434449451949767</v>
      </c>
      <c r="G7052" s="9">
        <f t="shared" ca="1" si="1213"/>
        <v>8.7320826954787805</v>
      </c>
      <c r="H7052" s="9">
        <f t="shared" ca="1" si="1213"/>
        <v>2.3081208434273566</v>
      </c>
      <c r="I7052" s="9">
        <f t="shared" ca="1" si="1213"/>
        <v>17.235516920086898</v>
      </c>
      <c r="J7052" s="9">
        <f t="shared" ca="1" si="1213"/>
        <v>5.8608486980025862</v>
      </c>
      <c r="K7052" s="9">
        <f t="shared" ca="1" si="1213"/>
        <v>5.5823415822221678</v>
      </c>
      <c r="L7052" s="9">
        <f t="shared" ca="1" si="1213"/>
        <v>10.197049709055317</v>
      </c>
      <c r="M7052" s="9">
        <f t="shared" ca="1" si="1213"/>
        <v>11.454818437358824</v>
      </c>
      <c r="N7052" s="9">
        <f t="shared" ca="1" si="1213"/>
        <v>4.7097022241962891</v>
      </c>
      <c r="P7052" s="9">
        <f t="shared" ca="1" si="1203"/>
        <v>28.950316491051286</v>
      </c>
      <c r="Q7052" s="9">
        <f t="shared" ca="1" si="1204"/>
        <v>41.213415361114343</v>
      </c>
      <c r="R7052" s="9">
        <f t="shared" ca="1" si="1205"/>
        <v>33.413689403274759</v>
      </c>
      <c r="S7052" s="9">
        <f t="shared" ca="1" si="1206"/>
        <v>37.386081561306348</v>
      </c>
      <c r="T7052" s="9">
        <f t="shared" ca="1" si="1207"/>
        <v>46.731136055743718</v>
      </c>
      <c r="U7052" s="9">
        <f t="shared" ca="1" si="1208"/>
        <v>43.279202559850937</v>
      </c>
      <c r="V7052" s="43">
        <f t="shared" ca="1" si="1209"/>
        <v>46.731136055743718</v>
      </c>
    </row>
    <row r="7053" spans="2:22" x14ac:dyDescent="0.25">
      <c r="B7053" s="9">
        <f t="shared" ca="1" si="1212"/>
        <v>32.71448380029706</v>
      </c>
      <c r="C7053" s="9">
        <f t="shared" ca="1" si="1213"/>
        <v>9.1703342219201414</v>
      </c>
      <c r="D7053" s="9">
        <f t="shared" ca="1" si="1213"/>
        <v>8.2619023068867854</v>
      </c>
      <c r="E7053" s="9">
        <f t="shared" ca="1" si="1213"/>
        <v>13.871120805808236</v>
      </c>
      <c r="F7053" s="9">
        <f t="shared" ca="1" si="1213"/>
        <v>6.0840176377025239</v>
      </c>
      <c r="G7053" s="9">
        <f t="shared" ca="1" si="1213"/>
        <v>7.5010498649969577</v>
      </c>
      <c r="H7053" s="9">
        <f t="shared" ca="1" si="1213"/>
        <v>2.02688186888758</v>
      </c>
      <c r="I7053" s="9">
        <f t="shared" ca="1" si="1213"/>
        <v>10.761449079077426</v>
      </c>
      <c r="J7053" s="9">
        <f t="shared" ca="1" si="1213"/>
        <v>5.2354645225172813</v>
      </c>
      <c r="K7053" s="9">
        <f t="shared" ca="1" si="1213"/>
        <v>6.0469267526595036</v>
      </c>
      <c r="L7053" s="9">
        <f t="shared" ca="1" si="1213"/>
        <v>11.33194977147534</v>
      </c>
      <c r="M7053" s="9">
        <f t="shared" ca="1" si="1213"/>
        <v>11.126887499866267</v>
      </c>
      <c r="N7053" s="9">
        <f t="shared" ca="1" si="1213"/>
        <v>3.3824686595041706</v>
      </c>
      <c r="P7053" s="9">
        <f t="shared" ca="1" si="1203"/>
        <v>32.71448380029706</v>
      </c>
      <c r="Q7053" s="9">
        <f t="shared" ca="1" si="1204"/>
        <v>42.991337981225172</v>
      </c>
      <c r="R7053" s="9">
        <f t="shared" ca="1" si="1205"/>
        <v>36.015697043261682</v>
      </c>
      <c r="S7053" s="9">
        <f t="shared" ca="1" si="1206"/>
        <v>38.551179224410333</v>
      </c>
      <c r="T7053" s="9">
        <f t="shared" ca="1" si="1207"/>
        <v>41.238819681940683</v>
      </c>
      <c r="U7053" s="9">
        <f t="shared" ca="1" si="1208"/>
        <v>37.651288750827433</v>
      </c>
      <c r="V7053" s="43">
        <f t="shared" ca="1" si="1209"/>
        <v>42.991337981225172</v>
      </c>
    </row>
    <row r="7054" spans="2:22" x14ac:dyDescent="0.25">
      <c r="B7054" s="9">
        <f t="shared" ca="1" si="1212"/>
        <v>36.255242657495529</v>
      </c>
      <c r="C7054" s="9">
        <f t="shared" ca="1" si="1213"/>
        <v>8.4161587266341105</v>
      </c>
      <c r="D7054" s="9">
        <f t="shared" ca="1" si="1213"/>
        <v>8.8389746518019283</v>
      </c>
      <c r="E7054" s="9">
        <f t="shared" ca="1" si="1213"/>
        <v>11.038351668479857</v>
      </c>
      <c r="F7054" s="9">
        <f t="shared" ca="1" si="1213"/>
        <v>4.7978786360817267</v>
      </c>
      <c r="G7054" s="9">
        <f t="shared" ca="1" si="1213"/>
        <v>8.597683790833285</v>
      </c>
      <c r="H7054" s="9">
        <f t="shared" ca="1" si="1213"/>
        <v>3.9687036485450222</v>
      </c>
      <c r="I7054" s="9">
        <f t="shared" ca="1" si="1213"/>
        <v>17.809477812818589</v>
      </c>
      <c r="J7054" s="9">
        <f t="shared" ca="1" si="1213"/>
        <v>4.3949347096095499</v>
      </c>
      <c r="K7054" s="9">
        <f t="shared" ca="1" si="1213"/>
        <v>5.7735748578553476</v>
      </c>
      <c r="L7054" s="9">
        <f t="shared" ca="1" si="1213"/>
        <v>10.513710817244865</v>
      </c>
      <c r="M7054" s="9">
        <f t="shared" ca="1" si="1213"/>
        <v>14.232392213881377</v>
      </c>
      <c r="N7054" s="9">
        <f t="shared" ca="1" si="1213"/>
        <v>2.0515499416062095</v>
      </c>
      <c r="P7054" s="9">
        <f t="shared" ca="1" si="1203"/>
        <v>36.255242657495529</v>
      </c>
      <c r="Q7054" s="9">
        <f t="shared" ca="1" si="1204"/>
        <v>36.414705863574596</v>
      </c>
      <c r="R7054" s="9">
        <f t="shared" ca="1" si="1205"/>
        <v>31.552872979422261</v>
      </c>
      <c r="S7054" s="9">
        <f t="shared" ca="1" si="1206"/>
        <v>39.744197707886663</v>
      </c>
      <c r="T7054" s="9">
        <f t="shared" ca="1" si="1207"/>
        <v>47.81139701430488</v>
      </c>
      <c r="U7054" s="9">
        <f t="shared" ca="1" si="1208"/>
        <v>49.478528469335181</v>
      </c>
      <c r="V7054" s="43">
        <f t="shared" ca="1" si="1209"/>
        <v>49.478528469335181</v>
      </c>
    </row>
    <row r="7055" spans="2:22" x14ac:dyDescent="0.25">
      <c r="B7055" s="9">
        <f t="shared" ca="1" si="1212"/>
        <v>32.093941899161521</v>
      </c>
      <c r="C7055" s="9">
        <f t="shared" ca="1" si="1213"/>
        <v>11.354732106210918</v>
      </c>
      <c r="D7055" s="9">
        <f t="shared" ca="1" si="1213"/>
        <v>5.7343104037834856</v>
      </c>
      <c r="E7055" s="9">
        <f t="shared" ca="1" si="1213"/>
        <v>14.075866667357936</v>
      </c>
      <c r="F7055" s="9">
        <f t="shared" ca="1" si="1213"/>
        <v>5.3718803191033651</v>
      </c>
      <c r="G7055" s="9">
        <f t="shared" ca="1" si="1213"/>
        <v>6.5516358010909546</v>
      </c>
      <c r="H7055" s="9">
        <f t="shared" ca="1" si="1213"/>
        <v>2.7695448490947467</v>
      </c>
      <c r="I7055" s="9">
        <f t="shared" ca="1" si="1213"/>
        <v>11.216301806491341</v>
      </c>
      <c r="J7055" s="9">
        <f t="shared" ca="1" si="1213"/>
        <v>4.3960291240830012</v>
      </c>
      <c r="K7055" s="9">
        <f t="shared" ca="1" si="1213"/>
        <v>5.5333016494626657</v>
      </c>
      <c r="L7055" s="9">
        <f t="shared" ca="1" si="1213"/>
        <v>10.389397559127165</v>
      </c>
      <c r="M7055" s="9">
        <f t="shared" ca="1" si="1213"/>
        <v>12.508737726164709</v>
      </c>
      <c r="N7055" s="9">
        <f t="shared" ca="1" si="1213"/>
        <v>3.737947867064265</v>
      </c>
      <c r="P7055" s="9">
        <f t="shared" ca="1" si="1203"/>
        <v>32.093941899161521</v>
      </c>
      <c r="Q7055" s="9">
        <f t="shared" ca="1" si="1204"/>
        <v>43.953973323843286</v>
      </c>
      <c r="R7055" s="9">
        <f t="shared" ca="1" si="1205"/>
        <v>36.387259500968376</v>
      </c>
      <c r="S7055" s="9">
        <f t="shared" ca="1" si="1206"/>
        <v>34.716138129623282</v>
      </c>
      <c r="T7055" s="9">
        <f t="shared" ca="1" si="1207"/>
        <v>37.629593437557205</v>
      </c>
      <c r="U7055" s="9">
        <f t="shared" ca="1" si="1208"/>
        <v>36.01098573753049</v>
      </c>
      <c r="V7055" s="43">
        <f t="shared" ca="1" si="1209"/>
        <v>43.953973323843286</v>
      </c>
    </row>
    <row r="7056" spans="2:22" x14ac:dyDescent="0.25">
      <c r="B7056" s="9">
        <f t="shared" ca="1" si="1212"/>
        <v>33.113947360968595</v>
      </c>
      <c r="C7056" s="9">
        <f t="shared" ca="1" si="1213"/>
        <v>11.326709363680084</v>
      </c>
      <c r="D7056" s="9">
        <f t="shared" ca="1" si="1213"/>
        <v>10.666430435681807</v>
      </c>
      <c r="E7056" s="9">
        <f t="shared" ca="1" si="1213"/>
        <v>11.550705815411103</v>
      </c>
      <c r="F7056" s="9">
        <f t="shared" ca="1" si="1213"/>
        <v>5.1743533388107714</v>
      </c>
      <c r="G7056" s="9">
        <f t="shared" ca="1" si="1213"/>
        <v>10.353730053096019</v>
      </c>
      <c r="H7056" s="9">
        <f t="shared" ca="1" si="1213"/>
        <v>1.7040909698707085</v>
      </c>
      <c r="I7056" s="9">
        <f t="shared" ca="1" si="1213"/>
        <v>11.234228944261615</v>
      </c>
      <c r="J7056" s="9">
        <f t="shared" ca="1" si="1213"/>
        <v>4.690795689883835</v>
      </c>
      <c r="K7056" s="9">
        <f t="shared" ca="1" si="1213"/>
        <v>6.4876120260619103</v>
      </c>
      <c r="L7056" s="9">
        <f t="shared" ca="1" si="1213"/>
        <v>9.4042417344369866</v>
      </c>
      <c r="M7056" s="9">
        <f t="shared" ca="1" si="1213"/>
        <v>13.153019554803063</v>
      </c>
      <c r="N7056" s="9">
        <f t="shared" ca="1" si="1213"/>
        <v>4.4424433324710106</v>
      </c>
      <c r="P7056" s="9">
        <f t="shared" ca="1" si="1203"/>
        <v>33.113947360968595</v>
      </c>
      <c r="Q7056" s="9">
        <f t="shared" ca="1" si="1204"/>
        <v>41.414895935883017</v>
      </c>
      <c r="R7056" s="9">
        <f t="shared" ca="1" si="1205"/>
        <v>36.835359795460761</v>
      </c>
      <c r="S7056" s="9">
        <f t="shared" ca="1" si="1206"/>
        <v>43.058548551618436</v>
      </c>
      <c r="T7056" s="9">
        <f t="shared" ca="1" si="1207"/>
        <v>46.101074499947437</v>
      </c>
      <c r="U7056" s="9">
        <f t="shared" ca="1" si="1208"/>
        <v>45.407408987842501</v>
      </c>
      <c r="V7056" s="43">
        <f t="shared" ca="1" si="1209"/>
        <v>46.101074499947437</v>
      </c>
    </row>
    <row r="7057" spans="2:22" x14ac:dyDescent="0.25">
      <c r="B7057" s="9">
        <f t="shared" ca="1" si="1212"/>
        <v>37.319458162208903</v>
      </c>
      <c r="C7057" s="9">
        <f t="shared" ca="1" si="1213"/>
        <v>10.046609790225775</v>
      </c>
      <c r="D7057" s="9">
        <f t="shared" ca="1" si="1213"/>
        <v>12.950027753831897</v>
      </c>
      <c r="E7057" s="9">
        <f t="shared" ca="1" si="1213"/>
        <v>12.210053239650154</v>
      </c>
      <c r="F7057" s="9">
        <f t="shared" ca="1" si="1213"/>
        <v>5.6474908005159365</v>
      </c>
      <c r="G7057" s="9">
        <f t="shared" ca="1" si="1213"/>
        <v>5.3676031640526336</v>
      </c>
      <c r="H7057" s="9">
        <f t="shared" ca="1" si="1213"/>
        <v>2.5153864531609207</v>
      </c>
      <c r="I7057" s="9">
        <f t="shared" ca="1" si="1213"/>
        <v>13.449623875668287</v>
      </c>
      <c r="J7057" s="9">
        <f t="shared" ca="1" si="1213"/>
        <v>4.7525127465361372</v>
      </c>
      <c r="K7057" s="9">
        <f t="shared" ca="1" si="1213"/>
        <v>5.2683207830693242</v>
      </c>
      <c r="L7057" s="9">
        <f t="shared" ca="1" si="1213"/>
        <v>10.192703825681949</v>
      </c>
      <c r="M7057" s="9">
        <f t="shared" ca="1" si="1213"/>
        <v>10.11470644762354</v>
      </c>
      <c r="N7057" s="9">
        <f t="shared" ca="1" si="1213"/>
        <v>2.3345713497579919</v>
      </c>
      <c r="P7057" s="9">
        <f t="shared" ca="1" si="1203"/>
        <v>37.319458162208903</v>
      </c>
      <c r="Q7057" s="9">
        <f t="shared" ca="1" si="1204"/>
        <v>39.536450951852011</v>
      </c>
      <c r="R7057" s="9">
        <f t="shared" ca="1" si="1205"/>
        <v>33.489696549250979</v>
      </c>
      <c r="S7057" s="9">
        <f t="shared" ca="1" si="1206"/>
        <v>38.628613329554717</v>
      </c>
      <c r="T7057" s="9">
        <f t="shared" ca="1" si="1207"/>
        <v>44.294529968992762</v>
      </c>
      <c r="U7057" s="9">
        <f t="shared" ca="1" si="1208"/>
        <v>41.881961241176356</v>
      </c>
      <c r="V7057" s="43">
        <f t="shared" ca="1" si="1209"/>
        <v>44.294529968992762</v>
      </c>
    </row>
    <row r="7058" spans="2:22" x14ac:dyDescent="0.25">
      <c r="B7058" s="9">
        <f t="shared" ca="1" si="1212"/>
        <v>30.691726066159834</v>
      </c>
      <c r="C7058" s="9">
        <f t="shared" ca="1" si="1213"/>
        <v>9.6989190151010813</v>
      </c>
      <c r="D7058" s="9">
        <f t="shared" ca="1" si="1213"/>
        <v>8.472231006626318</v>
      </c>
      <c r="E7058" s="9">
        <f t="shared" ca="1" si="1213"/>
        <v>12.866836008380023</v>
      </c>
      <c r="F7058" s="9">
        <f t="shared" ca="1" si="1213"/>
        <v>4.9698221556616096</v>
      </c>
      <c r="G7058" s="9">
        <f t="shared" ca="1" si="1213"/>
        <v>11.161302244070233</v>
      </c>
      <c r="H7058" s="9">
        <f t="shared" ca="1" si="1213"/>
        <v>3.4222730774832928</v>
      </c>
      <c r="I7058" s="9">
        <f t="shared" ca="1" si="1213"/>
        <v>14.332777740422877</v>
      </c>
      <c r="J7058" s="9">
        <f t="shared" ca="1" si="1213"/>
        <v>5.4180468439918279</v>
      </c>
      <c r="K7058" s="9">
        <f t="shared" ca="1" si="1213"/>
        <v>6.4590830004732158</v>
      </c>
      <c r="L7058" s="9">
        <f t="shared" ca="1" si="1213"/>
        <v>11.069811242654708</v>
      </c>
      <c r="M7058" s="9">
        <f t="shared" ca="1" si="1213"/>
        <v>11.81745080424318</v>
      </c>
      <c r="N7058" s="9">
        <f t="shared" ca="1" si="1213"/>
        <v>3.4527983473322039</v>
      </c>
      <c r="P7058" s="9">
        <f t="shared" ca="1" si="1203"/>
        <v>30.691726066159834</v>
      </c>
      <c r="Q7058" s="9">
        <f t="shared" ca="1" si="1204"/>
        <v>42.506411457459848</v>
      </c>
      <c r="R7058" s="9">
        <f t="shared" ca="1" si="1205"/>
        <v>35.650433761222821</v>
      </c>
      <c r="S7058" s="9">
        <f t="shared" ca="1" si="1206"/>
        <v>44.037498918639976</v>
      </c>
      <c r="T7058" s="9">
        <f t="shared" ca="1" si="1207"/>
        <v>48.488920581106342</v>
      </c>
      <c r="U7058" s="9">
        <f t="shared" ca="1" si="1208"/>
        <v>45.783761795362608</v>
      </c>
      <c r="V7058" s="43">
        <f t="shared" ca="1" si="1209"/>
        <v>48.488920581106342</v>
      </c>
    </row>
    <row r="7059" spans="2:22" x14ac:dyDescent="0.25">
      <c r="B7059" s="9">
        <f t="shared" ca="1" si="1212"/>
        <v>29.424341580357051</v>
      </c>
      <c r="C7059" s="9">
        <f t="shared" ca="1" si="1213"/>
        <v>10.217301391428354</v>
      </c>
      <c r="D7059" s="9">
        <f t="shared" ca="1" si="1213"/>
        <v>8.2488310257355018</v>
      </c>
      <c r="E7059" s="9">
        <f t="shared" ca="1" si="1213"/>
        <v>11.453248519423997</v>
      </c>
      <c r="F7059" s="9">
        <f t="shared" ca="1" si="1213"/>
        <v>5.6357353178494902</v>
      </c>
      <c r="G7059" s="9">
        <f t="shared" ca="1" si="1213"/>
        <v>5.9481611643856231</v>
      </c>
      <c r="H7059" s="9">
        <f t="shared" ca="1" si="1213"/>
        <v>1.8421016865701727</v>
      </c>
      <c r="I7059" s="9">
        <f t="shared" ca="1" si="1213"/>
        <v>14.089984037933927</v>
      </c>
      <c r="J7059" s="9">
        <f t="shared" ca="1" si="1213"/>
        <v>4.1341225747219355</v>
      </c>
      <c r="K7059" s="9">
        <f t="shared" ca="1" si="1213"/>
        <v>5.8367682800567851</v>
      </c>
      <c r="L7059" s="9">
        <f t="shared" ca="1" si="1213"/>
        <v>11.647491513364081</v>
      </c>
      <c r="M7059" s="9">
        <f t="shared" ca="1" si="1213"/>
        <v>13.487297235409772</v>
      </c>
      <c r="N7059" s="9">
        <f t="shared" ca="1" si="1213"/>
        <v>3.6224352336688423</v>
      </c>
      <c r="P7059" s="9">
        <f t="shared" ca="1" si="1203"/>
        <v>29.424341580357051</v>
      </c>
      <c r="Q7059" s="9">
        <f t="shared" ca="1" si="1204"/>
        <v>41.074599232607213</v>
      </c>
      <c r="R7059" s="9">
        <f t="shared" ca="1" si="1205"/>
        <v>36.959731736367551</v>
      </c>
      <c r="S7059" s="9">
        <f t="shared" ca="1" si="1206"/>
        <v>37.145788903781003</v>
      </c>
      <c r="T7059" s="9">
        <f t="shared" ca="1" si="1207"/>
        <v>43.556902975087979</v>
      </c>
      <c r="U7059" s="9">
        <f t="shared" ca="1" si="1208"/>
        <v>41.774273463464823</v>
      </c>
      <c r="V7059" s="43">
        <f t="shared" ca="1" si="1209"/>
        <v>43.556902975087979</v>
      </c>
    </row>
    <row r="7060" spans="2:22" x14ac:dyDescent="0.25">
      <c r="B7060" s="9">
        <f t="shared" ca="1" si="1212"/>
        <v>35.312566438027865</v>
      </c>
      <c r="C7060" s="9">
        <f t="shared" ca="1" si="1213"/>
        <v>10.469687582137166</v>
      </c>
      <c r="D7060" s="9">
        <f t="shared" ca="1" si="1213"/>
        <v>11.647101930417298</v>
      </c>
      <c r="E7060" s="9">
        <f t="shared" ca="1" si="1213"/>
        <v>11.331604760367773</v>
      </c>
      <c r="F7060" s="9">
        <f t="shared" ca="1" si="1213"/>
        <v>5.4355777520844653</v>
      </c>
      <c r="G7060" s="9">
        <f t="shared" ca="1" si="1213"/>
        <v>8.6776948841996528</v>
      </c>
      <c r="H7060" s="9">
        <f t="shared" ca="1" si="1213"/>
        <v>1.9344297972577487</v>
      </c>
      <c r="I7060" s="9">
        <f t="shared" ca="1" si="1213"/>
        <v>9.6869679077346209</v>
      </c>
      <c r="J7060" s="9">
        <f t="shared" ca="1" si="1213"/>
        <v>5.7978146898295169</v>
      </c>
      <c r="K7060" s="9">
        <f t="shared" ca="1" si="1213"/>
        <v>6.3467905679236924</v>
      </c>
      <c r="L7060" s="9">
        <f t="shared" ca="1" si="1213"/>
        <v>11.084674816857699</v>
      </c>
      <c r="M7060" s="9">
        <f t="shared" ca="1" si="1213"/>
        <v>11.820505035303029</v>
      </c>
      <c r="N7060" s="9">
        <f t="shared" ca="1" si="1213"/>
        <v>4.2566457816150969</v>
      </c>
      <c r="P7060" s="9">
        <f t="shared" ca="1" si="1203"/>
        <v>35.312566438027865</v>
      </c>
      <c r="Q7060" s="9">
        <f t="shared" ca="1" si="1204"/>
        <v>42.94042763080725</v>
      </c>
      <c r="R7060" s="9">
        <f t="shared" ca="1" si="1205"/>
        <v>37.59337650061812</v>
      </c>
      <c r="S7060" s="9">
        <f t="shared" ca="1" si="1206"/>
        <v>43.947337778271191</v>
      </c>
      <c r="T7060" s="9">
        <f t="shared" ca="1" si="1207"/>
        <v>45.35308532082437</v>
      </c>
      <c r="U7060" s="9">
        <f t="shared" ca="1" si="1208"/>
        <v>41.832269757654601</v>
      </c>
      <c r="V7060" s="43">
        <f t="shared" ca="1" si="1209"/>
        <v>45.35308532082437</v>
      </c>
    </row>
    <row r="7061" spans="2:22" x14ac:dyDescent="0.25">
      <c r="B7061" s="9">
        <f t="shared" ca="1" si="1212"/>
        <v>31.340993623828833</v>
      </c>
      <c r="C7061" s="9">
        <f t="shared" ca="1" si="1213"/>
        <v>12.526799653495758</v>
      </c>
      <c r="D7061" s="9">
        <f t="shared" ca="1" si="1213"/>
        <v>7.3050450733126793</v>
      </c>
      <c r="E7061" s="9">
        <f t="shared" ca="1" si="1213"/>
        <v>10.935118652438355</v>
      </c>
      <c r="F7061" s="9">
        <f t="shared" ca="1" si="1213"/>
        <v>5.1027403437664915</v>
      </c>
      <c r="G7061" s="9">
        <f t="shared" ca="1" si="1213"/>
        <v>5.4044554971602174</v>
      </c>
      <c r="H7061" s="9">
        <f t="shared" ca="1" si="1213"/>
        <v>1.6349496261105019</v>
      </c>
      <c r="I7061" s="9">
        <f t="shared" ca="1" si="1213"/>
        <v>11.728256456083102</v>
      </c>
      <c r="J7061" s="9">
        <f t="shared" ca="1" si="1213"/>
        <v>7.2505106841215117</v>
      </c>
      <c r="K7061" s="9">
        <f t="shared" ca="1" si="1213"/>
        <v>5.7791980945951407</v>
      </c>
      <c r="L7061" s="9">
        <f t="shared" ca="1" si="1213"/>
        <v>9.2321993799569402</v>
      </c>
      <c r="M7061" s="9">
        <f t="shared" ca="1" si="1213"/>
        <v>14.613547154772139</v>
      </c>
      <c r="N7061" s="9">
        <f t="shared" ca="1" si="1213"/>
        <v>3.4520111448578152</v>
      </c>
      <c r="P7061" s="9">
        <f t="shared" ca="1" si="1203"/>
        <v>31.340993623828833</v>
      </c>
      <c r="Q7061" s="9">
        <f t="shared" ca="1" si="1204"/>
        <v>43.39663951487038</v>
      </c>
      <c r="R7061" s="9">
        <f t="shared" ca="1" si="1205"/>
        <v>36.092948616672146</v>
      </c>
      <c r="S7061" s="9">
        <f t="shared" ca="1" si="1206"/>
        <v>32.807858815993292</v>
      </c>
      <c r="T7061" s="9">
        <f t="shared" ca="1" si="1207"/>
        <v>37.121967551370751</v>
      </c>
      <c r="U7061" s="9">
        <f t="shared" ca="1" si="1208"/>
        <v>39.051304181328135</v>
      </c>
      <c r="V7061" s="43">
        <f t="shared" ca="1" si="1209"/>
        <v>43.39663951487038</v>
      </c>
    </row>
    <row r="7062" spans="2:22" x14ac:dyDescent="0.25">
      <c r="B7062" s="9">
        <f t="shared" ca="1" si="1212"/>
        <v>33.499245465617143</v>
      </c>
      <c r="C7062" s="9">
        <f t="shared" ca="1" si="1213"/>
        <v>11.649995434964737</v>
      </c>
      <c r="D7062" s="9">
        <f t="shared" ca="1" si="1213"/>
        <v>9.7364951207553023</v>
      </c>
      <c r="E7062" s="9">
        <f t="shared" ca="1" si="1213"/>
        <v>13.65875608582356</v>
      </c>
      <c r="F7062" s="9">
        <f t="shared" ca="1" si="1213"/>
        <v>5.5594028622232088</v>
      </c>
      <c r="G7062" s="9">
        <f t="shared" ca="1" si="1213"/>
        <v>9.2081046798961346</v>
      </c>
      <c r="H7062" s="9">
        <f t="shared" ca="1" si="1213"/>
        <v>2.4920326860940656</v>
      </c>
      <c r="I7062" s="9">
        <f t="shared" ca="1" si="1213"/>
        <v>11.022455062350797</v>
      </c>
      <c r="J7062" s="9">
        <f t="shared" ca="1" si="1213"/>
        <v>4.9695221126285629</v>
      </c>
      <c r="K7062" s="9">
        <f t="shared" ca="1" si="1213"/>
        <v>6.3835931237862926</v>
      </c>
      <c r="L7062" s="9">
        <f t="shared" ca="1" si="1213"/>
        <v>8.6689360358951433</v>
      </c>
      <c r="M7062" s="9">
        <f t="shared" ca="1" si="1213"/>
        <v>11.44266348407311</v>
      </c>
      <c r="N7062" s="9">
        <f t="shared" ca="1" si="1213"/>
        <v>2.6106245999553446</v>
      </c>
      <c r="P7062" s="9">
        <f t="shared" ca="1" si="1203"/>
        <v>33.499245465617143</v>
      </c>
      <c r="Q7062" s="9">
        <f t="shared" ca="1" si="1204"/>
        <v>41.557834269267346</v>
      </c>
      <c r="R7062" s="9">
        <f t="shared" ca="1" si="1205"/>
        <v>34.872552056824723</v>
      </c>
      <c r="S7062" s="9">
        <f t="shared" ca="1" si="1206"/>
        <v>39.099786246382287</v>
      </c>
      <c r="T7062" s="9">
        <f t="shared" ca="1" si="1207"/>
        <v>41.246615498852719</v>
      </c>
      <c r="U7062" s="9">
        <f t="shared" ca="1" si="1208"/>
        <v>41.409718347075348</v>
      </c>
      <c r="V7062" s="43">
        <f t="shared" ca="1" si="1209"/>
        <v>41.557834269267346</v>
      </c>
    </row>
    <row r="7063" spans="2:22" x14ac:dyDescent="0.25">
      <c r="B7063" s="9">
        <f t="shared" ca="1" si="1212"/>
        <v>32.928154097864066</v>
      </c>
      <c r="C7063" s="9">
        <f t="shared" ca="1" si="1213"/>
        <v>14.121738777690075</v>
      </c>
      <c r="D7063" s="9">
        <f t="shared" ca="1" si="1213"/>
        <v>6.4316991659854459</v>
      </c>
      <c r="E7063" s="9">
        <f t="shared" ca="1" si="1213"/>
        <v>11.08150376964614</v>
      </c>
      <c r="F7063" s="9">
        <f t="shared" ca="1" si="1213"/>
        <v>5.3465611958832469</v>
      </c>
      <c r="G7063" s="9">
        <f t="shared" ca="1" si="1213"/>
        <v>6.8702335016308531</v>
      </c>
      <c r="H7063" s="9">
        <f t="shared" ca="1" si="1213"/>
        <v>3.0868514565223304</v>
      </c>
      <c r="I7063" s="9">
        <f t="shared" ca="1" si="1213"/>
        <v>13.554393721382828</v>
      </c>
      <c r="J7063" s="9">
        <f t="shared" ca="1" si="1213"/>
        <v>6.1431356551955005</v>
      </c>
      <c r="K7063" s="9">
        <f t="shared" ca="1" si="1213"/>
        <v>6.3167264586304777</v>
      </c>
      <c r="L7063" s="9">
        <f t="shared" ca="1" si="1213"/>
        <v>10.611976539337938</v>
      </c>
      <c r="M7063" s="9">
        <f t="shared" ca="1" si="1213"/>
        <v>11.263332529465162</v>
      </c>
      <c r="N7063" s="9">
        <f t="shared" ca="1" si="1213"/>
        <v>2.9107109151361223</v>
      </c>
      <c r="P7063" s="9">
        <f t="shared" ca="1" si="1203"/>
        <v>32.928154097864066</v>
      </c>
      <c r="Q7063" s="9">
        <f t="shared" ca="1" si="1204"/>
        <v>44.869065657005777</v>
      </c>
      <c r="R7063" s="9">
        <f t="shared" ca="1" si="1205"/>
        <v>39.30771388667786</v>
      </c>
      <c r="S7063" s="9">
        <f t="shared" ca="1" si="1206"/>
        <v>36.228198037243168</v>
      </c>
      <c r="T7063" s="9">
        <f t="shared" ca="1" si="1207"/>
        <v>40.379013843473189</v>
      </c>
      <c r="U7063" s="9">
        <f t="shared" ca="1" si="1208"/>
        <v>38.119658918464289</v>
      </c>
      <c r="V7063" s="43">
        <f t="shared" ca="1" si="1209"/>
        <v>44.869065657005777</v>
      </c>
    </row>
    <row r="7064" spans="2:22" x14ac:dyDescent="0.25">
      <c r="B7064" s="9">
        <f t="shared" ca="1" si="1212"/>
        <v>28.420644579568108</v>
      </c>
      <c r="C7064" s="9">
        <f t="shared" ca="1" si="1213"/>
        <v>10.596579095239813</v>
      </c>
      <c r="D7064" s="9">
        <f t="shared" ca="1" si="1213"/>
        <v>5.8504463624943526</v>
      </c>
      <c r="E7064" s="9">
        <f t="shared" ca="1" si="1213"/>
        <v>13.337337906074364</v>
      </c>
      <c r="F7064" s="9">
        <f t="shared" ca="1" si="1213"/>
        <v>5.9304637310262702</v>
      </c>
      <c r="G7064" s="9">
        <f t="shared" ca="1" si="1213"/>
        <v>5.0336275661158831</v>
      </c>
      <c r="H7064" s="9">
        <f t="shared" ca="1" si="1213"/>
        <v>1.5336572442892187</v>
      </c>
      <c r="I7064" s="9">
        <f t="shared" ca="1" si="1213"/>
        <v>11.979111693663985</v>
      </c>
      <c r="J7064" s="9">
        <f t="shared" ca="1" si="1213"/>
        <v>4.8489849969157621</v>
      </c>
      <c r="K7064" s="9">
        <f t="shared" ca="1" si="1213"/>
        <v>5.9239778882475758</v>
      </c>
      <c r="L7064" s="9">
        <f t="shared" ca="1" si="1213"/>
        <v>10.041975211380741</v>
      </c>
      <c r="M7064" s="9">
        <f t="shared" ca="1" si="1213"/>
        <v>11.238454823961019</v>
      </c>
      <c r="N7064" s="9">
        <f t="shared" ca="1" si="1213"/>
        <v>3.0907945031272823</v>
      </c>
      <c r="P7064" s="9">
        <f t="shared" ref="P7064:P7127" ca="1" si="1214">B7064</f>
        <v>28.420644579568108</v>
      </c>
      <c r="Q7064" s="9">
        <f t="shared" ref="Q7064:Q7127" ca="1" si="1215">C7064+E7064+J7064+L7064+N7064</f>
        <v>41.915671712737961</v>
      </c>
      <c r="R7064" s="9">
        <f t="shared" ref="R7064:R7127" ca="1" si="1216">C7064+F7064+K7064+L7064+N7064</f>
        <v>35.58379042902169</v>
      </c>
      <c r="S7064" s="9">
        <f t="shared" ref="S7064:S7127" ca="1" si="1217">D7064+G7064+H7064+K7064+L7064+N7064</f>
        <v>31.474478775655051</v>
      </c>
      <c r="T7064" s="9">
        <f t="shared" ref="T7064:T7127" ca="1" si="1218">D7064+G7064+I7064+L7064+N7064</f>
        <v>35.995955336782245</v>
      </c>
      <c r="U7064" s="9">
        <f t="shared" ref="U7064:U7127" ca="1" si="1219">D7064+G7064+I7064+M7064</f>
        <v>34.101640446235237</v>
      </c>
      <c r="V7064" s="43">
        <f t="shared" ref="V7064:V7127" ca="1" si="1220">MAX(P7064:U7064)</f>
        <v>41.915671712737961</v>
      </c>
    </row>
    <row r="7065" spans="2:22" x14ac:dyDescent="0.25">
      <c r="B7065" s="9">
        <f t="shared" ca="1" si="1212"/>
        <v>34.004512734380711</v>
      </c>
      <c r="C7065" s="9">
        <f t="shared" ca="1" si="1213"/>
        <v>10.656129256187395</v>
      </c>
      <c r="D7065" s="9">
        <f t="shared" ca="1" si="1213"/>
        <v>8.8262146361704623</v>
      </c>
      <c r="E7065" s="9">
        <f t="shared" ca="1" si="1213"/>
        <v>13.700817471233439</v>
      </c>
      <c r="F7065" s="9">
        <f t="shared" ca="1" si="1213"/>
        <v>4.9279075872666631</v>
      </c>
      <c r="G7065" s="9">
        <f t="shared" ca="1" si="1213"/>
        <v>10.063612454666403</v>
      </c>
      <c r="H7065" s="9">
        <f t="shared" ca="1" si="1213"/>
        <v>2.4766810685699858</v>
      </c>
      <c r="I7065" s="9">
        <f t="shared" ca="1" si="1213"/>
        <v>13.355577762618356</v>
      </c>
      <c r="J7065" s="9">
        <f t="shared" ca="1" si="1213"/>
        <v>6.9335925218807706</v>
      </c>
      <c r="K7065" s="9">
        <f t="shared" ca="1" si="1213"/>
        <v>6.6511160549485284</v>
      </c>
      <c r="L7065" s="9">
        <f t="shared" ca="1" si="1213"/>
        <v>10.667815868153863</v>
      </c>
      <c r="M7065" s="9">
        <f t="shared" ca="1" si="1213"/>
        <v>11.345374629443592</v>
      </c>
      <c r="N7065" s="9">
        <f t="shared" ca="1" si="1213"/>
        <v>3.2448150919874879</v>
      </c>
      <c r="P7065" s="9">
        <f t="shared" ca="1" si="1214"/>
        <v>34.004512734380711</v>
      </c>
      <c r="Q7065" s="9">
        <f t="shared" ca="1" si="1215"/>
        <v>45.203170209442959</v>
      </c>
      <c r="R7065" s="9">
        <f t="shared" ca="1" si="1216"/>
        <v>36.147783858543939</v>
      </c>
      <c r="S7065" s="9">
        <f t="shared" ca="1" si="1217"/>
        <v>41.930255174496736</v>
      </c>
      <c r="T7065" s="9">
        <f t="shared" ca="1" si="1218"/>
        <v>46.158035813596584</v>
      </c>
      <c r="U7065" s="9">
        <f t="shared" ca="1" si="1219"/>
        <v>43.590779482898817</v>
      </c>
      <c r="V7065" s="43">
        <f t="shared" ca="1" si="1220"/>
        <v>46.158035813596584</v>
      </c>
    </row>
    <row r="7066" spans="2:22" x14ac:dyDescent="0.25">
      <c r="B7066" s="9">
        <f t="shared" ca="1" si="1212"/>
        <v>41.041912793456127</v>
      </c>
      <c r="C7066" s="9">
        <f t="shared" ca="1" si="1213"/>
        <v>10.476735871985376</v>
      </c>
      <c r="D7066" s="9">
        <f t="shared" ca="1" si="1213"/>
        <v>5.574058780005088</v>
      </c>
      <c r="E7066" s="9">
        <f t="shared" ca="1" si="1213"/>
        <v>11.023149611838889</v>
      </c>
      <c r="F7066" s="9">
        <f t="shared" ca="1" si="1213"/>
        <v>4.9279102609751506</v>
      </c>
      <c r="G7066" s="9">
        <f t="shared" ca="1" si="1213"/>
        <v>8.0236993258028804</v>
      </c>
      <c r="H7066" s="9">
        <f t="shared" ca="1" si="1213"/>
        <v>2.0949305266741951</v>
      </c>
      <c r="I7066" s="9">
        <f t="shared" ca="1" si="1213"/>
        <v>11.508493013335036</v>
      </c>
      <c r="J7066" s="9">
        <f t="shared" ca="1" si="1213"/>
        <v>5.6282093962106652</v>
      </c>
      <c r="K7066" s="9">
        <f t="shared" ca="1" si="1213"/>
        <v>5.7671178436762949</v>
      </c>
      <c r="L7066" s="9">
        <f t="shared" ca="1" si="1213"/>
        <v>11.345299566573361</v>
      </c>
      <c r="M7066" s="9">
        <f t="shared" ca="1" si="1213"/>
        <v>12.502935252970772</v>
      </c>
      <c r="N7066" s="9">
        <f t="shared" ca="1" si="1213"/>
        <v>3.596973497806724</v>
      </c>
      <c r="P7066" s="9">
        <f t="shared" ca="1" si="1214"/>
        <v>41.041912793456127</v>
      </c>
      <c r="Q7066" s="9">
        <f t="shared" ca="1" si="1215"/>
        <v>42.070367944415011</v>
      </c>
      <c r="R7066" s="9">
        <f t="shared" ca="1" si="1216"/>
        <v>36.114037041016907</v>
      </c>
      <c r="S7066" s="9">
        <f t="shared" ca="1" si="1217"/>
        <v>36.402079540538544</v>
      </c>
      <c r="T7066" s="9">
        <f t="shared" ca="1" si="1218"/>
        <v>40.048524183523085</v>
      </c>
      <c r="U7066" s="9">
        <f t="shared" ca="1" si="1219"/>
        <v>37.609186372113776</v>
      </c>
      <c r="V7066" s="43">
        <f t="shared" ca="1" si="1220"/>
        <v>42.070367944415011</v>
      </c>
    </row>
    <row r="7067" spans="2:22" x14ac:dyDescent="0.25">
      <c r="B7067" s="9">
        <f t="shared" ca="1" si="1212"/>
        <v>32.503208967446426</v>
      </c>
      <c r="C7067" s="9">
        <f t="shared" ca="1" si="1213"/>
        <v>10.114193868381575</v>
      </c>
      <c r="D7067" s="9">
        <f t="shared" ca="1" si="1213"/>
        <v>7.1983155422405858</v>
      </c>
      <c r="E7067" s="9">
        <f t="shared" ca="1" si="1213"/>
        <v>10.655462224765024</v>
      </c>
      <c r="F7067" s="9">
        <f t="shared" ca="1" si="1213"/>
        <v>4.7975975317471944</v>
      </c>
      <c r="G7067" s="9">
        <f t="shared" ca="1" si="1213"/>
        <v>8.3127036233873035</v>
      </c>
      <c r="H7067" s="9">
        <f t="shared" ca="1" si="1213"/>
        <v>2.7730297937324782</v>
      </c>
      <c r="I7067" s="9">
        <f t="shared" ca="1" si="1213"/>
        <v>16.128198865837657</v>
      </c>
      <c r="J7067" s="9">
        <f t="shared" ca="1" si="1213"/>
        <v>5.4989774314439614</v>
      </c>
      <c r="K7067" s="9">
        <f t="shared" ca="1" si="1213"/>
        <v>6.2462305459213603</v>
      </c>
      <c r="L7067" s="9">
        <f t="shared" ca="1" si="1213"/>
        <v>10.42390607199393</v>
      </c>
      <c r="M7067" s="9">
        <f t="shared" ca="1" si="1213"/>
        <v>12.399363669721257</v>
      </c>
      <c r="N7067" s="9">
        <f t="shared" ca="1" si="1213"/>
        <v>2.853389173544798</v>
      </c>
      <c r="P7067" s="9">
        <f t="shared" ca="1" si="1214"/>
        <v>32.503208967446426</v>
      </c>
      <c r="Q7067" s="9">
        <f t="shared" ca="1" si="1215"/>
        <v>39.545928770129294</v>
      </c>
      <c r="R7067" s="9">
        <f t="shared" ca="1" si="1216"/>
        <v>34.435317191588858</v>
      </c>
      <c r="S7067" s="9">
        <f t="shared" ca="1" si="1217"/>
        <v>37.807574750820457</v>
      </c>
      <c r="T7067" s="9">
        <f t="shared" ca="1" si="1218"/>
        <v>44.91651327700427</v>
      </c>
      <c r="U7067" s="9">
        <f t="shared" ca="1" si="1219"/>
        <v>44.0385817011868</v>
      </c>
      <c r="V7067" s="43">
        <f t="shared" ca="1" si="1220"/>
        <v>44.91651327700427</v>
      </c>
    </row>
    <row r="7068" spans="2:22" x14ac:dyDescent="0.25">
      <c r="B7068" s="9">
        <f t="shared" ca="1" si="1212"/>
        <v>35.643615553167706</v>
      </c>
      <c r="C7068" s="9">
        <f t="shared" ca="1" si="1213"/>
        <v>8.8914485892957007</v>
      </c>
      <c r="D7068" s="9">
        <f t="shared" ca="1" si="1213"/>
        <v>7.1476491607767922</v>
      </c>
      <c r="E7068" s="9">
        <f t="shared" ca="1" si="1213"/>
        <v>13.460729794843225</v>
      </c>
      <c r="F7068" s="9">
        <f t="shared" ca="1" si="1213"/>
        <v>4.7293189936624804</v>
      </c>
      <c r="G7068" s="9">
        <f t="shared" ca="1" si="1213"/>
        <v>5.3141933525714533</v>
      </c>
      <c r="H7068" s="9">
        <f t="shared" ca="1" si="1213"/>
        <v>2.36199387536309</v>
      </c>
      <c r="I7068" s="9">
        <f t="shared" ca="1" si="1213"/>
        <v>16.504316737259018</v>
      </c>
      <c r="J7068" s="9">
        <f t="shared" ca="1" si="1213"/>
        <v>5.3634897179286085</v>
      </c>
      <c r="K7068" s="9">
        <f t="shared" ca="1" si="1213"/>
        <v>6.5544973460272464</v>
      </c>
      <c r="L7068" s="9">
        <f t="shared" ca="1" si="1213"/>
        <v>9.9289732999915827</v>
      </c>
      <c r="M7068" s="9">
        <f t="shared" ca="1" si="1213"/>
        <v>10.287389495473047</v>
      </c>
      <c r="N7068" s="9">
        <f t="shared" ca="1" si="1213"/>
        <v>3.8771945268233923</v>
      </c>
      <c r="P7068" s="9">
        <f t="shared" ca="1" si="1214"/>
        <v>35.643615553167706</v>
      </c>
      <c r="Q7068" s="9">
        <f t="shared" ca="1" si="1215"/>
        <v>41.52183592888251</v>
      </c>
      <c r="R7068" s="9">
        <f t="shared" ca="1" si="1216"/>
        <v>33.981432755800405</v>
      </c>
      <c r="S7068" s="9">
        <f t="shared" ca="1" si="1217"/>
        <v>35.18450156155356</v>
      </c>
      <c r="T7068" s="9">
        <f t="shared" ca="1" si="1218"/>
        <v>42.77232707742224</v>
      </c>
      <c r="U7068" s="9">
        <f t="shared" ca="1" si="1219"/>
        <v>39.253548746080313</v>
      </c>
      <c r="V7068" s="43">
        <f t="shared" ca="1" si="1220"/>
        <v>42.77232707742224</v>
      </c>
    </row>
    <row r="7069" spans="2:22" x14ac:dyDescent="0.25">
      <c r="B7069" s="9">
        <f t="shared" ca="1" si="1212"/>
        <v>27.734125211278979</v>
      </c>
      <c r="C7069" s="9">
        <f t="shared" ca="1" si="1213"/>
        <v>12.537509075847405</v>
      </c>
      <c r="D7069" s="9">
        <f t="shared" ca="1" si="1213"/>
        <v>7.1490712458945715</v>
      </c>
      <c r="E7069" s="9">
        <f t="shared" ca="1" si="1213"/>
        <v>12.771923553340939</v>
      </c>
      <c r="F7069" s="9">
        <f t="shared" ca="1" si="1213"/>
        <v>5.5467198841385299</v>
      </c>
      <c r="G7069" s="9">
        <f t="shared" ca="1" si="1213"/>
        <v>8.2687031425525888</v>
      </c>
      <c r="H7069" s="9">
        <f t="shared" ca="1" si="1213"/>
        <v>3.7684325794050322</v>
      </c>
      <c r="I7069" s="9">
        <f t="shared" ca="1" si="1213"/>
        <v>16.320360277933119</v>
      </c>
      <c r="J7069" s="9">
        <f t="shared" ca="1" si="1213"/>
        <v>4.6828121032453423</v>
      </c>
      <c r="K7069" s="9">
        <f t="shared" ca="1" si="1213"/>
        <v>6.1035622032432126</v>
      </c>
      <c r="L7069" s="9">
        <f t="shared" ca="1" si="1213"/>
        <v>10.85137518266967</v>
      </c>
      <c r="M7069" s="9">
        <f t="shared" ca="1" si="1213"/>
        <v>10.91166295962241</v>
      </c>
      <c r="N7069" s="9">
        <f t="shared" ref="C7069:N7091" ca="1" si="1221">_xlfn.BETA.INV(RAND(),N$20,N$21,N$15,N$17)</f>
        <v>3.7009458282643148</v>
      </c>
      <c r="P7069" s="9">
        <f t="shared" ca="1" si="1214"/>
        <v>27.734125211278979</v>
      </c>
      <c r="Q7069" s="9">
        <f t="shared" ca="1" si="1215"/>
        <v>44.544565743367677</v>
      </c>
      <c r="R7069" s="9">
        <f t="shared" ca="1" si="1216"/>
        <v>38.740112174163137</v>
      </c>
      <c r="S7069" s="9">
        <f t="shared" ca="1" si="1217"/>
        <v>39.842090182029395</v>
      </c>
      <c r="T7069" s="9">
        <f t="shared" ca="1" si="1218"/>
        <v>46.290455677314263</v>
      </c>
      <c r="U7069" s="9">
        <f t="shared" ca="1" si="1219"/>
        <v>42.649797626002687</v>
      </c>
      <c r="V7069" s="43">
        <f t="shared" ca="1" si="1220"/>
        <v>46.290455677314263</v>
      </c>
    </row>
    <row r="7070" spans="2:22" x14ac:dyDescent="0.25">
      <c r="B7070" s="9">
        <f t="shared" ca="1" si="1212"/>
        <v>39.985912584944117</v>
      </c>
      <c r="C7070" s="9">
        <f t="shared" ca="1" si="1221"/>
        <v>11.926551594456967</v>
      </c>
      <c r="D7070" s="9">
        <f t="shared" ca="1" si="1221"/>
        <v>6.2574716317771468</v>
      </c>
      <c r="E7070" s="9">
        <f t="shared" ca="1" si="1221"/>
        <v>10.776402021282664</v>
      </c>
      <c r="F7070" s="9">
        <f t="shared" ca="1" si="1221"/>
        <v>5.2356172163622157</v>
      </c>
      <c r="G7070" s="9">
        <f t="shared" ca="1" si="1221"/>
        <v>6.2575445979665325</v>
      </c>
      <c r="H7070" s="9">
        <f t="shared" ca="1" si="1221"/>
        <v>1.9916764743493502</v>
      </c>
      <c r="I7070" s="9">
        <f t="shared" ca="1" si="1221"/>
        <v>15.298275531394747</v>
      </c>
      <c r="J7070" s="9">
        <f t="shared" ca="1" si="1221"/>
        <v>4.3500994260069392</v>
      </c>
      <c r="K7070" s="9">
        <f t="shared" ca="1" si="1221"/>
        <v>6.9563368695513024</v>
      </c>
      <c r="L7070" s="9">
        <f t="shared" ca="1" si="1221"/>
        <v>9.2028571672105404</v>
      </c>
      <c r="M7070" s="9">
        <f t="shared" ca="1" si="1221"/>
        <v>11.945163270428427</v>
      </c>
      <c r="N7070" s="9">
        <f t="shared" ca="1" si="1221"/>
        <v>2.7701019315002178</v>
      </c>
      <c r="P7070" s="9">
        <f t="shared" ca="1" si="1214"/>
        <v>39.985912584944117</v>
      </c>
      <c r="Q7070" s="9">
        <f t="shared" ca="1" si="1215"/>
        <v>39.026012140457325</v>
      </c>
      <c r="R7070" s="9">
        <f t="shared" ca="1" si="1216"/>
        <v>36.091464779081235</v>
      </c>
      <c r="S7070" s="9">
        <f t="shared" ca="1" si="1217"/>
        <v>33.435988672355094</v>
      </c>
      <c r="T7070" s="9">
        <f t="shared" ca="1" si="1218"/>
        <v>39.78625085984919</v>
      </c>
      <c r="U7070" s="9">
        <f t="shared" ca="1" si="1219"/>
        <v>39.758455031566854</v>
      </c>
      <c r="V7070" s="43">
        <f t="shared" ca="1" si="1220"/>
        <v>39.985912584944117</v>
      </c>
    </row>
    <row r="7071" spans="2:22" x14ac:dyDescent="0.25">
      <c r="B7071" s="9">
        <f t="shared" ca="1" si="1212"/>
        <v>35.906381086873722</v>
      </c>
      <c r="C7071" s="9">
        <f t="shared" ca="1" si="1221"/>
        <v>8.7814476396681034</v>
      </c>
      <c r="D7071" s="9">
        <f t="shared" ca="1" si="1221"/>
        <v>9.3832454820514322</v>
      </c>
      <c r="E7071" s="9">
        <f t="shared" ca="1" si="1221"/>
        <v>11.271363602035137</v>
      </c>
      <c r="F7071" s="9">
        <f t="shared" ca="1" si="1221"/>
        <v>5.3346480186851686</v>
      </c>
      <c r="G7071" s="9">
        <f t="shared" ca="1" si="1221"/>
        <v>7.8461409820902617</v>
      </c>
      <c r="H7071" s="9">
        <f t="shared" ca="1" si="1221"/>
        <v>2.9038542998731218</v>
      </c>
      <c r="I7071" s="9">
        <f t="shared" ca="1" si="1221"/>
        <v>11.899824080025656</v>
      </c>
      <c r="J7071" s="9">
        <f t="shared" ca="1" si="1221"/>
        <v>6.2724194600990142</v>
      </c>
      <c r="K7071" s="9">
        <f t="shared" ca="1" si="1221"/>
        <v>6.138802948291052</v>
      </c>
      <c r="L7071" s="9">
        <f t="shared" ca="1" si="1221"/>
        <v>9.4130237009213786</v>
      </c>
      <c r="M7071" s="9">
        <f t="shared" ca="1" si="1221"/>
        <v>13.365931904241359</v>
      </c>
      <c r="N7071" s="9">
        <f t="shared" ca="1" si="1221"/>
        <v>4.3041664537547639</v>
      </c>
      <c r="P7071" s="9">
        <f t="shared" ca="1" si="1214"/>
        <v>35.906381086873722</v>
      </c>
      <c r="Q7071" s="9">
        <f t="shared" ca="1" si="1215"/>
        <v>40.042420856478401</v>
      </c>
      <c r="R7071" s="9">
        <f t="shared" ca="1" si="1216"/>
        <v>33.972088761320464</v>
      </c>
      <c r="S7071" s="9">
        <f t="shared" ca="1" si="1217"/>
        <v>39.989233866982005</v>
      </c>
      <c r="T7071" s="9">
        <f t="shared" ca="1" si="1218"/>
        <v>42.846400698843496</v>
      </c>
      <c r="U7071" s="9">
        <f t="shared" ca="1" si="1219"/>
        <v>42.495142448408707</v>
      </c>
      <c r="V7071" s="43">
        <f t="shared" ca="1" si="1220"/>
        <v>42.846400698843496</v>
      </c>
    </row>
    <row r="7072" spans="2:22" x14ac:dyDescent="0.25">
      <c r="B7072" s="9">
        <f t="shared" ca="1" si="1212"/>
        <v>31.385332297007896</v>
      </c>
      <c r="C7072" s="9">
        <f t="shared" ca="1" si="1221"/>
        <v>10.959696739093388</v>
      </c>
      <c r="D7072" s="9">
        <f t="shared" ca="1" si="1221"/>
        <v>7.4235397990688838</v>
      </c>
      <c r="E7072" s="9">
        <f t="shared" ca="1" si="1221"/>
        <v>10.649929396719878</v>
      </c>
      <c r="F7072" s="9">
        <f t="shared" ca="1" si="1221"/>
        <v>5.4418932425232391</v>
      </c>
      <c r="G7072" s="9">
        <f t="shared" ca="1" si="1221"/>
        <v>10.668851510810349</v>
      </c>
      <c r="H7072" s="9">
        <f t="shared" ca="1" si="1221"/>
        <v>1.708479284471828</v>
      </c>
      <c r="I7072" s="9">
        <f t="shared" ca="1" si="1221"/>
        <v>9.9217553283557791</v>
      </c>
      <c r="J7072" s="9">
        <f t="shared" ca="1" si="1221"/>
        <v>4.3825719463230097</v>
      </c>
      <c r="K7072" s="9">
        <f t="shared" ca="1" si="1221"/>
        <v>6.1588828467861374</v>
      </c>
      <c r="L7072" s="9">
        <f t="shared" ca="1" si="1221"/>
        <v>10.087495904475608</v>
      </c>
      <c r="M7072" s="9">
        <f t="shared" ca="1" si="1221"/>
        <v>12.486146770279966</v>
      </c>
      <c r="N7072" s="9">
        <f t="shared" ca="1" si="1221"/>
        <v>4.2176608742019592</v>
      </c>
      <c r="P7072" s="9">
        <f t="shared" ca="1" si="1214"/>
        <v>31.385332297007896</v>
      </c>
      <c r="Q7072" s="9">
        <f t="shared" ca="1" si="1215"/>
        <v>40.297354860813847</v>
      </c>
      <c r="R7072" s="9">
        <f t="shared" ca="1" si="1216"/>
        <v>36.865629607080336</v>
      </c>
      <c r="S7072" s="9">
        <f t="shared" ca="1" si="1217"/>
        <v>40.264910219814766</v>
      </c>
      <c r="T7072" s="9">
        <f t="shared" ca="1" si="1218"/>
        <v>42.319303416912582</v>
      </c>
      <c r="U7072" s="9">
        <f t="shared" ca="1" si="1219"/>
        <v>40.500293408514978</v>
      </c>
      <c r="V7072" s="43">
        <f t="shared" ca="1" si="1220"/>
        <v>42.319303416912582</v>
      </c>
    </row>
    <row r="7073" spans="2:22" x14ac:dyDescent="0.25">
      <c r="B7073" s="9">
        <f t="shared" ca="1" si="1212"/>
        <v>27.200418041583251</v>
      </c>
      <c r="C7073" s="9">
        <f t="shared" ca="1" si="1221"/>
        <v>9.6054149552095378</v>
      </c>
      <c r="D7073" s="9">
        <f t="shared" ca="1" si="1221"/>
        <v>9.1938858994001382</v>
      </c>
      <c r="E7073" s="9">
        <f t="shared" ca="1" si="1221"/>
        <v>11.259655744969633</v>
      </c>
      <c r="F7073" s="9">
        <f t="shared" ca="1" si="1221"/>
        <v>4.7412528773506466</v>
      </c>
      <c r="G7073" s="9">
        <f t="shared" ca="1" si="1221"/>
        <v>5.9727873868570267</v>
      </c>
      <c r="H7073" s="9">
        <f t="shared" ca="1" si="1221"/>
        <v>1.8569266263480873</v>
      </c>
      <c r="I7073" s="9">
        <f t="shared" ca="1" si="1221"/>
        <v>16.826033332129711</v>
      </c>
      <c r="J7073" s="9">
        <f t="shared" ca="1" si="1221"/>
        <v>4.1087856606859177</v>
      </c>
      <c r="K7073" s="9">
        <f t="shared" ca="1" si="1221"/>
        <v>6.3312957353183101</v>
      </c>
      <c r="L7073" s="9">
        <f t="shared" ca="1" si="1221"/>
        <v>9.9818458481791623</v>
      </c>
      <c r="M7073" s="9">
        <f t="shared" ca="1" si="1221"/>
        <v>14.029074141219288</v>
      </c>
      <c r="N7073" s="9">
        <f t="shared" ca="1" si="1221"/>
        <v>3.5498029130854656</v>
      </c>
      <c r="P7073" s="9">
        <f t="shared" ca="1" si="1214"/>
        <v>27.200418041583251</v>
      </c>
      <c r="Q7073" s="9">
        <f t="shared" ca="1" si="1215"/>
        <v>38.505505122129712</v>
      </c>
      <c r="R7073" s="9">
        <f t="shared" ca="1" si="1216"/>
        <v>34.20961232914312</v>
      </c>
      <c r="S7073" s="9">
        <f t="shared" ca="1" si="1217"/>
        <v>36.88654440918819</v>
      </c>
      <c r="T7073" s="9">
        <f t="shared" ca="1" si="1218"/>
        <v>45.524355379651503</v>
      </c>
      <c r="U7073" s="9">
        <f t="shared" ca="1" si="1219"/>
        <v>46.021780759606166</v>
      </c>
      <c r="V7073" s="43">
        <f t="shared" ca="1" si="1220"/>
        <v>46.021780759606166</v>
      </c>
    </row>
    <row r="7074" spans="2:22" x14ac:dyDescent="0.25">
      <c r="B7074" s="9">
        <f t="shared" ca="1" si="1212"/>
        <v>34.261895956844747</v>
      </c>
      <c r="C7074" s="9">
        <f t="shared" ca="1" si="1221"/>
        <v>9.2985687381398936</v>
      </c>
      <c r="D7074" s="9">
        <f t="shared" ca="1" si="1221"/>
        <v>8.5302011866111407</v>
      </c>
      <c r="E7074" s="9">
        <f t="shared" ca="1" si="1221"/>
        <v>13.238169055755989</v>
      </c>
      <c r="F7074" s="9">
        <f t="shared" ca="1" si="1221"/>
        <v>4.5584853391132052</v>
      </c>
      <c r="G7074" s="9">
        <f t="shared" ca="1" si="1221"/>
        <v>9.3260703013575501</v>
      </c>
      <c r="H7074" s="9">
        <f t="shared" ca="1" si="1221"/>
        <v>2.0409977794153793</v>
      </c>
      <c r="I7074" s="9">
        <f t="shared" ca="1" si="1221"/>
        <v>14.411295015050188</v>
      </c>
      <c r="J7074" s="9">
        <f t="shared" ca="1" si="1221"/>
        <v>5.2422283332734354</v>
      </c>
      <c r="K7074" s="9">
        <f t="shared" ca="1" si="1221"/>
        <v>5.7408113155457112</v>
      </c>
      <c r="L7074" s="9">
        <f t="shared" ca="1" si="1221"/>
        <v>10.967668752513273</v>
      </c>
      <c r="M7074" s="9">
        <f t="shared" ca="1" si="1221"/>
        <v>11.951654662310634</v>
      </c>
      <c r="N7074" s="9">
        <f t="shared" ca="1" si="1221"/>
        <v>2.8360466728787634</v>
      </c>
      <c r="P7074" s="9">
        <f t="shared" ca="1" si="1214"/>
        <v>34.261895956844747</v>
      </c>
      <c r="Q7074" s="9">
        <f t="shared" ca="1" si="1215"/>
        <v>41.582681552561354</v>
      </c>
      <c r="R7074" s="9">
        <f t="shared" ca="1" si="1216"/>
        <v>33.401580818190844</v>
      </c>
      <c r="S7074" s="9">
        <f t="shared" ca="1" si="1217"/>
        <v>39.441796008321816</v>
      </c>
      <c r="T7074" s="9">
        <f t="shared" ca="1" si="1218"/>
        <v>46.071281928410912</v>
      </c>
      <c r="U7074" s="9">
        <f t="shared" ca="1" si="1219"/>
        <v>44.219221165329515</v>
      </c>
      <c r="V7074" s="43">
        <f t="shared" ca="1" si="1220"/>
        <v>46.071281928410912</v>
      </c>
    </row>
    <row r="7075" spans="2:22" x14ac:dyDescent="0.25">
      <c r="B7075" s="9">
        <f t="shared" ca="1" si="1212"/>
        <v>30.76372315177192</v>
      </c>
      <c r="C7075" s="9">
        <f t="shared" ca="1" si="1221"/>
        <v>9.2906738028972669</v>
      </c>
      <c r="D7075" s="9">
        <f t="shared" ca="1" si="1221"/>
        <v>6.7892579823183361</v>
      </c>
      <c r="E7075" s="9">
        <f t="shared" ca="1" si="1221"/>
        <v>10.075784476132119</v>
      </c>
      <c r="F7075" s="9">
        <f t="shared" ca="1" si="1221"/>
        <v>4.7339103531127247</v>
      </c>
      <c r="G7075" s="9">
        <f t="shared" ca="1" si="1221"/>
        <v>5.3188051254079793</v>
      </c>
      <c r="H7075" s="9">
        <f t="shared" ca="1" si="1221"/>
        <v>2.0157984924720118</v>
      </c>
      <c r="I7075" s="9">
        <f t="shared" ca="1" si="1221"/>
        <v>13.052694810690319</v>
      </c>
      <c r="J7075" s="9">
        <f t="shared" ca="1" si="1221"/>
        <v>5.818735652076449</v>
      </c>
      <c r="K7075" s="9">
        <f t="shared" ca="1" si="1221"/>
        <v>5.8570740699545443</v>
      </c>
      <c r="L7075" s="9">
        <f t="shared" ca="1" si="1221"/>
        <v>11.469882398909601</v>
      </c>
      <c r="M7075" s="9">
        <f t="shared" ca="1" si="1221"/>
        <v>12.760151146668544</v>
      </c>
      <c r="N7075" s="9">
        <f t="shared" ca="1" si="1221"/>
        <v>2.9934848610133296</v>
      </c>
      <c r="P7075" s="9">
        <f t="shared" ca="1" si="1214"/>
        <v>30.76372315177192</v>
      </c>
      <c r="Q7075" s="9">
        <f t="shared" ca="1" si="1215"/>
        <v>39.648561191028762</v>
      </c>
      <c r="R7075" s="9">
        <f t="shared" ca="1" si="1216"/>
        <v>34.345025485887469</v>
      </c>
      <c r="S7075" s="9">
        <f t="shared" ca="1" si="1217"/>
        <v>34.444302930075807</v>
      </c>
      <c r="T7075" s="9">
        <f t="shared" ca="1" si="1218"/>
        <v>39.624125178339568</v>
      </c>
      <c r="U7075" s="9">
        <f t="shared" ca="1" si="1219"/>
        <v>37.920909065085183</v>
      </c>
      <c r="V7075" s="43">
        <f t="shared" ca="1" si="1220"/>
        <v>39.648561191028762</v>
      </c>
    </row>
    <row r="7076" spans="2:22" x14ac:dyDescent="0.25">
      <c r="B7076" s="9">
        <f t="shared" ca="1" si="1212"/>
        <v>25.642391998464813</v>
      </c>
      <c r="C7076" s="9">
        <f t="shared" ca="1" si="1221"/>
        <v>10.950577138466432</v>
      </c>
      <c r="D7076" s="9">
        <f t="shared" ca="1" si="1221"/>
        <v>13.55479741059345</v>
      </c>
      <c r="E7076" s="9">
        <f t="shared" ca="1" si="1221"/>
        <v>12.108286979192549</v>
      </c>
      <c r="F7076" s="9">
        <f t="shared" ca="1" si="1221"/>
        <v>5.4806850739403581</v>
      </c>
      <c r="G7076" s="9">
        <f t="shared" ca="1" si="1221"/>
        <v>12.337701274678675</v>
      </c>
      <c r="H7076" s="9">
        <f t="shared" ca="1" si="1221"/>
        <v>1.7891980162049004</v>
      </c>
      <c r="I7076" s="9">
        <f t="shared" ca="1" si="1221"/>
        <v>17.301633170267337</v>
      </c>
      <c r="J7076" s="9">
        <f t="shared" ca="1" si="1221"/>
        <v>5.5466406491686904</v>
      </c>
      <c r="K7076" s="9">
        <f t="shared" ca="1" si="1221"/>
        <v>5.8467258598290215</v>
      </c>
      <c r="L7076" s="9">
        <f t="shared" ca="1" si="1221"/>
        <v>8.4658903405413568</v>
      </c>
      <c r="M7076" s="9">
        <f t="shared" ca="1" si="1221"/>
        <v>11.8444848490777</v>
      </c>
      <c r="N7076" s="9">
        <f t="shared" ca="1" si="1221"/>
        <v>4.5277123163647337</v>
      </c>
      <c r="P7076" s="9">
        <f t="shared" ca="1" si="1214"/>
        <v>25.642391998464813</v>
      </c>
      <c r="Q7076" s="9">
        <f t="shared" ca="1" si="1215"/>
        <v>41.599107423733763</v>
      </c>
      <c r="R7076" s="9">
        <f t="shared" ca="1" si="1216"/>
        <v>35.271590729141899</v>
      </c>
      <c r="S7076" s="9">
        <f t="shared" ca="1" si="1217"/>
        <v>46.522025218212136</v>
      </c>
      <c r="T7076" s="9">
        <f t="shared" ca="1" si="1218"/>
        <v>56.187734512445552</v>
      </c>
      <c r="U7076" s="9">
        <f t="shared" ca="1" si="1219"/>
        <v>55.038616704617162</v>
      </c>
      <c r="V7076" s="43">
        <f t="shared" ca="1" si="1220"/>
        <v>56.187734512445552</v>
      </c>
    </row>
    <row r="7077" spans="2:22" x14ac:dyDescent="0.25">
      <c r="B7077" s="9">
        <f t="shared" ca="1" si="1212"/>
        <v>35.184282138207074</v>
      </c>
      <c r="C7077" s="9">
        <f t="shared" ca="1" si="1221"/>
        <v>10.590259880549063</v>
      </c>
      <c r="D7077" s="9">
        <f t="shared" ca="1" si="1221"/>
        <v>9.326362953177366</v>
      </c>
      <c r="E7077" s="9">
        <f t="shared" ca="1" si="1221"/>
        <v>12.172878331821899</v>
      </c>
      <c r="F7077" s="9">
        <f t="shared" ca="1" si="1221"/>
        <v>5.2674899995950604</v>
      </c>
      <c r="G7077" s="9">
        <f t="shared" ca="1" si="1221"/>
        <v>10.180262582286643</v>
      </c>
      <c r="H7077" s="9">
        <f t="shared" ca="1" si="1221"/>
        <v>3.2467222870904915</v>
      </c>
      <c r="I7077" s="9">
        <f t="shared" ca="1" si="1221"/>
        <v>8.3284633804605779</v>
      </c>
      <c r="J7077" s="9">
        <f t="shared" ca="1" si="1221"/>
        <v>4.7734043427871846</v>
      </c>
      <c r="K7077" s="9">
        <f t="shared" ca="1" si="1221"/>
        <v>6.4218963938661098</v>
      </c>
      <c r="L7077" s="9">
        <f t="shared" ca="1" si="1221"/>
        <v>10.722769697794519</v>
      </c>
      <c r="M7077" s="9">
        <f t="shared" ca="1" si="1221"/>
        <v>10.972937742247897</v>
      </c>
      <c r="N7077" s="9">
        <f t="shared" ca="1" si="1221"/>
        <v>3.7710069292988542</v>
      </c>
      <c r="P7077" s="9">
        <f t="shared" ca="1" si="1214"/>
        <v>35.184282138207074</v>
      </c>
      <c r="Q7077" s="9">
        <f t="shared" ca="1" si="1215"/>
        <v>42.030319182251525</v>
      </c>
      <c r="R7077" s="9">
        <f t="shared" ca="1" si="1216"/>
        <v>36.773422901103608</v>
      </c>
      <c r="S7077" s="9">
        <f t="shared" ca="1" si="1217"/>
        <v>43.669020843513984</v>
      </c>
      <c r="T7077" s="9">
        <f t="shared" ca="1" si="1218"/>
        <v>42.328865543017962</v>
      </c>
      <c r="U7077" s="9">
        <f t="shared" ca="1" si="1219"/>
        <v>38.80802665817248</v>
      </c>
      <c r="V7077" s="43">
        <f t="shared" ca="1" si="1220"/>
        <v>43.669020843513984</v>
      </c>
    </row>
    <row r="7078" spans="2:22" x14ac:dyDescent="0.25">
      <c r="B7078" s="9">
        <f t="shared" ca="1" si="1212"/>
        <v>31.28610442921892</v>
      </c>
      <c r="C7078" s="9">
        <f t="shared" ca="1" si="1221"/>
        <v>10.33359012947678</v>
      </c>
      <c r="D7078" s="9">
        <f t="shared" ca="1" si="1221"/>
        <v>8.3910914574320774</v>
      </c>
      <c r="E7078" s="9">
        <f t="shared" ca="1" si="1221"/>
        <v>11.690523203546496</v>
      </c>
      <c r="F7078" s="9">
        <f t="shared" ca="1" si="1221"/>
        <v>5.2213116925267151</v>
      </c>
      <c r="G7078" s="9">
        <f t="shared" ca="1" si="1221"/>
        <v>5.2129815136922595</v>
      </c>
      <c r="H7078" s="9">
        <f t="shared" ca="1" si="1221"/>
        <v>1.8173782432254388</v>
      </c>
      <c r="I7078" s="9">
        <f t="shared" ca="1" si="1221"/>
        <v>11.183081936795679</v>
      </c>
      <c r="J7078" s="9">
        <f t="shared" ca="1" si="1221"/>
        <v>7.0953714693947845</v>
      </c>
      <c r="K7078" s="9">
        <f t="shared" ca="1" si="1221"/>
        <v>5.637132583645232</v>
      </c>
      <c r="L7078" s="9">
        <f t="shared" ca="1" si="1221"/>
        <v>9.7747005513187091</v>
      </c>
      <c r="M7078" s="9">
        <f t="shared" ca="1" si="1221"/>
        <v>11.378645048003142</v>
      </c>
      <c r="N7078" s="9">
        <f t="shared" ca="1" si="1221"/>
        <v>4.1350032657728324</v>
      </c>
      <c r="P7078" s="9">
        <f t="shared" ca="1" si="1214"/>
        <v>31.28610442921892</v>
      </c>
      <c r="Q7078" s="9">
        <f t="shared" ca="1" si="1215"/>
        <v>43.029188619509604</v>
      </c>
      <c r="R7078" s="9">
        <f t="shared" ca="1" si="1216"/>
        <v>35.101738222740266</v>
      </c>
      <c r="S7078" s="9">
        <f t="shared" ca="1" si="1217"/>
        <v>34.968287615086552</v>
      </c>
      <c r="T7078" s="9">
        <f t="shared" ca="1" si="1218"/>
        <v>38.696858725011559</v>
      </c>
      <c r="U7078" s="9">
        <f t="shared" ca="1" si="1219"/>
        <v>36.165799955923156</v>
      </c>
      <c r="V7078" s="43">
        <f t="shared" ca="1" si="1220"/>
        <v>43.029188619509604</v>
      </c>
    </row>
    <row r="7079" spans="2:22" x14ac:dyDescent="0.25">
      <c r="B7079" s="9">
        <f t="shared" ca="1" si="1212"/>
        <v>44.510707162252871</v>
      </c>
      <c r="C7079" s="9">
        <f t="shared" ca="1" si="1221"/>
        <v>11.305212030535552</v>
      </c>
      <c r="D7079" s="9">
        <f t="shared" ca="1" si="1221"/>
        <v>7.3033265548770956</v>
      </c>
      <c r="E7079" s="9">
        <f t="shared" ca="1" si="1221"/>
        <v>12.925567736081211</v>
      </c>
      <c r="F7079" s="9">
        <f t="shared" ca="1" si="1221"/>
        <v>5.6864638422521629</v>
      </c>
      <c r="G7079" s="9">
        <f t="shared" ca="1" si="1221"/>
        <v>9.2434305442267544</v>
      </c>
      <c r="H7079" s="9">
        <f t="shared" ca="1" si="1221"/>
        <v>2.0661547647302063</v>
      </c>
      <c r="I7079" s="9">
        <f t="shared" ca="1" si="1221"/>
        <v>13.904211571915932</v>
      </c>
      <c r="J7079" s="9">
        <f t="shared" ca="1" si="1221"/>
        <v>5.1349875439562815</v>
      </c>
      <c r="K7079" s="9">
        <f t="shared" ca="1" si="1221"/>
        <v>7.5465512306564202</v>
      </c>
      <c r="L7079" s="9">
        <f t="shared" ca="1" si="1221"/>
        <v>10.877391033784523</v>
      </c>
      <c r="M7079" s="9">
        <f t="shared" ca="1" si="1221"/>
        <v>13.697086868543902</v>
      </c>
      <c r="N7079" s="9">
        <f t="shared" ca="1" si="1221"/>
        <v>3.7041662262847299</v>
      </c>
      <c r="P7079" s="9">
        <f t="shared" ca="1" si="1214"/>
        <v>44.510707162252871</v>
      </c>
      <c r="Q7079" s="9">
        <f t="shared" ca="1" si="1215"/>
        <v>43.947324570642294</v>
      </c>
      <c r="R7079" s="9">
        <f t="shared" ca="1" si="1216"/>
        <v>39.119784363513389</v>
      </c>
      <c r="S7079" s="9">
        <f t="shared" ca="1" si="1217"/>
        <v>40.741020354559723</v>
      </c>
      <c r="T7079" s="9">
        <f t="shared" ca="1" si="1218"/>
        <v>45.032525931089026</v>
      </c>
      <c r="U7079" s="9">
        <f t="shared" ca="1" si="1219"/>
        <v>44.148055539563686</v>
      </c>
      <c r="V7079" s="43">
        <f t="shared" ca="1" si="1220"/>
        <v>45.032525931089026</v>
      </c>
    </row>
    <row r="7080" spans="2:22" x14ac:dyDescent="0.25">
      <c r="B7080" s="9">
        <f t="shared" ca="1" si="1212"/>
        <v>29.05214680560271</v>
      </c>
      <c r="C7080" s="9">
        <f t="shared" ca="1" si="1221"/>
        <v>9.6673493258649099</v>
      </c>
      <c r="D7080" s="9">
        <f t="shared" ca="1" si="1221"/>
        <v>7.6475585402942272</v>
      </c>
      <c r="E7080" s="9">
        <f t="shared" ca="1" si="1221"/>
        <v>12.465356844013346</v>
      </c>
      <c r="F7080" s="9">
        <f t="shared" ca="1" si="1221"/>
        <v>6.2708397630717689</v>
      </c>
      <c r="G7080" s="9">
        <f t="shared" ca="1" si="1221"/>
        <v>6.0956304848223848</v>
      </c>
      <c r="H7080" s="9">
        <f t="shared" ca="1" si="1221"/>
        <v>3.0402778126692969</v>
      </c>
      <c r="I7080" s="9">
        <f t="shared" ca="1" si="1221"/>
        <v>12.387505982270799</v>
      </c>
      <c r="J7080" s="9">
        <f t="shared" ca="1" si="1221"/>
        <v>6.1912284590416196</v>
      </c>
      <c r="K7080" s="9">
        <f t="shared" ca="1" si="1221"/>
        <v>6.3949055007659492</v>
      </c>
      <c r="L7080" s="9">
        <f t="shared" ca="1" si="1221"/>
        <v>11.862324444763873</v>
      </c>
      <c r="M7080" s="9">
        <f t="shared" ca="1" si="1221"/>
        <v>11.668494334000505</v>
      </c>
      <c r="N7080" s="9">
        <f t="shared" ca="1" si="1221"/>
        <v>4.5128413501493805</v>
      </c>
      <c r="P7080" s="9">
        <f t="shared" ca="1" si="1214"/>
        <v>29.05214680560271</v>
      </c>
      <c r="Q7080" s="9">
        <f t="shared" ca="1" si="1215"/>
        <v>44.699100423833123</v>
      </c>
      <c r="R7080" s="9">
        <f t="shared" ca="1" si="1216"/>
        <v>38.708260384615876</v>
      </c>
      <c r="S7080" s="9">
        <f t="shared" ca="1" si="1217"/>
        <v>39.553538133465111</v>
      </c>
      <c r="T7080" s="9">
        <f t="shared" ca="1" si="1218"/>
        <v>42.50586080230066</v>
      </c>
      <c r="U7080" s="9">
        <f t="shared" ca="1" si="1219"/>
        <v>37.799189341387915</v>
      </c>
      <c r="V7080" s="43">
        <f t="shared" ca="1" si="1220"/>
        <v>44.699100423833123</v>
      </c>
    </row>
    <row r="7081" spans="2:22" x14ac:dyDescent="0.25">
      <c r="B7081" s="9">
        <f t="shared" ca="1" si="1212"/>
        <v>29.792863591696694</v>
      </c>
      <c r="C7081" s="9">
        <f t="shared" ca="1" si="1221"/>
        <v>9.4285439724412985</v>
      </c>
      <c r="D7081" s="9">
        <f t="shared" ca="1" si="1221"/>
        <v>9.3846050612045833</v>
      </c>
      <c r="E7081" s="9">
        <f t="shared" ca="1" si="1221"/>
        <v>13.075013204897701</v>
      </c>
      <c r="F7081" s="9">
        <f t="shared" ca="1" si="1221"/>
        <v>5.5325043662783528</v>
      </c>
      <c r="G7081" s="9">
        <f t="shared" ca="1" si="1221"/>
        <v>6.1704466913801772</v>
      </c>
      <c r="H7081" s="9">
        <f t="shared" ca="1" si="1221"/>
        <v>2.6869846656128269</v>
      </c>
      <c r="I7081" s="9">
        <f t="shared" ca="1" si="1221"/>
        <v>13.370943435109476</v>
      </c>
      <c r="J7081" s="9">
        <f t="shared" ca="1" si="1221"/>
        <v>4.156051909285571</v>
      </c>
      <c r="K7081" s="9">
        <f t="shared" ca="1" si="1221"/>
        <v>5.9175000133268645</v>
      </c>
      <c r="L7081" s="9">
        <f t="shared" ca="1" si="1221"/>
        <v>9.5068926640178741</v>
      </c>
      <c r="M7081" s="9">
        <f t="shared" ca="1" si="1221"/>
        <v>11.781474951183288</v>
      </c>
      <c r="N7081" s="9">
        <f t="shared" ca="1" si="1221"/>
        <v>2.1161578266573593</v>
      </c>
      <c r="P7081" s="9">
        <f t="shared" ca="1" si="1214"/>
        <v>29.792863591696694</v>
      </c>
      <c r="Q7081" s="9">
        <f t="shared" ca="1" si="1215"/>
        <v>38.282659577299803</v>
      </c>
      <c r="R7081" s="9">
        <f t="shared" ca="1" si="1216"/>
        <v>32.501598842721748</v>
      </c>
      <c r="S7081" s="9">
        <f t="shared" ca="1" si="1217"/>
        <v>35.782586922199684</v>
      </c>
      <c r="T7081" s="9">
        <f t="shared" ca="1" si="1218"/>
        <v>40.549045678369467</v>
      </c>
      <c r="U7081" s="9">
        <f t="shared" ca="1" si="1219"/>
        <v>40.707470138877525</v>
      </c>
      <c r="V7081" s="43">
        <f t="shared" ca="1" si="1220"/>
        <v>40.707470138877525</v>
      </c>
    </row>
    <row r="7082" spans="2:22" x14ac:dyDescent="0.25">
      <c r="B7082" s="9">
        <f t="shared" ca="1" si="1212"/>
        <v>28.870914982230783</v>
      </c>
      <c r="C7082" s="9">
        <f t="shared" ca="1" si="1221"/>
        <v>14.140111409336475</v>
      </c>
      <c r="D7082" s="9">
        <f t="shared" ca="1" si="1221"/>
        <v>9.3577630308855646</v>
      </c>
      <c r="E7082" s="9">
        <f t="shared" ca="1" si="1221"/>
        <v>11.475737983024677</v>
      </c>
      <c r="F7082" s="9">
        <f t="shared" ca="1" si="1221"/>
        <v>5.1231978807969689</v>
      </c>
      <c r="G7082" s="9">
        <f t="shared" ca="1" si="1221"/>
        <v>9.7911947202739178</v>
      </c>
      <c r="H7082" s="9">
        <f t="shared" ca="1" si="1221"/>
        <v>3.611614318487133</v>
      </c>
      <c r="I7082" s="9">
        <f t="shared" ca="1" si="1221"/>
        <v>11.52238840774376</v>
      </c>
      <c r="J7082" s="9">
        <f t="shared" ca="1" si="1221"/>
        <v>4.9079403526064276</v>
      </c>
      <c r="K7082" s="9">
        <f t="shared" ca="1" si="1221"/>
        <v>5.493991513813083</v>
      </c>
      <c r="L7082" s="9">
        <f t="shared" ca="1" si="1221"/>
        <v>10.864620920447507</v>
      </c>
      <c r="M7082" s="9">
        <f t="shared" ca="1" si="1221"/>
        <v>13.583967787879036</v>
      </c>
      <c r="N7082" s="9">
        <f t="shared" ca="1" si="1221"/>
        <v>4.4408525992115706</v>
      </c>
      <c r="P7082" s="9">
        <f t="shared" ca="1" si="1214"/>
        <v>28.870914982230783</v>
      </c>
      <c r="Q7082" s="9">
        <f t="shared" ca="1" si="1215"/>
        <v>45.829263264626661</v>
      </c>
      <c r="R7082" s="9">
        <f t="shared" ca="1" si="1216"/>
        <v>40.062774323605595</v>
      </c>
      <c r="S7082" s="9">
        <f t="shared" ca="1" si="1217"/>
        <v>43.560037103118773</v>
      </c>
      <c r="T7082" s="9">
        <f t="shared" ca="1" si="1218"/>
        <v>45.976819678562322</v>
      </c>
      <c r="U7082" s="9">
        <f t="shared" ca="1" si="1219"/>
        <v>44.25531394678228</v>
      </c>
      <c r="V7082" s="43">
        <f t="shared" ca="1" si="1220"/>
        <v>45.976819678562322</v>
      </c>
    </row>
    <row r="7083" spans="2:22" x14ac:dyDescent="0.25">
      <c r="B7083" s="9">
        <f t="shared" ca="1" si="1212"/>
        <v>33.720248990084606</v>
      </c>
      <c r="C7083" s="9">
        <f t="shared" ca="1" si="1221"/>
        <v>12.131157498279983</v>
      </c>
      <c r="D7083" s="9">
        <f t="shared" ca="1" si="1221"/>
        <v>6.9832835983650945</v>
      </c>
      <c r="E7083" s="9">
        <f t="shared" ca="1" si="1221"/>
        <v>11.919838301647655</v>
      </c>
      <c r="F7083" s="9">
        <f t="shared" ca="1" si="1221"/>
        <v>4.6220785597223379</v>
      </c>
      <c r="G7083" s="9">
        <f t="shared" ca="1" si="1221"/>
        <v>5.4475274438016781</v>
      </c>
      <c r="H7083" s="9">
        <f t="shared" ca="1" si="1221"/>
        <v>1.8792233991605216</v>
      </c>
      <c r="I7083" s="9">
        <f t="shared" ca="1" si="1221"/>
        <v>15.049796425832291</v>
      </c>
      <c r="J7083" s="9">
        <f t="shared" ca="1" si="1221"/>
        <v>6.9730900175842212</v>
      </c>
      <c r="K7083" s="9">
        <f t="shared" ca="1" si="1221"/>
        <v>6.4245813454620331</v>
      </c>
      <c r="L7083" s="9">
        <f t="shared" ca="1" si="1221"/>
        <v>11.520694887062884</v>
      </c>
      <c r="M7083" s="9">
        <f t="shared" ca="1" si="1221"/>
        <v>12.837917135938206</v>
      </c>
      <c r="N7083" s="9">
        <f t="shared" ca="1" si="1221"/>
        <v>3.026178636012316</v>
      </c>
      <c r="P7083" s="9">
        <f t="shared" ca="1" si="1214"/>
        <v>33.720248990084606</v>
      </c>
      <c r="Q7083" s="9">
        <f t="shared" ca="1" si="1215"/>
        <v>45.570959340587066</v>
      </c>
      <c r="R7083" s="9">
        <f t="shared" ca="1" si="1216"/>
        <v>37.724690926539559</v>
      </c>
      <c r="S7083" s="9">
        <f t="shared" ca="1" si="1217"/>
        <v>35.281489309864526</v>
      </c>
      <c r="T7083" s="9">
        <f t="shared" ca="1" si="1218"/>
        <v>42.02748099107427</v>
      </c>
      <c r="U7083" s="9">
        <f t="shared" ca="1" si="1219"/>
        <v>40.31852460393727</v>
      </c>
      <c r="V7083" s="43">
        <f t="shared" ca="1" si="1220"/>
        <v>45.570959340587066</v>
      </c>
    </row>
    <row r="7084" spans="2:22" x14ac:dyDescent="0.25">
      <c r="B7084" s="9">
        <f t="shared" ca="1" si="1212"/>
        <v>35.0512882851895</v>
      </c>
      <c r="C7084" s="9">
        <f t="shared" ca="1" si="1221"/>
        <v>10.886015645292126</v>
      </c>
      <c r="D7084" s="9">
        <f t="shared" ca="1" si="1221"/>
        <v>10.911724351033143</v>
      </c>
      <c r="E7084" s="9">
        <f t="shared" ca="1" si="1221"/>
        <v>12.196143130604492</v>
      </c>
      <c r="F7084" s="9">
        <f t="shared" ca="1" si="1221"/>
        <v>4.8866612609280446</v>
      </c>
      <c r="G7084" s="9">
        <f t="shared" ca="1" si="1221"/>
        <v>6.8983042587447603</v>
      </c>
      <c r="H7084" s="9">
        <f t="shared" ca="1" si="1221"/>
        <v>2.8144271292974397</v>
      </c>
      <c r="I7084" s="9">
        <f t="shared" ca="1" si="1221"/>
        <v>15.0285883451799</v>
      </c>
      <c r="J7084" s="9">
        <f t="shared" ca="1" si="1221"/>
        <v>6.3935458369983236</v>
      </c>
      <c r="K7084" s="9">
        <f t="shared" ca="1" si="1221"/>
        <v>6.7024458298333425</v>
      </c>
      <c r="L7084" s="9">
        <f t="shared" ca="1" si="1221"/>
        <v>10.988762221361606</v>
      </c>
      <c r="M7084" s="9">
        <f t="shared" ca="1" si="1221"/>
        <v>11.527616186369087</v>
      </c>
      <c r="N7084" s="9">
        <f t="shared" ca="1" si="1221"/>
        <v>3.9969872177751578</v>
      </c>
      <c r="P7084" s="9">
        <f t="shared" ca="1" si="1214"/>
        <v>35.0512882851895</v>
      </c>
      <c r="Q7084" s="9">
        <f t="shared" ca="1" si="1215"/>
        <v>44.461454052031705</v>
      </c>
      <c r="R7084" s="9">
        <f t="shared" ca="1" si="1216"/>
        <v>37.460872175190275</v>
      </c>
      <c r="S7084" s="9">
        <f t="shared" ca="1" si="1217"/>
        <v>42.312651008045442</v>
      </c>
      <c r="T7084" s="9">
        <f t="shared" ca="1" si="1218"/>
        <v>47.824366394094561</v>
      </c>
      <c r="U7084" s="9">
        <f t="shared" ca="1" si="1219"/>
        <v>44.366233141326887</v>
      </c>
      <c r="V7084" s="43">
        <f t="shared" ca="1" si="1220"/>
        <v>47.824366394094561</v>
      </c>
    </row>
    <row r="7085" spans="2:22" x14ac:dyDescent="0.25">
      <c r="B7085" s="9">
        <f t="shared" ca="1" si="1212"/>
        <v>34.365475595253038</v>
      </c>
      <c r="C7085" s="9">
        <f t="shared" ca="1" si="1221"/>
        <v>9.6171212978215799</v>
      </c>
      <c r="D7085" s="9">
        <f t="shared" ca="1" si="1221"/>
        <v>9.552393949162159</v>
      </c>
      <c r="E7085" s="9">
        <f t="shared" ca="1" si="1221"/>
        <v>12.78186980106693</v>
      </c>
      <c r="F7085" s="9">
        <f t="shared" ca="1" si="1221"/>
        <v>6.5259827158568688</v>
      </c>
      <c r="G7085" s="9">
        <f t="shared" ca="1" si="1221"/>
        <v>7.7264453235807729</v>
      </c>
      <c r="H7085" s="9">
        <f t="shared" ca="1" si="1221"/>
        <v>1.9863627532192274</v>
      </c>
      <c r="I7085" s="9">
        <f t="shared" ca="1" si="1221"/>
        <v>11.675896080659955</v>
      </c>
      <c r="J7085" s="9">
        <f t="shared" ca="1" si="1221"/>
        <v>5.9778597428497129</v>
      </c>
      <c r="K7085" s="9">
        <f t="shared" ca="1" si="1221"/>
        <v>7.1066033150930314</v>
      </c>
      <c r="L7085" s="9">
        <f t="shared" ca="1" si="1221"/>
        <v>9.6443432734383343</v>
      </c>
      <c r="M7085" s="9">
        <f t="shared" ca="1" si="1221"/>
        <v>10.980449526025664</v>
      </c>
      <c r="N7085" s="9">
        <f t="shared" ca="1" si="1221"/>
        <v>2.8408269091717266</v>
      </c>
      <c r="P7085" s="9">
        <f t="shared" ca="1" si="1214"/>
        <v>34.365475595253038</v>
      </c>
      <c r="Q7085" s="9">
        <f t="shared" ca="1" si="1215"/>
        <v>40.86202102434828</v>
      </c>
      <c r="R7085" s="9">
        <f t="shared" ca="1" si="1216"/>
        <v>35.734877511381541</v>
      </c>
      <c r="S7085" s="9">
        <f t="shared" ca="1" si="1217"/>
        <v>38.856975523665255</v>
      </c>
      <c r="T7085" s="9">
        <f t="shared" ca="1" si="1218"/>
        <v>41.439905536012944</v>
      </c>
      <c r="U7085" s="9">
        <f t="shared" ca="1" si="1219"/>
        <v>39.935184879428554</v>
      </c>
      <c r="V7085" s="43">
        <f t="shared" ca="1" si="1220"/>
        <v>41.439905536012944</v>
      </c>
    </row>
    <row r="7086" spans="2:22" x14ac:dyDescent="0.25">
      <c r="B7086" s="9">
        <f t="shared" ca="1" si="1212"/>
        <v>34.997933922075838</v>
      </c>
      <c r="C7086" s="9">
        <f t="shared" ca="1" si="1221"/>
        <v>11.518712922720789</v>
      </c>
      <c r="D7086" s="9">
        <f t="shared" ca="1" si="1221"/>
        <v>6.4673161664599892</v>
      </c>
      <c r="E7086" s="9">
        <f t="shared" ca="1" si="1221"/>
        <v>11.713346305486647</v>
      </c>
      <c r="F7086" s="9">
        <f t="shared" ca="1" si="1221"/>
        <v>5.5792674164197891</v>
      </c>
      <c r="G7086" s="9">
        <f t="shared" ca="1" si="1221"/>
        <v>7.5294695802265963</v>
      </c>
      <c r="H7086" s="9">
        <f t="shared" ca="1" si="1221"/>
        <v>2.5391885233771054</v>
      </c>
      <c r="I7086" s="9">
        <f t="shared" ca="1" si="1221"/>
        <v>18.030800994797566</v>
      </c>
      <c r="J7086" s="9">
        <f t="shared" ca="1" si="1221"/>
        <v>6.2243237374689517</v>
      </c>
      <c r="K7086" s="9">
        <f t="shared" ca="1" si="1221"/>
        <v>5.6199086841167647</v>
      </c>
      <c r="L7086" s="9">
        <f t="shared" ca="1" si="1221"/>
        <v>11.875244068723969</v>
      </c>
      <c r="M7086" s="9">
        <f t="shared" ca="1" si="1221"/>
        <v>11.16835394535266</v>
      </c>
      <c r="N7086" s="9">
        <f t="shared" ca="1" si="1221"/>
        <v>3.2807934937633854</v>
      </c>
      <c r="P7086" s="9">
        <f t="shared" ca="1" si="1214"/>
        <v>34.997933922075838</v>
      </c>
      <c r="Q7086" s="9">
        <f t="shared" ca="1" si="1215"/>
        <v>44.612420528163739</v>
      </c>
      <c r="R7086" s="9">
        <f t="shared" ca="1" si="1216"/>
        <v>37.873926585744698</v>
      </c>
      <c r="S7086" s="9">
        <f t="shared" ca="1" si="1217"/>
        <v>37.311920516667811</v>
      </c>
      <c r="T7086" s="9">
        <f t="shared" ca="1" si="1218"/>
        <v>47.183624303971499</v>
      </c>
      <c r="U7086" s="9">
        <f t="shared" ca="1" si="1219"/>
        <v>43.195940686836806</v>
      </c>
      <c r="V7086" s="43">
        <f t="shared" ca="1" si="1220"/>
        <v>47.183624303971499</v>
      </c>
    </row>
    <row r="7087" spans="2:22" x14ac:dyDescent="0.25">
      <c r="B7087" s="9">
        <f t="shared" ca="1" si="1212"/>
        <v>26.498430282152206</v>
      </c>
      <c r="C7087" s="9">
        <f t="shared" ca="1" si="1221"/>
        <v>9.8680087057070391</v>
      </c>
      <c r="D7087" s="9">
        <f t="shared" ca="1" si="1221"/>
        <v>10.257871109514387</v>
      </c>
      <c r="E7087" s="9">
        <f t="shared" ca="1" si="1221"/>
        <v>14.036095652482089</v>
      </c>
      <c r="F7087" s="9">
        <f t="shared" ca="1" si="1221"/>
        <v>4.7877277128018143</v>
      </c>
      <c r="G7087" s="9">
        <f t="shared" ca="1" si="1221"/>
        <v>6.3429712509553786</v>
      </c>
      <c r="H7087" s="9">
        <f t="shared" ca="1" si="1221"/>
        <v>2.1536883509323155</v>
      </c>
      <c r="I7087" s="9">
        <f t="shared" ca="1" si="1221"/>
        <v>8.4262741908909966</v>
      </c>
      <c r="J7087" s="9">
        <f t="shared" ca="1" si="1221"/>
        <v>6.2963011138312783</v>
      </c>
      <c r="K7087" s="9">
        <f t="shared" ca="1" si="1221"/>
        <v>5.6613956119102031</v>
      </c>
      <c r="L7087" s="9">
        <f t="shared" ca="1" si="1221"/>
        <v>12.287026531951211</v>
      </c>
      <c r="M7087" s="9">
        <f t="shared" ca="1" si="1221"/>
        <v>12.791642077193526</v>
      </c>
      <c r="N7087" s="9">
        <f t="shared" ca="1" si="1221"/>
        <v>3.3541396435920521</v>
      </c>
      <c r="P7087" s="9">
        <f t="shared" ca="1" si="1214"/>
        <v>26.498430282152206</v>
      </c>
      <c r="Q7087" s="9">
        <f t="shared" ca="1" si="1215"/>
        <v>45.841571647563669</v>
      </c>
      <c r="R7087" s="9">
        <f t="shared" ca="1" si="1216"/>
        <v>35.958298205962315</v>
      </c>
      <c r="S7087" s="9">
        <f t="shared" ca="1" si="1217"/>
        <v>40.057092498855546</v>
      </c>
      <c r="T7087" s="9">
        <f t="shared" ca="1" si="1218"/>
        <v>40.668282726904025</v>
      </c>
      <c r="U7087" s="9">
        <f t="shared" ca="1" si="1219"/>
        <v>37.818758628554292</v>
      </c>
      <c r="V7087" s="43">
        <f t="shared" ca="1" si="1220"/>
        <v>45.841571647563669</v>
      </c>
    </row>
    <row r="7088" spans="2:22" x14ac:dyDescent="0.25">
      <c r="B7088" s="9">
        <f t="shared" ca="1" si="1212"/>
        <v>32.34777778838415</v>
      </c>
      <c r="C7088" s="9">
        <f t="shared" ca="1" si="1221"/>
        <v>9.653134938925886</v>
      </c>
      <c r="D7088" s="9">
        <f t="shared" ca="1" si="1221"/>
        <v>7.8433126403740436</v>
      </c>
      <c r="E7088" s="9">
        <f t="shared" ca="1" si="1221"/>
        <v>11.677395699086956</v>
      </c>
      <c r="F7088" s="9">
        <f t="shared" ca="1" si="1221"/>
        <v>5.4854506470299107</v>
      </c>
      <c r="G7088" s="9">
        <f t="shared" ca="1" si="1221"/>
        <v>8.4027920296521366</v>
      </c>
      <c r="H7088" s="9">
        <f t="shared" ca="1" si="1221"/>
        <v>2.4626773125387103</v>
      </c>
      <c r="I7088" s="9">
        <f t="shared" ca="1" si="1221"/>
        <v>14.632672690274415</v>
      </c>
      <c r="J7088" s="9">
        <f t="shared" ca="1" si="1221"/>
        <v>5.0402178885181623</v>
      </c>
      <c r="K7088" s="9">
        <f t="shared" ca="1" si="1221"/>
        <v>7.5060649667374353</v>
      </c>
      <c r="L7088" s="9">
        <f t="shared" ca="1" si="1221"/>
        <v>9.9203173252846764</v>
      </c>
      <c r="M7088" s="9">
        <f t="shared" ca="1" si="1221"/>
        <v>12.749733836569296</v>
      </c>
      <c r="N7088" s="9">
        <f t="shared" ca="1" si="1221"/>
        <v>3.8099465919643891</v>
      </c>
      <c r="P7088" s="9">
        <f t="shared" ca="1" si="1214"/>
        <v>32.34777778838415</v>
      </c>
      <c r="Q7088" s="9">
        <f t="shared" ca="1" si="1215"/>
        <v>40.101012443780071</v>
      </c>
      <c r="R7088" s="9">
        <f t="shared" ca="1" si="1216"/>
        <v>36.374914469942297</v>
      </c>
      <c r="S7088" s="9">
        <f t="shared" ca="1" si="1217"/>
        <v>39.945110866551396</v>
      </c>
      <c r="T7088" s="9">
        <f t="shared" ca="1" si="1218"/>
        <v>44.609041277549665</v>
      </c>
      <c r="U7088" s="9">
        <f t="shared" ca="1" si="1219"/>
        <v>43.628511196869894</v>
      </c>
      <c r="V7088" s="43">
        <f t="shared" ca="1" si="1220"/>
        <v>44.609041277549665</v>
      </c>
    </row>
    <row r="7089" spans="2:22" x14ac:dyDescent="0.25">
      <c r="B7089" s="9">
        <f t="shared" ca="1" si="1212"/>
        <v>34.204598566520801</v>
      </c>
      <c r="C7089" s="9">
        <f t="shared" ca="1" si="1221"/>
        <v>8.7224804948111991</v>
      </c>
      <c r="D7089" s="9">
        <f t="shared" ca="1" si="1221"/>
        <v>8.8467316540314851</v>
      </c>
      <c r="E7089" s="9">
        <f t="shared" ca="1" si="1221"/>
        <v>10.35782794818147</v>
      </c>
      <c r="F7089" s="9">
        <f t="shared" ca="1" si="1221"/>
        <v>5.204102531282313</v>
      </c>
      <c r="G7089" s="9">
        <f t="shared" ca="1" si="1221"/>
        <v>8.0319122311493842</v>
      </c>
      <c r="H7089" s="9">
        <f t="shared" ca="1" si="1221"/>
        <v>1.9861925850800359</v>
      </c>
      <c r="I7089" s="9">
        <f t="shared" ca="1" si="1221"/>
        <v>12.849236063969286</v>
      </c>
      <c r="J7089" s="9">
        <f t="shared" ca="1" si="1221"/>
        <v>5.3921919349388334</v>
      </c>
      <c r="K7089" s="9">
        <f t="shared" ca="1" si="1221"/>
        <v>6.4028523412463274</v>
      </c>
      <c r="L7089" s="9">
        <f t="shared" ca="1" si="1221"/>
        <v>10.075821955635845</v>
      </c>
      <c r="M7089" s="9">
        <f t="shared" ca="1" si="1221"/>
        <v>13.991765120230546</v>
      </c>
      <c r="N7089" s="9">
        <f t="shared" ca="1" si="1221"/>
        <v>4.210366560769577</v>
      </c>
      <c r="P7089" s="9">
        <f t="shared" ca="1" si="1214"/>
        <v>34.204598566520801</v>
      </c>
      <c r="Q7089" s="9">
        <f t="shared" ca="1" si="1215"/>
        <v>38.75868889433692</v>
      </c>
      <c r="R7089" s="9">
        <f t="shared" ca="1" si="1216"/>
        <v>34.615623883745265</v>
      </c>
      <c r="S7089" s="9">
        <f t="shared" ca="1" si="1217"/>
        <v>39.553877327912659</v>
      </c>
      <c r="T7089" s="9">
        <f t="shared" ca="1" si="1218"/>
        <v>44.014068465555582</v>
      </c>
      <c r="U7089" s="9">
        <f t="shared" ca="1" si="1219"/>
        <v>43.719645069380704</v>
      </c>
      <c r="V7089" s="43">
        <f t="shared" ca="1" si="1220"/>
        <v>44.014068465555582</v>
      </c>
    </row>
    <row r="7090" spans="2:22" x14ac:dyDescent="0.25">
      <c r="B7090" s="9">
        <f t="shared" ca="1" si="1212"/>
        <v>32.173483094513273</v>
      </c>
      <c r="C7090" s="9">
        <f t="shared" ca="1" si="1221"/>
        <v>8.8014333623506715</v>
      </c>
      <c r="D7090" s="9">
        <f t="shared" ca="1" si="1221"/>
        <v>5.6965512460157557</v>
      </c>
      <c r="E7090" s="9">
        <f t="shared" ca="1" si="1221"/>
        <v>12.973549118854402</v>
      </c>
      <c r="F7090" s="9">
        <f t="shared" ca="1" si="1221"/>
        <v>5.478864540229206</v>
      </c>
      <c r="G7090" s="9">
        <f t="shared" ca="1" si="1221"/>
        <v>12.757337468921</v>
      </c>
      <c r="H7090" s="9">
        <f t="shared" ca="1" si="1221"/>
        <v>2.0468211997012307</v>
      </c>
      <c r="I7090" s="9">
        <f t="shared" ca="1" si="1221"/>
        <v>9.4930162326515521</v>
      </c>
      <c r="J7090" s="9">
        <f t="shared" ca="1" si="1221"/>
        <v>6.1982782865255448</v>
      </c>
      <c r="K7090" s="9">
        <f t="shared" ca="1" si="1221"/>
        <v>5.275912965300825</v>
      </c>
      <c r="L7090" s="9">
        <f t="shared" ca="1" si="1221"/>
        <v>11.247760012266083</v>
      </c>
      <c r="M7090" s="9">
        <f t="shared" ca="1" si="1221"/>
        <v>12.394318488227009</v>
      </c>
      <c r="N7090" s="9">
        <f t="shared" ca="1" si="1221"/>
        <v>3.3045065750922644</v>
      </c>
      <c r="P7090" s="9">
        <f t="shared" ca="1" si="1214"/>
        <v>32.173483094513273</v>
      </c>
      <c r="Q7090" s="9">
        <f t="shared" ca="1" si="1215"/>
        <v>42.525527355088961</v>
      </c>
      <c r="R7090" s="9">
        <f t="shared" ca="1" si="1216"/>
        <v>34.108477455239047</v>
      </c>
      <c r="S7090" s="9">
        <f t="shared" ca="1" si="1217"/>
        <v>40.328889467297159</v>
      </c>
      <c r="T7090" s="9">
        <f t="shared" ca="1" si="1218"/>
        <v>42.499171534946655</v>
      </c>
      <c r="U7090" s="9">
        <f t="shared" ca="1" si="1219"/>
        <v>40.341223435815316</v>
      </c>
      <c r="V7090" s="43">
        <f t="shared" ca="1" si="1220"/>
        <v>42.525527355088961</v>
      </c>
    </row>
    <row r="7091" spans="2:22" x14ac:dyDescent="0.25">
      <c r="B7091" s="9">
        <f t="shared" ca="1" si="1212"/>
        <v>35.495806731220476</v>
      </c>
      <c r="C7091" s="9">
        <f t="shared" ca="1" si="1221"/>
        <v>8.9407102765518758</v>
      </c>
      <c r="D7091" s="9">
        <f t="shared" ca="1" si="1221"/>
        <v>7.28882740287243</v>
      </c>
      <c r="E7091" s="9">
        <f t="shared" ref="C7091:N7112" ca="1" si="1222">_xlfn.BETA.INV(RAND(),E$20,E$21,E$15,E$17)</f>
        <v>11.545834893695854</v>
      </c>
      <c r="F7091" s="9">
        <f t="shared" ca="1" si="1222"/>
        <v>4.9974888316295196</v>
      </c>
      <c r="G7091" s="9">
        <f t="shared" ca="1" si="1222"/>
        <v>7.1137763349979393</v>
      </c>
      <c r="H7091" s="9">
        <f t="shared" ca="1" si="1222"/>
        <v>3.2678552296471448</v>
      </c>
      <c r="I7091" s="9">
        <f t="shared" ca="1" si="1222"/>
        <v>10.500643918547219</v>
      </c>
      <c r="J7091" s="9">
        <f t="shared" ca="1" si="1222"/>
        <v>4.9617548752879914</v>
      </c>
      <c r="K7091" s="9">
        <f t="shared" ca="1" si="1222"/>
        <v>6.0514666436365605</v>
      </c>
      <c r="L7091" s="9">
        <f t="shared" ca="1" si="1222"/>
        <v>11.413987096777447</v>
      </c>
      <c r="M7091" s="9">
        <f t="shared" ca="1" si="1222"/>
        <v>10.794711144457388</v>
      </c>
      <c r="N7091" s="9">
        <f t="shared" ca="1" si="1222"/>
        <v>3.7814927649766377</v>
      </c>
      <c r="P7091" s="9">
        <f t="shared" ca="1" si="1214"/>
        <v>35.495806731220476</v>
      </c>
      <c r="Q7091" s="9">
        <f t="shared" ca="1" si="1215"/>
        <v>40.643779907289804</v>
      </c>
      <c r="R7091" s="9">
        <f t="shared" ca="1" si="1216"/>
        <v>35.18514561357204</v>
      </c>
      <c r="S7091" s="9">
        <f t="shared" ca="1" si="1217"/>
        <v>38.917405472908158</v>
      </c>
      <c r="T7091" s="9">
        <f t="shared" ca="1" si="1218"/>
        <v>40.098727518171678</v>
      </c>
      <c r="U7091" s="9">
        <f t="shared" ca="1" si="1219"/>
        <v>35.697958800874972</v>
      </c>
      <c r="V7091" s="43">
        <f t="shared" ca="1" si="1220"/>
        <v>40.643779907289804</v>
      </c>
    </row>
    <row r="7092" spans="2:22" x14ac:dyDescent="0.25">
      <c r="B7092" s="9">
        <f t="shared" ca="1" si="1212"/>
        <v>34.71414691875809</v>
      </c>
      <c r="C7092" s="9">
        <f t="shared" ca="1" si="1222"/>
        <v>11.200163598532303</v>
      </c>
      <c r="D7092" s="9">
        <f t="shared" ca="1" si="1222"/>
        <v>9.1749936051960699</v>
      </c>
      <c r="E7092" s="9">
        <f t="shared" ca="1" si="1222"/>
        <v>9.8343383672163807</v>
      </c>
      <c r="F7092" s="9">
        <f t="shared" ca="1" si="1222"/>
        <v>4.676726851536281</v>
      </c>
      <c r="G7092" s="9">
        <f t="shared" ca="1" si="1222"/>
        <v>10.398423389943943</v>
      </c>
      <c r="H7092" s="9">
        <f t="shared" ca="1" si="1222"/>
        <v>2.8172987268336636</v>
      </c>
      <c r="I7092" s="9">
        <f t="shared" ca="1" si="1222"/>
        <v>14.097158555622261</v>
      </c>
      <c r="J7092" s="9">
        <f t="shared" ca="1" si="1222"/>
        <v>6.5383510047954294</v>
      </c>
      <c r="K7092" s="9">
        <f t="shared" ca="1" si="1222"/>
        <v>5.7730232264577719</v>
      </c>
      <c r="L7092" s="9">
        <f t="shared" ca="1" si="1222"/>
        <v>9.801601264170019</v>
      </c>
      <c r="M7092" s="9">
        <f t="shared" ca="1" si="1222"/>
        <v>11.355218849628548</v>
      </c>
      <c r="N7092" s="9">
        <f t="shared" ca="1" si="1222"/>
        <v>3.6861635395097712</v>
      </c>
      <c r="P7092" s="9">
        <f t="shared" ca="1" si="1214"/>
        <v>34.71414691875809</v>
      </c>
      <c r="Q7092" s="9">
        <f t="shared" ca="1" si="1215"/>
        <v>41.0606177742239</v>
      </c>
      <c r="R7092" s="9">
        <f t="shared" ca="1" si="1216"/>
        <v>35.137678480206141</v>
      </c>
      <c r="S7092" s="9">
        <f t="shared" ca="1" si="1217"/>
        <v>41.651503752111239</v>
      </c>
      <c r="T7092" s="9">
        <f t="shared" ca="1" si="1218"/>
        <v>47.158340354442068</v>
      </c>
      <c r="U7092" s="9">
        <f t="shared" ca="1" si="1219"/>
        <v>45.025794400390829</v>
      </c>
      <c r="V7092" s="43">
        <f t="shared" ca="1" si="1220"/>
        <v>47.158340354442068</v>
      </c>
    </row>
    <row r="7093" spans="2:22" x14ac:dyDescent="0.25">
      <c r="B7093" s="9">
        <f t="shared" ca="1" si="1212"/>
        <v>40.235095433877561</v>
      </c>
      <c r="C7093" s="9">
        <f t="shared" ca="1" si="1222"/>
        <v>9.0127216834664594</v>
      </c>
      <c r="D7093" s="9">
        <f t="shared" ca="1" si="1222"/>
        <v>10.741244599461297</v>
      </c>
      <c r="E7093" s="9">
        <f t="shared" ca="1" si="1222"/>
        <v>10.608474181026549</v>
      </c>
      <c r="F7093" s="9">
        <f t="shared" ca="1" si="1222"/>
        <v>4.8094009857937579</v>
      </c>
      <c r="G7093" s="9">
        <f t="shared" ca="1" si="1222"/>
        <v>8.382851162942611</v>
      </c>
      <c r="H7093" s="9">
        <f t="shared" ca="1" si="1222"/>
        <v>2.3789148951894346</v>
      </c>
      <c r="I7093" s="9">
        <f t="shared" ca="1" si="1222"/>
        <v>10.34877518921515</v>
      </c>
      <c r="J7093" s="9">
        <f t="shared" ca="1" si="1222"/>
        <v>5.1049817399512278</v>
      </c>
      <c r="K7093" s="9">
        <f t="shared" ca="1" si="1222"/>
        <v>7.2993229054709126</v>
      </c>
      <c r="L7093" s="9">
        <f t="shared" ca="1" si="1222"/>
        <v>8.146421592762854</v>
      </c>
      <c r="M7093" s="9">
        <f t="shared" ca="1" si="1222"/>
        <v>11.772905290080002</v>
      </c>
      <c r="N7093" s="9">
        <f t="shared" ca="1" si="1222"/>
        <v>4.3457786286255304</v>
      </c>
      <c r="P7093" s="9">
        <f t="shared" ca="1" si="1214"/>
        <v>40.235095433877561</v>
      </c>
      <c r="Q7093" s="9">
        <f t="shared" ca="1" si="1215"/>
        <v>37.218377825832626</v>
      </c>
      <c r="R7093" s="9">
        <f t="shared" ca="1" si="1216"/>
        <v>33.613645796119513</v>
      </c>
      <c r="S7093" s="9">
        <f t="shared" ca="1" si="1217"/>
        <v>41.294533784452639</v>
      </c>
      <c r="T7093" s="9">
        <f t="shared" ca="1" si="1218"/>
        <v>41.965071173007445</v>
      </c>
      <c r="U7093" s="9">
        <f t="shared" ca="1" si="1219"/>
        <v>41.245776241699062</v>
      </c>
      <c r="V7093" s="43">
        <f t="shared" ca="1" si="1220"/>
        <v>41.965071173007445</v>
      </c>
    </row>
    <row r="7094" spans="2:22" x14ac:dyDescent="0.25">
      <c r="B7094" s="9">
        <f t="shared" ca="1" si="1212"/>
        <v>47.77300019724683</v>
      </c>
      <c r="C7094" s="9">
        <f t="shared" ca="1" si="1222"/>
        <v>12.435665660589253</v>
      </c>
      <c r="D7094" s="9">
        <f t="shared" ca="1" si="1222"/>
        <v>8.1506914716373906</v>
      </c>
      <c r="E7094" s="9">
        <f t="shared" ca="1" si="1222"/>
        <v>12.046068309242512</v>
      </c>
      <c r="F7094" s="9">
        <f t="shared" ca="1" si="1222"/>
        <v>6.1729681046348892</v>
      </c>
      <c r="G7094" s="9">
        <f t="shared" ca="1" si="1222"/>
        <v>13.087759116749694</v>
      </c>
      <c r="H7094" s="9">
        <f t="shared" ca="1" si="1222"/>
        <v>2.2556407784056374</v>
      </c>
      <c r="I7094" s="9">
        <f t="shared" ca="1" si="1222"/>
        <v>14.137818542920861</v>
      </c>
      <c r="J7094" s="9">
        <f t="shared" ca="1" si="1222"/>
        <v>5.3361796987175723</v>
      </c>
      <c r="K7094" s="9">
        <f t="shared" ca="1" si="1222"/>
        <v>5.6951148994386278</v>
      </c>
      <c r="L7094" s="9">
        <f t="shared" ca="1" si="1222"/>
        <v>9.8585357863199832</v>
      </c>
      <c r="M7094" s="9">
        <f t="shared" ca="1" si="1222"/>
        <v>12.265664033365407</v>
      </c>
      <c r="N7094" s="9">
        <f t="shared" ca="1" si="1222"/>
        <v>3.7742433503378634</v>
      </c>
      <c r="P7094" s="9">
        <f t="shared" ca="1" si="1214"/>
        <v>47.77300019724683</v>
      </c>
      <c r="Q7094" s="9">
        <f t="shared" ca="1" si="1215"/>
        <v>43.450692805207183</v>
      </c>
      <c r="R7094" s="9">
        <f t="shared" ca="1" si="1216"/>
        <v>37.936527801320615</v>
      </c>
      <c r="S7094" s="9">
        <f t="shared" ca="1" si="1217"/>
        <v>42.821985402889197</v>
      </c>
      <c r="T7094" s="9">
        <f t="shared" ca="1" si="1218"/>
        <v>49.009048267965795</v>
      </c>
      <c r="U7094" s="9">
        <f t="shared" ca="1" si="1219"/>
        <v>47.641933164673361</v>
      </c>
      <c r="V7094" s="43">
        <f t="shared" ca="1" si="1220"/>
        <v>49.009048267965795</v>
      </c>
    </row>
    <row r="7095" spans="2:22" x14ac:dyDescent="0.25">
      <c r="B7095" s="9">
        <f t="shared" ca="1" si="1212"/>
        <v>31.374697648495015</v>
      </c>
      <c r="C7095" s="9">
        <f t="shared" ca="1" si="1222"/>
        <v>9.5535193521643329</v>
      </c>
      <c r="D7095" s="9">
        <f t="shared" ca="1" si="1222"/>
        <v>7.2051730332453054</v>
      </c>
      <c r="E7095" s="9">
        <f t="shared" ca="1" si="1222"/>
        <v>10.937023171319707</v>
      </c>
      <c r="F7095" s="9">
        <f t="shared" ca="1" si="1222"/>
        <v>4.7612775617579102</v>
      </c>
      <c r="G7095" s="9">
        <f t="shared" ca="1" si="1222"/>
        <v>7.1756125332045482</v>
      </c>
      <c r="H7095" s="9">
        <f t="shared" ca="1" si="1222"/>
        <v>2.2110279126703594</v>
      </c>
      <c r="I7095" s="9">
        <f t="shared" ca="1" si="1222"/>
        <v>14.564378987677031</v>
      </c>
      <c r="J7095" s="9">
        <f t="shared" ca="1" si="1222"/>
        <v>4.9636023893050378</v>
      </c>
      <c r="K7095" s="9">
        <f t="shared" ca="1" si="1222"/>
        <v>6.6951252619301647</v>
      </c>
      <c r="L7095" s="9">
        <f t="shared" ca="1" si="1222"/>
        <v>11.398875158614349</v>
      </c>
      <c r="M7095" s="9">
        <f t="shared" ca="1" si="1222"/>
        <v>11.877920418588467</v>
      </c>
      <c r="N7095" s="9">
        <f t="shared" ca="1" si="1222"/>
        <v>4.325610388521639</v>
      </c>
      <c r="P7095" s="9">
        <f t="shared" ca="1" si="1214"/>
        <v>31.374697648495015</v>
      </c>
      <c r="Q7095" s="9">
        <f t="shared" ca="1" si="1215"/>
        <v>41.17863045992506</v>
      </c>
      <c r="R7095" s="9">
        <f t="shared" ca="1" si="1216"/>
        <v>36.734407722988394</v>
      </c>
      <c r="S7095" s="9">
        <f t="shared" ca="1" si="1217"/>
        <v>39.011424288186362</v>
      </c>
      <c r="T7095" s="9">
        <f t="shared" ca="1" si="1218"/>
        <v>44.669650101262874</v>
      </c>
      <c r="U7095" s="9">
        <f t="shared" ca="1" si="1219"/>
        <v>40.82308497271535</v>
      </c>
      <c r="V7095" s="43">
        <f t="shared" ca="1" si="1220"/>
        <v>44.669650101262874</v>
      </c>
    </row>
    <row r="7096" spans="2:22" x14ac:dyDescent="0.25">
      <c r="B7096" s="9">
        <f t="shared" ca="1" si="1212"/>
        <v>35.644283113881578</v>
      </c>
      <c r="C7096" s="9">
        <f t="shared" ca="1" si="1222"/>
        <v>11.412140012911282</v>
      </c>
      <c r="D7096" s="9">
        <f t="shared" ca="1" si="1222"/>
        <v>7.2519268697003678</v>
      </c>
      <c r="E7096" s="9">
        <f t="shared" ca="1" si="1222"/>
        <v>11.12033099521936</v>
      </c>
      <c r="F7096" s="9">
        <f t="shared" ca="1" si="1222"/>
        <v>4.4212986046737202</v>
      </c>
      <c r="G7096" s="9">
        <f t="shared" ca="1" si="1222"/>
        <v>5.9591915927317212</v>
      </c>
      <c r="H7096" s="9">
        <f t="shared" ca="1" si="1222"/>
        <v>2.2389647348805393</v>
      </c>
      <c r="I7096" s="9">
        <f t="shared" ca="1" si="1222"/>
        <v>13.33603015147839</v>
      </c>
      <c r="J7096" s="9">
        <f t="shared" ca="1" si="1222"/>
        <v>6.2535394155451005</v>
      </c>
      <c r="K7096" s="9">
        <f t="shared" ca="1" si="1222"/>
        <v>5.8718797860235545</v>
      </c>
      <c r="L7096" s="9">
        <f t="shared" ca="1" si="1222"/>
        <v>9.8718546805494896</v>
      </c>
      <c r="M7096" s="9">
        <f t="shared" ca="1" si="1222"/>
        <v>13.799835303640418</v>
      </c>
      <c r="N7096" s="9">
        <f t="shared" ca="1" si="1222"/>
        <v>3.4190419170517923</v>
      </c>
      <c r="P7096" s="9">
        <f t="shared" ca="1" si="1214"/>
        <v>35.644283113881578</v>
      </c>
      <c r="Q7096" s="9">
        <f t="shared" ca="1" si="1215"/>
        <v>42.076907021277023</v>
      </c>
      <c r="R7096" s="9">
        <f t="shared" ca="1" si="1216"/>
        <v>34.996215001209841</v>
      </c>
      <c r="S7096" s="9">
        <f t="shared" ca="1" si="1217"/>
        <v>34.612859580937467</v>
      </c>
      <c r="T7096" s="9">
        <f t="shared" ca="1" si="1218"/>
        <v>39.838045211511762</v>
      </c>
      <c r="U7096" s="9">
        <f t="shared" ca="1" si="1219"/>
        <v>40.346983917550901</v>
      </c>
      <c r="V7096" s="43">
        <f t="shared" ca="1" si="1220"/>
        <v>42.076907021277023</v>
      </c>
    </row>
    <row r="7097" spans="2:22" x14ac:dyDescent="0.25">
      <c r="B7097" s="9">
        <f t="shared" ca="1" si="1212"/>
        <v>30.635309277993152</v>
      </c>
      <c r="C7097" s="9">
        <f t="shared" ca="1" si="1222"/>
        <v>12.335001005144651</v>
      </c>
      <c r="D7097" s="9">
        <f t="shared" ca="1" si="1222"/>
        <v>5.2461752303861084</v>
      </c>
      <c r="E7097" s="9">
        <f t="shared" ca="1" si="1222"/>
        <v>11.687360467157241</v>
      </c>
      <c r="F7097" s="9">
        <f t="shared" ca="1" si="1222"/>
        <v>5.4843788415353476</v>
      </c>
      <c r="G7097" s="9">
        <f t="shared" ca="1" si="1222"/>
        <v>10.500445853523704</v>
      </c>
      <c r="H7097" s="9">
        <f t="shared" ca="1" si="1222"/>
        <v>2.316942771182593</v>
      </c>
      <c r="I7097" s="9">
        <f t="shared" ca="1" si="1222"/>
        <v>12.317667399578029</v>
      </c>
      <c r="J7097" s="9">
        <f t="shared" ca="1" si="1222"/>
        <v>4.4168120867478038</v>
      </c>
      <c r="K7097" s="9">
        <f t="shared" ca="1" si="1222"/>
        <v>5.9657385688928191</v>
      </c>
      <c r="L7097" s="9">
        <f t="shared" ca="1" si="1222"/>
        <v>10.387791142786901</v>
      </c>
      <c r="M7097" s="9">
        <f t="shared" ca="1" si="1222"/>
        <v>12.436656335100412</v>
      </c>
      <c r="N7097" s="9">
        <f t="shared" ca="1" si="1222"/>
        <v>2.0459411606689413</v>
      </c>
      <c r="P7097" s="9">
        <f t="shared" ca="1" si="1214"/>
        <v>30.635309277993152</v>
      </c>
      <c r="Q7097" s="9">
        <f t="shared" ca="1" si="1215"/>
        <v>40.872905862505533</v>
      </c>
      <c r="R7097" s="9">
        <f t="shared" ca="1" si="1216"/>
        <v>36.218850719028659</v>
      </c>
      <c r="S7097" s="9">
        <f t="shared" ca="1" si="1217"/>
        <v>36.463034727441062</v>
      </c>
      <c r="T7097" s="9">
        <f t="shared" ca="1" si="1218"/>
        <v>40.498020786943684</v>
      </c>
      <c r="U7097" s="9">
        <f t="shared" ca="1" si="1219"/>
        <v>40.500944818588252</v>
      </c>
      <c r="V7097" s="43">
        <f t="shared" ca="1" si="1220"/>
        <v>40.872905862505533</v>
      </c>
    </row>
    <row r="7098" spans="2:22" x14ac:dyDescent="0.25">
      <c r="B7098" s="9">
        <f t="shared" ref="B7098:B7161" ca="1" si="1223">_xlfn.BETA.INV(RAND(),B$20,B$21,B$15,B$17)</f>
        <v>26.012893248870796</v>
      </c>
      <c r="C7098" s="9">
        <f t="shared" ca="1" si="1222"/>
        <v>8.6241341100221653</v>
      </c>
      <c r="D7098" s="9">
        <f t="shared" ca="1" si="1222"/>
        <v>11.783220657124478</v>
      </c>
      <c r="E7098" s="9">
        <f t="shared" ca="1" si="1222"/>
        <v>12.058789874177961</v>
      </c>
      <c r="F7098" s="9">
        <f t="shared" ca="1" si="1222"/>
        <v>4.942103609989279</v>
      </c>
      <c r="G7098" s="9">
        <f t="shared" ca="1" si="1222"/>
        <v>6.1883399843311597</v>
      </c>
      <c r="H7098" s="9">
        <f t="shared" ca="1" si="1222"/>
        <v>2.037763708848062</v>
      </c>
      <c r="I7098" s="9">
        <f t="shared" ca="1" si="1222"/>
        <v>13.528509492123385</v>
      </c>
      <c r="J7098" s="9">
        <f t="shared" ca="1" si="1222"/>
        <v>4.5210623275216397</v>
      </c>
      <c r="K7098" s="9">
        <f t="shared" ca="1" si="1222"/>
        <v>5.6913980848052557</v>
      </c>
      <c r="L7098" s="9">
        <f t="shared" ca="1" si="1222"/>
        <v>9.6350616868067398</v>
      </c>
      <c r="M7098" s="9">
        <f t="shared" ca="1" si="1222"/>
        <v>11.374669192519523</v>
      </c>
      <c r="N7098" s="9">
        <f t="shared" ca="1" si="1222"/>
        <v>2.7357042390961852</v>
      </c>
      <c r="P7098" s="9">
        <f t="shared" ca="1" si="1214"/>
        <v>26.012893248870796</v>
      </c>
      <c r="Q7098" s="9">
        <f t="shared" ca="1" si="1215"/>
        <v>37.574752237624693</v>
      </c>
      <c r="R7098" s="9">
        <f t="shared" ca="1" si="1216"/>
        <v>31.628401730719627</v>
      </c>
      <c r="S7098" s="9">
        <f t="shared" ca="1" si="1217"/>
        <v>38.07148836101188</v>
      </c>
      <c r="T7098" s="9">
        <f t="shared" ca="1" si="1218"/>
        <v>43.870836059481952</v>
      </c>
      <c r="U7098" s="9">
        <f t="shared" ca="1" si="1219"/>
        <v>42.874739326098549</v>
      </c>
      <c r="V7098" s="43">
        <f t="shared" ca="1" si="1220"/>
        <v>43.870836059481952</v>
      </c>
    </row>
    <row r="7099" spans="2:22" x14ac:dyDescent="0.25">
      <c r="B7099" s="9">
        <f t="shared" ca="1" si="1223"/>
        <v>31.635483233618835</v>
      </c>
      <c r="C7099" s="9">
        <f t="shared" ca="1" si="1222"/>
        <v>12.235828961920106</v>
      </c>
      <c r="D7099" s="9">
        <f t="shared" ca="1" si="1222"/>
        <v>6.7480043623387518</v>
      </c>
      <c r="E7099" s="9">
        <f t="shared" ca="1" si="1222"/>
        <v>13.886337354770781</v>
      </c>
      <c r="F7099" s="9">
        <f t="shared" ca="1" si="1222"/>
        <v>5.4455202131795364</v>
      </c>
      <c r="G7099" s="9">
        <f t="shared" ca="1" si="1222"/>
        <v>6.6548959078650061</v>
      </c>
      <c r="H7099" s="9">
        <f t="shared" ca="1" si="1222"/>
        <v>1.8375538889857526</v>
      </c>
      <c r="I7099" s="9">
        <f t="shared" ca="1" si="1222"/>
        <v>11.112578494268412</v>
      </c>
      <c r="J7099" s="9">
        <f t="shared" ca="1" si="1222"/>
        <v>6.1307076350485374</v>
      </c>
      <c r="K7099" s="9">
        <f t="shared" ca="1" si="1222"/>
        <v>6.0154587063508433</v>
      </c>
      <c r="L7099" s="9">
        <f t="shared" ca="1" si="1222"/>
        <v>11.735407846850574</v>
      </c>
      <c r="M7099" s="9">
        <f t="shared" ca="1" si="1222"/>
        <v>12.609491983265098</v>
      </c>
      <c r="N7099" s="9">
        <f t="shared" ca="1" si="1222"/>
        <v>2.5093572227618672</v>
      </c>
      <c r="P7099" s="9">
        <f t="shared" ca="1" si="1214"/>
        <v>31.635483233618835</v>
      </c>
      <c r="Q7099" s="9">
        <f t="shared" ca="1" si="1215"/>
        <v>46.497639021351858</v>
      </c>
      <c r="R7099" s="9">
        <f t="shared" ca="1" si="1216"/>
        <v>37.941572951062923</v>
      </c>
      <c r="S7099" s="9">
        <f t="shared" ca="1" si="1217"/>
        <v>35.500677935152794</v>
      </c>
      <c r="T7099" s="9">
        <f t="shared" ca="1" si="1218"/>
        <v>38.760243834084605</v>
      </c>
      <c r="U7099" s="9">
        <f t="shared" ca="1" si="1219"/>
        <v>37.124970747737265</v>
      </c>
      <c r="V7099" s="43">
        <f t="shared" ca="1" si="1220"/>
        <v>46.497639021351858</v>
      </c>
    </row>
    <row r="7100" spans="2:22" x14ac:dyDescent="0.25">
      <c r="B7100" s="9">
        <f t="shared" ca="1" si="1223"/>
        <v>36.384171376639109</v>
      </c>
      <c r="C7100" s="9">
        <f t="shared" ca="1" si="1222"/>
        <v>10.847615115761823</v>
      </c>
      <c r="D7100" s="9">
        <f t="shared" ca="1" si="1222"/>
        <v>12.596184285441565</v>
      </c>
      <c r="E7100" s="9">
        <f t="shared" ca="1" si="1222"/>
        <v>11.077254728482266</v>
      </c>
      <c r="F7100" s="9">
        <f t="shared" ca="1" si="1222"/>
        <v>4.776179446717336</v>
      </c>
      <c r="G7100" s="9">
        <f t="shared" ca="1" si="1222"/>
        <v>7.1996384187878188</v>
      </c>
      <c r="H7100" s="9">
        <f t="shared" ca="1" si="1222"/>
        <v>3.2529193649732626</v>
      </c>
      <c r="I7100" s="9">
        <f t="shared" ca="1" si="1222"/>
        <v>14.962129690728405</v>
      </c>
      <c r="J7100" s="9">
        <f t="shared" ca="1" si="1222"/>
        <v>5.5967830157470431</v>
      </c>
      <c r="K7100" s="9">
        <f t="shared" ca="1" si="1222"/>
        <v>6.2357181617661528</v>
      </c>
      <c r="L7100" s="9">
        <f t="shared" ca="1" si="1222"/>
        <v>9.7172433870893009</v>
      </c>
      <c r="M7100" s="9">
        <f t="shared" ca="1" si="1222"/>
        <v>12.796363923285462</v>
      </c>
      <c r="N7100" s="9">
        <f t="shared" ca="1" si="1222"/>
        <v>4.6506880582245786</v>
      </c>
      <c r="P7100" s="9">
        <f t="shared" ca="1" si="1214"/>
        <v>36.384171376639109</v>
      </c>
      <c r="Q7100" s="9">
        <f t="shared" ca="1" si="1215"/>
        <v>41.889584305305014</v>
      </c>
      <c r="R7100" s="9">
        <f t="shared" ca="1" si="1216"/>
        <v>36.227444169559192</v>
      </c>
      <c r="S7100" s="9">
        <f t="shared" ca="1" si="1217"/>
        <v>43.652391676282683</v>
      </c>
      <c r="T7100" s="9">
        <f t="shared" ca="1" si="1218"/>
        <v>49.125883840271676</v>
      </c>
      <c r="U7100" s="9">
        <f t="shared" ca="1" si="1219"/>
        <v>47.554316318243252</v>
      </c>
      <c r="V7100" s="43">
        <f t="shared" ca="1" si="1220"/>
        <v>49.125883840271676</v>
      </c>
    </row>
    <row r="7101" spans="2:22" x14ac:dyDescent="0.25">
      <c r="B7101" s="9">
        <f t="shared" ca="1" si="1223"/>
        <v>30.896377312943198</v>
      </c>
      <c r="C7101" s="9">
        <f t="shared" ca="1" si="1222"/>
        <v>11.851133563296251</v>
      </c>
      <c r="D7101" s="9">
        <f t="shared" ca="1" si="1222"/>
        <v>7.9465397022457056</v>
      </c>
      <c r="E7101" s="9">
        <f t="shared" ca="1" si="1222"/>
        <v>10.568046152661344</v>
      </c>
      <c r="F7101" s="9">
        <f t="shared" ca="1" si="1222"/>
        <v>4.4276345828541182</v>
      </c>
      <c r="G7101" s="9">
        <f t="shared" ca="1" si="1222"/>
        <v>10.241838780948918</v>
      </c>
      <c r="H7101" s="9">
        <f t="shared" ca="1" si="1222"/>
        <v>2.45073061384472</v>
      </c>
      <c r="I7101" s="9">
        <f t="shared" ca="1" si="1222"/>
        <v>12.920535575430975</v>
      </c>
      <c r="J7101" s="9">
        <f t="shared" ca="1" si="1222"/>
        <v>4.4867048314852136</v>
      </c>
      <c r="K7101" s="9">
        <f t="shared" ca="1" si="1222"/>
        <v>6.0992047913519274</v>
      </c>
      <c r="L7101" s="9">
        <f t="shared" ca="1" si="1222"/>
        <v>8.28252800659142</v>
      </c>
      <c r="M7101" s="9">
        <f t="shared" ca="1" si="1222"/>
        <v>12.151085397252993</v>
      </c>
      <c r="N7101" s="9">
        <f t="shared" ca="1" si="1222"/>
        <v>3.1710114807201331</v>
      </c>
      <c r="P7101" s="9">
        <f t="shared" ca="1" si="1214"/>
        <v>30.896377312943198</v>
      </c>
      <c r="Q7101" s="9">
        <f t="shared" ca="1" si="1215"/>
        <v>38.359424034754362</v>
      </c>
      <c r="R7101" s="9">
        <f t="shared" ca="1" si="1216"/>
        <v>33.831512424813852</v>
      </c>
      <c r="S7101" s="9">
        <f t="shared" ca="1" si="1217"/>
        <v>38.19185337570282</v>
      </c>
      <c r="T7101" s="9">
        <f t="shared" ca="1" si="1218"/>
        <v>42.562453545937153</v>
      </c>
      <c r="U7101" s="9">
        <f t="shared" ca="1" si="1219"/>
        <v>43.259999455878592</v>
      </c>
      <c r="V7101" s="43">
        <f t="shared" ca="1" si="1220"/>
        <v>43.259999455878592</v>
      </c>
    </row>
    <row r="7102" spans="2:22" x14ac:dyDescent="0.25">
      <c r="B7102" s="9">
        <f t="shared" ca="1" si="1223"/>
        <v>32.626494485502889</v>
      </c>
      <c r="C7102" s="9">
        <f t="shared" ca="1" si="1222"/>
        <v>11.190473790203971</v>
      </c>
      <c r="D7102" s="9">
        <f t="shared" ca="1" si="1222"/>
        <v>10.147970812482257</v>
      </c>
      <c r="E7102" s="9">
        <f t="shared" ca="1" si="1222"/>
        <v>13.223971337414518</v>
      </c>
      <c r="F7102" s="9">
        <f t="shared" ca="1" si="1222"/>
        <v>5.0395040736035615</v>
      </c>
      <c r="G7102" s="9">
        <f t="shared" ca="1" si="1222"/>
        <v>8.4691378169394689</v>
      </c>
      <c r="H7102" s="9">
        <f t="shared" ca="1" si="1222"/>
        <v>1.9650664765820247</v>
      </c>
      <c r="I7102" s="9">
        <f t="shared" ca="1" si="1222"/>
        <v>14.180273994050822</v>
      </c>
      <c r="J7102" s="9">
        <f t="shared" ca="1" si="1222"/>
        <v>6.8641064675217276</v>
      </c>
      <c r="K7102" s="9">
        <f t="shared" ca="1" si="1222"/>
        <v>6.4032107830493992</v>
      </c>
      <c r="L7102" s="9">
        <f t="shared" ca="1" si="1222"/>
        <v>9.5183834879706986</v>
      </c>
      <c r="M7102" s="9">
        <f t="shared" ca="1" si="1222"/>
        <v>12.347688795444023</v>
      </c>
      <c r="N7102" s="9">
        <f t="shared" ca="1" si="1222"/>
        <v>2.68617994720737</v>
      </c>
      <c r="P7102" s="9">
        <f t="shared" ca="1" si="1214"/>
        <v>32.626494485502889</v>
      </c>
      <c r="Q7102" s="9">
        <f t="shared" ca="1" si="1215"/>
        <v>43.483115030318281</v>
      </c>
      <c r="R7102" s="9">
        <f t="shared" ca="1" si="1216"/>
        <v>34.837752082035003</v>
      </c>
      <c r="S7102" s="9">
        <f t="shared" ca="1" si="1217"/>
        <v>39.189949324231215</v>
      </c>
      <c r="T7102" s="9">
        <f t="shared" ca="1" si="1218"/>
        <v>45.00194605865061</v>
      </c>
      <c r="U7102" s="9">
        <f t="shared" ca="1" si="1219"/>
        <v>45.145071418916565</v>
      </c>
      <c r="V7102" s="43">
        <f t="shared" ca="1" si="1220"/>
        <v>45.145071418916565</v>
      </c>
    </row>
    <row r="7103" spans="2:22" x14ac:dyDescent="0.25">
      <c r="B7103" s="9">
        <f t="shared" ca="1" si="1223"/>
        <v>30.056709899370215</v>
      </c>
      <c r="C7103" s="9">
        <f t="shared" ca="1" si="1222"/>
        <v>10.91147567725112</v>
      </c>
      <c r="D7103" s="9">
        <f t="shared" ca="1" si="1222"/>
        <v>11.415914311817073</v>
      </c>
      <c r="E7103" s="9">
        <f t="shared" ca="1" si="1222"/>
        <v>13.158799136119519</v>
      </c>
      <c r="F7103" s="9">
        <f t="shared" ca="1" si="1222"/>
        <v>5.0423069756931387</v>
      </c>
      <c r="G7103" s="9">
        <f t="shared" ca="1" si="1222"/>
        <v>7.3285940971146211</v>
      </c>
      <c r="H7103" s="9">
        <f t="shared" ca="1" si="1222"/>
        <v>1.8319596721887845</v>
      </c>
      <c r="I7103" s="9">
        <f t="shared" ca="1" si="1222"/>
        <v>14.092597608161139</v>
      </c>
      <c r="J7103" s="9">
        <f t="shared" ca="1" si="1222"/>
        <v>5.3148526074132967</v>
      </c>
      <c r="K7103" s="9">
        <f t="shared" ca="1" si="1222"/>
        <v>6.2956229406738888</v>
      </c>
      <c r="L7103" s="9">
        <f t="shared" ca="1" si="1222"/>
        <v>11.05165843807171</v>
      </c>
      <c r="M7103" s="9">
        <f t="shared" ca="1" si="1222"/>
        <v>13.369379003847984</v>
      </c>
      <c r="N7103" s="9">
        <f t="shared" ca="1" si="1222"/>
        <v>2.7185554588338716</v>
      </c>
      <c r="P7103" s="9">
        <f t="shared" ca="1" si="1214"/>
        <v>30.056709899370215</v>
      </c>
      <c r="Q7103" s="9">
        <f t="shared" ca="1" si="1215"/>
        <v>43.155341317689512</v>
      </c>
      <c r="R7103" s="9">
        <f t="shared" ca="1" si="1216"/>
        <v>36.019619490523731</v>
      </c>
      <c r="S7103" s="9">
        <f t="shared" ca="1" si="1217"/>
        <v>40.642304918699949</v>
      </c>
      <c r="T7103" s="9">
        <f t="shared" ca="1" si="1218"/>
        <v>46.607319913998417</v>
      </c>
      <c r="U7103" s="9">
        <f t="shared" ca="1" si="1219"/>
        <v>46.206485020940818</v>
      </c>
      <c r="V7103" s="43">
        <f t="shared" ca="1" si="1220"/>
        <v>46.607319913998417</v>
      </c>
    </row>
    <row r="7104" spans="2:22" x14ac:dyDescent="0.25">
      <c r="B7104" s="9">
        <f t="shared" ca="1" si="1223"/>
        <v>33.465558561808393</v>
      </c>
      <c r="C7104" s="9">
        <f t="shared" ca="1" si="1222"/>
        <v>11.56959519335097</v>
      </c>
      <c r="D7104" s="9">
        <f t="shared" ca="1" si="1222"/>
        <v>7.7937471280611605</v>
      </c>
      <c r="E7104" s="9">
        <f t="shared" ca="1" si="1222"/>
        <v>10.013255007474767</v>
      </c>
      <c r="F7104" s="9">
        <f t="shared" ca="1" si="1222"/>
        <v>6.2677176450881422</v>
      </c>
      <c r="G7104" s="9">
        <f t="shared" ca="1" si="1222"/>
        <v>5.0596666977363132</v>
      </c>
      <c r="H7104" s="9">
        <f t="shared" ca="1" si="1222"/>
        <v>2.2059038084642881</v>
      </c>
      <c r="I7104" s="9">
        <f t="shared" ca="1" si="1222"/>
        <v>13.743656261314335</v>
      </c>
      <c r="J7104" s="9">
        <f t="shared" ca="1" si="1222"/>
        <v>5.4365991819766712</v>
      </c>
      <c r="K7104" s="9">
        <f t="shared" ca="1" si="1222"/>
        <v>6.2099786565297439</v>
      </c>
      <c r="L7104" s="9">
        <f t="shared" ca="1" si="1222"/>
        <v>9.4177079401343917</v>
      </c>
      <c r="M7104" s="9">
        <f t="shared" ca="1" si="1222"/>
        <v>10.54867596473677</v>
      </c>
      <c r="N7104" s="9">
        <f t="shared" ca="1" si="1222"/>
        <v>4.2091732851946446</v>
      </c>
      <c r="P7104" s="9">
        <f t="shared" ca="1" si="1214"/>
        <v>33.465558561808393</v>
      </c>
      <c r="Q7104" s="9">
        <f t="shared" ca="1" si="1215"/>
        <v>40.646330608131443</v>
      </c>
      <c r="R7104" s="9">
        <f t="shared" ca="1" si="1216"/>
        <v>37.674172720297889</v>
      </c>
      <c r="S7104" s="9">
        <f t="shared" ca="1" si="1217"/>
        <v>34.896177516120545</v>
      </c>
      <c r="T7104" s="9">
        <f t="shared" ca="1" si="1218"/>
        <v>40.223951312440846</v>
      </c>
      <c r="U7104" s="9">
        <f t="shared" ca="1" si="1219"/>
        <v>37.145746051848576</v>
      </c>
      <c r="V7104" s="43">
        <f t="shared" ca="1" si="1220"/>
        <v>40.646330608131443</v>
      </c>
    </row>
    <row r="7105" spans="2:22" x14ac:dyDescent="0.25">
      <c r="B7105" s="9">
        <f t="shared" ca="1" si="1223"/>
        <v>33.094366509160544</v>
      </c>
      <c r="C7105" s="9">
        <f t="shared" ca="1" si="1222"/>
        <v>11.298732054928848</v>
      </c>
      <c r="D7105" s="9">
        <f t="shared" ca="1" si="1222"/>
        <v>7.1416234923266888</v>
      </c>
      <c r="E7105" s="9">
        <f t="shared" ca="1" si="1222"/>
        <v>11.40388018126831</v>
      </c>
      <c r="F7105" s="9">
        <f t="shared" ca="1" si="1222"/>
        <v>5.2695266742637212</v>
      </c>
      <c r="G7105" s="9">
        <f t="shared" ca="1" si="1222"/>
        <v>10.043748126969763</v>
      </c>
      <c r="H7105" s="9">
        <f t="shared" ca="1" si="1222"/>
        <v>1.9610727775863632</v>
      </c>
      <c r="I7105" s="9">
        <f t="shared" ca="1" si="1222"/>
        <v>14.891074773698447</v>
      </c>
      <c r="J7105" s="9">
        <f t="shared" ca="1" si="1222"/>
        <v>5.9316943554531267</v>
      </c>
      <c r="K7105" s="9">
        <f t="shared" ca="1" si="1222"/>
        <v>5.7337926833304333</v>
      </c>
      <c r="L7105" s="9">
        <f t="shared" ca="1" si="1222"/>
        <v>11.015113531901257</v>
      </c>
      <c r="M7105" s="9">
        <f t="shared" ca="1" si="1222"/>
        <v>11.409130680546182</v>
      </c>
      <c r="N7105" s="9">
        <f t="shared" ca="1" si="1222"/>
        <v>3.0266668651973911</v>
      </c>
      <c r="P7105" s="9">
        <f t="shared" ca="1" si="1214"/>
        <v>33.094366509160544</v>
      </c>
      <c r="Q7105" s="9">
        <f t="shared" ca="1" si="1215"/>
        <v>42.676086988748935</v>
      </c>
      <c r="R7105" s="9">
        <f t="shared" ca="1" si="1216"/>
        <v>36.343831809621655</v>
      </c>
      <c r="S7105" s="9">
        <f t="shared" ca="1" si="1217"/>
        <v>38.922017477311897</v>
      </c>
      <c r="T7105" s="9">
        <f t="shared" ca="1" si="1218"/>
        <v>46.118226790093551</v>
      </c>
      <c r="U7105" s="9">
        <f t="shared" ca="1" si="1219"/>
        <v>43.485577073541087</v>
      </c>
      <c r="V7105" s="43">
        <f t="shared" ca="1" si="1220"/>
        <v>46.118226790093551</v>
      </c>
    </row>
    <row r="7106" spans="2:22" x14ac:dyDescent="0.25">
      <c r="B7106" s="9">
        <f t="shared" ca="1" si="1223"/>
        <v>29.175351480192244</v>
      </c>
      <c r="C7106" s="9">
        <f t="shared" ca="1" si="1222"/>
        <v>11.17543763799428</v>
      </c>
      <c r="D7106" s="9">
        <f t="shared" ca="1" si="1222"/>
        <v>7.6571368317519894</v>
      </c>
      <c r="E7106" s="9">
        <f t="shared" ca="1" si="1222"/>
        <v>11.482344087057745</v>
      </c>
      <c r="F7106" s="9">
        <f t="shared" ca="1" si="1222"/>
        <v>5.910658575081678</v>
      </c>
      <c r="G7106" s="9">
        <f t="shared" ca="1" si="1222"/>
        <v>12.42724665545045</v>
      </c>
      <c r="H7106" s="9">
        <f t="shared" ca="1" si="1222"/>
        <v>2.7408826773302453</v>
      </c>
      <c r="I7106" s="9">
        <f t="shared" ca="1" si="1222"/>
        <v>14.205384585119432</v>
      </c>
      <c r="J7106" s="9">
        <f t="shared" ca="1" si="1222"/>
        <v>4.508887389319578</v>
      </c>
      <c r="K7106" s="9">
        <f t="shared" ca="1" si="1222"/>
        <v>5.6236031586599253</v>
      </c>
      <c r="L7106" s="9">
        <f t="shared" ca="1" si="1222"/>
        <v>8.6368272624096818</v>
      </c>
      <c r="M7106" s="9">
        <f t="shared" ca="1" si="1222"/>
        <v>11.683665754422716</v>
      </c>
      <c r="N7106" s="9">
        <f t="shared" ca="1" si="1222"/>
        <v>3.9727985336022003</v>
      </c>
      <c r="P7106" s="9">
        <f t="shared" ca="1" si="1214"/>
        <v>29.175351480192244</v>
      </c>
      <c r="Q7106" s="9">
        <f t="shared" ca="1" si="1215"/>
        <v>39.776294910383484</v>
      </c>
      <c r="R7106" s="9">
        <f t="shared" ca="1" si="1216"/>
        <v>35.319325167747763</v>
      </c>
      <c r="S7106" s="9">
        <f t="shared" ca="1" si="1217"/>
        <v>41.058495119204494</v>
      </c>
      <c r="T7106" s="9">
        <f t="shared" ca="1" si="1218"/>
        <v>46.899393868333753</v>
      </c>
      <c r="U7106" s="9">
        <f t="shared" ca="1" si="1219"/>
        <v>45.973433826744582</v>
      </c>
      <c r="V7106" s="43">
        <f t="shared" ca="1" si="1220"/>
        <v>46.899393868333753</v>
      </c>
    </row>
    <row r="7107" spans="2:22" x14ac:dyDescent="0.25">
      <c r="B7107" s="9">
        <f t="shared" ca="1" si="1223"/>
        <v>31.223470424545585</v>
      </c>
      <c r="C7107" s="9">
        <f t="shared" ca="1" si="1222"/>
        <v>11.871356327881653</v>
      </c>
      <c r="D7107" s="9">
        <f t="shared" ca="1" si="1222"/>
        <v>10.954415154565879</v>
      </c>
      <c r="E7107" s="9">
        <f t="shared" ca="1" si="1222"/>
        <v>12.193851133331759</v>
      </c>
      <c r="F7107" s="9">
        <f t="shared" ca="1" si="1222"/>
        <v>5.2434447046916661</v>
      </c>
      <c r="G7107" s="9">
        <f t="shared" ca="1" si="1222"/>
        <v>7.1159149410681817</v>
      </c>
      <c r="H7107" s="9">
        <f t="shared" ca="1" si="1222"/>
        <v>1.705397927865772</v>
      </c>
      <c r="I7107" s="9">
        <f t="shared" ca="1" si="1222"/>
        <v>14.552554103359151</v>
      </c>
      <c r="J7107" s="9">
        <f t="shared" ca="1" si="1222"/>
        <v>5.90556009426742</v>
      </c>
      <c r="K7107" s="9">
        <f t="shared" ca="1" si="1222"/>
        <v>5.1747622946795593</v>
      </c>
      <c r="L7107" s="9">
        <f t="shared" ca="1" si="1222"/>
        <v>13.586680971529809</v>
      </c>
      <c r="M7107" s="9">
        <f t="shared" ca="1" si="1222"/>
        <v>12.29413913369492</v>
      </c>
      <c r="N7107" s="9">
        <f t="shared" ca="1" si="1222"/>
        <v>2.8962644765661247</v>
      </c>
      <c r="P7107" s="9">
        <f t="shared" ca="1" si="1214"/>
        <v>31.223470424545585</v>
      </c>
      <c r="Q7107" s="9">
        <f t="shared" ca="1" si="1215"/>
        <v>46.453713003576766</v>
      </c>
      <c r="R7107" s="9">
        <f t="shared" ca="1" si="1216"/>
        <v>38.772508775348811</v>
      </c>
      <c r="S7107" s="9">
        <f t="shared" ca="1" si="1217"/>
        <v>41.433435766275331</v>
      </c>
      <c r="T7107" s="9">
        <f t="shared" ca="1" si="1218"/>
        <v>49.105829647089145</v>
      </c>
      <c r="U7107" s="9">
        <f t="shared" ca="1" si="1219"/>
        <v>44.917023332688132</v>
      </c>
      <c r="V7107" s="43">
        <f t="shared" ca="1" si="1220"/>
        <v>49.105829647089145</v>
      </c>
    </row>
    <row r="7108" spans="2:22" x14ac:dyDescent="0.25">
      <c r="B7108" s="9">
        <f t="shared" ca="1" si="1223"/>
        <v>28.280540878836455</v>
      </c>
      <c r="C7108" s="9">
        <f t="shared" ca="1" si="1222"/>
        <v>12.592715554489155</v>
      </c>
      <c r="D7108" s="9">
        <f t="shared" ca="1" si="1222"/>
        <v>7.7843382016972029</v>
      </c>
      <c r="E7108" s="9">
        <f t="shared" ca="1" si="1222"/>
        <v>11.95174909846253</v>
      </c>
      <c r="F7108" s="9">
        <f t="shared" ca="1" si="1222"/>
        <v>6.094571640099832</v>
      </c>
      <c r="G7108" s="9">
        <f t="shared" ca="1" si="1222"/>
        <v>7.0070300168092121</v>
      </c>
      <c r="H7108" s="9">
        <f t="shared" ca="1" si="1222"/>
        <v>1.7910378676084018</v>
      </c>
      <c r="I7108" s="9">
        <f t="shared" ca="1" si="1222"/>
        <v>15.39405287026303</v>
      </c>
      <c r="J7108" s="9">
        <f t="shared" ca="1" si="1222"/>
        <v>4.9122734682831073</v>
      </c>
      <c r="K7108" s="9">
        <f t="shared" ca="1" si="1222"/>
        <v>7.088947686552844</v>
      </c>
      <c r="L7108" s="9">
        <f t="shared" ca="1" si="1222"/>
        <v>10.130147833281086</v>
      </c>
      <c r="M7108" s="9">
        <f t="shared" ca="1" si="1222"/>
        <v>12.98246366795815</v>
      </c>
      <c r="N7108" s="9">
        <f t="shared" ca="1" si="1222"/>
        <v>2.9251175631980142</v>
      </c>
      <c r="P7108" s="9">
        <f t="shared" ca="1" si="1214"/>
        <v>28.280540878836455</v>
      </c>
      <c r="Q7108" s="9">
        <f t="shared" ca="1" si="1215"/>
        <v>42.512003517713893</v>
      </c>
      <c r="R7108" s="9">
        <f t="shared" ca="1" si="1216"/>
        <v>38.831500277620933</v>
      </c>
      <c r="S7108" s="9">
        <f t="shared" ca="1" si="1217"/>
        <v>36.726619169146758</v>
      </c>
      <c r="T7108" s="9">
        <f t="shared" ca="1" si="1218"/>
        <v>43.240686485248546</v>
      </c>
      <c r="U7108" s="9">
        <f t="shared" ca="1" si="1219"/>
        <v>43.167884756727595</v>
      </c>
      <c r="V7108" s="43">
        <f t="shared" ca="1" si="1220"/>
        <v>43.240686485248546</v>
      </c>
    </row>
    <row r="7109" spans="2:22" x14ac:dyDescent="0.25">
      <c r="B7109" s="9">
        <f t="shared" ca="1" si="1223"/>
        <v>35.93458814600028</v>
      </c>
      <c r="C7109" s="9">
        <f t="shared" ca="1" si="1222"/>
        <v>10.734640668569178</v>
      </c>
      <c r="D7109" s="9">
        <f t="shared" ca="1" si="1222"/>
        <v>6.9371334488032117</v>
      </c>
      <c r="E7109" s="9">
        <f t="shared" ca="1" si="1222"/>
        <v>13.764139794269223</v>
      </c>
      <c r="F7109" s="9">
        <f t="shared" ca="1" si="1222"/>
        <v>5.9908637367823037</v>
      </c>
      <c r="G7109" s="9">
        <f t="shared" ca="1" si="1222"/>
        <v>5.7283963647723333</v>
      </c>
      <c r="H7109" s="9">
        <f t="shared" ca="1" si="1222"/>
        <v>2.1134142754285925</v>
      </c>
      <c r="I7109" s="9">
        <f t="shared" ca="1" si="1222"/>
        <v>13.664797254814498</v>
      </c>
      <c r="J7109" s="9">
        <f t="shared" ca="1" si="1222"/>
        <v>5.2613557572297633</v>
      </c>
      <c r="K7109" s="9">
        <f t="shared" ca="1" si="1222"/>
        <v>5.7378267832976002</v>
      </c>
      <c r="L7109" s="9">
        <f t="shared" ca="1" si="1222"/>
        <v>12.526533391459244</v>
      </c>
      <c r="M7109" s="9">
        <f t="shared" ca="1" si="1222"/>
        <v>11.489905988840073</v>
      </c>
      <c r="N7109" s="9">
        <f t="shared" ca="1" si="1222"/>
        <v>2.3344624486358923</v>
      </c>
      <c r="P7109" s="9">
        <f t="shared" ca="1" si="1214"/>
        <v>35.93458814600028</v>
      </c>
      <c r="Q7109" s="9">
        <f t="shared" ca="1" si="1215"/>
        <v>44.621132060163298</v>
      </c>
      <c r="R7109" s="9">
        <f t="shared" ca="1" si="1216"/>
        <v>37.324327028744214</v>
      </c>
      <c r="S7109" s="9">
        <f t="shared" ca="1" si="1217"/>
        <v>35.37776671239687</v>
      </c>
      <c r="T7109" s="9">
        <f t="shared" ca="1" si="1218"/>
        <v>41.191322908485176</v>
      </c>
      <c r="U7109" s="9">
        <f t="shared" ca="1" si="1219"/>
        <v>37.820233057230119</v>
      </c>
      <c r="V7109" s="43">
        <f t="shared" ca="1" si="1220"/>
        <v>44.621132060163298</v>
      </c>
    </row>
    <row r="7110" spans="2:22" x14ac:dyDescent="0.25">
      <c r="B7110" s="9">
        <f t="shared" ca="1" si="1223"/>
        <v>36.176511521716705</v>
      </c>
      <c r="C7110" s="9">
        <f t="shared" ca="1" si="1222"/>
        <v>11.478552368151597</v>
      </c>
      <c r="D7110" s="9">
        <f t="shared" ca="1" si="1222"/>
        <v>6.7498364518048248</v>
      </c>
      <c r="E7110" s="9">
        <f t="shared" ca="1" si="1222"/>
        <v>11.209050653304056</v>
      </c>
      <c r="F7110" s="9">
        <f t="shared" ca="1" si="1222"/>
        <v>5.9731320031681392</v>
      </c>
      <c r="G7110" s="9">
        <f t="shared" ca="1" si="1222"/>
        <v>5.3847300298893579</v>
      </c>
      <c r="H7110" s="9">
        <f t="shared" ca="1" si="1222"/>
        <v>2.1255516841864379</v>
      </c>
      <c r="I7110" s="9">
        <f t="shared" ca="1" si="1222"/>
        <v>12.303983043388165</v>
      </c>
      <c r="J7110" s="9">
        <f t="shared" ca="1" si="1222"/>
        <v>5.8281810084481602</v>
      </c>
      <c r="K7110" s="9">
        <f t="shared" ca="1" si="1222"/>
        <v>6.5540572064799729</v>
      </c>
      <c r="L7110" s="9">
        <f t="shared" ca="1" si="1222"/>
        <v>8.8281419924752882</v>
      </c>
      <c r="M7110" s="9">
        <f t="shared" ca="1" si="1222"/>
        <v>11.078878143368906</v>
      </c>
      <c r="N7110" s="9">
        <f t="shared" ca="1" si="1222"/>
        <v>2.8264334093863352</v>
      </c>
      <c r="P7110" s="9">
        <f t="shared" ca="1" si="1214"/>
        <v>36.176511521716705</v>
      </c>
      <c r="Q7110" s="9">
        <f t="shared" ca="1" si="1215"/>
        <v>40.170359431765434</v>
      </c>
      <c r="R7110" s="9">
        <f t="shared" ca="1" si="1216"/>
        <v>35.660316979661332</v>
      </c>
      <c r="S7110" s="9">
        <f t="shared" ca="1" si="1217"/>
        <v>32.468750774222215</v>
      </c>
      <c r="T7110" s="9">
        <f t="shared" ca="1" si="1218"/>
        <v>36.093124926943965</v>
      </c>
      <c r="U7110" s="9">
        <f t="shared" ca="1" si="1219"/>
        <v>35.517427668451255</v>
      </c>
      <c r="V7110" s="43">
        <f t="shared" ca="1" si="1220"/>
        <v>40.170359431765434</v>
      </c>
    </row>
    <row r="7111" spans="2:22" x14ac:dyDescent="0.25">
      <c r="B7111" s="9">
        <f t="shared" ca="1" si="1223"/>
        <v>31.25482174724187</v>
      </c>
      <c r="C7111" s="9">
        <f t="shared" ca="1" si="1222"/>
        <v>11.35484355505301</v>
      </c>
      <c r="D7111" s="9">
        <f t="shared" ca="1" si="1222"/>
        <v>9.6108011052583073</v>
      </c>
      <c r="E7111" s="9">
        <f t="shared" ca="1" si="1222"/>
        <v>11.370259399845708</v>
      </c>
      <c r="F7111" s="9">
        <f t="shared" ca="1" si="1222"/>
        <v>5.4997170998099953</v>
      </c>
      <c r="G7111" s="9">
        <f t="shared" ca="1" si="1222"/>
        <v>5.3109578660132</v>
      </c>
      <c r="H7111" s="9">
        <f t="shared" ca="1" si="1222"/>
        <v>1.6680406652901354</v>
      </c>
      <c r="I7111" s="9">
        <f t="shared" ca="1" si="1222"/>
        <v>12.255129013794809</v>
      </c>
      <c r="J7111" s="9">
        <f t="shared" ca="1" si="1222"/>
        <v>4.4191155660934296</v>
      </c>
      <c r="K7111" s="9">
        <f t="shared" ca="1" si="1222"/>
        <v>6.3601489437510832</v>
      </c>
      <c r="L7111" s="9">
        <f t="shared" ca="1" si="1222"/>
        <v>10.189952710214019</v>
      </c>
      <c r="M7111" s="9">
        <f t="shared" ca="1" si="1222"/>
        <v>12.737705654085529</v>
      </c>
      <c r="N7111" s="9">
        <f t="shared" ca="1" si="1222"/>
        <v>2.7161237400831664</v>
      </c>
      <c r="P7111" s="9">
        <f t="shared" ca="1" si="1214"/>
        <v>31.25482174724187</v>
      </c>
      <c r="Q7111" s="9">
        <f t="shared" ca="1" si="1215"/>
        <v>40.05029497128934</v>
      </c>
      <c r="R7111" s="9">
        <f t="shared" ca="1" si="1216"/>
        <v>36.120786048911278</v>
      </c>
      <c r="S7111" s="9">
        <f t="shared" ca="1" si="1217"/>
        <v>35.856025030609921</v>
      </c>
      <c r="T7111" s="9">
        <f t="shared" ca="1" si="1218"/>
        <v>40.0829644353635</v>
      </c>
      <c r="U7111" s="9">
        <f t="shared" ca="1" si="1219"/>
        <v>39.914593639151846</v>
      </c>
      <c r="V7111" s="43">
        <f t="shared" ca="1" si="1220"/>
        <v>40.0829644353635</v>
      </c>
    </row>
    <row r="7112" spans="2:22" x14ac:dyDescent="0.25">
      <c r="B7112" s="9">
        <f t="shared" ca="1" si="1223"/>
        <v>31.469562801173453</v>
      </c>
      <c r="C7112" s="9">
        <f t="shared" ca="1" si="1222"/>
        <v>11.231122041631009</v>
      </c>
      <c r="D7112" s="9">
        <f t="shared" ca="1" si="1222"/>
        <v>8.9667464053622883</v>
      </c>
      <c r="E7112" s="9">
        <f t="shared" ca="1" si="1222"/>
        <v>11.436275640811511</v>
      </c>
      <c r="F7112" s="9">
        <f t="shared" ca="1" si="1222"/>
        <v>5.9314752329449112</v>
      </c>
      <c r="G7112" s="9">
        <f t="shared" ca="1" si="1222"/>
        <v>8.8151350439477376</v>
      </c>
      <c r="H7112" s="9">
        <f t="shared" ref="C7112:N7133" ca="1" si="1224">_xlfn.BETA.INV(RAND(),H$20,H$21,H$15,H$17)</f>
        <v>2.770855277294209</v>
      </c>
      <c r="I7112" s="9">
        <f t="shared" ca="1" si="1224"/>
        <v>11.007316071032857</v>
      </c>
      <c r="J7112" s="9">
        <f t="shared" ca="1" si="1224"/>
        <v>4.7261700427831839</v>
      </c>
      <c r="K7112" s="9">
        <f t="shared" ca="1" si="1224"/>
        <v>6.2248650228418576</v>
      </c>
      <c r="L7112" s="9">
        <f t="shared" ca="1" si="1224"/>
        <v>10.038839975834625</v>
      </c>
      <c r="M7112" s="9">
        <f t="shared" ca="1" si="1224"/>
        <v>13.665795605114813</v>
      </c>
      <c r="N7112" s="9">
        <f t="shared" ca="1" si="1224"/>
        <v>4.0148508348551415</v>
      </c>
      <c r="P7112" s="9">
        <f t="shared" ca="1" si="1214"/>
        <v>31.469562801173453</v>
      </c>
      <c r="Q7112" s="9">
        <f t="shared" ca="1" si="1215"/>
        <v>41.447258535915466</v>
      </c>
      <c r="R7112" s="9">
        <f t="shared" ca="1" si="1216"/>
        <v>37.441153108107542</v>
      </c>
      <c r="S7112" s="9">
        <f t="shared" ca="1" si="1217"/>
        <v>40.831292560135857</v>
      </c>
      <c r="T7112" s="9">
        <f t="shared" ca="1" si="1218"/>
        <v>42.842888331032647</v>
      </c>
      <c r="U7112" s="9">
        <f t="shared" ca="1" si="1219"/>
        <v>42.454993125457698</v>
      </c>
      <c r="V7112" s="43">
        <f t="shared" ca="1" si="1220"/>
        <v>42.842888331032647</v>
      </c>
    </row>
    <row r="7113" spans="2:22" x14ac:dyDescent="0.25">
      <c r="B7113" s="9">
        <f t="shared" ca="1" si="1223"/>
        <v>29.944261727557279</v>
      </c>
      <c r="C7113" s="9">
        <f t="shared" ca="1" si="1224"/>
        <v>12.25212783019607</v>
      </c>
      <c r="D7113" s="9">
        <f t="shared" ca="1" si="1224"/>
        <v>6.2555887172429223</v>
      </c>
      <c r="E7113" s="9">
        <f t="shared" ca="1" si="1224"/>
        <v>13.145214243620877</v>
      </c>
      <c r="F7113" s="9">
        <f t="shared" ca="1" si="1224"/>
        <v>4.6718552589409201</v>
      </c>
      <c r="G7113" s="9">
        <f t="shared" ca="1" si="1224"/>
        <v>5.4725916329491211</v>
      </c>
      <c r="H7113" s="9">
        <f t="shared" ca="1" si="1224"/>
        <v>1.8472042931742716</v>
      </c>
      <c r="I7113" s="9">
        <f t="shared" ca="1" si="1224"/>
        <v>11.223947864652354</v>
      </c>
      <c r="J7113" s="9">
        <f t="shared" ca="1" si="1224"/>
        <v>4.4737372510348292</v>
      </c>
      <c r="K7113" s="9">
        <f t="shared" ca="1" si="1224"/>
        <v>5.8684460819586146</v>
      </c>
      <c r="L7113" s="9">
        <f t="shared" ca="1" si="1224"/>
        <v>12.034875723622992</v>
      </c>
      <c r="M7113" s="9">
        <f t="shared" ca="1" si="1224"/>
        <v>12.669357994771218</v>
      </c>
      <c r="N7113" s="9">
        <f t="shared" ca="1" si="1224"/>
        <v>3.8923478802856568</v>
      </c>
      <c r="P7113" s="9">
        <f t="shared" ca="1" si="1214"/>
        <v>29.944261727557279</v>
      </c>
      <c r="Q7113" s="9">
        <f t="shared" ca="1" si="1215"/>
        <v>45.798302928760421</v>
      </c>
      <c r="R7113" s="9">
        <f t="shared" ca="1" si="1216"/>
        <v>38.719652775004249</v>
      </c>
      <c r="S7113" s="9">
        <f t="shared" ca="1" si="1217"/>
        <v>35.37105432923358</v>
      </c>
      <c r="T7113" s="9">
        <f t="shared" ca="1" si="1218"/>
        <v>38.879351818753051</v>
      </c>
      <c r="U7113" s="9">
        <f t="shared" ca="1" si="1219"/>
        <v>35.621486209615618</v>
      </c>
      <c r="V7113" s="43">
        <f t="shared" ca="1" si="1220"/>
        <v>45.798302928760421</v>
      </c>
    </row>
    <row r="7114" spans="2:22" x14ac:dyDescent="0.25">
      <c r="B7114" s="9">
        <f t="shared" ca="1" si="1223"/>
        <v>28.723508176782932</v>
      </c>
      <c r="C7114" s="9">
        <f t="shared" ca="1" si="1224"/>
        <v>11.20492673112018</v>
      </c>
      <c r="D7114" s="9">
        <f t="shared" ca="1" si="1224"/>
        <v>6.087129562256532</v>
      </c>
      <c r="E7114" s="9">
        <f t="shared" ca="1" si="1224"/>
        <v>12.386788409936782</v>
      </c>
      <c r="F7114" s="9">
        <f t="shared" ca="1" si="1224"/>
        <v>5.335619708464364</v>
      </c>
      <c r="G7114" s="9">
        <f t="shared" ca="1" si="1224"/>
        <v>5.3837644120022849</v>
      </c>
      <c r="H7114" s="9">
        <f t="shared" ca="1" si="1224"/>
        <v>2.766114289870754</v>
      </c>
      <c r="I7114" s="9">
        <f t="shared" ca="1" si="1224"/>
        <v>13.502644185987126</v>
      </c>
      <c r="J7114" s="9">
        <f t="shared" ca="1" si="1224"/>
        <v>4.945383083268263</v>
      </c>
      <c r="K7114" s="9">
        <f t="shared" ca="1" si="1224"/>
        <v>5.8810580725774217</v>
      </c>
      <c r="L7114" s="9">
        <f t="shared" ca="1" si="1224"/>
        <v>8.4667930083425027</v>
      </c>
      <c r="M7114" s="9">
        <f t="shared" ca="1" si="1224"/>
        <v>11.44484619700528</v>
      </c>
      <c r="N7114" s="9">
        <f t="shared" ca="1" si="1224"/>
        <v>2.8364715223138486</v>
      </c>
      <c r="P7114" s="9">
        <f t="shared" ca="1" si="1214"/>
        <v>28.723508176782932</v>
      </c>
      <c r="Q7114" s="9">
        <f t="shared" ca="1" si="1215"/>
        <v>39.840362754981577</v>
      </c>
      <c r="R7114" s="9">
        <f t="shared" ca="1" si="1216"/>
        <v>33.72486904281832</v>
      </c>
      <c r="S7114" s="9">
        <f t="shared" ca="1" si="1217"/>
        <v>31.421330867363345</v>
      </c>
      <c r="T7114" s="9">
        <f t="shared" ca="1" si="1218"/>
        <v>36.276802690902294</v>
      </c>
      <c r="U7114" s="9">
        <f t="shared" ca="1" si="1219"/>
        <v>36.418384357251227</v>
      </c>
      <c r="V7114" s="43">
        <f t="shared" ca="1" si="1220"/>
        <v>39.840362754981577</v>
      </c>
    </row>
    <row r="7115" spans="2:22" x14ac:dyDescent="0.25">
      <c r="B7115" s="9">
        <f t="shared" ca="1" si="1223"/>
        <v>26.664399818138747</v>
      </c>
      <c r="C7115" s="9">
        <f t="shared" ca="1" si="1224"/>
        <v>11.355144504485779</v>
      </c>
      <c r="D7115" s="9">
        <f t="shared" ca="1" si="1224"/>
        <v>5.9317075361257716</v>
      </c>
      <c r="E7115" s="9">
        <f t="shared" ca="1" si="1224"/>
        <v>13.545810549906186</v>
      </c>
      <c r="F7115" s="9">
        <f t="shared" ca="1" si="1224"/>
        <v>5.5663360965563449</v>
      </c>
      <c r="G7115" s="9">
        <f t="shared" ca="1" si="1224"/>
        <v>6.2884033040633858</v>
      </c>
      <c r="H7115" s="9">
        <f t="shared" ca="1" si="1224"/>
        <v>3.419288361683428</v>
      </c>
      <c r="I7115" s="9">
        <f t="shared" ca="1" si="1224"/>
        <v>13.813292390704229</v>
      </c>
      <c r="J7115" s="9">
        <f t="shared" ca="1" si="1224"/>
        <v>4.6658233190983616</v>
      </c>
      <c r="K7115" s="9">
        <f t="shared" ca="1" si="1224"/>
        <v>7.1587619392369746</v>
      </c>
      <c r="L7115" s="9">
        <f t="shared" ca="1" si="1224"/>
        <v>11.563371118942346</v>
      </c>
      <c r="M7115" s="9">
        <f t="shared" ca="1" si="1224"/>
        <v>11.198174814223174</v>
      </c>
      <c r="N7115" s="9">
        <f t="shared" ca="1" si="1224"/>
        <v>4.6839055504939671</v>
      </c>
      <c r="P7115" s="9">
        <f t="shared" ca="1" si="1214"/>
        <v>26.664399818138747</v>
      </c>
      <c r="Q7115" s="9">
        <f t="shared" ca="1" si="1215"/>
        <v>45.81405504292664</v>
      </c>
      <c r="R7115" s="9">
        <f t="shared" ca="1" si="1216"/>
        <v>40.327519209715412</v>
      </c>
      <c r="S7115" s="9">
        <f t="shared" ca="1" si="1217"/>
        <v>39.04543781054587</v>
      </c>
      <c r="T7115" s="9">
        <f t="shared" ca="1" si="1218"/>
        <v>42.280679900329694</v>
      </c>
      <c r="U7115" s="9">
        <f t="shared" ca="1" si="1219"/>
        <v>37.231578045116557</v>
      </c>
      <c r="V7115" s="43">
        <f t="shared" ca="1" si="1220"/>
        <v>45.81405504292664</v>
      </c>
    </row>
    <row r="7116" spans="2:22" x14ac:dyDescent="0.25">
      <c r="B7116" s="9">
        <f t="shared" ca="1" si="1223"/>
        <v>32.431444535518267</v>
      </c>
      <c r="C7116" s="9">
        <f t="shared" ca="1" si="1224"/>
        <v>11.18765129777881</v>
      </c>
      <c r="D7116" s="9">
        <f t="shared" ca="1" si="1224"/>
        <v>6.0808325432727859</v>
      </c>
      <c r="E7116" s="9">
        <f t="shared" ca="1" si="1224"/>
        <v>11.315857238599449</v>
      </c>
      <c r="F7116" s="9">
        <f t="shared" ca="1" si="1224"/>
        <v>4.2218473528757281</v>
      </c>
      <c r="G7116" s="9">
        <f t="shared" ca="1" si="1224"/>
        <v>6.1917125493866596</v>
      </c>
      <c r="H7116" s="9">
        <f t="shared" ca="1" si="1224"/>
        <v>2.7800913382645316</v>
      </c>
      <c r="I7116" s="9">
        <f t="shared" ca="1" si="1224"/>
        <v>15.302580133032901</v>
      </c>
      <c r="J7116" s="9">
        <f t="shared" ca="1" si="1224"/>
        <v>5.9453366007205917</v>
      </c>
      <c r="K7116" s="9">
        <f t="shared" ca="1" si="1224"/>
        <v>6.5162833249180885</v>
      </c>
      <c r="L7116" s="9">
        <f t="shared" ca="1" si="1224"/>
        <v>9.1028478795482251</v>
      </c>
      <c r="M7116" s="9">
        <f t="shared" ca="1" si="1224"/>
        <v>14.152423249035767</v>
      </c>
      <c r="N7116" s="9">
        <f t="shared" ca="1" si="1224"/>
        <v>3.5185090641269716</v>
      </c>
      <c r="P7116" s="9">
        <f t="shared" ca="1" si="1214"/>
        <v>32.431444535518267</v>
      </c>
      <c r="Q7116" s="9">
        <f t="shared" ca="1" si="1215"/>
        <v>41.070202080774052</v>
      </c>
      <c r="R7116" s="9">
        <f t="shared" ca="1" si="1216"/>
        <v>34.547138919247821</v>
      </c>
      <c r="S7116" s="9">
        <f t="shared" ca="1" si="1217"/>
        <v>34.190276699517263</v>
      </c>
      <c r="T7116" s="9">
        <f t="shared" ca="1" si="1218"/>
        <v>40.196482169367542</v>
      </c>
      <c r="U7116" s="9">
        <f t="shared" ca="1" si="1219"/>
        <v>41.72754847472811</v>
      </c>
      <c r="V7116" s="43">
        <f t="shared" ca="1" si="1220"/>
        <v>41.72754847472811</v>
      </c>
    </row>
    <row r="7117" spans="2:22" x14ac:dyDescent="0.25">
      <c r="B7117" s="9">
        <f t="shared" ca="1" si="1223"/>
        <v>27.685051611272112</v>
      </c>
      <c r="C7117" s="9">
        <f t="shared" ca="1" si="1224"/>
        <v>10.421012904820074</v>
      </c>
      <c r="D7117" s="9">
        <f t="shared" ca="1" si="1224"/>
        <v>7.5364752994593838</v>
      </c>
      <c r="E7117" s="9">
        <f t="shared" ca="1" si="1224"/>
        <v>11.840142186715529</v>
      </c>
      <c r="F7117" s="9">
        <f t="shared" ca="1" si="1224"/>
        <v>4.272877942903297</v>
      </c>
      <c r="G7117" s="9">
        <f t="shared" ca="1" si="1224"/>
        <v>6.3155320353065694</v>
      </c>
      <c r="H7117" s="9">
        <f t="shared" ca="1" si="1224"/>
        <v>2.1030641446064502</v>
      </c>
      <c r="I7117" s="9">
        <f t="shared" ca="1" si="1224"/>
        <v>12.820309756766868</v>
      </c>
      <c r="J7117" s="9">
        <f t="shared" ca="1" si="1224"/>
        <v>5.0718259438139404</v>
      </c>
      <c r="K7117" s="9">
        <f t="shared" ca="1" si="1224"/>
        <v>5.7518288239206479</v>
      </c>
      <c r="L7117" s="9">
        <f t="shared" ca="1" si="1224"/>
        <v>11.425100797442205</v>
      </c>
      <c r="M7117" s="9">
        <f t="shared" ca="1" si="1224"/>
        <v>13.675700902919855</v>
      </c>
      <c r="N7117" s="9">
        <f t="shared" ca="1" si="1224"/>
        <v>2.8411664015510194</v>
      </c>
      <c r="P7117" s="9">
        <f t="shared" ca="1" si="1214"/>
        <v>27.685051611272112</v>
      </c>
      <c r="Q7117" s="9">
        <f t="shared" ca="1" si="1215"/>
        <v>41.599248234342767</v>
      </c>
      <c r="R7117" s="9">
        <f t="shared" ca="1" si="1216"/>
        <v>34.71198687063724</v>
      </c>
      <c r="S7117" s="9">
        <f t="shared" ca="1" si="1217"/>
        <v>35.973167502286273</v>
      </c>
      <c r="T7117" s="9">
        <f t="shared" ca="1" si="1218"/>
        <v>40.938584290526052</v>
      </c>
      <c r="U7117" s="9">
        <f t="shared" ca="1" si="1219"/>
        <v>40.348017994452675</v>
      </c>
      <c r="V7117" s="43">
        <f t="shared" ca="1" si="1220"/>
        <v>41.599248234342767</v>
      </c>
    </row>
    <row r="7118" spans="2:22" x14ac:dyDescent="0.25">
      <c r="B7118" s="9">
        <f t="shared" ca="1" si="1223"/>
        <v>39.112591107232255</v>
      </c>
      <c r="C7118" s="9">
        <f t="shared" ca="1" si="1224"/>
        <v>13.769164477313799</v>
      </c>
      <c r="D7118" s="9">
        <f t="shared" ca="1" si="1224"/>
        <v>9.054209328709895</v>
      </c>
      <c r="E7118" s="9">
        <f t="shared" ca="1" si="1224"/>
        <v>11.853778375060578</v>
      </c>
      <c r="F7118" s="9">
        <f t="shared" ca="1" si="1224"/>
        <v>4.621589813042176</v>
      </c>
      <c r="G7118" s="9">
        <f t="shared" ca="1" si="1224"/>
        <v>6.9455744234671881</v>
      </c>
      <c r="H7118" s="9">
        <f t="shared" ca="1" si="1224"/>
        <v>2.4749053249018225</v>
      </c>
      <c r="I7118" s="9">
        <f t="shared" ca="1" si="1224"/>
        <v>11.169225362178764</v>
      </c>
      <c r="J7118" s="9">
        <f t="shared" ca="1" si="1224"/>
        <v>5.3295848463845594</v>
      </c>
      <c r="K7118" s="9">
        <f t="shared" ca="1" si="1224"/>
        <v>5.3126336639618597</v>
      </c>
      <c r="L7118" s="9">
        <f t="shared" ca="1" si="1224"/>
        <v>10.152215878771512</v>
      </c>
      <c r="M7118" s="9">
        <f t="shared" ca="1" si="1224"/>
        <v>11.483496590709439</v>
      </c>
      <c r="N7118" s="9">
        <f t="shared" ca="1" si="1224"/>
        <v>2.9865833613413515</v>
      </c>
      <c r="P7118" s="9">
        <f t="shared" ca="1" si="1214"/>
        <v>39.112591107232255</v>
      </c>
      <c r="Q7118" s="9">
        <f t="shared" ca="1" si="1215"/>
        <v>44.091326938871802</v>
      </c>
      <c r="R7118" s="9">
        <f t="shared" ca="1" si="1216"/>
        <v>36.8421871944307</v>
      </c>
      <c r="S7118" s="9">
        <f t="shared" ca="1" si="1217"/>
        <v>36.926121981153635</v>
      </c>
      <c r="T7118" s="9">
        <f t="shared" ca="1" si="1218"/>
        <v>40.307808354468712</v>
      </c>
      <c r="U7118" s="9">
        <f t="shared" ca="1" si="1219"/>
        <v>38.652505705065288</v>
      </c>
      <c r="V7118" s="43">
        <f t="shared" ca="1" si="1220"/>
        <v>44.091326938871802</v>
      </c>
    </row>
    <row r="7119" spans="2:22" x14ac:dyDescent="0.25">
      <c r="B7119" s="9">
        <f t="shared" ca="1" si="1223"/>
        <v>37.368747203712459</v>
      </c>
      <c r="C7119" s="9">
        <f t="shared" ca="1" si="1224"/>
        <v>12.426014867129521</v>
      </c>
      <c r="D7119" s="9">
        <f t="shared" ca="1" si="1224"/>
        <v>6.0117955957711189</v>
      </c>
      <c r="E7119" s="9">
        <f t="shared" ca="1" si="1224"/>
        <v>12.981463259941632</v>
      </c>
      <c r="F7119" s="9">
        <f t="shared" ca="1" si="1224"/>
        <v>4.9822731637454831</v>
      </c>
      <c r="G7119" s="9">
        <f t="shared" ca="1" si="1224"/>
        <v>5.2669330405651982</v>
      </c>
      <c r="H7119" s="9">
        <f t="shared" ca="1" si="1224"/>
        <v>3.9508415226008444</v>
      </c>
      <c r="I7119" s="9">
        <f t="shared" ca="1" si="1224"/>
        <v>10.86171340310662</v>
      </c>
      <c r="J7119" s="9">
        <f t="shared" ca="1" si="1224"/>
        <v>5.7980634522823928</v>
      </c>
      <c r="K7119" s="9">
        <f t="shared" ca="1" si="1224"/>
        <v>6.0169755759787336</v>
      </c>
      <c r="L7119" s="9">
        <f t="shared" ca="1" si="1224"/>
        <v>10.627392278685134</v>
      </c>
      <c r="M7119" s="9">
        <f t="shared" ca="1" si="1224"/>
        <v>13.040999041597901</v>
      </c>
      <c r="N7119" s="9">
        <f t="shared" ca="1" si="1224"/>
        <v>2.6799928988726576</v>
      </c>
      <c r="P7119" s="9">
        <f t="shared" ca="1" si="1214"/>
        <v>37.368747203712459</v>
      </c>
      <c r="Q7119" s="9">
        <f t="shared" ca="1" si="1215"/>
        <v>44.512926756911334</v>
      </c>
      <c r="R7119" s="9">
        <f t="shared" ca="1" si="1216"/>
        <v>36.732648784411523</v>
      </c>
      <c r="S7119" s="9">
        <f t="shared" ca="1" si="1217"/>
        <v>34.553930912473689</v>
      </c>
      <c r="T7119" s="9">
        <f t="shared" ca="1" si="1218"/>
        <v>35.447827217000729</v>
      </c>
      <c r="U7119" s="9">
        <f t="shared" ca="1" si="1219"/>
        <v>35.181441081040838</v>
      </c>
      <c r="V7119" s="43">
        <f t="shared" ca="1" si="1220"/>
        <v>44.512926756911334</v>
      </c>
    </row>
    <row r="7120" spans="2:22" x14ac:dyDescent="0.25">
      <c r="B7120" s="9">
        <f t="shared" ca="1" si="1223"/>
        <v>38.591222017599875</v>
      </c>
      <c r="C7120" s="9">
        <f t="shared" ca="1" si="1224"/>
        <v>11.036783860685558</v>
      </c>
      <c r="D7120" s="9">
        <f t="shared" ca="1" si="1224"/>
        <v>9.1456459549228022</v>
      </c>
      <c r="E7120" s="9">
        <f t="shared" ca="1" si="1224"/>
        <v>14.272695575027361</v>
      </c>
      <c r="F7120" s="9">
        <f t="shared" ca="1" si="1224"/>
        <v>5.2099816035688811</v>
      </c>
      <c r="G7120" s="9">
        <f t="shared" ca="1" si="1224"/>
        <v>7.2994078551668107</v>
      </c>
      <c r="H7120" s="9">
        <f t="shared" ca="1" si="1224"/>
        <v>2.1379796700032001</v>
      </c>
      <c r="I7120" s="9">
        <f t="shared" ca="1" si="1224"/>
        <v>11.279562360471234</v>
      </c>
      <c r="J7120" s="9">
        <f t="shared" ca="1" si="1224"/>
        <v>5.322855961022114</v>
      </c>
      <c r="K7120" s="9">
        <f t="shared" ca="1" si="1224"/>
        <v>6.5669732304220805</v>
      </c>
      <c r="L7120" s="9">
        <f t="shared" ca="1" si="1224"/>
        <v>11.041785211382443</v>
      </c>
      <c r="M7120" s="9">
        <f t="shared" ca="1" si="1224"/>
        <v>13.632348336817907</v>
      </c>
      <c r="N7120" s="9">
        <f t="shared" ca="1" si="1224"/>
        <v>3.2472273749072724</v>
      </c>
      <c r="P7120" s="9">
        <f t="shared" ca="1" si="1214"/>
        <v>38.591222017599875</v>
      </c>
      <c r="Q7120" s="9">
        <f t="shared" ca="1" si="1215"/>
        <v>44.921347983024752</v>
      </c>
      <c r="R7120" s="9">
        <f t="shared" ca="1" si="1216"/>
        <v>37.102751280966238</v>
      </c>
      <c r="S7120" s="9">
        <f t="shared" ca="1" si="1217"/>
        <v>39.439019296804609</v>
      </c>
      <c r="T7120" s="9">
        <f t="shared" ca="1" si="1218"/>
        <v>42.013628756850558</v>
      </c>
      <c r="U7120" s="9">
        <f t="shared" ca="1" si="1219"/>
        <v>41.356964507378748</v>
      </c>
      <c r="V7120" s="43">
        <f t="shared" ca="1" si="1220"/>
        <v>44.921347983024752</v>
      </c>
    </row>
    <row r="7121" spans="2:22" x14ac:dyDescent="0.25">
      <c r="B7121" s="9">
        <f t="shared" ca="1" si="1223"/>
        <v>29.965121825035979</v>
      </c>
      <c r="C7121" s="9">
        <f t="shared" ca="1" si="1224"/>
        <v>8.9412568297023949</v>
      </c>
      <c r="D7121" s="9">
        <f t="shared" ca="1" si="1224"/>
        <v>7.5704983407781459</v>
      </c>
      <c r="E7121" s="9">
        <f t="shared" ca="1" si="1224"/>
        <v>11.089086003543533</v>
      </c>
      <c r="F7121" s="9">
        <f t="shared" ca="1" si="1224"/>
        <v>6.4806417499348141</v>
      </c>
      <c r="G7121" s="9">
        <f t="shared" ca="1" si="1224"/>
        <v>5.76915433093908</v>
      </c>
      <c r="H7121" s="9">
        <f t="shared" ca="1" si="1224"/>
        <v>1.9865445363115874</v>
      </c>
      <c r="I7121" s="9">
        <f t="shared" ca="1" si="1224"/>
        <v>10.934687454453757</v>
      </c>
      <c r="J7121" s="9">
        <f t="shared" ca="1" si="1224"/>
        <v>5.4900669057312079</v>
      </c>
      <c r="K7121" s="9">
        <f t="shared" ca="1" si="1224"/>
        <v>6.3259422527766542</v>
      </c>
      <c r="L7121" s="9">
        <f t="shared" ca="1" si="1224"/>
        <v>9.5825639121352921</v>
      </c>
      <c r="M7121" s="9">
        <f t="shared" ca="1" si="1224"/>
        <v>11.484155511839266</v>
      </c>
      <c r="N7121" s="9">
        <f t="shared" ca="1" si="1224"/>
        <v>2.0968318095069627</v>
      </c>
      <c r="P7121" s="9">
        <f t="shared" ca="1" si="1214"/>
        <v>29.965121825035979</v>
      </c>
      <c r="Q7121" s="9">
        <f t="shared" ca="1" si="1215"/>
        <v>37.199805460619388</v>
      </c>
      <c r="R7121" s="9">
        <f t="shared" ca="1" si="1216"/>
        <v>33.427236554056122</v>
      </c>
      <c r="S7121" s="9">
        <f t="shared" ca="1" si="1217"/>
        <v>33.331535182447723</v>
      </c>
      <c r="T7121" s="9">
        <f t="shared" ca="1" si="1218"/>
        <v>35.953735847813235</v>
      </c>
      <c r="U7121" s="9">
        <f t="shared" ca="1" si="1219"/>
        <v>35.758495638010245</v>
      </c>
      <c r="V7121" s="43">
        <f t="shared" ca="1" si="1220"/>
        <v>37.199805460619388</v>
      </c>
    </row>
    <row r="7122" spans="2:22" x14ac:dyDescent="0.25">
      <c r="B7122" s="9">
        <f t="shared" ca="1" si="1223"/>
        <v>32.842227571253872</v>
      </c>
      <c r="C7122" s="9">
        <f t="shared" ca="1" si="1224"/>
        <v>8.9622484332506449</v>
      </c>
      <c r="D7122" s="9">
        <f t="shared" ca="1" si="1224"/>
        <v>14.113385314869758</v>
      </c>
      <c r="E7122" s="9">
        <f t="shared" ca="1" si="1224"/>
        <v>12.197989002177223</v>
      </c>
      <c r="F7122" s="9">
        <f t="shared" ca="1" si="1224"/>
        <v>4.7433282865946911</v>
      </c>
      <c r="G7122" s="9">
        <f t="shared" ca="1" si="1224"/>
        <v>6.9940410604091285</v>
      </c>
      <c r="H7122" s="9">
        <f t="shared" ca="1" si="1224"/>
        <v>3.2641013838350466</v>
      </c>
      <c r="I7122" s="9">
        <f t="shared" ca="1" si="1224"/>
        <v>16.475963504334107</v>
      </c>
      <c r="J7122" s="9">
        <f t="shared" ca="1" si="1224"/>
        <v>5.0467783696924622</v>
      </c>
      <c r="K7122" s="9">
        <f t="shared" ca="1" si="1224"/>
        <v>6.5426890791576593</v>
      </c>
      <c r="L7122" s="9">
        <f t="shared" ca="1" si="1224"/>
        <v>10.220904335133874</v>
      </c>
      <c r="M7122" s="9">
        <f t="shared" ca="1" si="1224"/>
        <v>12.887442807702987</v>
      </c>
      <c r="N7122" s="9">
        <f t="shared" ca="1" si="1224"/>
        <v>3.2335309315299474</v>
      </c>
      <c r="P7122" s="9">
        <f t="shared" ca="1" si="1214"/>
        <v>32.842227571253872</v>
      </c>
      <c r="Q7122" s="9">
        <f t="shared" ca="1" si="1215"/>
        <v>39.66145107178415</v>
      </c>
      <c r="R7122" s="9">
        <f t="shared" ca="1" si="1216"/>
        <v>33.702701065666815</v>
      </c>
      <c r="S7122" s="9">
        <f t="shared" ca="1" si="1217"/>
        <v>44.368652104935414</v>
      </c>
      <c r="T7122" s="9">
        <f t="shared" ca="1" si="1218"/>
        <v>51.037825146276816</v>
      </c>
      <c r="U7122" s="9">
        <f t="shared" ca="1" si="1219"/>
        <v>50.470832687315983</v>
      </c>
      <c r="V7122" s="43">
        <f t="shared" ca="1" si="1220"/>
        <v>51.037825146276816</v>
      </c>
    </row>
    <row r="7123" spans="2:22" x14ac:dyDescent="0.25">
      <c r="B7123" s="9">
        <f t="shared" ca="1" si="1223"/>
        <v>41.425891158805058</v>
      </c>
      <c r="C7123" s="9">
        <f t="shared" ca="1" si="1224"/>
        <v>9.6957420471001932</v>
      </c>
      <c r="D7123" s="9">
        <f t="shared" ca="1" si="1224"/>
        <v>7.4884566728962394</v>
      </c>
      <c r="E7123" s="9">
        <f t="shared" ca="1" si="1224"/>
        <v>12.153722220870636</v>
      </c>
      <c r="F7123" s="9">
        <f t="shared" ca="1" si="1224"/>
        <v>6.8136645842098025</v>
      </c>
      <c r="G7123" s="9">
        <f t="shared" ca="1" si="1224"/>
        <v>9.1152766898302406</v>
      </c>
      <c r="H7123" s="9">
        <f t="shared" ca="1" si="1224"/>
        <v>1.6030256571247088</v>
      </c>
      <c r="I7123" s="9">
        <f t="shared" ca="1" si="1224"/>
        <v>17.793042234200161</v>
      </c>
      <c r="J7123" s="9">
        <f t="shared" ca="1" si="1224"/>
        <v>4.6037134852211281</v>
      </c>
      <c r="K7123" s="9">
        <f t="shared" ca="1" si="1224"/>
        <v>6.6587726378595313</v>
      </c>
      <c r="L7123" s="9">
        <f t="shared" ca="1" si="1224"/>
        <v>8.4923167640774189</v>
      </c>
      <c r="M7123" s="9">
        <f t="shared" ca="1" si="1224"/>
        <v>12.365024118309012</v>
      </c>
      <c r="N7123" s="9">
        <f t="shared" ca="1" si="1224"/>
        <v>2.7081342136392936</v>
      </c>
      <c r="P7123" s="9">
        <f t="shared" ca="1" si="1214"/>
        <v>41.425891158805058</v>
      </c>
      <c r="Q7123" s="9">
        <f t="shared" ca="1" si="1215"/>
        <v>37.653628730908672</v>
      </c>
      <c r="R7123" s="9">
        <f t="shared" ca="1" si="1216"/>
        <v>34.368630246886241</v>
      </c>
      <c r="S7123" s="9">
        <f t="shared" ca="1" si="1217"/>
        <v>36.065982635427424</v>
      </c>
      <c r="T7123" s="9">
        <f t="shared" ca="1" si="1218"/>
        <v>45.597226574643351</v>
      </c>
      <c r="U7123" s="9">
        <f t="shared" ca="1" si="1219"/>
        <v>46.761799715235654</v>
      </c>
      <c r="V7123" s="43">
        <f t="shared" ca="1" si="1220"/>
        <v>46.761799715235654</v>
      </c>
    </row>
    <row r="7124" spans="2:22" x14ac:dyDescent="0.25">
      <c r="B7124" s="9">
        <f t="shared" ca="1" si="1223"/>
        <v>31.975232925785683</v>
      </c>
      <c r="C7124" s="9">
        <f t="shared" ca="1" si="1224"/>
        <v>9.7978822326464279</v>
      </c>
      <c r="D7124" s="9">
        <f t="shared" ca="1" si="1224"/>
        <v>9.493200598394111</v>
      </c>
      <c r="E7124" s="9">
        <f t="shared" ca="1" si="1224"/>
        <v>14.156290153774435</v>
      </c>
      <c r="F7124" s="9">
        <f t="shared" ca="1" si="1224"/>
        <v>5.1266351429760526</v>
      </c>
      <c r="G7124" s="9">
        <f t="shared" ca="1" si="1224"/>
        <v>5.0903695536517883</v>
      </c>
      <c r="H7124" s="9">
        <f t="shared" ca="1" si="1224"/>
        <v>1.620697092039826</v>
      </c>
      <c r="I7124" s="9">
        <f t="shared" ca="1" si="1224"/>
        <v>10.867527854587617</v>
      </c>
      <c r="J7124" s="9">
        <f t="shared" ca="1" si="1224"/>
        <v>6.7714822453003771</v>
      </c>
      <c r="K7124" s="9">
        <f t="shared" ca="1" si="1224"/>
        <v>6.5565008555396389</v>
      </c>
      <c r="L7124" s="9">
        <f t="shared" ca="1" si="1224"/>
        <v>11.010553112088058</v>
      </c>
      <c r="M7124" s="9">
        <f t="shared" ca="1" si="1224"/>
        <v>12.526637651910661</v>
      </c>
      <c r="N7124" s="9">
        <f t="shared" ca="1" si="1224"/>
        <v>3.4599544020193465</v>
      </c>
      <c r="P7124" s="9">
        <f t="shared" ca="1" si="1214"/>
        <v>31.975232925785683</v>
      </c>
      <c r="Q7124" s="9">
        <f t="shared" ca="1" si="1215"/>
        <v>45.196162145828652</v>
      </c>
      <c r="R7124" s="9">
        <f t="shared" ca="1" si="1216"/>
        <v>35.951525745269521</v>
      </c>
      <c r="S7124" s="9">
        <f t="shared" ca="1" si="1217"/>
        <v>37.23127561373277</v>
      </c>
      <c r="T7124" s="9">
        <f t="shared" ca="1" si="1218"/>
        <v>39.921605520740925</v>
      </c>
      <c r="U7124" s="9">
        <f t="shared" ca="1" si="1219"/>
        <v>37.977735658544177</v>
      </c>
      <c r="V7124" s="43">
        <f t="shared" ca="1" si="1220"/>
        <v>45.196162145828652</v>
      </c>
    </row>
    <row r="7125" spans="2:22" x14ac:dyDescent="0.25">
      <c r="B7125" s="9">
        <f t="shared" ca="1" si="1223"/>
        <v>34.5453232035551</v>
      </c>
      <c r="C7125" s="9">
        <f t="shared" ca="1" si="1224"/>
        <v>10.095616296359948</v>
      </c>
      <c r="D7125" s="9">
        <f t="shared" ca="1" si="1224"/>
        <v>6.7274836220288456</v>
      </c>
      <c r="E7125" s="9">
        <f t="shared" ca="1" si="1224"/>
        <v>13.173049169107427</v>
      </c>
      <c r="F7125" s="9">
        <f t="shared" ca="1" si="1224"/>
        <v>5.3703522177617469</v>
      </c>
      <c r="G7125" s="9">
        <f t="shared" ca="1" si="1224"/>
        <v>5.2908266637874481</v>
      </c>
      <c r="H7125" s="9">
        <f t="shared" ca="1" si="1224"/>
        <v>2.86722286889735</v>
      </c>
      <c r="I7125" s="9">
        <f t="shared" ca="1" si="1224"/>
        <v>10.123095582901623</v>
      </c>
      <c r="J7125" s="9">
        <f t="shared" ca="1" si="1224"/>
        <v>4.9087375326403002</v>
      </c>
      <c r="K7125" s="9">
        <f t="shared" ca="1" si="1224"/>
        <v>6.0462446653830817</v>
      </c>
      <c r="L7125" s="9">
        <f t="shared" ca="1" si="1224"/>
        <v>9.4880946876279406</v>
      </c>
      <c r="M7125" s="9">
        <f t="shared" ca="1" si="1224"/>
        <v>12.118598932366014</v>
      </c>
      <c r="N7125" s="9">
        <f t="shared" ca="1" si="1224"/>
        <v>3.12856622126893</v>
      </c>
      <c r="P7125" s="9">
        <f t="shared" ca="1" si="1214"/>
        <v>34.5453232035551</v>
      </c>
      <c r="Q7125" s="9">
        <f t="shared" ca="1" si="1215"/>
        <v>40.794063907004549</v>
      </c>
      <c r="R7125" s="9">
        <f t="shared" ca="1" si="1216"/>
        <v>34.128874088401652</v>
      </c>
      <c r="S7125" s="9">
        <f t="shared" ca="1" si="1217"/>
        <v>33.548438728993602</v>
      </c>
      <c r="T7125" s="9">
        <f t="shared" ca="1" si="1218"/>
        <v>34.758066777614793</v>
      </c>
      <c r="U7125" s="9">
        <f t="shared" ca="1" si="1219"/>
        <v>34.26000480108393</v>
      </c>
      <c r="V7125" s="43">
        <f t="shared" ca="1" si="1220"/>
        <v>40.794063907004549</v>
      </c>
    </row>
    <row r="7126" spans="2:22" x14ac:dyDescent="0.25">
      <c r="B7126" s="9">
        <f t="shared" ca="1" si="1223"/>
        <v>29.437731959850048</v>
      </c>
      <c r="C7126" s="9">
        <f t="shared" ca="1" si="1224"/>
        <v>10.25598737214832</v>
      </c>
      <c r="D7126" s="9">
        <f t="shared" ca="1" si="1224"/>
        <v>10.419191859799952</v>
      </c>
      <c r="E7126" s="9">
        <f t="shared" ca="1" si="1224"/>
        <v>12.476928393854969</v>
      </c>
      <c r="F7126" s="9">
        <f t="shared" ca="1" si="1224"/>
        <v>4.9626280412849431</v>
      </c>
      <c r="G7126" s="9">
        <f t="shared" ca="1" si="1224"/>
        <v>8.1086107120874242</v>
      </c>
      <c r="H7126" s="9">
        <f t="shared" ca="1" si="1224"/>
        <v>1.8738084130647499</v>
      </c>
      <c r="I7126" s="9">
        <f t="shared" ca="1" si="1224"/>
        <v>16.833252722336056</v>
      </c>
      <c r="J7126" s="9">
        <f t="shared" ca="1" si="1224"/>
        <v>5.8275583291097099</v>
      </c>
      <c r="K7126" s="9">
        <f t="shared" ca="1" si="1224"/>
        <v>7.1482714030633954</v>
      </c>
      <c r="L7126" s="9">
        <f t="shared" ca="1" si="1224"/>
        <v>11.451667422328033</v>
      </c>
      <c r="M7126" s="9">
        <f t="shared" ca="1" si="1224"/>
        <v>11.169335276606857</v>
      </c>
      <c r="N7126" s="9">
        <f t="shared" ca="1" si="1224"/>
        <v>2.5284174372777377</v>
      </c>
      <c r="P7126" s="9">
        <f t="shared" ca="1" si="1214"/>
        <v>29.437731959850048</v>
      </c>
      <c r="Q7126" s="9">
        <f t="shared" ca="1" si="1215"/>
        <v>42.540558954718769</v>
      </c>
      <c r="R7126" s="9">
        <f t="shared" ca="1" si="1216"/>
        <v>36.346971676102427</v>
      </c>
      <c r="S7126" s="9">
        <f t="shared" ca="1" si="1217"/>
        <v>41.5299672476213</v>
      </c>
      <c r="T7126" s="9">
        <f t="shared" ca="1" si="1218"/>
        <v>49.341140153829201</v>
      </c>
      <c r="U7126" s="9">
        <f t="shared" ca="1" si="1219"/>
        <v>46.530390570830292</v>
      </c>
      <c r="V7126" s="43">
        <f t="shared" ca="1" si="1220"/>
        <v>49.341140153829201</v>
      </c>
    </row>
    <row r="7127" spans="2:22" x14ac:dyDescent="0.25">
      <c r="B7127" s="9">
        <f t="shared" ca="1" si="1223"/>
        <v>37.71277206603925</v>
      </c>
      <c r="C7127" s="9">
        <f t="shared" ca="1" si="1224"/>
        <v>9.3863606499680987</v>
      </c>
      <c r="D7127" s="9">
        <f t="shared" ca="1" si="1224"/>
        <v>7.242561186020616</v>
      </c>
      <c r="E7127" s="9">
        <f t="shared" ca="1" si="1224"/>
        <v>12.479491400400292</v>
      </c>
      <c r="F7127" s="9">
        <f t="shared" ca="1" si="1224"/>
        <v>4.485234322043409</v>
      </c>
      <c r="G7127" s="9">
        <f t="shared" ca="1" si="1224"/>
        <v>8.634930327073727</v>
      </c>
      <c r="H7127" s="9">
        <f t="shared" ca="1" si="1224"/>
        <v>2.5453601885821433</v>
      </c>
      <c r="I7127" s="9">
        <f t="shared" ca="1" si="1224"/>
        <v>15.504033772167665</v>
      </c>
      <c r="J7127" s="9">
        <f t="shared" ca="1" si="1224"/>
        <v>5.8423094497553372</v>
      </c>
      <c r="K7127" s="9">
        <f t="shared" ca="1" si="1224"/>
        <v>6.6953569927574845</v>
      </c>
      <c r="L7127" s="9">
        <f t="shared" ca="1" si="1224"/>
        <v>10.647315538475421</v>
      </c>
      <c r="M7127" s="9">
        <f t="shared" ca="1" si="1224"/>
        <v>12.45975338039559</v>
      </c>
      <c r="N7127" s="9">
        <f t="shared" ca="1" si="1224"/>
        <v>2.9504620911674624</v>
      </c>
      <c r="P7127" s="9">
        <f t="shared" ca="1" si="1214"/>
        <v>37.71277206603925</v>
      </c>
      <c r="Q7127" s="9">
        <f t="shared" ca="1" si="1215"/>
        <v>41.305939129766607</v>
      </c>
      <c r="R7127" s="9">
        <f t="shared" ca="1" si="1216"/>
        <v>34.164729594411874</v>
      </c>
      <c r="S7127" s="9">
        <f t="shared" ca="1" si="1217"/>
        <v>38.715986324076852</v>
      </c>
      <c r="T7127" s="9">
        <f t="shared" ca="1" si="1218"/>
        <v>44.979302914904885</v>
      </c>
      <c r="U7127" s="9">
        <f t="shared" ca="1" si="1219"/>
        <v>43.841278665657597</v>
      </c>
      <c r="V7127" s="43">
        <f t="shared" ca="1" si="1220"/>
        <v>44.979302914904885</v>
      </c>
    </row>
    <row r="7128" spans="2:22" x14ac:dyDescent="0.25">
      <c r="B7128" s="9">
        <f t="shared" ca="1" si="1223"/>
        <v>34.34403882382486</v>
      </c>
      <c r="C7128" s="9">
        <f t="shared" ca="1" si="1224"/>
        <v>9.1366625798394328</v>
      </c>
      <c r="D7128" s="9">
        <f t="shared" ca="1" si="1224"/>
        <v>7.6425355239171555</v>
      </c>
      <c r="E7128" s="9">
        <f t="shared" ca="1" si="1224"/>
        <v>12.46162020908724</v>
      </c>
      <c r="F7128" s="9">
        <f t="shared" ca="1" si="1224"/>
        <v>5.6004589632250079</v>
      </c>
      <c r="G7128" s="9">
        <f t="shared" ca="1" si="1224"/>
        <v>7.9279776050728632</v>
      </c>
      <c r="H7128" s="9">
        <f t="shared" ca="1" si="1224"/>
        <v>1.6464913452186705</v>
      </c>
      <c r="I7128" s="9">
        <f t="shared" ca="1" si="1224"/>
        <v>9.8850608792029195</v>
      </c>
      <c r="J7128" s="9">
        <f t="shared" ca="1" si="1224"/>
        <v>7.5900159341162787</v>
      </c>
      <c r="K7128" s="9">
        <f t="shared" ca="1" si="1224"/>
        <v>5.452947687175234</v>
      </c>
      <c r="L7128" s="9">
        <f t="shared" ca="1" si="1224"/>
        <v>9.7558582325511409</v>
      </c>
      <c r="M7128" s="9">
        <f t="shared" ca="1" si="1224"/>
        <v>12.690451407327986</v>
      </c>
      <c r="N7128" s="9">
        <f t="shared" ca="1" si="1224"/>
        <v>3.3422517051956624</v>
      </c>
      <c r="P7128" s="9">
        <f t="shared" ref="P7128:P7191" ca="1" si="1225">B7128</f>
        <v>34.34403882382486</v>
      </c>
      <c r="Q7128" s="9">
        <f t="shared" ref="Q7128:Q7191" ca="1" si="1226">C7128+E7128+J7128+L7128+N7128</f>
        <v>42.28640866078976</v>
      </c>
      <c r="R7128" s="9">
        <f t="shared" ref="R7128:R7191" ca="1" si="1227">C7128+F7128+K7128+L7128+N7128</f>
        <v>33.288179167986478</v>
      </c>
      <c r="S7128" s="9">
        <f t="shared" ref="S7128:S7191" ca="1" si="1228">D7128+G7128+H7128+K7128+L7128+N7128</f>
        <v>35.768062099130731</v>
      </c>
      <c r="T7128" s="9">
        <f t="shared" ref="T7128:T7191" ca="1" si="1229">D7128+G7128+I7128+L7128+N7128</f>
        <v>38.553683945939746</v>
      </c>
      <c r="U7128" s="9">
        <f t="shared" ref="U7128:U7191" ca="1" si="1230">D7128+G7128+I7128+M7128</f>
        <v>38.146025415520924</v>
      </c>
      <c r="V7128" s="43">
        <f t="shared" ref="V7128:V7191" ca="1" si="1231">MAX(P7128:U7128)</f>
        <v>42.28640866078976</v>
      </c>
    </row>
    <row r="7129" spans="2:22" x14ac:dyDescent="0.25">
      <c r="B7129" s="9">
        <f t="shared" ca="1" si="1223"/>
        <v>29.977320779940872</v>
      </c>
      <c r="C7129" s="9">
        <f t="shared" ca="1" si="1224"/>
        <v>11.197436275096427</v>
      </c>
      <c r="D7129" s="9">
        <f t="shared" ca="1" si="1224"/>
        <v>6.3833711059102765</v>
      </c>
      <c r="E7129" s="9">
        <f t="shared" ca="1" si="1224"/>
        <v>11.705767932780475</v>
      </c>
      <c r="F7129" s="9">
        <f t="shared" ca="1" si="1224"/>
        <v>7.2478154068891687</v>
      </c>
      <c r="G7129" s="9">
        <f t="shared" ca="1" si="1224"/>
        <v>8.9742561346599565</v>
      </c>
      <c r="H7129" s="9">
        <f t="shared" ca="1" si="1224"/>
        <v>1.5796962579483618</v>
      </c>
      <c r="I7129" s="9">
        <f t="shared" ca="1" si="1224"/>
        <v>17.251355326086966</v>
      </c>
      <c r="J7129" s="9">
        <f t="shared" ca="1" si="1224"/>
        <v>5.5931788438336696</v>
      </c>
      <c r="K7129" s="9">
        <f t="shared" ca="1" si="1224"/>
        <v>5.7190628544070732</v>
      </c>
      <c r="L7129" s="9">
        <f t="shared" ca="1" si="1224"/>
        <v>9.213177459580109</v>
      </c>
      <c r="M7129" s="9">
        <f t="shared" ca="1" si="1224"/>
        <v>12.443106061599</v>
      </c>
      <c r="N7129" s="9">
        <f t="shared" ca="1" si="1224"/>
        <v>3.7974788305627833</v>
      </c>
      <c r="P7129" s="9">
        <f t="shared" ca="1" si="1225"/>
        <v>29.977320779940872</v>
      </c>
      <c r="Q7129" s="9">
        <f t="shared" ca="1" si="1226"/>
        <v>41.507039341853464</v>
      </c>
      <c r="R7129" s="9">
        <f t="shared" ca="1" si="1227"/>
        <v>37.174970826535557</v>
      </c>
      <c r="S7129" s="9">
        <f t="shared" ca="1" si="1228"/>
        <v>35.667042643068562</v>
      </c>
      <c r="T7129" s="9">
        <f t="shared" ca="1" si="1229"/>
        <v>45.619638856800087</v>
      </c>
      <c r="U7129" s="9">
        <f t="shared" ca="1" si="1230"/>
        <v>45.0520886282562</v>
      </c>
      <c r="V7129" s="43">
        <f t="shared" ca="1" si="1231"/>
        <v>45.619638856800087</v>
      </c>
    </row>
    <row r="7130" spans="2:22" x14ac:dyDescent="0.25">
      <c r="B7130" s="9">
        <f t="shared" ca="1" si="1223"/>
        <v>35.871244855824287</v>
      </c>
      <c r="C7130" s="9">
        <f t="shared" ca="1" si="1224"/>
        <v>9.7220992772216608</v>
      </c>
      <c r="D7130" s="9">
        <f t="shared" ca="1" si="1224"/>
        <v>6.876378958075227</v>
      </c>
      <c r="E7130" s="9">
        <f t="shared" ca="1" si="1224"/>
        <v>12.101812792858077</v>
      </c>
      <c r="F7130" s="9">
        <f t="shared" ca="1" si="1224"/>
        <v>5.6607380144489259</v>
      </c>
      <c r="G7130" s="9">
        <f t="shared" ca="1" si="1224"/>
        <v>8.3082221894786752</v>
      </c>
      <c r="H7130" s="9">
        <f t="shared" ca="1" si="1224"/>
        <v>3.9796115761349342</v>
      </c>
      <c r="I7130" s="9">
        <f t="shared" ca="1" si="1224"/>
        <v>16.756525825914032</v>
      </c>
      <c r="J7130" s="9">
        <f t="shared" ca="1" si="1224"/>
        <v>4.9134991964694841</v>
      </c>
      <c r="K7130" s="9">
        <f t="shared" ca="1" si="1224"/>
        <v>5.6850643106824217</v>
      </c>
      <c r="L7130" s="9">
        <f t="shared" ca="1" si="1224"/>
        <v>9.4273362696391079</v>
      </c>
      <c r="M7130" s="9">
        <f t="shared" ca="1" si="1224"/>
        <v>11.895361535177663</v>
      </c>
      <c r="N7130" s="9">
        <f t="shared" ca="1" si="1224"/>
        <v>4.2969360768205744</v>
      </c>
      <c r="P7130" s="9">
        <f t="shared" ca="1" si="1225"/>
        <v>35.871244855824287</v>
      </c>
      <c r="Q7130" s="9">
        <f t="shared" ca="1" si="1226"/>
        <v>40.461683613008901</v>
      </c>
      <c r="R7130" s="9">
        <f t="shared" ca="1" si="1227"/>
        <v>34.792173948812689</v>
      </c>
      <c r="S7130" s="9">
        <f t="shared" ca="1" si="1228"/>
        <v>38.57354938083094</v>
      </c>
      <c r="T7130" s="9">
        <f t="shared" ca="1" si="1229"/>
        <v>45.665399319927616</v>
      </c>
      <c r="U7130" s="9">
        <f t="shared" ca="1" si="1230"/>
        <v>43.836488508645601</v>
      </c>
      <c r="V7130" s="43">
        <f t="shared" ca="1" si="1231"/>
        <v>45.665399319927616</v>
      </c>
    </row>
    <row r="7131" spans="2:22" x14ac:dyDescent="0.25">
      <c r="B7131" s="9">
        <f t="shared" ca="1" si="1223"/>
        <v>32.99972725171672</v>
      </c>
      <c r="C7131" s="9">
        <f t="shared" ca="1" si="1224"/>
        <v>10.877292199532281</v>
      </c>
      <c r="D7131" s="9">
        <f t="shared" ca="1" si="1224"/>
        <v>7.2045576991005866</v>
      </c>
      <c r="E7131" s="9">
        <f t="shared" ca="1" si="1224"/>
        <v>12.745033282114649</v>
      </c>
      <c r="F7131" s="9">
        <f t="shared" ca="1" si="1224"/>
        <v>5.3633632226785899</v>
      </c>
      <c r="G7131" s="9">
        <f t="shared" ca="1" si="1224"/>
        <v>6.3160012855989658</v>
      </c>
      <c r="H7131" s="9">
        <f t="shared" ca="1" si="1224"/>
        <v>1.6195355260977058</v>
      </c>
      <c r="I7131" s="9">
        <f t="shared" ca="1" si="1224"/>
        <v>9.5452662628445388</v>
      </c>
      <c r="J7131" s="9">
        <f t="shared" ca="1" si="1224"/>
        <v>4.7474032124404628</v>
      </c>
      <c r="K7131" s="9">
        <f t="shared" ca="1" si="1224"/>
        <v>6.4125815959739194</v>
      </c>
      <c r="L7131" s="9">
        <f t="shared" ca="1" si="1224"/>
        <v>9.3277126424018775</v>
      </c>
      <c r="M7131" s="9">
        <f t="shared" ca="1" si="1224"/>
        <v>12.864212686409655</v>
      </c>
      <c r="N7131" s="9">
        <f t="shared" ca="1" si="1224"/>
        <v>3.0404601707745105</v>
      </c>
      <c r="P7131" s="9">
        <f t="shared" ca="1" si="1225"/>
        <v>32.99972725171672</v>
      </c>
      <c r="Q7131" s="9">
        <f t="shared" ca="1" si="1226"/>
        <v>40.737901507263786</v>
      </c>
      <c r="R7131" s="9">
        <f t="shared" ca="1" si="1227"/>
        <v>35.021409831361176</v>
      </c>
      <c r="S7131" s="9">
        <f t="shared" ca="1" si="1228"/>
        <v>33.920848919947566</v>
      </c>
      <c r="T7131" s="9">
        <f t="shared" ca="1" si="1229"/>
        <v>35.433998060720477</v>
      </c>
      <c r="U7131" s="9">
        <f t="shared" ca="1" si="1230"/>
        <v>35.930037933953741</v>
      </c>
      <c r="V7131" s="43">
        <f t="shared" ca="1" si="1231"/>
        <v>40.737901507263786</v>
      </c>
    </row>
    <row r="7132" spans="2:22" x14ac:dyDescent="0.25">
      <c r="B7132" s="9">
        <f t="shared" ca="1" si="1223"/>
        <v>31.355832510709831</v>
      </c>
      <c r="C7132" s="9">
        <f t="shared" ca="1" si="1224"/>
        <v>12.311987535395641</v>
      </c>
      <c r="D7132" s="9">
        <f t="shared" ca="1" si="1224"/>
        <v>6.2646704824246822</v>
      </c>
      <c r="E7132" s="9">
        <f t="shared" ca="1" si="1224"/>
        <v>10.161436629829179</v>
      </c>
      <c r="F7132" s="9">
        <f t="shared" ca="1" si="1224"/>
        <v>4.8348925903902389</v>
      </c>
      <c r="G7132" s="9">
        <f t="shared" ca="1" si="1224"/>
        <v>7.4086207254626686</v>
      </c>
      <c r="H7132" s="9">
        <f t="shared" ca="1" si="1224"/>
        <v>2.5859864395191652</v>
      </c>
      <c r="I7132" s="9">
        <f t="shared" ca="1" si="1224"/>
        <v>10.765435586379553</v>
      </c>
      <c r="J7132" s="9">
        <f t="shared" ca="1" si="1224"/>
        <v>4.949683073077745</v>
      </c>
      <c r="K7132" s="9">
        <f t="shared" ca="1" si="1224"/>
        <v>5.9885305550014065</v>
      </c>
      <c r="L7132" s="9">
        <f t="shared" ca="1" si="1224"/>
        <v>11.373035193762602</v>
      </c>
      <c r="M7132" s="9">
        <f t="shared" ca="1" si="1224"/>
        <v>11.457121776548449</v>
      </c>
      <c r="N7132" s="9">
        <f t="shared" ca="1" si="1224"/>
        <v>3.8680775131891547</v>
      </c>
      <c r="P7132" s="9">
        <f t="shared" ca="1" si="1225"/>
        <v>31.355832510709831</v>
      </c>
      <c r="Q7132" s="9">
        <f t="shared" ca="1" si="1226"/>
        <v>42.664219945254324</v>
      </c>
      <c r="R7132" s="9">
        <f t="shared" ca="1" si="1227"/>
        <v>38.376523387739049</v>
      </c>
      <c r="S7132" s="9">
        <f t="shared" ca="1" si="1228"/>
        <v>37.488920909359685</v>
      </c>
      <c r="T7132" s="9">
        <f t="shared" ca="1" si="1229"/>
        <v>39.679839501218666</v>
      </c>
      <c r="U7132" s="9">
        <f t="shared" ca="1" si="1230"/>
        <v>35.895848570815353</v>
      </c>
      <c r="V7132" s="43">
        <f t="shared" ca="1" si="1231"/>
        <v>42.664219945254324</v>
      </c>
    </row>
    <row r="7133" spans="2:22" x14ac:dyDescent="0.25">
      <c r="B7133" s="9">
        <f t="shared" ca="1" si="1223"/>
        <v>36.590539922790555</v>
      </c>
      <c r="C7133" s="9">
        <f t="shared" ca="1" si="1224"/>
        <v>8.9683400077885373</v>
      </c>
      <c r="D7133" s="9">
        <f t="shared" ca="1" si="1224"/>
        <v>11.423827391432157</v>
      </c>
      <c r="E7133" s="9">
        <f t="shared" ca="1" si="1224"/>
        <v>13.035850850000921</v>
      </c>
      <c r="F7133" s="9">
        <f t="shared" ca="1" si="1224"/>
        <v>5.0334303570849093</v>
      </c>
      <c r="G7133" s="9">
        <f t="shared" ca="1" si="1224"/>
        <v>5.7544116243998635</v>
      </c>
      <c r="H7133" s="9">
        <f t="shared" ca="1" si="1224"/>
        <v>2.2297778420836156</v>
      </c>
      <c r="I7133" s="9">
        <f t="shared" ca="1" si="1224"/>
        <v>15.524507407760854</v>
      </c>
      <c r="J7133" s="9">
        <f t="shared" ca="1" si="1224"/>
        <v>5.2072308904248716</v>
      </c>
      <c r="K7133" s="9">
        <f t="shared" ref="C7133:N7154" ca="1" si="1232">_xlfn.BETA.INV(RAND(),K$20,K$21,K$15,K$17)</f>
        <v>6.3404321463449556</v>
      </c>
      <c r="L7133" s="9">
        <f t="shared" ca="1" si="1232"/>
        <v>10.57162464544585</v>
      </c>
      <c r="M7133" s="9">
        <f t="shared" ca="1" si="1232"/>
        <v>11.046005778862144</v>
      </c>
      <c r="N7133" s="9">
        <f t="shared" ca="1" si="1232"/>
        <v>2.9428225648822979</v>
      </c>
      <c r="P7133" s="9">
        <f t="shared" ca="1" si="1225"/>
        <v>36.590539922790555</v>
      </c>
      <c r="Q7133" s="9">
        <f t="shared" ca="1" si="1226"/>
        <v>40.725868958542478</v>
      </c>
      <c r="R7133" s="9">
        <f t="shared" ca="1" si="1227"/>
        <v>33.856649721546553</v>
      </c>
      <c r="S7133" s="9">
        <f t="shared" ca="1" si="1228"/>
        <v>39.262896214588736</v>
      </c>
      <c r="T7133" s="9">
        <f t="shared" ca="1" si="1229"/>
        <v>46.217193633921021</v>
      </c>
      <c r="U7133" s="9">
        <f t="shared" ca="1" si="1230"/>
        <v>43.748752202455016</v>
      </c>
      <c r="V7133" s="43">
        <f t="shared" ca="1" si="1231"/>
        <v>46.217193633921021</v>
      </c>
    </row>
    <row r="7134" spans="2:22" x14ac:dyDescent="0.25">
      <c r="B7134" s="9">
        <f t="shared" ca="1" si="1223"/>
        <v>32.441597901130834</v>
      </c>
      <c r="C7134" s="9">
        <f t="shared" ca="1" si="1232"/>
        <v>9.0536591499335195</v>
      </c>
      <c r="D7134" s="9">
        <f t="shared" ca="1" si="1232"/>
        <v>6.4700454511724343</v>
      </c>
      <c r="E7134" s="9">
        <f t="shared" ca="1" si="1232"/>
        <v>10.931453338926124</v>
      </c>
      <c r="F7134" s="9">
        <f t="shared" ca="1" si="1232"/>
        <v>5.9116286901334583</v>
      </c>
      <c r="G7134" s="9">
        <f t="shared" ca="1" si="1232"/>
        <v>6.5183868683285446</v>
      </c>
      <c r="H7134" s="9">
        <f t="shared" ca="1" si="1232"/>
        <v>3.4973757414923976</v>
      </c>
      <c r="I7134" s="9">
        <f t="shared" ca="1" si="1232"/>
        <v>12.660145464186233</v>
      </c>
      <c r="J7134" s="9">
        <f t="shared" ca="1" si="1232"/>
        <v>5.6228615200223686</v>
      </c>
      <c r="K7134" s="9">
        <f t="shared" ca="1" si="1232"/>
        <v>5.5418209884741749</v>
      </c>
      <c r="L7134" s="9">
        <f t="shared" ca="1" si="1232"/>
        <v>11.362620935335002</v>
      </c>
      <c r="M7134" s="9">
        <f t="shared" ca="1" si="1232"/>
        <v>12.225142520544896</v>
      </c>
      <c r="N7134" s="9">
        <f t="shared" ca="1" si="1232"/>
        <v>3.0717267145881904</v>
      </c>
      <c r="P7134" s="9">
        <f t="shared" ca="1" si="1225"/>
        <v>32.441597901130834</v>
      </c>
      <c r="Q7134" s="9">
        <f t="shared" ca="1" si="1226"/>
        <v>40.0423216588052</v>
      </c>
      <c r="R7134" s="9">
        <f t="shared" ca="1" si="1227"/>
        <v>34.941456478464346</v>
      </c>
      <c r="S7134" s="9">
        <f t="shared" ca="1" si="1228"/>
        <v>36.461976699390739</v>
      </c>
      <c r="T7134" s="9">
        <f t="shared" ca="1" si="1229"/>
        <v>40.082925433610406</v>
      </c>
      <c r="U7134" s="9">
        <f t="shared" ca="1" si="1230"/>
        <v>37.873720304232108</v>
      </c>
      <c r="V7134" s="43">
        <f t="shared" ca="1" si="1231"/>
        <v>40.082925433610406</v>
      </c>
    </row>
    <row r="7135" spans="2:22" x14ac:dyDescent="0.25">
      <c r="B7135" s="9">
        <f t="shared" ca="1" si="1223"/>
        <v>46.003154475549778</v>
      </c>
      <c r="C7135" s="9">
        <f t="shared" ca="1" si="1232"/>
        <v>8.5103771015189515</v>
      </c>
      <c r="D7135" s="9">
        <f t="shared" ca="1" si="1232"/>
        <v>7.5527962936323512</v>
      </c>
      <c r="E7135" s="9">
        <f t="shared" ca="1" si="1232"/>
        <v>12.930868212081052</v>
      </c>
      <c r="F7135" s="9">
        <f t="shared" ca="1" si="1232"/>
        <v>5.0083409259208915</v>
      </c>
      <c r="G7135" s="9">
        <f t="shared" ca="1" si="1232"/>
        <v>5.1442912150601927</v>
      </c>
      <c r="H7135" s="9">
        <f t="shared" ca="1" si="1232"/>
        <v>1.8742206441458014</v>
      </c>
      <c r="I7135" s="9">
        <f t="shared" ca="1" si="1232"/>
        <v>11.567051229803317</v>
      </c>
      <c r="J7135" s="9">
        <f t="shared" ca="1" si="1232"/>
        <v>6.4888155334176663</v>
      </c>
      <c r="K7135" s="9">
        <f t="shared" ca="1" si="1232"/>
        <v>6.6470607148276351</v>
      </c>
      <c r="L7135" s="9">
        <f t="shared" ca="1" si="1232"/>
        <v>8.8257202348458712</v>
      </c>
      <c r="M7135" s="9">
        <f t="shared" ca="1" si="1232"/>
        <v>14.005124105678167</v>
      </c>
      <c r="N7135" s="9">
        <f t="shared" ca="1" si="1232"/>
        <v>2.8576000900045022</v>
      </c>
      <c r="P7135" s="9">
        <f t="shared" ca="1" si="1225"/>
        <v>46.003154475549778</v>
      </c>
      <c r="Q7135" s="9">
        <f t="shared" ca="1" si="1226"/>
        <v>39.613381171868049</v>
      </c>
      <c r="R7135" s="9">
        <f t="shared" ca="1" si="1227"/>
        <v>31.849099067117852</v>
      </c>
      <c r="S7135" s="9">
        <f t="shared" ca="1" si="1228"/>
        <v>32.901689192516351</v>
      </c>
      <c r="T7135" s="9">
        <f t="shared" ca="1" si="1229"/>
        <v>35.947459063346237</v>
      </c>
      <c r="U7135" s="9">
        <f t="shared" ca="1" si="1230"/>
        <v>38.269262844174023</v>
      </c>
      <c r="V7135" s="43">
        <f t="shared" ca="1" si="1231"/>
        <v>46.003154475549778</v>
      </c>
    </row>
    <row r="7136" spans="2:22" x14ac:dyDescent="0.25">
      <c r="B7136" s="9">
        <f t="shared" ca="1" si="1223"/>
        <v>28.87520585663939</v>
      </c>
      <c r="C7136" s="9">
        <f t="shared" ca="1" si="1232"/>
        <v>11.41028289257418</v>
      </c>
      <c r="D7136" s="9">
        <f t="shared" ca="1" si="1232"/>
        <v>7.7649004957135386</v>
      </c>
      <c r="E7136" s="9">
        <f t="shared" ca="1" si="1232"/>
        <v>10.653086396973528</v>
      </c>
      <c r="F7136" s="9">
        <f t="shared" ca="1" si="1232"/>
        <v>4.444815998325014</v>
      </c>
      <c r="G7136" s="9">
        <f t="shared" ca="1" si="1232"/>
        <v>6.1285485246790561</v>
      </c>
      <c r="H7136" s="9">
        <f t="shared" ca="1" si="1232"/>
        <v>2.0157324891091433</v>
      </c>
      <c r="I7136" s="9">
        <f t="shared" ca="1" si="1232"/>
        <v>13.726201638751167</v>
      </c>
      <c r="J7136" s="9">
        <f t="shared" ca="1" si="1232"/>
        <v>6.3469753620971048</v>
      </c>
      <c r="K7136" s="9">
        <f t="shared" ca="1" si="1232"/>
        <v>6.1531743735196356</v>
      </c>
      <c r="L7136" s="9">
        <f t="shared" ca="1" si="1232"/>
        <v>10.852795516483861</v>
      </c>
      <c r="M7136" s="9">
        <f t="shared" ca="1" si="1232"/>
        <v>11.088693958826742</v>
      </c>
      <c r="N7136" s="9">
        <f t="shared" ca="1" si="1232"/>
        <v>3.3291016278777086</v>
      </c>
      <c r="P7136" s="9">
        <f t="shared" ca="1" si="1225"/>
        <v>28.87520585663939</v>
      </c>
      <c r="Q7136" s="9">
        <f t="shared" ca="1" si="1226"/>
        <v>42.592241796006377</v>
      </c>
      <c r="R7136" s="9">
        <f t="shared" ca="1" si="1227"/>
        <v>36.190170408780403</v>
      </c>
      <c r="S7136" s="9">
        <f t="shared" ca="1" si="1228"/>
        <v>36.244253027382939</v>
      </c>
      <c r="T7136" s="9">
        <f t="shared" ca="1" si="1229"/>
        <v>41.801547803505329</v>
      </c>
      <c r="U7136" s="9">
        <f t="shared" ca="1" si="1230"/>
        <v>38.708344617970504</v>
      </c>
      <c r="V7136" s="43">
        <f t="shared" ca="1" si="1231"/>
        <v>42.592241796006377</v>
      </c>
    </row>
    <row r="7137" spans="2:22" x14ac:dyDescent="0.25">
      <c r="B7137" s="9">
        <f t="shared" ca="1" si="1223"/>
        <v>31.18102698280644</v>
      </c>
      <c r="C7137" s="9">
        <f t="shared" ca="1" si="1232"/>
        <v>10.874537099430643</v>
      </c>
      <c r="D7137" s="9">
        <f t="shared" ca="1" si="1232"/>
        <v>8.3960420139610221</v>
      </c>
      <c r="E7137" s="9">
        <f t="shared" ca="1" si="1232"/>
        <v>11.990926570064374</v>
      </c>
      <c r="F7137" s="9">
        <f t="shared" ca="1" si="1232"/>
        <v>4.8424386137125479</v>
      </c>
      <c r="G7137" s="9">
        <f t="shared" ca="1" si="1232"/>
        <v>6.9179152832177344</v>
      </c>
      <c r="H7137" s="9">
        <f t="shared" ca="1" si="1232"/>
        <v>2.2118064372228359</v>
      </c>
      <c r="I7137" s="9">
        <f t="shared" ca="1" si="1232"/>
        <v>12.079759949358145</v>
      </c>
      <c r="J7137" s="9">
        <f t="shared" ca="1" si="1232"/>
        <v>6.7361253122527369</v>
      </c>
      <c r="K7137" s="9">
        <f t="shared" ca="1" si="1232"/>
        <v>5.3872335469961721</v>
      </c>
      <c r="L7137" s="9">
        <f t="shared" ca="1" si="1232"/>
        <v>9.5906688962329305</v>
      </c>
      <c r="M7137" s="9">
        <f t="shared" ca="1" si="1232"/>
        <v>12.011995839666213</v>
      </c>
      <c r="N7137" s="9">
        <f t="shared" ca="1" si="1232"/>
        <v>4.4493335312778761</v>
      </c>
      <c r="P7137" s="9">
        <f t="shared" ca="1" si="1225"/>
        <v>31.18102698280644</v>
      </c>
      <c r="Q7137" s="9">
        <f t="shared" ca="1" si="1226"/>
        <v>43.641591409258552</v>
      </c>
      <c r="R7137" s="9">
        <f t="shared" ca="1" si="1227"/>
        <v>35.14421168765017</v>
      </c>
      <c r="S7137" s="9">
        <f t="shared" ca="1" si="1228"/>
        <v>36.952999708908564</v>
      </c>
      <c r="T7137" s="9">
        <f t="shared" ca="1" si="1229"/>
        <v>41.433719674047708</v>
      </c>
      <c r="U7137" s="9">
        <f t="shared" ca="1" si="1230"/>
        <v>39.405713086203114</v>
      </c>
      <c r="V7137" s="43">
        <f t="shared" ca="1" si="1231"/>
        <v>43.641591409258552</v>
      </c>
    </row>
    <row r="7138" spans="2:22" x14ac:dyDescent="0.25">
      <c r="B7138" s="9">
        <f t="shared" ca="1" si="1223"/>
        <v>30.804567997984343</v>
      </c>
      <c r="C7138" s="9">
        <f t="shared" ca="1" si="1232"/>
        <v>12.733812619211449</v>
      </c>
      <c r="D7138" s="9">
        <f t="shared" ca="1" si="1232"/>
        <v>8.2014128512651521</v>
      </c>
      <c r="E7138" s="9">
        <f t="shared" ca="1" si="1232"/>
        <v>12.466835212219443</v>
      </c>
      <c r="F7138" s="9">
        <f t="shared" ca="1" si="1232"/>
        <v>5.5487665531696138</v>
      </c>
      <c r="G7138" s="9">
        <f t="shared" ca="1" si="1232"/>
        <v>9.8807838039470965</v>
      </c>
      <c r="H7138" s="9">
        <f t="shared" ca="1" si="1232"/>
        <v>2.2025832668667675</v>
      </c>
      <c r="I7138" s="9">
        <f t="shared" ca="1" si="1232"/>
        <v>10.973087522101284</v>
      </c>
      <c r="J7138" s="9">
        <f t="shared" ca="1" si="1232"/>
        <v>6.1018340024937316</v>
      </c>
      <c r="K7138" s="9">
        <f t="shared" ca="1" si="1232"/>
        <v>5.9043358352762327</v>
      </c>
      <c r="L7138" s="9">
        <f t="shared" ca="1" si="1232"/>
        <v>8.7644009248163215</v>
      </c>
      <c r="M7138" s="9">
        <f t="shared" ca="1" si="1232"/>
        <v>11.725713016279984</v>
      </c>
      <c r="N7138" s="9">
        <f t="shared" ca="1" si="1232"/>
        <v>3.1626058618327861</v>
      </c>
      <c r="P7138" s="9">
        <f t="shared" ca="1" si="1225"/>
        <v>30.804567997984343</v>
      </c>
      <c r="Q7138" s="9">
        <f t="shared" ca="1" si="1226"/>
        <v>43.229488620573733</v>
      </c>
      <c r="R7138" s="9">
        <f t="shared" ca="1" si="1227"/>
        <v>36.113921794306407</v>
      </c>
      <c r="S7138" s="9">
        <f t="shared" ca="1" si="1228"/>
        <v>38.116122544004355</v>
      </c>
      <c r="T7138" s="9">
        <f t="shared" ca="1" si="1229"/>
        <v>40.98229096396264</v>
      </c>
      <c r="U7138" s="9">
        <f t="shared" ca="1" si="1230"/>
        <v>40.780997193593521</v>
      </c>
      <c r="V7138" s="43">
        <f t="shared" ca="1" si="1231"/>
        <v>43.229488620573733</v>
      </c>
    </row>
    <row r="7139" spans="2:22" x14ac:dyDescent="0.25">
      <c r="B7139" s="9">
        <f t="shared" ca="1" si="1223"/>
        <v>28.84970083291169</v>
      </c>
      <c r="C7139" s="9">
        <f t="shared" ca="1" si="1232"/>
        <v>8.3799754506699458</v>
      </c>
      <c r="D7139" s="9">
        <f t="shared" ca="1" si="1232"/>
        <v>7.2651285367999474</v>
      </c>
      <c r="E7139" s="9">
        <f t="shared" ca="1" si="1232"/>
        <v>11.902570605099106</v>
      </c>
      <c r="F7139" s="9">
        <f t="shared" ca="1" si="1232"/>
        <v>4.6641464546263647</v>
      </c>
      <c r="G7139" s="9">
        <f t="shared" ca="1" si="1232"/>
        <v>8.2476934988877062</v>
      </c>
      <c r="H7139" s="9">
        <f t="shared" ca="1" si="1232"/>
        <v>3.2859118689274451</v>
      </c>
      <c r="I7139" s="9">
        <f t="shared" ca="1" si="1232"/>
        <v>15.020126128077576</v>
      </c>
      <c r="J7139" s="9">
        <f t="shared" ca="1" si="1232"/>
        <v>4.7909355485265195</v>
      </c>
      <c r="K7139" s="9">
        <f t="shared" ca="1" si="1232"/>
        <v>5.5793625271511562</v>
      </c>
      <c r="L7139" s="9">
        <f t="shared" ca="1" si="1232"/>
        <v>12.080002180864014</v>
      </c>
      <c r="M7139" s="9">
        <f t="shared" ca="1" si="1232"/>
        <v>13.367741409345477</v>
      </c>
      <c r="N7139" s="9">
        <f t="shared" ca="1" si="1232"/>
        <v>3.5676758413492373</v>
      </c>
      <c r="P7139" s="9">
        <f t="shared" ca="1" si="1225"/>
        <v>28.84970083291169</v>
      </c>
      <c r="Q7139" s="9">
        <f t="shared" ca="1" si="1226"/>
        <v>40.721159626508822</v>
      </c>
      <c r="R7139" s="9">
        <f t="shared" ca="1" si="1227"/>
        <v>34.271162454660718</v>
      </c>
      <c r="S7139" s="9">
        <f t="shared" ca="1" si="1228"/>
        <v>40.025774453979501</v>
      </c>
      <c r="T7139" s="9">
        <f t="shared" ca="1" si="1229"/>
        <v>46.180626185978475</v>
      </c>
      <c r="U7139" s="9">
        <f t="shared" ca="1" si="1230"/>
        <v>43.900689573110711</v>
      </c>
      <c r="V7139" s="43">
        <f t="shared" ca="1" si="1231"/>
        <v>46.180626185978475</v>
      </c>
    </row>
    <row r="7140" spans="2:22" x14ac:dyDescent="0.25">
      <c r="B7140" s="9">
        <f t="shared" ca="1" si="1223"/>
        <v>32.73024927776293</v>
      </c>
      <c r="C7140" s="9">
        <f t="shared" ca="1" si="1232"/>
        <v>8.2110555385870754</v>
      </c>
      <c r="D7140" s="9">
        <f t="shared" ca="1" si="1232"/>
        <v>12.661596045577229</v>
      </c>
      <c r="E7140" s="9">
        <f t="shared" ca="1" si="1232"/>
        <v>12.964888688206223</v>
      </c>
      <c r="F7140" s="9">
        <f t="shared" ca="1" si="1232"/>
        <v>4.8830288114534177</v>
      </c>
      <c r="G7140" s="9">
        <f t="shared" ca="1" si="1232"/>
        <v>12.313276115251465</v>
      </c>
      <c r="H7140" s="9">
        <f t="shared" ca="1" si="1232"/>
        <v>1.839097058385293</v>
      </c>
      <c r="I7140" s="9">
        <f t="shared" ca="1" si="1232"/>
        <v>14.394893473902354</v>
      </c>
      <c r="J7140" s="9">
        <f t="shared" ca="1" si="1232"/>
        <v>5.3716828690585006</v>
      </c>
      <c r="K7140" s="9">
        <f t="shared" ca="1" si="1232"/>
        <v>6.0277855694195752</v>
      </c>
      <c r="L7140" s="9">
        <f t="shared" ca="1" si="1232"/>
        <v>9.3925695163377707</v>
      </c>
      <c r="M7140" s="9">
        <f t="shared" ca="1" si="1232"/>
        <v>12.614010447236749</v>
      </c>
      <c r="N7140" s="9">
        <f t="shared" ca="1" si="1232"/>
        <v>2.5624977351223008</v>
      </c>
      <c r="P7140" s="9">
        <f t="shared" ca="1" si="1225"/>
        <v>32.73024927776293</v>
      </c>
      <c r="Q7140" s="9">
        <f t="shared" ca="1" si="1226"/>
        <v>38.502694347311866</v>
      </c>
      <c r="R7140" s="9">
        <f t="shared" ca="1" si="1227"/>
        <v>31.076937170920139</v>
      </c>
      <c r="S7140" s="9">
        <f t="shared" ca="1" si="1228"/>
        <v>44.796822040093637</v>
      </c>
      <c r="T7140" s="9">
        <f t="shared" ca="1" si="1229"/>
        <v>51.324832886191125</v>
      </c>
      <c r="U7140" s="9">
        <f t="shared" ca="1" si="1230"/>
        <v>51.983776081967804</v>
      </c>
      <c r="V7140" s="43">
        <f t="shared" ca="1" si="1231"/>
        <v>51.983776081967804</v>
      </c>
    </row>
    <row r="7141" spans="2:22" x14ac:dyDescent="0.25">
      <c r="B7141" s="9">
        <f t="shared" ca="1" si="1223"/>
        <v>31.663056384422518</v>
      </c>
      <c r="C7141" s="9">
        <f t="shared" ca="1" si="1232"/>
        <v>11.247185625820705</v>
      </c>
      <c r="D7141" s="9">
        <f t="shared" ca="1" si="1232"/>
        <v>7.205702455062946</v>
      </c>
      <c r="E7141" s="9">
        <f t="shared" ca="1" si="1232"/>
        <v>11.064269949549411</v>
      </c>
      <c r="F7141" s="9">
        <f t="shared" ca="1" si="1232"/>
        <v>4.4960045275951073</v>
      </c>
      <c r="G7141" s="9">
        <f t="shared" ca="1" si="1232"/>
        <v>10.435281070083274</v>
      </c>
      <c r="H7141" s="9">
        <f t="shared" ca="1" si="1232"/>
        <v>2.0606813864224183</v>
      </c>
      <c r="I7141" s="9">
        <f t="shared" ca="1" si="1232"/>
        <v>10.42172303461451</v>
      </c>
      <c r="J7141" s="9">
        <f t="shared" ca="1" si="1232"/>
        <v>7.6987734821576677</v>
      </c>
      <c r="K7141" s="9">
        <f t="shared" ca="1" si="1232"/>
        <v>5.6210027336941204</v>
      </c>
      <c r="L7141" s="9">
        <f t="shared" ca="1" si="1232"/>
        <v>9.3816267910484576</v>
      </c>
      <c r="M7141" s="9">
        <f t="shared" ca="1" si="1232"/>
        <v>12.569554721470105</v>
      </c>
      <c r="N7141" s="9">
        <f t="shared" ca="1" si="1232"/>
        <v>3.5878989539517936</v>
      </c>
      <c r="P7141" s="9">
        <f t="shared" ca="1" si="1225"/>
        <v>31.663056384422518</v>
      </c>
      <c r="Q7141" s="9">
        <f t="shared" ca="1" si="1226"/>
        <v>42.979754802528035</v>
      </c>
      <c r="R7141" s="9">
        <f t="shared" ca="1" si="1227"/>
        <v>34.333718632110184</v>
      </c>
      <c r="S7141" s="9">
        <f t="shared" ca="1" si="1228"/>
        <v>38.292193390263009</v>
      </c>
      <c r="T7141" s="9">
        <f t="shared" ca="1" si="1229"/>
        <v>41.032232304760981</v>
      </c>
      <c r="U7141" s="9">
        <f t="shared" ca="1" si="1230"/>
        <v>40.632261281230832</v>
      </c>
      <c r="V7141" s="43">
        <f t="shared" ca="1" si="1231"/>
        <v>42.979754802528035</v>
      </c>
    </row>
    <row r="7142" spans="2:22" x14ac:dyDescent="0.25">
      <c r="B7142" s="9">
        <f t="shared" ca="1" si="1223"/>
        <v>43.465315465002476</v>
      </c>
      <c r="C7142" s="9">
        <f t="shared" ca="1" si="1232"/>
        <v>10.001261756308043</v>
      </c>
      <c r="D7142" s="9">
        <f t="shared" ca="1" si="1232"/>
        <v>8.0327823421744906</v>
      </c>
      <c r="E7142" s="9">
        <f t="shared" ca="1" si="1232"/>
        <v>12.731509523901625</v>
      </c>
      <c r="F7142" s="9">
        <f t="shared" ca="1" si="1232"/>
        <v>5.2719532378711333</v>
      </c>
      <c r="G7142" s="9">
        <f t="shared" ca="1" si="1232"/>
        <v>7.2405052586514032</v>
      </c>
      <c r="H7142" s="9">
        <f t="shared" ca="1" si="1232"/>
        <v>1.755015525335514</v>
      </c>
      <c r="I7142" s="9">
        <f t="shared" ca="1" si="1232"/>
        <v>12.058586888466021</v>
      </c>
      <c r="J7142" s="9">
        <f t="shared" ca="1" si="1232"/>
        <v>6.7722426032456919</v>
      </c>
      <c r="K7142" s="9">
        <f t="shared" ca="1" si="1232"/>
        <v>6.3572405157758993</v>
      </c>
      <c r="L7142" s="9">
        <f t="shared" ca="1" si="1232"/>
        <v>10.870254258991409</v>
      </c>
      <c r="M7142" s="9">
        <f t="shared" ca="1" si="1232"/>
        <v>12.936447393912811</v>
      </c>
      <c r="N7142" s="9">
        <f t="shared" ca="1" si="1232"/>
        <v>3.2810855662318459</v>
      </c>
      <c r="P7142" s="9">
        <f t="shared" ca="1" si="1225"/>
        <v>43.465315465002476</v>
      </c>
      <c r="Q7142" s="9">
        <f t="shared" ca="1" si="1226"/>
        <v>43.656353708678616</v>
      </c>
      <c r="R7142" s="9">
        <f t="shared" ca="1" si="1227"/>
        <v>35.78179533517833</v>
      </c>
      <c r="S7142" s="9">
        <f t="shared" ca="1" si="1228"/>
        <v>37.536883467160557</v>
      </c>
      <c r="T7142" s="9">
        <f t="shared" ca="1" si="1229"/>
        <v>41.483214314515166</v>
      </c>
      <c r="U7142" s="9">
        <f t="shared" ca="1" si="1230"/>
        <v>40.26832188320472</v>
      </c>
      <c r="V7142" s="43">
        <f t="shared" ca="1" si="1231"/>
        <v>43.656353708678616</v>
      </c>
    </row>
    <row r="7143" spans="2:22" x14ac:dyDescent="0.25">
      <c r="B7143" s="9">
        <f t="shared" ca="1" si="1223"/>
        <v>35.89225807700241</v>
      </c>
      <c r="C7143" s="9">
        <f t="shared" ca="1" si="1232"/>
        <v>12.018559540117289</v>
      </c>
      <c r="D7143" s="9">
        <f t="shared" ca="1" si="1232"/>
        <v>10.071087435689327</v>
      </c>
      <c r="E7143" s="9">
        <f t="shared" ca="1" si="1232"/>
        <v>12.91172310217533</v>
      </c>
      <c r="F7143" s="9">
        <f t="shared" ca="1" si="1232"/>
        <v>4.505356311228689</v>
      </c>
      <c r="G7143" s="9">
        <f t="shared" ca="1" si="1232"/>
        <v>5.6754960022229337</v>
      </c>
      <c r="H7143" s="9">
        <f t="shared" ca="1" si="1232"/>
        <v>3.2777579602292946</v>
      </c>
      <c r="I7143" s="9">
        <f t="shared" ca="1" si="1232"/>
        <v>12.598517396923096</v>
      </c>
      <c r="J7143" s="9">
        <f t="shared" ca="1" si="1232"/>
        <v>5.5585383216237449</v>
      </c>
      <c r="K7143" s="9">
        <f t="shared" ca="1" si="1232"/>
        <v>5.6965662457530151</v>
      </c>
      <c r="L7143" s="9">
        <f t="shared" ca="1" si="1232"/>
        <v>8.3676468408925953</v>
      </c>
      <c r="M7143" s="9">
        <f t="shared" ca="1" si="1232"/>
        <v>11.929388571084369</v>
      </c>
      <c r="N7143" s="9">
        <f t="shared" ca="1" si="1232"/>
        <v>5.0592934355096366</v>
      </c>
      <c r="P7143" s="9">
        <f t="shared" ca="1" si="1225"/>
        <v>35.89225807700241</v>
      </c>
      <c r="Q7143" s="9">
        <f t="shared" ca="1" si="1226"/>
        <v>43.915761240318595</v>
      </c>
      <c r="R7143" s="9">
        <f t="shared" ca="1" si="1227"/>
        <v>35.647422373501229</v>
      </c>
      <c r="S7143" s="9">
        <f t="shared" ca="1" si="1228"/>
        <v>38.147847920296805</v>
      </c>
      <c r="T7143" s="9">
        <f t="shared" ca="1" si="1229"/>
        <v>41.772041111237591</v>
      </c>
      <c r="U7143" s="9">
        <f t="shared" ca="1" si="1230"/>
        <v>40.274489405919724</v>
      </c>
      <c r="V7143" s="43">
        <f t="shared" ca="1" si="1231"/>
        <v>43.915761240318595</v>
      </c>
    </row>
    <row r="7144" spans="2:22" x14ac:dyDescent="0.25">
      <c r="B7144" s="9">
        <f t="shared" ca="1" si="1223"/>
        <v>32.467012736414034</v>
      </c>
      <c r="C7144" s="9">
        <f t="shared" ca="1" si="1232"/>
        <v>9.6844907821833104</v>
      </c>
      <c r="D7144" s="9">
        <f t="shared" ca="1" si="1232"/>
        <v>5.8456513424773586</v>
      </c>
      <c r="E7144" s="9">
        <f t="shared" ca="1" si="1232"/>
        <v>13.229885900358274</v>
      </c>
      <c r="F7144" s="9">
        <f t="shared" ca="1" si="1232"/>
        <v>5.8625926697736723</v>
      </c>
      <c r="G7144" s="9">
        <f t="shared" ca="1" si="1232"/>
        <v>7.1037526915307581</v>
      </c>
      <c r="H7144" s="9">
        <f t="shared" ca="1" si="1232"/>
        <v>2.4814863568794152</v>
      </c>
      <c r="I7144" s="9">
        <f t="shared" ca="1" si="1232"/>
        <v>9.0895311951898528</v>
      </c>
      <c r="J7144" s="9">
        <f t="shared" ca="1" si="1232"/>
        <v>6.1168869644252473</v>
      </c>
      <c r="K7144" s="9">
        <f t="shared" ca="1" si="1232"/>
        <v>6.4526188143047118</v>
      </c>
      <c r="L7144" s="9">
        <f t="shared" ca="1" si="1232"/>
        <v>8.6921320514098586</v>
      </c>
      <c r="M7144" s="9">
        <f t="shared" ca="1" si="1232"/>
        <v>12.767674874106175</v>
      </c>
      <c r="N7144" s="9">
        <f t="shared" ca="1" si="1232"/>
        <v>4.6739721421825111</v>
      </c>
      <c r="P7144" s="9">
        <f t="shared" ca="1" si="1225"/>
        <v>32.467012736414034</v>
      </c>
      <c r="Q7144" s="9">
        <f t="shared" ca="1" si="1226"/>
        <v>42.397367840559205</v>
      </c>
      <c r="R7144" s="9">
        <f t="shared" ca="1" si="1227"/>
        <v>35.365806459854063</v>
      </c>
      <c r="S7144" s="9">
        <f t="shared" ca="1" si="1228"/>
        <v>35.249613398784618</v>
      </c>
      <c r="T7144" s="9">
        <f t="shared" ca="1" si="1229"/>
        <v>35.405039422790338</v>
      </c>
      <c r="U7144" s="9">
        <f t="shared" ca="1" si="1230"/>
        <v>34.806610103304145</v>
      </c>
      <c r="V7144" s="43">
        <f t="shared" ca="1" si="1231"/>
        <v>42.397367840559205</v>
      </c>
    </row>
    <row r="7145" spans="2:22" x14ac:dyDescent="0.25">
      <c r="B7145" s="9">
        <f t="shared" ca="1" si="1223"/>
        <v>28.961342610158844</v>
      </c>
      <c r="C7145" s="9">
        <f t="shared" ca="1" si="1232"/>
        <v>9.6976139876317582</v>
      </c>
      <c r="D7145" s="9">
        <f t="shared" ca="1" si="1232"/>
        <v>8.865487776585173</v>
      </c>
      <c r="E7145" s="9">
        <f t="shared" ca="1" si="1232"/>
        <v>11.366298919593964</v>
      </c>
      <c r="F7145" s="9">
        <f t="shared" ca="1" si="1232"/>
        <v>5.3591058249755665</v>
      </c>
      <c r="G7145" s="9">
        <f t="shared" ca="1" si="1232"/>
        <v>8.4572425014923294</v>
      </c>
      <c r="H7145" s="9">
        <f t="shared" ca="1" si="1232"/>
        <v>2.6096129749549473</v>
      </c>
      <c r="I7145" s="9">
        <f t="shared" ca="1" si="1232"/>
        <v>16.396203990116682</v>
      </c>
      <c r="J7145" s="9">
        <f t="shared" ca="1" si="1232"/>
        <v>5.1302686496716143</v>
      </c>
      <c r="K7145" s="9">
        <f t="shared" ca="1" si="1232"/>
        <v>6.0154486576982471</v>
      </c>
      <c r="L7145" s="9">
        <f t="shared" ca="1" si="1232"/>
        <v>7.8845853541217572</v>
      </c>
      <c r="M7145" s="9">
        <f t="shared" ca="1" si="1232"/>
        <v>12.426315710947684</v>
      </c>
      <c r="N7145" s="9">
        <f t="shared" ca="1" si="1232"/>
        <v>3.1264660027666467</v>
      </c>
      <c r="P7145" s="9">
        <f t="shared" ca="1" si="1225"/>
        <v>28.961342610158844</v>
      </c>
      <c r="Q7145" s="9">
        <f t="shared" ca="1" si="1226"/>
        <v>37.205232913785736</v>
      </c>
      <c r="R7145" s="9">
        <f t="shared" ca="1" si="1227"/>
        <v>32.083219827193972</v>
      </c>
      <c r="S7145" s="9">
        <f t="shared" ca="1" si="1228"/>
        <v>36.958843267619102</v>
      </c>
      <c r="T7145" s="9">
        <f t="shared" ca="1" si="1229"/>
        <v>44.729985625082591</v>
      </c>
      <c r="U7145" s="9">
        <f t="shared" ca="1" si="1230"/>
        <v>46.145249979141866</v>
      </c>
      <c r="V7145" s="43">
        <f t="shared" ca="1" si="1231"/>
        <v>46.145249979141866</v>
      </c>
    </row>
    <row r="7146" spans="2:22" x14ac:dyDescent="0.25">
      <c r="B7146" s="9">
        <f t="shared" ca="1" si="1223"/>
        <v>28.407255638046852</v>
      </c>
      <c r="C7146" s="9">
        <f t="shared" ca="1" si="1232"/>
        <v>11.76604654392043</v>
      </c>
      <c r="D7146" s="9">
        <f t="shared" ca="1" si="1232"/>
        <v>13.394337203866097</v>
      </c>
      <c r="E7146" s="9">
        <f t="shared" ca="1" si="1232"/>
        <v>12.740306910475219</v>
      </c>
      <c r="F7146" s="9">
        <f t="shared" ca="1" si="1232"/>
        <v>4.1983844344262682</v>
      </c>
      <c r="G7146" s="9">
        <f t="shared" ca="1" si="1232"/>
        <v>9.7890378513283096</v>
      </c>
      <c r="H7146" s="9">
        <f t="shared" ca="1" si="1232"/>
        <v>1.7290729965621754</v>
      </c>
      <c r="I7146" s="9">
        <f t="shared" ca="1" si="1232"/>
        <v>15.047578558389151</v>
      </c>
      <c r="J7146" s="9">
        <f t="shared" ca="1" si="1232"/>
        <v>7.3830331721026061</v>
      </c>
      <c r="K7146" s="9">
        <f t="shared" ca="1" si="1232"/>
        <v>7.2133440362399401</v>
      </c>
      <c r="L7146" s="9">
        <f t="shared" ca="1" si="1232"/>
        <v>11.49401553298582</v>
      </c>
      <c r="M7146" s="9">
        <f t="shared" ca="1" si="1232"/>
        <v>14.233179069959528</v>
      </c>
      <c r="N7146" s="9">
        <f t="shared" ca="1" si="1232"/>
        <v>2.7470555273108461</v>
      </c>
      <c r="P7146" s="9">
        <f t="shared" ca="1" si="1225"/>
        <v>28.407255638046852</v>
      </c>
      <c r="Q7146" s="9">
        <f t="shared" ca="1" si="1226"/>
        <v>46.130457686794927</v>
      </c>
      <c r="R7146" s="9">
        <f t="shared" ca="1" si="1227"/>
        <v>37.418846074883305</v>
      </c>
      <c r="S7146" s="9">
        <f t="shared" ca="1" si="1228"/>
        <v>46.366863148293191</v>
      </c>
      <c r="T7146" s="9">
        <f t="shared" ca="1" si="1229"/>
        <v>52.472024673880227</v>
      </c>
      <c r="U7146" s="9">
        <f t="shared" ca="1" si="1230"/>
        <v>52.464132683543085</v>
      </c>
      <c r="V7146" s="43">
        <f t="shared" ca="1" si="1231"/>
        <v>52.472024673880227</v>
      </c>
    </row>
    <row r="7147" spans="2:22" x14ac:dyDescent="0.25">
      <c r="B7147" s="9">
        <f t="shared" ca="1" si="1223"/>
        <v>30.312153102976524</v>
      </c>
      <c r="C7147" s="9">
        <f t="shared" ca="1" si="1232"/>
        <v>12.849411852103822</v>
      </c>
      <c r="D7147" s="9">
        <f t="shared" ca="1" si="1232"/>
        <v>7.1463547440130766</v>
      </c>
      <c r="E7147" s="9">
        <f t="shared" ca="1" si="1232"/>
        <v>10.55377194423405</v>
      </c>
      <c r="F7147" s="9">
        <f t="shared" ca="1" si="1232"/>
        <v>5.7992437843839557</v>
      </c>
      <c r="G7147" s="9">
        <f t="shared" ca="1" si="1232"/>
        <v>5.2629522715165837</v>
      </c>
      <c r="H7147" s="9">
        <f t="shared" ca="1" si="1232"/>
        <v>2.1450440325435798</v>
      </c>
      <c r="I7147" s="9">
        <f t="shared" ca="1" si="1232"/>
        <v>11.262876994592972</v>
      </c>
      <c r="J7147" s="9">
        <f t="shared" ca="1" si="1232"/>
        <v>7.0895075807659111</v>
      </c>
      <c r="K7147" s="9">
        <f t="shared" ca="1" si="1232"/>
        <v>6.7197610447413494</v>
      </c>
      <c r="L7147" s="9">
        <f t="shared" ca="1" si="1232"/>
        <v>11.331465554066865</v>
      </c>
      <c r="M7147" s="9">
        <f t="shared" ca="1" si="1232"/>
        <v>13.55373761537923</v>
      </c>
      <c r="N7147" s="9">
        <f t="shared" ca="1" si="1232"/>
        <v>3.8228197475281371</v>
      </c>
      <c r="P7147" s="9">
        <f t="shared" ca="1" si="1225"/>
        <v>30.312153102976524</v>
      </c>
      <c r="Q7147" s="9">
        <f t="shared" ca="1" si="1226"/>
        <v>45.646976678698785</v>
      </c>
      <c r="R7147" s="9">
        <f t="shared" ca="1" si="1227"/>
        <v>40.522701982824131</v>
      </c>
      <c r="S7147" s="9">
        <f t="shared" ca="1" si="1228"/>
        <v>36.428397394409593</v>
      </c>
      <c r="T7147" s="9">
        <f t="shared" ca="1" si="1229"/>
        <v>38.826469311717631</v>
      </c>
      <c r="U7147" s="9">
        <f t="shared" ca="1" si="1230"/>
        <v>37.225921625501861</v>
      </c>
      <c r="V7147" s="43">
        <f t="shared" ca="1" si="1231"/>
        <v>45.646976678698785</v>
      </c>
    </row>
    <row r="7148" spans="2:22" x14ac:dyDescent="0.25">
      <c r="B7148" s="9">
        <f t="shared" ca="1" si="1223"/>
        <v>30.076688722336542</v>
      </c>
      <c r="C7148" s="9">
        <f t="shared" ca="1" si="1232"/>
        <v>9.0197462829172661</v>
      </c>
      <c r="D7148" s="9">
        <f t="shared" ca="1" si="1232"/>
        <v>9.6846224983824314</v>
      </c>
      <c r="E7148" s="9">
        <f t="shared" ca="1" si="1232"/>
        <v>12.481627241342361</v>
      </c>
      <c r="F7148" s="9">
        <f t="shared" ca="1" si="1232"/>
        <v>4.9280208629052451</v>
      </c>
      <c r="G7148" s="9">
        <f t="shared" ca="1" si="1232"/>
        <v>9.365593161383698</v>
      </c>
      <c r="H7148" s="9">
        <f t="shared" ca="1" si="1232"/>
        <v>1.6854403050829561</v>
      </c>
      <c r="I7148" s="9">
        <f t="shared" ca="1" si="1232"/>
        <v>17.432772239622295</v>
      </c>
      <c r="J7148" s="9">
        <f t="shared" ca="1" si="1232"/>
        <v>5.3717416481434919</v>
      </c>
      <c r="K7148" s="9">
        <f t="shared" ca="1" si="1232"/>
        <v>5.8997601470149741</v>
      </c>
      <c r="L7148" s="9">
        <f t="shared" ca="1" si="1232"/>
        <v>11.077158367552528</v>
      </c>
      <c r="M7148" s="9">
        <f t="shared" ca="1" si="1232"/>
        <v>14.049095780970976</v>
      </c>
      <c r="N7148" s="9">
        <f t="shared" ca="1" si="1232"/>
        <v>3.26213745610257</v>
      </c>
      <c r="P7148" s="9">
        <f t="shared" ca="1" si="1225"/>
        <v>30.076688722336542</v>
      </c>
      <c r="Q7148" s="9">
        <f t="shared" ca="1" si="1226"/>
        <v>41.212410996058217</v>
      </c>
      <c r="R7148" s="9">
        <f t="shared" ca="1" si="1227"/>
        <v>34.186823116492583</v>
      </c>
      <c r="S7148" s="9">
        <f t="shared" ca="1" si="1228"/>
        <v>40.97471193551916</v>
      </c>
      <c r="T7148" s="9">
        <f t="shared" ca="1" si="1229"/>
        <v>50.822283723043526</v>
      </c>
      <c r="U7148" s="9">
        <f t="shared" ca="1" si="1230"/>
        <v>50.532083680359406</v>
      </c>
      <c r="V7148" s="43">
        <f t="shared" ca="1" si="1231"/>
        <v>50.822283723043526</v>
      </c>
    </row>
    <row r="7149" spans="2:22" x14ac:dyDescent="0.25">
      <c r="B7149" s="9">
        <f t="shared" ca="1" si="1223"/>
        <v>32.619166596333542</v>
      </c>
      <c r="C7149" s="9">
        <f t="shared" ca="1" si="1232"/>
        <v>10.751342234645467</v>
      </c>
      <c r="D7149" s="9">
        <f t="shared" ca="1" si="1232"/>
        <v>10.537605045055948</v>
      </c>
      <c r="E7149" s="9">
        <f t="shared" ca="1" si="1232"/>
        <v>11.888415880212724</v>
      </c>
      <c r="F7149" s="9">
        <f t="shared" ca="1" si="1232"/>
        <v>5.0611901895649503</v>
      </c>
      <c r="G7149" s="9">
        <f t="shared" ca="1" si="1232"/>
        <v>6.1282688996723227</v>
      </c>
      <c r="H7149" s="9">
        <f t="shared" ca="1" si="1232"/>
        <v>2.2079236642548281</v>
      </c>
      <c r="I7149" s="9">
        <f t="shared" ca="1" si="1232"/>
        <v>9.6068231863413551</v>
      </c>
      <c r="J7149" s="9">
        <f t="shared" ca="1" si="1232"/>
        <v>6.3281640159758155</v>
      </c>
      <c r="K7149" s="9">
        <f t="shared" ca="1" si="1232"/>
        <v>6.225028340598362</v>
      </c>
      <c r="L7149" s="9">
        <f t="shared" ca="1" si="1232"/>
        <v>10.860076292878013</v>
      </c>
      <c r="M7149" s="9">
        <f t="shared" ca="1" si="1232"/>
        <v>13.835871277110407</v>
      </c>
      <c r="N7149" s="9">
        <f t="shared" ca="1" si="1232"/>
        <v>3.2665499661843489</v>
      </c>
      <c r="P7149" s="9">
        <f t="shared" ca="1" si="1225"/>
        <v>32.619166596333542</v>
      </c>
      <c r="Q7149" s="9">
        <f t="shared" ca="1" si="1226"/>
        <v>43.094548389896367</v>
      </c>
      <c r="R7149" s="9">
        <f t="shared" ca="1" si="1227"/>
        <v>36.164187023871143</v>
      </c>
      <c r="S7149" s="9">
        <f t="shared" ca="1" si="1228"/>
        <v>39.225452208643823</v>
      </c>
      <c r="T7149" s="9">
        <f t="shared" ca="1" si="1229"/>
        <v>40.39932339013199</v>
      </c>
      <c r="U7149" s="9">
        <f t="shared" ca="1" si="1230"/>
        <v>40.108568408180034</v>
      </c>
      <c r="V7149" s="43">
        <f t="shared" ca="1" si="1231"/>
        <v>43.094548389896367</v>
      </c>
    </row>
    <row r="7150" spans="2:22" x14ac:dyDescent="0.25">
      <c r="B7150" s="9">
        <f t="shared" ca="1" si="1223"/>
        <v>34.13861219885213</v>
      </c>
      <c r="C7150" s="9">
        <f t="shared" ca="1" si="1232"/>
        <v>9.6694400990265468</v>
      </c>
      <c r="D7150" s="9">
        <f t="shared" ca="1" si="1232"/>
        <v>7.2451513318057756</v>
      </c>
      <c r="E7150" s="9">
        <f t="shared" ca="1" si="1232"/>
        <v>13.164931749501726</v>
      </c>
      <c r="F7150" s="9">
        <f t="shared" ca="1" si="1232"/>
        <v>5.9789973761944353</v>
      </c>
      <c r="G7150" s="9">
        <f t="shared" ca="1" si="1232"/>
        <v>5.4198421924946665</v>
      </c>
      <c r="H7150" s="9">
        <f t="shared" ca="1" si="1232"/>
        <v>1.9055218693180362</v>
      </c>
      <c r="I7150" s="9">
        <f t="shared" ca="1" si="1232"/>
        <v>16.327443673377054</v>
      </c>
      <c r="J7150" s="9">
        <f t="shared" ca="1" si="1232"/>
        <v>5.8127936687368855</v>
      </c>
      <c r="K7150" s="9">
        <f t="shared" ca="1" si="1232"/>
        <v>6.5067611012437609</v>
      </c>
      <c r="L7150" s="9">
        <f t="shared" ca="1" si="1232"/>
        <v>11.216682961700553</v>
      </c>
      <c r="M7150" s="9">
        <f t="shared" ca="1" si="1232"/>
        <v>12.418888637146271</v>
      </c>
      <c r="N7150" s="9">
        <f t="shared" ca="1" si="1232"/>
        <v>2.887648234684554</v>
      </c>
      <c r="P7150" s="9">
        <f t="shared" ca="1" si="1225"/>
        <v>34.13861219885213</v>
      </c>
      <c r="Q7150" s="9">
        <f t="shared" ca="1" si="1226"/>
        <v>42.751496713650262</v>
      </c>
      <c r="R7150" s="9">
        <f t="shared" ca="1" si="1227"/>
        <v>36.259529772849852</v>
      </c>
      <c r="S7150" s="9">
        <f t="shared" ca="1" si="1228"/>
        <v>35.181607691247343</v>
      </c>
      <c r="T7150" s="9">
        <f t="shared" ca="1" si="1229"/>
        <v>43.0967683940626</v>
      </c>
      <c r="U7150" s="9">
        <f t="shared" ca="1" si="1230"/>
        <v>41.411325834823771</v>
      </c>
      <c r="V7150" s="43">
        <f t="shared" ca="1" si="1231"/>
        <v>43.0967683940626</v>
      </c>
    </row>
    <row r="7151" spans="2:22" x14ac:dyDescent="0.25">
      <c r="B7151" s="9">
        <f t="shared" ca="1" si="1223"/>
        <v>40.955823578544859</v>
      </c>
      <c r="C7151" s="9">
        <f t="shared" ca="1" si="1232"/>
        <v>11.728186090439014</v>
      </c>
      <c r="D7151" s="9">
        <f t="shared" ca="1" si="1232"/>
        <v>8.6459522997038576</v>
      </c>
      <c r="E7151" s="9">
        <f t="shared" ca="1" si="1232"/>
        <v>10.703576187135718</v>
      </c>
      <c r="F7151" s="9">
        <f t="shared" ca="1" si="1232"/>
        <v>5.1080199959584398</v>
      </c>
      <c r="G7151" s="9">
        <f t="shared" ca="1" si="1232"/>
        <v>9.380806564568104</v>
      </c>
      <c r="H7151" s="9">
        <f t="shared" ca="1" si="1232"/>
        <v>1.7758683517468976</v>
      </c>
      <c r="I7151" s="9">
        <f t="shared" ca="1" si="1232"/>
        <v>16.057480684997948</v>
      </c>
      <c r="J7151" s="9">
        <f t="shared" ca="1" si="1232"/>
        <v>4.8211164337928007</v>
      </c>
      <c r="K7151" s="9">
        <f t="shared" ca="1" si="1232"/>
        <v>6.0215814497011309</v>
      </c>
      <c r="L7151" s="9">
        <f t="shared" ca="1" si="1232"/>
        <v>9.3485678071851837</v>
      </c>
      <c r="M7151" s="9">
        <f t="shared" ca="1" si="1232"/>
        <v>11.839394141982362</v>
      </c>
      <c r="N7151" s="9">
        <f t="shared" ca="1" si="1232"/>
        <v>3.4229597237185923</v>
      </c>
      <c r="P7151" s="9">
        <f t="shared" ca="1" si="1225"/>
        <v>40.955823578544859</v>
      </c>
      <c r="Q7151" s="9">
        <f t="shared" ca="1" si="1226"/>
        <v>40.024406242271311</v>
      </c>
      <c r="R7151" s="9">
        <f t="shared" ca="1" si="1227"/>
        <v>35.629315067002359</v>
      </c>
      <c r="S7151" s="9">
        <f t="shared" ca="1" si="1228"/>
        <v>38.595736196623761</v>
      </c>
      <c r="T7151" s="9">
        <f t="shared" ca="1" si="1229"/>
        <v>46.855767080173685</v>
      </c>
      <c r="U7151" s="9">
        <f t="shared" ca="1" si="1230"/>
        <v>45.92363369125227</v>
      </c>
      <c r="V7151" s="43">
        <f t="shared" ca="1" si="1231"/>
        <v>46.855767080173685</v>
      </c>
    </row>
    <row r="7152" spans="2:22" x14ac:dyDescent="0.25">
      <c r="B7152" s="9">
        <f t="shared" ca="1" si="1223"/>
        <v>31.471306182947018</v>
      </c>
      <c r="C7152" s="9">
        <f t="shared" ca="1" si="1232"/>
        <v>10.191678683014086</v>
      </c>
      <c r="D7152" s="9">
        <f t="shared" ca="1" si="1232"/>
        <v>11.468496468248805</v>
      </c>
      <c r="E7152" s="9">
        <f t="shared" ca="1" si="1232"/>
        <v>12.021085896658683</v>
      </c>
      <c r="F7152" s="9">
        <f t="shared" ca="1" si="1232"/>
        <v>4.7989260793606752</v>
      </c>
      <c r="G7152" s="9">
        <f t="shared" ca="1" si="1232"/>
        <v>6.0088943384215163</v>
      </c>
      <c r="H7152" s="9">
        <f t="shared" ca="1" si="1232"/>
        <v>2.7557447915941977</v>
      </c>
      <c r="I7152" s="9">
        <f t="shared" ca="1" si="1232"/>
        <v>16.725446542024315</v>
      </c>
      <c r="J7152" s="9">
        <f t="shared" ca="1" si="1232"/>
        <v>4.6263178872741841</v>
      </c>
      <c r="K7152" s="9">
        <f t="shared" ca="1" si="1232"/>
        <v>6.0275013937137665</v>
      </c>
      <c r="L7152" s="9">
        <f t="shared" ca="1" si="1232"/>
        <v>9.5119424664082217</v>
      </c>
      <c r="M7152" s="9">
        <f t="shared" ca="1" si="1232"/>
        <v>10.405238230510198</v>
      </c>
      <c r="N7152" s="9">
        <f t="shared" ca="1" si="1232"/>
        <v>2.6435477085126666</v>
      </c>
      <c r="P7152" s="9">
        <f t="shared" ca="1" si="1225"/>
        <v>31.471306182947018</v>
      </c>
      <c r="Q7152" s="9">
        <f t="shared" ca="1" si="1226"/>
        <v>38.99457264186784</v>
      </c>
      <c r="R7152" s="9">
        <f t="shared" ca="1" si="1227"/>
        <v>33.173596331009414</v>
      </c>
      <c r="S7152" s="9">
        <f t="shared" ca="1" si="1228"/>
        <v>38.416127166899166</v>
      </c>
      <c r="T7152" s="9">
        <f t="shared" ca="1" si="1229"/>
        <v>46.358327523615522</v>
      </c>
      <c r="U7152" s="9">
        <f t="shared" ca="1" si="1230"/>
        <v>44.608075579204836</v>
      </c>
      <c r="V7152" s="43">
        <f t="shared" ca="1" si="1231"/>
        <v>46.358327523615522</v>
      </c>
    </row>
    <row r="7153" spans="2:22" x14ac:dyDescent="0.25">
      <c r="B7153" s="9">
        <f t="shared" ca="1" si="1223"/>
        <v>38.074483082814631</v>
      </c>
      <c r="C7153" s="9">
        <f t="shared" ca="1" si="1232"/>
        <v>10.881687287324098</v>
      </c>
      <c r="D7153" s="9">
        <f t="shared" ca="1" si="1232"/>
        <v>6.6474958066939909</v>
      </c>
      <c r="E7153" s="9">
        <f t="shared" ca="1" si="1232"/>
        <v>11.645187329514282</v>
      </c>
      <c r="F7153" s="9">
        <f t="shared" ca="1" si="1232"/>
        <v>6.7923405092688132</v>
      </c>
      <c r="G7153" s="9">
        <f t="shared" ca="1" si="1232"/>
        <v>9.8353946232712381</v>
      </c>
      <c r="H7153" s="9">
        <f t="shared" ca="1" si="1232"/>
        <v>3.0577410853049942</v>
      </c>
      <c r="I7153" s="9">
        <f t="shared" ca="1" si="1232"/>
        <v>16.694937221447113</v>
      </c>
      <c r="J7153" s="9">
        <f t="shared" ca="1" si="1232"/>
        <v>6.1213346695111834</v>
      </c>
      <c r="K7153" s="9">
        <f t="shared" ca="1" si="1232"/>
        <v>5.8648211252578726</v>
      </c>
      <c r="L7153" s="9">
        <f t="shared" ca="1" si="1232"/>
        <v>10.255576864568077</v>
      </c>
      <c r="M7153" s="9">
        <f t="shared" ca="1" si="1232"/>
        <v>13.236282625492649</v>
      </c>
      <c r="N7153" s="9">
        <f t="shared" ca="1" si="1232"/>
        <v>4.2502017285731899</v>
      </c>
      <c r="P7153" s="9">
        <f t="shared" ca="1" si="1225"/>
        <v>38.074483082814631</v>
      </c>
      <c r="Q7153" s="9">
        <f t="shared" ca="1" si="1226"/>
        <v>43.153987879490828</v>
      </c>
      <c r="R7153" s="9">
        <f t="shared" ca="1" si="1227"/>
        <v>38.044627514992044</v>
      </c>
      <c r="S7153" s="9">
        <f t="shared" ca="1" si="1228"/>
        <v>39.911231233669362</v>
      </c>
      <c r="T7153" s="9">
        <f t="shared" ca="1" si="1229"/>
        <v>47.683606244553609</v>
      </c>
      <c r="U7153" s="9">
        <f t="shared" ca="1" si="1230"/>
        <v>46.414110276904992</v>
      </c>
      <c r="V7153" s="43">
        <f t="shared" ca="1" si="1231"/>
        <v>47.683606244553609</v>
      </c>
    </row>
    <row r="7154" spans="2:22" x14ac:dyDescent="0.25">
      <c r="B7154" s="9">
        <f t="shared" ca="1" si="1223"/>
        <v>32.958011057963461</v>
      </c>
      <c r="C7154" s="9">
        <f t="shared" ca="1" si="1232"/>
        <v>9.4213561926358675</v>
      </c>
      <c r="D7154" s="9">
        <f t="shared" ca="1" si="1232"/>
        <v>8.8918860271376268</v>
      </c>
      <c r="E7154" s="9">
        <f t="shared" ca="1" si="1232"/>
        <v>11.780464817718883</v>
      </c>
      <c r="F7154" s="9">
        <f t="shared" ca="1" si="1232"/>
        <v>6.0494180134225246</v>
      </c>
      <c r="G7154" s="9">
        <f t="shared" ca="1" si="1232"/>
        <v>5.8157630895067669</v>
      </c>
      <c r="H7154" s="9">
        <f t="shared" ca="1" si="1232"/>
        <v>2.5175368813286472</v>
      </c>
      <c r="I7154" s="9">
        <f t="shared" ca="1" si="1232"/>
        <v>9.456104985877591</v>
      </c>
      <c r="J7154" s="9">
        <f t="shared" ca="1" si="1232"/>
        <v>6.3264701095960092</v>
      </c>
      <c r="K7154" s="9">
        <f t="shared" ca="1" si="1232"/>
        <v>5.9808634382686359</v>
      </c>
      <c r="L7154" s="9">
        <f t="shared" ca="1" si="1232"/>
        <v>10.31694576644397</v>
      </c>
      <c r="M7154" s="9">
        <f t="shared" ca="1" si="1232"/>
        <v>14.876439232477683</v>
      </c>
      <c r="N7154" s="9">
        <f t="shared" ref="C7154:N7176" ca="1" si="1233">_xlfn.BETA.INV(RAND(),N$20,N$21,N$15,N$17)</f>
        <v>2.6511243053786799</v>
      </c>
      <c r="P7154" s="9">
        <f t="shared" ca="1" si="1225"/>
        <v>32.958011057963461</v>
      </c>
      <c r="Q7154" s="9">
        <f t="shared" ca="1" si="1226"/>
        <v>40.49636119177341</v>
      </c>
      <c r="R7154" s="9">
        <f t="shared" ca="1" si="1227"/>
        <v>34.419707716149681</v>
      </c>
      <c r="S7154" s="9">
        <f t="shared" ca="1" si="1228"/>
        <v>36.174119508064329</v>
      </c>
      <c r="T7154" s="9">
        <f t="shared" ca="1" si="1229"/>
        <v>37.131824174344636</v>
      </c>
      <c r="U7154" s="9">
        <f t="shared" ca="1" si="1230"/>
        <v>39.040193334999671</v>
      </c>
      <c r="V7154" s="43">
        <f t="shared" ca="1" si="1231"/>
        <v>40.49636119177341</v>
      </c>
    </row>
    <row r="7155" spans="2:22" x14ac:dyDescent="0.25">
      <c r="B7155" s="9">
        <f t="shared" ca="1" si="1223"/>
        <v>29.564121666600311</v>
      </c>
      <c r="C7155" s="9">
        <f t="shared" ca="1" si="1233"/>
        <v>13.86338967697777</v>
      </c>
      <c r="D7155" s="9">
        <f t="shared" ca="1" si="1233"/>
        <v>10.967214648089092</v>
      </c>
      <c r="E7155" s="9">
        <f t="shared" ca="1" si="1233"/>
        <v>10.458329782042433</v>
      </c>
      <c r="F7155" s="9">
        <f t="shared" ca="1" si="1233"/>
        <v>4.4155674403873943</v>
      </c>
      <c r="G7155" s="9">
        <f t="shared" ca="1" si="1233"/>
        <v>6.6267692332889023</v>
      </c>
      <c r="H7155" s="9">
        <f t="shared" ca="1" si="1233"/>
        <v>2.125987217302419</v>
      </c>
      <c r="I7155" s="9">
        <f t="shared" ca="1" si="1233"/>
        <v>12.346307547906951</v>
      </c>
      <c r="J7155" s="9">
        <f t="shared" ca="1" si="1233"/>
        <v>6.040368814530626</v>
      </c>
      <c r="K7155" s="9">
        <f t="shared" ca="1" si="1233"/>
        <v>5.9476653775853752</v>
      </c>
      <c r="L7155" s="9">
        <f t="shared" ca="1" si="1233"/>
        <v>8.215806841535624</v>
      </c>
      <c r="M7155" s="9">
        <f t="shared" ca="1" si="1233"/>
        <v>12.056926281370801</v>
      </c>
      <c r="N7155" s="9">
        <f t="shared" ca="1" si="1233"/>
        <v>3.1387511539276098</v>
      </c>
      <c r="P7155" s="9">
        <f t="shared" ca="1" si="1225"/>
        <v>29.564121666600311</v>
      </c>
      <c r="Q7155" s="9">
        <f t="shared" ca="1" si="1226"/>
        <v>41.716646269014056</v>
      </c>
      <c r="R7155" s="9">
        <f t="shared" ca="1" si="1227"/>
        <v>35.581180490413772</v>
      </c>
      <c r="S7155" s="9">
        <f t="shared" ca="1" si="1228"/>
        <v>37.022194471729023</v>
      </c>
      <c r="T7155" s="9">
        <f t="shared" ca="1" si="1229"/>
        <v>41.294849424748179</v>
      </c>
      <c r="U7155" s="9">
        <f t="shared" ca="1" si="1230"/>
        <v>41.997217710655747</v>
      </c>
      <c r="V7155" s="43">
        <f t="shared" ca="1" si="1231"/>
        <v>41.997217710655747</v>
      </c>
    </row>
    <row r="7156" spans="2:22" x14ac:dyDescent="0.25">
      <c r="B7156" s="9">
        <f t="shared" ca="1" si="1223"/>
        <v>34.616122530505642</v>
      </c>
      <c r="C7156" s="9">
        <f t="shared" ca="1" si="1233"/>
        <v>10.331810397971742</v>
      </c>
      <c r="D7156" s="9">
        <f t="shared" ca="1" si="1233"/>
        <v>5.6346956500837022</v>
      </c>
      <c r="E7156" s="9">
        <f t="shared" ca="1" si="1233"/>
        <v>11.588385594814115</v>
      </c>
      <c r="F7156" s="9">
        <f t="shared" ca="1" si="1233"/>
        <v>5.3411500833803167</v>
      </c>
      <c r="G7156" s="9">
        <f t="shared" ca="1" si="1233"/>
        <v>11.781188508738012</v>
      </c>
      <c r="H7156" s="9">
        <f t="shared" ca="1" si="1233"/>
        <v>2.7715590307015567</v>
      </c>
      <c r="I7156" s="9">
        <f t="shared" ca="1" si="1233"/>
        <v>12.482814279033352</v>
      </c>
      <c r="J7156" s="9">
        <f t="shared" ca="1" si="1233"/>
        <v>5.9639869345485046</v>
      </c>
      <c r="K7156" s="9">
        <f t="shared" ca="1" si="1233"/>
        <v>6.0208929656682439</v>
      </c>
      <c r="L7156" s="9">
        <f t="shared" ca="1" si="1233"/>
        <v>10.381536421366707</v>
      </c>
      <c r="M7156" s="9">
        <f t="shared" ca="1" si="1233"/>
        <v>11.318612768098195</v>
      </c>
      <c r="N7156" s="9">
        <f t="shared" ca="1" si="1233"/>
        <v>2.5994184452941962</v>
      </c>
      <c r="P7156" s="9">
        <f t="shared" ca="1" si="1225"/>
        <v>34.616122530505642</v>
      </c>
      <c r="Q7156" s="9">
        <f t="shared" ca="1" si="1226"/>
        <v>40.865137793995267</v>
      </c>
      <c r="R7156" s="9">
        <f t="shared" ca="1" si="1227"/>
        <v>34.674808313681204</v>
      </c>
      <c r="S7156" s="9">
        <f t="shared" ca="1" si="1228"/>
        <v>39.189291021852419</v>
      </c>
      <c r="T7156" s="9">
        <f t="shared" ca="1" si="1229"/>
        <v>42.879653304515976</v>
      </c>
      <c r="U7156" s="9">
        <f t="shared" ca="1" si="1230"/>
        <v>41.217311205953266</v>
      </c>
      <c r="V7156" s="43">
        <f t="shared" ca="1" si="1231"/>
        <v>42.879653304515976</v>
      </c>
    </row>
    <row r="7157" spans="2:22" x14ac:dyDescent="0.25">
      <c r="B7157" s="9">
        <f t="shared" ca="1" si="1223"/>
        <v>30.444405508993363</v>
      </c>
      <c r="C7157" s="9">
        <f t="shared" ca="1" si="1233"/>
        <v>11.931712971718831</v>
      </c>
      <c r="D7157" s="9">
        <f t="shared" ca="1" si="1233"/>
        <v>6.36451997639867</v>
      </c>
      <c r="E7157" s="9">
        <f t="shared" ca="1" si="1233"/>
        <v>13.658042777386118</v>
      </c>
      <c r="F7157" s="9">
        <f t="shared" ca="1" si="1233"/>
        <v>6.5876900839189201</v>
      </c>
      <c r="G7157" s="9">
        <f t="shared" ca="1" si="1233"/>
        <v>5.1703083853618566</v>
      </c>
      <c r="H7157" s="9">
        <f t="shared" ca="1" si="1233"/>
        <v>1.6613648596616652</v>
      </c>
      <c r="I7157" s="9">
        <f t="shared" ca="1" si="1233"/>
        <v>11.900235525458227</v>
      </c>
      <c r="J7157" s="9">
        <f t="shared" ca="1" si="1233"/>
        <v>4.0344748250171474</v>
      </c>
      <c r="K7157" s="9">
        <f t="shared" ca="1" si="1233"/>
        <v>6.0624337653892049</v>
      </c>
      <c r="L7157" s="9">
        <f t="shared" ca="1" si="1233"/>
        <v>9.8342390429998243</v>
      </c>
      <c r="M7157" s="9">
        <f t="shared" ca="1" si="1233"/>
        <v>13.844326515053631</v>
      </c>
      <c r="N7157" s="9">
        <f t="shared" ca="1" si="1233"/>
        <v>3.2816465546748743</v>
      </c>
      <c r="P7157" s="9">
        <f t="shared" ca="1" si="1225"/>
        <v>30.444405508993363</v>
      </c>
      <c r="Q7157" s="9">
        <f t="shared" ca="1" si="1226"/>
        <v>42.740116171796792</v>
      </c>
      <c r="R7157" s="9">
        <f t="shared" ca="1" si="1227"/>
        <v>37.697722418701652</v>
      </c>
      <c r="S7157" s="9">
        <f t="shared" ca="1" si="1228"/>
        <v>32.374512584486091</v>
      </c>
      <c r="T7157" s="9">
        <f t="shared" ca="1" si="1229"/>
        <v>36.550949484893451</v>
      </c>
      <c r="U7157" s="9">
        <f t="shared" ca="1" si="1230"/>
        <v>37.279390402272384</v>
      </c>
      <c r="V7157" s="43">
        <f t="shared" ca="1" si="1231"/>
        <v>42.740116171796792</v>
      </c>
    </row>
    <row r="7158" spans="2:22" x14ac:dyDescent="0.25">
      <c r="B7158" s="9">
        <f t="shared" ca="1" si="1223"/>
        <v>30.180513029094438</v>
      </c>
      <c r="C7158" s="9">
        <f t="shared" ca="1" si="1233"/>
        <v>10.198546443155541</v>
      </c>
      <c r="D7158" s="9">
        <f t="shared" ca="1" si="1233"/>
        <v>9.5825264745188505</v>
      </c>
      <c r="E7158" s="9">
        <f t="shared" ca="1" si="1233"/>
        <v>11.172246673418579</v>
      </c>
      <c r="F7158" s="9">
        <f t="shared" ca="1" si="1233"/>
        <v>4.9650994284412411</v>
      </c>
      <c r="G7158" s="9">
        <f t="shared" ca="1" si="1233"/>
        <v>9.9692996198758959</v>
      </c>
      <c r="H7158" s="9">
        <f t="shared" ca="1" si="1233"/>
        <v>2.1912754347762626</v>
      </c>
      <c r="I7158" s="9">
        <f t="shared" ca="1" si="1233"/>
        <v>13.43691729014869</v>
      </c>
      <c r="J7158" s="9">
        <f t="shared" ca="1" si="1233"/>
        <v>4.5600410903635602</v>
      </c>
      <c r="K7158" s="9">
        <f t="shared" ca="1" si="1233"/>
        <v>6.4588258150695967</v>
      </c>
      <c r="L7158" s="9">
        <f t="shared" ca="1" si="1233"/>
        <v>10.491220160426892</v>
      </c>
      <c r="M7158" s="9">
        <f t="shared" ca="1" si="1233"/>
        <v>12.924399364488671</v>
      </c>
      <c r="N7158" s="9">
        <f t="shared" ca="1" si="1233"/>
        <v>2.3037948535373998</v>
      </c>
      <c r="P7158" s="9">
        <f t="shared" ca="1" si="1225"/>
        <v>30.180513029094438</v>
      </c>
      <c r="Q7158" s="9">
        <f t="shared" ca="1" si="1226"/>
        <v>38.725849220901971</v>
      </c>
      <c r="R7158" s="9">
        <f t="shared" ca="1" si="1227"/>
        <v>34.417486700630668</v>
      </c>
      <c r="S7158" s="9">
        <f t="shared" ca="1" si="1228"/>
        <v>40.996942358204898</v>
      </c>
      <c r="T7158" s="9">
        <f t="shared" ca="1" si="1229"/>
        <v>45.783758398507729</v>
      </c>
      <c r="U7158" s="9">
        <f t="shared" ca="1" si="1230"/>
        <v>45.913142749032112</v>
      </c>
      <c r="V7158" s="43">
        <f t="shared" ca="1" si="1231"/>
        <v>45.913142749032112</v>
      </c>
    </row>
    <row r="7159" spans="2:22" x14ac:dyDescent="0.25">
      <c r="B7159" s="9">
        <f t="shared" ca="1" si="1223"/>
        <v>34.06144255887417</v>
      </c>
      <c r="C7159" s="9">
        <f t="shared" ca="1" si="1233"/>
        <v>11.420334497944575</v>
      </c>
      <c r="D7159" s="9">
        <f t="shared" ca="1" si="1233"/>
        <v>8.0414582801410823</v>
      </c>
      <c r="E7159" s="9">
        <f t="shared" ca="1" si="1233"/>
        <v>11.492773729905089</v>
      </c>
      <c r="F7159" s="9">
        <f t="shared" ca="1" si="1233"/>
        <v>4.7189760235601383</v>
      </c>
      <c r="G7159" s="9">
        <f t="shared" ca="1" si="1233"/>
        <v>8.8675967296514653</v>
      </c>
      <c r="H7159" s="9">
        <f t="shared" ca="1" si="1233"/>
        <v>2.1653572496223301</v>
      </c>
      <c r="I7159" s="9">
        <f t="shared" ca="1" si="1233"/>
        <v>11.713427515307187</v>
      </c>
      <c r="J7159" s="9">
        <f t="shared" ca="1" si="1233"/>
        <v>6.3451174414613947</v>
      </c>
      <c r="K7159" s="9">
        <f t="shared" ca="1" si="1233"/>
        <v>7.0439777884902508</v>
      </c>
      <c r="L7159" s="9">
        <f t="shared" ca="1" si="1233"/>
        <v>10.978918174809374</v>
      </c>
      <c r="M7159" s="9">
        <f t="shared" ca="1" si="1233"/>
        <v>12.240480975419789</v>
      </c>
      <c r="N7159" s="9">
        <f t="shared" ca="1" si="1233"/>
        <v>3.4844940252758581</v>
      </c>
      <c r="P7159" s="9">
        <f t="shared" ca="1" si="1225"/>
        <v>34.06144255887417</v>
      </c>
      <c r="Q7159" s="9">
        <f t="shared" ca="1" si="1226"/>
        <v>43.721637869396289</v>
      </c>
      <c r="R7159" s="9">
        <f t="shared" ca="1" si="1227"/>
        <v>37.646700510080194</v>
      </c>
      <c r="S7159" s="9">
        <f t="shared" ca="1" si="1228"/>
        <v>40.58180224799036</v>
      </c>
      <c r="T7159" s="9">
        <f t="shared" ca="1" si="1229"/>
        <v>43.085894725184964</v>
      </c>
      <c r="U7159" s="9">
        <f t="shared" ca="1" si="1230"/>
        <v>40.862963500519527</v>
      </c>
      <c r="V7159" s="43">
        <f t="shared" ca="1" si="1231"/>
        <v>43.721637869396289</v>
      </c>
    </row>
    <row r="7160" spans="2:22" x14ac:dyDescent="0.25">
      <c r="B7160" s="9">
        <f t="shared" ca="1" si="1223"/>
        <v>33.127192427694567</v>
      </c>
      <c r="C7160" s="9">
        <f t="shared" ca="1" si="1233"/>
        <v>12.108125177715692</v>
      </c>
      <c r="D7160" s="9">
        <f t="shared" ca="1" si="1233"/>
        <v>7.7008178424972673</v>
      </c>
      <c r="E7160" s="9">
        <f t="shared" ca="1" si="1233"/>
        <v>12.545866405849388</v>
      </c>
      <c r="F7160" s="9">
        <f t="shared" ca="1" si="1233"/>
        <v>5.7909590835874027</v>
      </c>
      <c r="G7160" s="9">
        <f t="shared" ca="1" si="1233"/>
        <v>5.1720360277239603</v>
      </c>
      <c r="H7160" s="9">
        <f t="shared" ca="1" si="1233"/>
        <v>2.1281747196752243</v>
      </c>
      <c r="I7160" s="9">
        <f t="shared" ca="1" si="1233"/>
        <v>10.761149674529641</v>
      </c>
      <c r="J7160" s="9">
        <f t="shared" ca="1" si="1233"/>
        <v>5.7154017845249996</v>
      </c>
      <c r="K7160" s="9">
        <f t="shared" ca="1" si="1233"/>
        <v>6.9185108120123449</v>
      </c>
      <c r="L7160" s="9">
        <f t="shared" ca="1" si="1233"/>
        <v>11.63110542401888</v>
      </c>
      <c r="M7160" s="9">
        <f t="shared" ca="1" si="1233"/>
        <v>13.189888436885632</v>
      </c>
      <c r="N7160" s="9">
        <f t="shared" ca="1" si="1233"/>
        <v>3.0922159382540428</v>
      </c>
      <c r="P7160" s="9">
        <f t="shared" ca="1" si="1225"/>
        <v>33.127192427694567</v>
      </c>
      <c r="Q7160" s="9">
        <f t="shared" ca="1" si="1226"/>
        <v>45.092714730362999</v>
      </c>
      <c r="R7160" s="9">
        <f t="shared" ca="1" si="1227"/>
        <v>39.540916435588358</v>
      </c>
      <c r="S7160" s="9">
        <f t="shared" ca="1" si="1228"/>
        <v>36.642860764181719</v>
      </c>
      <c r="T7160" s="9">
        <f t="shared" ca="1" si="1229"/>
        <v>38.357324907023795</v>
      </c>
      <c r="U7160" s="9">
        <f t="shared" ca="1" si="1230"/>
        <v>36.8238919816365</v>
      </c>
      <c r="V7160" s="43">
        <f t="shared" ca="1" si="1231"/>
        <v>45.092714730362999</v>
      </c>
    </row>
    <row r="7161" spans="2:22" x14ac:dyDescent="0.25">
      <c r="B7161" s="9">
        <f t="shared" ca="1" si="1223"/>
        <v>30.249478713562219</v>
      </c>
      <c r="C7161" s="9">
        <f t="shared" ca="1" si="1233"/>
        <v>11.560874202626547</v>
      </c>
      <c r="D7161" s="9">
        <f t="shared" ca="1" si="1233"/>
        <v>5.4528971032923215</v>
      </c>
      <c r="E7161" s="9">
        <f t="shared" ca="1" si="1233"/>
        <v>11.005458092905396</v>
      </c>
      <c r="F7161" s="9">
        <f t="shared" ca="1" si="1233"/>
        <v>4.5495023986827769</v>
      </c>
      <c r="G7161" s="9">
        <f t="shared" ca="1" si="1233"/>
        <v>8.8831519023146157</v>
      </c>
      <c r="H7161" s="9">
        <f t="shared" ca="1" si="1233"/>
        <v>2.2890320487128237</v>
      </c>
      <c r="I7161" s="9">
        <f t="shared" ca="1" si="1233"/>
        <v>10.994593480763339</v>
      </c>
      <c r="J7161" s="9">
        <f t="shared" ca="1" si="1233"/>
        <v>4.448659334699177</v>
      </c>
      <c r="K7161" s="9">
        <f t="shared" ca="1" si="1233"/>
        <v>6.3139703927827115</v>
      </c>
      <c r="L7161" s="9">
        <f t="shared" ca="1" si="1233"/>
        <v>7.995895950140028</v>
      </c>
      <c r="M7161" s="9">
        <f t="shared" ca="1" si="1233"/>
        <v>11.154385630690566</v>
      </c>
      <c r="N7161" s="9">
        <f t="shared" ca="1" si="1233"/>
        <v>2.6619236713020609</v>
      </c>
      <c r="P7161" s="9">
        <f t="shared" ca="1" si="1225"/>
        <v>30.249478713562219</v>
      </c>
      <c r="Q7161" s="9">
        <f t="shared" ca="1" si="1226"/>
        <v>37.67281125167321</v>
      </c>
      <c r="R7161" s="9">
        <f t="shared" ca="1" si="1227"/>
        <v>33.082166615534121</v>
      </c>
      <c r="S7161" s="9">
        <f t="shared" ca="1" si="1228"/>
        <v>33.596871068544559</v>
      </c>
      <c r="T7161" s="9">
        <f t="shared" ca="1" si="1229"/>
        <v>35.988462107812367</v>
      </c>
      <c r="U7161" s="9">
        <f t="shared" ca="1" si="1230"/>
        <v>36.485028117060843</v>
      </c>
      <c r="V7161" s="43">
        <f t="shared" ca="1" si="1231"/>
        <v>37.67281125167321</v>
      </c>
    </row>
    <row r="7162" spans="2:22" x14ac:dyDescent="0.25">
      <c r="B7162" s="9">
        <f t="shared" ref="B7162:B7225" ca="1" si="1234">_xlfn.BETA.INV(RAND(),B$20,B$21,B$15,B$17)</f>
        <v>31.403648960540021</v>
      </c>
      <c r="C7162" s="9">
        <f t="shared" ca="1" si="1233"/>
        <v>9.5107802600064701</v>
      </c>
      <c r="D7162" s="9">
        <f t="shared" ca="1" si="1233"/>
        <v>6.7577199054410109</v>
      </c>
      <c r="E7162" s="9">
        <f t="shared" ca="1" si="1233"/>
        <v>10.288437087529749</v>
      </c>
      <c r="F7162" s="9">
        <f t="shared" ca="1" si="1233"/>
        <v>4.5275606530051267</v>
      </c>
      <c r="G7162" s="9">
        <f t="shared" ca="1" si="1233"/>
        <v>7.1568747790359266</v>
      </c>
      <c r="H7162" s="9">
        <f t="shared" ca="1" si="1233"/>
        <v>2.4720502887632434</v>
      </c>
      <c r="I7162" s="9">
        <f t="shared" ca="1" si="1233"/>
        <v>12.300585369439766</v>
      </c>
      <c r="J7162" s="9">
        <f t="shared" ca="1" si="1233"/>
        <v>6.094960661219595</v>
      </c>
      <c r="K7162" s="9">
        <f t="shared" ca="1" si="1233"/>
        <v>5.5670748531708529</v>
      </c>
      <c r="L7162" s="9">
        <f t="shared" ca="1" si="1233"/>
        <v>10.027315180401525</v>
      </c>
      <c r="M7162" s="9">
        <f t="shared" ca="1" si="1233"/>
        <v>13.872619065498721</v>
      </c>
      <c r="N7162" s="9">
        <f t="shared" ca="1" si="1233"/>
        <v>2.8602486203946063</v>
      </c>
      <c r="P7162" s="9">
        <f t="shared" ca="1" si="1225"/>
        <v>31.403648960540021</v>
      </c>
      <c r="Q7162" s="9">
        <f t="shared" ca="1" si="1226"/>
        <v>38.781741809551946</v>
      </c>
      <c r="R7162" s="9">
        <f t="shared" ca="1" si="1227"/>
        <v>32.492979566978583</v>
      </c>
      <c r="S7162" s="9">
        <f t="shared" ca="1" si="1228"/>
        <v>34.841283627207162</v>
      </c>
      <c r="T7162" s="9">
        <f t="shared" ca="1" si="1229"/>
        <v>39.102743854712834</v>
      </c>
      <c r="U7162" s="9">
        <f t="shared" ca="1" si="1230"/>
        <v>40.087799119415422</v>
      </c>
      <c r="V7162" s="43">
        <f t="shared" ca="1" si="1231"/>
        <v>40.087799119415422</v>
      </c>
    </row>
    <row r="7163" spans="2:22" x14ac:dyDescent="0.25">
      <c r="B7163" s="9">
        <f t="shared" ca="1" si="1234"/>
        <v>26.536695436108761</v>
      </c>
      <c r="C7163" s="9">
        <f t="shared" ca="1" si="1233"/>
        <v>12.357676730376214</v>
      </c>
      <c r="D7163" s="9">
        <f t="shared" ca="1" si="1233"/>
        <v>8.9682488962596469</v>
      </c>
      <c r="E7163" s="9">
        <f t="shared" ca="1" si="1233"/>
        <v>10.59314189390107</v>
      </c>
      <c r="F7163" s="9">
        <f t="shared" ca="1" si="1233"/>
        <v>5.7531792525605443</v>
      </c>
      <c r="G7163" s="9">
        <f t="shared" ca="1" si="1233"/>
        <v>13.541149741961483</v>
      </c>
      <c r="H7163" s="9">
        <f t="shared" ca="1" si="1233"/>
        <v>2.300094460927939</v>
      </c>
      <c r="I7163" s="9">
        <f t="shared" ca="1" si="1233"/>
        <v>11.603607174065138</v>
      </c>
      <c r="J7163" s="9">
        <f t="shared" ca="1" si="1233"/>
        <v>6.0267220609876802</v>
      </c>
      <c r="K7163" s="9">
        <f t="shared" ca="1" si="1233"/>
        <v>6.2537896287333261</v>
      </c>
      <c r="L7163" s="9">
        <f t="shared" ca="1" si="1233"/>
        <v>12.144627215437541</v>
      </c>
      <c r="M7163" s="9">
        <f t="shared" ca="1" si="1233"/>
        <v>13.659969075132906</v>
      </c>
      <c r="N7163" s="9">
        <f t="shared" ca="1" si="1233"/>
        <v>4.537707224442614</v>
      </c>
      <c r="P7163" s="9">
        <f t="shared" ca="1" si="1225"/>
        <v>26.536695436108761</v>
      </c>
      <c r="Q7163" s="9">
        <f t="shared" ca="1" si="1226"/>
        <v>45.65987512514512</v>
      </c>
      <c r="R7163" s="9">
        <f t="shared" ca="1" si="1227"/>
        <v>41.046980051550236</v>
      </c>
      <c r="S7163" s="9">
        <f t="shared" ca="1" si="1228"/>
        <v>47.745617167762546</v>
      </c>
      <c r="T7163" s="9">
        <f t="shared" ca="1" si="1229"/>
        <v>50.795340252166426</v>
      </c>
      <c r="U7163" s="9">
        <f t="shared" ca="1" si="1230"/>
        <v>47.772974887419174</v>
      </c>
      <c r="V7163" s="43">
        <f t="shared" ca="1" si="1231"/>
        <v>50.795340252166426</v>
      </c>
    </row>
    <row r="7164" spans="2:22" x14ac:dyDescent="0.25">
      <c r="B7164" s="9">
        <f t="shared" ca="1" si="1234"/>
        <v>31.503566931741435</v>
      </c>
      <c r="C7164" s="9">
        <f t="shared" ca="1" si="1233"/>
        <v>11.570316452823036</v>
      </c>
      <c r="D7164" s="9">
        <f t="shared" ca="1" si="1233"/>
        <v>5.3442736955815837</v>
      </c>
      <c r="E7164" s="9">
        <f t="shared" ca="1" si="1233"/>
        <v>11.956301544027095</v>
      </c>
      <c r="F7164" s="9">
        <f t="shared" ca="1" si="1233"/>
        <v>4.9963579274861516</v>
      </c>
      <c r="G7164" s="9">
        <f t="shared" ca="1" si="1233"/>
        <v>6.3288082037271716</v>
      </c>
      <c r="H7164" s="9">
        <f t="shared" ca="1" si="1233"/>
        <v>2.9557379589434083</v>
      </c>
      <c r="I7164" s="9">
        <f t="shared" ca="1" si="1233"/>
        <v>16.955588681058863</v>
      </c>
      <c r="J7164" s="9">
        <f t="shared" ca="1" si="1233"/>
        <v>5.5229912447275549</v>
      </c>
      <c r="K7164" s="9">
        <f t="shared" ca="1" si="1233"/>
        <v>6.1585739967876627</v>
      </c>
      <c r="L7164" s="9">
        <f t="shared" ca="1" si="1233"/>
        <v>11.421416934302554</v>
      </c>
      <c r="M7164" s="9">
        <f t="shared" ca="1" si="1233"/>
        <v>13.347524320927059</v>
      </c>
      <c r="N7164" s="9">
        <f t="shared" ca="1" si="1233"/>
        <v>3.510011636170979</v>
      </c>
      <c r="P7164" s="9">
        <f t="shared" ca="1" si="1225"/>
        <v>31.503566931741435</v>
      </c>
      <c r="Q7164" s="9">
        <f t="shared" ca="1" si="1226"/>
        <v>43.98103781205122</v>
      </c>
      <c r="R7164" s="9">
        <f t="shared" ca="1" si="1227"/>
        <v>37.656676947570382</v>
      </c>
      <c r="S7164" s="9">
        <f t="shared" ca="1" si="1228"/>
        <v>35.718822425513359</v>
      </c>
      <c r="T7164" s="9">
        <f t="shared" ca="1" si="1229"/>
        <v>43.560099150841154</v>
      </c>
      <c r="U7164" s="9">
        <f t="shared" ca="1" si="1230"/>
        <v>41.976194901294676</v>
      </c>
      <c r="V7164" s="43">
        <f t="shared" ca="1" si="1231"/>
        <v>43.98103781205122</v>
      </c>
    </row>
    <row r="7165" spans="2:22" x14ac:dyDescent="0.25">
      <c r="B7165" s="9">
        <f t="shared" ca="1" si="1234"/>
        <v>30.680230391042564</v>
      </c>
      <c r="C7165" s="9">
        <f t="shared" ca="1" si="1233"/>
        <v>8.4655652883748651</v>
      </c>
      <c r="D7165" s="9">
        <f t="shared" ca="1" si="1233"/>
        <v>8.4847565597303483</v>
      </c>
      <c r="E7165" s="9">
        <f t="shared" ca="1" si="1233"/>
        <v>11.191419215375369</v>
      </c>
      <c r="F7165" s="9">
        <f t="shared" ca="1" si="1233"/>
        <v>4.9914387784273861</v>
      </c>
      <c r="G7165" s="9">
        <f t="shared" ca="1" si="1233"/>
        <v>5.8629239252761343</v>
      </c>
      <c r="H7165" s="9">
        <f t="shared" ca="1" si="1233"/>
        <v>2.2579196621287561</v>
      </c>
      <c r="I7165" s="9">
        <f t="shared" ca="1" si="1233"/>
        <v>11.625730111265938</v>
      </c>
      <c r="J7165" s="9">
        <f t="shared" ca="1" si="1233"/>
        <v>6.7755717095100483</v>
      </c>
      <c r="K7165" s="9">
        <f t="shared" ca="1" si="1233"/>
        <v>6.1993627095318926</v>
      </c>
      <c r="L7165" s="9">
        <f t="shared" ca="1" si="1233"/>
        <v>10.224445746179221</v>
      </c>
      <c r="M7165" s="9">
        <f t="shared" ca="1" si="1233"/>
        <v>13.036284092746575</v>
      </c>
      <c r="N7165" s="9">
        <f t="shared" ca="1" si="1233"/>
        <v>2.9335803146909898</v>
      </c>
      <c r="P7165" s="9">
        <f t="shared" ca="1" si="1225"/>
        <v>30.680230391042564</v>
      </c>
      <c r="Q7165" s="9">
        <f t="shared" ca="1" si="1226"/>
        <v>39.590582274130497</v>
      </c>
      <c r="R7165" s="9">
        <f t="shared" ca="1" si="1227"/>
        <v>32.814392837204359</v>
      </c>
      <c r="S7165" s="9">
        <f t="shared" ca="1" si="1228"/>
        <v>35.962988917537345</v>
      </c>
      <c r="T7165" s="9">
        <f t="shared" ca="1" si="1229"/>
        <v>39.131436657142636</v>
      </c>
      <c r="U7165" s="9">
        <f t="shared" ca="1" si="1230"/>
        <v>39.009694689018993</v>
      </c>
      <c r="V7165" s="43">
        <f t="shared" ca="1" si="1231"/>
        <v>39.590582274130497</v>
      </c>
    </row>
    <row r="7166" spans="2:22" x14ac:dyDescent="0.25">
      <c r="B7166" s="9">
        <f t="shared" ca="1" si="1234"/>
        <v>26.249293315578338</v>
      </c>
      <c r="C7166" s="9">
        <f t="shared" ca="1" si="1233"/>
        <v>13.076239659035183</v>
      </c>
      <c r="D7166" s="9">
        <f t="shared" ca="1" si="1233"/>
        <v>11.253862493262492</v>
      </c>
      <c r="E7166" s="9">
        <f t="shared" ca="1" si="1233"/>
        <v>11.642268959624026</v>
      </c>
      <c r="F7166" s="9">
        <f t="shared" ca="1" si="1233"/>
        <v>5.4585413009409693</v>
      </c>
      <c r="G7166" s="9">
        <f t="shared" ca="1" si="1233"/>
        <v>7.1747129891439059</v>
      </c>
      <c r="H7166" s="9">
        <f t="shared" ca="1" si="1233"/>
        <v>1.7894407391439715</v>
      </c>
      <c r="I7166" s="9">
        <f t="shared" ca="1" si="1233"/>
        <v>11.182535986576006</v>
      </c>
      <c r="J7166" s="9">
        <f t="shared" ca="1" si="1233"/>
        <v>4.6431649874824883</v>
      </c>
      <c r="K7166" s="9">
        <f t="shared" ca="1" si="1233"/>
        <v>5.9350441260431461</v>
      </c>
      <c r="L7166" s="9">
        <f t="shared" ca="1" si="1233"/>
        <v>10.046828849817668</v>
      </c>
      <c r="M7166" s="9">
        <f t="shared" ca="1" si="1233"/>
        <v>12.642946039358474</v>
      </c>
      <c r="N7166" s="9">
        <f t="shared" ca="1" si="1233"/>
        <v>2.9471520460942253</v>
      </c>
      <c r="P7166" s="9">
        <f t="shared" ca="1" si="1225"/>
        <v>26.249293315578338</v>
      </c>
      <c r="Q7166" s="9">
        <f t="shared" ca="1" si="1226"/>
        <v>42.355654502053589</v>
      </c>
      <c r="R7166" s="9">
        <f t="shared" ca="1" si="1227"/>
        <v>37.463805981931195</v>
      </c>
      <c r="S7166" s="9">
        <f t="shared" ca="1" si="1228"/>
        <v>39.147041243505406</v>
      </c>
      <c r="T7166" s="9">
        <f t="shared" ca="1" si="1229"/>
        <v>42.605092364894297</v>
      </c>
      <c r="U7166" s="9">
        <f t="shared" ca="1" si="1230"/>
        <v>42.254057508340878</v>
      </c>
      <c r="V7166" s="43">
        <f t="shared" ca="1" si="1231"/>
        <v>42.605092364894297</v>
      </c>
    </row>
    <row r="7167" spans="2:22" x14ac:dyDescent="0.25">
      <c r="B7167" s="9">
        <f t="shared" ca="1" si="1234"/>
        <v>29.60040451313381</v>
      </c>
      <c r="C7167" s="9">
        <f t="shared" ca="1" si="1233"/>
        <v>9.2546756225281115</v>
      </c>
      <c r="D7167" s="9">
        <f t="shared" ca="1" si="1233"/>
        <v>5.6430696754813088</v>
      </c>
      <c r="E7167" s="9">
        <f t="shared" ca="1" si="1233"/>
        <v>12.342007320048662</v>
      </c>
      <c r="F7167" s="9">
        <f t="shared" ca="1" si="1233"/>
        <v>4.7824323372987818</v>
      </c>
      <c r="G7167" s="9">
        <f t="shared" ca="1" si="1233"/>
        <v>7.3802849151594785</v>
      </c>
      <c r="H7167" s="9">
        <f t="shared" ca="1" si="1233"/>
        <v>1.8387155166800953</v>
      </c>
      <c r="I7167" s="9">
        <f t="shared" ca="1" si="1233"/>
        <v>16.588163377002655</v>
      </c>
      <c r="J7167" s="9">
        <f t="shared" ca="1" si="1233"/>
        <v>4.923877821558575</v>
      </c>
      <c r="K7167" s="9">
        <f t="shared" ca="1" si="1233"/>
        <v>7.1345528122508455</v>
      </c>
      <c r="L7167" s="9">
        <f t="shared" ca="1" si="1233"/>
        <v>9.7717117848595496</v>
      </c>
      <c r="M7167" s="9">
        <f t="shared" ca="1" si="1233"/>
        <v>11.270852914591641</v>
      </c>
      <c r="N7167" s="9">
        <f t="shared" ca="1" si="1233"/>
        <v>3.3617456941805965</v>
      </c>
      <c r="P7167" s="9">
        <f t="shared" ca="1" si="1225"/>
        <v>29.60040451313381</v>
      </c>
      <c r="Q7167" s="9">
        <f t="shared" ca="1" si="1226"/>
        <v>39.654018243175493</v>
      </c>
      <c r="R7167" s="9">
        <f t="shared" ca="1" si="1227"/>
        <v>34.305118251117889</v>
      </c>
      <c r="S7167" s="9">
        <f t="shared" ca="1" si="1228"/>
        <v>35.130080398611874</v>
      </c>
      <c r="T7167" s="9">
        <f t="shared" ca="1" si="1229"/>
        <v>42.74497544668359</v>
      </c>
      <c r="U7167" s="9">
        <f t="shared" ca="1" si="1230"/>
        <v>40.882370882235087</v>
      </c>
      <c r="V7167" s="43">
        <f t="shared" ca="1" si="1231"/>
        <v>42.74497544668359</v>
      </c>
    </row>
    <row r="7168" spans="2:22" x14ac:dyDescent="0.25">
      <c r="B7168" s="9">
        <f t="shared" ca="1" si="1234"/>
        <v>30.575506459972008</v>
      </c>
      <c r="C7168" s="9">
        <f t="shared" ca="1" si="1233"/>
        <v>10.783702491916817</v>
      </c>
      <c r="D7168" s="9">
        <f t="shared" ca="1" si="1233"/>
        <v>9.9322941729641983</v>
      </c>
      <c r="E7168" s="9">
        <f t="shared" ca="1" si="1233"/>
        <v>13.519906597605546</v>
      </c>
      <c r="F7168" s="9">
        <f t="shared" ca="1" si="1233"/>
        <v>4.8058266890094785</v>
      </c>
      <c r="G7168" s="9">
        <f t="shared" ca="1" si="1233"/>
        <v>11.363997543731383</v>
      </c>
      <c r="H7168" s="9">
        <f t="shared" ca="1" si="1233"/>
        <v>1.8366051143432331</v>
      </c>
      <c r="I7168" s="9">
        <f t="shared" ca="1" si="1233"/>
        <v>12.17333255298453</v>
      </c>
      <c r="J7168" s="9">
        <f t="shared" ca="1" si="1233"/>
        <v>5.1685022784685879</v>
      </c>
      <c r="K7168" s="9">
        <f t="shared" ca="1" si="1233"/>
        <v>6.5655814442848257</v>
      </c>
      <c r="L7168" s="9">
        <f t="shared" ca="1" si="1233"/>
        <v>10.976164588375958</v>
      </c>
      <c r="M7168" s="9">
        <f t="shared" ca="1" si="1233"/>
        <v>12.384017515663347</v>
      </c>
      <c r="N7168" s="9">
        <f t="shared" ca="1" si="1233"/>
        <v>2.9507007104428338</v>
      </c>
      <c r="P7168" s="9">
        <f t="shared" ca="1" si="1225"/>
        <v>30.575506459972008</v>
      </c>
      <c r="Q7168" s="9">
        <f t="shared" ca="1" si="1226"/>
        <v>43.398976666809737</v>
      </c>
      <c r="R7168" s="9">
        <f t="shared" ca="1" si="1227"/>
        <v>36.081975924029912</v>
      </c>
      <c r="S7168" s="9">
        <f t="shared" ca="1" si="1228"/>
        <v>43.625343574142427</v>
      </c>
      <c r="T7168" s="9">
        <f t="shared" ca="1" si="1229"/>
        <v>47.3964895684989</v>
      </c>
      <c r="U7168" s="9">
        <f t="shared" ca="1" si="1230"/>
        <v>45.853641785343456</v>
      </c>
      <c r="V7168" s="43">
        <f t="shared" ca="1" si="1231"/>
        <v>47.3964895684989</v>
      </c>
    </row>
    <row r="7169" spans="2:22" x14ac:dyDescent="0.25">
      <c r="B7169" s="9">
        <f t="shared" ca="1" si="1234"/>
        <v>33.874567219636958</v>
      </c>
      <c r="C7169" s="9">
        <f t="shared" ca="1" si="1233"/>
        <v>11.223578955830007</v>
      </c>
      <c r="D7169" s="9">
        <f t="shared" ca="1" si="1233"/>
        <v>7.1248103502549451</v>
      </c>
      <c r="E7169" s="9">
        <f t="shared" ca="1" si="1233"/>
        <v>11.855421540304119</v>
      </c>
      <c r="F7169" s="9">
        <f t="shared" ca="1" si="1233"/>
        <v>6.1285475908165168</v>
      </c>
      <c r="G7169" s="9">
        <f t="shared" ca="1" si="1233"/>
        <v>5.6432948502760594</v>
      </c>
      <c r="H7169" s="9">
        <f t="shared" ca="1" si="1233"/>
        <v>2.2118807380412635</v>
      </c>
      <c r="I7169" s="9">
        <f t="shared" ca="1" si="1233"/>
        <v>10.478659759804991</v>
      </c>
      <c r="J7169" s="9">
        <f t="shared" ca="1" si="1233"/>
        <v>6.2692975995629974</v>
      </c>
      <c r="K7169" s="9">
        <f t="shared" ca="1" si="1233"/>
        <v>5.2536404596256316</v>
      </c>
      <c r="L7169" s="9">
        <f t="shared" ca="1" si="1233"/>
        <v>10.013809668079199</v>
      </c>
      <c r="M7169" s="9">
        <f t="shared" ca="1" si="1233"/>
        <v>12.169206691036301</v>
      </c>
      <c r="N7169" s="9">
        <f t="shared" ca="1" si="1233"/>
        <v>3.9841243500509296</v>
      </c>
      <c r="P7169" s="9">
        <f t="shared" ca="1" si="1225"/>
        <v>33.874567219636958</v>
      </c>
      <c r="Q7169" s="9">
        <f t="shared" ca="1" si="1226"/>
        <v>43.346232113827249</v>
      </c>
      <c r="R7169" s="9">
        <f t="shared" ca="1" si="1227"/>
        <v>36.603701024402284</v>
      </c>
      <c r="S7169" s="9">
        <f t="shared" ca="1" si="1228"/>
        <v>34.231560416328023</v>
      </c>
      <c r="T7169" s="9">
        <f t="shared" ca="1" si="1229"/>
        <v>37.244698978466118</v>
      </c>
      <c r="U7169" s="9">
        <f t="shared" ca="1" si="1230"/>
        <v>35.415971651372296</v>
      </c>
      <c r="V7169" s="43">
        <f t="shared" ca="1" si="1231"/>
        <v>43.346232113827249</v>
      </c>
    </row>
    <row r="7170" spans="2:22" x14ac:dyDescent="0.25">
      <c r="B7170" s="9">
        <f t="shared" ca="1" si="1234"/>
        <v>26.107927094394153</v>
      </c>
      <c r="C7170" s="9">
        <f t="shared" ca="1" si="1233"/>
        <v>8.8389283068569178</v>
      </c>
      <c r="D7170" s="9">
        <f t="shared" ca="1" si="1233"/>
        <v>10.565900250265456</v>
      </c>
      <c r="E7170" s="9">
        <f t="shared" ca="1" si="1233"/>
        <v>10.793841671321285</v>
      </c>
      <c r="F7170" s="9">
        <f t="shared" ca="1" si="1233"/>
        <v>5.5421573642313309</v>
      </c>
      <c r="G7170" s="9">
        <f t="shared" ca="1" si="1233"/>
        <v>6.6950312401951386</v>
      </c>
      <c r="H7170" s="9">
        <f t="shared" ca="1" si="1233"/>
        <v>3.2547549055922116</v>
      </c>
      <c r="I7170" s="9">
        <f t="shared" ca="1" si="1233"/>
        <v>12.057788999010224</v>
      </c>
      <c r="J7170" s="9">
        <f t="shared" ca="1" si="1233"/>
        <v>4.6585925691965544</v>
      </c>
      <c r="K7170" s="9">
        <f t="shared" ca="1" si="1233"/>
        <v>5.4455752693513251</v>
      </c>
      <c r="L7170" s="9">
        <f t="shared" ca="1" si="1233"/>
        <v>9.2410397239779183</v>
      </c>
      <c r="M7170" s="9">
        <f t="shared" ca="1" si="1233"/>
        <v>11.745260937979101</v>
      </c>
      <c r="N7170" s="9">
        <f t="shared" ca="1" si="1233"/>
        <v>3.322982611697006</v>
      </c>
      <c r="P7170" s="9">
        <f t="shared" ca="1" si="1225"/>
        <v>26.107927094394153</v>
      </c>
      <c r="Q7170" s="9">
        <f t="shared" ca="1" si="1226"/>
        <v>36.85538488304968</v>
      </c>
      <c r="R7170" s="9">
        <f t="shared" ca="1" si="1227"/>
        <v>32.390683276114501</v>
      </c>
      <c r="S7170" s="9">
        <f t="shared" ca="1" si="1228"/>
        <v>38.525284001079058</v>
      </c>
      <c r="T7170" s="9">
        <f t="shared" ca="1" si="1229"/>
        <v>41.882742825145741</v>
      </c>
      <c r="U7170" s="9">
        <f t="shared" ca="1" si="1230"/>
        <v>41.063981427449917</v>
      </c>
      <c r="V7170" s="43">
        <f t="shared" ca="1" si="1231"/>
        <v>41.882742825145741</v>
      </c>
    </row>
    <row r="7171" spans="2:22" x14ac:dyDescent="0.25">
      <c r="B7171" s="9">
        <f t="shared" ca="1" si="1234"/>
        <v>28.562151027168156</v>
      </c>
      <c r="C7171" s="9">
        <f t="shared" ca="1" si="1233"/>
        <v>11.209896893820122</v>
      </c>
      <c r="D7171" s="9">
        <f t="shared" ca="1" si="1233"/>
        <v>10.568162181195438</v>
      </c>
      <c r="E7171" s="9">
        <f t="shared" ca="1" si="1233"/>
        <v>12.952877446066061</v>
      </c>
      <c r="F7171" s="9">
        <f t="shared" ca="1" si="1233"/>
        <v>5.0393777876564458</v>
      </c>
      <c r="G7171" s="9">
        <f t="shared" ca="1" si="1233"/>
        <v>6.5361875744818327</v>
      </c>
      <c r="H7171" s="9">
        <f t="shared" ca="1" si="1233"/>
        <v>3.3739494523651983</v>
      </c>
      <c r="I7171" s="9">
        <f t="shared" ca="1" si="1233"/>
        <v>10.020140811417019</v>
      </c>
      <c r="J7171" s="9">
        <f t="shared" ca="1" si="1233"/>
        <v>6.7656348852942898</v>
      </c>
      <c r="K7171" s="9">
        <f t="shared" ca="1" si="1233"/>
        <v>5.3677521804020376</v>
      </c>
      <c r="L7171" s="9">
        <f t="shared" ca="1" si="1233"/>
        <v>10.687769557509126</v>
      </c>
      <c r="M7171" s="9">
        <f t="shared" ca="1" si="1233"/>
        <v>14.626807624023241</v>
      </c>
      <c r="N7171" s="9">
        <f t="shared" ca="1" si="1233"/>
        <v>2.6533754316991853</v>
      </c>
      <c r="P7171" s="9">
        <f t="shared" ca="1" si="1225"/>
        <v>28.562151027168156</v>
      </c>
      <c r="Q7171" s="9">
        <f t="shared" ca="1" si="1226"/>
        <v>44.269554214388791</v>
      </c>
      <c r="R7171" s="9">
        <f t="shared" ca="1" si="1227"/>
        <v>34.958171851086917</v>
      </c>
      <c r="S7171" s="9">
        <f t="shared" ca="1" si="1228"/>
        <v>39.187196377652825</v>
      </c>
      <c r="T7171" s="9">
        <f t="shared" ca="1" si="1229"/>
        <v>40.465635556302601</v>
      </c>
      <c r="U7171" s="9">
        <f t="shared" ca="1" si="1230"/>
        <v>41.751298191117527</v>
      </c>
      <c r="V7171" s="43">
        <f t="shared" ca="1" si="1231"/>
        <v>44.269554214388791</v>
      </c>
    </row>
    <row r="7172" spans="2:22" x14ac:dyDescent="0.25">
      <c r="B7172" s="9">
        <f t="shared" ca="1" si="1234"/>
        <v>39.162026591671619</v>
      </c>
      <c r="C7172" s="9">
        <f t="shared" ca="1" si="1233"/>
        <v>8.6754146639921288</v>
      </c>
      <c r="D7172" s="9">
        <f t="shared" ca="1" si="1233"/>
        <v>8.4239330172733826</v>
      </c>
      <c r="E7172" s="9">
        <f t="shared" ca="1" si="1233"/>
        <v>10.026198720367102</v>
      </c>
      <c r="F7172" s="9">
        <f t="shared" ca="1" si="1233"/>
        <v>4.9769320968849176</v>
      </c>
      <c r="G7172" s="9">
        <f t="shared" ca="1" si="1233"/>
        <v>5.1163649262755779</v>
      </c>
      <c r="H7172" s="9">
        <f t="shared" ca="1" si="1233"/>
        <v>2.0289114715151637</v>
      </c>
      <c r="I7172" s="9">
        <f t="shared" ca="1" si="1233"/>
        <v>15.786147910589715</v>
      </c>
      <c r="J7172" s="9">
        <f t="shared" ca="1" si="1233"/>
        <v>5.7017243083426514</v>
      </c>
      <c r="K7172" s="9">
        <f t="shared" ca="1" si="1233"/>
        <v>5.49560066873536</v>
      </c>
      <c r="L7172" s="9">
        <f t="shared" ca="1" si="1233"/>
        <v>10.044685249691703</v>
      </c>
      <c r="M7172" s="9">
        <f t="shared" ca="1" si="1233"/>
        <v>13.218569574803125</v>
      </c>
      <c r="N7172" s="9">
        <f t="shared" ca="1" si="1233"/>
        <v>3.2855253675556693</v>
      </c>
      <c r="P7172" s="9">
        <f t="shared" ca="1" si="1225"/>
        <v>39.162026591671619</v>
      </c>
      <c r="Q7172" s="9">
        <f t="shared" ca="1" si="1226"/>
        <v>37.733548309949256</v>
      </c>
      <c r="R7172" s="9">
        <f t="shared" ca="1" si="1227"/>
        <v>32.478158046859782</v>
      </c>
      <c r="S7172" s="9">
        <f t="shared" ca="1" si="1228"/>
        <v>34.39502070104686</v>
      </c>
      <c r="T7172" s="9">
        <f t="shared" ca="1" si="1229"/>
        <v>42.65665647138605</v>
      </c>
      <c r="U7172" s="9">
        <f t="shared" ca="1" si="1230"/>
        <v>42.545015428941802</v>
      </c>
      <c r="V7172" s="43">
        <f t="shared" ca="1" si="1231"/>
        <v>42.65665647138605</v>
      </c>
    </row>
    <row r="7173" spans="2:22" x14ac:dyDescent="0.25">
      <c r="B7173" s="9">
        <f t="shared" ca="1" si="1234"/>
        <v>42.394862064371097</v>
      </c>
      <c r="C7173" s="9">
        <f t="shared" ca="1" si="1233"/>
        <v>11.846960424013385</v>
      </c>
      <c r="D7173" s="9">
        <f t="shared" ca="1" si="1233"/>
        <v>5.3713407218303955</v>
      </c>
      <c r="E7173" s="9">
        <f t="shared" ca="1" si="1233"/>
        <v>11.655824186705601</v>
      </c>
      <c r="F7173" s="9">
        <f t="shared" ca="1" si="1233"/>
        <v>4.5980759008167018</v>
      </c>
      <c r="G7173" s="9">
        <f t="shared" ca="1" si="1233"/>
        <v>6.6482582972064064</v>
      </c>
      <c r="H7173" s="9">
        <f t="shared" ca="1" si="1233"/>
        <v>2.9570111671612418</v>
      </c>
      <c r="I7173" s="9">
        <f t="shared" ca="1" si="1233"/>
        <v>9.5781803229226767</v>
      </c>
      <c r="J7173" s="9">
        <f t="shared" ca="1" si="1233"/>
        <v>4.834395448242268</v>
      </c>
      <c r="K7173" s="9">
        <f t="shared" ca="1" si="1233"/>
        <v>6.7729677311537024</v>
      </c>
      <c r="L7173" s="9">
        <f t="shared" ca="1" si="1233"/>
        <v>10.443411378817771</v>
      </c>
      <c r="M7173" s="9">
        <f t="shared" ca="1" si="1233"/>
        <v>11.451097062439958</v>
      </c>
      <c r="N7173" s="9">
        <f t="shared" ca="1" si="1233"/>
        <v>3.1331131075880299</v>
      </c>
      <c r="P7173" s="9">
        <f t="shared" ca="1" si="1225"/>
        <v>42.394862064371097</v>
      </c>
      <c r="Q7173" s="9">
        <f t="shared" ca="1" si="1226"/>
        <v>41.913704545367054</v>
      </c>
      <c r="R7173" s="9">
        <f t="shared" ca="1" si="1227"/>
        <v>36.794528542389592</v>
      </c>
      <c r="S7173" s="9">
        <f t="shared" ca="1" si="1228"/>
        <v>35.326102403757545</v>
      </c>
      <c r="T7173" s="9">
        <f t="shared" ca="1" si="1229"/>
        <v>35.174303828365282</v>
      </c>
      <c r="U7173" s="9">
        <f t="shared" ca="1" si="1230"/>
        <v>33.048876404399437</v>
      </c>
      <c r="V7173" s="43">
        <f t="shared" ca="1" si="1231"/>
        <v>42.394862064371097</v>
      </c>
    </row>
    <row r="7174" spans="2:22" x14ac:dyDescent="0.25">
      <c r="B7174" s="9">
        <f t="shared" ca="1" si="1234"/>
        <v>30.416919174090367</v>
      </c>
      <c r="C7174" s="9">
        <f t="shared" ca="1" si="1233"/>
        <v>12.29688504827255</v>
      </c>
      <c r="D7174" s="9">
        <f t="shared" ca="1" si="1233"/>
        <v>5.4382063985472913</v>
      </c>
      <c r="E7174" s="9">
        <f t="shared" ca="1" si="1233"/>
        <v>12.110258695811961</v>
      </c>
      <c r="F7174" s="9">
        <f t="shared" ca="1" si="1233"/>
        <v>6.77643238339635</v>
      </c>
      <c r="G7174" s="9">
        <f t="shared" ca="1" si="1233"/>
        <v>5.8134641730794936</v>
      </c>
      <c r="H7174" s="9">
        <f t="shared" ca="1" si="1233"/>
        <v>1.8069871610632742</v>
      </c>
      <c r="I7174" s="9">
        <f t="shared" ca="1" si="1233"/>
        <v>13.756134836884288</v>
      </c>
      <c r="J7174" s="9">
        <f t="shared" ca="1" si="1233"/>
        <v>4.7831870645709635</v>
      </c>
      <c r="K7174" s="9">
        <f t="shared" ca="1" si="1233"/>
        <v>5.9562283061361097</v>
      </c>
      <c r="L7174" s="9">
        <f t="shared" ca="1" si="1233"/>
        <v>9.6810957170715994</v>
      </c>
      <c r="M7174" s="9">
        <f t="shared" ca="1" si="1233"/>
        <v>12.749124916199817</v>
      </c>
      <c r="N7174" s="9">
        <f t="shared" ca="1" si="1233"/>
        <v>4.6417165034689329</v>
      </c>
      <c r="P7174" s="9">
        <f t="shared" ca="1" si="1225"/>
        <v>30.416919174090367</v>
      </c>
      <c r="Q7174" s="9">
        <f t="shared" ca="1" si="1226"/>
        <v>43.513143029196009</v>
      </c>
      <c r="R7174" s="9">
        <f t="shared" ca="1" si="1227"/>
        <v>39.352357958345543</v>
      </c>
      <c r="S7174" s="9">
        <f t="shared" ca="1" si="1228"/>
        <v>33.337698259366704</v>
      </c>
      <c r="T7174" s="9">
        <f t="shared" ca="1" si="1229"/>
        <v>39.330617629051609</v>
      </c>
      <c r="U7174" s="9">
        <f t="shared" ca="1" si="1230"/>
        <v>37.756930324710893</v>
      </c>
      <c r="V7174" s="43">
        <f t="shared" ca="1" si="1231"/>
        <v>43.513143029196009</v>
      </c>
    </row>
    <row r="7175" spans="2:22" x14ac:dyDescent="0.25">
      <c r="B7175" s="9">
        <f t="shared" ca="1" si="1234"/>
        <v>28.754278335431994</v>
      </c>
      <c r="C7175" s="9">
        <f t="shared" ca="1" si="1233"/>
        <v>9.3283445046802367</v>
      </c>
      <c r="D7175" s="9">
        <f t="shared" ca="1" si="1233"/>
        <v>7.8400460361330593</v>
      </c>
      <c r="E7175" s="9">
        <f t="shared" ca="1" si="1233"/>
        <v>11.848920570430485</v>
      </c>
      <c r="F7175" s="9">
        <f t="shared" ca="1" si="1233"/>
        <v>4.2576765180652023</v>
      </c>
      <c r="G7175" s="9">
        <f t="shared" ca="1" si="1233"/>
        <v>11.916204148309829</v>
      </c>
      <c r="H7175" s="9">
        <f t="shared" ca="1" si="1233"/>
        <v>2.6626027331918483</v>
      </c>
      <c r="I7175" s="9">
        <f t="shared" ca="1" si="1233"/>
        <v>18.583582289244838</v>
      </c>
      <c r="J7175" s="9">
        <f t="shared" ca="1" si="1233"/>
        <v>6.6947836200178976</v>
      </c>
      <c r="K7175" s="9">
        <f t="shared" ca="1" si="1233"/>
        <v>5.925281868325091</v>
      </c>
      <c r="L7175" s="9">
        <f t="shared" ca="1" si="1233"/>
        <v>10.431181592837309</v>
      </c>
      <c r="M7175" s="9">
        <f t="shared" ca="1" si="1233"/>
        <v>12.393285110780683</v>
      </c>
      <c r="N7175" s="9">
        <f t="shared" ca="1" si="1233"/>
        <v>4.024407324163727</v>
      </c>
      <c r="P7175" s="9">
        <f t="shared" ca="1" si="1225"/>
        <v>28.754278335431994</v>
      </c>
      <c r="Q7175" s="9">
        <f t="shared" ca="1" si="1226"/>
        <v>42.327637612129656</v>
      </c>
      <c r="R7175" s="9">
        <f t="shared" ca="1" si="1227"/>
        <v>33.966891808071566</v>
      </c>
      <c r="S7175" s="9">
        <f t="shared" ca="1" si="1228"/>
        <v>42.799723702960861</v>
      </c>
      <c r="T7175" s="9">
        <f t="shared" ca="1" si="1229"/>
        <v>52.795421390688752</v>
      </c>
      <c r="U7175" s="9">
        <f t="shared" ca="1" si="1230"/>
        <v>50.733117584468403</v>
      </c>
      <c r="V7175" s="43">
        <f t="shared" ca="1" si="1231"/>
        <v>52.795421390688752</v>
      </c>
    </row>
    <row r="7176" spans="2:22" x14ac:dyDescent="0.25">
      <c r="B7176" s="9">
        <f t="shared" ca="1" si="1234"/>
        <v>31.050065113745198</v>
      </c>
      <c r="C7176" s="9">
        <f t="shared" ca="1" si="1233"/>
        <v>10.455010716659007</v>
      </c>
      <c r="D7176" s="9">
        <f t="shared" ca="1" si="1233"/>
        <v>6.3495260182524591</v>
      </c>
      <c r="E7176" s="9">
        <f t="shared" ref="C7176:N7197" ca="1" si="1235">_xlfn.BETA.INV(RAND(),E$20,E$21,E$15,E$17)</f>
        <v>11.398428841626561</v>
      </c>
      <c r="F7176" s="9">
        <f t="shared" ca="1" si="1235"/>
        <v>5.4494295448604211</v>
      </c>
      <c r="G7176" s="9">
        <f t="shared" ca="1" si="1235"/>
        <v>9.8183658973357186</v>
      </c>
      <c r="H7176" s="9">
        <f t="shared" ca="1" si="1235"/>
        <v>2.447985306960164</v>
      </c>
      <c r="I7176" s="9">
        <f t="shared" ca="1" si="1235"/>
        <v>12.088916181024125</v>
      </c>
      <c r="J7176" s="9">
        <f t="shared" ca="1" si="1235"/>
        <v>5.0017299030918041</v>
      </c>
      <c r="K7176" s="9">
        <f t="shared" ca="1" si="1235"/>
        <v>6.2840446539423214</v>
      </c>
      <c r="L7176" s="9">
        <f t="shared" ca="1" si="1235"/>
        <v>10.212194504142673</v>
      </c>
      <c r="M7176" s="9">
        <f t="shared" ca="1" si="1235"/>
        <v>12.996934553655951</v>
      </c>
      <c r="N7176" s="9">
        <f t="shared" ca="1" si="1235"/>
        <v>2.9497675985160576</v>
      </c>
      <c r="P7176" s="9">
        <f t="shared" ca="1" si="1225"/>
        <v>31.050065113745198</v>
      </c>
      <c r="Q7176" s="9">
        <f t="shared" ca="1" si="1226"/>
        <v>40.017131564036106</v>
      </c>
      <c r="R7176" s="9">
        <f t="shared" ca="1" si="1227"/>
        <v>35.350447018120477</v>
      </c>
      <c r="S7176" s="9">
        <f t="shared" ca="1" si="1228"/>
        <v>38.0618839791494</v>
      </c>
      <c r="T7176" s="9">
        <f t="shared" ca="1" si="1229"/>
        <v>41.418770199271037</v>
      </c>
      <c r="U7176" s="9">
        <f t="shared" ca="1" si="1230"/>
        <v>41.253742650268251</v>
      </c>
      <c r="V7176" s="43">
        <f t="shared" ca="1" si="1231"/>
        <v>41.418770199271037</v>
      </c>
    </row>
    <row r="7177" spans="2:22" x14ac:dyDescent="0.25">
      <c r="B7177" s="9">
        <f t="shared" ca="1" si="1234"/>
        <v>29.025601997568032</v>
      </c>
      <c r="C7177" s="9">
        <f t="shared" ca="1" si="1235"/>
        <v>9.0419942232505353</v>
      </c>
      <c r="D7177" s="9">
        <f t="shared" ca="1" si="1235"/>
        <v>8.1675508458054118</v>
      </c>
      <c r="E7177" s="9">
        <f t="shared" ca="1" si="1235"/>
        <v>12.215739007636142</v>
      </c>
      <c r="F7177" s="9">
        <f t="shared" ca="1" si="1235"/>
        <v>5.3445627386028276</v>
      </c>
      <c r="G7177" s="9">
        <f t="shared" ca="1" si="1235"/>
        <v>8.0561723875601867</v>
      </c>
      <c r="H7177" s="9">
        <f t="shared" ca="1" si="1235"/>
        <v>2.6324737951174431</v>
      </c>
      <c r="I7177" s="9">
        <f t="shared" ca="1" si="1235"/>
        <v>9.8847419960546645</v>
      </c>
      <c r="J7177" s="9">
        <f t="shared" ca="1" si="1235"/>
        <v>5.2933943494280058</v>
      </c>
      <c r="K7177" s="9">
        <f t="shared" ca="1" si="1235"/>
        <v>5.6715226234209322</v>
      </c>
      <c r="L7177" s="9">
        <f t="shared" ca="1" si="1235"/>
        <v>10.252405762726681</v>
      </c>
      <c r="M7177" s="9">
        <f t="shared" ca="1" si="1235"/>
        <v>10.903709147742154</v>
      </c>
      <c r="N7177" s="9">
        <f t="shared" ca="1" si="1235"/>
        <v>3.8227716626860455</v>
      </c>
      <c r="P7177" s="9">
        <f t="shared" ca="1" si="1225"/>
        <v>29.025601997568032</v>
      </c>
      <c r="Q7177" s="9">
        <f t="shared" ca="1" si="1226"/>
        <v>40.62630500572741</v>
      </c>
      <c r="R7177" s="9">
        <f t="shared" ca="1" si="1227"/>
        <v>34.133257010687018</v>
      </c>
      <c r="S7177" s="9">
        <f t="shared" ca="1" si="1228"/>
        <v>38.602897077316698</v>
      </c>
      <c r="T7177" s="9">
        <f t="shared" ca="1" si="1229"/>
        <v>40.183642654832987</v>
      </c>
      <c r="U7177" s="9">
        <f t="shared" ca="1" si="1230"/>
        <v>37.012174377162417</v>
      </c>
      <c r="V7177" s="43">
        <f t="shared" ca="1" si="1231"/>
        <v>40.62630500572741</v>
      </c>
    </row>
    <row r="7178" spans="2:22" x14ac:dyDescent="0.25">
      <c r="B7178" s="9">
        <f t="shared" ca="1" si="1234"/>
        <v>27.985006250254855</v>
      </c>
      <c r="C7178" s="9">
        <f t="shared" ca="1" si="1235"/>
        <v>9.0949401359597193</v>
      </c>
      <c r="D7178" s="9">
        <f t="shared" ca="1" si="1235"/>
        <v>14.666590300548069</v>
      </c>
      <c r="E7178" s="9">
        <f t="shared" ca="1" si="1235"/>
        <v>13.794275494603562</v>
      </c>
      <c r="F7178" s="9">
        <f t="shared" ca="1" si="1235"/>
        <v>5.1299972806809526</v>
      </c>
      <c r="G7178" s="9">
        <f t="shared" ca="1" si="1235"/>
        <v>9.4000563229023442</v>
      </c>
      <c r="H7178" s="9">
        <f t="shared" ca="1" si="1235"/>
        <v>3.5306066764732025</v>
      </c>
      <c r="I7178" s="9">
        <f t="shared" ca="1" si="1235"/>
        <v>18.723662460355499</v>
      </c>
      <c r="J7178" s="9">
        <f t="shared" ca="1" si="1235"/>
        <v>5.1022891680212439</v>
      </c>
      <c r="K7178" s="9">
        <f t="shared" ca="1" si="1235"/>
        <v>6.3002930433269926</v>
      </c>
      <c r="L7178" s="9">
        <f t="shared" ca="1" si="1235"/>
        <v>11.175385249832148</v>
      </c>
      <c r="M7178" s="9">
        <f t="shared" ca="1" si="1235"/>
        <v>12.850090485259086</v>
      </c>
      <c r="N7178" s="9">
        <f t="shared" ca="1" si="1235"/>
        <v>3.2542528046372659</v>
      </c>
      <c r="P7178" s="9">
        <f t="shared" ca="1" si="1225"/>
        <v>27.985006250254855</v>
      </c>
      <c r="Q7178" s="9">
        <f t="shared" ca="1" si="1226"/>
        <v>42.421142853053944</v>
      </c>
      <c r="R7178" s="9">
        <f t="shared" ca="1" si="1227"/>
        <v>34.954868514437081</v>
      </c>
      <c r="S7178" s="9">
        <f t="shared" ca="1" si="1228"/>
        <v>48.327184397720025</v>
      </c>
      <c r="T7178" s="9">
        <f t="shared" ca="1" si="1229"/>
        <v>57.219947138275323</v>
      </c>
      <c r="U7178" s="9">
        <f t="shared" ca="1" si="1230"/>
        <v>55.640399569064996</v>
      </c>
      <c r="V7178" s="43">
        <f t="shared" ca="1" si="1231"/>
        <v>57.219947138275323</v>
      </c>
    </row>
    <row r="7179" spans="2:22" x14ac:dyDescent="0.25">
      <c r="B7179" s="9">
        <f t="shared" ca="1" si="1234"/>
        <v>29.047956420322855</v>
      </c>
      <c r="C7179" s="9">
        <f t="shared" ca="1" si="1235"/>
        <v>9.5194069973474882</v>
      </c>
      <c r="D7179" s="9">
        <f t="shared" ca="1" si="1235"/>
        <v>5.576611620433594</v>
      </c>
      <c r="E7179" s="9">
        <f t="shared" ca="1" si="1235"/>
        <v>12.86320303030393</v>
      </c>
      <c r="F7179" s="9">
        <f t="shared" ca="1" si="1235"/>
        <v>4.8311451011447222</v>
      </c>
      <c r="G7179" s="9">
        <f t="shared" ca="1" si="1235"/>
        <v>10.11911536494866</v>
      </c>
      <c r="H7179" s="9">
        <f t="shared" ca="1" si="1235"/>
        <v>3.2891429704036872</v>
      </c>
      <c r="I7179" s="9">
        <f t="shared" ca="1" si="1235"/>
        <v>15.256372599525495</v>
      </c>
      <c r="J7179" s="9">
        <f t="shared" ca="1" si="1235"/>
        <v>4.504425115581113</v>
      </c>
      <c r="K7179" s="9">
        <f t="shared" ca="1" si="1235"/>
        <v>6.2333712106528232</v>
      </c>
      <c r="L7179" s="9">
        <f t="shared" ca="1" si="1235"/>
        <v>10.296591178986542</v>
      </c>
      <c r="M7179" s="9">
        <f t="shared" ca="1" si="1235"/>
        <v>11.73113040379237</v>
      </c>
      <c r="N7179" s="9">
        <f t="shared" ca="1" si="1235"/>
        <v>2.7740618524760294</v>
      </c>
      <c r="P7179" s="9">
        <f t="shared" ca="1" si="1225"/>
        <v>29.047956420322855</v>
      </c>
      <c r="Q7179" s="9">
        <f t="shared" ca="1" si="1226"/>
        <v>39.9576881746951</v>
      </c>
      <c r="R7179" s="9">
        <f t="shared" ca="1" si="1227"/>
        <v>33.654576340607605</v>
      </c>
      <c r="S7179" s="9">
        <f t="shared" ca="1" si="1228"/>
        <v>38.288894197901335</v>
      </c>
      <c r="T7179" s="9">
        <f t="shared" ca="1" si="1229"/>
        <v>44.022752616370319</v>
      </c>
      <c r="U7179" s="9">
        <f t="shared" ca="1" si="1230"/>
        <v>42.68322998870012</v>
      </c>
      <c r="V7179" s="43">
        <f t="shared" ca="1" si="1231"/>
        <v>44.022752616370319</v>
      </c>
    </row>
    <row r="7180" spans="2:22" x14ac:dyDescent="0.25">
      <c r="B7180" s="9">
        <f t="shared" ca="1" si="1234"/>
        <v>30.328035632026726</v>
      </c>
      <c r="C7180" s="9">
        <f t="shared" ca="1" si="1235"/>
        <v>13.018622646460573</v>
      </c>
      <c r="D7180" s="9">
        <f t="shared" ca="1" si="1235"/>
        <v>8.7086419002827355</v>
      </c>
      <c r="E7180" s="9">
        <f t="shared" ca="1" si="1235"/>
        <v>11.614290953377509</v>
      </c>
      <c r="F7180" s="9">
        <f t="shared" ca="1" si="1235"/>
        <v>5.2285583102655995</v>
      </c>
      <c r="G7180" s="9">
        <f t="shared" ca="1" si="1235"/>
        <v>13.933672969495051</v>
      </c>
      <c r="H7180" s="9">
        <f t="shared" ca="1" si="1235"/>
        <v>2.5904912786325873</v>
      </c>
      <c r="I7180" s="9">
        <f t="shared" ca="1" si="1235"/>
        <v>18.342969431818023</v>
      </c>
      <c r="J7180" s="9">
        <f t="shared" ca="1" si="1235"/>
        <v>4.9115145211023128</v>
      </c>
      <c r="K7180" s="9">
        <f t="shared" ca="1" si="1235"/>
        <v>6.8805461867757369</v>
      </c>
      <c r="L7180" s="9">
        <f t="shared" ca="1" si="1235"/>
        <v>8.0120634850996506</v>
      </c>
      <c r="M7180" s="9">
        <f t="shared" ca="1" si="1235"/>
        <v>11.386848454052554</v>
      </c>
      <c r="N7180" s="9">
        <f t="shared" ca="1" si="1235"/>
        <v>3.4731674113764717</v>
      </c>
      <c r="P7180" s="9">
        <f t="shared" ca="1" si="1225"/>
        <v>30.328035632026726</v>
      </c>
      <c r="Q7180" s="9">
        <f t="shared" ca="1" si="1226"/>
        <v>41.02965901741652</v>
      </c>
      <c r="R7180" s="9">
        <f t="shared" ca="1" si="1227"/>
        <v>36.612958039978032</v>
      </c>
      <c r="S7180" s="9">
        <f t="shared" ca="1" si="1228"/>
        <v>43.598583231662232</v>
      </c>
      <c r="T7180" s="9">
        <f t="shared" ca="1" si="1229"/>
        <v>52.470515198071936</v>
      </c>
      <c r="U7180" s="9">
        <f t="shared" ca="1" si="1230"/>
        <v>52.372132755648366</v>
      </c>
      <c r="V7180" s="43">
        <f t="shared" ca="1" si="1231"/>
        <v>52.470515198071936</v>
      </c>
    </row>
    <row r="7181" spans="2:22" x14ac:dyDescent="0.25">
      <c r="B7181" s="9">
        <f t="shared" ca="1" si="1234"/>
        <v>29.170622949732405</v>
      </c>
      <c r="C7181" s="9">
        <f t="shared" ca="1" si="1235"/>
        <v>8.2738211387694633</v>
      </c>
      <c r="D7181" s="9">
        <f t="shared" ca="1" si="1235"/>
        <v>7.3644737403770719</v>
      </c>
      <c r="E7181" s="9">
        <f t="shared" ca="1" si="1235"/>
        <v>12.491786225178773</v>
      </c>
      <c r="F7181" s="9">
        <f t="shared" ca="1" si="1235"/>
        <v>5.3939744747841054</v>
      </c>
      <c r="G7181" s="9">
        <f t="shared" ca="1" si="1235"/>
        <v>11.320500434129842</v>
      </c>
      <c r="H7181" s="9">
        <f t="shared" ca="1" si="1235"/>
        <v>1.8458238161849174</v>
      </c>
      <c r="I7181" s="9">
        <f t="shared" ca="1" si="1235"/>
        <v>15.613136219832127</v>
      </c>
      <c r="J7181" s="9">
        <f t="shared" ca="1" si="1235"/>
        <v>6.410484911002766</v>
      </c>
      <c r="K7181" s="9">
        <f t="shared" ca="1" si="1235"/>
        <v>5.6839632417253645</v>
      </c>
      <c r="L7181" s="9">
        <f t="shared" ca="1" si="1235"/>
        <v>10.334397837353789</v>
      </c>
      <c r="M7181" s="9">
        <f t="shared" ca="1" si="1235"/>
        <v>11.710692735341253</v>
      </c>
      <c r="N7181" s="9">
        <f t="shared" ca="1" si="1235"/>
        <v>3.6406979974629614</v>
      </c>
      <c r="P7181" s="9">
        <f t="shared" ca="1" si="1225"/>
        <v>29.170622949732405</v>
      </c>
      <c r="Q7181" s="9">
        <f t="shared" ca="1" si="1226"/>
        <v>41.151188109767745</v>
      </c>
      <c r="R7181" s="9">
        <f t="shared" ca="1" si="1227"/>
        <v>33.326854690095686</v>
      </c>
      <c r="S7181" s="9">
        <f t="shared" ca="1" si="1228"/>
        <v>40.189857067233945</v>
      </c>
      <c r="T7181" s="9">
        <f t="shared" ca="1" si="1229"/>
        <v>48.27320622915579</v>
      </c>
      <c r="U7181" s="9">
        <f t="shared" ca="1" si="1230"/>
        <v>46.008803129680295</v>
      </c>
      <c r="V7181" s="43">
        <f t="shared" ca="1" si="1231"/>
        <v>48.27320622915579</v>
      </c>
    </row>
    <row r="7182" spans="2:22" x14ac:dyDescent="0.25">
      <c r="B7182" s="9">
        <f t="shared" ca="1" si="1234"/>
        <v>27.070338127864662</v>
      </c>
      <c r="C7182" s="9">
        <f t="shared" ca="1" si="1235"/>
        <v>9.0815401843229306</v>
      </c>
      <c r="D7182" s="9">
        <f t="shared" ca="1" si="1235"/>
        <v>5.8094591093324084</v>
      </c>
      <c r="E7182" s="9">
        <f t="shared" ca="1" si="1235"/>
        <v>12.199414992228444</v>
      </c>
      <c r="F7182" s="9">
        <f t="shared" ca="1" si="1235"/>
        <v>5.0824882823583488</v>
      </c>
      <c r="G7182" s="9">
        <f t="shared" ca="1" si="1235"/>
        <v>6.7059592494711637</v>
      </c>
      <c r="H7182" s="9">
        <f t="shared" ca="1" si="1235"/>
        <v>3.7279352075917052</v>
      </c>
      <c r="I7182" s="9">
        <f t="shared" ca="1" si="1235"/>
        <v>11.249881200758338</v>
      </c>
      <c r="J7182" s="9">
        <f t="shared" ca="1" si="1235"/>
        <v>5.1684325466276704</v>
      </c>
      <c r="K7182" s="9">
        <f t="shared" ca="1" si="1235"/>
        <v>5.8057058761203262</v>
      </c>
      <c r="L7182" s="9">
        <f t="shared" ca="1" si="1235"/>
        <v>10.435136994209152</v>
      </c>
      <c r="M7182" s="9">
        <f t="shared" ca="1" si="1235"/>
        <v>12.561594896473403</v>
      </c>
      <c r="N7182" s="9">
        <f t="shared" ca="1" si="1235"/>
        <v>3.3167163915757647</v>
      </c>
      <c r="P7182" s="9">
        <f t="shared" ca="1" si="1225"/>
        <v>27.070338127864662</v>
      </c>
      <c r="Q7182" s="9">
        <f t="shared" ca="1" si="1226"/>
        <v>40.201241108963963</v>
      </c>
      <c r="R7182" s="9">
        <f t="shared" ca="1" si="1227"/>
        <v>33.721587728586528</v>
      </c>
      <c r="S7182" s="9">
        <f t="shared" ca="1" si="1228"/>
        <v>35.800912828300525</v>
      </c>
      <c r="T7182" s="9">
        <f t="shared" ca="1" si="1229"/>
        <v>37.51715294534683</v>
      </c>
      <c r="U7182" s="9">
        <f t="shared" ca="1" si="1230"/>
        <v>36.326894456035312</v>
      </c>
      <c r="V7182" s="43">
        <f t="shared" ca="1" si="1231"/>
        <v>40.201241108963963</v>
      </c>
    </row>
    <row r="7183" spans="2:22" x14ac:dyDescent="0.25">
      <c r="B7183" s="9">
        <f t="shared" ca="1" si="1234"/>
        <v>29.67206669341342</v>
      </c>
      <c r="C7183" s="9">
        <f t="shared" ca="1" si="1235"/>
        <v>10.776979501782687</v>
      </c>
      <c r="D7183" s="9">
        <f t="shared" ca="1" si="1235"/>
        <v>6.889059073411512</v>
      </c>
      <c r="E7183" s="9">
        <f t="shared" ca="1" si="1235"/>
        <v>13.504907000357232</v>
      </c>
      <c r="F7183" s="9">
        <f t="shared" ca="1" si="1235"/>
        <v>4.4239023635743759</v>
      </c>
      <c r="G7183" s="9">
        <f t="shared" ca="1" si="1235"/>
        <v>6.5628362522783368</v>
      </c>
      <c r="H7183" s="9">
        <f t="shared" ca="1" si="1235"/>
        <v>2.5525734404828428</v>
      </c>
      <c r="I7183" s="9">
        <f t="shared" ca="1" si="1235"/>
        <v>13.786028597767823</v>
      </c>
      <c r="J7183" s="9">
        <f t="shared" ca="1" si="1235"/>
        <v>4.8664735209775074</v>
      </c>
      <c r="K7183" s="9">
        <f t="shared" ca="1" si="1235"/>
        <v>6.3368251134730089</v>
      </c>
      <c r="L7183" s="9">
        <f t="shared" ca="1" si="1235"/>
        <v>8.7521624181877762</v>
      </c>
      <c r="M7183" s="9">
        <f t="shared" ca="1" si="1235"/>
        <v>11.241743057218169</v>
      </c>
      <c r="N7183" s="9">
        <f t="shared" ca="1" si="1235"/>
        <v>3.2438452368324548</v>
      </c>
      <c r="P7183" s="9">
        <f t="shared" ca="1" si="1225"/>
        <v>29.67206669341342</v>
      </c>
      <c r="Q7183" s="9">
        <f t="shared" ca="1" si="1226"/>
        <v>41.144367678137655</v>
      </c>
      <c r="R7183" s="9">
        <f t="shared" ca="1" si="1227"/>
        <v>33.533714633850302</v>
      </c>
      <c r="S7183" s="9">
        <f t="shared" ca="1" si="1228"/>
        <v>34.337301534665933</v>
      </c>
      <c r="T7183" s="9">
        <f t="shared" ca="1" si="1229"/>
        <v>39.233931578477907</v>
      </c>
      <c r="U7183" s="9">
        <f t="shared" ca="1" si="1230"/>
        <v>38.479666980675844</v>
      </c>
      <c r="V7183" s="43">
        <f t="shared" ca="1" si="1231"/>
        <v>41.144367678137655</v>
      </c>
    </row>
    <row r="7184" spans="2:22" x14ac:dyDescent="0.25">
      <c r="B7184" s="9">
        <f t="shared" ca="1" si="1234"/>
        <v>36.858582620243773</v>
      </c>
      <c r="C7184" s="9">
        <f t="shared" ca="1" si="1235"/>
        <v>9.0552993069484895</v>
      </c>
      <c r="D7184" s="9">
        <f t="shared" ca="1" si="1235"/>
        <v>7.5483689634668689</v>
      </c>
      <c r="E7184" s="9">
        <f t="shared" ca="1" si="1235"/>
        <v>12.109981099639494</v>
      </c>
      <c r="F7184" s="9">
        <f t="shared" ca="1" si="1235"/>
        <v>4.9751642427454676</v>
      </c>
      <c r="G7184" s="9">
        <f t="shared" ca="1" si="1235"/>
        <v>6.5040775350405013</v>
      </c>
      <c r="H7184" s="9">
        <f t="shared" ca="1" si="1235"/>
        <v>1.9237819250821928</v>
      </c>
      <c r="I7184" s="9">
        <f t="shared" ca="1" si="1235"/>
        <v>16.01815345642996</v>
      </c>
      <c r="J7184" s="9">
        <f t="shared" ca="1" si="1235"/>
        <v>4.8429544827074444</v>
      </c>
      <c r="K7184" s="9">
        <f t="shared" ca="1" si="1235"/>
        <v>6.7538007443193235</v>
      </c>
      <c r="L7184" s="9">
        <f t="shared" ca="1" si="1235"/>
        <v>10.847246530793806</v>
      </c>
      <c r="M7184" s="9">
        <f t="shared" ca="1" si="1235"/>
        <v>13.030345661675829</v>
      </c>
      <c r="N7184" s="9">
        <f t="shared" ca="1" si="1235"/>
        <v>3.9939759698742905</v>
      </c>
      <c r="P7184" s="9">
        <f t="shared" ca="1" si="1225"/>
        <v>36.858582620243773</v>
      </c>
      <c r="Q7184" s="9">
        <f t="shared" ca="1" si="1226"/>
        <v>40.849457389963526</v>
      </c>
      <c r="R7184" s="9">
        <f t="shared" ca="1" si="1227"/>
        <v>35.625486794681379</v>
      </c>
      <c r="S7184" s="9">
        <f t="shared" ca="1" si="1228"/>
        <v>37.571251668576984</v>
      </c>
      <c r="T7184" s="9">
        <f t="shared" ca="1" si="1229"/>
        <v>44.911822455605424</v>
      </c>
      <c r="U7184" s="9">
        <f t="shared" ca="1" si="1230"/>
        <v>43.10094561661316</v>
      </c>
      <c r="V7184" s="43">
        <f t="shared" ca="1" si="1231"/>
        <v>44.911822455605424</v>
      </c>
    </row>
    <row r="7185" spans="2:22" x14ac:dyDescent="0.25">
      <c r="B7185" s="9">
        <f t="shared" ca="1" si="1234"/>
        <v>28.089739668933539</v>
      </c>
      <c r="C7185" s="9">
        <f t="shared" ca="1" si="1235"/>
        <v>11.646062809808576</v>
      </c>
      <c r="D7185" s="9">
        <f t="shared" ca="1" si="1235"/>
        <v>6.8648820573962315</v>
      </c>
      <c r="E7185" s="9">
        <f t="shared" ca="1" si="1235"/>
        <v>11.828338351124607</v>
      </c>
      <c r="F7185" s="9">
        <f t="shared" ca="1" si="1235"/>
        <v>5.5544899292108676</v>
      </c>
      <c r="G7185" s="9">
        <f t="shared" ca="1" si="1235"/>
        <v>5.279161445673374</v>
      </c>
      <c r="H7185" s="9">
        <f t="shared" ca="1" si="1235"/>
        <v>1.5173234723504736</v>
      </c>
      <c r="I7185" s="9">
        <f t="shared" ca="1" si="1235"/>
        <v>14.371986087909665</v>
      </c>
      <c r="J7185" s="9">
        <f t="shared" ca="1" si="1235"/>
        <v>5.257281255845319</v>
      </c>
      <c r="K7185" s="9">
        <f t="shared" ca="1" si="1235"/>
        <v>5.5757933520710603</v>
      </c>
      <c r="L7185" s="9">
        <f t="shared" ca="1" si="1235"/>
        <v>10.618170763538171</v>
      </c>
      <c r="M7185" s="9">
        <f t="shared" ca="1" si="1235"/>
        <v>12.903638875755059</v>
      </c>
      <c r="N7185" s="9">
        <f t="shared" ca="1" si="1235"/>
        <v>2.5637724526852459</v>
      </c>
      <c r="P7185" s="9">
        <f t="shared" ca="1" si="1225"/>
        <v>28.089739668933539</v>
      </c>
      <c r="Q7185" s="9">
        <f t="shared" ca="1" si="1226"/>
        <v>41.913625633001914</v>
      </c>
      <c r="R7185" s="9">
        <f t="shared" ca="1" si="1227"/>
        <v>35.958289307313919</v>
      </c>
      <c r="S7185" s="9">
        <f t="shared" ca="1" si="1228"/>
        <v>32.419103543714556</v>
      </c>
      <c r="T7185" s="9">
        <f t="shared" ca="1" si="1229"/>
        <v>39.697972807202689</v>
      </c>
      <c r="U7185" s="9">
        <f t="shared" ca="1" si="1230"/>
        <v>39.419668466734329</v>
      </c>
      <c r="V7185" s="43">
        <f t="shared" ca="1" si="1231"/>
        <v>41.913625633001914</v>
      </c>
    </row>
    <row r="7186" spans="2:22" x14ac:dyDescent="0.25">
      <c r="B7186" s="9">
        <f t="shared" ca="1" si="1234"/>
        <v>29.549961276041245</v>
      </c>
      <c r="C7186" s="9">
        <f t="shared" ca="1" si="1235"/>
        <v>10.09845145964524</v>
      </c>
      <c r="D7186" s="9">
        <f t="shared" ca="1" si="1235"/>
        <v>6.8455479213075225</v>
      </c>
      <c r="E7186" s="9">
        <f t="shared" ca="1" si="1235"/>
        <v>10.570768809147213</v>
      </c>
      <c r="F7186" s="9">
        <f t="shared" ca="1" si="1235"/>
        <v>5.6143615703930756</v>
      </c>
      <c r="G7186" s="9">
        <f t="shared" ca="1" si="1235"/>
        <v>13.331544576358358</v>
      </c>
      <c r="H7186" s="9">
        <f t="shared" ca="1" si="1235"/>
        <v>2.7210854382057983</v>
      </c>
      <c r="I7186" s="9">
        <f t="shared" ca="1" si="1235"/>
        <v>13.012405673080192</v>
      </c>
      <c r="J7186" s="9">
        <f t="shared" ca="1" si="1235"/>
        <v>5.8187634392767418</v>
      </c>
      <c r="K7186" s="9">
        <f t="shared" ca="1" si="1235"/>
        <v>5.3441527669041298</v>
      </c>
      <c r="L7186" s="9">
        <f t="shared" ca="1" si="1235"/>
        <v>12.144487868183687</v>
      </c>
      <c r="M7186" s="9">
        <f t="shared" ca="1" si="1235"/>
        <v>11.538834534200404</v>
      </c>
      <c r="N7186" s="9">
        <f t="shared" ca="1" si="1235"/>
        <v>3.9899220909500879</v>
      </c>
      <c r="P7186" s="9">
        <f t="shared" ca="1" si="1225"/>
        <v>29.549961276041245</v>
      </c>
      <c r="Q7186" s="9">
        <f t="shared" ca="1" si="1226"/>
        <v>42.622393667202971</v>
      </c>
      <c r="R7186" s="9">
        <f t="shared" ca="1" si="1227"/>
        <v>37.191375756076219</v>
      </c>
      <c r="S7186" s="9">
        <f t="shared" ca="1" si="1228"/>
        <v>44.376740661909587</v>
      </c>
      <c r="T7186" s="9">
        <f t="shared" ca="1" si="1229"/>
        <v>49.323908129879854</v>
      </c>
      <c r="U7186" s="9">
        <f t="shared" ca="1" si="1230"/>
        <v>44.728332704946482</v>
      </c>
      <c r="V7186" s="43">
        <f t="shared" ca="1" si="1231"/>
        <v>49.323908129879854</v>
      </c>
    </row>
    <row r="7187" spans="2:22" x14ac:dyDescent="0.25">
      <c r="B7187" s="9">
        <f t="shared" ca="1" si="1234"/>
        <v>26.524735098960662</v>
      </c>
      <c r="C7187" s="9">
        <f t="shared" ca="1" si="1235"/>
        <v>9.4667005802043498</v>
      </c>
      <c r="D7187" s="9">
        <f t="shared" ca="1" si="1235"/>
        <v>11.660768916941649</v>
      </c>
      <c r="E7187" s="9">
        <f t="shared" ca="1" si="1235"/>
        <v>11.16925570611974</v>
      </c>
      <c r="F7187" s="9">
        <f t="shared" ca="1" si="1235"/>
        <v>4.7402199416331854</v>
      </c>
      <c r="G7187" s="9">
        <f t="shared" ca="1" si="1235"/>
        <v>5.7051248270308434</v>
      </c>
      <c r="H7187" s="9">
        <f t="shared" ca="1" si="1235"/>
        <v>2.6482352437773264</v>
      </c>
      <c r="I7187" s="9">
        <f t="shared" ca="1" si="1235"/>
        <v>9.6260542363239061</v>
      </c>
      <c r="J7187" s="9">
        <f t="shared" ca="1" si="1235"/>
        <v>5.6507351176802771</v>
      </c>
      <c r="K7187" s="9">
        <f t="shared" ca="1" si="1235"/>
        <v>5.4192931755983063</v>
      </c>
      <c r="L7187" s="9">
        <f t="shared" ca="1" si="1235"/>
        <v>8.7983153031143644</v>
      </c>
      <c r="M7187" s="9">
        <f t="shared" ca="1" si="1235"/>
        <v>12.4985675878217</v>
      </c>
      <c r="N7187" s="9">
        <f t="shared" ca="1" si="1235"/>
        <v>3.4469946889559337</v>
      </c>
      <c r="P7187" s="9">
        <f t="shared" ca="1" si="1225"/>
        <v>26.524735098960662</v>
      </c>
      <c r="Q7187" s="9">
        <f t="shared" ca="1" si="1226"/>
        <v>38.532001396074662</v>
      </c>
      <c r="R7187" s="9">
        <f t="shared" ca="1" si="1227"/>
        <v>31.871523689506137</v>
      </c>
      <c r="S7187" s="9">
        <f t="shared" ca="1" si="1228"/>
        <v>37.678732155418423</v>
      </c>
      <c r="T7187" s="9">
        <f t="shared" ca="1" si="1229"/>
        <v>39.237257972366699</v>
      </c>
      <c r="U7187" s="9">
        <f t="shared" ca="1" si="1230"/>
        <v>39.490515568118099</v>
      </c>
      <c r="V7187" s="43">
        <f t="shared" ca="1" si="1231"/>
        <v>39.490515568118099</v>
      </c>
    </row>
    <row r="7188" spans="2:22" x14ac:dyDescent="0.25">
      <c r="B7188" s="9">
        <f t="shared" ca="1" si="1234"/>
        <v>30.86999428699859</v>
      </c>
      <c r="C7188" s="9">
        <f t="shared" ca="1" si="1235"/>
        <v>9.0118578752034182</v>
      </c>
      <c r="D7188" s="9">
        <f t="shared" ca="1" si="1235"/>
        <v>5.4890318444408939</v>
      </c>
      <c r="E7188" s="9">
        <f t="shared" ca="1" si="1235"/>
        <v>11.668740233535509</v>
      </c>
      <c r="F7188" s="9">
        <f t="shared" ca="1" si="1235"/>
        <v>4.9726489499381188</v>
      </c>
      <c r="G7188" s="9">
        <f t="shared" ca="1" si="1235"/>
        <v>5.7165704708061842</v>
      </c>
      <c r="H7188" s="9">
        <f t="shared" ca="1" si="1235"/>
        <v>2.4166288608488942</v>
      </c>
      <c r="I7188" s="9">
        <f t="shared" ca="1" si="1235"/>
        <v>11.418082685906649</v>
      </c>
      <c r="J7188" s="9">
        <f t="shared" ca="1" si="1235"/>
        <v>5.631904067211142</v>
      </c>
      <c r="K7188" s="9">
        <f t="shared" ca="1" si="1235"/>
        <v>5.5501187869823889</v>
      </c>
      <c r="L7188" s="9">
        <f t="shared" ca="1" si="1235"/>
        <v>9.7554743038490983</v>
      </c>
      <c r="M7188" s="9">
        <f t="shared" ca="1" si="1235"/>
        <v>13.631740718538778</v>
      </c>
      <c r="N7188" s="9">
        <f t="shared" ca="1" si="1235"/>
        <v>2.5337345704322973</v>
      </c>
      <c r="P7188" s="9">
        <f t="shared" ca="1" si="1225"/>
        <v>30.86999428699859</v>
      </c>
      <c r="Q7188" s="9">
        <f t="shared" ca="1" si="1226"/>
        <v>38.601711050231465</v>
      </c>
      <c r="R7188" s="9">
        <f t="shared" ca="1" si="1227"/>
        <v>31.823834486405321</v>
      </c>
      <c r="S7188" s="9">
        <f t="shared" ca="1" si="1228"/>
        <v>31.461558837359757</v>
      </c>
      <c r="T7188" s="9">
        <f t="shared" ca="1" si="1229"/>
        <v>34.912893875435117</v>
      </c>
      <c r="U7188" s="9">
        <f t="shared" ca="1" si="1230"/>
        <v>36.255425719692504</v>
      </c>
      <c r="V7188" s="43">
        <f t="shared" ca="1" si="1231"/>
        <v>38.601711050231465</v>
      </c>
    </row>
    <row r="7189" spans="2:22" x14ac:dyDescent="0.25">
      <c r="B7189" s="9">
        <f t="shared" ca="1" si="1234"/>
        <v>32.892678938806398</v>
      </c>
      <c r="C7189" s="9">
        <f t="shared" ca="1" si="1235"/>
        <v>11.875488519766639</v>
      </c>
      <c r="D7189" s="9">
        <f t="shared" ca="1" si="1235"/>
        <v>7.9856213365181512</v>
      </c>
      <c r="E7189" s="9">
        <f t="shared" ca="1" si="1235"/>
        <v>10.046568486010521</v>
      </c>
      <c r="F7189" s="9">
        <f t="shared" ca="1" si="1235"/>
        <v>5.5582674308049134</v>
      </c>
      <c r="G7189" s="9">
        <f t="shared" ca="1" si="1235"/>
        <v>11.408977239304104</v>
      </c>
      <c r="H7189" s="9">
        <f t="shared" ca="1" si="1235"/>
        <v>3.25371447447244</v>
      </c>
      <c r="I7189" s="9">
        <f t="shared" ca="1" si="1235"/>
        <v>14.567562442506269</v>
      </c>
      <c r="J7189" s="9">
        <f t="shared" ca="1" si="1235"/>
        <v>4.7108921497842626</v>
      </c>
      <c r="K7189" s="9">
        <f t="shared" ca="1" si="1235"/>
        <v>5.6875801220677769</v>
      </c>
      <c r="L7189" s="9">
        <f t="shared" ca="1" si="1235"/>
        <v>8.5542861084351873</v>
      </c>
      <c r="M7189" s="9">
        <f t="shared" ca="1" si="1235"/>
        <v>11.300625640939</v>
      </c>
      <c r="N7189" s="9">
        <f t="shared" ca="1" si="1235"/>
        <v>2.9053930999067372</v>
      </c>
      <c r="P7189" s="9">
        <f t="shared" ca="1" si="1225"/>
        <v>32.892678938806398</v>
      </c>
      <c r="Q7189" s="9">
        <f t="shared" ca="1" si="1226"/>
        <v>38.092628363903351</v>
      </c>
      <c r="R7189" s="9">
        <f t="shared" ca="1" si="1227"/>
        <v>34.581015280981255</v>
      </c>
      <c r="S7189" s="9">
        <f t="shared" ca="1" si="1228"/>
        <v>39.795572380704392</v>
      </c>
      <c r="T7189" s="9">
        <f t="shared" ca="1" si="1229"/>
        <v>45.421840226670447</v>
      </c>
      <c r="U7189" s="9">
        <f t="shared" ca="1" si="1230"/>
        <v>45.262786659267519</v>
      </c>
      <c r="V7189" s="43">
        <f t="shared" ca="1" si="1231"/>
        <v>45.421840226670447</v>
      </c>
    </row>
    <row r="7190" spans="2:22" x14ac:dyDescent="0.25">
      <c r="B7190" s="9">
        <f t="shared" ca="1" si="1234"/>
        <v>29.577208508454476</v>
      </c>
      <c r="C7190" s="9">
        <f t="shared" ca="1" si="1235"/>
        <v>12.202275601800117</v>
      </c>
      <c r="D7190" s="9">
        <f t="shared" ca="1" si="1235"/>
        <v>9.4809057930695371</v>
      </c>
      <c r="E7190" s="9">
        <f t="shared" ca="1" si="1235"/>
        <v>12.167446573221046</v>
      </c>
      <c r="F7190" s="9">
        <f t="shared" ca="1" si="1235"/>
        <v>4.9296045341720571</v>
      </c>
      <c r="G7190" s="9">
        <f t="shared" ca="1" si="1235"/>
        <v>10.27259613461737</v>
      </c>
      <c r="H7190" s="9">
        <f t="shared" ca="1" si="1235"/>
        <v>2.4686686599022822</v>
      </c>
      <c r="I7190" s="9">
        <f t="shared" ca="1" si="1235"/>
        <v>11.721801894145365</v>
      </c>
      <c r="J7190" s="9">
        <f t="shared" ca="1" si="1235"/>
        <v>5.110713573531986</v>
      </c>
      <c r="K7190" s="9">
        <f t="shared" ca="1" si="1235"/>
        <v>5.9986776059233513</v>
      </c>
      <c r="L7190" s="9">
        <f t="shared" ca="1" si="1235"/>
        <v>10.666705764238225</v>
      </c>
      <c r="M7190" s="9">
        <f t="shared" ca="1" si="1235"/>
        <v>10.743750459628657</v>
      </c>
      <c r="N7190" s="9">
        <f t="shared" ca="1" si="1235"/>
        <v>2.8358391787997492</v>
      </c>
      <c r="P7190" s="9">
        <f t="shared" ca="1" si="1225"/>
        <v>29.577208508454476</v>
      </c>
      <c r="Q7190" s="9">
        <f t="shared" ca="1" si="1226"/>
        <v>42.982980691591123</v>
      </c>
      <c r="R7190" s="9">
        <f t="shared" ca="1" si="1227"/>
        <v>36.633102684933505</v>
      </c>
      <c r="S7190" s="9">
        <f t="shared" ca="1" si="1228"/>
        <v>41.723393136550513</v>
      </c>
      <c r="T7190" s="9">
        <f t="shared" ca="1" si="1229"/>
        <v>44.977848764870245</v>
      </c>
      <c r="U7190" s="9">
        <f t="shared" ca="1" si="1230"/>
        <v>42.219054281460927</v>
      </c>
      <c r="V7190" s="43">
        <f t="shared" ca="1" si="1231"/>
        <v>44.977848764870245</v>
      </c>
    </row>
    <row r="7191" spans="2:22" x14ac:dyDescent="0.25">
      <c r="B7191" s="9">
        <f t="shared" ca="1" si="1234"/>
        <v>29.214875999045049</v>
      </c>
      <c r="C7191" s="9">
        <f t="shared" ca="1" si="1235"/>
        <v>9.6627941556443062</v>
      </c>
      <c r="D7191" s="9">
        <f t="shared" ca="1" si="1235"/>
        <v>10.113426197267479</v>
      </c>
      <c r="E7191" s="9">
        <f t="shared" ca="1" si="1235"/>
        <v>12.476818151611914</v>
      </c>
      <c r="F7191" s="9">
        <f t="shared" ca="1" si="1235"/>
        <v>5.5895959980989716</v>
      </c>
      <c r="G7191" s="9">
        <f t="shared" ca="1" si="1235"/>
        <v>8.7943378103249206</v>
      </c>
      <c r="H7191" s="9">
        <f t="shared" ca="1" si="1235"/>
        <v>1.6036550277871935</v>
      </c>
      <c r="I7191" s="9">
        <f t="shared" ca="1" si="1235"/>
        <v>13.282063100368219</v>
      </c>
      <c r="J7191" s="9">
        <f t="shared" ca="1" si="1235"/>
        <v>4.0448574659287635</v>
      </c>
      <c r="K7191" s="9">
        <f t="shared" ca="1" si="1235"/>
        <v>5.9208821001906387</v>
      </c>
      <c r="L7191" s="9">
        <f t="shared" ca="1" si="1235"/>
        <v>9.3681556965067116</v>
      </c>
      <c r="M7191" s="9">
        <f t="shared" ca="1" si="1235"/>
        <v>13.232477396101029</v>
      </c>
      <c r="N7191" s="9">
        <f t="shared" ca="1" si="1235"/>
        <v>3.225341039129912</v>
      </c>
      <c r="P7191" s="9">
        <f t="shared" ca="1" si="1225"/>
        <v>29.214875999045049</v>
      </c>
      <c r="Q7191" s="9">
        <f t="shared" ca="1" si="1226"/>
        <v>38.777966508821606</v>
      </c>
      <c r="R7191" s="9">
        <f t="shared" ca="1" si="1227"/>
        <v>33.766768989570537</v>
      </c>
      <c r="S7191" s="9">
        <f t="shared" ca="1" si="1228"/>
        <v>39.025797871206862</v>
      </c>
      <c r="T7191" s="9">
        <f t="shared" ca="1" si="1229"/>
        <v>44.783323843597245</v>
      </c>
      <c r="U7191" s="9">
        <f t="shared" ca="1" si="1230"/>
        <v>45.422304504061643</v>
      </c>
      <c r="V7191" s="43">
        <f t="shared" ca="1" si="1231"/>
        <v>45.422304504061643</v>
      </c>
    </row>
    <row r="7192" spans="2:22" x14ac:dyDescent="0.25">
      <c r="B7192" s="9">
        <f t="shared" ca="1" si="1234"/>
        <v>33.221774549904836</v>
      </c>
      <c r="C7192" s="9">
        <f t="shared" ca="1" si="1235"/>
        <v>12.08797341545694</v>
      </c>
      <c r="D7192" s="9">
        <f t="shared" ca="1" si="1235"/>
        <v>6.031144560224889</v>
      </c>
      <c r="E7192" s="9">
        <f t="shared" ca="1" si="1235"/>
        <v>12.526196148648364</v>
      </c>
      <c r="F7192" s="9">
        <f t="shared" ca="1" si="1235"/>
        <v>5.4126261068554129</v>
      </c>
      <c r="G7192" s="9">
        <f t="shared" ca="1" si="1235"/>
        <v>5.1026198886220699</v>
      </c>
      <c r="H7192" s="9">
        <f t="shared" ca="1" si="1235"/>
        <v>2.3314126294766071</v>
      </c>
      <c r="I7192" s="9">
        <f t="shared" ca="1" si="1235"/>
        <v>9.9682519422557974</v>
      </c>
      <c r="J7192" s="9">
        <f t="shared" ca="1" si="1235"/>
        <v>4.1975791349992742</v>
      </c>
      <c r="K7192" s="9">
        <f t="shared" ca="1" si="1235"/>
        <v>5.5186833127694426</v>
      </c>
      <c r="L7192" s="9">
        <f t="shared" ca="1" si="1235"/>
        <v>9.0709608791636995</v>
      </c>
      <c r="M7192" s="9">
        <f t="shared" ca="1" si="1235"/>
        <v>13.35430617717547</v>
      </c>
      <c r="N7192" s="9">
        <f t="shared" ca="1" si="1235"/>
        <v>2.9176088956813957</v>
      </c>
      <c r="P7192" s="9">
        <f t="shared" ref="P7192:P7255" ca="1" si="1236">B7192</f>
        <v>33.221774549904836</v>
      </c>
      <c r="Q7192" s="9">
        <f t="shared" ref="Q7192:Q7255" ca="1" si="1237">C7192+E7192+J7192+L7192+N7192</f>
        <v>40.800318473949673</v>
      </c>
      <c r="R7192" s="9">
        <f t="shared" ref="R7192:R7255" ca="1" si="1238">C7192+F7192+K7192+L7192+N7192</f>
        <v>35.007852609926893</v>
      </c>
      <c r="S7192" s="9">
        <f t="shared" ref="S7192:S7255" ca="1" si="1239">D7192+G7192+H7192+K7192+L7192+N7192</f>
        <v>30.972430165938107</v>
      </c>
      <c r="T7192" s="9">
        <f t="shared" ref="T7192:T7255" ca="1" si="1240">D7192+G7192+I7192+L7192+N7192</f>
        <v>33.090586165947855</v>
      </c>
      <c r="U7192" s="9">
        <f t="shared" ref="U7192:U7255" ca="1" si="1241">D7192+G7192+I7192+M7192</f>
        <v>34.456322568278225</v>
      </c>
      <c r="V7192" s="43">
        <f t="shared" ref="V7192:V7255" ca="1" si="1242">MAX(P7192:U7192)</f>
        <v>40.800318473949673</v>
      </c>
    </row>
    <row r="7193" spans="2:22" x14ac:dyDescent="0.25">
      <c r="B7193" s="9">
        <f t="shared" ca="1" si="1234"/>
        <v>37.741667778266901</v>
      </c>
      <c r="C7193" s="9">
        <f t="shared" ca="1" si="1235"/>
        <v>11.051678563322895</v>
      </c>
      <c r="D7193" s="9">
        <f t="shared" ca="1" si="1235"/>
        <v>10.684359461899172</v>
      </c>
      <c r="E7193" s="9">
        <f t="shared" ca="1" si="1235"/>
        <v>11.581568135849146</v>
      </c>
      <c r="F7193" s="9">
        <f t="shared" ca="1" si="1235"/>
        <v>4.370051489754756</v>
      </c>
      <c r="G7193" s="9">
        <f t="shared" ca="1" si="1235"/>
        <v>8.4233950342700137</v>
      </c>
      <c r="H7193" s="9">
        <f t="shared" ca="1" si="1235"/>
        <v>2.8643191524669565</v>
      </c>
      <c r="I7193" s="9">
        <f t="shared" ca="1" si="1235"/>
        <v>13.855305639724776</v>
      </c>
      <c r="J7193" s="9">
        <f t="shared" ca="1" si="1235"/>
        <v>5.2252949038262546</v>
      </c>
      <c r="K7193" s="9">
        <f t="shared" ca="1" si="1235"/>
        <v>5.8792511426290561</v>
      </c>
      <c r="L7193" s="9">
        <f t="shared" ca="1" si="1235"/>
        <v>10.365629766869567</v>
      </c>
      <c r="M7193" s="9">
        <f t="shared" ca="1" si="1235"/>
        <v>12.224485567480457</v>
      </c>
      <c r="N7193" s="9">
        <f t="shared" ca="1" si="1235"/>
        <v>2.5732638962946561</v>
      </c>
      <c r="P7193" s="9">
        <f t="shared" ca="1" si="1236"/>
        <v>37.741667778266901</v>
      </c>
      <c r="Q7193" s="9">
        <f t="shared" ca="1" si="1237"/>
        <v>40.797435266162516</v>
      </c>
      <c r="R7193" s="9">
        <f t="shared" ca="1" si="1238"/>
        <v>34.239874858870934</v>
      </c>
      <c r="S7193" s="9">
        <f t="shared" ca="1" si="1239"/>
        <v>40.790218454429414</v>
      </c>
      <c r="T7193" s="9">
        <f t="shared" ca="1" si="1240"/>
        <v>45.901953799058184</v>
      </c>
      <c r="U7193" s="9">
        <f t="shared" ca="1" si="1241"/>
        <v>45.187545703374418</v>
      </c>
      <c r="V7193" s="43">
        <f t="shared" ca="1" si="1242"/>
        <v>45.901953799058184</v>
      </c>
    </row>
    <row r="7194" spans="2:22" x14ac:dyDescent="0.25">
      <c r="B7194" s="9">
        <f t="shared" ca="1" si="1234"/>
        <v>34.497376487830707</v>
      </c>
      <c r="C7194" s="9">
        <f t="shared" ca="1" si="1235"/>
        <v>13.839872170650192</v>
      </c>
      <c r="D7194" s="9">
        <f t="shared" ca="1" si="1235"/>
        <v>5.3866943499677724</v>
      </c>
      <c r="E7194" s="9">
        <f t="shared" ca="1" si="1235"/>
        <v>11.910575125952644</v>
      </c>
      <c r="F7194" s="9">
        <f t="shared" ca="1" si="1235"/>
        <v>5.2210012561452563</v>
      </c>
      <c r="G7194" s="9">
        <f t="shared" ca="1" si="1235"/>
        <v>5.3188509417607017</v>
      </c>
      <c r="H7194" s="9">
        <f t="shared" ca="1" si="1235"/>
        <v>2.080697995699917</v>
      </c>
      <c r="I7194" s="9">
        <f t="shared" ca="1" si="1235"/>
        <v>18.86574450683035</v>
      </c>
      <c r="J7194" s="9">
        <f t="shared" ca="1" si="1235"/>
        <v>5.1215468205465733</v>
      </c>
      <c r="K7194" s="9">
        <f t="shared" ca="1" si="1235"/>
        <v>6.0397582246812318</v>
      </c>
      <c r="L7194" s="9">
        <f t="shared" ca="1" si="1235"/>
        <v>9.518713726805327</v>
      </c>
      <c r="M7194" s="9">
        <f t="shared" ca="1" si="1235"/>
        <v>13.338302388251019</v>
      </c>
      <c r="N7194" s="9">
        <f t="shared" ca="1" si="1235"/>
        <v>4.4058358352235798</v>
      </c>
      <c r="P7194" s="9">
        <f t="shared" ca="1" si="1236"/>
        <v>34.497376487830707</v>
      </c>
      <c r="Q7194" s="9">
        <f t="shared" ca="1" si="1237"/>
        <v>44.796543679178313</v>
      </c>
      <c r="R7194" s="9">
        <f t="shared" ca="1" si="1238"/>
        <v>39.025181213505583</v>
      </c>
      <c r="S7194" s="9">
        <f t="shared" ca="1" si="1239"/>
        <v>32.750551074138528</v>
      </c>
      <c r="T7194" s="9">
        <f t="shared" ca="1" si="1240"/>
        <v>43.49583936058773</v>
      </c>
      <c r="U7194" s="9">
        <f t="shared" ca="1" si="1241"/>
        <v>42.909592186809846</v>
      </c>
      <c r="V7194" s="43">
        <f t="shared" ca="1" si="1242"/>
        <v>44.796543679178313</v>
      </c>
    </row>
    <row r="7195" spans="2:22" x14ac:dyDescent="0.25">
      <c r="B7195" s="9">
        <f t="shared" ca="1" si="1234"/>
        <v>39.814589051944139</v>
      </c>
      <c r="C7195" s="9">
        <f t="shared" ca="1" si="1235"/>
        <v>13.537780227726378</v>
      </c>
      <c r="D7195" s="9">
        <f t="shared" ca="1" si="1235"/>
        <v>6.8037329174516428</v>
      </c>
      <c r="E7195" s="9">
        <f t="shared" ca="1" si="1235"/>
        <v>11.875339832330306</v>
      </c>
      <c r="F7195" s="9">
        <f t="shared" ca="1" si="1235"/>
        <v>5.23461090890485</v>
      </c>
      <c r="G7195" s="9">
        <f t="shared" ca="1" si="1235"/>
        <v>6.0653215555454025</v>
      </c>
      <c r="H7195" s="9">
        <f t="shared" ca="1" si="1235"/>
        <v>2.2139699390784164</v>
      </c>
      <c r="I7195" s="9">
        <f t="shared" ca="1" si="1235"/>
        <v>11.954012285831519</v>
      </c>
      <c r="J7195" s="9">
        <f t="shared" ca="1" si="1235"/>
        <v>4.5914955526355445</v>
      </c>
      <c r="K7195" s="9">
        <f t="shared" ca="1" si="1235"/>
        <v>5.962351956459325</v>
      </c>
      <c r="L7195" s="9">
        <f t="shared" ca="1" si="1235"/>
        <v>10.365181277711965</v>
      </c>
      <c r="M7195" s="9">
        <f t="shared" ca="1" si="1235"/>
        <v>11.363522740092334</v>
      </c>
      <c r="N7195" s="9">
        <f t="shared" ca="1" si="1235"/>
        <v>2.8372977119646454</v>
      </c>
      <c r="P7195" s="9">
        <f t="shared" ca="1" si="1236"/>
        <v>39.814589051944139</v>
      </c>
      <c r="Q7195" s="9">
        <f t="shared" ca="1" si="1237"/>
        <v>43.207094602368834</v>
      </c>
      <c r="R7195" s="9">
        <f t="shared" ca="1" si="1238"/>
        <v>37.937222082767164</v>
      </c>
      <c r="S7195" s="9">
        <f t="shared" ca="1" si="1239"/>
        <v>34.247855358211403</v>
      </c>
      <c r="T7195" s="9">
        <f t="shared" ca="1" si="1240"/>
        <v>38.025545748505174</v>
      </c>
      <c r="U7195" s="9">
        <f t="shared" ca="1" si="1241"/>
        <v>36.186589498920902</v>
      </c>
      <c r="V7195" s="43">
        <f t="shared" ca="1" si="1242"/>
        <v>43.207094602368834</v>
      </c>
    </row>
    <row r="7196" spans="2:22" x14ac:dyDescent="0.25">
      <c r="B7196" s="9">
        <f t="shared" ca="1" si="1234"/>
        <v>35.122450468303875</v>
      </c>
      <c r="C7196" s="9">
        <f t="shared" ca="1" si="1235"/>
        <v>9.8131615787484208</v>
      </c>
      <c r="D7196" s="9">
        <f t="shared" ca="1" si="1235"/>
        <v>11.256557968386328</v>
      </c>
      <c r="E7196" s="9">
        <f t="shared" ca="1" si="1235"/>
        <v>10.831132965819487</v>
      </c>
      <c r="F7196" s="9">
        <f t="shared" ca="1" si="1235"/>
        <v>4.816488161235549</v>
      </c>
      <c r="G7196" s="9">
        <f t="shared" ca="1" si="1235"/>
        <v>7.250111646433588</v>
      </c>
      <c r="H7196" s="9">
        <f t="shared" ca="1" si="1235"/>
        <v>2.4676232448088227</v>
      </c>
      <c r="I7196" s="9">
        <f t="shared" ca="1" si="1235"/>
        <v>17.883975960547023</v>
      </c>
      <c r="J7196" s="9">
        <f t="shared" ca="1" si="1235"/>
        <v>5.0095817332075487</v>
      </c>
      <c r="K7196" s="9">
        <f t="shared" ca="1" si="1235"/>
        <v>6.8392821530850778</v>
      </c>
      <c r="L7196" s="9">
        <f t="shared" ca="1" si="1235"/>
        <v>11.322343481430716</v>
      </c>
      <c r="M7196" s="9">
        <f t="shared" ca="1" si="1235"/>
        <v>12.297936613122992</v>
      </c>
      <c r="N7196" s="9">
        <f t="shared" ca="1" si="1235"/>
        <v>4.6859922096331887</v>
      </c>
      <c r="P7196" s="9">
        <f t="shared" ca="1" si="1236"/>
        <v>35.122450468303875</v>
      </c>
      <c r="Q7196" s="9">
        <f t="shared" ca="1" si="1237"/>
        <v>41.662211968839358</v>
      </c>
      <c r="R7196" s="9">
        <f t="shared" ca="1" si="1238"/>
        <v>37.477267584132953</v>
      </c>
      <c r="S7196" s="9">
        <f t="shared" ca="1" si="1239"/>
        <v>43.821910703777725</v>
      </c>
      <c r="T7196" s="9">
        <f t="shared" ca="1" si="1240"/>
        <v>52.398981266430845</v>
      </c>
      <c r="U7196" s="9">
        <f t="shared" ca="1" si="1241"/>
        <v>48.688582188489931</v>
      </c>
      <c r="V7196" s="43">
        <f t="shared" ca="1" si="1242"/>
        <v>52.398981266430845</v>
      </c>
    </row>
    <row r="7197" spans="2:22" x14ac:dyDescent="0.25">
      <c r="B7197" s="9">
        <f t="shared" ca="1" si="1234"/>
        <v>39.484142846681991</v>
      </c>
      <c r="C7197" s="9">
        <f t="shared" ca="1" si="1235"/>
        <v>10.441456854125144</v>
      </c>
      <c r="D7197" s="9">
        <f t="shared" ca="1" si="1235"/>
        <v>6.4396833126090893</v>
      </c>
      <c r="E7197" s="9">
        <f t="shared" ca="1" si="1235"/>
        <v>12.417715205778556</v>
      </c>
      <c r="F7197" s="9">
        <f t="shared" ca="1" si="1235"/>
        <v>5.0070121334717097</v>
      </c>
      <c r="G7197" s="9">
        <f t="shared" ca="1" si="1235"/>
        <v>8.3551251349083131</v>
      </c>
      <c r="H7197" s="9">
        <f t="shared" ref="C7197:N7218" ca="1" si="1243">_xlfn.BETA.INV(RAND(),H$20,H$21,H$15,H$17)</f>
        <v>2.4835922410565647</v>
      </c>
      <c r="I7197" s="9">
        <f t="shared" ca="1" si="1243"/>
        <v>14.917967196937724</v>
      </c>
      <c r="J7197" s="9">
        <f t="shared" ca="1" si="1243"/>
        <v>4.9416728559783536</v>
      </c>
      <c r="K7197" s="9">
        <f t="shared" ca="1" si="1243"/>
        <v>5.7681365751607228</v>
      </c>
      <c r="L7197" s="9">
        <f t="shared" ca="1" si="1243"/>
        <v>9.237508717811977</v>
      </c>
      <c r="M7197" s="9">
        <f t="shared" ca="1" si="1243"/>
        <v>12.658111837360469</v>
      </c>
      <c r="N7197" s="9">
        <f t="shared" ca="1" si="1243"/>
        <v>3.8471921920681873</v>
      </c>
      <c r="P7197" s="9">
        <f t="shared" ca="1" si="1236"/>
        <v>39.484142846681991</v>
      </c>
      <c r="Q7197" s="9">
        <f t="shared" ca="1" si="1237"/>
        <v>40.885545825762215</v>
      </c>
      <c r="R7197" s="9">
        <f t="shared" ca="1" si="1238"/>
        <v>34.301306472637741</v>
      </c>
      <c r="S7197" s="9">
        <f t="shared" ca="1" si="1239"/>
        <v>36.131238173614854</v>
      </c>
      <c r="T7197" s="9">
        <f t="shared" ca="1" si="1240"/>
        <v>42.79747655433529</v>
      </c>
      <c r="U7197" s="9">
        <f t="shared" ca="1" si="1241"/>
        <v>42.3708874818156</v>
      </c>
      <c r="V7197" s="43">
        <f t="shared" ca="1" si="1242"/>
        <v>42.79747655433529</v>
      </c>
    </row>
    <row r="7198" spans="2:22" x14ac:dyDescent="0.25">
      <c r="B7198" s="9">
        <f t="shared" ca="1" si="1234"/>
        <v>38.201342182155003</v>
      </c>
      <c r="C7198" s="9">
        <f t="shared" ca="1" si="1243"/>
        <v>12.202043862348908</v>
      </c>
      <c r="D7198" s="9">
        <f t="shared" ca="1" si="1243"/>
        <v>13.298461034439176</v>
      </c>
      <c r="E7198" s="9">
        <f t="shared" ca="1" si="1243"/>
        <v>12.069190906491857</v>
      </c>
      <c r="F7198" s="9">
        <f t="shared" ca="1" si="1243"/>
        <v>6.0603811418683815</v>
      </c>
      <c r="G7198" s="9">
        <f t="shared" ca="1" si="1243"/>
        <v>9.9556999953037355</v>
      </c>
      <c r="H7198" s="9">
        <f t="shared" ca="1" si="1243"/>
        <v>2.8223540903931394</v>
      </c>
      <c r="I7198" s="9">
        <f t="shared" ca="1" si="1243"/>
        <v>17.461482515076625</v>
      </c>
      <c r="J7198" s="9">
        <f t="shared" ca="1" si="1243"/>
        <v>5.869945749243902</v>
      </c>
      <c r="K7198" s="9">
        <f t="shared" ca="1" si="1243"/>
        <v>5.5040770049733503</v>
      </c>
      <c r="L7198" s="9">
        <f t="shared" ca="1" si="1243"/>
        <v>11.047513890233191</v>
      </c>
      <c r="M7198" s="9">
        <f t="shared" ca="1" si="1243"/>
        <v>12.263033424615948</v>
      </c>
      <c r="N7198" s="9">
        <f t="shared" ca="1" si="1243"/>
        <v>2.4793659195406543</v>
      </c>
      <c r="P7198" s="9">
        <f t="shared" ca="1" si="1236"/>
        <v>38.201342182155003</v>
      </c>
      <c r="Q7198" s="9">
        <f t="shared" ca="1" si="1237"/>
        <v>43.668060327858512</v>
      </c>
      <c r="R7198" s="9">
        <f t="shared" ca="1" si="1238"/>
        <v>37.293381818964491</v>
      </c>
      <c r="S7198" s="9">
        <f t="shared" ca="1" si="1239"/>
        <v>45.10747193488325</v>
      </c>
      <c r="T7198" s="9">
        <f t="shared" ca="1" si="1240"/>
        <v>54.242523354593381</v>
      </c>
      <c r="U7198" s="9">
        <f t="shared" ca="1" si="1241"/>
        <v>52.978676969435483</v>
      </c>
      <c r="V7198" s="43">
        <f t="shared" ca="1" si="1242"/>
        <v>54.242523354593381</v>
      </c>
    </row>
    <row r="7199" spans="2:22" x14ac:dyDescent="0.25">
      <c r="B7199" s="9">
        <f t="shared" ca="1" si="1234"/>
        <v>26.183217867296378</v>
      </c>
      <c r="C7199" s="9">
        <f t="shared" ca="1" si="1243"/>
        <v>12.136169771102612</v>
      </c>
      <c r="D7199" s="9">
        <f t="shared" ca="1" si="1243"/>
        <v>8.4993017821271373</v>
      </c>
      <c r="E7199" s="9">
        <f t="shared" ca="1" si="1243"/>
        <v>11.06171286604779</v>
      </c>
      <c r="F7199" s="9">
        <f t="shared" ca="1" si="1243"/>
        <v>4.4272603176067777</v>
      </c>
      <c r="G7199" s="9">
        <f t="shared" ca="1" si="1243"/>
        <v>7.0242491658011961</v>
      </c>
      <c r="H7199" s="9">
        <f t="shared" ca="1" si="1243"/>
        <v>3.2038910623699977</v>
      </c>
      <c r="I7199" s="9">
        <f t="shared" ca="1" si="1243"/>
        <v>14.767021412358469</v>
      </c>
      <c r="J7199" s="9">
        <f t="shared" ca="1" si="1243"/>
        <v>4.4916797509335868</v>
      </c>
      <c r="K7199" s="9">
        <f t="shared" ca="1" si="1243"/>
        <v>6.0531538311662558</v>
      </c>
      <c r="L7199" s="9">
        <f t="shared" ca="1" si="1243"/>
        <v>10.004552441445636</v>
      </c>
      <c r="M7199" s="9">
        <f t="shared" ca="1" si="1243"/>
        <v>14.360254152311015</v>
      </c>
      <c r="N7199" s="9">
        <f t="shared" ca="1" si="1243"/>
        <v>4.3087472944765608</v>
      </c>
      <c r="P7199" s="9">
        <f t="shared" ca="1" si="1236"/>
        <v>26.183217867296378</v>
      </c>
      <c r="Q7199" s="9">
        <f t="shared" ca="1" si="1237"/>
        <v>42.002862124006185</v>
      </c>
      <c r="R7199" s="9">
        <f t="shared" ca="1" si="1238"/>
        <v>36.929883655797838</v>
      </c>
      <c r="S7199" s="9">
        <f t="shared" ca="1" si="1239"/>
        <v>39.093895577386789</v>
      </c>
      <c r="T7199" s="9">
        <f t="shared" ca="1" si="1240"/>
        <v>44.603872096209003</v>
      </c>
      <c r="U7199" s="9">
        <f t="shared" ca="1" si="1241"/>
        <v>44.650826512597817</v>
      </c>
      <c r="V7199" s="43">
        <f t="shared" ca="1" si="1242"/>
        <v>44.650826512597817</v>
      </c>
    </row>
    <row r="7200" spans="2:22" x14ac:dyDescent="0.25">
      <c r="B7200" s="9">
        <f t="shared" ca="1" si="1234"/>
        <v>31.225237230947524</v>
      </c>
      <c r="C7200" s="9">
        <f t="shared" ca="1" si="1243"/>
        <v>8.5690345148827696</v>
      </c>
      <c r="D7200" s="9">
        <f t="shared" ca="1" si="1243"/>
        <v>6.750894294917126</v>
      </c>
      <c r="E7200" s="9">
        <f t="shared" ca="1" si="1243"/>
        <v>13.256233696048321</v>
      </c>
      <c r="F7200" s="9">
        <f t="shared" ca="1" si="1243"/>
        <v>5.7689610980803607</v>
      </c>
      <c r="G7200" s="9">
        <f t="shared" ca="1" si="1243"/>
        <v>8.3776407121290806</v>
      </c>
      <c r="H7200" s="9">
        <f t="shared" ca="1" si="1243"/>
        <v>1.5388688846646275</v>
      </c>
      <c r="I7200" s="9">
        <f t="shared" ca="1" si="1243"/>
        <v>14.534284802154842</v>
      </c>
      <c r="J7200" s="9">
        <f t="shared" ca="1" si="1243"/>
        <v>8.0823201371499778</v>
      </c>
      <c r="K7200" s="9">
        <f t="shared" ca="1" si="1243"/>
        <v>5.847650850080214</v>
      </c>
      <c r="L7200" s="9">
        <f t="shared" ca="1" si="1243"/>
        <v>8.8988699767456918</v>
      </c>
      <c r="M7200" s="9">
        <f t="shared" ca="1" si="1243"/>
        <v>14.244518854667596</v>
      </c>
      <c r="N7200" s="9">
        <f t="shared" ca="1" si="1243"/>
        <v>3.5754759847831772</v>
      </c>
      <c r="P7200" s="9">
        <f t="shared" ca="1" si="1236"/>
        <v>31.225237230947524</v>
      </c>
      <c r="Q7200" s="9">
        <f t="shared" ca="1" si="1237"/>
        <v>42.381934309609939</v>
      </c>
      <c r="R7200" s="9">
        <f t="shared" ca="1" si="1238"/>
        <v>32.659992424572209</v>
      </c>
      <c r="S7200" s="9">
        <f t="shared" ca="1" si="1239"/>
        <v>34.989400703319916</v>
      </c>
      <c r="T7200" s="9">
        <f t="shared" ca="1" si="1240"/>
        <v>42.137165770729915</v>
      </c>
      <c r="U7200" s="9">
        <f t="shared" ca="1" si="1241"/>
        <v>43.907338663868643</v>
      </c>
      <c r="V7200" s="43">
        <f t="shared" ca="1" si="1242"/>
        <v>43.907338663868643</v>
      </c>
    </row>
    <row r="7201" spans="2:22" x14ac:dyDescent="0.25">
      <c r="B7201" s="9">
        <f t="shared" ca="1" si="1234"/>
        <v>29.931131407809943</v>
      </c>
      <c r="C7201" s="9">
        <f t="shared" ca="1" si="1243"/>
        <v>10.090217571748539</v>
      </c>
      <c r="D7201" s="9">
        <f t="shared" ca="1" si="1243"/>
        <v>7.9651231705940484</v>
      </c>
      <c r="E7201" s="9">
        <f t="shared" ca="1" si="1243"/>
        <v>11.309295608870279</v>
      </c>
      <c r="F7201" s="9">
        <f t="shared" ca="1" si="1243"/>
        <v>6.147374900684162</v>
      </c>
      <c r="G7201" s="9">
        <f t="shared" ca="1" si="1243"/>
        <v>5.7358632685052076</v>
      </c>
      <c r="H7201" s="9">
        <f t="shared" ca="1" si="1243"/>
        <v>3.0009737727101746</v>
      </c>
      <c r="I7201" s="9">
        <f t="shared" ca="1" si="1243"/>
        <v>12.62854297429384</v>
      </c>
      <c r="J7201" s="9">
        <f t="shared" ca="1" si="1243"/>
        <v>5.2825049297690452</v>
      </c>
      <c r="K7201" s="9">
        <f t="shared" ca="1" si="1243"/>
        <v>6.9120451021269957</v>
      </c>
      <c r="L7201" s="9">
        <f t="shared" ca="1" si="1243"/>
        <v>9.8990415112567245</v>
      </c>
      <c r="M7201" s="9">
        <f t="shared" ca="1" si="1243"/>
        <v>10.618889423950336</v>
      </c>
      <c r="N7201" s="9">
        <f t="shared" ca="1" si="1243"/>
        <v>3.4971519527383101</v>
      </c>
      <c r="P7201" s="9">
        <f t="shared" ca="1" si="1236"/>
        <v>29.931131407809943</v>
      </c>
      <c r="Q7201" s="9">
        <f t="shared" ca="1" si="1237"/>
        <v>40.078211574382905</v>
      </c>
      <c r="R7201" s="9">
        <f t="shared" ca="1" si="1238"/>
        <v>36.545831038554738</v>
      </c>
      <c r="S7201" s="9">
        <f t="shared" ca="1" si="1239"/>
        <v>37.010198777931464</v>
      </c>
      <c r="T7201" s="9">
        <f t="shared" ca="1" si="1240"/>
        <v>39.725722877388137</v>
      </c>
      <c r="U7201" s="9">
        <f t="shared" ca="1" si="1241"/>
        <v>36.948418837343432</v>
      </c>
      <c r="V7201" s="43">
        <f t="shared" ca="1" si="1242"/>
        <v>40.078211574382905</v>
      </c>
    </row>
    <row r="7202" spans="2:22" x14ac:dyDescent="0.25">
      <c r="B7202" s="9">
        <f t="shared" ca="1" si="1234"/>
        <v>37.684751488540371</v>
      </c>
      <c r="C7202" s="9">
        <f t="shared" ca="1" si="1243"/>
        <v>8.890146130695733</v>
      </c>
      <c r="D7202" s="9">
        <f t="shared" ca="1" si="1243"/>
        <v>14.466354052891809</v>
      </c>
      <c r="E7202" s="9">
        <f t="shared" ca="1" si="1243"/>
        <v>12.105112443008769</v>
      </c>
      <c r="F7202" s="9">
        <f t="shared" ca="1" si="1243"/>
        <v>5.9757688212210658</v>
      </c>
      <c r="G7202" s="9">
        <f t="shared" ca="1" si="1243"/>
        <v>6.6356394433007688</v>
      </c>
      <c r="H7202" s="9">
        <f t="shared" ca="1" si="1243"/>
        <v>2.5751436547812951</v>
      </c>
      <c r="I7202" s="9">
        <f t="shared" ca="1" si="1243"/>
        <v>19.441386641668032</v>
      </c>
      <c r="J7202" s="9">
        <f t="shared" ca="1" si="1243"/>
        <v>5.7247741488133457</v>
      </c>
      <c r="K7202" s="9">
        <f t="shared" ca="1" si="1243"/>
        <v>6.0895101122330146</v>
      </c>
      <c r="L7202" s="9">
        <f t="shared" ca="1" si="1243"/>
        <v>11.570042800162181</v>
      </c>
      <c r="M7202" s="9">
        <f t="shared" ca="1" si="1243"/>
        <v>11.852343943780967</v>
      </c>
      <c r="N7202" s="9">
        <f t="shared" ca="1" si="1243"/>
        <v>2.0991712522778223</v>
      </c>
      <c r="P7202" s="9">
        <f t="shared" ca="1" si="1236"/>
        <v>37.684751488540371</v>
      </c>
      <c r="Q7202" s="9">
        <f t="shared" ca="1" si="1237"/>
        <v>40.389246774957847</v>
      </c>
      <c r="R7202" s="9">
        <f t="shared" ca="1" si="1238"/>
        <v>34.624639116589812</v>
      </c>
      <c r="S7202" s="9">
        <f t="shared" ca="1" si="1239"/>
        <v>43.435861315646889</v>
      </c>
      <c r="T7202" s="9">
        <f t="shared" ca="1" si="1240"/>
        <v>54.212594190300614</v>
      </c>
      <c r="U7202" s="9">
        <f t="shared" ca="1" si="1241"/>
        <v>52.395724081641575</v>
      </c>
      <c r="V7202" s="43">
        <f t="shared" ca="1" si="1242"/>
        <v>54.212594190300614</v>
      </c>
    </row>
    <row r="7203" spans="2:22" x14ac:dyDescent="0.25">
      <c r="B7203" s="9">
        <f t="shared" ca="1" si="1234"/>
        <v>35.322235527794163</v>
      </c>
      <c r="C7203" s="9">
        <f t="shared" ca="1" si="1243"/>
        <v>11.758989704251039</v>
      </c>
      <c r="D7203" s="9">
        <f t="shared" ca="1" si="1243"/>
        <v>8.1435971679494514</v>
      </c>
      <c r="E7203" s="9">
        <f t="shared" ca="1" si="1243"/>
        <v>12.017640894353971</v>
      </c>
      <c r="F7203" s="9">
        <f t="shared" ca="1" si="1243"/>
        <v>5.2061702795513058</v>
      </c>
      <c r="G7203" s="9">
        <f t="shared" ca="1" si="1243"/>
        <v>5.2924894655489263</v>
      </c>
      <c r="H7203" s="9">
        <f t="shared" ca="1" si="1243"/>
        <v>1.9979217216099221</v>
      </c>
      <c r="I7203" s="9">
        <f t="shared" ca="1" si="1243"/>
        <v>11.480160746412391</v>
      </c>
      <c r="J7203" s="9">
        <f t="shared" ca="1" si="1243"/>
        <v>5.4427068865393409</v>
      </c>
      <c r="K7203" s="9">
        <f t="shared" ca="1" si="1243"/>
        <v>6.3738981892550077</v>
      </c>
      <c r="L7203" s="9">
        <f t="shared" ca="1" si="1243"/>
        <v>11.856898244732276</v>
      </c>
      <c r="M7203" s="9">
        <f t="shared" ca="1" si="1243"/>
        <v>12.305083842791205</v>
      </c>
      <c r="N7203" s="9">
        <f t="shared" ca="1" si="1243"/>
        <v>2.5600654712271353</v>
      </c>
      <c r="P7203" s="9">
        <f t="shared" ca="1" si="1236"/>
        <v>35.322235527794163</v>
      </c>
      <c r="Q7203" s="9">
        <f t="shared" ca="1" si="1237"/>
        <v>43.636301201103763</v>
      </c>
      <c r="R7203" s="9">
        <f t="shared" ca="1" si="1238"/>
        <v>37.756021889016765</v>
      </c>
      <c r="S7203" s="9">
        <f t="shared" ca="1" si="1239"/>
        <v>36.224870260322717</v>
      </c>
      <c r="T7203" s="9">
        <f t="shared" ca="1" si="1240"/>
        <v>39.333211095870176</v>
      </c>
      <c r="U7203" s="9">
        <f t="shared" ca="1" si="1241"/>
        <v>37.221331222701977</v>
      </c>
      <c r="V7203" s="43">
        <f t="shared" ca="1" si="1242"/>
        <v>43.636301201103763</v>
      </c>
    </row>
    <row r="7204" spans="2:22" x14ac:dyDescent="0.25">
      <c r="B7204" s="9">
        <f t="shared" ca="1" si="1234"/>
        <v>35.817718066956999</v>
      </c>
      <c r="C7204" s="9">
        <f t="shared" ca="1" si="1243"/>
        <v>12.952651221552458</v>
      </c>
      <c r="D7204" s="9">
        <f t="shared" ca="1" si="1243"/>
        <v>5.7512261725824478</v>
      </c>
      <c r="E7204" s="9">
        <f t="shared" ca="1" si="1243"/>
        <v>10.691756679526819</v>
      </c>
      <c r="F7204" s="9">
        <f t="shared" ca="1" si="1243"/>
        <v>4.824144378621865</v>
      </c>
      <c r="G7204" s="9">
        <f t="shared" ca="1" si="1243"/>
        <v>10.909458778914601</v>
      </c>
      <c r="H7204" s="9">
        <f t="shared" ca="1" si="1243"/>
        <v>1.9245931092551058</v>
      </c>
      <c r="I7204" s="9">
        <f t="shared" ca="1" si="1243"/>
        <v>14.668881507055506</v>
      </c>
      <c r="J7204" s="9">
        <f t="shared" ca="1" si="1243"/>
        <v>6.5312223431608194</v>
      </c>
      <c r="K7204" s="9">
        <f t="shared" ca="1" si="1243"/>
        <v>6.5288841674777149</v>
      </c>
      <c r="L7204" s="9">
        <f t="shared" ca="1" si="1243"/>
        <v>9.0599098220714076</v>
      </c>
      <c r="M7204" s="9">
        <f t="shared" ca="1" si="1243"/>
        <v>13.14134312632256</v>
      </c>
      <c r="N7204" s="9">
        <f t="shared" ca="1" si="1243"/>
        <v>2.9281205462685054</v>
      </c>
      <c r="P7204" s="9">
        <f t="shared" ca="1" si="1236"/>
        <v>35.817718066956999</v>
      </c>
      <c r="Q7204" s="9">
        <f t="shared" ca="1" si="1237"/>
        <v>42.163660612580003</v>
      </c>
      <c r="R7204" s="9">
        <f t="shared" ca="1" si="1238"/>
        <v>36.293710135991944</v>
      </c>
      <c r="S7204" s="9">
        <f t="shared" ca="1" si="1239"/>
        <v>37.102192596569779</v>
      </c>
      <c r="T7204" s="9">
        <f t="shared" ca="1" si="1240"/>
        <v>43.317596826892469</v>
      </c>
      <c r="U7204" s="9">
        <f t="shared" ca="1" si="1241"/>
        <v>44.470909584875116</v>
      </c>
      <c r="V7204" s="43">
        <f t="shared" ca="1" si="1242"/>
        <v>44.470909584875116</v>
      </c>
    </row>
    <row r="7205" spans="2:22" x14ac:dyDescent="0.25">
      <c r="B7205" s="9">
        <f t="shared" ca="1" si="1234"/>
        <v>35.130535489923659</v>
      </c>
      <c r="C7205" s="9">
        <f t="shared" ca="1" si="1243"/>
        <v>12.656826871335042</v>
      </c>
      <c r="D7205" s="9">
        <f t="shared" ca="1" si="1243"/>
        <v>9.3179942995895377</v>
      </c>
      <c r="E7205" s="9">
        <f t="shared" ca="1" si="1243"/>
        <v>12.783281274795826</v>
      </c>
      <c r="F7205" s="9">
        <f t="shared" ca="1" si="1243"/>
        <v>6.3184527633171799</v>
      </c>
      <c r="G7205" s="9">
        <f t="shared" ca="1" si="1243"/>
        <v>6.2338120490395506</v>
      </c>
      <c r="H7205" s="9">
        <f t="shared" ca="1" si="1243"/>
        <v>2.4880778510883155</v>
      </c>
      <c r="I7205" s="9">
        <f t="shared" ca="1" si="1243"/>
        <v>15.075797381974564</v>
      </c>
      <c r="J7205" s="9">
        <f t="shared" ca="1" si="1243"/>
        <v>5.7448630693561471</v>
      </c>
      <c r="K7205" s="9">
        <f t="shared" ca="1" si="1243"/>
        <v>6.1472179797446937</v>
      </c>
      <c r="L7205" s="9">
        <f t="shared" ca="1" si="1243"/>
        <v>9.5183062794562439</v>
      </c>
      <c r="M7205" s="9">
        <f t="shared" ca="1" si="1243"/>
        <v>12.036034887090501</v>
      </c>
      <c r="N7205" s="9">
        <f t="shared" ca="1" si="1243"/>
        <v>4.0364527852543715</v>
      </c>
      <c r="P7205" s="9">
        <f t="shared" ca="1" si="1236"/>
        <v>35.130535489923659</v>
      </c>
      <c r="Q7205" s="9">
        <f t="shared" ca="1" si="1237"/>
        <v>44.739730280197627</v>
      </c>
      <c r="R7205" s="9">
        <f t="shared" ca="1" si="1238"/>
        <v>38.677256679107529</v>
      </c>
      <c r="S7205" s="9">
        <f t="shared" ca="1" si="1239"/>
        <v>37.741861244172711</v>
      </c>
      <c r="T7205" s="9">
        <f t="shared" ca="1" si="1240"/>
        <v>44.182362795314262</v>
      </c>
      <c r="U7205" s="9">
        <f t="shared" ca="1" si="1241"/>
        <v>42.663638617694154</v>
      </c>
      <c r="V7205" s="43">
        <f t="shared" ca="1" si="1242"/>
        <v>44.739730280197627</v>
      </c>
    </row>
    <row r="7206" spans="2:22" x14ac:dyDescent="0.25">
      <c r="B7206" s="9">
        <f t="shared" ca="1" si="1234"/>
        <v>38.997174173432008</v>
      </c>
      <c r="C7206" s="9">
        <f t="shared" ca="1" si="1243"/>
        <v>10.416412202954938</v>
      </c>
      <c r="D7206" s="9">
        <f t="shared" ca="1" si="1243"/>
        <v>7.402282571657711</v>
      </c>
      <c r="E7206" s="9">
        <f t="shared" ca="1" si="1243"/>
        <v>11.35335740592587</v>
      </c>
      <c r="F7206" s="9">
        <f t="shared" ca="1" si="1243"/>
        <v>6.4317099270334346</v>
      </c>
      <c r="G7206" s="9">
        <f t="shared" ca="1" si="1243"/>
        <v>7.3023751374915697</v>
      </c>
      <c r="H7206" s="9">
        <f t="shared" ca="1" si="1243"/>
        <v>2.2838898228608469</v>
      </c>
      <c r="I7206" s="9">
        <f t="shared" ca="1" si="1243"/>
        <v>12.006067943487677</v>
      </c>
      <c r="J7206" s="9">
        <f t="shared" ca="1" si="1243"/>
        <v>5.2935274936855219</v>
      </c>
      <c r="K7206" s="9">
        <f t="shared" ca="1" si="1243"/>
        <v>5.8426945826042518</v>
      </c>
      <c r="L7206" s="9">
        <f t="shared" ca="1" si="1243"/>
        <v>8.9475130080858118</v>
      </c>
      <c r="M7206" s="9">
        <f t="shared" ca="1" si="1243"/>
        <v>11.762535677387632</v>
      </c>
      <c r="N7206" s="9">
        <f t="shared" ca="1" si="1243"/>
        <v>3.0529310911206791</v>
      </c>
      <c r="P7206" s="9">
        <f t="shared" ca="1" si="1236"/>
        <v>38.997174173432008</v>
      </c>
      <c r="Q7206" s="9">
        <f t="shared" ca="1" si="1237"/>
        <v>39.063741201772821</v>
      </c>
      <c r="R7206" s="9">
        <f t="shared" ca="1" si="1238"/>
        <v>34.691260811799111</v>
      </c>
      <c r="S7206" s="9">
        <f t="shared" ca="1" si="1239"/>
        <v>34.831686213820866</v>
      </c>
      <c r="T7206" s="9">
        <f t="shared" ca="1" si="1240"/>
        <v>38.71116975184345</v>
      </c>
      <c r="U7206" s="9">
        <f t="shared" ca="1" si="1241"/>
        <v>38.473261330024592</v>
      </c>
      <c r="V7206" s="43">
        <f t="shared" ca="1" si="1242"/>
        <v>39.063741201772821</v>
      </c>
    </row>
    <row r="7207" spans="2:22" x14ac:dyDescent="0.25">
      <c r="B7207" s="9">
        <f t="shared" ca="1" si="1234"/>
        <v>30.932378416526827</v>
      </c>
      <c r="C7207" s="9">
        <f t="shared" ca="1" si="1243"/>
        <v>9.8018135925458978</v>
      </c>
      <c r="D7207" s="9">
        <f t="shared" ca="1" si="1243"/>
        <v>7.8143342224225423</v>
      </c>
      <c r="E7207" s="9">
        <f t="shared" ca="1" si="1243"/>
        <v>11.099335039001335</v>
      </c>
      <c r="F7207" s="9">
        <f t="shared" ca="1" si="1243"/>
        <v>4.8339083175690627</v>
      </c>
      <c r="G7207" s="9">
        <f t="shared" ca="1" si="1243"/>
        <v>7.6567701789204285</v>
      </c>
      <c r="H7207" s="9">
        <f t="shared" ca="1" si="1243"/>
        <v>2.2601951196934849</v>
      </c>
      <c r="I7207" s="9">
        <f t="shared" ca="1" si="1243"/>
        <v>13.256498384357462</v>
      </c>
      <c r="J7207" s="9">
        <f t="shared" ca="1" si="1243"/>
        <v>4.4120394102070435</v>
      </c>
      <c r="K7207" s="9">
        <f t="shared" ca="1" si="1243"/>
        <v>5.8877817066277274</v>
      </c>
      <c r="L7207" s="9">
        <f t="shared" ca="1" si="1243"/>
        <v>12.250466511703312</v>
      </c>
      <c r="M7207" s="9">
        <f t="shared" ca="1" si="1243"/>
        <v>12.691751659821678</v>
      </c>
      <c r="N7207" s="9">
        <f t="shared" ca="1" si="1243"/>
        <v>3.4536469259501072</v>
      </c>
      <c r="P7207" s="9">
        <f t="shared" ca="1" si="1236"/>
        <v>30.932378416526827</v>
      </c>
      <c r="Q7207" s="9">
        <f t="shared" ca="1" si="1237"/>
        <v>41.017301479407699</v>
      </c>
      <c r="R7207" s="9">
        <f t="shared" ca="1" si="1238"/>
        <v>36.227617054396106</v>
      </c>
      <c r="S7207" s="9">
        <f t="shared" ca="1" si="1239"/>
        <v>39.323194665317601</v>
      </c>
      <c r="T7207" s="9">
        <f t="shared" ca="1" si="1240"/>
        <v>44.43171622335386</v>
      </c>
      <c r="U7207" s="9">
        <f t="shared" ca="1" si="1241"/>
        <v>41.41935444552211</v>
      </c>
      <c r="V7207" s="43">
        <f t="shared" ca="1" si="1242"/>
        <v>44.43171622335386</v>
      </c>
    </row>
    <row r="7208" spans="2:22" x14ac:dyDescent="0.25">
      <c r="B7208" s="9">
        <f t="shared" ca="1" si="1234"/>
        <v>33.282864491770823</v>
      </c>
      <c r="C7208" s="9">
        <f t="shared" ca="1" si="1243"/>
        <v>9.5778957038937396</v>
      </c>
      <c r="D7208" s="9">
        <f t="shared" ca="1" si="1243"/>
        <v>6.8641328352822812</v>
      </c>
      <c r="E7208" s="9">
        <f t="shared" ca="1" si="1243"/>
        <v>12.389292590426862</v>
      </c>
      <c r="F7208" s="9">
        <f t="shared" ca="1" si="1243"/>
        <v>4.6851435929544243</v>
      </c>
      <c r="G7208" s="9">
        <f t="shared" ca="1" si="1243"/>
        <v>7.5619036164601052</v>
      </c>
      <c r="H7208" s="9">
        <f t="shared" ca="1" si="1243"/>
        <v>2.8897970929753605</v>
      </c>
      <c r="I7208" s="9">
        <f t="shared" ca="1" si="1243"/>
        <v>10.503174221790754</v>
      </c>
      <c r="J7208" s="9">
        <f t="shared" ca="1" si="1243"/>
        <v>6.8801727524180638</v>
      </c>
      <c r="K7208" s="9">
        <f t="shared" ca="1" si="1243"/>
        <v>5.7382103325527272</v>
      </c>
      <c r="L7208" s="9">
        <f t="shared" ca="1" si="1243"/>
        <v>8.5388857886240714</v>
      </c>
      <c r="M7208" s="9">
        <f t="shared" ca="1" si="1243"/>
        <v>12.25882482958419</v>
      </c>
      <c r="N7208" s="9">
        <f t="shared" ca="1" si="1243"/>
        <v>3.7904460994639302</v>
      </c>
      <c r="P7208" s="9">
        <f t="shared" ca="1" si="1236"/>
        <v>33.282864491770823</v>
      </c>
      <c r="Q7208" s="9">
        <f t="shared" ca="1" si="1237"/>
        <v>41.176692934826661</v>
      </c>
      <c r="R7208" s="9">
        <f t="shared" ca="1" si="1238"/>
        <v>32.330581517488888</v>
      </c>
      <c r="S7208" s="9">
        <f t="shared" ca="1" si="1239"/>
        <v>35.383375765358473</v>
      </c>
      <c r="T7208" s="9">
        <f t="shared" ca="1" si="1240"/>
        <v>37.258542561621141</v>
      </c>
      <c r="U7208" s="9">
        <f t="shared" ca="1" si="1241"/>
        <v>37.188035503117334</v>
      </c>
      <c r="V7208" s="43">
        <f t="shared" ca="1" si="1242"/>
        <v>41.176692934826661</v>
      </c>
    </row>
    <row r="7209" spans="2:22" x14ac:dyDescent="0.25">
      <c r="B7209" s="9">
        <f t="shared" ca="1" si="1234"/>
        <v>36.83982250609899</v>
      </c>
      <c r="C7209" s="9">
        <f t="shared" ca="1" si="1243"/>
        <v>11.52541329820388</v>
      </c>
      <c r="D7209" s="9">
        <f t="shared" ca="1" si="1243"/>
        <v>8.45733053964811</v>
      </c>
      <c r="E7209" s="9">
        <f t="shared" ca="1" si="1243"/>
        <v>11.666749677472616</v>
      </c>
      <c r="F7209" s="9">
        <f t="shared" ca="1" si="1243"/>
        <v>6.2567339860826987</v>
      </c>
      <c r="G7209" s="9">
        <f t="shared" ca="1" si="1243"/>
        <v>8.8445815367004954</v>
      </c>
      <c r="H7209" s="9">
        <f t="shared" ca="1" si="1243"/>
        <v>1.7256144970152754</v>
      </c>
      <c r="I7209" s="9">
        <f t="shared" ca="1" si="1243"/>
        <v>16.521182765660019</v>
      </c>
      <c r="J7209" s="9">
        <f t="shared" ca="1" si="1243"/>
        <v>4.7104793321646783</v>
      </c>
      <c r="K7209" s="9">
        <f t="shared" ca="1" si="1243"/>
        <v>5.4431283425431412</v>
      </c>
      <c r="L7209" s="9">
        <f t="shared" ca="1" si="1243"/>
        <v>8.0894930299181418</v>
      </c>
      <c r="M7209" s="9">
        <f t="shared" ca="1" si="1243"/>
        <v>11.765711361548126</v>
      </c>
      <c r="N7209" s="9">
        <f t="shared" ca="1" si="1243"/>
        <v>4.0829591830312264</v>
      </c>
      <c r="P7209" s="9">
        <f t="shared" ca="1" si="1236"/>
        <v>36.83982250609899</v>
      </c>
      <c r="Q7209" s="9">
        <f t="shared" ca="1" si="1237"/>
        <v>40.075094520790543</v>
      </c>
      <c r="R7209" s="9">
        <f t="shared" ca="1" si="1238"/>
        <v>35.397727839779087</v>
      </c>
      <c r="S7209" s="9">
        <f t="shared" ca="1" si="1239"/>
        <v>36.643107128856393</v>
      </c>
      <c r="T7209" s="9">
        <f t="shared" ca="1" si="1240"/>
        <v>45.995547054958003</v>
      </c>
      <c r="U7209" s="9">
        <f t="shared" ca="1" si="1241"/>
        <v>45.588806203556757</v>
      </c>
      <c r="V7209" s="43">
        <f t="shared" ca="1" si="1242"/>
        <v>45.995547054958003</v>
      </c>
    </row>
    <row r="7210" spans="2:22" x14ac:dyDescent="0.25">
      <c r="B7210" s="9">
        <f t="shared" ca="1" si="1234"/>
        <v>45.740713811093194</v>
      </c>
      <c r="C7210" s="9">
        <f t="shared" ca="1" si="1243"/>
        <v>10.585853119585696</v>
      </c>
      <c r="D7210" s="9">
        <f t="shared" ca="1" si="1243"/>
        <v>10.902132329539715</v>
      </c>
      <c r="E7210" s="9">
        <f t="shared" ca="1" si="1243"/>
        <v>13.314045275260671</v>
      </c>
      <c r="F7210" s="9">
        <f t="shared" ca="1" si="1243"/>
        <v>6.395634684173662</v>
      </c>
      <c r="G7210" s="9">
        <f t="shared" ca="1" si="1243"/>
        <v>6.1638421572406799</v>
      </c>
      <c r="H7210" s="9">
        <f t="shared" ca="1" si="1243"/>
        <v>3.085108689417118</v>
      </c>
      <c r="I7210" s="9">
        <f t="shared" ca="1" si="1243"/>
        <v>14.969235512271737</v>
      </c>
      <c r="J7210" s="9">
        <f t="shared" ca="1" si="1243"/>
        <v>4.9087626482937372</v>
      </c>
      <c r="K7210" s="9">
        <f t="shared" ca="1" si="1243"/>
        <v>5.8626680720004964</v>
      </c>
      <c r="L7210" s="9">
        <f t="shared" ca="1" si="1243"/>
        <v>11.275176751318847</v>
      </c>
      <c r="M7210" s="9">
        <f t="shared" ca="1" si="1243"/>
        <v>12.417085885771858</v>
      </c>
      <c r="N7210" s="9">
        <f t="shared" ca="1" si="1243"/>
        <v>4.2536981683678032</v>
      </c>
      <c r="P7210" s="9">
        <f t="shared" ca="1" si="1236"/>
        <v>45.740713811093194</v>
      </c>
      <c r="Q7210" s="9">
        <f t="shared" ca="1" si="1237"/>
        <v>44.337535962826756</v>
      </c>
      <c r="R7210" s="9">
        <f t="shared" ca="1" si="1238"/>
        <v>38.373030795446503</v>
      </c>
      <c r="S7210" s="9">
        <f t="shared" ca="1" si="1239"/>
        <v>41.542626167884663</v>
      </c>
      <c r="T7210" s="9">
        <f t="shared" ca="1" si="1240"/>
        <v>47.564084918738779</v>
      </c>
      <c r="U7210" s="9">
        <f t="shared" ca="1" si="1241"/>
        <v>44.452295884823982</v>
      </c>
      <c r="V7210" s="43">
        <f t="shared" ca="1" si="1242"/>
        <v>47.564084918738779</v>
      </c>
    </row>
    <row r="7211" spans="2:22" x14ac:dyDescent="0.25">
      <c r="B7211" s="9">
        <f t="shared" ca="1" si="1234"/>
        <v>29.027083970158937</v>
      </c>
      <c r="C7211" s="9">
        <f t="shared" ca="1" si="1243"/>
        <v>11.925006808851858</v>
      </c>
      <c r="D7211" s="9">
        <f t="shared" ca="1" si="1243"/>
        <v>12.725228301747363</v>
      </c>
      <c r="E7211" s="9">
        <f t="shared" ca="1" si="1243"/>
        <v>12.552478597274249</v>
      </c>
      <c r="F7211" s="9">
        <f t="shared" ca="1" si="1243"/>
        <v>5.9767594064222003</v>
      </c>
      <c r="G7211" s="9">
        <f t="shared" ca="1" si="1243"/>
        <v>7.2824631519912222</v>
      </c>
      <c r="H7211" s="9">
        <f t="shared" ca="1" si="1243"/>
        <v>2.2833269972213324</v>
      </c>
      <c r="I7211" s="9">
        <f t="shared" ca="1" si="1243"/>
        <v>8.9623396167758802</v>
      </c>
      <c r="J7211" s="9">
        <f t="shared" ca="1" si="1243"/>
        <v>4.5777551565044972</v>
      </c>
      <c r="K7211" s="9">
        <f t="shared" ca="1" si="1243"/>
        <v>6.9211539722110897</v>
      </c>
      <c r="L7211" s="9">
        <f t="shared" ca="1" si="1243"/>
        <v>9.6138270699228929</v>
      </c>
      <c r="M7211" s="9">
        <f t="shared" ca="1" si="1243"/>
        <v>12.363604171996382</v>
      </c>
      <c r="N7211" s="9">
        <f t="shared" ca="1" si="1243"/>
        <v>2.7093271765595177</v>
      </c>
      <c r="P7211" s="9">
        <f t="shared" ca="1" si="1236"/>
        <v>29.027083970158937</v>
      </c>
      <c r="Q7211" s="9">
        <f t="shared" ca="1" si="1237"/>
        <v>41.378394809113018</v>
      </c>
      <c r="R7211" s="9">
        <f t="shared" ca="1" si="1238"/>
        <v>37.146074433967563</v>
      </c>
      <c r="S7211" s="9">
        <f t="shared" ca="1" si="1239"/>
        <v>41.535326669653422</v>
      </c>
      <c r="T7211" s="9">
        <f t="shared" ca="1" si="1240"/>
        <v>41.293185316996876</v>
      </c>
      <c r="U7211" s="9">
        <f t="shared" ca="1" si="1241"/>
        <v>41.333635242510852</v>
      </c>
      <c r="V7211" s="43">
        <f t="shared" ca="1" si="1242"/>
        <v>41.535326669653422</v>
      </c>
    </row>
    <row r="7212" spans="2:22" x14ac:dyDescent="0.25">
      <c r="B7212" s="9">
        <f t="shared" ca="1" si="1234"/>
        <v>27.952362407917327</v>
      </c>
      <c r="C7212" s="9">
        <f t="shared" ca="1" si="1243"/>
        <v>9.499419660764211</v>
      </c>
      <c r="D7212" s="9">
        <f t="shared" ca="1" si="1243"/>
        <v>6.0207884385950621</v>
      </c>
      <c r="E7212" s="9">
        <f t="shared" ca="1" si="1243"/>
        <v>12.576489756620127</v>
      </c>
      <c r="F7212" s="9">
        <f t="shared" ca="1" si="1243"/>
        <v>4.4809664102416535</v>
      </c>
      <c r="G7212" s="9">
        <f t="shared" ca="1" si="1243"/>
        <v>6.357841176163495</v>
      </c>
      <c r="H7212" s="9">
        <f t="shared" ca="1" si="1243"/>
        <v>2.3140485154666339</v>
      </c>
      <c r="I7212" s="9">
        <f t="shared" ca="1" si="1243"/>
        <v>18.42107466275456</v>
      </c>
      <c r="J7212" s="9">
        <f t="shared" ca="1" si="1243"/>
        <v>5.1183768816554753</v>
      </c>
      <c r="K7212" s="9">
        <f t="shared" ca="1" si="1243"/>
        <v>5.6514774704748341</v>
      </c>
      <c r="L7212" s="9">
        <f t="shared" ca="1" si="1243"/>
        <v>11.871247507880549</v>
      </c>
      <c r="M7212" s="9">
        <f t="shared" ca="1" si="1243"/>
        <v>10.95656410217218</v>
      </c>
      <c r="N7212" s="9">
        <f t="shared" ca="1" si="1243"/>
        <v>3.0017622141968898</v>
      </c>
      <c r="P7212" s="9">
        <f t="shared" ca="1" si="1236"/>
        <v>27.952362407917327</v>
      </c>
      <c r="Q7212" s="9">
        <f t="shared" ca="1" si="1237"/>
        <v>42.067296021117251</v>
      </c>
      <c r="R7212" s="9">
        <f t="shared" ca="1" si="1238"/>
        <v>34.504873263558132</v>
      </c>
      <c r="S7212" s="9">
        <f t="shared" ca="1" si="1239"/>
        <v>35.217165322777461</v>
      </c>
      <c r="T7212" s="9">
        <f t="shared" ca="1" si="1240"/>
        <v>45.672713999590549</v>
      </c>
      <c r="U7212" s="9">
        <f t="shared" ca="1" si="1241"/>
        <v>41.756268379685295</v>
      </c>
      <c r="V7212" s="43">
        <f t="shared" ca="1" si="1242"/>
        <v>45.672713999590549</v>
      </c>
    </row>
    <row r="7213" spans="2:22" x14ac:dyDescent="0.25">
      <c r="B7213" s="9">
        <f t="shared" ca="1" si="1234"/>
        <v>26.125726490447764</v>
      </c>
      <c r="C7213" s="9">
        <f t="shared" ca="1" si="1243"/>
        <v>11.113172196665806</v>
      </c>
      <c r="D7213" s="9">
        <f t="shared" ca="1" si="1243"/>
        <v>7.3919739670019613</v>
      </c>
      <c r="E7213" s="9">
        <f t="shared" ca="1" si="1243"/>
        <v>11.628313556495748</v>
      </c>
      <c r="F7213" s="9">
        <f t="shared" ca="1" si="1243"/>
        <v>5.6225388942608046</v>
      </c>
      <c r="G7213" s="9">
        <f t="shared" ca="1" si="1243"/>
        <v>10.990113048205178</v>
      </c>
      <c r="H7213" s="9">
        <f t="shared" ca="1" si="1243"/>
        <v>2.223671564782542</v>
      </c>
      <c r="I7213" s="9">
        <f t="shared" ca="1" si="1243"/>
        <v>14.93452653232619</v>
      </c>
      <c r="J7213" s="9">
        <f t="shared" ca="1" si="1243"/>
        <v>6.6214080694453088</v>
      </c>
      <c r="K7213" s="9">
        <f t="shared" ca="1" si="1243"/>
        <v>5.95341440475016</v>
      </c>
      <c r="L7213" s="9">
        <f t="shared" ca="1" si="1243"/>
        <v>10.284608791958679</v>
      </c>
      <c r="M7213" s="9">
        <f t="shared" ca="1" si="1243"/>
        <v>11.924565467755897</v>
      </c>
      <c r="N7213" s="9">
        <f t="shared" ca="1" si="1243"/>
        <v>3.8015928689321985</v>
      </c>
      <c r="P7213" s="9">
        <f t="shared" ca="1" si="1236"/>
        <v>26.125726490447764</v>
      </c>
      <c r="Q7213" s="9">
        <f t="shared" ca="1" si="1237"/>
        <v>43.449095483497736</v>
      </c>
      <c r="R7213" s="9">
        <f t="shared" ca="1" si="1238"/>
        <v>36.775327156567649</v>
      </c>
      <c r="S7213" s="9">
        <f t="shared" ca="1" si="1239"/>
        <v>40.645374645630717</v>
      </c>
      <c r="T7213" s="9">
        <f t="shared" ca="1" si="1240"/>
        <v>47.402815208424208</v>
      </c>
      <c r="U7213" s="9">
        <f t="shared" ca="1" si="1241"/>
        <v>45.241179015289227</v>
      </c>
      <c r="V7213" s="43">
        <f t="shared" ca="1" si="1242"/>
        <v>47.402815208424208</v>
      </c>
    </row>
    <row r="7214" spans="2:22" x14ac:dyDescent="0.25">
      <c r="B7214" s="9">
        <f t="shared" ca="1" si="1234"/>
        <v>32.29161672792555</v>
      </c>
      <c r="C7214" s="9">
        <f t="shared" ca="1" si="1243"/>
        <v>11.406435031923737</v>
      </c>
      <c r="D7214" s="9">
        <f t="shared" ca="1" si="1243"/>
        <v>8.9845658555226287</v>
      </c>
      <c r="E7214" s="9">
        <f t="shared" ca="1" si="1243"/>
        <v>10.651362950552954</v>
      </c>
      <c r="F7214" s="9">
        <f t="shared" ca="1" si="1243"/>
        <v>4.7628493896630371</v>
      </c>
      <c r="G7214" s="9">
        <f t="shared" ca="1" si="1243"/>
        <v>6.1546398031661367</v>
      </c>
      <c r="H7214" s="9">
        <f t="shared" ca="1" si="1243"/>
        <v>2.3804687223776053</v>
      </c>
      <c r="I7214" s="9">
        <f t="shared" ca="1" si="1243"/>
        <v>15.901501919899964</v>
      </c>
      <c r="J7214" s="9">
        <f t="shared" ca="1" si="1243"/>
        <v>5.5939430892615203</v>
      </c>
      <c r="K7214" s="9">
        <f t="shared" ca="1" si="1243"/>
        <v>5.9759450062870858</v>
      </c>
      <c r="L7214" s="9">
        <f t="shared" ca="1" si="1243"/>
        <v>12.845439272280281</v>
      </c>
      <c r="M7214" s="9">
        <f t="shared" ca="1" si="1243"/>
        <v>13.760218781583132</v>
      </c>
      <c r="N7214" s="9">
        <f t="shared" ca="1" si="1243"/>
        <v>3.3171322928069147</v>
      </c>
      <c r="P7214" s="9">
        <f t="shared" ca="1" si="1236"/>
        <v>32.29161672792555</v>
      </c>
      <c r="Q7214" s="9">
        <f t="shared" ca="1" si="1237"/>
        <v>43.814312636825413</v>
      </c>
      <c r="R7214" s="9">
        <f t="shared" ca="1" si="1238"/>
        <v>38.307800992961056</v>
      </c>
      <c r="S7214" s="9">
        <f t="shared" ca="1" si="1239"/>
        <v>39.658190952440656</v>
      </c>
      <c r="T7214" s="9">
        <f t="shared" ca="1" si="1240"/>
        <v>47.203279143675928</v>
      </c>
      <c r="U7214" s="9">
        <f t="shared" ca="1" si="1241"/>
        <v>44.800926360171864</v>
      </c>
      <c r="V7214" s="43">
        <f t="shared" ca="1" si="1242"/>
        <v>47.203279143675928</v>
      </c>
    </row>
    <row r="7215" spans="2:22" x14ac:dyDescent="0.25">
      <c r="B7215" s="9">
        <f t="shared" ca="1" si="1234"/>
        <v>26.165381263010296</v>
      </c>
      <c r="C7215" s="9">
        <f t="shared" ca="1" si="1243"/>
        <v>12.52378180453937</v>
      </c>
      <c r="D7215" s="9">
        <f t="shared" ca="1" si="1243"/>
        <v>12.134398627037662</v>
      </c>
      <c r="E7215" s="9">
        <f t="shared" ca="1" si="1243"/>
        <v>12.641347231644993</v>
      </c>
      <c r="F7215" s="9">
        <f t="shared" ca="1" si="1243"/>
        <v>5.3294237907976978</v>
      </c>
      <c r="G7215" s="9">
        <f t="shared" ca="1" si="1243"/>
        <v>6.5923078791392404</v>
      </c>
      <c r="H7215" s="9">
        <f t="shared" ca="1" si="1243"/>
        <v>3.4874229630060989</v>
      </c>
      <c r="I7215" s="9">
        <f t="shared" ca="1" si="1243"/>
        <v>13.755789658892963</v>
      </c>
      <c r="J7215" s="9">
        <f t="shared" ca="1" si="1243"/>
        <v>7.3250695962784604</v>
      </c>
      <c r="K7215" s="9">
        <f t="shared" ca="1" si="1243"/>
        <v>6.6460613571222487</v>
      </c>
      <c r="L7215" s="9">
        <f t="shared" ca="1" si="1243"/>
        <v>10.646548230664877</v>
      </c>
      <c r="M7215" s="9">
        <f t="shared" ca="1" si="1243"/>
        <v>13.619582436009713</v>
      </c>
      <c r="N7215" s="9">
        <f t="shared" ca="1" si="1243"/>
        <v>3.8502597176385311</v>
      </c>
      <c r="P7215" s="9">
        <f t="shared" ca="1" si="1236"/>
        <v>26.165381263010296</v>
      </c>
      <c r="Q7215" s="9">
        <f t="shared" ca="1" si="1237"/>
        <v>46.987006580766227</v>
      </c>
      <c r="R7215" s="9">
        <f t="shared" ca="1" si="1238"/>
        <v>38.996074900762721</v>
      </c>
      <c r="S7215" s="9">
        <f t="shared" ca="1" si="1239"/>
        <v>43.356998774608662</v>
      </c>
      <c r="T7215" s="9">
        <f t="shared" ca="1" si="1240"/>
        <v>46.979304113373274</v>
      </c>
      <c r="U7215" s="9">
        <f t="shared" ca="1" si="1241"/>
        <v>46.102078601079583</v>
      </c>
      <c r="V7215" s="43">
        <f t="shared" ca="1" si="1242"/>
        <v>46.987006580766227</v>
      </c>
    </row>
    <row r="7216" spans="2:22" x14ac:dyDescent="0.25">
      <c r="B7216" s="9">
        <f t="shared" ca="1" si="1234"/>
        <v>26.731034437686418</v>
      </c>
      <c r="C7216" s="9">
        <f t="shared" ca="1" si="1243"/>
        <v>9.3771713653335897</v>
      </c>
      <c r="D7216" s="9">
        <f t="shared" ca="1" si="1243"/>
        <v>12.801523744884713</v>
      </c>
      <c r="E7216" s="9">
        <f t="shared" ca="1" si="1243"/>
        <v>11.86588779297308</v>
      </c>
      <c r="F7216" s="9">
        <f t="shared" ca="1" si="1243"/>
        <v>5.0936944391453558</v>
      </c>
      <c r="G7216" s="9">
        <f t="shared" ca="1" si="1243"/>
        <v>7.5273872578590391</v>
      </c>
      <c r="H7216" s="9">
        <f t="shared" ca="1" si="1243"/>
        <v>2.1700411467074208</v>
      </c>
      <c r="I7216" s="9">
        <f t="shared" ca="1" si="1243"/>
        <v>10.474683221468187</v>
      </c>
      <c r="J7216" s="9">
        <f t="shared" ca="1" si="1243"/>
        <v>5.1756101502293879</v>
      </c>
      <c r="K7216" s="9">
        <f t="shared" ca="1" si="1243"/>
        <v>6.306470385097958</v>
      </c>
      <c r="L7216" s="9">
        <f t="shared" ca="1" si="1243"/>
        <v>9.7143026283594249</v>
      </c>
      <c r="M7216" s="9">
        <f t="shared" ca="1" si="1243"/>
        <v>12.309405068319634</v>
      </c>
      <c r="N7216" s="9">
        <f t="shared" ca="1" si="1243"/>
        <v>3.8622968707806562</v>
      </c>
      <c r="P7216" s="9">
        <f t="shared" ca="1" si="1236"/>
        <v>26.731034437686418</v>
      </c>
      <c r="Q7216" s="9">
        <f t="shared" ca="1" si="1237"/>
        <v>39.99526880767614</v>
      </c>
      <c r="R7216" s="9">
        <f t="shared" ca="1" si="1238"/>
        <v>34.35393568871698</v>
      </c>
      <c r="S7216" s="9">
        <f t="shared" ca="1" si="1239"/>
        <v>42.382022033689211</v>
      </c>
      <c r="T7216" s="9">
        <f t="shared" ca="1" si="1240"/>
        <v>44.380193723352015</v>
      </c>
      <c r="U7216" s="9">
        <f t="shared" ca="1" si="1241"/>
        <v>43.112999292531569</v>
      </c>
      <c r="V7216" s="43">
        <f t="shared" ca="1" si="1242"/>
        <v>44.380193723352015</v>
      </c>
    </row>
    <row r="7217" spans="2:22" x14ac:dyDescent="0.25">
      <c r="B7217" s="9">
        <f t="shared" ca="1" si="1234"/>
        <v>29.609041244249855</v>
      </c>
      <c r="C7217" s="9">
        <f t="shared" ca="1" si="1243"/>
        <v>10.148262037947053</v>
      </c>
      <c r="D7217" s="9">
        <f t="shared" ca="1" si="1243"/>
        <v>6.9866556572228351</v>
      </c>
      <c r="E7217" s="9">
        <f t="shared" ca="1" si="1243"/>
        <v>11.096848256689373</v>
      </c>
      <c r="F7217" s="9">
        <f t="shared" ca="1" si="1243"/>
        <v>5.2407112440026644</v>
      </c>
      <c r="G7217" s="9">
        <f t="shared" ca="1" si="1243"/>
        <v>11.012867666383197</v>
      </c>
      <c r="H7217" s="9">
        <f t="shared" ca="1" si="1243"/>
        <v>2.0604631395585313</v>
      </c>
      <c r="I7217" s="9">
        <f t="shared" ca="1" si="1243"/>
        <v>17.669668406957829</v>
      </c>
      <c r="J7217" s="9">
        <f t="shared" ca="1" si="1243"/>
        <v>4.7582101107102517</v>
      </c>
      <c r="K7217" s="9">
        <f t="shared" ca="1" si="1243"/>
        <v>6.9425453376792747</v>
      </c>
      <c r="L7217" s="9">
        <f t="shared" ca="1" si="1243"/>
        <v>10.664884794407168</v>
      </c>
      <c r="M7217" s="9">
        <f t="shared" ca="1" si="1243"/>
        <v>13.74001429012046</v>
      </c>
      <c r="N7217" s="9">
        <f t="shared" ca="1" si="1243"/>
        <v>2.6357349088346789</v>
      </c>
      <c r="P7217" s="9">
        <f t="shared" ca="1" si="1236"/>
        <v>29.609041244249855</v>
      </c>
      <c r="Q7217" s="9">
        <f t="shared" ca="1" si="1237"/>
        <v>39.30394010858852</v>
      </c>
      <c r="R7217" s="9">
        <f t="shared" ca="1" si="1238"/>
        <v>35.632138322870837</v>
      </c>
      <c r="S7217" s="9">
        <f t="shared" ca="1" si="1239"/>
        <v>40.30315150408569</v>
      </c>
      <c r="T7217" s="9">
        <f t="shared" ca="1" si="1240"/>
        <v>48.969811433805717</v>
      </c>
      <c r="U7217" s="9">
        <f t="shared" ca="1" si="1241"/>
        <v>49.409206020684323</v>
      </c>
      <c r="V7217" s="43">
        <f t="shared" ca="1" si="1242"/>
        <v>49.409206020684323</v>
      </c>
    </row>
    <row r="7218" spans="2:22" x14ac:dyDescent="0.25">
      <c r="B7218" s="9">
        <f t="shared" ca="1" si="1234"/>
        <v>27.441830852419038</v>
      </c>
      <c r="C7218" s="9">
        <f t="shared" ca="1" si="1243"/>
        <v>8.279504641404877</v>
      </c>
      <c r="D7218" s="9">
        <f t="shared" ca="1" si="1243"/>
        <v>10.283693846216174</v>
      </c>
      <c r="E7218" s="9">
        <f t="shared" ca="1" si="1243"/>
        <v>9.6519221556531853</v>
      </c>
      <c r="F7218" s="9">
        <f t="shared" ca="1" si="1243"/>
        <v>4.8256075592137684</v>
      </c>
      <c r="G7218" s="9">
        <f t="shared" ca="1" si="1243"/>
        <v>10.46837932653462</v>
      </c>
      <c r="H7218" s="9">
        <f t="shared" ca="1" si="1243"/>
        <v>2.0695852553163863</v>
      </c>
      <c r="I7218" s="9">
        <f t="shared" ca="1" si="1243"/>
        <v>12.774593117542835</v>
      </c>
      <c r="J7218" s="9">
        <f t="shared" ca="1" si="1243"/>
        <v>6.2413437428492955</v>
      </c>
      <c r="K7218" s="9">
        <f t="shared" ref="C7218:N7239" ca="1" si="1244">_xlfn.BETA.INV(RAND(),K$20,K$21,K$15,K$17)</f>
        <v>5.1257236043893233</v>
      </c>
      <c r="L7218" s="9">
        <f t="shared" ca="1" si="1244"/>
        <v>10.442644027305271</v>
      </c>
      <c r="M7218" s="9">
        <f t="shared" ca="1" si="1244"/>
        <v>11.679357872352758</v>
      </c>
      <c r="N7218" s="9">
        <f t="shared" ca="1" si="1244"/>
        <v>2.946791550968201</v>
      </c>
      <c r="P7218" s="9">
        <f t="shared" ca="1" si="1236"/>
        <v>27.441830852419038</v>
      </c>
      <c r="Q7218" s="9">
        <f t="shared" ca="1" si="1237"/>
        <v>37.562206118180825</v>
      </c>
      <c r="R7218" s="9">
        <f t="shared" ca="1" si="1238"/>
        <v>31.620271383281441</v>
      </c>
      <c r="S7218" s="9">
        <f t="shared" ca="1" si="1239"/>
        <v>41.336817610729973</v>
      </c>
      <c r="T7218" s="9">
        <f t="shared" ca="1" si="1240"/>
        <v>46.916101868567104</v>
      </c>
      <c r="U7218" s="9">
        <f t="shared" ca="1" si="1241"/>
        <v>45.206024162646393</v>
      </c>
      <c r="V7218" s="43">
        <f t="shared" ca="1" si="1242"/>
        <v>46.916101868567104</v>
      </c>
    </row>
    <row r="7219" spans="2:22" x14ac:dyDescent="0.25">
      <c r="B7219" s="9">
        <f t="shared" ca="1" si="1234"/>
        <v>32.489971148770501</v>
      </c>
      <c r="C7219" s="9">
        <f t="shared" ca="1" si="1244"/>
        <v>8.5252545549343068</v>
      </c>
      <c r="D7219" s="9">
        <f t="shared" ca="1" si="1244"/>
        <v>6.502527641262529</v>
      </c>
      <c r="E7219" s="9">
        <f t="shared" ca="1" si="1244"/>
        <v>12.138250769174702</v>
      </c>
      <c r="F7219" s="9">
        <f t="shared" ca="1" si="1244"/>
        <v>6.3944436336769375</v>
      </c>
      <c r="G7219" s="9">
        <f t="shared" ca="1" si="1244"/>
        <v>5.0975714351174632</v>
      </c>
      <c r="H7219" s="9">
        <f t="shared" ca="1" si="1244"/>
        <v>1.8849664498489931</v>
      </c>
      <c r="I7219" s="9">
        <f t="shared" ca="1" si="1244"/>
        <v>11.109945031199565</v>
      </c>
      <c r="J7219" s="9">
        <f t="shared" ca="1" si="1244"/>
        <v>6.3013867649781403</v>
      </c>
      <c r="K7219" s="9">
        <f t="shared" ca="1" si="1244"/>
        <v>6.2662056961788064</v>
      </c>
      <c r="L7219" s="9">
        <f t="shared" ca="1" si="1244"/>
        <v>10.96359088418717</v>
      </c>
      <c r="M7219" s="9">
        <f t="shared" ca="1" si="1244"/>
        <v>12.370362790687004</v>
      </c>
      <c r="N7219" s="9">
        <f t="shared" ca="1" si="1244"/>
        <v>2.9903225576734807</v>
      </c>
      <c r="P7219" s="9">
        <f t="shared" ca="1" si="1236"/>
        <v>32.489971148770501</v>
      </c>
      <c r="Q7219" s="9">
        <f t="shared" ca="1" si="1237"/>
        <v>40.9188055309478</v>
      </c>
      <c r="R7219" s="9">
        <f t="shared" ca="1" si="1238"/>
        <v>35.1398173266507</v>
      </c>
      <c r="S7219" s="9">
        <f t="shared" ca="1" si="1239"/>
        <v>33.705184664268444</v>
      </c>
      <c r="T7219" s="9">
        <f t="shared" ca="1" si="1240"/>
        <v>36.663957549440205</v>
      </c>
      <c r="U7219" s="9">
        <f t="shared" ca="1" si="1241"/>
        <v>35.08040689826656</v>
      </c>
      <c r="V7219" s="43">
        <f t="shared" ca="1" si="1242"/>
        <v>40.9188055309478</v>
      </c>
    </row>
    <row r="7220" spans="2:22" x14ac:dyDescent="0.25">
      <c r="B7220" s="9">
        <f t="shared" ca="1" si="1234"/>
        <v>35.795919297265328</v>
      </c>
      <c r="C7220" s="9">
        <f t="shared" ca="1" si="1244"/>
        <v>12.066542965806551</v>
      </c>
      <c r="D7220" s="9">
        <f t="shared" ca="1" si="1244"/>
        <v>5.5186133928602201</v>
      </c>
      <c r="E7220" s="9">
        <f t="shared" ca="1" si="1244"/>
        <v>12.478915673850402</v>
      </c>
      <c r="F7220" s="9">
        <f t="shared" ca="1" si="1244"/>
        <v>5.4679565786512301</v>
      </c>
      <c r="G7220" s="9">
        <f t="shared" ca="1" si="1244"/>
        <v>8.5429146444040764</v>
      </c>
      <c r="H7220" s="9">
        <f t="shared" ca="1" si="1244"/>
        <v>1.5695982715122825</v>
      </c>
      <c r="I7220" s="9">
        <f t="shared" ca="1" si="1244"/>
        <v>12.738440421187963</v>
      </c>
      <c r="J7220" s="9">
        <f t="shared" ca="1" si="1244"/>
        <v>6.279178020004494</v>
      </c>
      <c r="K7220" s="9">
        <f t="shared" ca="1" si="1244"/>
        <v>6.637337256952109</v>
      </c>
      <c r="L7220" s="9">
        <f t="shared" ca="1" si="1244"/>
        <v>9.1620588430521561</v>
      </c>
      <c r="M7220" s="9">
        <f t="shared" ca="1" si="1244"/>
        <v>12.605218576881169</v>
      </c>
      <c r="N7220" s="9">
        <f t="shared" ca="1" si="1244"/>
        <v>2.2417272133849959</v>
      </c>
      <c r="P7220" s="9">
        <f t="shared" ca="1" si="1236"/>
        <v>35.795919297265328</v>
      </c>
      <c r="Q7220" s="9">
        <f t="shared" ca="1" si="1237"/>
        <v>42.228422716098599</v>
      </c>
      <c r="R7220" s="9">
        <f t="shared" ca="1" si="1238"/>
        <v>35.575622857847044</v>
      </c>
      <c r="S7220" s="9">
        <f t="shared" ca="1" si="1239"/>
        <v>33.672249622165843</v>
      </c>
      <c r="T7220" s="9">
        <f t="shared" ca="1" si="1240"/>
        <v>38.203754514889411</v>
      </c>
      <c r="U7220" s="9">
        <f t="shared" ca="1" si="1241"/>
        <v>39.405187035333427</v>
      </c>
      <c r="V7220" s="43">
        <f t="shared" ca="1" si="1242"/>
        <v>42.228422716098599</v>
      </c>
    </row>
    <row r="7221" spans="2:22" x14ac:dyDescent="0.25">
      <c r="B7221" s="9">
        <f t="shared" ca="1" si="1234"/>
        <v>34.820572370341914</v>
      </c>
      <c r="C7221" s="9">
        <f t="shared" ca="1" si="1244"/>
        <v>10.560871714030853</v>
      </c>
      <c r="D7221" s="9">
        <f t="shared" ca="1" si="1244"/>
        <v>9.1167605465459332</v>
      </c>
      <c r="E7221" s="9">
        <f t="shared" ca="1" si="1244"/>
        <v>11.27065732708698</v>
      </c>
      <c r="F7221" s="9">
        <f t="shared" ca="1" si="1244"/>
        <v>5.1195793929530566</v>
      </c>
      <c r="G7221" s="9">
        <f t="shared" ca="1" si="1244"/>
        <v>9.170974589880899</v>
      </c>
      <c r="H7221" s="9">
        <f t="shared" ca="1" si="1244"/>
        <v>2.9797588776083614</v>
      </c>
      <c r="I7221" s="9">
        <f t="shared" ca="1" si="1244"/>
        <v>12.645028932632854</v>
      </c>
      <c r="J7221" s="9">
        <f t="shared" ca="1" si="1244"/>
        <v>4.6024401849827798</v>
      </c>
      <c r="K7221" s="9">
        <f t="shared" ca="1" si="1244"/>
        <v>5.2190008646140864</v>
      </c>
      <c r="L7221" s="9">
        <f t="shared" ca="1" si="1244"/>
        <v>11.206861497386782</v>
      </c>
      <c r="M7221" s="9">
        <f t="shared" ca="1" si="1244"/>
        <v>12.8072527894406</v>
      </c>
      <c r="N7221" s="9">
        <f t="shared" ca="1" si="1244"/>
        <v>2.709725750089012</v>
      </c>
      <c r="P7221" s="9">
        <f t="shared" ca="1" si="1236"/>
        <v>34.820572370341914</v>
      </c>
      <c r="Q7221" s="9">
        <f t="shared" ca="1" si="1237"/>
        <v>40.350556473576411</v>
      </c>
      <c r="R7221" s="9">
        <f t="shared" ca="1" si="1238"/>
        <v>34.816039219073794</v>
      </c>
      <c r="S7221" s="9">
        <f t="shared" ca="1" si="1239"/>
        <v>40.403082126125078</v>
      </c>
      <c r="T7221" s="9">
        <f t="shared" ca="1" si="1240"/>
        <v>44.849351316535483</v>
      </c>
      <c r="U7221" s="9">
        <f t="shared" ca="1" si="1241"/>
        <v>43.740016858500283</v>
      </c>
      <c r="V7221" s="43">
        <f t="shared" ca="1" si="1242"/>
        <v>44.849351316535483</v>
      </c>
    </row>
    <row r="7222" spans="2:22" x14ac:dyDescent="0.25">
      <c r="B7222" s="9">
        <f t="shared" ca="1" si="1234"/>
        <v>32.046763894364361</v>
      </c>
      <c r="C7222" s="9">
        <f t="shared" ca="1" si="1244"/>
        <v>11.504364673554996</v>
      </c>
      <c r="D7222" s="9">
        <f t="shared" ca="1" si="1244"/>
        <v>10.817691211512205</v>
      </c>
      <c r="E7222" s="9">
        <f t="shared" ca="1" si="1244"/>
        <v>12.291114413997915</v>
      </c>
      <c r="F7222" s="9">
        <f t="shared" ca="1" si="1244"/>
        <v>4.7038222334378439</v>
      </c>
      <c r="G7222" s="9">
        <f t="shared" ca="1" si="1244"/>
        <v>5.9810234209053252</v>
      </c>
      <c r="H7222" s="9">
        <f t="shared" ca="1" si="1244"/>
        <v>2.7224253513643104</v>
      </c>
      <c r="I7222" s="9">
        <f t="shared" ca="1" si="1244"/>
        <v>12.436403978278321</v>
      </c>
      <c r="J7222" s="9">
        <f t="shared" ca="1" si="1244"/>
        <v>6.042149244472701</v>
      </c>
      <c r="K7222" s="9">
        <f t="shared" ca="1" si="1244"/>
        <v>6.0429970460970255</v>
      </c>
      <c r="L7222" s="9">
        <f t="shared" ca="1" si="1244"/>
        <v>9.350653254487149</v>
      </c>
      <c r="M7222" s="9">
        <f t="shared" ca="1" si="1244"/>
        <v>12.702816384164478</v>
      </c>
      <c r="N7222" s="9">
        <f t="shared" ca="1" si="1244"/>
        <v>2.6152704700367462</v>
      </c>
      <c r="P7222" s="9">
        <f t="shared" ca="1" si="1236"/>
        <v>32.046763894364361</v>
      </c>
      <c r="Q7222" s="9">
        <f t="shared" ca="1" si="1237"/>
        <v>41.803552056549506</v>
      </c>
      <c r="R7222" s="9">
        <f t="shared" ca="1" si="1238"/>
        <v>34.217107677613761</v>
      </c>
      <c r="S7222" s="9">
        <f t="shared" ca="1" si="1239"/>
        <v>37.530060754402761</v>
      </c>
      <c r="T7222" s="9">
        <f t="shared" ca="1" si="1240"/>
        <v>41.201042335219746</v>
      </c>
      <c r="U7222" s="9">
        <f t="shared" ca="1" si="1241"/>
        <v>41.937934994860328</v>
      </c>
      <c r="V7222" s="43">
        <f t="shared" ca="1" si="1242"/>
        <v>41.937934994860328</v>
      </c>
    </row>
    <row r="7223" spans="2:22" x14ac:dyDescent="0.25">
      <c r="B7223" s="9">
        <f t="shared" ca="1" si="1234"/>
        <v>31.107466317202324</v>
      </c>
      <c r="C7223" s="9">
        <f t="shared" ca="1" si="1244"/>
        <v>9.7080589118804639</v>
      </c>
      <c r="D7223" s="9">
        <f t="shared" ca="1" si="1244"/>
        <v>6.3804189786589758</v>
      </c>
      <c r="E7223" s="9">
        <f t="shared" ca="1" si="1244"/>
        <v>12.257918557124782</v>
      </c>
      <c r="F7223" s="9">
        <f t="shared" ca="1" si="1244"/>
        <v>4.6382583062437526</v>
      </c>
      <c r="G7223" s="9">
        <f t="shared" ca="1" si="1244"/>
        <v>9.7400826949248991</v>
      </c>
      <c r="H7223" s="9">
        <f t="shared" ca="1" si="1244"/>
        <v>2.333326926329407</v>
      </c>
      <c r="I7223" s="9">
        <f t="shared" ca="1" si="1244"/>
        <v>15.276430804667438</v>
      </c>
      <c r="J7223" s="9">
        <f t="shared" ca="1" si="1244"/>
        <v>5.3348654120225882</v>
      </c>
      <c r="K7223" s="9">
        <f t="shared" ca="1" si="1244"/>
        <v>5.7659712767327411</v>
      </c>
      <c r="L7223" s="9">
        <f t="shared" ca="1" si="1244"/>
        <v>9.0876622587854552</v>
      </c>
      <c r="M7223" s="9">
        <f t="shared" ca="1" si="1244"/>
        <v>11.736455772980456</v>
      </c>
      <c r="N7223" s="9">
        <f t="shared" ca="1" si="1244"/>
        <v>3.1374120196859137</v>
      </c>
      <c r="P7223" s="9">
        <f t="shared" ca="1" si="1236"/>
        <v>31.107466317202324</v>
      </c>
      <c r="Q7223" s="9">
        <f t="shared" ca="1" si="1237"/>
        <v>39.525917159499201</v>
      </c>
      <c r="R7223" s="9">
        <f t="shared" ca="1" si="1238"/>
        <v>32.337362773328323</v>
      </c>
      <c r="S7223" s="9">
        <f t="shared" ca="1" si="1239"/>
        <v>36.44487415511739</v>
      </c>
      <c r="T7223" s="9">
        <f t="shared" ca="1" si="1240"/>
        <v>43.622006756722676</v>
      </c>
      <c r="U7223" s="9">
        <f t="shared" ca="1" si="1241"/>
        <v>43.133388251231764</v>
      </c>
      <c r="V7223" s="43">
        <f t="shared" ca="1" si="1242"/>
        <v>43.622006756722676</v>
      </c>
    </row>
    <row r="7224" spans="2:22" x14ac:dyDescent="0.25">
      <c r="B7224" s="9">
        <f t="shared" ca="1" si="1234"/>
        <v>29.521242232744072</v>
      </c>
      <c r="C7224" s="9">
        <f t="shared" ca="1" si="1244"/>
        <v>13.519393997025553</v>
      </c>
      <c r="D7224" s="9">
        <f t="shared" ca="1" si="1244"/>
        <v>11.804871156958988</v>
      </c>
      <c r="E7224" s="9">
        <f t="shared" ca="1" si="1244"/>
        <v>12.161074125894737</v>
      </c>
      <c r="F7224" s="9">
        <f t="shared" ca="1" si="1244"/>
        <v>5.6708121491582801</v>
      </c>
      <c r="G7224" s="9">
        <f t="shared" ca="1" si="1244"/>
        <v>7.70382059328875</v>
      </c>
      <c r="H7224" s="9">
        <f t="shared" ca="1" si="1244"/>
        <v>2.6619254365795371</v>
      </c>
      <c r="I7224" s="9">
        <f t="shared" ca="1" si="1244"/>
        <v>11.715605988240677</v>
      </c>
      <c r="J7224" s="9">
        <f t="shared" ca="1" si="1244"/>
        <v>4.8405393562314538</v>
      </c>
      <c r="K7224" s="9">
        <f t="shared" ca="1" si="1244"/>
        <v>6.0651001759613292</v>
      </c>
      <c r="L7224" s="9">
        <f t="shared" ca="1" si="1244"/>
        <v>8.9752081270940511</v>
      </c>
      <c r="M7224" s="9">
        <f t="shared" ca="1" si="1244"/>
        <v>10.844839093886513</v>
      </c>
      <c r="N7224" s="9">
        <f t="shared" ca="1" si="1244"/>
        <v>3.2463043879841837</v>
      </c>
      <c r="P7224" s="9">
        <f t="shared" ca="1" si="1236"/>
        <v>29.521242232744072</v>
      </c>
      <c r="Q7224" s="9">
        <f t="shared" ca="1" si="1237"/>
        <v>42.742519994229973</v>
      </c>
      <c r="R7224" s="9">
        <f t="shared" ca="1" si="1238"/>
        <v>37.476818837223398</v>
      </c>
      <c r="S7224" s="9">
        <f t="shared" ca="1" si="1239"/>
        <v>40.457229877866837</v>
      </c>
      <c r="T7224" s="9">
        <f t="shared" ca="1" si="1240"/>
        <v>43.445810253566648</v>
      </c>
      <c r="U7224" s="9">
        <f t="shared" ca="1" si="1241"/>
        <v>42.06913683237493</v>
      </c>
      <c r="V7224" s="43">
        <f t="shared" ca="1" si="1242"/>
        <v>43.445810253566648</v>
      </c>
    </row>
    <row r="7225" spans="2:22" x14ac:dyDescent="0.25">
      <c r="B7225" s="9">
        <f t="shared" ca="1" si="1234"/>
        <v>30.481200023362451</v>
      </c>
      <c r="C7225" s="9">
        <f t="shared" ca="1" si="1244"/>
        <v>10.7430149740735</v>
      </c>
      <c r="D7225" s="9">
        <f t="shared" ca="1" si="1244"/>
        <v>10.278380538361045</v>
      </c>
      <c r="E7225" s="9">
        <f t="shared" ca="1" si="1244"/>
        <v>11.730172808793903</v>
      </c>
      <c r="F7225" s="9">
        <f t="shared" ca="1" si="1244"/>
        <v>4.6851135543091891</v>
      </c>
      <c r="G7225" s="9">
        <f t="shared" ca="1" si="1244"/>
        <v>6.3373591997244576</v>
      </c>
      <c r="H7225" s="9">
        <f t="shared" ca="1" si="1244"/>
        <v>3.3510864957821553</v>
      </c>
      <c r="I7225" s="9">
        <f t="shared" ca="1" si="1244"/>
        <v>10.104390627238006</v>
      </c>
      <c r="J7225" s="9">
        <f t="shared" ca="1" si="1244"/>
        <v>5.1572009539972008</v>
      </c>
      <c r="K7225" s="9">
        <f t="shared" ca="1" si="1244"/>
        <v>6.451978122818911</v>
      </c>
      <c r="L7225" s="9">
        <f t="shared" ca="1" si="1244"/>
        <v>9.5539667007939393</v>
      </c>
      <c r="M7225" s="9">
        <f t="shared" ca="1" si="1244"/>
        <v>11.556359293851035</v>
      </c>
      <c r="N7225" s="9">
        <f t="shared" ca="1" si="1244"/>
        <v>2.4086257421754746</v>
      </c>
      <c r="P7225" s="9">
        <f t="shared" ca="1" si="1236"/>
        <v>30.481200023362451</v>
      </c>
      <c r="Q7225" s="9">
        <f t="shared" ca="1" si="1237"/>
        <v>39.592981179834013</v>
      </c>
      <c r="R7225" s="9">
        <f t="shared" ca="1" si="1238"/>
        <v>33.842699094171017</v>
      </c>
      <c r="S7225" s="9">
        <f t="shared" ca="1" si="1239"/>
        <v>38.381396799655981</v>
      </c>
      <c r="T7225" s="9">
        <f t="shared" ca="1" si="1240"/>
        <v>38.682722808292922</v>
      </c>
      <c r="U7225" s="9">
        <f t="shared" ca="1" si="1241"/>
        <v>38.276489659174544</v>
      </c>
      <c r="V7225" s="43">
        <f t="shared" ca="1" si="1242"/>
        <v>39.592981179834013</v>
      </c>
    </row>
    <row r="7226" spans="2:22" x14ac:dyDescent="0.25">
      <c r="B7226" s="9">
        <f t="shared" ref="B7226:B7289" ca="1" si="1245">_xlfn.BETA.INV(RAND(),B$20,B$21,B$15,B$17)</f>
        <v>31.006676392574374</v>
      </c>
      <c r="C7226" s="9">
        <f t="shared" ca="1" si="1244"/>
        <v>9.9152886765705386</v>
      </c>
      <c r="D7226" s="9">
        <f t="shared" ca="1" si="1244"/>
        <v>7.5135765501869081</v>
      </c>
      <c r="E7226" s="9">
        <f t="shared" ca="1" si="1244"/>
        <v>13.42661600932815</v>
      </c>
      <c r="F7226" s="9">
        <f t="shared" ca="1" si="1244"/>
        <v>5.0215052648884395</v>
      </c>
      <c r="G7226" s="9">
        <f t="shared" ca="1" si="1244"/>
        <v>10.286003396216893</v>
      </c>
      <c r="H7226" s="9">
        <f t="shared" ca="1" si="1244"/>
        <v>3.6934736185975963</v>
      </c>
      <c r="I7226" s="9">
        <f t="shared" ca="1" si="1244"/>
        <v>12.860720226785928</v>
      </c>
      <c r="J7226" s="9">
        <f t="shared" ca="1" si="1244"/>
        <v>4.098073430367255</v>
      </c>
      <c r="K7226" s="9">
        <f t="shared" ca="1" si="1244"/>
        <v>6.3877119319961411</v>
      </c>
      <c r="L7226" s="9">
        <f t="shared" ca="1" si="1244"/>
        <v>8.7811237498158494</v>
      </c>
      <c r="M7226" s="9">
        <f t="shared" ca="1" si="1244"/>
        <v>13.118799519368363</v>
      </c>
      <c r="N7226" s="9">
        <f t="shared" ca="1" si="1244"/>
        <v>3.5670349302802626</v>
      </c>
      <c r="P7226" s="9">
        <f t="shared" ca="1" si="1236"/>
        <v>31.006676392574374</v>
      </c>
      <c r="Q7226" s="9">
        <f t="shared" ca="1" si="1237"/>
        <v>39.78813679636206</v>
      </c>
      <c r="R7226" s="9">
        <f t="shared" ca="1" si="1238"/>
        <v>33.672664553551236</v>
      </c>
      <c r="S7226" s="9">
        <f t="shared" ca="1" si="1239"/>
        <v>40.228924177093653</v>
      </c>
      <c r="T7226" s="9">
        <f t="shared" ca="1" si="1240"/>
        <v>43.008458853285845</v>
      </c>
      <c r="U7226" s="9">
        <f t="shared" ca="1" si="1241"/>
        <v>43.779099692558091</v>
      </c>
      <c r="V7226" s="43">
        <f t="shared" ca="1" si="1242"/>
        <v>43.779099692558091</v>
      </c>
    </row>
    <row r="7227" spans="2:22" x14ac:dyDescent="0.25">
      <c r="B7227" s="9">
        <f t="shared" ca="1" si="1245"/>
        <v>29.917555542807925</v>
      </c>
      <c r="C7227" s="9">
        <f t="shared" ca="1" si="1244"/>
        <v>9.1253372906835963</v>
      </c>
      <c r="D7227" s="9">
        <f t="shared" ca="1" si="1244"/>
        <v>8.1178632542166156</v>
      </c>
      <c r="E7227" s="9">
        <f t="shared" ca="1" si="1244"/>
        <v>11.85872004163631</v>
      </c>
      <c r="F7227" s="9">
        <f t="shared" ca="1" si="1244"/>
        <v>5.2776040327173233</v>
      </c>
      <c r="G7227" s="9">
        <f t="shared" ca="1" si="1244"/>
        <v>5.7340407070197017</v>
      </c>
      <c r="H7227" s="9">
        <f t="shared" ca="1" si="1244"/>
        <v>1.7339394284695704</v>
      </c>
      <c r="I7227" s="9">
        <f t="shared" ca="1" si="1244"/>
        <v>18.977410115676125</v>
      </c>
      <c r="J7227" s="9">
        <f t="shared" ca="1" si="1244"/>
        <v>5.7694867009532098</v>
      </c>
      <c r="K7227" s="9">
        <f t="shared" ca="1" si="1244"/>
        <v>5.4209267287845631</v>
      </c>
      <c r="L7227" s="9">
        <f t="shared" ca="1" si="1244"/>
        <v>9.614599530820195</v>
      </c>
      <c r="M7227" s="9">
        <f t="shared" ca="1" si="1244"/>
        <v>12.258272016904915</v>
      </c>
      <c r="N7227" s="9">
        <f t="shared" ca="1" si="1244"/>
        <v>3.9774092727478116</v>
      </c>
      <c r="P7227" s="9">
        <f t="shared" ca="1" si="1236"/>
        <v>29.917555542807925</v>
      </c>
      <c r="Q7227" s="9">
        <f t="shared" ca="1" si="1237"/>
        <v>40.345552836841122</v>
      </c>
      <c r="R7227" s="9">
        <f t="shared" ca="1" si="1238"/>
        <v>33.415876855753488</v>
      </c>
      <c r="S7227" s="9">
        <f t="shared" ca="1" si="1239"/>
        <v>34.598778922058457</v>
      </c>
      <c r="T7227" s="9">
        <f t="shared" ca="1" si="1240"/>
        <v>46.421322880480446</v>
      </c>
      <c r="U7227" s="9">
        <f t="shared" ca="1" si="1241"/>
        <v>45.08758609381735</v>
      </c>
      <c r="V7227" s="43">
        <f t="shared" ca="1" si="1242"/>
        <v>46.421322880480446</v>
      </c>
    </row>
    <row r="7228" spans="2:22" x14ac:dyDescent="0.25">
      <c r="B7228" s="9">
        <f t="shared" ca="1" si="1245"/>
        <v>30.555986673782773</v>
      </c>
      <c r="C7228" s="9">
        <f t="shared" ca="1" si="1244"/>
        <v>9.1355545268848672</v>
      </c>
      <c r="D7228" s="9">
        <f t="shared" ca="1" si="1244"/>
        <v>10.395617748105355</v>
      </c>
      <c r="E7228" s="9">
        <f t="shared" ca="1" si="1244"/>
        <v>13.868207107958977</v>
      </c>
      <c r="F7228" s="9">
        <f t="shared" ca="1" si="1244"/>
        <v>4.9075295753113082</v>
      </c>
      <c r="G7228" s="9">
        <f t="shared" ca="1" si="1244"/>
        <v>6.1151908013789402</v>
      </c>
      <c r="H7228" s="9">
        <f t="shared" ca="1" si="1244"/>
        <v>3.5490958002191912</v>
      </c>
      <c r="I7228" s="9">
        <f t="shared" ca="1" si="1244"/>
        <v>13.575249948215712</v>
      </c>
      <c r="J7228" s="9">
        <f t="shared" ca="1" si="1244"/>
        <v>5.2656685101775036</v>
      </c>
      <c r="K7228" s="9">
        <f t="shared" ca="1" si="1244"/>
        <v>6.144781345301122</v>
      </c>
      <c r="L7228" s="9">
        <f t="shared" ca="1" si="1244"/>
        <v>11.832949831265857</v>
      </c>
      <c r="M7228" s="9">
        <f t="shared" ca="1" si="1244"/>
        <v>12.336168327951706</v>
      </c>
      <c r="N7228" s="9">
        <f t="shared" ca="1" si="1244"/>
        <v>2.1775176969915164</v>
      </c>
      <c r="P7228" s="9">
        <f t="shared" ca="1" si="1236"/>
        <v>30.555986673782773</v>
      </c>
      <c r="Q7228" s="9">
        <f t="shared" ca="1" si="1237"/>
        <v>42.279897673278718</v>
      </c>
      <c r="R7228" s="9">
        <f t="shared" ca="1" si="1238"/>
        <v>34.198332975754667</v>
      </c>
      <c r="S7228" s="9">
        <f t="shared" ca="1" si="1239"/>
        <v>40.215153223261979</v>
      </c>
      <c r="T7228" s="9">
        <f t="shared" ca="1" si="1240"/>
        <v>44.096526025957381</v>
      </c>
      <c r="U7228" s="9">
        <f t="shared" ca="1" si="1241"/>
        <v>42.422226825651713</v>
      </c>
      <c r="V7228" s="43">
        <f t="shared" ca="1" si="1242"/>
        <v>44.096526025957381</v>
      </c>
    </row>
    <row r="7229" spans="2:22" x14ac:dyDescent="0.25">
      <c r="B7229" s="9">
        <f t="shared" ca="1" si="1245"/>
        <v>34.958154891010153</v>
      </c>
      <c r="C7229" s="9">
        <f t="shared" ca="1" si="1244"/>
        <v>11.244900827585187</v>
      </c>
      <c r="D7229" s="9">
        <f t="shared" ca="1" si="1244"/>
        <v>10.558653396974764</v>
      </c>
      <c r="E7229" s="9">
        <f t="shared" ca="1" si="1244"/>
        <v>11.3751354653185</v>
      </c>
      <c r="F7229" s="9">
        <f t="shared" ca="1" si="1244"/>
        <v>5.5832429843012132</v>
      </c>
      <c r="G7229" s="9">
        <f t="shared" ca="1" si="1244"/>
        <v>7.3715948689200026</v>
      </c>
      <c r="H7229" s="9">
        <f t="shared" ca="1" si="1244"/>
        <v>2.285932485206859</v>
      </c>
      <c r="I7229" s="9">
        <f t="shared" ca="1" si="1244"/>
        <v>9.8938263659519698</v>
      </c>
      <c r="J7229" s="9">
        <f t="shared" ca="1" si="1244"/>
        <v>5.8744879092536539</v>
      </c>
      <c r="K7229" s="9">
        <f t="shared" ca="1" si="1244"/>
        <v>5.6713521968730305</v>
      </c>
      <c r="L7229" s="9">
        <f t="shared" ca="1" si="1244"/>
        <v>11.276286867288164</v>
      </c>
      <c r="M7229" s="9">
        <f t="shared" ca="1" si="1244"/>
        <v>11.06113439764056</v>
      </c>
      <c r="N7229" s="9">
        <f t="shared" ca="1" si="1244"/>
        <v>3.3251447559339291</v>
      </c>
      <c r="P7229" s="9">
        <f t="shared" ca="1" si="1236"/>
        <v>34.958154891010153</v>
      </c>
      <c r="Q7229" s="9">
        <f t="shared" ca="1" si="1237"/>
        <v>43.095955825379434</v>
      </c>
      <c r="R7229" s="9">
        <f t="shared" ca="1" si="1238"/>
        <v>37.10092763198152</v>
      </c>
      <c r="S7229" s="9">
        <f t="shared" ca="1" si="1239"/>
        <v>40.488964571196753</v>
      </c>
      <c r="T7229" s="9">
        <f t="shared" ca="1" si="1240"/>
        <v>42.425506255068832</v>
      </c>
      <c r="U7229" s="9">
        <f t="shared" ca="1" si="1241"/>
        <v>38.885209029487299</v>
      </c>
      <c r="V7229" s="43">
        <f t="shared" ca="1" si="1242"/>
        <v>43.095955825379434</v>
      </c>
    </row>
    <row r="7230" spans="2:22" x14ac:dyDescent="0.25">
      <c r="B7230" s="9">
        <f t="shared" ca="1" si="1245"/>
        <v>32.742997423778966</v>
      </c>
      <c r="C7230" s="9">
        <f t="shared" ca="1" si="1244"/>
        <v>10.738274381463096</v>
      </c>
      <c r="D7230" s="9">
        <f t="shared" ca="1" si="1244"/>
        <v>8.3509968937236465</v>
      </c>
      <c r="E7230" s="9">
        <f t="shared" ca="1" si="1244"/>
        <v>12.183017175955333</v>
      </c>
      <c r="F7230" s="9">
        <f t="shared" ca="1" si="1244"/>
        <v>4.4882649432756647</v>
      </c>
      <c r="G7230" s="9">
        <f t="shared" ca="1" si="1244"/>
        <v>5.3018216379888345</v>
      </c>
      <c r="H7230" s="9">
        <f t="shared" ca="1" si="1244"/>
        <v>2.2078856169109873</v>
      </c>
      <c r="I7230" s="9">
        <f t="shared" ca="1" si="1244"/>
        <v>13.407880373221641</v>
      </c>
      <c r="J7230" s="9">
        <f t="shared" ca="1" si="1244"/>
        <v>6.8234616176496852</v>
      </c>
      <c r="K7230" s="9">
        <f t="shared" ca="1" si="1244"/>
        <v>6.0567210062430785</v>
      </c>
      <c r="L7230" s="9">
        <f t="shared" ca="1" si="1244"/>
        <v>8.5036872664152128</v>
      </c>
      <c r="M7230" s="9">
        <f t="shared" ca="1" si="1244"/>
        <v>12.214340810464424</v>
      </c>
      <c r="N7230" s="9">
        <f t="shared" ca="1" si="1244"/>
        <v>2.3720735162453703</v>
      </c>
      <c r="P7230" s="9">
        <f t="shared" ca="1" si="1236"/>
        <v>32.742997423778966</v>
      </c>
      <c r="Q7230" s="9">
        <f t="shared" ca="1" si="1237"/>
        <v>40.620513957728697</v>
      </c>
      <c r="R7230" s="9">
        <f t="shared" ca="1" si="1238"/>
        <v>32.159021113642424</v>
      </c>
      <c r="S7230" s="9">
        <f t="shared" ca="1" si="1239"/>
        <v>32.793185937527127</v>
      </c>
      <c r="T7230" s="9">
        <f t="shared" ca="1" si="1240"/>
        <v>37.936459687594706</v>
      </c>
      <c r="U7230" s="9">
        <f t="shared" ca="1" si="1241"/>
        <v>39.275039715398549</v>
      </c>
      <c r="V7230" s="43">
        <f t="shared" ca="1" si="1242"/>
        <v>40.620513957728697</v>
      </c>
    </row>
    <row r="7231" spans="2:22" x14ac:dyDescent="0.25">
      <c r="B7231" s="9">
        <f t="shared" ca="1" si="1245"/>
        <v>25.63455913661349</v>
      </c>
      <c r="C7231" s="9">
        <f t="shared" ca="1" si="1244"/>
        <v>9.4096978835085636</v>
      </c>
      <c r="D7231" s="9">
        <f t="shared" ca="1" si="1244"/>
        <v>10.944685095250867</v>
      </c>
      <c r="E7231" s="9">
        <f t="shared" ca="1" si="1244"/>
        <v>10.98617889359619</v>
      </c>
      <c r="F7231" s="9">
        <f t="shared" ca="1" si="1244"/>
        <v>5.1183544723181331</v>
      </c>
      <c r="G7231" s="9">
        <f t="shared" ca="1" si="1244"/>
        <v>5.6462532010678395</v>
      </c>
      <c r="H7231" s="9">
        <f t="shared" ca="1" si="1244"/>
        <v>2.6517958785949363</v>
      </c>
      <c r="I7231" s="9">
        <f t="shared" ca="1" si="1244"/>
        <v>11.662609147633711</v>
      </c>
      <c r="J7231" s="9">
        <f t="shared" ca="1" si="1244"/>
        <v>4.2975705337162688</v>
      </c>
      <c r="K7231" s="9">
        <f t="shared" ca="1" si="1244"/>
        <v>5.5238198373492899</v>
      </c>
      <c r="L7231" s="9">
        <f t="shared" ca="1" si="1244"/>
        <v>10.205520847111298</v>
      </c>
      <c r="M7231" s="9">
        <f t="shared" ca="1" si="1244"/>
        <v>13.067841790079939</v>
      </c>
      <c r="N7231" s="9">
        <f t="shared" ca="1" si="1244"/>
        <v>2.4344041092746815</v>
      </c>
      <c r="P7231" s="9">
        <f t="shared" ca="1" si="1236"/>
        <v>25.63455913661349</v>
      </c>
      <c r="Q7231" s="9">
        <f t="shared" ca="1" si="1237"/>
        <v>37.333372267206997</v>
      </c>
      <c r="R7231" s="9">
        <f t="shared" ca="1" si="1238"/>
        <v>32.691797149561971</v>
      </c>
      <c r="S7231" s="9">
        <f t="shared" ca="1" si="1239"/>
        <v>37.406478968648912</v>
      </c>
      <c r="T7231" s="9">
        <f t="shared" ca="1" si="1240"/>
        <v>40.893472400338396</v>
      </c>
      <c r="U7231" s="9">
        <f t="shared" ca="1" si="1241"/>
        <v>41.321389234032353</v>
      </c>
      <c r="V7231" s="43">
        <f t="shared" ca="1" si="1242"/>
        <v>41.321389234032353</v>
      </c>
    </row>
    <row r="7232" spans="2:22" x14ac:dyDescent="0.25">
      <c r="B7232" s="9">
        <f t="shared" ca="1" si="1245"/>
        <v>29.642892279565054</v>
      </c>
      <c r="C7232" s="9">
        <f t="shared" ca="1" si="1244"/>
        <v>9.9214870231246088</v>
      </c>
      <c r="D7232" s="9">
        <f t="shared" ca="1" si="1244"/>
        <v>10.433060450423611</v>
      </c>
      <c r="E7232" s="9">
        <f t="shared" ca="1" si="1244"/>
        <v>11.652179239981031</v>
      </c>
      <c r="F7232" s="9">
        <f t="shared" ca="1" si="1244"/>
        <v>6.1441335893784874</v>
      </c>
      <c r="G7232" s="9">
        <f t="shared" ca="1" si="1244"/>
        <v>5.5659524509287834</v>
      </c>
      <c r="H7232" s="9">
        <f t="shared" ca="1" si="1244"/>
        <v>2.1525931545826809</v>
      </c>
      <c r="I7232" s="9">
        <f t="shared" ca="1" si="1244"/>
        <v>10.550080606508656</v>
      </c>
      <c r="J7232" s="9">
        <f t="shared" ca="1" si="1244"/>
        <v>5.7033600463971492</v>
      </c>
      <c r="K7232" s="9">
        <f t="shared" ca="1" si="1244"/>
        <v>5.4287563670092762</v>
      </c>
      <c r="L7232" s="9">
        <f t="shared" ca="1" si="1244"/>
        <v>8.0791648219075736</v>
      </c>
      <c r="M7232" s="9">
        <f t="shared" ca="1" si="1244"/>
        <v>12.47640026676541</v>
      </c>
      <c r="N7232" s="9">
        <f t="shared" ca="1" si="1244"/>
        <v>4.0136470097551715</v>
      </c>
      <c r="P7232" s="9">
        <f t="shared" ca="1" si="1236"/>
        <v>29.642892279565054</v>
      </c>
      <c r="Q7232" s="9">
        <f t="shared" ca="1" si="1237"/>
        <v>39.36983814116553</v>
      </c>
      <c r="R7232" s="9">
        <f t="shared" ca="1" si="1238"/>
        <v>33.587188811175125</v>
      </c>
      <c r="S7232" s="9">
        <f t="shared" ca="1" si="1239"/>
        <v>35.673174254607105</v>
      </c>
      <c r="T7232" s="9">
        <f t="shared" ca="1" si="1240"/>
        <v>38.641905339523802</v>
      </c>
      <c r="U7232" s="9">
        <f t="shared" ca="1" si="1241"/>
        <v>39.025493774626462</v>
      </c>
      <c r="V7232" s="43">
        <f t="shared" ca="1" si="1242"/>
        <v>39.36983814116553</v>
      </c>
    </row>
    <row r="7233" spans="2:22" x14ac:dyDescent="0.25">
      <c r="B7233" s="9">
        <f t="shared" ca="1" si="1245"/>
        <v>33.177113895197863</v>
      </c>
      <c r="C7233" s="9">
        <f t="shared" ca="1" si="1244"/>
        <v>10.227106250609507</v>
      </c>
      <c r="D7233" s="9">
        <f t="shared" ca="1" si="1244"/>
        <v>11.195250706899312</v>
      </c>
      <c r="E7233" s="9">
        <f t="shared" ca="1" si="1244"/>
        <v>10.606094672503666</v>
      </c>
      <c r="F7233" s="9">
        <f t="shared" ca="1" si="1244"/>
        <v>4.3620711155850715</v>
      </c>
      <c r="G7233" s="9">
        <f t="shared" ca="1" si="1244"/>
        <v>6.3585321059790125</v>
      </c>
      <c r="H7233" s="9">
        <f t="shared" ca="1" si="1244"/>
        <v>2.7819662641969849</v>
      </c>
      <c r="I7233" s="9">
        <f t="shared" ca="1" si="1244"/>
        <v>16.954305676818002</v>
      </c>
      <c r="J7233" s="9">
        <f t="shared" ca="1" si="1244"/>
        <v>5.8848626870246399</v>
      </c>
      <c r="K7233" s="9">
        <f t="shared" ca="1" si="1244"/>
        <v>5.832354571550181</v>
      </c>
      <c r="L7233" s="9">
        <f t="shared" ca="1" si="1244"/>
        <v>8.8125187218296066</v>
      </c>
      <c r="M7233" s="9">
        <f t="shared" ca="1" si="1244"/>
        <v>13.68838659415964</v>
      </c>
      <c r="N7233" s="9">
        <f t="shared" ca="1" si="1244"/>
        <v>3.3520367208457373</v>
      </c>
      <c r="P7233" s="9">
        <f t="shared" ca="1" si="1236"/>
        <v>33.177113895197863</v>
      </c>
      <c r="Q7233" s="9">
        <f t="shared" ca="1" si="1237"/>
        <v>38.882619052813162</v>
      </c>
      <c r="R7233" s="9">
        <f t="shared" ca="1" si="1238"/>
        <v>32.586087380420103</v>
      </c>
      <c r="S7233" s="9">
        <f t="shared" ca="1" si="1239"/>
        <v>38.332659091300833</v>
      </c>
      <c r="T7233" s="9">
        <f t="shared" ca="1" si="1240"/>
        <v>46.67264393237167</v>
      </c>
      <c r="U7233" s="9">
        <f t="shared" ca="1" si="1241"/>
        <v>48.196475083855965</v>
      </c>
      <c r="V7233" s="43">
        <f t="shared" ca="1" si="1242"/>
        <v>48.196475083855965</v>
      </c>
    </row>
    <row r="7234" spans="2:22" x14ac:dyDescent="0.25">
      <c r="B7234" s="9">
        <f t="shared" ca="1" si="1245"/>
        <v>33.811024923966315</v>
      </c>
      <c r="C7234" s="9">
        <f t="shared" ca="1" si="1244"/>
        <v>12.240052020440839</v>
      </c>
      <c r="D7234" s="9">
        <f t="shared" ca="1" si="1244"/>
        <v>6.5035464893794384</v>
      </c>
      <c r="E7234" s="9">
        <f t="shared" ca="1" si="1244"/>
        <v>12.365757225463639</v>
      </c>
      <c r="F7234" s="9">
        <f t="shared" ca="1" si="1244"/>
        <v>5.5522884778546793</v>
      </c>
      <c r="G7234" s="9">
        <f t="shared" ca="1" si="1244"/>
        <v>10.154791629363181</v>
      </c>
      <c r="H7234" s="9">
        <f t="shared" ca="1" si="1244"/>
        <v>1.8860030329406772</v>
      </c>
      <c r="I7234" s="9">
        <f t="shared" ca="1" si="1244"/>
        <v>11.767062617415441</v>
      </c>
      <c r="J7234" s="9">
        <f t="shared" ca="1" si="1244"/>
        <v>5.347466816383931</v>
      </c>
      <c r="K7234" s="9">
        <f t="shared" ca="1" si="1244"/>
        <v>5.7505427064670833</v>
      </c>
      <c r="L7234" s="9">
        <f t="shared" ca="1" si="1244"/>
        <v>12.031555348262938</v>
      </c>
      <c r="M7234" s="9">
        <f t="shared" ca="1" si="1244"/>
        <v>11.183455334445391</v>
      </c>
      <c r="N7234" s="9">
        <f t="shared" ca="1" si="1244"/>
        <v>2.1111336007623462</v>
      </c>
      <c r="P7234" s="9">
        <f t="shared" ca="1" si="1236"/>
        <v>33.811024923966315</v>
      </c>
      <c r="Q7234" s="9">
        <f t="shared" ca="1" si="1237"/>
        <v>44.095965011313695</v>
      </c>
      <c r="R7234" s="9">
        <f t="shared" ca="1" si="1238"/>
        <v>37.685572153787881</v>
      </c>
      <c r="S7234" s="9">
        <f t="shared" ca="1" si="1239"/>
        <v>38.437572807175663</v>
      </c>
      <c r="T7234" s="9">
        <f t="shared" ca="1" si="1240"/>
        <v>42.568089685183338</v>
      </c>
      <c r="U7234" s="9">
        <f t="shared" ca="1" si="1241"/>
        <v>39.608856070603451</v>
      </c>
      <c r="V7234" s="43">
        <f t="shared" ca="1" si="1242"/>
        <v>44.095965011313695</v>
      </c>
    </row>
    <row r="7235" spans="2:22" x14ac:dyDescent="0.25">
      <c r="B7235" s="9">
        <f t="shared" ca="1" si="1245"/>
        <v>32.417398299292643</v>
      </c>
      <c r="C7235" s="9">
        <f t="shared" ca="1" si="1244"/>
        <v>10.12640867075965</v>
      </c>
      <c r="D7235" s="9">
        <f t="shared" ca="1" si="1244"/>
        <v>8.1075019712621685</v>
      </c>
      <c r="E7235" s="9">
        <f t="shared" ca="1" si="1244"/>
        <v>10.398919460149676</v>
      </c>
      <c r="F7235" s="9">
        <f t="shared" ca="1" si="1244"/>
        <v>4.5390978822459669</v>
      </c>
      <c r="G7235" s="9">
        <f t="shared" ca="1" si="1244"/>
        <v>10.903068866447022</v>
      </c>
      <c r="H7235" s="9">
        <f t="shared" ca="1" si="1244"/>
        <v>1.9935499626686934</v>
      </c>
      <c r="I7235" s="9">
        <f t="shared" ca="1" si="1244"/>
        <v>15.678082128376154</v>
      </c>
      <c r="J7235" s="9">
        <f t="shared" ca="1" si="1244"/>
        <v>4.4893514988054362</v>
      </c>
      <c r="K7235" s="9">
        <f t="shared" ca="1" si="1244"/>
        <v>6.2617359583126806</v>
      </c>
      <c r="L7235" s="9">
        <f t="shared" ca="1" si="1244"/>
        <v>9.096327836065397</v>
      </c>
      <c r="M7235" s="9">
        <f t="shared" ca="1" si="1244"/>
        <v>10.566277361973373</v>
      </c>
      <c r="N7235" s="9">
        <f t="shared" ca="1" si="1244"/>
        <v>3.2093906464066375</v>
      </c>
      <c r="P7235" s="9">
        <f t="shared" ca="1" si="1236"/>
        <v>32.417398299292643</v>
      </c>
      <c r="Q7235" s="9">
        <f t="shared" ca="1" si="1237"/>
        <v>37.320398112186801</v>
      </c>
      <c r="R7235" s="9">
        <f t="shared" ca="1" si="1238"/>
        <v>33.232960993790336</v>
      </c>
      <c r="S7235" s="9">
        <f t="shared" ca="1" si="1239"/>
        <v>39.571575241162599</v>
      </c>
      <c r="T7235" s="9">
        <f t="shared" ca="1" si="1240"/>
        <v>46.994371448557381</v>
      </c>
      <c r="U7235" s="9">
        <f t="shared" ca="1" si="1241"/>
        <v>45.25493032805872</v>
      </c>
      <c r="V7235" s="43">
        <f t="shared" ca="1" si="1242"/>
        <v>46.994371448557381</v>
      </c>
    </row>
    <row r="7236" spans="2:22" x14ac:dyDescent="0.25">
      <c r="B7236" s="9">
        <f t="shared" ca="1" si="1245"/>
        <v>28.188582240325005</v>
      </c>
      <c r="C7236" s="9">
        <f t="shared" ca="1" si="1244"/>
        <v>10.444739874056399</v>
      </c>
      <c r="D7236" s="9">
        <f t="shared" ca="1" si="1244"/>
        <v>6.4765952276026173</v>
      </c>
      <c r="E7236" s="9">
        <f t="shared" ca="1" si="1244"/>
        <v>12.882090078553286</v>
      </c>
      <c r="F7236" s="9">
        <f t="shared" ca="1" si="1244"/>
        <v>5.5956499727906888</v>
      </c>
      <c r="G7236" s="9">
        <f t="shared" ca="1" si="1244"/>
        <v>5.5140338031217615</v>
      </c>
      <c r="H7236" s="9">
        <f t="shared" ca="1" si="1244"/>
        <v>2.0272951388684417</v>
      </c>
      <c r="I7236" s="9">
        <f t="shared" ca="1" si="1244"/>
        <v>18.135940300495832</v>
      </c>
      <c r="J7236" s="9">
        <f t="shared" ca="1" si="1244"/>
        <v>4.865364935747496</v>
      </c>
      <c r="K7236" s="9">
        <f t="shared" ca="1" si="1244"/>
        <v>5.7790140227194939</v>
      </c>
      <c r="L7236" s="9">
        <f t="shared" ca="1" si="1244"/>
        <v>8.8973560365900415</v>
      </c>
      <c r="M7236" s="9">
        <f t="shared" ca="1" si="1244"/>
        <v>12.571927958835726</v>
      </c>
      <c r="N7236" s="9">
        <f t="shared" ca="1" si="1244"/>
        <v>4.3971247340930235</v>
      </c>
      <c r="P7236" s="9">
        <f t="shared" ca="1" si="1236"/>
        <v>28.188582240325005</v>
      </c>
      <c r="Q7236" s="9">
        <f t="shared" ca="1" si="1237"/>
        <v>41.486675659040252</v>
      </c>
      <c r="R7236" s="9">
        <f t="shared" ca="1" si="1238"/>
        <v>35.113884640249651</v>
      </c>
      <c r="S7236" s="9">
        <f t="shared" ca="1" si="1239"/>
        <v>33.091418962995384</v>
      </c>
      <c r="T7236" s="9">
        <f t="shared" ca="1" si="1240"/>
        <v>43.421050101903276</v>
      </c>
      <c r="U7236" s="9">
        <f t="shared" ca="1" si="1241"/>
        <v>42.69849729005594</v>
      </c>
      <c r="V7236" s="43">
        <f t="shared" ca="1" si="1242"/>
        <v>43.421050101903276</v>
      </c>
    </row>
    <row r="7237" spans="2:22" x14ac:dyDescent="0.25">
      <c r="B7237" s="9">
        <f t="shared" ca="1" si="1245"/>
        <v>36.404687259910716</v>
      </c>
      <c r="C7237" s="9">
        <f t="shared" ca="1" si="1244"/>
        <v>9.992550769520987</v>
      </c>
      <c r="D7237" s="9">
        <f t="shared" ca="1" si="1244"/>
        <v>9.040954300719374</v>
      </c>
      <c r="E7237" s="9">
        <f t="shared" ca="1" si="1244"/>
        <v>11.147560835415687</v>
      </c>
      <c r="F7237" s="9">
        <f t="shared" ca="1" si="1244"/>
        <v>4.9826694400689835</v>
      </c>
      <c r="G7237" s="9">
        <f t="shared" ca="1" si="1244"/>
        <v>5.2692677071171676</v>
      </c>
      <c r="H7237" s="9">
        <f t="shared" ca="1" si="1244"/>
        <v>2.2684926890319117</v>
      </c>
      <c r="I7237" s="9">
        <f t="shared" ca="1" si="1244"/>
        <v>9.6650947202643938</v>
      </c>
      <c r="J7237" s="9">
        <f t="shared" ca="1" si="1244"/>
        <v>5.6357355858695959</v>
      </c>
      <c r="K7237" s="9">
        <f t="shared" ca="1" si="1244"/>
        <v>7.2244458140637757</v>
      </c>
      <c r="L7237" s="9">
        <f t="shared" ca="1" si="1244"/>
        <v>11.726553680298657</v>
      </c>
      <c r="M7237" s="9">
        <f t="shared" ca="1" si="1244"/>
        <v>10.590947070917828</v>
      </c>
      <c r="N7237" s="9">
        <f t="shared" ca="1" si="1244"/>
        <v>2.796884564728336</v>
      </c>
      <c r="P7237" s="9">
        <f t="shared" ca="1" si="1236"/>
        <v>36.404687259910716</v>
      </c>
      <c r="Q7237" s="9">
        <f t="shared" ca="1" si="1237"/>
        <v>41.299285435833262</v>
      </c>
      <c r="R7237" s="9">
        <f t="shared" ca="1" si="1238"/>
        <v>36.723104268680743</v>
      </c>
      <c r="S7237" s="9">
        <f t="shared" ca="1" si="1239"/>
        <v>38.326598755959225</v>
      </c>
      <c r="T7237" s="9">
        <f t="shared" ca="1" si="1240"/>
        <v>38.49875497312793</v>
      </c>
      <c r="U7237" s="9">
        <f t="shared" ca="1" si="1241"/>
        <v>34.566263799018763</v>
      </c>
      <c r="V7237" s="43">
        <f t="shared" ca="1" si="1242"/>
        <v>41.299285435833262</v>
      </c>
    </row>
    <row r="7238" spans="2:22" x14ac:dyDescent="0.25">
      <c r="B7238" s="9">
        <f t="shared" ca="1" si="1245"/>
        <v>35.732285923893087</v>
      </c>
      <c r="C7238" s="9">
        <f t="shared" ca="1" si="1244"/>
        <v>10.615419337329064</v>
      </c>
      <c r="D7238" s="9">
        <f t="shared" ca="1" si="1244"/>
        <v>7.470121322298148</v>
      </c>
      <c r="E7238" s="9">
        <f t="shared" ca="1" si="1244"/>
        <v>13.166534416552839</v>
      </c>
      <c r="F7238" s="9">
        <f t="shared" ca="1" si="1244"/>
        <v>4.8321140245843539</v>
      </c>
      <c r="G7238" s="9">
        <f t="shared" ca="1" si="1244"/>
        <v>8.1950393365432799</v>
      </c>
      <c r="H7238" s="9">
        <f t="shared" ca="1" si="1244"/>
        <v>2.9051479069026591</v>
      </c>
      <c r="I7238" s="9">
        <f t="shared" ca="1" si="1244"/>
        <v>14.040690666421915</v>
      </c>
      <c r="J7238" s="9">
        <f t="shared" ca="1" si="1244"/>
        <v>4.8789563369937561</v>
      </c>
      <c r="K7238" s="9">
        <f t="shared" ca="1" si="1244"/>
        <v>6.4351760535501725</v>
      </c>
      <c r="L7238" s="9">
        <f t="shared" ca="1" si="1244"/>
        <v>11.152855360618407</v>
      </c>
      <c r="M7238" s="9">
        <f t="shared" ca="1" si="1244"/>
        <v>10.85533223671211</v>
      </c>
      <c r="N7238" s="9">
        <f t="shared" ca="1" si="1244"/>
        <v>3.1818363957002198</v>
      </c>
      <c r="P7238" s="9">
        <f t="shared" ca="1" si="1236"/>
        <v>35.732285923893087</v>
      </c>
      <c r="Q7238" s="9">
        <f t="shared" ca="1" si="1237"/>
        <v>42.99560184719428</v>
      </c>
      <c r="R7238" s="9">
        <f t="shared" ca="1" si="1238"/>
        <v>36.217401171782214</v>
      </c>
      <c r="S7238" s="9">
        <f t="shared" ca="1" si="1239"/>
        <v>39.340176375612884</v>
      </c>
      <c r="T7238" s="9">
        <f t="shared" ca="1" si="1240"/>
        <v>44.040543081581973</v>
      </c>
      <c r="U7238" s="9">
        <f t="shared" ca="1" si="1241"/>
        <v>40.561183561975454</v>
      </c>
      <c r="V7238" s="43">
        <f t="shared" ca="1" si="1242"/>
        <v>44.040543081581973</v>
      </c>
    </row>
    <row r="7239" spans="2:22" x14ac:dyDescent="0.25">
      <c r="B7239" s="9">
        <f t="shared" ca="1" si="1245"/>
        <v>37.959284826718495</v>
      </c>
      <c r="C7239" s="9">
        <f t="shared" ca="1" si="1244"/>
        <v>12.520418005586132</v>
      </c>
      <c r="D7239" s="9">
        <f t="shared" ca="1" si="1244"/>
        <v>8.3286317855565972</v>
      </c>
      <c r="E7239" s="9">
        <f t="shared" ca="1" si="1244"/>
        <v>13.186876552578806</v>
      </c>
      <c r="F7239" s="9">
        <f t="shared" ca="1" si="1244"/>
        <v>4.5672422432224797</v>
      </c>
      <c r="G7239" s="9">
        <f t="shared" ca="1" si="1244"/>
        <v>8.0884887841353503</v>
      </c>
      <c r="H7239" s="9">
        <f t="shared" ca="1" si="1244"/>
        <v>2.7318354760857404</v>
      </c>
      <c r="I7239" s="9">
        <f t="shared" ca="1" si="1244"/>
        <v>15.076159340170824</v>
      </c>
      <c r="J7239" s="9">
        <f t="shared" ca="1" si="1244"/>
        <v>4.8857036610542535</v>
      </c>
      <c r="K7239" s="9">
        <f t="shared" ca="1" si="1244"/>
        <v>6.0833358141917966</v>
      </c>
      <c r="L7239" s="9">
        <f t="shared" ca="1" si="1244"/>
        <v>9.1785068241862842</v>
      </c>
      <c r="M7239" s="9">
        <f t="shared" ca="1" si="1244"/>
        <v>12.044430666058712</v>
      </c>
      <c r="N7239" s="9">
        <f t="shared" ref="C7239:N7261" ca="1" si="1246">_xlfn.BETA.INV(RAND(),N$20,N$21,N$15,N$17)</f>
        <v>3.3645556909486158</v>
      </c>
      <c r="P7239" s="9">
        <f t="shared" ca="1" si="1236"/>
        <v>37.959284826718495</v>
      </c>
      <c r="Q7239" s="9">
        <f t="shared" ca="1" si="1237"/>
        <v>43.136060734354089</v>
      </c>
      <c r="R7239" s="9">
        <f t="shared" ca="1" si="1238"/>
        <v>35.714058578135308</v>
      </c>
      <c r="S7239" s="9">
        <f t="shared" ca="1" si="1239"/>
        <v>37.775354375104385</v>
      </c>
      <c r="T7239" s="9">
        <f t="shared" ca="1" si="1240"/>
        <v>44.03634242499767</v>
      </c>
      <c r="U7239" s="9">
        <f t="shared" ca="1" si="1241"/>
        <v>43.53771057592148</v>
      </c>
      <c r="V7239" s="43">
        <f t="shared" ca="1" si="1242"/>
        <v>44.03634242499767</v>
      </c>
    </row>
    <row r="7240" spans="2:22" x14ac:dyDescent="0.25">
      <c r="B7240" s="9">
        <f t="shared" ca="1" si="1245"/>
        <v>28.157451169939609</v>
      </c>
      <c r="C7240" s="9">
        <f t="shared" ca="1" si="1246"/>
        <v>10.059359138305467</v>
      </c>
      <c r="D7240" s="9">
        <f t="shared" ca="1" si="1246"/>
        <v>9.2244910967862097</v>
      </c>
      <c r="E7240" s="9">
        <f t="shared" ca="1" si="1246"/>
        <v>12.398535877051808</v>
      </c>
      <c r="F7240" s="9">
        <f t="shared" ca="1" si="1246"/>
        <v>5.1044432712509948</v>
      </c>
      <c r="G7240" s="9">
        <f t="shared" ca="1" si="1246"/>
        <v>5.8654876146294548</v>
      </c>
      <c r="H7240" s="9">
        <f t="shared" ca="1" si="1246"/>
        <v>2.8067594255289245</v>
      </c>
      <c r="I7240" s="9">
        <f t="shared" ca="1" si="1246"/>
        <v>9.2685841749639426</v>
      </c>
      <c r="J7240" s="9">
        <f t="shared" ca="1" si="1246"/>
        <v>4.4919090439560021</v>
      </c>
      <c r="K7240" s="9">
        <f t="shared" ca="1" si="1246"/>
        <v>5.6977508964114927</v>
      </c>
      <c r="L7240" s="9">
        <f t="shared" ca="1" si="1246"/>
        <v>9.0126921126407904</v>
      </c>
      <c r="M7240" s="9">
        <f t="shared" ca="1" si="1246"/>
        <v>13.178148888548199</v>
      </c>
      <c r="N7240" s="9">
        <f t="shared" ca="1" si="1246"/>
        <v>3.0843674245710071</v>
      </c>
      <c r="P7240" s="9">
        <f t="shared" ca="1" si="1236"/>
        <v>28.157451169939609</v>
      </c>
      <c r="Q7240" s="9">
        <f t="shared" ca="1" si="1237"/>
        <v>39.046863596525071</v>
      </c>
      <c r="R7240" s="9">
        <f t="shared" ca="1" si="1238"/>
        <v>32.95861284317975</v>
      </c>
      <c r="S7240" s="9">
        <f t="shared" ca="1" si="1239"/>
        <v>35.691548570567875</v>
      </c>
      <c r="T7240" s="9">
        <f t="shared" ca="1" si="1240"/>
        <v>36.455622423591407</v>
      </c>
      <c r="U7240" s="9">
        <f t="shared" ca="1" si="1241"/>
        <v>37.536711774927809</v>
      </c>
      <c r="V7240" s="43">
        <f t="shared" ca="1" si="1242"/>
        <v>39.046863596525071</v>
      </c>
    </row>
    <row r="7241" spans="2:22" x14ac:dyDescent="0.25">
      <c r="B7241" s="9">
        <f t="shared" ca="1" si="1245"/>
        <v>32.172381402236056</v>
      </c>
      <c r="C7241" s="9">
        <f t="shared" ca="1" si="1246"/>
        <v>11.830988674092113</v>
      </c>
      <c r="D7241" s="9">
        <f t="shared" ca="1" si="1246"/>
        <v>8.2015198345278844</v>
      </c>
      <c r="E7241" s="9">
        <f t="shared" ca="1" si="1246"/>
        <v>12.410746817502947</v>
      </c>
      <c r="F7241" s="9">
        <f t="shared" ca="1" si="1246"/>
        <v>6.3584584920786433</v>
      </c>
      <c r="G7241" s="9">
        <f t="shared" ca="1" si="1246"/>
        <v>5.5966448423365627</v>
      </c>
      <c r="H7241" s="9">
        <f t="shared" ca="1" si="1246"/>
        <v>1.8010229215766729</v>
      </c>
      <c r="I7241" s="9">
        <f t="shared" ca="1" si="1246"/>
        <v>12.433322491577069</v>
      </c>
      <c r="J7241" s="9">
        <f t="shared" ca="1" si="1246"/>
        <v>7.5415013769591885</v>
      </c>
      <c r="K7241" s="9">
        <f t="shared" ca="1" si="1246"/>
        <v>5.8138405732976839</v>
      </c>
      <c r="L7241" s="9">
        <f t="shared" ca="1" si="1246"/>
        <v>10.996784642925164</v>
      </c>
      <c r="M7241" s="9">
        <f t="shared" ca="1" si="1246"/>
        <v>12.078046322659752</v>
      </c>
      <c r="N7241" s="9">
        <f t="shared" ca="1" si="1246"/>
        <v>3.0202149943971506</v>
      </c>
      <c r="P7241" s="9">
        <f t="shared" ca="1" si="1236"/>
        <v>32.172381402236056</v>
      </c>
      <c r="Q7241" s="9">
        <f t="shared" ca="1" si="1237"/>
        <v>45.800236505876562</v>
      </c>
      <c r="R7241" s="9">
        <f t="shared" ca="1" si="1238"/>
        <v>38.020287376790755</v>
      </c>
      <c r="S7241" s="9">
        <f t="shared" ca="1" si="1239"/>
        <v>35.430027809061116</v>
      </c>
      <c r="T7241" s="9">
        <f t="shared" ca="1" si="1240"/>
        <v>40.248486805763832</v>
      </c>
      <c r="U7241" s="9">
        <f t="shared" ca="1" si="1241"/>
        <v>38.30953349110127</v>
      </c>
      <c r="V7241" s="43">
        <f t="shared" ca="1" si="1242"/>
        <v>45.800236505876562</v>
      </c>
    </row>
    <row r="7242" spans="2:22" x14ac:dyDescent="0.25">
      <c r="B7242" s="9">
        <f t="shared" ca="1" si="1245"/>
        <v>27.97057282858114</v>
      </c>
      <c r="C7242" s="9">
        <f t="shared" ca="1" si="1246"/>
        <v>9.0253113473948563</v>
      </c>
      <c r="D7242" s="9">
        <f t="shared" ca="1" si="1246"/>
        <v>6.4381434037853085</v>
      </c>
      <c r="E7242" s="9">
        <f t="shared" ca="1" si="1246"/>
        <v>11.627220826984622</v>
      </c>
      <c r="F7242" s="9">
        <f t="shared" ca="1" si="1246"/>
        <v>4.695420310462878</v>
      </c>
      <c r="G7242" s="9">
        <f t="shared" ca="1" si="1246"/>
        <v>5.7346812406216543</v>
      </c>
      <c r="H7242" s="9">
        <f t="shared" ca="1" si="1246"/>
        <v>2.2360187830976965</v>
      </c>
      <c r="I7242" s="9">
        <f t="shared" ca="1" si="1246"/>
        <v>10.674748507110237</v>
      </c>
      <c r="J7242" s="9">
        <f t="shared" ca="1" si="1246"/>
        <v>4.7732685570688105</v>
      </c>
      <c r="K7242" s="9">
        <f t="shared" ca="1" si="1246"/>
        <v>5.2233557879720713</v>
      </c>
      <c r="L7242" s="9">
        <f t="shared" ca="1" si="1246"/>
        <v>10.66940766117183</v>
      </c>
      <c r="M7242" s="9">
        <f t="shared" ca="1" si="1246"/>
        <v>13.156185107520111</v>
      </c>
      <c r="N7242" s="9">
        <f t="shared" ca="1" si="1246"/>
        <v>2.6395231421115946</v>
      </c>
      <c r="P7242" s="9">
        <f t="shared" ca="1" si="1236"/>
        <v>27.97057282858114</v>
      </c>
      <c r="Q7242" s="9">
        <f t="shared" ca="1" si="1237"/>
        <v>38.734731534731715</v>
      </c>
      <c r="R7242" s="9">
        <f t="shared" ca="1" si="1238"/>
        <v>32.253018249113225</v>
      </c>
      <c r="S7242" s="9">
        <f t="shared" ca="1" si="1239"/>
        <v>32.941130018760155</v>
      </c>
      <c r="T7242" s="9">
        <f t="shared" ca="1" si="1240"/>
        <v>36.15650395480062</v>
      </c>
      <c r="U7242" s="9">
        <f t="shared" ca="1" si="1241"/>
        <v>36.003758259037312</v>
      </c>
      <c r="V7242" s="43">
        <f t="shared" ca="1" si="1242"/>
        <v>38.734731534731715</v>
      </c>
    </row>
    <row r="7243" spans="2:22" x14ac:dyDescent="0.25">
      <c r="B7243" s="9">
        <f t="shared" ca="1" si="1245"/>
        <v>31.211512282273759</v>
      </c>
      <c r="C7243" s="9">
        <f t="shared" ca="1" si="1246"/>
        <v>10.868749193618555</v>
      </c>
      <c r="D7243" s="9">
        <f t="shared" ca="1" si="1246"/>
        <v>8.068437996278627</v>
      </c>
      <c r="E7243" s="9">
        <f t="shared" ca="1" si="1246"/>
        <v>11.103613182362453</v>
      </c>
      <c r="F7243" s="9">
        <f t="shared" ca="1" si="1246"/>
        <v>5.9233974191223151</v>
      </c>
      <c r="G7243" s="9">
        <f t="shared" ca="1" si="1246"/>
        <v>7.0715821414781157</v>
      </c>
      <c r="H7243" s="9">
        <f t="shared" ca="1" si="1246"/>
        <v>3.1951645940341185</v>
      </c>
      <c r="I7243" s="9">
        <f t="shared" ca="1" si="1246"/>
        <v>12.279292761396416</v>
      </c>
      <c r="J7243" s="9">
        <f t="shared" ca="1" si="1246"/>
        <v>6.2347828233777092</v>
      </c>
      <c r="K7243" s="9">
        <f t="shared" ca="1" si="1246"/>
        <v>6.1049798706421488</v>
      </c>
      <c r="L7243" s="9">
        <f t="shared" ca="1" si="1246"/>
        <v>11.707591539947252</v>
      </c>
      <c r="M7243" s="9">
        <f t="shared" ca="1" si="1246"/>
        <v>13.199231648850015</v>
      </c>
      <c r="N7243" s="9">
        <f t="shared" ca="1" si="1246"/>
        <v>4.0567560482617866</v>
      </c>
      <c r="P7243" s="9">
        <f t="shared" ca="1" si="1236"/>
        <v>31.211512282273759</v>
      </c>
      <c r="Q7243" s="9">
        <f t="shared" ca="1" si="1237"/>
        <v>43.971492787567755</v>
      </c>
      <c r="R7243" s="9">
        <f t="shared" ca="1" si="1238"/>
        <v>38.66147407159206</v>
      </c>
      <c r="S7243" s="9">
        <f t="shared" ca="1" si="1239"/>
        <v>40.204512190642049</v>
      </c>
      <c r="T7243" s="9">
        <f t="shared" ca="1" si="1240"/>
        <v>43.183660487362204</v>
      </c>
      <c r="U7243" s="9">
        <f t="shared" ca="1" si="1241"/>
        <v>40.618544548003172</v>
      </c>
      <c r="V7243" s="43">
        <f t="shared" ca="1" si="1242"/>
        <v>43.971492787567755</v>
      </c>
    </row>
    <row r="7244" spans="2:22" x14ac:dyDescent="0.25">
      <c r="B7244" s="9">
        <f t="shared" ca="1" si="1245"/>
        <v>33.811987970801567</v>
      </c>
      <c r="C7244" s="9">
        <f t="shared" ca="1" si="1246"/>
        <v>11.20227295061008</v>
      </c>
      <c r="D7244" s="9">
        <f t="shared" ca="1" si="1246"/>
        <v>7.0090606463838974</v>
      </c>
      <c r="E7244" s="9">
        <f t="shared" ca="1" si="1246"/>
        <v>9.5564752796731085</v>
      </c>
      <c r="F7244" s="9">
        <f t="shared" ca="1" si="1246"/>
        <v>5.0752368493183111</v>
      </c>
      <c r="G7244" s="9">
        <f t="shared" ca="1" si="1246"/>
        <v>8.3300792512945936</v>
      </c>
      <c r="H7244" s="9">
        <f t="shared" ca="1" si="1246"/>
        <v>1.8586990102541372</v>
      </c>
      <c r="I7244" s="9">
        <f t="shared" ca="1" si="1246"/>
        <v>11.894436457717712</v>
      </c>
      <c r="J7244" s="9">
        <f t="shared" ca="1" si="1246"/>
        <v>6.6245658570967709</v>
      </c>
      <c r="K7244" s="9">
        <f t="shared" ca="1" si="1246"/>
        <v>5.8173716278150298</v>
      </c>
      <c r="L7244" s="9">
        <f t="shared" ca="1" si="1246"/>
        <v>9.0141082238054455</v>
      </c>
      <c r="M7244" s="9">
        <f t="shared" ca="1" si="1246"/>
        <v>11.359569113090377</v>
      </c>
      <c r="N7244" s="9">
        <f t="shared" ca="1" si="1246"/>
        <v>3.7003034449366425</v>
      </c>
      <c r="P7244" s="9">
        <f t="shared" ca="1" si="1236"/>
        <v>33.811987970801567</v>
      </c>
      <c r="Q7244" s="9">
        <f t="shared" ca="1" si="1237"/>
        <v>40.097725756122045</v>
      </c>
      <c r="R7244" s="9">
        <f t="shared" ca="1" si="1238"/>
        <v>34.809293096485511</v>
      </c>
      <c r="S7244" s="9">
        <f t="shared" ca="1" si="1239"/>
        <v>35.729622204489743</v>
      </c>
      <c r="T7244" s="9">
        <f t="shared" ca="1" si="1240"/>
        <v>39.94798802413829</v>
      </c>
      <c r="U7244" s="9">
        <f t="shared" ca="1" si="1241"/>
        <v>38.593145468486583</v>
      </c>
      <c r="V7244" s="43">
        <f t="shared" ca="1" si="1242"/>
        <v>40.097725756122045</v>
      </c>
    </row>
    <row r="7245" spans="2:22" x14ac:dyDescent="0.25">
      <c r="B7245" s="9">
        <f t="shared" ca="1" si="1245"/>
        <v>37.657837096219104</v>
      </c>
      <c r="C7245" s="9">
        <f t="shared" ca="1" si="1246"/>
        <v>10.259156723923017</v>
      </c>
      <c r="D7245" s="9">
        <f t="shared" ca="1" si="1246"/>
        <v>7.02083242506197</v>
      </c>
      <c r="E7245" s="9">
        <f t="shared" ca="1" si="1246"/>
        <v>12.739081708375709</v>
      </c>
      <c r="F7245" s="9">
        <f t="shared" ca="1" si="1246"/>
        <v>5.3235462232883322</v>
      </c>
      <c r="G7245" s="9">
        <f t="shared" ca="1" si="1246"/>
        <v>8.8528009701493371</v>
      </c>
      <c r="H7245" s="9">
        <f t="shared" ca="1" si="1246"/>
        <v>2.2532883287881482</v>
      </c>
      <c r="I7245" s="9">
        <f t="shared" ca="1" si="1246"/>
        <v>13.513271624533019</v>
      </c>
      <c r="J7245" s="9">
        <f t="shared" ca="1" si="1246"/>
        <v>5.9542008760948457</v>
      </c>
      <c r="K7245" s="9">
        <f t="shared" ca="1" si="1246"/>
        <v>6.8885017335742091</v>
      </c>
      <c r="L7245" s="9">
        <f t="shared" ca="1" si="1246"/>
        <v>10.058047759364097</v>
      </c>
      <c r="M7245" s="9">
        <f t="shared" ca="1" si="1246"/>
        <v>12.939864914102724</v>
      </c>
      <c r="N7245" s="9">
        <f t="shared" ca="1" si="1246"/>
        <v>2.712054795186801</v>
      </c>
      <c r="P7245" s="9">
        <f t="shared" ca="1" si="1236"/>
        <v>37.657837096219104</v>
      </c>
      <c r="Q7245" s="9">
        <f t="shared" ca="1" si="1237"/>
        <v>41.722541862944468</v>
      </c>
      <c r="R7245" s="9">
        <f t="shared" ca="1" si="1238"/>
        <v>35.241307235336457</v>
      </c>
      <c r="S7245" s="9">
        <f t="shared" ca="1" si="1239"/>
        <v>37.785526012124564</v>
      </c>
      <c r="T7245" s="9">
        <f t="shared" ca="1" si="1240"/>
        <v>42.157007574295221</v>
      </c>
      <c r="U7245" s="9">
        <f t="shared" ca="1" si="1241"/>
        <v>42.326769933847046</v>
      </c>
      <c r="V7245" s="43">
        <f t="shared" ca="1" si="1242"/>
        <v>42.326769933847046</v>
      </c>
    </row>
    <row r="7246" spans="2:22" x14ac:dyDescent="0.25">
      <c r="B7246" s="9">
        <f t="shared" ca="1" si="1245"/>
        <v>35.022683557981978</v>
      </c>
      <c r="C7246" s="9">
        <f t="shared" ca="1" si="1246"/>
        <v>9.8348442593418781</v>
      </c>
      <c r="D7246" s="9">
        <f t="shared" ca="1" si="1246"/>
        <v>5.2033290548249358</v>
      </c>
      <c r="E7246" s="9">
        <f t="shared" ca="1" si="1246"/>
        <v>11.397908432358575</v>
      </c>
      <c r="F7246" s="9">
        <f t="shared" ca="1" si="1246"/>
        <v>5.514809219205266</v>
      </c>
      <c r="G7246" s="9">
        <f t="shared" ca="1" si="1246"/>
        <v>5.8620079250112322</v>
      </c>
      <c r="H7246" s="9">
        <f t="shared" ca="1" si="1246"/>
        <v>1.7057685197918275</v>
      </c>
      <c r="I7246" s="9">
        <f t="shared" ca="1" si="1246"/>
        <v>16.308819303546453</v>
      </c>
      <c r="J7246" s="9">
        <f t="shared" ca="1" si="1246"/>
        <v>4.7993175209135375</v>
      </c>
      <c r="K7246" s="9">
        <f t="shared" ca="1" si="1246"/>
        <v>6.7286833784050994</v>
      </c>
      <c r="L7246" s="9">
        <f t="shared" ca="1" si="1246"/>
        <v>10.839947199566049</v>
      </c>
      <c r="M7246" s="9">
        <f t="shared" ca="1" si="1246"/>
        <v>13.265700813811218</v>
      </c>
      <c r="N7246" s="9">
        <f t="shared" ca="1" si="1246"/>
        <v>2.4811763959748063</v>
      </c>
      <c r="P7246" s="9">
        <f t="shared" ca="1" si="1236"/>
        <v>35.022683557981978</v>
      </c>
      <c r="Q7246" s="9">
        <f t="shared" ca="1" si="1237"/>
        <v>39.353193808154849</v>
      </c>
      <c r="R7246" s="9">
        <f t="shared" ca="1" si="1238"/>
        <v>35.399460452493095</v>
      </c>
      <c r="S7246" s="9">
        <f t="shared" ca="1" si="1239"/>
        <v>32.820912473573948</v>
      </c>
      <c r="T7246" s="9">
        <f t="shared" ca="1" si="1240"/>
        <v>40.695279878923479</v>
      </c>
      <c r="U7246" s="9">
        <f t="shared" ca="1" si="1241"/>
        <v>40.63985709719384</v>
      </c>
      <c r="V7246" s="43">
        <f t="shared" ca="1" si="1242"/>
        <v>40.695279878923479</v>
      </c>
    </row>
    <row r="7247" spans="2:22" x14ac:dyDescent="0.25">
      <c r="B7247" s="9">
        <f t="shared" ca="1" si="1245"/>
        <v>29.575192479424125</v>
      </c>
      <c r="C7247" s="9">
        <f t="shared" ca="1" si="1246"/>
        <v>10.086441982972236</v>
      </c>
      <c r="D7247" s="9">
        <f t="shared" ca="1" si="1246"/>
        <v>6.0177486173255144</v>
      </c>
      <c r="E7247" s="9">
        <f t="shared" ca="1" si="1246"/>
        <v>10.784320019937701</v>
      </c>
      <c r="F7247" s="9">
        <f t="shared" ca="1" si="1246"/>
        <v>5.9692803351236456</v>
      </c>
      <c r="G7247" s="9">
        <f t="shared" ca="1" si="1246"/>
        <v>5.8095645606800419</v>
      </c>
      <c r="H7247" s="9">
        <f t="shared" ca="1" si="1246"/>
        <v>2.1171259208087765</v>
      </c>
      <c r="I7247" s="9">
        <f t="shared" ca="1" si="1246"/>
        <v>17.252498844257879</v>
      </c>
      <c r="J7247" s="9">
        <f t="shared" ca="1" si="1246"/>
        <v>5.316781492324</v>
      </c>
      <c r="K7247" s="9">
        <f t="shared" ca="1" si="1246"/>
        <v>5.4034233097797166</v>
      </c>
      <c r="L7247" s="9">
        <f t="shared" ca="1" si="1246"/>
        <v>11.175221981242188</v>
      </c>
      <c r="M7247" s="9">
        <f t="shared" ca="1" si="1246"/>
        <v>13.276382115541725</v>
      </c>
      <c r="N7247" s="9">
        <f t="shared" ca="1" si="1246"/>
        <v>2.98555143144559</v>
      </c>
      <c r="P7247" s="9">
        <f t="shared" ca="1" si="1236"/>
        <v>29.575192479424125</v>
      </c>
      <c r="Q7247" s="9">
        <f t="shared" ca="1" si="1237"/>
        <v>40.348316907921721</v>
      </c>
      <c r="R7247" s="9">
        <f t="shared" ca="1" si="1238"/>
        <v>35.619919040563381</v>
      </c>
      <c r="S7247" s="9">
        <f t="shared" ca="1" si="1239"/>
        <v>33.508635821281828</v>
      </c>
      <c r="T7247" s="9">
        <f t="shared" ca="1" si="1240"/>
        <v>43.240585434951221</v>
      </c>
      <c r="U7247" s="9">
        <f t="shared" ca="1" si="1241"/>
        <v>42.356194137805161</v>
      </c>
      <c r="V7247" s="43">
        <f t="shared" ca="1" si="1242"/>
        <v>43.240585434951221</v>
      </c>
    </row>
    <row r="7248" spans="2:22" x14ac:dyDescent="0.25">
      <c r="B7248" s="9">
        <f t="shared" ca="1" si="1245"/>
        <v>36.866431424985301</v>
      </c>
      <c r="C7248" s="9">
        <f t="shared" ca="1" si="1246"/>
        <v>10.263000287693798</v>
      </c>
      <c r="D7248" s="9">
        <f t="shared" ca="1" si="1246"/>
        <v>8.0334388756407762</v>
      </c>
      <c r="E7248" s="9">
        <f t="shared" ca="1" si="1246"/>
        <v>12.473902142797428</v>
      </c>
      <c r="F7248" s="9">
        <f t="shared" ca="1" si="1246"/>
        <v>4.9446055009630667</v>
      </c>
      <c r="G7248" s="9">
        <f t="shared" ca="1" si="1246"/>
        <v>6.2568453796599091</v>
      </c>
      <c r="H7248" s="9">
        <f t="shared" ca="1" si="1246"/>
        <v>2.7383592894520934</v>
      </c>
      <c r="I7248" s="9">
        <f t="shared" ca="1" si="1246"/>
        <v>9.8364416808884929</v>
      </c>
      <c r="J7248" s="9">
        <f t="shared" ca="1" si="1246"/>
        <v>6.1761403160009358</v>
      </c>
      <c r="K7248" s="9">
        <f t="shared" ca="1" si="1246"/>
        <v>6.311484350356813</v>
      </c>
      <c r="L7248" s="9">
        <f t="shared" ca="1" si="1246"/>
        <v>11.154567816834202</v>
      </c>
      <c r="M7248" s="9">
        <f t="shared" ca="1" si="1246"/>
        <v>11.065777794595164</v>
      </c>
      <c r="N7248" s="9">
        <f t="shared" ca="1" si="1246"/>
        <v>2.4842621788752783</v>
      </c>
      <c r="P7248" s="9">
        <f t="shared" ca="1" si="1236"/>
        <v>36.866431424985301</v>
      </c>
      <c r="Q7248" s="9">
        <f t="shared" ca="1" si="1237"/>
        <v>42.551872742201645</v>
      </c>
      <c r="R7248" s="9">
        <f t="shared" ca="1" si="1238"/>
        <v>35.157920134723156</v>
      </c>
      <c r="S7248" s="9">
        <f t="shared" ca="1" si="1239"/>
        <v>36.978957890819068</v>
      </c>
      <c r="T7248" s="9">
        <f t="shared" ca="1" si="1240"/>
        <v>37.765555931898653</v>
      </c>
      <c r="U7248" s="9">
        <f t="shared" ca="1" si="1241"/>
        <v>35.192503730784338</v>
      </c>
      <c r="V7248" s="43">
        <f t="shared" ca="1" si="1242"/>
        <v>42.551872742201645</v>
      </c>
    </row>
    <row r="7249" spans="2:22" x14ac:dyDescent="0.25">
      <c r="B7249" s="9">
        <f t="shared" ca="1" si="1245"/>
        <v>40.215386592599458</v>
      </c>
      <c r="C7249" s="9">
        <f t="shared" ca="1" si="1246"/>
        <v>9.5575104151816781</v>
      </c>
      <c r="D7249" s="9">
        <f t="shared" ca="1" si="1246"/>
        <v>9.1681379572315347</v>
      </c>
      <c r="E7249" s="9">
        <f t="shared" ca="1" si="1246"/>
        <v>11.694267259440885</v>
      </c>
      <c r="F7249" s="9">
        <f t="shared" ca="1" si="1246"/>
        <v>5.5975747040329029</v>
      </c>
      <c r="G7249" s="9">
        <f t="shared" ca="1" si="1246"/>
        <v>6.8217305532802524</v>
      </c>
      <c r="H7249" s="9">
        <f t="shared" ca="1" si="1246"/>
        <v>2.0717070244265514</v>
      </c>
      <c r="I7249" s="9">
        <f t="shared" ca="1" si="1246"/>
        <v>10.696058464019673</v>
      </c>
      <c r="J7249" s="9">
        <f t="shared" ca="1" si="1246"/>
        <v>5.5468195228371702</v>
      </c>
      <c r="K7249" s="9">
        <f t="shared" ca="1" si="1246"/>
        <v>5.2820218074539422</v>
      </c>
      <c r="L7249" s="9">
        <f t="shared" ca="1" si="1246"/>
        <v>9.3349187554646669</v>
      </c>
      <c r="M7249" s="9">
        <f t="shared" ca="1" si="1246"/>
        <v>12.255896191689768</v>
      </c>
      <c r="N7249" s="9">
        <f t="shared" ca="1" si="1246"/>
        <v>3.8835530491921371</v>
      </c>
      <c r="P7249" s="9">
        <f t="shared" ca="1" si="1236"/>
        <v>40.215386592599458</v>
      </c>
      <c r="Q7249" s="9">
        <f t="shared" ca="1" si="1237"/>
        <v>40.017069002116536</v>
      </c>
      <c r="R7249" s="9">
        <f t="shared" ca="1" si="1238"/>
        <v>33.655578731325328</v>
      </c>
      <c r="S7249" s="9">
        <f t="shared" ca="1" si="1239"/>
        <v>36.56206914704908</v>
      </c>
      <c r="T7249" s="9">
        <f t="shared" ca="1" si="1240"/>
        <v>39.904398779188263</v>
      </c>
      <c r="U7249" s="9">
        <f t="shared" ca="1" si="1241"/>
        <v>38.941823166221226</v>
      </c>
      <c r="V7249" s="43">
        <f t="shared" ca="1" si="1242"/>
        <v>40.215386592599458</v>
      </c>
    </row>
    <row r="7250" spans="2:22" x14ac:dyDescent="0.25">
      <c r="B7250" s="9">
        <f t="shared" ca="1" si="1245"/>
        <v>30.261392571735968</v>
      </c>
      <c r="C7250" s="9">
        <f t="shared" ca="1" si="1246"/>
        <v>11.036305070781321</v>
      </c>
      <c r="D7250" s="9">
        <f t="shared" ca="1" si="1246"/>
        <v>7.8702862603006576</v>
      </c>
      <c r="E7250" s="9">
        <f t="shared" ca="1" si="1246"/>
        <v>13.246556325010609</v>
      </c>
      <c r="F7250" s="9">
        <f t="shared" ca="1" si="1246"/>
        <v>4.7781781568215136</v>
      </c>
      <c r="G7250" s="9">
        <f t="shared" ca="1" si="1246"/>
        <v>5.769155008976389</v>
      </c>
      <c r="H7250" s="9">
        <f t="shared" ca="1" si="1246"/>
        <v>2.9342731365524113</v>
      </c>
      <c r="I7250" s="9">
        <f t="shared" ca="1" si="1246"/>
        <v>10.682269752129642</v>
      </c>
      <c r="J7250" s="9">
        <f t="shared" ca="1" si="1246"/>
        <v>4.8300316768737055</v>
      </c>
      <c r="K7250" s="9">
        <f t="shared" ca="1" si="1246"/>
        <v>6.1044233510109267</v>
      </c>
      <c r="L7250" s="9">
        <f t="shared" ca="1" si="1246"/>
        <v>9.062511424457016</v>
      </c>
      <c r="M7250" s="9">
        <f t="shared" ca="1" si="1246"/>
        <v>12.965713766552398</v>
      </c>
      <c r="N7250" s="9">
        <f t="shared" ca="1" si="1246"/>
        <v>3.1181853233783228</v>
      </c>
      <c r="P7250" s="9">
        <f t="shared" ca="1" si="1236"/>
        <v>30.261392571735968</v>
      </c>
      <c r="Q7250" s="9">
        <f t="shared" ca="1" si="1237"/>
        <v>41.293589820500969</v>
      </c>
      <c r="R7250" s="9">
        <f t="shared" ca="1" si="1238"/>
        <v>34.099603326449099</v>
      </c>
      <c r="S7250" s="9">
        <f t="shared" ca="1" si="1239"/>
        <v>34.85883450467572</v>
      </c>
      <c r="T7250" s="9">
        <f t="shared" ca="1" si="1240"/>
        <v>36.502407769242026</v>
      </c>
      <c r="U7250" s="9">
        <f t="shared" ca="1" si="1241"/>
        <v>37.287424787959083</v>
      </c>
      <c r="V7250" s="43">
        <f t="shared" ca="1" si="1242"/>
        <v>41.293589820500969</v>
      </c>
    </row>
    <row r="7251" spans="2:22" x14ac:dyDescent="0.25">
      <c r="B7251" s="9">
        <f t="shared" ca="1" si="1245"/>
        <v>36.451854694627229</v>
      </c>
      <c r="C7251" s="9">
        <f t="shared" ca="1" si="1246"/>
        <v>13.213654901196811</v>
      </c>
      <c r="D7251" s="9">
        <f t="shared" ca="1" si="1246"/>
        <v>6.3673674199156203</v>
      </c>
      <c r="E7251" s="9">
        <f t="shared" ca="1" si="1246"/>
        <v>12.911566845827425</v>
      </c>
      <c r="F7251" s="9">
        <f t="shared" ca="1" si="1246"/>
        <v>5.575121336589536</v>
      </c>
      <c r="G7251" s="9">
        <f t="shared" ca="1" si="1246"/>
        <v>6.8756759003536594</v>
      </c>
      <c r="H7251" s="9">
        <f t="shared" ca="1" si="1246"/>
        <v>2.107787637602708</v>
      </c>
      <c r="I7251" s="9">
        <f t="shared" ca="1" si="1246"/>
        <v>15.361063157631969</v>
      </c>
      <c r="J7251" s="9">
        <f t="shared" ca="1" si="1246"/>
        <v>7.1335727559551492</v>
      </c>
      <c r="K7251" s="9">
        <f t="shared" ca="1" si="1246"/>
        <v>6.2898033170300032</v>
      </c>
      <c r="L7251" s="9">
        <f t="shared" ca="1" si="1246"/>
        <v>9.3330558368047623</v>
      </c>
      <c r="M7251" s="9">
        <f t="shared" ca="1" si="1246"/>
        <v>13.413788412212526</v>
      </c>
      <c r="N7251" s="9">
        <f t="shared" ca="1" si="1246"/>
        <v>3.3942057975416571</v>
      </c>
      <c r="P7251" s="9">
        <f t="shared" ca="1" si="1236"/>
        <v>36.451854694627229</v>
      </c>
      <c r="Q7251" s="9">
        <f t="shared" ca="1" si="1237"/>
        <v>45.986056137325804</v>
      </c>
      <c r="R7251" s="9">
        <f t="shared" ca="1" si="1238"/>
        <v>37.80584118916277</v>
      </c>
      <c r="S7251" s="9">
        <f t="shared" ca="1" si="1239"/>
        <v>34.367895909248411</v>
      </c>
      <c r="T7251" s="9">
        <f t="shared" ca="1" si="1240"/>
        <v>41.331368112247667</v>
      </c>
      <c r="U7251" s="9">
        <f t="shared" ca="1" si="1241"/>
        <v>42.017894890113773</v>
      </c>
      <c r="V7251" s="43">
        <f t="shared" ca="1" si="1242"/>
        <v>45.986056137325804</v>
      </c>
    </row>
    <row r="7252" spans="2:22" x14ac:dyDescent="0.25">
      <c r="B7252" s="9">
        <f t="shared" ca="1" si="1245"/>
        <v>37.416239191060257</v>
      </c>
      <c r="C7252" s="9">
        <f t="shared" ca="1" si="1246"/>
        <v>11.768731501400609</v>
      </c>
      <c r="D7252" s="9">
        <f t="shared" ca="1" si="1246"/>
        <v>5.9555082903122161</v>
      </c>
      <c r="E7252" s="9">
        <f t="shared" ca="1" si="1246"/>
        <v>12.810177011793559</v>
      </c>
      <c r="F7252" s="9">
        <f t="shared" ca="1" si="1246"/>
        <v>5.641091461323434</v>
      </c>
      <c r="G7252" s="9">
        <f t="shared" ca="1" si="1246"/>
        <v>6.4470204630907286</v>
      </c>
      <c r="H7252" s="9">
        <f t="shared" ca="1" si="1246"/>
        <v>2.2091261811611487</v>
      </c>
      <c r="I7252" s="9">
        <f t="shared" ca="1" si="1246"/>
        <v>13.668421446592841</v>
      </c>
      <c r="J7252" s="9">
        <f t="shared" ca="1" si="1246"/>
        <v>6.0548605363252461</v>
      </c>
      <c r="K7252" s="9">
        <f t="shared" ca="1" si="1246"/>
        <v>7.0215825742462874</v>
      </c>
      <c r="L7252" s="9">
        <f t="shared" ca="1" si="1246"/>
        <v>11.166517279986804</v>
      </c>
      <c r="M7252" s="9">
        <f t="shared" ca="1" si="1246"/>
        <v>12.296051708797547</v>
      </c>
      <c r="N7252" s="9">
        <f t="shared" ca="1" si="1246"/>
        <v>3.433052002897107</v>
      </c>
      <c r="P7252" s="9">
        <f t="shared" ca="1" si="1236"/>
        <v>37.416239191060257</v>
      </c>
      <c r="Q7252" s="9">
        <f t="shared" ca="1" si="1237"/>
        <v>45.233338332403328</v>
      </c>
      <c r="R7252" s="9">
        <f t="shared" ca="1" si="1238"/>
        <v>39.030974819854244</v>
      </c>
      <c r="S7252" s="9">
        <f t="shared" ca="1" si="1239"/>
        <v>36.232806791694294</v>
      </c>
      <c r="T7252" s="9">
        <f t="shared" ca="1" si="1240"/>
        <v>40.670519482879698</v>
      </c>
      <c r="U7252" s="9">
        <f t="shared" ca="1" si="1241"/>
        <v>38.367001908793334</v>
      </c>
      <c r="V7252" s="43">
        <f t="shared" ca="1" si="1242"/>
        <v>45.233338332403328</v>
      </c>
    </row>
    <row r="7253" spans="2:22" x14ac:dyDescent="0.25">
      <c r="B7253" s="9">
        <f t="shared" ca="1" si="1245"/>
        <v>35.864950050750302</v>
      </c>
      <c r="C7253" s="9">
        <f t="shared" ca="1" si="1246"/>
        <v>9.8073184073880704</v>
      </c>
      <c r="D7253" s="9">
        <f t="shared" ca="1" si="1246"/>
        <v>8.2153670622969575</v>
      </c>
      <c r="E7253" s="9">
        <f t="shared" ca="1" si="1246"/>
        <v>11.052911425269059</v>
      </c>
      <c r="F7253" s="9">
        <f t="shared" ca="1" si="1246"/>
        <v>4.5567114573264735</v>
      </c>
      <c r="G7253" s="9">
        <f t="shared" ca="1" si="1246"/>
        <v>5.2163730091367437</v>
      </c>
      <c r="H7253" s="9">
        <f t="shared" ca="1" si="1246"/>
        <v>1.7686305556518795</v>
      </c>
      <c r="I7253" s="9">
        <f t="shared" ca="1" si="1246"/>
        <v>11.362257602351891</v>
      </c>
      <c r="J7253" s="9">
        <f t="shared" ca="1" si="1246"/>
        <v>4.7136332923356337</v>
      </c>
      <c r="K7253" s="9">
        <f t="shared" ca="1" si="1246"/>
        <v>6.9666789657302024</v>
      </c>
      <c r="L7253" s="9">
        <f t="shared" ca="1" si="1246"/>
        <v>7.8010872523848649</v>
      </c>
      <c r="M7253" s="9">
        <f t="shared" ca="1" si="1246"/>
        <v>11.261863633542578</v>
      </c>
      <c r="N7253" s="9">
        <f t="shared" ca="1" si="1246"/>
        <v>3.9244362032974793</v>
      </c>
      <c r="P7253" s="9">
        <f t="shared" ca="1" si="1236"/>
        <v>35.864950050750302</v>
      </c>
      <c r="Q7253" s="9">
        <f t="shared" ca="1" si="1237"/>
        <v>37.299386580675112</v>
      </c>
      <c r="R7253" s="9">
        <f t="shared" ca="1" si="1238"/>
        <v>33.056232286127091</v>
      </c>
      <c r="S7253" s="9">
        <f t="shared" ca="1" si="1239"/>
        <v>33.892573048498129</v>
      </c>
      <c r="T7253" s="9">
        <f t="shared" ca="1" si="1240"/>
        <v>36.51952112946794</v>
      </c>
      <c r="U7253" s="9">
        <f t="shared" ca="1" si="1241"/>
        <v>36.055861307328172</v>
      </c>
      <c r="V7253" s="43">
        <f t="shared" ca="1" si="1242"/>
        <v>37.299386580675112</v>
      </c>
    </row>
    <row r="7254" spans="2:22" x14ac:dyDescent="0.25">
      <c r="B7254" s="9">
        <f t="shared" ca="1" si="1245"/>
        <v>29.802184766987629</v>
      </c>
      <c r="C7254" s="9">
        <f t="shared" ca="1" si="1246"/>
        <v>11.101355743480251</v>
      </c>
      <c r="D7254" s="9">
        <f t="shared" ca="1" si="1246"/>
        <v>7.1580680557104603</v>
      </c>
      <c r="E7254" s="9">
        <f t="shared" ca="1" si="1246"/>
        <v>10.464890494953881</v>
      </c>
      <c r="F7254" s="9">
        <f t="shared" ca="1" si="1246"/>
        <v>4.603659419764317</v>
      </c>
      <c r="G7254" s="9">
        <f t="shared" ca="1" si="1246"/>
        <v>5.0720979401700346</v>
      </c>
      <c r="H7254" s="9">
        <f t="shared" ca="1" si="1246"/>
        <v>2.5218891126003307</v>
      </c>
      <c r="I7254" s="9">
        <f t="shared" ca="1" si="1246"/>
        <v>13.056028032775242</v>
      </c>
      <c r="J7254" s="9">
        <f t="shared" ca="1" si="1246"/>
        <v>4.8421473496193084</v>
      </c>
      <c r="K7254" s="9">
        <f t="shared" ca="1" si="1246"/>
        <v>5.4237143082787638</v>
      </c>
      <c r="L7254" s="9">
        <f t="shared" ca="1" si="1246"/>
        <v>9.4439461207881621</v>
      </c>
      <c r="M7254" s="9">
        <f t="shared" ca="1" si="1246"/>
        <v>14.664735286884181</v>
      </c>
      <c r="N7254" s="9">
        <f t="shared" ca="1" si="1246"/>
        <v>3.3567102237387574</v>
      </c>
      <c r="P7254" s="9">
        <f t="shared" ca="1" si="1236"/>
        <v>29.802184766987629</v>
      </c>
      <c r="Q7254" s="9">
        <f t="shared" ca="1" si="1237"/>
        <v>39.209049932580363</v>
      </c>
      <c r="R7254" s="9">
        <f t="shared" ca="1" si="1238"/>
        <v>33.92938581605025</v>
      </c>
      <c r="S7254" s="9">
        <f t="shared" ca="1" si="1239"/>
        <v>32.976425761286507</v>
      </c>
      <c r="T7254" s="9">
        <f t="shared" ca="1" si="1240"/>
        <v>38.086850373182656</v>
      </c>
      <c r="U7254" s="9">
        <f t="shared" ca="1" si="1241"/>
        <v>39.950929315539916</v>
      </c>
      <c r="V7254" s="43">
        <f t="shared" ca="1" si="1242"/>
        <v>39.950929315539916</v>
      </c>
    </row>
    <row r="7255" spans="2:22" x14ac:dyDescent="0.25">
      <c r="B7255" s="9">
        <f t="shared" ca="1" si="1245"/>
        <v>41.068107400620235</v>
      </c>
      <c r="C7255" s="9">
        <f t="shared" ca="1" si="1246"/>
        <v>9.7261074806381114</v>
      </c>
      <c r="D7255" s="9">
        <f t="shared" ca="1" si="1246"/>
        <v>14.280354057207369</v>
      </c>
      <c r="E7255" s="9">
        <f t="shared" ca="1" si="1246"/>
        <v>12.887390391770987</v>
      </c>
      <c r="F7255" s="9">
        <f t="shared" ca="1" si="1246"/>
        <v>5.1838274571191683</v>
      </c>
      <c r="G7255" s="9">
        <f t="shared" ca="1" si="1246"/>
        <v>8.5417602057402675</v>
      </c>
      <c r="H7255" s="9">
        <f t="shared" ca="1" si="1246"/>
        <v>3.4144804995577624</v>
      </c>
      <c r="I7255" s="9">
        <f t="shared" ca="1" si="1246"/>
        <v>10.27198068912093</v>
      </c>
      <c r="J7255" s="9">
        <f t="shared" ca="1" si="1246"/>
        <v>4.3191588287507221</v>
      </c>
      <c r="K7255" s="9">
        <f t="shared" ca="1" si="1246"/>
        <v>5.5671865801038525</v>
      </c>
      <c r="L7255" s="9">
        <f t="shared" ca="1" si="1246"/>
        <v>10.857532579569561</v>
      </c>
      <c r="M7255" s="9">
        <f t="shared" ca="1" si="1246"/>
        <v>10.446413787886055</v>
      </c>
      <c r="N7255" s="9">
        <f t="shared" ca="1" si="1246"/>
        <v>3.7179743780323018</v>
      </c>
      <c r="P7255" s="9">
        <f t="shared" ca="1" si="1236"/>
        <v>41.068107400620235</v>
      </c>
      <c r="Q7255" s="9">
        <f t="shared" ca="1" si="1237"/>
        <v>41.508163658761681</v>
      </c>
      <c r="R7255" s="9">
        <f t="shared" ca="1" si="1238"/>
        <v>35.052628475462996</v>
      </c>
      <c r="S7255" s="9">
        <f t="shared" ca="1" si="1239"/>
        <v>46.379288300211108</v>
      </c>
      <c r="T7255" s="9">
        <f t="shared" ca="1" si="1240"/>
        <v>47.669601909670426</v>
      </c>
      <c r="U7255" s="9">
        <f t="shared" ca="1" si="1241"/>
        <v>43.540508739954618</v>
      </c>
      <c r="V7255" s="43">
        <f t="shared" ca="1" si="1242"/>
        <v>47.669601909670426</v>
      </c>
    </row>
    <row r="7256" spans="2:22" x14ac:dyDescent="0.25">
      <c r="B7256" s="9">
        <f t="shared" ca="1" si="1245"/>
        <v>27.31351124036993</v>
      </c>
      <c r="C7256" s="9">
        <f t="shared" ca="1" si="1246"/>
        <v>9.1727639646334058</v>
      </c>
      <c r="D7256" s="9">
        <f t="shared" ca="1" si="1246"/>
        <v>8.3414550595903165</v>
      </c>
      <c r="E7256" s="9">
        <f t="shared" ca="1" si="1246"/>
        <v>12.593415595574283</v>
      </c>
      <c r="F7256" s="9">
        <f t="shared" ca="1" si="1246"/>
        <v>4.5671685462363278</v>
      </c>
      <c r="G7256" s="9">
        <f t="shared" ca="1" si="1246"/>
        <v>5.1701326067356472</v>
      </c>
      <c r="H7256" s="9">
        <f t="shared" ca="1" si="1246"/>
        <v>2.8266815193393362</v>
      </c>
      <c r="I7256" s="9">
        <f t="shared" ca="1" si="1246"/>
        <v>15.701454126109075</v>
      </c>
      <c r="J7256" s="9">
        <f t="shared" ca="1" si="1246"/>
        <v>6.7602695774999724</v>
      </c>
      <c r="K7256" s="9">
        <f t="shared" ca="1" si="1246"/>
        <v>5.8948334797985638</v>
      </c>
      <c r="L7256" s="9">
        <f t="shared" ca="1" si="1246"/>
        <v>9.0748105651307771</v>
      </c>
      <c r="M7256" s="9">
        <f t="shared" ca="1" si="1246"/>
        <v>11.288856092282884</v>
      </c>
      <c r="N7256" s="9">
        <f t="shared" ca="1" si="1246"/>
        <v>2.9706229932987673</v>
      </c>
      <c r="P7256" s="9">
        <f t="shared" ref="P7256:P7319" ca="1" si="1247">B7256</f>
        <v>27.31351124036993</v>
      </c>
      <c r="Q7256" s="9">
        <f t="shared" ref="Q7256:Q7319" ca="1" si="1248">C7256+E7256+J7256+L7256+N7256</f>
        <v>40.571882696137209</v>
      </c>
      <c r="R7256" s="9">
        <f t="shared" ref="R7256:R7319" ca="1" si="1249">C7256+F7256+K7256+L7256+N7256</f>
        <v>31.680199549097843</v>
      </c>
      <c r="S7256" s="9">
        <f t="shared" ref="S7256:S7319" ca="1" si="1250">D7256+G7256+H7256+K7256+L7256+N7256</f>
        <v>34.278536223893411</v>
      </c>
      <c r="T7256" s="9">
        <f t="shared" ref="T7256:T7319" ca="1" si="1251">D7256+G7256+I7256+L7256+N7256</f>
        <v>41.258475350864586</v>
      </c>
      <c r="U7256" s="9">
        <f t="shared" ref="U7256:U7319" ca="1" si="1252">D7256+G7256+I7256+M7256</f>
        <v>40.50189788471792</v>
      </c>
      <c r="V7256" s="43">
        <f t="shared" ref="V7256:V7319" ca="1" si="1253">MAX(P7256:U7256)</f>
        <v>41.258475350864586</v>
      </c>
    </row>
    <row r="7257" spans="2:22" x14ac:dyDescent="0.25">
      <c r="B7257" s="9">
        <f t="shared" ca="1" si="1245"/>
        <v>35.337175479716706</v>
      </c>
      <c r="C7257" s="9">
        <f t="shared" ca="1" si="1246"/>
        <v>9.7935173513896157</v>
      </c>
      <c r="D7257" s="9">
        <f t="shared" ca="1" si="1246"/>
        <v>6.3161252770153373</v>
      </c>
      <c r="E7257" s="9">
        <f t="shared" ca="1" si="1246"/>
        <v>13.126807638838862</v>
      </c>
      <c r="F7257" s="9">
        <f t="shared" ca="1" si="1246"/>
        <v>5.3420692562747547</v>
      </c>
      <c r="G7257" s="9">
        <f t="shared" ca="1" si="1246"/>
        <v>5.3093166407141688</v>
      </c>
      <c r="H7257" s="9">
        <f t="shared" ca="1" si="1246"/>
        <v>1.862653700848903</v>
      </c>
      <c r="I7257" s="9">
        <f t="shared" ca="1" si="1246"/>
        <v>10.136335088345932</v>
      </c>
      <c r="J7257" s="9">
        <f t="shared" ca="1" si="1246"/>
        <v>6.0959183366960499</v>
      </c>
      <c r="K7257" s="9">
        <f t="shared" ca="1" si="1246"/>
        <v>5.830701560872062</v>
      </c>
      <c r="L7257" s="9">
        <f t="shared" ca="1" si="1246"/>
        <v>8.9593499914054462</v>
      </c>
      <c r="M7257" s="9">
        <f t="shared" ca="1" si="1246"/>
        <v>12.365453155805236</v>
      </c>
      <c r="N7257" s="9">
        <f t="shared" ca="1" si="1246"/>
        <v>3.3497132842813206</v>
      </c>
      <c r="P7257" s="9">
        <f t="shared" ca="1" si="1247"/>
        <v>35.337175479716706</v>
      </c>
      <c r="Q7257" s="9">
        <f t="shared" ca="1" si="1248"/>
        <v>41.325306602611299</v>
      </c>
      <c r="R7257" s="9">
        <f t="shared" ca="1" si="1249"/>
        <v>33.275351444223197</v>
      </c>
      <c r="S7257" s="9">
        <f t="shared" ca="1" si="1250"/>
        <v>31.627860455137238</v>
      </c>
      <c r="T7257" s="9">
        <f t="shared" ca="1" si="1251"/>
        <v>34.070840281762209</v>
      </c>
      <c r="U7257" s="9">
        <f t="shared" ca="1" si="1252"/>
        <v>34.127230161880675</v>
      </c>
      <c r="V7257" s="43">
        <f t="shared" ca="1" si="1253"/>
        <v>41.325306602611299</v>
      </c>
    </row>
    <row r="7258" spans="2:22" x14ac:dyDescent="0.25">
      <c r="B7258" s="9">
        <f t="shared" ca="1" si="1245"/>
        <v>37.367563575887488</v>
      </c>
      <c r="C7258" s="9">
        <f t="shared" ca="1" si="1246"/>
        <v>9.3237026369848</v>
      </c>
      <c r="D7258" s="9">
        <f t="shared" ca="1" si="1246"/>
        <v>7.5219434229137354</v>
      </c>
      <c r="E7258" s="9">
        <f t="shared" ca="1" si="1246"/>
        <v>12.251639499279806</v>
      </c>
      <c r="F7258" s="9">
        <f t="shared" ca="1" si="1246"/>
        <v>5.2670686046832724</v>
      </c>
      <c r="G7258" s="9">
        <f t="shared" ca="1" si="1246"/>
        <v>9.2889886170287657</v>
      </c>
      <c r="H7258" s="9">
        <f t="shared" ca="1" si="1246"/>
        <v>2.4534353638560562</v>
      </c>
      <c r="I7258" s="9">
        <f t="shared" ca="1" si="1246"/>
        <v>14.580731059126252</v>
      </c>
      <c r="J7258" s="9">
        <f t="shared" ca="1" si="1246"/>
        <v>5.1647837193027453</v>
      </c>
      <c r="K7258" s="9">
        <f t="shared" ca="1" si="1246"/>
        <v>6.1828032117866814</v>
      </c>
      <c r="L7258" s="9">
        <f t="shared" ca="1" si="1246"/>
        <v>9.5540283631814962</v>
      </c>
      <c r="M7258" s="9">
        <f t="shared" ca="1" si="1246"/>
        <v>11.704236179976487</v>
      </c>
      <c r="N7258" s="9">
        <f t="shared" ca="1" si="1246"/>
        <v>3.1545682085100539</v>
      </c>
      <c r="P7258" s="9">
        <f t="shared" ca="1" si="1247"/>
        <v>37.367563575887488</v>
      </c>
      <c r="Q7258" s="9">
        <f t="shared" ca="1" si="1248"/>
        <v>39.4487224272589</v>
      </c>
      <c r="R7258" s="9">
        <f t="shared" ca="1" si="1249"/>
        <v>33.482171025146307</v>
      </c>
      <c r="S7258" s="9">
        <f t="shared" ca="1" si="1250"/>
        <v>38.155767187276787</v>
      </c>
      <c r="T7258" s="9">
        <f t="shared" ca="1" si="1251"/>
        <v>44.100259670760302</v>
      </c>
      <c r="U7258" s="9">
        <f t="shared" ca="1" si="1252"/>
        <v>43.095899279045241</v>
      </c>
      <c r="V7258" s="43">
        <f t="shared" ca="1" si="1253"/>
        <v>44.100259670760302</v>
      </c>
    </row>
    <row r="7259" spans="2:22" x14ac:dyDescent="0.25">
      <c r="B7259" s="9">
        <f t="shared" ca="1" si="1245"/>
        <v>36.363426629875782</v>
      </c>
      <c r="C7259" s="9">
        <f t="shared" ca="1" si="1246"/>
        <v>10.738531166071963</v>
      </c>
      <c r="D7259" s="9">
        <f t="shared" ca="1" si="1246"/>
        <v>11.555606227347152</v>
      </c>
      <c r="E7259" s="9">
        <f t="shared" ca="1" si="1246"/>
        <v>11.934100623652437</v>
      </c>
      <c r="F7259" s="9">
        <f t="shared" ca="1" si="1246"/>
        <v>5.0438932451771494</v>
      </c>
      <c r="G7259" s="9">
        <f t="shared" ca="1" si="1246"/>
        <v>5.2168448971269505</v>
      </c>
      <c r="H7259" s="9">
        <f t="shared" ca="1" si="1246"/>
        <v>2.235693223147774</v>
      </c>
      <c r="I7259" s="9">
        <f t="shared" ca="1" si="1246"/>
        <v>16.255860061262087</v>
      </c>
      <c r="J7259" s="9">
        <f t="shared" ca="1" si="1246"/>
        <v>5.6157445293226171</v>
      </c>
      <c r="K7259" s="9">
        <f t="shared" ca="1" si="1246"/>
        <v>5.9222990687571686</v>
      </c>
      <c r="L7259" s="9">
        <f t="shared" ca="1" si="1246"/>
        <v>9.6881729446633749</v>
      </c>
      <c r="M7259" s="9">
        <f t="shared" ca="1" si="1246"/>
        <v>11.876699174019807</v>
      </c>
      <c r="N7259" s="9">
        <f t="shared" ca="1" si="1246"/>
        <v>3.3400608813539945</v>
      </c>
      <c r="P7259" s="9">
        <f t="shared" ca="1" si="1247"/>
        <v>36.363426629875782</v>
      </c>
      <c r="Q7259" s="9">
        <f t="shared" ca="1" si="1248"/>
        <v>41.316610145064388</v>
      </c>
      <c r="R7259" s="9">
        <f t="shared" ca="1" si="1249"/>
        <v>34.73295730602365</v>
      </c>
      <c r="S7259" s="9">
        <f t="shared" ca="1" si="1250"/>
        <v>37.958677242396412</v>
      </c>
      <c r="T7259" s="9">
        <f t="shared" ca="1" si="1251"/>
        <v>46.056545011753556</v>
      </c>
      <c r="U7259" s="9">
        <f t="shared" ca="1" si="1252"/>
        <v>44.905010359755991</v>
      </c>
      <c r="V7259" s="43">
        <f t="shared" ca="1" si="1253"/>
        <v>46.056545011753556</v>
      </c>
    </row>
    <row r="7260" spans="2:22" x14ac:dyDescent="0.25">
      <c r="B7260" s="9">
        <f t="shared" ca="1" si="1245"/>
        <v>28.647501015961211</v>
      </c>
      <c r="C7260" s="9">
        <f t="shared" ca="1" si="1246"/>
        <v>11.100543467215534</v>
      </c>
      <c r="D7260" s="9">
        <f t="shared" ca="1" si="1246"/>
        <v>6.3714935919208653</v>
      </c>
      <c r="E7260" s="9">
        <f t="shared" ca="1" si="1246"/>
        <v>10.76753984047874</v>
      </c>
      <c r="F7260" s="9">
        <f t="shared" ca="1" si="1246"/>
        <v>5.4851203926636867</v>
      </c>
      <c r="G7260" s="9">
        <f t="shared" ca="1" si="1246"/>
        <v>10.150660848290869</v>
      </c>
      <c r="H7260" s="9">
        <f t="shared" ca="1" si="1246"/>
        <v>1.7560142696919732</v>
      </c>
      <c r="I7260" s="9">
        <f t="shared" ca="1" si="1246"/>
        <v>17.01747299414852</v>
      </c>
      <c r="J7260" s="9">
        <f t="shared" ca="1" si="1246"/>
        <v>6.2005412907662132</v>
      </c>
      <c r="K7260" s="9">
        <f t="shared" ca="1" si="1246"/>
        <v>5.6078943352548549</v>
      </c>
      <c r="L7260" s="9">
        <f t="shared" ca="1" si="1246"/>
        <v>11.617943950256898</v>
      </c>
      <c r="M7260" s="9">
        <f t="shared" ca="1" si="1246"/>
        <v>11.979967961967828</v>
      </c>
      <c r="N7260" s="9">
        <f t="shared" ca="1" si="1246"/>
        <v>3.2473448004237078</v>
      </c>
      <c r="P7260" s="9">
        <f t="shared" ca="1" si="1247"/>
        <v>28.647501015961211</v>
      </c>
      <c r="Q7260" s="9">
        <f t="shared" ca="1" si="1248"/>
        <v>42.933913349141093</v>
      </c>
      <c r="R7260" s="9">
        <f t="shared" ca="1" si="1249"/>
        <v>37.058846945814679</v>
      </c>
      <c r="S7260" s="9">
        <f t="shared" ca="1" si="1250"/>
        <v>38.75135179583917</v>
      </c>
      <c r="T7260" s="9">
        <f t="shared" ca="1" si="1251"/>
        <v>48.404916185040861</v>
      </c>
      <c r="U7260" s="9">
        <f t="shared" ca="1" si="1252"/>
        <v>45.519595396328086</v>
      </c>
      <c r="V7260" s="43">
        <f t="shared" ca="1" si="1253"/>
        <v>48.404916185040861</v>
      </c>
    </row>
    <row r="7261" spans="2:22" x14ac:dyDescent="0.25">
      <c r="B7261" s="9">
        <f t="shared" ca="1" si="1245"/>
        <v>28.748666620552193</v>
      </c>
      <c r="C7261" s="9">
        <f t="shared" ca="1" si="1246"/>
        <v>10.171082051522415</v>
      </c>
      <c r="D7261" s="9">
        <f t="shared" ca="1" si="1246"/>
        <v>9.9162801162952121</v>
      </c>
      <c r="E7261" s="9">
        <f t="shared" ref="C7261:N7282" ca="1" si="1254">_xlfn.BETA.INV(RAND(),E$20,E$21,E$15,E$17)</f>
        <v>11.289325744720607</v>
      </c>
      <c r="F7261" s="9">
        <f t="shared" ca="1" si="1254"/>
        <v>5.6093081891007586</v>
      </c>
      <c r="G7261" s="9">
        <f t="shared" ca="1" si="1254"/>
        <v>9.8682360128011197</v>
      </c>
      <c r="H7261" s="9">
        <f t="shared" ca="1" si="1254"/>
        <v>2.9192475518281551</v>
      </c>
      <c r="I7261" s="9">
        <f t="shared" ca="1" si="1254"/>
        <v>9.8075783116061146</v>
      </c>
      <c r="J7261" s="9">
        <f t="shared" ca="1" si="1254"/>
        <v>5.0737334737513606</v>
      </c>
      <c r="K7261" s="9">
        <f t="shared" ca="1" si="1254"/>
        <v>5.9358338526670291</v>
      </c>
      <c r="L7261" s="9">
        <f t="shared" ca="1" si="1254"/>
        <v>10.599783172687276</v>
      </c>
      <c r="M7261" s="9">
        <f t="shared" ca="1" si="1254"/>
        <v>11.92217692069387</v>
      </c>
      <c r="N7261" s="9">
        <f t="shared" ca="1" si="1254"/>
        <v>2.5324980690935144</v>
      </c>
      <c r="P7261" s="9">
        <f t="shared" ca="1" si="1247"/>
        <v>28.748666620552193</v>
      </c>
      <c r="Q7261" s="9">
        <f t="shared" ca="1" si="1248"/>
        <v>39.666422511775174</v>
      </c>
      <c r="R7261" s="9">
        <f t="shared" ca="1" si="1249"/>
        <v>34.848505335070989</v>
      </c>
      <c r="S7261" s="9">
        <f t="shared" ca="1" si="1250"/>
        <v>41.771878775372308</v>
      </c>
      <c r="T7261" s="9">
        <f t="shared" ca="1" si="1251"/>
        <v>42.724375682483235</v>
      </c>
      <c r="U7261" s="9">
        <f t="shared" ca="1" si="1252"/>
        <v>41.514271361396318</v>
      </c>
      <c r="V7261" s="43">
        <f t="shared" ca="1" si="1253"/>
        <v>42.724375682483235</v>
      </c>
    </row>
    <row r="7262" spans="2:22" x14ac:dyDescent="0.25">
      <c r="B7262" s="9">
        <f t="shared" ca="1" si="1245"/>
        <v>35.331269429826222</v>
      </c>
      <c r="C7262" s="9">
        <f t="shared" ca="1" si="1254"/>
        <v>10.720892653235975</v>
      </c>
      <c r="D7262" s="9">
        <f t="shared" ca="1" si="1254"/>
        <v>5.9492891792583844</v>
      </c>
      <c r="E7262" s="9">
        <f t="shared" ca="1" si="1254"/>
        <v>12.185850604949099</v>
      </c>
      <c r="F7262" s="9">
        <f t="shared" ca="1" si="1254"/>
        <v>6.1577190707234726</v>
      </c>
      <c r="G7262" s="9">
        <f t="shared" ca="1" si="1254"/>
        <v>8.9057682904143913</v>
      </c>
      <c r="H7262" s="9">
        <f t="shared" ca="1" si="1254"/>
        <v>2.5322872759654724</v>
      </c>
      <c r="I7262" s="9">
        <f t="shared" ca="1" si="1254"/>
        <v>17.77739185030854</v>
      </c>
      <c r="J7262" s="9">
        <f t="shared" ca="1" si="1254"/>
        <v>4.9010486347351883</v>
      </c>
      <c r="K7262" s="9">
        <f t="shared" ca="1" si="1254"/>
        <v>7.4317733966151716</v>
      </c>
      <c r="L7262" s="9">
        <f t="shared" ca="1" si="1254"/>
        <v>10.315001139360593</v>
      </c>
      <c r="M7262" s="9">
        <f t="shared" ca="1" si="1254"/>
        <v>12.621510664774306</v>
      </c>
      <c r="N7262" s="9">
        <f t="shared" ca="1" si="1254"/>
        <v>3.2886765130549294</v>
      </c>
      <c r="P7262" s="9">
        <f t="shared" ca="1" si="1247"/>
        <v>35.331269429826222</v>
      </c>
      <c r="Q7262" s="9">
        <f t="shared" ca="1" si="1248"/>
        <v>41.411469545335784</v>
      </c>
      <c r="R7262" s="9">
        <f t="shared" ca="1" si="1249"/>
        <v>37.914062772990142</v>
      </c>
      <c r="S7262" s="9">
        <f t="shared" ca="1" si="1250"/>
        <v>38.422795794668943</v>
      </c>
      <c r="T7262" s="9">
        <f t="shared" ca="1" si="1251"/>
        <v>46.236126972396839</v>
      </c>
      <c r="U7262" s="9">
        <f t="shared" ca="1" si="1252"/>
        <v>45.253959984755625</v>
      </c>
      <c r="V7262" s="43">
        <f t="shared" ca="1" si="1253"/>
        <v>46.236126972396839</v>
      </c>
    </row>
    <row r="7263" spans="2:22" x14ac:dyDescent="0.25">
      <c r="B7263" s="9">
        <f t="shared" ca="1" si="1245"/>
        <v>30.520264224710346</v>
      </c>
      <c r="C7263" s="9">
        <f t="shared" ca="1" si="1254"/>
        <v>11.343505442709198</v>
      </c>
      <c r="D7263" s="9">
        <f t="shared" ca="1" si="1254"/>
        <v>7.4552541192945903</v>
      </c>
      <c r="E7263" s="9">
        <f t="shared" ca="1" si="1254"/>
        <v>11.784853240720595</v>
      </c>
      <c r="F7263" s="9">
        <f t="shared" ca="1" si="1254"/>
        <v>6.5646878310417929</v>
      </c>
      <c r="G7263" s="9">
        <f t="shared" ca="1" si="1254"/>
        <v>10.265576257765792</v>
      </c>
      <c r="H7263" s="9">
        <f t="shared" ca="1" si="1254"/>
        <v>2.4826230080109291</v>
      </c>
      <c r="I7263" s="9">
        <f t="shared" ca="1" si="1254"/>
        <v>13.130935671082161</v>
      </c>
      <c r="J7263" s="9">
        <f t="shared" ca="1" si="1254"/>
        <v>5.2724872724125227</v>
      </c>
      <c r="K7263" s="9">
        <f t="shared" ca="1" si="1254"/>
        <v>6.3233519558443678</v>
      </c>
      <c r="L7263" s="9">
        <f t="shared" ca="1" si="1254"/>
        <v>10.161167309843073</v>
      </c>
      <c r="M7263" s="9">
        <f t="shared" ca="1" si="1254"/>
        <v>12.166281868735352</v>
      </c>
      <c r="N7263" s="9">
        <f t="shared" ca="1" si="1254"/>
        <v>4.3314072662865817</v>
      </c>
      <c r="P7263" s="9">
        <f t="shared" ca="1" si="1247"/>
        <v>30.520264224710346</v>
      </c>
      <c r="Q7263" s="9">
        <f t="shared" ca="1" si="1248"/>
        <v>42.893420531971977</v>
      </c>
      <c r="R7263" s="9">
        <f t="shared" ca="1" si="1249"/>
        <v>38.72411980572501</v>
      </c>
      <c r="S7263" s="9">
        <f t="shared" ca="1" si="1250"/>
        <v>41.019379917045335</v>
      </c>
      <c r="T7263" s="9">
        <f t="shared" ca="1" si="1251"/>
        <v>45.344340624272199</v>
      </c>
      <c r="U7263" s="9">
        <f t="shared" ca="1" si="1252"/>
        <v>43.018047916877897</v>
      </c>
      <c r="V7263" s="43">
        <f t="shared" ca="1" si="1253"/>
        <v>45.344340624272199</v>
      </c>
    </row>
    <row r="7264" spans="2:22" x14ac:dyDescent="0.25">
      <c r="B7264" s="9">
        <f t="shared" ca="1" si="1245"/>
        <v>30.623995749231508</v>
      </c>
      <c r="C7264" s="9">
        <f t="shared" ca="1" si="1254"/>
        <v>10.165352096587689</v>
      </c>
      <c r="D7264" s="9">
        <f t="shared" ca="1" si="1254"/>
        <v>7.1592011852456832</v>
      </c>
      <c r="E7264" s="9">
        <f t="shared" ca="1" si="1254"/>
        <v>12.158975527002074</v>
      </c>
      <c r="F7264" s="9">
        <f t="shared" ca="1" si="1254"/>
        <v>5.763455876889517</v>
      </c>
      <c r="G7264" s="9">
        <f t="shared" ca="1" si="1254"/>
        <v>5.0645888701895281</v>
      </c>
      <c r="H7264" s="9">
        <f t="shared" ca="1" si="1254"/>
        <v>1.8517531881048472</v>
      </c>
      <c r="I7264" s="9">
        <f t="shared" ca="1" si="1254"/>
        <v>11.937477175467194</v>
      </c>
      <c r="J7264" s="9">
        <f t="shared" ca="1" si="1254"/>
        <v>6.8186485572276219</v>
      </c>
      <c r="K7264" s="9">
        <f t="shared" ca="1" si="1254"/>
        <v>6.0489056389024896</v>
      </c>
      <c r="L7264" s="9">
        <f t="shared" ca="1" si="1254"/>
        <v>9.0674121468502307</v>
      </c>
      <c r="M7264" s="9">
        <f t="shared" ca="1" si="1254"/>
        <v>11.37298510551536</v>
      </c>
      <c r="N7264" s="9">
        <f t="shared" ca="1" si="1254"/>
        <v>2.6051657841313691</v>
      </c>
      <c r="P7264" s="9">
        <f t="shared" ca="1" si="1247"/>
        <v>30.623995749231508</v>
      </c>
      <c r="Q7264" s="9">
        <f t="shared" ca="1" si="1248"/>
        <v>40.815554111798988</v>
      </c>
      <c r="R7264" s="9">
        <f t="shared" ca="1" si="1249"/>
        <v>33.650291543361291</v>
      </c>
      <c r="S7264" s="9">
        <f t="shared" ca="1" si="1250"/>
        <v>31.79702681342415</v>
      </c>
      <c r="T7264" s="9">
        <f t="shared" ca="1" si="1251"/>
        <v>35.833845161884</v>
      </c>
      <c r="U7264" s="9">
        <f t="shared" ca="1" si="1252"/>
        <v>35.534252336417765</v>
      </c>
      <c r="V7264" s="43">
        <f t="shared" ca="1" si="1253"/>
        <v>40.815554111798988</v>
      </c>
    </row>
    <row r="7265" spans="2:22" x14ac:dyDescent="0.25">
      <c r="B7265" s="9">
        <f t="shared" ca="1" si="1245"/>
        <v>34.519091572481308</v>
      </c>
      <c r="C7265" s="9">
        <f t="shared" ca="1" si="1254"/>
        <v>9.2849740636038582</v>
      </c>
      <c r="D7265" s="9">
        <f t="shared" ca="1" si="1254"/>
        <v>5.1140804000714759</v>
      </c>
      <c r="E7265" s="9">
        <f t="shared" ca="1" si="1254"/>
        <v>13.719546226547724</v>
      </c>
      <c r="F7265" s="9">
        <f t="shared" ca="1" si="1254"/>
        <v>4.6733856762384001</v>
      </c>
      <c r="G7265" s="9">
        <f t="shared" ca="1" si="1254"/>
        <v>11.638901682055961</v>
      </c>
      <c r="H7265" s="9">
        <f t="shared" ca="1" si="1254"/>
        <v>2.5430322154775125</v>
      </c>
      <c r="I7265" s="9">
        <f t="shared" ca="1" si="1254"/>
        <v>14.394223792154293</v>
      </c>
      <c r="J7265" s="9">
        <f t="shared" ca="1" si="1254"/>
        <v>4.9639107317713993</v>
      </c>
      <c r="K7265" s="9">
        <f t="shared" ca="1" si="1254"/>
        <v>7.0884505859966538</v>
      </c>
      <c r="L7265" s="9">
        <f t="shared" ca="1" si="1254"/>
        <v>9.6246377179330551</v>
      </c>
      <c r="M7265" s="9">
        <f t="shared" ca="1" si="1254"/>
        <v>12.07193611636295</v>
      </c>
      <c r="N7265" s="9">
        <f t="shared" ca="1" si="1254"/>
        <v>2.9946989970336619</v>
      </c>
      <c r="P7265" s="9">
        <f t="shared" ca="1" si="1247"/>
        <v>34.519091572481308</v>
      </c>
      <c r="Q7265" s="9">
        <f t="shared" ca="1" si="1248"/>
        <v>40.587767736889695</v>
      </c>
      <c r="R7265" s="9">
        <f t="shared" ca="1" si="1249"/>
        <v>33.666147040805626</v>
      </c>
      <c r="S7265" s="9">
        <f t="shared" ca="1" si="1250"/>
        <v>39.003801598568323</v>
      </c>
      <c r="T7265" s="9">
        <f t="shared" ca="1" si="1251"/>
        <v>43.766542589248445</v>
      </c>
      <c r="U7265" s="9">
        <f t="shared" ca="1" si="1252"/>
        <v>43.21914199064468</v>
      </c>
      <c r="V7265" s="43">
        <f t="shared" ca="1" si="1253"/>
        <v>43.766542589248445</v>
      </c>
    </row>
    <row r="7266" spans="2:22" x14ac:dyDescent="0.25">
      <c r="B7266" s="9">
        <f t="shared" ca="1" si="1245"/>
        <v>30.427005077035339</v>
      </c>
      <c r="C7266" s="9">
        <f t="shared" ca="1" si="1254"/>
        <v>9.8904707665612221</v>
      </c>
      <c r="D7266" s="9">
        <f t="shared" ca="1" si="1254"/>
        <v>14.29337215268832</v>
      </c>
      <c r="E7266" s="9">
        <f t="shared" ca="1" si="1254"/>
        <v>11.053724979725779</v>
      </c>
      <c r="F7266" s="9">
        <f t="shared" ca="1" si="1254"/>
        <v>4.4139446715092276</v>
      </c>
      <c r="G7266" s="9">
        <f t="shared" ca="1" si="1254"/>
        <v>5.9967584207075513</v>
      </c>
      <c r="H7266" s="9">
        <f t="shared" ca="1" si="1254"/>
        <v>1.6587057641463734</v>
      </c>
      <c r="I7266" s="9">
        <f t="shared" ca="1" si="1254"/>
        <v>12.274677173364026</v>
      </c>
      <c r="J7266" s="9">
        <f t="shared" ca="1" si="1254"/>
        <v>5.6394615431961777</v>
      </c>
      <c r="K7266" s="9">
        <f t="shared" ca="1" si="1254"/>
        <v>6.7882019146755344</v>
      </c>
      <c r="L7266" s="9">
        <f t="shared" ca="1" si="1254"/>
        <v>11.529513949323855</v>
      </c>
      <c r="M7266" s="9">
        <f t="shared" ca="1" si="1254"/>
        <v>11.156032992652611</v>
      </c>
      <c r="N7266" s="9">
        <f t="shared" ca="1" si="1254"/>
        <v>3.1924826669218698</v>
      </c>
      <c r="P7266" s="9">
        <f t="shared" ca="1" si="1247"/>
        <v>30.427005077035339</v>
      </c>
      <c r="Q7266" s="9">
        <f t="shared" ca="1" si="1248"/>
        <v>41.305653905728903</v>
      </c>
      <c r="R7266" s="9">
        <f t="shared" ca="1" si="1249"/>
        <v>35.814613968991708</v>
      </c>
      <c r="S7266" s="9">
        <f t="shared" ca="1" si="1250"/>
        <v>43.459034868463505</v>
      </c>
      <c r="T7266" s="9">
        <f t="shared" ca="1" si="1251"/>
        <v>47.286804363005622</v>
      </c>
      <c r="U7266" s="9">
        <f t="shared" ca="1" si="1252"/>
        <v>43.720840739412509</v>
      </c>
      <c r="V7266" s="43">
        <f t="shared" ca="1" si="1253"/>
        <v>47.286804363005622</v>
      </c>
    </row>
    <row r="7267" spans="2:22" x14ac:dyDescent="0.25">
      <c r="B7267" s="9">
        <f t="shared" ca="1" si="1245"/>
        <v>26.770639923521394</v>
      </c>
      <c r="C7267" s="9">
        <f t="shared" ca="1" si="1254"/>
        <v>10.518550963651469</v>
      </c>
      <c r="D7267" s="9">
        <f t="shared" ca="1" si="1254"/>
        <v>7.4494914150904288</v>
      </c>
      <c r="E7267" s="9">
        <f t="shared" ca="1" si="1254"/>
        <v>13.238558279576983</v>
      </c>
      <c r="F7267" s="9">
        <f t="shared" ca="1" si="1254"/>
        <v>5.7099911930669816</v>
      </c>
      <c r="G7267" s="9">
        <f t="shared" ca="1" si="1254"/>
        <v>5.8989126742596341</v>
      </c>
      <c r="H7267" s="9">
        <f t="shared" ca="1" si="1254"/>
        <v>1.9831960164355165</v>
      </c>
      <c r="I7267" s="9">
        <f t="shared" ca="1" si="1254"/>
        <v>16.441564142777587</v>
      </c>
      <c r="J7267" s="9">
        <f t="shared" ca="1" si="1254"/>
        <v>6.2142744290329794</v>
      </c>
      <c r="K7267" s="9">
        <f t="shared" ca="1" si="1254"/>
        <v>7.1117086157781779</v>
      </c>
      <c r="L7267" s="9">
        <f t="shared" ca="1" si="1254"/>
        <v>9.021161350227036</v>
      </c>
      <c r="M7267" s="9">
        <f t="shared" ca="1" si="1254"/>
        <v>11.501275937230774</v>
      </c>
      <c r="N7267" s="9">
        <f t="shared" ca="1" si="1254"/>
        <v>5.01390595561986</v>
      </c>
      <c r="P7267" s="9">
        <f t="shared" ca="1" si="1247"/>
        <v>26.770639923521394</v>
      </c>
      <c r="Q7267" s="9">
        <f t="shared" ca="1" si="1248"/>
        <v>44.006450978108333</v>
      </c>
      <c r="R7267" s="9">
        <f t="shared" ca="1" si="1249"/>
        <v>37.375318078343525</v>
      </c>
      <c r="S7267" s="9">
        <f t="shared" ca="1" si="1250"/>
        <v>36.478376027410654</v>
      </c>
      <c r="T7267" s="9">
        <f t="shared" ca="1" si="1251"/>
        <v>43.825035537974543</v>
      </c>
      <c r="U7267" s="9">
        <f t="shared" ca="1" si="1252"/>
        <v>41.291244169358421</v>
      </c>
      <c r="V7267" s="43">
        <f t="shared" ca="1" si="1253"/>
        <v>44.006450978108333</v>
      </c>
    </row>
    <row r="7268" spans="2:22" x14ac:dyDescent="0.25">
      <c r="B7268" s="9">
        <f t="shared" ca="1" si="1245"/>
        <v>30.387123394485389</v>
      </c>
      <c r="C7268" s="9">
        <f t="shared" ca="1" si="1254"/>
        <v>8.5098140587998543</v>
      </c>
      <c r="D7268" s="9">
        <f t="shared" ca="1" si="1254"/>
        <v>6.7133740121730305</v>
      </c>
      <c r="E7268" s="9">
        <f t="shared" ca="1" si="1254"/>
        <v>12.502345118202976</v>
      </c>
      <c r="F7268" s="9">
        <f t="shared" ca="1" si="1254"/>
        <v>5.2979578478732954</v>
      </c>
      <c r="G7268" s="9">
        <f t="shared" ca="1" si="1254"/>
        <v>7.92293273962839</v>
      </c>
      <c r="H7268" s="9">
        <f t="shared" ca="1" si="1254"/>
        <v>1.5428170826686007</v>
      </c>
      <c r="I7268" s="9">
        <f t="shared" ca="1" si="1254"/>
        <v>15.342964175539484</v>
      </c>
      <c r="J7268" s="9">
        <f t="shared" ca="1" si="1254"/>
        <v>4.7020506743698061</v>
      </c>
      <c r="K7268" s="9">
        <f t="shared" ca="1" si="1254"/>
        <v>5.4114182273689941</v>
      </c>
      <c r="L7268" s="9">
        <f t="shared" ca="1" si="1254"/>
        <v>7.6642686906939925</v>
      </c>
      <c r="M7268" s="9">
        <f t="shared" ca="1" si="1254"/>
        <v>11.85021057966695</v>
      </c>
      <c r="N7268" s="9">
        <f t="shared" ca="1" si="1254"/>
        <v>3.3737746659637811</v>
      </c>
      <c r="P7268" s="9">
        <f t="shared" ca="1" si="1247"/>
        <v>30.387123394485389</v>
      </c>
      <c r="Q7268" s="9">
        <f t="shared" ca="1" si="1248"/>
        <v>36.75225320803041</v>
      </c>
      <c r="R7268" s="9">
        <f t="shared" ca="1" si="1249"/>
        <v>30.257233490699917</v>
      </c>
      <c r="S7268" s="9">
        <f t="shared" ca="1" si="1250"/>
        <v>32.62858541849679</v>
      </c>
      <c r="T7268" s="9">
        <f t="shared" ca="1" si="1251"/>
        <v>41.01731428399868</v>
      </c>
      <c r="U7268" s="9">
        <f t="shared" ca="1" si="1252"/>
        <v>41.829481507007856</v>
      </c>
      <c r="V7268" s="43">
        <f t="shared" ca="1" si="1253"/>
        <v>41.829481507007856</v>
      </c>
    </row>
    <row r="7269" spans="2:22" x14ac:dyDescent="0.25">
      <c r="B7269" s="9">
        <f t="shared" ca="1" si="1245"/>
        <v>27.511604076958513</v>
      </c>
      <c r="C7269" s="9">
        <f t="shared" ca="1" si="1254"/>
        <v>9.1422110210696079</v>
      </c>
      <c r="D7269" s="9">
        <f t="shared" ca="1" si="1254"/>
        <v>6.5639297752346284</v>
      </c>
      <c r="E7269" s="9">
        <f t="shared" ca="1" si="1254"/>
        <v>12.337640867054422</v>
      </c>
      <c r="F7269" s="9">
        <f t="shared" ca="1" si="1254"/>
        <v>5.1199372270489985</v>
      </c>
      <c r="G7269" s="9">
        <f t="shared" ca="1" si="1254"/>
        <v>7.0883916150566684</v>
      </c>
      <c r="H7269" s="9">
        <f t="shared" ca="1" si="1254"/>
        <v>2.8426599907869883</v>
      </c>
      <c r="I7269" s="9">
        <f t="shared" ca="1" si="1254"/>
        <v>15.545386370220832</v>
      </c>
      <c r="J7269" s="9">
        <f t="shared" ca="1" si="1254"/>
        <v>5.1309164469019208</v>
      </c>
      <c r="K7269" s="9">
        <f t="shared" ca="1" si="1254"/>
        <v>6.329371218257398</v>
      </c>
      <c r="L7269" s="9">
        <f t="shared" ca="1" si="1254"/>
        <v>10.888390572126037</v>
      </c>
      <c r="M7269" s="9">
        <f t="shared" ca="1" si="1254"/>
        <v>11.690730366499539</v>
      </c>
      <c r="N7269" s="9">
        <f t="shared" ca="1" si="1254"/>
        <v>3.8287514487295815</v>
      </c>
      <c r="P7269" s="9">
        <f t="shared" ca="1" si="1247"/>
        <v>27.511604076958513</v>
      </c>
      <c r="Q7269" s="9">
        <f t="shared" ca="1" si="1248"/>
        <v>41.327910355881571</v>
      </c>
      <c r="R7269" s="9">
        <f t="shared" ca="1" si="1249"/>
        <v>35.308661487231625</v>
      </c>
      <c r="S7269" s="9">
        <f t="shared" ca="1" si="1250"/>
        <v>37.541494620191301</v>
      </c>
      <c r="T7269" s="9">
        <f t="shared" ca="1" si="1251"/>
        <v>43.914849781367749</v>
      </c>
      <c r="U7269" s="9">
        <f t="shared" ca="1" si="1252"/>
        <v>40.888438127011668</v>
      </c>
      <c r="V7269" s="43">
        <f t="shared" ca="1" si="1253"/>
        <v>43.914849781367749</v>
      </c>
    </row>
    <row r="7270" spans="2:22" x14ac:dyDescent="0.25">
      <c r="B7270" s="9">
        <f t="shared" ca="1" si="1245"/>
        <v>30.598784098156457</v>
      </c>
      <c r="C7270" s="9">
        <f t="shared" ca="1" si="1254"/>
        <v>8.4507230017996413</v>
      </c>
      <c r="D7270" s="9">
        <f t="shared" ca="1" si="1254"/>
        <v>5.3063953333788403</v>
      </c>
      <c r="E7270" s="9">
        <f t="shared" ca="1" si="1254"/>
        <v>13.406473746718714</v>
      </c>
      <c r="F7270" s="9">
        <f t="shared" ca="1" si="1254"/>
        <v>5.9646150254466255</v>
      </c>
      <c r="G7270" s="9">
        <f t="shared" ca="1" si="1254"/>
        <v>7.5254717398736313</v>
      </c>
      <c r="H7270" s="9">
        <f t="shared" ca="1" si="1254"/>
        <v>3.4410603401675157</v>
      </c>
      <c r="I7270" s="9">
        <f t="shared" ca="1" si="1254"/>
        <v>17.599390488155088</v>
      </c>
      <c r="J7270" s="9">
        <f t="shared" ca="1" si="1254"/>
        <v>4.6718371383721147</v>
      </c>
      <c r="K7270" s="9">
        <f t="shared" ca="1" si="1254"/>
        <v>5.9859337813337365</v>
      </c>
      <c r="L7270" s="9">
        <f t="shared" ca="1" si="1254"/>
        <v>9.3219562707562638</v>
      </c>
      <c r="M7270" s="9">
        <f t="shared" ca="1" si="1254"/>
        <v>13.282927793324202</v>
      </c>
      <c r="N7270" s="9">
        <f t="shared" ca="1" si="1254"/>
        <v>2.4638841890219125</v>
      </c>
      <c r="P7270" s="9">
        <f t="shared" ca="1" si="1247"/>
        <v>30.598784098156457</v>
      </c>
      <c r="Q7270" s="9">
        <f t="shared" ca="1" si="1248"/>
        <v>38.314874346668645</v>
      </c>
      <c r="R7270" s="9">
        <f t="shared" ca="1" si="1249"/>
        <v>32.187112268358185</v>
      </c>
      <c r="S7270" s="9">
        <f t="shared" ca="1" si="1250"/>
        <v>34.044701654531899</v>
      </c>
      <c r="T7270" s="9">
        <f t="shared" ca="1" si="1251"/>
        <v>42.217098021185734</v>
      </c>
      <c r="U7270" s="9">
        <f t="shared" ca="1" si="1252"/>
        <v>43.714185354731761</v>
      </c>
      <c r="V7270" s="43">
        <f t="shared" ca="1" si="1253"/>
        <v>43.714185354731761</v>
      </c>
    </row>
    <row r="7271" spans="2:22" x14ac:dyDescent="0.25">
      <c r="B7271" s="9">
        <f t="shared" ca="1" si="1245"/>
        <v>34.325009615972562</v>
      </c>
      <c r="C7271" s="9">
        <f t="shared" ca="1" si="1254"/>
        <v>12.446079812475286</v>
      </c>
      <c r="D7271" s="9">
        <f t="shared" ca="1" si="1254"/>
        <v>5.2961272873070238</v>
      </c>
      <c r="E7271" s="9">
        <f t="shared" ca="1" si="1254"/>
        <v>10.983264121939001</v>
      </c>
      <c r="F7271" s="9">
        <f t="shared" ca="1" si="1254"/>
        <v>6.5625786284295327</v>
      </c>
      <c r="G7271" s="9">
        <f t="shared" ca="1" si="1254"/>
        <v>12.465065350947174</v>
      </c>
      <c r="H7271" s="9">
        <f t="shared" ca="1" si="1254"/>
        <v>1.7974924781598058</v>
      </c>
      <c r="I7271" s="9">
        <f t="shared" ca="1" si="1254"/>
        <v>11.134540459570395</v>
      </c>
      <c r="J7271" s="9">
        <f t="shared" ca="1" si="1254"/>
        <v>5.9680929096371411</v>
      </c>
      <c r="K7271" s="9">
        <f t="shared" ca="1" si="1254"/>
        <v>6.0067965497866282</v>
      </c>
      <c r="L7271" s="9">
        <f t="shared" ca="1" si="1254"/>
        <v>9.5829913556607256</v>
      </c>
      <c r="M7271" s="9">
        <f t="shared" ca="1" si="1254"/>
        <v>12.961627644862709</v>
      </c>
      <c r="N7271" s="9">
        <f t="shared" ca="1" si="1254"/>
        <v>2.6464388579574898</v>
      </c>
      <c r="P7271" s="9">
        <f t="shared" ca="1" si="1247"/>
        <v>34.325009615972562</v>
      </c>
      <c r="Q7271" s="9">
        <f t="shared" ca="1" si="1248"/>
        <v>41.626867057669642</v>
      </c>
      <c r="R7271" s="9">
        <f t="shared" ca="1" si="1249"/>
        <v>37.244885204309661</v>
      </c>
      <c r="S7271" s="9">
        <f t="shared" ca="1" si="1250"/>
        <v>37.794911879818848</v>
      </c>
      <c r="T7271" s="9">
        <f t="shared" ca="1" si="1251"/>
        <v>41.125163311442812</v>
      </c>
      <c r="U7271" s="9">
        <f t="shared" ca="1" si="1252"/>
        <v>41.857360742687305</v>
      </c>
      <c r="V7271" s="43">
        <f t="shared" ca="1" si="1253"/>
        <v>41.857360742687305</v>
      </c>
    </row>
    <row r="7272" spans="2:22" x14ac:dyDescent="0.25">
      <c r="B7272" s="9">
        <f t="shared" ca="1" si="1245"/>
        <v>28.718671340038775</v>
      </c>
      <c r="C7272" s="9">
        <f t="shared" ca="1" si="1254"/>
        <v>11.541647232023937</v>
      </c>
      <c r="D7272" s="9">
        <f t="shared" ca="1" si="1254"/>
        <v>8.7045989191910067</v>
      </c>
      <c r="E7272" s="9">
        <f t="shared" ca="1" si="1254"/>
        <v>12.446274893231642</v>
      </c>
      <c r="F7272" s="9">
        <f t="shared" ca="1" si="1254"/>
        <v>4.4979322723852562</v>
      </c>
      <c r="G7272" s="9">
        <f t="shared" ca="1" si="1254"/>
        <v>9.5400752545376051</v>
      </c>
      <c r="H7272" s="9">
        <f t="shared" ca="1" si="1254"/>
        <v>2.2812853163477089</v>
      </c>
      <c r="I7272" s="9">
        <f t="shared" ca="1" si="1254"/>
        <v>15.110859341039507</v>
      </c>
      <c r="J7272" s="9">
        <f t="shared" ca="1" si="1254"/>
        <v>6.5993889140303903</v>
      </c>
      <c r="K7272" s="9">
        <f t="shared" ca="1" si="1254"/>
        <v>6.7148615907590763</v>
      </c>
      <c r="L7272" s="9">
        <f t="shared" ca="1" si="1254"/>
        <v>9.9019278532762716</v>
      </c>
      <c r="M7272" s="9">
        <f t="shared" ca="1" si="1254"/>
        <v>13.712701960393581</v>
      </c>
      <c r="N7272" s="9">
        <f t="shared" ca="1" si="1254"/>
        <v>3.2211290378278252</v>
      </c>
      <c r="P7272" s="9">
        <f t="shared" ca="1" si="1247"/>
        <v>28.718671340038775</v>
      </c>
      <c r="Q7272" s="9">
        <f t="shared" ca="1" si="1248"/>
        <v>43.710367930390063</v>
      </c>
      <c r="R7272" s="9">
        <f t="shared" ca="1" si="1249"/>
        <v>35.87749798627236</v>
      </c>
      <c r="S7272" s="9">
        <f t="shared" ca="1" si="1250"/>
        <v>40.363877971939488</v>
      </c>
      <c r="T7272" s="9">
        <f t="shared" ca="1" si="1251"/>
        <v>46.478590405872211</v>
      </c>
      <c r="U7272" s="9">
        <f t="shared" ca="1" si="1252"/>
        <v>47.0682354751617</v>
      </c>
      <c r="V7272" s="43">
        <f t="shared" ca="1" si="1253"/>
        <v>47.0682354751617</v>
      </c>
    </row>
    <row r="7273" spans="2:22" x14ac:dyDescent="0.25">
      <c r="B7273" s="9">
        <f t="shared" ca="1" si="1245"/>
        <v>35.030154207158688</v>
      </c>
      <c r="C7273" s="9">
        <f t="shared" ca="1" si="1254"/>
        <v>9.85466949248619</v>
      </c>
      <c r="D7273" s="9">
        <f t="shared" ca="1" si="1254"/>
        <v>8.552871421797505</v>
      </c>
      <c r="E7273" s="9">
        <f t="shared" ca="1" si="1254"/>
        <v>11.429081601950934</v>
      </c>
      <c r="F7273" s="9">
        <f t="shared" ca="1" si="1254"/>
        <v>4.3146525712975459</v>
      </c>
      <c r="G7273" s="9">
        <f t="shared" ca="1" si="1254"/>
        <v>6.628475762673709</v>
      </c>
      <c r="H7273" s="9">
        <f t="shared" ca="1" si="1254"/>
        <v>2.1888822340093941</v>
      </c>
      <c r="I7273" s="9">
        <f t="shared" ca="1" si="1254"/>
        <v>14.534060588236011</v>
      </c>
      <c r="J7273" s="9">
        <f t="shared" ca="1" si="1254"/>
        <v>5.8056008920469893</v>
      </c>
      <c r="K7273" s="9">
        <f t="shared" ca="1" si="1254"/>
        <v>6.4728325725339069</v>
      </c>
      <c r="L7273" s="9">
        <f t="shared" ca="1" si="1254"/>
        <v>11.20849683954715</v>
      </c>
      <c r="M7273" s="9">
        <f t="shared" ca="1" si="1254"/>
        <v>13.799906309900653</v>
      </c>
      <c r="N7273" s="9">
        <f t="shared" ca="1" si="1254"/>
        <v>3.1569647870718418</v>
      </c>
      <c r="P7273" s="9">
        <f t="shared" ca="1" si="1247"/>
        <v>35.030154207158688</v>
      </c>
      <c r="Q7273" s="9">
        <f t="shared" ca="1" si="1248"/>
        <v>41.454813613103106</v>
      </c>
      <c r="R7273" s="9">
        <f t="shared" ca="1" si="1249"/>
        <v>35.007616262936637</v>
      </c>
      <c r="S7273" s="9">
        <f t="shared" ca="1" si="1250"/>
        <v>38.20852361763351</v>
      </c>
      <c r="T7273" s="9">
        <f t="shared" ca="1" si="1251"/>
        <v>44.080869399326218</v>
      </c>
      <c r="U7273" s="9">
        <f t="shared" ca="1" si="1252"/>
        <v>43.515314082607873</v>
      </c>
      <c r="V7273" s="43">
        <f t="shared" ca="1" si="1253"/>
        <v>44.080869399326218</v>
      </c>
    </row>
    <row r="7274" spans="2:22" x14ac:dyDescent="0.25">
      <c r="B7274" s="9">
        <f t="shared" ca="1" si="1245"/>
        <v>27.911655945312017</v>
      </c>
      <c r="C7274" s="9">
        <f t="shared" ca="1" si="1254"/>
        <v>10.577357330748701</v>
      </c>
      <c r="D7274" s="9">
        <f t="shared" ca="1" si="1254"/>
        <v>10.344954639649988</v>
      </c>
      <c r="E7274" s="9">
        <f t="shared" ca="1" si="1254"/>
        <v>10.640971216873952</v>
      </c>
      <c r="F7274" s="9">
        <f t="shared" ca="1" si="1254"/>
        <v>5.4799789314493639</v>
      </c>
      <c r="G7274" s="9">
        <f t="shared" ca="1" si="1254"/>
        <v>5.8678795727166264</v>
      </c>
      <c r="H7274" s="9">
        <f t="shared" ca="1" si="1254"/>
        <v>3.2389960316870989</v>
      </c>
      <c r="I7274" s="9">
        <f t="shared" ca="1" si="1254"/>
        <v>14.599740893748812</v>
      </c>
      <c r="J7274" s="9">
        <f t="shared" ca="1" si="1254"/>
        <v>4.8099057197862658</v>
      </c>
      <c r="K7274" s="9">
        <f t="shared" ca="1" si="1254"/>
        <v>6.604105679118506</v>
      </c>
      <c r="L7274" s="9">
        <f t="shared" ca="1" si="1254"/>
        <v>9.3384328203863429</v>
      </c>
      <c r="M7274" s="9">
        <f t="shared" ca="1" si="1254"/>
        <v>13.330503409360157</v>
      </c>
      <c r="N7274" s="9">
        <f t="shared" ca="1" si="1254"/>
        <v>3.3431441814973786</v>
      </c>
      <c r="P7274" s="9">
        <f t="shared" ca="1" si="1247"/>
        <v>27.911655945312017</v>
      </c>
      <c r="Q7274" s="9">
        <f t="shared" ca="1" si="1248"/>
        <v>38.709811269292643</v>
      </c>
      <c r="R7274" s="9">
        <f t="shared" ca="1" si="1249"/>
        <v>35.343018943200292</v>
      </c>
      <c r="S7274" s="9">
        <f t="shared" ca="1" si="1250"/>
        <v>38.737512925055945</v>
      </c>
      <c r="T7274" s="9">
        <f t="shared" ca="1" si="1251"/>
        <v>43.494152107999149</v>
      </c>
      <c r="U7274" s="9">
        <f t="shared" ca="1" si="1252"/>
        <v>44.143078515475587</v>
      </c>
      <c r="V7274" s="43">
        <f t="shared" ca="1" si="1253"/>
        <v>44.143078515475587</v>
      </c>
    </row>
    <row r="7275" spans="2:22" x14ac:dyDescent="0.25">
      <c r="B7275" s="9">
        <f t="shared" ca="1" si="1245"/>
        <v>35.10189147000311</v>
      </c>
      <c r="C7275" s="9">
        <f t="shared" ca="1" si="1254"/>
        <v>9.8339723562671697</v>
      </c>
      <c r="D7275" s="9">
        <f t="shared" ca="1" si="1254"/>
        <v>9.7771721737675428</v>
      </c>
      <c r="E7275" s="9">
        <f t="shared" ca="1" si="1254"/>
        <v>11.235758512677279</v>
      </c>
      <c r="F7275" s="9">
        <f t="shared" ca="1" si="1254"/>
        <v>5.82855255138867</v>
      </c>
      <c r="G7275" s="9">
        <f t="shared" ca="1" si="1254"/>
        <v>6.296843757713793</v>
      </c>
      <c r="H7275" s="9">
        <f t="shared" ca="1" si="1254"/>
        <v>2.0489736532939391</v>
      </c>
      <c r="I7275" s="9">
        <f t="shared" ca="1" si="1254"/>
        <v>14.59794704060916</v>
      </c>
      <c r="J7275" s="9">
        <f t="shared" ca="1" si="1254"/>
        <v>4.5880667862070741</v>
      </c>
      <c r="K7275" s="9">
        <f t="shared" ca="1" si="1254"/>
        <v>6.5113290718207413</v>
      </c>
      <c r="L7275" s="9">
        <f t="shared" ca="1" si="1254"/>
        <v>9.9348929424097427</v>
      </c>
      <c r="M7275" s="9">
        <f t="shared" ca="1" si="1254"/>
        <v>11.502012058383633</v>
      </c>
      <c r="N7275" s="9">
        <f t="shared" ca="1" si="1254"/>
        <v>4.0333671943273766</v>
      </c>
      <c r="P7275" s="9">
        <f t="shared" ca="1" si="1247"/>
        <v>35.10189147000311</v>
      </c>
      <c r="Q7275" s="9">
        <f t="shared" ca="1" si="1248"/>
        <v>39.626057791888634</v>
      </c>
      <c r="R7275" s="9">
        <f t="shared" ca="1" si="1249"/>
        <v>36.142114116213698</v>
      </c>
      <c r="S7275" s="9">
        <f t="shared" ca="1" si="1250"/>
        <v>38.60257879333313</v>
      </c>
      <c r="T7275" s="9">
        <f t="shared" ca="1" si="1251"/>
        <v>44.640223108827612</v>
      </c>
      <c r="U7275" s="9">
        <f t="shared" ca="1" si="1252"/>
        <v>42.173975030474125</v>
      </c>
      <c r="V7275" s="43">
        <f t="shared" ca="1" si="1253"/>
        <v>44.640223108827612</v>
      </c>
    </row>
    <row r="7276" spans="2:22" x14ac:dyDescent="0.25">
      <c r="B7276" s="9">
        <f t="shared" ca="1" si="1245"/>
        <v>35.067684161982903</v>
      </c>
      <c r="C7276" s="9">
        <f t="shared" ca="1" si="1254"/>
        <v>14.091500263322949</v>
      </c>
      <c r="D7276" s="9">
        <f t="shared" ca="1" si="1254"/>
        <v>6.0053046572671187</v>
      </c>
      <c r="E7276" s="9">
        <f t="shared" ca="1" si="1254"/>
        <v>12.498401339521465</v>
      </c>
      <c r="F7276" s="9">
        <f t="shared" ca="1" si="1254"/>
        <v>4.920902861610525</v>
      </c>
      <c r="G7276" s="9">
        <f t="shared" ca="1" si="1254"/>
        <v>8.7297358508664402</v>
      </c>
      <c r="H7276" s="9">
        <f t="shared" ca="1" si="1254"/>
        <v>2.6865976574003705</v>
      </c>
      <c r="I7276" s="9">
        <f t="shared" ca="1" si="1254"/>
        <v>16.497956455943687</v>
      </c>
      <c r="J7276" s="9">
        <f t="shared" ca="1" si="1254"/>
        <v>6.1627079180399154</v>
      </c>
      <c r="K7276" s="9">
        <f t="shared" ca="1" si="1254"/>
        <v>6.6000167800277847</v>
      </c>
      <c r="L7276" s="9">
        <f t="shared" ca="1" si="1254"/>
        <v>8.9367601052266163</v>
      </c>
      <c r="M7276" s="9">
        <f t="shared" ca="1" si="1254"/>
        <v>11.729215152959974</v>
      </c>
      <c r="N7276" s="9">
        <f t="shared" ca="1" si="1254"/>
        <v>3.4118555043596861</v>
      </c>
      <c r="P7276" s="9">
        <f t="shared" ca="1" si="1247"/>
        <v>35.067684161982903</v>
      </c>
      <c r="Q7276" s="9">
        <f t="shared" ca="1" si="1248"/>
        <v>45.101225130470631</v>
      </c>
      <c r="R7276" s="9">
        <f t="shared" ca="1" si="1249"/>
        <v>37.961035514547561</v>
      </c>
      <c r="S7276" s="9">
        <f t="shared" ca="1" si="1250"/>
        <v>36.370270555148018</v>
      </c>
      <c r="T7276" s="9">
        <f t="shared" ca="1" si="1251"/>
        <v>43.581612573663548</v>
      </c>
      <c r="U7276" s="9">
        <f t="shared" ca="1" si="1252"/>
        <v>42.962212117037218</v>
      </c>
      <c r="V7276" s="43">
        <f t="shared" ca="1" si="1253"/>
        <v>45.101225130470631</v>
      </c>
    </row>
    <row r="7277" spans="2:22" x14ac:dyDescent="0.25">
      <c r="B7277" s="9">
        <f t="shared" ca="1" si="1245"/>
        <v>26.894559049749695</v>
      </c>
      <c r="C7277" s="9">
        <f t="shared" ca="1" si="1254"/>
        <v>8.872559976393406</v>
      </c>
      <c r="D7277" s="9">
        <f t="shared" ca="1" si="1254"/>
        <v>9.5907815892916251</v>
      </c>
      <c r="E7277" s="9">
        <f t="shared" ca="1" si="1254"/>
        <v>11.93868365757069</v>
      </c>
      <c r="F7277" s="9">
        <f t="shared" ca="1" si="1254"/>
        <v>5.3679617911516981</v>
      </c>
      <c r="G7277" s="9">
        <f t="shared" ca="1" si="1254"/>
        <v>10.338136668588749</v>
      </c>
      <c r="H7277" s="9">
        <f t="shared" ca="1" si="1254"/>
        <v>2.1923655156210407</v>
      </c>
      <c r="I7277" s="9">
        <f t="shared" ca="1" si="1254"/>
        <v>10.058755855260978</v>
      </c>
      <c r="J7277" s="9">
        <f t="shared" ca="1" si="1254"/>
        <v>5.5338477436276854</v>
      </c>
      <c r="K7277" s="9">
        <f t="shared" ca="1" si="1254"/>
        <v>5.679814979841054</v>
      </c>
      <c r="L7277" s="9">
        <f t="shared" ca="1" si="1254"/>
        <v>11.452146170585078</v>
      </c>
      <c r="M7277" s="9">
        <f t="shared" ca="1" si="1254"/>
        <v>11.491769734511692</v>
      </c>
      <c r="N7277" s="9">
        <f t="shared" ca="1" si="1254"/>
        <v>2.9193167561001356</v>
      </c>
      <c r="P7277" s="9">
        <f t="shared" ca="1" si="1247"/>
        <v>26.894559049749695</v>
      </c>
      <c r="Q7277" s="9">
        <f t="shared" ca="1" si="1248"/>
        <v>40.716554304276997</v>
      </c>
      <c r="R7277" s="9">
        <f t="shared" ca="1" si="1249"/>
        <v>34.29179967407137</v>
      </c>
      <c r="S7277" s="9">
        <f t="shared" ca="1" si="1250"/>
        <v>42.172561680027691</v>
      </c>
      <c r="T7277" s="9">
        <f t="shared" ca="1" si="1251"/>
        <v>44.359137039826571</v>
      </c>
      <c r="U7277" s="9">
        <f t="shared" ca="1" si="1252"/>
        <v>41.479443847653044</v>
      </c>
      <c r="V7277" s="43">
        <f t="shared" ca="1" si="1253"/>
        <v>44.359137039826571</v>
      </c>
    </row>
    <row r="7278" spans="2:22" x14ac:dyDescent="0.25">
      <c r="B7278" s="9">
        <f t="shared" ca="1" si="1245"/>
        <v>28.913340846736933</v>
      </c>
      <c r="C7278" s="9">
        <f t="shared" ca="1" si="1254"/>
        <v>9.9137812774816076</v>
      </c>
      <c r="D7278" s="9">
        <f t="shared" ca="1" si="1254"/>
        <v>8.4892585025792293</v>
      </c>
      <c r="E7278" s="9">
        <f t="shared" ca="1" si="1254"/>
        <v>12.772703888378583</v>
      </c>
      <c r="F7278" s="9">
        <f t="shared" ca="1" si="1254"/>
        <v>5.017140508975503</v>
      </c>
      <c r="G7278" s="9">
        <f t="shared" ca="1" si="1254"/>
        <v>6.0800599139382898</v>
      </c>
      <c r="H7278" s="9">
        <f t="shared" ca="1" si="1254"/>
        <v>2.7460152237301889</v>
      </c>
      <c r="I7278" s="9">
        <f t="shared" ca="1" si="1254"/>
        <v>13.027102887007302</v>
      </c>
      <c r="J7278" s="9">
        <f t="shared" ca="1" si="1254"/>
        <v>5.8862018127590332</v>
      </c>
      <c r="K7278" s="9">
        <f t="shared" ca="1" si="1254"/>
        <v>6.4457280026176011</v>
      </c>
      <c r="L7278" s="9">
        <f t="shared" ca="1" si="1254"/>
        <v>8.5118091342885247</v>
      </c>
      <c r="M7278" s="9">
        <f t="shared" ca="1" si="1254"/>
        <v>11.905618677304686</v>
      </c>
      <c r="N7278" s="9">
        <f t="shared" ca="1" si="1254"/>
        <v>4.2233960252332983</v>
      </c>
      <c r="P7278" s="9">
        <f t="shared" ca="1" si="1247"/>
        <v>28.913340846736933</v>
      </c>
      <c r="Q7278" s="9">
        <f t="shared" ca="1" si="1248"/>
        <v>41.30789213814105</v>
      </c>
      <c r="R7278" s="9">
        <f t="shared" ca="1" si="1249"/>
        <v>34.111854948596537</v>
      </c>
      <c r="S7278" s="9">
        <f t="shared" ca="1" si="1250"/>
        <v>36.496266802387133</v>
      </c>
      <c r="T7278" s="9">
        <f t="shared" ca="1" si="1251"/>
        <v>40.331626463046646</v>
      </c>
      <c r="U7278" s="9">
        <f t="shared" ca="1" si="1252"/>
        <v>39.502039980829508</v>
      </c>
      <c r="V7278" s="43">
        <f t="shared" ca="1" si="1253"/>
        <v>41.30789213814105</v>
      </c>
    </row>
    <row r="7279" spans="2:22" x14ac:dyDescent="0.25">
      <c r="B7279" s="9">
        <f t="shared" ca="1" si="1245"/>
        <v>32.676153156439412</v>
      </c>
      <c r="C7279" s="9">
        <f t="shared" ca="1" si="1254"/>
        <v>11.249740578374919</v>
      </c>
      <c r="D7279" s="9">
        <f t="shared" ca="1" si="1254"/>
        <v>7.0611655309637076</v>
      </c>
      <c r="E7279" s="9">
        <f t="shared" ca="1" si="1254"/>
        <v>12.990347099014588</v>
      </c>
      <c r="F7279" s="9">
        <f t="shared" ca="1" si="1254"/>
        <v>4.537750900417878</v>
      </c>
      <c r="G7279" s="9">
        <f t="shared" ca="1" si="1254"/>
        <v>6.5566658251422814</v>
      </c>
      <c r="H7279" s="9">
        <f t="shared" ca="1" si="1254"/>
        <v>2.8852604115319389</v>
      </c>
      <c r="I7279" s="9">
        <f t="shared" ca="1" si="1254"/>
        <v>12.182503081706507</v>
      </c>
      <c r="J7279" s="9">
        <f t="shared" ca="1" si="1254"/>
        <v>4.7363512294418912</v>
      </c>
      <c r="K7279" s="9">
        <f t="shared" ca="1" si="1254"/>
        <v>5.9023667343584014</v>
      </c>
      <c r="L7279" s="9">
        <f t="shared" ca="1" si="1254"/>
        <v>8.6354034740211283</v>
      </c>
      <c r="M7279" s="9">
        <f t="shared" ca="1" si="1254"/>
        <v>11.206040293056386</v>
      </c>
      <c r="N7279" s="9">
        <f t="shared" ca="1" si="1254"/>
        <v>4.6333722342424917</v>
      </c>
      <c r="P7279" s="9">
        <f t="shared" ca="1" si="1247"/>
        <v>32.676153156439412</v>
      </c>
      <c r="Q7279" s="9">
        <f t="shared" ca="1" si="1248"/>
        <v>42.245214615095016</v>
      </c>
      <c r="R7279" s="9">
        <f t="shared" ca="1" si="1249"/>
        <v>34.958633921414815</v>
      </c>
      <c r="S7279" s="9">
        <f t="shared" ca="1" si="1250"/>
        <v>35.674234210259947</v>
      </c>
      <c r="T7279" s="9">
        <f t="shared" ca="1" si="1251"/>
        <v>39.06911014607612</v>
      </c>
      <c r="U7279" s="9">
        <f t="shared" ca="1" si="1252"/>
        <v>37.006374730868885</v>
      </c>
      <c r="V7279" s="43">
        <f t="shared" ca="1" si="1253"/>
        <v>42.245214615095016</v>
      </c>
    </row>
    <row r="7280" spans="2:22" x14ac:dyDescent="0.25">
      <c r="B7280" s="9">
        <f t="shared" ca="1" si="1245"/>
        <v>31.281858443105151</v>
      </c>
      <c r="C7280" s="9">
        <f t="shared" ca="1" si="1254"/>
        <v>12.801455473962051</v>
      </c>
      <c r="D7280" s="9">
        <f t="shared" ca="1" si="1254"/>
        <v>11.801171690868808</v>
      </c>
      <c r="E7280" s="9">
        <f t="shared" ca="1" si="1254"/>
        <v>12.068525951865142</v>
      </c>
      <c r="F7280" s="9">
        <f t="shared" ca="1" si="1254"/>
        <v>4.6411192425923202</v>
      </c>
      <c r="G7280" s="9">
        <f t="shared" ca="1" si="1254"/>
        <v>5.073777373591259</v>
      </c>
      <c r="H7280" s="9">
        <f t="shared" ca="1" si="1254"/>
        <v>2.3221927269332503</v>
      </c>
      <c r="I7280" s="9">
        <f t="shared" ca="1" si="1254"/>
        <v>14.367155714703955</v>
      </c>
      <c r="J7280" s="9">
        <f t="shared" ca="1" si="1254"/>
        <v>5.9285189160110674</v>
      </c>
      <c r="K7280" s="9">
        <f t="shared" ca="1" si="1254"/>
        <v>6.810840973017541</v>
      </c>
      <c r="L7280" s="9">
        <f t="shared" ca="1" si="1254"/>
        <v>9.768500682687101</v>
      </c>
      <c r="M7280" s="9">
        <f t="shared" ca="1" si="1254"/>
        <v>10.926149545438937</v>
      </c>
      <c r="N7280" s="9">
        <f t="shared" ca="1" si="1254"/>
        <v>2.6375084722069424</v>
      </c>
      <c r="P7280" s="9">
        <f t="shared" ca="1" si="1247"/>
        <v>31.281858443105151</v>
      </c>
      <c r="Q7280" s="9">
        <f t="shared" ca="1" si="1248"/>
        <v>43.2045094967323</v>
      </c>
      <c r="R7280" s="9">
        <f t="shared" ca="1" si="1249"/>
        <v>36.65942484446596</v>
      </c>
      <c r="S7280" s="9">
        <f t="shared" ca="1" si="1250"/>
        <v>38.413991919304905</v>
      </c>
      <c r="T7280" s="9">
        <f t="shared" ca="1" si="1251"/>
        <v>43.648113934058074</v>
      </c>
      <c r="U7280" s="9">
        <f t="shared" ca="1" si="1252"/>
        <v>42.168254324602962</v>
      </c>
      <c r="V7280" s="43">
        <f t="shared" ca="1" si="1253"/>
        <v>43.648113934058074</v>
      </c>
    </row>
    <row r="7281" spans="2:22" x14ac:dyDescent="0.25">
      <c r="B7281" s="9">
        <f t="shared" ca="1" si="1245"/>
        <v>29.59000244841593</v>
      </c>
      <c r="C7281" s="9">
        <f t="shared" ca="1" si="1254"/>
        <v>8.3807435808660014</v>
      </c>
      <c r="D7281" s="9">
        <f t="shared" ca="1" si="1254"/>
        <v>7.5966439673793351</v>
      </c>
      <c r="E7281" s="9">
        <f t="shared" ca="1" si="1254"/>
        <v>10.760689399437545</v>
      </c>
      <c r="F7281" s="9">
        <f t="shared" ca="1" si="1254"/>
        <v>6.1669733246284677</v>
      </c>
      <c r="G7281" s="9">
        <f t="shared" ca="1" si="1254"/>
        <v>7.0604833829070017</v>
      </c>
      <c r="H7281" s="9">
        <f t="shared" ca="1" si="1254"/>
        <v>2.0548904095260516</v>
      </c>
      <c r="I7281" s="9">
        <f t="shared" ca="1" si="1254"/>
        <v>14.340400056065489</v>
      </c>
      <c r="J7281" s="9">
        <f t="shared" ca="1" si="1254"/>
        <v>4.6407518475631919</v>
      </c>
      <c r="K7281" s="9">
        <f t="shared" ca="1" si="1254"/>
        <v>5.8724338986653084</v>
      </c>
      <c r="L7281" s="9">
        <f t="shared" ca="1" si="1254"/>
        <v>10.173590385173707</v>
      </c>
      <c r="M7281" s="9">
        <f t="shared" ca="1" si="1254"/>
        <v>10.43980557900837</v>
      </c>
      <c r="N7281" s="9">
        <f t="shared" ca="1" si="1254"/>
        <v>2.7621772817332815</v>
      </c>
      <c r="P7281" s="9">
        <f t="shared" ca="1" si="1247"/>
        <v>29.59000244841593</v>
      </c>
      <c r="Q7281" s="9">
        <f t="shared" ca="1" si="1248"/>
        <v>36.717952494773726</v>
      </c>
      <c r="R7281" s="9">
        <f t="shared" ca="1" si="1249"/>
        <v>33.355918471066765</v>
      </c>
      <c r="S7281" s="9">
        <f t="shared" ca="1" si="1250"/>
        <v>35.52021932538468</v>
      </c>
      <c r="T7281" s="9">
        <f t="shared" ca="1" si="1251"/>
        <v>41.933295073258812</v>
      </c>
      <c r="U7281" s="9">
        <f t="shared" ca="1" si="1252"/>
        <v>39.4373329853602</v>
      </c>
      <c r="V7281" s="43">
        <f t="shared" ca="1" si="1253"/>
        <v>41.933295073258812</v>
      </c>
    </row>
    <row r="7282" spans="2:22" x14ac:dyDescent="0.25">
      <c r="B7282" s="9">
        <f t="shared" ca="1" si="1245"/>
        <v>29.176295503797409</v>
      </c>
      <c r="C7282" s="9">
        <f t="shared" ca="1" si="1254"/>
        <v>10.748659876259886</v>
      </c>
      <c r="D7282" s="9">
        <f t="shared" ca="1" si="1254"/>
        <v>9.1229378666500303</v>
      </c>
      <c r="E7282" s="9">
        <f t="shared" ca="1" si="1254"/>
        <v>13.62026092700385</v>
      </c>
      <c r="F7282" s="9">
        <f t="shared" ca="1" si="1254"/>
        <v>6.8656099266309552</v>
      </c>
      <c r="G7282" s="9">
        <f t="shared" ca="1" si="1254"/>
        <v>5.7097695895822511</v>
      </c>
      <c r="H7282" s="9">
        <f t="shared" ref="C7282:N7303" ca="1" si="1255">_xlfn.BETA.INV(RAND(),H$20,H$21,H$15,H$17)</f>
        <v>3.3042585133765217</v>
      </c>
      <c r="I7282" s="9">
        <f t="shared" ca="1" si="1255"/>
        <v>10.514033372542443</v>
      </c>
      <c r="J7282" s="9">
        <f t="shared" ca="1" si="1255"/>
        <v>6.3287359518153554</v>
      </c>
      <c r="K7282" s="9">
        <f t="shared" ca="1" si="1255"/>
        <v>6.5280494134010665</v>
      </c>
      <c r="L7282" s="9">
        <f t="shared" ca="1" si="1255"/>
        <v>8.8944553191339466</v>
      </c>
      <c r="M7282" s="9">
        <f t="shared" ca="1" si="1255"/>
        <v>11.557371145404186</v>
      </c>
      <c r="N7282" s="9">
        <f t="shared" ca="1" si="1255"/>
        <v>3.1289139598595348</v>
      </c>
      <c r="P7282" s="9">
        <f t="shared" ca="1" si="1247"/>
        <v>29.176295503797409</v>
      </c>
      <c r="Q7282" s="9">
        <f t="shared" ca="1" si="1248"/>
        <v>42.721026034072565</v>
      </c>
      <c r="R7282" s="9">
        <f t="shared" ca="1" si="1249"/>
        <v>36.165688495285394</v>
      </c>
      <c r="S7282" s="9">
        <f t="shared" ca="1" si="1250"/>
        <v>36.688384662003344</v>
      </c>
      <c r="T7282" s="9">
        <f t="shared" ca="1" si="1251"/>
        <v>37.370110107768198</v>
      </c>
      <c r="U7282" s="9">
        <f t="shared" ca="1" si="1252"/>
        <v>36.90411197417891</v>
      </c>
      <c r="V7282" s="43">
        <f t="shared" ca="1" si="1253"/>
        <v>42.721026034072565</v>
      </c>
    </row>
    <row r="7283" spans="2:22" x14ac:dyDescent="0.25">
      <c r="B7283" s="9">
        <f t="shared" ca="1" si="1245"/>
        <v>25.893323373316676</v>
      </c>
      <c r="C7283" s="9">
        <f t="shared" ca="1" si="1255"/>
        <v>11.584294850809854</v>
      </c>
      <c r="D7283" s="9">
        <f t="shared" ca="1" si="1255"/>
        <v>12.151511349377557</v>
      </c>
      <c r="E7283" s="9">
        <f t="shared" ca="1" si="1255"/>
        <v>13.207827011556237</v>
      </c>
      <c r="F7283" s="9">
        <f t="shared" ca="1" si="1255"/>
        <v>5.1934465438117874</v>
      </c>
      <c r="G7283" s="9">
        <f t="shared" ca="1" si="1255"/>
        <v>8.3128714175000695</v>
      </c>
      <c r="H7283" s="9">
        <f t="shared" ca="1" si="1255"/>
        <v>1.9002855120686539</v>
      </c>
      <c r="I7283" s="9">
        <f t="shared" ca="1" si="1255"/>
        <v>19.729604649206976</v>
      </c>
      <c r="J7283" s="9">
        <f t="shared" ca="1" si="1255"/>
        <v>5.8627226948664966</v>
      </c>
      <c r="K7283" s="9">
        <f t="shared" ca="1" si="1255"/>
        <v>6.1518387158482319</v>
      </c>
      <c r="L7283" s="9">
        <f t="shared" ca="1" si="1255"/>
        <v>10.906848908012369</v>
      </c>
      <c r="M7283" s="9">
        <f t="shared" ca="1" si="1255"/>
        <v>12.67079623357516</v>
      </c>
      <c r="N7283" s="9">
        <f t="shared" ca="1" si="1255"/>
        <v>4.8456295355700227</v>
      </c>
      <c r="P7283" s="9">
        <f t="shared" ca="1" si="1247"/>
        <v>25.893323373316676</v>
      </c>
      <c r="Q7283" s="9">
        <f t="shared" ca="1" si="1248"/>
        <v>46.407323000814984</v>
      </c>
      <c r="R7283" s="9">
        <f t="shared" ca="1" si="1249"/>
        <v>38.682058554052261</v>
      </c>
      <c r="S7283" s="9">
        <f t="shared" ca="1" si="1250"/>
        <v>44.268985438376902</v>
      </c>
      <c r="T7283" s="9">
        <f t="shared" ca="1" si="1251"/>
        <v>55.946465859667001</v>
      </c>
      <c r="U7283" s="9">
        <f t="shared" ca="1" si="1252"/>
        <v>52.864783649659763</v>
      </c>
      <c r="V7283" s="43">
        <f t="shared" ca="1" si="1253"/>
        <v>55.946465859667001</v>
      </c>
    </row>
    <row r="7284" spans="2:22" x14ac:dyDescent="0.25">
      <c r="B7284" s="9">
        <f t="shared" ca="1" si="1245"/>
        <v>30.265940421058797</v>
      </c>
      <c r="C7284" s="9">
        <f t="shared" ca="1" si="1255"/>
        <v>9.9976411833286303</v>
      </c>
      <c r="D7284" s="9">
        <f t="shared" ca="1" si="1255"/>
        <v>12.991983007619773</v>
      </c>
      <c r="E7284" s="9">
        <f t="shared" ca="1" si="1255"/>
        <v>13.409579480354555</v>
      </c>
      <c r="F7284" s="9">
        <f t="shared" ca="1" si="1255"/>
        <v>4.2948385337180106</v>
      </c>
      <c r="G7284" s="9">
        <f t="shared" ca="1" si="1255"/>
        <v>10.458061049535015</v>
      </c>
      <c r="H7284" s="9">
        <f t="shared" ca="1" si="1255"/>
        <v>1.9995924088543793</v>
      </c>
      <c r="I7284" s="9">
        <f t="shared" ca="1" si="1255"/>
        <v>12.842142797878907</v>
      </c>
      <c r="J7284" s="9">
        <f t="shared" ca="1" si="1255"/>
        <v>6.3121930647483353</v>
      </c>
      <c r="K7284" s="9">
        <f t="shared" ca="1" si="1255"/>
        <v>6.3075059862539513</v>
      </c>
      <c r="L7284" s="9">
        <f t="shared" ca="1" si="1255"/>
        <v>10.090223763229671</v>
      </c>
      <c r="M7284" s="9">
        <f t="shared" ca="1" si="1255"/>
        <v>12.472773201429867</v>
      </c>
      <c r="N7284" s="9">
        <f t="shared" ca="1" si="1255"/>
        <v>3.7878540806398053</v>
      </c>
      <c r="P7284" s="9">
        <f t="shared" ca="1" si="1247"/>
        <v>30.265940421058797</v>
      </c>
      <c r="Q7284" s="9">
        <f t="shared" ca="1" si="1248"/>
        <v>43.597491572300996</v>
      </c>
      <c r="R7284" s="9">
        <f t="shared" ca="1" si="1249"/>
        <v>34.478063547170066</v>
      </c>
      <c r="S7284" s="9">
        <f t="shared" ca="1" si="1250"/>
        <v>45.635220296132594</v>
      </c>
      <c r="T7284" s="9">
        <f t="shared" ca="1" si="1251"/>
        <v>50.170264698903168</v>
      </c>
      <c r="U7284" s="9">
        <f t="shared" ca="1" si="1252"/>
        <v>48.764960056463558</v>
      </c>
      <c r="V7284" s="43">
        <f t="shared" ca="1" si="1253"/>
        <v>50.170264698903168</v>
      </c>
    </row>
    <row r="7285" spans="2:22" x14ac:dyDescent="0.25">
      <c r="B7285" s="9">
        <f t="shared" ca="1" si="1245"/>
        <v>25.630270850268715</v>
      </c>
      <c r="C7285" s="9">
        <f t="shared" ca="1" si="1255"/>
        <v>11.133676703439491</v>
      </c>
      <c r="D7285" s="9">
        <f t="shared" ca="1" si="1255"/>
        <v>5.6279686064698913</v>
      </c>
      <c r="E7285" s="9">
        <f t="shared" ca="1" si="1255"/>
        <v>12.322282627036602</v>
      </c>
      <c r="F7285" s="9">
        <f t="shared" ca="1" si="1255"/>
        <v>5.0097987908858208</v>
      </c>
      <c r="G7285" s="9">
        <f t="shared" ca="1" si="1255"/>
        <v>5.6896999937176602</v>
      </c>
      <c r="H7285" s="9">
        <f t="shared" ca="1" si="1255"/>
        <v>1.6929651712312781</v>
      </c>
      <c r="I7285" s="9">
        <f t="shared" ca="1" si="1255"/>
        <v>10.322675291077855</v>
      </c>
      <c r="J7285" s="9">
        <f t="shared" ca="1" si="1255"/>
        <v>6.4756001470173894</v>
      </c>
      <c r="K7285" s="9">
        <f t="shared" ca="1" si="1255"/>
        <v>5.6842188630225765</v>
      </c>
      <c r="L7285" s="9">
        <f t="shared" ca="1" si="1255"/>
        <v>9.5380264621001007</v>
      </c>
      <c r="M7285" s="9">
        <f t="shared" ca="1" si="1255"/>
        <v>12.04588821625763</v>
      </c>
      <c r="N7285" s="9">
        <f t="shared" ca="1" si="1255"/>
        <v>2.9037343484460694</v>
      </c>
      <c r="P7285" s="9">
        <f t="shared" ca="1" si="1247"/>
        <v>25.630270850268715</v>
      </c>
      <c r="Q7285" s="9">
        <f t="shared" ca="1" si="1248"/>
        <v>42.37332028803965</v>
      </c>
      <c r="R7285" s="9">
        <f t="shared" ca="1" si="1249"/>
        <v>34.269455167894058</v>
      </c>
      <c r="S7285" s="9">
        <f t="shared" ca="1" si="1250"/>
        <v>31.136613444987578</v>
      </c>
      <c r="T7285" s="9">
        <f t="shared" ca="1" si="1251"/>
        <v>34.082104701811581</v>
      </c>
      <c r="U7285" s="9">
        <f t="shared" ca="1" si="1252"/>
        <v>33.68623210752304</v>
      </c>
      <c r="V7285" s="43">
        <f t="shared" ca="1" si="1253"/>
        <v>42.37332028803965</v>
      </c>
    </row>
    <row r="7286" spans="2:22" x14ac:dyDescent="0.25">
      <c r="B7286" s="9">
        <f t="shared" ca="1" si="1245"/>
        <v>35.919443379155894</v>
      </c>
      <c r="C7286" s="9">
        <f t="shared" ca="1" si="1255"/>
        <v>11.689402769391199</v>
      </c>
      <c r="D7286" s="9">
        <f t="shared" ca="1" si="1255"/>
        <v>8.9385605687360155</v>
      </c>
      <c r="E7286" s="9">
        <f t="shared" ca="1" si="1255"/>
        <v>12.856980789055889</v>
      </c>
      <c r="F7286" s="9">
        <f t="shared" ca="1" si="1255"/>
        <v>5.6775029262075316</v>
      </c>
      <c r="G7286" s="9">
        <f t="shared" ca="1" si="1255"/>
        <v>5.4636011656158656</v>
      </c>
      <c r="H7286" s="9">
        <f t="shared" ca="1" si="1255"/>
        <v>1.5696351618300255</v>
      </c>
      <c r="I7286" s="9">
        <f t="shared" ca="1" si="1255"/>
        <v>10.158251125842837</v>
      </c>
      <c r="J7286" s="9">
        <f t="shared" ca="1" si="1255"/>
        <v>5.7504952977678627</v>
      </c>
      <c r="K7286" s="9">
        <f t="shared" ca="1" si="1255"/>
        <v>7.075057337165874</v>
      </c>
      <c r="L7286" s="9">
        <f t="shared" ca="1" si="1255"/>
        <v>8.7107950193198409</v>
      </c>
      <c r="M7286" s="9">
        <f t="shared" ca="1" si="1255"/>
        <v>12.091604249316187</v>
      </c>
      <c r="N7286" s="9">
        <f t="shared" ca="1" si="1255"/>
        <v>2.7421154524201743</v>
      </c>
      <c r="P7286" s="9">
        <f t="shared" ca="1" si="1247"/>
        <v>35.919443379155894</v>
      </c>
      <c r="Q7286" s="9">
        <f t="shared" ca="1" si="1248"/>
        <v>41.749789327954964</v>
      </c>
      <c r="R7286" s="9">
        <f t="shared" ca="1" si="1249"/>
        <v>35.894873504504616</v>
      </c>
      <c r="S7286" s="9">
        <f t="shared" ca="1" si="1250"/>
        <v>34.499764705087792</v>
      </c>
      <c r="T7286" s="9">
        <f t="shared" ca="1" si="1251"/>
        <v>36.013323331934728</v>
      </c>
      <c r="U7286" s="9">
        <f t="shared" ca="1" si="1252"/>
        <v>36.652017109510908</v>
      </c>
      <c r="V7286" s="43">
        <f t="shared" ca="1" si="1253"/>
        <v>41.749789327954964</v>
      </c>
    </row>
    <row r="7287" spans="2:22" x14ac:dyDescent="0.25">
      <c r="B7287" s="9">
        <f t="shared" ca="1" si="1245"/>
        <v>36.031686953974692</v>
      </c>
      <c r="C7287" s="9">
        <f t="shared" ca="1" si="1255"/>
        <v>13.922856903074617</v>
      </c>
      <c r="D7287" s="9">
        <f t="shared" ca="1" si="1255"/>
        <v>11.052896702599178</v>
      </c>
      <c r="E7287" s="9">
        <f t="shared" ca="1" si="1255"/>
        <v>11.68042743131484</v>
      </c>
      <c r="F7287" s="9">
        <f t="shared" ca="1" si="1255"/>
        <v>5.3637550180677334</v>
      </c>
      <c r="G7287" s="9">
        <f t="shared" ca="1" si="1255"/>
        <v>6.8487282376895493</v>
      </c>
      <c r="H7287" s="9">
        <f t="shared" ca="1" si="1255"/>
        <v>2.5993159870684384</v>
      </c>
      <c r="I7287" s="9">
        <f t="shared" ca="1" si="1255"/>
        <v>16.503441421505119</v>
      </c>
      <c r="J7287" s="9">
        <f t="shared" ca="1" si="1255"/>
        <v>4.2852685449023218</v>
      </c>
      <c r="K7287" s="9">
        <f t="shared" ca="1" si="1255"/>
        <v>6.4453876114585702</v>
      </c>
      <c r="L7287" s="9">
        <f t="shared" ca="1" si="1255"/>
        <v>10.059299712680225</v>
      </c>
      <c r="M7287" s="9">
        <f t="shared" ca="1" si="1255"/>
        <v>13.185491267363808</v>
      </c>
      <c r="N7287" s="9">
        <f t="shared" ca="1" si="1255"/>
        <v>3.1553288372907335</v>
      </c>
      <c r="P7287" s="9">
        <f t="shared" ca="1" si="1247"/>
        <v>36.031686953974692</v>
      </c>
      <c r="Q7287" s="9">
        <f t="shared" ca="1" si="1248"/>
        <v>43.10318142926274</v>
      </c>
      <c r="R7287" s="9">
        <f t="shared" ca="1" si="1249"/>
        <v>38.946628082571884</v>
      </c>
      <c r="S7287" s="9">
        <f t="shared" ca="1" si="1250"/>
        <v>40.160957088786695</v>
      </c>
      <c r="T7287" s="9">
        <f t="shared" ca="1" si="1251"/>
        <v>47.619694911764803</v>
      </c>
      <c r="U7287" s="9">
        <f t="shared" ca="1" si="1252"/>
        <v>47.590557629157651</v>
      </c>
      <c r="V7287" s="43">
        <f t="shared" ca="1" si="1253"/>
        <v>47.619694911764803</v>
      </c>
    </row>
    <row r="7288" spans="2:22" x14ac:dyDescent="0.25">
      <c r="B7288" s="9">
        <f t="shared" ca="1" si="1245"/>
        <v>35.048872209469629</v>
      </c>
      <c r="C7288" s="9">
        <f t="shared" ca="1" si="1255"/>
        <v>10.06302064523933</v>
      </c>
      <c r="D7288" s="9">
        <f t="shared" ca="1" si="1255"/>
        <v>7.8598620228516793</v>
      </c>
      <c r="E7288" s="9">
        <f t="shared" ca="1" si="1255"/>
        <v>11.181456237212428</v>
      </c>
      <c r="F7288" s="9">
        <f t="shared" ca="1" si="1255"/>
        <v>4.9469055915451685</v>
      </c>
      <c r="G7288" s="9">
        <f t="shared" ca="1" si="1255"/>
        <v>5.2360334980695908</v>
      </c>
      <c r="H7288" s="9">
        <f t="shared" ca="1" si="1255"/>
        <v>2.9990426819974672</v>
      </c>
      <c r="I7288" s="9">
        <f t="shared" ca="1" si="1255"/>
        <v>14.759247680347283</v>
      </c>
      <c r="J7288" s="9">
        <f t="shared" ca="1" si="1255"/>
        <v>5.0261052260167958</v>
      </c>
      <c r="K7288" s="9">
        <f t="shared" ca="1" si="1255"/>
        <v>6.3964913765286777</v>
      </c>
      <c r="L7288" s="9">
        <f t="shared" ca="1" si="1255"/>
        <v>11.555367583087119</v>
      </c>
      <c r="M7288" s="9">
        <f t="shared" ca="1" si="1255"/>
        <v>13.087521376400769</v>
      </c>
      <c r="N7288" s="9">
        <f t="shared" ca="1" si="1255"/>
        <v>2.419088079540249</v>
      </c>
      <c r="P7288" s="9">
        <f t="shared" ca="1" si="1247"/>
        <v>35.048872209469629</v>
      </c>
      <c r="Q7288" s="9">
        <f t="shared" ca="1" si="1248"/>
        <v>40.245037771095923</v>
      </c>
      <c r="R7288" s="9">
        <f t="shared" ca="1" si="1249"/>
        <v>35.380873275940544</v>
      </c>
      <c r="S7288" s="9">
        <f t="shared" ca="1" si="1250"/>
        <v>36.465885242074783</v>
      </c>
      <c r="T7288" s="9">
        <f t="shared" ca="1" si="1251"/>
        <v>41.829598863895924</v>
      </c>
      <c r="U7288" s="9">
        <f t="shared" ca="1" si="1252"/>
        <v>40.942664577669319</v>
      </c>
      <c r="V7288" s="43">
        <f t="shared" ca="1" si="1253"/>
        <v>41.829598863895924</v>
      </c>
    </row>
    <row r="7289" spans="2:22" x14ac:dyDescent="0.25">
      <c r="B7289" s="9">
        <f t="shared" ca="1" si="1245"/>
        <v>39.461340145682584</v>
      </c>
      <c r="C7289" s="9">
        <f t="shared" ca="1" si="1255"/>
        <v>11.083257379996692</v>
      </c>
      <c r="D7289" s="9">
        <f t="shared" ca="1" si="1255"/>
        <v>10.908311517920216</v>
      </c>
      <c r="E7289" s="9">
        <f t="shared" ca="1" si="1255"/>
        <v>12.499747042745044</v>
      </c>
      <c r="F7289" s="9">
        <f t="shared" ca="1" si="1255"/>
        <v>4.1605635780324919</v>
      </c>
      <c r="G7289" s="9">
        <f t="shared" ca="1" si="1255"/>
        <v>9.2956836298969741</v>
      </c>
      <c r="H7289" s="9">
        <f t="shared" ca="1" si="1255"/>
        <v>1.7877035335271583</v>
      </c>
      <c r="I7289" s="9">
        <f t="shared" ca="1" si="1255"/>
        <v>14.636433868118882</v>
      </c>
      <c r="J7289" s="9">
        <f t="shared" ca="1" si="1255"/>
        <v>5.9592001133009944</v>
      </c>
      <c r="K7289" s="9">
        <f t="shared" ca="1" si="1255"/>
        <v>6.6229481164114379</v>
      </c>
      <c r="L7289" s="9">
        <f t="shared" ca="1" si="1255"/>
        <v>11.46375878167767</v>
      </c>
      <c r="M7289" s="9">
        <f t="shared" ca="1" si="1255"/>
        <v>10.981708293626065</v>
      </c>
      <c r="N7289" s="9">
        <f t="shared" ca="1" si="1255"/>
        <v>2.8871217297425131</v>
      </c>
      <c r="P7289" s="9">
        <f t="shared" ca="1" si="1247"/>
        <v>39.461340145682584</v>
      </c>
      <c r="Q7289" s="9">
        <f t="shared" ca="1" si="1248"/>
        <v>43.893085047462911</v>
      </c>
      <c r="R7289" s="9">
        <f t="shared" ca="1" si="1249"/>
        <v>36.217649585860798</v>
      </c>
      <c r="S7289" s="9">
        <f t="shared" ca="1" si="1250"/>
        <v>42.965527309175961</v>
      </c>
      <c r="T7289" s="9">
        <f t="shared" ca="1" si="1251"/>
        <v>49.191309527356246</v>
      </c>
      <c r="U7289" s="9">
        <f t="shared" ca="1" si="1252"/>
        <v>45.82213730956213</v>
      </c>
      <c r="V7289" s="43">
        <f t="shared" ca="1" si="1253"/>
        <v>49.191309527356246</v>
      </c>
    </row>
    <row r="7290" spans="2:22" x14ac:dyDescent="0.25">
      <c r="B7290" s="9">
        <f t="shared" ref="B7290:B7353" ca="1" si="1256">_xlfn.BETA.INV(RAND(),B$20,B$21,B$15,B$17)</f>
        <v>35.777541198679614</v>
      </c>
      <c r="C7290" s="9">
        <f t="shared" ca="1" si="1255"/>
        <v>8.918281201234727</v>
      </c>
      <c r="D7290" s="9">
        <f t="shared" ca="1" si="1255"/>
        <v>7.5403029419058996</v>
      </c>
      <c r="E7290" s="9">
        <f t="shared" ca="1" si="1255"/>
        <v>10.718946401285322</v>
      </c>
      <c r="F7290" s="9">
        <f t="shared" ca="1" si="1255"/>
        <v>6.1168490778827564</v>
      </c>
      <c r="G7290" s="9">
        <f t="shared" ca="1" si="1255"/>
        <v>8.2891832707204269</v>
      </c>
      <c r="H7290" s="9">
        <f t="shared" ca="1" si="1255"/>
        <v>2.3483171122308395</v>
      </c>
      <c r="I7290" s="9">
        <f t="shared" ca="1" si="1255"/>
        <v>15.916506880525416</v>
      </c>
      <c r="J7290" s="9">
        <f t="shared" ca="1" si="1255"/>
        <v>4.8296682549046039</v>
      </c>
      <c r="K7290" s="9">
        <f t="shared" ca="1" si="1255"/>
        <v>6.0943161507856285</v>
      </c>
      <c r="L7290" s="9">
        <f t="shared" ca="1" si="1255"/>
        <v>7.5062376738046197</v>
      </c>
      <c r="M7290" s="9">
        <f t="shared" ca="1" si="1255"/>
        <v>11.963418660750587</v>
      </c>
      <c r="N7290" s="9">
        <f t="shared" ca="1" si="1255"/>
        <v>3.2089744428503368</v>
      </c>
      <c r="P7290" s="9">
        <f t="shared" ca="1" si="1247"/>
        <v>35.777541198679614</v>
      </c>
      <c r="Q7290" s="9">
        <f t="shared" ca="1" si="1248"/>
        <v>35.182107974079607</v>
      </c>
      <c r="R7290" s="9">
        <f t="shared" ca="1" si="1249"/>
        <v>31.844658546558069</v>
      </c>
      <c r="S7290" s="9">
        <f t="shared" ca="1" si="1250"/>
        <v>34.98733159229775</v>
      </c>
      <c r="T7290" s="9">
        <f t="shared" ca="1" si="1251"/>
        <v>42.461205209806693</v>
      </c>
      <c r="U7290" s="9">
        <f t="shared" ca="1" si="1252"/>
        <v>43.70941175390233</v>
      </c>
      <c r="V7290" s="43">
        <f t="shared" ca="1" si="1253"/>
        <v>43.70941175390233</v>
      </c>
    </row>
    <row r="7291" spans="2:22" x14ac:dyDescent="0.25">
      <c r="B7291" s="9">
        <f t="shared" ca="1" si="1256"/>
        <v>32.862826654923659</v>
      </c>
      <c r="C7291" s="9">
        <f t="shared" ca="1" si="1255"/>
        <v>9.9280868207096287</v>
      </c>
      <c r="D7291" s="9">
        <f t="shared" ca="1" si="1255"/>
        <v>12.467082648154008</v>
      </c>
      <c r="E7291" s="9">
        <f t="shared" ca="1" si="1255"/>
        <v>11.425636891048972</v>
      </c>
      <c r="F7291" s="9">
        <f t="shared" ca="1" si="1255"/>
        <v>5.9171323088111585</v>
      </c>
      <c r="G7291" s="9">
        <f t="shared" ca="1" si="1255"/>
        <v>7.2904593218000064</v>
      </c>
      <c r="H7291" s="9">
        <f t="shared" ca="1" si="1255"/>
        <v>3.184751594432055</v>
      </c>
      <c r="I7291" s="9">
        <f t="shared" ca="1" si="1255"/>
        <v>17.607037450532388</v>
      </c>
      <c r="J7291" s="9">
        <f t="shared" ca="1" si="1255"/>
        <v>5.9244989591306512</v>
      </c>
      <c r="K7291" s="9">
        <f t="shared" ca="1" si="1255"/>
        <v>6.2330914884589417</v>
      </c>
      <c r="L7291" s="9">
        <f t="shared" ca="1" si="1255"/>
        <v>8.8277384476481231</v>
      </c>
      <c r="M7291" s="9">
        <f t="shared" ca="1" si="1255"/>
        <v>12.213828273583978</v>
      </c>
      <c r="N7291" s="9">
        <f t="shared" ca="1" si="1255"/>
        <v>2.7416226677433335</v>
      </c>
      <c r="P7291" s="9">
        <f t="shared" ca="1" si="1247"/>
        <v>32.862826654923659</v>
      </c>
      <c r="Q7291" s="9">
        <f t="shared" ca="1" si="1248"/>
        <v>38.847583786280715</v>
      </c>
      <c r="R7291" s="9">
        <f t="shared" ca="1" si="1249"/>
        <v>33.647671733371183</v>
      </c>
      <c r="S7291" s="9">
        <f t="shared" ca="1" si="1250"/>
        <v>40.744746168236468</v>
      </c>
      <c r="T7291" s="9">
        <f t="shared" ca="1" si="1251"/>
        <v>48.933940535877866</v>
      </c>
      <c r="U7291" s="9">
        <f t="shared" ca="1" si="1252"/>
        <v>49.578407694070386</v>
      </c>
      <c r="V7291" s="43">
        <f t="shared" ca="1" si="1253"/>
        <v>49.578407694070386</v>
      </c>
    </row>
    <row r="7292" spans="2:22" x14ac:dyDescent="0.25">
      <c r="B7292" s="9">
        <f t="shared" ca="1" si="1256"/>
        <v>37.748648912904152</v>
      </c>
      <c r="C7292" s="9">
        <f t="shared" ca="1" si="1255"/>
        <v>11.448223594467805</v>
      </c>
      <c r="D7292" s="9">
        <f t="shared" ca="1" si="1255"/>
        <v>7.3590136294119262</v>
      </c>
      <c r="E7292" s="9">
        <f t="shared" ca="1" si="1255"/>
        <v>12.117756852851265</v>
      </c>
      <c r="F7292" s="9">
        <f t="shared" ca="1" si="1255"/>
        <v>5.4954376385523496</v>
      </c>
      <c r="G7292" s="9">
        <f t="shared" ca="1" si="1255"/>
        <v>7.0843514935404803</v>
      </c>
      <c r="H7292" s="9">
        <f t="shared" ca="1" si="1255"/>
        <v>2.7012796304057844</v>
      </c>
      <c r="I7292" s="9">
        <f t="shared" ca="1" si="1255"/>
        <v>14.483573866714289</v>
      </c>
      <c r="J7292" s="9">
        <f t="shared" ca="1" si="1255"/>
        <v>4.1224267509824521</v>
      </c>
      <c r="K7292" s="9">
        <f t="shared" ca="1" si="1255"/>
        <v>6.7506650564418358</v>
      </c>
      <c r="L7292" s="9">
        <f t="shared" ca="1" si="1255"/>
        <v>10.061571587587141</v>
      </c>
      <c r="M7292" s="9">
        <f t="shared" ca="1" si="1255"/>
        <v>12.314974495816044</v>
      </c>
      <c r="N7292" s="9">
        <f t="shared" ca="1" si="1255"/>
        <v>2.3774556094514097</v>
      </c>
      <c r="P7292" s="9">
        <f t="shared" ca="1" si="1247"/>
        <v>37.748648912904152</v>
      </c>
      <c r="Q7292" s="9">
        <f t="shared" ca="1" si="1248"/>
        <v>40.127434395340075</v>
      </c>
      <c r="R7292" s="9">
        <f t="shared" ca="1" si="1249"/>
        <v>36.133353486500539</v>
      </c>
      <c r="S7292" s="9">
        <f t="shared" ca="1" si="1250"/>
        <v>36.334337006838581</v>
      </c>
      <c r="T7292" s="9">
        <f t="shared" ca="1" si="1251"/>
        <v>41.365966186705244</v>
      </c>
      <c r="U7292" s="9">
        <f t="shared" ca="1" si="1252"/>
        <v>41.24191348548274</v>
      </c>
      <c r="V7292" s="43">
        <f t="shared" ca="1" si="1253"/>
        <v>41.365966186705244</v>
      </c>
    </row>
    <row r="7293" spans="2:22" x14ac:dyDescent="0.25">
      <c r="B7293" s="9">
        <f t="shared" ca="1" si="1256"/>
        <v>28.527261389223767</v>
      </c>
      <c r="C7293" s="9">
        <f t="shared" ca="1" si="1255"/>
        <v>11.32704664642468</v>
      </c>
      <c r="D7293" s="9">
        <f t="shared" ca="1" si="1255"/>
        <v>9.4563222996974119</v>
      </c>
      <c r="E7293" s="9">
        <f t="shared" ca="1" si="1255"/>
        <v>12.625453869990643</v>
      </c>
      <c r="F7293" s="9">
        <f t="shared" ca="1" si="1255"/>
        <v>4.4214140687869863</v>
      </c>
      <c r="G7293" s="9">
        <f t="shared" ca="1" si="1255"/>
        <v>5.4759539780757374</v>
      </c>
      <c r="H7293" s="9">
        <f t="shared" ca="1" si="1255"/>
        <v>2.737882820859376</v>
      </c>
      <c r="I7293" s="9">
        <f t="shared" ca="1" si="1255"/>
        <v>12.524979758081898</v>
      </c>
      <c r="J7293" s="9">
        <f t="shared" ca="1" si="1255"/>
        <v>5.6490517304280701</v>
      </c>
      <c r="K7293" s="9">
        <f t="shared" ca="1" si="1255"/>
        <v>5.5244524827790027</v>
      </c>
      <c r="L7293" s="9">
        <f t="shared" ca="1" si="1255"/>
        <v>8.5182715661350148</v>
      </c>
      <c r="M7293" s="9">
        <f t="shared" ca="1" si="1255"/>
        <v>14.414029686347886</v>
      </c>
      <c r="N7293" s="9">
        <f t="shared" ca="1" si="1255"/>
        <v>3.6294633257839735</v>
      </c>
      <c r="P7293" s="9">
        <f t="shared" ca="1" si="1247"/>
        <v>28.527261389223767</v>
      </c>
      <c r="Q7293" s="9">
        <f t="shared" ca="1" si="1248"/>
        <v>41.749287138762384</v>
      </c>
      <c r="R7293" s="9">
        <f t="shared" ca="1" si="1249"/>
        <v>33.420648089909655</v>
      </c>
      <c r="S7293" s="9">
        <f t="shared" ca="1" si="1250"/>
        <v>35.342346473330515</v>
      </c>
      <c r="T7293" s="9">
        <f t="shared" ca="1" si="1251"/>
        <v>39.604990927774033</v>
      </c>
      <c r="U7293" s="9">
        <f t="shared" ca="1" si="1252"/>
        <v>41.871285722202934</v>
      </c>
      <c r="V7293" s="43">
        <f t="shared" ca="1" si="1253"/>
        <v>41.871285722202934</v>
      </c>
    </row>
    <row r="7294" spans="2:22" x14ac:dyDescent="0.25">
      <c r="B7294" s="9">
        <f t="shared" ca="1" si="1256"/>
        <v>28.007560800893017</v>
      </c>
      <c r="C7294" s="9">
        <f t="shared" ca="1" si="1255"/>
        <v>10.339119841988143</v>
      </c>
      <c r="D7294" s="9">
        <f t="shared" ca="1" si="1255"/>
        <v>6.4900104471921196</v>
      </c>
      <c r="E7294" s="9">
        <f t="shared" ca="1" si="1255"/>
        <v>11.884557255196352</v>
      </c>
      <c r="F7294" s="9">
        <f t="shared" ca="1" si="1255"/>
        <v>5.5037999974313756</v>
      </c>
      <c r="G7294" s="9">
        <f t="shared" ca="1" si="1255"/>
        <v>11.426427919474325</v>
      </c>
      <c r="H7294" s="9">
        <f t="shared" ca="1" si="1255"/>
        <v>1.8347089693941827</v>
      </c>
      <c r="I7294" s="9">
        <f t="shared" ca="1" si="1255"/>
        <v>14.136730846228115</v>
      </c>
      <c r="J7294" s="9">
        <f t="shared" ca="1" si="1255"/>
        <v>4.7945677295289588</v>
      </c>
      <c r="K7294" s="9">
        <f t="shared" ca="1" si="1255"/>
        <v>5.7028723231517464</v>
      </c>
      <c r="L7294" s="9">
        <f t="shared" ca="1" si="1255"/>
        <v>11.339218725381366</v>
      </c>
      <c r="M7294" s="9">
        <f t="shared" ca="1" si="1255"/>
        <v>13.353028124746125</v>
      </c>
      <c r="N7294" s="9">
        <f t="shared" ca="1" si="1255"/>
        <v>4.0677487613247161</v>
      </c>
      <c r="P7294" s="9">
        <f t="shared" ca="1" si="1247"/>
        <v>28.007560800893017</v>
      </c>
      <c r="Q7294" s="9">
        <f t="shared" ca="1" si="1248"/>
        <v>42.425212313419536</v>
      </c>
      <c r="R7294" s="9">
        <f t="shared" ca="1" si="1249"/>
        <v>36.952759649277347</v>
      </c>
      <c r="S7294" s="9">
        <f t="shared" ca="1" si="1250"/>
        <v>40.86098714591845</v>
      </c>
      <c r="T7294" s="9">
        <f t="shared" ca="1" si="1251"/>
        <v>47.460136699600639</v>
      </c>
      <c r="U7294" s="9">
        <f t="shared" ca="1" si="1252"/>
        <v>45.406197337640684</v>
      </c>
      <c r="V7294" s="43">
        <f t="shared" ca="1" si="1253"/>
        <v>47.460136699600639</v>
      </c>
    </row>
    <row r="7295" spans="2:22" x14ac:dyDescent="0.25">
      <c r="B7295" s="9">
        <f t="shared" ca="1" si="1256"/>
        <v>29.896135899336947</v>
      </c>
      <c r="C7295" s="9">
        <f t="shared" ca="1" si="1255"/>
        <v>10.520109491053692</v>
      </c>
      <c r="D7295" s="9">
        <f t="shared" ca="1" si="1255"/>
        <v>13.079390348406143</v>
      </c>
      <c r="E7295" s="9">
        <f t="shared" ca="1" si="1255"/>
        <v>11.490788866049485</v>
      </c>
      <c r="F7295" s="9">
        <f t="shared" ca="1" si="1255"/>
        <v>4.5504389810398793</v>
      </c>
      <c r="G7295" s="9">
        <f t="shared" ca="1" si="1255"/>
        <v>5.4432944907392962</v>
      </c>
      <c r="H7295" s="9">
        <f t="shared" ca="1" si="1255"/>
        <v>2.0514999923868644</v>
      </c>
      <c r="I7295" s="9">
        <f t="shared" ca="1" si="1255"/>
        <v>12.481600511228034</v>
      </c>
      <c r="J7295" s="9">
        <f t="shared" ca="1" si="1255"/>
        <v>5.2922807834860377</v>
      </c>
      <c r="K7295" s="9">
        <f t="shared" ca="1" si="1255"/>
        <v>6.7039031878472626</v>
      </c>
      <c r="L7295" s="9">
        <f t="shared" ca="1" si="1255"/>
        <v>8.9800908116422331</v>
      </c>
      <c r="M7295" s="9">
        <f t="shared" ca="1" si="1255"/>
        <v>12.262706290053698</v>
      </c>
      <c r="N7295" s="9">
        <f t="shared" ca="1" si="1255"/>
        <v>3.0325878828234725</v>
      </c>
      <c r="P7295" s="9">
        <f t="shared" ca="1" si="1247"/>
        <v>29.896135899336947</v>
      </c>
      <c r="Q7295" s="9">
        <f t="shared" ca="1" si="1248"/>
        <v>39.315857835054921</v>
      </c>
      <c r="R7295" s="9">
        <f t="shared" ca="1" si="1249"/>
        <v>33.787130354406536</v>
      </c>
      <c r="S7295" s="9">
        <f t="shared" ca="1" si="1250"/>
        <v>39.290766713845272</v>
      </c>
      <c r="T7295" s="9">
        <f t="shared" ca="1" si="1251"/>
        <v>43.016964044839177</v>
      </c>
      <c r="U7295" s="9">
        <f t="shared" ca="1" si="1252"/>
        <v>43.266991640427172</v>
      </c>
      <c r="V7295" s="43">
        <f t="shared" ca="1" si="1253"/>
        <v>43.266991640427172</v>
      </c>
    </row>
    <row r="7296" spans="2:22" x14ac:dyDescent="0.25">
      <c r="B7296" s="9">
        <f t="shared" ca="1" si="1256"/>
        <v>38.563263503506747</v>
      </c>
      <c r="C7296" s="9">
        <f t="shared" ca="1" si="1255"/>
        <v>9.0708525109442064</v>
      </c>
      <c r="D7296" s="9">
        <f t="shared" ca="1" si="1255"/>
        <v>6.6832866904122401</v>
      </c>
      <c r="E7296" s="9">
        <f t="shared" ca="1" si="1255"/>
        <v>12.033139864493569</v>
      </c>
      <c r="F7296" s="9">
        <f t="shared" ca="1" si="1255"/>
        <v>4.7883283463349127</v>
      </c>
      <c r="G7296" s="9">
        <f t="shared" ca="1" si="1255"/>
        <v>6.3374874532149406</v>
      </c>
      <c r="H7296" s="9">
        <f t="shared" ca="1" si="1255"/>
        <v>1.9745344515487231</v>
      </c>
      <c r="I7296" s="9">
        <f t="shared" ca="1" si="1255"/>
        <v>12.850116394715684</v>
      </c>
      <c r="J7296" s="9">
        <f t="shared" ca="1" si="1255"/>
        <v>5.2960693457173225</v>
      </c>
      <c r="K7296" s="9">
        <f t="shared" ca="1" si="1255"/>
        <v>6.3996194632198922</v>
      </c>
      <c r="L7296" s="9">
        <f t="shared" ca="1" si="1255"/>
        <v>9.9423123179287529</v>
      </c>
      <c r="M7296" s="9">
        <f t="shared" ca="1" si="1255"/>
        <v>10.542122695540177</v>
      </c>
      <c r="N7296" s="9">
        <f t="shared" ca="1" si="1255"/>
        <v>2.7761930095805338</v>
      </c>
      <c r="P7296" s="9">
        <f t="shared" ca="1" si="1247"/>
        <v>38.563263503506747</v>
      </c>
      <c r="Q7296" s="9">
        <f t="shared" ca="1" si="1248"/>
        <v>39.118567048664382</v>
      </c>
      <c r="R7296" s="9">
        <f t="shared" ca="1" si="1249"/>
        <v>32.977305648008297</v>
      </c>
      <c r="S7296" s="9">
        <f t="shared" ca="1" si="1250"/>
        <v>34.113433385905083</v>
      </c>
      <c r="T7296" s="9">
        <f t="shared" ca="1" si="1251"/>
        <v>38.589395865852147</v>
      </c>
      <c r="U7296" s="9">
        <f t="shared" ca="1" si="1252"/>
        <v>36.413013233883042</v>
      </c>
      <c r="V7296" s="43">
        <f t="shared" ca="1" si="1253"/>
        <v>39.118567048664382</v>
      </c>
    </row>
    <row r="7297" spans="2:22" x14ac:dyDescent="0.25">
      <c r="B7297" s="9">
        <f t="shared" ca="1" si="1256"/>
        <v>37.152146856621798</v>
      </c>
      <c r="C7297" s="9">
        <f t="shared" ca="1" si="1255"/>
        <v>10.599536300543202</v>
      </c>
      <c r="D7297" s="9">
        <f t="shared" ca="1" si="1255"/>
        <v>10.641181704977756</v>
      </c>
      <c r="E7297" s="9">
        <f t="shared" ca="1" si="1255"/>
        <v>11.942398975353949</v>
      </c>
      <c r="F7297" s="9">
        <f t="shared" ca="1" si="1255"/>
        <v>4.8799073127441401</v>
      </c>
      <c r="G7297" s="9">
        <f t="shared" ca="1" si="1255"/>
        <v>5.8939272512843282</v>
      </c>
      <c r="H7297" s="9">
        <f t="shared" ca="1" si="1255"/>
        <v>1.6339415448038066</v>
      </c>
      <c r="I7297" s="9">
        <f t="shared" ca="1" si="1255"/>
        <v>12.933639771297262</v>
      </c>
      <c r="J7297" s="9">
        <f t="shared" ca="1" si="1255"/>
        <v>4.8401274701628196</v>
      </c>
      <c r="K7297" s="9">
        <f t="shared" ca="1" si="1255"/>
        <v>5.0482170950800338</v>
      </c>
      <c r="L7297" s="9">
        <f t="shared" ca="1" si="1255"/>
        <v>9.9143711786671709</v>
      </c>
      <c r="M7297" s="9">
        <f t="shared" ca="1" si="1255"/>
        <v>11.751764842724727</v>
      </c>
      <c r="N7297" s="9">
        <f t="shared" ca="1" si="1255"/>
        <v>4.4560017185663048</v>
      </c>
      <c r="P7297" s="9">
        <f t="shared" ca="1" si="1247"/>
        <v>37.152146856621798</v>
      </c>
      <c r="Q7297" s="9">
        <f t="shared" ca="1" si="1248"/>
        <v>41.752435643293445</v>
      </c>
      <c r="R7297" s="9">
        <f t="shared" ca="1" si="1249"/>
        <v>34.898033605600851</v>
      </c>
      <c r="S7297" s="9">
        <f t="shared" ca="1" si="1250"/>
        <v>37.587640493379403</v>
      </c>
      <c r="T7297" s="9">
        <f t="shared" ca="1" si="1251"/>
        <v>43.839121624792824</v>
      </c>
      <c r="U7297" s="9">
        <f t="shared" ca="1" si="1252"/>
        <v>41.220513570284076</v>
      </c>
      <c r="V7297" s="43">
        <f t="shared" ca="1" si="1253"/>
        <v>43.839121624792824</v>
      </c>
    </row>
    <row r="7298" spans="2:22" x14ac:dyDescent="0.25">
      <c r="B7298" s="9">
        <f t="shared" ca="1" si="1256"/>
        <v>26.297514561543583</v>
      </c>
      <c r="C7298" s="9">
        <f t="shared" ca="1" si="1255"/>
        <v>11.10843548410001</v>
      </c>
      <c r="D7298" s="9">
        <f t="shared" ca="1" si="1255"/>
        <v>6.6139964222041607</v>
      </c>
      <c r="E7298" s="9">
        <f t="shared" ca="1" si="1255"/>
        <v>12.720012496498992</v>
      </c>
      <c r="F7298" s="9">
        <f t="shared" ca="1" si="1255"/>
        <v>5.0998485369535338</v>
      </c>
      <c r="G7298" s="9">
        <f t="shared" ca="1" si="1255"/>
        <v>10.728914926023167</v>
      </c>
      <c r="H7298" s="9">
        <f t="shared" ca="1" si="1255"/>
        <v>1.941686230884613</v>
      </c>
      <c r="I7298" s="9">
        <f t="shared" ca="1" si="1255"/>
        <v>11.548054591133882</v>
      </c>
      <c r="J7298" s="9">
        <f t="shared" ca="1" si="1255"/>
        <v>6.0294824851478372</v>
      </c>
      <c r="K7298" s="9">
        <f t="shared" ca="1" si="1255"/>
        <v>6.6372863604268018</v>
      </c>
      <c r="L7298" s="9">
        <f t="shared" ca="1" si="1255"/>
        <v>9.1916247345600794</v>
      </c>
      <c r="M7298" s="9">
        <f t="shared" ca="1" si="1255"/>
        <v>11.068506461408781</v>
      </c>
      <c r="N7298" s="9">
        <f t="shared" ca="1" si="1255"/>
        <v>3.0441134028474153</v>
      </c>
      <c r="P7298" s="9">
        <f t="shared" ca="1" si="1247"/>
        <v>26.297514561543583</v>
      </c>
      <c r="Q7298" s="9">
        <f t="shared" ca="1" si="1248"/>
        <v>42.093668603154335</v>
      </c>
      <c r="R7298" s="9">
        <f t="shared" ca="1" si="1249"/>
        <v>35.081308518887838</v>
      </c>
      <c r="S7298" s="9">
        <f t="shared" ca="1" si="1250"/>
        <v>38.15762207694624</v>
      </c>
      <c r="T7298" s="9">
        <f t="shared" ca="1" si="1251"/>
        <v>41.126704076768704</v>
      </c>
      <c r="U7298" s="9">
        <f t="shared" ca="1" si="1252"/>
        <v>39.95947240076999</v>
      </c>
      <c r="V7298" s="43">
        <f t="shared" ca="1" si="1253"/>
        <v>42.093668603154335</v>
      </c>
    </row>
    <row r="7299" spans="2:22" x14ac:dyDescent="0.25">
      <c r="B7299" s="9">
        <f t="shared" ca="1" si="1256"/>
        <v>30.042931391787814</v>
      </c>
      <c r="C7299" s="9">
        <f t="shared" ca="1" si="1255"/>
        <v>8.4590144662435893</v>
      </c>
      <c r="D7299" s="9">
        <f t="shared" ca="1" si="1255"/>
        <v>8.8914631232461261</v>
      </c>
      <c r="E7299" s="9">
        <f t="shared" ca="1" si="1255"/>
        <v>11.897836410829324</v>
      </c>
      <c r="F7299" s="9">
        <f t="shared" ca="1" si="1255"/>
        <v>4.6370005237020333</v>
      </c>
      <c r="G7299" s="9">
        <f t="shared" ca="1" si="1255"/>
        <v>5.1532576728526402</v>
      </c>
      <c r="H7299" s="9">
        <f t="shared" ca="1" si="1255"/>
        <v>2.7227176242826729</v>
      </c>
      <c r="I7299" s="9">
        <f t="shared" ca="1" si="1255"/>
        <v>12.580076178854291</v>
      </c>
      <c r="J7299" s="9">
        <f t="shared" ca="1" si="1255"/>
        <v>6.1372167272061375</v>
      </c>
      <c r="K7299" s="9">
        <f t="shared" ca="1" si="1255"/>
        <v>6.679295148215612</v>
      </c>
      <c r="L7299" s="9">
        <f t="shared" ca="1" si="1255"/>
        <v>10.889506264941819</v>
      </c>
      <c r="M7299" s="9">
        <f t="shared" ca="1" si="1255"/>
        <v>13.596991214343328</v>
      </c>
      <c r="N7299" s="9">
        <f t="shared" ca="1" si="1255"/>
        <v>3.3432118615840962</v>
      </c>
      <c r="P7299" s="9">
        <f t="shared" ca="1" si="1247"/>
        <v>30.042931391787814</v>
      </c>
      <c r="Q7299" s="9">
        <f t="shared" ca="1" si="1248"/>
        <v>40.726785730804963</v>
      </c>
      <c r="R7299" s="9">
        <f t="shared" ca="1" si="1249"/>
        <v>34.008028264687148</v>
      </c>
      <c r="S7299" s="9">
        <f t="shared" ca="1" si="1250"/>
        <v>37.679451695122964</v>
      </c>
      <c r="T7299" s="9">
        <f t="shared" ca="1" si="1251"/>
        <v>40.857515101478967</v>
      </c>
      <c r="U7299" s="9">
        <f t="shared" ca="1" si="1252"/>
        <v>40.221788189296383</v>
      </c>
      <c r="V7299" s="43">
        <f t="shared" ca="1" si="1253"/>
        <v>40.857515101478967</v>
      </c>
    </row>
    <row r="7300" spans="2:22" x14ac:dyDescent="0.25">
      <c r="B7300" s="9">
        <f t="shared" ca="1" si="1256"/>
        <v>26.476534134064885</v>
      </c>
      <c r="C7300" s="9">
        <f t="shared" ca="1" si="1255"/>
        <v>8.6127161096201412</v>
      </c>
      <c r="D7300" s="9">
        <f t="shared" ca="1" si="1255"/>
        <v>12.113539619545142</v>
      </c>
      <c r="E7300" s="9">
        <f t="shared" ca="1" si="1255"/>
        <v>12.310230853140199</v>
      </c>
      <c r="F7300" s="9">
        <f t="shared" ca="1" si="1255"/>
        <v>5.9477043786351507</v>
      </c>
      <c r="G7300" s="9">
        <f t="shared" ca="1" si="1255"/>
        <v>7.9842639997593583</v>
      </c>
      <c r="H7300" s="9">
        <f t="shared" ca="1" si="1255"/>
        <v>2.1843080293426591</v>
      </c>
      <c r="I7300" s="9">
        <f t="shared" ca="1" si="1255"/>
        <v>9.5252166260056939</v>
      </c>
      <c r="J7300" s="9">
        <f t="shared" ca="1" si="1255"/>
        <v>5.4685050182968888</v>
      </c>
      <c r="K7300" s="9">
        <f t="shared" ca="1" si="1255"/>
        <v>5.9641817073035668</v>
      </c>
      <c r="L7300" s="9">
        <f t="shared" ca="1" si="1255"/>
        <v>8.5048110970890818</v>
      </c>
      <c r="M7300" s="9">
        <f t="shared" ca="1" si="1255"/>
        <v>12.684488032111329</v>
      </c>
      <c r="N7300" s="9">
        <f t="shared" ca="1" si="1255"/>
        <v>2.7333226014907588</v>
      </c>
      <c r="P7300" s="9">
        <f t="shared" ca="1" si="1247"/>
        <v>26.476534134064885</v>
      </c>
      <c r="Q7300" s="9">
        <f t="shared" ca="1" si="1248"/>
        <v>37.629585679637074</v>
      </c>
      <c r="R7300" s="9">
        <f t="shared" ca="1" si="1249"/>
        <v>31.7627358941387</v>
      </c>
      <c r="S7300" s="9">
        <f t="shared" ca="1" si="1250"/>
        <v>39.48442705453057</v>
      </c>
      <c r="T7300" s="9">
        <f t="shared" ca="1" si="1251"/>
        <v>40.861153943890031</v>
      </c>
      <c r="U7300" s="9">
        <f t="shared" ca="1" si="1252"/>
        <v>42.307508277421519</v>
      </c>
      <c r="V7300" s="43">
        <f t="shared" ca="1" si="1253"/>
        <v>42.307508277421519</v>
      </c>
    </row>
    <row r="7301" spans="2:22" x14ac:dyDescent="0.25">
      <c r="B7301" s="9">
        <f t="shared" ca="1" si="1256"/>
        <v>34.907542061862159</v>
      </c>
      <c r="C7301" s="9">
        <f t="shared" ca="1" si="1255"/>
        <v>11.403298737672888</v>
      </c>
      <c r="D7301" s="9">
        <f t="shared" ca="1" si="1255"/>
        <v>12.912668820299769</v>
      </c>
      <c r="E7301" s="9">
        <f t="shared" ca="1" si="1255"/>
        <v>12.451413728577737</v>
      </c>
      <c r="F7301" s="9">
        <f t="shared" ca="1" si="1255"/>
        <v>4.9658793194798516</v>
      </c>
      <c r="G7301" s="9">
        <f t="shared" ca="1" si="1255"/>
        <v>7.3769548872770381</v>
      </c>
      <c r="H7301" s="9">
        <f t="shared" ca="1" si="1255"/>
        <v>2.0732018744362177</v>
      </c>
      <c r="I7301" s="9">
        <f t="shared" ca="1" si="1255"/>
        <v>9.5317623057347571</v>
      </c>
      <c r="J7301" s="9">
        <f t="shared" ca="1" si="1255"/>
        <v>7.2960959370856813</v>
      </c>
      <c r="K7301" s="9">
        <f t="shared" ca="1" si="1255"/>
        <v>7.2609200544923045</v>
      </c>
      <c r="L7301" s="9">
        <f t="shared" ca="1" si="1255"/>
        <v>10.915077447072669</v>
      </c>
      <c r="M7301" s="9">
        <f t="shared" ca="1" si="1255"/>
        <v>11.73097202943363</v>
      </c>
      <c r="N7301" s="9">
        <f t="shared" ca="1" si="1255"/>
        <v>4.2346907726939946</v>
      </c>
      <c r="P7301" s="9">
        <f t="shared" ca="1" si="1247"/>
        <v>34.907542061862159</v>
      </c>
      <c r="Q7301" s="9">
        <f t="shared" ca="1" si="1248"/>
        <v>46.30057662310297</v>
      </c>
      <c r="R7301" s="9">
        <f t="shared" ca="1" si="1249"/>
        <v>38.779866331411704</v>
      </c>
      <c r="S7301" s="9">
        <f t="shared" ca="1" si="1250"/>
        <v>44.773513856271997</v>
      </c>
      <c r="T7301" s="9">
        <f t="shared" ca="1" si="1251"/>
        <v>44.971154233078231</v>
      </c>
      <c r="U7301" s="9">
        <f t="shared" ca="1" si="1252"/>
        <v>41.552358042745198</v>
      </c>
      <c r="V7301" s="43">
        <f t="shared" ca="1" si="1253"/>
        <v>46.30057662310297</v>
      </c>
    </row>
    <row r="7302" spans="2:22" x14ac:dyDescent="0.25">
      <c r="B7302" s="9">
        <f t="shared" ca="1" si="1256"/>
        <v>25.411083021968189</v>
      </c>
      <c r="C7302" s="9">
        <f t="shared" ca="1" si="1255"/>
        <v>9.5655292388497521</v>
      </c>
      <c r="D7302" s="9">
        <f t="shared" ca="1" si="1255"/>
        <v>12.772275757156189</v>
      </c>
      <c r="E7302" s="9">
        <f t="shared" ca="1" si="1255"/>
        <v>12.670749539173165</v>
      </c>
      <c r="F7302" s="9">
        <f t="shared" ca="1" si="1255"/>
        <v>4.5193971954117202</v>
      </c>
      <c r="G7302" s="9">
        <f t="shared" ca="1" si="1255"/>
        <v>7.246717378580378</v>
      </c>
      <c r="H7302" s="9">
        <f t="shared" ca="1" si="1255"/>
        <v>2.0610996302848004</v>
      </c>
      <c r="I7302" s="9">
        <f t="shared" ca="1" si="1255"/>
        <v>11.650289823416278</v>
      </c>
      <c r="J7302" s="9">
        <f t="shared" ca="1" si="1255"/>
        <v>6.600610409873032</v>
      </c>
      <c r="K7302" s="9">
        <f t="shared" ca="1" si="1255"/>
        <v>5.3073564288409916</v>
      </c>
      <c r="L7302" s="9">
        <f t="shared" ca="1" si="1255"/>
        <v>9.5566410471815608</v>
      </c>
      <c r="M7302" s="9">
        <f t="shared" ca="1" si="1255"/>
        <v>13.110572305004229</v>
      </c>
      <c r="N7302" s="9">
        <f t="shared" ca="1" si="1255"/>
        <v>2.7441962915178295</v>
      </c>
      <c r="P7302" s="9">
        <f t="shared" ca="1" si="1247"/>
        <v>25.411083021968189</v>
      </c>
      <c r="Q7302" s="9">
        <f t="shared" ca="1" si="1248"/>
        <v>41.137726526595337</v>
      </c>
      <c r="R7302" s="9">
        <f t="shared" ca="1" si="1249"/>
        <v>31.693120201801857</v>
      </c>
      <c r="S7302" s="9">
        <f t="shared" ca="1" si="1250"/>
        <v>39.688286533561744</v>
      </c>
      <c r="T7302" s="9">
        <f t="shared" ca="1" si="1251"/>
        <v>43.97012029785224</v>
      </c>
      <c r="U7302" s="9">
        <f t="shared" ca="1" si="1252"/>
        <v>44.779855264157078</v>
      </c>
      <c r="V7302" s="43">
        <f t="shared" ca="1" si="1253"/>
        <v>44.779855264157078</v>
      </c>
    </row>
    <row r="7303" spans="2:22" x14ac:dyDescent="0.25">
      <c r="B7303" s="9">
        <f t="shared" ca="1" si="1256"/>
        <v>34.064330370916053</v>
      </c>
      <c r="C7303" s="9">
        <f t="shared" ca="1" si="1255"/>
        <v>11.123477656329587</v>
      </c>
      <c r="D7303" s="9">
        <f t="shared" ca="1" si="1255"/>
        <v>6.4171789765523197</v>
      </c>
      <c r="E7303" s="9">
        <f t="shared" ca="1" si="1255"/>
        <v>12.872682697311296</v>
      </c>
      <c r="F7303" s="9">
        <f t="shared" ca="1" si="1255"/>
        <v>5.5313826360549321</v>
      </c>
      <c r="G7303" s="9">
        <f t="shared" ca="1" si="1255"/>
        <v>5.8400622906261344</v>
      </c>
      <c r="H7303" s="9">
        <f t="shared" ca="1" si="1255"/>
        <v>1.5927769799549514</v>
      </c>
      <c r="I7303" s="9">
        <f t="shared" ca="1" si="1255"/>
        <v>11.989500240141432</v>
      </c>
      <c r="J7303" s="9">
        <f t="shared" ca="1" si="1255"/>
        <v>6.7535285446503854</v>
      </c>
      <c r="K7303" s="9">
        <f t="shared" ref="C7303:N7324" ca="1" si="1257">_xlfn.BETA.INV(RAND(),K$20,K$21,K$15,K$17)</f>
        <v>6.4036105493357285</v>
      </c>
      <c r="L7303" s="9">
        <f t="shared" ca="1" si="1257"/>
        <v>9.6364305724019736</v>
      </c>
      <c r="M7303" s="9">
        <f t="shared" ca="1" si="1257"/>
        <v>11.106681301331243</v>
      </c>
      <c r="N7303" s="9">
        <f t="shared" ca="1" si="1257"/>
        <v>2.7515060412385082</v>
      </c>
      <c r="P7303" s="9">
        <f t="shared" ca="1" si="1247"/>
        <v>34.064330370916053</v>
      </c>
      <c r="Q7303" s="9">
        <f t="shared" ca="1" si="1248"/>
        <v>43.137625511931752</v>
      </c>
      <c r="R7303" s="9">
        <f t="shared" ca="1" si="1249"/>
        <v>35.446407455360728</v>
      </c>
      <c r="S7303" s="9">
        <f t="shared" ca="1" si="1250"/>
        <v>32.641565410109614</v>
      </c>
      <c r="T7303" s="9">
        <f t="shared" ca="1" si="1251"/>
        <v>36.634678120960366</v>
      </c>
      <c r="U7303" s="9">
        <f t="shared" ca="1" si="1252"/>
        <v>35.353422808651132</v>
      </c>
      <c r="V7303" s="43">
        <f t="shared" ca="1" si="1253"/>
        <v>43.137625511931752</v>
      </c>
    </row>
    <row r="7304" spans="2:22" x14ac:dyDescent="0.25">
      <c r="B7304" s="9">
        <f t="shared" ca="1" si="1256"/>
        <v>26.66490825583206</v>
      </c>
      <c r="C7304" s="9">
        <f t="shared" ca="1" si="1257"/>
        <v>10.080389540705911</v>
      </c>
      <c r="D7304" s="9">
        <f t="shared" ca="1" si="1257"/>
        <v>7.0557695532963445</v>
      </c>
      <c r="E7304" s="9">
        <f t="shared" ca="1" si="1257"/>
        <v>13.85858638305498</v>
      </c>
      <c r="F7304" s="9">
        <f t="shared" ca="1" si="1257"/>
        <v>5.0549851009738607</v>
      </c>
      <c r="G7304" s="9">
        <f t="shared" ca="1" si="1257"/>
        <v>8.9369925367517506</v>
      </c>
      <c r="H7304" s="9">
        <f t="shared" ca="1" si="1257"/>
        <v>2.5245012888183149</v>
      </c>
      <c r="I7304" s="9">
        <f t="shared" ca="1" si="1257"/>
        <v>14.285022098243576</v>
      </c>
      <c r="J7304" s="9">
        <f t="shared" ca="1" si="1257"/>
        <v>6.1169954456153803</v>
      </c>
      <c r="K7304" s="9">
        <f t="shared" ca="1" si="1257"/>
        <v>6.7452737787393104</v>
      </c>
      <c r="L7304" s="9">
        <f t="shared" ca="1" si="1257"/>
        <v>9.205018018716336</v>
      </c>
      <c r="M7304" s="9">
        <f t="shared" ca="1" si="1257"/>
        <v>14.470769746476449</v>
      </c>
      <c r="N7304" s="9">
        <f t="shared" ca="1" si="1257"/>
        <v>3.4987164000475515</v>
      </c>
      <c r="P7304" s="9">
        <f t="shared" ca="1" si="1247"/>
        <v>26.66490825583206</v>
      </c>
      <c r="Q7304" s="9">
        <f t="shared" ca="1" si="1248"/>
        <v>42.75970578814016</v>
      </c>
      <c r="R7304" s="9">
        <f t="shared" ca="1" si="1249"/>
        <v>34.584382839182965</v>
      </c>
      <c r="S7304" s="9">
        <f t="shared" ca="1" si="1250"/>
        <v>37.966271576369607</v>
      </c>
      <c r="T7304" s="9">
        <f t="shared" ca="1" si="1251"/>
        <v>42.981518607055555</v>
      </c>
      <c r="U7304" s="9">
        <f t="shared" ca="1" si="1252"/>
        <v>44.748553934768125</v>
      </c>
      <c r="V7304" s="43">
        <f t="shared" ca="1" si="1253"/>
        <v>44.748553934768125</v>
      </c>
    </row>
    <row r="7305" spans="2:22" x14ac:dyDescent="0.25">
      <c r="B7305" s="9">
        <f t="shared" ca="1" si="1256"/>
        <v>36.488856175235298</v>
      </c>
      <c r="C7305" s="9">
        <f t="shared" ca="1" si="1257"/>
        <v>9.8213176541526312</v>
      </c>
      <c r="D7305" s="9">
        <f t="shared" ca="1" si="1257"/>
        <v>12.215866150983247</v>
      </c>
      <c r="E7305" s="9">
        <f t="shared" ca="1" si="1257"/>
        <v>12.676416738745868</v>
      </c>
      <c r="F7305" s="9">
        <f t="shared" ca="1" si="1257"/>
        <v>5.2582190937872442</v>
      </c>
      <c r="G7305" s="9">
        <f t="shared" ca="1" si="1257"/>
        <v>7.4571991060907568</v>
      </c>
      <c r="H7305" s="9">
        <f t="shared" ca="1" si="1257"/>
        <v>2.0710872709109478</v>
      </c>
      <c r="I7305" s="9">
        <f t="shared" ca="1" si="1257"/>
        <v>15.156183603163452</v>
      </c>
      <c r="J7305" s="9">
        <f t="shared" ca="1" si="1257"/>
        <v>5.6722408738344825</v>
      </c>
      <c r="K7305" s="9">
        <f t="shared" ca="1" si="1257"/>
        <v>6.1244499600179028</v>
      </c>
      <c r="L7305" s="9">
        <f t="shared" ca="1" si="1257"/>
        <v>9.387876053123076</v>
      </c>
      <c r="M7305" s="9">
        <f t="shared" ca="1" si="1257"/>
        <v>12.541570120487258</v>
      </c>
      <c r="N7305" s="9">
        <f t="shared" ca="1" si="1257"/>
        <v>3.8003386798813104</v>
      </c>
      <c r="P7305" s="9">
        <f t="shared" ca="1" si="1247"/>
        <v>36.488856175235298</v>
      </c>
      <c r="Q7305" s="9">
        <f t="shared" ca="1" si="1248"/>
        <v>41.358189999737363</v>
      </c>
      <c r="R7305" s="9">
        <f t="shared" ca="1" si="1249"/>
        <v>34.392201440962168</v>
      </c>
      <c r="S7305" s="9">
        <f t="shared" ca="1" si="1250"/>
        <v>41.056817221007236</v>
      </c>
      <c r="T7305" s="9">
        <f t="shared" ca="1" si="1251"/>
        <v>48.017463593241843</v>
      </c>
      <c r="U7305" s="9">
        <f t="shared" ca="1" si="1252"/>
        <v>47.370818980724714</v>
      </c>
      <c r="V7305" s="43">
        <f t="shared" ca="1" si="1253"/>
        <v>48.017463593241843</v>
      </c>
    </row>
    <row r="7306" spans="2:22" x14ac:dyDescent="0.25">
      <c r="B7306" s="9">
        <f t="shared" ca="1" si="1256"/>
        <v>26.218952573993665</v>
      </c>
      <c r="C7306" s="9">
        <f t="shared" ca="1" si="1257"/>
        <v>10.292800016362905</v>
      </c>
      <c r="D7306" s="9">
        <f t="shared" ca="1" si="1257"/>
        <v>5.7015337397176458</v>
      </c>
      <c r="E7306" s="9">
        <f t="shared" ca="1" si="1257"/>
        <v>12.618556481315881</v>
      </c>
      <c r="F7306" s="9">
        <f t="shared" ca="1" si="1257"/>
        <v>4.3216597576344746</v>
      </c>
      <c r="G7306" s="9">
        <f t="shared" ca="1" si="1257"/>
        <v>5.0317886573394777</v>
      </c>
      <c r="H7306" s="9">
        <f t="shared" ca="1" si="1257"/>
        <v>3.8137510395927641</v>
      </c>
      <c r="I7306" s="9">
        <f t="shared" ca="1" si="1257"/>
        <v>8.8006096880785858</v>
      </c>
      <c r="J7306" s="9">
        <f t="shared" ca="1" si="1257"/>
        <v>5.6302853243776907</v>
      </c>
      <c r="K7306" s="9">
        <f t="shared" ca="1" si="1257"/>
        <v>5.7130455142633387</v>
      </c>
      <c r="L7306" s="9">
        <f t="shared" ca="1" si="1257"/>
        <v>11.093133128661355</v>
      </c>
      <c r="M7306" s="9">
        <f t="shared" ca="1" si="1257"/>
        <v>13.691196450252379</v>
      </c>
      <c r="N7306" s="9">
        <f t="shared" ca="1" si="1257"/>
        <v>3.0165139070652423</v>
      </c>
      <c r="P7306" s="9">
        <f t="shared" ca="1" si="1247"/>
        <v>26.218952573993665</v>
      </c>
      <c r="Q7306" s="9">
        <f t="shared" ca="1" si="1248"/>
        <v>42.651288857783072</v>
      </c>
      <c r="R7306" s="9">
        <f t="shared" ca="1" si="1249"/>
        <v>34.43715232398732</v>
      </c>
      <c r="S7306" s="9">
        <f t="shared" ca="1" si="1250"/>
        <v>34.36976598663982</v>
      </c>
      <c r="T7306" s="9">
        <f t="shared" ca="1" si="1251"/>
        <v>33.643579120862313</v>
      </c>
      <c r="U7306" s="9">
        <f t="shared" ca="1" si="1252"/>
        <v>33.225128535388087</v>
      </c>
      <c r="V7306" s="43">
        <f t="shared" ca="1" si="1253"/>
        <v>42.651288857783072</v>
      </c>
    </row>
    <row r="7307" spans="2:22" x14ac:dyDescent="0.25">
      <c r="B7307" s="9">
        <f t="shared" ca="1" si="1256"/>
        <v>32.19780364037517</v>
      </c>
      <c r="C7307" s="9">
        <f t="shared" ca="1" si="1257"/>
        <v>12.133625008777132</v>
      </c>
      <c r="D7307" s="9">
        <f t="shared" ca="1" si="1257"/>
        <v>9.673761055938078</v>
      </c>
      <c r="E7307" s="9">
        <f t="shared" ca="1" si="1257"/>
        <v>12.479797443573696</v>
      </c>
      <c r="F7307" s="9">
        <f t="shared" ca="1" si="1257"/>
        <v>4.1253264303374948</v>
      </c>
      <c r="G7307" s="9">
        <f t="shared" ca="1" si="1257"/>
        <v>6.9381707609461758</v>
      </c>
      <c r="H7307" s="9">
        <f t="shared" ca="1" si="1257"/>
        <v>2.039940424598722</v>
      </c>
      <c r="I7307" s="9">
        <f t="shared" ca="1" si="1257"/>
        <v>18.165102236632091</v>
      </c>
      <c r="J7307" s="9">
        <f t="shared" ca="1" si="1257"/>
        <v>4.4781034072901997</v>
      </c>
      <c r="K7307" s="9">
        <f t="shared" ca="1" si="1257"/>
        <v>6.0144146884401319</v>
      </c>
      <c r="L7307" s="9">
        <f t="shared" ca="1" si="1257"/>
        <v>10.140041295867741</v>
      </c>
      <c r="M7307" s="9">
        <f t="shared" ca="1" si="1257"/>
        <v>11.97136507729086</v>
      </c>
      <c r="N7307" s="9">
        <f t="shared" ca="1" si="1257"/>
        <v>3.9735371870893732</v>
      </c>
      <c r="P7307" s="9">
        <f t="shared" ca="1" si="1247"/>
        <v>32.19780364037517</v>
      </c>
      <c r="Q7307" s="9">
        <f t="shared" ca="1" si="1248"/>
        <v>43.20510434259814</v>
      </c>
      <c r="R7307" s="9">
        <f t="shared" ca="1" si="1249"/>
        <v>36.386944610511868</v>
      </c>
      <c r="S7307" s="9">
        <f t="shared" ca="1" si="1250"/>
        <v>38.77986541288022</v>
      </c>
      <c r="T7307" s="9">
        <f t="shared" ca="1" si="1251"/>
        <v>48.890612536473455</v>
      </c>
      <c r="U7307" s="9">
        <f t="shared" ca="1" si="1252"/>
        <v>46.748399130807208</v>
      </c>
      <c r="V7307" s="43">
        <f t="shared" ca="1" si="1253"/>
        <v>48.890612536473455</v>
      </c>
    </row>
    <row r="7308" spans="2:22" x14ac:dyDescent="0.25">
      <c r="B7308" s="9">
        <f t="shared" ca="1" si="1256"/>
        <v>27.437966629030615</v>
      </c>
      <c r="C7308" s="9">
        <f t="shared" ca="1" si="1257"/>
        <v>9.377334407979955</v>
      </c>
      <c r="D7308" s="9">
        <f t="shared" ca="1" si="1257"/>
        <v>8.7770691626464483</v>
      </c>
      <c r="E7308" s="9">
        <f t="shared" ca="1" si="1257"/>
        <v>12.398305707193437</v>
      </c>
      <c r="F7308" s="9">
        <f t="shared" ca="1" si="1257"/>
        <v>6.0578054730490951</v>
      </c>
      <c r="G7308" s="9">
        <f t="shared" ca="1" si="1257"/>
        <v>10.19887914182689</v>
      </c>
      <c r="H7308" s="9">
        <f t="shared" ca="1" si="1257"/>
        <v>2.125084015883143</v>
      </c>
      <c r="I7308" s="9">
        <f t="shared" ca="1" si="1257"/>
        <v>14.515775893134721</v>
      </c>
      <c r="J7308" s="9">
        <f t="shared" ca="1" si="1257"/>
        <v>5.2447618598834111</v>
      </c>
      <c r="K7308" s="9">
        <f t="shared" ca="1" si="1257"/>
        <v>6.0474868461657412</v>
      </c>
      <c r="L7308" s="9">
        <f t="shared" ca="1" si="1257"/>
        <v>11.279368757333705</v>
      </c>
      <c r="M7308" s="9">
        <f t="shared" ca="1" si="1257"/>
        <v>10.321074590576417</v>
      </c>
      <c r="N7308" s="9">
        <f t="shared" ca="1" si="1257"/>
        <v>3.1472196343397805</v>
      </c>
      <c r="P7308" s="9">
        <f t="shared" ca="1" si="1247"/>
        <v>27.437966629030615</v>
      </c>
      <c r="Q7308" s="9">
        <f t="shared" ca="1" si="1248"/>
        <v>41.44699036673029</v>
      </c>
      <c r="R7308" s="9">
        <f t="shared" ca="1" si="1249"/>
        <v>35.909215118868275</v>
      </c>
      <c r="S7308" s="9">
        <f t="shared" ca="1" si="1250"/>
        <v>41.575107558195711</v>
      </c>
      <c r="T7308" s="9">
        <f t="shared" ca="1" si="1251"/>
        <v>47.918312589281541</v>
      </c>
      <c r="U7308" s="9">
        <f t="shared" ca="1" si="1252"/>
        <v>43.812798788184473</v>
      </c>
      <c r="V7308" s="43">
        <f t="shared" ca="1" si="1253"/>
        <v>47.918312589281541</v>
      </c>
    </row>
    <row r="7309" spans="2:22" x14ac:dyDescent="0.25">
      <c r="B7309" s="9">
        <f t="shared" ca="1" si="1256"/>
        <v>26.724332137936536</v>
      </c>
      <c r="C7309" s="9">
        <f t="shared" ca="1" si="1257"/>
        <v>13.925843524645149</v>
      </c>
      <c r="D7309" s="9">
        <f t="shared" ca="1" si="1257"/>
        <v>10.747831139184186</v>
      </c>
      <c r="E7309" s="9">
        <f t="shared" ca="1" si="1257"/>
        <v>11.729544672084376</v>
      </c>
      <c r="F7309" s="9">
        <f t="shared" ca="1" si="1257"/>
        <v>5.4992358419890461</v>
      </c>
      <c r="G7309" s="9">
        <f t="shared" ca="1" si="1257"/>
        <v>6.5872772904331001</v>
      </c>
      <c r="H7309" s="9">
        <f t="shared" ca="1" si="1257"/>
        <v>3.3712568627027153</v>
      </c>
      <c r="I7309" s="9">
        <f t="shared" ca="1" si="1257"/>
        <v>16.012282001814764</v>
      </c>
      <c r="J7309" s="9">
        <f t="shared" ca="1" si="1257"/>
        <v>4.958497771198199</v>
      </c>
      <c r="K7309" s="9">
        <f t="shared" ca="1" si="1257"/>
        <v>6.7424849694231828</v>
      </c>
      <c r="L7309" s="9">
        <f t="shared" ca="1" si="1257"/>
        <v>11.22278984682033</v>
      </c>
      <c r="M7309" s="9">
        <f t="shared" ca="1" si="1257"/>
        <v>11.658340965139516</v>
      </c>
      <c r="N7309" s="9">
        <f t="shared" ca="1" si="1257"/>
        <v>2.6033117200137852</v>
      </c>
      <c r="P7309" s="9">
        <f t="shared" ca="1" si="1247"/>
        <v>26.724332137936536</v>
      </c>
      <c r="Q7309" s="9">
        <f t="shared" ca="1" si="1248"/>
        <v>44.43998753476184</v>
      </c>
      <c r="R7309" s="9">
        <f t="shared" ca="1" si="1249"/>
        <v>39.993665902891486</v>
      </c>
      <c r="S7309" s="9">
        <f t="shared" ca="1" si="1250"/>
        <v>41.274951828577294</v>
      </c>
      <c r="T7309" s="9">
        <f t="shared" ca="1" si="1251"/>
        <v>47.173491998266165</v>
      </c>
      <c r="U7309" s="9">
        <f t="shared" ca="1" si="1252"/>
        <v>45.005731396571562</v>
      </c>
      <c r="V7309" s="43">
        <f t="shared" ca="1" si="1253"/>
        <v>47.173491998266165</v>
      </c>
    </row>
    <row r="7310" spans="2:22" x14ac:dyDescent="0.25">
      <c r="B7310" s="9">
        <f t="shared" ca="1" si="1256"/>
        <v>35.908319124518883</v>
      </c>
      <c r="C7310" s="9">
        <f t="shared" ca="1" si="1257"/>
        <v>11.758320141897558</v>
      </c>
      <c r="D7310" s="9">
        <f t="shared" ca="1" si="1257"/>
        <v>9.1611099435390351</v>
      </c>
      <c r="E7310" s="9">
        <f t="shared" ca="1" si="1257"/>
        <v>12.769564269974421</v>
      </c>
      <c r="F7310" s="9">
        <f t="shared" ca="1" si="1257"/>
        <v>6.7575492471240093</v>
      </c>
      <c r="G7310" s="9">
        <f t="shared" ca="1" si="1257"/>
        <v>5.396146688906204</v>
      </c>
      <c r="H7310" s="9">
        <f t="shared" ca="1" si="1257"/>
        <v>3.48502378557657</v>
      </c>
      <c r="I7310" s="9">
        <f t="shared" ca="1" si="1257"/>
        <v>14.292778526519243</v>
      </c>
      <c r="J7310" s="9">
        <f t="shared" ca="1" si="1257"/>
        <v>5.5369105493984598</v>
      </c>
      <c r="K7310" s="9">
        <f t="shared" ca="1" si="1257"/>
        <v>6.1907015251635142</v>
      </c>
      <c r="L7310" s="9">
        <f t="shared" ca="1" si="1257"/>
        <v>10.610920559238215</v>
      </c>
      <c r="M7310" s="9">
        <f t="shared" ca="1" si="1257"/>
        <v>10.794777590682159</v>
      </c>
      <c r="N7310" s="9">
        <f t="shared" ca="1" si="1257"/>
        <v>2.4011135791105738</v>
      </c>
      <c r="P7310" s="9">
        <f t="shared" ca="1" si="1247"/>
        <v>35.908319124518883</v>
      </c>
      <c r="Q7310" s="9">
        <f t="shared" ca="1" si="1248"/>
        <v>43.076829099619225</v>
      </c>
      <c r="R7310" s="9">
        <f t="shared" ca="1" si="1249"/>
        <v>37.718605052533867</v>
      </c>
      <c r="S7310" s="9">
        <f t="shared" ca="1" si="1250"/>
        <v>37.245016081534111</v>
      </c>
      <c r="T7310" s="9">
        <f t="shared" ca="1" si="1251"/>
        <v>41.862069297313269</v>
      </c>
      <c r="U7310" s="9">
        <f t="shared" ca="1" si="1252"/>
        <v>39.64481274964664</v>
      </c>
      <c r="V7310" s="43">
        <f t="shared" ca="1" si="1253"/>
        <v>43.076829099619225</v>
      </c>
    </row>
    <row r="7311" spans="2:22" x14ac:dyDescent="0.25">
      <c r="B7311" s="9">
        <f t="shared" ca="1" si="1256"/>
        <v>36.146802393857392</v>
      </c>
      <c r="C7311" s="9">
        <f t="shared" ca="1" si="1257"/>
        <v>12.314520555964233</v>
      </c>
      <c r="D7311" s="9">
        <f t="shared" ca="1" si="1257"/>
        <v>5.2771083346598768</v>
      </c>
      <c r="E7311" s="9">
        <f t="shared" ca="1" si="1257"/>
        <v>11.435342858188067</v>
      </c>
      <c r="F7311" s="9">
        <f t="shared" ca="1" si="1257"/>
        <v>4.6798668623845332</v>
      </c>
      <c r="G7311" s="9">
        <f t="shared" ca="1" si="1257"/>
        <v>5.1761897543625537</v>
      </c>
      <c r="H7311" s="9">
        <f t="shared" ca="1" si="1257"/>
        <v>2.5652801394590843</v>
      </c>
      <c r="I7311" s="9">
        <f t="shared" ca="1" si="1257"/>
        <v>14.316599866028021</v>
      </c>
      <c r="J7311" s="9">
        <f t="shared" ca="1" si="1257"/>
        <v>5.9561105878232148</v>
      </c>
      <c r="K7311" s="9">
        <f t="shared" ca="1" si="1257"/>
        <v>6.6601239782189001</v>
      </c>
      <c r="L7311" s="9">
        <f t="shared" ca="1" si="1257"/>
        <v>9.9440981197613443</v>
      </c>
      <c r="M7311" s="9">
        <f t="shared" ca="1" si="1257"/>
        <v>11.632280853662639</v>
      </c>
      <c r="N7311" s="9">
        <f t="shared" ca="1" si="1257"/>
        <v>2.4431049084452603</v>
      </c>
      <c r="P7311" s="9">
        <f t="shared" ca="1" si="1247"/>
        <v>36.146802393857392</v>
      </c>
      <c r="Q7311" s="9">
        <f t="shared" ca="1" si="1248"/>
        <v>42.093177030182119</v>
      </c>
      <c r="R7311" s="9">
        <f t="shared" ca="1" si="1249"/>
        <v>36.04171442477427</v>
      </c>
      <c r="S7311" s="9">
        <f t="shared" ca="1" si="1250"/>
        <v>32.065905234907021</v>
      </c>
      <c r="T7311" s="9">
        <f t="shared" ca="1" si="1251"/>
        <v>37.157100983257052</v>
      </c>
      <c r="U7311" s="9">
        <f t="shared" ca="1" si="1252"/>
        <v>36.402178808713089</v>
      </c>
      <c r="V7311" s="43">
        <f t="shared" ca="1" si="1253"/>
        <v>42.093177030182119</v>
      </c>
    </row>
    <row r="7312" spans="2:22" x14ac:dyDescent="0.25">
      <c r="B7312" s="9">
        <f t="shared" ca="1" si="1256"/>
        <v>30.253707985814131</v>
      </c>
      <c r="C7312" s="9">
        <f t="shared" ca="1" si="1257"/>
        <v>10.576634439761557</v>
      </c>
      <c r="D7312" s="9">
        <f t="shared" ca="1" si="1257"/>
        <v>8.7190702939358182</v>
      </c>
      <c r="E7312" s="9">
        <f t="shared" ca="1" si="1257"/>
        <v>12.120642407528839</v>
      </c>
      <c r="F7312" s="9">
        <f t="shared" ca="1" si="1257"/>
        <v>6.1757567440837136</v>
      </c>
      <c r="G7312" s="9">
        <f t="shared" ca="1" si="1257"/>
        <v>5.9370762975017382</v>
      </c>
      <c r="H7312" s="9">
        <f t="shared" ca="1" si="1257"/>
        <v>1.8359403264368093</v>
      </c>
      <c r="I7312" s="9">
        <f t="shared" ca="1" si="1257"/>
        <v>14.309268655142581</v>
      </c>
      <c r="J7312" s="9">
        <f t="shared" ca="1" si="1257"/>
        <v>6.3760822148767096</v>
      </c>
      <c r="K7312" s="9">
        <f t="shared" ca="1" si="1257"/>
        <v>6.8396407757787037</v>
      </c>
      <c r="L7312" s="9">
        <f t="shared" ca="1" si="1257"/>
        <v>11.084558579508458</v>
      </c>
      <c r="M7312" s="9">
        <f t="shared" ca="1" si="1257"/>
        <v>10.770752795082815</v>
      </c>
      <c r="N7312" s="9">
        <f t="shared" ca="1" si="1257"/>
        <v>2.6649662529056237</v>
      </c>
      <c r="P7312" s="9">
        <f t="shared" ca="1" si="1247"/>
        <v>30.253707985814131</v>
      </c>
      <c r="Q7312" s="9">
        <f t="shared" ca="1" si="1248"/>
        <v>42.822883894581189</v>
      </c>
      <c r="R7312" s="9">
        <f t="shared" ca="1" si="1249"/>
        <v>37.341556792038055</v>
      </c>
      <c r="S7312" s="9">
        <f t="shared" ca="1" si="1250"/>
        <v>37.081252526067153</v>
      </c>
      <c r="T7312" s="9">
        <f t="shared" ca="1" si="1251"/>
        <v>42.714940078994218</v>
      </c>
      <c r="U7312" s="9">
        <f t="shared" ca="1" si="1252"/>
        <v>39.73616804166295</v>
      </c>
      <c r="V7312" s="43">
        <f t="shared" ca="1" si="1253"/>
        <v>42.822883894581189</v>
      </c>
    </row>
    <row r="7313" spans="2:22" x14ac:dyDescent="0.25">
      <c r="B7313" s="9">
        <f t="shared" ca="1" si="1256"/>
        <v>32.519115541390711</v>
      </c>
      <c r="C7313" s="9">
        <f t="shared" ca="1" si="1257"/>
        <v>10.206814964523637</v>
      </c>
      <c r="D7313" s="9">
        <f t="shared" ca="1" si="1257"/>
        <v>7.7030708487235957</v>
      </c>
      <c r="E7313" s="9">
        <f t="shared" ca="1" si="1257"/>
        <v>12.670431988736453</v>
      </c>
      <c r="F7313" s="9">
        <f t="shared" ca="1" si="1257"/>
        <v>4.5508856647440172</v>
      </c>
      <c r="G7313" s="9">
        <f t="shared" ca="1" si="1257"/>
        <v>6.1129168598209063</v>
      </c>
      <c r="H7313" s="9">
        <f t="shared" ca="1" si="1257"/>
        <v>2.477613625510017</v>
      </c>
      <c r="I7313" s="9">
        <f t="shared" ca="1" si="1257"/>
        <v>12.225508230352666</v>
      </c>
      <c r="J7313" s="9">
        <f t="shared" ca="1" si="1257"/>
        <v>6.3027632060170031</v>
      </c>
      <c r="K7313" s="9">
        <f t="shared" ca="1" si="1257"/>
        <v>6.8873038819478483</v>
      </c>
      <c r="L7313" s="9">
        <f t="shared" ca="1" si="1257"/>
        <v>9.9267632851138288</v>
      </c>
      <c r="M7313" s="9">
        <f t="shared" ca="1" si="1257"/>
        <v>11.769529584690522</v>
      </c>
      <c r="N7313" s="9">
        <f t="shared" ca="1" si="1257"/>
        <v>2.318163413650062</v>
      </c>
      <c r="P7313" s="9">
        <f t="shared" ca="1" si="1247"/>
        <v>32.519115541390711</v>
      </c>
      <c r="Q7313" s="9">
        <f t="shared" ca="1" si="1248"/>
        <v>41.424936858040986</v>
      </c>
      <c r="R7313" s="9">
        <f t="shared" ca="1" si="1249"/>
        <v>33.889931209979395</v>
      </c>
      <c r="S7313" s="9">
        <f t="shared" ca="1" si="1250"/>
        <v>35.425831914766256</v>
      </c>
      <c r="T7313" s="9">
        <f t="shared" ca="1" si="1251"/>
        <v>38.286422637661055</v>
      </c>
      <c r="U7313" s="9">
        <f t="shared" ca="1" si="1252"/>
        <v>37.811025523587688</v>
      </c>
      <c r="V7313" s="43">
        <f t="shared" ca="1" si="1253"/>
        <v>41.424936858040986</v>
      </c>
    </row>
    <row r="7314" spans="2:22" x14ac:dyDescent="0.25">
      <c r="B7314" s="9">
        <f t="shared" ca="1" si="1256"/>
        <v>39.061485198354703</v>
      </c>
      <c r="C7314" s="9">
        <f t="shared" ca="1" si="1257"/>
        <v>10.001480936363659</v>
      </c>
      <c r="D7314" s="9">
        <f t="shared" ca="1" si="1257"/>
        <v>9.2063254812307349</v>
      </c>
      <c r="E7314" s="9">
        <f t="shared" ca="1" si="1257"/>
        <v>13.427154916745733</v>
      </c>
      <c r="F7314" s="9">
        <f t="shared" ca="1" si="1257"/>
        <v>4.2943787441009986</v>
      </c>
      <c r="G7314" s="9">
        <f t="shared" ca="1" si="1257"/>
        <v>11.432605250238787</v>
      </c>
      <c r="H7314" s="9">
        <f t="shared" ca="1" si="1257"/>
        <v>1.8099740172459429</v>
      </c>
      <c r="I7314" s="9">
        <f t="shared" ca="1" si="1257"/>
        <v>10.761907274905866</v>
      </c>
      <c r="J7314" s="9">
        <f t="shared" ca="1" si="1257"/>
        <v>5.2454475041647006</v>
      </c>
      <c r="K7314" s="9">
        <f t="shared" ca="1" si="1257"/>
        <v>6.01534087966255</v>
      </c>
      <c r="L7314" s="9">
        <f t="shared" ca="1" si="1257"/>
        <v>11.353905946005202</v>
      </c>
      <c r="M7314" s="9">
        <f t="shared" ca="1" si="1257"/>
        <v>13.943796138380904</v>
      </c>
      <c r="N7314" s="9">
        <f t="shared" ca="1" si="1257"/>
        <v>2.4949474097860209</v>
      </c>
      <c r="P7314" s="9">
        <f t="shared" ca="1" si="1247"/>
        <v>39.061485198354703</v>
      </c>
      <c r="Q7314" s="9">
        <f t="shared" ca="1" si="1248"/>
        <v>42.52293671306532</v>
      </c>
      <c r="R7314" s="9">
        <f t="shared" ca="1" si="1249"/>
        <v>34.160053915918432</v>
      </c>
      <c r="S7314" s="9">
        <f t="shared" ca="1" si="1250"/>
        <v>42.313098984169237</v>
      </c>
      <c r="T7314" s="9">
        <f t="shared" ca="1" si="1251"/>
        <v>45.249691362166615</v>
      </c>
      <c r="U7314" s="9">
        <f t="shared" ca="1" si="1252"/>
        <v>45.344634144756292</v>
      </c>
      <c r="V7314" s="43">
        <f t="shared" ca="1" si="1253"/>
        <v>45.344634144756292</v>
      </c>
    </row>
    <row r="7315" spans="2:22" x14ac:dyDescent="0.25">
      <c r="B7315" s="9">
        <f t="shared" ca="1" si="1256"/>
        <v>30.502126047350071</v>
      </c>
      <c r="C7315" s="9">
        <f t="shared" ca="1" si="1257"/>
        <v>11.224525638569085</v>
      </c>
      <c r="D7315" s="9">
        <f t="shared" ca="1" si="1257"/>
        <v>8.8448727480588811</v>
      </c>
      <c r="E7315" s="9">
        <f t="shared" ca="1" si="1257"/>
        <v>13.497015685289252</v>
      </c>
      <c r="F7315" s="9">
        <f t="shared" ca="1" si="1257"/>
        <v>5.8455232203548739</v>
      </c>
      <c r="G7315" s="9">
        <f t="shared" ca="1" si="1257"/>
        <v>11.149332616165903</v>
      </c>
      <c r="H7315" s="9">
        <f t="shared" ca="1" si="1257"/>
        <v>3.9307590685760951</v>
      </c>
      <c r="I7315" s="9">
        <f t="shared" ca="1" si="1257"/>
        <v>10.653677378929444</v>
      </c>
      <c r="J7315" s="9">
        <f t="shared" ca="1" si="1257"/>
        <v>5.1129524783513833</v>
      </c>
      <c r="K7315" s="9">
        <f t="shared" ca="1" si="1257"/>
        <v>5.845178491745739</v>
      </c>
      <c r="L7315" s="9">
        <f t="shared" ca="1" si="1257"/>
        <v>10.883547000233925</v>
      </c>
      <c r="M7315" s="9">
        <f t="shared" ca="1" si="1257"/>
        <v>11.459347882586252</v>
      </c>
      <c r="N7315" s="9">
        <f t="shared" ca="1" si="1257"/>
        <v>3.3438364773605422</v>
      </c>
      <c r="P7315" s="9">
        <f t="shared" ca="1" si="1247"/>
        <v>30.502126047350071</v>
      </c>
      <c r="Q7315" s="9">
        <f t="shared" ca="1" si="1248"/>
        <v>44.061877279804186</v>
      </c>
      <c r="R7315" s="9">
        <f t="shared" ca="1" si="1249"/>
        <v>37.142610828264168</v>
      </c>
      <c r="S7315" s="9">
        <f t="shared" ca="1" si="1250"/>
        <v>43.997526402141077</v>
      </c>
      <c r="T7315" s="9">
        <f t="shared" ca="1" si="1251"/>
        <v>44.875266220748692</v>
      </c>
      <c r="U7315" s="9">
        <f t="shared" ca="1" si="1252"/>
        <v>42.107230625740478</v>
      </c>
      <c r="V7315" s="43">
        <f t="shared" ca="1" si="1253"/>
        <v>44.875266220748692</v>
      </c>
    </row>
    <row r="7316" spans="2:22" x14ac:dyDescent="0.25">
      <c r="B7316" s="9">
        <f t="shared" ca="1" si="1256"/>
        <v>37.223018147642378</v>
      </c>
      <c r="C7316" s="9">
        <f t="shared" ca="1" si="1257"/>
        <v>10.034596649117136</v>
      </c>
      <c r="D7316" s="9">
        <f t="shared" ca="1" si="1257"/>
        <v>6.9557955523986603</v>
      </c>
      <c r="E7316" s="9">
        <f t="shared" ca="1" si="1257"/>
        <v>12.292903875605109</v>
      </c>
      <c r="F7316" s="9">
        <f t="shared" ca="1" si="1257"/>
        <v>4.4962591036331876</v>
      </c>
      <c r="G7316" s="9">
        <f t="shared" ca="1" si="1257"/>
        <v>5.9112101645680495</v>
      </c>
      <c r="H7316" s="9">
        <f t="shared" ca="1" si="1257"/>
        <v>2.3313977602021634</v>
      </c>
      <c r="I7316" s="9">
        <f t="shared" ca="1" si="1257"/>
        <v>11.972661083096435</v>
      </c>
      <c r="J7316" s="9">
        <f t="shared" ca="1" si="1257"/>
        <v>7.1575899152870015</v>
      </c>
      <c r="K7316" s="9">
        <f t="shared" ca="1" si="1257"/>
        <v>6.6865363687056281</v>
      </c>
      <c r="L7316" s="9">
        <f t="shared" ca="1" si="1257"/>
        <v>10.27221392764547</v>
      </c>
      <c r="M7316" s="9">
        <f t="shared" ca="1" si="1257"/>
        <v>11.719420485288271</v>
      </c>
      <c r="N7316" s="9">
        <f t="shared" ca="1" si="1257"/>
        <v>4.5772654604109029</v>
      </c>
      <c r="P7316" s="9">
        <f t="shared" ca="1" si="1247"/>
        <v>37.223018147642378</v>
      </c>
      <c r="Q7316" s="9">
        <f t="shared" ca="1" si="1248"/>
        <v>44.334569828065625</v>
      </c>
      <c r="R7316" s="9">
        <f t="shared" ca="1" si="1249"/>
        <v>36.066871509512325</v>
      </c>
      <c r="S7316" s="9">
        <f t="shared" ca="1" si="1250"/>
        <v>36.734419233930865</v>
      </c>
      <c r="T7316" s="9">
        <f t="shared" ca="1" si="1251"/>
        <v>39.689146188119508</v>
      </c>
      <c r="U7316" s="9">
        <f t="shared" ca="1" si="1252"/>
        <v>36.55908728535141</v>
      </c>
      <c r="V7316" s="43">
        <f t="shared" ca="1" si="1253"/>
        <v>44.334569828065625</v>
      </c>
    </row>
    <row r="7317" spans="2:22" x14ac:dyDescent="0.25">
      <c r="B7317" s="9">
        <f t="shared" ca="1" si="1256"/>
        <v>34.234971289318274</v>
      </c>
      <c r="C7317" s="9">
        <f t="shared" ca="1" si="1257"/>
        <v>9.944343466852926</v>
      </c>
      <c r="D7317" s="9">
        <f t="shared" ca="1" si="1257"/>
        <v>5.4026036052247415</v>
      </c>
      <c r="E7317" s="9">
        <f t="shared" ca="1" si="1257"/>
        <v>13.298880487037609</v>
      </c>
      <c r="F7317" s="9">
        <f t="shared" ca="1" si="1257"/>
        <v>6.6841458364100177</v>
      </c>
      <c r="G7317" s="9">
        <f t="shared" ca="1" si="1257"/>
        <v>12.083580805877375</v>
      </c>
      <c r="H7317" s="9">
        <f t="shared" ca="1" si="1257"/>
        <v>3.0044441831158002</v>
      </c>
      <c r="I7317" s="9">
        <f t="shared" ca="1" si="1257"/>
        <v>15.444025430692848</v>
      </c>
      <c r="J7317" s="9">
        <f t="shared" ca="1" si="1257"/>
        <v>5.9985358170864682</v>
      </c>
      <c r="K7317" s="9">
        <f t="shared" ca="1" si="1257"/>
        <v>6.4640793813752113</v>
      </c>
      <c r="L7317" s="9">
        <f t="shared" ca="1" si="1257"/>
        <v>9.0343512432900752</v>
      </c>
      <c r="M7317" s="9">
        <f t="shared" ca="1" si="1257"/>
        <v>12.893327355440169</v>
      </c>
      <c r="N7317" s="9">
        <f t="shared" ca="1" si="1257"/>
        <v>2.5077176325485833</v>
      </c>
      <c r="P7317" s="9">
        <f t="shared" ca="1" si="1247"/>
        <v>34.234971289318274</v>
      </c>
      <c r="Q7317" s="9">
        <f t="shared" ca="1" si="1248"/>
        <v>40.783828646815664</v>
      </c>
      <c r="R7317" s="9">
        <f t="shared" ca="1" si="1249"/>
        <v>34.634637560476811</v>
      </c>
      <c r="S7317" s="9">
        <f t="shared" ca="1" si="1250"/>
        <v>38.496776851431783</v>
      </c>
      <c r="T7317" s="9">
        <f t="shared" ca="1" si="1251"/>
        <v>44.472278717633621</v>
      </c>
      <c r="U7317" s="9">
        <f t="shared" ca="1" si="1252"/>
        <v>45.823537197235133</v>
      </c>
      <c r="V7317" s="43">
        <f t="shared" ca="1" si="1253"/>
        <v>45.823537197235133</v>
      </c>
    </row>
    <row r="7318" spans="2:22" x14ac:dyDescent="0.25">
      <c r="B7318" s="9">
        <f t="shared" ca="1" si="1256"/>
        <v>32.804608190955442</v>
      </c>
      <c r="C7318" s="9">
        <f t="shared" ca="1" si="1257"/>
        <v>9.8996775884042414</v>
      </c>
      <c r="D7318" s="9">
        <f t="shared" ca="1" si="1257"/>
        <v>5.8160247562694645</v>
      </c>
      <c r="E7318" s="9">
        <f t="shared" ca="1" si="1257"/>
        <v>11.67366806587534</v>
      </c>
      <c r="F7318" s="9">
        <f t="shared" ca="1" si="1257"/>
        <v>4.9096019251190661</v>
      </c>
      <c r="G7318" s="9">
        <f t="shared" ca="1" si="1257"/>
        <v>6.8216716564204134</v>
      </c>
      <c r="H7318" s="9">
        <f t="shared" ca="1" si="1257"/>
        <v>3.0895015017031549</v>
      </c>
      <c r="I7318" s="9">
        <f t="shared" ca="1" si="1257"/>
        <v>10.557549200346255</v>
      </c>
      <c r="J7318" s="9">
        <f t="shared" ca="1" si="1257"/>
        <v>4.1885505822753704</v>
      </c>
      <c r="K7318" s="9">
        <f t="shared" ca="1" si="1257"/>
        <v>6.8005167963996289</v>
      </c>
      <c r="L7318" s="9">
        <f t="shared" ca="1" si="1257"/>
        <v>11.321693083805606</v>
      </c>
      <c r="M7318" s="9">
        <f t="shared" ca="1" si="1257"/>
        <v>11.723606834740712</v>
      </c>
      <c r="N7318" s="9">
        <f t="shared" ca="1" si="1257"/>
        <v>3.0879257909625335</v>
      </c>
      <c r="P7318" s="9">
        <f t="shared" ca="1" si="1247"/>
        <v>32.804608190955442</v>
      </c>
      <c r="Q7318" s="9">
        <f t="shared" ca="1" si="1248"/>
        <v>40.171515111323096</v>
      </c>
      <c r="R7318" s="9">
        <f t="shared" ca="1" si="1249"/>
        <v>36.019415184691077</v>
      </c>
      <c r="S7318" s="9">
        <f t="shared" ca="1" si="1250"/>
        <v>36.9373335855608</v>
      </c>
      <c r="T7318" s="9">
        <f t="shared" ca="1" si="1251"/>
        <v>37.604864487804271</v>
      </c>
      <c r="U7318" s="9">
        <f t="shared" ca="1" si="1252"/>
        <v>34.918852447776842</v>
      </c>
      <c r="V7318" s="43">
        <f t="shared" ca="1" si="1253"/>
        <v>40.171515111323096</v>
      </c>
    </row>
    <row r="7319" spans="2:22" x14ac:dyDescent="0.25">
      <c r="B7319" s="9">
        <f t="shared" ca="1" si="1256"/>
        <v>26.919483183968747</v>
      </c>
      <c r="C7319" s="9">
        <f t="shared" ca="1" si="1257"/>
        <v>11.899745714843341</v>
      </c>
      <c r="D7319" s="9">
        <f t="shared" ca="1" si="1257"/>
        <v>6.7388717164338381</v>
      </c>
      <c r="E7319" s="9">
        <f t="shared" ca="1" si="1257"/>
        <v>11.822115550879873</v>
      </c>
      <c r="F7319" s="9">
        <f t="shared" ca="1" si="1257"/>
        <v>5.9329668384219509</v>
      </c>
      <c r="G7319" s="9">
        <f t="shared" ca="1" si="1257"/>
        <v>8.6187715200170061</v>
      </c>
      <c r="H7319" s="9">
        <f t="shared" ca="1" si="1257"/>
        <v>2.8230664807483454</v>
      </c>
      <c r="I7319" s="9">
        <f t="shared" ca="1" si="1257"/>
        <v>9.1350339900905659</v>
      </c>
      <c r="J7319" s="9">
        <f t="shared" ca="1" si="1257"/>
        <v>6.6692795274919145</v>
      </c>
      <c r="K7319" s="9">
        <f t="shared" ca="1" si="1257"/>
        <v>6.8457881873397595</v>
      </c>
      <c r="L7319" s="9">
        <f t="shared" ca="1" si="1257"/>
        <v>11.006194013552726</v>
      </c>
      <c r="M7319" s="9">
        <f t="shared" ca="1" si="1257"/>
        <v>12.900830275191051</v>
      </c>
      <c r="N7319" s="9">
        <f t="shared" ca="1" si="1257"/>
        <v>2.9911617635313767</v>
      </c>
      <c r="P7319" s="9">
        <f t="shared" ca="1" si="1247"/>
        <v>26.919483183968747</v>
      </c>
      <c r="Q7319" s="9">
        <f t="shared" ca="1" si="1248"/>
        <v>44.388496570299239</v>
      </c>
      <c r="R7319" s="9">
        <f t="shared" ca="1" si="1249"/>
        <v>38.675856517689155</v>
      </c>
      <c r="S7319" s="9">
        <f t="shared" ca="1" si="1250"/>
        <v>39.023853681623052</v>
      </c>
      <c r="T7319" s="9">
        <f t="shared" ca="1" si="1251"/>
        <v>38.490033003625513</v>
      </c>
      <c r="U7319" s="9">
        <f t="shared" ca="1" si="1252"/>
        <v>37.393507501732458</v>
      </c>
      <c r="V7319" s="43">
        <f t="shared" ca="1" si="1253"/>
        <v>44.388496570299239</v>
      </c>
    </row>
    <row r="7320" spans="2:22" x14ac:dyDescent="0.25">
      <c r="B7320" s="9">
        <f t="shared" ca="1" si="1256"/>
        <v>31.042429712361404</v>
      </c>
      <c r="C7320" s="9">
        <f t="shared" ca="1" si="1257"/>
        <v>9.1427910082495121</v>
      </c>
      <c r="D7320" s="9">
        <f t="shared" ca="1" si="1257"/>
        <v>9.0819473987215726</v>
      </c>
      <c r="E7320" s="9">
        <f t="shared" ca="1" si="1257"/>
        <v>13.357756629916038</v>
      </c>
      <c r="F7320" s="9">
        <f t="shared" ca="1" si="1257"/>
        <v>5.1120316445770815</v>
      </c>
      <c r="G7320" s="9">
        <f t="shared" ca="1" si="1257"/>
        <v>8.9385733507452034</v>
      </c>
      <c r="H7320" s="9">
        <f t="shared" ca="1" si="1257"/>
        <v>2.7222214153951629</v>
      </c>
      <c r="I7320" s="9">
        <f t="shared" ca="1" si="1257"/>
        <v>13.901695253423705</v>
      </c>
      <c r="J7320" s="9">
        <f t="shared" ca="1" si="1257"/>
        <v>4.5470500346511677</v>
      </c>
      <c r="K7320" s="9">
        <f t="shared" ca="1" si="1257"/>
        <v>5.5502981825592625</v>
      </c>
      <c r="L7320" s="9">
        <f t="shared" ca="1" si="1257"/>
        <v>9.7485890834430027</v>
      </c>
      <c r="M7320" s="9">
        <f t="shared" ca="1" si="1257"/>
        <v>11.080379235548619</v>
      </c>
      <c r="N7320" s="9">
        <f t="shared" ca="1" si="1257"/>
        <v>2.7939129458941991</v>
      </c>
      <c r="P7320" s="9">
        <f t="shared" ref="P7320:P7383" ca="1" si="1258">B7320</f>
        <v>31.042429712361404</v>
      </c>
      <c r="Q7320" s="9">
        <f t="shared" ref="Q7320:Q7383" ca="1" si="1259">C7320+E7320+J7320+L7320+N7320</f>
        <v>39.590099702153921</v>
      </c>
      <c r="R7320" s="9">
        <f t="shared" ref="R7320:R7383" ca="1" si="1260">C7320+F7320+K7320+L7320+N7320</f>
        <v>32.347622864723057</v>
      </c>
      <c r="S7320" s="9">
        <f t="shared" ref="S7320:S7383" ca="1" si="1261">D7320+G7320+H7320+K7320+L7320+N7320</f>
        <v>38.835542376758404</v>
      </c>
      <c r="T7320" s="9">
        <f t="shared" ref="T7320:T7383" ca="1" si="1262">D7320+G7320+I7320+L7320+N7320</f>
        <v>44.46471803222768</v>
      </c>
      <c r="U7320" s="9">
        <f t="shared" ref="U7320:U7383" ca="1" si="1263">D7320+G7320+I7320+M7320</f>
        <v>43.002595238439099</v>
      </c>
      <c r="V7320" s="43">
        <f t="shared" ref="V7320:V7383" ca="1" si="1264">MAX(P7320:U7320)</f>
        <v>44.46471803222768</v>
      </c>
    </row>
    <row r="7321" spans="2:22" x14ac:dyDescent="0.25">
      <c r="B7321" s="9">
        <f t="shared" ca="1" si="1256"/>
        <v>41.177571908903793</v>
      </c>
      <c r="C7321" s="9">
        <f t="shared" ca="1" si="1257"/>
        <v>11.44494194200724</v>
      </c>
      <c r="D7321" s="9">
        <f t="shared" ca="1" si="1257"/>
        <v>8.3283704735167241</v>
      </c>
      <c r="E7321" s="9">
        <f t="shared" ca="1" si="1257"/>
        <v>11.238423917081045</v>
      </c>
      <c r="F7321" s="9">
        <f t="shared" ca="1" si="1257"/>
        <v>5.2935268713957289</v>
      </c>
      <c r="G7321" s="9">
        <f t="shared" ca="1" si="1257"/>
        <v>8.6409280487864457</v>
      </c>
      <c r="H7321" s="9">
        <f t="shared" ca="1" si="1257"/>
        <v>1.6989414381276409</v>
      </c>
      <c r="I7321" s="9">
        <f t="shared" ca="1" si="1257"/>
        <v>20.108377907841369</v>
      </c>
      <c r="J7321" s="9">
        <f t="shared" ca="1" si="1257"/>
        <v>4.7137181495484395</v>
      </c>
      <c r="K7321" s="9">
        <f t="shared" ca="1" si="1257"/>
        <v>6.2589737515703296</v>
      </c>
      <c r="L7321" s="9">
        <f t="shared" ca="1" si="1257"/>
        <v>9.6128427565093393</v>
      </c>
      <c r="M7321" s="9">
        <f t="shared" ca="1" si="1257"/>
        <v>13.409420359653527</v>
      </c>
      <c r="N7321" s="9">
        <f t="shared" ca="1" si="1257"/>
        <v>2.2493896911953417</v>
      </c>
      <c r="P7321" s="9">
        <f t="shared" ca="1" si="1258"/>
        <v>41.177571908903793</v>
      </c>
      <c r="Q7321" s="9">
        <f t="shared" ca="1" si="1259"/>
        <v>39.259316456341402</v>
      </c>
      <c r="R7321" s="9">
        <f t="shared" ca="1" si="1260"/>
        <v>34.859675012677975</v>
      </c>
      <c r="S7321" s="9">
        <f t="shared" ca="1" si="1261"/>
        <v>36.789446159705818</v>
      </c>
      <c r="T7321" s="9">
        <f t="shared" ca="1" si="1262"/>
        <v>48.939908877849213</v>
      </c>
      <c r="U7321" s="9">
        <f t="shared" ca="1" si="1263"/>
        <v>50.487096789798059</v>
      </c>
      <c r="V7321" s="43">
        <f t="shared" ca="1" si="1264"/>
        <v>50.487096789798059</v>
      </c>
    </row>
    <row r="7322" spans="2:22" x14ac:dyDescent="0.25">
      <c r="B7322" s="9">
        <f t="shared" ca="1" si="1256"/>
        <v>39.665820636844835</v>
      </c>
      <c r="C7322" s="9">
        <f t="shared" ca="1" si="1257"/>
        <v>9.5730130054853007</v>
      </c>
      <c r="D7322" s="9">
        <f t="shared" ca="1" si="1257"/>
        <v>8.3972595219908932</v>
      </c>
      <c r="E7322" s="9">
        <f t="shared" ca="1" si="1257"/>
        <v>13.270597735674809</v>
      </c>
      <c r="F7322" s="9">
        <f t="shared" ca="1" si="1257"/>
        <v>5.3148543812530793</v>
      </c>
      <c r="G7322" s="9">
        <f t="shared" ca="1" si="1257"/>
        <v>8.8967374590641786</v>
      </c>
      <c r="H7322" s="9">
        <f t="shared" ca="1" si="1257"/>
        <v>1.8066151759514946</v>
      </c>
      <c r="I7322" s="9">
        <f t="shared" ca="1" si="1257"/>
        <v>15.448569397703951</v>
      </c>
      <c r="J7322" s="9">
        <f t="shared" ca="1" si="1257"/>
        <v>5.921874181394239</v>
      </c>
      <c r="K7322" s="9">
        <f t="shared" ca="1" si="1257"/>
        <v>5.8867117731669598</v>
      </c>
      <c r="L7322" s="9">
        <f t="shared" ca="1" si="1257"/>
        <v>10.046672676922134</v>
      </c>
      <c r="M7322" s="9">
        <f t="shared" ca="1" si="1257"/>
        <v>12.89605707313147</v>
      </c>
      <c r="N7322" s="9">
        <f t="shared" ca="1" si="1257"/>
        <v>2.1934152373511449</v>
      </c>
      <c r="P7322" s="9">
        <f t="shared" ca="1" si="1258"/>
        <v>39.665820636844835</v>
      </c>
      <c r="Q7322" s="9">
        <f t="shared" ca="1" si="1259"/>
        <v>41.005572836827632</v>
      </c>
      <c r="R7322" s="9">
        <f t="shared" ca="1" si="1260"/>
        <v>33.014667074178618</v>
      </c>
      <c r="S7322" s="9">
        <f t="shared" ca="1" si="1261"/>
        <v>37.227411844446813</v>
      </c>
      <c r="T7322" s="9">
        <f t="shared" ca="1" si="1262"/>
        <v>44.982654293032304</v>
      </c>
      <c r="U7322" s="9">
        <f t="shared" ca="1" si="1263"/>
        <v>45.638623451890496</v>
      </c>
      <c r="V7322" s="43">
        <f t="shared" ca="1" si="1264"/>
        <v>45.638623451890496</v>
      </c>
    </row>
    <row r="7323" spans="2:22" x14ac:dyDescent="0.25">
      <c r="B7323" s="9">
        <f t="shared" ca="1" si="1256"/>
        <v>27.976533362103915</v>
      </c>
      <c r="C7323" s="9">
        <f t="shared" ca="1" si="1257"/>
        <v>11.313137206336711</v>
      </c>
      <c r="D7323" s="9">
        <f t="shared" ca="1" si="1257"/>
        <v>5.1364191215460062</v>
      </c>
      <c r="E7323" s="9">
        <f t="shared" ca="1" si="1257"/>
        <v>12.015025380681521</v>
      </c>
      <c r="F7323" s="9">
        <f t="shared" ca="1" si="1257"/>
        <v>5.2016467980715806</v>
      </c>
      <c r="G7323" s="9">
        <f t="shared" ca="1" si="1257"/>
        <v>8.8708046583446389</v>
      </c>
      <c r="H7323" s="9">
        <f t="shared" ca="1" si="1257"/>
        <v>1.5683486717217185</v>
      </c>
      <c r="I7323" s="9">
        <f t="shared" ca="1" si="1257"/>
        <v>16.626369387381292</v>
      </c>
      <c r="J7323" s="9">
        <f t="shared" ca="1" si="1257"/>
        <v>6.876579005918769</v>
      </c>
      <c r="K7323" s="9">
        <f t="shared" ca="1" si="1257"/>
        <v>5.4677150762374076</v>
      </c>
      <c r="L7323" s="9">
        <f t="shared" ca="1" si="1257"/>
        <v>10.263173919808747</v>
      </c>
      <c r="M7323" s="9">
        <f t="shared" ca="1" si="1257"/>
        <v>13.077806570766164</v>
      </c>
      <c r="N7323" s="9">
        <f t="shared" ca="1" si="1257"/>
        <v>3.2980731405900201</v>
      </c>
      <c r="P7323" s="9">
        <f t="shared" ca="1" si="1258"/>
        <v>27.976533362103915</v>
      </c>
      <c r="Q7323" s="9">
        <f t="shared" ca="1" si="1259"/>
        <v>43.765988653335768</v>
      </c>
      <c r="R7323" s="9">
        <f t="shared" ca="1" si="1260"/>
        <v>35.543746141044466</v>
      </c>
      <c r="S7323" s="9">
        <f t="shared" ca="1" si="1261"/>
        <v>34.604534588248541</v>
      </c>
      <c r="T7323" s="9">
        <f t="shared" ca="1" si="1262"/>
        <v>44.194840227670703</v>
      </c>
      <c r="U7323" s="9">
        <f t="shared" ca="1" si="1263"/>
        <v>43.711399738038097</v>
      </c>
      <c r="V7323" s="43">
        <f t="shared" ca="1" si="1264"/>
        <v>44.194840227670703</v>
      </c>
    </row>
    <row r="7324" spans="2:22" x14ac:dyDescent="0.25">
      <c r="B7324" s="9">
        <f t="shared" ca="1" si="1256"/>
        <v>28.2075166367297</v>
      </c>
      <c r="C7324" s="9">
        <f t="shared" ca="1" si="1257"/>
        <v>11.378890492438082</v>
      </c>
      <c r="D7324" s="9">
        <f t="shared" ca="1" si="1257"/>
        <v>6.4485907164356284</v>
      </c>
      <c r="E7324" s="9">
        <f t="shared" ca="1" si="1257"/>
        <v>10.729947179238771</v>
      </c>
      <c r="F7324" s="9">
        <f t="shared" ca="1" si="1257"/>
        <v>4.3042501505697484</v>
      </c>
      <c r="G7324" s="9">
        <f t="shared" ca="1" si="1257"/>
        <v>12.578042884600565</v>
      </c>
      <c r="H7324" s="9">
        <f t="shared" ca="1" si="1257"/>
        <v>2.4670118599442015</v>
      </c>
      <c r="I7324" s="9">
        <f t="shared" ca="1" si="1257"/>
        <v>20.960936627500779</v>
      </c>
      <c r="J7324" s="9">
        <f t="shared" ca="1" si="1257"/>
        <v>5.8189666127767108</v>
      </c>
      <c r="K7324" s="9">
        <f t="shared" ca="1" si="1257"/>
        <v>7.1482123277604037</v>
      </c>
      <c r="L7324" s="9">
        <f t="shared" ca="1" si="1257"/>
        <v>11.909654824182784</v>
      </c>
      <c r="M7324" s="9">
        <f t="shared" ca="1" si="1257"/>
        <v>12.774375680551231</v>
      </c>
      <c r="N7324" s="9">
        <f t="shared" ref="C7324:N7346" ca="1" si="1265">_xlfn.BETA.INV(RAND(),N$20,N$21,N$15,N$17)</f>
        <v>5.0018002771760521</v>
      </c>
      <c r="P7324" s="9">
        <f t="shared" ca="1" si="1258"/>
        <v>28.2075166367297</v>
      </c>
      <c r="Q7324" s="9">
        <f t="shared" ca="1" si="1259"/>
        <v>44.839259385812404</v>
      </c>
      <c r="R7324" s="9">
        <f t="shared" ca="1" si="1260"/>
        <v>39.742808072127069</v>
      </c>
      <c r="S7324" s="9">
        <f t="shared" ca="1" si="1261"/>
        <v>45.55331289009964</v>
      </c>
      <c r="T7324" s="9">
        <f t="shared" ca="1" si="1262"/>
        <v>56.899025329895814</v>
      </c>
      <c r="U7324" s="9">
        <f t="shared" ca="1" si="1263"/>
        <v>52.761945909088205</v>
      </c>
      <c r="V7324" s="43">
        <f t="shared" ca="1" si="1264"/>
        <v>56.899025329895814</v>
      </c>
    </row>
    <row r="7325" spans="2:22" x14ac:dyDescent="0.25">
      <c r="B7325" s="9">
        <f t="shared" ca="1" si="1256"/>
        <v>29.59825061204219</v>
      </c>
      <c r="C7325" s="9">
        <f t="shared" ca="1" si="1265"/>
        <v>9.2445031481486843</v>
      </c>
      <c r="D7325" s="9">
        <f t="shared" ca="1" si="1265"/>
        <v>8.1194446619849057</v>
      </c>
      <c r="E7325" s="9">
        <f t="shared" ca="1" si="1265"/>
        <v>11.515827984629965</v>
      </c>
      <c r="F7325" s="9">
        <f t="shared" ca="1" si="1265"/>
        <v>5.6619499309035488</v>
      </c>
      <c r="G7325" s="9">
        <f t="shared" ca="1" si="1265"/>
        <v>10.067797569141014</v>
      </c>
      <c r="H7325" s="9">
        <f t="shared" ca="1" si="1265"/>
        <v>2.6811381787333777</v>
      </c>
      <c r="I7325" s="9">
        <f t="shared" ca="1" si="1265"/>
        <v>9.1308957241902764</v>
      </c>
      <c r="J7325" s="9">
        <f t="shared" ca="1" si="1265"/>
        <v>4.5463804349610726</v>
      </c>
      <c r="K7325" s="9">
        <f t="shared" ca="1" si="1265"/>
        <v>5.8806861082978772</v>
      </c>
      <c r="L7325" s="9">
        <f t="shared" ca="1" si="1265"/>
        <v>11.246556350118363</v>
      </c>
      <c r="M7325" s="9">
        <f t="shared" ca="1" si="1265"/>
        <v>11.944095507535975</v>
      </c>
      <c r="N7325" s="9">
        <f t="shared" ca="1" si="1265"/>
        <v>2.4870832917627288</v>
      </c>
      <c r="P7325" s="9">
        <f t="shared" ca="1" si="1258"/>
        <v>29.59825061204219</v>
      </c>
      <c r="Q7325" s="9">
        <f t="shared" ca="1" si="1259"/>
        <v>39.040351209620816</v>
      </c>
      <c r="R7325" s="9">
        <f t="shared" ca="1" si="1260"/>
        <v>34.520778829231205</v>
      </c>
      <c r="S7325" s="9">
        <f t="shared" ca="1" si="1261"/>
        <v>40.482706160038269</v>
      </c>
      <c r="T7325" s="9">
        <f t="shared" ca="1" si="1262"/>
        <v>41.051777597197287</v>
      </c>
      <c r="U7325" s="9">
        <f t="shared" ca="1" si="1263"/>
        <v>39.262233462852173</v>
      </c>
      <c r="V7325" s="43">
        <f t="shared" ca="1" si="1264"/>
        <v>41.051777597197287</v>
      </c>
    </row>
    <row r="7326" spans="2:22" x14ac:dyDescent="0.25">
      <c r="B7326" s="9">
        <f t="shared" ca="1" si="1256"/>
        <v>31.977743564899693</v>
      </c>
      <c r="C7326" s="9">
        <f t="shared" ca="1" si="1265"/>
        <v>9.9125862274918202</v>
      </c>
      <c r="D7326" s="9">
        <f t="shared" ca="1" si="1265"/>
        <v>5.6910057616989933</v>
      </c>
      <c r="E7326" s="9">
        <f t="shared" ca="1" si="1265"/>
        <v>11.371015188314693</v>
      </c>
      <c r="F7326" s="9">
        <f t="shared" ca="1" si="1265"/>
        <v>4.6734798788490277</v>
      </c>
      <c r="G7326" s="9">
        <f t="shared" ca="1" si="1265"/>
        <v>7.3691940225699124</v>
      </c>
      <c r="H7326" s="9">
        <f t="shared" ca="1" si="1265"/>
        <v>2.1504521257627522</v>
      </c>
      <c r="I7326" s="9">
        <f t="shared" ca="1" si="1265"/>
        <v>16.070038974017606</v>
      </c>
      <c r="J7326" s="9">
        <f t="shared" ca="1" si="1265"/>
        <v>5.2788103055817368</v>
      </c>
      <c r="K7326" s="9">
        <f t="shared" ca="1" si="1265"/>
        <v>6.254124497323283</v>
      </c>
      <c r="L7326" s="9">
        <f t="shared" ca="1" si="1265"/>
        <v>8.4453110709061558</v>
      </c>
      <c r="M7326" s="9">
        <f t="shared" ca="1" si="1265"/>
        <v>11.548434878065912</v>
      </c>
      <c r="N7326" s="9">
        <f t="shared" ca="1" si="1265"/>
        <v>2.9012598938582084</v>
      </c>
      <c r="P7326" s="9">
        <f t="shared" ca="1" si="1258"/>
        <v>31.977743564899693</v>
      </c>
      <c r="Q7326" s="9">
        <f t="shared" ca="1" si="1259"/>
        <v>37.908982686152619</v>
      </c>
      <c r="R7326" s="9">
        <f t="shared" ca="1" si="1260"/>
        <v>32.186761568428494</v>
      </c>
      <c r="S7326" s="9">
        <f t="shared" ca="1" si="1261"/>
        <v>32.811347372119307</v>
      </c>
      <c r="T7326" s="9">
        <f t="shared" ca="1" si="1262"/>
        <v>40.476809723050877</v>
      </c>
      <c r="U7326" s="9">
        <f t="shared" ca="1" si="1263"/>
        <v>40.678673636352428</v>
      </c>
      <c r="V7326" s="43">
        <f t="shared" ca="1" si="1264"/>
        <v>40.678673636352428</v>
      </c>
    </row>
    <row r="7327" spans="2:22" x14ac:dyDescent="0.25">
      <c r="B7327" s="9">
        <f t="shared" ca="1" si="1256"/>
        <v>30.160786830951345</v>
      </c>
      <c r="C7327" s="9">
        <f t="shared" ca="1" si="1265"/>
        <v>11.228072998444555</v>
      </c>
      <c r="D7327" s="9">
        <f t="shared" ca="1" si="1265"/>
        <v>6.546857931918642</v>
      </c>
      <c r="E7327" s="9">
        <f t="shared" ca="1" si="1265"/>
        <v>12.555416385260431</v>
      </c>
      <c r="F7327" s="9">
        <f t="shared" ca="1" si="1265"/>
        <v>5.0933293838986211</v>
      </c>
      <c r="G7327" s="9">
        <f t="shared" ca="1" si="1265"/>
        <v>5.4876392501091029</v>
      </c>
      <c r="H7327" s="9">
        <f t="shared" ca="1" si="1265"/>
        <v>2.0886198279021704</v>
      </c>
      <c r="I7327" s="9">
        <f t="shared" ca="1" si="1265"/>
        <v>13.599976441608421</v>
      </c>
      <c r="J7327" s="9">
        <f t="shared" ca="1" si="1265"/>
        <v>6.2662151171498568</v>
      </c>
      <c r="K7327" s="9">
        <f t="shared" ca="1" si="1265"/>
        <v>5.3880988991003669</v>
      </c>
      <c r="L7327" s="9">
        <f t="shared" ca="1" si="1265"/>
        <v>11.873467137566161</v>
      </c>
      <c r="M7327" s="9">
        <f t="shared" ca="1" si="1265"/>
        <v>13.684620037967649</v>
      </c>
      <c r="N7327" s="9">
        <f t="shared" ca="1" si="1265"/>
        <v>2.6607012558843661</v>
      </c>
      <c r="P7327" s="9">
        <f t="shared" ca="1" si="1258"/>
        <v>30.160786830951345</v>
      </c>
      <c r="Q7327" s="9">
        <f t="shared" ca="1" si="1259"/>
        <v>44.583872894305372</v>
      </c>
      <c r="R7327" s="9">
        <f t="shared" ca="1" si="1260"/>
        <v>36.243669674894072</v>
      </c>
      <c r="S7327" s="9">
        <f t="shared" ca="1" si="1261"/>
        <v>34.045384302480812</v>
      </c>
      <c r="T7327" s="9">
        <f t="shared" ca="1" si="1262"/>
        <v>40.168642017086697</v>
      </c>
      <c r="U7327" s="9">
        <f t="shared" ca="1" si="1263"/>
        <v>39.319093661603816</v>
      </c>
      <c r="V7327" s="43">
        <f t="shared" ca="1" si="1264"/>
        <v>44.583872894305372</v>
      </c>
    </row>
    <row r="7328" spans="2:22" x14ac:dyDescent="0.25">
      <c r="B7328" s="9">
        <f t="shared" ca="1" si="1256"/>
        <v>39.96514801945402</v>
      </c>
      <c r="C7328" s="9">
        <f t="shared" ca="1" si="1265"/>
        <v>10.648430411113354</v>
      </c>
      <c r="D7328" s="9">
        <f t="shared" ca="1" si="1265"/>
        <v>8.2971258945640827</v>
      </c>
      <c r="E7328" s="9">
        <f t="shared" ca="1" si="1265"/>
        <v>13.0990404787571</v>
      </c>
      <c r="F7328" s="9">
        <f t="shared" ca="1" si="1265"/>
        <v>5.2790477924338397</v>
      </c>
      <c r="G7328" s="9">
        <f t="shared" ca="1" si="1265"/>
        <v>8.971944354633802</v>
      </c>
      <c r="H7328" s="9">
        <f t="shared" ca="1" si="1265"/>
        <v>1.5476398698677825</v>
      </c>
      <c r="I7328" s="9">
        <f t="shared" ca="1" si="1265"/>
        <v>12.166153147493885</v>
      </c>
      <c r="J7328" s="9">
        <f t="shared" ca="1" si="1265"/>
        <v>5.0219106859520632</v>
      </c>
      <c r="K7328" s="9">
        <f t="shared" ca="1" si="1265"/>
        <v>6.6042943743976039</v>
      </c>
      <c r="L7328" s="9">
        <f t="shared" ca="1" si="1265"/>
        <v>10.343398203434576</v>
      </c>
      <c r="M7328" s="9">
        <f t="shared" ca="1" si="1265"/>
        <v>13.088629282396859</v>
      </c>
      <c r="N7328" s="9">
        <f t="shared" ca="1" si="1265"/>
        <v>4.7055764652092984</v>
      </c>
      <c r="P7328" s="9">
        <f t="shared" ca="1" si="1258"/>
        <v>39.96514801945402</v>
      </c>
      <c r="Q7328" s="9">
        <f t="shared" ca="1" si="1259"/>
        <v>43.818356244466393</v>
      </c>
      <c r="R7328" s="9">
        <f t="shared" ca="1" si="1260"/>
        <v>37.580747246588672</v>
      </c>
      <c r="S7328" s="9">
        <f t="shared" ca="1" si="1261"/>
        <v>40.469979162107144</v>
      </c>
      <c r="T7328" s="9">
        <f t="shared" ca="1" si="1262"/>
        <v>44.48419806533564</v>
      </c>
      <c r="U7328" s="9">
        <f t="shared" ca="1" si="1263"/>
        <v>42.523852679088627</v>
      </c>
      <c r="V7328" s="43">
        <f t="shared" ca="1" si="1264"/>
        <v>44.48419806533564</v>
      </c>
    </row>
    <row r="7329" spans="2:22" x14ac:dyDescent="0.25">
      <c r="B7329" s="9">
        <f t="shared" ca="1" si="1256"/>
        <v>36.282544178575385</v>
      </c>
      <c r="C7329" s="9">
        <f t="shared" ca="1" si="1265"/>
        <v>10.3091212393054</v>
      </c>
      <c r="D7329" s="9">
        <f t="shared" ca="1" si="1265"/>
        <v>7.4487161523423886</v>
      </c>
      <c r="E7329" s="9">
        <f t="shared" ca="1" si="1265"/>
        <v>12.624550177780943</v>
      </c>
      <c r="F7329" s="9">
        <f t="shared" ca="1" si="1265"/>
        <v>6.2585319992379249</v>
      </c>
      <c r="G7329" s="9">
        <f t="shared" ca="1" si="1265"/>
        <v>9.2429839705371979</v>
      </c>
      <c r="H7329" s="9">
        <f t="shared" ca="1" si="1265"/>
        <v>2.0254016419258618</v>
      </c>
      <c r="I7329" s="9">
        <f t="shared" ca="1" si="1265"/>
        <v>12.305676384594396</v>
      </c>
      <c r="J7329" s="9">
        <f t="shared" ca="1" si="1265"/>
        <v>5.3263156529415632</v>
      </c>
      <c r="K7329" s="9">
        <f t="shared" ca="1" si="1265"/>
        <v>5.6641424072086926</v>
      </c>
      <c r="L7329" s="9">
        <f t="shared" ca="1" si="1265"/>
        <v>11.334853698458343</v>
      </c>
      <c r="M7329" s="9">
        <f t="shared" ca="1" si="1265"/>
        <v>10.940757448641083</v>
      </c>
      <c r="N7329" s="9">
        <f t="shared" ca="1" si="1265"/>
        <v>3.9328212693494824</v>
      </c>
      <c r="P7329" s="9">
        <f t="shared" ca="1" si="1258"/>
        <v>36.282544178575385</v>
      </c>
      <c r="Q7329" s="9">
        <f t="shared" ca="1" si="1259"/>
        <v>43.527662037835732</v>
      </c>
      <c r="R7329" s="9">
        <f t="shared" ca="1" si="1260"/>
        <v>37.499470613559843</v>
      </c>
      <c r="S7329" s="9">
        <f t="shared" ca="1" si="1261"/>
        <v>39.648919139821963</v>
      </c>
      <c r="T7329" s="9">
        <f t="shared" ca="1" si="1262"/>
        <v>44.265051475281808</v>
      </c>
      <c r="U7329" s="9">
        <f t="shared" ca="1" si="1263"/>
        <v>39.938133956115067</v>
      </c>
      <c r="V7329" s="43">
        <f t="shared" ca="1" si="1264"/>
        <v>44.265051475281808</v>
      </c>
    </row>
    <row r="7330" spans="2:22" x14ac:dyDescent="0.25">
      <c r="B7330" s="9">
        <f t="shared" ca="1" si="1256"/>
        <v>44.467723305156667</v>
      </c>
      <c r="C7330" s="9">
        <f t="shared" ca="1" si="1265"/>
        <v>9.4715444493180883</v>
      </c>
      <c r="D7330" s="9">
        <f t="shared" ca="1" si="1265"/>
        <v>11.178134741517251</v>
      </c>
      <c r="E7330" s="9">
        <f t="shared" ca="1" si="1265"/>
        <v>13.385199857807356</v>
      </c>
      <c r="F7330" s="9">
        <f t="shared" ca="1" si="1265"/>
        <v>5.1436642630458547</v>
      </c>
      <c r="G7330" s="9">
        <f t="shared" ca="1" si="1265"/>
        <v>5.7028868473149625</v>
      </c>
      <c r="H7330" s="9">
        <f t="shared" ca="1" si="1265"/>
        <v>2.6003581920482368</v>
      </c>
      <c r="I7330" s="9">
        <f t="shared" ca="1" si="1265"/>
        <v>15.497659309315505</v>
      </c>
      <c r="J7330" s="9">
        <f t="shared" ca="1" si="1265"/>
        <v>5.4408037888464733</v>
      </c>
      <c r="K7330" s="9">
        <f t="shared" ca="1" si="1265"/>
        <v>6.6149203199402082</v>
      </c>
      <c r="L7330" s="9">
        <f t="shared" ca="1" si="1265"/>
        <v>9.6401961310887252</v>
      </c>
      <c r="M7330" s="9">
        <f t="shared" ca="1" si="1265"/>
        <v>13.491440954435749</v>
      </c>
      <c r="N7330" s="9">
        <f t="shared" ca="1" si="1265"/>
        <v>3.4176473738014339</v>
      </c>
      <c r="P7330" s="9">
        <f t="shared" ca="1" si="1258"/>
        <v>44.467723305156667</v>
      </c>
      <c r="Q7330" s="9">
        <f t="shared" ca="1" si="1259"/>
        <v>41.355391600862085</v>
      </c>
      <c r="R7330" s="9">
        <f t="shared" ca="1" si="1260"/>
        <v>34.287972537194314</v>
      </c>
      <c r="S7330" s="9">
        <f t="shared" ca="1" si="1261"/>
        <v>39.154143605710821</v>
      </c>
      <c r="T7330" s="9">
        <f t="shared" ca="1" si="1262"/>
        <v>45.436524403037886</v>
      </c>
      <c r="U7330" s="9">
        <f t="shared" ca="1" si="1263"/>
        <v>45.870121852583466</v>
      </c>
      <c r="V7330" s="43">
        <f t="shared" ca="1" si="1264"/>
        <v>45.870121852583466</v>
      </c>
    </row>
    <row r="7331" spans="2:22" x14ac:dyDescent="0.25">
      <c r="B7331" s="9">
        <f t="shared" ca="1" si="1256"/>
        <v>40.133268549798785</v>
      </c>
      <c r="C7331" s="9">
        <f t="shared" ca="1" si="1265"/>
        <v>11.261678033634237</v>
      </c>
      <c r="D7331" s="9">
        <f t="shared" ca="1" si="1265"/>
        <v>9.408765298947813</v>
      </c>
      <c r="E7331" s="9">
        <f t="shared" ca="1" si="1265"/>
        <v>12.887201628930979</v>
      </c>
      <c r="F7331" s="9">
        <f t="shared" ca="1" si="1265"/>
        <v>4.3309606835728403</v>
      </c>
      <c r="G7331" s="9">
        <f t="shared" ca="1" si="1265"/>
        <v>7.5613914549657224</v>
      </c>
      <c r="H7331" s="9">
        <f t="shared" ca="1" si="1265"/>
        <v>2.4527904189874294</v>
      </c>
      <c r="I7331" s="9">
        <f t="shared" ca="1" si="1265"/>
        <v>14.868473900578048</v>
      </c>
      <c r="J7331" s="9">
        <f t="shared" ca="1" si="1265"/>
        <v>6.2024051600122938</v>
      </c>
      <c r="K7331" s="9">
        <f t="shared" ca="1" si="1265"/>
        <v>7.340331949843244</v>
      </c>
      <c r="L7331" s="9">
        <f t="shared" ca="1" si="1265"/>
        <v>8.2314417723155913</v>
      </c>
      <c r="M7331" s="9">
        <f t="shared" ca="1" si="1265"/>
        <v>12.450440467291143</v>
      </c>
      <c r="N7331" s="9">
        <f t="shared" ca="1" si="1265"/>
        <v>3.5700389178875578</v>
      </c>
      <c r="P7331" s="9">
        <f t="shared" ca="1" si="1258"/>
        <v>40.133268549798785</v>
      </c>
      <c r="Q7331" s="9">
        <f t="shared" ca="1" si="1259"/>
        <v>42.152765512780661</v>
      </c>
      <c r="R7331" s="9">
        <f t="shared" ca="1" si="1260"/>
        <v>34.734451357253469</v>
      </c>
      <c r="S7331" s="9">
        <f t="shared" ca="1" si="1261"/>
        <v>38.564759812947358</v>
      </c>
      <c r="T7331" s="9">
        <f t="shared" ca="1" si="1262"/>
        <v>43.640111344694731</v>
      </c>
      <c r="U7331" s="9">
        <f t="shared" ca="1" si="1263"/>
        <v>44.289071121782726</v>
      </c>
      <c r="V7331" s="43">
        <f t="shared" ca="1" si="1264"/>
        <v>44.289071121782726</v>
      </c>
    </row>
    <row r="7332" spans="2:22" x14ac:dyDescent="0.25">
      <c r="B7332" s="9">
        <f t="shared" ca="1" si="1256"/>
        <v>33.354740956875098</v>
      </c>
      <c r="C7332" s="9">
        <f t="shared" ca="1" si="1265"/>
        <v>11.846898493104307</v>
      </c>
      <c r="D7332" s="9">
        <f t="shared" ca="1" si="1265"/>
        <v>7.6730229025202172</v>
      </c>
      <c r="E7332" s="9">
        <f t="shared" ca="1" si="1265"/>
        <v>10.391882562653437</v>
      </c>
      <c r="F7332" s="9">
        <f t="shared" ca="1" si="1265"/>
        <v>5.468600975845523</v>
      </c>
      <c r="G7332" s="9">
        <f t="shared" ca="1" si="1265"/>
        <v>6.2143118235370665</v>
      </c>
      <c r="H7332" s="9">
        <f t="shared" ca="1" si="1265"/>
        <v>2.3233635370779537</v>
      </c>
      <c r="I7332" s="9">
        <f t="shared" ca="1" si="1265"/>
        <v>19.61205341522442</v>
      </c>
      <c r="J7332" s="9">
        <f t="shared" ca="1" si="1265"/>
        <v>4.8091049758114952</v>
      </c>
      <c r="K7332" s="9">
        <f t="shared" ca="1" si="1265"/>
        <v>6.3326944968397161</v>
      </c>
      <c r="L7332" s="9">
        <f t="shared" ca="1" si="1265"/>
        <v>9.4009452412868093</v>
      </c>
      <c r="M7332" s="9">
        <f t="shared" ca="1" si="1265"/>
        <v>13.319865500122951</v>
      </c>
      <c r="N7332" s="9">
        <f t="shared" ca="1" si="1265"/>
        <v>2.8900235025617089</v>
      </c>
      <c r="P7332" s="9">
        <f t="shared" ca="1" si="1258"/>
        <v>33.354740956875098</v>
      </c>
      <c r="Q7332" s="9">
        <f t="shared" ca="1" si="1259"/>
        <v>39.338854775417765</v>
      </c>
      <c r="R7332" s="9">
        <f t="shared" ca="1" si="1260"/>
        <v>35.939162709638062</v>
      </c>
      <c r="S7332" s="9">
        <f t="shared" ca="1" si="1261"/>
        <v>34.834361503823466</v>
      </c>
      <c r="T7332" s="9">
        <f t="shared" ca="1" si="1262"/>
        <v>45.790356885130215</v>
      </c>
      <c r="U7332" s="9">
        <f t="shared" ca="1" si="1263"/>
        <v>46.81925364140465</v>
      </c>
      <c r="V7332" s="43">
        <f t="shared" ca="1" si="1264"/>
        <v>46.81925364140465</v>
      </c>
    </row>
    <row r="7333" spans="2:22" x14ac:dyDescent="0.25">
      <c r="B7333" s="9">
        <f t="shared" ca="1" si="1256"/>
        <v>31.991727041133696</v>
      </c>
      <c r="C7333" s="9">
        <f t="shared" ca="1" si="1265"/>
        <v>13.403656707067228</v>
      </c>
      <c r="D7333" s="9">
        <f t="shared" ca="1" si="1265"/>
        <v>5.3480483499561773</v>
      </c>
      <c r="E7333" s="9">
        <f t="shared" ca="1" si="1265"/>
        <v>12.565848430161044</v>
      </c>
      <c r="F7333" s="9">
        <f t="shared" ca="1" si="1265"/>
        <v>5.3750099588952311</v>
      </c>
      <c r="G7333" s="9">
        <f t="shared" ca="1" si="1265"/>
        <v>5.1042679089726066</v>
      </c>
      <c r="H7333" s="9">
        <f t="shared" ca="1" si="1265"/>
        <v>2.2722804628183297</v>
      </c>
      <c r="I7333" s="9">
        <f t="shared" ca="1" si="1265"/>
        <v>10.307261313583695</v>
      </c>
      <c r="J7333" s="9">
        <f t="shared" ca="1" si="1265"/>
        <v>4.2188685597350535</v>
      </c>
      <c r="K7333" s="9">
        <f t="shared" ca="1" si="1265"/>
        <v>6.484162704432066</v>
      </c>
      <c r="L7333" s="9">
        <f t="shared" ca="1" si="1265"/>
        <v>10.239614545744072</v>
      </c>
      <c r="M7333" s="9">
        <f t="shared" ca="1" si="1265"/>
        <v>12.671294231170682</v>
      </c>
      <c r="N7333" s="9">
        <f t="shared" ca="1" si="1265"/>
        <v>3.1889301257333775</v>
      </c>
      <c r="P7333" s="9">
        <f t="shared" ca="1" si="1258"/>
        <v>31.991727041133696</v>
      </c>
      <c r="Q7333" s="9">
        <f t="shared" ca="1" si="1259"/>
        <v>43.616918368440778</v>
      </c>
      <c r="R7333" s="9">
        <f t="shared" ca="1" si="1260"/>
        <v>38.691374041871974</v>
      </c>
      <c r="S7333" s="9">
        <f t="shared" ca="1" si="1261"/>
        <v>32.637304097656624</v>
      </c>
      <c r="T7333" s="9">
        <f t="shared" ca="1" si="1262"/>
        <v>34.188122243989923</v>
      </c>
      <c r="U7333" s="9">
        <f t="shared" ca="1" si="1263"/>
        <v>33.430871803683161</v>
      </c>
      <c r="V7333" s="43">
        <f t="shared" ca="1" si="1264"/>
        <v>43.616918368440778</v>
      </c>
    </row>
    <row r="7334" spans="2:22" x14ac:dyDescent="0.25">
      <c r="B7334" s="9">
        <f t="shared" ca="1" si="1256"/>
        <v>30.684154183215021</v>
      </c>
      <c r="C7334" s="9">
        <f t="shared" ca="1" si="1265"/>
        <v>10.648562999421419</v>
      </c>
      <c r="D7334" s="9">
        <f t="shared" ca="1" si="1265"/>
        <v>7.8999603421946905</v>
      </c>
      <c r="E7334" s="9">
        <f t="shared" ca="1" si="1265"/>
        <v>12.360814167441173</v>
      </c>
      <c r="F7334" s="9">
        <f t="shared" ca="1" si="1265"/>
        <v>5.0472253798877258</v>
      </c>
      <c r="G7334" s="9">
        <f t="shared" ca="1" si="1265"/>
        <v>5.7309852404820614</v>
      </c>
      <c r="H7334" s="9">
        <f t="shared" ca="1" si="1265"/>
        <v>4.1518650406411099</v>
      </c>
      <c r="I7334" s="9">
        <f t="shared" ca="1" si="1265"/>
        <v>17.208793935433178</v>
      </c>
      <c r="J7334" s="9">
        <f t="shared" ca="1" si="1265"/>
        <v>4.3458762127335415</v>
      </c>
      <c r="K7334" s="9">
        <f t="shared" ca="1" si="1265"/>
        <v>6.3343133882273772</v>
      </c>
      <c r="L7334" s="9">
        <f t="shared" ca="1" si="1265"/>
        <v>9.514560670884876</v>
      </c>
      <c r="M7334" s="9">
        <f t="shared" ca="1" si="1265"/>
        <v>13.058879145855627</v>
      </c>
      <c r="N7334" s="9">
        <f t="shared" ca="1" si="1265"/>
        <v>3.5262316251753107</v>
      </c>
      <c r="P7334" s="9">
        <f t="shared" ca="1" si="1258"/>
        <v>30.684154183215021</v>
      </c>
      <c r="Q7334" s="9">
        <f t="shared" ca="1" si="1259"/>
        <v>40.396045675656325</v>
      </c>
      <c r="R7334" s="9">
        <f t="shared" ca="1" si="1260"/>
        <v>35.070894063596711</v>
      </c>
      <c r="S7334" s="9">
        <f t="shared" ca="1" si="1261"/>
        <v>37.157916307605426</v>
      </c>
      <c r="T7334" s="9">
        <f t="shared" ca="1" si="1262"/>
        <v>43.880531814170119</v>
      </c>
      <c r="U7334" s="9">
        <f t="shared" ca="1" si="1263"/>
        <v>43.898618663965557</v>
      </c>
      <c r="V7334" s="43">
        <f t="shared" ca="1" si="1264"/>
        <v>43.898618663965557</v>
      </c>
    </row>
    <row r="7335" spans="2:22" x14ac:dyDescent="0.25">
      <c r="B7335" s="9">
        <f t="shared" ca="1" si="1256"/>
        <v>26.856693673730277</v>
      </c>
      <c r="C7335" s="9">
        <f t="shared" ca="1" si="1265"/>
        <v>10.261211974779656</v>
      </c>
      <c r="D7335" s="9">
        <f t="shared" ca="1" si="1265"/>
        <v>6.5534878595597732</v>
      </c>
      <c r="E7335" s="9">
        <f t="shared" ca="1" si="1265"/>
        <v>10.546820022850072</v>
      </c>
      <c r="F7335" s="9">
        <f t="shared" ca="1" si="1265"/>
        <v>5.3514635870861014</v>
      </c>
      <c r="G7335" s="9">
        <f t="shared" ca="1" si="1265"/>
        <v>5.9581005917002576</v>
      </c>
      <c r="H7335" s="9">
        <f t="shared" ca="1" si="1265"/>
        <v>3.3071967102539679</v>
      </c>
      <c r="I7335" s="9">
        <f t="shared" ca="1" si="1265"/>
        <v>10.893267740127106</v>
      </c>
      <c r="J7335" s="9">
        <f t="shared" ca="1" si="1265"/>
        <v>5.6664210375581812</v>
      </c>
      <c r="K7335" s="9">
        <f t="shared" ca="1" si="1265"/>
        <v>6.5399307872197685</v>
      </c>
      <c r="L7335" s="9">
        <f t="shared" ca="1" si="1265"/>
        <v>10.261757199770209</v>
      </c>
      <c r="M7335" s="9">
        <f t="shared" ca="1" si="1265"/>
        <v>12.928344047319303</v>
      </c>
      <c r="N7335" s="9">
        <f t="shared" ca="1" si="1265"/>
        <v>2.5080881275814706</v>
      </c>
      <c r="P7335" s="9">
        <f t="shared" ca="1" si="1258"/>
        <v>26.856693673730277</v>
      </c>
      <c r="Q7335" s="9">
        <f t="shared" ca="1" si="1259"/>
        <v>39.244298362539588</v>
      </c>
      <c r="R7335" s="9">
        <f t="shared" ca="1" si="1260"/>
        <v>34.922451676437205</v>
      </c>
      <c r="S7335" s="9">
        <f t="shared" ca="1" si="1261"/>
        <v>35.128561276085449</v>
      </c>
      <c r="T7335" s="9">
        <f t="shared" ca="1" si="1262"/>
        <v>36.174701518738821</v>
      </c>
      <c r="U7335" s="9">
        <f t="shared" ca="1" si="1263"/>
        <v>36.333200238706439</v>
      </c>
      <c r="V7335" s="43">
        <f t="shared" ca="1" si="1264"/>
        <v>39.244298362539588</v>
      </c>
    </row>
    <row r="7336" spans="2:22" x14ac:dyDescent="0.25">
      <c r="B7336" s="9">
        <f t="shared" ca="1" si="1256"/>
        <v>30.535642780084768</v>
      </c>
      <c r="C7336" s="9">
        <f t="shared" ca="1" si="1265"/>
        <v>10.787321884868559</v>
      </c>
      <c r="D7336" s="9">
        <f t="shared" ca="1" si="1265"/>
        <v>7.6953739683426878</v>
      </c>
      <c r="E7336" s="9">
        <f t="shared" ca="1" si="1265"/>
        <v>13.082567571291241</v>
      </c>
      <c r="F7336" s="9">
        <f t="shared" ca="1" si="1265"/>
        <v>6.2925162960773244</v>
      </c>
      <c r="G7336" s="9">
        <f t="shared" ca="1" si="1265"/>
        <v>7.2037649783569373</v>
      </c>
      <c r="H7336" s="9">
        <f t="shared" ca="1" si="1265"/>
        <v>1.7012133141093897</v>
      </c>
      <c r="I7336" s="9">
        <f t="shared" ca="1" si="1265"/>
        <v>12.610618755817709</v>
      </c>
      <c r="J7336" s="9">
        <f t="shared" ca="1" si="1265"/>
        <v>4.933164344038385</v>
      </c>
      <c r="K7336" s="9">
        <f t="shared" ca="1" si="1265"/>
        <v>5.537958187653099</v>
      </c>
      <c r="L7336" s="9">
        <f t="shared" ca="1" si="1265"/>
        <v>10.099409001169136</v>
      </c>
      <c r="M7336" s="9">
        <f t="shared" ca="1" si="1265"/>
        <v>11.395462637926286</v>
      </c>
      <c r="N7336" s="9">
        <f t="shared" ca="1" si="1265"/>
        <v>3.2512154110105493</v>
      </c>
      <c r="P7336" s="9">
        <f t="shared" ca="1" si="1258"/>
        <v>30.535642780084768</v>
      </c>
      <c r="Q7336" s="9">
        <f t="shared" ca="1" si="1259"/>
        <v>42.153678212377869</v>
      </c>
      <c r="R7336" s="9">
        <f t="shared" ca="1" si="1260"/>
        <v>35.968420780778672</v>
      </c>
      <c r="S7336" s="9">
        <f t="shared" ca="1" si="1261"/>
        <v>35.488934860641798</v>
      </c>
      <c r="T7336" s="9">
        <f t="shared" ca="1" si="1262"/>
        <v>40.860382114697018</v>
      </c>
      <c r="U7336" s="9">
        <f t="shared" ca="1" si="1263"/>
        <v>38.90522034044362</v>
      </c>
      <c r="V7336" s="43">
        <f t="shared" ca="1" si="1264"/>
        <v>42.153678212377869</v>
      </c>
    </row>
    <row r="7337" spans="2:22" x14ac:dyDescent="0.25">
      <c r="B7337" s="9">
        <f t="shared" ca="1" si="1256"/>
        <v>30.303562635813094</v>
      </c>
      <c r="C7337" s="9">
        <f t="shared" ca="1" si="1265"/>
        <v>9.8284869498242351</v>
      </c>
      <c r="D7337" s="9">
        <f t="shared" ca="1" si="1265"/>
        <v>8.1037259512811275</v>
      </c>
      <c r="E7337" s="9">
        <f t="shared" ca="1" si="1265"/>
        <v>10.522056527011838</v>
      </c>
      <c r="F7337" s="9">
        <f t="shared" ca="1" si="1265"/>
        <v>6.2540840432284606</v>
      </c>
      <c r="G7337" s="9">
        <f t="shared" ca="1" si="1265"/>
        <v>6.5299900646527247</v>
      </c>
      <c r="H7337" s="9">
        <f t="shared" ca="1" si="1265"/>
        <v>1.8069579296444911</v>
      </c>
      <c r="I7337" s="9">
        <f t="shared" ca="1" si="1265"/>
        <v>15.63213022298922</v>
      </c>
      <c r="J7337" s="9">
        <f t="shared" ca="1" si="1265"/>
        <v>5.4920458161154144</v>
      </c>
      <c r="K7337" s="9">
        <f t="shared" ca="1" si="1265"/>
        <v>6.4488996963513152</v>
      </c>
      <c r="L7337" s="9">
        <f t="shared" ca="1" si="1265"/>
        <v>9.5386638169160598</v>
      </c>
      <c r="M7337" s="9">
        <f t="shared" ca="1" si="1265"/>
        <v>11.458474008042737</v>
      </c>
      <c r="N7337" s="9">
        <f t="shared" ca="1" si="1265"/>
        <v>2.5156297684180164</v>
      </c>
      <c r="P7337" s="9">
        <f t="shared" ca="1" si="1258"/>
        <v>30.303562635813094</v>
      </c>
      <c r="Q7337" s="9">
        <f t="shared" ca="1" si="1259"/>
        <v>37.89688287828556</v>
      </c>
      <c r="R7337" s="9">
        <f t="shared" ca="1" si="1260"/>
        <v>34.585764274738089</v>
      </c>
      <c r="S7337" s="9">
        <f t="shared" ca="1" si="1261"/>
        <v>34.943867227263731</v>
      </c>
      <c r="T7337" s="9">
        <f t="shared" ca="1" si="1262"/>
        <v>42.320139824257147</v>
      </c>
      <c r="U7337" s="9">
        <f t="shared" ca="1" si="1263"/>
        <v>41.72432024696581</v>
      </c>
      <c r="V7337" s="43">
        <f t="shared" ca="1" si="1264"/>
        <v>42.320139824257147</v>
      </c>
    </row>
    <row r="7338" spans="2:22" x14ac:dyDescent="0.25">
      <c r="B7338" s="9">
        <f t="shared" ca="1" si="1256"/>
        <v>29.06888506058997</v>
      </c>
      <c r="C7338" s="9">
        <f t="shared" ca="1" si="1265"/>
        <v>9.1992511177414631</v>
      </c>
      <c r="D7338" s="9">
        <f t="shared" ca="1" si="1265"/>
        <v>8.6734746700185745</v>
      </c>
      <c r="E7338" s="9">
        <f t="shared" ca="1" si="1265"/>
        <v>12.215573111177287</v>
      </c>
      <c r="F7338" s="9">
        <f t="shared" ca="1" si="1265"/>
        <v>4.783336757247115</v>
      </c>
      <c r="G7338" s="9">
        <f t="shared" ca="1" si="1265"/>
        <v>6.372147552910449</v>
      </c>
      <c r="H7338" s="9">
        <f t="shared" ca="1" si="1265"/>
        <v>2.0574798894706543</v>
      </c>
      <c r="I7338" s="9">
        <f t="shared" ca="1" si="1265"/>
        <v>13.809423302771899</v>
      </c>
      <c r="J7338" s="9">
        <f t="shared" ca="1" si="1265"/>
        <v>6.5509667072657365</v>
      </c>
      <c r="K7338" s="9">
        <f t="shared" ca="1" si="1265"/>
        <v>5.7135149166486068</v>
      </c>
      <c r="L7338" s="9">
        <f t="shared" ca="1" si="1265"/>
        <v>10.842154064524021</v>
      </c>
      <c r="M7338" s="9">
        <f t="shared" ca="1" si="1265"/>
        <v>12.944985622605357</v>
      </c>
      <c r="N7338" s="9">
        <f t="shared" ca="1" si="1265"/>
        <v>2.6410767632766339</v>
      </c>
      <c r="P7338" s="9">
        <f t="shared" ca="1" si="1258"/>
        <v>29.06888506058997</v>
      </c>
      <c r="Q7338" s="9">
        <f t="shared" ca="1" si="1259"/>
        <v>41.449021763985144</v>
      </c>
      <c r="R7338" s="9">
        <f t="shared" ca="1" si="1260"/>
        <v>33.179333619437841</v>
      </c>
      <c r="S7338" s="9">
        <f t="shared" ca="1" si="1261"/>
        <v>36.299847856848935</v>
      </c>
      <c r="T7338" s="9">
        <f t="shared" ca="1" si="1262"/>
        <v>42.338276353501577</v>
      </c>
      <c r="U7338" s="9">
        <f t="shared" ca="1" si="1263"/>
        <v>41.800031148306282</v>
      </c>
      <c r="V7338" s="43">
        <f t="shared" ca="1" si="1264"/>
        <v>42.338276353501577</v>
      </c>
    </row>
    <row r="7339" spans="2:22" x14ac:dyDescent="0.25">
      <c r="B7339" s="9">
        <f t="shared" ca="1" si="1256"/>
        <v>32.471371423074856</v>
      </c>
      <c r="C7339" s="9">
        <f t="shared" ca="1" si="1265"/>
        <v>10.717852790149275</v>
      </c>
      <c r="D7339" s="9">
        <f t="shared" ca="1" si="1265"/>
        <v>6.9196479971213432</v>
      </c>
      <c r="E7339" s="9">
        <f t="shared" ca="1" si="1265"/>
        <v>12.128462379812031</v>
      </c>
      <c r="F7339" s="9">
        <f t="shared" ca="1" si="1265"/>
        <v>4.9365161229113621</v>
      </c>
      <c r="G7339" s="9">
        <f t="shared" ca="1" si="1265"/>
        <v>7.1555878486801188</v>
      </c>
      <c r="H7339" s="9">
        <f t="shared" ca="1" si="1265"/>
        <v>2.2389994696121716</v>
      </c>
      <c r="I7339" s="9">
        <f t="shared" ca="1" si="1265"/>
        <v>17.274538306476558</v>
      </c>
      <c r="J7339" s="9">
        <f t="shared" ca="1" si="1265"/>
        <v>5.0557971933560477</v>
      </c>
      <c r="K7339" s="9">
        <f t="shared" ca="1" si="1265"/>
        <v>6.453344798199689</v>
      </c>
      <c r="L7339" s="9">
        <f t="shared" ca="1" si="1265"/>
        <v>10.870873835996949</v>
      </c>
      <c r="M7339" s="9">
        <f t="shared" ca="1" si="1265"/>
        <v>10.829533526260366</v>
      </c>
      <c r="N7339" s="9">
        <f t="shared" ca="1" si="1265"/>
        <v>2.7056358243322123</v>
      </c>
      <c r="P7339" s="9">
        <f t="shared" ca="1" si="1258"/>
        <v>32.471371423074856</v>
      </c>
      <c r="Q7339" s="9">
        <f t="shared" ca="1" si="1259"/>
        <v>41.478622023646516</v>
      </c>
      <c r="R7339" s="9">
        <f t="shared" ca="1" si="1260"/>
        <v>35.684223371589489</v>
      </c>
      <c r="S7339" s="9">
        <f t="shared" ca="1" si="1261"/>
        <v>36.344089773942478</v>
      </c>
      <c r="T7339" s="9">
        <f t="shared" ca="1" si="1262"/>
        <v>44.926283812607181</v>
      </c>
      <c r="U7339" s="9">
        <f t="shared" ca="1" si="1263"/>
        <v>42.179307678538386</v>
      </c>
      <c r="V7339" s="43">
        <f t="shared" ca="1" si="1264"/>
        <v>44.926283812607181</v>
      </c>
    </row>
    <row r="7340" spans="2:22" x14ac:dyDescent="0.25">
      <c r="B7340" s="9">
        <f t="shared" ca="1" si="1256"/>
        <v>30.243032844243611</v>
      </c>
      <c r="C7340" s="9">
        <f t="shared" ca="1" si="1265"/>
        <v>9.6754380245814708</v>
      </c>
      <c r="D7340" s="9">
        <f t="shared" ca="1" si="1265"/>
        <v>5.4488113899981157</v>
      </c>
      <c r="E7340" s="9">
        <f t="shared" ca="1" si="1265"/>
        <v>12.959296698071505</v>
      </c>
      <c r="F7340" s="9">
        <f t="shared" ca="1" si="1265"/>
        <v>5.1032208088001187</v>
      </c>
      <c r="G7340" s="9">
        <f t="shared" ca="1" si="1265"/>
        <v>8.0850416948033104</v>
      </c>
      <c r="H7340" s="9">
        <f t="shared" ca="1" si="1265"/>
        <v>2.827790689111374</v>
      </c>
      <c r="I7340" s="9">
        <f t="shared" ca="1" si="1265"/>
        <v>16.56984884920918</v>
      </c>
      <c r="J7340" s="9">
        <f t="shared" ca="1" si="1265"/>
        <v>5.3216076655043318</v>
      </c>
      <c r="K7340" s="9">
        <f t="shared" ca="1" si="1265"/>
        <v>7.0673114832768187</v>
      </c>
      <c r="L7340" s="9">
        <f t="shared" ca="1" si="1265"/>
        <v>10.923929585786594</v>
      </c>
      <c r="M7340" s="9">
        <f t="shared" ca="1" si="1265"/>
        <v>11.794438566398703</v>
      </c>
      <c r="N7340" s="9">
        <f t="shared" ca="1" si="1265"/>
        <v>4.2841136767917813</v>
      </c>
      <c r="P7340" s="9">
        <f t="shared" ca="1" si="1258"/>
        <v>30.243032844243611</v>
      </c>
      <c r="Q7340" s="9">
        <f t="shared" ca="1" si="1259"/>
        <v>43.164385650735682</v>
      </c>
      <c r="R7340" s="9">
        <f t="shared" ca="1" si="1260"/>
        <v>37.054013579236788</v>
      </c>
      <c r="S7340" s="9">
        <f t="shared" ca="1" si="1261"/>
        <v>38.636998519767992</v>
      </c>
      <c r="T7340" s="9">
        <f t="shared" ca="1" si="1262"/>
        <v>45.31174519658898</v>
      </c>
      <c r="U7340" s="9">
        <f t="shared" ca="1" si="1263"/>
        <v>41.898140500409312</v>
      </c>
      <c r="V7340" s="43">
        <f t="shared" ca="1" si="1264"/>
        <v>45.31174519658898</v>
      </c>
    </row>
    <row r="7341" spans="2:22" x14ac:dyDescent="0.25">
      <c r="B7341" s="9">
        <f t="shared" ca="1" si="1256"/>
        <v>30.498503109495989</v>
      </c>
      <c r="C7341" s="9">
        <f t="shared" ca="1" si="1265"/>
        <v>10.04683042734672</v>
      </c>
      <c r="D7341" s="9">
        <f t="shared" ca="1" si="1265"/>
        <v>7.7898142420396539</v>
      </c>
      <c r="E7341" s="9">
        <f t="shared" ca="1" si="1265"/>
        <v>12.993313273003247</v>
      </c>
      <c r="F7341" s="9">
        <f t="shared" ca="1" si="1265"/>
        <v>6.4906204220777219</v>
      </c>
      <c r="G7341" s="9">
        <f t="shared" ca="1" si="1265"/>
        <v>8.0437344340862662</v>
      </c>
      <c r="H7341" s="9">
        <f t="shared" ca="1" si="1265"/>
        <v>2.7150450792456691</v>
      </c>
      <c r="I7341" s="9">
        <f t="shared" ca="1" si="1265"/>
        <v>11.803474428857772</v>
      </c>
      <c r="J7341" s="9">
        <f t="shared" ca="1" si="1265"/>
        <v>5.6190532466032526</v>
      </c>
      <c r="K7341" s="9">
        <f t="shared" ca="1" si="1265"/>
        <v>6.1876226694278653</v>
      </c>
      <c r="L7341" s="9">
        <f t="shared" ca="1" si="1265"/>
        <v>8.231518136522272</v>
      </c>
      <c r="M7341" s="9">
        <f t="shared" ca="1" si="1265"/>
        <v>13.030122916578058</v>
      </c>
      <c r="N7341" s="9">
        <f t="shared" ca="1" si="1265"/>
        <v>4.1751055036288873</v>
      </c>
      <c r="P7341" s="9">
        <f t="shared" ca="1" si="1258"/>
        <v>30.498503109495989</v>
      </c>
      <c r="Q7341" s="9">
        <f t="shared" ca="1" si="1259"/>
        <v>41.065820587104369</v>
      </c>
      <c r="R7341" s="9">
        <f t="shared" ca="1" si="1260"/>
        <v>35.131697159003465</v>
      </c>
      <c r="S7341" s="9">
        <f t="shared" ca="1" si="1261"/>
        <v>37.142840064950605</v>
      </c>
      <c r="T7341" s="9">
        <f t="shared" ca="1" si="1262"/>
        <v>40.043646745134851</v>
      </c>
      <c r="U7341" s="9">
        <f t="shared" ca="1" si="1263"/>
        <v>40.667146021561749</v>
      </c>
      <c r="V7341" s="43">
        <f t="shared" ca="1" si="1264"/>
        <v>41.065820587104369</v>
      </c>
    </row>
    <row r="7342" spans="2:22" x14ac:dyDescent="0.25">
      <c r="B7342" s="9">
        <f t="shared" ca="1" si="1256"/>
        <v>37.14716530585968</v>
      </c>
      <c r="C7342" s="9">
        <f t="shared" ca="1" si="1265"/>
        <v>8.8903587068874828</v>
      </c>
      <c r="D7342" s="9">
        <f t="shared" ca="1" si="1265"/>
        <v>9.8078902746526886</v>
      </c>
      <c r="E7342" s="9">
        <f t="shared" ca="1" si="1265"/>
        <v>11.545737877681113</v>
      </c>
      <c r="F7342" s="9">
        <f t="shared" ca="1" si="1265"/>
        <v>5.7604162797633141</v>
      </c>
      <c r="G7342" s="9">
        <f t="shared" ca="1" si="1265"/>
        <v>7.2802551336075894</v>
      </c>
      <c r="H7342" s="9">
        <f t="shared" ca="1" si="1265"/>
        <v>3.0796018710589972</v>
      </c>
      <c r="I7342" s="9">
        <f t="shared" ca="1" si="1265"/>
        <v>12.223069325937217</v>
      </c>
      <c r="J7342" s="9">
        <f t="shared" ca="1" si="1265"/>
        <v>5.3764156291531275</v>
      </c>
      <c r="K7342" s="9">
        <f t="shared" ca="1" si="1265"/>
        <v>5.5306322946305491</v>
      </c>
      <c r="L7342" s="9">
        <f t="shared" ca="1" si="1265"/>
        <v>12.027740858238218</v>
      </c>
      <c r="M7342" s="9">
        <f t="shared" ca="1" si="1265"/>
        <v>12.88211910442806</v>
      </c>
      <c r="N7342" s="9">
        <f t="shared" ca="1" si="1265"/>
        <v>4.1424162108843676</v>
      </c>
      <c r="P7342" s="9">
        <f t="shared" ca="1" si="1258"/>
        <v>37.14716530585968</v>
      </c>
      <c r="Q7342" s="9">
        <f t="shared" ca="1" si="1259"/>
        <v>41.982669282844313</v>
      </c>
      <c r="R7342" s="9">
        <f t="shared" ca="1" si="1260"/>
        <v>36.351564350403933</v>
      </c>
      <c r="S7342" s="9">
        <f t="shared" ca="1" si="1261"/>
        <v>41.86853664307241</v>
      </c>
      <c r="T7342" s="9">
        <f t="shared" ca="1" si="1262"/>
        <v>45.48137180332008</v>
      </c>
      <c r="U7342" s="9">
        <f t="shared" ca="1" si="1263"/>
        <v>42.193333838625556</v>
      </c>
      <c r="V7342" s="43">
        <f t="shared" ca="1" si="1264"/>
        <v>45.48137180332008</v>
      </c>
    </row>
    <row r="7343" spans="2:22" x14ac:dyDescent="0.25">
      <c r="B7343" s="9">
        <f t="shared" ca="1" si="1256"/>
        <v>28.871993371058167</v>
      </c>
      <c r="C7343" s="9">
        <f t="shared" ca="1" si="1265"/>
        <v>9.5894855250828996</v>
      </c>
      <c r="D7343" s="9">
        <f t="shared" ca="1" si="1265"/>
        <v>10.304003595142877</v>
      </c>
      <c r="E7343" s="9">
        <f t="shared" ca="1" si="1265"/>
        <v>11.453326661877893</v>
      </c>
      <c r="F7343" s="9">
        <f t="shared" ca="1" si="1265"/>
        <v>5.063084235831651</v>
      </c>
      <c r="G7343" s="9">
        <f t="shared" ca="1" si="1265"/>
        <v>5.3975780622292255</v>
      </c>
      <c r="H7343" s="9">
        <f t="shared" ca="1" si="1265"/>
        <v>1.8076791304908386</v>
      </c>
      <c r="I7343" s="9">
        <f t="shared" ca="1" si="1265"/>
        <v>13.829652483075169</v>
      </c>
      <c r="J7343" s="9">
        <f t="shared" ca="1" si="1265"/>
        <v>5.6374095948946952</v>
      </c>
      <c r="K7343" s="9">
        <f t="shared" ca="1" si="1265"/>
        <v>5.86744502653693</v>
      </c>
      <c r="L7343" s="9">
        <f t="shared" ca="1" si="1265"/>
        <v>8.5897313406364901</v>
      </c>
      <c r="M7343" s="9">
        <f t="shared" ca="1" si="1265"/>
        <v>11.806943263068614</v>
      </c>
      <c r="N7343" s="9">
        <f t="shared" ca="1" si="1265"/>
        <v>2.4965607553372027</v>
      </c>
      <c r="P7343" s="9">
        <f t="shared" ca="1" si="1258"/>
        <v>28.871993371058167</v>
      </c>
      <c r="Q7343" s="9">
        <f t="shared" ca="1" si="1259"/>
        <v>37.766513877829183</v>
      </c>
      <c r="R7343" s="9">
        <f t="shared" ca="1" si="1260"/>
        <v>31.606306883425173</v>
      </c>
      <c r="S7343" s="9">
        <f t="shared" ca="1" si="1261"/>
        <v>34.462997910373566</v>
      </c>
      <c r="T7343" s="9">
        <f t="shared" ca="1" si="1262"/>
        <v>40.617526236420957</v>
      </c>
      <c r="U7343" s="9">
        <f t="shared" ca="1" si="1263"/>
        <v>41.338177403515886</v>
      </c>
      <c r="V7343" s="43">
        <f t="shared" ca="1" si="1264"/>
        <v>41.338177403515886</v>
      </c>
    </row>
    <row r="7344" spans="2:22" x14ac:dyDescent="0.25">
      <c r="B7344" s="9">
        <f t="shared" ca="1" si="1256"/>
        <v>28.57426568676393</v>
      </c>
      <c r="C7344" s="9">
        <f t="shared" ca="1" si="1265"/>
        <v>14.544595797101534</v>
      </c>
      <c r="D7344" s="9">
        <f t="shared" ca="1" si="1265"/>
        <v>12.774124065086589</v>
      </c>
      <c r="E7344" s="9">
        <f t="shared" ca="1" si="1265"/>
        <v>11.180515888166802</v>
      </c>
      <c r="F7344" s="9">
        <f t="shared" ca="1" si="1265"/>
        <v>4.6048993838607313</v>
      </c>
      <c r="G7344" s="9">
        <f t="shared" ca="1" si="1265"/>
        <v>5.8698277105992513</v>
      </c>
      <c r="H7344" s="9">
        <f t="shared" ca="1" si="1265"/>
        <v>1.7173845111898605</v>
      </c>
      <c r="I7344" s="9">
        <f t="shared" ca="1" si="1265"/>
        <v>11.072003776688693</v>
      </c>
      <c r="J7344" s="9">
        <f t="shared" ca="1" si="1265"/>
        <v>6.3216402019810971</v>
      </c>
      <c r="K7344" s="9">
        <f t="shared" ca="1" si="1265"/>
        <v>6.6948524819941246</v>
      </c>
      <c r="L7344" s="9">
        <f t="shared" ca="1" si="1265"/>
        <v>12.705743315791084</v>
      </c>
      <c r="M7344" s="9">
        <f t="shared" ca="1" si="1265"/>
        <v>12.936972693499396</v>
      </c>
      <c r="N7344" s="9">
        <f t="shared" ca="1" si="1265"/>
        <v>2.7137670002907948</v>
      </c>
      <c r="P7344" s="9">
        <f t="shared" ca="1" si="1258"/>
        <v>28.57426568676393</v>
      </c>
      <c r="Q7344" s="9">
        <f t="shared" ca="1" si="1259"/>
        <v>47.466262203331311</v>
      </c>
      <c r="R7344" s="9">
        <f t="shared" ca="1" si="1260"/>
        <v>41.263857979038271</v>
      </c>
      <c r="S7344" s="9">
        <f t="shared" ca="1" si="1261"/>
        <v>42.475699084951707</v>
      </c>
      <c r="T7344" s="9">
        <f t="shared" ca="1" si="1262"/>
        <v>45.135465868456414</v>
      </c>
      <c r="U7344" s="9">
        <f t="shared" ca="1" si="1263"/>
        <v>42.65292824587393</v>
      </c>
      <c r="V7344" s="43">
        <f t="shared" ca="1" si="1264"/>
        <v>47.466262203331311</v>
      </c>
    </row>
    <row r="7345" spans="2:22" x14ac:dyDescent="0.25">
      <c r="B7345" s="9">
        <f t="shared" ca="1" si="1256"/>
        <v>27.437627767283857</v>
      </c>
      <c r="C7345" s="9">
        <f t="shared" ca="1" si="1265"/>
        <v>11.892162047169528</v>
      </c>
      <c r="D7345" s="9">
        <f t="shared" ca="1" si="1265"/>
        <v>13.922806920287318</v>
      </c>
      <c r="E7345" s="9">
        <f t="shared" ca="1" si="1265"/>
        <v>12.438294796387019</v>
      </c>
      <c r="F7345" s="9">
        <f t="shared" ca="1" si="1265"/>
        <v>6.0880432004498033</v>
      </c>
      <c r="G7345" s="9">
        <f t="shared" ca="1" si="1265"/>
        <v>6.7724747384598256</v>
      </c>
      <c r="H7345" s="9">
        <f t="shared" ca="1" si="1265"/>
        <v>3.1891483274228509</v>
      </c>
      <c r="I7345" s="9">
        <f t="shared" ca="1" si="1265"/>
        <v>15.688398262504178</v>
      </c>
      <c r="J7345" s="9">
        <f t="shared" ca="1" si="1265"/>
        <v>5.4114853056000829</v>
      </c>
      <c r="K7345" s="9">
        <f t="shared" ca="1" si="1265"/>
        <v>5.6047549800752794</v>
      </c>
      <c r="L7345" s="9">
        <f t="shared" ca="1" si="1265"/>
        <v>7.6429283148764782</v>
      </c>
      <c r="M7345" s="9">
        <f t="shared" ca="1" si="1265"/>
        <v>12.998015652710734</v>
      </c>
      <c r="N7345" s="9">
        <f t="shared" ca="1" si="1265"/>
        <v>2.7561998714774756</v>
      </c>
      <c r="P7345" s="9">
        <f t="shared" ca="1" si="1258"/>
        <v>27.437627767283857</v>
      </c>
      <c r="Q7345" s="9">
        <f t="shared" ca="1" si="1259"/>
        <v>40.141070335510584</v>
      </c>
      <c r="R7345" s="9">
        <f t="shared" ca="1" si="1260"/>
        <v>33.984088414048564</v>
      </c>
      <c r="S7345" s="9">
        <f t="shared" ca="1" si="1261"/>
        <v>39.888313152599224</v>
      </c>
      <c r="T7345" s="9">
        <f t="shared" ca="1" si="1262"/>
        <v>46.782808107605277</v>
      </c>
      <c r="U7345" s="9">
        <f t="shared" ca="1" si="1263"/>
        <v>49.381695573962055</v>
      </c>
      <c r="V7345" s="43">
        <f t="shared" ca="1" si="1264"/>
        <v>49.381695573962055</v>
      </c>
    </row>
    <row r="7346" spans="2:22" x14ac:dyDescent="0.25">
      <c r="B7346" s="9">
        <f t="shared" ca="1" si="1256"/>
        <v>30.436680251322645</v>
      </c>
      <c r="C7346" s="9">
        <f t="shared" ca="1" si="1265"/>
        <v>10.059103893445863</v>
      </c>
      <c r="D7346" s="9">
        <f t="shared" ca="1" si="1265"/>
        <v>9.7283349350307677</v>
      </c>
      <c r="E7346" s="9">
        <f t="shared" ref="C7346:N7367" ca="1" si="1266">_xlfn.BETA.INV(RAND(),E$20,E$21,E$15,E$17)</f>
        <v>11.982690423604849</v>
      </c>
      <c r="F7346" s="9">
        <f t="shared" ca="1" si="1266"/>
        <v>6.2581373379018954</v>
      </c>
      <c r="G7346" s="9">
        <f t="shared" ca="1" si="1266"/>
        <v>8.4491165507019765</v>
      </c>
      <c r="H7346" s="9">
        <f t="shared" ca="1" si="1266"/>
        <v>2.0657926783317966</v>
      </c>
      <c r="I7346" s="9">
        <f t="shared" ca="1" si="1266"/>
        <v>11.435479980650996</v>
      </c>
      <c r="J7346" s="9">
        <f t="shared" ca="1" si="1266"/>
        <v>5.4750477502014538</v>
      </c>
      <c r="K7346" s="9">
        <f t="shared" ca="1" si="1266"/>
        <v>5.4201754636426074</v>
      </c>
      <c r="L7346" s="9">
        <f t="shared" ca="1" si="1266"/>
        <v>8.224687952064718</v>
      </c>
      <c r="M7346" s="9">
        <f t="shared" ca="1" si="1266"/>
        <v>13.144901333549644</v>
      </c>
      <c r="N7346" s="9">
        <f t="shared" ca="1" si="1266"/>
        <v>2.4811075809327163</v>
      </c>
      <c r="P7346" s="9">
        <f t="shared" ca="1" si="1258"/>
        <v>30.436680251322645</v>
      </c>
      <c r="Q7346" s="9">
        <f t="shared" ca="1" si="1259"/>
        <v>38.222637600249598</v>
      </c>
      <c r="R7346" s="9">
        <f t="shared" ca="1" si="1260"/>
        <v>32.4432122279878</v>
      </c>
      <c r="S7346" s="9">
        <f t="shared" ca="1" si="1261"/>
        <v>36.369215160704584</v>
      </c>
      <c r="T7346" s="9">
        <f t="shared" ca="1" si="1262"/>
        <v>40.318726999381177</v>
      </c>
      <c r="U7346" s="9">
        <f t="shared" ca="1" si="1263"/>
        <v>42.757832799933382</v>
      </c>
      <c r="V7346" s="43">
        <f t="shared" ca="1" si="1264"/>
        <v>42.757832799933382</v>
      </c>
    </row>
    <row r="7347" spans="2:22" x14ac:dyDescent="0.25">
      <c r="B7347" s="9">
        <f t="shared" ca="1" si="1256"/>
        <v>34.883315934507166</v>
      </c>
      <c r="C7347" s="9">
        <f t="shared" ca="1" si="1266"/>
        <v>10.331545202555702</v>
      </c>
      <c r="D7347" s="9">
        <f t="shared" ca="1" si="1266"/>
        <v>8.1115516523912792</v>
      </c>
      <c r="E7347" s="9">
        <f t="shared" ca="1" si="1266"/>
        <v>12.47736388463721</v>
      </c>
      <c r="F7347" s="9">
        <f t="shared" ca="1" si="1266"/>
        <v>4.7941810653570238</v>
      </c>
      <c r="G7347" s="9">
        <f t="shared" ca="1" si="1266"/>
        <v>6.6500990089806971</v>
      </c>
      <c r="H7347" s="9">
        <f t="shared" ca="1" si="1266"/>
        <v>3.6296435914722709</v>
      </c>
      <c r="I7347" s="9">
        <f t="shared" ca="1" si="1266"/>
        <v>11.050682009846502</v>
      </c>
      <c r="J7347" s="9">
        <f t="shared" ca="1" si="1266"/>
        <v>5.8957721015391673</v>
      </c>
      <c r="K7347" s="9">
        <f t="shared" ca="1" si="1266"/>
        <v>7.2134584176206005</v>
      </c>
      <c r="L7347" s="9">
        <f t="shared" ca="1" si="1266"/>
        <v>10.004285205689724</v>
      </c>
      <c r="M7347" s="9">
        <f t="shared" ca="1" si="1266"/>
        <v>13.065151921248995</v>
      </c>
      <c r="N7347" s="9">
        <f t="shared" ca="1" si="1266"/>
        <v>3.9011350087066967</v>
      </c>
      <c r="P7347" s="9">
        <f t="shared" ca="1" si="1258"/>
        <v>34.883315934507166</v>
      </c>
      <c r="Q7347" s="9">
        <f t="shared" ca="1" si="1259"/>
        <v>42.610101403128503</v>
      </c>
      <c r="R7347" s="9">
        <f t="shared" ca="1" si="1260"/>
        <v>36.244604899929747</v>
      </c>
      <c r="S7347" s="9">
        <f t="shared" ca="1" si="1261"/>
        <v>39.510172884861269</v>
      </c>
      <c r="T7347" s="9">
        <f t="shared" ca="1" si="1262"/>
        <v>39.7177528856149</v>
      </c>
      <c r="U7347" s="9">
        <f t="shared" ca="1" si="1263"/>
        <v>38.877484592467475</v>
      </c>
      <c r="V7347" s="43">
        <f t="shared" ca="1" si="1264"/>
        <v>42.610101403128503</v>
      </c>
    </row>
    <row r="7348" spans="2:22" x14ac:dyDescent="0.25">
      <c r="B7348" s="9">
        <f t="shared" ca="1" si="1256"/>
        <v>36.710325654453797</v>
      </c>
      <c r="C7348" s="9">
        <f t="shared" ca="1" si="1266"/>
        <v>8.8962471380540382</v>
      </c>
      <c r="D7348" s="9">
        <f t="shared" ca="1" si="1266"/>
        <v>6.9098005301860628</v>
      </c>
      <c r="E7348" s="9">
        <f t="shared" ca="1" si="1266"/>
        <v>10.77047741051199</v>
      </c>
      <c r="F7348" s="9">
        <f t="shared" ca="1" si="1266"/>
        <v>6.3409154149842841</v>
      </c>
      <c r="G7348" s="9">
        <f t="shared" ca="1" si="1266"/>
        <v>5.9869534270390252</v>
      </c>
      <c r="H7348" s="9">
        <f t="shared" ca="1" si="1266"/>
        <v>2.9658131900922795</v>
      </c>
      <c r="I7348" s="9">
        <f t="shared" ca="1" si="1266"/>
        <v>13.105509504731986</v>
      </c>
      <c r="J7348" s="9">
        <f t="shared" ca="1" si="1266"/>
        <v>4.9966058090706813</v>
      </c>
      <c r="K7348" s="9">
        <f t="shared" ca="1" si="1266"/>
        <v>5.6318681164622424</v>
      </c>
      <c r="L7348" s="9">
        <f t="shared" ca="1" si="1266"/>
        <v>10.013303737947151</v>
      </c>
      <c r="M7348" s="9">
        <f t="shared" ca="1" si="1266"/>
        <v>12.374833081528084</v>
      </c>
      <c r="N7348" s="9">
        <f t="shared" ca="1" si="1266"/>
        <v>4.1770813805198346</v>
      </c>
      <c r="P7348" s="9">
        <f t="shared" ca="1" si="1258"/>
        <v>36.710325654453797</v>
      </c>
      <c r="Q7348" s="9">
        <f t="shared" ca="1" si="1259"/>
        <v>38.853715476103702</v>
      </c>
      <c r="R7348" s="9">
        <f t="shared" ca="1" si="1260"/>
        <v>35.059415787967552</v>
      </c>
      <c r="S7348" s="9">
        <f t="shared" ca="1" si="1261"/>
        <v>35.684820382246599</v>
      </c>
      <c r="T7348" s="9">
        <f t="shared" ca="1" si="1262"/>
        <v>40.192648580424063</v>
      </c>
      <c r="U7348" s="9">
        <f t="shared" ca="1" si="1263"/>
        <v>38.377096543485152</v>
      </c>
      <c r="V7348" s="43">
        <f t="shared" ca="1" si="1264"/>
        <v>40.192648580424063</v>
      </c>
    </row>
    <row r="7349" spans="2:22" x14ac:dyDescent="0.25">
      <c r="B7349" s="9">
        <f t="shared" ca="1" si="1256"/>
        <v>32.286950697637963</v>
      </c>
      <c r="C7349" s="9">
        <f t="shared" ca="1" si="1266"/>
        <v>8.2257740047347045</v>
      </c>
      <c r="D7349" s="9">
        <f t="shared" ca="1" si="1266"/>
        <v>8.368313693441312</v>
      </c>
      <c r="E7349" s="9">
        <f t="shared" ca="1" si="1266"/>
        <v>13.843574391454007</v>
      </c>
      <c r="F7349" s="9">
        <f t="shared" ca="1" si="1266"/>
        <v>4.8968754816036668</v>
      </c>
      <c r="G7349" s="9">
        <f t="shared" ca="1" si="1266"/>
        <v>7.9615849400830827</v>
      </c>
      <c r="H7349" s="9">
        <f t="shared" ca="1" si="1266"/>
        <v>1.5140832987315807</v>
      </c>
      <c r="I7349" s="9">
        <f t="shared" ca="1" si="1266"/>
        <v>10.749675632241733</v>
      </c>
      <c r="J7349" s="9">
        <f t="shared" ca="1" si="1266"/>
        <v>4.3275068633548646</v>
      </c>
      <c r="K7349" s="9">
        <f t="shared" ca="1" si="1266"/>
        <v>6.5904507941237016</v>
      </c>
      <c r="L7349" s="9">
        <f t="shared" ca="1" si="1266"/>
        <v>10.273852619400948</v>
      </c>
      <c r="M7349" s="9">
        <f t="shared" ca="1" si="1266"/>
        <v>12.140376745304993</v>
      </c>
      <c r="N7349" s="9">
        <f t="shared" ca="1" si="1266"/>
        <v>2.5548055240399572</v>
      </c>
      <c r="P7349" s="9">
        <f t="shared" ca="1" si="1258"/>
        <v>32.286950697637963</v>
      </c>
      <c r="Q7349" s="9">
        <f t="shared" ca="1" si="1259"/>
        <v>39.225513402984483</v>
      </c>
      <c r="R7349" s="9">
        <f t="shared" ca="1" si="1260"/>
        <v>32.541758423902976</v>
      </c>
      <c r="S7349" s="9">
        <f t="shared" ca="1" si="1261"/>
        <v>37.26309086982058</v>
      </c>
      <c r="T7349" s="9">
        <f t="shared" ca="1" si="1262"/>
        <v>39.908232409207031</v>
      </c>
      <c r="U7349" s="9">
        <f t="shared" ca="1" si="1263"/>
        <v>39.219951011071117</v>
      </c>
      <c r="V7349" s="43">
        <f t="shared" ca="1" si="1264"/>
        <v>39.908232409207031</v>
      </c>
    </row>
    <row r="7350" spans="2:22" x14ac:dyDescent="0.25">
      <c r="B7350" s="9">
        <f t="shared" ca="1" si="1256"/>
        <v>37.635162694975762</v>
      </c>
      <c r="C7350" s="9">
        <f t="shared" ca="1" si="1266"/>
        <v>9.0887882299451626</v>
      </c>
      <c r="D7350" s="9">
        <f t="shared" ca="1" si="1266"/>
        <v>10.826274007613197</v>
      </c>
      <c r="E7350" s="9">
        <f t="shared" ca="1" si="1266"/>
        <v>12.064885292614095</v>
      </c>
      <c r="F7350" s="9">
        <f t="shared" ca="1" si="1266"/>
        <v>5.2611897155619349</v>
      </c>
      <c r="G7350" s="9">
        <f t="shared" ca="1" si="1266"/>
        <v>6.285327824032608</v>
      </c>
      <c r="H7350" s="9">
        <f t="shared" ca="1" si="1266"/>
        <v>2.4619791472194645</v>
      </c>
      <c r="I7350" s="9">
        <f t="shared" ca="1" si="1266"/>
        <v>9.2762471069041617</v>
      </c>
      <c r="J7350" s="9">
        <f t="shared" ca="1" si="1266"/>
        <v>6.5222073668509468</v>
      </c>
      <c r="K7350" s="9">
        <f t="shared" ca="1" si="1266"/>
        <v>6.240531149631888</v>
      </c>
      <c r="L7350" s="9">
        <f t="shared" ca="1" si="1266"/>
        <v>10.413263930687974</v>
      </c>
      <c r="M7350" s="9">
        <f t="shared" ca="1" si="1266"/>
        <v>11.139807469312615</v>
      </c>
      <c r="N7350" s="9">
        <f t="shared" ca="1" si="1266"/>
        <v>3.473721136949167</v>
      </c>
      <c r="P7350" s="9">
        <f t="shared" ca="1" si="1258"/>
        <v>37.635162694975762</v>
      </c>
      <c r="Q7350" s="9">
        <f t="shared" ca="1" si="1259"/>
        <v>41.562865957047343</v>
      </c>
      <c r="R7350" s="9">
        <f t="shared" ca="1" si="1260"/>
        <v>34.477494162776125</v>
      </c>
      <c r="S7350" s="9">
        <f t="shared" ca="1" si="1261"/>
        <v>39.701097196134299</v>
      </c>
      <c r="T7350" s="9">
        <f t="shared" ca="1" si="1262"/>
        <v>40.274834006187106</v>
      </c>
      <c r="U7350" s="9">
        <f t="shared" ca="1" si="1263"/>
        <v>37.52765640786258</v>
      </c>
      <c r="V7350" s="43">
        <f t="shared" ca="1" si="1264"/>
        <v>41.562865957047343</v>
      </c>
    </row>
    <row r="7351" spans="2:22" x14ac:dyDescent="0.25">
      <c r="B7351" s="9">
        <f t="shared" ca="1" si="1256"/>
        <v>28.755659789538583</v>
      </c>
      <c r="C7351" s="9">
        <f t="shared" ca="1" si="1266"/>
        <v>10.344022385817995</v>
      </c>
      <c r="D7351" s="9">
        <f t="shared" ca="1" si="1266"/>
        <v>11.211865546221162</v>
      </c>
      <c r="E7351" s="9">
        <f t="shared" ca="1" si="1266"/>
        <v>11.695160221610466</v>
      </c>
      <c r="F7351" s="9">
        <f t="shared" ca="1" si="1266"/>
        <v>6.4724982380866267</v>
      </c>
      <c r="G7351" s="9">
        <f t="shared" ca="1" si="1266"/>
        <v>6.9393566451347883</v>
      </c>
      <c r="H7351" s="9">
        <f t="shared" ca="1" si="1266"/>
        <v>3.5791386767036939</v>
      </c>
      <c r="I7351" s="9">
        <f t="shared" ca="1" si="1266"/>
        <v>14.877954311418549</v>
      </c>
      <c r="J7351" s="9">
        <f t="shared" ca="1" si="1266"/>
        <v>6.1832057541503715</v>
      </c>
      <c r="K7351" s="9">
        <f t="shared" ca="1" si="1266"/>
        <v>5.3881797859714666</v>
      </c>
      <c r="L7351" s="9">
        <f t="shared" ca="1" si="1266"/>
        <v>10.769708423443852</v>
      </c>
      <c r="M7351" s="9">
        <f t="shared" ca="1" si="1266"/>
        <v>13.453424130579243</v>
      </c>
      <c r="N7351" s="9">
        <f t="shared" ca="1" si="1266"/>
        <v>3.0192620216375952</v>
      </c>
      <c r="P7351" s="9">
        <f t="shared" ca="1" si="1258"/>
        <v>28.755659789538583</v>
      </c>
      <c r="Q7351" s="9">
        <f t="shared" ca="1" si="1259"/>
        <v>42.011358806660276</v>
      </c>
      <c r="R7351" s="9">
        <f t="shared" ca="1" si="1260"/>
        <v>35.993670854957536</v>
      </c>
      <c r="S7351" s="9">
        <f t="shared" ca="1" si="1261"/>
        <v>40.907511099112554</v>
      </c>
      <c r="T7351" s="9">
        <f t="shared" ca="1" si="1262"/>
        <v>46.818146947855944</v>
      </c>
      <c r="U7351" s="9">
        <f t="shared" ca="1" si="1263"/>
        <v>46.482600633353741</v>
      </c>
      <c r="V7351" s="43">
        <f t="shared" ca="1" si="1264"/>
        <v>46.818146947855944</v>
      </c>
    </row>
    <row r="7352" spans="2:22" x14ac:dyDescent="0.25">
      <c r="B7352" s="9">
        <f t="shared" ca="1" si="1256"/>
        <v>30.433272542232594</v>
      </c>
      <c r="C7352" s="9">
        <f t="shared" ca="1" si="1266"/>
        <v>8.8194935411425934</v>
      </c>
      <c r="D7352" s="9">
        <f t="shared" ca="1" si="1266"/>
        <v>6.5142366641775364</v>
      </c>
      <c r="E7352" s="9">
        <f t="shared" ca="1" si="1266"/>
        <v>11.360542880716089</v>
      </c>
      <c r="F7352" s="9">
        <f t="shared" ca="1" si="1266"/>
        <v>5.1748196480867854</v>
      </c>
      <c r="G7352" s="9">
        <f t="shared" ca="1" si="1266"/>
        <v>8.3031023617348065</v>
      </c>
      <c r="H7352" s="9">
        <f t="shared" ca="1" si="1266"/>
        <v>2.3201882503460993</v>
      </c>
      <c r="I7352" s="9">
        <f t="shared" ca="1" si="1266"/>
        <v>14.425036139496619</v>
      </c>
      <c r="J7352" s="9">
        <f t="shared" ca="1" si="1266"/>
        <v>6.0650590869378185</v>
      </c>
      <c r="K7352" s="9">
        <f t="shared" ca="1" si="1266"/>
        <v>5.3926286741383045</v>
      </c>
      <c r="L7352" s="9">
        <f t="shared" ca="1" si="1266"/>
        <v>8.6653366355158461</v>
      </c>
      <c r="M7352" s="9">
        <f t="shared" ca="1" si="1266"/>
        <v>13.205694955292998</v>
      </c>
      <c r="N7352" s="9">
        <f t="shared" ca="1" si="1266"/>
        <v>4.3096163832834247</v>
      </c>
      <c r="P7352" s="9">
        <f t="shared" ca="1" si="1258"/>
        <v>30.433272542232594</v>
      </c>
      <c r="Q7352" s="9">
        <f t="shared" ca="1" si="1259"/>
        <v>39.220048527595772</v>
      </c>
      <c r="R7352" s="9">
        <f t="shared" ca="1" si="1260"/>
        <v>32.361894882166951</v>
      </c>
      <c r="S7352" s="9">
        <f t="shared" ca="1" si="1261"/>
        <v>35.505108969196016</v>
      </c>
      <c r="T7352" s="9">
        <f t="shared" ca="1" si="1262"/>
        <v>42.217328184208235</v>
      </c>
      <c r="U7352" s="9">
        <f t="shared" ca="1" si="1263"/>
        <v>42.448070120701956</v>
      </c>
      <c r="V7352" s="43">
        <f t="shared" ca="1" si="1264"/>
        <v>42.448070120701956</v>
      </c>
    </row>
    <row r="7353" spans="2:22" x14ac:dyDescent="0.25">
      <c r="B7353" s="9">
        <f t="shared" ca="1" si="1256"/>
        <v>31.125186246192307</v>
      </c>
      <c r="C7353" s="9">
        <f t="shared" ca="1" si="1266"/>
        <v>9.639997254551476</v>
      </c>
      <c r="D7353" s="9">
        <f t="shared" ca="1" si="1266"/>
        <v>7.4936983191006545</v>
      </c>
      <c r="E7353" s="9">
        <f t="shared" ca="1" si="1266"/>
        <v>12.486074372097272</v>
      </c>
      <c r="F7353" s="9">
        <f t="shared" ca="1" si="1266"/>
        <v>4.8068981502057557</v>
      </c>
      <c r="G7353" s="9">
        <f t="shared" ca="1" si="1266"/>
        <v>6.2776178823088262</v>
      </c>
      <c r="H7353" s="9">
        <f t="shared" ca="1" si="1266"/>
        <v>2.4305396643931516</v>
      </c>
      <c r="I7353" s="9">
        <f t="shared" ca="1" si="1266"/>
        <v>16.434133741972119</v>
      </c>
      <c r="J7353" s="9">
        <f t="shared" ca="1" si="1266"/>
        <v>5.7591371634964803</v>
      </c>
      <c r="K7353" s="9">
        <f t="shared" ca="1" si="1266"/>
        <v>5.6386344839875786</v>
      </c>
      <c r="L7353" s="9">
        <f t="shared" ca="1" si="1266"/>
        <v>10.715627659075519</v>
      </c>
      <c r="M7353" s="9">
        <f t="shared" ca="1" si="1266"/>
        <v>12.884170286828798</v>
      </c>
      <c r="N7353" s="9">
        <f t="shared" ca="1" si="1266"/>
        <v>2.9382409241547447</v>
      </c>
      <c r="P7353" s="9">
        <f t="shared" ca="1" si="1258"/>
        <v>31.125186246192307</v>
      </c>
      <c r="Q7353" s="9">
        <f t="shared" ca="1" si="1259"/>
        <v>41.539077373375498</v>
      </c>
      <c r="R7353" s="9">
        <f t="shared" ca="1" si="1260"/>
        <v>33.739398471975072</v>
      </c>
      <c r="S7353" s="9">
        <f t="shared" ca="1" si="1261"/>
        <v>35.494358933020472</v>
      </c>
      <c r="T7353" s="9">
        <f t="shared" ca="1" si="1262"/>
        <v>43.859318526611865</v>
      </c>
      <c r="U7353" s="9">
        <f t="shared" ca="1" si="1263"/>
        <v>43.0896202302104</v>
      </c>
      <c r="V7353" s="43">
        <f t="shared" ca="1" si="1264"/>
        <v>43.859318526611865</v>
      </c>
    </row>
    <row r="7354" spans="2:22" x14ac:dyDescent="0.25">
      <c r="B7354" s="9">
        <f t="shared" ref="B7354:B7417" ca="1" si="1267">_xlfn.BETA.INV(RAND(),B$20,B$21,B$15,B$17)</f>
        <v>42.454177898666323</v>
      </c>
      <c r="C7354" s="9">
        <f t="shared" ca="1" si="1266"/>
        <v>8.878750159873162</v>
      </c>
      <c r="D7354" s="9">
        <f t="shared" ca="1" si="1266"/>
        <v>13.852173274413982</v>
      </c>
      <c r="E7354" s="9">
        <f t="shared" ca="1" si="1266"/>
        <v>12.075274116377816</v>
      </c>
      <c r="F7354" s="9">
        <f t="shared" ca="1" si="1266"/>
        <v>5.4429959501225138</v>
      </c>
      <c r="G7354" s="9">
        <f t="shared" ca="1" si="1266"/>
        <v>7.9271130102424063</v>
      </c>
      <c r="H7354" s="9">
        <f t="shared" ca="1" si="1266"/>
        <v>3.0792247431950681</v>
      </c>
      <c r="I7354" s="9">
        <f t="shared" ca="1" si="1266"/>
        <v>14.121865995980908</v>
      </c>
      <c r="J7354" s="9">
        <f t="shared" ca="1" si="1266"/>
        <v>4.9902422350418618</v>
      </c>
      <c r="K7354" s="9">
        <f t="shared" ca="1" si="1266"/>
        <v>6.2477964656502714</v>
      </c>
      <c r="L7354" s="9">
        <f t="shared" ca="1" si="1266"/>
        <v>7.6817426682707488</v>
      </c>
      <c r="M7354" s="9">
        <f t="shared" ca="1" si="1266"/>
        <v>12.689549288986777</v>
      </c>
      <c r="N7354" s="9">
        <f t="shared" ca="1" si="1266"/>
        <v>3.2596905881237195</v>
      </c>
      <c r="P7354" s="9">
        <f t="shared" ca="1" si="1258"/>
        <v>42.454177898666323</v>
      </c>
      <c r="Q7354" s="9">
        <f t="shared" ca="1" si="1259"/>
        <v>36.885699767687306</v>
      </c>
      <c r="R7354" s="9">
        <f t="shared" ca="1" si="1260"/>
        <v>31.510975832040415</v>
      </c>
      <c r="S7354" s="9">
        <f t="shared" ca="1" si="1261"/>
        <v>42.047740749896192</v>
      </c>
      <c r="T7354" s="9">
        <f t="shared" ca="1" si="1262"/>
        <v>46.842585537031759</v>
      </c>
      <c r="U7354" s="9">
        <f t="shared" ca="1" si="1263"/>
        <v>48.590701569624066</v>
      </c>
      <c r="V7354" s="43">
        <f t="shared" ca="1" si="1264"/>
        <v>48.590701569624066</v>
      </c>
    </row>
    <row r="7355" spans="2:22" x14ac:dyDescent="0.25">
      <c r="B7355" s="9">
        <f t="shared" ca="1" si="1267"/>
        <v>32.931157584088211</v>
      </c>
      <c r="C7355" s="9">
        <f t="shared" ca="1" si="1266"/>
        <v>9.8129796624259384</v>
      </c>
      <c r="D7355" s="9">
        <f t="shared" ca="1" si="1266"/>
        <v>5.8146985246283842</v>
      </c>
      <c r="E7355" s="9">
        <f t="shared" ca="1" si="1266"/>
        <v>13.228360267065741</v>
      </c>
      <c r="F7355" s="9">
        <f t="shared" ca="1" si="1266"/>
        <v>5.3578745909912779</v>
      </c>
      <c r="G7355" s="9">
        <f t="shared" ca="1" si="1266"/>
        <v>10.741663380169499</v>
      </c>
      <c r="H7355" s="9">
        <f t="shared" ca="1" si="1266"/>
        <v>2.0876655413640886</v>
      </c>
      <c r="I7355" s="9">
        <f t="shared" ca="1" si="1266"/>
        <v>18.020558604470445</v>
      </c>
      <c r="J7355" s="9">
        <f t="shared" ca="1" si="1266"/>
        <v>4.4820498145444301</v>
      </c>
      <c r="K7355" s="9">
        <f t="shared" ca="1" si="1266"/>
        <v>6.5712584824862965</v>
      </c>
      <c r="L7355" s="9">
        <f t="shared" ca="1" si="1266"/>
        <v>11.63753129846474</v>
      </c>
      <c r="M7355" s="9">
        <f t="shared" ca="1" si="1266"/>
        <v>11.62723166135028</v>
      </c>
      <c r="N7355" s="9">
        <f t="shared" ca="1" si="1266"/>
        <v>4.6930213315512006</v>
      </c>
      <c r="P7355" s="9">
        <f t="shared" ca="1" si="1258"/>
        <v>32.931157584088211</v>
      </c>
      <c r="Q7355" s="9">
        <f t="shared" ca="1" si="1259"/>
        <v>43.853942374052046</v>
      </c>
      <c r="R7355" s="9">
        <f t="shared" ca="1" si="1260"/>
        <v>38.072665365919455</v>
      </c>
      <c r="S7355" s="9">
        <f t="shared" ca="1" si="1261"/>
        <v>41.545838558664208</v>
      </c>
      <c r="T7355" s="9">
        <f t="shared" ca="1" si="1262"/>
        <v>50.907473139284271</v>
      </c>
      <c r="U7355" s="9">
        <f t="shared" ca="1" si="1263"/>
        <v>46.204152170618606</v>
      </c>
      <c r="V7355" s="43">
        <f t="shared" ca="1" si="1264"/>
        <v>50.907473139284271</v>
      </c>
    </row>
    <row r="7356" spans="2:22" x14ac:dyDescent="0.25">
      <c r="B7356" s="9">
        <f t="shared" ca="1" si="1267"/>
        <v>32.101930241456287</v>
      </c>
      <c r="C7356" s="9">
        <f t="shared" ca="1" si="1266"/>
        <v>9.4413660530837831</v>
      </c>
      <c r="D7356" s="9">
        <f t="shared" ca="1" si="1266"/>
        <v>5.3021849794700824</v>
      </c>
      <c r="E7356" s="9">
        <f t="shared" ca="1" si="1266"/>
        <v>10.802836318204429</v>
      </c>
      <c r="F7356" s="9">
        <f t="shared" ca="1" si="1266"/>
        <v>5.5465037938346828</v>
      </c>
      <c r="G7356" s="9">
        <f t="shared" ca="1" si="1266"/>
        <v>9.296934781043614</v>
      </c>
      <c r="H7356" s="9">
        <f t="shared" ca="1" si="1266"/>
        <v>2.5668078993587189</v>
      </c>
      <c r="I7356" s="9">
        <f t="shared" ca="1" si="1266"/>
        <v>14.529986239943266</v>
      </c>
      <c r="J7356" s="9">
        <f t="shared" ca="1" si="1266"/>
        <v>6.3767469722339971</v>
      </c>
      <c r="K7356" s="9">
        <f t="shared" ca="1" si="1266"/>
        <v>6.0306808077632921</v>
      </c>
      <c r="L7356" s="9">
        <f t="shared" ca="1" si="1266"/>
        <v>10.232924588383749</v>
      </c>
      <c r="M7356" s="9">
        <f t="shared" ca="1" si="1266"/>
        <v>11.525056926094198</v>
      </c>
      <c r="N7356" s="9">
        <f t="shared" ca="1" si="1266"/>
        <v>3.3674371755633543</v>
      </c>
      <c r="P7356" s="9">
        <f t="shared" ca="1" si="1258"/>
        <v>32.101930241456287</v>
      </c>
      <c r="Q7356" s="9">
        <f t="shared" ca="1" si="1259"/>
        <v>40.221311107469305</v>
      </c>
      <c r="R7356" s="9">
        <f t="shared" ca="1" si="1260"/>
        <v>34.618912418628859</v>
      </c>
      <c r="S7356" s="9">
        <f t="shared" ca="1" si="1261"/>
        <v>36.796970231582812</v>
      </c>
      <c r="T7356" s="9">
        <f t="shared" ca="1" si="1262"/>
        <v>42.729467764404063</v>
      </c>
      <c r="U7356" s="9">
        <f t="shared" ca="1" si="1263"/>
        <v>40.654162926551166</v>
      </c>
      <c r="V7356" s="43">
        <f t="shared" ca="1" si="1264"/>
        <v>42.729467764404063</v>
      </c>
    </row>
    <row r="7357" spans="2:22" x14ac:dyDescent="0.25">
      <c r="B7357" s="9">
        <f t="shared" ca="1" si="1267"/>
        <v>26.498792403783455</v>
      </c>
      <c r="C7357" s="9">
        <f t="shared" ca="1" si="1266"/>
        <v>10.362442725154834</v>
      </c>
      <c r="D7357" s="9">
        <f t="shared" ca="1" si="1266"/>
        <v>7.713170749821737</v>
      </c>
      <c r="E7357" s="9">
        <f t="shared" ca="1" si="1266"/>
        <v>11.660888452602087</v>
      </c>
      <c r="F7357" s="9">
        <f t="shared" ca="1" si="1266"/>
        <v>5.0414672368888613</v>
      </c>
      <c r="G7357" s="9">
        <f t="shared" ca="1" si="1266"/>
        <v>7.402876835162032</v>
      </c>
      <c r="H7357" s="9">
        <f t="shared" ca="1" si="1266"/>
        <v>2.2959287172226408</v>
      </c>
      <c r="I7357" s="9">
        <f t="shared" ca="1" si="1266"/>
        <v>12.176395257043259</v>
      </c>
      <c r="J7357" s="9">
        <f t="shared" ca="1" si="1266"/>
        <v>5.6080258258144093</v>
      </c>
      <c r="K7357" s="9">
        <f t="shared" ca="1" si="1266"/>
        <v>6.3350412366599222</v>
      </c>
      <c r="L7357" s="9">
        <f t="shared" ca="1" si="1266"/>
        <v>11.5763048491524</v>
      </c>
      <c r="M7357" s="9">
        <f t="shared" ca="1" si="1266"/>
        <v>13.973405548489398</v>
      </c>
      <c r="N7357" s="9">
        <f t="shared" ca="1" si="1266"/>
        <v>3.2695788512933985</v>
      </c>
      <c r="P7357" s="9">
        <f t="shared" ca="1" si="1258"/>
        <v>26.498792403783455</v>
      </c>
      <c r="Q7357" s="9">
        <f t="shared" ca="1" si="1259"/>
        <v>42.477240704017127</v>
      </c>
      <c r="R7357" s="9">
        <f t="shared" ca="1" si="1260"/>
        <v>36.584834899149413</v>
      </c>
      <c r="S7357" s="9">
        <f t="shared" ca="1" si="1261"/>
        <v>38.592901239312127</v>
      </c>
      <c r="T7357" s="9">
        <f t="shared" ca="1" si="1262"/>
        <v>42.138326542472825</v>
      </c>
      <c r="U7357" s="9">
        <f t="shared" ca="1" si="1263"/>
        <v>41.265848390516425</v>
      </c>
      <c r="V7357" s="43">
        <f t="shared" ca="1" si="1264"/>
        <v>42.477240704017127</v>
      </c>
    </row>
    <row r="7358" spans="2:22" x14ac:dyDescent="0.25">
      <c r="B7358" s="9">
        <f t="shared" ca="1" si="1267"/>
        <v>32.043302735476047</v>
      </c>
      <c r="C7358" s="9">
        <f t="shared" ca="1" si="1266"/>
        <v>12.043709376976418</v>
      </c>
      <c r="D7358" s="9">
        <f t="shared" ca="1" si="1266"/>
        <v>7.8309705924325392</v>
      </c>
      <c r="E7358" s="9">
        <f t="shared" ca="1" si="1266"/>
        <v>12.047762799917521</v>
      </c>
      <c r="F7358" s="9">
        <f t="shared" ca="1" si="1266"/>
        <v>4.5899754761599452</v>
      </c>
      <c r="G7358" s="9">
        <f t="shared" ca="1" si="1266"/>
        <v>5.5289523692453484</v>
      </c>
      <c r="H7358" s="9">
        <f t="shared" ca="1" si="1266"/>
        <v>2.6747569776840945</v>
      </c>
      <c r="I7358" s="9">
        <f t="shared" ca="1" si="1266"/>
        <v>13.619545578730502</v>
      </c>
      <c r="J7358" s="9">
        <f t="shared" ca="1" si="1266"/>
        <v>4.5596520443148849</v>
      </c>
      <c r="K7358" s="9">
        <f t="shared" ca="1" si="1266"/>
        <v>6.5738191653069968</v>
      </c>
      <c r="L7358" s="9">
        <f t="shared" ca="1" si="1266"/>
        <v>9.5590320331001664</v>
      </c>
      <c r="M7358" s="9">
        <f t="shared" ca="1" si="1266"/>
        <v>12.067646104710372</v>
      </c>
      <c r="N7358" s="9">
        <f t="shared" ca="1" si="1266"/>
        <v>3.6778751246256816</v>
      </c>
      <c r="P7358" s="9">
        <f t="shared" ca="1" si="1258"/>
        <v>32.043302735476047</v>
      </c>
      <c r="Q7358" s="9">
        <f t="shared" ca="1" si="1259"/>
        <v>41.888031378934663</v>
      </c>
      <c r="R7358" s="9">
        <f t="shared" ca="1" si="1260"/>
        <v>36.444411176169204</v>
      </c>
      <c r="S7358" s="9">
        <f t="shared" ca="1" si="1261"/>
        <v>35.845406262394825</v>
      </c>
      <c r="T7358" s="9">
        <f t="shared" ca="1" si="1262"/>
        <v>40.216375698134236</v>
      </c>
      <c r="U7358" s="9">
        <f t="shared" ca="1" si="1263"/>
        <v>39.047114645118761</v>
      </c>
      <c r="V7358" s="43">
        <f t="shared" ca="1" si="1264"/>
        <v>41.888031378934663</v>
      </c>
    </row>
    <row r="7359" spans="2:22" x14ac:dyDescent="0.25">
      <c r="B7359" s="9">
        <f t="shared" ca="1" si="1267"/>
        <v>31.883047676754209</v>
      </c>
      <c r="C7359" s="9">
        <f t="shared" ca="1" si="1266"/>
        <v>12.537091035877086</v>
      </c>
      <c r="D7359" s="9">
        <f t="shared" ca="1" si="1266"/>
        <v>9.3947162748835957</v>
      </c>
      <c r="E7359" s="9">
        <f t="shared" ca="1" si="1266"/>
        <v>11.333646874450215</v>
      </c>
      <c r="F7359" s="9">
        <f t="shared" ca="1" si="1266"/>
        <v>6.8593912316608678</v>
      </c>
      <c r="G7359" s="9">
        <f t="shared" ca="1" si="1266"/>
        <v>6.8539181382422409</v>
      </c>
      <c r="H7359" s="9">
        <f t="shared" ca="1" si="1266"/>
        <v>3.4187519704751597</v>
      </c>
      <c r="I7359" s="9">
        <f t="shared" ca="1" si="1266"/>
        <v>15.20134626244168</v>
      </c>
      <c r="J7359" s="9">
        <f t="shared" ca="1" si="1266"/>
        <v>5.9822676860733583</v>
      </c>
      <c r="K7359" s="9">
        <f t="shared" ca="1" si="1266"/>
        <v>5.5784667068001399</v>
      </c>
      <c r="L7359" s="9">
        <f t="shared" ca="1" si="1266"/>
        <v>10.996125187934348</v>
      </c>
      <c r="M7359" s="9">
        <f t="shared" ca="1" si="1266"/>
        <v>12.034066767586323</v>
      </c>
      <c r="N7359" s="9">
        <f t="shared" ca="1" si="1266"/>
        <v>2.3095726103369971</v>
      </c>
      <c r="P7359" s="9">
        <f t="shared" ca="1" si="1258"/>
        <v>31.883047676754209</v>
      </c>
      <c r="Q7359" s="9">
        <f t="shared" ca="1" si="1259"/>
        <v>43.158703394672003</v>
      </c>
      <c r="R7359" s="9">
        <f t="shared" ca="1" si="1260"/>
        <v>38.280646772609444</v>
      </c>
      <c r="S7359" s="9">
        <f t="shared" ca="1" si="1261"/>
        <v>38.55155088867248</v>
      </c>
      <c r="T7359" s="9">
        <f t="shared" ca="1" si="1262"/>
        <v>44.755678473838863</v>
      </c>
      <c r="U7359" s="9">
        <f t="shared" ca="1" si="1263"/>
        <v>43.484047443153841</v>
      </c>
      <c r="V7359" s="43">
        <f t="shared" ca="1" si="1264"/>
        <v>44.755678473838863</v>
      </c>
    </row>
    <row r="7360" spans="2:22" x14ac:dyDescent="0.25">
      <c r="B7360" s="9">
        <f t="shared" ca="1" si="1267"/>
        <v>26.238319852390958</v>
      </c>
      <c r="C7360" s="9">
        <f t="shared" ca="1" si="1266"/>
        <v>10.459770218209979</v>
      </c>
      <c r="D7360" s="9">
        <f t="shared" ca="1" si="1266"/>
        <v>6.8174902515634255</v>
      </c>
      <c r="E7360" s="9">
        <f t="shared" ca="1" si="1266"/>
        <v>12.675171909534988</v>
      </c>
      <c r="F7360" s="9">
        <f t="shared" ca="1" si="1266"/>
        <v>5.9193051570941559</v>
      </c>
      <c r="G7360" s="9">
        <f t="shared" ca="1" si="1266"/>
        <v>7.3481100208357581</v>
      </c>
      <c r="H7360" s="9">
        <f t="shared" ca="1" si="1266"/>
        <v>2.4428430554139968</v>
      </c>
      <c r="I7360" s="9">
        <f t="shared" ca="1" si="1266"/>
        <v>15.617064006902451</v>
      </c>
      <c r="J7360" s="9">
        <f t="shared" ca="1" si="1266"/>
        <v>4.3583517135256828</v>
      </c>
      <c r="K7360" s="9">
        <f t="shared" ca="1" si="1266"/>
        <v>5.5505236305797583</v>
      </c>
      <c r="L7360" s="9">
        <f t="shared" ca="1" si="1266"/>
        <v>11.172959657699611</v>
      </c>
      <c r="M7360" s="9">
        <f t="shared" ca="1" si="1266"/>
        <v>12.512488965197385</v>
      </c>
      <c r="N7360" s="9">
        <f t="shared" ca="1" si="1266"/>
        <v>2.7166045555393108</v>
      </c>
      <c r="P7360" s="9">
        <f t="shared" ca="1" si="1258"/>
        <v>26.238319852390958</v>
      </c>
      <c r="Q7360" s="9">
        <f t="shared" ca="1" si="1259"/>
        <v>41.382858054509576</v>
      </c>
      <c r="R7360" s="9">
        <f t="shared" ca="1" si="1260"/>
        <v>35.819163219122814</v>
      </c>
      <c r="S7360" s="9">
        <f t="shared" ca="1" si="1261"/>
        <v>36.048531171631858</v>
      </c>
      <c r="T7360" s="9">
        <f t="shared" ca="1" si="1262"/>
        <v>43.672228492540562</v>
      </c>
      <c r="U7360" s="9">
        <f t="shared" ca="1" si="1263"/>
        <v>42.295153244499019</v>
      </c>
      <c r="V7360" s="43">
        <f t="shared" ca="1" si="1264"/>
        <v>43.672228492540562</v>
      </c>
    </row>
    <row r="7361" spans="2:22" x14ac:dyDescent="0.25">
      <c r="B7361" s="9">
        <f t="shared" ca="1" si="1267"/>
        <v>26.128651632606498</v>
      </c>
      <c r="C7361" s="9">
        <f t="shared" ca="1" si="1266"/>
        <v>11.065088219563547</v>
      </c>
      <c r="D7361" s="9">
        <f t="shared" ca="1" si="1266"/>
        <v>9.631788485508503</v>
      </c>
      <c r="E7361" s="9">
        <f t="shared" ca="1" si="1266"/>
        <v>11.428328410137329</v>
      </c>
      <c r="F7361" s="9">
        <f t="shared" ca="1" si="1266"/>
        <v>5.2314992063152888</v>
      </c>
      <c r="G7361" s="9">
        <f t="shared" ca="1" si="1266"/>
        <v>7.9948236218517712</v>
      </c>
      <c r="H7361" s="9">
        <f t="shared" ca="1" si="1266"/>
        <v>2.3861114897753084</v>
      </c>
      <c r="I7361" s="9">
        <f t="shared" ca="1" si="1266"/>
        <v>20.552345885732887</v>
      </c>
      <c r="J7361" s="9">
        <f t="shared" ca="1" si="1266"/>
        <v>4.6549165964333277</v>
      </c>
      <c r="K7361" s="9">
        <f t="shared" ca="1" si="1266"/>
        <v>5.3996272479277199</v>
      </c>
      <c r="L7361" s="9">
        <f t="shared" ca="1" si="1266"/>
        <v>10.329142766097787</v>
      </c>
      <c r="M7361" s="9">
        <f t="shared" ca="1" si="1266"/>
        <v>11.291836803459685</v>
      </c>
      <c r="N7361" s="9">
        <f t="shared" ca="1" si="1266"/>
        <v>2.2614265186978408</v>
      </c>
      <c r="P7361" s="9">
        <f t="shared" ca="1" si="1258"/>
        <v>26.128651632606498</v>
      </c>
      <c r="Q7361" s="9">
        <f t="shared" ca="1" si="1259"/>
        <v>39.738902510929826</v>
      </c>
      <c r="R7361" s="9">
        <f t="shared" ca="1" si="1260"/>
        <v>34.286783958602186</v>
      </c>
      <c r="S7361" s="9">
        <f t="shared" ca="1" si="1261"/>
        <v>38.002920129858929</v>
      </c>
      <c r="T7361" s="9">
        <f t="shared" ca="1" si="1262"/>
        <v>50.769527277888791</v>
      </c>
      <c r="U7361" s="9">
        <f t="shared" ca="1" si="1263"/>
        <v>49.470794796552852</v>
      </c>
      <c r="V7361" s="43">
        <f t="shared" ca="1" si="1264"/>
        <v>50.769527277888791</v>
      </c>
    </row>
    <row r="7362" spans="2:22" x14ac:dyDescent="0.25">
      <c r="B7362" s="9">
        <f t="shared" ca="1" si="1267"/>
        <v>30.083269731856433</v>
      </c>
      <c r="C7362" s="9">
        <f t="shared" ca="1" si="1266"/>
        <v>10.007550919419655</v>
      </c>
      <c r="D7362" s="9">
        <f t="shared" ca="1" si="1266"/>
        <v>11.066074286632229</v>
      </c>
      <c r="E7362" s="9">
        <f t="shared" ca="1" si="1266"/>
        <v>13.528538294613213</v>
      </c>
      <c r="F7362" s="9">
        <f t="shared" ca="1" si="1266"/>
        <v>5.8600498211539715</v>
      </c>
      <c r="G7362" s="9">
        <f t="shared" ca="1" si="1266"/>
        <v>8.4743083948300324</v>
      </c>
      <c r="H7362" s="9">
        <f t="shared" ca="1" si="1266"/>
        <v>1.8705730043313904</v>
      </c>
      <c r="I7362" s="9">
        <f t="shared" ca="1" si="1266"/>
        <v>9.7144483682320342</v>
      </c>
      <c r="J7362" s="9">
        <f t="shared" ca="1" si="1266"/>
        <v>5.2047588511952725</v>
      </c>
      <c r="K7362" s="9">
        <f t="shared" ca="1" si="1266"/>
        <v>6.9030440429713851</v>
      </c>
      <c r="L7362" s="9">
        <f t="shared" ca="1" si="1266"/>
        <v>10.290106270773959</v>
      </c>
      <c r="M7362" s="9">
        <f t="shared" ca="1" si="1266"/>
        <v>12.662023718265059</v>
      </c>
      <c r="N7362" s="9">
        <f t="shared" ca="1" si="1266"/>
        <v>2.3432751559372571</v>
      </c>
      <c r="P7362" s="9">
        <f t="shared" ca="1" si="1258"/>
        <v>30.083269731856433</v>
      </c>
      <c r="Q7362" s="9">
        <f t="shared" ca="1" si="1259"/>
        <v>41.37422949193936</v>
      </c>
      <c r="R7362" s="9">
        <f t="shared" ca="1" si="1260"/>
        <v>35.404026210256227</v>
      </c>
      <c r="S7362" s="9">
        <f t="shared" ca="1" si="1261"/>
        <v>40.947381155476251</v>
      </c>
      <c r="T7362" s="9">
        <f t="shared" ca="1" si="1262"/>
        <v>41.888212476405513</v>
      </c>
      <c r="U7362" s="9">
        <f t="shared" ca="1" si="1263"/>
        <v>41.916854767959357</v>
      </c>
      <c r="V7362" s="43">
        <f t="shared" ca="1" si="1264"/>
        <v>41.916854767959357</v>
      </c>
    </row>
    <row r="7363" spans="2:22" x14ac:dyDescent="0.25">
      <c r="B7363" s="9">
        <f t="shared" ca="1" si="1267"/>
        <v>25.536455962646841</v>
      </c>
      <c r="C7363" s="9">
        <f t="shared" ca="1" si="1266"/>
        <v>12.304191097396405</v>
      </c>
      <c r="D7363" s="9">
        <f t="shared" ca="1" si="1266"/>
        <v>10.001082209391006</v>
      </c>
      <c r="E7363" s="9">
        <f t="shared" ca="1" si="1266"/>
        <v>11.004270674916901</v>
      </c>
      <c r="F7363" s="9">
        <f t="shared" ca="1" si="1266"/>
        <v>4.8076323813723203</v>
      </c>
      <c r="G7363" s="9">
        <f t="shared" ca="1" si="1266"/>
        <v>5.0303177896382829</v>
      </c>
      <c r="H7363" s="9">
        <f t="shared" ca="1" si="1266"/>
        <v>2.4662057875318206</v>
      </c>
      <c r="I7363" s="9">
        <f t="shared" ca="1" si="1266"/>
        <v>11.683385776984011</v>
      </c>
      <c r="J7363" s="9">
        <f t="shared" ca="1" si="1266"/>
        <v>5.9952640584590791</v>
      </c>
      <c r="K7363" s="9">
        <f t="shared" ca="1" si="1266"/>
        <v>7.2645984550564222</v>
      </c>
      <c r="L7363" s="9">
        <f t="shared" ca="1" si="1266"/>
        <v>9.2652508161078124</v>
      </c>
      <c r="M7363" s="9">
        <f t="shared" ca="1" si="1266"/>
        <v>11.920480341020097</v>
      </c>
      <c r="N7363" s="9">
        <f t="shared" ca="1" si="1266"/>
        <v>3.7131318569627045</v>
      </c>
      <c r="P7363" s="9">
        <f t="shared" ca="1" si="1258"/>
        <v>25.536455962646841</v>
      </c>
      <c r="Q7363" s="9">
        <f t="shared" ca="1" si="1259"/>
        <v>42.282108503842906</v>
      </c>
      <c r="R7363" s="9">
        <f t="shared" ca="1" si="1260"/>
        <v>37.354804606895669</v>
      </c>
      <c r="S7363" s="9">
        <f t="shared" ca="1" si="1261"/>
        <v>37.740586914688052</v>
      </c>
      <c r="T7363" s="9">
        <f t="shared" ca="1" si="1262"/>
        <v>39.693168449083814</v>
      </c>
      <c r="U7363" s="9">
        <f t="shared" ca="1" si="1263"/>
        <v>38.635266117033396</v>
      </c>
      <c r="V7363" s="43">
        <f t="shared" ca="1" si="1264"/>
        <v>42.282108503842906</v>
      </c>
    </row>
    <row r="7364" spans="2:22" x14ac:dyDescent="0.25">
      <c r="B7364" s="9">
        <f t="shared" ca="1" si="1267"/>
        <v>27.255152308839609</v>
      </c>
      <c r="C7364" s="9">
        <f t="shared" ca="1" si="1266"/>
        <v>10.71394825828731</v>
      </c>
      <c r="D7364" s="9">
        <f t="shared" ca="1" si="1266"/>
        <v>7.2895129760257333</v>
      </c>
      <c r="E7364" s="9">
        <f t="shared" ca="1" si="1266"/>
        <v>11.98721800190205</v>
      </c>
      <c r="F7364" s="9">
        <f t="shared" ca="1" si="1266"/>
        <v>5.4468378780260505</v>
      </c>
      <c r="G7364" s="9">
        <f t="shared" ca="1" si="1266"/>
        <v>6.2153922158541937</v>
      </c>
      <c r="H7364" s="9">
        <f t="shared" ca="1" si="1266"/>
        <v>2.2859354060193358</v>
      </c>
      <c r="I7364" s="9">
        <f t="shared" ca="1" si="1266"/>
        <v>14.768385354146012</v>
      </c>
      <c r="J7364" s="9">
        <f t="shared" ca="1" si="1266"/>
        <v>6.0394457428222141</v>
      </c>
      <c r="K7364" s="9">
        <f t="shared" ca="1" si="1266"/>
        <v>5.693200043484075</v>
      </c>
      <c r="L7364" s="9">
        <f t="shared" ca="1" si="1266"/>
        <v>11.627541890964775</v>
      </c>
      <c r="M7364" s="9">
        <f t="shared" ca="1" si="1266"/>
        <v>11.977816865519719</v>
      </c>
      <c r="N7364" s="9">
        <f t="shared" ca="1" si="1266"/>
        <v>3.6319161421953274</v>
      </c>
      <c r="P7364" s="9">
        <f t="shared" ca="1" si="1258"/>
        <v>27.255152308839609</v>
      </c>
      <c r="Q7364" s="9">
        <f t="shared" ca="1" si="1259"/>
        <v>44.000070036171678</v>
      </c>
      <c r="R7364" s="9">
        <f t="shared" ca="1" si="1260"/>
        <v>37.113444212957539</v>
      </c>
      <c r="S7364" s="9">
        <f t="shared" ca="1" si="1261"/>
        <v>36.743498674543439</v>
      </c>
      <c r="T7364" s="9">
        <f t="shared" ca="1" si="1262"/>
        <v>43.532748579186041</v>
      </c>
      <c r="U7364" s="9">
        <f t="shared" ca="1" si="1263"/>
        <v>40.251107411545661</v>
      </c>
      <c r="V7364" s="43">
        <f t="shared" ca="1" si="1264"/>
        <v>44.000070036171678</v>
      </c>
    </row>
    <row r="7365" spans="2:22" x14ac:dyDescent="0.25">
      <c r="B7365" s="9">
        <f t="shared" ca="1" si="1267"/>
        <v>32.866098117352614</v>
      </c>
      <c r="C7365" s="9">
        <f t="shared" ca="1" si="1266"/>
        <v>10.248640250190643</v>
      </c>
      <c r="D7365" s="9">
        <f t="shared" ca="1" si="1266"/>
        <v>12.221407762310665</v>
      </c>
      <c r="E7365" s="9">
        <f t="shared" ca="1" si="1266"/>
        <v>12.18233368676141</v>
      </c>
      <c r="F7365" s="9">
        <f t="shared" ca="1" si="1266"/>
        <v>4.9763051017578404</v>
      </c>
      <c r="G7365" s="9">
        <f t="shared" ca="1" si="1266"/>
        <v>6.9222194855153187</v>
      </c>
      <c r="H7365" s="9">
        <f t="shared" ca="1" si="1266"/>
        <v>1.5679502765382016</v>
      </c>
      <c r="I7365" s="9">
        <f t="shared" ca="1" si="1266"/>
        <v>16.063176617944158</v>
      </c>
      <c r="J7365" s="9">
        <f t="shared" ca="1" si="1266"/>
        <v>5.6979446745575526</v>
      </c>
      <c r="K7365" s="9">
        <f t="shared" ca="1" si="1266"/>
        <v>5.4181159990575187</v>
      </c>
      <c r="L7365" s="9">
        <f t="shared" ca="1" si="1266"/>
        <v>9.937884933017969</v>
      </c>
      <c r="M7365" s="9">
        <f t="shared" ca="1" si="1266"/>
        <v>13.169831300820032</v>
      </c>
      <c r="N7365" s="9">
        <f t="shared" ca="1" si="1266"/>
        <v>3.1337512199652013</v>
      </c>
      <c r="P7365" s="9">
        <f t="shared" ca="1" si="1258"/>
        <v>32.866098117352614</v>
      </c>
      <c r="Q7365" s="9">
        <f t="shared" ca="1" si="1259"/>
        <v>41.200554764492772</v>
      </c>
      <c r="R7365" s="9">
        <f t="shared" ca="1" si="1260"/>
        <v>33.714697503989171</v>
      </c>
      <c r="S7365" s="9">
        <f t="shared" ca="1" si="1261"/>
        <v>39.201329676404875</v>
      </c>
      <c r="T7365" s="9">
        <f t="shared" ca="1" si="1262"/>
        <v>48.278440018753308</v>
      </c>
      <c r="U7365" s="9">
        <f t="shared" ca="1" si="1263"/>
        <v>48.376635166590177</v>
      </c>
      <c r="V7365" s="43">
        <f t="shared" ca="1" si="1264"/>
        <v>48.376635166590177</v>
      </c>
    </row>
    <row r="7366" spans="2:22" x14ac:dyDescent="0.25">
      <c r="B7366" s="9">
        <f t="shared" ca="1" si="1267"/>
        <v>28.072795373995419</v>
      </c>
      <c r="C7366" s="9">
        <f t="shared" ca="1" si="1266"/>
        <v>11.074571174210085</v>
      </c>
      <c r="D7366" s="9">
        <f t="shared" ca="1" si="1266"/>
        <v>6.5203881054274504</v>
      </c>
      <c r="E7366" s="9">
        <f t="shared" ca="1" si="1266"/>
        <v>13.765648692126462</v>
      </c>
      <c r="F7366" s="9">
        <f t="shared" ca="1" si="1266"/>
        <v>4.2827338280395653</v>
      </c>
      <c r="G7366" s="9">
        <f t="shared" ca="1" si="1266"/>
        <v>8.4363069540375513</v>
      </c>
      <c r="H7366" s="9">
        <f t="shared" ca="1" si="1266"/>
        <v>2.5661138769946241</v>
      </c>
      <c r="I7366" s="9">
        <f t="shared" ca="1" si="1266"/>
        <v>13.31086474215128</v>
      </c>
      <c r="J7366" s="9">
        <f t="shared" ca="1" si="1266"/>
        <v>7.2743076949165753</v>
      </c>
      <c r="K7366" s="9">
        <f t="shared" ca="1" si="1266"/>
        <v>6.2665047542291417</v>
      </c>
      <c r="L7366" s="9">
        <f t="shared" ca="1" si="1266"/>
        <v>11.090795162624961</v>
      </c>
      <c r="M7366" s="9">
        <f t="shared" ca="1" si="1266"/>
        <v>11.325411521088041</v>
      </c>
      <c r="N7366" s="9">
        <f t="shared" ca="1" si="1266"/>
        <v>4.0207879396232311</v>
      </c>
      <c r="P7366" s="9">
        <f t="shared" ca="1" si="1258"/>
        <v>28.072795373995419</v>
      </c>
      <c r="Q7366" s="9">
        <f t="shared" ca="1" si="1259"/>
        <v>47.226110663501316</v>
      </c>
      <c r="R7366" s="9">
        <f t="shared" ca="1" si="1260"/>
        <v>36.735392858726982</v>
      </c>
      <c r="S7366" s="9">
        <f t="shared" ca="1" si="1261"/>
        <v>38.900896792936962</v>
      </c>
      <c r="T7366" s="9">
        <f t="shared" ca="1" si="1262"/>
        <v>43.379142903864476</v>
      </c>
      <c r="U7366" s="9">
        <f t="shared" ca="1" si="1263"/>
        <v>39.592971322704322</v>
      </c>
      <c r="V7366" s="43">
        <f t="shared" ca="1" si="1264"/>
        <v>47.226110663501316</v>
      </c>
    </row>
    <row r="7367" spans="2:22" x14ac:dyDescent="0.25">
      <c r="B7367" s="9">
        <f t="shared" ca="1" si="1267"/>
        <v>28.902509789197797</v>
      </c>
      <c r="C7367" s="9">
        <f t="shared" ca="1" si="1266"/>
        <v>12.308830948884035</v>
      </c>
      <c r="D7367" s="9">
        <f t="shared" ca="1" si="1266"/>
        <v>5.7543513339091579</v>
      </c>
      <c r="E7367" s="9">
        <f t="shared" ca="1" si="1266"/>
        <v>12.424612935812021</v>
      </c>
      <c r="F7367" s="9">
        <f t="shared" ca="1" si="1266"/>
        <v>6.4444554534309644</v>
      </c>
      <c r="G7367" s="9">
        <f t="shared" ca="1" si="1266"/>
        <v>5.9469913098469878</v>
      </c>
      <c r="H7367" s="9">
        <f t="shared" ref="C7367:N7388" ca="1" si="1268">_xlfn.BETA.INV(RAND(),H$20,H$21,H$15,H$17)</f>
        <v>3.3192991520022561</v>
      </c>
      <c r="I7367" s="9">
        <f t="shared" ca="1" si="1268"/>
        <v>15.07193874170151</v>
      </c>
      <c r="J7367" s="9">
        <f t="shared" ca="1" si="1268"/>
        <v>5.6291932501727606</v>
      </c>
      <c r="K7367" s="9">
        <f t="shared" ca="1" si="1268"/>
        <v>5.7099491701292093</v>
      </c>
      <c r="L7367" s="9">
        <f t="shared" ca="1" si="1268"/>
        <v>10.368670850447526</v>
      </c>
      <c r="M7367" s="9">
        <f t="shared" ca="1" si="1268"/>
        <v>11.620601760301589</v>
      </c>
      <c r="N7367" s="9">
        <f t="shared" ca="1" si="1268"/>
        <v>2.9164463302873505</v>
      </c>
      <c r="P7367" s="9">
        <f t="shared" ca="1" si="1258"/>
        <v>28.902509789197797</v>
      </c>
      <c r="Q7367" s="9">
        <f t="shared" ca="1" si="1259"/>
        <v>43.647754315603699</v>
      </c>
      <c r="R7367" s="9">
        <f t="shared" ca="1" si="1260"/>
        <v>37.748352753179084</v>
      </c>
      <c r="S7367" s="9">
        <f t="shared" ca="1" si="1261"/>
        <v>34.015708146622487</v>
      </c>
      <c r="T7367" s="9">
        <f t="shared" ca="1" si="1262"/>
        <v>40.05839856619253</v>
      </c>
      <c r="U7367" s="9">
        <f t="shared" ca="1" si="1263"/>
        <v>38.393883145759247</v>
      </c>
      <c r="V7367" s="43">
        <f t="shared" ca="1" si="1264"/>
        <v>43.647754315603699</v>
      </c>
    </row>
    <row r="7368" spans="2:22" x14ac:dyDescent="0.25">
      <c r="B7368" s="9">
        <f t="shared" ca="1" si="1267"/>
        <v>29.082955437927403</v>
      </c>
      <c r="C7368" s="9">
        <f t="shared" ca="1" si="1268"/>
        <v>9.2921008109729968</v>
      </c>
      <c r="D7368" s="9">
        <f t="shared" ca="1" si="1268"/>
        <v>8.7395072402104841</v>
      </c>
      <c r="E7368" s="9">
        <f t="shared" ca="1" si="1268"/>
        <v>11.824173490585734</v>
      </c>
      <c r="F7368" s="9">
        <f t="shared" ca="1" si="1268"/>
        <v>4.4590390436819556</v>
      </c>
      <c r="G7368" s="9">
        <f t="shared" ca="1" si="1268"/>
        <v>6.2803829216382301</v>
      </c>
      <c r="H7368" s="9">
        <f t="shared" ca="1" si="1268"/>
        <v>2.5202772679923875</v>
      </c>
      <c r="I7368" s="9">
        <f t="shared" ca="1" si="1268"/>
        <v>11.521794161455436</v>
      </c>
      <c r="J7368" s="9">
        <f t="shared" ca="1" si="1268"/>
        <v>6.6503041205852895</v>
      </c>
      <c r="K7368" s="9">
        <f t="shared" ca="1" si="1268"/>
        <v>5.5845596070448877</v>
      </c>
      <c r="L7368" s="9">
        <f t="shared" ca="1" si="1268"/>
        <v>8.0406919836680597</v>
      </c>
      <c r="M7368" s="9">
        <f t="shared" ca="1" si="1268"/>
        <v>10.983832152568553</v>
      </c>
      <c r="N7368" s="9">
        <f t="shared" ca="1" si="1268"/>
        <v>4.889966146872708</v>
      </c>
      <c r="P7368" s="9">
        <f t="shared" ca="1" si="1258"/>
        <v>29.082955437927403</v>
      </c>
      <c r="Q7368" s="9">
        <f t="shared" ca="1" si="1259"/>
        <v>40.697236552684792</v>
      </c>
      <c r="R7368" s="9">
        <f t="shared" ca="1" si="1260"/>
        <v>32.26635759224061</v>
      </c>
      <c r="S7368" s="9">
        <f t="shared" ca="1" si="1261"/>
        <v>36.055385167426756</v>
      </c>
      <c r="T7368" s="9">
        <f t="shared" ca="1" si="1262"/>
        <v>39.472342453844917</v>
      </c>
      <c r="U7368" s="9">
        <f t="shared" ca="1" si="1263"/>
        <v>37.525516475872706</v>
      </c>
      <c r="V7368" s="43">
        <f t="shared" ca="1" si="1264"/>
        <v>40.697236552684792</v>
      </c>
    </row>
    <row r="7369" spans="2:22" x14ac:dyDescent="0.25">
      <c r="B7369" s="9">
        <f t="shared" ca="1" si="1267"/>
        <v>32.38865966207598</v>
      </c>
      <c r="C7369" s="9">
        <f t="shared" ca="1" si="1268"/>
        <v>10.081765446700782</v>
      </c>
      <c r="D7369" s="9">
        <f t="shared" ca="1" si="1268"/>
        <v>8.8359439071818322</v>
      </c>
      <c r="E7369" s="9">
        <f t="shared" ca="1" si="1268"/>
        <v>12.020216032255666</v>
      </c>
      <c r="F7369" s="9">
        <f t="shared" ca="1" si="1268"/>
        <v>5.0066340498139077</v>
      </c>
      <c r="G7369" s="9">
        <f t="shared" ca="1" si="1268"/>
        <v>6.8207983879705969</v>
      </c>
      <c r="H7369" s="9">
        <f t="shared" ca="1" si="1268"/>
        <v>1.9413752140398741</v>
      </c>
      <c r="I7369" s="9">
        <f t="shared" ca="1" si="1268"/>
        <v>17.018447150867075</v>
      </c>
      <c r="J7369" s="9">
        <f t="shared" ca="1" si="1268"/>
        <v>5.0719809612793583</v>
      </c>
      <c r="K7369" s="9">
        <f t="shared" ca="1" si="1268"/>
        <v>5.6625173540004328</v>
      </c>
      <c r="L7369" s="9">
        <f t="shared" ca="1" si="1268"/>
        <v>9.8240581729026921</v>
      </c>
      <c r="M7369" s="9">
        <f t="shared" ca="1" si="1268"/>
        <v>11.117962100963677</v>
      </c>
      <c r="N7369" s="9">
        <f t="shared" ca="1" si="1268"/>
        <v>3.0623636978486677</v>
      </c>
      <c r="P7369" s="9">
        <f t="shared" ca="1" si="1258"/>
        <v>32.38865966207598</v>
      </c>
      <c r="Q7369" s="9">
        <f t="shared" ca="1" si="1259"/>
        <v>40.06038431098716</v>
      </c>
      <c r="R7369" s="9">
        <f t="shared" ca="1" si="1260"/>
        <v>33.637338721266481</v>
      </c>
      <c r="S7369" s="9">
        <f t="shared" ca="1" si="1261"/>
        <v>36.147056733944098</v>
      </c>
      <c r="T7369" s="9">
        <f t="shared" ca="1" si="1262"/>
        <v>45.561611316770865</v>
      </c>
      <c r="U7369" s="9">
        <f t="shared" ca="1" si="1263"/>
        <v>43.793151546983182</v>
      </c>
      <c r="V7369" s="43">
        <f t="shared" ca="1" si="1264"/>
        <v>45.561611316770865</v>
      </c>
    </row>
    <row r="7370" spans="2:22" x14ac:dyDescent="0.25">
      <c r="B7370" s="9">
        <f t="shared" ca="1" si="1267"/>
        <v>32.469538962231013</v>
      </c>
      <c r="C7370" s="9">
        <f t="shared" ca="1" si="1268"/>
        <v>8.4212537709123421</v>
      </c>
      <c r="D7370" s="9">
        <f t="shared" ca="1" si="1268"/>
        <v>7.6122572465035141</v>
      </c>
      <c r="E7370" s="9">
        <f t="shared" ca="1" si="1268"/>
        <v>11.397378192656237</v>
      </c>
      <c r="F7370" s="9">
        <f t="shared" ca="1" si="1268"/>
        <v>5.7484242279624507</v>
      </c>
      <c r="G7370" s="9">
        <f t="shared" ca="1" si="1268"/>
        <v>6.5448309079476878</v>
      </c>
      <c r="H7370" s="9">
        <f t="shared" ca="1" si="1268"/>
        <v>1.8552886951995327</v>
      </c>
      <c r="I7370" s="9">
        <f t="shared" ca="1" si="1268"/>
        <v>9.2926815054409317</v>
      </c>
      <c r="J7370" s="9">
        <f t="shared" ca="1" si="1268"/>
        <v>6.5734205015727136</v>
      </c>
      <c r="K7370" s="9">
        <f t="shared" ca="1" si="1268"/>
        <v>6.2023207975573662</v>
      </c>
      <c r="L7370" s="9">
        <f t="shared" ca="1" si="1268"/>
        <v>10.80969468569582</v>
      </c>
      <c r="M7370" s="9">
        <f t="shared" ca="1" si="1268"/>
        <v>12.631049661401891</v>
      </c>
      <c r="N7370" s="9">
        <f t="shared" ca="1" si="1268"/>
        <v>3.0279045750853677</v>
      </c>
      <c r="P7370" s="9">
        <f t="shared" ca="1" si="1258"/>
        <v>32.469538962231013</v>
      </c>
      <c r="Q7370" s="9">
        <f t="shared" ca="1" si="1259"/>
        <v>40.229651725922473</v>
      </c>
      <c r="R7370" s="9">
        <f t="shared" ca="1" si="1260"/>
        <v>34.209598057213348</v>
      </c>
      <c r="S7370" s="9">
        <f t="shared" ca="1" si="1261"/>
        <v>36.052296907989287</v>
      </c>
      <c r="T7370" s="9">
        <f t="shared" ca="1" si="1262"/>
        <v>37.287368920673323</v>
      </c>
      <c r="U7370" s="9">
        <f t="shared" ca="1" si="1263"/>
        <v>36.080819321294022</v>
      </c>
      <c r="V7370" s="43">
        <f t="shared" ca="1" si="1264"/>
        <v>40.229651725922473</v>
      </c>
    </row>
    <row r="7371" spans="2:22" x14ac:dyDescent="0.25">
      <c r="B7371" s="9">
        <f t="shared" ca="1" si="1267"/>
        <v>39.437208780858278</v>
      </c>
      <c r="C7371" s="9">
        <f t="shared" ca="1" si="1268"/>
        <v>12.184316437724735</v>
      </c>
      <c r="D7371" s="9">
        <f t="shared" ca="1" si="1268"/>
        <v>9.7398195398859624</v>
      </c>
      <c r="E7371" s="9">
        <f t="shared" ca="1" si="1268"/>
        <v>11.435234039358956</v>
      </c>
      <c r="F7371" s="9">
        <f t="shared" ca="1" si="1268"/>
        <v>6.2096737978367642</v>
      </c>
      <c r="G7371" s="9">
        <f t="shared" ca="1" si="1268"/>
        <v>8.1833870546215923</v>
      </c>
      <c r="H7371" s="9">
        <f t="shared" ca="1" si="1268"/>
        <v>2.2435539430921159</v>
      </c>
      <c r="I7371" s="9">
        <f t="shared" ca="1" si="1268"/>
        <v>11.864420732488822</v>
      </c>
      <c r="J7371" s="9">
        <f t="shared" ca="1" si="1268"/>
        <v>5.6441804058893172</v>
      </c>
      <c r="K7371" s="9">
        <f t="shared" ca="1" si="1268"/>
        <v>6.168999324327924</v>
      </c>
      <c r="L7371" s="9">
        <f t="shared" ca="1" si="1268"/>
        <v>11.163112099466279</v>
      </c>
      <c r="M7371" s="9">
        <f t="shared" ca="1" si="1268"/>
        <v>12.861226278912469</v>
      </c>
      <c r="N7371" s="9">
        <f t="shared" ca="1" si="1268"/>
        <v>4.1111888163360195</v>
      </c>
      <c r="P7371" s="9">
        <f t="shared" ca="1" si="1258"/>
        <v>39.437208780858278</v>
      </c>
      <c r="Q7371" s="9">
        <f t="shared" ca="1" si="1259"/>
        <v>44.5380317987753</v>
      </c>
      <c r="R7371" s="9">
        <f t="shared" ca="1" si="1260"/>
        <v>39.837290475691724</v>
      </c>
      <c r="S7371" s="9">
        <f t="shared" ca="1" si="1261"/>
        <v>41.610060777729892</v>
      </c>
      <c r="T7371" s="9">
        <f t="shared" ca="1" si="1262"/>
        <v>45.061928242798679</v>
      </c>
      <c r="U7371" s="9">
        <f t="shared" ca="1" si="1263"/>
        <v>42.648853605908847</v>
      </c>
      <c r="V7371" s="43">
        <f t="shared" ca="1" si="1264"/>
        <v>45.061928242798679</v>
      </c>
    </row>
    <row r="7372" spans="2:22" x14ac:dyDescent="0.25">
      <c r="B7372" s="9">
        <f t="shared" ca="1" si="1267"/>
        <v>27.61126245709962</v>
      </c>
      <c r="C7372" s="9">
        <f t="shared" ca="1" si="1268"/>
        <v>12.082091644052223</v>
      </c>
      <c r="D7372" s="9">
        <f t="shared" ca="1" si="1268"/>
        <v>6.6360953556862627</v>
      </c>
      <c r="E7372" s="9">
        <f t="shared" ca="1" si="1268"/>
        <v>12.946159840918213</v>
      </c>
      <c r="F7372" s="9">
        <f t="shared" ca="1" si="1268"/>
        <v>4.3462573453579934</v>
      </c>
      <c r="G7372" s="9">
        <f t="shared" ca="1" si="1268"/>
        <v>8.5156186617566405</v>
      </c>
      <c r="H7372" s="9">
        <f t="shared" ca="1" si="1268"/>
        <v>2.0465491026850442</v>
      </c>
      <c r="I7372" s="9">
        <f t="shared" ca="1" si="1268"/>
        <v>11.14577514264419</v>
      </c>
      <c r="J7372" s="9">
        <f t="shared" ca="1" si="1268"/>
        <v>4.9650354110563288</v>
      </c>
      <c r="K7372" s="9">
        <f t="shared" ca="1" si="1268"/>
        <v>6.4315640160224525</v>
      </c>
      <c r="L7372" s="9">
        <f t="shared" ca="1" si="1268"/>
        <v>11.246304558138965</v>
      </c>
      <c r="M7372" s="9">
        <f t="shared" ca="1" si="1268"/>
        <v>11.825250916057779</v>
      </c>
      <c r="N7372" s="9">
        <f t="shared" ca="1" si="1268"/>
        <v>2.8063494843497496</v>
      </c>
      <c r="P7372" s="9">
        <f t="shared" ca="1" si="1258"/>
        <v>27.61126245709962</v>
      </c>
      <c r="Q7372" s="9">
        <f t="shared" ca="1" si="1259"/>
        <v>44.045940938515486</v>
      </c>
      <c r="R7372" s="9">
        <f t="shared" ca="1" si="1260"/>
        <v>36.912567047921385</v>
      </c>
      <c r="S7372" s="9">
        <f t="shared" ca="1" si="1261"/>
        <v>37.682481178639115</v>
      </c>
      <c r="T7372" s="9">
        <f t="shared" ca="1" si="1262"/>
        <v>40.350143202575808</v>
      </c>
      <c r="U7372" s="9">
        <f t="shared" ca="1" si="1263"/>
        <v>38.122740076144872</v>
      </c>
      <c r="V7372" s="43">
        <f t="shared" ca="1" si="1264"/>
        <v>44.045940938515486</v>
      </c>
    </row>
    <row r="7373" spans="2:22" x14ac:dyDescent="0.25">
      <c r="B7373" s="9">
        <f t="shared" ca="1" si="1267"/>
        <v>28.482406007823858</v>
      </c>
      <c r="C7373" s="9">
        <f t="shared" ca="1" si="1268"/>
        <v>10.667480182373282</v>
      </c>
      <c r="D7373" s="9">
        <f t="shared" ca="1" si="1268"/>
        <v>7.3834845511677631</v>
      </c>
      <c r="E7373" s="9">
        <f t="shared" ca="1" si="1268"/>
        <v>11.506772097397214</v>
      </c>
      <c r="F7373" s="9">
        <f t="shared" ca="1" si="1268"/>
        <v>4.5918894947854128</v>
      </c>
      <c r="G7373" s="9">
        <f t="shared" ca="1" si="1268"/>
        <v>9.90452487068384</v>
      </c>
      <c r="H7373" s="9">
        <f t="shared" ca="1" si="1268"/>
        <v>2.8502907989995689</v>
      </c>
      <c r="I7373" s="9">
        <f t="shared" ca="1" si="1268"/>
        <v>12.142460668864702</v>
      </c>
      <c r="J7373" s="9">
        <f t="shared" ca="1" si="1268"/>
        <v>4.8938039233473711</v>
      </c>
      <c r="K7373" s="9">
        <f t="shared" ca="1" si="1268"/>
        <v>6.2402507059105234</v>
      </c>
      <c r="L7373" s="9">
        <f t="shared" ca="1" si="1268"/>
        <v>10.485255350403779</v>
      </c>
      <c r="M7373" s="9">
        <f t="shared" ca="1" si="1268"/>
        <v>11.267904690099597</v>
      </c>
      <c r="N7373" s="9">
        <f t="shared" ca="1" si="1268"/>
        <v>3.536504006317708</v>
      </c>
      <c r="P7373" s="9">
        <f t="shared" ca="1" si="1258"/>
        <v>28.482406007823858</v>
      </c>
      <c r="Q7373" s="9">
        <f t="shared" ca="1" si="1259"/>
        <v>41.089815559839352</v>
      </c>
      <c r="R7373" s="9">
        <f t="shared" ca="1" si="1260"/>
        <v>35.521379739790703</v>
      </c>
      <c r="S7373" s="9">
        <f t="shared" ca="1" si="1261"/>
        <v>40.400310283483186</v>
      </c>
      <c r="T7373" s="9">
        <f t="shared" ca="1" si="1262"/>
        <v>43.452229447437794</v>
      </c>
      <c r="U7373" s="9">
        <f t="shared" ca="1" si="1263"/>
        <v>40.698374780815904</v>
      </c>
      <c r="V7373" s="43">
        <f t="shared" ca="1" si="1264"/>
        <v>43.452229447437794</v>
      </c>
    </row>
    <row r="7374" spans="2:22" x14ac:dyDescent="0.25">
      <c r="B7374" s="9">
        <f t="shared" ca="1" si="1267"/>
        <v>32.90844280101863</v>
      </c>
      <c r="C7374" s="9">
        <f t="shared" ca="1" si="1268"/>
        <v>8.3676515279372516</v>
      </c>
      <c r="D7374" s="9">
        <f t="shared" ca="1" si="1268"/>
        <v>6.3085573078177966</v>
      </c>
      <c r="E7374" s="9">
        <f t="shared" ca="1" si="1268"/>
        <v>13.544890893827274</v>
      </c>
      <c r="F7374" s="9">
        <f t="shared" ca="1" si="1268"/>
        <v>5.3758366226511551</v>
      </c>
      <c r="G7374" s="9">
        <f t="shared" ca="1" si="1268"/>
        <v>8.4623601813083731</v>
      </c>
      <c r="H7374" s="9">
        <f t="shared" ca="1" si="1268"/>
        <v>2.9442607825028029</v>
      </c>
      <c r="I7374" s="9">
        <f t="shared" ca="1" si="1268"/>
        <v>16.557342527066812</v>
      </c>
      <c r="J7374" s="9">
        <f t="shared" ca="1" si="1268"/>
        <v>5.0278832910505233</v>
      </c>
      <c r="K7374" s="9">
        <f t="shared" ca="1" si="1268"/>
        <v>5.5222021482794439</v>
      </c>
      <c r="L7374" s="9">
        <f t="shared" ca="1" si="1268"/>
        <v>10.46840254452737</v>
      </c>
      <c r="M7374" s="9">
        <f t="shared" ca="1" si="1268"/>
        <v>12.03323363745899</v>
      </c>
      <c r="N7374" s="9">
        <f t="shared" ca="1" si="1268"/>
        <v>3.0447738675209584</v>
      </c>
      <c r="P7374" s="9">
        <f t="shared" ca="1" si="1258"/>
        <v>32.90844280101863</v>
      </c>
      <c r="Q7374" s="9">
        <f t="shared" ca="1" si="1259"/>
        <v>40.45360212486338</v>
      </c>
      <c r="R7374" s="9">
        <f t="shared" ca="1" si="1260"/>
        <v>32.778866710916184</v>
      </c>
      <c r="S7374" s="9">
        <f t="shared" ca="1" si="1261"/>
        <v>36.750556831956743</v>
      </c>
      <c r="T7374" s="9">
        <f t="shared" ca="1" si="1262"/>
        <v>44.841436428241309</v>
      </c>
      <c r="U7374" s="9">
        <f t="shared" ca="1" si="1263"/>
        <v>43.361493653651969</v>
      </c>
      <c r="V7374" s="43">
        <f t="shared" ca="1" si="1264"/>
        <v>44.841436428241309</v>
      </c>
    </row>
    <row r="7375" spans="2:22" x14ac:dyDescent="0.25">
      <c r="B7375" s="9">
        <f t="shared" ca="1" si="1267"/>
        <v>30.063588043481793</v>
      </c>
      <c r="C7375" s="9">
        <f t="shared" ca="1" si="1268"/>
        <v>9.9694786287943238</v>
      </c>
      <c r="D7375" s="9">
        <f t="shared" ca="1" si="1268"/>
        <v>7.0584925820497277</v>
      </c>
      <c r="E7375" s="9">
        <f t="shared" ca="1" si="1268"/>
        <v>13.465861988999809</v>
      </c>
      <c r="F7375" s="9">
        <f t="shared" ca="1" si="1268"/>
        <v>4.9034459212636845</v>
      </c>
      <c r="G7375" s="9">
        <f t="shared" ca="1" si="1268"/>
        <v>9.261624737028594</v>
      </c>
      <c r="H7375" s="9">
        <f t="shared" ca="1" si="1268"/>
        <v>3.5951096287016262</v>
      </c>
      <c r="I7375" s="9">
        <f t="shared" ca="1" si="1268"/>
        <v>15.243593029982904</v>
      </c>
      <c r="J7375" s="9">
        <f t="shared" ca="1" si="1268"/>
        <v>5.2943356705565492</v>
      </c>
      <c r="K7375" s="9">
        <f t="shared" ca="1" si="1268"/>
        <v>5.2969209878805694</v>
      </c>
      <c r="L7375" s="9">
        <f t="shared" ca="1" si="1268"/>
        <v>10.121939529937075</v>
      </c>
      <c r="M7375" s="9">
        <f t="shared" ca="1" si="1268"/>
        <v>12.440092087724768</v>
      </c>
      <c r="N7375" s="9">
        <f t="shared" ca="1" si="1268"/>
        <v>3.3045341079785682</v>
      </c>
      <c r="P7375" s="9">
        <f t="shared" ca="1" si="1258"/>
        <v>30.063588043481793</v>
      </c>
      <c r="Q7375" s="9">
        <f t="shared" ca="1" si="1259"/>
        <v>42.156149926266323</v>
      </c>
      <c r="R7375" s="9">
        <f t="shared" ca="1" si="1260"/>
        <v>33.596319175854219</v>
      </c>
      <c r="S7375" s="9">
        <f t="shared" ca="1" si="1261"/>
        <v>38.63862157357616</v>
      </c>
      <c r="T7375" s="9">
        <f t="shared" ca="1" si="1262"/>
        <v>44.990183986976866</v>
      </c>
      <c r="U7375" s="9">
        <f t="shared" ca="1" si="1263"/>
        <v>44.003802436785989</v>
      </c>
      <c r="V7375" s="43">
        <f t="shared" ca="1" si="1264"/>
        <v>44.990183986976866</v>
      </c>
    </row>
    <row r="7376" spans="2:22" x14ac:dyDescent="0.25">
      <c r="B7376" s="9">
        <f t="shared" ca="1" si="1267"/>
        <v>30.624992699852442</v>
      </c>
      <c r="C7376" s="9">
        <f t="shared" ca="1" si="1268"/>
        <v>9.4945791063252294</v>
      </c>
      <c r="D7376" s="9">
        <f t="shared" ca="1" si="1268"/>
        <v>6.792268030007536</v>
      </c>
      <c r="E7376" s="9">
        <f t="shared" ca="1" si="1268"/>
        <v>13.854435038506621</v>
      </c>
      <c r="F7376" s="9">
        <f t="shared" ca="1" si="1268"/>
        <v>5.4065704216717672</v>
      </c>
      <c r="G7376" s="9">
        <f t="shared" ca="1" si="1268"/>
        <v>9.9756513767541577</v>
      </c>
      <c r="H7376" s="9">
        <f t="shared" ca="1" si="1268"/>
        <v>2.6729471329975727</v>
      </c>
      <c r="I7376" s="9">
        <f t="shared" ca="1" si="1268"/>
        <v>20.58727160243739</v>
      </c>
      <c r="J7376" s="9">
        <f t="shared" ca="1" si="1268"/>
        <v>4.8792521776665474</v>
      </c>
      <c r="K7376" s="9">
        <f t="shared" ca="1" si="1268"/>
        <v>5.4265600039576043</v>
      </c>
      <c r="L7376" s="9">
        <f t="shared" ca="1" si="1268"/>
        <v>12.009643378024789</v>
      </c>
      <c r="M7376" s="9">
        <f t="shared" ca="1" si="1268"/>
        <v>11.938341114628118</v>
      </c>
      <c r="N7376" s="9">
        <f t="shared" ca="1" si="1268"/>
        <v>2.6592001128707698</v>
      </c>
      <c r="P7376" s="9">
        <f t="shared" ca="1" si="1258"/>
        <v>30.624992699852442</v>
      </c>
      <c r="Q7376" s="9">
        <f t="shared" ca="1" si="1259"/>
        <v>42.897109813393953</v>
      </c>
      <c r="R7376" s="9">
        <f t="shared" ca="1" si="1260"/>
        <v>34.996553022850158</v>
      </c>
      <c r="S7376" s="9">
        <f t="shared" ca="1" si="1261"/>
        <v>39.536270034612429</v>
      </c>
      <c r="T7376" s="9">
        <f t="shared" ca="1" si="1262"/>
        <v>52.024034500094643</v>
      </c>
      <c r="U7376" s="9">
        <f t="shared" ca="1" si="1263"/>
        <v>49.293532123827198</v>
      </c>
      <c r="V7376" s="43">
        <f t="shared" ca="1" si="1264"/>
        <v>52.024034500094643</v>
      </c>
    </row>
    <row r="7377" spans="2:22" x14ac:dyDescent="0.25">
      <c r="B7377" s="9">
        <f t="shared" ca="1" si="1267"/>
        <v>31.080910586470715</v>
      </c>
      <c r="C7377" s="9">
        <f t="shared" ca="1" si="1268"/>
        <v>9.9079646315020344</v>
      </c>
      <c r="D7377" s="9">
        <f t="shared" ca="1" si="1268"/>
        <v>11.378680454014406</v>
      </c>
      <c r="E7377" s="9">
        <f t="shared" ca="1" si="1268"/>
        <v>11.301993707796104</v>
      </c>
      <c r="F7377" s="9">
        <f t="shared" ca="1" si="1268"/>
        <v>4.8198563458187831</v>
      </c>
      <c r="G7377" s="9">
        <f t="shared" ca="1" si="1268"/>
        <v>7.4505750088648393</v>
      </c>
      <c r="H7377" s="9">
        <f t="shared" ca="1" si="1268"/>
        <v>2.3668895768797751</v>
      </c>
      <c r="I7377" s="9">
        <f t="shared" ca="1" si="1268"/>
        <v>15.209107700838857</v>
      </c>
      <c r="J7377" s="9">
        <f t="shared" ca="1" si="1268"/>
        <v>7.3066357160463591</v>
      </c>
      <c r="K7377" s="9">
        <f t="shared" ca="1" si="1268"/>
        <v>5.6467277405039376</v>
      </c>
      <c r="L7377" s="9">
        <f t="shared" ca="1" si="1268"/>
        <v>11.566868075601413</v>
      </c>
      <c r="M7377" s="9">
        <f t="shared" ca="1" si="1268"/>
        <v>12.641319888705581</v>
      </c>
      <c r="N7377" s="9">
        <f t="shared" ca="1" si="1268"/>
        <v>3.3301244882330621</v>
      </c>
      <c r="P7377" s="9">
        <f t="shared" ca="1" si="1258"/>
        <v>31.080910586470715</v>
      </c>
      <c r="Q7377" s="9">
        <f t="shared" ca="1" si="1259"/>
        <v>43.413586619178972</v>
      </c>
      <c r="R7377" s="9">
        <f t="shared" ca="1" si="1260"/>
        <v>35.271541281659232</v>
      </c>
      <c r="S7377" s="9">
        <f t="shared" ca="1" si="1261"/>
        <v>41.739865344097431</v>
      </c>
      <c r="T7377" s="9">
        <f t="shared" ca="1" si="1262"/>
        <v>48.935355727552576</v>
      </c>
      <c r="U7377" s="9">
        <f t="shared" ca="1" si="1263"/>
        <v>46.679683052423684</v>
      </c>
      <c r="V7377" s="43">
        <f t="shared" ca="1" si="1264"/>
        <v>48.935355727552576</v>
      </c>
    </row>
    <row r="7378" spans="2:22" x14ac:dyDescent="0.25">
      <c r="B7378" s="9">
        <f t="shared" ca="1" si="1267"/>
        <v>34.138502355354646</v>
      </c>
      <c r="C7378" s="9">
        <f t="shared" ca="1" si="1268"/>
        <v>11.037843147727211</v>
      </c>
      <c r="D7378" s="9">
        <f t="shared" ca="1" si="1268"/>
        <v>6.2052115291617715</v>
      </c>
      <c r="E7378" s="9">
        <f t="shared" ca="1" si="1268"/>
        <v>11.323620018613827</v>
      </c>
      <c r="F7378" s="9">
        <f t="shared" ca="1" si="1268"/>
        <v>6.6778755865134585</v>
      </c>
      <c r="G7378" s="9">
        <f t="shared" ca="1" si="1268"/>
        <v>6.3359981875534599</v>
      </c>
      <c r="H7378" s="9">
        <f t="shared" ca="1" si="1268"/>
        <v>1.8110496820529285</v>
      </c>
      <c r="I7378" s="9">
        <f t="shared" ca="1" si="1268"/>
        <v>13.349261684214879</v>
      </c>
      <c r="J7378" s="9">
        <f t="shared" ca="1" si="1268"/>
        <v>5.5033098902917512</v>
      </c>
      <c r="K7378" s="9">
        <f t="shared" ca="1" si="1268"/>
        <v>6.7829727882196389</v>
      </c>
      <c r="L7378" s="9">
        <f t="shared" ca="1" si="1268"/>
        <v>11.424343946568573</v>
      </c>
      <c r="M7378" s="9">
        <f t="shared" ca="1" si="1268"/>
        <v>10.832968125801164</v>
      </c>
      <c r="N7378" s="9">
        <f t="shared" ca="1" si="1268"/>
        <v>3.5044944446267583</v>
      </c>
      <c r="P7378" s="9">
        <f t="shared" ca="1" si="1258"/>
        <v>34.138502355354646</v>
      </c>
      <c r="Q7378" s="9">
        <f t="shared" ca="1" si="1259"/>
        <v>42.793611447828127</v>
      </c>
      <c r="R7378" s="9">
        <f t="shared" ca="1" si="1260"/>
        <v>39.427529913655633</v>
      </c>
      <c r="S7378" s="9">
        <f t="shared" ca="1" si="1261"/>
        <v>36.064070578183134</v>
      </c>
      <c r="T7378" s="9">
        <f t="shared" ca="1" si="1262"/>
        <v>40.819309792125438</v>
      </c>
      <c r="U7378" s="9">
        <f t="shared" ca="1" si="1263"/>
        <v>36.723439526731276</v>
      </c>
      <c r="V7378" s="43">
        <f t="shared" ca="1" si="1264"/>
        <v>42.793611447828127</v>
      </c>
    </row>
    <row r="7379" spans="2:22" x14ac:dyDescent="0.25">
      <c r="B7379" s="9">
        <f t="shared" ca="1" si="1267"/>
        <v>38.488846136422978</v>
      </c>
      <c r="C7379" s="9">
        <f t="shared" ca="1" si="1268"/>
        <v>11.100637337796638</v>
      </c>
      <c r="D7379" s="9">
        <f t="shared" ca="1" si="1268"/>
        <v>10.698157221305188</v>
      </c>
      <c r="E7379" s="9">
        <f t="shared" ca="1" si="1268"/>
        <v>11.837828164527856</v>
      </c>
      <c r="F7379" s="9">
        <f t="shared" ca="1" si="1268"/>
        <v>6.1848400866398263</v>
      </c>
      <c r="G7379" s="9">
        <f t="shared" ca="1" si="1268"/>
        <v>7.4937285703323493</v>
      </c>
      <c r="H7379" s="9">
        <f t="shared" ca="1" si="1268"/>
        <v>1.9195093836257426</v>
      </c>
      <c r="I7379" s="9">
        <f t="shared" ca="1" si="1268"/>
        <v>13.668789440458692</v>
      </c>
      <c r="J7379" s="9">
        <f t="shared" ca="1" si="1268"/>
        <v>6.2264163038950455</v>
      </c>
      <c r="K7379" s="9">
        <f t="shared" ca="1" si="1268"/>
        <v>7.1524144107622059</v>
      </c>
      <c r="L7379" s="9">
        <f t="shared" ca="1" si="1268"/>
        <v>10.082005836962454</v>
      </c>
      <c r="M7379" s="9">
        <f t="shared" ca="1" si="1268"/>
        <v>12.603852741128003</v>
      </c>
      <c r="N7379" s="9">
        <f t="shared" ca="1" si="1268"/>
        <v>3.2040240730653222</v>
      </c>
      <c r="P7379" s="9">
        <f t="shared" ca="1" si="1258"/>
        <v>38.488846136422978</v>
      </c>
      <c r="Q7379" s="9">
        <f t="shared" ca="1" si="1259"/>
        <v>42.450911716247312</v>
      </c>
      <c r="R7379" s="9">
        <f t="shared" ca="1" si="1260"/>
        <v>37.723921745226441</v>
      </c>
      <c r="S7379" s="9">
        <f t="shared" ca="1" si="1261"/>
        <v>40.549839496053259</v>
      </c>
      <c r="T7379" s="9">
        <f t="shared" ca="1" si="1262"/>
        <v>45.146705142124006</v>
      </c>
      <c r="U7379" s="9">
        <f t="shared" ca="1" si="1263"/>
        <v>44.464527973224236</v>
      </c>
      <c r="V7379" s="43">
        <f t="shared" ca="1" si="1264"/>
        <v>45.146705142124006</v>
      </c>
    </row>
    <row r="7380" spans="2:22" x14ac:dyDescent="0.25">
      <c r="B7380" s="9">
        <f t="shared" ca="1" si="1267"/>
        <v>31.001961147980929</v>
      </c>
      <c r="C7380" s="9">
        <f t="shared" ca="1" si="1268"/>
        <v>10.195045574905839</v>
      </c>
      <c r="D7380" s="9">
        <f t="shared" ca="1" si="1268"/>
        <v>6.2169317681636134</v>
      </c>
      <c r="E7380" s="9">
        <f t="shared" ca="1" si="1268"/>
        <v>12.090757018300353</v>
      </c>
      <c r="F7380" s="9">
        <f t="shared" ca="1" si="1268"/>
        <v>5.1788532696422589</v>
      </c>
      <c r="G7380" s="9">
        <f t="shared" ca="1" si="1268"/>
        <v>8.2151924210056606</v>
      </c>
      <c r="H7380" s="9">
        <f t="shared" ca="1" si="1268"/>
        <v>3.0324450120422033</v>
      </c>
      <c r="I7380" s="9">
        <f t="shared" ca="1" si="1268"/>
        <v>12.201008209999117</v>
      </c>
      <c r="J7380" s="9">
        <f t="shared" ca="1" si="1268"/>
        <v>6.2586919391717544</v>
      </c>
      <c r="K7380" s="9">
        <f t="shared" ca="1" si="1268"/>
        <v>6.2374366885746992</v>
      </c>
      <c r="L7380" s="9">
        <f t="shared" ca="1" si="1268"/>
        <v>8.7732968269708582</v>
      </c>
      <c r="M7380" s="9">
        <f t="shared" ca="1" si="1268"/>
        <v>13.428701392352501</v>
      </c>
      <c r="N7380" s="9">
        <f t="shared" ca="1" si="1268"/>
        <v>3.4486579507535287</v>
      </c>
      <c r="P7380" s="9">
        <f t="shared" ca="1" si="1258"/>
        <v>31.001961147980929</v>
      </c>
      <c r="Q7380" s="9">
        <f t="shared" ca="1" si="1259"/>
        <v>40.766449310102331</v>
      </c>
      <c r="R7380" s="9">
        <f t="shared" ca="1" si="1260"/>
        <v>33.833290310847183</v>
      </c>
      <c r="S7380" s="9">
        <f t="shared" ca="1" si="1261"/>
        <v>35.923960667510563</v>
      </c>
      <c r="T7380" s="9">
        <f t="shared" ca="1" si="1262"/>
        <v>38.855087176892773</v>
      </c>
      <c r="U7380" s="9">
        <f t="shared" ca="1" si="1263"/>
        <v>40.06183379152089</v>
      </c>
      <c r="V7380" s="43">
        <f t="shared" ca="1" si="1264"/>
        <v>40.766449310102331</v>
      </c>
    </row>
    <row r="7381" spans="2:22" x14ac:dyDescent="0.25">
      <c r="B7381" s="9">
        <f t="shared" ca="1" si="1267"/>
        <v>30.297127334668858</v>
      </c>
      <c r="C7381" s="9">
        <f t="shared" ca="1" si="1268"/>
        <v>13.267322451328383</v>
      </c>
      <c r="D7381" s="9">
        <f t="shared" ca="1" si="1268"/>
        <v>7.6548845181792036</v>
      </c>
      <c r="E7381" s="9">
        <f t="shared" ca="1" si="1268"/>
        <v>10.508053300463676</v>
      </c>
      <c r="F7381" s="9">
        <f t="shared" ca="1" si="1268"/>
        <v>5.3905746116112958</v>
      </c>
      <c r="G7381" s="9">
        <f t="shared" ca="1" si="1268"/>
        <v>7.3710723833814829</v>
      </c>
      <c r="H7381" s="9">
        <f t="shared" ca="1" si="1268"/>
        <v>2.4214645182680834</v>
      </c>
      <c r="I7381" s="9">
        <f t="shared" ca="1" si="1268"/>
        <v>9.5929956320801963</v>
      </c>
      <c r="J7381" s="9">
        <f t="shared" ca="1" si="1268"/>
        <v>4.1113652792571092</v>
      </c>
      <c r="K7381" s="9">
        <f t="shared" ca="1" si="1268"/>
        <v>6.5729161700468364</v>
      </c>
      <c r="L7381" s="9">
        <f t="shared" ca="1" si="1268"/>
        <v>12.215296905589017</v>
      </c>
      <c r="M7381" s="9">
        <f t="shared" ca="1" si="1268"/>
        <v>13.542656611847228</v>
      </c>
      <c r="N7381" s="9">
        <f t="shared" ca="1" si="1268"/>
        <v>3.4980716765744404</v>
      </c>
      <c r="P7381" s="9">
        <f t="shared" ca="1" si="1258"/>
        <v>30.297127334668858</v>
      </c>
      <c r="Q7381" s="9">
        <f t="shared" ca="1" si="1259"/>
        <v>43.600109613212624</v>
      </c>
      <c r="R7381" s="9">
        <f t="shared" ca="1" si="1260"/>
        <v>40.944181815149975</v>
      </c>
      <c r="S7381" s="9">
        <f t="shared" ca="1" si="1261"/>
        <v>39.733706172039064</v>
      </c>
      <c r="T7381" s="9">
        <f t="shared" ca="1" si="1262"/>
        <v>40.332321115804341</v>
      </c>
      <c r="U7381" s="9">
        <f t="shared" ca="1" si="1263"/>
        <v>38.161609145488114</v>
      </c>
      <c r="V7381" s="43">
        <f t="shared" ca="1" si="1264"/>
        <v>43.600109613212624</v>
      </c>
    </row>
    <row r="7382" spans="2:22" x14ac:dyDescent="0.25">
      <c r="B7382" s="9">
        <f t="shared" ca="1" si="1267"/>
        <v>28.97422622522733</v>
      </c>
      <c r="C7382" s="9">
        <f t="shared" ca="1" si="1268"/>
        <v>9.0534613725840263</v>
      </c>
      <c r="D7382" s="9">
        <f t="shared" ca="1" si="1268"/>
        <v>11.613965540857503</v>
      </c>
      <c r="E7382" s="9">
        <f t="shared" ca="1" si="1268"/>
        <v>11.157664643089788</v>
      </c>
      <c r="F7382" s="9">
        <f t="shared" ca="1" si="1268"/>
        <v>4.497686371344753</v>
      </c>
      <c r="G7382" s="9">
        <f t="shared" ca="1" si="1268"/>
        <v>7.434237093812504</v>
      </c>
      <c r="H7382" s="9">
        <f t="shared" ca="1" si="1268"/>
        <v>3.3315275135667761</v>
      </c>
      <c r="I7382" s="9">
        <f t="shared" ca="1" si="1268"/>
        <v>11.164400202970162</v>
      </c>
      <c r="J7382" s="9">
        <f t="shared" ca="1" si="1268"/>
        <v>5.6299186698887169</v>
      </c>
      <c r="K7382" s="9">
        <f t="shared" ca="1" si="1268"/>
        <v>6.2492982397411687</v>
      </c>
      <c r="L7382" s="9">
        <f t="shared" ca="1" si="1268"/>
        <v>8.8924816405410567</v>
      </c>
      <c r="M7382" s="9">
        <f t="shared" ca="1" si="1268"/>
        <v>11.284551249912983</v>
      </c>
      <c r="N7382" s="9">
        <f t="shared" ca="1" si="1268"/>
        <v>3.5572298303613765</v>
      </c>
      <c r="P7382" s="9">
        <f t="shared" ca="1" si="1258"/>
        <v>28.97422622522733</v>
      </c>
      <c r="Q7382" s="9">
        <f t="shared" ca="1" si="1259"/>
        <v>38.290756156464965</v>
      </c>
      <c r="R7382" s="9">
        <f t="shared" ca="1" si="1260"/>
        <v>32.250157454572381</v>
      </c>
      <c r="S7382" s="9">
        <f t="shared" ca="1" si="1261"/>
        <v>41.078739858880382</v>
      </c>
      <c r="T7382" s="9">
        <f t="shared" ca="1" si="1262"/>
        <v>42.662314308542605</v>
      </c>
      <c r="U7382" s="9">
        <f t="shared" ca="1" si="1263"/>
        <v>41.497154087553156</v>
      </c>
      <c r="V7382" s="43">
        <f t="shared" ca="1" si="1264"/>
        <v>42.662314308542605</v>
      </c>
    </row>
    <row r="7383" spans="2:22" x14ac:dyDescent="0.25">
      <c r="B7383" s="9">
        <f t="shared" ca="1" si="1267"/>
        <v>32.143258817030812</v>
      </c>
      <c r="C7383" s="9">
        <f t="shared" ca="1" si="1268"/>
        <v>10.950164086607957</v>
      </c>
      <c r="D7383" s="9">
        <f t="shared" ca="1" si="1268"/>
        <v>8.3255147812928527</v>
      </c>
      <c r="E7383" s="9">
        <f t="shared" ca="1" si="1268"/>
        <v>11.869094149840349</v>
      </c>
      <c r="F7383" s="9">
        <f t="shared" ca="1" si="1268"/>
        <v>4.5275008861565889</v>
      </c>
      <c r="G7383" s="9">
        <f t="shared" ca="1" si="1268"/>
        <v>8.2208668469101198</v>
      </c>
      <c r="H7383" s="9">
        <f t="shared" ca="1" si="1268"/>
        <v>3.898473766005508</v>
      </c>
      <c r="I7383" s="9">
        <f t="shared" ca="1" si="1268"/>
        <v>17.294870123533599</v>
      </c>
      <c r="J7383" s="9">
        <f t="shared" ca="1" si="1268"/>
        <v>4.3124357906628923</v>
      </c>
      <c r="K7383" s="9">
        <f t="shared" ca="1" si="1268"/>
        <v>5.9947360034832018</v>
      </c>
      <c r="L7383" s="9">
        <f t="shared" ca="1" si="1268"/>
        <v>8.9514473189452559</v>
      </c>
      <c r="M7383" s="9">
        <f t="shared" ca="1" si="1268"/>
        <v>11.238785697726124</v>
      </c>
      <c r="N7383" s="9">
        <f t="shared" ca="1" si="1268"/>
        <v>3.9813243206708413</v>
      </c>
      <c r="P7383" s="9">
        <f t="shared" ca="1" si="1258"/>
        <v>32.143258817030812</v>
      </c>
      <c r="Q7383" s="9">
        <f t="shared" ca="1" si="1259"/>
        <v>40.064465666727294</v>
      </c>
      <c r="R7383" s="9">
        <f t="shared" ca="1" si="1260"/>
        <v>34.405172615863847</v>
      </c>
      <c r="S7383" s="9">
        <f t="shared" ca="1" si="1261"/>
        <v>39.372363037307785</v>
      </c>
      <c r="T7383" s="9">
        <f t="shared" ca="1" si="1262"/>
        <v>46.774023391352671</v>
      </c>
      <c r="U7383" s="9">
        <f t="shared" ca="1" si="1263"/>
        <v>45.080037449462694</v>
      </c>
      <c r="V7383" s="43">
        <f t="shared" ca="1" si="1264"/>
        <v>46.774023391352671</v>
      </c>
    </row>
    <row r="7384" spans="2:22" x14ac:dyDescent="0.25">
      <c r="B7384" s="9">
        <f t="shared" ca="1" si="1267"/>
        <v>26.328690975880505</v>
      </c>
      <c r="C7384" s="9">
        <f t="shared" ca="1" si="1268"/>
        <v>9.6923108599666197</v>
      </c>
      <c r="D7384" s="9">
        <f t="shared" ca="1" si="1268"/>
        <v>8.0246105994350181</v>
      </c>
      <c r="E7384" s="9">
        <f t="shared" ca="1" si="1268"/>
        <v>10.324954241800762</v>
      </c>
      <c r="F7384" s="9">
        <f t="shared" ca="1" si="1268"/>
        <v>4.3096590095948661</v>
      </c>
      <c r="G7384" s="9">
        <f t="shared" ca="1" si="1268"/>
        <v>7.2139724144868289</v>
      </c>
      <c r="H7384" s="9">
        <f t="shared" ca="1" si="1268"/>
        <v>2.0358367924032432</v>
      </c>
      <c r="I7384" s="9">
        <f t="shared" ca="1" si="1268"/>
        <v>14.750723857140214</v>
      </c>
      <c r="J7384" s="9">
        <f t="shared" ca="1" si="1268"/>
        <v>6.4108513205841637</v>
      </c>
      <c r="K7384" s="9">
        <f t="shared" ca="1" si="1268"/>
        <v>5.2902013037467688</v>
      </c>
      <c r="L7384" s="9">
        <f t="shared" ca="1" si="1268"/>
        <v>8.1124143658637387</v>
      </c>
      <c r="M7384" s="9">
        <f t="shared" ca="1" si="1268"/>
        <v>11.137611832566007</v>
      </c>
      <c r="N7384" s="9">
        <f t="shared" ca="1" si="1268"/>
        <v>3.3431019652368863</v>
      </c>
      <c r="P7384" s="9">
        <f t="shared" ref="P7384:P7447" ca="1" si="1269">B7384</f>
        <v>26.328690975880505</v>
      </c>
      <c r="Q7384" s="9">
        <f t="shared" ref="Q7384:Q7447" ca="1" si="1270">C7384+E7384+J7384+L7384+N7384</f>
        <v>37.883632753452169</v>
      </c>
      <c r="R7384" s="9">
        <f t="shared" ref="R7384:R7447" ca="1" si="1271">C7384+F7384+K7384+L7384+N7384</f>
        <v>30.74768750440888</v>
      </c>
      <c r="S7384" s="9">
        <f t="shared" ref="S7384:S7447" ca="1" si="1272">D7384+G7384+H7384+K7384+L7384+N7384</f>
        <v>34.020137441172487</v>
      </c>
      <c r="T7384" s="9">
        <f t="shared" ref="T7384:T7447" ca="1" si="1273">D7384+G7384+I7384+L7384+N7384</f>
        <v>41.444823202162681</v>
      </c>
      <c r="U7384" s="9">
        <f t="shared" ref="U7384:U7447" ca="1" si="1274">D7384+G7384+I7384+M7384</f>
        <v>41.126918703628071</v>
      </c>
      <c r="V7384" s="43">
        <f t="shared" ref="V7384:V7447" ca="1" si="1275">MAX(P7384:U7384)</f>
        <v>41.444823202162681</v>
      </c>
    </row>
    <row r="7385" spans="2:22" x14ac:dyDescent="0.25">
      <c r="B7385" s="9">
        <f t="shared" ca="1" si="1267"/>
        <v>30.152722547147491</v>
      </c>
      <c r="C7385" s="9">
        <f t="shared" ca="1" si="1268"/>
        <v>12.56999823141364</v>
      </c>
      <c r="D7385" s="9">
        <f t="shared" ca="1" si="1268"/>
        <v>6.4043308049871435</v>
      </c>
      <c r="E7385" s="9">
        <f t="shared" ca="1" si="1268"/>
        <v>11.161277838484256</v>
      </c>
      <c r="F7385" s="9">
        <f t="shared" ca="1" si="1268"/>
        <v>6.0468177050735887</v>
      </c>
      <c r="G7385" s="9">
        <f t="shared" ca="1" si="1268"/>
        <v>9.8283393178009284</v>
      </c>
      <c r="H7385" s="9">
        <f t="shared" ca="1" si="1268"/>
        <v>2.3674238131645646</v>
      </c>
      <c r="I7385" s="9">
        <f t="shared" ca="1" si="1268"/>
        <v>14.783256980870396</v>
      </c>
      <c r="J7385" s="9">
        <f t="shared" ca="1" si="1268"/>
        <v>4.7790618678528576</v>
      </c>
      <c r="K7385" s="9">
        <f t="shared" ca="1" si="1268"/>
        <v>6.2146646446372262</v>
      </c>
      <c r="L7385" s="9">
        <f t="shared" ca="1" si="1268"/>
        <v>9.6403677068872469</v>
      </c>
      <c r="M7385" s="9">
        <f t="shared" ca="1" si="1268"/>
        <v>11.821979581225492</v>
      </c>
      <c r="N7385" s="9">
        <f t="shared" ca="1" si="1268"/>
        <v>4.8654753049545567</v>
      </c>
      <c r="P7385" s="9">
        <f t="shared" ca="1" si="1269"/>
        <v>30.152722547147491</v>
      </c>
      <c r="Q7385" s="9">
        <f t="shared" ca="1" si="1270"/>
        <v>43.016180949592552</v>
      </c>
      <c r="R7385" s="9">
        <f t="shared" ca="1" si="1271"/>
        <v>39.337323592966257</v>
      </c>
      <c r="S7385" s="9">
        <f t="shared" ca="1" si="1272"/>
        <v>39.320601592431665</v>
      </c>
      <c r="T7385" s="9">
        <f t="shared" ca="1" si="1273"/>
        <v>45.521770115500274</v>
      </c>
      <c r="U7385" s="9">
        <f t="shared" ca="1" si="1274"/>
        <v>42.837906684883961</v>
      </c>
      <c r="V7385" s="43">
        <f t="shared" ca="1" si="1275"/>
        <v>45.521770115500274</v>
      </c>
    </row>
    <row r="7386" spans="2:22" x14ac:dyDescent="0.25">
      <c r="B7386" s="9">
        <f t="shared" ca="1" si="1267"/>
        <v>28.708851657785068</v>
      </c>
      <c r="C7386" s="9">
        <f t="shared" ca="1" si="1268"/>
        <v>10.227042640458999</v>
      </c>
      <c r="D7386" s="9">
        <f t="shared" ca="1" si="1268"/>
        <v>9.5308999675818455</v>
      </c>
      <c r="E7386" s="9">
        <f t="shared" ca="1" si="1268"/>
        <v>13.358489087752559</v>
      </c>
      <c r="F7386" s="9">
        <f t="shared" ca="1" si="1268"/>
        <v>6.8565674121530069</v>
      </c>
      <c r="G7386" s="9">
        <f t="shared" ca="1" si="1268"/>
        <v>9.7449160191685706</v>
      </c>
      <c r="H7386" s="9">
        <f t="shared" ca="1" si="1268"/>
        <v>1.8406923574103713</v>
      </c>
      <c r="I7386" s="9">
        <f t="shared" ca="1" si="1268"/>
        <v>14.564793500843162</v>
      </c>
      <c r="J7386" s="9">
        <f t="shared" ca="1" si="1268"/>
        <v>4.2716556558288818</v>
      </c>
      <c r="K7386" s="9">
        <f t="shared" ca="1" si="1268"/>
        <v>5.3715303148955806</v>
      </c>
      <c r="L7386" s="9">
        <f t="shared" ca="1" si="1268"/>
        <v>9.8766565550890704</v>
      </c>
      <c r="M7386" s="9">
        <f t="shared" ca="1" si="1268"/>
        <v>12.978185808902527</v>
      </c>
      <c r="N7386" s="9">
        <f t="shared" ca="1" si="1268"/>
        <v>3.9116121750924298</v>
      </c>
      <c r="P7386" s="9">
        <f t="shared" ca="1" si="1269"/>
        <v>28.708851657785068</v>
      </c>
      <c r="Q7386" s="9">
        <f t="shared" ca="1" si="1270"/>
        <v>41.645456114221936</v>
      </c>
      <c r="R7386" s="9">
        <f t="shared" ca="1" si="1271"/>
        <v>36.243409097689081</v>
      </c>
      <c r="S7386" s="9">
        <f t="shared" ca="1" si="1272"/>
        <v>40.276307389237871</v>
      </c>
      <c r="T7386" s="9">
        <f t="shared" ca="1" si="1273"/>
        <v>47.628878217775082</v>
      </c>
      <c r="U7386" s="9">
        <f t="shared" ca="1" si="1274"/>
        <v>46.818795296496106</v>
      </c>
      <c r="V7386" s="43">
        <f t="shared" ca="1" si="1275"/>
        <v>47.628878217775082</v>
      </c>
    </row>
    <row r="7387" spans="2:22" x14ac:dyDescent="0.25">
      <c r="B7387" s="9">
        <f t="shared" ca="1" si="1267"/>
        <v>38.498508630760483</v>
      </c>
      <c r="C7387" s="9">
        <f t="shared" ca="1" si="1268"/>
        <v>10.41163469553069</v>
      </c>
      <c r="D7387" s="9">
        <f t="shared" ca="1" si="1268"/>
        <v>5.6787842766760388</v>
      </c>
      <c r="E7387" s="9">
        <f t="shared" ca="1" si="1268"/>
        <v>10.926858198758735</v>
      </c>
      <c r="F7387" s="9">
        <f t="shared" ca="1" si="1268"/>
        <v>5.378511894856004</v>
      </c>
      <c r="G7387" s="9">
        <f t="shared" ca="1" si="1268"/>
        <v>6.764154658725559</v>
      </c>
      <c r="H7387" s="9">
        <f t="shared" ca="1" si="1268"/>
        <v>3.8556571697588056</v>
      </c>
      <c r="I7387" s="9">
        <f t="shared" ca="1" si="1268"/>
        <v>18.157292256124624</v>
      </c>
      <c r="J7387" s="9">
        <f t="shared" ca="1" si="1268"/>
        <v>5.9201622753995995</v>
      </c>
      <c r="K7387" s="9">
        <f t="shared" ca="1" si="1268"/>
        <v>6.0463877900312148</v>
      </c>
      <c r="L7387" s="9">
        <f t="shared" ca="1" si="1268"/>
        <v>8.3314426319714165</v>
      </c>
      <c r="M7387" s="9">
        <f t="shared" ca="1" si="1268"/>
        <v>14.325057986602213</v>
      </c>
      <c r="N7387" s="9">
        <f t="shared" ca="1" si="1268"/>
        <v>3.476563056924824</v>
      </c>
      <c r="P7387" s="9">
        <f t="shared" ca="1" si="1269"/>
        <v>38.498508630760483</v>
      </c>
      <c r="Q7387" s="9">
        <f t="shared" ca="1" si="1270"/>
        <v>39.066660858585259</v>
      </c>
      <c r="R7387" s="9">
        <f t="shared" ca="1" si="1271"/>
        <v>33.644540069314147</v>
      </c>
      <c r="S7387" s="9">
        <f t="shared" ca="1" si="1272"/>
        <v>34.152989584087855</v>
      </c>
      <c r="T7387" s="9">
        <f t="shared" ca="1" si="1273"/>
        <v>42.408236880422457</v>
      </c>
      <c r="U7387" s="9">
        <f t="shared" ca="1" si="1274"/>
        <v>44.92528917812843</v>
      </c>
      <c r="V7387" s="43">
        <f t="shared" ca="1" si="1275"/>
        <v>44.92528917812843</v>
      </c>
    </row>
    <row r="7388" spans="2:22" x14ac:dyDescent="0.25">
      <c r="B7388" s="9">
        <f t="shared" ca="1" si="1267"/>
        <v>42.546609586714709</v>
      </c>
      <c r="C7388" s="9">
        <f t="shared" ca="1" si="1268"/>
        <v>11.325275571569879</v>
      </c>
      <c r="D7388" s="9">
        <f t="shared" ca="1" si="1268"/>
        <v>5.6803428185895113</v>
      </c>
      <c r="E7388" s="9">
        <f t="shared" ca="1" si="1268"/>
        <v>11.42790926600993</v>
      </c>
      <c r="F7388" s="9">
        <f t="shared" ca="1" si="1268"/>
        <v>4.4889997146700207</v>
      </c>
      <c r="G7388" s="9">
        <f t="shared" ca="1" si="1268"/>
        <v>6.6999900072190322</v>
      </c>
      <c r="H7388" s="9">
        <f t="shared" ca="1" si="1268"/>
        <v>1.53047735111449</v>
      </c>
      <c r="I7388" s="9">
        <f t="shared" ca="1" si="1268"/>
        <v>12.531534691256335</v>
      </c>
      <c r="J7388" s="9">
        <f t="shared" ca="1" si="1268"/>
        <v>5.2130918038900713</v>
      </c>
      <c r="K7388" s="9">
        <f t="shared" ref="C7388:N7409" ca="1" si="1276">_xlfn.BETA.INV(RAND(),K$20,K$21,K$15,K$17)</f>
        <v>6.1851039937848871</v>
      </c>
      <c r="L7388" s="9">
        <f t="shared" ca="1" si="1276"/>
        <v>8.8568092556664837</v>
      </c>
      <c r="M7388" s="9">
        <f t="shared" ca="1" si="1276"/>
        <v>12.697058559878787</v>
      </c>
      <c r="N7388" s="9">
        <f t="shared" ca="1" si="1276"/>
        <v>2.5906523398585426</v>
      </c>
      <c r="P7388" s="9">
        <f t="shared" ca="1" si="1269"/>
        <v>42.546609586714709</v>
      </c>
      <c r="Q7388" s="9">
        <f t="shared" ca="1" si="1270"/>
        <v>39.413738236994909</v>
      </c>
      <c r="R7388" s="9">
        <f t="shared" ca="1" si="1271"/>
        <v>33.44684087554981</v>
      </c>
      <c r="S7388" s="9">
        <f t="shared" ca="1" si="1272"/>
        <v>31.543375766232948</v>
      </c>
      <c r="T7388" s="9">
        <f t="shared" ca="1" si="1273"/>
        <v>36.359329112589904</v>
      </c>
      <c r="U7388" s="9">
        <f t="shared" ca="1" si="1274"/>
        <v>37.608926076943661</v>
      </c>
      <c r="V7388" s="43">
        <f t="shared" ca="1" si="1275"/>
        <v>42.546609586714709</v>
      </c>
    </row>
    <row r="7389" spans="2:22" x14ac:dyDescent="0.25">
      <c r="B7389" s="9">
        <f t="shared" ca="1" si="1267"/>
        <v>27.6791856206309</v>
      </c>
      <c r="C7389" s="9">
        <f t="shared" ca="1" si="1276"/>
        <v>11.030408342151233</v>
      </c>
      <c r="D7389" s="9">
        <f t="shared" ca="1" si="1276"/>
        <v>8.9188091280411719</v>
      </c>
      <c r="E7389" s="9">
        <f t="shared" ca="1" si="1276"/>
        <v>11.643338671250488</v>
      </c>
      <c r="F7389" s="9">
        <f t="shared" ca="1" si="1276"/>
        <v>6.2274342690057294</v>
      </c>
      <c r="G7389" s="9">
        <f t="shared" ca="1" si="1276"/>
        <v>9.3758619439632973</v>
      </c>
      <c r="H7389" s="9">
        <f t="shared" ca="1" si="1276"/>
        <v>4.2125918208252031</v>
      </c>
      <c r="I7389" s="9">
        <f t="shared" ca="1" si="1276"/>
        <v>12.150995864479869</v>
      </c>
      <c r="J7389" s="9">
        <f t="shared" ca="1" si="1276"/>
        <v>4.3845222245862816</v>
      </c>
      <c r="K7389" s="9">
        <f t="shared" ca="1" si="1276"/>
        <v>5.4676984934492987</v>
      </c>
      <c r="L7389" s="9">
        <f t="shared" ca="1" si="1276"/>
        <v>8.7756394916273504</v>
      </c>
      <c r="M7389" s="9">
        <f t="shared" ca="1" si="1276"/>
        <v>12.336978911180969</v>
      </c>
      <c r="N7389" s="9">
        <f t="shared" ca="1" si="1276"/>
        <v>2.4676528976780934</v>
      </c>
      <c r="P7389" s="9">
        <f t="shared" ca="1" si="1269"/>
        <v>27.6791856206309</v>
      </c>
      <c r="Q7389" s="9">
        <f t="shared" ca="1" si="1270"/>
        <v>38.301561627293445</v>
      </c>
      <c r="R7389" s="9">
        <f t="shared" ca="1" si="1271"/>
        <v>33.968833493911703</v>
      </c>
      <c r="S7389" s="9">
        <f t="shared" ca="1" si="1272"/>
        <v>39.218253775584415</v>
      </c>
      <c r="T7389" s="9">
        <f t="shared" ca="1" si="1273"/>
        <v>41.688959325789781</v>
      </c>
      <c r="U7389" s="9">
        <f t="shared" ca="1" si="1274"/>
        <v>42.782645847665307</v>
      </c>
      <c r="V7389" s="43">
        <f t="shared" ca="1" si="1275"/>
        <v>42.782645847665307</v>
      </c>
    </row>
    <row r="7390" spans="2:22" x14ac:dyDescent="0.25">
      <c r="B7390" s="9">
        <f t="shared" ca="1" si="1267"/>
        <v>32.932570574521918</v>
      </c>
      <c r="C7390" s="9">
        <f t="shared" ca="1" si="1276"/>
        <v>12.159243927382393</v>
      </c>
      <c r="D7390" s="9">
        <f t="shared" ca="1" si="1276"/>
        <v>13.812714033307653</v>
      </c>
      <c r="E7390" s="9">
        <f t="shared" ca="1" si="1276"/>
        <v>11.623548845946974</v>
      </c>
      <c r="F7390" s="9">
        <f t="shared" ca="1" si="1276"/>
        <v>5.4490504517233429</v>
      </c>
      <c r="G7390" s="9">
        <f t="shared" ca="1" si="1276"/>
        <v>5.5911708010034236</v>
      </c>
      <c r="H7390" s="9">
        <f t="shared" ca="1" si="1276"/>
        <v>1.9381200042587643</v>
      </c>
      <c r="I7390" s="9">
        <f t="shared" ca="1" si="1276"/>
        <v>14.74290299543034</v>
      </c>
      <c r="J7390" s="9">
        <f t="shared" ca="1" si="1276"/>
        <v>5.2981473527433351</v>
      </c>
      <c r="K7390" s="9">
        <f t="shared" ca="1" si="1276"/>
        <v>6.5513494021922716</v>
      </c>
      <c r="L7390" s="9">
        <f t="shared" ca="1" si="1276"/>
        <v>12.16363705163759</v>
      </c>
      <c r="M7390" s="9">
        <f t="shared" ca="1" si="1276"/>
        <v>12.394991752776647</v>
      </c>
      <c r="N7390" s="9">
        <f t="shared" ca="1" si="1276"/>
        <v>3.0581540230469795</v>
      </c>
      <c r="P7390" s="9">
        <f t="shared" ca="1" si="1269"/>
        <v>32.932570574521918</v>
      </c>
      <c r="Q7390" s="9">
        <f t="shared" ca="1" si="1270"/>
        <v>44.302731200757279</v>
      </c>
      <c r="R7390" s="9">
        <f t="shared" ca="1" si="1271"/>
        <v>39.381434855982576</v>
      </c>
      <c r="S7390" s="9">
        <f t="shared" ca="1" si="1272"/>
        <v>43.115145315446682</v>
      </c>
      <c r="T7390" s="9">
        <f t="shared" ca="1" si="1273"/>
        <v>49.368578904425988</v>
      </c>
      <c r="U7390" s="9">
        <f t="shared" ca="1" si="1274"/>
        <v>46.541779582518068</v>
      </c>
      <c r="V7390" s="43">
        <f t="shared" ca="1" si="1275"/>
        <v>49.368578904425988</v>
      </c>
    </row>
    <row r="7391" spans="2:22" x14ac:dyDescent="0.25">
      <c r="B7391" s="9">
        <f t="shared" ca="1" si="1267"/>
        <v>33.210847140758943</v>
      </c>
      <c r="C7391" s="9">
        <f t="shared" ca="1" si="1276"/>
        <v>10.165846646582816</v>
      </c>
      <c r="D7391" s="9">
        <f t="shared" ca="1" si="1276"/>
        <v>8.1944826005968672</v>
      </c>
      <c r="E7391" s="9">
        <f t="shared" ca="1" si="1276"/>
        <v>13.816784587126063</v>
      </c>
      <c r="F7391" s="9">
        <f t="shared" ca="1" si="1276"/>
        <v>5.4949694343036999</v>
      </c>
      <c r="G7391" s="9">
        <f t="shared" ca="1" si="1276"/>
        <v>6.783579441688925</v>
      </c>
      <c r="H7391" s="9">
        <f t="shared" ca="1" si="1276"/>
        <v>2.6975984173822591</v>
      </c>
      <c r="I7391" s="9">
        <f t="shared" ca="1" si="1276"/>
        <v>12.932750454467385</v>
      </c>
      <c r="J7391" s="9">
        <f t="shared" ca="1" si="1276"/>
        <v>6.5962237965596895</v>
      </c>
      <c r="K7391" s="9">
        <f t="shared" ca="1" si="1276"/>
        <v>6.3687728041372056</v>
      </c>
      <c r="L7391" s="9">
        <f t="shared" ca="1" si="1276"/>
        <v>9.3338338146677806</v>
      </c>
      <c r="M7391" s="9">
        <f t="shared" ca="1" si="1276"/>
        <v>11.302233496233907</v>
      </c>
      <c r="N7391" s="9">
        <f t="shared" ca="1" si="1276"/>
        <v>3.832872263691816</v>
      </c>
      <c r="P7391" s="9">
        <f t="shared" ca="1" si="1269"/>
        <v>33.210847140758943</v>
      </c>
      <c r="Q7391" s="9">
        <f t="shared" ca="1" si="1270"/>
        <v>43.745561108628173</v>
      </c>
      <c r="R7391" s="9">
        <f t="shared" ca="1" si="1271"/>
        <v>35.196294963383316</v>
      </c>
      <c r="S7391" s="9">
        <f t="shared" ca="1" si="1272"/>
        <v>37.211139342164856</v>
      </c>
      <c r="T7391" s="9">
        <f t="shared" ca="1" si="1273"/>
        <v>41.077518575112776</v>
      </c>
      <c r="U7391" s="9">
        <f t="shared" ca="1" si="1274"/>
        <v>39.213045992987084</v>
      </c>
      <c r="V7391" s="43">
        <f t="shared" ca="1" si="1275"/>
        <v>43.745561108628173</v>
      </c>
    </row>
    <row r="7392" spans="2:22" x14ac:dyDescent="0.25">
      <c r="B7392" s="9">
        <f t="shared" ca="1" si="1267"/>
        <v>32.410254414263107</v>
      </c>
      <c r="C7392" s="9">
        <f t="shared" ca="1" si="1276"/>
        <v>11.992200031800458</v>
      </c>
      <c r="D7392" s="9">
        <f t="shared" ca="1" si="1276"/>
        <v>6.2912710453236276</v>
      </c>
      <c r="E7392" s="9">
        <f t="shared" ca="1" si="1276"/>
        <v>11.75979499247404</v>
      </c>
      <c r="F7392" s="9">
        <f t="shared" ca="1" si="1276"/>
        <v>6.0473303435537042</v>
      </c>
      <c r="G7392" s="9">
        <f t="shared" ca="1" si="1276"/>
        <v>7.8024268562771626</v>
      </c>
      <c r="H7392" s="9">
        <f t="shared" ca="1" si="1276"/>
        <v>2.5970758302094499</v>
      </c>
      <c r="I7392" s="9">
        <f t="shared" ca="1" si="1276"/>
        <v>17.246271043433595</v>
      </c>
      <c r="J7392" s="9">
        <f t="shared" ca="1" si="1276"/>
        <v>5.4960050459067471</v>
      </c>
      <c r="K7392" s="9">
        <f t="shared" ca="1" si="1276"/>
        <v>6.4839521282081254</v>
      </c>
      <c r="L7392" s="9">
        <f t="shared" ca="1" si="1276"/>
        <v>11.913940979882966</v>
      </c>
      <c r="M7392" s="9">
        <f t="shared" ca="1" si="1276"/>
        <v>11.264562001608416</v>
      </c>
      <c r="N7392" s="9">
        <f t="shared" ca="1" si="1276"/>
        <v>3.053720989003347</v>
      </c>
      <c r="P7392" s="9">
        <f t="shared" ca="1" si="1269"/>
        <v>32.410254414263107</v>
      </c>
      <c r="Q7392" s="9">
        <f t="shared" ca="1" si="1270"/>
        <v>44.21566203906756</v>
      </c>
      <c r="R7392" s="9">
        <f t="shared" ca="1" si="1271"/>
        <v>39.491144472448596</v>
      </c>
      <c r="S7392" s="9">
        <f t="shared" ca="1" si="1272"/>
        <v>38.142387828904674</v>
      </c>
      <c r="T7392" s="9">
        <f t="shared" ca="1" si="1273"/>
        <v>46.307630913920697</v>
      </c>
      <c r="U7392" s="9">
        <f t="shared" ca="1" si="1274"/>
        <v>42.604530946642804</v>
      </c>
      <c r="V7392" s="43">
        <f t="shared" ca="1" si="1275"/>
        <v>46.307630913920697</v>
      </c>
    </row>
    <row r="7393" spans="2:22" x14ac:dyDescent="0.25">
      <c r="B7393" s="9">
        <f t="shared" ca="1" si="1267"/>
        <v>27.732618798768542</v>
      </c>
      <c r="C7393" s="9">
        <f t="shared" ca="1" si="1276"/>
        <v>10.200912581400292</v>
      </c>
      <c r="D7393" s="9">
        <f t="shared" ca="1" si="1276"/>
        <v>5.8328250922790295</v>
      </c>
      <c r="E7393" s="9">
        <f t="shared" ca="1" si="1276"/>
        <v>12.824005344993992</v>
      </c>
      <c r="F7393" s="9">
        <f t="shared" ca="1" si="1276"/>
        <v>4.5221108713297768</v>
      </c>
      <c r="G7393" s="9">
        <f t="shared" ca="1" si="1276"/>
        <v>8.1847531868153105</v>
      </c>
      <c r="H7393" s="9">
        <f t="shared" ca="1" si="1276"/>
        <v>1.9415152917874705</v>
      </c>
      <c r="I7393" s="9">
        <f t="shared" ca="1" si="1276"/>
        <v>13.177247304518877</v>
      </c>
      <c r="J7393" s="9">
        <f t="shared" ca="1" si="1276"/>
        <v>4.6767543973785797</v>
      </c>
      <c r="K7393" s="9">
        <f t="shared" ca="1" si="1276"/>
        <v>6.0119368835772189</v>
      </c>
      <c r="L7393" s="9">
        <f t="shared" ca="1" si="1276"/>
        <v>10.507702461493533</v>
      </c>
      <c r="M7393" s="9">
        <f t="shared" ca="1" si="1276"/>
        <v>13.239691825767057</v>
      </c>
      <c r="N7393" s="9">
        <f t="shared" ca="1" si="1276"/>
        <v>3.3801797793138442</v>
      </c>
      <c r="P7393" s="9">
        <f t="shared" ca="1" si="1269"/>
        <v>27.732618798768542</v>
      </c>
      <c r="Q7393" s="9">
        <f t="shared" ca="1" si="1270"/>
        <v>41.58955456458024</v>
      </c>
      <c r="R7393" s="9">
        <f t="shared" ca="1" si="1271"/>
        <v>34.622842577114668</v>
      </c>
      <c r="S7393" s="9">
        <f t="shared" ca="1" si="1272"/>
        <v>35.858912695266405</v>
      </c>
      <c r="T7393" s="9">
        <f t="shared" ca="1" si="1273"/>
        <v>41.082707824420588</v>
      </c>
      <c r="U7393" s="9">
        <f t="shared" ca="1" si="1274"/>
        <v>40.434517409380277</v>
      </c>
      <c r="V7393" s="43">
        <f t="shared" ca="1" si="1275"/>
        <v>41.58955456458024</v>
      </c>
    </row>
    <row r="7394" spans="2:22" x14ac:dyDescent="0.25">
      <c r="B7394" s="9">
        <f t="shared" ca="1" si="1267"/>
        <v>28.150880775454404</v>
      </c>
      <c r="C7394" s="9">
        <f t="shared" ca="1" si="1276"/>
        <v>12.357312279941242</v>
      </c>
      <c r="D7394" s="9">
        <f t="shared" ca="1" si="1276"/>
        <v>9.2840086073520638</v>
      </c>
      <c r="E7394" s="9">
        <f t="shared" ca="1" si="1276"/>
        <v>13.7864988521643</v>
      </c>
      <c r="F7394" s="9">
        <f t="shared" ca="1" si="1276"/>
        <v>6.3449260891196664</v>
      </c>
      <c r="G7394" s="9">
        <f t="shared" ca="1" si="1276"/>
        <v>13.181081050302286</v>
      </c>
      <c r="H7394" s="9">
        <f t="shared" ca="1" si="1276"/>
        <v>1.7859590409530963</v>
      </c>
      <c r="I7394" s="9">
        <f t="shared" ca="1" si="1276"/>
        <v>13.283723628953213</v>
      </c>
      <c r="J7394" s="9">
        <f t="shared" ca="1" si="1276"/>
        <v>4.6112188851837352</v>
      </c>
      <c r="K7394" s="9">
        <f t="shared" ca="1" si="1276"/>
        <v>5.9879982017184252</v>
      </c>
      <c r="L7394" s="9">
        <f t="shared" ca="1" si="1276"/>
        <v>9.8210293148215726</v>
      </c>
      <c r="M7394" s="9">
        <f t="shared" ca="1" si="1276"/>
        <v>13.683503048216931</v>
      </c>
      <c r="N7394" s="9">
        <f t="shared" ca="1" si="1276"/>
        <v>3.594542878044634</v>
      </c>
      <c r="P7394" s="9">
        <f t="shared" ca="1" si="1269"/>
        <v>28.150880775454404</v>
      </c>
      <c r="Q7394" s="9">
        <f t="shared" ca="1" si="1270"/>
        <v>44.170602210155479</v>
      </c>
      <c r="R7394" s="9">
        <f t="shared" ca="1" si="1271"/>
        <v>38.105808763645541</v>
      </c>
      <c r="S7394" s="9">
        <f t="shared" ca="1" si="1272"/>
        <v>43.654619093192082</v>
      </c>
      <c r="T7394" s="9">
        <f t="shared" ca="1" si="1273"/>
        <v>49.164385479473772</v>
      </c>
      <c r="U7394" s="9">
        <f t="shared" ca="1" si="1274"/>
        <v>49.432316334824492</v>
      </c>
      <c r="V7394" s="43">
        <f t="shared" ca="1" si="1275"/>
        <v>49.432316334824492</v>
      </c>
    </row>
    <row r="7395" spans="2:22" x14ac:dyDescent="0.25">
      <c r="B7395" s="9">
        <f t="shared" ca="1" si="1267"/>
        <v>30.128571593021618</v>
      </c>
      <c r="C7395" s="9">
        <f t="shared" ca="1" si="1276"/>
        <v>10.90117638267396</v>
      </c>
      <c r="D7395" s="9">
        <f t="shared" ca="1" si="1276"/>
        <v>8.6342866930992326</v>
      </c>
      <c r="E7395" s="9">
        <f t="shared" ca="1" si="1276"/>
        <v>10.971896095328205</v>
      </c>
      <c r="F7395" s="9">
        <f t="shared" ca="1" si="1276"/>
        <v>6.534158048071613</v>
      </c>
      <c r="G7395" s="9">
        <f t="shared" ca="1" si="1276"/>
        <v>5.6777051177486895</v>
      </c>
      <c r="H7395" s="9">
        <f t="shared" ca="1" si="1276"/>
        <v>1.8919463304742381</v>
      </c>
      <c r="I7395" s="9">
        <f t="shared" ca="1" si="1276"/>
        <v>14.546193062172991</v>
      </c>
      <c r="J7395" s="9">
        <f t="shared" ca="1" si="1276"/>
        <v>4.1624661131027336</v>
      </c>
      <c r="K7395" s="9">
        <f t="shared" ca="1" si="1276"/>
        <v>6.5786835739525333</v>
      </c>
      <c r="L7395" s="9">
        <f t="shared" ca="1" si="1276"/>
        <v>9.1435102431598061</v>
      </c>
      <c r="M7395" s="9">
        <f t="shared" ca="1" si="1276"/>
        <v>13.613201649030149</v>
      </c>
      <c r="N7395" s="9">
        <f t="shared" ca="1" si="1276"/>
        <v>3.0409316181976909</v>
      </c>
      <c r="P7395" s="9">
        <f t="shared" ca="1" si="1269"/>
        <v>30.128571593021618</v>
      </c>
      <c r="Q7395" s="9">
        <f t="shared" ca="1" si="1270"/>
        <v>38.219980452462394</v>
      </c>
      <c r="R7395" s="9">
        <f t="shared" ca="1" si="1271"/>
        <v>36.1984598660556</v>
      </c>
      <c r="S7395" s="9">
        <f t="shared" ca="1" si="1272"/>
        <v>34.967063576632192</v>
      </c>
      <c r="T7395" s="9">
        <f t="shared" ca="1" si="1273"/>
        <v>41.042626734378402</v>
      </c>
      <c r="U7395" s="9">
        <f t="shared" ca="1" si="1274"/>
        <v>42.471386522051063</v>
      </c>
      <c r="V7395" s="43">
        <f t="shared" ca="1" si="1275"/>
        <v>42.471386522051063</v>
      </c>
    </row>
    <row r="7396" spans="2:22" x14ac:dyDescent="0.25">
      <c r="B7396" s="9">
        <f t="shared" ca="1" si="1267"/>
        <v>30.219419156444523</v>
      </c>
      <c r="C7396" s="9">
        <f t="shared" ca="1" si="1276"/>
        <v>12.012140944785457</v>
      </c>
      <c r="D7396" s="9">
        <f t="shared" ca="1" si="1276"/>
        <v>11.346170074496696</v>
      </c>
      <c r="E7396" s="9">
        <f t="shared" ca="1" si="1276"/>
        <v>11.449578743665217</v>
      </c>
      <c r="F7396" s="9">
        <f t="shared" ca="1" si="1276"/>
        <v>4.5850411899302932</v>
      </c>
      <c r="G7396" s="9">
        <f t="shared" ca="1" si="1276"/>
        <v>8.7867859293973751</v>
      </c>
      <c r="H7396" s="9">
        <f t="shared" ca="1" si="1276"/>
        <v>1.9932138758775997</v>
      </c>
      <c r="I7396" s="9">
        <f t="shared" ca="1" si="1276"/>
        <v>10.872833436239778</v>
      </c>
      <c r="J7396" s="9">
        <f t="shared" ca="1" si="1276"/>
        <v>6.7466017631358506</v>
      </c>
      <c r="K7396" s="9">
        <f t="shared" ca="1" si="1276"/>
        <v>6.115592488511691</v>
      </c>
      <c r="L7396" s="9">
        <f t="shared" ca="1" si="1276"/>
        <v>10.169063523169928</v>
      </c>
      <c r="M7396" s="9">
        <f t="shared" ca="1" si="1276"/>
        <v>12.887267154770335</v>
      </c>
      <c r="N7396" s="9">
        <f t="shared" ca="1" si="1276"/>
        <v>2.8574638657178362</v>
      </c>
      <c r="P7396" s="9">
        <f t="shared" ca="1" si="1269"/>
        <v>30.219419156444523</v>
      </c>
      <c r="Q7396" s="9">
        <f t="shared" ca="1" si="1270"/>
        <v>43.234848840474285</v>
      </c>
      <c r="R7396" s="9">
        <f t="shared" ca="1" si="1271"/>
        <v>35.739302012115203</v>
      </c>
      <c r="S7396" s="9">
        <f t="shared" ca="1" si="1272"/>
        <v>41.268289757171132</v>
      </c>
      <c r="T7396" s="9">
        <f t="shared" ca="1" si="1273"/>
        <v>44.03231682902161</v>
      </c>
      <c r="U7396" s="9">
        <f t="shared" ca="1" si="1274"/>
        <v>43.893056594904188</v>
      </c>
      <c r="V7396" s="43">
        <f t="shared" ca="1" si="1275"/>
        <v>44.03231682902161</v>
      </c>
    </row>
    <row r="7397" spans="2:22" x14ac:dyDescent="0.25">
      <c r="B7397" s="9">
        <f t="shared" ca="1" si="1267"/>
        <v>34.335033452450929</v>
      </c>
      <c r="C7397" s="9">
        <f t="shared" ca="1" si="1276"/>
        <v>10.38284333805492</v>
      </c>
      <c r="D7397" s="9">
        <f t="shared" ca="1" si="1276"/>
        <v>9.8835524623205391</v>
      </c>
      <c r="E7397" s="9">
        <f t="shared" ca="1" si="1276"/>
        <v>11.225022212346213</v>
      </c>
      <c r="F7397" s="9">
        <f t="shared" ca="1" si="1276"/>
        <v>5.1654413596984803</v>
      </c>
      <c r="G7397" s="9">
        <f t="shared" ca="1" si="1276"/>
        <v>6.1348330972838907</v>
      </c>
      <c r="H7397" s="9">
        <f t="shared" ca="1" si="1276"/>
        <v>1.7270410810856829</v>
      </c>
      <c r="I7397" s="9">
        <f t="shared" ca="1" si="1276"/>
        <v>17.285249755132053</v>
      </c>
      <c r="J7397" s="9">
        <f t="shared" ca="1" si="1276"/>
        <v>4.6343940130170269</v>
      </c>
      <c r="K7397" s="9">
        <f t="shared" ca="1" si="1276"/>
        <v>6.2373159397487834</v>
      </c>
      <c r="L7397" s="9">
        <f t="shared" ca="1" si="1276"/>
        <v>10.186342137978171</v>
      </c>
      <c r="M7397" s="9">
        <f t="shared" ca="1" si="1276"/>
        <v>14.383430606490041</v>
      </c>
      <c r="N7397" s="9">
        <f t="shared" ca="1" si="1276"/>
        <v>3.0046792061141878</v>
      </c>
      <c r="P7397" s="9">
        <f t="shared" ca="1" si="1269"/>
        <v>34.335033452450929</v>
      </c>
      <c r="Q7397" s="9">
        <f t="shared" ca="1" si="1270"/>
        <v>39.433280907510522</v>
      </c>
      <c r="R7397" s="9">
        <f t="shared" ca="1" si="1271"/>
        <v>34.976621981594548</v>
      </c>
      <c r="S7397" s="9">
        <f t="shared" ca="1" si="1272"/>
        <v>37.173763924531258</v>
      </c>
      <c r="T7397" s="9">
        <f t="shared" ca="1" si="1273"/>
        <v>46.494656658828845</v>
      </c>
      <c r="U7397" s="9">
        <f t="shared" ca="1" si="1274"/>
        <v>47.68706592122652</v>
      </c>
      <c r="V7397" s="43">
        <f t="shared" ca="1" si="1275"/>
        <v>47.68706592122652</v>
      </c>
    </row>
    <row r="7398" spans="2:22" x14ac:dyDescent="0.25">
      <c r="B7398" s="9">
        <f t="shared" ca="1" si="1267"/>
        <v>30.201147210394218</v>
      </c>
      <c r="C7398" s="9">
        <f t="shared" ca="1" si="1276"/>
        <v>11.389475308297733</v>
      </c>
      <c r="D7398" s="9">
        <f t="shared" ca="1" si="1276"/>
        <v>6.5774885338937921</v>
      </c>
      <c r="E7398" s="9">
        <f t="shared" ca="1" si="1276"/>
        <v>11.871362200159339</v>
      </c>
      <c r="F7398" s="9">
        <f t="shared" ca="1" si="1276"/>
        <v>5.2380005106589902</v>
      </c>
      <c r="G7398" s="9">
        <f t="shared" ca="1" si="1276"/>
        <v>8.8286984880203008</v>
      </c>
      <c r="H7398" s="9">
        <f t="shared" ca="1" si="1276"/>
        <v>2.3055300422446381</v>
      </c>
      <c r="I7398" s="9">
        <f t="shared" ca="1" si="1276"/>
        <v>13.355605983599347</v>
      </c>
      <c r="J7398" s="9">
        <f t="shared" ca="1" si="1276"/>
        <v>4.8945853523808065</v>
      </c>
      <c r="K7398" s="9">
        <f t="shared" ca="1" si="1276"/>
        <v>6.5553716561031576</v>
      </c>
      <c r="L7398" s="9">
        <f t="shared" ca="1" si="1276"/>
        <v>9.1486331804877246</v>
      </c>
      <c r="M7398" s="9">
        <f t="shared" ca="1" si="1276"/>
        <v>13.313215649525677</v>
      </c>
      <c r="N7398" s="9">
        <f t="shared" ca="1" si="1276"/>
        <v>2.9200750795622805</v>
      </c>
      <c r="P7398" s="9">
        <f t="shared" ca="1" si="1269"/>
        <v>30.201147210394218</v>
      </c>
      <c r="Q7398" s="9">
        <f t="shared" ca="1" si="1270"/>
        <v>40.22413112088789</v>
      </c>
      <c r="R7398" s="9">
        <f t="shared" ca="1" si="1271"/>
        <v>35.251555735109889</v>
      </c>
      <c r="S7398" s="9">
        <f t="shared" ca="1" si="1272"/>
        <v>36.335796980311898</v>
      </c>
      <c r="T7398" s="9">
        <f t="shared" ca="1" si="1273"/>
        <v>40.830501265563441</v>
      </c>
      <c r="U7398" s="9">
        <f t="shared" ca="1" si="1274"/>
        <v>42.075008655039113</v>
      </c>
      <c r="V7398" s="43">
        <f t="shared" ca="1" si="1275"/>
        <v>42.075008655039113</v>
      </c>
    </row>
    <row r="7399" spans="2:22" x14ac:dyDescent="0.25">
      <c r="B7399" s="9">
        <f t="shared" ca="1" si="1267"/>
        <v>31.34501741703528</v>
      </c>
      <c r="C7399" s="9">
        <f t="shared" ca="1" si="1276"/>
        <v>11.184812393555632</v>
      </c>
      <c r="D7399" s="9">
        <f t="shared" ca="1" si="1276"/>
        <v>8.6822074205468294</v>
      </c>
      <c r="E7399" s="9">
        <f t="shared" ca="1" si="1276"/>
        <v>12.380938841695135</v>
      </c>
      <c r="F7399" s="9">
        <f t="shared" ca="1" si="1276"/>
        <v>6.3316087055714156</v>
      </c>
      <c r="G7399" s="9">
        <f t="shared" ca="1" si="1276"/>
        <v>6.6513140344167718</v>
      </c>
      <c r="H7399" s="9">
        <f t="shared" ca="1" si="1276"/>
        <v>2.7065809024289713</v>
      </c>
      <c r="I7399" s="9">
        <f t="shared" ca="1" si="1276"/>
        <v>12.252597024639119</v>
      </c>
      <c r="J7399" s="9">
        <f t="shared" ca="1" si="1276"/>
        <v>7.1218273072303457</v>
      </c>
      <c r="K7399" s="9">
        <f t="shared" ca="1" si="1276"/>
        <v>5.6061302532177475</v>
      </c>
      <c r="L7399" s="9">
        <f t="shared" ca="1" si="1276"/>
        <v>8.4595141497312945</v>
      </c>
      <c r="M7399" s="9">
        <f t="shared" ca="1" si="1276"/>
        <v>13.26252688887795</v>
      </c>
      <c r="N7399" s="9">
        <f t="shared" ca="1" si="1276"/>
        <v>3.3797167395753682</v>
      </c>
      <c r="P7399" s="9">
        <f t="shared" ca="1" si="1269"/>
        <v>31.34501741703528</v>
      </c>
      <c r="Q7399" s="9">
        <f t="shared" ca="1" si="1270"/>
        <v>42.526809431787783</v>
      </c>
      <c r="R7399" s="9">
        <f t="shared" ca="1" si="1271"/>
        <v>34.961782241651456</v>
      </c>
      <c r="S7399" s="9">
        <f t="shared" ca="1" si="1272"/>
        <v>35.485463499916989</v>
      </c>
      <c r="T7399" s="9">
        <f t="shared" ca="1" si="1273"/>
        <v>39.42534936890938</v>
      </c>
      <c r="U7399" s="9">
        <f t="shared" ca="1" si="1274"/>
        <v>40.848645368480675</v>
      </c>
      <c r="V7399" s="43">
        <f t="shared" ca="1" si="1275"/>
        <v>42.526809431787783</v>
      </c>
    </row>
    <row r="7400" spans="2:22" x14ac:dyDescent="0.25">
      <c r="B7400" s="9">
        <f t="shared" ca="1" si="1267"/>
        <v>32.508823372063183</v>
      </c>
      <c r="C7400" s="9">
        <f t="shared" ca="1" si="1276"/>
        <v>13.061157344382794</v>
      </c>
      <c r="D7400" s="9">
        <f t="shared" ca="1" si="1276"/>
        <v>6.8595753705165974</v>
      </c>
      <c r="E7400" s="9">
        <f t="shared" ca="1" si="1276"/>
        <v>11.752601037331109</v>
      </c>
      <c r="F7400" s="9">
        <f t="shared" ca="1" si="1276"/>
        <v>5.6777766576070485</v>
      </c>
      <c r="G7400" s="9">
        <f t="shared" ca="1" si="1276"/>
        <v>6.5474474808558938</v>
      </c>
      <c r="H7400" s="9">
        <f t="shared" ca="1" si="1276"/>
        <v>2.4335526340005034</v>
      </c>
      <c r="I7400" s="9">
        <f t="shared" ca="1" si="1276"/>
        <v>11.533115401416921</v>
      </c>
      <c r="J7400" s="9">
        <f t="shared" ca="1" si="1276"/>
        <v>4.875839339279354</v>
      </c>
      <c r="K7400" s="9">
        <f t="shared" ca="1" si="1276"/>
        <v>7.0079929254404627</v>
      </c>
      <c r="L7400" s="9">
        <f t="shared" ca="1" si="1276"/>
        <v>9.644734926952685</v>
      </c>
      <c r="M7400" s="9">
        <f t="shared" ca="1" si="1276"/>
        <v>12.325406521029997</v>
      </c>
      <c r="N7400" s="9">
        <f t="shared" ca="1" si="1276"/>
        <v>3.3062868993068788</v>
      </c>
      <c r="P7400" s="9">
        <f t="shared" ca="1" si="1269"/>
        <v>32.508823372063183</v>
      </c>
      <c r="Q7400" s="9">
        <f t="shared" ca="1" si="1270"/>
        <v>42.640619547252818</v>
      </c>
      <c r="R7400" s="9">
        <f t="shared" ca="1" si="1271"/>
        <v>38.697948753689865</v>
      </c>
      <c r="S7400" s="9">
        <f t="shared" ca="1" si="1272"/>
        <v>35.799590237073019</v>
      </c>
      <c r="T7400" s="9">
        <f t="shared" ca="1" si="1273"/>
        <v>37.891160079048973</v>
      </c>
      <c r="U7400" s="9">
        <f t="shared" ca="1" si="1274"/>
        <v>37.265544773819414</v>
      </c>
      <c r="V7400" s="43">
        <f t="shared" ca="1" si="1275"/>
        <v>42.640619547252818</v>
      </c>
    </row>
    <row r="7401" spans="2:22" x14ac:dyDescent="0.25">
      <c r="B7401" s="9">
        <f t="shared" ca="1" si="1267"/>
        <v>28.756368055807471</v>
      </c>
      <c r="C7401" s="9">
        <f t="shared" ca="1" si="1276"/>
        <v>9.9955379099851953</v>
      </c>
      <c r="D7401" s="9">
        <f t="shared" ca="1" si="1276"/>
        <v>9.9916172155468388</v>
      </c>
      <c r="E7401" s="9">
        <f t="shared" ca="1" si="1276"/>
        <v>10.855690103246918</v>
      </c>
      <c r="F7401" s="9">
        <f t="shared" ca="1" si="1276"/>
        <v>5.4899362064252726</v>
      </c>
      <c r="G7401" s="9">
        <f t="shared" ca="1" si="1276"/>
        <v>8.1228748096595638</v>
      </c>
      <c r="H7401" s="9">
        <f t="shared" ca="1" si="1276"/>
        <v>3.2736070655138367</v>
      </c>
      <c r="I7401" s="9">
        <f t="shared" ca="1" si="1276"/>
        <v>12.733287998943073</v>
      </c>
      <c r="J7401" s="9">
        <f t="shared" ca="1" si="1276"/>
        <v>5.0367907445682452</v>
      </c>
      <c r="K7401" s="9">
        <f t="shared" ca="1" si="1276"/>
        <v>6.4701889895509375</v>
      </c>
      <c r="L7401" s="9">
        <f t="shared" ca="1" si="1276"/>
        <v>10.647574217494405</v>
      </c>
      <c r="M7401" s="9">
        <f t="shared" ca="1" si="1276"/>
        <v>11.658815778935505</v>
      </c>
      <c r="N7401" s="9">
        <f t="shared" ca="1" si="1276"/>
        <v>3.4242787577485854</v>
      </c>
      <c r="P7401" s="9">
        <f t="shared" ca="1" si="1269"/>
        <v>28.756368055807471</v>
      </c>
      <c r="Q7401" s="9">
        <f t="shared" ca="1" si="1270"/>
        <v>39.95987173304335</v>
      </c>
      <c r="R7401" s="9">
        <f t="shared" ca="1" si="1271"/>
        <v>36.027516081204404</v>
      </c>
      <c r="S7401" s="9">
        <f t="shared" ca="1" si="1272"/>
        <v>41.93014105551417</v>
      </c>
      <c r="T7401" s="9">
        <f t="shared" ca="1" si="1273"/>
        <v>44.919632999392469</v>
      </c>
      <c r="U7401" s="9">
        <f t="shared" ca="1" si="1274"/>
        <v>42.506595803084977</v>
      </c>
      <c r="V7401" s="43">
        <f t="shared" ca="1" si="1275"/>
        <v>44.919632999392469</v>
      </c>
    </row>
    <row r="7402" spans="2:22" x14ac:dyDescent="0.25">
      <c r="B7402" s="9">
        <f t="shared" ca="1" si="1267"/>
        <v>34.849990017293152</v>
      </c>
      <c r="C7402" s="9">
        <f t="shared" ca="1" si="1276"/>
        <v>9.6137379901030258</v>
      </c>
      <c r="D7402" s="9">
        <f t="shared" ca="1" si="1276"/>
        <v>9.6621489589764256</v>
      </c>
      <c r="E7402" s="9">
        <f t="shared" ca="1" si="1276"/>
        <v>12.818550680865242</v>
      </c>
      <c r="F7402" s="9">
        <f t="shared" ca="1" si="1276"/>
        <v>6.2249806505040564</v>
      </c>
      <c r="G7402" s="9">
        <f t="shared" ca="1" si="1276"/>
        <v>6.5557848493991724</v>
      </c>
      <c r="H7402" s="9">
        <f t="shared" ca="1" si="1276"/>
        <v>2.0713541418568973</v>
      </c>
      <c r="I7402" s="9">
        <f t="shared" ca="1" si="1276"/>
        <v>10.263403049429112</v>
      </c>
      <c r="J7402" s="9">
        <f t="shared" ca="1" si="1276"/>
        <v>6.6629968229020431</v>
      </c>
      <c r="K7402" s="9">
        <f t="shared" ca="1" si="1276"/>
        <v>7.0044278855446418</v>
      </c>
      <c r="L7402" s="9">
        <f t="shared" ca="1" si="1276"/>
        <v>10.99153293589865</v>
      </c>
      <c r="M7402" s="9">
        <f t="shared" ca="1" si="1276"/>
        <v>12.352247073807487</v>
      </c>
      <c r="N7402" s="9">
        <f t="shared" ca="1" si="1276"/>
        <v>2.8713341790311766</v>
      </c>
      <c r="P7402" s="9">
        <f t="shared" ca="1" si="1269"/>
        <v>34.849990017293152</v>
      </c>
      <c r="Q7402" s="9">
        <f t="shared" ca="1" si="1270"/>
        <v>42.958152608800148</v>
      </c>
      <c r="R7402" s="9">
        <f t="shared" ca="1" si="1271"/>
        <v>36.706013641081555</v>
      </c>
      <c r="S7402" s="9">
        <f t="shared" ca="1" si="1272"/>
        <v>39.156582950706962</v>
      </c>
      <c r="T7402" s="9">
        <f t="shared" ca="1" si="1273"/>
        <v>40.344203972734533</v>
      </c>
      <c r="U7402" s="9">
        <f t="shared" ca="1" si="1274"/>
        <v>38.833583931612196</v>
      </c>
      <c r="V7402" s="43">
        <f t="shared" ca="1" si="1275"/>
        <v>42.958152608800148</v>
      </c>
    </row>
    <row r="7403" spans="2:22" x14ac:dyDescent="0.25">
      <c r="B7403" s="9">
        <f t="shared" ca="1" si="1267"/>
        <v>26.433232984457227</v>
      </c>
      <c r="C7403" s="9">
        <f t="shared" ca="1" si="1276"/>
        <v>9.9947361785202649</v>
      </c>
      <c r="D7403" s="9">
        <f t="shared" ca="1" si="1276"/>
        <v>7.4245441039596223</v>
      </c>
      <c r="E7403" s="9">
        <f t="shared" ca="1" si="1276"/>
        <v>11.956157529500761</v>
      </c>
      <c r="F7403" s="9">
        <f t="shared" ca="1" si="1276"/>
        <v>5.2414877432658047</v>
      </c>
      <c r="G7403" s="9">
        <f t="shared" ca="1" si="1276"/>
        <v>5.172145445857379</v>
      </c>
      <c r="H7403" s="9">
        <f t="shared" ca="1" si="1276"/>
        <v>1.7596917015965612</v>
      </c>
      <c r="I7403" s="9">
        <f t="shared" ca="1" si="1276"/>
        <v>12.408383434891473</v>
      </c>
      <c r="J7403" s="9">
        <f t="shared" ca="1" si="1276"/>
        <v>4.6867406375217353</v>
      </c>
      <c r="K7403" s="9">
        <f t="shared" ca="1" si="1276"/>
        <v>5.9143427866229636</v>
      </c>
      <c r="L7403" s="9">
        <f t="shared" ca="1" si="1276"/>
        <v>9.0989104951155717</v>
      </c>
      <c r="M7403" s="9">
        <f t="shared" ca="1" si="1276"/>
        <v>13.209667486254926</v>
      </c>
      <c r="N7403" s="9">
        <f t="shared" ca="1" si="1276"/>
        <v>3.0215103305782454</v>
      </c>
      <c r="P7403" s="9">
        <f t="shared" ca="1" si="1269"/>
        <v>26.433232984457227</v>
      </c>
      <c r="Q7403" s="9">
        <f t="shared" ca="1" si="1270"/>
        <v>38.758055171236585</v>
      </c>
      <c r="R7403" s="9">
        <f t="shared" ca="1" si="1271"/>
        <v>33.270987534102851</v>
      </c>
      <c r="S7403" s="9">
        <f t="shared" ca="1" si="1272"/>
        <v>32.391144863730347</v>
      </c>
      <c r="T7403" s="9">
        <f t="shared" ca="1" si="1273"/>
        <v>37.12549381040229</v>
      </c>
      <c r="U7403" s="9">
        <f t="shared" ca="1" si="1274"/>
        <v>38.214740470963399</v>
      </c>
      <c r="V7403" s="43">
        <f t="shared" ca="1" si="1275"/>
        <v>38.758055171236585</v>
      </c>
    </row>
    <row r="7404" spans="2:22" x14ac:dyDescent="0.25">
      <c r="B7404" s="9">
        <f t="shared" ca="1" si="1267"/>
        <v>33.546226185045889</v>
      </c>
      <c r="C7404" s="9">
        <f t="shared" ca="1" si="1276"/>
        <v>11.805174367152897</v>
      </c>
      <c r="D7404" s="9">
        <f t="shared" ca="1" si="1276"/>
        <v>6.883577815231491</v>
      </c>
      <c r="E7404" s="9">
        <f t="shared" ca="1" si="1276"/>
        <v>11.425121645659395</v>
      </c>
      <c r="F7404" s="9">
        <f t="shared" ca="1" si="1276"/>
        <v>5.1188329908603958</v>
      </c>
      <c r="G7404" s="9">
        <f t="shared" ca="1" si="1276"/>
        <v>8.4792527149366492</v>
      </c>
      <c r="H7404" s="9">
        <f t="shared" ca="1" si="1276"/>
        <v>2.8632434050470881</v>
      </c>
      <c r="I7404" s="9">
        <f t="shared" ca="1" si="1276"/>
        <v>9.6907117595538228</v>
      </c>
      <c r="J7404" s="9">
        <f t="shared" ca="1" si="1276"/>
        <v>4.7945157391297153</v>
      </c>
      <c r="K7404" s="9">
        <f t="shared" ca="1" si="1276"/>
        <v>6.0962018320594087</v>
      </c>
      <c r="L7404" s="9">
        <f t="shared" ca="1" si="1276"/>
        <v>11.5984163065477</v>
      </c>
      <c r="M7404" s="9">
        <f t="shared" ca="1" si="1276"/>
        <v>11.47150227893693</v>
      </c>
      <c r="N7404" s="9">
        <f t="shared" ca="1" si="1276"/>
        <v>3.9244433921919128</v>
      </c>
      <c r="P7404" s="9">
        <f t="shared" ca="1" si="1269"/>
        <v>33.546226185045889</v>
      </c>
      <c r="Q7404" s="9">
        <f t="shared" ca="1" si="1270"/>
        <v>43.547671450681619</v>
      </c>
      <c r="R7404" s="9">
        <f t="shared" ca="1" si="1271"/>
        <v>38.543068888812307</v>
      </c>
      <c r="S7404" s="9">
        <f t="shared" ca="1" si="1272"/>
        <v>39.845135466014241</v>
      </c>
      <c r="T7404" s="9">
        <f t="shared" ca="1" si="1273"/>
        <v>40.576401988461569</v>
      </c>
      <c r="U7404" s="9">
        <f t="shared" ca="1" si="1274"/>
        <v>36.525044568658892</v>
      </c>
      <c r="V7404" s="43">
        <f t="shared" ca="1" si="1275"/>
        <v>43.547671450681619</v>
      </c>
    </row>
    <row r="7405" spans="2:22" x14ac:dyDescent="0.25">
      <c r="B7405" s="9">
        <f t="shared" ca="1" si="1267"/>
        <v>34.270411228052772</v>
      </c>
      <c r="C7405" s="9">
        <f t="shared" ca="1" si="1276"/>
        <v>9.9116840446207863</v>
      </c>
      <c r="D7405" s="9">
        <f t="shared" ca="1" si="1276"/>
        <v>13.225143179007263</v>
      </c>
      <c r="E7405" s="9">
        <f t="shared" ca="1" si="1276"/>
        <v>11.62066842490065</v>
      </c>
      <c r="F7405" s="9">
        <f t="shared" ca="1" si="1276"/>
        <v>6.2974538891293719</v>
      </c>
      <c r="G7405" s="9">
        <f t="shared" ca="1" si="1276"/>
        <v>7.7869260006597587</v>
      </c>
      <c r="H7405" s="9">
        <f t="shared" ca="1" si="1276"/>
        <v>2.5188653791556774</v>
      </c>
      <c r="I7405" s="9">
        <f t="shared" ca="1" si="1276"/>
        <v>13.748553290578435</v>
      </c>
      <c r="J7405" s="9">
        <f t="shared" ca="1" si="1276"/>
        <v>4.8650004685993231</v>
      </c>
      <c r="K7405" s="9">
        <f t="shared" ca="1" si="1276"/>
        <v>5.8537379119097732</v>
      </c>
      <c r="L7405" s="9">
        <f t="shared" ca="1" si="1276"/>
        <v>12.732541888783611</v>
      </c>
      <c r="M7405" s="9">
        <f t="shared" ca="1" si="1276"/>
        <v>14.037415810489982</v>
      </c>
      <c r="N7405" s="9">
        <f t="shared" ca="1" si="1276"/>
        <v>3.2613556508431665</v>
      </c>
      <c r="P7405" s="9">
        <f t="shared" ca="1" si="1269"/>
        <v>34.270411228052772</v>
      </c>
      <c r="Q7405" s="9">
        <f t="shared" ca="1" si="1270"/>
        <v>42.391250477747533</v>
      </c>
      <c r="R7405" s="9">
        <f t="shared" ca="1" si="1271"/>
        <v>38.056773385286711</v>
      </c>
      <c r="S7405" s="9">
        <f t="shared" ca="1" si="1272"/>
        <v>45.378570010359248</v>
      </c>
      <c r="T7405" s="9">
        <f t="shared" ca="1" si="1273"/>
        <v>50.75452000987223</v>
      </c>
      <c r="U7405" s="9">
        <f t="shared" ca="1" si="1274"/>
        <v>48.79803828073544</v>
      </c>
      <c r="V7405" s="43">
        <f t="shared" ca="1" si="1275"/>
        <v>50.75452000987223</v>
      </c>
    </row>
    <row r="7406" spans="2:22" x14ac:dyDescent="0.25">
      <c r="B7406" s="9">
        <f t="shared" ca="1" si="1267"/>
        <v>40.225484370106585</v>
      </c>
      <c r="C7406" s="9">
        <f t="shared" ca="1" si="1276"/>
        <v>9.2025967385392864</v>
      </c>
      <c r="D7406" s="9">
        <f t="shared" ca="1" si="1276"/>
        <v>7.4031866555821999</v>
      </c>
      <c r="E7406" s="9">
        <f t="shared" ca="1" si="1276"/>
        <v>12.079212574225746</v>
      </c>
      <c r="F7406" s="9">
        <f t="shared" ca="1" si="1276"/>
        <v>4.9721690884913627</v>
      </c>
      <c r="G7406" s="9">
        <f t="shared" ca="1" si="1276"/>
        <v>8.4711199096071468</v>
      </c>
      <c r="H7406" s="9">
        <f t="shared" ca="1" si="1276"/>
        <v>3.0238778797235195</v>
      </c>
      <c r="I7406" s="9">
        <f t="shared" ca="1" si="1276"/>
        <v>10.930361877562122</v>
      </c>
      <c r="J7406" s="9">
        <f t="shared" ca="1" si="1276"/>
        <v>5.3288189007292424</v>
      </c>
      <c r="K7406" s="9">
        <f t="shared" ca="1" si="1276"/>
        <v>6.967989360342556</v>
      </c>
      <c r="L7406" s="9">
        <f t="shared" ca="1" si="1276"/>
        <v>10.538687010208042</v>
      </c>
      <c r="M7406" s="9">
        <f t="shared" ca="1" si="1276"/>
        <v>12.195614301991116</v>
      </c>
      <c r="N7406" s="9">
        <f t="shared" ca="1" si="1276"/>
        <v>3.1793073474565432</v>
      </c>
      <c r="P7406" s="9">
        <f t="shared" ca="1" si="1269"/>
        <v>40.225484370106585</v>
      </c>
      <c r="Q7406" s="9">
        <f t="shared" ca="1" si="1270"/>
        <v>40.32862257115886</v>
      </c>
      <c r="R7406" s="9">
        <f t="shared" ca="1" si="1271"/>
        <v>34.860749545037791</v>
      </c>
      <c r="S7406" s="9">
        <f t="shared" ca="1" si="1272"/>
        <v>39.584168162920008</v>
      </c>
      <c r="T7406" s="9">
        <f t="shared" ca="1" si="1273"/>
        <v>40.522662800416057</v>
      </c>
      <c r="U7406" s="9">
        <f t="shared" ca="1" si="1274"/>
        <v>39.000282744742584</v>
      </c>
      <c r="V7406" s="43">
        <f t="shared" ca="1" si="1275"/>
        <v>40.522662800416057</v>
      </c>
    </row>
    <row r="7407" spans="2:22" x14ac:dyDescent="0.25">
      <c r="B7407" s="9">
        <f t="shared" ca="1" si="1267"/>
        <v>30.927707002540153</v>
      </c>
      <c r="C7407" s="9">
        <f t="shared" ca="1" si="1276"/>
        <v>11.169777806113562</v>
      </c>
      <c r="D7407" s="9">
        <f t="shared" ca="1" si="1276"/>
        <v>5.993283160014939</v>
      </c>
      <c r="E7407" s="9">
        <f t="shared" ca="1" si="1276"/>
        <v>13.058090319732848</v>
      </c>
      <c r="F7407" s="9">
        <f t="shared" ca="1" si="1276"/>
        <v>4.5633589114019948</v>
      </c>
      <c r="G7407" s="9">
        <f t="shared" ca="1" si="1276"/>
        <v>5.3148744739485787</v>
      </c>
      <c r="H7407" s="9">
        <f t="shared" ca="1" si="1276"/>
        <v>3.101434254517951</v>
      </c>
      <c r="I7407" s="9">
        <f t="shared" ca="1" si="1276"/>
        <v>10.974497716660824</v>
      </c>
      <c r="J7407" s="9">
        <f t="shared" ca="1" si="1276"/>
        <v>5.3202982220006163</v>
      </c>
      <c r="K7407" s="9">
        <f t="shared" ca="1" si="1276"/>
        <v>5.9251107617636194</v>
      </c>
      <c r="L7407" s="9">
        <f t="shared" ca="1" si="1276"/>
        <v>11.014555916822774</v>
      </c>
      <c r="M7407" s="9">
        <f t="shared" ca="1" si="1276"/>
        <v>12.627708646211911</v>
      </c>
      <c r="N7407" s="9">
        <f t="shared" ca="1" si="1276"/>
        <v>2.3325427703246766</v>
      </c>
      <c r="P7407" s="9">
        <f t="shared" ca="1" si="1269"/>
        <v>30.927707002540153</v>
      </c>
      <c r="Q7407" s="9">
        <f t="shared" ca="1" si="1270"/>
        <v>42.89526503499448</v>
      </c>
      <c r="R7407" s="9">
        <f t="shared" ca="1" si="1271"/>
        <v>35.005346166426627</v>
      </c>
      <c r="S7407" s="9">
        <f t="shared" ca="1" si="1272"/>
        <v>33.681801337392542</v>
      </c>
      <c r="T7407" s="9">
        <f t="shared" ca="1" si="1273"/>
        <v>35.629754037771797</v>
      </c>
      <c r="U7407" s="9">
        <f t="shared" ca="1" si="1274"/>
        <v>34.910363996836253</v>
      </c>
      <c r="V7407" s="43">
        <f t="shared" ca="1" si="1275"/>
        <v>42.89526503499448</v>
      </c>
    </row>
    <row r="7408" spans="2:22" x14ac:dyDescent="0.25">
      <c r="B7408" s="9">
        <f t="shared" ca="1" si="1267"/>
        <v>28.523659888963927</v>
      </c>
      <c r="C7408" s="9">
        <f t="shared" ca="1" si="1276"/>
        <v>10.48151422421356</v>
      </c>
      <c r="D7408" s="9">
        <f t="shared" ca="1" si="1276"/>
        <v>6.4546699435778354</v>
      </c>
      <c r="E7408" s="9">
        <f t="shared" ca="1" si="1276"/>
        <v>12.601464203222559</v>
      </c>
      <c r="F7408" s="9">
        <f t="shared" ca="1" si="1276"/>
        <v>5.1416739517961263</v>
      </c>
      <c r="G7408" s="9">
        <f t="shared" ca="1" si="1276"/>
        <v>7.9451589538846132</v>
      </c>
      <c r="H7408" s="9">
        <f t="shared" ca="1" si="1276"/>
        <v>2.8428687493436731</v>
      </c>
      <c r="I7408" s="9">
        <f t="shared" ca="1" si="1276"/>
        <v>16.959877057188262</v>
      </c>
      <c r="J7408" s="9">
        <f t="shared" ca="1" si="1276"/>
        <v>4.5578046826046128</v>
      </c>
      <c r="K7408" s="9">
        <f t="shared" ca="1" si="1276"/>
        <v>6.8325605284315341</v>
      </c>
      <c r="L7408" s="9">
        <f t="shared" ca="1" si="1276"/>
        <v>11.008438291475342</v>
      </c>
      <c r="M7408" s="9">
        <f t="shared" ca="1" si="1276"/>
        <v>12.08101501534053</v>
      </c>
      <c r="N7408" s="9">
        <f t="shared" ca="1" si="1276"/>
        <v>4.0207879466823702</v>
      </c>
      <c r="P7408" s="9">
        <f t="shared" ca="1" si="1269"/>
        <v>28.523659888963927</v>
      </c>
      <c r="Q7408" s="9">
        <f t="shared" ca="1" si="1270"/>
        <v>42.670009348198441</v>
      </c>
      <c r="R7408" s="9">
        <f t="shared" ca="1" si="1271"/>
        <v>37.484974942598932</v>
      </c>
      <c r="S7408" s="9">
        <f t="shared" ca="1" si="1272"/>
        <v>39.104484413395369</v>
      </c>
      <c r="T7408" s="9">
        <f t="shared" ca="1" si="1273"/>
        <v>46.388932192808419</v>
      </c>
      <c r="U7408" s="9">
        <f t="shared" ca="1" si="1274"/>
        <v>43.44072096999124</v>
      </c>
      <c r="V7408" s="43">
        <f t="shared" ca="1" si="1275"/>
        <v>46.388932192808419</v>
      </c>
    </row>
    <row r="7409" spans="2:22" x14ac:dyDescent="0.25">
      <c r="B7409" s="9">
        <f t="shared" ca="1" si="1267"/>
        <v>30.877774341436986</v>
      </c>
      <c r="C7409" s="9">
        <f t="shared" ca="1" si="1276"/>
        <v>11.166508790267329</v>
      </c>
      <c r="D7409" s="9">
        <f t="shared" ca="1" si="1276"/>
        <v>9.2546512129362632</v>
      </c>
      <c r="E7409" s="9">
        <f t="shared" ca="1" si="1276"/>
        <v>12.080886530410989</v>
      </c>
      <c r="F7409" s="9">
        <f t="shared" ca="1" si="1276"/>
        <v>6.457101627149008</v>
      </c>
      <c r="G7409" s="9">
        <f t="shared" ca="1" si="1276"/>
        <v>8.3644960953026626</v>
      </c>
      <c r="H7409" s="9">
        <f t="shared" ca="1" si="1276"/>
        <v>2.958279938710521</v>
      </c>
      <c r="I7409" s="9">
        <f t="shared" ca="1" si="1276"/>
        <v>14.723656414599672</v>
      </c>
      <c r="J7409" s="9">
        <f t="shared" ca="1" si="1276"/>
        <v>5.1110176194704362</v>
      </c>
      <c r="K7409" s="9">
        <f t="shared" ca="1" si="1276"/>
        <v>5.9265371276055347</v>
      </c>
      <c r="L7409" s="9">
        <f t="shared" ca="1" si="1276"/>
        <v>9.1399309578160572</v>
      </c>
      <c r="M7409" s="9">
        <f t="shared" ca="1" si="1276"/>
        <v>12.98272217496671</v>
      </c>
      <c r="N7409" s="9">
        <f t="shared" ref="C7409:N7431" ca="1" si="1277">_xlfn.BETA.INV(RAND(),N$20,N$21,N$15,N$17)</f>
        <v>3.6351237081325221</v>
      </c>
      <c r="P7409" s="9">
        <f t="shared" ca="1" si="1269"/>
        <v>30.877774341436986</v>
      </c>
      <c r="Q7409" s="9">
        <f t="shared" ca="1" si="1270"/>
        <v>41.133467606097334</v>
      </c>
      <c r="R7409" s="9">
        <f t="shared" ca="1" si="1271"/>
        <v>36.325202210970453</v>
      </c>
      <c r="S7409" s="9">
        <f t="shared" ca="1" si="1272"/>
        <v>39.279019040503563</v>
      </c>
      <c r="T7409" s="9">
        <f t="shared" ca="1" si="1273"/>
        <v>45.117858388787177</v>
      </c>
      <c r="U7409" s="9">
        <f t="shared" ca="1" si="1274"/>
        <v>45.325525897805306</v>
      </c>
      <c r="V7409" s="43">
        <f t="shared" ca="1" si="1275"/>
        <v>45.325525897805306</v>
      </c>
    </row>
    <row r="7410" spans="2:22" x14ac:dyDescent="0.25">
      <c r="B7410" s="9">
        <f t="shared" ca="1" si="1267"/>
        <v>32.131210828065107</v>
      </c>
      <c r="C7410" s="9">
        <f t="shared" ca="1" si="1277"/>
        <v>12.397009962986973</v>
      </c>
      <c r="D7410" s="9">
        <f t="shared" ca="1" si="1277"/>
        <v>10.416838560459691</v>
      </c>
      <c r="E7410" s="9">
        <f t="shared" ca="1" si="1277"/>
        <v>12.084739314941793</v>
      </c>
      <c r="F7410" s="9">
        <f t="shared" ca="1" si="1277"/>
        <v>6.3143821369374358</v>
      </c>
      <c r="G7410" s="9">
        <f t="shared" ca="1" si="1277"/>
        <v>6.2173660408293836</v>
      </c>
      <c r="H7410" s="9">
        <f t="shared" ca="1" si="1277"/>
        <v>1.951497704514368</v>
      </c>
      <c r="I7410" s="9">
        <f t="shared" ca="1" si="1277"/>
        <v>11.773201601529845</v>
      </c>
      <c r="J7410" s="9">
        <f t="shared" ca="1" si="1277"/>
        <v>5.7476539374095896</v>
      </c>
      <c r="K7410" s="9">
        <f t="shared" ca="1" si="1277"/>
        <v>5.5694898424409498</v>
      </c>
      <c r="L7410" s="9">
        <f t="shared" ca="1" si="1277"/>
        <v>9.0658685837669069</v>
      </c>
      <c r="M7410" s="9">
        <f t="shared" ca="1" si="1277"/>
        <v>12.76037597933399</v>
      </c>
      <c r="N7410" s="9">
        <f t="shared" ca="1" si="1277"/>
        <v>4.1769601673231929</v>
      </c>
      <c r="P7410" s="9">
        <f t="shared" ca="1" si="1269"/>
        <v>32.131210828065107</v>
      </c>
      <c r="Q7410" s="9">
        <f t="shared" ca="1" si="1270"/>
        <v>43.472231966428453</v>
      </c>
      <c r="R7410" s="9">
        <f t="shared" ca="1" si="1271"/>
        <v>37.523710693455463</v>
      </c>
      <c r="S7410" s="9">
        <f t="shared" ca="1" si="1272"/>
        <v>37.39802089933449</v>
      </c>
      <c r="T7410" s="9">
        <f t="shared" ca="1" si="1273"/>
        <v>41.65023495390902</v>
      </c>
      <c r="U7410" s="9">
        <f t="shared" ca="1" si="1274"/>
        <v>41.167782182152905</v>
      </c>
      <c r="V7410" s="43">
        <f t="shared" ca="1" si="1275"/>
        <v>43.472231966428453</v>
      </c>
    </row>
    <row r="7411" spans="2:22" x14ac:dyDescent="0.25">
      <c r="B7411" s="9">
        <f t="shared" ca="1" si="1267"/>
        <v>30.396278878861086</v>
      </c>
      <c r="C7411" s="9">
        <f t="shared" ca="1" si="1277"/>
        <v>10.308355391555066</v>
      </c>
      <c r="D7411" s="9">
        <f t="shared" ca="1" si="1277"/>
        <v>8.3731392281356314</v>
      </c>
      <c r="E7411" s="9">
        <f t="shared" ca="1" si="1277"/>
        <v>11.670131214604417</v>
      </c>
      <c r="F7411" s="9">
        <f t="shared" ca="1" si="1277"/>
        <v>5.9519120446070541</v>
      </c>
      <c r="G7411" s="9">
        <f t="shared" ca="1" si="1277"/>
        <v>9.3582624108640911</v>
      </c>
      <c r="H7411" s="9">
        <f t="shared" ca="1" si="1277"/>
        <v>3.7621694995582033</v>
      </c>
      <c r="I7411" s="9">
        <f t="shared" ca="1" si="1277"/>
        <v>14.734174632817584</v>
      </c>
      <c r="J7411" s="9">
        <f t="shared" ca="1" si="1277"/>
        <v>4.8058415049027792</v>
      </c>
      <c r="K7411" s="9">
        <f t="shared" ca="1" si="1277"/>
        <v>5.4852994754653892</v>
      </c>
      <c r="L7411" s="9">
        <f t="shared" ca="1" si="1277"/>
        <v>11.129188676109043</v>
      </c>
      <c r="M7411" s="9">
        <f t="shared" ca="1" si="1277"/>
        <v>13.296246842410856</v>
      </c>
      <c r="N7411" s="9">
        <f t="shared" ca="1" si="1277"/>
        <v>2.9115373250465981</v>
      </c>
      <c r="P7411" s="9">
        <f t="shared" ca="1" si="1269"/>
        <v>30.396278878861086</v>
      </c>
      <c r="Q7411" s="9">
        <f t="shared" ca="1" si="1270"/>
        <v>40.825054112217906</v>
      </c>
      <c r="R7411" s="9">
        <f t="shared" ca="1" si="1271"/>
        <v>35.786292912783146</v>
      </c>
      <c r="S7411" s="9">
        <f t="shared" ca="1" si="1272"/>
        <v>41.019596615178955</v>
      </c>
      <c r="T7411" s="9">
        <f t="shared" ca="1" si="1273"/>
        <v>46.506302272972945</v>
      </c>
      <c r="U7411" s="9">
        <f t="shared" ca="1" si="1274"/>
        <v>45.761823114228164</v>
      </c>
      <c r="V7411" s="43">
        <f t="shared" ca="1" si="1275"/>
        <v>46.506302272972945</v>
      </c>
    </row>
    <row r="7412" spans="2:22" x14ac:dyDescent="0.25">
      <c r="B7412" s="9">
        <f t="shared" ca="1" si="1267"/>
        <v>38.325555386333264</v>
      </c>
      <c r="C7412" s="9">
        <f t="shared" ca="1" si="1277"/>
        <v>11.51919075778323</v>
      </c>
      <c r="D7412" s="9">
        <f t="shared" ca="1" si="1277"/>
        <v>6.8152974136125986</v>
      </c>
      <c r="E7412" s="9">
        <f t="shared" ca="1" si="1277"/>
        <v>11.489356558689007</v>
      </c>
      <c r="F7412" s="9">
        <f t="shared" ca="1" si="1277"/>
        <v>5.1794745284400836</v>
      </c>
      <c r="G7412" s="9">
        <f t="shared" ca="1" si="1277"/>
        <v>12.149570108546433</v>
      </c>
      <c r="H7412" s="9">
        <f t="shared" ca="1" si="1277"/>
        <v>1.7897305890727846</v>
      </c>
      <c r="I7412" s="9">
        <f t="shared" ca="1" si="1277"/>
        <v>19.574151948311084</v>
      </c>
      <c r="J7412" s="9">
        <f t="shared" ca="1" si="1277"/>
        <v>7.8073516913683552</v>
      </c>
      <c r="K7412" s="9">
        <f t="shared" ca="1" si="1277"/>
        <v>6.3260038399306868</v>
      </c>
      <c r="L7412" s="9">
        <f t="shared" ca="1" si="1277"/>
        <v>9.1396457214866338</v>
      </c>
      <c r="M7412" s="9">
        <f t="shared" ca="1" si="1277"/>
        <v>12.52690831436097</v>
      </c>
      <c r="N7412" s="9">
        <f t="shared" ca="1" si="1277"/>
        <v>3.6402541594867754</v>
      </c>
      <c r="P7412" s="9">
        <f t="shared" ca="1" si="1269"/>
        <v>38.325555386333264</v>
      </c>
      <c r="Q7412" s="9">
        <f t="shared" ca="1" si="1270"/>
        <v>43.595798888814002</v>
      </c>
      <c r="R7412" s="9">
        <f t="shared" ca="1" si="1271"/>
        <v>35.804569007127412</v>
      </c>
      <c r="S7412" s="9">
        <f t="shared" ca="1" si="1272"/>
        <v>39.86050183213591</v>
      </c>
      <c r="T7412" s="9">
        <f t="shared" ca="1" si="1273"/>
        <v>51.318919351443526</v>
      </c>
      <c r="U7412" s="9">
        <f t="shared" ca="1" si="1274"/>
        <v>51.065927784831089</v>
      </c>
      <c r="V7412" s="43">
        <f t="shared" ca="1" si="1275"/>
        <v>51.318919351443526</v>
      </c>
    </row>
    <row r="7413" spans="2:22" x14ac:dyDescent="0.25">
      <c r="B7413" s="9">
        <f t="shared" ca="1" si="1267"/>
        <v>26.315025660805315</v>
      </c>
      <c r="C7413" s="9">
        <f t="shared" ca="1" si="1277"/>
        <v>10.079815349487045</v>
      </c>
      <c r="D7413" s="9">
        <f t="shared" ca="1" si="1277"/>
        <v>9.9787409780053586</v>
      </c>
      <c r="E7413" s="9">
        <f t="shared" ca="1" si="1277"/>
        <v>10.38195628832268</v>
      </c>
      <c r="F7413" s="9">
        <f t="shared" ca="1" si="1277"/>
        <v>4.7967953467527709</v>
      </c>
      <c r="G7413" s="9">
        <f t="shared" ca="1" si="1277"/>
        <v>5.5647528054826267</v>
      </c>
      <c r="H7413" s="9">
        <f t="shared" ca="1" si="1277"/>
        <v>2.4593834491892679</v>
      </c>
      <c r="I7413" s="9">
        <f t="shared" ca="1" si="1277"/>
        <v>14.528925401571291</v>
      </c>
      <c r="J7413" s="9">
        <f t="shared" ca="1" si="1277"/>
        <v>4.9761731470277635</v>
      </c>
      <c r="K7413" s="9">
        <f t="shared" ca="1" si="1277"/>
        <v>6.9559603898961102</v>
      </c>
      <c r="L7413" s="9">
        <f t="shared" ca="1" si="1277"/>
        <v>10.796255738313999</v>
      </c>
      <c r="M7413" s="9">
        <f t="shared" ca="1" si="1277"/>
        <v>13.159357630467452</v>
      </c>
      <c r="N7413" s="9">
        <f t="shared" ca="1" si="1277"/>
        <v>3.8165144549836927</v>
      </c>
      <c r="P7413" s="9">
        <f t="shared" ca="1" si="1269"/>
        <v>26.315025660805315</v>
      </c>
      <c r="Q7413" s="9">
        <f t="shared" ca="1" si="1270"/>
        <v>40.050714978135176</v>
      </c>
      <c r="R7413" s="9">
        <f t="shared" ca="1" si="1271"/>
        <v>36.445341279433613</v>
      </c>
      <c r="S7413" s="9">
        <f t="shared" ca="1" si="1272"/>
        <v>39.571607815871047</v>
      </c>
      <c r="T7413" s="9">
        <f t="shared" ca="1" si="1273"/>
        <v>44.685189378356966</v>
      </c>
      <c r="U7413" s="9">
        <f t="shared" ca="1" si="1274"/>
        <v>43.231776815526729</v>
      </c>
      <c r="V7413" s="43">
        <f t="shared" ca="1" si="1275"/>
        <v>44.685189378356966</v>
      </c>
    </row>
    <row r="7414" spans="2:22" x14ac:dyDescent="0.25">
      <c r="B7414" s="9">
        <f t="shared" ca="1" si="1267"/>
        <v>34.896831452948973</v>
      </c>
      <c r="C7414" s="9">
        <f t="shared" ca="1" si="1277"/>
        <v>13.069287703661507</v>
      </c>
      <c r="D7414" s="9">
        <f t="shared" ca="1" si="1277"/>
        <v>11.581692555635653</v>
      </c>
      <c r="E7414" s="9">
        <f t="shared" ca="1" si="1277"/>
        <v>10.22142299845504</v>
      </c>
      <c r="F7414" s="9">
        <f t="shared" ca="1" si="1277"/>
        <v>5.4500979829819176</v>
      </c>
      <c r="G7414" s="9">
        <f t="shared" ca="1" si="1277"/>
        <v>8.1455564152018543</v>
      </c>
      <c r="H7414" s="9">
        <f t="shared" ca="1" si="1277"/>
        <v>2.8797277920716775</v>
      </c>
      <c r="I7414" s="9">
        <f t="shared" ca="1" si="1277"/>
        <v>12.869503466306663</v>
      </c>
      <c r="J7414" s="9">
        <f t="shared" ca="1" si="1277"/>
        <v>6.6044972231969208</v>
      </c>
      <c r="K7414" s="9">
        <f t="shared" ca="1" si="1277"/>
        <v>6.8448261457790522</v>
      </c>
      <c r="L7414" s="9">
        <f t="shared" ca="1" si="1277"/>
        <v>9.9691119408974291</v>
      </c>
      <c r="M7414" s="9">
        <f t="shared" ca="1" si="1277"/>
        <v>12.87602007647342</v>
      </c>
      <c r="N7414" s="9">
        <f t="shared" ca="1" si="1277"/>
        <v>3.5236525522089153</v>
      </c>
      <c r="P7414" s="9">
        <f t="shared" ca="1" si="1269"/>
        <v>34.896831452948973</v>
      </c>
      <c r="Q7414" s="9">
        <f t="shared" ca="1" si="1270"/>
        <v>43.387972418419814</v>
      </c>
      <c r="R7414" s="9">
        <f t="shared" ca="1" si="1271"/>
        <v>38.856976325528819</v>
      </c>
      <c r="S7414" s="9">
        <f t="shared" ca="1" si="1272"/>
        <v>42.944567401794579</v>
      </c>
      <c r="T7414" s="9">
        <f t="shared" ca="1" si="1273"/>
        <v>46.089516930250511</v>
      </c>
      <c r="U7414" s="9">
        <f t="shared" ca="1" si="1274"/>
        <v>45.472772513617585</v>
      </c>
      <c r="V7414" s="43">
        <f t="shared" ca="1" si="1275"/>
        <v>46.089516930250511</v>
      </c>
    </row>
    <row r="7415" spans="2:22" x14ac:dyDescent="0.25">
      <c r="B7415" s="9">
        <f t="shared" ca="1" si="1267"/>
        <v>32.150720550411876</v>
      </c>
      <c r="C7415" s="9">
        <f t="shared" ca="1" si="1277"/>
        <v>10.223688807756133</v>
      </c>
      <c r="D7415" s="9">
        <f t="shared" ca="1" si="1277"/>
        <v>9.3279357328482284</v>
      </c>
      <c r="E7415" s="9">
        <f t="shared" ca="1" si="1277"/>
        <v>12.009740109340402</v>
      </c>
      <c r="F7415" s="9">
        <f t="shared" ca="1" si="1277"/>
        <v>5.2315130838384816</v>
      </c>
      <c r="G7415" s="9">
        <f t="shared" ca="1" si="1277"/>
        <v>5.3287787535820845</v>
      </c>
      <c r="H7415" s="9">
        <f t="shared" ca="1" si="1277"/>
        <v>3.3251298703509979</v>
      </c>
      <c r="I7415" s="9">
        <f t="shared" ca="1" si="1277"/>
        <v>16.748130334164902</v>
      </c>
      <c r="J7415" s="9">
        <f t="shared" ca="1" si="1277"/>
        <v>5.7107634487178895</v>
      </c>
      <c r="K7415" s="9">
        <f t="shared" ca="1" si="1277"/>
        <v>6.1936606956662192</v>
      </c>
      <c r="L7415" s="9">
        <f t="shared" ca="1" si="1277"/>
        <v>11.40155173835578</v>
      </c>
      <c r="M7415" s="9">
        <f t="shared" ca="1" si="1277"/>
        <v>11.947121318194363</v>
      </c>
      <c r="N7415" s="9">
        <f t="shared" ca="1" si="1277"/>
        <v>3.5536462605000017</v>
      </c>
      <c r="P7415" s="9">
        <f t="shared" ca="1" si="1269"/>
        <v>32.150720550411876</v>
      </c>
      <c r="Q7415" s="9">
        <f t="shared" ca="1" si="1270"/>
        <v>42.899390364670204</v>
      </c>
      <c r="R7415" s="9">
        <f t="shared" ca="1" si="1271"/>
        <v>36.604060586116617</v>
      </c>
      <c r="S7415" s="9">
        <f t="shared" ca="1" si="1272"/>
        <v>39.130703051303314</v>
      </c>
      <c r="T7415" s="9">
        <f t="shared" ca="1" si="1273"/>
        <v>46.360042819450996</v>
      </c>
      <c r="U7415" s="9">
        <f t="shared" ca="1" si="1274"/>
        <v>43.351966138789578</v>
      </c>
      <c r="V7415" s="43">
        <f t="shared" ca="1" si="1275"/>
        <v>46.360042819450996</v>
      </c>
    </row>
    <row r="7416" spans="2:22" x14ac:dyDescent="0.25">
      <c r="B7416" s="9">
        <f t="shared" ca="1" si="1267"/>
        <v>29.348523313521824</v>
      </c>
      <c r="C7416" s="9">
        <f t="shared" ca="1" si="1277"/>
        <v>9.7676446932767131</v>
      </c>
      <c r="D7416" s="9">
        <f t="shared" ca="1" si="1277"/>
        <v>7.5181668018498575</v>
      </c>
      <c r="E7416" s="9">
        <f t="shared" ca="1" si="1277"/>
        <v>12.614032378014436</v>
      </c>
      <c r="F7416" s="9">
        <f t="shared" ca="1" si="1277"/>
        <v>6.523562425834335</v>
      </c>
      <c r="G7416" s="9">
        <f t="shared" ca="1" si="1277"/>
        <v>11.737164489007379</v>
      </c>
      <c r="H7416" s="9">
        <f t="shared" ca="1" si="1277"/>
        <v>2.8387319157854618</v>
      </c>
      <c r="I7416" s="9">
        <f t="shared" ca="1" si="1277"/>
        <v>11.262356943669467</v>
      </c>
      <c r="J7416" s="9">
        <f t="shared" ca="1" si="1277"/>
        <v>4.6378286650732239</v>
      </c>
      <c r="K7416" s="9">
        <f t="shared" ca="1" si="1277"/>
        <v>6.8633516121519405</v>
      </c>
      <c r="L7416" s="9">
        <f t="shared" ca="1" si="1277"/>
        <v>10.926873483048251</v>
      </c>
      <c r="M7416" s="9">
        <f t="shared" ca="1" si="1277"/>
        <v>13.39300713054992</v>
      </c>
      <c r="N7416" s="9">
        <f t="shared" ca="1" si="1277"/>
        <v>3.528969625444601</v>
      </c>
      <c r="P7416" s="9">
        <f t="shared" ca="1" si="1269"/>
        <v>29.348523313521824</v>
      </c>
      <c r="Q7416" s="9">
        <f t="shared" ca="1" si="1270"/>
        <v>41.475348844857223</v>
      </c>
      <c r="R7416" s="9">
        <f t="shared" ca="1" si="1271"/>
        <v>37.610401839755845</v>
      </c>
      <c r="S7416" s="9">
        <f t="shared" ca="1" si="1272"/>
        <v>43.413257927287489</v>
      </c>
      <c r="T7416" s="9">
        <f t="shared" ca="1" si="1273"/>
        <v>44.973531343019559</v>
      </c>
      <c r="U7416" s="9">
        <f t="shared" ca="1" si="1274"/>
        <v>43.91069536507662</v>
      </c>
      <c r="V7416" s="43">
        <f t="shared" ca="1" si="1275"/>
        <v>44.973531343019559</v>
      </c>
    </row>
    <row r="7417" spans="2:22" x14ac:dyDescent="0.25">
      <c r="B7417" s="9">
        <f t="shared" ca="1" si="1267"/>
        <v>35.369239604972996</v>
      </c>
      <c r="C7417" s="9">
        <f t="shared" ca="1" si="1277"/>
        <v>10.269645168055931</v>
      </c>
      <c r="D7417" s="9">
        <f t="shared" ca="1" si="1277"/>
        <v>9.2399035197467114</v>
      </c>
      <c r="E7417" s="9">
        <f t="shared" ca="1" si="1277"/>
        <v>11.030745503463461</v>
      </c>
      <c r="F7417" s="9">
        <f t="shared" ca="1" si="1277"/>
        <v>5.347952935078979</v>
      </c>
      <c r="G7417" s="9">
        <f t="shared" ca="1" si="1277"/>
        <v>5.793180079778546</v>
      </c>
      <c r="H7417" s="9">
        <f t="shared" ca="1" si="1277"/>
        <v>2.60706241687181</v>
      </c>
      <c r="I7417" s="9">
        <f t="shared" ca="1" si="1277"/>
        <v>9.621667927972684</v>
      </c>
      <c r="J7417" s="9">
        <f t="shared" ca="1" si="1277"/>
        <v>6.4279728322007204</v>
      </c>
      <c r="K7417" s="9">
        <f t="shared" ca="1" si="1277"/>
        <v>5.5857466119655754</v>
      </c>
      <c r="L7417" s="9">
        <f t="shared" ca="1" si="1277"/>
        <v>9.7150017970133646</v>
      </c>
      <c r="M7417" s="9">
        <f t="shared" ca="1" si="1277"/>
        <v>14.803447838151898</v>
      </c>
      <c r="N7417" s="9">
        <f t="shared" ca="1" si="1277"/>
        <v>3.4012261233166887</v>
      </c>
      <c r="P7417" s="9">
        <f t="shared" ca="1" si="1269"/>
        <v>35.369239604972996</v>
      </c>
      <c r="Q7417" s="9">
        <f t="shared" ca="1" si="1270"/>
        <v>40.844591424050165</v>
      </c>
      <c r="R7417" s="9">
        <f t="shared" ca="1" si="1271"/>
        <v>34.319572635430539</v>
      </c>
      <c r="S7417" s="9">
        <f t="shared" ca="1" si="1272"/>
        <v>36.342120548692698</v>
      </c>
      <c r="T7417" s="9">
        <f t="shared" ca="1" si="1273"/>
        <v>37.770979447827997</v>
      </c>
      <c r="U7417" s="9">
        <f t="shared" ca="1" si="1274"/>
        <v>39.45819936564984</v>
      </c>
      <c r="V7417" s="43">
        <f t="shared" ca="1" si="1275"/>
        <v>40.844591424050165</v>
      </c>
    </row>
    <row r="7418" spans="2:22" x14ac:dyDescent="0.25">
      <c r="B7418" s="9">
        <f t="shared" ref="B7418:B7481" ca="1" si="1278">_xlfn.BETA.INV(RAND(),B$20,B$21,B$15,B$17)</f>
        <v>27.555811057358092</v>
      </c>
      <c r="C7418" s="9">
        <f t="shared" ca="1" si="1277"/>
        <v>9.1197103289334667</v>
      </c>
      <c r="D7418" s="9">
        <f t="shared" ca="1" si="1277"/>
        <v>11.517717492168519</v>
      </c>
      <c r="E7418" s="9">
        <f t="shared" ca="1" si="1277"/>
        <v>12.67792313793379</v>
      </c>
      <c r="F7418" s="9">
        <f t="shared" ca="1" si="1277"/>
        <v>5.7487708790390073</v>
      </c>
      <c r="G7418" s="9">
        <f t="shared" ca="1" si="1277"/>
        <v>6.8659422272591986</v>
      </c>
      <c r="H7418" s="9">
        <f t="shared" ca="1" si="1277"/>
        <v>1.9612539943861762</v>
      </c>
      <c r="I7418" s="9">
        <f t="shared" ca="1" si="1277"/>
        <v>10.354099616335146</v>
      </c>
      <c r="J7418" s="9">
        <f t="shared" ca="1" si="1277"/>
        <v>6.0077607996953875</v>
      </c>
      <c r="K7418" s="9">
        <f t="shared" ca="1" si="1277"/>
        <v>6.1320532222494144</v>
      </c>
      <c r="L7418" s="9">
        <f t="shared" ca="1" si="1277"/>
        <v>10.98539028789266</v>
      </c>
      <c r="M7418" s="9">
        <f t="shared" ca="1" si="1277"/>
        <v>14.140688969786799</v>
      </c>
      <c r="N7418" s="9">
        <f t="shared" ca="1" si="1277"/>
        <v>2.8198008275412483</v>
      </c>
      <c r="P7418" s="9">
        <f t="shared" ca="1" si="1269"/>
        <v>27.555811057358092</v>
      </c>
      <c r="Q7418" s="9">
        <f t="shared" ca="1" si="1270"/>
        <v>41.61058538199655</v>
      </c>
      <c r="R7418" s="9">
        <f t="shared" ca="1" si="1271"/>
        <v>34.805725545655797</v>
      </c>
      <c r="S7418" s="9">
        <f t="shared" ca="1" si="1272"/>
        <v>40.28215805149722</v>
      </c>
      <c r="T7418" s="9">
        <f t="shared" ca="1" si="1273"/>
        <v>42.542950451196781</v>
      </c>
      <c r="U7418" s="9">
        <f t="shared" ca="1" si="1274"/>
        <v>42.878448305549668</v>
      </c>
      <c r="V7418" s="43">
        <f t="shared" ca="1" si="1275"/>
        <v>42.878448305549668</v>
      </c>
    </row>
    <row r="7419" spans="2:22" x14ac:dyDescent="0.25">
      <c r="B7419" s="9">
        <f t="shared" ca="1" si="1278"/>
        <v>27.62032390242684</v>
      </c>
      <c r="C7419" s="9">
        <f t="shared" ca="1" si="1277"/>
        <v>12.32028705685272</v>
      </c>
      <c r="D7419" s="9">
        <f t="shared" ca="1" si="1277"/>
        <v>10.735720983265065</v>
      </c>
      <c r="E7419" s="9">
        <f t="shared" ca="1" si="1277"/>
        <v>13.543377062971693</v>
      </c>
      <c r="F7419" s="9">
        <f t="shared" ca="1" si="1277"/>
        <v>4.2998330519787338</v>
      </c>
      <c r="G7419" s="9">
        <f t="shared" ca="1" si="1277"/>
        <v>6.0302294463046051</v>
      </c>
      <c r="H7419" s="9">
        <f t="shared" ca="1" si="1277"/>
        <v>2.2704731649295806</v>
      </c>
      <c r="I7419" s="9">
        <f t="shared" ca="1" si="1277"/>
        <v>15.639581346949557</v>
      </c>
      <c r="J7419" s="9">
        <f t="shared" ca="1" si="1277"/>
        <v>5.5389302344439271</v>
      </c>
      <c r="K7419" s="9">
        <f t="shared" ca="1" si="1277"/>
        <v>5.9925833142566471</v>
      </c>
      <c r="L7419" s="9">
        <f t="shared" ca="1" si="1277"/>
        <v>9.4666478409926054</v>
      </c>
      <c r="M7419" s="9">
        <f t="shared" ca="1" si="1277"/>
        <v>13.875060845607322</v>
      </c>
      <c r="N7419" s="9">
        <f t="shared" ca="1" si="1277"/>
        <v>2.5572356176267421</v>
      </c>
      <c r="P7419" s="9">
        <f t="shared" ca="1" si="1269"/>
        <v>27.62032390242684</v>
      </c>
      <c r="Q7419" s="9">
        <f t="shared" ca="1" si="1270"/>
        <v>43.42647781288769</v>
      </c>
      <c r="R7419" s="9">
        <f t="shared" ca="1" si="1271"/>
        <v>34.636586881707451</v>
      </c>
      <c r="S7419" s="9">
        <f t="shared" ca="1" si="1272"/>
        <v>37.052890367375248</v>
      </c>
      <c r="T7419" s="9">
        <f t="shared" ca="1" si="1273"/>
        <v>44.429415235138578</v>
      </c>
      <c r="U7419" s="9">
        <f t="shared" ca="1" si="1274"/>
        <v>46.280592622126548</v>
      </c>
      <c r="V7419" s="43">
        <f t="shared" ca="1" si="1275"/>
        <v>46.280592622126548</v>
      </c>
    </row>
    <row r="7420" spans="2:22" x14ac:dyDescent="0.25">
      <c r="B7420" s="9">
        <f t="shared" ca="1" si="1278"/>
        <v>39.624811730317049</v>
      </c>
      <c r="C7420" s="9">
        <f t="shared" ca="1" si="1277"/>
        <v>11.735429545377349</v>
      </c>
      <c r="D7420" s="9">
        <f t="shared" ca="1" si="1277"/>
        <v>10.05145651972199</v>
      </c>
      <c r="E7420" s="9">
        <f t="shared" ca="1" si="1277"/>
        <v>12.946742501977935</v>
      </c>
      <c r="F7420" s="9">
        <f t="shared" ca="1" si="1277"/>
        <v>5.3513253017071065</v>
      </c>
      <c r="G7420" s="9">
        <f t="shared" ca="1" si="1277"/>
        <v>7.5174032400333743</v>
      </c>
      <c r="H7420" s="9">
        <f t="shared" ca="1" si="1277"/>
        <v>3.3353827825597335</v>
      </c>
      <c r="I7420" s="9">
        <f t="shared" ca="1" si="1277"/>
        <v>17.930666888783762</v>
      </c>
      <c r="J7420" s="9">
        <f t="shared" ca="1" si="1277"/>
        <v>7.2402480109571439</v>
      </c>
      <c r="K7420" s="9">
        <f t="shared" ca="1" si="1277"/>
        <v>5.255650039239371</v>
      </c>
      <c r="L7420" s="9">
        <f t="shared" ca="1" si="1277"/>
        <v>9.6223904519854919</v>
      </c>
      <c r="M7420" s="9">
        <f t="shared" ca="1" si="1277"/>
        <v>13.175057436820385</v>
      </c>
      <c r="N7420" s="9">
        <f t="shared" ca="1" si="1277"/>
        <v>3.8351839952760955</v>
      </c>
      <c r="P7420" s="9">
        <f t="shared" ca="1" si="1269"/>
        <v>39.624811730317049</v>
      </c>
      <c r="Q7420" s="9">
        <f t="shared" ca="1" si="1270"/>
        <v>45.379994505574018</v>
      </c>
      <c r="R7420" s="9">
        <f t="shared" ca="1" si="1271"/>
        <v>35.799979333585412</v>
      </c>
      <c r="S7420" s="9">
        <f t="shared" ca="1" si="1272"/>
        <v>39.617467028816051</v>
      </c>
      <c r="T7420" s="9">
        <f t="shared" ca="1" si="1273"/>
        <v>48.957101095800709</v>
      </c>
      <c r="U7420" s="9">
        <f t="shared" ca="1" si="1274"/>
        <v>48.674584085359513</v>
      </c>
      <c r="V7420" s="43">
        <f t="shared" ca="1" si="1275"/>
        <v>48.957101095800709</v>
      </c>
    </row>
    <row r="7421" spans="2:22" x14ac:dyDescent="0.25">
      <c r="B7421" s="9">
        <f t="shared" ca="1" si="1278"/>
        <v>30.174099423932663</v>
      </c>
      <c r="C7421" s="9">
        <f t="shared" ca="1" si="1277"/>
        <v>10.356880493551785</v>
      </c>
      <c r="D7421" s="9">
        <f t="shared" ca="1" si="1277"/>
        <v>7.1760148923606071</v>
      </c>
      <c r="E7421" s="9">
        <f t="shared" ca="1" si="1277"/>
        <v>13.66306709567105</v>
      </c>
      <c r="F7421" s="9">
        <f t="shared" ca="1" si="1277"/>
        <v>5.2991295162029894</v>
      </c>
      <c r="G7421" s="9">
        <f t="shared" ca="1" si="1277"/>
        <v>5.5353685383363294</v>
      </c>
      <c r="H7421" s="9">
        <f t="shared" ca="1" si="1277"/>
        <v>2.1503256301472335</v>
      </c>
      <c r="I7421" s="9">
        <f t="shared" ca="1" si="1277"/>
        <v>16.872376077992534</v>
      </c>
      <c r="J7421" s="9">
        <f t="shared" ca="1" si="1277"/>
        <v>4.1647801801890427</v>
      </c>
      <c r="K7421" s="9">
        <f t="shared" ca="1" si="1277"/>
        <v>5.7873818627284992</v>
      </c>
      <c r="L7421" s="9">
        <f t="shared" ca="1" si="1277"/>
        <v>10.607772475631563</v>
      </c>
      <c r="M7421" s="9">
        <f t="shared" ca="1" si="1277"/>
        <v>12.049836990657862</v>
      </c>
      <c r="N7421" s="9">
        <f t="shared" ca="1" si="1277"/>
        <v>4.1251084173837542</v>
      </c>
      <c r="P7421" s="9">
        <f t="shared" ca="1" si="1269"/>
        <v>30.174099423932663</v>
      </c>
      <c r="Q7421" s="9">
        <f t="shared" ca="1" si="1270"/>
        <v>42.917608662427199</v>
      </c>
      <c r="R7421" s="9">
        <f t="shared" ca="1" si="1271"/>
        <v>36.176272765498595</v>
      </c>
      <c r="S7421" s="9">
        <f t="shared" ca="1" si="1272"/>
        <v>35.381971816587985</v>
      </c>
      <c r="T7421" s="9">
        <f t="shared" ca="1" si="1273"/>
        <v>44.316640401704788</v>
      </c>
      <c r="U7421" s="9">
        <f t="shared" ca="1" si="1274"/>
        <v>41.633596499347334</v>
      </c>
      <c r="V7421" s="43">
        <f t="shared" ca="1" si="1275"/>
        <v>44.316640401704788</v>
      </c>
    </row>
    <row r="7422" spans="2:22" x14ac:dyDescent="0.25">
      <c r="B7422" s="9">
        <f t="shared" ca="1" si="1278"/>
        <v>30.712735117711752</v>
      </c>
      <c r="C7422" s="9">
        <f t="shared" ca="1" si="1277"/>
        <v>11.613351916252483</v>
      </c>
      <c r="D7422" s="9">
        <f t="shared" ca="1" si="1277"/>
        <v>9.271624916641926</v>
      </c>
      <c r="E7422" s="9">
        <f t="shared" ca="1" si="1277"/>
        <v>13.807804332328836</v>
      </c>
      <c r="F7422" s="9">
        <f t="shared" ca="1" si="1277"/>
        <v>5.3502774804238502</v>
      </c>
      <c r="G7422" s="9">
        <f t="shared" ca="1" si="1277"/>
        <v>13.51031536341822</v>
      </c>
      <c r="H7422" s="9">
        <f t="shared" ca="1" si="1277"/>
        <v>2.0256404585665466</v>
      </c>
      <c r="I7422" s="9">
        <f t="shared" ca="1" si="1277"/>
        <v>11.207808089144093</v>
      </c>
      <c r="J7422" s="9">
        <f t="shared" ca="1" si="1277"/>
        <v>6.6874731165150285</v>
      </c>
      <c r="K7422" s="9">
        <f t="shared" ca="1" si="1277"/>
        <v>5.9114013699227446</v>
      </c>
      <c r="L7422" s="9">
        <f t="shared" ca="1" si="1277"/>
        <v>11.304610570020051</v>
      </c>
      <c r="M7422" s="9">
        <f t="shared" ca="1" si="1277"/>
        <v>10.695348006625728</v>
      </c>
      <c r="N7422" s="9">
        <f t="shared" ca="1" si="1277"/>
        <v>4.1522842407048568</v>
      </c>
      <c r="P7422" s="9">
        <f t="shared" ca="1" si="1269"/>
        <v>30.712735117711752</v>
      </c>
      <c r="Q7422" s="9">
        <f t="shared" ca="1" si="1270"/>
        <v>47.56552417582126</v>
      </c>
      <c r="R7422" s="9">
        <f t="shared" ca="1" si="1271"/>
        <v>38.331925577323986</v>
      </c>
      <c r="S7422" s="9">
        <f t="shared" ca="1" si="1272"/>
        <v>46.175876919274351</v>
      </c>
      <c r="T7422" s="9">
        <f t="shared" ca="1" si="1273"/>
        <v>49.446643179929154</v>
      </c>
      <c r="U7422" s="9">
        <f t="shared" ca="1" si="1274"/>
        <v>44.685096375829971</v>
      </c>
      <c r="V7422" s="43">
        <f t="shared" ca="1" si="1275"/>
        <v>49.446643179929154</v>
      </c>
    </row>
    <row r="7423" spans="2:22" x14ac:dyDescent="0.25">
      <c r="B7423" s="9">
        <f t="shared" ca="1" si="1278"/>
        <v>43.153987066507881</v>
      </c>
      <c r="C7423" s="9">
        <f t="shared" ca="1" si="1277"/>
        <v>9.3149053789787164</v>
      </c>
      <c r="D7423" s="9">
        <f t="shared" ca="1" si="1277"/>
        <v>5.7505132874520886</v>
      </c>
      <c r="E7423" s="9">
        <f t="shared" ca="1" si="1277"/>
        <v>12.0386392706581</v>
      </c>
      <c r="F7423" s="9">
        <f t="shared" ca="1" si="1277"/>
        <v>4.7292169644671063</v>
      </c>
      <c r="G7423" s="9">
        <f t="shared" ca="1" si="1277"/>
        <v>8.1836319407902494</v>
      </c>
      <c r="H7423" s="9">
        <f t="shared" ca="1" si="1277"/>
        <v>2.9806113258999023</v>
      </c>
      <c r="I7423" s="9">
        <f t="shared" ca="1" si="1277"/>
        <v>20.007190370945377</v>
      </c>
      <c r="J7423" s="9">
        <f t="shared" ca="1" si="1277"/>
        <v>6.1007468671603862</v>
      </c>
      <c r="K7423" s="9">
        <f t="shared" ca="1" si="1277"/>
        <v>5.8526729632880725</v>
      </c>
      <c r="L7423" s="9">
        <f t="shared" ca="1" si="1277"/>
        <v>9.4757255248637851</v>
      </c>
      <c r="M7423" s="9">
        <f t="shared" ca="1" si="1277"/>
        <v>11.306988318437199</v>
      </c>
      <c r="N7423" s="9">
        <f t="shared" ca="1" si="1277"/>
        <v>4.3779747758605136</v>
      </c>
      <c r="P7423" s="9">
        <f t="shared" ca="1" si="1269"/>
        <v>43.153987066507881</v>
      </c>
      <c r="Q7423" s="9">
        <f t="shared" ca="1" si="1270"/>
        <v>41.307991817521504</v>
      </c>
      <c r="R7423" s="9">
        <f t="shared" ca="1" si="1271"/>
        <v>33.750495607458198</v>
      </c>
      <c r="S7423" s="9">
        <f t="shared" ca="1" si="1272"/>
        <v>36.621129818154614</v>
      </c>
      <c r="T7423" s="9">
        <f t="shared" ca="1" si="1273"/>
        <v>47.795035899912016</v>
      </c>
      <c r="U7423" s="9">
        <f t="shared" ca="1" si="1274"/>
        <v>45.248323917624916</v>
      </c>
      <c r="V7423" s="43">
        <f t="shared" ca="1" si="1275"/>
        <v>47.795035899912016</v>
      </c>
    </row>
    <row r="7424" spans="2:22" x14ac:dyDescent="0.25">
      <c r="B7424" s="9">
        <f t="shared" ca="1" si="1278"/>
        <v>35.826037651404391</v>
      </c>
      <c r="C7424" s="9">
        <f t="shared" ca="1" si="1277"/>
        <v>11.580566834017819</v>
      </c>
      <c r="D7424" s="9">
        <f t="shared" ca="1" si="1277"/>
        <v>5.7147105482062148</v>
      </c>
      <c r="E7424" s="9">
        <f t="shared" ca="1" si="1277"/>
        <v>12.511432649704753</v>
      </c>
      <c r="F7424" s="9">
        <f t="shared" ca="1" si="1277"/>
        <v>5.0495054655061313</v>
      </c>
      <c r="G7424" s="9">
        <f t="shared" ca="1" si="1277"/>
        <v>6.4502179611177226</v>
      </c>
      <c r="H7424" s="9">
        <f t="shared" ca="1" si="1277"/>
        <v>2.2920845696985945</v>
      </c>
      <c r="I7424" s="9">
        <f t="shared" ca="1" si="1277"/>
        <v>18.789206965628313</v>
      </c>
      <c r="J7424" s="9">
        <f t="shared" ca="1" si="1277"/>
        <v>7.3736314989060681</v>
      </c>
      <c r="K7424" s="9">
        <f t="shared" ca="1" si="1277"/>
        <v>6.1754865884159953</v>
      </c>
      <c r="L7424" s="9">
        <f t="shared" ca="1" si="1277"/>
        <v>8.8541497089055117</v>
      </c>
      <c r="M7424" s="9">
        <f t="shared" ca="1" si="1277"/>
        <v>11.06697911663518</v>
      </c>
      <c r="N7424" s="9">
        <f t="shared" ca="1" si="1277"/>
        <v>3.2097694839317796</v>
      </c>
      <c r="P7424" s="9">
        <f t="shared" ca="1" si="1269"/>
        <v>35.826037651404391</v>
      </c>
      <c r="Q7424" s="9">
        <f t="shared" ca="1" si="1270"/>
        <v>43.529550175465936</v>
      </c>
      <c r="R7424" s="9">
        <f t="shared" ca="1" si="1271"/>
        <v>34.869478080777242</v>
      </c>
      <c r="S7424" s="9">
        <f t="shared" ca="1" si="1272"/>
        <v>32.69641886027582</v>
      </c>
      <c r="T7424" s="9">
        <f t="shared" ca="1" si="1273"/>
        <v>43.018054667789542</v>
      </c>
      <c r="U7424" s="9">
        <f t="shared" ca="1" si="1274"/>
        <v>42.021114591587434</v>
      </c>
      <c r="V7424" s="43">
        <f t="shared" ca="1" si="1275"/>
        <v>43.529550175465936</v>
      </c>
    </row>
    <row r="7425" spans="2:22" x14ac:dyDescent="0.25">
      <c r="B7425" s="9">
        <f t="shared" ca="1" si="1278"/>
        <v>36.198957520288275</v>
      </c>
      <c r="C7425" s="9">
        <f t="shared" ca="1" si="1277"/>
        <v>13.129862120504146</v>
      </c>
      <c r="D7425" s="9">
        <f t="shared" ca="1" si="1277"/>
        <v>7.4135060156077799</v>
      </c>
      <c r="E7425" s="9">
        <f t="shared" ca="1" si="1277"/>
        <v>10.194349134492168</v>
      </c>
      <c r="F7425" s="9">
        <f t="shared" ca="1" si="1277"/>
        <v>6.7960219212611541</v>
      </c>
      <c r="G7425" s="9">
        <f t="shared" ca="1" si="1277"/>
        <v>5.2667176834487153</v>
      </c>
      <c r="H7425" s="9">
        <f t="shared" ca="1" si="1277"/>
        <v>2.2783403948766003</v>
      </c>
      <c r="I7425" s="9">
        <f t="shared" ca="1" si="1277"/>
        <v>10.830357620441168</v>
      </c>
      <c r="J7425" s="9">
        <f t="shared" ca="1" si="1277"/>
        <v>4.7300734218762805</v>
      </c>
      <c r="K7425" s="9">
        <f t="shared" ca="1" si="1277"/>
        <v>5.4235898948786971</v>
      </c>
      <c r="L7425" s="9">
        <f t="shared" ca="1" si="1277"/>
        <v>8.8234783587008767</v>
      </c>
      <c r="M7425" s="9">
        <f t="shared" ca="1" si="1277"/>
        <v>11.726507147786645</v>
      </c>
      <c r="N7425" s="9">
        <f t="shared" ca="1" si="1277"/>
        <v>3.1388848164326815</v>
      </c>
      <c r="P7425" s="9">
        <f t="shared" ca="1" si="1269"/>
        <v>36.198957520288275</v>
      </c>
      <c r="Q7425" s="9">
        <f t="shared" ca="1" si="1270"/>
        <v>40.016647852006152</v>
      </c>
      <c r="R7425" s="9">
        <f t="shared" ca="1" si="1271"/>
        <v>37.31183711177755</v>
      </c>
      <c r="S7425" s="9">
        <f t="shared" ca="1" si="1272"/>
        <v>32.344517163945348</v>
      </c>
      <c r="T7425" s="9">
        <f t="shared" ca="1" si="1273"/>
        <v>35.472944494631214</v>
      </c>
      <c r="U7425" s="9">
        <f t="shared" ca="1" si="1274"/>
        <v>35.237088467284309</v>
      </c>
      <c r="V7425" s="43">
        <f t="shared" ca="1" si="1275"/>
        <v>40.016647852006152</v>
      </c>
    </row>
    <row r="7426" spans="2:22" x14ac:dyDescent="0.25">
      <c r="B7426" s="9">
        <f t="shared" ca="1" si="1278"/>
        <v>36.804695760234445</v>
      </c>
      <c r="C7426" s="9">
        <f t="shared" ca="1" si="1277"/>
        <v>8.0957680662242915</v>
      </c>
      <c r="D7426" s="9">
        <f t="shared" ca="1" si="1277"/>
        <v>5.6948710203663389</v>
      </c>
      <c r="E7426" s="9">
        <f t="shared" ca="1" si="1277"/>
        <v>10.521390685032937</v>
      </c>
      <c r="F7426" s="9">
        <f t="shared" ca="1" si="1277"/>
        <v>5.0707536507289959</v>
      </c>
      <c r="G7426" s="9">
        <f t="shared" ca="1" si="1277"/>
        <v>7.3382485728328071</v>
      </c>
      <c r="H7426" s="9">
        <f t="shared" ca="1" si="1277"/>
        <v>2.7023072150407081</v>
      </c>
      <c r="I7426" s="9">
        <f t="shared" ca="1" si="1277"/>
        <v>17.785051222691095</v>
      </c>
      <c r="J7426" s="9">
        <f t="shared" ca="1" si="1277"/>
        <v>6.1734043044654214</v>
      </c>
      <c r="K7426" s="9">
        <f t="shared" ca="1" si="1277"/>
        <v>5.844118589113128</v>
      </c>
      <c r="L7426" s="9">
        <f t="shared" ca="1" si="1277"/>
        <v>11.284687042690136</v>
      </c>
      <c r="M7426" s="9">
        <f t="shared" ca="1" si="1277"/>
        <v>11.683247776027008</v>
      </c>
      <c r="N7426" s="9">
        <f t="shared" ca="1" si="1277"/>
        <v>2.4205699875862785</v>
      </c>
      <c r="P7426" s="9">
        <f t="shared" ca="1" si="1269"/>
        <v>36.804695760234445</v>
      </c>
      <c r="Q7426" s="9">
        <f t="shared" ca="1" si="1270"/>
        <v>38.495820085999064</v>
      </c>
      <c r="R7426" s="9">
        <f t="shared" ca="1" si="1271"/>
        <v>32.715897336342827</v>
      </c>
      <c r="S7426" s="9">
        <f t="shared" ca="1" si="1272"/>
        <v>35.284802427629394</v>
      </c>
      <c r="T7426" s="9">
        <f t="shared" ca="1" si="1273"/>
        <v>44.523427846166655</v>
      </c>
      <c r="U7426" s="9">
        <f t="shared" ca="1" si="1274"/>
        <v>42.50141859191725</v>
      </c>
      <c r="V7426" s="43">
        <f t="shared" ca="1" si="1275"/>
        <v>44.523427846166655</v>
      </c>
    </row>
    <row r="7427" spans="2:22" x14ac:dyDescent="0.25">
      <c r="B7427" s="9">
        <f t="shared" ca="1" si="1278"/>
        <v>27.479360747609419</v>
      </c>
      <c r="C7427" s="9">
        <f t="shared" ca="1" si="1277"/>
        <v>8.438459928621274</v>
      </c>
      <c r="D7427" s="9">
        <f t="shared" ca="1" si="1277"/>
        <v>8.4055470926183293</v>
      </c>
      <c r="E7427" s="9">
        <f t="shared" ca="1" si="1277"/>
        <v>11.578042485413599</v>
      </c>
      <c r="F7427" s="9">
        <f t="shared" ca="1" si="1277"/>
        <v>6.4225783877403257</v>
      </c>
      <c r="G7427" s="9">
        <f t="shared" ca="1" si="1277"/>
        <v>8.2910187062531264</v>
      </c>
      <c r="H7427" s="9">
        <f t="shared" ca="1" si="1277"/>
        <v>2.4088398639394599</v>
      </c>
      <c r="I7427" s="9">
        <f t="shared" ca="1" si="1277"/>
        <v>10.865336774346144</v>
      </c>
      <c r="J7427" s="9">
        <f t="shared" ca="1" si="1277"/>
        <v>6.2349255251216915</v>
      </c>
      <c r="K7427" s="9">
        <f t="shared" ca="1" si="1277"/>
        <v>5.6172200469703526</v>
      </c>
      <c r="L7427" s="9">
        <f t="shared" ca="1" si="1277"/>
        <v>8.6408625677754589</v>
      </c>
      <c r="M7427" s="9">
        <f t="shared" ca="1" si="1277"/>
        <v>12.003909790258854</v>
      </c>
      <c r="N7427" s="9">
        <f t="shared" ca="1" si="1277"/>
        <v>3.4695197279483563</v>
      </c>
      <c r="P7427" s="9">
        <f t="shared" ca="1" si="1269"/>
        <v>27.479360747609419</v>
      </c>
      <c r="Q7427" s="9">
        <f t="shared" ca="1" si="1270"/>
        <v>38.361810234880387</v>
      </c>
      <c r="R7427" s="9">
        <f t="shared" ca="1" si="1271"/>
        <v>32.58864065905577</v>
      </c>
      <c r="S7427" s="9">
        <f t="shared" ca="1" si="1272"/>
        <v>36.833008005505086</v>
      </c>
      <c r="T7427" s="9">
        <f t="shared" ca="1" si="1273"/>
        <v>39.672284868941418</v>
      </c>
      <c r="U7427" s="9">
        <f t="shared" ca="1" si="1274"/>
        <v>39.565812363476454</v>
      </c>
      <c r="V7427" s="43">
        <f t="shared" ca="1" si="1275"/>
        <v>39.672284868941418</v>
      </c>
    </row>
    <row r="7428" spans="2:22" x14ac:dyDescent="0.25">
      <c r="B7428" s="9">
        <f t="shared" ca="1" si="1278"/>
        <v>36.662108190003387</v>
      </c>
      <c r="C7428" s="9">
        <f t="shared" ca="1" si="1277"/>
        <v>10.515631332307631</v>
      </c>
      <c r="D7428" s="9">
        <f t="shared" ca="1" si="1277"/>
        <v>7.4689625945974196</v>
      </c>
      <c r="E7428" s="9">
        <f t="shared" ca="1" si="1277"/>
        <v>10.984701619011453</v>
      </c>
      <c r="F7428" s="9">
        <f t="shared" ca="1" si="1277"/>
        <v>5.5820287647070366</v>
      </c>
      <c r="G7428" s="9">
        <f t="shared" ca="1" si="1277"/>
        <v>5.2169205535126792</v>
      </c>
      <c r="H7428" s="9">
        <f t="shared" ca="1" si="1277"/>
        <v>2.4335099530759239</v>
      </c>
      <c r="I7428" s="9">
        <f t="shared" ca="1" si="1277"/>
        <v>16.562156606174135</v>
      </c>
      <c r="J7428" s="9">
        <f t="shared" ca="1" si="1277"/>
        <v>5.6537269376071748</v>
      </c>
      <c r="K7428" s="9">
        <f t="shared" ca="1" si="1277"/>
        <v>6.9690911981788251</v>
      </c>
      <c r="L7428" s="9">
        <f t="shared" ca="1" si="1277"/>
        <v>9.1768722997953738</v>
      </c>
      <c r="M7428" s="9">
        <f t="shared" ca="1" si="1277"/>
        <v>11.563298117297352</v>
      </c>
      <c r="N7428" s="9">
        <f t="shared" ca="1" si="1277"/>
        <v>2.9041803649277056</v>
      </c>
      <c r="P7428" s="9">
        <f t="shared" ca="1" si="1269"/>
        <v>36.662108190003387</v>
      </c>
      <c r="Q7428" s="9">
        <f t="shared" ca="1" si="1270"/>
        <v>39.235112553649337</v>
      </c>
      <c r="R7428" s="9">
        <f t="shared" ca="1" si="1271"/>
        <v>35.147803959916565</v>
      </c>
      <c r="S7428" s="9">
        <f t="shared" ca="1" si="1272"/>
        <v>34.169536964087932</v>
      </c>
      <c r="T7428" s="9">
        <f t="shared" ca="1" si="1273"/>
        <v>41.329092419007317</v>
      </c>
      <c r="U7428" s="9">
        <f t="shared" ca="1" si="1274"/>
        <v>40.811337871581586</v>
      </c>
      <c r="V7428" s="43">
        <f t="shared" ca="1" si="1275"/>
        <v>41.329092419007317</v>
      </c>
    </row>
    <row r="7429" spans="2:22" x14ac:dyDescent="0.25">
      <c r="B7429" s="9">
        <f t="shared" ca="1" si="1278"/>
        <v>32.463245174663243</v>
      </c>
      <c r="C7429" s="9">
        <f t="shared" ca="1" si="1277"/>
        <v>11.23356961774352</v>
      </c>
      <c r="D7429" s="9">
        <f t="shared" ca="1" si="1277"/>
        <v>7.6676843408346169</v>
      </c>
      <c r="E7429" s="9">
        <f t="shared" ca="1" si="1277"/>
        <v>12.825478075381531</v>
      </c>
      <c r="F7429" s="9">
        <f t="shared" ca="1" si="1277"/>
        <v>5.4975379681981469</v>
      </c>
      <c r="G7429" s="9">
        <f t="shared" ca="1" si="1277"/>
        <v>6.5161377048774707</v>
      </c>
      <c r="H7429" s="9">
        <f t="shared" ca="1" si="1277"/>
        <v>1.8186813994718853</v>
      </c>
      <c r="I7429" s="9">
        <f t="shared" ca="1" si="1277"/>
        <v>12.132815350230924</v>
      </c>
      <c r="J7429" s="9">
        <f t="shared" ca="1" si="1277"/>
        <v>4.5823737486978171</v>
      </c>
      <c r="K7429" s="9">
        <f t="shared" ca="1" si="1277"/>
        <v>5.3060637606282999</v>
      </c>
      <c r="L7429" s="9">
        <f t="shared" ca="1" si="1277"/>
        <v>11.196065197855443</v>
      </c>
      <c r="M7429" s="9">
        <f t="shared" ca="1" si="1277"/>
        <v>11.565535264059809</v>
      </c>
      <c r="N7429" s="9">
        <f t="shared" ca="1" si="1277"/>
        <v>3.2348560971270963</v>
      </c>
      <c r="P7429" s="9">
        <f t="shared" ca="1" si="1269"/>
        <v>32.463245174663243</v>
      </c>
      <c r="Q7429" s="9">
        <f t="shared" ca="1" si="1270"/>
        <v>43.07234273680541</v>
      </c>
      <c r="R7429" s="9">
        <f t="shared" ca="1" si="1271"/>
        <v>36.468092641552502</v>
      </c>
      <c r="S7429" s="9">
        <f t="shared" ca="1" si="1272"/>
        <v>35.739488500794806</v>
      </c>
      <c r="T7429" s="9">
        <f t="shared" ca="1" si="1273"/>
        <v>40.747558690925544</v>
      </c>
      <c r="U7429" s="9">
        <f t="shared" ca="1" si="1274"/>
        <v>37.882172660002823</v>
      </c>
      <c r="V7429" s="43">
        <f t="shared" ca="1" si="1275"/>
        <v>43.07234273680541</v>
      </c>
    </row>
    <row r="7430" spans="2:22" x14ac:dyDescent="0.25">
      <c r="B7430" s="9">
        <f t="shared" ca="1" si="1278"/>
        <v>35.242775153571088</v>
      </c>
      <c r="C7430" s="9">
        <f t="shared" ca="1" si="1277"/>
        <v>9.8001205943343219</v>
      </c>
      <c r="D7430" s="9">
        <f t="shared" ca="1" si="1277"/>
        <v>9.5386778133103505</v>
      </c>
      <c r="E7430" s="9">
        <f t="shared" ca="1" si="1277"/>
        <v>13.411264488013053</v>
      </c>
      <c r="F7430" s="9">
        <f t="shared" ca="1" si="1277"/>
        <v>6.164669579044288</v>
      </c>
      <c r="G7430" s="9">
        <f t="shared" ca="1" si="1277"/>
        <v>8.5743998130533825</v>
      </c>
      <c r="H7430" s="9">
        <f t="shared" ca="1" si="1277"/>
        <v>2.3454448961892584</v>
      </c>
      <c r="I7430" s="9">
        <f t="shared" ca="1" si="1277"/>
        <v>18.250654398455254</v>
      </c>
      <c r="J7430" s="9">
        <f t="shared" ca="1" si="1277"/>
        <v>4.8290036181209635</v>
      </c>
      <c r="K7430" s="9">
        <f t="shared" ca="1" si="1277"/>
        <v>5.2264915136398535</v>
      </c>
      <c r="L7430" s="9">
        <f t="shared" ca="1" si="1277"/>
        <v>9.3582980161343485</v>
      </c>
      <c r="M7430" s="9">
        <f t="shared" ca="1" si="1277"/>
        <v>11.167358037800737</v>
      </c>
      <c r="N7430" s="9">
        <f t="shared" ca="1" si="1277"/>
        <v>3.8192361017572631</v>
      </c>
      <c r="P7430" s="9">
        <f t="shared" ca="1" si="1269"/>
        <v>35.242775153571088</v>
      </c>
      <c r="Q7430" s="9">
        <f t="shared" ca="1" si="1270"/>
        <v>41.217922818359952</v>
      </c>
      <c r="R7430" s="9">
        <f t="shared" ca="1" si="1271"/>
        <v>34.368815804910078</v>
      </c>
      <c r="S7430" s="9">
        <f t="shared" ca="1" si="1272"/>
        <v>38.862548154084458</v>
      </c>
      <c r="T7430" s="9">
        <f t="shared" ca="1" si="1273"/>
        <v>49.541266142710597</v>
      </c>
      <c r="U7430" s="9">
        <f t="shared" ca="1" si="1274"/>
        <v>47.531090062619725</v>
      </c>
      <c r="V7430" s="43">
        <f t="shared" ca="1" si="1275"/>
        <v>49.541266142710597</v>
      </c>
    </row>
    <row r="7431" spans="2:22" x14ac:dyDescent="0.25">
      <c r="B7431" s="9">
        <f t="shared" ca="1" si="1278"/>
        <v>44.155996258572372</v>
      </c>
      <c r="C7431" s="9">
        <f t="shared" ca="1" si="1277"/>
        <v>11.320285702364952</v>
      </c>
      <c r="D7431" s="9">
        <f t="shared" ca="1" si="1277"/>
        <v>13.301947975288043</v>
      </c>
      <c r="E7431" s="9">
        <f t="shared" ref="C7431:N7452" ca="1" si="1279">_xlfn.BETA.INV(RAND(),E$20,E$21,E$15,E$17)</f>
        <v>13.250084411415333</v>
      </c>
      <c r="F7431" s="9">
        <f t="shared" ca="1" si="1279"/>
        <v>4.9346007351729826</v>
      </c>
      <c r="G7431" s="9">
        <f t="shared" ca="1" si="1279"/>
        <v>5.9340822353302363</v>
      </c>
      <c r="H7431" s="9">
        <f t="shared" ca="1" si="1279"/>
        <v>2.2764838423803564</v>
      </c>
      <c r="I7431" s="9">
        <f t="shared" ca="1" si="1279"/>
        <v>11.010084095595875</v>
      </c>
      <c r="J7431" s="9">
        <f t="shared" ca="1" si="1279"/>
        <v>5.3920585695126464</v>
      </c>
      <c r="K7431" s="9">
        <f t="shared" ca="1" si="1279"/>
        <v>6.8160988712350701</v>
      </c>
      <c r="L7431" s="9">
        <f t="shared" ca="1" si="1279"/>
        <v>9.4876358657691515</v>
      </c>
      <c r="M7431" s="9">
        <f t="shared" ca="1" si="1279"/>
        <v>11.304600087842143</v>
      </c>
      <c r="N7431" s="9">
        <f t="shared" ca="1" si="1279"/>
        <v>2.2855445315646561</v>
      </c>
      <c r="P7431" s="9">
        <f t="shared" ca="1" si="1269"/>
        <v>44.155996258572372</v>
      </c>
      <c r="Q7431" s="9">
        <f t="shared" ca="1" si="1270"/>
        <v>41.735609080626737</v>
      </c>
      <c r="R7431" s="9">
        <f t="shared" ca="1" si="1271"/>
        <v>34.844165706106807</v>
      </c>
      <c r="S7431" s="9">
        <f t="shared" ca="1" si="1272"/>
        <v>40.101793321567506</v>
      </c>
      <c r="T7431" s="9">
        <f t="shared" ca="1" si="1273"/>
        <v>42.019294703547956</v>
      </c>
      <c r="U7431" s="9">
        <f t="shared" ca="1" si="1274"/>
        <v>41.5507143940563</v>
      </c>
      <c r="V7431" s="43">
        <f t="shared" ca="1" si="1275"/>
        <v>44.155996258572372</v>
      </c>
    </row>
    <row r="7432" spans="2:22" x14ac:dyDescent="0.25">
      <c r="B7432" s="9">
        <f t="shared" ca="1" si="1278"/>
        <v>31.102969787144268</v>
      </c>
      <c r="C7432" s="9">
        <f t="shared" ca="1" si="1279"/>
        <v>10.31491967548296</v>
      </c>
      <c r="D7432" s="9">
        <f t="shared" ca="1" si="1279"/>
        <v>6.8652045568500579</v>
      </c>
      <c r="E7432" s="9">
        <f t="shared" ca="1" si="1279"/>
        <v>10.82268680563431</v>
      </c>
      <c r="F7432" s="9">
        <f t="shared" ca="1" si="1279"/>
        <v>5.8140417007090992</v>
      </c>
      <c r="G7432" s="9">
        <f t="shared" ca="1" si="1279"/>
        <v>9.7615128584795379</v>
      </c>
      <c r="H7432" s="9">
        <f t="shared" ca="1" si="1279"/>
        <v>2.0977633489751835</v>
      </c>
      <c r="I7432" s="9">
        <f t="shared" ca="1" si="1279"/>
        <v>12.792161247455848</v>
      </c>
      <c r="J7432" s="9">
        <f t="shared" ca="1" si="1279"/>
        <v>5.7647845572172738</v>
      </c>
      <c r="K7432" s="9">
        <f t="shared" ca="1" si="1279"/>
        <v>5.724835017388413</v>
      </c>
      <c r="L7432" s="9">
        <f t="shared" ca="1" si="1279"/>
        <v>9.764618451625207</v>
      </c>
      <c r="M7432" s="9">
        <f t="shared" ca="1" si="1279"/>
        <v>12.907344855606951</v>
      </c>
      <c r="N7432" s="9">
        <f t="shared" ca="1" si="1279"/>
        <v>5.0739414938478458</v>
      </c>
      <c r="P7432" s="9">
        <f t="shared" ca="1" si="1269"/>
        <v>31.102969787144268</v>
      </c>
      <c r="Q7432" s="9">
        <f t="shared" ca="1" si="1270"/>
        <v>41.7409509838076</v>
      </c>
      <c r="R7432" s="9">
        <f t="shared" ca="1" si="1271"/>
        <v>36.692356339053525</v>
      </c>
      <c r="S7432" s="9">
        <f t="shared" ca="1" si="1272"/>
        <v>39.287875727166245</v>
      </c>
      <c r="T7432" s="9">
        <f t="shared" ca="1" si="1273"/>
        <v>44.257438608258497</v>
      </c>
      <c r="U7432" s="9">
        <f t="shared" ca="1" si="1274"/>
        <v>42.326223518392396</v>
      </c>
      <c r="V7432" s="43">
        <f t="shared" ca="1" si="1275"/>
        <v>44.257438608258497</v>
      </c>
    </row>
    <row r="7433" spans="2:22" x14ac:dyDescent="0.25">
      <c r="B7433" s="9">
        <f t="shared" ca="1" si="1278"/>
        <v>31.426235694783262</v>
      </c>
      <c r="C7433" s="9">
        <f t="shared" ca="1" si="1279"/>
        <v>9.7621272486127921</v>
      </c>
      <c r="D7433" s="9">
        <f t="shared" ca="1" si="1279"/>
        <v>10.196747880877059</v>
      </c>
      <c r="E7433" s="9">
        <f t="shared" ca="1" si="1279"/>
        <v>12.324748652092794</v>
      </c>
      <c r="F7433" s="9">
        <f t="shared" ca="1" si="1279"/>
        <v>5.4389729767451609</v>
      </c>
      <c r="G7433" s="9">
        <f t="shared" ca="1" si="1279"/>
        <v>10.217543348863588</v>
      </c>
      <c r="H7433" s="9">
        <f t="shared" ca="1" si="1279"/>
        <v>2.0457660297325777</v>
      </c>
      <c r="I7433" s="9">
        <f t="shared" ca="1" si="1279"/>
        <v>14.575076209437116</v>
      </c>
      <c r="J7433" s="9">
        <f t="shared" ca="1" si="1279"/>
        <v>4.868004260935372</v>
      </c>
      <c r="K7433" s="9">
        <f t="shared" ca="1" si="1279"/>
        <v>6.0951393910981464</v>
      </c>
      <c r="L7433" s="9">
        <f t="shared" ca="1" si="1279"/>
        <v>11.631641001476655</v>
      </c>
      <c r="M7433" s="9">
        <f t="shared" ca="1" si="1279"/>
        <v>12.774117151458903</v>
      </c>
      <c r="N7433" s="9">
        <f t="shared" ca="1" si="1279"/>
        <v>2.9057654277193063</v>
      </c>
      <c r="P7433" s="9">
        <f t="shared" ca="1" si="1269"/>
        <v>31.426235694783262</v>
      </c>
      <c r="Q7433" s="9">
        <f t="shared" ca="1" si="1270"/>
        <v>41.492286590836919</v>
      </c>
      <c r="R7433" s="9">
        <f t="shared" ca="1" si="1271"/>
        <v>35.833646045652067</v>
      </c>
      <c r="S7433" s="9">
        <f t="shared" ca="1" si="1272"/>
        <v>43.092603079767336</v>
      </c>
      <c r="T7433" s="9">
        <f t="shared" ca="1" si="1273"/>
        <v>49.526773868373731</v>
      </c>
      <c r="U7433" s="9">
        <f t="shared" ca="1" si="1274"/>
        <v>47.763484590636665</v>
      </c>
      <c r="V7433" s="43">
        <f t="shared" ca="1" si="1275"/>
        <v>49.526773868373731</v>
      </c>
    </row>
    <row r="7434" spans="2:22" x14ac:dyDescent="0.25">
      <c r="B7434" s="9">
        <f t="shared" ca="1" si="1278"/>
        <v>31.629390274012987</v>
      </c>
      <c r="C7434" s="9">
        <f t="shared" ca="1" si="1279"/>
        <v>10.114196960223282</v>
      </c>
      <c r="D7434" s="9">
        <f t="shared" ca="1" si="1279"/>
        <v>9.0164792822836937</v>
      </c>
      <c r="E7434" s="9">
        <f t="shared" ca="1" si="1279"/>
        <v>12.178996860765311</v>
      </c>
      <c r="F7434" s="9">
        <f t="shared" ca="1" si="1279"/>
        <v>6.2448085679003835</v>
      </c>
      <c r="G7434" s="9">
        <f t="shared" ca="1" si="1279"/>
        <v>7.5637541395879779</v>
      </c>
      <c r="H7434" s="9">
        <f t="shared" ca="1" si="1279"/>
        <v>2.2272543290832383</v>
      </c>
      <c r="I7434" s="9">
        <f t="shared" ca="1" si="1279"/>
        <v>9.4786675862947245</v>
      </c>
      <c r="J7434" s="9">
        <f t="shared" ca="1" si="1279"/>
        <v>4.9036772365734969</v>
      </c>
      <c r="K7434" s="9">
        <f t="shared" ca="1" si="1279"/>
        <v>6.4142542777706115</v>
      </c>
      <c r="L7434" s="9">
        <f t="shared" ca="1" si="1279"/>
        <v>11.658053617610296</v>
      </c>
      <c r="M7434" s="9">
        <f t="shared" ca="1" si="1279"/>
        <v>11.962481039252543</v>
      </c>
      <c r="N7434" s="9">
        <f t="shared" ca="1" si="1279"/>
        <v>3.6074185827719978</v>
      </c>
      <c r="P7434" s="9">
        <f t="shared" ca="1" si="1269"/>
        <v>31.629390274012987</v>
      </c>
      <c r="Q7434" s="9">
        <f t="shared" ca="1" si="1270"/>
        <v>42.462343257944383</v>
      </c>
      <c r="R7434" s="9">
        <f t="shared" ca="1" si="1271"/>
        <v>38.038732006276575</v>
      </c>
      <c r="S7434" s="9">
        <f t="shared" ca="1" si="1272"/>
        <v>40.487214229107821</v>
      </c>
      <c r="T7434" s="9">
        <f t="shared" ca="1" si="1273"/>
        <v>41.324373208548693</v>
      </c>
      <c r="U7434" s="9">
        <f t="shared" ca="1" si="1274"/>
        <v>38.021382047418939</v>
      </c>
      <c r="V7434" s="43">
        <f t="shared" ca="1" si="1275"/>
        <v>42.462343257944383</v>
      </c>
    </row>
    <row r="7435" spans="2:22" x14ac:dyDescent="0.25">
      <c r="B7435" s="9">
        <f t="shared" ca="1" si="1278"/>
        <v>28.167740305571279</v>
      </c>
      <c r="C7435" s="9">
        <f t="shared" ca="1" si="1279"/>
        <v>8.5445062764193747</v>
      </c>
      <c r="D7435" s="9">
        <f t="shared" ca="1" si="1279"/>
        <v>7.2698033013462275</v>
      </c>
      <c r="E7435" s="9">
        <f t="shared" ca="1" si="1279"/>
        <v>12.739897014073346</v>
      </c>
      <c r="F7435" s="9">
        <f t="shared" ca="1" si="1279"/>
        <v>5.901139071184959</v>
      </c>
      <c r="G7435" s="9">
        <f t="shared" ca="1" si="1279"/>
        <v>8.8759977374851715</v>
      </c>
      <c r="H7435" s="9">
        <f t="shared" ca="1" si="1279"/>
        <v>2.004590746423526</v>
      </c>
      <c r="I7435" s="9">
        <f t="shared" ca="1" si="1279"/>
        <v>13.773703091137005</v>
      </c>
      <c r="J7435" s="9">
        <f t="shared" ca="1" si="1279"/>
        <v>6.2742025395775416</v>
      </c>
      <c r="K7435" s="9">
        <f t="shared" ca="1" si="1279"/>
        <v>6.6375542730068373</v>
      </c>
      <c r="L7435" s="9">
        <f t="shared" ca="1" si="1279"/>
        <v>8.814160723068408</v>
      </c>
      <c r="M7435" s="9">
        <f t="shared" ca="1" si="1279"/>
        <v>10.654028703370338</v>
      </c>
      <c r="N7435" s="9">
        <f t="shared" ca="1" si="1279"/>
        <v>3.8750026476609971</v>
      </c>
      <c r="P7435" s="9">
        <f t="shared" ca="1" si="1269"/>
        <v>28.167740305571279</v>
      </c>
      <c r="Q7435" s="9">
        <f t="shared" ca="1" si="1270"/>
        <v>40.247769200799667</v>
      </c>
      <c r="R7435" s="9">
        <f t="shared" ca="1" si="1271"/>
        <v>33.772362991340579</v>
      </c>
      <c r="S7435" s="9">
        <f t="shared" ca="1" si="1272"/>
        <v>37.47710942899117</v>
      </c>
      <c r="T7435" s="9">
        <f t="shared" ca="1" si="1273"/>
        <v>42.608667500697813</v>
      </c>
      <c r="U7435" s="9">
        <f t="shared" ca="1" si="1274"/>
        <v>40.573532833338746</v>
      </c>
      <c r="V7435" s="43">
        <f t="shared" ca="1" si="1275"/>
        <v>42.608667500697813</v>
      </c>
    </row>
    <row r="7436" spans="2:22" x14ac:dyDescent="0.25">
      <c r="B7436" s="9">
        <f t="shared" ca="1" si="1278"/>
        <v>35.068545951096247</v>
      </c>
      <c r="C7436" s="9">
        <f t="shared" ca="1" si="1279"/>
        <v>12.010361188121973</v>
      </c>
      <c r="D7436" s="9">
        <f t="shared" ca="1" si="1279"/>
        <v>8.1480297415909053</v>
      </c>
      <c r="E7436" s="9">
        <f t="shared" ca="1" si="1279"/>
        <v>11.072064762000451</v>
      </c>
      <c r="F7436" s="9">
        <f t="shared" ca="1" si="1279"/>
        <v>5.4057625485106557</v>
      </c>
      <c r="G7436" s="9">
        <f t="shared" ca="1" si="1279"/>
        <v>6.4354722551062391</v>
      </c>
      <c r="H7436" s="9">
        <f t="shared" ca="1" si="1279"/>
        <v>3.4229054366633793</v>
      </c>
      <c r="I7436" s="9">
        <f t="shared" ca="1" si="1279"/>
        <v>11.812189278359725</v>
      </c>
      <c r="J7436" s="9">
        <f t="shared" ca="1" si="1279"/>
        <v>5.3345265093253591</v>
      </c>
      <c r="K7436" s="9">
        <f t="shared" ca="1" si="1279"/>
        <v>5.923550667673056</v>
      </c>
      <c r="L7436" s="9">
        <f t="shared" ca="1" si="1279"/>
        <v>9.7293392159895351</v>
      </c>
      <c r="M7436" s="9">
        <f t="shared" ca="1" si="1279"/>
        <v>13.182216691361965</v>
      </c>
      <c r="N7436" s="9">
        <f t="shared" ca="1" si="1279"/>
        <v>2.6334915244401755</v>
      </c>
      <c r="P7436" s="9">
        <f t="shared" ca="1" si="1269"/>
        <v>35.068545951096247</v>
      </c>
      <c r="Q7436" s="9">
        <f t="shared" ca="1" si="1270"/>
        <v>40.779783199877492</v>
      </c>
      <c r="R7436" s="9">
        <f t="shared" ca="1" si="1271"/>
        <v>35.70250514473539</v>
      </c>
      <c r="S7436" s="9">
        <f t="shared" ca="1" si="1272"/>
        <v>36.292788841463285</v>
      </c>
      <c r="T7436" s="9">
        <f t="shared" ca="1" si="1273"/>
        <v>38.758522015486577</v>
      </c>
      <c r="U7436" s="9">
        <f t="shared" ca="1" si="1274"/>
        <v>39.577907966418834</v>
      </c>
      <c r="V7436" s="43">
        <f t="shared" ca="1" si="1275"/>
        <v>40.779783199877492</v>
      </c>
    </row>
    <row r="7437" spans="2:22" x14ac:dyDescent="0.25">
      <c r="B7437" s="9">
        <f t="shared" ca="1" si="1278"/>
        <v>34.599150180789316</v>
      </c>
      <c r="C7437" s="9">
        <f t="shared" ca="1" si="1279"/>
        <v>11.413447138711216</v>
      </c>
      <c r="D7437" s="9">
        <f t="shared" ca="1" si="1279"/>
        <v>7.9388947870149273</v>
      </c>
      <c r="E7437" s="9">
        <f t="shared" ca="1" si="1279"/>
        <v>12.120974114081873</v>
      </c>
      <c r="F7437" s="9">
        <f t="shared" ca="1" si="1279"/>
        <v>6.2330073448123287</v>
      </c>
      <c r="G7437" s="9">
        <f t="shared" ca="1" si="1279"/>
        <v>6.5782517770562245</v>
      </c>
      <c r="H7437" s="9">
        <f t="shared" ca="1" si="1279"/>
        <v>1.7910102926992923</v>
      </c>
      <c r="I7437" s="9">
        <f t="shared" ca="1" si="1279"/>
        <v>16.666043073255874</v>
      </c>
      <c r="J7437" s="9">
        <f t="shared" ca="1" si="1279"/>
        <v>4.9752406217903218</v>
      </c>
      <c r="K7437" s="9">
        <f t="shared" ca="1" si="1279"/>
        <v>6.3385232155940123</v>
      </c>
      <c r="L7437" s="9">
        <f t="shared" ca="1" si="1279"/>
        <v>11.830819506750231</v>
      </c>
      <c r="M7437" s="9">
        <f t="shared" ca="1" si="1279"/>
        <v>12.512192210654369</v>
      </c>
      <c r="N7437" s="9">
        <f t="shared" ca="1" si="1279"/>
        <v>4.8076413985900874</v>
      </c>
      <c r="P7437" s="9">
        <f t="shared" ca="1" si="1269"/>
        <v>34.599150180789316</v>
      </c>
      <c r="Q7437" s="9">
        <f t="shared" ca="1" si="1270"/>
        <v>45.148122779923725</v>
      </c>
      <c r="R7437" s="9">
        <f t="shared" ca="1" si="1271"/>
        <v>40.623438604457874</v>
      </c>
      <c r="S7437" s="9">
        <f t="shared" ca="1" si="1272"/>
        <v>39.285140977704778</v>
      </c>
      <c r="T7437" s="9">
        <f t="shared" ca="1" si="1273"/>
        <v>47.821650542667342</v>
      </c>
      <c r="U7437" s="9">
        <f t="shared" ca="1" si="1274"/>
        <v>43.695381847981395</v>
      </c>
      <c r="V7437" s="43">
        <f t="shared" ca="1" si="1275"/>
        <v>47.821650542667342</v>
      </c>
    </row>
    <row r="7438" spans="2:22" x14ac:dyDescent="0.25">
      <c r="B7438" s="9">
        <f t="shared" ca="1" si="1278"/>
        <v>30.841010523681266</v>
      </c>
      <c r="C7438" s="9">
        <f t="shared" ca="1" si="1279"/>
        <v>11.802798657544283</v>
      </c>
      <c r="D7438" s="9">
        <f t="shared" ca="1" si="1279"/>
        <v>11.219726203990353</v>
      </c>
      <c r="E7438" s="9">
        <f t="shared" ca="1" si="1279"/>
        <v>11.513236657969459</v>
      </c>
      <c r="F7438" s="9">
        <f t="shared" ca="1" si="1279"/>
        <v>4.6929493775862801</v>
      </c>
      <c r="G7438" s="9">
        <f t="shared" ca="1" si="1279"/>
        <v>8.3916394350385151</v>
      </c>
      <c r="H7438" s="9">
        <f t="shared" ca="1" si="1279"/>
        <v>1.6899808242779819</v>
      </c>
      <c r="I7438" s="9">
        <f t="shared" ca="1" si="1279"/>
        <v>8.6132601316615567</v>
      </c>
      <c r="J7438" s="9">
        <f t="shared" ca="1" si="1279"/>
        <v>5.5685241088507658</v>
      </c>
      <c r="K7438" s="9">
        <f t="shared" ca="1" si="1279"/>
        <v>5.5211720501441262</v>
      </c>
      <c r="L7438" s="9">
        <f t="shared" ca="1" si="1279"/>
        <v>8.0962087583310201</v>
      </c>
      <c r="M7438" s="9">
        <f t="shared" ca="1" si="1279"/>
        <v>12.65428260654139</v>
      </c>
      <c r="N7438" s="9">
        <f t="shared" ca="1" si="1279"/>
        <v>3.8877236552010399</v>
      </c>
      <c r="P7438" s="9">
        <f t="shared" ca="1" si="1269"/>
        <v>30.841010523681266</v>
      </c>
      <c r="Q7438" s="9">
        <f t="shared" ca="1" si="1270"/>
        <v>40.86849183789657</v>
      </c>
      <c r="R7438" s="9">
        <f t="shared" ca="1" si="1271"/>
        <v>34.000852498806751</v>
      </c>
      <c r="S7438" s="9">
        <f t="shared" ca="1" si="1272"/>
        <v>38.80645092698304</v>
      </c>
      <c r="T7438" s="9">
        <f t="shared" ca="1" si="1273"/>
        <v>40.208558184222483</v>
      </c>
      <c r="U7438" s="9">
        <f t="shared" ca="1" si="1274"/>
        <v>40.878908377231809</v>
      </c>
      <c r="V7438" s="43">
        <f t="shared" ca="1" si="1275"/>
        <v>40.878908377231809</v>
      </c>
    </row>
    <row r="7439" spans="2:22" x14ac:dyDescent="0.25">
      <c r="B7439" s="9">
        <f t="shared" ca="1" si="1278"/>
        <v>30.28099131066287</v>
      </c>
      <c r="C7439" s="9">
        <f t="shared" ca="1" si="1279"/>
        <v>11.349711358205674</v>
      </c>
      <c r="D7439" s="9">
        <f t="shared" ca="1" si="1279"/>
        <v>6.183928492874645</v>
      </c>
      <c r="E7439" s="9">
        <f t="shared" ca="1" si="1279"/>
        <v>10.808493547279253</v>
      </c>
      <c r="F7439" s="9">
        <f t="shared" ca="1" si="1279"/>
        <v>5.1430082772634478</v>
      </c>
      <c r="G7439" s="9">
        <f t="shared" ca="1" si="1279"/>
        <v>6.9089730557068485</v>
      </c>
      <c r="H7439" s="9">
        <f t="shared" ca="1" si="1279"/>
        <v>1.8984821739704261</v>
      </c>
      <c r="I7439" s="9">
        <f t="shared" ca="1" si="1279"/>
        <v>9.204687776431502</v>
      </c>
      <c r="J7439" s="9">
        <f t="shared" ca="1" si="1279"/>
        <v>5.0438354218368806</v>
      </c>
      <c r="K7439" s="9">
        <f t="shared" ca="1" si="1279"/>
        <v>5.7013231237802691</v>
      </c>
      <c r="L7439" s="9">
        <f t="shared" ca="1" si="1279"/>
        <v>10.71540493637151</v>
      </c>
      <c r="M7439" s="9">
        <f t="shared" ca="1" si="1279"/>
        <v>11.079787930660926</v>
      </c>
      <c r="N7439" s="9">
        <f t="shared" ca="1" si="1279"/>
        <v>4.1715156013572523</v>
      </c>
      <c r="P7439" s="9">
        <f t="shared" ca="1" si="1269"/>
        <v>30.28099131066287</v>
      </c>
      <c r="Q7439" s="9">
        <f t="shared" ca="1" si="1270"/>
        <v>42.088960865050574</v>
      </c>
      <c r="R7439" s="9">
        <f t="shared" ca="1" si="1271"/>
        <v>37.080963296978148</v>
      </c>
      <c r="S7439" s="9">
        <f t="shared" ca="1" si="1272"/>
        <v>35.579627384060949</v>
      </c>
      <c r="T7439" s="9">
        <f t="shared" ca="1" si="1273"/>
        <v>37.184509862741756</v>
      </c>
      <c r="U7439" s="9">
        <f t="shared" ca="1" si="1274"/>
        <v>33.37737725567392</v>
      </c>
      <c r="V7439" s="43">
        <f t="shared" ca="1" si="1275"/>
        <v>42.088960865050574</v>
      </c>
    </row>
    <row r="7440" spans="2:22" x14ac:dyDescent="0.25">
      <c r="B7440" s="9">
        <f t="shared" ca="1" si="1278"/>
        <v>37.900913836537768</v>
      </c>
      <c r="C7440" s="9">
        <f t="shared" ca="1" si="1279"/>
        <v>11.952011703376378</v>
      </c>
      <c r="D7440" s="9">
        <f t="shared" ca="1" si="1279"/>
        <v>8.9982389229088859</v>
      </c>
      <c r="E7440" s="9">
        <f t="shared" ca="1" si="1279"/>
        <v>12.107277413431431</v>
      </c>
      <c r="F7440" s="9">
        <f t="shared" ca="1" si="1279"/>
        <v>4.9977609259256539</v>
      </c>
      <c r="G7440" s="9">
        <f t="shared" ca="1" si="1279"/>
        <v>5.6619629324293497</v>
      </c>
      <c r="H7440" s="9">
        <f t="shared" ca="1" si="1279"/>
        <v>2.736813688957465</v>
      </c>
      <c r="I7440" s="9">
        <f t="shared" ca="1" si="1279"/>
        <v>10.50386049659555</v>
      </c>
      <c r="J7440" s="9">
        <f t="shared" ca="1" si="1279"/>
        <v>5.8899384239726</v>
      </c>
      <c r="K7440" s="9">
        <f t="shared" ca="1" si="1279"/>
        <v>6.0796670757132922</v>
      </c>
      <c r="L7440" s="9">
        <f t="shared" ca="1" si="1279"/>
        <v>11.833494119535658</v>
      </c>
      <c r="M7440" s="9">
        <f t="shared" ca="1" si="1279"/>
        <v>12.849195920578445</v>
      </c>
      <c r="N7440" s="9">
        <f t="shared" ca="1" si="1279"/>
        <v>3.3928399214224161</v>
      </c>
      <c r="P7440" s="9">
        <f t="shared" ca="1" si="1269"/>
        <v>37.900913836537768</v>
      </c>
      <c r="Q7440" s="9">
        <f t="shared" ca="1" si="1270"/>
        <v>45.175561581738485</v>
      </c>
      <c r="R7440" s="9">
        <f t="shared" ca="1" si="1271"/>
        <v>38.255773745973393</v>
      </c>
      <c r="S7440" s="9">
        <f t="shared" ca="1" si="1272"/>
        <v>38.703016660967066</v>
      </c>
      <c r="T7440" s="9">
        <f t="shared" ca="1" si="1273"/>
        <v>40.390396392891859</v>
      </c>
      <c r="U7440" s="9">
        <f t="shared" ca="1" si="1274"/>
        <v>38.013258272512232</v>
      </c>
      <c r="V7440" s="43">
        <f t="shared" ca="1" si="1275"/>
        <v>45.175561581738485</v>
      </c>
    </row>
    <row r="7441" spans="2:22" x14ac:dyDescent="0.25">
      <c r="B7441" s="9">
        <f t="shared" ca="1" si="1278"/>
        <v>36.314366533228878</v>
      </c>
      <c r="C7441" s="9">
        <f t="shared" ca="1" si="1279"/>
        <v>10.892575396335143</v>
      </c>
      <c r="D7441" s="9">
        <f t="shared" ca="1" si="1279"/>
        <v>6.5321424111058484</v>
      </c>
      <c r="E7441" s="9">
        <f t="shared" ca="1" si="1279"/>
        <v>9.9048665608599684</v>
      </c>
      <c r="F7441" s="9">
        <f t="shared" ca="1" si="1279"/>
        <v>4.5064574354890077</v>
      </c>
      <c r="G7441" s="9">
        <f t="shared" ca="1" si="1279"/>
        <v>9.6831320578871001</v>
      </c>
      <c r="H7441" s="9">
        <f t="shared" ca="1" si="1279"/>
        <v>2.020206001916427</v>
      </c>
      <c r="I7441" s="9">
        <f t="shared" ca="1" si="1279"/>
        <v>12.141805984663289</v>
      </c>
      <c r="J7441" s="9">
        <f t="shared" ca="1" si="1279"/>
        <v>6.4273972400527404</v>
      </c>
      <c r="K7441" s="9">
        <f t="shared" ca="1" si="1279"/>
        <v>6.0432283507918374</v>
      </c>
      <c r="L7441" s="9">
        <f t="shared" ca="1" si="1279"/>
        <v>11.297618884517384</v>
      </c>
      <c r="M7441" s="9">
        <f t="shared" ca="1" si="1279"/>
        <v>12.518238686075268</v>
      </c>
      <c r="N7441" s="9">
        <f t="shared" ca="1" si="1279"/>
        <v>3.052638169300312</v>
      </c>
      <c r="P7441" s="9">
        <f t="shared" ca="1" si="1269"/>
        <v>36.314366533228878</v>
      </c>
      <c r="Q7441" s="9">
        <f t="shared" ca="1" si="1270"/>
        <v>41.575096251065546</v>
      </c>
      <c r="R7441" s="9">
        <f t="shared" ca="1" si="1271"/>
        <v>35.792518236433679</v>
      </c>
      <c r="S7441" s="9">
        <f t="shared" ca="1" si="1272"/>
        <v>38.628965875518908</v>
      </c>
      <c r="T7441" s="9">
        <f t="shared" ca="1" si="1273"/>
        <v>42.70733750747393</v>
      </c>
      <c r="U7441" s="9">
        <f t="shared" ca="1" si="1274"/>
        <v>40.875319139731502</v>
      </c>
      <c r="V7441" s="43">
        <f t="shared" ca="1" si="1275"/>
        <v>42.70733750747393</v>
      </c>
    </row>
    <row r="7442" spans="2:22" x14ac:dyDescent="0.25">
      <c r="B7442" s="9">
        <f t="shared" ca="1" si="1278"/>
        <v>32.211397935575377</v>
      </c>
      <c r="C7442" s="9">
        <f t="shared" ca="1" si="1279"/>
        <v>12.037173154498479</v>
      </c>
      <c r="D7442" s="9">
        <f t="shared" ca="1" si="1279"/>
        <v>10.391091244879533</v>
      </c>
      <c r="E7442" s="9">
        <f t="shared" ca="1" si="1279"/>
        <v>10.395632721797124</v>
      </c>
      <c r="F7442" s="9">
        <f t="shared" ca="1" si="1279"/>
        <v>4.432751161150315</v>
      </c>
      <c r="G7442" s="9">
        <f t="shared" ca="1" si="1279"/>
        <v>9.6728139638571378</v>
      </c>
      <c r="H7442" s="9">
        <f t="shared" ca="1" si="1279"/>
        <v>1.6013560048975328</v>
      </c>
      <c r="I7442" s="9">
        <f t="shared" ca="1" si="1279"/>
        <v>12.553075461371279</v>
      </c>
      <c r="J7442" s="9">
        <f t="shared" ca="1" si="1279"/>
        <v>4.9345183441563032</v>
      </c>
      <c r="K7442" s="9">
        <f t="shared" ca="1" si="1279"/>
        <v>6.4094499023640337</v>
      </c>
      <c r="L7442" s="9">
        <f t="shared" ca="1" si="1279"/>
        <v>10.112713603420852</v>
      </c>
      <c r="M7442" s="9">
        <f t="shared" ca="1" si="1279"/>
        <v>13.646076791365036</v>
      </c>
      <c r="N7442" s="9">
        <f t="shared" ca="1" si="1279"/>
        <v>3.1462095268341961</v>
      </c>
      <c r="P7442" s="9">
        <f t="shared" ca="1" si="1269"/>
        <v>32.211397935575377</v>
      </c>
      <c r="Q7442" s="9">
        <f t="shared" ca="1" si="1270"/>
        <v>40.626247350706954</v>
      </c>
      <c r="R7442" s="9">
        <f t="shared" ca="1" si="1271"/>
        <v>36.138297348267876</v>
      </c>
      <c r="S7442" s="9">
        <f t="shared" ca="1" si="1272"/>
        <v>41.33363424625329</v>
      </c>
      <c r="T7442" s="9">
        <f t="shared" ca="1" si="1273"/>
        <v>45.875903800362998</v>
      </c>
      <c r="U7442" s="9">
        <f t="shared" ca="1" si="1274"/>
        <v>46.263057461472982</v>
      </c>
      <c r="V7442" s="43">
        <f t="shared" ca="1" si="1275"/>
        <v>46.263057461472982</v>
      </c>
    </row>
    <row r="7443" spans="2:22" x14ac:dyDescent="0.25">
      <c r="B7443" s="9">
        <f t="shared" ca="1" si="1278"/>
        <v>30.554023724744315</v>
      </c>
      <c r="C7443" s="9">
        <f t="shared" ca="1" si="1279"/>
        <v>10.179893094871218</v>
      </c>
      <c r="D7443" s="9">
        <f t="shared" ca="1" si="1279"/>
        <v>9.3131074854054496</v>
      </c>
      <c r="E7443" s="9">
        <f t="shared" ca="1" si="1279"/>
        <v>10.61657885229161</v>
      </c>
      <c r="F7443" s="9">
        <f t="shared" ca="1" si="1279"/>
        <v>5.209210731206392</v>
      </c>
      <c r="G7443" s="9">
        <f t="shared" ca="1" si="1279"/>
        <v>5.1070494144653882</v>
      </c>
      <c r="H7443" s="9">
        <f t="shared" ca="1" si="1279"/>
        <v>2.3297361089525901</v>
      </c>
      <c r="I7443" s="9">
        <f t="shared" ca="1" si="1279"/>
        <v>10.88922641915363</v>
      </c>
      <c r="J7443" s="9">
        <f t="shared" ca="1" si="1279"/>
        <v>5.2590701558954231</v>
      </c>
      <c r="K7443" s="9">
        <f t="shared" ca="1" si="1279"/>
        <v>5.4112037540426323</v>
      </c>
      <c r="L7443" s="9">
        <f t="shared" ca="1" si="1279"/>
        <v>11.515558384847104</v>
      </c>
      <c r="M7443" s="9">
        <f t="shared" ca="1" si="1279"/>
        <v>11.91129868335755</v>
      </c>
      <c r="N7443" s="9">
        <f t="shared" ca="1" si="1279"/>
        <v>3.5531538411336179</v>
      </c>
      <c r="P7443" s="9">
        <f t="shared" ca="1" si="1269"/>
        <v>30.554023724744315</v>
      </c>
      <c r="Q7443" s="9">
        <f t="shared" ca="1" si="1270"/>
        <v>41.124254329038976</v>
      </c>
      <c r="R7443" s="9">
        <f t="shared" ca="1" si="1271"/>
        <v>35.869019806100965</v>
      </c>
      <c r="S7443" s="9">
        <f t="shared" ca="1" si="1272"/>
        <v>37.229808988846784</v>
      </c>
      <c r="T7443" s="9">
        <f t="shared" ca="1" si="1273"/>
        <v>40.378095545005195</v>
      </c>
      <c r="U7443" s="9">
        <f t="shared" ca="1" si="1274"/>
        <v>37.22068200238202</v>
      </c>
      <c r="V7443" s="43">
        <f t="shared" ca="1" si="1275"/>
        <v>41.124254329038976</v>
      </c>
    </row>
    <row r="7444" spans="2:22" x14ac:dyDescent="0.25">
      <c r="B7444" s="9">
        <f t="shared" ca="1" si="1278"/>
        <v>36.12438931361806</v>
      </c>
      <c r="C7444" s="9">
        <f t="shared" ca="1" si="1279"/>
        <v>10.336787022511004</v>
      </c>
      <c r="D7444" s="9">
        <f t="shared" ca="1" si="1279"/>
        <v>5.8897182321559791</v>
      </c>
      <c r="E7444" s="9">
        <f t="shared" ca="1" si="1279"/>
        <v>13.313410406596489</v>
      </c>
      <c r="F7444" s="9">
        <f t="shared" ca="1" si="1279"/>
        <v>4.6474018309582927</v>
      </c>
      <c r="G7444" s="9">
        <f t="shared" ca="1" si="1279"/>
        <v>8.9915982274360218</v>
      </c>
      <c r="H7444" s="9">
        <f t="shared" ca="1" si="1279"/>
        <v>2.2108089715046897</v>
      </c>
      <c r="I7444" s="9">
        <f t="shared" ca="1" si="1279"/>
        <v>15.252330426800503</v>
      </c>
      <c r="J7444" s="9">
        <f t="shared" ca="1" si="1279"/>
        <v>5.9774770627824276</v>
      </c>
      <c r="K7444" s="9">
        <f t="shared" ca="1" si="1279"/>
        <v>5.5222256429046013</v>
      </c>
      <c r="L7444" s="9">
        <f t="shared" ca="1" si="1279"/>
        <v>11.079671740181922</v>
      </c>
      <c r="M7444" s="9">
        <f t="shared" ca="1" si="1279"/>
        <v>12.738368937463232</v>
      </c>
      <c r="N7444" s="9">
        <f t="shared" ca="1" si="1279"/>
        <v>3.9710122065639304</v>
      </c>
      <c r="P7444" s="9">
        <f t="shared" ca="1" si="1269"/>
        <v>36.12438931361806</v>
      </c>
      <c r="Q7444" s="9">
        <f t="shared" ca="1" si="1270"/>
        <v>44.678358438635769</v>
      </c>
      <c r="R7444" s="9">
        <f t="shared" ca="1" si="1271"/>
        <v>35.557098443119756</v>
      </c>
      <c r="S7444" s="9">
        <f t="shared" ca="1" si="1272"/>
        <v>37.66503502074714</v>
      </c>
      <c r="T7444" s="9">
        <f t="shared" ca="1" si="1273"/>
        <v>45.184330833138361</v>
      </c>
      <c r="U7444" s="9">
        <f t="shared" ca="1" si="1274"/>
        <v>42.872015823855733</v>
      </c>
      <c r="V7444" s="43">
        <f t="shared" ca="1" si="1275"/>
        <v>45.184330833138361</v>
      </c>
    </row>
    <row r="7445" spans="2:22" x14ac:dyDescent="0.25">
      <c r="B7445" s="9">
        <f t="shared" ca="1" si="1278"/>
        <v>28.055871132835573</v>
      </c>
      <c r="C7445" s="9">
        <f t="shared" ca="1" si="1279"/>
        <v>12.302563148978564</v>
      </c>
      <c r="D7445" s="9">
        <f t="shared" ca="1" si="1279"/>
        <v>12.279070879851961</v>
      </c>
      <c r="E7445" s="9">
        <f t="shared" ca="1" si="1279"/>
        <v>12.670969014400272</v>
      </c>
      <c r="F7445" s="9">
        <f t="shared" ca="1" si="1279"/>
        <v>4.826160527308768</v>
      </c>
      <c r="G7445" s="9">
        <f t="shared" ca="1" si="1279"/>
        <v>9.0103339486098406</v>
      </c>
      <c r="H7445" s="9">
        <f t="shared" ca="1" si="1279"/>
        <v>1.986692577026606</v>
      </c>
      <c r="I7445" s="9">
        <f t="shared" ca="1" si="1279"/>
        <v>15.214865002462156</v>
      </c>
      <c r="J7445" s="9">
        <f t="shared" ca="1" si="1279"/>
        <v>5.3344629411710915</v>
      </c>
      <c r="K7445" s="9">
        <f t="shared" ca="1" si="1279"/>
        <v>5.6070700546458161</v>
      </c>
      <c r="L7445" s="9">
        <f t="shared" ca="1" si="1279"/>
        <v>9.9584879106944584</v>
      </c>
      <c r="M7445" s="9">
        <f t="shared" ca="1" si="1279"/>
        <v>11.180303132531069</v>
      </c>
      <c r="N7445" s="9">
        <f t="shared" ca="1" si="1279"/>
        <v>4.6141787961261151</v>
      </c>
      <c r="P7445" s="9">
        <f t="shared" ca="1" si="1269"/>
        <v>28.055871132835573</v>
      </c>
      <c r="Q7445" s="9">
        <f t="shared" ca="1" si="1270"/>
        <v>44.880661811370501</v>
      </c>
      <c r="R7445" s="9">
        <f t="shared" ca="1" si="1271"/>
        <v>37.308460437753723</v>
      </c>
      <c r="S7445" s="9">
        <f t="shared" ca="1" si="1272"/>
        <v>43.455834166954801</v>
      </c>
      <c r="T7445" s="9">
        <f t="shared" ca="1" si="1273"/>
        <v>51.07693653774453</v>
      </c>
      <c r="U7445" s="9">
        <f t="shared" ca="1" si="1274"/>
        <v>47.684572963455025</v>
      </c>
      <c r="V7445" s="43">
        <f t="shared" ca="1" si="1275"/>
        <v>51.07693653774453</v>
      </c>
    </row>
    <row r="7446" spans="2:22" x14ac:dyDescent="0.25">
      <c r="B7446" s="9">
        <f t="shared" ca="1" si="1278"/>
        <v>27.060162758997176</v>
      </c>
      <c r="C7446" s="9">
        <f t="shared" ca="1" si="1279"/>
        <v>10.034099908297611</v>
      </c>
      <c r="D7446" s="9">
        <f t="shared" ca="1" si="1279"/>
        <v>9.7686504009488182</v>
      </c>
      <c r="E7446" s="9">
        <f t="shared" ca="1" si="1279"/>
        <v>12.363597687188733</v>
      </c>
      <c r="F7446" s="9">
        <f t="shared" ca="1" si="1279"/>
        <v>4.7795171275965576</v>
      </c>
      <c r="G7446" s="9">
        <f t="shared" ca="1" si="1279"/>
        <v>7.6713527358871154</v>
      </c>
      <c r="H7446" s="9">
        <f t="shared" ca="1" si="1279"/>
        <v>2.0579982656014839</v>
      </c>
      <c r="I7446" s="9">
        <f t="shared" ca="1" si="1279"/>
        <v>16.47174098576324</v>
      </c>
      <c r="J7446" s="9">
        <f t="shared" ca="1" si="1279"/>
        <v>6.0265494322068456</v>
      </c>
      <c r="K7446" s="9">
        <f t="shared" ca="1" si="1279"/>
        <v>5.5073134508133528</v>
      </c>
      <c r="L7446" s="9">
        <f t="shared" ca="1" si="1279"/>
        <v>11.436647463563467</v>
      </c>
      <c r="M7446" s="9">
        <f t="shared" ca="1" si="1279"/>
        <v>13.648937805571123</v>
      </c>
      <c r="N7446" s="9">
        <f t="shared" ca="1" si="1279"/>
        <v>2.7247719855558636</v>
      </c>
      <c r="P7446" s="9">
        <f t="shared" ca="1" si="1269"/>
        <v>27.060162758997176</v>
      </c>
      <c r="Q7446" s="9">
        <f t="shared" ca="1" si="1270"/>
        <v>42.58566647681252</v>
      </c>
      <c r="R7446" s="9">
        <f t="shared" ca="1" si="1271"/>
        <v>34.482349935826853</v>
      </c>
      <c r="S7446" s="9">
        <f t="shared" ca="1" si="1272"/>
        <v>39.166734302370102</v>
      </c>
      <c r="T7446" s="9">
        <f t="shared" ca="1" si="1273"/>
        <v>48.073163571718503</v>
      </c>
      <c r="U7446" s="9">
        <f t="shared" ca="1" si="1274"/>
        <v>47.560681928170297</v>
      </c>
      <c r="V7446" s="43">
        <f t="shared" ca="1" si="1275"/>
        <v>48.073163571718503</v>
      </c>
    </row>
    <row r="7447" spans="2:22" x14ac:dyDescent="0.25">
      <c r="B7447" s="9">
        <f t="shared" ca="1" si="1278"/>
        <v>27.462099138001641</v>
      </c>
      <c r="C7447" s="9">
        <f t="shared" ca="1" si="1279"/>
        <v>10.220870667957138</v>
      </c>
      <c r="D7447" s="9">
        <f t="shared" ca="1" si="1279"/>
        <v>6.6865789067866874</v>
      </c>
      <c r="E7447" s="9">
        <f t="shared" ca="1" si="1279"/>
        <v>13.938939611837318</v>
      </c>
      <c r="F7447" s="9">
        <f t="shared" ca="1" si="1279"/>
        <v>4.988971557846928</v>
      </c>
      <c r="G7447" s="9">
        <f t="shared" ca="1" si="1279"/>
        <v>8.1665602631970131</v>
      </c>
      <c r="H7447" s="9">
        <f t="shared" ca="1" si="1279"/>
        <v>3.1106683863336384</v>
      </c>
      <c r="I7447" s="9">
        <f t="shared" ca="1" si="1279"/>
        <v>14.673916836378449</v>
      </c>
      <c r="J7447" s="9">
        <f t="shared" ca="1" si="1279"/>
        <v>4.9361073684641754</v>
      </c>
      <c r="K7447" s="9">
        <f t="shared" ca="1" si="1279"/>
        <v>6.0456980582817863</v>
      </c>
      <c r="L7447" s="9">
        <f t="shared" ca="1" si="1279"/>
        <v>7.6719611553788276</v>
      </c>
      <c r="M7447" s="9">
        <f t="shared" ca="1" si="1279"/>
        <v>11.887410818261175</v>
      </c>
      <c r="N7447" s="9">
        <f t="shared" ca="1" si="1279"/>
        <v>2.9977889805072211</v>
      </c>
      <c r="P7447" s="9">
        <f t="shared" ca="1" si="1269"/>
        <v>27.462099138001641</v>
      </c>
      <c r="Q7447" s="9">
        <f t="shared" ca="1" si="1270"/>
        <v>39.765667784144682</v>
      </c>
      <c r="R7447" s="9">
        <f t="shared" ca="1" si="1271"/>
        <v>31.925290419971901</v>
      </c>
      <c r="S7447" s="9">
        <f t="shared" ca="1" si="1272"/>
        <v>34.679255750485176</v>
      </c>
      <c r="T7447" s="9">
        <f t="shared" ca="1" si="1273"/>
        <v>40.196806142248207</v>
      </c>
      <c r="U7447" s="9">
        <f t="shared" ca="1" si="1274"/>
        <v>41.414466824623325</v>
      </c>
      <c r="V7447" s="43">
        <f t="shared" ca="1" si="1275"/>
        <v>41.414466824623325</v>
      </c>
    </row>
    <row r="7448" spans="2:22" x14ac:dyDescent="0.25">
      <c r="B7448" s="9">
        <f t="shared" ca="1" si="1278"/>
        <v>31.051673216387673</v>
      </c>
      <c r="C7448" s="9">
        <f t="shared" ca="1" si="1279"/>
        <v>11.122827192057208</v>
      </c>
      <c r="D7448" s="9">
        <f t="shared" ca="1" si="1279"/>
        <v>10.085541217686758</v>
      </c>
      <c r="E7448" s="9">
        <f t="shared" ca="1" si="1279"/>
        <v>10.526977473971844</v>
      </c>
      <c r="F7448" s="9">
        <f t="shared" ca="1" si="1279"/>
        <v>5.5749578262496744</v>
      </c>
      <c r="G7448" s="9">
        <f t="shared" ca="1" si="1279"/>
        <v>10.788208295323489</v>
      </c>
      <c r="H7448" s="9">
        <f t="shared" ca="1" si="1279"/>
        <v>2.9478920834207312</v>
      </c>
      <c r="I7448" s="9">
        <f t="shared" ca="1" si="1279"/>
        <v>10.414057698720699</v>
      </c>
      <c r="J7448" s="9">
        <f t="shared" ca="1" si="1279"/>
        <v>4.5265860446814656</v>
      </c>
      <c r="K7448" s="9">
        <f t="shared" ca="1" si="1279"/>
        <v>5.8507209059869929</v>
      </c>
      <c r="L7448" s="9">
        <f t="shared" ca="1" si="1279"/>
        <v>9.6967993601555804</v>
      </c>
      <c r="M7448" s="9">
        <f t="shared" ca="1" si="1279"/>
        <v>11.461772883500004</v>
      </c>
      <c r="N7448" s="9">
        <f t="shared" ca="1" si="1279"/>
        <v>4.3265586675941439</v>
      </c>
      <c r="P7448" s="9">
        <f t="shared" ref="P7448:P7511" ca="1" si="1280">B7448</f>
        <v>31.051673216387673</v>
      </c>
      <c r="Q7448" s="9">
        <f t="shared" ref="Q7448:Q7511" ca="1" si="1281">C7448+E7448+J7448+L7448+N7448</f>
        <v>40.199748738460244</v>
      </c>
      <c r="R7448" s="9">
        <f t="shared" ref="R7448:R7511" ca="1" si="1282">C7448+F7448+K7448+L7448+N7448</f>
        <v>36.5718639520436</v>
      </c>
      <c r="S7448" s="9">
        <f t="shared" ref="S7448:S7511" ca="1" si="1283">D7448+G7448+H7448+K7448+L7448+N7448</f>
        <v>43.695720530167691</v>
      </c>
      <c r="T7448" s="9">
        <f t="shared" ref="T7448:T7511" ca="1" si="1284">D7448+G7448+I7448+L7448+N7448</f>
        <v>45.311165239480665</v>
      </c>
      <c r="U7448" s="9">
        <f t="shared" ref="U7448:U7511" ca="1" si="1285">D7448+G7448+I7448+M7448</f>
        <v>42.749580095230947</v>
      </c>
      <c r="V7448" s="43">
        <f t="shared" ref="V7448:V7511" ca="1" si="1286">MAX(P7448:U7448)</f>
        <v>45.311165239480665</v>
      </c>
    </row>
    <row r="7449" spans="2:22" x14ac:dyDescent="0.25">
      <c r="B7449" s="9">
        <f t="shared" ca="1" si="1278"/>
        <v>43.65293556720156</v>
      </c>
      <c r="C7449" s="9">
        <f t="shared" ca="1" si="1279"/>
        <v>9.3156065415911211</v>
      </c>
      <c r="D7449" s="9">
        <f t="shared" ca="1" si="1279"/>
        <v>11.271998643392939</v>
      </c>
      <c r="E7449" s="9">
        <f t="shared" ca="1" si="1279"/>
        <v>14.192710711601894</v>
      </c>
      <c r="F7449" s="9">
        <f t="shared" ca="1" si="1279"/>
        <v>4.6972463376958338</v>
      </c>
      <c r="G7449" s="9">
        <f t="shared" ca="1" si="1279"/>
        <v>6.1456031468327383</v>
      </c>
      <c r="H7449" s="9">
        <f t="shared" ca="1" si="1279"/>
        <v>2.4162959426153776</v>
      </c>
      <c r="I7449" s="9">
        <f t="shared" ca="1" si="1279"/>
        <v>10.903184837567224</v>
      </c>
      <c r="J7449" s="9">
        <f t="shared" ca="1" si="1279"/>
        <v>5.961493357307873</v>
      </c>
      <c r="K7449" s="9">
        <f t="shared" ca="1" si="1279"/>
        <v>6.5287500450955633</v>
      </c>
      <c r="L7449" s="9">
        <f t="shared" ca="1" si="1279"/>
        <v>9.66852800983769</v>
      </c>
      <c r="M7449" s="9">
        <f t="shared" ca="1" si="1279"/>
        <v>12.376318881878571</v>
      </c>
      <c r="N7449" s="9">
        <f t="shared" ca="1" si="1279"/>
        <v>3.2837267819409433</v>
      </c>
      <c r="P7449" s="9">
        <f t="shared" ca="1" si="1280"/>
        <v>43.65293556720156</v>
      </c>
      <c r="Q7449" s="9">
        <f t="shared" ca="1" si="1281"/>
        <v>42.422065402279515</v>
      </c>
      <c r="R7449" s="9">
        <f t="shared" ca="1" si="1282"/>
        <v>33.493857716161152</v>
      </c>
      <c r="S7449" s="9">
        <f t="shared" ca="1" si="1283"/>
        <v>39.314902569715251</v>
      </c>
      <c r="T7449" s="9">
        <f t="shared" ca="1" si="1284"/>
        <v>41.273041419571534</v>
      </c>
      <c r="U7449" s="9">
        <f t="shared" ca="1" si="1285"/>
        <v>40.697105509671474</v>
      </c>
      <c r="V7449" s="43">
        <f t="shared" ca="1" si="1286"/>
        <v>43.65293556720156</v>
      </c>
    </row>
    <row r="7450" spans="2:22" x14ac:dyDescent="0.25">
      <c r="B7450" s="9">
        <f t="shared" ca="1" si="1278"/>
        <v>30.61275627847872</v>
      </c>
      <c r="C7450" s="9">
        <f t="shared" ca="1" si="1279"/>
        <v>9.4458623814901639</v>
      </c>
      <c r="D7450" s="9">
        <f t="shared" ca="1" si="1279"/>
        <v>7.2881956776738406</v>
      </c>
      <c r="E7450" s="9">
        <f t="shared" ca="1" si="1279"/>
        <v>14.04072597370582</v>
      </c>
      <c r="F7450" s="9">
        <f t="shared" ca="1" si="1279"/>
        <v>6.0297831081520705</v>
      </c>
      <c r="G7450" s="9">
        <f t="shared" ca="1" si="1279"/>
        <v>11.032440652922748</v>
      </c>
      <c r="H7450" s="9">
        <f t="shared" ca="1" si="1279"/>
        <v>2.340230934290199</v>
      </c>
      <c r="I7450" s="9">
        <f t="shared" ca="1" si="1279"/>
        <v>14.172121782051123</v>
      </c>
      <c r="J7450" s="9">
        <f t="shared" ca="1" si="1279"/>
        <v>5.0257569970376279</v>
      </c>
      <c r="K7450" s="9">
        <f t="shared" ca="1" si="1279"/>
        <v>6.2017365671465559</v>
      </c>
      <c r="L7450" s="9">
        <f t="shared" ca="1" si="1279"/>
        <v>8.7305861395810567</v>
      </c>
      <c r="M7450" s="9">
        <f t="shared" ca="1" si="1279"/>
        <v>11.847699126614131</v>
      </c>
      <c r="N7450" s="9">
        <f t="shared" ca="1" si="1279"/>
        <v>4.5173905152121527</v>
      </c>
      <c r="P7450" s="9">
        <f t="shared" ca="1" si="1280"/>
        <v>30.61275627847872</v>
      </c>
      <c r="Q7450" s="9">
        <f t="shared" ca="1" si="1281"/>
        <v>41.760322007026829</v>
      </c>
      <c r="R7450" s="9">
        <f t="shared" ca="1" si="1282"/>
        <v>34.925358711582</v>
      </c>
      <c r="S7450" s="9">
        <f t="shared" ca="1" si="1283"/>
        <v>40.110580486826549</v>
      </c>
      <c r="T7450" s="9">
        <f t="shared" ca="1" si="1284"/>
        <v>45.740734767440927</v>
      </c>
      <c r="U7450" s="9">
        <f t="shared" ca="1" si="1285"/>
        <v>44.340457239261845</v>
      </c>
      <c r="V7450" s="43">
        <f t="shared" ca="1" si="1286"/>
        <v>45.740734767440927</v>
      </c>
    </row>
    <row r="7451" spans="2:22" x14ac:dyDescent="0.25">
      <c r="B7451" s="9">
        <f t="shared" ca="1" si="1278"/>
        <v>29.577070131267313</v>
      </c>
      <c r="C7451" s="9">
        <f t="shared" ca="1" si="1279"/>
        <v>11.817391906805781</v>
      </c>
      <c r="D7451" s="9">
        <f t="shared" ca="1" si="1279"/>
        <v>8.5489502500988408</v>
      </c>
      <c r="E7451" s="9">
        <f t="shared" ca="1" si="1279"/>
        <v>13.12794975471296</v>
      </c>
      <c r="F7451" s="9">
        <f t="shared" ca="1" si="1279"/>
        <v>4.8367690916327231</v>
      </c>
      <c r="G7451" s="9">
        <f t="shared" ca="1" si="1279"/>
        <v>8.3105475590152587</v>
      </c>
      <c r="H7451" s="9">
        <f t="shared" ca="1" si="1279"/>
        <v>2.7631951358147564</v>
      </c>
      <c r="I7451" s="9">
        <f t="shared" ca="1" si="1279"/>
        <v>16.588293134462702</v>
      </c>
      <c r="J7451" s="9">
        <f t="shared" ca="1" si="1279"/>
        <v>4.8650615986105219</v>
      </c>
      <c r="K7451" s="9">
        <f t="shared" ca="1" si="1279"/>
        <v>6.2065281580676164</v>
      </c>
      <c r="L7451" s="9">
        <f t="shared" ca="1" si="1279"/>
        <v>11.65572880333854</v>
      </c>
      <c r="M7451" s="9">
        <f t="shared" ca="1" si="1279"/>
        <v>11.19463282415801</v>
      </c>
      <c r="N7451" s="9">
        <f t="shared" ca="1" si="1279"/>
        <v>4.8277531286211604</v>
      </c>
      <c r="P7451" s="9">
        <f t="shared" ca="1" si="1280"/>
        <v>29.577070131267313</v>
      </c>
      <c r="Q7451" s="9">
        <f t="shared" ca="1" si="1281"/>
        <v>46.293885192088965</v>
      </c>
      <c r="R7451" s="9">
        <f t="shared" ca="1" si="1282"/>
        <v>39.344171088465821</v>
      </c>
      <c r="S7451" s="9">
        <f t="shared" ca="1" si="1283"/>
        <v>42.312703034956179</v>
      </c>
      <c r="T7451" s="9">
        <f t="shared" ca="1" si="1284"/>
        <v>49.931272875536507</v>
      </c>
      <c r="U7451" s="9">
        <f t="shared" ca="1" si="1285"/>
        <v>44.642423767734812</v>
      </c>
      <c r="V7451" s="43">
        <f t="shared" ca="1" si="1286"/>
        <v>49.931272875536507</v>
      </c>
    </row>
    <row r="7452" spans="2:22" x14ac:dyDescent="0.25">
      <c r="B7452" s="9">
        <f t="shared" ca="1" si="1278"/>
        <v>27.717052768584001</v>
      </c>
      <c r="C7452" s="9">
        <f t="shared" ca="1" si="1279"/>
        <v>12.011475254465251</v>
      </c>
      <c r="D7452" s="9">
        <f t="shared" ca="1" si="1279"/>
        <v>10.104397535996739</v>
      </c>
      <c r="E7452" s="9">
        <f t="shared" ca="1" si="1279"/>
        <v>13.619276275519042</v>
      </c>
      <c r="F7452" s="9">
        <f t="shared" ca="1" si="1279"/>
        <v>5.3057578957321461</v>
      </c>
      <c r="G7452" s="9">
        <f t="shared" ca="1" si="1279"/>
        <v>8.9552491996734176</v>
      </c>
      <c r="H7452" s="9">
        <f t="shared" ref="C7452:N7473" ca="1" si="1287">_xlfn.BETA.INV(RAND(),H$20,H$21,H$15,H$17)</f>
        <v>2.8626760727934881</v>
      </c>
      <c r="I7452" s="9">
        <f t="shared" ca="1" si="1287"/>
        <v>10.068220925738263</v>
      </c>
      <c r="J7452" s="9">
        <f t="shared" ca="1" si="1287"/>
        <v>5.7903856377672493</v>
      </c>
      <c r="K7452" s="9">
        <f t="shared" ca="1" si="1287"/>
        <v>5.5064565659283389</v>
      </c>
      <c r="L7452" s="9">
        <f t="shared" ca="1" si="1287"/>
        <v>8.0043438114858905</v>
      </c>
      <c r="M7452" s="9">
        <f t="shared" ca="1" si="1287"/>
        <v>14.428532922897997</v>
      </c>
      <c r="N7452" s="9">
        <f t="shared" ca="1" si="1287"/>
        <v>4.1414079236278223</v>
      </c>
      <c r="P7452" s="9">
        <f t="shared" ca="1" si="1280"/>
        <v>27.717052768584001</v>
      </c>
      <c r="Q7452" s="9">
        <f t="shared" ca="1" si="1281"/>
        <v>43.566888902865259</v>
      </c>
      <c r="R7452" s="9">
        <f t="shared" ca="1" si="1282"/>
        <v>34.969441451239447</v>
      </c>
      <c r="S7452" s="9">
        <f t="shared" ca="1" si="1283"/>
        <v>39.574531109505699</v>
      </c>
      <c r="T7452" s="9">
        <f t="shared" ca="1" si="1284"/>
        <v>41.273619396522136</v>
      </c>
      <c r="U7452" s="9">
        <f t="shared" ca="1" si="1285"/>
        <v>43.556400584306417</v>
      </c>
      <c r="V7452" s="43">
        <f t="shared" ca="1" si="1286"/>
        <v>43.566888902865259</v>
      </c>
    </row>
    <row r="7453" spans="2:22" x14ac:dyDescent="0.25">
      <c r="B7453" s="9">
        <f t="shared" ca="1" si="1278"/>
        <v>34.71716518126722</v>
      </c>
      <c r="C7453" s="9">
        <f t="shared" ca="1" si="1287"/>
        <v>11.020569790488077</v>
      </c>
      <c r="D7453" s="9">
        <f t="shared" ca="1" si="1287"/>
        <v>9.1964406988177281</v>
      </c>
      <c r="E7453" s="9">
        <f t="shared" ca="1" si="1287"/>
        <v>13.698245594230169</v>
      </c>
      <c r="F7453" s="9">
        <f t="shared" ca="1" si="1287"/>
        <v>4.2446419701040501</v>
      </c>
      <c r="G7453" s="9">
        <f t="shared" ca="1" si="1287"/>
        <v>7.565944981951283</v>
      </c>
      <c r="H7453" s="9">
        <f t="shared" ca="1" si="1287"/>
        <v>2.2386820407610433</v>
      </c>
      <c r="I7453" s="9">
        <f t="shared" ca="1" si="1287"/>
        <v>16.607959475627229</v>
      </c>
      <c r="J7453" s="9">
        <f t="shared" ca="1" si="1287"/>
        <v>6.799430532067813</v>
      </c>
      <c r="K7453" s="9">
        <f t="shared" ca="1" si="1287"/>
        <v>6.335632660182708</v>
      </c>
      <c r="L7453" s="9">
        <f t="shared" ca="1" si="1287"/>
        <v>9.542476501134777</v>
      </c>
      <c r="M7453" s="9">
        <f t="shared" ca="1" si="1287"/>
        <v>13.018728829024388</v>
      </c>
      <c r="N7453" s="9">
        <f t="shared" ca="1" si="1287"/>
        <v>2.8764353532158871</v>
      </c>
      <c r="P7453" s="9">
        <f t="shared" ca="1" si="1280"/>
        <v>34.71716518126722</v>
      </c>
      <c r="Q7453" s="9">
        <f t="shared" ca="1" si="1281"/>
        <v>43.937157771136725</v>
      </c>
      <c r="R7453" s="9">
        <f t="shared" ca="1" si="1282"/>
        <v>34.019756275125502</v>
      </c>
      <c r="S7453" s="9">
        <f t="shared" ca="1" si="1283"/>
        <v>37.755612236063428</v>
      </c>
      <c r="T7453" s="9">
        <f t="shared" ca="1" si="1284"/>
        <v>45.789257010746908</v>
      </c>
      <c r="U7453" s="9">
        <f t="shared" ca="1" si="1285"/>
        <v>46.38907398542063</v>
      </c>
      <c r="V7453" s="43">
        <f t="shared" ca="1" si="1286"/>
        <v>46.38907398542063</v>
      </c>
    </row>
    <row r="7454" spans="2:22" x14ac:dyDescent="0.25">
      <c r="B7454" s="9">
        <f t="shared" ca="1" si="1278"/>
        <v>38.523503150089283</v>
      </c>
      <c r="C7454" s="9">
        <f t="shared" ca="1" si="1287"/>
        <v>9.766739187651627</v>
      </c>
      <c r="D7454" s="9">
        <f t="shared" ca="1" si="1287"/>
        <v>5.8395495361304448</v>
      </c>
      <c r="E7454" s="9">
        <f t="shared" ca="1" si="1287"/>
        <v>11.623971062855443</v>
      </c>
      <c r="F7454" s="9">
        <f t="shared" ca="1" si="1287"/>
        <v>4.657606251847227</v>
      </c>
      <c r="G7454" s="9">
        <f t="shared" ca="1" si="1287"/>
        <v>7.3487662101934736</v>
      </c>
      <c r="H7454" s="9">
        <f t="shared" ca="1" si="1287"/>
        <v>3.7352758468986424</v>
      </c>
      <c r="I7454" s="9">
        <f t="shared" ca="1" si="1287"/>
        <v>8.8492924072487202</v>
      </c>
      <c r="J7454" s="9">
        <f t="shared" ca="1" si="1287"/>
        <v>5.9241352262768725</v>
      </c>
      <c r="K7454" s="9">
        <f t="shared" ca="1" si="1287"/>
        <v>5.9714694089034035</v>
      </c>
      <c r="L7454" s="9">
        <f t="shared" ca="1" si="1287"/>
        <v>9.5605264268326895</v>
      </c>
      <c r="M7454" s="9">
        <f t="shared" ca="1" si="1287"/>
        <v>11.499180882949103</v>
      </c>
      <c r="N7454" s="9">
        <f t="shared" ca="1" si="1287"/>
        <v>2.450897897956227</v>
      </c>
      <c r="P7454" s="9">
        <f t="shared" ca="1" si="1280"/>
        <v>38.523503150089283</v>
      </c>
      <c r="Q7454" s="9">
        <f t="shared" ca="1" si="1281"/>
        <v>39.326269801572856</v>
      </c>
      <c r="R7454" s="9">
        <f t="shared" ca="1" si="1282"/>
        <v>32.407239173191172</v>
      </c>
      <c r="S7454" s="9">
        <f t="shared" ca="1" si="1283"/>
        <v>34.906485326914876</v>
      </c>
      <c r="T7454" s="9">
        <f t="shared" ca="1" si="1284"/>
        <v>34.049032478361553</v>
      </c>
      <c r="U7454" s="9">
        <f t="shared" ca="1" si="1285"/>
        <v>33.536789036521746</v>
      </c>
      <c r="V7454" s="43">
        <f t="shared" ca="1" si="1286"/>
        <v>39.326269801572856</v>
      </c>
    </row>
    <row r="7455" spans="2:22" x14ac:dyDescent="0.25">
      <c r="B7455" s="9">
        <f t="shared" ca="1" si="1278"/>
        <v>33.843338271753169</v>
      </c>
      <c r="C7455" s="9">
        <f t="shared" ca="1" si="1287"/>
        <v>11.205944975842598</v>
      </c>
      <c r="D7455" s="9">
        <f t="shared" ca="1" si="1287"/>
        <v>10.339304720108169</v>
      </c>
      <c r="E7455" s="9">
        <f t="shared" ca="1" si="1287"/>
        <v>11.241483864282479</v>
      </c>
      <c r="F7455" s="9">
        <f t="shared" ca="1" si="1287"/>
        <v>5.7321139776997345</v>
      </c>
      <c r="G7455" s="9">
        <f t="shared" ca="1" si="1287"/>
        <v>6.4358615676787663</v>
      </c>
      <c r="H7455" s="9">
        <f t="shared" ca="1" si="1287"/>
        <v>3.4730760228688959</v>
      </c>
      <c r="I7455" s="9">
        <f t="shared" ca="1" si="1287"/>
        <v>12.002415331999284</v>
      </c>
      <c r="J7455" s="9">
        <f t="shared" ca="1" si="1287"/>
        <v>5.9472737565437637</v>
      </c>
      <c r="K7455" s="9">
        <f t="shared" ca="1" si="1287"/>
        <v>7.5227888432288941</v>
      </c>
      <c r="L7455" s="9">
        <f t="shared" ca="1" si="1287"/>
        <v>10.875312946371674</v>
      </c>
      <c r="M7455" s="9">
        <f t="shared" ca="1" si="1287"/>
        <v>12.196357095198552</v>
      </c>
      <c r="N7455" s="9">
        <f t="shared" ca="1" si="1287"/>
        <v>3.5419283514811539</v>
      </c>
      <c r="P7455" s="9">
        <f t="shared" ca="1" si="1280"/>
        <v>33.843338271753169</v>
      </c>
      <c r="Q7455" s="9">
        <f t="shared" ca="1" si="1281"/>
        <v>42.811943894521669</v>
      </c>
      <c r="R7455" s="9">
        <f t="shared" ca="1" si="1282"/>
        <v>38.878089094624052</v>
      </c>
      <c r="S7455" s="9">
        <f t="shared" ca="1" si="1283"/>
        <v>42.188272451737554</v>
      </c>
      <c r="T7455" s="9">
        <f t="shared" ca="1" si="1284"/>
        <v>43.194822917639044</v>
      </c>
      <c r="U7455" s="9">
        <f t="shared" ca="1" si="1285"/>
        <v>40.973938714984769</v>
      </c>
      <c r="V7455" s="43">
        <f t="shared" ca="1" si="1286"/>
        <v>43.194822917639044</v>
      </c>
    </row>
    <row r="7456" spans="2:22" x14ac:dyDescent="0.25">
      <c r="B7456" s="9">
        <f t="shared" ca="1" si="1278"/>
        <v>38.985777053059927</v>
      </c>
      <c r="C7456" s="9">
        <f t="shared" ca="1" si="1287"/>
        <v>12.153591454221425</v>
      </c>
      <c r="D7456" s="9">
        <f t="shared" ca="1" si="1287"/>
        <v>10.123556426112835</v>
      </c>
      <c r="E7456" s="9">
        <f t="shared" ca="1" si="1287"/>
        <v>13.011771629685059</v>
      </c>
      <c r="F7456" s="9">
        <f t="shared" ca="1" si="1287"/>
        <v>4.4742616642404567</v>
      </c>
      <c r="G7456" s="9">
        <f t="shared" ca="1" si="1287"/>
        <v>7.9890016494647984</v>
      </c>
      <c r="H7456" s="9">
        <f t="shared" ca="1" si="1287"/>
        <v>1.9803098594609998</v>
      </c>
      <c r="I7456" s="9">
        <f t="shared" ca="1" si="1287"/>
        <v>15.633311794498326</v>
      </c>
      <c r="J7456" s="9">
        <f t="shared" ca="1" si="1287"/>
        <v>4.6717032136380778</v>
      </c>
      <c r="K7456" s="9">
        <f t="shared" ca="1" si="1287"/>
        <v>5.5418033562614619</v>
      </c>
      <c r="L7456" s="9">
        <f t="shared" ca="1" si="1287"/>
        <v>11.131614297167246</v>
      </c>
      <c r="M7456" s="9">
        <f t="shared" ca="1" si="1287"/>
        <v>11.259809587099724</v>
      </c>
      <c r="N7456" s="9">
        <f t="shared" ca="1" si="1287"/>
        <v>2.7249445004450141</v>
      </c>
      <c r="P7456" s="9">
        <f t="shared" ca="1" si="1280"/>
        <v>38.985777053059927</v>
      </c>
      <c r="Q7456" s="9">
        <f t="shared" ca="1" si="1281"/>
        <v>43.693625095156825</v>
      </c>
      <c r="R7456" s="9">
        <f t="shared" ca="1" si="1282"/>
        <v>36.026215272335598</v>
      </c>
      <c r="S7456" s="9">
        <f t="shared" ca="1" si="1283"/>
        <v>39.491230088912353</v>
      </c>
      <c r="T7456" s="9">
        <f t="shared" ca="1" si="1284"/>
        <v>47.602428667688216</v>
      </c>
      <c r="U7456" s="9">
        <f t="shared" ca="1" si="1285"/>
        <v>45.005679457175681</v>
      </c>
      <c r="V7456" s="43">
        <f t="shared" ca="1" si="1286"/>
        <v>47.602428667688216</v>
      </c>
    </row>
    <row r="7457" spans="2:22" x14ac:dyDescent="0.25">
      <c r="B7457" s="9">
        <f t="shared" ca="1" si="1278"/>
        <v>36.20797101978976</v>
      </c>
      <c r="C7457" s="9">
        <f t="shared" ca="1" si="1287"/>
        <v>10.163675296380003</v>
      </c>
      <c r="D7457" s="9">
        <f t="shared" ca="1" si="1287"/>
        <v>6.8677435463210816</v>
      </c>
      <c r="E7457" s="9">
        <f t="shared" ca="1" si="1287"/>
        <v>11.960460676182119</v>
      </c>
      <c r="F7457" s="9">
        <f t="shared" ca="1" si="1287"/>
        <v>5.4864565963675975</v>
      </c>
      <c r="G7457" s="9">
        <f t="shared" ca="1" si="1287"/>
        <v>6.8463841860580903</v>
      </c>
      <c r="H7457" s="9">
        <f t="shared" ca="1" si="1287"/>
        <v>2.2260861269551002</v>
      </c>
      <c r="I7457" s="9">
        <f t="shared" ca="1" si="1287"/>
        <v>11.592233376231707</v>
      </c>
      <c r="J7457" s="9">
        <f t="shared" ca="1" si="1287"/>
        <v>5.227623260515859</v>
      </c>
      <c r="K7457" s="9">
        <f t="shared" ca="1" si="1287"/>
        <v>5.6584959907364665</v>
      </c>
      <c r="L7457" s="9">
        <f t="shared" ca="1" si="1287"/>
        <v>8.5360241419454894</v>
      </c>
      <c r="M7457" s="9">
        <f t="shared" ca="1" si="1287"/>
        <v>12.274503595212964</v>
      </c>
      <c r="N7457" s="9">
        <f t="shared" ca="1" si="1287"/>
        <v>3.0355701393824694</v>
      </c>
      <c r="P7457" s="9">
        <f t="shared" ca="1" si="1280"/>
        <v>36.20797101978976</v>
      </c>
      <c r="Q7457" s="9">
        <f t="shared" ca="1" si="1281"/>
        <v>38.923353514405946</v>
      </c>
      <c r="R7457" s="9">
        <f t="shared" ca="1" si="1282"/>
        <v>32.880222164812025</v>
      </c>
      <c r="S7457" s="9">
        <f t="shared" ca="1" si="1283"/>
        <v>33.170304131398694</v>
      </c>
      <c r="T7457" s="9">
        <f t="shared" ca="1" si="1284"/>
        <v>36.87795538993884</v>
      </c>
      <c r="U7457" s="9">
        <f t="shared" ca="1" si="1285"/>
        <v>37.580864703823842</v>
      </c>
      <c r="V7457" s="43">
        <f t="shared" ca="1" si="1286"/>
        <v>38.923353514405946</v>
      </c>
    </row>
    <row r="7458" spans="2:22" x14ac:dyDescent="0.25">
      <c r="B7458" s="9">
        <f t="shared" ca="1" si="1278"/>
        <v>32.054760152239027</v>
      </c>
      <c r="C7458" s="9">
        <f t="shared" ca="1" si="1287"/>
        <v>10.965037831493188</v>
      </c>
      <c r="D7458" s="9">
        <f t="shared" ca="1" si="1287"/>
        <v>6.5323009025161252</v>
      </c>
      <c r="E7458" s="9">
        <f t="shared" ca="1" si="1287"/>
        <v>10.584154276123984</v>
      </c>
      <c r="F7458" s="9">
        <f t="shared" ca="1" si="1287"/>
        <v>6.5210315333557185</v>
      </c>
      <c r="G7458" s="9">
        <f t="shared" ca="1" si="1287"/>
        <v>5.0732263657283037</v>
      </c>
      <c r="H7458" s="9">
        <f t="shared" ca="1" si="1287"/>
        <v>1.5583337578847711</v>
      </c>
      <c r="I7458" s="9">
        <f t="shared" ca="1" si="1287"/>
        <v>13.63771309111808</v>
      </c>
      <c r="J7458" s="9">
        <f t="shared" ca="1" si="1287"/>
        <v>5.0029477496347461</v>
      </c>
      <c r="K7458" s="9">
        <f t="shared" ca="1" si="1287"/>
        <v>5.9478525232367963</v>
      </c>
      <c r="L7458" s="9">
        <f t="shared" ca="1" si="1287"/>
        <v>11.120988767469008</v>
      </c>
      <c r="M7458" s="9">
        <f t="shared" ca="1" si="1287"/>
        <v>11.478136081156192</v>
      </c>
      <c r="N7458" s="9">
        <f t="shared" ca="1" si="1287"/>
        <v>2.6066814264630063</v>
      </c>
      <c r="P7458" s="9">
        <f t="shared" ca="1" si="1280"/>
        <v>32.054760152239027</v>
      </c>
      <c r="Q7458" s="9">
        <f t="shared" ca="1" si="1281"/>
        <v>40.279810051183937</v>
      </c>
      <c r="R7458" s="9">
        <f t="shared" ca="1" si="1282"/>
        <v>37.161592082017712</v>
      </c>
      <c r="S7458" s="9">
        <f t="shared" ca="1" si="1283"/>
        <v>32.839383743298015</v>
      </c>
      <c r="T7458" s="9">
        <f t="shared" ca="1" si="1284"/>
        <v>38.970910553294523</v>
      </c>
      <c r="U7458" s="9">
        <f t="shared" ca="1" si="1285"/>
        <v>36.721376440518704</v>
      </c>
      <c r="V7458" s="43">
        <f t="shared" ca="1" si="1286"/>
        <v>40.279810051183937</v>
      </c>
    </row>
    <row r="7459" spans="2:22" x14ac:dyDescent="0.25">
      <c r="B7459" s="9">
        <f t="shared" ca="1" si="1278"/>
        <v>29.955195976822498</v>
      </c>
      <c r="C7459" s="9">
        <f t="shared" ca="1" si="1287"/>
        <v>9.812776973757714</v>
      </c>
      <c r="D7459" s="9">
        <f t="shared" ca="1" si="1287"/>
        <v>13.853504525443467</v>
      </c>
      <c r="E7459" s="9">
        <f t="shared" ca="1" si="1287"/>
        <v>12.700281142468409</v>
      </c>
      <c r="F7459" s="9">
        <f t="shared" ca="1" si="1287"/>
        <v>5.7469120048086406</v>
      </c>
      <c r="G7459" s="9">
        <f t="shared" ca="1" si="1287"/>
        <v>9.4073829820304216</v>
      </c>
      <c r="H7459" s="9">
        <f t="shared" ca="1" si="1287"/>
        <v>2.8692702872483618</v>
      </c>
      <c r="I7459" s="9">
        <f t="shared" ca="1" si="1287"/>
        <v>13.389251553686359</v>
      </c>
      <c r="J7459" s="9">
        <f t="shared" ca="1" si="1287"/>
        <v>5.5046402234619967</v>
      </c>
      <c r="K7459" s="9">
        <f t="shared" ca="1" si="1287"/>
        <v>6.9630665901632005</v>
      </c>
      <c r="L7459" s="9">
        <f t="shared" ca="1" si="1287"/>
        <v>9.6963873588034417</v>
      </c>
      <c r="M7459" s="9">
        <f t="shared" ca="1" si="1287"/>
        <v>11.785299796295503</v>
      </c>
      <c r="N7459" s="9">
        <f t="shared" ca="1" si="1287"/>
        <v>3.1037310540123855</v>
      </c>
      <c r="P7459" s="9">
        <f t="shared" ca="1" si="1280"/>
        <v>29.955195976822498</v>
      </c>
      <c r="Q7459" s="9">
        <f t="shared" ca="1" si="1281"/>
        <v>40.817816752503944</v>
      </c>
      <c r="R7459" s="9">
        <f t="shared" ca="1" si="1282"/>
        <v>35.322873981545385</v>
      </c>
      <c r="S7459" s="9">
        <f t="shared" ca="1" si="1283"/>
        <v>45.89334279770128</v>
      </c>
      <c r="T7459" s="9">
        <f t="shared" ca="1" si="1284"/>
        <v>49.450257473976073</v>
      </c>
      <c r="U7459" s="9">
        <f t="shared" ca="1" si="1285"/>
        <v>48.43543885745575</v>
      </c>
      <c r="V7459" s="43">
        <f t="shared" ca="1" si="1286"/>
        <v>49.450257473976073</v>
      </c>
    </row>
    <row r="7460" spans="2:22" x14ac:dyDescent="0.25">
      <c r="B7460" s="9">
        <f t="shared" ca="1" si="1278"/>
        <v>30.184765932763696</v>
      </c>
      <c r="C7460" s="9">
        <f t="shared" ca="1" si="1287"/>
        <v>10.339142916794909</v>
      </c>
      <c r="D7460" s="9">
        <f t="shared" ca="1" si="1287"/>
        <v>5.6771243393981425</v>
      </c>
      <c r="E7460" s="9">
        <f t="shared" ca="1" si="1287"/>
        <v>10.810171204998682</v>
      </c>
      <c r="F7460" s="9">
        <f t="shared" ca="1" si="1287"/>
        <v>5.4248689672895942</v>
      </c>
      <c r="G7460" s="9">
        <f t="shared" ca="1" si="1287"/>
        <v>6.5996642526820635</v>
      </c>
      <c r="H7460" s="9">
        <f t="shared" ca="1" si="1287"/>
        <v>1.8770096874169817</v>
      </c>
      <c r="I7460" s="9">
        <f t="shared" ca="1" si="1287"/>
        <v>12.576182776984647</v>
      </c>
      <c r="J7460" s="9">
        <f t="shared" ca="1" si="1287"/>
        <v>5.5749302462563177</v>
      </c>
      <c r="K7460" s="9">
        <f t="shared" ca="1" si="1287"/>
        <v>6.6816681194950736</v>
      </c>
      <c r="L7460" s="9">
        <f t="shared" ca="1" si="1287"/>
        <v>9.133723823558153</v>
      </c>
      <c r="M7460" s="9">
        <f t="shared" ca="1" si="1287"/>
        <v>11.550600000167755</v>
      </c>
      <c r="N7460" s="9">
        <f t="shared" ca="1" si="1287"/>
        <v>3.0223757527733413</v>
      </c>
      <c r="P7460" s="9">
        <f t="shared" ca="1" si="1280"/>
        <v>30.184765932763696</v>
      </c>
      <c r="Q7460" s="9">
        <f t="shared" ca="1" si="1281"/>
        <v>38.880343944381409</v>
      </c>
      <c r="R7460" s="9">
        <f t="shared" ca="1" si="1282"/>
        <v>34.601779579911067</v>
      </c>
      <c r="S7460" s="9">
        <f t="shared" ca="1" si="1283"/>
        <v>32.991565975323752</v>
      </c>
      <c r="T7460" s="9">
        <f t="shared" ca="1" si="1284"/>
        <v>37.009070945396346</v>
      </c>
      <c r="U7460" s="9">
        <f t="shared" ca="1" si="1285"/>
        <v>36.403571369232608</v>
      </c>
      <c r="V7460" s="43">
        <f t="shared" ca="1" si="1286"/>
        <v>38.880343944381409</v>
      </c>
    </row>
    <row r="7461" spans="2:22" x14ac:dyDescent="0.25">
      <c r="B7461" s="9">
        <f t="shared" ca="1" si="1278"/>
        <v>34.699165991071773</v>
      </c>
      <c r="C7461" s="9">
        <f t="shared" ca="1" si="1287"/>
        <v>12.118403342214652</v>
      </c>
      <c r="D7461" s="9">
        <f t="shared" ca="1" si="1287"/>
        <v>7.1772985961362741</v>
      </c>
      <c r="E7461" s="9">
        <f t="shared" ca="1" si="1287"/>
        <v>11.105550801810255</v>
      </c>
      <c r="F7461" s="9">
        <f t="shared" ca="1" si="1287"/>
        <v>5.2498812429715702</v>
      </c>
      <c r="G7461" s="9">
        <f t="shared" ca="1" si="1287"/>
        <v>13.119955510288396</v>
      </c>
      <c r="H7461" s="9">
        <f t="shared" ca="1" si="1287"/>
        <v>2.3961649749579168</v>
      </c>
      <c r="I7461" s="9">
        <f t="shared" ca="1" si="1287"/>
        <v>10.280140929820602</v>
      </c>
      <c r="J7461" s="9">
        <f t="shared" ca="1" si="1287"/>
        <v>5.7450206877726142</v>
      </c>
      <c r="K7461" s="9">
        <f t="shared" ca="1" si="1287"/>
        <v>6.1213115450309434</v>
      </c>
      <c r="L7461" s="9">
        <f t="shared" ca="1" si="1287"/>
        <v>12.1620586936496</v>
      </c>
      <c r="M7461" s="9">
        <f t="shared" ca="1" si="1287"/>
        <v>11.903189432644091</v>
      </c>
      <c r="N7461" s="9">
        <f t="shared" ca="1" si="1287"/>
        <v>4.1442285686928537</v>
      </c>
      <c r="P7461" s="9">
        <f t="shared" ca="1" si="1280"/>
        <v>34.699165991071773</v>
      </c>
      <c r="Q7461" s="9">
        <f t="shared" ca="1" si="1281"/>
        <v>45.275262094139975</v>
      </c>
      <c r="R7461" s="9">
        <f t="shared" ca="1" si="1282"/>
        <v>39.795883392559617</v>
      </c>
      <c r="S7461" s="9">
        <f t="shared" ca="1" si="1283"/>
        <v>45.121017888755979</v>
      </c>
      <c r="T7461" s="9">
        <f t="shared" ca="1" si="1284"/>
        <v>46.883682298587722</v>
      </c>
      <c r="U7461" s="9">
        <f t="shared" ca="1" si="1285"/>
        <v>42.480584468889361</v>
      </c>
      <c r="V7461" s="43">
        <f t="shared" ca="1" si="1286"/>
        <v>46.883682298587722</v>
      </c>
    </row>
    <row r="7462" spans="2:22" x14ac:dyDescent="0.25">
      <c r="B7462" s="9">
        <f t="shared" ca="1" si="1278"/>
        <v>28.004045145071021</v>
      </c>
      <c r="C7462" s="9">
        <f t="shared" ca="1" si="1287"/>
        <v>12.634579999211546</v>
      </c>
      <c r="D7462" s="9">
        <f t="shared" ca="1" si="1287"/>
        <v>7.6339700988974499</v>
      </c>
      <c r="E7462" s="9">
        <f t="shared" ca="1" si="1287"/>
        <v>12.058562731704026</v>
      </c>
      <c r="F7462" s="9">
        <f t="shared" ca="1" si="1287"/>
        <v>4.6896747057110684</v>
      </c>
      <c r="G7462" s="9">
        <f t="shared" ca="1" si="1287"/>
        <v>7.7529404583762265</v>
      </c>
      <c r="H7462" s="9">
        <f t="shared" ca="1" si="1287"/>
        <v>1.7471983338066215</v>
      </c>
      <c r="I7462" s="9">
        <f t="shared" ca="1" si="1287"/>
        <v>15.246859118414365</v>
      </c>
      <c r="J7462" s="9">
        <f t="shared" ca="1" si="1287"/>
        <v>6.4214063870561748</v>
      </c>
      <c r="K7462" s="9">
        <f t="shared" ca="1" si="1287"/>
        <v>6.5855382634142181</v>
      </c>
      <c r="L7462" s="9">
        <f t="shared" ca="1" si="1287"/>
        <v>8.922023866594472</v>
      </c>
      <c r="M7462" s="9">
        <f t="shared" ca="1" si="1287"/>
        <v>10.734311753074383</v>
      </c>
      <c r="N7462" s="9">
        <f t="shared" ca="1" si="1287"/>
        <v>4.1789735107332673</v>
      </c>
      <c r="P7462" s="9">
        <f t="shared" ca="1" si="1280"/>
        <v>28.004045145071021</v>
      </c>
      <c r="Q7462" s="9">
        <f t="shared" ca="1" si="1281"/>
        <v>44.215546495299485</v>
      </c>
      <c r="R7462" s="9">
        <f t="shared" ca="1" si="1282"/>
        <v>37.010790345664567</v>
      </c>
      <c r="S7462" s="9">
        <f t="shared" ca="1" si="1283"/>
        <v>36.820644531822253</v>
      </c>
      <c r="T7462" s="9">
        <f t="shared" ca="1" si="1284"/>
        <v>43.73476705301578</v>
      </c>
      <c r="U7462" s="9">
        <f t="shared" ca="1" si="1285"/>
        <v>41.368081428762423</v>
      </c>
      <c r="V7462" s="43">
        <f t="shared" ca="1" si="1286"/>
        <v>44.215546495299485</v>
      </c>
    </row>
    <row r="7463" spans="2:22" x14ac:dyDescent="0.25">
      <c r="B7463" s="9">
        <f t="shared" ca="1" si="1278"/>
        <v>33.485864497742838</v>
      </c>
      <c r="C7463" s="9">
        <f t="shared" ca="1" si="1287"/>
        <v>9.4023394505702402</v>
      </c>
      <c r="D7463" s="9">
        <f t="shared" ca="1" si="1287"/>
        <v>7.8422592750110596</v>
      </c>
      <c r="E7463" s="9">
        <f t="shared" ca="1" si="1287"/>
        <v>13.590071292786233</v>
      </c>
      <c r="F7463" s="9">
        <f t="shared" ca="1" si="1287"/>
        <v>5.5606398595210038</v>
      </c>
      <c r="G7463" s="9">
        <f t="shared" ca="1" si="1287"/>
        <v>5.3350758300801902</v>
      </c>
      <c r="H7463" s="9">
        <f t="shared" ca="1" si="1287"/>
        <v>1.8395742440537415</v>
      </c>
      <c r="I7463" s="9">
        <f t="shared" ca="1" si="1287"/>
        <v>14.380272714731134</v>
      </c>
      <c r="J7463" s="9">
        <f t="shared" ca="1" si="1287"/>
        <v>5.2691374819671744</v>
      </c>
      <c r="K7463" s="9">
        <f t="shared" ca="1" si="1287"/>
        <v>6.0705412668561838</v>
      </c>
      <c r="L7463" s="9">
        <f t="shared" ca="1" si="1287"/>
        <v>12.009157138916713</v>
      </c>
      <c r="M7463" s="9">
        <f t="shared" ca="1" si="1287"/>
        <v>12.131644705034645</v>
      </c>
      <c r="N7463" s="9">
        <f t="shared" ca="1" si="1287"/>
        <v>5.1425461989549124</v>
      </c>
      <c r="P7463" s="9">
        <f t="shared" ca="1" si="1280"/>
        <v>33.485864497742838</v>
      </c>
      <c r="Q7463" s="9">
        <f t="shared" ca="1" si="1281"/>
        <v>45.413251563195267</v>
      </c>
      <c r="R7463" s="9">
        <f t="shared" ca="1" si="1282"/>
        <v>38.185223914819055</v>
      </c>
      <c r="S7463" s="9">
        <f t="shared" ca="1" si="1283"/>
        <v>38.239153953872794</v>
      </c>
      <c r="T7463" s="9">
        <f t="shared" ca="1" si="1284"/>
        <v>44.70931115769401</v>
      </c>
      <c r="U7463" s="9">
        <f t="shared" ca="1" si="1285"/>
        <v>39.689252524857025</v>
      </c>
      <c r="V7463" s="43">
        <f t="shared" ca="1" si="1286"/>
        <v>45.413251563195267</v>
      </c>
    </row>
    <row r="7464" spans="2:22" x14ac:dyDescent="0.25">
      <c r="B7464" s="9">
        <f t="shared" ca="1" si="1278"/>
        <v>31.084690038131889</v>
      </c>
      <c r="C7464" s="9">
        <f t="shared" ca="1" si="1287"/>
        <v>10.796703166843249</v>
      </c>
      <c r="D7464" s="9">
        <f t="shared" ca="1" si="1287"/>
        <v>5.1837656771457548</v>
      </c>
      <c r="E7464" s="9">
        <f t="shared" ca="1" si="1287"/>
        <v>11.845604197026571</v>
      </c>
      <c r="F7464" s="9">
        <f t="shared" ca="1" si="1287"/>
        <v>5.6425529953313109</v>
      </c>
      <c r="G7464" s="9">
        <f t="shared" ca="1" si="1287"/>
        <v>8.4364966983926806</v>
      </c>
      <c r="H7464" s="9">
        <f t="shared" ca="1" si="1287"/>
        <v>2.1567008119168678</v>
      </c>
      <c r="I7464" s="9">
        <f t="shared" ca="1" si="1287"/>
        <v>14.148111581547301</v>
      </c>
      <c r="J7464" s="9">
        <f t="shared" ca="1" si="1287"/>
        <v>6.1604472198409734</v>
      </c>
      <c r="K7464" s="9">
        <f t="shared" ca="1" si="1287"/>
        <v>6.3290923968391288</v>
      </c>
      <c r="L7464" s="9">
        <f t="shared" ca="1" si="1287"/>
        <v>10.70419602724176</v>
      </c>
      <c r="M7464" s="9">
        <f t="shared" ca="1" si="1287"/>
        <v>11.929631633033367</v>
      </c>
      <c r="N7464" s="9">
        <f t="shared" ca="1" si="1287"/>
        <v>4.8380458685130581</v>
      </c>
      <c r="P7464" s="9">
        <f t="shared" ca="1" si="1280"/>
        <v>31.084690038131889</v>
      </c>
      <c r="Q7464" s="9">
        <f t="shared" ca="1" si="1281"/>
        <v>44.344996479465614</v>
      </c>
      <c r="R7464" s="9">
        <f t="shared" ca="1" si="1282"/>
        <v>38.310590454768509</v>
      </c>
      <c r="S7464" s="9">
        <f t="shared" ca="1" si="1283"/>
        <v>37.648297480049244</v>
      </c>
      <c r="T7464" s="9">
        <f t="shared" ca="1" si="1284"/>
        <v>43.310615852840549</v>
      </c>
      <c r="U7464" s="9">
        <f t="shared" ca="1" si="1285"/>
        <v>39.698005590119102</v>
      </c>
      <c r="V7464" s="43">
        <f t="shared" ca="1" si="1286"/>
        <v>44.344996479465614</v>
      </c>
    </row>
    <row r="7465" spans="2:22" x14ac:dyDescent="0.25">
      <c r="B7465" s="9">
        <f t="shared" ca="1" si="1278"/>
        <v>35.183410312497188</v>
      </c>
      <c r="C7465" s="9">
        <f t="shared" ca="1" si="1287"/>
        <v>15.151788119442511</v>
      </c>
      <c r="D7465" s="9">
        <f t="shared" ca="1" si="1287"/>
        <v>7.8201818442148419</v>
      </c>
      <c r="E7465" s="9">
        <f t="shared" ca="1" si="1287"/>
        <v>10.929550639942288</v>
      </c>
      <c r="F7465" s="9">
        <f t="shared" ca="1" si="1287"/>
        <v>4.8492028791230855</v>
      </c>
      <c r="G7465" s="9">
        <f t="shared" ca="1" si="1287"/>
        <v>8.9053126997277587</v>
      </c>
      <c r="H7465" s="9">
        <f t="shared" ca="1" si="1287"/>
        <v>2.754346958617405</v>
      </c>
      <c r="I7465" s="9">
        <f t="shared" ca="1" si="1287"/>
        <v>18.732424409141082</v>
      </c>
      <c r="J7465" s="9">
        <f t="shared" ca="1" si="1287"/>
        <v>8.0636549148104102</v>
      </c>
      <c r="K7465" s="9">
        <f t="shared" ca="1" si="1287"/>
        <v>5.7266664260090812</v>
      </c>
      <c r="L7465" s="9">
        <f t="shared" ca="1" si="1287"/>
        <v>8.8559212764296831</v>
      </c>
      <c r="M7465" s="9">
        <f t="shared" ca="1" si="1287"/>
        <v>12.150398802068096</v>
      </c>
      <c r="N7465" s="9">
        <f t="shared" ca="1" si="1287"/>
        <v>2.4179848767576186</v>
      </c>
      <c r="P7465" s="9">
        <f t="shared" ca="1" si="1280"/>
        <v>35.183410312497188</v>
      </c>
      <c r="Q7465" s="9">
        <f t="shared" ca="1" si="1281"/>
        <v>45.418899827382511</v>
      </c>
      <c r="R7465" s="9">
        <f t="shared" ca="1" si="1282"/>
        <v>37.001563577761985</v>
      </c>
      <c r="S7465" s="9">
        <f t="shared" ca="1" si="1283"/>
        <v>36.480414081756393</v>
      </c>
      <c r="T7465" s="9">
        <f t="shared" ca="1" si="1284"/>
        <v>46.731825106270989</v>
      </c>
      <c r="U7465" s="9">
        <f t="shared" ca="1" si="1285"/>
        <v>47.608317755151781</v>
      </c>
      <c r="V7465" s="43">
        <f t="shared" ca="1" si="1286"/>
        <v>47.608317755151781</v>
      </c>
    </row>
    <row r="7466" spans="2:22" x14ac:dyDescent="0.25">
      <c r="B7466" s="9">
        <f t="shared" ca="1" si="1278"/>
        <v>30.241883718692559</v>
      </c>
      <c r="C7466" s="9">
        <f t="shared" ca="1" si="1287"/>
        <v>10.094310715679715</v>
      </c>
      <c r="D7466" s="9">
        <f t="shared" ca="1" si="1287"/>
        <v>11.852143385574966</v>
      </c>
      <c r="E7466" s="9">
        <f t="shared" ca="1" si="1287"/>
        <v>11.516234037871676</v>
      </c>
      <c r="F7466" s="9">
        <f t="shared" ca="1" si="1287"/>
        <v>5.7503300527361354</v>
      </c>
      <c r="G7466" s="9">
        <f t="shared" ca="1" si="1287"/>
        <v>9.9563870102783412</v>
      </c>
      <c r="H7466" s="9">
        <f t="shared" ca="1" si="1287"/>
        <v>1.9746070824242985</v>
      </c>
      <c r="I7466" s="9">
        <f t="shared" ca="1" si="1287"/>
        <v>13.22630896055712</v>
      </c>
      <c r="J7466" s="9">
        <f t="shared" ca="1" si="1287"/>
        <v>5.155991503124433</v>
      </c>
      <c r="K7466" s="9">
        <f t="shared" ca="1" si="1287"/>
        <v>6.2954847991639298</v>
      </c>
      <c r="L7466" s="9">
        <f t="shared" ca="1" si="1287"/>
        <v>8.9505245102465416</v>
      </c>
      <c r="M7466" s="9">
        <f t="shared" ca="1" si="1287"/>
        <v>13.178246429724208</v>
      </c>
      <c r="N7466" s="9">
        <f t="shared" ca="1" si="1287"/>
        <v>4.617940564824778</v>
      </c>
      <c r="P7466" s="9">
        <f t="shared" ca="1" si="1280"/>
        <v>30.241883718692559</v>
      </c>
      <c r="Q7466" s="9">
        <f t="shared" ca="1" si="1281"/>
        <v>40.335001331747144</v>
      </c>
      <c r="R7466" s="9">
        <f t="shared" ca="1" si="1282"/>
        <v>35.708590642651103</v>
      </c>
      <c r="S7466" s="9">
        <f t="shared" ca="1" si="1283"/>
        <v>43.647087352512855</v>
      </c>
      <c r="T7466" s="9">
        <f t="shared" ca="1" si="1284"/>
        <v>48.603304431481746</v>
      </c>
      <c r="U7466" s="9">
        <f t="shared" ca="1" si="1285"/>
        <v>48.213085786134641</v>
      </c>
      <c r="V7466" s="43">
        <f t="shared" ca="1" si="1286"/>
        <v>48.603304431481746</v>
      </c>
    </row>
    <row r="7467" spans="2:22" x14ac:dyDescent="0.25">
      <c r="B7467" s="9">
        <f t="shared" ca="1" si="1278"/>
        <v>34.778747124817009</v>
      </c>
      <c r="C7467" s="9">
        <f t="shared" ca="1" si="1287"/>
        <v>9.8007919847133138</v>
      </c>
      <c r="D7467" s="9">
        <f t="shared" ca="1" si="1287"/>
        <v>9.0663678386174738</v>
      </c>
      <c r="E7467" s="9">
        <f t="shared" ca="1" si="1287"/>
        <v>12.780294240024118</v>
      </c>
      <c r="F7467" s="9">
        <f t="shared" ca="1" si="1287"/>
        <v>4.6416624314757602</v>
      </c>
      <c r="G7467" s="9">
        <f t="shared" ca="1" si="1287"/>
        <v>10.947813972295846</v>
      </c>
      <c r="H7467" s="9">
        <f t="shared" ca="1" si="1287"/>
        <v>2.1061906920821722</v>
      </c>
      <c r="I7467" s="9">
        <f t="shared" ca="1" si="1287"/>
        <v>13.270858183434623</v>
      </c>
      <c r="J7467" s="9">
        <f t="shared" ca="1" si="1287"/>
        <v>4.6051619454071675</v>
      </c>
      <c r="K7467" s="9">
        <f t="shared" ca="1" si="1287"/>
        <v>7.1415145096263082</v>
      </c>
      <c r="L7467" s="9">
        <f t="shared" ca="1" si="1287"/>
        <v>9.0265136624633957</v>
      </c>
      <c r="M7467" s="9">
        <f t="shared" ca="1" si="1287"/>
        <v>11.669835356741974</v>
      </c>
      <c r="N7467" s="9">
        <f t="shared" ca="1" si="1287"/>
        <v>3.379046207008408</v>
      </c>
      <c r="P7467" s="9">
        <f t="shared" ca="1" si="1280"/>
        <v>34.778747124817009</v>
      </c>
      <c r="Q7467" s="9">
        <f t="shared" ca="1" si="1281"/>
        <v>39.591808039616403</v>
      </c>
      <c r="R7467" s="9">
        <f t="shared" ca="1" si="1282"/>
        <v>33.989528795287185</v>
      </c>
      <c r="S7467" s="9">
        <f t="shared" ca="1" si="1283"/>
        <v>41.667446882093607</v>
      </c>
      <c r="T7467" s="9">
        <f t="shared" ca="1" si="1284"/>
        <v>45.690599863819742</v>
      </c>
      <c r="U7467" s="9">
        <f t="shared" ca="1" si="1285"/>
        <v>44.95487535108991</v>
      </c>
      <c r="V7467" s="43">
        <f t="shared" ca="1" si="1286"/>
        <v>45.690599863819742</v>
      </c>
    </row>
    <row r="7468" spans="2:22" x14ac:dyDescent="0.25">
      <c r="B7468" s="9">
        <f t="shared" ca="1" si="1278"/>
        <v>37.225806064617458</v>
      </c>
      <c r="C7468" s="9">
        <f t="shared" ca="1" si="1287"/>
        <v>10.381695289263646</v>
      </c>
      <c r="D7468" s="9">
        <f t="shared" ca="1" si="1287"/>
        <v>11.98551872316364</v>
      </c>
      <c r="E7468" s="9">
        <f t="shared" ca="1" si="1287"/>
        <v>11.579269548518822</v>
      </c>
      <c r="F7468" s="9">
        <f t="shared" ca="1" si="1287"/>
        <v>4.5935249267736342</v>
      </c>
      <c r="G7468" s="9">
        <f t="shared" ca="1" si="1287"/>
        <v>7.3089707622975446</v>
      </c>
      <c r="H7468" s="9">
        <f t="shared" ca="1" si="1287"/>
        <v>2.2241993471288035</v>
      </c>
      <c r="I7468" s="9">
        <f t="shared" ca="1" si="1287"/>
        <v>13.953189490529914</v>
      </c>
      <c r="J7468" s="9">
        <f t="shared" ca="1" si="1287"/>
        <v>4.5110681742268559</v>
      </c>
      <c r="K7468" s="9">
        <f t="shared" ca="1" si="1287"/>
        <v>6.6030359898574087</v>
      </c>
      <c r="L7468" s="9">
        <f t="shared" ca="1" si="1287"/>
        <v>11.410897562886468</v>
      </c>
      <c r="M7468" s="9">
        <f t="shared" ca="1" si="1287"/>
        <v>11.706792871871974</v>
      </c>
      <c r="N7468" s="9">
        <f t="shared" ca="1" si="1287"/>
        <v>3.926935298202153</v>
      </c>
      <c r="P7468" s="9">
        <f t="shared" ca="1" si="1280"/>
        <v>37.225806064617458</v>
      </c>
      <c r="Q7468" s="9">
        <f t="shared" ca="1" si="1281"/>
        <v>41.809865873097948</v>
      </c>
      <c r="R7468" s="9">
        <f t="shared" ca="1" si="1282"/>
        <v>36.916089066983311</v>
      </c>
      <c r="S7468" s="9">
        <f t="shared" ca="1" si="1283"/>
        <v>43.459557683536019</v>
      </c>
      <c r="T7468" s="9">
        <f t="shared" ca="1" si="1284"/>
        <v>48.585511837079721</v>
      </c>
      <c r="U7468" s="9">
        <f t="shared" ca="1" si="1285"/>
        <v>44.954471847863076</v>
      </c>
      <c r="V7468" s="43">
        <f t="shared" ca="1" si="1286"/>
        <v>48.585511837079721</v>
      </c>
    </row>
    <row r="7469" spans="2:22" x14ac:dyDescent="0.25">
      <c r="B7469" s="9">
        <f t="shared" ca="1" si="1278"/>
        <v>28.642128625528343</v>
      </c>
      <c r="C7469" s="9">
        <f t="shared" ca="1" si="1287"/>
        <v>11.471407029751228</v>
      </c>
      <c r="D7469" s="9">
        <f t="shared" ca="1" si="1287"/>
        <v>6.9373482105101996</v>
      </c>
      <c r="E7469" s="9">
        <f t="shared" ca="1" si="1287"/>
        <v>11.757130231563448</v>
      </c>
      <c r="F7469" s="9">
        <f t="shared" ca="1" si="1287"/>
        <v>6.342272378086327</v>
      </c>
      <c r="G7469" s="9">
        <f t="shared" ca="1" si="1287"/>
        <v>8.4011470916285234</v>
      </c>
      <c r="H7469" s="9">
        <f t="shared" ca="1" si="1287"/>
        <v>2.7579544130480027</v>
      </c>
      <c r="I7469" s="9">
        <f t="shared" ca="1" si="1287"/>
        <v>14.294597689558028</v>
      </c>
      <c r="J7469" s="9">
        <f t="shared" ca="1" si="1287"/>
        <v>4.9644188737068706</v>
      </c>
      <c r="K7469" s="9">
        <f t="shared" ca="1" si="1287"/>
        <v>6.4108024620554733</v>
      </c>
      <c r="L7469" s="9">
        <f t="shared" ca="1" si="1287"/>
        <v>10.794262976158063</v>
      </c>
      <c r="M7469" s="9">
        <f t="shared" ca="1" si="1287"/>
        <v>12.962815698269557</v>
      </c>
      <c r="N7469" s="9">
        <f t="shared" ca="1" si="1287"/>
        <v>3.9347125527443794</v>
      </c>
      <c r="P7469" s="9">
        <f t="shared" ca="1" si="1280"/>
        <v>28.642128625528343</v>
      </c>
      <c r="Q7469" s="9">
        <f t="shared" ca="1" si="1281"/>
        <v>42.921931663923992</v>
      </c>
      <c r="R7469" s="9">
        <f t="shared" ca="1" si="1282"/>
        <v>38.953457398795472</v>
      </c>
      <c r="S7469" s="9">
        <f t="shared" ca="1" si="1283"/>
        <v>39.236227706144639</v>
      </c>
      <c r="T7469" s="9">
        <f t="shared" ca="1" si="1284"/>
        <v>44.362068520599188</v>
      </c>
      <c r="U7469" s="9">
        <f t="shared" ca="1" si="1285"/>
        <v>42.595908689966308</v>
      </c>
      <c r="V7469" s="43">
        <f t="shared" ca="1" si="1286"/>
        <v>44.362068520599188</v>
      </c>
    </row>
    <row r="7470" spans="2:22" x14ac:dyDescent="0.25">
      <c r="B7470" s="9">
        <f t="shared" ca="1" si="1278"/>
        <v>35.209335330904992</v>
      </c>
      <c r="C7470" s="9">
        <f t="shared" ca="1" si="1287"/>
        <v>11.618285418442452</v>
      </c>
      <c r="D7470" s="9">
        <f t="shared" ca="1" si="1287"/>
        <v>9.7991452506626047</v>
      </c>
      <c r="E7470" s="9">
        <f t="shared" ca="1" si="1287"/>
        <v>10.973028601844321</v>
      </c>
      <c r="F7470" s="9">
        <f t="shared" ca="1" si="1287"/>
        <v>5.7007199671657114</v>
      </c>
      <c r="G7470" s="9">
        <f t="shared" ca="1" si="1287"/>
        <v>8.9727570181165355</v>
      </c>
      <c r="H7470" s="9">
        <f t="shared" ca="1" si="1287"/>
        <v>1.8547766965285795</v>
      </c>
      <c r="I7470" s="9">
        <f t="shared" ca="1" si="1287"/>
        <v>10.284247722898542</v>
      </c>
      <c r="J7470" s="9">
        <f t="shared" ca="1" si="1287"/>
        <v>5.7616631739610442</v>
      </c>
      <c r="K7470" s="9">
        <f t="shared" ca="1" si="1287"/>
        <v>6.4249321163220046</v>
      </c>
      <c r="L7470" s="9">
        <f t="shared" ca="1" si="1287"/>
        <v>11.16974175944768</v>
      </c>
      <c r="M7470" s="9">
        <f t="shared" ca="1" si="1287"/>
        <v>11.382085275362815</v>
      </c>
      <c r="N7470" s="9">
        <f t="shared" ca="1" si="1287"/>
        <v>3.8142701809791091</v>
      </c>
      <c r="P7470" s="9">
        <f t="shared" ca="1" si="1280"/>
        <v>35.209335330904992</v>
      </c>
      <c r="Q7470" s="9">
        <f t="shared" ca="1" si="1281"/>
        <v>43.336989134674603</v>
      </c>
      <c r="R7470" s="9">
        <f t="shared" ca="1" si="1282"/>
        <v>38.727949442356959</v>
      </c>
      <c r="S7470" s="9">
        <f t="shared" ca="1" si="1283"/>
        <v>42.035623022056512</v>
      </c>
      <c r="T7470" s="9">
        <f t="shared" ca="1" si="1284"/>
        <v>44.040161932104468</v>
      </c>
      <c r="U7470" s="9">
        <f t="shared" ca="1" si="1285"/>
        <v>40.438235267040497</v>
      </c>
      <c r="V7470" s="43">
        <f t="shared" ca="1" si="1286"/>
        <v>44.040161932104468</v>
      </c>
    </row>
    <row r="7471" spans="2:22" x14ac:dyDescent="0.25">
      <c r="B7471" s="9">
        <f t="shared" ca="1" si="1278"/>
        <v>26.988373151369888</v>
      </c>
      <c r="C7471" s="9">
        <f t="shared" ca="1" si="1287"/>
        <v>8.4382818484283799</v>
      </c>
      <c r="D7471" s="9">
        <f t="shared" ca="1" si="1287"/>
        <v>11.459174843024527</v>
      </c>
      <c r="E7471" s="9">
        <f t="shared" ca="1" si="1287"/>
        <v>12.530903027332476</v>
      </c>
      <c r="F7471" s="9">
        <f t="shared" ca="1" si="1287"/>
        <v>5.2819582494189481</v>
      </c>
      <c r="G7471" s="9">
        <f t="shared" ca="1" si="1287"/>
        <v>10.363236696908242</v>
      </c>
      <c r="H7471" s="9">
        <f t="shared" ca="1" si="1287"/>
        <v>1.7379876746268383</v>
      </c>
      <c r="I7471" s="9">
        <f t="shared" ca="1" si="1287"/>
        <v>15.577990429040007</v>
      </c>
      <c r="J7471" s="9">
        <f t="shared" ca="1" si="1287"/>
        <v>4.4269264772392889</v>
      </c>
      <c r="K7471" s="9">
        <f t="shared" ca="1" si="1287"/>
        <v>5.8767342246845118</v>
      </c>
      <c r="L7471" s="9">
        <f t="shared" ca="1" si="1287"/>
        <v>10.405671338267357</v>
      </c>
      <c r="M7471" s="9">
        <f t="shared" ca="1" si="1287"/>
        <v>10.866490255757212</v>
      </c>
      <c r="N7471" s="9">
        <f t="shared" ca="1" si="1287"/>
        <v>3.9298568428036962</v>
      </c>
      <c r="P7471" s="9">
        <f t="shared" ca="1" si="1280"/>
        <v>26.988373151369888</v>
      </c>
      <c r="Q7471" s="9">
        <f t="shared" ca="1" si="1281"/>
        <v>39.731639534071199</v>
      </c>
      <c r="R7471" s="9">
        <f t="shared" ca="1" si="1282"/>
        <v>33.93250250360289</v>
      </c>
      <c r="S7471" s="9">
        <f t="shared" ca="1" si="1283"/>
        <v>43.772661620315169</v>
      </c>
      <c r="T7471" s="9">
        <f t="shared" ca="1" si="1284"/>
        <v>51.735930150043821</v>
      </c>
      <c r="U7471" s="9">
        <f t="shared" ca="1" si="1285"/>
        <v>48.266892224729986</v>
      </c>
      <c r="V7471" s="43">
        <f t="shared" ca="1" si="1286"/>
        <v>51.735930150043821</v>
      </c>
    </row>
    <row r="7472" spans="2:22" x14ac:dyDescent="0.25">
      <c r="B7472" s="9">
        <f t="shared" ca="1" si="1278"/>
        <v>28.293070450517831</v>
      </c>
      <c r="C7472" s="9">
        <f t="shared" ca="1" si="1287"/>
        <v>9.833886160687884</v>
      </c>
      <c r="D7472" s="9">
        <f t="shared" ca="1" si="1287"/>
        <v>8.9348537620918442</v>
      </c>
      <c r="E7472" s="9">
        <f t="shared" ca="1" si="1287"/>
        <v>10.91319466495861</v>
      </c>
      <c r="F7472" s="9">
        <f t="shared" ca="1" si="1287"/>
        <v>5.6485084036273392</v>
      </c>
      <c r="G7472" s="9">
        <f t="shared" ca="1" si="1287"/>
        <v>5.6333817159947834</v>
      </c>
      <c r="H7472" s="9">
        <f t="shared" ca="1" si="1287"/>
        <v>2.3400517634787543</v>
      </c>
      <c r="I7472" s="9">
        <f t="shared" ca="1" si="1287"/>
        <v>14.325231364979766</v>
      </c>
      <c r="J7472" s="9">
        <f t="shared" ca="1" si="1287"/>
        <v>5.5797250462521033</v>
      </c>
      <c r="K7472" s="9">
        <f t="shared" ca="1" si="1287"/>
        <v>6.0462782238783053</v>
      </c>
      <c r="L7472" s="9">
        <f t="shared" ca="1" si="1287"/>
        <v>10.114051164016175</v>
      </c>
      <c r="M7472" s="9">
        <f t="shared" ca="1" si="1287"/>
        <v>11.795344999960861</v>
      </c>
      <c r="N7472" s="9">
        <f t="shared" ca="1" si="1287"/>
        <v>3.2677783721446358</v>
      </c>
      <c r="P7472" s="9">
        <f t="shared" ca="1" si="1280"/>
        <v>28.293070450517831</v>
      </c>
      <c r="Q7472" s="9">
        <f t="shared" ca="1" si="1281"/>
        <v>39.708635408059408</v>
      </c>
      <c r="R7472" s="9">
        <f t="shared" ca="1" si="1282"/>
        <v>34.91050232435434</v>
      </c>
      <c r="S7472" s="9">
        <f t="shared" ca="1" si="1283"/>
        <v>36.336395001604494</v>
      </c>
      <c r="T7472" s="9">
        <f t="shared" ca="1" si="1284"/>
        <v>42.2752963792272</v>
      </c>
      <c r="U7472" s="9">
        <f t="shared" ca="1" si="1285"/>
        <v>40.688811843027253</v>
      </c>
      <c r="V7472" s="43">
        <f t="shared" ca="1" si="1286"/>
        <v>42.2752963792272</v>
      </c>
    </row>
    <row r="7473" spans="2:22" x14ac:dyDescent="0.25">
      <c r="B7473" s="9">
        <f t="shared" ca="1" si="1278"/>
        <v>25.868843822119416</v>
      </c>
      <c r="C7473" s="9">
        <f t="shared" ca="1" si="1287"/>
        <v>12.230862547074997</v>
      </c>
      <c r="D7473" s="9">
        <f t="shared" ca="1" si="1287"/>
        <v>12.462014474441034</v>
      </c>
      <c r="E7473" s="9">
        <f t="shared" ca="1" si="1287"/>
        <v>14.436943395629786</v>
      </c>
      <c r="F7473" s="9">
        <f t="shared" ca="1" si="1287"/>
        <v>5.0467103701673253</v>
      </c>
      <c r="G7473" s="9">
        <f t="shared" ca="1" si="1287"/>
        <v>8.6453267817261654</v>
      </c>
      <c r="H7473" s="9">
        <f t="shared" ca="1" si="1287"/>
        <v>1.7819360042266181</v>
      </c>
      <c r="I7473" s="9">
        <f t="shared" ca="1" si="1287"/>
        <v>10.452283478495604</v>
      </c>
      <c r="J7473" s="9">
        <f t="shared" ca="1" si="1287"/>
        <v>6.5547892255993565</v>
      </c>
      <c r="K7473" s="9">
        <f t="shared" ref="C7473:N7494" ca="1" si="1288">_xlfn.BETA.INV(RAND(),K$20,K$21,K$15,K$17)</f>
        <v>6.9655602303691033</v>
      </c>
      <c r="L7473" s="9">
        <f t="shared" ca="1" si="1288"/>
        <v>10.334040499429578</v>
      </c>
      <c r="M7473" s="9">
        <f t="shared" ca="1" si="1288"/>
        <v>12.58137384403361</v>
      </c>
      <c r="N7473" s="9">
        <f t="shared" ca="1" si="1288"/>
        <v>3.1644615593875027</v>
      </c>
      <c r="P7473" s="9">
        <f t="shared" ca="1" si="1280"/>
        <v>25.868843822119416</v>
      </c>
      <c r="Q7473" s="9">
        <f t="shared" ca="1" si="1281"/>
        <v>46.72109722712122</v>
      </c>
      <c r="R7473" s="9">
        <f t="shared" ca="1" si="1282"/>
        <v>37.741635206428512</v>
      </c>
      <c r="S7473" s="9">
        <f t="shared" ca="1" si="1283"/>
        <v>43.353339549580006</v>
      </c>
      <c r="T7473" s="9">
        <f t="shared" ca="1" si="1284"/>
        <v>45.058126793479886</v>
      </c>
      <c r="U7473" s="9">
        <f t="shared" ca="1" si="1285"/>
        <v>44.140998578696411</v>
      </c>
      <c r="V7473" s="43">
        <f t="shared" ca="1" si="1286"/>
        <v>46.72109722712122</v>
      </c>
    </row>
    <row r="7474" spans="2:22" x14ac:dyDescent="0.25">
      <c r="B7474" s="9">
        <f t="shared" ca="1" si="1278"/>
        <v>36.420563398544367</v>
      </c>
      <c r="C7474" s="9">
        <f t="shared" ca="1" si="1288"/>
        <v>11.286598601461618</v>
      </c>
      <c r="D7474" s="9">
        <f t="shared" ca="1" si="1288"/>
        <v>7.1585757587543526</v>
      </c>
      <c r="E7474" s="9">
        <f t="shared" ca="1" si="1288"/>
        <v>11.223087611606616</v>
      </c>
      <c r="F7474" s="9">
        <f t="shared" ca="1" si="1288"/>
        <v>5.1405879653047712</v>
      </c>
      <c r="G7474" s="9">
        <f t="shared" ca="1" si="1288"/>
        <v>6.3598679375314431</v>
      </c>
      <c r="H7474" s="9">
        <f t="shared" ca="1" si="1288"/>
        <v>1.9437309159675578</v>
      </c>
      <c r="I7474" s="9">
        <f t="shared" ca="1" si="1288"/>
        <v>8.4164011142968125</v>
      </c>
      <c r="J7474" s="9">
        <f t="shared" ca="1" si="1288"/>
        <v>4.9235677829549873</v>
      </c>
      <c r="K7474" s="9">
        <f t="shared" ca="1" si="1288"/>
        <v>5.5813099288219563</v>
      </c>
      <c r="L7474" s="9">
        <f t="shared" ca="1" si="1288"/>
        <v>10.173778471480594</v>
      </c>
      <c r="M7474" s="9">
        <f t="shared" ca="1" si="1288"/>
        <v>14.636985403117869</v>
      </c>
      <c r="N7474" s="9">
        <f t="shared" ca="1" si="1288"/>
        <v>4.4108069497912954</v>
      </c>
      <c r="P7474" s="9">
        <f t="shared" ca="1" si="1280"/>
        <v>36.420563398544367</v>
      </c>
      <c r="Q7474" s="9">
        <f t="shared" ca="1" si="1281"/>
        <v>42.017839417295107</v>
      </c>
      <c r="R7474" s="9">
        <f t="shared" ca="1" si="1282"/>
        <v>36.593081916860228</v>
      </c>
      <c r="S7474" s="9">
        <f t="shared" ca="1" si="1283"/>
        <v>35.628069962347197</v>
      </c>
      <c r="T7474" s="9">
        <f t="shared" ca="1" si="1284"/>
        <v>36.5194302318545</v>
      </c>
      <c r="U7474" s="9">
        <f t="shared" ca="1" si="1285"/>
        <v>36.57183021370048</v>
      </c>
      <c r="V7474" s="43">
        <f t="shared" ca="1" si="1286"/>
        <v>42.017839417295107</v>
      </c>
    </row>
    <row r="7475" spans="2:22" x14ac:dyDescent="0.25">
      <c r="B7475" s="9">
        <f t="shared" ca="1" si="1278"/>
        <v>28.135934743192806</v>
      </c>
      <c r="C7475" s="9">
        <f t="shared" ca="1" si="1288"/>
        <v>12.715380703033711</v>
      </c>
      <c r="D7475" s="9">
        <f t="shared" ca="1" si="1288"/>
        <v>9.0060949783372877</v>
      </c>
      <c r="E7475" s="9">
        <f t="shared" ca="1" si="1288"/>
        <v>12.87993168602102</v>
      </c>
      <c r="F7475" s="9">
        <f t="shared" ca="1" si="1288"/>
        <v>4.5688157127787816</v>
      </c>
      <c r="G7475" s="9">
        <f t="shared" ca="1" si="1288"/>
        <v>6.2758071364075931</v>
      </c>
      <c r="H7475" s="9">
        <f t="shared" ca="1" si="1288"/>
        <v>1.5142551744179715</v>
      </c>
      <c r="I7475" s="9">
        <f t="shared" ca="1" si="1288"/>
        <v>11.639678900418877</v>
      </c>
      <c r="J7475" s="9">
        <f t="shared" ca="1" si="1288"/>
        <v>5.6783131324817813</v>
      </c>
      <c r="K7475" s="9">
        <f t="shared" ca="1" si="1288"/>
        <v>5.7336822375139223</v>
      </c>
      <c r="L7475" s="9">
        <f t="shared" ca="1" si="1288"/>
        <v>9.7108224189227847</v>
      </c>
      <c r="M7475" s="9">
        <f t="shared" ca="1" si="1288"/>
        <v>11.795698466266209</v>
      </c>
      <c r="N7475" s="9">
        <f t="shared" ca="1" si="1288"/>
        <v>2.5126803074590036</v>
      </c>
      <c r="P7475" s="9">
        <f t="shared" ca="1" si="1280"/>
        <v>28.135934743192806</v>
      </c>
      <c r="Q7475" s="9">
        <f t="shared" ca="1" si="1281"/>
        <v>43.497128247918312</v>
      </c>
      <c r="R7475" s="9">
        <f t="shared" ca="1" si="1282"/>
        <v>35.241381379708201</v>
      </c>
      <c r="S7475" s="9">
        <f t="shared" ca="1" si="1283"/>
        <v>34.753342253058563</v>
      </c>
      <c r="T7475" s="9">
        <f t="shared" ca="1" si="1284"/>
        <v>39.145083741545548</v>
      </c>
      <c r="U7475" s="9">
        <f t="shared" ca="1" si="1285"/>
        <v>38.717279481429969</v>
      </c>
      <c r="V7475" s="43">
        <f t="shared" ca="1" si="1286"/>
        <v>43.497128247918312</v>
      </c>
    </row>
    <row r="7476" spans="2:22" x14ac:dyDescent="0.25">
      <c r="B7476" s="9">
        <f t="shared" ca="1" si="1278"/>
        <v>30.026745330066195</v>
      </c>
      <c r="C7476" s="9">
        <f t="shared" ca="1" si="1288"/>
        <v>9.9659023830580011</v>
      </c>
      <c r="D7476" s="9">
        <f t="shared" ca="1" si="1288"/>
        <v>9.5275706342472883</v>
      </c>
      <c r="E7476" s="9">
        <f t="shared" ca="1" si="1288"/>
        <v>11.926447630621057</v>
      </c>
      <c r="F7476" s="9">
        <f t="shared" ca="1" si="1288"/>
        <v>5.0172823040538272</v>
      </c>
      <c r="G7476" s="9">
        <f t="shared" ca="1" si="1288"/>
        <v>10.222043648739319</v>
      </c>
      <c r="H7476" s="9">
        <f t="shared" ca="1" si="1288"/>
        <v>2.109990838982462</v>
      </c>
      <c r="I7476" s="9">
        <f t="shared" ca="1" si="1288"/>
        <v>15.365013512261516</v>
      </c>
      <c r="J7476" s="9">
        <f t="shared" ca="1" si="1288"/>
        <v>4.9955215501906629</v>
      </c>
      <c r="K7476" s="9">
        <f t="shared" ca="1" si="1288"/>
        <v>6.5451835121828958</v>
      </c>
      <c r="L7476" s="9">
        <f t="shared" ca="1" si="1288"/>
        <v>10.343594143149916</v>
      </c>
      <c r="M7476" s="9">
        <f t="shared" ca="1" si="1288"/>
        <v>12.262370726832684</v>
      </c>
      <c r="N7476" s="9">
        <f t="shared" ca="1" si="1288"/>
        <v>3.0386197751181765</v>
      </c>
      <c r="P7476" s="9">
        <f t="shared" ca="1" si="1280"/>
        <v>30.026745330066195</v>
      </c>
      <c r="Q7476" s="9">
        <f t="shared" ca="1" si="1281"/>
        <v>40.270085482137816</v>
      </c>
      <c r="R7476" s="9">
        <f t="shared" ca="1" si="1282"/>
        <v>34.910582117562818</v>
      </c>
      <c r="S7476" s="9">
        <f t="shared" ca="1" si="1283"/>
        <v>41.787002552420056</v>
      </c>
      <c r="T7476" s="9">
        <f t="shared" ca="1" si="1284"/>
        <v>48.496841713516218</v>
      </c>
      <c r="U7476" s="9">
        <f t="shared" ca="1" si="1285"/>
        <v>47.376998522080811</v>
      </c>
      <c r="V7476" s="43">
        <f t="shared" ca="1" si="1286"/>
        <v>48.496841713516218</v>
      </c>
    </row>
    <row r="7477" spans="2:22" x14ac:dyDescent="0.25">
      <c r="B7477" s="9">
        <f t="shared" ca="1" si="1278"/>
        <v>30.968301752482763</v>
      </c>
      <c r="C7477" s="9">
        <f t="shared" ca="1" si="1288"/>
        <v>12.583758074825516</v>
      </c>
      <c r="D7477" s="9">
        <f t="shared" ca="1" si="1288"/>
        <v>8.1208379786597984</v>
      </c>
      <c r="E7477" s="9">
        <f t="shared" ca="1" si="1288"/>
        <v>10.58071639248621</v>
      </c>
      <c r="F7477" s="9">
        <f t="shared" ca="1" si="1288"/>
        <v>5.2053323439713877</v>
      </c>
      <c r="G7477" s="9">
        <f t="shared" ca="1" si="1288"/>
        <v>7.298493153121302</v>
      </c>
      <c r="H7477" s="9">
        <f t="shared" ca="1" si="1288"/>
        <v>2.1919150078084231</v>
      </c>
      <c r="I7477" s="9">
        <f t="shared" ca="1" si="1288"/>
        <v>12.565233177656218</v>
      </c>
      <c r="J7477" s="9">
        <f t="shared" ca="1" si="1288"/>
        <v>4.3863291543420777</v>
      </c>
      <c r="K7477" s="9">
        <f t="shared" ca="1" si="1288"/>
        <v>7.0585856347373817</v>
      </c>
      <c r="L7477" s="9">
        <f t="shared" ca="1" si="1288"/>
        <v>9.0037936251440307</v>
      </c>
      <c r="M7477" s="9">
        <f t="shared" ca="1" si="1288"/>
        <v>12.978037323052769</v>
      </c>
      <c r="N7477" s="9">
        <f t="shared" ca="1" si="1288"/>
        <v>3.2887171652527565</v>
      </c>
      <c r="P7477" s="9">
        <f t="shared" ca="1" si="1280"/>
        <v>30.968301752482763</v>
      </c>
      <c r="Q7477" s="9">
        <f t="shared" ca="1" si="1281"/>
        <v>39.843314412050596</v>
      </c>
      <c r="R7477" s="9">
        <f t="shared" ca="1" si="1282"/>
        <v>37.140186843931069</v>
      </c>
      <c r="S7477" s="9">
        <f t="shared" ca="1" si="1283"/>
        <v>36.962342564723691</v>
      </c>
      <c r="T7477" s="9">
        <f t="shared" ca="1" si="1284"/>
        <v>40.2770750998341</v>
      </c>
      <c r="U7477" s="9">
        <f t="shared" ca="1" si="1285"/>
        <v>40.962601632490085</v>
      </c>
      <c r="V7477" s="43">
        <f t="shared" ca="1" si="1286"/>
        <v>40.962601632490085</v>
      </c>
    </row>
    <row r="7478" spans="2:22" x14ac:dyDescent="0.25">
      <c r="B7478" s="9">
        <f t="shared" ca="1" si="1278"/>
        <v>35.939937405558041</v>
      </c>
      <c r="C7478" s="9">
        <f t="shared" ca="1" si="1288"/>
        <v>8.7516987342345871</v>
      </c>
      <c r="D7478" s="9">
        <f t="shared" ca="1" si="1288"/>
        <v>11.242075632404944</v>
      </c>
      <c r="E7478" s="9">
        <f t="shared" ca="1" si="1288"/>
        <v>12.172362547002239</v>
      </c>
      <c r="F7478" s="9">
        <f t="shared" ca="1" si="1288"/>
        <v>5.2417217417116015</v>
      </c>
      <c r="G7478" s="9">
        <f t="shared" ca="1" si="1288"/>
        <v>10.405549155403317</v>
      </c>
      <c r="H7478" s="9">
        <f t="shared" ca="1" si="1288"/>
        <v>2.1132145502169868</v>
      </c>
      <c r="I7478" s="9">
        <f t="shared" ca="1" si="1288"/>
        <v>10.839611821549807</v>
      </c>
      <c r="J7478" s="9">
        <f t="shared" ca="1" si="1288"/>
        <v>5.8682145462032231</v>
      </c>
      <c r="K7478" s="9">
        <f t="shared" ca="1" si="1288"/>
        <v>5.8739400668668384</v>
      </c>
      <c r="L7478" s="9">
        <f t="shared" ca="1" si="1288"/>
        <v>9.7513942163672294</v>
      </c>
      <c r="M7478" s="9">
        <f t="shared" ca="1" si="1288"/>
        <v>12.726185105252032</v>
      </c>
      <c r="N7478" s="9">
        <f t="shared" ca="1" si="1288"/>
        <v>3.0028401092977988</v>
      </c>
      <c r="P7478" s="9">
        <f t="shared" ca="1" si="1280"/>
        <v>35.939937405558041</v>
      </c>
      <c r="Q7478" s="9">
        <f t="shared" ca="1" si="1281"/>
        <v>39.546510153105075</v>
      </c>
      <c r="R7478" s="9">
        <f t="shared" ca="1" si="1282"/>
        <v>32.621594868478056</v>
      </c>
      <c r="S7478" s="9">
        <f t="shared" ca="1" si="1283"/>
        <v>42.389013730557117</v>
      </c>
      <c r="T7478" s="9">
        <f t="shared" ca="1" si="1284"/>
        <v>45.241470935023102</v>
      </c>
      <c r="U7478" s="9">
        <f t="shared" ca="1" si="1285"/>
        <v>45.213421714610107</v>
      </c>
      <c r="V7478" s="43">
        <f t="shared" ca="1" si="1286"/>
        <v>45.241470935023102</v>
      </c>
    </row>
    <row r="7479" spans="2:22" x14ac:dyDescent="0.25">
      <c r="B7479" s="9">
        <f t="shared" ca="1" si="1278"/>
        <v>37.658557016567286</v>
      </c>
      <c r="C7479" s="9">
        <f t="shared" ca="1" si="1288"/>
        <v>10.267142485292089</v>
      </c>
      <c r="D7479" s="9">
        <f t="shared" ca="1" si="1288"/>
        <v>7.03345241277641</v>
      </c>
      <c r="E7479" s="9">
        <f t="shared" ca="1" si="1288"/>
        <v>11.518929656066604</v>
      </c>
      <c r="F7479" s="9">
        <f t="shared" ca="1" si="1288"/>
        <v>5.7795835134013451</v>
      </c>
      <c r="G7479" s="9">
        <f t="shared" ca="1" si="1288"/>
        <v>5.9736169997095487</v>
      </c>
      <c r="H7479" s="9">
        <f t="shared" ca="1" si="1288"/>
        <v>2.8401907486055085</v>
      </c>
      <c r="I7479" s="9">
        <f t="shared" ca="1" si="1288"/>
        <v>13.600999926424182</v>
      </c>
      <c r="J7479" s="9">
        <f t="shared" ca="1" si="1288"/>
        <v>6.428182518823224</v>
      </c>
      <c r="K7479" s="9">
        <f t="shared" ca="1" si="1288"/>
        <v>6.9131889639994659</v>
      </c>
      <c r="L7479" s="9">
        <f t="shared" ca="1" si="1288"/>
        <v>9.0612066976058596</v>
      </c>
      <c r="M7479" s="9">
        <f t="shared" ca="1" si="1288"/>
        <v>11.639373176693146</v>
      </c>
      <c r="N7479" s="9">
        <f t="shared" ca="1" si="1288"/>
        <v>4.0745635952840962</v>
      </c>
      <c r="P7479" s="9">
        <f t="shared" ca="1" si="1280"/>
        <v>37.658557016567286</v>
      </c>
      <c r="Q7479" s="9">
        <f t="shared" ca="1" si="1281"/>
        <v>41.350024953071873</v>
      </c>
      <c r="R7479" s="9">
        <f t="shared" ca="1" si="1282"/>
        <v>36.095685255582858</v>
      </c>
      <c r="S7479" s="9">
        <f t="shared" ca="1" si="1283"/>
        <v>35.896219417980888</v>
      </c>
      <c r="T7479" s="9">
        <f t="shared" ca="1" si="1284"/>
        <v>39.7438396318001</v>
      </c>
      <c r="U7479" s="9">
        <f t="shared" ca="1" si="1285"/>
        <v>38.247442515603289</v>
      </c>
      <c r="V7479" s="43">
        <f t="shared" ca="1" si="1286"/>
        <v>41.350024953071873</v>
      </c>
    </row>
    <row r="7480" spans="2:22" x14ac:dyDescent="0.25">
      <c r="B7480" s="9">
        <f t="shared" ca="1" si="1278"/>
        <v>39.148283403878914</v>
      </c>
      <c r="C7480" s="9">
        <f t="shared" ca="1" si="1288"/>
        <v>10.591875265972028</v>
      </c>
      <c r="D7480" s="9">
        <f t="shared" ca="1" si="1288"/>
        <v>6.1249527432951361</v>
      </c>
      <c r="E7480" s="9">
        <f t="shared" ca="1" si="1288"/>
        <v>10.068473378304029</v>
      </c>
      <c r="F7480" s="9">
        <f t="shared" ca="1" si="1288"/>
        <v>4.9270137493536907</v>
      </c>
      <c r="G7480" s="9">
        <f t="shared" ca="1" si="1288"/>
        <v>11.307947905953354</v>
      </c>
      <c r="H7480" s="9">
        <f t="shared" ca="1" si="1288"/>
        <v>1.5889650636977899</v>
      </c>
      <c r="I7480" s="9">
        <f t="shared" ca="1" si="1288"/>
        <v>11.129010216573709</v>
      </c>
      <c r="J7480" s="9">
        <f t="shared" ca="1" si="1288"/>
        <v>4.9231451190279412</v>
      </c>
      <c r="K7480" s="9">
        <f t="shared" ca="1" si="1288"/>
        <v>5.2686845392767419</v>
      </c>
      <c r="L7480" s="9">
        <f t="shared" ca="1" si="1288"/>
        <v>7.7738868517385216</v>
      </c>
      <c r="M7480" s="9">
        <f t="shared" ca="1" si="1288"/>
        <v>11.049077568620341</v>
      </c>
      <c r="N7480" s="9">
        <f t="shared" ca="1" si="1288"/>
        <v>2.8888909890493109</v>
      </c>
      <c r="P7480" s="9">
        <f t="shared" ca="1" si="1280"/>
        <v>39.148283403878914</v>
      </c>
      <c r="Q7480" s="9">
        <f t="shared" ca="1" si="1281"/>
        <v>36.246271604091831</v>
      </c>
      <c r="R7480" s="9">
        <f t="shared" ca="1" si="1282"/>
        <v>31.450351395390292</v>
      </c>
      <c r="S7480" s="9">
        <f t="shared" ca="1" si="1283"/>
        <v>34.953328093010846</v>
      </c>
      <c r="T7480" s="9">
        <f t="shared" ca="1" si="1284"/>
        <v>39.224688706610031</v>
      </c>
      <c r="U7480" s="9">
        <f t="shared" ca="1" si="1285"/>
        <v>39.61098843444254</v>
      </c>
      <c r="V7480" s="43">
        <f t="shared" ca="1" si="1286"/>
        <v>39.61098843444254</v>
      </c>
    </row>
    <row r="7481" spans="2:22" x14ac:dyDescent="0.25">
      <c r="B7481" s="9">
        <f t="shared" ca="1" si="1278"/>
        <v>28.24010865150024</v>
      </c>
      <c r="C7481" s="9">
        <f t="shared" ca="1" si="1288"/>
        <v>10.53864096847594</v>
      </c>
      <c r="D7481" s="9">
        <f t="shared" ca="1" si="1288"/>
        <v>6.8092639569122264</v>
      </c>
      <c r="E7481" s="9">
        <f t="shared" ca="1" si="1288"/>
        <v>14.226833069611843</v>
      </c>
      <c r="F7481" s="9">
        <f t="shared" ca="1" si="1288"/>
        <v>5.9213927484500513</v>
      </c>
      <c r="G7481" s="9">
        <f t="shared" ca="1" si="1288"/>
        <v>6.2130921848293656</v>
      </c>
      <c r="H7481" s="9">
        <f t="shared" ca="1" si="1288"/>
        <v>2.2746624754959828</v>
      </c>
      <c r="I7481" s="9">
        <f t="shared" ca="1" si="1288"/>
        <v>13.807895077782034</v>
      </c>
      <c r="J7481" s="9">
        <f t="shared" ca="1" si="1288"/>
        <v>4.752435901037761</v>
      </c>
      <c r="K7481" s="9">
        <f t="shared" ca="1" si="1288"/>
        <v>5.68788606194527</v>
      </c>
      <c r="L7481" s="9">
        <f t="shared" ca="1" si="1288"/>
        <v>11.285840443336223</v>
      </c>
      <c r="M7481" s="9">
        <f t="shared" ca="1" si="1288"/>
        <v>11.404914979893501</v>
      </c>
      <c r="N7481" s="9">
        <f t="shared" ca="1" si="1288"/>
        <v>3.2948842322004457</v>
      </c>
      <c r="P7481" s="9">
        <f t="shared" ca="1" si="1280"/>
        <v>28.24010865150024</v>
      </c>
      <c r="Q7481" s="9">
        <f t="shared" ca="1" si="1281"/>
        <v>44.09863461466221</v>
      </c>
      <c r="R7481" s="9">
        <f t="shared" ca="1" si="1282"/>
        <v>36.728644454407927</v>
      </c>
      <c r="S7481" s="9">
        <f t="shared" ca="1" si="1283"/>
        <v>35.565629354719519</v>
      </c>
      <c r="T7481" s="9">
        <f t="shared" ca="1" si="1284"/>
        <v>41.41097589506029</v>
      </c>
      <c r="U7481" s="9">
        <f t="shared" ca="1" si="1285"/>
        <v>38.235166199417122</v>
      </c>
      <c r="V7481" s="43">
        <f t="shared" ca="1" si="1286"/>
        <v>44.09863461466221</v>
      </c>
    </row>
    <row r="7482" spans="2:22" x14ac:dyDescent="0.25">
      <c r="B7482" s="9">
        <f t="shared" ref="B7482:B7545" ca="1" si="1289">_xlfn.BETA.INV(RAND(),B$20,B$21,B$15,B$17)</f>
        <v>34.920838976578537</v>
      </c>
      <c r="C7482" s="9">
        <f t="shared" ca="1" si="1288"/>
        <v>9.8251826521334085</v>
      </c>
      <c r="D7482" s="9">
        <f t="shared" ca="1" si="1288"/>
        <v>5.1476439588859666</v>
      </c>
      <c r="E7482" s="9">
        <f t="shared" ca="1" si="1288"/>
        <v>13.386060992482623</v>
      </c>
      <c r="F7482" s="9">
        <f t="shared" ca="1" si="1288"/>
        <v>6.0738262326592878</v>
      </c>
      <c r="G7482" s="9">
        <f t="shared" ca="1" si="1288"/>
        <v>5.4257846841750563</v>
      </c>
      <c r="H7482" s="9">
        <f t="shared" ca="1" si="1288"/>
        <v>2.1688663081364945</v>
      </c>
      <c r="I7482" s="9">
        <f t="shared" ca="1" si="1288"/>
        <v>12.943563517719639</v>
      </c>
      <c r="J7482" s="9">
        <f t="shared" ca="1" si="1288"/>
        <v>6.6187760841615635</v>
      </c>
      <c r="K7482" s="9">
        <f t="shared" ca="1" si="1288"/>
        <v>5.9789048428636509</v>
      </c>
      <c r="L7482" s="9">
        <f t="shared" ca="1" si="1288"/>
        <v>9.8400914004966786</v>
      </c>
      <c r="M7482" s="9">
        <f t="shared" ca="1" si="1288"/>
        <v>11.661275838436781</v>
      </c>
      <c r="N7482" s="9">
        <f t="shared" ca="1" si="1288"/>
        <v>3.2814507263906969</v>
      </c>
      <c r="P7482" s="9">
        <f t="shared" ca="1" si="1280"/>
        <v>34.920838976578537</v>
      </c>
      <c r="Q7482" s="9">
        <f t="shared" ca="1" si="1281"/>
        <v>42.95156185566497</v>
      </c>
      <c r="R7482" s="9">
        <f t="shared" ca="1" si="1282"/>
        <v>34.999455854543726</v>
      </c>
      <c r="S7482" s="9">
        <f t="shared" ca="1" si="1283"/>
        <v>31.842741920948548</v>
      </c>
      <c r="T7482" s="9">
        <f t="shared" ca="1" si="1284"/>
        <v>36.63853428766803</v>
      </c>
      <c r="U7482" s="9">
        <f t="shared" ca="1" si="1285"/>
        <v>35.178267999217439</v>
      </c>
      <c r="V7482" s="43">
        <f t="shared" ca="1" si="1286"/>
        <v>42.95156185566497</v>
      </c>
    </row>
    <row r="7483" spans="2:22" x14ac:dyDescent="0.25">
      <c r="B7483" s="9">
        <f t="shared" ca="1" si="1289"/>
        <v>31.849436483521494</v>
      </c>
      <c r="C7483" s="9">
        <f t="shared" ca="1" si="1288"/>
        <v>10.656759370597902</v>
      </c>
      <c r="D7483" s="9">
        <f t="shared" ca="1" si="1288"/>
        <v>9.0375735286591219</v>
      </c>
      <c r="E7483" s="9">
        <f t="shared" ca="1" si="1288"/>
        <v>13.143745509048856</v>
      </c>
      <c r="F7483" s="9">
        <f t="shared" ca="1" si="1288"/>
        <v>4.7737830027438894</v>
      </c>
      <c r="G7483" s="9">
        <f t="shared" ca="1" si="1288"/>
        <v>6.2658624213054122</v>
      </c>
      <c r="H7483" s="9">
        <f t="shared" ca="1" si="1288"/>
        <v>1.6384119565542836</v>
      </c>
      <c r="I7483" s="9">
        <f t="shared" ca="1" si="1288"/>
        <v>12.552658234806586</v>
      </c>
      <c r="J7483" s="9">
        <f t="shared" ca="1" si="1288"/>
        <v>7.541850743446421</v>
      </c>
      <c r="K7483" s="9">
        <f t="shared" ca="1" si="1288"/>
        <v>6.4910929355206024</v>
      </c>
      <c r="L7483" s="9">
        <f t="shared" ca="1" si="1288"/>
        <v>9.6410778124177767</v>
      </c>
      <c r="M7483" s="9">
        <f t="shared" ca="1" si="1288"/>
        <v>10.853629000855957</v>
      </c>
      <c r="N7483" s="9">
        <f t="shared" ca="1" si="1288"/>
        <v>3.1536719571163383</v>
      </c>
      <c r="P7483" s="9">
        <f t="shared" ca="1" si="1280"/>
        <v>31.849436483521494</v>
      </c>
      <c r="Q7483" s="9">
        <f t="shared" ca="1" si="1281"/>
        <v>44.137105392627298</v>
      </c>
      <c r="R7483" s="9">
        <f t="shared" ca="1" si="1282"/>
        <v>34.716385078396506</v>
      </c>
      <c r="S7483" s="9">
        <f t="shared" ca="1" si="1283"/>
        <v>36.227690611573529</v>
      </c>
      <c r="T7483" s="9">
        <f t="shared" ca="1" si="1284"/>
        <v>40.650843954305238</v>
      </c>
      <c r="U7483" s="9">
        <f t="shared" ca="1" si="1285"/>
        <v>38.709723185627077</v>
      </c>
      <c r="V7483" s="43">
        <f t="shared" ca="1" si="1286"/>
        <v>44.137105392627298</v>
      </c>
    </row>
    <row r="7484" spans="2:22" x14ac:dyDescent="0.25">
      <c r="B7484" s="9">
        <f t="shared" ca="1" si="1289"/>
        <v>30.695258599142555</v>
      </c>
      <c r="C7484" s="9">
        <f t="shared" ca="1" si="1288"/>
        <v>13.62540157412324</v>
      </c>
      <c r="D7484" s="9">
        <f t="shared" ca="1" si="1288"/>
        <v>8.3646102419320183</v>
      </c>
      <c r="E7484" s="9">
        <f t="shared" ca="1" si="1288"/>
        <v>11.245680668058409</v>
      </c>
      <c r="F7484" s="9">
        <f t="shared" ca="1" si="1288"/>
        <v>4.5399961959438588</v>
      </c>
      <c r="G7484" s="9">
        <f t="shared" ca="1" si="1288"/>
        <v>7.873915007610961</v>
      </c>
      <c r="H7484" s="9">
        <f t="shared" ca="1" si="1288"/>
        <v>1.6744922761035512</v>
      </c>
      <c r="I7484" s="9">
        <f t="shared" ca="1" si="1288"/>
        <v>12.127160941839801</v>
      </c>
      <c r="J7484" s="9">
        <f t="shared" ca="1" si="1288"/>
        <v>5.292950718602027</v>
      </c>
      <c r="K7484" s="9">
        <f t="shared" ca="1" si="1288"/>
        <v>6.5881639750597998</v>
      </c>
      <c r="L7484" s="9">
        <f t="shared" ca="1" si="1288"/>
        <v>9.7266365410771272</v>
      </c>
      <c r="M7484" s="9">
        <f t="shared" ca="1" si="1288"/>
        <v>11.361626378991335</v>
      </c>
      <c r="N7484" s="9">
        <f t="shared" ca="1" si="1288"/>
        <v>3.6605190066850457</v>
      </c>
      <c r="P7484" s="9">
        <f t="shared" ca="1" si="1280"/>
        <v>30.695258599142555</v>
      </c>
      <c r="Q7484" s="9">
        <f t="shared" ca="1" si="1281"/>
        <v>43.551188508545849</v>
      </c>
      <c r="R7484" s="9">
        <f t="shared" ca="1" si="1282"/>
        <v>38.140717292889072</v>
      </c>
      <c r="S7484" s="9">
        <f t="shared" ca="1" si="1283"/>
        <v>37.8883370484685</v>
      </c>
      <c r="T7484" s="9">
        <f t="shared" ca="1" si="1284"/>
        <v>41.752841739144948</v>
      </c>
      <c r="U7484" s="9">
        <f t="shared" ca="1" si="1285"/>
        <v>39.727312570374117</v>
      </c>
      <c r="V7484" s="43">
        <f t="shared" ca="1" si="1286"/>
        <v>43.551188508545849</v>
      </c>
    </row>
    <row r="7485" spans="2:22" x14ac:dyDescent="0.25">
      <c r="B7485" s="9">
        <f t="shared" ca="1" si="1289"/>
        <v>31.549608418416671</v>
      </c>
      <c r="C7485" s="9">
        <f t="shared" ca="1" si="1288"/>
        <v>9.7247677814733393</v>
      </c>
      <c r="D7485" s="9">
        <f t="shared" ca="1" si="1288"/>
        <v>6.2177722572429825</v>
      </c>
      <c r="E7485" s="9">
        <f t="shared" ca="1" si="1288"/>
        <v>10.82429131111394</v>
      </c>
      <c r="F7485" s="9">
        <f t="shared" ca="1" si="1288"/>
        <v>5.3179383833236606</v>
      </c>
      <c r="G7485" s="9">
        <f t="shared" ca="1" si="1288"/>
        <v>6.6033061911035862</v>
      </c>
      <c r="H7485" s="9">
        <f t="shared" ca="1" si="1288"/>
        <v>2.1618148586998944</v>
      </c>
      <c r="I7485" s="9">
        <f t="shared" ca="1" si="1288"/>
        <v>10.737274260733585</v>
      </c>
      <c r="J7485" s="9">
        <f t="shared" ca="1" si="1288"/>
        <v>6.2003923683109416</v>
      </c>
      <c r="K7485" s="9">
        <f t="shared" ca="1" si="1288"/>
        <v>5.8726298815536744</v>
      </c>
      <c r="L7485" s="9">
        <f t="shared" ca="1" si="1288"/>
        <v>11.137915545287999</v>
      </c>
      <c r="M7485" s="9">
        <f t="shared" ca="1" si="1288"/>
        <v>12.16104154718659</v>
      </c>
      <c r="N7485" s="9">
        <f t="shared" ca="1" si="1288"/>
        <v>2.3981084977610401</v>
      </c>
      <c r="P7485" s="9">
        <f t="shared" ca="1" si="1280"/>
        <v>31.549608418416671</v>
      </c>
      <c r="Q7485" s="9">
        <f t="shared" ca="1" si="1281"/>
        <v>40.285475503947268</v>
      </c>
      <c r="R7485" s="9">
        <f t="shared" ca="1" si="1282"/>
        <v>34.451360089399714</v>
      </c>
      <c r="S7485" s="9">
        <f t="shared" ca="1" si="1283"/>
        <v>34.391547231649177</v>
      </c>
      <c r="T7485" s="9">
        <f t="shared" ca="1" si="1284"/>
        <v>37.094376752129193</v>
      </c>
      <c r="U7485" s="9">
        <f t="shared" ca="1" si="1285"/>
        <v>35.719394256266746</v>
      </c>
      <c r="V7485" s="43">
        <f t="shared" ca="1" si="1286"/>
        <v>40.285475503947268</v>
      </c>
    </row>
    <row r="7486" spans="2:22" x14ac:dyDescent="0.25">
      <c r="B7486" s="9">
        <f t="shared" ca="1" si="1289"/>
        <v>34.865280740141571</v>
      </c>
      <c r="C7486" s="9">
        <f t="shared" ca="1" si="1288"/>
        <v>9.6330757029198448</v>
      </c>
      <c r="D7486" s="9">
        <f t="shared" ca="1" si="1288"/>
        <v>7.5734151232962095</v>
      </c>
      <c r="E7486" s="9">
        <f t="shared" ca="1" si="1288"/>
        <v>12.561876734719913</v>
      </c>
      <c r="F7486" s="9">
        <f t="shared" ca="1" si="1288"/>
        <v>5.4504930862898009</v>
      </c>
      <c r="G7486" s="9">
        <f t="shared" ca="1" si="1288"/>
        <v>9.9849689376378645</v>
      </c>
      <c r="H7486" s="9">
        <f t="shared" ca="1" si="1288"/>
        <v>2.2352193149726589</v>
      </c>
      <c r="I7486" s="9">
        <f t="shared" ca="1" si="1288"/>
        <v>12.958445384961369</v>
      </c>
      <c r="J7486" s="9">
        <f t="shared" ca="1" si="1288"/>
        <v>4.532214102733823</v>
      </c>
      <c r="K7486" s="9">
        <f t="shared" ca="1" si="1288"/>
        <v>5.6666625755803803</v>
      </c>
      <c r="L7486" s="9">
        <f t="shared" ca="1" si="1288"/>
        <v>8.9657416556939395</v>
      </c>
      <c r="M7486" s="9">
        <f t="shared" ca="1" si="1288"/>
        <v>13.735876285997367</v>
      </c>
      <c r="N7486" s="9">
        <f t="shared" ca="1" si="1288"/>
        <v>3.718267130451721</v>
      </c>
      <c r="P7486" s="9">
        <f t="shared" ca="1" si="1280"/>
        <v>34.865280740141571</v>
      </c>
      <c r="Q7486" s="9">
        <f t="shared" ca="1" si="1281"/>
        <v>39.411175326519242</v>
      </c>
      <c r="R7486" s="9">
        <f t="shared" ca="1" si="1282"/>
        <v>33.434240150935686</v>
      </c>
      <c r="S7486" s="9">
        <f t="shared" ca="1" si="1283"/>
        <v>38.144274737632777</v>
      </c>
      <c r="T7486" s="9">
        <f t="shared" ca="1" si="1284"/>
        <v>43.200838232041107</v>
      </c>
      <c r="U7486" s="9">
        <f t="shared" ca="1" si="1285"/>
        <v>44.25270573189281</v>
      </c>
      <c r="V7486" s="43">
        <f t="shared" ca="1" si="1286"/>
        <v>44.25270573189281</v>
      </c>
    </row>
    <row r="7487" spans="2:22" x14ac:dyDescent="0.25">
      <c r="B7487" s="9">
        <f t="shared" ca="1" si="1289"/>
        <v>31.986013533376273</v>
      </c>
      <c r="C7487" s="9">
        <f t="shared" ca="1" si="1288"/>
        <v>12.461587046840897</v>
      </c>
      <c r="D7487" s="9">
        <f t="shared" ca="1" si="1288"/>
        <v>7.4905836876479555</v>
      </c>
      <c r="E7487" s="9">
        <f t="shared" ca="1" si="1288"/>
        <v>10.363058038841945</v>
      </c>
      <c r="F7487" s="9">
        <f t="shared" ca="1" si="1288"/>
        <v>4.7676391115913486</v>
      </c>
      <c r="G7487" s="9">
        <f t="shared" ca="1" si="1288"/>
        <v>6.4675685326263377</v>
      </c>
      <c r="H7487" s="9">
        <f t="shared" ca="1" si="1288"/>
        <v>2.7610758888107929</v>
      </c>
      <c r="I7487" s="9">
        <f t="shared" ca="1" si="1288"/>
        <v>15.153132493083104</v>
      </c>
      <c r="J7487" s="9">
        <f t="shared" ca="1" si="1288"/>
        <v>7.1378599592452723</v>
      </c>
      <c r="K7487" s="9">
        <f t="shared" ca="1" si="1288"/>
        <v>5.4342680622608057</v>
      </c>
      <c r="L7487" s="9">
        <f t="shared" ca="1" si="1288"/>
        <v>11.002271798682363</v>
      </c>
      <c r="M7487" s="9">
        <f t="shared" ca="1" si="1288"/>
        <v>13.624026355929384</v>
      </c>
      <c r="N7487" s="9">
        <f t="shared" ca="1" si="1288"/>
        <v>3.6128616832347955</v>
      </c>
      <c r="P7487" s="9">
        <f t="shared" ca="1" si="1280"/>
        <v>31.986013533376273</v>
      </c>
      <c r="Q7487" s="9">
        <f t="shared" ca="1" si="1281"/>
        <v>44.577638526845277</v>
      </c>
      <c r="R7487" s="9">
        <f t="shared" ca="1" si="1282"/>
        <v>37.278627702610216</v>
      </c>
      <c r="S7487" s="9">
        <f t="shared" ca="1" si="1283"/>
        <v>36.768629653263055</v>
      </c>
      <c r="T7487" s="9">
        <f t="shared" ca="1" si="1284"/>
        <v>43.726418195274562</v>
      </c>
      <c r="U7487" s="9">
        <f t="shared" ca="1" si="1285"/>
        <v>42.73531106928678</v>
      </c>
      <c r="V7487" s="43">
        <f t="shared" ca="1" si="1286"/>
        <v>44.577638526845277</v>
      </c>
    </row>
    <row r="7488" spans="2:22" x14ac:dyDescent="0.25">
      <c r="B7488" s="9">
        <f t="shared" ca="1" si="1289"/>
        <v>37.338470516545677</v>
      </c>
      <c r="C7488" s="9">
        <f t="shared" ca="1" si="1288"/>
        <v>10.222761098647176</v>
      </c>
      <c r="D7488" s="9">
        <f t="shared" ca="1" si="1288"/>
        <v>8.1873631011086729</v>
      </c>
      <c r="E7488" s="9">
        <f t="shared" ca="1" si="1288"/>
        <v>11.097592911771589</v>
      </c>
      <c r="F7488" s="9">
        <f t="shared" ca="1" si="1288"/>
        <v>7.1136645122176114</v>
      </c>
      <c r="G7488" s="9">
        <f t="shared" ca="1" si="1288"/>
        <v>10.0362226237689</v>
      </c>
      <c r="H7488" s="9">
        <f t="shared" ca="1" si="1288"/>
        <v>4.3207641670908421</v>
      </c>
      <c r="I7488" s="9">
        <f t="shared" ca="1" si="1288"/>
        <v>16.543993592757079</v>
      </c>
      <c r="J7488" s="9">
        <f t="shared" ca="1" si="1288"/>
        <v>6.1234129741871097</v>
      </c>
      <c r="K7488" s="9">
        <f t="shared" ca="1" si="1288"/>
        <v>5.3890229515643817</v>
      </c>
      <c r="L7488" s="9">
        <f t="shared" ca="1" si="1288"/>
        <v>10.220820890997047</v>
      </c>
      <c r="M7488" s="9">
        <f t="shared" ca="1" si="1288"/>
        <v>11.477467442664361</v>
      </c>
      <c r="N7488" s="9">
        <f t="shared" ca="1" si="1288"/>
        <v>2.3839479253312215</v>
      </c>
      <c r="P7488" s="9">
        <f t="shared" ca="1" si="1280"/>
        <v>37.338470516545677</v>
      </c>
      <c r="Q7488" s="9">
        <f t="shared" ca="1" si="1281"/>
        <v>40.04853580093414</v>
      </c>
      <c r="R7488" s="9">
        <f t="shared" ca="1" si="1282"/>
        <v>35.330217378757432</v>
      </c>
      <c r="S7488" s="9">
        <f t="shared" ca="1" si="1283"/>
        <v>40.538141659861061</v>
      </c>
      <c r="T7488" s="9">
        <f t="shared" ca="1" si="1284"/>
        <v>47.372348133962923</v>
      </c>
      <c r="U7488" s="9">
        <f t="shared" ca="1" si="1285"/>
        <v>46.245046760299019</v>
      </c>
      <c r="V7488" s="43">
        <f t="shared" ca="1" si="1286"/>
        <v>47.372348133962923</v>
      </c>
    </row>
    <row r="7489" spans="2:22" x14ac:dyDescent="0.25">
      <c r="B7489" s="9">
        <f t="shared" ca="1" si="1289"/>
        <v>29.740249758416038</v>
      </c>
      <c r="C7489" s="9">
        <f t="shared" ca="1" si="1288"/>
        <v>10.924053292062986</v>
      </c>
      <c r="D7489" s="9">
        <f t="shared" ca="1" si="1288"/>
        <v>8.5607619688777952</v>
      </c>
      <c r="E7489" s="9">
        <f t="shared" ca="1" si="1288"/>
        <v>13.091649945279752</v>
      </c>
      <c r="F7489" s="9">
        <f t="shared" ca="1" si="1288"/>
        <v>6.023402270321343</v>
      </c>
      <c r="G7489" s="9">
        <f t="shared" ca="1" si="1288"/>
        <v>8.1480169523966772</v>
      </c>
      <c r="H7489" s="9">
        <f t="shared" ca="1" si="1288"/>
        <v>2.420351553127138</v>
      </c>
      <c r="I7489" s="9">
        <f t="shared" ca="1" si="1288"/>
        <v>8.97433695004319</v>
      </c>
      <c r="J7489" s="9">
        <f t="shared" ca="1" si="1288"/>
        <v>5.5067580226972144</v>
      </c>
      <c r="K7489" s="9">
        <f t="shared" ca="1" si="1288"/>
        <v>6.2142360993673833</v>
      </c>
      <c r="L7489" s="9">
        <f t="shared" ca="1" si="1288"/>
        <v>10.181139343207962</v>
      </c>
      <c r="M7489" s="9">
        <f t="shared" ca="1" si="1288"/>
        <v>14.20225586319979</v>
      </c>
      <c r="N7489" s="9">
        <f t="shared" ca="1" si="1288"/>
        <v>3.7618517662387561</v>
      </c>
      <c r="P7489" s="9">
        <f t="shared" ca="1" si="1280"/>
        <v>29.740249758416038</v>
      </c>
      <c r="Q7489" s="9">
        <f t="shared" ca="1" si="1281"/>
        <v>43.46545236948667</v>
      </c>
      <c r="R7489" s="9">
        <f t="shared" ca="1" si="1282"/>
        <v>37.104682771198426</v>
      </c>
      <c r="S7489" s="9">
        <f t="shared" ca="1" si="1283"/>
        <v>39.286357683215712</v>
      </c>
      <c r="T7489" s="9">
        <f t="shared" ca="1" si="1284"/>
        <v>39.626106980764376</v>
      </c>
      <c r="U7489" s="9">
        <f t="shared" ca="1" si="1285"/>
        <v>39.885371734517449</v>
      </c>
      <c r="V7489" s="43">
        <f t="shared" ca="1" si="1286"/>
        <v>43.46545236948667</v>
      </c>
    </row>
    <row r="7490" spans="2:22" x14ac:dyDescent="0.25">
      <c r="B7490" s="9">
        <f t="shared" ca="1" si="1289"/>
        <v>33.955661016909332</v>
      </c>
      <c r="C7490" s="9">
        <f t="shared" ca="1" si="1288"/>
        <v>10.328798057983338</v>
      </c>
      <c r="D7490" s="9">
        <f t="shared" ca="1" si="1288"/>
        <v>5.5484636897038975</v>
      </c>
      <c r="E7490" s="9">
        <f t="shared" ca="1" si="1288"/>
        <v>12.258375854429197</v>
      </c>
      <c r="F7490" s="9">
        <f t="shared" ca="1" si="1288"/>
        <v>5.209842150586887</v>
      </c>
      <c r="G7490" s="9">
        <f t="shared" ca="1" si="1288"/>
        <v>5.7534738768548115</v>
      </c>
      <c r="H7490" s="9">
        <f t="shared" ca="1" si="1288"/>
        <v>3.5497206319162373</v>
      </c>
      <c r="I7490" s="9">
        <f t="shared" ca="1" si="1288"/>
        <v>12.179406916124719</v>
      </c>
      <c r="J7490" s="9">
        <f t="shared" ca="1" si="1288"/>
        <v>7.2183206732426646</v>
      </c>
      <c r="K7490" s="9">
        <f t="shared" ca="1" si="1288"/>
        <v>5.7623607768724288</v>
      </c>
      <c r="L7490" s="9">
        <f t="shared" ca="1" si="1288"/>
        <v>9.3826461770630765</v>
      </c>
      <c r="M7490" s="9">
        <f t="shared" ca="1" si="1288"/>
        <v>12.395607770348935</v>
      </c>
      <c r="N7490" s="9">
        <f t="shared" ca="1" si="1288"/>
        <v>2.982073848134033</v>
      </c>
      <c r="P7490" s="9">
        <f t="shared" ca="1" si="1280"/>
        <v>33.955661016909332</v>
      </c>
      <c r="Q7490" s="9">
        <f t="shared" ca="1" si="1281"/>
        <v>42.170214610852312</v>
      </c>
      <c r="R7490" s="9">
        <f t="shared" ca="1" si="1282"/>
        <v>33.665721010639764</v>
      </c>
      <c r="S7490" s="9">
        <f t="shared" ca="1" si="1283"/>
        <v>32.978739000544486</v>
      </c>
      <c r="T7490" s="9">
        <f t="shared" ca="1" si="1284"/>
        <v>35.846064507880541</v>
      </c>
      <c r="U7490" s="9">
        <f t="shared" ca="1" si="1285"/>
        <v>35.876952253032364</v>
      </c>
      <c r="V7490" s="43">
        <f t="shared" ca="1" si="1286"/>
        <v>42.170214610852312</v>
      </c>
    </row>
    <row r="7491" spans="2:22" x14ac:dyDescent="0.25">
      <c r="B7491" s="9">
        <f t="shared" ca="1" si="1289"/>
        <v>27.475578607385572</v>
      </c>
      <c r="C7491" s="9">
        <f t="shared" ca="1" si="1288"/>
        <v>10.680583166190237</v>
      </c>
      <c r="D7491" s="9">
        <f t="shared" ca="1" si="1288"/>
        <v>11.578539541819211</v>
      </c>
      <c r="E7491" s="9">
        <f t="shared" ca="1" si="1288"/>
        <v>12.699946464309114</v>
      </c>
      <c r="F7491" s="9">
        <f t="shared" ca="1" si="1288"/>
        <v>4.5432323304410831</v>
      </c>
      <c r="G7491" s="9">
        <f t="shared" ca="1" si="1288"/>
        <v>6.6197591251099102</v>
      </c>
      <c r="H7491" s="9">
        <f t="shared" ca="1" si="1288"/>
        <v>2.6266201281031276</v>
      </c>
      <c r="I7491" s="9">
        <f t="shared" ca="1" si="1288"/>
        <v>16.580444237088066</v>
      </c>
      <c r="J7491" s="9">
        <f t="shared" ca="1" si="1288"/>
        <v>4.4147982164196113</v>
      </c>
      <c r="K7491" s="9">
        <f t="shared" ca="1" si="1288"/>
        <v>5.39806574504117</v>
      </c>
      <c r="L7491" s="9">
        <f t="shared" ca="1" si="1288"/>
        <v>10.862149366065893</v>
      </c>
      <c r="M7491" s="9">
        <f t="shared" ca="1" si="1288"/>
        <v>12.779843551408735</v>
      </c>
      <c r="N7491" s="9">
        <f t="shared" ca="1" si="1288"/>
        <v>3.2566115697706941</v>
      </c>
      <c r="P7491" s="9">
        <f t="shared" ca="1" si="1280"/>
        <v>27.475578607385572</v>
      </c>
      <c r="Q7491" s="9">
        <f t="shared" ca="1" si="1281"/>
        <v>41.914088782755556</v>
      </c>
      <c r="R7491" s="9">
        <f t="shared" ca="1" si="1282"/>
        <v>34.740642177509073</v>
      </c>
      <c r="S7491" s="9">
        <f t="shared" ca="1" si="1283"/>
        <v>40.341745475910002</v>
      </c>
      <c r="T7491" s="9">
        <f t="shared" ca="1" si="1284"/>
        <v>48.897503839853769</v>
      </c>
      <c r="U7491" s="9">
        <f t="shared" ca="1" si="1285"/>
        <v>47.558586455425925</v>
      </c>
      <c r="V7491" s="43">
        <f t="shared" ca="1" si="1286"/>
        <v>48.897503839853769</v>
      </c>
    </row>
    <row r="7492" spans="2:22" x14ac:dyDescent="0.25">
      <c r="B7492" s="9">
        <f t="shared" ca="1" si="1289"/>
        <v>27.247421067074821</v>
      </c>
      <c r="C7492" s="9">
        <f t="shared" ca="1" si="1288"/>
        <v>10.977779202189714</v>
      </c>
      <c r="D7492" s="9">
        <f t="shared" ca="1" si="1288"/>
        <v>8.1640494511772026</v>
      </c>
      <c r="E7492" s="9">
        <f t="shared" ca="1" si="1288"/>
        <v>10.959841610315099</v>
      </c>
      <c r="F7492" s="9">
        <f t="shared" ca="1" si="1288"/>
        <v>6.2224924906868608</v>
      </c>
      <c r="G7492" s="9">
        <f t="shared" ca="1" si="1288"/>
        <v>5.3443036880360104</v>
      </c>
      <c r="H7492" s="9">
        <f t="shared" ca="1" si="1288"/>
        <v>2.3430890880131647</v>
      </c>
      <c r="I7492" s="9">
        <f t="shared" ca="1" si="1288"/>
        <v>9.570378544129035</v>
      </c>
      <c r="J7492" s="9">
        <f t="shared" ca="1" si="1288"/>
        <v>5.5847995784433095</v>
      </c>
      <c r="K7492" s="9">
        <f t="shared" ca="1" si="1288"/>
        <v>6.4381128808588874</v>
      </c>
      <c r="L7492" s="9">
        <f t="shared" ca="1" si="1288"/>
        <v>11.400602298972697</v>
      </c>
      <c r="M7492" s="9">
        <f t="shared" ca="1" si="1288"/>
        <v>12.271714868563603</v>
      </c>
      <c r="N7492" s="9">
        <f t="shared" ca="1" si="1288"/>
        <v>3.8613712798153101</v>
      </c>
      <c r="P7492" s="9">
        <f t="shared" ca="1" si="1280"/>
        <v>27.247421067074821</v>
      </c>
      <c r="Q7492" s="9">
        <f t="shared" ca="1" si="1281"/>
        <v>42.784393969736122</v>
      </c>
      <c r="R7492" s="9">
        <f t="shared" ca="1" si="1282"/>
        <v>38.900358152523474</v>
      </c>
      <c r="S7492" s="9">
        <f t="shared" ca="1" si="1283"/>
        <v>37.551528686873276</v>
      </c>
      <c r="T7492" s="9">
        <f t="shared" ca="1" si="1284"/>
        <v>38.34070526213025</v>
      </c>
      <c r="U7492" s="9">
        <f t="shared" ca="1" si="1285"/>
        <v>35.350446551905847</v>
      </c>
      <c r="V7492" s="43">
        <f t="shared" ca="1" si="1286"/>
        <v>42.784393969736122</v>
      </c>
    </row>
    <row r="7493" spans="2:22" x14ac:dyDescent="0.25">
      <c r="B7493" s="9">
        <f t="shared" ca="1" si="1289"/>
        <v>32.834172948629444</v>
      </c>
      <c r="C7493" s="9">
        <f t="shared" ca="1" si="1288"/>
        <v>8.6036421156551803</v>
      </c>
      <c r="D7493" s="9">
        <f t="shared" ca="1" si="1288"/>
        <v>8.9459828228784897</v>
      </c>
      <c r="E7493" s="9">
        <f t="shared" ca="1" si="1288"/>
        <v>12.715425909766164</v>
      </c>
      <c r="F7493" s="9">
        <f t="shared" ca="1" si="1288"/>
        <v>4.6347728353283095</v>
      </c>
      <c r="G7493" s="9">
        <f t="shared" ca="1" si="1288"/>
        <v>13.245438395834853</v>
      </c>
      <c r="H7493" s="9">
        <f t="shared" ca="1" si="1288"/>
        <v>2.7525369540577831</v>
      </c>
      <c r="I7493" s="9">
        <f t="shared" ca="1" si="1288"/>
        <v>18.347685544493185</v>
      </c>
      <c r="J7493" s="9">
        <f t="shared" ca="1" si="1288"/>
        <v>4.8330891046467963</v>
      </c>
      <c r="K7493" s="9">
        <f t="shared" ca="1" si="1288"/>
        <v>6.8620738776428185</v>
      </c>
      <c r="L7493" s="9">
        <f t="shared" ca="1" si="1288"/>
        <v>9.1328269374936539</v>
      </c>
      <c r="M7493" s="9">
        <f t="shared" ca="1" si="1288"/>
        <v>11.974651151386801</v>
      </c>
      <c r="N7493" s="9">
        <f t="shared" ca="1" si="1288"/>
        <v>3.1775540216131097</v>
      </c>
      <c r="P7493" s="9">
        <f t="shared" ca="1" si="1280"/>
        <v>32.834172948629444</v>
      </c>
      <c r="Q7493" s="9">
        <f t="shared" ca="1" si="1281"/>
        <v>38.462538089174906</v>
      </c>
      <c r="R7493" s="9">
        <f t="shared" ca="1" si="1282"/>
        <v>32.41086978773307</v>
      </c>
      <c r="S7493" s="9">
        <f t="shared" ca="1" si="1283"/>
        <v>44.116413009520706</v>
      </c>
      <c r="T7493" s="9">
        <f t="shared" ca="1" si="1284"/>
        <v>52.849487722313299</v>
      </c>
      <c r="U7493" s="9">
        <f t="shared" ca="1" si="1285"/>
        <v>52.513757914593334</v>
      </c>
      <c r="V7493" s="43">
        <f t="shared" ca="1" si="1286"/>
        <v>52.849487722313299</v>
      </c>
    </row>
    <row r="7494" spans="2:22" x14ac:dyDescent="0.25">
      <c r="B7494" s="9">
        <f t="shared" ca="1" si="1289"/>
        <v>31.515612582337138</v>
      </c>
      <c r="C7494" s="9">
        <f t="shared" ca="1" si="1288"/>
        <v>11.217624306058312</v>
      </c>
      <c r="D7494" s="9">
        <f t="shared" ca="1" si="1288"/>
        <v>13.142116428650695</v>
      </c>
      <c r="E7494" s="9">
        <f t="shared" ca="1" si="1288"/>
        <v>12.798438572447608</v>
      </c>
      <c r="F7494" s="9">
        <f t="shared" ca="1" si="1288"/>
        <v>4.3252928189796993</v>
      </c>
      <c r="G7494" s="9">
        <f t="shared" ca="1" si="1288"/>
        <v>11.549658376986677</v>
      </c>
      <c r="H7494" s="9">
        <f t="shared" ca="1" si="1288"/>
        <v>2.8373833158008379</v>
      </c>
      <c r="I7494" s="9">
        <f t="shared" ca="1" si="1288"/>
        <v>8.2087800384006009</v>
      </c>
      <c r="J7494" s="9">
        <f t="shared" ca="1" si="1288"/>
        <v>6.2220687241042043</v>
      </c>
      <c r="K7494" s="9">
        <f t="shared" ca="1" si="1288"/>
        <v>6.1631805843765992</v>
      </c>
      <c r="L7494" s="9">
        <f t="shared" ca="1" si="1288"/>
        <v>7.5801052031678626</v>
      </c>
      <c r="M7494" s="9">
        <f t="shared" ca="1" si="1288"/>
        <v>12.168197050517012</v>
      </c>
      <c r="N7494" s="9">
        <f t="shared" ref="C7494:N7516" ca="1" si="1290">_xlfn.BETA.INV(RAND(),N$20,N$21,N$15,N$17)</f>
        <v>2.6303966497507547</v>
      </c>
      <c r="P7494" s="9">
        <f t="shared" ca="1" si="1280"/>
        <v>31.515612582337138</v>
      </c>
      <c r="Q7494" s="9">
        <f t="shared" ca="1" si="1281"/>
        <v>40.448633455528743</v>
      </c>
      <c r="R7494" s="9">
        <f t="shared" ca="1" si="1282"/>
        <v>31.916599562333229</v>
      </c>
      <c r="S7494" s="9">
        <f t="shared" ca="1" si="1283"/>
        <v>43.90284055873343</v>
      </c>
      <c r="T7494" s="9">
        <f t="shared" ca="1" si="1284"/>
        <v>43.111056696956588</v>
      </c>
      <c r="U7494" s="9">
        <f t="shared" ca="1" si="1285"/>
        <v>45.068751894554978</v>
      </c>
      <c r="V7494" s="43">
        <f t="shared" ca="1" si="1286"/>
        <v>45.068751894554978</v>
      </c>
    </row>
    <row r="7495" spans="2:22" x14ac:dyDescent="0.25">
      <c r="B7495" s="9">
        <f t="shared" ca="1" si="1289"/>
        <v>31.806049989665716</v>
      </c>
      <c r="C7495" s="9">
        <f t="shared" ca="1" si="1290"/>
        <v>11.541466028430371</v>
      </c>
      <c r="D7495" s="9">
        <f t="shared" ca="1" si="1290"/>
        <v>5.2691487324254682</v>
      </c>
      <c r="E7495" s="9">
        <f t="shared" ca="1" si="1290"/>
        <v>11.187255566675862</v>
      </c>
      <c r="F7495" s="9">
        <f t="shared" ca="1" si="1290"/>
        <v>4.2930365475305852</v>
      </c>
      <c r="G7495" s="9">
        <f t="shared" ca="1" si="1290"/>
        <v>5.2710637517273433</v>
      </c>
      <c r="H7495" s="9">
        <f t="shared" ca="1" si="1290"/>
        <v>2.4251081768792848</v>
      </c>
      <c r="I7495" s="9">
        <f t="shared" ca="1" si="1290"/>
        <v>11.706291921646345</v>
      </c>
      <c r="J7495" s="9">
        <f t="shared" ca="1" si="1290"/>
        <v>6.2238171823906931</v>
      </c>
      <c r="K7495" s="9">
        <f t="shared" ca="1" si="1290"/>
        <v>5.7029823003918336</v>
      </c>
      <c r="L7495" s="9">
        <f t="shared" ca="1" si="1290"/>
        <v>9.4045528840851631</v>
      </c>
      <c r="M7495" s="9">
        <f t="shared" ca="1" si="1290"/>
        <v>12.985907364775596</v>
      </c>
      <c r="N7495" s="9">
        <f t="shared" ca="1" si="1290"/>
        <v>2.0371001407417024</v>
      </c>
      <c r="P7495" s="9">
        <f t="shared" ca="1" si="1280"/>
        <v>31.806049989665716</v>
      </c>
      <c r="Q7495" s="9">
        <f t="shared" ca="1" si="1281"/>
        <v>40.394191802323789</v>
      </c>
      <c r="R7495" s="9">
        <f t="shared" ca="1" si="1282"/>
        <v>32.979137901179655</v>
      </c>
      <c r="S7495" s="9">
        <f t="shared" ca="1" si="1283"/>
        <v>30.109955986250796</v>
      </c>
      <c r="T7495" s="9">
        <f t="shared" ca="1" si="1284"/>
        <v>33.688157430626021</v>
      </c>
      <c r="U7495" s="9">
        <f t="shared" ca="1" si="1285"/>
        <v>35.232411770574757</v>
      </c>
      <c r="V7495" s="43">
        <f t="shared" ca="1" si="1286"/>
        <v>40.394191802323789</v>
      </c>
    </row>
    <row r="7496" spans="2:22" x14ac:dyDescent="0.25">
      <c r="B7496" s="9">
        <f t="shared" ca="1" si="1289"/>
        <v>28.315814481419224</v>
      </c>
      <c r="C7496" s="9">
        <f t="shared" ca="1" si="1290"/>
        <v>12.657262568868109</v>
      </c>
      <c r="D7496" s="9">
        <f t="shared" ca="1" si="1290"/>
        <v>9.0399954992019769</v>
      </c>
      <c r="E7496" s="9">
        <f t="shared" ca="1" si="1290"/>
        <v>11.58740341427735</v>
      </c>
      <c r="F7496" s="9">
        <f t="shared" ca="1" si="1290"/>
        <v>4.71059597303777</v>
      </c>
      <c r="G7496" s="9">
        <f t="shared" ca="1" si="1290"/>
        <v>6.2454929620815332</v>
      </c>
      <c r="H7496" s="9">
        <f t="shared" ca="1" si="1290"/>
        <v>1.6073114625857774</v>
      </c>
      <c r="I7496" s="9">
        <f t="shared" ca="1" si="1290"/>
        <v>14.066677651604307</v>
      </c>
      <c r="J7496" s="9">
        <f t="shared" ca="1" si="1290"/>
        <v>6.1314246209971746</v>
      </c>
      <c r="K7496" s="9">
        <f t="shared" ca="1" si="1290"/>
        <v>6.3657157222833893</v>
      </c>
      <c r="L7496" s="9">
        <f t="shared" ca="1" si="1290"/>
        <v>8.4686257562565306</v>
      </c>
      <c r="M7496" s="9">
        <f t="shared" ca="1" si="1290"/>
        <v>13.298222172252846</v>
      </c>
      <c r="N7496" s="9">
        <f t="shared" ca="1" si="1290"/>
        <v>2.8506145429775196</v>
      </c>
      <c r="P7496" s="9">
        <f t="shared" ca="1" si="1280"/>
        <v>28.315814481419224</v>
      </c>
      <c r="Q7496" s="9">
        <f t="shared" ca="1" si="1281"/>
        <v>41.695330903376679</v>
      </c>
      <c r="R7496" s="9">
        <f t="shared" ca="1" si="1282"/>
        <v>35.052814563423318</v>
      </c>
      <c r="S7496" s="9">
        <f t="shared" ca="1" si="1283"/>
        <v>34.577755945386727</v>
      </c>
      <c r="T7496" s="9">
        <f t="shared" ca="1" si="1284"/>
        <v>40.671406412121861</v>
      </c>
      <c r="U7496" s="9">
        <f t="shared" ca="1" si="1285"/>
        <v>42.650388285140664</v>
      </c>
      <c r="V7496" s="43">
        <f t="shared" ca="1" si="1286"/>
        <v>42.650388285140664</v>
      </c>
    </row>
    <row r="7497" spans="2:22" x14ac:dyDescent="0.25">
      <c r="B7497" s="9">
        <f t="shared" ca="1" si="1289"/>
        <v>29.835084238712945</v>
      </c>
      <c r="C7497" s="9">
        <f t="shared" ca="1" si="1290"/>
        <v>12.201153184940237</v>
      </c>
      <c r="D7497" s="9">
        <f t="shared" ca="1" si="1290"/>
        <v>7.7877799092299194</v>
      </c>
      <c r="E7497" s="9">
        <f t="shared" ca="1" si="1290"/>
        <v>11.268749442071904</v>
      </c>
      <c r="F7497" s="9">
        <f t="shared" ca="1" si="1290"/>
        <v>4.267862007703636</v>
      </c>
      <c r="G7497" s="9">
        <f t="shared" ca="1" si="1290"/>
        <v>5.9782640533210589</v>
      </c>
      <c r="H7497" s="9">
        <f t="shared" ca="1" si="1290"/>
        <v>2.7898540923662773</v>
      </c>
      <c r="I7497" s="9">
        <f t="shared" ca="1" si="1290"/>
        <v>10.943315707119522</v>
      </c>
      <c r="J7497" s="9">
        <f t="shared" ca="1" si="1290"/>
        <v>5.6724960012627434</v>
      </c>
      <c r="K7497" s="9">
        <f t="shared" ca="1" si="1290"/>
        <v>5.3411945817127044</v>
      </c>
      <c r="L7497" s="9">
        <f t="shared" ca="1" si="1290"/>
        <v>11.154159447627121</v>
      </c>
      <c r="M7497" s="9">
        <f t="shared" ca="1" si="1290"/>
        <v>11.542293713891523</v>
      </c>
      <c r="N7497" s="9">
        <f t="shared" ca="1" si="1290"/>
        <v>3.1032308663987958</v>
      </c>
      <c r="P7497" s="9">
        <f t="shared" ca="1" si="1280"/>
        <v>29.835084238712945</v>
      </c>
      <c r="Q7497" s="9">
        <f t="shared" ca="1" si="1281"/>
        <v>43.399788942300802</v>
      </c>
      <c r="R7497" s="9">
        <f t="shared" ca="1" si="1282"/>
        <v>36.067600088382498</v>
      </c>
      <c r="S7497" s="9">
        <f t="shared" ca="1" si="1283"/>
        <v>36.154482950655876</v>
      </c>
      <c r="T7497" s="9">
        <f t="shared" ca="1" si="1284"/>
        <v>38.966749983696417</v>
      </c>
      <c r="U7497" s="9">
        <f t="shared" ca="1" si="1285"/>
        <v>36.251653383562022</v>
      </c>
      <c r="V7497" s="43">
        <f t="shared" ca="1" si="1286"/>
        <v>43.399788942300802</v>
      </c>
    </row>
    <row r="7498" spans="2:22" x14ac:dyDescent="0.25">
      <c r="B7498" s="9">
        <f t="shared" ca="1" si="1289"/>
        <v>31.000020751718289</v>
      </c>
      <c r="C7498" s="9">
        <f t="shared" ca="1" si="1290"/>
        <v>9.3315910912907594</v>
      </c>
      <c r="D7498" s="9">
        <f t="shared" ca="1" si="1290"/>
        <v>6.3612263031449912</v>
      </c>
      <c r="E7498" s="9">
        <f t="shared" ca="1" si="1290"/>
        <v>13.125973766533217</v>
      </c>
      <c r="F7498" s="9">
        <f t="shared" ca="1" si="1290"/>
        <v>4.9969708326169009</v>
      </c>
      <c r="G7498" s="9">
        <f t="shared" ca="1" si="1290"/>
        <v>7.5916564547167065</v>
      </c>
      <c r="H7498" s="9">
        <f t="shared" ca="1" si="1290"/>
        <v>2.1608492081604398</v>
      </c>
      <c r="I7498" s="9">
        <f t="shared" ca="1" si="1290"/>
        <v>12.545860031086477</v>
      </c>
      <c r="J7498" s="9">
        <f t="shared" ca="1" si="1290"/>
        <v>5.6400433881120637</v>
      </c>
      <c r="K7498" s="9">
        <f t="shared" ca="1" si="1290"/>
        <v>5.5944891914663337</v>
      </c>
      <c r="L7498" s="9">
        <f t="shared" ca="1" si="1290"/>
        <v>9.6431582563744378</v>
      </c>
      <c r="M7498" s="9">
        <f t="shared" ca="1" si="1290"/>
        <v>11.563804146198102</v>
      </c>
      <c r="N7498" s="9">
        <f t="shared" ca="1" si="1290"/>
        <v>2.7075282017905793</v>
      </c>
      <c r="P7498" s="9">
        <f t="shared" ca="1" si="1280"/>
        <v>31.000020751718289</v>
      </c>
      <c r="Q7498" s="9">
        <f t="shared" ca="1" si="1281"/>
        <v>40.448294704101059</v>
      </c>
      <c r="R7498" s="9">
        <f t="shared" ca="1" si="1282"/>
        <v>32.273737573539009</v>
      </c>
      <c r="S7498" s="9">
        <f t="shared" ca="1" si="1283"/>
        <v>34.058907615653489</v>
      </c>
      <c r="T7498" s="9">
        <f t="shared" ca="1" si="1284"/>
        <v>38.849429247113193</v>
      </c>
      <c r="U7498" s="9">
        <f t="shared" ca="1" si="1285"/>
        <v>38.062546935146273</v>
      </c>
      <c r="V7498" s="43">
        <f t="shared" ca="1" si="1286"/>
        <v>40.448294704101059</v>
      </c>
    </row>
    <row r="7499" spans="2:22" x14ac:dyDescent="0.25">
      <c r="B7499" s="9">
        <f t="shared" ca="1" si="1289"/>
        <v>33.547995917773015</v>
      </c>
      <c r="C7499" s="9">
        <f t="shared" ca="1" si="1290"/>
        <v>8.9712905585965341</v>
      </c>
      <c r="D7499" s="9">
        <f t="shared" ca="1" si="1290"/>
        <v>5.7084310014024693</v>
      </c>
      <c r="E7499" s="9">
        <f t="shared" ca="1" si="1290"/>
        <v>11.672190753818718</v>
      </c>
      <c r="F7499" s="9">
        <f t="shared" ca="1" si="1290"/>
        <v>4.980972385987835</v>
      </c>
      <c r="G7499" s="9">
        <f t="shared" ca="1" si="1290"/>
        <v>5.7803664998846136</v>
      </c>
      <c r="H7499" s="9">
        <f t="shared" ca="1" si="1290"/>
        <v>1.647592464933433</v>
      </c>
      <c r="I7499" s="9">
        <f t="shared" ca="1" si="1290"/>
        <v>9.9655505505710558</v>
      </c>
      <c r="J7499" s="9">
        <f t="shared" ca="1" si="1290"/>
        <v>4.9444955205836383</v>
      </c>
      <c r="K7499" s="9">
        <f t="shared" ca="1" si="1290"/>
        <v>6.422105522973288</v>
      </c>
      <c r="L7499" s="9">
        <f t="shared" ca="1" si="1290"/>
        <v>11.586340141353888</v>
      </c>
      <c r="M7499" s="9">
        <f t="shared" ca="1" si="1290"/>
        <v>13.704349701861988</v>
      </c>
      <c r="N7499" s="9">
        <f t="shared" ca="1" si="1290"/>
        <v>3.0425850372594221</v>
      </c>
      <c r="P7499" s="9">
        <f t="shared" ca="1" si="1280"/>
        <v>33.547995917773015</v>
      </c>
      <c r="Q7499" s="9">
        <f t="shared" ca="1" si="1281"/>
        <v>40.216902011612198</v>
      </c>
      <c r="R7499" s="9">
        <f t="shared" ca="1" si="1282"/>
        <v>35.003293646170967</v>
      </c>
      <c r="S7499" s="9">
        <f t="shared" ca="1" si="1283"/>
        <v>34.18742066780711</v>
      </c>
      <c r="T7499" s="9">
        <f t="shared" ca="1" si="1284"/>
        <v>36.083273230471448</v>
      </c>
      <c r="U7499" s="9">
        <f t="shared" ca="1" si="1285"/>
        <v>35.158697753720126</v>
      </c>
      <c r="V7499" s="43">
        <f t="shared" ca="1" si="1286"/>
        <v>40.216902011612198</v>
      </c>
    </row>
    <row r="7500" spans="2:22" x14ac:dyDescent="0.25">
      <c r="B7500" s="9">
        <f t="shared" ca="1" si="1289"/>
        <v>40.324291258073998</v>
      </c>
      <c r="C7500" s="9">
        <f t="shared" ca="1" si="1290"/>
        <v>10.086198621624543</v>
      </c>
      <c r="D7500" s="9">
        <f t="shared" ca="1" si="1290"/>
        <v>10.104790786135286</v>
      </c>
      <c r="E7500" s="9">
        <f t="shared" ca="1" si="1290"/>
        <v>11.303159568373429</v>
      </c>
      <c r="F7500" s="9">
        <f t="shared" ca="1" si="1290"/>
        <v>4.6895506523824846</v>
      </c>
      <c r="G7500" s="9">
        <f t="shared" ca="1" si="1290"/>
        <v>6.7065970622279032</v>
      </c>
      <c r="H7500" s="9">
        <f t="shared" ca="1" si="1290"/>
        <v>2.2993559770724588</v>
      </c>
      <c r="I7500" s="9">
        <f t="shared" ca="1" si="1290"/>
        <v>13.600499589031141</v>
      </c>
      <c r="J7500" s="9">
        <f t="shared" ca="1" si="1290"/>
        <v>4.1985340216523541</v>
      </c>
      <c r="K7500" s="9">
        <f t="shared" ca="1" si="1290"/>
        <v>5.5843143583914392</v>
      </c>
      <c r="L7500" s="9">
        <f t="shared" ca="1" si="1290"/>
        <v>10.559181693132805</v>
      </c>
      <c r="M7500" s="9">
        <f t="shared" ca="1" si="1290"/>
        <v>13.22899804000741</v>
      </c>
      <c r="N7500" s="9">
        <f t="shared" ca="1" si="1290"/>
        <v>3.6269432355762645</v>
      </c>
      <c r="P7500" s="9">
        <f t="shared" ca="1" si="1280"/>
        <v>40.324291258073998</v>
      </c>
      <c r="Q7500" s="9">
        <f t="shared" ca="1" si="1281"/>
        <v>39.774017140359391</v>
      </c>
      <c r="R7500" s="9">
        <f t="shared" ca="1" si="1282"/>
        <v>34.546188561107535</v>
      </c>
      <c r="S7500" s="9">
        <f t="shared" ca="1" si="1283"/>
        <v>38.881183112536156</v>
      </c>
      <c r="T7500" s="9">
        <f t="shared" ca="1" si="1284"/>
        <v>44.598012366103397</v>
      </c>
      <c r="U7500" s="9">
        <f t="shared" ca="1" si="1285"/>
        <v>43.640885477401739</v>
      </c>
      <c r="V7500" s="43">
        <f t="shared" ca="1" si="1286"/>
        <v>44.598012366103397</v>
      </c>
    </row>
    <row r="7501" spans="2:22" x14ac:dyDescent="0.25">
      <c r="B7501" s="9">
        <f t="shared" ca="1" si="1289"/>
        <v>26.755385808902112</v>
      </c>
      <c r="C7501" s="9">
        <f t="shared" ca="1" si="1290"/>
        <v>8.5927727251546635</v>
      </c>
      <c r="D7501" s="9">
        <f t="shared" ca="1" si="1290"/>
        <v>11.327438874083667</v>
      </c>
      <c r="E7501" s="9">
        <f t="shared" ca="1" si="1290"/>
        <v>9.8931236083655563</v>
      </c>
      <c r="F7501" s="9">
        <f t="shared" ca="1" si="1290"/>
        <v>4.9720798202674441</v>
      </c>
      <c r="G7501" s="9">
        <f t="shared" ca="1" si="1290"/>
        <v>7.9512418439970265</v>
      </c>
      <c r="H7501" s="9">
        <f t="shared" ca="1" si="1290"/>
        <v>3.7617803997675443</v>
      </c>
      <c r="I7501" s="9">
        <f t="shared" ca="1" si="1290"/>
        <v>10.397877813638409</v>
      </c>
      <c r="J7501" s="9">
        <f t="shared" ca="1" si="1290"/>
        <v>6.0738667436018074</v>
      </c>
      <c r="K7501" s="9">
        <f t="shared" ca="1" si="1290"/>
        <v>6.7558602094346769</v>
      </c>
      <c r="L7501" s="9">
        <f t="shared" ca="1" si="1290"/>
        <v>10.525608803319772</v>
      </c>
      <c r="M7501" s="9">
        <f t="shared" ca="1" si="1290"/>
        <v>12.685882379850103</v>
      </c>
      <c r="N7501" s="9">
        <f t="shared" ca="1" si="1290"/>
        <v>4.7939470386817185</v>
      </c>
      <c r="P7501" s="9">
        <f t="shared" ca="1" si="1280"/>
        <v>26.755385808902112</v>
      </c>
      <c r="Q7501" s="9">
        <f t="shared" ca="1" si="1281"/>
        <v>39.87931891912352</v>
      </c>
      <c r="R7501" s="9">
        <f t="shared" ca="1" si="1282"/>
        <v>35.640268596858277</v>
      </c>
      <c r="S7501" s="9">
        <f t="shared" ca="1" si="1283"/>
        <v>45.115877169284403</v>
      </c>
      <c r="T7501" s="9">
        <f t="shared" ca="1" si="1284"/>
        <v>44.996114373720587</v>
      </c>
      <c r="U7501" s="9">
        <f t="shared" ca="1" si="1285"/>
        <v>42.362440911569209</v>
      </c>
      <c r="V7501" s="43">
        <f t="shared" ca="1" si="1286"/>
        <v>45.115877169284403</v>
      </c>
    </row>
    <row r="7502" spans="2:22" x14ac:dyDescent="0.25">
      <c r="B7502" s="9">
        <f t="shared" ca="1" si="1289"/>
        <v>32.06547782852082</v>
      </c>
      <c r="C7502" s="9">
        <f t="shared" ca="1" si="1290"/>
        <v>10.89722189879453</v>
      </c>
      <c r="D7502" s="9">
        <f t="shared" ca="1" si="1290"/>
        <v>6.7772534295590967</v>
      </c>
      <c r="E7502" s="9">
        <f t="shared" ca="1" si="1290"/>
        <v>11.756535821440792</v>
      </c>
      <c r="F7502" s="9">
        <f t="shared" ca="1" si="1290"/>
        <v>4.7637756571238743</v>
      </c>
      <c r="G7502" s="9">
        <f t="shared" ca="1" si="1290"/>
        <v>5.758821268983354</v>
      </c>
      <c r="H7502" s="9">
        <f t="shared" ca="1" si="1290"/>
        <v>1.9224820155422373</v>
      </c>
      <c r="I7502" s="9">
        <f t="shared" ca="1" si="1290"/>
        <v>9.4078509212531802</v>
      </c>
      <c r="J7502" s="9">
        <f t="shared" ca="1" si="1290"/>
        <v>5.6467171489623613</v>
      </c>
      <c r="K7502" s="9">
        <f t="shared" ca="1" si="1290"/>
        <v>5.3627890187336016</v>
      </c>
      <c r="L7502" s="9">
        <f t="shared" ca="1" si="1290"/>
        <v>10.089970668036546</v>
      </c>
      <c r="M7502" s="9">
        <f t="shared" ca="1" si="1290"/>
        <v>13.513350638075822</v>
      </c>
      <c r="N7502" s="9">
        <f t="shared" ca="1" si="1290"/>
        <v>2.5442403399880305</v>
      </c>
      <c r="P7502" s="9">
        <f t="shared" ca="1" si="1280"/>
        <v>32.06547782852082</v>
      </c>
      <c r="Q7502" s="9">
        <f t="shared" ca="1" si="1281"/>
        <v>40.934685877222257</v>
      </c>
      <c r="R7502" s="9">
        <f t="shared" ca="1" si="1282"/>
        <v>33.657997582676586</v>
      </c>
      <c r="S7502" s="9">
        <f t="shared" ca="1" si="1283"/>
        <v>32.455556740842866</v>
      </c>
      <c r="T7502" s="9">
        <f t="shared" ca="1" si="1284"/>
        <v>34.578136627820207</v>
      </c>
      <c r="U7502" s="9">
        <f t="shared" ca="1" si="1285"/>
        <v>35.457276257871449</v>
      </c>
      <c r="V7502" s="43">
        <f t="shared" ca="1" si="1286"/>
        <v>40.934685877222257</v>
      </c>
    </row>
    <row r="7503" spans="2:22" x14ac:dyDescent="0.25">
      <c r="B7503" s="9">
        <f t="shared" ca="1" si="1289"/>
        <v>26.584890789080504</v>
      </c>
      <c r="C7503" s="9">
        <f t="shared" ca="1" si="1290"/>
        <v>10.724128125237961</v>
      </c>
      <c r="D7503" s="9">
        <f t="shared" ca="1" si="1290"/>
        <v>8.399177645829333</v>
      </c>
      <c r="E7503" s="9">
        <f t="shared" ca="1" si="1290"/>
        <v>11.26527428220375</v>
      </c>
      <c r="F7503" s="9">
        <f t="shared" ca="1" si="1290"/>
        <v>5.7046070176176924</v>
      </c>
      <c r="G7503" s="9">
        <f t="shared" ca="1" si="1290"/>
        <v>11.104606014160469</v>
      </c>
      <c r="H7503" s="9">
        <f t="shared" ca="1" si="1290"/>
        <v>3.1754218610492031</v>
      </c>
      <c r="I7503" s="9">
        <f t="shared" ca="1" si="1290"/>
        <v>12.780950641617407</v>
      </c>
      <c r="J7503" s="9">
        <f t="shared" ca="1" si="1290"/>
        <v>6.4038872613170703</v>
      </c>
      <c r="K7503" s="9">
        <f t="shared" ca="1" si="1290"/>
        <v>5.9810639566910915</v>
      </c>
      <c r="L7503" s="9">
        <f t="shared" ca="1" si="1290"/>
        <v>12.009198871127676</v>
      </c>
      <c r="M7503" s="9">
        <f t="shared" ca="1" si="1290"/>
        <v>13.78928979413616</v>
      </c>
      <c r="N7503" s="9">
        <f t="shared" ca="1" si="1290"/>
        <v>3.5723009741103575</v>
      </c>
      <c r="P7503" s="9">
        <f t="shared" ca="1" si="1280"/>
        <v>26.584890789080504</v>
      </c>
      <c r="Q7503" s="9">
        <f t="shared" ca="1" si="1281"/>
        <v>43.974789513996811</v>
      </c>
      <c r="R7503" s="9">
        <f t="shared" ca="1" si="1282"/>
        <v>37.991298944784781</v>
      </c>
      <c r="S7503" s="9">
        <f t="shared" ca="1" si="1283"/>
        <v>44.241769322968125</v>
      </c>
      <c r="T7503" s="9">
        <f t="shared" ca="1" si="1284"/>
        <v>47.866234146845237</v>
      </c>
      <c r="U7503" s="9">
        <f t="shared" ca="1" si="1285"/>
        <v>46.074024095743368</v>
      </c>
      <c r="V7503" s="43">
        <f t="shared" ca="1" si="1286"/>
        <v>47.866234146845237</v>
      </c>
    </row>
    <row r="7504" spans="2:22" x14ac:dyDescent="0.25">
      <c r="B7504" s="9">
        <f t="shared" ca="1" si="1289"/>
        <v>25.975818471083535</v>
      </c>
      <c r="C7504" s="9">
        <f t="shared" ca="1" si="1290"/>
        <v>10.832129080369757</v>
      </c>
      <c r="D7504" s="9">
        <f t="shared" ca="1" si="1290"/>
        <v>10.687441675272543</v>
      </c>
      <c r="E7504" s="9">
        <f t="shared" ca="1" si="1290"/>
        <v>11.72785732498787</v>
      </c>
      <c r="F7504" s="9">
        <f t="shared" ca="1" si="1290"/>
        <v>5.1194220569917208</v>
      </c>
      <c r="G7504" s="9">
        <f t="shared" ca="1" si="1290"/>
        <v>11.736411914731935</v>
      </c>
      <c r="H7504" s="9">
        <f t="shared" ca="1" si="1290"/>
        <v>2.9622628509058817</v>
      </c>
      <c r="I7504" s="9">
        <f t="shared" ca="1" si="1290"/>
        <v>10.626363404208428</v>
      </c>
      <c r="J7504" s="9">
        <f t="shared" ca="1" si="1290"/>
        <v>5.9218668044919713</v>
      </c>
      <c r="K7504" s="9">
        <f t="shared" ca="1" si="1290"/>
        <v>5.3663560100616294</v>
      </c>
      <c r="L7504" s="9">
        <f t="shared" ca="1" si="1290"/>
        <v>10.181473777658166</v>
      </c>
      <c r="M7504" s="9">
        <f t="shared" ca="1" si="1290"/>
        <v>11.749116186314016</v>
      </c>
      <c r="N7504" s="9">
        <f t="shared" ca="1" si="1290"/>
        <v>2.7044630259750719</v>
      </c>
      <c r="P7504" s="9">
        <f t="shared" ca="1" si="1280"/>
        <v>25.975818471083535</v>
      </c>
      <c r="Q7504" s="9">
        <f t="shared" ca="1" si="1281"/>
        <v>41.367790013482832</v>
      </c>
      <c r="R7504" s="9">
        <f t="shared" ca="1" si="1282"/>
        <v>34.203843951056342</v>
      </c>
      <c r="S7504" s="9">
        <f t="shared" ca="1" si="1283"/>
        <v>43.638409254605222</v>
      </c>
      <c r="T7504" s="9">
        <f t="shared" ca="1" si="1284"/>
        <v>45.936153797846146</v>
      </c>
      <c r="U7504" s="9">
        <f t="shared" ca="1" si="1285"/>
        <v>44.799333180526915</v>
      </c>
      <c r="V7504" s="43">
        <f t="shared" ca="1" si="1286"/>
        <v>45.936153797846146</v>
      </c>
    </row>
    <row r="7505" spans="2:22" x14ac:dyDescent="0.25">
      <c r="B7505" s="9">
        <f t="shared" ca="1" si="1289"/>
        <v>30.432126774906145</v>
      </c>
      <c r="C7505" s="9">
        <f t="shared" ca="1" si="1290"/>
        <v>12.833178019645276</v>
      </c>
      <c r="D7505" s="9">
        <f t="shared" ca="1" si="1290"/>
        <v>8.4116778016374241</v>
      </c>
      <c r="E7505" s="9">
        <f t="shared" ca="1" si="1290"/>
        <v>10.376984252676371</v>
      </c>
      <c r="F7505" s="9">
        <f t="shared" ca="1" si="1290"/>
        <v>4.4815597087513659</v>
      </c>
      <c r="G7505" s="9">
        <f t="shared" ca="1" si="1290"/>
        <v>5.8883621525693135</v>
      </c>
      <c r="H7505" s="9">
        <f t="shared" ca="1" si="1290"/>
        <v>2.4776280418321113</v>
      </c>
      <c r="I7505" s="9">
        <f t="shared" ca="1" si="1290"/>
        <v>9.6268808066473905</v>
      </c>
      <c r="J7505" s="9">
        <f t="shared" ca="1" si="1290"/>
        <v>4.3428318866117648</v>
      </c>
      <c r="K7505" s="9">
        <f t="shared" ca="1" si="1290"/>
        <v>5.6934037554121382</v>
      </c>
      <c r="L7505" s="9">
        <f t="shared" ca="1" si="1290"/>
        <v>10.598965081330313</v>
      </c>
      <c r="M7505" s="9">
        <f t="shared" ca="1" si="1290"/>
        <v>14.295467322118082</v>
      </c>
      <c r="N7505" s="9">
        <f t="shared" ca="1" si="1290"/>
        <v>4.1991100422942491</v>
      </c>
      <c r="P7505" s="9">
        <f t="shared" ca="1" si="1280"/>
        <v>30.432126774906145</v>
      </c>
      <c r="Q7505" s="9">
        <f t="shared" ca="1" si="1281"/>
        <v>42.351069282557972</v>
      </c>
      <c r="R7505" s="9">
        <f t="shared" ca="1" si="1282"/>
        <v>37.806216607433342</v>
      </c>
      <c r="S7505" s="9">
        <f t="shared" ca="1" si="1283"/>
        <v>37.269146875075549</v>
      </c>
      <c r="T7505" s="9">
        <f t="shared" ca="1" si="1284"/>
        <v>38.724995884478695</v>
      </c>
      <c r="U7505" s="9">
        <f t="shared" ca="1" si="1285"/>
        <v>38.222388082972216</v>
      </c>
      <c r="V7505" s="43">
        <f t="shared" ca="1" si="1286"/>
        <v>42.351069282557972</v>
      </c>
    </row>
    <row r="7506" spans="2:22" x14ac:dyDescent="0.25">
      <c r="B7506" s="9">
        <f t="shared" ca="1" si="1289"/>
        <v>32.784750547135992</v>
      </c>
      <c r="C7506" s="9">
        <f t="shared" ca="1" si="1290"/>
        <v>14.082036270885926</v>
      </c>
      <c r="D7506" s="9">
        <f t="shared" ca="1" si="1290"/>
        <v>9.1939796703083871</v>
      </c>
      <c r="E7506" s="9">
        <f t="shared" ca="1" si="1290"/>
        <v>12.682088950080395</v>
      </c>
      <c r="F7506" s="9">
        <f t="shared" ca="1" si="1290"/>
        <v>5.0276785753937148</v>
      </c>
      <c r="G7506" s="9">
        <f t="shared" ca="1" si="1290"/>
        <v>6.7233588589254305</v>
      </c>
      <c r="H7506" s="9">
        <f t="shared" ca="1" si="1290"/>
        <v>2.5897656669773568</v>
      </c>
      <c r="I7506" s="9">
        <f t="shared" ca="1" si="1290"/>
        <v>8.8128171988940078</v>
      </c>
      <c r="J7506" s="9">
        <f t="shared" ca="1" si="1290"/>
        <v>5.6101278160906141</v>
      </c>
      <c r="K7506" s="9">
        <f t="shared" ca="1" si="1290"/>
        <v>6.6425713440761314</v>
      </c>
      <c r="L7506" s="9">
        <f t="shared" ca="1" si="1290"/>
        <v>10.257199299638016</v>
      </c>
      <c r="M7506" s="9">
        <f t="shared" ca="1" si="1290"/>
        <v>11.908577629658778</v>
      </c>
      <c r="N7506" s="9">
        <f t="shared" ca="1" si="1290"/>
        <v>3.6073031496513455</v>
      </c>
      <c r="P7506" s="9">
        <f t="shared" ca="1" si="1280"/>
        <v>32.784750547135992</v>
      </c>
      <c r="Q7506" s="9">
        <f t="shared" ca="1" si="1281"/>
        <v>46.238755486346292</v>
      </c>
      <c r="R7506" s="9">
        <f t="shared" ca="1" si="1282"/>
        <v>39.616788639645129</v>
      </c>
      <c r="S7506" s="9">
        <f t="shared" ca="1" si="1283"/>
        <v>39.014177989576666</v>
      </c>
      <c r="T7506" s="9">
        <f t="shared" ca="1" si="1284"/>
        <v>38.594658177417188</v>
      </c>
      <c r="U7506" s="9">
        <f t="shared" ca="1" si="1285"/>
        <v>36.638733357786606</v>
      </c>
      <c r="V7506" s="43">
        <f t="shared" ca="1" si="1286"/>
        <v>46.238755486346292</v>
      </c>
    </row>
    <row r="7507" spans="2:22" x14ac:dyDescent="0.25">
      <c r="B7507" s="9">
        <f t="shared" ca="1" si="1289"/>
        <v>31.917399759895034</v>
      </c>
      <c r="C7507" s="9">
        <f t="shared" ca="1" si="1290"/>
        <v>11.780824911324636</v>
      </c>
      <c r="D7507" s="9">
        <f t="shared" ca="1" si="1290"/>
        <v>8.9800818218675467</v>
      </c>
      <c r="E7507" s="9">
        <f t="shared" ca="1" si="1290"/>
        <v>12.779889118043869</v>
      </c>
      <c r="F7507" s="9">
        <f t="shared" ca="1" si="1290"/>
        <v>5.2558433869403736</v>
      </c>
      <c r="G7507" s="9">
        <f t="shared" ca="1" si="1290"/>
        <v>7.1405951620044013</v>
      </c>
      <c r="H7507" s="9">
        <f t="shared" ca="1" si="1290"/>
        <v>1.9686394965251592</v>
      </c>
      <c r="I7507" s="9">
        <f t="shared" ca="1" si="1290"/>
        <v>10.275380283112796</v>
      </c>
      <c r="J7507" s="9">
        <f t="shared" ca="1" si="1290"/>
        <v>7.0930986818571213</v>
      </c>
      <c r="K7507" s="9">
        <f t="shared" ca="1" si="1290"/>
        <v>5.488577215110527</v>
      </c>
      <c r="L7507" s="9">
        <f t="shared" ca="1" si="1290"/>
        <v>13.01365866595695</v>
      </c>
      <c r="M7507" s="9">
        <f t="shared" ca="1" si="1290"/>
        <v>10.80704228396325</v>
      </c>
      <c r="N7507" s="9">
        <f t="shared" ca="1" si="1290"/>
        <v>3.4668832333960937</v>
      </c>
      <c r="P7507" s="9">
        <f t="shared" ca="1" si="1280"/>
        <v>31.917399759895034</v>
      </c>
      <c r="Q7507" s="9">
        <f t="shared" ca="1" si="1281"/>
        <v>48.134354610578676</v>
      </c>
      <c r="R7507" s="9">
        <f t="shared" ca="1" si="1282"/>
        <v>39.005787412728587</v>
      </c>
      <c r="S7507" s="9">
        <f t="shared" ca="1" si="1283"/>
        <v>40.058435594860683</v>
      </c>
      <c r="T7507" s="9">
        <f t="shared" ca="1" si="1284"/>
        <v>42.87659916633779</v>
      </c>
      <c r="U7507" s="9">
        <f t="shared" ca="1" si="1285"/>
        <v>37.203099550947996</v>
      </c>
      <c r="V7507" s="43">
        <f t="shared" ca="1" si="1286"/>
        <v>48.134354610578676</v>
      </c>
    </row>
    <row r="7508" spans="2:22" x14ac:dyDescent="0.25">
      <c r="B7508" s="9">
        <f t="shared" ca="1" si="1289"/>
        <v>37.029614302960319</v>
      </c>
      <c r="C7508" s="9">
        <f t="shared" ca="1" si="1290"/>
        <v>10.928212129748253</v>
      </c>
      <c r="D7508" s="9">
        <f t="shared" ca="1" si="1290"/>
        <v>6.8161529436535098</v>
      </c>
      <c r="E7508" s="9">
        <f t="shared" ca="1" si="1290"/>
        <v>12.669496992444051</v>
      </c>
      <c r="F7508" s="9">
        <f t="shared" ca="1" si="1290"/>
        <v>5.1750141585534344</v>
      </c>
      <c r="G7508" s="9">
        <f t="shared" ca="1" si="1290"/>
        <v>7.9672385862933508</v>
      </c>
      <c r="H7508" s="9">
        <f t="shared" ca="1" si="1290"/>
        <v>1.9257201924972227</v>
      </c>
      <c r="I7508" s="9">
        <f t="shared" ca="1" si="1290"/>
        <v>13.303710386655194</v>
      </c>
      <c r="J7508" s="9">
        <f t="shared" ca="1" si="1290"/>
        <v>5.5778447209300719</v>
      </c>
      <c r="K7508" s="9">
        <f t="shared" ca="1" si="1290"/>
        <v>7.140509045294035</v>
      </c>
      <c r="L7508" s="9">
        <f t="shared" ca="1" si="1290"/>
        <v>12.188755799220935</v>
      </c>
      <c r="M7508" s="9">
        <f t="shared" ca="1" si="1290"/>
        <v>11.420493911893974</v>
      </c>
      <c r="N7508" s="9">
        <f t="shared" ca="1" si="1290"/>
        <v>3.8860326546417583</v>
      </c>
      <c r="P7508" s="9">
        <f t="shared" ca="1" si="1280"/>
        <v>37.029614302960319</v>
      </c>
      <c r="Q7508" s="9">
        <f t="shared" ca="1" si="1281"/>
        <v>45.250342296985075</v>
      </c>
      <c r="R7508" s="9">
        <f t="shared" ca="1" si="1282"/>
        <v>39.318523787458417</v>
      </c>
      <c r="S7508" s="9">
        <f t="shared" ca="1" si="1283"/>
        <v>39.924409221600818</v>
      </c>
      <c r="T7508" s="9">
        <f t="shared" ca="1" si="1284"/>
        <v>44.161890370464754</v>
      </c>
      <c r="U7508" s="9">
        <f t="shared" ca="1" si="1285"/>
        <v>39.507595828496029</v>
      </c>
      <c r="V7508" s="43">
        <f t="shared" ca="1" si="1286"/>
        <v>45.250342296985075</v>
      </c>
    </row>
    <row r="7509" spans="2:22" x14ac:dyDescent="0.25">
      <c r="B7509" s="9">
        <f t="shared" ca="1" si="1289"/>
        <v>32.893536121797915</v>
      </c>
      <c r="C7509" s="9">
        <f t="shared" ca="1" si="1290"/>
        <v>12.077063711161681</v>
      </c>
      <c r="D7509" s="9">
        <f t="shared" ca="1" si="1290"/>
        <v>8.7571773988821189</v>
      </c>
      <c r="E7509" s="9">
        <f t="shared" ca="1" si="1290"/>
        <v>10.687939097224611</v>
      </c>
      <c r="F7509" s="9">
        <f t="shared" ca="1" si="1290"/>
        <v>4.7280868634341333</v>
      </c>
      <c r="G7509" s="9">
        <f t="shared" ca="1" si="1290"/>
        <v>5.0913625252445822</v>
      </c>
      <c r="H7509" s="9">
        <f t="shared" ca="1" si="1290"/>
        <v>2.6043375056259244</v>
      </c>
      <c r="I7509" s="9">
        <f t="shared" ca="1" si="1290"/>
        <v>14.105629731675899</v>
      </c>
      <c r="J7509" s="9">
        <f t="shared" ca="1" si="1290"/>
        <v>6.2677037596761966</v>
      </c>
      <c r="K7509" s="9">
        <f t="shared" ca="1" si="1290"/>
        <v>5.4563517746883221</v>
      </c>
      <c r="L7509" s="9">
        <f t="shared" ca="1" si="1290"/>
        <v>11.172124005464937</v>
      </c>
      <c r="M7509" s="9">
        <f t="shared" ca="1" si="1290"/>
        <v>13.622628195768193</v>
      </c>
      <c r="N7509" s="9">
        <f t="shared" ca="1" si="1290"/>
        <v>2.9578617548617294</v>
      </c>
      <c r="P7509" s="9">
        <f t="shared" ca="1" si="1280"/>
        <v>32.893536121797915</v>
      </c>
      <c r="Q7509" s="9">
        <f t="shared" ca="1" si="1281"/>
        <v>43.162692328389156</v>
      </c>
      <c r="R7509" s="9">
        <f t="shared" ca="1" si="1282"/>
        <v>36.391488109610805</v>
      </c>
      <c r="S7509" s="9">
        <f t="shared" ca="1" si="1283"/>
        <v>36.039214964767616</v>
      </c>
      <c r="T7509" s="9">
        <f t="shared" ca="1" si="1284"/>
        <v>42.084155416129271</v>
      </c>
      <c r="U7509" s="9">
        <f t="shared" ca="1" si="1285"/>
        <v>41.576797851570795</v>
      </c>
      <c r="V7509" s="43">
        <f t="shared" ca="1" si="1286"/>
        <v>43.162692328389156</v>
      </c>
    </row>
    <row r="7510" spans="2:22" x14ac:dyDescent="0.25">
      <c r="B7510" s="9">
        <f t="shared" ca="1" si="1289"/>
        <v>36.185101948573241</v>
      </c>
      <c r="C7510" s="9">
        <f t="shared" ca="1" si="1290"/>
        <v>10.208736973520162</v>
      </c>
      <c r="D7510" s="9">
        <f t="shared" ca="1" si="1290"/>
        <v>10.163468215001497</v>
      </c>
      <c r="E7510" s="9">
        <f t="shared" ca="1" si="1290"/>
        <v>13.050056691107255</v>
      </c>
      <c r="F7510" s="9">
        <f t="shared" ca="1" si="1290"/>
        <v>5.8215533973693887</v>
      </c>
      <c r="G7510" s="9">
        <f t="shared" ca="1" si="1290"/>
        <v>9.6177001763168946</v>
      </c>
      <c r="H7510" s="9">
        <f t="shared" ca="1" si="1290"/>
        <v>4.1186457193043964</v>
      </c>
      <c r="I7510" s="9">
        <f t="shared" ca="1" si="1290"/>
        <v>13.759668677913785</v>
      </c>
      <c r="J7510" s="9">
        <f t="shared" ca="1" si="1290"/>
        <v>4.3918197909143437</v>
      </c>
      <c r="K7510" s="9">
        <f t="shared" ca="1" si="1290"/>
        <v>5.2280834137135583</v>
      </c>
      <c r="L7510" s="9">
        <f t="shared" ca="1" si="1290"/>
        <v>10.403083910884373</v>
      </c>
      <c r="M7510" s="9">
        <f t="shared" ca="1" si="1290"/>
        <v>10.762650041352895</v>
      </c>
      <c r="N7510" s="9">
        <f t="shared" ca="1" si="1290"/>
        <v>2.57713819706952</v>
      </c>
      <c r="P7510" s="9">
        <f t="shared" ca="1" si="1280"/>
        <v>36.185101948573241</v>
      </c>
      <c r="Q7510" s="9">
        <f t="shared" ca="1" si="1281"/>
        <v>40.630835563495658</v>
      </c>
      <c r="R7510" s="9">
        <f t="shared" ca="1" si="1282"/>
        <v>34.238595892557008</v>
      </c>
      <c r="S7510" s="9">
        <f t="shared" ca="1" si="1283"/>
        <v>42.108119632290247</v>
      </c>
      <c r="T7510" s="9">
        <f t="shared" ca="1" si="1284"/>
        <v>46.521059177186068</v>
      </c>
      <c r="U7510" s="9">
        <f t="shared" ca="1" si="1285"/>
        <v>44.303487110585067</v>
      </c>
      <c r="V7510" s="43">
        <f t="shared" ca="1" si="1286"/>
        <v>46.521059177186068</v>
      </c>
    </row>
    <row r="7511" spans="2:22" x14ac:dyDescent="0.25">
      <c r="B7511" s="9">
        <f t="shared" ca="1" si="1289"/>
        <v>29.537528034901186</v>
      </c>
      <c r="C7511" s="9">
        <f t="shared" ca="1" si="1290"/>
        <v>10.327378984490739</v>
      </c>
      <c r="D7511" s="9">
        <f t="shared" ca="1" si="1290"/>
        <v>7.4325209444877114</v>
      </c>
      <c r="E7511" s="9">
        <f t="shared" ca="1" si="1290"/>
        <v>12.437298683283773</v>
      </c>
      <c r="F7511" s="9">
        <f t="shared" ca="1" si="1290"/>
        <v>5.1440554471283733</v>
      </c>
      <c r="G7511" s="9">
        <f t="shared" ca="1" si="1290"/>
        <v>13.385869053416961</v>
      </c>
      <c r="H7511" s="9">
        <f t="shared" ca="1" si="1290"/>
        <v>1.7915805536957898</v>
      </c>
      <c r="I7511" s="9">
        <f t="shared" ca="1" si="1290"/>
        <v>9.9464977220957174</v>
      </c>
      <c r="J7511" s="9">
        <f t="shared" ca="1" si="1290"/>
        <v>5.9636055075085661</v>
      </c>
      <c r="K7511" s="9">
        <f t="shared" ca="1" si="1290"/>
        <v>6.8637375724189402</v>
      </c>
      <c r="L7511" s="9">
        <f t="shared" ca="1" si="1290"/>
        <v>12.109809111410033</v>
      </c>
      <c r="M7511" s="9">
        <f t="shared" ca="1" si="1290"/>
        <v>11.73240924361683</v>
      </c>
      <c r="N7511" s="9">
        <f t="shared" ca="1" si="1290"/>
        <v>4.2090772858976102</v>
      </c>
      <c r="P7511" s="9">
        <f t="shared" ca="1" si="1280"/>
        <v>29.537528034901186</v>
      </c>
      <c r="Q7511" s="9">
        <f t="shared" ca="1" si="1281"/>
        <v>45.047169572590718</v>
      </c>
      <c r="R7511" s="9">
        <f t="shared" ca="1" si="1282"/>
        <v>38.654058401345694</v>
      </c>
      <c r="S7511" s="9">
        <f t="shared" ca="1" si="1283"/>
        <v>45.792594521327047</v>
      </c>
      <c r="T7511" s="9">
        <f t="shared" ca="1" si="1284"/>
        <v>47.083774117308039</v>
      </c>
      <c r="U7511" s="9">
        <f t="shared" ca="1" si="1285"/>
        <v>42.497296963617224</v>
      </c>
      <c r="V7511" s="43">
        <f t="shared" ca="1" si="1286"/>
        <v>47.083774117308039</v>
      </c>
    </row>
    <row r="7512" spans="2:22" x14ac:dyDescent="0.25">
      <c r="B7512" s="9">
        <f t="shared" ca="1" si="1289"/>
        <v>30.998099182814425</v>
      </c>
      <c r="C7512" s="9">
        <f t="shared" ca="1" si="1290"/>
        <v>9.0940272807907334</v>
      </c>
      <c r="D7512" s="9">
        <f t="shared" ca="1" si="1290"/>
        <v>6.1831322156233117</v>
      </c>
      <c r="E7512" s="9">
        <f t="shared" ca="1" si="1290"/>
        <v>13.908742031590169</v>
      </c>
      <c r="F7512" s="9">
        <f t="shared" ca="1" si="1290"/>
        <v>5.5833759417493161</v>
      </c>
      <c r="G7512" s="9">
        <f t="shared" ca="1" si="1290"/>
        <v>5.2973661626155746</v>
      </c>
      <c r="H7512" s="9">
        <f t="shared" ca="1" si="1290"/>
        <v>2.8410889030370425</v>
      </c>
      <c r="I7512" s="9">
        <f t="shared" ca="1" si="1290"/>
        <v>16.635808574055343</v>
      </c>
      <c r="J7512" s="9">
        <f t="shared" ca="1" si="1290"/>
        <v>4.4687386686255932</v>
      </c>
      <c r="K7512" s="9">
        <f t="shared" ca="1" si="1290"/>
        <v>5.6947604900210651</v>
      </c>
      <c r="L7512" s="9">
        <f t="shared" ca="1" si="1290"/>
        <v>7.9925635125822696</v>
      </c>
      <c r="M7512" s="9">
        <f t="shared" ca="1" si="1290"/>
        <v>11.367982129467807</v>
      </c>
      <c r="N7512" s="9">
        <f t="shared" ca="1" si="1290"/>
        <v>4.2607470141536252</v>
      </c>
      <c r="P7512" s="9">
        <f t="shared" ref="P7512:P7575" ca="1" si="1291">B7512</f>
        <v>30.998099182814425</v>
      </c>
      <c r="Q7512" s="9">
        <f t="shared" ref="Q7512:Q7575" ca="1" si="1292">C7512+E7512+J7512+L7512+N7512</f>
        <v>39.724818507742391</v>
      </c>
      <c r="R7512" s="9">
        <f t="shared" ref="R7512:R7575" ca="1" si="1293">C7512+F7512+K7512+L7512+N7512</f>
        <v>32.625474239297006</v>
      </c>
      <c r="S7512" s="9">
        <f t="shared" ref="S7512:S7575" ca="1" si="1294">D7512+G7512+H7512+K7512+L7512+N7512</f>
        <v>32.269658298032887</v>
      </c>
      <c r="T7512" s="9">
        <f t="shared" ref="T7512:T7575" ca="1" si="1295">D7512+G7512+I7512+L7512+N7512</f>
        <v>40.369617479030126</v>
      </c>
      <c r="U7512" s="9">
        <f t="shared" ref="U7512:U7575" ca="1" si="1296">D7512+G7512+I7512+M7512</f>
        <v>39.484289081762036</v>
      </c>
      <c r="V7512" s="43">
        <f t="shared" ref="V7512:V7575" ca="1" si="1297">MAX(P7512:U7512)</f>
        <v>40.369617479030126</v>
      </c>
    </row>
    <row r="7513" spans="2:22" x14ac:dyDescent="0.25">
      <c r="B7513" s="9">
        <f t="shared" ca="1" si="1289"/>
        <v>27.882205287370084</v>
      </c>
      <c r="C7513" s="9">
        <f t="shared" ca="1" si="1290"/>
        <v>10.148441029229998</v>
      </c>
      <c r="D7513" s="9">
        <f t="shared" ca="1" si="1290"/>
        <v>6.0107718081091823</v>
      </c>
      <c r="E7513" s="9">
        <f t="shared" ca="1" si="1290"/>
        <v>11.169457613780159</v>
      </c>
      <c r="F7513" s="9">
        <f t="shared" ca="1" si="1290"/>
        <v>5.4748362778635311</v>
      </c>
      <c r="G7513" s="9">
        <f t="shared" ca="1" si="1290"/>
        <v>9.1872596281118941</v>
      </c>
      <c r="H7513" s="9">
        <f t="shared" ca="1" si="1290"/>
        <v>1.7746163453968324</v>
      </c>
      <c r="I7513" s="9">
        <f t="shared" ca="1" si="1290"/>
        <v>16.012741343033902</v>
      </c>
      <c r="J7513" s="9">
        <f t="shared" ca="1" si="1290"/>
        <v>4.4296912130815524</v>
      </c>
      <c r="K7513" s="9">
        <f t="shared" ca="1" si="1290"/>
        <v>5.6919075022075516</v>
      </c>
      <c r="L7513" s="9">
        <f t="shared" ca="1" si="1290"/>
        <v>10.776093934106594</v>
      </c>
      <c r="M7513" s="9">
        <f t="shared" ca="1" si="1290"/>
        <v>13.601418453353356</v>
      </c>
      <c r="N7513" s="9">
        <f t="shared" ca="1" si="1290"/>
        <v>3.2688913507528214</v>
      </c>
      <c r="P7513" s="9">
        <f t="shared" ca="1" si="1291"/>
        <v>27.882205287370084</v>
      </c>
      <c r="Q7513" s="9">
        <f t="shared" ca="1" si="1292"/>
        <v>39.792575140951129</v>
      </c>
      <c r="R7513" s="9">
        <f t="shared" ca="1" si="1293"/>
        <v>35.360170094160495</v>
      </c>
      <c r="S7513" s="9">
        <f t="shared" ca="1" si="1294"/>
        <v>36.709540568684879</v>
      </c>
      <c r="T7513" s="9">
        <f t="shared" ca="1" si="1295"/>
        <v>45.255758064114396</v>
      </c>
      <c r="U7513" s="9">
        <f t="shared" ca="1" si="1296"/>
        <v>44.812191232608335</v>
      </c>
      <c r="V7513" s="43">
        <f t="shared" ca="1" si="1297"/>
        <v>45.255758064114396</v>
      </c>
    </row>
    <row r="7514" spans="2:22" x14ac:dyDescent="0.25">
      <c r="B7514" s="9">
        <f t="shared" ca="1" si="1289"/>
        <v>32.494596632315648</v>
      </c>
      <c r="C7514" s="9">
        <f t="shared" ca="1" si="1290"/>
        <v>9.8044444356404306</v>
      </c>
      <c r="D7514" s="9">
        <f t="shared" ca="1" si="1290"/>
        <v>7.2242143980114282</v>
      </c>
      <c r="E7514" s="9">
        <f t="shared" ca="1" si="1290"/>
        <v>12.570096360146209</v>
      </c>
      <c r="F7514" s="9">
        <f t="shared" ca="1" si="1290"/>
        <v>5.0384945957135061</v>
      </c>
      <c r="G7514" s="9">
        <f t="shared" ca="1" si="1290"/>
        <v>7.0406207594954848</v>
      </c>
      <c r="H7514" s="9">
        <f t="shared" ca="1" si="1290"/>
        <v>2.6395203814363173</v>
      </c>
      <c r="I7514" s="9">
        <f t="shared" ca="1" si="1290"/>
        <v>17.169131067524468</v>
      </c>
      <c r="J7514" s="9">
        <f t="shared" ca="1" si="1290"/>
        <v>6.6764602631950574</v>
      </c>
      <c r="K7514" s="9">
        <f t="shared" ca="1" si="1290"/>
        <v>5.4236657638198853</v>
      </c>
      <c r="L7514" s="9">
        <f t="shared" ca="1" si="1290"/>
        <v>10.097128438699871</v>
      </c>
      <c r="M7514" s="9">
        <f t="shared" ca="1" si="1290"/>
        <v>13.938581151751425</v>
      </c>
      <c r="N7514" s="9">
        <f t="shared" ca="1" si="1290"/>
        <v>2.3053366281874998</v>
      </c>
      <c r="P7514" s="9">
        <f t="shared" ca="1" si="1291"/>
        <v>32.494596632315648</v>
      </c>
      <c r="Q7514" s="9">
        <f t="shared" ca="1" si="1292"/>
        <v>41.453466125869063</v>
      </c>
      <c r="R7514" s="9">
        <f t="shared" ca="1" si="1293"/>
        <v>32.669069862061185</v>
      </c>
      <c r="S7514" s="9">
        <f t="shared" ca="1" si="1294"/>
        <v>34.730486369650478</v>
      </c>
      <c r="T7514" s="9">
        <f t="shared" ca="1" si="1295"/>
        <v>43.83643129191875</v>
      </c>
      <c r="U7514" s="9">
        <f t="shared" ca="1" si="1296"/>
        <v>45.372547376782805</v>
      </c>
      <c r="V7514" s="43">
        <f t="shared" ca="1" si="1297"/>
        <v>45.372547376782805</v>
      </c>
    </row>
    <row r="7515" spans="2:22" x14ac:dyDescent="0.25">
      <c r="B7515" s="9">
        <f t="shared" ca="1" si="1289"/>
        <v>32.498403185322942</v>
      </c>
      <c r="C7515" s="9">
        <f t="shared" ca="1" si="1290"/>
        <v>9.1113866427740113</v>
      </c>
      <c r="D7515" s="9">
        <f t="shared" ca="1" si="1290"/>
        <v>8.5189594957063726</v>
      </c>
      <c r="E7515" s="9">
        <f t="shared" ca="1" si="1290"/>
        <v>11.49441402963015</v>
      </c>
      <c r="F7515" s="9">
        <f t="shared" ca="1" si="1290"/>
        <v>5.5765618765957443</v>
      </c>
      <c r="G7515" s="9">
        <f t="shared" ca="1" si="1290"/>
        <v>5.4433138373670626</v>
      </c>
      <c r="H7515" s="9">
        <f t="shared" ca="1" si="1290"/>
        <v>2.4070168036824939</v>
      </c>
      <c r="I7515" s="9">
        <f t="shared" ca="1" si="1290"/>
        <v>13.815895146165838</v>
      </c>
      <c r="J7515" s="9">
        <f t="shared" ca="1" si="1290"/>
        <v>6.7109371450808437</v>
      </c>
      <c r="K7515" s="9">
        <f t="shared" ca="1" si="1290"/>
        <v>6.7993625879205979</v>
      </c>
      <c r="L7515" s="9">
        <f t="shared" ca="1" si="1290"/>
        <v>9.5110699914870551</v>
      </c>
      <c r="M7515" s="9">
        <f t="shared" ca="1" si="1290"/>
        <v>11.454070157710992</v>
      </c>
      <c r="N7515" s="9">
        <f t="shared" ca="1" si="1290"/>
        <v>3.7085560666267412</v>
      </c>
      <c r="P7515" s="9">
        <f t="shared" ca="1" si="1291"/>
        <v>32.498403185322942</v>
      </c>
      <c r="Q7515" s="9">
        <f t="shared" ca="1" si="1292"/>
        <v>40.536363875598802</v>
      </c>
      <c r="R7515" s="9">
        <f t="shared" ca="1" si="1293"/>
        <v>34.706937165404149</v>
      </c>
      <c r="S7515" s="9">
        <f t="shared" ca="1" si="1294"/>
        <v>36.388278782790323</v>
      </c>
      <c r="T7515" s="9">
        <f t="shared" ca="1" si="1295"/>
        <v>40.997794537353073</v>
      </c>
      <c r="U7515" s="9">
        <f t="shared" ca="1" si="1296"/>
        <v>39.232238636950264</v>
      </c>
      <c r="V7515" s="43">
        <f t="shared" ca="1" si="1297"/>
        <v>40.997794537353073</v>
      </c>
    </row>
    <row r="7516" spans="2:22" x14ac:dyDescent="0.25">
      <c r="B7516" s="9">
        <f t="shared" ca="1" si="1289"/>
        <v>34.427314351518959</v>
      </c>
      <c r="C7516" s="9">
        <f t="shared" ca="1" si="1290"/>
        <v>10.461794781244501</v>
      </c>
      <c r="D7516" s="9">
        <f t="shared" ca="1" si="1290"/>
        <v>5.8721239644585301</v>
      </c>
      <c r="E7516" s="9">
        <f t="shared" ref="C7516:N7537" ca="1" si="1298">_xlfn.BETA.INV(RAND(),E$20,E$21,E$15,E$17)</f>
        <v>11.668049464661102</v>
      </c>
      <c r="F7516" s="9">
        <f t="shared" ca="1" si="1298"/>
        <v>4.4779602145179114</v>
      </c>
      <c r="G7516" s="9">
        <f t="shared" ca="1" si="1298"/>
        <v>8.5206391373902441</v>
      </c>
      <c r="H7516" s="9">
        <f t="shared" ca="1" si="1298"/>
        <v>1.6572689147053081</v>
      </c>
      <c r="I7516" s="9">
        <f t="shared" ca="1" si="1298"/>
        <v>14.136730226994866</v>
      </c>
      <c r="J7516" s="9">
        <f t="shared" ca="1" si="1298"/>
        <v>7.6213688066587464</v>
      </c>
      <c r="K7516" s="9">
        <f t="shared" ca="1" si="1298"/>
        <v>6.0635649085922836</v>
      </c>
      <c r="L7516" s="9">
        <f t="shared" ca="1" si="1298"/>
        <v>8.0983750844149309</v>
      </c>
      <c r="M7516" s="9">
        <f t="shared" ca="1" si="1298"/>
        <v>12.336909479459306</v>
      </c>
      <c r="N7516" s="9">
        <f t="shared" ca="1" si="1298"/>
        <v>3.2362213869379612</v>
      </c>
      <c r="P7516" s="9">
        <f t="shared" ca="1" si="1291"/>
        <v>34.427314351518959</v>
      </c>
      <c r="Q7516" s="9">
        <f t="shared" ca="1" si="1292"/>
        <v>41.085809523917241</v>
      </c>
      <c r="R7516" s="9">
        <f t="shared" ca="1" si="1293"/>
        <v>32.337916375707593</v>
      </c>
      <c r="S7516" s="9">
        <f t="shared" ca="1" si="1294"/>
        <v>33.448193396499263</v>
      </c>
      <c r="T7516" s="9">
        <f t="shared" ca="1" si="1295"/>
        <v>39.864089800196538</v>
      </c>
      <c r="U7516" s="9">
        <f t="shared" ca="1" si="1296"/>
        <v>40.866402808302951</v>
      </c>
      <c r="V7516" s="43">
        <f t="shared" ca="1" si="1297"/>
        <v>41.085809523917241</v>
      </c>
    </row>
    <row r="7517" spans="2:22" x14ac:dyDescent="0.25">
      <c r="B7517" s="9">
        <f t="shared" ca="1" si="1289"/>
        <v>35.958419969690731</v>
      </c>
      <c r="C7517" s="9">
        <f t="shared" ca="1" si="1298"/>
        <v>10.744995563283581</v>
      </c>
      <c r="D7517" s="9">
        <f t="shared" ca="1" si="1298"/>
        <v>5.560616440937336</v>
      </c>
      <c r="E7517" s="9">
        <f t="shared" ca="1" si="1298"/>
        <v>13.231453623296947</v>
      </c>
      <c r="F7517" s="9">
        <f t="shared" ca="1" si="1298"/>
        <v>4.503864015359011</v>
      </c>
      <c r="G7517" s="9">
        <f t="shared" ca="1" si="1298"/>
        <v>6.3187895798191223</v>
      </c>
      <c r="H7517" s="9">
        <f t="shared" ca="1" si="1298"/>
        <v>2.0356914002242226</v>
      </c>
      <c r="I7517" s="9">
        <f t="shared" ca="1" si="1298"/>
        <v>11.852996487410795</v>
      </c>
      <c r="J7517" s="9">
        <f t="shared" ca="1" si="1298"/>
        <v>5.595603981126791</v>
      </c>
      <c r="K7517" s="9">
        <f t="shared" ca="1" si="1298"/>
        <v>6.3932639294316083</v>
      </c>
      <c r="L7517" s="9">
        <f t="shared" ca="1" si="1298"/>
        <v>10.989051202706094</v>
      </c>
      <c r="M7517" s="9">
        <f t="shared" ca="1" si="1298"/>
        <v>13.056699199951646</v>
      </c>
      <c r="N7517" s="9">
        <f t="shared" ca="1" si="1298"/>
        <v>4.9362068458577681</v>
      </c>
      <c r="P7517" s="9">
        <f t="shared" ca="1" si="1291"/>
        <v>35.958419969690731</v>
      </c>
      <c r="Q7517" s="9">
        <f t="shared" ca="1" si="1292"/>
        <v>45.497311216271179</v>
      </c>
      <c r="R7517" s="9">
        <f t="shared" ca="1" si="1293"/>
        <v>37.567381556638061</v>
      </c>
      <c r="S7517" s="9">
        <f t="shared" ca="1" si="1294"/>
        <v>36.233619398976153</v>
      </c>
      <c r="T7517" s="9">
        <f t="shared" ca="1" si="1295"/>
        <v>39.657660556731116</v>
      </c>
      <c r="U7517" s="9">
        <f t="shared" ca="1" si="1296"/>
        <v>36.789101708118899</v>
      </c>
      <c r="V7517" s="43">
        <f t="shared" ca="1" si="1297"/>
        <v>45.497311216271179</v>
      </c>
    </row>
    <row r="7518" spans="2:22" x14ac:dyDescent="0.25">
      <c r="B7518" s="9">
        <f t="shared" ca="1" si="1289"/>
        <v>28.512155356777601</v>
      </c>
      <c r="C7518" s="9">
        <f t="shared" ca="1" si="1298"/>
        <v>14.25894990344899</v>
      </c>
      <c r="D7518" s="9">
        <f t="shared" ca="1" si="1298"/>
        <v>10.831900493507149</v>
      </c>
      <c r="E7518" s="9">
        <f t="shared" ca="1" si="1298"/>
        <v>11.832973749679589</v>
      </c>
      <c r="F7518" s="9">
        <f t="shared" ca="1" si="1298"/>
        <v>4.680837107360186</v>
      </c>
      <c r="G7518" s="9">
        <f t="shared" ca="1" si="1298"/>
        <v>5.1127420181132539</v>
      </c>
      <c r="H7518" s="9">
        <f t="shared" ca="1" si="1298"/>
        <v>1.906554067837098</v>
      </c>
      <c r="I7518" s="9">
        <f t="shared" ca="1" si="1298"/>
        <v>8.9462355040856103</v>
      </c>
      <c r="J7518" s="9">
        <f t="shared" ca="1" si="1298"/>
        <v>5.2507163949376423</v>
      </c>
      <c r="K7518" s="9">
        <f t="shared" ca="1" si="1298"/>
        <v>6.7428560428305238</v>
      </c>
      <c r="L7518" s="9">
        <f t="shared" ca="1" si="1298"/>
        <v>8.9167277398893781</v>
      </c>
      <c r="M7518" s="9">
        <f t="shared" ca="1" si="1298"/>
        <v>12.70003830591321</v>
      </c>
      <c r="N7518" s="9">
        <f t="shared" ca="1" si="1298"/>
        <v>3.3585839091595733</v>
      </c>
      <c r="P7518" s="9">
        <f t="shared" ca="1" si="1291"/>
        <v>28.512155356777601</v>
      </c>
      <c r="Q7518" s="9">
        <f t="shared" ca="1" si="1292"/>
        <v>43.617951697115167</v>
      </c>
      <c r="R7518" s="9">
        <f t="shared" ca="1" si="1293"/>
        <v>37.957954702688646</v>
      </c>
      <c r="S7518" s="9">
        <f t="shared" ca="1" si="1294"/>
        <v>36.86936427133697</v>
      </c>
      <c r="T7518" s="9">
        <f t="shared" ca="1" si="1295"/>
        <v>37.16618966475496</v>
      </c>
      <c r="U7518" s="9">
        <f t="shared" ca="1" si="1296"/>
        <v>37.590916321619225</v>
      </c>
      <c r="V7518" s="43">
        <f t="shared" ca="1" si="1297"/>
        <v>43.617951697115167</v>
      </c>
    </row>
    <row r="7519" spans="2:22" x14ac:dyDescent="0.25">
      <c r="B7519" s="9">
        <f t="shared" ca="1" si="1289"/>
        <v>32.675654123649331</v>
      </c>
      <c r="C7519" s="9">
        <f t="shared" ca="1" si="1298"/>
        <v>12.964425208383634</v>
      </c>
      <c r="D7519" s="9">
        <f t="shared" ca="1" si="1298"/>
        <v>7.5693777443634698</v>
      </c>
      <c r="E7519" s="9">
        <f t="shared" ca="1" si="1298"/>
        <v>12.042528000019791</v>
      </c>
      <c r="F7519" s="9">
        <f t="shared" ca="1" si="1298"/>
        <v>4.742678936638888</v>
      </c>
      <c r="G7519" s="9">
        <f t="shared" ca="1" si="1298"/>
        <v>6.1269962062802197</v>
      </c>
      <c r="H7519" s="9">
        <f t="shared" ca="1" si="1298"/>
        <v>2.0352490578256366</v>
      </c>
      <c r="I7519" s="9">
        <f t="shared" ca="1" si="1298"/>
        <v>10.089522238197818</v>
      </c>
      <c r="J7519" s="9">
        <f t="shared" ca="1" si="1298"/>
        <v>4.8006002320011527</v>
      </c>
      <c r="K7519" s="9">
        <f t="shared" ca="1" si="1298"/>
        <v>6.6974960330698829</v>
      </c>
      <c r="L7519" s="9">
        <f t="shared" ca="1" si="1298"/>
        <v>10.619348428344411</v>
      </c>
      <c r="M7519" s="9">
        <f t="shared" ca="1" si="1298"/>
        <v>12.144461914082004</v>
      </c>
      <c r="N7519" s="9">
        <f t="shared" ca="1" si="1298"/>
        <v>3.6761488491047576</v>
      </c>
      <c r="P7519" s="9">
        <f t="shared" ca="1" si="1291"/>
        <v>32.675654123649331</v>
      </c>
      <c r="Q7519" s="9">
        <f t="shared" ca="1" si="1292"/>
        <v>44.103050717853741</v>
      </c>
      <c r="R7519" s="9">
        <f t="shared" ca="1" si="1293"/>
        <v>38.700097455541574</v>
      </c>
      <c r="S7519" s="9">
        <f t="shared" ca="1" si="1294"/>
        <v>36.724616318988375</v>
      </c>
      <c r="T7519" s="9">
        <f t="shared" ca="1" si="1295"/>
        <v>38.08139346629067</v>
      </c>
      <c r="U7519" s="9">
        <f t="shared" ca="1" si="1296"/>
        <v>35.930358102923506</v>
      </c>
      <c r="V7519" s="43">
        <f t="shared" ca="1" si="1297"/>
        <v>44.103050717853741</v>
      </c>
    </row>
    <row r="7520" spans="2:22" x14ac:dyDescent="0.25">
      <c r="B7520" s="9">
        <f t="shared" ca="1" si="1289"/>
        <v>38.388687150572366</v>
      </c>
      <c r="C7520" s="9">
        <f t="shared" ca="1" si="1298"/>
        <v>9.7110651806217199</v>
      </c>
      <c r="D7520" s="9">
        <f t="shared" ca="1" si="1298"/>
        <v>8.9569354277154911</v>
      </c>
      <c r="E7520" s="9">
        <f t="shared" ca="1" si="1298"/>
        <v>13.101552922260698</v>
      </c>
      <c r="F7520" s="9">
        <f t="shared" ca="1" si="1298"/>
        <v>5.197516024369369</v>
      </c>
      <c r="G7520" s="9">
        <f t="shared" ca="1" si="1298"/>
        <v>11.276995029271653</v>
      </c>
      <c r="H7520" s="9">
        <f t="shared" ca="1" si="1298"/>
        <v>2.5448919904086997</v>
      </c>
      <c r="I7520" s="9">
        <f t="shared" ca="1" si="1298"/>
        <v>10.030065740596205</v>
      </c>
      <c r="J7520" s="9">
        <f t="shared" ca="1" si="1298"/>
        <v>4.5940262631803837</v>
      </c>
      <c r="K7520" s="9">
        <f t="shared" ca="1" si="1298"/>
        <v>6.1666176558827139</v>
      </c>
      <c r="L7520" s="9">
        <f t="shared" ca="1" si="1298"/>
        <v>10.818651226785757</v>
      </c>
      <c r="M7520" s="9">
        <f t="shared" ca="1" si="1298"/>
        <v>12.401604878071263</v>
      </c>
      <c r="N7520" s="9">
        <f t="shared" ca="1" si="1298"/>
        <v>2.4406345036527952</v>
      </c>
      <c r="P7520" s="9">
        <f t="shared" ca="1" si="1291"/>
        <v>38.388687150572366</v>
      </c>
      <c r="Q7520" s="9">
        <f t="shared" ca="1" si="1292"/>
        <v>40.665930096501349</v>
      </c>
      <c r="R7520" s="9">
        <f t="shared" ca="1" si="1293"/>
        <v>34.334484591312361</v>
      </c>
      <c r="S7520" s="9">
        <f t="shared" ca="1" si="1294"/>
        <v>42.204725833717113</v>
      </c>
      <c r="T7520" s="9">
        <f t="shared" ca="1" si="1295"/>
        <v>43.523281928021909</v>
      </c>
      <c r="U7520" s="9">
        <f t="shared" ca="1" si="1296"/>
        <v>42.665601075654614</v>
      </c>
      <c r="V7520" s="43">
        <f t="shared" ca="1" si="1297"/>
        <v>43.523281928021909</v>
      </c>
    </row>
    <row r="7521" spans="2:22" x14ac:dyDescent="0.25">
      <c r="B7521" s="9">
        <f t="shared" ca="1" si="1289"/>
        <v>27.596959901035909</v>
      </c>
      <c r="C7521" s="9">
        <f t="shared" ca="1" si="1298"/>
        <v>9.6267754164262911</v>
      </c>
      <c r="D7521" s="9">
        <f t="shared" ca="1" si="1298"/>
        <v>6.179791581665727</v>
      </c>
      <c r="E7521" s="9">
        <f t="shared" ca="1" si="1298"/>
        <v>13.049366482560812</v>
      </c>
      <c r="F7521" s="9">
        <f t="shared" ca="1" si="1298"/>
        <v>4.2982020275135779</v>
      </c>
      <c r="G7521" s="9">
        <f t="shared" ca="1" si="1298"/>
        <v>6.768114402863505</v>
      </c>
      <c r="H7521" s="9">
        <f t="shared" ca="1" si="1298"/>
        <v>2.2560801904523764</v>
      </c>
      <c r="I7521" s="9">
        <f t="shared" ca="1" si="1298"/>
        <v>10.104814811388227</v>
      </c>
      <c r="J7521" s="9">
        <f t="shared" ca="1" si="1298"/>
        <v>4.8349251654430416</v>
      </c>
      <c r="K7521" s="9">
        <f t="shared" ca="1" si="1298"/>
        <v>5.5969761203289661</v>
      </c>
      <c r="L7521" s="9">
        <f t="shared" ca="1" si="1298"/>
        <v>8.3999229765106733</v>
      </c>
      <c r="M7521" s="9">
        <f t="shared" ca="1" si="1298"/>
        <v>13.303463930704385</v>
      </c>
      <c r="N7521" s="9">
        <f t="shared" ca="1" si="1298"/>
        <v>2.4614031795969953</v>
      </c>
      <c r="P7521" s="9">
        <f t="shared" ca="1" si="1291"/>
        <v>27.596959901035909</v>
      </c>
      <c r="Q7521" s="9">
        <f t="shared" ca="1" si="1292"/>
        <v>38.372393220537809</v>
      </c>
      <c r="R7521" s="9">
        <f t="shared" ca="1" si="1293"/>
        <v>30.383279720376503</v>
      </c>
      <c r="S7521" s="9">
        <f t="shared" ca="1" si="1294"/>
        <v>31.662288451418245</v>
      </c>
      <c r="T7521" s="9">
        <f t="shared" ca="1" si="1295"/>
        <v>33.914046952025124</v>
      </c>
      <c r="U7521" s="9">
        <f t="shared" ca="1" si="1296"/>
        <v>36.356184726621848</v>
      </c>
      <c r="V7521" s="43">
        <f t="shared" ca="1" si="1297"/>
        <v>38.372393220537809</v>
      </c>
    </row>
    <row r="7522" spans="2:22" x14ac:dyDescent="0.25">
      <c r="B7522" s="9">
        <f t="shared" ca="1" si="1289"/>
        <v>27.302341363805539</v>
      </c>
      <c r="C7522" s="9">
        <f t="shared" ca="1" si="1298"/>
        <v>11.635794488630047</v>
      </c>
      <c r="D7522" s="9">
        <f t="shared" ca="1" si="1298"/>
        <v>8.2153243384080419</v>
      </c>
      <c r="E7522" s="9">
        <f t="shared" ca="1" si="1298"/>
        <v>11.398208940733333</v>
      </c>
      <c r="F7522" s="9">
        <f t="shared" ca="1" si="1298"/>
        <v>5.0688942395069017</v>
      </c>
      <c r="G7522" s="9">
        <f t="shared" ca="1" si="1298"/>
        <v>6.2527201234825327</v>
      </c>
      <c r="H7522" s="9">
        <f t="shared" ca="1" si="1298"/>
        <v>1.8182509725834695</v>
      </c>
      <c r="I7522" s="9">
        <f t="shared" ca="1" si="1298"/>
        <v>14.301028111739379</v>
      </c>
      <c r="J7522" s="9">
        <f t="shared" ca="1" si="1298"/>
        <v>6.9775321351840365</v>
      </c>
      <c r="K7522" s="9">
        <f t="shared" ca="1" si="1298"/>
        <v>5.9275486359681322</v>
      </c>
      <c r="L7522" s="9">
        <f t="shared" ca="1" si="1298"/>
        <v>9.8501786771052231</v>
      </c>
      <c r="M7522" s="9">
        <f t="shared" ca="1" si="1298"/>
        <v>10.379623495903832</v>
      </c>
      <c r="N7522" s="9">
        <f t="shared" ca="1" si="1298"/>
        <v>2.8780519716867552</v>
      </c>
      <c r="P7522" s="9">
        <f t="shared" ca="1" si="1291"/>
        <v>27.302341363805539</v>
      </c>
      <c r="Q7522" s="9">
        <f t="shared" ca="1" si="1292"/>
        <v>42.739766213339394</v>
      </c>
      <c r="R7522" s="9">
        <f t="shared" ca="1" si="1293"/>
        <v>35.360468012897059</v>
      </c>
      <c r="S7522" s="9">
        <f t="shared" ca="1" si="1294"/>
        <v>34.942074719234157</v>
      </c>
      <c r="T7522" s="9">
        <f t="shared" ca="1" si="1295"/>
        <v>41.497303222421934</v>
      </c>
      <c r="U7522" s="9">
        <f t="shared" ca="1" si="1296"/>
        <v>39.148696069533784</v>
      </c>
      <c r="V7522" s="43">
        <f t="shared" ca="1" si="1297"/>
        <v>42.739766213339394</v>
      </c>
    </row>
    <row r="7523" spans="2:22" x14ac:dyDescent="0.25">
      <c r="B7523" s="9">
        <f t="shared" ca="1" si="1289"/>
        <v>35.418601360369415</v>
      </c>
      <c r="C7523" s="9">
        <f t="shared" ca="1" si="1298"/>
        <v>11.011402079600877</v>
      </c>
      <c r="D7523" s="9">
        <f t="shared" ca="1" si="1298"/>
        <v>10.691037796552111</v>
      </c>
      <c r="E7523" s="9">
        <f t="shared" ca="1" si="1298"/>
        <v>10.099961687879004</v>
      </c>
      <c r="F7523" s="9">
        <f t="shared" ca="1" si="1298"/>
        <v>4.2692841857600534</v>
      </c>
      <c r="G7523" s="9">
        <f t="shared" ca="1" si="1298"/>
        <v>5.5469786463922439</v>
      </c>
      <c r="H7523" s="9">
        <f t="shared" ca="1" si="1298"/>
        <v>2.6874654177591699</v>
      </c>
      <c r="I7523" s="9">
        <f t="shared" ca="1" si="1298"/>
        <v>11.056519573035544</v>
      </c>
      <c r="J7523" s="9">
        <f t="shared" ca="1" si="1298"/>
        <v>4.9644478255234352</v>
      </c>
      <c r="K7523" s="9">
        <f t="shared" ca="1" si="1298"/>
        <v>6.6074286018616295</v>
      </c>
      <c r="L7523" s="9">
        <f t="shared" ca="1" si="1298"/>
        <v>9.1258209882632162</v>
      </c>
      <c r="M7523" s="9">
        <f t="shared" ca="1" si="1298"/>
        <v>12.178579945610529</v>
      </c>
      <c r="N7523" s="9">
        <f t="shared" ca="1" si="1298"/>
        <v>3.2918291261800525</v>
      </c>
      <c r="P7523" s="9">
        <f t="shared" ca="1" si="1291"/>
        <v>35.418601360369415</v>
      </c>
      <c r="Q7523" s="9">
        <f t="shared" ca="1" si="1292"/>
        <v>38.493461707446585</v>
      </c>
      <c r="R7523" s="9">
        <f t="shared" ca="1" si="1293"/>
        <v>34.305764981665831</v>
      </c>
      <c r="S7523" s="9">
        <f t="shared" ca="1" si="1294"/>
        <v>37.950560577008424</v>
      </c>
      <c r="T7523" s="9">
        <f t="shared" ca="1" si="1295"/>
        <v>39.71218613042317</v>
      </c>
      <c r="U7523" s="9">
        <f t="shared" ca="1" si="1296"/>
        <v>39.47311596159043</v>
      </c>
      <c r="V7523" s="43">
        <f t="shared" ca="1" si="1297"/>
        <v>39.71218613042317</v>
      </c>
    </row>
    <row r="7524" spans="2:22" x14ac:dyDescent="0.25">
      <c r="B7524" s="9">
        <f t="shared" ca="1" si="1289"/>
        <v>30.848709873308472</v>
      </c>
      <c r="C7524" s="9">
        <f t="shared" ca="1" si="1298"/>
        <v>9.8098136613265279</v>
      </c>
      <c r="D7524" s="9">
        <f t="shared" ca="1" si="1298"/>
        <v>10.205195091873033</v>
      </c>
      <c r="E7524" s="9">
        <f t="shared" ca="1" si="1298"/>
        <v>10.468307002952214</v>
      </c>
      <c r="F7524" s="9">
        <f t="shared" ca="1" si="1298"/>
        <v>4.8196075057149868</v>
      </c>
      <c r="G7524" s="9">
        <f t="shared" ca="1" si="1298"/>
        <v>10.287312447459989</v>
      </c>
      <c r="H7524" s="9">
        <f t="shared" ca="1" si="1298"/>
        <v>2.9697546581227567</v>
      </c>
      <c r="I7524" s="9">
        <f t="shared" ca="1" si="1298"/>
        <v>12.57409906077028</v>
      </c>
      <c r="J7524" s="9">
        <f t="shared" ca="1" si="1298"/>
        <v>6.6813257829408084</v>
      </c>
      <c r="K7524" s="9">
        <f t="shared" ca="1" si="1298"/>
        <v>6.4294975922363022</v>
      </c>
      <c r="L7524" s="9">
        <f t="shared" ca="1" si="1298"/>
        <v>8.0891536772643224</v>
      </c>
      <c r="M7524" s="9">
        <f t="shared" ca="1" si="1298"/>
        <v>14.366224024574434</v>
      </c>
      <c r="N7524" s="9">
        <f t="shared" ca="1" si="1298"/>
        <v>3.1652396047831166</v>
      </c>
      <c r="P7524" s="9">
        <f t="shared" ca="1" si="1291"/>
        <v>30.848709873308472</v>
      </c>
      <c r="Q7524" s="9">
        <f t="shared" ca="1" si="1292"/>
        <v>38.213839729266986</v>
      </c>
      <c r="R7524" s="9">
        <f t="shared" ca="1" si="1293"/>
        <v>32.313312041325254</v>
      </c>
      <c r="S7524" s="9">
        <f t="shared" ca="1" si="1294"/>
        <v>41.146153071739519</v>
      </c>
      <c r="T7524" s="9">
        <f t="shared" ca="1" si="1295"/>
        <v>44.320999882150737</v>
      </c>
      <c r="U7524" s="9">
        <f t="shared" ca="1" si="1296"/>
        <v>47.432830624677734</v>
      </c>
      <c r="V7524" s="43">
        <f t="shared" ca="1" si="1297"/>
        <v>47.432830624677734</v>
      </c>
    </row>
    <row r="7525" spans="2:22" x14ac:dyDescent="0.25">
      <c r="B7525" s="9">
        <f t="shared" ca="1" si="1289"/>
        <v>31.900472265886997</v>
      </c>
      <c r="C7525" s="9">
        <f t="shared" ca="1" si="1298"/>
        <v>10.683215426847948</v>
      </c>
      <c r="D7525" s="9">
        <f t="shared" ca="1" si="1298"/>
        <v>10.435301222998202</v>
      </c>
      <c r="E7525" s="9">
        <f t="shared" ca="1" si="1298"/>
        <v>10.945349377723577</v>
      </c>
      <c r="F7525" s="9">
        <f t="shared" ca="1" si="1298"/>
        <v>5.8293476028283866</v>
      </c>
      <c r="G7525" s="9">
        <f t="shared" ca="1" si="1298"/>
        <v>8.7234918849938055</v>
      </c>
      <c r="H7525" s="9">
        <f t="shared" ca="1" si="1298"/>
        <v>2.139198334227848</v>
      </c>
      <c r="I7525" s="9">
        <f t="shared" ca="1" si="1298"/>
        <v>12.297238768734923</v>
      </c>
      <c r="J7525" s="9">
        <f t="shared" ca="1" si="1298"/>
        <v>6.3735435260256708</v>
      </c>
      <c r="K7525" s="9">
        <f t="shared" ca="1" si="1298"/>
        <v>5.8710171786662944</v>
      </c>
      <c r="L7525" s="9">
        <f t="shared" ca="1" si="1298"/>
        <v>10.155188355295017</v>
      </c>
      <c r="M7525" s="9">
        <f t="shared" ca="1" si="1298"/>
        <v>12.785673559983046</v>
      </c>
      <c r="N7525" s="9">
        <f t="shared" ca="1" si="1298"/>
        <v>3.3307629099120786</v>
      </c>
      <c r="P7525" s="9">
        <f t="shared" ca="1" si="1291"/>
        <v>31.900472265886997</v>
      </c>
      <c r="Q7525" s="9">
        <f t="shared" ca="1" si="1292"/>
        <v>41.488059595804295</v>
      </c>
      <c r="R7525" s="9">
        <f t="shared" ca="1" si="1293"/>
        <v>35.869531473549728</v>
      </c>
      <c r="S7525" s="9">
        <f t="shared" ca="1" si="1294"/>
        <v>40.654959886093252</v>
      </c>
      <c r="T7525" s="9">
        <f t="shared" ca="1" si="1295"/>
        <v>44.941983141934031</v>
      </c>
      <c r="U7525" s="9">
        <f t="shared" ca="1" si="1296"/>
        <v>44.241705436709978</v>
      </c>
      <c r="V7525" s="43">
        <f t="shared" ca="1" si="1297"/>
        <v>44.941983141934031</v>
      </c>
    </row>
    <row r="7526" spans="2:22" x14ac:dyDescent="0.25">
      <c r="B7526" s="9">
        <f t="shared" ca="1" si="1289"/>
        <v>34.855703340562322</v>
      </c>
      <c r="C7526" s="9">
        <f t="shared" ca="1" si="1298"/>
        <v>11.60567291911406</v>
      </c>
      <c r="D7526" s="9">
        <f t="shared" ca="1" si="1298"/>
        <v>10.718871968870456</v>
      </c>
      <c r="E7526" s="9">
        <f t="shared" ca="1" si="1298"/>
        <v>11.136046951108034</v>
      </c>
      <c r="F7526" s="9">
        <f t="shared" ca="1" si="1298"/>
        <v>5.3867061321806498</v>
      </c>
      <c r="G7526" s="9">
        <f t="shared" ca="1" si="1298"/>
        <v>5.8166001063539436</v>
      </c>
      <c r="H7526" s="9">
        <f t="shared" ca="1" si="1298"/>
        <v>1.823688452206718</v>
      </c>
      <c r="I7526" s="9">
        <f t="shared" ca="1" si="1298"/>
        <v>11.790912684261205</v>
      </c>
      <c r="J7526" s="9">
        <f t="shared" ca="1" si="1298"/>
        <v>5.4105373642993353</v>
      </c>
      <c r="K7526" s="9">
        <f t="shared" ca="1" si="1298"/>
        <v>6.3415855176723301</v>
      </c>
      <c r="L7526" s="9">
        <f t="shared" ca="1" si="1298"/>
        <v>9.2924224201146011</v>
      </c>
      <c r="M7526" s="9">
        <f t="shared" ca="1" si="1298"/>
        <v>13.757064860198481</v>
      </c>
      <c r="N7526" s="9">
        <f t="shared" ca="1" si="1298"/>
        <v>3.1604583914819786</v>
      </c>
      <c r="P7526" s="9">
        <f t="shared" ca="1" si="1291"/>
        <v>34.855703340562322</v>
      </c>
      <c r="Q7526" s="9">
        <f t="shared" ca="1" si="1292"/>
        <v>40.605138046118014</v>
      </c>
      <c r="R7526" s="9">
        <f t="shared" ca="1" si="1293"/>
        <v>35.786845380563619</v>
      </c>
      <c r="S7526" s="9">
        <f t="shared" ca="1" si="1294"/>
        <v>37.153626856700029</v>
      </c>
      <c r="T7526" s="9">
        <f t="shared" ca="1" si="1295"/>
        <v>40.779265571082185</v>
      </c>
      <c r="U7526" s="9">
        <f t="shared" ca="1" si="1296"/>
        <v>42.083449619684082</v>
      </c>
      <c r="V7526" s="43">
        <f t="shared" ca="1" si="1297"/>
        <v>42.083449619684082</v>
      </c>
    </row>
    <row r="7527" spans="2:22" x14ac:dyDescent="0.25">
      <c r="B7527" s="9">
        <f t="shared" ca="1" si="1289"/>
        <v>33.273420164056361</v>
      </c>
      <c r="C7527" s="9">
        <f t="shared" ca="1" si="1298"/>
        <v>11.387667013892845</v>
      </c>
      <c r="D7527" s="9">
        <f t="shared" ca="1" si="1298"/>
        <v>7.6053007993722073</v>
      </c>
      <c r="E7527" s="9">
        <f t="shared" ca="1" si="1298"/>
        <v>11.967456046956841</v>
      </c>
      <c r="F7527" s="9">
        <f t="shared" ca="1" si="1298"/>
        <v>4.5949046380284102</v>
      </c>
      <c r="G7527" s="9">
        <f t="shared" ca="1" si="1298"/>
        <v>6.9551399543866763</v>
      </c>
      <c r="H7527" s="9">
        <f t="shared" ca="1" si="1298"/>
        <v>2.8266442227351734</v>
      </c>
      <c r="I7527" s="9">
        <f t="shared" ca="1" si="1298"/>
        <v>12.614163008666718</v>
      </c>
      <c r="J7527" s="9">
        <f t="shared" ca="1" si="1298"/>
        <v>4.9259210333175227</v>
      </c>
      <c r="K7527" s="9">
        <f t="shared" ca="1" si="1298"/>
        <v>6.7807109171824278</v>
      </c>
      <c r="L7527" s="9">
        <f t="shared" ca="1" si="1298"/>
        <v>9.4500393324031453</v>
      </c>
      <c r="M7527" s="9">
        <f t="shared" ca="1" si="1298"/>
        <v>14.550226445803682</v>
      </c>
      <c r="N7527" s="9">
        <f t="shared" ca="1" si="1298"/>
        <v>3.7353177421577644</v>
      </c>
      <c r="P7527" s="9">
        <f t="shared" ca="1" si="1291"/>
        <v>33.273420164056361</v>
      </c>
      <c r="Q7527" s="9">
        <f t="shared" ca="1" si="1292"/>
        <v>41.466401168728112</v>
      </c>
      <c r="R7527" s="9">
        <f t="shared" ca="1" si="1293"/>
        <v>35.948639643664592</v>
      </c>
      <c r="S7527" s="9">
        <f t="shared" ca="1" si="1294"/>
        <v>37.353152968237389</v>
      </c>
      <c r="T7527" s="9">
        <f t="shared" ca="1" si="1295"/>
        <v>40.359960836986509</v>
      </c>
      <c r="U7527" s="9">
        <f t="shared" ca="1" si="1296"/>
        <v>41.724830208229285</v>
      </c>
      <c r="V7527" s="43">
        <f t="shared" ca="1" si="1297"/>
        <v>41.724830208229285</v>
      </c>
    </row>
    <row r="7528" spans="2:22" x14ac:dyDescent="0.25">
      <c r="B7528" s="9">
        <f t="shared" ca="1" si="1289"/>
        <v>32.586139657412104</v>
      </c>
      <c r="C7528" s="9">
        <f t="shared" ca="1" si="1298"/>
        <v>11.449537016618509</v>
      </c>
      <c r="D7528" s="9">
        <f t="shared" ca="1" si="1298"/>
        <v>7.3047677525637429</v>
      </c>
      <c r="E7528" s="9">
        <f t="shared" ca="1" si="1298"/>
        <v>11.834782580362042</v>
      </c>
      <c r="F7528" s="9">
        <f t="shared" ca="1" si="1298"/>
        <v>6.1346223214875746</v>
      </c>
      <c r="G7528" s="9">
        <f t="shared" ca="1" si="1298"/>
        <v>5.4114058560749587</v>
      </c>
      <c r="H7528" s="9">
        <f t="shared" ca="1" si="1298"/>
        <v>1.9050468409325627</v>
      </c>
      <c r="I7528" s="9">
        <f t="shared" ca="1" si="1298"/>
        <v>18.415785266235922</v>
      </c>
      <c r="J7528" s="9">
        <f t="shared" ca="1" si="1298"/>
        <v>5.978803223265615</v>
      </c>
      <c r="K7528" s="9">
        <f t="shared" ca="1" si="1298"/>
        <v>6.5725823512604862</v>
      </c>
      <c r="L7528" s="9">
        <f t="shared" ca="1" si="1298"/>
        <v>10.463935615904006</v>
      </c>
      <c r="M7528" s="9">
        <f t="shared" ca="1" si="1298"/>
        <v>11.424238781898898</v>
      </c>
      <c r="N7528" s="9">
        <f t="shared" ca="1" si="1298"/>
        <v>2.8050851628533793</v>
      </c>
      <c r="P7528" s="9">
        <f t="shared" ca="1" si="1291"/>
        <v>32.586139657412104</v>
      </c>
      <c r="Q7528" s="9">
        <f t="shared" ca="1" si="1292"/>
        <v>42.532143599003554</v>
      </c>
      <c r="R7528" s="9">
        <f t="shared" ca="1" si="1293"/>
        <v>37.425762468123956</v>
      </c>
      <c r="S7528" s="9">
        <f t="shared" ca="1" si="1294"/>
        <v>34.462823579589134</v>
      </c>
      <c r="T7528" s="9">
        <f t="shared" ca="1" si="1295"/>
        <v>44.400979653632014</v>
      </c>
      <c r="U7528" s="9">
        <f t="shared" ca="1" si="1296"/>
        <v>42.55619765677352</v>
      </c>
      <c r="V7528" s="43">
        <f t="shared" ca="1" si="1297"/>
        <v>44.400979653632014</v>
      </c>
    </row>
    <row r="7529" spans="2:22" x14ac:dyDescent="0.25">
      <c r="B7529" s="9">
        <f t="shared" ca="1" si="1289"/>
        <v>29.658183303661453</v>
      </c>
      <c r="C7529" s="9">
        <f t="shared" ca="1" si="1298"/>
        <v>11.437120592211663</v>
      </c>
      <c r="D7529" s="9">
        <f t="shared" ca="1" si="1298"/>
        <v>9.8447861342877943</v>
      </c>
      <c r="E7529" s="9">
        <f t="shared" ca="1" si="1298"/>
        <v>11.274701130745225</v>
      </c>
      <c r="F7529" s="9">
        <f t="shared" ca="1" si="1298"/>
        <v>5.1979836506491974</v>
      </c>
      <c r="G7529" s="9">
        <f t="shared" ca="1" si="1298"/>
        <v>5.9049542028450919</v>
      </c>
      <c r="H7529" s="9">
        <f t="shared" ca="1" si="1298"/>
        <v>3.2886864841007877</v>
      </c>
      <c r="I7529" s="9">
        <f t="shared" ca="1" si="1298"/>
        <v>13.081775027360424</v>
      </c>
      <c r="J7529" s="9">
        <f t="shared" ca="1" si="1298"/>
        <v>5.2852607968283802</v>
      </c>
      <c r="K7529" s="9">
        <f t="shared" ca="1" si="1298"/>
        <v>6.6096022073177707</v>
      </c>
      <c r="L7529" s="9">
        <f t="shared" ca="1" si="1298"/>
        <v>10.055196620728175</v>
      </c>
      <c r="M7529" s="9">
        <f t="shared" ca="1" si="1298"/>
        <v>13.466271726478743</v>
      </c>
      <c r="N7529" s="9">
        <f t="shared" ca="1" si="1298"/>
        <v>2.9749798935912226</v>
      </c>
      <c r="P7529" s="9">
        <f t="shared" ca="1" si="1291"/>
        <v>29.658183303661453</v>
      </c>
      <c r="Q7529" s="9">
        <f t="shared" ca="1" si="1292"/>
        <v>41.027259034104667</v>
      </c>
      <c r="R7529" s="9">
        <f t="shared" ca="1" si="1293"/>
        <v>36.274882964498033</v>
      </c>
      <c r="S7529" s="9">
        <f t="shared" ca="1" si="1294"/>
        <v>38.678205542870842</v>
      </c>
      <c r="T7529" s="9">
        <f t="shared" ca="1" si="1295"/>
        <v>41.861691878812707</v>
      </c>
      <c r="U7529" s="9">
        <f t="shared" ca="1" si="1296"/>
        <v>42.297787090972051</v>
      </c>
      <c r="V7529" s="43">
        <f t="shared" ca="1" si="1297"/>
        <v>42.297787090972051</v>
      </c>
    </row>
    <row r="7530" spans="2:22" x14ac:dyDescent="0.25">
      <c r="B7530" s="9">
        <f t="shared" ca="1" si="1289"/>
        <v>32.038956838177519</v>
      </c>
      <c r="C7530" s="9">
        <f t="shared" ca="1" si="1298"/>
        <v>10.639422878765608</v>
      </c>
      <c r="D7530" s="9">
        <f t="shared" ca="1" si="1298"/>
        <v>6.0995542341421674</v>
      </c>
      <c r="E7530" s="9">
        <f t="shared" ca="1" si="1298"/>
        <v>11.080430934452481</v>
      </c>
      <c r="F7530" s="9">
        <f t="shared" ca="1" si="1298"/>
        <v>5.1819500968181433</v>
      </c>
      <c r="G7530" s="9">
        <f t="shared" ca="1" si="1298"/>
        <v>7.1896977143162584</v>
      </c>
      <c r="H7530" s="9">
        <f t="shared" ca="1" si="1298"/>
        <v>1.6629449315032041</v>
      </c>
      <c r="I7530" s="9">
        <f t="shared" ca="1" si="1298"/>
        <v>9.1035137146270824</v>
      </c>
      <c r="J7530" s="9">
        <f t="shared" ca="1" si="1298"/>
        <v>5.0786205064234835</v>
      </c>
      <c r="K7530" s="9">
        <f t="shared" ca="1" si="1298"/>
        <v>5.3124287244090835</v>
      </c>
      <c r="L7530" s="9">
        <f t="shared" ca="1" si="1298"/>
        <v>8.4409264679466744</v>
      </c>
      <c r="M7530" s="9">
        <f t="shared" ca="1" si="1298"/>
        <v>10.697017834748058</v>
      </c>
      <c r="N7530" s="9">
        <f t="shared" ca="1" si="1298"/>
        <v>2.4745780348942956</v>
      </c>
      <c r="P7530" s="9">
        <f t="shared" ca="1" si="1291"/>
        <v>32.038956838177519</v>
      </c>
      <c r="Q7530" s="9">
        <f t="shared" ca="1" si="1292"/>
        <v>37.713978822482538</v>
      </c>
      <c r="R7530" s="9">
        <f t="shared" ca="1" si="1293"/>
        <v>32.049306202833804</v>
      </c>
      <c r="S7530" s="9">
        <f t="shared" ca="1" si="1294"/>
        <v>31.180130107211685</v>
      </c>
      <c r="T7530" s="9">
        <f t="shared" ca="1" si="1295"/>
        <v>33.308270165926473</v>
      </c>
      <c r="U7530" s="9">
        <f t="shared" ca="1" si="1296"/>
        <v>33.089783497833565</v>
      </c>
      <c r="V7530" s="43">
        <f t="shared" ca="1" si="1297"/>
        <v>37.713978822482538</v>
      </c>
    </row>
    <row r="7531" spans="2:22" x14ac:dyDescent="0.25">
      <c r="B7531" s="9">
        <f t="shared" ca="1" si="1289"/>
        <v>33.169589636044492</v>
      </c>
      <c r="C7531" s="9">
        <f t="shared" ca="1" si="1298"/>
        <v>10.422047198486972</v>
      </c>
      <c r="D7531" s="9">
        <f t="shared" ca="1" si="1298"/>
        <v>8.0076273716517843</v>
      </c>
      <c r="E7531" s="9">
        <f t="shared" ca="1" si="1298"/>
        <v>11.929413940333436</v>
      </c>
      <c r="F7531" s="9">
        <f t="shared" ca="1" si="1298"/>
        <v>5.6602025103096487</v>
      </c>
      <c r="G7531" s="9">
        <f t="shared" ca="1" si="1298"/>
        <v>6.851462473318735</v>
      </c>
      <c r="H7531" s="9">
        <f t="shared" ca="1" si="1298"/>
        <v>2.3801207881392705</v>
      </c>
      <c r="I7531" s="9">
        <f t="shared" ca="1" si="1298"/>
        <v>10.66045015385869</v>
      </c>
      <c r="J7531" s="9">
        <f t="shared" ca="1" si="1298"/>
        <v>4.7645873728962513</v>
      </c>
      <c r="K7531" s="9">
        <f t="shared" ca="1" si="1298"/>
        <v>6.031830629916481</v>
      </c>
      <c r="L7531" s="9">
        <f t="shared" ca="1" si="1298"/>
        <v>10.573997817503095</v>
      </c>
      <c r="M7531" s="9">
        <f t="shared" ca="1" si="1298"/>
        <v>12.850434765627995</v>
      </c>
      <c r="N7531" s="9">
        <f t="shared" ca="1" si="1298"/>
        <v>3.1748613460719288</v>
      </c>
      <c r="P7531" s="9">
        <f t="shared" ca="1" si="1291"/>
        <v>33.169589636044492</v>
      </c>
      <c r="Q7531" s="9">
        <f t="shared" ca="1" si="1292"/>
        <v>40.864907675291683</v>
      </c>
      <c r="R7531" s="9">
        <f t="shared" ca="1" si="1293"/>
        <v>35.862939502288121</v>
      </c>
      <c r="S7531" s="9">
        <f t="shared" ca="1" si="1294"/>
        <v>37.019900426601289</v>
      </c>
      <c r="T7531" s="9">
        <f t="shared" ca="1" si="1295"/>
        <v>39.268399162404229</v>
      </c>
      <c r="U7531" s="9">
        <f t="shared" ca="1" si="1296"/>
        <v>38.369974764457204</v>
      </c>
      <c r="V7531" s="43">
        <f t="shared" ca="1" si="1297"/>
        <v>40.864907675291683</v>
      </c>
    </row>
    <row r="7532" spans="2:22" x14ac:dyDescent="0.25">
      <c r="B7532" s="9">
        <f t="shared" ca="1" si="1289"/>
        <v>29.822314050769421</v>
      </c>
      <c r="C7532" s="9">
        <f t="shared" ca="1" si="1298"/>
        <v>10.573873985409485</v>
      </c>
      <c r="D7532" s="9">
        <f t="shared" ca="1" si="1298"/>
        <v>7.8948705429713497</v>
      </c>
      <c r="E7532" s="9">
        <f t="shared" ca="1" si="1298"/>
        <v>11.759199411399706</v>
      </c>
      <c r="F7532" s="9">
        <f t="shared" ca="1" si="1298"/>
        <v>6.0507752331500964</v>
      </c>
      <c r="G7532" s="9">
        <f t="shared" ca="1" si="1298"/>
        <v>6.13751576726332</v>
      </c>
      <c r="H7532" s="9">
        <f t="shared" ca="1" si="1298"/>
        <v>3.817730242482559</v>
      </c>
      <c r="I7532" s="9">
        <f t="shared" ca="1" si="1298"/>
        <v>18.887092678838428</v>
      </c>
      <c r="J7532" s="9">
        <f t="shared" ca="1" si="1298"/>
        <v>5.6435077395882018</v>
      </c>
      <c r="K7532" s="9">
        <f t="shared" ca="1" si="1298"/>
        <v>5.685101167322566</v>
      </c>
      <c r="L7532" s="9">
        <f t="shared" ca="1" si="1298"/>
        <v>8.954493322030487</v>
      </c>
      <c r="M7532" s="9">
        <f t="shared" ca="1" si="1298"/>
        <v>10.739487576954279</v>
      </c>
      <c r="N7532" s="9">
        <f t="shared" ca="1" si="1298"/>
        <v>4.591986463758178</v>
      </c>
      <c r="P7532" s="9">
        <f t="shared" ca="1" si="1291"/>
        <v>29.822314050769421</v>
      </c>
      <c r="Q7532" s="9">
        <f t="shared" ca="1" si="1292"/>
        <v>41.523060922186055</v>
      </c>
      <c r="R7532" s="9">
        <f t="shared" ca="1" si="1293"/>
        <v>35.856230171670809</v>
      </c>
      <c r="S7532" s="9">
        <f t="shared" ca="1" si="1294"/>
        <v>37.081697505828458</v>
      </c>
      <c r="T7532" s="9">
        <f t="shared" ca="1" si="1295"/>
        <v>46.465958774861761</v>
      </c>
      <c r="U7532" s="9">
        <f t="shared" ca="1" si="1296"/>
        <v>43.658966566027374</v>
      </c>
      <c r="V7532" s="43">
        <f t="shared" ca="1" si="1297"/>
        <v>46.465958774861761</v>
      </c>
    </row>
    <row r="7533" spans="2:22" x14ac:dyDescent="0.25">
      <c r="B7533" s="9">
        <f t="shared" ca="1" si="1289"/>
        <v>27.703252922380045</v>
      </c>
      <c r="C7533" s="9">
        <f t="shared" ca="1" si="1298"/>
        <v>11.061811581853547</v>
      </c>
      <c r="D7533" s="9">
        <f t="shared" ca="1" si="1298"/>
        <v>12.7624101730018</v>
      </c>
      <c r="E7533" s="9">
        <f t="shared" ca="1" si="1298"/>
        <v>12.989738340179144</v>
      </c>
      <c r="F7533" s="9">
        <f t="shared" ca="1" si="1298"/>
        <v>6.2590960115434173</v>
      </c>
      <c r="G7533" s="9">
        <f t="shared" ca="1" si="1298"/>
        <v>6.5516605231877403</v>
      </c>
      <c r="H7533" s="9">
        <f t="shared" ca="1" si="1298"/>
        <v>3.2553400593373123</v>
      </c>
      <c r="I7533" s="9">
        <f t="shared" ca="1" si="1298"/>
        <v>14.332212504959028</v>
      </c>
      <c r="J7533" s="9">
        <f t="shared" ca="1" si="1298"/>
        <v>5.3580350549031746</v>
      </c>
      <c r="K7533" s="9">
        <f t="shared" ca="1" si="1298"/>
        <v>6.192586704164933</v>
      </c>
      <c r="L7533" s="9">
        <f t="shared" ca="1" si="1298"/>
        <v>10.939129554865605</v>
      </c>
      <c r="M7533" s="9">
        <f t="shared" ca="1" si="1298"/>
        <v>11.890117983041776</v>
      </c>
      <c r="N7533" s="9">
        <f t="shared" ca="1" si="1298"/>
        <v>4.02832362437674</v>
      </c>
      <c r="P7533" s="9">
        <f t="shared" ca="1" si="1291"/>
        <v>27.703252922380045</v>
      </c>
      <c r="Q7533" s="9">
        <f t="shared" ca="1" si="1292"/>
        <v>44.377038156178216</v>
      </c>
      <c r="R7533" s="9">
        <f t="shared" ca="1" si="1293"/>
        <v>38.480947476804246</v>
      </c>
      <c r="S7533" s="9">
        <f t="shared" ca="1" si="1294"/>
        <v>43.729450638934125</v>
      </c>
      <c r="T7533" s="9">
        <f t="shared" ca="1" si="1295"/>
        <v>48.613736380390904</v>
      </c>
      <c r="U7533" s="9">
        <f t="shared" ca="1" si="1296"/>
        <v>45.536401184190339</v>
      </c>
      <c r="V7533" s="43">
        <f t="shared" ca="1" si="1297"/>
        <v>48.613736380390904</v>
      </c>
    </row>
    <row r="7534" spans="2:22" x14ac:dyDescent="0.25">
      <c r="B7534" s="9">
        <f t="shared" ca="1" si="1289"/>
        <v>32.869956008536079</v>
      </c>
      <c r="C7534" s="9">
        <f t="shared" ca="1" si="1298"/>
        <v>9.9536938680387905</v>
      </c>
      <c r="D7534" s="9">
        <f t="shared" ca="1" si="1298"/>
        <v>8.1702574676892219</v>
      </c>
      <c r="E7534" s="9">
        <f t="shared" ca="1" si="1298"/>
        <v>13.178362109163791</v>
      </c>
      <c r="F7534" s="9">
        <f t="shared" ca="1" si="1298"/>
        <v>6.6341392675110491</v>
      </c>
      <c r="G7534" s="9">
        <f t="shared" ca="1" si="1298"/>
        <v>5.4522403279361704</v>
      </c>
      <c r="H7534" s="9">
        <f t="shared" ca="1" si="1298"/>
        <v>1.6033996290871111</v>
      </c>
      <c r="I7534" s="9">
        <f t="shared" ca="1" si="1298"/>
        <v>15.043122720851711</v>
      </c>
      <c r="J7534" s="9">
        <f t="shared" ca="1" si="1298"/>
        <v>4.9806567477221577</v>
      </c>
      <c r="K7534" s="9">
        <f t="shared" ca="1" si="1298"/>
        <v>5.3796570390275669</v>
      </c>
      <c r="L7534" s="9">
        <f t="shared" ca="1" si="1298"/>
        <v>8.309098590163071</v>
      </c>
      <c r="M7534" s="9">
        <f t="shared" ca="1" si="1298"/>
        <v>12.824282363592328</v>
      </c>
      <c r="N7534" s="9">
        <f t="shared" ca="1" si="1298"/>
        <v>2.931694411679707</v>
      </c>
      <c r="P7534" s="9">
        <f t="shared" ca="1" si="1291"/>
        <v>32.869956008536079</v>
      </c>
      <c r="Q7534" s="9">
        <f t="shared" ca="1" si="1292"/>
        <v>39.353505726767516</v>
      </c>
      <c r="R7534" s="9">
        <f t="shared" ca="1" si="1293"/>
        <v>33.208283176420181</v>
      </c>
      <c r="S7534" s="9">
        <f t="shared" ca="1" si="1294"/>
        <v>31.846347465582848</v>
      </c>
      <c r="T7534" s="9">
        <f t="shared" ca="1" si="1295"/>
        <v>39.906413518319887</v>
      </c>
      <c r="U7534" s="9">
        <f t="shared" ca="1" si="1296"/>
        <v>41.489902880069437</v>
      </c>
      <c r="V7534" s="43">
        <f t="shared" ca="1" si="1297"/>
        <v>41.489902880069437</v>
      </c>
    </row>
    <row r="7535" spans="2:22" x14ac:dyDescent="0.25">
      <c r="B7535" s="9">
        <f t="shared" ca="1" si="1289"/>
        <v>40.477045420348468</v>
      </c>
      <c r="C7535" s="9">
        <f t="shared" ca="1" si="1298"/>
        <v>9.6388776925274051</v>
      </c>
      <c r="D7535" s="9">
        <f t="shared" ca="1" si="1298"/>
        <v>6.7526431452530691</v>
      </c>
      <c r="E7535" s="9">
        <f t="shared" ca="1" si="1298"/>
        <v>11.502822012514081</v>
      </c>
      <c r="F7535" s="9">
        <f t="shared" ca="1" si="1298"/>
        <v>4.683503965693304</v>
      </c>
      <c r="G7535" s="9">
        <f t="shared" ca="1" si="1298"/>
        <v>5.8469195121737467</v>
      </c>
      <c r="H7535" s="9">
        <f t="shared" ca="1" si="1298"/>
        <v>1.6028981099905373</v>
      </c>
      <c r="I7535" s="9">
        <f t="shared" ca="1" si="1298"/>
        <v>13.648300465196879</v>
      </c>
      <c r="J7535" s="9">
        <f t="shared" ca="1" si="1298"/>
        <v>4.9201867721613297</v>
      </c>
      <c r="K7535" s="9">
        <f t="shared" ca="1" si="1298"/>
        <v>5.48766388148087</v>
      </c>
      <c r="L7535" s="9">
        <f t="shared" ca="1" si="1298"/>
        <v>10.771219694277033</v>
      </c>
      <c r="M7535" s="9">
        <f t="shared" ca="1" si="1298"/>
        <v>11.53164361218975</v>
      </c>
      <c r="N7535" s="9">
        <f t="shared" ca="1" si="1298"/>
        <v>3.3609582439820622</v>
      </c>
      <c r="P7535" s="9">
        <f t="shared" ca="1" si="1291"/>
        <v>40.477045420348468</v>
      </c>
      <c r="Q7535" s="9">
        <f t="shared" ca="1" si="1292"/>
        <v>40.194064415461909</v>
      </c>
      <c r="R7535" s="9">
        <f t="shared" ca="1" si="1293"/>
        <v>33.942223477960674</v>
      </c>
      <c r="S7535" s="9">
        <f t="shared" ca="1" si="1294"/>
        <v>33.822302587157317</v>
      </c>
      <c r="T7535" s="9">
        <f t="shared" ca="1" si="1295"/>
        <v>40.380041060882789</v>
      </c>
      <c r="U7535" s="9">
        <f t="shared" ca="1" si="1296"/>
        <v>37.779506734813445</v>
      </c>
      <c r="V7535" s="43">
        <f t="shared" ca="1" si="1297"/>
        <v>40.477045420348468</v>
      </c>
    </row>
    <row r="7536" spans="2:22" x14ac:dyDescent="0.25">
      <c r="B7536" s="9">
        <f t="shared" ca="1" si="1289"/>
        <v>26.206897286305264</v>
      </c>
      <c r="C7536" s="9">
        <f t="shared" ca="1" si="1298"/>
        <v>9.2843403479363928</v>
      </c>
      <c r="D7536" s="9">
        <f t="shared" ca="1" si="1298"/>
        <v>9.1416272005336321</v>
      </c>
      <c r="E7536" s="9">
        <f t="shared" ca="1" si="1298"/>
        <v>11.621133694702458</v>
      </c>
      <c r="F7536" s="9">
        <f t="shared" ca="1" si="1298"/>
        <v>5.1279900989388434</v>
      </c>
      <c r="G7536" s="9">
        <f t="shared" ca="1" si="1298"/>
        <v>8.8416465454815043</v>
      </c>
      <c r="H7536" s="9">
        <f t="shared" ca="1" si="1298"/>
        <v>3.2928609994189006</v>
      </c>
      <c r="I7536" s="9">
        <f t="shared" ca="1" si="1298"/>
        <v>14.079496547410834</v>
      </c>
      <c r="J7536" s="9">
        <f t="shared" ca="1" si="1298"/>
        <v>5.186907801282608</v>
      </c>
      <c r="K7536" s="9">
        <f t="shared" ca="1" si="1298"/>
        <v>5.9214296850913097</v>
      </c>
      <c r="L7536" s="9">
        <f t="shared" ca="1" si="1298"/>
        <v>8.5944710217269158</v>
      </c>
      <c r="M7536" s="9">
        <f t="shared" ca="1" si="1298"/>
        <v>12.904214586665695</v>
      </c>
      <c r="N7536" s="9">
        <f t="shared" ca="1" si="1298"/>
        <v>2.2358508456433861</v>
      </c>
      <c r="P7536" s="9">
        <f t="shared" ca="1" si="1291"/>
        <v>26.206897286305264</v>
      </c>
      <c r="Q7536" s="9">
        <f t="shared" ca="1" si="1292"/>
        <v>36.92270371129176</v>
      </c>
      <c r="R7536" s="9">
        <f t="shared" ca="1" si="1293"/>
        <v>31.164081999336847</v>
      </c>
      <c r="S7536" s="9">
        <f t="shared" ca="1" si="1294"/>
        <v>38.027886297895648</v>
      </c>
      <c r="T7536" s="9">
        <f t="shared" ca="1" si="1295"/>
        <v>42.893092160796272</v>
      </c>
      <c r="U7536" s="9">
        <f t="shared" ca="1" si="1296"/>
        <v>44.966984880091665</v>
      </c>
      <c r="V7536" s="43">
        <f t="shared" ca="1" si="1297"/>
        <v>44.966984880091665</v>
      </c>
    </row>
    <row r="7537" spans="2:22" x14ac:dyDescent="0.25">
      <c r="B7537" s="9">
        <f t="shared" ca="1" si="1289"/>
        <v>37.490014826838376</v>
      </c>
      <c r="C7537" s="9">
        <f t="shared" ca="1" si="1298"/>
        <v>11.799024949502256</v>
      </c>
      <c r="D7537" s="9">
        <f t="shared" ca="1" si="1298"/>
        <v>5.9270832678506675</v>
      </c>
      <c r="E7537" s="9">
        <f t="shared" ca="1" si="1298"/>
        <v>12.297387997651946</v>
      </c>
      <c r="F7537" s="9">
        <f t="shared" ca="1" si="1298"/>
        <v>6.0800769888784192</v>
      </c>
      <c r="G7537" s="9">
        <f t="shared" ca="1" si="1298"/>
        <v>8.4544596129468985</v>
      </c>
      <c r="H7537" s="9">
        <f t="shared" ref="C7537:N7558" ca="1" si="1299">_xlfn.BETA.INV(RAND(),H$20,H$21,H$15,H$17)</f>
        <v>2.4457581313215719</v>
      </c>
      <c r="I7537" s="9">
        <f t="shared" ca="1" si="1299"/>
        <v>13.289557136127915</v>
      </c>
      <c r="J7537" s="9">
        <f t="shared" ca="1" si="1299"/>
        <v>6.4976836867544678</v>
      </c>
      <c r="K7537" s="9">
        <f t="shared" ca="1" si="1299"/>
        <v>5.3916316141879097</v>
      </c>
      <c r="L7537" s="9">
        <f t="shared" ca="1" si="1299"/>
        <v>10.129982395518825</v>
      </c>
      <c r="M7537" s="9">
        <f t="shared" ca="1" si="1299"/>
        <v>10.982082189433303</v>
      </c>
      <c r="N7537" s="9">
        <f t="shared" ca="1" si="1299"/>
        <v>3.3140455864784055</v>
      </c>
      <c r="P7537" s="9">
        <f t="shared" ca="1" si="1291"/>
        <v>37.490014826838376</v>
      </c>
      <c r="Q7537" s="9">
        <f t="shared" ca="1" si="1292"/>
        <v>44.0381246159059</v>
      </c>
      <c r="R7537" s="9">
        <f t="shared" ca="1" si="1293"/>
        <v>36.714761534565817</v>
      </c>
      <c r="S7537" s="9">
        <f t="shared" ca="1" si="1294"/>
        <v>35.662960608304275</v>
      </c>
      <c r="T7537" s="9">
        <f t="shared" ca="1" si="1295"/>
        <v>41.115127998922709</v>
      </c>
      <c r="U7537" s="9">
        <f t="shared" ca="1" si="1296"/>
        <v>38.653182206358778</v>
      </c>
      <c r="V7537" s="43">
        <f t="shared" ca="1" si="1297"/>
        <v>44.0381246159059</v>
      </c>
    </row>
    <row r="7538" spans="2:22" x14ac:dyDescent="0.25">
      <c r="B7538" s="9">
        <f t="shared" ca="1" si="1289"/>
        <v>38.906250227930585</v>
      </c>
      <c r="C7538" s="9">
        <f t="shared" ca="1" si="1299"/>
        <v>9.5390063711462236</v>
      </c>
      <c r="D7538" s="9">
        <f t="shared" ca="1" si="1299"/>
        <v>9.1707254088354695</v>
      </c>
      <c r="E7538" s="9">
        <f t="shared" ca="1" si="1299"/>
        <v>12.304772615422753</v>
      </c>
      <c r="F7538" s="9">
        <f t="shared" ca="1" si="1299"/>
        <v>5.3473085887169054</v>
      </c>
      <c r="G7538" s="9">
        <f t="shared" ca="1" si="1299"/>
        <v>5.3081146228625444</v>
      </c>
      <c r="H7538" s="9">
        <f t="shared" ca="1" si="1299"/>
        <v>1.9027060400299529</v>
      </c>
      <c r="I7538" s="9">
        <f t="shared" ca="1" si="1299"/>
        <v>10.169248718367109</v>
      </c>
      <c r="J7538" s="9">
        <f t="shared" ca="1" si="1299"/>
        <v>4.584588881382456</v>
      </c>
      <c r="K7538" s="9">
        <f t="shared" ca="1" si="1299"/>
        <v>6.1356414764242704</v>
      </c>
      <c r="L7538" s="9">
        <f t="shared" ca="1" si="1299"/>
        <v>9.1781795108844282</v>
      </c>
      <c r="M7538" s="9">
        <f t="shared" ca="1" si="1299"/>
        <v>11.843740390333521</v>
      </c>
      <c r="N7538" s="9">
        <f t="shared" ca="1" si="1299"/>
        <v>2.7550528563420675</v>
      </c>
      <c r="P7538" s="9">
        <f t="shared" ca="1" si="1291"/>
        <v>38.906250227930585</v>
      </c>
      <c r="Q7538" s="9">
        <f t="shared" ca="1" si="1292"/>
        <v>38.361600235177931</v>
      </c>
      <c r="R7538" s="9">
        <f t="shared" ca="1" si="1293"/>
        <v>32.955188803513892</v>
      </c>
      <c r="S7538" s="9">
        <f t="shared" ca="1" si="1294"/>
        <v>34.450419915378731</v>
      </c>
      <c r="T7538" s="9">
        <f t="shared" ca="1" si="1295"/>
        <v>36.581321117291616</v>
      </c>
      <c r="U7538" s="9">
        <f t="shared" ca="1" si="1296"/>
        <v>36.491829140398643</v>
      </c>
      <c r="V7538" s="43">
        <f t="shared" ca="1" si="1297"/>
        <v>38.906250227930585</v>
      </c>
    </row>
    <row r="7539" spans="2:22" x14ac:dyDescent="0.25">
      <c r="B7539" s="9">
        <f t="shared" ca="1" si="1289"/>
        <v>28.427716665515685</v>
      </c>
      <c r="C7539" s="9">
        <f t="shared" ca="1" si="1299"/>
        <v>12.006423263373359</v>
      </c>
      <c r="D7539" s="9">
        <f t="shared" ca="1" si="1299"/>
        <v>7.0437593267202541</v>
      </c>
      <c r="E7539" s="9">
        <f t="shared" ca="1" si="1299"/>
        <v>10.3490016968482</v>
      </c>
      <c r="F7539" s="9">
        <f t="shared" ca="1" si="1299"/>
        <v>6.4332368681644372</v>
      </c>
      <c r="G7539" s="9">
        <f t="shared" ca="1" si="1299"/>
        <v>11.361051235771217</v>
      </c>
      <c r="H7539" s="9">
        <f t="shared" ca="1" si="1299"/>
        <v>1.7582123655016422</v>
      </c>
      <c r="I7539" s="9">
        <f t="shared" ca="1" si="1299"/>
        <v>13.390155526302749</v>
      </c>
      <c r="J7539" s="9">
        <f t="shared" ca="1" si="1299"/>
        <v>4.4432986204661473</v>
      </c>
      <c r="K7539" s="9">
        <f t="shared" ca="1" si="1299"/>
        <v>5.4785265617882333</v>
      </c>
      <c r="L7539" s="9">
        <f t="shared" ca="1" si="1299"/>
        <v>11.629433589554967</v>
      </c>
      <c r="M7539" s="9">
        <f t="shared" ca="1" si="1299"/>
        <v>11.615531425643553</v>
      </c>
      <c r="N7539" s="9">
        <f t="shared" ca="1" si="1299"/>
        <v>3.2469106100155036</v>
      </c>
      <c r="P7539" s="9">
        <f t="shared" ca="1" si="1291"/>
        <v>28.427716665515685</v>
      </c>
      <c r="Q7539" s="9">
        <f t="shared" ca="1" si="1292"/>
        <v>41.675067780258175</v>
      </c>
      <c r="R7539" s="9">
        <f t="shared" ca="1" si="1293"/>
        <v>38.794530892896503</v>
      </c>
      <c r="S7539" s="9">
        <f t="shared" ca="1" si="1294"/>
        <v>40.517893689351816</v>
      </c>
      <c r="T7539" s="9">
        <f t="shared" ca="1" si="1295"/>
        <v>46.671310288364694</v>
      </c>
      <c r="U7539" s="9">
        <f t="shared" ca="1" si="1296"/>
        <v>43.410497514437772</v>
      </c>
      <c r="V7539" s="43">
        <f t="shared" ca="1" si="1297"/>
        <v>46.671310288364694</v>
      </c>
    </row>
    <row r="7540" spans="2:22" x14ac:dyDescent="0.25">
      <c r="B7540" s="9">
        <f t="shared" ca="1" si="1289"/>
        <v>30.842196030409536</v>
      </c>
      <c r="C7540" s="9">
        <f t="shared" ca="1" si="1299"/>
        <v>14.262868410584577</v>
      </c>
      <c r="D7540" s="9">
        <f t="shared" ca="1" si="1299"/>
        <v>6.2958333192959053</v>
      </c>
      <c r="E7540" s="9">
        <f t="shared" ca="1" si="1299"/>
        <v>11.956697933034127</v>
      </c>
      <c r="F7540" s="9">
        <f t="shared" ca="1" si="1299"/>
        <v>5.6285030151684197</v>
      </c>
      <c r="G7540" s="9">
        <f t="shared" ca="1" si="1299"/>
        <v>6.6626946002883596</v>
      </c>
      <c r="H7540" s="9">
        <f t="shared" ca="1" si="1299"/>
        <v>3.0267776226426824</v>
      </c>
      <c r="I7540" s="9">
        <f t="shared" ca="1" si="1299"/>
        <v>11.100681619565826</v>
      </c>
      <c r="J7540" s="9">
        <f t="shared" ca="1" si="1299"/>
        <v>6.4422109960541594</v>
      </c>
      <c r="K7540" s="9">
        <f t="shared" ca="1" si="1299"/>
        <v>6.8871594136950272</v>
      </c>
      <c r="L7540" s="9">
        <f t="shared" ca="1" si="1299"/>
        <v>11.277777049557733</v>
      </c>
      <c r="M7540" s="9">
        <f t="shared" ca="1" si="1299"/>
        <v>13.040627061860746</v>
      </c>
      <c r="N7540" s="9">
        <f t="shared" ca="1" si="1299"/>
        <v>3.3903268933880857</v>
      </c>
      <c r="P7540" s="9">
        <f t="shared" ca="1" si="1291"/>
        <v>30.842196030409536</v>
      </c>
      <c r="Q7540" s="9">
        <f t="shared" ca="1" si="1292"/>
        <v>47.329881282618679</v>
      </c>
      <c r="R7540" s="9">
        <f t="shared" ca="1" si="1293"/>
        <v>41.446634782393843</v>
      </c>
      <c r="S7540" s="9">
        <f t="shared" ca="1" si="1294"/>
        <v>37.540568898867789</v>
      </c>
      <c r="T7540" s="9">
        <f t="shared" ca="1" si="1295"/>
        <v>38.727313482095909</v>
      </c>
      <c r="U7540" s="9">
        <f t="shared" ca="1" si="1296"/>
        <v>37.099836601010836</v>
      </c>
      <c r="V7540" s="43">
        <f t="shared" ca="1" si="1297"/>
        <v>47.329881282618679</v>
      </c>
    </row>
    <row r="7541" spans="2:22" x14ac:dyDescent="0.25">
      <c r="B7541" s="9">
        <f t="shared" ca="1" si="1289"/>
        <v>37.353975595707965</v>
      </c>
      <c r="C7541" s="9">
        <f t="shared" ca="1" si="1299"/>
        <v>12.540990456784048</v>
      </c>
      <c r="D7541" s="9">
        <f t="shared" ca="1" si="1299"/>
        <v>7.7316215380996827</v>
      </c>
      <c r="E7541" s="9">
        <f t="shared" ca="1" si="1299"/>
        <v>13.101765396924499</v>
      </c>
      <c r="F7541" s="9">
        <f t="shared" ca="1" si="1299"/>
        <v>4.6565709777999071</v>
      </c>
      <c r="G7541" s="9">
        <f t="shared" ca="1" si="1299"/>
        <v>8.3325971020357201</v>
      </c>
      <c r="H7541" s="9">
        <f t="shared" ca="1" si="1299"/>
        <v>2.214669384904842</v>
      </c>
      <c r="I7541" s="9">
        <f t="shared" ca="1" si="1299"/>
        <v>12.314707496578123</v>
      </c>
      <c r="J7541" s="9">
        <f t="shared" ca="1" si="1299"/>
        <v>4.2528678818702428</v>
      </c>
      <c r="K7541" s="9">
        <f t="shared" ca="1" si="1299"/>
        <v>7.0035792188457684</v>
      </c>
      <c r="L7541" s="9">
        <f t="shared" ca="1" si="1299"/>
        <v>10.18816712758183</v>
      </c>
      <c r="M7541" s="9">
        <f t="shared" ca="1" si="1299"/>
        <v>13.824331057534033</v>
      </c>
      <c r="N7541" s="9">
        <f t="shared" ca="1" si="1299"/>
        <v>2.7233751869643954</v>
      </c>
      <c r="P7541" s="9">
        <f t="shared" ca="1" si="1291"/>
        <v>37.353975595707965</v>
      </c>
      <c r="Q7541" s="9">
        <f t="shared" ca="1" si="1292"/>
        <v>42.807166050125012</v>
      </c>
      <c r="R7541" s="9">
        <f t="shared" ca="1" si="1293"/>
        <v>37.11268296797595</v>
      </c>
      <c r="S7541" s="9">
        <f t="shared" ca="1" si="1294"/>
        <v>38.194009558432235</v>
      </c>
      <c r="T7541" s="9">
        <f t="shared" ca="1" si="1295"/>
        <v>41.290468451259748</v>
      </c>
      <c r="U7541" s="9">
        <f t="shared" ca="1" si="1296"/>
        <v>42.203257194247556</v>
      </c>
      <c r="V7541" s="43">
        <f t="shared" ca="1" si="1297"/>
        <v>42.807166050125012</v>
      </c>
    </row>
    <row r="7542" spans="2:22" x14ac:dyDescent="0.25">
      <c r="B7542" s="9">
        <f t="shared" ca="1" si="1289"/>
        <v>39.62764592784734</v>
      </c>
      <c r="C7542" s="9">
        <f t="shared" ca="1" si="1299"/>
        <v>10.369259159703278</v>
      </c>
      <c r="D7542" s="9">
        <f t="shared" ca="1" si="1299"/>
        <v>8.0219748879952313</v>
      </c>
      <c r="E7542" s="9">
        <f t="shared" ca="1" si="1299"/>
        <v>13.211105060046084</v>
      </c>
      <c r="F7542" s="9">
        <f t="shared" ca="1" si="1299"/>
        <v>6.5884928760431727</v>
      </c>
      <c r="G7542" s="9">
        <f t="shared" ca="1" si="1299"/>
        <v>8.3938547395757475</v>
      </c>
      <c r="H7542" s="9">
        <f t="shared" ca="1" si="1299"/>
        <v>1.9722800518994434</v>
      </c>
      <c r="I7542" s="9">
        <f t="shared" ca="1" si="1299"/>
        <v>14.446257726533684</v>
      </c>
      <c r="J7542" s="9">
        <f t="shared" ca="1" si="1299"/>
        <v>6.3381543211782461</v>
      </c>
      <c r="K7542" s="9">
        <f t="shared" ca="1" si="1299"/>
        <v>6.604681140815341</v>
      </c>
      <c r="L7542" s="9">
        <f t="shared" ca="1" si="1299"/>
        <v>10.682890019134565</v>
      </c>
      <c r="M7542" s="9">
        <f t="shared" ca="1" si="1299"/>
        <v>11.403291979328188</v>
      </c>
      <c r="N7542" s="9">
        <f t="shared" ca="1" si="1299"/>
        <v>3.2992117965014178</v>
      </c>
      <c r="P7542" s="9">
        <f t="shared" ca="1" si="1291"/>
        <v>39.62764592784734</v>
      </c>
      <c r="Q7542" s="9">
        <f t="shared" ca="1" si="1292"/>
        <v>43.900620356563586</v>
      </c>
      <c r="R7542" s="9">
        <f t="shared" ca="1" si="1293"/>
        <v>37.544534992197775</v>
      </c>
      <c r="S7542" s="9">
        <f t="shared" ca="1" si="1294"/>
        <v>38.974892635921741</v>
      </c>
      <c r="T7542" s="9">
        <f t="shared" ca="1" si="1295"/>
        <v>44.844189169740645</v>
      </c>
      <c r="U7542" s="9">
        <f t="shared" ca="1" si="1296"/>
        <v>42.265379333432847</v>
      </c>
      <c r="V7542" s="43">
        <f t="shared" ca="1" si="1297"/>
        <v>44.844189169740645</v>
      </c>
    </row>
    <row r="7543" spans="2:22" x14ac:dyDescent="0.25">
      <c r="B7543" s="9">
        <f t="shared" ca="1" si="1289"/>
        <v>35.296893317201224</v>
      </c>
      <c r="C7543" s="9">
        <f t="shared" ca="1" si="1299"/>
        <v>9.7255973015154851</v>
      </c>
      <c r="D7543" s="9">
        <f t="shared" ca="1" si="1299"/>
        <v>8.3744646569151815</v>
      </c>
      <c r="E7543" s="9">
        <f t="shared" ca="1" si="1299"/>
        <v>13.223851829451206</v>
      </c>
      <c r="F7543" s="9">
        <f t="shared" ca="1" si="1299"/>
        <v>6.5149590469928729</v>
      </c>
      <c r="G7543" s="9">
        <f t="shared" ca="1" si="1299"/>
        <v>7.1623825617815928</v>
      </c>
      <c r="H7543" s="9">
        <f t="shared" ca="1" si="1299"/>
        <v>2.4636026099554282</v>
      </c>
      <c r="I7543" s="9">
        <f t="shared" ca="1" si="1299"/>
        <v>17.96073093521121</v>
      </c>
      <c r="J7543" s="9">
        <f t="shared" ca="1" si="1299"/>
        <v>6.1538615089917226</v>
      </c>
      <c r="K7543" s="9">
        <f t="shared" ca="1" si="1299"/>
        <v>6.3630126677799259</v>
      </c>
      <c r="L7543" s="9">
        <f t="shared" ca="1" si="1299"/>
        <v>11.214574086123655</v>
      </c>
      <c r="M7543" s="9">
        <f t="shared" ca="1" si="1299"/>
        <v>12.393212992355924</v>
      </c>
      <c r="N7543" s="9">
        <f t="shared" ca="1" si="1299"/>
        <v>3.0905808044727663</v>
      </c>
      <c r="P7543" s="9">
        <f t="shared" ca="1" si="1291"/>
        <v>35.296893317201224</v>
      </c>
      <c r="Q7543" s="9">
        <f t="shared" ca="1" si="1292"/>
        <v>43.408465530554835</v>
      </c>
      <c r="R7543" s="9">
        <f t="shared" ca="1" si="1293"/>
        <v>36.908723906884703</v>
      </c>
      <c r="S7543" s="9">
        <f t="shared" ca="1" si="1294"/>
        <v>38.668617387028547</v>
      </c>
      <c r="T7543" s="9">
        <f t="shared" ca="1" si="1295"/>
        <v>47.8027330445044</v>
      </c>
      <c r="U7543" s="9">
        <f t="shared" ca="1" si="1296"/>
        <v>45.890791146263908</v>
      </c>
      <c r="V7543" s="43">
        <f t="shared" ca="1" si="1297"/>
        <v>47.8027330445044</v>
      </c>
    </row>
    <row r="7544" spans="2:22" x14ac:dyDescent="0.25">
      <c r="B7544" s="9">
        <f t="shared" ca="1" si="1289"/>
        <v>30.603283289308703</v>
      </c>
      <c r="C7544" s="9">
        <f t="shared" ca="1" si="1299"/>
        <v>10.934332039013437</v>
      </c>
      <c r="D7544" s="9">
        <f t="shared" ca="1" si="1299"/>
        <v>5.4330346912814971</v>
      </c>
      <c r="E7544" s="9">
        <f t="shared" ca="1" si="1299"/>
        <v>11.398482752579977</v>
      </c>
      <c r="F7544" s="9">
        <f t="shared" ca="1" si="1299"/>
        <v>6.1542011186344903</v>
      </c>
      <c r="G7544" s="9">
        <f t="shared" ca="1" si="1299"/>
        <v>5.1875113987604129</v>
      </c>
      <c r="H7544" s="9">
        <f t="shared" ca="1" si="1299"/>
        <v>3.2616626058837319</v>
      </c>
      <c r="I7544" s="9">
        <f t="shared" ca="1" si="1299"/>
        <v>11.947653823159541</v>
      </c>
      <c r="J7544" s="9">
        <f t="shared" ca="1" si="1299"/>
        <v>4.708690849505885</v>
      </c>
      <c r="K7544" s="9">
        <f t="shared" ca="1" si="1299"/>
        <v>6.2193925883415631</v>
      </c>
      <c r="L7544" s="9">
        <f t="shared" ca="1" si="1299"/>
        <v>9.3760286214718871</v>
      </c>
      <c r="M7544" s="9">
        <f t="shared" ca="1" si="1299"/>
        <v>14.72542033165487</v>
      </c>
      <c r="N7544" s="9">
        <f t="shared" ca="1" si="1299"/>
        <v>4.2579367562325601</v>
      </c>
      <c r="P7544" s="9">
        <f t="shared" ca="1" si="1291"/>
        <v>30.603283289308703</v>
      </c>
      <c r="Q7544" s="9">
        <f t="shared" ca="1" si="1292"/>
        <v>40.675471018803748</v>
      </c>
      <c r="R7544" s="9">
        <f t="shared" ca="1" si="1293"/>
        <v>36.941891123693935</v>
      </c>
      <c r="S7544" s="9">
        <f t="shared" ca="1" si="1294"/>
        <v>33.735566661971653</v>
      </c>
      <c r="T7544" s="9">
        <f t="shared" ca="1" si="1295"/>
        <v>36.202165290905896</v>
      </c>
      <c r="U7544" s="9">
        <f t="shared" ca="1" si="1296"/>
        <v>37.293620244856321</v>
      </c>
      <c r="V7544" s="43">
        <f t="shared" ca="1" si="1297"/>
        <v>40.675471018803748</v>
      </c>
    </row>
    <row r="7545" spans="2:22" x14ac:dyDescent="0.25">
      <c r="B7545" s="9">
        <f t="shared" ca="1" si="1289"/>
        <v>36.373289513212811</v>
      </c>
      <c r="C7545" s="9">
        <f t="shared" ca="1" si="1299"/>
        <v>10.843215353869351</v>
      </c>
      <c r="D7545" s="9">
        <f t="shared" ca="1" si="1299"/>
        <v>8.4471238868823306</v>
      </c>
      <c r="E7545" s="9">
        <f t="shared" ca="1" si="1299"/>
        <v>12.525418948223784</v>
      </c>
      <c r="F7545" s="9">
        <f t="shared" ca="1" si="1299"/>
        <v>6.0291165064795447</v>
      </c>
      <c r="G7545" s="9">
        <f t="shared" ca="1" si="1299"/>
        <v>5.5885080966088969</v>
      </c>
      <c r="H7545" s="9">
        <f t="shared" ca="1" si="1299"/>
        <v>2.9991454646750038</v>
      </c>
      <c r="I7545" s="9">
        <f t="shared" ca="1" si="1299"/>
        <v>13.572444569213273</v>
      </c>
      <c r="J7545" s="9">
        <f t="shared" ca="1" si="1299"/>
        <v>6.067313978790537</v>
      </c>
      <c r="K7545" s="9">
        <f t="shared" ca="1" si="1299"/>
        <v>6.0684035293158001</v>
      </c>
      <c r="L7545" s="9">
        <f t="shared" ca="1" si="1299"/>
        <v>10.222127937560117</v>
      </c>
      <c r="M7545" s="9">
        <f t="shared" ca="1" si="1299"/>
        <v>13.073063178463023</v>
      </c>
      <c r="N7545" s="9">
        <f t="shared" ca="1" si="1299"/>
        <v>3.038491436807504</v>
      </c>
      <c r="P7545" s="9">
        <f t="shared" ca="1" si="1291"/>
        <v>36.373289513212811</v>
      </c>
      <c r="Q7545" s="9">
        <f t="shared" ca="1" si="1292"/>
        <v>42.696567655251293</v>
      </c>
      <c r="R7545" s="9">
        <f t="shared" ca="1" si="1293"/>
        <v>36.201354764032317</v>
      </c>
      <c r="S7545" s="9">
        <f t="shared" ca="1" si="1294"/>
        <v>36.363800351849655</v>
      </c>
      <c r="T7545" s="9">
        <f t="shared" ca="1" si="1295"/>
        <v>40.868695927072125</v>
      </c>
      <c r="U7545" s="9">
        <f t="shared" ca="1" si="1296"/>
        <v>40.681139731167526</v>
      </c>
      <c r="V7545" s="43">
        <f t="shared" ca="1" si="1297"/>
        <v>42.696567655251293</v>
      </c>
    </row>
    <row r="7546" spans="2:22" x14ac:dyDescent="0.25">
      <c r="B7546" s="9">
        <f t="shared" ref="B7546:B7609" ca="1" si="1300">_xlfn.BETA.INV(RAND(),B$20,B$21,B$15,B$17)</f>
        <v>32.400240360526695</v>
      </c>
      <c r="C7546" s="9">
        <f t="shared" ca="1" si="1299"/>
        <v>10.974486985382853</v>
      </c>
      <c r="D7546" s="9">
        <f t="shared" ca="1" si="1299"/>
        <v>6.7642455096088883</v>
      </c>
      <c r="E7546" s="9">
        <f t="shared" ca="1" si="1299"/>
        <v>10.866393694190368</v>
      </c>
      <c r="F7546" s="9">
        <f t="shared" ca="1" si="1299"/>
        <v>5.2634026158882374</v>
      </c>
      <c r="G7546" s="9">
        <f t="shared" ca="1" si="1299"/>
        <v>5.9421616930960681</v>
      </c>
      <c r="H7546" s="9">
        <f t="shared" ca="1" si="1299"/>
        <v>2.034337754790172</v>
      </c>
      <c r="I7546" s="9">
        <f t="shared" ca="1" si="1299"/>
        <v>15.635229895649141</v>
      </c>
      <c r="J7546" s="9">
        <f t="shared" ca="1" si="1299"/>
        <v>4.3074592527263116</v>
      </c>
      <c r="K7546" s="9">
        <f t="shared" ca="1" si="1299"/>
        <v>5.5572322896725943</v>
      </c>
      <c r="L7546" s="9">
        <f t="shared" ca="1" si="1299"/>
        <v>10.44202546986946</v>
      </c>
      <c r="M7546" s="9">
        <f t="shared" ca="1" si="1299"/>
        <v>14.079700716644128</v>
      </c>
      <c r="N7546" s="9">
        <f t="shared" ca="1" si="1299"/>
        <v>4.3831425066456564</v>
      </c>
      <c r="P7546" s="9">
        <f t="shared" ca="1" si="1291"/>
        <v>32.400240360526695</v>
      </c>
      <c r="Q7546" s="9">
        <f t="shared" ca="1" si="1292"/>
        <v>40.973507908814646</v>
      </c>
      <c r="R7546" s="9">
        <f t="shared" ca="1" si="1293"/>
        <v>36.620289867458801</v>
      </c>
      <c r="S7546" s="9">
        <f t="shared" ca="1" si="1294"/>
        <v>35.12314522368284</v>
      </c>
      <c r="T7546" s="9">
        <f t="shared" ca="1" si="1295"/>
        <v>43.166805074869217</v>
      </c>
      <c r="U7546" s="9">
        <f t="shared" ca="1" si="1296"/>
        <v>42.421337814998225</v>
      </c>
      <c r="V7546" s="43">
        <f t="shared" ca="1" si="1297"/>
        <v>43.166805074869217</v>
      </c>
    </row>
    <row r="7547" spans="2:22" x14ac:dyDescent="0.25">
      <c r="B7547" s="9">
        <f t="shared" ca="1" si="1300"/>
        <v>27.920897794705787</v>
      </c>
      <c r="C7547" s="9">
        <f t="shared" ca="1" si="1299"/>
        <v>8.789659075486524</v>
      </c>
      <c r="D7547" s="9">
        <f t="shared" ca="1" si="1299"/>
        <v>6.9400810204973151</v>
      </c>
      <c r="E7547" s="9">
        <f t="shared" ca="1" si="1299"/>
        <v>12.315787520276977</v>
      </c>
      <c r="F7547" s="9">
        <f t="shared" ca="1" si="1299"/>
        <v>5.6542582649837119</v>
      </c>
      <c r="G7547" s="9">
        <f t="shared" ca="1" si="1299"/>
        <v>10.833017233226235</v>
      </c>
      <c r="H7547" s="9">
        <f t="shared" ca="1" si="1299"/>
        <v>3.6333581483557884</v>
      </c>
      <c r="I7547" s="9">
        <f t="shared" ca="1" si="1299"/>
        <v>19.269627872382436</v>
      </c>
      <c r="J7547" s="9">
        <f t="shared" ca="1" si="1299"/>
        <v>5.3244269953503229</v>
      </c>
      <c r="K7547" s="9">
        <f t="shared" ca="1" si="1299"/>
        <v>6.5759509339305691</v>
      </c>
      <c r="L7547" s="9">
        <f t="shared" ca="1" si="1299"/>
        <v>9.0069115717954986</v>
      </c>
      <c r="M7547" s="9">
        <f t="shared" ca="1" si="1299"/>
        <v>12.471222255098764</v>
      </c>
      <c r="N7547" s="9">
        <f t="shared" ca="1" si="1299"/>
        <v>2.9888116152000475</v>
      </c>
      <c r="P7547" s="9">
        <f t="shared" ca="1" si="1291"/>
        <v>27.920897794705787</v>
      </c>
      <c r="Q7547" s="9">
        <f t="shared" ca="1" si="1292"/>
        <v>38.425596778109373</v>
      </c>
      <c r="R7547" s="9">
        <f t="shared" ca="1" si="1293"/>
        <v>33.015591461396355</v>
      </c>
      <c r="S7547" s="9">
        <f t="shared" ca="1" si="1294"/>
        <v>39.978130523005454</v>
      </c>
      <c r="T7547" s="9">
        <f t="shared" ca="1" si="1295"/>
        <v>49.038449313101538</v>
      </c>
      <c r="U7547" s="9">
        <f t="shared" ca="1" si="1296"/>
        <v>49.513948381204756</v>
      </c>
      <c r="V7547" s="43">
        <f t="shared" ca="1" si="1297"/>
        <v>49.513948381204756</v>
      </c>
    </row>
    <row r="7548" spans="2:22" x14ac:dyDescent="0.25">
      <c r="B7548" s="9">
        <f t="shared" ca="1" si="1300"/>
        <v>29.795593823242712</v>
      </c>
      <c r="C7548" s="9">
        <f t="shared" ca="1" si="1299"/>
        <v>10.774254316448561</v>
      </c>
      <c r="D7548" s="9">
        <f t="shared" ca="1" si="1299"/>
        <v>7.2080703375052373</v>
      </c>
      <c r="E7548" s="9">
        <f t="shared" ca="1" si="1299"/>
        <v>13.186052911307447</v>
      </c>
      <c r="F7548" s="9">
        <f t="shared" ca="1" si="1299"/>
        <v>6.1070796023146441</v>
      </c>
      <c r="G7548" s="9">
        <f t="shared" ca="1" si="1299"/>
        <v>9.2602326399004227</v>
      </c>
      <c r="H7548" s="9">
        <f t="shared" ca="1" si="1299"/>
        <v>2.8185950614780602</v>
      </c>
      <c r="I7548" s="9">
        <f t="shared" ca="1" si="1299"/>
        <v>12.627602375393717</v>
      </c>
      <c r="J7548" s="9">
        <f t="shared" ca="1" si="1299"/>
        <v>6.0620500737945386</v>
      </c>
      <c r="K7548" s="9">
        <f t="shared" ca="1" si="1299"/>
        <v>5.9897745740137278</v>
      </c>
      <c r="L7548" s="9">
        <f t="shared" ca="1" si="1299"/>
        <v>9.7115389225216955</v>
      </c>
      <c r="M7548" s="9">
        <f t="shared" ca="1" si="1299"/>
        <v>10.9329393674426</v>
      </c>
      <c r="N7548" s="9">
        <f t="shared" ca="1" si="1299"/>
        <v>4.9038862242661345</v>
      </c>
      <c r="P7548" s="9">
        <f t="shared" ca="1" si="1291"/>
        <v>29.795593823242712</v>
      </c>
      <c r="Q7548" s="9">
        <f t="shared" ca="1" si="1292"/>
        <v>44.637782448338371</v>
      </c>
      <c r="R7548" s="9">
        <f t="shared" ca="1" si="1293"/>
        <v>37.486533639564769</v>
      </c>
      <c r="S7548" s="9">
        <f t="shared" ca="1" si="1294"/>
        <v>39.892097759685285</v>
      </c>
      <c r="T7548" s="9">
        <f t="shared" ca="1" si="1295"/>
        <v>43.711330499587206</v>
      </c>
      <c r="U7548" s="9">
        <f t="shared" ca="1" si="1296"/>
        <v>40.028844720241977</v>
      </c>
      <c r="V7548" s="43">
        <f t="shared" ca="1" si="1297"/>
        <v>44.637782448338371</v>
      </c>
    </row>
    <row r="7549" spans="2:22" x14ac:dyDescent="0.25">
      <c r="B7549" s="9">
        <f t="shared" ca="1" si="1300"/>
        <v>38.540574182239041</v>
      </c>
      <c r="C7549" s="9">
        <f t="shared" ca="1" si="1299"/>
        <v>9.9279482081501609</v>
      </c>
      <c r="D7549" s="9">
        <f t="shared" ca="1" si="1299"/>
        <v>10.536367468125318</v>
      </c>
      <c r="E7549" s="9">
        <f t="shared" ca="1" si="1299"/>
        <v>11.430797966056641</v>
      </c>
      <c r="F7549" s="9">
        <f t="shared" ca="1" si="1299"/>
        <v>5.4745789526943351</v>
      </c>
      <c r="G7549" s="9">
        <f t="shared" ca="1" si="1299"/>
        <v>5.8129195917904894</v>
      </c>
      <c r="H7549" s="9">
        <f t="shared" ca="1" si="1299"/>
        <v>3.0749368874159861</v>
      </c>
      <c r="I7549" s="9">
        <f t="shared" ca="1" si="1299"/>
        <v>13.384212701949536</v>
      </c>
      <c r="J7549" s="9">
        <f t="shared" ca="1" si="1299"/>
        <v>5.6747839221102323</v>
      </c>
      <c r="K7549" s="9">
        <f t="shared" ca="1" si="1299"/>
        <v>5.8035842997552827</v>
      </c>
      <c r="L7549" s="9">
        <f t="shared" ca="1" si="1299"/>
        <v>10.324135487027327</v>
      </c>
      <c r="M7549" s="9">
        <f t="shared" ca="1" si="1299"/>
        <v>11.642445488878877</v>
      </c>
      <c r="N7549" s="9">
        <f t="shared" ca="1" si="1299"/>
        <v>2.9098877307692286</v>
      </c>
      <c r="P7549" s="9">
        <f t="shared" ca="1" si="1291"/>
        <v>38.540574182239041</v>
      </c>
      <c r="Q7549" s="9">
        <f t="shared" ca="1" si="1292"/>
        <v>40.267553314113584</v>
      </c>
      <c r="R7549" s="9">
        <f t="shared" ca="1" si="1293"/>
        <v>34.440134678396333</v>
      </c>
      <c r="S7549" s="9">
        <f t="shared" ca="1" si="1294"/>
        <v>38.46183146488363</v>
      </c>
      <c r="T7549" s="9">
        <f t="shared" ca="1" si="1295"/>
        <v>42.967522979661901</v>
      </c>
      <c r="U7549" s="9">
        <f t="shared" ca="1" si="1296"/>
        <v>41.375945250744223</v>
      </c>
      <c r="V7549" s="43">
        <f t="shared" ca="1" si="1297"/>
        <v>42.967522979661901</v>
      </c>
    </row>
    <row r="7550" spans="2:22" x14ac:dyDescent="0.25">
      <c r="B7550" s="9">
        <f t="shared" ca="1" si="1300"/>
        <v>32.659545370227292</v>
      </c>
      <c r="C7550" s="9">
        <f t="shared" ca="1" si="1299"/>
        <v>10.055642587635285</v>
      </c>
      <c r="D7550" s="9">
        <f t="shared" ca="1" si="1299"/>
        <v>7.7695730375139958</v>
      </c>
      <c r="E7550" s="9">
        <f t="shared" ca="1" si="1299"/>
        <v>12.163802777370718</v>
      </c>
      <c r="F7550" s="9">
        <f t="shared" ca="1" si="1299"/>
        <v>5.4139591296650202</v>
      </c>
      <c r="G7550" s="9">
        <f t="shared" ca="1" si="1299"/>
        <v>7.0855833034998197</v>
      </c>
      <c r="H7550" s="9">
        <f t="shared" ca="1" si="1299"/>
        <v>1.8341407502126734</v>
      </c>
      <c r="I7550" s="9">
        <f t="shared" ca="1" si="1299"/>
        <v>18.403747394239193</v>
      </c>
      <c r="J7550" s="9">
        <f t="shared" ca="1" si="1299"/>
        <v>5.8249672660905922</v>
      </c>
      <c r="K7550" s="9">
        <f t="shared" ca="1" si="1299"/>
        <v>5.2505404005404346</v>
      </c>
      <c r="L7550" s="9">
        <f t="shared" ca="1" si="1299"/>
        <v>8.7583059551123821</v>
      </c>
      <c r="M7550" s="9">
        <f t="shared" ca="1" si="1299"/>
        <v>12.665494791662818</v>
      </c>
      <c r="N7550" s="9">
        <f t="shared" ca="1" si="1299"/>
        <v>3.4241967815763292</v>
      </c>
      <c r="P7550" s="9">
        <f t="shared" ca="1" si="1291"/>
        <v>32.659545370227292</v>
      </c>
      <c r="Q7550" s="9">
        <f t="shared" ca="1" si="1292"/>
        <v>40.226915367785303</v>
      </c>
      <c r="R7550" s="9">
        <f t="shared" ca="1" si="1293"/>
        <v>32.902644854529449</v>
      </c>
      <c r="S7550" s="9">
        <f t="shared" ca="1" si="1294"/>
        <v>34.122340228455634</v>
      </c>
      <c r="T7550" s="9">
        <f t="shared" ca="1" si="1295"/>
        <v>45.441406471941718</v>
      </c>
      <c r="U7550" s="9">
        <f t="shared" ca="1" si="1296"/>
        <v>45.924398526915823</v>
      </c>
      <c r="V7550" s="43">
        <f t="shared" ca="1" si="1297"/>
        <v>45.924398526915823</v>
      </c>
    </row>
    <row r="7551" spans="2:22" x14ac:dyDescent="0.25">
      <c r="B7551" s="9">
        <f t="shared" ca="1" si="1300"/>
        <v>29.49984299668882</v>
      </c>
      <c r="C7551" s="9">
        <f t="shared" ca="1" si="1299"/>
        <v>11.53909630333893</v>
      </c>
      <c r="D7551" s="9">
        <f t="shared" ca="1" si="1299"/>
        <v>6.7169463388824742</v>
      </c>
      <c r="E7551" s="9">
        <f t="shared" ca="1" si="1299"/>
        <v>10.902205506521389</v>
      </c>
      <c r="F7551" s="9">
        <f t="shared" ca="1" si="1299"/>
        <v>5.4219302634533157</v>
      </c>
      <c r="G7551" s="9">
        <f t="shared" ca="1" si="1299"/>
        <v>9.1580789734023362</v>
      </c>
      <c r="H7551" s="9">
        <f t="shared" ca="1" si="1299"/>
        <v>2.634779960406938</v>
      </c>
      <c r="I7551" s="9">
        <f t="shared" ca="1" si="1299"/>
        <v>16.62638369710205</v>
      </c>
      <c r="J7551" s="9">
        <f t="shared" ca="1" si="1299"/>
        <v>5.7464258870969029</v>
      </c>
      <c r="K7551" s="9">
        <f t="shared" ca="1" si="1299"/>
        <v>6.3610934026480139</v>
      </c>
      <c r="L7551" s="9">
        <f t="shared" ca="1" si="1299"/>
        <v>11.779400558210291</v>
      </c>
      <c r="M7551" s="9">
        <f t="shared" ca="1" si="1299"/>
        <v>11.067565225842284</v>
      </c>
      <c r="N7551" s="9">
        <f t="shared" ca="1" si="1299"/>
        <v>4.385478832713698</v>
      </c>
      <c r="P7551" s="9">
        <f t="shared" ca="1" si="1291"/>
        <v>29.49984299668882</v>
      </c>
      <c r="Q7551" s="9">
        <f t="shared" ca="1" si="1292"/>
        <v>44.352607087881211</v>
      </c>
      <c r="R7551" s="9">
        <f t="shared" ca="1" si="1293"/>
        <v>39.486999360364251</v>
      </c>
      <c r="S7551" s="9">
        <f t="shared" ca="1" si="1294"/>
        <v>41.035778066263759</v>
      </c>
      <c r="T7551" s="9">
        <f t="shared" ca="1" si="1295"/>
        <v>48.666288400310847</v>
      </c>
      <c r="U7551" s="9">
        <f t="shared" ca="1" si="1296"/>
        <v>43.568974235229149</v>
      </c>
      <c r="V7551" s="43">
        <f t="shared" ca="1" si="1297"/>
        <v>48.666288400310847</v>
      </c>
    </row>
    <row r="7552" spans="2:22" x14ac:dyDescent="0.25">
      <c r="B7552" s="9">
        <f t="shared" ca="1" si="1300"/>
        <v>34.299507638588793</v>
      </c>
      <c r="C7552" s="9">
        <f t="shared" ca="1" si="1299"/>
        <v>10.402460179675209</v>
      </c>
      <c r="D7552" s="9">
        <f t="shared" ca="1" si="1299"/>
        <v>9.7344366262367359</v>
      </c>
      <c r="E7552" s="9">
        <f t="shared" ca="1" si="1299"/>
        <v>12.615377602158594</v>
      </c>
      <c r="F7552" s="9">
        <f t="shared" ca="1" si="1299"/>
        <v>6.7504489428234953</v>
      </c>
      <c r="G7552" s="9">
        <f t="shared" ca="1" si="1299"/>
        <v>6.3820191404614466</v>
      </c>
      <c r="H7552" s="9">
        <f t="shared" ca="1" si="1299"/>
        <v>1.5277469508909596</v>
      </c>
      <c r="I7552" s="9">
        <f t="shared" ca="1" si="1299"/>
        <v>12.849319748916358</v>
      </c>
      <c r="J7552" s="9">
        <f t="shared" ca="1" si="1299"/>
        <v>4.2083581062366662</v>
      </c>
      <c r="K7552" s="9">
        <f t="shared" ca="1" si="1299"/>
        <v>5.595811139182671</v>
      </c>
      <c r="L7552" s="9">
        <f t="shared" ca="1" si="1299"/>
        <v>13.206245662491021</v>
      </c>
      <c r="M7552" s="9">
        <f t="shared" ca="1" si="1299"/>
        <v>10.710547879835659</v>
      </c>
      <c r="N7552" s="9">
        <f t="shared" ca="1" si="1299"/>
        <v>3.7362524976676914</v>
      </c>
      <c r="P7552" s="9">
        <f t="shared" ca="1" si="1291"/>
        <v>34.299507638588793</v>
      </c>
      <c r="Q7552" s="9">
        <f t="shared" ca="1" si="1292"/>
        <v>44.168694048229185</v>
      </c>
      <c r="R7552" s="9">
        <f t="shared" ca="1" si="1293"/>
        <v>39.691218421840091</v>
      </c>
      <c r="S7552" s="9">
        <f t="shared" ca="1" si="1294"/>
        <v>40.182512016930531</v>
      </c>
      <c r="T7552" s="9">
        <f t="shared" ca="1" si="1295"/>
        <v>45.908273675773252</v>
      </c>
      <c r="U7552" s="9">
        <f t="shared" ca="1" si="1296"/>
        <v>39.676323395450197</v>
      </c>
      <c r="V7552" s="43">
        <f t="shared" ca="1" si="1297"/>
        <v>45.908273675773252</v>
      </c>
    </row>
    <row r="7553" spans="2:22" x14ac:dyDescent="0.25">
      <c r="B7553" s="9">
        <f t="shared" ca="1" si="1300"/>
        <v>26.935426583566677</v>
      </c>
      <c r="C7553" s="9">
        <f t="shared" ca="1" si="1299"/>
        <v>10.386271853823256</v>
      </c>
      <c r="D7553" s="9">
        <f t="shared" ca="1" si="1299"/>
        <v>6.4204750219209572</v>
      </c>
      <c r="E7553" s="9">
        <f t="shared" ca="1" si="1299"/>
        <v>13.529785392342736</v>
      </c>
      <c r="F7553" s="9">
        <f t="shared" ca="1" si="1299"/>
        <v>5.4726190605045373</v>
      </c>
      <c r="G7553" s="9">
        <f t="shared" ca="1" si="1299"/>
        <v>5.7841497553247878</v>
      </c>
      <c r="H7553" s="9">
        <f t="shared" ca="1" si="1299"/>
        <v>3.4900931320223547</v>
      </c>
      <c r="I7553" s="9">
        <f t="shared" ca="1" si="1299"/>
        <v>12.645405924959208</v>
      </c>
      <c r="J7553" s="9">
        <f t="shared" ca="1" si="1299"/>
        <v>4.958852161433267</v>
      </c>
      <c r="K7553" s="9">
        <f t="shared" ca="1" si="1299"/>
        <v>5.8393532056093989</v>
      </c>
      <c r="L7553" s="9">
        <f t="shared" ca="1" si="1299"/>
        <v>11.780767975655788</v>
      </c>
      <c r="M7553" s="9">
        <f t="shared" ca="1" si="1299"/>
        <v>14.193103188737037</v>
      </c>
      <c r="N7553" s="9">
        <f t="shared" ca="1" si="1299"/>
        <v>2.8565463153640342</v>
      </c>
      <c r="P7553" s="9">
        <f t="shared" ca="1" si="1291"/>
        <v>26.935426583566677</v>
      </c>
      <c r="Q7553" s="9">
        <f t="shared" ca="1" si="1292"/>
        <v>43.512223698619081</v>
      </c>
      <c r="R7553" s="9">
        <f t="shared" ca="1" si="1293"/>
        <v>36.335558410957013</v>
      </c>
      <c r="S7553" s="9">
        <f t="shared" ca="1" si="1294"/>
        <v>36.171385405897318</v>
      </c>
      <c r="T7553" s="9">
        <f t="shared" ca="1" si="1295"/>
        <v>39.487344993224774</v>
      </c>
      <c r="U7553" s="9">
        <f t="shared" ca="1" si="1296"/>
        <v>39.043133890941988</v>
      </c>
      <c r="V7553" s="43">
        <f t="shared" ca="1" si="1297"/>
        <v>43.512223698619081</v>
      </c>
    </row>
    <row r="7554" spans="2:22" x14ac:dyDescent="0.25">
      <c r="B7554" s="9">
        <f t="shared" ca="1" si="1300"/>
        <v>35.24791751300252</v>
      </c>
      <c r="C7554" s="9">
        <f t="shared" ca="1" si="1299"/>
        <v>9.7224014942219128</v>
      </c>
      <c r="D7554" s="9">
        <f t="shared" ca="1" si="1299"/>
        <v>12.48278563251441</v>
      </c>
      <c r="E7554" s="9">
        <f t="shared" ca="1" si="1299"/>
        <v>11.51288976284294</v>
      </c>
      <c r="F7554" s="9">
        <f t="shared" ca="1" si="1299"/>
        <v>5.1230724039857254</v>
      </c>
      <c r="G7554" s="9">
        <f t="shared" ca="1" si="1299"/>
        <v>7.8134327951409297</v>
      </c>
      <c r="H7554" s="9">
        <f t="shared" ca="1" si="1299"/>
        <v>3.3447546860825579</v>
      </c>
      <c r="I7554" s="9">
        <f t="shared" ca="1" si="1299"/>
        <v>13.888889550000712</v>
      </c>
      <c r="J7554" s="9">
        <f t="shared" ca="1" si="1299"/>
        <v>5.6794798305026415</v>
      </c>
      <c r="K7554" s="9">
        <f t="shared" ca="1" si="1299"/>
        <v>6.3571376461158255</v>
      </c>
      <c r="L7554" s="9">
        <f t="shared" ca="1" si="1299"/>
        <v>10.69644178181721</v>
      </c>
      <c r="M7554" s="9">
        <f t="shared" ca="1" si="1299"/>
        <v>13.764000239869722</v>
      </c>
      <c r="N7554" s="9">
        <f t="shared" ca="1" si="1299"/>
        <v>4.2712728094291617</v>
      </c>
      <c r="P7554" s="9">
        <f t="shared" ca="1" si="1291"/>
        <v>35.24791751300252</v>
      </c>
      <c r="Q7554" s="9">
        <f t="shared" ca="1" si="1292"/>
        <v>41.882485678813865</v>
      </c>
      <c r="R7554" s="9">
        <f t="shared" ca="1" si="1293"/>
        <v>36.170326135569837</v>
      </c>
      <c r="S7554" s="9">
        <f t="shared" ca="1" si="1294"/>
        <v>44.965825351100094</v>
      </c>
      <c r="T7554" s="9">
        <f t="shared" ca="1" si="1295"/>
        <v>49.152822568902423</v>
      </c>
      <c r="U7554" s="9">
        <f t="shared" ca="1" si="1296"/>
        <v>47.949108217525776</v>
      </c>
      <c r="V7554" s="43">
        <f t="shared" ca="1" si="1297"/>
        <v>49.152822568902423</v>
      </c>
    </row>
    <row r="7555" spans="2:22" x14ac:dyDescent="0.25">
      <c r="B7555" s="9">
        <f t="shared" ca="1" si="1300"/>
        <v>27.457085650990692</v>
      </c>
      <c r="C7555" s="9">
        <f t="shared" ca="1" si="1299"/>
        <v>9.2421572074811014</v>
      </c>
      <c r="D7555" s="9">
        <f t="shared" ca="1" si="1299"/>
        <v>8.7566906204018622</v>
      </c>
      <c r="E7555" s="9">
        <f t="shared" ca="1" si="1299"/>
        <v>11.954905719243104</v>
      </c>
      <c r="F7555" s="9">
        <f t="shared" ca="1" si="1299"/>
        <v>6.1984692134442927</v>
      </c>
      <c r="G7555" s="9">
        <f t="shared" ca="1" si="1299"/>
        <v>9.9672132962638855</v>
      </c>
      <c r="H7555" s="9">
        <f t="shared" ca="1" si="1299"/>
        <v>2.2357556353860621</v>
      </c>
      <c r="I7555" s="9">
        <f t="shared" ca="1" si="1299"/>
        <v>11.658519932938029</v>
      </c>
      <c r="J7555" s="9">
        <f t="shared" ca="1" si="1299"/>
        <v>5.5658860861418722</v>
      </c>
      <c r="K7555" s="9">
        <f t="shared" ca="1" si="1299"/>
        <v>5.6191243983938524</v>
      </c>
      <c r="L7555" s="9">
        <f t="shared" ca="1" si="1299"/>
        <v>9.7718067209643991</v>
      </c>
      <c r="M7555" s="9">
        <f t="shared" ca="1" si="1299"/>
        <v>12.578998696195331</v>
      </c>
      <c r="N7555" s="9">
        <f t="shared" ca="1" si="1299"/>
        <v>3.0609591624082473</v>
      </c>
      <c r="P7555" s="9">
        <f t="shared" ca="1" si="1291"/>
        <v>27.457085650990692</v>
      </c>
      <c r="Q7555" s="9">
        <f t="shared" ca="1" si="1292"/>
        <v>39.595714896238725</v>
      </c>
      <c r="R7555" s="9">
        <f t="shared" ca="1" si="1293"/>
        <v>33.892516702691893</v>
      </c>
      <c r="S7555" s="9">
        <f t="shared" ca="1" si="1294"/>
        <v>39.411549833818306</v>
      </c>
      <c r="T7555" s="9">
        <f t="shared" ca="1" si="1295"/>
        <v>43.21518973297642</v>
      </c>
      <c r="U7555" s="9">
        <f t="shared" ca="1" si="1296"/>
        <v>42.96142254579911</v>
      </c>
      <c r="V7555" s="43">
        <f t="shared" ca="1" si="1297"/>
        <v>43.21518973297642</v>
      </c>
    </row>
    <row r="7556" spans="2:22" x14ac:dyDescent="0.25">
      <c r="B7556" s="9">
        <f t="shared" ca="1" si="1300"/>
        <v>35.652746305397613</v>
      </c>
      <c r="C7556" s="9">
        <f t="shared" ca="1" si="1299"/>
        <v>9.6687661050942708</v>
      </c>
      <c r="D7556" s="9">
        <f t="shared" ca="1" si="1299"/>
        <v>6.8776062247302931</v>
      </c>
      <c r="E7556" s="9">
        <f t="shared" ca="1" si="1299"/>
        <v>10.929617859808744</v>
      </c>
      <c r="F7556" s="9">
        <f t="shared" ca="1" si="1299"/>
        <v>5.6659248375132876</v>
      </c>
      <c r="G7556" s="9">
        <f t="shared" ca="1" si="1299"/>
        <v>8.9336298933591198</v>
      </c>
      <c r="H7556" s="9">
        <f t="shared" ca="1" si="1299"/>
        <v>3.0645174377105393</v>
      </c>
      <c r="I7556" s="9">
        <f t="shared" ca="1" si="1299"/>
        <v>9.8647639781671685</v>
      </c>
      <c r="J7556" s="9">
        <f t="shared" ca="1" si="1299"/>
        <v>5.509934487555018</v>
      </c>
      <c r="K7556" s="9">
        <f t="shared" ca="1" si="1299"/>
        <v>6.0995968090172177</v>
      </c>
      <c r="L7556" s="9">
        <f t="shared" ca="1" si="1299"/>
        <v>11.028022866649712</v>
      </c>
      <c r="M7556" s="9">
        <f t="shared" ca="1" si="1299"/>
        <v>11.097995882383064</v>
      </c>
      <c r="N7556" s="9">
        <f t="shared" ca="1" si="1299"/>
        <v>4.3921198017652294</v>
      </c>
      <c r="P7556" s="9">
        <f t="shared" ca="1" si="1291"/>
        <v>35.652746305397613</v>
      </c>
      <c r="Q7556" s="9">
        <f t="shared" ca="1" si="1292"/>
        <v>41.528461120872976</v>
      </c>
      <c r="R7556" s="9">
        <f t="shared" ca="1" si="1293"/>
        <v>36.854430420039719</v>
      </c>
      <c r="S7556" s="9">
        <f t="shared" ca="1" si="1294"/>
        <v>40.395493033232114</v>
      </c>
      <c r="T7556" s="9">
        <f t="shared" ca="1" si="1295"/>
        <v>41.096142764671526</v>
      </c>
      <c r="U7556" s="9">
        <f t="shared" ca="1" si="1296"/>
        <v>36.773995978639647</v>
      </c>
      <c r="V7556" s="43">
        <f t="shared" ca="1" si="1297"/>
        <v>41.528461120872976</v>
      </c>
    </row>
    <row r="7557" spans="2:22" x14ac:dyDescent="0.25">
      <c r="B7557" s="9">
        <f t="shared" ca="1" si="1300"/>
        <v>34.861586746555474</v>
      </c>
      <c r="C7557" s="9">
        <f t="shared" ca="1" si="1299"/>
        <v>11.903172196546798</v>
      </c>
      <c r="D7557" s="9">
        <f t="shared" ca="1" si="1299"/>
        <v>9.2362857326118775</v>
      </c>
      <c r="E7557" s="9">
        <f t="shared" ca="1" si="1299"/>
        <v>12.821942384033854</v>
      </c>
      <c r="F7557" s="9">
        <f t="shared" ca="1" si="1299"/>
        <v>5.2011302089906541</v>
      </c>
      <c r="G7557" s="9">
        <f t="shared" ca="1" si="1299"/>
        <v>10.278645280877882</v>
      </c>
      <c r="H7557" s="9">
        <f t="shared" ca="1" si="1299"/>
        <v>2.2148161979581573</v>
      </c>
      <c r="I7557" s="9">
        <f t="shared" ca="1" si="1299"/>
        <v>11.117449645762207</v>
      </c>
      <c r="J7557" s="9">
        <f t="shared" ca="1" si="1299"/>
        <v>4.6669381157025907</v>
      </c>
      <c r="K7557" s="9">
        <f t="shared" ca="1" si="1299"/>
        <v>5.5702111304578361</v>
      </c>
      <c r="L7557" s="9">
        <f t="shared" ca="1" si="1299"/>
        <v>10.434024719597311</v>
      </c>
      <c r="M7557" s="9">
        <f t="shared" ca="1" si="1299"/>
        <v>12.180143073163974</v>
      </c>
      <c r="N7557" s="9">
        <f t="shared" ca="1" si="1299"/>
        <v>2.8344521821091799</v>
      </c>
      <c r="P7557" s="9">
        <f t="shared" ca="1" si="1291"/>
        <v>34.861586746555474</v>
      </c>
      <c r="Q7557" s="9">
        <f t="shared" ca="1" si="1292"/>
        <v>42.660529597989736</v>
      </c>
      <c r="R7557" s="9">
        <f t="shared" ca="1" si="1293"/>
        <v>35.942990437701781</v>
      </c>
      <c r="S7557" s="9">
        <f t="shared" ca="1" si="1294"/>
        <v>40.568435243612242</v>
      </c>
      <c r="T7557" s="9">
        <f t="shared" ca="1" si="1295"/>
        <v>43.900857560958457</v>
      </c>
      <c r="U7557" s="9">
        <f t="shared" ca="1" si="1296"/>
        <v>42.81252373241594</v>
      </c>
      <c r="V7557" s="43">
        <f t="shared" ca="1" si="1297"/>
        <v>43.900857560958457</v>
      </c>
    </row>
    <row r="7558" spans="2:22" x14ac:dyDescent="0.25">
      <c r="B7558" s="9">
        <f t="shared" ca="1" si="1300"/>
        <v>33.047217476818311</v>
      </c>
      <c r="C7558" s="9">
        <f t="shared" ca="1" si="1299"/>
        <v>11.345834163757264</v>
      </c>
      <c r="D7558" s="9">
        <f t="shared" ca="1" si="1299"/>
        <v>7.8413342260279517</v>
      </c>
      <c r="E7558" s="9">
        <f t="shared" ca="1" si="1299"/>
        <v>12.640371682414765</v>
      </c>
      <c r="F7558" s="9">
        <f t="shared" ca="1" si="1299"/>
        <v>4.6427211100121113</v>
      </c>
      <c r="G7558" s="9">
        <f t="shared" ca="1" si="1299"/>
        <v>6.3031127684732899</v>
      </c>
      <c r="H7558" s="9">
        <f t="shared" ca="1" si="1299"/>
        <v>2.8303164697053131</v>
      </c>
      <c r="I7558" s="9">
        <f t="shared" ca="1" si="1299"/>
        <v>11.220595463583585</v>
      </c>
      <c r="J7558" s="9">
        <f t="shared" ca="1" si="1299"/>
        <v>6.0385518627633745</v>
      </c>
      <c r="K7558" s="9">
        <f t="shared" ref="C7558:N7579" ca="1" si="1301">_xlfn.BETA.INV(RAND(),K$20,K$21,K$15,K$17)</f>
        <v>6.243791310157043</v>
      </c>
      <c r="L7558" s="9">
        <f t="shared" ca="1" si="1301"/>
        <v>11.321082009791837</v>
      </c>
      <c r="M7558" s="9">
        <f t="shared" ca="1" si="1301"/>
        <v>12.129951592141072</v>
      </c>
      <c r="N7558" s="9">
        <f t="shared" ca="1" si="1301"/>
        <v>2.2454688925844271</v>
      </c>
      <c r="P7558" s="9">
        <f t="shared" ca="1" si="1291"/>
        <v>33.047217476818311</v>
      </c>
      <c r="Q7558" s="9">
        <f t="shared" ca="1" si="1292"/>
        <v>43.591308611311661</v>
      </c>
      <c r="R7558" s="9">
        <f t="shared" ca="1" si="1293"/>
        <v>35.798897486302678</v>
      </c>
      <c r="S7558" s="9">
        <f t="shared" ca="1" si="1294"/>
        <v>36.78510567673986</v>
      </c>
      <c r="T7558" s="9">
        <f t="shared" ca="1" si="1295"/>
        <v>38.931593360461093</v>
      </c>
      <c r="U7558" s="9">
        <f t="shared" ca="1" si="1296"/>
        <v>37.494994050225898</v>
      </c>
      <c r="V7558" s="43">
        <f t="shared" ca="1" si="1297"/>
        <v>43.591308611311661</v>
      </c>
    </row>
    <row r="7559" spans="2:22" x14ac:dyDescent="0.25">
      <c r="B7559" s="9">
        <f t="shared" ca="1" si="1300"/>
        <v>39.447615555259198</v>
      </c>
      <c r="C7559" s="9">
        <f t="shared" ca="1" si="1301"/>
        <v>9.4806574776944235</v>
      </c>
      <c r="D7559" s="9">
        <f t="shared" ca="1" si="1301"/>
        <v>8.0849236848249895</v>
      </c>
      <c r="E7559" s="9">
        <f t="shared" ca="1" si="1301"/>
        <v>12.176260395236284</v>
      </c>
      <c r="F7559" s="9">
        <f t="shared" ca="1" si="1301"/>
        <v>4.8737263801527124</v>
      </c>
      <c r="G7559" s="9">
        <f t="shared" ca="1" si="1301"/>
        <v>6.1827011462513726</v>
      </c>
      <c r="H7559" s="9">
        <f t="shared" ca="1" si="1301"/>
        <v>2.2613996722836771</v>
      </c>
      <c r="I7559" s="9">
        <f t="shared" ca="1" si="1301"/>
        <v>16.691358394598975</v>
      </c>
      <c r="J7559" s="9">
        <f t="shared" ca="1" si="1301"/>
        <v>4.0840468778777295</v>
      </c>
      <c r="K7559" s="9">
        <f t="shared" ca="1" si="1301"/>
        <v>6.7073606095454785</v>
      </c>
      <c r="L7559" s="9">
        <f t="shared" ca="1" si="1301"/>
        <v>10.092412855451087</v>
      </c>
      <c r="M7559" s="9">
        <f t="shared" ca="1" si="1301"/>
        <v>13.156813330045694</v>
      </c>
      <c r="N7559" s="9">
        <f t="shared" ca="1" si="1301"/>
        <v>4.0894107793585173</v>
      </c>
      <c r="P7559" s="9">
        <f t="shared" ca="1" si="1291"/>
        <v>39.447615555259198</v>
      </c>
      <c r="Q7559" s="9">
        <f t="shared" ca="1" si="1292"/>
        <v>39.922788385618034</v>
      </c>
      <c r="R7559" s="9">
        <f t="shared" ca="1" si="1293"/>
        <v>35.243568102202218</v>
      </c>
      <c r="S7559" s="9">
        <f t="shared" ca="1" si="1294"/>
        <v>37.41820874771512</v>
      </c>
      <c r="T7559" s="9">
        <f t="shared" ca="1" si="1295"/>
        <v>45.140806860484943</v>
      </c>
      <c r="U7559" s="9">
        <f t="shared" ca="1" si="1296"/>
        <v>44.115796555721033</v>
      </c>
      <c r="V7559" s="43">
        <f t="shared" ca="1" si="1297"/>
        <v>45.140806860484943</v>
      </c>
    </row>
    <row r="7560" spans="2:22" x14ac:dyDescent="0.25">
      <c r="B7560" s="9">
        <f t="shared" ca="1" si="1300"/>
        <v>28.528863479382956</v>
      </c>
      <c r="C7560" s="9">
        <f t="shared" ca="1" si="1301"/>
        <v>9.585080025654527</v>
      </c>
      <c r="D7560" s="9">
        <f t="shared" ca="1" si="1301"/>
        <v>5.6289445461370367</v>
      </c>
      <c r="E7560" s="9">
        <f t="shared" ca="1" si="1301"/>
        <v>12.952852801571371</v>
      </c>
      <c r="F7560" s="9">
        <f t="shared" ca="1" si="1301"/>
        <v>4.7892955449543262</v>
      </c>
      <c r="G7560" s="9">
        <f t="shared" ca="1" si="1301"/>
        <v>8.2428681406023649</v>
      </c>
      <c r="H7560" s="9">
        <f t="shared" ca="1" si="1301"/>
        <v>1.7688637588590166</v>
      </c>
      <c r="I7560" s="9">
        <f t="shared" ca="1" si="1301"/>
        <v>13.556164219611141</v>
      </c>
      <c r="J7560" s="9">
        <f t="shared" ca="1" si="1301"/>
        <v>6.6814833710129937</v>
      </c>
      <c r="K7560" s="9">
        <f t="shared" ca="1" si="1301"/>
        <v>6.4449197898382531</v>
      </c>
      <c r="L7560" s="9">
        <f t="shared" ca="1" si="1301"/>
        <v>10.424284151266699</v>
      </c>
      <c r="M7560" s="9">
        <f t="shared" ca="1" si="1301"/>
        <v>11.887065233642605</v>
      </c>
      <c r="N7560" s="9">
        <f t="shared" ca="1" si="1301"/>
        <v>2.2669978063962222</v>
      </c>
      <c r="P7560" s="9">
        <f t="shared" ca="1" si="1291"/>
        <v>28.528863479382956</v>
      </c>
      <c r="Q7560" s="9">
        <f t="shared" ca="1" si="1292"/>
        <v>41.910698155901812</v>
      </c>
      <c r="R7560" s="9">
        <f t="shared" ca="1" si="1293"/>
        <v>33.510577318110023</v>
      </c>
      <c r="S7560" s="9">
        <f t="shared" ca="1" si="1294"/>
        <v>34.776878193099591</v>
      </c>
      <c r="T7560" s="9">
        <f t="shared" ca="1" si="1295"/>
        <v>40.11925886401346</v>
      </c>
      <c r="U7560" s="9">
        <f t="shared" ca="1" si="1296"/>
        <v>39.315042139993153</v>
      </c>
      <c r="V7560" s="43">
        <f t="shared" ca="1" si="1297"/>
        <v>41.910698155901812</v>
      </c>
    </row>
    <row r="7561" spans="2:22" x14ac:dyDescent="0.25">
      <c r="B7561" s="9">
        <f t="shared" ca="1" si="1300"/>
        <v>43.038725586931776</v>
      </c>
      <c r="C7561" s="9">
        <f t="shared" ca="1" si="1301"/>
        <v>11.147935638391964</v>
      </c>
      <c r="D7561" s="9">
        <f t="shared" ca="1" si="1301"/>
        <v>12.07554972933799</v>
      </c>
      <c r="E7561" s="9">
        <f t="shared" ca="1" si="1301"/>
        <v>10.166572855630536</v>
      </c>
      <c r="F7561" s="9">
        <f t="shared" ca="1" si="1301"/>
        <v>5.1585081366147074</v>
      </c>
      <c r="G7561" s="9">
        <f t="shared" ca="1" si="1301"/>
        <v>9.0059208397870982</v>
      </c>
      <c r="H7561" s="9">
        <f t="shared" ca="1" si="1301"/>
        <v>1.580864034711426</v>
      </c>
      <c r="I7561" s="9">
        <f t="shared" ca="1" si="1301"/>
        <v>19.439732013678508</v>
      </c>
      <c r="J7561" s="9">
        <f t="shared" ca="1" si="1301"/>
        <v>5.0920084558908298</v>
      </c>
      <c r="K7561" s="9">
        <f t="shared" ca="1" si="1301"/>
        <v>6.6834386597596582</v>
      </c>
      <c r="L7561" s="9">
        <f t="shared" ca="1" si="1301"/>
        <v>9.4574174373367867</v>
      </c>
      <c r="M7561" s="9">
        <f t="shared" ca="1" si="1301"/>
        <v>13.027322099004165</v>
      </c>
      <c r="N7561" s="9">
        <f t="shared" ca="1" si="1301"/>
        <v>2.8094989339263674</v>
      </c>
      <c r="P7561" s="9">
        <f t="shared" ca="1" si="1291"/>
        <v>43.038725586931776</v>
      </c>
      <c r="Q7561" s="9">
        <f t="shared" ca="1" si="1292"/>
        <v>38.673433321176482</v>
      </c>
      <c r="R7561" s="9">
        <f t="shared" ca="1" si="1293"/>
        <v>35.256798806029487</v>
      </c>
      <c r="S7561" s="9">
        <f t="shared" ca="1" si="1294"/>
        <v>41.612689634859329</v>
      </c>
      <c r="T7561" s="9">
        <f t="shared" ca="1" si="1295"/>
        <v>52.788118954066753</v>
      </c>
      <c r="U7561" s="9">
        <f t="shared" ca="1" si="1296"/>
        <v>53.548524681807763</v>
      </c>
      <c r="V7561" s="43">
        <f t="shared" ca="1" si="1297"/>
        <v>53.548524681807763</v>
      </c>
    </row>
    <row r="7562" spans="2:22" x14ac:dyDescent="0.25">
      <c r="B7562" s="9">
        <f t="shared" ca="1" si="1300"/>
        <v>33.555628129902743</v>
      </c>
      <c r="C7562" s="9">
        <f t="shared" ca="1" si="1301"/>
        <v>13.895339428292157</v>
      </c>
      <c r="D7562" s="9">
        <f t="shared" ca="1" si="1301"/>
        <v>7.8581276014728854</v>
      </c>
      <c r="E7562" s="9">
        <f t="shared" ca="1" si="1301"/>
        <v>11.844472298285268</v>
      </c>
      <c r="F7562" s="9">
        <f t="shared" ca="1" si="1301"/>
        <v>4.8977403899990897</v>
      </c>
      <c r="G7562" s="9">
        <f t="shared" ca="1" si="1301"/>
        <v>6.8643056086163101</v>
      </c>
      <c r="H7562" s="9">
        <f t="shared" ca="1" si="1301"/>
        <v>2.3761604911905811</v>
      </c>
      <c r="I7562" s="9">
        <f t="shared" ca="1" si="1301"/>
        <v>15.238191704595994</v>
      </c>
      <c r="J7562" s="9">
        <f t="shared" ca="1" si="1301"/>
        <v>6.0014602906778967</v>
      </c>
      <c r="K7562" s="9">
        <f t="shared" ca="1" si="1301"/>
        <v>5.5078900836327422</v>
      </c>
      <c r="L7562" s="9">
        <f t="shared" ca="1" si="1301"/>
        <v>9.4294738124792445</v>
      </c>
      <c r="M7562" s="9">
        <f t="shared" ca="1" si="1301"/>
        <v>13.082078483491713</v>
      </c>
      <c r="N7562" s="9">
        <f t="shared" ca="1" si="1301"/>
        <v>4.0566541060279606</v>
      </c>
      <c r="P7562" s="9">
        <f t="shared" ca="1" si="1291"/>
        <v>33.555628129902743</v>
      </c>
      <c r="Q7562" s="9">
        <f t="shared" ca="1" si="1292"/>
        <v>45.227399935762534</v>
      </c>
      <c r="R7562" s="9">
        <f t="shared" ca="1" si="1293"/>
        <v>37.7870978204312</v>
      </c>
      <c r="S7562" s="9">
        <f t="shared" ca="1" si="1294"/>
        <v>36.092611703419728</v>
      </c>
      <c r="T7562" s="9">
        <f t="shared" ca="1" si="1295"/>
        <v>43.446752833192399</v>
      </c>
      <c r="U7562" s="9">
        <f t="shared" ca="1" si="1296"/>
        <v>43.042703398176904</v>
      </c>
      <c r="V7562" s="43">
        <f t="shared" ca="1" si="1297"/>
        <v>45.227399935762534</v>
      </c>
    </row>
    <row r="7563" spans="2:22" x14ac:dyDescent="0.25">
      <c r="B7563" s="9">
        <f t="shared" ca="1" si="1300"/>
        <v>27.283704278227265</v>
      </c>
      <c r="C7563" s="9">
        <f t="shared" ca="1" si="1301"/>
        <v>10.947416074069118</v>
      </c>
      <c r="D7563" s="9">
        <f t="shared" ca="1" si="1301"/>
        <v>9.3405764117505434</v>
      </c>
      <c r="E7563" s="9">
        <f t="shared" ca="1" si="1301"/>
        <v>10.816464750462881</v>
      </c>
      <c r="F7563" s="9">
        <f t="shared" ca="1" si="1301"/>
        <v>5.4212567891598109</v>
      </c>
      <c r="G7563" s="9">
        <f t="shared" ca="1" si="1301"/>
        <v>6.5529241196329906</v>
      </c>
      <c r="H7563" s="9">
        <f t="shared" ca="1" si="1301"/>
        <v>2.2406773021641402</v>
      </c>
      <c r="I7563" s="9">
        <f t="shared" ca="1" si="1301"/>
        <v>11.045565539446653</v>
      </c>
      <c r="J7563" s="9">
        <f t="shared" ca="1" si="1301"/>
        <v>4.2343196115597754</v>
      </c>
      <c r="K7563" s="9">
        <f t="shared" ca="1" si="1301"/>
        <v>6.3470982416068935</v>
      </c>
      <c r="L7563" s="9">
        <f t="shared" ca="1" si="1301"/>
        <v>10.570800161805881</v>
      </c>
      <c r="M7563" s="9">
        <f t="shared" ca="1" si="1301"/>
        <v>12.143761080852688</v>
      </c>
      <c r="N7563" s="9">
        <f t="shared" ca="1" si="1301"/>
        <v>3.5097888243179485</v>
      </c>
      <c r="P7563" s="9">
        <f t="shared" ca="1" si="1291"/>
        <v>27.283704278227265</v>
      </c>
      <c r="Q7563" s="9">
        <f t="shared" ca="1" si="1292"/>
        <v>40.078789422215607</v>
      </c>
      <c r="R7563" s="9">
        <f t="shared" ca="1" si="1293"/>
        <v>36.796360090959652</v>
      </c>
      <c r="S7563" s="9">
        <f t="shared" ca="1" si="1294"/>
        <v>38.561865061278397</v>
      </c>
      <c r="T7563" s="9">
        <f t="shared" ca="1" si="1295"/>
        <v>41.019655056954022</v>
      </c>
      <c r="U7563" s="9">
        <f t="shared" ca="1" si="1296"/>
        <v>39.082827151682878</v>
      </c>
      <c r="V7563" s="43">
        <f t="shared" ca="1" si="1297"/>
        <v>41.019655056954022</v>
      </c>
    </row>
    <row r="7564" spans="2:22" x14ac:dyDescent="0.25">
      <c r="B7564" s="9">
        <f t="shared" ca="1" si="1300"/>
        <v>34.565566784875834</v>
      </c>
      <c r="C7564" s="9">
        <f t="shared" ca="1" si="1301"/>
        <v>10.671439477797517</v>
      </c>
      <c r="D7564" s="9">
        <f t="shared" ca="1" si="1301"/>
        <v>7.0042314773902588</v>
      </c>
      <c r="E7564" s="9">
        <f t="shared" ca="1" si="1301"/>
        <v>13.587971059935773</v>
      </c>
      <c r="F7564" s="9">
        <f t="shared" ca="1" si="1301"/>
        <v>5.6201149978887921</v>
      </c>
      <c r="G7564" s="9">
        <f t="shared" ca="1" si="1301"/>
        <v>5.6133302649708243</v>
      </c>
      <c r="H7564" s="9">
        <f t="shared" ca="1" si="1301"/>
        <v>2.0141405150526652</v>
      </c>
      <c r="I7564" s="9">
        <f t="shared" ca="1" si="1301"/>
        <v>10.303146010118219</v>
      </c>
      <c r="J7564" s="9">
        <f t="shared" ca="1" si="1301"/>
        <v>6.8660698010053354</v>
      </c>
      <c r="K7564" s="9">
        <f t="shared" ca="1" si="1301"/>
        <v>6.0238865999023439</v>
      </c>
      <c r="L7564" s="9">
        <f t="shared" ca="1" si="1301"/>
        <v>10.898602441857804</v>
      </c>
      <c r="M7564" s="9">
        <f t="shared" ca="1" si="1301"/>
        <v>11.334333106246861</v>
      </c>
      <c r="N7564" s="9">
        <f t="shared" ca="1" si="1301"/>
        <v>3.6707510813145143</v>
      </c>
      <c r="P7564" s="9">
        <f t="shared" ca="1" si="1291"/>
        <v>34.565566784875834</v>
      </c>
      <c r="Q7564" s="9">
        <f t="shared" ca="1" si="1292"/>
        <v>45.694833861910944</v>
      </c>
      <c r="R7564" s="9">
        <f t="shared" ca="1" si="1293"/>
        <v>36.884794598760969</v>
      </c>
      <c r="S7564" s="9">
        <f t="shared" ca="1" si="1294"/>
        <v>35.224942380488407</v>
      </c>
      <c r="T7564" s="9">
        <f t="shared" ca="1" si="1295"/>
        <v>37.49006127565162</v>
      </c>
      <c r="U7564" s="9">
        <f t="shared" ca="1" si="1296"/>
        <v>34.255040858726161</v>
      </c>
      <c r="V7564" s="43">
        <f t="shared" ca="1" si="1297"/>
        <v>45.694833861910944</v>
      </c>
    </row>
    <row r="7565" spans="2:22" x14ac:dyDescent="0.25">
      <c r="B7565" s="9">
        <f t="shared" ca="1" si="1300"/>
        <v>33.422328385442242</v>
      </c>
      <c r="C7565" s="9">
        <f t="shared" ca="1" si="1301"/>
        <v>10.376932599700515</v>
      </c>
      <c r="D7565" s="9">
        <f t="shared" ca="1" si="1301"/>
        <v>7.9350502794591415</v>
      </c>
      <c r="E7565" s="9">
        <f t="shared" ca="1" si="1301"/>
        <v>12.557999554194174</v>
      </c>
      <c r="F7565" s="9">
        <f t="shared" ca="1" si="1301"/>
        <v>4.7892895528235124</v>
      </c>
      <c r="G7565" s="9">
        <f t="shared" ca="1" si="1301"/>
        <v>6.6093904061751951</v>
      </c>
      <c r="H7565" s="9">
        <f t="shared" ca="1" si="1301"/>
        <v>1.8344636701919796</v>
      </c>
      <c r="I7565" s="9">
        <f t="shared" ca="1" si="1301"/>
        <v>10.373297429485604</v>
      </c>
      <c r="J7565" s="9">
        <f t="shared" ca="1" si="1301"/>
        <v>4.9002592956902422</v>
      </c>
      <c r="K7565" s="9">
        <f t="shared" ca="1" si="1301"/>
        <v>5.6897939812251934</v>
      </c>
      <c r="L7565" s="9">
        <f t="shared" ca="1" si="1301"/>
        <v>10.210421831568087</v>
      </c>
      <c r="M7565" s="9">
        <f t="shared" ca="1" si="1301"/>
        <v>13.519293074067503</v>
      </c>
      <c r="N7565" s="9">
        <f t="shared" ca="1" si="1301"/>
        <v>2.536595160481915</v>
      </c>
      <c r="P7565" s="9">
        <f t="shared" ca="1" si="1291"/>
        <v>33.422328385442242</v>
      </c>
      <c r="Q7565" s="9">
        <f t="shared" ca="1" si="1292"/>
        <v>40.58220844163494</v>
      </c>
      <c r="R7565" s="9">
        <f t="shared" ca="1" si="1293"/>
        <v>33.603033125799222</v>
      </c>
      <c r="S7565" s="9">
        <f t="shared" ca="1" si="1294"/>
        <v>34.815715329101515</v>
      </c>
      <c r="T7565" s="9">
        <f t="shared" ca="1" si="1295"/>
        <v>37.664755107169945</v>
      </c>
      <c r="U7565" s="9">
        <f t="shared" ca="1" si="1296"/>
        <v>38.437031189187444</v>
      </c>
      <c r="V7565" s="43">
        <f t="shared" ca="1" si="1297"/>
        <v>40.58220844163494</v>
      </c>
    </row>
    <row r="7566" spans="2:22" x14ac:dyDescent="0.25">
      <c r="B7566" s="9">
        <f t="shared" ca="1" si="1300"/>
        <v>44.992970777519929</v>
      </c>
      <c r="C7566" s="9">
        <f t="shared" ca="1" si="1301"/>
        <v>10.038586583730806</v>
      </c>
      <c r="D7566" s="9">
        <f t="shared" ca="1" si="1301"/>
        <v>8.8234359776897584</v>
      </c>
      <c r="E7566" s="9">
        <f t="shared" ca="1" si="1301"/>
        <v>13.320028460263444</v>
      </c>
      <c r="F7566" s="9">
        <f t="shared" ca="1" si="1301"/>
        <v>4.2892554643884493</v>
      </c>
      <c r="G7566" s="9">
        <f t="shared" ca="1" si="1301"/>
        <v>6.9601160660707198</v>
      </c>
      <c r="H7566" s="9">
        <f t="shared" ca="1" si="1301"/>
        <v>2.7614899654994396</v>
      </c>
      <c r="I7566" s="9">
        <f t="shared" ca="1" si="1301"/>
        <v>15.920868690489907</v>
      </c>
      <c r="J7566" s="9">
        <f t="shared" ca="1" si="1301"/>
        <v>6.295260781760482</v>
      </c>
      <c r="K7566" s="9">
        <f t="shared" ca="1" si="1301"/>
        <v>5.3437329379253056</v>
      </c>
      <c r="L7566" s="9">
        <f t="shared" ca="1" si="1301"/>
        <v>10.780789404360084</v>
      </c>
      <c r="M7566" s="9">
        <f t="shared" ca="1" si="1301"/>
        <v>11.735538618599168</v>
      </c>
      <c r="N7566" s="9">
        <f t="shared" ca="1" si="1301"/>
        <v>3.0553902230346974</v>
      </c>
      <c r="P7566" s="9">
        <f t="shared" ca="1" si="1291"/>
        <v>44.992970777519929</v>
      </c>
      <c r="Q7566" s="9">
        <f t="shared" ca="1" si="1292"/>
        <v>43.490055453149516</v>
      </c>
      <c r="R7566" s="9">
        <f t="shared" ca="1" si="1293"/>
        <v>33.507754613439346</v>
      </c>
      <c r="S7566" s="9">
        <f t="shared" ca="1" si="1294"/>
        <v>37.724954574580003</v>
      </c>
      <c r="T7566" s="9">
        <f t="shared" ca="1" si="1295"/>
        <v>45.540600361645168</v>
      </c>
      <c r="U7566" s="9">
        <f t="shared" ca="1" si="1296"/>
        <v>43.439959352849556</v>
      </c>
      <c r="V7566" s="43">
        <f t="shared" ca="1" si="1297"/>
        <v>45.540600361645168</v>
      </c>
    </row>
    <row r="7567" spans="2:22" x14ac:dyDescent="0.25">
      <c r="B7567" s="9">
        <f t="shared" ca="1" si="1300"/>
        <v>26.672859831829413</v>
      </c>
      <c r="C7567" s="9">
        <f t="shared" ca="1" si="1301"/>
        <v>12.230174812499255</v>
      </c>
      <c r="D7567" s="9">
        <f t="shared" ca="1" si="1301"/>
        <v>8.9755362916615677</v>
      </c>
      <c r="E7567" s="9">
        <f t="shared" ca="1" si="1301"/>
        <v>11.487849216192123</v>
      </c>
      <c r="F7567" s="9">
        <f t="shared" ca="1" si="1301"/>
        <v>4.3083584327424704</v>
      </c>
      <c r="G7567" s="9">
        <f t="shared" ca="1" si="1301"/>
        <v>7.8694450544772412</v>
      </c>
      <c r="H7567" s="9">
        <f t="shared" ca="1" si="1301"/>
        <v>2.7035262882890692</v>
      </c>
      <c r="I7567" s="9">
        <f t="shared" ca="1" si="1301"/>
        <v>12.38562824432068</v>
      </c>
      <c r="J7567" s="9">
        <f t="shared" ca="1" si="1301"/>
        <v>6.8616207580378799</v>
      </c>
      <c r="K7567" s="9">
        <f t="shared" ca="1" si="1301"/>
        <v>6.3019814925102908</v>
      </c>
      <c r="L7567" s="9">
        <f t="shared" ca="1" si="1301"/>
        <v>8.078475064109961</v>
      </c>
      <c r="M7567" s="9">
        <f t="shared" ca="1" si="1301"/>
        <v>11.956399958857791</v>
      </c>
      <c r="N7567" s="9">
        <f t="shared" ca="1" si="1301"/>
        <v>3.0502822381971355</v>
      </c>
      <c r="P7567" s="9">
        <f t="shared" ca="1" si="1291"/>
        <v>26.672859831829413</v>
      </c>
      <c r="Q7567" s="9">
        <f t="shared" ca="1" si="1292"/>
        <v>41.708402089036355</v>
      </c>
      <c r="R7567" s="9">
        <f t="shared" ca="1" si="1293"/>
        <v>33.96927204005911</v>
      </c>
      <c r="S7567" s="9">
        <f t="shared" ca="1" si="1294"/>
        <v>36.979246429245265</v>
      </c>
      <c r="T7567" s="9">
        <f t="shared" ca="1" si="1295"/>
        <v>40.35936689276658</v>
      </c>
      <c r="U7567" s="9">
        <f t="shared" ca="1" si="1296"/>
        <v>41.187009549317281</v>
      </c>
      <c r="V7567" s="43">
        <f t="shared" ca="1" si="1297"/>
        <v>41.708402089036355</v>
      </c>
    </row>
    <row r="7568" spans="2:22" x14ac:dyDescent="0.25">
      <c r="B7568" s="9">
        <f t="shared" ca="1" si="1300"/>
        <v>25.980929717094714</v>
      </c>
      <c r="C7568" s="9">
        <f t="shared" ca="1" si="1301"/>
        <v>10.933647987983784</v>
      </c>
      <c r="D7568" s="9">
        <f t="shared" ca="1" si="1301"/>
        <v>7.4817661088644893</v>
      </c>
      <c r="E7568" s="9">
        <f t="shared" ca="1" si="1301"/>
        <v>11.939791555787167</v>
      </c>
      <c r="F7568" s="9">
        <f t="shared" ca="1" si="1301"/>
        <v>4.5600401782753508</v>
      </c>
      <c r="G7568" s="9">
        <f t="shared" ca="1" si="1301"/>
        <v>7.7379779113425666</v>
      </c>
      <c r="H7568" s="9">
        <f t="shared" ca="1" si="1301"/>
        <v>1.5779240392648659</v>
      </c>
      <c r="I7568" s="9">
        <f t="shared" ca="1" si="1301"/>
        <v>11.421729214771524</v>
      </c>
      <c r="J7568" s="9">
        <f t="shared" ca="1" si="1301"/>
        <v>5.1509394966784061</v>
      </c>
      <c r="K7568" s="9">
        <f t="shared" ca="1" si="1301"/>
        <v>5.9327993262286469</v>
      </c>
      <c r="L7568" s="9">
        <f t="shared" ca="1" si="1301"/>
        <v>8.5134166682914767</v>
      </c>
      <c r="M7568" s="9">
        <f t="shared" ca="1" si="1301"/>
        <v>14.505778576725971</v>
      </c>
      <c r="N7568" s="9">
        <f t="shared" ca="1" si="1301"/>
        <v>2.9779284508999355</v>
      </c>
      <c r="P7568" s="9">
        <f t="shared" ca="1" si="1291"/>
        <v>25.980929717094714</v>
      </c>
      <c r="Q7568" s="9">
        <f t="shared" ca="1" si="1292"/>
        <v>39.515724159640769</v>
      </c>
      <c r="R7568" s="9">
        <f t="shared" ca="1" si="1293"/>
        <v>32.917832611679195</v>
      </c>
      <c r="S7568" s="9">
        <f t="shared" ca="1" si="1294"/>
        <v>34.221812504891979</v>
      </c>
      <c r="T7568" s="9">
        <f t="shared" ca="1" si="1295"/>
        <v>38.132818354169999</v>
      </c>
      <c r="U7568" s="9">
        <f t="shared" ca="1" si="1296"/>
        <v>41.14725181170455</v>
      </c>
      <c r="V7568" s="43">
        <f t="shared" ca="1" si="1297"/>
        <v>41.14725181170455</v>
      </c>
    </row>
    <row r="7569" spans="2:22" x14ac:dyDescent="0.25">
      <c r="B7569" s="9">
        <f t="shared" ca="1" si="1300"/>
        <v>27.474828828762845</v>
      </c>
      <c r="C7569" s="9">
        <f t="shared" ca="1" si="1301"/>
        <v>8.2701413321863129</v>
      </c>
      <c r="D7569" s="9">
        <f t="shared" ca="1" si="1301"/>
        <v>9.3401545159742572</v>
      </c>
      <c r="E7569" s="9">
        <f t="shared" ca="1" si="1301"/>
        <v>13.825534382187195</v>
      </c>
      <c r="F7569" s="9">
        <f t="shared" ca="1" si="1301"/>
        <v>4.6435590112686072</v>
      </c>
      <c r="G7569" s="9">
        <f t="shared" ca="1" si="1301"/>
        <v>5.0753751352992946</v>
      </c>
      <c r="H7569" s="9">
        <f t="shared" ca="1" si="1301"/>
        <v>1.92862396633689</v>
      </c>
      <c r="I7569" s="9">
        <f t="shared" ca="1" si="1301"/>
        <v>13.985202199381636</v>
      </c>
      <c r="J7569" s="9">
        <f t="shared" ca="1" si="1301"/>
        <v>6.0000490187132538</v>
      </c>
      <c r="K7569" s="9">
        <f t="shared" ca="1" si="1301"/>
        <v>6.7851322544726793</v>
      </c>
      <c r="L7569" s="9">
        <f t="shared" ca="1" si="1301"/>
        <v>8.7369237069670458</v>
      </c>
      <c r="M7569" s="9">
        <f t="shared" ca="1" si="1301"/>
        <v>12.544970048362291</v>
      </c>
      <c r="N7569" s="9">
        <f t="shared" ca="1" si="1301"/>
        <v>3.5372232372930861</v>
      </c>
      <c r="P7569" s="9">
        <f t="shared" ca="1" si="1291"/>
        <v>27.474828828762845</v>
      </c>
      <c r="Q7569" s="9">
        <f t="shared" ca="1" si="1292"/>
        <v>40.369871677346893</v>
      </c>
      <c r="R7569" s="9">
        <f t="shared" ca="1" si="1293"/>
        <v>31.972979542187733</v>
      </c>
      <c r="S7569" s="9">
        <f t="shared" ca="1" si="1294"/>
        <v>35.403432816343248</v>
      </c>
      <c r="T7569" s="9">
        <f t="shared" ca="1" si="1295"/>
        <v>40.674878794915315</v>
      </c>
      <c r="U7569" s="9">
        <f t="shared" ca="1" si="1296"/>
        <v>40.945701899017479</v>
      </c>
      <c r="V7569" s="43">
        <f t="shared" ca="1" si="1297"/>
        <v>40.945701899017479</v>
      </c>
    </row>
    <row r="7570" spans="2:22" x14ac:dyDescent="0.25">
      <c r="B7570" s="9">
        <f t="shared" ca="1" si="1300"/>
        <v>29.345852725659885</v>
      </c>
      <c r="C7570" s="9">
        <f t="shared" ca="1" si="1301"/>
        <v>10.350216626957728</v>
      </c>
      <c r="D7570" s="9">
        <f t="shared" ca="1" si="1301"/>
        <v>11.083880996385904</v>
      </c>
      <c r="E7570" s="9">
        <f t="shared" ca="1" si="1301"/>
        <v>12.388410836253883</v>
      </c>
      <c r="F7570" s="9">
        <f t="shared" ca="1" si="1301"/>
        <v>7.2549464678283027</v>
      </c>
      <c r="G7570" s="9">
        <f t="shared" ca="1" si="1301"/>
        <v>5.43578210579307</v>
      </c>
      <c r="H7570" s="9">
        <f t="shared" ca="1" si="1301"/>
        <v>1.8294518819084402</v>
      </c>
      <c r="I7570" s="9">
        <f t="shared" ca="1" si="1301"/>
        <v>18.043846951448863</v>
      </c>
      <c r="J7570" s="9">
        <f t="shared" ca="1" si="1301"/>
        <v>4.3671149873479482</v>
      </c>
      <c r="K7570" s="9">
        <f t="shared" ca="1" si="1301"/>
        <v>7.1792964651979752</v>
      </c>
      <c r="L7570" s="9">
        <f t="shared" ca="1" si="1301"/>
        <v>10.636229649836388</v>
      </c>
      <c r="M7570" s="9">
        <f t="shared" ca="1" si="1301"/>
        <v>12.582820007805463</v>
      </c>
      <c r="N7570" s="9">
        <f t="shared" ca="1" si="1301"/>
        <v>3.2248316239233317</v>
      </c>
      <c r="P7570" s="9">
        <f t="shared" ca="1" si="1291"/>
        <v>29.345852725659885</v>
      </c>
      <c r="Q7570" s="9">
        <f t="shared" ca="1" si="1292"/>
        <v>40.966803724319277</v>
      </c>
      <c r="R7570" s="9">
        <f t="shared" ca="1" si="1293"/>
        <v>38.645520833743724</v>
      </c>
      <c r="S7570" s="9">
        <f t="shared" ca="1" si="1294"/>
        <v>39.38947272304511</v>
      </c>
      <c r="T7570" s="9">
        <f t="shared" ca="1" si="1295"/>
        <v>48.424571327387554</v>
      </c>
      <c r="U7570" s="9">
        <f t="shared" ca="1" si="1296"/>
        <v>47.146330061433304</v>
      </c>
      <c r="V7570" s="43">
        <f t="shared" ca="1" si="1297"/>
        <v>48.424571327387554</v>
      </c>
    </row>
    <row r="7571" spans="2:22" x14ac:dyDescent="0.25">
      <c r="B7571" s="9">
        <f t="shared" ca="1" si="1300"/>
        <v>36.524671888343846</v>
      </c>
      <c r="C7571" s="9">
        <f t="shared" ca="1" si="1301"/>
        <v>13.026255505026771</v>
      </c>
      <c r="D7571" s="9">
        <f t="shared" ca="1" si="1301"/>
        <v>8.6167681488844714</v>
      </c>
      <c r="E7571" s="9">
        <f t="shared" ca="1" si="1301"/>
        <v>12.867342191573439</v>
      </c>
      <c r="F7571" s="9">
        <f t="shared" ca="1" si="1301"/>
        <v>5.1024718280626136</v>
      </c>
      <c r="G7571" s="9">
        <f t="shared" ca="1" si="1301"/>
        <v>5.7311205349651066</v>
      </c>
      <c r="H7571" s="9">
        <f t="shared" ca="1" si="1301"/>
        <v>2.4225070242073663</v>
      </c>
      <c r="I7571" s="9">
        <f t="shared" ca="1" si="1301"/>
        <v>11.647969194507425</v>
      </c>
      <c r="J7571" s="9">
        <f t="shared" ca="1" si="1301"/>
        <v>7.1906948364155543</v>
      </c>
      <c r="K7571" s="9">
        <f t="shared" ca="1" si="1301"/>
        <v>6.7446233730522618</v>
      </c>
      <c r="L7571" s="9">
        <f t="shared" ca="1" si="1301"/>
        <v>10.623838804931989</v>
      </c>
      <c r="M7571" s="9">
        <f t="shared" ca="1" si="1301"/>
        <v>11.000474125031653</v>
      </c>
      <c r="N7571" s="9">
        <f t="shared" ca="1" si="1301"/>
        <v>3.5662190397488844</v>
      </c>
      <c r="P7571" s="9">
        <f t="shared" ca="1" si="1291"/>
        <v>36.524671888343846</v>
      </c>
      <c r="Q7571" s="9">
        <f t="shared" ca="1" si="1292"/>
        <v>47.274350377696635</v>
      </c>
      <c r="R7571" s="9">
        <f t="shared" ca="1" si="1293"/>
        <v>39.06340855082253</v>
      </c>
      <c r="S7571" s="9">
        <f t="shared" ca="1" si="1294"/>
        <v>37.705076925790081</v>
      </c>
      <c r="T7571" s="9">
        <f t="shared" ca="1" si="1295"/>
        <v>40.18591572303788</v>
      </c>
      <c r="U7571" s="9">
        <f t="shared" ca="1" si="1296"/>
        <v>36.996332003388659</v>
      </c>
      <c r="V7571" s="43">
        <f t="shared" ca="1" si="1297"/>
        <v>47.274350377696635</v>
      </c>
    </row>
    <row r="7572" spans="2:22" x14ac:dyDescent="0.25">
      <c r="B7572" s="9">
        <f t="shared" ca="1" si="1300"/>
        <v>34.569077651168648</v>
      </c>
      <c r="C7572" s="9">
        <f t="shared" ca="1" si="1301"/>
        <v>11.153674340313085</v>
      </c>
      <c r="D7572" s="9">
        <f t="shared" ca="1" si="1301"/>
        <v>8.1935092174967039</v>
      </c>
      <c r="E7572" s="9">
        <f t="shared" ca="1" si="1301"/>
        <v>13.023460652889431</v>
      </c>
      <c r="F7572" s="9">
        <f t="shared" ca="1" si="1301"/>
        <v>4.6116035709435481</v>
      </c>
      <c r="G7572" s="9">
        <f t="shared" ca="1" si="1301"/>
        <v>7.3686388832887904</v>
      </c>
      <c r="H7572" s="9">
        <f t="shared" ca="1" si="1301"/>
        <v>2.2399321724024679</v>
      </c>
      <c r="I7572" s="9">
        <f t="shared" ca="1" si="1301"/>
        <v>8.6948104340941335</v>
      </c>
      <c r="J7572" s="9">
        <f t="shared" ca="1" si="1301"/>
        <v>7.309996951070052</v>
      </c>
      <c r="K7572" s="9">
        <f t="shared" ca="1" si="1301"/>
        <v>6.5162734551532893</v>
      </c>
      <c r="L7572" s="9">
        <f t="shared" ca="1" si="1301"/>
        <v>10.42199403452368</v>
      </c>
      <c r="M7572" s="9">
        <f t="shared" ca="1" si="1301"/>
        <v>11.818592882868069</v>
      </c>
      <c r="N7572" s="9">
        <f t="shared" ca="1" si="1301"/>
        <v>3.399567698149502</v>
      </c>
      <c r="P7572" s="9">
        <f t="shared" ca="1" si="1291"/>
        <v>34.569077651168648</v>
      </c>
      <c r="Q7572" s="9">
        <f t="shared" ca="1" si="1292"/>
        <v>45.308693676945751</v>
      </c>
      <c r="R7572" s="9">
        <f t="shared" ca="1" si="1293"/>
        <v>36.103113099083103</v>
      </c>
      <c r="S7572" s="9">
        <f t="shared" ca="1" si="1294"/>
        <v>38.139915461014432</v>
      </c>
      <c r="T7572" s="9">
        <f t="shared" ca="1" si="1295"/>
        <v>38.078520267552811</v>
      </c>
      <c r="U7572" s="9">
        <f t="shared" ca="1" si="1296"/>
        <v>36.075551417747697</v>
      </c>
      <c r="V7572" s="43">
        <f t="shared" ca="1" si="1297"/>
        <v>45.308693676945751</v>
      </c>
    </row>
    <row r="7573" spans="2:22" x14ac:dyDescent="0.25">
      <c r="B7573" s="9">
        <f t="shared" ca="1" si="1300"/>
        <v>32.515865806041674</v>
      </c>
      <c r="C7573" s="9">
        <f t="shared" ca="1" si="1301"/>
        <v>10.609161488111781</v>
      </c>
      <c r="D7573" s="9">
        <f t="shared" ca="1" si="1301"/>
        <v>10.76642906441468</v>
      </c>
      <c r="E7573" s="9">
        <f t="shared" ca="1" si="1301"/>
        <v>12.028217492133859</v>
      </c>
      <c r="F7573" s="9">
        <f t="shared" ca="1" si="1301"/>
        <v>5.1047267074854545</v>
      </c>
      <c r="G7573" s="9">
        <f t="shared" ca="1" si="1301"/>
        <v>8.2300475128976025</v>
      </c>
      <c r="H7573" s="9">
        <f t="shared" ca="1" si="1301"/>
        <v>1.8565174670858589</v>
      </c>
      <c r="I7573" s="9">
        <f t="shared" ca="1" si="1301"/>
        <v>14.256841166045961</v>
      </c>
      <c r="J7573" s="9">
        <f t="shared" ca="1" si="1301"/>
        <v>6.1786968078448279</v>
      </c>
      <c r="K7573" s="9">
        <f t="shared" ca="1" si="1301"/>
        <v>6.1929827559678223</v>
      </c>
      <c r="L7573" s="9">
        <f t="shared" ca="1" si="1301"/>
        <v>8.4302418919776319</v>
      </c>
      <c r="M7573" s="9">
        <f t="shared" ca="1" si="1301"/>
        <v>12.314436440313774</v>
      </c>
      <c r="N7573" s="9">
        <f t="shared" ca="1" si="1301"/>
        <v>3.9877525272191074</v>
      </c>
      <c r="P7573" s="9">
        <f t="shared" ca="1" si="1291"/>
        <v>32.515865806041674</v>
      </c>
      <c r="Q7573" s="9">
        <f t="shared" ca="1" si="1292"/>
        <v>41.234070207287203</v>
      </c>
      <c r="R7573" s="9">
        <f t="shared" ca="1" si="1293"/>
        <v>34.324865370761799</v>
      </c>
      <c r="S7573" s="9">
        <f t="shared" ca="1" si="1294"/>
        <v>39.463971219562701</v>
      </c>
      <c r="T7573" s="9">
        <f t="shared" ca="1" si="1295"/>
        <v>45.671312162554983</v>
      </c>
      <c r="U7573" s="9">
        <f t="shared" ca="1" si="1296"/>
        <v>45.567754183672022</v>
      </c>
      <c r="V7573" s="43">
        <f t="shared" ca="1" si="1297"/>
        <v>45.671312162554983</v>
      </c>
    </row>
    <row r="7574" spans="2:22" x14ac:dyDescent="0.25">
      <c r="B7574" s="9">
        <f t="shared" ca="1" si="1300"/>
        <v>31.490955065802197</v>
      </c>
      <c r="C7574" s="9">
        <f t="shared" ca="1" si="1301"/>
        <v>10.12878702814735</v>
      </c>
      <c r="D7574" s="9">
        <f t="shared" ca="1" si="1301"/>
        <v>9.7052882954504547</v>
      </c>
      <c r="E7574" s="9">
        <f t="shared" ca="1" si="1301"/>
        <v>12.166861088451231</v>
      </c>
      <c r="F7574" s="9">
        <f t="shared" ca="1" si="1301"/>
        <v>4.6021992500414264</v>
      </c>
      <c r="G7574" s="9">
        <f t="shared" ca="1" si="1301"/>
        <v>6.0786894466466626</v>
      </c>
      <c r="H7574" s="9">
        <f t="shared" ca="1" si="1301"/>
        <v>2.7446497885738279</v>
      </c>
      <c r="I7574" s="9">
        <f t="shared" ca="1" si="1301"/>
        <v>17.818823216053939</v>
      </c>
      <c r="J7574" s="9">
        <f t="shared" ca="1" si="1301"/>
        <v>6.8761363656173291</v>
      </c>
      <c r="K7574" s="9">
        <f t="shared" ca="1" si="1301"/>
        <v>6.603483458672132</v>
      </c>
      <c r="L7574" s="9">
        <f t="shared" ca="1" si="1301"/>
        <v>8.724111195331048</v>
      </c>
      <c r="M7574" s="9">
        <f t="shared" ca="1" si="1301"/>
        <v>13.407901914040089</v>
      </c>
      <c r="N7574" s="9">
        <f t="shared" ca="1" si="1301"/>
        <v>3.20484150790235</v>
      </c>
      <c r="P7574" s="9">
        <f t="shared" ca="1" si="1291"/>
        <v>31.490955065802197</v>
      </c>
      <c r="Q7574" s="9">
        <f t="shared" ca="1" si="1292"/>
        <v>41.100737185449312</v>
      </c>
      <c r="R7574" s="9">
        <f t="shared" ca="1" si="1293"/>
        <v>33.26342244009431</v>
      </c>
      <c r="S7574" s="9">
        <f t="shared" ca="1" si="1294"/>
        <v>37.061063692576475</v>
      </c>
      <c r="T7574" s="9">
        <f t="shared" ca="1" si="1295"/>
        <v>45.531753661384457</v>
      </c>
      <c r="U7574" s="9">
        <f t="shared" ca="1" si="1296"/>
        <v>47.010702872191146</v>
      </c>
      <c r="V7574" s="43">
        <f t="shared" ca="1" si="1297"/>
        <v>47.010702872191146</v>
      </c>
    </row>
    <row r="7575" spans="2:22" x14ac:dyDescent="0.25">
      <c r="B7575" s="9">
        <f t="shared" ca="1" si="1300"/>
        <v>28.74444094542439</v>
      </c>
      <c r="C7575" s="9">
        <f t="shared" ca="1" si="1301"/>
        <v>10.541157313000387</v>
      </c>
      <c r="D7575" s="9">
        <f t="shared" ca="1" si="1301"/>
        <v>8.0708085395364328</v>
      </c>
      <c r="E7575" s="9">
        <f t="shared" ca="1" si="1301"/>
        <v>10.912242658614165</v>
      </c>
      <c r="F7575" s="9">
        <f t="shared" ca="1" si="1301"/>
        <v>4.9585167450810932</v>
      </c>
      <c r="G7575" s="9">
        <f t="shared" ca="1" si="1301"/>
        <v>10.804689993855206</v>
      </c>
      <c r="H7575" s="9">
        <f t="shared" ca="1" si="1301"/>
        <v>3.2400981606367503</v>
      </c>
      <c r="I7575" s="9">
        <f t="shared" ca="1" si="1301"/>
        <v>11.744059447051109</v>
      </c>
      <c r="J7575" s="9">
        <f t="shared" ca="1" si="1301"/>
        <v>4.9770026895717097</v>
      </c>
      <c r="K7575" s="9">
        <f t="shared" ca="1" si="1301"/>
        <v>6.381770586464353</v>
      </c>
      <c r="L7575" s="9">
        <f t="shared" ca="1" si="1301"/>
        <v>9.928246737880368</v>
      </c>
      <c r="M7575" s="9">
        <f t="shared" ca="1" si="1301"/>
        <v>11.910841713463988</v>
      </c>
      <c r="N7575" s="9">
        <f t="shared" ca="1" si="1301"/>
        <v>4.7681667956266809</v>
      </c>
      <c r="P7575" s="9">
        <f t="shared" ca="1" si="1291"/>
        <v>28.74444094542439</v>
      </c>
      <c r="Q7575" s="9">
        <f t="shared" ca="1" si="1292"/>
        <v>41.126816194693312</v>
      </c>
      <c r="R7575" s="9">
        <f t="shared" ca="1" si="1293"/>
        <v>36.577858178052885</v>
      </c>
      <c r="S7575" s="9">
        <f t="shared" ca="1" si="1294"/>
        <v>43.193780813999794</v>
      </c>
      <c r="T7575" s="9">
        <f t="shared" ca="1" si="1295"/>
        <v>45.315971513949805</v>
      </c>
      <c r="U7575" s="9">
        <f t="shared" ca="1" si="1296"/>
        <v>42.530399693906737</v>
      </c>
      <c r="V7575" s="43">
        <f t="shared" ca="1" si="1297"/>
        <v>45.315971513949805</v>
      </c>
    </row>
    <row r="7576" spans="2:22" x14ac:dyDescent="0.25">
      <c r="B7576" s="9">
        <f t="shared" ca="1" si="1300"/>
        <v>36.586401109294307</v>
      </c>
      <c r="C7576" s="9">
        <f t="shared" ca="1" si="1301"/>
        <v>11.670273896863586</v>
      </c>
      <c r="D7576" s="9">
        <f t="shared" ca="1" si="1301"/>
        <v>6.0161657484587048</v>
      </c>
      <c r="E7576" s="9">
        <f t="shared" ca="1" si="1301"/>
        <v>13.70990137462217</v>
      </c>
      <c r="F7576" s="9">
        <f t="shared" ca="1" si="1301"/>
        <v>4.9598024911780385</v>
      </c>
      <c r="G7576" s="9">
        <f t="shared" ca="1" si="1301"/>
        <v>9.0991304817050089</v>
      </c>
      <c r="H7576" s="9">
        <f t="shared" ca="1" si="1301"/>
        <v>1.6741175394874159</v>
      </c>
      <c r="I7576" s="9">
        <f t="shared" ca="1" si="1301"/>
        <v>14.128749258341143</v>
      </c>
      <c r="J7576" s="9">
        <f t="shared" ca="1" si="1301"/>
        <v>7.0961141237670375</v>
      </c>
      <c r="K7576" s="9">
        <f t="shared" ca="1" si="1301"/>
        <v>5.5805082781225259</v>
      </c>
      <c r="L7576" s="9">
        <f t="shared" ca="1" si="1301"/>
        <v>9.7783500832660462</v>
      </c>
      <c r="M7576" s="9">
        <f t="shared" ca="1" si="1301"/>
        <v>11.110814101979933</v>
      </c>
      <c r="N7576" s="9">
        <f t="shared" ca="1" si="1301"/>
        <v>4.4070214224383903</v>
      </c>
      <c r="P7576" s="9">
        <f t="shared" ref="P7576:P7639" ca="1" si="1302">B7576</f>
        <v>36.586401109294307</v>
      </c>
      <c r="Q7576" s="9">
        <f t="shared" ref="Q7576:Q7639" ca="1" si="1303">C7576+E7576+J7576+L7576+N7576</f>
        <v>46.66166090095723</v>
      </c>
      <c r="R7576" s="9">
        <f t="shared" ref="R7576:R7639" ca="1" si="1304">C7576+F7576+K7576+L7576+N7576</f>
        <v>36.395956171868583</v>
      </c>
      <c r="S7576" s="9">
        <f t="shared" ref="S7576:S7639" ca="1" si="1305">D7576+G7576+H7576+K7576+L7576+N7576</f>
        <v>36.555293553478094</v>
      </c>
      <c r="T7576" s="9">
        <f t="shared" ref="T7576:T7639" ca="1" si="1306">D7576+G7576+I7576+L7576+N7576</f>
        <v>43.429416994209298</v>
      </c>
      <c r="U7576" s="9">
        <f t="shared" ref="U7576:U7639" ca="1" si="1307">D7576+G7576+I7576+M7576</f>
        <v>40.354859590484793</v>
      </c>
      <c r="V7576" s="43">
        <f t="shared" ref="V7576:V7639" ca="1" si="1308">MAX(P7576:U7576)</f>
        <v>46.66166090095723</v>
      </c>
    </row>
    <row r="7577" spans="2:22" x14ac:dyDescent="0.25">
      <c r="B7577" s="9">
        <f t="shared" ca="1" si="1300"/>
        <v>31.346690460095285</v>
      </c>
      <c r="C7577" s="9">
        <f t="shared" ca="1" si="1301"/>
        <v>10.399459576148095</v>
      </c>
      <c r="D7577" s="9">
        <f t="shared" ca="1" si="1301"/>
        <v>8.2970397228871864</v>
      </c>
      <c r="E7577" s="9">
        <f t="shared" ca="1" si="1301"/>
        <v>11.050966521559701</v>
      </c>
      <c r="F7577" s="9">
        <f t="shared" ca="1" si="1301"/>
        <v>4.5241129491737215</v>
      </c>
      <c r="G7577" s="9">
        <f t="shared" ca="1" si="1301"/>
        <v>12.895738838634806</v>
      </c>
      <c r="H7577" s="9">
        <f t="shared" ca="1" si="1301"/>
        <v>3.7683644432855652</v>
      </c>
      <c r="I7577" s="9">
        <f t="shared" ca="1" si="1301"/>
        <v>9.6659459258415428</v>
      </c>
      <c r="J7577" s="9">
        <f t="shared" ca="1" si="1301"/>
        <v>5.3034342356315722</v>
      </c>
      <c r="K7577" s="9">
        <f t="shared" ca="1" si="1301"/>
        <v>6.5906580046656273</v>
      </c>
      <c r="L7577" s="9">
        <f t="shared" ca="1" si="1301"/>
        <v>11.069319952124822</v>
      </c>
      <c r="M7577" s="9">
        <f t="shared" ca="1" si="1301"/>
        <v>12.629686555932047</v>
      </c>
      <c r="N7577" s="9">
        <f t="shared" ca="1" si="1301"/>
        <v>2.5985984360464371</v>
      </c>
      <c r="P7577" s="9">
        <f t="shared" ca="1" si="1302"/>
        <v>31.346690460095285</v>
      </c>
      <c r="Q7577" s="9">
        <f t="shared" ca="1" si="1303"/>
        <v>40.421778721510627</v>
      </c>
      <c r="R7577" s="9">
        <f t="shared" ca="1" si="1304"/>
        <v>35.182148918158703</v>
      </c>
      <c r="S7577" s="9">
        <f t="shared" ca="1" si="1305"/>
        <v>45.219719397644447</v>
      </c>
      <c r="T7577" s="9">
        <f t="shared" ca="1" si="1306"/>
        <v>44.52664287553479</v>
      </c>
      <c r="U7577" s="9">
        <f t="shared" ca="1" si="1307"/>
        <v>43.488411043295578</v>
      </c>
      <c r="V7577" s="43">
        <f t="shared" ca="1" si="1308"/>
        <v>45.219719397644447</v>
      </c>
    </row>
    <row r="7578" spans="2:22" x14ac:dyDescent="0.25">
      <c r="B7578" s="9">
        <f t="shared" ca="1" si="1300"/>
        <v>34.618224523651946</v>
      </c>
      <c r="C7578" s="9">
        <f t="shared" ca="1" si="1301"/>
        <v>12.261179926453726</v>
      </c>
      <c r="D7578" s="9">
        <f t="shared" ca="1" si="1301"/>
        <v>7.0572115230149901</v>
      </c>
      <c r="E7578" s="9">
        <f t="shared" ca="1" si="1301"/>
        <v>12.125441762032271</v>
      </c>
      <c r="F7578" s="9">
        <f t="shared" ca="1" si="1301"/>
        <v>5.4624789219634291</v>
      </c>
      <c r="G7578" s="9">
        <f t="shared" ca="1" si="1301"/>
        <v>5.7434288837248575</v>
      </c>
      <c r="H7578" s="9">
        <f t="shared" ca="1" si="1301"/>
        <v>1.8426009023356325</v>
      </c>
      <c r="I7578" s="9">
        <f t="shared" ca="1" si="1301"/>
        <v>14.0478971866725</v>
      </c>
      <c r="J7578" s="9">
        <f t="shared" ca="1" si="1301"/>
        <v>5.7766481139183679</v>
      </c>
      <c r="K7578" s="9">
        <f t="shared" ca="1" si="1301"/>
        <v>6.1421792838354747</v>
      </c>
      <c r="L7578" s="9">
        <f t="shared" ca="1" si="1301"/>
        <v>7.8933253344278587</v>
      </c>
      <c r="M7578" s="9">
        <f t="shared" ca="1" si="1301"/>
        <v>12.674260740183714</v>
      </c>
      <c r="N7578" s="9">
        <f t="shared" ca="1" si="1301"/>
        <v>2.425057363396113</v>
      </c>
      <c r="P7578" s="9">
        <f t="shared" ca="1" si="1302"/>
        <v>34.618224523651946</v>
      </c>
      <c r="Q7578" s="9">
        <f t="shared" ca="1" si="1303"/>
        <v>40.481652500228336</v>
      </c>
      <c r="R7578" s="9">
        <f t="shared" ca="1" si="1304"/>
        <v>34.184220830076605</v>
      </c>
      <c r="S7578" s="9">
        <f t="shared" ca="1" si="1305"/>
        <v>31.10380329073493</v>
      </c>
      <c r="T7578" s="9">
        <f t="shared" ca="1" si="1306"/>
        <v>37.166920291236323</v>
      </c>
      <c r="U7578" s="9">
        <f t="shared" ca="1" si="1307"/>
        <v>39.522798333596064</v>
      </c>
      <c r="V7578" s="43">
        <f t="shared" ca="1" si="1308"/>
        <v>40.481652500228336</v>
      </c>
    </row>
    <row r="7579" spans="2:22" x14ac:dyDescent="0.25">
      <c r="B7579" s="9">
        <f t="shared" ca="1" si="1300"/>
        <v>41.624067061558037</v>
      </c>
      <c r="C7579" s="9">
        <f t="shared" ca="1" si="1301"/>
        <v>12.564810151529567</v>
      </c>
      <c r="D7579" s="9">
        <f t="shared" ca="1" si="1301"/>
        <v>6.7140589277015081</v>
      </c>
      <c r="E7579" s="9">
        <f t="shared" ca="1" si="1301"/>
        <v>11.261518394934665</v>
      </c>
      <c r="F7579" s="9">
        <f t="shared" ca="1" si="1301"/>
        <v>4.5438914740276442</v>
      </c>
      <c r="G7579" s="9">
        <f t="shared" ca="1" si="1301"/>
        <v>9.6453603637217391</v>
      </c>
      <c r="H7579" s="9">
        <f t="shared" ca="1" si="1301"/>
        <v>2.6270476095030175</v>
      </c>
      <c r="I7579" s="9">
        <f t="shared" ca="1" si="1301"/>
        <v>14.224812600721924</v>
      </c>
      <c r="J7579" s="9">
        <f t="shared" ca="1" si="1301"/>
        <v>4.2307079959905485</v>
      </c>
      <c r="K7579" s="9">
        <f t="shared" ca="1" si="1301"/>
        <v>6.5890538565788876</v>
      </c>
      <c r="L7579" s="9">
        <f t="shared" ca="1" si="1301"/>
        <v>12.616444756811489</v>
      </c>
      <c r="M7579" s="9">
        <f t="shared" ca="1" si="1301"/>
        <v>10.43684461785678</v>
      </c>
      <c r="N7579" s="9">
        <f t="shared" ref="C7579:N7601" ca="1" si="1309">_xlfn.BETA.INV(RAND(),N$20,N$21,N$15,N$17)</f>
        <v>3.2422899854136027</v>
      </c>
      <c r="P7579" s="9">
        <f t="shared" ca="1" si="1302"/>
        <v>41.624067061558037</v>
      </c>
      <c r="Q7579" s="9">
        <f t="shared" ca="1" si="1303"/>
        <v>43.915771284679877</v>
      </c>
      <c r="R7579" s="9">
        <f t="shared" ca="1" si="1304"/>
        <v>39.556490224361184</v>
      </c>
      <c r="S7579" s="9">
        <f t="shared" ca="1" si="1305"/>
        <v>41.434255499730241</v>
      </c>
      <c r="T7579" s="9">
        <f t="shared" ca="1" si="1306"/>
        <v>46.442966634370265</v>
      </c>
      <c r="U7579" s="9">
        <f t="shared" ca="1" si="1307"/>
        <v>41.021076510001947</v>
      </c>
      <c r="V7579" s="43">
        <f t="shared" ca="1" si="1308"/>
        <v>46.442966634370265</v>
      </c>
    </row>
    <row r="7580" spans="2:22" x14ac:dyDescent="0.25">
      <c r="B7580" s="9">
        <f t="shared" ca="1" si="1300"/>
        <v>33.241254109604895</v>
      </c>
      <c r="C7580" s="9">
        <f t="shared" ca="1" si="1309"/>
        <v>9.7814350101689183</v>
      </c>
      <c r="D7580" s="9">
        <f t="shared" ca="1" si="1309"/>
        <v>7.5226107382681473</v>
      </c>
      <c r="E7580" s="9">
        <f t="shared" ca="1" si="1309"/>
        <v>11.27941090098343</v>
      </c>
      <c r="F7580" s="9">
        <f t="shared" ca="1" si="1309"/>
        <v>5.7979195357189619</v>
      </c>
      <c r="G7580" s="9">
        <f t="shared" ca="1" si="1309"/>
        <v>5.5445392283660748</v>
      </c>
      <c r="H7580" s="9">
        <f t="shared" ca="1" si="1309"/>
        <v>3.0376118809158648</v>
      </c>
      <c r="I7580" s="9">
        <f t="shared" ca="1" si="1309"/>
        <v>14.08229752382346</v>
      </c>
      <c r="J7580" s="9">
        <f t="shared" ca="1" si="1309"/>
        <v>5.9032289618400426</v>
      </c>
      <c r="K7580" s="9">
        <f t="shared" ca="1" si="1309"/>
        <v>6.3862528969906407</v>
      </c>
      <c r="L7580" s="9">
        <f t="shared" ca="1" si="1309"/>
        <v>10.12210640056589</v>
      </c>
      <c r="M7580" s="9">
        <f t="shared" ca="1" si="1309"/>
        <v>12.343382872759753</v>
      </c>
      <c r="N7580" s="9">
        <f t="shared" ca="1" si="1309"/>
        <v>3.3536430185839592</v>
      </c>
      <c r="P7580" s="9">
        <f t="shared" ca="1" si="1302"/>
        <v>33.241254109604895</v>
      </c>
      <c r="Q7580" s="9">
        <f t="shared" ca="1" si="1303"/>
        <v>40.439824292142241</v>
      </c>
      <c r="R7580" s="9">
        <f t="shared" ca="1" si="1304"/>
        <v>35.441356862028371</v>
      </c>
      <c r="S7580" s="9">
        <f t="shared" ca="1" si="1305"/>
        <v>35.966764163690577</v>
      </c>
      <c r="T7580" s="9">
        <f t="shared" ca="1" si="1306"/>
        <v>40.625196909607531</v>
      </c>
      <c r="U7580" s="9">
        <f t="shared" ca="1" si="1307"/>
        <v>39.492830363217436</v>
      </c>
      <c r="V7580" s="43">
        <f t="shared" ca="1" si="1308"/>
        <v>40.625196909607531</v>
      </c>
    </row>
    <row r="7581" spans="2:22" x14ac:dyDescent="0.25">
      <c r="B7581" s="9">
        <f t="shared" ca="1" si="1300"/>
        <v>28.299624988205522</v>
      </c>
      <c r="C7581" s="9">
        <f t="shared" ca="1" si="1309"/>
        <v>9.3514053566945545</v>
      </c>
      <c r="D7581" s="9">
        <f t="shared" ca="1" si="1309"/>
        <v>6.6991483199255448</v>
      </c>
      <c r="E7581" s="9">
        <f t="shared" ca="1" si="1309"/>
        <v>12.37086235298867</v>
      </c>
      <c r="F7581" s="9">
        <f t="shared" ca="1" si="1309"/>
        <v>5.0974650538443331</v>
      </c>
      <c r="G7581" s="9">
        <f t="shared" ca="1" si="1309"/>
        <v>5.4181749219399418</v>
      </c>
      <c r="H7581" s="9">
        <f t="shared" ca="1" si="1309"/>
        <v>2.2892168256737753</v>
      </c>
      <c r="I7581" s="9">
        <f t="shared" ca="1" si="1309"/>
        <v>11.508255318191278</v>
      </c>
      <c r="J7581" s="9">
        <f t="shared" ca="1" si="1309"/>
        <v>6.446165720138759</v>
      </c>
      <c r="K7581" s="9">
        <f t="shared" ca="1" si="1309"/>
        <v>6.9099542710905526</v>
      </c>
      <c r="L7581" s="9">
        <f t="shared" ca="1" si="1309"/>
        <v>10.215348470675522</v>
      </c>
      <c r="M7581" s="9">
        <f t="shared" ca="1" si="1309"/>
        <v>12.433261530084435</v>
      </c>
      <c r="N7581" s="9">
        <f t="shared" ca="1" si="1309"/>
        <v>3.0854733227749307</v>
      </c>
      <c r="P7581" s="9">
        <f t="shared" ca="1" si="1302"/>
        <v>28.299624988205522</v>
      </c>
      <c r="Q7581" s="9">
        <f t="shared" ca="1" si="1303"/>
        <v>41.469255223272434</v>
      </c>
      <c r="R7581" s="9">
        <f t="shared" ca="1" si="1304"/>
        <v>34.659646475079896</v>
      </c>
      <c r="S7581" s="9">
        <f t="shared" ca="1" si="1305"/>
        <v>34.617316132080262</v>
      </c>
      <c r="T7581" s="9">
        <f t="shared" ca="1" si="1306"/>
        <v>36.926400353507219</v>
      </c>
      <c r="U7581" s="9">
        <f t="shared" ca="1" si="1307"/>
        <v>36.058840090141203</v>
      </c>
      <c r="V7581" s="43">
        <f t="shared" ca="1" si="1308"/>
        <v>41.469255223272434</v>
      </c>
    </row>
    <row r="7582" spans="2:22" x14ac:dyDescent="0.25">
      <c r="B7582" s="9">
        <f t="shared" ca="1" si="1300"/>
        <v>28.513729177689157</v>
      </c>
      <c r="C7582" s="9">
        <f t="shared" ca="1" si="1309"/>
        <v>11.356565702105152</v>
      </c>
      <c r="D7582" s="9">
        <f t="shared" ca="1" si="1309"/>
        <v>7.5017045471207524</v>
      </c>
      <c r="E7582" s="9">
        <f t="shared" ca="1" si="1309"/>
        <v>11.817993653687401</v>
      </c>
      <c r="F7582" s="9">
        <f t="shared" ca="1" si="1309"/>
        <v>5.3010171520962421</v>
      </c>
      <c r="G7582" s="9">
        <f t="shared" ca="1" si="1309"/>
        <v>12.155949391164915</v>
      </c>
      <c r="H7582" s="9">
        <f t="shared" ca="1" si="1309"/>
        <v>2.0649976438915503</v>
      </c>
      <c r="I7582" s="9">
        <f t="shared" ca="1" si="1309"/>
        <v>10.272936850860301</v>
      </c>
      <c r="J7582" s="9">
        <f t="shared" ca="1" si="1309"/>
        <v>6.7278465139924108</v>
      </c>
      <c r="K7582" s="9">
        <f t="shared" ca="1" si="1309"/>
        <v>5.1809652855849144</v>
      </c>
      <c r="L7582" s="9">
        <f t="shared" ca="1" si="1309"/>
        <v>10.11731167121669</v>
      </c>
      <c r="M7582" s="9">
        <f t="shared" ca="1" si="1309"/>
        <v>11.139573685225461</v>
      </c>
      <c r="N7582" s="9">
        <f t="shared" ca="1" si="1309"/>
        <v>2.5748950415691114</v>
      </c>
      <c r="P7582" s="9">
        <f t="shared" ca="1" si="1302"/>
        <v>28.513729177689157</v>
      </c>
      <c r="Q7582" s="9">
        <f t="shared" ca="1" si="1303"/>
        <v>42.594612582570768</v>
      </c>
      <c r="R7582" s="9">
        <f t="shared" ca="1" si="1304"/>
        <v>34.530754852572109</v>
      </c>
      <c r="S7582" s="9">
        <f t="shared" ca="1" si="1305"/>
        <v>39.595823580547936</v>
      </c>
      <c r="T7582" s="9">
        <f t="shared" ca="1" si="1306"/>
        <v>42.622797501931778</v>
      </c>
      <c r="U7582" s="9">
        <f t="shared" ca="1" si="1307"/>
        <v>41.070164474371431</v>
      </c>
      <c r="V7582" s="43">
        <f t="shared" ca="1" si="1308"/>
        <v>42.622797501931778</v>
      </c>
    </row>
    <row r="7583" spans="2:22" x14ac:dyDescent="0.25">
      <c r="B7583" s="9">
        <f t="shared" ca="1" si="1300"/>
        <v>38.807961825073761</v>
      </c>
      <c r="C7583" s="9">
        <f t="shared" ca="1" si="1309"/>
        <v>12.119881667117685</v>
      </c>
      <c r="D7583" s="9">
        <f t="shared" ca="1" si="1309"/>
        <v>8.8687950981065971</v>
      </c>
      <c r="E7583" s="9">
        <f t="shared" ca="1" si="1309"/>
        <v>12.112477928447969</v>
      </c>
      <c r="F7583" s="9">
        <f t="shared" ca="1" si="1309"/>
        <v>5.5723539733461873</v>
      </c>
      <c r="G7583" s="9">
        <f t="shared" ca="1" si="1309"/>
        <v>5.2406905053073665</v>
      </c>
      <c r="H7583" s="9">
        <f t="shared" ca="1" si="1309"/>
        <v>1.8504572619162842</v>
      </c>
      <c r="I7583" s="9">
        <f t="shared" ca="1" si="1309"/>
        <v>11.162194871252634</v>
      </c>
      <c r="J7583" s="9">
        <f t="shared" ca="1" si="1309"/>
        <v>5.6231324228795945</v>
      </c>
      <c r="K7583" s="9">
        <f t="shared" ca="1" si="1309"/>
        <v>6.7261122011761696</v>
      </c>
      <c r="L7583" s="9">
        <f t="shared" ca="1" si="1309"/>
        <v>10.364736460046476</v>
      </c>
      <c r="M7583" s="9">
        <f t="shared" ca="1" si="1309"/>
        <v>12.492608206328789</v>
      </c>
      <c r="N7583" s="9">
        <f t="shared" ca="1" si="1309"/>
        <v>2.777409495629318</v>
      </c>
      <c r="P7583" s="9">
        <f t="shared" ca="1" si="1302"/>
        <v>38.807961825073761</v>
      </c>
      <c r="Q7583" s="9">
        <f t="shared" ca="1" si="1303"/>
        <v>42.997637974121041</v>
      </c>
      <c r="R7583" s="9">
        <f t="shared" ca="1" si="1304"/>
        <v>37.560493797315836</v>
      </c>
      <c r="S7583" s="9">
        <f t="shared" ca="1" si="1305"/>
        <v>35.82820102218222</v>
      </c>
      <c r="T7583" s="9">
        <f t="shared" ca="1" si="1306"/>
        <v>38.41382643034239</v>
      </c>
      <c r="U7583" s="9">
        <f t="shared" ca="1" si="1307"/>
        <v>37.764288680995385</v>
      </c>
      <c r="V7583" s="43">
        <f t="shared" ca="1" si="1308"/>
        <v>42.997637974121041</v>
      </c>
    </row>
    <row r="7584" spans="2:22" x14ac:dyDescent="0.25">
      <c r="B7584" s="9">
        <f t="shared" ca="1" si="1300"/>
        <v>30.14564498435265</v>
      </c>
      <c r="C7584" s="9">
        <f t="shared" ca="1" si="1309"/>
        <v>10.377231688125432</v>
      </c>
      <c r="D7584" s="9">
        <f t="shared" ca="1" si="1309"/>
        <v>11.273988614156508</v>
      </c>
      <c r="E7584" s="9">
        <f t="shared" ca="1" si="1309"/>
        <v>11.317499653394613</v>
      </c>
      <c r="F7584" s="9">
        <f t="shared" ca="1" si="1309"/>
        <v>5.5832579829070674</v>
      </c>
      <c r="G7584" s="9">
        <f t="shared" ca="1" si="1309"/>
        <v>8.882233993865114</v>
      </c>
      <c r="H7584" s="9">
        <f t="shared" ca="1" si="1309"/>
        <v>1.7695520127439233</v>
      </c>
      <c r="I7584" s="9">
        <f t="shared" ca="1" si="1309"/>
        <v>11.215286913109537</v>
      </c>
      <c r="J7584" s="9">
        <f t="shared" ca="1" si="1309"/>
        <v>6.2355551737019859</v>
      </c>
      <c r="K7584" s="9">
        <f t="shared" ca="1" si="1309"/>
        <v>6.0646392453149538</v>
      </c>
      <c r="L7584" s="9">
        <f t="shared" ca="1" si="1309"/>
        <v>9.6607391002657064</v>
      </c>
      <c r="M7584" s="9">
        <f t="shared" ca="1" si="1309"/>
        <v>10.917392906489342</v>
      </c>
      <c r="N7584" s="9">
        <f t="shared" ca="1" si="1309"/>
        <v>3.0184733161772854</v>
      </c>
      <c r="P7584" s="9">
        <f t="shared" ca="1" si="1302"/>
        <v>30.14564498435265</v>
      </c>
      <c r="Q7584" s="9">
        <f t="shared" ca="1" si="1303"/>
        <v>40.609498931665023</v>
      </c>
      <c r="R7584" s="9">
        <f t="shared" ca="1" si="1304"/>
        <v>34.704341332790449</v>
      </c>
      <c r="S7584" s="9">
        <f t="shared" ca="1" si="1305"/>
        <v>40.669626282523488</v>
      </c>
      <c r="T7584" s="9">
        <f t="shared" ca="1" si="1306"/>
        <v>44.050721937574153</v>
      </c>
      <c r="U7584" s="9">
        <f t="shared" ca="1" si="1307"/>
        <v>42.288902427620499</v>
      </c>
      <c r="V7584" s="43">
        <f t="shared" ca="1" si="1308"/>
        <v>44.050721937574153</v>
      </c>
    </row>
    <row r="7585" spans="2:22" x14ac:dyDescent="0.25">
      <c r="B7585" s="9">
        <f t="shared" ca="1" si="1300"/>
        <v>32.450173487894915</v>
      </c>
      <c r="C7585" s="9">
        <f t="shared" ca="1" si="1309"/>
        <v>12.826949443632678</v>
      </c>
      <c r="D7585" s="9">
        <f t="shared" ca="1" si="1309"/>
        <v>8.9442853355695089</v>
      </c>
      <c r="E7585" s="9">
        <f t="shared" ca="1" si="1309"/>
        <v>12.749841818020144</v>
      </c>
      <c r="F7585" s="9">
        <f t="shared" ca="1" si="1309"/>
        <v>4.6947075134903535</v>
      </c>
      <c r="G7585" s="9">
        <f t="shared" ca="1" si="1309"/>
        <v>7.1443020332045855</v>
      </c>
      <c r="H7585" s="9">
        <f t="shared" ca="1" si="1309"/>
        <v>3.0127858348667127</v>
      </c>
      <c r="I7585" s="9">
        <f t="shared" ca="1" si="1309"/>
        <v>12.599084228893808</v>
      </c>
      <c r="J7585" s="9">
        <f t="shared" ca="1" si="1309"/>
        <v>6.0172915573537029</v>
      </c>
      <c r="K7585" s="9">
        <f t="shared" ca="1" si="1309"/>
        <v>6.2641736790079374</v>
      </c>
      <c r="L7585" s="9">
        <f t="shared" ca="1" si="1309"/>
        <v>8.8160075460875404</v>
      </c>
      <c r="M7585" s="9">
        <f t="shared" ca="1" si="1309"/>
        <v>12.598935471130314</v>
      </c>
      <c r="N7585" s="9">
        <f t="shared" ca="1" si="1309"/>
        <v>4.3502899704345888</v>
      </c>
      <c r="P7585" s="9">
        <f t="shared" ca="1" si="1302"/>
        <v>32.450173487894915</v>
      </c>
      <c r="Q7585" s="9">
        <f t="shared" ca="1" si="1303"/>
        <v>44.760380335528652</v>
      </c>
      <c r="R7585" s="9">
        <f t="shared" ca="1" si="1304"/>
        <v>36.952128152653096</v>
      </c>
      <c r="S7585" s="9">
        <f t="shared" ca="1" si="1305"/>
        <v>38.531844399170872</v>
      </c>
      <c r="T7585" s="9">
        <f t="shared" ca="1" si="1306"/>
        <v>41.853969114190029</v>
      </c>
      <c r="U7585" s="9">
        <f t="shared" ca="1" si="1307"/>
        <v>41.286607068798219</v>
      </c>
      <c r="V7585" s="43">
        <f t="shared" ca="1" si="1308"/>
        <v>44.760380335528652</v>
      </c>
    </row>
    <row r="7586" spans="2:22" x14ac:dyDescent="0.25">
      <c r="B7586" s="9">
        <f t="shared" ca="1" si="1300"/>
        <v>37.48172996496443</v>
      </c>
      <c r="C7586" s="9">
        <f t="shared" ca="1" si="1309"/>
        <v>10.223836690197434</v>
      </c>
      <c r="D7586" s="9">
        <f t="shared" ca="1" si="1309"/>
        <v>12.446328465109136</v>
      </c>
      <c r="E7586" s="9">
        <f t="shared" ca="1" si="1309"/>
        <v>9.5996824701015573</v>
      </c>
      <c r="F7586" s="9">
        <f t="shared" ca="1" si="1309"/>
        <v>4.6548453945908816</v>
      </c>
      <c r="G7586" s="9">
        <f t="shared" ca="1" si="1309"/>
        <v>11.47048205813277</v>
      </c>
      <c r="H7586" s="9">
        <f t="shared" ca="1" si="1309"/>
        <v>2.7077150461824835</v>
      </c>
      <c r="I7586" s="9">
        <f t="shared" ca="1" si="1309"/>
        <v>11.323843311565971</v>
      </c>
      <c r="J7586" s="9">
        <f t="shared" ca="1" si="1309"/>
        <v>5.3266117005579456</v>
      </c>
      <c r="K7586" s="9">
        <f t="shared" ca="1" si="1309"/>
        <v>5.8397712459733597</v>
      </c>
      <c r="L7586" s="9">
        <f t="shared" ca="1" si="1309"/>
        <v>10.910852651217098</v>
      </c>
      <c r="M7586" s="9">
        <f t="shared" ca="1" si="1309"/>
        <v>12.200520701206564</v>
      </c>
      <c r="N7586" s="9">
        <f t="shared" ca="1" si="1309"/>
        <v>2.9412677039069877</v>
      </c>
      <c r="P7586" s="9">
        <f t="shared" ca="1" si="1302"/>
        <v>37.48172996496443</v>
      </c>
      <c r="Q7586" s="9">
        <f t="shared" ca="1" si="1303"/>
        <v>39.002251215981026</v>
      </c>
      <c r="R7586" s="9">
        <f t="shared" ca="1" si="1304"/>
        <v>34.570573685885762</v>
      </c>
      <c r="S7586" s="9">
        <f t="shared" ca="1" si="1305"/>
        <v>46.316417170521831</v>
      </c>
      <c r="T7586" s="9">
        <f t="shared" ca="1" si="1306"/>
        <v>49.092774189931966</v>
      </c>
      <c r="U7586" s="9">
        <f t="shared" ca="1" si="1307"/>
        <v>47.441174536014444</v>
      </c>
      <c r="V7586" s="43">
        <f t="shared" ca="1" si="1308"/>
        <v>49.092774189931966</v>
      </c>
    </row>
    <row r="7587" spans="2:22" x14ac:dyDescent="0.25">
      <c r="B7587" s="9">
        <f t="shared" ca="1" si="1300"/>
        <v>31.692215190889875</v>
      </c>
      <c r="C7587" s="9">
        <f t="shared" ca="1" si="1309"/>
        <v>11.041199935460451</v>
      </c>
      <c r="D7587" s="9">
        <f t="shared" ca="1" si="1309"/>
        <v>6.2493420264909822</v>
      </c>
      <c r="E7587" s="9">
        <f t="shared" ca="1" si="1309"/>
        <v>10.820074772030964</v>
      </c>
      <c r="F7587" s="9">
        <f t="shared" ca="1" si="1309"/>
        <v>6.3215369857539399</v>
      </c>
      <c r="G7587" s="9">
        <f t="shared" ca="1" si="1309"/>
        <v>8.1160864812228546</v>
      </c>
      <c r="H7587" s="9">
        <f t="shared" ca="1" si="1309"/>
        <v>1.8250826961679858</v>
      </c>
      <c r="I7587" s="9">
        <f t="shared" ca="1" si="1309"/>
        <v>13.151297334174988</v>
      </c>
      <c r="J7587" s="9">
        <f t="shared" ca="1" si="1309"/>
        <v>6.22624262720751</v>
      </c>
      <c r="K7587" s="9">
        <f t="shared" ca="1" si="1309"/>
        <v>6.0758205505511249</v>
      </c>
      <c r="L7587" s="9">
        <f t="shared" ca="1" si="1309"/>
        <v>9.9373483674961882</v>
      </c>
      <c r="M7587" s="9">
        <f t="shared" ca="1" si="1309"/>
        <v>13.167160778438639</v>
      </c>
      <c r="N7587" s="9">
        <f t="shared" ca="1" si="1309"/>
        <v>3.6107371501123406</v>
      </c>
      <c r="P7587" s="9">
        <f t="shared" ca="1" si="1302"/>
        <v>31.692215190889875</v>
      </c>
      <c r="Q7587" s="9">
        <f t="shared" ca="1" si="1303"/>
        <v>41.635602852307457</v>
      </c>
      <c r="R7587" s="9">
        <f t="shared" ca="1" si="1304"/>
        <v>36.986642989374047</v>
      </c>
      <c r="S7587" s="9">
        <f t="shared" ca="1" si="1305"/>
        <v>35.814417272041482</v>
      </c>
      <c r="T7587" s="9">
        <f t="shared" ca="1" si="1306"/>
        <v>41.064811359497355</v>
      </c>
      <c r="U7587" s="9">
        <f t="shared" ca="1" si="1307"/>
        <v>40.683886620327463</v>
      </c>
      <c r="V7587" s="43">
        <f t="shared" ca="1" si="1308"/>
        <v>41.635602852307457</v>
      </c>
    </row>
    <row r="7588" spans="2:22" x14ac:dyDescent="0.25">
      <c r="B7588" s="9">
        <f t="shared" ca="1" si="1300"/>
        <v>35.056557044466786</v>
      </c>
      <c r="C7588" s="9">
        <f t="shared" ca="1" si="1309"/>
        <v>10.544615172423761</v>
      </c>
      <c r="D7588" s="9">
        <f t="shared" ca="1" si="1309"/>
        <v>8.8298075789750676</v>
      </c>
      <c r="E7588" s="9">
        <f t="shared" ca="1" si="1309"/>
        <v>11.396379517534429</v>
      </c>
      <c r="F7588" s="9">
        <f t="shared" ca="1" si="1309"/>
        <v>6.0752193905569731</v>
      </c>
      <c r="G7588" s="9">
        <f t="shared" ca="1" si="1309"/>
        <v>9.3478372224735171</v>
      </c>
      <c r="H7588" s="9">
        <f t="shared" ca="1" si="1309"/>
        <v>2.5030790828670906</v>
      </c>
      <c r="I7588" s="9">
        <f t="shared" ca="1" si="1309"/>
        <v>10.896744222660187</v>
      </c>
      <c r="J7588" s="9">
        <f t="shared" ca="1" si="1309"/>
        <v>4.6078237529875157</v>
      </c>
      <c r="K7588" s="9">
        <f t="shared" ca="1" si="1309"/>
        <v>6.7704109171006035</v>
      </c>
      <c r="L7588" s="9">
        <f t="shared" ca="1" si="1309"/>
        <v>10.09720163038874</v>
      </c>
      <c r="M7588" s="9">
        <f t="shared" ca="1" si="1309"/>
        <v>13.970481893912975</v>
      </c>
      <c r="N7588" s="9">
        <f t="shared" ca="1" si="1309"/>
        <v>3.2965535539111235</v>
      </c>
      <c r="P7588" s="9">
        <f t="shared" ca="1" si="1302"/>
        <v>35.056557044466786</v>
      </c>
      <c r="Q7588" s="9">
        <f t="shared" ca="1" si="1303"/>
        <v>39.942573627245565</v>
      </c>
      <c r="R7588" s="9">
        <f t="shared" ca="1" si="1304"/>
        <v>36.784000664381203</v>
      </c>
      <c r="S7588" s="9">
        <f t="shared" ca="1" si="1305"/>
        <v>40.844889985716144</v>
      </c>
      <c r="T7588" s="9">
        <f t="shared" ca="1" si="1306"/>
        <v>42.468144208408638</v>
      </c>
      <c r="U7588" s="9">
        <f t="shared" ca="1" si="1307"/>
        <v>43.044870918021751</v>
      </c>
      <c r="V7588" s="43">
        <f t="shared" ca="1" si="1308"/>
        <v>43.044870918021751</v>
      </c>
    </row>
    <row r="7589" spans="2:22" x14ac:dyDescent="0.25">
      <c r="B7589" s="9">
        <f t="shared" ca="1" si="1300"/>
        <v>40.717447945675332</v>
      </c>
      <c r="C7589" s="9">
        <f t="shared" ca="1" si="1309"/>
        <v>11.284851231562795</v>
      </c>
      <c r="D7589" s="9">
        <f t="shared" ca="1" si="1309"/>
        <v>5.8435191448066739</v>
      </c>
      <c r="E7589" s="9">
        <f t="shared" ca="1" si="1309"/>
        <v>11.885225681640881</v>
      </c>
      <c r="F7589" s="9">
        <f t="shared" ca="1" si="1309"/>
        <v>4.2934005737718381</v>
      </c>
      <c r="G7589" s="9">
        <f t="shared" ca="1" si="1309"/>
        <v>5.2384124190531391</v>
      </c>
      <c r="H7589" s="9">
        <f t="shared" ca="1" si="1309"/>
        <v>3.0493380176910856</v>
      </c>
      <c r="I7589" s="9">
        <f t="shared" ca="1" si="1309"/>
        <v>10.569881050521591</v>
      </c>
      <c r="J7589" s="9">
        <f t="shared" ca="1" si="1309"/>
        <v>4.3706578807719092</v>
      </c>
      <c r="K7589" s="9">
        <f t="shared" ca="1" si="1309"/>
        <v>7.0098321330464772</v>
      </c>
      <c r="L7589" s="9">
        <f t="shared" ca="1" si="1309"/>
        <v>11.207951482630049</v>
      </c>
      <c r="M7589" s="9">
        <f t="shared" ca="1" si="1309"/>
        <v>11.569572521944801</v>
      </c>
      <c r="N7589" s="9">
        <f t="shared" ca="1" si="1309"/>
        <v>2.5399087217588212</v>
      </c>
      <c r="P7589" s="9">
        <f t="shared" ca="1" si="1302"/>
        <v>40.717447945675332</v>
      </c>
      <c r="Q7589" s="9">
        <f t="shared" ca="1" si="1303"/>
        <v>41.288594998364452</v>
      </c>
      <c r="R7589" s="9">
        <f t="shared" ca="1" si="1304"/>
        <v>36.335944142769982</v>
      </c>
      <c r="S7589" s="9">
        <f t="shared" ca="1" si="1305"/>
        <v>34.888961918986247</v>
      </c>
      <c r="T7589" s="9">
        <f t="shared" ca="1" si="1306"/>
        <v>35.399672818770277</v>
      </c>
      <c r="U7589" s="9">
        <f t="shared" ca="1" si="1307"/>
        <v>33.221385136326205</v>
      </c>
      <c r="V7589" s="43">
        <f t="shared" ca="1" si="1308"/>
        <v>41.288594998364452</v>
      </c>
    </row>
    <row r="7590" spans="2:22" x14ac:dyDescent="0.25">
      <c r="B7590" s="9">
        <f t="shared" ca="1" si="1300"/>
        <v>33.761303976284111</v>
      </c>
      <c r="C7590" s="9">
        <f t="shared" ca="1" si="1309"/>
        <v>10.401017214725426</v>
      </c>
      <c r="D7590" s="9">
        <f t="shared" ca="1" si="1309"/>
        <v>6.8549342011266372</v>
      </c>
      <c r="E7590" s="9">
        <f t="shared" ca="1" si="1309"/>
        <v>10.709484294937088</v>
      </c>
      <c r="F7590" s="9">
        <f t="shared" ca="1" si="1309"/>
        <v>5.1282845094214231</v>
      </c>
      <c r="G7590" s="9">
        <f t="shared" ca="1" si="1309"/>
        <v>5.0021349444748004</v>
      </c>
      <c r="H7590" s="9">
        <f t="shared" ca="1" si="1309"/>
        <v>2.3421589781536292</v>
      </c>
      <c r="I7590" s="9">
        <f t="shared" ca="1" si="1309"/>
        <v>9.5921346100618212</v>
      </c>
      <c r="J7590" s="9">
        <f t="shared" ca="1" si="1309"/>
        <v>5.0213866652200974</v>
      </c>
      <c r="K7590" s="9">
        <f t="shared" ca="1" si="1309"/>
        <v>6.0408884075464435</v>
      </c>
      <c r="L7590" s="9">
        <f t="shared" ca="1" si="1309"/>
        <v>10.249014871238481</v>
      </c>
      <c r="M7590" s="9">
        <f t="shared" ca="1" si="1309"/>
        <v>11.385902979871636</v>
      </c>
      <c r="N7590" s="9">
        <f t="shared" ca="1" si="1309"/>
        <v>4.1159231351603101</v>
      </c>
      <c r="P7590" s="9">
        <f t="shared" ca="1" si="1302"/>
        <v>33.761303976284111</v>
      </c>
      <c r="Q7590" s="9">
        <f t="shared" ca="1" si="1303"/>
        <v>40.496826181281399</v>
      </c>
      <c r="R7590" s="9">
        <f t="shared" ca="1" si="1304"/>
        <v>35.935128138092082</v>
      </c>
      <c r="S7590" s="9">
        <f t="shared" ca="1" si="1305"/>
        <v>34.605054537700298</v>
      </c>
      <c r="T7590" s="9">
        <f t="shared" ca="1" si="1306"/>
        <v>35.81414176206205</v>
      </c>
      <c r="U7590" s="9">
        <f t="shared" ca="1" si="1307"/>
        <v>32.835106735534893</v>
      </c>
      <c r="V7590" s="43">
        <f t="shared" ca="1" si="1308"/>
        <v>40.496826181281399</v>
      </c>
    </row>
    <row r="7591" spans="2:22" x14ac:dyDescent="0.25">
      <c r="B7591" s="9">
        <f t="shared" ca="1" si="1300"/>
        <v>25.759211303983093</v>
      </c>
      <c r="C7591" s="9">
        <f t="shared" ca="1" si="1309"/>
        <v>10.040209207087878</v>
      </c>
      <c r="D7591" s="9">
        <f t="shared" ca="1" si="1309"/>
        <v>12.962402709174178</v>
      </c>
      <c r="E7591" s="9">
        <f t="shared" ca="1" si="1309"/>
        <v>12.693339841054714</v>
      </c>
      <c r="F7591" s="9">
        <f t="shared" ca="1" si="1309"/>
        <v>5.3736104200411656</v>
      </c>
      <c r="G7591" s="9">
        <f t="shared" ca="1" si="1309"/>
        <v>10.302034672049405</v>
      </c>
      <c r="H7591" s="9">
        <f t="shared" ca="1" si="1309"/>
        <v>2.105365696777362</v>
      </c>
      <c r="I7591" s="9">
        <f t="shared" ca="1" si="1309"/>
        <v>16.330456022069747</v>
      </c>
      <c r="J7591" s="9">
        <f t="shared" ca="1" si="1309"/>
        <v>6.9828062800780133</v>
      </c>
      <c r="K7591" s="9">
        <f t="shared" ca="1" si="1309"/>
        <v>6.1759616324147375</v>
      </c>
      <c r="L7591" s="9">
        <f t="shared" ca="1" si="1309"/>
        <v>9.0212270285300882</v>
      </c>
      <c r="M7591" s="9">
        <f t="shared" ca="1" si="1309"/>
        <v>12.001168073932348</v>
      </c>
      <c r="N7591" s="9">
        <f t="shared" ca="1" si="1309"/>
        <v>3.3434590060211522</v>
      </c>
      <c r="P7591" s="9">
        <f t="shared" ca="1" si="1302"/>
        <v>25.759211303983093</v>
      </c>
      <c r="Q7591" s="9">
        <f t="shared" ca="1" si="1303"/>
        <v>42.081041362771842</v>
      </c>
      <c r="R7591" s="9">
        <f t="shared" ca="1" si="1304"/>
        <v>33.954467294095018</v>
      </c>
      <c r="S7591" s="9">
        <f t="shared" ca="1" si="1305"/>
        <v>43.910450744966923</v>
      </c>
      <c r="T7591" s="9">
        <f t="shared" ca="1" si="1306"/>
        <v>51.959579437844567</v>
      </c>
      <c r="U7591" s="9">
        <f t="shared" ca="1" si="1307"/>
        <v>51.596061477225675</v>
      </c>
      <c r="V7591" s="43">
        <f t="shared" ca="1" si="1308"/>
        <v>51.959579437844567</v>
      </c>
    </row>
    <row r="7592" spans="2:22" x14ac:dyDescent="0.25">
      <c r="B7592" s="9">
        <f t="shared" ca="1" si="1300"/>
        <v>31.13859068450947</v>
      </c>
      <c r="C7592" s="9">
        <f t="shared" ca="1" si="1309"/>
        <v>9.615592399041212</v>
      </c>
      <c r="D7592" s="9">
        <f t="shared" ca="1" si="1309"/>
        <v>5.6893232623900039</v>
      </c>
      <c r="E7592" s="9">
        <f t="shared" ca="1" si="1309"/>
        <v>13.113305630404625</v>
      </c>
      <c r="F7592" s="9">
        <f t="shared" ca="1" si="1309"/>
        <v>5.2286088065628062</v>
      </c>
      <c r="G7592" s="9">
        <f t="shared" ca="1" si="1309"/>
        <v>9.4889475022394922</v>
      </c>
      <c r="H7592" s="9">
        <f t="shared" ca="1" si="1309"/>
        <v>2.1606801656570265</v>
      </c>
      <c r="I7592" s="9">
        <f t="shared" ca="1" si="1309"/>
        <v>14.118542292194791</v>
      </c>
      <c r="J7592" s="9">
        <f t="shared" ca="1" si="1309"/>
        <v>4.9407281085134578</v>
      </c>
      <c r="K7592" s="9">
        <f t="shared" ca="1" si="1309"/>
        <v>5.7385455265859928</v>
      </c>
      <c r="L7592" s="9">
        <f t="shared" ca="1" si="1309"/>
        <v>10.036406063142021</v>
      </c>
      <c r="M7592" s="9">
        <f t="shared" ca="1" si="1309"/>
        <v>12.974882487108779</v>
      </c>
      <c r="N7592" s="9">
        <f t="shared" ca="1" si="1309"/>
        <v>4.2243089671121714</v>
      </c>
      <c r="P7592" s="9">
        <f t="shared" ca="1" si="1302"/>
        <v>31.13859068450947</v>
      </c>
      <c r="Q7592" s="9">
        <f t="shared" ca="1" si="1303"/>
        <v>41.930341168213488</v>
      </c>
      <c r="R7592" s="9">
        <f t="shared" ca="1" si="1304"/>
        <v>34.8434617624442</v>
      </c>
      <c r="S7592" s="9">
        <f t="shared" ca="1" si="1305"/>
        <v>37.338211487126706</v>
      </c>
      <c r="T7592" s="9">
        <f t="shared" ca="1" si="1306"/>
        <v>43.557528087078474</v>
      </c>
      <c r="U7592" s="9">
        <f t="shared" ca="1" si="1307"/>
        <v>42.271695543933063</v>
      </c>
      <c r="V7592" s="43">
        <f t="shared" ca="1" si="1308"/>
        <v>43.557528087078474</v>
      </c>
    </row>
    <row r="7593" spans="2:22" x14ac:dyDescent="0.25">
      <c r="B7593" s="9">
        <f t="shared" ca="1" si="1300"/>
        <v>36.196024744714798</v>
      </c>
      <c r="C7593" s="9">
        <f t="shared" ca="1" si="1309"/>
        <v>10.650343663451505</v>
      </c>
      <c r="D7593" s="9">
        <f t="shared" ca="1" si="1309"/>
        <v>6.9470528727251484</v>
      </c>
      <c r="E7593" s="9">
        <f t="shared" ca="1" si="1309"/>
        <v>11.955188183273222</v>
      </c>
      <c r="F7593" s="9">
        <f t="shared" ca="1" si="1309"/>
        <v>5.8546138629322524</v>
      </c>
      <c r="G7593" s="9">
        <f t="shared" ca="1" si="1309"/>
        <v>7.8915021429671111</v>
      </c>
      <c r="H7593" s="9">
        <f t="shared" ca="1" si="1309"/>
        <v>2.2458359843811069</v>
      </c>
      <c r="I7593" s="9">
        <f t="shared" ca="1" si="1309"/>
        <v>15.874018037302253</v>
      </c>
      <c r="J7593" s="9">
        <f t="shared" ca="1" si="1309"/>
        <v>5.4612251367384603</v>
      </c>
      <c r="K7593" s="9">
        <f t="shared" ca="1" si="1309"/>
        <v>6.0645807959511373</v>
      </c>
      <c r="L7593" s="9">
        <f t="shared" ca="1" si="1309"/>
        <v>8.4753134820168583</v>
      </c>
      <c r="M7593" s="9">
        <f t="shared" ca="1" si="1309"/>
        <v>13.149047497236664</v>
      </c>
      <c r="N7593" s="9">
        <f t="shared" ca="1" si="1309"/>
        <v>2.8059866842353665</v>
      </c>
      <c r="P7593" s="9">
        <f t="shared" ca="1" si="1302"/>
        <v>36.196024744714798</v>
      </c>
      <c r="Q7593" s="9">
        <f t="shared" ca="1" si="1303"/>
        <v>39.348057149715409</v>
      </c>
      <c r="R7593" s="9">
        <f t="shared" ca="1" si="1304"/>
        <v>33.850838488587115</v>
      </c>
      <c r="S7593" s="9">
        <f t="shared" ca="1" si="1305"/>
        <v>34.430271962276727</v>
      </c>
      <c r="T7593" s="9">
        <f t="shared" ca="1" si="1306"/>
        <v>41.993873219246737</v>
      </c>
      <c r="U7593" s="9">
        <f t="shared" ca="1" si="1307"/>
        <v>43.86162055023118</v>
      </c>
      <c r="V7593" s="43">
        <f t="shared" ca="1" si="1308"/>
        <v>43.86162055023118</v>
      </c>
    </row>
    <row r="7594" spans="2:22" x14ac:dyDescent="0.25">
      <c r="B7594" s="9">
        <f t="shared" ca="1" si="1300"/>
        <v>29.133638294179633</v>
      </c>
      <c r="C7594" s="9">
        <f t="shared" ca="1" si="1309"/>
        <v>12.852051119765022</v>
      </c>
      <c r="D7594" s="9">
        <f t="shared" ca="1" si="1309"/>
        <v>13.535440475500483</v>
      </c>
      <c r="E7594" s="9">
        <f t="shared" ca="1" si="1309"/>
        <v>11.625567890726021</v>
      </c>
      <c r="F7594" s="9">
        <f t="shared" ca="1" si="1309"/>
        <v>5.3888320085536039</v>
      </c>
      <c r="G7594" s="9">
        <f t="shared" ca="1" si="1309"/>
        <v>5.3549292387302705</v>
      </c>
      <c r="H7594" s="9">
        <f t="shared" ca="1" si="1309"/>
        <v>2.5679294870693066</v>
      </c>
      <c r="I7594" s="9">
        <f t="shared" ca="1" si="1309"/>
        <v>17.106773766144876</v>
      </c>
      <c r="J7594" s="9">
        <f t="shared" ca="1" si="1309"/>
        <v>5.3925384329384025</v>
      </c>
      <c r="K7594" s="9">
        <f t="shared" ca="1" si="1309"/>
        <v>6.4057131532457294</v>
      </c>
      <c r="L7594" s="9">
        <f t="shared" ca="1" si="1309"/>
        <v>9.1285071422138628</v>
      </c>
      <c r="M7594" s="9">
        <f t="shared" ca="1" si="1309"/>
        <v>11.730283275950852</v>
      </c>
      <c r="N7594" s="9">
        <f t="shared" ca="1" si="1309"/>
        <v>2.6961399310477114</v>
      </c>
      <c r="P7594" s="9">
        <f t="shared" ca="1" si="1302"/>
        <v>29.133638294179633</v>
      </c>
      <c r="Q7594" s="9">
        <f t="shared" ca="1" si="1303"/>
        <v>41.694804516691022</v>
      </c>
      <c r="R7594" s="9">
        <f t="shared" ca="1" si="1304"/>
        <v>36.47124335482593</v>
      </c>
      <c r="S7594" s="9">
        <f t="shared" ca="1" si="1305"/>
        <v>39.688659427807366</v>
      </c>
      <c r="T7594" s="9">
        <f t="shared" ca="1" si="1306"/>
        <v>47.8217905536372</v>
      </c>
      <c r="U7594" s="9">
        <f t="shared" ca="1" si="1307"/>
        <v>47.72742675632648</v>
      </c>
      <c r="V7594" s="43">
        <f t="shared" ca="1" si="1308"/>
        <v>47.8217905536372</v>
      </c>
    </row>
    <row r="7595" spans="2:22" x14ac:dyDescent="0.25">
      <c r="B7595" s="9">
        <f t="shared" ca="1" si="1300"/>
        <v>34.113982380522302</v>
      </c>
      <c r="C7595" s="9">
        <f t="shared" ca="1" si="1309"/>
        <v>11.700927672993979</v>
      </c>
      <c r="D7595" s="9">
        <f t="shared" ca="1" si="1309"/>
        <v>5.54558542946533</v>
      </c>
      <c r="E7595" s="9">
        <f t="shared" ca="1" si="1309"/>
        <v>11.752312699202264</v>
      </c>
      <c r="F7595" s="9">
        <f t="shared" ca="1" si="1309"/>
        <v>4.3122092063916559</v>
      </c>
      <c r="G7595" s="9">
        <f t="shared" ca="1" si="1309"/>
        <v>10.844049907204905</v>
      </c>
      <c r="H7595" s="9">
        <f t="shared" ca="1" si="1309"/>
        <v>2.2783289242929836</v>
      </c>
      <c r="I7595" s="9">
        <f t="shared" ca="1" si="1309"/>
        <v>10.140823878919324</v>
      </c>
      <c r="J7595" s="9">
        <f t="shared" ca="1" si="1309"/>
        <v>5.4714768116048198</v>
      </c>
      <c r="K7595" s="9">
        <f t="shared" ca="1" si="1309"/>
        <v>5.2601913548209227</v>
      </c>
      <c r="L7595" s="9">
        <f t="shared" ca="1" si="1309"/>
        <v>8.8368054072534221</v>
      </c>
      <c r="M7595" s="9">
        <f t="shared" ca="1" si="1309"/>
        <v>14.155486167050064</v>
      </c>
      <c r="N7595" s="9">
        <f t="shared" ca="1" si="1309"/>
        <v>3.4473970232954874</v>
      </c>
      <c r="P7595" s="9">
        <f t="shared" ca="1" si="1302"/>
        <v>34.113982380522302</v>
      </c>
      <c r="Q7595" s="9">
        <f t="shared" ca="1" si="1303"/>
        <v>41.208919614349973</v>
      </c>
      <c r="R7595" s="9">
        <f t="shared" ca="1" si="1304"/>
        <v>33.557530664755468</v>
      </c>
      <c r="S7595" s="9">
        <f t="shared" ca="1" si="1305"/>
        <v>36.212358046333044</v>
      </c>
      <c r="T7595" s="9">
        <f t="shared" ca="1" si="1306"/>
        <v>38.814661646138468</v>
      </c>
      <c r="U7595" s="9">
        <f t="shared" ca="1" si="1307"/>
        <v>40.685945382639623</v>
      </c>
      <c r="V7595" s="43">
        <f t="shared" ca="1" si="1308"/>
        <v>41.208919614349973</v>
      </c>
    </row>
    <row r="7596" spans="2:22" x14ac:dyDescent="0.25">
      <c r="B7596" s="9">
        <f t="shared" ca="1" si="1300"/>
        <v>26.634609633892186</v>
      </c>
      <c r="C7596" s="9">
        <f t="shared" ca="1" si="1309"/>
        <v>11.729388155578935</v>
      </c>
      <c r="D7596" s="9">
        <f t="shared" ca="1" si="1309"/>
        <v>8.6072269122211349</v>
      </c>
      <c r="E7596" s="9">
        <f t="shared" ca="1" si="1309"/>
        <v>10.086396764458051</v>
      </c>
      <c r="F7596" s="9">
        <f t="shared" ca="1" si="1309"/>
        <v>5.7767245229976361</v>
      </c>
      <c r="G7596" s="9">
        <f t="shared" ca="1" si="1309"/>
        <v>6.163191264504051</v>
      </c>
      <c r="H7596" s="9">
        <f t="shared" ca="1" si="1309"/>
        <v>3.4874047008828857</v>
      </c>
      <c r="I7596" s="9">
        <f t="shared" ca="1" si="1309"/>
        <v>13.609542971704968</v>
      </c>
      <c r="J7596" s="9">
        <f t="shared" ca="1" si="1309"/>
        <v>5.2057635999482352</v>
      </c>
      <c r="K7596" s="9">
        <f t="shared" ca="1" si="1309"/>
        <v>6.4257755689443625</v>
      </c>
      <c r="L7596" s="9">
        <f t="shared" ca="1" si="1309"/>
        <v>8.7825361887465156</v>
      </c>
      <c r="M7596" s="9">
        <f t="shared" ca="1" si="1309"/>
        <v>13.146769844743259</v>
      </c>
      <c r="N7596" s="9">
        <f t="shared" ca="1" si="1309"/>
        <v>4.2605094900678884</v>
      </c>
      <c r="P7596" s="9">
        <f t="shared" ca="1" si="1302"/>
        <v>26.634609633892186</v>
      </c>
      <c r="Q7596" s="9">
        <f t="shared" ca="1" si="1303"/>
        <v>40.064594198799625</v>
      </c>
      <c r="R7596" s="9">
        <f t="shared" ca="1" si="1304"/>
        <v>36.974933926335339</v>
      </c>
      <c r="S7596" s="9">
        <f t="shared" ca="1" si="1305"/>
        <v>37.726644125366839</v>
      </c>
      <c r="T7596" s="9">
        <f t="shared" ca="1" si="1306"/>
        <v>41.423006827244564</v>
      </c>
      <c r="U7596" s="9">
        <f t="shared" ca="1" si="1307"/>
        <v>41.526730993173416</v>
      </c>
      <c r="V7596" s="43">
        <f t="shared" ca="1" si="1308"/>
        <v>41.526730993173416</v>
      </c>
    </row>
    <row r="7597" spans="2:22" x14ac:dyDescent="0.25">
      <c r="B7597" s="9">
        <f t="shared" ca="1" si="1300"/>
        <v>35.842799840103005</v>
      </c>
      <c r="C7597" s="9">
        <f t="shared" ca="1" si="1309"/>
        <v>11.937653104815865</v>
      </c>
      <c r="D7597" s="9">
        <f t="shared" ca="1" si="1309"/>
        <v>8.8901635279325362</v>
      </c>
      <c r="E7597" s="9">
        <f t="shared" ca="1" si="1309"/>
        <v>11.081603039020951</v>
      </c>
      <c r="F7597" s="9">
        <f t="shared" ca="1" si="1309"/>
        <v>6.6487430535313017</v>
      </c>
      <c r="G7597" s="9">
        <f t="shared" ca="1" si="1309"/>
        <v>5.5536366886717259</v>
      </c>
      <c r="H7597" s="9">
        <f t="shared" ca="1" si="1309"/>
        <v>2.9954069224365223</v>
      </c>
      <c r="I7597" s="9">
        <f t="shared" ca="1" si="1309"/>
        <v>9.3710468472615087</v>
      </c>
      <c r="J7597" s="9">
        <f t="shared" ca="1" si="1309"/>
        <v>4.6983681004779339</v>
      </c>
      <c r="K7597" s="9">
        <f t="shared" ca="1" si="1309"/>
        <v>7.0550269743005645</v>
      </c>
      <c r="L7597" s="9">
        <f t="shared" ca="1" si="1309"/>
        <v>9.6988800988509496</v>
      </c>
      <c r="M7597" s="9">
        <f t="shared" ca="1" si="1309"/>
        <v>12.179729896815903</v>
      </c>
      <c r="N7597" s="9">
        <f t="shared" ca="1" si="1309"/>
        <v>3.0163634497536114</v>
      </c>
      <c r="P7597" s="9">
        <f t="shared" ca="1" si="1302"/>
        <v>35.842799840103005</v>
      </c>
      <c r="Q7597" s="9">
        <f t="shared" ca="1" si="1303"/>
        <v>40.432867792919311</v>
      </c>
      <c r="R7597" s="9">
        <f t="shared" ca="1" si="1304"/>
        <v>38.356666681252293</v>
      </c>
      <c r="S7597" s="9">
        <f t="shared" ca="1" si="1305"/>
        <v>37.209477661945911</v>
      </c>
      <c r="T7597" s="9">
        <f t="shared" ca="1" si="1306"/>
        <v>36.530090612470332</v>
      </c>
      <c r="U7597" s="9">
        <f t="shared" ca="1" si="1307"/>
        <v>35.99457696068167</v>
      </c>
      <c r="V7597" s="43">
        <f t="shared" ca="1" si="1308"/>
        <v>40.432867792919311</v>
      </c>
    </row>
    <row r="7598" spans="2:22" x14ac:dyDescent="0.25">
      <c r="B7598" s="9">
        <f t="shared" ca="1" si="1300"/>
        <v>38.003045937611084</v>
      </c>
      <c r="C7598" s="9">
        <f t="shared" ca="1" si="1309"/>
        <v>10.410431588297319</v>
      </c>
      <c r="D7598" s="9">
        <f t="shared" ca="1" si="1309"/>
        <v>11.875834530345006</v>
      </c>
      <c r="E7598" s="9">
        <f t="shared" ca="1" si="1309"/>
        <v>13.421459683995849</v>
      </c>
      <c r="F7598" s="9">
        <f t="shared" ca="1" si="1309"/>
        <v>4.3633111816126142</v>
      </c>
      <c r="G7598" s="9">
        <f t="shared" ca="1" si="1309"/>
        <v>5.425060246244982</v>
      </c>
      <c r="H7598" s="9">
        <f t="shared" ca="1" si="1309"/>
        <v>2.1624401767512094</v>
      </c>
      <c r="I7598" s="9">
        <f t="shared" ca="1" si="1309"/>
        <v>12.530692166040502</v>
      </c>
      <c r="J7598" s="9">
        <f t="shared" ca="1" si="1309"/>
        <v>4.4924586616473414</v>
      </c>
      <c r="K7598" s="9">
        <f t="shared" ca="1" si="1309"/>
        <v>5.9418779133926964</v>
      </c>
      <c r="L7598" s="9">
        <f t="shared" ca="1" si="1309"/>
        <v>12.269334303111979</v>
      </c>
      <c r="M7598" s="9">
        <f t="shared" ca="1" si="1309"/>
        <v>13.500997096888762</v>
      </c>
      <c r="N7598" s="9">
        <f t="shared" ca="1" si="1309"/>
        <v>3.641860028719623</v>
      </c>
      <c r="P7598" s="9">
        <f t="shared" ca="1" si="1302"/>
        <v>38.003045937611084</v>
      </c>
      <c r="Q7598" s="9">
        <f t="shared" ca="1" si="1303"/>
        <v>44.235544265772106</v>
      </c>
      <c r="R7598" s="9">
        <f t="shared" ca="1" si="1304"/>
        <v>36.626815015134227</v>
      </c>
      <c r="S7598" s="9">
        <f t="shared" ca="1" si="1305"/>
        <v>41.316407198565486</v>
      </c>
      <c r="T7598" s="9">
        <f t="shared" ca="1" si="1306"/>
        <v>45.742781274462089</v>
      </c>
      <c r="U7598" s="9">
        <f t="shared" ca="1" si="1307"/>
        <v>43.332584039519254</v>
      </c>
      <c r="V7598" s="43">
        <f t="shared" ca="1" si="1308"/>
        <v>45.742781274462089</v>
      </c>
    </row>
    <row r="7599" spans="2:22" x14ac:dyDescent="0.25">
      <c r="B7599" s="9">
        <f t="shared" ca="1" si="1300"/>
        <v>39.429480502085141</v>
      </c>
      <c r="C7599" s="9">
        <f t="shared" ca="1" si="1309"/>
        <v>10.426618090561874</v>
      </c>
      <c r="D7599" s="9">
        <f t="shared" ca="1" si="1309"/>
        <v>9.5665170554484114</v>
      </c>
      <c r="E7599" s="9">
        <f t="shared" ca="1" si="1309"/>
        <v>12.745497025763427</v>
      </c>
      <c r="F7599" s="9">
        <f t="shared" ca="1" si="1309"/>
        <v>5.1373377279845256</v>
      </c>
      <c r="G7599" s="9">
        <f t="shared" ca="1" si="1309"/>
        <v>6.204646945808431</v>
      </c>
      <c r="H7599" s="9">
        <f t="shared" ca="1" si="1309"/>
        <v>2.4383690432728162</v>
      </c>
      <c r="I7599" s="9">
        <f t="shared" ca="1" si="1309"/>
        <v>12.567488204379138</v>
      </c>
      <c r="J7599" s="9">
        <f t="shared" ca="1" si="1309"/>
        <v>5.31885919056751</v>
      </c>
      <c r="K7599" s="9">
        <f t="shared" ca="1" si="1309"/>
        <v>5.3971370261217668</v>
      </c>
      <c r="L7599" s="9">
        <f t="shared" ca="1" si="1309"/>
        <v>10.049253926171183</v>
      </c>
      <c r="M7599" s="9">
        <f t="shared" ca="1" si="1309"/>
        <v>13.892255763725757</v>
      </c>
      <c r="N7599" s="9">
        <f t="shared" ca="1" si="1309"/>
        <v>3.6947968089104699</v>
      </c>
      <c r="P7599" s="9">
        <f t="shared" ca="1" si="1302"/>
        <v>39.429480502085141</v>
      </c>
      <c r="Q7599" s="9">
        <f t="shared" ca="1" si="1303"/>
        <v>42.23502504197446</v>
      </c>
      <c r="R7599" s="9">
        <f t="shared" ca="1" si="1304"/>
        <v>34.705143579749816</v>
      </c>
      <c r="S7599" s="9">
        <f t="shared" ca="1" si="1305"/>
        <v>37.350720805733076</v>
      </c>
      <c r="T7599" s="9">
        <f t="shared" ca="1" si="1306"/>
        <v>42.082702940717631</v>
      </c>
      <c r="U7599" s="9">
        <f t="shared" ca="1" si="1307"/>
        <v>42.230907969361738</v>
      </c>
      <c r="V7599" s="43">
        <f t="shared" ca="1" si="1308"/>
        <v>42.23502504197446</v>
      </c>
    </row>
    <row r="7600" spans="2:22" x14ac:dyDescent="0.25">
      <c r="B7600" s="9">
        <f t="shared" ca="1" si="1300"/>
        <v>35.977351005173823</v>
      </c>
      <c r="C7600" s="9">
        <f t="shared" ca="1" si="1309"/>
        <v>11.309717891548111</v>
      </c>
      <c r="D7600" s="9">
        <f t="shared" ca="1" si="1309"/>
        <v>6.1515443453724696</v>
      </c>
      <c r="E7600" s="9">
        <f t="shared" ca="1" si="1309"/>
        <v>13.07881410769815</v>
      </c>
      <c r="F7600" s="9">
        <f t="shared" ca="1" si="1309"/>
        <v>4.3027256073026123</v>
      </c>
      <c r="G7600" s="9">
        <f t="shared" ca="1" si="1309"/>
        <v>8.7092075813841738</v>
      </c>
      <c r="H7600" s="9">
        <f t="shared" ca="1" si="1309"/>
        <v>2.2960085086685686</v>
      </c>
      <c r="I7600" s="9">
        <f t="shared" ca="1" si="1309"/>
        <v>13.640671273729255</v>
      </c>
      <c r="J7600" s="9">
        <f t="shared" ca="1" si="1309"/>
        <v>5.5621011321092571</v>
      </c>
      <c r="K7600" s="9">
        <f t="shared" ca="1" si="1309"/>
        <v>6.2199331196959466</v>
      </c>
      <c r="L7600" s="9">
        <f t="shared" ca="1" si="1309"/>
        <v>10.004650424501513</v>
      </c>
      <c r="M7600" s="9">
        <f t="shared" ca="1" si="1309"/>
        <v>11.391685124224871</v>
      </c>
      <c r="N7600" s="9">
        <f t="shared" ca="1" si="1309"/>
        <v>2.4668144606758244</v>
      </c>
      <c r="P7600" s="9">
        <f t="shared" ca="1" si="1302"/>
        <v>35.977351005173823</v>
      </c>
      <c r="Q7600" s="9">
        <f t="shared" ca="1" si="1303"/>
        <v>42.422098016532857</v>
      </c>
      <c r="R7600" s="9">
        <f t="shared" ca="1" si="1304"/>
        <v>34.303841503724009</v>
      </c>
      <c r="S7600" s="9">
        <f t="shared" ca="1" si="1305"/>
        <v>35.848158440298498</v>
      </c>
      <c r="T7600" s="9">
        <f t="shared" ca="1" si="1306"/>
        <v>40.972888085663236</v>
      </c>
      <c r="U7600" s="9">
        <f t="shared" ca="1" si="1307"/>
        <v>39.893108324710767</v>
      </c>
      <c r="V7600" s="43">
        <f t="shared" ca="1" si="1308"/>
        <v>42.422098016532857</v>
      </c>
    </row>
    <row r="7601" spans="2:22" x14ac:dyDescent="0.25">
      <c r="B7601" s="9">
        <f t="shared" ca="1" si="1300"/>
        <v>27.707724499654578</v>
      </c>
      <c r="C7601" s="9">
        <f t="shared" ca="1" si="1309"/>
        <v>10.245362456145699</v>
      </c>
      <c r="D7601" s="9">
        <f t="shared" ca="1" si="1309"/>
        <v>12.002307277144956</v>
      </c>
      <c r="E7601" s="9">
        <f t="shared" ref="C7601:N7622" ca="1" si="1310">_xlfn.BETA.INV(RAND(),E$20,E$21,E$15,E$17)</f>
        <v>12.295487355938896</v>
      </c>
      <c r="F7601" s="9">
        <f t="shared" ca="1" si="1310"/>
        <v>4.8623923475595703</v>
      </c>
      <c r="G7601" s="9">
        <f t="shared" ca="1" si="1310"/>
        <v>12.042421724639265</v>
      </c>
      <c r="H7601" s="9">
        <f t="shared" ca="1" si="1310"/>
        <v>2.4265370000223774</v>
      </c>
      <c r="I7601" s="9">
        <f t="shared" ca="1" si="1310"/>
        <v>10.055930669956311</v>
      </c>
      <c r="J7601" s="9">
        <f t="shared" ca="1" si="1310"/>
        <v>6.8282145537728898</v>
      </c>
      <c r="K7601" s="9">
        <f t="shared" ca="1" si="1310"/>
        <v>6.6210189900501462</v>
      </c>
      <c r="L7601" s="9">
        <f t="shared" ca="1" si="1310"/>
        <v>9.2669048534538891</v>
      </c>
      <c r="M7601" s="9">
        <f t="shared" ca="1" si="1310"/>
        <v>11.304278533872377</v>
      </c>
      <c r="N7601" s="9">
        <f t="shared" ca="1" si="1310"/>
        <v>3.4672292467126344</v>
      </c>
      <c r="P7601" s="9">
        <f t="shared" ca="1" si="1302"/>
        <v>27.707724499654578</v>
      </c>
      <c r="Q7601" s="9">
        <f t="shared" ca="1" si="1303"/>
        <v>42.103198466024004</v>
      </c>
      <c r="R7601" s="9">
        <f t="shared" ca="1" si="1304"/>
        <v>34.462907893921937</v>
      </c>
      <c r="S7601" s="9">
        <f t="shared" ca="1" si="1305"/>
        <v>45.826419092023265</v>
      </c>
      <c r="T7601" s="9">
        <f t="shared" ca="1" si="1306"/>
        <v>46.834793771907052</v>
      </c>
      <c r="U7601" s="9">
        <f t="shared" ca="1" si="1307"/>
        <v>45.404938205612908</v>
      </c>
      <c r="V7601" s="43">
        <f t="shared" ca="1" si="1308"/>
        <v>46.834793771907052</v>
      </c>
    </row>
    <row r="7602" spans="2:22" x14ac:dyDescent="0.25">
      <c r="B7602" s="9">
        <f t="shared" ca="1" si="1300"/>
        <v>31.260865176185654</v>
      </c>
      <c r="C7602" s="9">
        <f t="shared" ca="1" si="1310"/>
        <v>11.467563674340198</v>
      </c>
      <c r="D7602" s="9">
        <f t="shared" ca="1" si="1310"/>
        <v>7.6834148651846466</v>
      </c>
      <c r="E7602" s="9">
        <f t="shared" ca="1" si="1310"/>
        <v>11.745651345802559</v>
      </c>
      <c r="F7602" s="9">
        <f t="shared" ca="1" si="1310"/>
        <v>4.6976322997373421</v>
      </c>
      <c r="G7602" s="9">
        <f t="shared" ca="1" si="1310"/>
        <v>5.6348152837767636</v>
      </c>
      <c r="H7602" s="9">
        <f t="shared" ca="1" si="1310"/>
        <v>2.1390372479947608</v>
      </c>
      <c r="I7602" s="9">
        <f t="shared" ca="1" si="1310"/>
        <v>14.470015373270291</v>
      </c>
      <c r="J7602" s="9">
        <f t="shared" ca="1" si="1310"/>
        <v>4.0536256925821936</v>
      </c>
      <c r="K7602" s="9">
        <f t="shared" ca="1" si="1310"/>
        <v>6.7020824493854096</v>
      </c>
      <c r="L7602" s="9">
        <f t="shared" ca="1" si="1310"/>
        <v>10.970597177022524</v>
      </c>
      <c r="M7602" s="9">
        <f t="shared" ca="1" si="1310"/>
        <v>14.586768204865805</v>
      </c>
      <c r="N7602" s="9">
        <f t="shared" ca="1" si="1310"/>
        <v>3.3192633996280136</v>
      </c>
      <c r="P7602" s="9">
        <f t="shared" ca="1" si="1302"/>
        <v>31.260865176185654</v>
      </c>
      <c r="Q7602" s="9">
        <f t="shared" ca="1" si="1303"/>
        <v>41.556701289375489</v>
      </c>
      <c r="R7602" s="9">
        <f t="shared" ca="1" si="1304"/>
        <v>37.157139000113489</v>
      </c>
      <c r="S7602" s="9">
        <f t="shared" ca="1" si="1305"/>
        <v>36.449210422992117</v>
      </c>
      <c r="T7602" s="9">
        <f t="shared" ca="1" si="1306"/>
        <v>42.078106098882238</v>
      </c>
      <c r="U7602" s="9">
        <f t="shared" ca="1" si="1307"/>
        <v>42.37501372709751</v>
      </c>
      <c r="V7602" s="43">
        <f t="shared" ca="1" si="1308"/>
        <v>42.37501372709751</v>
      </c>
    </row>
    <row r="7603" spans="2:22" x14ac:dyDescent="0.25">
      <c r="B7603" s="9">
        <f t="shared" ca="1" si="1300"/>
        <v>40.842084107311841</v>
      </c>
      <c r="C7603" s="9">
        <f t="shared" ca="1" si="1310"/>
        <v>10.367362687337163</v>
      </c>
      <c r="D7603" s="9">
        <f t="shared" ca="1" si="1310"/>
        <v>7.5374374562375888</v>
      </c>
      <c r="E7603" s="9">
        <f t="shared" ca="1" si="1310"/>
        <v>11.061910998026658</v>
      </c>
      <c r="F7603" s="9">
        <f t="shared" ca="1" si="1310"/>
        <v>6.4810211145038323</v>
      </c>
      <c r="G7603" s="9">
        <f t="shared" ca="1" si="1310"/>
        <v>6.638462973362512</v>
      </c>
      <c r="H7603" s="9">
        <f t="shared" ca="1" si="1310"/>
        <v>3.0727593593712532</v>
      </c>
      <c r="I7603" s="9">
        <f t="shared" ca="1" si="1310"/>
        <v>11.828047706105384</v>
      </c>
      <c r="J7603" s="9">
        <f t="shared" ca="1" si="1310"/>
        <v>5.2715995178418096</v>
      </c>
      <c r="K7603" s="9">
        <f t="shared" ca="1" si="1310"/>
        <v>7.256308908443577</v>
      </c>
      <c r="L7603" s="9">
        <f t="shared" ca="1" si="1310"/>
        <v>10.085172661918921</v>
      </c>
      <c r="M7603" s="9">
        <f t="shared" ca="1" si="1310"/>
        <v>11.80151137278594</v>
      </c>
      <c r="N7603" s="9">
        <f t="shared" ca="1" si="1310"/>
        <v>2.761819285066518</v>
      </c>
      <c r="P7603" s="9">
        <f t="shared" ca="1" si="1302"/>
        <v>40.842084107311841</v>
      </c>
      <c r="Q7603" s="9">
        <f t="shared" ca="1" si="1303"/>
        <v>39.547865150191065</v>
      </c>
      <c r="R7603" s="9">
        <f t="shared" ca="1" si="1304"/>
        <v>36.951684657270015</v>
      </c>
      <c r="S7603" s="9">
        <f t="shared" ca="1" si="1305"/>
        <v>37.351960644400371</v>
      </c>
      <c r="T7603" s="9">
        <f t="shared" ca="1" si="1306"/>
        <v>38.850940082690919</v>
      </c>
      <c r="U7603" s="9">
        <f t="shared" ca="1" si="1307"/>
        <v>37.805459508491424</v>
      </c>
      <c r="V7603" s="43">
        <f t="shared" ca="1" si="1308"/>
        <v>40.842084107311841</v>
      </c>
    </row>
    <row r="7604" spans="2:22" x14ac:dyDescent="0.25">
      <c r="B7604" s="9">
        <f t="shared" ca="1" si="1300"/>
        <v>42.464994577594325</v>
      </c>
      <c r="C7604" s="9">
        <f t="shared" ca="1" si="1310"/>
        <v>11.632183064572949</v>
      </c>
      <c r="D7604" s="9">
        <f t="shared" ca="1" si="1310"/>
        <v>7.0895209122778535</v>
      </c>
      <c r="E7604" s="9">
        <f t="shared" ca="1" si="1310"/>
        <v>11.798318980237308</v>
      </c>
      <c r="F7604" s="9">
        <f t="shared" ca="1" si="1310"/>
        <v>5.2539653754746416</v>
      </c>
      <c r="G7604" s="9">
        <f t="shared" ca="1" si="1310"/>
        <v>7.2835017761937912</v>
      </c>
      <c r="H7604" s="9">
        <f t="shared" ca="1" si="1310"/>
        <v>2.3889380645090519</v>
      </c>
      <c r="I7604" s="9">
        <f t="shared" ca="1" si="1310"/>
        <v>9.8571341979588887</v>
      </c>
      <c r="J7604" s="9">
        <f t="shared" ca="1" si="1310"/>
        <v>5.3892572396062652</v>
      </c>
      <c r="K7604" s="9">
        <f t="shared" ca="1" si="1310"/>
        <v>6.8527652217353126</v>
      </c>
      <c r="L7604" s="9">
        <f t="shared" ca="1" si="1310"/>
        <v>11.26852779718635</v>
      </c>
      <c r="M7604" s="9">
        <f t="shared" ca="1" si="1310"/>
        <v>13.406067128190367</v>
      </c>
      <c r="N7604" s="9">
        <f t="shared" ca="1" si="1310"/>
        <v>2.6127509340204744</v>
      </c>
      <c r="P7604" s="9">
        <f t="shared" ca="1" si="1302"/>
        <v>42.464994577594325</v>
      </c>
      <c r="Q7604" s="9">
        <f t="shared" ca="1" si="1303"/>
        <v>42.701038015623347</v>
      </c>
      <c r="R7604" s="9">
        <f t="shared" ca="1" si="1304"/>
        <v>37.620192392989729</v>
      </c>
      <c r="S7604" s="9">
        <f t="shared" ca="1" si="1305"/>
        <v>37.496004705922836</v>
      </c>
      <c r="T7604" s="9">
        <f t="shared" ca="1" si="1306"/>
        <v>38.111435617637362</v>
      </c>
      <c r="U7604" s="9">
        <f t="shared" ca="1" si="1307"/>
        <v>37.6362240146209</v>
      </c>
      <c r="V7604" s="43">
        <f t="shared" ca="1" si="1308"/>
        <v>42.701038015623347</v>
      </c>
    </row>
    <row r="7605" spans="2:22" x14ac:dyDescent="0.25">
      <c r="B7605" s="9">
        <f t="shared" ca="1" si="1300"/>
        <v>42.069204554092948</v>
      </c>
      <c r="C7605" s="9">
        <f t="shared" ca="1" si="1310"/>
        <v>11.174886816113787</v>
      </c>
      <c r="D7605" s="9">
        <f t="shared" ca="1" si="1310"/>
        <v>10.362061850618307</v>
      </c>
      <c r="E7605" s="9">
        <f t="shared" ca="1" si="1310"/>
        <v>13.328461109838067</v>
      </c>
      <c r="F7605" s="9">
        <f t="shared" ca="1" si="1310"/>
        <v>5.1668646432866803</v>
      </c>
      <c r="G7605" s="9">
        <f t="shared" ca="1" si="1310"/>
        <v>6.3390318946777864</v>
      </c>
      <c r="H7605" s="9">
        <f t="shared" ca="1" si="1310"/>
        <v>3.0872780847896504</v>
      </c>
      <c r="I7605" s="9">
        <f t="shared" ca="1" si="1310"/>
        <v>16.012751557468611</v>
      </c>
      <c r="J7605" s="9">
        <f t="shared" ca="1" si="1310"/>
        <v>6.9741314583708398</v>
      </c>
      <c r="K7605" s="9">
        <f t="shared" ca="1" si="1310"/>
        <v>5.6323938602609243</v>
      </c>
      <c r="L7605" s="9">
        <f t="shared" ca="1" si="1310"/>
        <v>11.715392519156612</v>
      </c>
      <c r="M7605" s="9">
        <f t="shared" ca="1" si="1310"/>
        <v>11.86661817594309</v>
      </c>
      <c r="N7605" s="9">
        <f t="shared" ca="1" si="1310"/>
        <v>2.974000031219441</v>
      </c>
      <c r="P7605" s="9">
        <f t="shared" ca="1" si="1302"/>
        <v>42.069204554092948</v>
      </c>
      <c r="Q7605" s="9">
        <f t="shared" ca="1" si="1303"/>
        <v>46.16687193469874</v>
      </c>
      <c r="R7605" s="9">
        <f t="shared" ca="1" si="1304"/>
        <v>36.663537870037437</v>
      </c>
      <c r="S7605" s="9">
        <f t="shared" ca="1" si="1305"/>
        <v>40.110158240722718</v>
      </c>
      <c r="T7605" s="9">
        <f t="shared" ca="1" si="1306"/>
        <v>47.403237853140759</v>
      </c>
      <c r="U7605" s="9">
        <f t="shared" ca="1" si="1307"/>
        <v>44.580463478707792</v>
      </c>
      <c r="V7605" s="43">
        <f t="shared" ca="1" si="1308"/>
        <v>47.403237853140759</v>
      </c>
    </row>
    <row r="7606" spans="2:22" x14ac:dyDescent="0.25">
      <c r="B7606" s="9">
        <f t="shared" ca="1" si="1300"/>
        <v>32.486261082757395</v>
      </c>
      <c r="C7606" s="9">
        <f t="shared" ca="1" si="1310"/>
        <v>8.8761246926034616</v>
      </c>
      <c r="D7606" s="9">
        <f t="shared" ca="1" si="1310"/>
        <v>8.729844626077595</v>
      </c>
      <c r="E7606" s="9">
        <f t="shared" ca="1" si="1310"/>
        <v>13.090765961564895</v>
      </c>
      <c r="F7606" s="9">
        <f t="shared" ca="1" si="1310"/>
        <v>6.5327798007162778</v>
      </c>
      <c r="G7606" s="9">
        <f t="shared" ca="1" si="1310"/>
        <v>6.5501283252152627</v>
      </c>
      <c r="H7606" s="9">
        <f t="shared" ca="1" si="1310"/>
        <v>1.6227295422766594</v>
      </c>
      <c r="I7606" s="9">
        <f t="shared" ca="1" si="1310"/>
        <v>14.323874167678717</v>
      </c>
      <c r="J7606" s="9">
        <f t="shared" ca="1" si="1310"/>
        <v>6.1341869689419806</v>
      </c>
      <c r="K7606" s="9">
        <f t="shared" ca="1" si="1310"/>
        <v>6.0940714925516799</v>
      </c>
      <c r="L7606" s="9">
        <f t="shared" ca="1" si="1310"/>
        <v>10.587028280365345</v>
      </c>
      <c r="M7606" s="9">
        <f t="shared" ca="1" si="1310"/>
        <v>12.845631335054586</v>
      </c>
      <c r="N7606" s="9">
        <f t="shared" ca="1" si="1310"/>
        <v>2.4784505580344058</v>
      </c>
      <c r="P7606" s="9">
        <f t="shared" ca="1" si="1302"/>
        <v>32.486261082757395</v>
      </c>
      <c r="Q7606" s="9">
        <f t="shared" ca="1" si="1303"/>
        <v>41.166556461510083</v>
      </c>
      <c r="R7606" s="9">
        <f t="shared" ca="1" si="1304"/>
        <v>34.568454824271164</v>
      </c>
      <c r="S7606" s="9">
        <f t="shared" ca="1" si="1305"/>
        <v>36.062252824520947</v>
      </c>
      <c r="T7606" s="9">
        <f t="shared" ca="1" si="1306"/>
        <v>42.669325957371321</v>
      </c>
      <c r="U7606" s="9">
        <f t="shared" ca="1" si="1307"/>
        <v>42.449478454026163</v>
      </c>
      <c r="V7606" s="43">
        <f t="shared" ca="1" si="1308"/>
        <v>42.669325957371321</v>
      </c>
    </row>
    <row r="7607" spans="2:22" x14ac:dyDescent="0.25">
      <c r="B7607" s="9">
        <f t="shared" ca="1" si="1300"/>
        <v>34.991839728707468</v>
      </c>
      <c r="C7607" s="9">
        <f t="shared" ca="1" si="1310"/>
        <v>10.931313617087497</v>
      </c>
      <c r="D7607" s="9">
        <f t="shared" ca="1" si="1310"/>
        <v>6.1460908372655965</v>
      </c>
      <c r="E7607" s="9">
        <f t="shared" ca="1" si="1310"/>
        <v>11.529983977398009</v>
      </c>
      <c r="F7607" s="9">
        <f t="shared" ca="1" si="1310"/>
        <v>5.239523039419554</v>
      </c>
      <c r="G7607" s="9">
        <f t="shared" ca="1" si="1310"/>
        <v>6.079959047582209</v>
      </c>
      <c r="H7607" s="9">
        <f t="shared" ca="1" si="1310"/>
        <v>2.8032062807789009</v>
      </c>
      <c r="I7607" s="9">
        <f t="shared" ca="1" si="1310"/>
        <v>11.018835039849378</v>
      </c>
      <c r="J7607" s="9">
        <f t="shared" ca="1" si="1310"/>
        <v>4.91498340859384</v>
      </c>
      <c r="K7607" s="9">
        <f t="shared" ca="1" si="1310"/>
        <v>5.4808000571722744</v>
      </c>
      <c r="L7607" s="9">
        <f t="shared" ca="1" si="1310"/>
        <v>8.2862877075362427</v>
      </c>
      <c r="M7607" s="9">
        <f t="shared" ca="1" si="1310"/>
        <v>12.966089763375518</v>
      </c>
      <c r="N7607" s="9">
        <f t="shared" ca="1" si="1310"/>
        <v>3.1942697789555767</v>
      </c>
      <c r="P7607" s="9">
        <f t="shared" ca="1" si="1302"/>
        <v>34.991839728707468</v>
      </c>
      <c r="Q7607" s="9">
        <f t="shared" ca="1" si="1303"/>
        <v>38.856838489571167</v>
      </c>
      <c r="R7607" s="9">
        <f t="shared" ca="1" si="1304"/>
        <v>33.132194200171142</v>
      </c>
      <c r="S7607" s="9">
        <f t="shared" ca="1" si="1305"/>
        <v>31.990613709290798</v>
      </c>
      <c r="T7607" s="9">
        <f t="shared" ca="1" si="1306"/>
        <v>34.725442411189</v>
      </c>
      <c r="U7607" s="9">
        <f t="shared" ca="1" si="1307"/>
        <v>36.210974688072696</v>
      </c>
      <c r="V7607" s="43">
        <f t="shared" ca="1" si="1308"/>
        <v>38.856838489571167</v>
      </c>
    </row>
    <row r="7608" spans="2:22" x14ac:dyDescent="0.25">
      <c r="B7608" s="9">
        <f t="shared" ca="1" si="1300"/>
        <v>25.984771989222178</v>
      </c>
      <c r="C7608" s="9">
        <f t="shared" ca="1" si="1310"/>
        <v>9.9902361358055387</v>
      </c>
      <c r="D7608" s="9">
        <f t="shared" ca="1" si="1310"/>
        <v>7.4982371664506555</v>
      </c>
      <c r="E7608" s="9">
        <f t="shared" ca="1" si="1310"/>
        <v>11.991991047050796</v>
      </c>
      <c r="F7608" s="9">
        <f t="shared" ca="1" si="1310"/>
        <v>4.7832797635472311</v>
      </c>
      <c r="G7608" s="9">
        <f t="shared" ca="1" si="1310"/>
        <v>5.1030048143995774</v>
      </c>
      <c r="H7608" s="9">
        <f t="shared" ca="1" si="1310"/>
        <v>2.3976329033630854</v>
      </c>
      <c r="I7608" s="9">
        <f t="shared" ca="1" si="1310"/>
        <v>17.000694200356286</v>
      </c>
      <c r="J7608" s="9">
        <f t="shared" ca="1" si="1310"/>
        <v>6.3391181323752441</v>
      </c>
      <c r="K7608" s="9">
        <f t="shared" ca="1" si="1310"/>
        <v>5.7308887998090423</v>
      </c>
      <c r="L7608" s="9">
        <f t="shared" ca="1" si="1310"/>
        <v>9.7123792874403687</v>
      </c>
      <c r="M7608" s="9">
        <f t="shared" ca="1" si="1310"/>
        <v>12.763065277653466</v>
      </c>
      <c r="N7608" s="9">
        <f t="shared" ca="1" si="1310"/>
        <v>2.5943138238630112</v>
      </c>
      <c r="P7608" s="9">
        <f t="shared" ca="1" si="1302"/>
        <v>25.984771989222178</v>
      </c>
      <c r="Q7608" s="9">
        <f t="shared" ca="1" si="1303"/>
        <v>40.628038426534957</v>
      </c>
      <c r="R7608" s="9">
        <f t="shared" ca="1" si="1304"/>
        <v>32.811097810465192</v>
      </c>
      <c r="S7608" s="9">
        <f t="shared" ca="1" si="1305"/>
        <v>33.036456795325741</v>
      </c>
      <c r="T7608" s="9">
        <f t="shared" ca="1" si="1306"/>
        <v>41.9086292925099</v>
      </c>
      <c r="U7608" s="9">
        <f t="shared" ca="1" si="1307"/>
        <v>42.365001458859986</v>
      </c>
      <c r="V7608" s="43">
        <f t="shared" ca="1" si="1308"/>
        <v>42.365001458859986</v>
      </c>
    </row>
    <row r="7609" spans="2:22" x14ac:dyDescent="0.25">
      <c r="B7609" s="9">
        <f t="shared" ca="1" si="1300"/>
        <v>29.126891089602587</v>
      </c>
      <c r="C7609" s="9">
        <f t="shared" ca="1" si="1310"/>
        <v>11.568713511951273</v>
      </c>
      <c r="D7609" s="9">
        <f t="shared" ca="1" si="1310"/>
        <v>9.2178946568828142</v>
      </c>
      <c r="E7609" s="9">
        <f t="shared" ca="1" si="1310"/>
        <v>13.58585156107452</v>
      </c>
      <c r="F7609" s="9">
        <f t="shared" ca="1" si="1310"/>
        <v>4.5443923815774401</v>
      </c>
      <c r="G7609" s="9">
        <f t="shared" ca="1" si="1310"/>
        <v>6.8566589172672314</v>
      </c>
      <c r="H7609" s="9">
        <f t="shared" ca="1" si="1310"/>
        <v>2.1999006022235559</v>
      </c>
      <c r="I7609" s="9">
        <f t="shared" ca="1" si="1310"/>
        <v>10.713555132018945</v>
      </c>
      <c r="J7609" s="9">
        <f t="shared" ca="1" si="1310"/>
        <v>5.1751927421837536</v>
      </c>
      <c r="K7609" s="9">
        <f t="shared" ca="1" si="1310"/>
        <v>5.3228304069348171</v>
      </c>
      <c r="L7609" s="9">
        <f t="shared" ca="1" si="1310"/>
        <v>11.5134452631247</v>
      </c>
      <c r="M7609" s="9">
        <f t="shared" ca="1" si="1310"/>
        <v>11.934180200958595</v>
      </c>
      <c r="N7609" s="9">
        <f t="shared" ca="1" si="1310"/>
        <v>2.2325393362132577</v>
      </c>
      <c r="P7609" s="9">
        <f t="shared" ca="1" si="1302"/>
        <v>29.126891089602587</v>
      </c>
      <c r="Q7609" s="9">
        <f t="shared" ca="1" si="1303"/>
        <v>44.075742414547506</v>
      </c>
      <c r="R7609" s="9">
        <f t="shared" ca="1" si="1304"/>
        <v>35.181920899801483</v>
      </c>
      <c r="S7609" s="9">
        <f t="shared" ca="1" si="1305"/>
        <v>37.343269182646374</v>
      </c>
      <c r="T7609" s="9">
        <f t="shared" ca="1" si="1306"/>
        <v>40.53409330550695</v>
      </c>
      <c r="U7609" s="9">
        <f t="shared" ca="1" si="1307"/>
        <v>38.722288907127584</v>
      </c>
      <c r="V7609" s="43">
        <f t="shared" ca="1" si="1308"/>
        <v>44.075742414547506</v>
      </c>
    </row>
    <row r="7610" spans="2:22" x14ac:dyDescent="0.25">
      <c r="B7610" s="9">
        <f t="shared" ref="B7610:B7673" ca="1" si="1311">_xlfn.BETA.INV(RAND(),B$20,B$21,B$15,B$17)</f>
        <v>41.105152402152811</v>
      </c>
      <c r="C7610" s="9">
        <f t="shared" ca="1" si="1310"/>
        <v>9.1580342685048848</v>
      </c>
      <c r="D7610" s="9">
        <f t="shared" ca="1" si="1310"/>
        <v>10.838799174946601</v>
      </c>
      <c r="E7610" s="9">
        <f t="shared" ca="1" si="1310"/>
        <v>11.118974286116053</v>
      </c>
      <c r="F7610" s="9">
        <f t="shared" ca="1" si="1310"/>
        <v>4.8004614635065552</v>
      </c>
      <c r="G7610" s="9">
        <f t="shared" ca="1" si="1310"/>
        <v>7.5062797255299989</v>
      </c>
      <c r="H7610" s="9">
        <f t="shared" ca="1" si="1310"/>
        <v>2.8027921325870673</v>
      </c>
      <c r="I7610" s="9">
        <f t="shared" ca="1" si="1310"/>
        <v>15.339927046185164</v>
      </c>
      <c r="J7610" s="9">
        <f t="shared" ca="1" si="1310"/>
        <v>6.7043909412851441</v>
      </c>
      <c r="K7610" s="9">
        <f t="shared" ca="1" si="1310"/>
        <v>5.6337877309473736</v>
      </c>
      <c r="L7610" s="9">
        <f t="shared" ca="1" si="1310"/>
        <v>8.6107772859683962</v>
      </c>
      <c r="M7610" s="9">
        <f t="shared" ca="1" si="1310"/>
        <v>11.162787311474746</v>
      </c>
      <c r="N7610" s="9">
        <f t="shared" ca="1" si="1310"/>
        <v>3.5450471434636115</v>
      </c>
      <c r="P7610" s="9">
        <f t="shared" ca="1" si="1302"/>
        <v>41.105152402152811</v>
      </c>
      <c r="Q7610" s="9">
        <f t="shared" ca="1" si="1303"/>
        <v>39.137223925338091</v>
      </c>
      <c r="R7610" s="9">
        <f t="shared" ca="1" si="1304"/>
        <v>31.74810789239082</v>
      </c>
      <c r="S7610" s="9">
        <f t="shared" ca="1" si="1305"/>
        <v>38.93748319344305</v>
      </c>
      <c r="T7610" s="9">
        <f t="shared" ca="1" si="1306"/>
        <v>45.84083037609377</v>
      </c>
      <c r="U7610" s="9">
        <f t="shared" ca="1" si="1307"/>
        <v>44.847793258136505</v>
      </c>
      <c r="V7610" s="43">
        <f t="shared" ca="1" si="1308"/>
        <v>45.84083037609377</v>
      </c>
    </row>
    <row r="7611" spans="2:22" x14ac:dyDescent="0.25">
      <c r="B7611" s="9">
        <f t="shared" ca="1" si="1311"/>
        <v>39.092394549123924</v>
      </c>
      <c r="C7611" s="9">
        <f t="shared" ca="1" si="1310"/>
        <v>10.362215187555581</v>
      </c>
      <c r="D7611" s="9">
        <f t="shared" ca="1" si="1310"/>
        <v>10.151006668350238</v>
      </c>
      <c r="E7611" s="9">
        <f t="shared" ca="1" si="1310"/>
        <v>13.0950067619364</v>
      </c>
      <c r="F7611" s="9">
        <f t="shared" ca="1" si="1310"/>
        <v>4.6481115509056075</v>
      </c>
      <c r="G7611" s="9">
        <f t="shared" ca="1" si="1310"/>
        <v>10.016463429404382</v>
      </c>
      <c r="H7611" s="9">
        <f t="shared" ca="1" si="1310"/>
        <v>2.0666251982672574</v>
      </c>
      <c r="I7611" s="9">
        <f t="shared" ca="1" si="1310"/>
        <v>12.946075934842828</v>
      </c>
      <c r="J7611" s="9">
        <f t="shared" ca="1" si="1310"/>
        <v>5.3937691104538867</v>
      </c>
      <c r="K7611" s="9">
        <f t="shared" ca="1" si="1310"/>
        <v>7.1104868494124194</v>
      </c>
      <c r="L7611" s="9">
        <f t="shared" ca="1" si="1310"/>
        <v>12.031209251832973</v>
      </c>
      <c r="M7611" s="9">
        <f t="shared" ca="1" si="1310"/>
        <v>11.233962305641485</v>
      </c>
      <c r="N7611" s="9">
        <f t="shared" ca="1" si="1310"/>
        <v>4.2464947482901483</v>
      </c>
      <c r="P7611" s="9">
        <f t="shared" ca="1" si="1302"/>
        <v>39.092394549123924</v>
      </c>
      <c r="Q7611" s="9">
        <f t="shared" ca="1" si="1303"/>
        <v>45.128695060068992</v>
      </c>
      <c r="R7611" s="9">
        <f t="shared" ca="1" si="1304"/>
        <v>38.398517587996722</v>
      </c>
      <c r="S7611" s="9">
        <f t="shared" ca="1" si="1305"/>
        <v>45.62228614555741</v>
      </c>
      <c r="T7611" s="9">
        <f t="shared" ca="1" si="1306"/>
        <v>49.391250032720563</v>
      </c>
      <c r="U7611" s="9">
        <f t="shared" ca="1" si="1307"/>
        <v>44.347508338238931</v>
      </c>
      <c r="V7611" s="43">
        <f t="shared" ca="1" si="1308"/>
        <v>49.391250032720563</v>
      </c>
    </row>
    <row r="7612" spans="2:22" x14ac:dyDescent="0.25">
      <c r="B7612" s="9">
        <f t="shared" ca="1" si="1311"/>
        <v>29.389980726136457</v>
      </c>
      <c r="C7612" s="9">
        <f t="shared" ca="1" si="1310"/>
        <v>10.829190339003397</v>
      </c>
      <c r="D7612" s="9">
        <f t="shared" ca="1" si="1310"/>
        <v>5.4156438289519988</v>
      </c>
      <c r="E7612" s="9">
        <f t="shared" ca="1" si="1310"/>
        <v>12.36318693080481</v>
      </c>
      <c r="F7612" s="9">
        <f t="shared" ca="1" si="1310"/>
        <v>5.6038364350442968</v>
      </c>
      <c r="G7612" s="9">
        <f t="shared" ca="1" si="1310"/>
        <v>6.0236917904133032</v>
      </c>
      <c r="H7612" s="9">
        <f t="shared" ca="1" si="1310"/>
        <v>1.7821129394701876</v>
      </c>
      <c r="I7612" s="9">
        <f t="shared" ca="1" si="1310"/>
        <v>14.591384963141207</v>
      </c>
      <c r="J7612" s="9">
        <f t="shared" ca="1" si="1310"/>
        <v>7.5321533318535492</v>
      </c>
      <c r="K7612" s="9">
        <f t="shared" ca="1" si="1310"/>
        <v>5.5414398374788112</v>
      </c>
      <c r="L7612" s="9">
        <f t="shared" ca="1" si="1310"/>
        <v>12.643905333240284</v>
      </c>
      <c r="M7612" s="9">
        <f t="shared" ca="1" si="1310"/>
        <v>13.198200033849304</v>
      </c>
      <c r="N7612" s="9">
        <f t="shared" ca="1" si="1310"/>
        <v>3.7273206087272515</v>
      </c>
      <c r="P7612" s="9">
        <f t="shared" ca="1" si="1302"/>
        <v>29.389980726136457</v>
      </c>
      <c r="Q7612" s="9">
        <f t="shared" ca="1" si="1303"/>
        <v>47.095756543629292</v>
      </c>
      <c r="R7612" s="9">
        <f t="shared" ca="1" si="1304"/>
        <v>38.345692553494047</v>
      </c>
      <c r="S7612" s="9">
        <f t="shared" ca="1" si="1305"/>
        <v>35.13411433828184</v>
      </c>
      <c r="T7612" s="9">
        <f t="shared" ca="1" si="1306"/>
        <v>42.401946524474049</v>
      </c>
      <c r="U7612" s="9">
        <f t="shared" ca="1" si="1307"/>
        <v>39.228920616355815</v>
      </c>
      <c r="V7612" s="43">
        <f t="shared" ca="1" si="1308"/>
        <v>47.095756543629292</v>
      </c>
    </row>
    <row r="7613" spans="2:22" x14ac:dyDescent="0.25">
      <c r="B7613" s="9">
        <f t="shared" ca="1" si="1311"/>
        <v>30.915727356691914</v>
      </c>
      <c r="C7613" s="9">
        <f t="shared" ca="1" si="1310"/>
        <v>10.408593676216391</v>
      </c>
      <c r="D7613" s="9">
        <f t="shared" ca="1" si="1310"/>
        <v>5.5900824879522375</v>
      </c>
      <c r="E7613" s="9">
        <f t="shared" ca="1" si="1310"/>
        <v>12.341934233287358</v>
      </c>
      <c r="F7613" s="9">
        <f t="shared" ca="1" si="1310"/>
        <v>5.1969910367467076</v>
      </c>
      <c r="G7613" s="9">
        <f t="shared" ca="1" si="1310"/>
        <v>6.7256075302306533</v>
      </c>
      <c r="H7613" s="9">
        <f t="shared" ca="1" si="1310"/>
        <v>1.8698696039090876</v>
      </c>
      <c r="I7613" s="9">
        <f t="shared" ca="1" si="1310"/>
        <v>11.700407049654952</v>
      </c>
      <c r="J7613" s="9">
        <f t="shared" ca="1" si="1310"/>
        <v>5.2153559767976798</v>
      </c>
      <c r="K7613" s="9">
        <f t="shared" ca="1" si="1310"/>
        <v>6.2596406905069113</v>
      </c>
      <c r="L7613" s="9">
        <f t="shared" ca="1" si="1310"/>
        <v>11.705264103810862</v>
      </c>
      <c r="M7613" s="9">
        <f t="shared" ca="1" si="1310"/>
        <v>12.658173722515436</v>
      </c>
      <c r="N7613" s="9">
        <f t="shared" ca="1" si="1310"/>
        <v>3.9293080716236841</v>
      </c>
      <c r="P7613" s="9">
        <f t="shared" ca="1" si="1302"/>
        <v>30.915727356691914</v>
      </c>
      <c r="Q7613" s="9">
        <f t="shared" ca="1" si="1303"/>
        <v>43.600456061735976</v>
      </c>
      <c r="R7613" s="9">
        <f t="shared" ca="1" si="1304"/>
        <v>37.499797578904555</v>
      </c>
      <c r="S7613" s="9">
        <f t="shared" ca="1" si="1305"/>
        <v>36.079772488033441</v>
      </c>
      <c r="T7613" s="9">
        <f t="shared" ca="1" si="1306"/>
        <v>39.650669243272397</v>
      </c>
      <c r="U7613" s="9">
        <f t="shared" ca="1" si="1307"/>
        <v>36.674270790353276</v>
      </c>
      <c r="V7613" s="43">
        <f t="shared" ca="1" si="1308"/>
        <v>43.600456061735976</v>
      </c>
    </row>
    <row r="7614" spans="2:22" x14ac:dyDescent="0.25">
      <c r="B7614" s="9">
        <f t="shared" ca="1" si="1311"/>
        <v>36.028693489090045</v>
      </c>
      <c r="C7614" s="9">
        <f t="shared" ca="1" si="1310"/>
        <v>8.6921962207075882</v>
      </c>
      <c r="D7614" s="9">
        <f t="shared" ca="1" si="1310"/>
        <v>11.47332763926433</v>
      </c>
      <c r="E7614" s="9">
        <f t="shared" ca="1" si="1310"/>
        <v>11.218867464760109</v>
      </c>
      <c r="F7614" s="9">
        <f t="shared" ca="1" si="1310"/>
        <v>5.9726695778202821</v>
      </c>
      <c r="G7614" s="9">
        <f t="shared" ca="1" si="1310"/>
        <v>5.1851399642028193</v>
      </c>
      <c r="H7614" s="9">
        <f t="shared" ca="1" si="1310"/>
        <v>1.7531868683914054</v>
      </c>
      <c r="I7614" s="9">
        <f t="shared" ca="1" si="1310"/>
        <v>15.140660638224682</v>
      </c>
      <c r="J7614" s="9">
        <f t="shared" ca="1" si="1310"/>
        <v>5.3192353214465751</v>
      </c>
      <c r="K7614" s="9">
        <f t="shared" ca="1" si="1310"/>
        <v>6.1354745881208954</v>
      </c>
      <c r="L7614" s="9">
        <f t="shared" ca="1" si="1310"/>
        <v>12.989973973022241</v>
      </c>
      <c r="M7614" s="9">
        <f t="shared" ca="1" si="1310"/>
        <v>11.375743099480758</v>
      </c>
      <c r="N7614" s="9">
        <f t="shared" ca="1" si="1310"/>
        <v>3.04379848494247</v>
      </c>
      <c r="P7614" s="9">
        <f t="shared" ca="1" si="1302"/>
        <v>36.028693489090045</v>
      </c>
      <c r="Q7614" s="9">
        <f t="shared" ca="1" si="1303"/>
        <v>41.264071464878981</v>
      </c>
      <c r="R7614" s="9">
        <f t="shared" ca="1" si="1304"/>
        <v>36.834112844613479</v>
      </c>
      <c r="S7614" s="9">
        <f t="shared" ca="1" si="1305"/>
        <v>40.580901517944163</v>
      </c>
      <c r="T7614" s="9">
        <f t="shared" ca="1" si="1306"/>
        <v>47.832900699656548</v>
      </c>
      <c r="U7614" s="9">
        <f t="shared" ca="1" si="1307"/>
        <v>43.17487134117259</v>
      </c>
      <c r="V7614" s="43">
        <f t="shared" ca="1" si="1308"/>
        <v>47.832900699656548</v>
      </c>
    </row>
    <row r="7615" spans="2:22" x14ac:dyDescent="0.25">
      <c r="B7615" s="9">
        <f t="shared" ca="1" si="1311"/>
        <v>35.74283335460472</v>
      </c>
      <c r="C7615" s="9">
        <f t="shared" ca="1" si="1310"/>
        <v>10.060810339068899</v>
      </c>
      <c r="D7615" s="9">
        <f t="shared" ca="1" si="1310"/>
        <v>5.0776799384136622</v>
      </c>
      <c r="E7615" s="9">
        <f t="shared" ca="1" si="1310"/>
        <v>12.899259655295342</v>
      </c>
      <c r="F7615" s="9">
        <f t="shared" ca="1" si="1310"/>
        <v>5.217231199175111</v>
      </c>
      <c r="G7615" s="9">
        <f t="shared" ca="1" si="1310"/>
        <v>6.9038566202678542</v>
      </c>
      <c r="H7615" s="9">
        <f t="shared" ca="1" si="1310"/>
        <v>2.5828482223901368</v>
      </c>
      <c r="I7615" s="9">
        <f t="shared" ca="1" si="1310"/>
        <v>10.126852507385445</v>
      </c>
      <c r="J7615" s="9">
        <f t="shared" ca="1" si="1310"/>
        <v>6.1354258410071925</v>
      </c>
      <c r="K7615" s="9">
        <f t="shared" ca="1" si="1310"/>
        <v>5.2410275361886924</v>
      </c>
      <c r="L7615" s="9">
        <f t="shared" ca="1" si="1310"/>
        <v>9.509187688022152</v>
      </c>
      <c r="M7615" s="9">
        <f t="shared" ca="1" si="1310"/>
        <v>12.814650869724023</v>
      </c>
      <c r="N7615" s="9">
        <f t="shared" ca="1" si="1310"/>
        <v>3.2457659920460977</v>
      </c>
      <c r="P7615" s="9">
        <f t="shared" ca="1" si="1302"/>
        <v>35.74283335460472</v>
      </c>
      <c r="Q7615" s="9">
        <f t="shared" ca="1" si="1303"/>
        <v>41.850449515439678</v>
      </c>
      <c r="R7615" s="9">
        <f t="shared" ca="1" si="1304"/>
        <v>33.274022754500955</v>
      </c>
      <c r="S7615" s="9">
        <f t="shared" ca="1" si="1305"/>
        <v>32.560365997328596</v>
      </c>
      <c r="T7615" s="9">
        <f t="shared" ca="1" si="1306"/>
        <v>34.86334274613521</v>
      </c>
      <c r="U7615" s="9">
        <f t="shared" ca="1" si="1307"/>
        <v>34.923039935790982</v>
      </c>
      <c r="V7615" s="43">
        <f t="shared" ca="1" si="1308"/>
        <v>41.850449515439678</v>
      </c>
    </row>
    <row r="7616" spans="2:22" x14ac:dyDescent="0.25">
      <c r="B7616" s="9">
        <f t="shared" ca="1" si="1311"/>
        <v>32.875652602505042</v>
      </c>
      <c r="C7616" s="9">
        <f t="shared" ca="1" si="1310"/>
        <v>13.487830170039267</v>
      </c>
      <c r="D7616" s="9">
        <f t="shared" ca="1" si="1310"/>
        <v>7.7635748787728476</v>
      </c>
      <c r="E7616" s="9">
        <f t="shared" ca="1" si="1310"/>
        <v>13.077328169914459</v>
      </c>
      <c r="F7616" s="9">
        <f t="shared" ca="1" si="1310"/>
        <v>4.592223136397255</v>
      </c>
      <c r="G7616" s="9">
        <f t="shared" ca="1" si="1310"/>
        <v>7.1950311583181943</v>
      </c>
      <c r="H7616" s="9">
        <f t="shared" ca="1" si="1310"/>
        <v>2.0115752471557427</v>
      </c>
      <c r="I7616" s="9">
        <f t="shared" ca="1" si="1310"/>
        <v>8.3380597798548877</v>
      </c>
      <c r="J7616" s="9">
        <f t="shared" ca="1" si="1310"/>
        <v>7.5263783784000768</v>
      </c>
      <c r="K7616" s="9">
        <f t="shared" ca="1" si="1310"/>
        <v>6.5757203337920735</v>
      </c>
      <c r="L7616" s="9">
        <f t="shared" ca="1" si="1310"/>
        <v>12.085791941633978</v>
      </c>
      <c r="M7616" s="9">
        <f t="shared" ca="1" si="1310"/>
        <v>12.372729427891169</v>
      </c>
      <c r="N7616" s="9">
        <f t="shared" ca="1" si="1310"/>
        <v>2.6565476335285623</v>
      </c>
      <c r="P7616" s="9">
        <f t="shared" ca="1" si="1302"/>
        <v>32.875652602505042</v>
      </c>
      <c r="Q7616" s="9">
        <f t="shared" ca="1" si="1303"/>
        <v>48.83387629351634</v>
      </c>
      <c r="R7616" s="9">
        <f t="shared" ca="1" si="1304"/>
        <v>39.398113215391135</v>
      </c>
      <c r="S7616" s="9">
        <f t="shared" ca="1" si="1305"/>
        <v>38.288241193201401</v>
      </c>
      <c r="T7616" s="9">
        <f t="shared" ca="1" si="1306"/>
        <v>38.039005392108464</v>
      </c>
      <c r="U7616" s="9">
        <f t="shared" ca="1" si="1307"/>
        <v>35.669395244837098</v>
      </c>
      <c r="V7616" s="43">
        <f t="shared" ca="1" si="1308"/>
        <v>48.83387629351634</v>
      </c>
    </row>
    <row r="7617" spans="2:22" x14ac:dyDescent="0.25">
      <c r="B7617" s="9">
        <f t="shared" ca="1" si="1311"/>
        <v>28.792481260988403</v>
      </c>
      <c r="C7617" s="9">
        <f t="shared" ca="1" si="1310"/>
        <v>9.2374857939178519</v>
      </c>
      <c r="D7617" s="9">
        <f t="shared" ca="1" si="1310"/>
        <v>7.9677147450081236</v>
      </c>
      <c r="E7617" s="9">
        <f t="shared" ca="1" si="1310"/>
        <v>12.840191787153927</v>
      </c>
      <c r="F7617" s="9">
        <f t="shared" ca="1" si="1310"/>
        <v>4.5892840750606831</v>
      </c>
      <c r="G7617" s="9">
        <f t="shared" ca="1" si="1310"/>
        <v>7.0779643868447337</v>
      </c>
      <c r="H7617" s="9">
        <f t="shared" ca="1" si="1310"/>
        <v>2.3321645084845191</v>
      </c>
      <c r="I7617" s="9">
        <f t="shared" ca="1" si="1310"/>
        <v>16.968239878648443</v>
      </c>
      <c r="J7617" s="9">
        <f t="shared" ca="1" si="1310"/>
        <v>5.7110785485625577</v>
      </c>
      <c r="K7617" s="9">
        <f t="shared" ca="1" si="1310"/>
        <v>6.1385410121956117</v>
      </c>
      <c r="L7617" s="9">
        <f t="shared" ca="1" si="1310"/>
        <v>10.767955258140042</v>
      </c>
      <c r="M7617" s="9">
        <f t="shared" ca="1" si="1310"/>
        <v>13.88069401890051</v>
      </c>
      <c r="N7617" s="9">
        <f t="shared" ca="1" si="1310"/>
        <v>3.0787975658580113</v>
      </c>
      <c r="P7617" s="9">
        <f t="shared" ca="1" si="1302"/>
        <v>28.792481260988403</v>
      </c>
      <c r="Q7617" s="9">
        <f t="shared" ca="1" si="1303"/>
        <v>41.635508953632389</v>
      </c>
      <c r="R7617" s="9">
        <f t="shared" ca="1" si="1304"/>
        <v>33.8120637051722</v>
      </c>
      <c r="S7617" s="9">
        <f t="shared" ca="1" si="1305"/>
        <v>37.363137476531037</v>
      </c>
      <c r="T7617" s="9">
        <f t="shared" ca="1" si="1306"/>
        <v>45.86067183449935</v>
      </c>
      <c r="U7617" s="9">
        <f t="shared" ca="1" si="1307"/>
        <v>45.89461302940181</v>
      </c>
      <c r="V7617" s="43">
        <f t="shared" ca="1" si="1308"/>
        <v>45.89461302940181</v>
      </c>
    </row>
    <row r="7618" spans="2:22" x14ac:dyDescent="0.25">
      <c r="B7618" s="9">
        <f t="shared" ca="1" si="1311"/>
        <v>29.466410428077296</v>
      </c>
      <c r="C7618" s="9">
        <f t="shared" ca="1" si="1310"/>
        <v>10.658881693692999</v>
      </c>
      <c r="D7618" s="9">
        <f t="shared" ca="1" si="1310"/>
        <v>9.7666051742303424</v>
      </c>
      <c r="E7618" s="9">
        <f t="shared" ca="1" si="1310"/>
        <v>12.396665180640779</v>
      </c>
      <c r="F7618" s="9">
        <f t="shared" ca="1" si="1310"/>
        <v>6.0662270078318077</v>
      </c>
      <c r="G7618" s="9">
        <f t="shared" ca="1" si="1310"/>
        <v>9.9757311348820217</v>
      </c>
      <c r="H7618" s="9">
        <f t="shared" ca="1" si="1310"/>
        <v>2.1436276225132209</v>
      </c>
      <c r="I7618" s="9">
        <f t="shared" ca="1" si="1310"/>
        <v>10.255252468914989</v>
      </c>
      <c r="J7618" s="9">
        <f t="shared" ca="1" si="1310"/>
        <v>4.2659760465474195</v>
      </c>
      <c r="K7618" s="9">
        <f t="shared" ca="1" si="1310"/>
        <v>5.8057318154417477</v>
      </c>
      <c r="L7618" s="9">
        <f t="shared" ca="1" si="1310"/>
        <v>8.9464183005254121</v>
      </c>
      <c r="M7618" s="9">
        <f t="shared" ca="1" si="1310"/>
        <v>11.734695683305649</v>
      </c>
      <c r="N7618" s="9">
        <f t="shared" ca="1" si="1310"/>
        <v>3.6164947395000784</v>
      </c>
      <c r="P7618" s="9">
        <f t="shared" ca="1" si="1302"/>
        <v>29.466410428077296</v>
      </c>
      <c r="Q7618" s="9">
        <f t="shared" ca="1" si="1303"/>
        <v>39.884435960906686</v>
      </c>
      <c r="R7618" s="9">
        <f t="shared" ca="1" si="1304"/>
        <v>35.093753556992048</v>
      </c>
      <c r="S7618" s="9">
        <f t="shared" ca="1" si="1305"/>
        <v>40.254608787092828</v>
      </c>
      <c r="T7618" s="9">
        <f t="shared" ca="1" si="1306"/>
        <v>42.560501818052842</v>
      </c>
      <c r="U7618" s="9">
        <f t="shared" ca="1" si="1307"/>
        <v>41.732284461333002</v>
      </c>
      <c r="V7618" s="43">
        <f t="shared" ca="1" si="1308"/>
        <v>42.560501818052842</v>
      </c>
    </row>
    <row r="7619" spans="2:22" x14ac:dyDescent="0.25">
      <c r="B7619" s="9">
        <f t="shared" ca="1" si="1311"/>
        <v>35.115191944857877</v>
      </c>
      <c r="C7619" s="9">
        <f t="shared" ca="1" si="1310"/>
        <v>8.5118903681717715</v>
      </c>
      <c r="D7619" s="9">
        <f t="shared" ca="1" si="1310"/>
        <v>10.055226102756249</v>
      </c>
      <c r="E7619" s="9">
        <f t="shared" ca="1" si="1310"/>
        <v>13.346750802832029</v>
      </c>
      <c r="F7619" s="9">
        <f t="shared" ca="1" si="1310"/>
        <v>4.4228851652575276</v>
      </c>
      <c r="G7619" s="9">
        <f t="shared" ca="1" si="1310"/>
        <v>5.5307171290165886</v>
      </c>
      <c r="H7619" s="9">
        <f t="shared" ca="1" si="1310"/>
        <v>1.9192923687805252</v>
      </c>
      <c r="I7619" s="9">
        <f t="shared" ca="1" si="1310"/>
        <v>15.043596897805079</v>
      </c>
      <c r="J7619" s="9">
        <f t="shared" ca="1" si="1310"/>
        <v>6.1369698973648132</v>
      </c>
      <c r="K7619" s="9">
        <f t="shared" ca="1" si="1310"/>
        <v>6.2558680985501827</v>
      </c>
      <c r="L7619" s="9">
        <f t="shared" ca="1" si="1310"/>
        <v>11.875572672505733</v>
      </c>
      <c r="M7619" s="9">
        <f t="shared" ca="1" si="1310"/>
        <v>14.33279065685683</v>
      </c>
      <c r="N7619" s="9">
        <f t="shared" ca="1" si="1310"/>
        <v>3.8871141594039815</v>
      </c>
      <c r="P7619" s="9">
        <f t="shared" ca="1" si="1302"/>
        <v>35.115191944857877</v>
      </c>
      <c r="Q7619" s="9">
        <f t="shared" ca="1" si="1303"/>
        <v>43.758297900278322</v>
      </c>
      <c r="R7619" s="9">
        <f t="shared" ca="1" si="1304"/>
        <v>34.953330463889195</v>
      </c>
      <c r="S7619" s="9">
        <f t="shared" ca="1" si="1305"/>
        <v>39.523790531013255</v>
      </c>
      <c r="T7619" s="9">
        <f t="shared" ca="1" si="1306"/>
        <v>46.39222696148763</v>
      </c>
      <c r="U7619" s="9">
        <f t="shared" ca="1" si="1307"/>
        <v>44.962330786434748</v>
      </c>
      <c r="V7619" s="43">
        <f t="shared" ca="1" si="1308"/>
        <v>46.39222696148763</v>
      </c>
    </row>
    <row r="7620" spans="2:22" x14ac:dyDescent="0.25">
      <c r="B7620" s="9">
        <f t="shared" ca="1" si="1311"/>
        <v>27.586253476116202</v>
      </c>
      <c r="C7620" s="9">
        <f t="shared" ca="1" si="1310"/>
        <v>10.484662939349441</v>
      </c>
      <c r="D7620" s="9">
        <f t="shared" ca="1" si="1310"/>
        <v>9.41455103895745</v>
      </c>
      <c r="E7620" s="9">
        <f t="shared" ca="1" si="1310"/>
        <v>11.405455384668576</v>
      </c>
      <c r="F7620" s="9">
        <f t="shared" ca="1" si="1310"/>
        <v>4.6150027513129723</v>
      </c>
      <c r="G7620" s="9">
        <f t="shared" ca="1" si="1310"/>
        <v>9.9897167444460564</v>
      </c>
      <c r="H7620" s="9">
        <f t="shared" ca="1" si="1310"/>
        <v>2.1134112493956048</v>
      </c>
      <c r="I7620" s="9">
        <f t="shared" ca="1" si="1310"/>
        <v>17.240680422172591</v>
      </c>
      <c r="J7620" s="9">
        <f t="shared" ca="1" si="1310"/>
        <v>4.6668118860114323</v>
      </c>
      <c r="K7620" s="9">
        <f t="shared" ca="1" si="1310"/>
        <v>5.7256750377353853</v>
      </c>
      <c r="L7620" s="9">
        <f t="shared" ca="1" si="1310"/>
        <v>8.747777855175773</v>
      </c>
      <c r="M7620" s="9">
        <f t="shared" ca="1" si="1310"/>
        <v>12.219149099391263</v>
      </c>
      <c r="N7620" s="9">
        <f t="shared" ca="1" si="1310"/>
        <v>2.1120371382176519</v>
      </c>
      <c r="P7620" s="9">
        <f t="shared" ca="1" si="1302"/>
        <v>27.586253476116202</v>
      </c>
      <c r="Q7620" s="9">
        <f t="shared" ca="1" si="1303"/>
        <v>37.41674520342287</v>
      </c>
      <c r="R7620" s="9">
        <f t="shared" ca="1" si="1304"/>
        <v>31.685155721791222</v>
      </c>
      <c r="S7620" s="9">
        <f t="shared" ca="1" si="1305"/>
        <v>38.103169063927915</v>
      </c>
      <c r="T7620" s="9">
        <f t="shared" ca="1" si="1306"/>
        <v>47.50476319896952</v>
      </c>
      <c r="U7620" s="9">
        <f t="shared" ca="1" si="1307"/>
        <v>48.864097304967359</v>
      </c>
      <c r="V7620" s="43">
        <f t="shared" ca="1" si="1308"/>
        <v>48.864097304967359</v>
      </c>
    </row>
    <row r="7621" spans="2:22" x14ac:dyDescent="0.25">
      <c r="B7621" s="9">
        <f t="shared" ca="1" si="1311"/>
        <v>34.118351699588487</v>
      </c>
      <c r="C7621" s="9">
        <f t="shared" ca="1" si="1310"/>
        <v>13.199642816906499</v>
      </c>
      <c r="D7621" s="9">
        <f t="shared" ca="1" si="1310"/>
        <v>5.9330082833808842</v>
      </c>
      <c r="E7621" s="9">
        <f t="shared" ca="1" si="1310"/>
        <v>12.340849549507977</v>
      </c>
      <c r="F7621" s="9">
        <f t="shared" ca="1" si="1310"/>
        <v>5.5368488551776434</v>
      </c>
      <c r="G7621" s="9">
        <f t="shared" ca="1" si="1310"/>
        <v>9.199015008615163</v>
      </c>
      <c r="H7621" s="9">
        <f t="shared" ca="1" si="1310"/>
        <v>1.5912374219076035</v>
      </c>
      <c r="I7621" s="9">
        <f t="shared" ca="1" si="1310"/>
        <v>12.584961783662976</v>
      </c>
      <c r="J7621" s="9">
        <f t="shared" ca="1" si="1310"/>
        <v>4.8638617394920516</v>
      </c>
      <c r="K7621" s="9">
        <f t="shared" ca="1" si="1310"/>
        <v>5.6585419568906676</v>
      </c>
      <c r="L7621" s="9">
        <f t="shared" ca="1" si="1310"/>
        <v>11.178287539356614</v>
      </c>
      <c r="M7621" s="9">
        <f t="shared" ca="1" si="1310"/>
        <v>12.971703200129529</v>
      </c>
      <c r="N7621" s="9">
        <f t="shared" ca="1" si="1310"/>
        <v>2.2826989135563576</v>
      </c>
      <c r="P7621" s="9">
        <f t="shared" ca="1" si="1302"/>
        <v>34.118351699588487</v>
      </c>
      <c r="Q7621" s="9">
        <f t="shared" ca="1" si="1303"/>
        <v>43.865340558819497</v>
      </c>
      <c r="R7621" s="9">
        <f t="shared" ca="1" si="1304"/>
        <v>37.856020081887777</v>
      </c>
      <c r="S7621" s="9">
        <f t="shared" ca="1" si="1305"/>
        <v>35.842789123707291</v>
      </c>
      <c r="T7621" s="9">
        <f t="shared" ca="1" si="1306"/>
        <v>41.177971528572002</v>
      </c>
      <c r="U7621" s="9">
        <f t="shared" ca="1" si="1307"/>
        <v>40.68868827578855</v>
      </c>
      <c r="V7621" s="43">
        <f t="shared" ca="1" si="1308"/>
        <v>43.865340558819497</v>
      </c>
    </row>
    <row r="7622" spans="2:22" x14ac:dyDescent="0.25">
      <c r="B7622" s="9">
        <f t="shared" ca="1" si="1311"/>
        <v>36.701540963838099</v>
      </c>
      <c r="C7622" s="9">
        <f t="shared" ca="1" si="1310"/>
        <v>12.826151323164103</v>
      </c>
      <c r="D7622" s="9">
        <f t="shared" ca="1" si="1310"/>
        <v>5.8068104008967438</v>
      </c>
      <c r="E7622" s="9">
        <f t="shared" ca="1" si="1310"/>
        <v>11.417556506290058</v>
      </c>
      <c r="F7622" s="9">
        <f t="shared" ca="1" si="1310"/>
        <v>4.5925885569201546</v>
      </c>
      <c r="G7622" s="9">
        <f t="shared" ca="1" si="1310"/>
        <v>6.8519642586504501</v>
      </c>
      <c r="H7622" s="9">
        <f t="shared" ref="C7622:N7643" ca="1" si="1312">_xlfn.BETA.INV(RAND(),H$20,H$21,H$15,H$17)</f>
        <v>1.9734396803766274</v>
      </c>
      <c r="I7622" s="9">
        <f t="shared" ca="1" si="1312"/>
        <v>13.685647985821918</v>
      </c>
      <c r="J7622" s="9">
        <f t="shared" ca="1" si="1312"/>
        <v>5.2452629407926237</v>
      </c>
      <c r="K7622" s="9">
        <f t="shared" ca="1" si="1312"/>
        <v>5.4632547668254245</v>
      </c>
      <c r="L7622" s="9">
        <f t="shared" ca="1" si="1312"/>
        <v>9.8692330758073386</v>
      </c>
      <c r="M7622" s="9">
        <f t="shared" ca="1" si="1312"/>
        <v>12.288270578175965</v>
      </c>
      <c r="N7622" s="9">
        <f t="shared" ca="1" si="1312"/>
        <v>3.7803034698723996</v>
      </c>
      <c r="P7622" s="9">
        <f t="shared" ca="1" si="1302"/>
        <v>36.701540963838099</v>
      </c>
      <c r="Q7622" s="9">
        <f t="shared" ca="1" si="1303"/>
        <v>43.138507315926525</v>
      </c>
      <c r="R7622" s="9">
        <f t="shared" ca="1" si="1304"/>
        <v>36.531531192589419</v>
      </c>
      <c r="S7622" s="9">
        <f t="shared" ca="1" si="1305"/>
        <v>33.745005652428986</v>
      </c>
      <c r="T7622" s="9">
        <f t="shared" ca="1" si="1306"/>
        <v>39.993959191048852</v>
      </c>
      <c r="U7622" s="9">
        <f t="shared" ca="1" si="1307"/>
        <v>38.632693223545076</v>
      </c>
      <c r="V7622" s="43">
        <f t="shared" ca="1" si="1308"/>
        <v>43.138507315926525</v>
      </c>
    </row>
    <row r="7623" spans="2:22" x14ac:dyDescent="0.25">
      <c r="B7623" s="9">
        <f t="shared" ca="1" si="1311"/>
        <v>34.583722164584366</v>
      </c>
      <c r="C7623" s="9">
        <f t="shared" ca="1" si="1312"/>
        <v>9.1868000002847321</v>
      </c>
      <c r="D7623" s="9">
        <f t="shared" ca="1" si="1312"/>
        <v>7.8675599395839919</v>
      </c>
      <c r="E7623" s="9">
        <f t="shared" ca="1" si="1312"/>
        <v>13.728580471607138</v>
      </c>
      <c r="F7623" s="9">
        <f t="shared" ca="1" si="1312"/>
        <v>5.4343651431464499</v>
      </c>
      <c r="G7623" s="9">
        <f t="shared" ca="1" si="1312"/>
        <v>5.2533564338186078</v>
      </c>
      <c r="H7623" s="9">
        <f t="shared" ca="1" si="1312"/>
        <v>2.1964205355476039</v>
      </c>
      <c r="I7623" s="9">
        <f t="shared" ca="1" si="1312"/>
        <v>16.400587455257146</v>
      </c>
      <c r="J7623" s="9">
        <f t="shared" ca="1" si="1312"/>
        <v>5.6723829716532528</v>
      </c>
      <c r="K7623" s="9">
        <f t="shared" ca="1" si="1312"/>
        <v>6.6117232438367886</v>
      </c>
      <c r="L7623" s="9">
        <f t="shared" ca="1" si="1312"/>
        <v>10.191956373051784</v>
      </c>
      <c r="M7623" s="9">
        <f t="shared" ca="1" si="1312"/>
        <v>10.901550985346958</v>
      </c>
      <c r="N7623" s="9">
        <f t="shared" ca="1" si="1312"/>
        <v>4.519825254205518</v>
      </c>
      <c r="P7623" s="9">
        <f t="shared" ca="1" si="1302"/>
        <v>34.583722164584366</v>
      </c>
      <c r="Q7623" s="9">
        <f t="shared" ca="1" si="1303"/>
        <v>43.299545070802424</v>
      </c>
      <c r="R7623" s="9">
        <f t="shared" ca="1" si="1304"/>
        <v>35.944670014525272</v>
      </c>
      <c r="S7623" s="9">
        <f t="shared" ca="1" si="1305"/>
        <v>36.640841780044298</v>
      </c>
      <c r="T7623" s="9">
        <f t="shared" ca="1" si="1306"/>
        <v>44.233285455917041</v>
      </c>
      <c r="U7623" s="9">
        <f t="shared" ca="1" si="1307"/>
        <v>40.423054814006704</v>
      </c>
      <c r="V7623" s="43">
        <f t="shared" ca="1" si="1308"/>
        <v>44.233285455917041</v>
      </c>
    </row>
    <row r="7624" spans="2:22" x14ac:dyDescent="0.25">
      <c r="B7624" s="9">
        <f t="shared" ca="1" si="1311"/>
        <v>28.297843038587427</v>
      </c>
      <c r="C7624" s="9">
        <f t="shared" ca="1" si="1312"/>
        <v>10.259070409922977</v>
      </c>
      <c r="D7624" s="9">
        <f t="shared" ca="1" si="1312"/>
        <v>7.7316946513766496</v>
      </c>
      <c r="E7624" s="9">
        <f t="shared" ca="1" si="1312"/>
        <v>12.130225426724939</v>
      </c>
      <c r="F7624" s="9">
        <f t="shared" ca="1" si="1312"/>
        <v>6.7916923023429057</v>
      </c>
      <c r="G7624" s="9">
        <f t="shared" ca="1" si="1312"/>
        <v>5.3537346623619255</v>
      </c>
      <c r="H7624" s="9">
        <f t="shared" ca="1" si="1312"/>
        <v>2.9150433368732438</v>
      </c>
      <c r="I7624" s="9">
        <f t="shared" ca="1" si="1312"/>
        <v>10.942839695915016</v>
      </c>
      <c r="J7624" s="9">
        <f t="shared" ca="1" si="1312"/>
        <v>4.5971036549803452</v>
      </c>
      <c r="K7624" s="9">
        <f t="shared" ca="1" si="1312"/>
        <v>5.7900928316465841</v>
      </c>
      <c r="L7624" s="9">
        <f t="shared" ca="1" si="1312"/>
        <v>11.77155727094704</v>
      </c>
      <c r="M7624" s="9">
        <f t="shared" ca="1" si="1312"/>
        <v>12.958641993395107</v>
      </c>
      <c r="N7624" s="9">
        <f t="shared" ca="1" si="1312"/>
        <v>2.8744956092501974</v>
      </c>
      <c r="P7624" s="9">
        <f t="shared" ca="1" si="1302"/>
        <v>28.297843038587427</v>
      </c>
      <c r="Q7624" s="9">
        <f t="shared" ca="1" si="1303"/>
        <v>41.632452371825501</v>
      </c>
      <c r="R7624" s="9">
        <f t="shared" ca="1" si="1304"/>
        <v>37.486908424109707</v>
      </c>
      <c r="S7624" s="9">
        <f t="shared" ca="1" si="1305"/>
        <v>36.43661836245564</v>
      </c>
      <c r="T7624" s="9">
        <f t="shared" ca="1" si="1306"/>
        <v>38.67432188985083</v>
      </c>
      <c r="U7624" s="9">
        <f t="shared" ca="1" si="1307"/>
        <v>36.986911003048697</v>
      </c>
      <c r="V7624" s="43">
        <f t="shared" ca="1" si="1308"/>
        <v>41.632452371825501</v>
      </c>
    </row>
    <row r="7625" spans="2:22" x14ac:dyDescent="0.25">
      <c r="B7625" s="9">
        <f t="shared" ca="1" si="1311"/>
        <v>30.232937777166221</v>
      </c>
      <c r="C7625" s="9">
        <f t="shared" ca="1" si="1312"/>
        <v>9.0287232590328497</v>
      </c>
      <c r="D7625" s="9">
        <f t="shared" ca="1" si="1312"/>
        <v>7.9928187648058691</v>
      </c>
      <c r="E7625" s="9">
        <f t="shared" ca="1" si="1312"/>
        <v>11.154332447373568</v>
      </c>
      <c r="F7625" s="9">
        <f t="shared" ca="1" si="1312"/>
        <v>4.901801035691256</v>
      </c>
      <c r="G7625" s="9">
        <f t="shared" ca="1" si="1312"/>
        <v>9.0272057255866933</v>
      </c>
      <c r="H7625" s="9">
        <f t="shared" ca="1" si="1312"/>
        <v>3.5809029904002005</v>
      </c>
      <c r="I7625" s="9">
        <f t="shared" ca="1" si="1312"/>
        <v>12.721121295803812</v>
      </c>
      <c r="J7625" s="9">
        <f t="shared" ca="1" si="1312"/>
        <v>5.3156155665747322</v>
      </c>
      <c r="K7625" s="9">
        <f t="shared" ca="1" si="1312"/>
        <v>6.4600752748252575</v>
      </c>
      <c r="L7625" s="9">
        <f t="shared" ca="1" si="1312"/>
        <v>9.4107517717261793</v>
      </c>
      <c r="M7625" s="9">
        <f t="shared" ca="1" si="1312"/>
        <v>13.725250516143481</v>
      </c>
      <c r="N7625" s="9">
        <f t="shared" ca="1" si="1312"/>
        <v>3.7561465570877535</v>
      </c>
      <c r="P7625" s="9">
        <f t="shared" ca="1" si="1302"/>
        <v>30.232937777166221</v>
      </c>
      <c r="Q7625" s="9">
        <f t="shared" ca="1" si="1303"/>
        <v>38.665569601795077</v>
      </c>
      <c r="R7625" s="9">
        <f t="shared" ca="1" si="1304"/>
        <v>33.557497898363295</v>
      </c>
      <c r="S7625" s="9">
        <f t="shared" ca="1" si="1305"/>
        <v>40.227901084431956</v>
      </c>
      <c r="T7625" s="9">
        <f t="shared" ca="1" si="1306"/>
        <v>42.908044115010306</v>
      </c>
      <c r="U7625" s="9">
        <f t="shared" ca="1" si="1307"/>
        <v>43.466396302339852</v>
      </c>
      <c r="V7625" s="43">
        <f t="shared" ca="1" si="1308"/>
        <v>43.466396302339852</v>
      </c>
    </row>
    <row r="7626" spans="2:22" x14ac:dyDescent="0.25">
      <c r="B7626" s="9">
        <f t="shared" ca="1" si="1311"/>
        <v>37.85789852888999</v>
      </c>
      <c r="C7626" s="9">
        <f t="shared" ca="1" si="1312"/>
        <v>10.570886045489198</v>
      </c>
      <c r="D7626" s="9">
        <f t="shared" ca="1" si="1312"/>
        <v>6.2456911316600818</v>
      </c>
      <c r="E7626" s="9">
        <f t="shared" ca="1" si="1312"/>
        <v>12.555251789070873</v>
      </c>
      <c r="F7626" s="9">
        <f t="shared" ca="1" si="1312"/>
        <v>5.5210852555728902</v>
      </c>
      <c r="G7626" s="9">
        <f t="shared" ca="1" si="1312"/>
        <v>8.1063289698280148</v>
      </c>
      <c r="H7626" s="9">
        <f t="shared" ca="1" si="1312"/>
        <v>3.0592691135963044</v>
      </c>
      <c r="I7626" s="9">
        <f t="shared" ca="1" si="1312"/>
        <v>10.67475021813784</v>
      </c>
      <c r="J7626" s="9">
        <f t="shared" ca="1" si="1312"/>
        <v>5.2098395999543339</v>
      </c>
      <c r="K7626" s="9">
        <f t="shared" ca="1" si="1312"/>
        <v>6.2182085851122233</v>
      </c>
      <c r="L7626" s="9">
        <f t="shared" ca="1" si="1312"/>
        <v>10.539651269669022</v>
      </c>
      <c r="M7626" s="9">
        <f t="shared" ca="1" si="1312"/>
        <v>11.020196595703379</v>
      </c>
      <c r="N7626" s="9">
        <f t="shared" ca="1" si="1312"/>
        <v>3.9590025853673545</v>
      </c>
      <c r="P7626" s="9">
        <f t="shared" ca="1" si="1302"/>
        <v>37.85789852888999</v>
      </c>
      <c r="Q7626" s="9">
        <f t="shared" ca="1" si="1303"/>
        <v>42.834631289550785</v>
      </c>
      <c r="R7626" s="9">
        <f t="shared" ca="1" si="1304"/>
        <v>36.808833741210691</v>
      </c>
      <c r="S7626" s="9">
        <f t="shared" ca="1" si="1305"/>
        <v>38.128151655232998</v>
      </c>
      <c r="T7626" s="9">
        <f t="shared" ca="1" si="1306"/>
        <v>39.525424174662319</v>
      </c>
      <c r="U7626" s="9">
        <f t="shared" ca="1" si="1307"/>
        <v>36.046966915329321</v>
      </c>
      <c r="V7626" s="43">
        <f t="shared" ca="1" si="1308"/>
        <v>42.834631289550785</v>
      </c>
    </row>
    <row r="7627" spans="2:22" x14ac:dyDescent="0.25">
      <c r="B7627" s="9">
        <f t="shared" ca="1" si="1311"/>
        <v>38.822802464376764</v>
      </c>
      <c r="C7627" s="9">
        <f t="shared" ca="1" si="1312"/>
        <v>12.550160142308453</v>
      </c>
      <c r="D7627" s="9">
        <f t="shared" ca="1" si="1312"/>
        <v>8.0576306451160598</v>
      </c>
      <c r="E7627" s="9">
        <f t="shared" ca="1" si="1312"/>
        <v>12.548934204688894</v>
      </c>
      <c r="F7627" s="9">
        <f t="shared" ca="1" si="1312"/>
        <v>4.8914003770624435</v>
      </c>
      <c r="G7627" s="9">
        <f t="shared" ca="1" si="1312"/>
        <v>7.2898270990416236</v>
      </c>
      <c r="H7627" s="9">
        <f t="shared" ca="1" si="1312"/>
        <v>3.4483804416997339</v>
      </c>
      <c r="I7627" s="9">
        <f t="shared" ca="1" si="1312"/>
        <v>11.848383775235837</v>
      </c>
      <c r="J7627" s="9">
        <f t="shared" ca="1" si="1312"/>
        <v>6.8568432221526532</v>
      </c>
      <c r="K7627" s="9">
        <f t="shared" ca="1" si="1312"/>
        <v>5.5273816305879588</v>
      </c>
      <c r="L7627" s="9">
        <f t="shared" ca="1" si="1312"/>
        <v>9.9220857425461908</v>
      </c>
      <c r="M7627" s="9">
        <f t="shared" ca="1" si="1312"/>
        <v>11.30792974288882</v>
      </c>
      <c r="N7627" s="9">
        <f t="shared" ca="1" si="1312"/>
        <v>4.7493086254218913</v>
      </c>
      <c r="P7627" s="9">
        <f t="shared" ca="1" si="1302"/>
        <v>38.822802464376764</v>
      </c>
      <c r="Q7627" s="9">
        <f t="shared" ca="1" si="1303"/>
        <v>46.627331937118086</v>
      </c>
      <c r="R7627" s="9">
        <f t="shared" ca="1" si="1304"/>
        <v>37.64033651792694</v>
      </c>
      <c r="S7627" s="9">
        <f t="shared" ca="1" si="1305"/>
        <v>38.99461418441345</v>
      </c>
      <c r="T7627" s="9">
        <f t="shared" ca="1" si="1306"/>
        <v>41.867235887361602</v>
      </c>
      <c r="U7627" s="9">
        <f t="shared" ca="1" si="1307"/>
        <v>38.503771262282342</v>
      </c>
      <c r="V7627" s="43">
        <f t="shared" ca="1" si="1308"/>
        <v>46.627331937118086</v>
      </c>
    </row>
    <row r="7628" spans="2:22" x14ac:dyDescent="0.25">
      <c r="B7628" s="9">
        <f t="shared" ca="1" si="1311"/>
        <v>32.235999127182957</v>
      </c>
      <c r="C7628" s="9">
        <f t="shared" ca="1" si="1312"/>
        <v>9.8227389355287897</v>
      </c>
      <c r="D7628" s="9">
        <f t="shared" ca="1" si="1312"/>
        <v>14.086974311978141</v>
      </c>
      <c r="E7628" s="9">
        <f t="shared" ca="1" si="1312"/>
        <v>13.025568464832094</v>
      </c>
      <c r="F7628" s="9">
        <f t="shared" ca="1" si="1312"/>
        <v>6.0410453619064377</v>
      </c>
      <c r="G7628" s="9">
        <f t="shared" ca="1" si="1312"/>
        <v>5.6811946905594848</v>
      </c>
      <c r="H7628" s="9">
        <f t="shared" ca="1" si="1312"/>
        <v>2.817662241558728</v>
      </c>
      <c r="I7628" s="9">
        <f t="shared" ca="1" si="1312"/>
        <v>10.92973425856664</v>
      </c>
      <c r="J7628" s="9">
        <f t="shared" ca="1" si="1312"/>
        <v>4.9724324567904157</v>
      </c>
      <c r="K7628" s="9">
        <f t="shared" ca="1" si="1312"/>
        <v>5.9613470448281074</v>
      </c>
      <c r="L7628" s="9">
        <f t="shared" ca="1" si="1312"/>
        <v>10.09710790702975</v>
      </c>
      <c r="M7628" s="9">
        <f t="shared" ca="1" si="1312"/>
        <v>12.630471529080399</v>
      </c>
      <c r="N7628" s="9">
        <f t="shared" ca="1" si="1312"/>
        <v>3.8029375923903261</v>
      </c>
      <c r="P7628" s="9">
        <f t="shared" ca="1" si="1302"/>
        <v>32.235999127182957</v>
      </c>
      <c r="Q7628" s="9">
        <f t="shared" ca="1" si="1303"/>
        <v>41.720785356571376</v>
      </c>
      <c r="R7628" s="9">
        <f t="shared" ca="1" si="1304"/>
        <v>35.725176841683414</v>
      </c>
      <c r="S7628" s="9">
        <f t="shared" ca="1" si="1305"/>
        <v>42.447223788344544</v>
      </c>
      <c r="T7628" s="9">
        <f t="shared" ca="1" si="1306"/>
        <v>44.597948760524346</v>
      </c>
      <c r="U7628" s="9">
        <f t="shared" ca="1" si="1307"/>
        <v>43.328374790184668</v>
      </c>
      <c r="V7628" s="43">
        <f t="shared" ca="1" si="1308"/>
        <v>44.597948760524346</v>
      </c>
    </row>
    <row r="7629" spans="2:22" x14ac:dyDescent="0.25">
      <c r="B7629" s="9">
        <f t="shared" ca="1" si="1311"/>
        <v>30.277059772704959</v>
      </c>
      <c r="C7629" s="9">
        <f t="shared" ca="1" si="1312"/>
        <v>10.685738248606448</v>
      </c>
      <c r="D7629" s="9">
        <f t="shared" ca="1" si="1312"/>
        <v>12.965871649461963</v>
      </c>
      <c r="E7629" s="9">
        <f t="shared" ca="1" si="1312"/>
        <v>12.897181045556461</v>
      </c>
      <c r="F7629" s="9">
        <f t="shared" ca="1" si="1312"/>
        <v>6.0699976791695427</v>
      </c>
      <c r="G7629" s="9">
        <f t="shared" ca="1" si="1312"/>
        <v>5.3982127580346262</v>
      </c>
      <c r="H7629" s="9">
        <f t="shared" ca="1" si="1312"/>
        <v>2.9189095734389641</v>
      </c>
      <c r="I7629" s="9">
        <f t="shared" ca="1" si="1312"/>
        <v>15.806873403093606</v>
      </c>
      <c r="J7629" s="9">
        <f t="shared" ca="1" si="1312"/>
        <v>6.1246370178326908</v>
      </c>
      <c r="K7629" s="9">
        <f t="shared" ca="1" si="1312"/>
        <v>6.356963592215271</v>
      </c>
      <c r="L7629" s="9">
        <f t="shared" ca="1" si="1312"/>
        <v>11.559682898027262</v>
      </c>
      <c r="M7629" s="9">
        <f t="shared" ca="1" si="1312"/>
        <v>11.623836671550629</v>
      </c>
      <c r="N7629" s="9">
        <f t="shared" ca="1" si="1312"/>
        <v>3.5252919670893457</v>
      </c>
      <c r="P7629" s="9">
        <f t="shared" ca="1" si="1302"/>
        <v>30.277059772704959</v>
      </c>
      <c r="Q7629" s="9">
        <f t="shared" ca="1" si="1303"/>
        <v>44.79253117711221</v>
      </c>
      <c r="R7629" s="9">
        <f t="shared" ca="1" si="1304"/>
        <v>38.197674385107867</v>
      </c>
      <c r="S7629" s="9">
        <f t="shared" ca="1" si="1305"/>
        <v>42.72493243826743</v>
      </c>
      <c r="T7629" s="9">
        <f t="shared" ca="1" si="1306"/>
        <v>49.255932675706802</v>
      </c>
      <c r="U7629" s="9">
        <f t="shared" ca="1" si="1307"/>
        <v>45.794794482140823</v>
      </c>
      <c r="V7629" s="43">
        <f t="shared" ca="1" si="1308"/>
        <v>49.255932675706802</v>
      </c>
    </row>
    <row r="7630" spans="2:22" x14ac:dyDescent="0.25">
      <c r="B7630" s="9">
        <f t="shared" ca="1" si="1311"/>
        <v>26.833676240112567</v>
      </c>
      <c r="C7630" s="9">
        <f t="shared" ca="1" si="1312"/>
        <v>10.191454218126971</v>
      </c>
      <c r="D7630" s="9">
        <f t="shared" ca="1" si="1312"/>
        <v>5.756159751043926</v>
      </c>
      <c r="E7630" s="9">
        <f t="shared" ca="1" si="1312"/>
        <v>12.727835901431559</v>
      </c>
      <c r="F7630" s="9">
        <f t="shared" ca="1" si="1312"/>
        <v>6.4979724106076659</v>
      </c>
      <c r="G7630" s="9">
        <f t="shared" ca="1" si="1312"/>
        <v>5.8026426551285262</v>
      </c>
      <c r="H7630" s="9">
        <f t="shared" ca="1" si="1312"/>
        <v>2.4754349123054968</v>
      </c>
      <c r="I7630" s="9">
        <f t="shared" ca="1" si="1312"/>
        <v>10.47724863532941</v>
      </c>
      <c r="J7630" s="9">
        <f t="shared" ca="1" si="1312"/>
        <v>6.2603974609093953</v>
      </c>
      <c r="K7630" s="9">
        <f t="shared" ca="1" si="1312"/>
        <v>6.0196939430949286</v>
      </c>
      <c r="L7630" s="9">
        <f t="shared" ca="1" si="1312"/>
        <v>10.643157913526137</v>
      </c>
      <c r="M7630" s="9">
        <f t="shared" ca="1" si="1312"/>
        <v>11.053685487081912</v>
      </c>
      <c r="N7630" s="9">
        <f t="shared" ca="1" si="1312"/>
        <v>3.649045504631836</v>
      </c>
      <c r="P7630" s="9">
        <f t="shared" ca="1" si="1302"/>
        <v>26.833676240112567</v>
      </c>
      <c r="Q7630" s="9">
        <f t="shared" ca="1" si="1303"/>
        <v>43.471890998625902</v>
      </c>
      <c r="R7630" s="9">
        <f t="shared" ca="1" si="1304"/>
        <v>37.00132398998754</v>
      </c>
      <c r="S7630" s="9">
        <f t="shared" ca="1" si="1305"/>
        <v>34.346134679730852</v>
      </c>
      <c r="T7630" s="9">
        <f t="shared" ca="1" si="1306"/>
        <v>36.328254459659838</v>
      </c>
      <c r="U7630" s="9">
        <f t="shared" ca="1" si="1307"/>
        <v>33.089736528583778</v>
      </c>
      <c r="V7630" s="43">
        <f t="shared" ca="1" si="1308"/>
        <v>43.471890998625902</v>
      </c>
    </row>
    <row r="7631" spans="2:22" x14ac:dyDescent="0.25">
      <c r="B7631" s="9">
        <f t="shared" ca="1" si="1311"/>
        <v>28.064348764147656</v>
      </c>
      <c r="C7631" s="9">
        <f t="shared" ca="1" si="1312"/>
        <v>9.3453936137444504</v>
      </c>
      <c r="D7631" s="9">
        <f t="shared" ca="1" si="1312"/>
        <v>10.044457561676952</v>
      </c>
      <c r="E7631" s="9">
        <f t="shared" ca="1" si="1312"/>
        <v>12.889091505768334</v>
      </c>
      <c r="F7631" s="9">
        <f t="shared" ca="1" si="1312"/>
        <v>5.4861763075837437</v>
      </c>
      <c r="G7631" s="9">
        <f t="shared" ca="1" si="1312"/>
        <v>6.8911521613676214</v>
      </c>
      <c r="H7631" s="9">
        <f t="shared" ca="1" si="1312"/>
        <v>2.5290101429524676</v>
      </c>
      <c r="I7631" s="9">
        <f t="shared" ca="1" si="1312"/>
        <v>13.66996019135355</v>
      </c>
      <c r="J7631" s="9">
        <f t="shared" ca="1" si="1312"/>
        <v>4.488005344017302</v>
      </c>
      <c r="K7631" s="9">
        <f t="shared" ca="1" si="1312"/>
        <v>5.325189049828964</v>
      </c>
      <c r="L7631" s="9">
        <f t="shared" ca="1" si="1312"/>
        <v>9.7927926447735096</v>
      </c>
      <c r="M7631" s="9">
        <f t="shared" ca="1" si="1312"/>
        <v>12.084893871551433</v>
      </c>
      <c r="N7631" s="9">
        <f t="shared" ca="1" si="1312"/>
        <v>3.9289498795641551</v>
      </c>
      <c r="P7631" s="9">
        <f t="shared" ca="1" si="1302"/>
        <v>28.064348764147656</v>
      </c>
      <c r="Q7631" s="9">
        <f t="shared" ca="1" si="1303"/>
        <v>40.44423298786775</v>
      </c>
      <c r="R7631" s="9">
        <f t="shared" ca="1" si="1304"/>
        <v>33.878501495494824</v>
      </c>
      <c r="S7631" s="9">
        <f t="shared" ca="1" si="1305"/>
        <v>38.511551440163672</v>
      </c>
      <c r="T7631" s="9">
        <f t="shared" ca="1" si="1306"/>
        <v>44.327312438735788</v>
      </c>
      <c r="U7631" s="9">
        <f t="shared" ca="1" si="1307"/>
        <v>42.690463785949554</v>
      </c>
      <c r="V7631" s="43">
        <f t="shared" ca="1" si="1308"/>
        <v>44.327312438735788</v>
      </c>
    </row>
    <row r="7632" spans="2:22" x14ac:dyDescent="0.25">
      <c r="B7632" s="9">
        <f t="shared" ca="1" si="1311"/>
        <v>29.91908784588426</v>
      </c>
      <c r="C7632" s="9">
        <f t="shared" ca="1" si="1312"/>
        <v>12.160476172176363</v>
      </c>
      <c r="D7632" s="9">
        <f t="shared" ca="1" si="1312"/>
        <v>6.5809750837021124</v>
      </c>
      <c r="E7632" s="9">
        <f t="shared" ca="1" si="1312"/>
        <v>12.680820812382967</v>
      </c>
      <c r="F7632" s="9">
        <f t="shared" ca="1" si="1312"/>
        <v>6.9003241025754409</v>
      </c>
      <c r="G7632" s="9">
        <f t="shared" ca="1" si="1312"/>
        <v>6.8501135779109994</v>
      </c>
      <c r="H7632" s="9">
        <f t="shared" ca="1" si="1312"/>
        <v>1.5564924010125922</v>
      </c>
      <c r="I7632" s="9">
        <f t="shared" ca="1" si="1312"/>
        <v>13.110115370680621</v>
      </c>
      <c r="J7632" s="9">
        <f t="shared" ca="1" si="1312"/>
        <v>4.2857929157640804</v>
      </c>
      <c r="K7632" s="9">
        <f t="shared" ca="1" si="1312"/>
        <v>5.5111049159017549</v>
      </c>
      <c r="L7632" s="9">
        <f t="shared" ca="1" si="1312"/>
        <v>10.393019956840313</v>
      </c>
      <c r="M7632" s="9">
        <f t="shared" ca="1" si="1312"/>
        <v>13.6937262024679</v>
      </c>
      <c r="N7632" s="9">
        <f t="shared" ca="1" si="1312"/>
        <v>3.6201760775281939</v>
      </c>
      <c r="P7632" s="9">
        <f t="shared" ca="1" si="1302"/>
        <v>29.91908784588426</v>
      </c>
      <c r="Q7632" s="9">
        <f t="shared" ca="1" si="1303"/>
        <v>43.14028593469191</v>
      </c>
      <c r="R7632" s="9">
        <f t="shared" ca="1" si="1304"/>
        <v>38.585101225022065</v>
      </c>
      <c r="S7632" s="9">
        <f t="shared" ca="1" si="1305"/>
        <v>34.511882012895967</v>
      </c>
      <c r="T7632" s="9">
        <f t="shared" ca="1" si="1306"/>
        <v>40.55440006666224</v>
      </c>
      <c r="U7632" s="9">
        <f t="shared" ca="1" si="1307"/>
        <v>40.234930234761634</v>
      </c>
      <c r="V7632" s="43">
        <f t="shared" ca="1" si="1308"/>
        <v>43.14028593469191</v>
      </c>
    </row>
    <row r="7633" spans="2:22" x14ac:dyDescent="0.25">
      <c r="B7633" s="9">
        <f t="shared" ca="1" si="1311"/>
        <v>36.990817430615252</v>
      </c>
      <c r="C7633" s="9">
        <f t="shared" ca="1" si="1312"/>
        <v>10.540325211089911</v>
      </c>
      <c r="D7633" s="9">
        <f t="shared" ca="1" si="1312"/>
        <v>11.529077231432362</v>
      </c>
      <c r="E7633" s="9">
        <f t="shared" ca="1" si="1312"/>
        <v>11.129306300256772</v>
      </c>
      <c r="F7633" s="9">
        <f t="shared" ca="1" si="1312"/>
        <v>5.4082255578520204</v>
      </c>
      <c r="G7633" s="9">
        <f t="shared" ca="1" si="1312"/>
        <v>8.0776266408002382</v>
      </c>
      <c r="H7633" s="9">
        <f t="shared" ca="1" si="1312"/>
        <v>3.8295208470572653</v>
      </c>
      <c r="I7633" s="9">
        <f t="shared" ca="1" si="1312"/>
        <v>15.794228064578736</v>
      </c>
      <c r="J7633" s="9">
        <f t="shared" ca="1" si="1312"/>
        <v>5.6258305580723018</v>
      </c>
      <c r="K7633" s="9">
        <f t="shared" ca="1" si="1312"/>
        <v>5.5937250336043114</v>
      </c>
      <c r="L7633" s="9">
        <f t="shared" ca="1" si="1312"/>
        <v>8.9678104724646079</v>
      </c>
      <c r="M7633" s="9">
        <f t="shared" ca="1" si="1312"/>
        <v>12.657793434033973</v>
      </c>
      <c r="N7633" s="9">
        <f t="shared" ca="1" si="1312"/>
        <v>3.1589965819067949</v>
      </c>
      <c r="P7633" s="9">
        <f t="shared" ca="1" si="1302"/>
        <v>36.990817430615252</v>
      </c>
      <c r="Q7633" s="9">
        <f t="shared" ca="1" si="1303"/>
        <v>39.422269123790386</v>
      </c>
      <c r="R7633" s="9">
        <f t="shared" ca="1" si="1304"/>
        <v>33.66908285691764</v>
      </c>
      <c r="S7633" s="9">
        <f t="shared" ca="1" si="1305"/>
        <v>41.15675680726558</v>
      </c>
      <c r="T7633" s="9">
        <f t="shared" ca="1" si="1306"/>
        <v>47.52773899118273</v>
      </c>
      <c r="U7633" s="9">
        <f t="shared" ca="1" si="1307"/>
        <v>48.058725370845309</v>
      </c>
      <c r="V7633" s="43">
        <f t="shared" ca="1" si="1308"/>
        <v>48.058725370845309</v>
      </c>
    </row>
    <row r="7634" spans="2:22" x14ac:dyDescent="0.25">
      <c r="B7634" s="9">
        <f t="shared" ca="1" si="1311"/>
        <v>35.260135141678759</v>
      </c>
      <c r="C7634" s="9">
        <f t="shared" ca="1" si="1312"/>
        <v>8.8300742079263639</v>
      </c>
      <c r="D7634" s="9">
        <f t="shared" ca="1" si="1312"/>
        <v>9.8768708368397835</v>
      </c>
      <c r="E7634" s="9">
        <f t="shared" ca="1" si="1312"/>
        <v>10.934562037930306</v>
      </c>
      <c r="F7634" s="9">
        <f t="shared" ca="1" si="1312"/>
        <v>4.5741073158310677</v>
      </c>
      <c r="G7634" s="9">
        <f t="shared" ca="1" si="1312"/>
        <v>10.677685311286558</v>
      </c>
      <c r="H7634" s="9">
        <f t="shared" ca="1" si="1312"/>
        <v>2.4535182787825089</v>
      </c>
      <c r="I7634" s="9">
        <f t="shared" ca="1" si="1312"/>
        <v>16.223745884530192</v>
      </c>
      <c r="J7634" s="9">
        <f t="shared" ca="1" si="1312"/>
        <v>5.8266233788292805</v>
      </c>
      <c r="K7634" s="9">
        <f t="shared" ca="1" si="1312"/>
        <v>7.1122317534988175</v>
      </c>
      <c r="L7634" s="9">
        <f t="shared" ca="1" si="1312"/>
        <v>9.0451659993762021</v>
      </c>
      <c r="M7634" s="9">
        <f t="shared" ca="1" si="1312"/>
        <v>14.898885478324988</v>
      </c>
      <c r="N7634" s="9">
        <f t="shared" ca="1" si="1312"/>
        <v>2.7665847540797492</v>
      </c>
      <c r="P7634" s="9">
        <f t="shared" ca="1" si="1302"/>
        <v>35.260135141678759</v>
      </c>
      <c r="Q7634" s="9">
        <f t="shared" ca="1" si="1303"/>
        <v>37.403010378141907</v>
      </c>
      <c r="R7634" s="9">
        <f t="shared" ca="1" si="1304"/>
        <v>32.328164030712202</v>
      </c>
      <c r="S7634" s="9">
        <f t="shared" ca="1" si="1305"/>
        <v>41.93205693386362</v>
      </c>
      <c r="T7634" s="9">
        <f t="shared" ca="1" si="1306"/>
        <v>48.590052786112487</v>
      </c>
      <c r="U7634" s="9">
        <f t="shared" ca="1" si="1307"/>
        <v>51.677187510981526</v>
      </c>
      <c r="V7634" s="43">
        <f t="shared" ca="1" si="1308"/>
        <v>51.677187510981526</v>
      </c>
    </row>
    <row r="7635" spans="2:22" x14ac:dyDescent="0.25">
      <c r="B7635" s="9">
        <f t="shared" ca="1" si="1311"/>
        <v>29.525948871753101</v>
      </c>
      <c r="C7635" s="9">
        <f t="shared" ca="1" si="1312"/>
        <v>13.138599978543727</v>
      </c>
      <c r="D7635" s="9">
        <f t="shared" ca="1" si="1312"/>
        <v>6.7146311223492123</v>
      </c>
      <c r="E7635" s="9">
        <f t="shared" ca="1" si="1312"/>
        <v>11.672771339268873</v>
      </c>
      <c r="F7635" s="9">
        <f t="shared" ca="1" si="1312"/>
        <v>6.5504247340947428</v>
      </c>
      <c r="G7635" s="9">
        <f t="shared" ca="1" si="1312"/>
        <v>8.6461668007410122</v>
      </c>
      <c r="H7635" s="9">
        <f t="shared" ca="1" si="1312"/>
        <v>2.8141157981517777</v>
      </c>
      <c r="I7635" s="9">
        <f t="shared" ca="1" si="1312"/>
        <v>10.53516655490882</v>
      </c>
      <c r="J7635" s="9">
        <f t="shared" ca="1" si="1312"/>
        <v>5.864334530963724</v>
      </c>
      <c r="K7635" s="9">
        <f t="shared" ca="1" si="1312"/>
        <v>5.7997954121070547</v>
      </c>
      <c r="L7635" s="9">
        <f t="shared" ca="1" si="1312"/>
        <v>10.475674719860216</v>
      </c>
      <c r="M7635" s="9">
        <f t="shared" ca="1" si="1312"/>
        <v>10.971974122128808</v>
      </c>
      <c r="N7635" s="9">
        <f t="shared" ca="1" si="1312"/>
        <v>3.5673351154614736</v>
      </c>
      <c r="P7635" s="9">
        <f t="shared" ca="1" si="1302"/>
        <v>29.525948871753101</v>
      </c>
      <c r="Q7635" s="9">
        <f t="shared" ca="1" si="1303"/>
        <v>44.718715684098015</v>
      </c>
      <c r="R7635" s="9">
        <f t="shared" ca="1" si="1304"/>
        <v>39.531829960067213</v>
      </c>
      <c r="S7635" s="9">
        <f t="shared" ca="1" si="1305"/>
        <v>38.017718968670749</v>
      </c>
      <c r="T7635" s="9">
        <f t="shared" ca="1" si="1306"/>
        <v>39.938974313320735</v>
      </c>
      <c r="U7635" s="9">
        <f t="shared" ca="1" si="1307"/>
        <v>36.86793860012785</v>
      </c>
      <c r="V7635" s="43">
        <f t="shared" ca="1" si="1308"/>
        <v>44.718715684098015</v>
      </c>
    </row>
    <row r="7636" spans="2:22" x14ac:dyDescent="0.25">
      <c r="B7636" s="9">
        <f t="shared" ca="1" si="1311"/>
        <v>39.031581896333961</v>
      </c>
      <c r="C7636" s="9">
        <f t="shared" ca="1" si="1312"/>
        <v>11.344529578082028</v>
      </c>
      <c r="D7636" s="9">
        <f t="shared" ca="1" si="1312"/>
        <v>7.0129198387516745</v>
      </c>
      <c r="E7636" s="9">
        <f t="shared" ca="1" si="1312"/>
        <v>10.314129352070221</v>
      </c>
      <c r="F7636" s="9">
        <f t="shared" ca="1" si="1312"/>
        <v>4.4549040043511585</v>
      </c>
      <c r="G7636" s="9">
        <f t="shared" ca="1" si="1312"/>
        <v>5.9416001198573323</v>
      </c>
      <c r="H7636" s="9">
        <f t="shared" ca="1" si="1312"/>
        <v>2.7174402826069453</v>
      </c>
      <c r="I7636" s="9">
        <f t="shared" ca="1" si="1312"/>
        <v>16.721082210798276</v>
      </c>
      <c r="J7636" s="9">
        <f t="shared" ca="1" si="1312"/>
        <v>7.2485519085052426</v>
      </c>
      <c r="K7636" s="9">
        <f t="shared" ca="1" si="1312"/>
        <v>6.12220857829272</v>
      </c>
      <c r="L7636" s="9">
        <f t="shared" ca="1" si="1312"/>
        <v>11.481703710894408</v>
      </c>
      <c r="M7636" s="9">
        <f t="shared" ca="1" si="1312"/>
        <v>13.833632248291284</v>
      </c>
      <c r="N7636" s="9">
        <f t="shared" ca="1" si="1312"/>
        <v>3.393616631700306</v>
      </c>
      <c r="P7636" s="9">
        <f t="shared" ca="1" si="1302"/>
        <v>39.031581896333961</v>
      </c>
      <c r="Q7636" s="9">
        <f t="shared" ca="1" si="1303"/>
        <v>43.782531181252203</v>
      </c>
      <c r="R7636" s="9">
        <f t="shared" ca="1" si="1304"/>
        <v>36.796962503320621</v>
      </c>
      <c r="S7636" s="9">
        <f t="shared" ca="1" si="1305"/>
        <v>36.669489162103382</v>
      </c>
      <c r="T7636" s="9">
        <f t="shared" ca="1" si="1306"/>
        <v>44.550922512001996</v>
      </c>
      <c r="U7636" s="9">
        <f t="shared" ca="1" si="1307"/>
        <v>43.509234417698565</v>
      </c>
      <c r="V7636" s="43">
        <f t="shared" ca="1" si="1308"/>
        <v>44.550922512001996</v>
      </c>
    </row>
    <row r="7637" spans="2:22" x14ac:dyDescent="0.25">
      <c r="B7637" s="9">
        <f t="shared" ca="1" si="1311"/>
        <v>28.460815091211323</v>
      </c>
      <c r="C7637" s="9">
        <f t="shared" ca="1" si="1312"/>
        <v>9.4688653484569159</v>
      </c>
      <c r="D7637" s="9">
        <f t="shared" ca="1" si="1312"/>
        <v>9.8975081134734317</v>
      </c>
      <c r="E7637" s="9">
        <f t="shared" ca="1" si="1312"/>
        <v>12.538514637364047</v>
      </c>
      <c r="F7637" s="9">
        <f t="shared" ca="1" si="1312"/>
        <v>4.4455764216509213</v>
      </c>
      <c r="G7637" s="9">
        <f t="shared" ca="1" si="1312"/>
        <v>8.7096411202826971</v>
      </c>
      <c r="H7637" s="9">
        <f t="shared" ca="1" si="1312"/>
        <v>2.1067595198882012</v>
      </c>
      <c r="I7637" s="9">
        <f t="shared" ca="1" si="1312"/>
        <v>16.227930954611779</v>
      </c>
      <c r="J7637" s="9">
        <f t="shared" ca="1" si="1312"/>
        <v>4.4937529102445</v>
      </c>
      <c r="K7637" s="9">
        <f t="shared" ca="1" si="1312"/>
        <v>5.9565270693145447</v>
      </c>
      <c r="L7637" s="9">
        <f t="shared" ca="1" si="1312"/>
        <v>8.9448362028207136</v>
      </c>
      <c r="M7637" s="9">
        <f t="shared" ca="1" si="1312"/>
        <v>13.120451756600911</v>
      </c>
      <c r="N7637" s="9">
        <f t="shared" ca="1" si="1312"/>
        <v>3.0466871749063924</v>
      </c>
      <c r="P7637" s="9">
        <f t="shared" ca="1" si="1302"/>
        <v>28.460815091211323</v>
      </c>
      <c r="Q7637" s="9">
        <f t="shared" ca="1" si="1303"/>
        <v>38.492656273792569</v>
      </c>
      <c r="R7637" s="9">
        <f t="shared" ca="1" si="1304"/>
        <v>31.862492217149487</v>
      </c>
      <c r="S7637" s="9">
        <f t="shared" ca="1" si="1305"/>
        <v>38.661959200685985</v>
      </c>
      <c r="T7637" s="9">
        <f t="shared" ca="1" si="1306"/>
        <v>46.826603566095017</v>
      </c>
      <c r="U7637" s="9">
        <f t="shared" ca="1" si="1307"/>
        <v>47.955531944968826</v>
      </c>
      <c r="V7637" s="43">
        <f t="shared" ca="1" si="1308"/>
        <v>47.955531944968826</v>
      </c>
    </row>
    <row r="7638" spans="2:22" x14ac:dyDescent="0.25">
      <c r="B7638" s="9">
        <f t="shared" ca="1" si="1311"/>
        <v>26.841235778420888</v>
      </c>
      <c r="C7638" s="9">
        <f t="shared" ca="1" si="1312"/>
        <v>10.494524042829431</v>
      </c>
      <c r="D7638" s="9">
        <f t="shared" ca="1" si="1312"/>
        <v>10.403193063377184</v>
      </c>
      <c r="E7638" s="9">
        <f t="shared" ca="1" si="1312"/>
        <v>10.651051590824125</v>
      </c>
      <c r="F7638" s="9">
        <f t="shared" ca="1" si="1312"/>
        <v>6.5868478926204697</v>
      </c>
      <c r="G7638" s="9">
        <f t="shared" ca="1" si="1312"/>
        <v>7.2116978795982902</v>
      </c>
      <c r="H7638" s="9">
        <f t="shared" ca="1" si="1312"/>
        <v>2.723058907388193</v>
      </c>
      <c r="I7638" s="9">
        <f t="shared" ca="1" si="1312"/>
        <v>13.980872053162043</v>
      </c>
      <c r="J7638" s="9">
        <f t="shared" ca="1" si="1312"/>
        <v>5.029749493952945</v>
      </c>
      <c r="K7638" s="9">
        <f t="shared" ca="1" si="1312"/>
        <v>6.2279873136781854</v>
      </c>
      <c r="L7638" s="9">
        <f t="shared" ca="1" si="1312"/>
        <v>10.276446108974241</v>
      </c>
      <c r="M7638" s="9">
        <f t="shared" ca="1" si="1312"/>
        <v>12.52163249960096</v>
      </c>
      <c r="N7638" s="9">
        <f t="shared" ca="1" si="1312"/>
        <v>3.249876439896676</v>
      </c>
      <c r="P7638" s="9">
        <f t="shared" ca="1" si="1302"/>
        <v>26.841235778420888</v>
      </c>
      <c r="Q7638" s="9">
        <f t="shared" ca="1" si="1303"/>
        <v>39.701647676477414</v>
      </c>
      <c r="R7638" s="9">
        <f t="shared" ca="1" si="1304"/>
        <v>36.835681797999001</v>
      </c>
      <c r="S7638" s="9">
        <f t="shared" ca="1" si="1305"/>
        <v>40.092259712912771</v>
      </c>
      <c r="T7638" s="9">
        <f t="shared" ca="1" si="1306"/>
        <v>45.122085545008431</v>
      </c>
      <c r="U7638" s="9">
        <f t="shared" ca="1" si="1307"/>
        <v>44.117395495738478</v>
      </c>
      <c r="V7638" s="43">
        <f t="shared" ca="1" si="1308"/>
        <v>45.122085545008431</v>
      </c>
    </row>
    <row r="7639" spans="2:22" x14ac:dyDescent="0.25">
      <c r="B7639" s="9">
        <f t="shared" ca="1" si="1311"/>
        <v>29.45007896861091</v>
      </c>
      <c r="C7639" s="9">
        <f t="shared" ca="1" si="1312"/>
        <v>11.827224888041982</v>
      </c>
      <c r="D7639" s="9">
        <f t="shared" ca="1" si="1312"/>
        <v>9.7336367586495083</v>
      </c>
      <c r="E7639" s="9">
        <f t="shared" ca="1" si="1312"/>
        <v>12.773203776791249</v>
      </c>
      <c r="F7639" s="9">
        <f t="shared" ca="1" si="1312"/>
        <v>4.7364090412343414</v>
      </c>
      <c r="G7639" s="9">
        <f t="shared" ca="1" si="1312"/>
        <v>7.7533031946836521</v>
      </c>
      <c r="H7639" s="9">
        <f t="shared" ca="1" si="1312"/>
        <v>2.2302657455957027</v>
      </c>
      <c r="I7639" s="9">
        <f t="shared" ca="1" si="1312"/>
        <v>10.515275469391959</v>
      </c>
      <c r="J7639" s="9">
        <f t="shared" ca="1" si="1312"/>
        <v>5.2883230987756953</v>
      </c>
      <c r="K7639" s="9">
        <f t="shared" ca="1" si="1312"/>
        <v>6.0851235849557535</v>
      </c>
      <c r="L7639" s="9">
        <f t="shared" ca="1" si="1312"/>
        <v>9.7574121965321616</v>
      </c>
      <c r="M7639" s="9">
        <f t="shared" ca="1" si="1312"/>
        <v>12.795272396983661</v>
      </c>
      <c r="N7639" s="9">
        <f t="shared" ca="1" si="1312"/>
        <v>4.2501511305715418</v>
      </c>
      <c r="P7639" s="9">
        <f t="shared" ca="1" si="1302"/>
        <v>29.45007896861091</v>
      </c>
      <c r="Q7639" s="9">
        <f t="shared" ca="1" si="1303"/>
        <v>43.896315090712633</v>
      </c>
      <c r="R7639" s="9">
        <f t="shared" ca="1" si="1304"/>
        <v>36.656320841335784</v>
      </c>
      <c r="S7639" s="9">
        <f t="shared" ca="1" si="1305"/>
        <v>39.809892610988314</v>
      </c>
      <c r="T7639" s="9">
        <f t="shared" ca="1" si="1306"/>
        <v>42.009778749828826</v>
      </c>
      <c r="U7639" s="9">
        <f t="shared" ca="1" si="1307"/>
        <v>40.797487819708778</v>
      </c>
      <c r="V7639" s="43">
        <f t="shared" ca="1" si="1308"/>
        <v>43.896315090712633</v>
      </c>
    </row>
    <row r="7640" spans="2:22" x14ac:dyDescent="0.25">
      <c r="B7640" s="9">
        <f t="shared" ca="1" si="1311"/>
        <v>37.047736763577539</v>
      </c>
      <c r="C7640" s="9">
        <f t="shared" ca="1" si="1312"/>
        <v>12.580360055568336</v>
      </c>
      <c r="D7640" s="9">
        <f t="shared" ca="1" si="1312"/>
        <v>9.7178842901678468</v>
      </c>
      <c r="E7640" s="9">
        <f t="shared" ca="1" si="1312"/>
        <v>11.362291648968139</v>
      </c>
      <c r="F7640" s="9">
        <f t="shared" ca="1" si="1312"/>
        <v>4.6398621307069652</v>
      </c>
      <c r="G7640" s="9">
        <f t="shared" ca="1" si="1312"/>
        <v>5.5603593617002716</v>
      </c>
      <c r="H7640" s="9">
        <f t="shared" ca="1" si="1312"/>
        <v>2.0618003139177028</v>
      </c>
      <c r="I7640" s="9">
        <f t="shared" ca="1" si="1312"/>
        <v>14.529092451157814</v>
      </c>
      <c r="J7640" s="9">
        <f t="shared" ca="1" si="1312"/>
        <v>5.0827485850179173</v>
      </c>
      <c r="K7640" s="9">
        <f t="shared" ca="1" si="1312"/>
        <v>5.4967493193283916</v>
      </c>
      <c r="L7640" s="9">
        <f t="shared" ca="1" si="1312"/>
        <v>9.6298367038982828</v>
      </c>
      <c r="M7640" s="9">
        <f t="shared" ca="1" si="1312"/>
        <v>11.647867345795596</v>
      </c>
      <c r="N7640" s="9">
        <f t="shared" ca="1" si="1312"/>
        <v>2.9218611804105303</v>
      </c>
      <c r="P7640" s="9">
        <f t="shared" ref="P7640:P7703" ca="1" si="1313">B7640</f>
        <v>37.047736763577539</v>
      </c>
      <c r="Q7640" s="9">
        <f t="shared" ref="Q7640:Q7703" ca="1" si="1314">C7640+E7640+J7640+L7640+N7640</f>
        <v>41.577098173863206</v>
      </c>
      <c r="R7640" s="9">
        <f t="shared" ref="R7640:R7703" ca="1" si="1315">C7640+F7640+K7640+L7640+N7640</f>
        <v>35.268669389912503</v>
      </c>
      <c r="S7640" s="9">
        <f t="shared" ref="S7640:S7703" ca="1" si="1316">D7640+G7640+H7640+K7640+L7640+N7640</f>
        <v>35.388491169423027</v>
      </c>
      <c r="T7640" s="9">
        <f t="shared" ref="T7640:T7703" ca="1" si="1317">D7640+G7640+I7640+L7640+N7640</f>
        <v>42.359033987334747</v>
      </c>
      <c r="U7640" s="9">
        <f t="shared" ref="U7640:U7703" ca="1" si="1318">D7640+G7640+I7640+M7640</f>
        <v>41.455203448821528</v>
      </c>
      <c r="V7640" s="43">
        <f t="shared" ref="V7640:V7703" ca="1" si="1319">MAX(P7640:U7640)</f>
        <v>42.359033987334747</v>
      </c>
    </row>
    <row r="7641" spans="2:22" x14ac:dyDescent="0.25">
      <c r="B7641" s="9">
        <f t="shared" ca="1" si="1311"/>
        <v>33.203568983796998</v>
      </c>
      <c r="C7641" s="9">
        <f t="shared" ca="1" si="1312"/>
        <v>11.090378503200231</v>
      </c>
      <c r="D7641" s="9">
        <f t="shared" ca="1" si="1312"/>
        <v>7.3611183019939714</v>
      </c>
      <c r="E7641" s="9">
        <f t="shared" ca="1" si="1312"/>
        <v>11.577455807209548</v>
      </c>
      <c r="F7641" s="9">
        <f t="shared" ca="1" si="1312"/>
        <v>6.5587007940993693</v>
      </c>
      <c r="G7641" s="9">
        <f t="shared" ca="1" si="1312"/>
        <v>6.2459159420551336</v>
      </c>
      <c r="H7641" s="9">
        <f t="shared" ca="1" si="1312"/>
        <v>4.0463025211402393</v>
      </c>
      <c r="I7641" s="9">
        <f t="shared" ca="1" si="1312"/>
        <v>13.727791836173996</v>
      </c>
      <c r="J7641" s="9">
        <f t="shared" ca="1" si="1312"/>
        <v>5.6506646667089537</v>
      </c>
      <c r="K7641" s="9">
        <f t="shared" ca="1" si="1312"/>
        <v>7.1705479083070518</v>
      </c>
      <c r="L7641" s="9">
        <f t="shared" ca="1" si="1312"/>
        <v>8.7635854556321888</v>
      </c>
      <c r="M7641" s="9">
        <f t="shared" ca="1" si="1312"/>
        <v>11.086052920854408</v>
      </c>
      <c r="N7641" s="9">
        <f t="shared" ca="1" si="1312"/>
        <v>3.815915507448659</v>
      </c>
      <c r="P7641" s="9">
        <f t="shared" ca="1" si="1313"/>
        <v>33.203568983796998</v>
      </c>
      <c r="Q7641" s="9">
        <f t="shared" ca="1" si="1314"/>
        <v>40.897999940199583</v>
      </c>
      <c r="R7641" s="9">
        <f t="shared" ca="1" si="1315"/>
        <v>37.399128168687497</v>
      </c>
      <c r="S7641" s="9">
        <f t="shared" ca="1" si="1316"/>
        <v>37.403385636577241</v>
      </c>
      <c r="T7641" s="9">
        <f t="shared" ca="1" si="1317"/>
        <v>39.914327043303949</v>
      </c>
      <c r="U7641" s="9">
        <f t="shared" ca="1" si="1318"/>
        <v>38.420879001077509</v>
      </c>
      <c r="V7641" s="43">
        <f t="shared" ca="1" si="1319"/>
        <v>40.897999940199583</v>
      </c>
    </row>
    <row r="7642" spans="2:22" x14ac:dyDescent="0.25">
      <c r="B7642" s="9">
        <f t="shared" ca="1" si="1311"/>
        <v>34.299323171252873</v>
      </c>
      <c r="C7642" s="9">
        <f t="shared" ca="1" si="1312"/>
        <v>9.6079383969912335</v>
      </c>
      <c r="D7642" s="9">
        <f t="shared" ca="1" si="1312"/>
        <v>5.8768125733109917</v>
      </c>
      <c r="E7642" s="9">
        <f t="shared" ca="1" si="1312"/>
        <v>12.228244897992864</v>
      </c>
      <c r="F7642" s="9">
        <f t="shared" ca="1" si="1312"/>
        <v>4.8887097759240508</v>
      </c>
      <c r="G7642" s="9">
        <f t="shared" ca="1" si="1312"/>
        <v>9.2258927848238201</v>
      </c>
      <c r="H7642" s="9">
        <f t="shared" ca="1" si="1312"/>
        <v>1.6588423989699481</v>
      </c>
      <c r="I7642" s="9">
        <f t="shared" ca="1" si="1312"/>
        <v>10.552187128198032</v>
      </c>
      <c r="J7642" s="9">
        <f t="shared" ca="1" si="1312"/>
        <v>6.6921397284077884</v>
      </c>
      <c r="K7642" s="9">
        <f t="shared" ca="1" si="1312"/>
        <v>5.4713391164167113</v>
      </c>
      <c r="L7642" s="9">
        <f t="shared" ca="1" si="1312"/>
        <v>9.8222844360787605</v>
      </c>
      <c r="M7642" s="9">
        <f t="shared" ca="1" si="1312"/>
        <v>14.042022750270815</v>
      </c>
      <c r="N7642" s="9">
        <f t="shared" ca="1" si="1312"/>
        <v>4.494297209989595</v>
      </c>
      <c r="P7642" s="9">
        <f t="shared" ca="1" si="1313"/>
        <v>34.299323171252873</v>
      </c>
      <c r="Q7642" s="9">
        <f t="shared" ca="1" si="1314"/>
        <v>42.844904669460242</v>
      </c>
      <c r="R7642" s="9">
        <f t="shared" ca="1" si="1315"/>
        <v>34.284568935400351</v>
      </c>
      <c r="S7642" s="9">
        <f t="shared" ca="1" si="1316"/>
        <v>36.54946851958983</v>
      </c>
      <c r="T7642" s="9">
        <f t="shared" ca="1" si="1317"/>
        <v>39.971474132401198</v>
      </c>
      <c r="U7642" s="9">
        <f t="shared" ca="1" si="1318"/>
        <v>39.696915236603658</v>
      </c>
      <c r="V7642" s="43">
        <f t="shared" ca="1" si="1319"/>
        <v>42.844904669460242</v>
      </c>
    </row>
    <row r="7643" spans="2:22" x14ac:dyDescent="0.25">
      <c r="B7643" s="9">
        <f t="shared" ca="1" si="1311"/>
        <v>28.458099780512601</v>
      </c>
      <c r="C7643" s="9">
        <f t="shared" ca="1" si="1312"/>
        <v>9.7487584937637006</v>
      </c>
      <c r="D7643" s="9">
        <f t="shared" ca="1" si="1312"/>
        <v>8.4784219959063041</v>
      </c>
      <c r="E7643" s="9">
        <f t="shared" ca="1" si="1312"/>
        <v>12.459576102729564</v>
      </c>
      <c r="F7643" s="9">
        <f t="shared" ca="1" si="1312"/>
        <v>5.8839659835502456</v>
      </c>
      <c r="G7643" s="9">
        <f t="shared" ca="1" si="1312"/>
        <v>9.5126251316112924</v>
      </c>
      <c r="H7643" s="9">
        <f t="shared" ca="1" si="1312"/>
        <v>2.8077917085233546</v>
      </c>
      <c r="I7643" s="9">
        <f t="shared" ca="1" si="1312"/>
        <v>11.261618973576716</v>
      </c>
      <c r="J7643" s="9">
        <f t="shared" ca="1" si="1312"/>
        <v>5.535528038923955</v>
      </c>
      <c r="K7643" s="9">
        <f t="shared" ref="C7643:N7664" ca="1" si="1320">_xlfn.BETA.INV(RAND(),K$20,K$21,K$15,K$17)</f>
        <v>6.566889846087979</v>
      </c>
      <c r="L7643" s="9">
        <f t="shared" ca="1" si="1320"/>
        <v>11.131335813106476</v>
      </c>
      <c r="M7643" s="9">
        <f t="shared" ca="1" si="1320"/>
        <v>11.370419133709438</v>
      </c>
      <c r="N7643" s="9">
        <f t="shared" ca="1" si="1320"/>
        <v>3.7837499403709223</v>
      </c>
      <c r="P7643" s="9">
        <f t="shared" ca="1" si="1313"/>
        <v>28.458099780512601</v>
      </c>
      <c r="Q7643" s="9">
        <f t="shared" ca="1" si="1314"/>
        <v>42.658948388894622</v>
      </c>
      <c r="R7643" s="9">
        <f t="shared" ca="1" si="1315"/>
        <v>37.114700076879323</v>
      </c>
      <c r="S7643" s="9">
        <f t="shared" ca="1" si="1316"/>
        <v>42.280814435606331</v>
      </c>
      <c r="T7643" s="9">
        <f t="shared" ca="1" si="1317"/>
        <v>44.167751854571712</v>
      </c>
      <c r="U7643" s="9">
        <f t="shared" ca="1" si="1318"/>
        <v>40.623085234803753</v>
      </c>
      <c r="V7643" s="43">
        <f t="shared" ca="1" si="1319"/>
        <v>44.167751854571712</v>
      </c>
    </row>
    <row r="7644" spans="2:22" x14ac:dyDescent="0.25">
      <c r="B7644" s="9">
        <f t="shared" ca="1" si="1311"/>
        <v>30.519817470105046</v>
      </c>
      <c r="C7644" s="9">
        <f t="shared" ca="1" si="1320"/>
        <v>9.9528342389249769</v>
      </c>
      <c r="D7644" s="9">
        <f t="shared" ca="1" si="1320"/>
        <v>14.379660470380054</v>
      </c>
      <c r="E7644" s="9">
        <f t="shared" ca="1" si="1320"/>
        <v>12.225122613187558</v>
      </c>
      <c r="F7644" s="9">
        <f t="shared" ca="1" si="1320"/>
        <v>4.747325228296611</v>
      </c>
      <c r="G7644" s="9">
        <f t="shared" ca="1" si="1320"/>
        <v>9.6855022953229444</v>
      </c>
      <c r="H7644" s="9">
        <f t="shared" ca="1" si="1320"/>
        <v>1.9070529635905877</v>
      </c>
      <c r="I7644" s="9">
        <f t="shared" ca="1" si="1320"/>
        <v>11.872581309732661</v>
      </c>
      <c r="J7644" s="9">
        <f t="shared" ca="1" si="1320"/>
        <v>6.7903409550018852</v>
      </c>
      <c r="K7644" s="9">
        <f t="shared" ca="1" si="1320"/>
        <v>6.3345462953432703</v>
      </c>
      <c r="L7644" s="9">
        <f t="shared" ca="1" si="1320"/>
        <v>9.0871741218671609</v>
      </c>
      <c r="M7644" s="9">
        <f t="shared" ca="1" si="1320"/>
        <v>13.046452006240486</v>
      </c>
      <c r="N7644" s="9">
        <f t="shared" ca="1" si="1320"/>
        <v>3.6196352032218204</v>
      </c>
      <c r="P7644" s="9">
        <f t="shared" ca="1" si="1313"/>
        <v>30.519817470105046</v>
      </c>
      <c r="Q7644" s="9">
        <f t="shared" ca="1" si="1314"/>
        <v>41.675107132203401</v>
      </c>
      <c r="R7644" s="9">
        <f t="shared" ca="1" si="1315"/>
        <v>33.741515087653838</v>
      </c>
      <c r="S7644" s="9">
        <f t="shared" ca="1" si="1316"/>
        <v>45.013571349725837</v>
      </c>
      <c r="T7644" s="9">
        <f t="shared" ca="1" si="1317"/>
        <v>48.644553400524643</v>
      </c>
      <c r="U7644" s="9">
        <f t="shared" ca="1" si="1318"/>
        <v>48.984196081676146</v>
      </c>
      <c r="V7644" s="43">
        <f t="shared" ca="1" si="1319"/>
        <v>48.984196081676146</v>
      </c>
    </row>
    <row r="7645" spans="2:22" x14ac:dyDescent="0.25">
      <c r="B7645" s="9">
        <f t="shared" ca="1" si="1311"/>
        <v>34.318981812945736</v>
      </c>
      <c r="C7645" s="9">
        <f t="shared" ca="1" si="1320"/>
        <v>9.9871456500112039</v>
      </c>
      <c r="D7645" s="9">
        <f t="shared" ca="1" si="1320"/>
        <v>7.935302525677864</v>
      </c>
      <c r="E7645" s="9">
        <f t="shared" ca="1" si="1320"/>
        <v>12.144917150821225</v>
      </c>
      <c r="F7645" s="9">
        <f t="shared" ca="1" si="1320"/>
        <v>5.9297513655464122</v>
      </c>
      <c r="G7645" s="9">
        <f t="shared" ca="1" si="1320"/>
        <v>9.3954724966228724</v>
      </c>
      <c r="H7645" s="9">
        <f t="shared" ca="1" si="1320"/>
        <v>3.0451912658834677</v>
      </c>
      <c r="I7645" s="9">
        <f t="shared" ca="1" si="1320"/>
        <v>13.411494852701905</v>
      </c>
      <c r="J7645" s="9">
        <f t="shared" ca="1" si="1320"/>
        <v>5.0502913165603402</v>
      </c>
      <c r="K7645" s="9">
        <f t="shared" ca="1" si="1320"/>
        <v>6.6573395298277163</v>
      </c>
      <c r="L7645" s="9">
        <f t="shared" ca="1" si="1320"/>
        <v>10.51011082567365</v>
      </c>
      <c r="M7645" s="9">
        <f t="shared" ca="1" si="1320"/>
        <v>13.255876491666308</v>
      </c>
      <c r="N7645" s="9">
        <f t="shared" ca="1" si="1320"/>
        <v>2.7359549216095926</v>
      </c>
      <c r="P7645" s="9">
        <f t="shared" ca="1" si="1313"/>
        <v>34.318981812945736</v>
      </c>
      <c r="Q7645" s="9">
        <f t="shared" ca="1" si="1314"/>
        <v>40.428419864676009</v>
      </c>
      <c r="R7645" s="9">
        <f t="shared" ca="1" si="1315"/>
        <v>35.820302292668572</v>
      </c>
      <c r="S7645" s="9">
        <f t="shared" ca="1" si="1316"/>
        <v>40.279371565295158</v>
      </c>
      <c r="T7645" s="9">
        <f t="shared" ca="1" si="1317"/>
        <v>43.988335622285881</v>
      </c>
      <c r="U7645" s="9">
        <f t="shared" ca="1" si="1318"/>
        <v>43.998146366668948</v>
      </c>
      <c r="V7645" s="43">
        <f t="shared" ca="1" si="1319"/>
        <v>43.998146366668948</v>
      </c>
    </row>
    <row r="7646" spans="2:22" x14ac:dyDescent="0.25">
      <c r="B7646" s="9">
        <f t="shared" ca="1" si="1311"/>
        <v>28.322425235376368</v>
      </c>
      <c r="C7646" s="9">
        <f t="shared" ca="1" si="1320"/>
        <v>9.4203153963766066</v>
      </c>
      <c r="D7646" s="9">
        <f t="shared" ca="1" si="1320"/>
        <v>6.0189088077280601</v>
      </c>
      <c r="E7646" s="9">
        <f t="shared" ca="1" si="1320"/>
        <v>13.240470949212584</v>
      </c>
      <c r="F7646" s="9">
        <f t="shared" ca="1" si="1320"/>
        <v>4.5996582060732578</v>
      </c>
      <c r="G7646" s="9">
        <f t="shared" ca="1" si="1320"/>
        <v>11.153840758923772</v>
      </c>
      <c r="H7646" s="9">
        <f t="shared" ca="1" si="1320"/>
        <v>1.9024519844575951</v>
      </c>
      <c r="I7646" s="9">
        <f t="shared" ca="1" si="1320"/>
        <v>11.943536292780539</v>
      </c>
      <c r="J7646" s="9">
        <f t="shared" ca="1" si="1320"/>
        <v>6.6930937605320562</v>
      </c>
      <c r="K7646" s="9">
        <f t="shared" ca="1" si="1320"/>
        <v>6.0251421212704397</v>
      </c>
      <c r="L7646" s="9">
        <f t="shared" ca="1" si="1320"/>
        <v>9.429953982306845</v>
      </c>
      <c r="M7646" s="9">
        <f t="shared" ca="1" si="1320"/>
        <v>12.28077756742983</v>
      </c>
      <c r="N7646" s="9">
        <f t="shared" ca="1" si="1320"/>
        <v>4.8248025873899634</v>
      </c>
      <c r="P7646" s="9">
        <f t="shared" ca="1" si="1313"/>
        <v>28.322425235376368</v>
      </c>
      <c r="Q7646" s="9">
        <f t="shared" ca="1" si="1314"/>
        <v>43.608636675818055</v>
      </c>
      <c r="R7646" s="9">
        <f t="shared" ca="1" si="1315"/>
        <v>34.29987229341711</v>
      </c>
      <c r="S7646" s="9">
        <f t="shared" ca="1" si="1316"/>
        <v>39.355100242076666</v>
      </c>
      <c r="T7646" s="9">
        <f t="shared" ca="1" si="1317"/>
        <v>43.371042429129176</v>
      </c>
      <c r="U7646" s="9">
        <f t="shared" ca="1" si="1318"/>
        <v>41.397063426862204</v>
      </c>
      <c r="V7646" s="43">
        <f t="shared" ca="1" si="1319"/>
        <v>43.608636675818055</v>
      </c>
    </row>
    <row r="7647" spans="2:22" x14ac:dyDescent="0.25">
      <c r="B7647" s="9">
        <f t="shared" ca="1" si="1311"/>
        <v>33.885534670625631</v>
      </c>
      <c r="C7647" s="9">
        <f t="shared" ca="1" si="1320"/>
        <v>11.753817387854237</v>
      </c>
      <c r="D7647" s="9">
        <f t="shared" ca="1" si="1320"/>
        <v>13.786708601056707</v>
      </c>
      <c r="E7647" s="9">
        <f t="shared" ca="1" si="1320"/>
        <v>12.344430494345264</v>
      </c>
      <c r="F7647" s="9">
        <f t="shared" ca="1" si="1320"/>
        <v>5.3105981499823365</v>
      </c>
      <c r="G7647" s="9">
        <f t="shared" ca="1" si="1320"/>
        <v>11.600096770355034</v>
      </c>
      <c r="H7647" s="9">
        <f t="shared" ca="1" si="1320"/>
        <v>2.1141398053607308</v>
      </c>
      <c r="I7647" s="9">
        <f t="shared" ca="1" si="1320"/>
        <v>11.461509484215215</v>
      </c>
      <c r="J7647" s="9">
        <f t="shared" ca="1" si="1320"/>
        <v>6.9501507726369658</v>
      </c>
      <c r="K7647" s="9">
        <f t="shared" ca="1" si="1320"/>
        <v>5.101678926097323</v>
      </c>
      <c r="L7647" s="9">
        <f t="shared" ca="1" si="1320"/>
        <v>10.205261810283535</v>
      </c>
      <c r="M7647" s="9">
        <f t="shared" ca="1" si="1320"/>
        <v>13.763407562383971</v>
      </c>
      <c r="N7647" s="9">
        <f t="shared" ca="1" si="1320"/>
        <v>2.4798976485795801</v>
      </c>
      <c r="P7647" s="9">
        <f t="shared" ca="1" si="1313"/>
        <v>33.885534670625631</v>
      </c>
      <c r="Q7647" s="9">
        <f t="shared" ca="1" si="1314"/>
        <v>43.733558113699587</v>
      </c>
      <c r="R7647" s="9">
        <f t="shared" ca="1" si="1315"/>
        <v>34.851253922797014</v>
      </c>
      <c r="S7647" s="9">
        <f t="shared" ca="1" si="1316"/>
        <v>45.287783561732908</v>
      </c>
      <c r="T7647" s="9">
        <f t="shared" ca="1" si="1317"/>
        <v>49.533474314490064</v>
      </c>
      <c r="U7647" s="9">
        <f t="shared" ca="1" si="1318"/>
        <v>50.611722418010928</v>
      </c>
      <c r="V7647" s="43">
        <f t="shared" ca="1" si="1319"/>
        <v>50.611722418010928</v>
      </c>
    </row>
    <row r="7648" spans="2:22" x14ac:dyDescent="0.25">
      <c r="B7648" s="9">
        <f t="shared" ca="1" si="1311"/>
        <v>29.780045660641534</v>
      </c>
      <c r="C7648" s="9">
        <f t="shared" ca="1" si="1320"/>
        <v>11.423656760796359</v>
      </c>
      <c r="D7648" s="9">
        <f t="shared" ca="1" si="1320"/>
        <v>9.4955258961087665</v>
      </c>
      <c r="E7648" s="9">
        <f t="shared" ca="1" si="1320"/>
        <v>12.15074870301523</v>
      </c>
      <c r="F7648" s="9">
        <f t="shared" ca="1" si="1320"/>
        <v>5.0043117175816612</v>
      </c>
      <c r="G7648" s="9">
        <f t="shared" ca="1" si="1320"/>
        <v>10.562168018883707</v>
      </c>
      <c r="H7648" s="9">
        <f t="shared" ca="1" si="1320"/>
        <v>2.0131758519581888</v>
      </c>
      <c r="I7648" s="9">
        <f t="shared" ca="1" si="1320"/>
        <v>11.445127742725989</v>
      </c>
      <c r="J7648" s="9">
        <f t="shared" ca="1" si="1320"/>
        <v>4.9037176068668344</v>
      </c>
      <c r="K7648" s="9">
        <f t="shared" ca="1" si="1320"/>
        <v>5.2748003859029051</v>
      </c>
      <c r="L7648" s="9">
        <f t="shared" ca="1" si="1320"/>
        <v>11.149705731494363</v>
      </c>
      <c r="M7648" s="9">
        <f t="shared" ca="1" si="1320"/>
        <v>12.806963194616227</v>
      </c>
      <c r="N7648" s="9">
        <f t="shared" ca="1" si="1320"/>
        <v>2.4608716758826512</v>
      </c>
      <c r="P7648" s="9">
        <f t="shared" ca="1" si="1313"/>
        <v>29.780045660641534</v>
      </c>
      <c r="Q7648" s="9">
        <f t="shared" ca="1" si="1314"/>
        <v>42.088700478055436</v>
      </c>
      <c r="R7648" s="9">
        <f t="shared" ca="1" si="1315"/>
        <v>35.313346271657942</v>
      </c>
      <c r="S7648" s="9">
        <f t="shared" ca="1" si="1316"/>
        <v>40.95624756023058</v>
      </c>
      <c r="T7648" s="9">
        <f t="shared" ca="1" si="1317"/>
        <v>45.113399065095479</v>
      </c>
      <c r="U7648" s="9">
        <f t="shared" ca="1" si="1318"/>
        <v>44.309784852334687</v>
      </c>
      <c r="V7648" s="43">
        <f t="shared" ca="1" si="1319"/>
        <v>45.113399065095479</v>
      </c>
    </row>
    <row r="7649" spans="2:22" x14ac:dyDescent="0.25">
      <c r="B7649" s="9">
        <f t="shared" ca="1" si="1311"/>
        <v>30.357017723383297</v>
      </c>
      <c r="C7649" s="9">
        <f t="shared" ca="1" si="1320"/>
        <v>11.999620554506148</v>
      </c>
      <c r="D7649" s="9">
        <f t="shared" ca="1" si="1320"/>
        <v>5.1874993867356043</v>
      </c>
      <c r="E7649" s="9">
        <f t="shared" ca="1" si="1320"/>
        <v>12.74432034238963</v>
      </c>
      <c r="F7649" s="9">
        <f t="shared" ca="1" si="1320"/>
        <v>5.8408994007681301</v>
      </c>
      <c r="G7649" s="9">
        <f t="shared" ca="1" si="1320"/>
        <v>5.0641382690245598</v>
      </c>
      <c r="H7649" s="9">
        <f t="shared" ca="1" si="1320"/>
        <v>2.2554369483744732</v>
      </c>
      <c r="I7649" s="9">
        <f t="shared" ca="1" si="1320"/>
        <v>15.10256550931711</v>
      </c>
      <c r="J7649" s="9">
        <f t="shared" ca="1" si="1320"/>
        <v>5.3146920599098122</v>
      </c>
      <c r="K7649" s="9">
        <f t="shared" ca="1" si="1320"/>
        <v>5.4932473014345655</v>
      </c>
      <c r="L7649" s="9">
        <f t="shared" ca="1" si="1320"/>
        <v>10.193132849154056</v>
      </c>
      <c r="M7649" s="9">
        <f t="shared" ca="1" si="1320"/>
        <v>12.36041059027969</v>
      </c>
      <c r="N7649" s="9">
        <f t="shared" ca="1" si="1320"/>
        <v>4.869101653692633</v>
      </c>
      <c r="P7649" s="9">
        <f t="shared" ca="1" si="1313"/>
        <v>30.357017723383297</v>
      </c>
      <c r="Q7649" s="9">
        <f t="shared" ca="1" si="1314"/>
        <v>45.120867459652281</v>
      </c>
      <c r="R7649" s="9">
        <f t="shared" ca="1" si="1315"/>
        <v>38.396001759555531</v>
      </c>
      <c r="S7649" s="9">
        <f t="shared" ca="1" si="1316"/>
        <v>33.062556408415887</v>
      </c>
      <c r="T7649" s="9">
        <f t="shared" ca="1" si="1317"/>
        <v>40.416437667923958</v>
      </c>
      <c r="U7649" s="9">
        <f t="shared" ca="1" si="1318"/>
        <v>37.714613755356964</v>
      </c>
      <c r="V7649" s="43">
        <f t="shared" ca="1" si="1319"/>
        <v>45.120867459652281</v>
      </c>
    </row>
    <row r="7650" spans="2:22" x14ac:dyDescent="0.25">
      <c r="B7650" s="9">
        <f t="shared" ca="1" si="1311"/>
        <v>36.989038914814309</v>
      </c>
      <c r="C7650" s="9">
        <f t="shared" ca="1" si="1320"/>
        <v>9.306366157621115</v>
      </c>
      <c r="D7650" s="9">
        <f t="shared" ca="1" si="1320"/>
        <v>7.8298861584283017</v>
      </c>
      <c r="E7650" s="9">
        <f t="shared" ca="1" si="1320"/>
        <v>13.362892448343924</v>
      </c>
      <c r="F7650" s="9">
        <f t="shared" ca="1" si="1320"/>
        <v>5.9704921630293484</v>
      </c>
      <c r="G7650" s="9">
        <f t="shared" ca="1" si="1320"/>
        <v>5.3815833128296866</v>
      </c>
      <c r="H7650" s="9">
        <f t="shared" ca="1" si="1320"/>
        <v>2.4195852628094192</v>
      </c>
      <c r="I7650" s="9">
        <f t="shared" ca="1" si="1320"/>
        <v>9.1219576331580434</v>
      </c>
      <c r="J7650" s="9">
        <f t="shared" ca="1" si="1320"/>
        <v>6.2321593680833747</v>
      </c>
      <c r="K7650" s="9">
        <f t="shared" ca="1" si="1320"/>
        <v>6.0674954830600676</v>
      </c>
      <c r="L7650" s="9">
        <f t="shared" ca="1" si="1320"/>
        <v>10.74111553871435</v>
      </c>
      <c r="M7650" s="9">
        <f t="shared" ca="1" si="1320"/>
        <v>12.208237181715607</v>
      </c>
      <c r="N7650" s="9">
        <f t="shared" ca="1" si="1320"/>
        <v>3.8805079674369889</v>
      </c>
      <c r="P7650" s="9">
        <f t="shared" ca="1" si="1313"/>
        <v>36.989038914814309</v>
      </c>
      <c r="Q7650" s="9">
        <f t="shared" ca="1" si="1314"/>
        <v>43.523041480199758</v>
      </c>
      <c r="R7650" s="9">
        <f t="shared" ca="1" si="1315"/>
        <v>35.965977309861877</v>
      </c>
      <c r="S7650" s="9">
        <f t="shared" ca="1" si="1316"/>
        <v>36.32017372327882</v>
      </c>
      <c r="T7650" s="9">
        <f t="shared" ca="1" si="1317"/>
        <v>36.955050610567376</v>
      </c>
      <c r="U7650" s="9">
        <f t="shared" ca="1" si="1318"/>
        <v>34.541664286131635</v>
      </c>
      <c r="V7650" s="43">
        <f t="shared" ca="1" si="1319"/>
        <v>43.523041480199758</v>
      </c>
    </row>
    <row r="7651" spans="2:22" x14ac:dyDescent="0.25">
      <c r="B7651" s="9">
        <f t="shared" ca="1" si="1311"/>
        <v>30.881034609869111</v>
      </c>
      <c r="C7651" s="9">
        <f t="shared" ca="1" si="1320"/>
        <v>12.281791191955634</v>
      </c>
      <c r="D7651" s="9">
        <f t="shared" ca="1" si="1320"/>
        <v>12.761640587177784</v>
      </c>
      <c r="E7651" s="9">
        <f t="shared" ca="1" si="1320"/>
        <v>10.946024125847055</v>
      </c>
      <c r="F7651" s="9">
        <f t="shared" ca="1" si="1320"/>
        <v>4.9925888280817246</v>
      </c>
      <c r="G7651" s="9">
        <f t="shared" ca="1" si="1320"/>
        <v>8.4191904744671859</v>
      </c>
      <c r="H7651" s="9">
        <f t="shared" ca="1" si="1320"/>
        <v>1.8214104918283276</v>
      </c>
      <c r="I7651" s="9">
        <f t="shared" ca="1" si="1320"/>
        <v>13.945470599296815</v>
      </c>
      <c r="J7651" s="9">
        <f t="shared" ca="1" si="1320"/>
        <v>4.4890328485803446</v>
      </c>
      <c r="K7651" s="9">
        <f t="shared" ca="1" si="1320"/>
        <v>6.3002262901752424</v>
      </c>
      <c r="L7651" s="9">
        <f t="shared" ca="1" si="1320"/>
        <v>10.576591261573668</v>
      </c>
      <c r="M7651" s="9">
        <f t="shared" ca="1" si="1320"/>
        <v>13.517840475708839</v>
      </c>
      <c r="N7651" s="9">
        <f t="shared" ca="1" si="1320"/>
        <v>2.4645705023973417</v>
      </c>
      <c r="P7651" s="9">
        <f t="shared" ca="1" si="1313"/>
        <v>30.881034609869111</v>
      </c>
      <c r="Q7651" s="9">
        <f t="shared" ca="1" si="1314"/>
        <v>40.758009930354042</v>
      </c>
      <c r="R7651" s="9">
        <f t="shared" ca="1" si="1315"/>
        <v>36.615768074183613</v>
      </c>
      <c r="S7651" s="9">
        <f t="shared" ca="1" si="1316"/>
        <v>42.343629607619555</v>
      </c>
      <c r="T7651" s="9">
        <f t="shared" ca="1" si="1317"/>
        <v>48.167463424912796</v>
      </c>
      <c r="U7651" s="9">
        <f t="shared" ca="1" si="1318"/>
        <v>48.644142136650622</v>
      </c>
      <c r="V7651" s="43">
        <f t="shared" ca="1" si="1319"/>
        <v>48.644142136650622</v>
      </c>
    </row>
    <row r="7652" spans="2:22" x14ac:dyDescent="0.25">
      <c r="B7652" s="9">
        <f t="shared" ca="1" si="1311"/>
        <v>31.634039097734064</v>
      </c>
      <c r="C7652" s="9">
        <f t="shared" ca="1" si="1320"/>
        <v>10.885624915212022</v>
      </c>
      <c r="D7652" s="9">
        <f t="shared" ca="1" si="1320"/>
        <v>11.511696745905198</v>
      </c>
      <c r="E7652" s="9">
        <f t="shared" ca="1" si="1320"/>
        <v>11.480414688946661</v>
      </c>
      <c r="F7652" s="9">
        <f t="shared" ca="1" si="1320"/>
        <v>5.1806168864605109</v>
      </c>
      <c r="G7652" s="9">
        <f t="shared" ca="1" si="1320"/>
        <v>12.604543101452689</v>
      </c>
      <c r="H7652" s="9">
        <f t="shared" ca="1" si="1320"/>
        <v>2.9833287663968875</v>
      </c>
      <c r="I7652" s="9">
        <f t="shared" ca="1" si="1320"/>
        <v>13.317162798359183</v>
      </c>
      <c r="J7652" s="9">
        <f t="shared" ca="1" si="1320"/>
        <v>5.527143204328345</v>
      </c>
      <c r="K7652" s="9">
        <f t="shared" ca="1" si="1320"/>
        <v>6.0697231463181396</v>
      </c>
      <c r="L7652" s="9">
        <f t="shared" ca="1" si="1320"/>
        <v>8.2353163155513958</v>
      </c>
      <c r="M7652" s="9">
        <f t="shared" ca="1" si="1320"/>
        <v>11.28323272029624</v>
      </c>
      <c r="N7652" s="9">
        <f t="shared" ca="1" si="1320"/>
        <v>2.4325366506014561</v>
      </c>
      <c r="P7652" s="9">
        <f t="shared" ca="1" si="1313"/>
        <v>31.634039097734064</v>
      </c>
      <c r="Q7652" s="9">
        <f t="shared" ca="1" si="1314"/>
        <v>38.561035774639876</v>
      </c>
      <c r="R7652" s="9">
        <f t="shared" ca="1" si="1315"/>
        <v>32.803817914143522</v>
      </c>
      <c r="S7652" s="9">
        <f t="shared" ca="1" si="1316"/>
        <v>43.837144726225766</v>
      </c>
      <c r="T7652" s="9">
        <f t="shared" ca="1" si="1317"/>
        <v>48.101255611869924</v>
      </c>
      <c r="U7652" s="9">
        <f t="shared" ca="1" si="1318"/>
        <v>48.716635366013314</v>
      </c>
      <c r="V7652" s="43">
        <f t="shared" ca="1" si="1319"/>
        <v>48.716635366013314</v>
      </c>
    </row>
    <row r="7653" spans="2:22" x14ac:dyDescent="0.25">
      <c r="B7653" s="9">
        <f t="shared" ca="1" si="1311"/>
        <v>29.781583791840749</v>
      </c>
      <c r="C7653" s="9">
        <f t="shared" ca="1" si="1320"/>
        <v>11.955317504352333</v>
      </c>
      <c r="D7653" s="9">
        <f t="shared" ca="1" si="1320"/>
        <v>5.4067557141554436</v>
      </c>
      <c r="E7653" s="9">
        <f t="shared" ca="1" si="1320"/>
        <v>11.826500200167901</v>
      </c>
      <c r="F7653" s="9">
        <f t="shared" ca="1" si="1320"/>
        <v>5.5156653476414697</v>
      </c>
      <c r="G7653" s="9">
        <f t="shared" ca="1" si="1320"/>
        <v>7.1008482336400736</v>
      </c>
      <c r="H7653" s="9">
        <f t="shared" ca="1" si="1320"/>
        <v>3.2314867346129152</v>
      </c>
      <c r="I7653" s="9">
        <f t="shared" ca="1" si="1320"/>
        <v>11.032544241980414</v>
      </c>
      <c r="J7653" s="9">
        <f t="shared" ca="1" si="1320"/>
        <v>5.1631472688615432</v>
      </c>
      <c r="K7653" s="9">
        <f t="shared" ca="1" si="1320"/>
        <v>6.2313515759758147</v>
      </c>
      <c r="L7653" s="9">
        <f t="shared" ca="1" si="1320"/>
        <v>8.9131324445943019</v>
      </c>
      <c r="M7653" s="9">
        <f t="shared" ca="1" si="1320"/>
        <v>12.755855030082477</v>
      </c>
      <c r="N7653" s="9">
        <f t="shared" ca="1" si="1320"/>
        <v>2.8653949578452464</v>
      </c>
      <c r="P7653" s="9">
        <f t="shared" ca="1" si="1313"/>
        <v>29.781583791840749</v>
      </c>
      <c r="Q7653" s="9">
        <f t="shared" ca="1" si="1314"/>
        <v>40.72349237582133</v>
      </c>
      <c r="R7653" s="9">
        <f t="shared" ca="1" si="1315"/>
        <v>35.480861830409168</v>
      </c>
      <c r="S7653" s="9">
        <f t="shared" ca="1" si="1316"/>
        <v>33.748969660823796</v>
      </c>
      <c r="T7653" s="9">
        <f t="shared" ca="1" si="1317"/>
        <v>35.318675592215477</v>
      </c>
      <c r="U7653" s="9">
        <f t="shared" ca="1" si="1318"/>
        <v>36.296003219858406</v>
      </c>
      <c r="V7653" s="43">
        <f t="shared" ca="1" si="1319"/>
        <v>40.72349237582133</v>
      </c>
    </row>
    <row r="7654" spans="2:22" x14ac:dyDescent="0.25">
      <c r="B7654" s="9">
        <f t="shared" ca="1" si="1311"/>
        <v>32.494678704805111</v>
      </c>
      <c r="C7654" s="9">
        <f t="shared" ca="1" si="1320"/>
        <v>11.746274689519204</v>
      </c>
      <c r="D7654" s="9">
        <f t="shared" ca="1" si="1320"/>
        <v>13.500592006413106</v>
      </c>
      <c r="E7654" s="9">
        <f t="shared" ca="1" si="1320"/>
        <v>14.281466491776071</v>
      </c>
      <c r="F7654" s="9">
        <f t="shared" ca="1" si="1320"/>
        <v>4.6798815762182624</v>
      </c>
      <c r="G7654" s="9">
        <f t="shared" ca="1" si="1320"/>
        <v>5.4322633586220714</v>
      </c>
      <c r="H7654" s="9">
        <f t="shared" ca="1" si="1320"/>
        <v>1.618271838930859</v>
      </c>
      <c r="I7654" s="9">
        <f t="shared" ca="1" si="1320"/>
        <v>9.634169153084688</v>
      </c>
      <c r="J7654" s="9">
        <f t="shared" ca="1" si="1320"/>
        <v>4.2575949465703502</v>
      </c>
      <c r="K7654" s="9">
        <f t="shared" ca="1" si="1320"/>
        <v>6.3485913151057485</v>
      </c>
      <c r="L7654" s="9">
        <f t="shared" ca="1" si="1320"/>
        <v>9.4867969046040095</v>
      </c>
      <c r="M7654" s="9">
        <f t="shared" ca="1" si="1320"/>
        <v>11.636566721764822</v>
      </c>
      <c r="N7654" s="9">
        <f t="shared" ca="1" si="1320"/>
        <v>2.4113239896538792</v>
      </c>
      <c r="P7654" s="9">
        <f t="shared" ca="1" si="1313"/>
        <v>32.494678704805111</v>
      </c>
      <c r="Q7654" s="9">
        <f t="shared" ca="1" si="1314"/>
        <v>42.18345702212352</v>
      </c>
      <c r="R7654" s="9">
        <f t="shared" ca="1" si="1315"/>
        <v>34.672868475101112</v>
      </c>
      <c r="S7654" s="9">
        <f t="shared" ca="1" si="1316"/>
        <v>38.797839413329669</v>
      </c>
      <c r="T7654" s="9">
        <f t="shared" ca="1" si="1317"/>
        <v>40.465145412377751</v>
      </c>
      <c r="U7654" s="9">
        <f t="shared" ca="1" si="1318"/>
        <v>40.203591239884688</v>
      </c>
      <c r="V7654" s="43">
        <f t="shared" ca="1" si="1319"/>
        <v>42.18345702212352</v>
      </c>
    </row>
    <row r="7655" spans="2:22" x14ac:dyDescent="0.25">
      <c r="B7655" s="9">
        <f t="shared" ca="1" si="1311"/>
        <v>30.825448196859867</v>
      </c>
      <c r="C7655" s="9">
        <f t="shared" ca="1" si="1320"/>
        <v>10.874088114709046</v>
      </c>
      <c r="D7655" s="9">
        <f t="shared" ca="1" si="1320"/>
        <v>6.1021994271542388</v>
      </c>
      <c r="E7655" s="9">
        <f t="shared" ca="1" si="1320"/>
        <v>11.018571720455757</v>
      </c>
      <c r="F7655" s="9">
        <f t="shared" ca="1" si="1320"/>
        <v>5.8223083188807898</v>
      </c>
      <c r="G7655" s="9">
        <f t="shared" ca="1" si="1320"/>
        <v>6.362332844002129</v>
      </c>
      <c r="H7655" s="9">
        <f t="shared" ca="1" si="1320"/>
        <v>1.903616472414406</v>
      </c>
      <c r="I7655" s="9">
        <f t="shared" ca="1" si="1320"/>
        <v>14.153105806879946</v>
      </c>
      <c r="J7655" s="9">
        <f t="shared" ca="1" si="1320"/>
        <v>5.4769954796973561</v>
      </c>
      <c r="K7655" s="9">
        <f t="shared" ca="1" si="1320"/>
        <v>5.9472144266595839</v>
      </c>
      <c r="L7655" s="9">
        <f t="shared" ca="1" si="1320"/>
        <v>11.032204971720718</v>
      </c>
      <c r="M7655" s="9">
        <f t="shared" ca="1" si="1320"/>
        <v>11.130992827090633</v>
      </c>
      <c r="N7655" s="9">
        <f t="shared" ca="1" si="1320"/>
        <v>3.1791057649329986</v>
      </c>
      <c r="P7655" s="9">
        <f t="shared" ca="1" si="1313"/>
        <v>30.825448196859867</v>
      </c>
      <c r="Q7655" s="9">
        <f t="shared" ca="1" si="1314"/>
        <v>41.580966051515873</v>
      </c>
      <c r="R7655" s="9">
        <f t="shared" ca="1" si="1315"/>
        <v>36.854921596903139</v>
      </c>
      <c r="S7655" s="9">
        <f t="shared" ca="1" si="1316"/>
        <v>34.526673906884078</v>
      </c>
      <c r="T7655" s="9">
        <f t="shared" ca="1" si="1317"/>
        <v>40.82894881469003</v>
      </c>
      <c r="U7655" s="9">
        <f t="shared" ca="1" si="1318"/>
        <v>37.748630905126944</v>
      </c>
      <c r="V7655" s="43">
        <f t="shared" ca="1" si="1319"/>
        <v>41.580966051515873</v>
      </c>
    </row>
    <row r="7656" spans="2:22" x14ac:dyDescent="0.25">
      <c r="B7656" s="9">
        <f t="shared" ca="1" si="1311"/>
        <v>28.648515133684015</v>
      </c>
      <c r="C7656" s="9">
        <f t="shared" ca="1" si="1320"/>
        <v>10.639643717675131</v>
      </c>
      <c r="D7656" s="9">
        <f t="shared" ca="1" si="1320"/>
        <v>11.409987933245276</v>
      </c>
      <c r="E7656" s="9">
        <f t="shared" ca="1" si="1320"/>
        <v>11.753205941709096</v>
      </c>
      <c r="F7656" s="9">
        <f t="shared" ca="1" si="1320"/>
        <v>5.5012492659080259</v>
      </c>
      <c r="G7656" s="9">
        <f t="shared" ca="1" si="1320"/>
        <v>8.7188830882984014</v>
      </c>
      <c r="H7656" s="9">
        <f t="shared" ca="1" si="1320"/>
        <v>1.6929462274339466</v>
      </c>
      <c r="I7656" s="9">
        <f t="shared" ca="1" si="1320"/>
        <v>12.184288583775505</v>
      </c>
      <c r="J7656" s="9">
        <f t="shared" ca="1" si="1320"/>
        <v>6.1960047524105386</v>
      </c>
      <c r="K7656" s="9">
        <f t="shared" ca="1" si="1320"/>
        <v>5.8365762210836811</v>
      </c>
      <c r="L7656" s="9">
        <f t="shared" ca="1" si="1320"/>
        <v>11.061114100077145</v>
      </c>
      <c r="M7656" s="9">
        <f t="shared" ca="1" si="1320"/>
        <v>11.702769735302331</v>
      </c>
      <c r="N7656" s="9">
        <f t="shared" ca="1" si="1320"/>
        <v>4.6632178630062402</v>
      </c>
      <c r="P7656" s="9">
        <f t="shared" ca="1" si="1313"/>
        <v>28.648515133684015</v>
      </c>
      <c r="Q7656" s="9">
        <f t="shared" ca="1" si="1314"/>
        <v>44.313186374878143</v>
      </c>
      <c r="R7656" s="9">
        <f t="shared" ca="1" si="1315"/>
        <v>37.701801167750219</v>
      </c>
      <c r="S7656" s="9">
        <f t="shared" ca="1" si="1316"/>
        <v>43.382725433144685</v>
      </c>
      <c r="T7656" s="9">
        <f t="shared" ca="1" si="1317"/>
        <v>48.037491568402572</v>
      </c>
      <c r="U7656" s="9">
        <f t="shared" ca="1" si="1318"/>
        <v>44.015929340621518</v>
      </c>
      <c r="V7656" s="43">
        <f t="shared" ca="1" si="1319"/>
        <v>48.037491568402572</v>
      </c>
    </row>
    <row r="7657" spans="2:22" x14ac:dyDescent="0.25">
      <c r="B7657" s="9">
        <f t="shared" ca="1" si="1311"/>
        <v>27.551048788002543</v>
      </c>
      <c r="C7657" s="9">
        <f t="shared" ca="1" si="1320"/>
        <v>11.029614914982133</v>
      </c>
      <c r="D7657" s="9">
        <f t="shared" ca="1" si="1320"/>
        <v>8.0746979206306477</v>
      </c>
      <c r="E7657" s="9">
        <f t="shared" ca="1" si="1320"/>
        <v>12.42294287542596</v>
      </c>
      <c r="F7657" s="9">
        <f t="shared" ca="1" si="1320"/>
        <v>6.4860512633744412</v>
      </c>
      <c r="G7657" s="9">
        <f t="shared" ca="1" si="1320"/>
        <v>8.3999704835899216</v>
      </c>
      <c r="H7657" s="9">
        <f t="shared" ca="1" si="1320"/>
        <v>2.4185093122593089</v>
      </c>
      <c r="I7657" s="9">
        <f t="shared" ca="1" si="1320"/>
        <v>11.755250193867136</v>
      </c>
      <c r="J7657" s="9">
        <f t="shared" ca="1" si="1320"/>
        <v>5.2019407608670374</v>
      </c>
      <c r="K7657" s="9">
        <f t="shared" ca="1" si="1320"/>
        <v>6.1463064908755314</v>
      </c>
      <c r="L7657" s="9">
        <f t="shared" ca="1" si="1320"/>
        <v>10.057600544850757</v>
      </c>
      <c r="M7657" s="9">
        <f t="shared" ca="1" si="1320"/>
        <v>12.016134311276259</v>
      </c>
      <c r="N7657" s="9">
        <f t="shared" ca="1" si="1320"/>
        <v>3.5286222372282179</v>
      </c>
      <c r="P7657" s="9">
        <f t="shared" ca="1" si="1313"/>
        <v>27.551048788002543</v>
      </c>
      <c r="Q7657" s="9">
        <f t="shared" ca="1" si="1314"/>
        <v>42.240721333354109</v>
      </c>
      <c r="R7657" s="9">
        <f t="shared" ca="1" si="1315"/>
        <v>37.248195451311084</v>
      </c>
      <c r="S7657" s="9">
        <f t="shared" ca="1" si="1316"/>
        <v>38.625706989434391</v>
      </c>
      <c r="T7657" s="9">
        <f t="shared" ca="1" si="1317"/>
        <v>41.816141380166684</v>
      </c>
      <c r="U7657" s="9">
        <f t="shared" ca="1" si="1318"/>
        <v>40.246052909363968</v>
      </c>
      <c r="V7657" s="43">
        <f t="shared" ca="1" si="1319"/>
        <v>42.240721333354109</v>
      </c>
    </row>
    <row r="7658" spans="2:22" x14ac:dyDescent="0.25">
      <c r="B7658" s="9">
        <f t="shared" ca="1" si="1311"/>
        <v>26.89589688877998</v>
      </c>
      <c r="C7658" s="9">
        <f t="shared" ca="1" si="1320"/>
        <v>9.7503908419445011</v>
      </c>
      <c r="D7658" s="9">
        <f t="shared" ca="1" si="1320"/>
        <v>8.6096317200980721</v>
      </c>
      <c r="E7658" s="9">
        <f t="shared" ca="1" si="1320"/>
        <v>12.304130945922452</v>
      </c>
      <c r="F7658" s="9">
        <f t="shared" ca="1" si="1320"/>
        <v>5.3249832500085041</v>
      </c>
      <c r="G7658" s="9">
        <f t="shared" ca="1" si="1320"/>
        <v>5.6713778223130884</v>
      </c>
      <c r="H7658" s="9">
        <f t="shared" ca="1" si="1320"/>
        <v>1.793845311977444</v>
      </c>
      <c r="I7658" s="9">
        <f t="shared" ca="1" si="1320"/>
        <v>14.364730895017775</v>
      </c>
      <c r="J7658" s="9">
        <f t="shared" ca="1" si="1320"/>
        <v>5.2656322806776723</v>
      </c>
      <c r="K7658" s="9">
        <f t="shared" ca="1" si="1320"/>
        <v>6.4952095803858576</v>
      </c>
      <c r="L7658" s="9">
        <f t="shared" ca="1" si="1320"/>
        <v>8.7563220722624866</v>
      </c>
      <c r="M7658" s="9">
        <f t="shared" ca="1" si="1320"/>
        <v>11.37139108378598</v>
      </c>
      <c r="N7658" s="9">
        <f t="shared" ca="1" si="1320"/>
        <v>3.6232279220760413</v>
      </c>
      <c r="P7658" s="9">
        <f t="shared" ca="1" si="1313"/>
        <v>26.89589688877998</v>
      </c>
      <c r="Q7658" s="9">
        <f t="shared" ca="1" si="1314"/>
        <v>39.69970406288315</v>
      </c>
      <c r="R7658" s="9">
        <f t="shared" ca="1" si="1315"/>
        <v>33.950133666677388</v>
      </c>
      <c r="S7658" s="9">
        <f t="shared" ca="1" si="1316"/>
        <v>34.949614429112991</v>
      </c>
      <c r="T7658" s="9">
        <f t="shared" ca="1" si="1317"/>
        <v>41.025290431767459</v>
      </c>
      <c r="U7658" s="9">
        <f t="shared" ca="1" si="1318"/>
        <v>40.017131521214914</v>
      </c>
      <c r="V7658" s="43">
        <f t="shared" ca="1" si="1319"/>
        <v>41.025290431767459</v>
      </c>
    </row>
    <row r="7659" spans="2:22" x14ac:dyDescent="0.25">
      <c r="B7659" s="9">
        <f t="shared" ca="1" si="1311"/>
        <v>25.544944108439534</v>
      </c>
      <c r="C7659" s="9">
        <f t="shared" ca="1" si="1320"/>
        <v>9.5319785754596538</v>
      </c>
      <c r="D7659" s="9">
        <f t="shared" ca="1" si="1320"/>
        <v>7.820936970166585</v>
      </c>
      <c r="E7659" s="9">
        <f t="shared" ca="1" si="1320"/>
        <v>12.119858922983072</v>
      </c>
      <c r="F7659" s="9">
        <f t="shared" ca="1" si="1320"/>
        <v>4.3466704195880927</v>
      </c>
      <c r="G7659" s="9">
        <f t="shared" ca="1" si="1320"/>
        <v>6.6323884246450442</v>
      </c>
      <c r="H7659" s="9">
        <f t="shared" ca="1" si="1320"/>
        <v>1.7161992943454683</v>
      </c>
      <c r="I7659" s="9">
        <f t="shared" ca="1" si="1320"/>
        <v>13.88982009426185</v>
      </c>
      <c r="J7659" s="9">
        <f t="shared" ca="1" si="1320"/>
        <v>6.2030615578557731</v>
      </c>
      <c r="K7659" s="9">
        <f t="shared" ca="1" si="1320"/>
        <v>5.3131518485740683</v>
      </c>
      <c r="L7659" s="9">
        <f t="shared" ca="1" si="1320"/>
        <v>9.1136717231274691</v>
      </c>
      <c r="M7659" s="9">
        <f t="shared" ca="1" si="1320"/>
        <v>12.174285612312364</v>
      </c>
      <c r="N7659" s="9">
        <f t="shared" ca="1" si="1320"/>
        <v>2.7028325019374679</v>
      </c>
      <c r="P7659" s="9">
        <f t="shared" ca="1" si="1313"/>
        <v>25.544944108439534</v>
      </c>
      <c r="Q7659" s="9">
        <f t="shared" ca="1" si="1314"/>
        <v>39.671403281363432</v>
      </c>
      <c r="R7659" s="9">
        <f t="shared" ca="1" si="1315"/>
        <v>31.008305068686756</v>
      </c>
      <c r="S7659" s="9">
        <f t="shared" ca="1" si="1316"/>
        <v>33.299180762796098</v>
      </c>
      <c r="T7659" s="9">
        <f t="shared" ca="1" si="1317"/>
        <v>40.159649714138411</v>
      </c>
      <c r="U7659" s="9">
        <f t="shared" ca="1" si="1318"/>
        <v>40.517431101385839</v>
      </c>
      <c r="V7659" s="43">
        <f t="shared" ca="1" si="1319"/>
        <v>40.517431101385839</v>
      </c>
    </row>
    <row r="7660" spans="2:22" x14ac:dyDescent="0.25">
      <c r="B7660" s="9">
        <f t="shared" ca="1" si="1311"/>
        <v>34.223033237146851</v>
      </c>
      <c r="C7660" s="9">
        <f t="shared" ca="1" si="1320"/>
        <v>10.815368095068198</v>
      </c>
      <c r="D7660" s="9">
        <f t="shared" ca="1" si="1320"/>
        <v>9.1327019867057686</v>
      </c>
      <c r="E7660" s="9">
        <f t="shared" ca="1" si="1320"/>
        <v>13.272767078653843</v>
      </c>
      <c r="F7660" s="9">
        <f t="shared" ca="1" si="1320"/>
        <v>4.5550792364224533</v>
      </c>
      <c r="G7660" s="9">
        <f t="shared" ca="1" si="1320"/>
        <v>6.8133621058559051</v>
      </c>
      <c r="H7660" s="9">
        <f t="shared" ca="1" si="1320"/>
        <v>2.63333146003135</v>
      </c>
      <c r="I7660" s="9">
        <f t="shared" ca="1" si="1320"/>
        <v>11.05395430155405</v>
      </c>
      <c r="J7660" s="9">
        <f t="shared" ca="1" si="1320"/>
        <v>4.5390012423455541</v>
      </c>
      <c r="K7660" s="9">
        <f t="shared" ca="1" si="1320"/>
        <v>5.7506881313816081</v>
      </c>
      <c r="L7660" s="9">
        <f t="shared" ca="1" si="1320"/>
        <v>9.4405427557573809</v>
      </c>
      <c r="M7660" s="9">
        <f t="shared" ca="1" si="1320"/>
        <v>10.810065200398595</v>
      </c>
      <c r="N7660" s="9">
        <f t="shared" ca="1" si="1320"/>
        <v>4.2802035253708555</v>
      </c>
      <c r="P7660" s="9">
        <f t="shared" ca="1" si="1313"/>
        <v>34.223033237146851</v>
      </c>
      <c r="Q7660" s="9">
        <f t="shared" ca="1" si="1314"/>
        <v>42.347882697195836</v>
      </c>
      <c r="R7660" s="9">
        <f t="shared" ca="1" si="1315"/>
        <v>34.841881744000496</v>
      </c>
      <c r="S7660" s="9">
        <f t="shared" ca="1" si="1316"/>
        <v>38.050829965102871</v>
      </c>
      <c r="T7660" s="9">
        <f t="shared" ca="1" si="1317"/>
        <v>40.720764675243963</v>
      </c>
      <c r="U7660" s="9">
        <f t="shared" ca="1" si="1318"/>
        <v>37.810083594514317</v>
      </c>
      <c r="V7660" s="43">
        <f t="shared" ca="1" si="1319"/>
        <v>42.347882697195836</v>
      </c>
    </row>
    <row r="7661" spans="2:22" x14ac:dyDescent="0.25">
      <c r="B7661" s="9">
        <f t="shared" ca="1" si="1311"/>
        <v>31.031110531230624</v>
      </c>
      <c r="C7661" s="9">
        <f t="shared" ca="1" si="1320"/>
        <v>9.2139350240320379</v>
      </c>
      <c r="D7661" s="9">
        <f t="shared" ca="1" si="1320"/>
        <v>5.487799135888066</v>
      </c>
      <c r="E7661" s="9">
        <f t="shared" ca="1" si="1320"/>
        <v>14.075443290638178</v>
      </c>
      <c r="F7661" s="9">
        <f t="shared" ca="1" si="1320"/>
        <v>4.9876044478915329</v>
      </c>
      <c r="G7661" s="9">
        <f t="shared" ca="1" si="1320"/>
        <v>5.6005832291725115</v>
      </c>
      <c r="H7661" s="9">
        <f t="shared" ca="1" si="1320"/>
        <v>2.8141850478552715</v>
      </c>
      <c r="I7661" s="9">
        <f t="shared" ca="1" si="1320"/>
        <v>18.580164074057286</v>
      </c>
      <c r="J7661" s="9">
        <f t="shared" ca="1" si="1320"/>
        <v>5.3525179667355136</v>
      </c>
      <c r="K7661" s="9">
        <f t="shared" ca="1" si="1320"/>
        <v>5.6580662998053759</v>
      </c>
      <c r="L7661" s="9">
        <f t="shared" ca="1" si="1320"/>
        <v>10.278590432517124</v>
      </c>
      <c r="M7661" s="9">
        <f t="shared" ca="1" si="1320"/>
        <v>11.624568770350301</v>
      </c>
      <c r="N7661" s="9">
        <f t="shared" ca="1" si="1320"/>
        <v>5.2561842119789706</v>
      </c>
      <c r="P7661" s="9">
        <f t="shared" ca="1" si="1313"/>
        <v>31.031110531230624</v>
      </c>
      <c r="Q7661" s="9">
        <f t="shared" ca="1" si="1314"/>
        <v>44.176670925901824</v>
      </c>
      <c r="R7661" s="9">
        <f t="shared" ca="1" si="1315"/>
        <v>35.39438041622504</v>
      </c>
      <c r="S7661" s="9">
        <f t="shared" ca="1" si="1316"/>
        <v>35.095408357217323</v>
      </c>
      <c r="T7661" s="9">
        <f t="shared" ca="1" si="1317"/>
        <v>45.203321083613957</v>
      </c>
      <c r="U7661" s="9">
        <f t="shared" ca="1" si="1318"/>
        <v>41.293115209468169</v>
      </c>
      <c r="V7661" s="43">
        <f t="shared" ca="1" si="1319"/>
        <v>45.203321083613957</v>
      </c>
    </row>
    <row r="7662" spans="2:22" x14ac:dyDescent="0.25">
      <c r="B7662" s="9">
        <f t="shared" ca="1" si="1311"/>
        <v>32.291926773721272</v>
      </c>
      <c r="C7662" s="9">
        <f t="shared" ca="1" si="1320"/>
        <v>13.16595192045814</v>
      </c>
      <c r="D7662" s="9">
        <f t="shared" ca="1" si="1320"/>
        <v>11.31900142856238</v>
      </c>
      <c r="E7662" s="9">
        <f t="shared" ca="1" si="1320"/>
        <v>10.817804512082272</v>
      </c>
      <c r="F7662" s="9">
        <f t="shared" ca="1" si="1320"/>
        <v>4.7677077843509652</v>
      </c>
      <c r="G7662" s="9">
        <f t="shared" ca="1" si="1320"/>
        <v>7.7972452504266165</v>
      </c>
      <c r="H7662" s="9">
        <f t="shared" ca="1" si="1320"/>
        <v>1.8102141032667678</v>
      </c>
      <c r="I7662" s="9">
        <f t="shared" ca="1" si="1320"/>
        <v>9.2709060237068623</v>
      </c>
      <c r="J7662" s="9">
        <f t="shared" ca="1" si="1320"/>
        <v>4.9898709756522814</v>
      </c>
      <c r="K7662" s="9">
        <f t="shared" ca="1" si="1320"/>
        <v>6.5210828894356094</v>
      </c>
      <c r="L7662" s="9">
        <f t="shared" ca="1" si="1320"/>
        <v>8.4253510206555138</v>
      </c>
      <c r="M7662" s="9">
        <f t="shared" ca="1" si="1320"/>
        <v>11.88510257696019</v>
      </c>
      <c r="N7662" s="9">
        <f t="shared" ca="1" si="1320"/>
        <v>2.9174760301200502</v>
      </c>
      <c r="P7662" s="9">
        <f t="shared" ca="1" si="1313"/>
        <v>32.291926773721272</v>
      </c>
      <c r="Q7662" s="9">
        <f t="shared" ca="1" si="1314"/>
        <v>40.316454458968252</v>
      </c>
      <c r="R7662" s="9">
        <f t="shared" ca="1" si="1315"/>
        <v>35.797569645020275</v>
      </c>
      <c r="S7662" s="9">
        <f t="shared" ca="1" si="1316"/>
        <v>38.790370722466939</v>
      </c>
      <c r="T7662" s="9">
        <f t="shared" ca="1" si="1317"/>
        <v>39.729979753471419</v>
      </c>
      <c r="U7662" s="9">
        <f t="shared" ca="1" si="1318"/>
        <v>40.272255279656051</v>
      </c>
      <c r="V7662" s="43">
        <f t="shared" ca="1" si="1319"/>
        <v>40.316454458968252</v>
      </c>
    </row>
    <row r="7663" spans="2:22" x14ac:dyDescent="0.25">
      <c r="B7663" s="9">
        <f t="shared" ca="1" si="1311"/>
        <v>33.140446113313672</v>
      </c>
      <c r="C7663" s="9">
        <f t="shared" ca="1" si="1320"/>
        <v>10.08751444224619</v>
      </c>
      <c r="D7663" s="9">
        <f t="shared" ca="1" si="1320"/>
        <v>5.988894513950795</v>
      </c>
      <c r="E7663" s="9">
        <f t="shared" ca="1" si="1320"/>
        <v>12.358541726892618</v>
      </c>
      <c r="F7663" s="9">
        <f t="shared" ca="1" si="1320"/>
        <v>4.357390056429387</v>
      </c>
      <c r="G7663" s="9">
        <f t="shared" ca="1" si="1320"/>
        <v>7.2735345214408991</v>
      </c>
      <c r="H7663" s="9">
        <f t="shared" ca="1" si="1320"/>
        <v>1.7641747877588705</v>
      </c>
      <c r="I7663" s="9">
        <f t="shared" ca="1" si="1320"/>
        <v>18.097488021425285</v>
      </c>
      <c r="J7663" s="9">
        <f t="shared" ca="1" si="1320"/>
        <v>5.1155187632064258</v>
      </c>
      <c r="K7663" s="9">
        <f t="shared" ca="1" si="1320"/>
        <v>5.2671149198677458</v>
      </c>
      <c r="L7663" s="9">
        <f t="shared" ca="1" si="1320"/>
        <v>8.7447935189680415</v>
      </c>
      <c r="M7663" s="9">
        <f t="shared" ca="1" si="1320"/>
        <v>13.816403901909558</v>
      </c>
      <c r="N7663" s="9">
        <f t="shared" ca="1" si="1320"/>
        <v>3.1868817082146905</v>
      </c>
      <c r="P7663" s="9">
        <f t="shared" ca="1" si="1313"/>
        <v>33.140446113313672</v>
      </c>
      <c r="Q7663" s="9">
        <f t="shared" ca="1" si="1314"/>
        <v>39.493250159527967</v>
      </c>
      <c r="R7663" s="9">
        <f t="shared" ca="1" si="1315"/>
        <v>31.643694645726054</v>
      </c>
      <c r="S7663" s="9">
        <f t="shared" ca="1" si="1316"/>
        <v>32.22539397020104</v>
      </c>
      <c r="T7663" s="9">
        <f t="shared" ca="1" si="1317"/>
        <v>43.291592283999712</v>
      </c>
      <c r="U7663" s="9">
        <f t="shared" ca="1" si="1318"/>
        <v>45.176320958726535</v>
      </c>
      <c r="V7663" s="43">
        <f t="shared" ca="1" si="1319"/>
        <v>45.176320958726535</v>
      </c>
    </row>
    <row r="7664" spans="2:22" x14ac:dyDescent="0.25">
      <c r="B7664" s="9">
        <f t="shared" ca="1" si="1311"/>
        <v>31.042845744210069</v>
      </c>
      <c r="C7664" s="9">
        <f t="shared" ca="1" si="1320"/>
        <v>11.579252998243973</v>
      </c>
      <c r="D7664" s="9">
        <f t="shared" ca="1" si="1320"/>
        <v>7.6916341244343993</v>
      </c>
      <c r="E7664" s="9">
        <f t="shared" ca="1" si="1320"/>
        <v>9.7073529164422165</v>
      </c>
      <c r="F7664" s="9">
        <f t="shared" ca="1" si="1320"/>
        <v>6.2397833284826616</v>
      </c>
      <c r="G7664" s="9">
        <f t="shared" ca="1" si="1320"/>
        <v>6.1993873442330845</v>
      </c>
      <c r="H7664" s="9">
        <f t="shared" ca="1" si="1320"/>
        <v>3.8255468915183837</v>
      </c>
      <c r="I7664" s="9">
        <f t="shared" ca="1" si="1320"/>
        <v>17.20529729688181</v>
      </c>
      <c r="J7664" s="9">
        <f t="shared" ca="1" si="1320"/>
        <v>7.9628982540882856</v>
      </c>
      <c r="K7664" s="9">
        <f t="shared" ca="1" si="1320"/>
        <v>6.8351644241787657</v>
      </c>
      <c r="L7664" s="9">
        <f t="shared" ca="1" si="1320"/>
        <v>11.246069379347702</v>
      </c>
      <c r="M7664" s="9">
        <f t="shared" ca="1" si="1320"/>
        <v>12.283848291424651</v>
      </c>
      <c r="N7664" s="9">
        <f t="shared" ref="C7664:N7686" ca="1" si="1321">_xlfn.BETA.INV(RAND(),N$20,N$21,N$15,N$17)</f>
        <v>3.8496751200602644</v>
      </c>
      <c r="P7664" s="9">
        <f t="shared" ca="1" si="1313"/>
        <v>31.042845744210069</v>
      </c>
      <c r="Q7664" s="9">
        <f t="shared" ca="1" si="1314"/>
        <v>44.345248668182442</v>
      </c>
      <c r="R7664" s="9">
        <f t="shared" ca="1" si="1315"/>
        <v>39.749945250313367</v>
      </c>
      <c r="S7664" s="9">
        <f t="shared" ca="1" si="1316"/>
        <v>39.647477283772595</v>
      </c>
      <c r="T7664" s="9">
        <f t="shared" ca="1" si="1317"/>
        <v>46.192063264957255</v>
      </c>
      <c r="U7664" s="9">
        <f t="shared" ca="1" si="1318"/>
        <v>43.380167056973946</v>
      </c>
      <c r="V7664" s="43">
        <f t="shared" ca="1" si="1319"/>
        <v>46.192063264957255</v>
      </c>
    </row>
    <row r="7665" spans="2:22" x14ac:dyDescent="0.25">
      <c r="B7665" s="9">
        <f t="shared" ca="1" si="1311"/>
        <v>41.844015543391265</v>
      </c>
      <c r="C7665" s="9">
        <f t="shared" ca="1" si="1321"/>
        <v>8.4037050908837703</v>
      </c>
      <c r="D7665" s="9">
        <f t="shared" ca="1" si="1321"/>
        <v>7.8475340294766047</v>
      </c>
      <c r="E7665" s="9">
        <f t="shared" ca="1" si="1321"/>
        <v>11.50862819171196</v>
      </c>
      <c r="F7665" s="9">
        <f t="shared" ca="1" si="1321"/>
        <v>6.0462923553593306</v>
      </c>
      <c r="G7665" s="9">
        <f t="shared" ca="1" si="1321"/>
        <v>5.4698307904467063</v>
      </c>
      <c r="H7665" s="9">
        <f t="shared" ca="1" si="1321"/>
        <v>3.0945201081577443</v>
      </c>
      <c r="I7665" s="9">
        <f t="shared" ca="1" si="1321"/>
        <v>15.500539878863774</v>
      </c>
      <c r="J7665" s="9">
        <f t="shared" ca="1" si="1321"/>
        <v>5.1951066814759734</v>
      </c>
      <c r="K7665" s="9">
        <f t="shared" ca="1" si="1321"/>
        <v>5.8084660993416968</v>
      </c>
      <c r="L7665" s="9">
        <f t="shared" ca="1" si="1321"/>
        <v>11.433250315568561</v>
      </c>
      <c r="M7665" s="9">
        <f t="shared" ca="1" si="1321"/>
        <v>14.566387926133443</v>
      </c>
      <c r="N7665" s="9">
        <f t="shared" ca="1" si="1321"/>
        <v>4.0925022592473619</v>
      </c>
      <c r="P7665" s="9">
        <f t="shared" ca="1" si="1313"/>
        <v>41.844015543391265</v>
      </c>
      <c r="Q7665" s="9">
        <f t="shared" ca="1" si="1314"/>
        <v>40.633192538887627</v>
      </c>
      <c r="R7665" s="9">
        <f t="shared" ca="1" si="1315"/>
        <v>35.784216120400721</v>
      </c>
      <c r="S7665" s="9">
        <f t="shared" ca="1" si="1316"/>
        <v>37.746103602238669</v>
      </c>
      <c r="T7665" s="9">
        <f t="shared" ca="1" si="1317"/>
        <v>44.343657273603007</v>
      </c>
      <c r="U7665" s="9">
        <f t="shared" ca="1" si="1318"/>
        <v>43.384292624920526</v>
      </c>
      <c r="V7665" s="43">
        <f t="shared" ca="1" si="1319"/>
        <v>44.343657273603007</v>
      </c>
    </row>
    <row r="7666" spans="2:22" x14ac:dyDescent="0.25">
      <c r="B7666" s="9">
        <f t="shared" ca="1" si="1311"/>
        <v>32.956700425019775</v>
      </c>
      <c r="C7666" s="9">
        <f t="shared" ca="1" si="1321"/>
        <v>10.317852413961775</v>
      </c>
      <c r="D7666" s="9">
        <f t="shared" ca="1" si="1321"/>
        <v>7.1982976949967838</v>
      </c>
      <c r="E7666" s="9">
        <f t="shared" ca="1" si="1321"/>
        <v>12.129636993250855</v>
      </c>
      <c r="F7666" s="9">
        <f t="shared" ca="1" si="1321"/>
        <v>4.7363190560617552</v>
      </c>
      <c r="G7666" s="9">
        <f t="shared" ca="1" si="1321"/>
        <v>10.615173508418563</v>
      </c>
      <c r="H7666" s="9">
        <f t="shared" ca="1" si="1321"/>
        <v>1.8714691742756484</v>
      </c>
      <c r="I7666" s="9">
        <f t="shared" ca="1" si="1321"/>
        <v>13.711386767187049</v>
      </c>
      <c r="J7666" s="9">
        <f t="shared" ca="1" si="1321"/>
        <v>5.6574452994115489</v>
      </c>
      <c r="K7666" s="9">
        <f t="shared" ca="1" si="1321"/>
        <v>6.6477450277462848</v>
      </c>
      <c r="L7666" s="9">
        <f t="shared" ca="1" si="1321"/>
        <v>10.019685746283519</v>
      </c>
      <c r="M7666" s="9">
        <f t="shared" ca="1" si="1321"/>
        <v>11.53626499912418</v>
      </c>
      <c r="N7666" s="9">
        <f t="shared" ca="1" si="1321"/>
        <v>3.5050116977296835</v>
      </c>
      <c r="P7666" s="9">
        <f t="shared" ca="1" si="1313"/>
        <v>32.956700425019775</v>
      </c>
      <c r="Q7666" s="9">
        <f t="shared" ca="1" si="1314"/>
        <v>41.629632150637384</v>
      </c>
      <c r="R7666" s="9">
        <f t="shared" ca="1" si="1315"/>
        <v>35.226613941783022</v>
      </c>
      <c r="S7666" s="9">
        <f t="shared" ca="1" si="1316"/>
        <v>39.857382849450488</v>
      </c>
      <c r="T7666" s="9">
        <f t="shared" ca="1" si="1317"/>
        <v>45.049555414615604</v>
      </c>
      <c r="U7666" s="9">
        <f t="shared" ca="1" si="1318"/>
        <v>43.061122969726576</v>
      </c>
      <c r="V7666" s="43">
        <f t="shared" ca="1" si="1319"/>
        <v>45.049555414615604</v>
      </c>
    </row>
    <row r="7667" spans="2:22" x14ac:dyDescent="0.25">
      <c r="B7667" s="9">
        <f t="shared" ca="1" si="1311"/>
        <v>37.513854475718496</v>
      </c>
      <c r="C7667" s="9">
        <f t="shared" ca="1" si="1321"/>
        <v>9.9588946042680035</v>
      </c>
      <c r="D7667" s="9">
        <f t="shared" ca="1" si="1321"/>
        <v>7.7754980936770197</v>
      </c>
      <c r="E7667" s="9">
        <f t="shared" ca="1" si="1321"/>
        <v>12.48503134724473</v>
      </c>
      <c r="F7667" s="9">
        <f t="shared" ca="1" si="1321"/>
        <v>5.4868110571806561</v>
      </c>
      <c r="G7667" s="9">
        <f t="shared" ca="1" si="1321"/>
        <v>7.543631862124232</v>
      </c>
      <c r="H7667" s="9">
        <f t="shared" ca="1" si="1321"/>
        <v>3.0551440454105458</v>
      </c>
      <c r="I7667" s="9">
        <f t="shared" ca="1" si="1321"/>
        <v>12.891928624400535</v>
      </c>
      <c r="J7667" s="9">
        <f t="shared" ca="1" si="1321"/>
        <v>6.0917811882828623</v>
      </c>
      <c r="K7667" s="9">
        <f t="shared" ca="1" si="1321"/>
        <v>5.7984120003765067</v>
      </c>
      <c r="L7667" s="9">
        <f t="shared" ca="1" si="1321"/>
        <v>11.435295427693656</v>
      </c>
      <c r="M7667" s="9">
        <f t="shared" ca="1" si="1321"/>
        <v>15.281482175150574</v>
      </c>
      <c r="N7667" s="9">
        <f t="shared" ca="1" si="1321"/>
        <v>2.4843807276635048</v>
      </c>
      <c r="P7667" s="9">
        <f t="shared" ca="1" si="1313"/>
        <v>37.513854475718496</v>
      </c>
      <c r="Q7667" s="9">
        <f t="shared" ca="1" si="1314"/>
        <v>42.455383295152757</v>
      </c>
      <c r="R7667" s="9">
        <f t="shared" ca="1" si="1315"/>
        <v>35.163793817182324</v>
      </c>
      <c r="S7667" s="9">
        <f t="shared" ca="1" si="1316"/>
        <v>38.09236215694547</v>
      </c>
      <c r="T7667" s="9">
        <f t="shared" ca="1" si="1317"/>
        <v>42.130734735558946</v>
      </c>
      <c r="U7667" s="9">
        <f t="shared" ca="1" si="1318"/>
        <v>43.492540755352358</v>
      </c>
      <c r="V7667" s="43">
        <f t="shared" ca="1" si="1319"/>
        <v>43.492540755352358</v>
      </c>
    </row>
    <row r="7668" spans="2:22" x14ac:dyDescent="0.25">
      <c r="B7668" s="9">
        <f t="shared" ca="1" si="1311"/>
        <v>30.008751802237875</v>
      </c>
      <c r="C7668" s="9">
        <f t="shared" ca="1" si="1321"/>
        <v>11.972946227711319</v>
      </c>
      <c r="D7668" s="9">
        <f t="shared" ca="1" si="1321"/>
        <v>6.7527631302301501</v>
      </c>
      <c r="E7668" s="9">
        <f t="shared" ca="1" si="1321"/>
        <v>12.64577126708077</v>
      </c>
      <c r="F7668" s="9">
        <f t="shared" ca="1" si="1321"/>
        <v>5.0174546040231842</v>
      </c>
      <c r="G7668" s="9">
        <f t="shared" ca="1" si="1321"/>
        <v>5.2877919660748409</v>
      </c>
      <c r="H7668" s="9">
        <f t="shared" ca="1" si="1321"/>
        <v>2.9718132937466595</v>
      </c>
      <c r="I7668" s="9">
        <f t="shared" ca="1" si="1321"/>
        <v>16.096489311236024</v>
      </c>
      <c r="J7668" s="9">
        <f t="shared" ca="1" si="1321"/>
        <v>4.2704292830389949</v>
      </c>
      <c r="K7668" s="9">
        <f t="shared" ca="1" si="1321"/>
        <v>6.4327270679642332</v>
      </c>
      <c r="L7668" s="9">
        <f t="shared" ca="1" si="1321"/>
        <v>10.081774383456917</v>
      </c>
      <c r="M7668" s="9">
        <f t="shared" ca="1" si="1321"/>
        <v>11.482046074556406</v>
      </c>
      <c r="N7668" s="9">
        <f t="shared" ca="1" si="1321"/>
        <v>3.7933665567576198</v>
      </c>
      <c r="P7668" s="9">
        <f t="shared" ca="1" si="1313"/>
        <v>30.008751802237875</v>
      </c>
      <c r="Q7668" s="9">
        <f t="shared" ca="1" si="1314"/>
        <v>42.764287718045615</v>
      </c>
      <c r="R7668" s="9">
        <f t="shared" ca="1" si="1315"/>
        <v>37.298268839913277</v>
      </c>
      <c r="S7668" s="9">
        <f t="shared" ca="1" si="1316"/>
        <v>35.320236398230421</v>
      </c>
      <c r="T7668" s="9">
        <f t="shared" ca="1" si="1317"/>
        <v>42.012185347755548</v>
      </c>
      <c r="U7668" s="9">
        <f t="shared" ca="1" si="1318"/>
        <v>39.61909048209742</v>
      </c>
      <c r="V7668" s="43">
        <f t="shared" ca="1" si="1319"/>
        <v>42.764287718045615</v>
      </c>
    </row>
    <row r="7669" spans="2:22" x14ac:dyDescent="0.25">
      <c r="B7669" s="9">
        <f t="shared" ca="1" si="1311"/>
        <v>35.557183736964191</v>
      </c>
      <c r="C7669" s="9">
        <f t="shared" ca="1" si="1321"/>
        <v>9.8316657389027498</v>
      </c>
      <c r="D7669" s="9">
        <f t="shared" ca="1" si="1321"/>
        <v>8.6166539484566886</v>
      </c>
      <c r="E7669" s="9">
        <f t="shared" ca="1" si="1321"/>
        <v>12.150862920258341</v>
      </c>
      <c r="F7669" s="9">
        <f t="shared" ca="1" si="1321"/>
        <v>5.1895510275845504</v>
      </c>
      <c r="G7669" s="9">
        <f t="shared" ca="1" si="1321"/>
        <v>6.2239858214242041</v>
      </c>
      <c r="H7669" s="9">
        <f t="shared" ca="1" si="1321"/>
        <v>2.4512226515991036</v>
      </c>
      <c r="I7669" s="9">
        <f t="shared" ca="1" si="1321"/>
        <v>18.840223628912252</v>
      </c>
      <c r="J7669" s="9">
        <f t="shared" ca="1" si="1321"/>
        <v>5.4852636871375147</v>
      </c>
      <c r="K7669" s="9">
        <f t="shared" ca="1" si="1321"/>
        <v>6.9513953167617704</v>
      </c>
      <c r="L7669" s="9">
        <f t="shared" ca="1" si="1321"/>
        <v>10.115520124308549</v>
      </c>
      <c r="M7669" s="9">
        <f t="shared" ca="1" si="1321"/>
        <v>12.289207260123899</v>
      </c>
      <c r="N7669" s="9">
        <f t="shared" ca="1" si="1321"/>
        <v>3.9070226069774394</v>
      </c>
      <c r="P7669" s="9">
        <f t="shared" ca="1" si="1313"/>
        <v>35.557183736964191</v>
      </c>
      <c r="Q7669" s="9">
        <f t="shared" ca="1" si="1314"/>
        <v>41.490335077584596</v>
      </c>
      <c r="R7669" s="9">
        <f t="shared" ca="1" si="1315"/>
        <v>35.995154814535063</v>
      </c>
      <c r="S7669" s="9">
        <f t="shared" ca="1" si="1316"/>
        <v>38.265800469527754</v>
      </c>
      <c r="T7669" s="9">
        <f t="shared" ca="1" si="1317"/>
        <v>47.703406130079138</v>
      </c>
      <c r="U7669" s="9">
        <f t="shared" ca="1" si="1318"/>
        <v>45.970070658917038</v>
      </c>
      <c r="V7669" s="43">
        <f t="shared" ca="1" si="1319"/>
        <v>47.703406130079138</v>
      </c>
    </row>
    <row r="7670" spans="2:22" x14ac:dyDescent="0.25">
      <c r="B7670" s="9">
        <f t="shared" ca="1" si="1311"/>
        <v>25.254771996008927</v>
      </c>
      <c r="C7670" s="9">
        <f t="shared" ca="1" si="1321"/>
        <v>8.7695046826145315</v>
      </c>
      <c r="D7670" s="9">
        <f t="shared" ca="1" si="1321"/>
        <v>12.579144648279616</v>
      </c>
      <c r="E7670" s="9">
        <f t="shared" ca="1" si="1321"/>
        <v>10.265956126392918</v>
      </c>
      <c r="F7670" s="9">
        <f t="shared" ca="1" si="1321"/>
        <v>4.9786747851455626</v>
      </c>
      <c r="G7670" s="9">
        <f t="shared" ca="1" si="1321"/>
        <v>8.736396365220644</v>
      </c>
      <c r="H7670" s="9">
        <f t="shared" ca="1" si="1321"/>
        <v>3.7820816636905477</v>
      </c>
      <c r="I7670" s="9">
        <f t="shared" ca="1" si="1321"/>
        <v>13.844902178625519</v>
      </c>
      <c r="J7670" s="9">
        <f t="shared" ca="1" si="1321"/>
        <v>4.9234753240527507</v>
      </c>
      <c r="K7670" s="9">
        <f t="shared" ca="1" si="1321"/>
        <v>5.65895465832127</v>
      </c>
      <c r="L7670" s="9">
        <f t="shared" ca="1" si="1321"/>
        <v>9.8552669139232094</v>
      </c>
      <c r="M7670" s="9">
        <f t="shared" ca="1" si="1321"/>
        <v>11.856765709533228</v>
      </c>
      <c r="N7670" s="9">
        <f t="shared" ca="1" si="1321"/>
        <v>3.3044876453811702</v>
      </c>
      <c r="P7670" s="9">
        <f t="shared" ca="1" si="1313"/>
        <v>25.254771996008927</v>
      </c>
      <c r="Q7670" s="9">
        <f t="shared" ca="1" si="1314"/>
        <v>37.118690692364581</v>
      </c>
      <c r="R7670" s="9">
        <f t="shared" ca="1" si="1315"/>
        <v>32.566888685385742</v>
      </c>
      <c r="S7670" s="9">
        <f t="shared" ca="1" si="1316"/>
        <v>43.916331894816459</v>
      </c>
      <c r="T7670" s="9">
        <f t="shared" ca="1" si="1317"/>
        <v>48.320197751430157</v>
      </c>
      <c r="U7670" s="9">
        <f t="shared" ca="1" si="1318"/>
        <v>47.017208901659004</v>
      </c>
      <c r="V7670" s="43">
        <f t="shared" ca="1" si="1319"/>
        <v>48.320197751430157</v>
      </c>
    </row>
    <row r="7671" spans="2:22" x14ac:dyDescent="0.25">
      <c r="B7671" s="9">
        <f t="shared" ca="1" si="1311"/>
        <v>38.372534738927726</v>
      </c>
      <c r="C7671" s="9">
        <f t="shared" ca="1" si="1321"/>
        <v>12.17422084088264</v>
      </c>
      <c r="D7671" s="9">
        <f t="shared" ca="1" si="1321"/>
        <v>5.0303166540310844</v>
      </c>
      <c r="E7671" s="9">
        <f t="shared" ca="1" si="1321"/>
        <v>10.495629524507338</v>
      </c>
      <c r="F7671" s="9">
        <f t="shared" ca="1" si="1321"/>
        <v>4.8885309027574877</v>
      </c>
      <c r="G7671" s="9">
        <f t="shared" ca="1" si="1321"/>
        <v>5.7307942550238842</v>
      </c>
      <c r="H7671" s="9">
        <f t="shared" ca="1" si="1321"/>
        <v>2.3170803760885459</v>
      </c>
      <c r="I7671" s="9">
        <f t="shared" ca="1" si="1321"/>
        <v>13.766614546133189</v>
      </c>
      <c r="J7671" s="9">
        <f t="shared" ca="1" si="1321"/>
        <v>5.8695129174201046</v>
      </c>
      <c r="K7671" s="9">
        <f t="shared" ca="1" si="1321"/>
        <v>5.1413791807860418</v>
      </c>
      <c r="L7671" s="9">
        <f t="shared" ca="1" si="1321"/>
        <v>9.3471640164309893</v>
      </c>
      <c r="M7671" s="9">
        <f t="shared" ca="1" si="1321"/>
        <v>12.900381866216778</v>
      </c>
      <c r="N7671" s="9">
        <f t="shared" ca="1" si="1321"/>
        <v>2.9427897385830342</v>
      </c>
      <c r="P7671" s="9">
        <f t="shared" ca="1" si="1313"/>
        <v>38.372534738927726</v>
      </c>
      <c r="Q7671" s="9">
        <f t="shared" ca="1" si="1314"/>
        <v>40.829317037824097</v>
      </c>
      <c r="R7671" s="9">
        <f t="shared" ca="1" si="1315"/>
        <v>34.494084679440192</v>
      </c>
      <c r="S7671" s="9">
        <f t="shared" ca="1" si="1316"/>
        <v>30.509524220943579</v>
      </c>
      <c r="T7671" s="9">
        <f t="shared" ca="1" si="1317"/>
        <v>36.817679210202186</v>
      </c>
      <c r="U7671" s="9">
        <f t="shared" ca="1" si="1318"/>
        <v>37.428107321404937</v>
      </c>
      <c r="V7671" s="43">
        <f t="shared" ca="1" si="1319"/>
        <v>40.829317037824097</v>
      </c>
    </row>
    <row r="7672" spans="2:22" x14ac:dyDescent="0.25">
      <c r="B7672" s="9">
        <f t="shared" ca="1" si="1311"/>
        <v>30.309145959637256</v>
      </c>
      <c r="C7672" s="9">
        <f t="shared" ca="1" si="1321"/>
        <v>10.117310306932842</v>
      </c>
      <c r="D7672" s="9">
        <f t="shared" ca="1" si="1321"/>
        <v>10.598247130692533</v>
      </c>
      <c r="E7672" s="9">
        <f t="shared" ca="1" si="1321"/>
        <v>13.509132851698403</v>
      </c>
      <c r="F7672" s="9">
        <f t="shared" ca="1" si="1321"/>
        <v>5.3522840293053662</v>
      </c>
      <c r="G7672" s="9">
        <f t="shared" ca="1" si="1321"/>
        <v>11.244803190589812</v>
      </c>
      <c r="H7672" s="9">
        <f t="shared" ca="1" si="1321"/>
        <v>1.7481462533299053</v>
      </c>
      <c r="I7672" s="9">
        <f t="shared" ca="1" si="1321"/>
        <v>10.325686632559826</v>
      </c>
      <c r="J7672" s="9">
        <f t="shared" ca="1" si="1321"/>
        <v>4.2161138263616085</v>
      </c>
      <c r="K7672" s="9">
        <f t="shared" ca="1" si="1321"/>
        <v>6.7565819946647689</v>
      </c>
      <c r="L7672" s="9">
        <f t="shared" ca="1" si="1321"/>
        <v>8.5274756840484329</v>
      </c>
      <c r="M7672" s="9">
        <f t="shared" ca="1" si="1321"/>
        <v>14.049579783040913</v>
      </c>
      <c r="N7672" s="9">
        <f t="shared" ca="1" si="1321"/>
        <v>3.3713385808401237</v>
      </c>
      <c r="P7672" s="9">
        <f t="shared" ca="1" si="1313"/>
        <v>30.309145959637256</v>
      </c>
      <c r="Q7672" s="9">
        <f t="shared" ca="1" si="1314"/>
        <v>39.741371249881411</v>
      </c>
      <c r="R7672" s="9">
        <f t="shared" ca="1" si="1315"/>
        <v>34.12499059579153</v>
      </c>
      <c r="S7672" s="9">
        <f t="shared" ca="1" si="1316"/>
        <v>42.246592834165575</v>
      </c>
      <c r="T7672" s="9">
        <f t="shared" ca="1" si="1317"/>
        <v>44.067551218730728</v>
      </c>
      <c r="U7672" s="9">
        <f t="shared" ca="1" si="1318"/>
        <v>46.218316736883082</v>
      </c>
      <c r="V7672" s="43">
        <f t="shared" ca="1" si="1319"/>
        <v>46.218316736883082</v>
      </c>
    </row>
    <row r="7673" spans="2:22" x14ac:dyDescent="0.25">
      <c r="B7673" s="9">
        <f t="shared" ca="1" si="1311"/>
        <v>30.353619795979807</v>
      </c>
      <c r="C7673" s="9">
        <f t="shared" ca="1" si="1321"/>
        <v>9.5697062646432887</v>
      </c>
      <c r="D7673" s="9">
        <f t="shared" ca="1" si="1321"/>
        <v>11.651495350596267</v>
      </c>
      <c r="E7673" s="9">
        <f t="shared" ca="1" si="1321"/>
        <v>11.975301547606428</v>
      </c>
      <c r="F7673" s="9">
        <f t="shared" ca="1" si="1321"/>
        <v>4.8988180204452076</v>
      </c>
      <c r="G7673" s="9">
        <f t="shared" ca="1" si="1321"/>
        <v>12.584123712391936</v>
      </c>
      <c r="H7673" s="9">
        <f t="shared" ca="1" si="1321"/>
        <v>1.5780197972423031</v>
      </c>
      <c r="I7673" s="9">
        <f t="shared" ca="1" si="1321"/>
        <v>12.454559732768775</v>
      </c>
      <c r="J7673" s="9">
        <f t="shared" ca="1" si="1321"/>
        <v>5.036058469348081</v>
      </c>
      <c r="K7673" s="9">
        <f t="shared" ca="1" si="1321"/>
        <v>5.9244227087519592</v>
      </c>
      <c r="L7673" s="9">
        <f t="shared" ca="1" si="1321"/>
        <v>10.074523682742301</v>
      </c>
      <c r="M7673" s="9">
        <f t="shared" ca="1" si="1321"/>
        <v>11.143605236928391</v>
      </c>
      <c r="N7673" s="9">
        <f t="shared" ca="1" si="1321"/>
        <v>4.1525143148300439</v>
      </c>
      <c r="P7673" s="9">
        <f t="shared" ca="1" si="1313"/>
        <v>30.353619795979807</v>
      </c>
      <c r="Q7673" s="9">
        <f t="shared" ca="1" si="1314"/>
        <v>40.808104279170138</v>
      </c>
      <c r="R7673" s="9">
        <f t="shared" ca="1" si="1315"/>
        <v>34.6199849914128</v>
      </c>
      <c r="S7673" s="9">
        <f t="shared" ca="1" si="1316"/>
        <v>45.965099566554805</v>
      </c>
      <c r="T7673" s="9">
        <f t="shared" ca="1" si="1317"/>
        <v>50.917216793329324</v>
      </c>
      <c r="U7673" s="9">
        <f t="shared" ca="1" si="1318"/>
        <v>47.833784032685372</v>
      </c>
      <c r="V7673" s="43">
        <f t="shared" ca="1" si="1319"/>
        <v>50.917216793329324</v>
      </c>
    </row>
    <row r="7674" spans="2:22" x14ac:dyDescent="0.25">
      <c r="B7674" s="9">
        <f t="shared" ref="B7674:B7737" ca="1" si="1322">_xlfn.BETA.INV(RAND(),B$20,B$21,B$15,B$17)</f>
        <v>28.106519461575935</v>
      </c>
      <c r="C7674" s="9">
        <f t="shared" ca="1" si="1321"/>
        <v>10.590691131083496</v>
      </c>
      <c r="D7674" s="9">
        <f t="shared" ca="1" si="1321"/>
        <v>10.771379271613377</v>
      </c>
      <c r="E7674" s="9">
        <f t="shared" ca="1" si="1321"/>
        <v>11.114021018659541</v>
      </c>
      <c r="F7674" s="9">
        <f t="shared" ca="1" si="1321"/>
        <v>4.7312887012880358</v>
      </c>
      <c r="G7674" s="9">
        <f t="shared" ca="1" si="1321"/>
        <v>10.421602864175858</v>
      </c>
      <c r="H7674" s="9">
        <f t="shared" ca="1" si="1321"/>
        <v>2.1719945496959632</v>
      </c>
      <c r="I7674" s="9">
        <f t="shared" ca="1" si="1321"/>
        <v>18.900217299568723</v>
      </c>
      <c r="J7674" s="9">
        <f t="shared" ca="1" si="1321"/>
        <v>4.9416458570922179</v>
      </c>
      <c r="K7674" s="9">
        <f t="shared" ca="1" si="1321"/>
        <v>6.228851309415262</v>
      </c>
      <c r="L7674" s="9">
        <f t="shared" ca="1" si="1321"/>
        <v>8.6554117123059928</v>
      </c>
      <c r="M7674" s="9">
        <f t="shared" ca="1" si="1321"/>
        <v>13.641725154071903</v>
      </c>
      <c r="N7674" s="9">
        <f t="shared" ca="1" si="1321"/>
        <v>2.9692401248277851</v>
      </c>
      <c r="P7674" s="9">
        <f t="shared" ca="1" si="1313"/>
        <v>28.106519461575935</v>
      </c>
      <c r="Q7674" s="9">
        <f t="shared" ca="1" si="1314"/>
        <v>38.271009843969033</v>
      </c>
      <c r="R7674" s="9">
        <f t="shared" ca="1" si="1315"/>
        <v>33.17548297892057</v>
      </c>
      <c r="S7674" s="9">
        <f t="shared" ca="1" si="1316"/>
        <v>41.218479832034241</v>
      </c>
      <c r="T7674" s="9">
        <f t="shared" ca="1" si="1317"/>
        <v>51.717851272491735</v>
      </c>
      <c r="U7674" s="9">
        <f t="shared" ca="1" si="1318"/>
        <v>53.734924589429866</v>
      </c>
      <c r="V7674" s="43">
        <f t="shared" ca="1" si="1319"/>
        <v>53.734924589429866</v>
      </c>
    </row>
    <row r="7675" spans="2:22" x14ac:dyDescent="0.25">
      <c r="B7675" s="9">
        <f t="shared" ca="1" si="1322"/>
        <v>35.320441094172558</v>
      </c>
      <c r="C7675" s="9">
        <f t="shared" ca="1" si="1321"/>
        <v>9.2426208484072365</v>
      </c>
      <c r="D7675" s="9">
        <f t="shared" ca="1" si="1321"/>
        <v>12.702677651969168</v>
      </c>
      <c r="E7675" s="9">
        <f t="shared" ca="1" si="1321"/>
        <v>10.890921321832765</v>
      </c>
      <c r="F7675" s="9">
        <f t="shared" ca="1" si="1321"/>
        <v>5.7303418108684445</v>
      </c>
      <c r="G7675" s="9">
        <f t="shared" ca="1" si="1321"/>
        <v>9.215986411017818</v>
      </c>
      <c r="H7675" s="9">
        <f t="shared" ca="1" si="1321"/>
        <v>2.1616582676332046</v>
      </c>
      <c r="I7675" s="9">
        <f t="shared" ca="1" si="1321"/>
        <v>16.394786399327867</v>
      </c>
      <c r="J7675" s="9">
        <f t="shared" ca="1" si="1321"/>
        <v>5.7507529495422691</v>
      </c>
      <c r="K7675" s="9">
        <f t="shared" ca="1" si="1321"/>
        <v>5.5897101533391824</v>
      </c>
      <c r="L7675" s="9">
        <f t="shared" ca="1" si="1321"/>
        <v>9.4821848089190226</v>
      </c>
      <c r="M7675" s="9">
        <f t="shared" ca="1" si="1321"/>
        <v>12.482369920705889</v>
      </c>
      <c r="N7675" s="9">
        <f t="shared" ca="1" si="1321"/>
        <v>3.3036964330321981</v>
      </c>
      <c r="P7675" s="9">
        <f t="shared" ca="1" si="1313"/>
        <v>35.320441094172558</v>
      </c>
      <c r="Q7675" s="9">
        <f t="shared" ca="1" si="1314"/>
        <v>38.670176361733496</v>
      </c>
      <c r="R7675" s="9">
        <f t="shared" ca="1" si="1315"/>
        <v>33.348554054566087</v>
      </c>
      <c r="S7675" s="9">
        <f t="shared" ca="1" si="1316"/>
        <v>42.455913725910591</v>
      </c>
      <c r="T7675" s="9">
        <f t="shared" ca="1" si="1317"/>
        <v>51.099331704266071</v>
      </c>
      <c r="U7675" s="9">
        <f t="shared" ca="1" si="1318"/>
        <v>50.79582038302074</v>
      </c>
      <c r="V7675" s="43">
        <f t="shared" ca="1" si="1319"/>
        <v>51.099331704266071</v>
      </c>
    </row>
    <row r="7676" spans="2:22" x14ac:dyDescent="0.25">
      <c r="B7676" s="9">
        <f t="shared" ca="1" si="1322"/>
        <v>29.803748660432376</v>
      </c>
      <c r="C7676" s="9">
        <f t="shared" ca="1" si="1321"/>
        <v>11.936754336918856</v>
      </c>
      <c r="D7676" s="9">
        <f t="shared" ca="1" si="1321"/>
        <v>5.7404162824330776</v>
      </c>
      <c r="E7676" s="9">
        <f t="shared" ca="1" si="1321"/>
        <v>12.423652199894022</v>
      </c>
      <c r="F7676" s="9">
        <f t="shared" ca="1" si="1321"/>
        <v>4.4054577689869125</v>
      </c>
      <c r="G7676" s="9">
        <f t="shared" ca="1" si="1321"/>
        <v>8.393091868530199</v>
      </c>
      <c r="H7676" s="9">
        <f t="shared" ca="1" si="1321"/>
        <v>2.2162255204233103</v>
      </c>
      <c r="I7676" s="9">
        <f t="shared" ca="1" si="1321"/>
        <v>17.257484417104131</v>
      </c>
      <c r="J7676" s="9">
        <f t="shared" ca="1" si="1321"/>
        <v>4.8592475340922645</v>
      </c>
      <c r="K7676" s="9">
        <f t="shared" ca="1" si="1321"/>
        <v>6.6276690619006704</v>
      </c>
      <c r="L7676" s="9">
        <f t="shared" ca="1" si="1321"/>
        <v>11.586596241783928</v>
      </c>
      <c r="M7676" s="9">
        <f t="shared" ca="1" si="1321"/>
        <v>12.782993826736195</v>
      </c>
      <c r="N7676" s="9">
        <f t="shared" ca="1" si="1321"/>
        <v>3.4970124401431684</v>
      </c>
      <c r="P7676" s="9">
        <f t="shared" ca="1" si="1313"/>
        <v>29.803748660432376</v>
      </c>
      <c r="Q7676" s="9">
        <f t="shared" ca="1" si="1314"/>
        <v>44.303262752832239</v>
      </c>
      <c r="R7676" s="9">
        <f t="shared" ca="1" si="1315"/>
        <v>38.053489849733538</v>
      </c>
      <c r="S7676" s="9">
        <f t="shared" ca="1" si="1316"/>
        <v>38.061011415214352</v>
      </c>
      <c r="T7676" s="9">
        <f t="shared" ca="1" si="1317"/>
        <v>46.4746012499945</v>
      </c>
      <c r="U7676" s="9">
        <f t="shared" ca="1" si="1318"/>
        <v>44.173986394803606</v>
      </c>
      <c r="V7676" s="43">
        <f t="shared" ca="1" si="1319"/>
        <v>46.4746012499945</v>
      </c>
    </row>
    <row r="7677" spans="2:22" x14ac:dyDescent="0.25">
      <c r="B7677" s="9">
        <f t="shared" ca="1" si="1322"/>
        <v>33.368771125021965</v>
      </c>
      <c r="C7677" s="9">
        <f t="shared" ca="1" si="1321"/>
        <v>14.31889179805767</v>
      </c>
      <c r="D7677" s="9">
        <f t="shared" ca="1" si="1321"/>
        <v>5.7552841054275685</v>
      </c>
      <c r="E7677" s="9">
        <f t="shared" ca="1" si="1321"/>
        <v>12.466611095792896</v>
      </c>
      <c r="F7677" s="9">
        <f t="shared" ca="1" si="1321"/>
        <v>5.7922941601282307</v>
      </c>
      <c r="G7677" s="9">
        <f t="shared" ca="1" si="1321"/>
        <v>7.6646041064902199</v>
      </c>
      <c r="H7677" s="9">
        <f t="shared" ca="1" si="1321"/>
        <v>2.6872125807688367</v>
      </c>
      <c r="I7677" s="9">
        <f t="shared" ca="1" si="1321"/>
        <v>13.984557998458264</v>
      </c>
      <c r="J7677" s="9">
        <f t="shared" ca="1" si="1321"/>
        <v>4.3363710966947053</v>
      </c>
      <c r="K7677" s="9">
        <f t="shared" ca="1" si="1321"/>
        <v>7.0160165835548209</v>
      </c>
      <c r="L7677" s="9">
        <f t="shared" ca="1" si="1321"/>
        <v>9.3828279607197924</v>
      </c>
      <c r="M7677" s="9">
        <f t="shared" ca="1" si="1321"/>
        <v>14.343350791898875</v>
      </c>
      <c r="N7677" s="9">
        <f t="shared" ca="1" si="1321"/>
        <v>2.912647887327461</v>
      </c>
      <c r="P7677" s="9">
        <f t="shared" ca="1" si="1313"/>
        <v>33.368771125021965</v>
      </c>
      <c r="Q7677" s="9">
        <f t="shared" ca="1" si="1314"/>
        <v>43.417349838592521</v>
      </c>
      <c r="R7677" s="9">
        <f t="shared" ca="1" si="1315"/>
        <v>39.422678389787976</v>
      </c>
      <c r="S7677" s="9">
        <f t="shared" ca="1" si="1316"/>
        <v>35.418593224288699</v>
      </c>
      <c r="T7677" s="9">
        <f t="shared" ca="1" si="1317"/>
        <v>39.699922058423304</v>
      </c>
      <c r="U7677" s="9">
        <f t="shared" ca="1" si="1318"/>
        <v>41.747797002274922</v>
      </c>
      <c r="V7677" s="43">
        <f t="shared" ca="1" si="1319"/>
        <v>43.417349838592521</v>
      </c>
    </row>
    <row r="7678" spans="2:22" x14ac:dyDescent="0.25">
      <c r="B7678" s="9">
        <f t="shared" ca="1" si="1322"/>
        <v>27.532567954166421</v>
      </c>
      <c r="C7678" s="9">
        <f t="shared" ca="1" si="1321"/>
        <v>12.92821894922108</v>
      </c>
      <c r="D7678" s="9">
        <f t="shared" ca="1" si="1321"/>
        <v>7.4358931777615549</v>
      </c>
      <c r="E7678" s="9">
        <f t="shared" ca="1" si="1321"/>
        <v>11.849562572123281</v>
      </c>
      <c r="F7678" s="9">
        <f t="shared" ca="1" si="1321"/>
        <v>5.6492054013192874</v>
      </c>
      <c r="G7678" s="9">
        <f t="shared" ca="1" si="1321"/>
        <v>10.342874764708499</v>
      </c>
      <c r="H7678" s="9">
        <f t="shared" ca="1" si="1321"/>
        <v>2.1587911554650674</v>
      </c>
      <c r="I7678" s="9">
        <f t="shared" ca="1" si="1321"/>
        <v>13.194191088570106</v>
      </c>
      <c r="J7678" s="9">
        <f t="shared" ca="1" si="1321"/>
        <v>4.5940245922610119</v>
      </c>
      <c r="K7678" s="9">
        <f t="shared" ca="1" si="1321"/>
        <v>6.1327999982290278</v>
      </c>
      <c r="L7678" s="9">
        <f t="shared" ca="1" si="1321"/>
        <v>10.689140824478034</v>
      </c>
      <c r="M7678" s="9">
        <f t="shared" ca="1" si="1321"/>
        <v>12.926038732504921</v>
      </c>
      <c r="N7678" s="9">
        <f t="shared" ca="1" si="1321"/>
        <v>4.4422315320802195</v>
      </c>
      <c r="P7678" s="9">
        <f t="shared" ca="1" si="1313"/>
        <v>27.532567954166421</v>
      </c>
      <c r="Q7678" s="9">
        <f t="shared" ca="1" si="1314"/>
        <v>44.503178470163625</v>
      </c>
      <c r="R7678" s="9">
        <f t="shared" ca="1" si="1315"/>
        <v>39.841596705327653</v>
      </c>
      <c r="S7678" s="9">
        <f t="shared" ca="1" si="1316"/>
        <v>41.201731452722406</v>
      </c>
      <c r="T7678" s="9">
        <f t="shared" ca="1" si="1317"/>
        <v>46.104331387598414</v>
      </c>
      <c r="U7678" s="9">
        <f t="shared" ca="1" si="1318"/>
        <v>43.898997763545083</v>
      </c>
      <c r="V7678" s="43">
        <f t="shared" ca="1" si="1319"/>
        <v>46.104331387598414</v>
      </c>
    </row>
    <row r="7679" spans="2:22" x14ac:dyDescent="0.25">
      <c r="B7679" s="9">
        <f t="shared" ca="1" si="1322"/>
        <v>27.558111257894058</v>
      </c>
      <c r="C7679" s="9">
        <f t="shared" ca="1" si="1321"/>
        <v>10.981809506868382</v>
      </c>
      <c r="D7679" s="9">
        <f t="shared" ca="1" si="1321"/>
        <v>7.1049492778201593</v>
      </c>
      <c r="E7679" s="9">
        <f t="shared" ca="1" si="1321"/>
        <v>11.04649965470915</v>
      </c>
      <c r="F7679" s="9">
        <f t="shared" ca="1" si="1321"/>
        <v>5.1710785100454864</v>
      </c>
      <c r="G7679" s="9">
        <f t="shared" ca="1" si="1321"/>
        <v>6.6043095568607688</v>
      </c>
      <c r="H7679" s="9">
        <f t="shared" ca="1" si="1321"/>
        <v>1.6884783736302125</v>
      </c>
      <c r="I7679" s="9">
        <f t="shared" ca="1" si="1321"/>
        <v>12.436006243654603</v>
      </c>
      <c r="J7679" s="9">
        <f t="shared" ca="1" si="1321"/>
        <v>4.3831917573476682</v>
      </c>
      <c r="K7679" s="9">
        <f t="shared" ca="1" si="1321"/>
        <v>6.3450739292720897</v>
      </c>
      <c r="L7679" s="9">
        <f t="shared" ca="1" si="1321"/>
        <v>8.817933079306318</v>
      </c>
      <c r="M7679" s="9">
        <f t="shared" ca="1" si="1321"/>
        <v>11.618613808317642</v>
      </c>
      <c r="N7679" s="9">
        <f t="shared" ca="1" si="1321"/>
        <v>5.2216966580956212</v>
      </c>
      <c r="P7679" s="9">
        <f t="shared" ca="1" si="1313"/>
        <v>27.558111257894058</v>
      </c>
      <c r="Q7679" s="9">
        <f t="shared" ca="1" si="1314"/>
        <v>40.451130656327138</v>
      </c>
      <c r="R7679" s="9">
        <f t="shared" ca="1" si="1315"/>
        <v>36.537591683587898</v>
      </c>
      <c r="S7679" s="9">
        <f t="shared" ca="1" si="1316"/>
        <v>35.78244087498517</v>
      </c>
      <c r="T7679" s="9">
        <f t="shared" ca="1" si="1317"/>
        <v>40.184894815737472</v>
      </c>
      <c r="U7679" s="9">
        <f t="shared" ca="1" si="1318"/>
        <v>37.763878886653174</v>
      </c>
      <c r="V7679" s="43">
        <f t="shared" ca="1" si="1319"/>
        <v>40.451130656327138</v>
      </c>
    </row>
    <row r="7680" spans="2:22" x14ac:dyDescent="0.25">
      <c r="B7680" s="9">
        <f t="shared" ca="1" si="1322"/>
        <v>37.069522985818232</v>
      </c>
      <c r="C7680" s="9">
        <f t="shared" ca="1" si="1321"/>
        <v>8.8422963737319762</v>
      </c>
      <c r="D7680" s="9">
        <f t="shared" ca="1" si="1321"/>
        <v>10.912871512875448</v>
      </c>
      <c r="E7680" s="9">
        <f t="shared" ca="1" si="1321"/>
        <v>13.570922563399755</v>
      </c>
      <c r="F7680" s="9">
        <f t="shared" ca="1" si="1321"/>
        <v>5.3238841980367848</v>
      </c>
      <c r="G7680" s="9">
        <f t="shared" ca="1" si="1321"/>
        <v>6.2154444763732144</v>
      </c>
      <c r="H7680" s="9">
        <f t="shared" ca="1" si="1321"/>
        <v>2.0789409245289372</v>
      </c>
      <c r="I7680" s="9">
        <f t="shared" ca="1" si="1321"/>
        <v>11.555223840987274</v>
      </c>
      <c r="J7680" s="9">
        <f t="shared" ca="1" si="1321"/>
        <v>4.2421642417736569</v>
      </c>
      <c r="K7680" s="9">
        <f t="shared" ca="1" si="1321"/>
        <v>6.2398948494941617</v>
      </c>
      <c r="L7680" s="9">
        <f t="shared" ca="1" si="1321"/>
        <v>11.927824193456708</v>
      </c>
      <c r="M7680" s="9">
        <f t="shared" ca="1" si="1321"/>
        <v>11.917342097736782</v>
      </c>
      <c r="N7680" s="9">
        <f t="shared" ca="1" si="1321"/>
        <v>2.4102125734363469</v>
      </c>
      <c r="P7680" s="9">
        <f t="shared" ca="1" si="1313"/>
        <v>37.069522985818232</v>
      </c>
      <c r="Q7680" s="9">
        <f t="shared" ca="1" si="1314"/>
        <v>40.993419945798443</v>
      </c>
      <c r="R7680" s="9">
        <f t="shared" ca="1" si="1315"/>
        <v>34.744112188155974</v>
      </c>
      <c r="S7680" s="9">
        <f t="shared" ca="1" si="1316"/>
        <v>39.785188530164817</v>
      </c>
      <c r="T7680" s="9">
        <f t="shared" ca="1" si="1317"/>
        <v>43.021576597128991</v>
      </c>
      <c r="U7680" s="9">
        <f t="shared" ca="1" si="1318"/>
        <v>40.600881927972722</v>
      </c>
      <c r="V7680" s="43">
        <f t="shared" ca="1" si="1319"/>
        <v>43.021576597128991</v>
      </c>
    </row>
    <row r="7681" spans="2:22" x14ac:dyDescent="0.25">
      <c r="B7681" s="9">
        <f t="shared" ca="1" si="1322"/>
        <v>27.780941590692347</v>
      </c>
      <c r="C7681" s="9">
        <f t="shared" ca="1" si="1321"/>
        <v>12.057630418486372</v>
      </c>
      <c r="D7681" s="9">
        <f t="shared" ca="1" si="1321"/>
        <v>12.899778791009105</v>
      </c>
      <c r="E7681" s="9">
        <f t="shared" ca="1" si="1321"/>
        <v>12.875552282416109</v>
      </c>
      <c r="F7681" s="9">
        <f t="shared" ca="1" si="1321"/>
        <v>5.5501478312098627</v>
      </c>
      <c r="G7681" s="9">
        <f t="shared" ca="1" si="1321"/>
        <v>10.651103930458417</v>
      </c>
      <c r="H7681" s="9">
        <f t="shared" ca="1" si="1321"/>
        <v>2.5930220017917711</v>
      </c>
      <c r="I7681" s="9">
        <f t="shared" ca="1" si="1321"/>
        <v>11.821751381994789</v>
      </c>
      <c r="J7681" s="9">
        <f t="shared" ca="1" si="1321"/>
        <v>5.6875129279332297</v>
      </c>
      <c r="K7681" s="9">
        <f t="shared" ca="1" si="1321"/>
        <v>6.6875904248287323</v>
      </c>
      <c r="L7681" s="9">
        <f t="shared" ca="1" si="1321"/>
        <v>9.048282978659282</v>
      </c>
      <c r="M7681" s="9">
        <f t="shared" ca="1" si="1321"/>
        <v>13.860132888045072</v>
      </c>
      <c r="N7681" s="9">
        <f t="shared" ca="1" si="1321"/>
        <v>3.9550899241414612</v>
      </c>
      <c r="P7681" s="9">
        <f t="shared" ca="1" si="1313"/>
        <v>27.780941590692347</v>
      </c>
      <c r="Q7681" s="9">
        <f t="shared" ca="1" si="1314"/>
        <v>43.624068531636453</v>
      </c>
      <c r="R7681" s="9">
        <f t="shared" ca="1" si="1315"/>
        <v>37.298741577325707</v>
      </c>
      <c r="S7681" s="9">
        <f t="shared" ca="1" si="1316"/>
        <v>45.834868050888765</v>
      </c>
      <c r="T7681" s="9">
        <f t="shared" ca="1" si="1317"/>
        <v>48.376007006263052</v>
      </c>
      <c r="U7681" s="9">
        <f t="shared" ca="1" si="1318"/>
        <v>49.232766991507383</v>
      </c>
      <c r="V7681" s="43">
        <f t="shared" ca="1" si="1319"/>
        <v>49.232766991507383</v>
      </c>
    </row>
    <row r="7682" spans="2:22" x14ac:dyDescent="0.25">
      <c r="B7682" s="9">
        <f t="shared" ca="1" si="1322"/>
        <v>35.616027360720103</v>
      </c>
      <c r="C7682" s="9">
        <f t="shared" ca="1" si="1321"/>
        <v>8.7691764138763375</v>
      </c>
      <c r="D7682" s="9">
        <f t="shared" ca="1" si="1321"/>
        <v>5.4847423324372402</v>
      </c>
      <c r="E7682" s="9">
        <f t="shared" ca="1" si="1321"/>
        <v>13.152975839634442</v>
      </c>
      <c r="F7682" s="9">
        <f t="shared" ca="1" si="1321"/>
        <v>5.4929981799049736</v>
      </c>
      <c r="G7682" s="9">
        <f t="shared" ca="1" si="1321"/>
        <v>5.846479172243261</v>
      </c>
      <c r="H7682" s="9">
        <f t="shared" ca="1" si="1321"/>
        <v>1.8451315577907623</v>
      </c>
      <c r="I7682" s="9">
        <f t="shared" ca="1" si="1321"/>
        <v>12.68498818519584</v>
      </c>
      <c r="J7682" s="9">
        <f t="shared" ca="1" si="1321"/>
        <v>4.9538696440468035</v>
      </c>
      <c r="K7682" s="9">
        <f t="shared" ca="1" si="1321"/>
        <v>6.0913425408855435</v>
      </c>
      <c r="L7682" s="9">
        <f t="shared" ca="1" si="1321"/>
        <v>10.612905670091827</v>
      </c>
      <c r="M7682" s="9">
        <f t="shared" ca="1" si="1321"/>
        <v>11.405655148808517</v>
      </c>
      <c r="N7682" s="9">
        <f t="shared" ca="1" si="1321"/>
        <v>4.0198552035888904</v>
      </c>
      <c r="P7682" s="9">
        <f t="shared" ca="1" si="1313"/>
        <v>35.616027360720103</v>
      </c>
      <c r="Q7682" s="9">
        <f t="shared" ca="1" si="1314"/>
        <v>41.508782771238302</v>
      </c>
      <c r="R7682" s="9">
        <f t="shared" ca="1" si="1315"/>
        <v>34.986278008347568</v>
      </c>
      <c r="S7682" s="9">
        <f t="shared" ca="1" si="1316"/>
        <v>33.900456477037523</v>
      </c>
      <c r="T7682" s="9">
        <f t="shared" ca="1" si="1317"/>
        <v>38.648970563557057</v>
      </c>
      <c r="U7682" s="9">
        <f t="shared" ca="1" si="1318"/>
        <v>35.421864838684854</v>
      </c>
      <c r="V7682" s="43">
        <f t="shared" ca="1" si="1319"/>
        <v>41.508782771238302</v>
      </c>
    </row>
    <row r="7683" spans="2:22" x14ac:dyDescent="0.25">
      <c r="B7683" s="9">
        <f t="shared" ca="1" si="1322"/>
        <v>30.375470682054893</v>
      </c>
      <c r="C7683" s="9">
        <f t="shared" ca="1" si="1321"/>
        <v>11.545117445413856</v>
      </c>
      <c r="D7683" s="9">
        <f t="shared" ca="1" si="1321"/>
        <v>7.1639396998221123</v>
      </c>
      <c r="E7683" s="9">
        <f t="shared" ca="1" si="1321"/>
        <v>12.677502676095747</v>
      </c>
      <c r="F7683" s="9">
        <f t="shared" ca="1" si="1321"/>
        <v>4.5684109379137752</v>
      </c>
      <c r="G7683" s="9">
        <f t="shared" ca="1" si="1321"/>
        <v>9.0661189387536929</v>
      </c>
      <c r="H7683" s="9">
        <f t="shared" ca="1" si="1321"/>
        <v>2.7917365469521935</v>
      </c>
      <c r="I7683" s="9">
        <f t="shared" ca="1" si="1321"/>
        <v>12.587850080292579</v>
      </c>
      <c r="J7683" s="9">
        <f t="shared" ca="1" si="1321"/>
        <v>5.1488256787236342</v>
      </c>
      <c r="K7683" s="9">
        <f t="shared" ca="1" si="1321"/>
        <v>6.8385148284400188</v>
      </c>
      <c r="L7683" s="9">
        <f t="shared" ca="1" si="1321"/>
        <v>11.223453813170714</v>
      </c>
      <c r="M7683" s="9">
        <f t="shared" ca="1" si="1321"/>
        <v>12.745303799143365</v>
      </c>
      <c r="N7683" s="9">
        <f t="shared" ca="1" si="1321"/>
        <v>3.0450072049321184</v>
      </c>
      <c r="P7683" s="9">
        <f t="shared" ca="1" si="1313"/>
        <v>30.375470682054893</v>
      </c>
      <c r="Q7683" s="9">
        <f t="shared" ca="1" si="1314"/>
        <v>43.639906818336073</v>
      </c>
      <c r="R7683" s="9">
        <f t="shared" ca="1" si="1315"/>
        <v>37.220504229870485</v>
      </c>
      <c r="S7683" s="9">
        <f t="shared" ca="1" si="1316"/>
        <v>40.128771032070851</v>
      </c>
      <c r="T7683" s="9">
        <f t="shared" ca="1" si="1317"/>
        <v>43.086369736971221</v>
      </c>
      <c r="U7683" s="9">
        <f t="shared" ca="1" si="1318"/>
        <v>41.563212518011753</v>
      </c>
      <c r="V7683" s="43">
        <f t="shared" ca="1" si="1319"/>
        <v>43.639906818336073</v>
      </c>
    </row>
    <row r="7684" spans="2:22" x14ac:dyDescent="0.25">
      <c r="B7684" s="9">
        <f t="shared" ca="1" si="1322"/>
        <v>28.168520866365807</v>
      </c>
      <c r="C7684" s="9">
        <f t="shared" ca="1" si="1321"/>
        <v>8.8663981893932675</v>
      </c>
      <c r="D7684" s="9">
        <f t="shared" ca="1" si="1321"/>
        <v>8.2999533839517348</v>
      </c>
      <c r="E7684" s="9">
        <f t="shared" ca="1" si="1321"/>
        <v>12.607579674564262</v>
      </c>
      <c r="F7684" s="9">
        <f t="shared" ca="1" si="1321"/>
        <v>5.2360481259303553</v>
      </c>
      <c r="G7684" s="9">
        <f t="shared" ca="1" si="1321"/>
        <v>7.6716143224933608</v>
      </c>
      <c r="H7684" s="9">
        <f t="shared" ca="1" si="1321"/>
        <v>1.790124011844894</v>
      </c>
      <c r="I7684" s="9">
        <f t="shared" ca="1" si="1321"/>
        <v>15.374814311726984</v>
      </c>
      <c r="J7684" s="9">
        <f t="shared" ca="1" si="1321"/>
        <v>6.9960310230870482</v>
      </c>
      <c r="K7684" s="9">
        <f t="shared" ca="1" si="1321"/>
        <v>6.360964529287596</v>
      </c>
      <c r="L7684" s="9">
        <f t="shared" ca="1" si="1321"/>
        <v>12.852795375055168</v>
      </c>
      <c r="M7684" s="9">
        <f t="shared" ca="1" si="1321"/>
        <v>12.177790504200816</v>
      </c>
      <c r="N7684" s="9">
        <f t="shared" ca="1" si="1321"/>
        <v>2.9379030041862979</v>
      </c>
      <c r="P7684" s="9">
        <f t="shared" ca="1" si="1313"/>
        <v>28.168520866365807</v>
      </c>
      <c r="Q7684" s="9">
        <f t="shared" ca="1" si="1314"/>
        <v>44.26070726628604</v>
      </c>
      <c r="R7684" s="9">
        <f t="shared" ca="1" si="1315"/>
        <v>36.25410922385268</v>
      </c>
      <c r="S7684" s="9">
        <f t="shared" ca="1" si="1316"/>
        <v>39.91335462681905</v>
      </c>
      <c r="T7684" s="9">
        <f t="shared" ca="1" si="1317"/>
        <v>47.137080397413541</v>
      </c>
      <c r="U7684" s="9">
        <f t="shared" ca="1" si="1318"/>
        <v>43.524172522372893</v>
      </c>
      <c r="V7684" s="43">
        <f t="shared" ca="1" si="1319"/>
        <v>47.137080397413541</v>
      </c>
    </row>
    <row r="7685" spans="2:22" x14ac:dyDescent="0.25">
      <c r="B7685" s="9">
        <f t="shared" ca="1" si="1322"/>
        <v>30.134108755200309</v>
      </c>
      <c r="C7685" s="9">
        <f t="shared" ca="1" si="1321"/>
        <v>10.354443645297188</v>
      </c>
      <c r="D7685" s="9">
        <f t="shared" ca="1" si="1321"/>
        <v>7.7562022355485887</v>
      </c>
      <c r="E7685" s="9">
        <f t="shared" ca="1" si="1321"/>
        <v>11.762814170895853</v>
      </c>
      <c r="F7685" s="9">
        <f t="shared" ca="1" si="1321"/>
        <v>5.2865013996264825</v>
      </c>
      <c r="G7685" s="9">
        <f t="shared" ca="1" si="1321"/>
        <v>6.4620922226201989</v>
      </c>
      <c r="H7685" s="9">
        <f t="shared" ca="1" si="1321"/>
        <v>1.8687445882420828</v>
      </c>
      <c r="I7685" s="9">
        <f t="shared" ca="1" si="1321"/>
        <v>10.698673967415885</v>
      </c>
      <c r="J7685" s="9">
        <f t="shared" ca="1" si="1321"/>
        <v>4.9110147774691226</v>
      </c>
      <c r="K7685" s="9">
        <f t="shared" ca="1" si="1321"/>
        <v>6.2146168790843088</v>
      </c>
      <c r="L7685" s="9">
        <f t="shared" ca="1" si="1321"/>
        <v>12.369268703292793</v>
      </c>
      <c r="M7685" s="9">
        <f t="shared" ca="1" si="1321"/>
        <v>12.418303641265039</v>
      </c>
      <c r="N7685" s="9">
        <f t="shared" ca="1" si="1321"/>
        <v>3.7449460822728264</v>
      </c>
      <c r="P7685" s="9">
        <f t="shared" ca="1" si="1313"/>
        <v>30.134108755200309</v>
      </c>
      <c r="Q7685" s="9">
        <f t="shared" ca="1" si="1314"/>
        <v>43.142487379227781</v>
      </c>
      <c r="R7685" s="9">
        <f t="shared" ca="1" si="1315"/>
        <v>37.969776709573601</v>
      </c>
      <c r="S7685" s="9">
        <f t="shared" ca="1" si="1316"/>
        <v>38.415870711060798</v>
      </c>
      <c r="T7685" s="9">
        <f t="shared" ca="1" si="1317"/>
        <v>41.031183211150292</v>
      </c>
      <c r="U7685" s="9">
        <f t="shared" ca="1" si="1318"/>
        <v>37.335272066849711</v>
      </c>
      <c r="V7685" s="43">
        <f t="shared" ca="1" si="1319"/>
        <v>43.142487379227781</v>
      </c>
    </row>
    <row r="7686" spans="2:22" x14ac:dyDescent="0.25">
      <c r="B7686" s="9">
        <f t="shared" ca="1" si="1322"/>
        <v>37.736581366711661</v>
      </c>
      <c r="C7686" s="9">
        <f t="shared" ca="1" si="1321"/>
        <v>12.053895096532194</v>
      </c>
      <c r="D7686" s="9">
        <f t="shared" ca="1" si="1321"/>
        <v>6.7733775495595046</v>
      </c>
      <c r="E7686" s="9">
        <f t="shared" ref="C7686:N7707" ca="1" si="1323">_xlfn.BETA.INV(RAND(),E$20,E$21,E$15,E$17)</f>
        <v>11.697745219761824</v>
      </c>
      <c r="F7686" s="9">
        <f t="shared" ca="1" si="1323"/>
        <v>5.1934400685394584</v>
      </c>
      <c r="G7686" s="9">
        <f t="shared" ca="1" si="1323"/>
        <v>9.3998416122098192</v>
      </c>
      <c r="H7686" s="9">
        <f t="shared" ca="1" si="1323"/>
        <v>2.1678693945127421</v>
      </c>
      <c r="I7686" s="9">
        <f t="shared" ca="1" si="1323"/>
        <v>12.671005146333165</v>
      </c>
      <c r="J7686" s="9">
        <f t="shared" ca="1" si="1323"/>
        <v>4.6064598875051708</v>
      </c>
      <c r="K7686" s="9">
        <f t="shared" ca="1" si="1323"/>
        <v>6.2562815323531069</v>
      </c>
      <c r="L7686" s="9">
        <f t="shared" ca="1" si="1323"/>
        <v>8.5268794218681876</v>
      </c>
      <c r="M7686" s="9">
        <f t="shared" ca="1" si="1323"/>
        <v>12.337915782091706</v>
      </c>
      <c r="N7686" s="9">
        <f t="shared" ca="1" si="1323"/>
        <v>3.440142543204463</v>
      </c>
      <c r="P7686" s="9">
        <f t="shared" ca="1" si="1313"/>
        <v>37.736581366711661</v>
      </c>
      <c r="Q7686" s="9">
        <f t="shared" ca="1" si="1314"/>
        <v>40.325122168871843</v>
      </c>
      <c r="R7686" s="9">
        <f t="shared" ca="1" si="1315"/>
        <v>35.470638662497414</v>
      </c>
      <c r="S7686" s="9">
        <f t="shared" ca="1" si="1316"/>
        <v>36.564392053707827</v>
      </c>
      <c r="T7686" s="9">
        <f t="shared" ca="1" si="1317"/>
        <v>40.811246273175144</v>
      </c>
      <c r="U7686" s="9">
        <f t="shared" ca="1" si="1318"/>
        <v>41.182140090194196</v>
      </c>
      <c r="V7686" s="43">
        <f t="shared" ca="1" si="1319"/>
        <v>41.182140090194196</v>
      </c>
    </row>
    <row r="7687" spans="2:22" x14ac:dyDescent="0.25">
      <c r="B7687" s="9">
        <f t="shared" ca="1" si="1322"/>
        <v>38.041591923973385</v>
      </c>
      <c r="C7687" s="9">
        <f t="shared" ca="1" si="1323"/>
        <v>11.192892427983676</v>
      </c>
      <c r="D7687" s="9">
        <f t="shared" ca="1" si="1323"/>
        <v>7.9893560791667415</v>
      </c>
      <c r="E7687" s="9">
        <f t="shared" ca="1" si="1323"/>
        <v>12.358302015046483</v>
      </c>
      <c r="F7687" s="9">
        <f t="shared" ca="1" si="1323"/>
        <v>5.808694372790816</v>
      </c>
      <c r="G7687" s="9">
        <f t="shared" ca="1" si="1323"/>
        <v>6.2317251393682822</v>
      </c>
      <c r="H7687" s="9">
        <f t="shared" ca="1" si="1323"/>
        <v>2.2751183529557908</v>
      </c>
      <c r="I7687" s="9">
        <f t="shared" ca="1" si="1323"/>
        <v>11.881243063785901</v>
      </c>
      <c r="J7687" s="9">
        <f t="shared" ca="1" si="1323"/>
        <v>5.5066475474893188</v>
      </c>
      <c r="K7687" s="9">
        <f t="shared" ca="1" si="1323"/>
        <v>6.6509252519419624</v>
      </c>
      <c r="L7687" s="9">
        <f t="shared" ca="1" si="1323"/>
        <v>10.060823020351188</v>
      </c>
      <c r="M7687" s="9">
        <f t="shared" ca="1" si="1323"/>
        <v>12.029138592543784</v>
      </c>
      <c r="N7687" s="9">
        <f t="shared" ca="1" si="1323"/>
        <v>3.4622164118595919</v>
      </c>
      <c r="P7687" s="9">
        <f t="shared" ca="1" si="1313"/>
        <v>38.041591923973385</v>
      </c>
      <c r="Q7687" s="9">
        <f t="shared" ca="1" si="1314"/>
        <v>42.580881422730258</v>
      </c>
      <c r="R7687" s="9">
        <f t="shared" ca="1" si="1315"/>
        <v>37.175551484927233</v>
      </c>
      <c r="S7687" s="9">
        <f t="shared" ca="1" si="1316"/>
        <v>36.670164255643556</v>
      </c>
      <c r="T7687" s="9">
        <f t="shared" ca="1" si="1317"/>
        <v>39.625363714531701</v>
      </c>
      <c r="U7687" s="9">
        <f t="shared" ca="1" si="1318"/>
        <v>38.13146287486471</v>
      </c>
      <c r="V7687" s="43">
        <f t="shared" ca="1" si="1319"/>
        <v>42.580881422730258</v>
      </c>
    </row>
    <row r="7688" spans="2:22" x14ac:dyDescent="0.25">
      <c r="B7688" s="9">
        <f t="shared" ca="1" si="1322"/>
        <v>31.380114836259796</v>
      </c>
      <c r="C7688" s="9">
        <f t="shared" ca="1" si="1323"/>
        <v>9.2757987731335927</v>
      </c>
      <c r="D7688" s="9">
        <f t="shared" ca="1" si="1323"/>
        <v>10.67423388569393</v>
      </c>
      <c r="E7688" s="9">
        <f t="shared" ca="1" si="1323"/>
        <v>12.915299093275427</v>
      </c>
      <c r="F7688" s="9">
        <f t="shared" ca="1" si="1323"/>
        <v>5.415210694403175</v>
      </c>
      <c r="G7688" s="9">
        <f t="shared" ca="1" si="1323"/>
        <v>7.1928247612026315</v>
      </c>
      <c r="H7688" s="9">
        <f t="shared" ca="1" si="1323"/>
        <v>2.9588158516797174</v>
      </c>
      <c r="I7688" s="9">
        <f t="shared" ca="1" si="1323"/>
        <v>15.111522992336539</v>
      </c>
      <c r="J7688" s="9">
        <f t="shared" ca="1" si="1323"/>
        <v>5.1642320989099861</v>
      </c>
      <c r="K7688" s="9">
        <f t="shared" ca="1" si="1323"/>
        <v>6.5572729103016529</v>
      </c>
      <c r="L7688" s="9">
        <f t="shared" ca="1" si="1323"/>
        <v>10.63709664252351</v>
      </c>
      <c r="M7688" s="9">
        <f t="shared" ca="1" si="1323"/>
        <v>12.87864294224987</v>
      </c>
      <c r="N7688" s="9">
        <f t="shared" ca="1" si="1323"/>
        <v>3.804773573935698</v>
      </c>
      <c r="P7688" s="9">
        <f t="shared" ca="1" si="1313"/>
        <v>31.380114836259796</v>
      </c>
      <c r="Q7688" s="9">
        <f t="shared" ca="1" si="1314"/>
        <v>41.797200181778216</v>
      </c>
      <c r="R7688" s="9">
        <f t="shared" ca="1" si="1315"/>
        <v>35.690152594297629</v>
      </c>
      <c r="S7688" s="9">
        <f t="shared" ca="1" si="1316"/>
        <v>41.825017625337132</v>
      </c>
      <c r="T7688" s="9">
        <f t="shared" ca="1" si="1317"/>
        <v>47.420451855692306</v>
      </c>
      <c r="U7688" s="9">
        <f t="shared" ca="1" si="1318"/>
        <v>45.857224581482967</v>
      </c>
      <c r="V7688" s="43">
        <f t="shared" ca="1" si="1319"/>
        <v>47.420451855692306</v>
      </c>
    </row>
    <row r="7689" spans="2:22" x14ac:dyDescent="0.25">
      <c r="B7689" s="9">
        <f t="shared" ca="1" si="1322"/>
        <v>36.84766892883804</v>
      </c>
      <c r="C7689" s="9">
        <f t="shared" ca="1" si="1323"/>
        <v>9.5137809760904126</v>
      </c>
      <c r="D7689" s="9">
        <f t="shared" ca="1" si="1323"/>
        <v>7.6901661596577258</v>
      </c>
      <c r="E7689" s="9">
        <f t="shared" ca="1" si="1323"/>
        <v>11.397811063836913</v>
      </c>
      <c r="F7689" s="9">
        <f t="shared" ca="1" si="1323"/>
        <v>5.8410859961605066</v>
      </c>
      <c r="G7689" s="9">
        <f t="shared" ca="1" si="1323"/>
        <v>6.8381780226016193</v>
      </c>
      <c r="H7689" s="9">
        <f t="shared" ca="1" si="1323"/>
        <v>1.6011217636660482</v>
      </c>
      <c r="I7689" s="9">
        <f t="shared" ca="1" si="1323"/>
        <v>12.623882323089273</v>
      </c>
      <c r="J7689" s="9">
        <f t="shared" ca="1" si="1323"/>
        <v>7.6323349270994898</v>
      </c>
      <c r="K7689" s="9">
        <f t="shared" ca="1" si="1323"/>
        <v>6.2410560251044673</v>
      </c>
      <c r="L7689" s="9">
        <f t="shared" ca="1" si="1323"/>
        <v>9.6526580004671736</v>
      </c>
      <c r="M7689" s="9">
        <f t="shared" ca="1" si="1323"/>
        <v>14.150707128420175</v>
      </c>
      <c r="N7689" s="9">
        <f t="shared" ca="1" si="1323"/>
        <v>2.9879039013006681</v>
      </c>
      <c r="P7689" s="9">
        <f t="shared" ca="1" si="1313"/>
        <v>36.84766892883804</v>
      </c>
      <c r="Q7689" s="9">
        <f t="shared" ca="1" si="1314"/>
        <v>41.184488868794659</v>
      </c>
      <c r="R7689" s="9">
        <f t="shared" ca="1" si="1315"/>
        <v>34.236484899123226</v>
      </c>
      <c r="S7689" s="9">
        <f t="shared" ca="1" si="1316"/>
        <v>35.011083872797698</v>
      </c>
      <c r="T7689" s="9">
        <f t="shared" ca="1" si="1317"/>
        <v>39.792788407116461</v>
      </c>
      <c r="U7689" s="9">
        <f t="shared" ca="1" si="1318"/>
        <v>41.302933633768795</v>
      </c>
      <c r="V7689" s="43">
        <f t="shared" ca="1" si="1319"/>
        <v>41.302933633768795</v>
      </c>
    </row>
    <row r="7690" spans="2:22" x14ac:dyDescent="0.25">
      <c r="B7690" s="9">
        <f t="shared" ca="1" si="1322"/>
        <v>34.96335789920164</v>
      </c>
      <c r="C7690" s="9">
        <f t="shared" ca="1" si="1323"/>
        <v>11.074564095459975</v>
      </c>
      <c r="D7690" s="9">
        <f t="shared" ca="1" si="1323"/>
        <v>9.0793782112795167</v>
      </c>
      <c r="E7690" s="9">
        <f t="shared" ca="1" si="1323"/>
        <v>13.00896095770425</v>
      </c>
      <c r="F7690" s="9">
        <f t="shared" ca="1" si="1323"/>
        <v>7.0147282128081381</v>
      </c>
      <c r="G7690" s="9">
        <f t="shared" ca="1" si="1323"/>
        <v>6.0279095809671324</v>
      </c>
      <c r="H7690" s="9">
        <f t="shared" ca="1" si="1323"/>
        <v>1.6998974605758583</v>
      </c>
      <c r="I7690" s="9">
        <f t="shared" ca="1" si="1323"/>
        <v>10.087629862029537</v>
      </c>
      <c r="J7690" s="9">
        <f t="shared" ca="1" si="1323"/>
        <v>4.5579901627250168</v>
      </c>
      <c r="K7690" s="9">
        <f t="shared" ca="1" si="1323"/>
        <v>5.8454605426560615</v>
      </c>
      <c r="L7690" s="9">
        <f t="shared" ca="1" si="1323"/>
        <v>11.06033321070754</v>
      </c>
      <c r="M7690" s="9">
        <f t="shared" ca="1" si="1323"/>
        <v>13.661093859912015</v>
      </c>
      <c r="N7690" s="9">
        <f t="shared" ca="1" si="1323"/>
        <v>3.2606882858794686</v>
      </c>
      <c r="P7690" s="9">
        <f t="shared" ca="1" si="1313"/>
        <v>34.96335789920164</v>
      </c>
      <c r="Q7690" s="9">
        <f t="shared" ca="1" si="1314"/>
        <v>42.962536712476251</v>
      </c>
      <c r="R7690" s="9">
        <f t="shared" ca="1" si="1315"/>
        <v>38.255774347511185</v>
      </c>
      <c r="S7690" s="9">
        <f t="shared" ca="1" si="1316"/>
        <v>36.973667292065578</v>
      </c>
      <c r="T7690" s="9">
        <f t="shared" ca="1" si="1317"/>
        <v>39.51593915086319</v>
      </c>
      <c r="U7690" s="9">
        <f t="shared" ca="1" si="1318"/>
        <v>38.856011514188197</v>
      </c>
      <c r="V7690" s="43">
        <f t="shared" ca="1" si="1319"/>
        <v>42.962536712476251</v>
      </c>
    </row>
    <row r="7691" spans="2:22" x14ac:dyDescent="0.25">
      <c r="B7691" s="9">
        <f t="shared" ca="1" si="1322"/>
        <v>30.493064478632316</v>
      </c>
      <c r="C7691" s="9">
        <f t="shared" ca="1" si="1323"/>
        <v>11.62934897256039</v>
      </c>
      <c r="D7691" s="9">
        <f t="shared" ca="1" si="1323"/>
        <v>9.8559731311680139</v>
      </c>
      <c r="E7691" s="9">
        <f t="shared" ca="1" si="1323"/>
        <v>10.775176799403571</v>
      </c>
      <c r="F7691" s="9">
        <f t="shared" ca="1" si="1323"/>
        <v>4.5914493476324543</v>
      </c>
      <c r="G7691" s="9">
        <f t="shared" ca="1" si="1323"/>
        <v>6.4184936017578185</v>
      </c>
      <c r="H7691" s="9">
        <f t="shared" ca="1" si="1323"/>
        <v>1.5686906253603592</v>
      </c>
      <c r="I7691" s="9">
        <f t="shared" ca="1" si="1323"/>
        <v>13.826377239631412</v>
      </c>
      <c r="J7691" s="9">
        <f t="shared" ca="1" si="1323"/>
        <v>4.4781695620162028</v>
      </c>
      <c r="K7691" s="9">
        <f t="shared" ca="1" si="1323"/>
        <v>5.6352192184135035</v>
      </c>
      <c r="L7691" s="9">
        <f t="shared" ca="1" si="1323"/>
        <v>10.444158208179468</v>
      </c>
      <c r="M7691" s="9">
        <f t="shared" ca="1" si="1323"/>
        <v>15.068004414254423</v>
      </c>
      <c r="N7691" s="9">
        <f t="shared" ca="1" si="1323"/>
        <v>3.828388029957122</v>
      </c>
      <c r="P7691" s="9">
        <f t="shared" ca="1" si="1313"/>
        <v>30.493064478632316</v>
      </c>
      <c r="Q7691" s="9">
        <f t="shared" ca="1" si="1314"/>
        <v>41.155241572116758</v>
      </c>
      <c r="R7691" s="9">
        <f t="shared" ca="1" si="1315"/>
        <v>36.128563776742944</v>
      </c>
      <c r="S7691" s="9">
        <f t="shared" ca="1" si="1316"/>
        <v>37.750922814836287</v>
      </c>
      <c r="T7691" s="9">
        <f t="shared" ca="1" si="1317"/>
        <v>44.373390210693834</v>
      </c>
      <c r="U7691" s="9">
        <f t="shared" ca="1" si="1318"/>
        <v>45.168848386811668</v>
      </c>
      <c r="V7691" s="43">
        <f t="shared" ca="1" si="1319"/>
        <v>45.168848386811668</v>
      </c>
    </row>
    <row r="7692" spans="2:22" x14ac:dyDescent="0.25">
      <c r="B7692" s="9">
        <f t="shared" ca="1" si="1322"/>
        <v>26.490800200412462</v>
      </c>
      <c r="C7692" s="9">
        <f t="shared" ca="1" si="1323"/>
        <v>12.367290038255817</v>
      </c>
      <c r="D7692" s="9">
        <f t="shared" ca="1" si="1323"/>
        <v>7.4708328877001886</v>
      </c>
      <c r="E7692" s="9">
        <f t="shared" ca="1" si="1323"/>
        <v>11.854524982533562</v>
      </c>
      <c r="F7692" s="9">
        <f t="shared" ca="1" si="1323"/>
        <v>5.3015767812395982</v>
      </c>
      <c r="G7692" s="9">
        <f t="shared" ca="1" si="1323"/>
        <v>6.4278782402634427</v>
      </c>
      <c r="H7692" s="9">
        <f t="shared" ca="1" si="1323"/>
        <v>2.8820336271933038</v>
      </c>
      <c r="I7692" s="9">
        <f t="shared" ca="1" si="1323"/>
        <v>10.41825144562015</v>
      </c>
      <c r="J7692" s="9">
        <f t="shared" ca="1" si="1323"/>
        <v>5.2274284264164468</v>
      </c>
      <c r="K7692" s="9">
        <f t="shared" ca="1" si="1323"/>
        <v>5.7627304431705859</v>
      </c>
      <c r="L7692" s="9">
        <f t="shared" ca="1" si="1323"/>
        <v>9.6792908296340077</v>
      </c>
      <c r="M7692" s="9">
        <f t="shared" ca="1" si="1323"/>
        <v>13.272822950931474</v>
      </c>
      <c r="N7692" s="9">
        <f t="shared" ca="1" si="1323"/>
        <v>2.5821892382994265</v>
      </c>
      <c r="P7692" s="9">
        <f t="shared" ca="1" si="1313"/>
        <v>26.490800200412462</v>
      </c>
      <c r="Q7692" s="9">
        <f t="shared" ca="1" si="1314"/>
        <v>41.710723515139257</v>
      </c>
      <c r="R7692" s="9">
        <f t="shared" ca="1" si="1315"/>
        <v>35.693077330599436</v>
      </c>
      <c r="S7692" s="9">
        <f t="shared" ca="1" si="1316"/>
        <v>34.804955266260954</v>
      </c>
      <c r="T7692" s="9">
        <f t="shared" ca="1" si="1317"/>
        <v>36.578442641517213</v>
      </c>
      <c r="U7692" s="9">
        <f t="shared" ca="1" si="1318"/>
        <v>37.58978552451525</v>
      </c>
      <c r="V7692" s="43">
        <f t="shared" ca="1" si="1319"/>
        <v>41.710723515139257</v>
      </c>
    </row>
    <row r="7693" spans="2:22" x14ac:dyDescent="0.25">
      <c r="B7693" s="9">
        <f t="shared" ca="1" si="1322"/>
        <v>37.596213838753627</v>
      </c>
      <c r="C7693" s="9">
        <f t="shared" ca="1" si="1323"/>
        <v>11.985320472438428</v>
      </c>
      <c r="D7693" s="9">
        <f t="shared" ca="1" si="1323"/>
        <v>5.2304402194232518</v>
      </c>
      <c r="E7693" s="9">
        <f t="shared" ca="1" si="1323"/>
        <v>12.889102143088708</v>
      </c>
      <c r="F7693" s="9">
        <f t="shared" ca="1" si="1323"/>
        <v>6.2796396731451907</v>
      </c>
      <c r="G7693" s="9">
        <f t="shared" ca="1" si="1323"/>
        <v>6.3814697007154066</v>
      </c>
      <c r="H7693" s="9">
        <f t="shared" ca="1" si="1323"/>
        <v>1.7546782041826374</v>
      </c>
      <c r="I7693" s="9">
        <f t="shared" ca="1" si="1323"/>
        <v>16.985667457409836</v>
      </c>
      <c r="J7693" s="9">
        <f t="shared" ca="1" si="1323"/>
        <v>6.016088186100081</v>
      </c>
      <c r="K7693" s="9">
        <f t="shared" ca="1" si="1323"/>
        <v>6.7571919304131143</v>
      </c>
      <c r="L7693" s="9">
        <f t="shared" ca="1" si="1323"/>
        <v>9.4368462340237347</v>
      </c>
      <c r="M7693" s="9">
        <f t="shared" ca="1" si="1323"/>
        <v>10.296238851157941</v>
      </c>
      <c r="N7693" s="9">
        <f t="shared" ca="1" si="1323"/>
        <v>3.8423958254870194</v>
      </c>
      <c r="P7693" s="9">
        <f t="shared" ca="1" si="1313"/>
        <v>37.596213838753627</v>
      </c>
      <c r="Q7693" s="9">
        <f t="shared" ca="1" si="1314"/>
        <v>44.169752861137972</v>
      </c>
      <c r="R7693" s="9">
        <f t="shared" ca="1" si="1315"/>
        <v>38.301394135507486</v>
      </c>
      <c r="S7693" s="9">
        <f t="shared" ca="1" si="1316"/>
        <v>33.403022114245161</v>
      </c>
      <c r="T7693" s="9">
        <f t="shared" ca="1" si="1317"/>
        <v>41.876819437059247</v>
      </c>
      <c r="U7693" s="9">
        <f t="shared" ca="1" si="1318"/>
        <v>38.893816228706434</v>
      </c>
      <c r="V7693" s="43">
        <f t="shared" ca="1" si="1319"/>
        <v>44.169752861137972</v>
      </c>
    </row>
    <row r="7694" spans="2:22" x14ac:dyDescent="0.25">
      <c r="B7694" s="9">
        <f t="shared" ca="1" si="1322"/>
        <v>35.868030474875653</v>
      </c>
      <c r="C7694" s="9">
        <f t="shared" ca="1" si="1323"/>
        <v>10.427271086647869</v>
      </c>
      <c r="D7694" s="9">
        <f t="shared" ca="1" si="1323"/>
        <v>11.74056508966807</v>
      </c>
      <c r="E7694" s="9">
        <f t="shared" ca="1" si="1323"/>
        <v>11.020540426714213</v>
      </c>
      <c r="F7694" s="9">
        <f t="shared" ca="1" si="1323"/>
        <v>5.9488716302384299</v>
      </c>
      <c r="G7694" s="9">
        <f t="shared" ca="1" si="1323"/>
        <v>6.112539729684217</v>
      </c>
      <c r="H7694" s="9">
        <f t="shared" ca="1" si="1323"/>
        <v>1.9935960283878502</v>
      </c>
      <c r="I7694" s="9">
        <f t="shared" ca="1" si="1323"/>
        <v>14.154951369386318</v>
      </c>
      <c r="J7694" s="9">
        <f t="shared" ca="1" si="1323"/>
        <v>5.9657154948265205</v>
      </c>
      <c r="K7694" s="9">
        <f t="shared" ca="1" si="1323"/>
        <v>5.6529314487803459</v>
      </c>
      <c r="L7694" s="9">
        <f t="shared" ca="1" si="1323"/>
        <v>9.7918804355326472</v>
      </c>
      <c r="M7694" s="9">
        <f t="shared" ca="1" si="1323"/>
        <v>12.036898282528433</v>
      </c>
      <c r="N7694" s="9">
        <f t="shared" ca="1" si="1323"/>
        <v>4.0446949522354902</v>
      </c>
      <c r="P7694" s="9">
        <f t="shared" ca="1" si="1313"/>
        <v>35.868030474875653</v>
      </c>
      <c r="Q7694" s="9">
        <f t="shared" ca="1" si="1314"/>
        <v>41.250102395956738</v>
      </c>
      <c r="R7694" s="9">
        <f t="shared" ca="1" si="1315"/>
        <v>35.865649553434785</v>
      </c>
      <c r="S7694" s="9">
        <f t="shared" ca="1" si="1316"/>
        <v>39.336207684288624</v>
      </c>
      <c r="T7694" s="9">
        <f t="shared" ca="1" si="1317"/>
        <v>45.844631576506742</v>
      </c>
      <c r="U7694" s="9">
        <f t="shared" ca="1" si="1318"/>
        <v>44.04495447126704</v>
      </c>
      <c r="V7694" s="43">
        <f t="shared" ca="1" si="1319"/>
        <v>45.844631576506742</v>
      </c>
    </row>
    <row r="7695" spans="2:22" x14ac:dyDescent="0.25">
      <c r="B7695" s="9">
        <f t="shared" ca="1" si="1322"/>
        <v>27.486250815955113</v>
      </c>
      <c r="C7695" s="9">
        <f t="shared" ca="1" si="1323"/>
        <v>10.635625725415508</v>
      </c>
      <c r="D7695" s="9">
        <f t="shared" ca="1" si="1323"/>
        <v>14.927890631643194</v>
      </c>
      <c r="E7695" s="9">
        <f t="shared" ca="1" si="1323"/>
        <v>13.509964258494817</v>
      </c>
      <c r="F7695" s="9">
        <f t="shared" ca="1" si="1323"/>
        <v>5.0527825095019496</v>
      </c>
      <c r="G7695" s="9">
        <f t="shared" ca="1" si="1323"/>
        <v>9.315287731446638</v>
      </c>
      <c r="H7695" s="9">
        <f t="shared" ca="1" si="1323"/>
        <v>3.4296293958836337</v>
      </c>
      <c r="I7695" s="9">
        <f t="shared" ca="1" si="1323"/>
        <v>12.62148902852724</v>
      </c>
      <c r="J7695" s="9">
        <f t="shared" ca="1" si="1323"/>
        <v>5.0840639987730887</v>
      </c>
      <c r="K7695" s="9">
        <f t="shared" ca="1" si="1323"/>
        <v>6.8868502737339821</v>
      </c>
      <c r="L7695" s="9">
        <f t="shared" ca="1" si="1323"/>
        <v>9.9408920385666448</v>
      </c>
      <c r="M7695" s="9">
        <f t="shared" ca="1" si="1323"/>
        <v>10.855843664903217</v>
      </c>
      <c r="N7695" s="9">
        <f t="shared" ca="1" si="1323"/>
        <v>3.1247900753495035</v>
      </c>
      <c r="P7695" s="9">
        <f t="shared" ca="1" si="1313"/>
        <v>27.486250815955113</v>
      </c>
      <c r="Q7695" s="9">
        <f t="shared" ca="1" si="1314"/>
        <v>42.295336096599563</v>
      </c>
      <c r="R7695" s="9">
        <f t="shared" ca="1" si="1315"/>
        <v>35.640940622567584</v>
      </c>
      <c r="S7695" s="9">
        <f t="shared" ca="1" si="1316"/>
        <v>47.625340146623593</v>
      </c>
      <c r="T7695" s="9">
        <f t="shared" ca="1" si="1317"/>
        <v>49.930349505533222</v>
      </c>
      <c r="U7695" s="9">
        <f t="shared" ca="1" si="1318"/>
        <v>47.720511056520294</v>
      </c>
      <c r="V7695" s="43">
        <f t="shared" ca="1" si="1319"/>
        <v>49.930349505533222</v>
      </c>
    </row>
    <row r="7696" spans="2:22" x14ac:dyDescent="0.25">
      <c r="B7696" s="9">
        <f t="shared" ca="1" si="1322"/>
        <v>27.970684740898779</v>
      </c>
      <c r="C7696" s="9">
        <f t="shared" ca="1" si="1323"/>
        <v>11.087396739429398</v>
      </c>
      <c r="D7696" s="9">
        <f t="shared" ca="1" si="1323"/>
        <v>9.9384510949296843</v>
      </c>
      <c r="E7696" s="9">
        <f t="shared" ca="1" si="1323"/>
        <v>10.974392225679576</v>
      </c>
      <c r="F7696" s="9">
        <f t="shared" ca="1" si="1323"/>
        <v>6.5333198299366533</v>
      </c>
      <c r="G7696" s="9">
        <f t="shared" ca="1" si="1323"/>
        <v>9.8012820983607885</v>
      </c>
      <c r="H7696" s="9">
        <f t="shared" ca="1" si="1323"/>
        <v>2.1849437839855774</v>
      </c>
      <c r="I7696" s="9">
        <f t="shared" ca="1" si="1323"/>
        <v>12.13897045911725</v>
      </c>
      <c r="J7696" s="9">
        <f t="shared" ca="1" si="1323"/>
        <v>4.3270330263955197</v>
      </c>
      <c r="K7696" s="9">
        <f t="shared" ca="1" si="1323"/>
        <v>6.6737662961512791</v>
      </c>
      <c r="L7696" s="9">
        <f t="shared" ca="1" si="1323"/>
        <v>8.7663938074441479</v>
      </c>
      <c r="M7696" s="9">
        <f t="shared" ca="1" si="1323"/>
        <v>11.801370300838606</v>
      </c>
      <c r="N7696" s="9">
        <f t="shared" ca="1" si="1323"/>
        <v>2.7139756381437117</v>
      </c>
      <c r="P7696" s="9">
        <f t="shared" ca="1" si="1313"/>
        <v>27.970684740898779</v>
      </c>
      <c r="Q7696" s="9">
        <f t="shared" ca="1" si="1314"/>
        <v>37.869191437092354</v>
      </c>
      <c r="R7696" s="9">
        <f t="shared" ca="1" si="1315"/>
        <v>35.774852311105192</v>
      </c>
      <c r="S7696" s="9">
        <f t="shared" ca="1" si="1316"/>
        <v>40.07881271901519</v>
      </c>
      <c r="T7696" s="9">
        <f t="shared" ca="1" si="1317"/>
        <v>43.359073097995577</v>
      </c>
      <c r="U7696" s="9">
        <f t="shared" ca="1" si="1318"/>
        <v>43.680073953246328</v>
      </c>
      <c r="V7696" s="43">
        <f t="shared" ca="1" si="1319"/>
        <v>43.680073953246328</v>
      </c>
    </row>
    <row r="7697" spans="2:22" x14ac:dyDescent="0.25">
      <c r="B7697" s="9">
        <f t="shared" ca="1" si="1322"/>
        <v>32.16012246172663</v>
      </c>
      <c r="C7697" s="9">
        <f t="shared" ca="1" si="1323"/>
        <v>9.4241902512054878</v>
      </c>
      <c r="D7697" s="9">
        <f t="shared" ca="1" si="1323"/>
        <v>5.6163465837976947</v>
      </c>
      <c r="E7697" s="9">
        <f t="shared" ca="1" si="1323"/>
        <v>9.2164293894801315</v>
      </c>
      <c r="F7697" s="9">
        <f t="shared" ca="1" si="1323"/>
        <v>5.3259222964648956</v>
      </c>
      <c r="G7697" s="9">
        <f t="shared" ca="1" si="1323"/>
        <v>8.2618516534336024</v>
      </c>
      <c r="H7697" s="9">
        <f t="shared" ca="1" si="1323"/>
        <v>1.7040090662316452</v>
      </c>
      <c r="I7697" s="9">
        <f t="shared" ca="1" si="1323"/>
        <v>19.430745208809025</v>
      </c>
      <c r="J7697" s="9">
        <f t="shared" ca="1" si="1323"/>
        <v>4.4072868776453076</v>
      </c>
      <c r="K7697" s="9">
        <f t="shared" ca="1" si="1323"/>
        <v>6.8495143532182317</v>
      </c>
      <c r="L7697" s="9">
        <f t="shared" ca="1" si="1323"/>
        <v>9.8531043319855289</v>
      </c>
      <c r="M7697" s="9">
        <f t="shared" ca="1" si="1323"/>
        <v>13.469144855868695</v>
      </c>
      <c r="N7697" s="9">
        <f t="shared" ca="1" si="1323"/>
        <v>4.2463519922484165</v>
      </c>
      <c r="P7697" s="9">
        <f t="shared" ca="1" si="1313"/>
        <v>32.16012246172663</v>
      </c>
      <c r="Q7697" s="9">
        <f t="shared" ca="1" si="1314"/>
        <v>37.147362842564874</v>
      </c>
      <c r="R7697" s="9">
        <f t="shared" ca="1" si="1315"/>
        <v>35.699083225122557</v>
      </c>
      <c r="S7697" s="9">
        <f t="shared" ca="1" si="1316"/>
        <v>36.531177980915118</v>
      </c>
      <c r="T7697" s="9">
        <f t="shared" ca="1" si="1317"/>
        <v>47.408399770274265</v>
      </c>
      <c r="U7697" s="9">
        <f t="shared" ca="1" si="1318"/>
        <v>46.778088301909023</v>
      </c>
      <c r="V7697" s="43">
        <f t="shared" ca="1" si="1319"/>
        <v>47.408399770274265</v>
      </c>
    </row>
    <row r="7698" spans="2:22" x14ac:dyDescent="0.25">
      <c r="B7698" s="9">
        <f t="shared" ca="1" si="1322"/>
        <v>38.220726673950139</v>
      </c>
      <c r="C7698" s="9">
        <f t="shared" ca="1" si="1323"/>
        <v>9.7909248439424665</v>
      </c>
      <c r="D7698" s="9">
        <f t="shared" ca="1" si="1323"/>
        <v>6.1791039249266042</v>
      </c>
      <c r="E7698" s="9">
        <f t="shared" ca="1" si="1323"/>
        <v>10.354454927493254</v>
      </c>
      <c r="F7698" s="9">
        <f t="shared" ca="1" si="1323"/>
        <v>5.5266457280087584</v>
      </c>
      <c r="G7698" s="9">
        <f t="shared" ca="1" si="1323"/>
        <v>8.2139479873801875</v>
      </c>
      <c r="H7698" s="9">
        <f t="shared" ca="1" si="1323"/>
        <v>2.7191971319670838</v>
      </c>
      <c r="I7698" s="9">
        <f t="shared" ca="1" si="1323"/>
        <v>10.086175273854526</v>
      </c>
      <c r="J7698" s="9">
        <f t="shared" ca="1" si="1323"/>
        <v>5.6879092445838104</v>
      </c>
      <c r="K7698" s="9">
        <f t="shared" ca="1" si="1323"/>
        <v>6.4669707684631872</v>
      </c>
      <c r="L7698" s="9">
        <f t="shared" ca="1" si="1323"/>
        <v>9.912259057390326</v>
      </c>
      <c r="M7698" s="9">
        <f t="shared" ca="1" si="1323"/>
        <v>13.184335852121297</v>
      </c>
      <c r="N7698" s="9">
        <f t="shared" ca="1" si="1323"/>
        <v>3.9396126433740393</v>
      </c>
      <c r="P7698" s="9">
        <f t="shared" ca="1" si="1313"/>
        <v>38.220726673950139</v>
      </c>
      <c r="Q7698" s="9">
        <f t="shared" ca="1" si="1314"/>
        <v>39.685160716783898</v>
      </c>
      <c r="R7698" s="9">
        <f t="shared" ca="1" si="1315"/>
        <v>35.636413041178777</v>
      </c>
      <c r="S7698" s="9">
        <f t="shared" ca="1" si="1316"/>
        <v>37.431091513501428</v>
      </c>
      <c r="T7698" s="9">
        <f t="shared" ca="1" si="1317"/>
        <v>38.33109888692568</v>
      </c>
      <c r="U7698" s="9">
        <f t="shared" ca="1" si="1318"/>
        <v>37.663563038282618</v>
      </c>
      <c r="V7698" s="43">
        <f t="shared" ca="1" si="1319"/>
        <v>39.685160716783898</v>
      </c>
    </row>
    <row r="7699" spans="2:22" x14ac:dyDescent="0.25">
      <c r="B7699" s="9">
        <f t="shared" ca="1" si="1322"/>
        <v>30.276651701169094</v>
      </c>
      <c r="C7699" s="9">
        <f t="shared" ca="1" si="1323"/>
        <v>11.930004046084337</v>
      </c>
      <c r="D7699" s="9">
        <f t="shared" ca="1" si="1323"/>
        <v>6.6106694029971012</v>
      </c>
      <c r="E7699" s="9">
        <f t="shared" ca="1" si="1323"/>
        <v>12.619575894918999</v>
      </c>
      <c r="F7699" s="9">
        <f t="shared" ca="1" si="1323"/>
        <v>5.1164565436630651</v>
      </c>
      <c r="G7699" s="9">
        <f t="shared" ca="1" si="1323"/>
        <v>5.7923875618883649</v>
      </c>
      <c r="H7699" s="9">
        <f t="shared" ca="1" si="1323"/>
        <v>1.65320251435857</v>
      </c>
      <c r="I7699" s="9">
        <f t="shared" ca="1" si="1323"/>
        <v>13.29153126646812</v>
      </c>
      <c r="J7699" s="9">
        <f t="shared" ca="1" si="1323"/>
        <v>5.2472979008481477</v>
      </c>
      <c r="K7699" s="9">
        <f t="shared" ca="1" si="1323"/>
        <v>5.7133107970446027</v>
      </c>
      <c r="L7699" s="9">
        <f t="shared" ca="1" si="1323"/>
        <v>8.8110896610633347</v>
      </c>
      <c r="M7699" s="9">
        <f t="shared" ca="1" si="1323"/>
        <v>11.354320277042122</v>
      </c>
      <c r="N7699" s="9">
        <f t="shared" ca="1" si="1323"/>
        <v>3.5321008088512458</v>
      </c>
      <c r="P7699" s="9">
        <f t="shared" ca="1" si="1313"/>
        <v>30.276651701169094</v>
      </c>
      <c r="Q7699" s="9">
        <f t="shared" ca="1" si="1314"/>
        <v>42.140068311766065</v>
      </c>
      <c r="R7699" s="9">
        <f t="shared" ca="1" si="1315"/>
        <v>35.102961856706585</v>
      </c>
      <c r="S7699" s="9">
        <f t="shared" ca="1" si="1316"/>
        <v>32.112760746203222</v>
      </c>
      <c r="T7699" s="9">
        <f t="shared" ca="1" si="1317"/>
        <v>38.037778701268167</v>
      </c>
      <c r="U7699" s="9">
        <f t="shared" ca="1" si="1318"/>
        <v>37.048908508395705</v>
      </c>
      <c r="V7699" s="43">
        <f t="shared" ca="1" si="1319"/>
        <v>42.140068311766065</v>
      </c>
    </row>
    <row r="7700" spans="2:22" x14ac:dyDescent="0.25">
      <c r="B7700" s="9">
        <f t="shared" ca="1" si="1322"/>
        <v>35.280986595187144</v>
      </c>
      <c r="C7700" s="9">
        <f t="shared" ca="1" si="1323"/>
        <v>8.7477954865455985</v>
      </c>
      <c r="D7700" s="9">
        <f t="shared" ca="1" si="1323"/>
        <v>6.3456148454540919</v>
      </c>
      <c r="E7700" s="9">
        <f t="shared" ca="1" si="1323"/>
        <v>12.380793013917382</v>
      </c>
      <c r="F7700" s="9">
        <f t="shared" ca="1" si="1323"/>
        <v>4.7791710571010899</v>
      </c>
      <c r="G7700" s="9">
        <f t="shared" ca="1" si="1323"/>
        <v>6.2530656685252399</v>
      </c>
      <c r="H7700" s="9">
        <f t="shared" ca="1" si="1323"/>
        <v>2.0266865543500785</v>
      </c>
      <c r="I7700" s="9">
        <f t="shared" ca="1" si="1323"/>
        <v>11.783944801141638</v>
      </c>
      <c r="J7700" s="9">
        <f t="shared" ca="1" si="1323"/>
        <v>6.1795092337096138</v>
      </c>
      <c r="K7700" s="9">
        <f t="shared" ca="1" si="1323"/>
        <v>6.4533286766365574</v>
      </c>
      <c r="L7700" s="9">
        <f t="shared" ca="1" si="1323"/>
        <v>9.2762913965946083</v>
      </c>
      <c r="M7700" s="9">
        <f t="shared" ca="1" si="1323"/>
        <v>11.024812871396835</v>
      </c>
      <c r="N7700" s="9">
        <f t="shared" ca="1" si="1323"/>
        <v>2.4082104697607587</v>
      </c>
      <c r="P7700" s="9">
        <f t="shared" ca="1" si="1313"/>
        <v>35.280986595187144</v>
      </c>
      <c r="Q7700" s="9">
        <f t="shared" ca="1" si="1314"/>
        <v>38.992599600527967</v>
      </c>
      <c r="R7700" s="9">
        <f t="shared" ca="1" si="1315"/>
        <v>31.664797086638615</v>
      </c>
      <c r="S7700" s="9">
        <f t="shared" ca="1" si="1316"/>
        <v>32.763197611321338</v>
      </c>
      <c r="T7700" s="9">
        <f t="shared" ca="1" si="1317"/>
        <v>36.067127181476337</v>
      </c>
      <c r="U7700" s="9">
        <f t="shared" ca="1" si="1318"/>
        <v>35.407438186517801</v>
      </c>
      <c r="V7700" s="43">
        <f t="shared" ca="1" si="1319"/>
        <v>38.992599600527967</v>
      </c>
    </row>
    <row r="7701" spans="2:22" x14ac:dyDescent="0.25">
      <c r="B7701" s="9">
        <f t="shared" ca="1" si="1322"/>
        <v>36.740221122603046</v>
      </c>
      <c r="C7701" s="9">
        <f t="shared" ca="1" si="1323"/>
        <v>10.240080130254162</v>
      </c>
      <c r="D7701" s="9">
        <f t="shared" ca="1" si="1323"/>
        <v>5.504755689203165</v>
      </c>
      <c r="E7701" s="9">
        <f t="shared" ca="1" si="1323"/>
        <v>12.569790371910834</v>
      </c>
      <c r="F7701" s="9">
        <f t="shared" ca="1" si="1323"/>
        <v>4.7117612917758294</v>
      </c>
      <c r="G7701" s="9">
        <f t="shared" ca="1" si="1323"/>
        <v>5.8324838121151084</v>
      </c>
      <c r="H7701" s="9">
        <f t="shared" ca="1" si="1323"/>
        <v>2.887064425567226</v>
      </c>
      <c r="I7701" s="9">
        <f t="shared" ca="1" si="1323"/>
        <v>13.69583334153665</v>
      </c>
      <c r="J7701" s="9">
        <f t="shared" ca="1" si="1323"/>
        <v>5.0075482488242811</v>
      </c>
      <c r="K7701" s="9">
        <f t="shared" ca="1" si="1323"/>
        <v>6.8077837866640731</v>
      </c>
      <c r="L7701" s="9">
        <f t="shared" ca="1" si="1323"/>
        <v>9.9583284270736403</v>
      </c>
      <c r="M7701" s="9">
        <f t="shared" ca="1" si="1323"/>
        <v>12.249863978645225</v>
      </c>
      <c r="N7701" s="9">
        <f t="shared" ca="1" si="1323"/>
        <v>4.2681524940311082</v>
      </c>
      <c r="P7701" s="9">
        <f t="shared" ca="1" si="1313"/>
        <v>36.740221122603046</v>
      </c>
      <c r="Q7701" s="9">
        <f t="shared" ca="1" si="1314"/>
        <v>42.043899672094028</v>
      </c>
      <c r="R7701" s="9">
        <f t="shared" ca="1" si="1315"/>
        <v>35.986106129798813</v>
      </c>
      <c r="S7701" s="9">
        <f t="shared" ca="1" si="1316"/>
        <v>35.258568634654317</v>
      </c>
      <c r="T7701" s="9">
        <f t="shared" ca="1" si="1317"/>
        <v>39.259553763959666</v>
      </c>
      <c r="U7701" s="9">
        <f t="shared" ca="1" si="1318"/>
        <v>37.282936821500144</v>
      </c>
      <c r="V7701" s="43">
        <f t="shared" ca="1" si="1319"/>
        <v>42.043899672094028</v>
      </c>
    </row>
    <row r="7702" spans="2:22" x14ac:dyDescent="0.25">
      <c r="B7702" s="9">
        <f t="shared" ca="1" si="1322"/>
        <v>35.566752968138772</v>
      </c>
      <c r="C7702" s="9">
        <f t="shared" ca="1" si="1323"/>
        <v>10.197589325606305</v>
      </c>
      <c r="D7702" s="9">
        <f t="shared" ca="1" si="1323"/>
        <v>10.137524958898116</v>
      </c>
      <c r="E7702" s="9">
        <f t="shared" ca="1" si="1323"/>
        <v>12.146101407380151</v>
      </c>
      <c r="F7702" s="9">
        <f t="shared" ca="1" si="1323"/>
        <v>5.7148506962185035</v>
      </c>
      <c r="G7702" s="9">
        <f t="shared" ca="1" si="1323"/>
        <v>6.4187312331854836</v>
      </c>
      <c r="H7702" s="9">
        <f t="shared" ca="1" si="1323"/>
        <v>2.2673352247250556</v>
      </c>
      <c r="I7702" s="9">
        <f t="shared" ca="1" si="1323"/>
        <v>17.009506527209211</v>
      </c>
      <c r="J7702" s="9">
        <f t="shared" ca="1" si="1323"/>
        <v>5.9830675417441004</v>
      </c>
      <c r="K7702" s="9">
        <f t="shared" ca="1" si="1323"/>
        <v>5.2916253630089898</v>
      </c>
      <c r="L7702" s="9">
        <f t="shared" ca="1" si="1323"/>
        <v>10.984835312210041</v>
      </c>
      <c r="M7702" s="9">
        <f t="shared" ca="1" si="1323"/>
        <v>12.900612613940764</v>
      </c>
      <c r="N7702" s="9">
        <f t="shared" ca="1" si="1323"/>
        <v>3.2020138951144381</v>
      </c>
      <c r="P7702" s="9">
        <f t="shared" ca="1" si="1313"/>
        <v>35.566752968138772</v>
      </c>
      <c r="Q7702" s="9">
        <f t="shared" ca="1" si="1314"/>
        <v>42.513607482055043</v>
      </c>
      <c r="R7702" s="9">
        <f t="shared" ca="1" si="1315"/>
        <v>35.390914592158275</v>
      </c>
      <c r="S7702" s="9">
        <f t="shared" ca="1" si="1316"/>
        <v>38.302065987142122</v>
      </c>
      <c r="T7702" s="9">
        <f t="shared" ca="1" si="1317"/>
        <v>47.752611926617284</v>
      </c>
      <c r="U7702" s="9">
        <f t="shared" ca="1" si="1318"/>
        <v>46.466375333233572</v>
      </c>
      <c r="V7702" s="43">
        <f t="shared" ca="1" si="1319"/>
        <v>47.752611926617284</v>
      </c>
    </row>
    <row r="7703" spans="2:22" x14ac:dyDescent="0.25">
      <c r="B7703" s="9">
        <f t="shared" ca="1" si="1322"/>
        <v>26.454452344154028</v>
      </c>
      <c r="C7703" s="9">
        <f t="shared" ca="1" si="1323"/>
        <v>10.19365360526923</v>
      </c>
      <c r="D7703" s="9">
        <f t="shared" ca="1" si="1323"/>
        <v>12.722328823207112</v>
      </c>
      <c r="E7703" s="9">
        <f t="shared" ca="1" si="1323"/>
        <v>11.581507305492407</v>
      </c>
      <c r="F7703" s="9">
        <f t="shared" ca="1" si="1323"/>
        <v>5.0852478161076018</v>
      </c>
      <c r="G7703" s="9">
        <f t="shared" ca="1" si="1323"/>
        <v>9.9854909897515807</v>
      </c>
      <c r="H7703" s="9">
        <f t="shared" ca="1" si="1323"/>
        <v>1.8431820330811644</v>
      </c>
      <c r="I7703" s="9">
        <f t="shared" ca="1" si="1323"/>
        <v>13.731949558694334</v>
      </c>
      <c r="J7703" s="9">
        <f t="shared" ca="1" si="1323"/>
        <v>5.3679285689269447</v>
      </c>
      <c r="K7703" s="9">
        <f t="shared" ca="1" si="1323"/>
        <v>5.9426948638915604</v>
      </c>
      <c r="L7703" s="9">
        <f t="shared" ca="1" si="1323"/>
        <v>11.268816275896727</v>
      </c>
      <c r="M7703" s="9">
        <f t="shared" ca="1" si="1323"/>
        <v>10.957468818467222</v>
      </c>
      <c r="N7703" s="9">
        <f t="shared" ca="1" si="1323"/>
        <v>2.3920454121464081</v>
      </c>
      <c r="P7703" s="9">
        <f t="shared" ca="1" si="1313"/>
        <v>26.454452344154028</v>
      </c>
      <c r="Q7703" s="9">
        <f t="shared" ca="1" si="1314"/>
        <v>40.803951167731718</v>
      </c>
      <c r="R7703" s="9">
        <f t="shared" ca="1" si="1315"/>
        <v>34.882457973311524</v>
      </c>
      <c r="S7703" s="9">
        <f t="shared" ca="1" si="1316"/>
        <v>44.154558397974554</v>
      </c>
      <c r="T7703" s="9">
        <f t="shared" ca="1" si="1317"/>
        <v>50.100631059696163</v>
      </c>
      <c r="U7703" s="9">
        <f t="shared" ca="1" si="1318"/>
        <v>47.397238190120248</v>
      </c>
      <c r="V7703" s="43">
        <f t="shared" ca="1" si="1319"/>
        <v>50.100631059696163</v>
      </c>
    </row>
    <row r="7704" spans="2:22" x14ac:dyDescent="0.25">
      <c r="B7704" s="9">
        <f t="shared" ca="1" si="1322"/>
        <v>33.321164154663919</v>
      </c>
      <c r="C7704" s="9">
        <f t="shared" ca="1" si="1323"/>
        <v>8.7825002205015927</v>
      </c>
      <c r="D7704" s="9">
        <f t="shared" ca="1" si="1323"/>
        <v>5.5920735831010493</v>
      </c>
      <c r="E7704" s="9">
        <f t="shared" ca="1" si="1323"/>
        <v>11.994829162883626</v>
      </c>
      <c r="F7704" s="9">
        <f t="shared" ca="1" si="1323"/>
        <v>4.9370822043860993</v>
      </c>
      <c r="G7704" s="9">
        <f t="shared" ca="1" si="1323"/>
        <v>8.3022801264235397</v>
      </c>
      <c r="H7704" s="9">
        <f t="shared" ca="1" si="1323"/>
        <v>2.0489830823205231</v>
      </c>
      <c r="I7704" s="9">
        <f t="shared" ca="1" si="1323"/>
        <v>15.198636722199616</v>
      </c>
      <c r="J7704" s="9">
        <f t="shared" ca="1" si="1323"/>
        <v>5.5433236890419391</v>
      </c>
      <c r="K7704" s="9">
        <f t="shared" ca="1" si="1323"/>
        <v>5.642070752894389</v>
      </c>
      <c r="L7704" s="9">
        <f t="shared" ca="1" si="1323"/>
        <v>7.9246172732126112</v>
      </c>
      <c r="M7704" s="9">
        <f t="shared" ca="1" si="1323"/>
        <v>12.086608095862927</v>
      </c>
      <c r="N7704" s="9">
        <f t="shared" ca="1" si="1323"/>
        <v>3.0942209544824042</v>
      </c>
      <c r="P7704" s="9">
        <f t="shared" ref="P7704:P7767" ca="1" si="1324">B7704</f>
        <v>33.321164154663919</v>
      </c>
      <c r="Q7704" s="9">
        <f t="shared" ref="Q7704:Q7767" ca="1" si="1325">C7704+E7704+J7704+L7704+N7704</f>
        <v>37.33949130012217</v>
      </c>
      <c r="R7704" s="9">
        <f t="shared" ref="R7704:R7767" ca="1" si="1326">C7704+F7704+K7704+L7704+N7704</f>
        <v>30.380491405477095</v>
      </c>
      <c r="S7704" s="9">
        <f t="shared" ref="S7704:S7767" ca="1" si="1327">D7704+G7704+H7704+K7704+L7704+N7704</f>
        <v>32.604245772434517</v>
      </c>
      <c r="T7704" s="9">
        <f t="shared" ref="T7704:T7767" ca="1" si="1328">D7704+G7704+I7704+L7704+N7704</f>
        <v>40.111828659419217</v>
      </c>
      <c r="U7704" s="9">
        <f t="shared" ref="U7704:U7767" ca="1" si="1329">D7704+G7704+I7704+M7704</f>
        <v>41.179598527587132</v>
      </c>
      <c r="V7704" s="43">
        <f t="shared" ref="V7704:V7767" ca="1" si="1330">MAX(P7704:U7704)</f>
        <v>41.179598527587132</v>
      </c>
    </row>
    <row r="7705" spans="2:22" x14ac:dyDescent="0.25">
      <c r="B7705" s="9">
        <f t="shared" ca="1" si="1322"/>
        <v>31.751328379087742</v>
      </c>
      <c r="C7705" s="9">
        <f t="shared" ca="1" si="1323"/>
        <v>10.009355855211387</v>
      </c>
      <c r="D7705" s="9">
        <f t="shared" ca="1" si="1323"/>
        <v>6.55780149073445</v>
      </c>
      <c r="E7705" s="9">
        <f t="shared" ca="1" si="1323"/>
        <v>14.301157574097875</v>
      </c>
      <c r="F7705" s="9">
        <f t="shared" ca="1" si="1323"/>
        <v>5.1451770949587203</v>
      </c>
      <c r="G7705" s="9">
        <f t="shared" ca="1" si="1323"/>
        <v>7.7997053531133549</v>
      </c>
      <c r="H7705" s="9">
        <f t="shared" ca="1" si="1323"/>
        <v>3.0869244252748085</v>
      </c>
      <c r="I7705" s="9">
        <f t="shared" ca="1" si="1323"/>
        <v>13.260315930905126</v>
      </c>
      <c r="J7705" s="9">
        <f t="shared" ca="1" si="1323"/>
        <v>6.2799994238001124</v>
      </c>
      <c r="K7705" s="9">
        <f t="shared" ca="1" si="1323"/>
        <v>5.6334674823261324</v>
      </c>
      <c r="L7705" s="9">
        <f t="shared" ca="1" si="1323"/>
        <v>9.5964756988354019</v>
      </c>
      <c r="M7705" s="9">
        <f t="shared" ca="1" si="1323"/>
        <v>13.838180917712346</v>
      </c>
      <c r="N7705" s="9">
        <f t="shared" ca="1" si="1323"/>
        <v>3.1788732978278031</v>
      </c>
      <c r="P7705" s="9">
        <f t="shared" ca="1" si="1324"/>
        <v>31.751328379087742</v>
      </c>
      <c r="Q7705" s="9">
        <f t="shared" ca="1" si="1325"/>
        <v>43.365861849772585</v>
      </c>
      <c r="R7705" s="9">
        <f t="shared" ca="1" si="1326"/>
        <v>33.563349429159445</v>
      </c>
      <c r="S7705" s="9">
        <f t="shared" ca="1" si="1327"/>
        <v>35.853247748111954</v>
      </c>
      <c r="T7705" s="9">
        <f t="shared" ca="1" si="1328"/>
        <v>40.393171771416135</v>
      </c>
      <c r="U7705" s="9">
        <f t="shared" ca="1" si="1329"/>
        <v>41.456003692465274</v>
      </c>
      <c r="V7705" s="43">
        <f t="shared" ca="1" si="1330"/>
        <v>43.365861849772585</v>
      </c>
    </row>
    <row r="7706" spans="2:22" x14ac:dyDescent="0.25">
      <c r="B7706" s="9">
        <f t="shared" ca="1" si="1322"/>
        <v>28.93921286354</v>
      </c>
      <c r="C7706" s="9">
        <f t="shared" ca="1" si="1323"/>
        <v>11.900383687440566</v>
      </c>
      <c r="D7706" s="9">
        <f t="shared" ca="1" si="1323"/>
        <v>8.5184799165580216</v>
      </c>
      <c r="E7706" s="9">
        <f t="shared" ca="1" si="1323"/>
        <v>11.70570873529671</v>
      </c>
      <c r="F7706" s="9">
        <f t="shared" ca="1" si="1323"/>
        <v>4.7740285308930117</v>
      </c>
      <c r="G7706" s="9">
        <f t="shared" ca="1" si="1323"/>
        <v>12.388872067609526</v>
      </c>
      <c r="H7706" s="9">
        <f t="shared" ca="1" si="1323"/>
        <v>1.9203647290540256</v>
      </c>
      <c r="I7706" s="9">
        <f t="shared" ca="1" si="1323"/>
        <v>13.616583152129481</v>
      </c>
      <c r="J7706" s="9">
        <f t="shared" ca="1" si="1323"/>
        <v>5.7571286442604368</v>
      </c>
      <c r="K7706" s="9">
        <f t="shared" ca="1" si="1323"/>
        <v>6.7181265083278578</v>
      </c>
      <c r="L7706" s="9">
        <f t="shared" ca="1" si="1323"/>
        <v>9.8442178822411783</v>
      </c>
      <c r="M7706" s="9">
        <f t="shared" ca="1" si="1323"/>
        <v>11.31956079419464</v>
      </c>
      <c r="N7706" s="9">
        <f t="shared" ca="1" si="1323"/>
        <v>3.5855626775715912</v>
      </c>
      <c r="P7706" s="9">
        <f t="shared" ca="1" si="1324"/>
        <v>28.93921286354</v>
      </c>
      <c r="Q7706" s="9">
        <f t="shared" ca="1" si="1325"/>
        <v>42.793001626810479</v>
      </c>
      <c r="R7706" s="9">
        <f t="shared" ca="1" si="1326"/>
        <v>36.822319286474197</v>
      </c>
      <c r="S7706" s="9">
        <f t="shared" ca="1" si="1327"/>
        <v>42.975623781362202</v>
      </c>
      <c r="T7706" s="9">
        <f t="shared" ca="1" si="1328"/>
        <v>47.953715696109796</v>
      </c>
      <c r="U7706" s="9">
        <f t="shared" ca="1" si="1329"/>
        <v>45.84349593049167</v>
      </c>
      <c r="V7706" s="43">
        <f t="shared" ca="1" si="1330"/>
        <v>47.953715696109796</v>
      </c>
    </row>
    <row r="7707" spans="2:22" x14ac:dyDescent="0.25">
      <c r="B7707" s="9">
        <f t="shared" ca="1" si="1322"/>
        <v>26.263725692288673</v>
      </c>
      <c r="C7707" s="9">
        <f t="shared" ca="1" si="1323"/>
        <v>10.704945120602273</v>
      </c>
      <c r="D7707" s="9">
        <f t="shared" ca="1" si="1323"/>
        <v>6.503827677223101</v>
      </c>
      <c r="E7707" s="9">
        <f t="shared" ca="1" si="1323"/>
        <v>11.838147544267926</v>
      </c>
      <c r="F7707" s="9">
        <f t="shared" ca="1" si="1323"/>
        <v>6.4193274574795494</v>
      </c>
      <c r="G7707" s="9">
        <f t="shared" ca="1" si="1323"/>
        <v>6.8095042394115222</v>
      </c>
      <c r="H7707" s="9">
        <f t="shared" ref="C7707:N7728" ca="1" si="1331">_xlfn.BETA.INV(RAND(),H$20,H$21,H$15,H$17)</f>
        <v>2.7851858649886667</v>
      </c>
      <c r="I7707" s="9">
        <f t="shared" ca="1" si="1331"/>
        <v>8.9199420408369381</v>
      </c>
      <c r="J7707" s="9">
        <f t="shared" ca="1" si="1331"/>
        <v>6.3000901909976434</v>
      </c>
      <c r="K7707" s="9">
        <f t="shared" ca="1" si="1331"/>
        <v>7.0317470166782439</v>
      </c>
      <c r="L7707" s="9">
        <f t="shared" ca="1" si="1331"/>
        <v>10.642999552388289</v>
      </c>
      <c r="M7707" s="9">
        <f t="shared" ca="1" si="1331"/>
        <v>10.830427923064159</v>
      </c>
      <c r="N7707" s="9">
        <f t="shared" ca="1" si="1331"/>
        <v>2.3761618296153291</v>
      </c>
      <c r="P7707" s="9">
        <f t="shared" ca="1" si="1324"/>
        <v>26.263725692288673</v>
      </c>
      <c r="Q7707" s="9">
        <f t="shared" ca="1" si="1325"/>
        <v>41.862344237871461</v>
      </c>
      <c r="R7707" s="9">
        <f t="shared" ca="1" si="1326"/>
        <v>37.175180976763684</v>
      </c>
      <c r="S7707" s="9">
        <f t="shared" ca="1" si="1327"/>
        <v>36.149426180305149</v>
      </c>
      <c r="T7707" s="9">
        <f t="shared" ca="1" si="1328"/>
        <v>35.252435339475177</v>
      </c>
      <c r="U7707" s="9">
        <f t="shared" ca="1" si="1329"/>
        <v>33.063701880535717</v>
      </c>
      <c r="V7707" s="43">
        <f t="shared" ca="1" si="1330"/>
        <v>41.862344237871461</v>
      </c>
    </row>
    <row r="7708" spans="2:22" x14ac:dyDescent="0.25">
      <c r="B7708" s="9">
        <f t="shared" ca="1" si="1322"/>
        <v>30.16183409029658</v>
      </c>
      <c r="C7708" s="9">
        <f t="shared" ca="1" si="1331"/>
        <v>9.9909860301921931</v>
      </c>
      <c r="D7708" s="9">
        <f t="shared" ca="1" si="1331"/>
        <v>9.4594956495774625</v>
      </c>
      <c r="E7708" s="9">
        <f t="shared" ca="1" si="1331"/>
        <v>12.730909065600986</v>
      </c>
      <c r="F7708" s="9">
        <f t="shared" ca="1" si="1331"/>
        <v>4.9100462009162413</v>
      </c>
      <c r="G7708" s="9">
        <f t="shared" ca="1" si="1331"/>
        <v>7.3489409020930552</v>
      </c>
      <c r="H7708" s="9">
        <f t="shared" ca="1" si="1331"/>
        <v>2.5428816231350333</v>
      </c>
      <c r="I7708" s="9">
        <f t="shared" ca="1" si="1331"/>
        <v>10.523778600535483</v>
      </c>
      <c r="J7708" s="9">
        <f t="shared" ca="1" si="1331"/>
        <v>6.1496338150642016</v>
      </c>
      <c r="K7708" s="9">
        <f t="shared" ca="1" si="1331"/>
        <v>6.3389416998305723</v>
      </c>
      <c r="L7708" s="9">
        <f t="shared" ca="1" si="1331"/>
        <v>10.691440239707791</v>
      </c>
      <c r="M7708" s="9">
        <f t="shared" ca="1" si="1331"/>
        <v>12.328466417745014</v>
      </c>
      <c r="N7708" s="9">
        <f t="shared" ca="1" si="1331"/>
        <v>2.7973264658373602</v>
      </c>
      <c r="P7708" s="9">
        <f t="shared" ca="1" si="1324"/>
        <v>30.16183409029658</v>
      </c>
      <c r="Q7708" s="9">
        <f t="shared" ca="1" si="1325"/>
        <v>42.360295616402531</v>
      </c>
      <c r="R7708" s="9">
        <f t="shared" ca="1" si="1326"/>
        <v>34.728740636484162</v>
      </c>
      <c r="S7708" s="9">
        <f t="shared" ca="1" si="1327"/>
        <v>39.179026580181272</v>
      </c>
      <c r="T7708" s="9">
        <f t="shared" ca="1" si="1328"/>
        <v>40.82098185775115</v>
      </c>
      <c r="U7708" s="9">
        <f t="shared" ca="1" si="1329"/>
        <v>39.660681569951016</v>
      </c>
      <c r="V7708" s="43">
        <f t="shared" ca="1" si="1330"/>
        <v>42.360295616402531</v>
      </c>
    </row>
    <row r="7709" spans="2:22" x14ac:dyDescent="0.25">
      <c r="B7709" s="9">
        <f t="shared" ca="1" si="1322"/>
        <v>28.906768379861163</v>
      </c>
      <c r="C7709" s="9">
        <f t="shared" ca="1" si="1331"/>
        <v>8.6472829548689862</v>
      </c>
      <c r="D7709" s="9">
        <f t="shared" ca="1" si="1331"/>
        <v>9.9230227449802495</v>
      </c>
      <c r="E7709" s="9">
        <f t="shared" ca="1" si="1331"/>
        <v>10.930863655008471</v>
      </c>
      <c r="F7709" s="9">
        <f t="shared" ca="1" si="1331"/>
        <v>4.7560114422885338</v>
      </c>
      <c r="G7709" s="9">
        <f t="shared" ca="1" si="1331"/>
        <v>5.426237453509474</v>
      </c>
      <c r="H7709" s="9">
        <f t="shared" ca="1" si="1331"/>
        <v>3.545311702776035</v>
      </c>
      <c r="I7709" s="9">
        <f t="shared" ca="1" si="1331"/>
        <v>14.728701651532027</v>
      </c>
      <c r="J7709" s="9">
        <f t="shared" ca="1" si="1331"/>
        <v>5.4476112569552502</v>
      </c>
      <c r="K7709" s="9">
        <f t="shared" ca="1" si="1331"/>
        <v>6.3360112452823625</v>
      </c>
      <c r="L7709" s="9">
        <f t="shared" ca="1" si="1331"/>
        <v>10.779609239709142</v>
      </c>
      <c r="M7709" s="9">
        <f t="shared" ca="1" si="1331"/>
        <v>10.757768420159183</v>
      </c>
      <c r="N7709" s="9">
        <f t="shared" ca="1" si="1331"/>
        <v>2.7695941614164084</v>
      </c>
      <c r="P7709" s="9">
        <f t="shared" ca="1" si="1324"/>
        <v>28.906768379861163</v>
      </c>
      <c r="Q7709" s="9">
        <f t="shared" ca="1" si="1325"/>
        <v>38.574961267958258</v>
      </c>
      <c r="R7709" s="9">
        <f t="shared" ca="1" si="1326"/>
        <v>33.288509043565433</v>
      </c>
      <c r="S7709" s="9">
        <f t="shared" ca="1" si="1327"/>
        <v>38.779786547673666</v>
      </c>
      <c r="T7709" s="9">
        <f t="shared" ca="1" si="1328"/>
        <v>43.627165251147304</v>
      </c>
      <c r="U7709" s="9">
        <f t="shared" ca="1" si="1329"/>
        <v>40.835730270180932</v>
      </c>
      <c r="V7709" s="43">
        <f t="shared" ca="1" si="1330"/>
        <v>43.627165251147304</v>
      </c>
    </row>
    <row r="7710" spans="2:22" x14ac:dyDescent="0.25">
      <c r="B7710" s="9">
        <f t="shared" ca="1" si="1322"/>
        <v>40.345230397605718</v>
      </c>
      <c r="C7710" s="9">
        <f t="shared" ca="1" si="1331"/>
        <v>10.077389844136547</v>
      </c>
      <c r="D7710" s="9">
        <f t="shared" ca="1" si="1331"/>
        <v>11.547162874881737</v>
      </c>
      <c r="E7710" s="9">
        <f t="shared" ca="1" si="1331"/>
        <v>12.44672874652559</v>
      </c>
      <c r="F7710" s="9">
        <f t="shared" ca="1" si="1331"/>
        <v>6.4177758744211779</v>
      </c>
      <c r="G7710" s="9">
        <f t="shared" ca="1" si="1331"/>
        <v>7.7210875935154863</v>
      </c>
      <c r="H7710" s="9">
        <f t="shared" ca="1" si="1331"/>
        <v>1.7056372438995679</v>
      </c>
      <c r="I7710" s="9">
        <f t="shared" ca="1" si="1331"/>
        <v>10.325673706693117</v>
      </c>
      <c r="J7710" s="9">
        <f t="shared" ca="1" si="1331"/>
        <v>5.5867615704627305</v>
      </c>
      <c r="K7710" s="9">
        <f t="shared" ca="1" si="1331"/>
        <v>5.8379688306426463</v>
      </c>
      <c r="L7710" s="9">
        <f t="shared" ca="1" si="1331"/>
        <v>9.4409860745131198</v>
      </c>
      <c r="M7710" s="9">
        <f t="shared" ca="1" si="1331"/>
        <v>11.038110766708181</v>
      </c>
      <c r="N7710" s="9">
        <f t="shared" ca="1" si="1331"/>
        <v>4.738458980553645</v>
      </c>
      <c r="P7710" s="9">
        <f t="shared" ca="1" si="1324"/>
        <v>40.345230397605718</v>
      </c>
      <c r="Q7710" s="9">
        <f t="shared" ca="1" si="1325"/>
        <v>42.290325216191633</v>
      </c>
      <c r="R7710" s="9">
        <f t="shared" ca="1" si="1326"/>
        <v>36.512579604267138</v>
      </c>
      <c r="S7710" s="9">
        <f t="shared" ca="1" si="1327"/>
        <v>40.991301598006203</v>
      </c>
      <c r="T7710" s="9">
        <f t="shared" ca="1" si="1328"/>
        <v>43.773369230157101</v>
      </c>
      <c r="U7710" s="9">
        <f t="shared" ca="1" si="1329"/>
        <v>40.632034941798523</v>
      </c>
      <c r="V7710" s="43">
        <f t="shared" ca="1" si="1330"/>
        <v>43.773369230157101</v>
      </c>
    </row>
    <row r="7711" spans="2:22" x14ac:dyDescent="0.25">
      <c r="B7711" s="9">
        <f t="shared" ca="1" si="1322"/>
        <v>31.168878610997737</v>
      </c>
      <c r="C7711" s="9">
        <f t="shared" ca="1" si="1331"/>
        <v>10.80405578780314</v>
      </c>
      <c r="D7711" s="9">
        <f t="shared" ca="1" si="1331"/>
        <v>10.522521785583098</v>
      </c>
      <c r="E7711" s="9">
        <f t="shared" ca="1" si="1331"/>
        <v>11.885731631497507</v>
      </c>
      <c r="F7711" s="9">
        <f t="shared" ca="1" si="1331"/>
        <v>5.8086778984768781</v>
      </c>
      <c r="G7711" s="9">
        <f t="shared" ca="1" si="1331"/>
        <v>9.5577558317775129</v>
      </c>
      <c r="H7711" s="9">
        <f t="shared" ca="1" si="1331"/>
        <v>2.7274174364504207</v>
      </c>
      <c r="I7711" s="9">
        <f t="shared" ca="1" si="1331"/>
        <v>16.532598367825095</v>
      </c>
      <c r="J7711" s="9">
        <f t="shared" ca="1" si="1331"/>
        <v>5.105033696180528</v>
      </c>
      <c r="K7711" s="9">
        <f t="shared" ca="1" si="1331"/>
        <v>6.3665801522434462</v>
      </c>
      <c r="L7711" s="9">
        <f t="shared" ca="1" si="1331"/>
        <v>9.2165768820341558</v>
      </c>
      <c r="M7711" s="9">
        <f t="shared" ca="1" si="1331"/>
        <v>10.778364477920217</v>
      </c>
      <c r="N7711" s="9">
        <f t="shared" ca="1" si="1331"/>
        <v>2.9289532346910008</v>
      </c>
      <c r="P7711" s="9">
        <f t="shared" ca="1" si="1324"/>
        <v>31.168878610997737</v>
      </c>
      <c r="Q7711" s="9">
        <f t="shared" ca="1" si="1325"/>
        <v>39.940351232206332</v>
      </c>
      <c r="R7711" s="9">
        <f t="shared" ca="1" si="1326"/>
        <v>35.124843955248622</v>
      </c>
      <c r="S7711" s="9">
        <f t="shared" ca="1" si="1327"/>
        <v>41.319805322779636</v>
      </c>
      <c r="T7711" s="9">
        <f t="shared" ca="1" si="1328"/>
        <v>48.758406101910865</v>
      </c>
      <c r="U7711" s="9">
        <f t="shared" ca="1" si="1329"/>
        <v>47.39124046310593</v>
      </c>
      <c r="V7711" s="43">
        <f t="shared" ca="1" si="1330"/>
        <v>48.758406101910865</v>
      </c>
    </row>
    <row r="7712" spans="2:22" x14ac:dyDescent="0.25">
      <c r="B7712" s="9">
        <f t="shared" ca="1" si="1322"/>
        <v>36.805726872083667</v>
      </c>
      <c r="C7712" s="9">
        <f t="shared" ca="1" si="1331"/>
        <v>11.691113356466367</v>
      </c>
      <c r="D7712" s="9">
        <f t="shared" ca="1" si="1331"/>
        <v>9.9046209744811833</v>
      </c>
      <c r="E7712" s="9">
        <f t="shared" ca="1" si="1331"/>
        <v>10.35924937402365</v>
      </c>
      <c r="F7712" s="9">
        <f t="shared" ca="1" si="1331"/>
        <v>5.8120467239858318</v>
      </c>
      <c r="G7712" s="9">
        <f t="shared" ca="1" si="1331"/>
        <v>6.1809321928914098</v>
      </c>
      <c r="H7712" s="9">
        <f t="shared" ca="1" si="1331"/>
        <v>1.805438883915073</v>
      </c>
      <c r="I7712" s="9">
        <f t="shared" ca="1" si="1331"/>
        <v>12.803770865321304</v>
      </c>
      <c r="J7712" s="9">
        <f t="shared" ca="1" si="1331"/>
        <v>5.6388640016841745</v>
      </c>
      <c r="K7712" s="9">
        <f t="shared" ca="1" si="1331"/>
        <v>6.3686238477823096</v>
      </c>
      <c r="L7712" s="9">
        <f t="shared" ca="1" si="1331"/>
        <v>9.723845205450127</v>
      </c>
      <c r="M7712" s="9">
        <f t="shared" ca="1" si="1331"/>
        <v>11.039797995937349</v>
      </c>
      <c r="N7712" s="9">
        <f t="shared" ca="1" si="1331"/>
        <v>3.0469878325223272</v>
      </c>
      <c r="P7712" s="9">
        <f t="shared" ca="1" si="1324"/>
        <v>36.805726872083667</v>
      </c>
      <c r="Q7712" s="9">
        <f t="shared" ca="1" si="1325"/>
        <v>40.460059770146643</v>
      </c>
      <c r="R7712" s="9">
        <f t="shared" ca="1" si="1326"/>
        <v>36.642616966206958</v>
      </c>
      <c r="S7712" s="9">
        <f t="shared" ca="1" si="1327"/>
        <v>37.030448937042429</v>
      </c>
      <c r="T7712" s="9">
        <f t="shared" ca="1" si="1328"/>
        <v>41.660157070666351</v>
      </c>
      <c r="U7712" s="9">
        <f t="shared" ca="1" si="1329"/>
        <v>39.929122028631248</v>
      </c>
      <c r="V7712" s="43">
        <f t="shared" ca="1" si="1330"/>
        <v>41.660157070666351</v>
      </c>
    </row>
    <row r="7713" spans="2:22" x14ac:dyDescent="0.25">
      <c r="B7713" s="9">
        <f t="shared" ca="1" si="1322"/>
        <v>29.473823252126362</v>
      </c>
      <c r="C7713" s="9">
        <f t="shared" ca="1" si="1331"/>
        <v>9.2331943841792619</v>
      </c>
      <c r="D7713" s="9">
        <f t="shared" ca="1" si="1331"/>
        <v>8.1324949272019218</v>
      </c>
      <c r="E7713" s="9">
        <f t="shared" ca="1" si="1331"/>
        <v>11.919994310309161</v>
      </c>
      <c r="F7713" s="9">
        <f t="shared" ca="1" si="1331"/>
        <v>6.4325094264607481</v>
      </c>
      <c r="G7713" s="9">
        <f t="shared" ca="1" si="1331"/>
        <v>7.4720483131730067</v>
      </c>
      <c r="H7713" s="9">
        <f t="shared" ca="1" si="1331"/>
        <v>2.707324467918955</v>
      </c>
      <c r="I7713" s="9">
        <f t="shared" ca="1" si="1331"/>
        <v>9.9617981220728353</v>
      </c>
      <c r="J7713" s="9">
        <f t="shared" ca="1" si="1331"/>
        <v>4.3641482905153337</v>
      </c>
      <c r="K7713" s="9">
        <f t="shared" ca="1" si="1331"/>
        <v>5.6276849302839738</v>
      </c>
      <c r="L7713" s="9">
        <f t="shared" ca="1" si="1331"/>
        <v>7.5243366989507381</v>
      </c>
      <c r="M7713" s="9">
        <f t="shared" ca="1" si="1331"/>
        <v>12.045743446830802</v>
      </c>
      <c r="N7713" s="9">
        <f t="shared" ca="1" si="1331"/>
        <v>3.5808083881156523</v>
      </c>
      <c r="P7713" s="9">
        <f t="shared" ca="1" si="1324"/>
        <v>29.473823252126362</v>
      </c>
      <c r="Q7713" s="9">
        <f t="shared" ca="1" si="1325"/>
        <v>36.622482072070142</v>
      </c>
      <c r="R7713" s="9">
        <f t="shared" ca="1" si="1326"/>
        <v>32.39853382799037</v>
      </c>
      <c r="S7713" s="9">
        <f t="shared" ca="1" si="1327"/>
        <v>35.044697725644241</v>
      </c>
      <c r="T7713" s="9">
        <f t="shared" ca="1" si="1328"/>
        <v>36.671486449514155</v>
      </c>
      <c r="U7713" s="9">
        <f t="shared" ca="1" si="1329"/>
        <v>37.612084809278571</v>
      </c>
      <c r="V7713" s="43">
        <f t="shared" ca="1" si="1330"/>
        <v>37.612084809278571</v>
      </c>
    </row>
    <row r="7714" spans="2:22" x14ac:dyDescent="0.25">
      <c r="B7714" s="9">
        <f t="shared" ca="1" si="1322"/>
        <v>33.241696761025189</v>
      </c>
      <c r="C7714" s="9">
        <f t="shared" ca="1" si="1331"/>
        <v>10.663217193444961</v>
      </c>
      <c r="D7714" s="9">
        <f t="shared" ca="1" si="1331"/>
        <v>10.372190701891979</v>
      </c>
      <c r="E7714" s="9">
        <f t="shared" ca="1" si="1331"/>
        <v>12.665999909733198</v>
      </c>
      <c r="F7714" s="9">
        <f t="shared" ca="1" si="1331"/>
        <v>5.9410092111845341</v>
      </c>
      <c r="G7714" s="9">
        <f t="shared" ca="1" si="1331"/>
        <v>7.3871784671204566</v>
      </c>
      <c r="H7714" s="9">
        <f t="shared" ca="1" si="1331"/>
        <v>2.5364612373916167</v>
      </c>
      <c r="I7714" s="9">
        <f t="shared" ca="1" si="1331"/>
        <v>20.566382511088598</v>
      </c>
      <c r="J7714" s="9">
        <f t="shared" ca="1" si="1331"/>
        <v>5.64658012767568</v>
      </c>
      <c r="K7714" s="9">
        <f t="shared" ca="1" si="1331"/>
        <v>6.5692883662992525</v>
      </c>
      <c r="L7714" s="9">
        <f t="shared" ca="1" si="1331"/>
        <v>10.663603241330133</v>
      </c>
      <c r="M7714" s="9">
        <f t="shared" ca="1" si="1331"/>
        <v>11.469419460625989</v>
      </c>
      <c r="N7714" s="9">
        <f t="shared" ca="1" si="1331"/>
        <v>2.4915496497148806</v>
      </c>
      <c r="P7714" s="9">
        <f t="shared" ca="1" si="1324"/>
        <v>33.241696761025189</v>
      </c>
      <c r="Q7714" s="9">
        <f t="shared" ca="1" si="1325"/>
        <v>42.130950121898856</v>
      </c>
      <c r="R7714" s="9">
        <f t="shared" ca="1" si="1326"/>
        <v>36.328667661973768</v>
      </c>
      <c r="S7714" s="9">
        <f t="shared" ca="1" si="1327"/>
        <v>40.020271663748318</v>
      </c>
      <c r="T7714" s="9">
        <f t="shared" ca="1" si="1328"/>
        <v>51.480904571146056</v>
      </c>
      <c r="U7714" s="9">
        <f t="shared" ca="1" si="1329"/>
        <v>49.795171140727021</v>
      </c>
      <c r="V7714" s="43">
        <f t="shared" ca="1" si="1330"/>
        <v>51.480904571146056</v>
      </c>
    </row>
    <row r="7715" spans="2:22" x14ac:dyDescent="0.25">
      <c r="B7715" s="9">
        <f t="shared" ca="1" si="1322"/>
        <v>35.136625130217496</v>
      </c>
      <c r="C7715" s="9">
        <f t="shared" ca="1" si="1331"/>
        <v>12.79395858291644</v>
      </c>
      <c r="D7715" s="9">
        <f t="shared" ca="1" si="1331"/>
        <v>6.294479603999676</v>
      </c>
      <c r="E7715" s="9">
        <f t="shared" ca="1" si="1331"/>
        <v>12.450394528742548</v>
      </c>
      <c r="F7715" s="9">
        <f t="shared" ca="1" si="1331"/>
        <v>4.9259481778552594</v>
      </c>
      <c r="G7715" s="9">
        <f t="shared" ca="1" si="1331"/>
        <v>8.885449170888581</v>
      </c>
      <c r="H7715" s="9">
        <f t="shared" ca="1" si="1331"/>
        <v>2.5340380450203286</v>
      </c>
      <c r="I7715" s="9">
        <f t="shared" ca="1" si="1331"/>
        <v>10.547710432690408</v>
      </c>
      <c r="J7715" s="9">
        <f t="shared" ca="1" si="1331"/>
        <v>6.0107018863777339</v>
      </c>
      <c r="K7715" s="9">
        <f t="shared" ca="1" si="1331"/>
        <v>5.3085429345570487</v>
      </c>
      <c r="L7715" s="9">
        <f t="shared" ca="1" si="1331"/>
        <v>10.564852454591342</v>
      </c>
      <c r="M7715" s="9">
        <f t="shared" ca="1" si="1331"/>
        <v>14.353290828815204</v>
      </c>
      <c r="N7715" s="9">
        <f t="shared" ca="1" si="1331"/>
        <v>3.0213369675100519</v>
      </c>
      <c r="P7715" s="9">
        <f t="shared" ca="1" si="1324"/>
        <v>35.136625130217496</v>
      </c>
      <c r="Q7715" s="9">
        <f t="shared" ca="1" si="1325"/>
        <v>44.841244420138118</v>
      </c>
      <c r="R7715" s="9">
        <f t="shared" ca="1" si="1326"/>
        <v>36.614639117430144</v>
      </c>
      <c r="S7715" s="9">
        <f t="shared" ca="1" si="1327"/>
        <v>36.608699176567029</v>
      </c>
      <c r="T7715" s="9">
        <f t="shared" ca="1" si="1328"/>
        <v>39.31382862968006</v>
      </c>
      <c r="U7715" s="9">
        <f t="shared" ca="1" si="1329"/>
        <v>40.080930036393866</v>
      </c>
      <c r="V7715" s="43">
        <f t="shared" ca="1" si="1330"/>
        <v>44.841244420138118</v>
      </c>
    </row>
    <row r="7716" spans="2:22" x14ac:dyDescent="0.25">
      <c r="B7716" s="9">
        <f t="shared" ca="1" si="1322"/>
        <v>36.785325287547494</v>
      </c>
      <c r="C7716" s="9">
        <f t="shared" ca="1" si="1331"/>
        <v>9.6562882021667402</v>
      </c>
      <c r="D7716" s="9">
        <f t="shared" ca="1" si="1331"/>
        <v>8.7383068657562166</v>
      </c>
      <c r="E7716" s="9">
        <f t="shared" ca="1" si="1331"/>
        <v>11.084069408235191</v>
      </c>
      <c r="F7716" s="9">
        <f t="shared" ca="1" si="1331"/>
        <v>5.6811368093154702</v>
      </c>
      <c r="G7716" s="9">
        <f t="shared" ca="1" si="1331"/>
        <v>6.2515447619170663</v>
      </c>
      <c r="H7716" s="9">
        <f t="shared" ca="1" si="1331"/>
        <v>2.2079039780888485</v>
      </c>
      <c r="I7716" s="9">
        <f t="shared" ca="1" si="1331"/>
        <v>15.199491517039863</v>
      </c>
      <c r="J7716" s="9">
        <f t="shared" ca="1" si="1331"/>
        <v>6.3459908857295169</v>
      </c>
      <c r="K7716" s="9">
        <f t="shared" ca="1" si="1331"/>
        <v>6.2191658601345949</v>
      </c>
      <c r="L7716" s="9">
        <f t="shared" ca="1" si="1331"/>
        <v>11.975126248452913</v>
      </c>
      <c r="M7716" s="9">
        <f t="shared" ca="1" si="1331"/>
        <v>11.091520652579547</v>
      </c>
      <c r="N7716" s="9">
        <f t="shared" ca="1" si="1331"/>
        <v>2.3159125337741151</v>
      </c>
      <c r="P7716" s="9">
        <f t="shared" ca="1" si="1324"/>
        <v>36.785325287547494</v>
      </c>
      <c r="Q7716" s="9">
        <f t="shared" ca="1" si="1325"/>
        <v>41.377387278358476</v>
      </c>
      <c r="R7716" s="9">
        <f t="shared" ca="1" si="1326"/>
        <v>35.847629653843832</v>
      </c>
      <c r="S7716" s="9">
        <f t="shared" ca="1" si="1327"/>
        <v>37.707960248123754</v>
      </c>
      <c r="T7716" s="9">
        <f t="shared" ca="1" si="1328"/>
        <v>44.480381926940176</v>
      </c>
      <c r="U7716" s="9">
        <f t="shared" ca="1" si="1329"/>
        <v>41.280863797292696</v>
      </c>
      <c r="V7716" s="43">
        <f t="shared" ca="1" si="1330"/>
        <v>44.480381926940176</v>
      </c>
    </row>
    <row r="7717" spans="2:22" x14ac:dyDescent="0.25">
      <c r="B7717" s="9">
        <f t="shared" ca="1" si="1322"/>
        <v>33.851286861415375</v>
      </c>
      <c r="C7717" s="9">
        <f t="shared" ca="1" si="1331"/>
        <v>9.1568812939803639</v>
      </c>
      <c r="D7717" s="9">
        <f t="shared" ca="1" si="1331"/>
        <v>6.1436578154975177</v>
      </c>
      <c r="E7717" s="9">
        <f t="shared" ca="1" si="1331"/>
        <v>11.348694143736138</v>
      </c>
      <c r="F7717" s="9">
        <f t="shared" ca="1" si="1331"/>
        <v>6.144989548703486</v>
      </c>
      <c r="G7717" s="9">
        <f t="shared" ca="1" si="1331"/>
        <v>9.200881641458146</v>
      </c>
      <c r="H7717" s="9">
        <f t="shared" ca="1" si="1331"/>
        <v>1.7009353541812451</v>
      </c>
      <c r="I7717" s="9">
        <f t="shared" ca="1" si="1331"/>
        <v>12.95591854765561</v>
      </c>
      <c r="J7717" s="9">
        <f t="shared" ca="1" si="1331"/>
        <v>6.3706458618816564</v>
      </c>
      <c r="K7717" s="9">
        <f t="shared" ca="1" si="1331"/>
        <v>5.6085946788439571</v>
      </c>
      <c r="L7717" s="9">
        <f t="shared" ca="1" si="1331"/>
        <v>9.9445703369012541</v>
      </c>
      <c r="M7717" s="9">
        <f t="shared" ca="1" si="1331"/>
        <v>12.689262432839289</v>
      </c>
      <c r="N7717" s="9">
        <f t="shared" ca="1" si="1331"/>
        <v>2.9258597605848045</v>
      </c>
      <c r="P7717" s="9">
        <f t="shared" ca="1" si="1324"/>
        <v>33.851286861415375</v>
      </c>
      <c r="Q7717" s="9">
        <f t="shared" ca="1" si="1325"/>
        <v>39.746651397084214</v>
      </c>
      <c r="R7717" s="9">
        <f t="shared" ca="1" si="1326"/>
        <v>33.780895619013869</v>
      </c>
      <c r="S7717" s="9">
        <f t="shared" ca="1" si="1327"/>
        <v>35.524499587466927</v>
      </c>
      <c r="T7717" s="9">
        <f t="shared" ca="1" si="1328"/>
        <v>41.170888102097329</v>
      </c>
      <c r="U7717" s="9">
        <f t="shared" ca="1" si="1329"/>
        <v>40.989720437450558</v>
      </c>
      <c r="V7717" s="43">
        <f t="shared" ca="1" si="1330"/>
        <v>41.170888102097329</v>
      </c>
    </row>
    <row r="7718" spans="2:22" x14ac:dyDescent="0.25">
      <c r="B7718" s="9">
        <f t="shared" ca="1" si="1322"/>
        <v>29.078178984889504</v>
      </c>
      <c r="C7718" s="9">
        <f t="shared" ca="1" si="1331"/>
        <v>10.354709889533957</v>
      </c>
      <c r="D7718" s="9">
        <f t="shared" ca="1" si="1331"/>
        <v>9.0535974242079256</v>
      </c>
      <c r="E7718" s="9">
        <f t="shared" ca="1" si="1331"/>
        <v>11.123607818605791</v>
      </c>
      <c r="F7718" s="9">
        <f t="shared" ca="1" si="1331"/>
        <v>4.7803402090775844</v>
      </c>
      <c r="G7718" s="9">
        <f t="shared" ca="1" si="1331"/>
        <v>9.3425583810931236</v>
      </c>
      <c r="H7718" s="9">
        <f t="shared" ca="1" si="1331"/>
        <v>1.8878894615157793</v>
      </c>
      <c r="I7718" s="9">
        <f t="shared" ca="1" si="1331"/>
        <v>18.226657193138024</v>
      </c>
      <c r="J7718" s="9">
        <f t="shared" ca="1" si="1331"/>
        <v>4.7775173230014234</v>
      </c>
      <c r="K7718" s="9">
        <f t="shared" ca="1" si="1331"/>
        <v>6.4208016192355259</v>
      </c>
      <c r="L7718" s="9">
        <f t="shared" ca="1" si="1331"/>
        <v>10.991460057180712</v>
      </c>
      <c r="M7718" s="9">
        <f t="shared" ca="1" si="1331"/>
        <v>13.762937874132291</v>
      </c>
      <c r="N7718" s="9">
        <f t="shared" ca="1" si="1331"/>
        <v>2.5474991817349704</v>
      </c>
      <c r="P7718" s="9">
        <f t="shared" ca="1" si="1324"/>
        <v>29.078178984889504</v>
      </c>
      <c r="Q7718" s="9">
        <f t="shared" ca="1" si="1325"/>
        <v>39.794794270056855</v>
      </c>
      <c r="R7718" s="9">
        <f t="shared" ca="1" si="1326"/>
        <v>35.09481095676275</v>
      </c>
      <c r="S7718" s="9">
        <f t="shared" ca="1" si="1327"/>
        <v>40.243806124968039</v>
      </c>
      <c r="T7718" s="9">
        <f t="shared" ca="1" si="1328"/>
        <v>50.161772237354754</v>
      </c>
      <c r="U7718" s="9">
        <f t="shared" ca="1" si="1329"/>
        <v>50.385750872571364</v>
      </c>
      <c r="V7718" s="43">
        <f t="shared" ca="1" si="1330"/>
        <v>50.385750872571364</v>
      </c>
    </row>
    <row r="7719" spans="2:22" x14ac:dyDescent="0.25">
      <c r="B7719" s="9">
        <f t="shared" ca="1" si="1322"/>
        <v>31.290276399128437</v>
      </c>
      <c r="C7719" s="9">
        <f t="shared" ca="1" si="1331"/>
        <v>11.605311068064948</v>
      </c>
      <c r="D7719" s="9">
        <f t="shared" ca="1" si="1331"/>
        <v>9.3918139018499858</v>
      </c>
      <c r="E7719" s="9">
        <f t="shared" ca="1" si="1331"/>
        <v>12.628457515606113</v>
      </c>
      <c r="F7719" s="9">
        <f t="shared" ca="1" si="1331"/>
        <v>5.9964692823935906</v>
      </c>
      <c r="G7719" s="9">
        <f t="shared" ca="1" si="1331"/>
        <v>10.525834053989779</v>
      </c>
      <c r="H7719" s="9">
        <f t="shared" ca="1" si="1331"/>
        <v>2.0982671130509996</v>
      </c>
      <c r="I7719" s="9">
        <f t="shared" ca="1" si="1331"/>
        <v>13.080546338823718</v>
      </c>
      <c r="J7719" s="9">
        <f t="shared" ca="1" si="1331"/>
        <v>6.03958113991935</v>
      </c>
      <c r="K7719" s="9">
        <f t="shared" ca="1" si="1331"/>
        <v>5.9354773715526816</v>
      </c>
      <c r="L7719" s="9">
        <f t="shared" ca="1" si="1331"/>
        <v>8.8046313893414041</v>
      </c>
      <c r="M7719" s="9">
        <f t="shared" ca="1" si="1331"/>
        <v>11.367566514661871</v>
      </c>
      <c r="N7719" s="9">
        <f t="shared" ca="1" si="1331"/>
        <v>3.0620431930317631</v>
      </c>
      <c r="P7719" s="9">
        <f t="shared" ca="1" si="1324"/>
        <v>31.290276399128437</v>
      </c>
      <c r="Q7719" s="9">
        <f t="shared" ca="1" si="1325"/>
        <v>42.140024305963578</v>
      </c>
      <c r="R7719" s="9">
        <f t="shared" ca="1" si="1326"/>
        <v>35.403932304384391</v>
      </c>
      <c r="S7719" s="9">
        <f t="shared" ca="1" si="1327"/>
        <v>39.818067022816614</v>
      </c>
      <c r="T7719" s="9">
        <f t="shared" ca="1" si="1328"/>
        <v>44.864868877036649</v>
      </c>
      <c r="U7719" s="9">
        <f t="shared" ca="1" si="1329"/>
        <v>44.365760809325351</v>
      </c>
      <c r="V7719" s="43">
        <f t="shared" ca="1" si="1330"/>
        <v>44.864868877036649</v>
      </c>
    </row>
    <row r="7720" spans="2:22" x14ac:dyDescent="0.25">
      <c r="B7720" s="9">
        <f t="shared" ca="1" si="1322"/>
        <v>33.951248192701193</v>
      </c>
      <c r="C7720" s="9">
        <f t="shared" ca="1" si="1331"/>
        <v>13.46493188390278</v>
      </c>
      <c r="D7720" s="9">
        <f t="shared" ca="1" si="1331"/>
        <v>5.5670637108752157</v>
      </c>
      <c r="E7720" s="9">
        <f t="shared" ca="1" si="1331"/>
        <v>11.091015768464008</v>
      </c>
      <c r="F7720" s="9">
        <f t="shared" ca="1" si="1331"/>
        <v>5.0167291116436701</v>
      </c>
      <c r="G7720" s="9">
        <f t="shared" ca="1" si="1331"/>
        <v>9.1650171770111903</v>
      </c>
      <c r="H7720" s="9">
        <f t="shared" ca="1" si="1331"/>
        <v>2.5562387649745637</v>
      </c>
      <c r="I7720" s="9">
        <f t="shared" ca="1" si="1331"/>
        <v>16.180295121894346</v>
      </c>
      <c r="J7720" s="9">
        <f t="shared" ca="1" si="1331"/>
        <v>6.2208621277880667</v>
      </c>
      <c r="K7720" s="9">
        <f t="shared" ca="1" si="1331"/>
        <v>5.8954203532795582</v>
      </c>
      <c r="L7720" s="9">
        <f t="shared" ca="1" si="1331"/>
        <v>9.9861666004248786</v>
      </c>
      <c r="M7720" s="9">
        <f t="shared" ca="1" si="1331"/>
        <v>12.142607241574074</v>
      </c>
      <c r="N7720" s="9">
        <f t="shared" ca="1" si="1331"/>
        <v>4.8967583258823542</v>
      </c>
      <c r="P7720" s="9">
        <f t="shared" ca="1" si="1324"/>
        <v>33.951248192701193</v>
      </c>
      <c r="Q7720" s="9">
        <f t="shared" ca="1" si="1325"/>
        <v>45.659734706462089</v>
      </c>
      <c r="R7720" s="9">
        <f t="shared" ca="1" si="1326"/>
        <v>39.260006275133236</v>
      </c>
      <c r="S7720" s="9">
        <f t="shared" ca="1" si="1327"/>
        <v>38.066664932447758</v>
      </c>
      <c r="T7720" s="9">
        <f t="shared" ca="1" si="1328"/>
        <v>45.795300936087983</v>
      </c>
      <c r="U7720" s="9">
        <f t="shared" ca="1" si="1329"/>
        <v>43.054983251354827</v>
      </c>
      <c r="V7720" s="43">
        <f t="shared" ca="1" si="1330"/>
        <v>45.795300936087983</v>
      </c>
    </row>
    <row r="7721" spans="2:22" x14ac:dyDescent="0.25">
      <c r="B7721" s="9">
        <f t="shared" ca="1" si="1322"/>
        <v>35.509864343952408</v>
      </c>
      <c r="C7721" s="9">
        <f t="shared" ca="1" si="1331"/>
        <v>10.595131803363966</v>
      </c>
      <c r="D7721" s="9">
        <f t="shared" ca="1" si="1331"/>
        <v>10.800772313663565</v>
      </c>
      <c r="E7721" s="9">
        <f t="shared" ca="1" si="1331"/>
        <v>12.282065881839126</v>
      </c>
      <c r="F7721" s="9">
        <f t="shared" ca="1" si="1331"/>
        <v>4.1998167576586791</v>
      </c>
      <c r="G7721" s="9">
        <f t="shared" ca="1" si="1331"/>
        <v>8.6428043466621567</v>
      </c>
      <c r="H7721" s="9">
        <f t="shared" ca="1" si="1331"/>
        <v>2.7884243570324005</v>
      </c>
      <c r="I7721" s="9">
        <f t="shared" ca="1" si="1331"/>
        <v>15.805477032839208</v>
      </c>
      <c r="J7721" s="9">
        <f t="shared" ca="1" si="1331"/>
        <v>6.1766647966635846</v>
      </c>
      <c r="K7721" s="9">
        <f t="shared" ca="1" si="1331"/>
        <v>6.3713889392119416</v>
      </c>
      <c r="L7721" s="9">
        <f t="shared" ca="1" si="1331"/>
        <v>11.116711204629571</v>
      </c>
      <c r="M7721" s="9">
        <f t="shared" ca="1" si="1331"/>
        <v>14.569064334879128</v>
      </c>
      <c r="N7721" s="9">
        <f t="shared" ca="1" si="1331"/>
        <v>4.4199459438264732</v>
      </c>
      <c r="P7721" s="9">
        <f t="shared" ca="1" si="1324"/>
        <v>35.509864343952408</v>
      </c>
      <c r="Q7721" s="9">
        <f t="shared" ca="1" si="1325"/>
        <v>44.590519630322717</v>
      </c>
      <c r="R7721" s="9">
        <f t="shared" ca="1" si="1326"/>
        <v>36.702994648690634</v>
      </c>
      <c r="S7721" s="9">
        <f t="shared" ca="1" si="1327"/>
        <v>44.140047105026113</v>
      </c>
      <c r="T7721" s="9">
        <f t="shared" ca="1" si="1328"/>
        <v>50.785710841620983</v>
      </c>
      <c r="U7721" s="9">
        <f t="shared" ca="1" si="1329"/>
        <v>49.818118028044061</v>
      </c>
      <c r="V7721" s="43">
        <f t="shared" ca="1" si="1330"/>
        <v>50.785710841620983</v>
      </c>
    </row>
    <row r="7722" spans="2:22" x14ac:dyDescent="0.25">
      <c r="B7722" s="9">
        <f t="shared" ca="1" si="1322"/>
        <v>34.204029785932285</v>
      </c>
      <c r="C7722" s="9">
        <f t="shared" ca="1" si="1331"/>
        <v>14.153454651066284</v>
      </c>
      <c r="D7722" s="9">
        <f t="shared" ca="1" si="1331"/>
        <v>5.2199655016638191</v>
      </c>
      <c r="E7722" s="9">
        <f t="shared" ca="1" si="1331"/>
        <v>10.563028273157771</v>
      </c>
      <c r="F7722" s="9">
        <f t="shared" ca="1" si="1331"/>
        <v>5.1475211069482061</v>
      </c>
      <c r="G7722" s="9">
        <f t="shared" ca="1" si="1331"/>
        <v>6.1295548745844854</v>
      </c>
      <c r="H7722" s="9">
        <f t="shared" ca="1" si="1331"/>
        <v>1.8965226645491948</v>
      </c>
      <c r="I7722" s="9">
        <f t="shared" ca="1" si="1331"/>
        <v>14.772510661932758</v>
      </c>
      <c r="J7722" s="9">
        <f t="shared" ca="1" si="1331"/>
        <v>5.523666321707541</v>
      </c>
      <c r="K7722" s="9">
        <f t="shared" ca="1" si="1331"/>
        <v>7.1221188090715311</v>
      </c>
      <c r="L7722" s="9">
        <f t="shared" ca="1" si="1331"/>
        <v>10.133181404998572</v>
      </c>
      <c r="M7722" s="9">
        <f t="shared" ca="1" si="1331"/>
        <v>11.89933952847985</v>
      </c>
      <c r="N7722" s="9">
        <f t="shared" ca="1" si="1331"/>
        <v>2.2678285996925434</v>
      </c>
      <c r="P7722" s="9">
        <f t="shared" ca="1" si="1324"/>
        <v>34.204029785932285</v>
      </c>
      <c r="Q7722" s="9">
        <f t="shared" ca="1" si="1325"/>
        <v>42.641159250622707</v>
      </c>
      <c r="R7722" s="9">
        <f t="shared" ca="1" si="1326"/>
        <v>38.824104571777134</v>
      </c>
      <c r="S7722" s="9">
        <f t="shared" ca="1" si="1327"/>
        <v>32.769171854560142</v>
      </c>
      <c r="T7722" s="9">
        <f t="shared" ca="1" si="1328"/>
        <v>38.52304104287218</v>
      </c>
      <c r="U7722" s="9">
        <f t="shared" ca="1" si="1329"/>
        <v>38.021370566660913</v>
      </c>
      <c r="V7722" s="43">
        <f t="shared" ca="1" si="1330"/>
        <v>42.641159250622707</v>
      </c>
    </row>
    <row r="7723" spans="2:22" x14ac:dyDescent="0.25">
      <c r="B7723" s="9">
        <f t="shared" ca="1" si="1322"/>
        <v>30.746352512727217</v>
      </c>
      <c r="C7723" s="9">
        <f t="shared" ca="1" si="1331"/>
        <v>9.214937585797573</v>
      </c>
      <c r="D7723" s="9">
        <f t="shared" ca="1" si="1331"/>
        <v>7.3644149325309183</v>
      </c>
      <c r="E7723" s="9">
        <f t="shared" ca="1" si="1331"/>
        <v>12.06794791204377</v>
      </c>
      <c r="F7723" s="9">
        <f t="shared" ca="1" si="1331"/>
        <v>4.6428192343079431</v>
      </c>
      <c r="G7723" s="9">
        <f t="shared" ca="1" si="1331"/>
        <v>7.896205401972562</v>
      </c>
      <c r="H7723" s="9">
        <f t="shared" ca="1" si="1331"/>
        <v>1.7819743550067584</v>
      </c>
      <c r="I7723" s="9">
        <f t="shared" ca="1" si="1331"/>
        <v>18.247660240991912</v>
      </c>
      <c r="J7723" s="9">
        <f t="shared" ca="1" si="1331"/>
        <v>5.4346469145331167</v>
      </c>
      <c r="K7723" s="9">
        <f t="shared" ca="1" si="1331"/>
        <v>5.7255782859495321</v>
      </c>
      <c r="L7723" s="9">
        <f t="shared" ca="1" si="1331"/>
        <v>10.573300330861491</v>
      </c>
      <c r="M7723" s="9">
        <f t="shared" ca="1" si="1331"/>
        <v>13.391340720823038</v>
      </c>
      <c r="N7723" s="9">
        <f t="shared" ca="1" si="1331"/>
        <v>2.4238241138566905</v>
      </c>
      <c r="P7723" s="9">
        <f t="shared" ca="1" si="1324"/>
        <v>30.746352512727217</v>
      </c>
      <c r="Q7723" s="9">
        <f t="shared" ca="1" si="1325"/>
        <v>39.714656857092642</v>
      </c>
      <c r="R7723" s="9">
        <f t="shared" ca="1" si="1326"/>
        <v>32.580459550773227</v>
      </c>
      <c r="S7723" s="9">
        <f t="shared" ca="1" si="1327"/>
        <v>35.765297420177951</v>
      </c>
      <c r="T7723" s="9">
        <f t="shared" ca="1" si="1328"/>
        <v>46.505405020213573</v>
      </c>
      <c r="U7723" s="9">
        <f t="shared" ca="1" si="1329"/>
        <v>46.899621296318429</v>
      </c>
      <c r="V7723" s="43">
        <f t="shared" ca="1" si="1330"/>
        <v>46.899621296318429</v>
      </c>
    </row>
    <row r="7724" spans="2:22" x14ac:dyDescent="0.25">
      <c r="B7724" s="9">
        <f t="shared" ca="1" si="1322"/>
        <v>31.518536557367192</v>
      </c>
      <c r="C7724" s="9">
        <f t="shared" ca="1" si="1331"/>
        <v>8.7313341976993364</v>
      </c>
      <c r="D7724" s="9">
        <f t="shared" ca="1" si="1331"/>
        <v>9.4497795965028306</v>
      </c>
      <c r="E7724" s="9">
        <f t="shared" ca="1" si="1331"/>
        <v>11.107675282359596</v>
      </c>
      <c r="F7724" s="9">
        <f t="shared" ca="1" si="1331"/>
        <v>4.53045673659709</v>
      </c>
      <c r="G7724" s="9">
        <f t="shared" ca="1" si="1331"/>
        <v>9.5456234066164694</v>
      </c>
      <c r="H7724" s="9">
        <f t="shared" ca="1" si="1331"/>
        <v>2.0788856165261889</v>
      </c>
      <c r="I7724" s="9">
        <f t="shared" ca="1" si="1331"/>
        <v>12.127175873583397</v>
      </c>
      <c r="J7724" s="9">
        <f t="shared" ca="1" si="1331"/>
        <v>5.8657537627259133</v>
      </c>
      <c r="K7724" s="9">
        <f t="shared" ca="1" si="1331"/>
        <v>5.6650903096763425</v>
      </c>
      <c r="L7724" s="9">
        <f t="shared" ca="1" si="1331"/>
        <v>10.942529116759582</v>
      </c>
      <c r="M7724" s="9">
        <f t="shared" ca="1" si="1331"/>
        <v>12.110891978959433</v>
      </c>
      <c r="N7724" s="9">
        <f t="shared" ca="1" si="1331"/>
        <v>2.6244309778029757</v>
      </c>
      <c r="P7724" s="9">
        <f t="shared" ca="1" si="1324"/>
        <v>31.518536557367192</v>
      </c>
      <c r="Q7724" s="9">
        <f t="shared" ca="1" si="1325"/>
        <v>39.271723337347403</v>
      </c>
      <c r="R7724" s="9">
        <f t="shared" ca="1" si="1326"/>
        <v>32.493841338535326</v>
      </c>
      <c r="S7724" s="9">
        <f t="shared" ca="1" si="1327"/>
        <v>40.306339023884384</v>
      </c>
      <c r="T7724" s="9">
        <f t="shared" ca="1" si="1328"/>
        <v>44.68953897126525</v>
      </c>
      <c r="U7724" s="9">
        <f t="shared" ca="1" si="1329"/>
        <v>43.233470855662134</v>
      </c>
      <c r="V7724" s="43">
        <f t="shared" ca="1" si="1330"/>
        <v>44.68953897126525</v>
      </c>
    </row>
    <row r="7725" spans="2:22" x14ac:dyDescent="0.25">
      <c r="B7725" s="9">
        <f t="shared" ca="1" si="1322"/>
        <v>31.751251748564066</v>
      </c>
      <c r="C7725" s="9">
        <f t="shared" ca="1" si="1331"/>
        <v>8.4673225423050216</v>
      </c>
      <c r="D7725" s="9">
        <f t="shared" ca="1" si="1331"/>
        <v>8.083564300152041</v>
      </c>
      <c r="E7725" s="9">
        <f t="shared" ca="1" si="1331"/>
        <v>12.96510663149817</v>
      </c>
      <c r="F7725" s="9">
        <f t="shared" ca="1" si="1331"/>
        <v>5.0131118188380981</v>
      </c>
      <c r="G7725" s="9">
        <f t="shared" ca="1" si="1331"/>
        <v>12.545507118774958</v>
      </c>
      <c r="H7725" s="9">
        <f t="shared" ca="1" si="1331"/>
        <v>1.682802871508041</v>
      </c>
      <c r="I7725" s="9">
        <f t="shared" ca="1" si="1331"/>
        <v>17.336744884906722</v>
      </c>
      <c r="J7725" s="9">
        <f t="shared" ca="1" si="1331"/>
        <v>4.6696235444695828</v>
      </c>
      <c r="K7725" s="9">
        <f t="shared" ca="1" si="1331"/>
        <v>6.8492723400726163</v>
      </c>
      <c r="L7725" s="9">
        <f t="shared" ca="1" si="1331"/>
        <v>10.790168946343496</v>
      </c>
      <c r="M7725" s="9">
        <f t="shared" ca="1" si="1331"/>
        <v>11.840218587602608</v>
      </c>
      <c r="N7725" s="9">
        <f t="shared" ca="1" si="1331"/>
        <v>3.0629084523069308</v>
      </c>
      <c r="P7725" s="9">
        <f t="shared" ca="1" si="1324"/>
        <v>31.751251748564066</v>
      </c>
      <c r="Q7725" s="9">
        <f t="shared" ca="1" si="1325"/>
        <v>39.9551301169232</v>
      </c>
      <c r="R7725" s="9">
        <f t="shared" ca="1" si="1326"/>
        <v>34.182784099866161</v>
      </c>
      <c r="S7725" s="9">
        <f t="shared" ca="1" si="1327"/>
        <v>43.014224029158079</v>
      </c>
      <c r="T7725" s="9">
        <f t="shared" ca="1" si="1328"/>
        <v>51.818893702484147</v>
      </c>
      <c r="U7725" s="9">
        <f t="shared" ca="1" si="1329"/>
        <v>49.806034891436326</v>
      </c>
      <c r="V7725" s="43">
        <f t="shared" ca="1" si="1330"/>
        <v>51.818893702484147</v>
      </c>
    </row>
    <row r="7726" spans="2:22" x14ac:dyDescent="0.25">
      <c r="B7726" s="9">
        <f t="shared" ca="1" si="1322"/>
        <v>41.302389118793556</v>
      </c>
      <c r="C7726" s="9">
        <f t="shared" ca="1" si="1331"/>
        <v>10.556193138089025</v>
      </c>
      <c r="D7726" s="9">
        <f t="shared" ca="1" si="1331"/>
        <v>11.101118661537388</v>
      </c>
      <c r="E7726" s="9">
        <f t="shared" ca="1" si="1331"/>
        <v>10.902076120395236</v>
      </c>
      <c r="F7726" s="9">
        <f t="shared" ca="1" si="1331"/>
        <v>4.8234559038144544</v>
      </c>
      <c r="G7726" s="9">
        <f t="shared" ca="1" si="1331"/>
        <v>6.4861671590136494</v>
      </c>
      <c r="H7726" s="9">
        <f t="shared" ca="1" si="1331"/>
        <v>2.5052351155792021</v>
      </c>
      <c r="I7726" s="9">
        <f t="shared" ca="1" si="1331"/>
        <v>12.026127897310728</v>
      </c>
      <c r="J7726" s="9">
        <f t="shared" ca="1" si="1331"/>
        <v>5.1081909123302207</v>
      </c>
      <c r="K7726" s="9">
        <f t="shared" ca="1" si="1331"/>
        <v>6.9142912404175014</v>
      </c>
      <c r="L7726" s="9">
        <f t="shared" ca="1" si="1331"/>
        <v>9.9828521997543334</v>
      </c>
      <c r="M7726" s="9">
        <f t="shared" ca="1" si="1331"/>
        <v>12.640458784273752</v>
      </c>
      <c r="N7726" s="9">
        <f t="shared" ca="1" si="1331"/>
        <v>2.8357954563848482</v>
      </c>
      <c r="P7726" s="9">
        <f t="shared" ca="1" si="1324"/>
        <v>41.302389118793556</v>
      </c>
      <c r="Q7726" s="9">
        <f t="shared" ca="1" si="1325"/>
        <v>39.385107826953664</v>
      </c>
      <c r="R7726" s="9">
        <f t="shared" ca="1" si="1326"/>
        <v>35.112587938460166</v>
      </c>
      <c r="S7726" s="9">
        <f t="shared" ca="1" si="1327"/>
        <v>39.825459832686924</v>
      </c>
      <c r="T7726" s="9">
        <f t="shared" ca="1" si="1328"/>
        <v>42.432061374000952</v>
      </c>
      <c r="U7726" s="9">
        <f t="shared" ca="1" si="1329"/>
        <v>42.253872502135522</v>
      </c>
      <c r="V7726" s="43">
        <f t="shared" ca="1" si="1330"/>
        <v>42.432061374000952</v>
      </c>
    </row>
    <row r="7727" spans="2:22" x14ac:dyDescent="0.25">
      <c r="B7727" s="9">
        <f t="shared" ca="1" si="1322"/>
        <v>31.032168612488242</v>
      </c>
      <c r="C7727" s="9">
        <f t="shared" ca="1" si="1331"/>
        <v>8.8896801480724701</v>
      </c>
      <c r="D7727" s="9">
        <f t="shared" ca="1" si="1331"/>
        <v>6.2533779891553305</v>
      </c>
      <c r="E7727" s="9">
        <f t="shared" ca="1" si="1331"/>
        <v>12.929899844868912</v>
      </c>
      <c r="F7727" s="9">
        <f t="shared" ca="1" si="1331"/>
        <v>5.7162308920437219</v>
      </c>
      <c r="G7727" s="9">
        <f t="shared" ca="1" si="1331"/>
        <v>7.2192262746537352</v>
      </c>
      <c r="H7727" s="9">
        <f t="shared" ca="1" si="1331"/>
        <v>1.8984518125802476</v>
      </c>
      <c r="I7727" s="9">
        <f t="shared" ca="1" si="1331"/>
        <v>10.475940456223285</v>
      </c>
      <c r="J7727" s="9">
        <f t="shared" ca="1" si="1331"/>
        <v>5.3329109347767378</v>
      </c>
      <c r="K7727" s="9">
        <f t="shared" ca="1" si="1331"/>
        <v>6.410948354215031</v>
      </c>
      <c r="L7727" s="9">
        <f t="shared" ca="1" si="1331"/>
        <v>11.257323008299437</v>
      </c>
      <c r="M7727" s="9">
        <f t="shared" ca="1" si="1331"/>
        <v>12.781594622329276</v>
      </c>
      <c r="N7727" s="9">
        <f t="shared" ca="1" si="1331"/>
        <v>4.3594142570426611</v>
      </c>
      <c r="P7727" s="9">
        <f t="shared" ca="1" si="1324"/>
        <v>31.032168612488242</v>
      </c>
      <c r="Q7727" s="9">
        <f t="shared" ca="1" si="1325"/>
        <v>42.769228193060215</v>
      </c>
      <c r="R7727" s="9">
        <f t="shared" ca="1" si="1326"/>
        <v>36.633596659673316</v>
      </c>
      <c r="S7727" s="9">
        <f t="shared" ca="1" si="1327"/>
        <v>37.398741695946441</v>
      </c>
      <c r="T7727" s="9">
        <f t="shared" ca="1" si="1328"/>
        <v>39.565281985374448</v>
      </c>
      <c r="U7727" s="9">
        <f t="shared" ca="1" si="1329"/>
        <v>36.730139342361625</v>
      </c>
      <c r="V7727" s="43">
        <f t="shared" ca="1" si="1330"/>
        <v>42.769228193060215</v>
      </c>
    </row>
    <row r="7728" spans="2:22" x14ac:dyDescent="0.25">
      <c r="B7728" s="9">
        <f t="shared" ca="1" si="1322"/>
        <v>33.873899279909367</v>
      </c>
      <c r="C7728" s="9">
        <f t="shared" ca="1" si="1331"/>
        <v>8.3500116225301557</v>
      </c>
      <c r="D7728" s="9">
        <f t="shared" ca="1" si="1331"/>
        <v>11.227656470654752</v>
      </c>
      <c r="E7728" s="9">
        <f t="shared" ca="1" si="1331"/>
        <v>12.375087634200437</v>
      </c>
      <c r="F7728" s="9">
        <f t="shared" ca="1" si="1331"/>
        <v>5.9082316178842165</v>
      </c>
      <c r="G7728" s="9">
        <f t="shared" ca="1" si="1331"/>
        <v>5.7765574806208875</v>
      </c>
      <c r="H7728" s="9">
        <f t="shared" ca="1" si="1331"/>
        <v>2.0039413722328323</v>
      </c>
      <c r="I7728" s="9">
        <f t="shared" ca="1" si="1331"/>
        <v>8.9637891555165616</v>
      </c>
      <c r="J7728" s="9">
        <f t="shared" ca="1" si="1331"/>
        <v>5.3656129985655552</v>
      </c>
      <c r="K7728" s="9">
        <f t="shared" ref="C7728:N7749" ca="1" si="1332">_xlfn.BETA.INV(RAND(),K$20,K$21,K$15,K$17)</f>
        <v>7.5324113303972986</v>
      </c>
      <c r="L7728" s="9">
        <f t="shared" ca="1" si="1332"/>
        <v>8.6204578455781053</v>
      </c>
      <c r="M7728" s="9">
        <f t="shared" ca="1" si="1332"/>
        <v>12.483561220055527</v>
      </c>
      <c r="N7728" s="9">
        <f t="shared" ca="1" si="1332"/>
        <v>3.1099549930468404</v>
      </c>
      <c r="P7728" s="9">
        <f t="shared" ca="1" si="1324"/>
        <v>33.873899279909367</v>
      </c>
      <c r="Q7728" s="9">
        <f t="shared" ca="1" si="1325"/>
        <v>37.821125093921097</v>
      </c>
      <c r="R7728" s="9">
        <f t="shared" ca="1" si="1326"/>
        <v>33.521067409436618</v>
      </c>
      <c r="S7728" s="9">
        <f t="shared" ca="1" si="1327"/>
        <v>38.270979492530714</v>
      </c>
      <c r="T7728" s="9">
        <f t="shared" ca="1" si="1328"/>
        <v>37.698415945417146</v>
      </c>
      <c r="U7728" s="9">
        <f t="shared" ca="1" si="1329"/>
        <v>38.451564326847731</v>
      </c>
      <c r="V7728" s="43">
        <f t="shared" ca="1" si="1330"/>
        <v>38.451564326847731</v>
      </c>
    </row>
    <row r="7729" spans="2:22" x14ac:dyDescent="0.25">
      <c r="B7729" s="9">
        <f t="shared" ca="1" si="1322"/>
        <v>36.093554290517439</v>
      </c>
      <c r="C7729" s="9">
        <f t="shared" ca="1" si="1332"/>
        <v>10.6779113634997</v>
      </c>
      <c r="D7729" s="9">
        <f t="shared" ca="1" si="1332"/>
        <v>10.271452874141024</v>
      </c>
      <c r="E7729" s="9">
        <f t="shared" ca="1" si="1332"/>
        <v>12.184552388222958</v>
      </c>
      <c r="F7729" s="9">
        <f t="shared" ca="1" si="1332"/>
        <v>4.8595676822384082</v>
      </c>
      <c r="G7729" s="9">
        <f t="shared" ca="1" si="1332"/>
        <v>7.9260432305003352</v>
      </c>
      <c r="H7729" s="9">
        <f t="shared" ca="1" si="1332"/>
        <v>2.8151033326966788</v>
      </c>
      <c r="I7729" s="9">
        <f t="shared" ca="1" si="1332"/>
        <v>15.42581960142193</v>
      </c>
      <c r="J7729" s="9">
        <f t="shared" ca="1" si="1332"/>
        <v>5.8399916536619507</v>
      </c>
      <c r="K7729" s="9">
        <f t="shared" ca="1" si="1332"/>
        <v>5.424871471522394</v>
      </c>
      <c r="L7729" s="9">
        <f t="shared" ca="1" si="1332"/>
        <v>10.348561268433011</v>
      </c>
      <c r="M7729" s="9">
        <f t="shared" ca="1" si="1332"/>
        <v>12.843387324695092</v>
      </c>
      <c r="N7729" s="9">
        <f t="shared" ca="1" si="1332"/>
        <v>3.6300771419140738</v>
      </c>
      <c r="P7729" s="9">
        <f t="shared" ca="1" si="1324"/>
        <v>36.093554290517439</v>
      </c>
      <c r="Q7729" s="9">
        <f t="shared" ca="1" si="1325"/>
        <v>42.681093815731693</v>
      </c>
      <c r="R7729" s="9">
        <f t="shared" ca="1" si="1326"/>
        <v>34.940988927607584</v>
      </c>
      <c r="S7729" s="9">
        <f t="shared" ca="1" si="1327"/>
        <v>40.416109319207514</v>
      </c>
      <c r="T7729" s="9">
        <f t="shared" ca="1" si="1328"/>
        <v>47.601954116410369</v>
      </c>
      <c r="U7729" s="9">
        <f t="shared" ca="1" si="1329"/>
        <v>46.466703030758381</v>
      </c>
      <c r="V7729" s="43">
        <f t="shared" ca="1" si="1330"/>
        <v>47.601954116410369</v>
      </c>
    </row>
    <row r="7730" spans="2:22" x14ac:dyDescent="0.25">
      <c r="B7730" s="9">
        <f t="shared" ca="1" si="1322"/>
        <v>32.922337349466275</v>
      </c>
      <c r="C7730" s="9">
        <f t="shared" ca="1" si="1332"/>
        <v>10.04807805562907</v>
      </c>
      <c r="D7730" s="9">
        <f t="shared" ca="1" si="1332"/>
        <v>10.459141243499607</v>
      </c>
      <c r="E7730" s="9">
        <f t="shared" ca="1" si="1332"/>
        <v>13.254527970124339</v>
      </c>
      <c r="F7730" s="9">
        <f t="shared" ca="1" si="1332"/>
        <v>5.6486991968301883</v>
      </c>
      <c r="G7730" s="9">
        <f t="shared" ca="1" si="1332"/>
        <v>13.365663959577857</v>
      </c>
      <c r="H7730" s="9">
        <f t="shared" ca="1" si="1332"/>
        <v>3.3517933351953793</v>
      </c>
      <c r="I7730" s="9">
        <f t="shared" ca="1" si="1332"/>
        <v>10.082716922913603</v>
      </c>
      <c r="J7730" s="9">
        <f t="shared" ca="1" si="1332"/>
        <v>4.072983546570879</v>
      </c>
      <c r="K7730" s="9">
        <f t="shared" ca="1" si="1332"/>
        <v>6.5032161797934007</v>
      </c>
      <c r="L7730" s="9">
        <f t="shared" ca="1" si="1332"/>
        <v>11.774927468860815</v>
      </c>
      <c r="M7730" s="9">
        <f t="shared" ca="1" si="1332"/>
        <v>11.824590278133515</v>
      </c>
      <c r="N7730" s="9">
        <f t="shared" ca="1" si="1332"/>
        <v>3.3787411773440321</v>
      </c>
      <c r="P7730" s="9">
        <f t="shared" ca="1" si="1324"/>
        <v>32.922337349466275</v>
      </c>
      <c r="Q7730" s="9">
        <f t="shared" ca="1" si="1325"/>
        <v>42.529258218529137</v>
      </c>
      <c r="R7730" s="9">
        <f t="shared" ca="1" si="1326"/>
        <v>37.353662078457504</v>
      </c>
      <c r="S7730" s="9">
        <f t="shared" ca="1" si="1327"/>
        <v>48.833483364271089</v>
      </c>
      <c r="T7730" s="9">
        <f t="shared" ca="1" si="1328"/>
        <v>49.061190772195914</v>
      </c>
      <c r="U7730" s="9">
        <f t="shared" ca="1" si="1329"/>
        <v>45.732112404124578</v>
      </c>
      <c r="V7730" s="43">
        <f t="shared" ca="1" si="1330"/>
        <v>49.061190772195914</v>
      </c>
    </row>
    <row r="7731" spans="2:22" x14ac:dyDescent="0.25">
      <c r="B7731" s="9">
        <f t="shared" ca="1" si="1322"/>
        <v>38.142930072366184</v>
      </c>
      <c r="C7731" s="9">
        <f t="shared" ca="1" si="1332"/>
        <v>9.5013880026539663</v>
      </c>
      <c r="D7731" s="9">
        <f t="shared" ca="1" si="1332"/>
        <v>7.0866704358899382</v>
      </c>
      <c r="E7731" s="9">
        <f t="shared" ca="1" si="1332"/>
        <v>11.342448271518386</v>
      </c>
      <c r="F7731" s="9">
        <f t="shared" ca="1" si="1332"/>
        <v>5.3749403111241687</v>
      </c>
      <c r="G7731" s="9">
        <f t="shared" ca="1" si="1332"/>
        <v>8.4210119511720443</v>
      </c>
      <c r="H7731" s="9">
        <f t="shared" ca="1" si="1332"/>
        <v>1.6190383503822465</v>
      </c>
      <c r="I7731" s="9">
        <f t="shared" ca="1" si="1332"/>
        <v>13.465820462442458</v>
      </c>
      <c r="J7731" s="9">
        <f t="shared" ca="1" si="1332"/>
        <v>5.0229448399902807</v>
      </c>
      <c r="K7731" s="9">
        <f t="shared" ca="1" si="1332"/>
        <v>5.2222435574344805</v>
      </c>
      <c r="L7731" s="9">
        <f t="shared" ca="1" si="1332"/>
        <v>9.6876373899284101</v>
      </c>
      <c r="M7731" s="9">
        <f t="shared" ca="1" si="1332"/>
        <v>14.454135778542941</v>
      </c>
      <c r="N7731" s="9">
        <f t="shared" ca="1" si="1332"/>
        <v>3.1846290860819266</v>
      </c>
      <c r="P7731" s="9">
        <f t="shared" ca="1" si="1324"/>
        <v>38.142930072366184</v>
      </c>
      <c r="Q7731" s="9">
        <f t="shared" ca="1" si="1325"/>
        <v>38.739047590172973</v>
      </c>
      <c r="R7731" s="9">
        <f t="shared" ca="1" si="1326"/>
        <v>32.970838347222951</v>
      </c>
      <c r="S7731" s="9">
        <f t="shared" ca="1" si="1327"/>
        <v>35.221230770889051</v>
      </c>
      <c r="T7731" s="9">
        <f t="shared" ca="1" si="1328"/>
        <v>41.84576932551478</v>
      </c>
      <c r="U7731" s="9">
        <f t="shared" ca="1" si="1329"/>
        <v>43.427638628047383</v>
      </c>
      <c r="V7731" s="43">
        <f t="shared" ca="1" si="1330"/>
        <v>43.427638628047383</v>
      </c>
    </row>
    <row r="7732" spans="2:22" x14ac:dyDescent="0.25">
      <c r="B7732" s="9">
        <f t="shared" ca="1" si="1322"/>
        <v>29.600785633449121</v>
      </c>
      <c r="C7732" s="9">
        <f t="shared" ca="1" si="1332"/>
        <v>13.402723654792933</v>
      </c>
      <c r="D7732" s="9">
        <f t="shared" ca="1" si="1332"/>
        <v>11.485994794376495</v>
      </c>
      <c r="E7732" s="9">
        <f t="shared" ca="1" si="1332"/>
        <v>14.18490136866717</v>
      </c>
      <c r="F7732" s="9">
        <f t="shared" ca="1" si="1332"/>
        <v>5.3369810846532797</v>
      </c>
      <c r="G7732" s="9">
        <f t="shared" ca="1" si="1332"/>
        <v>8.9544319631032039</v>
      </c>
      <c r="H7732" s="9">
        <f t="shared" ca="1" si="1332"/>
        <v>1.6505692817653894</v>
      </c>
      <c r="I7732" s="9">
        <f t="shared" ca="1" si="1332"/>
        <v>13.473843301448314</v>
      </c>
      <c r="J7732" s="9">
        <f t="shared" ca="1" si="1332"/>
        <v>5.7142315231713647</v>
      </c>
      <c r="K7732" s="9">
        <f t="shared" ca="1" si="1332"/>
        <v>5.726785030419336</v>
      </c>
      <c r="L7732" s="9">
        <f t="shared" ca="1" si="1332"/>
        <v>9.302857660797784</v>
      </c>
      <c r="M7732" s="9">
        <f t="shared" ca="1" si="1332"/>
        <v>13.056398185958383</v>
      </c>
      <c r="N7732" s="9">
        <f t="shared" ca="1" si="1332"/>
        <v>3.7289936641104897</v>
      </c>
      <c r="P7732" s="9">
        <f t="shared" ca="1" si="1324"/>
        <v>29.600785633449121</v>
      </c>
      <c r="Q7732" s="9">
        <f t="shared" ca="1" si="1325"/>
        <v>46.333707871539744</v>
      </c>
      <c r="R7732" s="9">
        <f t="shared" ca="1" si="1326"/>
        <v>37.498341094773821</v>
      </c>
      <c r="S7732" s="9">
        <f t="shared" ca="1" si="1327"/>
        <v>40.849632394572694</v>
      </c>
      <c r="T7732" s="9">
        <f t="shared" ca="1" si="1328"/>
        <v>46.946121383836285</v>
      </c>
      <c r="U7732" s="9">
        <f t="shared" ca="1" si="1329"/>
        <v>46.970668244886397</v>
      </c>
      <c r="V7732" s="43">
        <f t="shared" ca="1" si="1330"/>
        <v>46.970668244886397</v>
      </c>
    </row>
    <row r="7733" spans="2:22" x14ac:dyDescent="0.25">
      <c r="B7733" s="9">
        <f t="shared" ca="1" si="1322"/>
        <v>27.945842744519624</v>
      </c>
      <c r="C7733" s="9">
        <f t="shared" ca="1" si="1332"/>
        <v>10.685232443526576</v>
      </c>
      <c r="D7733" s="9">
        <f t="shared" ca="1" si="1332"/>
        <v>14.227072596964376</v>
      </c>
      <c r="E7733" s="9">
        <f t="shared" ca="1" si="1332"/>
        <v>9.9306363021282795</v>
      </c>
      <c r="F7733" s="9">
        <f t="shared" ca="1" si="1332"/>
        <v>5.3655632172048753</v>
      </c>
      <c r="G7733" s="9">
        <f t="shared" ca="1" si="1332"/>
        <v>12.195531768855471</v>
      </c>
      <c r="H7733" s="9">
        <f t="shared" ca="1" si="1332"/>
        <v>1.930318261548023</v>
      </c>
      <c r="I7733" s="9">
        <f t="shared" ca="1" si="1332"/>
        <v>16.188236840618256</v>
      </c>
      <c r="J7733" s="9">
        <f t="shared" ca="1" si="1332"/>
        <v>5.5674004861897544</v>
      </c>
      <c r="K7733" s="9">
        <f t="shared" ca="1" si="1332"/>
        <v>5.8034136512436225</v>
      </c>
      <c r="L7733" s="9">
        <f t="shared" ca="1" si="1332"/>
        <v>9.5891869147508935</v>
      </c>
      <c r="M7733" s="9">
        <f t="shared" ca="1" si="1332"/>
        <v>12.591007360800219</v>
      </c>
      <c r="N7733" s="9">
        <f t="shared" ca="1" si="1332"/>
        <v>3.1686574266554972</v>
      </c>
      <c r="P7733" s="9">
        <f t="shared" ca="1" si="1324"/>
        <v>27.945842744519624</v>
      </c>
      <c r="Q7733" s="9">
        <f t="shared" ca="1" si="1325"/>
        <v>38.941113573251002</v>
      </c>
      <c r="R7733" s="9">
        <f t="shared" ca="1" si="1326"/>
        <v>34.612053653381466</v>
      </c>
      <c r="S7733" s="9">
        <f t="shared" ca="1" si="1327"/>
        <v>46.914180620017888</v>
      </c>
      <c r="T7733" s="9">
        <f t="shared" ca="1" si="1328"/>
        <v>55.368685547844493</v>
      </c>
      <c r="U7733" s="9">
        <f t="shared" ca="1" si="1329"/>
        <v>55.201848567238322</v>
      </c>
      <c r="V7733" s="43">
        <f t="shared" ca="1" si="1330"/>
        <v>55.368685547844493</v>
      </c>
    </row>
    <row r="7734" spans="2:22" x14ac:dyDescent="0.25">
      <c r="B7734" s="9">
        <f t="shared" ca="1" si="1322"/>
        <v>28.497419848101231</v>
      </c>
      <c r="C7734" s="9">
        <f t="shared" ca="1" si="1332"/>
        <v>10.941049757319799</v>
      </c>
      <c r="D7734" s="9">
        <f t="shared" ca="1" si="1332"/>
        <v>8.4575149357485095</v>
      </c>
      <c r="E7734" s="9">
        <f t="shared" ca="1" si="1332"/>
        <v>12.047971811671889</v>
      </c>
      <c r="F7734" s="9">
        <f t="shared" ca="1" si="1332"/>
        <v>6.9588411867493143</v>
      </c>
      <c r="G7734" s="9">
        <f t="shared" ca="1" si="1332"/>
        <v>13.293748505891223</v>
      </c>
      <c r="H7734" s="9">
        <f t="shared" ca="1" si="1332"/>
        <v>2.8124513128950595</v>
      </c>
      <c r="I7734" s="9">
        <f t="shared" ca="1" si="1332"/>
        <v>12.047871167799492</v>
      </c>
      <c r="J7734" s="9">
        <f t="shared" ca="1" si="1332"/>
        <v>4.1775538569304089</v>
      </c>
      <c r="K7734" s="9">
        <f t="shared" ca="1" si="1332"/>
        <v>5.5972887403672971</v>
      </c>
      <c r="L7734" s="9">
        <f t="shared" ca="1" si="1332"/>
        <v>11.754929650634192</v>
      </c>
      <c r="M7734" s="9">
        <f t="shared" ca="1" si="1332"/>
        <v>13.260774267236277</v>
      </c>
      <c r="N7734" s="9">
        <f t="shared" ca="1" si="1332"/>
        <v>3.2291086865532725</v>
      </c>
      <c r="P7734" s="9">
        <f t="shared" ca="1" si="1324"/>
        <v>28.497419848101231</v>
      </c>
      <c r="Q7734" s="9">
        <f t="shared" ca="1" si="1325"/>
        <v>42.150613763109561</v>
      </c>
      <c r="R7734" s="9">
        <f t="shared" ca="1" si="1326"/>
        <v>38.481218021623874</v>
      </c>
      <c r="S7734" s="9">
        <f t="shared" ca="1" si="1327"/>
        <v>45.145041832089561</v>
      </c>
      <c r="T7734" s="9">
        <f t="shared" ca="1" si="1328"/>
        <v>48.783172946626692</v>
      </c>
      <c r="U7734" s="9">
        <f t="shared" ca="1" si="1329"/>
        <v>47.0599088766755</v>
      </c>
      <c r="V7734" s="43">
        <f t="shared" ca="1" si="1330"/>
        <v>48.783172946626692</v>
      </c>
    </row>
    <row r="7735" spans="2:22" x14ac:dyDescent="0.25">
      <c r="B7735" s="9">
        <f t="shared" ca="1" si="1322"/>
        <v>25.570008249210947</v>
      </c>
      <c r="C7735" s="9">
        <f t="shared" ca="1" si="1332"/>
        <v>10.016753537586785</v>
      </c>
      <c r="D7735" s="9">
        <f t="shared" ca="1" si="1332"/>
        <v>8.9849926728281115</v>
      </c>
      <c r="E7735" s="9">
        <f t="shared" ca="1" si="1332"/>
        <v>12.484479781251894</v>
      </c>
      <c r="F7735" s="9">
        <f t="shared" ca="1" si="1332"/>
        <v>6.4971060361696127</v>
      </c>
      <c r="G7735" s="9">
        <f t="shared" ca="1" si="1332"/>
        <v>9.0725615230565602</v>
      </c>
      <c r="H7735" s="9">
        <f t="shared" ca="1" si="1332"/>
        <v>2.9641192785324306</v>
      </c>
      <c r="I7735" s="9">
        <f t="shared" ca="1" si="1332"/>
        <v>11.809920561678908</v>
      </c>
      <c r="J7735" s="9">
        <f t="shared" ca="1" si="1332"/>
        <v>4.6001009585283299</v>
      </c>
      <c r="K7735" s="9">
        <f t="shared" ca="1" si="1332"/>
        <v>5.2526421199582636</v>
      </c>
      <c r="L7735" s="9">
        <f t="shared" ca="1" si="1332"/>
        <v>8.5990246873002327</v>
      </c>
      <c r="M7735" s="9">
        <f t="shared" ca="1" si="1332"/>
        <v>10.603913571021669</v>
      </c>
      <c r="N7735" s="9">
        <f t="shared" ca="1" si="1332"/>
        <v>4.120252606278596</v>
      </c>
      <c r="P7735" s="9">
        <f t="shared" ca="1" si="1324"/>
        <v>25.570008249210947</v>
      </c>
      <c r="Q7735" s="9">
        <f t="shared" ca="1" si="1325"/>
        <v>39.820611570945843</v>
      </c>
      <c r="R7735" s="9">
        <f t="shared" ca="1" si="1326"/>
        <v>34.485778987293493</v>
      </c>
      <c r="S7735" s="9">
        <f t="shared" ca="1" si="1327"/>
        <v>38.993592887954193</v>
      </c>
      <c r="T7735" s="9">
        <f t="shared" ca="1" si="1328"/>
        <v>42.586752051142412</v>
      </c>
      <c r="U7735" s="9">
        <f t="shared" ca="1" si="1329"/>
        <v>40.471388328585249</v>
      </c>
      <c r="V7735" s="43">
        <f t="shared" ca="1" si="1330"/>
        <v>42.586752051142412</v>
      </c>
    </row>
    <row r="7736" spans="2:22" x14ac:dyDescent="0.25">
      <c r="B7736" s="9">
        <f t="shared" ca="1" si="1322"/>
        <v>33.060941192067382</v>
      </c>
      <c r="C7736" s="9">
        <f t="shared" ca="1" si="1332"/>
        <v>9.4918474623736131</v>
      </c>
      <c r="D7736" s="9">
        <f t="shared" ca="1" si="1332"/>
        <v>8.8224708511086618</v>
      </c>
      <c r="E7736" s="9">
        <f t="shared" ca="1" si="1332"/>
        <v>10.536668547225384</v>
      </c>
      <c r="F7736" s="9">
        <f t="shared" ca="1" si="1332"/>
        <v>4.4408772508786871</v>
      </c>
      <c r="G7736" s="9">
        <f t="shared" ca="1" si="1332"/>
        <v>8.0460711908798963</v>
      </c>
      <c r="H7736" s="9">
        <f t="shared" ca="1" si="1332"/>
        <v>1.8862892147526513</v>
      </c>
      <c r="I7736" s="9">
        <f t="shared" ca="1" si="1332"/>
        <v>13.878135046656446</v>
      </c>
      <c r="J7736" s="9">
        <f t="shared" ca="1" si="1332"/>
        <v>5.8138245232785657</v>
      </c>
      <c r="K7736" s="9">
        <f t="shared" ca="1" si="1332"/>
        <v>5.9505824391482989</v>
      </c>
      <c r="L7736" s="9">
        <f t="shared" ca="1" si="1332"/>
        <v>8.6076741214771246</v>
      </c>
      <c r="M7736" s="9">
        <f t="shared" ca="1" si="1332"/>
        <v>12.389685133817832</v>
      </c>
      <c r="N7736" s="9">
        <f t="shared" ca="1" si="1332"/>
        <v>2.978438658210159</v>
      </c>
      <c r="P7736" s="9">
        <f t="shared" ca="1" si="1324"/>
        <v>33.060941192067382</v>
      </c>
      <c r="Q7736" s="9">
        <f t="shared" ca="1" si="1325"/>
        <v>37.428453312564848</v>
      </c>
      <c r="R7736" s="9">
        <f t="shared" ca="1" si="1326"/>
        <v>31.469419932087881</v>
      </c>
      <c r="S7736" s="9">
        <f t="shared" ca="1" si="1327"/>
        <v>36.291526475576795</v>
      </c>
      <c r="T7736" s="9">
        <f t="shared" ca="1" si="1328"/>
        <v>42.332789868332291</v>
      </c>
      <c r="U7736" s="9">
        <f t="shared" ca="1" si="1329"/>
        <v>43.136362222462836</v>
      </c>
      <c r="V7736" s="43">
        <f t="shared" ca="1" si="1330"/>
        <v>43.136362222462836</v>
      </c>
    </row>
    <row r="7737" spans="2:22" x14ac:dyDescent="0.25">
      <c r="B7737" s="9">
        <f t="shared" ca="1" si="1322"/>
        <v>33.254693866314405</v>
      </c>
      <c r="C7737" s="9">
        <f t="shared" ca="1" si="1332"/>
        <v>8.4986756102158267</v>
      </c>
      <c r="D7737" s="9">
        <f t="shared" ca="1" si="1332"/>
        <v>7.5514627113652839</v>
      </c>
      <c r="E7737" s="9">
        <f t="shared" ca="1" si="1332"/>
        <v>12.136195135939705</v>
      </c>
      <c r="F7737" s="9">
        <f t="shared" ca="1" si="1332"/>
        <v>6.496228235389923</v>
      </c>
      <c r="G7737" s="9">
        <f t="shared" ca="1" si="1332"/>
        <v>10.002302775142892</v>
      </c>
      <c r="H7737" s="9">
        <f t="shared" ca="1" si="1332"/>
        <v>3.0308296012220941</v>
      </c>
      <c r="I7737" s="9">
        <f t="shared" ca="1" si="1332"/>
        <v>9.1051097675281412</v>
      </c>
      <c r="J7737" s="9">
        <f t="shared" ca="1" si="1332"/>
        <v>6.0900531194812988</v>
      </c>
      <c r="K7737" s="9">
        <f t="shared" ca="1" si="1332"/>
        <v>7.0033736298531881</v>
      </c>
      <c r="L7737" s="9">
        <f t="shared" ca="1" si="1332"/>
        <v>9.5271171171986104</v>
      </c>
      <c r="M7737" s="9">
        <f t="shared" ca="1" si="1332"/>
        <v>11.125347568660828</v>
      </c>
      <c r="N7737" s="9">
        <f t="shared" ca="1" si="1332"/>
        <v>3.0870924505030497</v>
      </c>
      <c r="P7737" s="9">
        <f t="shared" ca="1" si="1324"/>
        <v>33.254693866314405</v>
      </c>
      <c r="Q7737" s="9">
        <f t="shared" ca="1" si="1325"/>
        <v>39.339133433338489</v>
      </c>
      <c r="R7737" s="9">
        <f t="shared" ca="1" si="1326"/>
        <v>34.612487043160598</v>
      </c>
      <c r="S7737" s="9">
        <f t="shared" ca="1" si="1327"/>
        <v>40.202178285285115</v>
      </c>
      <c r="T7737" s="9">
        <f t="shared" ca="1" si="1328"/>
        <v>39.273084821737982</v>
      </c>
      <c r="U7737" s="9">
        <f t="shared" ca="1" si="1329"/>
        <v>37.784222822697146</v>
      </c>
      <c r="V7737" s="43">
        <f t="shared" ca="1" si="1330"/>
        <v>40.202178285285115</v>
      </c>
    </row>
    <row r="7738" spans="2:22" x14ac:dyDescent="0.25">
      <c r="B7738" s="9">
        <f t="shared" ref="B7738:B7801" ca="1" si="1333">_xlfn.BETA.INV(RAND(),B$20,B$21,B$15,B$17)</f>
        <v>35.551716982530749</v>
      </c>
      <c r="C7738" s="9">
        <f t="shared" ca="1" si="1332"/>
        <v>10.328047343361836</v>
      </c>
      <c r="D7738" s="9">
        <f t="shared" ca="1" si="1332"/>
        <v>10.637969683779028</v>
      </c>
      <c r="E7738" s="9">
        <f t="shared" ca="1" si="1332"/>
        <v>12.100283785730618</v>
      </c>
      <c r="F7738" s="9">
        <f t="shared" ca="1" si="1332"/>
        <v>4.8605145769021538</v>
      </c>
      <c r="G7738" s="9">
        <f t="shared" ca="1" si="1332"/>
        <v>5.5325445676025975</v>
      </c>
      <c r="H7738" s="9">
        <f t="shared" ca="1" si="1332"/>
        <v>2.7133247754544101</v>
      </c>
      <c r="I7738" s="9">
        <f t="shared" ca="1" si="1332"/>
        <v>11.161332608989975</v>
      </c>
      <c r="J7738" s="9">
        <f t="shared" ca="1" si="1332"/>
        <v>5.3530891343603848</v>
      </c>
      <c r="K7738" s="9">
        <f t="shared" ca="1" si="1332"/>
        <v>6.1783944666603574</v>
      </c>
      <c r="L7738" s="9">
        <f t="shared" ca="1" si="1332"/>
        <v>11.58686244965952</v>
      </c>
      <c r="M7738" s="9">
        <f t="shared" ca="1" si="1332"/>
        <v>12.524921738618477</v>
      </c>
      <c r="N7738" s="9">
        <f t="shared" ca="1" si="1332"/>
        <v>2.8046579260281401</v>
      </c>
      <c r="P7738" s="9">
        <f t="shared" ca="1" si="1324"/>
        <v>35.551716982530749</v>
      </c>
      <c r="Q7738" s="9">
        <f t="shared" ca="1" si="1325"/>
        <v>42.172940639140506</v>
      </c>
      <c r="R7738" s="9">
        <f t="shared" ca="1" si="1326"/>
        <v>35.758476762612005</v>
      </c>
      <c r="S7738" s="9">
        <f t="shared" ca="1" si="1327"/>
        <v>39.453753869184055</v>
      </c>
      <c r="T7738" s="9">
        <f t="shared" ca="1" si="1328"/>
        <v>41.723367236059261</v>
      </c>
      <c r="U7738" s="9">
        <f t="shared" ca="1" si="1329"/>
        <v>39.856768598990072</v>
      </c>
      <c r="V7738" s="43">
        <f t="shared" ca="1" si="1330"/>
        <v>42.172940639140506</v>
      </c>
    </row>
    <row r="7739" spans="2:22" x14ac:dyDescent="0.25">
      <c r="B7739" s="9">
        <f t="shared" ca="1" si="1333"/>
        <v>25.618498567550986</v>
      </c>
      <c r="C7739" s="9">
        <f t="shared" ca="1" si="1332"/>
        <v>12.025779400654512</v>
      </c>
      <c r="D7739" s="9">
        <f t="shared" ca="1" si="1332"/>
        <v>5.6377370824246098</v>
      </c>
      <c r="E7739" s="9">
        <f t="shared" ca="1" si="1332"/>
        <v>11.033688185777542</v>
      </c>
      <c r="F7739" s="9">
        <f t="shared" ca="1" si="1332"/>
        <v>4.995863222175867</v>
      </c>
      <c r="G7739" s="9">
        <f t="shared" ca="1" si="1332"/>
        <v>7.0090982300271252</v>
      </c>
      <c r="H7739" s="9">
        <f t="shared" ca="1" si="1332"/>
        <v>2.4886862342633851</v>
      </c>
      <c r="I7739" s="9">
        <f t="shared" ca="1" si="1332"/>
        <v>10.180434774837821</v>
      </c>
      <c r="J7739" s="9">
        <f t="shared" ca="1" si="1332"/>
        <v>6.1284763531137116</v>
      </c>
      <c r="K7739" s="9">
        <f t="shared" ca="1" si="1332"/>
        <v>5.5200033033884566</v>
      </c>
      <c r="L7739" s="9">
        <f t="shared" ca="1" si="1332"/>
        <v>9.2122245178454527</v>
      </c>
      <c r="M7739" s="9">
        <f t="shared" ca="1" si="1332"/>
        <v>12.420219664912697</v>
      </c>
      <c r="N7739" s="9">
        <f t="shared" ca="1" si="1332"/>
        <v>2.1673295431305934</v>
      </c>
      <c r="P7739" s="9">
        <f t="shared" ca="1" si="1324"/>
        <v>25.618498567550986</v>
      </c>
      <c r="Q7739" s="9">
        <f t="shared" ca="1" si="1325"/>
        <v>40.567498000521809</v>
      </c>
      <c r="R7739" s="9">
        <f t="shared" ca="1" si="1326"/>
        <v>33.921199987194882</v>
      </c>
      <c r="S7739" s="9">
        <f t="shared" ca="1" si="1327"/>
        <v>32.035078911079623</v>
      </c>
      <c r="T7739" s="9">
        <f t="shared" ca="1" si="1328"/>
        <v>34.206824148265596</v>
      </c>
      <c r="U7739" s="9">
        <f t="shared" ca="1" si="1329"/>
        <v>35.247489752202256</v>
      </c>
      <c r="V7739" s="43">
        <f t="shared" ca="1" si="1330"/>
        <v>40.567498000521809</v>
      </c>
    </row>
    <row r="7740" spans="2:22" x14ac:dyDescent="0.25">
      <c r="B7740" s="9">
        <f t="shared" ca="1" si="1333"/>
        <v>31.566955032544101</v>
      </c>
      <c r="C7740" s="9">
        <f t="shared" ca="1" si="1332"/>
        <v>11.489799007884908</v>
      </c>
      <c r="D7740" s="9">
        <f t="shared" ca="1" si="1332"/>
        <v>6.8781191009268134</v>
      </c>
      <c r="E7740" s="9">
        <f t="shared" ca="1" si="1332"/>
        <v>10.31929684635765</v>
      </c>
      <c r="F7740" s="9">
        <f t="shared" ca="1" si="1332"/>
        <v>4.1336815482449136</v>
      </c>
      <c r="G7740" s="9">
        <f t="shared" ca="1" si="1332"/>
        <v>7.4996563570279839</v>
      </c>
      <c r="H7740" s="9">
        <f t="shared" ca="1" si="1332"/>
        <v>3.4677068349084568</v>
      </c>
      <c r="I7740" s="9">
        <f t="shared" ca="1" si="1332"/>
        <v>11.214777546769104</v>
      </c>
      <c r="J7740" s="9">
        <f t="shared" ca="1" si="1332"/>
        <v>6.2872265678178758</v>
      </c>
      <c r="K7740" s="9">
        <f t="shared" ca="1" si="1332"/>
        <v>5.1985048123750568</v>
      </c>
      <c r="L7740" s="9">
        <f t="shared" ca="1" si="1332"/>
        <v>9.7710470182405658</v>
      </c>
      <c r="M7740" s="9">
        <f t="shared" ca="1" si="1332"/>
        <v>10.353417827644995</v>
      </c>
      <c r="N7740" s="9">
        <f t="shared" ca="1" si="1332"/>
        <v>2.4864599306569595</v>
      </c>
      <c r="P7740" s="9">
        <f t="shared" ca="1" si="1324"/>
        <v>31.566955032544101</v>
      </c>
      <c r="Q7740" s="9">
        <f t="shared" ca="1" si="1325"/>
        <v>40.353829370957953</v>
      </c>
      <c r="R7740" s="9">
        <f t="shared" ca="1" si="1326"/>
        <v>33.079492317402405</v>
      </c>
      <c r="S7740" s="9">
        <f t="shared" ca="1" si="1327"/>
        <v>35.30149405413583</v>
      </c>
      <c r="T7740" s="9">
        <f t="shared" ca="1" si="1328"/>
        <v>37.850059953621425</v>
      </c>
      <c r="U7740" s="9">
        <f t="shared" ca="1" si="1329"/>
        <v>35.9459708323689</v>
      </c>
      <c r="V7740" s="43">
        <f t="shared" ca="1" si="1330"/>
        <v>40.353829370957953</v>
      </c>
    </row>
    <row r="7741" spans="2:22" x14ac:dyDescent="0.25">
      <c r="B7741" s="9">
        <f t="shared" ca="1" si="1333"/>
        <v>37.553411305934674</v>
      </c>
      <c r="C7741" s="9">
        <f t="shared" ca="1" si="1332"/>
        <v>10.266637690896737</v>
      </c>
      <c r="D7741" s="9">
        <f t="shared" ca="1" si="1332"/>
        <v>9.8199813526969759</v>
      </c>
      <c r="E7741" s="9">
        <f t="shared" ca="1" si="1332"/>
        <v>10.892243904803308</v>
      </c>
      <c r="F7741" s="9">
        <f t="shared" ca="1" si="1332"/>
        <v>6.9894307224477519</v>
      </c>
      <c r="G7741" s="9">
        <f t="shared" ca="1" si="1332"/>
        <v>10.519235988554877</v>
      </c>
      <c r="H7741" s="9">
        <f t="shared" ca="1" si="1332"/>
        <v>2.2001818994473665</v>
      </c>
      <c r="I7741" s="9">
        <f t="shared" ca="1" si="1332"/>
        <v>15.432004523393717</v>
      </c>
      <c r="J7741" s="9">
        <f t="shared" ca="1" si="1332"/>
        <v>5.2973011399705809</v>
      </c>
      <c r="K7741" s="9">
        <f t="shared" ca="1" si="1332"/>
        <v>6.2611792297646716</v>
      </c>
      <c r="L7741" s="9">
        <f t="shared" ca="1" si="1332"/>
        <v>11.892311038141315</v>
      </c>
      <c r="M7741" s="9">
        <f t="shared" ca="1" si="1332"/>
        <v>12.713260180231753</v>
      </c>
      <c r="N7741" s="9">
        <f t="shared" ca="1" si="1332"/>
        <v>3.6875894217187386</v>
      </c>
      <c r="P7741" s="9">
        <f t="shared" ca="1" si="1324"/>
        <v>37.553411305934674</v>
      </c>
      <c r="Q7741" s="9">
        <f t="shared" ca="1" si="1325"/>
        <v>42.036083195530679</v>
      </c>
      <c r="R7741" s="9">
        <f t="shared" ca="1" si="1326"/>
        <v>39.097148102969214</v>
      </c>
      <c r="S7741" s="9">
        <f t="shared" ca="1" si="1327"/>
        <v>44.380478930323946</v>
      </c>
      <c r="T7741" s="9">
        <f t="shared" ca="1" si="1328"/>
        <v>51.351122324505624</v>
      </c>
      <c r="U7741" s="9">
        <f t="shared" ca="1" si="1329"/>
        <v>48.484482044877325</v>
      </c>
      <c r="V7741" s="43">
        <f t="shared" ca="1" si="1330"/>
        <v>51.351122324505624</v>
      </c>
    </row>
    <row r="7742" spans="2:22" x14ac:dyDescent="0.25">
      <c r="B7742" s="9">
        <f t="shared" ca="1" si="1333"/>
        <v>28.763203548853735</v>
      </c>
      <c r="C7742" s="9">
        <f t="shared" ca="1" si="1332"/>
        <v>8.8219247565326011</v>
      </c>
      <c r="D7742" s="9">
        <f t="shared" ca="1" si="1332"/>
        <v>8.9595747542599966</v>
      </c>
      <c r="E7742" s="9">
        <f t="shared" ca="1" si="1332"/>
        <v>13.200989010494434</v>
      </c>
      <c r="F7742" s="9">
        <f t="shared" ca="1" si="1332"/>
        <v>4.3281710222130512</v>
      </c>
      <c r="G7742" s="9">
        <f t="shared" ca="1" si="1332"/>
        <v>9.6316250969091772</v>
      </c>
      <c r="H7742" s="9">
        <f t="shared" ca="1" si="1332"/>
        <v>2.5316794649285681</v>
      </c>
      <c r="I7742" s="9">
        <f t="shared" ca="1" si="1332"/>
        <v>14.352233152767992</v>
      </c>
      <c r="J7742" s="9">
        <f t="shared" ca="1" si="1332"/>
        <v>5.0253632660912739</v>
      </c>
      <c r="K7742" s="9">
        <f t="shared" ca="1" si="1332"/>
        <v>5.7337257960570778</v>
      </c>
      <c r="L7742" s="9">
        <f t="shared" ca="1" si="1332"/>
        <v>9.9669902534590893</v>
      </c>
      <c r="M7742" s="9">
        <f t="shared" ca="1" si="1332"/>
        <v>12.09804524642102</v>
      </c>
      <c r="N7742" s="9">
        <f t="shared" ca="1" si="1332"/>
        <v>3.7072996046069089</v>
      </c>
      <c r="P7742" s="9">
        <f t="shared" ca="1" si="1324"/>
        <v>28.763203548853735</v>
      </c>
      <c r="Q7742" s="9">
        <f t="shared" ca="1" si="1325"/>
        <v>40.722566891184307</v>
      </c>
      <c r="R7742" s="9">
        <f t="shared" ca="1" si="1326"/>
        <v>32.558111432868728</v>
      </c>
      <c r="S7742" s="9">
        <f t="shared" ca="1" si="1327"/>
        <v>40.530894970220814</v>
      </c>
      <c r="T7742" s="9">
        <f t="shared" ca="1" si="1328"/>
        <v>46.617722862003163</v>
      </c>
      <c r="U7742" s="9">
        <f t="shared" ca="1" si="1329"/>
        <v>45.041478250358182</v>
      </c>
      <c r="V7742" s="43">
        <f t="shared" ca="1" si="1330"/>
        <v>46.617722862003163</v>
      </c>
    </row>
    <row r="7743" spans="2:22" x14ac:dyDescent="0.25">
      <c r="B7743" s="9">
        <f t="shared" ca="1" si="1333"/>
        <v>36.807759589052182</v>
      </c>
      <c r="C7743" s="9">
        <f t="shared" ca="1" si="1332"/>
        <v>10.144349588648696</v>
      </c>
      <c r="D7743" s="9">
        <f t="shared" ca="1" si="1332"/>
        <v>11.697684281568877</v>
      </c>
      <c r="E7743" s="9">
        <f t="shared" ca="1" si="1332"/>
        <v>10.383205762451393</v>
      </c>
      <c r="F7743" s="9">
        <f t="shared" ca="1" si="1332"/>
        <v>5.6775415248228924</v>
      </c>
      <c r="G7743" s="9">
        <f t="shared" ca="1" si="1332"/>
        <v>5.3929049410842396</v>
      </c>
      <c r="H7743" s="9">
        <f t="shared" ca="1" si="1332"/>
        <v>4.0739276465230265</v>
      </c>
      <c r="I7743" s="9">
        <f t="shared" ca="1" si="1332"/>
        <v>11.991103663302034</v>
      </c>
      <c r="J7743" s="9">
        <f t="shared" ca="1" si="1332"/>
        <v>5.3443479158250078</v>
      </c>
      <c r="K7743" s="9">
        <f t="shared" ca="1" si="1332"/>
        <v>5.8396760506406986</v>
      </c>
      <c r="L7743" s="9">
        <f t="shared" ca="1" si="1332"/>
        <v>11.01620419863541</v>
      </c>
      <c r="M7743" s="9">
        <f t="shared" ca="1" si="1332"/>
        <v>12.77322536037571</v>
      </c>
      <c r="N7743" s="9">
        <f t="shared" ca="1" si="1332"/>
        <v>2.2176643965347376</v>
      </c>
      <c r="P7743" s="9">
        <f t="shared" ca="1" si="1324"/>
        <v>36.807759589052182</v>
      </c>
      <c r="Q7743" s="9">
        <f t="shared" ca="1" si="1325"/>
        <v>39.105771862095246</v>
      </c>
      <c r="R7743" s="9">
        <f t="shared" ca="1" si="1326"/>
        <v>34.895435759282435</v>
      </c>
      <c r="S7743" s="9">
        <f t="shared" ca="1" si="1327"/>
        <v>40.238061514986988</v>
      </c>
      <c r="T7743" s="9">
        <f t="shared" ca="1" si="1328"/>
        <v>42.315561481125293</v>
      </c>
      <c r="U7743" s="9">
        <f t="shared" ca="1" si="1329"/>
        <v>41.854918246330861</v>
      </c>
      <c r="V7743" s="43">
        <f t="shared" ca="1" si="1330"/>
        <v>42.315561481125293</v>
      </c>
    </row>
    <row r="7744" spans="2:22" x14ac:dyDescent="0.25">
      <c r="B7744" s="9">
        <f t="shared" ca="1" si="1333"/>
        <v>29.083711457512077</v>
      </c>
      <c r="C7744" s="9">
        <f t="shared" ca="1" si="1332"/>
        <v>9.5995186263489281</v>
      </c>
      <c r="D7744" s="9">
        <f t="shared" ca="1" si="1332"/>
        <v>9.767286892469583</v>
      </c>
      <c r="E7744" s="9">
        <f t="shared" ca="1" si="1332"/>
        <v>12.432519825352438</v>
      </c>
      <c r="F7744" s="9">
        <f t="shared" ca="1" si="1332"/>
        <v>5.0668048585537919</v>
      </c>
      <c r="G7744" s="9">
        <f t="shared" ca="1" si="1332"/>
        <v>9.0329449565410531</v>
      </c>
      <c r="H7744" s="9">
        <f t="shared" ca="1" si="1332"/>
        <v>2.4486547668037724</v>
      </c>
      <c r="I7744" s="9">
        <f t="shared" ca="1" si="1332"/>
        <v>12.96719368893817</v>
      </c>
      <c r="J7744" s="9">
        <f t="shared" ca="1" si="1332"/>
        <v>5.7723746288836733</v>
      </c>
      <c r="K7744" s="9">
        <f t="shared" ca="1" si="1332"/>
        <v>6.0742238802828474</v>
      </c>
      <c r="L7744" s="9">
        <f t="shared" ca="1" si="1332"/>
        <v>9.2529720210611028</v>
      </c>
      <c r="M7744" s="9">
        <f t="shared" ca="1" si="1332"/>
        <v>12.767735891036846</v>
      </c>
      <c r="N7744" s="9">
        <f t="shared" ca="1" si="1332"/>
        <v>2.963181469114498</v>
      </c>
      <c r="P7744" s="9">
        <f t="shared" ca="1" si="1324"/>
        <v>29.083711457512077</v>
      </c>
      <c r="Q7744" s="9">
        <f t="shared" ca="1" si="1325"/>
        <v>40.020566570760643</v>
      </c>
      <c r="R7744" s="9">
        <f t="shared" ca="1" si="1326"/>
        <v>32.956700855361163</v>
      </c>
      <c r="S7744" s="9">
        <f t="shared" ca="1" si="1327"/>
        <v>39.539263986272857</v>
      </c>
      <c r="T7744" s="9">
        <f t="shared" ca="1" si="1328"/>
        <v>43.983579028124403</v>
      </c>
      <c r="U7744" s="9">
        <f t="shared" ca="1" si="1329"/>
        <v>44.535161428985653</v>
      </c>
      <c r="V7744" s="43">
        <f t="shared" ca="1" si="1330"/>
        <v>44.535161428985653</v>
      </c>
    </row>
    <row r="7745" spans="2:22" x14ac:dyDescent="0.25">
      <c r="B7745" s="9">
        <f t="shared" ca="1" si="1333"/>
        <v>29.511775829508544</v>
      </c>
      <c r="C7745" s="9">
        <f t="shared" ca="1" si="1332"/>
        <v>8.6618421287398899</v>
      </c>
      <c r="D7745" s="9">
        <f t="shared" ca="1" si="1332"/>
        <v>7.1617662917940859</v>
      </c>
      <c r="E7745" s="9">
        <f t="shared" ca="1" si="1332"/>
        <v>10.696344052611497</v>
      </c>
      <c r="F7745" s="9">
        <f t="shared" ca="1" si="1332"/>
        <v>5.2849551539325805</v>
      </c>
      <c r="G7745" s="9">
        <f t="shared" ca="1" si="1332"/>
        <v>6.9574720340119534</v>
      </c>
      <c r="H7745" s="9">
        <f t="shared" ca="1" si="1332"/>
        <v>2.2574358640862386</v>
      </c>
      <c r="I7745" s="9">
        <f t="shared" ca="1" si="1332"/>
        <v>13.556696309119454</v>
      </c>
      <c r="J7745" s="9">
        <f t="shared" ca="1" si="1332"/>
        <v>4.0715786693793019</v>
      </c>
      <c r="K7745" s="9">
        <f t="shared" ca="1" si="1332"/>
        <v>6.3764222754767985</v>
      </c>
      <c r="L7745" s="9">
        <f t="shared" ca="1" si="1332"/>
        <v>11.018187036734712</v>
      </c>
      <c r="M7745" s="9">
        <f t="shared" ca="1" si="1332"/>
        <v>12.612992563485943</v>
      </c>
      <c r="N7745" s="9">
        <f t="shared" ca="1" si="1332"/>
        <v>3.1760598184507467</v>
      </c>
      <c r="P7745" s="9">
        <f t="shared" ca="1" si="1324"/>
        <v>29.511775829508544</v>
      </c>
      <c r="Q7745" s="9">
        <f t="shared" ca="1" si="1325"/>
        <v>37.624011705916146</v>
      </c>
      <c r="R7745" s="9">
        <f t="shared" ca="1" si="1326"/>
        <v>34.517466413334731</v>
      </c>
      <c r="S7745" s="9">
        <f t="shared" ca="1" si="1327"/>
        <v>36.947343320554531</v>
      </c>
      <c r="T7745" s="9">
        <f t="shared" ca="1" si="1328"/>
        <v>41.870181490110951</v>
      </c>
      <c r="U7745" s="9">
        <f t="shared" ca="1" si="1329"/>
        <v>40.288927198411436</v>
      </c>
      <c r="V7745" s="43">
        <f t="shared" ca="1" si="1330"/>
        <v>41.870181490110951</v>
      </c>
    </row>
    <row r="7746" spans="2:22" x14ac:dyDescent="0.25">
      <c r="B7746" s="9">
        <f t="shared" ca="1" si="1333"/>
        <v>35.616740167217912</v>
      </c>
      <c r="C7746" s="9">
        <f t="shared" ca="1" si="1332"/>
        <v>11.1785082589758</v>
      </c>
      <c r="D7746" s="9">
        <f t="shared" ca="1" si="1332"/>
        <v>6.9280756942020387</v>
      </c>
      <c r="E7746" s="9">
        <f t="shared" ca="1" si="1332"/>
        <v>11.490016891384709</v>
      </c>
      <c r="F7746" s="9">
        <f t="shared" ca="1" si="1332"/>
        <v>5.2643962040796435</v>
      </c>
      <c r="G7746" s="9">
        <f t="shared" ca="1" si="1332"/>
        <v>6.7045851448409817</v>
      </c>
      <c r="H7746" s="9">
        <f t="shared" ca="1" si="1332"/>
        <v>1.7364069873901635</v>
      </c>
      <c r="I7746" s="9">
        <f t="shared" ca="1" si="1332"/>
        <v>13.724563986121749</v>
      </c>
      <c r="J7746" s="9">
        <f t="shared" ca="1" si="1332"/>
        <v>4.8819758908055606</v>
      </c>
      <c r="K7746" s="9">
        <f t="shared" ca="1" si="1332"/>
        <v>5.6817920885192406</v>
      </c>
      <c r="L7746" s="9">
        <f t="shared" ca="1" si="1332"/>
        <v>9.8255300552401934</v>
      </c>
      <c r="M7746" s="9">
        <f t="shared" ca="1" si="1332"/>
        <v>11.719326410446676</v>
      </c>
      <c r="N7746" s="9">
        <f t="shared" ca="1" si="1332"/>
        <v>2.6461292286685807</v>
      </c>
      <c r="P7746" s="9">
        <f t="shared" ca="1" si="1324"/>
        <v>35.616740167217912</v>
      </c>
      <c r="Q7746" s="9">
        <f t="shared" ca="1" si="1325"/>
        <v>40.022160325074843</v>
      </c>
      <c r="R7746" s="9">
        <f t="shared" ca="1" si="1326"/>
        <v>34.596355835483457</v>
      </c>
      <c r="S7746" s="9">
        <f t="shared" ca="1" si="1327"/>
        <v>33.522519198861197</v>
      </c>
      <c r="T7746" s="9">
        <f t="shared" ca="1" si="1328"/>
        <v>39.828884109073542</v>
      </c>
      <c r="U7746" s="9">
        <f t="shared" ca="1" si="1329"/>
        <v>39.076551235611447</v>
      </c>
      <c r="V7746" s="43">
        <f t="shared" ca="1" si="1330"/>
        <v>40.022160325074843</v>
      </c>
    </row>
    <row r="7747" spans="2:22" x14ac:dyDescent="0.25">
      <c r="B7747" s="9">
        <f t="shared" ca="1" si="1333"/>
        <v>30.534952115918621</v>
      </c>
      <c r="C7747" s="9">
        <f t="shared" ca="1" si="1332"/>
        <v>10.401940234995443</v>
      </c>
      <c r="D7747" s="9">
        <f t="shared" ca="1" si="1332"/>
        <v>10.138572883183977</v>
      </c>
      <c r="E7747" s="9">
        <f t="shared" ca="1" si="1332"/>
        <v>12.291996166226223</v>
      </c>
      <c r="F7747" s="9">
        <f t="shared" ca="1" si="1332"/>
        <v>5.0403317612501768</v>
      </c>
      <c r="G7747" s="9">
        <f t="shared" ca="1" si="1332"/>
        <v>5.004637031159012</v>
      </c>
      <c r="H7747" s="9">
        <f t="shared" ca="1" si="1332"/>
        <v>1.8537375423137603</v>
      </c>
      <c r="I7747" s="9">
        <f t="shared" ca="1" si="1332"/>
        <v>18.068783594464669</v>
      </c>
      <c r="J7747" s="9">
        <f t="shared" ca="1" si="1332"/>
        <v>6.635204346735609</v>
      </c>
      <c r="K7747" s="9">
        <f t="shared" ca="1" si="1332"/>
        <v>5.9271202613064187</v>
      </c>
      <c r="L7747" s="9">
        <f t="shared" ca="1" si="1332"/>
        <v>10.310401664414123</v>
      </c>
      <c r="M7747" s="9">
        <f t="shared" ca="1" si="1332"/>
        <v>13.409550337178343</v>
      </c>
      <c r="N7747" s="9">
        <f t="shared" ca="1" si="1332"/>
        <v>4.4086273411258627</v>
      </c>
      <c r="P7747" s="9">
        <f t="shared" ca="1" si="1324"/>
        <v>30.534952115918621</v>
      </c>
      <c r="Q7747" s="9">
        <f t="shared" ca="1" si="1325"/>
        <v>44.048169753497262</v>
      </c>
      <c r="R7747" s="9">
        <f t="shared" ca="1" si="1326"/>
        <v>36.088421263092023</v>
      </c>
      <c r="S7747" s="9">
        <f t="shared" ca="1" si="1327"/>
        <v>37.643096723503156</v>
      </c>
      <c r="T7747" s="9">
        <f t="shared" ca="1" si="1328"/>
        <v>47.931022514347646</v>
      </c>
      <c r="U7747" s="9">
        <f t="shared" ca="1" si="1329"/>
        <v>46.621543845986004</v>
      </c>
      <c r="V7747" s="43">
        <f t="shared" ca="1" si="1330"/>
        <v>47.931022514347646</v>
      </c>
    </row>
    <row r="7748" spans="2:22" x14ac:dyDescent="0.25">
      <c r="B7748" s="9">
        <f t="shared" ca="1" si="1333"/>
        <v>33.437936239164351</v>
      </c>
      <c r="C7748" s="9">
        <f t="shared" ca="1" si="1332"/>
        <v>11.135024250164925</v>
      </c>
      <c r="D7748" s="9">
        <f t="shared" ca="1" si="1332"/>
        <v>7.8262931968669527</v>
      </c>
      <c r="E7748" s="9">
        <f t="shared" ca="1" si="1332"/>
        <v>13.243802448722271</v>
      </c>
      <c r="F7748" s="9">
        <f t="shared" ca="1" si="1332"/>
        <v>5.4980750861819274</v>
      </c>
      <c r="G7748" s="9">
        <f t="shared" ca="1" si="1332"/>
        <v>6.1814877569563418</v>
      </c>
      <c r="H7748" s="9">
        <f t="shared" ca="1" si="1332"/>
        <v>1.7669137120225265</v>
      </c>
      <c r="I7748" s="9">
        <f t="shared" ca="1" si="1332"/>
        <v>13.547285063772973</v>
      </c>
      <c r="J7748" s="9">
        <f t="shared" ca="1" si="1332"/>
        <v>6.2751570403268797</v>
      </c>
      <c r="K7748" s="9">
        <f t="shared" ca="1" si="1332"/>
        <v>6.2211377668774217</v>
      </c>
      <c r="L7748" s="9">
        <f t="shared" ca="1" si="1332"/>
        <v>10.086464153684588</v>
      </c>
      <c r="M7748" s="9">
        <f t="shared" ca="1" si="1332"/>
        <v>13.854443200906092</v>
      </c>
      <c r="N7748" s="9">
        <f t="shared" ca="1" si="1332"/>
        <v>2.5676832244991292</v>
      </c>
      <c r="P7748" s="9">
        <f t="shared" ca="1" si="1324"/>
        <v>33.437936239164351</v>
      </c>
      <c r="Q7748" s="9">
        <f t="shared" ca="1" si="1325"/>
        <v>43.308131117397792</v>
      </c>
      <c r="R7748" s="9">
        <f t="shared" ca="1" si="1326"/>
        <v>35.508384481407994</v>
      </c>
      <c r="S7748" s="9">
        <f t="shared" ca="1" si="1327"/>
        <v>34.649979810906963</v>
      </c>
      <c r="T7748" s="9">
        <f t="shared" ca="1" si="1328"/>
        <v>40.209213395779983</v>
      </c>
      <c r="U7748" s="9">
        <f t="shared" ca="1" si="1329"/>
        <v>41.409509218502357</v>
      </c>
      <c r="V7748" s="43">
        <f t="shared" ca="1" si="1330"/>
        <v>43.308131117397792</v>
      </c>
    </row>
    <row r="7749" spans="2:22" x14ac:dyDescent="0.25">
      <c r="B7749" s="9">
        <f t="shared" ca="1" si="1333"/>
        <v>35.593518979345376</v>
      </c>
      <c r="C7749" s="9">
        <f t="shared" ca="1" si="1332"/>
        <v>9.8172119698507565</v>
      </c>
      <c r="D7749" s="9">
        <f t="shared" ca="1" si="1332"/>
        <v>10.273528911252424</v>
      </c>
      <c r="E7749" s="9">
        <f t="shared" ca="1" si="1332"/>
        <v>11.169203808611002</v>
      </c>
      <c r="F7749" s="9">
        <f t="shared" ca="1" si="1332"/>
        <v>5.6862152726750441</v>
      </c>
      <c r="G7749" s="9">
        <f t="shared" ca="1" si="1332"/>
        <v>7.9541198396847568</v>
      </c>
      <c r="H7749" s="9">
        <f t="shared" ca="1" si="1332"/>
        <v>2.1740369641370476</v>
      </c>
      <c r="I7749" s="9">
        <f t="shared" ca="1" si="1332"/>
        <v>9.8920575202324823</v>
      </c>
      <c r="J7749" s="9">
        <f t="shared" ca="1" si="1332"/>
        <v>5.6231243321305087</v>
      </c>
      <c r="K7749" s="9">
        <f t="shared" ca="1" si="1332"/>
        <v>6.179455851423401</v>
      </c>
      <c r="L7749" s="9">
        <f t="shared" ca="1" si="1332"/>
        <v>8.2333370264528778</v>
      </c>
      <c r="M7749" s="9">
        <f t="shared" ca="1" si="1332"/>
        <v>11.851811792179387</v>
      </c>
      <c r="N7749" s="9">
        <f t="shared" ref="C7749:N7771" ca="1" si="1334">_xlfn.BETA.INV(RAND(),N$20,N$21,N$15,N$17)</f>
        <v>3.863883336777024</v>
      </c>
      <c r="P7749" s="9">
        <f t="shared" ca="1" si="1324"/>
        <v>35.593518979345376</v>
      </c>
      <c r="Q7749" s="9">
        <f t="shared" ca="1" si="1325"/>
        <v>38.706760473822165</v>
      </c>
      <c r="R7749" s="9">
        <f t="shared" ca="1" si="1326"/>
        <v>33.780103457179102</v>
      </c>
      <c r="S7749" s="9">
        <f t="shared" ca="1" si="1327"/>
        <v>38.678361929727529</v>
      </c>
      <c r="T7749" s="9">
        <f t="shared" ca="1" si="1328"/>
        <v>40.216926634399563</v>
      </c>
      <c r="U7749" s="9">
        <f t="shared" ca="1" si="1329"/>
        <v>39.971518063349052</v>
      </c>
      <c r="V7749" s="43">
        <f t="shared" ca="1" si="1330"/>
        <v>40.216926634399563</v>
      </c>
    </row>
    <row r="7750" spans="2:22" x14ac:dyDescent="0.25">
      <c r="B7750" s="9">
        <f t="shared" ca="1" si="1333"/>
        <v>33.872161825039484</v>
      </c>
      <c r="C7750" s="9">
        <f t="shared" ca="1" si="1334"/>
        <v>10.197502786790977</v>
      </c>
      <c r="D7750" s="9">
        <f t="shared" ca="1" si="1334"/>
        <v>7.1040513756519363</v>
      </c>
      <c r="E7750" s="9">
        <f t="shared" ca="1" si="1334"/>
        <v>11.915809953431303</v>
      </c>
      <c r="F7750" s="9">
        <f t="shared" ca="1" si="1334"/>
        <v>6.2458148990558966</v>
      </c>
      <c r="G7750" s="9">
        <f t="shared" ca="1" si="1334"/>
        <v>5.6125053750143863</v>
      </c>
      <c r="H7750" s="9">
        <f t="shared" ca="1" si="1334"/>
        <v>1.9573433362473898</v>
      </c>
      <c r="I7750" s="9">
        <f t="shared" ca="1" si="1334"/>
        <v>11.345786348256972</v>
      </c>
      <c r="J7750" s="9">
        <f t="shared" ca="1" si="1334"/>
        <v>5.5366097360016866</v>
      </c>
      <c r="K7750" s="9">
        <f t="shared" ca="1" si="1334"/>
        <v>5.5823745990901026</v>
      </c>
      <c r="L7750" s="9">
        <f t="shared" ca="1" si="1334"/>
        <v>10.247269677173838</v>
      </c>
      <c r="M7750" s="9">
        <f t="shared" ca="1" si="1334"/>
        <v>13.96695083095462</v>
      </c>
      <c r="N7750" s="9">
        <f t="shared" ca="1" si="1334"/>
        <v>3.8030897803970709</v>
      </c>
      <c r="P7750" s="9">
        <f t="shared" ca="1" si="1324"/>
        <v>33.872161825039484</v>
      </c>
      <c r="Q7750" s="9">
        <f t="shared" ca="1" si="1325"/>
        <v>41.700281933794876</v>
      </c>
      <c r="R7750" s="9">
        <f t="shared" ca="1" si="1326"/>
        <v>36.076051742507886</v>
      </c>
      <c r="S7750" s="9">
        <f t="shared" ca="1" si="1327"/>
        <v>34.306634143574726</v>
      </c>
      <c r="T7750" s="9">
        <f t="shared" ca="1" si="1328"/>
        <v>38.112702556494206</v>
      </c>
      <c r="U7750" s="9">
        <f t="shared" ca="1" si="1329"/>
        <v>38.029293929877909</v>
      </c>
      <c r="V7750" s="43">
        <f t="shared" ca="1" si="1330"/>
        <v>41.700281933794876</v>
      </c>
    </row>
    <row r="7751" spans="2:22" x14ac:dyDescent="0.25">
      <c r="B7751" s="9">
        <f t="shared" ca="1" si="1333"/>
        <v>36.619560165126941</v>
      </c>
      <c r="C7751" s="9">
        <f t="shared" ca="1" si="1334"/>
        <v>13.13736857360399</v>
      </c>
      <c r="D7751" s="9">
        <f t="shared" ca="1" si="1334"/>
        <v>12.966269617134792</v>
      </c>
      <c r="E7751" s="9">
        <f t="shared" ca="1" si="1334"/>
        <v>11.744683706498273</v>
      </c>
      <c r="F7751" s="9">
        <f t="shared" ca="1" si="1334"/>
        <v>6.002515542322743</v>
      </c>
      <c r="G7751" s="9">
        <f t="shared" ca="1" si="1334"/>
        <v>5.8123216144321956</v>
      </c>
      <c r="H7751" s="9">
        <f t="shared" ca="1" si="1334"/>
        <v>2.1320849485003044</v>
      </c>
      <c r="I7751" s="9">
        <f t="shared" ca="1" si="1334"/>
        <v>13.345374028314419</v>
      </c>
      <c r="J7751" s="9">
        <f t="shared" ca="1" si="1334"/>
        <v>6.4040340898096</v>
      </c>
      <c r="K7751" s="9">
        <f t="shared" ca="1" si="1334"/>
        <v>6.2307899568529752</v>
      </c>
      <c r="L7751" s="9">
        <f t="shared" ca="1" si="1334"/>
        <v>10.818615785044653</v>
      </c>
      <c r="M7751" s="9">
        <f t="shared" ca="1" si="1334"/>
        <v>12.31272188988161</v>
      </c>
      <c r="N7751" s="9">
        <f t="shared" ca="1" si="1334"/>
        <v>3.5311981407187409</v>
      </c>
      <c r="P7751" s="9">
        <f t="shared" ca="1" si="1324"/>
        <v>36.619560165126941</v>
      </c>
      <c r="Q7751" s="9">
        <f t="shared" ca="1" si="1325"/>
        <v>45.635900295675256</v>
      </c>
      <c r="R7751" s="9">
        <f t="shared" ca="1" si="1326"/>
        <v>39.720487998543106</v>
      </c>
      <c r="S7751" s="9">
        <f t="shared" ca="1" si="1327"/>
        <v>41.491280062683657</v>
      </c>
      <c r="T7751" s="9">
        <f t="shared" ca="1" si="1328"/>
        <v>46.473779185644801</v>
      </c>
      <c r="U7751" s="9">
        <f t="shared" ca="1" si="1329"/>
        <v>44.436687149763017</v>
      </c>
      <c r="V7751" s="43">
        <f t="shared" ca="1" si="1330"/>
        <v>46.473779185644801</v>
      </c>
    </row>
    <row r="7752" spans="2:22" x14ac:dyDescent="0.25">
      <c r="B7752" s="9">
        <f t="shared" ca="1" si="1333"/>
        <v>29.201483909731323</v>
      </c>
      <c r="C7752" s="9">
        <f t="shared" ca="1" si="1334"/>
        <v>11.773627563411651</v>
      </c>
      <c r="D7752" s="9">
        <f t="shared" ca="1" si="1334"/>
        <v>6.3715924599679701</v>
      </c>
      <c r="E7752" s="9">
        <f t="shared" ca="1" si="1334"/>
        <v>11.575855573231248</v>
      </c>
      <c r="F7752" s="9">
        <f t="shared" ca="1" si="1334"/>
        <v>4.6950951771343261</v>
      </c>
      <c r="G7752" s="9">
        <f t="shared" ca="1" si="1334"/>
        <v>5.6129585974409339</v>
      </c>
      <c r="H7752" s="9">
        <f t="shared" ca="1" si="1334"/>
        <v>2.9069479471462425</v>
      </c>
      <c r="I7752" s="9">
        <f t="shared" ca="1" si="1334"/>
        <v>16.556491123366676</v>
      </c>
      <c r="J7752" s="9">
        <f t="shared" ca="1" si="1334"/>
        <v>6.8909465803154566</v>
      </c>
      <c r="K7752" s="9">
        <f t="shared" ca="1" si="1334"/>
        <v>6.9325672382410888</v>
      </c>
      <c r="L7752" s="9">
        <f t="shared" ca="1" si="1334"/>
        <v>10.913216630640537</v>
      </c>
      <c r="M7752" s="9">
        <f t="shared" ca="1" si="1334"/>
        <v>11.574052596135351</v>
      </c>
      <c r="N7752" s="9">
        <f t="shared" ca="1" si="1334"/>
        <v>3.5949267880549982</v>
      </c>
      <c r="P7752" s="9">
        <f t="shared" ca="1" si="1324"/>
        <v>29.201483909731323</v>
      </c>
      <c r="Q7752" s="9">
        <f t="shared" ca="1" si="1325"/>
        <v>44.748573135653892</v>
      </c>
      <c r="R7752" s="9">
        <f t="shared" ca="1" si="1326"/>
        <v>37.909433397482601</v>
      </c>
      <c r="S7752" s="9">
        <f t="shared" ca="1" si="1327"/>
        <v>36.332209661491767</v>
      </c>
      <c r="T7752" s="9">
        <f t="shared" ca="1" si="1328"/>
        <v>43.049185599471116</v>
      </c>
      <c r="U7752" s="9">
        <f t="shared" ca="1" si="1329"/>
        <v>40.115094776910929</v>
      </c>
      <c r="V7752" s="43">
        <f t="shared" ca="1" si="1330"/>
        <v>44.748573135653892</v>
      </c>
    </row>
    <row r="7753" spans="2:22" x14ac:dyDescent="0.25">
      <c r="B7753" s="9">
        <f t="shared" ca="1" si="1333"/>
        <v>34.731106992083582</v>
      </c>
      <c r="C7753" s="9">
        <f t="shared" ca="1" si="1334"/>
        <v>9.8360079492020454</v>
      </c>
      <c r="D7753" s="9">
        <f t="shared" ca="1" si="1334"/>
        <v>7.8348830992944691</v>
      </c>
      <c r="E7753" s="9">
        <f t="shared" ca="1" si="1334"/>
        <v>9.6387511756021151</v>
      </c>
      <c r="F7753" s="9">
        <f t="shared" ca="1" si="1334"/>
        <v>4.9809440792321107</v>
      </c>
      <c r="G7753" s="9">
        <f t="shared" ca="1" si="1334"/>
        <v>10.887468142133262</v>
      </c>
      <c r="H7753" s="9">
        <f t="shared" ca="1" si="1334"/>
        <v>1.8815714439416311</v>
      </c>
      <c r="I7753" s="9">
        <f t="shared" ca="1" si="1334"/>
        <v>15.593038836268432</v>
      </c>
      <c r="J7753" s="9">
        <f t="shared" ca="1" si="1334"/>
        <v>6.1582671841757959</v>
      </c>
      <c r="K7753" s="9">
        <f t="shared" ca="1" si="1334"/>
        <v>6.8001197919744332</v>
      </c>
      <c r="L7753" s="9">
        <f t="shared" ca="1" si="1334"/>
        <v>8.7736661365377202</v>
      </c>
      <c r="M7753" s="9">
        <f t="shared" ca="1" si="1334"/>
        <v>13.438780442367154</v>
      </c>
      <c r="N7753" s="9">
        <f t="shared" ca="1" si="1334"/>
        <v>2.5221966192552481</v>
      </c>
      <c r="P7753" s="9">
        <f t="shared" ca="1" si="1324"/>
        <v>34.731106992083582</v>
      </c>
      <c r="Q7753" s="9">
        <f t="shared" ca="1" si="1325"/>
        <v>36.928889064772925</v>
      </c>
      <c r="R7753" s="9">
        <f t="shared" ca="1" si="1326"/>
        <v>32.912934576201557</v>
      </c>
      <c r="S7753" s="9">
        <f t="shared" ca="1" si="1327"/>
        <v>38.699905233136761</v>
      </c>
      <c r="T7753" s="9">
        <f t="shared" ca="1" si="1328"/>
        <v>45.611252833489132</v>
      </c>
      <c r="U7753" s="9">
        <f t="shared" ca="1" si="1329"/>
        <v>47.754170520063319</v>
      </c>
      <c r="V7753" s="43">
        <f t="shared" ca="1" si="1330"/>
        <v>47.754170520063319</v>
      </c>
    </row>
    <row r="7754" spans="2:22" x14ac:dyDescent="0.25">
      <c r="B7754" s="9">
        <f t="shared" ca="1" si="1333"/>
        <v>33.271916317105394</v>
      </c>
      <c r="C7754" s="9">
        <f t="shared" ca="1" si="1334"/>
        <v>9.1438320665360848</v>
      </c>
      <c r="D7754" s="9">
        <f t="shared" ca="1" si="1334"/>
        <v>5.5890300946330598</v>
      </c>
      <c r="E7754" s="9">
        <f t="shared" ca="1" si="1334"/>
        <v>12.937841244699976</v>
      </c>
      <c r="F7754" s="9">
        <f t="shared" ca="1" si="1334"/>
        <v>4.2195034011095167</v>
      </c>
      <c r="G7754" s="9">
        <f t="shared" ca="1" si="1334"/>
        <v>8.4381436934749594</v>
      </c>
      <c r="H7754" s="9">
        <f t="shared" ca="1" si="1334"/>
        <v>2.2496532186588247</v>
      </c>
      <c r="I7754" s="9">
        <f t="shared" ca="1" si="1334"/>
        <v>9.9349810645747141</v>
      </c>
      <c r="J7754" s="9">
        <f t="shared" ca="1" si="1334"/>
        <v>5.8597782871884156</v>
      </c>
      <c r="K7754" s="9">
        <f t="shared" ca="1" si="1334"/>
        <v>6.210422394857118</v>
      </c>
      <c r="L7754" s="9">
        <f t="shared" ca="1" si="1334"/>
        <v>9.6661911101361788</v>
      </c>
      <c r="M7754" s="9">
        <f t="shared" ca="1" si="1334"/>
        <v>11.385301388141842</v>
      </c>
      <c r="N7754" s="9">
        <f t="shared" ca="1" si="1334"/>
        <v>5.231923786491234</v>
      </c>
      <c r="P7754" s="9">
        <f t="shared" ca="1" si="1324"/>
        <v>33.271916317105394</v>
      </c>
      <c r="Q7754" s="9">
        <f t="shared" ca="1" si="1325"/>
        <v>42.839566495051891</v>
      </c>
      <c r="R7754" s="9">
        <f t="shared" ca="1" si="1326"/>
        <v>34.471872759130136</v>
      </c>
      <c r="S7754" s="9">
        <f t="shared" ca="1" si="1327"/>
        <v>37.385364298251375</v>
      </c>
      <c r="T7754" s="9">
        <f t="shared" ca="1" si="1328"/>
        <v>38.860269749310149</v>
      </c>
      <c r="U7754" s="9">
        <f t="shared" ca="1" si="1329"/>
        <v>35.347456240824577</v>
      </c>
      <c r="V7754" s="43">
        <f t="shared" ca="1" si="1330"/>
        <v>42.839566495051891</v>
      </c>
    </row>
    <row r="7755" spans="2:22" x14ac:dyDescent="0.25">
      <c r="B7755" s="9">
        <f t="shared" ca="1" si="1333"/>
        <v>33.085946890257532</v>
      </c>
      <c r="C7755" s="9">
        <f t="shared" ca="1" si="1334"/>
        <v>9.100728364145164</v>
      </c>
      <c r="D7755" s="9">
        <f t="shared" ca="1" si="1334"/>
        <v>8.0902699046147717</v>
      </c>
      <c r="E7755" s="9">
        <f t="shared" ca="1" si="1334"/>
        <v>12.267254622728915</v>
      </c>
      <c r="F7755" s="9">
        <f t="shared" ca="1" si="1334"/>
        <v>4.099091998604397</v>
      </c>
      <c r="G7755" s="9">
        <f t="shared" ca="1" si="1334"/>
        <v>6.8907243819512338</v>
      </c>
      <c r="H7755" s="9">
        <f t="shared" ca="1" si="1334"/>
        <v>2.5907305600333581</v>
      </c>
      <c r="I7755" s="9">
        <f t="shared" ca="1" si="1334"/>
        <v>12.399029164714928</v>
      </c>
      <c r="J7755" s="9">
        <f t="shared" ca="1" si="1334"/>
        <v>5.1975400436208243</v>
      </c>
      <c r="K7755" s="9">
        <f t="shared" ca="1" si="1334"/>
        <v>6.447108670820187</v>
      </c>
      <c r="L7755" s="9">
        <f t="shared" ca="1" si="1334"/>
        <v>9.8231841797174262</v>
      </c>
      <c r="M7755" s="9">
        <f t="shared" ca="1" si="1334"/>
        <v>13.283178246944843</v>
      </c>
      <c r="N7755" s="9">
        <f t="shared" ca="1" si="1334"/>
        <v>2.7837473338641314</v>
      </c>
      <c r="P7755" s="9">
        <f t="shared" ca="1" si="1324"/>
        <v>33.085946890257532</v>
      </c>
      <c r="Q7755" s="9">
        <f t="shared" ca="1" si="1325"/>
        <v>39.172454544076466</v>
      </c>
      <c r="R7755" s="9">
        <f t="shared" ca="1" si="1326"/>
        <v>32.253860547151305</v>
      </c>
      <c r="S7755" s="9">
        <f t="shared" ca="1" si="1327"/>
        <v>36.625765031001116</v>
      </c>
      <c r="T7755" s="9">
        <f t="shared" ca="1" si="1328"/>
        <v>39.986954964862498</v>
      </c>
      <c r="U7755" s="9">
        <f t="shared" ca="1" si="1329"/>
        <v>40.663201698225777</v>
      </c>
      <c r="V7755" s="43">
        <f t="shared" ca="1" si="1330"/>
        <v>40.663201698225777</v>
      </c>
    </row>
    <row r="7756" spans="2:22" x14ac:dyDescent="0.25">
      <c r="B7756" s="9">
        <f t="shared" ca="1" si="1333"/>
        <v>32.305720036604264</v>
      </c>
      <c r="C7756" s="9">
        <f t="shared" ca="1" si="1334"/>
        <v>11.505678437857842</v>
      </c>
      <c r="D7756" s="9">
        <f t="shared" ca="1" si="1334"/>
        <v>6.5396595854242419</v>
      </c>
      <c r="E7756" s="9">
        <f t="shared" ca="1" si="1334"/>
        <v>12.211623293833108</v>
      </c>
      <c r="F7756" s="9">
        <f t="shared" ca="1" si="1334"/>
        <v>5.958814123187933</v>
      </c>
      <c r="G7756" s="9">
        <f t="shared" ca="1" si="1334"/>
        <v>8.9153753110832827</v>
      </c>
      <c r="H7756" s="9">
        <f t="shared" ca="1" si="1334"/>
        <v>1.667085393604818</v>
      </c>
      <c r="I7756" s="9">
        <f t="shared" ca="1" si="1334"/>
        <v>13.128755418982053</v>
      </c>
      <c r="J7756" s="9">
        <f t="shared" ca="1" si="1334"/>
        <v>5.7819412367115408</v>
      </c>
      <c r="K7756" s="9">
        <f t="shared" ca="1" si="1334"/>
        <v>5.7074557123013827</v>
      </c>
      <c r="L7756" s="9">
        <f t="shared" ca="1" si="1334"/>
        <v>9.737820157745432</v>
      </c>
      <c r="M7756" s="9">
        <f t="shared" ca="1" si="1334"/>
        <v>11.647775657043184</v>
      </c>
      <c r="N7756" s="9">
        <f t="shared" ca="1" si="1334"/>
        <v>2.9802737423106542</v>
      </c>
      <c r="P7756" s="9">
        <f t="shared" ca="1" si="1324"/>
        <v>32.305720036604264</v>
      </c>
      <c r="Q7756" s="9">
        <f t="shared" ca="1" si="1325"/>
        <v>42.217336868458574</v>
      </c>
      <c r="R7756" s="9">
        <f t="shared" ca="1" si="1326"/>
        <v>35.890042173403245</v>
      </c>
      <c r="S7756" s="9">
        <f t="shared" ca="1" si="1327"/>
        <v>35.547669902469806</v>
      </c>
      <c r="T7756" s="9">
        <f t="shared" ca="1" si="1328"/>
        <v>41.30188421554567</v>
      </c>
      <c r="U7756" s="9">
        <f t="shared" ca="1" si="1329"/>
        <v>40.231565972532763</v>
      </c>
      <c r="V7756" s="43">
        <f t="shared" ca="1" si="1330"/>
        <v>42.217336868458574</v>
      </c>
    </row>
    <row r="7757" spans="2:22" x14ac:dyDescent="0.25">
      <c r="B7757" s="9">
        <f t="shared" ca="1" si="1333"/>
        <v>33.602934968276877</v>
      </c>
      <c r="C7757" s="9">
        <f t="shared" ca="1" si="1334"/>
        <v>10.895718082499769</v>
      </c>
      <c r="D7757" s="9">
        <f t="shared" ca="1" si="1334"/>
        <v>9.5902822710599054</v>
      </c>
      <c r="E7757" s="9">
        <f t="shared" ca="1" si="1334"/>
        <v>12.401442730071572</v>
      </c>
      <c r="F7757" s="9">
        <f t="shared" ca="1" si="1334"/>
        <v>6.2067206301648223</v>
      </c>
      <c r="G7757" s="9">
        <f t="shared" ca="1" si="1334"/>
        <v>5.335692666252613</v>
      </c>
      <c r="H7757" s="9">
        <f t="shared" ca="1" si="1334"/>
        <v>1.6540014253758197</v>
      </c>
      <c r="I7757" s="9">
        <f t="shared" ca="1" si="1334"/>
        <v>9.1404689911796879</v>
      </c>
      <c r="J7757" s="9">
        <f t="shared" ca="1" si="1334"/>
        <v>5.0529107789781369</v>
      </c>
      <c r="K7757" s="9">
        <f t="shared" ca="1" si="1334"/>
        <v>5.9197002944387602</v>
      </c>
      <c r="L7757" s="9">
        <f t="shared" ca="1" si="1334"/>
        <v>10.586631135979374</v>
      </c>
      <c r="M7757" s="9">
        <f t="shared" ca="1" si="1334"/>
        <v>11.774581741834593</v>
      </c>
      <c r="N7757" s="9">
        <f t="shared" ca="1" si="1334"/>
        <v>3.2739227914266658</v>
      </c>
      <c r="P7757" s="9">
        <f t="shared" ca="1" si="1324"/>
        <v>33.602934968276877</v>
      </c>
      <c r="Q7757" s="9">
        <f t="shared" ca="1" si="1325"/>
        <v>42.210625518955517</v>
      </c>
      <c r="R7757" s="9">
        <f t="shared" ca="1" si="1326"/>
        <v>36.882692934509393</v>
      </c>
      <c r="S7757" s="9">
        <f t="shared" ca="1" si="1327"/>
        <v>36.360230584533134</v>
      </c>
      <c r="T7757" s="9">
        <f t="shared" ca="1" si="1328"/>
        <v>37.926997855898243</v>
      </c>
      <c r="U7757" s="9">
        <f t="shared" ca="1" si="1329"/>
        <v>35.8410256703268</v>
      </c>
      <c r="V7757" s="43">
        <f t="shared" ca="1" si="1330"/>
        <v>42.210625518955517</v>
      </c>
    </row>
    <row r="7758" spans="2:22" x14ac:dyDescent="0.25">
      <c r="B7758" s="9">
        <f t="shared" ca="1" si="1333"/>
        <v>34.163686020396341</v>
      </c>
      <c r="C7758" s="9">
        <f t="shared" ca="1" si="1334"/>
        <v>11.423005522110646</v>
      </c>
      <c r="D7758" s="9">
        <f t="shared" ca="1" si="1334"/>
        <v>10.726789197222523</v>
      </c>
      <c r="E7758" s="9">
        <f t="shared" ca="1" si="1334"/>
        <v>11.801852044153218</v>
      </c>
      <c r="F7758" s="9">
        <f t="shared" ca="1" si="1334"/>
        <v>5.7103159452437335</v>
      </c>
      <c r="G7758" s="9">
        <f t="shared" ca="1" si="1334"/>
        <v>8.0147313592775653</v>
      </c>
      <c r="H7758" s="9">
        <f t="shared" ca="1" si="1334"/>
        <v>2.279828444109508</v>
      </c>
      <c r="I7758" s="9">
        <f t="shared" ca="1" si="1334"/>
        <v>12.629423698696467</v>
      </c>
      <c r="J7758" s="9">
        <f t="shared" ca="1" si="1334"/>
        <v>5.7316996325958556</v>
      </c>
      <c r="K7758" s="9">
        <f t="shared" ca="1" si="1334"/>
        <v>5.6673123534651157</v>
      </c>
      <c r="L7758" s="9">
        <f t="shared" ca="1" si="1334"/>
        <v>10.469660747548502</v>
      </c>
      <c r="M7758" s="9">
        <f t="shared" ca="1" si="1334"/>
        <v>12.44667470854151</v>
      </c>
      <c r="N7758" s="9">
        <f t="shared" ca="1" si="1334"/>
        <v>3.1010635782007032</v>
      </c>
      <c r="P7758" s="9">
        <f t="shared" ca="1" si="1324"/>
        <v>34.163686020396341</v>
      </c>
      <c r="Q7758" s="9">
        <f t="shared" ca="1" si="1325"/>
        <v>42.527281524608924</v>
      </c>
      <c r="R7758" s="9">
        <f t="shared" ca="1" si="1326"/>
        <v>36.371358146568696</v>
      </c>
      <c r="S7758" s="9">
        <f t="shared" ca="1" si="1327"/>
        <v>40.259385679823914</v>
      </c>
      <c r="T7758" s="9">
        <f t="shared" ca="1" si="1328"/>
        <v>44.941668580945759</v>
      </c>
      <c r="U7758" s="9">
        <f t="shared" ca="1" si="1329"/>
        <v>43.817618963738063</v>
      </c>
      <c r="V7758" s="43">
        <f t="shared" ca="1" si="1330"/>
        <v>44.941668580945759</v>
      </c>
    </row>
    <row r="7759" spans="2:22" x14ac:dyDescent="0.25">
      <c r="B7759" s="9">
        <f t="shared" ca="1" si="1333"/>
        <v>37.422522423886647</v>
      </c>
      <c r="C7759" s="9">
        <f t="shared" ca="1" si="1334"/>
        <v>10.963516419159838</v>
      </c>
      <c r="D7759" s="9">
        <f t="shared" ca="1" si="1334"/>
        <v>9.9216345672219486</v>
      </c>
      <c r="E7759" s="9">
        <f t="shared" ca="1" si="1334"/>
        <v>11.57744283599547</v>
      </c>
      <c r="F7759" s="9">
        <f t="shared" ca="1" si="1334"/>
        <v>4.6081236660802816</v>
      </c>
      <c r="G7759" s="9">
        <f t="shared" ca="1" si="1334"/>
        <v>6.1811419441149891</v>
      </c>
      <c r="H7759" s="9">
        <f t="shared" ca="1" si="1334"/>
        <v>1.9224054205844645</v>
      </c>
      <c r="I7759" s="9">
        <f t="shared" ca="1" si="1334"/>
        <v>13.29915414876187</v>
      </c>
      <c r="J7759" s="9">
        <f t="shared" ca="1" si="1334"/>
        <v>5.4423537428826476</v>
      </c>
      <c r="K7759" s="9">
        <f t="shared" ca="1" si="1334"/>
        <v>7.3064447379387909</v>
      </c>
      <c r="L7759" s="9">
        <f t="shared" ca="1" si="1334"/>
        <v>10.665218236598303</v>
      </c>
      <c r="M7759" s="9">
        <f t="shared" ca="1" si="1334"/>
        <v>11.735934243590345</v>
      </c>
      <c r="N7759" s="9">
        <f t="shared" ca="1" si="1334"/>
        <v>3.5263750604599697</v>
      </c>
      <c r="P7759" s="9">
        <f t="shared" ca="1" si="1324"/>
        <v>37.422522423886647</v>
      </c>
      <c r="Q7759" s="9">
        <f t="shared" ca="1" si="1325"/>
        <v>42.174906295096228</v>
      </c>
      <c r="R7759" s="9">
        <f t="shared" ca="1" si="1326"/>
        <v>37.069678120237185</v>
      </c>
      <c r="S7759" s="9">
        <f t="shared" ca="1" si="1327"/>
        <v>39.523219966918461</v>
      </c>
      <c r="T7759" s="9">
        <f t="shared" ca="1" si="1328"/>
        <v>43.593523957157075</v>
      </c>
      <c r="U7759" s="9">
        <f t="shared" ca="1" si="1329"/>
        <v>41.137864903689149</v>
      </c>
      <c r="V7759" s="43">
        <f t="shared" ca="1" si="1330"/>
        <v>43.593523957157075</v>
      </c>
    </row>
    <row r="7760" spans="2:22" x14ac:dyDescent="0.25">
      <c r="B7760" s="9">
        <f t="shared" ca="1" si="1333"/>
        <v>32.061913689482722</v>
      </c>
      <c r="C7760" s="9">
        <f t="shared" ca="1" si="1334"/>
        <v>12.951413521923511</v>
      </c>
      <c r="D7760" s="9">
        <f t="shared" ca="1" si="1334"/>
        <v>9.504752804784637</v>
      </c>
      <c r="E7760" s="9">
        <f t="shared" ca="1" si="1334"/>
        <v>12.993594421409568</v>
      </c>
      <c r="F7760" s="9">
        <f t="shared" ca="1" si="1334"/>
        <v>4.812579618632518</v>
      </c>
      <c r="G7760" s="9">
        <f t="shared" ca="1" si="1334"/>
        <v>13.069119503922945</v>
      </c>
      <c r="H7760" s="9">
        <f t="shared" ca="1" si="1334"/>
        <v>2.006302825252881</v>
      </c>
      <c r="I7760" s="9">
        <f t="shared" ca="1" si="1334"/>
        <v>16.935918957475756</v>
      </c>
      <c r="J7760" s="9">
        <f t="shared" ca="1" si="1334"/>
        <v>5.3566389240678021</v>
      </c>
      <c r="K7760" s="9">
        <f t="shared" ca="1" si="1334"/>
        <v>6.4369794827794786</v>
      </c>
      <c r="L7760" s="9">
        <f t="shared" ca="1" si="1334"/>
        <v>8.5103995982311318</v>
      </c>
      <c r="M7760" s="9">
        <f t="shared" ca="1" si="1334"/>
        <v>11.325485656807313</v>
      </c>
      <c r="N7760" s="9">
        <f t="shared" ca="1" si="1334"/>
        <v>4.1275722096589726</v>
      </c>
      <c r="P7760" s="9">
        <f t="shared" ca="1" si="1324"/>
        <v>32.061913689482722</v>
      </c>
      <c r="Q7760" s="9">
        <f t="shared" ca="1" si="1325"/>
        <v>43.939618675290987</v>
      </c>
      <c r="R7760" s="9">
        <f t="shared" ca="1" si="1326"/>
        <v>36.838944431225606</v>
      </c>
      <c r="S7760" s="9">
        <f t="shared" ca="1" si="1327"/>
        <v>43.655126424630048</v>
      </c>
      <c r="T7760" s="9">
        <f t="shared" ca="1" si="1328"/>
        <v>52.147763074073445</v>
      </c>
      <c r="U7760" s="9">
        <f t="shared" ca="1" si="1329"/>
        <v>50.835276922990658</v>
      </c>
      <c r="V7760" s="43">
        <f t="shared" ca="1" si="1330"/>
        <v>52.147763074073445</v>
      </c>
    </row>
    <row r="7761" spans="2:22" x14ac:dyDescent="0.25">
      <c r="B7761" s="9">
        <f t="shared" ca="1" si="1333"/>
        <v>27.482950655687567</v>
      </c>
      <c r="C7761" s="9">
        <f t="shared" ca="1" si="1334"/>
        <v>10.222716765496022</v>
      </c>
      <c r="D7761" s="9">
        <f t="shared" ca="1" si="1334"/>
        <v>6.9052465672967287</v>
      </c>
      <c r="E7761" s="9">
        <f t="shared" ca="1" si="1334"/>
        <v>10.96859563717927</v>
      </c>
      <c r="F7761" s="9">
        <f t="shared" ca="1" si="1334"/>
        <v>4.8305817170882008</v>
      </c>
      <c r="G7761" s="9">
        <f t="shared" ca="1" si="1334"/>
        <v>7.1971301893766793</v>
      </c>
      <c r="H7761" s="9">
        <f t="shared" ca="1" si="1334"/>
        <v>2.336279349121277</v>
      </c>
      <c r="I7761" s="9">
        <f t="shared" ca="1" si="1334"/>
        <v>13.76638469222576</v>
      </c>
      <c r="J7761" s="9">
        <f t="shared" ca="1" si="1334"/>
        <v>5.322579864657798</v>
      </c>
      <c r="K7761" s="9">
        <f t="shared" ca="1" si="1334"/>
        <v>6.0413156179027308</v>
      </c>
      <c r="L7761" s="9">
        <f t="shared" ca="1" si="1334"/>
        <v>7.9314407265619895</v>
      </c>
      <c r="M7761" s="9">
        <f t="shared" ca="1" si="1334"/>
        <v>12.414461230791154</v>
      </c>
      <c r="N7761" s="9">
        <f t="shared" ca="1" si="1334"/>
        <v>3.9020015990093437</v>
      </c>
      <c r="P7761" s="9">
        <f t="shared" ca="1" si="1324"/>
        <v>27.482950655687567</v>
      </c>
      <c r="Q7761" s="9">
        <f t="shared" ca="1" si="1325"/>
        <v>38.347334592904424</v>
      </c>
      <c r="R7761" s="9">
        <f t="shared" ca="1" si="1326"/>
        <v>32.928056426058291</v>
      </c>
      <c r="S7761" s="9">
        <f t="shared" ca="1" si="1327"/>
        <v>34.313414049268751</v>
      </c>
      <c r="T7761" s="9">
        <f t="shared" ca="1" si="1328"/>
        <v>39.702203774470505</v>
      </c>
      <c r="U7761" s="9">
        <f t="shared" ca="1" si="1329"/>
        <v>40.283222679690326</v>
      </c>
      <c r="V7761" s="43">
        <f t="shared" ca="1" si="1330"/>
        <v>40.283222679690326</v>
      </c>
    </row>
    <row r="7762" spans="2:22" x14ac:dyDescent="0.25">
      <c r="B7762" s="9">
        <f t="shared" ca="1" si="1333"/>
        <v>33.490116306368606</v>
      </c>
      <c r="C7762" s="9">
        <f t="shared" ca="1" si="1334"/>
        <v>13.430714129581428</v>
      </c>
      <c r="D7762" s="9">
        <f t="shared" ca="1" si="1334"/>
        <v>8.2782284288421302</v>
      </c>
      <c r="E7762" s="9">
        <f t="shared" ca="1" si="1334"/>
        <v>12.015788795879145</v>
      </c>
      <c r="F7762" s="9">
        <f t="shared" ca="1" si="1334"/>
        <v>4.9006546573244973</v>
      </c>
      <c r="G7762" s="9">
        <f t="shared" ca="1" si="1334"/>
        <v>7.1709327619044148</v>
      </c>
      <c r="H7762" s="9">
        <f t="shared" ca="1" si="1334"/>
        <v>2.6870268092889802</v>
      </c>
      <c r="I7762" s="9">
        <f t="shared" ca="1" si="1334"/>
        <v>13.63117743614513</v>
      </c>
      <c r="J7762" s="9">
        <f t="shared" ca="1" si="1334"/>
        <v>5.2733005430160782</v>
      </c>
      <c r="K7762" s="9">
        <f t="shared" ca="1" si="1334"/>
        <v>6.0358237030817037</v>
      </c>
      <c r="L7762" s="9">
        <f t="shared" ca="1" si="1334"/>
        <v>9.9713981794186441</v>
      </c>
      <c r="M7762" s="9">
        <f t="shared" ca="1" si="1334"/>
        <v>11.433397614122564</v>
      </c>
      <c r="N7762" s="9">
        <f t="shared" ca="1" si="1334"/>
        <v>4.5290169426076847</v>
      </c>
      <c r="P7762" s="9">
        <f t="shared" ca="1" si="1324"/>
        <v>33.490116306368606</v>
      </c>
      <c r="Q7762" s="9">
        <f t="shared" ca="1" si="1325"/>
        <v>45.220218590502974</v>
      </c>
      <c r="R7762" s="9">
        <f t="shared" ca="1" si="1326"/>
        <v>38.867607612013956</v>
      </c>
      <c r="S7762" s="9">
        <f t="shared" ca="1" si="1327"/>
        <v>38.672426825143553</v>
      </c>
      <c r="T7762" s="9">
        <f t="shared" ca="1" si="1328"/>
        <v>43.580753748917999</v>
      </c>
      <c r="U7762" s="9">
        <f t="shared" ca="1" si="1329"/>
        <v>40.513736241014236</v>
      </c>
      <c r="V7762" s="43">
        <f t="shared" ca="1" si="1330"/>
        <v>45.220218590502974</v>
      </c>
    </row>
    <row r="7763" spans="2:22" x14ac:dyDescent="0.25">
      <c r="B7763" s="9">
        <f t="shared" ca="1" si="1333"/>
        <v>30.533710175258843</v>
      </c>
      <c r="C7763" s="9">
        <f t="shared" ca="1" si="1334"/>
        <v>9.5141918729709243</v>
      </c>
      <c r="D7763" s="9">
        <f t="shared" ca="1" si="1334"/>
        <v>9.1414043531415601</v>
      </c>
      <c r="E7763" s="9">
        <f t="shared" ca="1" si="1334"/>
        <v>12.583943823050951</v>
      </c>
      <c r="F7763" s="9">
        <f t="shared" ca="1" si="1334"/>
        <v>5.5264146487930681</v>
      </c>
      <c r="G7763" s="9">
        <f t="shared" ca="1" si="1334"/>
        <v>7.6238192673887033</v>
      </c>
      <c r="H7763" s="9">
        <f t="shared" ca="1" si="1334"/>
        <v>1.9930603420441297</v>
      </c>
      <c r="I7763" s="9">
        <f t="shared" ca="1" si="1334"/>
        <v>16.507722952926976</v>
      </c>
      <c r="J7763" s="9">
        <f t="shared" ca="1" si="1334"/>
        <v>7.0181055981232907</v>
      </c>
      <c r="K7763" s="9">
        <f t="shared" ca="1" si="1334"/>
        <v>5.8867899519665476</v>
      </c>
      <c r="L7763" s="9">
        <f t="shared" ca="1" si="1334"/>
        <v>9.5108532415893396</v>
      </c>
      <c r="M7763" s="9">
        <f t="shared" ca="1" si="1334"/>
        <v>12.194731871086031</v>
      </c>
      <c r="N7763" s="9">
        <f t="shared" ca="1" si="1334"/>
        <v>4.6437699466025695</v>
      </c>
      <c r="P7763" s="9">
        <f t="shared" ca="1" si="1324"/>
        <v>30.533710175258843</v>
      </c>
      <c r="Q7763" s="9">
        <f t="shared" ca="1" si="1325"/>
        <v>43.270864482337075</v>
      </c>
      <c r="R7763" s="9">
        <f t="shared" ca="1" si="1326"/>
        <v>35.082019661922445</v>
      </c>
      <c r="S7763" s="9">
        <f t="shared" ca="1" si="1327"/>
        <v>38.79969710273285</v>
      </c>
      <c r="T7763" s="9">
        <f t="shared" ca="1" si="1328"/>
        <v>47.427569761649146</v>
      </c>
      <c r="U7763" s="9">
        <f t="shared" ca="1" si="1329"/>
        <v>45.467678444543267</v>
      </c>
      <c r="V7763" s="43">
        <f t="shared" ca="1" si="1330"/>
        <v>47.427569761649146</v>
      </c>
    </row>
    <row r="7764" spans="2:22" x14ac:dyDescent="0.25">
      <c r="B7764" s="9">
        <f t="shared" ca="1" si="1333"/>
        <v>28.956592706886067</v>
      </c>
      <c r="C7764" s="9">
        <f t="shared" ca="1" si="1334"/>
        <v>9.6944718974733135</v>
      </c>
      <c r="D7764" s="9">
        <f t="shared" ca="1" si="1334"/>
        <v>6.0613634515139516</v>
      </c>
      <c r="E7764" s="9">
        <f t="shared" ca="1" si="1334"/>
        <v>14.01486873878002</v>
      </c>
      <c r="F7764" s="9">
        <f t="shared" ca="1" si="1334"/>
        <v>4.821920759292933</v>
      </c>
      <c r="G7764" s="9">
        <f t="shared" ca="1" si="1334"/>
        <v>11.140924832574228</v>
      </c>
      <c r="H7764" s="9">
        <f t="shared" ca="1" si="1334"/>
        <v>2.417447753100578</v>
      </c>
      <c r="I7764" s="9">
        <f t="shared" ca="1" si="1334"/>
        <v>13.921190907326624</v>
      </c>
      <c r="J7764" s="9">
        <f t="shared" ca="1" si="1334"/>
        <v>5.41380842431772</v>
      </c>
      <c r="K7764" s="9">
        <f t="shared" ca="1" si="1334"/>
        <v>7.0988225653609076</v>
      </c>
      <c r="L7764" s="9">
        <f t="shared" ca="1" si="1334"/>
        <v>9.0217032642832464</v>
      </c>
      <c r="M7764" s="9">
        <f t="shared" ca="1" si="1334"/>
        <v>11.444943816632023</v>
      </c>
      <c r="N7764" s="9">
        <f t="shared" ca="1" si="1334"/>
        <v>3.445009944189755</v>
      </c>
      <c r="P7764" s="9">
        <f t="shared" ca="1" si="1324"/>
        <v>28.956592706886067</v>
      </c>
      <c r="Q7764" s="9">
        <f t="shared" ca="1" si="1325"/>
        <v>41.589862269044055</v>
      </c>
      <c r="R7764" s="9">
        <f t="shared" ca="1" si="1326"/>
        <v>34.081928430600158</v>
      </c>
      <c r="S7764" s="9">
        <f t="shared" ca="1" si="1327"/>
        <v>39.185271811022666</v>
      </c>
      <c r="T7764" s="9">
        <f t="shared" ca="1" si="1328"/>
        <v>43.590192399887805</v>
      </c>
      <c r="U7764" s="9">
        <f t="shared" ca="1" si="1329"/>
        <v>42.568423008046821</v>
      </c>
      <c r="V7764" s="43">
        <f t="shared" ca="1" si="1330"/>
        <v>43.590192399887805</v>
      </c>
    </row>
    <row r="7765" spans="2:22" x14ac:dyDescent="0.25">
      <c r="B7765" s="9">
        <f t="shared" ca="1" si="1333"/>
        <v>37.238654320087562</v>
      </c>
      <c r="C7765" s="9">
        <f t="shared" ca="1" si="1334"/>
        <v>9.2534029932251407</v>
      </c>
      <c r="D7765" s="9">
        <f t="shared" ca="1" si="1334"/>
        <v>9.131033562763152</v>
      </c>
      <c r="E7765" s="9">
        <f t="shared" ca="1" si="1334"/>
        <v>12.722362144744027</v>
      </c>
      <c r="F7765" s="9">
        <f t="shared" ca="1" si="1334"/>
        <v>4.7077931855893196</v>
      </c>
      <c r="G7765" s="9">
        <f t="shared" ca="1" si="1334"/>
        <v>5.744170321079519</v>
      </c>
      <c r="H7765" s="9">
        <f t="shared" ca="1" si="1334"/>
        <v>2.4585584476442506</v>
      </c>
      <c r="I7765" s="9">
        <f t="shared" ca="1" si="1334"/>
        <v>9.3773871831155695</v>
      </c>
      <c r="J7765" s="9">
        <f t="shared" ca="1" si="1334"/>
        <v>5.4045448983328921</v>
      </c>
      <c r="K7765" s="9">
        <f t="shared" ca="1" si="1334"/>
        <v>5.48587948131365</v>
      </c>
      <c r="L7765" s="9">
        <f t="shared" ca="1" si="1334"/>
        <v>10.20325359019864</v>
      </c>
      <c r="M7765" s="9">
        <f t="shared" ca="1" si="1334"/>
        <v>13.741957817387568</v>
      </c>
      <c r="N7765" s="9">
        <f t="shared" ca="1" si="1334"/>
        <v>3.5561919146338781</v>
      </c>
      <c r="P7765" s="9">
        <f t="shared" ca="1" si="1324"/>
        <v>37.238654320087562</v>
      </c>
      <c r="Q7765" s="9">
        <f t="shared" ca="1" si="1325"/>
        <v>41.139755541134583</v>
      </c>
      <c r="R7765" s="9">
        <f t="shared" ca="1" si="1326"/>
        <v>33.206521164960627</v>
      </c>
      <c r="S7765" s="9">
        <f t="shared" ca="1" si="1327"/>
        <v>36.579087317633089</v>
      </c>
      <c r="T7765" s="9">
        <f t="shared" ca="1" si="1328"/>
        <v>38.012036571790759</v>
      </c>
      <c r="U7765" s="9">
        <f t="shared" ca="1" si="1329"/>
        <v>37.994548884345804</v>
      </c>
      <c r="V7765" s="43">
        <f t="shared" ca="1" si="1330"/>
        <v>41.139755541134583</v>
      </c>
    </row>
    <row r="7766" spans="2:22" x14ac:dyDescent="0.25">
      <c r="B7766" s="9">
        <f t="shared" ca="1" si="1333"/>
        <v>28.982856356968725</v>
      </c>
      <c r="C7766" s="9">
        <f t="shared" ca="1" si="1334"/>
        <v>8.9373968047540675</v>
      </c>
      <c r="D7766" s="9">
        <f t="shared" ca="1" si="1334"/>
        <v>8.5865406661633514</v>
      </c>
      <c r="E7766" s="9">
        <f t="shared" ca="1" si="1334"/>
        <v>12.754731929725304</v>
      </c>
      <c r="F7766" s="9">
        <f t="shared" ca="1" si="1334"/>
        <v>4.3147385509162888</v>
      </c>
      <c r="G7766" s="9">
        <f t="shared" ca="1" si="1334"/>
        <v>6.9566098763075033</v>
      </c>
      <c r="H7766" s="9">
        <f t="shared" ca="1" si="1334"/>
        <v>2.6693193746517245</v>
      </c>
      <c r="I7766" s="9">
        <f t="shared" ca="1" si="1334"/>
        <v>9.1942390087155772</v>
      </c>
      <c r="J7766" s="9">
        <f t="shared" ca="1" si="1334"/>
        <v>5.32055133351819</v>
      </c>
      <c r="K7766" s="9">
        <f t="shared" ca="1" si="1334"/>
        <v>6.2427849455525077</v>
      </c>
      <c r="L7766" s="9">
        <f t="shared" ca="1" si="1334"/>
        <v>8.7490449009601932</v>
      </c>
      <c r="M7766" s="9">
        <f t="shared" ca="1" si="1334"/>
        <v>12.027868940187105</v>
      </c>
      <c r="N7766" s="9">
        <f t="shared" ca="1" si="1334"/>
        <v>3.0671232867601281</v>
      </c>
      <c r="P7766" s="9">
        <f t="shared" ca="1" si="1324"/>
        <v>28.982856356968725</v>
      </c>
      <c r="Q7766" s="9">
        <f t="shared" ca="1" si="1325"/>
        <v>38.82884825571788</v>
      </c>
      <c r="R7766" s="9">
        <f t="shared" ca="1" si="1326"/>
        <v>31.311088488943184</v>
      </c>
      <c r="S7766" s="9">
        <f t="shared" ca="1" si="1327"/>
        <v>36.271423050395406</v>
      </c>
      <c r="T7766" s="9">
        <f t="shared" ca="1" si="1328"/>
        <v>36.553557738906754</v>
      </c>
      <c r="U7766" s="9">
        <f t="shared" ca="1" si="1329"/>
        <v>36.765258491373537</v>
      </c>
      <c r="V7766" s="43">
        <f t="shared" ca="1" si="1330"/>
        <v>38.82884825571788</v>
      </c>
    </row>
    <row r="7767" spans="2:22" x14ac:dyDescent="0.25">
      <c r="B7767" s="9">
        <f t="shared" ca="1" si="1333"/>
        <v>32.057065485678173</v>
      </c>
      <c r="C7767" s="9">
        <f t="shared" ca="1" si="1334"/>
        <v>10.921996862952515</v>
      </c>
      <c r="D7767" s="9">
        <f t="shared" ca="1" si="1334"/>
        <v>9.3241890454734744</v>
      </c>
      <c r="E7767" s="9">
        <f t="shared" ca="1" si="1334"/>
        <v>10.847891583363218</v>
      </c>
      <c r="F7767" s="9">
        <f t="shared" ca="1" si="1334"/>
        <v>5.5139761853377411</v>
      </c>
      <c r="G7767" s="9">
        <f t="shared" ca="1" si="1334"/>
        <v>6.2170051965452062</v>
      </c>
      <c r="H7767" s="9">
        <f t="shared" ca="1" si="1334"/>
        <v>1.7362419226614842</v>
      </c>
      <c r="I7767" s="9">
        <f t="shared" ca="1" si="1334"/>
        <v>9.8513500822299207</v>
      </c>
      <c r="J7767" s="9">
        <f t="shared" ca="1" si="1334"/>
        <v>6.3525953726721669</v>
      </c>
      <c r="K7767" s="9">
        <f t="shared" ca="1" si="1334"/>
        <v>6.2957693354375106</v>
      </c>
      <c r="L7767" s="9">
        <f t="shared" ca="1" si="1334"/>
        <v>8.6395955015796861</v>
      </c>
      <c r="M7767" s="9">
        <f t="shared" ca="1" si="1334"/>
        <v>11.40548195407591</v>
      </c>
      <c r="N7767" s="9">
        <f t="shared" ca="1" si="1334"/>
        <v>2.9520635815458949</v>
      </c>
      <c r="P7767" s="9">
        <f t="shared" ca="1" si="1324"/>
        <v>32.057065485678173</v>
      </c>
      <c r="Q7767" s="9">
        <f t="shared" ca="1" si="1325"/>
        <v>39.71414290211348</v>
      </c>
      <c r="R7767" s="9">
        <f t="shared" ca="1" si="1326"/>
        <v>34.323401466853348</v>
      </c>
      <c r="S7767" s="9">
        <f t="shared" ca="1" si="1327"/>
        <v>35.164864583243251</v>
      </c>
      <c r="T7767" s="9">
        <f t="shared" ca="1" si="1328"/>
        <v>36.984203407374181</v>
      </c>
      <c r="U7767" s="9">
        <f t="shared" ca="1" si="1329"/>
        <v>36.798026278324514</v>
      </c>
      <c r="V7767" s="43">
        <f t="shared" ca="1" si="1330"/>
        <v>39.71414290211348</v>
      </c>
    </row>
    <row r="7768" spans="2:22" x14ac:dyDescent="0.25">
      <c r="B7768" s="9">
        <f t="shared" ca="1" si="1333"/>
        <v>31.195829239676613</v>
      </c>
      <c r="C7768" s="9">
        <f t="shared" ca="1" si="1334"/>
        <v>10.120206182344095</v>
      </c>
      <c r="D7768" s="9">
        <f t="shared" ca="1" si="1334"/>
        <v>7.4506326723575915</v>
      </c>
      <c r="E7768" s="9">
        <f t="shared" ca="1" si="1334"/>
        <v>10.962894558472335</v>
      </c>
      <c r="F7768" s="9">
        <f t="shared" ca="1" si="1334"/>
        <v>6.1454306529861045</v>
      </c>
      <c r="G7768" s="9">
        <f t="shared" ca="1" si="1334"/>
        <v>5.0293007509411511</v>
      </c>
      <c r="H7768" s="9">
        <f t="shared" ca="1" si="1334"/>
        <v>2.2392542521141681</v>
      </c>
      <c r="I7768" s="9">
        <f t="shared" ca="1" si="1334"/>
        <v>18.68788237279594</v>
      </c>
      <c r="J7768" s="9">
        <f t="shared" ca="1" si="1334"/>
        <v>5.6072446842614347</v>
      </c>
      <c r="K7768" s="9">
        <f t="shared" ca="1" si="1334"/>
        <v>6.3847916963472393</v>
      </c>
      <c r="L7768" s="9">
        <f t="shared" ca="1" si="1334"/>
        <v>12.213341323716325</v>
      </c>
      <c r="M7768" s="9">
        <f t="shared" ca="1" si="1334"/>
        <v>13.797776950749149</v>
      </c>
      <c r="N7768" s="9">
        <f t="shared" ca="1" si="1334"/>
        <v>3.2597468336743081</v>
      </c>
      <c r="P7768" s="9">
        <f t="shared" ref="P7768:P7831" ca="1" si="1335">B7768</f>
        <v>31.195829239676613</v>
      </c>
      <c r="Q7768" s="9">
        <f t="shared" ref="Q7768:Q7831" ca="1" si="1336">C7768+E7768+J7768+L7768+N7768</f>
        <v>42.163433582468492</v>
      </c>
      <c r="R7768" s="9">
        <f t="shared" ref="R7768:R7831" ca="1" si="1337">C7768+F7768+K7768+L7768+N7768</f>
        <v>38.123516689068069</v>
      </c>
      <c r="S7768" s="9">
        <f t="shared" ref="S7768:S7831" ca="1" si="1338">D7768+G7768+H7768+K7768+L7768+N7768</f>
        <v>36.577067529150781</v>
      </c>
      <c r="T7768" s="9">
        <f t="shared" ref="T7768:T7831" ca="1" si="1339">D7768+G7768+I7768+L7768+N7768</f>
        <v>46.640903953485314</v>
      </c>
      <c r="U7768" s="9">
        <f t="shared" ref="U7768:U7831" ca="1" si="1340">D7768+G7768+I7768+M7768</f>
        <v>44.965592746843832</v>
      </c>
      <c r="V7768" s="43">
        <f t="shared" ref="V7768:V7831" ca="1" si="1341">MAX(P7768:U7768)</f>
        <v>46.640903953485314</v>
      </c>
    </row>
    <row r="7769" spans="2:22" x14ac:dyDescent="0.25">
      <c r="B7769" s="9">
        <f t="shared" ca="1" si="1333"/>
        <v>27.080109491911038</v>
      </c>
      <c r="C7769" s="9">
        <f t="shared" ca="1" si="1334"/>
        <v>10.095734841499347</v>
      </c>
      <c r="D7769" s="9">
        <f t="shared" ca="1" si="1334"/>
        <v>9.8488596957995469</v>
      </c>
      <c r="E7769" s="9">
        <f t="shared" ca="1" si="1334"/>
        <v>11.7252065316701</v>
      </c>
      <c r="F7769" s="9">
        <f t="shared" ca="1" si="1334"/>
        <v>4.9083681948712981</v>
      </c>
      <c r="G7769" s="9">
        <f t="shared" ca="1" si="1334"/>
        <v>9.8554312739568495</v>
      </c>
      <c r="H7769" s="9">
        <f t="shared" ca="1" si="1334"/>
        <v>1.9698471324137516</v>
      </c>
      <c r="I7769" s="9">
        <f t="shared" ca="1" si="1334"/>
        <v>16.660049474174187</v>
      </c>
      <c r="J7769" s="9">
        <f t="shared" ca="1" si="1334"/>
        <v>5.8161763442731385</v>
      </c>
      <c r="K7769" s="9">
        <f t="shared" ca="1" si="1334"/>
        <v>7.198106715332349</v>
      </c>
      <c r="L7769" s="9">
        <f t="shared" ca="1" si="1334"/>
        <v>8.5083520106550221</v>
      </c>
      <c r="M7769" s="9">
        <f t="shared" ca="1" si="1334"/>
        <v>12.13808199886855</v>
      </c>
      <c r="N7769" s="9">
        <f t="shared" ca="1" si="1334"/>
        <v>2.2032383753689415</v>
      </c>
      <c r="P7769" s="9">
        <f t="shared" ca="1" si="1335"/>
        <v>27.080109491911038</v>
      </c>
      <c r="Q7769" s="9">
        <f t="shared" ca="1" si="1336"/>
        <v>38.348708103466549</v>
      </c>
      <c r="R7769" s="9">
        <f t="shared" ca="1" si="1337"/>
        <v>32.913800137726959</v>
      </c>
      <c r="S7769" s="9">
        <f t="shared" ca="1" si="1338"/>
        <v>39.583835203526462</v>
      </c>
      <c r="T7769" s="9">
        <f t="shared" ca="1" si="1339"/>
        <v>47.075930829954551</v>
      </c>
      <c r="U7769" s="9">
        <f t="shared" ca="1" si="1340"/>
        <v>48.502422442799137</v>
      </c>
      <c r="V7769" s="43">
        <f t="shared" ca="1" si="1341"/>
        <v>48.502422442799137</v>
      </c>
    </row>
    <row r="7770" spans="2:22" x14ac:dyDescent="0.25">
      <c r="B7770" s="9">
        <f t="shared" ca="1" si="1333"/>
        <v>29.611850319622256</v>
      </c>
      <c r="C7770" s="9">
        <f t="shared" ca="1" si="1334"/>
        <v>12.335296587347244</v>
      </c>
      <c r="D7770" s="9">
        <f t="shared" ca="1" si="1334"/>
        <v>11.096507572615529</v>
      </c>
      <c r="E7770" s="9">
        <f t="shared" ca="1" si="1334"/>
        <v>13.378464307514662</v>
      </c>
      <c r="F7770" s="9">
        <f t="shared" ca="1" si="1334"/>
        <v>4.7749861045391482</v>
      </c>
      <c r="G7770" s="9">
        <f t="shared" ca="1" si="1334"/>
        <v>13.008870771198975</v>
      </c>
      <c r="H7770" s="9">
        <f t="shared" ca="1" si="1334"/>
        <v>2.9234967478121718</v>
      </c>
      <c r="I7770" s="9">
        <f t="shared" ca="1" si="1334"/>
        <v>11.552406358313739</v>
      </c>
      <c r="J7770" s="9">
        <f t="shared" ca="1" si="1334"/>
        <v>5.7206524482606227</v>
      </c>
      <c r="K7770" s="9">
        <f t="shared" ca="1" si="1334"/>
        <v>5.6557010099011071</v>
      </c>
      <c r="L7770" s="9">
        <f t="shared" ca="1" si="1334"/>
        <v>8.5772963876130639</v>
      </c>
      <c r="M7770" s="9">
        <f t="shared" ca="1" si="1334"/>
        <v>13.695407154991518</v>
      </c>
      <c r="N7770" s="9">
        <f t="shared" ca="1" si="1334"/>
        <v>2.6455038656678838</v>
      </c>
      <c r="P7770" s="9">
        <f t="shared" ca="1" si="1335"/>
        <v>29.611850319622256</v>
      </c>
      <c r="Q7770" s="9">
        <f t="shared" ca="1" si="1336"/>
        <v>42.657213596403473</v>
      </c>
      <c r="R7770" s="9">
        <f t="shared" ca="1" si="1337"/>
        <v>33.988783955068449</v>
      </c>
      <c r="S7770" s="9">
        <f t="shared" ca="1" si="1338"/>
        <v>43.907376354808726</v>
      </c>
      <c r="T7770" s="9">
        <f t="shared" ca="1" si="1339"/>
        <v>46.880584955409184</v>
      </c>
      <c r="U7770" s="9">
        <f t="shared" ca="1" si="1340"/>
        <v>49.353191857119754</v>
      </c>
      <c r="V7770" s="43">
        <f t="shared" ca="1" si="1341"/>
        <v>49.353191857119754</v>
      </c>
    </row>
    <row r="7771" spans="2:22" x14ac:dyDescent="0.25">
      <c r="B7771" s="9">
        <f t="shared" ca="1" si="1333"/>
        <v>32.267390114145833</v>
      </c>
      <c r="C7771" s="9">
        <f t="shared" ca="1" si="1334"/>
        <v>11.679974754384968</v>
      </c>
      <c r="D7771" s="9">
        <f t="shared" ca="1" si="1334"/>
        <v>5.7180965491700784</v>
      </c>
      <c r="E7771" s="9">
        <f t="shared" ref="C7771:N7792" ca="1" si="1342">_xlfn.BETA.INV(RAND(),E$20,E$21,E$15,E$17)</f>
        <v>12.960299177351256</v>
      </c>
      <c r="F7771" s="9">
        <f t="shared" ca="1" si="1342"/>
        <v>5.4208432453928719</v>
      </c>
      <c r="G7771" s="9">
        <f t="shared" ca="1" si="1342"/>
        <v>8.9329066094641796</v>
      </c>
      <c r="H7771" s="9">
        <f t="shared" ca="1" si="1342"/>
        <v>1.9594687366581491</v>
      </c>
      <c r="I7771" s="9">
        <f t="shared" ca="1" si="1342"/>
        <v>8.3118109882769531</v>
      </c>
      <c r="J7771" s="9">
        <f t="shared" ca="1" si="1342"/>
        <v>6.7310751792613015</v>
      </c>
      <c r="K7771" s="9">
        <f t="shared" ca="1" si="1342"/>
        <v>5.7109692655122117</v>
      </c>
      <c r="L7771" s="9">
        <f t="shared" ca="1" si="1342"/>
        <v>10.454785050659741</v>
      </c>
      <c r="M7771" s="9">
        <f t="shared" ca="1" si="1342"/>
        <v>11.547263060044502</v>
      </c>
      <c r="N7771" s="9">
        <f t="shared" ca="1" si="1342"/>
        <v>3.0536509426921854</v>
      </c>
      <c r="P7771" s="9">
        <f t="shared" ca="1" si="1335"/>
        <v>32.267390114145833</v>
      </c>
      <c r="Q7771" s="9">
        <f t="shared" ca="1" si="1336"/>
        <v>44.879785104349452</v>
      </c>
      <c r="R7771" s="9">
        <f t="shared" ca="1" si="1337"/>
        <v>36.320223258641974</v>
      </c>
      <c r="S7771" s="9">
        <f t="shared" ca="1" si="1338"/>
        <v>35.829877154156549</v>
      </c>
      <c r="T7771" s="9">
        <f t="shared" ca="1" si="1339"/>
        <v>36.471250140263137</v>
      </c>
      <c r="U7771" s="9">
        <f t="shared" ca="1" si="1340"/>
        <v>34.510077206955714</v>
      </c>
      <c r="V7771" s="43">
        <f t="shared" ca="1" si="1341"/>
        <v>44.879785104349452</v>
      </c>
    </row>
    <row r="7772" spans="2:22" x14ac:dyDescent="0.25">
      <c r="B7772" s="9">
        <f t="shared" ca="1" si="1333"/>
        <v>29.569692805610707</v>
      </c>
      <c r="C7772" s="9">
        <f t="shared" ca="1" si="1342"/>
        <v>14.249977070014054</v>
      </c>
      <c r="D7772" s="9">
        <f t="shared" ca="1" si="1342"/>
        <v>6.153649398489959</v>
      </c>
      <c r="E7772" s="9">
        <f t="shared" ca="1" si="1342"/>
        <v>10.983413256217872</v>
      </c>
      <c r="F7772" s="9">
        <f t="shared" ca="1" si="1342"/>
        <v>4.3382440299185197</v>
      </c>
      <c r="G7772" s="9">
        <f t="shared" ca="1" si="1342"/>
        <v>7.5064020144469978</v>
      </c>
      <c r="H7772" s="9">
        <f t="shared" ca="1" si="1342"/>
        <v>3.1853742525756044</v>
      </c>
      <c r="I7772" s="9">
        <f t="shared" ca="1" si="1342"/>
        <v>14.466259747540713</v>
      </c>
      <c r="J7772" s="9">
        <f t="shared" ca="1" si="1342"/>
        <v>4.9224285882916696</v>
      </c>
      <c r="K7772" s="9">
        <f t="shared" ca="1" si="1342"/>
        <v>6.7552803479177053</v>
      </c>
      <c r="L7772" s="9">
        <f t="shared" ca="1" si="1342"/>
        <v>10.870018677006964</v>
      </c>
      <c r="M7772" s="9">
        <f t="shared" ca="1" si="1342"/>
        <v>12.410807769164128</v>
      </c>
      <c r="N7772" s="9">
        <f t="shared" ca="1" si="1342"/>
        <v>3.807157196016989</v>
      </c>
      <c r="P7772" s="9">
        <f t="shared" ca="1" si="1335"/>
        <v>29.569692805610707</v>
      </c>
      <c r="Q7772" s="9">
        <f t="shared" ca="1" si="1336"/>
        <v>44.832994787547548</v>
      </c>
      <c r="R7772" s="9">
        <f t="shared" ca="1" si="1337"/>
        <v>40.020677320874228</v>
      </c>
      <c r="S7772" s="9">
        <f t="shared" ca="1" si="1338"/>
        <v>38.277881886454217</v>
      </c>
      <c r="T7772" s="9">
        <f t="shared" ca="1" si="1339"/>
        <v>42.803487033501625</v>
      </c>
      <c r="U7772" s="9">
        <f t="shared" ca="1" si="1340"/>
        <v>40.5371189296418</v>
      </c>
      <c r="V7772" s="43">
        <f t="shared" ca="1" si="1341"/>
        <v>44.832994787547548</v>
      </c>
    </row>
    <row r="7773" spans="2:22" x14ac:dyDescent="0.25">
      <c r="B7773" s="9">
        <f t="shared" ca="1" si="1333"/>
        <v>27.040983072223622</v>
      </c>
      <c r="C7773" s="9">
        <f t="shared" ca="1" si="1342"/>
        <v>11.683802461948396</v>
      </c>
      <c r="D7773" s="9">
        <f t="shared" ca="1" si="1342"/>
        <v>9.0744156418441921</v>
      </c>
      <c r="E7773" s="9">
        <f t="shared" ca="1" si="1342"/>
        <v>11.837141466999665</v>
      </c>
      <c r="F7773" s="9">
        <f t="shared" ca="1" si="1342"/>
        <v>5.2227662581518395</v>
      </c>
      <c r="G7773" s="9">
        <f t="shared" ca="1" si="1342"/>
        <v>8.9387002496637251</v>
      </c>
      <c r="H7773" s="9">
        <f t="shared" ca="1" si="1342"/>
        <v>1.681335859829687</v>
      </c>
      <c r="I7773" s="9">
        <f t="shared" ca="1" si="1342"/>
        <v>14.085305345704109</v>
      </c>
      <c r="J7773" s="9">
        <f t="shared" ca="1" si="1342"/>
        <v>5.8453567349484539</v>
      </c>
      <c r="K7773" s="9">
        <f t="shared" ca="1" si="1342"/>
        <v>6.7406619277893682</v>
      </c>
      <c r="L7773" s="9">
        <f t="shared" ca="1" si="1342"/>
        <v>9.7416738290722726</v>
      </c>
      <c r="M7773" s="9">
        <f t="shared" ca="1" si="1342"/>
        <v>11.161996327965262</v>
      </c>
      <c r="N7773" s="9">
        <f t="shared" ca="1" si="1342"/>
        <v>3.1668933680437887</v>
      </c>
      <c r="P7773" s="9">
        <f t="shared" ca="1" si="1335"/>
        <v>27.040983072223622</v>
      </c>
      <c r="Q7773" s="9">
        <f t="shared" ca="1" si="1336"/>
        <v>42.274867861012574</v>
      </c>
      <c r="R7773" s="9">
        <f t="shared" ca="1" si="1337"/>
        <v>36.555797845005664</v>
      </c>
      <c r="S7773" s="9">
        <f t="shared" ca="1" si="1338"/>
        <v>39.343680876243027</v>
      </c>
      <c r="T7773" s="9">
        <f t="shared" ca="1" si="1339"/>
        <v>45.006988434328079</v>
      </c>
      <c r="U7773" s="9">
        <f t="shared" ca="1" si="1340"/>
        <v>43.260417565177285</v>
      </c>
      <c r="V7773" s="43">
        <f t="shared" ca="1" si="1341"/>
        <v>45.006988434328079</v>
      </c>
    </row>
    <row r="7774" spans="2:22" x14ac:dyDescent="0.25">
      <c r="B7774" s="9">
        <f t="shared" ca="1" si="1333"/>
        <v>26.931390049094624</v>
      </c>
      <c r="C7774" s="9">
        <f t="shared" ca="1" si="1342"/>
        <v>12.632495772059801</v>
      </c>
      <c r="D7774" s="9">
        <f t="shared" ca="1" si="1342"/>
        <v>6.589126611387746</v>
      </c>
      <c r="E7774" s="9">
        <f t="shared" ca="1" si="1342"/>
        <v>13.681770872672301</v>
      </c>
      <c r="F7774" s="9">
        <f t="shared" ca="1" si="1342"/>
        <v>6.4747586667749815</v>
      </c>
      <c r="G7774" s="9">
        <f t="shared" ca="1" si="1342"/>
        <v>12.950753667638523</v>
      </c>
      <c r="H7774" s="9">
        <f t="shared" ca="1" si="1342"/>
        <v>2.0804085964038577</v>
      </c>
      <c r="I7774" s="9">
        <f t="shared" ca="1" si="1342"/>
        <v>13.562946197469865</v>
      </c>
      <c r="J7774" s="9">
        <f t="shared" ca="1" si="1342"/>
        <v>4.3085401898432165</v>
      </c>
      <c r="K7774" s="9">
        <f t="shared" ca="1" si="1342"/>
        <v>6.6160696161082004</v>
      </c>
      <c r="L7774" s="9">
        <f t="shared" ca="1" si="1342"/>
        <v>12.522444143156441</v>
      </c>
      <c r="M7774" s="9">
        <f t="shared" ca="1" si="1342"/>
        <v>14.769627326954453</v>
      </c>
      <c r="N7774" s="9">
        <f t="shared" ca="1" si="1342"/>
        <v>2.3660731032584073</v>
      </c>
      <c r="P7774" s="9">
        <f t="shared" ca="1" si="1335"/>
        <v>26.931390049094624</v>
      </c>
      <c r="Q7774" s="9">
        <f t="shared" ca="1" si="1336"/>
        <v>45.511324080990171</v>
      </c>
      <c r="R7774" s="9">
        <f t="shared" ca="1" si="1337"/>
        <v>40.611841301357835</v>
      </c>
      <c r="S7774" s="9">
        <f t="shared" ca="1" si="1338"/>
        <v>43.124875737953175</v>
      </c>
      <c r="T7774" s="9">
        <f t="shared" ca="1" si="1339"/>
        <v>47.991343722910983</v>
      </c>
      <c r="U7774" s="9">
        <f t="shared" ca="1" si="1340"/>
        <v>47.872453803450583</v>
      </c>
      <c r="V7774" s="43">
        <f t="shared" ca="1" si="1341"/>
        <v>47.991343722910983</v>
      </c>
    </row>
    <row r="7775" spans="2:22" x14ac:dyDescent="0.25">
      <c r="B7775" s="9">
        <f t="shared" ca="1" si="1333"/>
        <v>39.058187216723326</v>
      </c>
      <c r="C7775" s="9">
        <f t="shared" ca="1" si="1342"/>
        <v>10.933534009336471</v>
      </c>
      <c r="D7775" s="9">
        <f t="shared" ca="1" si="1342"/>
        <v>10.490621090115678</v>
      </c>
      <c r="E7775" s="9">
        <f t="shared" ca="1" si="1342"/>
        <v>11.313438761521876</v>
      </c>
      <c r="F7775" s="9">
        <f t="shared" ca="1" si="1342"/>
        <v>4.383952720586433</v>
      </c>
      <c r="G7775" s="9">
        <f t="shared" ca="1" si="1342"/>
        <v>5.0551167194056408</v>
      </c>
      <c r="H7775" s="9">
        <f t="shared" ca="1" si="1342"/>
        <v>1.7640343469676889</v>
      </c>
      <c r="I7775" s="9">
        <f t="shared" ca="1" si="1342"/>
        <v>16.226943205385776</v>
      </c>
      <c r="J7775" s="9">
        <f t="shared" ca="1" si="1342"/>
        <v>5.0037738099063258</v>
      </c>
      <c r="K7775" s="9">
        <f t="shared" ca="1" si="1342"/>
        <v>6.2013574474209392</v>
      </c>
      <c r="L7775" s="9">
        <f t="shared" ca="1" si="1342"/>
        <v>10.49696559973377</v>
      </c>
      <c r="M7775" s="9">
        <f t="shared" ca="1" si="1342"/>
        <v>11.20410134806067</v>
      </c>
      <c r="N7775" s="9">
        <f t="shared" ca="1" si="1342"/>
        <v>3.7217163659667634</v>
      </c>
      <c r="P7775" s="9">
        <f t="shared" ca="1" si="1335"/>
        <v>39.058187216723326</v>
      </c>
      <c r="Q7775" s="9">
        <f t="shared" ca="1" si="1336"/>
        <v>41.46942854646521</v>
      </c>
      <c r="R7775" s="9">
        <f t="shared" ca="1" si="1337"/>
        <v>35.737526143044377</v>
      </c>
      <c r="S7775" s="9">
        <f t="shared" ca="1" si="1338"/>
        <v>37.729811569610483</v>
      </c>
      <c r="T7775" s="9">
        <f t="shared" ca="1" si="1339"/>
        <v>45.991362980607626</v>
      </c>
      <c r="U7775" s="9">
        <f t="shared" ca="1" si="1340"/>
        <v>42.976782362967761</v>
      </c>
      <c r="V7775" s="43">
        <f t="shared" ca="1" si="1341"/>
        <v>45.991362980607626</v>
      </c>
    </row>
    <row r="7776" spans="2:22" x14ac:dyDescent="0.25">
      <c r="B7776" s="9">
        <f t="shared" ca="1" si="1333"/>
        <v>29.241880939631898</v>
      </c>
      <c r="C7776" s="9">
        <f t="shared" ca="1" si="1342"/>
        <v>10.932397256604551</v>
      </c>
      <c r="D7776" s="9">
        <f t="shared" ca="1" si="1342"/>
        <v>10.189058123470172</v>
      </c>
      <c r="E7776" s="9">
        <f t="shared" ca="1" si="1342"/>
        <v>11.172407361937781</v>
      </c>
      <c r="F7776" s="9">
        <f t="shared" ca="1" si="1342"/>
        <v>4.8280396472065892</v>
      </c>
      <c r="G7776" s="9">
        <f t="shared" ca="1" si="1342"/>
        <v>6.7556927924063004</v>
      </c>
      <c r="H7776" s="9">
        <f t="shared" ca="1" si="1342"/>
        <v>2.2929005989031541</v>
      </c>
      <c r="I7776" s="9">
        <f t="shared" ca="1" si="1342"/>
        <v>12.386720272787414</v>
      </c>
      <c r="J7776" s="9">
        <f t="shared" ca="1" si="1342"/>
        <v>5.0856343928064689</v>
      </c>
      <c r="K7776" s="9">
        <f t="shared" ca="1" si="1342"/>
        <v>5.4821887819603266</v>
      </c>
      <c r="L7776" s="9">
        <f t="shared" ca="1" si="1342"/>
        <v>10.939698647607745</v>
      </c>
      <c r="M7776" s="9">
        <f t="shared" ca="1" si="1342"/>
        <v>13.874659608172966</v>
      </c>
      <c r="N7776" s="9">
        <f t="shared" ca="1" si="1342"/>
        <v>4.0061523951878755</v>
      </c>
      <c r="P7776" s="9">
        <f t="shared" ca="1" si="1335"/>
        <v>29.241880939631898</v>
      </c>
      <c r="Q7776" s="9">
        <f t="shared" ca="1" si="1336"/>
        <v>42.136290054144418</v>
      </c>
      <c r="R7776" s="9">
        <f t="shared" ca="1" si="1337"/>
        <v>36.188476728567089</v>
      </c>
      <c r="S7776" s="9">
        <f t="shared" ca="1" si="1338"/>
        <v>39.665691339535577</v>
      </c>
      <c r="T7776" s="9">
        <f t="shared" ca="1" si="1339"/>
        <v>44.277322231459507</v>
      </c>
      <c r="U7776" s="9">
        <f t="shared" ca="1" si="1340"/>
        <v>43.206130796836852</v>
      </c>
      <c r="V7776" s="43">
        <f t="shared" ca="1" si="1341"/>
        <v>44.277322231459507</v>
      </c>
    </row>
    <row r="7777" spans="2:22" x14ac:dyDescent="0.25">
      <c r="B7777" s="9">
        <f t="shared" ca="1" si="1333"/>
        <v>38.904688518748841</v>
      </c>
      <c r="C7777" s="9">
        <f t="shared" ca="1" si="1342"/>
        <v>9.228430178647038</v>
      </c>
      <c r="D7777" s="9">
        <f t="shared" ca="1" si="1342"/>
        <v>12.144058711855543</v>
      </c>
      <c r="E7777" s="9">
        <f t="shared" ca="1" si="1342"/>
        <v>12.518891671230262</v>
      </c>
      <c r="F7777" s="9">
        <f t="shared" ca="1" si="1342"/>
        <v>4.927481492638214</v>
      </c>
      <c r="G7777" s="9">
        <f t="shared" ca="1" si="1342"/>
        <v>12.078027618993907</v>
      </c>
      <c r="H7777" s="9">
        <f t="shared" ca="1" si="1342"/>
        <v>1.6311372324302131</v>
      </c>
      <c r="I7777" s="9">
        <f t="shared" ca="1" si="1342"/>
        <v>17.610672169136627</v>
      </c>
      <c r="J7777" s="9">
        <f t="shared" ca="1" si="1342"/>
        <v>5.5949693673651701</v>
      </c>
      <c r="K7777" s="9">
        <f t="shared" ca="1" si="1342"/>
        <v>5.6415915125039016</v>
      </c>
      <c r="L7777" s="9">
        <f t="shared" ca="1" si="1342"/>
        <v>9.83715713705827</v>
      </c>
      <c r="M7777" s="9">
        <f t="shared" ca="1" si="1342"/>
        <v>12.920403754985013</v>
      </c>
      <c r="N7777" s="9">
        <f t="shared" ca="1" si="1342"/>
        <v>3.8180460351527135</v>
      </c>
      <c r="P7777" s="9">
        <f t="shared" ca="1" si="1335"/>
        <v>38.904688518748841</v>
      </c>
      <c r="Q7777" s="9">
        <f t="shared" ca="1" si="1336"/>
        <v>40.997494389453458</v>
      </c>
      <c r="R7777" s="9">
        <f t="shared" ca="1" si="1337"/>
        <v>33.452706356000135</v>
      </c>
      <c r="S7777" s="9">
        <f t="shared" ca="1" si="1338"/>
        <v>45.150018247994545</v>
      </c>
      <c r="T7777" s="9">
        <f t="shared" ca="1" si="1339"/>
        <v>55.487961672197059</v>
      </c>
      <c r="U7777" s="9">
        <f t="shared" ca="1" si="1340"/>
        <v>54.753162254971087</v>
      </c>
      <c r="V7777" s="43">
        <f t="shared" ca="1" si="1341"/>
        <v>55.487961672197059</v>
      </c>
    </row>
    <row r="7778" spans="2:22" x14ac:dyDescent="0.25">
      <c r="B7778" s="9">
        <f t="shared" ca="1" si="1333"/>
        <v>28.083415922488008</v>
      </c>
      <c r="C7778" s="9">
        <f t="shared" ca="1" si="1342"/>
        <v>11.920747181048391</v>
      </c>
      <c r="D7778" s="9">
        <f t="shared" ca="1" si="1342"/>
        <v>7.5429476161720324</v>
      </c>
      <c r="E7778" s="9">
        <f t="shared" ca="1" si="1342"/>
        <v>10.735921382684699</v>
      </c>
      <c r="F7778" s="9">
        <f t="shared" ca="1" si="1342"/>
        <v>5.4412345334810635</v>
      </c>
      <c r="G7778" s="9">
        <f t="shared" ca="1" si="1342"/>
        <v>6.4132455832316762</v>
      </c>
      <c r="H7778" s="9">
        <f t="shared" ca="1" si="1342"/>
        <v>1.6645041880659859</v>
      </c>
      <c r="I7778" s="9">
        <f t="shared" ca="1" si="1342"/>
        <v>12.595602336642138</v>
      </c>
      <c r="J7778" s="9">
        <f t="shared" ca="1" si="1342"/>
        <v>4.9211721485439499</v>
      </c>
      <c r="K7778" s="9">
        <f t="shared" ca="1" si="1342"/>
        <v>6.8026558113957032</v>
      </c>
      <c r="L7778" s="9">
        <f t="shared" ca="1" si="1342"/>
        <v>10.184050797218166</v>
      </c>
      <c r="M7778" s="9">
        <f t="shared" ca="1" si="1342"/>
        <v>11.142919888048315</v>
      </c>
      <c r="N7778" s="9">
        <f t="shared" ca="1" si="1342"/>
        <v>2.9154976301970006</v>
      </c>
      <c r="P7778" s="9">
        <f t="shared" ca="1" si="1335"/>
        <v>28.083415922488008</v>
      </c>
      <c r="Q7778" s="9">
        <f t="shared" ca="1" si="1336"/>
        <v>40.67738913969221</v>
      </c>
      <c r="R7778" s="9">
        <f t="shared" ca="1" si="1337"/>
        <v>37.264185953340323</v>
      </c>
      <c r="S7778" s="9">
        <f t="shared" ca="1" si="1338"/>
        <v>35.522901626280564</v>
      </c>
      <c r="T7778" s="9">
        <f t="shared" ca="1" si="1339"/>
        <v>39.651343963461009</v>
      </c>
      <c r="U7778" s="9">
        <f t="shared" ca="1" si="1340"/>
        <v>37.694715424094156</v>
      </c>
      <c r="V7778" s="43">
        <f t="shared" ca="1" si="1341"/>
        <v>40.67738913969221</v>
      </c>
    </row>
    <row r="7779" spans="2:22" x14ac:dyDescent="0.25">
      <c r="B7779" s="9">
        <f t="shared" ca="1" si="1333"/>
        <v>27.232641532862608</v>
      </c>
      <c r="C7779" s="9">
        <f t="shared" ca="1" si="1342"/>
        <v>9.0777092104839205</v>
      </c>
      <c r="D7779" s="9">
        <f t="shared" ca="1" si="1342"/>
        <v>9.5988884828622858</v>
      </c>
      <c r="E7779" s="9">
        <f t="shared" ca="1" si="1342"/>
        <v>11.963202801744293</v>
      </c>
      <c r="F7779" s="9">
        <f t="shared" ca="1" si="1342"/>
        <v>4.3049587581317708</v>
      </c>
      <c r="G7779" s="9">
        <f t="shared" ca="1" si="1342"/>
        <v>7.6388811229799298</v>
      </c>
      <c r="H7779" s="9">
        <f t="shared" ca="1" si="1342"/>
        <v>1.9888003838406294</v>
      </c>
      <c r="I7779" s="9">
        <f t="shared" ca="1" si="1342"/>
        <v>12.277354200311059</v>
      </c>
      <c r="J7779" s="9">
        <f t="shared" ca="1" si="1342"/>
        <v>5.5087414312337524</v>
      </c>
      <c r="K7779" s="9">
        <f t="shared" ca="1" si="1342"/>
        <v>7.0102976164497521</v>
      </c>
      <c r="L7779" s="9">
        <f t="shared" ca="1" si="1342"/>
        <v>10.366630784586153</v>
      </c>
      <c r="M7779" s="9">
        <f t="shared" ca="1" si="1342"/>
        <v>11.123869781336728</v>
      </c>
      <c r="N7779" s="9">
        <f t="shared" ca="1" si="1342"/>
        <v>2.4070837367398599</v>
      </c>
      <c r="P7779" s="9">
        <f t="shared" ca="1" si="1335"/>
        <v>27.232641532862608</v>
      </c>
      <c r="Q7779" s="9">
        <f t="shared" ca="1" si="1336"/>
        <v>39.32336796478797</v>
      </c>
      <c r="R7779" s="9">
        <f t="shared" ca="1" si="1337"/>
        <v>33.166680106391453</v>
      </c>
      <c r="S7779" s="9">
        <f t="shared" ca="1" si="1338"/>
        <v>39.010582127458612</v>
      </c>
      <c r="T7779" s="9">
        <f t="shared" ca="1" si="1339"/>
        <v>42.28883832747929</v>
      </c>
      <c r="U7779" s="9">
        <f t="shared" ca="1" si="1340"/>
        <v>40.638993587490006</v>
      </c>
      <c r="V7779" s="43">
        <f t="shared" ca="1" si="1341"/>
        <v>42.28883832747929</v>
      </c>
    </row>
    <row r="7780" spans="2:22" x14ac:dyDescent="0.25">
      <c r="B7780" s="9">
        <f t="shared" ca="1" si="1333"/>
        <v>38.015502366545874</v>
      </c>
      <c r="C7780" s="9">
        <f t="shared" ca="1" si="1342"/>
        <v>12.054494903216693</v>
      </c>
      <c r="D7780" s="9">
        <f t="shared" ca="1" si="1342"/>
        <v>12.000802207740044</v>
      </c>
      <c r="E7780" s="9">
        <f t="shared" ca="1" si="1342"/>
        <v>10.196073482459928</v>
      </c>
      <c r="F7780" s="9">
        <f t="shared" ca="1" si="1342"/>
        <v>5.9635185643735253</v>
      </c>
      <c r="G7780" s="9">
        <f t="shared" ca="1" si="1342"/>
        <v>5.8461551887793721</v>
      </c>
      <c r="H7780" s="9">
        <f t="shared" ca="1" si="1342"/>
        <v>2.9346534010300336</v>
      </c>
      <c r="I7780" s="9">
        <f t="shared" ca="1" si="1342"/>
        <v>14.285533720180014</v>
      </c>
      <c r="J7780" s="9">
        <f t="shared" ca="1" si="1342"/>
        <v>5.3234977940721784</v>
      </c>
      <c r="K7780" s="9">
        <f t="shared" ca="1" si="1342"/>
        <v>6.9612966375917908</v>
      </c>
      <c r="L7780" s="9">
        <f t="shared" ca="1" si="1342"/>
        <v>9.7465245791787751</v>
      </c>
      <c r="M7780" s="9">
        <f t="shared" ca="1" si="1342"/>
        <v>14.120228460418883</v>
      </c>
      <c r="N7780" s="9">
        <f t="shared" ca="1" si="1342"/>
        <v>4.4373114162727703</v>
      </c>
      <c r="P7780" s="9">
        <f t="shared" ca="1" si="1335"/>
        <v>38.015502366545874</v>
      </c>
      <c r="Q7780" s="9">
        <f t="shared" ca="1" si="1336"/>
        <v>41.75790217520035</v>
      </c>
      <c r="R7780" s="9">
        <f t="shared" ca="1" si="1337"/>
        <v>39.163146100633554</v>
      </c>
      <c r="S7780" s="9">
        <f t="shared" ca="1" si="1338"/>
        <v>41.926743430592786</v>
      </c>
      <c r="T7780" s="9">
        <f t="shared" ca="1" si="1339"/>
        <v>46.316327112150972</v>
      </c>
      <c r="U7780" s="9">
        <f t="shared" ca="1" si="1340"/>
        <v>46.252719577118313</v>
      </c>
      <c r="V7780" s="43">
        <f t="shared" ca="1" si="1341"/>
        <v>46.316327112150972</v>
      </c>
    </row>
    <row r="7781" spans="2:22" x14ac:dyDescent="0.25">
      <c r="B7781" s="9">
        <f t="shared" ca="1" si="1333"/>
        <v>28.872460898187615</v>
      </c>
      <c r="C7781" s="9">
        <f t="shared" ca="1" si="1342"/>
        <v>11.434495531492047</v>
      </c>
      <c r="D7781" s="9">
        <f t="shared" ca="1" si="1342"/>
        <v>11.825038883811308</v>
      </c>
      <c r="E7781" s="9">
        <f t="shared" ca="1" si="1342"/>
        <v>12.022164179820223</v>
      </c>
      <c r="F7781" s="9">
        <f t="shared" ca="1" si="1342"/>
        <v>4.3310685103270883</v>
      </c>
      <c r="G7781" s="9">
        <f t="shared" ca="1" si="1342"/>
        <v>6.2770491392572998</v>
      </c>
      <c r="H7781" s="9">
        <f t="shared" ca="1" si="1342"/>
        <v>2.6925570110346801</v>
      </c>
      <c r="I7781" s="9">
        <f t="shared" ca="1" si="1342"/>
        <v>17.547694855285357</v>
      </c>
      <c r="J7781" s="9">
        <f t="shared" ca="1" si="1342"/>
        <v>5.7210879860305885</v>
      </c>
      <c r="K7781" s="9">
        <f t="shared" ca="1" si="1342"/>
        <v>5.3536629145591661</v>
      </c>
      <c r="L7781" s="9">
        <f t="shared" ca="1" si="1342"/>
        <v>11.932638874298693</v>
      </c>
      <c r="M7781" s="9">
        <f t="shared" ca="1" si="1342"/>
        <v>10.640327708963856</v>
      </c>
      <c r="N7781" s="9">
        <f t="shared" ca="1" si="1342"/>
        <v>3.9763298419309954</v>
      </c>
      <c r="P7781" s="9">
        <f t="shared" ca="1" si="1335"/>
        <v>28.872460898187615</v>
      </c>
      <c r="Q7781" s="9">
        <f t="shared" ca="1" si="1336"/>
        <v>45.086716413572553</v>
      </c>
      <c r="R7781" s="9">
        <f t="shared" ca="1" si="1337"/>
        <v>37.028195672607993</v>
      </c>
      <c r="S7781" s="9">
        <f t="shared" ca="1" si="1338"/>
        <v>42.057276664892143</v>
      </c>
      <c r="T7781" s="9">
        <f t="shared" ca="1" si="1339"/>
        <v>51.558751594583647</v>
      </c>
      <c r="U7781" s="9">
        <f t="shared" ca="1" si="1340"/>
        <v>46.290110587317812</v>
      </c>
      <c r="V7781" s="43">
        <f t="shared" ca="1" si="1341"/>
        <v>51.558751594583647</v>
      </c>
    </row>
    <row r="7782" spans="2:22" x14ac:dyDescent="0.25">
      <c r="B7782" s="9">
        <f t="shared" ca="1" si="1333"/>
        <v>35.229634351005963</v>
      </c>
      <c r="C7782" s="9">
        <f t="shared" ca="1" si="1342"/>
        <v>10.439878329908211</v>
      </c>
      <c r="D7782" s="9">
        <f t="shared" ca="1" si="1342"/>
        <v>8.3216321309551979</v>
      </c>
      <c r="E7782" s="9">
        <f t="shared" ca="1" si="1342"/>
        <v>13.06531190136749</v>
      </c>
      <c r="F7782" s="9">
        <f t="shared" ca="1" si="1342"/>
        <v>6.1628804251014158</v>
      </c>
      <c r="G7782" s="9">
        <f t="shared" ca="1" si="1342"/>
        <v>5.1176132365881353</v>
      </c>
      <c r="H7782" s="9">
        <f t="shared" ca="1" si="1342"/>
        <v>1.9225667092222682</v>
      </c>
      <c r="I7782" s="9">
        <f t="shared" ca="1" si="1342"/>
        <v>11.085543631639901</v>
      </c>
      <c r="J7782" s="9">
        <f t="shared" ca="1" si="1342"/>
        <v>5.6784972044174324</v>
      </c>
      <c r="K7782" s="9">
        <f t="shared" ca="1" si="1342"/>
        <v>6.3150054384544214</v>
      </c>
      <c r="L7782" s="9">
        <f t="shared" ca="1" si="1342"/>
        <v>9.6187707296541518</v>
      </c>
      <c r="M7782" s="9">
        <f t="shared" ca="1" si="1342"/>
        <v>13.826954220408506</v>
      </c>
      <c r="N7782" s="9">
        <f t="shared" ca="1" si="1342"/>
        <v>3.3645122395982647</v>
      </c>
      <c r="P7782" s="9">
        <f t="shared" ca="1" si="1335"/>
        <v>35.229634351005963</v>
      </c>
      <c r="Q7782" s="9">
        <f t="shared" ca="1" si="1336"/>
        <v>42.166970404945552</v>
      </c>
      <c r="R7782" s="9">
        <f t="shared" ca="1" si="1337"/>
        <v>35.901047162716459</v>
      </c>
      <c r="S7782" s="9">
        <f t="shared" ca="1" si="1338"/>
        <v>34.660100484472437</v>
      </c>
      <c r="T7782" s="9">
        <f t="shared" ca="1" si="1339"/>
        <v>37.508071968435651</v>
      </c>
      <c r="U7782" s="9">
        <f t="shared" ca="1" si="1340"/>
        <v>38.351743219591739</v>
      </c>
      <c r="V7782" s="43">
        <f t="shared" ca="1" si="1341"/>
        <v>42.166970404945552</v>
      </c>
    </row>
    <row r="7783" spans="2:22" x14ac:dyDescent="0.25">
      <c r="B7783" s="9">
        <f t="shared" ca="1" si="1333"/>
        <v>34.411271162175495</v>
      </c>
      <c r="C7783" s="9">
        <f t="shared" ca="1" si="1342"/>
        <v>8.8247960174861984</v>
      </c>
      <c r="D7783" s="9">
        <f t="shared" ca="1" si="1342"/>
        <v>14.570152572684087</v>
      </c>
      <c r="E7783" s="9">
        <f t="shared" ca="1" si="1342"/>
        <v>13.381844413224709</v>
      </c>
      <c r="F7783" s="9">
        <f t="shared" ca="1" si="1342"/>
        <v>5.2212399063852679</v>
      </c>
      <c r="G7783" s="9">
        <f t="shared" ca="1" si="1342"/>
        <v>8.9219116898812345</v>
      </c>
      <c r="H7783" s="9">
        <f t="shared" ca="1" si="1342"/>
        <v>2.3275318771323246</v>
      </c>
      <c r="I7783" s="9">
        <f t="shared" ca="1" si="1342"/>
        <v>17.398242493750224</v>
      </c>
      <c r="J7783" s="9">
        <f t="shared" ca="1" si="1342"/>
        <v>5.3155839933869338</v>
      </c>
      <c r="K7783" s="9">
        <f t="shared" ca="1" si="1342"/>
        <v>5.6090746048482316</v>
      </c>
      <c r="L7783" s="9">
        <f t="shared" ca="1" si="1342"/>
        <v>10.493139208260832</v>
      </c>
      <c r="M7783" s="9">
        <f t="shared" ca="1" si="1342"/>
        <v>12.75584402862685</v>
      </c>
      <c r="N7783" s="9">
        <f t="shared" ca="1" si="1342"/>
        <v>2.7576906270695942</v>
      </c>
      <c r="P7783" s="9">
        <f t="shared" ca="1" si="1335"/>
        <v>34.411271162175495</v>
      </c>
      <c r="Q7783" s="9">
        <f t="shared" ca="1" si="1336"/>
        <v>40.773054259428264</v>
      </c>
      <c r="R7783" s="9">
        <f t="shared" ca="1" si="1337"/>
        <v>32.905940364050124</v>
      </c>
      <c r="S7783" s="9">
        <f t="shared" ca="1" si="1338"/>
        <v>44.679500579876304</v>
      </c>
      <c r="T7783" s="9">
        <f t="shared" ca="1" si="1339"/>
        <v>54.141136591645974</v>
      </c>
      <c r="U7783" s="9">
        <f t="shared" ca="1" si="1340"/>
        <v>53.646150784942392</v>
      </c>
      <c r="V7783" s="43">
        <f t="shared" ca="1" si="1341"/>
        <v>54.141136591645974</v>
      </c>
    </row>
    <row r="7784" spans="2:22" x14ac:dyDescent="0.25">
      <c r="B7784" s="9">
        <f t="shared" ca="1" si="1333"/>
        <v>30.160551624836977</v>
      </c>
      <c r="C7784" s="9">
        <f t="shared" ca="1" si="1342"/>
        <v>12.142089431245415</v>
      </c>
      <c r="D7784" s="9">
        <f t="shared" ca="1" si="1342"/>
        <v>7.4774782558709276</v>
      </c>
      <c r="E7784" s="9">
        <f t="shared" ca="1" si="1342"/>
        <v>11.938466091342587</v>
      </c>
      <c r="F7784" s="9">
        <f t="shared" ca="1" si="1342"/>
        <v>5.0026120782276724</v>
      </c>
      <c r="G7784" s="9">
        <f t="shared" ca="1" si="1342"/>
        <v>6.9352341806465727</v>
      </c>
      <c r="H7784" s="9">
        <f t="shared" ca="1" si="1342"/>
        <v>2.1270206815734527</v>
      </c>
      <c r="I7784" s="9">
        <f t="shared" ca="1" si="1342"/>
        <v>13.012802655818245</v>
      </c>
      <c r="J7784" s="9">
        <f t="shared" ca="1" si="1342"/>
        <v>6.520532467176972</v>
      </c>
      <c r="K7784" s="9">
        <f t="shared" ca="1" si="1342"/>
        <v>7.0711485942126906</v>
      </c>
      <c r="L7784" s="9">
        <f t="shared" ca="1" si="1342"/>
        <v>10.22216896322734</v>
      </c>
      <c r="M7784" s="9">
        <f t="shared" ca="1" si="1342"/>
        <v>12.919132597579443</v>
      </c>
      <c r="N7784" s="9">
        <f t="shared" ca="1" si="1342"/>
        <v>4.4858690642722907</v>
      </c>
      <c r="P7784" s="9">
        <f t="shared" ca="1" si="1335"/>
        <v>30.160551624836977</v>
      </c>
      <c r="Q7784" s="9">
        <f t="shared" ca="1" si="1336"/>
        <v>45.309126017264603</v>
      </c>
      <c r="R7784" s="9">
        <f t="shared" ca="1" si="1337"/>
        <v>38.923888131185407</v>
      </c>
      <c r="S7784" s="9">
        <f t="shared" ca="1" si="1338"/>
        <v>38.318919739803277</v>
      </c>
      <c r="T7784" s="9">
        <f t="shared" ca="1" si="1339"/>
        <v>42.133553119835376</v>
      </c>
      <c r="U7784" s="9">
        <f t="shared" ca="1" si="1340"/>
        <v>40.344647689915185</v>
      </c>
      <c r="V7784" s="43">
        <f t="shared" ca="1" si="1341"/>
        <v>45.309126017264603</v>
      </c>
    </row>
    <row r="7785" spans="2:22" x14ac:dyDescent="0.25">
      <c r="B7785" s="9">
        <f t="shared" ca="1" si="1333"/>
        <v>26.671610121451806</v>
      </c>
      <c r="C7785" s="9">
        <f t="shared" ca="1" si="1342"/>
        <v>9.3754551880272139</v>
      </c>
      <c r="D7785" s="9">
        <f t="shared" ca="1" si="1342"/>
        <v>7.2026541720899093</v>
      </c>
      <c r="E7785" s="9">
        <f t="shared" ca="1" si="1342"/>
        <v>9.9929832612430385</v>
      </c>
      <c r="F7785" s="9">
        <f t="shared" ca="1" si="1342"/>
        <v>5.1965860587337378</v>
      </c>
      <c r="G7785" s="9">
        <f t="shared" ca="1" si="1342"/>
        <v>10.332282265108944</v>
      </c>
      <c r="H7785" s="9">
        <f t="shared" ca="1" si="1342"/>
        <v>2.2845773917580554</v>
      </c>
      <c r="I7785" s="9">
        <f t="shared" ca="1" si="1342"/>
        <v>13.674436503438677</v>
      </c>
      <c r="J7785" s="9">
        <f t="shared" ca="1" si="1342"/>
        <v>6.0026389430917613</v>
      </c>
      <c r="K7785" s="9">
        <f t="shared" ca="1" si="1342"/>
        <v>6.4663147548018438</v>
      </c>
      <c r="L7785" s="9">
        <f t="shared" ca="1" si="1342"/>
        <v>10.94291241750437</v>
      </c>
      <c r="M7785" s="9">
        <f t="shared" ca="1" si="1342"/>
        <v>10.765019143805512</v>
      </c>
      <c r="N7785" s="9">
        <f t="shared" ca="1" si="1342"/>
        <v>2.7190873399595783</v>
      </c>
      <c r="P7785" s="9">
        <f t="shared" ca="1" si="1335"/>
        <v>26.671610121451806</v>
      </c>
      <c r="Q7785" s="9">
        <f t="shared" ca="1" si="1336"/>
        <v>39.033077149825964</v>
      </c>
      <c r="R7785" s="9">
        <f t="shared" ca="1" si="1337"/>
        <v>34.700355759026742</v>
      </c>
      <c r="S7785" s="9">
        <f t="shared" ca="1" si="1338"/>
        <v>39.947828341222696</v>
      </c>
      <c r="T7785" s="9">
        <f t="shared" ca="1" si="1339"/>
        <v>44.871372698101474</v>
      </c>
      <c r="U7785" s="9">
        <f t="shared" ca="1" si="1340"/>
        <v>41.974392084443039</v>
      </c>
      <c r="V7785" s="43">
        <f t="shared" ca="1" si="1341"/>
        <v>44.871372698101474</v>
      </c>
    </row>
    <row r="7786" spans="2:22" x14ac:dyDescent="0.25">
      <c r="B7786" s="9">
        <f t="shared" ca="1" si="1333"/>
        <v>32.338462520496307</v>
      </c>
      <c r="C7786" s="9">
        <f t="shared" ca="1" si="1342"/>
        <v>11.762055404478129</v>
      </c>
      <c r="D7786" s="9">
        <f t="shared" ca="1" si="1342"/>
        <v>10.845482992761164</v>
      </c>
      <c r="E7786" s="9">
        <f t="shared" ca="1" si="1342"/>
        <v>13.144721349149108</v>
      </c>
      <c r="F7786" s="9">
        <f t="shared" ca="1" si="1342"/>
        <v>6.2429583298714819</v>
      </c>
      <c r="G7786" s="9">
        <f t="shared" ca="1" si="1342"/>
        <v>6.769422206171396</v>
      </c>
      <c r="H7786" s="9">
        <f t="shared" ca="1" si="1342"/>
        <v>1.7175153224509478</v>
      </c>
      <c r="I7786" s="9">
        <f t="shared" ca="1" si="1342"/>
        <v>15.124847904349549</v>
      </c>
      <c r="J7786" s="9">
        <f t="shared" ca="1" si="1342"/>
        <v>6.5667789671171315</v>
      </c>
      <c r="K7786" s="9">
        <f t="shared" ca="1" si="1342"/>
        <v>5.5676382510043121</v>
      </c>
      <c r="L7786" s="9">
        <f t="shared" ca="1" si="1342"/>
        <v>10.238666616081874</v>
      </c>
      <c r="M7786" s="9">
        <f t="shared" ca="1" si="1342"/>
        <v>12.605396213109167</v>
      </c>
      <c r="N7786" s="9">
        <f t="shared" ca="1" si="1342"/>
        <v>3.5095801256596642</v>
      </c>
      <c r="P7786" s="9">
        <f t="shared" ca="1" si="1335"/>
        <v>32.338462520496307</v>
      </c>
      <c r="Q7786" s="9">
        <f t="shared" ca="1" si="1336"/>
        <v>45.221802462485911</v>
      </c>
      <c r="R7786" s="9">
        <f t="shared" ca="1" si="1337"/>
        <v>37.320898727095461</v>
      </c>
      <c r="S7786" s="9">
        <f t="shared" ca="1" si="1338"/>
        <v>38.648305514129362</v>
      </c>
      <c r="T7786" s="9">
        <f t="shared" ca="1" si="1339"/>
        <v>46.487999845023651</v>
      </c>
      <c r="U7786" s="9">
        <f t="shared" ca="1" si="1340"/>
        <v>45.345149316391279</v>
      </c>
      <c r="V7786" s="43">
        <f t="shared" ca="1" si="1341"/>
        <v>46.487999845023651</v>
      </c>
    </row>
    <row r="7787" spans="2:22" x14ac:dyDescent="0.25">
      <c r="B7787" s="9">
        <f t="shared" ca="1" si="1333"/>
        <v>34.431793341749497</v>
      </c>
      <c r="C7787" s="9">
        <f t="shared" ca="1" si="1342"/>
        <v>10.519877439769736</v>
      </c>
      <c r="D7787" s="9">
        <f t="shared" ca="1" si="1342"/>
        <v>7.0958425469210908</v>
      </c>
      <c r="E7787" s="9">
        <f t="shared" ca="1" si="1342"/>
        <v>11.725391785560255</v>
      </c>
      <c r="F7787" s="9">
        <f t="shared" ca="1" si="1342"/>
        <v>5.7686217496250549</v>
      </c>
      <c r="G7787" s="9">
        <f t="shared" ca="1" si="1342"/>
        <v>10.355857002003956</v>
      </c>
      <c r="H7787" s="9">
        <f t="shared" ca="1" si="1342"/>
        <v>2.2637079816144179</v>
      </c>
      <c r="I7787" s="9">
        <f t="shared" ca="1" si="1342"/>
        <v>13.279635328097818</v>
      </c>
      <c r="J7787" s="9">
        <f t="shared" ca="1" si="1342"/>
        <v>4.9613452897440924</v>
      </c>
      <c r="K7787" s="9">
        <f t="shared" ca="1" si="1342"/>
        <v>5.680141285937446</v>
      </c>
      <c r="L7787" s="9">
        <f t="shared" ca="1" si="1342"/>
        <v>9.1141504660913917</v>
      </c>
      <c r="M7787" s="9">
        <f t="shared" ca="1" si="1342"/>
        <v>12.11454722094847</v>
      </c>
      <c r="N7787" s="9">
        <f t="shared" ca="1" si="1342"/>
        <v>3.8445622754211124</v>
      </c>
      <c r="P7787" s="9">
        <f t="shared" ca="1" si="1335"/>
        <v>34.431793341749497</v>
      </c>
      <c r="Q7787" s="9">
        <f t="shared" ca="1" si="1336"/>
        <v>40.165327256586586</v>
      </c>
      <c r="R7787" s="9">
        <f t="shared" ca="1" si="1337"/>
        <v>34.927353216844743</v>
      </c>
      <c r="S7787" s="9">
        <f t="shared" ca="1" si="1338"/>
        <v>38.354261557989417</v>
      </c>
      <c r="T7787" s="9">
        <f t="shared" ca="1" si="1339"/>
        <v>43.690047618535374</v>
      </c>
      <c r="U7787" s="9">
        <f t="shared" ca="1" si="1340"/>
        <v>42.845882097971341</v>
      </c>
      <c r="V7787" s="43">
        <f t="shared" ca="1" si="1341"/>
        <v>43.690047618535374</v>
      </c>
    </row>
    <row r="7788" spans="2:22" x14ac:dyDescent="0.25">
      <c r="B7788" s="9">
        <f t="shared" ca="1" si="1333"/>
        <v>28.874985837619235</v>
      </c>
      <c r="C7788" s="9">
        <f t="shared" ca="1" si="1342"/>
        <v>12.174477526753247</v>
      </c>
      <c r="D7788" s="9">
        <f t="shared" ca="1" si="1342"/>
        <v>5.8454581985479148</v>
      </c>
      <c r="E7788" s="9">
        <f t="shared" ca="1" si="1342"/>
        <v>12.004184843074153</v>
      </c>
      <c r="F7788" s="9">
        <f t="shared" ca="1" si="1342"/>
        <v>4.4391146383525637</v>
      </c>
      <c r="G7788" s="9">
        <f t="shared" ca="1" si="1342"/>
        <v>9.2664883775990106</v>
      </c>
      <c r="H7788" s="9">
        <f t="shared" ca="1" si="1342"/>
        <v>2.4247345297378042</v>
      </c>
      <c r="I7788" s="9">
        <f t="shared" ca="1" si="1342"/>
        <v>8.4766777144772121</v>
      </c>
      <c r="J7788" s="9">
        <f t="shared" ca="1" si="1342"/>
        <v>5.4889787370983854</v>
      </c>
      <c r="K7788" s="9">
        <f t="shared" ca="1" si="1342"/>
        <v>5.7695573190496354</v>
      </c>
      <c r="L7788" s="9">
        <f t="shared" ca="1" si="1342"/>
        <v>11.014697124714331</v>
      </c>
      <c r="M7788" s="9">
        <f t="shared" ca="1" si="1342"/>
        <v>13.454411871839456</v>
      </c>
      <c r="N7788" s="9">
        <f t="shared" ca="1" si="1342"/>
        <v>3.7216387174434584</v>
      </c>
      <c r="P7788" s="9">
        <f t="shared" ca="1" si="1335"/>
        <v>28.874985837619235</v>
      </c>
      <c r="Q7788" s="9">
        <f t="shared" ca="1" si="1336"/>
        <v>44.403976949083578</v>
      </c>
      <c r="R7788" s="9">
        <f t="shared" ca="1" si="1337"/>
        <v>37.119485326313239</v>
      </c>
      <c r="S7788" s="9">
        <f t="shared" ca="1" si="1338"/>
        <v>38.042574267092157</v>
      </c>
      <c r="T7788" s="9">
        <f t="shared" ca="1" si="1339"/>
        <v>38.324960132781932</v>
      </c>
      <c r="U7788" s="9">
        <f t="shared" ca="1" si="1340"/>
        <v>37.043036162463594</v>
      </c>
      <c r="V7788" s="43">
        <f t="shared" ca="1" si="1341"/>
        <v>44.403976949083578</v>
      </c>
    </row>
    <row r="7789" spans="2:22" x14ac:dyDescent="0.25">
      <c r="B7789" s="9">
        <f t="shared" ca="1" si="1333"/>
        <v>37.423544618777285</v>
      </c>
      <c r="C7789" s="9">
        <f t="shared" ca="1" si="1342"/>
        <v>12.030041560853315</v>
      </c>
      <c r="D7789" s="9">
        <f t="shared" ca="1" si="1342"/>
        <v>10.418901960126503</v>
      </c>
      <c r="E7789" s="9">
        <f t="shared" ca="1" si="1342"/>
        <v>13.41124684871685</v>
      </c>
      <c r="F7789" s="9">
        <f t="shared" ca="1" si="1342"/>
        <v>5.0192545857001658</v>
      </c>
      <c r="G7789" s="9">
        <f t="shared" ca="1" si="1342"/>
        <v>7.1101665276724972</v>
      </c>
      <c r="H7789" s="9">
        <f t="shared" ca="1" si="1342"/>
        <v>3.1602583917213982</v>
      </c>
      <c r="I7789" s="9">
        <f t="shared" ca="1" si="1342"/>
        <v>17.328545991639423</v>
      </c>
      <c r="J7789" s="9">
        <f t="shared" ca="1" si="1342"/>
        <v>5.7301752420517902</v>
      </c>
      <c r="K7789" s="9">
        <f t="shared" ca="1" si="1342"/>
        <v>6.4022375250918007</v>
      </c>
      <c r="L7789" s="9">
        <f t="shared" ca="1" si="1342"/>
        <v>11.393519697092191</v>
      </c>
      <c r="M7789" s="9">
        <f t="shared" ca="1" si="1342"/>
        <v>12.316752524140453</v>
      </c>
      <c r="N7789" s="9">
        <f t="shared" ca="1" si="1342"/>
        <v>3.7595689628336628</v>
      </c>
      <c r="P7789" s="9">
        <f t="shared" ca="1" si="1335"/>
        <v>37.423544618777285</v>
      </c>
      <c r="Q7789" s="9">
        <f t="shared" ca="1" si="1336"/>
        <v>46.324552311547805</v>
      </c>
      <c r="R7789" s="9">
        <f t="shared" ca="1" si="1337"/>
        <v>38.604622331571129</v>
      </c>
      <c r="S7789" s="9">
        <f t="shared" ca="1" si="1338"/>
        <v>42.244653064538049</v>
      </c>
      <c r="T7789" s="9">
        <f t="shared" ca="1" si="1339"/>
        <v>50.010703139364274</v>
      </c>
      <c r="U7789" s="9">
        <f t="shared" ca="1" si="1340"/>
        <v>47.17436700357888</v>
      </c>
      <c r="V7789" s="43">
        <f t="shared" ca="1" si="1341"/>
        <v>50.010703139364274</v>
      </c>
    </row>
    <row r="7790" spans="2:22" x14ac:dyDescent="0.25">
      <c r="B7790" s="9">
        <f t="shared" ca="1" si="1333"/>
        <v>35.789634813795445</v>
      </c>
      <c r="C7790" s="9">
        <f t="shared" ca="1" si="1342"/>
        <v>8.4621794093777289</v>
      </c>
      <c r="D7790" s="9">
        <f t="shared" ca="1" si="1342"/>
        <v>5.3949312090206174</v>
      </c>
      <c r="E7790" s="9">
        <f t="shared" ca="1" si="1342"/>
        <v>12.037420185805257</v>
      </c>
      <c r="F7790" s="9">
        <f t="shared" ca="1" si="1342"/>
        <v>4.5932482196263278</v>
      </c>
      <c r="G7790" s="9">
        <f t="shared" ca="1" si="1342"/>
        <v>5.599860618081042</v>
      </c>
      <c r="H7790" s="9">
        <f t="shared" ca="1" si="1342"/>
        <v>3.2911553891478924</v>
      </c>
      <c r="I7790" s="9">
        <f t="shared" ca="1" si="1342"/>
        <v>14.343012304758512</v>
      </c>
      <c r="J7790" s="9">
        <f t="shared" ca="1" si="1342"/>
        <v>4.8200102710229151</v>
      </c>
      <c r="K7790" s="9">
        <f t="shared" ca="1" si="1342"/>
        <v>5.6473461438662547</v>
      </c>
      <c r="L7790" s="9">
        <f t="shared" ca="1" si="1342"/>
        <v>9.5277855957418449</v>
      </c>
      <c r="M7790" s="9">
        <f t="shared" ca="1" si="1342"/>
        <v>13.315829707388691</v>
      </c>
      <c r="N7790" s="9">
        <f t="shared" ca="1" si="1342"/>
        <v>4.03022146005405</v>
      </c>
      <c r="P7790" s="9">
        <f t="shared" ca="1" si="1335"/>
        <v>35.789634813795445</v>
      </c>
      <c r="Q7790" s="9">
        <f t="shared" ca="1" si="1336"/>
        <v>38.877616922001799</v>
      </c>
      <c r="R7790" s="9">
        <f t="shared" ca="1" si="1337"/>
        <v>32.260780828666206</v>
      </c>
      <c r="S7790" s="9">
        <f t="shared" ca="1" si="1338"/>
        <v>33.491300415911702</v>
      </c>
      <c r="T7790" s="9">
        <f t="shared" ca="1" si="1339"/>
        <v>38.895811187656065</v>
      </c>
      <c r="U7790" s="9">
        <f t="shared" ca="1" si="1340"/>
        <v>38.653633839248862</v>
      </c>
      <c r="V7790" s="43">
        <f t="shared" ca="1" si="1341"/>
        <v>38.895811187656065</v>
      </c>
    </row>
    <row r="7791" spans="2:22" x14ac:dyDescent="0.25">
      <c r="B7791" s="9">
        <f t="shared" ca="1" si="1333"/>
        <v>33.182591489458346</v>
      </c>
      <c r="C7791" s="9">
        <f t="shared" ca="1" si="1342"/>
        <v>8.5567711647182811</v>
      </c>
      <c r="D7791" s="9">
        <f t="shared" ca="1" si="1342"/>
        <v>9.5982778321573257</v>
      </c>
      <c r="E7791" s="9">
        <f t="shared" ca="1" si="1342"/>
        <v>13.24104605298885</v>
      </c>
      <c r="F7791" s="9">
        <f t="shared" ca="1" si="1342"/>
        <v>4.4650904208628921</v>
      </c>
      <c r="G7791" s="9">
        <f t="shared" ca="1" si="1342"/>
        <v>6.3586972651244604</v>
      </c>
      <c r="H7791" s="9">
        <f t="shared" ca="1" si="1342"/>
        <v>2.0996124886488881</v>
      </c>
      <c r="I7791" s="9">
        <f t="shared" ca="1" si="1342"/>
        <v>10.212180299047922</v>
      </c>
      <c r="J7791" s="9">
        <f t="shared" ca="1" si="1342"/>
        <v>5.1368842747781152</v>
      </c>
      <c r="K7791" s="9">
        <f t="shared" ca="1" si="1342"/>
        <v>5.8928044448307082</v>
      </c>
      <c r="L7791" s="9">
        <f t="shared" ca="1" si="1342"/>
        <v>10.581547188411005</v>
      </c>
      <c r="M7791" s="9">
        <f t="shared" ca="1" si="1342"/>
        <v>11.781641652281101</v>
      </c>
      <c r="N7791" s="9">
        <f t="shared" ca="1" si="1342"/>
        <v>2.3933292449462193</v>
      </c>
      <c r="P7791" s="9">
        <f t="shared" ca="1" si="1335"/>
        <v>33.182591489458346</v>
      </c>
      <c r="Q7791" s="9">
        <f t="shared" ca="1" si="1336"/>
        <v>39.90957792584247</v>
      </c>
      <c r="R7791" s="9">
        <f t="shared" ca="1" si="1337"/>
        <v>31.889542463769107</v>
      </c>
      <c r="S7791" s="9">
        <f t="shared" ca="1" si="1338"/>
        <v>36.924268464118612</v>
      </c>
      <c r="T7791" s="9">
        <f t="shared" ca="1" si="1339"/>
        <v>39.144031829686924</v>
      </c>
      <c r="U7791" s="9">
        <f t="shared" ca="1" si="1340"/>
        <v>37.950797048610809</v>
      </c>
      <c r="V7791" s="43">
        <f t="shared" ca="1" si="1341"/>
        <v>39.90957792584247</v>
      </c>
    </row>
    <row r="7792" spans="2:22" x14ac:dyDescent="0.25">
      <c r="B7792" s="9">
        <f t="shared" ca="1" si="1333"/>
        <v>28.744965753284696</v>
      </c>
      <c r="C7792" s="9">
        <f t="shared" ca="1" si="1342"/>
        <v>14.087496105825352</v>
      </c>
      <c r="D7792" s="9">
        <f t="shared" ca="1" si="1342"/>
        <v>7.8952988649146567</v>
      </c>
      <c r="E7792" s="9">
        <f t="shared" ca="1" si="1342"/>
        <v>10.783243724331847</v>
      </c>
      <c r="F7792" s="9">
        <f t="shared" ca="1" si="1342"/>
        <v>4.6644241977294403</v>
      </c>
      <c r="G7792" s="9">
        <f t="shared" ca="1" si="1342"/>
        <v>8.8693408240582059</v>
      </c>
      <c r="H7792" s="9">
        <f t="shared" ref="C7792:N7813" ca="1" si="1343">_xlfn.BETA.INV(RAND(),H$20,H$21,H$15,H$17)</f>
        <v>2.9403582116721259</v>
      </c>
      <c r="I7792" s="9">
        <f t="shared" ca="1" si="1343"/>
        <v>13.728458083047729</v>
      </c>
      <c r="J7792" s="9">
        <f t="shared" ca="1" si="1343"/>
        <v>6.313550736401476</v>
      </c>
      <c r="K7792" s="9">
        <f t="shared" ca="1" si="1343"/>
        <v>6.6336132407763237</v>
      </c>
      <c r="L7792" s="9">
        <f t="shared" ca="1" si="1343"/>
        <v>11.564457288169333</v>
      </c>
      <c r="M7792" s="9">
        <f t="shared" ca="1" si="1343"/>
        <v>14.312772993748148</v>
      </c>
      <c r="N7792" s="9">
        <f t="shared" ca="1" si="1343"/>
        <v>2.8499977379564947</v>
      </c>
      <c r="P7792" s="9">
        <f t="shared" ca="1" si="1335"/>
        <v>28.744965753284696</v>
      </c>
      <c r="Q7792" s="9">
        <f t="shared" ca="1" si="1336"/>
        <v>45.598745592684502</v>
      </c>
      <c r="R7792" s="9">
        <f t="shared" ca="1" si="1337"/>
        <v>39.799988570456939</v>
      </c>
      <c r="S7792" s="9">
        <f t="shared" ca="1" si="1338"/>
        <v>40.753066167547139</v>
      </c>
      <c r="T7792" s="9">
        <f t="shared" ca="1" si="1339"/>
        <v>44.907552798146419</v>
      </c>
      <c r="U7792" s="9">
        <f t="shared" ca="1" si="1340"/>
        <v>44.805870765768738</v>
      </c>
      <c r="V7792" s="43">
        <f t="shared" ca="1" si="1341"/>
        <v>45.598745592684502</v>
      </c>
    </row>
    <row r="7793" spans="2:22" x14ac:dyDescent="0.25">
      <c r="B7793" s="9">
        <f t="shared" ca="1" si="1333"/>
        <v>28.258671422860264</v>
      </c>
      <c r="C7793" s="9">
        <f t="shared" ca="1" si="1343"/>
        <v>13.116883491147538</v>
      </c>
      <c r="D7793" s="9">
        <f t="shared" ca="1" si="1343"/>
        <v>9.3635339348655098</v>
      </c>
      <c r="E7793" s="9">
        <f t="shared" ca="1" si="1343"/>
        <v>13.376484872436851</v>
      </c>
      <c r="F7793" s="9">
        <f t="shared" ca="1" si="1343"/>
        <v>6.1172111157062972</v>
      </c>
      <c r="G7793" s="9">
        <f t="shared" ca="1" si="1343"/>
        <v>5.9576771407790927</v>
      </c>
      <c r="H7793" s="9">
        <f t="shared" ca="1" si="1343"/>
        <v>3.0526699205312973</v>
      </c>
      <c r="I7793" s="9">
        <f t="shared" ca="1" si="1343"/>
        <v>16.523438225250537</v>
      </c>
      <c r="J7793" s="9">
        <f t="shared" ca="1" si="1343"/>
        <v>4.6155196466030199</v>
      </c>
      <c r="K7793" s="9">
        <f t="shared" ca="1" si="1343"/>
        <v>6.3771661420886927</v>
      </c>
      <c r="L7793" s="9">
        <f t="shared" ca="1" si="1343"/>
        <v>9.8247557470670479</v>
      </c>
      <c r="M7793" s="9">
        <f t="shared" ca="1" si="1343"/>
        <v>13.164436714234432</v>
      </c>
      <c r="N7793" s="9">
        <f t="shared" ca="1" si="1343"/>
        <v>3.1959448368027172</v>
      </c>
      <c r="P7793" s="9">
        <f t="shared" ca="1" si="1335"/>
        <v>28.258671422860264</v>
      </c>
      <c r="Q7793" s="9">
        <f t="shared" ca="1" si="1336"/>
        <v>44.129588594057175</v>
      </c>
      <c r="R7793" s="9">
        <f t="shared" ca="1" si="1337"/>
        <v>38.631961332812295</v>
      </c>
      <c r="S7793" s="9">
        <f t="shared" ca="1" si="1338"/>
        <v>37.771747722134357</v>
      </c>
      <c r="T7793" s="9">
        <f t="shared" ca="1" si="1339"/>
        <v>44.865349884764903</v>
      </c>
      <c r="U7793" s="9">
        <f t="shared" ca="1" si="1340"/>
        <v>45.009086015129569</v>
      </c>
      <c r="V7793" s="43">
        <f t="shared" ca="1" si="1341"/>
        <v>45.009086015129569</v>
      </c>
    </row>
    <row r="7794" spans="2:22" x14ac:dyDescent="0.25">
      <c r="B7794" s="9">
        <f t="shared" ca="1" si="1333"/>
        <v>27.596511202821638</v>
      </c>
      <c r="C7794" s="9">
        <f t="shared" ca="1" si="1343"/>
        <v>13.664226526370523</v>
      </c>
      <c r="D7794" s="9">
        <f t="shared" ca="1" si="1343"/>
        <v>6.8903148574168513</v>
      </c>
      <c r="E7794" s="9">
        <f t="shared" ca="1" si="1343"/>
        <v>13.324362371650237</v>
      </c>
      <c r="F7794" s="9">
        <f t="shared" ca="1" si="1343"/>
        <v>4.5927132414467353</v>
      </c>
      <c r="G7794" s="9">
        <f t="shared" ca="1" si="1343"/>
        <v>7.9058419350035001</v>
      </c>
      <c r="H7794" s="9">
        <f t="shared" ca="1" si="1343"/>
        <v>3.0276610155176087</v>
      </c>
      <c r="I7794" s="9">
        <f t="shared" ca="1" si="1343"/>
        <v>11.454850139893228</v>
      </c>
      <c r="J7794" s="9">
        <f t="shared" ca="1" si="1343"/>
        <v>4.9006769811559003</v>
      </c>
      <c r="K7794" s="9">
        <f t="shared" ca="1" si="1343"/>
        <v>5.8985307633689139</v>
      </c>
      <c r="L7794" s="9">
        <f t="shared" ca="1" si="1343"/>
        <v>10.924545569984019</v>
      </c>
      <c r="M7794" s="9">
        <f t="shared" ca="1" si="1343"/>
        <v>12.819520181752404</v>
      </c>
      <c r="N7794" s="9">
        <f t="shared" ca="1" si="1343"/>
        <v>4.3844665957723601</v>
      </c>
      <c r="P7794" s="9">
        <f t="shared" ca="1" si="1335"/>
        <v>27.596511202821638</v>
      </c>
      <c r="Q7794" s="9">
        <f t="shared" ca="1" si="1336"/>
        <v>47.198278044933041</v>
      </c>
      <c r="R7794" s="9">
        <f t="shared" ca="1" si="1337"/>
        <v>39.464482696942547</v>
      </c>
      <c r="S7794" s="9">
        <f t="shared" ca="1" si="1338"/>
        <v>39.031360737063252</v>
      </c>
      <c r="T7794" s="9">
        <f t="shared" ca="1" si="1339"/>
        <v>41.560019098069958</v>
      </c>
      <c r="U7794" s="9">
        <f t="shared" ca="1" si="1340"/>
        <v>39.070527114065982</v>
      </c>
      <c r="V7794" s="43">
        <f t="shared" ca="1" si="1341"/>
        <v>47.198278044933041</v>
      </c>
    </row>
    <row r="7795" spans="2:22" x14ac:dyDescent="0.25">
      <c r="B7795" s="9">
        <f t="shared" ca="1" si="1333"/>
        <v>34.975524627670637</v>
      </c>
      <c r="C7795" s="9">
        <f t="shared" ca="1" si="1343"/>
        <v>10.312960460909995</v>
      </c>
      <c r="D7795" s="9">
        <f t="shared" ca="1" si="1343"/>
        <v>8.6560006279219213</v>
      </c>
      <c r="E7795" s="9">
        <f t="shared" ca="1" si="1343"/>
        <v>13.098308368313319</v>
      </c>
      <c r="F7795" s="9">
        <f t="shared" ca="1" si="1343"/>
        <v>5.1248145116759174</v>
      </c>
      <c r="G7795" s="9">
        <f t="shared" ca="1" si="1343"/>
        <v>10.50057895702454</v>
      </c>
      <c r="H7795" s="9">
        <f t="shared" ca="1" si="1343"/>
        <v>1.7210010495316101</v>
      </c>
      <c r="I7795" s="9">
        <f t="shared" ca="1" si="1343"/>
        <v>9.9186635510533243</v>
      </c>
      <c r="J7795" s="9">
        <f t="shared" ca="1" si="1343"/>
        <v>6.8994334303539393</v>
      </c>
      <c r="K7795" s="9">
        <f t="shared" ca="1" si="1343"/>
        <v>5.6589275221770006</v>
      </c>
      <c r="L7795" s="9">
        <f t="shared" ca="1" si="1343"/>
        <v>9.3841738823046459</v>
      </c>
      <c r="M7795" s="9">
        <f t="shared" ca="1" si="1343"/>
        <v>12.933713985223616</v>
      </c>
      <c r="N7795" s="9">
        <f t="shared" ca="1" si="1343"/>
        <v>2.4391205598831367</v>
      </c>
      <c r="P7795" s="9">
        <f t="shared" ca="1" si="1335"/>
        <v>34.975524627670637</v>
      </c>
      <c r="Q7795" s="9">
        <f t="shared" ca="1" si="1336"/>
        <v>42.133996701765035</v>
      </c>
      <c r="R7795" s="9">
        <f t="shared" ca="1" si="1337"/>
        <v>32.919996936950696</v>
      </c>
      <c r="S7795" s="9">
        <f t="shared" ca="1" si="1338"/>
        <v>38.359802598842855</v>
      </c>
      <c r="T7795" s="9">
        <f t="shared" ca="1" si="1339"/>
        <v>40.898537578187572</v>
      </c>
      <c r="U7795" s="9">
        <f t="shared" ca="1" si="1340"/>
        <v>42.008957121223403</v>
      </c>
      <c r="V7795" s="43">
        <f t="shared" ca="1" si="1341"/>
        <v>42.133996701765035</v>
      </c>
    </row>
    <row r="7796" spans="2:22" x14ac:dyDescent="0.25">
      <c r="B7796" s="9">
        <f t="shared" ca="1" si="1333"/>
        <v>31.001375935159736</v>
      </c>
      <c r="C7796" s="9">
        <f t="shared" ca="1" si="1343"/>
        <v>9.7642954734956611</v>
      </c>
      <c r="D7796" s="9">
        <f t="shared" ca="1" si="1343"/>
        <v>7.4502902278308714</v>
      </c>
      <c r="E7796" s="9">
        <f t="shared" ca="1" si="1343"/>
        <v>13.798407956136311</v>
      </c>
      <c r="F7796" s="9">
        <f t="shared" ca="1" si="1343"/>
        <v>5.1160977431423378</v>
      </c>
      <c r="G7796" s="9">
        <f t="shared" ca="1" si="1343"/>
        <v>9.1304543083187539</v>
      </c>
      <c r="H7796" s="9">
        <f t="shared" ca="1" si="1343"/>
        <v>3.9818636654722988</v>
      </c>
      <c r="I7796" s="9">
        <f t="shared" ca="1" si="1343"/>
        <v>11.468541227386691</v>
      </c>
      <c r="J7796" s="9">
        <f t="shared" ca="1" si="1343"/>
        <v>7.1816433533849811</v>
      </c>
      <c r="K7796" s="9">
        <f t="shared" ca="1" si="1343"/>
        <v>7.4561135703292241</v>
      </c>
      <c r="L7796" s="9">
        <f t="shared" ca="1" si="1343"/>
        <v>11.775275344438178</v>
      </c>
      <c r="M7796" s="9">
        <f t="shared" ca="1" si="1343"/>
        <v>11.526769250588533</v>
      </c>
      <c r="N7796" s="9">
        <f t="shared" ca="1" si="1343"/>
        <v>3.9594906179716656</v>
      </c>
      <c r="P7796" s="9">
        <f t="shared" ca="1" si="1335"/>
        <v>31.001375935159736</v>
      </c>
      <c r="Q7796" s="9">
        <f t="shared" ca="1" si="1336"/>
        <v>46.479112745426804</v>
      </c>
      <c r="R7796" s="9">
        <f t="shared" ca="1" si="1337"/>
        <v>38.071272749377066</v>
      </c>
      <c r="S7796" s="9">
        <f t="shared" ca="1" si="1338"/>
        <v>43.753487734360995</v>
      </c>
      <c r="T7796" s="9">
        <f t="shared" ca="1" si="1339"/>
        <v>43.784051725946156</v>
      </c>
      <c r="U7796" s="9">
        <f t="shared" ca="1" si="1340"/>
        <v>39.576055014124847</v>
      </c>
      <c r="V7796" s="43">
        <f t="shared" ca="1" si="1341"/>
        <v>46.479112745426804</v>
      </c>
    </row>
    <row r="7797" spans="2:22" x14ac:dyDescent="0.25">
      <c r="B7797" s="9">
        <f t="shared" ca="1" si="1333"/>
        <v>41.257227475877833</v>
      </c>
      <c r="C7797" s="9">
        <f t="shared" ca="1" si="1343"/>
        <v>10.200521212465237</v>
      </c>
      <c r="D7797" s="9">
        <f t="shared" ca="1" si="1343"/>
        <v>11.094649486861645</v>
      </c>
      <c r="E7797" s="9">
        <f t="shared" ca="1" si="1343"/>
        <v>10.79606879811333</v>
      </c>
      <c r="F7797" s="9">
        <f t="shared" ca="1" si="1343"/>
        <v>5.1372451069962075</v>
      </c>
      <c r="G7797" s="9">
        <f t="shared" ca="1" si="1343"/>
        <v>7.8823485847828145</v>
      </c>
      <c r="H7797" s="9">
        <f t="shared" ca="1" si="1343"/>
        <v>2.7687583310680091</v>
      </c>
      <c r="I7797" s="9">
        <f t="shared" ca="1" si="1343"/>
        <v>11.626914180816376</v>
      </c>
      <c r="J7797" s="9">
        <f t="shared" ca="1" si="1343"/>
        <v>6.5416122449566476</v>
      </c>
      <c r="K7797" s="9">
        <f t="shared" ca="1" si="1343"/>
        <v>6.0972952702386696</v>
      </c>
      <c r="L7797" s="9">
        <f t="shared" ca="1" si="1343"/>
        <v>9.5138839302165472</v>
      </c>
      <c r="M7797" s="9">
        <f t="shared" ca="1" si="1343"/>
        <v>13.411253608955708</v>
      </c>
      <c r="N7797" s="9">
        <f t="shared" ca="1" si="1343"/>
        <v>2.3780895185814912</v>
      </c>
      <c r="P7797" s="9">
        <f t="shared" ca="1" si="1335"/>
        <v>41.257227475877833</v>
      </c>
      <c r="Q7797" s="9">
        <f t="shared" ca="1" si="1336"/>
        <v>39.430175704333251</v>
      </c>
      <c r="R7797" s="9">
        <f t="shared" ca="1" si="1337"/>
        <v>33.327035038498153</v>
      </c>
      <c r="S7797" s="9">
        <f t="shared" ca="1" si="1338"/>
        <v>39.735025121749175</v>
      </c>
      <c r="T7797" s="9">
        <f t="shared" ca="1" si="1339"/>
        <v>42.495885701258871</v>
      </c>
      <c r="U7797" s="9">
        <f t="shared" ca="1" si="1340"/>
        <v>44.015165861416548</v>
      </c>
      <c r="V7797" s="43">
        <f t="shared" ca="1" si="1341"/>
        <v>44.015165861416548</v>
      </c>
    </row>
    <row r="7798" spans="2:22" x14ac:dyDescent="0.25">
      <c r="B7798" s="9">
        <f t="shared" ca="1" si="1333"/>
        <v>33.974370839768845</v>
      </c>
      <c r="C7798" s="9">
        <f t="shared" ca="1" si="1343"/>
        <v>11.413063369422492</v>
      </c>
      <c r="D7798" s="9">
        <f t="shared" ca="1" si="1343"/>
        <v>9.7980437431193543</v>
      </c>
      <c r="E7798" s="9">
        <f t="shared" ca="1" si="1343"/>
        <v>12.866584215607661</v>
      </c>
      <c r="F7798" s="9">
        <f t="shared" ca="1" si="1343"/>
        <v>4.8346580280815186</v>
      </c>
      <c r="G7798" s="9">
        <f t="shared" ca="1" si="1343"/>
        <v>11.404978157686964</v>
      </c>
      <c r="H7798" s="9">
        <f t="shared" ca="1" si="1343"/>
        <v>1.5616441949123279</v>
      </c>
      <c r="I7798" s="9">
        <f t="shared" ca="1" si="1343"/>
        <v>10.029444555896877</v>
      </c>
      <c r="J7798" s="9">
        <f t="shared" ca="1" si="1343"/>
        <v>4.325463312646229</v>
      </c>
      <c r="K7798" s="9">
        <f t="shared" ca="1" si="1343"/>
        <v>6.0271922214663229</v>
      </c>
      <c r="L7798" s="9">
        <f t="shared" ca="1" si="1343"/>
        <v>10.184954042958504</v>
      </c>
      <c r="M7798" s="9">
        <f t="shared" ca="1" si="1343"/>
        <v>12.724536129074643</v>
      </c>
      <c r="N7798" s="9">
        <f t="shared" ca="1" si="1343"/>
        <v>3.4066795507254928</v>
      </c>
      <c r="P7798" s="9">
        <f t="shared" ca="1" si="1335"/>
        <v>33.974370839768845</v>
      </c>
      <c r="Q7798" s="9">
        <f t="shared" ca="1" si="1336"/>
        <v>42.196744491360377</v>
      </c>
      <c r="R7798" s="9">
        <f t="shared" ca="1" si="1337"/>
        <v>35.866547212654325</v>
      </c>
      <c r="S7798" s="9">
        <f t="shared" ca="1" si="1338"/>
        <v>42.383491910868969</v>
      </c>
      <c r="T7798" s="9">
        <f t="shared" ca="1" si="1339"/>
        <v>44.824100050387194</v>
      </c>
      <c r="U7798" s="9">
        <f t="shared" ca="1" si="1340"/>
        <v>43.957002585777843</v>
      </c>
      <c r="V7798" s="43">
        <f t="shared" ca="1" si="1341"/>
        <v>44.824100050387194</v>
      </c>
    </row>
    <row r="7799" spans="2:22" x14ac:dyDescent="0.25">
      <c r="B7799" s="9">
        <f t="shared" ca="1" si="1333"/>
        <v>31.378819289522017</v>
      </c>
      <c r="C7799" s="9">
        <f t="shared" ca="1" si="1343"/>
        <v>9.0113955276995004</v>
      </c>
      <c r="D7799" s="9">
        <f t="shared" ca="1" si="1343"/>
        <v>11.445577963618582</v>
      </c>
      <c r="E7799" s="9">
        <f t="shared" ca="1" si="1343"/>
        <v>13.130445296429595</v>
      </c>
      <c r="F7799" s="9">
        <f t="shared" ca="1" si="1343"/>
        <v>5.1899407489936991</v>
      </c>
      <c r="G7799" s="9">
        <f t="shared" ca="1" si="1343"/>
        <v>10.31894732453134</v>
      </c>
      <c r="H7799" s="9">
        <f t="shared" ca="1" si="1343"/>
        <v>2.2933311317569922</v>
      </c>
      <c r="I7799" s="9">
        <f t="shared" ca="1" si="1343"/>
        <v>13.356704112880257</v>
      </c>
      <c r="J7799" s="9">
        <f t="shared" ca="1" si="1343"/>
        <v>5.3969367118999951</v>
      </c>
      <c r="K7799" s="9">
        <f t="shared" ca="1" si="1343"/>
        <v>6.7168963629189387</v>
      </c>
      <c r="L7799" s="9">
        <f t="shared" ca="1" si="1343"/>
        <v>8.01704873844632</v>
      </c>
      <c r="M7799" s="9">
        <f t="shared" ca="1" si="1343"/>
        <v>10.733540177525796</v>
      </c>
      <c r="N7799" s="9">
        <f t="shared" ca="1" si="1343"/>
        <v>3.0016608868983106</v>
      </c>
      <c r="P7799" s="9">
        <f t="shared" ca="1" si="1335"/>
        <v>31.378819289522017</v>
      </c>
      <c r="Q7799" s="9">
        <f t="shared" ca="1" si="1336"/>
        <v>38.557487161373729</v>
      </c>
      <c r="R7799" s="9">
        <f t="shared" ca="1" si="1337"/>
        <v>31.93694226495677</v>
      </c>
      <c r="S7799" s="9">
        <f t="shared" ca="1" si="1338"/>
        <v>41.793462408170484</v>
      </c>
      <c r="T7799" s="9">
        <f t="shared" ca="1" si="1339"/>
        <v>46.139939026374805</v>
      </c>
      <c r="U7799" s="9">
        <f t="shared" ca="1" si="1340"/>
        <v>45.854769578555974</v>
      </c>
      <c r="V7799" s="43">
        <f t="shared" ca="1" si="1341"/>
        <v>46.139939026374805</v>
      </c>
    </row>
    <row r="7800" spans="2:22" x14ac:dyDescent="0.25">
      <c r="B7800" s="9">
        <f t="shared" ca="1" si="1333"/>
        <v>34.10974767137828</v>
      </c>
      <c r="C7800" s="9">
        <f t="shared" ca="1" si="1343"/>
        <v>8.9284707947852144</v>
      </c>
      <c r="D7800" s="9">
        <f t="shared" ca="1" si="1343"/>
        <v>6.9243952264939956</v>
      </c>
      <c r="E7800" s="9">
        <f t="shared" ca="1" si="1343"/>
        <v>11.686320699671622</v>
      </c>
      <c r="F7800" s="9">
        <f t="shared" ca="1" si="1343"/>
        <v>5.2304402333684603</v>
      </c>
      <c r="G7800" s="9">
        <f t="shared" ca="1" si="1343"/>
        <v>6.6626282388537339</v>
      </c>
      <c r="H7800" s="9">
        <f t="shared" ca="1" si="1343"/>
        <v>2.7828868483260889</v>
      </c>
      <c r="I7800" s="9">
        <f t="shared" ca="1" si="1343"/>
        <v>9.5361912135491949</v>
      </c>
      <c r="J7800" s="9">
        <f t="shared" ca="1" si="1343"/>
        <v>6.2421705291476828</v>
      </c>
      <c r="K7800" s="9">
        <f t="shared" ca="1" si="1343"/>
        <v>6.3517448118263333</v>
      </c>
      <c r="L7800" s="9">
        <f t="shared" ca="1" si="1343"/>
        <v>10.486312757716815</v>
      </c>
      <c r="M7800" s="9">
        <f t="shared" ca="1" si="1343"/>
        <v>11.682927148463397</v>
      </c>
      <c r="N7800" s="9">
        <f t="shared" ca="1" si="1343"/>
        <v>2.8077297201954265</v>
      </c>
      <c r="P7800" s="9">
        <f t="shared" ca="1" si="1335"/>
        <v>34.10974767137828</v>
      </c>
      <c r="Q7800" s="9">
        <f t="shared" ca="1" si="1336"/>
        <v>40.151004501516759</v>
      </c>
      <c r="R7800" s="9">
        <f t="shared" ca="1" si="1337"/>
        <v>33.804698317892246</v>
      </c>
      <c r="S7800" s="9">
        <f t="shared" ca="1" si="1338"/>
        <v>36.015697603412391</v>
      </c>
      <c r="T7800" s="9">
        <f t="shared" ca="1" si="1339"/>
        <v>36.417257156809164</v>
      </c>
      <c r="U7800" s="9">
        <f t="shared" ca="1" si="1340"/>
        <v>34.806141827360321</v>
      </c>
      <c r="V7800" s="43">
        <f t="shared" ca="1" si="1341"/>
        <v>40.151004501516759</v>
      </c>
    </row>
    <row r="7801" spans="2:22" x14ac:dyDescent="0.25">
      <c r="B7801" s="9">
        <f t="shared" ca="1" si="1333"/>
        <v>29.569654783038889</v>
      </c>
      <c r="C7801" s="9">
        <f t="shared" ca="1" si="1343"/>
        <v>10.683731232422446</v>
      </c>
      <c r="D7801" s="9">
        <f t="shared" ca="1" si="1343"/>
        <v>6.4418768876363304</v>
      </c>
      <c r="E7801" s="9">
        <f t="shared" ca="1" si="1343"/>
        <v>9.9128485728120381</v>
      </c>
      <c r="F7801" s="9">
        <f t="shared" ca="1" si="1343"/>
        <v>4.7016998451227296</v>
      </c>
      <c r="G7801" s="9">
        <f t="shared" ca="1" si="1343"/>
        <v>7.797211545984684</v>
      </c>
      <c r="H7801" s="9">
        <f t="shared" ca="1" si="1343"/>
        <v>2.1609319923702213</v>
      </c>
      <c r="I7801" s="9">
        <f t="shared" ca="1" si="1343"/>
        <v>16.853003022005975</v>
      </c>
      <c r="J7801" s="9">
        <f t="shared" ca="1" si="1343"/>
        <v>4.7959875937128533</v>
      </c>
      <c r="K7801" s="9">
        <f t="shared" ca="1" si="1343"/>
        <v>6.0275668736447514</v>
      </c>
      <c r="L7801" s="9">
        <f t="shared" ca="1" si="1343"/>
        <v>10.896679207738451</v>
      </c>
      <c r="M7801" s="9">
        <f t="shared" ca="1" si="1343"/>
        <v>11.435577092617008</v>
      </c>
      <c r="N7801" s="9">
        <f t="shared" ca="1" si="1343"/>
        <v>3.0028446919444263</v>
      </c>
      <c r="P7801" s="9">
        <f t="shared" ca="1" si="1335"/>
        <v>29.569654783038889</v>
      </c>
      <c r="Q7801" s="9">
        <f t="shared" ca="1" si="1336"/>
        <v>39.292091298630211</v>
      </c>
      <c r="R7801" s="9">
        <f t="shared" ca="1" si="1337"/>
        <v>35.312521850872805</v>
      </c>
      <c r="S7801" s="9">
        <f t="shared" ca="1" si="1338"/>
        <v>36.327111199318864</v>
      </c>
      <c r="T7801" s="9">
        <f t="shared" ca="1" si="1339"/>
        <v>44.991615355309868</v>
      </c>
      <c r="U7801" s="9">
        <f t="shared" ca="1" si="1340"/>
        <v>42.527668548243994</v>
      </c>
      <c r="V7801" s="43">
        <f t="shared" ca="1" si="1341"/>
        <v>44.991615355309868</v>
      </c>
    </row>
    <row r="7802" spans="2:22" x14ac:dyDescent="0.25">
      <c r="B7802" s="9">
        <f t="shared" ref="B7802:B7865" ca="1" si="1344">_xlfn.BETA.INV(RAND(),B$20,B$21,B$15,B$17)</f>
        <v>28.092611868651613</v>
      </c>
      <c r="C7802" s="9">
        <f t="shared" ca="1" si="1343"/>
        <v>8.830020641108371</v>
      </c>
      <c r="D7802" s="9">
        <f t="shared" ca="1" si="1343"/>
        <v>6.608586174163662</v>
      </c>
      <c r="E7802" s="9">
        <f t="shared" ca="1" si="1343"/>
        <v>10.632753384631698</v>
      </c>
      <c r="F7802" s="9">
        <f t="shared" ca="1" si="1343"/>
        <v>5.8598149384176379</v>
      </c>
      <c r="G7802" s="9">
        <f t="shared" ca="1" si="1343"/>
        <v>6.6602947723826214</v>
      </c>
      <c r="H7802" s="9">
        <f t="shared" ca="1" si="1343"/>
        <v>2.5927420649305173</v>
      </c>
      <c r="I7802" s="9">
        <f t="shared" ca="1" si="1343"/>
        <v>10.069213939652215</v>
      </c>
      <c r="J7802" s="9">
        <f t="shared" ca="1" si="1343"/>
        <v>6.5313016542290843</v>
      </c>
      <c r="K7802" s="9">
        <f t="shared" ca="1" si="1343"/>
        <v>6.4786820283169924</v>
      </c>
      <c r="L7802" s="9">
        <f t="shared" ca="1" si="1343"/>
        <v>11.834621039239011</v>
      </c>
      <c r="M7802" s="9">
        <f t="shared" ca="1" si="1343"/>
        <v>12.042878375016267</v>
      </c>
      <c r="N7802" s="9">
        <f t="shared" ca="1" si="1343"/>
        <v>3.7558156277904886</v>
      </c>
      <c r="P7802" s="9">
        <f t="shared" ca="1" si="1335"/>
        <v>28.092611868651613</v>
      </c>
      <c r="Q7802" s="9">
        <f t="shared" ca="1" si="1336"/>
        <v>41.58451234699865</v>
      </c>
      <c r="R7802" s="9">
        <f t="shared" ca="1" si="1337"/>
        <v>36.758954274872501</v>
      </c>
      <c r="S7802" s="9">
        <f t="shared" ca="1" si="1338"/>
        <v>37.930741706823291</v>
      </c>
      <c r="T7802" s="9">
        <f t="shared" ca="1" si="1339"/>
        <v>38.928531553227998</v>
      </c>
      <c r="U7802" s="9">
        <f t="shared" ca="1" si="1340"/>
        <v>35.380973261214763</v>
      </c>
      <c r="V7802" s="43">
        <f t="shared" ca="1" si="1341"/>
        <v>41.58451234699865</v>
      </c>
    </row>
    <row r="7803" spans="2:22" x14ac:dyDescent="0.25">
      <c r="B7803" s="9">
        <f t="shared" ca="1" si="1344"/>
        <v>32.781708751644537</v>
      </c>
      <c r="C7803" s="9">
        <f t="shared" ca="1" si="1343"/>
        <v>10.536428530675025</v>
      </c>
      <c r="D7803" s="9">
        <f t="shared" ca="1" si="1343"/>
        <v>11.43609950494376</v>
      </c>
      <c r="E7803" s="9">
        <f t="shared" ca="1" si="1343"/>
        <v>12.554446792143539</v>
      </c>
      <c r="F7803" s="9">
        <f t="shared" ca="1" si="1343"/>
        <v>4.9308026643655207</v>
      </c>
      <c r="G7803" s="9">
        <f t="shared" ca="1" si="1343"/>
        <v>10.393993571407727</v>
      </c>
      <c r="H7803" s="9">
        <f t="shared" ca="1" si="1343"/>
        <v>2.3293050446036681</v>
      </c>
      <c r="I7803" s="9">
        <f t="shared" ca="1" si="1343"/>
        <v>11.877311497037038</v>
      </c>
      <c r="J7803" s="9">
        <f t="shared" ca="1" si="1343"/>
        <v>4.8814468706106435</v>
      </c>
      <c r="K7803" s="9">
        <f t="shared" ca="1" si="1343"/>
        <v>5.8413688345320036</v>
      </c>
      <c r="L7803" s="9">
        <f t="shared" ca="1" si="1343"/>
        <v>9.2280039791404889</v>
      </c>
      <c r="M7803" s="9">
        <f t="shared" ca="1" si="1343"/>
        <v>11.94136694862611</v>
      </c>
      <c r="N7803" s="9">
        <f t="shared" ca="1" si="1343"/>
        <v>4.142548313214542</v>
      </c>
      <c r="P7803" s="9">
        <f t="shared" ca="1" si="1335"/>
        <v>32.781708751644537</v>
      </c>
      <c r="Q7803" s="9">
        <f t="shared" ca="1" si="1336"/>
        <v>41.342874485784236</v>
      </c>
      <c r="R7803" s="9">
        <f t="shared" ca="1" si="1337"/>
        <v>34.679152321927582</v>
      </c>
      <c r="S7803" s="9">
        <f t="shared" ca="1" si="1338"/>
        <v>43.371319247842187</v>
      </c>
      <c r="T7803" s="9">
        <f t="shared" ca="1" si="1339"/>
        <v>47.077956865743559</v>
      </c>
      <c r="U7803" s="9">
        <f t="shared" ca="1" si="1340"/>
        <v>45.648771522014641</v>
      </c>
      <c r="V7803" s="43">
        <f t="shared" ca="1" si="1341"/>
        <v>47.077956865743559</v>
      </c>
    </row>
    <row r="7804" spans="2:22" x14ac:dyDescent="0.25">
      <c r="B7804" s="9">
        <f t="shared" ca="1" si="1344"/>
        <v>27.659706588306964</v>
      </c>
      <c r="C7804" s="9">
        <f t="shared" ca="1" si="1343"/>
        <v>10.621593842912997</v>
      </c>
      <c r="D7804" s="9">
        <f t="shared" ca="1" si="1343"/>
        <v>8.3328112897888467</v>
      </c>
      <c r="E7804" s="9">
        <f t="shared" ca="1" si="1343"/>
        <v>12.013461523853904</v>
      </c>
      <c r="F7804" s="9">
        <f t="shared" ca="1" si="1343"/>
        <v>4.6530037926816732</v>
      </c>
      <c r="G7804" s="9">
        <f t="shared" ca="1" si="1343"/>
        <v>9.6427556712124538</v>
      </c>
      <c r="H7804" s="9">
        <f t="shared" ca="1" si="1343"/>
        <v>1.6135335308597312</v>
      </c>
      <c r="I7804" s="9">
        <f t="shared" ca="1" si="1343"/>
        <v>12.258286050657091</v>
      </c>
      <c r="J7804" s="9">
        <f t="shared" ca="1" si="1343"/>
        <v>5.0792099226127574</v>
      </c>
      <c r="K7804" s="9">
        <f t="shared" ca="1" si="1343"/>
        <v>5.6564585918034149</v>
      </c>
      <c r="L7804" s="9">
        <f t="shared" ca="1" si="1343"/>
        <v>8.9378303571865239</v>
      </c>
      <c r="M7804" s="9">
        <f t="shared" ca="1" si="1343"/>
        <v>10.704068229858731</v>
      </c>
      <c r="N7804" s="9">
        <f t="shared" ca="1" si="1343"/>
        <v>3.0950327215432201</v>
      </c>
      <c r="P7804" s="9">
        <f t="shared" ca="1" si="1335"/>
        <v>27.659706588306964</v>
      </c>
      <c r="Q7804" s="9">
        <f t="shared" ca="1" si="1336"/>
        <v>39.747128368109401</v>
      </c>
      <c r="R7804" s="9">
        <f t="shared" ca="1" si="1337"/>
        <v>32.963919306127828</v>
      </c>
      <c r="S7804" s="9">
        <f t="shared" ca="1" si="1338"/>
        <v>37.278422162394186</v>
      </c>
      <c r="T7804" s="9">
        <f t="shared" ca="1" si="1339"/>
        <v>42.26671609038813</v>
      </c>
      <c r="U7804" s="9">
        <f t="shared" ca="1" si="1340"/>
        <v>40.937921241517117</v>
      </c>
      <c r="V7804" s="43">
        <f t="shared" ca="1" si="1341"/>
        <v>42.26671609038813</v>
      </c>
    </row>
    <row r="7805" spans="2:22" x14ac:dyDescent="0.25">
      <c r="B7805" s="9">
        <f t="shared" ca="1" si="1344"/>
        <v>31.305774660299782</v>
      </c>
      <c r="C7805" s="9">
        <f t="shared" ca="1" si="1343"/>
        <v>10.460363343930325</v>
      </c>
      <c r="D7805" s="9">
        <f t="shared" ca="1" si="1343"/>
        <v>6.2130867697561776</v>
      </c>
      <c r="E7805" s="9">
        <f t="shared" ca="1" si="1343"/>
        <v>12.032810268383269</v>
      </c>
      <c r="F7805" s="9">
        <f t="shared" ca="1" si="1343"/>
        <v>4.7974919273469903</v>
      </c>
      <c r="G7805" s="9">
        <f t="shared" ca="1" si="1343"/>
        <v>9.502464605139572</v>
      </c>
      <c r="H7805" s="9">
        <f t="shared" ca="1" si="1343"/>
        <v>2.7019097247832757</v>
      </c>
      <c r="I7805" s="9">
        <f t="shared" ca="1" si="1343"/>
        <v>12.590030878831477</v>
      </c>
      <c r="J7805" s="9">
        <f t="shared" ca="1" si="1343"/>
        <v>5.8389345572168629</v>
      </c>
      <c r="K7805" s="9">
        <f t="shared" ca="1" si="1343"/>
        <v>5.9705386338106807</v>
      </c>
      <c r="L7805" s="9">
        <f t="shared" ca="1" si="1343"/>
        <v>12.008666113080194</v>
      </c>
      <c r="M7805" s="9">
        <f t="shared" ca="1" si="1343"/>
        <v>12.748714007669278</v>
      </c>
      <c r="N7805" s="9">
        <f t="shared" ca="1" si="1343"/>
        <v>2.7409598263027668</v>
      </c>
      <c r="P7805" s="9">
        <f t="shared" ca="1" si="1335"/>
        <v>31.305774660299782</v>
      </c>
      <c r="Q7805" s="9">
        <f t="shared" ca="1" si="1336"/>
        <v>43.081734108913423</v>
      </c>
      <c r="R7805" s="9">
        <f t="shared" ca="1" si="1337"/>
        <v>35.97801984447095</v>
      </c>
      <c r="S7805" s="9">
        <f t="shared" ca="1" si="1338"/>
        <v>39.137625672872659</v>
      </c>
      <c r="T7805" s="9">
        <f t="shared" ca="1" si="1339"/>
        <v>43.05520819311019</v>
      </c>
      <c r="U7805" s="9">
        <f t="shared" ca="1" si="1340"/>
        <v>41.054296261396502</v>
      </c>
      <c r="V7805" s="43">
        <f t="shared" ca="1" si="1341"/>
        <v>43.081734108913423</v>
      </c>
    </row>
    <row r="7806" spans="2:22" x14ac:dyDescent="0.25">
      <c r="B7806" s="9">
        <f t="shared" ca="1" si="1344"/>
        <v>29.33896480396303</v>
      </c>
      <c r="C7806" s="9">
        <f t="shared" ca="1" si="1343"/>
        <v>10.733940254033262</v>
      </c>
      <c r="D7806" s="9">
        <f t="shared" ca="1" si="1343"/>
        <v>11.700667742754408</v>
      </c>
      <c r="E7806" s="9">
        <f t="shared" ca="1" si="1343"/>
        <v>12.367508732965049</v>
      </c>
      <c r="F7806" s="9">
        <f t="shared" ca="1" si="1343"/>
        <v>5.4832991122438735</v>
      </c>
      <c r="G7806" s="9">
        <f t="shared" ca="1" si="1343"/>
        <v>6.3954359831647913</v>
      </c>
      <c r="H7806" s="9">
        <f t="shared" ca="1" si="1343"/>
        <v>3.4071773212318348</v>
      </c>
      <c r="I7806" s="9">
        <f t="shared" ca="1" si="1343"/>
        <v>11.328758940363803</v>
      </c>
      <c r="J7806" s="9">
        <f t="shared" ca="1" si="1343"/>
        <v>7.4648093943600289</v>
      </c>
      <c r="K7806" s="9">
        <f t="shared" ca="1" si="1343"/>
        <v>6.8881628056414446</v>
      </c>
      <c r="L7806" s="9">
        <f t="shared" ca="1" si="1343"/>
        <v>11.017942870857468</v>
      </c>
      <c r="M7806" s="9">
        <f t="shared" ca="1" si="1343"/>
        <v>12.310304232124196</v>
      </c>
      <c r="N7806" s="9">
        <f t="shared" ca="1" si="1343"/>
        <v>3.2807028039760722</v>
      </c>
      <c r="P7806" s="9">
        <f t="shared" ca="1" si="1335"/>
        <v>29.33896480396303</v>
      </c>
      <c r="Q7806" s="9">
        <f t="shared" ca="1" si="1336"/>
        <v>44.864904056191875</v>
      </c>
      <c r="R7806" s="9">
        <f t="shared" ca="1" si="1337"/>
        <v>37.404047846752114</v>
      </c>
      <c r="S7806" s="9">
        <f t="shared" ca="1" si="1338"/>
        <v>42.690089527626014</v>
      </c>
      <c r="T7806" s="9">
        <f t="shared" ca="1" si="1339"/>
        <v>43.723508341116542</v>
      </c>
      <c r="U7806" s="9">
        <f t="shared" ca="1" si="1340"/>
        <v>41.735166898407201</v>
      </c>
      <c r="V7806" s="43">
        <f t="shared" ca="1" si="1341"/>
        <v>44.864904056191875</v>
      </c>
    </row>
    <row r="7807" spans="2:22" x14ac:dyDescent="0.25">
      <c r="B7807" s="9">
        <f t="shared" ca="1" si="1344"/>
        <v>32.371677413521013</v>
      </c>
      <c r="C7807" s="9">
        <f t="shared" ca="1" si="1343"/>
        <v>9.3279348552627557</v>
      </c>
      <c r="D7807" s="9">
        <f t="shared" ca="1" si="1343"/>
        <v>9.2625935171131371</v>
      </c>
      <c r="E7807" s="9">
        <f t="shared" ca="1" si="1343"/>
        <v>12.735775637665018</v>
      </c>
      <c r="F7807" s="9">
        <f t="shared" ca="1" si="1343"/>
        <v>5.5264663044115183</v>
      </c>
      <c r="G7807" s="9">
        <f t="shared" ca="1" si="1343"/>
        <v>10.528791196273875</v>
      </c>
      <c r="H7807" s="9">
        <f t="shared" ca="1" si="1343"/>
        <v>2.8381247802194292</v>
      </c>
      <c r="I7807" s="9">
        <f t="shared" ca="1" si="1343"/>
        <v>12.229283593226475</v>
      </c>
      <c r="J7807" s="9">
        <f t="shared" ca="1" si="1343"/>
        <v>5.360454921265652</v>
      </c>
      <c r="K7807" s="9">
        <f t="shared" ca="1" si="1343"/>
        <v>6.1170938509041708</v>
      </c>
      <c r="L7807" s="9">
        <f t="shared" ca="1" si="1343"/>
        <v>10.614126554152207</v>
      </c>
      <c r="M7807" s="9">
        <f t="shared" ca="1" si="1343"/>
        <v>13.210215517969907</v>
      </c>
      <c r="N7807" s="9">
        <f t="shared" ca="1" si="1343"/>
        <v>4.4353336760440101</v>
      </c>
      <c r="P7807" s="9">
        <f t="shared" ca="1" si="1335"/>
        <v>32.371677413521013</v>
      </c>
      <c r="Q7807" s="9">
        <f t="shared" ca="1" si="1336"/>
        <v>42.473625644389642</v>
      </c>
      <c r="R7807" s="9">
        <f t="shared" ca="1" si="1337"/>
        <v>36.020955240774661</v>
      </c>
      <c r="S7807" s="9">
        <f t="shared" ca="1" si="1338"/>
        <v>43.796063574706828</v>
      </c>
      <c r="T7807" s="9">
        <f t="shared" ca="1" si="1339"/>
        <v>47.070128536809705</v>
      </c>
      <c r="U7807" s="9">
        <f t="shared" ca="1" si="1340"/>
        <v>45.230883824583394</v>
      </c>
      <c r="V7807" s="43">
        <f t="shared" ca="1" si="1341"/>
        <v>47.070128536809705</v>
      </c>
    </row>
    <row r="7808" spans="2:22" x14ac:dyDescent="0.25">
      <c r="B7808" s="9">
        <f t="shared" ca="1" si="1344"/>
        <v>27.055201531889587</v>
      </c>
      <c r="C7808" s="9">
        <f t="shared" ca="1" si="1343"/>
        <v>8.5072828657094064</v>
      </c>
      <c r="D7808" s="9">
        <f t="shared" ca="1" si="1343"/>
        <v>12.002980117167974</v>
      </c>
      <c r="E7808" s="9">
        <f t="shared" ca="1" si="1343"/>
        <v>12.534710978679225</v>
      </c>
      <c r="F7808" s="9">
        <f t="shared" ca="1" si="1343"/>
        <v>5.2322364749802244</v>
      </c>
      <c r="G7808" s="9">
        <f t="shared" ca="1" si="1343"/>
        <v>7.1356268351578871</v>
      </c>
      <c r="H7808" s="9">
        <f t="shared" ca="1" si="1343"/>
        <v>3.2691160771231669</v>
      </c>
      <c r="I7808" s="9">
        <f t="shared" ca="1" si="1343"/>
        <v>12.639979088056144</v>
      </c>
      <c r="J7808" s="9">
        <f t="shared" ca="1" si="1343"/>
        <v>7.0522440406751166</v>
      </c>
      <c r="K7808" s="9">
        <f t="shared" ca="1" si="1343"/>
        <v>5.9564058182128354</v>
      </c>
      <c r="L7808" s="9">
        <f t="shared" ca="1" si="1343"/>
        <v>9.3333310273252437</v>
      </c>
      <c r="M7808" s="9">
        <f t="shared" ca="1" si="1343"/>
        <v>12.226931182496957</v>
      </c>
      <c r="N7808" s="9">
        <f t="shared" ca="1" si="1343"/>
        <v>2.5596221891204953</v>
      </c>
      <c r="P7808" s="9">
        <f t="shared" ca="1" si="1335"/>
        <v>27.055201531889587</v>
      </c>
      <c r="Q7808" s="9">
        <f t="shared" ca="1" si="1336"/>
        <v>39.987191101509488</v>
      </c>
      <c r="R7808" s="9">
        <f t="shared" ca="1" si="1337"/>
        <v>31.588878375348205</v>
      </c>
      <c r="S7808" s="9">
        <f t="shared" ca="1" si="1338"/>
        <v>40.257082064107607</v>
      </c>
      <c r="T7808" s="9">
        <f t="shared" ca="1" si="1339"/>
        <v>43.671539256827749</v>
      </c>
      <c r="U7808" s="9">
        <f t="shared" ca="1" si="1340"/>
        <v>44.005517222878964</v>
      </c>
      <c r="V7808" s="43">
        <f t="shared" ca="1" si="1341"/>
        <v>44.005517222878964</v>
      </c>
    </row>
    <row r="7809" spans="2:22" x14ac:dyDescent="0.25">
      <c r="B7809" s="9">
        <f t="shared" ca="1" si="1344"/>
        <v>37.649394583417418</v>
      </c>
      <c r="C7809" s="9">
        <f t="shared" ca="1" si="1343"/>
        <v>11.563353300850375</v>
      </c>
      <c r="D7809" s="9">
        <f t="shared" ca="1" si="1343"/>
        <v>8.3209038098436139</v>
      </c>
      <c r="E7809" s="9">
        <f t="shared" ca="1" si="1343"/>
        <v>9.6292005913208669</v>
      </c>
      <c r="F7809" s="9">
        <f t="shared" ca="1" si="1343"/>
        <v>4.6879377959900275</v>
      </c>
      <c r="G7809" s="9">
        <f t="shared" ca="1" si="1343"/>
        <v>10.490545739555042</v>
      </c>
      <c r="H7809" s="9">
        <f t="shared" ca="1" si="1343"/>
        <v>2.1355530369658546</v>
      </c>
      <c r="I7809" s="9">
        <f t="shared" ca="1" si="1343"/>
        <v>15.051517771321167</v>
      </c>
      <c r="J7809" s="9">
        <f t="shared" ca="1" si="1343"/>
        <v>6.188179043244137</v>
      </c>
      <c r="K7809" s="9">
        <f t="shared" ca="1" si="1343"/>
        <v>5.6039439048997792</v>
      </c>
      <c r="L7809" s="9">
        <f t="shared" ca="1" si="1343"/>
        <v>8.9614107854701288</v>
      </c>
      <c r="M7809" s="9">
        <f t="shared" ca="1" si="1343"/>
        <v>13.167797692644257</v>
      </c>
      <c r="N7809" s="9">
        <f t="shared" ca="1" si="1343"/>
        <v>3.8931269583366301</v>
      </c>
      <c r="P7809" s="9">
        <f t="shared" ca="1" si="1335"/>
        <v>37.649394583417418</v>
      </c>
      <c r="Q7809" s="9">
        <f t="shared" ca="1" si="1336"/>
        <v>40.235270679222133</v>
      </c>
      <c r="R7809" s="9">
        <f t="shared" ca="1" si="1337"/>
        <v>34.709772745546942</v>
      </c>
      <c r="S7809" s="9">
        <f t="shared" ca="1" si="1338"/>
        <v>39.40548423507105</v>
      </c>
      <c r="T7809" s="9">
        <f t="shared" ca="1" si="1339"/>
        <v>46.717505064526584</v>
      </c>
      <c r="U7809" s="9">
        <f t="shared" ca="1" si="1340"/>
        <v>47.030765013364082</v>
      </c>
      <c r="V7809" s="43">
        <f t="shared" ca="1" si="1341"/>
        <v>47.030765013364082</v>
      </c>
    </row>
    <row r="7810" spans="2:22" x14ac:dyDescent="0.25">
      <c r="B7810" s="9">
        <f t="shared" ca="1" si="1344"/>
        <v>33.20122840094399</v>
      </c>
      <c r="C7810" s="9">
        <f t="shared" ca="1" si="1343"/>
        <v>9.3853810179769841</v>
      </c>
      <c r="D7810" s="9">
        <f t="shared" ca="1" si="1343"/>
        <v>10.546587489610253</v>
      </c>
      <c r="E7810" s="9">
        <f t="shared" ca="1" si="1343"/>
        <v>11.006135563150558</v>
      </c>
      <c r="F7810" s="9">
        <f t="shared" ca="1" si="1343"/>
        <v>4.5780593545192945</v>
      </c>
      <c r="G7810" s="9">
        <f t="shared" ca="1" si="1343"/>
        <v>5.4891587034940246</v>
      </c>
      <c r="H7810" s="9">
        <f t="shared" ca="1" si="1343"/>
        <v>3.8936628730123033</v>
      </c>
      <c r="I7810" s="9">
        <f t="shared" ca="1" si="1343"/>
        <v>11.534531694369972</v>
      </c>
      <c r="J7810" s="9">
        <f t="shared" ca="1" si="1343"/>
        <v>5.7437439048542291</v>
      </c>
      <c r="K7810" s="9">
        <f t="shared" ca="1" si="1343"/>
        <v>5.6686005514832436</v>
      </c>
      <c r="L7810" s="9">
        <f t="shared" ca="1" si="1343"/>
        <v>9.5269319506547525</v>
      </c>
      <c r="M7810" s="9">
        <f t="shared" ca="1" si="1343"/>
        <v>14.712272730009978</v>
      </c>
      <c r="N7810" s="9">
        <f t="shared" ca="1" si="1343"/>
        <v>2.5946225532850975</v>
      </c>
      <c r="P7810" s="9">
        <f t="shared" ca="1" si="1335"/>
        <v>33.20122840094399</v>
      </c>
      <c r="Q7810" s="9">
        <f t="shared" ca="1" si="1336"/>
        <v>38.256814989921615</v>
      </c>
      <c r="R7810" s="9">
        <f t="shared" ca="1" si="1337"/>
        <v>31.753595427919375</v>
      </c>
      <c r="S7810" s="9">
        <f t="shared" ca="1" si="1338"/>
        <v>37.719564121539676</v>
      </c>
      <c r="T7810" s="9">
        <f t="shared" ca="1" si="1339"/>
        <v>39.691832391414103</v>
      </c>
      <c r="U7810" s="9">
        <f t="shared" ca="1" si="1340"/>
        <v>42.282550617484226</v>
      </c>
      <c r="V7810" s="43">
        <f t="shared" ca="1" si="1341"/>
        <v>42.282550617484226</v>
      </c>
    </row>
    <row r="7811" spans="2:22" x14ac:dyDescent="0.25">
      <c r="B7811" s="9">
        <f t="shared" ca="1" si="1344"/>
        <v>31.136253918706686</v>
      </c>
      <c r="C7811" s="9">
        <f t="shared" ca="1" si="1343"/>
        <v>11.79767679035151</v>
      </c>
      <c r="D7811" s="9">
        <f t="shared" ca="1" si="1343"/>
        <v>6.9401499619831473</v>
      </c>
      <c r="E7811" s="9">
        <f t="shared" ca="1" si="1343"/>
        <v>10.301382825833812</v>
      </c>
      <c r="F7811" s="9">
        <f t="shared" ca="1" si="1343"/>
        <v>4.7223919309026678</v>
      </c>
      <c r="G7811" s="9">
        <f t="shared" ca="1" si="1343"/>
        <v>7.6092178673329656</v>
      </c>
      <c r="H7811" s="9">
        <f t="shared" ca="1" si="1343"/>
        <v>1.7763783424996713</v>
      </c>
      <c r="I7811" s="9">
        <f t="shared" ca="1" si="1343"/>
        <v>11.74980145097118</v>
      </c>
      <c r="J7811" s="9">
        <f t="shared" ca="1" si="1343"/>
        <v>4.5272613996157025</v>
      </c>
      <c r="K7811" s="9">
        <f t="shared" ca="1" si="1343"/>
        <v>6.3764031913745169</v>
      </c>
      <c r="L7811" s="9">
        <f t="shared" ca="1" si="1343"/>
        <v>9.3025249199975235</v>
      </c>
      <c r="M7811" s="9">
        <f t="shared" ca="1" si="1343"/>
        <v>12.810251482959044</v>
      </c>
      <c r="N7811" s="9">
        <f t="shared" ca="1" si="1343"/>
        <v>2.152744481621053</v>
      </c>
      <c r="P7811" s="9">
        <f t="shared" ca="1" si="1335"/>
        <v>31.136253918706686</v>
      </c>
      <c r="Q7811" s="9">
        <f t="shared" ca="1" si="1336"/>
        <v>38.081590417419605</v>
      </c>
      <c r="R7811" s="9">
        <f t="shared" ca="1" si="1337"/>
        <v>34.351741314247278</v>
      </c>
      <c r="S7811" s="9">
        <f t="shared" ca="1" si="1338"/>
        <v>34.157418764808881</v>
      </c>
      <c r="T7811" s="9">
        <f t="shared" ca="1" si="1339"/>
        <v>37.754438681905874</v>
      </c>
      <c r="U7811" s="9">
        <f t="shared" ca="1" si="1340"/>
        <v>39.109420763246341</v>
      </c>
      <c r="V7811" s="43">
        <f t="shared" ca="1" si="1341"/>
        <v>39.109420763246341</v>
      </c>
    </row>
    <row r="7812" spans="2:22" x14ac:dyDescent="0.25">
      <c r="B7812" s="9">
        <f t="shared" ca="1" si="1344"/>
        <v>28.00296884467468</v>
      </c>
      <c r="C7812" s="9">
        <f t="shared" ca="1" si="1343"/>
        <v>11.66169175148994</v>
      </c>
      <c r="D7812" s="9">
        <f t="shared" ca="1" si="1343"/>
        <v>7.0705167976287555</v>
      </c>
      <c r="E7812" s="9">
        <f t="shared" ca="1" si="1343"/>
        <v>11.816118857373503</v>
      </c>
      <c r="F7812" s="9">
        <f t="shared" ca="1" si="1343"/>
        <v>6.2361962302671454</v>
      </c>
      <c r="G7812" s="9">
        <f t="shared" ca="1" si="1343"/>
        <v>6.2139668787967572</v>
      </c>
      <c r="H7812" s="9">
        <f t="shared" ca="1" si="1343"/>
        <v>2.2193840899671216</v>
      </c>
      <c r="I7812" s="9">
        <f t="shared" ca="1" si="1343"/>
        <v>8.9209355124331946</v>
      </c>
      <c r="J7812" s="9">
        <f t="shared" ca="1" si="1343"/>
        <v>5.2528268406415313</v>
      </c>
      <c r="K7812" s="9">
        <f t="shared" ca="1" si="1343"/>
        <v>6.7437811891753228</v>
      </c>
      <c r="L7812" s="9">
        <f t="shared" ca="1" si="1343"/>
        <v>9.7472862323134706</v>
      </c>
      <c r="M7812" s="9">
        <f t="shared" ca="1" si="1343"/>
        <v>14.642975623851996</v>
      </c>
      <c r="N7812" s="9">
        <f t="shared" ca="1" si="1343"/>
        <v>3.7617642235801543</v>
      </c>
      <c r="P7812" s="9">
        <f t="shared" ca="1" si="1335"/>
        <v>28.00296884467468</v>
      </c>
      <c r="Q7812" s="9">
        <f t="shared" ca="1" si="1336"/>
        <v>42.239687905398597</v>
      </c>
      <c r="R7812" s="9">
        <f t="shared" ca="1" si="1337"/>
        <v>38.150719626826032</v>
      </c>
      <c r="S7812" s="9">
        <f t="shared" ca="1" si="1338"/>
        <v>35.756699411461582</v>
      </c>
      <c r="T7812" s="9">
        <f t="shared" ca="1" si="1339"/>
        <v>35.714469644752327</v>
      </c>
      <c r="U7812" s="9">
        <f t="shared" ca="1" si="1340"/>
        <v>36.848394812710701</v>
      </c>
      <c r="V7812" s="43">
        <f t="shared" ca="1" si="1341"/>
        <v>42.239687905398597</v>
      </c>
    </row>
    <row r="7813" spans="2:22" x14ac:dyDescent="0.25">
      <c r="B7813" s="9">
        <f t="shared" ca="1" si="1344"/>
        <v>29.099030185156394</v>
      </c>
      <c r="C7813" s="9">
        <f t="shared" ca="1" si="1343"/>
        <v>8.8578782554085738</v>
      </c>
      <c r="D7813" s="9">
        <f t="shared" ca="1" si="1343"/>
        <v>10.791465965313952</v>
      </c>
      <c r="E7813" s="9">
        <f t="shared" ca="1" si="1343"/>
        <v>12.408510334133705</v>
      </c>
      <c r="F7813" s="9">
        <f t="shared" ca="1" si="1343"/>
        <v>4.7278400839590979</v>
      </c>
      <c r="G7813" s="9">
        <f t="shared" ca="1" si="1343"/>
        <v>10.856549670241183</v>
      </c>
      <c r="H7813" s="9">
        <f t="shared" ca="1" si="1343"/>
        <v>1.951862362358957</v>
      </c>
      <c r="I7813" s="9">
        <f t="shared" ca="1" si="1343"/>
        <v>13.069657563639934</v>
      </c>
      <c r="J7813" s="9">
        <f t="shared" ca="1" si="1343"/>
        <v>4.7448308048083963</v>
      </c>
      <c r="K7813" s="9">
        <f t="shared" ref="C7813:N7834" ca="1" si="1345">_xlfn.BETA.INV(RAND(),K$20,K$21,K$15,K$17)</f>
        <v>6.5220215306935554</v>
      </c>
      <c r="L7813" s="9">
        <f t="shared" ca="1" si="1345"/>
        <v>9.8538589225574924</v>
      </c>
      <c r="M7813" s="9">
        <f t="shared" ca="1" si="1345"/>
        <v>14.974574442044025</v>
      </c>
      <c r="N7813" s="9">
        <f t="shared" ca="1" si="1345"/>
        <v>3.6775149559443259</v>
      </c>
      <c r="P7813" s="9">
        <f t="shared" ca="1" si="1335"/>
        <v>29.099030185156394</v>
      </c>
      <c r="Q7813" s="9">
        <f t="shared" ca="1" si="1336"/>
        <v>39.542593272852493</v>
      </c>
      <c r="R7813" s="9">
        <f t="shared" ca="1" si="1337"/>
        <v>33.639113748563048</v>
      </c>
      <c r="S7813" s="9">
        <f t="shared" ca="1" si="1338"/>
        <v>43.653273407109459</v>
      </c>
      <c r="T7813" s="9">
        <f t="shared" ca="1" si="1339"/>
        <v>48.249047077696886</v>
      </c>
      <c r="U7813" s="9">
        <f t="shared" ca="1" si="1340"/>
        <v>49.692247641239092</v>
      </c>
      <c r="V7813" s="43">
        <f t="shared" ca="1" si="1341"/>
        <v>49.692247641239092</v>
      </c>
    </row>
    <row r="7814" spans="2:22" x14ac:dyDescent="0.25">
      <c r="B7814" s="9">
        <f t="shared" ca="1" si="1344"/>
        <v>36.45460529890223</v>
      </c>
      <c r="C7814" s="9">
        <f t="shared" ca="1" si="1345"/>
        <v>9.878929742583292</v>
      </c>
      <c r="D7814" s="9">
        <f t="shared" ca="1" si="1345"/>
        <v>5.9236380348299047</v>
      </c>
      <c r="E7814" s="9">
        <f t="shared" ca="1" si="1345"/>
        <v>12.23629819809544</v>
      </c>
      <c r="F7814" s="9">
        <f t="shared" ca="1" si="1345"/>
        <v>5.2470317105634203</v>
      </c>
      <c r="G7814" s="9">
        <f t="shared" ca="1" si="1345"/>
        <v>6.8990891872703131</v>
      </c>
      <c r="H7814" s="9">
        <f t="shared" ca="1" si="1345"/>
        <v>2.4152353156767434</v>
      </c>
      <c r="I7814" s="9">
        <f t="shared" ca="1" si="1345"/>
        <v>8.9661203185451903</v>
      </c>
      <c r="J7814" s="9">
        <f t="shared" ca="1" si="1345"/>
        <v>5.6184852578452604</v>
      </c>
      <c r="K7814" s="9">
        <f t="shared" ca="1" si="1345"/>
        <v>5.4926780677783045</v>
      </c>
      <c r="L7814" s="9">
        <f t="shared" ca="1" si="1345"/>
        <v>9.9082095206048351</v>
      </c>
      <c r="M7814" s="9">
        <f t="shared" ca="1" si="1345"/>
        <v>12.798957747644062</v>
      </c>
      <c r="N7814" s="9">
        <f t="shared" ca="1" si="1345"/>
        <v>2.7658960938102934</v>
      </c>
      <c r="P7814" s="9">
        <f t="shared" ca="1" si="1335"/>
        <v>36.45460529890223</v>
      </c>
      <c r="Q7814" s="9">
        <f t="shared" ca="1" si="1336"/>
        <v>40.407818812939119</v>
      </c>
      <c r="R7814" s="9">
        <f t="shared" ca="1" si="1337"/>
        <v>33.292745135340141</v>
      </c>
      <c r="S7814" s="9">
        <f t="shared" ca="1" si="1338"/>
        <v>33.404746219970392</v>
      </c>
      <c r="T7814" s="9">
        <f t="shared" ca="1" si="1339"/>
        <v>34.462953155060532</v>
      </c>
      <c r="U7814" s="9">
        <f t="shared" ca="1" si="1340"/>
        <v>34.587805288289466</v>
      </c>
      <c r="V7814" s="43">
        <f t="shared" ca="1" si="1341"/>
        <v>40.407818812939119</v>
      </c>
    </row>
    <row r="7815" spans="2:22" x14ac:dyDescent="0.25">
      <c r="B7815" s="9">
        <f t="shared" ca="1" si="1344"/>
        <v>35.469608433796225</v>
      </c>
      <c r="C7815" s="9">
        <f t="shared" ca="1" si="1345"/>
        <v>11.06292802783101</v>
      </c>
      <c r="D7815" s="9">
        <f t="shared" ca="1" si="1345"/>
        <v>12.032720735299879</v>
      </c>
      <c r="E7815" s="9">
        <f t="shared" ca="1" si="1345"/>
        <v>11.439641066791836</v>
      </c>
      <c r="F7815" s="9">
        <f t="shared" ca="1" si="1345"/>
        <v>4.6654525229470911</v>
      </c>
      <c r="G7815" s="9">
        <f t="shared" ca="1" si="1345"/>
        <v>9.3438517827167473</v>
      </c>
      <c r="H7815" s="9">
        <f t="shared" ca="1" si="1345"/>
        <v>2.2999918187433632</v>
      </c>
      <c r="I7815" s="9">
        <f t="shared" ca="1" si="1345"/>
        <v>17.562829323157324</v>
      </c>
      <c r="J7815" s="9">
        <f t="shared" ca="1" si="1345"/>
        <v>4.7947514598534218</v>
      </c>
      <c r="K7815" s="9">
        <f t="shared" ca="1" si="1345"/>
        <v>6.1349609733141994</v>
      </c>
      <c r="L7815" s="9">
        <f t="shared" ca="1" si="1345"/>
        <v>8.242047473479408</v>
      </c>
      <c r="M7815" s="9">
        <f t="shared" ca="1" si="1345"/>
        <v>13.186192665941441</v>
      </c>
      <c r="N7815" s="9">
        <f t="shared" ca="1" si="1345"/>
        <v>3.0650889155395626</v>
      </c>
      <c r="P7815" s="9">
        <f t="shared" ca="1" si="1335"/>
        <v>35.469608433796225</v>
      </c>
      <c r="Q7815" s="9">
        <f t="shared" ca="1" si="1336"/>
        <v>38.604456943495236</v>
      </c>
      <c r="R7815" s="9">
        <f t="shared" ca="1" si="1337"/>
        <v>33.17047791311127</v>
      </c>
      <c r="S7815" s="9">
        <f t="shared" ca="1" si="1338"/>
        <v>41.11866169909316</v>
      </c>
      <c r="T7815" s="9">
        <f t="shared" ca="1" si="1339"/>
        <v>50.246538230192918</v>
      </c>
      <c r="U7815" s="9">
        <f t="shared" ca="1" si="1340"/>
        <v>52.125594507115387</v>
      </c>
      <c r="V7815" s="43">
        <f t="shared" ca="1" si="1341"/>
        <v>52.125594507115387</v>
      </c>
    </row>
    <row r="7816" spans="2:22" x14ac:dyDescent="0.25">
      <c r="B7816" s="9">
        <f t="shared" ca="1" si="1344"/>
        <v>30.632784992882709</v>
      </c>
      <c r="C7816" s="9">
        <f t="shared" ca="1" si="1345"/>
        <v>10.489963483899768</v>
      </c>
      <c r="D7816" s="9">
        <f t="shared" ca="1" si="1345"/>
        <v>6.9925630789265663</v>
      </c>
      <c r="E7816" s="9">
        <f t="shared" ca="1" si="1345"/>
        <v>10.439520011356102</v>
      </c>
      <c r="F7816" s="9">
        <f t="shared" ca="1" si="1345"/>
        <v>5.6647411928964111</v>
      </c>
      <c r="G7816" s="9">
        <f t="shared" ca="1" si="1345"/>
        <v>12.645619434427848</v>
      </c>
      <c r="H7816" s="9">
        <f t="shared" ca="1" si="1345"/>
        <v>1.8926322113279417</v>
      </c>
      <c r="I7816" s="9">
        <f t="shared" ca="1" si="1345"/>
        <v>9.8767508856471515</v>
      </c>
      <c r="J7816" s="9">
        <f t="shared" ca="1" si="1345"/>
        <v>5.1409627511656009</v>
      </c>
      <c r="K7816" s="9">
        <f t="shared" ca="1" si="1345"/>
        <v>5.7110078846034025</v>
      </c>
      <c r="L7816" s="9">
        <f t="shared" ca="1" si="1345"/>
        <v>10.09438265982617</v>
      </c>
      <c r="M7816" s="9">
        <f t="shared" ca="1" si="1345"/>
        <v>10.687146221092968</v>
      </c>
      <c r="N7816" s="9">
        <f t="shared" ca="1" si="1345"/>
        <v>3.055848059101407</v>
      </c>
      <c r="P7816" s="9">
        <f t="shared" ca="1" si="1335"/>
        <v>30.632784992882709</v>
      </c>
      <c r="Q7816" s="9">
        <f t="shared" ca="1" si="1336"/>
        <v>39.220676965349043</v>
      </c>
      <c r="R7816" s="9">
        <f t="shared" ca="1" si="1337"/>
        <v>35.015943280327157</v>
      </c>
      <c r="S7816" s="9">
        <f t="shared" ca="1" si="1338"/>
        <v>40.392053328213336</v>
      </c>
      <c r="T7816" s="9">
        <f t="shared" ca="1" si="1339"/>
        <v>42.665164117929145</v>
      </c>
      <c r="U7816" s="9">
        <f t="shared" ca="1" si="1340"/>
        <v>40.202079620094537</v>
      </c>
      <c r="V7816" s="43">
        <f t="shared" ca="1" si="1341"/>
        <v>42.665164117929145</v>
      </c>
    </row>
    <row r="7817" spans="2:22" x14ac:dyDescent="0.25">
      <c r="B7817" s="9">
        <f t="shared" ca="1" si="1344"/>
        <v>29.680646851956578</v>
      </c>
      <c r="C7817" s="9">
        <f t="shared" ca="1" si="1345"/>
        <v>9.9945962443336835</v>
      </c>
      <c r="D7817" s="9">
        <f t="shared" ca="1" si="1345"/>
        <v>9.1961528868167282</v>
      </c>
      <c r="E7817" s="9">
        <f t="shared" ca="1" si="1345"/>
        <v>11.807498323399496</v>
      </c>
      <c r="F7817" s="9">
        <f t="shared" ca="1" si="1345"/>
        <v>5.0393265549775013</v>
      </c>
      <c r="G7817" s="9">
        <f t="shared" ca="1" si="1345"/>
        <v>8.9266372248975756</v>
      </c>
      <c r="H7817" s="9">
        <f t="shared" ca="1" si="1345"/>
        <v>2.8982802181775691</v>
      </c>
      <c r="I7817" s="9">
        <f t="shared" ca="1" si="1345"/>
        <v>12.219642124074966</v>
      </c>
      <c r="J7817" s="9">
        <f t="shared" ca="1" si="1345"/>
        <v>4.888827167680776</v>
      </c>
      <c r="K7817" s="9">
        <f t="shared" ca="1" si="1345"/>
        <v>5.5518905112509316</v>
      </c>
      <c r="L7817" s="9">
        <f t="shared" ca="1" si="1345"/>
        <v>10.320009129688197</v>
      </c>
      <c r="M7817" s="9">
        <f t="shared" ca="1" si="1345"/>
        <v>10.864664048828587</v>
      </c>
      <c r="N7817" s="9">
        <f t="shared" ca="1" si="1345"/>
        <v>4.2604298986022542</v>
      </c>
      <c r="P7817" s="9">
        <f t="shared" ca="1" si="1335"/>
        <v>29.680646851956578</v>
      </c>
      <c r="Q7817" s="9">
        <f t="shared" ca="1" si="1336"/>
        <v>41.271360763704408</v>
      </c>
      <c r="R7817" s="9">
        <f t="shared" ca="1" si="1337"/>
        <v>35.166252338852566</v>
      </c>
      <c r="S7817" s="9">
        <f t="shared" ca="1" si="1338"/>
        <v>41.153399869433251</v>
      </c>
      <c r="T7817" s="9">
        <f t="shared" ca="1" si="1339"/>
        <v>44.922871264079717</v>
      </c>
      <c r="U7817" s="9">
        <f t="shared" ca="1" si="1340"/>
        <v>41.207096284617855</v>
      </c>
      <c r="V7817" s="43">
        <f t="shared" ca="1" si="1341"/>
        <v>44.922871264079717</v>
      </c>
    </row>
    <row r="7818" spans="2:22" x14ac:dyDescent="0.25">
      <c r="B7818" s="9">
        <f t="shared" ca="1" si="1344"/>
        <v>31.40418705893233</v>
      </c>
      <c r="C7818" s="9">
        <f t="shared" ca="1" si="1345"/>
        <v>9.2348485979764163</v>
      </c>
      <c r="D7818" s="9">
        <f t="shared" ca="1" si="1345"/>
        <v>10.338242755258225</v>
      </c>
      <c r="E7818" s="9">
        <f t="shared" ca="1" si="1345"/>
        <v>11.745744418262859</v>
      </c>
      <c r="F7818" s="9">
        <f t="shared" ca="1" si="1345"/>
        <v>5.4581767524843672</v>
      </c>
      <c r="G7818" s="9">
        <f t="shared" ca="1" si="1345"/>
        <v>8.5697785371394257</v>
      </c>
      <c r="H7818" s="9">
        <f t="shared" ca="1" si="1345"/>
        <v>2.3343196344278088</v>
      </c>
      <c r="I7818" s="9">
        <f t="shared" ca="1" si="1345"/>
        <v>16.130068371731671</v>
      </c>
      <c r="J7818" s="9">
        <f t="shared" ca="1" si="1345"/>
        <v>4.6148734571711625</v>
      </c>
      <c r="K7818" s="9">
        <f t="shared" ca="1" si="1345"/>
        <v>5.65190024428904</v>
      </c>
      <c r="L7818" s="9">
        <f t="shared" ca="1" si="1345"/>
        <v>11.601287226974712</v>
      </c>
      <c r="M7818" s="9">
        <f t="shared" ca="1" si="1345"/>
        <v>13.092067025746886</v>
      </c>
      <c r="N7818" s="9">
        <f t="shared" ca="1" si="1345"/>
        <v>3.4185470184561315</v>
      </c>
      <c r="P7818" s="9">
        <f t="shared" ca="1" si="1335"/>
        <v>31.40418705893233</v>
      </c>
      <c r="Q7818" s="9">
        <f t="shared" ca="1" si="1336"/>
        <v>40.615300718841283</v>
      </c>
      <c r="R7818" s="9">
        <f t="shared" ca="1" si="1337"/>
        <v>35.364759840180668</v>
      </c>
      <c r="S7818" s="9">
        <f t="shared" ca="1" si="1338"/>
        <v>41.914075416545337</v>
      </c>
      <c r="T7818" s="9">
        <f t="shared" ca="1" si="1339"/>
        <v>50.057923909560159</v>
      </c>
      <c r="U7818" s="9">
        <f t="shared" ca="1" si="1340"/>
        <v>48.130156689876202</v>
      </c>
      <c r="V7818" s="43">
        <f t="shared" ca="1" si="1341"/>
        <v>50.057923909560159</v>
      </c>
    </row>
    <row r="7819" spans="2:22" x14ac:dyDescent="0.25">
      <c r="B7819" s="9">
        <f t="shared" ca="1" si="1344"/>
        <v>37.547414716931051</v>
      </c>
      <c r="C7819" s="9">
        <f t="shared" ca="1" si="1345"/>
        <v>11.919131814795371</v>
      </c>
      <c r="D7819" s="9">
        <f t="shared" ca="1" si="1345"/>
        <v>6.1700120321412903</v>
      </c>
      <c r="E7819" s="9">
        <f t="shared" ca="1" si="1345"/>
        <v>11.611218234415285</v>
      </c>
      <c r="F7819" s="9">
        <f t="shared" ca="1" si="1345"/>
        <v>4.8956832012869054</v>
      </c>
      <c r="G7819" s="9">
        <f t="shared" ca="1" si="1345"/>
        <v>7.5072922396995514</v>
      </c>
      <c r="H7819" s="9">
        <f t="shared" ca="1" si="1345"/>
        <v>2.5068429712555611</v>
      </c>
      <c r="I7819" s="9">
        <f t="shared" ca="1" si="1345"/>
        <v>13.456627855240761</v>
      </c>
      <c r="J7819" s="9">
        <f t="shared" ca="1" si="1345"/>
        <v>4.6675226597261084</v>
      </c>
      <c r="K7819" s="9">
        <f t="shared" ca="1" si="1345"/>
        <v>6.3060177246467353</v>
      </c>
      <c r="L7819" s="9">
        <f t="shared" ca="1" si="1345"/>
        <v>9.5383568868371427</v>
      </c>
      <c r="M7819" s="9">
        <f t="shared" ca="1" si="1345"/>
        <v>11.837027348226325</v>
      </c>
      <c r="N7819" s="9">
        <f t="shared" ca="1" si="1345"/>
        <v>4.3322929990124823</v>
      </c>
      <c r="P7819" s="9">
        <f t="shared" ca="1" si="1335"/>
        <v>37.547414716931051</v>
      </c>
      <c r="Q7819" s="9">
        <f t="shared" ca="1" si="1336"/>
        <v>42.068522594786387</v>
      </c>
      <c r="R7819" s="9">
        <f t="shared" ca="1" si="1337"/>
        <v>36.991482626578637</v>
      </c>
      <c r="S7819" s="9">
        <f t="shared" ca="1" si="1338"/>
        <v>36.360814853592764</v>
      </c>
      <c r="T7819" s="9">
        <f t="shared" ca="1" si="1339"/>
        <v>41.004582012931223</v>
      </c>
      <c r="U7819" s="9">
        <f t="shared" ca="1" si="1340"/>
        <v>38.970959475307929</v>
      </c>
      <c r="V7819" s="43">
        <f t="shared" ca="1" si="1341"/>
        <v>42.068522594786387</v>
      </c>
    </row>
    <row r="7820" spans="2:22" x14ac:dyDescent="0.25">
      <c r="B7820" s="9">
        <f t="shared" ca="1" si="1344"/>
        <v>35.087301717806135</v>
      </c>
      <c r="C7820" s="9">
        <f t="shared" ca="1" si="1345"/>
        <v>11.739015309431805</v>
      </c>
      <c r="D7820" s="9">
        <f t="shared" ca="1" si="1345"/>
        <v>10.633420525261517</v>
      </c>
      <c r="E7820" s="9">
        <f t="shared" ca="1" si="1345"/>
        <v>11.964629285832817</v>
      </c>
      <c r="F7820" s="9">
        <f t="shared" ca="1" si="1345"/>
        <v>4.6243073894982487</v>
      </c>
      <c r="G7820" s="9">
        <f t="shared" ca="1" si="1345"/>
        <v>11.538669416595289</v>
      </c>
      <c r="H7820" s="9">
        <f t="shared" ca="1" si="1345"/>
        <v>2.8653221850985506</v>
      </c>
      <c r="I7820" s="9">
        <f t="shared" ca="1" si="1345"/>
        <v>17.12940283646692</v>
      </c>
      <c r="J7820" s="9">
        <f t="shared" ca="1" si="1345"/>
        <v>5.5814398506082012</v>
      </c>
      <c r="K7820" s="9">
        <f t="shared" ca="1" si="1345"/>
        <v>6.734525197188912</v>
      </c>
      <c r="L7820" s="9">
        <f t="shared" ca="1" si="1345"/>
        <v>9.8723565695546149</v>
      </c>
      <c r="M7820" s="9">
        <f t="shared" ca="1" si="1345"/>
        <v>11.788659663354945</v>
      </c>
      <c r="N7820" s="9">
        <f t="shared" ca="1" si="1345"/>
        <v>3.2407670850955954</v>
      </c>
      <c r="P7820" s="9">
        <f t="shared" ca="1" si="1335"/>
        <v>35.087301717806135</v>
      </c>
      <c r="Q7820" s="9">
        <f t="shared" ca="1" si="1336"/>
        <v>42.398208100523036</v>
      </c>
      <c r="R7820" s="9">
        <f t="shared" ca="1" si="1337"/>
        <v>36.21097155076918</v>
      </c>
      <c r="S7820" s="9">
        <f t="shared" ca="1" si="1338"/>
        <v>44.885060978794478</v>
      </c>
      <c r="T7820" s="9">
        <f t="shared" ca="1" si="1339"/>
        <v>52.414616432973929</v>
      </c>
      <c r="U7820" s="9">
        <f t="shared" ca="1" si="1340"/>
        <v>51.090152441678669</v>
      </c>
      <c r="V7820" s="43">
        <f t="shared" ca="1" si="1341"/>
        <v>52.414616432973929</v>
      </c>
    </row>
    <row r="7821" spans="2:22" x14ac:dyDescent="0.25">
      <c r="B7821" s="9">
        <f t="shared" ca="1" si="1344"/>
        <v>29.093465248427432</v>
      </c>
      <c r="C7821" s="9">
        <f t="shared" ca="1" si="1345"/>
        <v>9.9965855269295147</v>
      </c>
      <c r="D7821" s="9">
        <f t="shared" ca="1" si="1345"/>
        <v>9.5217705928352352</v>
      </c>
      <c r="E7821" s="9">
        <f t="shared" ca="1" si="1345"/>
        <v>11.632542600147174</v>
      </c>
      <c r="F7821" s="9">
        <f t="shared" ca="1" si="1345"/>
        <v>5.807352897042537</v>
      </c>
      <c r="G7821" s="9">
        <f t="shared" ca="1" si="1345"/>
        <v>5.7662556966267218</v>
      </c>
      <c r="H7821" s="9">
        <f t="shared" ca="1" si="1345"/>
        <v>1.9252873215703885</v>
      </c>
      <c r="I7821" s="9">
        <f t="shared" ca="1" si="1345"/>
        <v>10.208211836236995</v>
      </c>
      <c r="J7821" s="9">
        <f t="shared" ca="1" si="1345"/>
        <v>5.4539173949522359</v>
      </c>
      <c r="K7821" s="9">
        <f t="shared" ca="1" si="1345"/>
        <v>5.3305617194447299</v>
      </c>
      <c r="L7821" s="9">
        <f t="shared" ca="1" si="1345"/>
        <v>9.8738927733485227</v>
      </c>
      <c r="M7821" s="9">
        <f t="shared" ca="1" si="1345"/>
        <v>11.611903019002334</v>
      </c>
      <c r="N7821" s="9">
        <f t="shared" ca="1" si="1345"/>
        <v>3.7679540238309732</v>
      </c>
      <c r="P7821" s="9">
        <f t="shared" ca="1" si="1335"/>
        <v>29.093465248427432</v>
      </c>
      <c r="Q7821" s="9">
        <f t="shared" ca="1" si="1336"/>
        <v>40.724892319208422</v>
      </c>
      <c r="R7821" s="9">
        <f t="shared" ca="1" si="1337"/>
        <v>34.776346940596277</v>
      </c>
      <c r="S7821" s="9">
        <f t="shared" ca="1" si="1338"/>
        <v>36.185722127656568</v>
      </c>
      <c r="T7821" s="9">
        <f t="shared" ca="1" si="1339"/>
        <v>39.138084922878448</v>
      </c>
      <c r="U7821" s="9">
        <f t="shared" ca="1" si="1340"/>
        <v>37.108141144701285</v>
      </c>
      <c r="V7821" s="43">
        <f t="shared" ca="1" si="1341"/>
        <v>40.724892319208422</v>
      </c>
    </row>
    <row r="7822" spans="2:22" x14ac:dyDescent="0.25">
      <c r="B7822" s="9">
        <f t="shared" ca="1" si="1344"/>
        <v>33.79466760151368</v>
      </c>
      <c r="C7822" s="9">
        <f t="shared" ca="1" si="1345"/>
        <v>10.402651656844839</v>
      </c>
      <c r="D7822" s="9">
        <f t="shared" ca="1" si="1345"/>
        <v>7.3003104149466012</v>
      </c>
      <c r="E7822" s="9">
        <f t="shared" ca="1" si="1345"/>
        <v>12.593187004764573</v>
      </c>
      <c r="F7822" s="9">
        <f t="shared" ca="1" si="1345"/>
        <v>4.6104767865261183</v>
      </c>
      <c r="G7822" s="9">
        <f t="shared" ca="1" si="1345"/>
        <v>6.8473481489648691</v>
      </c>
      <c r="H7822" s="9">
        <f t="shared" ca="1" si="1345"/>
        <v>1.6122637294918083</v>
      </c>
      <c r="I7822" s="9">
        <f t="shared" ca="1" si="1345"/>
        <v>16.191117002786235</v>
      </c>
      <c r="J7822" s="9">
        <f t="shared" ca="1" si="1345"/>
        <v>4.4899223230657528</v>
      </c>
      <c r="K7822" s="9">
        <f t="shared" ca="1" si="1345"/>
        <v>5.6933749921726395</v>
      </c>
      <c r="L7822" s="9">
        <f t="shared" ca="1" si="1345"/>
        <v>9.5674721814889221</v>
      </c>
      <c r="M7822" s="9">
        <f t="shared" ca="1" si="1345"/>
        <v>13.224414893070488</v>
      </c>
      <c r="N7822" s="9">
        <f t="shared" ca="1" si="1345"/>
        <v>2.5942814153506255</v>
      </c>
      <c r="P7822" s="9">
        <f t="shared" ca="1" si="1335"/>
        <v>33.79466760151368</v>
      </c>
      <c r="Q7822" s="9">
        <f t="shared" ca="1" si="1336"/>
        <v>39.647514581514713</v>
      </c>
      <c r="R7822" s="9">
        <f t="shared" ca="1" si="1337"/>
        <v>32.868257032383141</v>
      </c>
      <c r="S7822" s="9">
        <f t="shared" ca="1" si="1338"/>
        <v>33.61505088241546</v>
      </c>
      <c r="T7822" s="9">
        <f t="shared" ca="1" si="1339"/>
        <v>42.500529163537252</v>
      </c>
      <c r="U7822" s="9">
        <f t="shared" ca="1" si="1340"/>
        <v>43.563190459768194</v>
      </c>
      <c r="V7822" s="43">
        <f t="shared" ca="1" si="1341"/>
        <v>43.563190459768194</v>
      </c>
    </row>
    <row r="7823" spans="2:22" x14ac:dyDescent="0.25">
      <c r="B7823" s="9">
        <f t="shared" ca="1" si="1344"/>
        <v>32.458086749731756</v>
      </c>
      <c r="C7823" s="9">
        <f t="shared" ca="1" si="1345"/>
        <v>10.027315354307095</v>
      </c>
      <c r="D7823" s="9">
        <f t="shared" ca="1" si="1345"/>
        <v>11.427724646216181</v>
      </c>
      <c r="E7823" s="9">
        <f t="shared" ca="1" si="1345"/>
        <v>12.193263214359341</v>
      </c>
      <c r="F7823" s="9">
        <f t="shared" ca="1" si="1345"/>
        <v>5.6403962008436741</v>
      </c>
      <c r="G7823" s="9">
        <f t="shared" ca="1" si="1345"/>
        <v>8.8820428331933581</v>
      </c>
      <c r="H7823" s="9">
        <f t="shared" ca="1" si="1345"/>
        <v>1.8542050708222444</v>
      </c>
      <c r="I7823" s="9">
        <f t="shared" ca="1" si="1345"/>
        <v>13.462424450775915</v>
      </c>
      <c r="J7823" s="9">
        <f t="shared" ca="1" si="1345"/>
        <v>5.9788811403800821</v>
      </c>
      <c r="K7823" s="9">
        <f t="shared" ca="1" si="1345"/>
        <v>5.3024597649508332</v>
      </c>
      <c r="L7823" s="9">
        <f t="shared" ca="1" si="1345"/>
        <v>8.4696944430976711</v>
      </c>
      <c r="M7823" s="9">
        <f t="shared" ca="1" si="1345"/>
        <v>11.744209911554995</v>
      </c>
      <c r="N7823" s="9">
        <f t="shared" ca="1" si="1345"/>
        <v>2.9751408446658409</v>
      </c>
      <c r="P7823" s="9">
        <f t="shared" ca="1" si="1335"/>
        <v>32.458086749731756</v>
      </c>
      <c r="Q7823" s="9">
        <f t="shared" ca="1" si="1336"/>
        <v>39.644294996810032</v>
      </c>
      <c r="R7823" s="9">
        <f t="shared" ca="1" si="1337"/>
        <v>32.415006607865109</v>
      </c>
      <c r="S7823" s="9">
        <f t="shared" ca="1" si="1338"/>
        <v>38.911267602946126</v>
      </c>
      <c r="T7823" s="9">
        <f t="shared" ca="1" si="1339"/>
        <v>45.217027217948967</v>
      </c>
      <c r="U7823" s="9">
        <f t="shared" ca="1" si="1340"/>
        <v>45.516401841740446</v>
      </c>
      <c r="V7823" s="43">
        <f t="shared" ca="1" si="1341"/>
        <v>45.516401841740446</v>
      </c>
    </row>
    <row r="7824" spans="2:22" x14ac:dyDescent="0.25">
      <c r="B7824" s="9">
        <f t="shared" ca="1" si="1344"/>
        <v>38.997798447414631</v>
      </c>
      <c r="C7824" s="9">
        <f t="shared" ca="1" si="1345"/>
        <v>11.390740728451568</v>
      </c>
      <c r="D7824" s="9">
        <f t="shared" ca="1" si="1345"/>
        <v>7.7095162244961379</v>
      </c>
      <c r="E7824" s="9">
        <f t="shared" ca="1" si="1345"/>
        <v>10.647226117670948</v>
      </c>
      <c r="F7824" s="9">
        <f t="shared" ca="1" si="1345"/>
        <v>4.3846181018911814</v>
      </c>
      <c r="G7824" s="9">
        <f t="shared" ca="1" si="1345"/>
        <v>7.7618017198356295</v>
      </c>
      <c r="H7824" s="9">
        <f t="shared" ca="1" si="1345"/>
        <v>2.1050299456650405</v>
      </c>
      <c r="I7824" s="9">
        <f t="shared" ca="1" si="1345"/>
        <v>11.845343062135051</v>
      </c>
      <c r="J7824" s="9">
        <f t="shared" ca="1" si="1345"/>
        <v>5.0016363542433995</v>
      </c>
      <c r="K7824" s="9">
        <f t="shared" ca="1" si="1345"/>
        <v>5.6000155852431872</v>
      </c>
      <c r="L7824" s="9">
        <f t="shared" ca="1" si="1345"/>
        <v>9.447552540565372</v>
      </c>
      <c r="M7824" s="9">
        <f t="shared" ca="1" si="1345"/>
        <v>12.884038306061822</v>
      </c>
      <c r="N7824" s="9">
        <f t="shared" ca="1" si="1345"/>
        <v>2.252658148731602</v>
      </c>
      <c r="P7824" s="9">
        <f t="shared" ca="1" si="1335"/>
        <v>38.997798447414631</v>
      </c>
      <c r="Q7824" s="9">
        <f t="shared" ca="1" si="1336"/>
        <v>38.739813889662891</v>
      </c>
      <c r="R7824" s="9">
        <f t="shared" ca="1" si="1337"/>
        <v>33.075585104882911</v>
      </c>
      <c r="S7824" s="9">
        <f t="shared" ca="1" si="1338"/>
        <v>34.876574164536969</v>
      </c>
      <c r="T7824" s="9">
        <f t="shared" ca="1" si="1339"/>
        <v>39.01687169576379</v>
      </c>
      <c r="U7824" s="9">
        <f t="shared" ca="1" si="1340"/>
        <v>40.200699312528641</v>
      </c>
      <c r="V7824" s="43">
        <f t="shared" ca="1" si="1341"/>
        <v>40.200699312528641</v>
      </c>
    </row>
    <row r="7825" spans="2:22" x14ac:dyDescent="0.25">
      <c r="B7825" s="9">
        <f t="shared" ca="1" si="1344"/>
        <v>35.109752261214076</v>
      </c>
      <c r="C7825" s="9">
        <f t="shared" ca="1" si="1345"/>
        <v>8.1463193149655826</v>
      </c>
      <c r="D7825" s="9">
        <f t="shared" ca="1" si="1345"/>
        <v>12.530558670769597</v>
      </c>
      <c r="E7825" s="9">
        <f t="shared" ca="1" si="1345"/>
        <v>11.313805532427724</v>
      </c>
      <c r="F7825" s="9">
        <f t="shared" ca="1" si="1345"/>
        <v>5.2527450149396957</v>
      </c>
      <c r="G7825" s="9">
        <f t="shared" ca="1" si="1345"/>
        <v>7.4433883084679167</v>
      </c>
      <c r="H7825" s="9">
        <f t="shared" ca="1" si="1345"/>
        <v>2.0922123343017551</v>
      </c>
      <c r="I7825" s="9">
        <f t="shared" ca="1" si="1345"/>
        <v>14.320430991069344</v>
      </c>
      <c r="J7825" s="9">
        <f t="shared" ca="1" si="1345"/>
        <v>4.8953435040369353</v>
      </c>
      <c r="K7825" s="9">
        <f t="shared" ca="1" si="1345"/>
        <v>7.2083355437090155</v>
      </c>
      <c r="L7825" s="9">
        <f t="shared" ca="1" si="1345"/>
        <v>11.652098647760585</v>
      </c>
      <c r="M7825" s="9">
        <f t="shared" ca="1" si="1345"/>
        <v>12.531917913040576</v>
      </c>
      <c r="N7825" s="9">
        <f t="shared" ca="1" si="1345"/>
        <v>3.258224551960077</v>
      </c>
      <c r="P7825" s="9">
        <f t="shared" ca="1" si="1335"/>
        <v>35.109752261214076</v>
      </c>
      <c r="Q7825" s="9">
        <f t="shared" ca="1" si="1336"/>
        <v>39.265791551150905</v>
      </c>
      <c r="R7825" s="9">
        <f t="shared" ca="1" si="1337"/>
        <v>35.517723073334956</v>
      </c>
      <c r="S7825" s="9">
        <f t="shared" ca="1" si="1338"/>
        <v>44.184818056968943</v>
      </c>
      <c r="T7825" s="9">
        <f t="shared" ca="1" si="1339"/>
        <v>49.204701170027512</v>
      </c>
      <c r="U7825" s="9">
        <f t="shared" ca="1" si="1340"/>
        <v>46.826295883347427</v>
      </c>
      <c r="V7825" s="43">
        <f t="shared" ca="1" si="1341"/>
        <v>49.204701170027512</v>
      </c>
    </row>
    <row r="7826" spans="2:22" x14ac:dyDescent="0.25">
      <c r="B7826" s="9">
        <f t="shared" ca="1" si="1344"/>
        <v>31.232246399844868</v>
      </c>
      <c r="C7826" s="9">
        <f t="shared" ca="1" si="1345"/>
        <v>12.333018748564999</v>
      </c>
      <c r="D7826" s="9">
        <f t="shared" ca="1" si="1345"/>
        <v>6.9877793525318159</v>
      </c>
      <c r="E7826" s="9">
        <f t="shared" ca="1" si="1345"/>
        <v>11.557955068287823</v>
      </c>
      <c r="F7826" s="9">
        <f t="shared" ca="1" si="1345"/>
        <v>4.7108344125544903</v>
      </c>
      <c r="G7826" s="9">
        <f t="shared" ca="1" si="1345"/>
        <v>7.8361135947522165</v>
      </c>
      <c r="H7826" s="9">
        <f t="shared" ca="1" si="1345"/>
        <v>1.8194663842667849</v>
      </c>
      <c r="I7826" s="9">
        <f t="shared" ca="1" si="1345"/>
        <v>9.9963759756555284</v>
      </c>
      <c r="J7826" s="9">
        <f t="shared" ca="1" si="1345"/>
        <v>4.9577313518303052</v>
      </c>
      <c r="K7826" s="9">
        <f t="shared" ca="1" si="1345"/>
        <v>6.3435138667559965</v>
      </c>
      <c r="L7826" s="9">
        <f t="shared" ca="1" si="1345"/>
        <v>12.339262837912823</v>
      </c>
      <c r="M7826" s="9">
        <f t="shared" ca="1" si="1345"/>
        <v>13.286052198929484</v>
      </c>
      <c r="N7826" s="9">
        <f t="shared" ca="1" si="1345"/>
        <v>3.7550924150943459</v>
      </c>
      <c r="P7826" s="9">
        <f t="shared" ca="1" si="1335"/>
        <v>31.232246399844868</v>
      </c>
      <c r="Q7826" s="9">
        <f t="shared" ca="1" si="1336"/>
        <v>44.943060421690298</v>
      </c>
      <c r="R7826" s="9">
        <f t="shared" ca="1" si="1337"/>
        <v>39.481722280882657</v>
      </c>
      <c r="S7826" s="9">
        <f t="shared" ca="1" si="1338"/>
        <v>39.081228451313983</v>
      </c>
      <c r="T7826" s="9">
        <f t="shared" ca="1" si="1339"/>
        <v>40.914624175946734</v>
      </c>
      <c r="U7826" s="9">
        <f t="shared" ca="1" si="1340"/>
        <v>38.106321121869044</v>
      </c>
      <c r="V7826" s="43">
        <f t="shared" ca="1" si="1341"/>
        <v>44.943060421690298</v>
      </c>
    </row>
    <row r="7827" spans="2:22" x14ac:dyDescent="0.25">
      <c r="B7827" s="9">
        <f t="shared" ca="1" si="1344"/>
        <v>28.348897460777241</v>
      </c>
      <c r="C7827" s="9">
        <f t="shared" ca="1" si="1345"/>
        <v>9.5330475500451364</v>
      </c>
      <c r="D7827" s="9">
        <f t="shared" ca="1" si="1345"/>
        <v>6.0576293878188157</v>
      </c>
      <c r="E7827" s="9">
        <f t="shared" ca="1" si="1345"/>
        <v>11.501527189855498</v>
      </c>
      <c r="F7827" s="9">
        <f t="shared" ca="1" si="1345"/>
        <v>5.1271485631662408</v>
      </c>
      <c r="G7827" s="9">
        <f t="shared" ca="1" si="1345"/>
        <v>5.3621334705346619</v>
      </c>
      <c r="H7827" s="9">
        <f t="shared" ca="1" si="1345"/>
        <v>1.681844285204559</v>
      </c>
      <c r="I7827" s="9">
        <f t="shared" ca="1" si="1345"/>
        <v>11.308619498047012</v>
      </c>
      <c r="J7827" s="9">
        <f t="shared" ca="1" si="1345"/>
        <v>5.135890662002355</v>
      </c>
      <c r="K7827" s="9">
        <f t="shared" ca="1" si="1345"/>
        <v>6.1075103969666769</v>
      </c>
      <c r="L7827" s="9">
        <f t="shared" ca="1" si="1345"/>
        <v>11.90149638479935</v>
      </c>
      <c r="M7827" s="9">
        <f t="shared" ca="1" si="1345"/>
        <v>11.654131214801925</v>
      </c>
      <c r="N7827" s="9">
        <f t="shared" ca="1" si="1345"/>
        <v>2.9856126976550308</v>
      </c>
      <c r="P7827" s="9">
        <f t="shared" ca="1" si="1335"/>
        <v>28.348897460777241</v>
      </c>
      <c r="Q7827" s="9">
        <f t="shared" ca="1" si="1336"/>
        <v>41.057574484357367</v>
      </c>
      <c r="R7827" s="9">
        <f t="shared" ca="1" si="1337"/>
        <v>35.654815592632431</v>
      </c>
      <c r="S7827" s="9">
        <f t="shared" ca="1" si="1338"/>
        <v>34.096226622979088</v>
      </c>
      <c r="T7827" s="9">
        <f t="shared" ca="1" si="1339"/>
        <v>37.615491438854868</v>
      </c>
      <c r="U7827" s="9">
        <f t="shared" ca="1" si="1340"/>
        <v>34.382513571202409</v>
      </c>
      <c r="V7827" s="43">
        <f t="shared" ca="1" si="1341"/>
        <v>41.057574484357367</v>
      </c>
    </row>
    <row r="7828" spans="2:22" x14ac:dyDescent="0.25">
      <c r="B7828" s="9">
        <f t="shared" ca="1" si="1344"/>
        <v>34.381116719100142</v>
      </c>
      <c r="C7828" s="9">
        <f t="shared" ca="1" si="1345"/>
        <v>9.351921034776657</v>
      </c>
      <c r="D7828" s="9">
        <f t="shared" ca="1" si="1345"/>
        <v>12.678457575295024</v>
      </c>
      <c r="E7828" s="9">
        <f t="shared" ca="1" si="1345"/>
        <v>12.949588019809774</v>
      </c>
      <c r="F7828" s="9">
        <f t="shared" ca="1" si="1345"/>
        <v>5.4235584158924119</v>
      </c>
      <c r="G7828" s="9">
        <f t="shared" ca="1" si="1345"/>
        <v>8.2197548117152657</v>
      </c>
      <c r="H7828" s="9">
        <f t="shared" ca="1" si="1345"/>
        <v>2.176872138350932</v>
      </c>
      <c r="I7828" s="9">
        <f t="shared" ca="1" si="1345"/>
        <v>12.872866068366372</v>
      </c>
      <c r="J7828" s="9">
        <f t="shared" ca="1" si="1345"/>
        <v>4.7378383374719073</v>
      </c>
      <c r="K7828" s="9">
        <f t="shared" ca="1" si="1345"/>
        <v>6.0587100247055492</v>
      </c>
      <c r="L7828" s="9">
        <f t="shared" ca="1" si="1345"/>
        <v>11.189581213437082</v>
      </c>
      <c r="M7828" s="9">
        <f t="shared" ca="1" si="1345"/>
        <v>11.213872763885579</v>
      </c>
      <c r="N7828" s="9">
        <f t="shared" ca="1" si="1345"/>
        <v>3.2594207397707153</v>
      </c>
      <c r="P7828" s="9">
        <f t="shared" ca="1" si="1335"/>
        <v>34.381116719100142</v>
      </c>
      <c r="Q7828" s="9">
        <f t="shared" ca="1" si="1336"/>
        <v>41.488349345266137</v>
      </c>
      <c r="R7828" s="9">
        <f t="shared" ca="1" si="1337"/>
        <v>35.28319142858242</v>
      </c>
      <c r="S7828" s="9">
        <f t="shared" ca="1" si="1338"/>
        <v>43.582796503274565</v>
      </c>
      <c r="T7828" s="9">
        <f t="shared" ca="1" si="1339"/>
        <v>48.220080408584458</v>
      </c>
      <c r="U7828" s="9">
        <f t="shared" ca="1" si="1340"/>
        <v>44.984951219262243</v>
      </c>
      <c r="V7828" s="43">
        <f t="shared" ca="1" si="1341"/>
        <v>48.220080408584458</v>
      </c>
    </row>
    <row r="7829" spans="2:22" x14ac:dyDescent="0.25">
      <c r="B7829" s="9">
        <f t="shared" ca="1" si="1344"/>
        <v>29.303421996724964</v>
      </c>
      <c r="C7829" s="9">
        <f t="shared" ca="1" si="1345"/>
        <v>9.3457831280087582</v>
      </c>
      <c r="D7829" s="9">
        <f t="shared" ca="1" si="1345"/>
        <v>11.091851249501902</v>
      </c>
      <c r="E7829" s="9">
        <f t="shared" ca="1" si="1345"/>
        <v>13.503355132241294</v>
      </c>
      <c r="F7829" s="9">
        <f t="shared" ca="1" si="1345"/>
        <v>5.8319559099304268</v>
      </c>
      <c r="G7829" s="9">
        <f t="shared" ca="1" si="1345"/>
        <v>8.9839030530926607</v>
      </c>
      <c r="H7829" s="9">
        <f t="shared" ca="1" si="1345"/>
        <v>1.9871297544001432</v>
      </c>
      <c r="I7829" s="9">
        <f t="shared" ca="1" si="1345"/>
        <v>12.142281837189646</v>
      </c>
      <c r="J7829" s="9">
        <f t="shared" ca="1" si="1345"/>
        <v>5.5328897670418593</v>
      </c>
      <c r="K7829" s="9">
        <f t="shared" ca="1" si="1345"/>
        <v>5.7892660098650621</v>
      </c>
      <c r="L7829" s="9">
        <f t="shared" ca="1" si="1345"/>
        <v>10.608579608557084</v>
      </c>
      <c r="M7829" s="9">
        <f t="shared" ca="1" si="1345"/>
        <v>11.232218846931321</v>
      </c>
      <c r="N7829" s="9">
        <f t="shared" ca="1" si="1345"/>
        <v>2.7652989173095213</v>
      </c>
      <c r="P7829" s="9">
        <f t="shared" ca="1" si="1335"/>
        <v>29.303421996724964</v>
      </c>
      <c r="Q7829" s="9">
        <f t="shared" ca="1" si="1336"/>
        <v>41.755906553158518</v>
      </c>
      <c r="R7829" s="9">
        <f t="shared" ca="1" si="1337"/>
        <v>34.340883573670851</v>
      </c>
      <c r="S7829" s="9">
        <f t="shared" ca="1" si="1338"/>
        <v>41.226028592726372</v>
      </c>
      <c r="T7829" s="9">
        <f t="shared" ca="1" si="1339"/>
        <v>45.591914665650812</v>
      </c>
      <c r="U7829" s="9">
        <f t="shared" ca="1" si="1340"/>
        <v>43.450254986715521</v>
      </c>
      <c r="V7829" s="43">
        <f t="shared" ca="1" si="1341"/>
        <v>45.591914665650812</v>
      </c>
    </row>
    <row r="7830" spans="2:22" x14ac:dyDescent="0.25">
      <c r="B7830" s="9">
        <f t="shared" ca="1" si="1344"/>
        <v>31.115781158912199</v>
      </c>
      <c r="C7830" s="9">
        <f t="shared" ca="1" si="1345"/>
        <v>9.6200499533490067</v>
      </c>
      <c r="D7830" s="9">
        <f t="shared" ca="1" si="1345"/>
        <v>7.5445434547372709</v>
      </c>
      <c r="E7830" s="9">
        <f t="shared" ca="1" si="1345"/>
        <v>11.032485354319823</v>
      </c>
      <c r="F7830" s="9">
        <f t="shared" ca="1" si="1345"/>
        <v>5.6704603982733719</v>
      </c>
      <c r="G7830" s="9">
        <f t="shared" ca="1" si="1345"/>
        <v>5.7493158629124101</v>
      </c>
      <c r="H7830" s="9">
        <f t="shared" ca="1" si="1345"/>
        <v>2.0081805155156136</v>
      </c>
      <c r="I7830" s="9">
        <f t="shared" ca="1" si="1345"/>
        <v>21.253830553256364</v>
      </c>
      <c r="J7830" s="9">
        <f t="shared" ca="1" si="1345"/>
        <v>4.4476926012511369</v>
      </c>
      <c r="K7830" s="9">
        <f t="shared" ca="1" si="1345"/>
        <v>6.0790404027155374</v>
      </c>
      <c r="L7830" s="9">
        <f t="shared" ca="1" si="1345"/>
        <v>10.403474749946705</v>
      </c>
      <c r="M7830" s="9">
        <f t="shared" ca="1" si="1345"/>
        <v>10.833419449456681</v>
      </c>
      <c r="N7830" s="9">
        <f t="shared" ca="1" si="1345"/>
        <v>4.2353004389562265</v>
      </c>
      <c r="P7830" s="9">
        <f t="shared" ca="1" si="1335"/>
        <v>31.115781158912199</v>
      </c>
      <c r="Q7830" s="9">
        <f t="shared" ca="1" si="1336"/>
        <v>39.739003097822902</v>
      </c>
      <c r="R7830" s="9">
        <f t="shared" ca="1" si="1337"/>
        <v>36.008325943240848</v>
      </c>
      <c r="S7830" s="9">
        <f t="shared" ca="1" si="1338"/>
        <v>36.019855424783756</v>
      </c>
      <c r="T7830" s="9">
        <f t="shared" ca="1" si="1339"/>
        <v>49.186465059808967</v>
      </c>
      <c r="U7830" s="9">
        <f t="shared" ca="1" si="1340"/>
        <v>45.381109320362725</v>
      </c>
      <c r="V7830" s="43">
        <f t="shared" ca="1" si="1341"/>
        <v>49.186465059808967</v>
      </c>
    </row>
    <row r="7831" spans="2:22" x14ac:dyDescent="0.25">
      <c r="B7831" s="9">
        <f t="shared" ca="1" si="1344"/>
        <v>34.780780669145905</v>
      </c>
      <c r="C7831" s="9">
        <f t="shared" ca="1" si="1345"/>
        <v>13.188823086065494</v>
      </c>
      <c r="D7831" s="9">
        <f t="shared" ca="1" si="1345"/>
        <v>8.4625062711008425</v>
      </c>
      <c r="E7831" s="9">
        <f t="shared" ca="1" si="1345"/>
        <v>12.00327121489533</v>
      </c>
      <c r="F7831" s="9">
        <f t="shared" ca="1" si="1345"/>
        <v>5.0832535696734693</v>
      </c>
      <c r="G7831" s="9">
        <f t="shared" ca="1" si="1345"/>
        <v>6.0745560643299319</v>
      </c>
      <c r="H7831" s="9">
        <f t="shared" ca="1" si="1345"/>
        <v>1.7864010900456839</v>
      </c>
      <c r="I7831" s="9">
        <f t="shared" ca="1" si="1345"/>
        <v>13.819948625126099</v>
      </c>
      <c r="J7831" s="9">
        <f t="shared" ca="1" si="1345"/>
        <v>6.9205331173875546</v>
      </c>
      <c r="K7831" s="9">
        <f t="shared" ca="1" si="1345"/>
        <v>7.2059136529862382</v>
      </c>
      <c r="L7831" s="9">
        <f t="shared" ca="1" si="1345"/>
        <v>11.42713591292995</v>
      </c>
      <c r="M7831" s="9">
        <f t="shared" ca="1" si="1345"/>
        <v>14.073826216709442</v>
      </c>
      <c r="N7831" s="9">
        <f t="shared" ca="1" si="1345"/>
        <v>4.2256118750536347</v>
      </c>
      <c r="P7831" s="9">
        <f t="shared" ca="1" si="1335"/>
        <v>34.780780669145905</v>
      </c>
      <c r="Q7831" s="9">
        <f t="shared" ca="1" si="1336"/>
        <v>47.765375206331967</v>
      </c>
      <c r="R7831" s="9">
        <f t="shared" ca="1" si="1337"/>
        <v>41.130738096708789</v>
      </c>
      <c r="S7831" s="9">
        <f t="shared" ca="1" si="1338"/>
        <v>39.18212486644628</v>
      </c>
      <c r="T7831" s="9">
        <f t="shared" ca="1" si="1339"/>
        <v>44.009758748540463</v>
      </c>
      <c r="U7831" s="9">
        <f t="shared" ca="1" si="1340"/>
        <v>42.430837177266312</v>
      </c>
      <c r="V7831" s="43">
        <f t="shared" ca="1" si="1341"/>
        <v>47.765375206331967</v>
      </c>
    </row>
    <row r="7832" spans="2:22" x14ac:dyDescent="0.25">
      <c r="B7832" s="9">
        <f t="shared" ca="1" si="1344"/>
        <v>31.351754611491927</v>
      </c>
      <c r="C7832" s="9">
        <f t="shared" ca="1" si="1345"/>
        <v>8.9729671213512905</v>
      </c>
      <c r="D7832" s="9">
        <f t="shared" ca="1" si="1345"/>
        <v>13.852167256574896</v>
      </c>
      <c r="E7832" s="9">
        <f t="shared" ca="1" si="1345"/>
        <v>10.316803316518158</v>
      </c>
      <c r="F7832" s="9">
        <f t="shared" ca="1" si="1345"/>
        <v>5.8115162603228905</v>
      </c>
      <c r="G7832" s="9">
        <f t="shared" ca="1" si="1345"/>
        <v>7.0196552982841585</v>
      </c>
      <c r="H7832" s="9">
        <f t="shared" ca="1" si="1345"/>
        <v>2.8410737926282259</v>
      </c>
      <c r="I7832" s="9">
        <f t="shared" ca="1" si="1345"/>
        <v>16.763786400642374</v>
      </c>
      <c r="J7832" s="9">
        <f t="shared" ca="1" si="1345"/>
        <v>4.9725445424445009</v>
      </c>
      <c r="K7832" s="9">
        <f t="shared" ca="1" si="1345"/>
        <v>6.4466324622592275</v>
      </c>
      <c r="L7832" s="9">
        <f t="shared" ca="1" si="1345"/>
        <v>11.50482973111014</v>
      </c>
      <c r="M7832" s="9">
        <f t="shared" ca="1" si="1345"/>
        <v>12.11222651477755</v>
      </c>
      <c r="N7832" s="9">
        <f t="shared" ca="1" si="1345"/>
        <v>2.6367617621257349</v>
      </c>
      <c r="P7832" s="9">
        <f t="shared" ref="P7832:P7895" ca="1" si="1346">B7832</f>
        <v>31.351754611491927</v>
      </c>
      <c r="Q7832" s="9">
        <f t="shared" ref="Q7832:Q7895" ca="1" si="1347">C7832+E7832+J7832+L7832+N7832</f>
        <v>38.403906473549831</v>
      </c>
      <c r="R7832" s="9">
        <f t="shared" ref="R7832:R7895" ca="1" si="1348">C7832+F7832+K7832+L7832+N7832</f>
        <v>35.372707337169288</v>
      </c>
      <c r="S7832" s="9">
        <f t="shared" ref="S7832:S7895" ca="1" si="1349">D7832+G7832+H7832+K7832+L7832+N7832</f>
        <v>44.301120302982383</v>
      </c>
      <c r="T7832" s="9">
        <f t="shared" ref="T7832:T7895" ca="1" si="1350">D7832+G7832+I7832+L7832+N7832</f>
        <v>51.777200448737304</v>
      </c>
      <c r="U7832" s="9">
        <f t="shared" ref="U7832:U7895" ca="1" si="1351">D7832+G7832+I7832+M7832</f>
        <v>49.747835470278972</v>
      </c>
      <c r="V7832" s="43">
        <f t="shared" ref="V7832:V7895" ca="1" si="1352">MAX(P7832:U7832)</f>
        <v>51.777200448737304</v>
      </c>
    </row>
    <row r="7833" spans="2:22" x14ac:dyDescent="0.25">
      <c r="B7833" s="9">
        <f t="shared" ca="1" si="1344"/>
        <v>34.713403499355366</v>
      </c>
      <c r="C7833" s="9">
        <f t="shared" ca="1" si="1345"/>
        <v>9.2005272468576376</v>
      </c>
      <c r="D7833" s="9">
        <f t="shared" ca="1" si="1345"/>
        <v>9.5827253733589632</v>
      </c>
      <c r="E7833" s="9">
        <f t="shared" ca="1" si="1345"/>
        <v>12.67833043584835</v>
      </c>
      <c r="F7833" s="9">
        <f t="shared" ca="1" si="1345"/>
        <v>5.9776303597532117</v>
      </c>
      <c r="G7833" s="9">
        <f t="shared" ca="1" si="1345"/>
        <v>5.9022269139172314</v>
      </c>
      <c r="H7833" s="9">
        <f t="shared" ca="1" si="1345"/>
        <v>2.1692433518007306</v>
      </c>
      <c r="I7833" s="9">
        <f t="shared" ca="1" si="1345"/>
        <v>11.563667983910385</v>
      </c>
      <c r="J7833" s="9">
        <f t="shared" ca="1" si="1345"/>
        <v>6.3923984046967561</v>
      </c>
      <c r="K7833" s="9">
        <f t="shared" ca="1" si="1345"/>
        <v>5.8201697374735559</v>
      </c>
      <c r="L7833" s="9">
        <f t="shared" ca="1" si="1345"/>
        <v>11.949363687245331</v>
      </c>
      <c r="M7833" s="9">
        <f t="shared" ca="1" si="1345"/>
        <v>11.502358033787054</v>
      </c>
      <c r="N7833" s="9">
        <f t="shared" ca="1" si="1345"/>
        <v>2.4562633565874914</v>
      </c>
      <c r="P7833" s="9">
        <f t="shared" ca="1" si="1346"/>
        <v>34.713403499355366</v>
      </c>
      <c r="Q7833" s="9">
        <f t="shared" ca="1" si="1347"/>
        <v>42.676883131235563</v>
      </c>
      <c r="R7833" s="9">
        <f t="shared" ca="1" si="1348"/>
        <v>35.403954387917231</v>
      </c>
      <c r="S7833" s="9">
        <f t="shared" ca="1" si="1349"/>
        <v>37.879992420383303</v>
      </c>
      <c r="T7833" s="9">
        <f t="shared" ca="1" si="1350"/>
        <v>41.454247315019401</v>
      </c>
      <c r="U7833" s="9">
        <f t="shared" ca="1" si="1351"/>
        <v>38.550978304973633</v>
      </c>
      <c r="V7833" s="43">
        <f t="shared" ca="1" si="1352"/>
        <v>42.676883131235563</v>
      </c>
    </row>
    <row r="7834" spans="2:22" x14ac:dyDescent="0.25">
      <c r="B7834" s="9">
        <f t="shared" ca="1" si="1344"/>
        <v>35.802199703656754</v>
      </c>
      <c r="C7834" s="9">
        <f t="shared" ca="1" si="1345"/>
        <v>10.247329597517304</v>
      </c>
      <c r="D7834" s="9">
        <f t="shared" ca="1" si="1345"/>
        <v>9.9364866361066078</v>
      </c>
      <c r="E7834" s="9">
        <f t="shared" ca="1" si="1345"/>
        <v>11.239589608372331</v>
      </c>
      <c r="F7834" s="9">
        <f t="shared" ca="1" si="1345"/>
        <v>6.372101413459653</v>
      </c>
      <c r="G7834" s="9">
        <f t="shared" ca="1" si="1345"/>
        <v>11.504272887335862</v>
      </c>
      <c r="H7834" s="9">
        <f t="shared" ca="1" si="1345"/>
        <v>2.6038672715547473</v>
      </c>
      <c r="I7834" s="9">
        <f t="shared" ca="1" si="1345"/>
        <v>15.275553823910885</v>
      </c>
      <c r="J7834" s="9">
        <f t="shared" ca="1" si="1345"/>
        <v>5.1198484559751449</v>
      </c>
      <c r="K7834" s="9">
        <f t="shared" ca="1" si="1345"/>
        <v>6.2153109990503301</v>
      </c>
      <c r="L7834" s="9">
        <f t="shared" ca="1" si="1345"/>
        <v>9.9153027433011474</v>
      </c>
      <c r="M7834" s="9">
        <f t="shared" ca="1" si="1345"/>
        <v>10.824599301241628</v>
      </c>
      <c r="N7834" s="9">
        <f t="shared" ref="C7834:N7856" ca="1" si="1353">_xlfn.BETA.INV(RAND(),N$20,N$21,N$15,N$17)</f>
        <v>2.4137453982355197</v>
      </c>
      <c r="P7834" s="9">
        <f t="shared" ca="1" si="1346"/>
        <v>35.802199703656754</v>
      </c>
      <c r="Q7834" s="9">
        <f t="shared" ca="1" si="1347"/>
        <v>38.935815803401447</v>
      </c>
      <c r="R7834" s="9">
        <f t="shared" ca="1" si="1348"/>
        <v>35.163790151563958</v>
      </c>
      <c r="S7834" s="9">
        <f t="shared" ca="1" si="1349"/>
        <v>42.588985935584219</v>
      </c>
      <c r="T7834" s="9">
        <f t="shared" ca="1" si="1350"/>
        <v>49.045361488890023</v>
      </c>
      <c r="U7834" s="9">
        <f t="shared" ca="1" si="1351"/>
        <v>47.540912648594983</v>
      </c>
      <c r="V7834" s="43">
        <f t="shared" ca="1" si="1352"/>
        <v>49.045361488890023</v>
      </c>
    </row>
    <row r="7835" spans="2:22" x14ac:dyDescent="0.25">
      <c r="B7835" s="9">
        <f t="shared" ca="1" si="1344"/>
        <v>33.804344311384362</v>
      </c>
      <c r="C7835" s="9">
        <f t="shared" ca="1" si="1353"/>
        <v>11.628445956604214</v>
      </c>
      <c r="D7835" s="9">
        <f t="shared" ca="1" si="1353"/>
        <v>12.691779145924624</v>
      </c>
      <c r="E7835" s="9">
        <f t="shared" ca="1" si="1353"/>
        <v>12.355204160339072</v>
      </c>
      <c r="F7835" s="9">
        <f t="shared" ca="1" si="1353"/>
        <v>4.5573584544461285</v>
      </c>
      <c r="G7835" s="9">
        <f t="shared" ca="1" si="1353"/>
        <v>10.606362867092642</v>
      </c>
      <c r="H7835" s="9">
        <f t="shared" ca="1" si="1353"/>
        <v>3.0969464828768851</v>
      </c>
      <c r="I7835" s="9">
        <f t="shared" ca="1" si="1353"/>
        <v>9.8779060968854608</v>
      </c>
      <c r="J7835" s="9">
        <f t="shared" ca="1" si="1353"/>
        <v>4.8538712744868402</v>
      </c>
      <c r="K7835" s="9">
        <f t="shared" ca="1" si="1353"/>
        <v>6.8489405247793194</v>
      </c>
      <c r="L7835" s="9">
        <f t="shared" ca="1" si="1353"/>
        <v>10.531908360098843</v>
      </c>
      <c r="M7835" s="9">
        <f t="shared" ca="1" si="1353"/>
        <v>11.640124835203316</v>
      </c>
      <c r="N7835" s="9">
        <f t="shared" ca="1" si="1353"/>
        <v>5.0217852972286465</v>
      </c>
      <c r="P7835" s="9">
        <f t="shared" ca="1" si="1346"/>
        <v>33.804344311384362</v>
      </c>
      <c r="Q7835" s="9">
        <f t="shared" ca="1" si="1347"/>
        <v>44.391215048757616</v>
      </c>
      <c r="R7835" s="9">
        <f t="shared" ca="1" si="1348"/>
        <v>38.58843859315715</v>
      </c>
      <c r="S7835" s="9">
        <f t="shared" ca="1" si="1349"/>
        <v>48.797722678000952</v>
      </c>
      <c r="T7835" s="9">
        <f t="shared" ca="1" si="1350"/>
        <v>48.729741767230209</v>
      </c>
      <c r="U7835" s="9">
        <f t="shared" ca="1" si="1351"/>
        <v>44.81617294510604</v>
      </c>
      <c r="V7835" s="43">
        <f t="shared" ca="1" si="1352"/>
        <v>48.797722678000952</v>
      </c>
    </row>
    <row r="7836" spans="2:22" x14ac:dyDescent="0.25">
      <c r="B7836" s="9">
        <f t="shared" ca="1" si="1344"/>
        <v>28.083275745161956</v>
      </c>
      <c r="C7836" s="9">
        <f t="shared" ca="1" si="1353"/>
        <v>10.60687675711868</v>
      </c>
      <c r="D7836" s="9">
        <f t="shared" ca="1" si="1353"/>
        <v>9.1445904874572896</v>
      </c>
      <c r="E7836" s="9">
        <f t="shared" ca="1" si="1353"/>
        <v>11.940847332719674</v>
      </c>
      <c r="F7836" s="9">
        <f t="shared" ca="1" si="1353"/>
        <v>5.0393348456505391</v>
      </c>
      <c r="G7836" s="9">
        <f t="shared" ca="1" si="1353"/>
        <v>6.6964849190403797</v>
      </c>
      <c r="H7836" s="9">
        <f t="shared" ca="1" si="1353"/>
        <v>2.7570698893878491</v>
      </c>
      <c r="I7836" s="9">
        <f t="shared" ca="1" si="1353"/>
        <v>10.51989496608523</v>
      </c>
      <c r="J7836" s="9">
        <f t="shared" ca="1" si="1353"/>
        <v>4.587076023330205</v>
      </c>
      <c r="K7836" s="9">
        <f t="shared" ca="1" si="1353"/>
        <v>6.155132929000227</v>
      </c>
      <c r="L7836" s="9">
        <f t="shared" ca="1" si="1353"/>
        <v>10.927121920833143</v>
      </c>
      <c r="M7836" s="9">
        <f t="shared" ca="1" si="1353"/>
        <v>10.960486141620633</v>
      </c>
      <c r="N7836" s="9">
        <f t="shared" ca="1" si="1353"/>
        <v>2.3138439954178716</v>
      </c>
      <c r="P7836" s="9">
        <f t="shared" ca="1" si="1346"/>
        <v>28.083275745161956</v>
      </c>
      <c r="Q7836" s="9">
        <f t="shared" ca="1" si="1347"/>
        <v>40.375766029419573</v>
      </c>
      <c r="R7836" s="9">
        <f t="shared" ca="1" si="1348"/>
        <v>35.042310448020459</v>
      </c>
      <c r="S7836" s="9">
        <f t="shared" ca="1" si="1349"/>
        <v>37.994244141136761</v>
      </c>
      <c r="T7836" s="9">
        <f t="shared" ca="1" si="1350"/>
        <v>39.601936288833912</v>
      </c>
      <c r="U7836" s="9">
        <f t="shared" ca="1" si="1351"/>
        <v>37.321456514203533</v>
      </c>
      <c r="V7836" s="43">
        <f t="shared" ca="1" si="1352"/>
        <v>40.375766029419573</v>
      </c>
    </row>
    <row r="7837" spans="2:22" x14ac:dyDescent="0.25">
      <c r="B7837" s="9">
        <f t="shared" ca="1" si="1344"/>
        <v>31.035789341127977</v>
      </c>
      <c r="C7837" s="9">
        <f t="shared" ca="1" si="1353"/>
        <v>10.650484067391544</v>
      </c>
      <c r="D7837" s="9">
        <f t="shared" ca="1" si="1353"/>
        <v>6.8614350360303744</v>
      </c>
      <c r="E7837" s="9">
        <f t="shared" ca="1" si="1353"/>
        <v>10.305018281981221</v>
      </c>
      <c r="F7837" s="9">
        <f t="shared" ca="1" si="1353"/>
        <v>5.8666781615456252</v>
      </c>
      <c r="G7837" s="9">
        <f t="shared" ca="1" si="1353"/>
        <v>8.9586324862976792</v>
      </c>
      <c r="H7837" s="9">
        <f t="shared" ca="1" si="1353"/>
        <v>3.3339357762543762</v>
      </c>
      <c r="I7837" s="9">
        <f t="shared" ca="1" si="1353"/>
        <v>10.070536228400226</v>
      </c>
      <c r="J7837" s="9">
        <f t="shared" ca="1" si="1353"/>
        <v>7.008824006042917</v>
      </c>
      <c r="K7837" s="9">
        <f t="shared" ca="1" si="1353"/>
        <v>6.8174465986858719</v>
      </c>
      <c r="L7837" s="9">
        <f t="shared" ca="1" si="1353"/>
        <v>8.7873337302616896</v>
      </c>
      <c r="M7837" s="9">
        <f t="shared" ca="1" si="1353"/>
        <v>13.775444557357289</v>
      </c>
      <c r="N7837" s="9">
        <f t="shared" ca="1" si="1353"/>
        <v>3.5804566047617725</v>
      </c>
      <c r="P7837" s="9">
        <f t="shared" ca="1" si="1346"/>
        <v>31.035789341127977</v>
      </c>
      <c r="Q7837" s="9">
        <f t="shared" ca="1" si="1347"/>
        <v>40.332116690439143</v>
      </c>
      <c r="R7837" s="9">
        <f t="shared" ca="1" si="1348"/>
        <v>35.7023991626465</v>
      </c>
      <c r="S7837" s="9">
        <f t="shared" ca="1" si="1349"/>
        <v>38.339240232291765</v>
      </c>
      <c r="T7837" s="9">
        <f t="shared" ca="1" si="1350"/>
        <v>38.258394085751739</v>
      </c>
      <c r="U7837" s="9">
        <f t="shared" ca="1" si="1351"/>
        <v>39.666048308085564</v>
      </c>
      <c r="V7837" s="43">
        <f t="shared" ca="1" si="1352"/>
        <v>40.332116690439143</v>
      </c>
    </row>
    <row r="7838" spans="2:22" x14ac:dyDescent="0.25">
      <c r="B7838" s="9">
        <f t="shared" ca="1" si="1344"/>
        <v>34.361806701853489</v>
      </c>
      <c r="C7838" s="9">
        <f t="shared" ca="1" si="1353"/>
        <v>10.422005594101961</v>
      </c>
      <c r="D7838" s="9">
        <f t="shared" ca="1" si="1353"/>
        <v>6.6141996876221159</v>
      </c>
      <c r="E7838" s="9">
        <f t="shared" ca="1" si="1353"/>
        <v>13.443564406133635</v>
      </c>
      <c r="F7838" s="9">
        <f t="shared" ca="1" si="1353"/>
        <v>5.7104994368938309</v>
      </c>
      <c r="G7838" s="9">
        <f t="shared" ca="1" si="1353"/>
        <v>8.4058498976864282</v>
      </c>
      <c r="H7838" s="9">
        <f t="shared" ca="1" si="1353"/>
        <v>1.8271690924921642</v>
      </c>
      <c r="I7838" s="9">
        <f t="shared" ca="1" si="1353"/>
        <v>14.270598914334897</v>
      </c>
      <c r="J7838" s="9">
        <f t="shared" ca="1" si="1353"/>
        <v>4.1561155153253146</v>
      </c>
      <c r="K7838" s="9">
        <f t="shared" ca="1" si="1353"/>
        <v>6.2068831040288153</v>
      </c>
      <c r="L7838" s="9">
        <f t="shared" ca="1" si="1353"/>
        <v>8.8318105818125527</v>
      </c>
      <c r="M7838" s="9">
        <f t="shared" ca="1" si="1353"/>
        <v>11.483363215622289</v>
      </c>
      <c r="N7838" s="9">
        <f t="shared" ca="1" si="1353"/>
        <v>2.4113766650204798</v>
      </c>
      <c r="P7838" s="9">
        <f t="shared" ca="1" si="1346"/>
        <v>34.361806701853489</v>
      </c>
      <c r="Q7838" s="9">
        <f t="shared" ca="1" si="1347"/>
        <v>39.264872762393942</v>
      </c>
      <c r="R7838" s="9">
        <f t="shared" ca="1" si="1348"/>
        <v>33.582575381857637</v>
      </c>
      <c r="S7838" s="9">
        <f t="shared" ca="1" si="1349"/>
        <v>34.297289028662554</v>
      </c>
      <c r="T7838" s="9">
        <f t="shared" ca="1" si="1350"/>
        <v>40.53383574647647</v>
      </c>
      <c r="U7838" s="9">
        <f t="shared" ca="1" si="1351"/>
        <v>40.774011715265729</v>
      </c>
      <c r="V7838" s="43">
        <f t="shared" ca="1" si="1352"/>
        <v>40.774011715265729</v>
      </c>
    </row>
    <row r="7839" spans="2:22" x14ac:dyDescent="0.25">
      <c r="B7839" s="9">
        <f t="shared" ca="1" si="1344"/>
        <v>32.137908923017022</v>
      </c>
      <c r="C7839" s="9">
        <f t="shared" ca="1" si="1353"/>
        <v>9.5844624938109408</v>
      </c>
      <c r="D7839" s="9">
        <f t="shared" ca="1" si="1353"/>
        <v>9.156895336253875</v>
      </c>
      <c r="E7839" s="9">
        <f t="shared" ca="1" si="1353"/>
        <v>12.740159402896605</v>
      </c>
      <c r="F7839" s="9">
        <f t="shared" ca="1" si="1353"/>
        <v>5.4106833865551724</v>
      </c>
      <c r="G7839" s="9">
        <f t="shared" ca="1" si="1353"/>
        <v>5.5237884231375904</v>
      </c>
      <c r="H7839" s="9">
        <f t="shared" ca="1" si="1353"/>
        <v>2.8881682933783837</v>
      </c>
      <c r="I7839" s="9">
        <f t="shared" ca="1" si="1353"/>
        <v>10.624505440061329</v>
      </c>
      <c r="J7839" s="9">
        <f t="shared" ca="1" si="1353"/>
        <v>5.6888754641261183</v>
      </c>
      <c r="K7839" s="9">
        <f t="shared" ca="1" si="1353"/>
        <v>6.5488568889109757</v>
      </c>
      <c r="L7839" s="9">
        <f t="shared" ca="1" si="1353"/>
        <v>9.2176179665090459</v>
      </c>
      <c r="M7839" s="9">
        <f t="shared" ca="1" si="1353"/>
        <v>10.890388326718185</v>
      </c>
      <c r="N7839" s="9">
        <f t="shared" ca="1" si="1353"/>
        <v>3.6752133029409668</v>
      </c>
      <c r="P7839" s="9">
        <f t="shared" ca="1" si="1346"/>
        <v>32.137908923017022</v>
      </c>
      <c r="Q7839" s="9">
        <f t="shared" ca="1" si="1347"/>
        <v>40.906328630283681</v>
      </c>
      <c r="R7839" s="9">
        <f t="shared" ca="1" si="1348"/>
        <v>34.436834038727099</v>
      </c>
      <c r="S7839" s="9">
        <f t="shared" ca="1" si="1349"/>
        <v>37.010540211130838</v>
      </c>
      <c r="T7839" s="9">
        <f t="shared" ca="1" si="1350"/>
        <v>38.198020468902804</v>
      </c>
      <c r="U7839" s="9">
        <f t="shared" ca="1" si="1351"/>
        <v>36.195577526170979</v>
      </c>
      <c r="V7839" s="43">
        <f t="shared" ca="1" si="1352"/>
        <v>40.906328630283681</v>
      </c>
    </row>
    <row r="7840" spans="2:22" x14ac:dyDescent="0.25">
      <c r="B7840" s="9">
        <f t="shared" ca="1" si="1344"/>
        <v>28.936663343080728</v>
      </c>
      <c r="C7840" s="9">
        <f t="shared" ca="1" si="1353"/>
        <v>9.6016194177653063</v>
      </c>
      <c r="D7840" s="9">
        <f t="shared" ca="1" si="1353"/>
        <v>7.7050864630790556</v>
      </c>
      <c r="E7840" s="9">
        <f t="shared" ca="1" si="1353"/>
        <v>11.021534560966055</v>
      </c>
      <c r="F7840" s="9">
        <f t="shared" ca="1" si="1353"/>
        <v>6.3385544755434982</v>
      </c>
      <c r="G7840" s="9">
        <f t="shared" ca="1" si="1353"/>
        <v>11.473539564699831</v>
      </c>
      <c r="H7840" s="9">
        <f t="shared" ca="1" si="1353"/>
        <v>2.6500045249143707</v>
      </c>
      <c r="I7840" s="9">
        <f t="shared" ca="1" si="1353"/>
        <v>12.412116396907983</v>
      </c>
      <c r="J7840" s="9">
        <f t="shared" ca="1" si="1353"/>
        <v>4.460105012490736</v>
      </c>
      <c r="K7840" s="9">
        <f t="shared" ca="1" si="1353"/>
        <v>5.5383748027285336</v>
      </c>
      <c r="L7840" s="9">
        <f t="shared" ca="1" si="1353"/>
        <v>9.829925657458606</v>
      </c>
      <c r="M7840" s="9">
        <f t="shared" ca="1" si="1353"/>
        <v>13.486873388265581</v>
      </c>
      <c r="N7840" s="9">
        <f t="shared" ca="1" si="1353"/>
        <v>3.0050070913183928</v>
      </c>
      <c r="P7840" s="9">
        <f t="shared" ca="1" si="1346"/>
        <v>28.936663343080728</v>
      </c>
      <c r="Q7840" s="9">
        <f t="shared" ca="1" si="1347"/>
        <v>37.918191739999088</v>
      </c>
      <c r="R7840" s="9">
        <f t="shared" ca="1" si="1348"/>
        <v>34.313481444814336</v>
      </c>
      <c r="S7840" s="9">
        <f t="shared" ca="1" si="1349"/>
        <v>40.201938104198788</v>
      </c>
      <c r="T7840" s="9">
        <f t="shared" ca="1" si="1350"/>
        <v>44.425675173463866</v>
      </c>
      <c r="U7840" s="9">
        <f t="shared" ca="1" si="1351"/>
        <v>45.077615812952452</v>
      </c>
      <c r="V7840" s="43">
        <f t="shared" ca="1" si="1352"/>
        <v>45.077615812952452</v>
      </c>
    </row>
    <row r="7841" spans="2:22" x14ac:dyDescent="0.25">
      <c r="B7841" s="9">
        <f t="shared" ca="1" si="1344"/>
        <v>32.295165328041534</v>
      </c>
      <c r="C7841" s="9">
        <f t="shared" ca="1" si="1353"/>
        <v>12.126165184164345</v>
      </c>
      <c r="D7841" s="9">
        <f t="shared" ca="1" si="1353"/>
        <v>6.2165011437271112</v>
      </c>
      <c r="E7841" s="9">
        <f t="shared" ca="1" si="1353"/>
        <v>11.61131115400568</v>
      </c>
      <c r="F7841" s="9">
        <f t="shared" ca="1" si="1353"/>
        <v>6.8411268425133356</v>
      </c>
      <c r="G7841" s="9">
        <f t="shared" ca="1" si="1353"/>
        <v>7.0763023790470481</v>
      </c>
      <c r="H7841" s="9">
        <f t="shared" ca="1" si="1353"/>
        <v>2.5961146049924348</v>
      </c>
      <c r="I7841" s="9">
        <f t="shared" ca="1" si="1353"/>
        <v>15.207478350446065</v>
      </c>
      <c r="J7841" s="9">
        <f t="shared" ca="1" si="1353"/>
        <v>4.4751674419673408</v>
      </c>
      <c r="K7841" s="9">
        <f t="shared" ca="1" si="1353"/>
        <v>6.2878037090691974</v>
      </c>
      <c r="L7841" s="9">
        <f t="shared" ca="1" si="1353"/>
        <v>9.2138892630029208</v>
      </c>
      <c r="M7841" s="9">
        <f t="shared" ca="1" si="1353"/>
        <v>10.800582578189228</v>
      </c>
      <c r="N7841" s="9">
        <f t="shared" ca="1" si="1353"/>
        <v>3.4821229130618931</v>
      </c>
      <c r="P7841" s="9">
        <f t="shared" ca="1" si="1346"/>
        <v>32.295165328041534</v>
      </c>
      <c r="Q7841" s="9">
        <f t="shared" ca="1" si="1347"/>
        <v>40.908655956202182</v>
      </c>
      <c r="R7841" s="9">
        <f t="shared" ca="1" si="1348"/>
        <v>37.95110791181169</v>
      </c>
      <c r="S7841" s="9">
        <f t="shared" ca="1" si="1349"/>
        <v>34.872734012900608</v>
      </c>
      <c r="T7841" s="9">
        <f t="shared" ca="1" si="1350"/>
        <v>41.196294049285036</v>
      </c>
      <c r="U7841" s="9">
        <f t="shared" ca="1" si="1351"/>
        <v>39.300864451409453</v>
      </c>
      <c r="V7841" s="43">
        <f t="shared" ca="1" si="1352"/>
        <v>41.196294049285036</v>
      </c>
    </row>
    <row r="7842" spans="2:22" x14ac:dyDescent="0.25">
      <c r="B7842" s="9">
        <f t="shared" ca="1" si="1344"/>
        <v>25.580338967690363</v>
      </c>
      <c r="C7842" s="9">
        <f t="shared" ca="1" si="1353"/>
        <v>11.720250664559508</v>
      </c>
      <c r="D7842" s="9">
        <f t="shared" ca="1" si="1353"/>
        <v>8.9998574285801922</v>
      </c>
      <c r="E7842" s="9">
        <f t="shared" ca="1" si="1353"/>
        <v>13.46021091324034</v>
      </c>
      <c r="F7842" s="9">
        <f t="shared" ca="1" si="1353"/>
        <v>5.6997693229953574</v>
      </c>
      <c r="G7842" s="9">
        <f t="shared" ca="1" si="1353"/>
        <v>7.7275203667915484</v>
      </c>
      <c r="H7842" s="9">
        <f t="shared" ca="1" si="1353"/>
        <v>2.474254614147589</v>
      </c>
      <c r="I7842" s="9">
        <f t="shared" ca="1" si="1353"/>
        <v>10.625114489574214</v>
      </c>
      <c r="J7842" s="9">
        <f t="shared" ca="1" si="1353"/>
        <v>6.3168128780011576</v>
      </c>
      <c r="K7842" s="9">
        <f t="shared" ca="1" si="1353"/>
        <v>5.8978499456812212</v>
      </c>
      <c r="L7842" s="9">
        <f t="shared" ca="1" si="1353"/>
        <v>8.7806556663382</v>
      </c>
      <c r="M7842" s="9">
        <f t="shared" ca="1" si="1353"/>
        <v>10.450334468091746</v>
      </c>
      <c r="N7842" s="9">
        <f t="shared" ca="1" si="1353"/>
        <v>3.1690291241659385</v>
      </c>
      <c r="P7842" s="9">
        <f t="shared" ca="1" si="1346"/>
        <v>25.580338967690363</v>
      </c>
      <c r="Q7842" s="9">
        <f t="shared" ca="1" si="1347"/>
        <v>43.446959246305141</v>
      </c>
      <c r="R7842" s="9">
        <f t="shared" ca="1" si="1348"/>
        <v>35.267554723740226</v>
      </c>
      <c r="S7842" s="9">
        <f t="shared" ca="1" si="1349"/>
        <v>37.049167145704686</v>
      </c>
      <c r="T7842" s="9">
        <f t="shared" ca="1" si="1350"/>
        <v>39.302177075450089</v>
      </c>
      <c r="U7842" s="9">
        <f t="shared" ca="1" si="1351"/>
        <v>37.802826753037699</v>
      </c>
      <c r="V7842" s="43">
        <f t="shared" ca="1" si="1352"/>
        <v>43.446959246305141</v>
      </c>
    </row>
    <row r="7843" spans="2:22" x14ac:dyDescent="0.25">
      <c r="B7843" s="9">
        <f t="shared" ca="1" si="1344"/>
        <v>31.578534110454498</v>
      </c>
      <c r="C7843" s="9">
        <f t="shared" ca="1" si="1353"/>
        <v>9.6727480548703166</v>
      </c>
      <c r="D7843" s="9">
        <f t="shared" ca="1" si="1353"/>
        <v>6.8400540797233811</v>
      </c>
      <c r="E7843" s="9">
        <f t="shared" ca="1" si="1353"/>
        <v>11.168418919781761</v>
      </c>
      <c r="F7843" s="9">
        <f t="shared" ca="1" si="1353"/>
        <v>5.5452474226262467</v>
      </c>
      <c r="G7843" s="9">
        <f t="shared" ca="1" si="1353"/>
        <v>6.9270709128295911</v>
      </c>
      <c r="H7843" s="9">
        <f t="shared" ca="1" si="1353"/>
        <v>1.7992851932483025</v>
      </c>
      <c r="I7843" s="9">
        <f t="shared" ca="1" si="1353"/>
        <v>16.297011142515647</v>
      </c>
      <c r="J7843" s="9">
        <f t="shared" ca="1" si="1353"/>
        <v>4.6064566814439516</v>
      </c>
      <c r="K7843" s="9">
        <f t="shared" ca="1" si="1353"/>
        <v>7.2394590228922659</v>
      </c>
      <c r="L7843" s="9">
        <f t="shared" ca="1" si="1353"/>
        <v>9.0434650565148758</v>
      </c>
      <c r="M7843" s="9">
        <f t="shared" ca="1" si="1353"/>
        <v>10.343472664601169</v>
      </c>
      <c r="N7843" s="9">
        <f t="shared" ca="1" si="1353"/>
        <v>3.665540278837411</v>
      </c>
      <c r="P7843" s="9">
        <f t="shared" ca="1" si="1346"/>
        <v>31.578534110454498</v>
      </c>
      <c r="Q7843" s="9">
        <f t="shared" ca="1" si="1347"/>
        <v>38.156628991448315</v>
      </c>
      <c r="R7843" s="9">
        <f t="shared" ca="1" si="1348"/>
        <v>35.166459835741115</v>
      </c>
      <c r="S7843" s="9">
        <f t="shared" ca="1" si="1349"/>
        <v>35.514874544045824</v>
      </c>
      <c r="T7843" s="9">
        <f t="shared" ca="1" si="1350"/>
        <v>42.77314147042091</v>
      </c>
      <c r="U7843" s="9">
        <f t="shared" ca="1" si="1351"/>
        <v>40.407608799669788</v>
      </c>
      <c r="V7843" s="43">
        <f t="shared" ca="1" si="1352"/>
        <v>42.77314147042091</v>
      </c>
    </row>
    <row r="7844" spans="2:22" x14ac:dyDescent="0.25">
      <c r="B7844" s="9">
        <f t="shared" ca="1" si="1344"/>
        <v>32.000039589141529</v>
      </c>
      <c r="C7844" s="9">
        <f t="shared" ca="1" si="1353"/>
        <v>11.33877708224315</v>
      </c>
      <c r="D7844" s="9">
        <f t="shared" ca="1" si="1353"/>
        <v>7.5826159366431565</v>
      </c>
      <c r="E7844" s="9">
        <f t="shared" ca="1" si="1353"/>
        <v>11.380159063789311</v>
      </c>
      <c r="F7844" s="9">
        <f t="shared" ca="1" si="1353"/>
        <v>4.9465537571560194</v>
      </c>
      <c r="G7844" s="9">
        <f t="shared" ca="1" si="1353"/>
        <v>6.6642775293131633</v>
      </c>
      <c r="H7844" s="9">
        <f t="shared" ca="1" si="1353"/>
        <v>2.0861562447802946</v>
      </c>
      <c r="I7844" s="9">
        <f t="shared" ca="1" si="1353"/>
        <v>10.351864921444363</v>
      </c>
      <c r="J7844" s="9">
        <f t="shared" ca="1" si="1353"/>
        <v>5.0550639030658076</v>
      </c>
      <c r="K7844" s="9">
        <f t="shared" ca="1" si="1353"/>
        <v>6.0892771812208011</v>
      </c>
      <c r="L7844" s="9">
        <f t="shared" ca="1" si="1353"/>
        <v>9.3365075353206066</v>
      </c>
      <c r="M7844" s="9">
        <f t="shared" ca="1" si="1353"/>
        <v>11.088528959793972</v>
      </c>
      <c r="N7844" s="9">
        <f t="shared" ca="1" si="1353"/>
        <v>2.8553099057637663</v>
      </c>
      <c r="P7844" s="9">
        <f t="shared" ca="1" si="1346"/>
        <v>32.000039589141529</v>
      </c>
      <c r="Q7844" s="9">
        <f t="shared" ca="1" si="1347"/>
        <v>39.965817490182644</v>
      </c>
      <c r="R7844" s="9">
        <f t="shared" ca="1" si="1348"/>
        <v>34.566425461704341</v>
      </c>
      <c r="S7844" s="9">
        <f t="shared" ca="1" si="1349"/>
        <v>34.614144333041786</v>
      </c>
      <c r="T7844" s="9">
        <f t="shared" ca="1" si="1350"/>
        <v>36.790575828485053</v>
      </c>
      <c r="U7844" s="9">
        <f t="shared" ca="1" si="1351"/>
        <v>35.687287347194655</v>
      </c>
      <c r="V7844" s="43">
        <f t="shared" ca="1" si="1352"/>
        <v>39.965817490182644</v>
      </c>
    </row>
    <row r="7845" spans="2:22" x14ac:dyDescent="0.25">
      <c r="B7845" s="9">
        <f t="shared" ca="1" si="1344"/>
        <v>28.855314461620445</v>
      </c>
      <c r="C7845" s="9">
        <f t="shared" ca="1" si="1353"/>
        <v>9.1767882454731566</v>
      </c>
      <c r="D7845" s="9">
        <f t="shared" ca="1" si="1353"/>
        <v>12.124803399808442</v>
      </c>
      <c r="E7845" s="9">
        <f t="shared" ca="1" si="1353"/>
        <v>13.322016902494493</v>
      </c>
      <c r="F7845" s="9">
        <f t="shared" ca="1" si="1353"/>
        <v>5.4211595422102778</v>
      </c>
      <c r="G7845" s="9">
        <f t="shared" ca="1" si="1353"/>
        <v>5.2657929698224155</v>
      </c>
      <c r="H7845" s="9">
        <f t="shared" ca="1" si="1353"/>
        <v>1.5422493818793157</v>
      </c>
      <c r="I7845" s="9">
        <f t="shared" ca="1" si="1353"/>
        <v>10.77443758815825</v>
      </c>
      <c r="J7845" s="9">
        <f t="shared" ca="1" si="1353"/>
        <v>5.1842109537770131</v>
      </c>
      <c r="K7845" s="9">
        <f t="shared" ca="1" si="1353"/>
        <v>5.8935679485178474</v>
      </c>
      <c r="L7845" s="9">
        <f t="shared" ca="1" si="1353"/>
        <v>9.0588454809258145</v>
      </c>
      <c r="M7845" s="9">
        <f t="shared" ca="1" si="1353"/>
        <v>11.850250735047291</v>
      </c>
      <c r="N7845" s="9">
        <f t="shared" ca="1" si="1353"/>
        <v>2.875831791558308</v>
      </c>
      <c r="P7845" s="9">
        <f t="shared" ca="1" si="1346"/>
        <v>28.855314461620445</v>
      </c>
      <c r="Q7845" s="9">
        <f t="shared" ca="1" si="1347"/>
        <v>39.617693374228786</v>
      </c>
      <c r="R7845" s="9">
        <f t="shared" ca="1" si="1348"/>
        <v>32.426193008685402</v>
      </c>
      <c r="S7845" s="9">
        <f t="shared" ca="1" si="1349"/>
        <v>36.761090972512143</v>
      </c>
      <c r="T7845" s="9">
        <f t="shared" ca="1" si="1350"/>
        <v>40.099711230273222</v>
      </c>
      <c r="U7845" s="9">
        <f t="shared" ca="1" si="1351"/>
        <v>40.015284692836396</v>
      </c>
      <c r="V7845" s="43">
        <f t="shared" ca="1" si="1352"/>
        <v>40.099711230273222</v>
      </c>
    </row>
    <row r="7846" spans="2:22" x14ac:dyDescent="0.25">
      <c r="B7846" s="9">
        <f t="shared" ca="1" si="1344"/>
        <v>29.848656122616532</v>
      </c>
      <c r="C7846" s="9">
        <f t="shared" ca="1" si="1353"/>
        <v>13.426274623760143</v>
      </c>
      <c r="D7846" s="9">
        <f t="shared" ca="1" si="1353"/>
        <v>11.272364629291484</v>
      </c>
      <c r="E7846" s="9">
        <f t="shared" ca="1" si="1353"/>
        <v>12.704752224358838</v>
      </c>
      <c r="F7846" s="9">
        <f t="shared" ca="1" si="1353"/>
        <v>4.7348273780612162</v>
      </c>
      <c r="G7846" s="9">
        <f t="shared" ca="1" si="1353"/>
        <v>10.658375694390671</v>
      </c>
      <c r="H7846" s="9">
        <f t="shared" ca="1" si="1353"/>
        <v>2.2706617085120477</v>
      </c>
      <c r="I7846" s="9">
        <f t="shared" ca="1" si="1353"/>
        <v>13.050415358945926</v>
      </c>
      <c r="J7846" s="9">
        <f t="shared" ca="1" si="1353"/>
        <v>5.1387260212227925</v>
      </c>
      <c r="K7846" s="9">
        <f t="shared" ca="1" si="1353"/>
        <v>5.7500900057036848</v>
      </c>
      <c r="L7846" s="9">
        <f t="shared" ca="1" si="1353"/>
        <v>10.389449505482739</v>
      </c>
      <c r="M7846" s="9">
        <f t="shared" ca="1" si="1353"/>
        <v>12.037787381661378</v>
      </c>
      <c r="N7846" s="9">
        <f t="shared" ca="1" si="1353"/>
        <v>4.6584512091360999</v>
      </c>
      <c r="P7846" s="9">
        <f t="shared" ca="1" si="1346"/>
        <v>29.848656122616532</v>
      </c>
      <c r="Q7846" s="9">
        <f t="shared" ca="1" si="1347"/>
        <v>46.317653583960606</v>
      </c>
      <c r="R7846" s="9">
        <f t="shared" ca="1" si="1348"/>
        <v>38.959092722143879</v>
      </c>
      <c r="S7846" s="9">
        <f t="shared" ca="1" si="1349"/>
        <v>44.999392752516727</v>
      </c>
      <c r="T7846" s="9">
        <f t="shared" ca="1" si="1350"/>
        <v>50.029056397246919</v>
      </c>
      <c r="U7846" s="9">
        <f t="shared" ca="1" si="1351"/>
        <v>47.018943064289459</v>
      </c>
      <c r="V7846" s="43">
        <f t="shared" ca="1" si="1352"/>
        <v>50.029056397246919</v>
      </c>
    </row>
    <row r="7847" spans="2:22" x14ac:dyDescent="0.25">
      <c r="B7847" s="9">
        <f t="shared" ca="1" si="1344"/>
        <v>32.737613632618839</v>
      </c>
      <c r="C7847" s="9">
        <f t="shared" ca="1" si="1353"/>
        <v>12.230571683537381</v>
      </c>
      <c r="D7847" s="9">
        <f t="shared" ca="1" si="1353"/>
        <v>8.6873101797559489</v>
      </c>
      <c r="E7847" s="9">
        <f t="shared" ca="1" si="1353"/>
        <v>11.497345937777805</v>
      </c>
      <c r="F7847" s="9">
        <f t="shared" ca="1" si="1353"/>
        <v>4.8001992696527012</v>
      </c>
      <c r="G7847" s="9">
        <f t="shared" ca="1" si="1353"/>
        <v>8.8112578313359364</v>
      </c>
      <c r="H7847" s="9">
        <f t="shared" ca="1" si="1353"/>
        <v>2.3390068908490802</v>
      </c>
      <c r="I7847" s="9">
        <f t="shared" ca="1" si="1353"/>
        <v>16.208906654040973</v>
      </c>
      <c r="J7847" s="9">
        <f t="shared" ca="1" si="1353"/>
        <v>7.3991124421676702</v>
      </c>
      <c r="K7847" s="9">
        <f t="shared" ca="1" si="1353"/>
        <v>5.9506327963139318</v>
      </c>
      <c r="L7847" s="9">
        <f t="shared" ca="1" si="1353"/>
        <v>9.3238309820136607</v>
      </c>
      <c r="M7847" s="9">
        <f t="shared" ca="1" si="1353"/>
        <v>11.475069548195718</v>
      </c>
      <c r="N7847" s="9">
        <f t="shared" ca="1" si="1353"/>
        <v>3.7887718330053217</v>
      </c>
      <c r="P7847" s="9">
        <f t="shared" ca="1" si="1346"/>
        <v>32.737613632618839</v>
      </c>
      <c r="Q7847" s="9">
        <f t="shared" ca="1" si="1347"/>
        <v>44.239632878501837</v>
      </c>
      <c r="R7847" s="9">
        <f t="shared" ca="1" si="1348"/>
        <v>36.094006564522992</v>
      </c>
      <c r="S7847" s="9">
        <f t="shared" ca="1" si="1349"/>
        <v>38.900810513273875</v>
      </c>
      <c r="T7847" s="9">
        <f t="shared" ca="1" si="1350"/>
        <v>46.820077480151838</v>
      </c>
      <c r="U7847" s="9">
        <f t="shared" ca="1" si="1351"/>
        <v>45.182544213328576</v>
      </c>
      <c r="V7847" s="43">
        <f t="shared" ca="1" si="1352"/>
        <v>46.820077480151838</v>
      </c>
    </row>
    <row r="7848" spans="2:22" x14ac:dyDescent="0.25">
      <c r="B7848" s="9">
        <f t="shared" ca="1" si="1344"/>
        <v>36.504221651400094</v>
      </c>
      <c r="C7848" s="9">
        <f t="shared" ca="1" si="1353"/>
        <v>11.001484346639582</v>
      </c>
      <c r="D7848" s="9">
        <f t="shared" ca="1" si="1353"/>
        <v>11.08981986495988</v>
      </c>
      <c r="E7848" s="9">
        <f t="shared" ca="1" si="1353"/>
        <v>11.790830627090401</v>
      </c>
      <c r="F7848" s="9">
        <f t="shared" ca="1" si="1353"/>
        <v>4.5521332538600454</v>
      </c>
      <c r="G7848" s="9">
        <f t="shared" ca="1" si="1353"/>
        <v>6.8648274172432373</v>
      </c>
      <c r="H7848" s="9">
        <f t="shared" ca="1" si="1353"/>
        <v>2.6333984976207918</v>
      </c>
      <c r="I7848" s="9">
        <f t="shared" ca="1" si="1353"/>
        <v>13.369507228448448</v>
      </c>
      <c r="J7848" s="9">
        <f t="shared" ca="1" si="1353"/>
        <v>5.730318016693988</v>
      </c>
      <c r="K7848" s="9">
        <f t="shared" ca="1" si="1353"/>
        <v>6.1893318805118822</v>
      </c>
      <c r="L7848" s="9">
        <f t="shared" ca="1" si="1353"/>
        <v>10.337837696912741</v>
      </c>
      <c r="M7848" s="9">
        <f t="shared" ca="1" si="1353"/>
        <v>12.352140583701527</v>
      </c>
      <c r="N7848" s="9">
        <f t="shared" ca="1" si="1353"/>
        <v>3.6300600058144252</v>
      </c>
      <c r="P7848" s="9">
        <f t="shared" ca="1" si="1346"/>
        <v>36.504221651400094</v>
      </c>
      <c r="Q7848" s="9">
        <f t="shared" ca="1" si="1347"/>
        <v>42.490530693151143</v>
      </c>
      <c r="R7848" s="9">
        <f t="shared" ca="1" si="1348"/>
        <v>35.710847183738679</v>
      </c>
      <c r="S7848" s="9">
        <f t="shared" ca="1" si="1349"/>
        <v>40.745275363062966</v>
      </c>
      <c r="T7848" s="9">
        <f t="shared" ca="1" si="1350"/>
        <v>45.292052213378739</v>
      </c>
      <c r="U7848" s="9">
        <f t="shared" ca="1" si="1351"/>
        <v>43.676295094353094</v>
      </c>
      <c r="V7848" s="43">
        <f t="shared" ca="1" si="1352"/>
        <v>45.292052213378739</v>
      </c>
    </row>
    <row r="7849" spans="2:22" x14ac:dyDescent="0.25">
      <c r="B7849" s="9">
        <f t="shared" ca="1" si="1344"/>
        <v>39.401020364907794</v>
      </c>
      <c r="C7849" s="9">
        <f t="shared" ca="1" si="1353"/>
        <v>12.580157319825059</v>
      </c>
      <c r="D7849" s="9">
        <f t="shared" ca="1" si="1353"/>
        <v>6.3047936118337278</v>
      </c>
      <c r="E7849" s="9">
        <f t="shared" ca="1" si="1353"/>
        <v>12.266427458365314</v>
      </c>
      <c r="F7849" s="9">
        <f t="shared" ca="1" si="1353"/>
        <v>5.8838626691176685</v>
      </c>
      <c r="G7849" s="9">
        <f t="shared" ca="1" si="1353"/>
        <v>7.4774296172216808</v>
      </c>
      <c r="H7849" s="9">
        <f t="shared" ca="1" si="1353"/>
        <v>1.9970715620707828</v>
      </c>
      <c r="I7849" s="9">
        <f t="shared" ca="1" si="1353"/>
        <v>13.700097056834107</v>
      </c>
      <c r="J7849" s="9">
        <f t="shared" ca="1" si="1353"/>
        <v>6.4741352043847673</v>
      </c>
      <c r="K7849" s="9">
        <f t="shared" ca="1" si="1353"/>
        <v>5.8984886376405994</v>
      </c>
      <c r="L7849" s="9">
        <f t="shared" ca="1" si="1353"/>
        <v>9.5577074538894706</v>
      </c>
      <c r="M7849" s="9">
        <f t="shared" ca="1" si="1353"/>
        <v>11.424916476758529</v>
      </c>
      <c r="N7849" s="9">
        <f t="shared" ca="1" si="1353"/>
        <v>3.9597564946336692</v>
      </c>
      <c r="P7849" s="9">
        <f t="shared" ca="1" si="1346"/>
        <v>39.401020364907794</v>
      </c>
      <c r="Q7849" s="9">
        <f t="shared" ca="1" si="1347"/>
        <v>44.838183931098278</v>
      </c>
      <c r="R7849" s="9">
        <f t="shared" ca="1" si="1348"/>
        <v>37.879972575106464</v>
      </c>
      <c r="S7849" s="9">
        <f t="shared" ca="1" si="1349"/>
        <v>35.195247377289931</v>
      </c>
      <c r="T7849" s="9">
        <f t="shared" ca="1" si="1350"/>
        <v>40.999784234412651</v>
      </c>
      <c r="U7849" s="9">
        <f t="shared" ca="1" si="1351"/>
        <v>38.90723676264804</v>
      </c>
      <c r="V7849" s="43">
        <f t="shared" ca="1" si="1352"/>
        <v>44.838183931098278</v>
      </c>
    </row>
    <row r="7850" spans="2:22" x14ac:dyDescent="0.25">
      <c r="B7850" s="9">
        <f t="shared" ca="1" si="1344"/>
        <v>30.380006029054584</v>
      </c>
      <c r="C7850" s="9">
        <f t="shared" ca="1" si="1353"/>
        <v>8.6158575104286186</v>
      </c>
      <c r="D7850" s="9">
        <f t="shared" ca="1" si="1353"/>
        <v>7.153451115265721</v>
      </c>
      <c r="E7850" s="9">
        <f t="shared" ca="1" si="1353"/>
        <v>11.646927786946845</v>
      </c>
      <c r="F7850" s="9">
        <f t="shared" ca="1" si="1353"/>
        <v>6.0418654466505703</v>
      </c>
      <c r="G7850" s="9">
        <f t="shared" ca="1" si="1353"/>
        <v>11.197775533480048</v>
      </c>
      <c r="H7850" s="9">
        <f t="shared" ca="1" si="1353"/>
        <v>2.4876494624899861</v>
      </c>
      <c r="I7850" s="9">
        <f t="shared" ca="1" si="1353"/>
        <v>12.268590173465912</v>
      </c>
      <c r="J7850" s="9">
        <f t="shared" ca="1" si="1353"/>
        <v>5.8177039220695681</v>
      </c>
      <c r="K7850" s="9">
        <f t="shared" ca="1" si="1353"/>
        <v>5.385740074737539</v>
      </c>
      <c r="L7850" s="9">
        <f t="shared" ca="1" si="1353"/>
        <v>11.112683971451744</v>
      </c>
      <c r="M7850" s="9">
        <f t="shared" ca="1" si="1353"/>
        <v>12.189931943175004</v>
      </c>
      <c r="N7850" s="9">
        <f t="shared" ca="1" si="1353"/>
        <v>3.4128164572908899</v>
      </c>
      <c r="P7850" s="9">
        <f t="shared" ca="1" si="1346"/>
        <v>30.380006029054584</v>
      </c>
      <c r="Q7850" s="9">
        <f t="shared" ca="1" si="1347"/>
        <v>40.605989648187666</v>
      </c>
      <c r="R7850" s="9">
        <f t="shared" ca="1" si="1348"/>
        <v>34.56896346055936</v>
      </c>
      <c r="S7850" s="9">
        <f t="shared" ca="1" si="1349"/>
        <v>40.750116614715928</v>
      </c>
      <c r="T7850" s="9">
        <f t="shared" ca="1" si="1350"/>
        <v>45.145317250954314</v>
      </c>
      <c r="U7850" s="9">
        <f t="shared" ca="1" si="1351"/>
        <v>42.809748765386686</v>
      </c>
      <c r="V7850" s="43">
        <f t="shared" ca="1" si="1352"/>
        <v>45.145317250954314</v>
      </c>
    </row>
    <row r="7851" spans="2:22" x14ac:dyDescent="0.25">
      <c r="B7851" s="9">
        <f t="shared" ca="1" si="1344"/>
        <v>37.682048523541006</v>
      </c>
      <c r="C7851" s="9">
        <f t="shared" ca="1" si="1353"/>
        <v>10.338823502930669</v>
      </c>
      <c r="D7851" s="9">
        <f t="shared" ca="1" si="1353"/>
        <v>9.8519079519811612</v>
      </c>
      <c r="E7851" s="9">
        <f t="shared" ca="1" si="1353"/>
        <v>13.998279703226153</v>
      </c>
      <c r="F7851" s="9">
        <f t="shared" ca="1" si="1353"/>
        <v>4.5567277938127617</v>
      </c>
      <c r="G7851" s="9">
        <f t="shared" ca="1" si="1353"/>
        <v>6.2140160032346632</v>
      </c>
      <c r="H7851" s="9">
        <f t="shared" ca="1" si="1353"/>
        <v>2.4186733806432001</v>
      </c>
      <c r="I7851" s="9">
        <f t="shared" ca="1" si="1353"/>
        <v>10.497312694410839</v>
      </c>
      <c r="J7851" s="9">
        <f t="shared" ca="1" si="1353"/>
        <v>4.8254620291814536</v>
      </c>
      <c r="K7851" s="9">
        <f t="shared" ca="1" si="1353"/>
        <v>6.7208189389880308</v>
      </c>
      <c r="L7851" s="9">
        <f t="shared" ca="1" si="1353"/>
        <v>10.149127669003576</v>
      </c>
      <c r="M7851" s="9">
        <f t="shared" ca="1" si="1353"/>
        <v>13.492110549216747</v>
      </c>
      <c r="N7851" s="9">
        <f t="shared" ca="1" si="1353"/>
        <v>3.5294535281206358</v>
      </c>
      <c r="P7851" s="9">
        <f t="shared" ca="1" si="1346"/>
        <v>37.682048523541006</v>
      </c>
      <c r="Q7851" s="9">
        <f t="shared" ca="1" si="1347"/>
        <v>42.841146432462487</v>
      </c>
      <c r="R7851" s="9">
        <f t="shared" ca="1" si="1348"/>
        <v>35.294951432855676</v>
      </c>
      <c r="S7851" s="9">
        <f t="shared" ca="1" si="1349"/>
        <v>38.883997471971263</v>
      </c>
      <c r="T7851" s="9">
        <f t="shared" ca="1" si="1350"/>
        <v>40.24181784675087</v>
      </c>
      <c r="U7851" s="9">
        <f t="shared" ca="1" si="1351"/>
        <v>40.055347198843407</v>
      </c>
      <c r="V7851" s="43">
        <f t="shared" ca="1" si="1352"/>
        <v>42.841146432462487</v>
      </c>
    </row>
    <row r="7852" spans="2:22" x14ac:dyDescent="0.25">
      <c r="B7852" s="9">
        <f t="shared" ca="1" si="1344"/>
        <v>35.504892302428964</v>
      </c>
      <c r="C7852" s="9">
        <f t="shared" ca="1" si="1353"/>
        <v>10.172441162489552</v>
      </c>
      <c r="D7852" s="9">
        <f t="shared" ca="1" si="1353"/>
        <v>9.7827336020356341</v>
      </c>
      <c r="E7852" s="9">
        <f t="shared" ca="1" si="1353"/>
        <v>13.427175010454402</v>
      </c>
      <c r="F7852" s="9">
        <f t="shared" ca="1" si="1353"/>
        <v>6.3442253890899609</v>
      </c>
      <c r="G7852" s="9">
        <f t="shared" ca="1" si="1353"/>
        <v>5.5006985480586099</v>
      </c>
      <c r="H7852" s="9">
        <f t="shared" ca="1" si="1353"/>
        <v>3.2566200883075598</v>
      </c>
      <c r="I7852" s="9">
        <f t="shared" ca="1" si="1353"/>
        <v>11.47476407049513</v>
      </c>
      <c r="J7852" s="9">
        <f t="shared" ca="1" si="1353"/>
        <v>5.172747859938597</v>
      </c>
      <c r="K7852" s="9">
        <f t="shared" ca="1" si="1353"/>
        <v>7.0065124506015799</v>
      </c>
      <c r="L7852" s="9">
        <f t="shared" ca="1" si="1353"/>
        <v>9.2007798331682018</v>
      </c>
      <c r="M7852" s="9">
        <f t="shared" ca="1" si="1353"/>
        <v>11.779901037072698</v>
      </c>
      <c r="N7852" s="9">
        <f t="shared" ca="1" si="1353"/>
        <v>2.9026482871609618</v>
      </c>
      <c r="P7852" s="9">
        <f t="shared" ca="1" si="1346"/>
        <v>35.504892302428964</v>
      </c>
      <c r="Q7852" s="9">
        <f t="shared" ca="1" si="1347"/>
        <v>40.875792153211712</v>
      </c>
      <c r="R7852" s="9">
        <f t="shared" ca="1" si="1348"/>
        <v>35.626607122510258</v>
      </c>
      <c r="S7852" s="9">
        <f t="shared" ca="1" si="1349"/>
        <v>37.649992809332552</v>
      </c>
      <c r="T7852" s="9">
        <f t="shared" ca="1" si="1350"/>
        <v>38.861624340918546</v>
      </c>
      <c r="U7852" s="9">
        <f t="shared" ca="1" si="1351"/>
        <v>38.538097257662074</v>
      </c>
      <c r="V7852" s="43">
        <f t="shared" ca="1" si="1352"/>
        <v>40.875792153211712</v>
      </c>
    </row>
    <row r="7853" spans="2:22" x14ac:dyDescent="0.25">
      <c r="B7853" s="9">
        <f t="shared" ca="1" si="1344"/>
        <v>40.107076343393338</v>
      </c>
      <c r="C7853" s="9">
        <f t="shared" ca="1" si="1353"/>
        <v>11.404667565633126</v>
      </c>
      <c r="D7853" s="9">
        <f t="shared" ca="1" si="1353"/>
        <v>11.970562765810271</v>
      </c>
      <c r="E7853" s="9">
        <f t="shared" ca="1" si="1353"/>
        <v>12.813555053676314</v>
      </c>
      <c r="F7853" s="9">
        <f t="shared" ca="1" si="1353"/>
        <v>5.1325917300610184</v>
      </c>
      <c r="G7853" s="9">
        <f t="shared" ca="1" si="1353"/>
        <v>6.9981489440618061</v>
      </c>
      <c r="H7853" s="9">
        <f t="shared" ca="1" si="1353"/>
        <v>2.2775358801262295</v>
      </c>
      <c r="I7853" s="9">
        <f t="shared" ca="1" si="1353"/>
        <v>13.966066941090988</v>
      </c>
      <c r="J7853" s="9">
        <f t="shared" ca="1" si="1353"/>
        <v>6.9437879221246144</v>
      </c>
      <c r="K7853" s="9">
        <f t="shared" ca="1" si="1353"/>
        <v>6.8708589282558936</v>
      </c>
      <c r="L7853" s="9">
        <f t="shared" ca="1" si="1353"/>
        <v>9.6233682453285301</v>
      </c>
      <c r="M7853" s="9">
        <f t="shared" ca="1" si="1353"/>
        <v>11.44262823645963</v>
      </c>
      <c r="N7853" s="9">
        <f t="shared" ca="1" si="1353"/>
        <v>2.3844249001947837</v>
      </c>
      <c r="P7853" s="9">
        <f t="shared" ca="1" si="1346"/>
        <v>40.107076343393338</v>
      </c>
      <c r="Q7853" s="9">
        <f t="shared" ca="1" si="1347"/>
        <v>43.169803686957366</v>
      </c>
      <c r="R7853" s="9">
        <f t="shared" ca="1" si="1348"/>
        <v>35.415911369473349</v>
      </c>
      <c r="S7853" s="9">
        <f t="shared" ca="1" si="1349"/>
        <v>40.124899663777512</v>
      </c>
      <c r="T7853" s="9">
        <f t="shared" ca="1" si="1350"/>
        <v>44.942571796486376</v>
      </c>
      <c r="U7853" s="9">
        <f t="shared" ca="1" si="1351"/>
        <v>44.377406887422694</v>
      </c>
      <c r="V7853" s="43">
        <f t="shared" ca="1" si="1352"/>
        <v>44.942571796486376</v>
      </c>
    </row>
    <row r="7854" spans="2:22" x14ac:dyDescent="0.25">
      <c r="B7854" s="9">
        <f t="shared" ca="1" si="1344"/>
        <v>29.964441842461028</v>
      </c>
      <c r="C7854" s="9">
        <f t="shared" ca="1" si="1353"/>
        <v>10.650521820128715</v>
      </c>
      <c r="D7854" s="9">
        <f t="shared" ca="1" si="1353"/>
        <v>10.163873934094966</v>
      </c>
      <c r="E7854" s="9">
        <f t="shared" ca="1" si="1353"/>
        <v>13.865107766319593</v>
      </c>
      <c r="F7854" s="9">
        <f t="shared" ca="1" si="1353"/>
        <v>5.0864249477001628</v>
      </c>
      <c r="G7854" s="9">
        <f t="shared" ca="1" si="1353"/>
        <v>5.9327009606897469</v>
      </c>
      <c r="H7854" s="9">
        <f t="shared" ca="1" si="1353"/>
        <v>3.2481188033032211</v>
      </c>
      <c r="I7854" s="9">
        <f t="shared" ca="1" si="1353"/>
        <v>16.185361331312468</v>
      </c>
      <c r="J7854" s="9">
        <f t="shared" ca="1" si="1353"/>
        <v>6.1979827873356665</v>
      </c>
      <c r="K7854" s="9">
        <f t="shared" ca="1" si="1353"/>
        <v>5.707285266821172</v>
      </c>
      <c r="L7854" s="9">
        <f t="shared" ca="1" si="1353"/>
        <v>8.4347335478113763</v>
      </c>
      <c r="M7854" s="9">
        <f t="shared" ca="1" si="1353"/>
        <v>11.218658784945141</v>
      </c>
      <c r="N7854" s="9">
        <f t="shared" ca="1" si="1353"/>
        <v>2.3900099283980367</v>
      </c>
      <c r="P7854" s="9">
        <f t="shared" ca="1" si="1346"/>
        <v>29.964441842461028</v>
      </c>
      <c r="Q7854" s="9">
        <f t="shared" ca="1" si="1347"/>
        <v>41.538355849993387</v>
      </c>
      <c r="R7854" s="9">
        <f t="shared" ca="1" si="1348"/>
        <v>32.268975510859462</v>
      </c>
      <c r="S7854" s="9">
        <f t="shared" ca="1" si="1349"/>
        <v>35.876722441118517</v>
      </c>
      <c r="T7854" s="9">
        <f t="shared" ca="1" si="1350"/>
        <v>43.106679702306593</v>
      </c>
      <c r="U7854" s="9">
        <f t="shared" ca="1" si="1351"/>
        <v>43.500595011042321</v>
      </c>
      <c r="V7854" s="43">
        <f t="shared" ca="1" si="1352"/>
        <v>43.500595011042321</v>
      </c>
    </row>
    <row r="7855" spans="2:22" x14ac:dyDescent="0.25">
      <c r="B7855" s="9">
        <f t="shared" ca="1" si="1344"/>
        <v>27.344279197877899</v>
      </c>
      <c r="C7855" s="9">
        <f t="shared" ca="1" si="1353"/>
        <v>10.934271773817198</v>
      </c>
      <c r="D7855" s="9">
        <f t="shared" ca="1" si="1353"/>
        <v>11.365849240863469</v>
      </c>
      <c r="E7855" s="9">
        <f t="shared" ca="1" si="1353"/>
        <v>11.875868276029777</v>
      </c>
      <c r="F7855" s="9">
        <f t="shared" ca="1" si="1353"/>
        <v>5.6462398603730559</v>
      </c>
      <c r="G7855" s="9">
        <f t="shared" ca="1" si="1353"/>
        <v>9.3286299041776761</v>
      </c>
      <c r="H7855" s="9">
        <f t="shared" ca="1" si="1353"/>
        <v>1.561658438519451</v>
      </c>
      <c r="I7855" s="9">
        <f t="shared" ca="1" si="1353"/>
        <v>12.746708456590364</v>
      </c>
      <c r="J7855" s="9">
        <f t="shared" ca="1" si="1353"/>
        <v>5.0638444568812897</v>
      </c>
      <c r="K7855" s="9">
        <f t="shared" ca="1" si="1353"/>
        <v>6.0647295747694407</v>
      </c>
      <c r="L7855" s="9">
        <f t="shared" ca="1" si="1353"/>
        <v>10.749219367555455</v>
      </c>
      <c r="M7855" s="9">
        <f t="shared" ca="1" si="1353"/>
        <v>11.137089397379278</v>
      </c>
      <c r="N7855" s="9">
        <f t="shared" ca="1" si="1353"/>
        <v>2.7186219152213926</v>
      </c>
      <c r="P7855" s="9">
        <f t="shared" ca="1" si="1346"/>
        <v>27.344279197877899</v>
      </c>
      <c r="Q7855" s="9">
        <f t="shared" ca="1" si="1347"/>
        <v>41.341825789505108</v>
      </c>
      <c r="R7855" s="9">
        <f t="shared" ca="1" si="1348"/>
        <v>36.113082491736535</v>
      </c>
      <c r="S7855" s="9">
        <f t="shared" ca="1" si="1349"/>
        <v>41.788708441106877</v>
      </c>
      <c r="T7855" s="9">
        <f t="shared" ca="1" si="1350"/>
        <v>46.90902888440835</v>
      </c>
      <c r="U7855" s="9">
        <f t="shared" ca="1" si="1351"/>
        <v>44.578276999010782</v>
      </c>
      <c r="V7855" s="43">
        <f t="shared" ca="1" si="1352"/>
        <v>46.90902888440835</v>
      </c>
    </row>
    <row r="7856" spans="2:22" x14ac:dyDescent="0.25">
      <c r="B7856" s="9">
        <f t="shared" ca="1" si="1344"/>
        <v>27.832526922427519</v>
      </c>
      <c r="C7856" s="9">
        <f t="shared" ca="1" si="1353"/>
        <v>8.7476692781398331</v>
      </c>
      <c r="D7856" s="9">
        <f t="shared" ca="1" si="1353"/>
        <v>9.2595676983390263</v>
      </c>
      <c r="E7856" s="9">
        <f t="shared" ref="C7856:N7877" ca="1" si="1354">_xlfn.BETA.INV(RAND(),E$20,E$21,E$15,E$17)</f>
        <v>13.805601943023905</v>
      </c>
      <c r="F7856" s="9">
        <f t="shared" ca="1" si="1354"/>
        <v>4.5830548355105618</v>
      </c>
      <c r="G7856" s="9">
        <f t="shared" ca="1" si="1354"/>
        <v>5.9243633099784088</v>
      </c>
      <c r="H7856" s="9">
        <f t="shared" ca="1" si="1354"/>
        <v>1.832078867817875</v>
      </c>
      <c r="I7856" s="9">
        <f t="shared" ca="1" si="1354"/>
        <v>16.878228444202872</v>
      </c>
      <c r="J7856" s="9">
        <f t="shared" ca="1" si="1354"/>
        <v>7.3566198943935319</v>
      </c>
      <c r="K7856" s="9">
        <f t="shared" ca="1" si="1354"/>
        <v>6.5455668310597295</v>
      </c>
      <c r="L7856" s="9">
        <f t="shared" ca="1" si="1354"/>
        <v>11.392940473100035</v>
      </c>
      <c r="M7856" s="9">
        <f t="shared" ca="1" si="1354"/>
        <v>11.304138213830171</v>
      </c>
      <c r="N7856" s="9">
        <f t="shared" ca="1" si="1354"/>
        <v>3.6817120411731588</v>
      </c>
      <c r="P7856" s="9">
        <f t="shared" ca="1" si="1346"/>
        <v>27.832526922427519</v>
      </c>
      <c r="Q7856" s="9">
        <f t="shared" ca="1" si="1347"/>
        <v>44.984543629830462</v>
      </c>
      <c r="R7856" s="9">
        <f t="shared" ca="1" si="1348"/>
        <v>34.950943458983318</v>
      </c>
      <c r="S7856" s="9">
        <f t="shared" ca="1" si="1349"/>
        <v>38.636229221468234</v>
      </c>
      <c r="T7856" s="9">
        <f t="shared" ca="1" si="1350"/>
        <v>47.136811966793495</v>
      </c>
      <c r="U7856" s="9">
        <f t="shared" ca="1" si="1351"/>
        <v>43.366297666350476</v>
      </c>
      <c r="V7856" s="43">
        <f t="shared" ca="1" si="1352"/>
        <v>47.136811966793495</v>
      </c>
    </row>
    <row r="7857" spans="2:22" x14ac:dyDescent="0.25">
      <c r="B7857" s="9">
        <f t="shared" ca="1" si="1344"/>
        <v>26.099488932268191</v>
      </c>
      <c r="C7857" s="9">
        <f t="shared" ca="1" si="1354"/>
        <v>9.165198486293999</v>
      </c>
      <c r="D7857" s="9">
        <f t="shared" ca="1" si="1354"/>
        <v>11.215951465341082</v>
      </c>
      <c r="E7857" s="9">
        <f t="shared" ca="1" si="1354"/>
        <v>11.938364721163435</v>
      </c>
      <c r="F7857" s="9">
        <f t="shared" ca="1" si="1354"/>
        <v>6.6230811784853811</v>
      </c>
      <c r="G7857" s="9">
        <f t="shared" ca="1" si="1354"/>
        <v>5.4910412673237747</v>
      </c>
      <c r="H7857" s="9">
        <f t="shared" ca="1" si="1354"/>
        <v>1.804642961345637</v>
      </c>
      <c r="I7857" s="9">
        <f t="shared" ca="1" si="1354"/>
        <v>12.108891815065558</v>
      </c>
      <c r="J7857" s="9">
        <f t="shared" ca="1" si="1354"/>
        <v>6.7094525835195391</v>
      </c>
      <c r="K7857" s="9">
        <f t="shared" ca="1" si="1354"/>
        <v>6.0045106751151511</v>
      </c>
      <c r="L7857" s="9">
        <f t="shared" ca="1" si="1354"/>
        <v>8.7645661720893475</v>
      </c>
      <c r="M7857" s="9">
        <f t="shared" ca="1" si="1354"/>
        <v>12.061289183551599</v>
      </c>
      <c r="N7857" s="9">
        <f t="shared" ca="1" si="1354"/>
        <v>3.1976495612287055</v>
      </c>
      <c r="P7857" s="9">
        <f t="shared" ca="1" si="1346"/>
        <v>26.099488932268191</v>
      </c>
      <c r="Q7857" s="9">
        <f t="shared" ca="1" si="1347"/>
        <v>39.77523152429503</v>
      </c>
      <c r="R7857" s="9">
        <f t="shared" ca="1" si="1348"/>
        <v>33.755006073212584</v>
      </c>
      <c r="S7857" s="9">
        <f t="shared" ca="1" si="1349"/>
        <v>36.478362102443697</v>
      </c>
      <c r="T7857" s="9">
        <f t="shared" ca="1" si="1350"/>
        <v>40.778100281048474</v>
      </c>
      <c r="U7857" s="9">
        <f t="shared" ca="1" si="1351"/>
        <v>40.877173731282014</v>
      </c>
      <c r="V7857" s="43">
        <f t="shared" ca="1" si="1352"/>
        <v>40.877173731282014</v>
      </c>
    </row>
    <row r="7858" spans="2:22" x14ac:dyDescent="0.25">
      <c r="B7858" s="9">
        <f t="shared" ca="1" si="1344"/>
        <v>31.943798405043239</v>
      </c>
      <c r="C7858" s="9">
        <f t="shared" ca="1" si="1354"/>
        <v>9.4518514267691565</v>
      </c>
      <c r="D7858" s="9">
        <f t="shared" ca="1" si="1354"/>
        <v>6.8126166284654746</v>
      </c>
      <c r="E7858" s="9">
        <f t="shared" ca="1" si="1354"/>
        <v>12.870850854758125</v>
      </c>
      <c r="F7858" s="9">
        <f t="shared" ca="1" si="1354"/>
        <v>4.8845877070045436</v>
      </c>
      <c r="G7858" s="9">
        <f t="shared" ca="1" si="1354"/>
        <v>7.7450225952606804</v>
      </c>
      <c r="H7858" s="9">
        <f t="shared" ca="1" si="1354"/>
        <v>1.9327977930050999</v>
      </c>
      <c r="I7858" s="9">
        <f t="shared" ca="1" si="1354"/>
        <v>14.915321745439725</v>
      </c>
      <c r="J7858" s="9">
        <f t="shared" ca="1" si="1354"/>
        <v>7.0094561706301608</v>
      </c>
      <c r="K7858" s="9">
        <f t="shared" ca="1" si="1354"/>
        <v>5.7860434947441144</v>
      </c>
      <c r="L7858" s="9">
        <f t="shared" ca="1" si="1354"/>
        <v>10.784983554656375</v>
      </c>
      <c r="M7858" s="9">
        <f t="shared" ca="1" si="1354"/>
        <v>11.786120317920689</v>
      </c>
      <c r="N7858" s="9">
        <f t="shared" ca="1" si="1354"/>
        <v>2.5185473207010673</v>
      </c>
      <c r="P7858" s="9">
        <f t="shared" ca="1" si="1346"/>
        <v>31.943798405043239</v>
      </c>
      <c r="Q7858" s="9">
        <f t="shared" ca="1" si="1347"/>
        <v>42.635689327514889</v>
      </c>
      <c r="R7858" s="9">
        <f t="shared" ca="1" si="1348"/>
        <v>33.426013503875254</v>
      </c>
      <c r="S7858" s="9">
        <f t="shared" ca="1" si="1349"/>
        <v>35.580011386832815</v>
      </c>
      <c r="T7858" s="9">
        <f t="shared" ca="1" si="1350"/>
        <v>42.776491844523328</v>
      </c>
      <c r="U7858" s="9">
        <f t="shared" ca="1" si="1351"/>
        <v>41.259081287086573</v>
      </c>
      <c r="V7858" s="43">
        <f t="shared" ca="1" si="1352"/>
        <v>42.776491844523328</v>
      </c>
    </row>
    <row r="7859" spans="2:22" x14ac:dyDescent="0.25">
      <c r="B7859" s="9">
        <f t="shared" ca="1" si="1344"/>
        <v>40.093185597647242</v>
      </c>
      <c r="C7859" s="9">
        <f t="shared" ca="1" si="1354"/>
        <v>10.751998653892347</v>
      </c>
      <c r="D7859" s="9">
        <f t="shared" ca="1" si="1354"/>
        <v>9.5705813673563114</v>
      </c>
      <c r="E7859" s="9">
        <f t="shared" ca="1" si="1354"/>
        <v>11.151465774059597</v>
      </c>
      <c r="F7859" s="9">
        <f t="shared" ca="1" si="1354"/>
        <v>4.6870843647215965</v>
      </c>
      <c r="G7859" s="9">
        <f t="shared" ca="1" si="1354"/>
        <v>8.9856027335488342</v>
      </c>
      <c r="H7859" s="9">
        <f t="shared" ca="1" si="1354"/>
        <v>2.4766786519921609</v>
      </c>
      <c r="I7859" s="9">
        <f t="shared" ca="1" si="1354"/>
        <v>8.6575921326700342</v>
      </c>
      <c r="J7859" s="9">
        <f t="shared" ca="1" si="1354"/>
        <v>4.2474850819994003</v>
      </c>
      <c r="K7859" s="9">
        <f t="shared" ca="1" si="1354"/>
        <v>7.0339120444768461</v>
      </c>
      <c r="L7859" s="9">
        <f t="shared" ca="1" si="1354"/>
        <v>12.267510572738464</v>
      </c>
      <c r="M7859" s="9">
        <f t="shared" ca="1" si="1354"/>
        <v>12.307799356049028</v>
      </c>
      <c r="N7859" s="9">
        <f t="shared" ca="1" si="1354"/>
        <v>3.1953707882999001</v>
      </c>
      <c r="P7859" s="9">
        <f t="shared" ca="1" si="1346"/>
        <v>40.093185597647242</v>
      </c>
      <c r="Q7859" s="9">
        <f t="shared" ca="1" si="1347"/>
        <v>41.613830870989709</v>
      </c>
      <c r="R7859" s="9">
        <f t="shared" ca="1" si="1348"/>
        <v>37.935876424129148</v>
      </c>
      <c r="S7859" s="9">
        <f t="shared" ca="1" si="1349"/>
        <v>43.529656158412514</v>
      </c>
      <c r="T7859" s="9">
        <f t="shared" ca="1" si="1350"/>
        <v>42.676657594613545</v>
      </c>
      <c r="U7859" s="9">
        <f t="shared" ca="1" si="1351"/>
        <v>39.521575589624206</v>
      </c>
      <c r="V7859" s="43">
        <f t="shared" ca="1" si="1352"/>
        <v>43.529656158412514</v>
      </c>
    </row>
    <row r="7860" spans="2:22" x14ac:dyDescent="0.25">
      <c r="B7860" s="9">
        <f t="shared" ca="1" si="1344"/>
        <v>25.737862175269768</v>
      </c>
      <c r="C7860" s="9">
        <f t="shared" ca="1" si="1354"/>
        <v>10.185341678633639</v>
      </c>
      <c r="D7860" s="9">
        <f t="shared" ca="1" si="1354"/>
        <v>9.2603080353071192</v>
      </c>
      <c r="E7860" s="9">
        <f t="shared" ca="1" si="1354"/>
        <v>11.721833460198413</v>
      </c>
      <c r="F7860" s="9">
        <f t="shared" ca="1" si="1354"/>
        <v>4.8842875007955726</v>
      </c>
      <c r="G7860" s="9">
        <f t="shared" ca="1" si="1354"/>
        <v>7.0737776643691745</v>
      </c>
      <c r="H7860" s="9">
        <f t="shared" ca="1" si="1354"/>
        <v>1.5727245407324522</v>
      </c>
      <c r="I7860" s="9">
        <f t="shared" ca="1" si="1354"/>
        <v>12.577519602289996</v>
      </c>
      <c r="J7860" s="9">
        <f t="shared" ca="1" si="1354"/>
        <v>5.4715195868702811</v>
      </c>
      <c r="K7860" s="9">
        <f t="shared" ca="1" si="1354"/>
        <v>5.8064211318300627</v>
      </c>
      <c r="L7860" s="9">
        <f t="shared" ca="1" si="1354"/>
        <v>8.2774460042453146</v>
      </c>
      <c r="M7860" s="9">
        <f t="shared" ca="1" si="1354"/>
        <v>10.891176346810713</v>
      </c>
      <c r="N7860" s="9">
        <f t="shared" ca="1" si="1354"/>
        <v>4.4512290747001808</v>
      </c>
      <c r="P7860" s="9">
        <f t="shared" ca="1" si="1346"/>
        <v>25.737862175269768</v>
      </c>
      <c r="Q7860" s="9">
        <f t="shared" ca="1" si="1347"/>
        <v>40.107369804647824</v>
      </c>
      <c r="R7860" s="9">
        <f t="shared" ca="1" si="1348"/>
        <v>33.60472539020477</v>
      </c>
      <c r="S7860" s="9">
        <f t="shared" ca="1" si="1349"/>
        <v>36.441906451184302</v>
      </c>
      <c r="T7860" s="9">
        <f t="shared" ca="1" si="1350"/>
        <v>41.640280380911783</v>
      </c>
      <c r="U7860" s="9">
        <f t="shared" ca="1" si="1351"/>
        <v>39.802781648777</v>
      </c>
      <c r="V7860" s="43">
        <f t="shared" ca="1" si="1352"/>
        <v>41.640280380911783</v>
      </c>
    </row>
    <row r="7861" spans="2:22" x14ac:dyDescent="0.25">
      <c r="B7861" s="9">
        <f t="shared" ca="1" si="1344"/>
        <v>38.321549856533906</v>
      </c>
      <c r="C7861" s="9">
        <f t="shared" ca="1" si="1354"/>
        <v>8.8078616997331558</v>
      </c>
      <c r="D7861" s="9">
        <f t="shared" ca="1" si="1354"/>
        <v>7.2274439855378452</v>
      </c>
      <c r="E7861" s="9">
        <f t="shared" ca="1" si="1354"/>
        <v>10.762497988881726</v>
      </c>
      <c r="F7861" s="9">
        <f t="shared" ca="1" si="1354"/>
        <v>5.5667179352231564</v>
      </c>
      <c r="G7861" s="9">
        <f t="shared" ca="1" si="1354"/>
        <v>9.0019110293215192</v>
      </c>
      <c r="H7861" s="9">
        <f t="shared" ca="1" si="1354"/>
        <v>1.9759776880592164</v>
      </c>
      <c r="I7861" s="9">
        <f t="shared" ca="1" si="1354"/>
        <v>14.810573250911366</v>
      </c>
      <c r="J7861" s="9">
        <f t="shared" ca="1" si="1354"/>
        <v>6.6685340716367234</v>
      </c>
      <c r="K7861" s="9">
        <f t="shared" ca="1" si="1354"/>
        <v>6.0364251069458996</v>
      </c>
      <c r="L7861" s="9">
        <f t="shared" ca="1" si="1354"/>
        <v>11.808992498320018</v>
      </c>
      <c r="M7861" s="9">
        <f t="shared" ca="1" si="1354"/>
        <v>11.938307245326765</v>
      </c>
      <c r="N7861" s="9">
        <f t="shared" ca="1" si="1354"/>
        <v>2.5422722922393413</v>
      </c>
      <c r="P7861" s="9">
        <f t="shared" ca="1" si="1346"/>
        <v>38.321549856533906</v>
      </c>
      <c r="Q7861" s="9">
        <f t="shared" ca="1" si="1347"/>
        <v>40.590158550810962</v>
      </c>
      <c r="R7861" s="9">
        <f t="shared" ca="1" si="1348"/>
        <v>34.762269532461566</v>
      </c>
      <c r="S7861" s="9">
        <f t="shared" ca="1" si="1349"/>
        <v>38.593022600423836</v>
      </c>
      <c r="T7861" s="9">
        <f t="shared" ca="1" si="1350"/>
        <v>45.391193056330088</v>
      </c>
      <c r="U7861" s="9">
        <f t="shared" ca="1" si="1351"/>
        <v>42.978235511097495</v>
      </c>
      <c r="V7861" s="43">
        <f t="shared" ca="1" si="1352"/>
        <v>45.391193056330088</v>
      </c>
    </row>
    <row r="7862" spans="2:22" x14ac:dyDescent="0.25">
      <c r="B7862" s="9">
        <f t="shared" ca="1" si="1344"/>
        <v>34.187068137930545</v>
      </c>
      <c r="C7862" s="9">
        <f t="shared" ca="1" si="1354"/>
        <v>10.282494925009434</v>
      </c>
      <c r="D7862" s="9">
        <f t="shared" ca="1" si="1354"/>
        <v>7.6616135108427192</v>
      </c>
      <c r="E7862" s="9">
        <f t="shared" ca="1" si="1354"/>
        <v>11.932474366599722</v>
      </c>
      <c r="F7862" s="9">
        <f t="shared" ca="1" si="1354"/>
        <v>6.5229710714363591</v>
      </c>
      <c r="G7862" s="9">
        <f t="shared" ca="1" si="1354"/>
        <v>6.2287676789459248</v>
      </c>
      <c r="H7862" s="9">
        <f t="shared" ca="1" si="1354"/>
        <v>1.8057171861170813</v>
      </c>
      <c r="I7862" s="9">
        <f t="shared" ca="1" si="1354"/>
        <v>10.024368642475837</v>
      </c>
      <c r="J7862" s="9">
        <f t="shared" ca="1" si="1354"/>
        <v>4.683230655748071</v>
      </c>
      <c r="K7862" s="9">
        <f t="shared" ca="1" si="1354"/>
        <v>6.91472069453134</v>
      </c>
      <c r="L7862" s="9">
        <f t="shared" ca="1" si="1354"/>
        <v>9.580095377923481</v>
      </c>
      <c r="M7862" s="9">
        <f t="shared" ca="1" si="1354"/>
        <v>14.372242224770005</v>
      </c>
      <c r="N7862" s="9">
        <f t="shared" ca="1" si="1354"/>
        <v>2.7464760333415805</v>
      </c>
      <c r="P7862" s="9">
        <f t="shared" ca="1" si="1346"/>
        <v>34.187068137930545</v>
      </c>
      <c r="Q7862" s="9">
        <f t="shared" ca="1" si="1347"/>
        <v>39.224771358622291</v>
      </c>
      <c r="R7862" s="9">
        <f t="shared" ca="1" si="1348"/>
        <v>36.046758102242194</v>
      </c>
      <c r="S7862" s="9">
        <f t="shared" ca="1" si="1349"/>
        <v>34.937390481702124</v>
      </c>
      <c r="T7862" s="9">
        <f t="shared" ca="1" si="1350"/>
        <v>36.241321243529541</v>
      </c>
      <c r="U7862" s="9">
        <f t="shared" ca="1" si="1351"/>
        <v>38.286992057034489</v>
      </c>
      <c r="V7862" s="43">
        <f t="shared" ca="1" si="1352"/>
        <v>39.224771358622291</v>
      </c>
    </row>
    <row r="7863" spans="2:22" x14ac:dyDescent="0.25">
      <c r="B7863" s="9">
        <f t="shared" ca="1" si="1344"/>
        <v>34.626859411708764</v>
      </c>
      <c r="C7863" s="9">
        <f t="shared" ca="1" si="1354"/>
        <v>10.996184988909196</v>
      </c>
      <c r="D7863" s="9">
        <f t="shared" ca="1" si="1354"/>
        <v>5.3782133918435857</v>
      </c>
      <c r="E7863" s="9">
        <f t="shared" ca="1" si="1354"/>
        <v>12.618579110007481</v>
      </c>
      <c r="F7863" s="9">
        <f t="shared" ca="1" si="1354"/>
        <v>5.8873906513463226</v>
      </c>
      <c r="G7863" s="9">
        <f t="shared" ca="1" si="1354"/>
        <v>7.2306778993010452</v>
      </c>
      <c r="H7863" s="9">
        <f t="shared" ca="1" si="1354"/>
        <v>3.1670420623122402</v>
      </c>
      <c r="I7863" s="9">
        <f t="shared" ca="1" si="1354"/>
        <v>9.793657392181407</v>
      </c>
      <c r="J7863" s="9">
        <f t="shared" ca="1" si="1354"/>
        <v>5.8862949484280058</v>
      </c>
      <c r="K7863" s="9">
        <f t="shared" ca="1" si="1354"/>
        <v>6.2799016051174892</v>
      </c>
      <c r="L7863" s="9">
        <f t="shared" ca="1" si="1354"/>
        <v>10.065279983088846</v>
      </c>
      <c r="M7863" s="9">
        <f t="shared" ca="1" si="1354"/>
        <v>13.56841379614222</v>
      </c>
      <c r="N7863" s="9">
        <f t="shared" ca="1" si="1354"/>
        <v>4.2157351335100088</v>
      </c>
      <c r="P7863" s="9">
        <f t="shared" ca="1" si="1346"/>
        <v>34.626859411708764</v>
      </c>
      <c r="Q7863" s="9">
        <f t="shared" ca="1" si="1347"/>
        <v>43.782074163943534</v>
      </c>
      <c r="R7863" s="9">
        <f t="shared" ca="1" si="1348"/>
        <v>37.444492361971868</v>
      </c>
      <c r="S7863" s="9">
        <f t="shared" ca="1" si="1349"/>
        <v>36.336850075173217</v>
      </c>
      <c r="T7863" s="9">
        <f t="shared" ca="1" si="1350"/>
        <v>36.683563799924897</v>
      </c>
      <c r="U7863" s="9">
        <f t="shared" ca="1" si="1351"/>
        <v>35.970962479468255</v>
      </c>
      <c r="V7863" s="43">
        <f t="shared" ca="1" si="1352"/>
        <v>43.782074163943534</v>
      </c>
    </row>
    <row r="7864" spans="2:22" x14ac:dyDescent="0.25">
      <c r="B7864" s="9">
        <f t="shared" ca="1" si="1344"/>
        <v>38.49648029789239</v>
      </c>
      <c r="C7864" s="9">
        <f t="shared" ca="1" si="1354"/>
        <v>9.3037492474470653</v>
      </c>
      <c r="D7864" s="9">
        <f t="shared" ca="1" si="1354"/>
        <v>9.1325759248889522</v>
      </c>
      <c r="E7864" s="9">
        <f t="shared" ca="1" si="1354"/>
        <v>10.86049498136517</v>
      </c>
      <c r="F7864" s="9">
        <f t="shared" ca="1" si="1354"/>
        <v>5.6271959693786151</v>
      </c>
      <c r="G7864" s="9">
        <f t="shared" ca="1" si="1354"/>
        <v>7.2680768162898284</v>
      </c>
      <c r="H7864" s="9">
        <f t="shared" ca="1" si="1354"/>
        <v>2.1104568990781507</v>
      </c>
      <c r="I7864" s="9">
        <f t="shared" ca="1" si="1354"/>
        <v>13.951078060173089</v>
      </c>
      <c r="J7864" s="9">
        <f t="shared" ca="1" si="1354"/>
        <v>5.1083627941189471</v>
      </c>
      <c r="K7864" s="9">
        <f t="shared" ca="1" si="1354"/>
        <v>6.0227184520475889</v>
      </c>
      <c r="L7864" s="9">
        <f t="shared" ca="1" si="1354"/>
        <v>12.235519952506337</v>
      </c>
      <c r="M7864" s="9">
        <f t="shared" ca="1" si="1354"/>
        <v>10.35944253785793</v>
      </c>
      <c r="N7864" s="9">
        <f t="shared" ca="1" si="1354"/>
        <v>3.2963102100111481</v>
      </c>
      <c r="P7864" s="9">
        <f t="shared" ca="1" si="1346"/>
        <v>38.49648029789239</v>
      </c>
      <c r="Q7864" s="9">
        <f t="shared" ca="1" si="1347"/>
        <v>40.80443718544867</v>
      </c>
      <c r="R7864" s="9">
        <f t="shared" ca="1" si="1348"/>
        <v>36.485493831390755</v>
      </c>
      <c r="S7864" s="9">
        <f t="shared" ca="1" si="1349"/>
        <v>40.065658254822004</v>
      </c>
      <c r="T7864" s="9">
        <f t="shared" ca="1" si="1350"/>
        <v>45.883560963869357</v>
      </c>
      <c r="U7864" s="9">
        <f t="shared" ca="1" si="1351"/>
        <v>40.7111733392098</v>
      </c>
      <c r="V7864" s="43">
        <f t="shared" ca="1" si="1352"/>
        <v>45.883560963869357</v>
      </c>
    </row>
    <row r="7865" spans="2:22" x14ac:dyDescent="0.25">
      <c r="B7865" s="9">
        <f t="shared" ca="1" si="1344"/>
        <v>29.841043644592894</v>
      </c>
      <c r="C7865" s="9">
        <f t="shared" ca="1" si="1354"/>
        <v>10.121635642156015</v>
      </c>
      <c r="D7865" s="9">
        <f t="shared" ca="1" si="1354"/>
        <v>5.1598496226818575</v>
      </c>
      <c r="E7865" s="9">
        <f t="shared" ca="1" si="1354"/>
        <v>12.519902603788502</v>
      </c>
      <c r="F7865" s="9">
        <f t="shared" ca="1" si="1354"/>
        <v>4.4955944233311449</v>
      </c>
      <c r="G7865" s="9">
        <f t="shared" ca="1" si="1354"/>
        <v>9.8447370677436083</v>
      </c>
      <c r="H7865" s="9">
        <f t="shared" ca="1" si="1354"/>
        <v>1.9120640816937642</v>
      </c>
      <c r="I7865" s="9">
        <f t="shared" ca="1" si="1354"/>
        <v>11.326793031903074</v>
      </c>
      <c r="J7865" s="9">
        <f t="shared" ca="1" si="1354"/>
        <v>4.1065722980229271</v>
      </c>
      <c r="K7865" s="9">
        <f t="shared" ca="1" si="1354"/>
        <v>6.0822637459343323</v>
      </c>
      <c r="L7865" s="9">
        <f t="shared" ca="1" si="1354"/>
        <v>11.232448135990099</v>
      </c>
      <c r="M7865" s="9">
        <f t="shared" ca="1" si="1354"/>
        <v>11.68029293401441</v>
      </c>
      <c r="N7865" s="9">
        <f t="shared" ca="1" si="1354"/>
        <v>2.5117396215463486</v>
      </c>
      <c r="P7865" s="9">
        <f t="shared" ca="1" si="1346"/>
        <v>29.841043644592894</v>
      </c>
      <c r="Q7865" s="9">
        <f t="shared" ca="1" si="1347"/>
        <v>40.492298301503887</v>
      </c>
      <c r="R7865" s="9">
        <f t="shared" ca="1" si="1348"/>
        <v>34.443681568957935</v>
      </c>
      <c r="S7865" s="9">
        <f t="shared" ca="1" si="1349"/>
        <v>36.743102275590005</v>
      </c>
      <c r="T7865" s="9">
        <f t="shared" ca="1" si="1350"/>
        <v>40.075567479864986</v>
      </c>
      <c r="U7865" s="9">
        <f t="shared" ca="1" si="1351"/>
        <v>38.011672656342952</v>
      </c>
      <c r="V7865" s="43">
        <f t="shared" ca="1" si="1352"/>
        <v>40.492298301503887</v>
      </c>
    </row>
    <row r="7866" spans="2:22" x14ac:dyDescent="0.25">
      <c r="B7866" s="9">
        <f t="shared" ref="B7866:B7929" ca="1" si="1355">_xlfn.BETA.INV(RAND(),B$20,B$21,B$15,B$17)</f>
        <v>31.619662089686425</v>
      </c>
      <c r="C7866" s="9">
        <f t="shared" ca="1" si="1354"/>
        <v>8.7922534005188879</v>
      </c>
      <c r="D7866" s="9">
        <f t="shared" ca="1" si="1354"/>
        <v>10.782570562860331</v>
      </c>
      <c r="E7866" s="9">
        <f t="shared" ca="1" si="1354"/>
        <v>13.167846844067164</v>
      </c>
      <c r="F7866" s="9">
        <f t="shared" ca="1" si="1354"/>
        <v>5.5812885525271074</v>
      </c>
      <c r="G7866" s="9">
        <f t="shared" ca="1" si="1354"/>
        <v>5.2074198577995565</v>
      </c>
      <c r="H7866" s="9">
        <f t="shared" ca="1" si="1354"/>
        <v>2.0672000530825305</v>
      </c>
      <c r="I7866" s="9">
        <f t="shared" ca="1" si="1354"/>
        <v>16.094404177633873</v>
      </c>
      <c r="J7866" s="9">
        <f t="shared" ca="1" si="1354"/>
        <v>6.980576480013827</v>
      </c>
      <c r="K7866" s="9">
        <f t="shared" ca="1" si="1354"/>
        <v>5.7458073079920915</v>
      </c>
      <c r="L7866" s="9">
        <f t="shared" ca="1" si="1354"/>
        <v>10.781541120459858</v>
      </c>
      <c r="M7866" s="9">
        <f t="shared" ca="1" si="1354"/>
        <v>13.194326591073839</v>
      </c>
      <c r="N7866" s="9">
        <f t="shared" ca="1" si="1354"/>
        <v>2.8324374269531694</v>
      </c>
      <c r="P7866" s="9">
        <f t="shared" ca="1" si="1346"/>
        <v>31.619662089686425</v>
      </c>
      <c r="Q7866" s="9">
        <f t="shared" ca="1" si="1347"/>
        <v>42.554655272012909</v>
      </c>
      <c r="R7866" s="9">
        <f t="shared" ca="1" si="1348"/>
        <v>33.733327808451115</v>
      </c>
      <c r="S7866" s="9">
        <f t="shared" ca="1" si="1349"/>
        <v>37.416976329147538</v>
      </c>
      <c r="T7866" s="9">
        <f t="shared" ca="1" si="1350"/>
        <v>45.698373145706782</v>
      </c>
      <c r="U7866" s="9">
        <f t="shared" ca="1" si="1351"/>
        <v>45.278721189367594</v>
      </c>
      <c r="V7866" s="43">
        <f t="shared" ca="1" si="1352"/>
        <v>45.698373145706782</v>
      </c>
    </row>
    <row r="7867" spans="2:22" x14ac:dyDescent="0.25">
      <c r="B7867" s="9">
        <f t="shared" ca="1" si="1355"/>
        <v>32.504509159554509</v>
      </c>
      <c r="C7867" s="9">
        <f t="shared" ca="1" si="1354"/>
        <v>8.6658869065472963</v>
      </c>
      <c r="D7867" s="9">
        <f t="shared" ca="1" si="1354"/>
        <v>7.4635923554818007</v>
      </c>
      <c r="E7867" s="9">
        <f t="shared" ca="1" si="1354"/>
        <v>11.000039024606513</v>
      </c>
      <c r="F7867" s="9">
        <f t="shared" ca="1" si="1354"/>
        <v>5.6152721750112207</v>
      </c>
      <c r="G7867" s="9">
        <f t="shared" ca="1" si="1354"/>
        <v>7.8909289804858389</v>
      </c>
      <c r="H7867" s="9">
        <f t="shared" ca="1" si="1354"/>
        <v>2.17097579480542</v>
      </c>
      <c r="I7867" s="9">
        <f t="shared" ca="1" si="1354"/>
        <v>12.340236647936344</v>
      </c>
      <c r="J7867" s="9">
        <f t="shared" ca="1" si="1354"/>
        <v>4.4581223063361817</v>
      </c>
      <c r="K7867" s="9">
        <f t="shared" ca="1" si="1354"/>
        <v>6.2264317939285672</v>
      </c>
      <c r="L7867" s="9">
        <f t="shared" ca="1" si="1354"/>
        <v>7.7523835766129974</v>
      </c>
      <c r="M7867" s="9">
        <f t="shared" ca="1" si="1354"/>
        <v>12.139653356148905</v>
      </c>
      <c r="N7867" s="9">
        <f t="shared" ca="1" si="1354"/>
        <v>3.1814674095196014</v>
      </c>
      <c r="P7867" s="9">
        <f t="shared" ca="1" si="1346"/>
        <v>32.504509159554509</v>
      </c>
      <c r="Q7867" s="9">
        <f t="shared" ca="1" si="1347"/>
        <v>35.057899223622584</v>
      </c>
      <c r="R7867" s="9">
        <f t="shared" ca="1" si="1348"/>
        <v>31.441441861619683</v>
      </c>
      <c r="S7867" s="9">
        <f t="shared" ca="1" si="1349"/>
        <v>34.685779910834228</v>
      </c>
      <c r="T7867" s="9">
        <f t="shared" ca="1" si="1350"/>
        <v>38.628608970036581</v>
      </c>
      <c r="U7867" s="9">
        <f t="shared" ca="1" si="1351"/>
        <v>39.834411340052888</v>
      </c>
      <c r="V7867" s="43">
        <f t="shared" ca="1" si="1352"/>
        <v>39.834411340052888</v>
      </c>
    </row>
    <row r="7868" spans="2:22" x14ac:dyDescent="0.25">
      <c r="B7868" s="9">
        <f t="shared" ca="1" si="1355"/>
        <v>32.418150350191802</v>
      </c>
      <c r="C7868" s="9">
        <f t="shared" ca="1" si="1354"/>
        <v>10.299507834998177</v>
      </c>
      <c r="D7868" s="9">
        <f t="shared" ca="1" si="1354"/>
        <v>6.043970420432724</v>
      </c>
      <c r="E7868" s="9">
        <f t="shared" ca="1" si="1354"/>
        <v>11.424040495009333</v>
      </c>
      <c r="F7868" s="9">
        <f t="shared" ca="1" si="1354"/>
        <v>5.2731730340440404</v>
      </c>
      <c r="G7868" s="9">
        <f t="shared" ca="1" si="1354"/>
        <v>8.484474062862688</v>
      </c>
      <c r="H7868" s="9">
        <f t="shared" ca="1" si="1354"/>
        <v>2.0039533693284315</v>
      </c>
      <c r="I7868" s="9">
        <f t="shared" ca="1" si="1354"/>
        <v>11.801000285729891</v>
      </c>
      <c r="J7868" s="9">
        <f t="shared" ca="1" si="1354"/>
        <v>5.6897523177773408</v>
      </c>
      <c r="K7868" s="9">
        <f t="shared" ca="1" si="1354"/>
        <v>6.1561212436330486</v>
      </c>
      <c r="L7868" s="9">
        <f t="shared" ca="1" si="1354"/>
        <v>8.8386747371629912</v>
      </c>
      <c r="M7868" s="9">
        <f t="shared" ca="1" si="1354"/>
        <v>11.581639145268552</v>
      </c>
      <c r="N7868" s="9">
        <f t="shared" ca="1" si="1354"/>
        <v>4.0362498955952368</v>
      </c>
      <c r="P7868" s="9">
        <f t="shared" ca="1" si="1346"/>
        <v>32.418150350191802</v>
      </c>
      <c r="Q7868" s="9">
        <f t="shared" ca="1" si="1347"/>
        <v>40.288225280543074</v>
      </c>
      <c r="R7868" s="9">
        <f t="shared" ca="1" si="1348"/>
        <v>34.603726745433491</v>
      </c>
      <c r="S7868" s="9">
        <f t="shared" ca="1" si="1349"/>
        <v>35.56344372901512</v>
      </c>
      <c r="T7868" s="9">
        <f t="shared" ca="1" si="1350"/>
        <v>39.204369401783538</v>
      </c>
      <c r="U7868" s="9">
        <f t="shared" ca="1" si="1351"/>
        <v>37.911083914293854</v>
      </c>
      <c r="V7868" s="43">
        <f t="shared" ca="1" si="1352"/>
        <v>40.288225280543074</v>
      </c>
    </row>
    <row r="7869" spans="2:22" x14ac:dyDescent="0.25">
      <c r="B7869" s="9">
        <f t="shared" ca="1" si="1355"/>
        <v>30.273979364553224</v>
      </c>
      <c r="C7869" s="9">
        <f t="shared" ca="1" si="1354"/>
        <v>11.125052377215496</v>
      </c>
      <c r="D7869" s="9">
        <f t="shared" ca="1" si="1354"/>
        <v>5.93176533232627</v>
      </c>
      <c r="E7869" s="9">
        <f t="shared" ca="1" si="1354"/>
        <v>11.978444347396117</v>
      </c>
      <c r="F7869" s="9">
        <f t="shared" ca="1" si="1354"/>
        <v>5.7747171304322187</v>
      </c>
      <c r="G7869" s="9">
        <f t="shared" ca="1" si="1354"/>
        <v>11.175472753988359</v>
      </c>
      <c r="H7869" s="9">
        <f t="shared" ca="1" si="1354"/>
        <v>1.9648441707299189</v>
      </c>
      <c r="I7869" s="9">
        <f t="shared" ca="1" si="1354"/>
        <v>11.68723093550118</v>
      </c>
      <c r="J7869" s="9">
        <f t="shared" ca="1" si="1354"/>
        <v>5.4114904845316083</v>
      </c>
      <c r="K7869" s="9">
        <f t="shared" ca="1" si="1354"/>
        <v>5.7290845306418472</v>
      </c>
      <c r="L7869" s="9">
        <f t="shared" ca="1" si="1354"/>
        <v>10.957210779351543</v>
      </c>
      <c r="M7869" s="9">
        <f t="shared" ca="1" si="1354"/>
        <v>12.597085928755694</v>
      </c>
      <c r="N7869" s="9">
        <f t="shared" ca="1" si="1354"/>
        <v>3.6128328046893583</v>
      </c>
      <c r="P7869" s="9">
        <f t="shared" ca="1" si="1346"/>
        <v>30.273979364553224</v>
      </c>
      <c r="Q7869" s="9">
        <f t="shared" ca="1" si="1347"/>
        <v>43.085030793184124</v>
      </c>
      <c r="R7869" s="9">
        <f t="shared" ca="1" si="1348"/>
        <v>37.198897622330463</v>
      </c>
      <c r="S7869" s="9">
        <f t="shared" ca="1" si="1349"/>
        <v>39.371210371727301</v>
      </c>
      <c r="T7869" s="9">
        <f t="shared" ca="1" si="1350"/>
        <v>43.364512605856717</v>
      </c>
      <c r="U7869" s="9">
        <f t="shared" ca="1" si="1351"/>
        <v>41.391554950571503</v>
      </c>
      <c r="V7869" s="43">
        <f t="shared" ca="1" si="1352"/>
        <v>43.364512605856717</v>
      </c>
    </row>
    <row r="7870" spans="2:22" x14ac:dyDescent="0.25">
      <c r="B7870" s="9">
        <f t="shared" ca="1" si="1355"/>
        <v>27.150299692572169</v>
      </c>
      <c r="C7870" s="9">
        <f t="shared" ca="1" si="1354"/>
        <v>12.274598753277006</v>
      </c>
      <c r="D7870" s="9">
        <f t="shared" ca="1" si="1354"/>
        <v>7.4139200163508345</v>
      </c>
      <c r="E7870" s="9">
        <f t="shared" ca="1" si="1354"/>
        <v>13.64649197983562</v>
      </c>
      <c r="F7870" s="9">
        <f t="shared" ca="1" si="1354"/>
        <v>4.7864972075292602</v>
      </c>
      <c r="G7870" s="9">
        <f t="shared" ca="1" si="1354"/>
        <v>9.6607391466480017</v>
      </c>
      <c r="H7870" s="9">
        <f t="shared" ca="1" si="1354"/>
        <v>1.9340861039519115</v>
      </c>
      <c r="I7870" s="9">
        <f t="shared" ca="1" si="1354"/>
        <v>13.269531475781045</v>
      </c>
      <c r="J7870" s="9">
        <f t="shared" ca="1" si="1354"/>
        <v>6.0797422546816025</v>
      </c>
      <c r="K7870" s="9">
        <f t="shared" ca="1" si="1354"/>
        <v>5.7144310996345444</v>
      </c>
      <c r="L7870" s="9">
        <f t="shared" ca="1" si="1354"/>
        <v>10.150041351974036</v>
      </c>
      <c r="M7870" s="9">
        <f t="shared" ca="1" si="1354"/>
        <v>11.343735821862735</v>
      </c>
      <c r="N7870" s="9">
        <f t="shared" ca="1" si="1354"/>
        <v>2.8835251318422581</v>
      </c>
      <c r="P7870" s="9">
        <f t="shared" ca="1" si="1346"/>
        <v>27.150299692572169</v>
      </c>
      <c r="Q7870" s="9">
        <f t="shared" ca="1" si="1347"/>
        <v>45.03439947161052</v>
      </c>
      <c r="R7870" s="9">
        <f t="shared" ca="1" si="1348"/>
        <v>35.809093544257102</v>
      </c>
      <c r="S7870" s="9">
        <f t="shared" ca="1" si="1349"/>
        <v>37.756742850401587</v>
      </c>
      <c r="T7870" s="9">
        <f t="shared" ca="1" si="1350"/>
        <v>43.377757122596172</v>
      </c>
      <c r="U7870" s="9">
        <f t="shared" ca="1" si="1351"/>
        <v>41.687926460642615</v>
      </c>
      <c r="V7870" s="43">
        <f t="shared" ca="1" si="1352"/>
        <v>45.03439947161052</v>
      </c>
    </row>
    <row r="7871" spans="2:22" x14ac:dyDescent="0.25">
      <c r="B7871" s="9">
        <f t="shared" ca="1" si="1355"/>
        <v>35.934846858416407</v>
      </c>
      <c r="C7871" s="9">
        <f t="shared" ca="1" si="1354"/>
        <v>9.4910859165967025</v>
      </c>
      <c r="D7871" s="9">
        <f t="shared" ca="1" si="1354"/>
        <v>9.9848284674151291</v>
      </c>
      <c r="E7871" s="9">
        <f t="shared" ca="1" si="1354"/>
        <v>13.035155508412762</v>
      </c>
      <c r="F7871" s="9">
        <f t="shared" ca="1" si="1354"/>
        <v>5.6853383028388933</v>
      </c>
      <c r="G7871" s="9">
        <f t="shared" ca="1" si="1354"/>
        <v>10.260419274819171</v>
      </c>
      <c r="H7871" s="9">
        <f t="shared" ca="1" si="1354"/>
        <v>2.4337037554317211</v>
      </c>
      <c r="I7871" s="9">
        <f t="shared" ca="1" si="1354"/>
        <v>9.9380859464097231</v>
      </c>
      <c r="J7871" s="9">
        <f t="shared" ca="1" si="1354"/>
        <v>5.0415812207337058</v>
      </c>
      <c r="K7871" s="9">
        <f t="shared" ca="1" si="1354"/>
        <v>5.5450299261458973</v>
      </c>
      <c r="L7871" s="9">
        <f t="shared" ca="1" si="1354"/>
        <v>10.492757807545502</v>
      </c>
      <c r="M7871" s="9">
        <f t="shared" ca="1" si="1354"/>
        <v>12.206395308501742</v>
      </c>
      <c r="N7871" s="9">
        <f t="shared" ca="1" si="1354"/>
        <v>4.6303751288379917</v>
      </c>
      <c r="P7871" s="9">
        <f t="shared" ca="1" si="1346"/>
        <v>35.934846858416407</v>
      </c>
      <c r="Q7871" s="9">
        <f t="shared" ca="1" si="1347"/>
        <v>42.690955582126662</v>
      </c>
      <c r="R7871" s="9">
        <f t="shared" ca="1" si="1348"/>
        <v>35.844587081964988</v>
      </c>
      <c r="S7871" s="9">
        <f t="shared" ca="1" si="1349"/>
        <v>43.347114360195413</v>
      </c>
      <c r="T7871" s="9">
        <f t="shared" ca="1" si="1350"/>
        <v>45.306466625027511</v>
      </c>
      <c r="U7871" s="9">
        <f t="shared" ca="1" si="1351"/>
        <v>42.38972899714576</v>
      </c>
      <c r="V7871" s="43">
        <f t="shared" ca="1" si="1352"/>
        <v>45.306466625027511</v>
      </c>
    </row>
    <row r="7872" spans="2:22" x14ac:dyDescent="0.25">
      <c r="B7872" s="9">
        <f t="shared" ca="1" si="1355"/>
        <v>28.288770390953058</v>
      </c>
      <c r="C7872" s="9">
        <f t="shared" ca="1" si="1354"/>
        <v>11.008694849322781</v>
      </c>
      <c r="D7872" s="9">
        <f t="shared" ca="1" si="1354"/>
        <v>5.3293872136022724</v>
      </c>
      <c r="E7872" s="9">
        <f t="shared" ca="1" si="1354"/>
        <v>12.096450962677174</v>
      </c>
      <c r="F7872" s="9">
        <f t="shared" ca="1" si="1354"/>
        <v>4.7114032192061499</v>
      </c>
      <c r="G7872" s="9">
        <f t="shared" ca="1" si="1354"/>
        <v>7.8965549643151469</v>
      </c>
      <c r="H7872" s="9">
        <f t="shared" ca="1" si="1354"/>
        <v>3.2057396980710235</v>
      </c>
      <c r="I7872" s="9">
        <f t="shared" ca="1" si="1354"/>
        <v>14.646893520194544</v>
      </c>
      <c r="J7872" s="9">
        <f t="shared" ca="1" si="1354"/>
        <v>6.9347852443316906</v>
      </c>
      <c r="K7872" s="9">
        <f t="shared" ca="1" si="1354"/>
        <v>5.6935617921611463</v>
      </c>
      <c r="L7872" s="9">
        <f t="shared" ca="1" si="1354"/>
        <v>9.9379577919012423</v>
      </c>
      <c r="M7872" s="9">
        <f t="shared" ca="1" si="1354"/>
        <v>12.544236802848802</v>
      </c>
      <c r="N7872" s="9">
        <f t="shared" ca="1" si="1354"/>
        <v>2.9445615389839372</v>
      </c>
      <c r="P7872" s="9">
        <f t="shared" ca="1" si="1346"/>
        <v>28.288770390953058</v>
      </c>
      <c r="Q7872" s="9">
        <f t="shared" ca="1" si="1347"/>
        <v>42.922450387216827</v>
      </c>
      <c r="R7872" s="9">
        <f t="shared" ca="1" si="1348"/>
        <v>34.296179191575256</v>
      </c>
      <c r="S7872" s="9">
        <f t="shared" ca="1" si="1349"/>
        <v>35.007762999034767</v>
      </c>
      <c r="T7872" s="9">
        <f t="shared" ca="1" si="1350"/>
        <v>40.755355028997144</v>
      </c>
      <c r="U7872" s="9">
        <f t="shared" ca="1" si="1351"/>
        <v>40.417072500960764</v>
      </c>
      <c r="V7872" s="43">
        <f t="shared" ca="1" si="1352"/>
        <v>42.922450387216827</v>
      </c>
    </row>
    <row r="7873" spans="2:22" x14ac:dyDescent="0.25">
      <c r="B7873" s="9">
        <f t="shared" ca="1" si="1355"/>
        <v>34.936528533936183</v>
      </c>
      <c r="C7873" s="9">
        <f t="shared" ca="1" si="1354"/>
        <v>13.896734564709718</v>
      </c>
      <c r="D7873" s="9">
        <f t="shared" ca="1" si="1354"/>
        <v>10.683263704124663</v>
      </c>
      <c r="E7873" s="9">
        <f t="shared" ca="1" si="1354"/>
        <v>11.616254000781087</v>
      </c>
      <c r="F7873" s="9">
        <f t="shared" ca="1" si="1354"/>
        <v>5.1339976210632656</v>
      </c>
      <c r="G7873" s="9">
        <f t="shared" ca="1" si="1354"/>
        <v>6.1211401668769083</v>
      </c>
      <c r="H7873" s="9">
        <f t="shared" ca="1" si="1354"/>
        <v>1.9392024432674482</v>
      </c>
      <c r="I7873" s="9">
        <f t="shared" ca="1" si="1354"/>
        <v>14.664726942877069</v>
      </c>
      <c r="J7873" s="9">
        <f t="shared" ca="1" si="1354"/>
        <v>5.3132813884379448</v>
      </c>
      <c r="K7873" s="9">
        <f t="shared" ca="1" si="1354"/>
        <v>5.2501371379265738</v>
      </c>
      <c r="L7873" s="9">
        <f t="shared" ca="1" si="1354"/>
        <v>9.8009997433863809</v>
      </c>
      <c r="M7873" s="9">
        <f t="shared" ca="1" si="1354"/>
        <v>11.285905354698425</v>
      </c>
      <c r="N7873" s="9">
        <f t="shared" ca="1" si="1354"/>
        <v>3.6638633124842097</v>
      </c>
      <c r="P7873" s="9">
        <f t="shared" ca="1" si="1346"/>
        <v>34.936528533936183</v>
      </c>
      <c r="Q7873" s="9">
        <f t="shared" ca="1" si="1347"/>
        <v>44.291133009799339</v>
      </c>
      <c r="R7873" s="9">
        <f t="shared" ca="1" si="1348"/>
        <v>37.745732379570143</v>
      </c>
      <c r="S7873" s="9">
        <f t="shared" ca="1" si="1349"/>
        <v>37.458606508066183</v>
      </c>
      <c r="T7873" s="9">
        <f t="shared" ca="1" si="1350"/>
        <v>44.93399386974923</v>
      </c>
      <c r="U7873" s="9">
        <f t="shared" ca="1" si="1351"/>
        <v>42.755036168577064</v>
      </c>
      <c r="V7873" s="43">
        <f t="shared" ca="1" si="1352"/>
        <v>44.93399386974923</v>
      </c>
    </row>
    <row r="7874" spans="2:22" x14ac:dyDescent="0.25">
      <c r="B7874" s="9">
        <f t="shared" ca="1" si="1355"/>
        <v>27.319756908637466</v>
      </c>
      <c r="C7874" s="9">
        <f t="shared" ca="1" si="1354"/>
        <v>11.438756646848326</v>
      </c>
      <c r="D7874" s="9">
        <f t="shared" ca="1" si="1354"/>
        <v>8.2252652148296264</v>
      </c>
      <c r="E7874" s="9">
        <f t="shared" ca="1" si="1354"/>
        <v>12.211300503651664</v>
      </c>
      <c r="F7874" s="9">
        <f t="shared" ca="1" si="1354"/>
        <v>4.3172137429202539</v>
      </c>
      <c r="G7874" s="9">
        <f t="shared" ca="1" si="1354"/>
        <v>8.4679467600353142</v>
      </c>
      <c r="H7874" s="9">
        <f t="shared" ca="1" si="1354"/>
        <v>1.8515647767943486</v>
      </c>
      <c r="I7874" s="9">
        <f t="shared" ca="1" si="1354"/>
        <v>15.993730142589081</v>
      </c>
      <c r="J7874" s="9">
        <f t="shared" ca="1" si="1354"/>
        <v>5.8613891868455452</v>
      </c>
      <c r="K7874" s="9">
        <f t="shared" ca="1" si="1354"/>
        <v>7.0052018536205463</v>
      </c>
      <c r="L7874" s="9">
        <f t="shared" ca="1" si="1354"/>
        <v>8.4117841445663206</v>
      </c>
      <c r="M7874" s="9">
        <f t="shared" ca="1" si="1354"/>
        <v>13.616244428153617</v>
      </c>
      <c r="N7874" s="9">
        <f t="shared" ca="1" si="1354"/>
        <v>2.2481732609687084</v>
      </c>
      <c r="P7874" s="9">
        <f t="shared" ca="1" si="1346"/>
        <v>27.319756908637466</v>
      </c>
      <c r="Q7874" s="9">
        <f t="shared" ca="1" si="1347"/>
        <v>40.171403742880564</v>
      </c>
      <c r="R7874" s="9">
        <f t="shared" ca="1" si="1348"/>
        <v>33.421129648924151</v>
      </c>
      <c r="S7874" s="9">
        <f t="shared" ca="1" si="1349"/>
        <v>36.209936010814857</v>
      </c>
      <c r="T7874" s="9">
        <f t="shared" ca="1" si="1350"/>
        <v>43.346899522989048</v>
      </c>
      <c r="U7874" s="9">
        <f t="shared" ca="1" si="1351"/>
        <v>46.303186545607645</v>
      </c>
      <c r="V7874" s="43">
        <f t="shared" ca="1" si="1352"/>
        <v>46.303186545607645</v>
      </c>
    </row>
    <row r="7875" spans="2:22" x14ac:dyDescent="0.25">
      <c r="B7875" s="9">
        <f t="shared" ca="1" si="1355"/>
        <v>40.674764942575393</v>
      </c>
      <c r="C7875" s="9">
        <f t="shared" ca="1" si="1354"/>
        <v>10.081427554258033</v>
      </c>
      <c r="D7875" s="9">
        <f t="shared" ca="1" si="1354"/>
        <v>9.1023793377840505</v>
      </c>
      <c r="E7875" s="9">
        <f t="shared" ca="1" si="1354"/>
        <v>11.077411442624175</v>
      </c>
      <c r="F7875" s="9">
        <f t="shared" ca="1" si="1354"/>
        <v>5.8497860338805303</v>
      </c>
      <c r="G7875" s="9">
        <f t="shared" ca="1" si="1354"/>
        <v>6.6914725699475577</v>
      </c>
      <c r="H7875" s="9">
        <f t="shared" ca="1" si="1354"/>
        <v>1.937004221509697</v>
      </c>
      <c r="I7875" s="9">
        <f t="shared" ca="1" si="1354"/>
        <v>11.211478536934083</v>
      </c>
      <c r="J7875" s="9">
        <f t="shared" ca="1" si="1354"/>
        <v>4.9902959729020422</v>
      </c>
      <c r="K7875" s="9">
        <f t="shared" ca="1" si="1354"/>
        <v>5.6523215843005019</v>
      </c>
      <c r="L7875" s="9">
        <f t="shared" ca="1" si="1354"/>
        <v>10.70682631307962</v>
      </c>
      <c r="M7875" s="9">
        <f t="shared" ca="1" si="1354"/>
        <v>11.104091362808012</v>
      </c>
      <c r="N7875" s="9">
        <f t="shared" ca="1" si="1354"/>
        <v>3.1734208035414886</v>
      </c>
      <c r="P7875" s="9">
        <f t="shared" ca="1" si="1346"/>
        <v>40.674764942575393</v>
      </c>
      <c r="Q7875" s="9">
        <f t="shared" ca="1" si="1347"/>
        <v>40.029382086405363</v>
      </c>
      <c r="R7875" s="9">
        <f t="shared" ca="1" si="1348"/>
        <v>35.463782289060177</v>
      </c>
      <c r="S7875" s="9">
        <f t="shared" ca="1" si="1349"/>
        <v>37.263424830162919</v>
      </c>
      <c r="T7875" s="9">
        <f t="shared" ca="1" si="1350"/>
        <v>40.885577561286794</v>
      </c>
      <c r="U7875" s="9">
        <f t="shared" ca="1" si="1351"/>
        <v>38.109421807473701</v>
      </c>
      <c r="V7875" s="43">
        <f t="shared" ca="1" si="1352"/>
        <v>40.885577561286794</v>
      </c>
    </row>
    <row r="7876" spans="2:22" x14ac:dyDescent="0.25">
      <c r="B7876" s="9">
        <f t="shared" ca="1" si="1355"/>
        <v>29.733306557262932</v>
      </c>
      <c r="C7876" s="9">
        <f t="shared" ca="1" si="1354"/>
        <v>11.694346860119399</v>
      </c>
      <c r="D7876" s="9">
        <f t="shared" ca="1" si="1354"/>
        <v>6.1091549434144321</v>
      </c>
      <c r="E7876" s="9">
        <f t="shared" ca="1" si="1354"/>
        <v>12.97343821048322</v>
      </c>
      <c r="F7876" s="9">
        <f t="shared" ca="1" si="1354"/>
        <v>5.4750874076641463</v>
      </c>
      <c r="G7876" s="9">
        <f t="shared" ca="1" si="1354"/>
        <v>8.3172386423402429</v>
      </c>
      <c r="H7876" s="9">
        <f t="shared" ca="1" si="1354"/>
        <v>3.4372048597005751</v>
      </c>
      <c r="I7876" s="9">
        <f t="shared" ca="1" si="1354"/>
        <v>10.976306037408378</v>
      </c>
      <c r="J7876" s="9">
        <f t="shared" ca="1" si="1354"/>
        <v>5.3102159338112358</v>
      </c>
      <c r="K7876" s="9">
        <f t="shared" ca="1" si="1354"/>
        <v>6.2039703966911128</v>
      </c>
      <c r="L7876" s="9">
        <f t="shared" ca="1" si="1354"/>
        <v>11.84854286404568</v>
      </c>
      <c r="M7876" s="9">
        <f t="shared" ca="1" si="1354"/>
        <v>13.73580473357428</v>
      </c>
      <c r="N7876" s="9">
        <f t="shared" ca="1" si="1354"/>
        <v>4.5678895902642127</v>
      </c>
      <c r="P7876" s="9">
        <f t="shared" ca="1" si="1346"/>
        <v>29.733306557262932</v>
      </c>
      <c r="Q7876" s="9">
        <f t="shared" ca="1" si="1347"/>
        <v>46.394433458723753</v>
      </c>
      <c r="R7876" s="9">
        <f t="shared" ca="1" si="1348"/>
        <v>39.789837118784547</v>
      </c>
      <c r="S7876" s="9">
        <f t="shared" ca="1" si="1349"/>
        <v>40.484001296456256</v>
      </c>
      <c r="T7876" s="9">
        <f t="shared" ca="1" si="1350"/>
        <v>41.819132077472943</v>
      </c>
      <c r="U7876" s="9">
        <f t="shared" ca="1" si="1351"/>
        <v>39.138504356737329</v>
      </c>
      <c r="V7876" s="43">
        <f t="shared" ca="1" si="1352"/>
        <v>46.394433458723753</v>
      </c>
    </row>
    <row r="7877" spans="2:22" x14ac:dyDescent="0.25">
      <c r="B7877" s="9">
        <f t="shared" ca="1" si="1355"/>
        <v>30.321014551660209</v>
      </c>
      <c r="C7877" s="9">
        <f t="shared" ca="1" si="1354"/>
        <v>9.2051463913258882</v>
      </c>
      <c r="D7877" s="9">
        <f t="shared" ca="1" si="1354"/>
        <v>9.0020943082562699</v>
      </c>
      <c r="E7877" s="9">
        <f t="shared" ca="1" si="1354"/>
        <v>11.384497700292922</v>
      </c>
      <c r="F7877" s="9">
        <f t="shared" ca="1" si="1354"/>
        <v>4.6029016309400319</v>
      </c>
      <c r="G7877" s="9">
        <f t="shared" ca="1" si="1354"/>
        <v>5.8846478644416953</v>
      </c>
      <c r="H7877" s="9">
        <f t="shared" ref="C7877:N7898" ca="1" si="1356">_xlfn.BETA.INV(RAND(),H$20,H$21,H$15,H$17)</f>
        <v>2.4451049012121087</v>
      </c>
      <c r="I7877" s="9">
        <f t="shared" ca="1" si="1356"/>
        <v>11.132842712075025</v>
      </c>
      <c r="J7877" s="9">
        <f t="shared" ca="1" si="1356"/>
        <v>4.9347861890855649</v>
      </c>
      <c r="K7877" s="9">
        <f t="shared" ca="1" si="1356"/>
        <v>7.1391250152701016</v>
      </c>
      <c r="L7877" s="9">
        <f t="shared" ca="1" si="1356"/>
        <v>9.1915655269175325</v>
      </c>
      <c r="M7877" s="9">
        <f t="shared" ca="1" si="1356"/>
        <v>11.744161433238046</v>
      </c>
      <c r="N7877" s="9">
        <f t="shared" ca="1" si="1356"/>
        <v>4.4334070979848326</v>
      </c>
      <c r="P7877" s="9">
        <f t="shared" ca="1" si="1346"/>
        <v>30.321014551660209</v>
      </c>
      <c r="Q7877" s="9">
        <f t="shared" ca="1" si="1347"/>
        <v>39.149402905606742</v>
      </c>
      <c r="R7877" s="9">
        <f t="shared" ca="1" si="1348"/>
        <v>34.572145662438388</v>
      </c>
      <c r="S7877" s="9">
        <f t="shared" ca="1" si="1349"/>
        <v>38.095944714082542</v>
      </c>
      <c r="T7877" s="9">
        <f t="shared" ca="1" si="1350"/>
        <v>39.644557509675359</v>
      </c>
      <c r="U7877" s="9">
        <f t="shared" ca="1" si="1351"/>
        <v>37.763746318011037</v>
      </c>
      <c r="V7877" s="43">
        <f t="shared" ca="1" si="1352"/>
        <v>39.644557509675359</v>
      </c>
    </row>
    <row r="7878" spans="2:22" x14ac:dyDescent="0.25">
      <c r="B7878" s="9">
        <f t="shared" ca="1" si="1355"/>
        <v>26.803205574381</v>
      </c>
      <c r="C7878" s="9">
        <f t="shared" ca="1" si="1356"/>
        <v>10.150795642299629</v>
      </c>
      <c r="D7878" s="9">
        <f t="shared" ca="1" si="1356"/>
        <v>6.4897053674439462</v>
      </c>
      <c r="E7878" s="9">
        <f t="shared" ca="1" si="1356"/>
        <v>12.703153488463791</v>
      </c>
      <c r="F7878" s="9">
        <f t="shared" ca="1" si="1356"/>
        <v>5.9197392117918239</v>
      </c>
      <c r="G7878" s="9">
        <f t="shared" ca="1" si="1356"/>
        <v>6.3823901885496435</v>
      </c>
      <c r="H7878" s="9">
        <f t="shared" ca="1" si="1356"/>
        <v>3.0479924119765269</v>
      </c>
      <c r="I7878" s="9">
        <f t="shared" ca="1" si="1356"/>
        <v>12.627933855922965</v>
      </c>
      <c r="J7878" s="9">
        <f t="shared" ca="1" si="1356"/>
        <v>7.9895476511578281</v>
      </c>
      <c r="K7878" s="9">
        <f t="shared" ca="1" si="1356"/>
        <v>5.8789520837880751</v>
      </c>
      <c r="L7878" s="9">
        <f t="shared" ca="1" si="1356"/>
        <v>10.835786988721141</v>
      </c>
      <c r="M7878" s="9">
        <f t="shared" ca="1" si="1356"/>
        <v>13.448035860967057</v>
      </c>
      <c r="N7878" s="9">
        <f t="shared" ca="1" si="1356"/>
        <v>2.8769302949758342</v>
      </c>
      <c r="P7878" s="9">
        <f t="shared" ca="1" si="1346"/>
        <v>26.803205574381</v>
      </c>
      <c r="Q7878" s="9">
        <f t="shared" ca="1" si="1347"/>
        <v>44.556214065618221</v>
      </c>
      <c r="R7878" s="9">
        <f t="shared" ca="1" si="1348"/>
        <v>35.662204221576502</v>
      </c>
      <c r="S7878" s="9">
        <f t="shared" ca="1" si="1349"/>
        <v>35.511757335455165</v>
      </c>
      <c r="T7878" s="9">
        <f t="shared" ca="1" si="1350"/>
        <v>39.212746695613532</v>
      </c>
      <c r="U7878" s="9">
        <f t="shared" ca="1" si="1351"/>
        <v>38.948065272883611</v>
      </c>
      <c r="V7878" s="43">
        <f t="shared" ca="1" si="1352"/>
        <v>44.556214065618221</v>
      </c>
    </row>
    <row r="7879" spans="2:22" x14ac:dyDescent="0.25">
      <c r="B7879" s="9">
        <f t="shared" ca="1" si="1355"/>
        <v>38.690843470094904</v>
      </c>
      <c r="C7879" s="9">
        <f t="shared" ca="1" si="1356"/>
        <v>8.4661647208975683</v>
      </c>
      <c r="D7879" s="9">
        <f t="shared" ca="1" si="1356"/>
        <v>9.7680405864837461</v>
      </c>
      <c r="E7879" s="9">
        <f t="shared" ca="1" si="1356"/>
        <v>13.48929125356905</v>
      </c>
      <c r="F7879" s="9">
        <f t="shared" ca="1" si="1356"/>
        <v>5.6249645538881738</v>
      </c>
      <c r="G7879" s="9">
        <f t="shared" ca="1" si="1356"/>
        <v>5.5020499571658981</v>
      </c>
      <c r="H7879" s="9">
        <f t="shared" ca="1" si="1356"/>
        <v>2.0692774760728629</v>
      </c>
      <c r="I7879" s="9">
        <f t="shared" ca="1" si="1356"/>
        <v>16.145991038613374</v>
      </c>
      <c r="J7879" s="9">
        <f t="shared" ca="1" si="1356"/>
        <v>5.4567253192992169</v>
      </c>
      <c r="K7879" s="9">
        <f t="shared" ca="1" si="1356"/>
        <v>5.8025768044225039</v>
      </c>
      <c r="L7879" s="9">
        <f t="shared" ca="1" si="1356"/>
        <v>9.781595443749568</v>
      </c>
      <c r="M7879" s="9">
        <f t="shared" ca="1" si="1356"/>
        <v>11.71391014962877</v>
      </c>
      <c r="N7879" s="9">
        <f t="shared" ca="1" si="1356"/>
        <v>3.6165649778709086</v>
      </c>
      <c r="P7879" s="9">
        <f t="shared" ca="1" si="1346"/>
        <v>38.690843470094904</v>
      </c>
      <c r="Q7879" s="9">
        <f t="shared" ca="1" si="1347"/>
        <v>40.810341715386308</v>
      </c>
      <c r="R7879" s="9">
        <f t="shared" ca="1" si="1348"/>
        <v>33.291866500828725</v>
      </c>
      <c r="S7879" s="9">
        <f t="shared" ca="1" si="1349"/>
        <v>36.540105245765488</v>
      </c>
      <c r="T7879" s="9">
        <f t="shared" ca="1" si="1350"/>
        <v>44.814242003883493</v>
      </c>
      <c r="U7879" s="9">
        <f t="shared" ca="1" si="1351"/>
        <v>43.129991731891792</v>
      </c>
      <c r="V7879" s="43">
        <f t="shared" ca="1" si="1352"/>
        <v>44.814242003883493</v>
      </c>
    </row>
    <row r="7880" spans="2:22" x14ac:dyDescent="0.25">
      <c r="B7880" s="9">
        <f t="shared" ca="1" si="1355"/>
        <v>29.815720878846566</v>
      </c>
      <c r="C7880" s="9">
        <f t="shared" ca="1" si="1356"/>
        <v>11.580798743635253</v>
      </c>
      <c r="D7880" s="9">
        <f t="shared" ca="1" si="1356"/>
        <v>11.189795898654076</v>
      </c>
      <c r="E7880" s="9">
        <f t="shared" ca="1" si="1356"/>
        <v>11.329003199535283</v>
      </c>
      <c r="F7880" s="9">
        <f t="shared" ca="1" si="1356"/>
        <v>5.9798110245344889</v>
      </c>
      <c r="G7880" s="9">
        <f t="shared" ca="1" si="1356"/>
        <v>8.7987352977462887</v>
      </c>
      <c r="H7880" s="9">
        <f t="shared" ca="1" si="1356"/>
        <v>2.4448972240460267</v>
      </c>
      <c r="I7880" s="9">
        <f t="shared" ca="1" si="1356"/>
        <v>12.033431418532059</v>
      </c>
      <c r="J7880" s="9">
        <f t="shared" ca="1" si="1356"/>
        <v>4.4403934422116995</v>
      </c>
      <c r="K7880" s="9">
        <f t="shared" ca="1" si="1356"/>
        <v>6.1402868774351766</v>
      </c>
      <c r="L7880" s="9">
        <f t="shared" ca="1" si="1356"/>
        <v>8.6422858181076663</v>
      </c>
      <c r="M7880" s="9">
        <f t="shared" ca="1" si="1356"/>
        <v>11.217622977092226</v>
      </c>
      <c r="N7880" s="9">
        <f t="shared" ca="1" si="1356"/>
        <v>3.1754479900870507</v>
      </c>
      <c r="P7880" s="9">
        <f t="shared" ca="1" si="1346"/>
        <v>29.815720878846566</v>
      </c>
      <c r="Q7880" s="9">
        <f t="shared" ca="1" si="1347"/>
        <v>39.167929193576953</v>
      </c>
      <c r="R7880" s="9">
        <f t="shared" ca="1" si="1348"/>
        <v>35.518630453799631</v>
      </c>
      <c r="S7880" s="9">
        <f t="shared" ca="1" si="1349"/>
        <v>40.391449106076287</v>
      </c>
      <c r="T7880" s="9">
        <f t="shared" ca="1" si="1350"/>
        <v>43.839696423127144</v>
      </c>
      <c r="U7880" s="9">
        <f t="shared" ca="1" si="1351"/>
        <v>43.239585592024653</v>
      </c>
      <c r="V7880" s="43">
        <f t="shared" ca="1" si="1352"/>
        <v>43.839696423127144</v>
      </c>
    </row>
    <row r="7881" spans="2:22" x14ac:dyDescent="0.25">
      <c r="B7881" s="9">
        <f t="shared" ca="1" si="1355"/>
        <v>31.216381156933302</v>
      </c>
      <c r="C7881" s="9">
        <f t="shared" ca="1" si="1356"/>
        <v>8.9618319479818158</v>
      </c>
      <c r="D7881" s="9">
        <f t="shared" ca="1" si="1356"/>
        <v>6.2366322858536281</v>
      </c>
      <c r="E7881" s="9">
        <f t="shared" ca="1" si="1356"/>
        <v>12.58077862426175</v>
      </c>
      <c r="F7881" s="9">
        <f t="shared" ca="1" si="1356"/>
        <v>6.1051212747267423</v>
      </c>
      <c r="G7881" s="9">
        <f t="shared" ca="1" si="1356"/>
        <v>8.4118106605947531</v>
      </c>
      <c r="H7881" s="9">
        <f t="shared" ca="1" si="1356"/>
        <v>2.9207272098032746</v>
      </c>
      <c r="I7881" s="9">
        <f t="shared" ca="1" si="1356"/>
        <v>14.831615685868957</v>
      </c>
      <c r="J7881" s="9">
        <f t="shared" ca="1" si="1356"/>
        <v>5.1044202550928501</v>
      </c>
      <c r="K7881" s="9">
        <f t="shared" ca="1" si="1356"/>
        <v>6.6591325706652906</v>
      </c>
      <c r="L7881" s="9">
        <f t="shared" ca="1" si="1356"/>
        <v>8.1775454949126818</v>
      </c>
      <c r="M7881" s="9">
        <f t="shared" ca="1" si="1356"/>
        <v>12.031971832734456</v>
      </c>
      <c r="N7881" s="9">
        <f t="shared" ca="1" si="1356"/>
        <v>3.4850705874112333</v>
      </c>
      <c r="P7881" s="9">
        <f t="shared" ca="1" si="1346"/>
        <v>31.216381156933302</v>
      </c>
      <c r="Q7881" s="9">
        <f t="shared" ca="1" si="1347"/>
        <v>38.309646909660337</v>
      </c>
      <c r="R7881" s="9">
        <f t="shared" ca="1" si="1348"/>
        <v>33.388701875697762</v>
      </c>
      <c r="S7881" s="9">
        <f t="shared" ca="1" si="1349"/>
        <v>35.890918809240866</v>
      </c>
      <c r="T7881" s="9">
        <f t="shared" ca="1" si="1350"/>
        <v>41.142674714641252</v>
      </c>
      <c r="U7881" s="9">
        <f t="shared" ca="1" si="1351"/>
        <v>41.512030465051794</v>
      </c>
      <c r="V7881" s="43">
        <f t="shared" ca="1" si="1352"/>
        <v>41.512030465051794</v>
      </c>
    </row>
    <row r="7882" spans="2:22" x14ac:dyDescent="0.25">
      <c r="B7882" s="9">
        <f t="shared" ca="1" si="1355"/>
        <v>28.59116038933999</v>
      </c>
      <c r="C7882" s="9">
        <f t="shared" ca="1" si="1356"/>
        <v>10.986627968816155</v>
      </c>
      <c r="D7882" s="9">
        <f t="shared" ca="1" si="1356"/>
        <v>7.803697146270725</v>
      </c>
      <c r="E7882" s="9">
        <f t="shared" ca="1" si="1356"/>
        <v>11.573181109124718</v>
      </c>
      <c r="F7882" s="9">
        <f t="shared" ca="1" si="1356"/>
        <v>5.943272470259906</v>
      </c>
      <c r="G7882" s="9">
        <f t="shared" ca="1" si="1356"/>
        <v>8.1492031512133725</v>
      </c>
      <c r="H7882" s="9">
        <f t="shared" ca="1" si="1356"/>
        <v>2.6486238685350805</v>
      </c>
      <c r="I7882" s="9">
        <f t="shared" ca="1" si="1356"/>
        <v>15.828163486058457</v>
      </c>
      <c r="J7882" s="9">
        <f t="shared" ca="1" si="1356"/>
        <v>6.1083020130335832</v>
      </c>
      <c r="K7882" s="9">
        <f t="shared" ca="1" si="1356"/>
        <v>5.6685464144661228</v>
      </c>
      <c r="L7882" s="9">
        <f t="shared" ca="1" si="1356"/>
        <v>11.035411540763771</v>
      </c>
      <c r="M7882" s="9">
        <f t="shared" ca="1" si="1356"/>
        <v>13.16845043538164</v>
      </c>
      <c r="N7882" s="9">
        <f t="shared" ca="1" si="1356"/>
        <v>2.8883509483980903</v>
      </c>
      <c r="P7882" s="9">
        <f t="shared" ca="1" si="1346"/>
        <v>28.59116038933999</v>
      </c>
      <c r="Q7882" s="9">
        <f t="shared" ca="1" si="1347"/>
        <v>42.591873580136316</v>
      </c>
      <c r="R7882" s="9">
        <f t="shared" ca="1" si="1348"/>
        <v>36.522209342704052</v>
      </c>
      <c r="S7882" s="9">
        <f t="shared" ca="1" si="1349"/>
        <v>38.193833069647162</v>
      </c>
      <c r="T7882" s="9">
        <f t="shared" ca="1" si="1350"/>
        <v>45.704826272704416</v>
      </c>
      <c r="U7882" s="9">
        <f t="shared" ca="1" si="1351"/>
        <v>44.949514218924193</v>
      </c>
      <c r="V7882" s="43">
        <f t="shared" ca="1" si="1352"/>
        <v>45.704826272704416</v>
      </c>
    </row>
    <row r="7883" spans="2:22" x14ac:dyDescent="0.25">
      <c r="B7883" s="9">
        <f t="shared" ca="1" si="1355"/>
        <v>35.495513348674109</v>
      </c>
      <c r="C7883" s="9">
        <f t="shared" ca="1" si="1356"/>
        <v>8.8712595424440988</v>
      </c>
      <c r="D7883" s="9">
        <f t="shared" ca="1" si="1356"/>
        <v>9.959048620830016</v>
      </c>
      <c r="E7883" s="9">
        <f t="shared" ca="1" si="1356"/>
        <v>11.383883604065511</v>
      </c>
      <c r="F7883" s="9">
        <f t="shared" ca="1" si="1356"/>
        <v>4.5404375834826896</v>
      </c>
      <c r="G7883" s="9">
        <f t="shared" ca="1" si="1356"/>
        <v>5.0439726272869212</v>
      </c>
      <c r="H7883" s="9">
        <f t="shared" ca="1" si="1356"/>
        <v>3.116745079014692</v>
      </c>
      <c r="I7883" s="9">
        <f t="shared" ca="1" si="1356"/>
        <v>14.078459138655024</v>
      </c>
      <c r="J7883" s="9">
        <f t="shared" ca="1" si="1356"/>
        <v>4.7592505481717415</v>
      </c>
      <c r="K7883" s="9">
        <f t="shared" ca="1" si="1356"/>
        <v>5.9260683433340784</v>
      </c>
      <c r="L7883" s="9">
        <f t="shared" ca="1" si="1356"/>
        <v>10.584030559797206</v>
      </c>
      <c r="M7883" s="9">
        <f t="shared" ca="1" si="1356"/>
        <v>13.130462801536808</v>
      </c>
      <c r="N7883" s="9">
        <f t="shared" ca="1" si="1356"/>
        <v>3.0007208580773419</v>
      </c>
      <c r="P7883" s="9">
        <f t="shared" ca="1" si="1346"/>
        <v>35.495513348674109</v>
      </c>
      <c r="Q7883" s="9">
        <f t="shared" ca="1" si="1347"/>
        <v>38.599145112555902</v>
      </c>
      <c r="R7883" s="9">
        <f t="shared" ca="1" si="1348"/>
        <v>32.922516887135416</v>
      </c>
      <c r="S7883" s="9">
        <f t="shared" ca="1" si="1349"/>
        <v>37.630586088340259</v>
      </c>
      <c r="T7883" s="9">
        <f t="shared" ca="1" si="1350"/>
        <v>42.666231804646515</v>
      </c>
      <c r="U7883" s="9">
        <f t="shared" ca="1" si="1351"/>
        <v>42.211943188308766</v>
      </c>
      <c r="V7883" s="43">
        <f t="shared" ca="1" si="1352"/>
        <v>42.666231804646515</v>
      </c>
    </row>
    <row r="7884" spans="2:22" x14ac:dyDescent="0.25">
      <c r="B7884" s="9">
        <f t="shared" ca="1" si="1355"/>
        <v>39.986205138237622</v>
      </c>
      <c r="C7884" s="9">
        <f t="shared" ca="1" si="1356"/>
        <v>9.2638714348595705</v>
      </c>
      <c r="D7884" s="9">
        <f t="shared" ca="1" si="1356"/>
        <v>12.315789585128595</v>
      </c>
      <c r="E7884" s="9">
        <f t="shared" ca="1" si="1356"/>
        <v>13.742764910821947</v>
      </c>
      <c r="F7884" s="9">
        <f t="shared" ca="1" si="1356"/>
        <v>6.9097310458492487</v>
      </c>
      <c r="G7884" s="9">
        <f t="shared" ca="1" si="1356"/>
        <v>5.6065404694574905</v>
      </c>
      <c r="H7884" s="9">
        <f t="shared" ca="1" si="1356"/>
        <v>2.1886245339969896</v>
      </c>
      <c r="I7884" s="9">
        <f t="shared" ca="1" si="1356"/>
        <v>8.3301932747844951</v>
      </c>
      <c r="J7884" s="9">
        <f t="shared" ca="1" si="1356"/>
        <v>5.9755038605612301</v>
      </c>
      <c r="K7884" s="9">
        <f t="shared" ca="1" si="1356"/>
        <v>6.9358535362316207</v>
      </c>
      <c r="L7884" s="9">
        <f t="shared" ca="1" si="1356"/>
        <v>9.3984767810769085</v>
      </c>
      <c r="M7884" s="9">
        <f t="shared" ca="1" si="1356"/>
        <v>11.863536456622331</v>
      </c>
      <c r="N7884" s="9">
        <f t="shared" ca="1" si="1356"/>
        <v>3.1323720306188925</v>
      </c>
      <c r="P7884" s="9">
        <f t="shared" ca="1" si="1346"/>
        <v>39.986205138237622</v>
      </c>
      <c r="Q7884" s="9">
        <f t="shared" ca="1" si="1347"/>
        <v>41.512989017938551</v>
      </c>
      <c r="R7884" s="9">
        <f t="shared" ca="1" si="1348"/>
        <v>35.640304828636246</v>
      </c>
      <c r="S7884" s="9">
        <f t="shared" ca="1" si="1349"/>
        <v>39.577656936510493</v>
      </c>
      <c r="T7884" s="9">
        <f t="shared" ca="1" si="1350"/>
        <v>38.78337214106638</v>
      </c>
      <c r="U7884" s="9">
        <f t="shared" ca="1" si="1351"/>
        <v>38.11605978599291</v>
      </c>
      <c r="V7884" s="43">
        <f t="shared" ca="1" si="1352"/>
        <v>41.512989017938551</v>
      </c>
    </row>
    <row r="7885" spans="2:22" x14ac:dyDescent="0.25">
      <c r="B7885" s="9">
        <f t="shared" ca="1" si="1355"/>
        <v>31.738380368095907</v>
      </c>
      <c r="C7885" s="9">
        <f t="shared" ca="1" si="1356"/>
        <v>10.710987446036224</v>
      </c>
      <c r="D7885" s="9">
        <f t="shared" ca="1" si="1356"/>
        <v>10.028061057335833</v>
      </c>
      <c r="E7885" s="9">
        <f t="shared" ca="1" si="1356"/>
        <v>10.995029589841689</v>
      </c>
      <c r="F7885" s="9">
        <f t="shared" ca="1" si="1356"/>
        <v>5.8201124831192246</v>
      </c>
      <c r="G7885" s="9">
        <f t="shared" ca="1" si="1356"/>
        <v>6.7037219725604933</v>
      </c>
      <c r="H7885" s="9">
        <f t="shared" ca="1" si="1356"/>
        <v>2.3960304875993836</v>
      </c>
      <c r="I7885" s="9">
        <f t="shared" ca="1" si="1356"/>
        <v>12.516507318022136</v>
      </c>
      <c r="J7885" s="9">
        <f t="shared" ca="1" si="1356"/>
        <v>5.4008407449328368</v>
      </c>
      <c r="K7885" s="9">
        <f t="shared" ca="1" si="1356"/>
        <v>5.9216854715391101</v>
      </c>
      <c r="L7885" s="9">
        <f t="shared" ca="1" si="1356"/>
        <v>11.812476792639698</v>
      </c>
      <c r="M7885" s="9">
        <f t="shared" ca="1" si="1356"/>
        <v>12.777230385746225</v>
      </c>
      <c r="N7885" s="9">
        <f t="shared" ca="1" si="1356"/>
        <v>2.9430160766487368</v>
      </c>
      <c r="P7885" s="9">
        <f t="shared" ca="1" si="1346"/>
        <v>31.738380368095907</v>
      </c>
      <c r="Q7885" s="9">
        <f t="shared" ca="1" si="1347"/>
        <v>41.862350650099188</v>
      </c>
      <c r="R7885" s="9">
        <f t="shared" ca="1" si="1348"/>
        <v>37.208278269982998</v>
      </c>
      <c r="S7885" s="9">
        <f t="shared" ca="1" si="1349"/>
        <v>39.804991858323255</v>
      </c>
      <c r="T7885" s="9">
        <f t="shared" ca="1" si="1350"/>
        <v>44.003783217206902</v>
      </c>
      <c r="U7885" s="9">
        <f t="shared" ca="1" si="1351"/>
        <v>42.025520733664692</v>
      </c>
      <c r="V7885" s="43">
        <f t="shared" ca="1" si="1352"/>
        <v>44.003783217206902</v>
      </c>
    </row>
    <row r="7886" spans="2:22" x14ac:dyDescent="0.25">
      <c r="B7886" s="9">
        <f t="shared" ca="1" si="1355"/>
        <v>27.153684300972181</v>
      </c>
      <c r="C7886" s="9">
        <f t="shared" ca="1" si="1356"/>
        <v>10.594626585114774</v>
      </c>
      <c r="D7886" s="9">
        <f t="shared" ca="1" si="1356"/>
        <v>10.771471303659581</v>
      </c>
      <c r="E7886" s="9">
        <f t="shared" ca="1" si="1356"/>
        <v>12.697394547634008</v>
      </c>
      <c r="F7886" s="9">
        <f t="shared" ca="1" si="1356"/>
        <v>5.7887376822879268</v>
      </c>
      <c r="G7886" s="9">
        <f t="shared" ca="1" si="1356"/>
        <v>8.7440630027379207</v>
      </c>
      <c r="H7886" s="9">
        <f t="shared" ca="1" si="1356"/>
        <v>2.4435185261986394</v>
      </c>
      <c r="I7886" s="9">
        <f t="shared" ca="1" si="1356"/>
        <v>12.254386473149481</v>
      </c>
      <c r="J7886" s="9">
        <f t="shared" ca="1" si="1356"/>
        <v>6.0989068541990292</v>
      </c>
      <c r="K7886" s="9">
        <f t="shared" ca="1" si="1356"/>
        <v>6.964186924545368</v>
      </c>
      <c r="L7886" s="9">
        <f t="shared" ca="1" si="1356"/>
        <v>10.468782934555243</v>
      </c>
      <c r="M7886" s="9">
        <f t="shared" ca="1" si="1356"/>
        <v>13.925549164477136</v>
      </c>
      <c r="N7886" s="9">
        <f t="shared" ca="1" si="1356"/>
        <v>3.438734276938209</v>
      </c>
      <c r="P7886" s="9">
        <f t="shared" ca="1" si="1346"/>
        <v>27.153684300972181</v>
      </c>
      <c r="Q7886" s="9">
        <f t="shared" ca="1" si="1347"/>
        <v>43.298445198441257</v>
      </c>
      <c r="R7886" s="9">
        <f t="shared" ca="1" si="1348"/>
        <v>37.25506840344152</v>
      </c>
      <c r="S7886" s="9">
        <f t="shared" ca="1" si="1349"/>
        <v>42.830756968634958</v>
      </c>
      <c r="T7886" s="9">
        <f t="shared" ca="1" si="1350"/>
        <v>45.677437991040435</v>
      </c>
      <c r="U7886" s="9">
        <f t="shared" ca="1" si="1351"/>
        <v>45.695469944024119</v>
      </c>
      <c r="V7886" s="43">
        <f t="shared" ca="1" si="1352"/>
        <v>45.695469944024119</v>
      </c>
    </row>
    <row r="7887" spans="2:22" x14ac:dyDescent="0.25">
      <c r="B7887" s="9">
        <f t="shared" ca="1" si="1355"/>
        <v>30.567420302260015</v>
      </c>
      <c r="C7887" s="9">
        <f t="shared" ca="1" si="1356"/>
        <v>8.8753782911777446</v>
      </c>
      <c r="D7887" s="9">
        <f t="shared" ca="1" si="1356"/>
        <v>7.6577798046369434</v>
      </c>
      <c r="E7887" s="9">
        <f t="shared" ca="1" si="1356"/>
        <v>10.434175660015899</v>
      </c>
      <c r="F7887" s="9">
        <f t="shared" ca="1" si="1356"/>
        <v>4.5446922513030268</v>
      </c>
      <c r="G7887" s="9">
        <f t="shared" ca="1" si="1356"/>
        <v>6.2326335219058482</v>
      </c>
      <c r="H7887" s="9">
        <f t="shared" ca="1" si="1356"/>
        <v>2.2760050316614935</v>
      </c>
      <c r="I7887" s="9">
        <f t="shared" ca="1" si="1356"/>
        <v>14.261897937157041</v>
      </c>
      <c r="J7887" s="9">
        <f t="shared" ca="1" si="1356"/>
        <v>5.3883830092777911</v>
      </c>
      <c r="K7887" s="9">
        <f t="shared" ca="1" si="1356"/>
        <v>6.5676783117035553</v>
      </c>
      <c r="L7887" s="9">
        <f t="shared" ca="1" si="1356"/>
        <v>9.8819578775100663</v>
      </c>
      <c r="M7887" s="9">
        <f t="shared" ca="1" si="1356"/>
        <v>11.823619669020189</v>
      </c>
      <c r="N7887" s="9">
        <f t="shared" ca="1" si="1356"/>
        <v>3.0623723522044832</v>
      </c>
      <c r="P7887" s="9">
        <f t="shared" ca="1" si="1346"/>
        <v>30.567420302260015</v>
      </c>
      <c r="Q7887" s="9">
        <f t="shared" ca="1" si="1347"/>
        <v>37.642267190185983</v>
      </c>
      <c r="R7887" s="9">
        <f t="shared" ca="1" si="1348"/>
        <v>32.932079083898877</v>
      </c>
      <c r="S7887" s="9">
        <f t="shared" ca="1" si="1349"/>
        <v>35.678426899622394</v>
      </c>
      <c r="T7887" s="9">
        <f t="shared" ca="1" si="1350"/>
        <v>41.096641493414381</v>
      </c>
      <c r="U7887" s="9">
        <f t="shared" ca="1" si="1351"/>
        <v>39.975930932720019</v>
      </c>
      <c r="V7887" s="43">
        <f t="shared" ca="1" si="1352"/>
        <v>41.096641493414381</v>
      </c>
    </row>
    <row r="7888" spans="2:22" x14ac:dyDescent="0.25">
      <c r="B7888" s="9">
        <f t="shared" ca="1" si="1355"/>
        <v>32.790439880140973</v>
      </c>
      <c r="C7888" s="9">
        <f t="shared" ca="1" si="1356"/>
        <v>8.9837502787523018</v>
      </c>
      <c r="D7888" s="9">
        <f t="shared" ca="1" si="1356"/>
        <v>8.8900760307930256</v>
      </c>
      <c r="E7888" s="9">
        <f t="shared" ca="1" si="1356"/>
        <v>13.007805112364153</v>
      </c>
      <c r="F7888" s="9">
        <f t="shared" ca="1" si="1356"/>
        <v>5.1627979194153362</v>
      </c>
      <c r="G7888" s="9">
        <f t="shared" ca="1" si="1356"/>
        <v>5.3728197374470046</v>
      </c>
      <c r="H7888" s="9">
        <f t="shared" ca="1" si="1356"/>
        <v>2.7131614086691362</v>
      </c>
      <c r="I7888" s="9">
        <f t="shared" ca="1" si="1356"/>
        <v>10.408705891409117</v>
      </c>
      <c r="J7888" s="9">
        <f t="shared" ca="1" si="1356"/>
        <v>6.9596214168181554</v>
      </c>
      <c r="K7888" s="9">
        <f t="shared" ca="1" si="1356"/>
        <v>6.3808377195817538</v>
      </c>
      <c r="L7888" s="9">
        <f t="shared" ca="1" si="1356"/>
        <v>10.003878779828081</v>
      </c>
      <c r="M7888" s="9">
        <f t="shared" ca="1" si="1356"/>
        <v>11.825163242337798</v>
      </c>
      <c r="N7888" s="9">
        <f t="shared" ca="1" si="1356"/>
        <v>3.3898874743851892</v>
      </c>
      <c r="P7888" s="9">
        <f t="shared" ca="1" si="1346"/>
        <v>32.790439880140973</v>
      </c>
      <c r="Q7888" s="9">
        <f t="shared" ca="1" si="1347"/>
        <v>42.344943062147884</v>
      </c>
      <c r="R7888" s="9">
        <f t="shared" ca="1" si="1348"/>
        <v>33.92115217196266</v>
      </c>
      <c r="S7888" s="9">
        <f t="shared" ca="1" si="1349"/>
        <v>36.75066115070419</v>
      </c>
      <c r="T7888" s="9">
        <f t="shared" ca="1" si="1350"/>
        <v>38.065367913862417</v>
      </c>
      <c r="U7888" s="9">
        <f t="shared" ca="1" si="1351"/>
        <v>36.49676490198695</v>
      </c>
      <c r="V7888" s="43">
        <f t="shared" ca="1" si="1352"/>
        <v>42.344943062147884</v>
      </c>
    </row>
    <row r="7889" spans="2:22" x14ac:dyDescent="0.25">
      <c r="B7889" s="9">
        <f t="shared" ca="1" si="1355"/>
        <v>30.263626822645115</v>
      </c>
      <c r="C7889" s="9">
        <f t="shared" ca="1" si="1356"/>
        <v>13.264519155324209</v>
      </c>
      <c r="D7889" s="9">
        <f t="shared" ca="1" si="1356"/>
        <v>8.6104467462320144</v>
      </c>
      <c r="E7889" s="9">
        <f t="shared" ca="1" si="1356"/>
        <v>13.349464163964601</v>
      </c>
      <c r="F7889" s="9">
        <f t="shared" ca="1" si="1356"/>
        <v>5.5324636206469338</v>
      </c>
      <c r="G7889" s="9">
        <f t="shared" ca="1" si="1356"/>
        <v>10.680572373809992</v>
      </c>
      <c r="H7889" s="9">
        <f t="shared" ca="1" si="1356"/>
        <v>2.6608447509201607</v>
      </c>
      <c r="I7889" s="9">
        <f t="shared" ca="1" si="1356"/>
        <v>17.218248210486408</v>
      </c>
      <c r="J7889" s="9">
        <f t="shared" ca="1" si="1356"/>
        <v>6.8802267893675424</v>
      </c>
      <c r="K7889" s="9">
        <f t="shared" ca="1" si="1356"/>
        <v>5.4508808815862926</v>
      </c>
      <c r="L7889" s="9">
        <f t="shared" ca="1" si="1356"/>
        <v>12.424561352338833</v>
      </c>
      <c r="M7889" s="9">
        <f t="shared" ca="1" si="1356"/>
        <v>13.275896161796243</v>
      </c>
      <c r="N7889" s="9">
        <f t="shared" ca="1" si="1356"/>
        <v>3.3418114044522</v>
      </c>
      <c r="P7889" s="9">
        <f t="shared" ca="1" si="1346"/>
        <v>30.263626822645115</v>
      </c>
      <c r="Q7889" s="9">
        <f t="shared" ca="1" si="1347"/>
        <v>49.26058286544739</v>
      </c>
      <c r="R7889" s="9">
        <f t="shared" ca="1" si="1348"/>
        <v>40.014236414348467</v>
      </c>
      <c r="S7889" s="9">
        <f t="shared" ca="1" si="1349"/>
        <v>43.1691175093395</v>
      </c>
      <c r="T7889" s="9">
        <f t="shared" ca="1" si="1350"/>
        <v>52.275640087319452</v>
      </c>
      <c r="U7889" s="9">
        <f t="shared" ca="1" si="1351"/>
        <v>49.785163492324656</v>
      </c>
      <c r="V7889" s="43">
        <f t="shared" ca="1" si="1352"/>
        <v>52.275640087319452</v>
      </c>
    </row>
    <row r="7890" spans="2:22" x14ac:dyDescent="0.25">
      <c r="B7890" s="9">
        <f t="shared" ca="1" si="1355"/>
        <v>36.057316817550884</v>
      </c>
      <c r="C7890" s="9">
        <f t="shared" ca="1" si="1356"/>
        <v>11.021873250318988</v>
      </c>
      <c r="D7890" s="9">
        <f t="shared" ca="1" si="1356"/>
        <v>9.2969042980823797</v>
      </c>
      <c r="E7890" s="9">
        <f t="shared" ca="1" si="1356"/>
        <v>12.601009561482929</v>
      </c>
      <c r="F7890" s="9">
        <f t="shared" ca="1" si="1356"/>
        <v>5.9408953260118107</v>
      </c>
      <c r="G7890" s="9">
        <f t="shared" ca="1" si="1356"/>
        <v>11.551400342920495</v>
      </c>
      <c r="H7890" s="9">
        <f t="shared" ca="1" si="1356"/>
        <v>2.3841932523551446</v>
      </c>
      <c r="I7890" s="9">
        <f t="shared" ca="1" si="1356"/>
        <v>17.516164217895977</v>
      </c>
      <c r="J7890" s="9">
        <f t="shared" ca="1" si="1356"/>
        <v>5.4061662100929881</v>
      </c>
      <c r="K7890" s="9">
        <f t="shared" ca="1" si="1356"/>
        <v>6.8051908738035713</v>
      </c>
      <c r="L7890" s="9">
        <f t="shared" ca="1" si="1356"/>
        <v>10.217923081715398</v>
      </c>
      <c r="M7890" s="9">
        <f t="shared" ca="1" si="1356"/>
        <v>12.482279150109385</v>
      </c>
      <c r="N7890" s="9">
        <f t="shared" ca="1" si="1356"/>
        <v>3.8277762727482676</v>
      </c>
      <c r="P7890" s="9">
        <f t="shared" ca="1" si="1346"/>
        <v>36.057316817550884</v>
      </c>
      <c r="Q7890" s="9">
        <f t="shared" ca="1" si="1347"/>
        <v>43.074748376358571</v>
      </c>
      <c r="R7890" s="9">
        <f t="shared" ca="1" si="1348"/>
        <v>37.813658804598035</v>
      </c>
      <c r="S7890" s="9">
        <f t="shared" ca="1" si="1349"/>
        <v>44.083388121625262</v>
      </c>
      <c r="T7890" s="9">
        <f t="shared" ca="1" si="1350"/>
        <v>52.410168213362518</v>
      </c>
      <c r="U7890" s="9">
        <f t="shared" ca="1" si="1351"/>
        <v>50.846748009008238</v>
      </c>
      <c r="V7890" s="43">
        <f t="shared" ca="1" si="1352"/>
        <v>52.410168213362518</v>
      </c>
    </row>
    <row r="7891" spans="2:22" x14ac:dyDescent="0.25">
      <c r="B7891" s="9">
        <f t="shared" ca="1" si="1355"/>
        <v>35.176625737620896</v>
      </c>
      <c r="C7891" s="9">
        <f t="shared" ca="1" si="1356"/>
        <v>8.5675391526114222</v>
      </c>
      <c r="D7891" s="9">
        <f t="shared" ca="1" si="1356"/>
        <v>7.447362654694996</v>
      </c>
      <c r="E7891" s="9">
        <f t="shared" ca="1" si="1356"/>
        <v>10.353028989689427</v>
      </c>
      <c r="F7891" s="9">
        <f t="shared" ca="1" si="1356"/>
        <v>6.0421993024932972</v>
      </c>
      <c r="G7891" s="9">
        <f t="shared" ca="1" si="1356"/>
        <v>6.7644933982504281</v>
      </c>
      <c r="H7891" s="9">
        <f t="shared" ca="1" si="1356"/>
        <v>1.7322799264503628</v>
      </c>
      <c r="I7891" s="9">
        <f t="shared" ca="1" si="1356"/>
        <v>9.9879567784987682</v>
      </c>
      <c r="J7891" s="9">
        <f t="shared" ca="1" si="1356"/>
        <v>5.0666567547687666</v>
      </c>
      <c r="K7891" s="9">
        <f t="shared" ca="1" si="1356"/>
        <v>6.0643823791471503</v>
      </c>
      <c r="L7891" s="9">
        <f t="shared" ca="1" si="1356"/>
        <v>9.3048510119417216</v>
      </c>
      <c r="M7891" s="9">
        <f t="shared" ca="1" si="1356"/>
        <v>14.728783315715635</v>
      </c>
      <c r="N7891" s="9">
        <f t="shared" ca="1" si="1356"/>
        <v>3.1273803870950676</v>
      </c>
      <c r="P7891" s="9">
        <f t="shared" ca="1" si="1346"/>
        <v>35.176625737620896</v>
      </c>
      <c r="Q7891" s="9">
        <f t="shared" ca="1" si="1347"/>
        <v>36.419456296106404</v>
      </c>
      <c r="R7891" s="9">
        <f t="shared" ca="1" si="1348"/>
        <v>33.106352233288661</v>
      </c>
      <c r="S7891" s="9">
        <f t="shared" ca="1" si="1349"/>
        <v>34.440749757579731</v>
      </c>
      <c r="T7891" s="9">
        <f t="shared" ca="1" si="1350"/>
        <v>36.632044230480979</v>
      </c>
      <c r="U7891" s="9">
        <f t="shared" ca="1" si="1351"/>
        <v>38.928596147159823</v>
      </c>
      <c r="V7891" s="43">
        <f t="shared" ca="1" si="1352"/>
        <v>38.928596147159823</v>
      </c>
    </row>
    <row r="7892" spans="2:22" x14ac:dyDescent="0.25">
      <c r="B7892" s="9">
        <f t="shared" ca="1" si="1355"/>
        <v>35.338412588102038</v>
      </c>
      <c r="C7892" s="9">
        <f t="shared" ca="1" si="1356"/>
        <v>10.268935346293029</v>
      </c>
      <c r="D7892" s="9">
        <f t="shared" ca="1" si="1356"/>
        <v>8.2866640275952168</v>
      </c>
      <c r="E7892" s="9">
        <f t="shared" ca="1" si="1356"/>
        <v>13.334976597693691</v>
      </c>
      <c r="F7892" s="9">
        <f t="shared" ca="1" si="1356"/>
        <v>6.1357177106932363</v>
      </c>
      <c r="G7892" s="9">
        <f t="shared" ca="1" si="1356"/>
        <v>7.0942082547632541</v>
      </c>
      <c r="H7892" s="9">
        <f t="shared" ca="1" si="1356"/>
        <v>1.7160880415126285</v>
      </c>
      <c r="I7892" s="9">
        <f t="shared" ca="1" si="1356"/>
        <v>14.303825088579998</v>
      </c>
      <c r="J7892" s="9">
        <f t="shared" ca="1" si="1356"/>
        <v>4.4002958980152886</v>
      </c>
      <c r="K7892" s="9">
        <f t="shared" ca="1" si="1356"/>
        <v>6.151065523525145</v>
      </c>
      <c r="L7892" s="9">
        <f t="shared" ca="1" si="1356"/>
        <v>11.669378376757033</v>
      </c>
      <c r="M7892" s="9">
        <f t="shared" ca="1" si="1356"/>
        <v>14.292751755341541</v>
      </c>
      <c r="N7892" s="9">
        <f t="shared" ca="1" si="1356"/>
        <v>2.6675596353322084</v>
      </c>
      <c r="P7892" s="9">
        <f t="shared" ca="1" si="1346"/>
        <v>35.338412588102038</v>
      </c>
      <c r="Q7892" s="9">
        <f t="shared" ca="1" si="1347"/>
        <v>42.341145854091252</v>
      </c>
      <c r="R7892" s="9">
        <f t="shared" ca="1" si="1348"/>
        <v>36.892656592600652</v>
      </c>
      <c r="S7892" s="9">
        <f t="shared" ca="1" si="1349"/>
        <v>37.584963859485484</v>
      </c>
      <c r="T7892" s="9">
        <f t="shared" ca="1" si="1350"/>
        <v>44.021635383027714</v>
      </c>
      <c r="U7892" s="9">
        <f t="shared" ca="1" si="1351"/>
        <v>43.977449126280007</v>
      </c>
      <c r="V7892" s="43">
        <f t="shared" ca="1" si="1352"/>
        <v>44.021635383027714</v>
      </c>
    </row>
    <row r="7893" spans="2:22" x14ac:dyDescent="0.25">
      <c r="B7893" s="9">
        <f t="shared" ca="1" si="1355"/>
        <v>29.50693140940394</v>
      </c>
      <c r="C7893" s="9">
        <f t="shared" ca="1" si="1356"/>
        <v>11.498817112213743</v>
      </c>
      <c r="D7893" s="9">
        <f t="shared" ca="1" si="1356"/>
        <v>10.948409235028283</v>
      </c>
      <c r="E7893" s="9">
        <f t="shared" ca="1" si="1356"/>
        <v>12.010855382115558</v>
      </c>
      <c r="F7893" s="9">
        <f t="shared" ca="1" si="1356"/>
        <v>5.8388355524007896</v>
      </c>
      <c r="G7893" s="9">
        <f t="shared" ca="1" si="1356"/>
        <v>5.9825282082765057</v>
      </c>
      <c r="H7893" s="9">
        <f t="shared" ca="1" si="1356"/>
        <v>2.3749429235317239</v>
      </c>
      <c r="I7893" s="9">
        <f t="shared" ca="1" si="1356"/>
        <v>14.123864973198872</v>
      </c>
      <c r="J7893" s="9">
        <f t="shared" ca="1" si="1356"/>
        <v>6.7632114564990875</v>
      </c>
      <c r="K7893" s="9">
        <f t="shared" ca="1" si="1356"/>
        <v>6.3620671272271121</v>
      </c>
      <c r="L7893" s="9">
        <f t="shared" ca="1" si="1356"/>
        <v>11.351307643033092</v>
      </c>
      <c r="M7893" s="9">
        <f t="shared" ca="1" si="1356"/>
        <v>11.652249987453303</v>
      </c>
      <c r="N7893" s="9">
        <f t="shared" ca="1" si="1356"/>
        <v>3.9839339917115395</v>
      </c>
      <c r="P7893" s="9">
        <f t="shared" ca="1" si="1346"/>
        <v>29.50693140940394</v>
      </c>
      <c r="Q7893" s="9">
        <f t="shared" ca="1" si="1347"/>
        <v>45.608125585573021</v>
      </c>
      <c r="R7893" s="9">
        <f t="shared" ca="1" si="1348"/>
        <v>39.034961426586278</v>
      </c>
      <c r="S7893" s="9">
        <f t="shared" ca="1" si="1349"/>
        <v>41.003189128808259</v>
      </c>
      <c r="T7893" s="9">
        <f t="shared" ca="1" si="1350"/>
        <v>46.390044051248296</v>
      </c>
      <c r="U7893" s="9">
        <f t="shared" ca="1" si="1351"/>
        <v>42.707052403956965</v>
      </c>
      <c r="V7893" s="43">
        <f t="shared" ca="1" si="1352"/>
        <v>46.390044051248296</v>
      </c>
    </row>
    <row r="7894" spans="2:22" x14ac:dyDescent="0.25">
      <c r="B7894" s="9">
        <f t="shared" ca="1" si="1355"/>
        <v>38.049575899302702</v>
      </c>
      <c r="C7894" s="9">
        <f t="shared" ca="1" si="1356"/>
        <v>12.917090865305818</v>
      </c>
      <c r="D7894" s="9">
        <f t="shared" ca="1" si="1356"/>
        <v>7.3926733232742023</v>
      </c>
      <c r="E7894" s="9">
        <f t="shared" ca="1" si="1356"/>
        <v>12.44532884396825</v>
      </c>
      <c r="F7894" s="9">
        <f t="shared" ca="1" si="1356"/>
        <v>5.0604095665048705</v>
      </c>
      <c r="G7894" s="9">
        <f t="shared" ca="1" si="1356"/>
        <v>8.0585686470591611</v>
      </c>
      <c r="H7894" s="9">
        <f t="shared" ca="1" si="1356"/>
        <v>1.8654289345983168</v>
      </c>
      <c r="I7894" s="9">
        <f t="shared" ca="1" si="1356"/>
        <v>9.5575389838573237</v>
      </c>
      <c r="J7894" s="9">
        <f t="shared" ca="1" si="1356"/>
        <v>5.3525634267926945</v>
      </c>
      <c r="K7894" s="9">
        <f t="shared" ca="1" si="1356"/>
        <v>6.3626383226163652</v>
      </c>
      <c r="L7894" s="9">
        <f t="shared" ca="1" si="1356"/>
        <v>9.0906714639880626</v>
      </c>
      <c r="M7894" s="9">
        <f t="shared" ca="1" si="1356"/>
        <v>11.769791618283364</v>
      </c>
      <c r="N7894" s="9">
        <f t="shared" ca="1" si="1356"/>
        <v>3.2335615586974571</v>
      </c>
      <c r="P7894" s="9">
        <f t="shared" ca="1" si="1346"/>
        <v>38.049575899302702</v>
      </c>
      <c r="Q7894" s="9">
        <f t="shared" ca="1" si="1347"/>
        <v>43.039216158752282</v>
      </c>
      <c r="R7894" s="9">
        <f t="shared" ca="1" si="1348"/>
        <v>36.664371777112578</v>
      </c>
      <c r="S7894" s="9">
        <f t="shared" ca="1" si="1349"/>
        <v>36.003542250233565</v>
      </c>
      <c r="T7894" s="9">
        <f t="shared" ca="1" si="1350"/>
        <v>37.333013976876209</v>
      </c>
      <c r="U7894" s="9">
        <f t="shared" ca="1" si="1351"/>
        <v>36.778572572474047</v>
      </c>
      <c r="V7894" s="43">
        <f t="shared" ca="1" si="1352"/>
        <v>43.039216158752282</v>
      </c>
    </row>
    <row r="7895" spans="2:22" x14ac:dyDescent="0.25">
      <c r="B7895" s="9">
        <f t="shared" ca="1" si="1355"/>
        <v>39.439460711788868</v>
      </c>
      <c r="C7895" s="9">
        <f t="shared" ca="1" si="1356"/>
        <v>11.143920822845459</v>
      </c>
      <c r="D7895" s="9">
        <f t="shared" ca="1" si="1356"/>
        <v>9.2006009722534703</v>
      </c>
      <c r="E7895" s="9">
        <f t="shared" ca="1" si="1356"/>
        <v>12.412226724754001</v>
      </c>
      <c r="F7895" s="9">
        <f t="shared" ca="1" si="1356"/>
        <v>5.3747635483995513</v>
      </c>
      <c r="G7895" s="9">
        <f t="shared" ca="1" si="1356"/>
        <v>6.9758855722216602</v>
      </c>
      <c r="H7895" s="9">
        <f t="shared" ca="1" si="1356"/>
        <v>2.8259034231850881</v>
      </c>
      <c r="I7895" s="9">
        <f t="shared" ca="1" si="1356"/>
        <v>14.997395603138157</v>
      </c>
      <c r="J7895" s="9">
        <f t="shared" ca="1" si="1356"/>
        <v>7.1025619473904928</v>
      </c>
      <c r="K7895" s="9">
        <f t="shared" ca="1" si="1356"/>
        <v>5.7111837255546689</v>
      </c>
      <c r="L7895" s="9">
        <f t="shared" ca="1" si="1356"/>
        <v>8.282612456498045</v>
      </c>
      <c r="M7895" s="9">
        <f t="shared" ca="1" si="1356"/>
        <v>12.727234202225596</v>
      </c>
      <c r="N7895" s="9">
        <f t="shared" ca="1" si="1356"/>
        <v>4.3254299823005251</v>
      </c>
      <c r="P7895" s="9">
        <f t="shared" ca="1" si="1346"/>
        <v>39.439460711788868</v>
      </c>
      <c r="Q7895" s="9">
        <f t="shared" ca="1" si="1347"/>
        <v>43.26675193378852</v>
      </c>
      <c r="R7895" s="9">
        <f t="shared" ca="1" si="1348"/>
        <v>34.837910535598247</v>
      </c>
      <c r="S7895" s="9">
        <f t="shared" ca="1" si="1349"/>
        <v>37.32161613201346</v>
      </c>
      <c r="T7895" s="9">
        <f t="shared" ca="1" si="1350"/>
        <v>43.781924586411861</v>
      </c>
      <c r="U7895" s="9">
        <f t="shared" ca="1" si="1351"/>
        <v>43.901116349838887</v>
      </c>
      <c r="V7895" s="43">
        <f t="shared" ca="1" si="1352"/>
        <v>43.901116349838887</v>
      </c>
    </row>
    <row r="7896" spans="2:22" x14ac:dyDescent="0.25">
      <c r="B7896" s="9">
        <f t="shared" ca="1" si="1355"/>
        <v>39.626584053237558</v>
      </c>
      <c r="C7896" s="9">
        <f t="shared" ca="1" si="1356"/>
        <v>11.133494702656575</v>
      </c>
      <c r="D7896" s="9">
        <f t="shared" ca="1" si="1356"/>
        <v>6.6958418446001948</v>
      </c>
      <c r="E7896" s="9">
        <f t="shared" ca="1" si="1356"/>
        <v>11.41061280408505</v>
      </c>
      <c r="F7896" s="9">
        <f t="shared" ca="1" si="1356"/>
        <v>5.1578919480977206</v>
      </c>
      <c r="G7896" s="9">
        <f t="shared" ca="1" si="1356"/>
        <v>8.464809778114482</v>
      </c>
      <c r="H7896" s="9">
        <f t="shared" ca="1" si="1356"/>
        <v>2.794291288617329</v>
      </c>
      <c r="I7896" s="9">
        <f t="shared" ca="1" si="1356"/>
        <v>16.225504664805513</v>
      </c>
      <c r="J7896" s="9">
        <f t="shared" ca="1" si="1356"/>
        <v>5.8459590541251831</v>
      </c>
      <c r="K7896" s="9">
        <f t="shared" ca="1" si="1356"/>
        <v>6.1515343310143225</v>
      </c>
      <c r="L7896" s="9">
        <f t="shared" ca="1" si="1356"/>
        <v>8.0766728658103606</v>
      </c>
      <c r="M7896" s="9">
        <f t="shared" ca="1" si="1356"/>
        <v>12.207170994960402</v>
      </c>
      <c r="N7896" s="9">
        <f t="shared" ca="1" si="1356"/>
        <v>3.9938132286944237</v>
      </c>
      <c r="P7896" s="9">
        <f t="shared" ref="P7896:P7959" ca="1" si="1357">B7896</f>
        <v>39.626584053237558</v>
      </c>
      <c r="Q7896" s="9">
        <f t="shared" ref="Q7896:Q7959" ca="1" si="1358">C7896+E7896+J7896+L7896+N7896</f>
        <v>40.460552655371586</v>
      </c>
      <c r="R7896" s="9">
        <f t="shared" ref="R7896:R7959" ca="1" si="1359">C7896+F7896+K7896+L7896+N7896</f>
        <v>34.513407076273403</v>
      </c>
      <c r="S7896" s="9">
        <f t="shared" ref="S7896:S7959" ca="1" si="1360">D7896+G7896+H7896+K7896+L7896+N7896</f>
        <v>36.176963336851109</v>
      </c>
      <c r="T7896" s="9">
        <f t="shared" ref="T7896:T7959" ca="1" si="1361">D7896+G7896+I7896+L7896+N7896</f>
        <v>43.456642382024974</v>
      </c>
      <c r="U7896" s="9">
        <f t="shared" ref="U7896:U7959" ca="1" si="1362">D7896+G7896+I7896+M7896</f>
        <v>43.593327282480594</v>
      </c>
      <c r="V7896" s="43">
        <f t="shared" ref="V7896:V7959" ca="1" si="1363">MAX(P7896:U7896)</f>
        <v>43.593327282480594</v>
      </c>
    </row>
    <row r="7897" spans="2:22" x14ac:dyDescent="0.25">
      <c r="B7897" s="9">
        <f t="shared" ca="1" si="1355"/>
        <v>30.440385772054164</v>
      </c>
      <c r="C7897" s="9">
        <f t="shared" ca="1" si="1356"/>
        <v>11.125281597853011</v>
      </c>
      <c r="D7897" s="9">
        <f t="shared" ca="1" si="1356"/>
        <v>6.3813070191199879</v>
      </c>
      <c r="E7897" s="9">
        <f t="shared" ca="1" si="1356"/>
        <v>11.912712371601762</v>
      </c>
      <c r="F7897" s="9">
        <f t="shared" ca="1" si="1356"/>
        <v>5.6591002142241162</v>
      </c>
      <c r="G7897" s="9">
        <f t="shared" ca="1" si="1356"/>
        <v>12.153460023808707</v>
      </c>
      <c r="H7897" s="9">
        <f t="shared" ca="1" si="1356"/>
        <v>2.3742975677519587</v>
      </c>
      <c r="I7897" s="9">
        <f t="shared" ca="1" si="1356"/>
        <v>10.840037247349656</v>
      </c>
      <c r="J7897" s="9">
        <f t="shared" ca="1" si="1356"/>
        <v>6.0732065407661677</v>
      </c>
      <c r="K7897" s="9">
        <f t="shared" ca="1" si="1356"/>
        <v>6.254967015453424</v>
      </c>
      <c r="L7897" s="9">
        <f t="shared" ca="1" si="1356"/>
        <v>12.496207574262728</v>
      </c>
      <c r="M7897" s="9">
        <f t="shared" ca="1" si="1356"/>
        <v>11.746904994598893</v>
      </c>
      <c r="N7897" s="9">
        <f t="shared" ca="1" si="1356"/>
        <v>3.6554025901090581</v>
      </c>
      <c r="P7897" s="9">
        <f t="shared" ca="1" si="1357"/>
        <v>30.440385772054164</v>
      </c>
      <c r="Q7897" s="9">
        <f t="shared" ca="1" si="1358"/>
        <v>45.262810674592728</v>
      </c>
      <c r="R7897" s="9">
        <f t="shared" ca="1" si="1359"/>
        <v>39.190958991902335</v>
      </c>
      <c r="S7897" s="9">
        <f t="shared" ca="1" si="1360"/>
        <v>43.315641790505865</v>
      </c>
      <c r="T7897" s="9">
        <f t="shared" ca="1" si="1361"/>
        <v>45.526414454650137</v>
      </c>
      <c r="U7897" s="9">
        <f t="shared" ca="1" si="1362"/>
        <v>41.121709284877241</v>
      </c>
      <c r="V7897" s="43">
        <f t="shared" ca="1" si="1363"/>
        <v>45.526414454650137</v>
      </c>
    </row>
    <row r="7898" spans="2:22" x14ac:dyDescent="0.25">
      <c r="B7898" s="9">
        <f t="shared" ca="1" si="1355"/>
        <v>31.931368138000469</v>
      </c>
      <c r="C7898" s="9">
        <f t="shared" ca="1" si="1356"/>
        <v>10.889480855328014</v>
      </c>
      <c r="D7898" s="9">
        <f t="shared" ca="1" si="1356"/>
        <v>5.5012799029697108</v>
      </c>
      <c r="E7898" s="9">
        <f t="shared" ca="1" si="1356"/>
        <v>12.464073972873063</v>
      </c>
      <c r="F7898" s="9">
        <f t="shared" ca="1" si="1356"/>
        <v>5.1197858665295719</v>
      </c>
      <c r="G7898" s="9">
        <f t="shared" ca="1" si="1356"/>
        <v>11.4140158619836</v>
      </c>
      <c r="H7898" s="9">
        <f t="shared" ca="1" si="1356"/>
        <v>1.5494158106966838</v>
      </c>
      <c r="I7898" s="9">
        <f t="shared" ca="1" si="1356"/>
        <v>9.8719937283871921</v>
      </c>
      <c r="J7898" s="9">
        <f t="shared" ca="1" si="1356"/>
        <v>5.1991481297329383</v>
      </c>
      <c r="K7898" s="9">
        <f t="shared" ref="C7898:N7919" ca="1" si="1364">_xlfn.BETA.INV(RAND(),K$20,K$21,K$15,K$17)</f>
        <v>7.3019634802988556</v>
      </c>
      <c r="L7898" s="9">
        <f t="shared" ca="1" si="1364"/>
        <v>10.089610245594999</v>
      </c>
      <c r="M7898" s="9">
        <f t="shared" ca="1" si="1364"/>
        <v>12.561614037648845</v>
      </c>
      <c r="N7898" s="9">
        <f t="shared" ca="1" si="1364"/>
        <v>3.2804236428734042</v>
      </c>
      <c r="P7898" s="9">
        <f t="shared" ca="1" si="1357"/>
        <v>31.931368138000469</v>
      </c>
      <c r="Q7898" s="9">
        <f t="shared" ca="1" si="1358"/>
        <v>41.922736846402415</v>
      </c>
      <c r="R7898" s="9">
        <f t="shared" ca="1" si="1359"/>
        <v>36.681264090624843</v>
      </c>
      <c r="S7898" s="9">
        <f t="shared" ca="1" si="1360"/>
        <v>39.136708944417251</v>
      </c>
      <c r="T7898" s="9">
        <f t="shared" ca="1" si="1361"/>
        <v>40.157323381808901</v>
      </c>
      <c r="U7898" s="9">
        <f t="shared" ca="1" si="1362"/>
        <v>39.348903530989347</v>
      </c>
      <c r="V7898" s="43">
        <f t="shared" ca="1" si="1363"/>
        <v>41.922736846402415</v>
      </c>
    </row>
    <row r="7899" spans="2:22" x14ac:dyDescent="0.25">
      <c r="B7899" s="9">
        <f t="shared" ca="1" si="1355"/>
        <v>35.856286933773482</v>
      </c>
      <c r="C7899" s="9">
        <f t="shared" ca="1" si="1364"/>
        <v>12.151272591408514</v>
      </c>
      <c r="D7899" s="9">
        <f t="shared" ca="1" si="1364"/>
        <v>7.1314662126594577</v>
      </c>
      <c r="E7899" s="9">
        <f t="shared" ca="1" si="1364"/>
        <v>11.458603729420854</v>
      </c>
      <c r="F7899" s="9">
        <f t="shared" ca="1" si="1364"/>
        <v>4.7090450756344717</v>
      </c>
      <c r="G7899" s="9">
        <f t="shared" ca="1" si="1364"/>
        <v>5.6581543584892868</v>
      </c>
      <c r="H7899" s="9">
        <f t="shared" ca="1" si="1364"/>
        <v>2.3153174596156285</v>
      </c>
      <c r="I7899" s="9">
        <f t="shared" ca="1" si="1364"/>
        <v>18.370633360997189</v>
      </c>
      <c r="J7899" s="9">
        <f t="shared" ca="1" si="1364"/>
        <v>5.3688179886726282</v>
      </c>
      <c r="K7899" s="9">
        <f t="shared" ca="1" si="1364"/>
        <v>6.52970032676195</v>
      </c>
      <c r="L7899" s="9">
        <f t="shared" ca="1" si="1364"/>
        <v>11.637065811059054</v>
      </c>
      <c r="M7899" s="9">
        <f t="shared" ca="1" si="1364"/>
        <v>12.733239037037132</v>
      </c>
      <c r="N7899" s="9">
        <f t="shared" ca="1" si="1364"/>
        <v>2.9664721129781939</v>
      </c>
      <c r="P7899" s="9">
        <f t="shared" ca="1" si="1357"/>
        <v>35.856286933773482</v>
      </c>
      <c r="Q7899" s="9">
        <f t="shared" ca="1" si="1358"/>
        <v>43.582232233539244</v>
      </c>
      <c r="R7899" s="9">
        <f t="shared" ca="1" si="1359"/>
        <v>37.993555917842187</v>
      </c>
      <c r="S7899" s="9">
        <f t="shared" ca="1" si="1360"/>
        <v>36.238176281563575</v>
      </c>
      <c r="T7899" s="9">
        <f t="shared" ca="1" si="1361"/>
        <v>45.763791856183182</v>
      </c>
      <c r="U7899" s="9">
        <f t="shared" ca="1" si="1362"/>
        <v>43.893492969183065</v>
      </c>
      <c r="V7899" s="43">
        <f t="shared" ca="1" si="1363"/>
        <v>45.763791856183182</v>
      </c>
    </row>
    <row r="7900" spans="2:22" x14ac:dyDescent="0.25">
      <c r="B7900" s="9">
        <f t="shared" ca="1" si="1355"/>
        <v>27.567042004168215</v>
      </c>
      <c r="C7900" s="9">
        <f t="shared" ca="1" si="1364"/>
        <v>9.8868482643583118</v>
      </c>
      <c r="D7900" s="9">
        <f t="shared" ca="1" si="1364"/>
        <v>8.7229476559099286</v>
      </c>
      <c r="E7900" s="9">
        <f t="shared" ca="1" si="1364"/>
        <v>13.715594999496522</v>
      </c>
      <c r="F7900" s="9">
        <f t="shared" ca="1" si="1364"/>
        <v>4.3939926826685358</v>
      </c>
      <c r="G7900" s="9">
        <f t="shared" ca="1" si="1364"/>
        <v>11.214524169294995</v>
      </c>
      <c r="H7900" s="9">
        <f t="shared" ca="1" si="1364"/>
        <v>2.5980573655563708</v>
      </c>
      <c r="I7900" s="9">
        <f t="shared" ca="1" si="1364"/>
        <v>11.615274235643017</v>
      </c>
      <c r="J7900" s="9">
        <f t="shared" ca="1" si="1364"/>
        <v>5.4609816976172763</v>
      </c>
      <c r="K7900" s="9">
        <f t="shared" ca="1" si="1364"/>
        <v>6.1878727827743063</v>
      </c>
      <c r="L7900" s="9">
        <f t="shared" ca="1" si="1364"/>
        <v>10.345402065504409</v>
      </c>
      <c r="M7900" s="9">
        <f t="shared" ca="1" si="1364"/>
        <v>11.323609702804644</v>
      </c>
      <c r="N7900" s="9">
        <f t="shared" ca="1" si="1364"/>
        <v>2.6852917053715792</v>
      </c>
      <c r="P7900" s="9">
        <f t="shared" ca="1" si="1357"/>
        <v>27.567042004168215</v>
      </c>
      <c r="Q7900" s="9">
        <f t="shared" ca="1" si="1358"/>
        <v>42.094118732348093</v>
      </c>
      <c r="R7900" s="9">
        <f t="shared" ca="1" si="1359"/>
        <v>33.499407500677137</v>
      </c>
      <c r="S7900" s="9">
        <f t="shared" ca="1" si="1360"/>
        <v>41.754095744411586</v>
      </c>
      <c r="T7900" s="9">
        <f t="shared" ca="1" si="1361"/>
        <v>44.583439831723936</v>
      </c>
      <c r="U7900" s="9">
        <f t="shared" ca="1" si="1362"/>
        <v>42.876355763652583</v>
      </c>
      <c r="V7900" s="43">
        <f t="shared" ca="1" si="1363"/>
        <v>44.583439831723936</v>
      </c>
    </row>
    <row r="7901" spans="2:22" x14ac:dyDescent="0.25">
      <c r="B7901" s="9">
        <f t="shared" ca="1" si="1355"/>
        <v>40.357889020579904</v>
      </c>
      <c r="C7901" s="9">
        <f t="shared" ca="1" si="1364"/>
        <v>12.166892367792874</v>
      </c>
      <c r="D7901" s="9">
        <f t="shared" ca="1" si="1364"/>
        <v>5.2392037538163354</v>
      </c>
      <c r="E7901" s="9">
        <f t="shared" ca="1" si="1364"/>
        <v>12.684603312932046</v>
      </c>
      <c r="F7901" s="9">
        <f t="shared" ca="1" si="1364"/>
        <v>5.3430098951861336</v>
      </c>
      <c r="G7901" s="9">
        <f t="shared" ca="1" si="1364"/>
        <v>8.5658268075489072</v>
      </c>
      <c r="H7901" s="9">
        <f t="shared" ca="1" si="1364"/>
        <v>2.8167552244138836</v>
      </c>
      <c r="I7901" s="9">
        <f t="shared" ca="1" si="1364"/>
        <v>9.9044506524754681</v>
      </c>
      <c r="J7901" s="9">
        <f t="shared" ca="1" si="1364"/>
        <v>4.5066372369182259</v>
      </c>
      <c r="K7901" s="9">
        <f t="shared" ca="1" si="1364"/>
        <v>7.4990534259835266</v>
      </c>
      <c r="L7901" s="9">
        <f t="shared" ca="1" si="1364"/>
        <v>10.714658129780155</v>
      </c>
      <c r="M7901" s="9">
        <f t="shared" ca="1" si="1364"/>
        <v>11.723600220735246</v>
      </c>
      <c r="N7901" s="9">
        <f t="shared" ca="1" si="1364"/>
        <v>2.4015316140954619</v>
      </c>
      <c r="P7901" s="9">
        <f t="shared" ca="1" si="1357"/>
        <v>40.357889020579904</v>
      </c>
      <c r="Q7901" s="9">
        <f t="shared" ca="1" si="1358"/>
        <v>42.474322661518762</v>
      </c>
      <c r="R7901" s="9">
        <f t="shared" ca="1" si="1359"/>
        <v>38.125145432838153</v>
      </c>
      <c r="S7901" s="9">
        <f t="shared" ca="1" si="1360"/>
        <v>37.237028955638266</v>
      </c>
      <c r="T7901" s="9">
        <f t="shared" ca="1" si="1361"/>
        <v>36.825670957716326</v>
      </c>
      <c r="U7901" s="9">
        <f t="shared" ca="1" si="1362"/>
        <v>35.433081434575953</v>
      </c>
      <c r="V7901" s="43">
        <f t="shared" ca="1" si="1363"/>
        <v>42.474322661518762</v>
      </c>
    </row>
    <row r="7902" spans="2:22" x14ac:dyDescent="0.25">
      <c r="B7902" s="9">
        <f t="shared" ca="1" si="1355"/>
        <v>33.348489205598135</v>
      </c>
      <c r="C7902" s="9">
        <f t="shared" ca="1" si="1364"/>
        <v>10.217150807005268</v>
      </c>
      <c r="D7902" s="9">
        <f t="shared" ca="1" si="1364"/>
        <v>8.1582982853670423</v>
      </c>
      <c r="E7902" s="9">
        <f t="shared" ca="1" si="1364"/>
        <v>11.268295921361977</v>
      </c>
      <c r="F7902" s="9">
        <f t="shared" ca="1" si="1364"/>
        <v>4.2075195830287866</v>
      </c>
      <c r="G7902" s="9">
        <f t="shared" ca="1" si="1364"/>
        <v>6.6272315589786688</v>
      </c>
      <c r="H7902" s="9">
        <f t="shared" ca="1" si="1364"/>
        <v>2.6873986075475291</v>
      </c>
      <c r="I7902" s="9">
        <f t="shared" ca="1" si="1364"/>
        <v>13.362357069370864</v>
      </c>
      <c r="J7902" s="9">
        <f t="shared" ca="1" si="1364"/>
        <v>5.5887513299355964</v>
      </c>
      <c r="K7902" s="9">
        <f t="shared" ca="1" si="1364"/>
        <v>5.5295780028790844</v>
      </c>
      <c r="L7902" s="9">
        <f t="shared" ca="1" si="1364"/>
        <v>12.595291699028255</v>
      </c>
      <c r="M7902" s="9">
        <f t="shared" ca="1" si="1364"/>
        <v>13.461781674928302</v>
      </c>
      <c r="N7902" s="9">
        <f t="shared" ca="1" si="1364"/>
        <v>2.8154635300562476</v>
      </c>
      <c r="P7902" s="9">
        <f t="shared" ca="1" si="1357"/>
        <v>33.348489205598135</v>
      </c>
      <c r="Q7902" s="9">
        <f t="shared" ca="1" si="1358"/>
        <v>42.484953287387341</v>
      </c>
      <c r="R7902" s="9">
        <f t="shared" ca="1" si="1359"/>
        <v>35.365003621997644</v>
      </c>
      <c r="S7902" s="9">
        <f t="shared" ca="1" si="1360"/>
        <v>38.413261683856831</v>
      </c>
      <c r="T7902" s="9">
        <f t="shared" ca="1" si="1361"/>
        <v>43.558642142801077</v>
      </c>
      <c r="U7902" s="9">
        <f t="shared" ca="1" si="1362"/>
        <v>41.60966858864488</v>
      </c>
      <c r="V7902" s="43">
        <f t="shared" ca="1" si="1363"/>
        <v>43.558642142801077</v>
      </c>
    </row>
    <row r="7903" spans="2:22" x14ac:dyDescent="0.25">
      <c r="B7903" s="9">
        <f t="shared" ca="1" si="1355"/>
        <v>26.719935432214292</v>
      </c>
      <c r="C7903" s="9">
        <f t="shared" ca="1" si="1364"/>
        <v>8.871386747055853</v>
      </c>
      <c r="D7903" s="9">
        <f t="shared" ca="1" si="1364"/>
        <v>13.839087235469236</v>
      </c>
      <c r="E7903" s="9">
        <f t="shared" ca="1" si="1364"/>
        <v>12.533397712311839</v>
      </c>
      <c r="F7903" s="9">
        <f t="shared" ca="1" si="1364"/>
        <v>5.020025808308521</v>
      </c>
      <c r="G7903" s="9">
        <f t="shared" ca="1" si="1364"/>
        <v>7.8275758653557617</v>
      </c>
      <c r="H7903" s="9">
        <f t="shared" ca="1" si="1364"/>
        <v>2.2683548714971931</v>
      </c>
      <c r="I7903" s="9">
        <f t="shared" ca="1" si="1364"/>
        <v>11.412291511935029</v>
      </c>
      <c r="J7903" s="9">
        <f t="shared" ca="1" si="1364"/>
        <v>5.2165158625331909</v>
      </c>
      <c r="K7903" s="9">
        <f t="shared" ca="1" si="1364"/>
        <v>6.822094175366658</v>
      </c>
      <c r="L7903" s="9">
        <f t="shared" ca="1" si="1364"/>
        <v>11.571516083737297</v>
      </c>
      <c r="M7903" s="9">
        <f t="shared" ca="1" si="1364"/>
        <v>12.271486749814258</v>
      </c>
      <c r="N7903" s="9">
        <f t="shared" ca="1" si="1364"/>
        <v>2.9999878384597829</v>
      </c>
      <c r="P7903" s="9">
        <f t="shared" ca="1" si="1357"/>
        <v>26.719935432214292</v>
      </c>
      <c r="Q7903" s="9">
        <f t="shared" ca="1" si="1358"/>
        <v>41.192804244097964</v>
      </c>
      <c r="R7903" s="9">
        <f t="shared" ca="1" si="1359"/>
        <v>35.285010652928115</v>
      </c>
      <c r="S7903" s="9">
        <f t="shared" ca="1" si="1360"/>
        <v>45.328616069885932</v>
      </c>
      <c r="T7903" s="9">
        <f t="shared" ca="1" si="1361"/>
        <v>47.650458534957103</v>
      </c>
      <c r="U7903" s="9">
        <f t="shared" ca="1" si="1362"/>
        <v>45.350441362574287</v>
      </c>
      <c r="V7903" s="43">
        <f t="shared" ca="1" si="1363"/>
        <v>47.650458534957103</v>
      </c>
    </row>
    <row r="7904" spans="2:22" x14ac:dyDescent="0.25">
      <c r="B7904" s="9">
        <f t="shared" ca="1" si="1355"/>
        <v>37.672520385536359</v>
      </c>
      <c r="C7904" s="9">
        <f t="shared" ca="1" si="1364"/>
        <v>11.584815782700213</v>
      </c>
      <c r="D7904" s="9">
        <f t="shared" ca="1" si="1364"/>
        <v>8.56773267088907</v>
      </c>
      <c r="E7904" s="9">
        <f t="shared" ca="1" si="1364"/>
        <v>11.634733452141353</v>
      </c>
      <c r="F7904" s="9">
        <f t="shared" ca="1" si="1364"/>
        <v>6.1006809401715341</v>
      </c>
      <c r="G7904" s="9">
        <f t="shared" ca="1" si="1364"/>
        <v>9.619045279608784</v>
      </c>
      <c r="H7904" s="9">
        <f t="shared" ca="1" si="1364"/>
        <v>1.9904164965605764</v>
      </c>
      <c r="I7904" s="9">
        <f t="shared" ca="1" si="1364"/>
        <v>13.548429989943655</v>
      </c>
      <c r="J7904" s="9">
        <f t="shared" ca="1" si="1364"/>
        <v>7.1188332771356162</v>
      </c>
      <c r="K7904" s="9">
        <f t="shared" ca="1" si="1364"/>
        <v>6.8651771296530537</v>
      </c>
      <c r="L7904" s="9">
        <f t="shared" ca="1" si="1364"/>
        <v>11.111637153730767</v>
      </c>
      <c r="M7904" s="9">
        <f t="shared" ca="1" si="1364"/>
        <v>12.277044080739776</v>
      </c>
      <c r="N7904" s="9">
        <f t="shared" ca="1" si="1364"/>
        <v>4.8877118633828944</v>
      </c>
      <c r="P7904" s="9">
        <f t="shared" ca="1" si="1357"/>
        <v>37.672520385536359</v>
      </c>
      <c r="Q7904" s="9">
        <f t="shared" ca="1" si="1358"/>
        <v>46.337731529090846</v>
      </c>
      <c r="R7904" s="9">
        <f t="shared" ca="1" si="1359"/>
        <v>40.550022869638468</v>
      </c>
      <c r="S7904" s="9">
        <f t="shared" ca="1" si="1360"/>
        <v>43.041720593825154</v>
      </c>
      <c r="T7904" s="9">
        <f t="shared" ca="1" si="1361"/>
        <v>47.734556957555178</v>
      </c>
      <c r="U7904" s="9">
        <f t="shared" ca="1" si="1362"/>
        <v>44.01225202118129</v>
      </c>
      <c r="V7904" s="43">
        <f t="shared" ca="1" si="1363"/>
        <v>47.734556957555178</v>
      </c>
    </row>
    <row r="7905" spans="2:22" x14ac:dyDescent="0.25">
      <c r="B7905" s="9">
        <f t="shared" ca="1" si="1355"/>
        <v>31.460950965114318</v>
      </c>
      <c r="C7905" s="9">
        <f t="shared" ca="1" si="1364"/>
        <v>11.15604543227635</v>
      </c>
      <c r="D7905" s="9">
        <f t="shared" ca="1" si="1364"/>
        <v>7.2756563892082324</v>
      </c>
      <c r="E7905" s="9">
        <f t="shared" ca="1" si="1364"/>
        <v>13.702721057470981</v>
      </c>
      <c r="F7905" s="9">
        <f t="shared" ca="1" si="1364"/>
        <v>6.1443406160453904</v>
      </c>
      <c r="G7905" s="9">
        <f t="shared" ca="1" si="1364"/>
        <v>5.0738883991109534</v>
      </c>
      <c r="H7905" s="9">
        <f t="shared" ca="1" si="1364"/>
        <v>2.3440811785173983</v>
      </c>
      <c r="I7905" s="9">
        <f t="shared" ca="1" si="1364"/>
        <v>15.168980330702119</v>
      </c>
      <c r="J7905" s="9">
        <f t="shared" ca="1" si="1364"/>
        <v>5.7192001854612116</v>
      </c>
      <c r="K7905" s="9">
        <f t="shared" ca="1" si="1364"/>
        <v>5.3368394822816922</v>
      </c>
      <c r="L7905" s="9">
        <f t="shared" ca="1" si="1364"/>
        <v>9.3117696176346616</v>
      </c>
      <c r="M7905" s="9">
        <f t="shared" ca="1" si="1364"/>
        <v>11.776541469101787</v>
      </c>
      <c r="N7905" s="9">
        <f t="shared" ca="1" si="1364"/>
        <v>2.2889680591527712</v>
      </c>
      <c r="P7905" s="9">
        <f t="shared" ca="1" si="1357"/>
        <v>31.460950965114318</v>
      </c>
      <c r="Q7905" s="9">
        <f t="shared" ca="1" si="1358"/>
        <v>42.178704351995975</v>
      </c>
      <c r="R7905" s="9">
        <f t="shared" ca="1" si="1359"/>
        <v>34.23796320739087</v>
      </c>
      <c r="S7905" s="9">
        <f t="shared" ca="1" si="1360"/>
        <v>31.631203125905714</v>
      </c>
      <c r="T7905" s="9">
        <f t="shared" ca="1" si="1361"/>
        <v>39.119262795808737</v>
      </c>
      <c r="U7905" s="9">
        <f t="shared" ca="1" si="1362"/>
        <v>39.295066588123092</v>
      </c>
      <c r="V7905" s="43">
        <f t="shared" ca="1" si="1363"/>
        <v>42.178704351995975</v>
      </c>
    </row>
    <row r="7906" spans="2:22" x14ac:dyDescent="0.25">
      <c r="B7906" s="9">
        <f t="shared" ca="1" si="1355"/>
        <v>31.886067859205291</v>
      </c>
      <c r="C7906" s="9">
        <f t="shared" ca="1" si="1364"/>
        <v>9.2809245744920226</v>
      </c>
      <c r="D7906" s="9">
        <f t="shared" ca="1" si="1364"/>
        <v>5.8639728123120669</v>
      </c>
      <c r="E7906" s="9">
        <f t="shared" ca="1" si="1364"/>
        <v>12.130671831911041</v>
      </c>
      <c r="F7906" s="9">
        <f t="shared" ca="1" si="1364"/>
        <v>5.4382784906689769</v>
      </c>
      <c r="G7906" s="9">
        <f t="shared" ca="1" si="1364"/>
        <v>8.3562774514728346</v>
      </c>
      <c r="H7906" s="9">
        <f t="shared" ca="1" si="1364"/>
        <v>3.6898787476088883</v>
      </c>
      <c r="I7906" s="9">
        <f t="shared" ca="1" si="1364"/>
        <v>9.7119703140550602</v>
      </c>
      <c r="J7906" s="9">
        <f t="shared" ca="1" si="1364"/>
        <v>6.017121401438617</v>
      </c>
      <c r="K7906" s="9">
        <f t="shared" ca="1" si="1364"/>
        <v>5.3438203419102441</v>
      </c>
      <c r="L7906" s="9">
        <f t="shared" ca="1" si="1364"/>
        <v>9.7558278783052614</v>
      </c>
      <c r="M7906" s="9">
        <f t="shared" ca="1" si="1364"/>
        <v>11.311061590907556</v>
      </c>
      <c r="N7906" s="9">
        <f t="shared" ca="1" si="1364"/>
        <v>3.5263529755373728</v>
      </c>
      <c r="P7906" s="9">
        <f t="shared" ca="1" si="1357"/>
        <v>31.886067859205291</v>
      </c>
      <c r="Q7906" s="9">
        <f t="shared" ca="1" si="1358"/>
        <v>40.710898661684311</v>
      </c>
      <c r="R7906" s="9">
        <f t="shared" ca="1" si="1359"/>
        <v>33.345204260913881</v>
      </c>
      <c r="S7906" s="9">
        <f t="shared" ca="1" si="1360"/>
        <v>36.536130207146662</v>
      </c>
      <c r="T7906" s="9">
        <f t="shared" ca="1" si="1361"/>
        <v>37.214401431682596</v>
      </c>
      <c r="U7906" s="9">
        <f t="shared" ca="1" si="1362"/>
        <v>35.24328216874752</v>
      </c>
      <c r="V7906" s="43">
        <f t="shared" ca="1" si="1363"/>
        <v>40.710898661684311</v>
      </c>
    </row>
    <row r="7907" spans="2:22" x14ac:dyDescent="0.25">
      <c r="B7907" s="9">
        <f t="shared" ca="1" si="1355"/>
        <v>31.690759993976499</v>
      </c>
      <c r="C7907" s="9">
        <f t="shared" ca="1" si="1364"/>
        <v>8.8943016932176473</v>
      </c>
      <c r="D7907" s="9">
        <f t="shared" ca="1" si="1364"/>
        <v>7.8951144708128593</v>
      </c>
      <c r="E7907" s="9">
        <f t="shared" ca="1" si="1364"/>
        <v>11.369662992347582</v>
      </c>
      <c r="F7907" s="9">
        <f t="shared" ca="1" si="1364"/>
        <v>5.442514109413926</v>
      </c>
      <c r="G7907" s="9">
        <f t="shared" ca="1" si="1364"/>
        <v>7.9810728878077981</v>
      </c>
      <c r="H7907" s="9">
        <f t="shared" ca="1" si="1364"/>
        <v>1.5782483281613759</v>
      </c>
      <c r="I7907" s="9">
        <f t="shared" ca="1" si="1364"/>
        <v>8.5513210768622248</v>
      </c>
      <c r="J7907" s="9">
        <f t="shared" ca="1" si="1364"/>
        <v>4.752763346967301</v>
      </c>
      <c r="K7907" s="9">
        <f t="shared" ca="1" si="1364"/>
        <v>5.7832739214172326</v>
      </c>
      <c r="L7907" s="9">
        <f t="shared" ca="1" si="1364"/>
        <v>10.765617525210596</v>
      </c>
      <c r="M7907" s="9">
        <f t="shared" ca="1" si="1364"/>
        <v>13.854937395869481</v>
      </c>
      <c r="N7907" s="9">
        <f t="shared" ca="1" si="1364"/>
        <v>3.6341189907732119</v>
      </c>
      <c r="P7907" s="9">
        <f t="shared" ca="1" si="1357"/>
        <v>31.690759993976499</v>
      </c>
      <c r="Q7907" s="9">
        <f t="shared" ca="1" si="1358"/>
        <v>39.416464548516331</v>
      </c>
      <c r="R7907" s="9">
        <f t="shared" ca="1" si="1359"/>
        <v>34.519826240032614</v>
      </c>
      <c r="S7907" s="9">
        <f t="shared" ca="1" si="1360"/>
        <v>37.637446124183072</v>
      </c>
      <c r="T7907" s="9">
        <f t="shared" ca="1" si="1361"/>
        <v>38.827244951466689</v>
      </c>
      <c r="U7907" s="9">
        <f t="shared" ca="1" si="1362"/>
        <v>38.282445831352362</v>
      </c>
      <c r="V7907" s="43">
        <f t="shared" ca="1" si="1363"/>
        <v>39.416464548516331</v>
      </c>
    </row>
    <row r="7908" spans="2:22" x14ac:dyDescent="0.25">
      <c r="B7908" s="9">
        <f t="shared" ca="1" si="1355"/>
        <v>31.319153635340108</v>
      </c>
      <c r="C7908" s="9">
        <f t="shared" ca="1" si="1364"/>
        <v>11.026872085226362</v>
      </c>
      <c r="D7908" s="9">
        <f t="shared" ca="1" si="1364"/>
        <v>7.4614661480342779</v>
      </c>
      <c r="E7908" s="9">
        <f t="shared" ca="1" si="1364"/>
        <v>11.011333358210431</v>
      </c>
      <c r="F7908" s="9">
        <f t="shared" ca="1" si="1364"/>
        <v>4.6411639408779175</v>
      </c>
      <c r="G7908" s="9">
        <f t="shared" ca="1" si="1364"/>
        <v>7.839883159490439</v>
      </c>
      <c r="H7908" s="9">
        <f t="shared" ca="1" si="1364"/>
        <v>1.9270981583727571</v>
      </c>
      <c r="I7908" s="9">
        <f t="shared" ca="1" si="1364"/>
        <v>15.081178930510815</v>
      </c>
      <c r="J7908" s="9">
        <f t="shared" ca="1" si="1364"/>
        <v>4.2419604726893745</v>
      </c>
      <c r="K7908" s="9">
        <f t="shared" ca="1" si="1364"/>
        <v>5.9064214596258404</v>
      </c>
      <c r="L7908" s="9">
        <f t="shared" ca="1" si="1364"/>
        <v>10.433768733850236</v>
      </c>
      <c r="M7908" s="9">
        <f t="shared" ca="1" si="1364"/>
        <v>11.859659966269508</v>
      </c>
      <c r="N7908" s="9">
        <f t="shared" ca="1" si="1364"/>
        <v>3.4413216817956163</v>
      </c>
      <c r="P7908" s="9">
        <f t="shared" ca="1" si="1357"/>
        <v>31.319153635340108</v>
      </c>
      <c r="Q7908" s="9">
        <f t="shared" ca="1" si="1358"/>
        <v>40.155256331772023</v>
      </c>
      <c r="R7908" s="9">
        <f t="shared" ca="1" si="1359"/>
        <v>35.449547901375965</v>
      </c>
      <c r="S7908" s="9">
        <f t="shared" ca="1" si="1360"/>
        <v>37.009959341169164</v>
      </c>
      <c r="T7908" s="9">
        <f t="shared" ca="1" si="1361"/>
        <v>44.257618653681384</v>
      </c>
      <c r="U7908" s="9">
        <f t="shared" ca="1" si="1362"/>
        <v>42.242188204305037</v>
      </c>
      <c r="V7908" s="43">
        <f t="shared" ca="1" si="1363"/>
        <v>44.257618653681384</v>
      </c>
    </row>
    <row r="7909" spans="2:22" x14ac:dyDescent="0.25">
      <c r="B7909" s="9">
        <f t="shared" ca="1" si="1355"/>
        <v>32.220558981960046</v>
      </c>
      <c r="C7909" s="9">
        <f t="shared" ca="1" si="1364"/>
        <v>10.293656001702541</v>
      </c>
      <c r="D7909" s="9">
        <f t="shared" ca="1" si="1364"/>
        <v>8.6210528694866362</v>
      </c>
      <c r="E7909" s="9">
        <f t="shared" ca="1" si="1364"/>
        <v>12.305974070894159</v>
      </c>
      <c r="F7909" s="9">
        <f t="shared" ca="1" si="1364"/>
        <v>5.1955083005761757</v>
      </c>
      <c r="G7909" s="9">
        <f t="shared" ca="1" si="1364"/>
        <v>6.3066696024404312</v>
      </c>
      <c r="H7909" s="9">
        <f t="shared" ca="1" si="1364"/>
        <v>1.7671337990912472</v>
      </c>
      <c r="I7909" s="9">
        <f t="shared" ca="1" si="1364"/>
        <v>10.580798435867573</v>
      </c>
      <c r="J7909" s="9">
        <f t="shared" ca="1" si="1364"/>
        <v>4.6322121724706085</v>
      </c>
      <c r="K7909" s="9">
        <f t="shared" ca="1" si="1364"/>
        <v>5.8661497884016702</v>
      </c>
      <c r="L7909" s="9">
        <f t="shared" ca="1" si="1364"/>
        <v>9.7974364751245293</v>
      </c>
      <c r="M7909" s="9">
        <f t="shared" ca="1" si="1364"/>
        <v>11.257210736815166</v>
      </c>
      <c r="N7909" s="9">
        <f t="shared" ca="1" si="1364"/>
        <v>5.0038740513456474</v>
      </c>
      <c r="P7909" s="9">
        <f t="shared" ca="1" si="1357"/>
        <v>32.220558981960046</v>
      </c>
      <c r="Q7909" s="9">
        <f t="shared" ca="1" si="1358"/>
        <v>42.033152771537488</v>
      </c>
      <c r="R7909" s="9">
        <f t="shared" ca="1" si="1359"/>
        <v>36.156624617150563</v>
      </c>
      <c r="S7909" s="9">
        <f t="shared" ca="1" si="1360"/>
        <v>37.362316585890163</v>
      </c>
      <c r="T7909" s="9">
        <f t="shared" ca="1" si="1361"/>
        <v>40.309831434264815</v>
      </c>
      <c r="U7909" s="9">
        <f t="shared" ca="1" si="1362"/>
        <v>36.765731644609808</v>
      </c>
      <c r="V7909" s="43">
        <f t="shared" ca="1" si="1363"/>
        <v>42.033152771537488</v>
      </c>
    </row>
    <row r="7910" spans="2:22" x14ac:dyDescent="0.25">
      <c r="B7910" s="9">
        <f t="shared" ca="1" si="1355"/>
        <v>37.220297955901408</v>
      </c>
      <c r="C7910" s="9">
        <f t="shared" ca="1" si="1364"/>
        <v>9.2507543973690716</v>
      </c>
      <c r="D7910" s="9">
        <f t="shared" ca="1" si="1364"/>
        <v>6.3523546929481629</v>
      </c>
      <c r="E7910" s="9">
        <f t="shared" ca="1" si="1364"/>
        <v>11.797383701159431</v>
      </c>
      <c r="F7910" s="9">
        <f t="shared" ca="1" si="1364"/>
        <v>5.2247978751006352</v>
      </c>
      <c r="G7910" s="9">
        <f t="shared" ca="1" si="1364"/>
        <v>8.3463195180397918</v>
      </c>
      <c r="H7910" s="9">
        <f t="shared" ca="1" si="1364"/>
        <v>2.7996011361940862</v>
      </c>
      <c r="I7910" s="9">
        <f t="shared" ca="1" si="1364"/>
        <v>10.972692914966926</v>
      </c>
      <c r="J7910" s="9">
        <f t="shared" ca="1" si="1364"/>
        <v>5.0539160080113135</v>
      </c>
      <c r="K7910" s="9">
        <f t="shared" ca="1" si="1364"/>
        <v>6.3689842557432899</v>
      </c>
      <c r="L7910" s="9">
        <f t="shared" ca="1" si="1364"/>
        <v>9.319701943014655</v>
      </c>
      <c r="M7910" s="9">
        <f t="shared" ca="1" si="1364"/>
        <v>11.047914135665177</v>
      </c>
      <c r="N7910" s="9">
        <f t="shared" ca="1" si="1364"/>
        <v>2.9955334348842566</v>
      </c>
      <c r="P7910" s="9">
        <f t="shared" ca="1" si="1357"/>
        <v>37.220297955901408</v>
      </c>
      <c r="Q7910" s="9">
        <f t="shared" ca="1" si="1358"/>
        <v>38.417289484438733</v>
      </c>
      <c r="R7910" s="9">
        <f t="shared" ca="1" si="1359"/>
        <v>33.159771906111907</v>
      </c>
      <c r="S7910" s="9">
        <f t="shared" ca="1" si="1360"/>
        <v>36.182494980824245</v>
      </c>
      <c r="T7910" s="9">
        <f t="shared" ca="1" si="1361"/>
        <v>37.986602503853796</v>
      </c>
      <c r="U7910" s="9">
        <f t="shared" ca="1" si="1362"/>
        <v>36.719281261620054</v>
      </c>
      <c r="V7910" s="43">
        <f t="shared" ca="1" si="1363"/>
        <v>38.417289484438733</v>
      </c>
    </row>
    <row r="7911" spans="2:22" x14ac:dyDescent="0.25">
      <c r="B7911" s="9">
        <f t="shared" ca="1" si="1355"/>
        <v>27.22367683882052</v>
      </c>
      <c r="C7911" s="9">
        <f t="shared" ca="1" si="1364"/>
        <v>9.3928289589037046</v>
      </c>
      <c r="D7911" s="9">
        <f t="shared" ca="1" si="1364"/>
        <v>6.4200414745984409</v>
      </c>
      <c r="E7911" s="9">
        <f t="shared" ca="1" si="1364"/>
        <v>13.080007563039743</v>
      </c>
      <c r="F7911" s="9">
        <f t="shared" ca="1" si="1364"/>
        <v>5.4273976743227923</v>
      </c>
      <c r="G7911" s="9">
        <f t="shared" ca="1" si="1364"/>
        <v>7.1279699543776793</v>
      </c>
      <c r="H7911" s="9">
        <f t="shared" ca="1" si="1364"/>
        <v>2.7640641934204568</v>
      </c>
      <c r="I7911" s="9">
        <f t="shared" ca="1" si="1364"/>
        <v>10.602202774103347</v>
      </c>
      <c r="J7911" s="9">
        <f t="shared" ca="1" si="1364"/>
        <v>5.4762245505242753</v>
      </c>
      <c r="K7911" s="9">
        <f t="shared" ca="1" si="1364"/>
        <v>6.0821887182929677</v>
      </c>
      <c r="L7911" s="9">
        <f t="shared" ca="1" si="1364"/>
        <v>8.6185308135335461</v>
      </c>
      <c r="M7911" s="9">
        <f t="shared" ca="1" si="1364"/>
        <v>11.276620499276227</v>
      </c>
      <c r="N7911" s="9">
        <f t="shared" ca="1" si="1364"/>
        <v>2.4195155658741734</v>
      </c>
      <c r="P7911" s="9">
        <f t="shared" ca="1" si="1357"/>
        <v>27.22367683882052</v>
      </c>
      <c r="Q7911" s="9">
        <f t="shared" ca="1" si="1358"/>
        <v>38.987107451875438</v>
      </c>
      <c r="R7911" s="9">
        <f t="shared" ca="1" si="1359"/>
        <v>31.940461730927186</v>
      </c>
      <c r="S7911" s="9">
        <f t="shared" ca="1" si="1360"/>
        <v>33.432310720097263</v>
      </c>
      <c r="T7911" s="9">
        <f t="shared" ca="1" si="1361"/>
        <v>35.188260582487182</v>
      </c>
      <c r="U7911" s="9">
        <f t="shared" ca="1" si="1362"/>
        <v>35.426834702355691</v>
      </c>
      <c r="V7911" s="43">
        <f t="shared" ca="1" si="1363"/>
        <v>38.987107451875438</v>
      </c>
    </row>
    <row r="7912" spans="2:22" x14ac:dyDescent="0.25">
      <c r="B7912" s="9">
        <f t="shared" ca="1" si="1355"/>
        <v>30.682852815872401</v>
      </c>
      <c r="C7912" s="9">
        <f t="shared" ca="1" si="1364"/>
        <v>10.888132425208296</v>
      </c>
      <c r="D7912" s="9">
        <f t="shared" ca="1" si="1364"/>
        <v>6.0774909755511359</v>
      </c>
      <c r="E7912" s="9">
        <f t="shared" ca="1" si="1364"/>
        <v>11.090910732824881</v>
      </c>
      <c r="F7912" s="9">
        <f t="shared" ca="1" si="1364"/>
        <v>4.2259755964931784</v>
      </c>
      <c r="G7912" s="9">
        <f t="shared" ca="1" si="1364"/>
        <v>5.8703844925949547</v>
      </c>
      <c r="H7912" s="9">
        <f t="shared" ca="1" si="1364"/>
        <v>1.9195296458735638</v>
      </c>
      <c r="I7912" s="9">
        <f t="shared" ca="1" si="1364"/>
        <v>13.9810252754549</v>
      </c>
      <c r="J7912" s="9">
        <f t="shared" ca="1" si="1364"/>
        <v>5.3079260076142898</v>
      </c>
      <c r="K7912" s="9">
        <f t="shared" ca="1" si="1364"/>
        <v>6.9280605923200032</v>
      </c>
      <c r="L7912" s="9">
        <f t="shared" ca="1" si="1364"/>
        <v>9.7352882250785964</v>
      </c>
      <c r="M7912" s="9">
        <f t="shared" ca="1" si="1364"/>
        <v>11.406307102923039</v>
      </c>
      <c r="N7912" s="9">
        <f t="shared" ca="1" si="1364"/>
        <v>4.2221873133524799</v>
      </c>
      <c r="P7912" s="9">
        <f t="shared" ca="1" si="1357"/>
        <v>30.682852815872401</v>
      </c>
      <c r="Q7912" s="9">
        <f t="shared" ca="1" si="1358"/>
        <v>41.244444704078546</v>
      </c>
      <c r="R7912" s="9">
        <f t="shared" ca="1" si="1359"/>
        <v>35.999644152452554</v>
      </c>
      <c r="S7912" s="9">
        <f t="shared" ca="1" si="1360"/>
        <v>34.752941244770732</v>
      </c>
      <c r="T7912" s="9">
        <f t="shared" ca="1" si="1361"/>
        <v>39.886376282032067</v>
      </c>
      <c r="U7912" s="9">
        <f t="shared" ca="1" si="1362"/>
        <v>37.335207846524028</v>
      </c>
      <c r="V7912" s="43">
        <f t="shared" ca="1" si="1363"/>
        <v>41.244444704078546</v>
      </c>
    </row>
    <row r="7913" spans="2:22" x14ac:dyDescent="0.25">
      <c r="B7913" s="9">
        <f t="shared" ca="1" si="1355"/>
        <v>38.470096192934719</v>
      </c>
      <c r="C7913" s="9">
        <f t="shared" ca="1" si="1364"/>
        <v>10.851428321001695</v>
      </c>
      <c r="D7913" s="9">
        <f t="shared" ca="1" si="1364"/>
        <v>7.5696376482109908</v>
      </c>
      <c r="E7913" s="9">
        <f t="shared" ca="1" si="1364"/>
        <v>12.123856307702079</v>
      </c>
      <c r="F7913" s="9">
        <f t="shared" ca="1" si="1364"/>
        <v>4.7260615227968525</v>
      </c>
      <c r="G7913" s="9">
        <f t="shared" ca="1" si="1364"/>
        <v>6.9577044909129819</v>
      </c>
      <c r="H7913" s="9">
        <f t="shared" ca="1" si="1364"/>
        <v>2.5913676403111747</v>
      </c>
      <c r="I7913" s="9">
        <f t="shared" ca="1" si="1364"/>
        <v>15.785463487754965</v>
      </c>
      <c r="J7913" s="9">
        <f t="shared" ca="1" si="1364"/>
        <v>6.4045448299229228</v>
      </c>
      <c r="K7913" s="9">
        <f t="shared" ca="1" si="1364"/>
        <v>6.2626468190930851</v>
      </c>
      <c r="L7913" s="9">
        <f t="shared" ca="1" si="1364"/>
        <v>10.512461584323967</v>
      </c>
      <c r="M7913" s="9">
        <f t="shared" ca="1" si="1364"/>
        <v>12.636881134084629</v>
      </c>
      <c r="N7913" s="9">
        <f t="shared" ca="1" si="1364"/>
        <v>2.6942946406744612</v>
      </c>
      <c r="P7913" s="9">
        <f t="shared" ca="1" si="1357"/>
        <v>38.470096192934719</v>
      </c>
      <c r="Q7913" s="9">
        <f t="shared" ca="1" si="1358"/>
        <v>42.586585683625131</v>
      </c>
      <c r="R7913" s="9">
        <f t="shared" ca="1" si="1359"/>
        <v>35.04689288789006</v>
      </c>
      <c r="S7913" s="9">
        <f t="shared" ca="1" si="1360"/>
        <v>36.588112823526664</v>
      </c>
      <c r="T7913" s="9">
        <f t="shared" ca="1" si="1361"/>
        <v>43.51956185187737</v>
      </c>
      <c r="U7913" s="9">
        <f t="shared" ca="1" si="1362"/>
        <v>42.949686760963573</v>
      </c>
      <c r="V7913" s="43">
        <f t="shared" ca="1" si="1363"/>
        <v>43.51956185187737</v>
      </c>
    </row>
    <row r="7914" spans="2:22" x14ac:dyDescent="0.25">
      <c r="B7914" s="9">
        <f t="shared" ca="1" si="1355"/>
        <v>30.741555358175852</v>
      </c>
      <c r="C7914" s="9">
        <f t="shared" ca="1" si="1364"/>
        <v>12.06942934577854</v>
      </c>
      <c r="D7914" s="9">
        <f t="shared" ca="1" si="1364"/>
        <v>7.686013631591992</v>
      </c>
      <c r="E7914" s="9">
        <f t="shared" ca="1" si="1364"/>
        <v>10.55100676794823</v>
      </c>
      <c r="F7914" s="9">
        <f t="shared" ca="1" si="1364"/>
        <v>4.3958636326838061</v>
      </c>
      <c r="G7914" s="9">
        <f t="shared" ca="1" si="1364"/>
        <v>6.9601193040307381</v>
      </c>
      <c r="H7914" s="9">
        <f t="shared" ca="1" si="1364"/>
        <v>2.7670523060333165</v>
      </c>
      <c r="I7914" s="9">
        <f t="shared" ca="1" si="1364"/>
        <v>14.103495749501393</v>
      </c>
      <c r="J7914" s="9">
        <f t="shared" ca="1" si="1364"/>
        <v>5.7191085686995056</v>
      </c>
      <c r="K7914" s="9">
        <f t="shared" ca="1" si="1364"/>
        <v>6.6230145601128516</v>
      </c>
      <c r="L7914" s="9">
        <f t="shared" ca="1" si="1364"/>
        <v>10.729265096810149</v>
      </c>
      <c r="M7914" s="9">
        <f t="shared" ca="1" si="1364"/>
        <v>14.673507726191971</v>
      </c>
      <c r="N7914" s="9">
        <f t="shared" ca="1" si="1364"/>
        <v>4.3515540195143974</v>
      </c>
      <c r="P7914" s="9">
        <f t="shared" ca="1" si="1357"/>
        <v>30.741555358175852</v>
      </c>
      <c r="Q7914" s="9">
        <f t="shared" ca="1" si="1358"/>
        <v>43.420363798750813</v>
      </c>
      <c r="R7914" s="9">
        <f t="shared" ca="1" si="1359"/>
        <v>38.169126654899742</v>
      </c>
      <c r="S7914" s="9">
        <f t="shared" ca="1" si="1360"/>
        <v>39.11701891809345</v>
      </c>
      <c r="T7914" s="9">
        <f t="shared" ca="1" si="1361"/>
        <v>43.83044780144867</v>
      </c>
      <c r="U7914" s="9">
        <f t="shared" ca="1" si="1362"/>
        <v>43.423136411316094</v>
      </c>
      <c r="V7914" s="43">
        <f t="shared" ca="1" si="1363"/>
        <v>43.83044780144867</v>
      </c>
    </row>
    <row r="7915" spans="2:22" x14ac:dyDescent="0.25">
      <c r="B7915" s="9">
        <f t="shared" ca="1" si="1355"/>
        <v>29.24180413306701</v>
      </c>
      <c r="C7915" s="9">
        <f t="shared" ca="1" si="1364"/>
        <v>9.0813528330511719</v>
      </c>
      <c r="D7915" s="9">
        <f t="shared" ca="1" si="1364"/>
        <v>9.7909999611490974</v>
      </c>
      <c r="E7915" s="9">
        <f t="shared" ca="1" si="1364"/>
        <v>13.660012879027185</v>
      </c>
      <c r="F7915" s="9">
        <f t="shared" ca="1" si="1364"/>
        <v>5.3023501431555289</v>
      </c>
      <c r="G7915" s="9">
        <f t="shared" ca="1" si="1364"/>
        <v>8.3006478487549948</v>
      </c>
      <c r="H7915" s="9">
        <f t="shared" ca="1" si="1364"/>
        <v>2.2580200923826439</v>
      </c>
      <c r="I7915" s="9">
        <f t="shared" ca="1" si="1364"/>
        <v>19.32617500900842</v>
      </c>
      <c r="J7915" s="9">
        <f t="shared" ca="1" si="1364"/>
        <v>5.2844170764919847</v>
      </c>
      <c r="K7915" s="9">
        <f t="shared" ca="1" si="1364"/>
        <v>6.1841169775726401</v>
      </c>
      <c r="L7915" s="9">
        <f t="shared" ca="1" si="1364"/>
        <v>10.171020301004319</v>
      </c>
      <c r="M7915" s="9">
        <f t="shared" ca="1" si="1364"/>
        <v>11.954960927136625</v>
      </c>
      <c r="N7915" s="9">
        <f t="shared" ca="1" si="1364"/>
        <v>3.3958635574817482</v>
      </c>
      <c r="P7915" s="9">
        <f t="shared" ca="1" si="1357"/>
        <v>29.24180413306701</v>
      </c>
      <c r="Q7915" s="9">
        <f t="shared" ca="1" si="1358"/>
        <v>41.592666647056404</v>
      </c>
      <c r="R7915" s="9">
        <f t="shared" ca="1" si="1359"/>
        <v>34.134703812265407</v>
      </c>
      <c r="S7915" s="9">
        <f t="shared" ca="1" si="1360"/>
        <v>40.100668738345441</v>
      </c>
      <c r="T7915" s="9">
        <f t="shared" ca="1" si="1361"/>
        <v>50.984706677398577</v>
      </c>
      <c r="U7915" s="9">
        <f t="shared" ca="1" si="1362"/>
        <v>49.372783746049137</v>
      </c>
      <c r="V7915" s="43">
        <f t="shared" ca="1" si="1363"/>
        <v>50.984706677398577</v>
      </c>
    </row>
    <row r="7916" spans="2:22" x14ac:dyDescent="0.25">
      <c r="B7916" s="9">
        <f t="shared" ca="1" si="1355"/>
        <v>29.224065894779176</v>
      </c>
      <c r="C7916" s="9">
        <f t="shared" ca="1" si="1364"/>
        <v>13.573442761151433</v>
      </c>
      <c r="D7916" s="9">
        <f t="shared" ca="1" si="1364"/>
        <v>7.1951485986998183</v>
      </c>
      <c r="E7916" s="9">
        <f t="shared" ca="1" si="1364"/>
        <v>12.512316089989056</v>
      </c>
      <c r="F7916" s="9">
        <f t="shared" ca="1" si="1364"/>
        <v>6.2739885848877828</v>
      </c>
      <c r="G7916" s="9">
        <f t="shared" ca="1" si="1364"/>
        <v>5.9299027497873764</v>
      </c>
      <c r="H7916" s="9">
        <f t="shared" ca="1" si="1364"/>
        <v>2.8835207371670339</v>
      </c>
      <c r="I7916" s="9">
        <f t="shared" ca="1" si="1364"/>
        <v>12.210696363938409</v>
      </c>
      <c r="J7916" s="9">
        <f t="shared" ca="1" si="1364"/>
        <v>4.5403749190936891</v>
      </c>
      <c r="K7916" s="9">
        <f t="shared" ca="1" si="1364"/>
        <v>6.5520046620734753</v>
      </c>
      <c r="L7916" s="9">
        <f t="shared" ca="1" si="1364"/>
        <v>9.1775899041279807</v>
      </c>
      <c r="M7916" s="9">
        <f t="shared" ca="1" si="1364"/>
        <v>13.058205233558255</v>
      </c>
      <c r="N7916" s="9">
        <f t="shared" ca="1" si="1364"/>
        <v>4.3819171430256345</v>
      </c>
      <c r="P7916" s="9">
        <f t="shared" ca="1" si="1357"/>
        <v>29.224065894779176</v>
      </c>
      <c r="Q7916" s="9">
        <f t="shared" ca="1" si="1358"/>
        <v>44.185640817387792</v>
      </c>
      <c r="R7916" s="9">
        <f t="shared" ca="1" si="1359"/>
        <v>39.958943055266303</v>
      </c>
      <c r="S7916" s="9">
        <f t="shared" ca="1" si="1360"/>
        <v>36.120083794881317</v>
      </c>
      <c r="T7916" s="9">
        <f t="shared" ca="1" si="1361"/>
        <v>38.895254759579217</v>
      </c>
      <c r="U7916" s="9">
        <f t="shared" ca="1" si="1362"/>
        <v>38.393952945983855</v>
      </c>
      <c r="V7916" s="43">
        <f t="shared" ca="1" si="1363"/>
        <v>44.185640817387792</v>
      </c>
    </row>
    <row r="7917" spans="2:22" x14ac:dyDescent="0.25">
      <c r="B7917" s="9">
        <f t="shared" ca="1" si="1355"/>
        <v>31.01599311428226</v>
      </c>
      <c r="C7917" s="9">
        <f t="shared" ca="1" si="1364"/>
        <v>8.4917313507000234</v>
      </c>
      <c r="D7917" s="9">
        <f t="shared" ca="1" si="1364"/>
        <v>5.9455683069225911</v>
      </c>
      <c r="E7917" s="9">
        <f t="shared" ca="1" si="1364"/>
        <v>13.349918379402446</v>
      </c>
      <c r="F7917" s="9">
        <f t="shared" ca="1" si="1364"/>
        <v>5.5732903617653218</v>
      </c>
      <c r="G7917" s="9">
        <f t="shared" ca="1" si="1364"/>
        <v>10.631788347285447</v>
      </c>
      <c r="H7917" s="9">
        <f t="shared" ca="1" si="1364"/>
        <v>3.1816355102320024</v>
      </c>
      <c r="I7917" s="9">
        <f t="shared" ca="1" si="1364"/>
        <v>14.390062478280649</v>
      </c>
      <c r="J7917" s="9">
        <f t="shared" ca="1" si="1364"/>
        <v>4.7484917226150092</v>
      </c>
      <c r="K7917" s="9">
        <f t="shared" ca="1" si="1364"/>
        <v>5.1704994416844716</v>
      </c>
      <c r="L7917" s="9">
        <f t="shared" ca="1" si="1364"/>
        <v>10.460322382462245</v>
      </c>
      <c r="M7917" s="9">
        <f t="shared" ca="1" si="1364"/>
        <v>12.728781499274559</v>
      </c>
      <c r="N7917" s="9">
        <f t="shared" ca="1" si="1364"/>
        <v>2.9486320315131529</v>
      </c>
      <c r="P7917" s="9">
        <f t="shared" ca="1" si="1357"/>
        <v>31.01599311428226</v>
      </c>
      <c r="Q7917" s="9">
        <f t="shared" ca="1" si="1358"/>
        <v>39.999095866692869</v>
      </c>
      <c r="R7917" s="9">
        <f t="shared" ca="1" si="1359"/>
        <v>32.644475568125216</v>
      </c>
      <c r="S7917" s="9">
        <f t="shared" ca="1" si="1360"/>
        <v>38.338446020099909</v>
      </c>
      <c r="T7917" s="9">
        <f t="shared" ca="1" si="1361"/>
        <v>44.37637354646408</v>
      </c>
      <c r="U7917" s="9">
        <f t="shared" ca="1" si="1362"/>
        <v>43.696200631763247</v>
      </c>
      <c r="V7917" s="43">
        <f t="shared" ca="1" si="1363"/>
        <v>44.37637354646408</v>
      </c>
    </row>
    <row r="7918" spans="2:22" x14ac:dyDescent="0.25">
      <c r="B7918" s="9">
        <f t="shared" ca="1" si="1355"/>
        <v>32.552078275768878</v>
      </c>
      <c r="C7918" s="9">
        <f t="shared" ca="1" si="1364"/>
        <v>10.023686565936881</v>
      </c>
      <c r="D7918" s="9">
        <f t="shared" ca="1" si="1364"/>
        <v>6.6494205085594036</v>
      </c>
      <c r="E7918" s="9">
        <f t="shared" ca="1" si="1364"/>
        <v>12.208175536374346</v>
      </c>
      <c r="F7918" s="9">
        <f t="shared" ca="1" si="1364"/>
        <v>5.5040103542301253</v>
      </c>
      <c r="G7918" s="9">
        <f t="shared" ca="1" si="1364"/>
        <v>10.466826159798064</v>
      </c>
      <c r="H7918" s="9">
        <f t="shared" ca="1" si="1364"/>
        <v>1.9834408739484242</v>
      </c>
      <c r="I7918" s="9">
        <f t="shared" ca="1" si="1364"/>
        <v>11.563285578468776</v>
      </c>
      <c r="J7918" s="9">
        <f t="shared" ca="1" si="1364"/>
        <v>5.01168921804123</v>
      </c>
      <c r="K7918" s="9">
        <f t="shared" ca="1" si="1364"/>
        <v>7.0561459154639188</v>
      </c>
      <c r="L7918" s="9">
        <f t="shared" ca="1" si="1364"/>
        <v>8.7512806395537552</v>
      </c>
      <c r="M7918" s="9">
        <f t="shared" ca="1" si="1364"/>
        <v>12.259320796294578</v>
      </c>
      <c r="N7918" s="9">
        <f t="shared" ca="1" si="1364"/>
        <v>2.9883627313103074</v>
      </c>
      <c r="P7918" s="9">
        <f t="shared" ca="1" si="1357"/>
        <v>32.552078275768878</v>
      </c>
      <c r="Q7918" s="9">
        <f t="shared" ca="1" si="1358"/>
        <v>38.983194691216518</v>
      </c>
      <c r="R7918" s="9">
        <f t="shared" ca="1" si="1359"/>
        <v>34.323486206494991</v>
      </c>
      <c r="S7918" s="9">
        <f t="shared" ca="1" si="1360"/>
        <v>37.895476828633882</v>
      </c>
      <c r="T7918" s="9">
        <f t="shared" ca="1" si="1361"/>
        <v>40.419175617690307</v>
      </c>
      <c r="U7918" s="9">
        <f t="shared" ca="1" si="1362"/>
        <v>40.938853043120822</v>
      </c>
      <c r="V7918" s="43">
        <f t="shared" ca="1" si="1363"/>
        <v>40.938853043120822</v>
      </c>
    </row>
    <row r="7919" spans="2:22" x14ac:dyDescent="0.25">
      <c r="B7919" s="9">
        <f t="shared" ca="1" si="1355"/>
        <v>26.50853973562797</v>
      </c>
      <c r="C7919" s="9">
        <f t="shared" ca="1" si="1364"/>
        <v>8.2875539151276207</v>
      </c>
      <c r="D7919" s="9">
        <f t="shared" ca="1" si="1364"/>
        <v>11.436970373844126</v>
      </c>
      <c r="E7919" s="9">
        <f t="shared" ca="1" si="1364"/>
        <v>13.02573321707013</v>
      </c>
      <c r="F7919" s="9">
        <f t="shared" ca="1" si="1364"/>
        <v>5.5941323090757287</v>
      </c>
      <c r="G7919" s="9">
        <f t="shared" ca="1" si="1364"/>
        <v>8.5190156400222339</v>
      </c>
      <c r="H7919" s="9">
        <f t="shared" ca="1" si="1364"/>
        <v>1.8822676327669634</v>
      </c>
      <c r="I7919" s="9">
        <f t="shared" ca="1" si="1364"/>
        <v>18.324865445495188</v>
      </c>
      <c r="J7919" s="9">
        <f t="shared" ca="1" si="1364"/>
        <v>6.0459901255679505</v>
      </c>
      <c r="K7919" s="9">
        <f t="shared" ca="1" si="1364"/>
        <v>7.5238514364397204</v>
      </c>
      <c r="L7919" s="9">
        <f t="shared" ca="1" si="1364"/>
        <v>8.3181930588222119</v>
      </c>
      <c r="M7919" s="9">
        <f t="shared" ca="1" si="1364"/>
        <v>10.893914773796247</v>
      </c>
      <c r="N7919" s="9">
        <f t="shared" ref="C7919:N7941" ca="1" si="1365">_xlfn.BETA.INV(RAND(),N$20,N$21,N$15,N$17)</f>
        <v>3.0022342563362976</v>
      </c>
      <c r="P7919" s="9">
        <f t="shared" ca="1" si="1357"/>
        <v>26.50853973562797</v>
      </c>
      <c r="Q7919" s="9">
        <f t="shared" ca="1" si="1358"/>
        <v>38.679704572924209</v>
      </c>
      <c r="R7919" s="9">
        <f t="shared" ca="1" si="1359"/>
        <v>32.725964975801574</v>
      </c>
      <c r="S7919" s="9">
        <f t="shared" ca="1" si="1360"/>
        <v>40.682532398231558</v>
      </c>
      <c r="T7919" s="9">
        <f t="shared" ca="1" si="1361"/>
        <v>49.601278774520054</v>
      </c>
      <c r="U7919" s="9">
        <f t="shared" ca="1" si="1362"/>
        <v>49.17476623315779</v>
      </c>
      <c r="V7919" s="43">
        <f t="shared" ca="1" si="1363"/>
        <v>49.601278774520054</v>
      </c>
    </row>
    <row r="7920" spans="2:22" x14ac:dyDescent="0.25">
      <c r="B7920" s="9">
        <f t="shared" ca="1" si="1355"/>
        <v>37.153021015411817</v>
      </c>
      <c r="C7920" s="9">
        <f t="shared" ca="1" si="1365"/>
        <v>11.828005373029892</v>
      </c>
      <c r="D7920" s="9">
        <f t="shared" ca="1" si="1365"/>
        <v>10.087183930721961</v>
      </c>
      <c r="E7920" s="9">
        <f t="shared" ca="1" si="1365"/>
        <v>13.025378980334873</v>
      </c>
      <c r="F7920" s="9">
        <f t="shared" ca="1" si="1365"/>
        <v>4.9366668693759488</v>
      </c>
      <c r="G7920" s="9">
        <f t="shared" ca="1" si="1365"/>
        <v>5.4156172372253657</v>
      </c>
      <c r="H7920" s="9">
        <f t="shared" ca="1" si="1365"/>
        <v>2.2078593636319193</v>
      </c>
      <c r="I7920" s="9">
        <f t="shared" ca="1" si="1365"/>
        <v>15.877706307416235</v>
      </c>
      <c r="J7920" s="9">
        <f t="shared" ca="1" si="1365"/>
        <v>6.392088147936148</v>
      </c>
      <c r="K7920" s="9">
        <f t="shared" ca="1" si="1365"/>
        <v>6.1208770426826415</v>
      </c>
      <c r="L7920" s="9">
        <f t="shared" ca="1" si="1365"/>
        <v>7.6374561323745755</v>
      </c>
      <c r="M7920" s="9">
        <f t="shared" ca="1" si="1365"/>
        <v>12.276139003113977</v>
      </c>
      <c r="N7920" s="9">
        <f t="shared" ca="1" si="1365"/>
        <v>3.1941885440268205</v>
      </c>
      <c r="P7920" s="9">
        <f t="shared" ca="1" si="1357"/>
        <v>37.153021015411817</v>
      </c>
      <c r="Q7920" s="9">
        <f t="shared" ca="1" si="1358"/>
        <v>42.077117177702313</v>
      </c>
      <c r="R7920" s="9">
        <f t="shared" ca="1" si="1359"/>
        <v>33.717193961489876</v>
      </c>
      <c r="S7920" s="9">
        <f t="shared" ca="1" si="1360"/>
        <v>34.663182250663283</v>
      </c>
      <c r="T7920" s="9">
        <f t="shared" ca="1" si="1361"/>
        <v>42.212152151764961</v>
      </c>
      <c r="U7920" s="9">
        <f t="shared" ca="1" si="1362"/>
        <v>43.656646478477541</v>
      </c>
      <c r="V7920" s="43">
        <f t="shared" ca="1" si="1363"/>
        <v>43.656646478477541</v>
      </c>
    </row>
    <row r="7921" spans="2:22" x14ac:dyDescent="0.25">
      <c r="B7921" s="9">
        <f t="shared" ca="1" si="1355"/>
        <v>29.730248252825074</v>
      </c>
      <c r="C7921" s="9">
        <f t="shared" ca="1" si="1365"/>
        <v>11.936876369105491</v>
      </c>
      <c r="D7921" s="9">
        <f t="shared" ca="1" si="1365"/>
        <v>8.947594086587376</v>
      </c>
      <c r="E7921" s="9">
        <f t="shared" ca="1" si="1365"/>
        <v>12.751714081246647</v>
      </c>
      <c r="F7921" s="9">
        <f t="shared" ca="1" si="1365"/>
        <v>5.6545381375307429</v>
      </c>
      <c r="G7921" s="9">
        <f t="shared" ca="1" si="1365"/>
        <v>10.227877901221541</v>
      </c>
      <c r="H7921" s="9">
        <f t="shared" ca="1" si="1365"/>
        <v>2.0827608437762413</v>
      </c>
      <c r="I7921" s="9">
        <f t="shared" ca="1" si="1365"/>
        <v>14.177454229975892</v>
      </c>
      <c r="J7921" s="9">
        <f t="shared" ca="1" si="1365"/>
        <v>5.7391798973884267</v>
      </c>
      <c r="K7921" s="9">
        <f t="shared" ca="1" si="1365"/>
        <v>6.6889014945320939</v>
      </c>
      <c r="L7921" s="9">
        <f t="shared" ca="1" si="1365"/>
        <v>10.579447597803421</v>
      </c>
      <c r="M7921" s="9">
        <f t="shared" ca="1" si="1365"/>
        <v>10.970328526201076</v>
      </c>
      <c r="N7921" s="9">
        <f t="shared" ca="1" si="1365"/>
        <v>2.2119545007333268</v>
      </c>
      <c r="P7921" s="9">
        <f t="shared" ca="1" si="1357"/>
        <v>29.730248252825074</v>
      </c>
      <c r="Q7921" s="9">
        <f t="shared" ca="1" si="1358"/>
        <v>43.219172446277312</v>
      </c>
      <c r="R7921" s="9">
        <f t="shared" ca="1" si="1359"/>
        <v>37.071718099705073</v>
      </c>
      <c r="S7921" s="9">
        <f t="shared" ca="1" si="1360"/>
        <v>40.738536424654001</v>
      </c>
      <c r="T7921" s="9">
        <f t="shared" ca="1" si="1361"/>
        <v>46.144328316321563</v>
      </c>
      <c r="U7921" s="9">
        <f t="shared" ca="1" si="1362"/>
        <v>44.323254743985885</v>
      </c>
      <c r="V7921" s="43">
        <f t="shared" ca="1" si="1363"/>
        <v>46.144328316321563</v>
      </c>
    </row>
    <row r="7922" spans="2:22" x14ac:dyDescent="0.25">
      <c r="B7922" s="9">
        <f t="shared" ca="1" si="1355"/>
        <v>28.274190573247211</v>
      </c>
      <c r="C7922" s="9">
        <f t="shared" ca="1" si="1365"/>
        <v>9.0684818161322553</v>
      </c>
      <c r="D7922" s="9">
        <f t="shared" ca="1" si="1365"/>
        <v>9.0566866872874563</v>
      </c>
      <c r="E7922" s="9">
        <f t="shared" ca="1" si="1365"/>
        <v>12.730531288585674</v>
      </c>
      <c r="F7922" s="9">
        <f t="shared" ca="1" si="1365"/>
        <v>5.4407574426052934</v>
      </c>
      <c r="G7922" s="9">
        <f t="shared" ca="1" si="1365"/>
        <v>5.8852743003204147</v>
      </c>
      <c r="H7922" s="9">
        <f t="shared" ca="1" si="1365"/>
        <v>1.57245594661373</v>
      </c>
      <c r="I7922" s="9">
        <f t="shared" ca="1" si="1365"/>
        <v>17.589724207618232</v>
      </c>
      <c r="J7922" s="9">
        <f t="shared" ca="1" si="1365"/>
        <v>5.9229375501083403</v>
      </c>
      <c r="K7922" s="9">
        <f t="shared" ca="1" si="1365"/>
        <v>5.827522469138521</v>
      </c>
      <c r="L7922" s="9">
        <f t="shared" ca="1" si="1365"/>
        <v>10.926793846949927</v>
      </c>
      <c r="M7922" s="9">
        <f t="shared" ca="1" si="1365"/>
        <v>11.614932800946558</v>
      </c>
      <c r="N7922" s="9">
        <f t="shared" ca="1" si="1365"/>
        <v>2.835351616126593</v>
      </c>
      <c r="P7922" s="9">
        <f t="shared" ca="1" si="1357"/>
        <v>28.274190573247211</v>
      </c>
      <c r="Q7922" s="9">
        <f t="shared" ca="1" si="1358"/>
        <v>41.484096117902787</v>
      </c>
      <c r="R7922" s="9">
        <f t="shared" ca="1" si="1359"/>
        <v>34.098907190952588</v>
      </c>
      <c r="S7922" s="9">
        <f t="shared" ca="1" si="1360"/>
        <v>36.104084866436644</v>
      </c>
      <c r="T7922" s="9">
        <f t="shared" ca="1" si="1361"/>
        <v>46.293830658302625</v>
      </c>
      <c r="U7922" s="9">
        <f t="shared" ca="1" si="1362"/>
        <v>44.146617996172665</v>
      </c>
      <c r="V7922" s="43">
        <f t="shared" ca="1" si="1363"/>
        <v>46.293830658302625</v>
      </c>
    </row>
    <row r="7923" spans="2:22" x14ac:dyDescent="0.25">
      <c r="B7923" s="9">
        <f t="shared" ca="1" si="1355"/>
        <v>32.737178074195462</v>
      </c>
      <c r="C7923" s="9">
        <f t="shared" ca="1" si="1365"/>
        <v>10.577409785301803</v>
      </c>
      <c r="D7923" s="9">
        <f t="shared" ca="1" si="1365"/>
        <v>10.634683971012896</v>
      </c>
      <c r="E7923" s="9">
        <f t="shared" ca="1" si="1365"/>
        <v>12.525190756277233</v>
      </c>
      <c r="F7923" s="9">
        <f t="shared" ca="1" si="1365"/>
        <v>6.2956403107052239</v>
      </c>
      <c r="G7923" s="9">
        <f t="shared" ca="1" si="1365"/>
        <v>9.888548928306081</v>
      </c>
      <c r="H7923" s="9">
        <f t="shared" ca="1" si="1365"/>
        <v>2.1370162590967148</v>
      </c>
      <c r="I7923" s="9">
        <f t="shared" ca="1" si="1365"/>
        <v>10.381302260144142</v>
      </c>
      <c r="J7923" s="9">
        <f t="shared" ca="1" si="1365"/>
        <v>4.722600104691888</v>
      </c>
      <c r="K7923" s="9">
        <f t="shared" ca="1" si="1365"/>
        <v>5.9521397319740661</v>
      </c>
      <c r="L7923" s="9">
        <f t="shared" ca="1" si="1365"/>
        <v>9.2077923493637286</v>
      </c>
      <c r="M7923" s="9">
        <f t="shared" ca="1" si="1365"/>
        <v>11.906462013940693</v>
      </c>
      <c r="N7923" s="9">
        <f t="shared" ca="1" si="1365"/>
        <v>2.3919616271579756</v>
      </c>
      <c r="P7923" s="9">
        <f t="shared" ca="1" si="1357"/>
        <v>32.737178074195462</v>
      </c>
      <c r="Q7923" s="9">
        <f t="shared" ca="1" si="1358"/>
        <v>39.424954622792633</v>
      </c>
      <c r="R7923" s="9">
        <f t="shared" ca="1" si="1359"/>
        <v>34.424943804502796</v>
      </c>
      <c r="S7923" s="9">
        <f t="shared" ca="1" si="1360"/>
        <v>40.212142866911464</v>
      </c>
      <c r="T7923" s="9">
        <f t="shared" ca="1" si="1361"/>
        <v>42.504289135984827</v>
      </c>
      <c r="U7923" s="9">
        <f t="shared" ca="1" si="1362"/>
        <v>42.810997173403813</v>
      </c>
      <c r="V7923" s="43">
        <f t="shared" ca="1" si="1363"/>
        <v>42.810997173403813</v>
      </c>
    </row>
    <row r="7924" spans="2:22" x14ac:dyDescent="0.25">
      <c r="B7924" s="9">
        <f t="shared" ca="1" si="1355"/>
        <v>32.686051517846863</v>
      </c>
      <c r="C7924" s="9">
        <f t="shared" ca="1" si="1365"/>
        <v>10.258878843568956</v>
      </c>
      <c r="D7924" s="9">
        <f t="shared" ca="1" si="1365"/>
        <v>8.5262507724440777</v>
      </c>
      <c r="E7924" s="9">
        <f t="shared" ca="1" si="1365"/>
        <v>12.066765355081337</v>
      </c>
      <c r="F7924" s="9">
        <f t="shared" ca="1" si="1365"/>
        <v>5.3611114844166199</v>
      </c>
      <c r="G7924" s="9">
        <f t="shared" ca="1" si="1365"/>
        <v>6.5361814037137007</v>
      </c>
      <c r="H7924" s="9">
        <f t="shared" ca="1" si="1365"/>
        <v>2.096351821392159</v>
      </c>
      <c r="I7924" s="9">
        <f t="shared" ca="1" si="1365"/>
        <v>14.637308207283759</v>
      </c>
      <c r="J7924" s="9">
        <f t="shared" ca="1" si="1365"/>
        <v>6.4019600725630106</v>
      </c>
      <c r="K7924" s="9">
        <f t="shared" ca="1" si="1365"/>
        <v>5.1878348385827486</v>
      </c>
      <c r="L7924" s="9">
        <f t="shared" ca="1" si="1365"/>
        <v>10.439274718070681</v>
      </c>
      <c r="M7924" s="9">
        <f t="shared" ca="1" si="1365"/>
        <v>13.363477047429722</v>
      </c>
      <c r="N7924" s="9">
        <f t="shared" ca="1" si="1365"/>
        <v>3.446099475018169</v>
      </c>
      <c r="P7924" s="9">
        <f t="shared" ca="1" si="1357"/>
        <v>32.686051517846863</v>
      </c>
      <c r="Q7924" s="9">
        <f t="shared" ca="1" si="1358"/>
        <v>42.612978464302159</v>
      </c>
      <c r="R7924" s="9">
        <f t="shared" ca="1" si="1359"/>
        <v>34.693199359657171</v>
      </c>
      <c r="S7924" s="9">
        <f t="shared" ca="1" si="1360"/>
        <v>36.231993029221542</v>
      </c>
      <c r="T7924" s="9">
        <f t="shared" ca="1" si="1361"/>
        <v>43.585114576530387</v>
      </c>
      <c r="U7924" s="9">
        <f t="shared" ca="1" si="1362"/>
        <v>43.063217430871262</v>
      </c>
      <c r="V7924" s="43">
        <f t="shared" ca="1" si="1363"/>
        <v>43.585114576530387</v>
      </c>
    </row>
    <row r="7925" spans="2:22" x14ac:dyDescent="0.25">
      <c r="B7925" s="9">
        <f t="shared" ca="1" si="1355"/>
        <v>31.365052943301503</v>
      </c>
      <c r="C7925" s="9">
        <f t="shared" ca="1" si="1365"/>
        <v>9.7395219801127499</v>
      </c>
      <c r="D7925" s="9">
        <f t="shared" ca="1" si="1365"/>
        <v>12.899936038331207</v>
      </c>
      <c r="E7925" s="9">
        <f t="shared" ca="1" si="1365"/>
        <v>12.784940417133878</v>
      </c>
      <c r="F7925" s="9">
        <f t="shared" ca="1" si="1365"/>
        <v>5.8058160668206078</v>
      </c>
      <c r="G7925" s="9">
        <f t="shared" ca="1" si="1365"/>
        <v>9.7935314704542833</v>
      </c>
      <c r="H7925" s="9">
        <f t="shared" ca="1" si="1365"/>
        <v>1.7425314597341011</v>
      </c>
      <c r="I7925" s="9">
        <f t="shared" ca="1" si="1365"/>
        <v>16.316517969822055</v>
      </c>
      <c r="J7925" s="9">
        <f t="shared" ca="1" si="1365"/>
        <v>5.0400145014237978</v>
      </c>
      <c r="K7925" s="9">
        <f t="shared" ca="1" si="1365"/>
        <v>6.2244772679397977</v>
      </c>
      <c r="L7925" s="9">
        <f t="shared" ca="1" si="1365"/>
        <v>10.148245935496561</v>
      </c>
      <c r="M7925" s="9">
        <f t="shared" ca="1" si="1365"/>
        <v>14.111844168487158</v>
      </c>
      <c r="N7925" s="9">
        <f t="shared" ca="1" si="1365"/>
        <v>3.2196572413127069</v>
      </c>
      <c r="P7925" s="9">
        <f t="shared" ca="1" si="1357"/>
        <v>31.365052943301503</v>
      </c>
      <c r="Q7925" s="9">
        <f t="shared" ca="1" si="1358"/>
        <v>40.932380075479699</v>
      </c>
      <c r="R7925" s="9">
        <f t="shared" ca="1" si="1359"/>
        <v>35.137718491682428</v>
      </c>
      <c r="S7925" s="9">
        <f t="shared" ca="1" si="1360"/>
        <v>44.028379413268659</v>
      </c>
      <c r="T7925" s="9">
        <f t="shared" ca="1" si="1361"/>
        <v>52.377888655416818</v>
      </c>
      <c r="U7925" s="9">
        <f t="shared" ca="1" si="1362"/>
        <v>53.121829647094707</v>
      </c>
      <c r="V7925" s="43">
        <f t="shared" ca="1" si="1363"/>
        <v>53.121829647094707</v>
      </c>
    </row>
    <row r="7926" spans="2:22" x14ac:dyDescent="0.25">
      <c r="B7926" s="9">
        <f t="shared" ca="1" si="1355"/>
        <v>30.76996783500136</v>
      </c>
      <c r="C7926" s="9">
        <f t="shared" ca="1" si="1365"/>
        <v>9.5035513457564704</v>
      </c>
      <c r="D7926" s="9">
        <f t="shared" ca="1" si="1365"/>
        <v>5.65534210725815</v>
      </c>
      <c r="E7926" s="9">
        <f t="shared" ca="1" si="1365"/>
        <v>13.083046975687619</v>
      </c>
      <c r="F7926" s="9">
        <f t="shared" ca="1" si="1365"/>
        <v>5.5400976638381483</v>
      </c>
      <c r="G7926" s="9">
        <f t="shared" ca="1" si="1365"/>
        <v>5.5907053382867202</v>
      </c>
      <c r="H7926" s="9">
        <f t="shared" ca="1" si="1365"/>
        <v>2.942528380632667</v>
      </c>
      <c r="I7926" s="9">
        <f t="shared" ca="1" si="1365"/>
        <v>15.100869795346567</v>
      </c>
      <c r="J7926" s="9">
        <f t="shared" ca="1" si="1365"/>
        <v>7.6169249344569741</v>
      </c>
      <c r="K7926" s="9">
        <f t="shared" ca="1" si="1365"/>
        <v>6.1350582694380478</v>
      </c>
      <c r="L7926" s="9">
        <f t="shared" ca="1" si="1365"/>
        <v>11.474131684039918</v>
      </c>
      <c r="M7926" s="9">
        <f t="shared" ca="1" si="1365"/>
        <v>10.962697567637003</v>
      </c>
      <c r="N7926" s="9">
        <f t="shared" ca="1" si="1365"/>
        <v>2.4961653548702496</v>
      </c>
      <c r="P7926" s="9">
        <f t="shared" ca="1" si="1357"/>
        <v>30.76996783500136</v>
      </c>
      <c r="Q7926" s="9">
        <f t="shared" ca="1" si="1358"/>
        <v>44.173820294811229</v>
      </c>
      <c r="R7926" s="9">
        <f t="shared" ca="1" si="1359"/>
        <v>35.149004317942833</v>
      </c>
      <c r="S7926" s="9">
        <f t="shared" ca="1" si="1360"/>
        <v>34.293931134525749</v>
      </c>
      <c r="T7926" s="9">
        <f t="shared" ca="1" si="1361"/>
        <v>40.317214279801604</v>
      </c>
      <c r="U7926" s="9">
        <f t="shared" ca="1" si="1362"/>
        <v>37.309614808528437</v>
      </c>
      <c r="V7926" s="43">
        <f t="shared" ca="1" si="1363"/>
        <v>44.173820294811229</v>
      </c>
    </row>
    <row r="7927" spans="2:22" x14ac:dyDescent="0.25">
      <c r="B7927" s="9">
        <f t="shared" ca="1" si="1355"/>
        <v>27.735660408002531</v>
      </c>
      <c r="C7927" s="9">
        <f t="shared" ca="1" si="1365"/>
        <v>9.8328038084560276</v>
      </c>
      <c r="D7927" s="9">
        <f t="shared" ca="1" si="1365"/>
        <v>8.8453956522534334</v>
      </c>
      <c r="E7927" s="9">
        <f t="shared" ca="1" si="1365"/>
        <v>11.544968401723867</v>
      </c>
      <c r="F7927" s="9">
        <f t="shared" ca="1" si="1365"/>
        <v>4.7463419774740752</v>
      </c>
      <c r="G7927" s="9">
        <f t="shared" ca="1" si="1365"/>
        <v>6.5730226871435073</v>
      </c>
      <c r="H7927" s="9">
        <f t="shared" ca="1" si="1365"/>
        <v>3.7946841913913771</v>
      </c>
      <c r="I7927" s="9">
        <f t="shared" ca="1" si="1365"/>
        <v>15.286968975899001</v>
      </c>
      <c r="J7927" s="9">
        <f t="shared" ca="1" si="1365"/>
        <v>5.8127033742503516</v>
      </c>
      <c r="K7927" s="9">
        <f t="shared" ca="1" si="1365"/>
        <v>6.2937545210796042</v>
      </c>
      <c r="L7927" s="9">
        <f t="shared" ca="1" si="1365"/>
        <v>11.51786749347168</v>
      </c>
      <c r="M7927" s="9">
        <f t="shared" ca="1" si="1365"/>
        <v>12.401357204092497</v>
      </c>
      <c r="N7927" s="9">
        <f t="shared" ca="1" si="1365"/>
        <v>2.3511627018166572</v>
      </c>
      <c r="P7927" s="9">
        <f t="shared" ca="1" si="1357"/>
        <v>27.735660408002531</v>
      </c>
      <c r="Q7927" s="9">
        <f t="shared" ca="1" si="1358"/>
        <v>41.059505779718585</v>
      </c>
      <c r="R7927" s="9">
        <f t="shared" ca="1" si="1359"/>
        <v>34.74193050229804</v>
      </c>
      <c r="S7927" s="9">
        <f t="shared" ca="1" si="1360"/>
        <v>39.37588724715625</v>
      </c>
      <c r="T7927" s="9">
        <f t="shared" ca="1" si="1361"/>
        <v>44.574417510584276</v>
      </c>
      <c r="U7927" s="9">
        <f t="shared" ca="1" si="1362"/>
        <v>43.106744519388435</v>
      </c>
      <c r="V7927" s="43">
        <f t="shared" ca="1" si="1363"/>
        <v>44.574417510584276</v>
      </c>
    </row>
    <row r="7928" spans="2:22" x14ac:dyDescent="0.25">
      <c r="B7928" s="9">
        <f t="shared" ca="1" si="1355"/>
        <v>31.369554164810722</v>
      </c>
      <c r="C7928" s="9">
        <f t="shared" ca="1" si="1365"/>
        <v>11.804462885102961</v>
      </c>
      <c r="D7928" s="9">
        <f t="shared" ca="1" si="1365"/>
        <v>7.4252974693634242</v>
      </c>
      <c r="E7928" s="9">
        <f t="shared" ca="1" si="1365"/>
        <v>12.039800819737069</v>
      </c>
      <c r="F7928" s="9">
        <f t="shared" ca="1" si="1365"/>
        <v>4.2438895582279184</v>
      </c>
      <c r="G7928" s="9">
        <f t="shared" ca="1" si="1365"/>
        <v>5.6949759809562073</v>
      </c>
      <c r="H7928" s="9">
        <f t="shared" ca="1" si="1365"/>
        <v>3.7487740822457436</v>
      </c>
      <c r="I7928" s="9">
        <f t="shared" ca="1" si="1365"/>
        <v>13.624614738181517</v>
      </c>
      <c r="J7928" s="9">
        <f t="shared" ca="1" si="1365"/>
        <v>5.614682123110283</v>
      </c>
      <c r="K7928" s="9">
        <f t="shared" ca="1" si="1365"/>
        <v>5.6360516614493141</v>
      </c>
      <c r="L7928" s="9">
        <f t="shared" ca="1" si="1365"/>
        <v>9.4658295224844284</v>
      </c>
      <c r="M7928" s="9">
        <f t="shared" ca="1" si="1365"/>
        <v>11.926823299744868</v>
      </c>
      <c r="N7928" s="9">
        <f t="shared" ca="1" si="1365"/>
        <v>3.6187749574582</v>
      </c>
      <c r="P7928" s="9">
        <f t="shared" ca="1" si="1357"/>
        <v>31.369554164810722</v>
      </c>
      <c r="Q7928" s="9">
        <f t="shared" ca="1" si="1358"/>
        <v>42.543550307892943</v>
      </c>
      <c r="R7928" s="9">
        <f t="shared" ca="1" si="1359"/>
        <v>34.769008584722819</v>
      </c>
      <c r="S7928" s="9">
        <f t="shared" ca="1" si="1360"/>
        <v>35.589703673957317</v>
      </c>
      <c r="T7928" s="9">
        <f t="shared" ca="1" si="1361"/>
        <v>39.829492668443777</v>
      </c>
      <c r="U7928" s="9">
        <f t="shared" ca="1" si="1362"/>
        <v>38.671711488246018</v>
      </c>
      <c r="V7928" s="43">
        <f t="shared" ca="1" si="1363"/>
        <v>42.543550307892943</v>
      </c>
    </row>
    <row r="7929" spans="2:22" x14ac:dyDescent="0.25">
      <c r="B7929" s="9">
        <f t="shared" ca="1" si="1355"/>
        <v>27.190435490062029</v>
      </c>
      <c r="C7929" s="9">
        <f t="shared" ca="1" si="1365"/>
        <v>9.6622048204303965</v>
      </c>
      <c r="D7929" s="9">
        <f t="shared" ca="1" si="1365"/>
        <v>10.775283281250042</v>
      </c>
      <c r="E7929" s="9">
        <f t="shared" ca="1" si="1365"/>
        <v>11.535832960417135</v>
      </c>
      <c r="F7929" s="9">
        <f t="shared" ca="1" si="1365"/>
        <v>4.760209334029688</v>
      </c>
      <c r="G7929" s="9">
        <f t="shared" ca="1" si="1365"/>
        <v>9.376563428260706</v>
      </c>
      <c r="H7929" s="9">
        <f t="shared" ca="1" si="1365"/>
        <v>2.584607303064252</v>
      </c>
      <c r="I7929" s="9">
        <f t="shared" ca="1" si="1365"/>
        <v>17.41330896724067</v>
      </c>
      <c r="J7929" s="9">
        <f t="shared" ca="1" si="1365"/>
        <v>5.3938411054372564</v>
      </c>
      <c r="K7929" s="9">
        <f t="shared" ca="1" si="1365"/>
        <v>5.4549380382776071</v>
      </c>
      <c r="L7929" s="9">
        <f t="shared" ca="1" si="1365"/>
        <v>11.633847041120454</v>
      </c>
      <c r="M7929" s="9">
        <f t="shared" ca="1" si="1365"/>
        <v>13.847142134763878</v>
      </c>
      <c r="N7929" s="9">
        <f t="shared" ca="1" si="1365"/>
        <v>3.0751939785483362</v>
      </c>
      <c r="P7929" s="9">
        <f t="shared" ca="1" si="1357"/>
        <v>27.190435490062029</v>
      </c>
      <c r="Q7929" s="9">
        <f t="shared" ca="1" si="1358"/>
        <v>41.300919905953577</v>
      </c>
      <c r="R7929" s="9">
        <f t="shared" ca="1" si="1359"/>
        <v>34.586393212406485</v>
      </c>
      <c r="S7929" s="9">
        <f t="shared" ca="1" si="1360"/>
        <v>42.900433070521395</v>
      </c>
      <c r="T7929" s="9">
        <f t="shared" ca="1" si="1361"/>
        <v>52.274196696420205</v>
      </c>
      <c r="U7929" s="9">
        <f t="shared" ca="1" si="1362"/>
        <v>51.412297811515295</v>
      </c>
      <c r="V7929" s="43">
        <f t="shared" ca="1" si="1363"/>
        <v>52.274196696420205</v>
      </c>
    </row>
    <row r="7930" spans="2:22" x14ac:dyDescent="0.25">
      <c r="B7930" s="9">
        <f t="shared" ref="B7930:B7993" ca="1" si="1366">_xlfn.BETA.INV(RAND(),B$20,B$21,B$15,B$17)</f>
        <v>31.051019074191469</v>
      </c>
      <c r="C7930" s="9">
        <f t="shared" ca="1" si="1365"/>
        <v>12.930734344316146</v>
      </c>
      <c r="D7930" s="9">
        <f t="shared" ca="1" si="1365"/>
        <v>7.7409862827627123</v>
      </c>
      <c r="E7930" s="9">
        <f t="shared" ca="1" si="1365"/>
        <v>13.892952838740561</v>
      </c>
      <c r="F7930" s="9">
        <f t="shared" ca="1" si="1365"/>
        <v>5.8215913529249566</v>
      </c>
      <c r="G7930" s="9">
        <f t="shared" ca="1" si="1365"/>
        <v>9.9063688421197789</v>
      </c>
      <c r="H7930" s="9">
        <f t="shared" ca="1" si="1365"/>
        <v>2.3431936774775277</v>
      </c>
      <c r="I7930" s="9">
        <f t="shared" ca="1" si="1365"/>
        <v>11.486200212022942</v>
      </c>
      <c r="J7930" s="9">
        <f t="shared" ca="1" si="1365"/>
        <v>4.8067082122543745</v>
      </c>
      <c r="K7930" s="9">
        <f t="shared" ca="1" si="1365"/>
        <v>5.765695636848907</v>
      </c>
      <c r="L7930" s="9">
        <f t="shared" ca="1" si="1365"/>
        <v>9.8606680285044419</v>
      </c>
      <c r="M7930" s="9">
        <f t="shared" ca="1" si="1365"/>
        <v>13.196579654164871</v>
      </c>
      <c r="N7930" s="9">
        <f t="shared" ca="1" si="1365"/>
        <v>4.9598070347459462</v>
      </c>
      <c r="P7930" s="9">
        <f t="shared" ca="1" si="1357"/>
        <v>31.051019074191469</v>
      </c>
      <c r="Q7930" s="9">
        <f t="shared" ca="1" si="1358"/>
        <v>46.450870458561468</v>
      </c>
      <c r="R7930" s="9">
        <f t="shared" ca="1" si="1359"/>
        <v>39.338496397340407</v>
      </c>
      <c r="S7930" s="9">
        <f t="shared" ca="1" si="1360"/>
        <v>40.576719502459312</v>
      </c>
      <c r="T7930" s="9">
        <f t="shared" ca="1" si="1361"/>
        <v>43.954030400155816</v>
      </c>
      <c r="U7930" s="9">
        <f t="shared" ca="1" si="1362"/>
        <v>42.330134991070302</v>
      </c>
      <c r="V7930" s="43">
        <f t="shared" ca="1" si="1363"/>
        <v>46.450870458561468</v>
      </c>
    </row>
    <row r="7931" spans="2:22" x14ac:dyDescent="0.25">
      <c r="B7931" s="9">
        <f t="shared" ca="1" si="1366"/>
        <v>30.368588600388858</v>
      </c>
      <c r="C7931" s="9">
        <f t="shared" ca="1" si="1365"/>
        <v>9.5155231122191637</v>
      </c>
      <c r="D7931" s="9">
        <f t="shared" ca="1" si="1365"/>
        <v>6.208768615633689</v>
      </c>
      <c r="E7931" s="9">
        <f t="shared" ca="1" si="1365"/>
        <v>12.991342909496561</v>
      </c>
      <c r="F7931" s="9">
        <f t="shared" ca="1" si="1365"/>
        <v>4.883044744069565</v>
      </c>
      <c r="G7931" s="9">
        <f t="shared" ca="1" si="1365"/>
        <v>11.408325427842671</v>
      </c>
      <c r="H7931" s="9">
        <f t="shared" ca="1" si="1365"/>
        <v>1.7977414635226696</v>
      </c>
      <c r="I7931" s="9">
        <f t="shared" ca="1" si="1365"/>
        <v>14.475196310923295</v>
      </c>
      <c r="J7931" s="9">
        <f t="shared" ca="1" si="1365"/>
        <v>6.6140186645270909</v>
      </c>
      <c r="K7931" s="9">
        <f t="shared" ca="1" si="1365"/>
        <v>7.0142042916021632</v>
      </c>
      <c r="L7931" s="9">
        <f t="shared" ca="1" si="1365"/>
        <v>8.0311774912363205</v>
      </c>
      <c r="M7931" s="9">
        <f t="shared" ca="1" si="1365"/>
        <v>12.988298364966777</v>
      </c>
      <c r="N7931" s="9">
        <f t="shared" ca="1" si="1365"/>
        <v>3.2999508624512988</v>
      </c>
      <c r="P7931" s="9">
        <f t="shared" ca="1" si="1357"/>
        <v>30.368588600388858</v>
      </c>
      <c r="Q7931" s="9">
        <f t="shared" ca="1" si="1358"/>
        <v>40.452013039930435</v>
      </c>
      <c r="R7931" s="9">
        <f t="shared" ca="1" si="1359"/>
        <v>32.743900501578509</v>
      </c>
      <c r="S7931" s="9">
        <f t="shared" ca="1" si="1360"/>
        <v>37.760168152288813</v>
      </c>
      <c r="T7931" s="9">
        <f t="shared" ca="1" si="1361"/>
        <v>43.423418708087269</v>
      </c>
      <c r="U7931" s="9">
        <f t="shared" ca="1" si="1362"/>
        <v>45.080588719366432</v>
      </c>
      <c r="V7931" s="43">
        <f t="shared" ca="1" si="1363"/>
        <v>45.080588719366432</v>
      </c>
    </row>
    <row r="7932" spans="2:22" x14ac:dyDescent="0.25">
      <c r="B7932" s="9">
        <f t="shared" ca="1" si="1366"/>
        <v>31.936021695504955</v>
      </c>
      <c r="C7932" s="9">
        <f t="shared" ca="1" si="1365"/>
        <v>9.148191568135756</v>
      </c>
      <c r="D7932" s="9">
        <f t="shared" ca="1" si="1365"/>
        <v>8.3309797884552896</v>
      </c>
      <c r="E7932" s="9">
        <f t="shared" ca="1" si="1365"/>
        <v>13.457640871586655</v>
      </c>
      <c r="F7932" s="9">
        <f t="shared" ca="1" si="1365"/>
        <v>5.6263131164738258</v>
      </c>
      <c r="G7932" s="9">
        <f t="shared" ca="1" si="1365"/>
        <v>10.16092320441553</v>
      </c>
      <c r="H7932" s="9">
        <f t="shared" ca="1" si="1365"/>
        <v>3.2047222738884926</v>
      </c>
      <c r="I7932" s="9">
        <f t="shared" ca="1" si="1365"/>
        <v>14.685631981275463</v>
      </c>
      <c r="J7932" s="9">
        <f t="shared" ca="1" si="1365"/>
        <v>5.2976110311970324</v>
      </c>
      <c r="K7932" s="9">
        <f t="shared" ca="1" si="1365"/>
        <v>6.4501144555946137</v>
      </c>
      <c r="L7932" s="9">
        <f t="shared" ca="1" si="1365"/>
        <v>8.8829918330659901</v>
      </c>
      <c r="M7932" s="9">
        <f t="shared" ca="1" si="1365"/>
        <v>12.181947630725711</v>
      </c>
      <c r="N7932" s="9">
        <f t="shared" ca="1" si="1365"/>
        <v>3.6271744196747324</v>
      </c>
      <c r="P7932" s="9">
        <f t="shared" ca="1" si="1357"/>
        <v>31.936021695504955</v>
      </c>
      <c r="Q7932" s="9">
        <f t="shared" ca="1" si="1358"/>
        <v>40.413609723660166</v>
      </c>
      <c r="R7932" s="9">
        <f t="shared" ca="1" si="1359"/>
        <v>33.734785392944922</v>
      </c>
      <c r="S7932" s="9">
        <f t="shared" ca="1" si="1360"/>
        <v>40.656905975094645</v>
      </c>
      <c r="T7932" s="9">
        <f t="shared" ca="1" si="1361"/>
        <v>45.687701226887</v>
      </c>
      <c r="U7932" s="9">
        <f t="shared" ca="1" si="1362"/>
        <v>45.359482604871992</v>
      </c>
      <c r="V7932" s="43">
        <f t="shared" ca="1" si="1363"/>
        <v>45.687701226887</v>
      </c>
    </row>
    <row r="7933" spans="2:22" x14ac:dyDescent="0.25">
      <c r="B7933" s="9">
        <f t="shared" ca="1" si="1366"/>
        <v>30.195598487155607</v>
      </c>
      <c r="C7933" s="9">
        <f t="shared" ca="1" si="1365"/>
        <v>8.524055992187046</v>
      </c>
      <c r="D7933" s="9">
        <f t="shared" ca="1" si="1365"/>
        <v>13.028395959569037</v>
      </c>
      <c r="E7933" s="9">
        <f t="shared" ca="1" si="1365"/>
        <v>11.658041415645185</v>
      </c>
      <c r="F7933" s="9">
        <f t="shared" ca="1" si="1365"/>
        <v>5.7828865982541853</v>
      </c>
      <c r="G7933" s="9">
        <f t="shared" ca="1" si="1365"/>
        <v>9.0086108551184889</v>
      </c>
      <c r="H7933" s="9">
        <f t="shared" ca="1" si="1365"/>
        <v>2.2171103769158624</v>
      </c>
      <c r="I7933" s="9">
        <f t="shared" ca="1" si="1365"/>
        <v>11.172523613542891</v>
      </c>
      <c r="J7933" s="9">
        <f t="shared" ca="1" si="1365"/>
        <v>5.1343154518810401</v>
      </c>
      <c r="K7933" s="9">
        <f t="shared" ca="1" si="1365"/>
        <v>5.9478482209447243</v>
      </c>
      <c r="L7933" s="9">
        <f t="shared" ca="1" si="1365"/>
        <v>9.7795274788811319</v>
      </c>
      <c r="M7933" s="9">
        <f t="shared" ca="1" si="1365"/>
        <v>13.33717285731742</v>
      </c>
      <c r="N7933" s="9">
        <f t="shared" ca="1" si="1365"/>
        <v>3.8418549416677301</v>
      </c>
      <c r="P7933" s="9">
        <f t="shared" ca="1" si="1357"/>
        <v>30.195598487155607</v>
      </c>
      <c r="Q7933" s="9">
        <f t="shared" ca="1" si="1358"/>
        <v>38.937795280262137</v>
      </c>
      <c r="R7933" s="9">
        <f t="shared" ca="1" si="1359"/>
        <v>33.876173231934814</v>
      </c>
      <c r="S7933" s="9">
        <f t="shared" ca="1" si="1360"/>
        <v>43.823347833096975</v>
      </c>
      <c r="T7933" s="9">
        <f t="shared" ca="1" si="1361"/>
        <v>46.830912848779278</v>
      </c>
      <c r="U7933" s="9">
        <f t="shared" ca="1" si="1362"/>
        <v>46.546703285547835</v>
      </c>
      <c r="V7933" s="43">
        <f t="shared" ca="1" si="1363"/>
        <v>46.830912848779278</v>
      </c>
    </row>
    <row r="7934" spans="2:22" x14ac:dyDescent="0.25">
      <c r="B7934" s="9">
        <f t="shared" ca="1" si="1366"/>
        <v>26.861700889501318</v>
      </c>
      <c r="C7934" s="9">
        <f t="shared" ca="1" si="1365"/>
        <v>11.276607629350188</v>
      </c>
      <c r="D7934" s="9">
        <f t="shared" ca="1" si="1365"/>
        <v>12.211281110499151</v>
      </c>
      <c r="E7934" s="9">
        <f t="shared" ca="1" si="1365"/>
        <v>11.91099745811796</v>
      </c>
      <c r="F7934" s="9">
        <f t="shared" ca="1" si="1365"/>
        <v>6.396875598439614</v>
      </c>
      <c r="G7934" s="9">
        <f t="shared" ca="1" si="1365"/>
        <v>11.885271434789651</v>
      </c>
      <c r="H7934" s="9">
        <f t="shared" ca="1" si="1365"/>
        <v>1.8459956920202609</v>
      </c>
      <c r="I7934" s="9">
        <f t="shared" ca="1" si="1365"/>
        <v>14.770826472381897</v>
      </c>
      <c r="J7934" s="9">
        <f t="shared" ca="1" si="1365"/>
        <v>5.2420984970765856</v>
      </c>
      <c r="K7934" s="9">
        <f t="shared" ca="1" si="1365"/>
        <v>6.3123517310978476</v>
      </c>
      <c r="L7934" s="9">
        <f t="shared" ca="1" si="1365"/>
        <v>11.987667012674574</v>
      </c>
      <c r="M7934" s="9">
        <f t="shared" ca="1" si="1365"/>
        <v>11.885917863010071</v>
      </c>
      <c r="N7934" s="9">
        <f t="shared" ca="1" si="1365"/>
        <v>3.546553422055096</v>
      </c>
      <c r="P7934" s="9">
        <f t="shared" ca="1" si="1357"/>
        <v>26.861700889501318</v>
      </c>
      <c r="Q7934" s="9">
        <f t="shared" ca="1" si="1358"/>
        <v>43.963924019274408</v>
      </c>
      <c r="R7934" s="9">
        <f t="shared" ca="1" si="1359"/>
        <v>39.520055393617326</v>
      </c>
      <c r="S7934" s="9">
        <f t="shared" ca="1" si="1360"/>
        <v>47.789120403136579</v>
      </c>
      <c r="T7934" s="9">
        <f t="shared" ca="1" si="1361"/>
        <v>54.401599452400376</v>
      </c>
      <c r="U7934" s="9">
        <f t="shared" ca="1" si="1362"/>
        <v>50.753296880680772</v>
      </c>
      <c r="V7934" s="43">
        <f t="shared" ca="1" si="1363"/>
        <v>54.401599452400376</v>
      </c>
    </row>
    <row r="7935" spans="2:22" x14ac:dyDescent="0.25">
      <c r="B7935" s="9">
        <f t="shared" ca="1" si="1366"/>
        <v>29.604085866902622</v>
      </c>
      <c r="C7935" s="9">
        <f t="shared" ca="1" si="1365"/>
        <v>11.598882815204123</v>
      </c>
      <c r="D7935" s="9">
        <f t="shared" ca="1" si="1365"/>
        <v>8.3239959691754564</v>
      </c>
      <c r="E7935" s="9">
        <f t="shared" ca="1" si="1365"/>
        <v>13.179448805776165</v>
      </c>
      <c r="F7935" s="9">
        <f t="shared" ca="1" si="1365"/>
        <v>5.2527313324864355</v>
      </c>
      <c r="G7935" s="9">
        <f t="shared" ca="1" si="1365"/>
        <v>10.135284523425362</v>
      </c>
      <c r="H7935" s="9">
        <f t="shared" ca="1" si="1365"/>
        <v>3.3742716645436976</v>
      </c>
      <c r="I7935" s="9">
        <f t="shared" ca="1" si="1365"/>
        <v>12.272248151815329</v>
      </c>
      <c r="J7935" s="9">
        <f t="shared" ca="1" si="1365"/>
        <v>4.9552766237613062</v>
      </c>
      <c r="K7935" s="9">
        <f t="shared" ca="1" si="1365"/>
        <v>7.0372503533073854</v>
      </c>
      <c r="L7935" s="9">
        <f t="shared" ca="1" si="1365"/>
        <v>12.31320318892765</v>
      </c>
      <c r="M7935" s="9">
        <f t="shared" ca="1" si="1365"/>
        <v>11.987657023275901</v>
      </c>
      <c r="N7935" s="9">
        <f t="shared" ca="1" si="1365"/>
        <v>2.243238882394615</v>
      </c>
      <c r="P7935" s="9">
        <f t="shared" ca="1" si="1357"/>
        <v>29.604085866902622</v>
      </c>
      <c r="Q7935" s="9">
        <f t="shared" ca="1" si="1358"/>
        <v>44.290050316063862</v>
      </c>
      <c r="R7935" s="9">
        <f t="shared" ca="1" si="1359"/>
        <v>38.445306572320206</v>
      </c>
      <c r="S7935" s="9">
        <f t="shared" ca="1" si="1360"/>
        <v>43.427244581774168</v>
      </c>
      <c r="T7935" s="9">
        <f t="shared" ca="1" si="1361"/>
        <v>45.28797071573841</v>
      </c>
      <c r="U7935" s="9">
        <f t="shared" ca="1" si="1362"/>
        <v>42.719185667692045</v>
      </c>
      <c r="V7935" s="43">
        <f t="shared" ca="1" si="1363"/>
        <v>45.28797071573841</v>
      </c>
    </row>
    <row r="7936" spans="2:22" x14ac:dyDescent="0.25">
      <c r="B7936" s="9">
        <f t="shared" ca="1" si="1366"/>
        <v>31.010317998675855</v>
      </c>
      <c r="C7936" s="9">
        <f t="shared" ca="1" si="1365"/>
        <v>11.935204613934275</v>
      </c>
      <c r="D7936" s="9">
        <f t="shared" ca="1" si="1365"/>
        <v>8.3835131713757356</v>
      </c>
      <c r="E7936" s="9">
        <f t="shared" ca="1" si="1365"/>
        <v>10.616437685323252</v>
      </c>
      <c r="F7936" s="9">
        <f t="shared" ca="1" si="1365"/>
        <v>6.0472773167799909</v>
      </c>
      <c r="G7936" s="9">
        <f t="shared" ca="1" si="1365"/>
        <v>10.52143560166653</v>
      </c>
      <c r="H7936" s="9">
        <f t="shared" ca="1" si="1365"/>
        <v>1.8469233496087574</v>
      </c>
      <c r="I7936" s="9">
        <f t="shared" ca="1" si="1365"/>
        <v>11.784947171644109</v>
      </c>
      <c r="J7936" s="9">
        <f t="shared" ca="1" si="1365"/>
        <v>5.8316428130681413</v>
      </c>
      <c r="K7936" s="9">
        <f t="shared" ca="1" si="1365"/>
        <v>6.3898834014361903</v>
      </c>
      <c r="L7936" s="9">
        <f t="shared" ca="1" si="1365"/>
        <v>10.798667199644534</v>
      </c>
      <c r="M7936" s="9">
        <f t="shared" ca="1" si="1365"/>
        <v>13.207881456010789</v>
      </c>
      <c r="N7936" s="9">
        <f t="shared" ca="1" si="1365"/>
        <v>2.9415958036632128</v>
      </c>
      <c r="P7936" s="9">
        <f t="shared" ca="1" si="1357"/>
        <v>31.010317998675855</v>
      </c>
      <c r="Q7936" s="9">
        <f t="shared" ca="1" si="1358"/>
        <v>42.123548115633412</v>
      </c>
      <c r="R7936" s="9">
        <f t="shared" ca="1" si="1359"/>
        <v>38.112628335458204</v>
      </c>
      <c r="S7936" s="9">
        <f t="shared" ca="1" si="1360"/>
        <v>40.882018527394955</v>
      </c>
      <c r="T7936" s="9">
        <f t="shared" ca="1" si="1361"/>
        <v>44.430158947994123</v>
      </c>
      <c r="U7936" s="9">
        <f t="shared" ca="1" si="1362"/>
        <v>43.897777400697166</v>
      </c>
      <c r="V7936" s="43">
        <f t="shared" ca="1" si="1363"/>
        <v>44.430158947994123</v>
      </c>
    </row>
    <row r="7937" spans="2:22" x14ac:dyDescent="0.25">
      <c r="B7937" s="9">
        <f t="shared" ca="1" si="1366"/>
        <v>33.070340130316602</v>
      </c>
      <c r="C7937" s="9">
        <f t="shared" ca="1" si="1365"/>
        <v>8.7807085814198835</v>
      </c>
      <c r="D7937" s="9">
        <f t="shared" ca="1" si="1365"/>
        <v>8.5206646552899805</v>
      </c>
      <c r="E7937" s="9">
        <f t="shared" ca="1" si="1365"/>
        <v>12.283129239349758</v>
      </c>
      <c r="F7937" s="9">
        <f t="shared" ca="1" si="1365"/>
        <v>4.2902992193583822</v>
      </c>
      <c r="G7937" s="9">
        <f t="shared" ca="1" si="1365"/>
        <v>5.7447164779394484</v>
      </c>
      <c r="H7937" s="9">
        <f t="shared" ca="1" si="1365"/>
        <v>2.0920000517263162</v>
      </c>
      <c r="I7937" s="9">
        <f t="shared" ca="1" si="1365"/>
        <v>16.278695932663652</v>
      </c>
      <c r="J7937" s="9">
        <f t="shared" ca="1" si="1365"/>
        <v>5.6096717560658282</v>
      </c>
      <c r="K7937" s="9">
        <f t="shared" ca="1" si="1365"/>
        <v>7.078013417779295</v>
      </c>
      <c r="L7937" s="9">
        <f t="shared" ca="1" si="1365"/>
        <v>9.0905803256609943</v>
      </c>
      <c r="M7937" s="9">
        <f t="shared" ca="1" si="1365"/>
        <v>12.092941131851092</v>
      </c>
      <c r="N7937" s="9">
        <f t="shared" ca="1" si="1365"/>
        <v>2.8902264681502174</v>
      </c>
      <c r="P7937" s="9">
        <f t="shared" ca="1" si="1357"/>
        <v>33.070340130316602</v>
      </c>
      <c r="Q7937" s="9">
        <f t="shared" ca="1" si="1358"/>
        <v>38.654316370646683</v>
      </c>
      <c r="R7937" s="9">
        <f t="shared" ca="1" si="1359"/>
        <v>32.129828012368776</v>
      </c>
      <c r="S7937" s="9">
        <f t="shared" ca="1" si="1360"/>
        <v>35.416201396546256</v>
      </c>
      <c r="T7937" s="9">
        <f t="shared" ca="1" si="1361"/>
        <v>42.524883859704289</v>
      </c>
      <c r="U7937" s="9">
        <f t="shared" ca="1" si="1362"/>
        <v>42.637018197744169</v>
      </c>
      <c r="V7937" s="43">
        <f t="shared" ca="1" si="1363"/>
        <v>42.637018197744169</v>
      </c>
    </row>
    <row r="7938" spans="2:22" x14ac:dyDescent="0.25">
      <c r="B7938" s="9">
        <f t="shared" ca="1" si="1366"/>
        <v>34.98908516250858</v>
      </c>
      <c r="C7938" s="9">
        <f t="shared" ca="1" si="1365"/>
        <v>8.928856542736364</v>
      </c>
      <c r="D7938" s="9">
        <f t="shared" ca="1" si="1365"/>
        <v>9.9242501461794994</v>
      </c>
      <c r="E7938" s="9">
        <f t="shared" ca="1" si="1365"/>
        <v>12.524926448042699</v>
      </c>
      <c r="F7938" s="9">
        <f t="shared" ca="1" si="1365"/>
        <v>6.5008557827924252</v>
      </c>
      <c r="G7938" s="9">
        <f t="shared" ca="1" si="1365"/>
        <v>5.7135266604341473</v>
      </c>
      <c r="H7938" s="9">
        <f t="shared" ca="1" si="1365"/>
        <v>2.6661956132883273</v>
      </c>
      <c r="I7938" s="9">
        <f t="shared" ca="1" si="1365"/>
        <v>14.623558818014272</v>
      </c>
      <c r="J7938" s="9">
        <f t="shared" ca="1" si="1365"/>
        <v>4.1765540663650569</v>
      </c>
      <c r="K7938" s="9">
        <f t="shared" ca="1" si="1365"/>
        <v>6.4140050610593828</v>
      </c>
      <c r="L7938" s="9">
        <f t="shared" ca="1" si="1365"/>
        <v>9.9583083966422539</v>
      </c>
      <c r="M7938" s="9">
        <f t="shared" ca="1" si="1365"/>
        <v>12.55465048661004</v>
      </c>
      <c r="N7938" s="9">
        <f t="shared" ca="1" si="1365"/>
        <v>3.0744940910877112</v>
      </c>
      <c r="P7938" s="9">
        <f t="shared" ca="1" si="1357"/>
        <v>34.98908516250858</v>
      </c>
      <c r="Q7938" s="9">
        <f t="shared" ca="1" si="1358"/>
        <v>38.663139544874085</v>
      </c>
      <c r="R7938" s="9">
        <f t="shared" ca="1" si="1359"/>
        <v>34.876519874318134</v>
      </c>
      <c r="S7938" s="9">
        <f t="shared" ca="1" si="1360"/>
        <v>37.750779968691319</v>
      </c>
      <c r="T7938" s="9">
        <f t="shared" ca="1" si="1361"/>
        <v>43.294138112357885</v>
      </c>
      <c r="U7938" s="9">
        <f t="shared" ca="1" si="1362"/>
        <v>42.815986111237962</v>
      </c>
      <c r="V7938" s="43">
        <f t="shared" ca="1" si="1363"/>
        <v>43.294138112357885</v>
      </c>
    </row>
    <row r="7939" spans="2:22" x14ac:dyDescent="0.25">
      <c r="B7939" s="9">
        <f t="shared" ca="1" si="1366"/>
        <v>27.024397436179335</v>
      </c>
      <c r="C7939" s="9">
        <f t="shared" ca="1" si="1365"/>
        <v>11.568681742440358</v>
      </c>
      <c r="D7939" s="9">
        <f t="shared" ca="1" si="1365"/>
        <v>7.5125753821323062</v>
      </c>
      <c r="E7939" s="9">
        <f t="shared" ca="1" si="1365"/>
        <v>9.968519241651574</v>
      </c>
      <c r="F7939" s="9">
        <f t="shared" ca="1" si="1365"/>
        <v>6.4407391520833102</v>
      </c>
      <c r="G7939" s="9">
        <f t="shared" ca="1" si="1365"/>
        <v>5.1892699749572451</v>
      </c>
      <c r="H7939" s="9">
        <f t="shared" ca="1" si="1365"/>
        <v>2.5447154157174525</v>
      </c>
      <c r="I7939" s="9">
        <f t="shared" ca="1" si="1365"/>
        <v>11.760408364470255</v>
      </c>
      <c r="J7939" s="9">
        <f t="shared" ca="1" si="1365"/>
        <v>5.2385756318989429</v>
      </c>
      <c r="K7939" s="9">
        <f t="shared" ca="1" si="1365"/>
        <v>6.6865703399776599</v>
      </c>
      <c r="L7939" s="9">
        <f t="shared" ca="1" si="1365"/>
        <v>9.8608405811851885</v>
      </c>
      <c r="M7939" s="9">
        <f t="shared" ca="1" si="1365"/>
        <v>11.922726712946581</v>
      </c>
      <c r="N7939" s="9">
        <f t="shared" ca="1" si="1365"/>
        <v>2.7564402657064409</v>
      </c>
      <c r="P7939" s="9">
        <f t="shared" ca="1" si="1357"/>
        <v>27.024397436179335</v>
      </c>
      <c r="Q7939" s="9">
        <f t="shared" ca="1" si="1358"/>
        <v>39.393057462882503</v>
      </c>
      <c r="R7939" s="9">
        <f t="shared" ca="1" si="1359"/>
        <v>37.313272081392952</v>
      </c>
      <c r="S7939" s="9">
        <f t="shared" ca="1" si="1360"/>
        <v>34.550411959676289</v>
      </c>
      <c r="T7939" s="9">
        <f t="shared" ca="1" si="1361"/>
        <v>37.079534568451429</v>
      </c>
      <c r="U7939" s="9">
        <f t="shared" ca="1" si="1362"/>
        <v>36.384980434506389</v>
      </c>
      <c r="V7939" s="43">
        <f t="shared" ca="1" si="1363"/>
        <v>39.393057462882503</v>
      </c>
    </row>
    <row r="7940" spans="2:22" x14ac:dyDescent="0.25">
      <c r="B7940" s="9">
        <f t="shared" ca="1" si="1366"/>
        <v>33.751024394820405</v>
      </c>
      <c r="C7940" s="9">
        <f t="shared" ca="1" si="1365"/>
        <v>10.443997203064759</v>
      </c>
      <c r="D7940" s="9">
        <f t="shared" ca="1" si="1365"/>
        <v>8.4457596955865117</v>
      </c>
      <c r="E7940" s="9">
        <f t="shared" ca="1" si="1365"/>
        <v>11.671689869451914</v>
      </c>
      <c r="F7940" s="9">
        <f t="shared" ca="1" si="1365"/>
        <v>5.4987336529789328</v>
      </c>
      <c r="G7940" s="9">
        <f t="shared" ca="1" si="1365"/>
        <v>9.9123401966638696</v>
      </c>
      <c r="H7940" s="9">
        <f t="shared" ca="1" si="1365"/>
        <v>2.4963801455544301</v>
      </c>
      <c r="I7940" s="9">
        <f t="shared" ca="1" si="1365"/>
        <v>10.897833765230779</v>
      </c>
      <c r="J7940" s="9">
        <f t="shared" ca="1" si="1365"/>
        <v>4.9704981370933945</v>
      </c>
      <c r="K7940" s="9">
        <f t="shared" ca="1" si="1365"/>
        <v>6.508434526493061</v>
      </c>
      <c r="L7940" s="9">
        <f t="shared" ca="1" si="1365"/>
        <v>12.454456439488549</v>
      </c>
      <c r="M7940" s="9">
        <f t="shared" ca="1" si="1365"/>
        <v>12.173154086619981</v>
      </c>
      <c r="N7940" s="9">
        <f t="shared" ca="1" si="1365"/>
        <v>2.7377941839008062</v>
      </c>
      <c r="P7940" s="9">
        <f t="shared" ca="1" si="1357"/>
        <v>33.751024394820405</v>
      </c>
      <c r="Q7940" s="9">
        <f t="shared" ca="1" si="1358"/>
        <v>42.278435832999421</v>
      </c>
      <c r="R7940" s="9">
        <f t="shared" ca="1" si="1359"/>
        <v>37.643416005926106</v>
      </c>
      <c r="S7940" s="9">
        <f t="shared" ca="1" si="1360"/>
        <v>42.555165187687223</v>
      </c>
      <c r="T7940" s="9">
        <f t="shared" ca="1" si="1361"/>
        <v>44.448184280870507</v>
      </c>
      <c r="U7940" s="9">
        <f t="shared" ca="1" si="1362"/>
        <v>41.429087744101139</v>
      </c>
      <c r="V7940" s="43">
        <f t="shared" ca="1" si="1363"/>
        <v>44.448184280870507</v>
      </c>
    </row>
    <row r="7941" spans="2:22" x14ac:dyDescent="0.25">
      <c r="B7941" s="9">
        <f t="shared" ca="1" si="1366"/>
        <v>30.783224084244111</v>
      </c>
      <c r="C7941" s="9">
        <f t="shared" ca="1" si="1365"/>
        <v>14.032431290217229</v>
      </c>
      <c r="D7941" s="9">
        <f t="shared" ca="1" si="1365"/>
        <v>8.752345741101216</v>
      </c>
      <c r="E7941" s="9">
        <f t="shared" ref="C7941:N7962" ca="1" si="1367">_xlfn.BETA.INV(RAND(),E$20,E$21,E$15,E$17)</f>
        <v>12.933184418177055</v>
      </c>
      <c r="F7941" s="9">
        <f t="shared" ca="1" si="1367"/>
        <v>5.7200397273173866</v>
      </c>
      <c r="G7941" s="9">
        <f t="shared" ca="1" si="1367"/>
        <v>5.4569751460877409</v>
      </c>
      <c r="H7941" s="9">
        <f t="shared" ca="1" si="1367"/>
        <v>2.0657825403788213</v>
      </c>
      <c r="I7941" s="9">
        <f t="shared" ca="1" si="1367"/>
        <v>20.992926915471291</v>
      </c>
      <c r="J7941" s="9">
        <f t="shared" ca="1" si="1367"/>
        <v>6.4224492803235087</v>
      </c>
      <c r="K7941" s="9">
        <f t="shared" ca="1" si="1367"/>
        <v>6.5013857441961456</v>
      </c>
      <c r="L7941" s="9">
        <f t="shared" ca="1" si="1367"/>
        <v>9.2470157784016571</v>
      </c>
      <c r="M7941" s="9">
        <f t="shared" ca="1" si="1367"/>
        <v>12.960015596525977</v>
      </c>
      <c r="N7941" s="9">
        <f t="shared" ca="1" si="1367"/>
        <v>2.6169201397071955</v>
      </c>
      <c r="P7941" s="9">
        <f t="shared" ca="1" si="1357"/>
        <v>30.783224084244111</v>
      </c>
      <c r="Q7941" s="9">
        <f t="shared" ca="1" si="1358"/>
        <v>45.252000906826645</v>
      </c>
      <c r="R7941" s="9">
        <f t="shared" ca="1" si="1359"/>
        <v>38.117792679839617</v>
      </c>
      <c r="S7941" s="9">
        <f t="shared" ca="1" si="1360"/>
        <v>34.640425089872778</v>
      </c>
      <c r="T7941" s="9">
        <f t="shared" ca="1" si="1361"/>
        <v>47.066183720769097</v>
      </c>
      <c r="U7941" s="9">
        <f t="shared" ca="1" si="1362"/>
        <v>48.162263399186223</v>
      </c>
      <c r="V7941" s="43">
        <f t="shared" ca="1" si="1363"/>
        <v>48.162263399186223</v>
      </c>
    </row>
    <row r="7942" spans="2:22" x14ac:dyDescent="0.25">
      <c r="B7942" s="9">
        <f t="shared" ca="1" si="1366"/>
        <v>31.347172769831349</v>
      </c>
      <c r="C7942" s="9">
        <f t="shared" ca="1" si="1367"/>
        <v>11.089739397105664</v>
      </c>
      <c r="D7942" s="9">
        <f t="shared" ca="1" si="1367"/>
        <v>5.6928207834862494</v>
      </c>
      <c r="E7942" s="9">
        <f t="shared" ca="1" si="1367"/>
        <v>11.64249994395044</v>
      </c>
      <c r="F7942" s="9">
        <f t="shared" ca="1" si="1367"/>
        <v>4.7837846390443817</v>
      </c>
      <c r="G7942" s="9">
        <f t="shared" ca="1" si="1367"/>
        <v>9.7293458917322262</v>
      </c>
      <c r="H7942" s="9">
        <f t="shared" ca="1" si="1367"/>
        <v>2.8696701321587765</v>
      </c>
      <c r="I7942" s="9">
        <f t="shared" ca="1" si="1367"/>
        <v>10.956074824286544</v>
      </c>
      <c r="J7942" s="9">
        <f t="shared" ca="1" si="1367"/>
        <v>7.1642079649464989</v>
      </c>
      <c r="K7942" s="9">
        <f t="shared" ca="1" si="1367"/>
        <v>5.830676791879025</v>
      </c>
      <c r="L7942" s="9">
        <f t="shared" ca="1" si="1367"/>
        <v>11.529089190556419</v>
      </c>
      <c r="M7942" s="9">
        <f t="shared" ca="1" si="1367"/>
        <v>11.642044074956921</v>
      </c>
      <c r="N7942" s="9">
        <f t="shared" ca="1" si="1367"/>
        <v>3.0160021752935169</v>
      </c>
      <c r="P7942" s="9">
        <f t="shared" ca="1" si="1357"/>
        <v>31.347172769831349</v>
      </c>
      <c r="Q7942" s="9">
        <f t="shared" ca="1" si="1358"/>
        <v>44.441538671852534</v>
      </c>
      <c r="R7942" s="9">
        <f t="shared" ca="1" si="1359"/>
        <v>36.249292193879008</v>
      </c>
      <c r="S7942" s="9">
        <f t="shared" ca="1" si="1360"/>
        <v>38.667604965106214</v>
      </c>
      <c r="T7942" s="9">
        <f t="shared" ca="1" si="1361"/>
        <v>40.923332865354958</v>
      </c>
      <c r="U7942" s="9">
        <f t="shared" ca="1" si="1362"/>
        <v>38.020285574461937</v>
      </c>
      <c r="V7942" s="43">
        <f t="shared" ca="1" si="1363"/>
        <v>44.441538671852534</v>
      </c>
    </row>
    <row r="7943" spans="2:22" x14ac:dyDescent="0.25">
      <c r="B7943" s="9">
        <f t="shared" ca="1" si="1366"/>
        <v>28.471657212178584</v>
      </c>
      <c r="C7943" s="9">
        <f t="shared" ca="1" si="1367"/>
        <v>13.576206602027558</v>
      </c>
      <c r="D7943" s="9">
        <f t="shared" ca="1" si="1367"/>
        <v>9.9859644566740116</v>
      </c>
      <c r="E7943" s="9">
        <f t="shared" ca="1" si="1367"/>
        <v>11.88831732381785</v>
      </c>
      <c r="F7943" s="9">
        <f t="shared" ca="1" si="1367"/>
        <v>5.3228580125959297</v>
      </c>
      <c r="G7943" s="9">
        <f t="shared" ca="1" si="1367"/>
        <v>10.145943725603081</v>
      </c>
      <c r="H7943" s="9">
        <f t="shared" ca="1" si="1367"/>
        <v>1.9919088473192486</v>
      </c>
      <c r="I7943" s="9">
        <f t="shared" ca="1" si="1367"/>
        <v>14.051809953509547</v>
      </c>
      <c r="J7943" s="9">
        <f t="shared" ca="1" si="1367"/>
        <v>4.5446896954158866</v>
      </c>
      <c r="K7943" s="9">
        <f t="shared" ca="1" si="1367"/>
        <v>6.2025382393319486</v>
      </c>
      <c r="L7943" s="9">
        <f t="shared" ca="1" si="1367"/>
        <v>8.3582273427533309</v>
      </c>
      <c r="M7943" s="9">
        <f t="shared" ca="1" si="1367"/>
        <v>10.682454729131571</v>
      </c>
      <c r="N7943" s="9">
        <f t="shared" ca="1" si="1367"/>
        <v>2.5262581867273513</v>
      </c>
      <c r="P7943" s="9">
        <f t="shared" ca="1" si="1357"/>
        <v>28.471657212178584</v>
      </c>
      <c r="Q7943" s="9">
        <f t="shared" ca="1" si="1358"/>
        <v>40.893699150741973</v>
      </c>
      <c r="R7943" s="9">
        <f t="shared" ca="1" si="1359"/>
        <v>35.986088383436119</v>
      </c>
      <c r="S7943" s="9">
        <f t="shared" ca="1" si="1360"/>
        <v>39.210840798408974</v>
      </c>
      <c r="T7943" s="9">
        <f t="shared" ca="1" si="1361"/>
        <v>45.068203665267326</v>
      </c>
      <c r="U7943" s="9">
        <f t="shared" ca="1" si="1362"/>
        <v>44.866172864918212</v>
      </c>
      <c r="V7943" s="43">
        <f t="shared" ca="1" si="1363"/>
        <v>45.068203665267326</v>
      </c>
    </row>
    <row r="7944" spans="2:22" x14ac:dyDescent="0.25">
      <c r="B7944" s="9">
        <f t="shared" ca="1" si="1366"/>
        <v>39.580061979351363</v>
      </c>
      <c r="C7944" s="9">
        <f t="shared" ca="1" si="1367"/>
        <v>11.573661441174579</v>
      </c>
      <c r="D7944" s="9">
        <f t="shared" ca="1" si="1367"/>
        <v>7.0422351924190245</v>
      </c>
      <c r="E7944" s="9">
        <f t="shared" ca="1" si="1367"/>
        <v>10.689347923923695</v>
      </c>
      <c r="F7944" s="9">
        <f t="shared" ca="1" si="1367"/>
        <v>5.4602380816626912</v>
      </c>
      <c r="G7944" s="9">
        <f t="shared" ca="1" si="1367"/>
        <v>7.6301752399669986</v>
      </c>
      <c r="H7944" s="9">
        <f t="shared" ca="1" si="1367"/>
        <v>2.6513995381930986</v>
      </c>
      <c r="I7944" s="9">
        <f t="shared" ca="1" si="1367"/>
        <v>18.151775782106583</v>
      </c>
      <c r="J7944" s="9">
        <f t="shared" ca="1" si="1367"/>
        <v>5.1070563589894107</v>
      </c>
      <c r="K7944" s="9">
        <f t="shared" ca="1" si="1367"/>
        <v>5.3421873347486706</v>
      </c>
      <c r="L7944" s="9">
        <f t="shared" ca="1" si="1367"/>
        <v>10.726257694074953</v>
      </c>
      <c r="M7944" s="9">
        <f t="shared" ca="1" si="1367"/>
        <v>10.742007931834408</v>
      </c>
      <c r="N7944" s="9">
        <f t="shared" ca="1" si="1367"/>
        <v>3.4620703125437449</v>
      </c>
      <c r="P7944" s="9">
        <f t="shared" ca="1" si="1357"/>
        <v>39.580061979351363</v>
      </c>
      <c r="Q7944" s="9">
        <f t="shared" ca="1" si="1358"/>
        <v>41.558393730706385</v>
      </c>
      <c r="R7944" s="9">
        <f t="shared" ca="1" si="1359"/>
        <v>36.564414864204636</v>
      </c>
      <c r="S7944" s="9">
        <f t="shared" ca="1" si="1360"/>
        <v>36.854325311946489</v>
      </c>
      <c r="T7944" s="9">
        <f t="shared" ca="1" si="1361"/>
        <v>47.012514221111303</v>
      </c>
      <c r="U7944" s="9">
        <f t="shared" ca="1" si="1362"/>
        <v>43.566194146327014</v>
      </c>
      <c r="V7944" s="43">
        <f t="shared" ca="1" si="1363"/>
        <v>47.012514221111303</v>
      </c>
    </row>
    <row r="7945" spans="2:22" x14ac:dyDescent="0.25">
      <c r="B7945" s="9">
        <f t="shared" ca="1" si="1366"/>
        <v>25.270792300403425</v>
      </c>
      <c r="C7945" s="9">
        <f t="shared" ca="1" si="1367"/>
        <v>13.544786668855208</v>
      </c>
      <c r="D7945" s="9">
        <f t="shared" ca="1" si="1367"/>
        <v>7.7882848968632388</v>
      </c>
      <c r="E7945" s="9">
        <f t="shared" ca="1" si="1367"/>
        <v>12.339928113562589</v>
      </c>
      <c r="F7945" s="9">
        <f t="shared" ca="1" si="1367"/>
        <v>5.0914470852101568</v>
      </c>
      <c r="G7945" s="9">
        <f t="shared" ca="1" si="1367"/>
        <v>13.074887505735994</v>
      </c>
      <c r="H7945" s="9">
        <f t="shared" ca="1" si="1367"/>
        <v>1.6084373554232247</v>
      </c>
      <c r="I7945" s="9">
        <f t="shared" ca="1" si="1367"/>
        <v>15.029651761757764</v>
      </c>
      <c r="J7945" s="9">
        <f t="shared" ca="1" si="1367"/>
        <v>5.112289220310716</v>
      </c>
      <c r="K7945" s="9">
        <f t="shared" ca="1" si="1367"/>
        <v>5.8592255686068029</v>
      </c>
      <c r="L7945" s="9">
        <f t="shared" ca="1" si="1367"/>
        <v>7.5651987428057623</v>
      </c>
      <c r="M7945" s="9">
        <f t="shared" ca="1" si="1367"/>
        <v>10.837268787484081</v>
      </c>
      <c r="N7945" s="9">
        <f t="shared" ca="1" si="1367"/>
        <v>2.582258563509173</v>
      </c>
      <c r="P7945" s="9">
        <f t="shared" ca="1" si="1357"/>
        <v>25.270792300403425</v>
      </c>
      <c r="Q7945" s="9">
        <f t="shared" ca="1" si="1358"/>
        <v>41.144461309043443</v>
      </c>
      <c r="R7945" s="9">
        <f t="shared" ca="1" si="1359"/>
        <v>34.642916628987102</v>
      </c>
      <c r="S7945" s="9">
        <f t="shared" ca="1" si="1360"/>
        <v>38.478292632944189</v>
      </c>
      <c r="T7945" s="9">
        <f t="shared" ca="1" si="1361"/>
        <v>46.040281470671928</v>
      </c>
      <c r="U7945" s="9">
        <f t="shared" ca="1" si="1362"/>
        <v>46.730092951841073</v>
      </c>
      <c r="V7945" s="43">
        <f t="shared" ca="1" si="1363"/>
        <v>46.730092951841073</v>
      </c>
    </row>
    <row r="7946" spans="2:22" x14ac:dyDescent="0.25">
      <c r="B7946" s="9">
        <f t="shared" ca="1" si="1366"/>
        <v>29.90193759066074</v>
      </c>
      <c r="C7946" s="9">
        <f t="shared" ca="1" si="1367"/>
        <v>9.8169867001417757</v>
      </c>
      <c r="D7946" s="9">
        <f t="shared" ca="1" si="1367"/>
        <v>6.5150935166747219</v>
      </c>
      <c r="E7946" s="9">
        <f t="shared" ca="1" si="1367"/>
        <v>12.94275559494139</v>
      </c>
      <c r="F7946" s="9">
        <f t="shared" ca="1" si="1367"/>
        <v>4.7573276604171735</v>
      </c>
      <c r="G7946" s="9">
        <f t="shared" ca="1" si="1367"/>
        <v>5.7543649772016447</v>
      </c>
      <c r="H7946" s="9">
        <f t="shared" ca="1" si="1367"/>
        <v>1.6604632288912624</v>
      </c>
      <c r="I7946" s="9">
        <f t="shared" ca="1" si="1367"/>
        <v>13.266115773472249</v>
      </c>
      <c r="J7946" s="9">
        <f t="shared" ca="1" si="1367"/>
        <v>5.6829660641969326</v>
      </c>
      <c r="K7946" s="9">
        <f t="shared" ca="1" si="1367"/>
        <v>5.7931318378985823</v>
      </c>
      <c r="L7946" s="9">
        <f t="shared" ca="1" si="1367"/>
        <v>9.7902784711531581</v>
      </c>
      <c r="M7946" s="9">
        <f t="shared" ca="1" si="1367"/>
        <v>12.030237972060144</v>
      </c>
      <c r="N7946" s="9">
        <f t="shared" ca="1" si="1367"/>
        <v>4.534912097818566</v>
      </c>
      <c r="P7946" s="9">
        <f t="shared" ca="1" si="1357"/>
        <v>29.90193759066074</v>
      </c>
      <c r="Q7946" s="9">
        <f t="shared" ca="1" si="1358"/>
        <v>42.767898928251824</v>
      </c>
      <c r="R7946" s="9">
        <f t="shared" ca="1" si="1359"/>
        <v>34.692636767429256</v>
      </c>
      <c r="S7946" s="9">
        <f t="shared" ca="1" si="1360"/>
        <v>34.048244129637936</v>
      </c>
      <c r="T7946" s="9">
        <f t="shared" ca="1" si="1361"/>
        <v>39.860764836320342</v>
      </c>
      <c r="U7946" s="9">
        <f t="shared" ca="1" si="1362"/>
        <v>37.565812239408757</v>
      </c>
      <c r="V7946" s="43">
        <f t="shared" ca="1" si="1363"/>
        <v>42.767898928251824</v>
      </c>
    </row>
    <row r="7947" spans="2:22" x14ac:dyDescent="0.25">
      <c r="B7947" s="9">
        <f t="shared" ca="1" si="1366"/>
        <v>32.286560369356444</v>
      </c>
      <c r="C7947" s="9">
        <f t="shared" ca="1" si="1367"/>
        <v>13.246020098731499</v>
      </c>
      <c r="D7947" s="9">
        <f t="shared" ca="1" si="1367"/>
        <v>6.8769622446304073</v>
      </c>
      <c r="E7947" s="9">
        <f t="shared" ca="1" si="1367"/>
        <v>11.620754260268466</v>
      </c>
      <c r="F7947" s="9">
        <f t="shared" ca="1" si="1367"/>
        <v>6.1213196756060562</v>
      </c>
      <c r="G7947" s="9">
        <f t="shared" ca="1" si="1367"/>
        <v>11.212740286364859</v>
      </c>
      <c r="H7947" s="9">
        <f t="shared" ca="1" si="1367"/>
        <v>1.8437516530122027</v>
      </c>
      <c r="I7947" s="9">
        <f t="shared" ca="1" si="1367"/>
        <v>12.918208338716866</v>
      </c>
      <c r="J7947" s="9">
        <f t="shared" ca="1" si="1367"/>
        <v>6.1542381632678538</v>
      </c>
      <c r="K7947" s="9">
        <f t="shared" ca="1" si="1367"/>
        <v>6.2227543579226552</v>
      </c>
      <c r="L7947" s="9">
        <f t="shared" ca="1" si="1367"/>
        <v>8.2313853288355805</v>
      </c>
      <c r="M7947" s="9">
        <f t="shared" ca="1" si="1367"/>
        <v>11.581567185178409</v>
      </c>
      <c r="N7947" s="9">
        <f t="shared" ca="1" si="1367"/>
        <v>2.7429980796634523</v>
      </c>
      <c r="P7947" s="9">
        <f t="shared" ca="1" si="1357"/>
        <v>32.286560369356444</v>
      </c>
      <c r="Q7947" s="9">
        <f t="shared" ca="1" si="1358"/>
        <v>41.995395930766847</v>
      </c>
      <c r="R7947" s="9">
        <f t="shared" ca="1" si="1359"/>
        <v>36.564477540759242</v>
      </c>
      <c r="S7947" s="9">
        <f t="shared" ca="1" si="1360"/>
        <v>37.130591950429157</v>
      </c>
      <c r="T7947" s="9">
        <f t="shared" ca="1" si="1361"/>
        <v>41.982294278211164</v>
      </c>
      <c r="U7947" s="9">
        <f t="shared" ca="1" si="1362"/>
        <v>42.589478054890542</v>
      </c>
      <c r="V7947" s="43">
        <f t="shared" ca="1" si="1363"/>
        <v>42.589478054890542</v>
      </c>
    </row>
    <row r="7948" spans="2:22" x14ac:dyDescent="0.25">
      <c r="B7948" s="9">
        <f t="shared" ca="1" si="1366"/>
        <v>40.655491577242557</v>
      </c>
      <c r="C7948" s="9">
        <f t="shared" ca="1" si="1367"/>
        <v>10.249808015454214</v>
      </c>
      <c r="D7948" s="9">
        <f t="shared" ca="1" si="1367"/>
        <v>7.6651332804275079</v>
      </c>
      <c r="E7948" s="9">
        <f t="shared" ca="1" si="1367"/>
        <v>14.568441661191198</v>
      </c>
      <c r="F7948" s="9">
        <f t="shared" ca="1" si="1367"/>
        <v>6.2407409931939082</v>
      </c>
      <c r="G7948" s="9">
        <f t="shared" ca="1" si="1367"/>
        <v>5.3818701147750563</v>
      </c>
      <c r="H7948" s="9">
        <f t="shared" ca="1" si="1367"/>
        <v>1.7935014807402698</v>
      </c>
      <c r="I7948" s="9">
        <f t="shared" ca="1" si="1367"/>
        <v>15.76224097183853</v>
      </c>
      <c r="J7948" s="9">
        <f t="shared" ca="1" si="1367"/>
        <v>6.1507248159451668</v>
      </c>
      <c r="K7948" s="9">
        <f t="shared" ca="1" si="1367"/>
        <v>6.1417461728156661</v>
      </c>
      <c r="L7948" s="9">
        <f t="shared" ca="1" si="1367"/>
        <v>8.8771231455724546</v>
      </c>
      <c r="M7948" s="9">
        <f t="shared" ca="1" si="1367"/>
        <v>11.064807809305602</v>
      </c>
      <c r="N7948" s="9">
        <f t="shared" ca="1" si="1367"/>
        <v>2.2633941082527955</v>
      </c>
      <c r="P7948" s="9">
        <f t="shared" ca="1" si="1357"/>
        <v>40.655491577242557</v>
      </c>
      <c r="Q7948" s="9">
        <f t="shared" ca="1" si="1358"/>
        <v>42.109491746415827</v>
      </c>
      <c r="R7948" s="9">
        <f t="shared" ca="1" si="1359"/>
        <v>33.77281243528904</v>
      </c>
      <c r="S7948" s="9">
        <f t="shared" ca="1" si="1360"/>
        <v>32.122768302583751</v>
      </c>
      <c r="T7948" s="9">
        <f t="shared" ca="1" si="1361"/>
        <v>39.949761620866347</v>
      </c>
      <c r="U7948" s="9">
        <f t="shared" ca="1" si="1362"/>
        <v>39.874052176346694</v>
      </c>
      <c r="V7948" s="43">
        <f t="shared" ca="1" si="1363"/>
        <v>42.109491746415827</v>
      </c>
    </row>
    <row r="7949" spans="2:22" x14ac:dyDescent="0.25">
      <c r="B7949" s="9">
        <f t="shared" ca="1" si="1366"/>
        <v>32.136486375628913</v>
      </c>
      <c r="C7949" s="9">
        <f t="shared" ca="1" si="1367"/>
        <v>12.39173093600531</v>
      </c>
      <c r="D7949" s="9">
        <f t="shared" ca="1" si="1367"/>
        <v>9.7210716009297062</v>
      </c>
      <c r="E7949" s="9">
        <f t="shared" ca="1" si="1367"/>
        <v>12.519268439065673</v>
      </c>
      <c r="F7949" s="9">
        <f t="shared" ca="1" si="1367"/>
        <v>5.357355732185809</v>
      </c>
      <c r="G7949" s="9">
        <f t="shared" ca="1" si="1367"/>
        <v>5.079043448941027</v>
      </c>
      <c r="H7949" s="9">
        <f t="shared" ca="1" si="1367"/>
        <v>3.0002843049309735</v>
      </c>
      <c r="I7949" s="9">
        <f t="shared" ca="1" si="1367"/>
        <v>13.190623626062683</v>
      </c>
      <c r="J7949" s="9">
        <f t="shared" ca="1" si="1367"/>
        <v>6.2303461553249049</v>
      </c>
      <c r="K7949" s="9">
        <f t="shared" ca="1" si="1367"/>
        <v>5.2980140245487153</v>
      </c>
      <c r="L7949" s="9">
        <f t="shared" ca="1" si="1367"/>
        <v>10.89359563166553</v>
      </c>
      <c r="M7949" s="9">
        <f t="shared" ca="1" si="1367"/>
        <v>12.175781613393641</v>
      </c>
      <c r="N7949" s="9">
        <f t="shared" ca="1" si="1367"/>
        <v>4.0891443945434105</v>
      </c>
      <c r="P7949" s="9">
        <f t="shared" ca="1" si="1357"/>
        <v>32.136486375628913</v>
      </c>
      <c r="Q7949" s="9">
        <f t="shared" ca="1" si="1358"/>
        <v>46.124085556604825</v>
      </c>
      <c r="R7949" s="9">
        <f t="shared" ca="1" si="1359"/>
        <v>38.029840718948776</v>
      </c>
      <c r="S7949" s="9">
        <f t="shared" ca="1" si="1360"/>
        <v>38.081153405559363</v>
      </c>
      <c r="T7949" s="9">
        <f t="shared" ca="1" si="1361"/>
        <v>42.973478702142359</v>
      </c>
      <c r="U7949" s="9">
        <f t="shared" ca="1" si="1362"/>
        <v>40.166520289327053</v>
      </c>
      <c r="V7949" s="43">
        <f t="shared" ca="1" si="1363"/>
        <v>46.124085556604825</v>
      </c>
    </row>
    <row r="7950" spans="2:22" x14ac:dyDescent="0.25">
      <c r="B7950" s="9">
        <f t="shared" ca="1" si="1366"/>
        <v>25.928145888017571</v>
      </c>
      <c r="C7950" s="9">
        <f t="shared" ca="1" si="1367"/>
        <v>10.2001075159623</v>
      </c>
      <c r="D7950" s="9">
        <f t="shared" ca="1" si="1367"/>
        <v>10.275938991610111</v>
      </c>
      <c r="E7950" s="9">
        <f t="shared" ca="1" si="1367"/>
        <v>12.24551911492714</v>
      </c>
      <c r="F7950" s="9">
        <f t="shared" ca="1" si="1367"/>
        <v>5.1766668330026935</v>
      </c>
      <c r="G7950" s="9">
        <f t="shared" ca="1" si="1367"/>
        <v>9.1241107206769225</v>
      </c>
      <c r="H7950" s="9">
        <f t="shared" ca="1" si="1367"/>
        <v>2.7288697626095555</v>
      </c>
      <c r="I7950" s="9">
        <f t="shared" ca="1" si="1367"/>
        <v>13.995008252882304</v>
      </c>
      <c r="J7950" s="9">
        <f t="shared" ca="1" si="1367"/>
        <v>4.5273037664273694</v>
      </c>
      <c r="K7950" s="9">
        <f t="shared" ca="1" si="1367"/>
        <v>6.1299807744853716</v>
      </c>
      <c r="L7950" s="9">
        <f t="shared" ca="1" si="1367"/>
        <v>10.697883090379232</v>
      </c>
      <c r="M7950" s="9">
        <f t="shared" ca="1" si="1367"/>
        <v>12.523311327250251</v>
      </c>
      <c r="N7950" s="9">
        <f t="shared" ca="1" si="1367"/>
        <v>3.560210547874965</v>
      </c>
      <c r="P7950" s="9">
        <f t="shared" ca="1" si="1357"/>
        <v>25.928145888017571</v>
      </c>
      <c r="Q7950" s="9">
        <f t="shared" ca="1" si="1358"/>
        <v>41.231024035571004</v>
      </c>
      <c r="R7950" s="9">
        <f t="shared" ca="1" si="1359"/>
        <v>35.764848761704563</v>
      </c>
      <c r="S7950" s="9">
        <f t="shared" ca="1" si="1360"/>
        <v>42.516993887636161</v>
      </c>
      <c r="T7950" s="9">
        <f t="shared" ca="1" si="1361"/>
        <v>47.653151603423545</v>
      </c>
      <c r="U7950" s="9">
        <f t="shared" ca="1" si="1362"/>
        <v>45.918369292419598</v>
      </c>
      <c r="V7950" s="43">
        <f t="shared" ca="1" si="1363"/>
        <v>47.653151603423545</v>
      </c>
    </row>
    <row r="7951" spans="2:22" x14ac:dyDescent="0.25">
      <c r="B7951" s="9">
        <f t="shared" ca="1" si="1366"/>
        <v>34.241774924743879</v>
      </c>
      <c r="C7951" s="9">
        <f t="shared" ca="1" si="1367"/>
        <v>9.8684018980381953</v>
      </c>
      <c r="D7951" s="9">
        <f t="shared" ca="1" si="1367"/>
        <v>15.192070035512383</v>
      </c>
      <c r="E7951" s="9">
        <f t="shared" ca="1" si="1367"/>
        <v>11.843472836591685</v>
      </c>
      <c r="F7951" s="9">
        <f t="shared" ca="1" si="1367"/>
        <v>5.4020677624197075</v>
      </c>
      <c r="G7951" s="9">
        <f t="shared" ca="1" si="1367"/>
        <v>8.7517301802788854</v>
      </c>
      <c r="H7951" s="9">
        <f t="shared" ca="1" si="1367"/>
        <v>2.0959542392021815</v>
      </c>
      <c r="I7951" s="9">
        <f t="shared" ca="1" si="1367"/>
        <v>13.534412055487833</v>
      </c>
      <c r="J7951" s="9">
        <f t="shared" ca="1" si="1367"/>
        <v>4.6391487934735673</v>
      </c>
      <c r="K7951" s="9">
        <f t="shared" ca="1" si="1367"/>
        <v>6.1651930268810204</v>
      </c>
      <c r="L7951" s="9">
        <f t="shared" ca="1" si="1367"/>
        <v>10.778121422322977</v>
      </c>
      <c r="M7951" s="9">
        <f t="shared" ca="1" si="1367"/>
        <v>12.119584953436576</v>
      </c>
      <c r="N7951" s="9">
        <f t="shared" ca="1" si="1367"/>
        <v>3.2292563328137724</v>
      </c>
      <c r="P7951" s="9">
        <f t="shared" ca="1" si="1357"/>
        <v>34.241774924743879</v>
      </c>
      <c r="Q7951" s="9">
        <f t="shared" ca="1" si="1358"/>
        <v>40.358401283240198</v>
      </c>
      <c r="R7951" s="9">
        <f t="shared" ca="1" si="1359"/>
        <v>35.443040442475677</v>
      </c>
      <c r="S7951" s="9">
        <f t="shared" ca="1" si="1360"/>
        <v>46.212325237011214</v>
      </c>
      <c r="T7951" s="9">
        <f t="shared" ca="1" si="1361"/>
        <v>51.485590026415849</v>
      </c>
      <c r="U7951" s="9">
        <f t="shared" ca="1" si="1362"/>
        <v>49.597797224715677</v>
      </c>
      <c r="V7951" s="43">
        <f t="shared" ca="1" si="1363"/>
        <v>51.485590026415849</v>
      </c>
    </row>
    <row r="7952" spans="2:22" x14ac:dyDescent="0.25">
      <c r="B7952" s="9">
        <f t="shared" ca="1" si="1366"/>
        <v>34.265938574300989</v>
      </c>
      <c r="C7952" s="9">
        <f t="shared" ca="1" si="1367"/>
        <v>10.463705379119009</v>
      </c>
      <c r="D7952" s="9">
        <f t="shared" ca="1" si="1367"/>
        <v>6.141262254049666</v>
      </c>
      <c r="E7952" s="9">
        <f t="shared" ca="1" si="1367"/>
        <v>10.561350628956752</v>
      </c>
      <c r="F7952" s="9">
        <f t="shared" ca="1" si="1367"/>
        <v>4.6105021094161476</v>
      </c>
      <c r="G7952" s="9">
        <f t="shared" ca="1" si="1367"/>
        <v>5.7242608868021936</v>
      </c>
      <c r="H7952" s="9">
        <f t="shared" ca="1" si="1367"/>
        <v>3.4701501369266565</v>
      </c>
      <c r="I7952" s="9">
        <f t="shared" ca="1" si="1367"/>
        <v>11.271495249693857</v>
      </c>
      <c r="J7952" s="9">
        <f t="shared" ca="1" si="1367"/>
        <v>4.7298571699808658</v>
      </c>
      <c r="K7952" s="9">
        <f t="shared" ca="1" si="1367"/>
        <v>6.9454003827657118</v>
      </c>
      <c r="L7952" s="9">
        <f t="shared" ca="1" si="1367"/>
        <v>9.0810083392175152</v>
      </c>
      <c r="M7952" s="9">
        <f t="shared" ca="1" si="1367"/>
        <v>12.326422848221721</v>
      </c>
      <c r="N7952" s="9">
        <f t="shared" ca="1" si="1367"/>
        <v>2.0814065442593463</v>
      </c>
      <c r="P7952" s="9">
        <f t="shared" ca="1" si="1357"/>
        <v>34.265938574300989</v>
      </c>
      <c r="Q7952" s="9">
        <f t="shared" ca="1" si="1358"/>
        <v>36.917328061533489</v>
      </c>
      <c r="R7952" s="9">
        <f t="shared" ca="1" si="1359"/>
        <v>33.182022754777734</v>
      </c>
      <c r="S7952" s="9">
        <f t="shared" ca="1" si="1360"/>
        <v>33.443488544021093</v>
      </c>
      <c r="T7952" s="9">
        <f t="shared" ca="1" si="1361"/>
        <v>34.299433274022576</v>
      </c>
      <c r="U7952" s="9">
        <f t="shared" ca="1" si="1362"/>
        <v>35.463441238767437</v>
      </c>
      <c r="V7952" s="43">
        <f t="shared" ca="1" si="1363"/>
        <v>36.917328061533489</v>
      </c>
    </row>
    <row r="7953" spans="2:22" x14ac:dyDescent="0.25">
      <c r="B7953" s="9">
        <f t="shared" ca="1" si="1366"/>
        <v>39.649375653433012</v>
      </c>
      <c r="C7953" s="9">
        <f t="shared" ca="1" si="1367"/>
        <v>9.408917248396202</v>
      </c>
      <c r="D7953" s="9">
        <f t="shared" ca="1" si="1367"/>
        <v>6.6298557719204601</v>
      </c>
      <c r="E7953" s="9">
        <f t="shared" ca="1" si="1367"/>
        <v>10.197226635752122</v>
      </c>
      <c r="F7953" s="9">
        <f t="shared" ca="1" si="1367"/>
        <v>5.2327423076000752</v>
      </c>
      <c r="G7953" s="9">
        <f t="shared" ca="1" si="1367"/>
        <v>8.4135571356390244</v>
      </c>
      <c r="H7953" s="9">
        <f t="shared" ca="1" si="1367"/>
        <v>2.2967221553885384</v>
      </c>
      <c r="I7953" s="9">
        <f t="shared" ca="1" si="1367"/>
        <v>13.879561744706523</v>
      </c>
      <c r="J7953" s="9">
        <f t="shared" ca="1" si="1367"/>
        <v>7.0973708367433161</v>
      </c>
      <c r="K7953" s="9">
        <f t="shared" ca="1" si="1367"/>
        <v>6.0858520855775513</v>
      </c>
      <c r="L7953" s="9">
        <f t="shared" ca="1" si="1367"/>
        <v>11.390411823037482</v>
      </c>
      <c r="M7953" s="9">
        <f t="shared" ca="1" si="1367"/>
        <v>10.341867278246434</v>
      </c>
      <c r="N7953" s="9">
        <f t="shared" ca="1" si="1367"/>
        <v>3.0904286999682578</v>
      </c>
      <c r="P7953" s="9">
        <f t="shared" ca="1" si="1357"/>
        <v>39.649375653433012</v>
      </c>
      <c r="Q7953" s="9">
        <f t="shared" ca="1" si="1358"/>
        <v>41.184355243897379</v>
      </c>
      <c r="R7953" s="9">
        <f t="shared" ca="1" si="1359"/>
        <v>35.208352164579566</v>
      </c>
      <c r="S7953" s="9">
        <f t="shared" ca="1" si="1360"/>
        <v>37.90682767153131</v>
      </c>
      <c r="T7953" s="9">
        <f t="shared" ca="1" si="1361"/>
        <v>43.403815175271745</v>
      </c>
      <c r="U7953" s="9">
        <f t="shared" ca="1" si="1362"/>
        <v>39.264841930512439</v>
      </c>
      <c r="V7953" s="43">
        <f t="shared" ca="1" si="1363"/>
        <v>43.403815175271745</v>
      </c>
    </row>
    <row r="7954" spans="2:22" x14ac:dyDescent="0.25">
      <c r="B7954" s="9">
        <f t="shared" ca="1" si="1366"/>
        <v>33.408048248581295</v>
      </c>
      <c r="C7954" s="9">
        <f t="shared" ca="1" si="1367"/>
        <v>11.857581721503529</v>
      </c>
      <c r="D7954" s="9">
        <f t="shared" ca="1" si="1367"/>
        <v>10.331948548316097</v>
      </c>
      <c r="E7954" s="9">
        <f t="shared" ca="1" si="1367"/>
        <v>10.94081543466514</v>
      </c>
      <c r="F7954" s="9">
        <f t="shared" ca="1" si="1367"/>
        <v>5.615497683378365</v>
      </c>
      <c r="G7954" s="9">
        <f t="shared" ca="1" si="1367"/>
        <v>6.6035995338485369</v>
      </c>
      <c r="H7954" s="9">
        <f t="shared" ca="1" si="1367"/>
        <v>2.1778843400126453</v>
      </c>
      <c r="I7954" s="9">
        <f t="shared" ca="1" si="1367"/>
        <v>17.318612279486238</v>
      </c>
      <c r="J7954" s="9">
        <f t="shared" ca="1" si="1367"/>
        <v>7.7893528531781664</v>
      </c>
      <c r="K7954" s="9">
        <f t="shared" ca="1" si="1367"/>
        <v>6.0869172295520517</v>
      </c>
      <c r="L7954" s="9">
        <f t="shared" ca="1" si="1367"/>
        <v>9.5038138907845102</v>
      </c>
      <c r="M7954" s="9">
        <f t="shared" ca="1" si="1367"/>
        <v>12.209709421345442</v>
      </c>
      <c r="N7954" s="9">
        <f t="shared" ca="1" si="1367"/>
        <v>3.0010769571812128</v>
      </c>
      <c r="P7954" s="9">
        <f t="shared" ca="1" si="1357"/>
        <v>33.408048248581295</v>
      </c>
      <c r="Q7954" s="9">
        <f t="shared" ca="1" si="1358"/>
        <v>43.09264085731256</v>
      </c>
      <c r="R7954" s="9">
        <f t="shared" ca="1" si="1359"/>
        <v>36.064887482399669</v>
      </c>
      <c r="S7954" s="9">
        <f t="shared" ca="1" si="1360"/>
        <v>37.705240499695051</v>
      </c>
      <c r="T7954" s="9">
        <f t="shared" ca="1" si="1361"/>
        <v>46.759051209616601</v>
      </c>
      <c r="U7954" s="9">
        <f t="shared" ca="1" si="1362"/>
        <v>46.463869782996319</v>
      </c>
      <c r="V7954" s="43">
        <f t="shared" ca="1" si="1363"/>
        <v>46.759051209616601</v>
      </c>
    </row>
    <row r="7955" spans="2:22" x14ac:dyDescent="0.25">
      <c r="B7955" s="9">
        <f t="shared" ca="1" si="1366"/>
        <v>38.275582733852538</v>
      </c>
      <c r="C7955" s="9">
        <f t="shared" ca="1" si="1367"/>
        <v>9.8274762637433106</v>
      </c>
      <c r="D7955" s="9">
        <f t="shared" ca="1" si="1367"/>
        <v>7.8349743242897478</v>
      </c>
      <c r="E7955" s="9">
        <f t="shared" ca="1" si="1367"/>
        <v>13.556958048274925</v>
      </c>
      <c r="F7955" s="9">
        <f t="shared" ca="1" si="1367"/>
        <v>6.9341553423832734</v>
      </c>
      <c r="G7955" s="9">
        <f t="shared" ca="1" si="1367"/>
        <v>10.398594934372898</v>
      </c>
      <c r="H7955" s="9">
        <f t="shared" ca="1" si="1367"/>
        <v>1.7216122298386347</v>
      </c>
      <c r="I7955" s="9">
        <f t="shared" ca="1" si="1367"/>
        <v>11.419895945843905</v>
      </c>
      <c r="J7955" s="9">
        <f t="shared" ca="1" si="1367"/>
        <v>4.2579355298793438</v>
      </c>
      <c r="K7955" s="9">
        <f t="shared" ca="1" si="1367"/>
        <v>5.3354596290412042</v>
      </c>
      <c r="L7955" s="9">
        <f t="shared" ca="1" si="1367"/>
        <v>10.147046706948114</v>
      </c>
      <c r="M7955" s="9">
        <f t="shared" ca="1" si="1367"/>
        <v>13.671218634360944</v>
      </c>
      <c r="N7955" s="9">
        <f t="shared" ca="1" si="1367"/>
        <v>3.9815693644778785</v>
      </c>
      <c r="P7955" s="9">
        <f t="shared" ca="1" si="1357"/>
        <v>38.275582733852538</v>
      </c>
      <c r="Q7955" s="9">
        <f t="shared" ca="1" si="1358"/>
        <v>41.770985913323571</v>
      </c>
      <c r="R7955" s="9">
        <f t="shared" ca="1" si="1359"/>
        <v>36.225707306593776</v>
      </c>
      <c r="S7955" s="9">
        <f t="shared" ca="1" si="1360"/>
        <v>39.419257188968473</v>
      </c>
      <c r="T7955" s="9">
        <f t="shared" ca="1" si="1361"/>
        <v>43.782081275932541</v>
      </c>
      <c r="U7955" s="9">
        <f t="shared" ca="1" si="1362"/>
        <v>43.3246838388675</v>
      </c>
      <c r="V7955" s="43">
        <f t="shared" ca="1" si="1363"/>
        <v>43.782081275932541</v>
      </c>
    </row>
    <row r="7956" spans="2:22" x14ac:dyDescent="0.25">
      <c r="B7956" s="9">
        <f t="shared" ca="1" si="1366"/>
        <v>29.783699351257621</v>
      </c>
      <c r="C7956" s="9">
        <f t="shared" ca="1" si="1367"/>
        <v>13.871555442166288</v>
      </c>
      <c r="D7956" s="9">
        <f t="shared" ca="1" si="1367"/>
        <v>11.025731501463929</v>
      </c>
      <c r="E7956" s="9">
        <f t="shared" ca="1" si="1367"/>
        <v>11.692643022372788</v>
      </c>
      <c r="F7956" s="9">
        <f t="shared" ca="1" si="1367"/>
        <v>5.2741069897904076</v>
      </c>
      <c r="G7956" s="9">
        <f t="shared" ca="1" si="1367"/>
        <v>6.2000974330495584</v>
      </c>
      <c r="H7956" s="9">
        <f t="shared" ca="1" si="1367"/>
        <v>2.3009902873527768</v>
      </c>
      <c r="I7956" s="9">
        <f t="shared" ca="1" si="1367"/>
        <v>10.551422704427663</v>
      </c>
      <c r="J7956" s="9">
        <f t="shared" ca="1" si="1367"/>
        <v>5.6415408583975202</v>
      </c>
      <c r="K7956" s="9">
        <f t="shared" ca="1" si="1367"/>
        <v>6.696020312315385</v>
      </c>
      <c r="L7956" s="9">
        <f t="shared" ca="1" si="1367"/>
        <v>9.1889660946509828</v>
      </c>
      <c r="M7956" s="9">
        <f t="shared" ca="1" si="1367"/>
        <v>10.729656842444486</v>
      </c>
      <c r="N7956" s="9">
        <f t="shared" ca="1" si="1367"/>
        <v>2.4690273562594429</v>
      </c>
      <c r="P7956" s="9">
        <f t="shared" ca="1" si="1357"/>
        <v>29.783699351257621</v>
      </c>
      <c r="Q7956" s="9">
        <f t="shared" ca="1" si="1358"/>
        <v>42.863732773847019</v>
      </c>
      <c r="R7956" s="9">
        <f t="shared" ca="1" si="1359"/>
        <v>37.499676195182502</v>
      </c>
      <c r="S7956" s="9">
        <f t="shared" ca="1" si="1360"/>
        <v>37.88083298509207</v>
      </c>
      <c r="T7956" s="9">
        <f t="shared" ca="1" si="1361"/>
        <v>39.435245089851577</v>
      </c>
      <c r="U7956" s="9">
        <f t="shared" ca="1" si="1362"/>
        <v>38.506908481385636</v>
      </c>
      <c r="V7956" s="43">
        <f t="shared" ca="1" si="1363"/>
        <v>42.863732773847019</v>
      </c>
    </row>
    <row r="7957" spans="2:22" x14ac:dyDescent="0.25">
      <c r="B7957" s="9">
        <f t="shared" ca="1" si="1366"/>
        <v>27.900895605255986</v>
      </c>
      <c r="C7957" s="9">
        <f t="shared" ca="1" si="1367"/>
        <v>10.935152025901484</v>
      </c>
      <c r="D7957" s="9">
        <f t="shared" ca="1" si="1367"/>
        <v>9.201331812968558</v>
      </c>
      <c r="E7957" s="9">
        <f t="shared" ca="1" si="1367"/>
        <v>12.357247917192046</v>
      </c>
      <c r="F7957" s="9">
        <f t="shared" ca="1" si="1367"/>
        <v>6.1710405452616488</v>
      </c>
      <c r="G7957" s="9">
        <f t="shared" ca="1" si="1367"/>
        <v>7.182605661326293</v>
      </c>
      <c r="H7957" s="9">
        <f t="shared" ca="1" si="1367"/>
        <v>1.7046266243966295</v>
      </c>
      <c r="I7957" s="9">
        <f t="shared" ca="1" si="1367"/>
        <v>15.189588725797838</v>
      </c>
      <c r="J7957" s="9">
        <f t="shared" ca="1" si="1367"/>
        <v>4.432267467627538</v>
      </c>
      <c r="K7957" s="9">
        <f t="shared" ca="1" si="1367"/>
        <v>6.1683600298588814</v>
      </c>
      <c r="L7957" s="9">
        <f t="shared" ca="1" si="1367"/>
        <v>10.857116663536544</v>
      </c>
      <c r="M7957" s="9">
        <f t="shared" ca="1" si="1367"/>
        <v>11.143172844261059</v>
      </c>
      <c r="N7957" s="9">
        <f t="shared" ca="1" si="1367"/>
        <v>3.8361336931797054</v>
      </c>
      <c r="P7957" s="9">
        <f t="shared" ca="1" si="1357"/>
        <v>27.900895605255986</v>
      </c>
      <c r="Q7957" s="9">
        <f t="shared" ca="1" si="1358"/>
        <v>42.417917767437316</v>
      </c>
      <c r="R7957" s="9">
        <f t="shared" ca="1" si="1359"/>
        <v>37.967802957738265</v>
      </c>
      <c r="S7957" s="9">
        <f t="shared" ca="1" si="1360"/>
        <v>38.950174485266608</v>
      </c>
      <c r="T7957" s="9">
        <f t="shared" ca="1" si="1361"/>
        <v>46.266776556808935</v>
      </c>
      <c r="U7957" s="9">
        <f t="shared" ca="1" si="1362"/>
        <v>42.716699044353746</v>
      </c>
      <c r="V7957" s="43">
        <f t="shared" ca="1" si="1363"/>
        <v>46.266776556808935</v>
      </c>
    </row>
    <row r="7958" spans="2:22" x14ac:dyDescent="0.25">
      <c r="B7958" s="9">
        <f t="shared" ca="1" si="1366"/>
        <v>26.675739517320693</v>
      </c>
      <c r="C7958" s="9">
        <f t="shared" ca="1" si="1367"/>
        <v>11.662445709704055</v>
      </c>
      <c r="D7958" s="9">
        <f t="shared" ca="1" si="1367"/>
        <v>6.2915881083854508</v>
      </c>
      <c r="E7958" s="9">
        <f t="shared" ca="1" si="1367"/>
        <v>13.181489072675163</v>
      </c>
      <c r="F7958" s="9">
        <f t="shared" ca="1" si="1367"/>
        <v>5.0273356319150144</v>
      </c>
      <c r="G7958" s="9">
        <f t="shared" ca="1" si="1367"/>
        <v>5.6028258684769803</v>
      </c>
      <c r="H7958" s="9">
        <f t="shared" ca="1" si="1367"/>
        <v>1.610659074490095</v>
      </c>
      <c r="I7958" s="9">
        <f t="shared" ca="1" si="1367"/>
        <v>16.161777405265322</v>
      </c>
      <c r="J7958" s="9">
        <f t="shared" ca="1" si="1367"/>
        <v>6.8084978891023651</v>
      </c>
      <c r="K7958" s="9">
        <f t="shared" ca="1" si="1367"/>
        <v>5.6331945118872637</v>
      </c>
      <c r="L7958" s="9">
        <f t="shared" ca="1" si="1367"/>
        <v>12.413225313863427</v>
      </c>
      <c r="M7958" s="9">
        <f t="shared" ca="1" si="1367"/>
        <v>10.991585397407938</v>
      </c>
      <c r="N7958" s="9">
        <f t="shared" ca="1" si="1367"/>
        <v>3.9891811854728361</v>
      </c>
      <c r="P7958" s="9">
        <f t="shared" ca="1" si="1357"/>
        <v>26.675739517320693</v>
      </c>
      <c r="Q7958" s="9">
        <f t="shared" ca="1" si="1358"/>
        <v>48.05483917081785</v>
      </c>
      <c r="R7958" s="9">
        <f t="shared" ca="1" si="1359"/>
        <v>38.725382352842601</v>
      </c>
      <c r="S7958" s="9">
        <f t="shared" ca="1" si="1360"/>
        <v>35.540674062576052</v>
      </c>
      <c r="T7958" s="9">
        <f t="shared" ca="1" si="1361"/>
        <v>44.458597881464016</v>
      </c>
      <c r="U7958" s="9">
        <f t="shared" ca="1" si="1362"/>
        <v>39.047776779535695</v>
      </c>
      <c r="V7958" s="43">
        <f t="shared" ca="1" si="1363"/>
        <v>48.05483917081785</v>
      </c>
    </row>
    <row r="7959" spans="2:22" x14ac:dyDescent="0.25">
      <c r="B7959" s="9">
        <f t="shared" ca="1" si="1366"/>
        <v>40.94732723689561</v>
      </c>
      <c r="C7959" s="9">
        <f t="shared" ca="1" si="1367"/>
        <v>10.839796393017632</v>
      </c>
      <c r="D7959" s="9">
        <f t="shared" ca="1" si="1367"/>
        <v>11.14011641185362</v>
      </c>
      <c r="E7959" s="9">
        <f t="shared" ca="1" si="1367"/>
        <v>12.416473454395513</v>
      </c>
      <c r="F7959" s="9">
        <f t="shared" ca="1" si="1367"/>
        <v>5.3174442594452529</v>
      </c>
      <c r="G7959" s="9">
        <f t="shared" ca="1" si="1367"/>
        <v>6.2336927456784892</v>
      </c>
      <c r="H7959" s="9">
        <f t="shared" ca="1" si="1367"/>
        <v>3.34066150834084</v>
      </c>
      <c r="I7959" s="9">
        <f t="shared" ca="1" si="1367"/>
        <v>15.047127128248629</v>
      </c>
      <c r="J7959" s="9">
        <f t="shared" ca="1" si="1367"/>
        <v>6.4063449159652706</v>
      </c>
      <c r="K7959" s="9">
        <f t="shared" ca="1" si="1367"/>
        <v>5.4785512700138081</v>
      </c>
      <c r="L7959" s="9">
        <f t="shared" ca="1" si="1367"/>
        <v>11.794418496670573</v>
      </c>
      <c r="M7959" s="9">
        <f t="shared" ca="1" si="1367"/>
        <v>13.243476756819859</v>
      </c>
      <c r="N7959" s="9">
        <f t="shared" ca="1" si="1367"/>
        <v>3.3470804218238892</v>
      </c>
      <c r="P7959" s="9">
        <f t="shared" ca="1" si="1357"/>
        <v>40.94732723689561</v>
      </c>
      <c r="Q7959" s="9">
        <f t="shared" ca="1" si="1358"/>
        <v>44.804113681872877</v>
      </c>
      <c r="R7959" s="9">
        <f t="shared" ca="1" si="1359"/>
        <v>36.777290840971155</v>
      </c>
      <c r="S7959" s="9">
        <f t="shared" ca="1" si="1360"/>
        <v>41.334520854381218</v>
      </c>
      <c r="T7959" s="9">
        <f t="shared" ca="1" si="1361"/>
        <v>47.562435204275204</v>
      </c>
      <c r="U7959" s="9">
        <f t="shared" ca="1" si="1362"/>
        <v>45.6644130426006</v>
      </c>
      <c r="V7959" s="43">
        <f t="shared" ca="1" si="1363"/>
        <v>47.562435204275204</v>
      </c>
    </row>
    <row r="7960" spans="2:22" x14ac:dyDescent="0.25">
      <c r="B7960" s="9">
        <f t="shared" ca="1" si="1366"/>
        <v>41.513947956880784</v>
      </c>
      <c r="C7960" s="9">
        <f t="shared" ca="1" si="1367"/>
        <v>9.1222934400629967</v>
      </c>
      <c r="D7960" s="9">
        <f t="shared" ca="1" si="1367"/>
        <v>10.377171992582511</v>
      </c>
      <c r="E7960" s="9">
        <f t="shared" ca="1" si="1367"/>
        <v>13.638123569562339</v>
      </c>
      <c r="F7960" s="9">
        <f t="shared" ca="1" si="1367"/>
        <v>5.7360545425153102</v>
      </c>
      <c r="G7960" s="9">
        <f t="shared" ca="1" si="1367"/>
        <v>10.622181805589719</v>
      </c>
      <c r="H7960" s="9">
        <f t="shared" ca="1" si="1367"/>
        <v>2.3097702348844527</v>
      </c>
      <c r="I7960" s="9">
        <f t="shared" ca="1" si="1367"/>
        <v>11.313701976428277</v>
      </c>
      <c r="J7960" s="9">
        <f t="shared" ca="1" si="1367"/>
        <v>5.5738827456726892</v>
      </c>
      <c r="K7960" s="9">
        <f t="shared" ca="1" si="1367"/>
        <v>6.3264306242845558</v>
      </c>
      <c r="L7960" s="9">
        <f t="shared" ca="1" si="1367"/>
        <v>11.026155937709099</v>
      </c>
      <c r="M7960" s="9">
        <f t="shared" ca="1" si="1367"/>
        <v>11.75183174591117</v>
      </c>
      <c r="N7960" s="9">
        <f t="shared" ca="1" si="1367"/>
        <v>3.5193306042508659</v>
      </c>
      <c r="P7960" s="9">
        <f t="shared" ref="P7960:P8023" ca="1" si="1368">B7960</f>
        <v>41.513947956880784</v>
      </c>
      <c r="Q7960" s="9">
        <f t="shared" ref="Q7960:Q8023" ca="1" si="1369">C7960+E7960+J7960+L7960+N7960</f>
        <v>42.879786297257994</v>
      </c>
      <c r="R7960" s="9">
        <f t="shared" ref="R7960:R8023" ca="1" si="1370">C7960+F7960+K7960+L7960+N7960</f>
        <v>35.730265148822831</v>
      </c>
      <c r="S7960" s="9">
        <f t="shared" ref="S7960:S8023" ca="1" si="1371">D7960+G7960+H7960+K7960+L7960+N7960</f>
        <v>44.181041199301205</v>
      </c>
      <c r="T7960" s="9">
        <f t="shared" ref="T7960:T8023" ca="1" si="1372">D7960+G7960+I7960+L7960+N7960</f>
        <v>46.858542316560474</v>
      </c>
      <c r="U7960" s="9">
        <f t="shared" ref="U7960:U8023" ca="1" si="1373">D7960+G7960+I7960+M7960</f>
        <v>44.064887520511675</v>
      </c>
      <c r="V7960" s="43">
        <f t="shared" ref="V7960:V8023" ca="1" si="1374">MAX(P7960:U7960)</f>
        <v>46.858542316560474</v>
      </c>
    </row>
    <row r="7961" spans="2:22" x14ac:dyDescent="0.25">
      <c r="B7961" s="9">
        <f t="shared" ca="1" si="1366"/>
        <v>30.315057525663896</v>
      </c>
      <c r="C7961" s="9">
        <f t="shared" ca="1" si="1367"/>
        <v>9.5609654473077139</v>
      </c>
      <c r="D7961" s="9">
        <f t="shared" ca="1" si="1367"/>
        <v>11.796591216767593</v>
      </c>
      <c r="E7961" s="9">
        <f t="shared" ca="1" si="1367"/>
        <v>12.325635370699283</v>
      </c>
      <c r="F7961" s="9">
        <f t="shared" ca="1" si="1367"/>
        <v>6.1831801000523861</v>
      </c>
      <c r="G7961" s="9">
        <f t="shared" ca="1" si="1367"/>
        <v>6.4414390236047057</v>
      </c>
      <c r="H7961" s="9">
        <f t="shared" ca="1" si="1367"/>
        <v>2.2405841065919789</v>
      </c>
      <c r="I7961" s="9">
        <f t="shared" ca="1" si="1367"/>
        <v>10.175465397566933</v>
      </c>
      <c r="J7961" s="9">
        <f t="shared" ca="1" si="1367"/>
        <v>4.8276887312934154</v>
      </c>
      <c r="K7961" s="9">
        <f t="shared" ca="1" si="1367"/>
        <v>6.3203295223502343</v>
      </c>
      <c r="L7961" s="9">
        <f t="shared" ca="1" si="1367"/>
        <v>9.8052827321387035</v>
      </c>
      <c r="M7961" s="9">
        <f t="shared" ca="1" si="1367"/>
        <v>13.429750297522361</v>
      </c>
      <c r="N7961" s="9">
        <f t="shared" ca="1" si="1367"/>
        <v>3.1217873924285895</v>
      </c>
      <c r="P7961" s="9">
        <f t="shared" ca="1" si="1368"/>
        <v>30.315057525663896</v>
      </c>
      <c r="Q7961" s="9">
        <f t="shared" ca="1" si="1369"/>
        <v>39.641359673867697</v>
      </c>
      <c r="R7961" s="9">
        <f t="shared" ca="1" si="1370"/>
        <v>34.991545194277627</v>
      </c>
      <c r="S7961" s="9">
        <f t="shared" ca="1" si="1371"/>
        <v>39.726013993881807</v>
      </c>
      <c r="T7961" s="9">
        <f t="shared" ca="1" si="1372"/>
        <v>41.340565762506529</v>
      </c>
      <c r="U7961" s="9">
        <f t="shared" ca="1" si="1373"/>
        <v>41.843245935461596</v>
      </c>
      <c r="V7961" s="43">
        <f t="shared" ca="1" si="1374"/>
        <v>41.843245935461596</v>
      </c>
    </row>
    <row r="7962" spans="2:22" x14ac:dyDescent="0.25">
      <c r="B7962" s="9">
        <f t="shared" ca="1" si="1366"/>
        <v>25.512573383092221</v>
      </c>
      <c r="C7962" s="9">
        <f t="shared" ca="1" si="1367"/>
        <v>10.88073409027314</v>
      </c>
      <c r="D7962" s="9">
        <f t="shared" ca="1" si="1367"/>
        <v>6.0646378155290632</v>
      </c>
      <c r="E7962" s="9">
        <f t="shared" ca="1" si="1367"/>
        <v>13.48974928868722</v>
      </c>
      <c r="F7962" s="9">
        <f t="shared" ca="1" si="1367"/>
        <v>4.5539287083832134</v>
      </c>
      <c r="G7962" s="9">
        <f t="shared" ca="1" si="1367"/>
        <v>7.3268514790435919</v>
      </c>
      <c r="H7962" s="9">
        <f t="shared" ref="C7962:N7983" ca="1" si="1375">_xlfn.BETA.INV(RAND(),H$20,H$21,H$15,H$17)</f>
        <v>1.9979330655465217</v>
      </c>
      <c r="I7962" s="9">
        <f t="shared" ca="1" si="1375"/>
        <v>12.066767917357158</v>
      </c>
      <c r="J7962" s="9">
        <f t="shared" ca="1" si="1375"/>
        <v>4.3909508721569601</v>
      </c>
      <c r="K7962" s="9">
        <f t="shared" ca="1" si="1375"/>
        <v>5.8667824781382913</v>
      </c>
      <c r="L7962" s="9">
        <f t="shared" ca="1" si="1375"/>
        <v>11.708493033462119</v>
      </c>
      <c r="M7962" s="9">
        <f t="shared" ca="1" si="1375"/>
        <v>11.786879873964248</v>
      </c>
      <c r="N7962" s="9">
        <f t="shared" ca="1" si="1375"/>
        <v>2.5396912018920546</v>
      </c>
      <c r="P7962" s="9">
        <f t="shared" ca="1" si="1368"/>
        <v>25.512573383092221</v>
      </c>
      <c r="Q7962" s="9">
        <f t="shared" ca="1" si="1369"/>
        <v>43.009618486471496</v>
      </c>
      <c r="R7962" s="9">
        <f t="shared" ca="1" si="1370"/>
        <v>35.549629512148819</v>
      </c>
      <c r="S7962" s="9">
        <f t="shared" ca="1" si="1371"/>
        <v>35.504389073611641</v>
      </c>
      <c r="T7962" s="9">
        <f t="shared" ca="1" si="1372"/>
        <v>39.706441447283986</v>
      </c>
      <c r="U7962" s="9">
        <f t="shared" ca="1" si="1373"/>
        <v>37.245137085894058</v>
      </c>
      <c r="V7962" s="43">
        <f t="shared" ca="1" si="1374"/>
        <v>43.009618486471496</v>
      </c>
    </row>
    <row r="7963" spans="2:22" x14ac:dyDescent="0.25">
      <c r="B7963" s="9">
        <f t="shared" ca="1" si="1366"/>
        <v>36.338065887176221</v>
      </c>
      <c r="C7963" s="9">
        <f t="shared" ca="1" si="1375"/>
        <v>11.908932741793013</v>
      </c>
      <c r="D7963" s="9">
        <f t="shared" ca="1" si="1375"/>
        <v>9.4020479998082873</v>
      </c>
      <c r="E7963" s="9">
        <f t="shared" ca="1" si="1375"/>
        <v>12.176960974695415</v>
      </c>
      <c r="F7963" s="9">
        <f t="shared" ca="1" si="1375"/>
        <v>5.147603778068734</v>
      </c>
      <c r="G7963" s="9">
        <f t="shared" ca="1" si="1375"/>
        <v>6.0476101680162575</v>
      </c>
      <c r="H7963" s="9">
        <f t="shared" ca="1" si="1375"/>
        <v>2.9226366336493328</v>
      </c>
      <c r="I7963" s="9">
        <f t="shared" ca="1" si="1375"/>
        <v>16.44342826892688</v>
      </c>
      <c r="J7963" s="9">
        <f t="shared" ca="1" si="1375"/>
        <v>6.4790463798442053</v>
      </c>
      <c r="K7963" s="9">
        <f t="shared" ca="1" si="1375"/>
        <v>6.6713992036119389</v>
      </c>
      <c r="L7963" s="9">
        <f t="shared" ca="1" si="1375"/>
        <v>9.7512701293141468</v>
      </c>
      <c r="M7963" s="9">
        <f t="shared" ca="1" si="1375"/>
        <v>14.028032680007088</v>
      </c>
      <c r="N7963" s="9">
        <f t="shared" ca="1" si="1375"/>
        <v>2.105159426651197</v>
      </c>
      <c r="P7963" s="9">
        <f t="shared" ca="1" si="1368"/>
        <v>36.338065887176221</v>
      </c>
      <c r="Q7963" s="9">
        <f t="shared" ca="1" si="1369"/>
        <v>42.421369652297983</v>
      </c>
      <c r="R7963" s="9">
        <f t="shared" ca="1" si="1370"/>
        <v>35.584365279439027</v>
      </c>
      <c r="S7963" s="9">
        <f t="shared" ca="1" si="1371"/>
        <v>36.90012356105116</v>
      </c>
      <c r="T7963" s="9">
        <f t="shared" ca="1" si="1372"/>
        <v>43.749515992716766</v>
      </c>
      <c r="U7963" s="9">
        <f t="shared" ca="1" si="1373"/>
        <v>45.921119116758511</v>
      </c>
      <c r="V7963" s="43">
        <f t="shared" ca="1" si="1374"/>
        <v>45.921119116758511</v>
      </c>
    </row>
    <row r="7964" spans="2:22" x14ac:dyDescent="0.25">
      <c r="B7964" s="9">
        <f t="shared" ca="1" si="1366"/>
        <v>32.29077501516494</v>
      </c>
      <c r="C7964" s="9">
        <f t="shared" ca="1" si="1375"/>
        <v>13.032457579136919</v>
      </c>
      <c r="D7964" s="9">
        <f t="shared" ca="1" si="1375"/>
        <v>8.1878400999342382</v>
      </c>
      <c r="E7964" s="9">
        <f t="shared" ca="1" si="1375"/>
        <v>11.607780922223027</v>
      </c>
      <c r="F7964" s="9">
        <f t="shared" ca="1" si="1375"/>
        <v>5.5918920372431913</v>
      </c>
      <c r="G7964" s="9">
        <f t="shared" ca="1" si="1375"/>
        <v>6.9525652381493419</v>
      </c>
      <c r="H7964" s="9">
        <f t="shared" ca="1" si="1375"/>
        <v>1.8119450005734452</v>
      </c>
      <c r="I7964" s="9">
        <f t="shared" ca="1" si="1375"/>
        <v>9.1388468432472987</v>
      </c>
      <c r="J7964" s="9">
        <f t="shared" ca="1" si="1375"/>
        <v>6.6716221881911775</v>
      </c>
      <c r="K7964" s="9">
        <f t="shared" ca="1" si="1375"/>
        <v>6.2576967381502087</v>
      </c>
      <c r="L7964" s="9">
        <f t="shared" ca="1" si="1375"/>
        <v>8.7085406728364489</v>
      </c>
      <c r="M7964" s="9">
        <f t="shared" ca="1" si="1375"/>
        <v>10.859485066163845</v>
      </c>
      <c r="N7964" s="9">
        <f t="shared" ca="1" si="1375"/>
        <v>2.9788488260190134</v>
      </c>
      <c r="P7964" s="9">
        <f t="shared" ca="1" si="1368"/>
        <v>32.29077501516494</v>
      </c>
      <c r="Q7964" s="9">
        <f t="shared" ca="1" si="1369"/>
        <v>42.999250188406585</v>
      </c>
      <c r="R7964" s="9">
        <f t="shared" ca="1" si="1370"/>
        <v>36.569435853385777</v>
      </c>
      <c r="S7964" s="9">
        <f t="shared" ca="1" si="1371"/>
        <v>34.897436575662695</v>
      </c>
      <c r="T7964" s="9">
        <f t="shared" ca="1" si="1372"/>
        <v>35.966641680186335</v>
      </c>
      <c r="U7964" s="9">
        <f t="shared" ca="1" si="1373"/>
        <v>35.138737247494724</v>
      </c>
      <c r="V7964" s="43">
        <f t="shared" ca="1" si="1374"/>
        <v>42.999250188406585</v>
      </c>
    </row>
    <row r="7965" spans="2:22" x14ac:dyDescent="0.25">
      <c r="B7965" s="9">
        <f t="shared" ca="1" si="1366"/>
        <v>28.266637157399689</v>
      </c>
      <c r="C7965" s="9">
        <f t="shared" ca="1" si="1375"/>
        <v>11.071963223993979</v>
      </c>
      <c r="D7965" s="9">
        <f t="shared" ca="1" si="1375"/>
        <v>6.0551446542097453</v>
      </c>
      <c r="E7965" s="9">
        <f t="shared" ca="1" si="1375"/>
        <v>11.436671411058281</v>
      </c>
      <c r="F7965" s="9">
        <f t="shared" ca="1" si="1375"/>
        <v>6.616310769704004</v>
      </c>
      <c r="G7965" s="9">
        <f t="shared" ca="1" si="1375"/>
        <v>6.9457478141315452</v>
      </c>
      <c r="H7965" s="9">
        <f t="shared" ca="1" si="1375"/>
        <v>3.3683601159888901</v>
      </c>
      <c r="I7965" s="9">
        <f t="shared" ca="1" si="1375"/>
        <v>15.268277479805882</v>
      </c>
      <c r="J7965" s="9">
        <f t="shared" ca="1" si="1375"/>
        <v>6.9329263206738201</v>
      </c>
      <c r="K7965" s="9">
        <f t="shared" ca="1" si="1375"/>
        <v>6.6056242735916459</v>
      </c>
      <c r="L7965" s="9">
        <f t="shared" ca="1" si="1375"/>
        <v>11.270588679947156</v>
      </c>
      <c r="M7965" s="9">
        <f t="shared" ca="1" si="1375"/>
        <v>11.402452403748002</v>
      </c>
      <c r="N7965" s="9">
        <f t="shared" ca="1" si="1375"/>
        <v>3.1971684412061037</v>
      </c>
      <c r="P7965" s="9">
        <f t="shared" ca="1" si="1368"/>
        <v>28.266637157399689</v>
      </c>
      <c r="Q7965" s="9">
        <f t="shared" ca="1" si="1369"/>
        <v>43.909318076879345</v>
      </c>
      <c r="R7965" s="9">
        <f t="shared" ca="1" si="1370"/>
        <v>38.76165538844289</v>
      </c>
      <c r="S7965" s="9">
        <f t="shared" ca="1" si="1371"/>
        <v>37.442633979075083</v>
      </c>
      <c r="T7965" s="9">
        <f t="shared" ca="1" si="1372"/>
        <v>42.736927069300435</v>
      </c>
      <c r="U7965" s="9">
        <f t="shared" ca="1" si="1373"/>
        <v>39.671622351895174</v>
      </c>
      <c r="V7965" s="43">
        <f t="shared" ca="1" si="1374"/>
        <v>43.909318076879345</v>
      </c>
    </row>
    <row r="7966" spans="2:22" x14ac:dyDescent="0.25">
      <c r="B7966" s="9">
        <f t="shared" ca="1" si="1366"/>
        <v>36.162800579014764</v>
      </c>
      <c r="C7966" s="9">
        <f t="shared" ca="1" si="1375"/>
        <v>11.319070526753674</v>
      </c>
      <c r="D7966" s="9">
        <f t="shared" ca="1" si="1375"/>
        <v>6.9873782406609788</v>
      </c>
      <c r="E7966" s="9">
        <f t="shared" ca="1" si="1375"/>
        <v>10.966850169860962</v>
      </c>
      <c r="F7966" s="9">
        <f t="shared" ca="1" si="1375"/>
        <v>5.6201742978054376</v>
      </c>
      <c r="G7966" s="9">
        <f t="shared" ca="1" si="1375"/>
        <v>7.2384522004136329</v>
      </c>
      <c r="H7966" s="9">
        <f t="shared" ca="1" si="1375"/>
        <v>1.9986958323689017</v>
      </c>
      <c r="I7966" s="9">
        <f t="shared" ca="1" si="1375"/>
        <v>10.428452940380403</v>
      </c>
      <c r="J7966" s="9">
        <f t="shared" ca="1" si="1375"/>
        <v>6.5049723750214232</v>
      </c>
      <c r="K7966" s="9">
        <f t="shared" ca="1" si="1375"/>
        <v>6.0245244554893178</v>
      </c>
      <c r="L7966" s="9">
        <f t="shared" ca="1" si="1375"/>
        <v>11.007054761022689</v>
      </c>
      <c r="M7966" s="9">
        <f t="shared" ca="1" si="1375"/>
        <v>11.578889060763785</v>
      </c>
      <c r="N7966" s="9">
        <f t="shared" ca="1" si="1375"/>
        <v>4.5285882438155651</v>
      </c>
      <c r="P7966" s="9">
        <f t="shared" ca="1" si="1368"/>
        <v>36.162800579014764</v>
      </c>
      <c r="Q7966" s="9">
        <f t="shared" ca="1" si="1369"/>
        <v>44.326536076474312</v>
      </c>
      <c r="R7966" s="9">
        <f t="shared" ca="1" si="1370"/>
        <v>38.499412284886681</v>
      </c>
      <c r="S7966" s="9">
        <f t="shared" ca="1" si="1371"/>
        <v>37.784693733771078</v>
      </c>
      <c r="T7966" s="9">
        <f t="shared" ca="1" si="1372"/>
        <v>40.189926386293266</v>
      </c>
      <c r="U7966" s="9">
        <f t="shared" ca="1" si="1373"/>
        <v>36.233172442218802</v>
      </c>
      <c r="V7966" s="43">
        <f t="shared" ca="1" si="1374"/>
        <v>44.326536076474312</v>
      </c>
    </row>
    <row r="7967" spans="2:22" x14ac:dyDescent="0.25">
      <c r="B7967" s="9">
        <f t="shared" ca="1" si="1366"/>
        <v>39.99325049176106</v>
      </c>
      <c r="C7967" s="9">
        <f t="shared" ca="1" si="1375"/>
        <v>9.3498697116424125</v>
      </c>
      <c r="D7967" s="9">
        <f t="shared" ca="1" si="1375"/>
        <v>5.2188315927601554</v>
      </c>
      <c r="E7967" s="9">
        <f t="shared" ca="1" si="1375"/>
        <v>14.362706926456296</v>
      </c>
      <c r="F7967" s="9">
        <f t="shared" ca="1" si="1375"/>
        <v>6.2681243743807338</v>
      </c>
      <c r="G7967" s="9">
        <f t="shared" ca="1" si="1375"/>
        <v>5.2269753910012158</v>
      </c>
      <c r="H7967" s="9">
        <f t="shared" ca="1" si="1375"/>
        <v>1.9190563361483663</v>
      </c>
      <c r="I7967" s="9">
        <f t="shared" ca="1" si="1375"/>
        <v>15.273494165973442</v>
      </c>
      <c r="J7967" s="9">
        <f t="shared" ca="1" si="1375"/>
        <v>4.8478589494176489</v>
      </c>
      <c r="K7967" s="9">
        <f t="shared" ca="1" si="1375"/>
        <v>6.0578839488581817</v>
      </c>
      <c r="L7967" s="9">
        <f t="shared" ca="1" si="1375"/>
        <v>10.900714580988224</v>
      </c>
      <c r="M7967" s="9">
        <f t="shared" ca="1" si="1375"/>
        <v>12.470329584501924</v>
      </c>
      <c r="N7967" s="9">
        <f t="shared" ca="1" si="1375"/>
        <v>4.1714022630317062</v>
      </c>
      <c r="P7967" s="9">
        <f t="shared" ca="1" si="1368"/>
        <v>39.99325049176106</v>
      </c>
      <c r="Q7967" s="9">
        <f t="shared" ca="1" si="1369"/>
        <v>43.63255243153629</v>
      </c>
      <c r="R7967" s="9">
        <f t="shared" ca="1" si="1370"/>
        <v>36.74799487890126</v>
      </c>
      <c r="S7967" s="9">
        <f t="shared" ca="1" si="1371"/>
        <v>33.494864112787852</v>
      </c>
      <c r="T7967" s="9">
        <f t="shared" ca="1" si="1372"/>
        <v>40.791417993754749</v>
      </c>
      <c r="U7967" s="9">
        <f t="shared" ca="1" si="1373"/>
        <v>38.189630734236736</v>
      </c>
      <c r="V7967" s="43">
        <f t="shared" ca="1" si="1374"/>
        <v>43.63255243153629</v>
      </c>
    </row>
    <row r="7968" spans="2:22" x14ac:dyDescent="0.25">
      <c r="B7968" s="9">
        <f t="shared" ca="1" si="1366"/>
        <v>36.413550301237244</v>
      </c>
      <c r="C7968" s="9">
        <f t="shared" ca="1" si="1375"/>
        <v>9.115233829910359</v>
      </c>
      <c r="D7968" s="9">
        <f t="shared" ca="1" si="1375"/>
        <v>12.983880444919656</v>
      </c>
      <c r="E7968" s="9">
        <f t="shared" ca="1" si="1375"/>
        <v>13.464186748406158</v>
      </c>
      <c r="F7968" s="9">
        <f t="shared" ca="1" si="1375"/>
        <v>5.1783883727138846</v>
      </c>
      <c r="G7968" s="9">
        <f t="shared" ca="1" si="1375"/>
        <v>6.8242975165916278</v>
      </c>
      <c r="H7968" s="9">
        <f t="shared" ca="1" si="1375"/>
        <v>1.7001828034856541</v>
      </c>
      <c r="I7968" s="9">
        <f t="shared" ca="1" si="1375"/>
        <v>13.478359871392373</v>
      </c>
      <c r="J7968" s="9">
        <f t="shared" ca="1" si="1375"/>
        <v>5.1277352939949079</v>
      </c>
      <c r="K7968" s="9">
        <f t="shared" ca="1" si="1375"/>
        <v>5.5745640596238246</v>
      </c>
      <c r="L7968" s="9">
        <f t="shared" ca="1" si="1375"/>
        <v>10.534252958556523</v>
      </c>
      <c r="M7968" s="9">
        <f t="shared" ca="1" si="1375"/>
        <v>11.982586015605719</v>
      </c>
      <c r="N7968" s="9">
        <f t="shared" ca="1" si="1375"/>
        <v>2.9524433756877899</v>
      </c>
      <c r="P7968" s="9">
        <f t="shared" ca="1" si="1368"/>
        <v>36.413550301237244</v>
      </c>
      <c r="Q7968" s="9">
        <f t="shared" ca="1" si="1369"/>
        <v>41.193852206555739</v>
      </c>
      <c r="R7968" s="9">
        <f t="shared" ca="1" si="1370"/>
        <v>33.354882596492381</v>
      </c>
      <c r="S7968" s="9">
        <f t="shared" ca="1" si="1371"/>
        <v>40.569621158865075</v>
      </c>
      <c r="T7968" s="9">
        <f t="shared" ca="1" si="1372"/>
        <v>46.773234167147969</v>
      </c>
      <c r="U7968" s="9">
        <f t="shared" ca="1" si="1373"/>
        <v>45.269123848509373</v>
      </c>
      <c r="V7968" s="43">
        <f t="shared" ca="1" si="1374"/>
        <v>46.773234167147969</v>
      </c>
    </row>
    <row r="7969" spans="2:22" x14ac:dyDescent="0.25">
      <c r="B7969" s="9">
        <f t="shared" ca="1" si="1366"/>
        <v>44.741141312908979</v>
      </c>
      <c r="C7969" s="9">
        <f t="shared" ca="1" si="1375"/>
        <v>10.651450910155434</v>
      </c>
      <c r="D7969" s="9">
        <f t="shared" ca="1" si="1375"/>
        <v>9.8418541500745107</v>
      </c>
      <c r="E7969" s="9">
        <f t="shared" ca="1" si="1375"/>
        <v>10.700450711616266</v>
      </c>
      <c r="F7969" s="9">
        <f t="shared" ca="1" si="1375"/>
        <v>5.3445173306024767</v>
      </c>
      <c r="G7969" s="9">
        <f t="shared" ca="1" si="1375"/>
        <v>5.727206739947885</v>
      </c>
      <c r="H7969" s="9">
        <f t="shared" ca="1" si="1375"/>
        <v>1.5595179027269261</v>
      </c>
      <c r="I7969" s="9">
        <f t="shared" ca="1" si="1375"/>
        <v>16.083281897719242</v>
      </c>
      <c r="J7969" s="9">
        <f t="shared" ca="1" si="1375"/>
        <v>4.323039219334329</v>
      </c>
      <c r="K7969" s="9">
        <f t="shared" ca="1" si="1375"/>
        <v>6.9028796962477195</v>
      </c>
      <c r="L7969" s="9">
        <f t="shared" ca="1" si="1375"/>
        <v>12.677684266598021</v>
      </c>
      <c r="M7969" s="9">
        <f t="shared" ca="1" si="1375"/>
        <v>10.650551456746248</v>
      </c>
      <c r="N7969" s="9">
        <f t="shared" ca="1" si="1375"/>
        <v>3.0365909247321481</v>
      </c>
      <c r="P7969" s="9">
        <f t="shared" ca="1" si="1368"/>
        <v>44.741141312908979</v>
      </c>
      <c r="Q7969" s="9">
        <f t="shared" ca="1" si="1369"/>
        <v>41.389216032436202</v>
      </c>
      <c r="R7969" s="9">
        <f t="shared" ca="1" si="1370"/>
        <v>38.613123128335793</v>
      </c>
      <c r="S7969" s="9">
        <f t="shared" ca="1" si="1371"/>
        <v>39.745733680327213</v>
      </c>
      <c r="T7969" s="9">
        <f t="shared" ca="1" si="1372"/>
        <v>47.366617979071805</v>
      </c>
      <c r="U7969" s="9">
        <f t="shared" ca="1" si="1373"/>
        <v>42.302894244487888</v>
      </c>
      <c r="V7969" s="43">
        <f t="shared" ca="1" si="1374"/>
        <v>47.366617979071805</v>
      </c>
    </row>
    <row r="7970" spans="2:22" x14ac:dyDescent="0.25">
      <c r="B7970" s="9">
        <f t="shared" ca="1" si="1366"/>
        <v>33.061743638513214</v>
      </c>
      <c r="C7970" s="9">
        <f t="shared" ca="1" si="1375"/>
        <v>10.56749847766608</v>
      </c>
      <c r="D7970" s="9">
        <f t="shared" ca="1" si="1375"/>
        <v>12.19330432662564</v>
      </c>
      <c r="E7970" s="9">
        <f t="shared" ca="1" si="1375"/>
        <v>13.503700253534085</v>
      </c>
      <c r="F7970" s="9">
        <f t="shared" ca="1" si="1375"/>
        <v>4.8635245902243458</v>
      </c>
      <c r="G7970" s="9">
        <f t="shared" ca="1" si="1375"/>
        <v>6.5885625129296281</v>
      </c>
      <c r="H7970" s="9">
        <f t="shared" ca="1" si="1375"/>
        <v>4.4878417443338119</v>
      </c>
      <c r="I7970" s="9">
        <f t="shared" ca="1" si="1375"/>
        <v>14.393397584107955</v>
      </c>
      <c r="J7970" s="9">
        <f t="shared" ca="1" si="1375"/>
        <v>5.6241155768832467</v>
      </c>
      <c r="K7970" s="9">
        <f t="shared" ca="1" si="1375"/>
        <v>5.6371222749081156</v>
      </c>
      <c r="L7970" s="9">
        <f t="shared" ca="1" si="1375"/>
        <v>10.182385491210685</v>
      </c>
      <c r="M7970" s="9">
        <f t="shared" ca="1" si="1375"/>
        <v>12.859670580846027</v>
      </c>
      <c r="N7970" s="9">
        <f t="shared" ca="1" si="1375"/>
        <v>3.9902509256059657</v>
      </c>
      <c r="P7970" s="9">
        <f t="shared" ca="1" si="1368"/>
        <v>33.061743638513214</v>
      </c>
      <c r="Q7970" s="9">
        <f t="shared" ca="1" si="1369"/>
        <v>43.867950724900055</v>
      </c>
      <c r="R7970" s="9">
        <f t="shared" ca="1" si="1370"/>
        <v>35.240781759615189</v>
      </c>
      <c r="S7970" s="9">
        <f t="shared" ca="1" si="1371"/>
        <v>43.079467275613837</v>
      </c>
      <c r="T7970" s="9">
        <f t="shared" ca="1" si="1372"/>
        <v>47.347900840479866</v>
      </c>
      <c r="U7970" s="9">
        <f t="shared" ca="1" si="1373"/>
        <v>46.034935004509251</v>
      </c>
      <c r="V7970" s="43">
        <f t="shared" ca="1" si="1374"/>
        <v>47.347900840479866</v>
      </c>
    </row>
    <row r="7971" spans="2:22" x14ac:dyDescent="0.25">
      <c r="B7971" s="9">
        <f t="shared" ca="1" si="1366"/>
        <v>38.00308551904606</v>
      </c>
      <c r="C7971" s="9">
        <f t="shared" ca="1" si="1375"/>
        <v>8.6808299938553652</v>
      </c>
      <c r="D7971" s="9">
        <f t="shared" ca="1" si="1375"/>
        <v>5.8941397134469558</v>
      </c>
      <c r="E7971" s="9">
        <f t="shared" ca="1" si="1375"/>
        <v>11.432062460059827</v>
      </c>
      <c r="F7971" s="9">
        <f t="shared" ca="1" si="1375"/>
        <v>5.9793658056408878</v>
      </c>
      <c r="G7971" s="9">
        <f t="shared" ca="1" si="1375"/>
        <v>9.1094260981485</v>
      </c>
      <c r="H7971" s="9">
        <f t="shared" ca="1" si="1375"/>
        <v>2.1347558110631488</v>
      </c>
      <c r="I7971" s="9">
        <f t="shared" ca="1" si="1375"/>
        <v>16.985110633977573</v>
      </c>
      <c r="J7971" s="9">
        <f t="shared" ca="1" si="1375"/>
        <v>5.4572351743598064</v>
      </c>
      <c r="K7971" s="9">
        <f t="shared" ca="1" si="1375"/>
        <v>6.2613688271660664</v>
      </c>
      <c r="L7971" s="9">
        <f t="shared" ca="1" si="1375"/>
        <v>10.744166832217273</v>
      </c>
      <c r="M7971" s="9">
        <f t="shared" ca="1" si="1375"/>
        <v>13.809432868997252</v>
      </c>
      <c r="N7971" s="9">
        <f t="shared" ca="1" si="1375"/>
        <v>2.3181713242149695</v>
      </c>
      <c r="P7971" s="9">
        <f t="shared" ca="1" si="1368"/>
        <v>38.00308551904606</v>
      </c>
      <c r="Q7971" s="9">
        <f t="shared" ca="1" si="1369"/>
        <v>38.632465784707243</v>
      </c>
      <c r="R7971" s="9">
        <f t="shared" ca="1" si="1370"/>
        <v>33.983902783094564</v>
      </c>
      <c r="S7971" s="9">
        <f t="shared" ca="1" si="1371"/>
        <v>36.462028606256915</v>
      </c>
      <c r="T7971" s="9">
        <f t="shared" ca="1" si="1372"/>
        <v>45.051014602005274</v>
      </c>
      <c r="U7971" s="9">
        <f t="shared" ca="1" si="1373"/>
        <v>45.798109314570283</v>
      </c>
      <c r="V7971" s="43">
        <f t="shared" ca="1" si="1374"/>
        <v>45.798109314570283</v>
      </c>
    </row>
    <row r="7972" spans="2:22" x14ac:dyDescent="0.25">
      <c r="B7972" s="9">
        <f t="shared" ca="1" si="1366"/>
        <v>31.924587032679174</v>
      </c>
      <c r="C7972" s="9">
        <f t="shared" ca="1" si="1375"/>
        <v>8.5237529426844478</v>
      </c>
      <c r="D7972" s="9">
        <f t="shared" ca="1" si="1375"/>
        <v>9.8373348269943772</v>
      </c>
      <c r="E7972" s="9">
        <f t="shared" ca="1" si="1375"/>
        <v>11.330248347663817</v>
      </c>
      <c r="F7972" s="9">
        <f t="shared" ca="1" si="1375"/>
        <v>5.6974419181738796</v>
      </c>
      <c r="G7972" s="9">
        <f t="shared" ca="1" si="1375"/>
        <v>6.0248925682517314</v>
      </c>
      <c r="H7972" s="9">
        <f t="shared" ca="1" si="1375"/>
        <v>2.3371086178324498</v>
      </c>
      <c r="I7972" s="9">
        <f t="shared" ca="1" si="1375"/>
        <v>13.906971271403785</v>
      </c>
      <c r="J7972" s="9">
        <f t="shared" ca="1" si="1375"/>
        <v>4.7199838837122714</v>
      </c>
      <c r="K7972" s="9">
        <f t="shared" ca="1" si="1375"/>
        <v>6.3446602320375263</v>
      </c>
      <c r="L7972" s="9">
        <f t="shared" ca="1" si="1375"/>
        <v>9.9272784796637694</v>
      </c>
      <c r="M7972" s="9">
        <f t="shared" ca="1" si="1375"/>
        <v>12.116583706979096</v>
      </c>
      <c r="N7972" s="9">
        <f t="shared" ca="1" si="1375"/>
        <v>2.5171347199859078</v>
      </c>
      <c r="P7972" s="9">
        <f t="shared" ca="1" si="1368"/>
        <v>31.924587032679174</v>
      </c>
      <c r="Q7972" s="9">
        <f t="shared" ca="1" si="1369"/>
        <v>37.018398373710212</v>
      </c>
      <c r="R7972" s="9">
        <f t="shared" ca="1" si="1370"/>
        <v>33.010268292545533</v>
      </c>
      <c r="S7972" s="9">
        <f t="shared" ca="1" si="1371"/>
        <v>36.988409444765765</v>
      </c>
      <c r="T7972" s="9">
        <f t="shared" ca="1" si="1372"/>
        <v>42.213611866299573</v>
      </c>
      <c r="U7972" s="9">
        <f t="shared" ca="1" si="1373"/>
        <v>41.885782373628984</v>
      </c>
      <c r="V7972" s="43">
        <f t="shared" ca="1" si="1374"/>
        <v>42.213611866299573</v>
      </c>
    </row>
    <row r="7973" spans="2:22" x14ac:dyDescent="0.25">
      <c r="B7973" s="9">
        <f t="shared" ca="1" si="1366"/>
        <v>30.508652942122005</v>
      </c>
      <c r="C7973" s="9">
        <f t="shared" ca="1" si="1375"/>
        <v>10.355090872454253</v>
      </c>
      <c r="D7973" s="9">
        <f t="shared" ca="1" si="1375"/>
        <v>9.0407754017705848</v>
      </c>
      <c r="E7973" s="9">
        <f t="shared" ca="1" si="1375"/>
        <v>11.685457861187615</v>
      </c>
      <c r="F7973" s="9">
        <f t="shared" ca="1" si="1375"/>
        <v>6.0193580966797278</v>
      </c>
      <c r="G7973" s="9">
        <f t="shared" ca="1" si="1375"/>
        <v>8.8743950109855056</v>
      </c>
      <c r="H7973" s="9">
        <f t="shared" ca="1" si="1375"/>
        <v>1.7320270783285647</v>
      </c>
      <c r="I7973" s="9">
        <f t="shared" ca="1" si="1375"/>
        <v>14.970031854202999</v>
      </c>
      <c r="J7973" s="9">
        <f t="shared" ca="1" si="1375"/>
        <v>4.4839101661932999</v>
      </c>
      <c r="K7973" s="9">
        <f t="shared" ca="1" si="1375"/>
        <v>6.5303942987667174</v>
      </c>
      <c r="L7973" s="9">
        <f t="shared" ca="1" si="1375"/>
        <v>9.5769739247152437</v>
      </c>
      <c r="M7973" s="9">
        <f t="shared" ca="1" si="1375"/>
        <v>12.737551653547268</v>
      </c>
      <c r="N7973" s="9">
        <f t="shared" ca="1" si="1375"/>
        <v>2.5019325013895273</v>
      </c>
      <c r="P7973" s="9">
        <f t="shared" ca="1" si="1368"/>
        <v>30.508652942122005</v>
      </c>
      <c r="Q7973" s="9">
        <f t="shared" ca="1" si="1369"/>
        <v>38.60336532593994</v>
      </c>
      <c r="R7973" s="9">
        <f t="shared" ca="1" si="1370"/>
        <v>34.983749694005461</v>
      </c>
      <c r="S7973" s="9">
        <f t="shared" ca="1" si="1371"/>
        <v>38.256498215956135</v>
      </c>
      <c r="T7973" s="9">
        <f t="shared" ca="1" si="1372"/>
        <v>44.964108693063856</v>
      </c>
      <c r="U7973" s="9">
        <f t="shared" ca="1" si="1373"/>
        <v>45.622753920506355</v>
      </c>
      <c r="V7973" s="43">
        <f t="shared" ca="1" si="1374"/>
        <v>45.622753920506355</v>
      </c>
    </row>
    <row r="7974" spans="2:22" x14ac:dyDescent="0.25">
      <c r="B7974" s="9">
        <f t="shared" ca="1" si="1366"/>
        <v>29.906072286442544</v>
      </c>
      <c r="C7974" s="9">
        <f t="shared" ca="1" si="1375"/>
        <v>10.737757092742438</v>
      </c>
      <c r="D7974" s="9">
        <f t="shared" ca="1" si="1375"/>
        <v>11.880514233698733</v>
      </c>
      <c r="E7974" s="9">
        <f t="shared" ca="1" si="1375"/>
        <v>12.114476976426783</v>
      </c>
      <c r="F7974" s="9">
        <f t="shared" ca="1" si="1375"/>
        <v>6.1393642534996689</v>
      </c>
      <c r="G7974" s="9">
        <f t="shared" ca="1" si="1375"/>
        <v>8.6473138935408187</v>
      </c>
      <c r="H7974" s="9">
        <f t="shared" ca="1" si="1375"/>
        <v>1.5620649256972097</v>
      </c>
      <c r="I7974" s="9">
        <f t="shared" ca="1" si="1375"/>
        <v>9.6507231341422806</v>
      </c>
      <c r="J7974" s="9">
        <f t="shared" ca="1" si="1375"/>
        <v>4.454338259277824</v>
      </c>
      <c r="K7974" s="9">
        <f t="shared" ca="1" si="1375"/>
        <v>5.9611941622953424</v>
      </c>
      <c r="L7974" s="9">
        <f t="shared" ca="1" si="1375"/>
        <v>11.724543934306753</v>
      </c>
      <c r="M7974" s="9">
        <f t="shared" ca="1" si="1375"/>
        <v>12.490359386718968</v>
      </c>
      <c r="N7974" s="9">
        <f t="shared" ca="1" si="1375"/>
        <v>3.3058884057354865</v>
      </c>
      <c r="P7974" s="9">
        <f t="shared" ca="1" si="1368"/>
        <v>29.906072286442544</v>
      </c>
      <c r="Q7974" s="9">
        <f t="shared" ca="1" si="1369"/>
        <v>42.337004668489286</v>
      </c>
      <c r="R7974" s="9">
        <f t="shared" ca="1" si="1370"/>
        <v>37.868747848579687</v>
      </c>
      <c r="S7974" s="9">
        <f t="shared" ca="1" si="1371"/>
        <v>43.081519555274348</v>
      </c>
      <c r="T7974" s="9">
        <f t="shared" ca="1" si="1372"/>
        <v>45.208983601424073</v>
      </c>
      <c r="U7974" s="9">
        <f t="shared" ca="1" si="1373"/>
        <v>42.668910648100805</v>
      </c>
      <c r="V7974" s="43">
        <f t="shared" ca="1" si="1374"/>
        <v>45.208983601424073</v>
      </c>
    </row>
    <row r="7975" spans="2:22" x14ac:dyDescent="0.25">
      <c r="B7975" s="9">
        <f t="shared" ca="1" si="1366"/>
        <v>29.248329262264626</v>
      </c>
      <c r="C7975" s="9">
        <f t="shared" ca="1" si="1375"/>
        <v>10.035786300954099</v>
      </c>
      <c r="D7975" s="9">
        <f t="shared" ca="1" si="1375"/>
        <v>6.7108077415665299</v>
      </c>
      <c r="E7975" s="9">
        <f t="shared" ca="1" si="1375"/>
        <v>11.270085786474841</v>
      </c>
      <c r="F7975" s="9">
        <f t="shared" ca="1" si="1375"/>
        <v>5.0632385626057435</v>
      </c>
      <c r="G7975" s="9">
        <f t="shared" ca="1" si="1375"/>
        <v>5.0602795478776255</v>
      </c>
      <c r="H7975" s="9">
        <f t="shared" ca="1" si="1375"/>
        <v>3.596524338064464</v>
      </c>
      <c r="I7975" s="9">
        <f t="shared" ca="1" si="1375"/>
        <v>11.672097365876622</v>
      </c>
      <c r="J7975" s="9">
        <f t="shared" ca="1" si="1375"/>
        <v>5.0729711733411254</v>
      </c>
      <c r="K7975" s="9">
        <f t="shared" ca="1" si="1375"/>
        <v>6.7025409977860324</v>
      </c>
      <c r="L7975" s="9">
        <f t="shared" ca="1" si="1375"/>
        <v>9.7058297792655086</v>
      </c>
      <c r="M7975" s="9">
        <f t="shared" ca="1" si="1375"/>
        <v>11.571644999964921</v>
      </c>
      <c r="N7975" s="9">
        <f t="shared" ca="1" si="1375"/>
        <v>2.6887447005713545</v>
      </c>
      <c r="P7975" s="9">
        <f t="shared" ca="1" si="1368"/>
        <v>29.248329262264626</v>
      </c>
      <c r="Q7975" s="9">
        <f t="shared" ca="1" si="1369"/>
        <v>38.773417740606924</v>
      </c>
      <c r="R7975" s="9">
        <f t="shared" ca="1" si="1370"/>
        <v>34.19614034118274</v>
      </c>
      <c r="S7975" s="9">
        <f t="shared" ca="1" si="1371"/>
        <v>34.464727105131516</v>
      </c>
      <c r="T7975" s="9">
        <f t="shared" ca="1" si="1372"/>
        <v>35.83775913515764</v>
      </c>
      <c r="U7975" s="9">
        <f t="shared" ca="1" si="1373"/>
        <v>35.014829655285695</v>
      </c>
      <c r="V7975" s="43">
        <f t="shared" ca="1" si="1374"/>
        <v>38.773417740606924</v>
      </c>
    </row>
    <row r="7976" spans="2:22" x14ac:dyDescent="0.25">
      <c r="B7976" s="9">
        <f t="shared" ca="1" si="1366"/>
        <v>31.018094870916638</v>
      </c>
      <c r="C7976" s="9">
        <f t="shared" ca="1" si="1375"/>
        <v>11.384188303523985</v>
      </c>
      <c r="D7976" s="9">
        <f t="shared" ca="1" si="1375"/>
        <v>7.8609714253566922</v>
      </c>
      <c r="E7976" s="9">
        <f t="shared" ca="1" si="1375"/>
        <v>11.94246452434829</v>
      </c>
      <c r="F7976" s="9">
        <f t="shared" ca="1" si="1375"/>
        <v>4.5212977248608013</v>
      </c>
      <c r="G7976" s="9">
        <f t="shared" ca="1" si="1375"/>
        <v>5.7325888248677668</v>
      </c>
      <c r="H7976" s="9">
        <f t="shared" ca="1" si="1375"/>
        <v>3.2934908354108874</v>
      </c>
      <c r="I7976" s="9">
        <f t="shared" ca="1" si="1375"/>
        <v>12.562040550485241</v>
      </c>
      <c r="J7976" s="9">
        <f t="shared" ca="1" si="1375"/>
        <v>6.6128558584741679</v>
      </c>
      <c r="K7976" s="9">
        <f t="shared" ca="1" si="1375"/>
        <v>6.7713961847617838</v>
      </c>
      <c r="L7976" s="9">
        <f t="shared" ca="1" si="1375"/>
        <v>10.486822967859254</v>
      </c>
      <c r="M7976" s="9">
        <f t="shared" ca="1" si="1375"/>
        <v>13.581383303867355</v>
      </c>
      <c r="N7976" s="9">
        <f t="shared" ca="1" si="1375"/>
        <v>4.0276407738430224</v>
      </c>
      <c r="P7976" s="9">
        <f t="shared" ca="1" si="1368"/>
        <v>31.018094870916638</v>
      </c>
      <c r="Q7976" s="9">
        <f t="shared" ca="1" si="1369"/>
        <v>44.453972428048722</v>
      </c>
      <c r="R7976" s="9">
        <f t="shared" ca="1" si="1370"/>
        <v>37.191345954848849</v>
      </c>
      <c r="S7976" s="9">
        <f t="shared" ca="1" si="1371"/>
        <v>38.172911012099412</v>
      </c>
      <c r="T7976" s="9">
        <f t="shared" ca="1" si="1372"/>
        <v>40.670064542411978</v>
      </c>
      <c r="U7976" s="9">
        <f t="shared" ca="1" si="1373"/>
        <v>39.736984104577054</v>
      </c>
      <c r="V7976" s="43">
        <f t="shared" ca="1" si="1374"/>
        <v>44.453972428048722</v>
      </c>
    </row>
    <row r="7977" spans="2:22" x14ac:dyDescent="0.25">
      <c r="B7977" s="9">
        <f t="shared" ca="1" si="1366"/>
        <v>30.531252079135399</v>
      </c>
      <c r="C7977" s="9">
        <f t="shared" ca="1" si="1375"/>
        <v>9.6629661427528717</v>
      </c>
      <c r="D7977" s="9">
        <f t="shared" ca="1" si="1375"/>
        <v>5.2091859016040978</v>
      </c>
      <c r="E7977" s="9">
        <f t="shared" ca="1" si="1375"/>
        <v>10.804916402245537</v>
      </c>
      <c r="F7977" s="9">
        <f t="shared" ca="1" si="1375"/>
        <v>5.4627246375421041</v>
      </c>
      <c r="G7977" s="9">
        <f t="shared" ca="1" si="1375"/>
        <v>13.340026375969739</v>
      </c>
      <c r="H7977" s="9">
        <f t="shared" ca="1" si="1375"/>
        <v>1.9728293820337148</v>
      </c>
      <c r="I7977" s="9">
        <f t="shared" ca="1" si="1375"/>
        <v>14.699104297868308</v>
      </c>
      <c r="J7977" s="9">
        <f t="shared" ca="1" si="1375"/>
        <v>5.2534235731253975</v>
      </c>
      <c r="K7977" s="9">
        <f t="shared" ca="1" si="1375"/>
        <v>5.7266850525181381</v>
      </c>
      <c r="L7977" s="9">
        <f t="shared" ca="1" si="1375"/>
        <v>8.6560392184833042</v>
      </c>
      <c r="M7977" s="9">
        <f t="shared" ca="1" si="1375"/>
        <v>11.681590055778576</v>
      </c>
      <c r="N7977" s="9">
        <f t="shared" ca="1" si="1375"/>
        <v>3.9187602211075587</v>
      </c>
      <c r="P7977" s="9">
        <f t="shared" ca="1" si="1368"/>
        <v>30.531252079135399</v>
      </c>
      <c r="Q7977" s="9">
        <f t="shared" ca="1" si="1369"/>
        <v>38.296105557714668</v>
      </c>
      <c r="R7977" s="9">
        <f t="shared" ca="1" si="1370"/>
        <v>33.427175272403979</v>
      </c>
      <c r="S7977" s="9">
        <f t="shared" ca="1" si="1371"/>
        <v>38.823526151716557</v>
      </c>
      <c r="T7977" s="9">
        <f t="shared" ca="1" si="1372"/>
        <v>45.823116015033008</v>
      </c>
      <c r="U7977" s="9">
        <f t="shared" ca="1" si="1373"/>
        <v>44.929906631220724</v>
      </c>
      <c r="V7977" s="43">
        <f t="shared" ca="1" si="1374"/>
        <v>45.823116015033008</v>
      </c>
    </row>
    <row r="7978" spans="2:22" x14ac:dyDescent="0.25">
      <c r="B7978" s="9">
        <f t="shared" ca="1" si="1366"/>
        <v>31.998751445464237</v>
      </c>
      <c r="C7978" s="9">
        <f t="shared" ca="1" si="1375"/>
        <v>12.785677611554128</v>
      </c>
      <c r="D7978" s="9">
        <f t="shared" ca="1" si="1375"/>
        <v>5.1955911900481047</v>
      </c>
      <c r="E7978" s="9">
        <f t="shared" ca="1" si="1375"/>
        <v>11.806695294242314</v>
      </c>
      <c r="F7978" s="9">
        <f t="shared" ca="1" si="1375"/>
        <v>4.496884763434978</v>
      </c>
      <c r="G7978" s="9">
        <f t="shared" ca="1" si="1375"/>
        <v>7.4006545100903818</v>
      </c>
      <c r="H7978" s="9">
        <f t="shared" ca="1" si="1375"/>
        <v>3.1662592576610087</v>
      </c>
      <c r="I7978" s="9">
        <f t="shared" ca="1" si="1375"/>
        <v>10.792737587818628</v>
      </c>
      <c r="J7978" s="9">
        <f t="shared" ca="1" si="1375"/>
        <v>5.0411290644779703</v>
      </c>
      <c r="K7978" s="9">
        <f t="shared" ca="1" si="1375"/>
        <v>5.4433346301075076</v>
      </c>
      <c r="L7978" s="9">
        <f t="shared" ca="1" si="1375"/>
        <v>9.1592498032047143</v>
      </c>
      <c r="M7978" s="9">
        <f t="shared" ca="1" si="1375"/>
        <v>10.885775734250119</v>
      </c>
      <c r="N7978" s="9">
        <f t="shared" ca="1" si="1375"/>
        <v>3.3537675135221816</v>
      </c>
      <c r="P7978" s="9">
        <f t="shared" ca="1" si="1368"/>
        <v>31.998751445464237</v>
      </c>
      <c r="Q7978" s="9">
        <f t="shared" ca="1" si="1369"/>
        <v>42.146519287001304</v>
      </c>
      <c r="R7978" s="9">
        <f t="shared" ca="1" si="1370"/>
        <v>35.238914321823508</v>
      </c>
      <c r="S7978" s="9">
        <f t="shared" ca="1" si="1371"/>
        <v>33.718856904633896</v>
      </c>
      <c r="T7978" s="9">
        <f t="shared" ca="1" si="1372"/>
        <v>35.902000604684005</v>
      </c>
      <c r="U7978" s="9">
        <f t="shared" ca="1" si="1373"/>
        <v>34.274759022207235</v>
      </c>
      <c r="V7978" s="43">
        <f t="shared" ca="1" si="1374"/>
        <v>42.146519287001304</v>
      </c>
    </row>
    <row r="7979" spans="2:22" x14ac:dyDescent="0.25">
      <c r="B7979" s="9">
        <f t="shared" ca="1" si="1366"/>
        <v>40.145147147386503</v>
      </c>
      <c r="C7979" s="9">
        <f t="shared" ca="1" si="1375"/>
        <v>9.339470691513716</v>
      </c>
      <c r="D7979" s="9">
        <f t="shared" ca="1" si="1375"/>
        <v>8.5919115241402686</v>
      </c>
      <c r="E7979" s="9">
        <f t="shared" ca="1" si="1375"/>
        <v>11.352898309800109</v>
      </c>
      <c r="F7979" s="9">
        <f t="shared" ca="1" si="1375"/>
        <v>6.5256930605527481</v>
      </c>
      <c r="G7979" s="9">
        <f t="shared" ca="1" si="1375"/>
        <v>6.7750206903752179</v>
      </c>
      <c r="H7979" s="9">
        <f t="shared" ca="1" si="1375"/>
        <v>3.3034244801292636</v>
      </c>
      <c r="I7979" s="9">
        <f t="shared" ca="1" si="1375"/>
        <v>20.281140776548334</v>
      </c>
      <c r="J7979" s="9">
        <f t="shared" ca="1" si="1375"/>
        <v>4.820836803026129</v>
      </c>
      <c r="K7979" s="9">
        <f t="shared" ca="1" si="1375"/>
        <v>5.7923080615562368</v>
      </c>
      <c r="L7979" s="9">
        <f t="shared" ca="1" si="1375"/>
        <v>9.9196327119202365</v>
      </c>
      <c r="M7979" s="9">
        <f t="shared" ca="1" si="1375"/>
        <v>10.758663449756511</v>
      </c>
      <c r="N7979" s="9">
        <f t="shared" ca="1" si="1375"/>
        <v>3.2946768495863781</v>
      </c>
      <c r="P7979" s="9">
        <f t="shared" ca="1" si="1368"/>
        <v>40.145147147386503</v>
      </c>
      <c r="Q7979" s="9">
        <f t="shared" ca="1" si="1369"/>
        <v>38.727515365846571</v>
      </c>
      <c r="R7979" s="9">
        <f t="shared" ca="1" si="1370"/>
        <v>34.871781375129316</v>
      </c>
      <c r="S7979" s="9">
        <f t="shared" ca="1" si="1371"/>
        <v>37.676974317707604</v>
      </c>
      <c r="T7979" s="9">
        <f t="shared" ca="1" si="1372"/>
        <v>48.862382552570438</v>
      </c>
      <c r="U7979" s="9">
        <f t="shared" ca="1" si="1373"/>
        <v>46.406736440820332</v>
      </c>
      <c r="V7979" s="43">
        <f t="shared" ca="1" si="1374"/>
        <v>48.862382552570438</v>
      </c>
    </row>
    <row r="7980" spans="2:22" x14ac:dyDescent="0.25">
      <c r="B7980" s="9">
        <f t="shared" ca="1" si="1366"/>
        <v>28.270663064616368</v>
      </c>
      <c r="C7980" s="9">
        <f t="shared" ca="1" si="1375"/>
        <v>8.9263352309230033</v>
      </c>
      <c r="D7980" s="9">
        <f t="shared" ca="1" si="1375"/>
        <v>9.5155367024552859</v>
      </c>
      <c r="E7980" s="9">
        <f t="shared" ca="1" si="1375"/>
        <v>12.812430523423579</v>
      </c>
      <c r="F7980" s="9">
        <f t="shared" ca="1" si="1375"/>
        <v>5.5569452585301509</v>
      </c>
      <c r="G7980" s="9">
        <f t="shared" ca="1" si="1375"/>
        <v>10.2191677036424</v>
      </c>
      <c r="H7980" s="9">
        <f t="shared" ca="1" si="1375"/>
        <v>1.7132352616705258</v>
      </c>
      <c r="I7980" s="9">
        <f t="shared" ca="1" si="1375"/>
        <v>12.372984344373538</v>
      </c>
      <c r="J7980" s="9">
        <f t="shared" ca="1" si="1375"/>
        <v>4.9632643803125074</v>
      </c>
      <c r="K7980" s="9">
        <f t="shared" ca="1" si="1375"/>
        <v>7.7032224447732336</v>
      </c>
      <c r="L7980" s="9">
        <f t="shared" ca="1" si="1375"/>
        <v>10.200712117206141</v>
      </c>
      <c r="M7980" s="9">
        <f t="shared" ca="1" si="1375"/>
        <v>12.996702831938315</v>
      </c>
      <c r="N7980" s="9">
        <f t="shared" ca="1" si="1375"/>
        <v>2.2263049075791397</v>
      </c>
      <c r="P7980" s="9">
        <f t="shared" ca="1" si="1368"/>
        <v>28.270663064616368</v>
      </c>
      <c r="Q7980" s="9">
        <f t="shared" ca="1" si="1369"/>
        <v>39.129047159444376</v>
      </c>
      <c r="R7980" s="9">
        <f t="shared" ca="1" si="1370"/>
        <v>34.613519959011676</v>
      </c>
      <c r="S7980" s="9">
        <f t="shared" ca="1" si="1371"/>
        <v>41.578179137326721</v>
      </c>
      <c r="T7980" s="9">
        <f t="shared" ca="1" si="1372"/>
        <v>44.534705775256505</v>
      </c>
      <c r="U7980" s="9">
        <f t="shared" ca="1" si="1373"/>
        <v>45.104391582409541</v>
      </c>
      <c r="V7980" s="43">
        <f t="shared" ca="1" si="1374"/>
        <v>45.104391582409541</v>
      </c>
    </row>
    <row r="7981" spans="2:22" x14ac:dyDescent="0.25">
      <c r="B7981" s="9">
        <f t="shared" ca="1" si="1366"/>
        <v>29.063742812078413</v>
      </c>
      <c r="C7981" s="9">
        <f t="shared" ca="1" si="1375"/>
        <v>9.7925574674748201</v>
      </c>
      <c r="D7981" s="9">
        <f t="shared" ca="1" si="1375"/>
        <v>8.0238459583479642</v>
      </c>
      <c r="E7981" s="9">
        <f t="shared" ca="1" si="1375"/>
        <v>14.34013642968427</v>
      </c>
      <c r="F7981" s="9">
        <f t="shared" ca="1" si="1375"/>
        <v>5.6737864497591008</v>
      </c>
      <c r="G7981" s="9">
        <f t="shared" ca="1" si="1375"/>
        <v>5.2951092764081915</v>
      </c>
      <c r="H7981" s="9">
        <f t="shared" ca="1" si="1375"/>
        <v>2.1703011233905594</v>
      </c>
      <c r="I7981" s="9">
        <f t="shared" ca="1" si="1375"/>
        <v>12.981478337403365</v>
      </c>
      <c r="J7981" s="9">
        <f t="shared" ca="1" si="1375"/>
        <v>5.4267911513617229</v>
      </c>
      <c r="K7981" s="9">
        <f t="shared" ca="1" si="1375"/>
        <v>6.3303620140986832</v>
      </c>
      <c r="L7981" s="9">
        <f t="shared" ca="1" si="1375"/>
        <v>9.1693022079685562</v>
      </c>
      <c r="M7981" s="9">
        <f t="shared" ca="1" si="1375"/>
        <v>11.837532595813174</v>
      </c>
      <c r="N7981" s="9">
        <f t="shared" ca="1" si="1375"/>
        <v>3.3211248622612342</v>
      </c>
      <c r="P7981" s="9">
        <f t="shared" ca="1" si="1368"/>
        <v>29.063742812078413</v>
      </c>
      <c r="Q7981" s="9">
        <f t="shared" ca="1" si="1369"/>
        <v>42.049912118750605</v>
      </c>
      <c r="R7981" s="9">
        <f t="shared" ca="1" si="1370"/>
        <v>34.287133001562395</v>
      </c>
      <c r="S7981" s="9">
        <f t="shared" ca="1" si="1371"/>
        <v>34.310045442475186</v>
      </c>
      <c r="T7981" s="9">
        <f t="shared" ca="1" si="1372"/>
        <v>38.790860642389312</v>
      </c>
      <c r="U7981" s="9">
        <f t="shared" ca="1" si="1373"/>
        <v>38.137966167972692</v>
      </c>
      <c r="V7981" s="43">
        <f t="shared" ca="1" si="1374"/>
        <v>42.049912118750605</v>
      </c>
    </row>
    <row r="7982" spans="2:22" x14ac:dyDescent="0.25">
      <c r="B7982" s="9">
        <f t="shared" ca="1" si="1366"/>
        <v>30.602163811524868</v>
      </c>
      <c r="C7982" s="9">
        <f t="shared" ca="1" si="1375"/>
        <v>9.6867556604786937</v>
      </c>
      <c r="D7982" s="9">
        <f t="shared" ca="1" si="1375"/>
        <v>11.814184566000902</v>
      </c>
      <c r="E7982" s="9">
        <f t="shared" ca="1" si="1375"/>
        <v>13.626879745704258</v>
      </c>
      <c r="F7982" s="9">
        <f t="shared" ca="1" si="1375"/>
        <v>5.5710632843783525</v>
      </c>
      <c r="G7982" s="9">
        <f t="shared" ca="1" si="1375"/>
        <v>6.3389903184462346</v>
      </c>
      <c r="H7982" s="9">
        <f t="shared" ca="1" si="1375"/>
        <v>3.378046291457665</v>
      </c>
      <c r="I7982" s="9">
        <f t="shared" ca="1" si="1375"/>
        <v>16.765104001756274</v>
      </c>
      <c r="J7982" s="9">
        <f t="shared" ca="1" si="1375"/>
        <v>7.2053322232606263</v>
      </c>
      <c r="K7982" s="9">
        <f t="shared" ca="1" si="1375"/>
        <v>6.1487380971244558</v>
      </c>
      <c r="L7982" s="9">
        <f t="shared" ca="1" si="1375"/>
        <v>11.174362607979575</v>
      </c>
      <c r="M7982" s="9">
        <f t="shared" ca="1" si="1375"/>
        <v>10.611359150151081</v>
      </c>
      <c r="N7982" s="9">
        <f t="shared" ca="1" si="1375"/>
        <v>2.1933223785145528</v>
      </c>
      <c r="P7982" s="9">
        <f t="shared" ca="1" si="1368"/>
        <v>30.602163811524868</v>
      </c>
      <c r="Q7982" s="9">
        <f t="shared" ca="1" si="1369"/>
        <v>43.886652615937706</v>
      </c>
      <c r="R7982" s="9">
        <f t="shared" ca="1" si="1370"/>
        <v>34.774242028475626</v>
      </c>
      <c r="S7982" s="9">
        <f t="shared" ca="1" si="1371"/>
        <v>41.047644259523381</v>
      </c>
      <c r="T7982" s="9">
        <f t="shared" ca="1" si="1372"/>
        <v>48.285963872697536</v>
      </c>
      <c r="U7982" s="9">
        <f t="shared" ca="1" si="1373"/>
        <v>45.529638036354491</v>
      </c>
      <c r="V7982" s="43">
        <f t="shared" ca="1" si="1374"/>
        <v>48.285963872697536</v>
      </c>
    </row>
    <row r="7983" spans="2:22" x14ac:dyDescent="0.25">
      <c r="B7983" s="9">
        <f t="shared" ca="1" si="1366"/>
        <v>26.166132833756993</v>
      </c>
      <c r="C7983" s="9">
        <f t="shared" ca="1" si="1375"/>
        <v>9.655561397749592</v>
      </c>
      <c r="D7983" s="9">
        <f t="shared" ca="1" si="1375"/>
        <v>10.499137316289405</v>
      </c>
      <c r="E7983" s="9">
        <f t="shared" ca="1" si="1375"/>
        <v>10.348240797867577</v>
      </c>
      <c r="F7983" s="9">
        <f t="shared" ca="1" si="1375"/>
        <v>5.4885587964589551</v>
      </c>
      <c r="G7983" s="9">
        <f t="shared" ca="1" si="1375"/>
        <v>12.220294265702751</v>
      </c>
      <c r="H7983" s="9">
        <f t="shared" ca="1" si="1375"/>
        <v>2.3143782061217095</v>
      </c>
      <c r="I7983" s="9">
        <f t="shared" ca="1" si="1375"/>
        <v>10.141059364223322</v>
      </c>
      <c r="J7983" s="9">
        <f t="shared" ca="1" si="1375"/>
        <v>6.2798018353456753</v>
      </c>
      <c r="K7983" s="9">
        <f t="shared" ref="C7983:N8004" ca="1" si="1376">_xlfn.BETA.INV(RAND(),K$20,K$21,K$15,K$17)</f>
        <v>6.7134777307371953</v>
      </c>
      <c r="L7983" s="9">
        <f t="shared" ca="1" si="1376"/>
        <v>11.565525060065712</v>
      </c>
      <c r="M7983" s="9">
        <f t="shared" ca="1" si="1376"/>
        <v>13.097843322327858</v>
      </c>
      <c r="N7983" s="9">
        <f t="shared" ca="1" si="1376"/>
        <v>2.6886787289776182</v>
      </c>
      <c r="P7983" s="9">
        <f t="shared" ca="1" si="1368"/>
        <v>26.166132833756993</v>
      </c>
      <c r="Q7983" s="9">
        <f t="shared" ca="1" si="1369"/>
        <v>40.537807820006179</v>
      </c>
      <c r="R7983" s="9">
        <f t="shared" ca="1" si="1370"/>
        <v>36.111801713989074</v>
      </c>
      <c r="S7983" s="9">
        <f t="shared" ca="1" si="1371"/>
        <v>46.001491307894391</v>
      </c>
      <c r="T7983" s="9">
        <f t="shared" ca="1" si="1372"/>
        <v>47.114694735258809</v>
      </c>
      <c r="U7983" s="9">
        <f t="shared" ca="1" si="1373"/>
        <v>45.958334268543339</v>
      </c>
      <c r="V7983" s="43">
        <f t="shared" ca="1" si="1374"/>
        <v>47.114694735258809</v>
      </c>
    </row>
    <row r="7984" spans="2:22" x14ac:dyDescent="0.25">
      <c r="B7984" s="9">
        <f t="shared" ca="1" si="1366"/>
        <v>36.521485266064857</v>
      </c>
      <c r="C7984" s="9">
        <f t="shared" ca="1" si="1376"/>
        <v>10.205608326218583</v>
      </c>
      <c r="D7984" s="9">
        <f t="shared" ca="1" si="1376"/>
        <v>7.2803476167611807</v>
      </c>
      <c r="E7984" s="9">
        <f t="shared" ca="1" si="1376"/>
        <v>10.264639688288849</v>
      </c>
      <c r="F7984" s="9">
        <f t="shared" ca="1" si="1376"/>
        <v>5.14735405384116</v>
      </c>
      <c r="G7984" s="9">
        <f t="shared" ca="1" si="1376"/>
        <v>5.114857946157187</v>
      </c>
      <c r="H7984" s="9">
        <f t="shared" ca="1" si="1376"/>
        <v>1.6332616585620248</v>
      </c>
      <c r="I7984" s="9">
        <f t="shared" ca="1" si="1376"/>
        <v>9.5116716506779539</v>
      </c>
      <c r="J7984" s="9">
        <f t="shared" ca="1" si="1376"/>
        <v>5.1478093795214424</v>
      </c>
      <c r="K7984" s="9">
        <f t="shared" ca="1" si="1376"/>
        <v>7.0895360558126566</v>
      </c>
      <c r="L7984" s="9">
        <f t="shared" ca="1" si="1376"/>
        <v>11.389514015513402</v>
      </c>
      <c r="M7984" s="9">
        <f t="shared" ca="1" si="1376"/>
        <v>12.683491109139695</v>
      </c>
      <c r="N7984" s="9">
        <f t="shared" ca="1" si="1376"/>
        <v>3.4927909022961461</v>
      </c>
      <c r="P7984" s="9">
        <f t="shared" ca="1" si="1368"/>
        <v>36.521485266064857</v>
      </c>
      <c r="Q7984" s="9">
        <f t="shared" ca="1" si="1369"/>
        <v>40.500362311838423</v>
      </c>
      <c r="R7984" s="9">
        <f t="shared" ca="1" si="1370"/>
        <v>37.324803353681951</v>
      </c>
      <c r="S7984" s="9">
        <f t="shared" ca="1" si="1371"/>
        <v>36.000308195102598</v>
      </c>
      <c r="T7984" s="9">
        <f t="shared" ca="1" si="1372"/>
        <v>36.789182131405866</v>
      </c>
      <c r="U7984" s="9">
        <f t="shared" ca="1" si="1373"/>
        <v>34.590368322736012</v>
      </c>
      <c r="V7984" s="43">
        <f t="shared" ca="1" si="1374"/>
        <v>40.500362311838423</v>
      </c>
    </row>
    <row r="7985" spans="2:22" x14ac:dyDescent="0.25">
      <c r="B7985" s="9">
        <f t="shared" ca="1" si="1366"/>
        <v>31.078246615240655</v>
      </c>
      <c r="C7985" s="9">
        <f t="shared" ca="1" si="1376"/>
        <v>10.7468387852173</v>
      </c>
      <c r="D7985" s="9">
        <f t="shared" ca="1" si="1376"/>
        <v>8.9103419671773043</v>
      </c>
      <c r="E7985" s="9">
        <f t="shared" ca="1" si="1376"/>
        <v>11.535571564833202</v>
      </c>
      <c r="F7985" s="9">
        <f t="shared" ca="1" si="1376"/>
        <v>4.7816846097719292</v>
      </c>
      <c r="G7985" s="9">
        <f t="shared" ca="1" si="1376"/>
        <v>5.6023739050858481</v>
      </c>
      <c r="H7985" s="9">
        <f t="shared" ca="1" si="1376"/>
        <v>2.4007003995275165</v>
      </c>
      <c r="I7985" s="9">
        <f t="shared" ca="1" si="1376"/>
        <v>14.943419550293321</v>
      </c>
      <c r="J7985" s="9">
        <f t="shared" ca="1" si="1376"/>
        <v>5.9872283574831098</v>
      </c>
      <c r="K7985" s="9">
        <f t="shared" ca="1" si="1376"/>
        <v>6.4826045649125383</v>
      </c>
      <c r="L7985" s="9">
        <f t="shared" ca="1" si="1376"/>
        <v>12.137205093544964</v>
      </c>
      <c r="M7985" s="9">
        <f t="shared" ca="1" si="1376"/>
        <v>11.95138271044471</v>
      </c>
      <c r="N7985" s="9">
        <f t="shared" ca="1" si="1376"/>
        <v>3.9260282885902003</v>
      </c>
      <c r="P7985" s="9">
        <f t="shared" ca="1" si="1368"/>
        <v>31.078246615240655</v>
      </c>
      <c r="Q7985" s="9">
        <f t="shared" ca="1" si="1369"/>
        <v>44.332872089668776</v>
      </c>
      <c r="R7985" s="9">
        <f t="shared" ca="1" si="1370"/>
        <v>38.074361342036937</v>
      </c>
      <c r="S7985" s="9">
        <f t="shared" ca="1" si="1371"/>
        <v>39.459254218838375</v>
      </c>
      <c r="T7985" s="9">
        <f t="shared" ca="1" si="1372"/>
        <v>45.519368804691638</v>
      </c>
      <c r="U7985" s="9">
        <f t="shared" ca="1" si="1373"/>
        <v>41.407518133001183</v>
      </c>
      <c r="V7985" s="43">
        <f t="shared" ca="1" si="1374"/>
        <v>45.519368804691638</v>
      </c>
    </row>
    <row r="7986" spans="2:22" x14ac:dyDescent="0.25">
      <c r="B7986" s="9">
        <f t="shared" ca="1" si="1366"/>
        <v>28.969983270011625</v>
      </c>
      <c r="C7986" s="9">
        <f t="shared" ca="1" si="1376"/>
        <v>10.52188699378582</v>
      </c>
      <c r="D7986" s="9">
        <f t="shared" ca="1" si="1376"/>
        <v>10.641015256379378</v>
      </c>
      <c r="E7986" s="9">
        <f t="shared" ca="1" si="1376"/>
        <v>9.9726775725274113</v>
      </c>
      <c r="F7986" s="9">
        <f t="shared" ca="1" si="1376"/>
        <v>6.3109335027537634</v>
      </c>
      <c r="G7986" s="9">
        <f t="shared" ca="1" si="1376"/>
        <v>8.4163088762101079</v>
      </c>
      <c r="H7986" s="9">
        <f t="shared" ca="1" si="1376"/>
        <v>3.2597736489485141</v>
      </c>
      <c r="I7986" s="9">
        <f t="shared" ca="1" si="1376"/>
        <v>14.56722801403572</v>
      </c>
      <c r="J7986" s="9">
        <f t="shared" ca="1" si="1376"/>
        <v>5.5215498627529414</v>
      </c>
      <c r="K7986" s="9">
        <f t="shared" ca="1" si="1376"/>
        <v>6.2554901955571802</v>
      </c>
      <c r="L7986" s="9">
        <f t="shared" ca="1" si="1376"/>
        <v>8.9984835924432911</v>
      </c>
      <c r="M7986" s="9">
        <f t="shared" ca="1" si="1376"/>
        <v>11.072871661751517</v>
      </c>
      <c r="N7986" s="9">
        <f t="shared" ca="1" si="1376"/>
        <v>3.367972946044143</v>
      </c>
      <c r="P7986" s="9">
        <f t="shared" ca="1" si="1368"/>
        <v>28.969983270011625</v>
      </c>
      <c r="Q7986" s="9">
        <f t="shared" ca="1" si="1369"/>
        <v>38.382570967553605</v>
      </c>
      <c r="R7986" s="9">
        <f t="shared" ca="1" si="1370"/>
        <v>35.454767230584196</v>
      </c>
      <c r="S7986" s="9">
        <f t="shared" ca="1" si="1371"/>
        <v>40.939044515582609</v>
      </c>
      <c r="T7986" s="9">
        <f t="shared" ca="1" si="1372"/>
        <v>45.991008685112639</v>
      </c>
      <c r="U7986" s="9">
        <f t="shared" ca="1" si="1373"/>
        <v>44.697423808376726</v>
      </c>
      <c r="V7986" s="43">
        <f t="shared" ca="1" si="1374"/>
        <v>45.991008685112639</v>
      </c>
    </row>
    <row r="7987" spans="2:22" x14ac:dyDescent="0.25">
      <c r="B7987" s="9">
        <f t="shared" ca="1" si="1366"/>
        <v>30.915621618955285</v>
      </c>
      <c r="C7987" s="9">
        <f t="shared" ca="1" si="1376"/>
        <v>9.7601467049814943</v>
      </c>
      <c r="D7987" s="9">
        <f t="shared" ca="1" si="1376"/>
        <v>6.1296916680094942</v>
      </c>
      <c r="E7987" s="9">
        <f t="shared" ca="1" si="1376"/>
        <v>13.076924491102773</v>
      </c>
      <c r="F7987" s="9">
        <f t="shared" ca="1" si="1376"/>
        <v>6.4962692652170073</v>
      </c>
      <c r="G7987" s="9">
        <f t="shared" ca="1" si="1376"/>
        <v>14.219486022172497</v>
      </c>
      <c r="H7987" s="9">
        <f t="shared" ca="1" si="1376"/>
        <v>3.0912168727963856</v>
      </c>
      <c r="I7987" s="9">
        <f t="shared" ca="1" si="1376"/>
        <v>8.6334363161842624</v>
      </c>
      <c r="J7987" s="9">
        <f t="shared" ca="1" si="1376"/>
        <v>6.3748201187644913</v>
      </c>
      <c r="K7987" s="9">
        <f t="shared" ca="1" si="1376"/>
        <v>5.7487900945046979</v>
      </c>
      <c r="L7987" s="9">
        <f t="shared" ca="1" si="1376"/>
        <v>9.2639093192335871</v>
      </c>
      <c r="M7987" s="9">
        <f t="shared" ca="1" si="1376"/>
        <v>11.382551325400827</v>
      </c>
      <c r="N7987" s="9">
        <f t="shared" ca="1" si="1376"/>
        <v>3.4183974676363609</v>
      </c>
      <c r="P7987" s="9">
        <f t="shared" ca="1" si="1368"/>
        <v>30.915621618955285</v>
      </c>
      <c r="Q7987" s="9">
        <f t="shared" ca="1" si="1369"/>
        <v>41.894198101718708</v>
      </c>
      <c r="R7987" s="9">
        <f t="shared" ca="1" si="1370"/>
        <v>34.687512851573153</v>
      </c>
      <c r="S7987" s="9">
        <f t="shared" ca="1" si="1371"/>
        <v>41.871491444353019</v>
      </c>
      <c r="T7987" s="9">
        <f t="shared" ca="1" si="1372"/>
        <v>41.664920793236199</v>
      </c>
      <c r="U7987" s="9">
        <f t="shared" ca="1" si="1373"/>
        <v>40.365165331767081</v>
      </c>
      <c r="V7987" s="43">
        <f t="shared" ca="1" si="1374"/>
        <v>41.894198101718708</v>
      </c>
    </row>
    <row r="7988" spans="2:22" x14ac:dyDescent="0.25">
      <c r="B7988" s="9">
        <f t="shared" ca="1" si="1366"/>
        <v>25.712080515955609</v>
      </c>
      <c r="C7988" s="9">
        <f t="shared" ca="1" si="1376"/>
        <v>9.2721247326166889</v>
      </c>
      <c r="D7988" s="9">
        <f t="shared" ca="1" si="1376"/>
        <v>6.754258008846632</v>
      </c>
      <c r="E7988" s="9">
        <f t="shared" ca="1" si="1376"/>
        <v>12.026426404680343</v>
      </c>
      <c r="F7988" s="9">
        <f t="shared" ca="1" si="1376"/>
        <v>4.1062072543702213</v>
      </c>
      <c r="G7988" s="9">
        <f t="shared" ca="1" si="1376"/>
        <v>7.2138766597289745</v>
      </c>
      <c r="H7988" s="9">
        <f t="shared" ca="1" si="1376"/>
        <v>2.1860311644181145</v>
      </c>
      <c r="I7988" s="9">
        <f t="shared" ca="1" si="1376"/>
        <v>11.334143826325132</v>
      </c>
      <c r="J7988" s="9">
        <f t="shared" ca="1" si="1376"/>
        <v>4.6587620858484291</v>
      </c>
      <c r="K7988" s="9">
        <f t="shared" ca="1" si="1376"/>
        <v>6.9288088282798173</v>
      </c>
      <c r="L7988" s="9">
        <f t="shared" ca="1" si="1376"/>
        <v>10.83043525405272</v>
      </c>
      <c r="M7988" s="9">
        <f t="shared" ca="1" si="1376"/>
        <v>11.705004739523623</v>
      </c>
      <c r="N7988" s="9">
        <f t="shared" ca="1" si="1376"/>
        <v>3.134054475345311</v>
      </c>
      <c r="P7988" s="9">
        <f t="shared" ca="1" si="1368"/>
        <v>25.712080515955609</v>
      </c>
      <c r="Q7988" s="9">
        <f t="shared" ca="1" si="1369"/>
        <v>39.921802952543487</v>
      </c>
      <c r="R7988" s="9">
        <f t="shared" ca="1" si="1370"/>
        <v>34.27163054466476</v>
      </c>
      <c r="S7988" s="9">
        <f t="shared" ca="1" si="1371"/>
        <v>37.047464390671564</v>
      </c>
      <c r="T7988" s="9">
        <f t="shared" ca="1" si="1372"/>
        <v>39.266768224298772</v>
      </c>
      <c r="U7988" s="9">
        <f t="shared" ca="1" si="1373"/>
        <v>37.007283234424364</v>
      </c>
      <c r="V7988" s="43">
        <f t="shared" ca="1" si="1374"/>
        <v>39.921802952543487</v>
      </c>
    </row>
    <row r="7989" spans="2:22" x14ac:dyDescent="0.25">
      <c r="B7989" s="9">
        <f t="shared" ca="1" si="1366"/>
        <v>29.023128305031594</v>
      </c>
      <c r="C7989" s="9">
        <f t="shared" ca="1" si="1376"/>
        <v>11.344795261049924</v>
      </c>
      <c r="D7989" s="9">
        <f t="shared" ca="1" si="1376"/>
        <v>7.7915049772366327</v>
      </c>
      <c r="E7989" s="9">
        <f t="shared" ca="1" si="1376"/>
        <v>11.04729792470067</v>
      </c>
      <c r="F7989" s="9">
        <f t="shared" ca="1" si="1376"/>
        <v>5.7061260216944216</v>
      </c>
      <c r="G7989" s="9">
        <f t="shared" ca="1" si="1376"/>
        <v>7.1780620001257951</v>
      </c>
      <c r="H7989" s="9">
        <f t="shared" ca="1" si="1376"/>
        <v>2.6968880710493432</v>
      </c>
      <c r="I7989" s="9">
        <f t="shared" ca="1" si="1376"/>
        <v>12.268057027706522</v>
      </c>
      <c r="J7989" s="9">
        <f t="shared" ca="1" si="1376"/>
        <v>5.0525856260012461</v>
      </c>
      <c r="K7989" s="9">
        <f t="shared" ca="1" si="1376"/>
        <v>5.6041868772352599</v>
      </c>
      <c r="L7989" s="9">
        <f t="shared" ca="1" si="1376"/>
        <v>9.8861995573047281</v>
      </c>
      <c r="M7989" s="9">
        <f t="shared" ca="1" si="1376"/>
        <v>12.578837619171342</v>
      </c>
      <c r="N7989" s="9">
        <f t="shared" ca="1" si="1376"/>
        <v>2.4376280605565577</v>
      </c>
      <c r="P7989" s="9">
        <f t="shared" ca="1" si="1368"/>
        <v>29.023128305031594</v>
      </c>
      <c r="Q7989" s="9">
        <f t="shared" ca="1" si="1369"/>
        <v>39.768506429613126</v>
      </c>
      <c r="R7989" s="9">
        <f t="shared" ca="1" si="1370"/>
        <v>34.978935777840896</v>
      </c>
      <c r="S7989" s="9">
        <f t="shared" ca="1" si="1371"/>
        <v>35.594469543508318</v>
      </c>
      <c r="T7989" s="9">
        <f t="shared" ca="1" si="1372"/>
        <v>39.561451622930235</v>
      </c>
      <c r="U7989" s="9">
        <f t="shared" ca="1" si="1373"/>
        <v>39.81646162424029</v>
      </c>
      <c r="V7989" s="43">
        <f t="shared" ca="1" si="1374"/>
        <v>39.81646162424029</v>
      </c>
    </row>
    <row r="7990" spans="2:22" x14ac:dyDescent="0.25">
      <c r="B7990" s="9">
        <f t="shared" ca="1" si="1366"/>
        <v>27.618862045152948</v>
      </c>
      <c r="C7990" s="9">
        <f t="shared" ca="1" si="1376"/>
        <v>10.271733913743198</v>
      </c>
      <c r="D7990" s="9">
        <f t="shared" ca="1" si="1376"/>
        <v>9.4280361385054228</v>
      </c>
      <c r="E7990" s="9">
        <f t="shared" ca="1" si="1376"/>
        <v>11.244018387648119</v>
      </c>
      <c r="F7990" s="9">
        <f t="shared" ca="1" si="1376"/>
        <v>4.9267453920054134</v>
      </c>
      <c r="G7990" s="9">
        <f t="shared" ca="1" si="1376"/>
        <v>7.9936785657795113</v>
      </c>
      <c r="H7990" s="9">
        <f t="shared" ca="1" si="1376"/>
        <v>1.6854571157032883</v>
      </c>
      <c r="I7990" s="9">
        <f t="shared" ca="1" si="1376"/>
        <v>12.916678904985641</v>
      </c>
      <c r="J7990" s="9">
        <f t="shared" ca="1" si="1376"/>
        <v>4.9703218765043555</v>
      </c>
      <c r="K7990" s="9">
        <f t="shared" ca="1" si="1376"/>
        <v>6.4379383701626809</v>
      </c>
      <c r="L7990" s="9">
        <f t="shared" ca="1" si="1376"/>
        <v>11.232068884198405</v>
      </c>
      <c r="M7990" s="9">
        <f t="shared" ca="1" si="1376"/>
        <v>14.218964991477652</v>
      </c>
      <c r="N7990" s="9">
        <f t="shared" ca="1" si="1376"/>
        <v>3.1999737298511439</v>
      </c>
      <c r="P7990" s="9">
        <f t="shared" ca="1" si="1368"/>
        <v>27.618862045152948</v>
      </c>
      <c r="Q7990" s="9">
        <f t="shared" ca="1" si="1369"/>
        <v>40.918116791945224</v>
      </c>
      <c r="R7990" s="9">
        <f t="shared" ca="1" si="1370"/>
        <v>36.068460289960846</v>
      </c>
      <c r="S7990" s="9">
        <f t="shared" ca="1" si="1371"/>
        <v>39.97715280420045</v>
      </c>
      <c r="T7990" s="9">
        <f t="shared" ca="1" si="1372"/>
        <v>44.770436223320125</v>
      </c>
      <c r="U7990" s="9">
        <f t="shared" ca="1" si="1373"/>
        <v>44.557358600748231</v>
      </c>
      <c r="V7990" s="43">
        <f t="shared" ca="1" si="1374"/>
        <v>44.770436223320125</v>
      </c>
    </row>
    <row r="7991" spans="2:22" x14ac:dyDescent="0.25">
      <c r="B7991" s="9">
        <f t="shared" ca="1" si="1366"/>
        <v>38.064172265591509</v>
      </c>
      <c r="C7991" s="9">
        <f t="shared" ca="1" si="1376"/>
        <v>9.3890141204643722</v>
      </c>
      <c r="D7991" s="9">
        <f t="shared" ca="1" si="1376"/>
        <v>7.6887930918493286</v>
      </c>
      <c r="E7991" s="9">
        <f t="shared" ca="1" si="1376"/>
        <v>13.388936116799218</v>
      </c>
      <c r="F7991" s="9">
        <f t="shared" ca="1" si="1376"/>
        <v>4.6804436439951562</v>
      </c>
      <c r="G7991" s="9">
        <f t="shared" ca="1" si="1376"/>
        <v>12.794255296012741</v>
      </c>
      <c r="H7991" s="9">
        <f t="shared" ca="1" si="1376"/>
        <v>3.1457351146276213</v>
      </c>
      <c r="I7991" s="9">
        <f t="shared" ca="1" si="1376"/>
        <v>13.781179709678609</v>
      </c>
      <c r="J7991" s="9">
        <f t="shared" ca="1" si="1376"/>
        <v>5.688682569337395</v>
      </c>
      <c r="K7991" s="9">
        <f t="shared" ca="1" si="1376"/>
        <v>6.3791757466299641</v>
      </c>
      <c r="L7991" s="9">
        <f t="shared" ca="1" si="1376"/>
        <v>9.0000897509449196</v>
      </c>
      <c r="M7991" s="9">
        <f t="shared" ca="1" si="1376"/>
        <v>12.479099968676433</v>
      </c>
      <c r="N7991" s="9">
        <f t="shared" ca="1" si="1376"/>
        <v>5.7659819625057267</v>
      </c>
      <c r="P7991" s="9">
        <f t="shared" ca="1" si="1368"/>
        <v>38.064172265591509</v>
      </c>
      <c r="Q7991" s="9">
        <f t="shared" ca="1" si="1369"/>
        <v>43.232704520051634</v>
      </c>
      <c r="R7991" s="9">
        <f t="shared" ca="1" si="1370"/>
        <v>35.21470522454014</v>
      </c>
      <c r="S7991" s="9">
        <f t="shared" ca="1" si="1371"/>
        <v>44.774030962570301</v>
      </c>
      <c r="T7991" s="9">
        <f t="shared" ca="1" si="1372"/>
        <v>49.03029981099133</v>
      </c>
      <c r="U7991" s="9">
        <f t="shared" ca="1" si="1373"/>
        <v>46.743328066217117</v>
      </c>
      <c r="V7991" s="43">
        <f t="shared" ca="1" si="1374"/>
        <v>49.03029981099133</v>
      </c>
    </row>
    <row r="7992" spans="2:22" x14ac:dyDescent="0.25">
      <c r="B7992" s="9">
        <f t="shared" ca="1" si="1366"/>
        <v>32.372545469395028</v>
      </c>
      <c r="C7992" s="9">
        <f t="shared" ca="1" si="1376"/>
        <v>10.042763790638677</v>
      </c>
      <c r="D7992" s="9">
        <f t="shared" ca="1" si="1376"/>
        <v>12.23137351197469</v>
      </c>
      <c r="E7992" s="9">
        <f t="shared" ca="1" si="1376"/>
        <v>10.969054140699402</v>
      </c>
      <c r="F7992" s="9">
        <f t="shared" ca="1" si="1376"/>
        <v>5.1897502818288093</v>
      </c>
      <c r="G7992" s="9">
        <f t="shared" ca="1" si="1376"/>
        <v>8.1740682740431687</v>
      </c>
      <c r="H7992" s="9">
        <f t="shared" ca="1" si="1376"/>
        <v>2.7802555128250903</v>
      </c>
      <c r="I7992" s="9">
        <f t="shared" ca="1" si="1376"/>
        <v>19.086214965951058</v>
      </c>
      <c r="J7992" s="9">
        <f t="shared" ca="1" si="1376"/>
        <v>4.8781010803216631</v>
      </c>
      <c r="K7992" s="9">
        <f t="shared" ca="1" si="1376"/>
        <v>5.5320262694006681</v>
      </c>
      <c r="L7992" s="9">
        <f t="shared" ca="1" si="1376"/>
        <v>10.187598289376611</v>
      </c>
      <c r="M7992" s="9">
        <f t="shared" ca="1" si="1376"/>
        <v>11.110647436880203</v>
      </c>
      <c r="N7992" s="9">
        <f t="shared" ca="1" si="1376"/>
        <v>3.1059637925884012</v>
      </c>
      <c r="P7992" s="9">
        <f t="shared" ca="1" si="1368"/>
        <v>32.372545469395028</v>
      </c>
      <c r="Q7992" s="9">
        <f t="shared" ca="1" si="1369"/>
        <v>39.183481093624749</v>
      </c>
      <c r="R7992" s="9">
        <f t="shared" ca="1" si="1370"/>
        <v>34.058102423833162</v>
      </c>
      <c r="S7992" s="9">
        <f t="shared" ca="1" si="1371"/>
        <v>42.011285650208634</v>
      </c>
      <c r="T7992" s="9">
        <f t="shared" ca="1" si="1372"/>
        <v>52.785218833933925</v>
      </c>
      <c r="U7992" s="9">
        <f t="shared" ca="1" si="1373"/>
        <v>50.602304188849118</v>
      </c>
      <c r="V7992" s="43">
        <f t="shared" ca="1" si="1374"/>
        <v>52.785218833933925</v>
      </c>
    </row>
    <row r="7993" spans="2:22" x14ac:dyDescent="0.25">
      <c r="B7993" s="9">
        <f t="shared" ca="1" si="1366"/>
        <v>33.481678182233679</v>
      </c>
      <c r="C7993" s="9">
        <f t="shared" ca="1" si="1376"/>
        <v>11.004952907668169</v>
      </c>
      <c r="D7993" s="9">
        <f t="shared" ca="1" si="1376"/>
        <v>7.207162566968238</v>
      </c>
      <c r="E7993" s="9">
        <f t="shared" ca="1" si="1376"/>
        <v>13.713401949835871</v>
      </c>
      <c r="F7993" s="9">
        <f t="shared" ca="1" si="1376"/>
        <v>5.3823750419500289</v>
      </c>
      <c r="G7993" s="9">
        <f t="shared" ca="1" si="1376"/>
        <v>6.9507561632660098</v>
      </c>
      <c r="H7993" s="9">
        <f t="shared" ca="1" si="1376"/>
        <v>3.536982425633211</v>
      </c>
      <c r="I7993" s="9">
        <f t="shared" ca="1" si="1376"/>
        <v>8.8195814101561947</v>
      </c>
      <c r="J7993" s="9">
        <f t="shared" ca="1" si="1376"/>
        <v>5.9119535393970448</v>
      </c>
      <c r="K7993" s="9">
        <f t="shared" ca="1" si="1376"/>
        <v>5.5917983294974283</v>
      </c>
      <c r="L7993" s="9">
        <f t="shared" ca="1" si="1376"/>
        <v>10.828377696484022</v>
      </c>
      <c r="M7993" s="9">
        <f t="shared" ca="1" si="1376"/>
        <v>12.936181148031254</v>
      </c>
      <c r="N7993" s="9">
        <f t="shared" ca="1" si="1376"/>
        <v>2.9218604877741114</v>
      </c>
      <c r="P7993" s="9">
        <f t="shared" ca="1" si="1368"/>
        <v>33.481678182233679</v>
      </c>
      <c r="Q7993" s="9">
        <f t="shared" ca="1" si="1369"/>
        <v>44.380546581159223</v>
      </c>
      <c r="R7993" s="9">
        <f t="shared" ca="1" si="1370"/>
        <v>35.729364463373756</v>
      </c>
      <c r="S7993" s="9">
        <f t="shared" ca="1" si="1371"/>
        <v>37.036937669623022</v>
      </c>
      <c r="T7993" s="9">
        <f t="shared" ca="1" si="1372"/>
        <v>36.72773832464857</v>
      </c>
      <c r="U7993" s="9">
        <f t="shared" ca="1" si="1373"/>
        <v>35.913681288421692</v>
      </c>
      <c r="V7993" s="43">
        <f t="shared" ca="1" si="1374"/>
        <v>44.380546581159223</v>
      </c>
    </row>
    <row r="7994" spans="2:22" x14ac:dyDescent="0.25">
      <c r="B7994" s="9">
        <f t="shared" ref="B7994:B8057" ca="1" si="1377">_xlfn.BETA.INV(RAND(),B$20,B$21,B$15,B$17)</f>
        <v>41.647447282945144</v>
      </c>
      <c r="C7994" s="9">
        <f t="shared" ca="1" si="1376"/>
        <v>8.5198565214480482</v>
      </c>
      <c r="D7994" s="9">
        <f t="shared" ca="1" si="1376"/>
        <v>8.9307418773489147</v>
      </c>
      <c r="E7994" s="9">
        <f t="shared" ca="1" si="1376"/>
        <v>11.532182680698149</v>
      </c>
      <c r="F7994" s="9">
        <f t="shared" ca="1" si="1376"/>
        <v>5.8319062205341341</v>
      </c>
      <c r="G7994" s="9">
        <f t="shared" ca="1" si="1376"/>
        <v>5.5916415937137236</v>
      </c>
      <c r="H7994" s="9">
        <f t="shared" ca="1" si="1376"/>
        <v>1.9611454740677874</v>
      </c>
      <c r="I7994" s="9">
        <f t="shared" ca="1" si="1376"/>
        <v>9.5122618095922107</v>
      </c>
      <c r="J7994" s="9">
        <f t="shared" ca="1" si="1376"/>
        <v>7.3824268092552412</v>
      </c>
      <c r="K7994" s="9">
        <f t="shared" ca="1" si="1376"/>
        <v>7.007030653941376</v>
      </c>
      <c r="L7994" s="9">
        <f t="shared" ca="1" si="1376"/>
        <v>12.474346253339917</v>
      </c>
      <c r="M7994" s="9">
        <f t="shared" ca="1" si="1376"/>
        <v>13.951377939822347</v>
      </c>
      <c r="N7994" s="9">
        <f t="shared" ca="1" si="1376"/>
        <v>3.2804711473765837</v>
      </c>
      <c r="P7994" s="9">
        <f t="shared" ca="1" si="1368"/>
        <v>41.647447282945144</v>
      </c>
      <c r="Q7994" s="9">
        <f t="shared" ca="1" si="1369"/>
        <v>43.189283412117938</v>
      </c>
      <c r="R7994" s="9">
        <f t="shared" ca="1" si="1370"/>
        <v>37.113610796640053</v>
      </c>
      <c r="S7994" s="9">
        <f t="shared" ca="1" si="1371"/>
        <v>39.245376999788299</v>
      </c>
      <c r="T7994" s="9">
        <f t="shared" ca="1" si="1372"/>
        <v>39.789462681371347</v>
      </c>
      <c r="U7994" s="9">
        <f t="shared" ca="1" si="1373"/>
        <v>37.986023220477193</v>
      </c>
      <c r="V7994" s="43">
        <f t="shared" ca="1" si="1374"/>
        <v>43.189283412117938</v>
      </c>
    </row>
    <row r="7995" spans="2:22" x14ac:dyDescent="0.25">
      <c r="B7995" s="9">
        <f t="shared" ca="1" si="1377"/>
        <v>26.216641979716929</v>
      </c>
      <c r="C7995" s="9">
        <f t="shared" ca="1" si="1376"/>
        <v>10.254341941935621</v>
      </c>
      <c r="D7995" s="9">
        <f t="shared" ca="1" si="1376"/>
        <v>11.469361247911664</v>
      </c>
      <c r="E7995" s="9">
        <f t="shared" ca="1" si="1376"/>
        <v>14.083384657948525</v>
      </c>
      <c r="F7995" s="9">
        <f t="shared" ca="1" si="1376"/>
        <v>4.8871128688256107</v>
      </c>
      <c r="G7995" s="9">
        <f t="shared" ca="1" si="1376"/>
        <v>5.9029912186919384</v>
      </c>
      <c r="H7995" s="9">
        <f t="shared" ca="1" si="1376"/>
        <v>1.8978683918755381</v>
      </c>
      <c r="I7995" s="9">
        <f t="shared" ca="1" si="1376"/>
        <v>20.291622588874667</v>
      </c>
      <c r="J7995" s="9">
        <f t="shared" ca="1" si="1376"/>
        <v>4.7659291333539091</v>
      </c>
      <c r="K7995" s="9">
        <f t="shared" ca="1" si="1376"/>
        <v>6.6721010771561637</v>
      </c>
      <c r="L7995" s="9">
        <f t="shared" ca="1" si="1376"/>
        <v>10.755673210227201</v>
      </c>
      <c r="M7995" s="9">
        <f t="shared" ca="1" si="1376"/>
        <v>13.112760247865426</v>
      </c>
      <c r="N7995" s="9">
        <f t="shared" ca="1" si="1376"/>
        <v>3.5869040153257483</v>
      </c>
      <c r="P7995" s="9">
        <f t="shared" ca="1" si="1368"/>
        <v>26.216641979716929</v>
      </c>
      <c r="Q7995" s="9">
        <f t="shared" ca="1" si="1369"/>
        <v>43.446232958791008</v>
      </c>
      <c r="R7995" s="9">
        <f t="shared" ca="1" si="1370"/>
        <v>36.156133113470347</v>
      </c>
      <c r="S7995" s="9">
        <f t="shared" ca="1" si="1371"/>
        <v>40.284899161188257</v>
      </c>
      <c r="T7995" s="9">
        <f t="shared" ca="1" si="1372"/>
        <v>52.006552281031219</v>
      </c>
      <c r="U7995" s="9">
        <f t="shared" ca="1" si="1373"/>
        <v>50.776735303343692</v>
      </c>
      <c r="V7995" s="43">
        <f t="shared" ca="1" si="1374"/>
        <v>52.006552281031219</v>
      </c>
    </row>
    <row r="7996" spans="2:22" x14ac:dyDescent="0.25">
      <c r="B7996" s="9">
        <f t="shared" ca="1" si="1377"/>
        <v>35.555243261469101</v>
      </c>
      <c r="C7996" s="9">
        <f t="shared" ca="1" si="1376"/>
        <v>10.638474159643653</v>
      </c>
      <c r="D7996" s="9">
        <f t="shared" ca="1" si="1376"/>
        <v>6.4462269730972492</v>
      </c>
      <c r="E7996" s="9">
        <f t="shared" ca="1" si="1376"/>
        <v>11.848447914159731</v>
      </c>
      <c r="F7996" s="9">
        <f t="shared" ca="1" si="1376"/>
        <v>4.5882089242003534</v>
      </c>
      <c r="G7996" s="9">
        <f t="shared" ca="1" si="1376"/>
        <v>9.3295644501147343</v>
      </c>
      <c r="H7996" s="9">
        <f t="shared" ca="1" si="1376"/>
        <v>2.2274993864988883</v>
      </c>
      <c r="I7996" s="9">
        <f t="shared" ca="1" si="1376"/>
        <v>14.277464212498826</v>
      </c>
      <c r="J7996" s="9">
        <f t="shared" ca="1" si="1376"/>
        <v>5.9245999086116061</v>
      </c>
      <c r="K7996" s="9">
        <f t="shared" ca="1" si="1376"/>
        <v>6.5524987269263546</v>
      </c>
      <c r="L7996" s="9">
        <f t="shared" ca="1" si="1376"/>
        <v>10.771167172011227</v>
      </c>
      <c r="M7996" s="9">
        <f t="shared" ca="1" si="1376"/>
        <v>13.499360092997122</v>
      </c>
      <c r="N7996" s="9">
        <f t="shared" ca="1" si="1376"/>
        <v>4.7111754736138316</v>
      </c>
      <c r="P7996" s="9">
        <f t="shared" ca="1" si="1368"/>
        <v>35.555243261469101</v>
      </c>
      <c r="Q7996" s="9">
        <f t="shared" ca="1" si="1369"/>
        <v>43.893864628040049</v>
      </c>
      <c r="R7996" s="9">
        <f t="shared" ca="1" si="1370"/>
        <v>37.261524456395421</v>
      </c>
      <c r="S7996" s="9">
        <f t="shared" ca="1" si="1371"/>
        <v>40.038132182262288</v>
      </c>
      <c r="T7996" s="9">
        <f t="shared" ca="1" si="1372"/>
        <v>45.535598281335865</v>
      </c>
      <c r="U7996" s="9">
        <f t="shared" ca="1" si="1373"/>
        <v>43.552615728707934</v>
      </c>
      <c r="V7996" s="43">
        <f t="shared" ca="1" si="1374"/>
        <v>45.535598281335865</v>
      </c>
    </row>
    <row r="7997" spans="2:22" x14ac:dyDescent="0.25">
      <c r="B7997" s="9">
        <f t="shared" ca="1" si="1377"/>
        <v>30.882405213917142</v>
      </c>
      <c r="C7997" s="9">
        <f t="shared" ca="1" si="1376"/>
        <v>8.9475057557287982</v>
      </c>
      <c r="D7997" s="9">
        <f t="shared" ca="1" si="1376"/>
        <v>8.9269877742973378</v>
      </c>
      <c r="E7997" s="9">
        <f t="shared" ca="1" si="1376"/>
        <v>14.296920706825713</v>
      </c>
      <c r="F7997" s="9">
        <f t="shared" ca="1" si="1376"/>
        <v>4.2876839531623077</v>
      </c>
      <c r="G7997" s="9">
        <f t="shared" ca="1" si="1376"/>
        <v>5.1524216606953601</v>
      </c>
      <c r="H7997" s="9">
        <f t="shared" ca="1" si="1376"/>
        <v>1.9959292879672685</v>
      </c>
      <c r="I7997" s="9">
        <f t="shared" ca="1" si="1376"/>
        <v>12.437307094503355</v>
      </c>
      <c r="J7997" s="9">
        <f t="shared" ca="1" si="1376"/>
        <v>7.0220437778923444</v>
      </c>
      <c r="K7997" s="9">
        <f t="shared" ca="1" si="1376"/>
        <v>6.5563467891156719</v>
      </c>
      <c r="L7997" s="9">
        <f t="shared" ca="1" si="1376"/>
        <v>10.996422816661045</v>
      </c>
      <c r="M7997" s="9">
        <f t="shared" ca="1" si="1376"/>
        <v>11.088993364740471</v>
      </c>
      <c r="N7997" s="9">
        <f t="shared" ca="1" si="1376"/>
        <v>4.32310012784317</v>
      </c>
      <c r="P7997" s="9">
        <f t="shared" ca="1" si="1368"/>
        <v>30.882405213917142</v>
      </c>
      <c r="Q7997" s="9">
        <f t="shared" ca="1" si="1369"/>
        <v>45.585993184951072</v>
      </c>
      <c r="R7997" s="9">
        <f t="shared" ca="1" si="1370"/>
        <v>35.111059442510992</v>
      </c>
      <c r="S7997" s="9">
        <f t="shared" ca="1" si="1371"/>
        <v>37.951208456579856</v>
      </c>
      <c r="T7997" s="9">
        <f t="shared" ca="1" si="1372"/>
        <v>41.836239474000266</v>
      </c>
      <c r="U7997" s="9">
        <f t="shared" ca="1" si="1373"/>
        <v>37.605709894236526</v>
      </c>
      <c r="V7997" s="43">
        <f t="shared" ca="1" si="1374"/>
        <v>45.585993184951072</v>
      </c>
    </row>
    <row r="7998" spans="2:22" x14ac:dyDescent="0.25">
      <c r="B7998" s="9">
        <f t="shared" ca="1" si="1377"/>
        <v>36.543690339991777</v>
      </c>
      <c r="C7998" s="9">
        <f t="shared" ca="1" si="1376"/>
        <v>9.9115632378735992</v>
      </c>
      <c r="D7998" s="9">
        <f t="shared" ca="1" si="1376"/>
        <v>11.484533244796845</v>
      </c>
      <c r="E7998" s="9">
        <f t="shared" ca="1" si="1376"/>
        <v>11.271943950284665</v>
      </c>
      <c r="F7998" s="9">
        <f t="shared" ca="1" si="1376"/>
        <v>4.8920761026406883</v>
      </c>
      <c r="G7998" s="9">
        <f t="shared" ca="1" si="1376"/>
        <v>9.200884277285855</v>
      </c>
      <c r="H7998" s="9">
        <f t="shared" ca="1" si="1376"/>
        <v>1.8180595830721789</v>
      </c>
      <c r="I7998" s="9">
        <f t="shared" ca="1" si="1376"/>
        <v>15.453564789345814</v>
      </c>
      <c r="J7998" s="9">
        <f t="shared" ca="1" si="1376"/>
        <v>4.7981295082965083</v>
      </c>
      <c r="K7998" s="9">
        <f t="shared" ca="1" si="1376"/>
        <v>6.7259993705932652</v>
      </c>
      <c r="L7998" s="9">
        <f t="shared" ca="1" si="1376"/>
        <v>10.036236787818373</v>
      </c>
      <c r="M7998" s="9">
        <f t="shared" ca="1" si="1376"/>
        <v>14.753348174293549</v>
      </c>
      <c r="N7998" s="9">
        <f t="shared" ca="1" si="1376"/>
        <v>2.9130050268098788</v>
      </c>
      <c r="P7998" s="9">
        <f t="shared" ca="1" si="1368"/>
        <v>36.543690339991777</v>
      </c>
      <c r="Q7998" s="9">
        <f t="shared" ca="1" si="1369"/>
        <v>38.930878511083023</v>
      </c>
      <c r="R7998" s="9">
        <f t="shared" ca="1" si="1370"/>
        <v>34.478880525735804</v>
      </c>
      <c r="S7998" s="9">
        <f t="shared" ca="1" si="1371"/>
        <v>42.178718290376395</v>
      </c>
      <c r="T7998" s="9">
        <f t="shared" ca="1" si="1372"/>
        <v>49.088224126056765</v>
      </c>
      <c r="U7998" s="9">
        <f t="shared" ca="1" si="1373"/>
        <v>50.892330485722063</v>
      </c>
      <c r="V7998" s="43">
        <f t="shared" ca="1" si="1374"/>
        <v>50.892330485722063</v>
      </c>
    </row>
    <row r="7999" spans="2:22" x14ac:dyDescent="0.25">
      <c r="B7999" s="9">
        <f t="shared" ca="1" si="1377"/>
        <v>32.302163154719416</v>
      </c>
      <c r="C7999" s="9">
        <f t="shared" ca="1" si="1376"/>
        <v>10.026516394190384</v>
      </c>
      <c r="D7999" s="9">
        <f t="shared" ca="1" si="1376"/>
        <v>8.1450374304481592</v>
      </c>
      <c r="E7999" s="9">
        <f t="shared" ca="1" si="1376"/>
        <v>12.594155983131238</v>
      </c>
      <c r="F7999" s="9">
        <f t="shared" ca="1" si="1376"/>
        <v>5.413243575343305</v>
      </c>
      <c r="G7999" s="9">
        <f t="shared" ca="1" si="1376"/>
        <v>6.3563110113336965</v>
      </c>
      <c r="H7999" s="9">
        <f t="shared" ca="1" si="1376"/>
        <v>3.085398025082589</v>
      </c>
      <c r="I7999" s="9">
        <f t="shared" ca="1" si="1376"/>
        <v>13.852347686755165</v>
      </c>
      <c r="J7999" s="9">
        <f t="shared" ca="1" si="1376"/>
        <v>6.0862367709365266</v>
      </c>
      <c r="K7999" s="9">
        <f t="shared" ca="1" si="1376"/>
        <v>6.4335284834436495</v>
      </c>
      <c r="L7999" s="9">
        <f t="shared" ca="1" si="1376"/>
        <v>8.9407439684048615</v>
      </c>
      <c r="M7999" s="9">
        <f t="shared" ca="1" si="1376"/>
        <v>11.015134270385172</v>
      </c>
      <c r="N7999" s="9">
        <f t="shared" ca="1" si="1376"/>
        <v>2.6447037005430731</v>
      </c>
      <c r="P7999" s="9">
        <f t="shared" ca="1" si="1368"/>
        <v>32.302163154719416</v>
      </c>
      <c r="Q7999" s="9">
        <f t="shared" ca="1" si="1369"/>
        <v>40.292356817206084</v>
      </c>
      <c r="R7999" s="9">
        <f t="shared" ca="1" si="1370"/>
        <v>33.458736121925277</v>
      </c>
      <c r="S7999" s="9">
        <f t="shared" ca="1" si="1371"/>
        <v>35.605722619256028</v>
      </c>
      <c r="T7999" s="9">
        <f t="shared" ca="1" si="1372"/>
        <v>39.939143797484959</v>
      </c>
      <c r="U7999" s="9">
        <f t="shared" ca="1" si="1373"/>
        <v>39.368830398922192</v>
      </c>
      <c r="V7999" s="43">
        <f t="shared" ca="1" si="1374"/>
        <v>40.292356817206084</v>
      </c>
    </row>
    <row r="8000" spans="2:22" x14ac:dyDescent="0.25">
      <c r="B8000" s="9">
        <f t="shared" ca="1" si="1377"/>
        <v>35.384725222713513</v>
      </c>
      <c r="C8000" s="9">
        <f t="shared" ca="1" si="1376"/>
        <v>12.622468613227261</v>
      </c>
      <c r="D8000" s="9">
        <f t="shared" ca="1" si="1376"/>
        <v>9.7767303942518673</v>
      </c>
      <c r="E8000" s="9">
        <f t="shared" ca="1" si="1376"/>
        <v>10.797784248745996</v>
      </c>
      <c r="F8000" s="9">
        <f t="shared" ca="1" si="1376"/>
        <v>5.459398787676859</v>
      </c>
      <c r="G8000" s="9">
        <f t="shared" ca="1" si="1376"/>
        <v>6.3635699075749521</v>
      </c>
      <c r="H8000" s="9">
        <f t="shared" ca="1" si="1376"/>
        <v>2.6368636531468539</v>
      </c>
      <c r="I8000" s="9">
        <f t="shared" ca="1" si="1376"/>
        <v>9.4293879222556711</v>
      </c>
      <c r="J8000" s="9">
        <f t="shared" ca="1" si="1376"/>
        <v>5.4004363733016785</v>
      </c>
      <c r="K8000" s="9">
        <f t="shared" ca="1" si="1376"/>
        <v>6.8347988613895385</v>
      </c>
      <c r="L8000" s="9">
        <f t="shared" ca="1" si="1376"/>
        <v>10.653633260741618</v>
      </c>
      <c r="M8000" s="9">
        <f t="shared" ca="1" si="1376"/>
        <v>12.204427771946234</v>
      </c>
      <c r="N8000" s="9">
        <f t="shared" ca="1" si="1376"/>
        <v>3.6227299967172817</v>
      </c>
      <c r="P8000" s="9">
        <f t="shared" ca="1" si="1368"/>
        <v>35.384725222713513</v>
      </c>
      <c r="Q8000" s="9">
        <f t="shared" ca="1" si="1369"/>
        <v>43.097052492733837</v>
      </c>
      <c r="R8000" s="9">
        <f t="shared" ca="1" si="1370"/>
        <v>39.193029519752557</v>
      </c>
      <c r="S8000" s="9">
        <f t="shared" ca="1" si="1371"/>
        <v>39.888326073822114</v>
      </c>
      <c r="T8000" s="9">
        <f t="shared" ca="1" si="1372"/>
        <v>39.846051481541394</v>
      </c>
      <c r="U8000" s="9">
        <f t="shared" ca="1" si="1373"/>
        <v>37.774115996028726</v>
      </c>
      <c r="V8000" s="43">
        <f t="shared" ca="1" si="1374"/>
        <v>43.097052492733837</v>
      </c>
    </row>
    <row r="8001" spans="2:22" x14ac:dyDescent="0.25">
      <c r="B8001" s="9">
        <f t="shared" ca="1" si="1377"/>
        <v>32.71128466519923</v>
      </c>
      <c r="C8001" s="9">
        <f t="shared" ca="1" si="1376"/>
        <v>10.043635863537148</v>
      </c>
      <c r="D8001" s="9">
        <f t="shared" ca="1" si="1376"/>
        <v>5.8758290381130518</v>
      </c>
      <c r="E8001" s="9">
        <f t="shared" ca="1" si="1376"/>
        <v>12.970306337058821</v>
      </c>
      <c r="F8001" s="9">
        <f t="shared" ca="1" si="1376"/>
        <v>5.2993269994571985</v>
      </c>
      <c r="G8001" s="9">
        <f t="shared" ca="1" si="1376"/>
        <v>7.4150944341923921</v>
      </c>
      <c r="H8001" s="9">
        <f t="shared" ca="1" si="1376"/>
        <v>2.1464519570544542</v>
      </c>
      <c r="I8001" s="9">
        <f t="shared" ca="1" si="1376"/>
        <v>13.287278750275224</v>
      </c>
      <c r="J8001" s="9">
        <f t="shared" ca="1" si="1376"/>
        <v>5.2821186567367029</v>
      </c>
      <c r="K8001" s="9">
        <f t="shared" ca="1" si="1376"/>
        <v>6.3788552277244088</v>
      </c>
      <c r="L8001" s="9">
        <f t="shared" ca="1" si="1376"/>
        <v>10.133897375710381</v>
      </c>
      <c r="M8001" s="9">
        <f t="shared" ca="1" si="1376"/>
        <v>14.263578094199275</v>
      </c>
      <c r="N8001" s="9">
        <f t="shared" ca="1" si="1376"/>
        <v>3.5673294700430507</v>
      </c>
      <c r="P8001" s="9">
        <f t="shared" ca="1" si="1368"/>
        <v>32.71128466519923</v>
      </c>
      <c r="Q8001" s="9">
        <f t="shared" ca="1" si="1369"/>
        <v>41.997287703086101</v>
      </c>
      <c r="R8001" s="9">
        <f t="shared" ca="1" si="1370"/>
        <v>35.423044936472188</v>
      </c>
      <c r="S8001" s="9">
        <f t="shared" ca="1" si="1371"/>
        <v>35.517457502837736</v>
      </c>
      <c r="T8001" s="9">
        <f t="shared" ca="1" si="1372"/>
        <v>40.279429068334096</v>
      </c>
      <c r="U8001" s="9">
        <f t="shared" ca="1" si="1373"/>
        <v>40.841780316779946</v>
      </c>
      <c r="V8001" s="43">
        <f t="shared" ca="1" si="1374"/>
        <v>41.997287703086101</v>
      </c>
    </row>
    <row r="8002" spans="2:22" x14ac:dyDescent="0.25">
      <c r="B8002" s="9">
        <f t="shared" ca="1" si="1377"/>
        <v>30.41521191153381</v>
      </c>
      <c r="C8002" s="9">
        <f t="shared" ca="1" si="1376"/>
        <v>10.795198654260746</v>
      </c>
      <c r="D8002" s="9">
        <f t="shared" ca="1" si="1376"/>
        <v>6.5335793369766817</v>
      </c>
      <c r="E8002" s="9">
        <f t="shared" ca="1" si="1376"/>
        <v>11.441297856953071</v>
      </c>
      <c r="F8002" s="9">
        <f t="shared" ca="1" si="1376"/>
        <v>5.8975027027656761</v>
      </c>
      <c r="G8002" s="9">
        <f t="shared" ca="1" si="1376"/>
        <v>6.4681106417058869</v>
      </c>
      <c r="H8002" s="9">
        <f t="shared" ca="1" si="1376"/>
        <v>1.5686844471840591</v>
      </c>
      <c r="I8002" s="9">
        <f t="shared" ca="1" si="1376"/>
        <v>14.351409644073152</v>
      </c>
      <c r="J8002" s="9">
        <f t="shared" ca="1" si="1376"/>
        <v>5.8981864096640741</v>
      </c>
      <c r="K8002" s="9">
        <f t="shared" ca="1" si="1376"/>
        <v>5.843809312845341</v>
      </c>
      <c r="L8002" s="9">
        <f t="shared" ca="1" si="1376"/>
        <v>11.722373975101654</v>
      </c>
      <c r="M8002" s="9">
        <f t="shared" ca="1" si="1376"/>
        <v>13.624253116050021</v>
      </c>
      <c r="N8002" s="9">
        <f t="shared" ca="1" si="1376"/>
        <v>2.0149976253452193</v>
      </c>
      <c r="P8002" s="9">
        <f t="shared" ca="1" si="1368"/>
        <v>30.41521191153381</v>
      </c>
      <c r="Q8002" s="9">
        <f t="shared" ca="1" si="1369"/>
        <v>41.872054521324756</v>
      </c>
      <c r="R8002" s="9">
        <f t="shared" ca="1" si="1370"/>
        <v>36.273882270318637</v>
      </c>
      <c r="S8002" s="9">
        <f t="shared" ca="1" si="1371"/>
        <v>34.15155533915884</v>
      </c>
      <c r="T8002" s="9">
        <f t="shared" ca="1" si="1372"/>
        <v>41.090471223202591</v>
      </c>
      <c r="U8002" s="9">
        <f t="shared" ca="1" si="1373"/>
        <v>40.977352738805742</v>
      </c>
      <c r="V8002" s="43">
        <f t="shared" ca="1" si="1374"/>
        <v>41.872054521324756</v>
      </c>
    </row>
    <row r="8003" spans="2:22" x14ac:dyDescent="0.25">
      <c r="B8003" s="9">
        <f t="shared" ca="1" si="1377"/>
        <v>33.605400499421876</v>
      </c>
      <c r="C8003" s="9">
        <f t="shared" ca="1" si="1376"/>
        <v>10.275622837283823</v>
      </c>
      <c r="D8003" s="9">
        <f t="shared" ca="1" si="1376"/>
        <v>6.9310831997642062</v>
      </c>
      <c r="E8003" s="9">
        <f t="shared" ca="1" si="1376"/>
        <v>12.213189359059459</v>
      </c>
      <c r="F8003" s="9">
        <f t="shared" ca="1" si="1376"/>
        <v>6.1307854428868431</v>
      </c>
      <c r="G8003" s="9">
        <f t="shared" ca="1" si="1376"/>
        <v>6.3789276384736731</v>
      </c>
      <c r="H8003" s="9">
        <f t="shared" ca="1" si="1376"/>
        <v>2.5280089678418318</v>
      </c>
      <c r="I8003" s="9">
        <f t="shared" ca="1" si="1376"/>
        <v>10.440592014267772</v>
      </c>
      <c r="J8003" s="9">
        <f t="shared" ca="1" si="1376"/>
        <v>6.7005707758241524</v>
      </c>
      <c r="K8003" s="9">
        <f t="shared" ca="1" si="1376"/>
        <v>6.1676076922638163</v>
      </c>
      <c r="L8003" s="9">
        <f t="shared" ca="1" si="1376"/>
        <v>11.175728971910935</v>
      </c>
      <c r="M8003" s="9">
        <f t="shared" ca="1" si="1376"/>
        <v>11.5280262534691</v>
      </c>
      <c r="N8003" s="9">
        <f t="shared" ca="1" si="1376"/>
        <v>3.0583806154451354</v>
      </c>
      <c r="P8003" s="9">
        <f t="shared" ca="1" si="1368"/>
        <v>33.605400499421876</v>
      </c>
      <c r="Q8003" s="9">
        <f t="shared" ca="1" si="1369"/>
        <v>43.42349255952351</v>
      </c>
      <c r="R8003" s="9">
        <f t="shared" ca="1" si="1370"/>
        <v>36.808125559790554</v>
      </c>
      <c r="S8003" s="9">
        <f t="shared" ca="1" si="1371"/>
        <v>36.239737085699602</v>
      </c>
      <c r="T8003" s="9">
        <f t="shared" ca="1" si="1372"/>
        <v>37.984712439861724</v>
      </c>
      <c r="U8003" s="9">
        <f t="shared" ca="1" si="1373"/>
        <v>35.278629105974751</v>
      </c>
      <c r="V8003" s="43">
        <f t="shared" ca="1" si="1374"/>
        <v>43.42349255952351</v>
      </c>
    </row>
    <row r="8004" spans="2:22" x14ac:dyDescent="0.25">
      <c r="B8004" s="9">
        <f t="shared" ca="1" si="1377"/>
        <v>32.134255471619916</v>
      </c>
      <c r="C8004" s="9">
        <f t="shared" ca="1" si="1376"/>
        <v>9.4406836522776807</v>
      </c>
      <c r="D8004" s="9">
        <f t="shared" ca="1" si="1376"/>
        <v>5.1236208818321245</v>
      </c>
      <c r="E8004" s="9">
        <f t="shared" ca="1" si="1376"/>
        <v>12.047595535565693</v>
      </c>
      <c r="F8004" s="9">
        <f t="shared" ca="1" si="1376"/>
        <v>5.2614516335993091</v>
      </c>
      <c r="G8004" s="9">
        <f t="shared" ca="1" si="1376"/>
        <v>6.087224544743834</v>
      </c>
      <c r="H8004" s="9">
        <f t="shared" ca="1" si="1376"/>
        <v>3.3017740955491544</v>
      </c>
      <c r="I8004" s="9">
        <f t="shared" ca="1" si="1376"/>
        <v>14.749183562687898</v>
      </c>
      <c r="J8004" s="9">
        <f t="shared" ca="1" si="1376"/>
        <v>5.8627087459512275</v>
      </c>
      <c r="K8004" s="9">
        <f t="shared" ca="1" si="1376"/>
        <v>5.7898576535122359</v>
      </c>
      <c r="L8004" s="9">
        <f t="shared" ca="1" si="1376"/>
        <v>10.504195694982348</v>
      </c>
      <c r="M8004" s="9">
        <f t="shared" ca="1" si="1376"/>
        <v>10.954044602688167</v>
      </c>
      <c r="N8004" s="9">
        <f t="shared" ref="C8004:N8026" ca="1" si="1378">_xlfn.BETA.INV(RAND(),N$20,N$21,N$15,N$17)</f>
        <v>3.6927072720238594</v>
      </c>
      <c r="P8004" s="9">
        <f t="shared" ca="1" si="1368"/>
        <v>32.134255471619916</v>
      </c>
      <c r="Q8004" s="9">
        <f t="shared" ca="1" si="1369"/>
        <v>41.547890900800809</v>
      </c>
      <c r="R8004" s="9">
        <f t="shared" ca="1" si="1370"/>
        <v>34.688895906395437</v>
      </c>
      <c r="S8004" s="9">
        <f t="shared" ca="1" si="1371"/>
        <v>34.49938014264356</v>
      </c>
      <c r="T8004" s="9">
        <f t="shared" ca="1" si="1372"/>
        <v>40.156931956270064</v>
      </c>
      <c r="U8004" s="9">
        <f t="shared" ca="1" si="1373"/>
        <v>36.914073591952018</v>
      </c>
      <c r="V8004" s="43">
        <f t="shared" ca="1" si="1374"/>
        <v>41.547890900800809</v>
      </c>
    </row>
    <row r="8005" spans="2:22" x14ac:dyDescent="0.25">
      <c r="B8005" s="9">
        <f t="shared" ca="1" si="1377"/>
        <v>28.817238332564145</v>
      </c>
      <c r="C8005" s="9">
        <f t="shared" ca="1" si="1378"/>
        <v>12.77395968825506</v>
      </c>
      <c r="D8005" s="9">
        <f t="shared" ca="1" si="1378"/>
        <v>8.181416347472183</v>
      </c>
      <c r="E8005" s="9">
        <f t="shared" ca="1" si="1378"/>
        <v>10.859715417316563</v>
      </c>
      <c r="F8005" s="9">
        <f t="shared" ca="1" si="1378"/>
        <v>5.4297952083431191</v>
      </c>
      <c r="G8005" s="9">
        <f t="shared" ca="1" si="1378"/>
        <v>5.3398373737323874</v>
      </c>
      <c r="H8005" s="9">
        <f t="shared" ca="1" si="1378"/>
        <v>2.09657540528152</v>
      </c>
      <c r="I8005" s="9">
        <f t="shared" ca="1" si="1378"/>
        <v>18.282382653396024</v>
      </c>
      <c r="J8005" s="9">
        <f t="shared" ca="1" si="1378"/>
        <v>5.9269193092617201</v>
      </c>
      <c r="K8005" s="9">
        <f t="shared" ca="1" si="1378"/>
        <v>6.9272294396155356</v>
      </c>
      <c r="L8005" s="9">
        <f t="shared" ca="1" si="1378"/>
        <v>9.3248539487295083</v>
      </c>
      <c r="M8005" s="9">
        <f t="shared" ca="1" si="1378"/>
        <v>12.101961435786663</v>
      </c>
      <c r="N8005" s="9">
        <f t="shared" ca="1" si="1378"/>
        <v>4.372220353900758</v>
      </c>
      <c r="P8005" s="9">
        <f t="shared" ca="1" si="1368"/>
        <v>28.817238332564145</v>
      </c>
      <c r="Q8005" s="9">
        <f t="shared" ca="1" si="1369"/>
        <v>43.257668717463609</v>
      </c>
      <c r="R8005" s="9">
        <f t="shared" ca="1" si="1370"/>
        <v>38.828058638843984</v>
      </c>
      <c r="S8005" s="9">
        <f t="shared" ca="1" si="1371"/>
        <v>36.242132868731886</v>
      </c>
      <c r="T8005" s="9">
        <f t="shared" ca="1" si="1372"/>
        <v>45.500710677230856</v>
      </c>
      <c r="U8005" s="9">
        <f t="shared" ca="1" si="1373"/>
        <v>43.905597810387256</v>
      </c>
      <c r="V8005" s="43">
        <f t="shared" ca="1" si="1374"/>
        <v>45.500710677230856</v>
      </c>
    </row>
    <row r="8006" spans="2:22" x14ac:dyDescent="0.25">
      <c r="B8006" s="9">
        <f t="shared" ca="1" si="1377"/>
        <v>29.096026460294976</v>
      </c>
      <c r="C8006" s="9">
        <f t="shared" ca="1" si="1378"/>
        <v>11.115561343938772</v>
      </c>
      <c r="D8006" s="9">
        <f t="shared" ca="1" si="1378"/>
        <v>11.678224087974183</v>
      </c>
      <c r="E8006" s="9">
        <f t="shared" ca="1" si="1378"/>
        <v>10.692016905648188</v>
      </c>
      <c r="F8006" s="9">
        <f t="shared" ca="1" si="1378"/>
        <v>4.2180443782884867</v>
      </c>
      <c r="G8006" s="9">
        <f t="shared" ca="1" si="1378"/>
        <v>6.0092826433073672</v>
      </c>
      <c r="H8006" s="9">
        <f t="shared" ca="1" si="1378"/>
        <v>3.8499596482030478</v>
      </c>
      <c r="I8006" s="9">
        <f t="shared" ca="1" si="1378"/>
        <v>15.822200798575391</v>
      </c>
      <c r="J8006" s="9">
        <f t="shared" ca="1" si="1378"/>
        <v>5.0381048477392207</v>
      </c>
      <c r="K8006" s="9">
        <f t="shared" ca="1" si="1378"/>
        <v>7.3841020840449128</v>
      </c>
      <c r="L8006" s="9">
        <f t="shared" ca="1" si="1378"/>
        <v>9.7557960579217742</v>
      </c>
      <c r="M8006" s="9">
        <f t="shared" ca="1" si="1378"/>
        <v>13.886694211340933</v>
      </c>
      <c r="N8006" s="9">
        <f t="shared" ca="1" si="1378"/>
        <v>2.6339125380694179</v>
      </c>
      <c r="P8006" s="9">
        <f t="shared" ca="1" si="1368"/>
        <v>29.096026460294976</v>
      </c>
      <c r="Q8006" s="9">
        <f t="shared" ca="1" si="1369"/>
        <v>39.235391693317375</v>
      </c>
      <c r="R8006" s="9">
        <f t="shared" ca="1" si="1370"/>
        <v>35.107416402263361</v>
      </c>
      <c r="S8006" s="9">
        <f t="shared" ca="1" si="1371"/>
        <v>41.311277059520698</v>
      </c>
      <c r="T8006" s="9">
        <f t="shared" ca="1" si="1372"/>
        <v>45.899416125848127</v>
      </c>
      <c r="U8006" s="9">
        <f t="shared" ca="1" si="1373"/>
        <v>47.39640174119787</v>
      </c>
      <c r="V8006" s="43">
        <f t="shared" ca="1" si="1374"/>
        <v>47.39640174119787</v>
      </c>
    </row>
    <row r="8007" spans="2:22" x14ac:dyDescent="0.25">
      <c r="B8007" s="9">
        <f t="shared" ca="1" si="1377"/>
        <v>30.4058169269606</v>
      </c>
      <c r="C8007" s="9">
        <f t="shared" ca="1" si="1378"/>
        <v>10.609123885637398</v>
      </c>
      <c r="D8007" s="9">
        <f t="shared" ca="1" si="1378"/>
        <v>10.931188651683428</v>
      </c>
      <c r="E8007" s="9">
        <f t="shared" ca="1" si="1378"/>
        <v>10.997486755997151</v>
      </c>
      <c r="F8007" s="9">
        <f t="shared" ca="1" si="1378"/>
        <v>6.1150154727978894</v>
      </c>
      <c r="G8007" s="9">
        <f t="shared" ca="1" si="1378"/>
        <v>5.5809004827063573</v>
      </c>
      <c r="H8007" s="9">
        <f t="shared" ca="1" si="1378"/>
        <v>1.6585885427331293</v>
      </c>
      <c r="I8007" s="9">
        <f t="shared" ca="1" si="1378"/>
        <v>12.059645959955997</v>
      </c>
      <c r="J8007" s="9">
        <f t="shared" ca="1" si="1378"/>
        <v>4.0755817306228748</v>
      </c>
      <c r="K8007" s="9">
        <f t="shared" ca="1" si="1378"/>
        <v>6.1956210881186253</v>
      </c>
      <c r="L8007" s="9">
        <f t="shared" ca="1" si="1378"/>
        <v>10.379265023121663</v>
      </c>
      <c r="M8007" s="9">
        <f t="shared" ca="1" si="1378"/>
        <v>11.632411248771852</v>
      </c>
      <c r="N8007" s="9">
        <f t="shared" ca="1" si="1378"/>
        <v>3.4701854871172251</v>
      </c>
      <c r="P8007" s="9">
        <f t="shared" ca="1" si="1368"/>
        <v>30.4058169269606</v>
      </c>
      <c r="Q8007" s="9">
        <f t="shared" ca="1" si="1369"/>
        <v>39.531642882496314</v>
      </c>
      <c r="R8007" s="9">
        <f t="shared" ca="1" si="1370"/>
        <v>36.769210956792804</v>
      </c>
      <c r="S8007" s="9">
        <f t="shared" ca="1" si="1371"/>
        <v>38.215749275480427</v>
      </c>
      <c r="T8007" s="9">
        <f t="shared" ca="1" si="1372"/>
        <v>42.421185604584672</v>
      </c>
      <c r="U8007" s="9">
        <f t="shared" ca="1" si="1373"/>
        <v>40.204146343117635</v>
      </c>
      <c r="V8007" s="43">
        <f t="shared" ca="1" si="1374"/>
        <v>42.421185604584672</v>
      </c>
    </row>
    <row r="8008" spans="2:22" x14ac:dyDescent="0.25">
      <c r="B8008" s="9">
        <f t="shared" ca="1" si="1377"/>
        <v>29.293669215053338</v>
      </c>
      <c r="C8008" s="9">
        <f t="shared" ca="1" si="1378"/>
        <v>11.896644770636616</v>
      </c>
      <c r="D8008" s="9">
        <f t="shared" ca="1" si="1378"/>
        <v>6.1550885037659633</v>
      </c>
      <c r="E8008" s="9">
        <f t="shared" ca="1" si="1378"/>
        <v>12.267076776994386</v>
      </c>
      <c r="F8008" s="9">
        <f t="shared" ca="1" si="1378"/>
        <v>5.8663489384354932</v>
      </c>
      <c r="G8008" s="9">
        <f t="shared" ca="1" si="1378"/>
        <v>8.0098225305417703</v>
      </c>
      <c r="H8008" s="9">
        <f t="shared" ca="1" si="1378"/>
        <v>2.5860865400889077</v>
      </c>
      <c r="I8008" s="9">
        <f t="shared" ca="1" si="1378"/>
        <v>10.324477853152642</v>
      </c>
      <c r="J8008" s="9">
        <f t="shared" ca="1" si="1378"/>
        <v>4.9416664494097287</v>
      </c>
      <c r="K8008" s="9">
        <f t="shared" ca="1" si="1378"/>
        <v>5.4639881354927464</v>
      </c>
      <c r="L8008" s="9">
        <f t="shared" ca="1" si="1378"/>
        <v>11.595343131025805</v>
      </c>
      <c r="M8008" s="9">
        <f t="shared" ca="1" si="1378"/>
        <v>13.319900014571445</v>
      </c>
      <c r="N8008" s="9">
        <f t="shared" ca="1" si="1378"/>
        <v>2.653083227963017</v>
      </c>
      <c r="P8008" s="9">
        <f t="shared" ca="1" si="1368"/>
        <v>29.293669215053338</v>
      </c>
      <c r="Q8008" s="9">
        <f t="shared" ca="1" si="1369"/>
        <v>43.353814356029552</v>
      </c>
      <c r="R8008" s="9">
        <f t="shared" ca="1" si="1370"/>
        <v>37.475408203553677</v>
      </c>
      <c r="S8008" s="9">
        <f t="shared" ca="1" si="1371"/>
        <v>36.463412068878213</v>
      </c>
      <c r="T8008" s="9">
        <f t="shared" ca="1" si="1372"/>
        <v>38.737815246449195</v>
      </c>
      <c r="U8008" s="9">
        <f t="shared" ca="1" si="1373"/>
        <v>37.809288902031824</v>
      </c>
      <c r="V8008" s="43">
        <f t="shared" ca="1" si="1374"/>
        <v>43.353814356029552</v>
      </c>
    </row>
    <row r="8009" spans="2:22" x14ac:dyDescent="0.25">
      <c r="B8009" s="9">
        <f t="shared" ca="1" si="1377"/>
        <v>34.451054769726554</v>
      </c>
      <c r="C8009" s="9">
        <f t="shared" ca="1" si="1378"/>
        <v>11.385422266295016</v>
      </c>
      <c r="D8009" s="9">
        <f t="shared" ca="1" si="1378"/>
        <v>6.9441874883289385</v>
      </c>
      <c r="E8009" s="9">
        <f t="shared" ca="1" si="1378"/>
        <v>11.379361489215599</v>
      </c>
      <c r="F8009" s="9">
        <f t="shared" ca="1" si="1378"/>
        <v>5.3254067132168821</v>
      </c>
      <c r="G8009" s="9">
        <f t="shared" ca="1" si="1378"/>
        <v>5.0926529494150463</v>
      </c>
      <c r="H8009" s="9">
        <f t="shared" ca="1" si="1378"/>
        <v>1.6661631817334204</v>
      </c>
      <c r="I8009" s="9">
        <f t="shared" ca="1" si="1378"/>
        <v>12.570739625109081</v>
      </c>
      <c r="J8009" s="9">
        <f t="shared" ca="1" si="1378"/>
        <v>7.3148521775191799</v>
      </c>
      <c r="K8009" s="9">
        <f t="shared" ca="1" si="1378"/>
        <v>6.0376225677324316</v>
      </c>
      <c r="L8009" s="9">
        <f t="shared" ca="1" si="1378"/>
        <v>9.9923228912691613</v>
      </c>
      <c r="M8009" s="9">
        <f t="shared" ca="1" si="1378"/>
        <v>11.470767317928924</v>
      </c>
      <c r="N8009" s="9">
        <f t="shared" ca="1" si="1378"/>
        <v>2.722285529750752</v>
      </c>
      <c r="P8009" s="9">
        <f t="shared" ca="1" si="1368"/>
        <v>34.451054769726554</v>
      </c>
      <c r="Q8009" s="9">
        <f t="shared" ca="1" si="1369"/>
        <v>42.794244354049702</v>
      </c>
      <c r="R8009" s="9">
        <f t="shared" ca="1" si="1370"/>
        <v>35.46305996826424</v>
      </c>
      <c r="S8009" s="9">
        <f t="shared" ca="1" si="1371"/>
        <v>32.455234608229752</v>
      </c>
      <c r="T8009" s="9">
        <f t="shared" ca="1" si="1372"/>
        <v>37.322188483872978</v>
      </c>
      <c r="U8009" s="9">
        <f t="shared" ca="1" si="1373"/>
        <v>36.078347380781992</v>
      </c>
      <c r="V8009" s="43">
        <f t="shared" ca="1" si="1374"/>
        <v>42.794244354049702</v>
      </c>
    </row>
    <row r="8010" spans="2:22" x14ac:dyDescent="0.25">
      <c r="B8010" s="9">
        <f t="shared" ca="1" si="1377"/>
        <v>39.084102765527611</v>
      </c>
      <c r="C8010" s="9">
        <f t="shared" ca="1" si="1378"/>
        <v>10.829344366672808</v>
      </c>
      <c r="D8010" s="9">
        <f t="shared" ca="1" si="1378"/>
        <v>9.1252327674628617</v>
      </c>
      <c r="E8010" s="9">
        <f t="shared" ca="1" si="1378"/>
        <v>9.514310299443137</v>
      </c>
      <c r="F8010" s="9">
        <f t="shared" ca="1" si="1378"/>
        <v>5.7700735604926487</v>
      </c>
      <c r="G8010" s="9">
        <f t="shared" ca="1" si="1378"/>
        <v>10.081423143812046</v>
      </c>
      <c r="H8010" s="9">
        <f t="shared" ca="1" si="1378"/>
        <v>1.9938209629037833</v>
      </c>
      <c r="I8010" s="9">
        <f t="shared" ca="1" si="1378"/>
        <v>15.71267693874815</v>
      </c>
      <c r="J8010" s="9">
        <f t="shared" ca="1" si="1378"/>
        <v>5.6874259174912734</v>
      </c>
      <c r="K8010" s="9">
        <f t="shared" ca="1" si="1378"/>
        <v>5.6663516283059483</v>
      </c>
      <c r="L8010" s="9">
        <f t="shared" ca="1" si="1378"/>
        <v>8.9406920872344635</v>
      </c>
      <c r="M8010" s="9">
        <f t="shared" ca="1" si="1378"/>
        <v>11.556757159967001</v>
      </c>
      <c r="N8010" s="9">
        <f t="shared" ca="1" si="1378"/>
        <v>3.4818991265848078</v>
      </c>
      <c r="P8010" s="9">
        <f t="shared" ca="1" si="1368"/>
        <v>39.084102765527611</v>
      </c>
      <c r="Q8010" s="9">
        <f t="shared" ca="1" si="1369"/>
        <v>38.453671797426495</v>
      </c>
      <c r="R8010" s="9">
        <f t="shared" ca="1" si="1370"/>
        <v>34.688360769290682</v>
      </c>
      <c r="S8010" s="9">
        <f t="shared" ca="1" si="1371"/>
        <v>39.289419716303911</v>
      </c>
      <c r="T8010" s="9">
        <f t="shared" ca="1" si="1372"/>
        <v>47.341924063842328</v>
      </c>
      <c r="U8010" s="9">
        <f t="shared" ca="1" si="1373"/>
        <v>46.476090009990052</v>
      </c>
      <c r="V8010" s="43">
        <f t="shared" ca="1" si="1374"/>
        <v>47.341924063842328</v>
      </c>
    </row>
    <row r="8011" spans="2:22" x14ac:dyDescent="0.25">
      <c r="B8011" s="9">
        <f t="shared" ca="1" si="1377"/>
        <v>37.610395766482732</v>
      </c>
      <c r="C8011" s="9">
        <f t="shared" ca="1" si="1378"/>
        <v>9.4762483362128904</v>
      </c>
      <c r="D8011" s="9">
        <f t="shared" ca="1" si="1378"/>
        <v>8.8656846356761569</v>
      </c>
      <c r="E8011" s="9">
        <f t="shared" ca="1" si="1378"/>
        <v>11.90939001841965</v>
      </c>
      <c r="F8011" s="9">
        <f t="shared" ca="1" si="1378"/>
        <v>4.4603460620205064</v>
      </c>
      <c r="G8011" s="9">
        <f t="shared" ca="1" si="1378"/>
        <v>7.1913185028674089</v>
      </c>
      <c r="H8011" s="9">
        <f t="shared" ca="1" si="1378"/>
        <v>2.0217829850803444</v>
      </c>
      <c r="I8011" s="9">
        <f t="shared" ca="1" si="1378"/>
        <v>13.458022182942045</v>
      </c>
      <c r="J8011" s="9">
        <f t="shared" ca="1" si="1378"/>
        <v>6.8121936518099506</v>
      </c>
      <c r="K8011" s="9">
        <f t="shared" ca="1" si="1378"/>
        <v>6.147200285386563</v>
      </c>
      <c r="L8011" s="9">
        <f t="shared" ca="1" si="1378"/>
        <v>8.6964054113505789</v>
      </c>
      <c r="M8011" s="9">
        <f t="shared" ca="1" si="1378"/>
        <v>11.07774809868441</v>
      </c>
      <c r="N8011" s="9">
        <f t="shared" ca="1" si="1378"/>
        <v>2.5728865184737297</v>
      </c>
      <c r="P8011" s="9">
        <f t="shared" ca="1" si="1368"/>
        <v>37.610395766482732</v>
      </c>
      <c r="Q8011" s="9">
        <f t="shared" ca="1" si="1369"/>
        <v>39.467123936266795</v>
      </c>
      <c r="R8011" s="9">
        <f t="shared" ca="1" si="1370"/>
        <v>31.353086613444269</v>
      </c>
      <c r="S8011" s="9">
        <f t="shared" ca="1" si="1371"/>
        <v>35.49527833883478</v>
      </c>
      <c r="T8011" s="9">
        <f t="shared" ca="1" si="1372"/>
        <v>40.784317251309922</v>
      </c>
      <c r="U8011" s="9">
        <f t="shared" ca="1" si="1373"/>
        <v>40.592773420170019</v>
      </c>
      <c r="V8011" s="43">
        <f t="shared" ca="1" si="1374"/>
        <v>40.784317251309922</v>
      </c>
    </row>
    <row r="8012" spans="2:22" x14ac:dyDescent="0.25">
      <c r="B8012" s="9">
        <f t="shared" ca="1" si="1377"/>
        <v>26.913575843574378</v>
      </c>
      <c r="C8012" s="9">
        <f t="shared" ca="1" si="1378"/>
        <v>8.889194828816013</v>
      </c>
      <c r="D8012" s="9">
        <f t="shared" ca="1" si="1378"/>
        <v>7.1177196353428736</v>
      </c>
      <c r="E8012" s="9">
        <f t="shared" ca="1" si="1378"/>
        <v>14.207836439962549</v>
      </c>
      <c r="F8012" s="9">
        <f t="shared" ca="1" si="1378"/>
        <v>5.3341475137715442</v>
      </c>
      <c r="G8012" s="9">
        <f t="shared" ca="1" si="1378"/>
        <v>6.4373693732555282</v>
      </c>
      <c r="H8012" s="9">
        <f t="shared" ca="1" si="1378"/>
        <v>2.2438982891745818</v>
      </c>
      <c r="I8012" s="9">
        <f t="shared" ca="1" si="1378"/>
        <v>9.159615712910437</v>
      </c>
      <c r="J8012" s="9">
        <f t="shared" ca="1" si="1378"/>
        <v>5.2685076650677543</v>
      </c>
      <c r="K8012" s="9">
        <f t="shared" ca="1" si="1378"/>
        <v>5.7307289377421728</v>
      </c>
      <c r="L8012" s="9">
        <f t="shared" ca="1" si="1378"/>
        <v>11.045009711224381</v>
      </c>
      <c r="M8012" s="9">
        <f t="shared" ca="1" si="1378"/>
        <v>11.899605603423661</v>
      </c>
      <c r="N8012" s="9">
        <f t="shared" ca="1" si="1378"/>
        <v>3.4540552510063436</v>
      </c>
      <c r="P8012" s="9">
        <f t="shared" ca="1" si="1368"/>
        <v>26.913575843574378</v>
      </c>
      <c r="Q8012" s="9">
        <f t="shared" ca="1" si="1369"/>
        <v>42.864603896077043</v>
      </c>
      <c r="R8012" s="9">
        <f t="shared" ca="1" si="1370"/>
        <v>34.453136242560454</v>
      </c>
      <c r="S8012" s="9">
        <f t="shared" ca="1" si="1371"/>
        <v>36.028781197745879</v>
      </c>
      <c r="T8012" s="9">
        <f t="shared" ca="1" si="1372"/>
        <v>37.213769683739564</v>
      </c>
      <c r="U8012" s="9">
        <f t="shared" ca="1" si="1373"/>
        <v>34.614310324932497</v>
      </c>
      <c r="V8012" s="43">
        <f t="shared" ca="1" si="1374"/>
        <v>42.864603896077043</v>
      </c>
    </row>
    <row r="8013" spans="2:22" x14ac:dyDescent="0.25">
      <c r="B8013" s="9">
        <f t="shared" ca="1" si="1377"/>
        <v>29.555497967807252</v>
      </c>
      <c r="C8013" s="9">
        <f t="shared" ca="1" si="1378"/>
        <v>11.519791334747655</v>
      </c>
      <c r="D8013" s="9">
        <f t="shared" ca="1" si="1378"/>
        <v>6.7327895418679553</v>
      </c>
      <c r="E8013" s="9">
        <f t="shared" ca="1" si="1378"/>
        <v>10.98883364895835</v>
      </c>
      <c r="F8013" s="9">
        <f t="shared" ca="1" si="1378"/>
        <v>5.1468780959591198</v>
      </c>
      <c r="G8013" s="9">
        <f t="shared" ca="1" si="1378"/>
        <v>6.2684185760326638</v>
      </c>
      <c r="H8013" s="9">
        <f t="shared" ca="1" si="1378"/>
        <v>1.7261231126180316</v>
      </c>
      <c r="I8013" s="9">
        <f t="shared" ca="1" si="1378"/>
        <v>12.589767718068739</v>
      </c>
      <c r="J8013" s="9">
        <f t="shared" ca="1" si="1378"/>
        <v>6.2893361052228469</v>
      </c>
      <c r="K8013" s="9">
        <f t="shared" ca="1" si="1378"/>
        <v>6.8544663610085061</v>
      </c>
      <c r="L8013" s="9">
        <f t="shared" ca="1" si="1378"/>
        <v>10.940781420740606</v>
      </c>
      <c r="M8013" s="9">
        <f t="shared" ca="1" si="1378"/>
        <v>11.313894619984016</v>
      </c>
      <c r="N8013" s="9">
        <f t="shared" ca="1" si="1378"/>
        <v>4.1928206410640509</v>
      </c>
      <c r="P8013" s="9">
        <f t="shared" ca="1" si="1368"/>
        <v>29.555497967807252</v>
      </c>
      <c r="Q8013" s="9">
        <f t="shared" ca="1" si="1369"/>
        <v>43.931563150733517</v>
      </c>
      <c r="R8013" s="9">
        <f t="shared" ca="1" si="1370"/>
        <v>38.65473785351994</v>
      </c>
      <c r="S8013" s="9">
        <f t="shared" ca="1" si="1371"/>
        <v>36.715399653331815</v>
      </c>
      <c r="T8013" s="9">
        <f t="shared" ca="1" si="1372"/>
        <v>40.724577897774019</v>
      </c>
      <c r="U8013" s="9">
        <f t="shared" ca="1" si="1373"/>
        <v>36.904870455953372</v>
      </c>
      <c r="V8013" s="43">
        <f t="shared" ca="1" si="1374"/>
        <v>43.931563150733517</v>
      </c>
    </row>
    <row r="8014" spans="2:22" x14ac:dyDescent="0.25">
      <c r="B8014" s="9">
        <f t="shared" ca="1" si="1377"/>
        <v>33.187052334252272</v>
      </c>
      <c r="C8014" s="9">
        <f t="shared" ca="1" si="1378"/>
        <v>10.143195925615803</v>
      </c>
      <c r="D8014" s="9">
        <f t="shared" ca="1" si="1378"/>
        <v>8.7944518427830403</v>
      </c>
      <c r="E8014" s="9">
        <f t="shared" ca="1" si="1378"/>
        <v>11.684917856109784</v>
      </c>
      <c r="F8014" s="9">
        <f t="shared" ca="1" si="1378"/>
        <v>4.9777667254612199</v>
      </c>
      <c r="G8014" s="9">
        <f t="shared" ca="1" si="1378"/>
        <v>5.5289440436090933</v>
      </c>
      <c r="H8014" s="9">
        <f t="shared" ca="1" si="1378"/>
        <v>2.0724956571854718</v>
      </c>
      <c r="I8014" s="9">
        <f t="shared" ca="1" si="1378"/>
        <v>14.427524256493193</v>
      </c>
      <c r="J8014" s="9">
        <f t="shared" ca="1" si="1378"/>
        <v>4.4301471540140493</v>
      </c>
      <c r="K8014" s="9">
        <f t="shared" ca="1" si="1378"/>
        <v>6.1166660251075724</v>
      </c>
      <c r="L8014" s="9">
        <f t="shared" ca="1" si="1378"/>
        <v>9.6599041730828308</v>
      </c>
      <c r="M8014" s="9">
        <f t="shared" ca="1" si="1378"/>
        <v>12.129281551988351</v>
      </c>
      <c r="N8014" s="9">
        <f t="shared" ca="1" si="1378"/>
        <v>4.8881041358940465</v>
      </c>
      <c r="P8014" s="9">
        <f t="shared" ca="1" si="1368"/>
        <v>33.187052334252272</v>
      </c>
      <c r="Q8014" s="9">
        <f t="shared" ca="1" si="1369"/>
        <v>40.806269244716511</v>
      </c>
      <c r="R8014" s="9">
        <f t="shared" ca="1" si="1370"/>
        <v>35.785636985161474</v>
      </c>
      <c r="S8014" s="9">
        <f t="shared" ca="1" si="1371"/>
        <v>37.060565877662057</v>
      </c>
      <c r="T8014" s="9">
        <f t="shared" ca="1" si="1372"/>
        <v>43.298928451862203</v>
      </c>
      <c r="U8014" s="9">
        <f t="shared" ca="1" si="1373"/>
        <v>40.880201694873676</v>
      </c>
      <c r="V8014" s="43">
        <f t="shared" ca="1" si="1374"/>
        <v>43.298928451862203</v>
      </c>
    </row>
    <row r="8015" spans="2:22" x14ac:dyDescent="0.25">
      <c r="B8015" s="9">
        <f t="shared" ca="1" si="1377"/>
        <v>27.511420341123966</v>
      </c>
      <c r="C8015" s="9">
        <f t="shared" ca="1" si="1378"/>
        <v>11.016010658850735</v>
      </c>
      <c r="D8015" s="9">
        <f t="shared" ca="1" si="1378"/>
        <v>13.416219029189941</v>
      </c>
      <c r="E8015" s="9">
        <f t="shared" ca="1" si="1378"/>
        <v>12.969653552024051</v>
      </c>
      <c r="F8015" s="9">
        <f t="shared" ca="1" si="1378"/>
        <v>5.6365741279986086</v>
      </c>
      <c r="G8015" s="9">
        <f t="shared" ca="1" si="1378"/>
        <v>7.7151749464483528</v>
      </c>
      <c r="H8015" s="9">
        <f t="shared" ca="1" si="1378"/>
        <v>2.9447555463481692</v>
      </c>
      <c r="I8015" s="9">
        <f t="shared" ca="1" si="1378"/>
        <v>12.526682846836838</v>
      </c>
      <c r="J8015" s="9">
        <f t="shared" ca="1" si="1378"/>
        <v>7.1123151562053426</v>
      </c>
      <c r="K8015" s="9">
        <f t="shared" ca="1" si="1378"/>
        <v>5.5665175989542321</v>
      </c>
      <c r="L8015" s="9">
        <f t="shared" ca="1" si="1378"/>
        <v>8.7055150303309254</v>
      </c>
      <c r="M8015" s="9">
        <f t="shared" ca="1" si="1378"/>
        <v>12.847579657816828</v>
      </c>
      <c r="N8015" s="9">
        <f t="shared" ca="1" si="1378"/>
        <v>4.9253539853853141</v>
      </c>
      <c r="P8015" s="9">
        <f t="shared" ca="1" si="1368"/>
        <v>27.511420341123966</v>
      </c>
      <c r="Q8015" s="9">
        <f t="shared" ca="1" si="1369"/>
        <v>44.728848382796372</v>
      </c>
      <c r="R8015" s="9">
        <f t="shared" ca="1" si="1370"/>
        <v>35.849971401519817</v>
      </c>
      <c r="S8015" s="9">
        <f t="shared" ca="1" si="1371"/>
        <v>43.273536136656929</v>
      </c>
      <c r="T8015" s="9">
        <f t="shared" ca="1" si="1372"/>
        <v>47.288945838191367</v>
      </c>
      <c r="U8015" s="9">
        <f t="shared" ca="1" si="1373"/>
        <v>46.505656480291961</v>
      </c>
      <c r="V8015" s="43">
        <f t="shared" ca="1" si="1374"/>
        <v>47.288945838191367</v>
      </c>
    </row>
    <row r="8016" spans="2:22" x14ac:dyDescent="0.25">
      <c r="B8016" s="9">
        <f t="shared" ca="1" si="1377"/>
        <v>38.328246498230612</v>
      </c>
      <c r="C8016" s="9">
        <f t="shared" ca="1" si="1378"/>
        <v>10.38732140060614</v>
      </c>
      <c r="D8016" s="9">
        <f t="shared" ca="1" si="1378"/>
        <v>13.43618477091225</v>
      </c>
      <c r="E8016" s="9">
        <f t="shared" ca="1" si="1378"/>
        <v>12.093702233147939</v>
      </c>
      <c r="F8016" s="9">
        <f t="shared" ca="1" si="1378"/>
        <v>5.4765619105371819</v>
      </c>
      <c r="G8016" s="9">
        <f t="shared" ca="1" si="1378"/>
        <v>5.1705198064571078</v>
      </c>
      <c r="H8016" s="9">
        <f t="shared" ca="1" si="1378"/>
        <v>3.0112975703704343</v>
      </c>
      <c r="I8016" s="9">
        <f t="shared" ca="1" si="1378"/>
        <v>15.218653749458877</v>
      </c>
      <c r="J8016" s="9">
        <f t="shared" ca="1" si="1378"/>
        <v>4.7823454964041128</v>
      </c>
      <c r="K8016" s="9">
        <f t="shared" ca="1" si="1378"/>
        <v>6.2593881923740797</v>
      </c>
      <c r="L8016" s="9">
        <f t="shared" ca="1" si="1378"/>
        <v>10.412407846735025</v>
      </c>
      <c r="M8016" s="9">
        <f t="shared" ca="1" si="1378"/>
        <v>11.222907305505201</v>
      </c>
      <c r="N8016" s="9">
        <f t="shared" ca="1" si="1378"/>
        <v>3.6510762462504633</v>
      </c>
      <c r="P8016" s="9">
        <f t="shared" ca="1" si="1368"/>
        <v>38.328246498230612</v>
      </c>
      <c r="Q8016" s="9">
        <f t="shared" ca="1" si="1369"/>
        <v>41.326853223143679</v>
      </c>
      <c r="R8016" s="9">
        <f t="shared" ca="1" si="1370"/>
        <v>36.186755596502884</v>
      </c>
      <c r="S8016" s="9">
        <f t="shared" ca="1" si="1371"/>
        <v>41.94087443309936</v>
      </c>
      <c r="T8016" s="9">
        <f t="shared" ca="1" si="1372"/>
        <v>47.88884241981372</v>
      </c>
      <c r="U8016" s="9">
        <f t="shared" ca="1" si="1373"/>
        <v>45.04826563233344</v>
      </c>
      <c r="V8016" s="43">
        <f t="shared" ca="1" si="1374"/>
        <v>47.88884241981372</v>
      </c>
    </row>
    <row r="8017" spans="2:22" x14ac:dyDescent="0.25">
      <c r="B8017" s="9">
        <f t="shared" ca="1" si="1377"/>
        <v>35.694375229672637</v>
      </c>
      <c r="C8017" s="9">
        <f t="shared" ca="1" si="1378"/>
        <v>10.175871723761661</v>
      </c>
      <c r="D8017" s="9">
        <f t="shared" ca="1" si="1378"/>
        <v>6.3109137743988715</v>
      </c>
      <c r="E8017" s="9">
        <f t="shared" ca="1" si="1378"/>
        <v>12.343242355059761</v>
      </c>
      <c r="F8017" s="9">
        <f t="shared" ca="1" si="1378"/>
        <v>5.2110049798304576</v>
      </c>
      <c r="G8017" s="9">
        <f t="shared" ca="1" si="1378"/>
        <v>6.6654736455678245</v>
      </c>
      <c r="H8017" s="9">
        <f t="shared" ca="1" si="1378"/>
        <v>2.7853782405359779</v>
      </c>
      <c r="I8017" s="9">
        <f t="shared" ca="1" si="1378"/>
        <v>13.928352412134556</v>
      </c>
      <c r="J8017" s="9">
        <f t="shared" ca="1" si="1378"/>
        <v>4.8840593510706123</v>
      </c>
      <c r="K8017" s="9">
        <f t="shared" ca="1" si="1378"/>
        <v>6.0623775834892122</v>
      </c>
      <c r="L8017" s="9">
        <f t="shared" ca="1" si="1378"/>
        <v>9.6085448252517391</v>
      </c>
      <c r="M8017" s="9">
        <f t="shared" ca="1" si="1378"/>
        <v>12.335104059261511</v>
      </c>
      <c r="N8017" s="9">
        <f t="shared" ca="1" si="1378"/>
        <v>4.0591868375424491</v>
      </c>
      <c r="P8017" s="9">
        <f t="shared" ca="1" si="1368"/>
        <v>35.694375229672637</v>
      </c>
      <c r="Q8017" s="9">
        <f t="shared" ca="1" si="1369"/>
        <v>41.070905092686225</v>
      </c>
      <c r="R8017" s="9">
        <f t="shared" ca="1" si="1370"/>
        <v>35.11698594987552</v>
      </c>
      <c r="S8017" s="9">
        <f t="shared" ca="1" si="1371"/>
        <v>35.491874906786073</v>
      </c>
      <c r="T8017" s="9">
        <f t="shared" ca="1" si="1372"/>
        <v>40.572471494895439</v>
      </c>
      <c r="U8017" s="9">
        <f t="shared" ca="1" si="1373"/>
        <v>39.23984389136276</v>
      </c>
      <c r="V8017" s="43">
        <f t="shared" ca="1" si="1374"/>
        <v>41.070905092686225</v>
      </c>
    </row>
    <row r="8018" spans="2:22" x14ac:dyDescent="0.25">
      <c r="B8018" s="9">
        <f t="shared" ca="1" si="1377"/>
        <v>31.273997656850057</v>
      </c>
      <c r="C8018" s="9">
        <f t="shared" ca="1" si="1378"/>
        <v>8.6649643563027787</v>
      </c>
      <c r="D8018" s="9">
        <f t="shared" ca="1" si="1378"/>
        <v>8.6627764086990524</v>
      </c>
      <c r="E8018" s="9">
        <f t="shared" ca="1" si="1378"/>
        <v>12.381610552370507</v>
      </c>
      <c r="F8018" s="9">
        <f t="shared" ca="1" si="1378"/>
        <v>5.038355151543878</v>
      </c>
      <c r="G8018" s="9">
        <f t="shared" ca="1" si="1378"/>
        <v>6.1312480291121982</v>
      </c>
      <c r="H8018" s="9">
        <f t="shared" ca="1" si="1378"/>
        <v>1.7457954658852255</v>
      </c>
      <c r="I8018" s="9">
        <f t="shared" ca="1" si="1378"/>
        <v>11.757202297443053</v>
      </c>
      <c r="J8018" s="9">
        <f t="shared" ca="1" si="1378"/>
        <v>5.4622720546308052</v>
      </c>
      <c r="K8018" s="9">
        <f t="shared" ca="1" si="1378"/>
        <v>6.3283399472482973</v>
      </c>
      <c r="L8018" s="9">
        <f t="shared" ca="1" si="1378"/>
        <v>10.090597996842616</v>
      </c>
      <c r="M8018" s="9">
        <f t="shared" ca="1" si="1378"/>
        <v>12.290517764685859</v>
      </c>
      <c r="N8018" s="9">
        <f t="shared" ca="1" si="1378"/>
        <v>4.3013902815417744</v>
      </c>
      <c r="P8018" s="9">
        <f t="shared" ca="1" si="1368"/>
        <v>31.273997656850057</v>
      </c>
      <c r="Q8018" s="9">
        <f t="shared" ca="1" si="1369"/>
        <v>40.900835241688483</v>
      </c>
      <c r="R8018" s="9">
        <f t="shared" ca="1" si="1370"/>
        <v>34.423647733479342</v>
      </c>
      <c r="S8018" s="9">
        <f t="shared" ca="1" si="1371"/>
        <v>37.260148129329167</v>
      </c>
      <c r="T8018" s="9">
        <f t="shared" ca="1" si="1372"/>
        <v>40.943215013638692</v>
      </c>
      <c r="U8018" s="9">
        <f t="shared" ca="1" si="1373"/>
        <v>38.841744499940162</v>
      </c>
      <c r="V8018" s="43">
        <f t="shared" ca="1" si="1374"/>
        <v>40.943215013638692</v>
      </c>
    </row>
    <row r="8019" spans="2:22" x14ac:dyDescent="0.25">
      <c r="B8019" s="9">
        <f t="shared" ca="1" si="1377"/>
        <v>34.75001310682687</v>
      </c>
      <c r="C8019" s="9">
        <f t="shared" ca="1" si="1378"/>
        <v>10.995529848751758</v>
      </c>
      <c r="D8019" s="9">
        <f t="shared" ca="1" si="1378"/>
        <v>10.888239464373438</v>
      </c>
      <c r="E8019" s="9">
        <f t="shared" ca="1" si="1378"/>
        <v>12.242337866311601</v>
      </c>
      <c r="F8019" s="9">
        <f t="shared" ca="1" si="1378"/>
        <v>5.6187317653859994</v>
      </c>
      <c r="G8019" s="9">
        <f t="shared" ca="1" si="1378"/>
        <v>8.0595275330390166</v>
      </c>
      <c r="H8019" s="9">
        <f t="shared" ca="1" si="1378"/>
        <v>2.7407900178059048</v>
      </c>
      <c r="I8019" s="9">
        <f t="shared" ca="1" si="1378"/>
        <v>11.751209507190554</v>
      </c>
      <c r="J8019" s="9">
        <f t="shared" ca="1" si="1378"/>
        <v>5.4395657191630207</v>
      </c>
      <c r="K8019" s="9">
        <f t="shared" ca="1" si="1378"/>
        <v>6.5371264676710998</v>
      </c>
      <c r="L8019" s="9">
        <f t="shared" ca="1" si="1378"/>
        <v>10.557388259561947</v>
      </c>
      <c r="M8019" s="9">
        <f t="shared" ca="1" si="1378"/>
        <v>10.632784266373504</v>
      </c>
      <c r="N8019" s="9">
        <f t="shared" ca="1" si="1378"/>
        <v>3.5337402920744592</v>
      </c>
      <c r="P8019" s="9">
        <f t="shared" ca="1" si="1368"/>
        <v>34.75001310682687</v>
      </c>
      <c r="Q8019" s="9">
        <f t="shared" ca="1" si="1369"/>
        <v>42.768561985862789</v>
      </c>
      <c r="R8019" s="9">
        <f t="shared" ca="1" si="1370"/>
        <v>37.24251663344527</v>
      </c>
      <c r="S8019" s="9">
        <f t="shared" ca="1" si="1371"/>
        <v>42.316812034525867</v>
      </c>
      <c r="T8019" s="9">
        <f t="shared" ca="1" si="1372"/>
        <v>44.790105056239419</v>
      </c>
      <c r="U8019" s="9">
        <f t="shared" ca="1" si="1373"/>
        <v>41.331760770976516</v>
      </c>
      <c r="V8019" s="43">
        <f t="shared" ca="1" si="1374"/>
        <v>44.790105056239419</v>
      </c>
    </row>
    <row r="8020" spans="2:22" x14ac:dyDescent="0.25">
      <c r="B8020" s="9">
        <f t="shared" ca="1" si="1377"/>
        <v>29.125740385231452</v>
      </c>
      <c r="C8020" s="9">
        <f t="shared" ca="1" si="1378"/>
        <v>13.323534434105158</v>
      </c>
      <c r="D8020" s="9">
        <f t="shared" ca="1" si="1378"/>
        <v>10.637360338514902</v>
      </c>
      <c r="E8020" s="9">
        <f t="shared" ca="1" si="1378"/>
        <v>11.965529523203308</v>
      </c>
      <c r="F8020" s="9">
        <f t="shared" ca="1" si="1378"/>
        <v>5.4945490409306021</v>
      </c>
      <c r="G8020" s="9">
        <f t="shared" ca="1" si="1378"/>
        <v>5.7244886105343351</v>
      </c>
      <c r="H8020" s="9">
        <f t="shared" ca="1" si="1378"/>
        <v>2.7518918066047471</v>
      </c>
      <c r="I8020" s="9">
        <f t="shared" ca="1" si="1378"/>
        <v>12.964532807393368</v>
      </c>
      <c r="J8020" s="9">
        <f t="shared" ca="1" si="1378"/>
        <v>5.2683315983575305</v>
      </c>
      <c r="K8020" s="9">
        <f t="shared" ca="1" si="1378"/>
        <v>5.8883030161614665</v>
      </c>
      <c r="L8020" s="9">
        <f t="shared" ca="1" si="1378"/>
        <v>9.5468476228049877</v>
      </c>
      <c r="M8020" s="9">
        <f t="shared" ca="1" si="1378"/>
        <v>11.162740964929803</v>
      </c>
      <c r="N8020" s="9">
        <f t="shared" ca="1" si="1378"/>
        <v>2.3213635891763427</v>
      </c>
      <c r="P8020" s="9">
        <f t="shared" ca="1" si="1368"/>
        <v>29.125740385231452</v>
      </c>
      <c r="Q8020" s="9">
        <f t="shared" ca="1" si="1369"/>
        <v>42.425606767647324</v>
      </c>
      <c r="R8020" s="9">
        <f t="shared" ca="1" si="1370"/>
        <v>36.574597703178554</v>
      </c>
      <c r="S8020" s="9">
        <f t="shared" ca="1" si="1371"/>
        <v>36.870254983796784</v>
      </c>
      <c r="T8020" s="9">
        <f t="shared" ca="1" si="1372"/>
        <v>41.19459296842394</v>
      </c>
      <c r="U8020" s="9">
        <f t="shared" ca="1" si="1373"/>
        <v>40.489122721372411</v>
      </c>
      <c r="V8020" s="43">
        <f t="shared" ca="1" si="1374"/>
        <v>42.425606767647324</v>
      </c>
    </row>
    <row r="8021" spans="2:22" x14ac:dyDescent="0.25">
      <c r="B8021" s="9">
        <f t="shared" ca="1" si="1377"/>
        <v>33.332407075735567</v>
      </c>
      <c r="C8021" s="9">
        <f t="shared" ca="1" si="1378"/>
        <v>12.60385264754211</v>
      </c>
      <c r="D8021" s="9">
        <f t="shared" ca="1" si="1378"/>
        <v>5.7427492629714907</v>
      </c>
      <c r="E8021" s="9">
        <f t="shared" ca="1" si="1378"/>
        <v>11.574908212753577</v>
      </c>
      <c r="F8021" s="9">
        <f t="shared" ca="1" si="1378"/>
        <v>4.2743955050069413</v>
      </c>
      <c r="G8021" s="9">
        <f t="shared" ca="1" si="1378"/>
        <v>9.3427758621634691</v>
      </c>
      <c r="H8021" s="9">
        <f t="shared" ca="1" si="1378"/>
        <v>2.9612530321421122</v>
      </c>
      <c r="I8021" s="9">
        <f t="shared" ca="1" si="1378"/>
        <v>10.702240212732645</v>
      </c>
      <c r="J8021" s="9">
        <f t="shared" ca="1" si="1378"/>
        <v>5.4500663882439593</v>
      </c>
      <c r="K8021" s="9">
        <f t="shared" ca="1" si="1378"/>
        <v>7.1223860865174355</v>
      </c>
      <c r="L8021" s="9">
        <f t="shared" ca="1" si="1378"/>
        <v>11.310617361837707</v>
      </c>
      <c r="M8021" s="9">
        <f t="shared" ca="1" si="1378"/>
        <v>12.326123664680729</v>
      </c>
      <c r="N8021" s="9">
        <f t="shared" ca="1" si="1378"/>
        <v>3.7558818263059943</v>
      </c>
      <c r="P8021" s="9">
        <f t="shared" ca="1" si="1368"/>
        <v>33.332407075735567</v>
      </c>
      <c r="Q8021" s="9">
        <f t="shared" ca="1" si="1369"/>
        <v>44.695326436683352</v>
      </c>
      <c r="R8021" s="9">
        <f t="shared" ca="1" si="1370"/>
        <v>39.067133427210187</v>
      </c>
      <c r="S8021" s="9">
        <f t="shared" ca="1" si="1371"/>
        <v>40.235663431938214</v>
      </c>
      <c r="T8021" s="9">
        <f t="shared" ca="1" si="1372"/>
        <v>40.854264526011306</v>
      </c>
      <c r="U8021" s="9">
        <f t="shared" ca="1" si="1373"/>
        <v>38.113889002548333</v>
      </c>
      <c r="V8021" s="43">
        <f t="shared" ca="1" si="1374"/>
        <v>44.695326436683352</v>
      </c>
    </row>
    <row r="8022" spans="2:22" x14ac:dyDescent="0.25">
      <c r="B8022" s="9">
        <f t="shared" ca="1" si="1377"/>
        <v>35.076279834040328</v>
      </c>
      <c r="C8022" s="9">
        <f t="shared" ca="1" si="1378"/>
        <v>12.747857615450423</v>
      </c>
      <c r="D8022" s="9">
        <f t="shared" ca="1" si="1378"/>
        <v>7.8651873181998706</v>
      </c>
      <c r="E8022" s="9">
        <f t="shared" ca="1" si="1378"/>
        <v>11.360467004747353</v>
      </c>
      <c r="F8022" s="9">
        <f t="shared" ca="1" si="1378"/>
        <v>5.4958385658007032</v>
      </c>
      <c r="G8022" s="9">
        <f t="shared" ca="1" si="1378"/>
        <v>11.352027077400269</v>
      </c>
      <c r="H8022" s="9">
        <f t="shared" ca="1" si="1378"/>
        <v>1.6812166638506758</v>
      </c>
      <c r="I8022" s="9">
        <f t="shared" ca="1" si="1378"/>
        <v>18.95606823260248</v>
      </c>
      <c r="J8022" s="9">
        <f t="shared" ca="1" si="1378"/>
        <v>5.5929344839906001</v>
      </c>
      <c r="K8022" s="9">
        <f t="shared" ca="1" si="1378"/>
        <v>5.8025312609969202</v>
      </c>
      <c r="L8022" s="9">
        <f t="shared" ca="1" si="1378"/>
        <v>12.252369596589453</v>
      </c>
      <c r="M8022" s="9">
        <f t="shared" ca="1" si="1378"/>
        <v>12.187460881646489</v>
      </c>
      <c r="N8022" s="9">
        <f t="shared" ca="1" si="1378"/>
        <v>3.0986132992041613</v>
      </c>
      <c r="P8022" s="9">
        <f t="shared" ca="1" si="1368"/>
        <v>35.076279834040328</v>
      </c>
      <c r="Q8022" s="9">
        <f t="shared" ca="1" si="1369"/>
        <v>45.052241999981987</v>
      </c>
      <c r="R8022" s="9">
        <f t="shared" ca="1" si="1370"/>
        <v>39.39721033804166</v>
      </c>
      <c r="S8022" s="9">
        <f t="shared" ca="1" si="1371"/>
        <v>42.05194521624135</v>
      </c>
      <c r="T8022" s="9">
        <f t="shared" ca="1" si="1372"/>
        <v>53.524265523996228</v>
      </c>
      <c r="U8022" s="9">
        <f t="shared" ca="1" si="1373"/>
        <v>50.360743509849101</v>
      </c>
      <c r="V8022" s="43">
        <f t="shared" ca="1" si="1374"/>
        <v>53.524265523996228</v>
      </c>
    </row>
    <row r="8023" spans="2:22" x14ac:dyDescent="0.25">
      <c r="B8023" s="9">
        <f t="shared" ca="1" si="1377"/>
        <v>26.754516431533137</v>
      </c>
      <c r="C8023" s="9">
        <f t="shared" ca="1" si="1378"/>
        <v>12.946783079939852</v>
      </c>
      <c r="D8023" s="9">
        <f t="shared" ca="1" si="1378"/>
        <v>13.52946851017235</v>
      </c>
      <c r="E8023" s="9">
        <f t="shared" ca="1" si="1378"/>
        <v>12.349548316867766</v>
      </c>
      <c r="F8023" s="9">
        <f t="shared" ca="1" si="1378"/>
        <v>4.7097617817232136</v>
      </c>
      <c r="G8023" s="9">
        <f t="shared" ca="1" si="1378"/>
        <v>6.2316835813742282</v>
      </c>
      <c r="H8023" s="9">
        <f t="shared" ca="1" si="1378"/>
        <v>3.7663388540832807</v>
      </c>
      <c r="I8023" s="9">
        <f t="shared" ca="1" si="1378"/>
        <v>17.063144880189121</v>
      </c>
      <c r="J8023" s="9">
        <f t="shared" ca="1" si="1378"/>
        <v>5.8209154302360542</v>
      </c>
      <c r="K8023" s="9">
        <f t="shared" ca="1" si="1378"/>
        <v>5.3916073069046275</v>
      </c>
      <c r="L8023" s="9">
        <f t="shared" ca="1" si="1378"/>
        <v>10.046361605457506</v>
      </c>
      <c r="M8023" s="9">
        <f t="shared" ca="1" si="1378"/>
        <v>14.258566254444233</v>
      </c>
      <c r="N8023" s="9">
        <f t="shared" ca="1" si="1378"/>
        <v>3.9238830115771473</v>
      </c>
      <c r="P8023" s="9">
        <f t="shared" ca="1" si="1368"/>
        <v>26.754516431533137</v>
      </c>
      <c r="Q8023" s="9">
        <f t="shared" ca="1" si="1369"/>
        <v>45.087491444078324</v>
      </c>
      <c r="R8023" s="9">
        <f t="shared" ca="1" si="1370"/>
        <v>37.018396785602349</v>
      </c>
      <c r="S8023" s="9">
        <f t="shared" ca="1" si="1371"/>
        <v>42.889342869569134</v>
      </c>
      <c r="T8023" s="9">
        <f t="shared" ca="1" si="1372"/>
        <v>50.79454158877035</v>
      </c>
      <c r="U8023" s="9">
        <f t="shared" ca="1" si="1373"/>
        <v>51.082863226179931</v>
      </c>
      <c r="V8023" s="43">
        <f t="shared" ca="1" si="1374"/>
        <v>51.082863226179931</v>
      </c>
    </row>
    <row r="8024" spans="2:22" x14ac:dyDescent="0.25">
      <c r="B8024" s="9">
        <f t="shared" ca="1" si="1377"/>
        <v>27.803264602559313</v>
      </c>
      <c r="C8024" s="9">
        <f t="shared" ca="1" si="1378"/>
        <v>9.1501985473625336</v>
      </c>
      <c r="D8024" s="9">
        <f t="shared" ca="1" si="1378"/>
        <v>8.3869923091539587</v>
      </c>
      <c r="E8024" s="9">
        <f t="shared" ca="1" si="1378"/>
        <v>11.733908939007826</v>
      </c>
      <c r="F8024" s="9">
        <f t="shared" ca="1" si="1378"/>
        <v>5.5740628506558121</v>
      </c>
      <c r="G8024" s="9">
        <f t="shared" ca="1" si="1378"/>
        <v>7.9024177962733457</v>
      </c>
      <c r="H8024" s="9">
        <f t="shared" ca="1" si="1378"/>
        <v>3.0251256232965811</v>
      </c>
      <c r="I8024" s="9">
        <f t="shared" ca="1" si="1378"/>
        <v>16.780238594694357</v>
      </c>
      <c r="J8024" s="9">
        <f t="shared" ca="1" si="1378"/>
        <v>7.6966111980919836</v>
      </c>
      <c r="K8024" s="9">
        <f t="shared" ca="1" si="1378"/>
        <v>6.140461623635697</v>
      </c>
      <c r="L8024" s="9">
        <f t="shared" ca="1" si="1378"/>
        <v>10.594457612361344</v>
      </c>
      <c r="M8024" s="9">
        <f t="shared" ca="1" si="1378"/>
        <v>12.149145135360589</v>
      </c>
      <c r="N8024" s="9">
        <f t="shared" ca="1" si="1378"/>
        <v>2.5372777886979669</v>
      </c>
      <c r="P8024" s="9">
        <f t="shared" ref="P8024:P8087" ca="1" si="1379">B8024</f>
        <v>27.803264602559313</v>
      </c>
      <c r="Q8024" s="9">
        <f t="shared" ref="Q8024:Q8087" ca="1" si="1380">C8024+E8024+J8024+L8024+N8024</f>
        <v>41.712454085521657</v>
      </c>
      <c r="R8024" s="9">
        <f t="shared" ref="R8024:R8087" ca="1" si="1381">C8024+F8024+K8024+L8024+N8024</f>
        <v>33.99645842271336</v>
      </c>
      <c r="S8024" s="9">
        <f t="shared" ref="S8024:S8087" ca="1" si="1382">D8024+G8024+H8024+K8024+L8024+N8024</f>
        <v>38.5867327534189</v>
      </c>
      <c r="T8024" s="9">
        <f t="shared" ref="T8024:T8087" ca="1" si="1383">D8024+G8024+I8024+L8024+N8024</f>
        <v>46.201384101180977</v>
      </c>
      <c r="U8024" s="9">
        <f t="shared" ref="U8024:U8087" ca="1" si="1384">D8024+G8024+I8024+M8024</f>
        <v>45.218793835482252</v>
      </c>
      <c r="V8024" s="43">
        <f t="shared" ref="V8024:V8087" ca="1" si="1385">MAX(P8024:U8024)</f>
        <v>46.201384101180977</v>
      </c>
    </row>
    <row r="8025" spans="2:22" x14ac:dyDescent="0.25">
      <c r="B8025" s="9">
        <f t="shared" ca="1" si="1377"/>
        <v>26.139258435818778</v>
      </c>
      <c r="C8025" s="9">
        <f t="shared" ca="1" si="1378"/>
        <v>10.935899668291356</v>
      </c>
      <c r="D8025" s="9">
        <f t="shared" ca="1" si="1378"/>
        <v>8.642630114198905</v>
      </c>
      <c r="E8025" s="9">
        <f t="shared" ca="1" si="1378"/>
        <v>12.609250114049843</v>
      </c>
      <c r="F8025" s="9">
        <f t="shared" ca="1" si="1378"/>
        <v>5.6979235033443434</v>
      </c>
      <c r="G8025" s="9">
        <f t="shared" ca="1" si="1378"/>
        <v>6.0734093082819331</v>
      </c>
      <c r="H8025" s="9">
        <f t="shared" ca="1" si="1378"/>
        <v>2.3179308546127517</v>
      </c>
      <c r="I8025" s="9">
        <f t="shared" ca="1" si="1378"/>
        <v>14.058770336782693</v>
      </c>
      <c r="J8025" s="9">
        <f t="shared" ca="1" si="1378"/>
        <v>4.7561739409648673</v>
      </c>
      <c r="K8025" s="9">
        <f t="shared" ca="1" si="1378"/>
        <v>5.526221228440253</v>
      </c>
      <c r="L8025" s="9">
        <f t="shared" ca="1" si="1378"/>
        <v>11.681870915021733</v>
      </c>
      <c r="M8025" s="9">
        <f t="shared" ca="1" si="1378"/>
        <v>11.730208651939943</v>
      </c>
      <c r="N8025" s="9">
        <f t="shared" ca="1" si="1378"/>
        <v>4.3291664832493915</v>
      </c>
      <c r="P8025" s="9">
        <f t="shared" ca="1" si="1379"/>
        <v>26.139258435818778</v>
      </c>
      <c r="Q8025" s="9">
        <f t="shared" ca="1" si="1380"/>
        <v>44.312361121577197</v>
      </c>
      <c r="R8025" s="9">
        <f t="shared" ca="1" si="1381"/>
        <v>38.171081798347075</v>
      </c>
      <c r="S8025" s="9">
        <f t="shared" ca="1" si="1382"/>
        <v>38.571228903804965</v>
      </c>
      <c r="T8025" s="9">
        <f t="shared" ca="1" si="1383"/>
        <v>44.785847157534661</v>
      </c>
      <c r="U8025" s="9">
        <f t="shared" ca="1" si="1384"/>
        <v>40.50501841120348</v>
      </c>
      <c r="V8025" s="43">
        <f t="shared" ca="1" si="1385"/>
        <v>44.785847157534661</v>
      </c>
    </row>
    <row r="8026" spans="2:22" x14ac:dyDescent="0.25">
      <c r="B8026" s="9">
        <f t="shared" ca="1" si="1377"/>
        <v>32.386090211138146</v>
      </c>
      <c r="C8026" s="9">
        <f t="shared" ca="1" si="1378"/>
        <v>9.8185821117778218</v>
      </c>
      <c r="D8026" s="9">
        <f t="shared" ca="1" si="1378"/>
        <v>8.4904413917412569</v>
      </c>
      <c r="E8026" s="9">
        <f t="shared" ref="C8026:N8047" ca="1" si="1386">_xlfn.BETA.INV(RAND(),E$20,E$21,E$15,E$17)</f>
        <v>10.31191385726396</v>
      </c>
      <c r="F8026" s="9">
        <f t="shared" ca="1" si="1386"/>
        <v>5.410350968021449</v>
      </c>
      <c r="G8026" s="9">
        <f t="shared" ca="1" si="1386"/>
        <v>7.6004718023730993</v>
      </c>
      <c r="H8026" s="9">
        <f t="shared" ca="1" si="1386"/>
        <v>2.9403257305115966</v>
      </c>
      <c r="I8026" s="9">
        <f t="shared" ca="1" si="1386"/>
        <v>10.318363852379726</v>
      </c>
      <c r="J8026" s="9">
        <f t="shared" ca="1" si="1386"/>
        <v>5.1450263003353687</v>
      </c>
      <c r="K8026" s="9">
        <f t="shared" ca="1" si="1386"/>
        <v>6.3788263981039286</v>
      </c>
      <c r="L8026" s="9">
        <f t="shared" ca="1" si="1386"/>
        <v>9.6570772768337321</v>
      </c>
      <c r="M8026" s="9">
        <f t="shared" ca="1" si="1386"/>
        <v>11.779224862618102</v>
      </c>
      <c r="N8026" s="9">
        <f t="shared" ca="1" si="1386"/>
        <v>2.1808443787983327</v>
      </c>
      <c r="P8026" s="9">
        <f t="shared" ca="1" si="1379"/>
        <v>32.386090211138146</v>
      </c>
      <c r="Q8026" s="9">
        <f t="shared" ca="1" si="1380"/>
        <v>37.113443925009214</v>
      </c>
      <c r="R8026" s="9">
        <f t="shared" ca="1" si="1381"/>
        <v>33.445681133535267</v>
      </c>
      <c r="S8026" s="9">
        <f t="shared" ca="1" si="1382"/>
        <v>37.247986978361943</v>
      </c>
      <c r="T8026" s="9">
        <f t="shared" ca="1" si="1383"/>
        <v>38.247198702126148</v>
      </c>
      <c r="U8026" s="9">
        <f t="shared" ca="1" si="1384"/>
        <v>38.188501909112183</v>
      </c>
      <c r="V8026" s="43">
        <f t="shared" ca="1" si="1385"/>
        <v>38.247198702126148</v>
      </c>
    </row>
    <row r="8027" spans="2:22" x14ac:dyDescent="0.25">
      <c r="B8027" s="9">
        <f t="shared" ca="1" si="1377"/>
        <v>29.892992364058053</v>
      </c>
      <c r="C8027" s="9">
        <f t="shared" ca="1" si="1386"/>
        <v>11.537009412797364</v>
      </c>
      <c r="D8027" s="9">
        <f t="shared" ca="1" si="1386"/>
        <v>5.6455393616188871</v>
      </c>
      <c r="E8027" s="9">
        <f t="shared" ca="1" si="1386"/>
        <v>11.083182763586635</v>
      </c>
      <c r="F8027" s="9">
        <f t="shared" ca="1" si="1386"/>
        <v>5.7660449324829752</v>
      </c>
      <c r="G8027" s="9">
        <f t="shared" ca="1" si="1386"/>
        <v>7.1805376677909685</v>
      </c>
      <c r="H8027" s="9">
        <f t="shared" ca="1" si="1386"/>
        <v>2.9410399371220306</v>
      </c>
      <c r="I8027" s="9">
        <f t="shared" ca="1" si="1386"/>
        <v>8.5085212354579838</v>
      </c>
      <c r="J8027" s="9">
        <f t="shared" ca="1" si="1386"/>
        <v>4.503153428133027</v>
      </c>
      <c r="K8027" s="9">
        <f t="shared" ca="1" si="1386"/>
        <v>6.8875767312431524</v>
      </c>
      <c r="L8027" s="9">
        <f t="shared" ca="1" si="1386"/>
        <v>11.392003201909455</v>
      </c>
      <c r="M8027" s="9">
        <f t="shared" ca="1" si="1386"/>
        <v>11.848023206019979</v>
      </c>
      <c r="N8027" s="9">
        <f t="shared" ca="1" si="1386"/>
        <v>4.7752027888065047</v>
      </c>
      <c r="P8027" s="9">
        <f t="shared" ca="1" si="1379"/>
        <v>29.892992364058053</v>
      </c>
      <c r="Q8027" s="9">
        <f t="shared" ca="1" si="1380"/>
        <v>43.290551595232984</v>
      </c>
      <c r="R8027" s="9">
        <f t="shared" ca="1" si="1381"/>
        <v>40.357837067239444</v>
      </c>
      <c r="S8027" s="9">
        <f t="shared" ca="1" si="1382"/>
        <v>38.821899688490994</v>
      </c>
      <c r="T8027" s="9">
        <f t="shared" ca="1" si="1383"/>
        <v>37.501804255583799</v>
      </c>
      <c r="U8027" s="9">
        <f t="shared" ca="1" si="1384"/>
        <v>33.182621470887817</v>
      </c>
      <c r="V8027" s="43">
        <f t="shared" ca="1" si="1385"/>
        <v>43.290551595232984</v>
      </c>
    </row>
    <row r="8028" spans="2:22" x14ac:dyDescent="0.25">
      <c r="B8028" s="9">
        <f t="shared" ca="1" si="1377"/>
        <v>28.267339080652857</v>
      </c>
      <c r="C8028" s="9">
        <f t="shared" ca="1" si="1386"/>
        <v>10.553045320134423</v>
      </c>
      <c r="D8028" s="9">
        <f t="shared" ca="1" si="1386"/>
        <v>6.1000984736824364</v>
      </c>
      <c r="E8028" s="9">
        <f t="shared" ca="1" si="1386"/>
        <v>11.976108950915082</v>
      </c>
      <c r="F8028" s="9">
        <f t="shared" ca="1" si="1386"/>
        <v>4.6554784029108047</v>
      </c>
      <c r="G8028" s="9">
        <f t="shared" ca="1" si="1386"/>
        <v>10.094688246191792</v>
      </c>
      <c r="H8028" s="9">
        <f t="shared" ca="1" si="1386"/>
        <v>2.9410501895182315</v>
      </c>
      <c r="I8028" s="9">
        <f t="shared" ca="1" si="1386"/>
        <v>11.33533683466649</v>
      </c>
      <c r="J8028" s="9">
        <f t="shared" ca="1" si="1386"/>
        <v>6.6635729545115874</v>
      </c>
      <c r="K8028" s="9">
        <f t="shared" ca="1" si="1386"/>
        <v>6.5877801657075645</v>
      </c>
      <c r="L8028" s="9">
        <f t="shared" ca="1" si="1386"/>
        <v>9.7589793774554501</v>
      </c>
      <c r="M8028" s="9">
        <f t="shared" ca="1" si="1386"/>
        <v>11.39272552952948</v>
      </c>
      <c r="N8028" s="9">
        <f t="shared" ca="1" si="1386"/>
        <v>2.7649592273360906</v>
      </c>
      <c r="P8028" s="9">
        <f t="shared" ca="1" si="1379"/>
        <v>28.267339080652857</v>
      </c>
      <c r="Q8028" s="9">
        <f t="shared" ca="1" si="1380"/>
        <v>41.716665830352639</v>
      </c>
      <c r="R8028" s="9">
        <f t="shared" ca="1" si="1381"/>
        <v>34.320242493544335</v>
      </c>
      <c r="S8028" s="9">
        <f t="shared" ca="1" si="1382"/>
        <v>38.247555679891569</v>
      </c>
      <c r="T8028" s="9">
        <f t="shared" ca="1" si="1383"/>
        <v>40.054062159332261</v>
      </c>
      <c r="U8028" s="9">
        <f t="shared" ca="1" si="1384"/>
        <v>38.922849084070201</v>
      </c>
      <c r="V8028" s="43">
        <f t="shared" ca="1" si="1385"/>
        <v>41.716665830352639</v>
      </c>
    </row>
    <row r="8029" spans="2:22" x14ac:dyDescent="0.25">
      <c r="B8029" s="9">
        <f t="shared" ca="1" si="1377"/>
        <v>34.383722360190632</v>
      </c>
      <c r="C8029" s="9">
        <f t="shared" ca="1" si="1386"/>
        <v>8.3125432990413284</v>
      </c>
      <c r="D8029" s="9">
        <f t="shared" ca="1" si="1386"/>
        <v>7.755001994800784</v>
      </c>
      <c r="E8029" s="9">
        <f t="shared" ca="1" si="1386"/>
        <v>13.189997618804972</v>
      </c>
      <c r="F8029" s="9">
        <f t="shared" ca="1" si="1386"/>
        <v>6.1696185873456555</v>
      </c>
      <c r="G8029" s="9">
        <f t="shared" ca="1" si="1386"/>
        <v>5.6836262763690524</v>
      </c>
      <c r="H8029" s="9">
        <f t="shared" ca="1" si="1386"/>
        <v>3.2419084194888734</v>
      </c>
      <c r="I8029" s="9">
        <f t="shared" ca="1" si="1386"/>
        <v>11.434065184202947</v>
      </c>
      <c r="J8029" s="9">
        <f t="shared" ca="1" si="1386"/>
        <v>5.2738008123088305</v>
      </c>
      <c r="K8029" s="9">
        <f t="shared" ca="1" si="1386"/>
        <v>6.7152769891719508</v>
      </c>
      <c r="L8029" s="9">
        <f t="shared" ca="1" si="1386"/>
        <v>9.3221801186157496</v>
      </c>
      <c r="M8029" s="9">
        <f t="shared" ca="1" si="1386"/>
        <v>11.963885692367194</v>
      </c>
      <c r="N8029" s="9">
        <f t="shared" ca="1" si="1386"/>
        <v>3.636143523491763</v>
      </c>
      <c r="P8029" s="9">
        <f t="shared" ca="1" si="1379"/>
        <v>34.383722360190632</v>
      </c>
      <c r="Q8029" s="9">
        <f t="shared" ca="1" si="1380"/>
        <v>39.73466537226264</v>
      </c>
      <c r="R8029" s="9">
        <f t="shared" ca="1" si="1381"/>
        <v>34.155762517666446</v>
      </c>
      <c r="S8029" s="9">
        <f t="shared" ca="1" si="1382"/>
        <v>36.354137321938168</v>
      </c>
      <c r="T8029" s="9">
        <f t="shared" ca="1" si="1383"/>
        <v>37.831017097480292</v>
      </c>
      <c r="U8029" s="9">
        <f t="shared" ca="1" si="1384"/>
        <v>36.836579147739975</v>
      </c>
      <c r="V8029" s="43">
        <f t="shared" ca="1" si="1385"/>
        <v>39.73466537226264</v>
      </c>
    </row>
    <row r="8030" spans="2:22" x14ac:dyDescent="0.25">
      <c r="B8030" s="9">
        <f t="shared" ca="1" si="1377"/>
        <v>28.991187317532905</v>
      </c>
      <c r="C8030" s="9">
        <f t="shared" ca="1" si="1386"/>
        <v>13.218879845325969</v>
      </c>
      <c r="D8030" s="9">
        <f t="shared" ca="1" si="1386"/>
        <v>5.0526148982411359</v>
      </c>
      <c r="E8030" s="9">
        <f t="shared" ca="1" si="1386"/>
        <v>11.727587999810574</v>
      </c>
      <c r="F8030" s="9">
        <f t="shared" ca="1" si="1386"/>
        <v>4.5505420545858382</v>
      </c>
      <c r="G8030" s="9">
        <f t="shared" ca="1" si="1386"/>
        <v>7.6652046479174478</v>
      </c>
      <c r="H8030" s="9">
        <f t="shared" ca="1" si="1386"/>
        <v>1.8064456058520366</v>
      </c>
      <c r="I8030" s="9">
        <f t="shared" ca="1" si="1386"/>
        <v>13.827746011523779</v>
      </c>
      <c r="J8030" s="9">
        <f t="shared" ca="1" si="1386"/>
        <v>4.7530492868085013</v>
      </c>
      <c r="K8030" s="9">
        <f t="shared" ca="1" si="1386"/>
        <v>6.5186339808358857</v>
      </c>
      <c r="L8030" s="9">
        <f t="shared" ca="1" si="1386"/>
        <v>9.6185170924406584</v>
      </c>
      <c r="M8030" s="9">
        <f t="shared" ca="1" si="1386"/>
        <v>13.431729079291673</v>
      </c>
      <c r="N8030" s="9">
        <f t="shared" ca="1" si="1386"/>
        <v>4.4603958650194375</v>
      </c>
      <c r="P8030" s="9">
        <f t="shared" ca="1" si="1379"/>
        <v>28.991187317532905</v>
      </c>
      <c r="Q8030" s="9">
        <f t="shared" ca="1" si="1380"/>
        <v>43.778430089405134</v>
      </c>
      <c r="R8030" s="9">
        <f t="shared" ca="1" si="1381"/>
        <v>38.366968838207782</v>
      </c>
      <c r="S8030" s="9">
        <f t="shared" ca="1" si="1382"/>
        <v>35.121812090306605</v>
      </c>
      <c r="T8030" s="9">
        <f t="shared" ca="1" si="1383"/>
        <v>40.624478515142457</v>
      </c>
      <c r="U8030" s="9">
        <f t="shared" ca="1" si="1384"/>
        <v>39.977294636974037</v>
      </c>
      <c r="V8030" s="43">
        <f t="shared" ca="1" si="1385"/>
        <v>43.778430089405134</v>
      </c>
    </row>
    <row r="8031" spans="2:22" x14ac:dyDescent="0.25">
      <c r="B8031" s="9">
        <f t="shared" ca="1" si="1377"/>
        <v>32.515022928986951</v>
      </c>
      <c r="C8031" s="9">
        <f t="shared" ca="1" si="1386"/>
        <v>9.7006384063648365</v>
      </c>
      <c r="D8031" s="9">
        <f t="shared" ca="1" si="1386"/>
        <v>7.1557512499152782</v>
      </c>
      <c r="E8031" s="9">
        <f t="shared" ca="1" si="1386"/>
        <v>9.8937082098884481</v>
      </c>
      <c r="F8031" s="9">
        <f t="shared" ca="1" si="1386"/>
        <v>4.6211734452827535</v>
      </c>
      <c r="G8031" s="9">
        <f t="shared" ca="1" si="1386"/>
        <v>5.9880864621064527</v>
      </c>
      <c r="H8031" s="9">
        <f t="shared" ca="1" si="1386"/>
        <v>2.9611910868725726</v>
      </c>
      <c r="I8031" s="9">
        <f t="shared" ca="1" si="1386"/>
        <v>12.732775363356023</v>
      </c>
      <c r="J8031" s="9">
        <f t="shared" ca="1" si="1386"/>
        <v>4.4922761313756077</v>
      </c>
      <c r="K8031" s="9">
        <f t="shared" ca="1" si="1386"/>
        <v>6.8114619057375547</v>
      </c>
      <c r="L8031" s="9">
        <f t="shared" ca="1" si="1386"/>
        <v>10.02802115892297</v>
      </c>
      <c r="M8031" s="9">
        <f t="shared" ca="1" si="1386"/>
        <v>12.708705542376769</v>
      </c>
      <c r="N8031" s="9">
        <f t="shared" ca="1" si="1386"/>
        <v>2.6713953486793836</v>
      </c>
      <c r="P8031" s="9">
        <f t="shared" ca="1" si="1379"/>
        <v>32.515022928986951</v>
      </c>
      <c r="Q8031" s="9">
        <f t="shared" ca="1" si="1380"/>
        <v>36.786039255231245</v>
      </c>
      <c r="R8031" s="9">
        <f t="shared" ca="1" si="1381"/>
        <v>33.832690264987498</v>
      </c>
      <c r="S8031" s="9">
        <f t="shared" ca="1" si="1382"/>
        <v>35.615907212234212</v>
      </c>
      <c r="T8031" s="9">
        <f t="shared" ca="1" si="1383"/>
        <v>38.576029582980105</v>
      </c>
      <c r="U8031" s="9">
        <f t="shared" ca="1" si="1384"/>
        <v>38.585318617754524</v>
      </c>
      <c r="V8031" s="43">
        <f t="shared" ca="1" si="1385"/>
        <v>38.585318617754524</v>
      </c>
    </row>
    <row r="8032" spans="2:22" x14ac:dyDescent="0.25">
      <c r="B8032" s="9">
        <f t="shared" ca="1" si="1377"/>
        <v>39.142043657673533</v>
      </c>
      <c r="C8032" s="9">
        <f t="shared" ca="1" si="1386"/>
        <v>11.907821953665717</v>
      </c>
      <c r="D8032" s="9">
        <f t="shared" ca="1" si="1386"/>
        <v>6.9472406083281797</v>
      </c>
      <c r="E8032" s="9">
        <f t="shared" ca="1" si="1386"/>
        <v>11.70823535607162</v>
      </c>
      <c r="F8032" s="9">
        <f t="shared" ca="1" si="1386"/>
        <v>5.7467230421365114</v>
      </c>
      <c r="G8032" s="9">
        <f t="shared" ca="1" si="1386"/>
        <v>5.0423744692282888</v>
      </c>
      <c r="H8032" s="9">
        <f t="shared" ca="1" si="1386"/>
        <v>2.0988392628225014</v>
      </c>
      <c r="I8032" s="9">
        <f t="shared" ca="1" si="1386"/>
        <v>13.410305354944127</v>
      </c>
      <c r="J8032" s="9">
        <f t="shared" ca="1" si="1386"/>
        <v>6.1956178618657649</v>
      </c>
      <c r="K8032" s="9">
        <f t="shared" ca="1" si="1386"/>
        <v>5.9539694408703632</v>
      </c>
      <c r="L8032" s="9">
        <f t="shared" ca="1" si="1386"/>
        <v>11.656820029506754</v>
      </c>
      <c r="M8032" s="9">
        <f t="shared" ca="1" si="1386"/>
        <v>11.982652891059272</v>
      </c>
      <c r="N8032" s="9">
        <f t="shared" ca="1" si="1386"/>
        <v>3.1074374209898989</v>
      </c>
      <c r="P8032" s="9">
        <f t="shared" ca="1" si="1379"/>
        <v>39.142043657673533</v>
      </c>
      <c r="Q8032" s="9">
        <f t="shared" ca="1" si="1380"/>
        <v>44.575932622099749</v>
      </c>
      <c r="R8032" s="9">
        <f t="shared" ca="1" si="1381"/>
        <v>38.372771887169243</v>
      </c>
      <c r="S8032" s="9">
        <f t="shared" ca="1" si="1382"/>
        <v>34.806681231745983</v>
      </c>
      <c r="T8032" s="9">
        <f t="shared" ca="1" si="1383"/>
        <v>40.164177882997244</v>
      </c>
      <c r="U8032" s="9">
        <f t="shared" ca="1" si="1384"/>
        <v>37.382573323559868</v>
      </c>
      <c r="V8032" s="43">
        <f t="shared" ca="1" si="1385"/>
        <v>44.575932622099749</v>
      </c>
    </row>
    <row r="8033" spans="2:22" x14ac:dyDescent="0.25">
      <c r="B8033" s="9">
        <f t="shared" ca="1" si="1377"/>
        <v>31.616517445804671</v>
      </c>
      <c r="C8033" s="9">
        <f t="shared" ca="1" si="1386"/>
        <v>12.381443546425695</v>
      </c>
      <c r="D8033" s="9">
        <f t="shared" ca="1" si="1386"/>
        <v>10.859515916161826</v>
      </c>
      <c r="E8033" s="9">
        <f t="shared" ca="1" si="1386"/>
        <v>12.707735335745229</v>
      </c>
      <c r="F8033" s="9">
        <f t="shared" ca="1" si="1386"/>
        <v>5.0873616307910305</v>
      </c>
      <c r="G8033" s="9">
        <f t="shared" ca="1" si="1386"/>
        <v>5.675856709334921</v>
      </c>
      <c r="H8033" s="9">
        <f t="shared" ca="1" si="1386"/>
        <v>3.7705159742866643</v>
      </c>
      <c r="I8033" s="9">
        <f t="shared" ca="1" si="1386"/>
        <v>14.923999283337762</v>
      </c>
      <c r="J8033" s="9">
        <f t="shared" ca="1" si="1386"/>
        <v>5.6822796790951848</v>
      </c>
      <c r="K8033" s="9">
        <f t="shared" ca="1" si="1386"/>
        <v>6.9388215896139194</v>
      </c>
      <c r="L8033" s="9">
        <f t="shared" ca="1" si="1386"/>
        <v>8.3795776568773555</v>
      </c>
      <c r="M8033" s="9">
        <f t="shared" ca="1" si="1386"/>
        <v>12.829040754196118</v>
      </c>
      <c r="N8033" s="9">
        <f t="shared" ca="1" si="1386"/>
        <v>4.5143996599692189</v>
      </c>
      <c r="P8033" s="9">
        <f t="shared" ca="1" si="1379"/>
        <v>31.616517445804671</v>
      </c>
      <c r="Q8033" s="9">
        <f t="shared" ca="1" si="1380"/>
        <v>43.665435878112682</v>
      </c>
      <c r="R8033" s="9">
        <f t="shared" ca="1" si="1381"/>
        <v>37.301604083677226</v>
      </c>
      <c r="S8033" s="9">
        <f t="shared" ca="1" si="1382"/>
        <v>40.138687506243905</v>
      </c>
      <c r="T8033" s="9">
        <f t="shared" ca="1" si="1383"/>
        <v>44.353349225681093</v>
      </c>
      <c r="U8033" s="9">
        <f t="shared" ca="1" si="1384"/>
        <v>44.288412663030627</v>
      </c>
      <c r="V8033" s="43">
        <f t="shared" ca="1" si="1385"/>
        <v>44.353349225681093</v>
      </c>
    </row>
    <row r="8034" spans="2:22" x14ac:dyDescent="0.25">
      <c r="B8034" s="9">
        <f t="shared" ca="1" si="1377"/>
        <v>28.957146130156865</v>
      </c>
      <c r="C8034" s="9">
        <f t="shared" ca="1" si="1386"/>
        <v>11.346209659881222</v>
      </c>
      <c r="D8034" s="9">
        <f t="shared" ca="1" si="1386"/>
        <v>5.0812088170230068</v>
      </c>
      <c r="E8034" s="9">
        <f t="shared" ca="1" si="1386"/>
        <v>11.597651249879277</v>
      </c>
      <c r="F8034" s="9">
        <f t="shared" ca="1" si="1386"/>
        <v>5.0950393941745684</v>
      </c>
      <c r="G8034" s="9">
        <f t="shared" ca="1" si="1386"/>
        <v>6.1617556000022766</v>
      </c>
      <c r="H8034" s="9">
        <f t="shared" ca="1" si="1386"/>
        <v>1.6519837627708525</v>
      </c>
      <c r="I8034" s="9">
        <f t="shared" ca="1" si="1386"/>
        <v>10.073272368549917</v>
      </c>
      <c r="J8034" s="9">
        <f t="shared" ca="1" si="1386"/>
        <v>4.7042614190386152</v>
      </c>
      <c r="K8034" s="9">
        <f t="shared" ca="1" si="1386"/>
        <v>6.9487517906904586</v>
      </c>
      <c r="L8034" s="9">
        <f t="shared" ca="1" si="1386"/>
        <v>10.661400594963734</v>
      </c>
      <c r="M8034" s="9">
        <f t="shared" ca="1" si="1386"/>
        <v>12.28069885121228</v>
      </c>
      <c r="N8034" s="9">
        <f t="shared" ca="1" si="1386"/>
        <v>3.5813726919281432</v>
      </c>
      <c r="P8034" s="9">
        <f t="shared" ca="1" si="1379"/>
        <v>28.957146130156865</v>
      </c>
      <c r="Q8034" s="9">
        <f t="shared" ca="1" si="1380"/>
        <v>41.890895615690994</v>
      </c>
      <c r="R8034" s="9">
        <f t="shared" ca="1" si="1381"/>
        <v>37.632774131638122</v>
      </c>
      <c r="S8034" s="9">
        <f t="shared" ca="1" si="1382"/>
        <v>34.086473257378472</v>
      </c>
      <c r="T8034" s="9">
        <f t="shared" ca="1" si="1383"/>
        <v>35.559010072467075</v>
      </c>
      <c r="U8034" s="9">
        <f t="shared" ca="1" si="1384"/>
        <v>33.596935636787478</v>
      </c>
      <c r="V8034" s="43">
        <f t="shared" ca="1" si="1385"/>
        <v>41.890895615690994</v>
      </c>
    </row>
    <row r="8035" spans="2:22" x14ac:dyDescent="0.25">
      <c r="B8035" s="9">
        <f t="shared" ca="1" si="1377"/>
        <v>34.55514850134621</v>
      </c>
      <c r="C8035" s="9">
        <f t="shared" ca="1" si="1386"/>
        <v>10.735698573304504</v>
      </c>
      <c r="D8035" s="9">
        <f t="shared" ca="1" si="1386"/>
        <v>8.1670352834360553</v>
      </c>
      <c r="E8035" s="9">
        <f t="shared" ca="1" si="1386"/>
        <v>12.607776757311804</v>
      </c>
      <c r="F8035" s="9">
        <f t="shared" ca="1" si="1386"/>
        <v>4.894823594635362</v>
      </c>
      <c r="G8035" s="9">
        <f t="shared" ca="1" si="1386"/>
        <v>6.8828253759161466</v>
      </c>
      <c r="H8035" s="9">
        <f t="shared" ca="1" si="1386"/>
        <v>2.4300661251166691</v>
      </c>
      <c r="I8035" s="9">
        <f t="shared" ca="1" si="1386"/>
        <v>12.85361130815447</v>
      </c>
      <c r="J8035" s="9">
        <f t="shared" ca="1" si="1386"/>
        <v>4.6708366046535303</v>
      </c>
      <c r="K8035" s="9">
        <f t="shared" ca="1" si="1386"/>
        <v>5.4468057422562106</v>
      </c>
      <c r="L8035" s="9">
        <f t="shared" ca="1" si="1386"/>
        <v>9.4126264825729802</v>
      </c>
      <c r="M8035" s="9">
        <f t="shared" ca="1" si="1386"/>
        <v>12.656542674686547</v>
      </c>
      <c r="N8035" s="9">
        <f t="shared" ca="1" si="1386"/>
        <v>2.8052569521564985</v>
      </c>
      <c r="P8035" s="9">
        <f t="shared" ca="1" si="1379"/>
        <v>34.55514850134621</v>
      </c>
      <c r="Q8035" s="9">
        <f t="shared" ca="1" si="1380"/>
        <v>40.232195369999317</v>
      </c>
      <c r="R8035" s="9">
        <f t="shared" ca="1" si="1381"/>
        <v>33.295211344925555</v>
      </c>
      <c r="S8035" s="9">
        <f t="shared" ca="1" si="1382"/>
        <v>35.144615961454562</v>
      </c>
      <c r="T8035" s="9">
        <f t="shared" ca="1" si="1383"/>
        <v>40.121355402236148</v>
      </c>
      <c r="U8035" s="9">
        <f t="shared" ca="1" si="1384"/>
        <v>40.560014642193217</v>
      </c>
      <c r="V8035" s="43">
        <f t="shared" ca="1" si="1385"/>
        <v>40.560014642193217</v>
      </c>
    </row>
    <row r="8036" spans="2:22" x14ac:dyDescent="0.25">
      <c r="B8036" s="9">
        <f t="shared" ca="1" si="1377"/>
        <v>31.067011386942848</v>
      </c>
      <c r="C8036" s="9">
        <f t="shared" ca="1" si="1386"/>
        <v>9.181005241952823</v>
      </c>
      <c r="D8036" s="9">
        <f t="shared" ca="1" si="1386"/>
        <v>7.5055732647330817</v>
      </c>
      <c r="E8036" s="9">
        <f t="shared" ca="1" si="1386"/>
        <v>12.258592926571175</v>
      </c>
      <c r="F8036" s="9">
        <f t="shared" ca="1" si="1386"/>
        <v>4.8194143680921062</v>
      </c>
      <c r="G8036" s="9">
        <f t="shared" ca="1" si="1386"/>
        <v>11.163583946232659</v>
      </c>
      <c r="H8036" s="9">
        <f t="shared" ca="1" si="1386"/>
        <v>1.7434928931792901</v>
      </c>
      <c r="I8036" s="9">
        <f t="shared" ca="1" si="1386"/>
        <v>17.005607351170134</v>
      </c>
      <c r="J8036" s="9">
        <f t="shared" ca="1" si="1386"/>
        <v>4.6079896548347019</v>
      </c>
      <c r="K8036" s="9">
        <f t="shared" ca="1" si="1386"/>
        <v>5.7728965537671844</v>
      </c>
      <c r="L8036" s="9">
        <f t="shared" ca="1" si="1386"/>
        <v>9.2503664421900886</v>
      </c>
      <c r="M8036" s="9">
        <f t="shared" ca="1" si="1386"/>
        <v>11.877151136957051</v>
      </c>
      <c r="N8036" s="9">
        <f t="shared" ca="1" si="1386"/>
        <v>3.5552195813870475</v>
      </c>
      <c r="P8036" s="9">
        <f t="shared" ca="1" si="1379"/>
        <v>31.067011386942848</v>
      </c>
      <c r="Q8036" s="9">
        <f t="shared" ca="1" si="1380"/>
        <v>38.853173846935846</v>
      </c>
      <c r="R8036" s="9">
        <f t="shared" ca="1" si="1381"/>
        <v>32.578902187389247</v>
      </c>
      <c r="S8036" s="9">
        <f t="shared" ca="1" si="1382"/>
        <v>38.991132681489361</v>
      </c>
      <c r="T8036" s="9">
        <f t="shared" ca="1" si="1383"/>
        <v>48.480350585713012</v>
      </c>
      <c r="U8036" s="9">
        <f t="shared" ca="1" si="1384"/>
        <v>47.55191569909293</v>
      </c>
      <c r="V8036" s="43">
        <f t="shared" ca="1" si="1385"/>
        <v>48.480350585713012</v>
      </c>
    </row>
    <row r="8037" spans="2:22" x14ac:dyDescent="0.25">
      <c r="B8037" s="9">
        <f t="shared" ca="1" si="1377"/>
        <v>34.71856772589971</v>
      </c>
      <c r="C8037" s="9">
        <f t="shared" ca="1" si="1386"/>
        <v>9.7696368226798374</v>
      </c>
      <c r="D8037" s="9">
        <f t="shared" ca="1" si="1386"/>
        <v>14.199795705158309</v>
      </c>
      <c r="E8037" s="9">
        <f t="shared" ca="1" si="1386"/>
        <v>14.300895415260843</v>
      </c>
      <c r="F8037" s="9">
        <f t="shared" ca="1" si="1386"/>
        <v>6.0141070186679322</v>
      </c>
      <c r="G8037" s="9">
        <f t="shared" ca="1" si="1386"/>
        <v>8.1738866785381408</v>
      </c>
      <c r="H8037" s="9">
        <f t="shared" ca="1" si="1386"/>
        <v>3.673624957780012</v>
      </c>
      <c r="I8037" s="9">
        <f t="shared" ca="1" si="1386"/>
        <v>10.861498160724299</v>
      </c>
      <c r="J8037" s="9">
        <f t="shared" ca="1" si="1386"/>
        <v>5.4830872034979352</v>
      </c>
      <c r="K8037" s="9">
        <f t="shared" ca="1" si="1386"/>
        <v>5.8036240960836087</v>
      </c>
      <c r="L8037" s="9">
        <f t="shared" ca="1" si="1386"/>
        <v>9.9120155741426128</v>
      </c>
      <c r="M8037" s="9">
        <f t="shared" ca="1" si="1386"/>
        <v>11.677324155745868</v>
      </c>
      <c r="N8037" s="9">
        <f t="shared" ca="1" si="1386"/>
        <v>4.2550546404753202</v>
      </c>
      <c r="P8037" s="9">
        <f t="shared" ca="1" si="1379"/>
        <v>34.71856772589971</v>
      </c>
      <c r="Q8037" s="9">
        <f t="shared" ca="1" si="1380"/>
        <v>43.72068965605655</v>
      </c>
      <c r="R8037" s="9">
        <f t="shared" ca="1" si="1381"/>
        <v>35.75443815204931</v>
      </c>
      <c r="S8037" s="9">
        <f t="shared" ca="1" si="1382"/>
        <v>46.018001652178008</v>
      </c>
      <c r="T8037" s="9">
        <f t="shared" ca="1" si="1383"/>
        <v>47.402250759038679</v>
      </c>
      <c r="U8037" s="9">
        <f t="shared" ca="1" si="1384"/>
        <v>44.912504700166608</v>
      </c>
      <c r="V8037" s="43">
        <f t="shared" ca="1" si="1385"/>
        <v>47.402250759038679</v>
      </c>
    </row>
    <row r="8038" spans="2:22" x14ac:dyDescent="0.25">
      <c r="B8038" s="9">
        <f t="shared" ca="1" si="1377"/>
        <v>38.476384804325846</v>
      </c>
      <c r="C8038" s="9">
        <f t="shared" ca="1" si="1386"/>
        <v>13.098617078983409</v>
      </c>
      <c r="D8038" s="9">
        <f t="shared" ca="1" si="1386"/>
        <v>11.055503143015194</v>
      </c>
      <c r="E8038" s="9">
        <f t="shared" ca="1" si="1386"/>
        <v>12.699993860379774</v>
      </c>
      <c r="F8038" s="9">
        <f t="shared" ca="1" si="1386"/>
        <v>5.6418795485282072</v>
      </c>
      <c r="G8038" s="9">
        <f t="shared" ca="1" si="1386"/>
        <v>9.5372749924873776</v>
      </c>
      <c r="H8038" s="9">
        <f t="shared" ca="1" si="1386"/>
        <v>2.0687256659321687</v>
      </c>
      <c r="I8038" s="9">
        <f t="shared" ca="1" si="1386"/>
        <v>14.065434024029052</v>
      </c>
      <c r="J8038" s="9">
        <f t="shared" ca="1" si="1386"/>
        <v>4.8414814108892879</v>
      </c>
      <c r="K8038" s="9">
        <f t="shared" ca="1" si="1386"/>
        <v>5.6320155053063177</v>
      </c>
      <c r="L8038" s="9">
        <f t="shared" ca="1" si="1386"/>
        <v>8.5602487767407336</v>
      </c>
      <c r="M8038" s="9">
        <f t="shared" ca="1" si="1386"/>
        <v>11.123519263414821</v>
      </c>
      <c r="N8038" s="9">
        <f t="shared" ca="1" si="1386"/>
        <v>4.5969612625072926</v>
      </c>
      <c r="P8038" s="9">
        <f t="shared" ca="1" si="1379"/>
        <v>38.476384804325846</v>
      </c>
      <c r="Q8038" s="9">
        <f t="shared" ca="1" si="1380"/>
        <v>43.797302389500494</v>
      </c>
      <c r="R8038" s="9">
        <f t="shared" ca="1" si="1381"/>
        <v>37.529722172065959</v>
      </c>
      <c r="S8038" s="9">
        <f t="shared" ca="1" si="1382"/>
        <v>41.450729345989082</v>
      </c>
      <c r="T8038" s="9">
        <f t="shared" ca="1" si="1383"/>
        <v>47.81542219877965</v>
      </c>
      <c r="U8038" s="9">
        <f t="shared" ca="1" si="1384"/>
        <v>45.781731422946443</v>
      </c>
      <c r="V8038" s="43">
        <f t="shared" ca="1" si="1385"/>
        <v>47.81542219877965</v>
      </c>
    </row>
    <row r="8039" spans="2:22" x14ac:dyDescent="0.25">
      <c r="B8039" s="9">
        <f t="shared" ca="1" si="1377"/>
        <v>30.929748061468793</v>
      </c>
      <c r="C8039" s="9">
        <f t="shared" ca="1" si="1386"/>
        <v>9.0179630481770516</v>
      </c>
      <c r="D8039" s="9">
        <f t="shared" ca="1" si="1386"/>
        <v>12.791388982364413</v>
      </c>
      <c r="E8039" s="9">
        <f t="shared" ca="1" si="1386"/>
        <v>11.692334340660183</v>
      </c>
      <c r="F8039" s="9">
        <f t="shared" ca="1" si="1386"/>
        <v>5.3799061082248079</v>
      </c>
      <c r="G8039" s="9">
        <f t="shared" ca="1" si="1386"/>
        <v>9.8019724745240318</v>
      </c>
      <c r="H8039" s="9">
        <f t="shared" ca="1" si="1386"/>
        <v>2.4943348820399898</v>
      </c>
      <c r="I8039" s="9">
        <f t="shared" ca="1" si="1386"/>
        <v>14.460124858675098</v>
      </c>
      <c r="J8039" s="9">
        <f t="shared" ca="1" si="1386"/>
        <v>4.5481254005503926</v>
      </c>
      <c r="K8039" s="9">
        <f t="shared" ca="1" si="1386"/>
        <v>5.3485026962040187</v>
      </c>
      <c r="L8039" s="9">
        <f t="shared" ca="1" si="1386"/>
        <v>11.463435525930844</v>
      </c>
      <c r="M8039" s="9">
        <f t="shared" ca="1" si="1386"/>
        <v>11.756766526283814</v>
      </c>
      <c r="N8039" s="9">
        <f t="shared" ca="1" si="1386"/>
        <v>3.5576456605254676</v>
      </c>
      <c r="P8039" s="9">
        <f t="shared" ca="1" si="1379"/>
        <v>30.929748061468793</v>
      </c>
      <c r="Q8039" s="9">
        <f t="shared" ca="1" si="1380"/>
        <v>40.279503975843937</v>
      </c>
      <c r="R8039" s="9">
        <f t="shared" ca="1" si="1381"/>
        <v>34.76745303906219</v>
      </c>
      <c r="S8039" s="9">
        <f t="shared" ca="1" si="1382"/>
        <v>45.457280221588761</v>
      </c>
      <c r="T8039" s="9">
        <f t="shared" ca="1" si="1383"/>
        <v>52.07456750201986</v>
      </c>
      <c r="U8039" s="9">
        <f t="shared" ca="1" si="1384"/>
        <v>48.810252841847358</v>
      </c>
      <c r="V8039" s="43">
        <f t="shared" ca="1" si="1385"/>
        <v>52.07456750201986</v>
      </c>
    </row>
    <row r="8040" spans="2:22" x14ac:dyDescent="0.25">
      <c r="B8040" s="9">
        <f t="shared" ca="1" si="1377"/>
        <v>27.925738913067136</v>
      </c>
      <c r="C8040" s="9">
        <f t="shared" ca="1" si="1386"/>
        <v>12.058527574206535</v>
      </c>
      <c r="D8040" s="9">
        <f t="shared" ca="1" si="1386"/>
        <v>6.8063946024452697</v>
      </c>
      <c r="E8040" s="9">
        <f t="shared" ca="1" si="1386"/>
        <v>11.168272840005027</v>
      </c>
      <c r="F8040" s="9">
        <f t="shared" ca="1" si="1386"/>
        <v>4.7478617384082167</v>
      </c>
      <c r="G8040" s="9">
        <f t="shared" ca="1" si="1386"/>
        <v>8.6337846410309282</v>
      </c>
      <c r="H8040" s="9">
        <f t="shared" ca="1" si="1386"/>
        <v>2.6378547728999653</v>
      </c>
      <c r="I8040" s="9">
        <f t="shared" ca="1" si="1386"/>
        <v>12.098482298227836</v>
      </c>
      <c r="J8040" s="9">
        <f t="shared" ca="1" si="1386"/>
        <v>5.6826169291584296</v>
      </c>
      <c r="K8040" s="9">
        <f t="shared" ca="1" si="1386"/>
        <v>6.724958173855935</v>
      </c>
      <c r="L8040" s="9">
        <f t="shared" ca="1" si="1386"/>
        <v>10.090528962466051</v>
      </c>
      <c r="M8040" s="9">
        <f t="shared" ca="1" si="1386"/>
        <v>12.427841344250099</v>
      </c>
      <c r="N8040" s="9">
        <f t="shared" ca="1" si="1386"/>
        <v>2.2806470489833135</v>
      </c>
      <c r="P8040" s="9">
        <f t="shared" ca="1" si="1379"/>
        <v>27.925738913067136</v>
      </c>
      <c r="Q8040" s="9">
        <f t="shared" ca="1" si="1380"/>
        <v>41.280593354819352</v>
      </c>
      <c r="R8040" s="9">
        <f t="shared" ca="1" si="1381"/>
        <v>35.90252349792005</v>
      </c>
      <c r="S8040" s="9">
        <f t="shared" ca="1" si="1382"/>
        <v>37.174168201681461</v>
      </c>
      <c r="T8040" s="9">
        <f t="shared" ca="1" si="1383"/>
        <v>39.909837553153395</v>
      </c>
      <c r="U8040" s="9">
        <f t="shared" ca="1" si="1384"/>
        <v>39.966502885954135</v>
      </c>
      <c r="V8040" s="43">
        <f t="shared" ca="1" si="1385"/>
        <v>41.280593354819352</v>
      </c>
    </row>
    <row r="8041" spans="2:22" x14ac:dyDescent="0.25">
      <c r="B8041" s="9">
        <f t="shared" ca="1" si="1377"/>
        <v>42.311422284016416</v>
      </c>
      <c r="C8041" s="9">
        <f t="shared" ca="1" si="1386"/>
        <v>8.7611176204163108</v>
      </c>
      <c r="D8041" s="9">
        <f t="shared" ca="1" si="1386"/>
        <v>10.681641706819176</v>
      </c>
      <c r="E8041" s="9">
        <f t="shared" ca="1" si="1386"/>
        <v>13.418959769260026</v>
      </c>
      <c r="F8041" s="9">
        <f t="shared" ca="1" si="1386"/>
        <v>6.0881520299998115</v>
      </c>
      <c r="G8041" s="9">
        <f t="shared" ca="1" si="1386"/>
        <v>5.7668365139432911</v>
      </c>
      <c r="H8041" s="9">
        <f t="shared" ca="1" si="1386"/>
        <v>1.9556035290936182</v>
      </c>
      <c r="I8041" s="9">
        <f t="shared" ca="1" si="1386"/>
        <v>18.816544210359083</v>
      </c>
      <c r="J8041" s="9">
        <f t="shared" ca="1" si="1386"/>
        <v>4.251027713069611</v>
      </c>
      <c r="K8041" s="9">
        <f t="shared" ca="1" si="1386"/>
        <v>7.2551370644785136</v>
      </c>
      <c r="L8041" s="9">
        <f t="shared" ca="1" si="1386"/>
        <v>8.1336654156003902</v>
      </c>
      <c r="M8041" s="9">
        <f t="shared" ca="1" si="1386"/>
        <v>11.946214454365517</v>
      </c>
      <c r="N8041" s="9">
        <f t="shared" ca="1" si="1386"/>
        <v>2.9312118588287124</v>
      </c>
      <c r="P8041" s="9">
        <f t="shared" ca="1" si="1379"/>
        <v>42.311422284016416</v>
      </c>
      <c r="Q8041" s="9">
        <f t="shared" ca="1" si="1380"/>
        <v>37.495982377175046</v>
      </c>
      <c r="R8041" s="9">
        <f t="shared" ca="1" si="1381"/>
        <v>33.169283989323738</v>
      </c>
      <c r="S8041" s="9">
        <f t="shared" ca="1" si="1382"/>
        <v>36.724096088763702</v>
      </c>
      <c r="T8041" s="9">
        <f t="shared" ca="1" si="1383"/>
        <v>46.329899705550652</v>
      </c>
      <c r="U8041" s="9">
        <f t="shared" ca="1" si="1384"/>
        <v>47.211236885487068</v>
      </c>
      <c r="V8041" s="43">
        <f t="shared" ca="1" si="1385"/>
        <v>47.211236885487068</v>
      </c>
    </row>
    <row r="8042" spans="2:22" x14ac:dyDescent="0.25">
      <c r="B8042" s="9">
        <f t="shared" ca="1" si="1377"/>
        <v>31.111422849522732</v>
      </c>
      <c r="C8042" s="9">
        <f t="shared" ca="1" si="1386"/>
        <v>10.599057470133516</v>
      </c>
      <c r="D8042" s="9">
        <f t="shared" ca="1" si="1386"/>
        <v>13.88046153017433</v>
      </c>
      <c r="E8042" s="9">
        <f t="shared" ca="1" si="1386"/>
        <v>10.742061147438802</v>
      </c>
      <c r="F8042" s="9">
        <f t="shared" ca="1" si="1386"/>
        <v>4.6716646677004157</v>
      </c>
      <c r="G8042" s="9">
        <f t="shared" ca="1" si="1386"/>
        <v>5.4711957345244269</v>
      </c>
      <c r="H8042" s="9">
        <f t="shared" ca="1" si="1386"/>
        <v>1.7525429240990911</v>
      </c>
      <c r="I8042" s="9">
        <f t="shared" ca="1" si="1386"/>
        <v>9.5972626742981646</v>
      </c>
      <c r="J8042" s="9">
        <f t="shared" ca="1" si="1386"/>
        <v>5.7673001678536604</v>
      </c>
      <c r="K8042" s="9">
        <f t="shared" ca="1" si="1386"/>
        <v>6.5221652810775357</v>
      </c>
      <c r="L8042" s="9">
        <f t="shared" ca="1" si="1386"/>
        <v>12.810076596038389</v>
      </c>
      <c r="M8042" s="9">
        <f t="shared" ca="1" si="1386"/>
        <v>13.343418939877161</v>
      </c>
      <c r="N8042" s="9">
        <f t="shared" ca="1" si="1386"/>
        <v>2.9061004501665435</v>
      </c>
      <c r="P8042" s="9">
        <f t="shared" ca="1" si="1379"/>
        <v>31.111422849522732</v>
      </c>
      <c r="Q8042" s="9">
        <f t="shared" ca="1" si="1380"/>
        <v>42.824595831630909</v>
      </c>
      <c r="R8042" s="9">
        <f t="shared" ca="1" si="1381"/>
        <v>37.509064465116403</v>
      </c>
      <c r="S8042" s="9">
        <f t="shared" ca="1" si="1382"/>
        <v>43.342542516080321</v>
      </c>
      <c r="T8042" s="9">
        <f t="shared" ca="1" si="1383"/>
        <v>44.665096985201849</v>
      </c>
      <c r="U8042" s="9">
        <f t="shared" ca="1" si="1384"/>
        <v>42.292338878874084</v>
      </c>
      <c r="V8042" s="43">
        <f t="shared" ca="1" si="1385"/>
        <v>44.665096985201849</v>
      </c>
    </row>
    <row r="8043" spans="2:22" x14ac:dyDescent="0.25">
      <c r="B8043" s="9">
        <f t="shared" ca="1" si="1377"/>
        <v>30.477150890666877</v>
      </c>
      <c r="C8043" s="9">
        <f t="shared" ca="1" si="1386"/>
        <v>9.163776174896844</v>
      </c>
      <c r="D8043" s="9">
        <f t="shared" ca="1" si="1386"/>
        <v>7.0546839416031695</v>
      </c>
      <c r="E8043" s="9">
        <f t="shared" ca="1" si="1386"/>
        <v>10.543177279542411</v>
      </c>
      <c r="F8043" s="9">
        <f t="shared" ca="1" si="1386"/>
        <v>4.5933334658302618</v>
      </c>
      <c r="G8043" s="9">
        <f t="shared" ca="1" si="1386"/>
        <v>9.8143572800061385</v>
      </c>
      <c r="H8043" s="9">
        <f t="shared" ca="1" si="1386"/>
        <v>2.6097242558220275</v>
      </c>
      <c r="I8043" s="9">
        <f t="shared" ca="1" si="1386"/>
        <v>13.017904711899547</v>
      </c>
      <c r="J8043" s="9">
        <f t="shared" ca="1" si="1386"/>
        <v>5.6227700094215836</v>
      </c>
      <c r="K8043" s="9">
        <f t="shared" ca="1" si="1386"/>
        <v>6.8288786992843971</v>
      </c>
      <c r="L8043" s="9">
        <f t="shared" ca="1" si="1386"/>
        <v>10.035061352500724</v>
      </c>
      <c r="M8043" s="9">
        <f t="shared" ca="1" si="1386"/>
        <v>13.963097111384368</v>
      </c>
      <c r="N8043" s="9">
        <f t="shared" ca="1" si="1386"/>
        <v>4.3950971532052172</v>
      </c>
      <c r="P8043" s="9">
        <f t="shared" ca="1" si="1379"/>
        <v>30.477150890666877</v>
      </c>
      <c r="Q8043" s="9">
        <f t="shared" ca="1" si="1380"/>
        <v>39.759881969566777</v>
      </c>
      <c r="R8043" s="9">
        <f t="shared" ca="1" si="1381"/>
        <v>35.016146845717444</v>
      </c>
      <c r="S8043" s="9">
        <f t="shared" ca="1" si="1382"/>
        <v>40.737802682421673</v>
      </c>
      <c r="T8043" s="9">
        <f t="shared" ca="1" si="1383"/>
        <v>44.317104439214802</v>
      </c>
      <c r="U8043" s="9">
        <f t="shared" ca="1" si="1384"/>
        <v>43.850043044893226</v>
      </c>
      <c r="V8043" s="43">
        <f t="shared" ca="1" si="1385"/>
        <v>44.317104439214802</v>
      </c>
    </row>
    <row r="8044" spans="2:22" x14ac:dyDescent="0.25">
      <c r="B8044" s="9">
        <f t="shared" ca="1" si="1377"/>
        <v>26.049030796737746</v>
      </c>
      <c r="C8044" s="9">
        <f t="shared" ca="1" si="1386"/>
        <v>10.15966423777537</v>
      </c>
      <c r="D8044" s="9">
        <f t="shared" ca="1" si="1386"/>
        <v>13.390854464018934</v>
      </c>
      <c r="E8044" s="9">
        <f t="shared" ca="1" si="1386"/>
        <v>10.735050394613378</v>
      </c>
      <c r="F8044" s="9">
        <f t="shared" ca="1" si="1386"/>
        <v>5.5218878827941174</v>
      </c>
      <c r="G8044" s="9">
        <f t="shared" ca="1" si="1386"/>
        <v>9.9406380578726736</v>
      </c>
      <c r="H8044" s="9">
        <f t="shared" ca="1" si="1386"/>
        <v>2.0685585196417096</v>
      </c>
      <c r="I8044" s="9">
        <f t="shared" ca="1" si="1386"/>
        <v>11.495704793513768</v>
      </c>
      <c r="J8044" s="9">
        <f t="shared" ca="1" si="1386"/>
        <v>4.8212849114836356</v>
      </c>
      <c r="K8044" s="9">
        <f t="shared" ca="1" si="1386"/>
        <v>6.1833162247923132</v>
      </c>
      <c r="L8044" s="9">
        <f t="shared" ca="1" si="1386"/>
        <v>8.5511185777089409</v>
      </c>
      <c r="M8044" s="9">
        <f t="shared" ca="1" si="1386"/>
        <v>11.646229691839251</v>
      </c>
      <c r="N8044" s="9">
        <f t="shared" ca="1" si="1386"/>
        <v>3.9301541158035165</v>
      </c>
      <c r="P8044" s="9">
        <f t="shared" ca="1" si="1379"/>
        <v>26.049030796737746</v>
      </c>
      <c r="Q8044" s="9">
        <f t="shared" ca="1" si="1380"/>
        <v>38.197272237384844</v>
      </c>
      <c r="R8044" s="9">
        <f t="shared" ca="1" si="1381"/>
        <v>34.346141038874258</v>
      </c>
      <c r="S8044" s="9">
        <f t="shared" ca="1" si="1382"/>
        <v>44.06463995983809</v>
      </c>
      <c r="T8044" s="9">
        <f t="shared" ca="1" si="1383"/>
        <v>47.308470008917837</v>
      </c>
      <c r="U8044" s="9">
        <f t="shared" ca="1" si="1384"/>
        <v>46.473427007244631</v>
      </c>
      <c r="V8044" s="43">
        <f t="shared" ca="1" si="1385"/>
        <v>47.308470008917837</v>
      </c>
    </row>
    <row r="8045" spans="2:22" x14ac:dyDescent="0.25">
      <c r="B8045" s="9">
        <f t="shared" ca="1" si="1377"/>
        <v>27.075421210381165</v>
      </c>
      <c r="C8045" s="9">
        <f t="shared" ca="1" si="1386"/>
        <v>14.030942625187148</v>
      </c>
      <c r="D8045" s="9">
        <f t="shared" ca="1" si="1386"/>
        <v>10.44338863343615</v>
      </c>
      <c r="E8045" s="9">
        <f t="shared" ca="1" si="1386"/>
        <v>13.403613590936322</v>
      </c>
      <c r="F8045" s="9">
        <f t="shared" ca="1" si="1386"/>
        <v>4.6292658547210062</v>
      </c>
      <c r="G8045" s="9">
        <f t="shared" ca="1" si="1386"/>
        <v>9.7447946542371007</v>
      </c>
      <c r="H8045" s="9">
        <f t="shared" ca="1" si="1386"/>
        <v>2.2497115058009172</v>
      </c>
      <c r="I8045" s="9">
        <f t="shared" ca="1" si="1386"/>
        <v>11.66021092116387</v>
      </c>
      <c r="J8045" s="9">
        <f t="shared" ca="1" si="1386"/>
        <v>5.9724536313466512</v>
      </c>
      <c r="K8045" s="9">
        <f t="shared" ca="1" si="1386"/>
        <v>5.6381294348890991</v>
      </c>
      <c r="L8045" s="9">
        <f t="shared" ca="1" si="1386"/>
        <v>9.7795595087451854</v>
      </c>
      <c r="M8045" s="9">
        <f t="shared" ca="1" si="1386"/>
        <v>11.974414688755861</v>
      </c>
      <c r="N8045" s="9">
        <f t="shared" ca="1" si="1386"/>
        <v>3.5768201128825496</v>
      </c>
      <c r="P8045" s="9">
        <f t="shared" ca="1" si="1379"/>
        <v>27.075421210381165</v>
      </c>
      <c r="Q8045" s="9">
        <f t="shared" ca="1" si="1380"/>
        <v>46.763389469097859</v>
      </c>
      <c r="R8045" s="9">
        <f t="shared" ca="1" si="1381"/>
        <v>37.65471753642499</v>
      </c>
      <c r="S8045" s="9">
        <f t="shared" ca="1" si="1382"/>
        <v>41.432403849991005</v>
      </c>
      <c r="T8045" s="9">
        <f t="shared" ca="1" si="1383"/>
        <v>45.204773830464859</v>
      </c>
      <c r="U8045" s="9">
        <f t="shared" ca="1" si="1384"/>
        <v>43.822808897592978</v>
      </c>
      <c r="V8045" s="43">
        <f t="shared" ca="1" si="1385"/>
        <v>46.763389469097859</v>
      </c>
    </row>
    <row r="8046" spans="2:22" x14ac:dyDescent="0.25">
      <c r="B8046" s="9">
        <f t="shared" ca="1" si="1377"/>
        <v>31.772655531475831</v>
      </c>
      <c r="C8046" s="9">
        <f t="shared" ca="1" si="1386"/>
        <v>11.05705584098795</v>
      </c>
      <c r="D8046" s="9">
        <f t="shared" ca="1" si="1386"/>
        <v>11.71014261373327</v>
      </c>
      <c r="E8046" s="9">
        <f t="shared" ca="1" si="1386"/>
        <v>13.821781077894284</v>
      </c>
      <c r="F8046" s="9">
        <f t="shared" ca="1" si="1386"/>
        <v>4.8264585982170036</v>
      </c>
      <c r="G8046" s="9">
        <f t="shared" ca="1" si="1386"/>
        <v>10.644313890228759</v>
      </c>
      <c r="H8046" s="9">
        <f t="shared" ca="1" si="1386"/>
        <v>2.5033711037780169</v>
      </c>
      <c r="I8046" s="9">
        <f t="shared" ca="1" si="1386"/>
        <v>12.42277968120062</v>
      </c>
      <c r="J8046" s="9">
        <f t="shared" ca="1" si="1386"/>
        <v>5.9428095496722531</v>
      </c>
      <c r="K8046" s="9">
        <f t="shared" ca="1" si="1386"/>
        <v>6.579226719783442</v>
      </c>
      <c r="L8046" s="9">
        <f t="shared" ca="1" si="1386"/>
        <v>12.471150221612977</v>
      </c>
      <c r="M8046" s="9">
        <f t="shared" ca="1" si="1386"/>
        <v>10.983667023638315</v>
      </c>
      <c r="N8046" s="9">
        <f t="shared" ca="1" si="1386"/>
        <v>3.4202966243842119</v>
      </c>
      <c r="P8046" s="9">
        <f t="shared" ca="1" si="1379"/>
        <v>31.772655531475831</v>
      </c>
      <c r="Q8046" s="9">
        <f t="shared" ca="1" si="1380"/>
        <v>46.713093314551678</v>
      </c>
      <c r="R8046" s="9">
        <f t="shared" ca="1" si="1381"/>
        <v>38.354188004985581</v>
      </c>
      <c r="S8046" s="9">
        <f t="shared" ca="1" si="1382"/>
        <v>47.328501173520671</v>
      </c>
      <c r="T8046" s="9">
        <f t="shared" ca="1" si="1383"/>
        <v>50.668683031159837</v>
      </c>
      <c r="U8046" s="9">
        <f t="shared" ca="1" si="1384"/>
        <v>45.760903208800968</v>
      </c>
      <c r="V8046" s="43">
        <f t="shared" ca="1" si="1385"/>
        <v>50.668683031159837</v>
      </c>
    </row>
    <row r="8047" spans="2:22" x14ac:dyDescent="0.25">
      <c r="B8047" s="9">
        <f t="shared" ca="1" si="1377"/>
        <v>37.071904214742609</v>
      </c>
      <c r="C8047" s="9">
        <f t="shared" ca="1" si="1386"/>
        <v>11.745459256123006</v>
      </c>
      <c r="D8047" s="9">
        <f t="shared" ca="1" si="1386"/>
        <v>5.5813118183818196</v>
      </c>
      <c r="E8047" s="9">
        <f t="shared" ca="1" si="1386"/>
        <v>12.370558246195838</v>
      </c>
      <c r="F8047" s="9">
        <f t="shared" ca="1" si="1386"/>
        <v>4.4715019368953142</v>
      </c>
      <c r="G8047" s="9">
        <f t="shared" ca="1" si="1386"/>
        <v>5.0938006687391537</v>
      </c>
      <c r="H8047" s="9">
        <f t="shared" ref="C8047:N8068" ca="1" si="1387">_xlfn.BETA.INV(RAND(),H$20,H$21,H$15,H$17)</f>
        <v>1.8880104519611016</v>
      </c>
      <c r="I8047" s="9">
        <f t="shared" ca="1" si="1387"/>
        <v>12.867655087225458</v>
      </c>
      <c r="J8047" s="9">
        <f t="shared" ca="1" si="1387"/>
        <v>4.4316315961403667</v>
      </c>
      <c r="K8047" s="9">
        <f t="shared" ca="1" si="1387"/>
        <v>5.1646326659538326</v>
      </c>
      <c r="L8047" s="9">
        <f t="shared" ca="1" si="1387"/>
        <v>11.502334742247285</v>
      </c>
      <c r="M8047" s="9">
        <f t="shared" ca="1" si="1387"/>
        <v>11.447000032650273</v>
      </c>
      <c r="N8047" s="9">
        <f t="shared" ca="1" si="1387"/>
        <v>4.0965678356088144</v>
      </c>
      <c r="P8047" s="9">
        <f t="shared" ca="1" si="1379"/>
        <v>37.071904214742609</v>
      </c>
      <c r="Q8047" s="9">
        <f t="shared" ca="1" si="1380"/>
        <v>44.146551676315312</v>
      </c>
      <c r="R8047" s="9">
        <f t="shared" ca="1" si="1381"/>
        <v>36.980496436828254</v>
      </c>
      <c r="S8047" s="9">
        <f t="shared" ca="1" si="1382"/>
        <v>33.326658182892004</v>
      </c>
      <c r="T8047" s="9">
        <f t="shared" ca="1" si="1383"/>
        <v>39.141670152202529</v>
      </c>
      <c r="U8047" s="9">
        <f t="shared" ca="1" si="1384"/>
        <v>34.989767606996708</v>
      </c>
      <c r="V8047" s="43">
        <f t="shared" ca="1" si="1385"/>
        <v>44.146551676315312</v>
      </c>
    </row>
    <row r="8048" spans="2:22" x14ac:dyDescent="0.25">
      <c r="B8048" s="9">
        <f t="shared" ca="1" si="1377"/>
        <v>30.958443605789483</v>
      </c>
      <c r="C8048" s="9">
        <f t="shared" ca="1" si="1387"/>
        <v>11.965014813837611</v>
      </c>
      <c r="D8048" s="9">
        <f t="shared" ca="1" si="1387"/>
        <v>9.8391444167154383</v>
      </c>
      <c r="E8048" s="9">
        <f t="shared" ca="1" si="1387"/>
        <v>12.016403286147732</v>
      </c>
      <c r="F8048" s="9">
        <f t="shared" ca="1" si="1387"/>
        <v>4.5086438326061868</v>
      </c>
      <c r="G8048" s="9">
        <f t="shared" ca="1" si="1387"/>
        <v>5.3784918895913538</v>
      </c>
      <c r="H8048" s="9">
        <f t="shared" ca="1" si="1387"/>
        <v>1.6484454616638315</v>
      </c>
      <c r="I8048" s="9">
        <f t="shared" ca="1" si="1387"/>
        <v>16.707434409978735</v>
      </c>
      <c r="J8048" s="9">
        <f t="shared" ca="1" si="1387"/>
        <v>5.7068987652060592</v>
      </c>
      <c r="K8048" s="9">
        <f t="shared" ca="1" si="1387"/>
        <v>6.3385398729207747</v>
      </c>
      <c r="L8048" s="9">
        <f t="shared" ca="1" si="1387"/>
        <v>10.86778077249337</v>
      </c>
      <c r="M8048" s="9">
        <f t="shared" ca="1" si="1387"/>
        <v>12.419077193993484</v>
      </c>
      <c r="N8048" s="9">
        <f t="shared" ca="1" si="1387"/>
        <v>4.224639644346623</v>
      </c>
      <c r="P8048" s="9">
        <f t="shared" ca="1" si="1379"/>
        <v>30.958443605789483</v>
      </c>
      <c r="Q8048" s="9">
        <f t="shared" ca="1" si="1380"/>
        <v>44.780737282031396</v>
      </c>
      <c r="R8048" s="9">
        <f t="shared" ca="1" si="1381"/>
        <v>37.904618936204564</v>
      </c>
      <c r="S8048" s="9">
        <f t="shared" ca="1" si="1382"/>
        <v>38.297042057731389</v>
      </c>
      <c r="T8048" s="9">
        <f t="shared" ca="1" si="1383"/>
        <v>47.017491133125517</v>
      </c>
      <c r="U8048" s="9">
        <f t="shared" ca="1" si="1384"/>
        <v>44.344147910279005</v>
      </c>
      <c r="V8048" s="43">
        <f t="shared" ca="1" si="1385"/>
        <v>47.017491133125517</v>
      </c>
    </row>
    <row r="8049" spans="2:22" x14ac:dyDescent="0.25">
      <c r="B8049" s="9">
        <f t="shared" ca="1" si="1377"/>
        <v>32.83795206030824</v>
      </c>
      <c r="C8049" s="9">
        <f t="shared" ca="1" si="1387"/>
        <v>10.454685318596372</v>
      </c>
      <c r="D8049" s="9">
        <f t="shared" ca="1" si="1387"/>
        <v>8.6052334228353686</v>
      </c>
      <c r="E8049" s="9">
        <f t="shared" ca="1" si="1387"/>
        <v>12.522387159930203</v>
      </c>
      <c r="F8049" s="9">
        <f t="shared" ca="1" si="1387"/>
        <v>5.6911007396795421</v>
      </c>
      <c r="G8049" s="9">
        <f t="shared" ca="1" si="1387"/>
        <v>6.1657884739289477</v>
      </c>
      <c r="H8049" s="9">
        <f t="shared" ca="1" si="1387"/>
        <v>2.5045234661975275</v>
      </c>
      <c r="I8049" s="9">
        <f t="shared" ca="1" si="1387"/>
        <v>15.83088422882931</v>
      </c>
      <c r="J8049" s="9">
        <f t="shared" ca="1" si="1387"/>
        <v>4.7610189937767089</v>
      </c>
      <c r="K8049" s="9">
        <f t="shared" ca="1" si="1387"/>
        <v>6.1607241748266901</v>
      </c>
      <c r="L8049" s="9">
        <f t="shared" ca="1" si="1387"/>
        <v>10.510582060297065</v>
      </c>
      <c r="M8049" s="9">
        <f t="shared" ca="1" si="1387"/>
        <v>11.808985023452575</v>
      </c>
      <c r="N8049" s="9">
        <f t="shared" ca="1" si="1387"/>
        <v>3.6876202335750761</v>
      </c>
      <c r="P8049" s="9">
        <f t="shared" ca="1" si="1379"/>
        <v>32.83795206030824</v>
      </c>
      <c r="Q8049" s="9">
        <f t="shared" ca="1" si="1380"/>
        <v>41.936293766175424</v>
      </c>
      <c r="R8049" s="9">
        <f t="shared" ca="1" si="1381"/>
        <v>36.504712526974743</v>
      </c>
      <c r="S8049" s="9">
        <f t="shared" ca="1" si="1382"/>
        <v>37.634471831660676</v>
      </c>
      <c r="T8049" s="9">
        <f t="shared" ca="1" si="1383"/>
        <v>44.800108419465772</v>
      </c>
      <c r="U8049" s="9">
        <f t="shared" ca="1" si="1384"/>
        <v>42.410891149046208</v>
      </c>
      <c r="V8049" s="43">
        <f t="shared" ca="1" si="1385"/>
        <v>44.800108419465772</v>
      </c>
    </row>
    <row r="8050" spans="2:22" x14ac:dyDescent="0.25">
      <c r="B8050" s="9">
        <f t="shared" ca="1" si="1377"/>
        <v>25.544217282633735</v>
      </c>
      <c r="C8050" s="9">
        <f t="shared" ca="1" si="1387"/>
        <v>9.4804951464944924</v>
      </c>
      <c r="D8050" s="9">
        <f t="shared" ca="1" si="1387"/>
        <v>12.071721221363084</v>
      </c>
      <c r="E8050" s="9">
        <f t="shared" ca="1" si="1387"/>
        <v>11.576748984869557</v>
      </c>
      <c r="F8050" s="9">
        <f t="shared" ca="1" si="1387"/>
        <v>4.7754800290019173</v>
      </c>
      <c r="G8050" s="9">
        <f t="shared" ca="1" si="1387"/>
        <v>11.785469974181808</v>
      </c>
      <c r="H8050" s="9">
        <f t="shared" ca="1" si="1387"/>
        <v>2.0365634943715327</v>
      </c>
      <c r="I8050" s="9">
        <f t="shared" ca="1" si="1387"/>
        <v>13.755707321900296</v>
      </c>
      <c r="J8050" s="9">
        <f t="shared" ca="1" si="1387"/>
        <v>6.2573477476697272</v>
      </c>
      <c r="K8050" s="9">
        <f t="shared" ca="1" si="1387"/>
        <v>6.2218503790067832</v>
      </c>
      <c r="L8050" s="9">
        <f t="shared" ca="1" si="1387"/>
        <v>8.6638502454061701</v>
      </c>
      <c r="M8050" s="9">
        <f t="shared" ca="1" si="1387"/>
        <v>11.241211541837139</v>
      </c>
      <c r="N8050" s="9">
        <f t="shared" ca="1" si="1387"/>
        <v>2.7778417093354779</v>
      </c>
      <c r="P8050" s="9">
        <f t="shared" ca="1" si="1379"/>
        <v>25.544217282633735</v>
      </c>
      <c r="Q8050" s="9">
        <f t="shared" ca="1" si="1380"/>
        <v>38.756283833775427</v>
      </c>
      <c r="R8050" s="9">
        <f t="shared" ca="1" si="1381"/>
        <v>31.919517509244841</v>
      </c>
      <c r="S8050" s="9">
        <f t="shared" ca="1" si="1382"/>
        <v>43.557297023664859</v>
      </c>
      <c r="T8050" s="9">
        <f t="shared" ca="1" si="1383"/>
        <v>49.054590472186831</v>
      </c>
      <c r="U8050" s="9">
        <f t="shared" ca="1" si="1384"/>
        <v>48.854110059282327</v>
      </c>
      <c r="V8050" s="43">
        <f t="shared" ca="1" si="1385"/>
        <v>49.054590472186831</v>
      </c>
    </row>
    <row r="8051" spans="2:22" x14ac:dyDescent="0.25">
      <c r="B8051" s="9">
        <f t="shared" ca="1" si="1377"/>
        <v>42.167120616526503</v>
      </c>
      <c r="C8051" s="9">
        <f t="shared" ca="1" si="1387"/>
        <v>9.3352294016496877</v>
      </c>
      <c r="D8051" s="9">
        <f t="shared" ca="1" si="1387"/>
        <v>10.451153008199189</v>
      </c>
      <c r="E8051" s="9">
        <f t="shared" ca="1" si="1387"/>
        <v>12.102681589126021</v>
      </c>
      <c r="F8051" s="9">
        <f t="shared" ca="1" si="1387"/>
        <v>5.4851721613772071</v>
      </c>
      <c r="G8051" s="9">
        <f t="shared" ca="1" si="1387"/>
        <v>6.4740763169988069</v>
      </c>
      <c r="H8051" s="9">
        <f t="shared" ca="1" si="1387"/>
        <v>2.4153787817637786</v>
      </c>
      <c r="I8051" s="9">
        <f t="shared" ca="1" si="1387"/>
        <v>18.788909463393054</v>
      </c>
      <c r="J8051" s="9">
        <f t="shared" ca="1" si="1387"/>
        <v>6.0321857054936858</v>
      </c>
      <c r="K8051" s="9">
        <f t="shared" ca="1" si="1387"/>
        <v>6.3223509062720566</v>
      </c>
      <c r="L8051" s="9">
        <f t="shared" ca="1" si="1387"/>
        <v>8.8294797310703217</v>
      </c>
      <c r="M8051" s="9">
        <f t="shared" ca="1" si="1387"/>
        <v>12.505387552124763</v>
      </c>
      <c r="N8051" s="9">
        <f t="shared" ca="1" si="1387"/>
        <v>3.4182495564531661</v>
      </c>
      <c r="P8051" s="9">
        <f t="shared" ca="1" si="1379"/>
        <v>42.167120616526503</v>
      </c>
      <c r="Q8051" s="9">
        <f t="shared" ca="1" si="1380"/>
        <v>39.717825983792885</v>
      </c>
      <c r="R8051" s="9">
        <f t="shared" ca="1" si="1381"/>
        <v>33.390481756822439</v>
      </c>
      <c r="S8051" s="9">
        <f t="shared" ca="1" si="1382"/>
        <v>37.910688300757322</v>
      </c>
      <c r="T8051" s="9">
        <f t="shared" ca="1" si="1383"/>
        <v>47.961868076114541</v>
      </c>
      <c r="U8051" s="9">
        <f t="shared" ca="1" si="1384"/>
        <v>48.219526340715817</v>
      </c>
      <c r="V8051" s="43">
        <f t="shared" ca="1" si="1385"/>
        <v>48.219526340715817</v>
      </c>
    </row>
    <row r="8052" spans="2:22" x14ac:dyDescent="0.25">
      <c r="B8052" s="9">
        <f t="shared" ca="1" si="1377"/>
        <v>38.948251565415205</v>
      </c>
      <c r="C8052" s="9">
        <f t="shared" ca="1" si="1387"/>
        <v>13.590300619352403</v>
      </c>
      <c r="D8052" s="9">
        <f t="shared" ca="1" si="1387"/>
        <v>7.1800794995011445</v>
      </c>
      <c r="E8052" s="9">
        <f t="shared" ca="1" si="1387"/>
        <v>12.274853805944097</v>
      </c>
      <c r="F8052" s="9">
        <f t="shared" ca="1" si="1387"/>
        <v>5.0802627952564832</v>
      </c>
      <c r="G8052" s="9">
        <f t="shared" ca="1" si="1387"/>
        <v>10.76078823134916</v>
      </c>
      <c r="H8052" s="9">
        <f t="shared" ca="1" si="1387"/>
        <v>2.0998557519986525</v>
      </c>
      <c r="I8052" s="9">
        <f t="shared" ca="1" si="1387"/>
        <v>17.099579141188361</v>
      </c>
      <c r="J8052" s="9">
        <f t="shared" ca="1" si="1387"/>
        <v>7.3338354292734316</v>
      </c>
      <c r="K8052" s="9">
        <f t="shared" ca="1" si="1387"/>
        <v>5.9289967580608911</v>
      </c>
      <c r="L8052" s="9">
        <f t="shared" ca="1" si="1387"/>
        <v>9.0356344542546516</v>
      </c>
      <c r="M8052" s="9">
        <f t="shared" ca="1" si="1387"/>
        <v>13.240752297241261</v>
      </c>
      <c r="N8052" s="9">
        <f t="shared" ca="1" si="1387"/>
        <v>3.6103179216118129</v>
      </c>
      <c r="P8052" s="9">
        <f t="shared" ca="1" si="1379"/>
        <v>38.948251565415205</v>
      </c>
      <c r="Q8052" s="9">
        <f t="shared" ca="1" si="1380"/>
        <v>45.844942230436388</v>
      </c>
      <c r="R8052" s="9">
        <f t="shared" ca="1" si="1381"/>
        <v>37.24551254853624</v>
      </c>
      <c r="S8052" s="9">
        <f t="shared" ca="1" si="1382"/>
        <v>38.615672616776308</v>
      </c>
      <c r="T8052" s="9">
        <f t="shared" ca="1" si="1383"/>
        <v>47.686399247905129</v>
      </c>
      <c r="U8052" s="9">
        <f t="shared" ca="1" si="1384"/>
        <v>48.28119916927993</v>
      </c>
      <c r="V8052" s="43">
        <f t="shared" ca="1" si="1385"/>
        <v>48.28119916927993</v>
      </c>
    </row>
    <row r="8053" spans="2:22" x14ac:dyDescent="0.25">
      <c r="B8053" s="9">
        <f t="shared" ca="1" si="1377"/>
        <v>38.494249917442858</v>
      </c>
      <c r="C8053" s="9">
        <f t="shared" ca="1" si="1387"/>
        <v>12.146845271426926</v>
      </c>
      <c r="D8053" s="9">
        <f t="shared" ca="1" si="1387"/>
        <v>10.740065571675775</v>
      </c>
      <c r="E8053" s="9">
        <f t="shared" ca="1" si="1387"/>
        <v>11.722571106151468</v>
      </c>
      <c r="F8053" s="9">
        <f t="shared" ca="1" si="1387"/>
        <v>4.2422467692602446</v>
      </c>
      <c r="G8053" s="9">
        <f t="shared" ca="1" si="1387"/>
        <v>5.2476032045134824</v>
      </c>
      <c r="H8053" s="9">
        <f t="shared" ca="1" si="1387"/>
        <v>2.8790153768962785</v>
      </c>
      <c r="I8053" s="9">
        <f t="shared" ca="1" si="1387"/>
        <v>12.203834106164351</v>
      </c>
      <c r="J8053" s="9">
        <f t="shared" ca="1" si="1387"/>
        <v>6.701608132052626</v>
      </c>
      <c r="K8053" s="9">
        <f t="shared" ca="1" si="1387"/>
        <v>5.3599145758737814</v>
      </c>
      <c r="L8053" s="9">
        <f t="shared" ca="1" si="1387"/>
        <v>11.59320160731707</v>
      </c>
      <c r="M8053" s="9">
        <f t="shared" ca="1" si="1387"/>
        <v>12.049313545603045</v>
      </c>
      <c r="N8053" s="9">
        <f t="shared" ca="1" si="1387"/>
        <v>4.2731078258840869</v>
      </c>
      <c r="P8053" s="9">
        <f t="shared" ca="1" si="1379"/>
        <v>38.494249917442858</v>
      </c>
      <c r="Q8053" s="9">
        <f t="shared" ca="1" si="1380"/>
        <v>46.437333942832183</v>
      </c>
      <c r="R8053" s="9">
        <f t="shared" ca="1" si="1381"/>
        <v>37.615316049762107</v>
      </c>
      <c r="S8053" s="9">
        <f t="shared" ca="1" si="1382"/>
        <v>40.092908162160477</v>
      </c>
      <c r="T8053" s="9">
        <f t="shared" ca="1" si="1383"/>
        <v>44.057812315554763</v>
      </c>
      <c r="U8053" s="9">
        <f t="shared" ca="1" si="1384"/>
        <v>40.240816427956652</v>
      </c>
      <c r="V8053" s="43">
        <f t="shared" ca="1" si="1385"/>
        <v>46.437333942832183</v>
      </c>
    </row>
    <row r="8054" spans="2:22" x14ac:dyDescent="0.25">
      <c r="B8054" s="9">
        <f t="shared" ca="1" si="1377"/>
        <v>34.851365139631319</v>
      </c>
      <c r="C8054" s="9">
        <f t="shared" ca="1" si="1387"/>
        <v>9.4969326971629897</v>
      </c>
      <c r="D8054" s="9">
        <f t="shared" ca="1" si="1387"/>
        <v>13.619654794793981</v>
      </c>
      <c r="E8054" s="9">
        <f t="shared" ca="1" si="1387"/>
        <v>12.809468086185007</v>
      </c>
      <c r="F8054" s="9">
        <f t="shared" ca="1" si="1387"/>
        <v>6.0687729123870389</v>
      </c>
      <c r="G8054" s="9">
        <f t="shared" ca="1" si="1387"/>
        <v>9.1543289200116345</v>
      </c>
      <c r="H8054" s="9">
        <f t="shared" ca="1" si="1387"/>
        <v>3.025664466977362</v>
      </c>
      <c r="I8054" s="9">
        <f t="shared" ca="1" si="1387"/>
        <v>12.411530252074469</v>
      </c>
      <c r="J8054" s="9">
        <f t="shared" ca="1" si="1387"/>
        <v>6.9898096984364804</v>
      </c>
      <c r="K8054" s="9">
        <f t="shared" ca="1" si="1387"/>
        <v>5.9922675058069181</v>
      </c>
      <c r="L8054" s="9">
        <f t="shared" ca="1" si="1387"/>
        <v>8.5928149049272999</v>
      </c>
      <c r="M8054" s="9">
        <f t="shared" ca="1" si="1387"/>
        <v>12.111229458829508</v>
      </c>
      <c r="N8054" s="9">
        <f t="shared" ca="1" si="1387"/>
        <v>3.9845218909966236</v>
      </c>
      <c r="P8054" s="9">
        <f t="shared" ca="1" si="1379"/>
        <v>34.851365139631319</v>
      </c>
      <c r="Q8054" s="9">
        <f t="shared" ca="1" si="1380"/>
        <v>41.873547277708404</v>
      </c>
      <c r="R8054" s="9">
        <f t="shared" ca="1" si="1381"/>
        <v>34.135309911280871</v>
      </c>
      <c r="S8054" s="9">
        <f t="shared" ca="1" si="1382"/>
        <v>44.369252483513819</v>
      </c>
      <c r="T8054" s="9">
        <f t="shared" ca="1" si="1383"/>
        <v>47.762850762804014</v>
      </c>
      <c r="U8054" s="9">
        <f t="shared" ca="1" si="1384"/>
        <v>47.296743425709593</v>
      </c>
      <c r="V8054" s="43">
        <f t="shared" ca="1" si="1385"/>
        <v>47.762850762804014</v>
      </c>
    </row>
    <row r="8055" spans="2:22" x14ac:dyDescent="0.25">
      <c r="B8055" s="9">
        <f t="shared" ca="1" si="1377"/>
        <v>38.675530554132628</v>
      </c>
      <c r="C8055" s="9">
        <f t="shared" ca="1" si="1387"/>
        <v>10.560476827868289</v>
      </c>
      <c r="D8055" s="9">
        <f t="shared" ca="1" si="1387"/>
        <v>7.126695523468678</v>
      </c>
      <c r="E8055" s="9">
        <f t="shared" ca="1" si="1387"/>
        <v>12.26238451293216</v>
      </c>
      <c r="F8055" s="9">
        <f t="shared" ca="1" si="1387"/>
        <v>4.6528056306067311</v>
      </c>
      <c r="G8055" s="9">
        <f t="shared" ca="1" si="1387"/>
        <v>12.167989763338614</v>
      </c>
      <c r="H8055" s="9">
        <f t="shared" ca="1" si="1387"/>
        <v>2.6441362409247322</v>
      </c>
      <c r="I8055" s="9">
        <f t="shared" ca="1" si="1387"/>
        <v>13.321215689321354</v>
      </c>
      <c r="J8055" s="9">
        <f t="shared" ca="1" si="1387"/>
        <v>4.3095613356805371</v>
      </c>
      <c r="K8055" s="9">
        <f t="shared" ca="1" si="1387"/>
        <v>6.4264260220693359</v>
      </c>
      <c r="L8055" s="9">
        <f t="shared" ca="1" si="1387"/>
        <v>10.895699814916313</v>
      </c>
      <c r="M8055" s="9">
        <f t="shared" ca="1" si="1387"/>
        <v>11.598679870529043</v>
      </c>
      <c r="N8055" s="9">
        <f t="shared" ca="1" si="1387"/>
        <v>2.1393274170247372</v>
      </c>
      <c r="P8055" s="9">
        <f t="shared" ca="1" si="1379"/>
        <v>38.675530554132628</v>
      </c>
      <c r="Q8055" s="9">
        <f t="shared" ca="1" si="1380"/>
        <v>40.167449908422036</v>
      </c>
      <c r="R8055" s="9">
        <f t="shared" ca="1" si="1381"/>
        <v>34.674735712485408</v>
      </c>
      <c r="S8055" s="9">
        <f t="shared" ca="1" si="1382"/>
        <v>41.400274781742411</v>
      </c>
      <c r="T8055" s="9">
        <f t="shared" ca="1" si="1383"/>
        <v>45.650928208069701</v>
      </c>
      <c r="U8055" s="9">
        <f t="shared" ca="1" si="1384"/>
        <v>44.214580846657697</v>
      </c>
      <c r="V8055" s="43">
        <f t="shared" ca="1" si="1385"/>
        <v>45.650928208069701</v>
      </c>
    </row>
    <row r="8056" spans="2:22" x14ac:dyDescent="0.25">
      <c r="B8056" s="9">
        <f t="shared" ca="1" si="1377"/>
        <v>32.507058720057465</v>
      </c>
      <c r="C8056" s="9">
        <f t="shared" ca="1" si="1387"/>
        <v>12.424152878121253</v>
      </c>
      <c r="D8056" s="9">
        <f t="shared" ca="1" si="1387"/>
        <v>6.5561381002669608</v>
      </c>
      <c r="E8056" s="9">
        <f t="shared" ca="1" si="1387"/>
        <v>11.991262057866752</v>
      </c>
      <c r="F8056" s="9">
        <f t="shared" ca="1" si="1387"/>
        <v>6.0513817157194687</v>
      </c>
      <c r="G8056" s="9">
        <f t="shared" ca="1" si="1387"/>
        <v>8.3699626282748323</v>
      </c>
      <c r="H8056" s="9">
        <f t="shared" ca="1" si="1387"/>
        <v>3.0440607461822262</v>
      </c>
      <c r="I8056" s="9">
        <f t="shared" ca="1" si="1387"/>
        <v>14.450381250118712</v>
      </c>
      <c r="J8056" s="9">
        <f t="shared" ca="1" si="1387"/>
        <v>5.2052986935870953</v>
      </c>
      <c r="K8056" s="9">
        <f t="shared" ca="1" si="1387"/>
        <v>6.5985422807436525</v>
      </c>
      <c r="L8056" s="9">
        <f t="shared" ca="1" si="1387"/>
        <v>10.587314519138847</v>
      </c>
      <c r="M8056" s="9">
        <f t="shared" ca="1" si="1387"/>
        <v>12.870970739149968</v>
      </c>
      <c r="N8056" s="9">
        <f t="shared" ca="1" si="1387"/>
        <v>3.4657916314747519</v>
      </c>
      <c r="P8056" s="9">
        <f t="shared" ca="1" si="1379"/>
        <v>32.507058720057465</v>
      </c>
      <c r="Q8056" s="9">
        <f t="shared" ca="1" si="1380"/>
        <v>43.673819780188701</v>
      </c>
      <c r="R8056" s="9">
        <f t="shared" ca="1" si="1381"/>
        <v>39.127183025197972</v>
      </c>
      <c r="S8056" s="9">
        <f t="shared" ca="1" si="1382"/>
        <v>38.621809906081275</v>
      </c>
      <c r="T8056" s="9">
        <f t="shared" ca="1" si="1383"/>
        <v>43.429588129274102</v>
      </c>
      <c r="U8056" s="9">
        <f t="shared" ca="1" si="1384"/>
        <v>42.247452717810475</v>
      </c>
      <c r="V8056" s="43">
        <f t="shared" ca="1" si="1385"/>
        <v>43.673819780188701</v>
      </c>
    </row>
    <row r="8057" spans="2:22" x14ac:dyDescent="0.25">
      <c r="B8057" s="9">
        <f t="shared" ca="1" si="1377"/>
        <v>30.044501512454747</v>
      </c>
      <c r="C8057" s="9">
        <f t="shared" ca="1" si="1387"/>
        <v>14.779027740312998</v>
      </c>
      <c r="D8057" s="9">
        <f t="shared" ca="1" si="1387"/>
        <v>7.0458180073081547</v>
      </c>
      <c r="E8057" s="9">
        <f t="shared" ca="1" si="1387"/>
        <v>12.048842628545948</v>
      </c>
      <c r="F8057" s="9">
        <f t="shared" ca="1" si="1387"/>
        <v>5.0596465974339591</v>
      </c>
      <c r="G8057" s="9">
        <f t="shared" ca="1" si="1387"/>
        <v>9.5650552433967952</v>
      </c>
      <c r="H8057" s="9">
        <f t="shared" ca="1" si="1387"/>
        <v>1.7262844624205935</v>
      </c>
      <c r="I8057" s="9">
        <f t="shared" ca="1" si="1387"/>
        <v>12.56237166898593</v>
      </c>
      <c r="J8057" s="9">
        <f t="shared" ca="1" si="1387"/>
        <v>5.1800486817099678</v>
      </c>
      <c r="K8057" s="9">
        <f t="shared" ca="1" si="1387"/>
        <v>6.4720173741483062</v>
      </c>
      <c r="L8057" s="9">
        <f t="shared" ca="1" si="1387"/>
        <v>8.875511110564382</v>
      </c>
      <c r="M8057" s="9">
        <f t="shared" ca="1" si="1387"/>
        <v>11.958473038139633</v>
      </c>
      <c r="N8057" s="9">
        <f t="shared" ca="1" si="1387"/>
        <v>4.5519368786448782</v>
      </c>
      <c r="P8057" s="9">
        <f t="shared" ca="1" si="1379"/>
        <v>30.044501512454747</v>
      </c>
      <c r="Q8057" s="9">
        <f t="shared" ca="1" si="1380"/>
        <v>45.435367039778178</v>
      </c>
      <c r="R8057" s="9">
        <f t="shared" ca="1" si="1381"/>
        <v>39.738139701104529</v>
      </c>
      <c r="S8057" s="9">
        <f t="shared" ca="1" si="1382"/>
        <v>38.236623076483113</v>
      </c>
      <c r="T8057" s="9">
        <f t="shared" ca="1" si="1383"/>
        <v>42.600692908900143</v>
      </c>
      <c r="U8057" s="9">
        <f t="shared" ca="1" si="1384"/>
        <v>41.131717957830517</v>
      </c>
      <c r="V8057" s="43">
        <f t="shared" ca="1" si="1385"/>
        <v>45.435367039778178</v>
      </c>
    </row>
    <row r="8058" spans="2:22" x14ac:dyDescent="0.25">
      <c r="B8058" s="9">
        <f t="shared" ref="B8058:B8121" ca="1" si="1388">_xlfn.BETA.INV(RAND(),B$20,B$21,B$15,B$17)</f>
        <v>32.499231039554303</v>
      </c>
      <c r="C8058" s="9">
        <f t="shared" ca="1" si="1387"/>
        <v>10.132932189159309</v>
      </c>
      <c r="D8058" s="9">
        <f t="shared" ca="1" si="1387"/>
        <v>5.9338746172879198</v>
      </c>
      <c r="E8058" s="9">
        <f t="shared" ca="1" si="1387"/>
        <v>11.514919019441553</v>
      </c>
      <c r="F8058" s="9">
        <f t="shared" ca="1" si="1387"/>
        <v>4.9065178642796186</v>
      </c>
      <c r="G8058" s="9">
        <f t="shared" ca="1" si="1387"/>
        <v>12.082918287626374</v>
      </c>
      <c r="H8058" s="9">
        <f t="shared" ca="1" si="1387"/>
        <v>1.9246784033514643</v>
      </c>
      <c r="I8058" s="9">
        <f t="shared" ca="1" si="1387"/>
        <v>10.306851092520308</v>
      </c>
      <c r="J8058" s="9">
        <f t="shared" ca="1" si="1387"/>
        <v>4.2661654294132179</v>
      </c>
      <c r="K8058" s="9">
        <f t="shared" ca="1" si="1387"/>
        <v>6.2328017045108002</v>
      </c>
      <c r="L8058" s="9">
        <f t="shared" ca="1" si="1387"/>
        <v>10.006860642979584</v>
      </c>
      <c r="M8058" s="9">
        <f t="shared" ca="1" si="1387"/>
        <v>12.721049693085732</v>
      </c>
      <c r="N8058" s="9">
        <f t="shared" ca="1" si="1387"/>
        <v>3.5432332023756632</v>
      </c>
      <c r="P8058" s="9">
        <f t="shared" ca="1" si="1379"/>
        <v>32.499231039554303</v>
      </c>
      <c r="Q8058" s="9">
        <f t="shared" ca="1" si="1380"/>
        <v>39.464110483369325</v>
      </c>
      <c r="R8058" s="9">
        <f t="shared" ca="1" si="1381"/>
        <v>34.822345603304967</v>
      </c>
      <c r="S8058" s="9">
        <f t="shared" ca="1" si="1382"/>
        <v>39.724366858131802</v>
      </c>
      <c r="T8058" s="9">
        <f t="shared" ca="1" si="1383"/>
        <v>41.873737842789843</v>
      </c>
      <c r="U8058" s="9">
        <f t="shared" ca="1" si="1384"/>
        <v>41.044693690520333</v>
      </c>
      <c r="V8058" s="43">
        <f t="shared" ca="1" si="1385"/>
        <v>41.873737842789843</v>
      </c>
    </row>
    <row r="8059" spans="2:22" x14ac:dyDescent="0.25">
      <c r="B8059" s="9">
        <f t="shared" ca="1" si="1388"/>
        <v>35.860324044591351</v>
      </c>
      <c r="C8059" s="9">
        <f t="shared" ca="1" si="1387"/>
        <v>9.7321739934273612</v>
      </c>
      <c r="D8059" s="9">
        <f t="shared" ca="1" si="1387"/>
        <v>5.6374509760315465</v>
      </c>
      <c r="E8059" s="9">
        <f t="shared" ca="1" si="1387"/>
        <v>10.477731545852194</v>
      </c>
      <c r="F8059" s="9">
        <f t="shared" ca="1" si="1387"/>
        <v>5.5037148464778616</v>
      </c>
      <c r="G8059" s="9">
        <f t="shared" ca="1" si="1387"/>
        <v>5.3901489722129998</v>
      </c>
      <c r="H8059" s="9">
        <f t="shared" ca="1" si="1387"/>
        <v>2.7797302353267237</v>
      </c>
      <c r="I8059" s="9">
        <f t="shared" ca="1" si="1387"/>
        <v>13.281889672629958</v>
      </c>
      <c r="J8059" s="9">
        <f t="shared" ca="1" si="1387"/>
        <v>6.5138148433234582</v>
      </c>
      <c r="K8059" s="9">
        <f t="shared" ca="1" si="1387"/>
        <v>5.6275201864854392</v>
      </c>
      <c r="L8059" s="9">
        <f t="shared" ca="1" si="1387"/>
        <v>8.2760660424771313</v>
      </c>
      <c r="M8059" s="9">
        <f t="shared" ca="1" si="1387"/>
        <v>11.215473615081395</v>
      </c>
      <c r="N8059" s="9">
        <f t="shared" ca="1" si="1387"/>
        <v>3.1414954626731832</v>
      </c>
      <c r="P8059" s="9">
        <f t="shared" ca="1" si="1379"/>
        <v>35.860324044591351</v>
      </c>
      <c r="Q8059" s="9">
        <f t="shared" ca="1" si="1380"/>
        <v>38.14128188775333</v>
      </c>
      <c r="R8059" s="9">
        <f t="shared" ca="1" si="1381"/>
        <v>32.28097053154098</v>
      </c>
      <c r="S8059" s="9">
        <f t="shared" ca="1" si="1382"/>
        <v>30.852411875207025</v>
      </c>
      <c r="T8059" s="9">
        <f t="shared" ca="1" si="1383"/>
        <v>35.727051126024818</v>
      </c>
      <c r="U8059" s="9">
        <f t="shared" ca="1" si="1384"/>
        <v>35.524963235955902</v>
      </c>
      <c r="V8059" s="43">
        <f t="shared" ca="1" si="1385"/>
        <v>38.14128188775333</v>
      </c>
    </row>
    <row r="8060" spans="2:22" x14ac:dyDescent="0.25">
      <c r="B8060" s="9">
        <f t="shared" ca="1" si="1388"/>
        <v>30.127804881231434</v>
      </c>
      <c r="C8060" s="9">
        <f t="shared" ca="1" si="1387"/>
        <v>12.251474555512653</v>
      </c>
      <c r="D8060" s="9">
        <f t="shared" ca="1" si="1387"/>
        <v>9.9977758889145285</v>
      </c>
      <c r="E8060" s="9">
        <f t="shared" ca="1" si="1387"/>
        <v>11.6361359379306</v>
      </c>
      <c r="F8060" s="9">
        <f t="shared" ca="1" si="1387"/>
        <v>4.6976343166864512</v>
      </c>
      <c r="G8060" s="9">
        <f t="shared" ca="1" si="1387"/>
        <v>5.3737634563007841</v>
      </c>
      <c r="H8060" s="9">
        <f t="shared" ca="1" si="1387"/>
        <v>1.9792206526552878</v>
      </c>
      <c r="I8060" s="9">
        <f t="shared" ca="1" si="1387"/>
        <v>13.447889496036817</v>
      </c>
      <c r="J8060" s="9">
        <f t="shared" ca="1" si="1387"/>
        <v>5.1204493956565615</v>
      </c>
      <c r="K8060" s="9">
        <f t="shared" ca="1" si="1387"/>
        <v>5.5544153664906801</v>
      </c>
      <c r="L8060" s="9">
        <f t="shared" ca="1" si="1387"/>
        <v>9.9331607956055841</v>
      </c>
      <c r="M8060" s="9">
        <f t="shared" ca="1" si="1387"/>
        <v>12.682468109491436</v>
      </c>
      <c r="N8060" s="9">
        <f t="shared" ca="1" si="1387"/>
        <v>3.1929777557955226</v>
      </c>
      <c r="P8060" s="9">
        <f t="shared" ca="1" si="1379"/>
        <v>30.127804881231434</v>
      </c>
      <c r="Q8060" s="9">
        <f t="shared" ca="1" si="1380"/>
        <v>42.134198440500924</v>
      </c>
      <c r="R8060" s="9">
        <f t="shared" ca="1" si="1381"/>
        <v>35.62966279009089</v>
      </c>
      <c r="S8060" s="9">
        <f t="shared" ca="1" si="1382"/>
        <v>36.031313915762389</v>
      </c>
      <c r="T8060" s="9">
        <f t="shared" ca="1" si="1383"/>
        <v>41.945567392653238</v>
      </c>
      <c r="U8060" s="9">
        <f t="shared" ca="1" si="1384"/>
        <v>41.501896950743564</v>
      </c>
      <c r="V8060" s="43">
        <f t="shared" ca="1" si="1385"/>
        <v>42.134198440500924</v>
      </c>
    </row>
    <row r="8061" spans="2:22" x14ac:dyDescent="0.25">
      <c r="B8061" s="9">
        <f t="shared" ca="1" si="1388"/>
        <v>38.040499333754852</v>
      </c>
      <c r="C8061" s="9">
        <f t="shared" ca="1" si="1387"/>
        <v>11.821864417958155</v>
      </c>
      <c r="D8061" s="9">
        <f t="shared" ca="1" si="1387"/>
        <v>7.6961386164903196</v>
      </c>
      <c r="E8061" s="9">
        <f t="shared" ca="1" si="1387"/>
        <v>13.093925631061769</v>
      </c>
      <c r="F8061" s="9">
        <f t="shared" ca="1" si="1387"/>
        <v>6.3408965837572113</v>
      </c>
      <c r="G8061" s="9">
        <f t="shared" ca="1" si="1387"/>
        <v>7.1246503940325709</v>
      </c>
      <c r="H8061" s="9">
        <f t="shared" ca="1" si="1387"/>
        <v>1.7599928777240925</v>
      </c>
      <c r="I8061" s="9">
        <f t="shared" ca="1" si="1387"/>
        <v>12.927350218526774</v>
      </c>
      <c r="J8061" s="9">
        <f t="shared" ca="1" si="1387"/>
        <v>6.5019377143282995</v>
      </c>
      <c r="K8061" s="9">
        <f t="shared" ca="1" si="1387"/>
        <v>6.5282692241771221</v>
      </c>
      <c r="L8061" s="9">
        <f t="shared" ca="1" si="1387"/>
        <v>11.106780229539527</v>
      </c>
      <c r="M8061" s="9">
        <f t="shared" ca="1" si="1387"/>
        <v>11.613142602838233</v>
      </c>
      <c r="N8061" s="9">
        <f t="shared" ca="1" si="1387"/>
        <v>3.4899765684791086</v>
      </c>
      <c r="P8061" s="9">
        <f t="shared" ca="1" si="1379"/>
        <v>38.040499333754852</v>
      </c>
      <c r="Q8061" s="9">
        <f t="shared" ca="1" si="1380"/>
        <v>46.014484561366856</v>
      </c>
      <c r="R8061" s="9">
        <f t="shared" ca="1" si="1381"/>
        <v>39.287787023911122</v>
      </c>
      <c r="S8061" s="9">
        <f t="shared" ca="1" si="1382"/>
        <v>37.705807910442743</v>
      </c>
      <c r="T8061" s="9">
        <f t="shared" ca="1" si="1383"/>
        <v>42.344896027068302</v>
      </c>
      <c r="U8061" s="9">
        <f t="shared" ca="1" si="1384"/>
        <v>39.361281831887894</v>
      </c>
      <c r="V8061" s="43">
        <f t="shared" ca="1" si="1385"/>
        <v>46.014484561366856</v>
      </c>
    </row>
    <row r="8062" spans="2:22" x14ac:dyDescent="0.25">
      <c r="B8062" s="9">
        <f t="shared" ca="1" si="1388"/>
        <v>40.813646503104941</v>
      </c>
      <c r="C8062" s="9">
        <f t="shared" ca="1" si="1387"/>
        <v>11.830259906167694</v>
      </c>
      <c r="D8062" s="9">
        <f t="shared" ca="1" si="1387"/>
        <v>8.7067787833619867</v>
      </c>
      <c r="E8062" s="9">
        <f t="shared" ca="1" si="1387"/>
        <v>10.666786907763775</v>
      </c>
      <c r="F8062" s="9">
        <f t="shared" ca="1" si="1387"/>
        <v>5.3060375944340032</v>
      </c>
      <c r="G8062" s="9">
        <f t="shared" ca="1" si="1387"/>
        <v>6.1177587338862676</v>
      </c>
      <c r="H8062" s="9">
        <f t="shared" ca="1" si="1387"/>
        <v>3.0376784498636997</v>
      </c>
      <c r="I8062" s="9">
        <f t="shared" ca="1" si="1387"/>
        <v>9.8162027760423403</v>
      </c>
      <c r="J8062" s="9">
        <f t="shared" ca="1" si="1387"/>
        <v>5.3968970012839996</v>
      </c>
      <c r="K8062" s="9">
        <f t="shared" ca="1" si="1387"/>
        <v>6.0625146299746486</v>
      </c>
      <c r="L8062" s="9">
        <f t="shared" ca="1" si="1387"/>
        <v>10.779819205913762</v>
      </c>
      <c r="M8062" s="9">
        <f t="shared" ca="1" si="1387"/>
        <v>11.788993937229339</v>
      </c>
      <c r="N8062" s="9">
        <f t="shared" ca="1" si="1387"/>
        <v>3.7726487792248848</v>
      </c>
      <c r="P8062" s="9">
        <f t="shared" ca="1" si="1379"/>
        <v>40.813646503104941</v>
      </c>
      <c r="Q8062" s="9">
        <f t="shared" ca="1" si="1380"/>
        <v>42.44641180035412</v>
      </c>
      <c r="R8062" s="9">
        <f t="shared" ca="1" si="1381"/>
        <v>37.751280115714991</v>
      </c>
      <c r="S8062" s="9">
        <f t="shared" ca="1" si="1382"/>
        <v>38.477198582225249</v>
      </c>
      <c r="T8062" s="9">
        <f t="shared" ca="1" si="1383"/>
        <v>39.193208278429246</v>
      </c>
      <c r="U8062" s="9">
        <f t="shared" ca="1" si="1384"/>
        <v>36.429734230519934</v>
      </c>
      <c r="V8062" s="43">
        <f t="shared" ca="1" si="1385"/>
        <v>42.44641180035412</v>
      </c>
    </row>
    <row r="8063" spans="2:22" x14ac:dyDescent="0.25">
      <c r="B8063" s="9">
        <f t="shared" ca="1" si="1388"/>
        <v>31.800392911997726</v>
      </c>
      <c r="C8063" s="9">
        <f t="shared" ca="1" si="1387"/>
        <v>14.593562967555728</v>
      </c>
      <c r="D8063" s="9">
        <f t="shared" ca="1" si="1387"/>
        <v>9.20288945352228</v>
      </c>
      <c r="E8063" s="9">
        <f t="shared" ca="1" si="1387"/>
        <v>12.983105088034771</v>
      </c>
      <c r="F8063" s="9">
        <f t="shared" ca="1" si="1387"/>
        <v>4.4894440463921255</v>
      </c>
      <c r="G8063" s="9">
        <f t="shared" ca="1" si="1387"/>
        <v>9.4640153631614403</v>
      </c>
      <c r="H8063" s="9">
        <f t="shared" ca="1" si="1387"/>
        <v>2.7785172466505985</v>
      </c>
      <c r="I8063" s="9">
        <f t="shared" ca="1" si="1387"/>
        <v>10.74312890460282</v>
      </c>
      <c r="J8063" s="9">
        <f t="shared" ca="1" si="1387"/>
        <v>5.0554092796077992</v>
      </c>
      <c r="K8063" s="9">
        <f t="shared" ca="1" si="1387"/>
        <v>5.3529399352196103</v>
      </c>
      <c r="L8063" s="9">
        <f t="shared" ca="1" si="1387"/>
        <v>11.038990775073055</v>
      </c>
      <c r="M8063" s="9">
        <f t="shared" ca="1" si="1387"/>
        <v>12.661597015613077</v>
      </c>
      <c r="N8063" s="9">
        <f t="shared" ca="1" si="1387"/>
        <v>4.1262040899759338</v>
      </c>
      <c r="P8063" s="9">
        <f t="shared" ca="1" si="1379"/>
        <v>31.800392911997726</v>
      </c>
      <c r="Q8063" s="9">
        <f t="shared" ca="1" si="1380"/>
        <v>47.797272200247285</v>
      </c>
      <c r="R8063" s="9">
        <f t="shared" ca="1" si="1381"/>
        <v>39.601141814216454</v>
      </c>
      <c r="S8063" s="9">
        <f t="shared" ca="1" si="1382"/>
        <v>41.963556863602918</v>
      </c>
      <c r="T8063" s="9">
        <f t="shared" ca="1" si="1383"/>
        <v>44.575228586335527</v>
      </c>
      <c r="U8063" s="9">
        <f t="shared" ca="1" si="1384"/>
        <v>42.071630736899614</v>
      </c>
      <c r="V8063" s="43">
        <f t="shared" ca="1" si="1385"/>
        <v>47.797272200247285</v>
      </c>
    </row>
    <row r="8064" spans="2:22" x14ac:dyDescent="0.25">
      <c r="B8064" s="9">
        <f t="shared" ca="1" si="1388"/>
        <v>41.605110874710562</v>
      </c>
      <c r="C8064" s="9">
        <f t="shared" ca="1" si="1387"/>
        <v>11.440096044278199</v>
      </c>
      <c r="D8064" s="9">
        <f t="shared" ca="1" si="1387"/>
        <v>11.941187271451867</v>
      </c>
      <c r="E8064" s="9">
        <f t="shared" ca="1" si="1387"/>
        <v>11.740091458647459</v>
      </c>
      <c r="F8064" s="9">
        <f t="shared" ca="1" si="1387"/>
        <v>5.630675000288063</v>
      </c>
      <c r="G8064" s="9">
        <f t="shared" ca="1" si="1387"/>
        <v>10.357738390397451</v>
      </c>
      <c r="H8064" s="9">
        <f t="shared" ca="1" si="1387"/>
        <v>1.8274048727886265</v>
      </c>
      <c r="I8064" s="9">
        <f t="shared" ca="1" si="1387"/>
        <v>12.836220404637071</v>
      </c>
      <c r="J8064" s="9">
        <f t="shared" ca="1" si="1387"/>
        <v>4.9506037363880431</v>
      </c>
      <c r="K8064" s="9">
        <f t="shared" ca="1" si="1387"/>
        <v>6.5840808101977784</v>
      </c>
      <c r="L8064" s="9">
        <f t="shared" ca="1" si="1387"/>
        <v>9.9420477503148756</v>
      </c>
      <c r="M8064" s="9">
        <f t="shared" ca="1" si="1387"/>
        <v>13.349742981477249</v>
      </c>
      <c r="N8064" s="9">
        <f t="shared" ca="1" si="1387"/>
        <v>2.2814441884420766</v>
      </c>
      <c r="P8064" s="9">
        <f t="shared" ca="1" si="1379"/>
        <v>41.605110874710562</v>
      </c>
      <c r="Q8064" s="9">
        <f t="shared" ca="1" si="1380"/>
        <v>40.354283178070659</v>
      </c>
      <c r="R8064" s="9">
        <f t="shared" ca="1" si="1381"/>
        <v>35.878343793520997</v>
      </c>
      <c r="S8064" s="9">
        <f t="shared" ca="1" si="1382"/>
        <v>42.93390328359267</v>
      </c>
      <c r="T8064" s="9">
        <f t="shared" ca="1" si="1383"/>
        <v>47.358638005243336</v>
      </c>
      <c r="U8064" s="9">
        <f t="shared" ca="1" si="1384"/>
        <v>48.484889047963634</v>
      </c>
      <c r="V8064" s="43">
        <f t="shared" ca="1" si="1385"/>
        <v>48.484889047963634</v>
      </c>
    </row>
    <row r="8065" spans="2:22" x14ac:dyDescent="0.25">
      <c r="B8065" s="9">
        <f t="shared" ca="1" si="1388"/>
        <v>35.264369871952525</v>
      </c>
      <c r="C8065" s="9">
        <f t="shared" ca="1" si="1387"/>
        <v>11.056112946871989</v>
      </c>
      <c r="D8065" s="9">
        <f t="shared" ca="1" si="1387"/>
        <v>9.2741636557418374</v>
      </c>
      <c r="E8065" s="9">
        <f t="shared" ca="1" si="1387"/>
        <v>12.268207009885323</v>
      </c>
      <c r="F8065" s="9">
        <f t="shared" ca="1" si="1387"/>
        <v>5.3179116694414148</v>
      </c>
      <c r="G8065" s="9">
        <f t="shared" ca="1" si="1387"/>
        <v>5.886219485270626</v>
      </c>
      <c r="H8065" s="9">
        <f t="shared" ca="1" si="1387"/>
        <v>1.711544591733585</v>
      </c>
      <c r="I8065" s="9">
        <f t="shared" ca="1" si="1387"/>
        <v>11.529215059768497</v>
      </c>
      <c r="J8065" s="9">
        <f t="shared" ca="1" si="1387"/>
        <v>5.2344100109653988</v>
      </c>
      <c r="K8065" s="9">
        <f t="shared" ca="1" si="1387"/>
        <v>6.4682449821896721</v>
      </c>
      <c r="L8065" s="9">
        <f t="shared" ca="1" si="1387"/>
        <v>12.219178374949138</v>
      </c>
      <c r="M8065" s="9">
        <f t="shared" ca="1" si="1387"/>
        <v>11.768409513335476</v>
      </c>
      <c r="N8065" s="9">
        <f t="shared" ca="1" si="1387"/>
        <v>2.1352868630531274</v>
      </c>
      <c r="P8065" s="9">
        <f t="shared" ca="1" si="1379"/>
        <v>35.264369871952525</v>
      </c>
      <c r="Q8065" s="9">
        <f t="shared" ca="1" si="1380"/>
        <v>42.913195205724975</v>
      </c>
      <c r="R8065" s="9">
        <f t="shared" ca="1" si="1381"/>
        <v>37.196734836505343</v>
      </c>
      <c r="S8065" s="9">
        <f t="shared" ca="1" si="1382"/>
        <v>37.694637952937981</v>
      </c>
      <c r="T8065" s="9">
        <f t="shared" ca="1" si="1383"/>
        <v>41.044063438783226</v>
      </c>
      <c r="U8065" s="9">
        <f t="shared" ca="1" si="1384"/>
        <v>38.458007714116434</v>
      </c>
      <c r="V8065" s="43">
        <f t="shared" ca="1" si="1385"/>
        <v>42.913195205724975</v>
      </c>
    </row>
    <row r="8066" spans="2:22" x14ac:dyDescent="0.25">
      <c r="B8066" s="9">
        <f t="shared" ca="1" si="1388"/>
        <v>31.870546911947784</v>
      </c>
      <c r="C8066" s="9">
        <f t="shared" ca="1" si="1387"/>
        <v>9.2565988614346644</v>
      </c>
      <c r="D8066" s="9">
        <f t="shared" ca="1" si="1387"/>
        <v>10.880431167144954</v>
      </c>
      <c r="E8066" s="9">
        <f t="shared" ca="1" si="1387"/>
        <v>11.177897468755351</v>
      </c>
      <c r="F8066" s="9">
        <f t="shared" ca="1" si="1387"/>
        <v>5.1642449429195505</v>
      </c>
      <c r="G8066" s="9">
        <f t="shared" ca="1" si="1387"/>
        <v>5.1596311597830891</v>
      </c>
      <c r="H8066" s="9">
        <f t="shared" ca="1" si="1387"/>
        <v>1.6259038003856281</v>
      </c>
      <c r="I8066" s="9">
        <f t="shared" ca="1" si="1387"/>
        <v>15.555536337854146</v>
      </c>
      <c r="J8066" s="9">
        <f t="shared" ca="1" si="1387"/>
        <v>5.7310932330761162</v>
      </c>
      <c r="K8066" s="9">
        <f t="shared" ca="1" si="1387"/>
        <v>6.4865134594763205</v>
      </c>
      <c r="L8066" s="9">
        <f t="shared" ca="1" si="1387"/>
        <v>9.788445120245612</v>
      </c>
      <c r="M8066" s="9">
        <f t="shared" ca="1" si="1387"/>
        <v>12.72847739156915</v>
      </c>
      <c r="N8066" s="9">
        <f t="shared" ca="1" si="1387"/>
        <v>3.3170510356341172</v>
      </c>
      <c r="P8066" s="9">
        <f t="shared" ca="1" si="1379"/>
        <v>31.870546911947784</v>
      </c>
      <c r="Q8066" s="9">
        <f t="shared" ca="1" si="1380"/>
        <v>39.271085719145859</v>
      </c>
      <c r="R8066" s="9">
        <f t="shared" ca="1" si="1381"/>
        <v>34.012853419710261</v>
      </c>
      <c r="S8066" s="9">
        <f t="shared" ca="1" si="1382"/>
        <v>37.257975742669721</v>
      </c>
      <c r="T8066" s="9">
        <f t="shared" ca="1" si="1383"/>
        <v>44.701094820661915</v>
      </c>
      <c r="U8066" s="9">
        <f t="shared" ca="1" si="1384"/>
        <v>44.324076056351345</v>
      </c>
      <c r="V8066" s="43">
        <f t="shared" ca="1" si="1385"/>
        <v>44.701094820661915</v>
      </c>
    </row>
    <row r="8067" spans="2:22" x14ac:dyDescent="0.25">
      <c r="B8067" s="9">
        <f t="shared" ca="1" si="1388"/>
        <v>28.067851777944892</v>
      </c>
      <c r="C8067" s="9">
        <f t="shared" ca="1" si="1387"/>
        <v>13.369856492545017</v>
      </c>
      <c r="D8067" s="9">
        <f t="shared" ca="1" si="1387"/>
        <v>6.1880938067208273</v>
      </c>
      <c r="E8067" s="9">
        <f t="shared" ca="1" si="1387"/>
        <v>12.477222418297716</v>
      </c>
      <c r="F8067" s="9">
        <f t="shared" ca="1" si="1387"/>
        <v>4.3906075894887753</v>
      </c>
      <c r="G8067" s="9">
        <f t="shared" ca="1" si="1387"/>
        <v>8.1207553567704842</v>
      </c>
      <c r="H8067" s="9">
        <f t="shared" ca="1" si="1387"/>
        <v>2.275295934178498</v>
      </c>
      <c r="I8067" s="9">
        <f t="shared" ca="1" si="1387"/>
        <v>14.83752037207516</v>
      </c>
      <c r="J8067" s="9">
        <f t="shared" ca="1" si="1387"/>
        <v>4.9963415749563955</v>
      </c>
      <c r="K8067" s="9">
        <f t="shared" ca="1" si="1387"/>
        <v>6.3427224228298442</v>
      </c>
      <c r="L8067" s="9">
        <f t="shared" ca="1" si="1387"/>
        <v>10.868320897129285</v>
      </c>
      <c r="M8067" s="9">
        <f t="shared" ca="1" si="1387"/>
        <v>12.125574852866013</v>
      </c>
      <c r="N8067" s="9">
        <f t="shared" ca="1" si="1387"/>
        <v>3.2573704920017859</v>
      </c>
      <c r="P8067" s="9">
        <f t="shared" ca="1" si="1379"/>
        <v>28.067851777944892</v>
      </c>
      <c r="Q8067" s="9">
        <f t="shared" ca="1" si="1380"/>
        <v>44.969111874930199</v>
      </c>
      <c r="R8067" s="9">
        <f t="shared" ca="1" si="1381"/>
        <v>38.228877893994706</v>
      </c>
      <c r="S8067" s="9">
        <f t="shared" ca="1" si="1382"/>
        <v>37.052558909630726</v>
      </c>
      <c r="T8067" s="9">
        <f t="shared" ca="1" si="1383"/>
        <v>43.272060924697541</v>
      </c>
      <c r="U8067" s="9">
        <f t="shared" ca="1" si="1384"/>
        <v>41.271944388432487</v>
      </c>
      <c r="V8067" s="43">
        <f t="shared" ca="1" si="1385"/>
        <v>44.969111874930199</v>
      </c>
    </row>
    <row r="8068" spans="2:22" x14ac:dyDescent="0.25">
      <c r="B8068" s="9">
        <f t="shared" ca="1" si="1388"/>
        <v>35.553943509961861</v>
      </c>
      <c r="C8068" s="9">
        <f t="shared" ca="1" si="1387"/>
        <v>9.6795843016639669</v>
      </c>
      <c r="D8068" s="9">
        <f t="shared" ca="1" si="1387"/>
        <v>8.7483085526810598</v>
      </c>
      <c r="E8068" s="9">
        <f t="shared" ca="1" si="1387"/>
        <v>11.997613692806114</v>
      </c>
      <c r="F8068" s="9">
        <f t="shared" ca="1" si="1387"/>
        <v>5.0033934312107666</v>
      </c>
      <c r="G8068" s="9">
        <f t="shared" ca="1" si="1387"/>
        <v>7.1091004947341911</v>
      </c>
      <c r="H8068" s="9">
        <f t="shared" ca="1" si="1387"/>
        <v>1.7770186057475319</v>
      </c>
      <c r="I8068" s="9">
        <f t="shared" ca="1" si="1387"/>
        <v>16.260635311338355</v>
      </c>
      <c r="J8068" s="9">
        <f t="shared" ca="1" si="1387"/>
        <v>5.7224975347383413</v>
      </c>
      <c r="K8068" s="9">
        <f t="shared" ref="C8068:N8089" ca="1" si="1389">_xlfn.BETA.INV(RAND(),K$20,K$21,K$15,K$17)</f>
        <v>6.183867828775881</v>
      </c>
      <c r="L8068" s="9">
        <f t="shared" ca="1" si="1389"/>
        <v>10.066370307038756</v>
      </c>
      <c r="M8068" s="9">
        <f t="shared" ca="1" si="1389"/>
        <v>11.370345600128424</v>
      </c>
      <c r="N8068" s="9">
        <f t="shared" ca="1" si="1389"/>
        <v>3.6161457749696062</v>
      </c>
      <c r="P8068" s="9">
        <f t="shared" ca="1" si="1379"/>
        <v>35.553943509961861</v>
      </c>
      <c r="Q8068" s="9">
        <f t="shared" ca="1" si="1380"/>
        <v>41.082211611216792</v>
      </c>
      <c r="R8068" s="9">
        <f t="shared" ca="1" si="1381"/>
        <v>34.549361643658976</v>
      </c>
      <c r="S8068" s="9">
        <f t="shared" ca="1" si="1382"/>
        <v>37.500811563947025</v>
      </c>
      <c r="T8068" s="9">
        <f t="shared" ca="1" si="1383"/>
        <v>45.80056044076197</v>
      </c>
      <c r="U8068" s="9">
        <f t="shared" ca="1" si="1384"/>
        <v>43.488389958882031</v>
      </c>
      <c r="V8068" s="43">
        <f t="shared" ca="1" si="1385"/>
        <v>45.80056044076197</v>
      </c>
    </row>
    <row r="8069" spans="2:22" x14ac:dyDescent="0.25">
      <c r="B8069" s="9">
        <f t="shared" ca="1" si="1388"/>
        <v>37.339317436438563</v>
      </c>
      <c r="C8069" s="9">
        <f t="shared" ca="1" si="1389"/>
        <v>10.657281271565971</v>
      </c>
      <c r="D8069" s="9">
        <f t="shared" ca="1" si="1389"/>
        <v>5.1808591851420385</v>
      </c>
      <c r="E8069" s="9">
        <f t="shared" ca="1" si="1389"/>
        <v>12.524182064641975</v>
      </c>
      <c r="F8069" s="9">
        <f t="shared" ca="1" si="1389"/>
        <v>4.9333454236401257</v>
      </c>
      <c r="G8069" s="9">
        <f t="shared" ca="1" si="1389"/>
        <v>7.2882521412758106</v>
      </c>
      <c r="H8069" s="9">
        <f t="shared" ca="1" si="1389"/>
        <v>1.9422652825779227</v>
      </c>
      <c r="I8069" s="9">
        <f t="shared" ca="1" si="1389"/>
        <v>16.645924104757434</v>
      </c>
      <c r="J8069" s="9">
        <f t="shared" ca="1" si="1389"/>
        <v>4.6864619061134283</v>
      </c>
      <c r="K8069" s="9">
        <f t="shared" ca="1" si="1389"/>
        <v>5.6083911771283343</v>
      </c>
      <c r="L8069" s="9">
        <f t="shared" ca="1" si="1389"/>
        <v>9.4168704695507781</v>
      </c>
      <c r="M8069" s="9">
        <f t="shared" ca="1" si="1389"/>
        <v>12.131569601965836</v>
      </c>
      <c r="N8069" s="9">
        <f t="shared" ca="1" si="1389"/>
        <v>3.1409291295459392</v>
      </c>
      <c r="P8069" s="9">
        <f t="shared" ca="1" si="1379"/>
        <v>37.339317436438563</v>
      </c>
      <c r="Q8069" s="9">
        <f t="shared" ca="1" si="1380"/>
        <v>40.425724841418095</v>
      </c>
      <c r="R8069" s="9">
        <f t="shared" ca="1" si="1381"/>
        <v>33.756817471431148</v>
      </c>
      <c r="S8069" s="9">
        <f t="shared" ca="1" si="1382"/>
        <v>32.577567385220824</v>
      </c>
      <c r="T8069" s="9">
        <f t="shared" ca="1" si="1383"/>
        <v>41.672835030271997</v>
      </c>
      <c r="U8069" s="9">
        <f t="shared" ca="1" si="1384"/>
        <v>41.246605033141122</v>
      </c>
      <c r="V8069" s="43">
        <f t="shared" ca="1" si="1385"/>
        <v>41.672835030271997</v>
      </c>
    </row>
    <row r="8070" spans="2:22" x14ac:dyDescent="0.25">
      <c r="B8070" s="9">
        <f t="shared" ca="1" si="1388"/>
        <v>31.898784029881522</v>
      </c>
      <c r="C8070" s="9">
        <f t="shared" ca="1" si="1389"/>
        <v>8.8199021851097346</v>
      </c>
      <c r="D8070" s="9">
        <f t="shared" ca="1" si="1389"/>
        <v>6.9165693648596758</v>
      </c>
      <c r="E8070" s="9">
        <f t="shared" ca="1" si="1389"/>
        <v>13.547054078262516</v>
      </c>
      <c r="F8070" s="9">
        <f t="shared" ca="1" si="1389"/>
        <v>4.8679558411171708</v>
      </c>
      <c r="G8070" s="9">
        <f t="shared" ca="1" si="1389"/>
        <v>10.381911702324297</v>
      </c>
      <c r="H8070" s="9">
        <f t="shared" ca="1" si="1389"/>
        <v>3.2428451738237642</v>
      </c>
      <c r="I8070" s="9">
        <f t="shared" ca="1" si="1389"/>
        <v>15.073433943791301</v>
      </c>
      <c r="J8070" s="9">
        <f t="shared" ca="1" si="1389"/>
        <v>7.3505066753987904</v>
      </c>
      <c r="K8070" s="9">
        <f t="shared" ca="1" si="1389"/>
        <v>7.1732863791906407</v>
      </c>
      <c r="L8070" s="9">
        <f t="shared" ca="1" si="1389"/>
        <v>11.071747836703164</v>
      </c>
      <c r="M8070" s="9">
        <f t="shared" ca="1" si="1389"/>
        <v>10.301498206387732</v>
      </c>
      <c r="N8070" s="9">
        <f t="shared" ca="1" si="1389"/>
        <v>4.0820584238776298</v>
      </c>
      <c r="P8070" s="9">
        <f t="shared" ca="1" si="1379"/>
        <v>31.898784029881522</v>
      </c>
      <c r="Q8070" s="9">
        <f t="shared" ca="1" si="1380"/>
        <v>44.871269199351829</v>
      </c>
      <c r="R8070" s="9">
        <f t="shared" ca="1" si="1381"/>
        <v>36.014950665998342</v>
      </c>
      <c r="S8070" s="9">
        <f t="shared" ca="1" si="1382"/>
        <v>42.86841888077916</v>
      </c>
      <c r="T8070" s="9">
        <f t="shared" ca="1" si="1383"/>
        <v>47.525721271556066</v>
      </c>
      <c r="U8070" s="9">
        <f t="shared" ca="1" si="1384"/>
        <v>42.673413217363006</v>
      </c>
      <c r="V8070" s="43">
        <f t="shared" ca="1" si="1385"/>
        <v>47.525721271556066</v>
      </c>
    </row>
    <row r="8071" spans="2:22" x14ac:dyDescent="0.25">
      <c r="B8071" s="9">
        <f t="shared" ca="1" si="1388"/>
        <v>33.034647406186323</v>
      </c>
      <c r="C8071" s="9">
        <f t="shared" ca="1" si="1389"/>
        <v>10.666640903430014</v>
      </c>
      <c r="D8071" s="9">
        <f t="shared" ca="1" si="1389"/>
        <v>8.1733795661999</v>
      </c>
      <c r="E8071" s="9">
        <f t="shared" ca="1" si="1389"/>
        <v>11.606734908256071</v>
      </c>
      <c r="F8071" s="9">
        <f t="shared" ca="1" si="1389"/>
        <v>5.7108603033299294</v>
      </c>
      <c r="G8071" s="9">
        <f t="shared" ca="1" si="1389"/>
        <v>7.2829334519317923</v>
      </c>
      <c r="H8071" s="9">
        <f t="shared" ca="1" si="1389"/>
        <v>1.9229392483384347</v>
      </c>
      <c r="I8071" s="9">
        <f t="shared" ca="1" si="1389"/>
        <v>15.94233591601318</v>
      </c>
      <c r="J8071" s="9">
        <f t="shared" ca="1" si="1389"/>
        <v>5.2600060523702235</v>
      </c>
      <c r="K8071" s="9">
        <f t="shared" ca="1" si="1389"/>
        <v>6.7983625590410908</v>
      </c>
      <c r="L8071" s="9">
        <f t="shared" ca="1" si="1389"/>
        <v>9.7282344379316896</v>
      </c>
      <c r="M8071" s="9">
        <f t="shared" ca="1" si="1389"/>
        <v>13.685630621758662</v>
      </c>
      <c r="N8071" s="9">
        <f t="shared" ca="1" si="1389"/>
        <v>5.3438252763310334</v>
      </c>
      <c r="P8071" s="9">
        <f t="shared" ca="1" si="1379"/>
        <v>33.034647406186323</v>
      </c>
      <c r="Q8071" s="9">
        <f t="shared" ca="1" si="1380"/>
        <v>42.605441578319031</v>
      </c>
      <c r="R8071" s="9">
        <f t="shared" ca="1" si="1381"/>
        <v>38.247923480063761</v>
      </c>
      <c r="S8071" s="9">
        <f t="shared" ca="1" si="1382"/>
        <v>39.249674539773935</v>
      </c>
      <c r="T8071" s="9">
        <f t="shared" ca="1" si="1383"/>
        <v>46.470708648407594</v>
      </c>
      <c r="U8071" s="9">
        <f t="shared" ca="1" si="1384"/>
        <v>45.084279555903535</v>
      </c>
      <c r="V8071" s="43">
        <f t="shared" ca="1" si="1385"/>
        <v>46.470708648407594</v>
      </c>
    </row>
    <row r="8072" spans="2:22" x14ac:dyDescent="0.25">
      <c r="B8072" s="9">
        <f t="shared" ca="1" si="1388"/>
        <v>26.429811034184503</v>
      </c>
      <c r="C8072" s="9">
        <f t="shared" ca="1" si="1389"/>
        <v>8.2216104157789136</v>
      </c>
      <c r="D8072" s="9">
        <f t="shared" ca="1" si="1389"/>
        <v>6.622548368808344</v>
      </c>
      <c r="E8072" s="9">
        <f t="shared" ca="1" si="1389"/>
        <v>12.728166173671877</v>
      </c>
      <c r="F8072" s="9">
        <f t="shared" ca="1" si="1389"/>
        <v>5.6624716874594867</v>
      </c>
      <c r="G8072" s="9">
        <f t="shared" ca="1" si="1389"/>
        <v>5.4594023086734333</v>
      </c>
      <c r="H8072" s="9">
        <f t="shared" ca="1" si="1389"/>
        <v>2.2456828188561913</v>
      </c>
      <c r="I8072" s="9">
        <f t="shared" ca="1" si="1389"/>
        <v>14.484928109452984</v>
      </c>
      <c r="J8072" s="9">
        <f t="shared" ca="1" si="1389"/>
        <v>6.2960935282209238</v>
      </c>
      <c r="K8072" s="9">
        <f t="shared" ca="1" si="1389"/>
        <v>6.1037400096119976</v>
      </c>
      <c r="L8072" s="9">
        <f t="shared" ca="1" si="1389"/>
        <v>10.15412840139707</v>
      </c>
      <c r="M8072" s="9">
        <f t="shared" ca="1" si="1389"/>
        <v>11.094867620104484</v>
      </c>
      <c r="N8072" s="9">
        <f t="shared" ca="1" si="1389"/>
        <v>3.0250693228600838</v>
      </c>
      <c r="P8072" s="9">
        <f t="shared" ca="1" si="1379"/>
        <v>26.429811034184503</v>
      </c>
      <c r="Q8072" s="9">
        <f t="shared" ca="1" si="1380"/>
        <v>40.425067841928872</v>
      </c>
      <c r="R8072" s="9">
        <f t="shared" ca="1" si="1381"/>
        <v>33.167019837107553</v>
      </c>
      <c r="S8072" s="9">
        <f t="shared" ca="1" si="1382"/>
        <v>33.610571230207121</v>
      </c>
      <c r="T8072" s="9">
        <f t="shared" ca="1" si="1383"/>
        <v>39.746076511191916</v>
      </c>
      <c r="U8072" s="9">
        <f t="shared" ca="1" si="1384"/>
        <v>37.661746407039246</v>
      </c>
      <c r="V8072" s="43">
        <f t="shared" ca="1" si="1385"/>
        <v>40.425067841928872</v>
      </c>
    </row>
    <row r="8073" spans="2:22" x14ac:dyDescent="0.25">
      <c r="B8073" s="9">
        <f t="shared" ca="1" si="1388"/>
        <v>33.539979420175719</v>
      </c>
      <c r="C8073" s="9">
        <f t="shared" ca="1" si="1389"/>
        <v>13.360826180696396</v>
      </c>
      <c r="D8073" s="9">
        <f t="shared" ca="1" si="1389"/>
        <v>9.2668333238779432</v>
      </c>
      <c r="E8073" s="9">
        <f t="shared" ca="1" si="1389"/>
        <v>13.745708715210837</v>
      </c>
      <c r="F8073" s="9">
        <f t="shared" ca="1" si="1389"/>
        <v>4.7261076830995989</v>
      </c>
      <c r="G8073" s="9">
        <f t="shared" ca="1" si="1389"/>
        <v>7.7281620150275891</v>
      </c>
      <c r="H8073" s="9">
        <f t="shared" ca="1" si="1389"/>
        <v>1.9213310088245654</v>
      </c>
      <c r="I8073" s="9">
        <f t="shared" ca="1" si="1389"/>
        <v>11.443055179796099</v>
      </c>
      <c r="J8073" s="9">
        <f t="shared" ca="1" si="1389"/>
        <v>5.1370934327389346</v>
      </c>
      <c r="K8073" s="9">
        <f t="shared" ca="1" si="1389"/>
        <v>5.6366566753371501</v>
      </c>
      <c r="L8073" s="9">
        <f t="shared" ca="1" si="1389"/>
        <v>9.665178076398572</v>
      </c>
      <c r="M8073" s="9">
        <f t="shared" ca="1" si="1389"/>
        <v>12.429258030203975</v>
      </c>
      <c r="N8073" s="9">
        <f t="shared" ca="1" si="1389"/>
        <v>3.0921179973728008</v>
      </c>
      <c r="P8073" s="9">
        <f t="shared" ca="1" si="1379"/>
        <v>33.539979420175719</v>
      </c>
      <c r="Q8073" s="9">
        <f t="shared" ca="1" si="1380"/>
        <v>45.000924402417546</v>
      </c>
      <c r="R8073" s="9">
        <f t="shared" ca="1" si="1381"/>
        <v>36.48088661290452</v>
      </c>
      <c r="S8073" s="9">
        <f t="shared" ca="1" si="1382"/>
        <v>37.31027909683862</v>
      </c>
      <c r="T8073" s="9">
        <f t="shared" ca="1" si="1383"/>
        <v>41.195346592473008</v>
      </c>
      <c r="U8073" s="9">
        <f t="shared" ca="1" si="1384"/>
        <v>40.867308548905605</v>
      </c>
      <c r="V8073" s="43">
        <f t="shared" ca="1" si="1385"/>
        <v>45.000924402417546</v>
      </c>
    </row>
    <row r="8074" spans="2:22" x14ac:dyDescent="0.25">
      <c r="B8074" s="9">
        <f t="shared" ca="1" si="1388"/>
        <v>32.429361869395841</v>
      </c>
      <c r="C8074" s="9">
        <f t="shared" ca="1" si="1389"/>
        <v>12.021958490457882</v>
      </c>
      <c r="D8074" s="9">
        <f t="shared" ca="1" si="1389"/>
        <v>5.2665920517494218</v>
      </c>
      <c r="E8074" s="9">
        <f t="shared" ca="1" si="1389"/>
        <v>11.750967695947214</v>
      </c>
      <c r="F8074" s="9">
        <f t="shared" ca="1" si="1389"/>
        <v>4.74676020872508</v>
      </c>
      <c r="G8074" s="9">
        <f t="shared" ca="1" si="1389"/>
        <v>7.0161550069361347</v>
      </c>
      <c r="H8074" s="9">
        <f t="shared" ca="1" si="1389"/>
        <v>3.2879011279357453</v>
      </c>
      <c r="I8074" s="9">
        <f t="shared" ca="1" si="1389"/>
        <v>12.965763774027259</v>
      </c>
      <c r="J8074" s="9">
        <f t="shared" ca="1" si="1389"/>
        <v>5.3637352952909483</v>
      </c>
      <c r="K8074" s="9">
        <f t="shared" ca="1" si="1389"/>
        <v>5.5430538040558135</v>
      </c>
      <c r="L8074" s="9">
        <f t="shared" ca="1" si="1389"/>
        <v>9.5072044143432386</v>
      </c>
      <c r="M8074" s="9">
        <f t="shared" ca="1" si="1389"/>
        <v>12.516536912872468</v>
      </c>
      <c r="N8074" s="9">
        <f t="shared" ca="1" si="1389"/>
        <v>2.2647932927766039</v>
      </c>
      <c r="P8074" s="9">
        <f t="shared" ca="1" si="1379"/>
        <v>32.429361869395841</v>
      </c>
      <c r="Q8074" s="9">
        <f t="shared" ca="1" si="1380"/>
        <v>40.908659188815882</v>
      </c>
      <c r="R8074" s="9">
        <f t="shared" ca="1" si="1381"/>
        <v>34.083770210358615</v>
      </c>
      <c r="S8074" s="9">
        <f t="shared" ca="1" si="1382"/>
        <v>32.885699697796959</v>
      </c>
      <c r="T8074" s="9">
        <f t="shared" ca="1" si="1383"/>
        <v>37.020508539832662</v>
      </c>
      <c r="U8074" s="9">
        <f t="shared" ca="1" si="1384"/>
        <v>37.765047745585285</v>
      </c>
      <c r="V8074" s="43">
        <f t="shared" ca="1" si="1385"/>
        <v>40.908659188815882</v>
      </c>
    </row>
    <row r="8075" spans="2:22" x14ac:dyDescent="0.25">
      <c r="B8075" s="9">
        <f t="shared" ca="1" si="1388"/>
        <v>35.640411873862348</v>
      </c>
      <c r="C8075" s="9">
        <f t="shared" ca="1" si="1389"/>
        <v>8.8666802057705372</v>
      </c>
      <c r="D8075" s="9">
        <f t="shared" ca="1" si="1389"/>
        <v>7.4679278197630286</v>
      </c>
      <c r="E8075" s="9">
        <f t="shared" ca="1" si="1389"/>
        <v>12.475364985344454</v>
      </c>
      <c r="F8075" s="9">
        <f t="shared" ca="1" si="1389"/>
        <v>4.8080969245117116</v>
      </c>
      <c r="G8075" s="9">
        <f t="shared" ca="1" si="1389"/>
        <v>12.391787111637349</v>
      </c>
      <c r="H8075" s="9">
        <f t="shared" ca="1" si="1389"/>
        <v>3.0929330106023114</v>
      </c>
      <c r="I8075" s="9">
        <f t="shared" ca="1" si="1389"/>
        <v>12.159704448321357</v>
      </c>
      <c r="J8075" s="9">
        <f t="shared" ca="1" si="1389"/>
        <v>6.6425686320694304</v>
      </c>
      <c r="K8075" s="9">
        <f t="shared" ca="1" si="1389"/>
        <v>7.0898678913335136</v>
      </c>
      <c r="L8075" s="9">
        <f t="shared" ca="1" si="1389"/>
        <v>10.142317432215272</v>
      </c>
      <c r="M8075" s="9">
        <f t="shared" ca="1" si="1389"/>
        <v>12.216367715620672</v>
      </c>
      <c r="N8075" s="9">
        <f t="shared" ca="1" si="1389"/>
        <v>5.1558491336186467</v>
      </c>
      <c r="P8075" s="9">
        <f t="shared" ca="1" si="1379"/>
        <v>35.640411873862348</v>
      </c>
      <c r="Q8075" s="9">
        <f t="shared" ca="1" si="1380"/>
        <v>43.282780389018342</v>
      </c>
      <c r="R8075" s="9">
        <f t="shared" ca="1" si="1381"/>
        <v>36.06281158744968</v>
      </c>
      <c r="S8075" s="9">
        <f t="shared" ca="1" si="1382"/>
        <v>45.34068239917012</v>
      </c>
      <c r="T8075" s="9">
        <f t="shared" ca="1" si="1383"/>
        <v>47.317585945555649</v>
      </c>
      <c r="U8075" s="9">
        <f t="shared" ca="1" si="1384"/>
        <v>44.235787095342403</v>
      </c>
      <c r="V8075" s="43">
        <f t="shared" ca="1" si="1385"/>
        <v>47.317585945555649</v>
      </c>
    </row>
    <row r="8076" spans="2:22" x14ac:dyDescent="0.25">
      <c r="B8076" s="9">
        <f t="shared" ca="1" si="1388"/>
        <v>40.076501974453372</v>
      </c>
      <c r="C8076" s="9">
        <f t="shared" ca="1" si="1389"/>
        <v>8.8696101924707467</v>
      </c>
      <c r="D8076" s="9">
        <f t="shared" ca="1" si="1389"/>
        <v>11.721816142160201</v>
      </c>
      <c r="E8076" s="9">
        <f t="shared" ca="1" si="1389"/>
        <v>14.008684758291675</v>
      </c>
      <c r="F8076" s="9">
        <f t="shared" ca="1" si="1389"/>
        <v>5.6856441031591256</v>
      </c>
      <c r="G8076" s="9">
        <f t="shared" ca="1" si="1389"/>
        <v>8.2579701173929401</v>
      </c>
      <c r="H8076" s="9">
        <f t="shared" ca="1" si="1389"/>
        <v>2.9537143967448833</v>
      </c>
      <c r="I8076" s="9">
        <f t="shared" ca="1" si="1389"/>
        <v>12.0853596680472</v>
      </c>
      <c r="J8076" s="9">
        <f t="shared" ca="1" si="1389"/>
        <v>5.0830992905285042</v>
      </c>
      <c r="K8076" s="9">
        <f t="shared" ca="1" si="1389"/>
        <v>5.7453180718331733</v>
      </c>
      <c r="L8076" s="9">
        <f t="shared" ca="1" si="1389"/>
        <v>11.478386483066057</v>
      </c>
      <c r="M8076" s="9">
        <f t="shared" ca="1" si="1389"/>
        <v>12.125418133041801</v>
      </c>
      <c r="N8076" s="9">
        <f t="shared" ca="1" si="1389"/>
        <v>4.1639924457803374</v>
      </c>
      <c r="P8076" s="9">
        <f t="shared" ca="1" si="1379"/>
        <v>40.076501974453372</v>
      </c>
      <c r="Q8076" s="9">
        <f t="shared" ca="1" si="1380"/>
        <v>43.603773170137323</v>
      </c>
      <c r="R8076" s="9">
        <f t="shared" ca="1" si="1381"/>
        <v>35.942951296309445</v>
      </c>
      <c r="S8076" s="9">
        <f t="shared" ca="1" si="1382"/>
        <v>44.321197656977589</v>
      </c>
      <c r="T8076" s="9">
        <f t="shared" ca="1" si="1383"/>
        <v>47.707524856446739</v>
      </c>
      <c r="U8076" s="9">
        <f t="shared" ca="1" si="1384"/>
        <v>44.190564060642146</v>
      </c>
      <c r="V8076" s="43">
        <f t="shared" ca="1" si="1385"/>
        <v>47.707524856446739</v>
      </c>
    </row>
    <row r="8077" spans="2:22" x14ac:dyDescent="0.25">
      <c r="B8077" s="9">
        <f t="shared" ca="1" si="1388"/>
        <v>37.916407818160998</v>
      </c>
      <c r="C8077" s="9">
        <f t="shared" ca="1" si="1389"/>
        <v>8.8985528505016198</v>
      </c>
      <c r="D8077" s="9">
        <f t="shared" ca="1" si="1389"/>
        <v>6.4563304928297676</v>
      </c>
      <c r="E8077" s="9">
        <f t="shared" ca="1" si="1389"/>
        <v>11.476689172385402</v>
      </c>
      <c r="F8077" s="9">
        <f t="shared" ca="1" si="1389"/>
        <v>4.1640750070989245</v>
      </c>
      <c r="G8077" s="9">
        <f t="shared" ca="1" si="1389"/>
        <v>5.6561832593534316</v>
      </c>
      <c r="H8077" s="9">
        <f t="shared" ca="1" si="1389"/>
        <v>1.8617461698922575</v>
      </c>
      <c r="I8077" s="9">
        <f t="shared" ca="1" si="1389"/>
        <v>10.764251539373005</v>
      </c>
      <c r="J8077" s="9">
        <f t="shared" ca="1" si="1389"/>
        <v>4.5402256766818967</v>
      </c>
      <c r="K8077" s="9">
        <f t="shared" ca="1" si="1389"/>
        <v>6.0693005713734927</v>
      </c>
      <c r="L8077" s="9">
        <f t="shared" ca="1" si="1389"/>
        <v>9.9209991544590501</v>
      </c>
      <c r="M8077" s="9">
        <f t="shared" ca="1" si="1389"/>
        <v>12.97235386974813</v>
      </c>
      <c r="N8077" s="9">
        <f t="shared" ca="1" si="1389"/>
        <v>3.2454636732479671</v>
      </c>
      <c r="P8077" s="9">
        <f t="shared" ca="1" si="1379"/>
        <v>37.916407818160998</v>
      </c>
      <c r="Q8077" s="9">
        <f t="shared" ca="1" si="1380"/>
        <v>38.081930527275937</v>
      </c>
      <c r="R8077" s="9">
        <f t="shared" ca="1" si="1381"/>
        <v>32.29839125668105</v>
      </c>
      <c r="S8077" s="9">
        <f t="shared" ca="1" si="1382"/>
        <v>33.210023321155965</v>
      </c>
      <c r="T8077" s="9">
        <f t="shared" ca="1" si="1383"/>
        <v>36.043228119263219</v>
      </c>
      <c r="U8077" s="9">
        <f t="shared" ca="1" si="1384"/>
        <v>35.84911916130433</v>
      </c>
      <c r="V8077" s="43">
        <f t="shared" ca="1" si="1385"/>
        <v>38.081930527275937</v>
      </c>
    </row>
    <row r="8078" spans="2:22" x14ac:dyDescent="0.25">
      <c r="B8078" s="9">
        <f t="shared" ca="1" si="1388"/>
        <v>27.217178385024667</v>
      </c>
      <c r="C8078" s="9">
        <f t="shared" ca="1" si="1389"/>
        <v>12.617697015355816</v>
      </c>
      <c r="D8078" s="9">
        <f t="shared" ca="1" si="1389"/>
        <v>7.2330083809188324</v>
      </c>
      <c r="E8078" s="9">
        <f t="shared" ca="1" si="1389"/>
        <v>13.899899987476587</v>
      </c>
      <c r="F8078" s="9">
        <f t="shared" ca="1" si="1389"/>
        <v>4.9636991725361383</v>
      </c>
      <c r="G8078" s="9">
        <f t="shared" ca="1" si="1389"/>
        <v>8.5193117714553992</v>
      </c>
      <c r="H8078" s="9">
        <f t="shared" ca="1" si="1389"/>
        <v>3.185822198192902</v>
      </c>
      <c r="I8078" s="9">
        <f t="shared" ca="1" si="1389"/>
        <v>11.249749032287371</v>
      </c>
      <c r="J8078" s="9">
        <f t="shared" ca="1" si="1389"/>
        <v>5.8066823465495023</v>
      </c>
      <c r="K8078" s="9">
        <f t="shared" ca="1" si="1389"/>
        <v>6.538800788015628</v>
      </c>
      <c r="L8078" s="9">
        <f t="shared" ca="1" si="1389"/>
        <v>9.4440309502431408</v>
      </c>
      <c r="M8078" s="9">
        <f t="shared" ca="1" si="1389"/>
        <v>11.883610467027761</v>
      </c>
      <c r="N8078" s="9">
        <f t="shared" ca="1" si="1389"/>
        <v>3.5364713015053897</v>
      </c>
      <c r="P8078" s="9">
        <f t="shared" ca="1" si="1379"/>
        <v>27.217178385024667</v>
      </c>
      <c r="Q8078" s="9">
        <f t="shared" ca="1" si="1380"/>
        <v>45.304781601130429</v>
      </c>
      <c r="R8078" s="9">
        <f t="shared" ca="1" si="1381"/>
        <v>37.100699227656108</v>
      </c>
      <c r="S8078" s="9">
        <f t="shared" ca="1" si="1382"/>
        <v>38.457445390331287</v>
      </c>
      <c r="T8078" s="9">
        <f t="shared" ca="1" si="1383"/>
        <v>39.982571436410126</v>
      </c>
      <c r="U8078" s="9">
        <f t="shared" ca="1" si="1384"/>
        <v>38.885679651689358</v>
      </c>
      <c r="V8078" s="43">
        <f t="shared" ca="1" si="1385"/>
        <v>45.304781601130429</v>
      </c>
    </row>
    <row r="8079" spans="2:22" x14ac:dyDescent="0.25">
      <c r="B8079" s="9">
        <f t="shared" ca="1" si="1388"/>
        <v>36.16111306554388</v>
      </c>
      <c r="C8079" s="9">
        <f t="shared" ca="1" si="1389"/>
        <v>10.779596096903237</v>
      </c>
      <c r="D8079" s="9">
        <f t="shared" ca="1" si="1389"/>
        <v>8.771148515109493</v>
      </c>
      <c r="E8079" s="9">
        <f t="shared" ca="1" si="1389"/>
        <v>11.758997852249362</v>
      </c>
      <c r="F8079" s="9">
        <f t="shared" ca="1" si="1389"/>
        <v>5.9151653431085718</v>
      </c>
      <c r="G8079" s="9">
        <f t="shared" ca="1" si="1389"/>
        <v>7.5727858942462074</v>
      </c>
      <c r="H8079" s="9">
        <f t="shared" ca="1" si="1389"/>
        <v>1.8357964044049884</v>
      </c>
      <c r="I8079" s="9">
        <f t="shared" ca="1" si="1389"/>
        <v>13.596628287351123</v>
      </c>
      <c r="J8079" s="9">
        <f t="shared" ca="1" si="1389"/>
        <v>4.8581606018967944</v>
      </c>
      <c r="K8079" s="9">
        <f t="shared" ca="1" si="1389"/>
        <v>6.9686853072030646</v>
      </c>
      <c r="L8079" s="9">
        <f t="shared" ca="1" si="1389"/>
        <v>10.053151792991862</v>
      </c>
      <c r="M8079" s="9">
        <f t="shared" ca="1" si="1389"/>
        <v>11.790605249704313</v>
      </c>
      <c r="N8079" s="9">
        <f t="shared" ca="1" si="1389"/>
        <v>3.517978905269123</v>
      </c>
      <c r="P8079" s="9">
        <f t="shared" ca="1" si="1379"/>
        <v>36.16111306554388</v>
      </c>
      <c r="Q8079" s="9">
        <f t="shared" ca="1" si="1380"/>
        <v>40.967885249310378</v>
      </c>
      <c r="R8079" s="9">
        <f t="shared" ca="1" si="1381"/>
        <v>37.234577445475857</v>
      </c>
      <c r="S8079" s="9">
        <f t="shared" ca="1" si="1382"/>
        <v>38.719546819224739</v>
      </c>
      <c r="T8079" s="9">
        <f t="shared" ca="1" si="1383"/>
        <v>43.511693394967814</v>
      </c>
      <c r="U8079" s="9">
        <f t="shared" ca="1" si="1384"/>
        <v>41.731167946411134</v>
      </c>
      <c r="V8079" s="43">
        <f t="shared" ca="1" si="1385"/>
        <v>43.511693394967814</v>
      </c>
    </row>
    <row r="8080" spans="2:22" x14ac:dyDescent="0.25">
      <c r="B8080" s="9">
        <f t="shared" ca="1" si="1388"/>
        <v>31.398634254805483</v>
      </c>
      <c r="C8080" s="9">
        <f t="shared" ca="1" si="1389"/>
        <v>10.320484459424897</v>
      </c>
      <c r="D8080" s="9">
        <f t="shared" ca="1" si="1389"/>
        <v>11.431198188645975</v>
      </c>
      <c r="E8080" s="9">
        <f t="shared" ca="1" si="1389"/>
        <v>12.892673535027168</v>
      </c>
      <c r="F8080" s="9">
        <f t="shared" ca="1" si="1389"/>
        <v>5.8846408331682252</v>
      </c>
      <c r="G8080" s="9">
        <f t="shared" ca="1" si="1389"/>
        <v>5.8607103710452355</v>
      </c>
      <c r="H8080" s="9">
        <f t="shared" ca="1" si="1389"/>
        <v>2.2445492391548392</v>
      </c>
      <c r="I8080" s="9">
        <f t="shared" ca="1" si="1389"/>
        <v>12.804794766908515</v>
      </c>
      <c r="J8080" s="9">
        <f t="shared" ca="1" si="1389"/>
        <v>4.8821716366137666</v>
      </c>
      <c r="K8080" s="9">
        <f t="shared" ca="1" si="1389"/>
        <v>5.5851021505922329</v>
      </c>
      <c r="L8080" s="9">
        <f t="shared" ca="1" si="1389"/>
        <v>8.2277386127859025</v>
      </c>
      <c r="M8080" s="9">
        <f t="shared" ca="1" si="1389"/>
        <v>11.328928166875155</v>
      </c>
      <c r="N8080" s="9">
        <f t="shared" ca="1" si="1389"/>
        <v>3.0300602120313345</v>
      </c>
      <c r="P8080" s="9">
        <f t="shared" ca="1" si="1379"/>
        <v>31.398634254805483</v>
      </c>
      <c r="Q8080" s="9">
        <f t="shared" ca="1" si="1380"/>
        <v>39.353128455883073</v>
      </c>
      <c r="R8080" s="9">
        <f t="shared" ca="1" si="1381"/>
        <v>33.048026268002594</v>
      </c>
      <c r="S8080" s="9">
        <f t="shared" ca="1" si="1382"/>
        <v>36.379358774255529</v>
      </c>
      <c r="T8080" s="9">
        <f t="shared" ca="1" si="1383"/>
        <v>41.354502151416966</v>
      </c>
      <c r="U8080" s="9">
        <f t="shared" ca="1" si="1384"/>
        <v>41.425631493474881</v>
      </c>
      <c r="V8080" s="43">
        <f t="shared" ca="1" si="1385"/>
        <v>41.425631493474881</v>
      </c>
    </row>
    <row r="8081" spans="2:22" x14ac:dyDescent="0.25">
      <c r="B8081" s="9">
        <f t="shared" ca="1" si="1388"/>
        <v>28.147088871193692</v>
      </c>
      <c r="C8081" s="9">
        <f t="shared" ca="1" si="1389"/>
        <v>11.645835021733497</v>
      </c>
      <c r="D8081" s="9">
        <f t="shared" ca="1" si="1389"/>
        <v>6.0867473862525738</v>
      </c>
      <c r="E8081" s="9">
        <f t="shared" ca="1" si="1389"/>
        <v>12.776340640171156</v>
      </c>
      <c r="F8081" s="9">
        <f t="shared" ca="1" si="1389"/>
        <v>5.2031169763286966</v>
      </c>
      <c r="G8081" s="9">
        <f t="shared" ca="1" si="1389"/>
        <v>5.4746583939226232</v>
      </c>
      <c r="H8081" s="9">
        <f t="shared" ca="1" si="1389"/>
        <v>2.2691857700089706</v>
      </c>
      <c r="I8081" s="9">
        <f t="shared" ca="1" si="1389"/>
        <v>13.922995564917514</v>
      </c>
      <c r="J8081" s="9">
        <f t="shared" ca="1" si="1389"/>
        <v>5.3907358131705276</v>
      </c>
      <c r="K8081" s="9">
        <f t="shared" ca="1" si="1389"/>
        <v>6.1962773821189998</v>
      </c>
      <c r="L8081" s="9">
        <f t="shared" ca="1" si="1389"/>
        <v>8.6465770923628362</v>
      </c>
      <c r="M8081" s="9">
        <f t="shared" ca="1" si="1389"/>
        <v>12.089438936422537</v>
      </c>
      <c r="N8081" s="9">
        <f t="shared" ca="1" si="1389"/>
        <v>2.76175525272189</v>
      </c>
      <c r="P8081" s="9">
        <f t="shared" ca="1" si="1379"/>
        <v>28.147088871193692</v>
      </c>
      <c r="Q8081" s="9">
        <f t="shared" ca="1" si="1380"/>
        <v>41.221243820159906</v>
      </c>
      <c r="R8081" s="9">
        <f t="shared" ca="1" si="1381"/>
        <v>34.453561725265921</v>
      </c>
      <c r="S8081" s="9">
        <f t="shared" ca="1" si="1382"/>
        <v>31.435201277387893</v>
      </c>
      <c r="T8081" s="9">
        <f t="shared" ca="1" si="1383"/>
        <v>36.892733690177437</v>
      </c>
      <c r="U8081" s="9">
        <f t="shared" ca="1" si="1384"/>
        <v>37.573840281515245</v>
      </c>
      <c r="V8081" s="43">
        <f t="shared" ca="1" si="1385"/>
        <v>41.221243820159906</v>
      </c>
    </row>
    <row r="8082" spans="2:22" x14ac:dyDescent="0.25">
      <c r="B8082" s="9">
        <f t="shared" ca="1" si="1388"/>
        <v>31.322143158404685</v>
      </c>
      <c r="C8082" s="9">
        <f t="shared" ca="1" si="1389"/>
        <v>8.419336903533754</v>
      </c>
      <c r="D8082" s="9">
        <f t="shared" ca="1" si="1389"/>
        <v>8.9533624145512967</v>
      </c>
      <c r="E8082" s="9">
        <f t="shared" ca="1" si="1389"/>
        <v>12.854825240839109</v>
      </c>
      <c r="F8082" s="9">
        <f t="shared" ca="1" si="1389"/>
        <v>4.4943451498516938</v>
      </c>
      <c r="G8082" s="9">
        <f t="shared" ca="1" si="1389"/>
        <v>8.5475115116710931</v>
      </c>
      <c r="H8082" s="9">
        <f t="shared" ca="1" si="1389"/>
        <v>2.3875264226286612</v>
      </c>
      <c r="I8082" s="9">
        <f t="shared" ca="1" si="1389"/>
        <v>12.187928832113275</v>
      </c>
      <c r="J8082" s="9">
        <f t="shared" ca="1" si="1389"/>
        <v>7.1852261641766058</v>
      </c>
      <c r="K8082" s="9">
        <f t="shared" ca="1" si="1389"/>
        <v>6.1102964498646664</v>
      </c>
      <c r="L8082" s="9">
        <f t="shared" ca="1" si="1389"/>
        <v>9.5326685769859338</v>
      </c>
      <c r="M8082" s="9">
        <f t="shared" ca="1" si="1389"/>
        <v>11.325614837870063</v>
      </c>
      <c r="N8082" s="9">
        <f t="shared" ca="1" si="1389"/>
        <v>3.3524493800465773</v>
      </c>
      <c r="P8082" s="9">
        <f t="shared" ca="1" si="1379"/>
        <v>31.322143158404685</v>
      </c>
      <c r="Q8082" s="9">
        <f t="shared" ca="1" si="1380"/>
        <v>41.344506265581984</v>
      </c>
      <c r="R8082" s="9">
        <f t="shared" ca="1" si="1381"/>
        <v>31.909096460282626</v>
      </c>
      <c r="S8082" s="9">
        <f t="shared" ca="1" si="1382"/>
        <v>38.883814755748233</v>
      </c>
      <c r="T8082" s="9">
        <f t="shared" ca="1" si="1383"/>
        <v>42.573920715368175</v>
      </c>
      <c r="U8082" s="9">
        <f t="shared" ca="1" si="1384"/>
        <v>41.014417596205732</v>
      </c>
      <c r="V8082" s="43">
        <f t="shared" ca="1" si="1385"/>
        <v>42.573920715368175</v>
      </c>
    </row>
    <row r="8083" spans="2:22" x14ac:dyDescent="0.25">
      <c r="B8083" s="9">
        <f t="shared" ca="1" si="1388"/>
        <v>34.385925744168681</v>
      </c>
      <c r="C8083" s="9">
        <f t="shared" ca="1" si="1389"/>
        <v>13.484355523656095</v>
      </c>
      <c r="D8083" s="9">
        <f t="shared" ca="1" si="1389"/>
        <v>7.622113202317065</v>
      </c>
      <c r="E8083" s="9">
        <f t="shared" ca="1" si="1389"/>
        <v>10.442922653414533</v>
      </c>
      <c r="F8083" s="9">
        <f t="shared" ca="1" si="1389"/>
        <v>4.6916673507292233</v>
      </c>
      <c r="G8083" s="9">
        <f t="shared" ca="1" si="1389"/>
        <v>6.2654802543797832</v>
      </c>
      <c r="H8083" s="9">
        <f t="shared" ca="1" si="1389"/>
        <v>3.4688295799009778</v>
      </c>
      <c r="I8083" s="9">
        <f t="shared" ca="1" si="1389"/>
        <v>11.876855140826761</v>
      </c>
      <c r="J8083" s="9">
        <f t="shared" ca="1" si="1389"/>
        <v>5.8800632571807725</v>
      </c>
      <c r="K8083" s="9">
        <f t="shared" ca="1" si="1389"/>
        <v>6.0291884148859038</v>
      </c>
      <c r="L8083" s="9">
        <f t="shared" ca="1" si="1389"/>
        <v>10.953698664775168</v>
      </c>
      <c r="M8083" s="9">
        <f t="shared" ca="1" si="1389"/>
        <v>11.920343602913373</v>
      </c>
      <c r="N8083" s="9">
        <f t="shared" ca="1" si="1389"/>
        <v>4.2033466518413514</v>
      </c>
      <c r="P8083" s="9">
        <f t="shared" ca="1" si="1379"/>
        <v>34.385925744168681</v>
      </c>
      <c r="Q8083" s="9">
        <f t="shared" ca="1" si="1380"/>
        <v>44.964386750867916</v>
      </c>
      <c r="R8083" s="9">
        <f t="shared" ca="1" si="1381"/>
        <v>39.362256605887744</v>
      </c>
      <c r="S8083" s="9">
        <f t="shared" ca="1" si="1382"/>
        <v>38.542656768100251</v>
      </c>
      <c r="T8083" s="9">
        <f t="shared" ca="1" si="1383"/>
        <v>40.921493914140129</v>
      </c>
      <c r="U8083" s="9">
        <f t="shared" ca="1" si="1384"/>
        <v>37.684792200436988</v>
      </c>
      <c r="V8083" s="43">
        <f t="shared" ca="1" si="1385"/>
        <v>44.964386750867916</v>
      </c>
    </row>
    <row r="8084" spans="2:22" x14ac:dyDescent="0.25">
      <c r="B8084" s="9">
        <f t="shared" ca="1" si="1388"/>
        <v>33.116504086304673</v>
      </c>
      <c r="C8084" s="9">
        <f t="shared" ca="1" si="1389"/>
        <v>9.3413683370310636</v>
      </c>
      <c r="D8084" s="9">
        <f t="shared" ca="1" si="1389"/>
        <v>11.966070498357247</v>
      </c>
      <c r="E8084" s="9">
        <f t="shared" ca="1" si="1389"/>
        <v>11.331140284558584</v>
      </c>
      <c r="F8084" s="9">
        <f t="shared" ca="1" si="1389"/>
        <v>5.3977135734177795</v>
      </c>
      <c r="G8084" s="9">
        <f t="shared" ca="1" si="1389"/>
        <v>6.1813077662451237</v>
      </c>
      <c r="H8084" s="9">
        <f t="shared" ca="1" si="1389"/>
        <v>3.0649657450651895</v>
      </c>
      <c r="I8084" s="9">
        <f t="shared" ca="1" si="1389"/>
        <v>12.016253172231941</v>
      </c>
      <c r="J8084" s="9">
        <f t="shared" ca="1" si="1389"/>
        <v>4.9989978880703081</v>
      </c>
      <c r="K8084" s="9">
        <f t="shared" ca="1" si="1389"/>
        <v>5.7118333986836642</v>
      </c>
      <c r="L8084" s="9">
        <f t="shared" ca="1" si="1389"/>
        <v>8.9556048795759402</v>
      </c>
      <c r="M8084" s="9">
        <f t="shared" ca="1" si="1389"/>
        <v>12.435496936473104</v>
      </c>
      <c r="N8084" s="9">
        <f t="shared" ca="1" si="1389"/>
        <v>3.1956320671673129</v>
      </c>
      <c r="P8084" s="9">
        <f t="shared" ca="1" si="1379"/>
        <v>33.116504086304673</v>
      </c>
      <c r="Q8084" s="9">
        <f t="shared" ca="1" si="1380"/>
        <v>37.822743456403202</v>
      </c>
      <c r="R8084" s="9">
        <f t="shared" ca="1" si="1381"/>
        <v>32.602152255875758</v>
      </c>
      <c r="S8084" s="9">
        <f t="shared" ca="1" si="1382"/>
        <v>39.07541435509448</v>
      </c>
      <c r="T8084" s="9">
        <f t="shared" ca="1" si="1383"/>
        <v>42.314868383577561</v>
      </c>
      <c r="U8084" s="9">
        <f t="shared" ca="1" si="1384"/>
        <v>42.599128373307416</v>
      </c>
      <c r="V8084" s="43">
        <f t="shared" ca="1" si="1385"/>
        <v>42.599128373307416</v>
      </c>
    </row>
    <row r="8085" spans="2:22" x14ac:dyDescent="0.25">
      <c r="B8085" s="9">
        <f t="shared" ca="1" si="1388"/>
        <v>35.155283816994242</v>
      </c>
      <c r="C8085" s="9">
        <f t="shared" ca="1" si="1389"/>
        <v>11.872362132494718</v>
      </c>
      <c r="D8085" s="9">
        <f t="shared" ca="1" si="1389"/>
        <v>11.196632918368351</v>
      </c>
      <c r="E8085" s="9">
        <f t="shared" ca="1" si="1389"/>
        <v>12.943992759255574</v>
      </c>
      <c r="F8085" s="9">
        <f t="shared" ca="1" si="1389"/>
        <v>5.9876494457320693</v>
      </c>
      <c r="G8085" s="9">
        <f t="shared" ca="1" si="1389"/>
        <v>7.1635522569204078</v>
      </c>
      <c r="H8085" s="9">
        <f t="shared" ca="1" si="1389"/>
        <v>1.9104124266696536</v>
      </c>
      <c r="I8085" s="9">
        <f t="shared" ca="1" si="1389"/>
        <v>11.545344848947632</v>
      </c>
      <c r="J8085" s="9">
        <f t="shared" ca="1" si="1389"/>
        <v>6.1526847205740438</v>
      </c>
      <c r="K8085" s="9">
        <f t="shared" ca="1" si="1389"/>
        <v>7.0012549680138791</v>
      </c>
      <c r="L8085" s="9">
        <f t="shared" ca="1" si="1389"/>
        <v>10.10598374706813</v>
      </c>
      <c r="M8085" s="9">
        <f t="shared" ca="1" si="1389"/>
        <v>11.7415747329207</v>
      </c>
      <c r="N8085" s="9">
        <f t="shared" ca="1" si="1389"/>
        <v>3.8101045950727341</v>
      </c>
      <c r="P8085" s="9">
        <f t="shared" ca="1" si="1379"/>
        <v>35.155283816994242</v>
      </c>
      <c r="Q8085" s="9">
        <f t="shared" ca="1" si="1380"/>
        <v>44.885127954465204</v>
      </c>
      <c r="R8085" s="9">
        <f t="shared" ca="1" si="1381"/>
        <v>38.777354888381531</v>
      </c>
      <c r="S8085" s="9">
        <f t="shared" ca="1" si="1382"/>
        <v>41.187940912113156</v>
      </c>
      <c r="T8085" s="9">
        <f t="shared" ca="1" si="1383"/>
        <v>43.821618366377258</v>
      </c>
      <c r="U8085" s="9">
        <f t="shared" ca="1" si="1384"/>
        <v>41.647104757157095</v>
      </c>
      <c r="V8085" s="43">
        <f t="shared" ca="1" si="1385"/>
        <v>44.885127954465204</v>
      </c>
    </row>
    <row r="8086" spans="2:22" x14ac:dyDescent="0.25">
      <c r="B8086" s="9">
        <f t="shared" ca="1" si="1388"/>
        <v>31.550266093135598</v>
      </c>
      <c r="C8086" s="9">
        <f t="shared" ca="1" si="1389"/>
        <v>14.064860352499402</v>
      </c>
      <c r="D8086" s="9">
        <f t="shared" ca="1" si="1389"/>
        <v>8.21324729270642</v>
      </c>
      <c r="E8086" s="9">
        <f t="shared" ca="1" si="1389"/>
        <v>13.366530302469222</v>
      </c>
      <c r="F8086" s="9">
        <f t="shared" ca="1" si="1389"/>
        <v>6.8363051382888047</v>
      </c>
      <c r="G8086" s="9">
        <f t="shared" ca="1" si="1389"/>
        <v>7.3376938039655029</v>
      </c>
      <c r="H8086" s="9">
        <f t="shared" ca="1" si="1389"/>
        <v>2.6182276164917573</v>
      </c>
      <c r="I8086" s="9">
        <f t="shared" ca="1" si="1389"/>
        <v>20.147896868635179</v>
      </c>
      <c r="J8086" s="9">
        <f t="shared" ca="1" si="1389"/>
        <v>6.0100474191327313</v>
      </c>
      <c r="K8086" s="9">
        <f t="shared" ca="1" si="1389"/>
        <v>5.7009098630399766</v>
      </c>
      <c r="L8086" s="9">
        <f t="shared" ca="1" si="1389"/>
        <v>11.844809863176884</v>
      </c>
      <c r="M8086" s="9">
        <f t="shared" ca="1" si="1389"/>
        <v>12.545928971568557</v>
      </c>
      <c r="N8086" s="9">
        <f t="shared" ca="1" si="1389"/>
        <v>2.439961956535365</v>
      </c>
      <c r="P8086" s="9">
        <f t="shared" ca="1" si="1379"/>
        <v>31.550266093135598</v>
      </c>
      <c r="Q8086" s="9">
        <f t="shared" ca="1" si="1380"/>
        <v>47.726209893813603</v>
      </c>
      <c r="R8086" s="9">
        <f t="shared" ca="1" si="1381"/>
        <v>40.886847173540431</v>
      </c>
      <c r="S8086" s="9">
        <f t="shared" ca="1" si="1382"/>
        <v>38.154850395915908</v>
      </c>
      <c r="T8086" s="9">
        <f t="shared" ca="1" si="1383"/>
        <v>49.983609785019354</v>
      </c>
      <c r="U8086" s="9">
        <f t="shared" ca="1" si="1384"/>
        <v>48.244766936875664</v>
      </c>
      <c r="V8086" s="43">
        <f t="shared" ca="1" si="1385"/>
        <v>49.983609785019354</v>
      </c>
    </row>
    <row r="8087" spans="2:22" x14ac:dyDescent="0.25">
      <c r="B8087" s="9">
        <f t="shared" ca="1" si="1388"/>
        <v>27.063928012916989</v>
      </c>
      <c r="C8087" s="9">
        <f t="shared" ca="1" si="1389"/>
        <v>9.7178147735706162</v>
      </c>
      <c r="D8087" s="9">
        <f t="shared" ca="1" si="1389"/>
        <v>9.1351023395742406</v>
      </c>
      <c r="E8087" s="9">
        <f t="shared" ca="1" si="1389"/>
        <v>10.314617043093598</v>
      </c>
      <c r="F8087" s="9">
        <f t="shared" ca="1" si="1389"/>
        <v>6.2963018438840734</v>
      </c>
      <c r="G8087" s="9">
        <f t="shared" ca="1" si="1389"/>
        <v>5.2684217180790549</v>
      </c>
      <c r="H8087" s="9">
        <f t="shared" ca="1" si="1389"/>
        <v>2.3784358268251742</v>
      </c>
      <c r="I8087" s="9">
        <f t="shared" ca="1" si="1389"/>
        <v>10.059207185503478</v>
      </c>
      <c r="J8087" s="9">
        <f t="shared" ca="1" si="1389"/>
        <v>4.0697380407538812</v>
      </c>
      <c r="K8087" s="9">
        <f t="shared" ca="1" si="1389"/>
        <v>6.5278811369685226</v>
      </c>
      <c r="L8087" s="9">
        <f t="shared" ca="1" si="1389"/>
        <v>10.953670559051043</v>
      </c>
      <c r="M8087" s="9">
        <f t="shared" ca="1" si="1389"/>
        <v>12.33004654903355</v>
      </c>
      <c r="N8087" s="9">
        <f t="shared" ca="1" si="1389"/>
        <v>3.499159872183117</v>
      </c>
      <c r="P8087" s="9">
        <f t="shared" ca="1" si="1379"/>
        <v>27.063928012916989</v>
      </c>
      <c r="Q8087" s="9">
        <f t="shared" ca="1" si="1380"/>
        <v>38.555000288652252</v>
      </c>
      <c r="R8087" s="9">
        <f t="shared" ca="1" si="1381"/>
        <v>36.994828185657369</v>
      </c>
      <c r="S8087" s="9">
        <f t="shared" ca="1" si="1382"/>
        <v>37.762671452681147</v>
      </c>
      <c r="T8087" s="9">
        <f t="shared" ca="1" si="1383"/>
        <v>38.915561674390929</v>
      </c>
      <c r="U8087" s="9">
        <f t="shared" ca="1" si="1384"/>
        <v>36.792777792190321</v>
      </c>
      <c r="V8087" s="43">
        <f t="shared" ca="1" si="1385"/>
        <v>38.915561674390929</v>
      </c>
    </row>
    <row r="8088" spans="2:22" x14ac:dyDescent="0.25">
      <c r="B8088" s="9">
        <f t="shared" ca="1" si="1388"/>
        <v>28.819335694228361</v>
      </c>
      <c r="C8088" s="9">
        <f t="shared" ca="1" si="1389"/>
        <v>12.278317716622594</v>
      </c>
      <c r="D8088" s="9">
        <f t="shared" ca="1" si="1389"/>
        <v>8.8837186608761147</v>
      </c>
      <c r="E8088" s="9">
        <f t="shared" ca="1" si="1389"/>
        <v>12.279035290399399</v>
      </c>
      <c r="F8088" s="9">
        <f t="shared" ca="1" si="1389"/>
        <v>5.7233326446434489</v>
      </c>
      <c r="G8088" s="9">
        <f t="shared" ca="1" si="1389"/>
        <v>5.4801470650804065</v>
      </c>
      <c r="H8088" s="9">
        <f t="shared" ca="1" si="1389"/>
        <v>3.7665359598868435</v>
      </c>
      <c r="I8088" s="9">
        <f t="shared" ca="1" si="1389"/>
        <v>16.555169363952469</v>
      </c>
      <c r="J8088" s="9">
        <f t="shared" ca="1" si="1389"/>
        <v>6.1726421460012304</v>
      </c>
      <c r="K8088" s="9">
        <f t="shared" ca="1" si="1389"/>
        <v>6.7158294419484212</v>
      </c>
      <c r="L8088" s="9">
        <f t="shared" ca="1" si="1389"/>
        <v>8.3777763969961843</v>
      </c>
      <c r="M8088" s="9">
        <f t="shared" ca="1" si="1389"/>
        <v>12.864843414487986</v>
      </c>
      <c r="N8088" s="9">
        <f t="shared" ca="1" si="1389"/>
        <v>3.0695041014714062</v>
      </c>
      <c r="P8088" s="9">
        <f t="shared" ref="P8088:P8151" ca="1" si="1390">B8088</f>
        <v>28.819335694228361</v>
      </c>
      <c r="Q8088" s="9">
        <f t="shared" ref="Q8088:Q8151" ca="1" si="1391">C8088+E8088+J8088+L8088+N8088</f>
        <v>42.177275651490817</v>
      </c>
      <c r="R8088" s="9">
        <f t="shared" ref="R8088:R8151" ca="1" si="1392">C8088+F8088+K8088+L8088+N8088</f>
        <v>36.164760301682058</v>
      </c>
      <c r="S8088" s="9">
        <f t="shared" ref="S8088:S8151" ca="1" si="1393">D8088+G8088+H8088+K8088+L8088+N8088</f>
        <v>36.293511626259381</v>
      </c>
      <c r="T8088" s="9">
        <f t="shared" ref="T8088:T8151" ca="1" si="1394">D8088+G8088+I8088+L8088+N8088</f>
        <v>42.366315588376587</v>
      </c>
      <c r="U8088" s="9">
        <f t="shared" ref="U8088:U8151" ca="1" si="1395">D8088+G8088+I8088+M8088</f>
        <v>43.783878504396981</v>
      </c>
      <c r="V8088" s="43">
        <f t="shared" ref="V8088:V8151" ca="1" si="1396">MAX(P8088:U8088)</f>
        <v>43.783878504396981</v>
      </c>
    </row>
    <row r="8089" spans="2:22" x14ac:dyDescent="0.25">
      <c r="B8089" s="9">
        <f t="shared" ca="1" si="1388"/>
        <v>29.994555380297015</v>
      </c>
      <c r="C8089" s="9">
        <f t="shared" ca="1" si="1389"/>
        <v>12.293763871788791</v>
      </c>
      <c r="D8089" s="9">
        <f t="shared" ca="1" si="1389"/>
        <v>7.3599937110662248</v>
      </c>
      <c r="E8089" s="9">
        <f t="shared" ca="1" si="1389"/>
        <v>11.103851912977035</v>
      </c>
      <c r="F8089" s="9">
        <f t="shared" ca="1" si="1389"/>
        <v>6.1829980080182851</v>
      </c>
      <c r="G8089" s="9">
        <f t="shared" ca="1" si="1389"/>
        <v>5.0129731745394484</v>
      </c>
      <c r="H8089" s="9">
        <f t="shared" ca="1" si="1389"/>
        <v>2.0044197794819101</v>
      </c>
      <c r="I8089" s="9">
        <f t="shared" ca="1" si="1389"/>
        <v>9.5165611388755647</v>
      </c>
      <c r="J8089" s="9">
        <f t="shared" ca="1" si="1389"/>
        <v>4.9741115981086308</v>
      </c>
      <c r="K8089" s="9">
        <f t="shared" ca="1" si="1389"/>
        <v>5.8834890667658355</v>
      </c>
      <c r="L8089" s="9">
        <f t="shared" ca="1" si="1389"/>
        <v>9.2425190557730499</v>
      </c>
      <c r="M8089" s="9">
        <f t="shared" ca="1" si="1389"/>
        <v>13.293020230619403</v>
      </c>
      <c r="N8089" s="9">
        <f t="shared" ref="C8089:N8111" ca="1" si="1397">_xlfn.BETA.INV(RAND(),N$20,N$21,N$15,N$17)</f>
        <v>2.9120423660668573</v>
      </c>
      <c r="P8089" s="9">
        <f t="shared" ca="1" si="1390"/>
        <v>29.994555380297015</v>
      </c>
      <c r="Q8089" s="9">
        <f t="shared" ca="1" si="1391"/>
        <v>40.526288804714362</v>
      </c>
      <c r="R8089" s="9">
        <f t="shared" ca="1" si="1392"/>
        <v>36.514812368412819</v>
      </c>
      <c r="S8089" s="9">
        <f t="shared" ca="1" si="1393"/>
        <v>32.415437153693325</v>
      </c>
      <c r="T8089" s="9">
        <f t="shared" ca="1" si="1394"/>
        <v>34.044089446321145</v>
      </c>
      <c r="U8089" s="9">
        <f t="shared" ca="1" si="1395"/>
        <v>35.182548255100642</v>
      </c>
      <c r="V8089" s="43">
        <f t="shared" ca="1" si="1396"/>
        <v>40.526288804714362</v>
      </c>
    </row>
    <row r="8090" spans="2:22" x14ac:dyDescent="0.25">
      <c r="B8090" s="9">
        <f t="shared" ca="1" si="1388"/>
        <v>29.51025672003388</v>
      </c>
      <c r="C8090" s="9">
        <f t="shared" ca="1" si="1397"/>
        <v>9.7606028717820834</v>
      </c>
      <c r="D8090" s="9">
        <f t="shared" ca="1" si="1397"/>
        <v>8.7194530396817864</v>
      </c>
      <c r="E8090" s="9">
        <f t="shared" ca="1" si="1397"/>
        <v>12.793190435926434</v>
      </c>
      <c r="F8090" s="9">
        <f t="shared" ca="1" si="1397"/>
        <v>5.35529720224452</v>
      </c>
      <c r="G8090" s="9">
        <f t="shared" ca="1" si="1397"/>
        <v>6.215961275771722</v>
      </c>
      <c r="H8090" s="9">
        <f t="shared" ca="1" si="1397"/>
        <v>2.5177521130382963</v>
      </c>
      <c r="I8090" s="9">
        <f t="shared" ca="1" si="1397"/>
        <v>13.501277152932948</v>
      </c>
      <c r="J8090" s="9">
        <f t="shared" ca="1" si="1397"/>
        <v>4.7863910717629139</v>
      </c>
      <c r="K8090" s="9">
        <f t="shared" ca="1" si="1397"/>
        <v>6.528844698292648</v>
      </c>
      <c r="L8090" s="9">
        <f t="shared" ca="1" si="1397"/>
        <v>10.726268815996953</v>
      </c>
      <c r="M8090" s="9">
        <f t="shared" ca="1" si="1397"/>
        <v>12.556235765535888</v>
      </c>
      <c r="N8090" s="9">
        <f t="shared" ca="1" si="1397"/>
        <v>2.5098296687374431</v>
      </c>
      <c r="P8090" s="9">
        <f t="shared" ca="1" si="1390"/>
        <v>29.51025672003388</v>
      </c>
      <c r="Q8090" s="9">
        <f t="shared" ca="1" si="1391"/>
        <v>40.57628286420583</v>
      </c>
      <c r="R8090" s="9">
        <f t="shared" ca="1" si="1392"/>
        <v>34.880843257053648</v>
      </c>
      <c r="S8090" s="9">
        <f t="shared" ca="1" si="1393"/>
        <v>37.218109611518848</v>
      </c>
      <c r="T8090" s="9">
        <f t="shared" ca="1" si="1394"/>
        <v>41.672789953120855</v>
      </c>
      <c r="U8090" s="9">
        <f t="shared" ca="1" si="1395"/>
        <v>40.992927233922344</v>
      </c>
      <c r="V8090" s="43">
        <f t="shared" ca="1" si="1396"/>
        <v>41.672789953120855</v>
      </c>
    </row>
    <row r="8091" spans="2:22" x14ac:dyDescent="0.25">
      <c r="B8091" s="9">
        <f t="shared" ca="1" si="1388"/>
        <v>38.098002192297464</v>
      </c>
      <c r="C8091" s="9">
        <f t="shared" ca="1" si="1397"/>
        <v>11.408527546377179</v>
      </c>
      <c r="D8091" s="9">
        <f t="shared" ca="1" si="1397"/>
        <v>7.94660742701556</v>
      </c>
      <c r="E8091" s="9">
        <f t="shared" ca="1" si="1397"/>
        <v>10.935299826696454</v>
      </c>
      <c r="F8091" s="9">
        <f t="shared" ca="1" si="1397"/>
        <v>4.3780194123540905</v>
      </c>
      <c r="G8091" s="9">
        <f t="shared" ca="1" si="1397"/>
        <v>6.4957555635248019</v>
      </c>
      <c r="H8091" s="9">
        <f t="shared" ca="1" si="1397"/>
        <v>2.1564032040369727</v>
      </c>
      <c r="I8091" s="9">
        <f t="shared" ca="1" si="1397"/>
        <v>12.685071871108057</v>
      </c>
      <c r="J8091" s="9">
        <f t="shared" ca="1" si="1397"/>
        <v>4.38736005739222</v>
      </c>
      <c r="K8091" s="9">
        <f t="shared" ca="1" si="1397"/>
        <v>7.4327726404052719</v>
      </c>
      <c r="L8091" s="9">
        <f t="shared" ca="1" si="1397"/>
        <v>12.225865403922626</v>
      </c>
      <c r="M8091" s="9">
        <f t="shared" ca="1" si="1397"/>
        <v>11.78735744881644</v>
      </c>
      <c r="N8091" s="9">
        <f t="shared" ca="1" si="1397"/>
        <v>2.876546880762977</v>
      </c>
      <c r="P8091" s="9">
        <f t="shared" ca="1" si="1390"/>
        <v>38.098002192297464</v>
      </c>
      <c r="Q8091" s="9">
        <f t="shared" ca="1" si="1391"/>
        <v>41.833599715151458</v>
      </c>
      <c r="R8091" s="9">
        <f t="shared" ca="1" si="1392"/>
        <v>38.321731883822146</v>
      </c>
      <c r="S8091" s="9">
        <f t="shared" ca="1" si="1393"/>
        <v>39.133951119668211</v>
      </c>
      <c r="T8091" s="9">
        <f t="shared" ca="1" si="1394"/>
        <v>42.229847146334023</v>
      </c>
      <c r="U8091" s="9">
        <f t="shared" ca="1" si="1395"/>
        <v>38.914792310464861</v>
      </c>
      <c r="V8091" s="43">
        <f t="shared" ca="1" si="1396"/>
        <v>42.229847146334023</v>
      </c>
    </row>
    <row r="8092" spans="2:22" x14ac:dyDescent="0.25">
      <c r="B8092" s="9">
        <f t="shared" ca="1" si="1388"/>
        <v>30.533591384321117</v>
      </c>
      <c r="C8092" s="9">
        <f t="shared" ca="1" si="1397"/>
        <v>12.680950152037436</v>
      </c>
      <c r="D8092" s="9">
        <f t="shared" ca="1" si="1397"/>
        <v>12.529348395516239</v>
      </c>
      <c r="E8092" s="9">
        <f t="shared" ca="1" si="1397"/>
        <v>11.1295573448837</v>
      </c>
      <c r="F8092" s="9">
        <f t="shared" ca="1" si="1397"/>
        <v>6.3048488842329071</v>
      </c>
      <c r="G8092" s="9">
        <f t="shared" ca="1" si="1397"/>
        <v>6.5263420312238001</v>
      </c>
      <c r="H8092" s="9">
        <f t="shared" ca="1" si="1397"/>
        <v>2.1450530843519422</v>
      </c>
      <c r="I8092" s="9">
        <f t="shared" ca="1" si="1397"/>
        <v>9.6727325948094514</v>
      </c>
      <c r="J8092" s="9">
        <f t="shared" ca="1" si="1397"/>
        <v>4.6932514125492562</v>
      </c>
      <c r="K8092" s="9">
        <f t="shared" ca="1" si="1397"/>
        <v>6.154267813095359</v>
      </c>
      <c r="L8092" s="9">
        <f t="shared" ca="1" si="1397"/>
        <v>8.6836053965717284</v>
      </c>
      <c r="M8092" s="9">
        <f t="shared" ca="1" si="1397"/>
        <v>14.767358669479478</v>
      </c>
      <c r="N8092" s="9">
        <f t="shared" ca="1" si="1397"/>
        <v>4.0029349791013367</v>
      </c>
      <c r="P8092" s="9">
        <f t="shared" ca="1" si="1390"/>
        <v>30.533591384321117</v>
      </c>
      <c r="Q8092" s="9">
        <f t="shared" ca="1" si="1391"/>
        <v>41.190299285143453</v>
      </c>
      <c r="R8092" s="9">
        <f t="shared" ca="1" si="1392"/>
        <v>37.826607225038771</v>
      </c>
      <c r="S8092" s="9">
        <f t="shared" ca="1" si="1393"/>
        <v>40.041551699860406</v>
      </c>
      <c r="T8092" s="9">
        <f t="shared" ca="1" si="1394"/>
        <v>41.41496339722255</v>
      </c>
      <c r="U8092" s="9">
        <f t="shared" ca="1" si="1395"/>
        <v>43.495781691028967</v>
      </c>
      <c r="V8092" s="43">
        <f t="shared" ca="1" si="1396"/>
        <v>43.495781691028967</v>
      </c>
    </row>
    <row r="8093" spans="2:22" x14ac:dyDescent="0.25">
      <c r="B8093" s="9">
        <f t="shared" ca="1" si="1388"/>
        <v>28.968669188994561</v>
      </c>
      <c r="C8093" s="9">
        <f t="shared" ca="1" si="1397"/>
        <v>10.641914639991223</v>
      </c>
      <c r="D8093" s="9">
        <f t="shared" ca="1" si="1397"/>
        <v>8.9889635381596626</v>
      </c>
      <c r="E8093" s="9">
        <f t="shared" ca="1" si="1397"/>
        <v>10.22057101371793</v>
      </c>
      <c r="F8093" s="9">
        <f t="shared" ca="1" si="1397"/>
        <v>5.5970273760456122</v>
      </c>
      <c r="G8093" s="9">
        <f t="shared" ca="1" si="1397"/>
        <v>8.780775575942938</v>
      </c>
      <c r="H8093" s="9">
        <f t="shared" ca="1" si="1397"/>
        <v>2.1966167446790008</v>
      </c>
      <c r="I8093" s="9">
        <f t="shared" ca="1" si="1397"/>
        <v>13.163921099821414</v>
      </c>
      <c r="J8093" s="9">
        <f t="shared" ca="1" si="1397"/>
        <v>6.3746126383236028</v>
      </c>
      <c r="K8093" s="9">
        <f t="shared" ca="1" si="1397"/>
        <v>6.2410944968818889</v>
      </c>
      <c r="L8093" s="9">
        <f t="shared" ca="1" si="1397"/>
        <v>10.083980196845923</v>
      </c>
      <c r="M8093" s="9">
        <f t="shared" ca="1" si="1397"/>
        <v>11.294521490537011</v>
      </c>
      <c r="N8093" s="9">
        <f t="shared" ca="1" si="1397"/>
        <v>3.8073840764737814</v>
      </c>
      <c r="P8093" s="9">
        <f t="shared" ca="1" si="1390"/>
        <v>28.968669188994561</v>
      </c>
      <c r="Q8093" s="9">
        <f t="shared" ca="1" si="1391"/>
        <v>41.128462565352457</v>
      </c>
      <c r="R8093" s="9">
        <f t="shared" ca="1" si="1392"/>
        <v>36.371400786238425</v>
      </c>
      <c r="S8093" s="9">
        <f t="shared" ca="1" si="1393"/>
        <v>40.098814628983192</v>
      </c>
      <c r="T8093" s="9">
        <f t="shared" ca="1" si="1394"/>
        <v>44.825024487243716</v>
      </c>
      <c r="U8093" s="9">
        <f t="shared" ca="1" si="1395"/>
        <v>42.228181704461022</v>
      </c>
      <c r="V8093" s="43">
        <f t="shared" ca="1" si="1396"/>
        <v>44.825024487243716</v>
      </c>
    </row>
    <row r="8094" spans="2:22" x14ac:dyDescent="0.25">
      <c r="B8094" s="9">
        <f t="shared" ca="1" si="1388"/>
        <v>31.504996535075644</v>
      </c>
      <c r="C8094" s="9">
        <f t="shared" ca="1" si="1397"/>
        <v>11.104894141686106</v>
      </c>
      <c r="D8094" s="9">
        <f t="shared" ca="1" si="1397"/>
        <v>6.3782193161683267</v>
      </c>
      <c r="E8094" s="9">
        <f t="shared" ca="1" si="1397"/>
        <v>12.00610711948406</v>
      </c>
      <c r="F8094" s="9">
        <f t="shared" ca="1" si="1397"/>
        <v>5.2208864823077361</v>
      </c>
      <c r="G8094" s="9">
        <f t="shared" ca="1" si="1397"/>
        <v>7.2499902393399669</v>
      </c>
      <c r="H8094" s="9">
        <f t="shared" ca="1" si="1397"/>
        <v>3.1326619898779757</v>
      </c>
      <c r="I8094" s="9">
        <f t="shared" ca="1" si="1397"/>
        <v>8.4190905911697875</v>
      </c>
      <c r="J8094" s="9">
        <f t="shared" ca="1" si="1397"/>
        <v>6.0856649482243208</v>
      </c>
      <c r="K8094" s="9">
        <f t="shared" ca="1" si="1397"/>
        <v>5.8424411725383871</v>
      </c>
      <c r="L8094" s="9">
        <f t="shared" ca="1" si="1397"/>
        <v>10.794325424410662</v>
      </c>
      <c r="M8094" s="9">
        <f t="shared" ca="1" si="1397"/>
        <v>12.777685744549945</v>
      </c>
      <c r="N8094" s="9">
        <f t="shared" ca="1" si="1397"/>
        <v>3.7904320531650195</v>
      </c>
      <c r="P8094" s="9">
        <f t="shared" ca="1" si="1390"/>
        <v>31.504996535075644</v>
      </c>
      <c r="Q8094" s="9">
        <f t="shared" ca="1" si="1391"/>
        <v>43.781423686970172</v>
      </c>
      <c r="R8094" s="9">
        <f t="shared" ca="1" si="1392"/>
        <v>36.752979274107915</v>
      </c>
      <c r="S8094" s="9">
        <f t="shared" ca="1" si="1393"/>
        <v>37.188070195500337</v>
      </c>
      <c r="T8094" s="9">
        <f t="shared" ca="1" si="1394"/>
        <v>36.632057624253761</v>
      </c>
      <c r="U8094" s="9">
        <f t="shared" ca="1" si="1395"/>
        <v>34.824985891228025</v>
      </c>
      <c r="V8094" s="43">
        <f t="shared" ca="1" si="1396"/>
        <v>43.781423686970172</v>
      </c>
    </row>
    <row r="8095" spans="2:22" x14ac:dyDescent="0.25">
      <c r="B8095" s="9">
        <f t="shared" ca="1" si="1388"/>
        <v>32.700576832110656</v>
      </c>
      <c r="C8095" s="9">
        <f t="shared" ca="1" si="1397"/>
        <v>10.392145844520021</v>
      </c>
      <c r="D8095" s="9">
        <f t="shared" ca="1" si="1397"/>
        <v>7.6999296135254163</v>
      </c>
      <c r="E8095" s="9">
        <f t="shared" ca="1" si="1397"/>
        <v>10.62403575609023</v>
      </c>
      <c r="F8095" s="9">
        <f t="shared" ca="1" si="1397"/>
        <v>5.3328279015640909</v>
      </c>
      <c r="G8095" s="9">
        <f t="shared" ca="1" si="1397"/>
        <v>7.4795049392080788</v>
      </c>
      <c r="H8095" s="9">
        <f t="shared" ca="1" si="1397"/>
        <v>2.2715467949384172</v>
      </c>
      <c r="I8095" s="9">
        <f t="shared" ca="1" si="1397"/>
        <v>12.560066615074852</v>
      </c>
      <c r="J8095" s="9">
        <f t="shared" ca="1" si="1397"/>
        <v>4.3870313356684401</v>
      </c>
      <c r="K8095" s="9">
        <f t="shared" ca="1" si="1397"/>
        <v>5.318604191156858</v>
      </c>
      <c r="L8095" s="9">
        <f t="shared" ca="1" si="1397"/>
        <v>10.105143552755495</v>
      </c>
      <c r="M8095" s="9">
        <f t="shared" ca="1" si="1397"/>
        <v>12.346817344963128</v>
      </c>
      <c r="N8095" s="9">
        <f t="shared" ca="1" si="1397"/>
        <v>2.8892511009270359</v>
      </c>
      <c r="P8095" s="9">
        <f t="shared" ca="1" si="1390"/>
        <v>32.700576832110656</v>
      </c>
      <c r="Q8095" s="9">
        <f t="shared" ca="1" si="1391"/>
        <v>38.397607589961218</v>
      </c>
      <c r="R8095" s="9">
        <f t="shared" ca="1" si="1392"/>
        <v>34.037972590923495</v>
      </c>
      <c r="S8095" s="9">
        <f t="shared" ca="1" si="1393"/>
        <v>35.763980192511298</v>
      </c>
      <c r="T8095" s="9">
        <f t="shared" ca="1" si="1394"/>
        <v>40.733895821490876</v>
      </c>
      <c r="U8095" s="9">
        <f t="shared" ca="1" si="1395"/>
        <v>40.086318512771477</v>
      </c>
      <c r="V8095" s="43">
        <f t="shared" ca="1" si="1396"/>
        <v>40.733895821490876</v>
      </c>
    </row>
    <row r="8096" spans="2:22" x14ac:dyDescent="0.25">
      <c r="B8096" s="9">
        <f t="shared" ca="1" si="1388"/>
        <v>35.718947136506145</v>
      </c>
      <c r="C8096" s="9">
        <f t="shared" ca="1" si="1397"/>
        <v>9.2283416039240631</v>
      </c>
      <c r="D8096" s="9">
        <f t="shared" ca="1" si="1397"/>
        <v>6.820472377349823</v>
      </c>
      <c r="E8096" s="9">
        <f t="shared" ca="1" si="1397"/>
        <v>11.676546938621716</v>
      </c>
      <c r="F8096" s="9">
        <f t="shared" ca="1" si="1397"/>
        <v>5.4017807594588874</v>
      </c>
      <c r="G8096" s="9">
        <f t="shared" ca="1" si="1397"/>
        <v>6.1236086834751147</v>
      </c>
      <c r="H8096" s="9">
        <f t="shared" ca="1" si="1397"/>
        <v>3.6675238623188475</v>
      </c>
      <c r="I8096" s="9">
        <f t="shared" ca="1" si="1397"/>
        <v>8.0530964873349227</v>
      </c>
      <c r="J8096" s="9">
        <f t="shared" ca="1" si="1397"/>
        <v>5.0791354106025395</v>
      </c>
      <c r="K8096" s="9">
        <f t="shared" ca="1" si="1397"/>
        <v>5.2790790479866727</v>
      </c>
      <c r="L8096" s="9">
        <f t="shared" ca="1" si="1397"/>
        <v>9.0132973371534675</v>
      </c>
      <c r="M8096" s="9">
        <f t="shared" ca="1" si="1397"/>
        <v>12.999625422347673</v>
      </c>
      <c r="N8096" s="9">
        <f t="shared" ca="1" si="1397"/>
        <v>3.8618017498625385</v>
      </c>
      <c r="P8096" s="9">
        <f t="shared" ca="1" si="1390"/>
        <v>35.718947136506145</v>
      </c>
      <c r="Q8096" s="9">
        <f t="shared" ca="1" si="1391"/>
        <v>38.85912304016432</v>
      </c>
      <c r="R8096" s="9">
        <f t="shared" ca="1" si="1392"/>
        <v>32.784300498385626</v>
      </c>
      <c r="S8096" s="9">
        <f t="shared" ca="1" si="1393"/>
        <v>34.765783058146468</v>
      </c>
      <c r="T8096" s="9">
        <f t="shared" ca="1" si="1394"/>
        <v>33.872276635175865</v>
      </c>
      <c r="U8096" s="9">
        <f t="shared" ca="1" si="1395"/>
        <v>33.996802970507531</v>
      </c>
      <c r="V8096" s="43">
        <f t="shared" ca="1" si="1396"/>
        <v>38.85912304016432</v>
      </c>
    </row>
    <row r="8097" spans="2:22" x14ac:dyDescent="0.25">
      <c r="B8097" s="9">
        <f t="shared" ca="1" si="1388"/>
        <v>44.605949479908233</v>
      </c>
      <c r="C8097" s="9">
        <f t="shared" ca="1" si="1397"/>
        <v>12.423914074504763</v>
      </c>
      <c r="D8097" s="9">
        <f t="shared" ca="1" si="1397"/>
        <v>10.782714283574649</v>
      </c>
      <c r="E8097" s="9">
        <f t="shared" ca="1" si="1397"/>
        <v>12.22929698717363</v>
      </c>
      <c r="F8097" s="9">
        <f t="shared" ca="1" si="1397"/>
        <v>5.9944012911700053</v>
      </c>
      <c r="G8097" s="9">
        <f t="shared" ca="1" si="1397"/>
        <v>6.8029958139734683</v>
      </c>
      <c r="H8097" s="9">
        <f t="shared" ca="1" si="1397"/>
        <v>2.3354466408343528</v>
      </c>
      <c r="I8097" s="9">
        <f t="shared" ca="1" si="1397"/>
        <v>11.771210619346704</v>
      </c>
      <c r="J8097" s="9">
        <f t="shared" ca="1" si="1397"/>
        <v>5.5173153791081209</v>
      </c>
      <c r="K8097" s="9">
        <f t="shared" ca="1" si="1397"/>
        <v>5.8603116048182002</v>
      </c>
      <c r="L8097" s="9">
        <f t="shared" ca="1" si="1397"/>
        <v>9.3182203202214868</v>
      </c>
      <c r="M8097" s="9">
        <f t="shared" ca="1" si="1397"/>
        <v>10.698181789600355</v>
      </c>
      <c r="N8097" s="9">
        <f t="shared" ca="1" si="1397"/>
        <v>2.598729866550304</v>
      </c>
      <c r="P8097" s="9">
        <f t="shared" ca="1" si="1390"/>
        <v>44.605949479908233</v>
      </c>
      <c r="Q8097" s="9">
        <f t="shared" ca="1" si="1391"/>
        <v>42.087476627558303</v>
      </c>
      <c r="R8097" s="9">
        <f t="shared" ca="1" si="1392"/>
        <v>36.195577157264765</v>
      </c>
      <c r="S8097" s="9">
        <f t="shared" ca="1" si="1393"/>
        <v>37.698418529972457</v>
      </c>
      <c r="T8097" s="9">
        <f t="shared" ca="1" si="1394"/>
        <v>41.273870903666605</v>
      </c>
      <c r="U8097" s="9">
        <f t="shared" ca="1" si="1395"/>
        <v>40.055102506495174</v>
      </c>
      <c r="V8097" s="43">
        <f t="shared" ca="1" si="1396"/>
        <v>44.605949479908233</v>
      </c>
    </row>
    <row r="8098" spans="2:22" x14ac:dyDescent="0.25">
      <c r="B8098" s="9">
        <f t="shared" ca="1" si="1388"/>
        <v>42.83740720952413</v>
      </c>
      <c r="C8098" s="9">
        <f t="shared" ca="1" si="1397"/>
        <v>10.415224473106244</v>
      </c>
      <c r="D8098" s="9">
        <f t="shared" ca="1" si="1397"/>
        <v>12.633096834097302</v>
      </c>
      <c r="E8098" s="9">
        <f t="shared" ca="1" si="1397"/>
        <v>12.613666002094243</v>
      </c>
      <c r="F8098" s="9">
        <f t="shared" ca="1" si="1397"/>
        <v>6.0928919054934774</v>
      </c>
      <c r="G8098" s="9">
        <f t="shared" ca="1" si="1397"/>
        <v>5.1623266377150099</v>
      </c>
      <c r="H8098" s="9">
        <f t="shared" ca="1" si="1397"/>
        <v>2.4233229013124342</v>
      </c>
      <c r="I8098" s="9">
        <f t="shared" ca="1" si="1397"/>
        <v>13.326703290554589</v>
      </c>
      <c r="J8098" s="9">
        <f t="shared" ca="1" si="1397"/>
        <v>5.9142646562766403</v>
      </c>
      <c r="K8098" s="9">
        <f t="shared" ca="1" si="1397"/>
        <v>7.1558401676146941</v>
      </c>
      <c r="L8098" s="9">
        <f t="shared" ca="1" si="1397"/>
        <v>9.0555199433263258</v>
      </c>
      <c r="M8098" s="9">
        <f t="shared" ca="1" si="1397"/>
        <v>11.078989860250278</v>
      </c>
      <c r="N8098" s="9">
        <f t="shared" ca="1" si="1397"/>
        <v>3.8703693871299647</v>
      </c>
      <c r="P8098" s="9">
        <f t="shared" ca="1" si="1390"/>
        <v>42.83740720952413</v>
      </c>
      <c r="Q8098" s="9">
        <f t="shared" ca="1" si="1391"/>
        <v>41.869044461933413</v>
      </c>
      <c r="R8098" s="9">
        <f t="shared" ca="1" si="1392"/>
        <v>36.589845876670708</v>
      </c>
      <c r="S8098" s="9">
        <f t="shared" ca="1" si="1393"/>
        <v>40.300475871195729</v>
      </c>
      <c r="T8098" s="9">
        <f t="shared" ca="1" si="1394"/>
        <v>44.04801609282319</v>
      </c>
      <c r="U8098" s="9">
        <f t="shared" ca="1" si="1395"/>
        <v>42.201116622617178</v>
      </c>
      <c r="V8098" s="43">
        <f t="shared" ca="1" si="1396"/>
        <v>44.04801609282319</v>
      </c>
    </row>
    <row r="8099" spans="2:22" x14ac:dyDescent="0.25">
      <c r="B8099" s="9">
        <f t="shared" ca="1" si="1388"/>
        <v>34.626980261050491</v>
      </c>
      <c r="C8099" s="9">
        <f t="shared" ca="1" si="1397"/>
        <v>10.221309481136284</v>
      </c>
      <c r="D8099" s="9">
        <f t="shared" ca="1" si="1397"/>
        <v>8.309707368511436</v>
      </c>
      <c r="E8099" s="9">
        <f t="shared" ca="1" si="1397"/>
        <v>12.151821337829025</v>
      </c>
      <c r="F8099" s="9">
        <f t="shared" ca="1" si="1397"/>
        <v>5.1212366210519615</v>
      </c>
      <c r="G8099" s="9">
        <f t="shared" ca="1" si="1397"/>
        <v>5.6576024756298509</v>
      </c>
      <c r="H8099" s="9">
        <f t="shared" ca="1" si="1397"/>
        <v>2.0969755036664797</v>
      </c>
      <c r="I8099" s="9">
        <f t="shared" ca="1" si="1397"/>
        <v>12.869354013608472</v>
      </c>
      <c r="J8099" s="9">
        <f t="shared" ca="1" si="1397"/>
        <v>4.4750731824183081</v>
      </c>
      <c r="K8099" s="9">
        <f t="shared" ca="1" si="1397"/>
        <v>6.1539930422536333</v>
      </c>
      <c r="L8099" s="9">
        <f t="shared" ca="1" si="1397"/>
        <v>11.436711764755298</v>
      </c>
      <c r="M8099" s="9">
        <f t="shared" ca="1" si="1397"/>
        <v>13.208507474778546</v>
      </c>
      <c r="N8099" s="9">
        <f t="shared" ca="1" si="1397"/>
        <v>3.4648435561190301</v>
      </c>
      <c r="P8099" s="9">
        <f t="shared" ca="1" si="1390"/>
        <v>34.626980261050491</v>
      </c>
      <c r="Q8099" s="9">
        <f t="shared" ca="1" si="1391"/>
        <v>41.749759322257937</v>
      </c>
      <c r="R8099" s="9">
        <f t="shared" ca="1" si="1392"/>
        <v>36.398094465316206</v>
      </c>
      <c r="S8099" s="9">
        <f t="shared" ca="1" si="1393"/>
        <v>37.11983371093573</v>
      </c>
      <c r="T8099" s="9">
        <f t="shared" ca="1" si="1394"/>
        <v>41.738219178624085</v>
      </c>
      <c r="U8099" s="9">
        <f t="shared" ca="1" si="1395"/>
        <v>40.045171332528305</v>
      </c>
      <c r="V8099" s="43">
        <f t="shared" ca="1" si="1396"/>
        <v>41.749759322257937</v>
      </c>
    </row>
    <row r="8100" spans="2:22" x14ac:dyDescent="0.25">
      <c r="B8100" s="9">
        <f t="shared" ca="1" si="1388"/>
        <v>28.667438637338442</v>
      </c>
      <c r="C8100" s="9">
        <f t="shared" ca="1" si="1397"/>
        <v>10.395204613963518</v>
      </c>
      <c r="D8100" s="9">
        <f t="shared" ca="1" si="1397"/>
        <v>6.6880587959550644</v>
      </c>
      <c r="E8100" s="9">
        <f t="shared" ca="1" si="1397"/>
        <v>12.340523142015641</v>
      </c>
      <c r="F8100" s="9">
        <f t="shared" ca="1" si="1397"/>
        <v>5.4500189749448662</v>
      </c>
      <c r="G8100" s="9">
        <f t="shared" ca="1" si="1397"/>
        <v>5.2430653258326645</v>
      </c>
      <c r="H8100" s="9">
        <f t="shared" ca="1" si="1397"/>
        <v>3.2875995443330583</v>
      </c>
      <c r="I8100" s="9">
        <f t="shared" ca="1" si="1397"/>
        <v>12.553218775785083</v>
      </c>
      <c r="J8100" s="9">
        <f t="shared" ca="1" si="1397"/>
        <v>4.629327881758063</v>
      </c>
      <c r="K8100" s="9">
        <f t="shared" ca="1" si="1397"/>
        <v>5.4194259243862897</v>
      </c>
      <c r="L8100" s="9">
        <f t="shared" ca="1" si="1397"/>
        <v>10.552587063604326</v>
      </c>
      <c r="M8100" s="9">
        <f t="shared" ca="1" si="1397"/>
        <v>13.454874498623392</v>
      </c>
      <c r="N8100" s="9">
        <f t="shared" ca="1" si="1397"/>
        <v>3.2902240501021049</v>
      </c>
      <c r="P8100" s="9">
        <f t="shared" ca="1" si="1390"/>
        <v>28.667438637338442</v>
      </c>
      <c r="Q8100" s="9">
        <f t="shared" ca="1" si="1391"/>
        <v>41.207866751443653</v>
      </c>
      <c r="R8100" s="9">
        <f t="shared" ca="1" si="1392"/>
        <v>35.107460627001103</v>
      </c>
      <c r="S8100" s="9">
        <f t="shared" ca="1" si="1393"/>
        <v>34.480960704213508</v>
      </c>
      <c r="T8100" s="9">
        <f t="shared" ca="1" si="1394"/>
        <v>38.327154011279241</v>
      </c>
      <c r="U8100" s="9">
        <f t="shared" ca="1" si="1395"/>
        <v>37.939217396196206</v>
      </c>
      <c r="V8100" s="43">
        <f t="shared" ca="1" si="1396"/>
        <v>41.207866751443653</v>
      </c>
    </row>
    <row r="8101" spans="2:22" x14ac:dyDescent="0.25">
      <c r="B8101" s="9">
        <f t="shared" ca="1" si="1388"/>
        <v>28.357943901797604</v>
      </c>
      <c r="C8101" s="9">
        <f t="shared" ca="1" si="1397"/>
        <v>12.849463989689536</v>
      </c>
      <c r="D8101" s="9">
        <f t="shared" ca="1" si="1397"/>
        <v>8.0771779728696753</v>
      </c>
      <c r="E8101" s="9">
        <f t="shared" ca="1" si="1397"/>
        <v>10.819176970930386</v>
      </c>
      <c r="F8101" s="9">
        <f t="shared" ca="1" si="1397"/>
        <v>5.7210948583371719</v>
      </c>
      <c r="G8101" s="9">
        <f t="shared" ca="1" si="1397"/>
        <v>6.6588151398722655</v>
      </c>
      <c r="H8101" s="9">
        <f t="shared" ca="1" si="1397"/>
        <v>1.7747175477144381</v>
      </c>
      <c r="I8101" s="9">
        <f t="shared" ca="1" si="1397"/>
        <v>12.911071170465597</v>
      </c>
      <c r="J8101" s="9">
        <f t="shared" ca="1" si="1397"/>
        <v>4.4679518454516352</v>
      </c>
      <c r="K8101" s="9">
        <f t="shared" ca="1" si="1397"/>
        <v>5.8468769885335732</v>
      </c>
      <c r="L8101" s="9">
        <f t="shared" ca="1" si="1397"/>
        <v>9.9346820265411679</v>
      </c>
      <c r="M8101" s="9">
        <f t="shared" ca="1" si="1397"/>
        <v>12.403572341347388</v>
      </c>
      <c r="N8101" s="9">
        <f t="shared" ca="1" si="1397"/>
        <v>2.4672254621285488</v>
      </c>
      <c r="P8101" s="9">
        <f t="shared" ca="1" si="1390"/>
        <v>28.357943901797604</v>
      </c>
      <c r="Q8101" s="9">
        <f t="shared" ca="1" si="1391"/>
        <v>40.538500294741269</v>
      </c>
      <c r="R8101" s="9">
        <f t="shared" ca="1" si="1392"/>
        <v>36.819343325229994</v>
      </c>
      <c r="S8101" s="9">
        <f t="shared" ca="1" si="1393"/>
        <v>34.759495137659663</v>
      </c>
      <c r="T8101" s="9">
        <f t="shared" ca="1" si="1394"/>
        <v>40.048971771877255</v>
      </c>
      <c r="U8101" s="9">
        <f t="shared" ca="1" si="1395"/>
        <v>40.050636624554926</v>
      </c>
      <c r="V8101" s="43">
        <f t="shared" ca="1" si="1396"/>
        <v>40.538500294741269</v>
      </c>
    </row>
    <row r="8102" spans="2:22" x14ac:dyDescent="0.25">
      <c r="B8102" s="9">
        <f t="shared" ca="1" si="1388"/>
        <v>28.051531063861383</v>
      </c>
      <c r="C8102" s="9">
        <f t="shared" ca="1" si="1397"/>
        <v>11.90068410569075</v>
      </c>
      <c r="D8102" s="9">
        <f t="shared" ca="1" si="1397"/>
        <v>7.6122735897792086</v>
      </c>
      <c r="E8102" s="9">
        <f t="shared" ca="1" si="1397"/>
        <v>12.334569922039588</v>
      </c>
      <c r="F8102" s="9">
        <f t="shared" ca="1" si="1397"/>
        <v>5.0477347619621611</v>
      </c>
      <c r="G8102" s="9">
        <f t="shared" ca="1" si="1397"/>
        <v>6.6022490509539935</v>
      </c>
      <c r="H8102" s="9">
        <f t="shared" ca="1" si="1397"/>
        <v>2.2522725199544551</v>
      </c>
      <c r="I8102" s="9">
        <f t="shared" ca="1" si="1397"/>
        <v>14.469723612149357</v>
      </c>
      <c r="J8102" s="9">
        <f t="shared" ca="1" si="1397"/>
        <v>5.7006720720302546</v>
      </c>
      <c r="K8102" s="9">
        <f t="shared" ca="1" si="1397"/>
        <v>5.5573140035412276</v>
      </c>
      <c r="L8102" s="9">
        <f t="shared" ca="1" si="1397"/>
        <v>9.8699829816122211</v>
      </c>
      <c r="M8102" s="9">
        <f t="shared" ca="1" si="1397"/>
        <v>12.054907693891359</v>
      </c>
      <c r="N8102" s="9">
        <f t="shared" ca="1" si="1397"/>
        <v>2.6150364476249131</v>
      </c>
      <c r="P8102" s="9">
        <f t="shared" ca="1" si="1390"/>
        <v>28.051531063861383</v>
      </c>
      <c r="Q8102" s="9">
        <f t="shared" ca="1" si="1391"/>
        <v>42.420945528997734</v>
      </c>
      <c r="R8102" s="9">
        <f t="shared" ca="1" si="1392"/>
        <v>34.990752300431282</v>
      </c>
      <c r="S8102" s="9">
        <f t="shared" ca="1" si="1393"/>
        <v>34.509128593466016</v>
      </c>
      <c r="T8102" s="9">
        <f t="shared" ca="1" si="1394"/>
        <v>41.169265682119701</v>
      </c>
      <c r="U8102" s="9">
        <f t="shared" ca="1" si="1395"/>
        <v>40.739153946773918</v>
      </c>
      <c r="V8102" s="43">
        <f t="shared" ca="1" si="1396"/>
        <v>42.420945528997734</v>
      </c>
    </row>
    <row r="8103" spans="2:22" x14ac:dyDescent="0.25">
      <c r="B8103" s="9">
        <f t="shared" ca="1" si="1388"/>
        <v>36.407188262505819</v>
      </c>
      <c r="C8103" s="9">
        <f t="shared" ca="1" si="1397"/>
        <v>9.7637214258848992</v>
      </c>
      <c r="D8103" s="9">
        <f t="shared" ca="1" si="1397"/>
        <v>9.6240337914097474</v>
      </c>
      <c r="E8103" s="9">
        <f t="shared" ca="1" si="1397"/>
        <v>10.869617337684833</v>
      </c>
      <c r="F8103" s="9">
        <f t="shared" ca="1" si="1397"/>
        <v>6.9583829351557345</v>
      </c>
      <c r="G8103" s="9">
        <f t="shared" ca="1" si="1397"/>
        <v>9.2261090407893942</v>
      </c>
      <c r="H8103" s="9">
        <f t="shared" ca="1" si="1397"/>
        <v>2.7293820747656929</v>
      </c>
      <c r="I8103" s="9">
        <f t="shared" ca="1" si="1397"/>
        <v>12.893315982680178</v>
      </c>
      <c r="J8103" s="9">
        <f t="shared" ca="1" si="1397"/>
        <v>6.4737536464256848</v>
      </c>
      <c r="K8103" s="9">
        <f t="shared" ca="1" si="1397"/>
        <v>5.6394911594932378</v>
      </c>
      <c r="L8103" s="9">
        <f t="shared" ca="1" si="1397"/>
        <v>9.8408118147522146</v>
      </c>
      <c r="M8103" s="9">
        <f t="shared" ca="1" si="1397"/>
        <v>11.764936386456444</v>
      </c>
      <c r="N8103" s="9">
        <f t="shared" ca="1" si="1397"/>
        <v>2.4703049975241846</v>
      </c>
      <c r="P8103" s="9">
        <f t="shared" ca="1" si="1390"/>
        <v>36.407188262505819</v>
      </c>
      <c r="Q8103" s="9">
        <f t="shared" ca="1" si="1391"/>
        <v>39.418209222271813</v>
      </c>
      <c r="R8103" s="9">
        <f t="shared" ca="1" si="1392"/>
        <v>34.672712332810278</v>
      </c>
      <c r="S8103" s="9">
        <f t="shared" ca="1" si="1393"/>
        <v>39.530132878734463</v>
      </c>
      <c r="T8103" s="9">
        <f t="shared" ca="1" si="1394"/>
        <v>44.054575627155714</v>
      </c>
      <c r="U8103" s="9">
        <f t="shared" ca="1" si="1395"/>
        <v>43.508395201335759</v>
      </c>
      <c r="V8103" s="43">
        <f t="shared" ca="1" si="1396"/>
        <v>44.054575627155714</v>
      </c>
    </row>
    <row r="8104" spans="2:22" x14ac:dyDescent="0.25">
      <c r="B8104" s="9">
        <f t="shared" ca="1" si="1388"/>
        <v>29.881467950901609</v>
      </c>
      <c r="C8104" s="9">
        <f t="shared" ca="1" si="1397"/>
        <v>10.861963644989721</v>
      </c>
      <c r="D8104" s="9">
        <f t="shared" ca="1" si="1397"/>
        <v>7.97965740592511</v>
      </c>
      <c r="E8104" s="9">
        <f t="shared" ca="1" si="1397"/>
        <v>10.719576862683333</v>
      </c>
      <c r="F8104" s="9">
        <f t="shared" ca="1" si="1397"/>
        <v>5.6219500242769573</v>
      </c>
      <c r="G8104" s="9">
        <f t="shared" ca="1" si="1397"/>
        <v>5.1652112330957571</v>
      </c>
      <c r="H8104" s="9">
        <f t="shared" ca="1" si="1397"/>
        <v>2.2086051619355369</v>
      </c>
      <c r="I8104" s="9">
        <f t="shared" ca="1" si="1397"/>
        <v>11.627196800510745</v>
      </c>
      <c r="J8104" s="9">
        <f t="shared" ca="1" si="1397"/>
        <v>5.2317930670159667</v>
      </c>
      <c r="K8104" s="9">
        <f t="shared" ca="1" si="1397"/>
        <v>5.5847932253019721</v>
      </c>
      <c r="L8104" s="9">
        <f t="shared" ca="1" si="1397"/>
        <v>10.772379486618414</v>
      </c>
      <c r="M8104" s="9">
        <f t="shared" ca="1" si="1397"/>
        <v>14.202873375346506</v>
      </c>
      <c r="N8104" s="9">
        <f t="shared" ca="1" si="1397"/>
        <v>4.2335324167716415</v>
      </c>
      <c r="P8104" s="9">
        <f t="shared" ca="1" si="1390"/>
        <v>29.881467950901609</v>
      </c>
      <c r="Q8104" s="9">
        <f t="shared" ca="1" si="1391"/>
        <v>41.819245478079083</v>
      </c>
      <c r="R8104" s="9">
        <f t="shared" ca="1" si="1392"/>
        <v>37.074618797958706</v>
      </c>
      <c r="S8104" s="9">
        <f t="shared" ca="1" si="1393"/>
        <v>35.94417892964843</v>
      </c>
      <c r="T8104" s="9">
        <f t="shared" ca="1" si="1394"/>
        <v>39.777977342921673</v>
      </c>
      <c r="U8104" s="9">
        <f t="shared" ca="1" si="1395"/>
        <v>38.974938814878115</v>
      </c>
      <c r="V8104" s="43">
        <f t="shared" ca="1" si="1396"/>
        <v>41.819245478079083</v>
      </c>
    </row>
    <row r="8105" spans="2:22" x14ac:dyDescent="0.25">
      <c r="B8105" s="9">
        <f t="shared" ca="1" si="1388"/>
        <v>36.543281278191472</v>
      </c>
      <c r="C8105" s="9">
        <f t="shared" ca="1" si="1397"/>
        <v>10.425360025294834</v>
      </c>
      <c r="D8105" s="9">
        <f t="shared" ca="1" si="1397"/>
        <v>11.613615571206232</v>
      </c>
      <c r="E8105" s="9">
        <f t="shared" ca="1" si="1397"/>
        <v>11.216692580904414</v>
      </c>
      <c r="F8105" s="9">
        <f t="shared" ca="1" si="1397"/>
        <v>4.7920383086839484</v>
      </c>
      <c r="G8105" s="9">
        <f t="shared" ca="1" si="1397"/>
        <v>6.2451754254301672</v>
      </c>
      <c r="H8105" s="9">
        <f t="shared" ca="1" si="1397"/>
        <v>3.6731099512458028</v>
      </c>
      <c r="I8105" s="9">
        <f t="shared" ca="1" si="1397"/>
        <v>18.880732121389109</v>
      </c>
      <c r="J8105" s="9">
        <f t="shared" ca="1" si="1397"/>
        <v>6.4877635004908427</v>
      </c>
      <c r="K8105" s="9">
        <f t="shared" ca="1" si="1397"/>
        <v>6.9190917565478216</v>
      </c>
      <c r="L8105" s="9">
        <f t="shared" ca="1" si="1397"/>
        <v>12.855130477783215</v>
      </c>
      <c r="M8105" s="9">
        <f t="shared" ca="1" si="1397"/>
        <v>11.20359536518721</v>
      </c>
      <c r="N8105" s="9">
        <f t="shared" ca="1" si="1397"/>
        <v>3.3069508391356299</v>
      </c>
      <c r="P8105" s="9">
        <f t="shared" ca="1" si="1390"/>
        <v>36.543281278191472</v>
      </c>
      <c r="Q8105" s="9">
        <f t="shared" ca="1" si="1391"/>
        <v>44.291897423608937</v>
      </c>
      <c r="R8105" s="9">
        <f t="shared" ca="1" si="1392"/>
        <v>38.298571407445451</v>
      </c>
      <c r="S8105" s="9">
        <f t="shared" ca="1" si="1393"/>
        <v>44.613074021348872</v>
      </c>
      <c r="T8105" s="9">
        <f t="shared" ca="1" si="1394"/>
        <v>52.901604434944353</v>
      </c>
      <c r="U8105" s="9">
        <f t="shared" ca="1" si="1395"/>
        <v>47.943118483212722</v>
      </c>
      <c r="V8105" s="43">
        <f t="shared" ca="1" si="1396"/>
        <v>52.901604434944353</v>
      </c>
    </row>
    <row r="8106" spans="2:22" x14ac:dyDescent="0.25">
      <c r="B8106" s="9">
        <f t="shared" ca="1" si="1388"/>
        <v>32.654261339761199</v>
      </c>
      <c r="C8106" s="9">
        <f t="shared" ca="1" si="1397"/>
        <v>10.577314034619771</v>
      </c>
      <c r="D8106" s="9">
        <f t="shared" ca="1" si="1397"/>
        <v>10.333917266175192</v>
      </c>
      <c r="E8106" s="9">
        <f t="shared" ca="1" si="1397"/>
        <v>13.120337022285707</v>
      </c>
      <c r="F8106" s="9">
        <f t="shared" ca="1" si="1397"/>
        <v>5.9795937507045789</v>
      </c>
      <c r="G8106" s="9">
        <f t="shared" ca="1" si="1397"/>
        <v>6.5776417398565936</v>
      </c>
      <c r="H8106" s="9">
        <f t="shared" ca="1" si="1397"/>
        <v>1.9999574052037348</v>
      </c>
      <c r="I8106" s="9">
        <f t="shared" ca="1" si="1397"/>
        <v>12.372978101736869</v>
      </c>
      <c r="J8106" s="9">
        <f t="shared" ca="1" si="1397"/>
        <v>7.3345349668162765</v>
      </c>
      <c r="K8106" s="9">
        <f t="shared" ca="1" si="1397"/>
        <v>6.9922149876993771</v>
      </c>
      <c r="L8106" s="9">
        <f t="shared" ca="1" si="1397"/>
        <v>9.8532497446413281</v>
      </c>
      <c r="M8106" s="9">
        <f t="shared" ca="1" si="1397"/>
        <v>13.143888865917102</v>
      </c>
      <c r="N8106" s="9">
        <f t="shared" ca="1" si="1397"/>
        <v>3.2262367530081146</v>
      </c>
      <c r="P8106" s="9">
        <f t="shared" ca="1" si="1390"/>
        <v>32.654261339761199</v>
      </c>
      <c r="Q8106" s="9">
        <f t="shared" ca="1" si="1391"/>
        <v>44.111672521371197</v>
      </c>
      <c r="R8106" s="9">
        <f t="shared" ca="1" si="1392"/>
        <v>36.628609270673174</v>
      </c>
      <c r="S8106" s="9">
        <f t="shared" ca="1" si="1393"/>
        <v>38.983217896584343</v>
      </c>
      <c r="T8106" s="9">
        <f t="shared" ca="1" si="1394"/>
        <v>42.364023605418105</v>
      </c>
      <c r="U8106" s="9">
        <f t="shared" ca="1" si="1395"/>
        <v>42.428425973685762</v>
      </c>
      <c r="V8106" s="43">
        <f t="shared" ca="1" si="1396"/>
        <v>44.111672521371197</v>
      </c>
    </row>
    <row r="8107" spans="2:22" x14ac:dyDescent="0.25">
      <c r="B8107" s="9">
        <f t="shared" ca="1" si="1388"/>
        <v>25.761228853224104</v>
      </c>
      <c r="C8107" s="9">
        <f t="shared" ca="1" si="1397"/>
        <v>9.6317740667814284</v>
      </c>
      <c r="D8107" s="9">
        <f t="shared" ca="1" si="1397"/>
        <v>8.6886185971667729</v>
      </c>
      <c r="E8107" s="9">
        <f t="shared" ca="1" si="1397"/>
        <v>12.644555171414726</v>
      </c>
      <c r="F8107" s="9">
        <f t="shared" ca="1" si="1397"/>
        <v>6.4420887798754727</v>
      </c>
      <c r="G8107" s="9">
        <f t="shared" ca="1" si="1397"/>
        <v>8.9168530583664243</v>
      </c>
      <c r="H8107" s="9">
        <f t="shared" ca="1" si="1397"/>
        <v>3.5882282522956768</v>
      </c>
      <c r="I8107" s="9">
        <f t="shared" ca="1" si="1397"/>
        <v>13.524553284058015</v>
      </c>
      <c r="J8107" s="9">
        <f t="shared" ca="1" si="1397"/>
        <v>5.0559581679507417</v>
      </c>
      <c r="K8107" s="9">
        <f t="shared" ca="1" si="1397"/>
        <v>5.3760389574464975</v>
      </c>
      <c r="L8107" s="9">
        <f t="shared" ca="1" si="1397"/>
        <v>7.5903114032928656</v>
      </c>
      <c r="M8107" s="9">
        <f t="shared" ca="1" si="1397"/>
        <v>13.53604884688953</v>
      </c>
      <c r="N8107" s="9">
        <f t="shared" ca="1" si="1397"/>
        <v>4.247815401494158</v>
      </c>
      <c r="P8107" s="9">
        <f t="shared" ca="1" si="1390"/>
        <v>25.761228853224104</v>
      </c>
      <c r="Q8107" s="9">
        <f t="shared" ca="1" si="1391"/>
        <v>39.17041421093392</v>
      </c>
      <c r="R8107" s="9">
        <f t="shared" ca="1" si="1392"/>
        <v>33.288028608890421</v>
      </c>
      <c r="S8107" s="9">
        <f t="shared" ca="1" si="1393"/>
        <v>38.407865670062392</v>
      </c>
      <c r="T8107" s="9">
        <f t="shared" ca="1" si="1394"/>
        <v>42.96815174437824</v>
      </c>
      <c r="U8107" s="9">
        <f t="shared" ca="1" si="1395"/>
        <v>44.666073786480744</v>
      </c>
      <c r="V8107" s="43">
        <f t="shared" ca="1" si="1396"/>
        <v>44.666073786480744</v>
      </c>
    </row>
    <row r="8108" spans="2:22" x14ac:dyDescent="0.25">
      <c r="B8108" s="9">
        <f t="shared" ca="1" si="1388"/>
        <v>40.908823924620151</v>
      </c>
      <c r="C8108" s="9">
        <f t="shared" ca="1" si="1397"/>
        <v>13.24861158430291</v>
      </c>
      <c r="D8108" s="9">
        <f t="shared" ca="1" si="1397"/>
        <v>7.301463108843234</v>
      </c>
      <c r="E8108" s="9">
        <f t="shared" ca="1" si="1397"/>
        <v>12.661572893980551</v>
      </c>
      <c r="F8108" s="9">
        <f t="shared" ca="1" si="1397"/>
        <v>5.5226724684907742</v>
      </c>
      <c r="G8108" s="9">
        <f t="shared" ca="1" si="1397"/>
        <v>5.5230468056696003</v>
      </c>
      <c r="H8108" s="9">
        <f t="shared" ca="1" si="1397"/>
        <v>2.1202614071614114</v>
      </c>
      <c r="I8108" s="9">
        <f t="shared" ca="1" si="1397"/>
        <v>16.312312490111832</v>
      </c>
      <c r="J8108" s="9">
        <f t="shared" ca="1" si="1397"/>
        <v>6.6785593348348904</v>
      </c>
      <c r="K8108" s="9">
        <f t="shared" ca="1" si="1397"/>
        <v>6.8386631949126198</v>
      </c>
      <c r="L8108" s="9">
        <f t="shared" ca="1" si="1397"/>
        <v>7.6057284384342694</v>
      </c>
      <c r="M8108" s="9">
        <f t="shared" ca="1" si="1397"/>
        <v>10.396354437793212</v>
      </c>
      <c r="N8108" s="9">
        <f t="shared" ca="1" si="1397"/>
        <v>3.2845692967139848</v>
      </c>
      <c r="P8108" s="9">
        <f t="shared" ca="1" si="1390"/>
        <v>40.908823924620151</v>
      </c>
      <c r="Q8108" s="9">
        <f t="shared" ca="1" si="1391"/>
        <v>43.479041548266608</v>
      </c>
      <c r="R8108" s="9">
        <f t="shared" ca="1" si="1392"/>
        <v>36.500244982854554</v>
      </c>
      <c r="S8108" s="9">
        <f t="shared" ca="1" si="1393"/>
        <v>32.673732251735117</v>
      </c>
      <c r="T8108" s="9">
        <f t="shared" ca="1" si="1394"/>
        <v>40.027120139772919</v>
      </c>
      <c r="U8108" s="9">
        <f t="shared" ca="1" si="1395"/>
        <v>39.53317684241788</v>
      </c>
      <c r="V8108" s="43">
        <f t="shared" ca="1" si="1396"/>
        <v>43.479041548266608</v>
      </c>
    </row>
    <row r="8109" spans="2:22" x14ac:dyDescent="0.25">
      <c r="B8109" s="9">
        <f t="shared" ca="1" si="1388"/>
        <v>31.154705168107515</v>
      </c>
      <c r="C8109" s="9">
        <f t="shared" ca="1" si="1397"/>
        <v>11.853409304629633</v>
      </c>
      <c r="D8109" s="9">
        <f t="shared" ca="1" si="1397"/>
        <v>7.7806677311887587</v>
      </c>
      <c r="E8109" s="9">
        <f t="shared" ca="1" si="1397"/>
        <v>10.39337684831159</v>
      </c>
      <c r="F8109" s="9">
        <f t="shared" ca="1" si="1397"/>
        <v>5.8860917945743285</v>
      </c>
      <c r="G8109" s="9">
        <f t="shared" ca="1" si="1397"/>
        <v>5.3447681591584821</v>
      </c>
      <c r="H8109" s="9">
        <f t="shared" ca="1" si="1397"/>
        <v>2.0774972922201416</v>
      </c>
      <c r="I8109" s="9">
        <f t="shared" ca="1" si="1397"/>
        <v>14.387500339591949</v>
      </c>
      <c r="J8109" s="9">
        <f t="shared" ca="1" si="1397"/>
        <v>5.2691786529237232</v>
      </c>
      <c r="K8109" s="9">
        <f t="shared" ca="1" si="1397"/>
        <v>5.7511970656300937</v>
      </c>
      <c r="L8109" s="9">
        <f t="shared" ca="1" si="1397"/>
        <v>10.274375729570417</v>
      </c>
      <c r="M8109" s="9">
        <f t="shared" ca="1" si="1397"/>
        <v>12.228275764685959</v>
      </c>
      <c r="N8109" s="9">
        <f t="shared" ca="1" si="1397"/>
        <v>2.6875777080932837</v>
      </c>
      <c r="P8109" s="9">
        <f t="shared" ca="1" si="1390"/>
        <v>31.154705168107515</v>
      </c>
      <c r="Q8109" s="9">
        <f t="shared" ca="1" si="1391"/>
        <v>40.477918243528649</v>
      </c>
      <c r="R8109" s="9">
        <f t="shared" ca="1" si="1392"/>
        <v>36.45265160249776</v>
      </c>
      <c r="S8109" s="9">
        <f t="shared" ca="1" si="1393"/>
        <v>33.916083685861182</v>
      </c>
      <c r="T8109" s="9">
        <f t="shared" ca="1" si="1394"/>
        <v>40.474889667602895</v>
      </c>
      <c r="U8109" s="9">
        <f t="shared" ca="1" si="1395"/>
        <v>39.741211994625147</v>
      </c>
      <c r="V8109" s="43">
        <f t="shared" ca="1" si="1396"/>
        <v>40.477918243528649</v>
      </c>
    </row>
    <row r="8110" spans="2:22" x14ac:dyDescent="0.25">
      <c r="B8110" s="9">
        <f t="shared" ca="1" si="1388"/>
        <v>28.115416881485952</v>
      </c>
      <c r="C8110" s="9">
        <f t="shared" ca="1" si="1397"/>
        <v>9.3395970514147724</v>
      </c>
      <c r="D8110" s="9">
        <f t="shared" ca="1" si="1397"/>
        <v>6.4005743842634342</v>
      </c>
      <c r="E8110" s="9">
        <f t="shared" ca="1" si="1397"/>
        <v>13.014483537988459</v>
      </c>
      <c r="F8110" s="9">
        <f t="shared" ca="1" si="1397"/>
        <v>5.7580668690190064</v>
      </c>
      <c r="G8110" s="9">
        <f t="shared" ca="1" si="1397"/>
        <v>8.1396192115221755</v>
      </c>
      <c r="H8110" s="9">
        <f t="shared" ca="1" si="1397"/>
        <v>1.7544071545507971</v>
      </c>
      <c r="I8110" s="9">
        <f t="shared" ca="1" si="1397"/>
        <v>16.12381162322918</v>
      </c>
      <c r="J8110" s="9">
        <f t="shared" ca="1" si="1397"/>
        <v>6.3765722962584439</v>
      </c>
      <c r="K8110" s="9">
        <f t="shared" ca="1" si="1397"/>
        <v>5.7533244697727035</v>
      </c>
      <c r="L8110" s="9">
        <f t="shared" ca="1" si="1397"/>
        <v>9.2633971457080531</v>
      </c>
      <c r="M8110" s="9">
        <f t="shared" ca="1" si="1397"/>
        <v>12.436215345818376</v>
      </c>
      <c r="N8110" s="9">
        <f t="shared" ca="1" si="1397"/>
        <v>4.5290217378868647</v>
      </c>
      <c r="P8110" s="9">
        <f t="shared" ca="1" si="1390"/>
        <v>28.115416881485952</v>
      </c>
      <c r="Q8110" s="9">
        <f t="shared" ca="1" si="1391"/>
        <v>42.523071769256596</v>
      </c>
      <c r="R8110" s="9">
        <f t="shared" ca="1" si="1392"/>
        <v>34.643407273801401</v>
      </c>
      <c r="S8110" s="9">
        <f t="shared" ca="1" si="1393"/>
        <v>35.840344103704027</v>
      </c>
      <c r="T8110" s="9">
        <f t="shared" ca="1" si="1394"/>
        <v>44.456424102609709</v>
      </c>
      <c r="U8110" s="9">
        <f t="shared" ca="1" si="1395"/>
        <v>43.100220564833165</v>
      </c>
      <c r="V8110" s="43">
        <f t="shared" ca="1" si="1396"/>
        <v>44.456424102609709</v>
      </c>
    </row>
    <row r="8111" spans="2:22" x14ac:dyDescent="0.25">
      <c r="B8111" s="9">
        <f t="shared" ca="1" si="1388"/>
        <v>41.067877010542787</v>
      </c>
      <c r="C8111" s="9">
        <f t="shared" ca="1" si="1397"/>
        <v>8.8144268608039518</v>
      </c>
      <c r="D8111" s="9">
        <f t="shared" ca="1" si="1397"/>
        <v>7.0311727300985698</v>
      </c>
      <c r="E8111" s="9">
        <f t="shared" ref="C8111:N8132" ca="1" si="1398">_xlfn.BETA.INV(RAND(),E$20,E$21,E$15,E$17)</f>
        <v>11.974711008637932</v>
      </c>
      <c r="F8111" s="9">
        <f t="shared" ca="1" si="1398"/>
        <v>5.6231113324531918</v>
      </c>
      <c r="G8111" s="9">
        <f t="shared" ca="1" si="1398"/>
        <v>7.1844379244055077</v>
      </c>
      <c r="H8111" s="9">
        <f t="shared" ca="1" si="1398"/>
        <v>2.0626117546173042</v>
      </c>
      <c r="I8111" s="9">
        <f t="shared" ca="1" si="1398"/>
        <v>12.386055188028489</v>
      </c>
      <c r="J8111" s="9">
        <f t="shared" ca="1" si="1398"/>
        <v>6.644260471698046</v>
      </c>
      <c r="K8111" s="9">
        <f t="shared" ca="1" si="1398"/>
        <v>5.9161397226644619</v>
      </c>
      <c r="L8111" s="9">
        <f t="shared" ca="1" si="1398"/>
        <v>10.490654111859381</v>
      </c>
      <c r="M8111" s="9">
        <f t="shared" ca="1" si="1398"/>
        <v>10.844526952314265</v>
      </c>
      <c r="N8111" s="9">
        <f t="shared" ca="1" si="1398"/>
        <v>3.5932230102802047</v>
      </c>
      <c r="P8111" s="9">
        <f t="shared" ca="1" si="1390"/>
        <v>41.067877010542787</v>
      </c>
      <c r="Q8111" s="9">
        <f t="shared" ca="1" si="1391"/>
        <v>41.517275463279518</v>
      </c>
      <c r="R8111" s="9">
        <f t="shared" ca="1" si="1392"/>
        <v>34.437555038061191</v>
      </c>
      <c r="S8111" s="9">
        <f t="shared" ca="1" si="1393"/>
        <v>36.278239253925427</v>
      </c>
      <c r="T8111" s="9">
        <f t="shared" ca="1" si="1394"/>
        <v>40.685542964672159</v>
      </c>
      <c r="U8111" s="9">
        <f t="shared" ca="1" si="1395"/>
        <v>37.446192794846837</v>
      </c>
      <c r="V8111" s="43">
        <f t="shared" ca="1" si="1396"/>
        <v>41.517275463279518</v>
      </c>
    </row>
    <row r="8112" spans="2:22" x14ac:dyDescent="0.25">
      <c r="B8112" s="9">
        <f t="shared" ca="1" si="1388"/>
        <v>29.940733081918488</v>
      </c>
      <c r="C8112" s="9">
        <f t="shared" ca="1" si="1398"/>
        <v>11.599695270234857</v>
      </c>
      <c r="D8112" s="9">
        <f t="shared" ca="1" si="1398"/>
        <v>5.0560071010852301</v>
      </c>
      <c r="E8112" s="9">
        <f t="shared" ca="1" si="1398"/>
        <v>12.879848892037895</v>
      </c>
      <c r="F8112" s="9">
        <f t="shared" ca="1" si="1398"/>
        <v>5.3587401055449337</v>
      </c>
      <c r="G8112" s="9">
        <f t="shared" ca="1" si="1398"/>
        <v>6.9042406405251917</v>
      </c>
      <c r="H8112" s="9">
        <f t="shared" ca="1" si="1398"/>
        <v>2.0678269816712764</v>
      </c>
      <c r="I8112" s="9">
        <f t="shared" ca="1" si="1398"/>
        <v>15.358929361586439</v>
      </c>
      <c r="J8112" s="9">
        <f t="shared" ca="1" si="1398"/>
        <v>6.4290714766944888</v>
      </c>
      <c r="K8112" s="9">
        <f t="shared" ca="1" si="1398"/>
        <v>7.4152773029040739</v>
      </c>
      <c r="L8112" s="9">
        <f t="shared" ca="1" si="1398"/>
        <v>10.950674192183108</v>
      </c>
      <c r="M8112" s="9">
        <f t="shared" ca="1" si="1398"/>
        <v>11.801352497153974</v>
      </c>
      <c r="N8112" s="9">
        <f t="shared" ca="1" si="1398"/>
        <v>2.1907153920434315</v>
      </c>
      <c r="P8112" s="9">
        <f t="shared" ca="1" si="1390"/>
        <v>29.940733081918488</v>
      </c>
      <c r="Q8112" s="9">
        <f t="shared" ca="1" si="1391"/>
        <v>44.050005223193779</v>
      </c>
      <c r="R8112" s="9">
        <f t="shared" ca="1" si="1392"/>
        <v>37.515102262910403</v>
      </c>
      <c r="S8112" s="9">
        <f t="shared" ca="1" si="1393"/>
        <v>34.584741610412308</v>
      </c>
      <c r="T8112" s="9">
        <f t="shared" ca="1" si="1394"/>
        <v>40.460566687423395</v>
      </c>
      <c r="U8112" s="9">
        <f t="shared" ca="1" si="1395"/>
        <v>39.120529600350835</v>
      </c>
      <c r="V8112" s="43">
        <f t="shared" ca="1" si="1396"/>
        <v>44.050005223193779</v>
      </c>
    </row>
    <row r="8113" spans="2:22" x14ac:dyDescent="0.25">
      <c r="B8113" s="9">
        <f t="shared" ca="1" si="1388"/>
        <v>30.366279235964992</v>
      </c>
      <c r="C8113" s="9">
        <f t="shared" ca="1" si="1398"/>
        <v>13.376058076937785</v>
      </c>
      <c r="D8113" s="9">
        <f t="shared" ca="1" si="1398"/>
        <v>5.6739704377398343</v>
      </c>
      <c r="E8113" s="9">
        <f t="shared" ca="1" si="1398"/>
        <v>11.178664378784873</v>
      </c>
      <c r="F8113" s="9">
        <f t="shared" ca="1" si="1398"/>
        <v>5.3973599420881193</v>
      </c>
      <c r="G8113" s="9">
        <f t="shared" ca="1" si="1398"/>
        <v>6.1668958511256466</v>
      </c>
      <c r="H8113" s="9">
        <f t="shared" ca="1" si="1398"/>
        <v>2.1721348906644735</v>
      </c>
      <c r="I8113" s="9">
        <f t="shared" ca="1" si="1398"/>
        <v>11.201684620573204</v>
      </c>
      <c r="J8113" s="9">
        <f t="shared" ca="1" si="1398"/>
        <v>5.3553014537558346</v>
      </c>
      <c r="K8113" s="9">
        <f t="shared" ca="1" si="1398"/>
        <v>5.7283319723316941</v>
      </c>
      <c r="L8113" s="9">
        <f t="shared" ca="1" si="1398"/>
        <v>10.670195551736027</v>
      </c>
      <c r="M8113" s="9">
        <f t="shared" ca="1" si="1398"/>
        <v>12.128473019967222</v>
      </c>
      <c r="N8113" s="9">
        <f t="shared" ca="1" si="1398"/>
        <v>3.8854373625971341</v>
      </c>
      <c r="P8113" s="9">
        <f t="shared" ca="1" si="1390"/>
        <v>30.366279235964992</v>
      </c>
      <c r="Q8113" s="9">
        <f t="shared" ca="1" si="1391"/>
        <v>44.465656823811656</v>
      </c>
      <c r="R8113" s="9">
        <f t="shared" ca="1" si="1392"/>
        <v>39.057382905690758</v>
      </c>
      <c r="S8113" s="9">
        <f t="shared" ca="1" si="1393"/>
        <v>34.296966066194813</v>
      </c>
      <c r="T8113" s="9">
        <f t="shared" ca="1" si="1394"/>
        <v>37.598183823771848</v>
      </c>
      <c r="U8113" s="9">
        <f t="shared" ca="1" si="1395"/>
        <v>35.171023929405905</v>
      </c>
      <c r="V8113" s="43">
        <f t="shared" ca="1" si="1396"/>
        <v>44.465656823811656</v>
      </c>
    </row>
    <row r="8114" spans="2:22" x14ac:dyDescent="0.25">
      <c r="B8114" s="9">
        <f t="shared" ca="1" si="1388"/>
        <v>32.803937337697612</v>
      </c>
      <c r="C8114" s="9">
        <f t="shared" ca="1" si="1398"/>
        <v>9.6844879191608388</v>
      </c>
      <c r="D8114" s="9">
        <f t="shared" ca="1" si="1398"/>
        <v>8.2199591441502697</v>
      </c>
      <c r="E8114" s="9">
        <f t="shared" ca="1" si="1398"/>
        <v>12.037945363199887</v>
      </c>
      <c r="F8114" s="9">
        <f t="shared" ca="1" si="1398"/>
        <v>4.4242558751123964</v>
      </c>
      <c r="G8114" s="9">
        <f t="shared" ca="1" si="1398"/>
        <v>6.8182368355547824</v>
      </c>
      <c r="H8114" s="9">
        <f t="shared" ca="1" si="1398"/>
        <v>3.2999844088141677</v>
      </c>
      <c r="I8114" s="9">
        <f t="shared" ca="1" si="1398"/>
        <v>16.58661694133632</v>
      </c>
      <c r="J8114" s="9">
        <f t="shared" ca="1" si="1398"/>
        <v>5.1580557519218466</v>
      </c>
      <c r="K8114" s="9">
        <f t="shared" ca="1" si="1398"/>
        <v>7.2827423369111433</v>
      </c>
      <c r="L8114" s="9">
        <f t="shared" ca="1" si="1398"/>
        <v>10.037575179178157</v>
      </c>
      <c r="M8114" s="9">
        <f t="shared" ca="1" si="1398"/>
        <v>10.795058049519021</v>
      </c>
      <c r="N8114" s="9">
        <f t="shared" ca="1" si="1398"/>
        <v>4.5485631192555367</v>
      </c>
      <c r="P8114" s="9">
        <f t="shared" ca="1" si="1390"/>
        <v>32.803937337697612</v>
      </c>
      <c r="Q8114" s="9">
        <f t="shared" ca="1" si="1391"/>
        <v>41.466627332716271</v>
      </c>
      <c r="R8114" s="9">
        <f t="shared" ca="1" si="1392"/>
        <v>35.977624429618075</v>
      </c>
      <c r="S8114" s="9">
        <f t="shared" ca="1" si="1393"/>
        <v>40.207061023864057</v>
      </c>
      <c r="T8114" s="9">
        <f t="shared" ca="1" si="1394"/>
        <v>46.210951219475064</v>
      </c>
      <c r="U8114" s="9">
        <f t="shared" ca="1" si="1395"/>
        <v>42.419870970560396</v>
      </c>
      <c r="V8114" s="43">
        <f t="shared" ca="1" si="1396"/>
        <v>46.210951219475064</v>
      </c>
    </row>
    <row r="8115" spans="2:22" x14ac:dyDescent="0.25">
      <c r="B8115" s="9">
        <f t="shared" ca="1" si="1388"/>
        <v>36.709902346423377</v>
      </c>
      <c r="C8115" s="9">
        <f t="shared" ca="1" si="1398"/>
        <v>12.685212255545224</v>
      </c>
      <c r="D8115" s="9">
        <f t="shared" ca="1" si="1398"/>
        <v>5.726433422240623</v>
      </c>
      <c r="E8115" s="9">
        <f t="shared" ca="1" si="1398"/>
        <v>13.22065106611451</v>
      </c>
      <c r="F8115" s="9">
        <f t="shared" ca="1" si="1398"/>
        <v>5.4802360470357456</v>
      </c>
      <c r="G8115" s="9">
        <f t="shared" ca="1" si="1398"/>
        <v>12.530166850345186</v>
      </c>
      <c r="H8115" s="9">
        <f t="shared" ca="1" si="1398"/>
        <v>2.3324785462071231</v>
      </c>
      <c r="I8115" s="9">
        <f t="shared" ca="1" si="1398"/>
        <v>10.686878524584031</v>
      </c>
      <c r="J8115" s="9">
        <f t="shared" ca="1" si="1398"/>
        <v>5.2491436153361173</v>
      </c>
      <c r="K8115" s="9">
        <f t="shared" ca="1" si="1398"/>
        <v>6.1534935835949574</v>
      </c>
      <c r="L8115" s="9">
        <f t="shared" ca="1" si="1398"/>
        <v>11.581259287312827</v>
      </c>
      <c r="M8115" s="9">
        <f t="shared" ca="1" si="1398"/>
        <v>13.792379890715051</v>
      </c>
      <c r="N8115" s="9">
        <f t="shared" ca="1" si="1398"/>
        <v>3.5602690266906265</v>
      </c>
      <c r="P8115" s="9">
        <f t="shared" ca="1" si="1390"/>
        <v>36.709902346423377</v>
      </c>
      <c r="Q8115" s="9">
        <f t="shared" ca="1" si="1391"/>
        <v>46.296535250999305</v>
      </c>
      <c r="R8115" s="9">
        <f t="shared" ca="1" si="1392"/>
        <v>39.46047020017938</v>
      </c>
      <c r="S8115" s="9">
        <f t="shared" ca="1" si="1393"/>
        <v>41.884100716391345</v>
      </c>
      <c r="T8115" s="9">
        <f t="shared" ca="1" si="1394"/>
        <v>44.08500711117329</v>
      </c>
      <c r="U8115" s="9">
        <f t="shared" ca="1" si="1395"/>
        <v>42.735858687884885</v>
      </c>
      <c r="V8115" s="43">
        <f t="shared" ca="1" si="1396"/>
        <v>46.296535250999305</v>
      </c>
    </row>
    <row r="8116" spans="2:22" x14ac:dyDescent="0.25">
      <c r="B8116" s="9">
        <f t="shared" ca="1" si="1388"/>
        <v>35.617957625204525</v>
      </c>
      <c r="C8116" s="9">
        <f t="shared" ca="1" si="1398"/>
        <v>12.151459184912591</v>
      </c>
      <c r="D8116" s="9">
        <f t="shared" ca="1" si="1398"/>
        <v>11.064127140760043</v>
      </c>
      <c r="E8116" s="9">
        <f t="shared" ca="1" si="1398"/>
        <v>13.596998434603533</v>
      </c>
      <c r="F8116" s="9">
        <f t="shared" ca="1" si="1398"/>
        <v>4.6481440619809149</v>
      </c>
      <c r="G8116" s="9">
        <f t="shared" ca="1" si="1398"/>
        <v>5.9958780952903838</v>
      </c>
      <c r="H8116" s="9">
        <f t="shared" ca="1" si="1398"/>
        <v>2.8334069991355593</v>
      </c>
      <c r="I8116" s="9">
        <f t="shared" ca="1" si="1398"/>
        <v>11.389247274692387</v>
      </c>
      <c r="J8116" s="9">
        <f t="shared" ca="1" si="1398"/>
        <v>4.5436719973746609</v>
      </c>
      <c r="K8116" s="9">
        <f t="shared" ca="1" si="1398"/>
        <v>5.87111551502149</v>
      </c>
      <c r="L8116" s="9">
        <f t="shared" ca="1" si="1398"/>
        <v>9.9477725558006078</v>
      </c>
      <c r="M8116" s="9">
        <f t="shared" ca="1" si="1398"/>
        <v>10.786530843785508</v>
      </c>
      <c r="N8116" s="9">
        <f t="shared" ca="1" si="1398"/>
        <v>2.6299986718055455</v>
      </c>
      <c r="P8116" s="9">
        <f t="shared" ca="1" si="1390"/>
        <v>35.617957625204525</v>
      </c>
      <c r="Q8116" s="9">
        <f t="shared" ca="1" si="1391"/>
        <v>42.869900844496932</v>
      </c>
      <c r="R8116" s="9">
        <f t="shared" ca="1" si="1392"/>
        <v>35.248489989521147</v>
      </c>
      <c r="S8116" s="9">
        <f t="shared" ca="1" si="1393"/>
        <v>38.342298977813627</v>
      </c>
      <c r="T8116" s="9">
        <f t="shared" ca="1" si="1394"/>
        <v>41.027023738348966</v>
      </c>
      <c r="U8116" s="9">
        <f t="shared" ca="1" si="1395"/>
        <v>39.235783354528323</v>
      </c>
      <c r="V8116" s="43">
        <f t="shared" ca="1" si="1396"/>
        <v>42.869900844496932</v>
      </c>
    </row>
    <row r="8117" spans="2:22" x14ac:dyDescent="0.25">
      <c r="B8117" s="9">
        <f t="shared" ca="1" si="1388"/>
        <v>35.097072865622899</v>
      </c>
      <c r="C8117" s="9">
        <f t="shared" ca="1" si="1398"/>
        <v>12.220361100510491</v>
      </c>
      <c r="D8117" s="9">
        <f t="shared" ca="1" si="1398"/>
        <v>6.1467392894089361</v>
      </c>
      <c r="E8117" s="9">
        <f t="shared" ca="1" si="1398"/>
        <v>10.526033641577747</v>
      </c>
      <c r="F8117" s="9">
        <f t="shared" ca="1" si="1398"/>
        <v>5.0973759508832721</v>
      </c>
      <c r="G8117" s="9">
        <f t="shared" ca="1" si="1398"/>
        <v>7.3725902993215069</v>
      </c>
      <c r="H8117" s="9">
        <f t="shared" ca="1" si="1398"/>
        <v>3.2856019214085679</v>
      </c>
      <c r="I8117" s="9">
        <f t="shared" ca="1" si="1398"/>
        <v>13.366105462613531</v>
      </c>
      <c r="J8117" s="9">
        <f t="shared" ca="1" si="1398"/>
        <v>4.3279098362986455</v>
      </c>
      <c r="K8117" s="9">
        <f t="shared" ca="1" si="1398"/>
        <v>5.5754472214695863</v>
      </c>
      <c r="L8117" s="9">
        <f t="shared" ca="1" si="1398"/>
        <v>12.099703874390038</v>
      </c>
      <c r="M8117" s="9">
        <f t="shared" ca="1" si="1398"/>
        <v>12.715475378451771</v>
      </c>
      <c r="N8117" s="9">
        <f t="shared" ca="1" si="1398"/>
        <v>3.9130165510099677</v>
      </c>
      <c r="P8117" s="9">
        <f t="shared" ca="1" si="1390"/>
        <v>35.097072865622899</v>
      </c>
      <c r="Q8117" s="9">
        <f t="shared" ca="1" si="1391"/>
        <v>43.087025003786884</v>
      </c>
      <c r="R8117" s="9">
        <f t="shared" ca="1" si="1392"/>
        <v>38.905904698263356</v>
      </c>
      <c r="S8117" s="9">
        <f t="shared" ca="1" si="1393"/>
        <v>38.393099157008599</v>
      </c>
      <c r="T8117" s="9">
        <f t="shared" ca="1" si="1394"/>
        <v>42.89815547674398</v>
      </c>
      <c r="U8117" s="9">
        <f t="shared" ca="1" si="1395"/>
        <v>39.600910429795746</v>
      </c>
      <c r="V8117" s="43">
        <f t="shared" ca="1" si="1396"/>
        <v>43.087025003786884</v>
      </c>
    </row>
    <row r="8118" spans="2:22" x14ac:dyDescent="0.25">
      <c r="B8118" s="9">
        <f t="shared" ca="1" si="1388"/>
        <v>29.660372948807336</v>
      </c>
      <c r="C8118" s="9">
        <f t="shared" ca="1" si="1398"/>
        <v>11.746051842524665</v>
      </c>
      <c r="D8118" s="9">
        <f t="shared" ca="1" si="1398"/>
        <v>11.221936630533314</v>
      </c>
      <c r="E8118" s="9">
        <f t="shared" ca="1" si="1398"/>
        <v>10.02061016526293</v>
      </c>
      <c r="F8118" s="9">
        <f t="shared" ca="1" si="1398"/>
        <v>4.8798000704471383</v>
      </c>
      <c r="G8118" s="9">
        <f t="shared" ca="1" si="1398"/>
        <v>6.5149309309705892</v>
      </c>
      <c r="H8118" s="9">
        <f t="shared" ca="1" si="1398"/>
        <v>2.0336309386148881</v>
      </c>
      <c r="I8118" s="9">
        <f t="shared" ca="1" si="1398"/>
        <v>11.655663284974835</v>
      </c>
      <c r="J8118" s="9">
        <f t="shared" ca="1" si="1398"/>
        <v>4.4926095267930863</v>
      </c>
      <c r="K8118" s="9">
        <f t="shared" ca="1" si="1398"/>
        <v>6.7638130720268936</v>
      </c>
      <c r="L8118" s="9">
        <f t="shared" ca="1" si="1398"/>
        <v>9.0764534547387896</v>
      </c>
      <c r="M8118" s="9">
        <f t="shared" ca="1" si="1398"/>
        <v>12.698521391611152</v>
      </c>
      <c r="N8118" s="9">
        <f t="shared" ca="1" si="1398"/>
        <v>2.8404834219207062</v>
      </c>
      <c r="P8118" s="9">
        <f t="shared" ca="1" si="1390"/>
        <v>29.660372948807336</v>
      </c>
      <c r="Q8118" s="9">
        <f t="shared" ca="1" si="1391"/>
        <v>38.176208411240182</v>
      </c>
      <c r="R8118" s="9">
        <f t="shared" ca="1" si="1392"/>
        <v>35.306601861658194</v>
      </c>
      <c r="S8118" s="9">
        <f t="shared" ca="1" si="1393"/>
        <v>38.451248448805181</v>
      </c>
      <c r="T8118" s="9">
        <f t="shared" ca="1" si="1394"/>
        <v>41.309467723138241</v>
      </c>
      <c r="U8118" s="9">
        <f t="shared" ca="1" si="1395"/>
        <v>42.091052238089887</v>
      </c>
      <c r="V8118" s="43">
        <f t="shared" ca="1" si="1396"/>
        <v>42.091052238089887</v>
      </c>
    </row>
    <row r="8119" spans="2:22" x14ac:dyDescent="0.25">
      <c r="B8119" s="9">
        <f t="shared" ca="1" si="1388"/>
        <v>26.813566734834701</v>
      </c>
      <c r="C8119" s="9">
        <f t="shared" ca="1" si="1398"/>
        <v>9.7273382601204386</v>
      </c>
      <c r="D8119" s="9">
        <f t="shared" ca="1" si="1398"/>
        <v>11.717243221491</v>
      </c>
      <c r="E8119" s="9">
        <f t="shared" ca="1" si="1398"/>
        <v>11.465504803999078</v>
      </c>
      <c r="F8119" s="9">
        <f t="shared" ca="1" si="1398"/>
        <v>5.6109030141600176</v>
      </c>
      <c r="G8119" s="9">
        <f t="shared" ca="1" si="1398"/>
        <v>6.4410858217194642</v>
      </c>
      <c r="H8119" s="9">
        <f t="shared" ca="1" si="1398"/>
        <v>3.3405587109587973</v>
      </c>
      <c r="I8119" s="9">
        <f t="shared" ca="1" si="1398"/>
        <v>10.33261710877786</v>
      </c>
      <c r="J8119" s="9">
        <f t="shared" ca="1" si="1398"/>
        <v>6.1385475004357311</v>
      </c>
      <c r="K8119" s="9">
        <f t="shared" ca="1" si="1398"/>
        <v>6.3004829591079536</v>
      </c>
      <c r="L8119" s="9">
        <f t="shared" ca="1" si="1398"/>
        <v>9.5043284356695672</v>
      </c>
      <c r="M8119" s="9">
        <f t="shared" ca="1" si="1398"/>
        <v>13.370220704645194</v>
      </c>
      <c r="N8119" s="9">
        <f t="shared" ca="1" si="1398"/>
        <v>3.2068879213346753</v>
      </c>
      <c r="P8119" s="9">
        <f t="shared" ca="1" si="1390"/>
        <v>26.813566734834701</v>
      </c>
      <c r="Q8119" s="9">
        <f t="shared" ca="1" si="1391"/>
        <v>40.042606921559489</v>
      </c>
      <c r="R8119" s="9">
        <f t="shared" ca="1" si="1392"/>
        <v>34.349940590392649</v>
      </c>
      <c r="S8119" s="9">
        <f t="shared" ca="1" si="1393"/>
        <v>40.510587070281453</v>
      </c>
      <c r="T8119" s="9">
        <f t="shared" ca="1" si="1394"/>
        <v>41.202162508992565</v>
      </c>
      <c r="U8119" s="9">
        <f t="shared" ca="1" si="1395"/>
        <v>41.861166856633517</v>
      </c>
      <c r="V8119" s="43">
        <f t="shared" ca="1" si="1396"/>
        <v>41.861166856633517</v>
      </c>
    </row>
    <row r="8120" spans="2:22" x14ac:dyDescent="0.25">
      <c r="B8120" s="9">
        <f t="shared" ca="1" si="1388"/>
        <v>27.034542938283298</v>
      </c>
      <c r="C8120" s="9">
        <f t="shared" ca="1" si="1398"/>
        <v>8.9419458145619206</v>
      </c>
      <c r="D8120" s="9">
        <f t="shared" ca="1" si="1398"/>
        <v>13.211254483580252</v>
      </c>
      <c r="E8120" s="9">
        <f t="shared" ca="1" si="1398"/>
        <v>11.015375102356231</v>
      </c>
      <c r="F8120" s="9">
        <f t="shared" ca="1" si="1398"/>
        <v>5.2060879550166188</v>
      </c>
      <c r="G8120" s="9">
        <f t="shared" ca="1" si="1398"/>
        <v>10.322746729419045</v>
      </c>
      <c r="H8120" s="9">
        <f t="shared" ca="1" si="1398"/>
        <v>1.6977564524200439</v>
      </c>
      <c r="I8120" s="9">
        <f t="shared" ca="1" si="1398"/>
        <v>12.377626354821967</v>
      </c>
      <c r="J8120" s="9">
        <f t="shared" ca="1" si="1398"/>
        <v>5.1941141536958959</v>
      </c>
      <c r="K8120" s="9">
        <f t="shared" ca="1" si="1398"/>
        <v>6.6527022529264022</v>
      </c>
      <c r="L8120" s="9">
        <f t="shared" ca="1" si="1398"/>
        <v>12.348793120433811</v>
      </c>
      <c r="M8120" s="9">
        <f t="shared" ca="1" si="1398"/>
        <v>10.902528408412289</v>
      </c>
      <c r="N8120" s="9">
        <f t="shared" ca="1" si="1398"/>
        <v>3.7893826324017361</v>
      </c>
      <c r="P8120" s="9">
        <f t="shared" ca="1" si="1390"/>
        <v>27.034542938283298</v>
      </c>
      <c r="Q8120" s="9">
        <f t="shared" ca="1" si="1391"/>
        <v>41.289610823449593</v>
      </c>
      <c r="R8120" s="9">
        <f t="shared" ca="1" si="1392"/>
        <v>36.938911775340486</v>
      </c>
      <c r="S8120" s="9">
        <f t="shared" ca="1" si="1393"/>
        <v>48.022635671181291</v>
      </c>
      <c r="T8120" s="9">
        <f t="shared" ca="1" si="1394"/>
        <v>52.049803320656807</v>
      </c>
      <c r="U8120" s="9">
        <f t="shared" ca="1" si="1395"/>
        <v>46.81415597623355</v>
      </c>
      <c r="V8120" s="43">
        <f t="shared" ca="1" si="1396"/>
        <v>52.049803320656807</v>
      </c>
    </row>
    <row r="8121" spans="2:22" x14ac:dyDescent="0.25">
      <c r="B8121" s="9">
        <f t="shared" ca="1" si="1388"/>
        <v>45.608829615325917</v>
      </c>
      <c r="C8121" s="9">
        <f t="shared" ca="1" si="1398"/>
        <v>11.945645397872292</v>
      </c>
      <c r="D8121" s="9">
        <f t="shared" ca="1" si="1398"/>
        <v>6.82066665070524</v>
      </c>
      <c r="E8121" s="9">
        <f t="shared" ca="1" si="1398"/>
        <v>12.551928069854206</v>
      </c>
      <c r="F8121" s="9">
        <f t="shared" ca="1" si="1398"/>
        <v>5.275519057399471</v>
      </c>
      <c r="G8121" s="9">
        <f t="shared" ca="1" si="1398"/>
        <v>9.7920642852177764</v>
      </c>
      <c r="H8121" s="9">
        <f t="shared" ca="1" si="1398"/>
        <v>1.7914871797697092</v>
      </c>
      <c r="I8121" s="9">
        <f t="shared" ca="1" si="1398"/>
        <v>15.792458906549188</v>
      </c>
      <c r="J8121" s="9">
        <f t="shared" ca="1" si="1398"/>
        <v>4.4811374022166675</v>
      </c>
      <c r="K8121" s="9">
        <f t="shared" ca="1" si="1398"/>
        <v>5.9412500578448713</v>
      </c>
      <c r="L8121" s="9">
        <f t="shared" ca="1" si="1398"/>
        <v>11.269158342286982</v>
      </c>
      <c r="M8121" s="9">
        <f t="shared" ca="1" si="1398"/>
        <v>14.277769262245652</v>
      </c>
      <c r="N8121" s="9">
        <f t="shared" ca="1" si="1398"/>
        <v>3.2907127596638199</v>
      </c>
      <c r="P8121" s="9">
        <f t="shared" ca="1" si="1390"/>
        <v>45.608829615325917</v>
      </c>
      <c r="Q8121" s="9">
        <f t="shared" ca="1" si="1391"/>
        <v>43.538581971893962</v>
      </c>
      <c r="R8121" s="9">
        <f t="shared" ca="1" si="1392"/>
        <v>37.722285615067435</v>
      </c>
      <c r="S8121" s="9">
        <f t="shared" ca="1" si="1393"/>
        <v>38.905339275488402</v>
      </c>
      <c r="T8121" s="9">
        <f t="shared" ca="1" si="1394"/>
        <v>46.965060944423001</v>
      </c>
      <c r="U8121" s="9">
        <f t="shared" ca="1" si="1395"/>
        <v>46.682959104717852</v>
      </c>
      <c r="V8121" s="43">
        <f t="shared" ca="1" si="1396"/>
        <v>46.965060944423001</v>
      </c>
    </row>
    <row r="8122" spans="2:22" x14ac:dyDescent="0.25">
      <c r="B8122" s="9">
        <f t="shared" ref="B8122:B8185" ca="1" si="1399">_xlfn.BETA.INV(RAND(),B$20,B$21,B$15,B$17)</f>
        <v>29.128805372809026</v>
      </c>
      <c r="C8122" s="9">
        <f t="shared" ca="1" si="1398"/>
        <v>9.8156071812907388</v>
      </c>
      <c r="D8122" s="9">
        <f t="shared" ca="1" si="1398"/>
        <v>6.7163994532167308</v>
      </c>
      <c r="E8122" s="9">
        <f t="shared" ca="1" si="1398"/>
        <v>11.481822643877162</v>
      </c>
      <c r="F8122" s="9">
        <f t="shared" ca="1" si="1398"/>
        <v>4.561277467706927</v>
      </c>
      <c r="G8122" s="9">
        <f t="shared" ca="1" si="1398"/>
        <v>6.5035219329213483</v>
      </c>
      <c r="H8122" s="9">
        <f t="shared" ca="1" si="1398"/>
        <v>2.2694985394484903</v>
      </c>
      <c r="I8122" s="9">
        <f t="shared" ca="1" si="1398"/>
        <v>15.022235044780333</v>
      </c>
      <c r="J8122" s="9">
        <f t="shared" ca="1" si="1398"/>
        <v>6.2944850640077386</v>
      </c>
      <c r="K8122" s="9">
        <f t="shared" ca="1" si="1398"/>
        <v>6.7438382734517406</v>
      </c>
      <c r="L8122" s="9">
        <f t="shared" ca="1" si="1398"/>
        <v>11.300392968883754</v>
      </c>
      <c r="M8122" s="9">
        <f t="shared" ca="1" si="1398"/>
        <v>12.735640277672017</v>
      </c>
      <c r="N8122" s="9">
        <f t="shared" ca="1" si="1398"/>
        <v>3.1107566985582844</v>
      </c>
      <c r="P8122" s="9">
        <f t="shared" ca="1" si="1390"/>
        <v>29.128805372809026</v>
      </c>
      <c r="Q8122" s="9">
        <f t="shared" ca="1" si="1391"/>
        <v>42.00306455661768</v>
      </c>
      <c r="R8122" s="9">
        <f t="shared" ca="1" si="1392"/>
        <v>35.531872589891442</v>
      </c>
      <c r="S8122" s="9">
        <f t="shared" ca="1" si="1393"/>
        <v>36.64440786648035</v>
      </c>
      <c r="T8122" s="9">
        <f t="shared" ca="1" si="1394"/>
        <v>42.653306098360453</v>
      </c>
      <c r="U8122" s="9">
        <f t="shared" ca="1" si="1395"/>
        <v>40.977796708590432</v>
      </c>
      <c r="V8122" s="43">
        <f t="shared" ca="1" si="1396"/>
        <v>42.653306098360453</v>
      </c>
    </row>
    <row r="8123" spans="2:22" x14ac:dyDescent="0.25">
      <c r="B8123" s="9">
        <f t="shared" ca="1" si="1399"/>
        <v>31.626895675141174</v>
      </c>
      <c r="C8123" s="9">
        <f t="shared" ca="1" si="1398"/>
        <v>10.786714419044518</v>
      </c>
      <c r="D8123" s="9">
        <f t="shared" ca="1" si="1398"/>
        <v>5.7840844489911429</v>
      </c>
      <c r="E8123" s="9">
        <f t="shared" ca="1" si="1398"/>
        <v>11.69091079235924</v>
      </c>
      <c r="F8123" s="9">
        <f t="shared" ca="1" si="1398"/>
        <v>5.5543590464407817</v>
      </c>
      <c r="G8123" s="9">
        <f t="shared" ca="1" si="1398"/>
        <v>6.8204914147840769</v>
      </c>
      <c r="H8123" s="9">
        <f t="shared" ca="1" si="1398"/>
        <v>1.6812135725109392</v>
      </c>
      <c r="I8123" s="9">
        <f t="shared" ca="1" si="1398"/>
        <v>12.369562068981969</v>
      </c>
      <c r="J8123" s="9">
        <f t="shared" ca="1" si="1398"/>
        <v>4.8233704200399714</v>
      </c>
      <c r="K8123" s="9">
        <f t="shared" ca="1" si="1398"/>
        <v>5.1691700042945055</v>
      </c>
      <c r="L8123" s="9">
        <f t="shared" ca="1" si="1398"/>
        <v>10.339584578243482</v>
      </c>
      <c r="M8123" s="9">
        <f t="shared" ca="1" si="1398"/>
        <v>14.131391487825841</v>
      </c>
      <c r="N8123" s="9">
        <f t="shared" ca="1" si="1398"/>
        <v>2.6837531423838854</v>
      </c>
      <c r="P8123" s="9">
        <f t="shared" ca="1" si="1390"/>
        <v>31.626895675141174</v>
      </c>
      <c r="Q8123" s="9">
        <f t="shared" ca="1" si="1391"/>
        <v>40.3243333520711</v>
      </c>
      <c r="R8123" s="9">
        <f t="shared" ca="1" si="1392"/>
        <v>34.533581190407176</v>
      </c>
      <c r="S8123" s="9">
        <f t="shared" ca="1" si="1393"/>
        <v>32.478297161208033</v>
      </c>
      <c r="T8123" s="9">
        <f t="shared" ca="1" si="1394"/>
        <v>37.997475653384555</v>
      </c>
      <c r="U8123" s="9">
        <f t="shared" ca="1" si="1395"/>
        <v>39.105529420583025</v>
      </c>
      <c r="V8123" s="43">
        <f t="shared" ca="1" si="1396"/>
        <v>40.3243333520711</v>
      </c>
    </row>
    <row r="8124" spans="2:22" x14ac:dyDescent="0.25">
      <c r="B8124" s="9">
        <f t="shared" ca="1" si="1399"/>
        <v>32.250055491105471</v>
      </c>
      <c r="C8124" s="9">
        <f t="shared" ca="1" si="1398"/>
        <v>12.964752661551493</v>
      </c>
      <c r="D8124" s="9">
        <f t="shared" ca="1" si="1398"/>
        <v>6.2836057152812419</v>
      </c>
      <c r="E8124" s="9">
        <f t="shared" ca="1" si="1398"/>
        <v>13.804786563798729</v>
      </c>
      <c r="F8124" s="9">
        <f t="shared" ca="1" si="1398"/>
        <v>4.2306963181764763</v>
      </c>
      <c r="G8124" s="9">
        <f t="shared" ca="1" si="1398"/>
        <v>12.873232401908995</v>
      </c>
      <c r="H8124" s="9">
        <f t="shared" ca="1" si="1398"/>
        <v>3.1376655279105754</v>
      </c>
      <c r="I8124" s="9">
        <f t="shared" ca="1" si="1398"/>
        <v>15.334290625512105</v>
      </c>
      <c r="J8124" s="9">
        <f t="shared" ca="1" si="1398"/>
        <v>6.9359308282246515</v>
      </c>
      <c r="K8124" s="9">
        <f t="shared" ca="1" si="1398"/>
        <v>6.2014372749571409</v>
      </c>
      <c r="L8124" s="9">
        <f t="shared" ca="1" si="1398"/>
        <v>11.576326482950336</v>
      </c>
      <c r="M8124" s="9">
        <f t="shared" ca="1" si="1398"/>
        <v>10.710435317078643</v>
      </c>
      <c r="N8124" s="9">
        <f t="shared" ca="1" si="1398"/>
        <v>2.7448616569266249</v>
      </c>
      <c r="P8124" s="9">
        <f t="shared" ca="1" si="1390"/>
        <v>32.250055491105471</v>
      </c>
      <c r="Q8124" s="9">
        <f t="shared" ca="1" si="1391"/>
        <v>48.02665819345183</v>
      </c>
      <c r="R8124" s="9">
        <f t="shared" ca="1" si="1392"/>
        <v>37.718074394562073</v>
      </c>
      <c r="S8124" s="9">
        <f t="shared" ca="1" si="1393"/>
        <v>42.817129059934906</v>
      </c>
      <c r="T8124" s="9">
        <f t="shared" ca="1" si="1394"/>
        <v>48.812316882579303</v>
      </c>
      <c r="U8124" s="9">
        <f t="shared" ca="1" si="1395"/>
        <v>45.201564059780985</v>
      </c>
      <c r="V8124" s="43">
        <f t="shared" ca="1" si="1396"/>
        <v>48.812316882579303</v>
      </c>
    </row>
    <row r="8125" spans="2:22" x14ac:dyDescent="0.25">
      <c r="B8125" s="9">
        <f t="shared" ca="1" si="1399"/>
        <v>33.502925799265761</v>
      </c>
      <c r="C8125" s="9">
        <f t="shared" ca="1" si="1398"/>
        <v>9.3504266868884187</v>
      </c>
      <c r="D8125" s="9">
        <f t="shared" ca="1" si="1398"/>
        <v>7.1565282173387956</v>
      </c>
      <c r="E8125" s="9">
        <f t="shared" ca="1" si="1398"/>
        <v>13.267874478324305</v>
      </c>
      <c r="F8125" s="9">
        <f t="shared" ca="1" si="1398"/>
        <v>5.7897050566367998</v>
      </c>
      <c r="G8125" s="9">
        <f t="shared" ca="1" si="1398"/>
        <v>9.6651125182540572</v>
      </c>
      <c r="H8125" s="9">
        <f t="shared" ca="1" si="1398"/>
        <v>2.9425266740266123</v>
      </c>
      <c r="I8125" s="9">
        <f t="shared" ca="1" si="1398"/>
        <v>12.845261433945584</v>
      </c>
      <c r="J8125" s="9">
        <f t="shared" ca="1" si="1398"/>
        <v>6.1282778654913228</v>
      </c>
      <c r="K8125" s="9">
        <f t="shared" ca="1" si="1398"/>
        <v>6.1994901031054503</v>
      </c>
      <c r="L8125" s="9">
        <f t="shared" ca="1" si="1398"/>
        <v>9.7919135889771596</v>
      </c>
      <c r="M8125" s="9">
        <f t="shared" ca="1" si="1398"/>
        <v>14.501307754324472</v>
      </c>
      <c r="N8125" s="9">
        <f t="shared" ca="1" si="1398"/>
        <v>4.4463454321605926</v>
      </c>
      <c r="P8125" s="9">
        <f t="shared" ca="1" si="1390"/>
        <v>33.502925799265761</v>
      </c>
      <c r="Q8125" s="9">
        <f t="shared" ca="1" si="1391"/>
        <v>42.984838051841798</v>
      </c>
      <c r="R8125" s="9">
        <f t="shared" ca="1" si="1392"/>
        <v>35.577880867768421</v>
      </c>
      <c r="S8125" s="9">
        <f t="shared" ca="1" si="1393"/>
        <v>40.201916533862665</v>
      </c>
      <c r="T8125" s="9">
        <f t="shared" ca="1" si="1394"/>
        <v>43.905161190676189</v>
      </c>
      <c r="U8125" s="9">
        <f t="shared" ca="1" si="1395"/>
        <v>44.168209923862904</v>
      </c>
      <c r="V8125" s="43">
        <f t="shared" ca="1" si="1396"/>
        <v>44.168209923862904</v>
      </c>
    </row>
    <row r="8126" spans="2:22" x14ac:dyDescent="0.25">
      <c r="B8126" s="9">
        <f t="shared" ca="1" si="1399"/>
        <v>36.302244561710232</v>
      </c>
      <c r="C8126" s="9">
        <f t="shared" ca="1" si="1398"/>
        <v>9.8759876053228268</v>
      </c>
      <c r="D8126" s="9">
        <f t="shared" ca="1" si="1398"/>
        <v>6.1529678015053246</v>
      </c>
      <c r="E8126" s="9">
        <f t="shared" ca="1" si="1398"/>
        <v>10.158143179896067</v>
      </c>
      <c r="F8126" s="9">
        <f t="shared" ca="1" si="1398"/>
        <v>5.3403450755238175</v>
      </c>
      <c r="G8126" s="9">
        <f t="shared" ca="1" si="1398"/>
        <v>7.1840950383768334</v>
      </c>
      <c r="H8126" s="9">
        <f t="shared" ca="1" si="1398"/>
        <v>2.7355963865922037</v>
      </c>
      <c r="I8126" s="9">
        <f t="shared" ca="1" si="1398"/>
        <v>9.6841779735041573</v>
      </c>
      <c r="J8126" s="9">
        <f t="shared" ca="1" si="1398"/>
        <v>6.4620517920011427</v>
      </c>
      <c r="K8126" s="9">
        <f t="shared" ca="1" si="1398"/>
        <v>6.1542770389175381</v>
      </c>
      <c r="L8126" s="9">
        <f t="shared" ca="1" si="1398"/>
        <v>10.769142669085387</v>
      </c>
      <c r="M8126" s="9">
        <f t="shared" ca="1" si="1398"/>
        <v>14.015744753969269</v>
      </c>
      <c r="N8126" s="9">
        <f t="shared" ca="1" si="1398"/>
        <v>4.4746452589323358</v>
      </c>
      <c r="P8126" s="9">
        <f t="shared" ca="1" si="1390"/>
        <v>36.302244561710232</v>
      </c>
      <c r="Q8126" s="9">
        <f t="shared" ca="1" si="1391"/>
        <v>41.739970505237757</v>
      </c>
      <c r="R8126" s="9">
        <f t="shared" ca="1" si="1392"/>
        <v>36.614397647781907</v>
      </c>
      <c r="S8126" s="9">
        <f t="shared" ca="1" si="1393"/>
        <v>37.470724193409616</v>
      </c>
      <c r="T8126" s="9">
        <f t="shared" ca="1" si="1394"/>
        <v>38.265028741404031</v>
      </c>
      <c r="U8126" s="9">
        <f t="shared" ca="1" si="1395"/>
        <v>37.036985567355586</v>
      </c>
      <c r="V8126" s="43">
        <f t="shared" ca="1" si="1396"/>
        <v>41.739970505237757</v>
      </c>
    </row>
    <row r="8127" spans="2:22" x14ac:dyDescent="0.25">
      <c r="B8127" s="9">
        <f t="shared" ca="1" si="1399"/>
        <v>42.805748821193184</v>
      </c>
      <c r="C8127" s="9">
        <f t="shared" ca="1" si="1398"/>
        <v>10.32932094522414</v>
      </c>
      <c r="D8127" s="9">
        <f t="shared" ca="1" si="1398"/>
        <v>6.4687823831733091</v>
      </c>
      <c r="E8127" s="9">
        <f t="shared" ca="1" si="1398"/>
        <v>9.789391483424053</v>
      </c>
      <c r="F8127" s="9">
        <f t="shared" ca="1" si="1398"/>
        <v>4.977821870502332</v>
      </c>
      <c r="G8127" s="9">
        <f t="shared" ca="1" si="1398"/>
        <v>7.1518902431483529</v>
      </c>
      <c r="H8127" s="9">
        <f t="shared" ca="1" si="1398"/>
        <v>2.1028787036392984</v>
      </c>
      <c r="I8127" s="9">
        <f t="shared" ca="1" si="1398"/>
        <v>12.543264992221756</v>
      </c>
      <c r="J8127" s="9">
        <f t="shared" ca="1" si="1398"/>
        <v>5.1453815072768503</v>
      </c>
      <c r="K8127" s="9">
        <f t="shared" ca="1" si="1398"/>
        <v>6.0135270096323357</v>
      </c>
      <c r="L8127" s="9">
        <f t="shared" ca="1" si="1398"/>
        <v>9.3962657220683479</v>
      </c>
      <c r="M8127" s="9">
        <f t="shared" ca="1" si="1398"/>
        <v>12.980059529571136</v>
      </c>
      <c r="N8127" s="9">
        <f t="shared" ca="1" si="1398"/>
        <v>3.8423891637927388</v>
      </c>
      <c r="P8127" s="9">
        <f t="shared" ca="1" si="1390"/>
        <v>42.805748821193184</v>
      </c>
      <c r="Q8127" s="9">
        <f t="shared" ca="1" si="1391"/>
        <v>38.502748821786135</v>
      </c>
      <c r="R8127" s="9">
        <f t="shared" ca="1" si="1392"/>
        <v>34.559324711219894</v>
      </c>
      <c r="S8127" s="9">
        <f t="shared" ca="1" si="1393"/>
        <v>34.975733225454384</v>
      </c>
      <c r="T8127" s="9">
        <f t="shared" ca="1" si="1394"/>
        <v>39.402592504404502</v>
      </c>
      <c r="U8127" s="9">
        <f t="shared" ca="1" si="1395"/>
        <v>39.143997148114551</v>
      </c>
      <c r="V8127" s="43">
        <f t="shared" ca="1" si="1396"/>
        <v>42.805748821193184</v>
      </c>
    </row>
    <row r="8128" spans="2:22" x14ac:dyDescent="0.25">
      <c r="B8128" s="9">
        <f t="shared" ca="1" si="1399"/>
        <v>37.611314819906411</v>
      </c>
      <c r="C8128" s="9">
        <f t="shared" ca="1" si="1398"/>
        <v>12.698959410563619</v>
      </c>
      <c r="D8128" s="9">
        <f t="shared" ca="1" si="1398"/>
        <v>11.379179724646889</v>
      </c>
      <c r="E8128" s="9">
        <f t="shared" ca="1" si="1398"/>
        <v>13.438860382376358</v>
      </c>
      <c r="F8128" s="9">
        <f t="shared" ca="1" si="1398"/>
        <v>5.1155834883983911</v>
      </c>
      <c r="G8128" s="9">
        <f t="shared" ca="1" si="1398"/>
        <v>6.7177218662328633</v>
      </c>
      <c r="H8128" s="9">
        <f t="shared" ca="1" si="1398"/>
        <v>1.8779021342577797</v>
      </c>
      <c r="I8128" s="9">
        <f t="shared" ca="1" si="1398"/>
        <v>11.022915923374995</v>
      </c>
      <c r="J8128" s="9">
        <f t="shared" ca="1" si="1398"/>
        <v>5.1673210956743105</v>
      </c>
      <c r="K8128" s="9">
        <f t="shared" ca="1" si="1398"/>
        <v>6.3754308706533376</v>
      </c>
      <c r="L8128" s="9">
        <f t="shared" ca="1" si="1398"/>
        <v>11.129819195502675</v>
      </c>
      <c r="M8128" s="9">
        <f t="shared" ca="1" si="1398"/>
        <v>12.984327435211265</v>
      </c>
      <c r="N8128" s="9">
        <f t="shared" ca="1" si="1398"/>
        <v>2.8812892523042377</v>
      </c>
      <c r="P8128" s="9">
        <f t="shared" ca="1" si="1390"/>
        <v>37.611314819906411</v>
      </c>
      <c r="Q8128" s="9">
        <f t="shared" ca="1" si="1391"/>
        <v>45.316249336421201</v>
      </c>
      <c r="R8128" s="9">
        <f t="shared" ca="1" si="1392"/>
        <v>38.201082217422261</v>
      </c>
      <c r="S8128" s="9">
        <f t="shared" ca="1" si="1393"/>
        <v>40.361343043597785</v>
      </c>
      <c r="T8128" s="9">
        <f t="shared" ca="1" si="1394"/>
        <v>43.13092596206166</v>
      </c>
      <c r="U8128" s="9">
        <f t="shared" ca="1" si="1395"/>
        <v>42.104144949466011</v>
      </c>
      <c r="V8128" s="43">
        <f t="shared" ca="1" si="1396"/>
        <v>45.316249336421201</v>
      </c>
    </row>
    <row r="8129" spans="2:22" x14ac:dyDescent="0.25">
      <c r="B8129" s="9">
        <f t="shared" ca="1" si="1399"/>
        <v>30.087772512453515</v>
      </c>
      <c r="C8129" s="9">
        <f t="shared" ca="1" si="1398"/>
        <v>12.895711406831271</v>
      </c>
      <c r="D8129" s="9">
        <f t="shared" ca="1" si="1398"/>
        <v>5.7518278813638899</v>
      </c>
      <c r="E8129" s="9">
        <f t="shared" ca="1" si="1398"/>
        <v>10.812989581040659</v>
      </c>
      <c r="F8129" s="9">
        <f t="shared" ca="1" si="1398"/>
        <v>7.0195158748972828</v>
      </c>
      <c r="G8129" s="9">
        <f t="shared" ca="1" si="1398"/>
        <v>6.6048087135361682</v>
      </c>
      <c r="H8129" s="9">
        <f t="shared" ca="1" si="1398"/>
        <v>2.4754245702462119</v>
      </c>
      <c r="I8129" s="9">
        <f t="shared" ca="1" si="1398"/>
        <v>11.866525999147344</v>
      </c>
      <c r="J8129" s="9">
        <f t="shared" ca="1" si="1398"/>
        <v>5.6975053753844644</v>
      </c>
      <c r="K8129" s="9">
        <f t="shared" ca="1" si="1398"/>
        <v>6.0762136839070156</v>
      </c>
      <c r="L8129" s="9">
        <f t="shared" ca="1" si="1398"/>
        <v>9.0297296395088527</v>
      </c>
      <c r="M8129" s="9">
        <f t="shared" ca="1" si="1398"/>
        <v>11.243413401783073</v>
      </c>
      <c r="N8129" s="9">
        <f t="shared" ca="1" si="1398"/>
        <v>4.3434681021780595</v>
      </c>
      <c r="P8129" s="9">
        <f t="shared" ca="1" si="1390"/>
        <v>30.087772512453515</v>
      </c>
      <c r="Q8129" s="9">
        <f t="shared" ca="1" si="1391"/>
        <v>42.779404104943303</v>
      </c>
      <c r="R8129" s="9">
        <f t="shared" ca="1" si="1392"/>
        <v>39.364638707322477</v>
      </c>
      <c r="S8129" s="9">
        <f t="shared" ca="1" si="1393"/>
        <v>34.281472590740194</v>
      </c>
      <c r="T8129" s="9">
        <f t="shared" ca="1" si="1394"/>
        <v>37.59636033573431</v>
      </c>
      <c r="U8129" s="9">
        <f t="shared" ca="1" si="1395"/>
        <v>35.466575995830475</v>
      </c>
      <c r="V8129" s="43">
        <f t="shared" ca="1" si="1396"/>
        <v>42.779404104943303</v>
      </c>
    </row>
    <row r="8130" spans="2:22" x14ac:dyDescent="0.25">
      <c r="B8130" s="9">
        <f t="shared" ca="1" si="1399"/>
        <v>41.192318197112428</v>
      </c>
      <c r="C8130" s="9">
        <f t="shared" ca="1" si="1398"/>
        <v>10.385827058309923</v>
      </c>
      <c r="D8130" s="9">
        <f t="shared" ca="1" si="1398"/>
        <v>6.3802134303144413</v>
      </c>
      <c r="E8130" s="9">
        <f t="shared" ca="1" si="1398"/>
        <v>12.681389082598594</v>
      </c>
      <c r="F8130" s="9">
        <f t="shared" ca="1" si="1398"/>
        <v>5.4941385524498454</v>
      </c>
      <c r="G8130" s="9">
        <f t="shared" ca="1" si="1398"/>
        <v>6.7434673220030437</v>
      </c>
      <c r="H8130" s="9">
        <f t="shared" ca="1" si="1398"/>
        <v>2.4417942671900348</v>
      </c>
      <c r="I8130" s="9">
        <f t="shared" ca="1" si="1398"/>
        <v>16.665197553544189</v>
      </c>
      <c r="J8130" s="9">
        <f t="shared" ca="1" si="1398"/>
        <v>5.6471752146278273</v>
      </c>
      <c r="K8130" s="9">
        <f t="shared" ca="1" si="1398"/>
        <v>5.6316004987123742</v>
      </c>
      <c r="L8130" s="9">
        <f t="shared" ca="1" si="1398"/>
        <v>9.9881702027214008</v>
      </c>
      <c r="M8130" s="9">
        <f t="shared" ca="1" si="1398"/>
        <v>13.149472813349519</v>
      </c>
      <c r="N8130" s="9">
        <f t="shared" ca="1" si="1398"/>
        <v>2.770777377450917</v>
      </c>
      <c r="P8130" s="9">
        <f t="shared" ca="1" si="1390"/>
        <v>41.192318197112428</v>
      </c>
      <c r="Q8130" s="9">
        <f t="shared" ca="1" si="1391"/>
        <v>41.473338935708661</v>
      </c>
      <c r="R8130" s="9">
        <f t="shared" ca="1" si="1392"/>
        <v>34.27051368964446</v>
      </c>
      <c r="S8130" s="9">
        <f t="shared" ca="1" si="1393"/>
        <v>33.956023098392215</v>
      </c>
      <c r="T8130" s="9">
        <f t="shared" ca="1" si="1394"/>
        <v>42.547825886033991</v>
      </c>
      <c r="U8130" s="9">
        <f t="shared" ca="1" si="1395"/>
        <v>42.938351119211191</v>
      </c>
      <c r="V8130" s="43">
        <f t="shared" ca="1" si="1396"/>
        <v>42.938351119211191</v>
      </c>
    </row>
    <row r="8131" spans="2:22" x14ac:dyDescent="0.25">
      <c r="B8131" s="9">
        <f t="shared" ca="1" si="1399"/>
        <v>29.299360641393889</v>
      </c>
      <c r="C8131" s="9">
        <f t="shared" ca="1" si="1398"/>
        <v>10.754517469626389</v>
      </c>
      <c r="D8131" s="9">
        <f t="shared" ca="1" si="1398"/>
        <v>5.8982577927417807</v>
      </c>
      <c r="E8131" s="9">
        <f t="shared" ca="1" si="1398"/>
        <v>11.830735400382689</v>
      </c>
      <c r="F8131" s="9">
        <f t="shared" ca="1" si="1398"/>
        <v>4.8890156546818098</v>
      </c>
      <c r="G8131" s="9">
        <f t="shared" ca="1" si="1398"/>
        <v>5.4346580834913203</v>
      </c>
      <c r="H8131" s="9">
        <f t="shared" ca="1" si="1398"/>
        <v>3.374890965214238</v>
      </c>
      <c r="I8131" s="9">
        <f t="shared" ca="1" si="1398"/>
        <v>13.318734001674875</v>
      </c>
      <c r="J8131" s="9">
        <f t="shared" ca="1" si="1398"/>
        <v>5.8173383777491487</v>
      </c>
      <c r="K8131" s="9">
        <f t="shared" ca="1" si="1398"/>
        <v>5.8916349416298868</v>
      </c>
      <c r="L8131" s="9">
        <f t="shared" ca="1" si="1398"/>
        <v>8.3979388647568811</v>
      </c>
      <c r="M8131" s="9">
        <f t="shared" ca="1" si="1398"/>
        <v>12.646882949999204</v>
      </c>
      <c r="N8131" s="9">
        <f t="shared" ca="1" si="1398"/>
        <v>3.5801597226441029</v>
      </c>
      <c r="P8131" s="9">
        <f t="shared" ca="1" si="1390"/>
        <v>29.299360641393889</v>
      </c>
      <c r="Q8131" s="9">
        <f t="shared" ca="1" si="1391"/>
        <v>40.38068983515921</v>
      </c>
      <c r="R8131" s="9">
        <f t="shared" ca="1" si="1392"/>
        <v>33.513266653339073</v>
      </c>
      <c r="S8131" s="9">
        <f t="shared" ca="1" si="1393"/>
        <v>32.577540370478211</v>
      </c>
      <c r="T8131" s="9">
        <f t="shared" ca="1" si="1394"/>
        <v>36.629748465308964</v>
      </c>
      <c r="U8131" s="9">
        <f t="shared" ca="1" si="1395"/>
        <v>37.298532827907181</v>
      </c>
      <c r="V8131" s="43">
        <f t="shared" ca="1" si="1396"/>
        <v>40.38068983515921</v>
      </c>
    </row>
    <row r="8132" spans="2:22" x14ac:dyDescent="0.25">
      <c r="B8132" s="9">
        <f t="shared" ca="1" si="1399"/>
        <v>35.041907787572036</v>
      </c>
      <c r="C8132" s="9">
        <f t="shared" ca="1" si="1398"/>
        <v>10.456570338359004</v>
      </c>
      <c r="D8132" s="9">
        <f t="shared" ca="1" si="1398"/>
        <v>6.7269032475805899</v>
      </c>
      <c r="E8132" s="9">
        <f t="shared" ca="1" si="1398"/>
        <v>12.326268277956325</v>
      </c>
      <c r="F8132" s="9">
        <f t="shared" ca="1" si="1398"/>
        <v>5.9501587935492806</v>
      </c>
      <c r="G8132" s="9">
        <f t="shared" ca="1" si="1398"/>
        <v>5.1848373419267419</v>
      </c>
      <c r="H8132" s="9">
        <f t="shared" ref="C8132:N8153" ca="1" si="1400">_xlfn.BETA.INV(RAND(),H$20,H$21,H$15,H$17)</f>
        <v>3.2629194443694765</v>
      </c>
      <c r="I8132" s="9">
        <f t="shared" ca="1" si="1400"/>
        <v>13.190266175642371</v>
      </c>
      <c r="J8132" s="9">
        <f t="shared" ca="1" si="1400"/>
        <v>4.7302947341383899</v>
      </c>
      <c r="K8132" s="9">
        <f t="shared" ca="1" si="1400"/>
        <v>6.6468700379626835</v>
      </c>
      <c r="L8132" s="9">
        <f t="shared" ca="1" si="1400"/>
        <v>9.4530597865122843</v>
      </c>
      <c r="M8132" s="9">
        <f t="shared" ca="1" si="1400"/>
        <v>13.290410477521936</v>
      </c>
      <c r="N8132" s="9">
        <f t="shared" ca="1" si="1400"/>
        <v>2.1861955172471803</v>
      </c>
      <c r="P8132" s="9">
        <f t="shared" ca="1" si="1390"/>
        <v>35.041907787572036</v>
      </c>
      <c r="Q8132" s="9">
        <f t="shared" ca="1" si="1391"/>
        <v>39.152388654213183</v>
      </c>
      <c r="R8132" s="9">
        <f t="shared" ca="1" si="1392"/>
        <v>34.692854473630433</v>
      </c>
      <c r="S8132" s="9">
        <f t="shared" ca="1" si="1393"/>
        <v>33.460785375598952</v>
      </c>
      <c r="T8132" s="9">
        <f t="shared" ca="1" si="1394"/>
        <v>36.741262068909165</v>
      </c>
      <c r="U8132" s="9">
        <f t="shared" ca="1" si="1395"/>
        <v>38.392417242671641</v>
      </c>
      <c r="V8132" s="43">
        <f t="shared" ca="1" si="1396"/>
        <v>39.152388654213183</v>
      </c>
    </row>
    <row r="8133" spans="2:22" x14ac:dyDescent="0.25">
      <c r="B8133" s="9">
        <f t="shared" ca="1" si="1399"/>
        <v>27.48361007170092</v>
      </c>
      <c r="C8133" s="9">
        <f t="shared" ca="1" si="1400"/>
        <v>10.51311736959742</v>
      </c>
      <c r="D8133" s="9">
        <f t="shared" ca="1" si="1400"/>
        <v>10.502126860783447</v>
      </c>
      <c r="E8133" s="9">
        <f t="shared" ca="1" si="1400"/>
        <v>12.033296608165337</v>
      </c>
      <c r="F8133" s="9">
        <f t="shared" ca="1" si="1400"/>
        <v>4.8404109487800646</v>
      </c>
      <c r="G8133" s="9">
        <f t="shared" ca="1" si="1400"/>
        <v>8.8729111514390002</v>
      </c>
      <c r="H8133" s="9">
        <f t="shared" ca="1" si="1400"/>
        <v>2.2562871467159717</v>
      </c>
      <c r="I8133" s="9">
        <f t="shared" ca="1" si="1400"/>
        <v>13.868675010667427</v>
      </c>
      <c r="J8133" s="9">
        <f t="shared" ca="1" si="1400"/>
        <v>5.3208912029467692</v>
      </c>
      <c r="K8133" s="9">
        <f t="shared" ca="1" si="1400"/>
        <v>6.2574381616024173</v>
      </c>
      <c r="L8133" s="9">
        <f t="shared" ca="1" si="1400"/>
        <v>10.134576916827552</v>
      </c>
      <c r="M8133" s="9">
        <f t="shared" ca="1" si="1400"/>
        <v>10.954386976582487</v>
      </c>
      <c r="N8133" s="9">
        <f t="shared" ca="1" si="1400"/>
        <v>3.2627424817811725</v>
      </c>
      <c r="P8133" s="9">
        <f t="shared" ca="1" si="1390"/>
        <v>27.48361007170092</v>
      </c>
      <c r="Q8133" s="9">
        <f t="shared" ca="1" si="1391"/>
        <v>41.264624579318252</v>
      </c>
      <c r="R8133" s="9">
        <f t="shared" ca="1" si="1392"/>
        <v>35.008285878588623</v>
      </c>
      <c r="S8133" s="9">
        <f t="shared" ca="1" si="1393"/>
        <v>41.286082719149562</v>
      </c>
      <c r="T8133" s="9">
        <f t="shared" ca="1" si="1394"/>
        <v>46.641032421498608</v>
      </c>
      <c r="U8133" s="9">
        <f t="shared" ca="1" si="1395"/>
        <v>44.198099999472362</v>
      </c>
      <c r="V8133" s="43">
        <f t="shared" ca="1" si="1396"/>
        <v>46.641032421498608</v>
      </c>
    </row>
    <row r="8134" spans="2:22" x14ac:dyDescent="0.25">
      <c r="B8134" s="9">
        <f t="shared" ca="1" si="1399"/>
        <v>36.237734879195841</v>
      </c>
      <c r="C8134" s="9">
        <f t="shared" ca="1" si="1400"/>
        <v>8.329226082261</v>
      </c>
      <c r="D8134" s="9">
        <f t="shared" ca="1" si="1400"/>
        <v>10.742259790442349</v>
      </c>
      <c r="E8134" s="9">
        <f t="shared" ca="1" si="1400"/>
        <v>12.039871444576594</v>
      </c>
      <c r="F8134" s="9">
        <f t="shared" ca="1" si="1400"/>
        <v>4.8145009548546476</v>
      </c>
      <c r="G8134" s="9">
        <f t="shared" ca="1" si="1400"/>
        <v>5.5350693012558327</v>
      </c>
      <c r="H8134" s="9">
        <f t="shared" ca="1" si="1400"/>
        <v>3.600888100498286</v>
      </c>
      <c r="I8134" s="9">
        <f t="shared" ca="1" si="1400"/>
        <v>15.170432255324503</v>
      </c>
      <c r="J8134" s="9">
        <f t="shared" ca="1" si="1400"/>
        <v>5.571954179825811</v>
      </c>
      <c r="K8134" s="9">
        <f t="shared" ca="1" si="1400"/>
        <v>6.7657643043194264</v>
      </c>
      <c r="L8134" s="9">
        <f t="shared" ca="1" si="1400"/>
        <v>9.8192554776957781</v>
      </c>
      <c r="M8134" s="9">
        <f t="shared" ca="1" si="1400"/>
        <v>13.439024444604257</v>
      </c>
      <c r="N8134" s="9">
        <f t="shared" ca="1" si="1400"/>
        <v>4.4363482655510387</v>
      </c>
      <c r="P8134" s="9">
        <f t="shared" ca="1" si="1390"/>
        <v>36.237734879195841</v>
      </c>
      <c r="Q8134" s="9">
        <f t="shared" ca="1" si="1391"/>
        <v>40.196655449910217</v>
      </c>
      <c r="R8134" s="9">
        <f t="shared" ca="1" si="1392"/>
        <v>34.165095084681894</v>
      </c>
      <c r="S8134" s="9">
        <f t="shared" ca="1" si="1393"/>
        <v>40.899585239762708</v>
      </c>
      <c r="T8134" s="9">
        <f t="shared" ca="1" si="1394"/>
        <v>45.7033650902695</v>
      </c>
      <c r="U8134" s="9">
        <f t="shared" ca="1" si="1395"/>
        <v>44.886785791626941</v>
      </c>
      <c r="V8134" s="43">
        <f t="shared" ca="1" si="1396"/>
        <v>45.7033650902695</v>
      </c>
    </row>
    <row r="8135" spans="2:22" x14ac:dyDescent="0.25">
      <c r="B8135" s="9">
        <f t="shared" ca="1" si="1399"/>
        <v>37.912535206525781</v>
      </c>
      <c r="C8135" s="9">
        <f t="shared" ca="1" si="1400"/>
        <v>11.345029829238507</v>
      </c>
      <c r="D8135" s="9">
        <f t="shared" ca="1" si="1400"/>
        <v>11.300720330311513</v>
      </c>
      <c r="E8135" s="9">
        <f t="shared" ca="1" si="1400"/>
        <v>11.62139326622008</v>
      </c>
      <c r="F8135" s="9">
        <f t="shared" ca="1" si="1400"/>
        <v>5.2157209999182443</v>
      </c>
      <c r="G8135" s="9">
        <f t="shared" ca="1" si="1400"/>
        <v>7.7046668438485755</v>
      </c>
      <c r="H8135" s="9">
        <f t="shared" ca="1" si="1400"/>
        <v>1.5798405827132529</v>
      </c>
      <c r="I8135" s="9">
        <f t="shared" ca="1" si="1400"/>
        <v>12.960695863706288</v>
      </c>
      <c r="J8135" s="9">
        <f t="shared" ca="1" si="1400"/>
        <v>4.5138726780029188</v>
      </c>
      <c r="K8135" s="9">
        <f t="shared" ca="1" si="1400"/>
        <v>6.6284126870929621</v>
      </c>
      <c r="L8135" s="9">
        <f t="shared" ca="1" si="1400"/>
        <v>9.6313836124300884</v>
      </c>
      <c r="M8135" s="9">
        <f t="shared" ca="1" si="1400"/>
        <v>11.649104759346061</v>
      </c>
      <c r="N8135" s="9">
        <f t="shared" ca="1" si="1400"/>
        <v>3.5148218821753745</v>
      </c>
      <c r="P8135" s="9">
        <f t="shared" ca="1" si="1390"/>
        <v>37.912535206525781</v>
      </c>
      <c r="Q8135" s="9">
        <f t="shared" ca="1" si="1391"/>
        <v>40.626501268066967</v>
      </c>
      <c r="R8135" s="9">
        <f t="shared" ca="1" si="1392"/>
        <v>36.335369010855182</v>
      </c>
      <c r="S8135" s="9">
        <f t="shared" ca="1" si="1393"/>
        <v>40.359845938571766</v>
      </c>
      <c r="T8135" s="9">
        <f t="shared" ca="1" si="1394"/>
        <v>45.112288532471844</v>
      </c>
      <c r="U8135" s="9">
        <f t="shared" ca="1" si="1395"/>
        <v>43.615187797212435</v>
      </c>
      <c r="V8135" s="43">
        <f t="shared" ca="1" si="1396"/>
        <v>45.112288532471844</v>
      </c>
    </row>
    <row r="8136" spans="2:22" x14ac:dyDescent="0.25">
      <c r="B8136" s="9">
        <f t="shared" ca="1" si="1399"/>
        <v>33.605252115868836</v>
      </c>
      <c r="C8136" s="9">
        <f t="shared" ca="1" si="1400"/>
        <v>10.919399495261413</v>
      </c>
      <c r="D8136" s="9">
        <f t="shared" ca="1" si="1400"/>
        <v>5.7068514117889375</v>
      </c>
      <c r="E8136" s="9">
        <f t="shared" ca="1" si="1400"/>
        <v>11.692502825437691</v>
      </c>
      <c r="F8136" s="9">
        <f t="shared" ca="1" si="1400"/>
        <v>4.5715815861569631</v>
      </c>
      <c r="G8136" s="9">
        <f t="shared" ca="1" si="1400"/>
        <v>7.2042361009125742</v>
      </c>
      <c r="H8136" s="9">
        <f t="shared" ca="1" si="1400"/>
        <v>2.3197734671882166</v>
      </c>
      <c r="I8136" s="9">
        <f t="shared" ca="1" si="1400"/>
        <v>10.015443138646901</v>
      </c>
      <c r="J8136" s="9">
        <f t="shared" ca="1" si="1400"/>
        <v>6.5177488801894743</v>
      </c>
      <c r="K8136" s="9">
        <f t="shared" ca="1" si="1400"/>
        <v>5.9480955372657629</v>
      </c>
      <c r="L8136" s="9">
        <f t="shared" ca="1" si="1400"/>
        <v>9.7815334408693442</v>
      </c>
      <c r="M8136" s="9">
        <f t="shared" ca="1" si="1400"/>
        <v>12.27390771069501</v>
      </c>
      <c r="N8136" s="9">
        <f t="shared" ca="1" si="1400"/>
        <v>3.7893030632531404</v>
      </c>
      <c r="P8136" s="9">
        <f t="shared" ca="1" si="1390"/>
        <v>33.605252115868836</v>
      </c>
      <c r="Q8136" s="9">
        <f t="shared" ca="1" si="1391"/>
        <v>42.700487705011064</v>
      </c>
      <c r="R8136" s="9">
        <f t="shared" ca="1" si="1392"/>
        <v>35.00991312280663</v>
      </c>
      <c r="S8136" s="9">
        <f t="shared" ca="1" si="1393"/>
        <v>34.749793021277981</v>
      </c>
      <c r="T8136" s="9">
        <f t="shared" ca="1" si="1394"/>
        <v>36.497367155470904</v>
      </c>
      <c r="U8136" s="9">
        <f t="shared" ca="1" si="1395"/>
        <v>35.200438362043428</v>
      </c>
      <c r="V8136" s="43">
        <f t="shared" ca="1" si="1396"/>
        <v>42.700487705011064</v>
      </c>
    </row>
    <row r="8137" spans="2:22" x14ac:dyDescent="0.25">
      <c r="B8137" s="9">
        <f t="shared" ca="1" si="1399"/>
        <v>27.48536434333144</v>
      </c>
      <c r="C8137" s="9">
        <f t="shared" ca="1" si="1400"/>
        <v>10.419412939434283</v>
      </c>
      <c r="D8137" s="9">
        <f t="shared" ca="1" si="1400"/>
        <v>9.2547397926726909</v>
      </c>
      <c r="E8137" s="9">
        <f t="shared" ca="1" si="1400"/>
        <v>12.787206793110325</v>
      </c>
      <c r="F8137" s="9">
        <f t="shared" ca="1" si="1400"/>
        <v>4.8912090597169646</v>
      </c>
      <c r="G8137" s="9">
        <f t="shared" ca="1" si="1400"/>
        <v>5.1519999792679059</v>
      </c>
      <c r="H8137" s="9">
        <f t="shared" ca="1" si="1400"/>
        <v>2.8624133410378629</v>
      </c>
      <c r="I8137" s="9">
        <f t="shared" ca="1" si="1400"/>
        <v>9.0814572909749103</v>
      </c>
      <c r="J8137" s="9">
        <f t="shared" ca="1" si="1400"/>
        <v>5.3602213167342478</v>
      </c>
      <c r="K8137" s="9">
        <f t="shared" ca="1" si="1400"/>
        <v>5.8300631129583467</v>
      </c>
      <c r="L8137" s="9">
        <f t="shared" ca="1" si="1400"/>
        <v>9.2461342536800526</v>
      </c>
      <c r="M8137" s="9">
        <f t="shared" ca="1" si="1400"/>
        <v>13.685937890081203</v>
      </c>
      <c r="N8137" s="9">
        <f t="shared" ca="1" si="1400"/>
        <v>5.3867990159712953</v>
      </c>
      <c r="P8137" s="9">
        <f t="shared" ca="1" si="1390"/>
        <v>27.48536434333144</v>
      </c>
      <c r="Q8137" s="9">
        <f t="shared" ca="1" si="1391"/>
        <v>43.19977431893021</v>
      </c>
      <c r="R8137" s="9">
        <f t="shared" ca="1" si="1392"/>
        <v>35.77361838176094</v>
      </c>
      <c r="S8137" s="9">
        <f t="shared" ca="1" si="1393"/>
        <v>37.732149495588146</v>
      </c>
      <c r="T8137" s="9">
        <f t="shared" ca="1" si="1394"/>
        <v>38.12113033256685</v>
      </c>
      <c r="U8137" s="9">
        <f t="shared" ca="1" si="1395"/>
        <v>37.17413495299671</v>
      </c>
      <c r="V8137" s="43">
        <f t="shared" ca="1" si="1396"/>
        <v>43.19977431893021</v>
      </c>
    </row>
    <row r="8138" spans="2:22" x14ac:dyDescent="0.25">
      <c r="B8138" s="9">
        <f t="shared" ca="1" si="1399"/>
        <v>29.016572077315818</v>
      </c>
      <c r="C8138" s="9">
        <f t="shared" ca="1" si="1400"/>
        <v>10.210782782631551</v>
      </c>
      <c r="D8138" s="9">
        <f t="shared" ca="1" si="1400"/>
        <v>8.7092697972784805</v>
      </c>
      <c r="E8138" s="9">
        <f t="shared" ca="1" si="1400"/>
        <v>11.723123784886798</v>
      </c>
      <c r="F8138" s="9">
        <f t="shared" ca="1" si="1400"/>
        <v>6.8048431256987971</v>
      </c>
      <c r="G8138" s="9">
        <f t="shared" ca="1" si="1400"/>
        <v>12.978760391831852</v>
      </c>
      <c r="H8138" s="9">
        <f t="shared" ca="1" si="1400"/>
        <v>2.6916704473227355</v>
      </c>
      <c r="I8138" s="9">
        <f t="shared" ca="1" si="1400"/>
        <v>18.405560677938013</v>
      </c>
      <c r="J8138" s="9">
        <f t="shared" ca="1" si="1400"/>
        <v>6.0211163177427602</v>
      </c>
      <c r="K8138" s="9">
        <f t="shared" ca="1" si="1400"/>
        <v>6.1062856805590799</v>
      </c>
      <c r="L8138" s="9">
        <f t="shared" ca="1" si="1400"/>
        <v>10.529860071310079</v>
      </c>
      <c r="M8138" s="9">
        <f t="shared" ca="1" si="1400"/>
        <v>13.874154074318421</v>
      </c>
      <c r="N8138" s="9">
        <f t="shared" ca="1" si="1400"/>
        <v>2.4307914378203384</v>
      </c>
      <c r="P8138" s="9">
        <f t="shared" ca="1" si="1390"/>
        <v>29.016572077315818</v>
      </c>
      <c r="Q8138" s="9">
        <f t="shared" ca="1" si="1391"/>
        <v>40.915674394391523</v>
      </c>
      <c r="R8138" s="9">
        <f t="shared" ca="1" si="1392"/>
        <v>36.082563098019847</v>
      </c>
      <c r="S8138" s="9">
        <f t="shared" ca="1" si="1393"/>
        <v>43.446637826122561</v>
      </c>
      <c r="T8138" s="9">
        <f t="shared" ca="1" si="1394"/>
        <v>53.05424237617877</v>
      </c>
      <c r="U8138" s="9">
        <f t="shared" ca="1" si="1395"/>
        <v>53.967744941366767</v>
      </c>
      <c r="V8138" s="43">
        <f t="shared" ca="1" si="1396"/>
        <v>53.967744941366767</v>
      </c>
    </row>
    <row r="8139" spans="2:22" x14ac:dyDescent="0.25">
      <c r="B8139" s="9">
        <f t="shared" ca="1" si="1399"/>
        <v>37.795435025468748</v>
      </c>
      <c r="C8139" s="9">
        <f t="shared" ca="1" si="1400"/>
        <v>9.9393005660598828</v>
      </c>
      <c r="D8139" s="9">
        <f t="shared" ca="1" si="1400"/>
        <v>7.5465123158652299</v>
      </c>
      <c r="E8139" s="9">
        <f t="shared" ca="1" si="1400"/>
        <v>13.050490062426828</v>
      </c>
      <c r="F8139" s="9">
        <f t="shared" ca="1" si="1400"/>
        <v>5.8043640305267079</v>
      </c>
      <c r="G8139" s="9">
        <f t="shared" ca="1" si="1400"/>
        <v>6.4160830092479681</v>
      </c>
      <c r="H8139" s="9">
        <f t="shared" ca="1" si="1400"/>
        <v>2.0617675152607529</v>
      </c>
      <c r="I8139" s="9">
        <f t="shared" ca="1" si="1400"/>
        <v>12.333019325741475</v>
      </c>
      <c r="J8139" s="9">
        <f t="shared" ca="1" si="1400"/>
        <v>6.3580650414857196</v>
      </c>
      <c r="K8139" s="9">
        <f t="shared" ca="1" si="1400"/>
        <v>6.4026096849037977</v>
      </c>
      <c r="L8139" s="9">
        <f t="shared" ca="1" si="1400"/>
        <v>9.6011101755193593</v>
      </c>
      <c r="M8139" s="9">
        <f t="shared" ca="1" si="1400"/>
        <v>12.79410396383391</v>
      </c>
      <c r="N8139" s="9">
        <f t="shared" ca="1" si="1400"/>
        <v>4.191359939969364</v>
      </c>
      <c r="P8139" s="9">
        <f t="shared" ca="1" si="1390"/>
        <v>37.795435025468748</v>
      </c>
      <c r="Q8139" s="9">
        <f t="shared" ca="1" si="1391"/>
        <v>43.140325785461151</v>
      </c>
      <c r="R8139" s="9">
        <f t="shared" ca="1" si="1392"/>
        <v>35.938744396979111</v>
      </c>
      <c r="S8139" s="9">
        <f t="shared" ca="1" si="1393"/>
        <v>36.219442640766481</v>
      </c>
      <c r="T8139" s="9">
        <f t="shared" ca="1" si="1394"/>
        <v>40.0880847663434</v>
      </c>
      <c r="U8139" s="9">
        <f t="shared" ca="1" si="1395"/>
        <v>39.089718614688586</v>
      </c>
      <c r="V8139" s="43">
        <f t="shared" ca="1" si="1396"/>
        <v>43.140325785461151</v>
      </c>
    </row>
    <row r="8140" spans="2:22" x14ac:dyDescent="0.25">
      <c r="B8140" s="9">
        <f t="shared" ca="1" si="1399"/>
        <v>36.184162145953913</v>
      </c>
      <c r="C8140" s="9">
        <f t="shared" ca="1" si="1400"/>
        <v>11.67179893852631</v>
      </c>
      <c r="D8140" s="9">
        <f t="shared" ca="1" si="1400"/>
        <v>12.923116955558026</v>
      </c>
      <c r="E8140" s="9">
        <f t="shared" ca="1" si="1400"/>
        <v>12.520335138927873</v>
      </c>
      <c r="F8140" s="9">
        <f t="shared" ca="1" si="1400"/>
        <v>5.6558087229390361</v>
      </c>
      <c r="G8140" s="9">
        <f t="shared" ca="1" si="1400"/>
        <v>9.0882367846718122</v>
      </c>
      <c r="H8140" s="9">
        <f t="shared" ca="1" si="1400"/>
        <v>2.3587434130583569</v>
      </c>
      <c r="I8140" s="9">
        <f t="shared" ca="1" si="1400"/>
        <v>12.099210777272962</v>
      </c>
      <c r="J8140" s="9">
        <f t="shared" ca="1" si="1400"/>
        <v>5.7732870287277791</v>
      </c>
      <c r="K8140" s="9">
        <f t="shared" ca="1" si="1400"/>
        <v>5.8797344456160525</v>
      </c>
      <c r="L8140" s="9">
        <f t="shared" ca="1" si="1400"/>
        <v>10.910567815920723</v>
      </c>
      <c r="M8140" s="9">
        <f t="shared" ca="1" si="1400"/>
        <v>13.367245307732961</v>
      </c>
      <c r="N8140" s="9">
        <f t="shared" ca="1" si="1400"/>
        <v>2.8494931097135652</v>
      </c>
      <c r="P8140" s="9">
        <f t="shared" ca="1" si="1390"/>
        <v>36.184162145953913</v>
      </c>
      <c r="Q8140" s="9">
        <f t="shared" ca="1" si="1391"/>
        <v>43.725482031816249</v>
      </c>
      <c r="R8140" s="9">
        <f t="shared" ca="1" si="1392"/>
        <v>36.967403032715687</v>
      </c>
      <c r="S8140" s="9">
        <f t="shared" ca="1" si="1393"/>
        <v>44.009892524538529</v>
      </c>
      <c r="T8140" s="9">
        <f t="shared" ca="1" si="1394"/>
        <v>47.870625443137079</v>
      </c>
      <c r="U8140" s="9">
        <f t="shared" ca="1" si="1395"/>
        <v>47.477809825235752</v>
      </c>
      <c r="V8140" s="43">
        <f t="shared" ca="1" si="1396"/>
        <v>47.870625443137079</v>
      </c>
    </row>
    <row r="8141" spans="2:22" x14ac:dyDescent="0.25">
      <c r="B8141" s="9">
        <f t="shared" ca="1" si="1399"/>
        <v>38.063817778691657</v>
      </c>
      <c r="C8141" s="9">
        <f t="shared" ca="1" si="1400"/>
        <v>12.198226877976467</v>
      </c>
      <c r="D8141" s="9">
        <f t="shared" ca="1" si="1400"/>
        <v>12.457682923558046</v>
      </c>
      <c r="E8141" s="9">
        <f t="shared" ca="1" si="1400"/>
        <v>12.522772099154592</v>
      </c>
      <c r="F8141" s="9">
        <f t="shared" ca="1" si="1400"/>
        <v>5.1547731561246852</v>
      </c>
      <c r="G8141" s="9">
        <f t="shared" ca="1" si="1400"/>
        <v>6.6481244276057172</v>
      </c>
      <c r="H8141" s="9">
        <f t="shared" ca="1" si="1400"/>
        <v>1.8724423269833952</v>
      </c>
      <c r="I8141" s="9">
        <f t="shared" ca="1" si="1400"/>
        <v>10.881893958461688</v>
      </c>
      <c r="J8141" s="9">
        <f t="shared" ca="1" si="1400"/>
        <v>5.7390798299304357</v>
      </c>
      <c r="K8141" s="9">
        <f t="shared" ca="1" si="1400"/>
        <v>5.6755361113688672</v>
      </c>
      <c r="L8141" s="9">
        <f t="shared" ca="1" si="1400"/>
        <v>8.9032603214779247</v>
      </c>
      <c r="M8141" s="9">
        <f t="shared" ca="1" si="1400"/>
        <v>10.820392202174913</v>
      </c>
      <c r="N8141" s="9">
        <f t="shared" ca="1" si="1400"/>
        <v>3.9573739383849791</v>
      </c>
      <c r="P8141" s="9">
        <f t="shared" ca="1" si="1390"/>
        <v>38.063817778691657</v>
      </c>
      <c r="Q8141" s="9">
        <f t="shared" ca="1" si="1391"/>
        <v>43.320713066924398</v>
      </c>
      <c r="R8141" s="9">
        <f t="shared" ca="1" si="1392"/>
        <v>35.889170405332919</v>
      </c>
      <c r="S8141" s="9">
        <f t="shared" ca="1" si="1393"/>
        <v>39.514420049378927</v>
      </c>
      <c r="T8141" s="9">
        <f t="shared" ca="1" si="1394"/>
        <v>42.848335569488356</v>
      </c>
      <c r="U8141" s="9">
        <f t="shared" ca="1" si="1395"/>
        <v>40.808093511800365</v>
      </c>
      <c r="V8141" s="43">
        <f t="shared" ca="1" si="1396"/>
        <v>43.320713066924398</v>
      </c>
    </row>
    <row r="8142" spans="2:22" x14ac:dyDescent="0.25">
      <c r="B8142" s="9">
        <f t="shared" ca="1" si="1399"/>
        <v>29.735872867801774</v>
      </c>
      <c r="C8142" s="9">
        <f t="shared" ca="1" si="1400"/>
        <v>10.126477564267732</v>
      </c>
      <c r="D8142" s="9">
        <f t="shared" ca="1" si="1400"/>
        <v>5.6266934894102256</v>
      </c>
      <c r="E8142" s="9">
        <f t="shared" ca="1" si="1400"/>
        <v>12.073384983756988</v>
      </c>
      <c r="F8142" s="9">
        <f t="shared" ca="1" si="1400"/>
        <v>5.38085512111852</v>
      </c>
      <c r="G8142" s="9">
        <f t="shared" ca="1" si="1400"/>
        <v>8.7651085299304619</v>
      </c>
      <c r="H8142" s="9">
        <f t="shared" ca="1" si="1400"/>
        <v>2.8050390607135185</v>
      </c>
      <c r="I8142" s="9">
        <f t="shared" ca="1" si="1400"/>
        <v>13.640130211372769</v>
      </c>
      <c r="J8142" s="9">
        <f t="shared" ca="1" si="1400"/>
        <v>4.9175858308233886</v>
      </c>
      <c r="K8142" s="9">
        <f t="shared" ca="1" si="1400"/>
        <v>6.130134957297992</v>
      </c>
      <c r="L8142" s="9">
        <f t="shared" ca="1" si="1400"/>
        <v>10.782087532521643</v>
      </c>
      <c r="M8142" s="9">
        <f t="shared" ca="1" si="1400"/>
        <v>13.535503614432567</v>
      </c>
      <c r="N8142" s="9">
        <f t="shared" ca="1" si="1400"/>
        <v>3.2763605586043218</v>
      </c>
      <c r="P8142" s="9">
        <f t="shared" ca="1" si="1390"/>
        <v>29.735872867801774</v>
      </c>
      <c r="Q8142" s="9">
        <f t="shared" ca="1" si="1391"/>
        <v>41.175896469974077</v>
      </c>
      <c r="R8142" s="9">
        <f t="shared" ca="1" si="1392"/>
        <v>35.69591573381021</v>
      </c>
      <c r="S8142" s="9">
        <f t="shared" ca="1" si="1393"/>
        <v>37.385424128478164</v>
      </c>
      <c r="T8142" s="9">
        <f t="shared" ca="1" si="1394"/>
        <v>42.090380321839426</v>
      </c>
      <c r="U8142" s="9">
        <f t="shared" ca="1" si="1395"/>
        <v>41.567435845146022</v>
      </c>
      <c r="V8142" s="43">
        <f t="shared" ca="1" si="1396"/>
        <v>42.090380321839426</v>
      </c>
    </row>
    <row r="8143" spans="2:22" x14ac:dyDescent="0.25">
      <c r="B8143" s="9">
        <f t="shared" ca="1" si="1399"/>
        <v>41.787078224194019</v>
      </c>
      <c r="C8143" s="9">
        <f t="shared" ca="1" si="1400"/>
        <v>11.515052179496553</v>
      </c>
      <c r="D8143" s="9">
        <f t="shared" ca="1" si="1400"/>
        <v>10.278433635376285</v>
      </c>
      <c r="E8143" s="9">
        <f t="shared" ca="1" si="1400"/>
        <v>11.792938537971011</v>
      </c>
      <c r="F8143" s="9">
        <f t="shared" ca="1" si="1400"/>
        <v>5.9216717233440104</v>
      </c>
      <c r="G8143" s="9">
        <f t="shared" ca="1" si="1400"/>
        <v>5.3320023259815912</v>
      </c>
      <c r="H8143" s="9">
        <f t="shared" ca="1" si="1400"/>
        <v>2.0931153079980276</v>
      </c>
      <c r="I8143" s="9">
        <f t="shared" ca="1" si="1400"/>
        <v>13.96556062886475</v>
      </c>
      <c r="J8143" s="9">
        <f t="shared" ca="1" si="1400"/>
        <v>4.7905455404468595</v>
      </c>
      <c r="K8143" s="9">
        <f t="shared" ca="1" si="1400"/>
        <v>6.6243782561075735</v>
      </c>
      <c r="L8143" s="9">
        <f t="shared" ca="1" si="1400"/>
        <v>13.399414230971805</v>
      </c>
      <c r="M8143" s="9">
        <f t="shared" ca="1" si="1400"/>
        <v>13.060119808930377</v>
      </c>
      <c r="N8143" s="9">
        <f t="shared" ca="1" si="1400"/>
        <v>2.5027378939389782</v>
      </c>
      <c r="P8143" s="9">
        <f t="shared" ca="1" si="1390"/>
        <v>41.787078224194019</v>
      </c>
      <c r="Q8143" s="9">
        <f t="shared" ca="1" si="1391"/>
        <v>44.00068838282521</v>
      </c>
      <c r="R8143" s="9">
        <f t="shared" ca="1" si="1392"/>
        <v>39.963254283858916</v>
      </c>
      <c r="S8143" s="9">
        <f t="shared" ca="1" si="1393"/>
        <v>40.23008165037426</v>
      </c>
      <c r="T8143" s="9">
        <f t="shared" ca="1" si="1394"/>
        <v>45.478148715133408</v>
      </c>
      <c r="U8143" s="9">
        <f t="shared" ca="1" si="1395"/>
        <v>42.636116399153003</v>
      </c>
      <c r="V8143" s="43">
        <f t="shared" ca="1" si="1396"/>
        <v>45.478148715133408</v>
      </c>
    </row>
    <row r="8144" spans="2:22" x14ac:dyDescent="0.25">
      <c r="B8144" s="9">
        <f t="shared" ca="1" si="1399"/>
        <v>38.959746586898525</v>
      </c>
      <c r="C8144" s="9">
        <f t="shared" ca="1" si="1400"/>
        <v>9.8813864362082242</v>
      </c>
      <c r="D8144" s="9">
        <f t="shared" ca="1" si="1400"/>
        <v>6.2718355894607871</v>
      </c>
      <c r="E8144" s="9">
        <f t="shared" ca="1" si="1400"/>
        <v>12.931646868135619</v>
      </c>
      <c r="F8144" s="9">
        <f t="shared" ca="1" si="1400"/>
        <v>5.0844969685621066</v>
      </c>
      <c r="G8144" s="9">
        <f t="shared" ca="1" si="1400"/>
        <v>12.370726781790799</v>
      </c>
      <c r="H8144" s="9">
        <f t="shared" ca="1" si="1400"/>
        <v>2.3494567813393532</v>
      </c>
      <c r="I8144" s="9">
        <f t="shared" ca="1" si="1400"/>
        <v>17.967850188127841</v>
      </c>
      <c r="J8144" s="9">
        <f t="shared" ca="1" si="1400"/>
        <v>5.7374996305448498</v>
      </c>
      <c r="K8144" s="9">
        <f t="shared" ca="1" si="1400"/>
        <v>5.4141360233686804</v>
      </c>
      <c r="L8144" s="9">
        <f t="shared" ca="1" si="1400"/>
        <v>10.854449148658215</v>
      </c>
      <c r="M8144" s="9">
        <f t="shared" ca="1" si="1400"/>
        <v>11.701539407781365</v>
      </c>
      <c r="N8144" s="9">
        <f t="shared" ca="1" si="1400"/>
        <v>3.2336158437958442</v>
      </c>
      <c r="P8144" s="9">
        <f t="shared" ca="1" si="1390"/>
        <v>38.959746586898525</v>
      </c>
      <c r="Q8144" s="9">
        <f t="shared" ca="1" si="1391"/>
        <v>42.638597927342758</v>
      </c>
      <c r="R8144" s="9">
        <f t="shared" ca="1" si="1392"/>
        <v>34.468084420593073</v>
      </c>
      <c r="S8144" s="9">
        <f t="shared" ca="1" si="1393"/>
        <v>40.494220168413676</v>
      </c>
      <c r="T8144" s="9">
        <f t="shared" ca="1" si="1394"/>
        <v>50.698477551833491</v>
      </c>
      <c r="U8144" s="9">
        <f t="shared" ca="1" si="1395"/>
        <v>48.311951967160795</v>
      </c>
      <c r="V8144" s="43">
        <f t="shared" ca="1" si="1396"/>
        <v>50.698477551833491</v>
      </c>
    </row>
    <row r="8145" spans="2:22" x14ac:dyDescent="0.25">
      <c r="B8145" s="9">
        <f t="shared" ca="1" si="1399"/>
        <v>29.003916323223471</v>
      </c>
      <c r="C8145" s="9">
        <f t="shared" ca="1" si="1400"/>
        <v>12.872625377933234</v>
      </c>
      <c r="D8145" s="9">
        <f t="shared" ca="1" si="1400"/>
        <v>11.383832355954121</v>
      </c>
      <c r="E8145" s="9">
        <f t="shared" ca="1" si="1400"/>
        <v>9.8062252520238449</v>
      </c>
      <c r="F8145" s="9">
        <f t="shared" ca="1" si="1400"/>
        <v>5.5072131665563564</v>
      </c>
      <c r="G8145" s="9">
        <f t="shared" ca="1" si="1400"/>
        <v>9.6759879132823841</v>
      </c>
      <c r="H8145" s="9">
        <f t="shared" ca="1" si="1400"/>
        <v>2.4151406506753297</v>
      </c>
      <c r="I8145" s="9">
        <f t="shared" ca="1" si="1400"/>
        <v>12.225674750732466</v>
      </c>
      <c r="J8145" s="9">
        <f t="shared" ca="1" si="1400"/>
        <v>5.3943255556750804</v>
      </c>
      <c r="K8145" s="9">
        <f t="shared" ca="1" si="1400"/>
        <v>6.5705128239917059</v>
      </c>
      <c r="L8145" s="9">
        <f t="shared" ca="1" si="1400"/>
        <v>9.5588341785363244</v>
      </c>
      <c r="M8145" s="9">
        <f t="shared" ca="1" si="1400"/>
        <v>13.023296791523508</v>
      </c>
      <c r="N8145" s="9">
        <f t="shared" ca="1" si="1400"/>
        <v>2.6469973309696417</v>
      </c>
      <c r="P8145" s="9">
        <f t="shared" ca="1" si="1390"/>
        <v>29.003916323223471</v>
      </c>
      <c r="Q8145" s="9">
        <f t="shared" ca="1" si="1391"/>
        <v>40.279007695138127</v>
      </c>
      <c r="R8145" s="9">
        <f t="shared" ca="1" si="1392"/>
        <v>37.156182877987263</v>
      </c>
      <c r="S8145" s="9">
        <f t="shared" ca="1" si="1393"/>
        <v>42.251305253409505</v>
      </c>
      <c r="T8145" s="9">
        <f t="shared" ca="1" si="1394"/>
        <v>45.491326529474932</v>
      </c>
      <c r="U8145" s="9">
        <f t="shared" ca="1" si="1395"/>
        <v>46.308791811492476</v>
      </c>
      <c r="V8145" s="43">
        <f t="shared" ca="1" si="1396"/>
        <v>46.308791811492476</v>
      </c>
    </row>
    <row r="8146" spans="2:22" x14ac:dyDescent="0.25">
      <c r="B8146" s="9">
        <f t="shared" ca="1" si="1399"/>
        <v>30.617034577717163</v>
      </c>
      <c r="C8146" s="9">
        <f t="shared" ca="1" si="1400"/>
        <v>12.170458488910761</v>
      </c>
      <c r="D8146" s="9">
        <f t="shared" ca="1" si="1400"/>
        <v>9.6032314658077755</v>
      </c>
      <c r="E8146" s="9">
        <f t="shared" ca="1" si="1400"/>
        <v>9.7785436660179084</v>
      </c>
      <c r="F8146" s="9">
        <f t="shared" ca="1" si="1400"/>
        <v>4.7193378123301954</v>
      </c>
      <c r="G8146" s="9">
        <f t="shared" ca="1" si="1400"/>
        <v>5.6327478303860667</v>
      </c>
      <c r="H8146" s="9">
        <f t="shared" ca="1" si="1400"/>
        <v>3.4070343039321944</v>
      </c>
      <c r="I8146" s="9">
        <f t="shared" ca="1" si="1400"/>
        <v>20.415644172365873</v>
      </c>
      <c r="J8146" s="9">
        <f t="shared" ca="1" si="1400"/>
        <v>5.8967317082656727</v>
      </c>
      <c r="K8146" s="9">
        <f t="shared" ca="1" si="1400"/>
        <v>6.5315370181093346</v>
      </c>
      <c r="L8146" s="9">
        <f t="shared" ca="1" si="1400"/>
        <v>8.8804601583703686</v>
      </c>
      <c r="M8146" s="9">
        <f t="shared" ca="1" si="1400"/>
        <v>13.114726634134414</v>
      </c>
      <c r="N8146" s="9">
        <f t="shared" ca="1" si="1400"/>
        <v>3.8292862964555865</v>
      </c>
      <c r="P8146" s="9">
        <f t="shared" ca="1" si="1390"/>
        <v>30.617034577717163</v>
      </c>
      <c r="Q8146" s="9">
        <f t="shared" ca="1" si="1391"/>
        <v>40.555480318020294</v>
      </c>
      <c r="R8146" s="9">
        <f t="shared" ca="1" si="1392"/>
        <v>36.131079774176243</v>
      </c>
      <c r="S8146" s="9">
        <f t="shared" ca="1" si="1393"/>
        <v>37.884297073061326</v>
      </c>
      <c r="T8146" s="9">
        <f t="shared" ca="1" si="1394"/>
        <v>48.361369923385674</v>
      </c>
      <c r="U8146" s="9">
        <f t="shared" ca="1" si="1395"/>
        <v>48.766350102694133</v>
      </c>
      <c r="V8146" s="43">
        <f t="shared" ca="1" si="1396"/>
        <v>48.766350102694133</v>
      </c>
    </row>
    <row r="8147" spans="2:22" x14ac:dyDescent="0.25">
      <c r="B8147" s="9">
        <f t="shared" ca="1" si="1399"/>
        <v>28.149308610887115</v>
      </c>
      <c r="C8147" s="9">
        <f t="shared" ca="1" si="1400"/>
        <v>9.8878801544825041</v>
      </c>
      <c r="D8147" s="9">
        <f t="shared" ca="1" si="1400"/>
        <v>5.6065823770852088</v>
      </c>
      <c r="E8147" s="9">
        <f t="shared" ca="1" si="1400"/>
        <v>11.027780421897621</v>
      </c>
      <c r="F8147" s="9">
        <f t="shared" ca="1" si="1400"/>
        <v>5.0619116918314448</v>
      </c>
      <c r="G8147" s="9">
        <f t="shared" ca="1" si="1400"/>
        <v>6.816435974006736</v>
      </c>
      <c r="H8147" s="9">
        <f t="shared" ca="1" si="1400"/>
        <v>2.676714442486313</v>
      </c>
      <c r="I8147" s="9">
        <f t="shared" ca="1" si="1400"/>
        <v>9.8732699739162424</v>
      </c>
      <c r="J8147" s="9">
        <f t="shared" ca="1" si="1400"/>
        <v>5.0632762231381134</v>
      </c>
      <c r="K8147" s="9">
        <f t="shared" ca="1" si="1400"/>
        <v>6.7983863320271096</v>
      </c>
      <c r="L8147" s="9">
        <f t="shared" ca="1" si="1400"/>
        <v>10.862370767638456</v>
      </c>
      <c r="M8147" s="9">
        <f t="shared" ca="1" si="1400"/>
        <v>13.651551416198929</v>
      </c>
      <c r="N8147" s="9">
        <f t="shared" ca="1" si="1400"/>
        <v>3.1396621996784058</v>
      </c>
      <c r="P8147" s="9">
        <f t="shared" ca="1" si="1390"/>
        <v>28.149308610887115</v>
      </c>
      <c r="Q8147" s="9">
        <f t="shared" ca="1" si="1391"/>
        <v>39.980969766835102</v>
      </c>
      <c r="R8147" s="9">
        <f t="shared" ca="1" si="1392"/>
        <v>35.750211145657921</v>
      </c>
      <c r="S8147" s="9">
        <f t="shared" ca="1" si="1393"/>
        <v>35.900152092922227</v>
      </c>
      <c r="T8147" s="9">
        <f t="shared" ca="1" si="1394"/>
        <v>36.298321292325049</v>
      </c>
      <c r="U8147" s="9">
        <f t="shared" ca="1" si="1395"/>
        <v>35.947839741207112</v>
      </c>
      <c r="V8147" s="43">
        <f t="shared" ca="1" si="1396"/>
        <v>39.980969766835102</v>
      </c>
    </row>
    <row r="8148" spans="2:22" x14ac:dyDescent="0.25">
      <c r="B8148" s="9">
        <f t="shared" ca="1" si="1399"/>
        <v>35.963127911265474</v>
      </c>
      <c r="C8148" s="9">
        <f t="shared" ca="1" si="1400"/>
        <v>13.538962449743909</v>
      </c>
      <c r="D8148" s="9">
        <f t="shared" ca="1" si="1400"/>
        <v>10.444371598805159</v>
      </c>
      <c r="E8148" s="9">
        <f t="shared" ca="1" si="1400"/>
        <v>13.352406482784065</v>
      </c>
      <c r="F8148" s="9">
        <f t="shared" ca="1" si="1400"/>
        <v>5.8082876994316646</v>
      </c>
      <c r="G8148" s="9">
        <f t="shared" ca="1" si="1400"/>
        <v>6.724850281146197</v>
      </c>
      <c r="H8148" s="9">
        <f t="shared" ca="1" si="1400"/>
        <v>2.0552809499801739</v>
      </c>
      <c r="I8148" s="9">
        <f t="shared" ca="1" si="1400"/>
        <v>9.4750385955410739</v>
      </c>
      <c r="J8148" s="9">
        <f t="shared" ca="1" si="1400"/>
        <v>4.562134952308222</v>
      </c>
      <c r="K8148" s="9">
        <f t="shared" ca="1" si="1400"/>
        <v>6.8847988359036218</v>
      </c>
      <c r="L8148" s="9">
        <f t="shared" ca="1" si="1400"/>
        <v>8.2057901520160819</v>
      </c>
      <c r="M8148" s="9">
        <f t="shared" ca="1" si="1400"/>
        <v>11.63884806987819</v>
      </c>
      <c r="N8148" s="9">
        <f t="shared" ca="1" si="1400"/>
        <v>2.534443171191572</v>
      </c>
      <c r="P8148" s="9">
        <f t="shared" ca="1" si="1390"/>
        <v>35.963127911265474</v>
      </c>
      <c r="Q8148" s="9">
        <f t="shared" ca="1" si="1391"/>
        <v>42.193737208043842</v>
      </c>
      <c r="R8148" s="9">
        <f t="shared" ca="1" si="1392"/>
        <v>36.97228230828685</v>
      </c>
      <c r="S8148" s="9">
        <f t="shared" ca="1" si="1393"/>
        <v>36.849534989042795</v>
      </c>
      <c r="T8148" s="9">
        <f t="shared" ca="1" si="1394"/>
        <v>37.384493798700078</v>
      </c>
      <c r="U8148" s="9">
        <f t="shared" ca="1" si="1395"/>
        <v>38.283108545370624</v>
      </c>
      <c r="V8148" s="43">
        <f t="shared" ca="1" si="1396"/>
        <v>42.193737208043842</v>
      </c>
    </row>
    <row r="8149" spans="2:22" x14ac:dyDescent="0.25">
      <c r="B8149" s="9">
        <f t="shared" ca="1" si="1399"/>
        <v>30.605907413329447</v>
      </c>
      <c r="C8149" s="9">
        <f t="shared" ca="1" si="1400"/>
        <v>9.9766672338366487</v>
      </c>
      <c r="D8149" s="9">
        <f t="shared" ca="1" si="1400"/>
        <v>8.6536383878611893</v>
      </c>
      <c r="E8149" s="9">
        <f t="shared" ca="1" si="1400"/>
        <v>12.65335237277958</v>
      </c>
      <c r="F8149" s="9">
        <f t="shared" ca="1" si="1400"/>
        <v>4.716683927435354</v>
      </c>
      <c r="G8149" s="9">
        <f t="shared" ca="1" si="1400"/>
        <v>6.7575281705105912</v>
      </c>
      <c r="H8149" s="9">
        <f t="shared" ca="1" si="1400"/>
        <v>2.1531716039147493</v>
      </c>
      <c r="I8149" s="9">
        <f t="shared" ca="1" si="1400"/>
        <v>18.228683351578059</v>
      </c>
      <c r="J8149" s="9">
        <f t="shared" ca="1" si="1400"/>
        <v>4.4576581770220791</v>
      </c>
      <c r="K8149" s="9">
        <f t="shared" ca="1" si="1400"/>
        <v>6.9455949257434177</v>
      </c>
      <c r="L8149" s="9">
        <f t="shared" ca="1" si="1400"/>
        <v>10.892582528784798</v>
      </c>
      <c r="M8149" s="9">
        <f t="shared" ca="1" si="1400"/>
        <v>12.539164038085165</v>
      </c>
      <c r="N8149" s="9">
        <f t="shared" ca="1" si="1400"/>
        <v>3.6973986512616568</v>
      </c>
      <c r="P8149" s="9">
        <f t="shared" ca="1" si="1390"/>
        <v>30.605907413329447</v>
      </c>
      <c r="Q8149" s="9">
        <f t="shared" ca="1" si="1391"/>
        <v>41.677658963684763</v>
      </c>
      <c r="R8149" s="9">
        <f t="shared" ca="1" si="1392"/>
        <v>36.228927267061877</v>
      </c>
      <c r="S8149" s="9">
        <f t="shared" ca="1" si="1393"/>
        <v>39.099914268076404</v>
      </c>
      <c r="T8149" s="9">
        <f t="shared" ca="1" si="1394"/>
        <v>48.229831089996296</v>
      </c>
      <c r="U8149" s="9">
        <f t="shared" ca="1" si="1395"/>
        <v>46.179013948035006</v>
      </c>
      <c r="V8149" s="43">
        <f t="shared" ca="1" si="1396"/>
        <v>48.229831089996296</v>
      </c>
    </row>
    <row r="8150" spans="2:22" x14ac:dyDescent="0.25">
      <c r="B8150" s="9">
        <f t="shared" ca="1" si="1399"/>
        <v>36.126804501276759</v>
      </c>
      <c r="C8150" s="9">
        <f t="shared" ca="1" si="1400"/>
        <v>10.288902855946375</v>
      </c>
      <c r="D8150" s="9">
        <f t="shared" ca="1" si="1400"/>
        <v>11.974932095387583</v>
      </c>
      <c r="E8150" s="9">
        <f t="shared" ca="1" si="1400"/>
        <v>12.998071292515352</v>
      </c>
      <c r="F8150" s="9">
        <f t="shared" ca="1" si="1400"/>
        <v>5.7765062676458072</v>
      </c>
      <c r="G8150" s="9">
        <f t="shared" ca="1" si="1400"/>
        <v>5.3585691190391316</v>
      </c>
      <c r="H8150" s="9">
        <f t="shared" ca="1" si="1400"/>
        <v>2.5188323967766451</v>
      </c>
      <c r="I8150" s="9">
        <f t="shared" ca="1" si="1400"/>
        <v>14.174095578049766</v>
      </c>
      <c r="J8150" s="9">
        <f t="shared" ca="1" si="1400"/>
        <v>7.4873616345860778</v>
      </c>
      <c r="K8150" s="9">
        <f t="shared" ca="1" si="1400"/>
        <v>6.6308663550214542</v>
      </c>
      <c r="L8150" s="9">
        <f t="shared" ca="1" si="1400"/>
        <v>10.746209505789338</v>
      </c>
      <c r="M8150" s="9">
        <f t="shared" ca="1" si="1400"/>
        <v>10.656501372450315</v>
      </c>
      <c r="N8150" s="9">
        <f t="shared" ca="1" si="1400"/>
        <v>2.7887021471324838</v>
      </c>
      <c r="P8150" s="9">
        <f t="shared" ca="1" si="1390"/>
        <v>36.126804501276759</v>
      </c>
      <c r="Q8150" s="9">
        <f t="shared" ca="1" si="1391"/>
        <v>44.309247435969624</v>
      </c>
      <c r="R8150" s="9">
        <f t="shared" ca="1" si="1392"/>
        <v>36.231187131535457</v>
      </c>
      <c r="S8150" s="9">
        <f t="shared" ca="1" si="1393"/>
        <v>40.018111619146637</v>
      </c>
      <c r="T8150" s="9">
        <f t="shared" ca="1" si="1394"/>
        <v>45.042508445398298</v>
      </c>
      <c r="U8150" s="9">
        <f t="shared" ca="1" si="1395"/>
        <v>42.164098164926799</v>
      </c>
      <c r="V8150" s="43">
        <f t="shared" ca="1" si="1396"/>
        <v>45.042508445398298</v>
      </c>
    </row>
    <row r="8151" spans="2:22" x14ac:dyDescent="0.25">
      <c r="B8151" s="9">
        <f t="shared" ca="1" si="1399"/>
        <v>31.585546552749474</v>
      </c>
      <c r="C8151" s="9">
        <f t="shared" ca="1" si="1400"/>
        <v>11.40206885985398</v>
      </c>
      <c r="D8151" s="9">
        <f t="shared" ca="1" si="1400"/>
        <v>11.407103288470262</v>
      </c>
      <c r="E8151" s="9">
        <f t="shared" ca="1" si="1400"/>
        <v>13.240701443356295</v>
      </c>
      <c r="F8151" s="9">
        <f t="shared" ca="1" si="1400"/>
        <v>5.8002413597127962</v>
      </c>
      <c r="G8151" s="9">
        <f t="shared" ca="1" si="1400"/>
        <v>5.4957109523191932</v>
      </c>
      <c r="H8151" s="9">
        <f t="shared" ca="1" si="1400"/>
        <v>2.0810969940039534</v>
      </c>
      <c r="I8151" s="9">
        <f t="shared" ca="1" si="1400"/>
        <v>8.4590159059779122</v>
      </c>
      <c r="J8151" s="9">
        <f t="shared" ca="1" si="1400"/>
        <v>5.5165254433694386</v>
      </c>
      <c r="K8151" s="9">
        <f t="shared" ca="1" si="1400"/>
        <v>6.8132057420651417</v>
      </c>
      <c r="L8151" s="9">
        <f t="shared" ca="1" si="1400"/>
        <v>9.4996879338667366</v>
      </c>
      <c r="M8151" s="9">
        <f t="shared" ca="1" si="1400"/>
        <v>11.080039613130943</v>
      </c>
      <c r="N8151" s="9">
        <f t="shared" ca="1" si="1400"/>
        <v>4.498166296168991</v>
      </c>
      <c r="P8151" s="9">
        <f t="shared" ca="1" si="1390"/>
        <v>31.585546552749474</v>
      </c>
      <c r="Q8151" s="9">
        <f t="shared" ca="1" si="1391"/>
        <v>44.157149976615443</v>
      </c>
      <c r="R8151" s="9">
        <f t="shared" ca="1" si="1392"/>
        <v>38.013370191667647</v>
      </c>
      <c r="S8151" s="9">
        <f t="shared" ca="1" si="1393"/>
        <v>39.794971206894274</v>
      </c>
      <c r="T8151" s="9">
        <f t="shared" ca="1" si="1394"/>
        <v>39.359684376803095</v>
      </c>
      <c r="U8151" s="9">
        <f t="shared" ca="1" si="1395"/>
        <v>36.44186975989831</v>
      </c>
      <c r="V8151" s="43">
        <f t="shared" ca="1" si="1396"/>
        <v>44.157149976615443</v>
      </c>
    </row>
    <row r="8152" spans="2:22" x14ac:dyDescent="0.25">
      <c r="B8152" s="9">
        <f t="shared" ca="1" si="1399"/>
        <v>29.651629188624753</v>
      </c>
      <c r="C8152" s="9">
        <f t="shared" ca="1" si="1400"/>
        <v>9.8622946386037675</v>
      </c>
      <c r="D8152" s="9">
        <f t="shared" ca="1" si="1400"/>
        <v>10.03136216806549</v>
      </c>
      <c r="E8152" s="9">
        <f t="shared" ca="1" si="1400"/>
        <v>10.815686567155016</v>
      </c>
      <c r="F8152" s="9">
        <f t="shared" ca="1" si="1400"/>
        <v>5.4201158011795645</v>
      </c>
      <c r="G8152" s="9">
        <f t="shared" ca="1" si="1400"/>
        <v>5.417295420358311</v>
      </c>
      <c r="H8152" s="9">
        <f t="shared" ca="1" si="1400"/>
        <v>3.0617323666050567</v>
      </c>
      <c r="I8152" s="9">
        <f t="shared" ca="1" si="1400"/>
        <v>12.058386513508054</v>
      </c>
      <c r="J8152" s="9">
        <f t="shared" ca="1" si="1400"/>
        <v>5.2769552384342227</v>
      </c>
      <c r="K8152" s="9">
        <f t="shared" ca="1" si="1400"/>
        <v>6.6370347522687334</v>
      </c>
      <c r="L8152" s="9">
        <f t="shared" ca="1" si="1400"/>
        <v>10.098004822081725</v>
      </c>
      <c r="M8152" s="9">
        <f t="shared" ca="1" si="1400"/>
        <v>11.440677936184546</v>
      </c>
      <c r="N8152" s="9">
        <f t="shared" ca="1" si="1400"/>
        <v>3.0142651837874519</v>
      </c>
      <c r="P8152" s="9">
        <f t="shared" ref="P8152:P8215" ca="1" si="1401">B8152</f>
        <v>29.651629188624753</v>
      </c>
      <c r="Q8152" s="9">
        <f t="shared" ref="Q8152:Q8215" ca="1" si="1402">C8152+E8152+J8152+L8152+N8152</f>
        <v>39.06720645006218</v>
      </c>
      <c r="R8152" s="9">
        <f t="shared" ref="R8152:R8215" ca="1" si="1403">C8152+F8152+K8152+L8152+N8152</f>
        <v>35.031715197921244</v>
      </c>
      <c r="S8152" s="9">
        <f t="shared" ref="S8152:S8215" ca="1" si="1404">D8152+G8152+H8152+K8152+L8152+N8152</f>
        <v>38.259694713166766</v>
      </c>
      <c r="T8152" s="9">
        <f t="shared" ref="T8152:T8215" ca="1" si="1405">D8152+G8152+I8152+L8152+N8152</f>
        <v>40.619314107801031</v>
      </c>
      <c r="U8152" s="9">
        <f t="shared" ref="U8152:U8215" ca="1" si="1406">D8152+G8152+I8152+M8152</f>
        <v>38.947722038116396</v>
      </c>
      <c r="V8152" s="43">
        <f t="shared" ref="V8152:V8215" ca="1" si="1407">MAX(P8152:U8152)</f>
        <v>40.619314107801031</v>
      </c>
    </row>
    <row r="8153" spans="2:22" x14ac:dyDescent="0.25">
      <c r="B8153" s="9">
        <f t="shared" ca="1" si="1399"/>
        <v>27.577037361660203</v>
      </c>
      <c r="C8153" s="9">
        <f t="shared" ca="1" si="1400"/>
        <v>13.40594756795848</v>
      </c>
      <c r="D8153" s="9">
        <f t="shared" ca="1" si="1400"/>
        <v>9.8448124335878013</v>
      </c>
      <c r="E8153" s="9">
        <f t="shared" ca="1" si="1400"/>
        <v>11.072608601470037</v>
      </c>
      <c r="F8153" s="9">
        <f t="shared" ca="1" si="1400"/>
        <v>6.0764411283351469</v>
      </c>
      <c r="G8153" s="9">
        <f t="shared" ca="1" si="1400"/>
        <v>5.0419773943821733</v>
      </c>
      <c r="H8153" s="9">
        <f t="shared" ca="1" si="1400"/>
        <v>1.9749603574653252</v>
      </c>
      <c r="I8153" s="9">
        <f t="shared" ca="1" si="1400"/>
        <v>11.677772789375217</v>
      </c>
      <c r="J8153" s="9">
        <f t="shared" ca="1" si="1400"/>
        <v>5.195991579379001</v>
      </c>
      <c r="K8153" s="9">
        <f t="shared" ref="C8153:N8174" ca="1" si="1408">_xlfn.BETA.INV(RAND(),K$20,K$21,K$15,K$17)</f>
        <v>6.1869973225699706</v>
      </c>
      <c r="L8153" s="9">
        <f t="shared" ca="1" si="1408"/>
        <v>10.713456793450051</v>
      </c>
      <c r="M8153" s="9">
        <f t="shared" ca="1" si="1408"/>
        <v>13.624417352459142</v>
      </c>
      <c r="N8153" s="9">
        <f t="shared" ca="1" si="1408"/>
        <v>2.3338531538206042</v>
      </c>
      <c r="P8153" s="9">
        <f t="shared" ca="1" si="1401"/>
        <v>27.577037361660203</v>
      </c>
      <c r="Q8153" s="9">
        <f t="shared" ca="1" si="1402"/>
        <v>42.721857696078175</v>
      </c>
      <c r="R8153" s="9">
        <f t="shared" ca="1" si="1403"/>
        <v>38.716695966134253</v>
      </c>
      <c r="S8153" s="9">
        <f t="shared" ca="1" si="1404"/>
        <v>36.096057455275925</v>
      </c>
      <c r="T8153" s="9">
        <f t="shared" ca="1" si="1405"/>
        <v>39.611872564615844</v>
      </c>
      <c r="U8153" s="9">
        <f t="shared" ca="1" si="1406"/>
        <v>40.188979969804329</v>
      </c>
      <c r="V8153" s="43">
        <f t="shared" ca="1" si="1407"/>
        <v>42.721857696078175</v>
      </c>
    </row>
    <row r="8154" spans="2:22" x14ac:dyDescent="0.25">
      <c r="B8154" s="9">
        <f t="shared" ca="1" si="1399"/>
        <v>30.147717806067014</v>
      </c>
      <c r="C8154" s="9">
        <f t="shared" ca="1" si="1408"/>
        <v>9.1509441175760351</v>
      </c>
      <c r="D8154" s="9">
        <f t="shared" ca="1" si="1408"/>
        <v>8.991611458813054</v>
      </c>
      <c r="E8154" s="9">
        <f t="shared" ca="1" si="1408"/>
        <v>10.326441262439205</v>
      </c>
      <c r="F8154" s="9">
        <f t="shared" ca="1" si="1408"/>
        <v>4.8168125523423617</v>
      </c>
      <c r="G8154" s="9">
        <f t="shared" ca="1" si="1408"/>
        <v>6.7957910488837001</v>
      </c>
      <c r="H8154" s="9">
        <f t="shared" ca="1" si="1408"/>
        <v>2.973274197543661</v>
      </c>
      <c r="I8154" s="9">
        <f t="shared" ca="1" si="1408"/>
        <v>12.103069485219386</v>
      </c>
      <c r="J8154" s="9">
        <f t="shared" ca="1" si="1408"/>
        <v>5.7240977274459182</v>
      </c>
      <c r="K8154" s="9">
        <f t="shared" ca="1" si="1408"/>
        <v>6.095096881996791</v>
      </c>
      <c r="L8154" s="9">
        <f t="shared" ca="1" si="1408"/>
        <v>12.015466599134246</v>
      </c>
      <c r="M8154" s="9">
        <f t="shared" ca="1" si="1408"/>
        <v>12.653183208304764</v>
      </c>
      <c r="N8154" s="9">
        <f t="shared" ca="1" si="1408"/>
        <v>3.3489351032438779</v>
      </c>
      <c r="P8154" s="9">
        <f t="shared" ca="1" si="1401"/>
        <v>30.147717806067014</v>
      </c>
      <c r="Q8154" s="9">
        <f t="shared" ca="1" si="1402"/>
        <v>40.565884809839282</v>
      </c>
      <c r="R8154" s="9">
        <f t="shared" ca="1" si="1403"/>
        <v>35.427255254293314</v>
      </c>
      <c r="S8154" s="9">
        <f t="shared" ca="1" si="1404"/>
        <v>40.220175289615327</v>
      </c>
      <c r="T8154" s="9">
        <f t="shared" ca="1" si="1405"/>
        <v>43.254873695294265</v>
      </c>
      <c r="U8154" s="9">
        <f t="shared" ca="1" si="1406"/>
        <v>40.543655201220901</v>
      </c>
      <c r="V8154" s="43">
        <f t="shared" ca="1" si="1407"/>
        <v>43.254873695294265</v>
      </c>
    </row>
    <row r="8155" spans="2:22" x14ac:dyDescent="0.25">
      <c r="B8155" s="9">
        <f t="shared" ca="1" si="1399"/>
        <v>26.464413595689685</v>
      </c>
      <c r="C8155" s="9">
        <f t="shared" ca="1" si="1408"/>
        <v>10.313228247506924</v>
      </c>
      <c r="D8155" s="9">
        <f t="shared" ca="1" si="1408"/>
        <v>6.2160638075577719</v>
      </c>
      <c r="E8155" s="9">
        <f t="shared" ca="1" si="1408"/>
        <v>11.728489709352685</v>
      </c>
      <c r="F8155" s="9">
        <f t="shared" ca="1" si="1408"/>
        <v>5.3439894846144176</v>
      </c>
      <c r="G8155" s="9">
        <f t="shared" ca="1" si="1408"/>
        <v>5.3404674781776906</v>
      </c>
      <c r="H8155" s="9">
        <f t="shared" ca="1" si="1408"/>
        <v>2.2261010164280082</v>
      </c>
      <c r="I8155" s="9">
        <f t="shared" ca="1" si="1408"/>
        <v>9.0880128106519731</v>
      </c>
      <c r="J8155" s="9">
        <f t="shared" ca="1" si="1408"/>
        <v>5.7401402602842335</v>
      </c>
      <c r="K8155" s="9">
        <f t="shared" ca="1" si="1408"/>
        <v>6.7270380910915861</v>
      </c>
      <c r="L8155" s="9">
        <f t="shared" ca="1" si="1408"/>
        <v>11.067591822036803</v>
      </c>
      <c r="M8155" s="9">
        <f t="shared" ca="1" si="1408"/>
        <v>13.39470438786439</v>
      </c>
      <c r="N8155" s="9">
        <f t="shared" ca="1" si="1408"/>
        <v>2.5746668250058593</v>
      </c>
      <c r="P8155" s="9">
        <f t="shared" ca="1" si="1401"/>
        <v>26.464413595689685</v>
      </c>
      <c r="Q8155" s="9">
        <f t="shared" ca="1" si="1402"/>
        <v>41.424116864186502</v>
      </c>
      <c r="R8155" s="9">
        <f t="shared" ca="1" si="1403"/>
        <v>36.026514470255584</v>
      </c>
      <c r="S8155" s="9">
        <f t="shared" ca="1" si="1404"/>
        <v>34.151929040297716</v>
      </c>
      <c r="T8155" s="9">
        <f t="shared" ca="1" si="1405"/>
        <v>34.286802743430094</v>
      </c>
      <c r="U8155" s="9">
        <f t="shared" ca="1" si="1406"/>
        <v>34.039248484251829</v>
      </c>
      <c r="V8155" s="43">
        <f t="shared" ca="1" si="1407"/>
        <v>41.424116864186502</v>
      </c>
    </row>
    <row r="8156" spans="2:22" x14ac:dyDescent="0.25">
      <c r="B8156" s="9">
        <f t="shared" ca="1" si="1399"/>
        <v>37.377895831034145</v>
      </c>
      <c r="C8156" s="9">
        <f t="shared" ca="1" si="1408"/>
        <v>9.6213584796650835</v>
      </c>
      <c r="D8156" s="9">
        <f t="shared" ca="1" si="1408"/>
        <v>8.4055022786746605</v>
      </c>
      <c r="E8156" s="9">
        <f t="shared" ca="1" si="1408"/>
        <v>11.353987554597218</v>
      </c>
      <c r="F8156" s="9">
        <f t="shared" ca="1" si="1408"/>
        <v>4.8842525851908327</v>
      </c>
      <c r="G8156" s="9">
        <f t="shared" ca="1" si="1408"/>
        <v>6.6334379802975105</v>
      </c>
      <c r="H8156" s="9">
        <f t="shared" ca="1" si="1408"/>
        <v>3.8629774426949517</v>
      </c>
      <c r="I8156" s="9">
        <f t="shared" ca="1" si="1408"/>
        <v>15.126007266147615</v>
      </c>
      <c r="J8156" s="9">
        <f t="shared" ca="1" si="1408"/>
        <v>5.996847356751168</v>
      </c>
      <c r="K8156" s="9">
        <f t="shared" ca="1" si="1408"/>
        <v>6.3283631200289214</v>
      </c>
      <c r="L8156" s="9">
        <f t="shared" ca="1" si="1408"/>
        <v>11.763189974469643</v>
      </c>
      <c r="M8156" s="9">
        <f t="shared" ca="1" si="1408"/>
        <v>11.070214378580559</v>
      </c>
      <c r="N8156" s="9">
        <f t="shared" ca="1" si="1408"/>
        <v>4.6074485762000013</v>
      </c>
      <c r="P8156" s="9">
        <f t="shared" ca="1" si="1401"/>
        <v>37.377895831034145</v>
      </c>
      <c r="Q8156" s="9">
        <f t="shared" ca="1" si="1402"/>
        <v>43.342831941683116</v>
      </c>
      <c r="R8156" s="9">
        <f t="shared" ca="1" si="1403"/>
        <v>37.204612735554477</v>
      </c>
      <c r="S8156" s="9">
        <f t="shared" ca="1" si="1404"/>
        <v>41.600919372365688</v>
      </c>
      <c r="T8156" s="9">
        <f t="shared" ca="1" si="1405"/>
        <v>46.535586075789425</v>
      </c>
      <c r="U8156" s="9">
        <f t="shared" ca="1" si="1406"/>
        <v>41.235161903700345</v>
      </c>
      <c r="V8156" s="43">
        <f t="shared" ca="1" si="1407"/>
        <v>46.535586075789425</v>
      </c>
    </row>
    <row r="8157" spans="2:22" x14ac:dyDescent="0.25">
      <c r="B8157" s="9">
        <f t="shared" ca="1" si="1399"/>
        <v>31.198362253404902</v>
      </c>
      <c r="C8157" s="9">
        <f t="shared" ca="1" si="1408"/>
        <v>8.2509388705288362</v>
      </c>
      <c r="D8157" s="9">
        <f t="shared" ca="1" si="1408"/>
        <v>10.304356097317932</v>
      </c>
      <c r="E8157" s="9">
        <f t="shared" ca="1" si="1408"/>
        <v>12.289292551509906</v>
      </c>
      <c r="F8157" s="9">
        <f t="shared" ca="1" si="1408"/>
        <v>6.2758164051167622</v>
      </c>
      <c r="G8157" s="9">
        <f t="shared" ca="1" si="1408"/>
        <v>5.7386785084509908</v>
      </c>
      <c r="H8157" s="9">
        <f t="shared" ca="1" si="1408"/>
        <v>1.945896748090082</v>
      </c>
      <c r="I8157" s="9">
        <f t="shared" ca="1" si="1408"/>
        <v>9.4851692857717183</v>
      </c>
      <c r="J8157" s="9">
        <f t="shared" ca="1" si="1408"/>
        <v>7.2463797172511573</v>
      </c>
      <c r="K8157" s="9">
        <f t="shared" ca="1" si="1408"/>
        <v>5.2003908800297021</v>
      </c>
      <c r="L8157" s="9">
        <f t="shared" ca="1" si="1408"/>
        <v>8.7120457636606936</v>
      </c>
      <c r="M8157" s="9">
        <f t="shared" ca="1" si="1408"/>
        <v>14.199964101760498</v>
      </c>
      <c r="N8157" s="9">
        <f t="shared" ca="1" si="1408"/>
        <v>3.8543602961217189</v>
      </c>
      <c r="P8157" s="9">
        <f t="shared" ca="1" si="1401"/>
        <v>31.198362253404902</v>
      </c>
      <c r="Q8157" s="9">
        <f t="shared" ca="1" si="1402"/>
        <v>40.353017199072319</v>
      </c>
      <c r="R8157" s="9">
        <f t="shared" ca="1" si="1403"/>
        <v>32.293552215457709</v>
      </c>
      <c r="S8157" s="9">
        <f t="shared" ca="1" si="1404"/>
        <v>35.755728293671119</v>
      </c>
      <c r="T8157" s="9">
        <f t="shared" ca="1" si="1405"/>
        <v>38.094609951323058</v>
      </c>
      <c r="U8157" s="9">
        <f t="shared" ca="1" si="1406"/>
        <v>39.728167993301142</v>
      </c>
      <c r="V8157" s="43">
        <f t="shared" ca="1" si="1407"/>
        <v>40.353017199072319</v>
      </c>
    </row>
    <row r="8158" spans="2:22" x14ac:dyDescent="0.25">
      <c r="B8158" s="9">
        <f t="shared" ca="1" si="1399"/>
        <v>33.65708152152672</v>
      </c>
      <c r="C8158" s="9">
        <f t="shared" ca="1" si="1408"/>
        <v>9.4278458398480964</v>
      </c>
      <c r="D8158" s="9">
        <f t="shared" ca="1" si="1408"/>
        <v>6.8053270005662299</v>
      </c>
      <c r="E8158" s="9">
        <f t="shared" ca="1" si="1408"/>
        <v>12.002666925280488</v>
      </c>
      <c r="F8158" s="9">
        <f t="shared" ca="1" si="1408"/>
        <v>5.6425335824195884</v>
      </c>
      <c r="G8158" s="9">
        <f t="shared" ca="1" si="1408"/>
        <v>7.8561288495498429</v>
      </c>
      <c r="H8158" s="9">
        <f t="shared" ca="1" si="1408"/>
        <v>2.591977706391539</v>
      </c>
      <c r="I8158" s="9">
        <f t="shared" ca="1" si="1408"/>
        <v>13.314452626293065</v>
      </c>
      <c r="J8158" s="9">
        <f t="shared" ca="1" si="1408"/>
        <v>8.2259125167309914</v>
      </c>
      <c r="K8158" s="9">
        <f t="shared" ca="1" si="1408"/>
        <v>5.971752002860951</v>
      </c>
      <c r="L8158" s="9">
        <f t="shared" ca="1" si="1408"/>
        <v>10.260029613187388</v>
      </c>
      <c r="M8158" s="9">
        <f t="shared" ca="1" si="1408"/>
        <v>11.241987150163521</v>
      </c>
      <c r="N8158" s="9">
        <f t="shared" ca="1" si="1408"/>
        <v>2.9277580846948474</v>
      </c>
      <c r="P8158" s="9">
        <f t="shared" ca="1" si="1401"/>
        <v>33.65708152152672</v>
      </c>
      <c r="Q8158" s="9">
        <f t="shared" ca="1" si="1402"/>
        <v>42.844212979741812</v>
      </c>
      <c r="R8158" s="9">
        <f t="shared" ca="1" si="1403"/>
        <v>34.229919123010873</v>
      </c>
      <c r="S8158" s="9">
        <f t="shared" ca="1" si="1404"/>
        <v>36.412973257250798</v>
      </c>
      <c r="T8158" s="9">
        <f t="shared" ca="1" si="1405"/>
        <v>41.163696174291374</v>
      </c>
      <c r="U8158" s="9">
        <f t="shared" ca="1" si="1406"/>
        <v>39.217895626572655</v>
      </c>
      <c r="V8158" s="43">
        <f t="shared" ca="1" si="1407"/>
        <v>42.844212979741812</v>
      </c>
    </row>
    <row r="8159" spans="2:22" x14ac:dyDescent="0.25">
      <c r="B8159" s="9">
        <f t="shared" ca="1" si="1399"/>
        <v>38.480492347549863</v>
      </c>
      <c r="C8159" s="9">
        <f t="shared" ca="1" si="1408"/>
        <v>10.120568688693584</v>
      </c>
      <c r="D8159" s="9">
        <f t="shared" ca="1" si="1408"/>
        <v>7.2094108345379784</v>
      </c>
      <c r="E8159" s="9">
        <f t="shared" ca="1" si="1408"/>
        <v>12.534527597340777</v>
      </c>
      <c r="F8159" s="9">
        <f t="shared" ca="1" si="1408"/>
        <v>5.9798979256666476</v>
      </c>
      <c r="G8159" s="9">
        <f t="shared" ca="1" si="1408"/>
        <v>6.4434935071730139</v>
      </c>
      <c r="H8159" s="9">
        <f t="shared" ca="1" si="1408"/>
        <v>2.3886263048887013</v>
      </c>
      <c r="I8159" s="9">
        <f t="shared" ca="1" si="1408"/>
        <v>13.912471439072521</v>
      </c>
      <c r="J8159" s="9">
        <f t="shared" ca="1" si="1408"/>
        <v>4.2713057172441715</v>
      </c>
      <c r="K8159" s="9">
        <f t="shared" ca="1" si="1408"/>
        <v>6.6295076853976429</v>
      </c>
      <c r="L8159" s="9">
        <f t="shared" ca="1" si="1408"/>
        <v>11.496165652059666</v>
      </c>
      <c r="M8159" s="9">
        <f t="shared" ca="1" si="1408"/>
        <v>11.617306333049125</v>
      </c>
      <c r="N8159" s="9">
        <f t="shared" ca="1" si="1408"/>
        <v>2.7952303673043253</v>
      </c>
      <c r="P8159" s="9">
        <f t="shared" ca="1" si="1401"/>
        <v>38.480492347549863</v>
      </c>
      <c r="Q8159" s="9">
        <f t="shared" ca="1" si="1402"/>
        <v>41.217798022642526</v>
      </c>
      <c r="R8159" s="9">
        <f t="shared" ca="1" si="1403"/>
        <v>37.021370319121871</v>
      </c>
      <c r="S8159" s="9">
        <f t="shared" ca="1" si="1404"/>
        <v>36.962434351361331</v>
      </c>
      <c r="T8159" s="9">
        <f t="shared" ca="1" si="1405"/>
        <v>41.856771800147506</v>
      </c>
      <c r="U8159" s="9">
        <f t="shared" ca="1" si="1406"/>
        <v>39.182682113832641</v>
      </c>
      <c r="V8159" s="43">
        <f t="shared" ca="1" si="1407"/>
        <v>41.856771800147506</v>
      </c>
    </row>
    <row r="8160" spans="2:22" x14ac:dyDescent="0.25">
      <c r="B8160" s="9">
        <f t="shared" ca="1" si="1399"/>
        <v>42.6448515377012</v>
      </c>
      <c r="C8160" s="9">
        <f t="shared" ca="1" si="1408"/>
        <v>12.446709482780346</v>
      </c>
      <c r="D8160" s="9">
        <f t="shared" ca="1" si="1408"/>
        <v>5.4449341523101191</v>
      </c>
      <c r="E8160" s="9">
        <f t="shared" ca="1" si="1408"/>
        <v>13.133866001250835</v>
      </c>
      <c r="F8160" s="9">
        <f t="shared" ca="1" si="1408"/>
        <v>6.5895038947938716</v>
      </c>
      <c r="G8160" s="9">
        <f t="shared" ca="1" si="1408"/>
        <v>6.3499397718738688</v>
      </c>
      <c r="H8160" s="9">
        <f t="shared" ca="1" si="1408"/>
        <v>2.1835213725512093</v>
      </c>
      <c r="I8160" s="9">
        <f t="shared" ca="1" si="1408"/>
        <v>16.471812655197489</v>
      </c>
      <c r="J8160" s="9">
        <f t="shared" ca="1" si="1408"/>
        <v>5.5819397382434541</v>
      </c>
      <c r="K8160" s="9">
        <f t="shared" ca="1" si="1408"/>
        <v>6.0778740556189597</v>
      </c>
      <c r="L8160" s="9">
        <f t="shared" ca="1" si="1408"/>
        <v>10.337563730566092</v>
      </c>
      <c r="M8160" s="9">
        <f t="shared" ca="1" si="1408"/>
        <v>12.972622173223341</v>
      </c>
      <c r="N8160" s="9">
        <f t="shared" ca="1" si="1408"/>
        <v>2.6888991540014251</v>
      </c>
      <c r="P8160" s="9">
        <f t="shared" ca="1" si="1401"/>
        <v>42.6448515377012</v>
      </c>
      <c r="Q8160" s="9">
        <f t="shared" ca="1" si="1402"/>
        <v>44.18897810684215</v>
      </c>
      <c r="R8160" s="9">
        <f t="shared" ca="1" si="1403"/>
        <v>38.140550317760692</v>
      </c>
      <c r="S8160" s="9">
        <f t="shared" ca="1" si="1404"/>
        <v>33.082732236921672</v>
      </c>
      <c r="T8160" s="9">
        <f t="shared" ca="1" si="1405"/>
        <v>41.293149463949</v>
      </c>
      <c r="U8160" s="9">
        <f t="shared" ca="1" si="1406"/>
        <v>41.239308752604821</v>
      </c>
      <c r="V8160" s="43">
        <f t="shared" ca="1" si="1407"/>
        <v>44.18897810684215</v>
      </c>
    </row>
    <row r="8161" spans="2:22" x14ac:dyDescent="0.25">
      <c r="B8161" s="9">
        <f t="shared" ca="1" si="1399"/>
        <v>28.949524915030437</v>
      </c>
      <c r="C8161" s="9">
        <f t="shared" ca="1" si="1408"/>
        <v>10.519945497450049</v>
      </c>
      <c r="D8161" s="9">
        <f t="shared" ca="1" si="1408"/>
        <v>10.305707751651346</v>
      </c>
      <c r="E8161" s="9">
        <f t="shared" ca="1" si="1408"/>
        <v>11.248165377702689</v>
      </c>
      <c r="F8161" s="9">
        <f t="shared" ca="1" si="1408"/>
        <v>5.5688259117279912</v>
      </c>
      <c r="G8161" s="9">
        <f t="shared" ca="1" si="1408"/>
        <v>10.164905796778879</v>
      </c>
      <c r="H8161" s="9">
        <f t="shared" ca="1" si="1408"/>
        <v>1.8893951187270148</v>
      </c>
      <c r="I8161" s="9">
        <f t="shared" ca="1" si="1408"/>
        <v>10.16930109580886</v>
      </c>
      <c r="J8161" s="9">
        <f t="shared" ca="1" si="1408"/>
        <v>7.380858741471223</v>
      </c>
      <c r="K8161" s="9">
        <f t="shared" ca="1" si="1408"/>
        <v>6.5924895801916534</v>
      </c>
      <c r="L8161" s="9">
        <f t="shared" ca="1" si="1408"/>
        <v>9.5773249952892563</v>
      </c>
      <c r="M8161" s="9">
        <f t="shared" ca="1" si="1408"/>
        <v>11.750532248107548</v>
      </c>
      <c r="N8161" s="9">
        <f t="shared" ca="1" si="1408"/>
        <v>4.3297321317989281</v>
      </c>
      <c r="P8161" s="9">
        <f t="shared" ca="1" si="1401"/>
        <v>28.949524915030437</v>
      </c>
      <c r="Q8161" s="9">
        <f t="shared" ca="1" si="1402"/>
        <v>43.056026743712145</v>
      </c>
      <c r="R8161" s="9">
        <f t="shared" ca="1" si="1403"/>
        <v>36.588318116457877</v>
      </c>
      <c r="S8161" s="9">
        <f t="shared" ca="1" si="1404"/>
        <v>42.859555374437072</v>
      </c>
      <c r="T8161" s="9">
        <f t="shared" ca="1" si="1405"/>
        <v>44.546971771327271</v>
      </c>
      <c r="U8161" s="9">
        <f t="shared" ca="1" si="1406"/>
        <v>42.390446892346631</v>
      </c>
      <c r="V8161" s="43">
        <f t="shared" ca="1" si="1407"/>
        <v>44.546971771327271</v>
      </c>
    </row>
    <row r="8162" spans="2:22" x14ac:dyDescent="0.25">
      <c r="B8162" s="9">
        <f t="shared" ca="1" si="1399"/>
        <v>35.31697830748152</v>
      </c>
      <c r="C8162" s="9">
        <f t="shared" ca="1" si="1408"/>
        <v>9.8407874939859248</v>
      </c>
      <c r="D8162" s="9">
        <f t="shared" ca="1" si="1408"/>
        <v>13.043644139228325</v>
      </c>
      <c r="E8162" s="9">
        <f t="shared" ca="1" si="1408"/>
        <v>11.710406376884002</v>
      </c>
      <c r="F8162" s="9">
        <f t="shared" ca="1" si="1408"/>
        <v>6.7866204307133744</v>
      </c>
      <c r="G8162" s="9">
        <f t="shared" ca="1" si="1408"/>
        <v>13.05224392500061</v>
      </c>
      <c r="H8162" s="9">
        <f t="shared" ca="1" si="1408"/>
        <v>2.7746113015157041</v>
      </c>
      <c r="I8162" s="9">
        <f t="shared" ca="1" si="1408"/>
        <v>16.628761836906079</v>
      </c>
      <c r="J8162" s="9">
        <f t="shared" ca="1" si="1408"/>
        <v>7.9412019148038793</v>
      </c>
      <c r="K8162" s="9">
        <f t="shared" ca="1" si="1408"/>
        <v>6.3318968178302164</v>
      </c>
      <c r="L8162" s="9">
        <f t="shared" ca="1" si="1408"/>
        <v>10.061491002619283</v>
      </c>
      <c r="M8162" s="9">
        <f t="shared" ca="1" si="1408"/>
        <v>11.031033519419578</v>
      </c>
      <c r="N8162" s="9">
        <f t="shared" ca="1" si="1408"/>
        <v>3.2899006567831792</v>
      </c>
      <c r="P8162" s="9">
        <f t="shared" ca="1" si="1401"/>
        <v>35.31697830748152</v>
      </c>
      <c r="Q8162" s="9">
        <f t="shared" ca="1" si="1402"/>
        <v>42.843787445076273</v>
      </c>
      <c r="R8162" s="9">
        <f t="shared" ca="1" si="1403"/>
        <v>36.310696401931978</v>
      </c>
      <c r="S8162" s="9">
        <f t="shared" ca="1" si="1404"/>
        <v>48.553787842977329</v>
      </c>
      <c r="T8162" s="9">
        <f t="shared" ca="1" si="1405"/>
        <v>56.076041560537483</v>
      </c>
      <c r="U8162" s="9">
        <f t="shared" ca="1" si="1406"/>
        <v>53.755683420554597</v>
      </c>
      <c r="V8162" s="43">
        <f t="shared" ca="1" si="1407"/>
        <v>56.076041560537483</v>
      </c>
    </row>
    <row r="8163" spans="2:22" x14ac:dyDescent="0.25">
      <c r="B8163" s="9">
        <f t="shared" ca="1" si="1399"/>
        <v>37.076131711141826</v>
      </c>
      <c r="C8163" s="9">
        <f t="shared" ca="1" si="1408"/>
        <v>13.423349262297014</v>
      </c>
      <c r="D8163" s="9">
        <f t="shared" ca="1" si="1408"/>
        <v>10.430013913420426</v>
      </c>
      <c r="E8163" s="9">
        <f t="shared" ca="1" si="1408"/>
        <v>12.33665219933847</v>
      </c>
      <c r="F8163" s="9">
        <f t="shared" ca="1" si="1408"/>
        <v>6.7536196492504112</v>
      </c>
      <c r="G8163" s="9">
        <f t="shared" ca="1" si="1408"/>
        <v>6.5973201857470514</v>
      </c>
      <c r="H8163" s="9">
        <f t="shared" ca="1" si="1408"/>
        <v>1.8880337133354892</v>
      </c>
      <c r="I8163" s="9">
        <f t="shared" ca="1" si="1408"/>
        <v>15.77040653353167</v>
      </c>
      <c r="J8163" s="9">
        <f t="shared" ca="1" si="1408"/>
        <v>4.1239025519687571</v>
      </c>
      <c r="K8163" s="9">
        <f t="shared" ca="1" si="1408"/>
        <v>6.4070615970574405</v>
      </c>
      <c r="L8163" s="9">
        <f t="shared" ca="1" si="1408"/>
        <v>8.0815881393049551</v>
      </c>
      <c r="M8163" s="9">
        <f t="shared" ca="1" si="1408"/>
        <v>13.457802125263315</v>
      </c>
      <c r="N8163" s="9">
        <f t="shared" ca="1" si="1408"/>
        <v>2.7607767046257656</v>
      </c>
      <c r="P8163" s="9">
        <f t="shared" ca="1" si="1401"/>
        <v>37.076131711141826</v>
      </c>
      <c r="Q8163" s="9">
        <f t="shared" ca="1" si="1402"/>
        <v>40.726268857534961</v>
      </c>
      <c r="R8163" s="9">
        <f t="shared" ca="1" si="1403"/>
        <v>37.426395352535593</v>
      </c>
      <c r="S8163" s="9">
        <f t="shared" ca="1" si="1404"/>
        <v>36.164794253491124</v>
      </c>
      <c r="T8163" s="9">
        <f t="shared" ca="1" si="1405"/>
        <v>43.64010547662987</v>
      </c>
      <c r="U8163" s="9">
        <f t="shared" ca="1" si="1406"/>
        <v>46.255542757962459</v>
      </c>
      <c r="V8163" s="43">
        <f t="shared" ca="1" si="1407"/>
        <v>46.255542757962459</v>
      </c>
    </row>
    <row r="8164" spans="2:22" x14ac:dyDescent="0.25">
      <c r="B8164" s="9">
        <f t="shared" ca="1" si="1399"/>
        <v>29.103045391603189</v>
      </c>
      <c r="C8164" s="9">
        <f t="shared" ca="1" si="1408"/>
        <v>11.861670373816539</v>
      </c>
      <c r="D8164" s="9">
        <f t="shared" ca="1" si="1408"/>
        <v>9.3200770483882902</v>
      </c>
      <c r="E8164" s="9">
        <f t="shared" ca="1" si="1408"/>
        <v>11.685558950239148</v>
      </c>
      <c r="F8164" s="9">
        <f t="shared" ca="1" si="1408"/>
        <v>5.8345138207764737</v>
      </c>
      <c r="G8164" s="9">
        <f t="shared" ca="1" si="1408"/>
        <v>9.1694748242040252</v>
      </c>
      <c r="H8164" s="9">
        <f t="shared" ca="1" si="1408"/>
        <v>1.9936216960288329</v>
      </c>
      <c r="I8164" s="9">
        <f t="shared" ca="1" si="1408"/>
        <v>13.197960814901473</v>
      </c>
      <c r="J8164" s="9">
        <f t="shared" ca="1" si="1408"/>
        <v>4.682734656767698</v>
      </c>
      <c r="K8164" s="9">
        <f t="shared" ca="1" si="1408"/>
        <v>7.167692794878703</v>
      </c>
      <c r="L8164" s="9">
        <f t="shared" ca="1" si="1408"/>
        <v>10.647290403505448</v>
      </c>
      <c r="M8164" s="9">
        <f t="shared" ca="1" si="1408"/>
        <v>11.214597708151702</v>
      </c>
      <c r="N8164" s="9">
        <f t="shared" ca="1" si="1408"/>
        <v>3.1213170287057013</v>
      </c>
      <c r="P8164" s="9">
        <f t="shared" ca="1" si="1401"/>
        <v>29.103045391603189</v>
      </c>
      <c r="Q8164" s="9">
        <f t="shared" ca="1" si="1402"/>
        <v>41.99857141303454</v>
      </c>
      <c r="R8164" s="9">
        <f t="shared" ca="1" si="1403"/>
        <v>38.632484421682868</v>
      </c>
      <c r="S8164" s="9">
        <f t="shared" ca="1" si="1404"/>
        <v>41.419473795710999</v>
      </c>
      <c r="T8164" s="9">
        <f t="shared" ca="1" si="1405"/>
        <v>45.456120119704934</v>
      </c>
      <c r="U8164" s="9">
        <f t="shared" ca="1" si="1406"/>
        <v>42.902110395645487</v>
      </c>
      <c r="V8164" s="43">
        <f t="shared" ca="1" si="1407"/>
        <v>45.456120119704934</v>
      </c>
    </row>
    <row r="8165" spans="2:22" x14ac:dyDescent="0.25">
      <c r="B8165" s="9">
        <f t="shared" ca="1" si="1399"/>
        <v>35.78871496298293</v>
      </c>
      <c r="C8165" s="9">
        <f t="shared" ca="1" si="1408"/>
        <v>11.079190681350445</v>
      </c>
      <c r="D8165" s="9">
        <f t="shared" ca="1" si="1408"/>
        <v>6.3322735410574715</v>
      </c>
      <c r="E8165" s="9">
        <f t="shared" ca="1" si="1408"/>
        <v>10.539558080586758</v>
      </c>
      <c r="F8165" s="9">
        <f t="shared" ca="1" si="1408"/>
        <v>6.6620175327434135</v>
      </c>
      <c r="G8165" s="9">
        <f t="shared" ca="1" si="1408"/>
        <v>10.514197375042141</v>
      </c>
      <c r="H8165" s="9">
        <f t="shared" ca="1" si="1408"/>
        <v>2.0218765415005295</v>
      </c>
      <c r="I8165" s="9">
        <f t="shared" ca="1" si="1408"/>
        <v>12.07872633845022</v>
      </c>
      <c r="J8165" s="9">
        <f t="shared" ca="1" si="1408"/>
        <v>4.8417744064102903</v>
      </c>
      <c r="K8165" s="9">
        <f t="shared" ca="1" si="1408"/>
        <v>6.5927176298796795</v>
      </c>
      <c r="L8165" s="9">
        <f t="shared" ca="1" si="1408"/>
        <v>9.3247903296526573</v>
      </c>
      <c r="M8165" s="9">
        <f t="shared" ca="1" si="1408"/>
        <v>11.941054066440291</v>
      </c>
      <c r="N8165" s="9">
        <f t="shared" ca="1" si="1408"/>
        <v>2.6722615311181608</v>
      </c>
      <c r="P8165" s="9">
        <f t="shared" ca="1" si="1401"/>
        <v>35.78871496298293</v>
      </c>
      <c r="Q8165" s="9">
        <f t="shared" ca="1" si="1402"/>
        <v>38.45757502911831</v>
      </c>
      <c r="R8165" s="9">
        <f t="shared" ca="1" si="1403"/>
        <v>36.330977704744356</v>
      </c>
      <c r="S8165" s="9">
        <f t="shared" ca="1" si="1404"/>
        <v>37.458116948250641</v>
      </c>
      <c r="T8165" s="9">
        <f t="shared" ca="1" si="1405"/>
        <v>40.922249115320646</v>
      </c>
      <c r="U8165" s="9">
        <f t="shared" ca="1" si="1406"/>
        <v>40.866251320990123</v>
      </c>
      <c r="V8165" s="43">
        <f t="shared" ca="1" si="1407"/>
        <v>40.922249115320646</v>
      </c>
    </row>
    <row r="8166" spans="2:22" x14ac:dyDescent="0.25">
      <c r="B8166" s="9">
        <f t="shared" ca="1" si="1399"/>
        <v>27.649468763651704</v>
      </c>
      <c r="C8166" s="9">
        <f t="shared" ca="1" si="1408"/>
        <v>13.579771488224054</v>
      </c>
      <c r="D8166" s="9">
        <f t="shared" ca="1" si="1408"/>
        <v>7.6953445307080859</v>
      </c>
      <c r="E8166" s="9">
        <f t="shared" ca="1" si="1408"/>
        <v>11.048761189549236</v>
      </c>
      <c r="F8166" s="9">
        <f t="shared" ca="1" si="1408"/>
        <v>4.5237506955032902</v>
      </c>
      <c r="G8166" s="9">
        <f t="shared" ca="1" si="1408"/>
        <v>5.6062771776843219</v>
      </c>
      <c r="H8166" s="9">
        <f t="shared" ca="1" si="1408"/>
        <v>1.6805144321513168</v>
      </c>
      <c r="I8166" s="9">
        <f t="shared" ca="1" si="1408"/>
        <v>15.140169760494418</v>
      </c>
      <c r="J8166" s="9">
        <f t="shared" ca="1" si="1408"/>
        <v>7.0896330300960964</v>
      </c>
      <c r="K8166" s="9">
        <f t="shared" ca="1" si="1408"/>
        <v>6.6263021864795206</v>
      </c>
      <c r="L8166" s="9">
        <f t="shared" ca="1" si="1408"/>
        <v>12.196888722970193</v>
      </c>
      <c r="M8166" s="9">
        <f t="shared" ca="1" si="1408"/>
        <v>13.425934646271156</v>
      </c>
      <c r="N8166" s="9">
        <f t="shared" ca="1" si="1408"/>
        <v>2.2562355589785961</v>
      </c>
      <c r="P8166" s="9">
        <f t="shared" ca="1" si="1401"/>
        <v>27.649468763651704</v>
      </c>
      <c r="Q8166" s="9">
        <f t="shared" ca="1" si="1402"/>
        <v>46.17128998981817</v>
      </c>
      <c r="R8166" s="9">
        <f t="shared" ca="1" si="1403"/>
        <v>39.182948652155652</v>
      </c>
      <c r="S8166" s="9">
        <f t="shared" ca="1" si="1404"/>
        <v>36.061562608972032</v>
      </c>
      <c r="T8166" s="9">
        <f t="shared" ca="1" si="1405"/>
        <v>42.894915750835615</v>
      </c>
      <c r="U8166" s="9">
        <f t="shared" ca="1" si="1406"/>
        <v>41.867726115157978</v>
      </c>
      <c r="V8166" s="43">
        <f t="shared" ca="1" si="1407"/>
        <v>46.17128998981817</v>
      </c>
    </row>
    <row r="8167" spans="2:22" x14ac:dyDescent="0.25">
      <c r="B8167" s="9">
        <f t="shared" ca="1" si="1399"/>
        <v>27.502909500274193</v>
      </c>
      <c r="C8167" s="9">
        <f t="shared" ca="1" si="1408"/>
        <v>10.553676467952396</v>
      </c>
      <c r="D8167" s="9">
        <f t="shared" ca="1" si="1408"/>
        <v>6.8681216110602339</v>
      </c>
      <c r="E8167" s="9">
        <f t="shared" ca="1" si="1408"/>
        <v>11.059597269040331</v>
      </c>
      <c r="F8167" s="9">
        <f t="shared" ca="1" si="1408"/>
        <v>5.793833723611483</v>
      </c>
      <c r="G8167" s="9">
        <f t="shared" ca="1" si="1408"/>
        <v>7.2462088880337401</v>
      </c>
      <c r="H8167" s="9">
        <f t="shared" ca="1" si="1408"/>
        <v>4.2016886251081207</v>
      </c>
      <c r="I8167" s="9">
        <f t="shared" ca="1" si="1408"/>
        <v>17.152803957081002</v>
      </c>
      <c r="J8167" s="9">
        <f t="shared" ca="1" si="1408"/>
        <v>4.7947429140839954</v>
      </c>
      <c r="K8167" s="9">
        <f t="shared" ca="1" si="1408"/>
        <v>5.8705985932962497</v>
      </c>
      <c r="L8167" s="9">
        <f t="shared" ca="1" si="1408"/>
        <v>7.5313448106153702</v>
      </c>
      <c r="M8167" s="9">
        <f t="shared" ca="1" si="1408"/>
        <v>12.813270407387165</v>
      </c>
      <c r="N8167" s="9">
        <f t="shared" ca="1" si="1408"/>
        <v>3.4980878784524339</v>
      </c>
      <c r="P8167" s="9">
        <f t="shared" ca="1" si="1401"/>
        <v>27.502909500274193</v>
      </c>
      <c r="Q8167" s="9">
        <f t="shared" ca="1" si="1402"/>
        <v>37.437449340144525</v>
      </c>
      <c r="R8167" s="9">
        <f t="shared" ca="1" si="1403"/>
        <v>33.247541473927932</v>
      </c>
      <c r="S8167" s="9">
        <f t="shared" ca="1" si="1404"/>
        <v>35.216050406566147</v>
      </c>
      <c r="T8167" s="9">
        <f t="shared" ca="1" si="1405"/>
        <v>42.296567145242776</v>
      </c>
      <c r="U8167" s="9">
        <f t="shared" ca="1" si="1406"/>
        <v>44.080404863562137</v>
      </c>
      <c r="V8167" s="43">
        <f t="shared" ca="1" si="1407"/>
        <v>44.080404863562137</v>
      </c>
    </row>
    <row r="8168" spans="2:22" x14ac:dyDescent="0.25">
      <c r="B8168" s="9">
        <f t="shared" ca="1" si="1399"/>
        <v>33.866516718632383</v>
      </c>
      <c r="C8168" s="9">
        <f t="shared" ca="1" si="1408"/>
        <v>9.5275302944238049</v>
      </c>
      <c r="D8168" s="9">
        <f t="shared" ca="1" si="1408"/>
        <v>9.1730711671284766</v>
      </c>
      <c r="E8168" s="9">
        <f t="shared" ca="1" si="1408"/>
        <v>12.293023151877946</v>
      </c>
      <c r="F8168" s="9">
        <f t="shared" ca="1" si="1408"/>
        <v>4.699003995205878</v>
      </c>
      <c r="G8168" s="9">
        <f t="shared" ca="1" si="1408"/>
        <v>7.0771237458534912</v>
      </c>
      <c r="H8168" s="9">
        <f t="shared" ca="1" si="1408"/>
        <v>3.197390516652499</v>
      </c>
      <c r="I8168" s="9">
        <f t="shared" ca="1" si="1408"/>
        <v>10.568692420463965</v>
      </c>
      <c r="J8168" s="9">
        <f t="shared" ca="1" si="1408"/>
        <v>4.801625620228215</v>
      </c>
      <c r="K8168" s="9">
        <f t="shared" ca="1" si="1408"/>
        <v>6.3714545507899771</v>
      </c>
      <c r="L8168" s="9">
        <f t="shared" ca="1" si="1408"/>
        <v>9.5631098968403698</v>
      </c>
      <c r="M8168" s="9">
        <f t="shared" ca="1" si="1408"/>
        <v>11.573433227368016</v>
      </c>
      <c r="N8168" s="9">
        <f t="shared" ca="1" si="1408"/>
        <v>3.1575059326599186</v>
      </c>
      <c r="P8168" s="9">
        <f t="shared" ca="1" si="1401"/>
        <v>33.866516718632383</v>
      </c>
      <c r="Q8168" s="9">
        <f t="shared" ca="1" si="1402"/>
        <v>39.342794896030256</v>
      </c>
      <c r="R8168" s="9">
        <f t="shared" ca="1" si="1403"/>
        <v>33.318604669919949</v>
      </c>
      <c r="S8168" s="9">
        <f t="shared" ca="1" si="1404"/>
        <v>38.539655809924724</v>
      </c>
      <c r="T8168" s="9">
        <f t="shared" ca="1" si="1405"/>
        <v>39.539503162946218</v>
      </c>
      <c r="U8168" s="9">
        <f t="shared" ca="1" si="1406"/>
        <v>38.39232056081395</v>
      </c>
      <c r="V8168" s="43">
        <f t="shared" ca="1" si="1407"/>
        <v>39.539503162946218</v>
      </c>
    </row>
    <row r="8169" spans="2:22" x14ac:dyDescent="0.25">
      <c r="B8169" s="9">
        <f t="shared" ca="1" si="1399"/>
        <v>35.167264461006738</v>
      </c>
      <c r="C8169" s="9">
        <f t="shared" ca="1" si="1408"/>
        <v>10.429350274394382</v>
      </c>
      <c r="D8169" s="9">
        <f t="shared" ca="1" si="1408"/>
        <v>11.676781062087571</v>
      </c>
      <c r="E8169" s="9">
        <f t="shared" ca="1" si="1408"/>
        <v>12.223080124113771</v>
      </c>
      <c r="F8169" s="9">
        <f t="shared" ca="1" si="1408"/>
        <v>6.0936809295580705</v>
      </c>
      <c r="G8169" s="9">
        <f t="shared" ca="1" si="1408"/>
        <v>9.6204759445038395</v>
      </c>
      <c r="H8169" s="9">
        <f t="shared" ca="1" si="1408"/>
        <v>2.4202754961044572</v>
      </c>
      <c r="I8169" s="9">
        <f t="shared" ca="1" si="1408"/>
        <v>10.514141651047042</v>
      </c>
      <c r="J8169" s="9">
        <f t="shared" ca="1" si="1408"/>
        <v>5.5190819917113956</v>
      </c>
      <c r="K8169" s="9">
        <f t="shared" ca="1" si="1408"/>
        <v>5.4551875912580865</v>
      </c>
      <c r="L8169" s="9">
        <f t="shared" ca="1" si="1408"/>
        <v>9.74434431883736</v>
      </c>
      <c r="M8169" s="9">
        <f t="shared" ca="1" si="1408"/>
        <v>12.965386887173739</v>
      </c>
      <c r="N8169" s="9">
        <f t="shared" ca="1" si="1408"/>
        <v>3.2674347148503902</v>
      </c>
      <c r="P8169" s="9">
        <f t="shared" ca="1" si="1401"/>
        <v>35.167264461006738</v>
      </c>
      <c r="Q8169" s="9">
        <f t="shared" ca="1" si="1402"/>
        <v>41.183291423907299</v>
      </c>
      <c r="R8169" s="9">
        <f t="shared" ca="1" si="1403"/>
        <v>34.989997828898289</v>
      </c>
      <c r="S8169" s="9">
        <f t="shared" ca="1" si="1404"/>
        <v>42.184499127641708</v>
      </c>
      <c r="T8169" s="9">
        <f t="shared" ca="1" si="1405"/>
        <v>44.823177691326201</v>
      </c>
      <c r="U8169" s="9">
        <f t="shared" ca="1" si="1406"/>
        <v>44.776785544812185</v>
      </c>
      <c r="V8169" s="43">
        <f t="shared" ca="1" si="1407"/>
        <v>44.823177691326201</v>
      </c>
    </row>
    <row r="8170" spans="2:22" x14ac:dyDescent="0.25">
      <c r="B8170" s="9">
        <f t="shared" ca="1" si="1399"/>
        <v>33.214050947486207</v>
      </c>
      <c r="C8170" s="9">
        <f t="shared" ca="1" si="1408"/>
        <v>10.272728396240296</v>
      </c>
      <c r="D8170" s="9">
        <f t="shared" ca="1" si="1408"/>
        <v>7.1327237015805993</v>
      </c>
      <c r="E8170" s="9">
        <f t="shared" ca="1" si="1408"/>
        <v>11.907524854078751</v>
      </c>
      <c r="F8170" s="9">
        <f t="shared" ca="1" si="1408"/>
        <v>6.4649398284114952</v>
      </c>
      <c r="G8170" s="9">
        <f t="shared" ca="1" si="1408"/>
        <v>14.45204467758165</v>
      </c>
      <c r="H8170" s="9">
        <f t="shared" ca="1" si="1408"/>
        <v>3.3523897064991259</v>
      </c>
      <c r="I8170" s="9">
        <f t="shared" ca="1" si="1408"/>
        <v>18.016574749405855</v>
      </c>
      <c r="J8170" s="9">
        <f t="shared" ca="1" si="1408"/>
        <v>5.4032215327256488</v>
      </c>
      <c r="K8170" s="9">
        <f t="shared" ca="1" si="1408"/>
        <v>6.4762519577480635</v>
      </c>
      <c r="L8170" s="9">
        <f t="shared" ca="1" si="1408"/>
        <v>7.7217995429271493</v>
      </c>
      <c r="M8170" s="9">
        <f t="shared" ca="1" si="1408"/>
        <v>12.573946582523448</v>
      </c>
      <c r="N8170" s="9">
        <f t="shared" ca="1" si="1408"/>
        <v>2.8211003754657735</v>
      </c>
      <c r="P8170" s="9">
        <f t="shared" ca="1" si="1401"/>
        <v>33.214050947486207</v>
      </c>
      <c r="Q8170" s="9">
        <f t="shared" ca="1" si="1402"/>
        <v>38.126374701437619</v>
      </c>
      <c r="R8170" s="9">
        <f t="shared" ca="1" si="1403"/>
        <v>33.75682010079278</v>
      </c>
      <c r="S8170" s="9">
        <f t="shared" ca="1" si="1404"/>
        <v>41.956309961802361</v>
      </c>
      <c r="T8170" s="9">
        <f t="shared" ca="1" si="1405"/>
        <v>50.14424304696103</v>
      </c>
      <c r="U8170" s="9">
        <f t="shared" ca="1" si="1406"/>
        <v>52.175289711091551</v>
      </c>
      <c r="V8170" s="43">
        <f t="shared" ca="1" si="1407"/>
        <v>52.175289711091551</v>
      </c>
    </row>
    <row r="8171" spans="2:22" x14ac:dyDescent="0.25">
      <c r="B8171" s="9">
        <f t="shared" ca="1" si="1399"/>
        <v>29.780027910436566</v>
      </c>
      <c r="C8171" s="9">
        <f t="shared" ca="1" si="1408"/>
        <v>11.845004782105269</v>
      </c>
      <c r="D8171" s="9">
        <f t="shared" ca="1" si="1408"/>
        <v>10.562458075766017</v>
      </c>
      <c r="E8171" s="9">
        <f t="shared" ca="1" si="1408"/>
        <v>13.556821741616307</v>
      </c>
      <c r="F8171" s="9">
        <f t="shared" ca="1" si="1408"/>
        <v>5.3939165970035443</v>
      </c>
      <c r="G8171" s="9">
        <f t="shared" ca="1" si="1408"/>
        <v>5.3482882236555023</v>
      </c>
      <c r="H8171" s="9">
        <f t="shared" ca="1" si="1408"/>
        <v>2.4295419243745626</v>
      </c>
      <c r="I8171" s="9">
        <f t="shared" ca="1" si="1408"/>
        <v>10.249721427318899</v>
      </c>
      <c r="J8171" s="9">
        <f t="shared" ca="1" si="1408"/>
        <v>5.5218449769746041</v>
      </c>
      <c r="K8171" s="9">
        <f t="shared" ca="1" si="1408"/>
        <v>6.4846482539928321</v>
      </c>
      <c r="L8171" s="9">
        <f t="shared" ca="1" si="1408"/>
        <v>10.833645812781155</v>
      </c>
      <c r="M8171" s="9">
        <f t="shared" ca="1" si="1408"/>
        <v>12.979183217597773</v>
      </c>
      <c r="N8171" s="9">
        <f t="shared" ca="1" si="1408"/>
        <v>4.0460592634544632</v>
      </c>
      <c r="P8171" s="9">
        <f t="shared" ca="1" si="1401"/>
        <v>29.780027910436566</v>
      </c>
      <c r="Q8171" s="9">
        <f t="shared" ca="1" si="1402"/>
        <v>45.803376576931797</v>
      </c>
      <c r="R8171" s="9">
        <f t="shared" ca="1" si="1403"/>
        <v>38.603274709337271</v>
      </c>
      <c r="S8171" s="9">
        <f t="shared" ca="1" si="1404"/>
        <v>39.704641554024533</v>
      </c>
      <c r="T8171" s="9">
        <f t="shared" ca="1" si="1405"/>
        <v>41.040172802976031</v>
      </c>
      <c r="U8171" s="9">
        <f t="shared" ca="1" si="1406"/>
        <v>39.139650944338193</v>
      </c>
      <c r="V8171" s="43">
        <f t="shared" ca="1" si="1407"/>
        <v>45.803376576931797</v>
      </c>
    </row>
    <row r="8172" spans="2:22" x14ac:dyDescent="0.25">
      <c r="B8172" s="9">
        <f t="shared" ca="1" si="1399"/>
        <v>37.278085614873071</v>
      </c>
      <c r="C8172" s="9">
        <f t="shared" ca="1" si="1408"/>
        <v>11.085349107904477</v>
      </c>
      <c r="D8172" s="9">
        <f t="shared" ca="1" si="1408"/>
        <v>8.215931261527345</v>
      </c>
      <c r="E8172" s="9">
        <f t="shared" ca="1" si="1408"/>
        <v>12.575662067234306</v>
      </c>
      <c r="F8172" s="9">
        <f t="shared" ca="1" si="1408"/>
        <v>5.1068480571840436</v>
      </c>
      <c r="G8172" s="9">
        <f t="shared" ca="1" si="1408"/>
        <v>5.0173315247829464</v>
      </c>
      <c r="H8172" s="9">
        <f t="shared" ca="1" si="1408"/>
        <v>2.5174128675180696</v>
      </c>
      <c r="I8172" s="9">
        <f t="shared" ca="1" si="1408"/>
        <v>19.540739121486162</v>
      </c>
      <c r="J8172" s="9">
        <f t="shared" ca="1" si="1408"/>
        <v>5.8337900025375937</v>
      </c>
      <c r="K8172" s="9">
        <f t="shared" ca="1" si="1408"/>
        <v>6.5389743572355563</v>
      </c>
      <c r="L8172" s="9">
        <f t="shared" ca="1" si="1408"/>
        <v>10.245806735695615</v>
      </c>
      <c r="M8172" s="9">
        <f t="shared" ca="1" si="1408"/>
        <v>11.852900679603298</v>
      </c>
      <c r="N8172" s="9">
        <f t="shared" ca="1" si="1408"/>
        <v>3.059293127081224</v>
      </c>
      <c r="P8172" s="9">
        <f t="shared" ca="1" si="1401"/>
        <v>37.278085614873071</v>
      </c>
      <c r="Q8172" s="9">
        <f t="shared" ca="1" si="1402"/>
        <v>42.799901040453214</v>
      </c>
      <c r="R8172" s="9">
        <f t="shared" ca="1" si="1403"/>
        <v>36.036271385100918</v>
      </c>
      <c r="S8172" s="9">
        <f t="shared" ca="1" si="1404"/>
        <v>35.594749873840762</v>
      </c>
      <c r="T8172" s="9">
        <f t="shared" ca="1" si="1405"/>
        <v>46.079101770573295</v>
      </c>
      <c r="U8172" s="9">
        <f t="shared" ca="1" si="1406"/>
        <v>44.626902587399755</v>
      </c>
      <c r="V8172" s="43">
        <f t="shared" ca="1" si="1407"/>
        <v>46.079101770573295</v>
      </c>
    </row>
    <row r="8173" spans="2:22" x14ac:dyDescent="0.25">
      <c r="B8173" s="9">
        <f t="shared" ca="1" si="1399"/>
        <v>30.059237220599503</v>
      </c>
      <c r="C8173" s="9">
        <f t="shared" ca="1" si="1408"/>
        <v>14.002211383047083</v>
      </c>
      <c r="D8173" s="9">
        <f t="shared" ca="1" si="1408"/>
        <v>6.9467402040351134</v>
      </c>
      <c r="E8173" s="9">
        <f t="shared" ca="1" si="1408"/>
        <v>9.6846446618070203</v>
      </c>
      <c r="F8173" s="9">
        <f t="shared" ca="1" si="1408"/>
        <v>5.8043568548306306</v>
      </c>
      <c r="G8173" s="9">
        <f t="shared" ca="1" si="1408"/>
        <v>5.3301272896564331</v>
      </c>
      <c r="H8173" s="9">
        <f t="shared" ca="1" si="1408"/>
        <v>1.8579438321163908</v>
      </c>
      <c r="I8173" s="9">
        <f t="shared" ca="1" si="1408"/>
        <v>12.226112742883981</v>
      </c>
      <c r="J8173" s="9">
        <f t="shared" ca="1" si="1408"/>
        <v>5.0190347212271771</v>
      </c>
      <c r="K8173" s="9">
        <f t="shared" ca="1" si="1408"/>
        <v>5.7432062694758503</v>
      </c>
      <c r="L8173" s="9">
        <f t="shared" ca="1" si="1408"/>
        <v>10.914543775554982</v>
      </c>
      <c r="M8173" s="9">
        <f t="shared" ca="1" si="1408"/>
        <v>13.119441291471306</v>
      </c>
      <c r="N8173" s="9">
        <f t="shared" ca="1" si="1408"/>
        <v>4.2007807250937947</v>
      </c>
      <c r="P8173" s="9">
        <f t="shared" ca="1" si="1401"/>
        <v>30.059237220599503</v>
      </c>
      <c r="Q8173" s="9">
        <f t="shared" ca="1" si="1402"/>
        <v>43.821215266730057</v>
      </c>
      <c r="R8173" s="9">
        <f t="shared" ca="1" si="1403"/>
        <v>40.665099008002336</v>
      </c>
      <c r="S8173" s="9">
        <f t="shared" ca="1" si="1404"/>
        <v>34.993342095932562</v>
      </c>
      <c r="T8173" s="9">
        <f t="shared" ca="1" si="1405"/>
        <v>39.618304737224307</v>
      </c>
      <c r="U8173" s="9">
        <f t="shared" ca="1" si="1406"/>
        <v>37.622421528046836</v>
      </c>
      <c r="V8173" s="43">
        <f t="shared" ca="1" si="1407"/>
        <v>43.821215266730057</v>
      </c>
    </row>
    <row r="8174" spans="2:22" x14ac:dyDescent="0.25">
      <c r="B8174" s="9">
        <f t="shared" ca="1" si="1399"/>
        <v>33.861227449431013</v>
      </c>
      <c r="C8174" s="9">
        <f t="shared" ca="1" si="1408"/>
        <v>9.5888817567188891</v>
      </c>
      <c r="D8174" s="9">
        <f t="shared" ca="1" si="1408"/>
        <v>9.6790393469882492</v>
      </c>
      <c r="E8174" s="9">
        <f t="shared" ca="1" si="1408"/>
        <v>11.579880527532479</v>
      </c>
      <c r="F8174" s="9">
        <f t="shared" ca="1" si="1408"/>
        <v>5.3142512338867931</v>
      </c>
      <c r="G8174" s="9">
        <f t="shared" ca="1" si="1408"/>
        <v>5.4116269159825148</v>
      </c>
      <c r="H8174" s="9">
        <f t="shared" ca="1" si="1408"/>
        <v>2.9803537709823216</v>
      </c>
      <c r="I8174" s="9">
        <f t="shared" ca="1" si="1408"/>
        <v>15.376276087316038</v>
      </c>
      <c r="J8174" s="9">
        <f t="shared" ca="1" si="1408"/>
        <v>5.0756422898077416</v>
      </c>
      <c r="K8174" s="9">
        <f t="shared" ca="1" si="1408"/>
        <v>5.655635774341758</v>
      </c>
      <c r="L8174" s="9">
        <f t="shared" ca="1" si="1408"/>
        <v>11.160915801445139</v>
      </c>
      <c r="M8174" s="9">
        <f t="shared" ca="1" si="1408"/>
        <v>12.006568084409666</v>
      </c>
      <c r="N8174" s="9">
        <f t="shared" ref="C8174:N8196" ca="1" si="1409">_xlfn.BETA.INV(RAND(),N$20,N$21,N$15,N$17)</f>
        <v>3.6688820237671318</v>
      </c>
      <c r="P8174" s="9">
        <f t="shared" ca="1" si="1401"/>
        <v>33.861227449431013</v>
      </c>
      <c r="Q8174" s="9">
        <f t="shared" ca="1" si="1402"/>
        <v>41.074202399271378</v>
      </c>
      <c r="R8174" s="9">
        <f t="shared" ca="1" si="1403"/>
        <v>35.388566590159712</v>
      </c>
      <c r="S8174" s="9">
        <f t="shared" ca="1" si="1404"/>
        <v>38.556453633507111</v>
      </c>
      <c r="T8174" s="9">
        <f t="shared" ca="1" si="1405"/>
        <v>45.296740175499075</v>
      </c>
      <c r="U8174" s="9">
        <f t="shared" ca="1" si="1406"/>
        <v>42.473510434696465</v>
      </c>
      <c r="V8174" s="43">
        <f t="shared" ca="1" si="1407"/>
        <v>45.296740175499075</v>
      </c>
    </row>
    <row r="8175" spans="2:22" x14ac:dyDescent="0.25">
      <c r="B8175" s="9">
        <f t="shared" ca="1" si="1399"/>
        <v>30.720636980609747</v>
      </c>
      <c r="C8175" s="9">
        <f t="shared" ca="1" si="1409"/>
        <v>8.8075847696193303</v>
      </c>
      <c r="D8175" s="9">
        <f t="shared" ca="1" si="1409"/>
        <v>9.4949437317428576</v>
      </c>
      <c r="E8175" s="9">
        <f t="shared" ca="1" si="1409"/>
        <v>12.663484956664842</v>
      </c>
      <c r="F8175" s="9">
        <f t="shared" ca="1" si="1409"/>
        <v>4.5189441201157354</v>
      </c>
      <c r="G8175" s="9">
        <f t="shared" ca="1" si="1409"/>
        <v>9.1136451893218808</v>
      </c>
      <c r="H8175" s="9">
        <f t="shared" ca="1" si="1409"/>
        <v>2.2704523046893215</v>
      </c>
      <c r="I8175" s="9">
        <f t="shared" ca="1" si="1409"/>
        <v>12.833620734216844</v>
      </c>
      <c r="J8175" s="9">
        <f t="shared" ca="1" si="1409"/>
        <v>4.955960901632765</v>
      </c>
      <c r="K8175" s="9">
        <f t="shared" ca="1" si="1409"/>
        <v>5.8654003581485146</v>
      </c>
      <c r="L8175" s="9">
        <f t="shared" ca="1" si="1409"/>
        <v>10.004020478552647</v>
      </c>
      <c r="M8175" s="9">
        <f t="shared" ca="1" si="1409"/>
        <v>13.143184660126551</v>
      </c>
      <c r="N8175" s="9">
        <f t="shared" ca="1" si="1409"/>
        <v>4.1371668253017244</v>
      </c>
      <c r="P8175" s="9">
        <f t="shared" ca="1" si="1401"/>
        <v>30.720636980609747</v>
      </c>
      <c r="Q8175" s="9">
        <f t="shared" ca="1" si="1402"/>
        <v>40.568217931771308</v>
      </c>
      <c r="R8175" s="9">
        <f t="shared" ca="1" si="1403"/>
        <v>33.333116551737952</v>
      </c>
      <c r="S8175" s="9">
        <f t="shared" ca="1" si="1404"/>
        <v>40.885628887756944</v>
      </c>
      <c r="T8175" s="9">
        <f t="shared" ca="1" si="1405"/>
        <v>45.583396959135953</v>
      </c>
      <c r="U8175" s="9">
        <f t="shared" ca="1" si="1406"/>
        <v>44.585394315408131</v>
      </c>
      <c r="V8175" s="43">
        <f t="shared" ca="1" si="1407"/>
        <v>45.583396959135953</v>
      </c>
    </row>
    <row r="8176" spans="2:22" x14ac:dyDescent="0.25">
      <c r="B8176" s="9">
        <f t="shared" ca="1" si="1399"/>
        <v>30.2681132176902</v>
      </c>
      <c r="C8176" s="9">
        <f t="shared" ca="1" si="1409"/>
        <v>10.183331290310276</v>
      </c>
      <c r="D8176" s="9">
        <f t="shared" ca="1" si="1409"/>
        <v>5.7133826651355664</v>
      </c>
      <c r="E8176" s="9">
        <f t="shared" ca="1" si="1409"/>
        <v>12.668000086659351</v>
      </c>
      <c r="F8176" s="9">
        <f t="shared" ca="1" si="1409"/>
        <v>4.7423005751608018</v>
      </c>
      <c r="G8176" s="9">
        <f t="shared" ca="1" si="1409"/>
        <v>5.4446554188651124</v>
      </c>
      <c r="H8176" s="9">
        <f t="shared" ca="1" si="1409"/>
        <v>1.7372483183597829</v>
      </c>
      <c r="I8176" s="9">
        <f t="shared" ca="1" si="1409"/>
        <v>14.011153410764875</v>
      </c>
      <c r="J8176" s="9">
        <f t="shared" ca="1" si="1409"/>
        <v>7.0112447099271034</v>
      </c>
      <c r="K8176" s="9">
        <f t="shared" ca="1" si="1409"/>
        <v>6.022293010181401</v>
      </c>
      <c r="L8176" s="9">
        <f t="shared" ca="1" si="1409"/>
        <v>9.0873285257227252</v>
      </c>
      <c r="M8176" s="9">
        <f t="shared" ca="1" si="1409"/>
        <v>13.51388000525043</v>
      </c>
      <c r="N8176" s="9">
        <f t="shared" ca="1" si="1409"/>
        <v>3.7912503178148436</v>
      </c>
      <c r="P8176" s="9">
        <f t="shared" ca="1" si="1401"/>
        <v>30.2681132176902</v>
      </c>
      <c r="Q8176" s="9">
        <f t="shared" ca="1" si="1402"/>
        <v>42.741154930434298</v>
      </c>
      <c r="R8176" s="9">
        <f t="shared" ca="1" si="1403"/>
        <v>33.82650371919005</v>
      </c>
      <c r="S8176" s="9">
        <f t="shared" ca="1" si="1404"/>
        <v>31.79615825607943</v>
      </c>
      <c r="T8176" s="9">
        <f t="shared" ca="1" si="1405"/>
        <v>38.047770338303124</v>
      </c>
      <c r="U8176" s="9">
        <f t="shared" ca="1" si="1406"/>
        <v>38.683071500015984</v>
      </c>
      <c r="V8176" s="43">
        <f t="shared" ca="1" si="1407"/>
        <v>42.741154930434298</v>
      </c>
    </row>
    <row r="8177" spans="2:22" x14ac:dyDescent="0.25">
      <c r="B8177" s="9">
        <f t="shared" ca="1" si="1399"/>
        <v>32.563999023247241</v>
      </c>
      <c r="C8177" s="9">
        <f t="shared" ca="1" si="1409"/>
        <v>8.8705584725495932</v>
      </c>
      <c r="D8177" s="9">
        <f t="shared" ca="1" si="1409"/>
        <v>10.335235178003757</v>
      </c>
      <c r="E8177" s="9">
        <f t="shared" ca="1" si="1409"/>
        <v>11.485434232185121</v>
      </c>
      <c r="F8177" s="9">
        <f t="shared" ca="1" si="1409"/>
        <v>6.1085663669980539</v>
      </c>
      <c r="G8177" s="9">
        <f t="shared" ca="1" si="1409"/>
        <v>9.407996784491635</v>
      </c>
      <c r="H8177" s="9">
        <f t="shared" ca="1" si="1409"/>
        <v>2.0728807691645468</v>
      </c>
      <c r="I8177" s="9">
        <f t="shared" ca="1" si="1409"/>
        <v>17.4291304947795</v>
      </c>
      <c r="J8177" s="9">
        <f t="shared" ca="1" si="1409"/>
        <v>4.6545999420680557</v>
      </c>
      <c r="K8177" s="9">
        <f t="shared" ca="1" si="1409"/>
        <v>6.7991575117498906</v>
      </c>
      <c r="L8177" s="9">
        <f t="shared" ca="1" si="1409"/>
        <v>10.461459896541648</v>
      </c>
      <c r="M8177" s="9">
        <f t="shared" ca="1" si="1409"/>
        <v>11.928508369109979</v>
      </c>
      <c r="N8177" s="9">
        <f t="shared" ca="1" si="1409"/>
        <v>3.6090276487449242</v>
      </c>
      <c r="P8177" s="9">
        <f t="shared" ca="1" si="1401"/>
        <v>32.563999023247241</v>
      </c>
      <c r="Q8177" s="9">
        <f t="shared" ca="1" si="1402"/>
        <v>39.081080192089345</v>
      </c>
      <c r="R8177" s="9">
        <f t="shared" ca="1" si="1403"/>
        <v>35.848769896584116</v>
      </c>
      <c r="S8177" s="9">
        <f t="shared" ca="1" si="1404"/>
        <v>42.685757788696407</v>
      </c>
      <c r="T8177" s="9">
        <f t="shared" ca="1" si="1405"/>
        <v>51.242850002561468</v>
      </c>
      <c r="U8177" s="9">
        <f t="shared" ca="1" si="1406"/>
        <v>49.10087082638487</v>
      </c>
      <c r="V8177" s="43">
        <f t="shared" ca="1" si="1407"/>
        <v>51.242850002561468</v>
      </c>
    </row>
    <row r="8178" spans="2:22" x14ac:dyDescent="0.25">
      <c r="B8178" s="9">
        <f t="shared" ca="1" si="1399"/>
        <v>33.88932968926261</v>
      </c>
      <c r="C8178" s="9">
        <f t="shared" ca="1" si="1409"/>
        <v>9.6035603019379145</v>
      </c>
      <c r="D8178" s="9">
        <f t="shared" ca="1" si="1409"/>
        <v>10.223502816044965</v>
      </c>
      <c r="E8178" s="9">
        <f t="shared" ca="1" si="1409"/>
        <v>10.500251146621752</v>
      </c>
      <c r="F8178" s="9">
        <f t="shared" ca="1" si="1409"/>
        <v>4.177387409051792</v>
      </c>
      <c r="G8178" s="9">
        <f t="shared" ca="1" si="1409"/>
        <v>8.964534251181016</v>
      </c>
      <c r="H8178" s="9">
        <f t="shared" ca="1" si="1409"/>
        <v>1.7408637082817411</v>
      </c>
      <c r="I8178" s="9">
        <f t="shared" ca="1" si="1409"/>
        <v>13.110247112060943</v>
      </c>
      <c r="J8178" s="9">
        <f t="shared" ca="1" si="1409"/>
        <v>4.6361635219707118</v>
      </c>
      <c r="K8178" s="9">
        <f t="shared" ca="1" si="1409"/>
        <v>6.7345689964629756</v>
      </c>
      <c r="L8178" s="9">
        <f t="shared" ca="1" si="1409"/>
        <v>10.049591740345104</v>
      </c>
      <c r="M8178" s="9">
        <f t="shared" ca="1" si="1409"/>
        <v>13.394300195102755</v>
      </c>
      <c r="N8178" s="9">
        <f t="shared" ca="1" si="1409"/>
        <v>2.3323412518136832</v>
      </c>
      <c r="P8178" s="9">
        <f t="shared" ca="1" si="1401"/>
        <v>33.88932968926261</v>
      </c>
      <c r="Q8178" s="9">
        <f t="shared" ca="1" si="1402"/>
        <v>37.121907962689164</v>
      </c>
      <c r="R8178" s="9">
        <f t="shared" ca="1" si="1403"/>
        <v>32.897449699611471</v>
      </c>
      <c r="S8178" s="9">
        <f t="shared" ca="1" si="1404"/>
        <v>40.045402764129484</v>
      </c>
      <c r="T8178" s="9">
        <f t="shared" ca="1" si="1405"/>
        <v>44.680217171445712</v>
      </c>
      <c r="U8178" s="9">
        <f t="shared" ca="1" si="1406"/>
        <v>45.692584374389682</v>
      </c>
      <c r="V8178" s="43">
        <f t="shared" ca="1" si="1407"/>
        <v>45.692584374389682</v>
      </c>
    </row>
    <row r="8179" spans="2:22" x14ac:dyDescent="0.25">
      <c r="B8179" s="9">
        <f t="shared" ca="1" si="1399"/>
        <v>30.926778872856559</v>
      </c>
      <c r="C8179" s="9">
        <f t="shared" ca="1" si="1409"/>
        <v>11.52085315103162</v>
      </c>
      <c r="D8179" s="9">
        <f t="shared" ca="1" si="1409"/>
        <v>10.527805237474103</v>
      </c>
      <c r="E8179" s="9">
        <f t="shared" ca="1" si="1409"/>
        <v>11.190097398853073</v>
      </c>
      <c r="F8179" s="9">
        <f t="shared" ca="1" si="1409"/>
        <v>5.582087293712986</v>
      </c>
      <c r="G8179" s="9">
        <f t="shared" ca="1" si="1409"/>
        <v>9.7413413802562694</v>
      </c>
      <c r="H8179" s="9">
        <f t="shared" ca="1" si="1409"/>
        <v>2.5329622410758521</v>
      </c>
      <c r="I8179" s="9">
        <f t="shared" ca="1" si="1409"/>
        <v>8.8930333535913686</v>
      </c>
      <c r="J8179" s="9">
        <f t="shared" ca="1" si="1409"/>
        <v>5.6360593343021792</v>
      </c>
      <c r="K8179" s="9">
        <f t="shared" ca="1" si="1409"/>
        <v>6.9068884277363081</v>
      </c>
      <c r="L8179" s="9">
        <f t="shared" ca="1" si="1409"/>
        <v>9.707542884372339</v>
      </c>
      <c r="M8179" s="9">
        <f t="shared" ca="1" si="1409"/>
        <v>11.134690974975205</v>
      </c>
      <c r="N8179" s="9">
        <f t="shared" ca="1" si="1409"/>
        <v>2.9209974184183283</v>
      </c>
      <c r="P8179" s="9">
        <f t="shared" ca="1" si="1401"/>
        <v>30.926778872856559</v>
      </c>
      <c r="Q8179" s="9">
        <f t="shared" ca="1" si="1402"/>
        <v>40.975550186977543</v>
      </c>
      <c r="R8179" s="9">
        <f t="shared" ca="1" si="1403"/>
        <v>36.638369175271585</v>
      </c>
      <c r="S8179" s="9">
        <f t="shared" ca="1" si="1404"/>
        <v>42.337537589333202</v>
      </c>
      <c r="T8179" s="9">
        <f t="shared" ca="1" si="1405"/>
        <v>41.79072027411241</v>
      </c>
      <c r="U8179" s="9">
        <f t="shared" ca="1" si="1406"/>
        <v>40.296870946296949</v>
      </c>
      <c r="V8179" s="43">
        <f t="shared" ca="1" si="1407"/>
        <v>42.337537589333202</v>
      </c>
    </row>
    <row r="8180" spans="2:22" x14ac:dyDescent="0.25">
      <c r="B8180" s="9">
        <f t="shared" ca="1" si="1399"/>
        <v>28.640484278632879</v>
      </c>
      <c r="C8180" s="9">
        <f t="shared" ca="1" si="1409"/>
        <v>11.069633616270099</v>
      </c>
      <c r="D8180" s="9">
        <f t="shared" ca="1" si="1409"/>
        <v>8.7828507269381983</v>
      </c>
      <c r="E8180" s="9">
        <f t="shared" ca="1" si="1409"/>
        <v>12.629633356565645</v>
      </c>
      <c r="F8180" s="9">
        <f t="shared" ca="1" si="1409"/>
        <v>4.4055789054936589</v>
      </c>
      <c r="G8180" s="9">
        <f t="shared" ca="1" si="1409"/>
        <v>5.392770125118</v>
      </c>
      <c r="H8180" s="9">
        <f t="shared" ca="1" si="1409"/>
        <v>2.2507899768876709</v>
      </c>
      <c r="I8180" s="9">
        <f t="shared" ca="1" si="1409"/>
        <v>17.491252431202337</v>
      </c>
      <c r="J8180" s="9">
        <f t="shared" ca="1" si="1409"/>
        <v>5.3665147941178599</v>
      </c>
      <c r="K8180" s="9">
        <f t="shared" ca="1" si="1409"/>
        <v>6.4546808777025149</v>
      </c>
      <c r="L8180" s="9">
        <f t="shared" ca="1" si="1409"/>
        <v>10.596467592831239</v>
      </c>
      <c r="M8180" s="9">
        <f t="shared" ca="1" si="1409"/>
        <v>11.246705306180059</v>
      </c>
      <c r="N8180" s="9">
        <f t="shared" ca="1" si="1409"/>
        <v>3.8701095547110977</v>
      </c>
      <c r="P8180" s="9">
        <f t="shared" ca="1" si="1401"/>
        <v>28.640484278632879</v>
      </c>
      <c r="Q8180" s="9">
        <f t="shared" ca="1" si="1402"/>
        <v>43.532358914495944</v>
      </c>
      <c r="R8180" s="9">
        <f t="shared" ca="1" si="1403"/>
        <v>36.396470547008612</v>
      </c>
      <c r="S8180" s="9">
        <f t="shared" ca="1" si="1404"/>
        <v>37.347668854188719</v>
      </c>
      <c r="T8180" s="9">
        <f t="shared" ca="1" si="1405"/>
        <v>46.13345043080087</v>
      </c>
      <c r="U8180" s="9">
        <f t="shared" ca="1" si="1406"/>
        <v>42.913578589438593</v>
      </c>
      <c r="V8180" s="43">
        <f t="shared" ca="1" si="1407"/>
        <v>46.13345043080087</v>
      </c>
    </row>
    <row r="8181" spans="2:22" x14ac:dyDescent="0.25">
      <c r="B8181" s="9">
        <f t="shared" ca="1" si="1399"/>
        <v>27.427329008460411</v>
      </c>
      <c r="C8181" s="9">
        <f t="shared" ca="1" si="1409"/>
        <v>12.542621664074291</v>
      </c>
      <c r="D8181" s="9">
        <f t="shared" ca="1" si="1409"/>
        <v>7.488154934406035</v>
      </c>
      <c r="E8181" s="9">
        <f t="shared" ca="1" si="1409"/>
        <v>10.776998824724336</v>
      </c>
      <c r="F8181" s="9">
        <f t="shared" ca="1" si="1409"/>
        <v>6.087236538459539</v>
      </c>
      <c r="G8181" s="9">
        <f t="shared" ca="1" si="1409"/>
        <v>8.7244958312017786</v>
      </c>
      <c r="H8181" s="9">
        <f t="shared" ca="1" si="1409"/>
        <v>2.6243063751221363</v>
      </c>
      <c r="I8181" s="9">
        <f t="shared" ca="1" si="1409"/>
        <v>14.478369998902117</v>
      </c>
      <c r="J8181" s="9">
        <f t="shared" ca="1" si="1409"/>
        <v>5.2452176654579494</v>
      </c>
      <c r="K8181" s="9">
        <f t="shared" ca="1" si="1409"/>
        <v>5.7483738466345304</v>
      </c>
      <c r="L8181" s="9">
        <f t="shared" ca="1" si="1409"/>
        <v>9.6554496145410624</v>
      </c>
      <c r="M8181" s="9">
        <f t="shared" ca="1" si="1409"/>
        <v>14.011398838007253</v>
      </c>
      <c r="N8181" s="9">
        <f t="shared" ca="1" si="1409"/>
        <v>4.3352219055490044</v>
      </c>
      <c r="P8181" s="9">
        <f t="shared" ca="1" si="1401"/>
        <v>27.427329008460411</v>
      </c>
      <c r="Q8181" s="9">
        <f t="shared" ca="1" si="1402"/>
        <v>42.555509674346645</v>
      </c>
      <c r="R8181" s="9">
        <f t="shared" ca="1" si="1403"/>
        <v>38.368903569258428</v>
      </c>
      <c r="S8181" s="9">
        <f t="shared" ca="1" si="1404"/>
        <v>38.576002507454547</v>
      </c>
      <c r="T8181" s="9">
        <f t="shared" ca="1" si="1405"/>
        <v>44.681692284599997</v>
      </c>
      <c r="U8181" s="9">
        <f t="shared" ca="1" si="1406"/>
        <v>44.702419602517182</v>
      </c>
      <c r="V8181" s="43">
        <f t="shared" ca="1" si="1407"/>
        <v>44.702419602517182</v>
      </c>
    </row>
    <row r="8182" spans="2:22" x14ac:dyDescent="0.25">
      <c r="B8182" s="9">
        <f t="shared" ca="1" si="1399"/>
        <v>32.209506874687108</v>
      </c>
      <c r="C8182" s="9">
        <f t="shared" ca="1" si="1409"/>
        <v>12.084963636909782</v>
      </c>
      <c r="D8182" s="9">
        <f t="shared" ca="1" si="1409"/>
        <v>6.3112739527634343</v>
      </c>
      <c r="E8182" s="9">
        <f t="shared" ca="1" si="1409"/>
        <v>11.635259284609612</v>
      </c>
      <c r="F8182" s="9">
        <f t="shared" ca="1" si="1409"/>
        <v>4.9819286243723786</v>
      </c>
      <c r="G8182" s="9">
        <f t="shared" ca="1" si="1409"/>
        <v>6.9974006767651336</v>
      </c>
      <c r="H8182" s="9">
        <f t="shared" ca="1" si="1409"/>
        <v>2.0553095798822159</v>
      </c>
      <c r="I8182" s="9">
        <f t="shared" ca="1" si="1409"/>
        <v>15.069872123342956</v>
      </c>
      <c r="J8182" s="9">
        <f t="shared" ca="1" si="1409"/>
        <v>4.8695767103933072</v>
      </c>
      <c r="K8182" s="9">
        <f t="shared" ca="1" si="1409"/>
        <v>5.6319745999274353</v>
      </c>
      <c r="L8182" s="9">
        <f t="shared" ca="1" si="1409"/>
        <v>10.270843057930524</v>
      </c>
      <c r="M8182" s="9">
        <f t="shared" ca="1" si="1409"/>
        <v>11.339776578933598</v>
      </c>
      <c r="N8182" s="9">
        <f t="shared" ca="1" si="1409"/>
        <v>3.3257916670216621</v>
      </c>
      <c r="P8182" s="9">
        <f t="shared" ca="1" si="1401"/>
        <v>32.209506874687108</v>
      </c>
      <c r="Q8182" s="9">
        <f t="shared" ca="1" si="1402"/>
        <v>42.186434356864886</v>
      </c>
      <c r="R8182" s="9">
        <f t="shared" ca="1" si="1403"/>
        <v>36.295501586161777</v>
      </c>
      <c r="S8182" s="9">
        <f t="shared" ca="1" si="1404"/>
        <v>34.592593534290408</v>
      </c>
      <c r="T8182" s="9">
        <f t="shared" ca="1" si="1405"/>
        <v>41.97518147782371</v>
      </c>
      <c r="U8182" s="9">
        <f t="shared" ca="1" si="1406"/>
        <v>39.718323331805124</v>
      </c>
      <c r="V8182" s="43">
        <f t="shared" ca="1" si="1407"/>
        <v>42.186434356864886</v>
      </c>
    </row>
    <row r="8183" spans="2:22" x14ac:dyDescent="0.25">
      <c r="B8183" s="9">
        <f t="shared" ca="1" si="1399"/>
        <v>39.86072453256196</v>
      </c>
      <c r="C8183" s="9">
        <f t="shared" ca="1" si="1409"/>
        <v>9.0752428983168176</v>
      </c>
      <c r="D8183" s="9">
        <f t="shared" ca="1" si="1409"/>
        <v>9.576039587125587</v>
      </c>
      <c r="E8183" s="9">
        <f t="shared" ca="1" si="1409"/>
        <v>10.678157457167773</v>
      </c>
      <c r="F8183" s="9">
        <f t="shared" ca="1" si="1409"/>
        <v>6.1420821393548488</v>
      </c>
      <c r="G8183" s="9">
        <f t="shared" ca="1" si="1409"/>
        <v>9.2383857901062676</v>
      </c>
      <c r="H8183" s="9">
        <f t="shared" ca="1" si="1409"/>
        <v>3.2732172978715695</v>
      </c>
      <c r="I8183" s="9">
        <f t="shared" ca="1" si="1409"/>
        <v>10.090274287726448</v>
      </c>
      <c r="J8183" s="9">
        <f t="shared" ca="1" si="1409"/>
        <v>4.8900853330853975</v>
      </c>
      <c r="K8183" s="9">
        <f t="shared" ca="1" si="1409"/>
        <v>5.3927754133041903</v>
      </c>
      <c r="L8183" s="9">
        <f t="shared" ca="1" si="1409"/>
        <v>11.260233904102178</v>
      </c>
      <c r="M8183" s="9">
        <f t="shared" ca="1" si="1409"/>
        <v>11.355246693751718</v>
      </c>
      <c r="N8183" s="9">
        <f t="shared" ca="1" si="1409"/>
        <v>4.0342056568004647</v>
      </c>
      <c r="P8183" s="9">
        <f t="shared" ca="1" si="1401"/>
        <v>39.86072453256196</v>
      </c>
      <c r="Q8183" s="9">
        <f t="shared" ca="1" si="1402"/>
        <v>39.937925249472634</v>
      </c>
      <c r="R8183" s="9">
        <f t="shared" ca="1" si="1403"/>
        <v>35.904540011878503</v>
      </c>
      <c r="S8183" s="9">
        <f t="shared" ca="1" si="1404"/>
        <v>42.774857649310256</v>
      </c>
      <c r="T8183" s="9">
        <f t="shared" ca="1" si="1405"/>
        <v>44.199139225860947</v>
      </c>
      <c r="U8183" s="9">
        <f t="shared" ca="1" si="1406"/>
        <v>40.259946358710025</v>
      </c>
      <c r="V8183" s="43">
        <f t="shared" ca="1" si="1407"/>
        <v>44.199139225860947</v>
      </c>
    </row>
    <row r="8184" spans="2:22" x14ac:dyDescent="0.25">
      <c r="B8184" s="9">
        <f t="shared" ca="1" si="1399"/>
        <v>40.108331062546853</v>
      </c>
      <c r="C8184" s="9">
        <f t="shared" ca="1" si="1409"/>
        <v>8.7627269187214551</v>
      </c>
      <c r="D8184" s="9">
        <f t="shared" ca="1" si="1409"/>
        <v>5.4623401320615503</v>
      </c>
      <c r="E8184" s="9">
        <f t="shared" ca="1" si="1409"/>
        <v>13.971596770364238</v>
      </c>
      <c r="F8184" s="9">
        <f t="shared" ca="1" si="1409"/>
        <v>5.7116972552663272</v>
      </c>
      <c r="G8184" s="9">
        <f t="shared" ca="1" si="1409"/>
        <v>8.5131394561319578</v>
      </c>
      <c r="H8184" s="9">
        <f t="shared" ca="1" si="1409"/>
        <v>1.9297909330914136</v>
      </c>
      <c r="I8184" s="9">
        <f t="shared" ca="1" si="1409"/>
        <v>9.2760940643690581</v>
      </c>
      <c r="J8184" s="9">
        <f t="shared" ca="1" si="1409"/>
        <v>5.5777526002826701</v>
      </c>
      <c r="K8184" s="9">
        <f t="shared" ca="1" si="1409"/>
        <v>6.3142472690147127</v>
      </c>
      <c r="L8184" s="9">
        <f t="shared" ca="1" si="1409"/>
        <v>10.625883632495263</v>
      </c>
      <c r="M8184" s="9">
        <f t="shared" ca="1" si="1409"/>
        <v>13.886156441334865</v>
      </c>
      <c r="N8184" s="9">
        <f t="shared" ca="1" si="1409"/>
        <v>2.9634165487470954</v>
      </c>
      <c r="P8184" s="9">
        <f t="shared" ca="1" si="1401"/>
        <v>40.108331062546853</v>
      </c>
      <c r="Q8184" s="9">
        <f t="shared" ca="1" si="1402"/>
        <v>41.901376470610721</v>
      </c>
      <c r="R8184" s="9">
        <f t="shared" ca="1" si="1403"/>
        <v>34.37797162424485</v>
      </c>
      <c r="S8184" s="9">
        <f t="shared" ca="1" si="1404"/>
        <v>35.808817971541991</v>
      </c>
      <c r="T8184" s="9">
        <f t="shared" ca="1" si="1405"/>
        <v>36.840873833804928</v>
      </c>
      <c r="U8184" s="9">
        <f t="shared" ca="1" si="1406"/>
        <v>37.137730093897432</v>
      </c>
      <c r="V8184" s="43">
        <f t="shared" ca="1" si="1407"/>
        <v>41.901376470610721</v>
      </c>
    </row>
    <row r="8185" spans="2:22" x14ac:dyDescent="0.25">
      <c r="B8185" s="9">
        <f t="shared" ca="1" si="1399"/>
        <v>37.344655533234679</v>
      </c>
      <c r="C8185" s="9">
        <f t="shared" ca="1" si="1409"/>
        <v>9.1788836276384416</v>
      </c>
      <c r="D8185" s="9">
        <f t="shared" ca="1" si="1409"/>
        <v>12.411777244909786</v>
      </c>
      <c r="E8185" s="9">
        <f t="shared" ca="1" si="1409"/>
        <v>12.467704113202114</v>
      </c>
      <c r="F8185" s="9">
        <f t="shared" ca="1" si="1409"/>
        <v>5.9065573409611307</v>
      </c>
      <c r="G8185" s="9">
        <f t="shared" ca="1" si="1409"/>
        <v>9.509822921902316</v>
      </c>
      <c r="H8185" s="9">
        <f t="shared" ca="1" si="1409"/>
        <v>1.8434590786997989</v>
      </c>
      <c r="I8185" s="9">
        <f t="shared" ca="1" si="1409"/>
        <v>12.128714127355286</v>
      </c>
      <c r="J8185" s="9">
        <f t="shared" ca="1" si="1409"/>
        <v>5.7673221518295348</v>
      </c>
      <c r="K8185" s="9">
        <f t="shared" ca="1" si="1409"/>
        <v>5.8931576144386337</v>
      </c>
      <c r="L8185" s="9">
        <f t="shared" ca="1" si="1409"/>
        <v>10.630540807802696</v>
      </c>
      <c r="M8185" s="9">
        <f t="shared" ca="1" si="1409"/>
        <v>12.992846317593777</v>
      </c>
      <c r="N8185" s="9">
        <f t="shared" ca="1" si="1409"/>
        <v>2.827439802804828</v>
      </c>
      <c r="P8185" s="9">
        <f t="shared" ca="1" si="1401"/>
        <v>37.344655533234679</v>
      </c>
      <c r="Q8185" s="9">
        <f t="shared" ca="1" si="1402"/>
        <v>40.871890503277612</v>
      </c>
      <c r="R8185" s="9">
        <f t="shared" ca="1" si="1403"/>
        <v>34.436579193645727</v>
      </c>
      <c r="S8185" s="9">
        <f t="shared" ca="1" si="1404"/>
        <v>43.116197470558056</v>
      </c>
      <c r="T8185" s="9">
        <f t="shared" ca="1" si="1405"/>
        <v>47.508294904774907</v>
      </c>
      <c r="U8185" s="9">
        <f t="shared" ca="1" si="1406"/>
        <v>47.043160611761166</v>
      </c>
      <c r="V8185" s="43">
        <f t="shared" ca="1" si="1407"/>
        <v>47.508294904774907</v>
      </c>
    </row>
    <row r="8186" spans="2:22" x14ac:dyDescent="0.25">
      <c r="B8186" s="9">
        <f t="shared" ref="B8186:B8249" ca="1" si="1410">_xlfn.BETA.INV(RAND(),B$20,B$21,B$15,B$17)</f>
        <v>35.543477457570454</v>
      </c>
      <c r="C8186" s="9">
        <f t="shared" ca="1" si="1409"/>
        <v>10.008097730242628</v>
      </c>
      <c r="D8186" s="9">
        <f t="shared" ca="1" si="1409"/>
        <v>7.1727849913673971</v>
      </c>
      <c r="E8186" s="9">
        <f t="shared" ca="1" si="1409"/>
        <v>12.013213524706874</v>
      </c>
      <c r="F8186" s="9">
        <f t="shared" ca="1" si="1409"/>
        <v>6.2969285755359365</v>
      </c>
      <c r="G8186" s="9">
        <f t="shared" ca="1" si="1409"/>
        <v>5.3303377627848665</v>
      </c>
      <c r="H8186" s="9">
        <f t="shared" ca="1" si="1409"/>
        <v>2.106032612032489</v>
      </c>
      <c r="I8186" s="9">
        <f t="shared" ca="1" si="1409"/>
        <v>11.906066337406511</v>
      </c>
      <c r="J8186" s="9">
        <f t="shared" ca="1" si="1409"/>
        <v>5.4568440232204596</v>
      </c>
      <c r="K8186" s="9">
        <f t="shared" ca="1" si="1409"/>
        <v>5.4226274451302849</v>
      </c>
      <c r="L8186" s="9">
        <f t="shared" ca="1" si="1409"/>
        <v>10.410483852023471</v>
      </c>
      <c r="M8186" s="9">
        <f t="shared" ca="1" si="1409"/>
        <v>13.014657631609843</v>
      </c>
      <c r="N8186" s="9">
        <f t="shared" ca="1" si="1409"/>
        <v>3.1565675434028857</v>
      </c>
      <c r="P8186" s="9">
        <f t="shared" ca="1" si="1401"/>
        <v>35.543477457570454</v>
      </c>
      <c r="Q8186" s="9">
        <f t="shared" ca="1" si="1402"/>
        <v>41.045206673596319</v>
      </c>
      <c r="R8186" s="9">
        <f t="shared" ca="1" si="1403"/>
        <v>35.294705146335204</v>
      </c>
      <c r="S8186" s="9">
        <f t="shared" ca="1" si="1404"/>
        <v>33.598834206741394</v>
      </c>
      <c r="T8186" s="9">
        <f t="shared" ca="1" si="1405"/>
        <v>37.976240486985134</v>
      </c>
      <c r="U8186" s="9">
        <f t="shared" ca="1" si="1406"/>
        <v>37.423846723168616</v>
      </c>
      <c r="V8186" s="43">
        <f t="shared" ca="1" si="1407"/>
        <v>41.045206673596319</v>
      </c>
    </row>
    <row r="8187" spans="2:22" x14ac:dyDescent="0.25">
      <c r="B8187" s="9">
        <f t="shared" ca="1" si="1410"/>
        <v>37.638968868965236</v>
      </c>
      <c r="C8187" s="9">
        <f t="shared" ca="1" si="1409"/>
        <v>11.34227095081747</v>
      </c>
      <c r="D8187" s="9">
        <f t="shared" ca="1" si="1409"/>
        <v>7.4638087901431494</v>
      </c>
      <c r="E8187" s="9">
        <f t="shared" ca="1" si="1409"/>
        <v>11.36802732303347</v>
      </c>
      <c r="F8187" s="9">
        <f t="shared" ca="1" si="1409"/>
        <v>6.9265877705780383</v>
      </c>
      <c r="G8187" s="9">
        <f t="shared" ca="1" si="1409"/>
        <v>10.249119637096486</v>
      </c>
      <c r="H8187" s="9">
        <f t="shared" ca="1" si="1409"/>
        <v>3.0903892663041495</v>
      </c>
      <c r="I8187" s="9">
        <f t="shared" ca="1" si="1409"/>
        <v>12.333975510883793</v>
      </c>
      <c r="J8187" s="9">
        <f t="shared" ca="1" si="1409"/>
        <v>7.8569424131687216</v>
      </c>
      <c r="K8187" s="9">
        <f t="shared" ca="1" si="1409"/>
        <v>5.9997834563168073</v>
      </c>
      <c r="L8187" s="9">
        <f t="shared" ca="1" si="1409"/>
        <v>9.8515153376282267</v>
      </c>
      <c r="M8187" s="9">
        <f t="shared" ca="1" si="1409"/>
        <v>12.834012030313115</v>
      </c>
      <c r="N8187" s="9">
        <f t="shared" ca="1" si="1409"/>
        <v>3.5673321884829945</v>
      </c>
      <c r="P8187" s="9">
        <f t="shared" ca="1" si="1401"/>
        <v>37.638968868965236</v>
      </c>
      <c r="Q8187" s="9">
        <f t="shared" ca="1" si="1402"/>
        <v>43.986088213130877</v>
      </c>
      <c r="R8187" s="9">
        <f t="shared" ca="1" si="1403"/>
        <v>37.687489703823537</v>
      </c>
      <c r="S8187" s="9">
        <f t="shared" ca="1" si="1404"/>
        <v>40.221948675971817</v>
      </c>
      <c r="T8187" s="9">
        <f t="shared" ca="1" si="1405"/>
        <v>43.46575146423465</v>
      </c>
      <c r="U8187" s="9">
        <f t="shared" ca="1" si="1406"/>
        <v>42.88091596843654</v>
      </c>
      <c r="V8187" s="43">
        <f t="shared" ca="1" si="1407"/>
        <v>43.986088213130877</v>
      </c>
    </row>
    <row r="8188" spans="2:22" x14ac:dyDescent="0.25">
      <c r="B8188" s="9">
        <f t="shared" ca="1" si="1410"/>
        <v>32.213629374877407</v>
      </c>
      <c r="C8188" s="9">
        <f t="shared" ca="1" si="1409"/>
        <v>8.1407144305078933</v>
      </c>
      <c r="D8188" s="9">
        <f t="shared" ca="1" si="1409"/>
        <v>11.460963941296843</v>
      </c>
      <c r="E8188" s="9">
        <f t="shared" ca="1" si="1409"/>
        <v>11.167723289629219</v>
      </c>
      <c r="F8188" s="9">
        <f t="shared" ca="1" si="1409"/>
        <v>4.7037525220641641</v>
      </c>
      <c r="G8188" s="9">
        <f t="shared" ca="1" si="1409"/>
        <v>6.0811948540508158</v>
      </c>
      <c r="H8188" s="9">
        <f t="shared" ca="1" si="1409"/>
        <v>1.9325102268847045</v>
      </c>
      <c r="I8188" s="9">
        <f t="shared" ca="1" si="1409"/>
        <v>20.508999551196091</v>
      </c>
      <c r="J8188" s="9">
        <f t="shared" ca="1" si="1409"/>
        <v>4.9321122733338179</v>
      </c>
      <c r="K8188" s="9">
        <f t="shared" ca="1" si="1409"/>
        <v>6.1563016264758872</v>
      </c>
      <c r="L8188" s="9">
        <f t="shared" ca="1" si="1409"/>
        <v>9.5751657406122863</v>
      </c>
      <c r="M8188" s="9">
        <f t="shared" ca="1" si="1409"/>
        <v>12.543203976589927</v>
      </c>
      <c r="N8188" s="9">
        <f t="shared" ca="1" si="1409"/>
        <v>4.9419090466726932</v>
      </c>
      <c r="P8188" s="9">
        <f t="shared" ca="1" si="1401"/>
        <v>32.213629374877407</v>
      </c>
      <c r="Q8188" s="9">
        <f t="shared" ca="1" si="1402"/>
        <v>38.757624780755911</v>
      </c>
      <c r="R8188" s="9">
        <f t="shared" ca="1" si="1403"/>
        <v>33.517843366332919</v>
      </c>
      <c r="S8188" s="9">
        <f t="shared" ca="1" si="1404"/>
        <v>40.148045435993232</v>
      </c>
      <c r="T8188" s="9">
        <f t="shared" ca="1" si="1405"/>
        <v>52.568233133828727</v>
      </c>
      <c r="U8188" s="9">
        <f t="shared" ca="1" si="1406"/>
        <v>50.59436232313368</v>
      </c>
      <c r="V8188" s="43">
        <f t="shared" ca="1" si="1407"/>
        <v>52.568233133828727</v>
      </c>
    </row>
    <row r="8189" spans="2:22" x14ac:dyDescent="0.25">
      <c r="B8189" s="9">
        <f t="shared" ca="1" si="1410"/>
        <v>28.371221251522975</v>
      </c>
      <c r="C8189" s="9">
        <f t="shared" ca="1" si="1409"/>
        <v>11.858273410363305</v>
      </c>
      <c r="D8189" s="9">
        <f t="shared" ca="1" si="1409"/>
        <v>6.0542249503538255</v>
      </c>
      <c r="E8189" s="9">
        <f t="shared" ca="1" si="1409"/>
        <v>13.511522394162881</v>
      </c>
      <c r="F8189" s="9">
        <f t="shared" ca="1" si="1409"/>
        <v>4.14365658941274</v>
      </c>
      <c r="G8189" s="9">
        <f t="shared" ca="1" si="1409"/>
        <v>8.6342467128690181</v>
      </c>
      <c r="H8189" s="9">
        <f t="shared" ca="1" si="1409"/>
        <v>3.4548822121832625</v>
      </c>
      <c r="I8189" s="9">
        <f t="shared" ca="1" si="1409"/>
        <v>11.938078221710867</v>
      </c>
      <c r="J8189" s="9">
        <f t="shared" ca="1" si="1409"/>
        <v>5.5862684149087984</v>
      </c>
      <c r="K8189" s="9">
        <f t="shared" ca="1" si="1409"/>
        <v>6.2409374573277905</v>
      </c>
      <c r="L8189" s="9">
        <f t="shared" ca="1" si="1409"/>
        <v>9.1793498462584342</v>
      </c>
      <c r="M8189" s="9">
        <f t="shared" ca="1" si="1409"/>
        <v>13.184396518873868</v>
      </c>
      <c r="N8189" s="9">
        <f t="shared" ca="1" si="1409"/>
        <v>4.5090755825466085</v>
      </c>
      <c r="P8189" s="9">
        <f t="shared" ca="1" si="1401"/>
        <v>28.371221251522975</v>
      </c>
      <c r="Q8189" s="9">
        <f t="shared" ca="1" si="1402"/>
        <v>44.644489648240025</v>
      </c>
      <c r="R8189" s="9">
        <f t="shared" ca="1" si="1403"/>
        <v>35.931292885908874</v>
      </c>
      <c r="S8189" s="9">
        <f t="shared" ca="1" si="1404"/>
        <v>38.072716761538935</v>
      </c>
      <c r="T8189" s="9">
        <f t="shared" ca="1" si="1405"/>
        <v>40.314975313738749</v>
      </c>
      <c r="U8189" s="9">
        <f t="shared" ca="1" si="1406"/>
        <v>39.810946403807577</v>
      </c>
      <c r="V8189" s="43">
        <f t="shared" ca="1" si="1407"/>
        <v>44.644489648240025</v>
      </c>
    </row>
    <row r="8190" spans="2:22" x14ac:dyDescent="0.25">
      <c r="B8190" s="9">
        <f t="shared" ca="1" si="1410"/>
        <v>26.102424988413194</v>
      </c>
      <c r="C8190" s="9">
        <f t="shared" ca="1" si="1409"/>
        <v>10.769145113617196</v>
      </c>
      <c r="D8190" s="9">
        <f t="shared" ca="1" si="1409"/>
        <v>5.8649266185189051</v>
      </c>
      <c r="E8190" s="9">
        <f t="shared" ca="1" si="1409"/>
        <v>10.807419872538977</v>
      </c>
      <c r="F8190" s="9">
        <f t="shared" ca="1" si="1409"/>
        <v>5.0506643462687109</v>
      </c>
      <c r="G8190" s="9">
        <f t="shared" ca="1" si="1409"/>
        <v>5.3412280031856021</v>
      </c>
      <c r="H8190" s="9">
        <f t="shared" ca="1" si="1409"/>
        <v>2.9214088282367578</v>
      </c>
      <c r="I8190" s="9">
        <f t="shared" ca="1" si="1409"/>
        <v>10.819238865126458</v>
      </c>
      <c r="J8190" s="9">
        <f t="shared" ca="1" si="1409"/>
        <v>5.2110317610734231</v>
      </c>
      <c r="K8190" s="9">
        <f t="shared" ca="1" si="1409"/>
        <v>6.4183032999023446</v>
      </c>
      <c r="L8190" s="9">
        <f t="shared" ca="1" si="1409"/>
        <v>11.112527858372871</v>
      </c>
      <c r="M8190" s="9">
        <f t="shared" ca="1" si="1409"/>
        <v>10.953799386836103</v>
      </c>
      <c r="N8190" s="9">
        <f t="shared" ca="1" si="1409"/>
        <v>3.1621658043095793</v>
      </c>
      <c r="P8190" s="9">
        <f t="shared" ca="1" si="1401"/>
        <v>26.102424988413194</v>
      </c>
      <c r="Q8190" s="9">
        <f t="shared" ca="1" si="1402"/>
        <v>41.062290409912045</v>
      </c>
      <c r="R8190" s="9">
        <f t="shared" ca="1" si="1403"/>
        <v>36.512806422470703</v>
      </c>
      <c r="S8190" s="9">
        <f t="shared" ca="1" si="1404"/>
        <v>34.820560412526056</v>
      </c>
      <c r="T8190" s="9">
        <f t="shared" ca="1" si="1405"/>
        <v>36.300087149513416</v>
      </c>
      <c r="U8190" s="9">
        <f t="shared" ca="1" si="1406"/>
        <v>32.979192873667067</v>
      </c>
      <c r="V8190" s="43">
        <f t="shared" ca="1" si="1407"/>
        <v>41.062290409912045</v>
      </c>
    </row>
    <row r="8191" spans="2:22" x14ac:dyDescent="0.25">
      <c r="B8191" s="9">
        <f t="shared" ca="1" si="1410"/>
        <v>35.518373915555458</v>
      </c>
      <c r="C8191" s="9">
        <f t="shared" ca="1" si="1409"/>
        <v>9.6469974389657409</v>
      </c>
      <c r="D8191" s="9">
        <f t="shared" ca="1" si="1409"/>
        <v>6.2163723469789387</v>
      </c>
      <c r="E8191" s="9">
        <f t="shared" ca="1" si="1409"/>
        <v>11.705646027547949</v>
      </c>
      <c r="F8191" s="9">
        <f t="shared" ca="1" si="1409"/>
        <v>5.312724856923321</v>
      </c>
      <c r="G8191" s="9">
        <f t="shared" ca="1" si="1409"/>
        <v>11.039393375480888</v>
      </c>
      <c r="H8191" s="9">
        <f t="shared" ca="1" si="1409"/>
        <v>2.7410195407105791</v>
      </c>
      <c r="I8191" s="9">
        <f t="shared" ca="1" si="1409"/>
        <v>10.447597445397097</v>
      </c>
      <c r="J8191" s="9">
        <f t="shared" ca="1" si="1409"/>
        <v>5.1932346030482321</v>
      </c>
      <c r="K8191" s="9">
        <f t="shared" ca="1" si="1409"/>
        <v>5.9512513426330509</v>
      </c>
      <c r="L8191" s="9">
        <f t="shared" ca="1" si="1409"/>
        <v>9.6989335722434884</v>
      </c>
      <c r="M8191" s="9">
        <f t="shared" ca="1" si="1409"/>
        <v>13.817502266938579</v>
      </c>
      <c r="N8191" s="9">
        <f t="shared" ca="1" si="1409"/>
        <v>4.0439773135397719</v>
      </c>
      <c r="P8191" s="9">
        <f t="shared" ca="1" si="1401"/>
        <v>35.518373915555458</v>
      </c>
      <c r="Q8191" s="9">
        <f t="shared" ca="1" si="1402"/>
        <v>40.288788955345183</v>
      </c>
      <c r="R8191" s="9">
        <f t="shared" ca="1" si="1403"/>
        <v>34.653884524305369</v>
      </c>
      <c r="S8191" s="9">
        <f t="shared" ca="1" si="1404"/>
        <v>39.690947491586712</v>
      </c>
      <c r="T8191" s="9">
        <f t="shared" ca="1" si="1405"/>
        <v>41.446274053640181</v>
      </c>
      <c r="U8191" s="9">
        <f t="shared" ca="1" si="1406"/>
        <v>41.520865434795503</v>
      </c>
      <c r="V8191" s="43">
        <f t="shared" ca="1" si="1407"/>
        <v>41.520865434795503</v>
      </c>
    </row>
    <row r="8192" spans="2:22" x14ac:dyDescent="0.25">
      <c r="B8192" s="9">
        <f t="shared" ca="1" si="1410"/>
        <v>30.834855173767281</v>
      </c>
      <c r="C8192" s="9">
        <f t="shared" ca="1" si="1409"/>
        <v>10.22824179385567</v>
      </c>
      <c r="D8192" s="9">
        <f t="shared" ca="1" si="1409"/>
        <v>8.2517900383959741</v>
      </c>
      <c r="E8192" s="9">
        <f t="shared" ca="1" si="1409"/>
        <v>12.507249966054136</v>
      </c>
      <c r="F8192" s="9">
        <f t="shared" ca="1" si="1409"/>
        <v>5.2907318020876914</v>
      </c>
      <c r="G8192" s="9">
        <f t="shared" ca="1" si="1409"/>
        <v>5.538303422929828</v>
      </c>
      <c r="H8192" s="9">
        <f t="shared" ca="1" si="1409"/>
        <v>2.230985386258185</v>
      </c>
      <c r="I8192" s="9">
        <f t="shared" ca="1" si="1409"/>
        <v>10.582456190775444</v>
      </c>
      <c r="J8192" s="9">
        <f t="shared" ca="1" si="1409"/>
        <v>4.6428099971237398</v>
      </c>
      <c r="K8192" s="9">
        <f t="shared" ca="1" si="1409"/>
        <v>6.0893364807316814</v>
      </c>
      <c r="L8192" s="9">
        <f t="shared" ca="1" si="1409"/>
        <v>9.284267453626736</v>
      </c>
      <c r="M8192" s="9">
        <f t="shared" ca="1" si="1409"/>
        <v>10.612515367233419</v>
      </c>
      <c r="N8192" s="9">
        <f t="shared" ca="1" si="1409"/>
        <v>3.7225380192288795</v>
      </c>
      <c r="P8192" s="9">
        <f t="shared" ca="1" si="1401"/>
        <v>30.834855173767281</v>
      </c>
      <c r="Q8192" s="9">
        <f t="shared" ca="1" si="1402"/>
        <v>40.385107229889158</v>
      </c>
      <c r="R8192" s="9">
        <f t="shared" ca="1" si="1403"/>
        <v>34.615115549530657</v>
      </c>
      <c r="S8192" s="9">
        <f t="shared" ca="1" si="1404"/>
        <v>35.117220801171285</v>
      </c>
      <c r="T8192" s="9">
        <f t="shared" ca="1" si="1405"/>
        <v>37.379355124956859</v>
      </c>
      <c r="U8192" s="9">
        <f t="shared" ca="1" si="1406"/>
        <v>34.98506501933467</v>
      </c>
      <c r="V8192" s="43">
        <f t="shared" ca="1" si="1407"/>
        <v>40.385107229889158</v>
      </c>
    </row>
    <row r="8193" spans="2:22" x14ac:dyDescent="0.25">
      <c r="B8193" s="9">
        <f t="shared" ca="1" si="1410"/>
        <v>29.186872001333231</v>
      </c>
      <c r="C8193" s="9">
        <f t="shared" ca="1" si="1409"/>
        <v>11.548857236130088</v>
      </c>
      <c r="D8193" s="9">
        <f t="shared" ca="1" si="1409"/>
        <v>10.106133714209658</v>
      </c>
      <c r="E8193" s="9">
        <f t="shared" ca="1" si="1409"/>
        <v>13.560660288767098</v>
      </c>
      <c r="F8193" s="9">
        <f t="shared" ca="1" si="1409"/>
        <v>6.6633106636074704</v>
      </c>
      <c r="G8193" s="9">
        <f t="shared" ca="1" si="1409"/>
        <v>6.626313644692523</v>
      </c>
      <c r="H8193" s="9">
        <f t="shared" ca="1" si="1409"/>
        <v>2.5879622784683005</v>
      </c>
      <c r="I8193" s="9">
        <f t="shared" ca="1" si="1409"/>
        <v>12.355893481270794</v>
      </c>
      <c r="J8193" s="9">
        <f t="shared" ca="1" si="1409"/>
        <v>4.8803082172576726</v>
      </c>
      <c r="K8193" s="9">
        <f t="shared" ca="1" si="1409"/>
        <v>5.5062673331647201</v>
      </c>
      <c r="L8193" s="9">
        <f t="shared" ca="1" si="1409"/>
        <v>10.063487983399771</v>
      </c>
      <c r="M8193" s="9">
        <f t="shared" ca="1" si="1409"/>
        <v>12.822449274545715</v>
      </c>
      <c r="N8193" s="9">
        <f t="shared" ca="1" si="1409"/>
        <v>2.9671399063685544</v>
      </c>
      <c r="P8193" s="9">
        <f t="shared" ca="1" si="1401"/>
        <v>29.186872001333231</v>
      </c>
      <c r="Q8193" s="9">
        <f t="shared" ca="1" si="1402"/>
        <v>43.020453631923182</v>
      </c>
      <c r="R8193" s="9">
        <f t="shared" ca="1" si="1403"/>
        <v>36.749063122670599</v>
      </c>
      <c r="S8193" s="9">
        <f t="shared" ca="1" si="1404"/>
        <v>37.857304860303522</v>
      </c>
      <c r="T8193" s="9">
        <f t="shared" ca="1" si="1405"/>
        <v>42.118968729941294</v>
      </c>
      <c r="U8193" s="9">
        <f t="shared" ca="1" si="1406"/>
        <v>41.910790114718694</v>
      </c>
      <c r="V8193" s="43">
        <f t="shared" ca="1" si="1407"/>
        <v>43.020453631923182</v>
      </c>
    </row>
    <row r="8194" spans="2:22" x14ac:dyDescent="0.25">
      <c r="B8194" s="9">
        <f t="shared" ca="1" si="1410"/>
        <v>29.201237509838485</v>
      </c>
      <c r="C8194" s="9">
        <f t="shared" ca="1" si="1409"/>
        <v>9.9531525746849656</v>
      </c>
      <c r="D8194" s="9">
        <f t="shared" ca="1" si="1409"/>
        <v>10.899100073056459</v>
      </c>
      <c r="E8194" s="9">
        <f t="shared" ca="1" si="1409"/>
        <v>10.797944009857931</v>
      </c>
      <c r="F8194" s="9">
        <f t="shared" ca="1" si="1409"/>
        <v>4.7529212768293538</v>
      </c>
      <c r="G8194" s="9">
        <f t="shared" ca="1" si="1409"/>
        <v>9.8347652884890184</v>
      </c>
      <c r="H8194" s="9">
        <f t="shared" ca="1" si="1409"/>
        <v>2.8780297545063491</v>
      </c>
      <c r="I8194" s="9">
        <f t="shared" ca="1" si="1409"/>
        <v>18.58648715158472</v>
      </c>
      <c r="J8194" s="9">
        <f t="shared" ca="1" si="1409"/>
        <v>7.4651681593306769</v>
      </c>
      <c r="K8194" s="9">
        <f t="shared" ca="1" si="1409"/>
        <v>6.4655420369443197</v>
      </c>
      <c r="L8194" s="9">
        <f t="shared" ca="1" si="1409"/>
        <v>9.1502081677351939</v>
      </c>
      <c r="M8194" s="9">
        <f t="shared" ca="1" si="1409"/>
        <v>10.325163169076186</v>
      </c>
      <c r="N8194" s="9">
        <f t="shared" ca="1" si="1409"/>
        <v>2.7060010648947443</v>
      </c>
      <c r="P8194" s="9">
        <f t="shared" ca="1" si="1401"/>
        <v>29.201237509838485</v>
      </c>
      <c r="Q8194" s="9">
        <f t="shared" ca="1" si="1402"/>
        <v>40.07247397650351</v>
      </c>
      <c r="R8194" s="9">
        <f t="shared" ca="1" si="1403"/>
        <v>33.027825121088576</v>
      </c>
      <c r="S8194" s="9">
        <f t="shared" ca="1" si="1404"/>
        <v>41.933646385626083</v>
      </c>
      <c r="T8194" s="9">
        <f t="shared" ca="1" si="1405"/>
        <v>51.176561745760132</v>
      </c>
      <c r="U8194" s="9">
        <f t="shared" ca="1" si="1406"/>
        <v>49.64551568220638</v>
      </c>
      <c r="V8194" s="43">
        <f t="shared" ca="1" si="1407"/>
        <v>51.176561745760132</v>
      </c>
    </row>
    <row r="8195" spans="2:22" x14ac:dyDescent="0.25">
      <c r="B8195" s="9">
        <f t="shared" ca="1" si="1410"/>
        <v>34.233998830047803</v>
      </c>
      <c r="C8195" s="9">
        <f t="shared" ca="1" si="1409"/>
        <v>11.014917402656625</v>
      </c>
      <c r="D8195" s="9">
        <f t="shared" ca="1" si="1409"/>
        <v>9.9416426413986798</v>
      </c>
      <c r="E8195" s="9">
        <f t="shared" ca="1" si="1409"/>
        <v>12.165308047134303</v>
      </c>
      <c r="F8195" s="9">
        <f t="shared" ca="1" si="1409"/>
        <v>5.4905223827072431</v>
      </c>
      <c r="G8195" s="9">
        <f t="shared" ca="1" si="1409"/>
        <v>7.5561157459934947</v>
      </c>
      <c r="H8195" s="9">
        <f t="shared" ca="1" si="1409"/>
        <v>1.8611497969240558</v>
      </c>
      <c r="I8195" s="9">
        <f t="shared" ca="1" si="1409"/>
        <v>21.206696686390607</v>
      </c>
      <c r="J8195" s="9">
        <f t="shared" ca="1" si="1409"/>
        <v>5.5949064376117583</v>
      </c>
      <c r="K8195" s="9">
        <f t="shared" ca="1" si="1409"/>
        <v>7.2681498879593995</v>
      </c>
      <c r="L8195" s="9">
        <f t="shared" ca="1" si="1409"/>
        <v>11.119920007953734</v>
      </c>
      <c r="M8195" s="9">
        <f t="shared" ca="1" si="1409"/>
        <v>14.143684518580269</v>
      </c>
      <c r="N8195" s="9">
        <f t="shared" ca="1" si="1409"/>
        <v>3.2420005276592558</v>
      </c>
      <c r="P8195" s="9">
        <f t="shared" ca="1" si="1401"/>
        <v>34.233998830047803</v>
      </c>
      <c r="Q8195" s="9">
        <f t="shared" ca="1" si="1402"/>
        <v>43.137052423015675</v>
      </c>
      <c r="R8195" s="9">
        <f t="shared" ca="1" si="1403"/>
        <v>38.13551020893626</v>
      </c>
      <c r="S8195" s="9">
        <f t="shared" ca="1" si="1404"/>
        <v>40.988978607888626</v>
      </c>
      <c r="T8195" s="9">
        <f t="shared" ca="1" si="1405"/>
        <v>53.066375609395777</v>
      </c>
      <c r="U8195" s="9">
        <f t="shared" ca="1" si="1406"/>
        <v>52.848139592363054</v>
      </c>
      <c r="V8195" s="43">
        <f t="shared" ca="1" si="1407"/>
        <v>53.066375609395777</v>
      </c>
    </row>
    <row r="8196" spans="2:22" x14ac:dyDescent="0.25">
      <c r="B8196" s="9">
        <f t="shared" ca="1" si="1410"/>
        <v>36.175271397427139</v>
      </c>
      <c r="C8196" s="9">
        <f t="shared" ca="1" si="1409"/>
        <v>11.528292526023055</v>
      </c>
      <c r="D8196" s="9">
        <f t="shared" ca="1" si="1409"/>
        <v>5.9439460582110488</v>
      </c>
      <c r="E8196" s="9">
        <f t="shared" ref="C8196:N8217" ca="1" si="1411">_xlfn.BETA.INV(RAND(),E$20,E$21,E$15,E$17)</f>
        <v>10.322011377233801</v>
      </c>
      <c r="F8196" s="9">
        <f t="shared" ca="1" si="1411"/>
        <v>5.7150797211184035</v>
      </c>
      <c r="G8196" s="9">
        <f t="shared" ca="1" si="1411"/>
        <v>8.3723645922358187</v>
      </c>
      <c r="H8196" s="9">
        <f t="shared" ca="1" si="1411"/>
        <v>2.8869235742232124</v>
      </c>
      <c r="I8196" s="9">
        <f t="shared" ca="1" si="1411"/>
        <v>12.648644712050782</v>
      </c>
      <c r="J8196" s="9">
        <f t="shared" ca="1" si="1411"/>
        <v>5.2146831274036618</v>
      </c>
      <c r="K8196" s="9">
        <f t="shared" ca="1" si="1411"/>
        <v>6.0025805003242407</v>
      </c>
      <c r="L8196" s="9">
        <f t="shared" ca="1" si="1411"/>
        <v>10.311000741573014</v>
      </c>
      <c r="M8196" s="9">
        <f t="shared" ca="1" si="1411"/>
        <v>13.159738224031093</v>
      </c>
      <c r="N8196" s="9">
        <f t="shared" ca="1" si="1411"/>
        <v>3.3253515886794025</v>
      </c>
      <c r="P8196" s="9">
        <f t="shared" ca="1" si="1401"/>
        <v>36.175271397427139</v>
      </c>
      <c r="Q8196" s="9">
        <f t="shared" ca="1" si="1402"/>
        <v>40.701339360912932</v>
      </c>
      <c r="R8196" s="9">
        <f t="shared" ca="1" si="1403"/>
        <v>36.882305077718122</v>
      </c>
      <c r="S8196" s="9">
        <f t="shared" ca="1" si="1404"/>
        <v>36.84216705524674</v>
      </c>
      <c r="T8196" s="9">
        <f t="shared" ca="1" si="1405"/>
        <v>40.601307692750062</v>
      </c>
      <c r="U8196" s="9">
        <f t="shared" ca="1" si="1406"/>
        <v>40.124693586528743</v>
      </c>
      <c r="V8196" s="43">
        <f t="shared" ca="1" si="1407"/>
        <v>40.701339360912932</v>
      </c>
    </row>
    <row r="8197" spans="2:22" x14ac:dyDescent="0.25">
      <c r="B8197" s="9">
        <f t="shared" ca="1" si="1410"/>
        <v>32.446968246086463</v>
      </c>
      <c r="C8197" s="9">
        <f t="shared" ca="1" si="1411"/>
        <v>12.155643979699207</v>
      </c>
      <c r="D8197" s="9">
        <f t="shared" ca="1" si="1411"/>
        <v>8.8737029018477127</v>
      </c>
      <c r="E8197" s="9">
        <f t="shared" ca="1" si="1411"/>
        <v>11.786182416572867</v>
      </c>
      <c r="F8197" s="9">
        <f t="shared" ca="1" si="1411"/>
        <v>5.718817339787293</v>
      </c>
      <c r="G8197" s="9">
        <f t="shared" ca="1" si="1411"/>
        <v>6.2664441042621606</v>
      </c>
      <c r="H8197" s="9">
        <f t="shared" ca="1" si="1411"/>
        <v>2.9062794133336571</v>
      </c>
      <c r="I8197" s="9">
        <f t="shared" ca="1" si="1411"/>
        <v>17.325997757495269</v>
      </c>
      <c r="J8197" s="9">
        <f t="shared" ca="1" si="1411"/>
        <v>6.1328706386475398</v>
      </c>
      <c r="K8197" s="9">
        <f t="shared" ca="1" si="1411"/>
        <v>5.3337218864785596</v>
      </c>
      <c r="L8197" s="9">
        <f t="shared" ca="1" si="1411"/>
        <v>9.4610934758263259</v>
      </c>
      <c r="M8197" s="9">
        <f t="shared" ca="1" si="1411"/>
        <v>12.474920438464256</v>
      </c>
      <c r="N8197" s="9">
        <f t="shared" ca="1" si="1411"/>
        <v>3.5359056647088658</v>
      </c>
      <c r="P8197" s="9">
        <f t="shared" ca="1" si="1401"/>
        <v>32.446968246086463</v>
      </c>
      <c r="Q8197" s="9">
        <f t="shared" ca="1" si="1402"/>
        <v>43.071696175454804</v>
      </c>
      <c r="R8197" s="9">
        <f t="shared" ca="1" si="1403"/>
        <v>36.205182346500251</v>
      </c>
      <c r="S8197" s="9">
        <f t="shared" ca="1" si="1404"/>
        <v>36.377147446457279</v>
      </c>
      <c r="T8197" s="9">
        <f t="shared" ca="1" si="1405"/>
        <v>45.463143904140331</v>
      </c>
      <c r="U8197" s="9">
        <f t="shared" ca="1" si="1406"/>
        <v>44.941065202069396</v>
      </c>
      <c r="V8197" s="43">
        <f t="shared" ca="1" si="1407"/>
        <v>45.463143904140331</v>
      </c>
    </row>
    <row r="8198" spans="2:22" x14ac:dyDescent="0.25">
      <c r="B8198" s="9">
        <f t="shared" ca="1" si="1410"/>
        <v>31.520244203480253</v>
      </c>
      <c r="C8198" s="9">
        <f t="shared" ca="1" si="1411"/>
        <v>10.910166186420408</v>
      </c>
      <c r="D8198" s="9">
        <f t="shared" ca="1" si="1411"/>
        <v>11.207936803667721</v>
      </c>
      <c r="E8198" s="9">
        <f t="shared" ca="1" si="1411"/>
        <v>11.147745181833328</v>
      </c>
      <c r="F8198" s="9">
        <f t="shared" ca="1" si="1411"/>
        <v>4.9467609773190349</v>
      </c>
      <c r="G8198" s="9">
        <f t="shared" ca="1" si="1411"/>
        <v>7.6585664713469654</v>
      </c>
      <c r="H8198" s="9">
        <f t="shared" ca="1" si="1411"/>
        <v>2.1689898669665397</v>
      </c>
      <c r="I8198" s="9">
        <f t="shared" ca="1" si="1411"/>
        <v>16.739067812717366</v>
      </c>
      <c r="J8198" s="9">
        <f t="shared" ca="1" si="1411"/>
        <v>4.7191178962347564</v>
      </c>
      <c r="K8198" s="9">
        <f t="shared" ca="1" si="1411"/>
        <v>5.6115344942650696</v>
      </c>
      <c r="L8198" s="9">
        <f t="shared" ca="1" si="1411"/>
        <v>12.88043728220466</v>
      </c>
      <c r="M8198" s="9">
        <f t="shared" ca="1" si="1411"/>
        <v>10.781553178562355</v>
      </c>
      <c r="N8198" s="9">
        <f t="shared" ca="1" si="1411"/>
        <v>3.7235903416989</v>
      </c>
      <c r="P8198" s="9">
        <f t="shared" ca="1" si="1401"/>
        <v>31.520244203480253</v>
      </c>
      <c r="Q8198" s="9">
        <f t="shared" ca="1" si="1402"/>
        <v>43.381056888392052</v>
      </c>
      <c r="R8198" s="9">
        <f t="shared" ca="1" si="1403"/>
        <v>38.072489281908069</v>
      </c>
      <c r="S8198" s="9">
        <f t="shared" ca="1" si="1404"/>
        <v>43.251055260149862</v>
      </c>
      <c r="T8198" s="9">
        <f t="shared" ca="1" si="1405"/>
        <v>52.209598711635614</v>
      </c>
      <c r="U8198" s="9">
        <f t="shared" ca="1" si="1406"/>
        <v>46.387124266294407</v>
      </c>
      <c r="V8198" s="43">
        <f t="shared" ca="1" si="1407"/>
        <v>52.209598711635614</v>
      </c>
    </row>
    <row r="8199" spans="2:22" x14ac:dyDescent="0.25">
      <c r="B8199" s="9">
        <f t="shared" ca="1" si="1410"/>
        <v>28.362574390860317</v>
      </c>
      <c r="C8199" s="9">
        <f t="shared" ca="1" si="1411"/>
        <v>8.8050249736378561</v>
      </c>
      <c r="D8199" s="9">
        <f t="shared" ca="1" si="1411"/>
        <v>9.9592877433587539</v>
      </c>
      <c r="E8199" s="9">
        <f t="shared" ca="1" si="1411"/>
        <v>11.414501687619289</v>
      </c>
      <c r="F8199" s="9">
        <f t="shared" ca="1" si="1411"/>
        <v>5.2433795127952925</v>
      </c>
      <c r="G8199" s="9">
        <f t="shared" ca="1" si="1411"/>
        <v>9.4189539762125776</v>
      </c>
      <c r="H8199" s="9">
        <f t="shared" ca="1" si="1411"/>
        <v>3.5596006706995391</v>
      </c>
      <c r="I8199" s="9">
        <f t="shared" ca="1" si="1411"/>
        <v>14.418057767154375</v>
      </c>
      <c r="J8199" s="9">
        <f t="shared" ca="1" si="1411"/>
        <v>5.5969799967706475</v>
      </c>
      <c r="K8199" s="9">
        <f t="shared" ca="1" si="1411"/>
        <v>6.0059432569009719</v>
      </c>
      <c r="L8199" s="9">
        <f t="shared" ca="1" si="1411"/>
        <v>9.7501641761774316</v>
      </c>
      <c r="M8199" s="9">
        <f t="shared" ca="1" si="1411"/>
        <v>12.429963629810288</v>
      </c>
      <c r="N8199" s="9">
        <f t="shared" ca="1" si="1411"/>
        <v>3.389538584684697</v>
      </c>
      <c r="P8199" s="9">
        <f t="shared" ca="1" si="1401"/>
        <v>28.362574390860317</v>
      </c>
      <c r="Q8199" s="9">
        <f t="shared" ca="1" si="1402"/>
        <v>38.956209418889927</v>
      </c>
      <c r="R8199" s="9">
        <f t="shared" ca="1" si="1403"/>
        <v>33.194050504196248</v>
      </c>
      <c r="S8199" s="9">
        <f t="shared" ca="1" si="1404"/>
        <v>42.083488408033972</v>
      </c>
      <c r="T8199" s="9">
        <f t="shared" ca="1" si="1405"/>
        <v>46.936002247587837</v>
      </c>
      <c r="U8199" s="9">
        <f t="shared" ca="1" si="1406"/>
        <v>46.226263116535996</v>
      </c>
      <c r="V8199" s="43">
        <f t="shared" ca="1" si="1407"/>
        <v>46.936002247587837</v>
      </c>
    </row>
    <row r="8200" spans="2:22" x14ac:dyDescent="0.25">
      <c r="B8200" s="9">
        <f t="shared" ca="1" si="1410"/>
        <v>35.347526157358651</v>
      </c>
      <c r="C8200" s="9">
        <f t="shared" ca="1" si="1411"/>
        <v>13.151635907458321</v>
      </c>
      <c r="D8200" s="9">
        <f t="shared" ca="1" si="1411"/>
        <v>7.6441778146748689</v>
      </c>
      <c r="E8200" s="9">
        <f t="shared" ca="1" si="1411"/>
        <v>10.917240470931972</v>
      </c>
      <c r="F8200" s="9">
        <f t="shared" ca="1" si="1411"/>
        <v>5.3438615735727142</v>
      </c>
      <c r="G8200" s="9">
        <f t="shared" ca="1" si="1411"/>
        <v>8.2638396465375976</v>
      </c>
      <c r="H8200" s="9">
        <f t="shared" ca="1" si="1411"/>
        <v>2.2005568489849994</v>
      </c>
      <c r="I8200" s="9">
        <f t="shared" ca="1" si="1411"/>
        <v>10.640441791023965</v>
      </c>
      <c r="J8200" s="9">
        <f t="shared" ca="1" si="1411"/>
        <v>5.6192571941086324</v>
      </c>
      <c r="K8200" s="9">
        <f t="shared" ca="1" si="1411"/>
        <v>6.2730884418875883</v>
      </c>
      <c r="L8200" s="9">
        <f t="shared" ca="1" si="1411"/>
        <v>11.158885635254649</v>
      </c>
      <c r="M8200" s="9">
        <f t="shared" ca="1" si="1411"/>
        <v>10.845703771787026</v>
      </c>
      <c r="N8200" s="9">
        <f t="shared" ca="1" si="1411"/>
        <v>4.3720123483360283</v>
      </c>
      <c r="P8200" s="9">
        <f t="shared" ca="1" si="1401"/>
        <v>35.347526157358651</v>
      </c>
      <c r="Q8200" s="9">
        <f t="shared" ca="1" si="1402"/>
        <v>45.219031556089604</v>
      </c>
      <c r="R8200" s="9">
        <f t="shared" ca="1" si="1403"/>
        <v>40.299483906509295</v>
      </c>
      <c r="S8200" s="9">
        <f t="shared" ca="1" si="1404"/>
        <v>39.912560735675726</v>
      </c>
      <c r="T8200" s="9">
        <f t="shared" ca="1" si="1405"/>
        <v>42.079357235827111</v>
      </c>
      <c r="U8200" s="9">
        <f t="shared" ca="1" si="1406"/>
        <v>37.394163024023456</v>
      </c>
      <c r="V8200" s="43">
        <f t="shared" ca="1" si="1407"/>
        <v>45.219031556089604</v>
      </c>
    </row>
    <row r="8201" spans="2:22" x14ac:dyDescent="0.25">
      <c r="B8201" s="9">
        <f t="shared" ca="1" si="1410"/>
        <v>30.446921074593305</v>
      </c>
      <c r="C8201" s="9">
        <f t="shared" ca="1" si="1411"/>
        <v>9.4645709407673646</v>
      </c>
      <c r="D8201" s="9">
        <f t="shared" ca="1" si="1411"/>
        <v>7.2632774347712594</v>
      </c>
      <c r="E8201" s="9">
        <f t="shared" ca="1" si="1411"/>
        <v>12.501475321781733</v>
      </c>
      <c r="F8201" s="9">
        <f t="shared" ca="1" si="1411"/>
        <v>5.5141554379287401</v>
      </c>
      <c r="G8201" s="9">
        <f t="shared" ca="1" si="1411"/>
        <v>5.9215883423070537</v>
      </c>
      <c r="H8201" s="9">
        <f t="shared" ca="1" si="1411"/>
        <v>1.8210023218224931</v>
      </c>
      <c r="I8201" s="9">
        <f t="shared" ca="1" si="1411"/>
        <v>16.899944500400437</v>
      </c>
      <c r="J8201" s="9">
        <f t="shared" ca="1" si="1411"/>
        <v>5.5140226174317641</v>
      </c>
      <c r="K8201" s="9">
        <f t="shared" ca="1" si="1411"/>
        <v>5.9776798953705761</v>
      </c>
      <c r="L8201" s="9">
        <f t="shared" ca="1" si="1411"/>
        <v>11.557940609680795</v>
      </c>
      <c r="M8201" s="9">
        <f t="shared" ca="1" si="1411"/>
        <v>13.654485423129177</v>
      </c>
      <c r="N8201" s="9">
        <f t="shared" ca="1" si="1411"/>
        <v>4.4613100655494407</v>
      </c>
      <c r="P8201" s="9">
        <f t="shared" ca="1" si="1401"/>
        <v>30.446921074593305</v>
      </c>
      <c r="Q8201" s="9">
        <f t="shared" ca="1" si="1402"/>
        <v>43.499319555211102</v>
      </c>
      <c r="R8201" s="9">
        <f t="shared" ca="1" si="1403"/>
        <v>36.975656949296919</v>
      </c>
      <c r="S8201" s="9">
        <f t="shared" ca="1" si="1404"/>
        <v>37.002798669501615</v>
      </c>
      <c r="T8201" s="9">
        <f t="shared" ca="1" si="1405"/>
        <v>46.104060952708991</v>
      </c>
      <c r="U8201" s="9">
        <f t="shared" ca="1" si="1406"/>
        <v>43.739295700607926</v>
      </c>
      <c r="V8201" s="43">
        <f t="shared" ca="1" si="1407"/>
        <v>46.104060952708991</v>
      </c>
    </row>
    <row r="8202" spans="2:22" x14ac:dyDescent="0.25">
      <c r="B8202" s="9">
        <f t="shared" ca="1" si="1410"/>
        <v>34.736277703467451</v>
      </c>
      <c r="C8202" s="9">
        <f t="shared" ca="1" si="1411"/>
        <v>10.760948177676148</v>
      </c>
      <c r="D8202" s="9">
        <f t="shared" ca="1" si="1411"/>
        <v>10.795077596246564</v>
      </c>
      <c r="E8202" s="9">
        <f t="shared" ca="1" si="1411"/>
        <v>11.158935872630721</v>
      </c>
      <c r="F8202" s="9">
        <f t="shared" ca="1" si="1411"/>
        <v>4.9413280172290683</v>
      </c>
      <c r="G8202" s="9">
        <f t="shared" ca="1" si="1411"/>
        <v>5.7318622344012242</v>
      </c>
      <c r="H8202" s="9">
        <f t="shared" ca="1" si="1411"/>
        <v>2.2573885542485606</v>
      </c>
      <c r="I8202" s="9">
        <f t="shared" ca="1" si="1411"/>
        <v>11.775315321179804</v>
      </c>
      <c r="J8202" s="9">
        <f t="shared" ca="1" si="1411"/>
        <v>4.1850113172053325</v>
      </c>
      <c r="K8202" s="9">
        <f t="shared" ca="1" si="1411"/>
        <v>5.9974907374853181</v>
      </c>
      <c r="L8202" s="9">
        <f t="shared" ca="1" si="1411"/>
        <v>10.530096659954257</v>
      </c>
      <c r="M8202" s="9">
        <f t="shared" ca="1" si="1411"/>
        <v>13.01549618896243</v>
      </c>
      <c r="N8202" s="9">
        <f t="shared" ca="1" si="1411"/>
        <v>3.7955849995075965</v>
      </c>
      <c r="P8202" s="9">
        <f t="shared" ca="1" si="1401"/>
        <v>34.736277703467451</v>
      </c>
      <c r="Q8202" s="9">
        <f t="shared" ca="1" si="1402"/>
        <v>40.430577026974056</v>
      </c>
      <c r="R8202" s="9">
        <f t="shared" ca="1" si="1403"/>
        <v>36.025448591852388</v>
      </c>
      <c r="S8202" s="9">
        <f t="shared" ca="1" si="1404"/>
        <v>39.10750078184352</v>
      </c>
      <c r="T8202" s="9">
        <f t="shared" ca="1" si="1405"/>
        <v>42.627936811289445</v>
      </c>
      <c r="U8202" s="9">
        <f t="shared" ca="1" si="1406"/>
        <v>41.317751340790025</v>
      </c>
      <c r="V8202" s="43">
        <f t="shared" ca="1" si="1407"/>
        <v>42.627936811289445</v>
      </c>
    </row>
    <row r="8203" spans="2:22" x14ac:dyDescent="0.25">
      <c r="B8203" s="9">
        <f t="shared" ca="1" si="1410"/>
        <v>27.23961044879481</v>
      </c>
      <c r="C8203" s="9">
        <f t="shared" ca="1" si="1411"/>
        <v>10.544510401244636</v>
      </c>
      <c r="D8203" s="9">
        <f t="shared" ca="1" si="1411"/>
        <v>7.7217845176712849</v>
      </c>
      <c r="E8203" s="9">
        <f t="shared" ca="1" si="1411"/>
        <v>13.18053262496853</v>
      </c>
      <c r="F8203" s="9">
        <f t="shared" ca="1" si="1411"/>
        <v>4.5839029815145818</v>
      </c>
      <c r="G8203" s="9">
        <f t="shared" ca="1" si="1411"/>
        <v>5.0638315494791257</v>
      </c>
      <c r="H8203" s="9">
        <f t="shared" ca="1" si="1411"/>
        <v>2.5178567615596226</v>
      </c>
      <c r="I8203" s="9">
        <f t="shared" ca="1" si="1411"/>
        <v>15.942420603927744</v>
      </c>
      <c r="J8203" s="9">
        <f t="shared" ca="1" si="1411"/>
        <v>5.3943241688389945</v>
      </c>
      <c r="K8203" s="9">
        <f t="shared" ca="1" si="1411"/>
        <v>6.6727276654456515</v>
      </c>
      <c r="L8203" s="9">
        <f t="shared" ca="1" si="1411"/>
        <v>10.655636539790528</v>
      </c>
      <c r="M8203" s="9">
        <f t="shared" ca="1" si="1411"/>
        <v>10.751549183673148</v>
      </c>
      <c r="N8203" s="9">
        <f t="shared" ca="1" si="1411"/>
        <v>3.5224009445384716</v>
      </c>
      <c r="P8203" s="9">
        <f t="shared" ca="1" si="1401"/>
        <v>27.23961044879481</v>
      </c>
      <c r="Q8203" s="9">
        <f t="shared" ca="1" si="1402"/>
        <v>43.29740467938116</v>
      </c>
      <c r="R8203" s="9">
        <f t="shared" ca="1" si="1403"/>
        <v>35.979178532533865</v>
      </c>
      <c r="S8203" s="9">
        <f t="shared" ca="1" si="1404"/>
        <v>36.154237978484687</v>
      </c>
      <c r="T8203" s="9">
        <f t="shared" ca="1" si="1405"/>
        <v>42.906074155407154</v>
      </c>
      <c r="U8203" s="9">
        <f t="shared" ca="1" si="1406"/>
        <v>39.479585854751306</v>
      </c>
      <c r="V8203" s="43">
        <f t="shared" ca="1" si="1407"/>
        <v>43.29740467938116</v>
      </c>
    </row>
    <row r="8204" spans="2:22" x14ac:dyDescent="0.25">
      <c r="B8204" s="9">
        <f t="shared" ca="1" si="1410"/>
        <v>30.921208990647713</v>
      </c>
      <c r="C8204" s="9">
        <f t="shared" ca="1" si="1411"/>
        <v>11.751318424431041</v>
      </c>
      <c r="D8204" s="9">
        <f t="shared" ca="1" si="1411"/>
        <v>6.5282442357516368</v>
      </c>
      <c r="E8204" s="9">
        <f t="shared" ca="1" si="1411"/>
        <v>11.589303673355001</v>
      </c>
      <c r="F8204" s="9">
        <f t="shared" ca="1" si="1411"/>
        <v>5.2883137613712563</v>
      </c>
      <c r="G8204" s="9">
        <f t="shared" ca="1" si="1411"/>
        <v>5.3543178014706712</v>
      </c>
      <c r="H8204" s="9">
        <f t="shared" ca="1" si="1411"/>
        <v>3.6190772443507653</v>
      </c>
      <c r="I8204" s="9">
        <f t="shared" ca="1" si="1411"/>
        <v>12.377867455716492</v>
      </c>
      <c r="J8204" s="9">
        <f t="shared" ca="1" si="1411"/>
        <v>6.3297832853641296</v>
      </c>
      <c r="K8204" s="9">
        <f t="shared" ca="1" si="1411"/>
        <v>6.4800116744556826</v>
      </c>
      <c r="L8204" s="9">
        <f t="shared" ca="1" si="1411"/>
        <v>11.816295312866135</v>
      </c>
      <c r="M8204" s="9">
        <f t="shared" ca="1" si="1411"/>
        <v>12.960161900313526</v>
      </c>
      <c r="N8204" s="9">
        <f t="shared" ca="1" si="1411"/>
        <v>3.2265745490270348</v>
      </c>
      <c r="P8204" s="9">
        <f t="shared" ca="1" si="1401"/>
        <v>30.921208990647713</v>
      </c>
      <c r="Q8204" s="9">
        <f t="shared" ca="1" si="1402"/>
        <v>44.713275245043341</v>
      </c>
      <c r="R8204" s="9">
        <f t="shared" ca="1" si="1403"/>
        <v>38.562513722151152</v>
      </c>
      <c r="S8204" s="9">
        <f t="shared" ca="1" si="1404"/>
        <v>37.024520817921925</v>
      </c>
      <c r="T8204" s="9">
        <f t="shared" ca="1" si="1405"/>
        <v>39.303299354831964</v>
      </c>
      <c r="U8204" s="9">
        <f t="shared" ca="1" si="1406"/>
        <v>37.22059139325232</v>
      </c>
      <c r="V8204" s="43">
        <f t="shared" ca="1" si="1407"/>
        <v>44.713275245043341</v>
      </c>
    </row>
    <row r="8205" spans="2:22" x14ac:dyDescent="0.25">
      <c r="B8205" s="9">
        <f t="shared" ca="1" si="1410"/>
        <v>33.015954641899597</v>
      </c>
      <c r="C8205" s="9">
        <f t="shared" ca="1" si="1411"/>
        <v>11.427594556274805</v>
      </c>
      <c r="D8205" s="9">
        <f t="shared" ca="1" si="1411"/>
        <v>6.0686152384600645</v>
      </c>
      <c r="E8205" s="9">
        <f t="shared" ca="1" si="1411"/>
        <v>13.209766396055908</v>
      </c>
      <c r="F8205" s="9">
        <f t="shared" ca="1" si="1411"/>
        <v>4.8294350081277022</v>
      </c>
      <c r="G8205" s="9">
        <f t="shared" ca="1" si="1411"/>
        <v>10.528147197988726</v>
      </c>
      <c r="H8205" s="9">
        <f t="shared" ca="1" si="1411"/>
        <v>2.0186162220897921</v>
      </c>
      <c r="I8205" s="9">
        <f t="shared" ca="1" si="1411"/>
        <v>18.021236118283934</v>
      </c>
      <c r="J8205" s="9">
        <f t="shared" ca="1" si="1411"/>
        <v>6.0472061898235516</v>
      </c>
      <c r="K8205" s="9">
        <f t="shared" ca="1" si="1411"/>
        <v>6.5503573336302523</v>
      </c>
      <c r="L8205" s="9">
        <f t="shared" ca="1" si="1411"/>
        <v>9.9888179500074976</v>
      </c>
      <c r="M8205" s="9">
        <f t="shared" ca="1" si="1411"/>
        <v>11.7839541201652</v>
      </c>
      <c r="N8205" s="9">
        <f t="shared" ca="1" si="1411"/>
        <v>3.0700689627315283</v>
      </c>
      <c r="P8205" s="9">
        <f t="shared" ca="1" si="1401"/>
        <v>33.015954641899597</v>
      </c>
      <c r="Q8205" s="9">
        <f t="shared" ca="1" si="1402"/>
        <v>43.743454054893292</v>
      </c>
      <c r="R8205" s="9">
        <f t="shared" ca="1" si="1403"/>
        <v>35.866273810771787</v>
      </c>
      <c r="S8205" s="9">
        <f t="shared" ca="1" si="1404"/>
        <v>38.224622904907861</v>
      </c>
      <c r="T8205" s="9">
        <f t="shared" ca="1" si="1405"/>
        <v>47.676885467471749</v>
      </c>
      <c r="U8205" s="9">
        <f t="shared" ca="1" si="1406"/>
        <v>46.40195267489792</v>
      </c>
      <c r="V8205" s="43">
        <f t="shared" ca="1" si="1407"/>
        <v>47.676885467471749</v>
      </c>
    </row>
    <row r="8206" spans="2:22" x14ac:dyDescent="0.25">
      <c r="B8206" s="9">
        <f t="shared" ca="1" si="1410"/>
        <v>27.80506607833027</v>
      </c>
      <c r="C8206" s="9">
        <f t="shared" ca="1" si="1411"/>
        <v>10.151514344566547</v>
      </c>
      <c r="D8206" s="9">
        <f t="shared" ca="1" si="1411"/>
        <v>6.4577958489706457</v>
      </c>
      <c r="E8206" s="9">
        <f t="shared" ca="1" si="1411"/>
        <v>11.446191134805323</v>
      </c>
      <c r="F8206" s="9">
        <f t="shared" ca="1" si="1411"/>
        <v>6.6910406551227073</v>
      </c>
      <c r="G8206" s="9">
        <f t="shared" ca="1" si="1411"/>
        <v>6.4863540440060428</v>
      </c>
      <c r="H8206" s="9">
        <f t="shared" ca="1" si="1411"/>
        <v>1.8281042979966782</v>
      </c>
      <c r="I8206" s="9">
        <f t="shared" ca="1" si="1411"/>
        <v>13.484073092281285</v>
      </c>
      <c r="J8206" s="9">
        <f t="shared" ca="1" si="1411"/>
        <v>5.7040754245382903</v>
      </c>
      <c r="K8206" s="9">
        <f t="shared" ca="1" si="1411"/>
        <v>6.6830541882985131</v>
      </c>
      <c r="L8206" s="9">
        <f t="shared" ca="1" si="1411"/>
        <v>9.5604784158702572</v>
      </c>
      <c r="M8206" s="9">
        <f t="shared" ca="1" si="1411"/>
        <v>11.32178778693236</v>
      </c>
      <c r="N8206" s="9">
        <f t="shared" ca="1" si="1411"/>
        <v>3.0784532491064001</v>
      </c>
      <c r="P8206" s="9">
        <f t="shared" ca="1" si="1401"/>
        <v>27.80506607833027</v>
      </c>
      <c r="Q8206" s="9">
        <f t="shared" ca="1" si="1402"/>
        <v>39.940712568886816</v>
      </c>
      <c r="R8206" s="9">
        <f t="shared" ca="1" si="1403"/>
        <v>36.164540852964429</v>
      </c>
      <c r="S8206" s="9">
        <f t="shared" ca="1" si="1404"/>
        <v>34.094240044248536</v>
      </c>
      <c r="T8206" s="9">
        <f t="shared" ca="1" si="1405"/>
        <v>39.067154650234635</v>
      </c>
      <c r="U8206" s="9">
        <f t="shared" ca="1" si="1406"/>
        <v>37.750010772190336</v>
      </c>
      <c r="V8206" s="43">
        <f t="shared" ca="1" si="1407"/>
        <v>39.940712568886816</v>
      </c>
    </row>
    <row r="8207" spans="2:22" x14ac:dyDescent="0.25">
      <c r="B8207" s="9">
        <f t="shared" ca="1" si="1410"/>
        <v>26.615271204821447</v>
      </c>
      <c r="C8207" s="9">
        <f t="shared" ca="1" si="1411"/>
        <v>10.726911861183545</v>
      </c>
      <c r="D8207" s="9">
        <f t="shared" ca="1" si="1411"/>
        <v>7.9083661136328498</v>
      </c>
      <c r="E8207" s="9">
        <f t="shared" ca="1" si="1411"/>
        <v>10.490790578546873</v>
      </c>
      <c r="F8207" s="9">
        <f t="shared" ca="1" si="1411"/>
        <v>5.8972921596254544</v>
      </c>
      <c r="G8207" s="9">
        <f t="shared" ca="1" si="1411"/>
        <v>7.5535505238649403</v>
      </c>
      <c r="H8207" s="9">
        <f t="shared" ca="1" si="1411"/>
        <v>2.1220340531169386</v>
      </c>
      <c r="I8207" s="9">
        <f t="shared" ca="1" si="1411"/>
        <v>15.26938252451343</v>
      </c>
      <c r="J8207" s="9">
        <f t="shared" ca="1" si="1411"/>
        <v>4.4185388378710257</v>
      </c>
      <c r="K8207" s="9">
        <f t="shared" ca="1" si="1411"/>
        <v>5.6416195823570989</v>
      </c>
      <c r="L8207" s="9">
        <f t="shared" ca="1" si="1411"/>
        <v>12.005776676359126</v>
      </c>
      <c r="M8207" s="9">
        <f t="shared" ca="1" si="1411"/>
        <v>12.069076883886874</v>
      </c>
      <c r="N8207" s="9">
        <f t="shared" ca="1" si="1411"/>
        <v>3.2472758737679221</v>
      </c>
      <c r="P8207" s="9">
        <f t="shared" ca="1" si="1401"/>
        <v>26.615271204821447</v>
      </c>
      <c r="Q8207" s="9">
        <f t="shared" ca="1" si="1402"/>
        <v>40.889293827728494</v>
      </c>
      <c r="R8207" s="9">
        <f t="shared" ca="1" si="1403"/>
        <v>37.518876153293149</v>
      </c>
      <c r="S8207" s="9">
        <f t="shared" ca="1" si="1404"/>
        <v>38.478622823098874</v>
      </c>
      <c r="T8207" s="9">
        <f t="shared" ca="1" si="1405"/>
        <v>45.984351712138263</v>
      </c>
      <c r="U8207" s="9">
        <f t="shared" ca="1" si="1406"/>
        <v>42.800376045898091</v>
      </c>
      <c r="V8207" s="43">
        <f t="shared" ca="1" si="1407"/>
        <v>45.984351712138263</v>
      </c>
    </row>
    <row r="8208" spans="2:22" x14ac:dyDescent="0.25">
      <c r="B8208" s="9">
        <f t="shared" ca="1" si="1410"/>
        <v>35.765341753132283</v>
      </c>
      <c r="C8208" s="9">
        <f t="shared" ca="1" si="1411"/>
        <v>10.49032346772649</v>
      </c>
      <c r="D8208" s="9">
        <f t="shared" ca="1" si="1411"/>
        <v>9.2153895492125084</v>
      </c>
      <c r="E8208" s="9">
        <f t="shared" ca="1" si="1411"/>
        <v>13.230956637237647</v>
      </c>
      <c r="F8208" s="9">
        <f t="shared" ca="1" si="1411"/>
        <v>4.7351372225674755</v>
      </c>
      <c r="G8208" s="9">
        <f t="shared" ca="1" si="1411"/>
        <v>8.8336463764847082</v>
      </c>
      <c r="H8208" s="9">
        <f t="shared" ca="1" si="1411"/>
        <v>2.9040427269097817</v>
      </c>
      <c r="I8208" s="9">
        <f t="shared" ca="1" si="1411"/>
        <v>18.432714720397435</v>
      </c>
      <c r="J8208" s="9">
        <f t="shared" ca="1" si="1411"/>
        <v>6.448238154229621</v>
      </c>
      <c r="K8208" s="9">
        <f t="shared" ca="1" si="1411"/>
        <v>6.4361883316297881</v>
      </c>
      <c r="L8208" s="9">
        <f t="shared" ca="1" si="1411"/>
        <v>10.263444529594736</v>
      </c>
      <c r="M8208" s="9">
        <f t="shared" ca="1" si="1411"/>
        <v>14.051472257837958</v>
      </c>
      <c r="N8208" s="9">
        <f t="shared" ca="1" si="1411"/>
        <v>3.6958455640397334</v>
      </c>
      <c r="P8208" s="9">
        <f t="shared" ca="1" si="1401"/>
        <v>35.765341753132283</v>
      </c>
      <c r="Q8208" s="9">
        <f t="shared" ca="1" si="1402"/>
        <v>44.12880835282823</v>
      </c>
      <c r="R8208" s="9">
        <f t="shared" ca="1" si="1403"/>
        <v>35.620939115558222</v>
      </c>
      <c r="S8208" s="9">
        <f t="shared" ca="1" si="1404"/>
        <v>41.348557077871263</v>
      </c>
      <c r="T8208" s="9">
        <f t="shared" ca="1" si="1405"/>
        <v>50.441040739729125</v>
      </c>
      <c r="U8208" s="9">
        <f t="shared" ca="1" si="1406"/>
        <v>50.533222903932611</v>
      </c>
      <c r="V8208" s="43">
        <f t="shared" ca="1" si="1407"/>
        <v>50.533222903932611</v>
      </c>
    </row>
    <row r="8209" spans="2:22" x14ac:dyDescent="0.25">
      <c r="B8209" s="9">
        <f t="shared" ca="1" si="1410"/>
        <v>30.944112555233609</v>
      </c>
      <c r="C8209" s="9">
        <f t="shared" ca="1" si="1411"/>
        <v>9.7672533268845569</v>
      </c>
      <c r="D8209" s="9">
        <f t="shared" ca="1" si="1411"/>
        <v>9.8579476228621612</v>
      </c>
      <c r="E8209" s="9">
        <f t="shared" ca="1" si="1411"/>
        <v>11.365106383141843</v>
      </c>
      <c r="F8209" s="9">
        <f t="shared" ca="1" si="1411"/>
        <v>6.0620380632643478</v>
      </c>
      <c r="G8209" s="9">
        <f t="shared" ca="1" si="1411"/>
        <v>7.3019263142197355</v>
      </c>
      <c r="H8209" s="9">
        <f t="shared" ca="1" si="1411"/>
        <v>2.520328147826933</v>
      </c>
      <c r="I8209" s="9">
        <f t="shared" ca="1" si="1411"/>
        <v>11.772229288380029</v>
      </c>
      <c r="J8209" s="9">
        <f t="shared" ca="1" si="1411"/>
        <v>5.5433210918893518</v>
      </c>
      <c r="K8209" s="9">
        <f t="shared" ca="1" si="1411"/>
        <v>6.7082805816137352</v>
      </c>
      <c r="L8209" s="9">
        <f t="shared" ca="1" si="1411"/>
        <v>12.539049105947992</v>
      </c>
      <c r="M8209" s="9">
        <f t="shared" ca="1" si="1411"/>
        <v>11.620430716967698</v>
      </c>
      <c r="N8209" s="9">
        <f t="shared" ca="1" si="1411"/>
        <v>2.1091791118465522</v>
      </c>
      <c r="P8209" s="9">
        <f t="shared" ca="1" si="1401"/>
        <v>30.944112555233609</v>
      </c>
      <c r="Q8209" s="9">
        <f t="shared" ca="1" si="1402"/>
        <v>41.323909019710293</v>
      </c>
      <c r="R8209" s="9">
        <f t="shared" ca="1" si="1403"/>
        <v>37.185800189557177</v>
      </c>
      <c r="S8209" s="9">
        <f t="shared" ca="1" si="1404"/>
        <v>41.03671088431711</v>
      </c>
      <c r="T8209" s="9">
        <f t="shared" ca="1" si="1405"/>
        <v>43.580331443256469</v>
      </c>
      <c r="U8209" s="9">
        <f t="shared" ca="1" si="1406"/>
        <v>40.552533942429626</v>
      </c>
      <c r="V8209" s="43">
        <f t="shared" ca="1" si="1407"/>
        <v>43.580331443256469</v>
      </c>
    </row>
    <row r="8210" spans="2:22" x14ac:dyDescent="0.25">
      <c r="B8210" s="9">
        <f t="shared" ca="1" si="1410"/>
        <v>33.448510807210951</v>
      </c>
      <c r="C8210" s="9">
        <f t="shared" ca="1" si="1411"/>
        <v>12.0245378479149</v>
      </c>
      <c r="D8210" s="9">
        <f t="shared" ca="1" si="1411"/>
        <v>9.5332621015327685</v>
      </c>
      <c r="E8210" s="9">
        <f t="shared" ca="1" si="1411"/>
        <v>11.214798833072612</v>
      </c>
      <c r="F8210" s="9">
        <f t="shared" ca="1" si="1411"/>
        <v>5.2046741762664102</v>
      </c>
      <c r="G8210" s="9">
        <f t="shared" ca="1" si="1411"/>
        <v>6.4983884751414394</v>
      </c>
      <c r="H8210" s="9">
        <f t="shared" ca="1" si="1411"/>
        <v>2.5936517113417783</v>
      </c>
      <c r="I8210" s="9">
        <f t="shared" ca="1" si="1411"/>
        <v>9.0879855557646394</v>
      </c>
      <c r="J8210" s="9">
        <f t="shared" ca="1" si="1411"/>
        <v>6.1618723482873952</v>
      </c>
      <c r="K8210" s="9">
        <f t="shared" ca="1" si="1411"/>
        <v>6.4960307475740233</v>
      </c>
      <c r="L8210" s="9">
        <f t="shared" ca="1" si="1411"/>
        <v>10.495644251474669</v>
      </c>
      <c r="M8210" s="9">
        <f t="shared" ca="1" si="1411"/>
        <v>11.699458401328354</v>
      </c>
      <c r="N8210" s="9">
        <f t="shared" ca="1" si="1411"/>
        <v>3.4753977372411242</v>
      </c>
      <c r="P8210" s="9">
        <f t="shared" ca="1" si="1401"/>
        <v>33.448510807210951</v>
      </c>
      <c r="Q8210" s="9">
        <f t="shared" ca="1" si="1402"/>
        <v>43.372251017990706</v>
      </c>
      <c r="R8210" s="9">
        <f t="shared" ca="1" si="1403"/>
        <v>37.69628476047113</v>
      </c>
      <c r="S8210" s="9">
        <f t="shared" ca="1" si="1404"/>
        <v>39.092375024305809</v>
      </c>
      <c r="T8210" s="9">
        <f t="shared" ca="1" si="1405"/>
        <v>39.090678121154639</v>
      </c>
      <c r="U8210" s="9">
        <f t="shared" ca="1" si="1406"/>
        <v>36.819094533767199</v>
      </c>
      <c r="V8210" s="43">
        <f t="shared" ca="1" si="1407"/>
        <v>43.372251017990706</v>
      </c>
    </row>
    <row r="8211" spans="2:22" x14ac:dyDescent="0.25">
      <c r="B8211" s="9">
        <f t="shared" ca="1" si="1410"/>
        <v>33.814866808986409</v>
      </c>
      <c r="C8211" s="9">
        <f t="shared" ca="1" si="1411"/>
        <v>8.2094924352153438</v>
      </c>
      <c r="D8211" s="9">
        <f t="shared" ca="1" si="1411"/>
        <v>6.0024124298750934</v>
      </c>
      <c r="E8211" s="9">
        <f t="shared" ca="1" si="1411"/>
        <v>12.935459998177336</v>
      </c>
      <c r="F8211" s="9">
        <f t="shared" ca="1" si="1411"/>
        <v>5.2613300581681388</v>
      </c>
      <c r="G8211" s="9">
        <f t="shared" ca="1" si="1411"/>
        <v>8.8389368737792449</v>
      </c>
      <c r="H8211" s="9">
        <f t="shared" ca="1" si="1411"/>
        <v>1.576572939336043</v>
      </c>
      <c r="I8211" s="9">
        <f t="shared" ca="1" si="1411"/>
        <v>10.88134885296493</v>
      </c>
      <c r="J8211" s="9">
        <f t="shared" ca="1" si="1411"/>
        <v>5.5570701272265453</v>
      </c>
      <c r="K8211" s="9">
        <f t="shared" ca="1" si="1411"/>
        <v>6.1174451134397838</v>
      </c>
      <c r="L8211" s="9">
        <f t="shared" ca="1" si="1411"/>
        <v>11.94242205533094</v>
      </c>
      <c r="M8211" s="9">
        <f t="shared" ca="1" si="1411"/>
        <v>13.289069981738717</v>
      </c>
      <c r="N8211" s="9">
        <f t="shared" ca="1" si="1411"/>
        <v>2.7793191823014078</v>
      </c>
      <c r="P8211" s="9">
        <f t="shared" ca="1" si="1401"/>
        <v>33.814866808986409</v>
      </c>
      <c r="Q8211" s="9">
        <f t="shared" ca="1" si="1402"/>
        <v>41.423763798251571</v>
      </c>
      <c r="R8211" s="9">
        <f t="shared" ca="1" si="1403"/>
        <v>34.310008844455616</v>
      </c>
      <c r="S8211" s="9">
        <f t="shared" ca="1" si="1404"/>
        <v>37.257108594062515</v>
      </c>
      <c r="T8211" s="9">
        <f t="shared" ca="1" si="1405"/>
        <v>40.444439394251617</v>
      </c>
      <c r="U8211" s="9">
        <f t="shared" ca="1" si="1406"/>
        <v>39.011768138357979</v>
      </c>
      <c r="V8211" s="43">
        <f t="shared" ca="1" si="1407"/>
        <v>41.423763798251571</v>
      </c>
    </row>
    <row r="8212" spans="2:22" x14ac:dyDescent="0.25">
      <c r="B8212" s="9">
        <f t="shared" ca="1" si="1410"/>
        <v>31.912855413789067</v>
      </c>
      <c r="C8212" s="9">
        <f t="shared" ca="1" si="1411"/>
        <v>13.989393151293516</v>
      </c>
      <c r="D8212" s="9">
        <f t="shared" ca="1" si="1411"/>
        <v>5.5667297120512167</v>
      </c>
      <c r="E8212" s="9">
        <f t="shared" ca="1" si="1411"/>
        <v>10.521938354389707</v>
      </c>
      <c r="F8212" s="9">
        <f t="shared" ca="1" si="1411"/>
        <v>4.7693934802149398</v>
      </c>
      <c r="G8212" s="9">
        <f t="shared" ca="1" si="1411"/>
        <v>7.5348483035464193</v>
      </c>
      <c r="H8212" s="9">
        <f t="shared" ca="1" si="1411"/>
        <v>1.8495393976775214</v>
      </c>
      <c r="I8212" s="9">
        <f t="shared" ca="1" si="1411"/>
        <v>11.707642496290088</v>
      </c>
      <c r="J8212" s="9">
        <f t="shared" ca="1" si="1411"/>
        <v>5.5703046316391491</v>
      </c>
      <c r="K8212" s="9">
        <f t="shared" ca="1" si="1411"/>
        <v>5.7499105920468843</v>
      </c>
      <c r="L8212" s="9">
        <f t="shared" ca="1" si="1411"/>
        <v>10.207191637216228</v>
      </c>
      <c r="M8212" s="9">
        <f t="shared" ca="1" si="1411"/>
        <v>11.702433617708174</v>
      </c>
      <c r="N8212" s="9">
        <f t="shared" ca="1" si="1411"/>
        <v>2.5943096024082908</v>
      </c>
      <c r="P8212" s="9">
        <f t="shared" ca="1" si="1401"/>
        <v>31.912855413789067</v>
      </c>
      <c r="Q8212" s="9">
        <f t="shared" ca="1" si="1402"/>
        <v>42.883137376946891</v>
      </c>
      <c r="R8212" s="9">
        <f t="shared" ca="1" si="1403"/>
        <v>37.310198463179859</v>
      </c>
      <c r="S8212" s="9">
        <f t="shared" ca="1" si="1404"/>
        <v>33.502529244946558</v>
      </c>
      <c r="T8212" s="9">
        <f t="shared" ca="1" si="1405"/>
        <v>37.610721751512237</v>
      </c>
      <c r="U8212" s="9">
        <f t="shared" ca="1" si="1406"/>
        <v>36.511654129595897</v>
      </c>
      <c r="V8212" s="43">
        <f t="shared" ca="1" si="1407"/>
        <v>42.883137376946891</v>
      </c>
    </row>
    <row r="8213" spans="2:22" x14ac:dyDescent="0.25">
      <c r="B8213" s="9">
        <f t="shared" ca="1" si="1410"/>
        <v>32.28619094521963</v>
      </c>
      <c r="C8213" s="9">
        <f t="shared" ca="1" si="1411"/>
        <v>10.992400802861813</v>
      </c>
      <c r="D8213" s="9">
        <f t="shared" ca="1" si="1411"/>
        <v>5.8911293250555605</v>
      </c>
      <c r="E8213" s="9">
        <f t="shared" ca="1" si="1411"/>
        <v>13.033360325648701</v>
      </c>
      <c r="F8213" s="9">
        <f t="shared" ca="1" si="1411"/>
        <v>5.3105106092485652</v>
      </c>
      <c r="G8213" s="9">
        <f t="shared" ca="1" si="1411"/>
        <v>6.8794967257423139</v>
      </c>
      <c r="H8213" s="9">
        <f t="shared" ca="1" si="1411"/>
        <v>1.9877367590297277</v>
      </c>
      <c r="I8213" s="9">
        <f t="shared" ca="1" si="1411"/>
        <v>11.738736949556159</v>
      </c>
      <c r="J8213" s="9">
        <f t="shared" ca="1" si="1411"/>
        <v>6.3067346050758886</v>
      </c>
      <c r="K8213" s="9">
        <f t="shared" ca="1" si="1411"/>
        <v>6.7157425390530214</v>
      </c>
      <c r="L8213" s="9">
        <f t="shared" ca="1" si="1411"/>
        <v>11.364772979393862</v>
      </c>
      <c r="M8213" s="9">
        <f t="shared" ca="1" si="1411"/>
        <v>12.656292770829122</v>
      </c>
      <c r="N8213" s="9">
        <f t="shared" ca="1" si="1411"/>
        <v>4.5003245957054929</v>
      </c>
      <c r="P8213" s="9">
        <f t="shared" ca="1" si="1401"/>
        <v>32.28619094521963</v>
      </c>
      <c r="Q8213" s="9">
        <f t="shared" ca="1" si="1402"/>
        <v>46.197593308685754</v>
      </c>
      <c r="R8213" s="9">
        <f t="shared" ca="1" si="1403"/>
        <v>38.883751526262756</v>
      </c>
      <c r="S8213" s="9">
        <f t="shared" ca="1" si="1404"/>
        <v>37.339202923979983</v>
      </c>
      <c r="T8213" s="9">
        <f t="shared" ca="1" si="1405"/>
        <v>40.374460575453391</v>
      </c>
      <c r="U8213" s="9">
        <f t="shared" ca="1" si="1406"/>
        <v>37.165655771183154</v>
      </c>
      <c r="V8213" s="43">
        <f t="shared" ca="1" si="1407"/>
        <v>46.197593308685754</v>
      </c>
    </row>
    <row r="8214" spans="2:22" x14ac:dyDescent="0.25">
      <c r="B8214" s="9">
        <f t="shared" ca="1" si="1410"/>
        <v>28.734567430551589</v>
      </c>
      <c r="C8214" s="9">
        <f t="shared" ca="1" si="1411"/>
        <v>10.38084791700474</v>
      </c>
      <c r="D8214" s="9">
        <f t="shared" ca="1" si="1411"/>
        <v>12.589484533022596</v>
      </c>
      <c r="E8214" s="9">
        <f t="shared" ca="1" si="1411"/>
        <v>13.123300283378416</v>
      </c>
      <c r="F8214" s="9">
        <f t="shared" ca="1" si="1411"/>
        <v>7.5594009261970365</v>
      </c>
      <c r="G8214" s="9">
        <f t="shared" ca="1" si="1411"/>
        <v>6.3257645891500687</v>
      </c>
      <c r="H8214" s="9">
        <f t="shared" ca="1" si="1411"/>
        <v>1.7099551350909872</v>
      </c>
      <c r="I8214" s="9">
        <f t="shared" ca="1" si="1411"/>
        <v>19.363379896432257</v>
      </c>
      <c r="J8214" s="9">
        <f t="shared" ca="1" si="1411"/>
        <v>4.6442989673733512</v>
      </c>
      <c r="K8214" s="9">
        <f t="shared" ca="1" si="1411"/>
        <v>5.7165260361388608</v>
      </c>
      <c r="L8214" s="9">
        <f t="shared" ca="1" si="1411"/>
        <v>11.347449696602276</v>
      </c>
      <c r="M8214" s="9">
        <f t="shared" ca="1" si="1411"/>
        <v>13.731102415870726</v>
      </c>
      <c r="N8214" s="9">
        <f t="shared" ca="1" si="1411"/>
        <v>5.2653892090481627</v>
      </c>
      <c r="P8214" s="9">
        <f t="shared" ca="1" si="1401"/>
        <v>28.734567430551589</v>
      </c>
      <c r="Q8214" s="9">
        <f t="shared" ca="1" si="1402"/>
        <v>44.76128607340695</v>
      </c>
      <c r="R8214" s="9">
        <f t="shared" ca="1" si="1403"/>
        <v>40.26961378499108</v>
      </c>
      <c r="S8214" s="9">
        <f t="shared" ca="1" si="1404"/>
        <v>42.954569199052955</v>
      </c>
      <c r="T8214" s="9">
        <f t="shared" ca="1" si="1405"/>
        <v>54.891467924255352</v>
      </c>
      <c r="U8214" s="9">
        <f t="shared" ca="1" si="1406"/>
        <v>52.00973143447564</v>
      </c>
      <c r="V8214" s="43">
        <f t="shared" ca="1" si="1407"/>
        <v>54.891467924255352</v>
      </c>
    </row>
    <row r="8215" spans="2:22" x14ac:dyDescent="0.25">
      <c r="B8215" s="9">
        <f t="shared" ca="1" si="1410"/>
        <v>28.105221166893593</v>
      </c>
      <c r="C8215" s="9">
        <f t="shared" ca="1" si="1411"/>
        <v>10.96580395742528</v>
      </c>
      <c r="D8215" s="9">
        <f t="shared" ca="1" si="1411"/>
        <v>9.4184021940411746</v>
      </c>
      <c r="E8215" s="9">
        <f t="shared" ca="1" si="1411"/>
        <v>10.510421439063062</v>
      </c>
      <c r="F8215" s="9">
        <f t="shared" ca="1" si="1411"/>
        <v>6.7366860612816781</v>
      </c>
      <c r="G8215" s="9">
        <f t="shared" ca="1" si="1411"/>
        <v>6.5047528065947198</v>
      </c>
      <c r="H8215" s="9">
        <f t="shared" ca="1" si="1411"/>
        <v>2.9996391448569395</v>
      </c>
      <c r="I8215" s="9">
        <f t="shared" ca="1" si="1411"/>
        <v>17.580542164345282</v>
      </c>
      <c r="J8215" s="9">
        <f t="shared" ca="1" si="1411"/>
        <v>4.5147240597076648</v>
      </c>
      <c r="K8215" s="9">
        <f t="shared" ca="1" si="1411"/>
        <v>7.2864561601028637</v>
      </c>
      <c r="L8215" s="9">
        <f t="shared" ca="1" si="1411"/>
        <v>10.737876215630509</v>
      </c>
      <c r="M8215" s="9">
        <f t="shared" ca="1" si="1411"/>
        <v>11.020907146235151</v>
      </c>
      <c r="N8215" s="9">
        <f t="shared" ca="1" si="1411"/>
        <v>2.6269898047574674</v>
      </c>
      <c r="P8215" s="9">
        <f t="shared" ca="1" si="1401"/>
        <v>28.105221166893593</v>
      </c>
      <c r="Q8215" s="9">
        <f t="shared" ca="1" si="1402"/>
        <v>39.355815476583977</v>
      </c>
      <c r="R8215" s="9">
        <f t="shared" ca="1" si="1403"/>
        <v>38.35381219919779</v>
      </c>
      <c r="S8215" s="9">
        <f t="shared" ca="1" si="1404"/>
        <v>39.574116325983667</v>
      </c>
      <c r="T8215" s="9">
        <f t="shared" ca="1" si="1405"/>
        <v>46.868563185369148</v>
      </c>
      <c r="U8215" s="9">
        <f t="shared" ca="1" si="1406"/>
        <v>44.524604311216329</v>
      </c>
      <c r="V8215" s="43">
        <f t="shared" ca="1" si="1407"/>
        <v>46.868563185369148</v>
      </c>
    </row>
    <row r="8216" spans="2:22" x14ac:dyDescent="0.25">
      <c r="B8216" s="9">
        <f t="shared" ca="1" si="1410"/>
        <v>27.538567975330562</v>
      </c>
      <c r="C8216" s="9">
        <f t="shared" ca="1" si="1411"/>
        <v>9.3861821033614188</v>
      </c>
      <c r="D8216" s="9">
        <f t="shared" ca="1" si="1411"/>
        <v>7.9374196173111322</v>
      </c>
      <c r="E8216" s="9">
        <f t="shared" ca="1" si="1411"/>
        <v>11.436611794997608</v>
      </c>
      <c r="F8216" s="9">
        <f t="shared" ca="1" si="1411"/>
        <v>6.3171096719884758</v>
      </c>
      <c r="G8216" s="9">
        <f t="shared" ca="1" si="1411"/>
        <v>8.0169201760130342</v>
      </c>
      <c r="H8216" s="9">
        <f t="shared" ca="1" si="1411"/>
        <v>2.2535565689281505</v>
      </c>
      <c r="I8216" s="9">
        <f t="shared" ca="1" si="1411"/>
        <v>13.222597821113334</v>
      </c>
      <c r="J8216" s="9">
        <f t="shared" ca="1" si="1411"/>
        <v>7.5073158680357093</v>
      </c>
      <c r="K8216" s="9">
        <f t="shared" ca="1" si="1411"/>
        <v>5.5960687863745724</v>
      </c>
      <c r="L8216" s="9">
        <f t="shared" ca="1" si="1411"/>
        <v>10.131382738460777</v>
      </c>
      <c r="M8216" s="9">
        <f t="shared" ca="1" si="1411"/>
        <v>11.173837783276602</v>
      </c>
      <c r="N8216" s="9">
        <f t="shared" ca="1" si="1411"/>
        <v>4.5756454463924934</v>
      </c>
      <c r="P8216" s="9">
        <f t="shared" ref="P8216:P8279" ca="1" si="1412">B8216</f>
        <v>27.538567975330562</v>
      </c>
      <c r="Q8216" s="9">
        <f t="shared" ref="Q8216:Q8279" ca="1" si="1413">C8216+E8216+J8216+L8216+N8216</f>
        <v>43.037137951248006</v>
      </c>
      <c r="R8216" s="9">
        <f t="shared" ref="R8216:R8279" ca="1" si="1414">C8216+F8216+K8216+L8216+N8216</f>
        <v>36.006388746577734</v>
      </c>
      <c r="S8216" s="9">
        <f t="shared" ref="S8216:S8279" ca="1" si="1415">D8216+G8216+H8216+K8216+L8216+N8216</f>
        <v>38.510993333480158</v>
      </c>
      <c r="T8216" s="9">
        <f t="shared" ref="T8216:T8279" ca="1" si="1416">D8216+G8216+I8216+L8216+N8216</f>
        <v>43.88396579929077</v>
      </c>
      <c r="U8216" s="9">
        <f t="shared" ref="U8216:U8279" ca="1" si="1417">D8216+G8216+I8216+M8216</f>
        <v>40.350775397714102</v>
      </c>
      <c r="V8216" s="43">
        <f t="shared" ref="V8216:V8279" ca="1" si="1418">MAX(P8216:U8216)</f>
        <v>43.88396579929077</v>
      </c>
    </row>
    <row r="8217" spans="2:22" x14ac:dyDescent="0.25">
      <c r="B8217" s="9">
        <f t="shared" ca="1" si="1410"/>
        <v>28.475291178863355</v>
      </c>
      <c r="C8217" s="9">
        <f t="shared" ca="1" si="1411"/>
        <v>8.8420447202495769</v>
      </c>
      <c r="D8217" s="9">
        <f t="shared" ca="1" si="1411"/>
        <v>5.7088528025948522</v>
      </c>
      <c r="E8217" s="9">
        <f t="shared" ca="1" si="1411"/>
        <v>13.909367934408049</v>
      </c>
      <c r="F8217" s="9">
        <f t="shared" ca="1" si="1411"/>
        <v>4.7012389410918836</v>
      </c>
      <c r="G8217" s="9">
        <f t="shared" ca="1" si="1411"/>
        <v>6.7530602788272516</v>
      </c>
      <c r="H8217" s="9">
        <f t="shared" ref="C8217:N8238" ca="1" si="1419">_xlfn.BETA.INV(RAND(),H$20,H$21,H$15,H$17)</f>
        <v>1.6840558503048653</v>
      </c>
      <c r="I8217" s="9">
        <f t="shared" ca="1" si="1419"/>
        <v>9.1943640738754269</v>
      </c>
      <c r="J8217" s="9">
        <f t="shared" ca="1" si="1419"/>
        <v>5.1123102705237411</v>
      </c>
      <c r="K8217" s="9">
        <f t="shared" ca="1" si="1419"/>
        <v>5.7172827535914186</v>
      </c>
      <c r="L8217" s="9">
        <f t="shared" ca="1" si="1419"/>
        <v>11.009745283314055</v>
      </c>
      <c r="M8217" s="9">
        <f t="shared" ca="1" si="1419"/>
        <v>12.336421149908871</v>
      </c>
      <c r="N8217" s="9">
        <f t="shared" ca="1" si="1419"/>
        <v>2.8534124748600815</v>
      </c>
      <c r="P8217" s="9">
        <f t="shared" ca="1" si="1412"/>
        <v>28.475291178863355</v>
      </c>
      <c r="Q8217" s="9">
        <f t="shared" ca="1" si="1413"/>
        <v>41.726880683355503</v>
      </c>
      <c r="R8217" s="9">
        <f t="shared" ca="1" si="1414"/>
        <v>33.123724173107014</v>
      </c>
      <c r="S8217" s="9">
        <f t="shared" ca="1" si="1415"/>
        <v>33.726409443492521</v>
      </c>
      <c r="T8217" s="9">
        <f t="shared" ca="1" si="1416"/>
        <v>35.519434913471663</v>
      </c>
      <c r="U8217" s="9">
        <f t="shared" ca="1" si="1417"/>
        <v>33.992698305206403</v>
      </c>
      <c r="V8217" s="43">
        <f t="shared" ca="1" si="1418"/>
        <v>41.726880683355503</v>
      </c>
    </row>
    <row r="8218" spans="2:22" x14ac:dyDescent="0.25">
      <c r="B8218" s="9">
        <f t="shared" ca="1" si="1410"/>
        <v>34.177213543152476</v>
      </c>
      <c r="C8218" s="9">
        <f t="shared" ca="1" si="1419"/>
        <v>10.86963554021702</v>
      </c>
      <c r="D8218" s="9">
        <f t="shared" ca="1" si="1419"/>
        <v>6.374177977844349</v>
      </c>
      <c r="E8218" s="9">
        <f t="shared" ca="1" si="1419"/>
        <v>11.485425825992134</v>
      </c>
      <c r="F8218" s="9">
        <f t="shared" ca="1" si="1419"/>
        <v>4.6600457399492505</v>
      </c>
      <c r="G8218" s="9">
        <f t="shared" ca="1" si="1419"/>
        <v>6.257168025767271</v>
      </c>
      <c r="H8218" s="9">
        <f t="shared" ca="1" si="1419"/>
        <v>2.1988820312407769</v>
      </c>
      <c r="I8218" s="9">
        <f t="shared" ca="1" si="1419"/>
        <v>19.204110868990931</v>
      </c>
      <c r="J8218" s="9">
        <f t="shared" ca="1" si="1419"/>
        <v>4.49588570534232</v>
      </c>
      <c r="K8218" s="9">
        <f t="shared" ca="1" si="1419"/>
        <v>5.8362103604558628</v>
      </c>
      <c r="L8218" s="9">
        <f t="shared" ca="1" si="1419"/>
        <v>8.5063707872724486</v>
      </c>
      <c r="M8218" s="9">
        <f t="shared" ca="1" si="1419"/>
        <v>12.482328054504247</v>
      </c>
      <c r="N8218" s="9">
        <f t="shared" ca="1" si="1419"/>
        <v>3.2809399571613111</v>
      </c>
      <c r="P8218" s="9">
        <f t="shared" ca="1" si="1412"/>
        <v>34.177213543152476</v>
      </c>
      <c r="Q8218" s="9">
        <f t="shared" ca="1" si="1413"/>
        <v>38.638257815985234</v>
      </c>
      <c r="R8218" s="9">
        <f t="shared" ca="1" si="1414"/>
        <v>33.153202385055891</v>
      </c>
      <c r="S8218" s="9">
        <f t="shared" ca="1" si="1415"/>
        <v>32.453749139742015</v>
      </c>
      <c r="T8218" s="9">
        <f t="shared" ca="1" si="1416"/>
        <v>43.622767617036303</v>
      </c>
      <c r="U8218" s="9">
        <f t="shared" ca="1" si="1417"/>
        <v>44.3177849271068</v>
      </c>
      <c r="V8218" s="43">
        <f t="shared" ca="1" si="1418"/>
        <v>44.3177849271068</v>
      </c>
    </row>
    <row r="8219" spans="2:22" x14ac:dyDescent="0.25">
      <c r="B8219" s="9">
        <f t="shared" ca="1" si="1410"/>
        <v>29.322082669651692</v>
      </c>
      <c r="C8219" s="9">
        <f t="shared" ca="1" si="1419"/>
        <v>10.452814999484357</v>
      </c>
      <c r="D8219" s="9">
        <f t="shared" ca="1" si="1419"/>
        <v>9.0155851066667942</v>
      </c>
      <c r="E8219" s="9">
        <f t="shared" ca="1" si="1419"/>
        <v>9.5405616307496093</v>
      </c>
      <c r="F8219" s="9">
        <f t="shared" ca="1" si="1419"/>
        <v>4.9129605571329726</v>
      </c>
      <c r="G8219" s="9">
        <f t="shared" ca="1" si="1419"/>
        <v>6.9438651817791772</v>
      </c>
      <c r="H8219" s="9">
        <f t="shared" ca="1" si="1419"/>
        <v>2.8944381380049773</v>
      </c>
      <c r="I8219" s="9">
        <f t="shared" ca="1" si="1419"/>
        <v>8.7524307340866372</v>
      </c>
      <c r="J8219" s="9">
        <f t="shared" ca="1" si="1419"/>
        <v>6.3310057862585918</v>
      </c>
      <c r="K8219" s="9">
        <f t="shared" ca="1" si="1419"/>
        <v>6.1309329141234272</v>
      </c>
      <c r="L8219" s="9">
        <f t="shared" ca="1" si="1419"/>
        <v>9.4973421168376824</v>
      </c>
      <c r="M8219" s="9">
        <f t="shared" ca="1" si="1419"/>
        <v>11.887604190565202</v>
      </c>
      <c r="N8219" s="9">
        <f t="shared" ca="1" si="1419"/>
        <v>2.2267884229010928</v>
      </c>
      <c r="P8219" s="9">
        <f t="shared" ca="1" si="1412"/>
        <v>29.322082669651692</v>
      </c>
      <c r="Q8219" s="9">
        <f t="shared" ca="1" si="1413"/>
        <v>38.048512956231335</v>
      </c>
      <c r="R8219" s="9">
        <f t="shared" ca="1" si="1414"/>
        <v>33.22083901047953</v>
      </c>
      <c r="S8219" s="9">
        <f t="shared" ca="1" si="1415"/>
        <v>36.708951880313151</v>
      </c>
      <c r="T8219" s="9">
        <f t="shared" ca="1" si="1416"/>
        <v>36.436011562271389</v>
      </c>
      <c r="U8219" s="9">
        <f t="shared" ca="1" si="1417"/>
        <v>36.599485213097807</v>
      </c>
      <c r="V8219" s="43">
        <f t="shared" ca="1" si="1418"/>
        <v>38.048512956231335</v>
      </c>
    </row>
    <row r="8220" spans="2:22" x14ac:dyDescent="0.25">
      <c r="B8220" s="9">
        <f t="shared" ca="1" si="1410"/>
        <v>33.306882549710068</v>
      </c>
      <c r="C8220" s="9">
        <f t="shared" ca="1" si="1419"/>
        <v>9.6096402345130958</v>
      </c>
      <c r="D8220" s="9">
        <f t="shared" ca="1" si="1419"/>
        <v>6.4962211170137607</v>
      </c>
      <c r="E8220" s="9">
        <f t="shared" ca="1" si="1419"/>
        <v>13.201361422301538</v>
      </c>
      <c r="F8220" s="9">
        <f t="shared" ca="1" si="1419"/>
        <v>5.1368214779019326</v>
      </c>
      <c r="G8220" s="9">
        <f t="shared" ca="1" si="1419"/>
        <v>8.594939472463146</v>
      </c>
      <c r="H8220" s="9">
        <f t="shared" ca="1" si="1419"/>
        <v>2.7230800063041158</v>
      </c>
      <c r="I8220" s="9">
        <f t="shared" ca="1" si="1419"/>
        <v>15.992783000912905</v>
      </c>
      <c r="J8220" s="9">
        <f t="shared" ca="1" si="1419"/>
        <v>5.5064434288527888</v>
      </c>
      <c r="K8220" s="9">
        <f t="shared" ca="1" si="1419"/>
        <v>6.6644255743345253</v>
      </c>
      <c r="L8220" s="9">
        <f t="shared" ca="1" si="1419"/>
        <v>10.161810910760419</v>
      </c>
      <c r="M8220" s="9">
        <f t="shared" ca="1" si="1419"/>
        <v>11.900271880726059</v>
      </c>
      <c r="N8220" s="9">
        <f t="shared" ca="1" si="1419"/>
        <v>2.9758013360733417</v>
      </c>
      <c r="P8220" s="9">
        <f t="shared" ca="1" si="1412"/>
        <v>33.306882549710068</v>
      </c>
      <c r="Q8220" s="9">
        <f t="shared" ca="1" si="1413"/>
        <v>41.455057332501177</v>
      </c>
      <c r="R8220" s="9">
        <f t="shared" ca="1" si="1414"/>
        <v>34.54849953358331</v>
      </c>
      <c r="S8220" s="9">
        <f t="shared" ca="1" si="1415"/>
        <v>37.616278416949307</v>
      </c>
      <c r="T8220" s="9">
        <f t="shared" ca="1" si="1416"/>
        <v>44.221555837223569</v>
      </c>
      <c r="U8220" s="9">
        <f t="shared" ca="1" si="1417"/>
        <v>42.984215471115874</v>
      </c>
      <c r="V8220" s="43">
        <f t="shared" ca="1" si="1418"/>
        <v>44.221555837223569</v>
      </c>
    </row>
    <row r="8221" spans="2:22" x14ac:dyDescent="0.25">
      <c r="B8221" s="9">
        <f t="shared" ca="1" si="1410"/>
        <v>34.127618304434172</v>
      </c>
      <c r="C8221" s="9">
        <f t="shared" ca="1" si="1419"/>
        <v>10.787190666905435</v>
      </c>
      <c r="D8221" s="9">
        <f t="shared" ca="1" si="1419"/>
        <v>5.0354289148068618</v>
      </c>
      <c r="E8221" s="9">
        <f t="shared" ca="1" si="1419"/>
        <v>13.057895120415182</v>
      </c>
      <c r="F8221" s="9">
        <f t="shared" ca="1" si="1419"/>
        <v>5.6099143809774299</v>
      </c>
      <c r="G8221" s="9">
        <f t="shared" ca="1" si="1419"/>
        <v>8.8047127760505219</v>
      </c>
      <c r="H8221" s="9">
        <f t="shared" ca="1" si="1419"/>
        <v>2.1230184355452741</v>
      </c>
      <c r="I8221" s="9">
        <f t="shared" ca="1" si="1419"/>
        <v>12.422203103278743</v>
      </c>
      <c r="J8221" s="9">
        <f t="shared" ca="1" si="1419"/>
        <v>5.2327990599358634</v>
      </c>
      <c r="K8221" s="9">
        <f t="shared" ca="1" si="1419"/>
        <v>5.6716952053202876</v>
      </c>
      <c r="L8221" s="9">
        <f t="shared" ca="1" si="1419"/>
        <v>11.254445748667901</v>
      </c>
      <c r="M8221" s="9">
        <f t="shared" ca="1" si="1419"/>
        <v>12.227037750335292</v>
      </c>
      <c r="N8221" s="9">
        <f t="shared" ca="1" si="1419"/>
        <v>2.4120926672925829</v>
      </c>
      <c r="P8221" s="9">
        <f t="shared" ca="1" si="1412"/>
        <v>34.127618304434172</v>
      </c>
      <c r="Q8221" s="9">
        <f t="shared" ca="1" si="1413"/>
        <v>42.744423263216966</v>
      </c>
      <c r="R8221" s="9">
        <f t="shared" ca="1" si="1414"/>
        <v>35.735338669163639</v>
      </c>
      <c r="S8221" s="9">
        <f t="shared" ca="1" si="1415"/>
        <v>35.301393747683434</v>
      </c>
      <c r="T8221" s="9">
        <f t="shared" ca="1" si="1416"/>
        <v>39.928883210096615</v>
      </c>
      <c r="U8221" s="9">
        <f t="shared" ca="1" si="1417"/>
        <v>38.489382544471418</v>
      </c>
      <c r="V8221" s="43">
        <f t="shared" ca="1" si="1418"/>
        <v>42.744423263216966</v>
      </c>
    </row>
    <row r="8222" spans="2:22" x14ac:dyDescent="0.25">
      <c r="B8222" s="9">
        <f t="shared" ca="1" si="1410"/>
        <v>30.721399432079071</v>
      </c>
      <c r="C8222" s="9">
        <f t="shared" ca="1" si="1419"/>
        <v>8.5055119449514596</v>
      </c>
      <c r="D8222" s="9">
        <f t="shared" ca="1" si="1419"/>
        <v>11.435387845141634</v>
      </c>
      <c r="E8222" s="9">
        <f t="shared" ca="1" si="1419"/>
        <v>12.565809492054822</v>
      </c>
      <c r="F8222" s="9">
        <f t="shared" ca="1" si="1419"/>
        <v>5.112272886288757</v>
      </c>
      <c r="G8222" s="9">
        <f t="shared" ca="1" si="1419"/>
        <v>13.981116990273208</v>
      </c>
      <c r="H8222" s="9">
        <f t="shared" ca="1" si="1419"/>
        <v>2.4331136527622022</v>
      </c>
      <c r="I8222" s="9">
        <f t="shared" ca="1" si="1419"/>
        <v>10.32505194565115</v>
      </c>
      <c r="J8222" s="9">
        <f t="shared" ca="1" si="1419"/>
        <v>4.5040807922486614</v>
      </c>
      <c r="K8222" s="9">
        <f t="shared" ca="1" si="1419"/>
        <v>6.5622108740419254</v>
      </c>
      <c r="L8222" s="9">
        <f t="shared" ca="1" si="1419"/>
        <v>9.3963026895275483</v>
      </c>
      <c r="M8222" s="9">
        <f t="shared" ca="1" si="1419"/>
        <v>10.628824375129566</v>
      </c>
      <c r="N8222" s="9">
        <f t="shared" ca="1" si="1419"/>
        <v>2.5768882845756913</v>
      </c>
      <c r="P8222" s="9">
        <f t="shared" ca="1" si="1412"/>
        <v>30.721399432079071</v>
      </c>
      <c r="Q8222" s="9">
        <f t="shared" ca="1" si="1413"/>
        <v>37.54859320335818</v>
      </c>
      <c r="R8222" s="9">
        <f t="shared" ca="1" si="1414"/>
        <v>32.153186679385385</v>
      </c>
      <c r="S8222" s="9">
        <f t="shared" ca="1" si="1415"/>
        <v>46.385020336322199</v>
      </c>
      <c r="T8222" s="9">
        <f t="shared" ca="1" si="1416"/>
        <v>47.714747755169228</v>
      </c>
      <c r="U8222" s="9">
        <f t="shared" ca="1" si="1417"/>
        <v>46.370381156195563</v>
      </c>
      <c r="V8222" s="43">
        <f t="shared" ca="1" si="1418"/>
        <v>47.714747755169228</v>
      </c>
    </row>
    <row r="8223" spans="2:22" x14ac:dyDescent="0.25">
      <c r="B8223" s="9">
        <f t="shared" ca="1" si="1410"/>
        <v>26.687866856711963</v>
      </c>
      <c r="C8223" s="9">
        <f t="shared" ca="1" si="1419"/>
        <v>10.727021382726639</v>
      </c>
      <c r="D8223" s="9">
        <f t="shared" ca="1" si="1419"/>
        <v>8.7433596982428323</v>
      </c>
      <c r="E8223" s="9">
        <f t="shared" ca="1" si="1419"/>
        <v>11.671479922168402</v>
      </c>
      <c r="F8223" s="9">
        <f t="shared" ca="1" si="1419"/>
        <v>4.6353892863689605</v>
      </c>
      <c r="G8223" s="9">
        <f t="shared" ca="1" si="1419"/>
        <v>7.6314577707793703</v>
      </c>
      <c r="H8223" s="9">
        <f t="shared" ca="1" si="1419"/>
        <v>1.7500190413485193</v>
      </c>
      <c r="I8223" s="9">
        <f t="shared" ca="1" si="1419"/>
        <v>15.885748332264511</v>
      </c>
      <c r="J8223" s="9">
        <f t="shared" ca="1" si="1419"/>
        <v>5.948144777660632</v>
      </c>
      <c r="K8223" s="9">
        <f t="shared" ca="1" si="1419"/>
        <v>5.6964294614052031</v>
      </c>
      <c r="L8223" s="9">
        <f t="shared" ca="1" si="1419"/>
        <v>10.182271702452702</v>
      </c>
      <c r="M8223" s="9">
        <f t="shared" ca="1" si="1419"/>
        <v>11.943306011857715</v>
      </c>
      <c r="N8223" s="9">
        <f t="shared" ca="1" si="1419"/>
        <v>2.6445969223106882</v>
      </c>
      <c r="P8223" s="9">
        <f t="shared" ca="1" si="1412"/>
        <v>26.687866856711963</v>
      </c>
      <c r="Q8223" s="9">
        <f t="shared" ca="1" si="1413"/>
        <v>41.173514707319065</v>
      </c>
      <c r="R8223" s="9">
        <f t="shared" ca="1" si="1414"/>
        <v>33.88570875526419</v>
      </c>
      <c r="S8223" s="9">
        <f t="shared" ca="1" si="1415"/>
        <v>36.648134596539315</v>
      </c>
      <c r="T8223" s="9">
        <f t="shared" ca="1" si="1416"/>
        <v>45.087434426050109</v>
      </c>
      <c r="U8223" s="9">
        <f t="shared" ca="1" si="1417"/>
        <v>44.203871813144431</v>
      </c>
      <c r="V8223" s="43">
        <f t="shared" ca="1" si="1418"/>
        <v>45.087434426050109</v>
      </c>
    </row>
    <row r="8224" spans="2:22" x14ac:dyDescent="0.25">
      <c r="B8224" s="9">
        <f t="shared" ca="1" si="1410"/>
        <v>36.566402175077712</v>
      </c>
      <c r="C8224" s="9">
        <f t="shared" ca="1" si="1419"/>
        <v>9.5019508588732791</v>
      </c>
      <c r="D8224" s="9">
        <f t="shared" ca="1" si="1419"/>
        <v>5.9158944582861626</v>
      </c>
      <c r="E8224" s="9">
        <f t="shared" ca="1" si="1419"/>
        <v>12.510290063306794</v>
      </c>
      <c r="F8224" s="9">
        <f t="shared" ca="1" si="1419"/>
        <v>5.3842201723756418</v>
      </c>
      <c r="G8224" s="9">
        <f t="shared" ca="1" si="1419"/>
        <v>7.0204690904328562</v>
      </c>
      <c r="H8224" s="9">
        <f t="shared" ca="1" si="1419"/>
        <v>4.3013369083407014</v>
      </c>
      <c r="I8224" s="9">
        <f t="shared" ca="1" si="1419"/>
        <v>17.685613017550203</v>
      </c>
      <c r="J8224" s="9">
        <f t="shared" ca="1" si="1419"/>
        <v>5.4699559129900575</v>
      </c>
      <c r="K8224" s="9">
        <f t="shared" ca="1" si="1419"/>
        <v>6.5238455580992341</v>
      </c>
      <c r="L8224" s="9">
        <f t="shared" ca="1" si="1419"/>
        <v>10.620248528186259</v>
      </c>
      <c r="M8224" s="9">
        <f t="shared" ca="1" si="1419"/>
        <v>12.755884855414617</v>
      </c>
      <c r="N8224" s="9">
        <f t="shared" ca="1" si="1419"/>
        <v>3.2050161516227664</v>
      </c>
      <c r="P8224" s="9">
        <f t="shared" ca="1" si="1412"/>
        <v>36.566402175077712</v>
      </c>
      <c r="Q8224" s="9">
        <f t="shared" ca="1" si="1413"/>
        <v>41.307461514979153</v>
      </c>
      <c r="R8224" s="9">
        <f t="shared" ca="1" si="1414"/>
        <v>35.235281269157177</v>
      </c>
      <c r="S8224" s="9">
        <f t="shared" ca="1" si="1415"/>
        <v>37.58681069496798</v>
      </c>
      <c r="T8224" s="9">
        <f t="shared" ca="1" si="1416"/>
        <v>44.447241246078242</v>
      </c>
      <c r="U8224" s="9">
        <f t="shared" ca="1" si="1417"/>
        <v>43.377861421683839</v>
      </c>
      <c r="V8224" s="43">
        <f t="shared" ca="1" si="1418"/>
        <v>44.447241246078242</v>
      </c>
    </row>
    <row r="8225" spans="2:22" x14ac:dyDescent="0.25">
      <c r="B8225" s="9">
        <f t="shared" ca="1" si="1410"/>
        <v>33.439433886185959</v>
      </c>
      <c r="C8225" s="9">
        <f t="shared" ca="1" si="1419"/>
        <v>9.9357867382508047</v>
      </c>
      <c r="D8225" s="9">
        <f t="shared" ca="1" si="1419"/>
        <v>7.5088522634798327</v>
      </c>
      <c r="E8225" s="9">
        <f t="shared" ca="1" si="1419"/>
        <v>13.262796905470086</v>
      </c>
      <c r="F8225" s="9">
        <f t="shared" ca="1" si="1419"/>
        <v>5.1045275360041567</v>
      </c>
      <c r="G8225" s="9">
        <f t="shared" ca="1" si="1419"/>
        <v>7.0753191129619726</v>
      </c>
      <c r="H8225" s="9">
        <f t="shared" ca="1" si="1419"/>
        <v>2.8836607215536034</v>
      </c>
      <c r="I8225" s="9">
        <f t="shared" ca="1" si="1419"/>
        <v>11.197283150247703</v>
      </c>
      <c r="J8225" s="9">
        <f t="shared" ca="1" si="1419"/>
        <v>5.2558538028555164</v>
      </c>
      <c r="K8225" s="9">
        <f t="shared" ca="1" si="1419"/>
        <v>6.9070564301808091</v>
      </c>
      <c r="L8225" s="9">
        <f t="shared" ca="1" si="1419"/>
        <v>9.8002415450986184</v>
      </c>
      <c r="M8225" s="9">
        <f t="shared" ca="1" si="1419"/>
        <v>12.30029737195329</v>
      </c>
      <c r="N8225" s="9">
        <f t="shared" ca="1" si="1419"/>
        <v>3.237200416400273</v>
      </c>
      <c r="P8225" s="9">
        <f t="shared" ca="1" si="1412"/>
        <v>33.439433886185959</v>
      </c>
      <c r="Q8225" s="9">
        <f t="shared" ca="1" si="1413"/>
        <v>41.491879408075292</v>
      </c>
      <c r="R8225" s="9">
        <f t="shared" ca="1" si="1414"/>
        <v>34.984812665934662</v>
      </c>
      <c r="S8225" s="9">
        <f t="shared" ca="1" si="1415"/>
        <v>37.412330489675107</v>
      </c>
      <c r="T8225" s="9">
        <f t="shared" ca="1" si="1416"/>
        <v>38.8188964881884</v>
      </c>
      <c r="U8225" s="9">
        <f t="shared" ca="1" si="1417"/>
        <v>38.0817518986428</v>
      </c>
      <c r="V8225" s="43">
        <f t="shared" ca="1" si="1418"/>
        <v>41.491879408075292</v>
      </c>
    </row>
    <row r="8226" spans="2:22" x14ac:dyDescent="0.25">
      <c r="B8226" s="9">
        <f t="shared" ca="1" si="1410"/>
        <v>33.582395797822016</v>
      </c>
      <c r="C8226" s="9">
        <f t="shared" ca="1" si="1419"/>
        <v>12.48390629437883</v>
      </c>
      <c r="D8226" s="9">
        <f t="shared" ca="1" si="1419"/>
        <v>10.580097862057746</v>
      </c>
      <c r="E8226" s="9">
        <f t="shared" ca="1" si="1419"/>
        <v>13.469496680602546</v>
      </c>
      <c r="F8226" s="9">
        <f t="shared" ca="1" si="1419"/>
        <v>4.4836218086177597</v>
      </c>
      <c r="G8226" s="9">
        <f t="shared" ca="1" si="1419"/>
        <v>6.5574256193171436</v>
      </c>
      <c r="H8226" s="9">
        <f t="shared" ca="1" si="1419"/>
        <v>2.5894361140813666</v>
      </c>
      <c r="I8226" s="9">
        <f t="shared" ca="1" si="1419"/>
        <v>9.6238621433844944</v>
      </c>
      <c r="J8226" s="9">
        <f t="shared" ca="1" si="1419"/>
        <v>5.5390652843309578</v>
      </c>
      <c r="K8226" s="9">
        <f t="shared" ca="1" si="1419"/>
        <v>6.3329173749971419</v>
      </c>
      <c r="L8226" s="9">
        <f t="shared" ca="1" si="1419"/>
        <v>10.148554557077626</v>
      </c>
      <c r="M8226" s="9">
        <f t="shared" ca="1" si="1419"/>
        <v>13.65097089917526</v>
      </c>
      <c r="N8226" s="9">
        <f t="shared" ca="1" si="1419"/>
        <v>4.1245076456953385</v>
      </c>
      <c r="P8226" s="9">
        <f t="shared" ca="1" si="1412"/>
        <v>33.582395797822016</v>
      </c>
      <c r="Q8226" s="9">
        <f t="shared" ca="1" si="1413"/>
        <v>45.765530462085295</v>
      </c>
      <c r="R8226" s="9">
        <f t="shared" ca="1" si="1414"/>
        <v>37.573507680766696</v>
      </c>
      <c r="S8226" s="9">
        <f t="shared" ca="1" si="1415"/>
        <v>40.332939173226364</v>
      </c>
      <c r="T8226" s="9">
        <f t="shared" ca="1" si="1416"/>
        <v>41.034447827532347</v>
      </c>
      <c r="U8226" s="9">
        <f t="shared" ca="1" si="1417"/>
        <v>40.412356523934648</v>
      </c>
      <c r="V8226" s="43">
        <f t="shared" ca="1" si="1418"/>
        <v>45.765530462085295</v>
      </c>
    </row>
    <row r="8227" spans="2:22" x14ac:dyDescent="0.25">
      <c r="B8227" s="9">
        <f t="shared" ca="1" si="1410"/>
        <v>35.207322032522022</v>
      </c>
      <c r="C8227" s="9">
        <f t="shared" ca="1" si="1419"/>
        <v>9.5855706106790475</v>
      </c>
      <c r="D8227" s="9">
        <f t="shared" ca="1" si="1419"/>
        <v>10.725127924116423</v>
      </c>
      <c r="E8227" s="9">
        <f t="shared" ca="1" si="1419"/>
        <v>12.767067239522275</v>
      </c>
      <c r="F8227" s="9">
        <f t="shared" ca="1" si="1419"/>
        <v>4.632702759818371</v>
      </c>
      <c r="G8227" s="9">
        <f t="shared" ca="1" si="1419"/>
        <v>12.470201206114833</v>
      </c>
      <c r="H8227" s="9">
        <f t="shared" ca="1" si="1419"/>
        <v>2.3455734836202349</v>
      </c>
      <c r="I8227" s="9">
        <f t="shared" ca="1" si="1419"/>
        <v>13.458961337010905</v>
      </c>
      <c r="J8227" s="9">
        <f t="shared" ca="1" si="1419"/>
        <v>6.1537488157101077</v>
      </c>
      <c r="K8227" s="9">
        <f t="shared" ca="1" si="1419"/>
        <v>6.5669602389219408</v>
      </c>
      <c r="L8227" s="9">
        <f t="shared" ca="1" si="1419"/>
        <v>9.9636356571520004</v>
      </c>
      <c r="M8227" s="9">
        <f t="shared" ca="1" si="1419"/>
        <v>13.008515599451332</v>
      </c>
      <c r="N8227" s="9">
        <f t="shared" ca="1" si="1419"/>
        <v>2.8210292966701589</v>
      </c>
      <c r="P8227" s="9">
        <f t="shared" ca="1" si="1412"/>
        <v>35.207322032522022</v>
      </c>
      <c r="Q8227" s="9">
        <f t="shared" ca="1" si="1413"/>
        <v>41.291051619733594</v>
      </c>
      <c r="R8227" s="9">
        <f t="shared" ca="1" si="1414"/>
        <v>33.569898563241516</v>
      </c>
      <c r="S8227" s="9">
        <f t="shared" ca="1" si="1415"/>
        <v>44.892527806595595</v>
      </c>
      <c r="T8227" s="9">
        <f t="shared" ca="1" si="1416"/>
        <v>49.438955421064321</v>
      </c>
      <c r="U8227" s="9">
        <f t="shared" ca="1" si="1417"/>
        <v>49.662806066693491</v>
      </c>
      <c r="V8227" s="43">
        <f t="shared" ca="1" si="1418"/>
        <v>49.662806066693491</v>
      </c>
    </row>
    <row r="8228" spans="2:22" x14ac:dyDescent="0.25">
      <c r="B8228" s="9">
        <f t="shared" ca="1" si="1410"/>
        <v>32.520973674311186</v>
      </c>
      <c r="C8228" s="9">
        <f t="shared" ca="1" si="1419"/>
        <v>9.77687192997643</v>
      </c>
      <c r="D8228" s="9">
        <f t="shared" ca="1" si="1419"/>
        <v>9.6967314623279481</v>
      </c>
      <c r="E8228" s="9">
        <f t="shared" ca="1" si="1419"/>
        <v>13.19616922645092</v>
      </c>
      <c r="F8228" s="9">
        <f t="shared" ca="1" si="1419"/>
        <v>4.8670333856204797</v>
      </c>
      <c r="G8228" s="9">
        <f t="shared" ca="1" si="1419"/>
        <v>7.8981939397227192</v>
      </c>
      <c r="H8228" s="9">
        <f t="shared" ca="1" si="1419"/>
        <v>1.9222488642219877</v>
      </c>
      <c r="I8228" s="9">
        <f t="shared" ca="1" si="1419"/>
        <v>12.098978044328392</v>
      </c>
      <c r="J8228" s="9">
        <f t="shared" ca="1" si="1419"/>
        <v>4.8352651360002632</v>
      </c>
      <c r="K8228" s="9">
        <f t="shared" ca="1" si="1419"/>
        <v>6.8956736463116943</v>
      </c>
      <c r="L8228" s="9">
        <f t="shared" ca="1" si="1419"/>
        <v>8.0930747688744056</v>
      </c>
      <c r="M8228" s="9">
        <f t="shared" ca="1" si="1419"/>
        <v>12.120662550007983</v>
      </c>
      <c r="N8228" s="9">
        <f t="shared" ca="1" si="1419"/>
        <v>2.899460813448564</v>
      </c>
      <c r="P8228" s="9">
        <f t="shared" ca="1" si="1412"/>
        <v>32.520973674311186</v>
      </c>
      <c r="Q8228" s="9">
        <f t="shared" ca="1" si="1413"/>
        <v>38.800841874750581</v>
      </c>
      <c r="R8228" s="9">
        <f t="shared" ca="1" si="1414"/>
        <v>32.532114544231575</v>
      </c>
      <c r="S8228" s="9">
        <f t="shared" ca="1" si="1415"/>
        <v>37.405383494907319</v>
      </c>
      <c r="T8228" s="9">
        <f t="shared" ca="1" si="1416"/>
        <v>40.686439028702033</v>
      </c>
      <c r="U8228" s="9">
        <f t="shared" ca="1" si="1417"/>
        <v>41.814565996387046</v>
      </c>
      <c r="V8228" s="43">
        <f t="shared" ca="1" si="1418"/>
        <v>41.814565996387046</v>
      </c>
    </row>
    <row r="8229" spans="2:22" x14ac:dyDescent="0.25">
      <c r="B8229" s="9">
        <f t="shared" ca="1" si="1410"/>
        <v>44.565009547598414</v>
      </c>
      <c r="C8229" s="9">
        <f t="shared" ca="1" si="1419"/>
        <v>11.930068854396449</v>
      </c>
      <c r="D8229" s="9">
        <f t="shared" ca="1" si="1419"/>
        <v>9.3985077490300775</v>
      </c>
      <c r="E8229" s="9">
        <f t="shared" ca="1" si="1419"/>
        <v>12.342407773535253</v>
      </c>
      <c r="F8229" s="9">
        <f t="shared" ca="1" si="1419"/>
        <v>4.9227163558212803</v>
      </c>
      <c r="G8229" s="9">
        <f t="shared" ca="1" si="1419"/>
        <v>5.6956188667911025</v>
      </c>
      <c r="H8229" s="9">
        <f t="shared" ca="1" si="1419"/>
        <v>2.2754774158854332</v>
      </c>
      <c r="I8229" s="9">
        <f t="shared" ca="1" si="1419"/>
        <v>16.905813414933519</v>
      </c>
      <c r="J8229" s="9">
        <f t="shared" ca="1" si="1419"/>
        <v>5.2504127505545402</v>
      </c>
      <c r="K8229" s="9">
        <f t="shared" ca="1" si="1419"/>
        <v>5.280689978302048</v>
      </c>
      <c r="L8229" s="9">
        <f t="shared" ca="1" si="1419"/>
        <v>11.234097163002078</v>
      </c>
      <c r="M8229" s="9">
        <f t="shared" ca="1" si="1419"/>
        <v>12.882750697603459</v>
      </c>
      <c r="N8229" s="9">
        <f t="shared" ca="1" si="1419"/>
        <v>4.4807651761859191</v>
      </c>
      <c r="P8229" s="9">
        <f t="shared" ca="1" si="1412"/>
        <v>44.565009547598414</v>
      </c>
      <c r="Q8229" s="9">
        <f t="shared" ca="1" si="1413"/>
        <v>45.237751717674236</v>
      </c>
      <c r="R8229" s="9">
        <f t="shared" ca="1" si="1414"/>
        <v>37.84833752770777</v>
      </c>
      <c r="S8229" s="9">
        <f t="shared" ca="1" si="1415"/>
        <v>38.36515634919666</v>
      </c>
      <c r="T8229" s="9">
        <f t="shared" ca="1" si="1416"/>
        <v>47.714802369942696</v>
      </c>
      <c r="U8229" s="9">
        <f t="shared" ca="1" si="1417"/>
        <v>44.882690728358156</v>
      </c>
      <c r="V8229" s="43">
        <f t="shared" ca="1" si="1418"/>
        <v>47.714802369942696</v>
      </c>
    </row>
    <row r="8230" spans="2:22" x14ac:dyDescent="0.25">
      <c r="B8230" s="9">
        <f t="shared" ca="1" si="1410"/>
        <v>31.065325499732324</v>
      </c>
      <c r="C8230" s="9">
        <f t="shared" ca="1" si="1419"/>
        <v>10.419479953696298</v>
      </c>
      <c r="D8230" s="9">
        <f t="shared" ca="1" si="1419"/>
        <v>6.3622700978689881</v>
      </c>
      <c r="E8230" s="9">
        <f t="shared" ca="1" si="1419"/>
        <v>11.357375773312199</v>
      </c>
      <c r="F8230" s="9">
        <f t="shared" ca="1" si="1419"/>
        <v>4.6921201198987887</v>
      </c>
      <c r="G8230" s="9">
        <f t="shared" ca="1" si="1419"/>
        <v>6.0753730005660191</v>
      </c>
      <c r="H8230" s="9">
        <f t="shared" ca="1" si="1419"/>
        <v>2.3245882522521586</v>
      </c>
      <c r="I8230" s="9">
        <f t="shared" ca="1" si="1419"/>
        <v>14.614047016071277</v>
      </c>
      <c r="J8230" s="9">
        <f t="shared" ca="1" si="1419"/>
        <v>5.8939821021537222</v>
      </c>
      <c r="K8230" s="9">
        <f t="shared" ca="1" si="1419"/>
        <v>5.7255903234504784</v>
      </c>
      <c r="L8230" s="9">
        <f t="shared" ca="1" si="1419"/>
        <v>9.6749373167516364</v>
      </c>
      <c r="M8230" s="9">
        <f t="shared" ca="1" si="1419"/>
        <v>11.705652402154175</v>
      </c>
      <c r="N8230" s="9">
        <f t="shared" ca="1" si="1419"/>
        <v>3.9597859719844308</v>
      </c>
      <c r="P8230" s="9">
        <f t="shared" ca="1" si="1412"/>
        <v>31.065325499732324</v>
      </c>
      <c r="Q8230" s="9">
        <f t="shared" ca="1" si="1413"/>
        <v>41.305561117898286</v>
      </c>
      <c r="R8230" s="9">
        <f t="shared" ca="1" si="1414"/>
        <v>34.47191368578163</v>
      </c>
      <c r="S8230" s="9">
        <f t="shared" ca="1" si="1415"/>
        <v>34.122544962873711</v>
      </c>
      <c r="T8230" s="9">
        <f t="shared" ca="1" si="1416"/>
        <v>40.686413403242355</v>
      </c>
      <c r="U8230" s="9">
        <f t="shared" ca="1" si="1417"/>
        <v>38.757342516660458</v>
      </c>
      <c r="V8230" s="43">
        <f t="shared" ca="1" si="1418"/>
        <v>41.305561117898286</v>
      </c>
    </row>
    <row r="8231" spans="2:22" x14ac:dyDescent="0.25">
      <c r="B8231" s="9">
        <f t="shared" ca="1" si="1410"/>
        <v>31.565403946078476</v>
      </c>
      <c r="C8231" s="9">
        <f t="shared" ca="1" si="1419"/>
        <v>8.6387138374424683</v>
      </c>
      <c r="D8231" s="9">
        <f t="shared" ca="1" si="1419"/>
        <v>9.6382150325552942</v>
      </c>
      <c r="E8231" s="9">
        <f t="shared" ca="1" si="1419"/>
        <v>12.554238769554626</v>
      </c>
      <c r="F8231" s="9">
        <f t="shared" ca="1" si="1419"/>
        <v>4.4790762606761643</v>
      </c>
      <c r="G8231" s="9">
        <f t="shared" ca="1" si="1419"/>
        <v>8.9213115900514968</v>
      </c>
      <c r="H8231" s="9">
        <f t="shared" ca="1" si="1419"/>
        <v>1.8838455058726193</v>
      </c>
      <c r="I8231" s="9">
        <f t="shared" ca="1" si="1419"/>
        <v>13.408232128696413</v>
      </c>
      <c r="J8231" s="9">
        <f t="shared" ca="1" si="1419"/>
        <v>5.0966446516299699</v>
      </c>
      <c r="K8231" s="9">
        <f t="shared" ca="1" si="1419"/>
        <v>6.0019150746630761</v>
      </c>
      <c r="L8231" s="9">
        <f t="shared" ca="1" si="1419"/>
        <v>12.351217830118667</v>
      </c>
      <c r="M8231" s="9">
        <f t="shared" ca="1" si="1419"/>
        <v>11.699591073881336</v>
      </c>
      <c r="N8231" s="9">
        <f t="shared" ca="1" si="1419"/>
        <v>3.4247978347758155</v>
      </c>
      <c r="P8231" s="9">
        <f t="shared" ca="1" si="1412"/>
        <v>31.565403946078476</v>
      </c>
      <c r="Q8231" s="9">
        <f t="shared" ca="1" si="1413"/>
        <v>42.065612923521549</v>
      </c>
      <c r="R8231" s="9">
        <f t="shared" ca="1" si="1414"/>
        <v>34.895720837676187</v>
      </c>
      <c r="S8231" s="9">
        <f t="shared" ca="1" si="1415"/>
        <v>42.221302868036972</v>
      </c>
      <c r="T8231" s="9">
        <f t="shared" ca="1" si="1416"/>
        <v>47.743774416197681</v>
      </c>
      <c r="U8231" s="9">
        <f t="shared" ca="1" si="1417"/>
        <v>43.667349825184537</v>
      </c>
      <c r="V8231" s="43">
        <f t="shared" ca="1" si="1418"/>
        <v>47.743774416197681</v>
      </c>
    </row>
    <row r="8232" spans="2:22" x14ac:dyDescent="0.25">
      <c r="B8232" s="9">
        <f t="shared" ca="1" si="1410"/>
        <v>29.794215994304746</v>
      </c>
      <c r="C8232" s="9">
        <f t="shared" ca="1" si="1419"/>
        <v>10.94517530312549</v>
      </c>
      <c r="D8232" s="9">
        <f t="shared" ca="1" si="1419"/>
        <v>9.0583166290877042</v>
      </c>
      <c r="E8232" s="9">
        <f t="shared" ca="1" si="1419"/>
        <v>12.931915879627681</v>
      </c>
      <c r="F8232" s="9">
        <f t="shared" ca="1" si="1419"/>
        <v>6.3261164311979572</v>
      </c>
      <c r="G8232" s="9">
        <f t="shared" ca="1" si="1419"/>
        <v>6.2762286616657867</v>
      </c>
      <c r="H8232" s="9">
        <f t="shared" ca="1" si="1419"/>
        <v>1.8851444186541841</v>
      </c>
      <c r="I8232" s="9">
        <f t="shared" ca="1" si="1419"/>
        <v>10.882792670334002</v>
      </c>
      <c r="J8232" s="9">
        <f t="shared" ca="1" si="1419"/>
        <v>5.0790744174054199</v>
      </c>
      <c r="K8232" s="9">
        <f t="shared" ca="1" si="1419"/>
        <v>6.8884544758579018</v>
      </c>
      <c r="L8232" s="9">
        <f t="shared" ca="1" si="1419"/>
        <v>10.34805739721142</v>
      </c>
      <c r="M8232" s="9">
        <f t="shared" ca="1" si="1419"/>
        <v>11.010667342286176</v>
      </c>
      <c r="N8232" s="9">
        <f t="shared" ca="1" si="1419"/>
        <v>2.9639269310144996</v>
      </c>
      <c r="P8232" s="9">
        <f t="shared" ca="1" si="1412"/>
        <v>29.794215994304746</v>
      </c>
      <c r="Q8232" s="9">
        <f t="shared" ca="1" si="1413"/>
        <v>42.268149928384503</v>
      </c>
      <c r="R8232" s="9">
        <f t="shared" ca="1" si="1414"/>
        <v>37.471730538407272</v>
      </c>
      <c r="S8232" s="9">
        <f t="shared" ca="1" si="1415"/>
        <v>37.420128513491491</v>
      </c>
      <c r="T8232" s="9">
        <f t="shared" ca="1" si="1416"/>
        <v>39.529322289313413</v>
      </c>
      <c r="U8232" s="9">
        <f t="shared" ca="1" si="1417"/>
        <v>37.228005303373671</v>
      </c>
      <c r="V8232" s="43">
        <f t="shared" ca="1" si="1418"/>
        <v>42.268149928384503</v>
      </c>
    </row>
    <row r="8233" spans="2:22" x14ac:dyDescent="0.25">
      <c r="B8233" s="9">
        <f t="shared" ca="1" si="1410"/>
        <v>34.488047119743165</v>
      </c>
      <c r="C8233" s="9">
        <f t="shared" ca="1" si="1419"/>
        <v>10.847236052156131</v>
      </c>
      <c r="D8233" s="9">
        <f t="shared" ca="1" si="1419"/>
        <v>6.1125199827234775</v>
      </c>
      <c r="E8233" s="9">
        <f t="shared" ca="1" si="1419"/>
        <v>12.159953359758699</v>
      </c>
      <c r="F8233" s="9">
        <f t="shared" ca="1" si="1419"/>
        <v>5.5086277335495186</v>
      </c>
      <c r="G8233" s="9">
        <f t="shared" ca="1" si="1419"/>
        <v>5.7629670206174772</v>
      </c>
      <c r="H8233" s="9">
        <f t="shared" ca="1" si="1419"/>
        <v>2.9636852705061285</v>
      </c>
      <c r="I8233" s="9">
        <f t="shared" ca="1" si="1419"/>
        <v>14.928694735106856</v>
      </c>
      <c r="J8233" s="9">
        <f t="shared" ca="1" si="1419"/>
        <v>5.2097019413664896</v>
      </c>
      <c r="K8233" s="9">
        <f t="shared" ca="1" si="1419"/>
        <v>6.5965005191214061</v>
      </c>
      <c r="L8233" s="9">
        <f t="shared" ca="1" si="1419"/>
        <v>11.51965743545445</v>
      </c>
      <c r="M8233" s="9">
        <f t="shared" ca="1" si="1419"/>
        <v>12.581014052127305</v>
      </c>
      <c r="N8233" s="9">
        <f t="shared" ca="1" si="1419"/>
        <v>4.2180213233441934</v>
      </c>
      <c r="P8233" s="9">
        <f t="shared" ca="1" si="1412"/>
        <v>34.488047119743165</v>
      </c>
      <c r="Q8233" s="9">
        <f t="shared" ca="1" si="1413"/>
        <v>43.954570112079963</v>
      </c>
      <c r="R8233" s="9">
        <f t="shared" ca="1" si="1414"/>
        <v>38.690043063625701</v>
      </c>
      <c r="S8233" s="9">
        <f t="shared" ca="1" si="1415"/>
        <v>37.173351551767134</v>
      </c>
      <c r="T8233" s="9">
        <f t="shared" ca="1" si="1416"/>
        <v>42.541860497246454</v>
      </c>
      <c r="U8233" s="9">
        <f t="shared" ca="1" si="1417"/>
        <v>39.385195790575111</v>
      </c>
      <c r="V8233" s="43">
        <f t="shared" ca="1" si="1418"/>
        <v>43.954570112079963</v>
      </c>
    </row>
    <row r="8234" spans="2:22" x14ac:dyDescent="0.25">
      <c r="B8234" s="9">
        <f t="shared" ca="1" si="1410"/>
        <v>37.752173398994884</v>
      </c>
      <c r="C8234" s="9">
        <f t="shared" ca="1" si="1419"/>
        <v>10.631692729622138</v>
      </c>
      <c r="D8234" s="9">
        <f t="shared" ca="1" si="1419"/>
        <v>5.3240856398184757</v>
      </c>
      <c r="E8234" s="9">
        <f t="shared" ca="1" si="1419"/>
        <v>12.144265046398623</v>
      </c>
      <c r="F8234" s="9">
        <f t="shared" ca="1" si="1419"/>
        <v>5.1936811536095933</v>
      </c>
      <c r="G8234" s="9">
        <f t="shared" ca="1" si="1419"/>
        <v>7.012052778654156</v>
      </c>
      <c r="H8234" s="9">
        <f t="shared" ca="1" si="1419"/>
        <v>1.6092997813583536</v>
      </c>
      <c r="I8234" s="9">
        <f t="shared" ca="1" si="1419"/>
        <v>17.740124833832983</v>
      </c>
      <c r="J8234" s="9">
        <f t="shared" ca="1" si="1419"/>
        <v>6.6964734674980493</v>
      </c>
      <c r="K8234" s="9">
        <f t="shared" ca="1" si="1419"/>
        <v>5.4251477292742569</v>
      </c>
      <c r="L8234" s="9">
        <f t="shared" ca="1" si="1419"/>
        <v>8.788579007856578</v>
      </c>
      <c r="M8234" s="9">
        <f t="shared" ca="1" si="1419"/>
        <v>13.098406782578801</v>
      </c>
      <c r="N8234" s="9">
        <f t="shared" ca="1" si="1419"/>
        <v>3.3190609958998585</v>
      </c>
      <c r="P8234" s="9">
        <f t="shared" ca="1" si="1412"/>
        <v>37.752173398994884</v>
      </c>
      <c r="Q8234" s="9">
        <f t="shared" ca="1" si="1413"/>
        <v>41.580071247275249</v>
      </c>
      <c r="R8234" s="9">
        <f t="shared" ca="1" si="1414"/>
        <v>33.358161616262429</v>
      </c>
      <c r="S8234" s="9">
        <f t="shared" ca="1" si="1415"/>
        <v>31.47822593286168</v>
      </c>
      <c r="T8234" s="9">
        <f t="shared" ca="1" si="1416"/>
        <v>42.183903256062052</v>
      </c>
      <c r="U8234" s="9">
        <f t="shared" ca="1" si="1417"/>
        <v>43.174670034884414</v>
      </c>
      <c r="V8234" s="43">
        <f t="shared" ca="1" si="1418"/>
        <v>43.174670034884414</v>
      </c>
    </row>
    <row r="8235" spans="2:22" x14ac:dyDescent="0.25">
      <c r="B8235" s="9">
        <f t="shared" ca="1" si="1410"/>
        <v>37.612197102603076</v>
      </c>
      <c r="C8235" s="9">
        <f t="shared" ca="1" si="1419"/>
        <v>8.7129732413697596</v>
      </c>
      <c r="D8235" s="9">
        <f t="shared" ca="1" si="1419"/>
        <v>7.3617769000543145</v>
      </c>
      <c r="E8235" s="9">
        <f t="shared" ca="1" si="1419"/>
        <v>10.665169839481807</v>
      </c>
      <c r="F8235" s="9">
        <f t="shared" ca="1" si="1419"/>
        <v>4.2557500210395158</v>
      </c>
      <c r="G8235" s="9">
        <f t="shared" ca="1" si="1419"/>
        <v>5.5610083247716817</v>
      </c>
      <c r="H8235" s="9">
        <f t="shared" ca="1" si="1419"/>
        <v>3.0287477075369429</v>
      </c>
      <c r="I8235" s="9">
        <f t="shared" ca="1" si="1419"/>
        <v>11.899297407235125</v>
      </c>
      <c r="J8235" s="9">
        <f t="shared" ca="1" si="1419"/>
        <v>4.6014498496039549</v>
      </c>
      <c r="K8235" s="9">
        <f t="shared" ca="1" si="1419"/>
        <v>6.1796441460663161</v>
      </c>
      <c r="L8235" s="9">
        <f t="shared" ca="1" si="1419"/>
        <v>9.4919826563794132</v>
      </c>
      <c r="M8235" s="9">
        <f t="shared" ca="1" si="1419"/>
        <v>12.526613922869139</v>
      </c>
      <c r="N8235" s="9">
        <f t="shared" ca="1" si="1419"/>
        <v>3.177772702282927</v>
      </c>
      <c r="P8235" s="9">
        <f t="shared" ca="1" si="1412"/>
        <v>37.612197102603076</v>
      </c>
      <c r="Q8235" s="9">
        <f t="shared" ca="1" si="1413"/>
        <v>36.64934828911786</v>
      </c>
      <c r="R8235" s="9">
        <f t="shared" ca="1" si="1414"/>
        <v>31.818122767137933</v>
      </c>
      <c r="S8235" s="9">
        <f t="shared" ca="1" si="1415"/>
        <v>34.800932437091596</v>
      </c>
      <c r="T8235" s="9">
        <f t="shared" ca="1" si="1416"/>
        <v>37.491837990723461</v>
      </c>
      <c r="U8235" s="9">
        <f t="shared" ca="1" si="1417"/>
        <v>37.348696554930257</v>
      </c>
      <c r="V8235" s="43">
        <f t="shared" ca="1" si="1418"/>
        <v>37.612197102603076</v>
      </c>
    </row>
    <row r="8236" spans="2:22" x14ac:dyDescent="0.25">
      <c r="B8236" s="9">
        <f t="shared" ca="1" si="1410"/>
        <v>34.347842522365561</v>
      </c>
      <c r="C8236" s="9">
        <f t="shared" ca="1" si="1419"/>
        <v>10.227488198941625</v>
      </c>
      <c r="D8236" s="9">
        <f t="shared" ca="1" si="1419"/>
        <v>9.6630946258677781</v>
      </c>
      <c r="E8236" s="9">
        <f t="shared" ca="1" si="1419"/>
        <v>13.268124630949982</v>
      </c>
      <c r="F8236" s="9">
        <f t="shared" ca="1" si="1419"/>
        <v>7.1896342610342554</v>
      </c>
      <c r="G8236" s="9">
        <f t="shared" ca="1" si="1419"/>
        <v>8.204265181545189</v>
      </c>
      <c r="H8236" s="9">
        <f t="shared" ca="1" si="1419"/>
        <v>2.1847258549189457</v>
      </c>
      <c r="I8236" s="9">
        <f t="shared" ca="1" si="1419"/>
        <v>13.233363728916048</v>
      </c>
      <c r="J8236" s="9">
        <f t="shared" ca="1" si="1419"/>
        <v>6.2902447788363371</v>
      </c>
      <c r="K8236" s="9">
        <f t="shared" ca="1" si="1419"/>
        <v>5.4646828602786286</v>
      </c>
      <c r="L8236" s="9">
        <f t="shared" ca="1" si="1419"/>
        <v>13.097456451108332</v>
      </c>
      <c r="M8236" s="9">
        <f t="shared" ca="1" si="1419"/>
        <v>13.784000195491519</v>
      </c>
      <c r="N8236" s="9">
        <f t="shared" ca="1" si="1419"/>
        <v>4.2487987869041186</v>
      </c>
      <c r="P8236" s="9">
        <f t="shared" ca="1" si="1412"/>
        <v>34.347842522365561</v>
      </c>
      <c r="Q8236" s="9">
        <f t="shared" ca="1" si="1413"/>
        <v>47.132112846740398</v>
      </c>
      <c r="R8236" s="9">
        <f t="shared" ca="1" si="1414"/>
        <v>40.228060558266961</v>
      </c>
      <c r="S8236" s="9">
        <f t="shared" ca="1" si="1415"/>
        <v>42.863023760622994</v>
      </c>
      <c r="T8236" s="9">
        <f t="shared" ca="1" si="1416"/>
        <v>48.44697877434146</v>
      </c>
      <c r="U8236" s="9">
        <f t="shared" ca="1" si="1417"/>
        <v>44.884723731820529</v>
      </c>
      <c r="V8236" s="43">
        <f t="shared" ca="1" si="1418"/>
        <v>48.44697877434146</v>
      </c>
    </row>
    <row r="8237" spans="2:22" x14ac:dyDescent="0.25">
      <c r="B8237" s="9">
        <f t="shared" ca="1" si="1410"/>
        <v>37.598724056087171</v>
      </c>
      <c r="C8237" s="9">
        <f t="shared" ca="1" si="1419"/>
        <v>10.114412403397186</v>
      </c>
      <c r="D8237" s="9">
        <f t="shared" ca="1" si="1419"/>
        <v>6.924522112532614</v>
      </c>
      <c r="E8237" s="9">
        <f t="shared" ca="1" si="1419"/>
        <v>9.8077487162488222</v>
      </c>
      <c r="F8237" s="9">
        <f t="shared" ca="1" si="1419"/>
        <v>5.1159226989469069</v>
      </c>
      <c r="G8237" s="9">
        <f t="shared" ca="1" si="1419"/>
        <v>8.4007815019064616</v>
      </c>
      <c r="H8237" s="9">
        <f t="shared" ca="1" si="1419"/>
        <v>3.3941404309384544</v>
      </c>
      <c r="I8237" s="9">
        <f t="shared" ca="1" si="1419"/>
        <v>9.7883529854246589</v>
      </c>
      <c r="J8237" s="9">
        <f t="shared" ca="1" si="1419"/>
        <v>5.7876723722298937</v>
      </c>
      <c r="K8237" s="9">
        <f t="shared" ca="1" si="1419"/>
        <v>6.2667286874869932</v>
      </c>
      <c r="L8237" s="9">
        <f t="shared" ca="1" si="1419"/>
        <v>8.9840939547323373</v>
      </c>
      <c r="M8237" s="9">
        <f t="shared" ca="1" si="1419"/>
        <v>11.339692673045779</v>
      </c>
      <c r="N8237" s="9">
        <f t="shared" ca="1" si="1419"/>
        <v>3.7194775446647186</v>
      </c>
      <c r="P8237" s="9">
        <f t="shared" ca="1" si="1412"/>
        <v>37.598724056087171</v>
      </c>
      <c r="Q8237" s="9">
        <f t="shared" ca="1" si="1413"/>
        <v>38.413404991272955</v>
      </c>
      <c r="R8237" s="9">
        <f t="shared" ca="1" si="1414"/>
        <v>34.200635289228138</v>
      </c>
      <c r="S8237" s="9">
        <f t="shared" ca="1" si="1415"/>
        <v>37.689744232261582</v>
      </c>
      <c r="T8237" s="9">
        <f t="shared" ca="1" si="1416"/>
        <v>37.817228099260795</v>
      </c>
      <c r="U8237" s="9">
        <f t="shared" ca="1" si="1417"/>
        <v>36.453349272909513</v>
      </c>
      <c r="V8237" s="43">
        <f t="shared" ca="1" si="1418"/>
        <v>38.413404991272955</v>
      </c>
    </row>
    <row r="8238" spans="2:22" x14ac:dyDescent="0.25">
      <c r="B8238" s="9">
        <f t="shared" ca="1" si="1410"/>
        <v>32.222663236431991</v>
      </c>
      <c r="C8238" s="9">
        <f t="shared" ca="1" si="1419"/>
        <v>9.0357415283409708</v>
      </c>
      <c r="D8238" s="9">
        <f t="shared" ca="1" si="1419"/>
        <v>7.7366764917629958</v>
      </c>
      <c r="E8238" s="9">
        <f t="shared" ca="1" si="1419"/>
        <v>11.623380420453211</v>
      </c>
      <c r="F8238" s="9">
        <f t="shared" ca="1" si="1419"/>
        <v>5.0965519270135609</v>
      </c>
      <c r="G8238" s="9">
        <f t="shared" ca="1" si="1419"/>
        <v>5.212207893540187</v>
      </c>
      <c r="H8238" s="9">
        <f t="shared" ca="1" si="1419"/>
        <v>3.1556125333415972</v>
      </c>
      <c r="I8238" s="9">
        <f t="shared" ca="1" si="1419"/>
        <v>13.593696579778886</v>
      </c>
      <c r="J8238" s="9">
        <f t="shared" ca="1" si="1419"/>
        <v>5.1078018949420505</v>
      </c>
      <c r="K8238" s="9">
        <f t="shared" ref="C8238:N8259" ca="1" si="1420">_xlfn.BETA.INV(RAND(),K$20,K$21,K$15,K$17)</f>
        <v>5.9840959955586577</v>
      </c>
      <c r="L8238" s="9">
        <f t="shared" ca="1" si="1420"/>
        <v>9.9446333747136304</v>
      </c>
      <c r="M8238" s="9">
        <f t="shared" ca="1" si="1420"/>
        <v>14.00761987329104</v>
      </c>
      <c r="N8238" s="9">
        <f t="shared" ca="1" si="1420"/>
        <v>3.6102164626354609</v>
      </c>
      <c r="P8238" s="9">
        <f t="shared" ca="1" si="1412"/>
        <v>32.222663236431991</v>
      </c>
      <c r="Q8238" s="9">
        <f t="shared" ca="1" si="1413"/>
        <v>39.321773681085325</v>
      </c>
      <c r="R8238" s="9">
        <f t="shared" ca="1" si="1414"/>
        <v>33.671239288262285</v>
      </c>
      <c r="S8238" s="9">
        <f t="shared" ca="1" si="1415"/>
        <v>35.643442751552534</v>
      </c>
      <c r="T8238" s="9">
        <f t="shared" ca="1" si="1416"/>
        <v>40.097430802431163</v>
      </c>
      <c r="U8238" s="9">
        <f t="shared" ca="1" si="1417"/>
        <v>40.550200838373108</v>
      </c>
      <c r="V8238" s="43">
        <f t="shared" ca="1" si="1418"/>
        <v>40.550200838373108</v>
      </c>
    </row>
    <row r="8239" spans="2:22" x14ac:dyDescent="0.25">
      <c r="B8239" s="9">
        <f t="shared" ca="1" si="1410"/>
        <v>28.12856144031398</v>
      </c>
      <c r="C8239" s="9">
        <f t="shared" ca="1" si="1420"/>
        <v>10.227025676649752</v>
      </c>
      <c r="D8239" s="9">
        <f t="shared" ca="1" si="1420"/>
        <v>10.030937864157737</v>
      </c>
      <c r="E8239" s="9">
        <f t="shared" ca="1" si="1420"/>
        <v>11.924941905634224</v>
      </c>
      <c r="F8239" s="9">
        <f t="shared" ca="1" si="1420"/>
        <v>5.4632621919931594</v>
      </c>
      <c r="G8239" s="9">
        <f t="shared" ca="1" si="1420"/>
        <v>5.7197612370995037</v>
      </c>
      <c r="H8239" s="9">
        <f t="shared" ca="1" si="1420"/>
        <v>2.3212830241486366</v>
      </c>
      <c r="I8239" s="9">
        <f t="shared" ca="1" si="1420"/>
        <v>11.380488570954613</v>
      </c>
      <c r="J8239" s="9">
        <f t="shared" ca="1" si="1420"/>
        <v>5.0347994604533524</v>
      </c>
      <c r="K8239" s="9">
        <f t="shared" ca="1" si="1420"/>
        <v>6.3207795924314363</v>
      </c>
      <c r="L8239" s="9">
        <f t="shared" ca="1" si="1420"/>
        <v>10.200120147607096</v>
      </c>
      <c r="M8239" s="9">
        <f t="shared" ca="1" si="1420"/>
        <v>12.341056922558078</v>
      </c>
      <c r="N8239" s="9">
        <f t="shared" ca="1" si="1420"/>
        <v>3.6538005250065408</v>
      </c>
      <c r="P8239" s="9">
        <f t="shared" ca="1" si="1412"/>
        <v>28.12856144031398</v>
      </c>
      <c r="Q8239" s="9">
        <f t="shared" ca="1" si="1413"/>
        <v>41.040687715350963</v>
      </c>
      <c r="R8239" s="9">
        <f t="shared" ca="1" si="1414"/>
        <v>35.86498813368798</v>
      </c>
      <c r="S8239" s="9">
        <f t="shared" ca="1" si="1415"/>
        <v>38.24668239045095</v>
      </c>
      <c r="T8239" s="9">
        <f t="shared" ca="1" si="1416"/>
        <v>40.985108344825484</v>
      </c>
      <c r="U8239" s="9">
        <f t="shared" ca="1" si="1417"/>
        <v>39.472244594769933</v>
      </c>
      <c r="V8239" s="43">
        <f t="shared" ca="1" si="1418"/>
        <v>41.040687715350963</v>
      </c>
    </row>
    <row r="8240" spans="2:22" x14ac:dyDescent="0.25">
      <c r="B8240" s="9">
        <f t="shared" ca="1" si="1410"/>
        <v>34.64602927215325</v>
      </c>
      <c r="C8240" s="9">
        <f t="shared" ca="1" si="1420"/>
        <v>10.894312102576027</v>
      </c>
      <c r="D8240" s="9">
        <f t="shared" ca="1" si="1420"/>
        <v>5.7192704121558613</v>
      </c>
      <c r="E8240" s="9">
        <f t="shared" ca="1" si="1420"/>
        <v>13.041396646250204</v>
      </c>
      <c r="F8240" s="9">
        <f t="shared" ca="1" si="1420"/>
        <v>5.7700849637084097</v>
      </c>
      <c r="G8240" s="9">
        <f t="shared" ca="1" si="1420"/>
        <v>5.906131318878284</v>
      </c>
      <c r="H8240" s="9">
        <f t="shared" ca="1" si="1420"/>
        <v>3.2350733793059998</v>
      </c>
      <c r="I8240" s="9">
        <f t="shared" ca="1" si="1420"/>
        <v>11.199312445507008</v>
      </c>
      <c r="J8240" s="9">
        <f t="shared" ca="1" si="1420"/>
        <v>5.9768208782846113</v>
      </c>
      <c r="K8240" s="9">
        <f t="shared" ca="1" si="1420"/>
        <v>5.4316471997763029</v>
      </c>
      <c r="L8240" s="9">
        <f t="shared" ca="1" si="1420"/>
        <v>8.5361131293565826</v>
      </c>
      <c r="M8240" s="9">
        <f t="shared" ca="1" si="1420"/>
        <v>12.64780718034624</v>
      </c>
      <c r="N8240" s="9">
        <f t="shared" ca="1" si="1420"/>
        <v>4.6901308797091374</v>
      </c>
      <c r="P8240" s="9">
        <f t="shared" ca="1" si="1412"/>
        <v>34.64602927215325</v>
      </c>
      <c r="Q8240" s="9">
        <f t="shared" ca="1" si="1413"/>
        <v>43.138773636176559</v>
      </c>
      <c r="R8240" s="9">
        <f t="shared" ca="1" si="1414"/>
        <v>35.322288275126461</v>
      </c>
      <c r="S8240" s="9">
        <f t="shared" ca="1" si="1415"/>
        <v>33.518366319182164</v>
      </c>
      <c r="T8240" s="9">
        <f t="shared" ca="1" si="1416"/>
        <v>36.050958185606873</v>
      </c>
      <c r="U8240" s="9">
        <f t="shared" ca="1" si="1417"/>
        <v>35.472521356887391</v>
      </c>
      <c r="V8240" s="43">
        <f t="shared" ca="1" si="1418"/>
        <v>43.138773636176559</v>
      </c>
    </row>
    <row r="8241" spans="2:22" x14ac:dyDescent="0.25">
      <c r="B8241" s="9">
        <f t="shared" ca="1" si="1410"/>
        <v>31.941589526342156</v>
      </c>
      <c r="C8241" s="9">
        <f t="shared" ca="1" si="1420"/>
        <v>11.297980008727688</v>
      </c>
      <c r="D8241" s="9">
        <f t="shared" ca="1" si="1420"/>
        <v>7.0601085532226557</v>
      </c>
      <c r="E8241" s="9">
        <f t="shared" ca="1" si="1420"/>
        <v>10.188012367237278</v>
      </c>
      <c r="F8241" s="9">
        <f t="shared" ca="1" si="1420"/>
        <v>5.555366416837284</v>
      </c>
      <c r="G8241" s="9">
        <f t="shared" ca="1" si="1420"/>
        <v>6.1449148290479947</v>
      </c>
      <c r="H8241" s="9">
        <f t="shared" ca="1" si="1420"/>
        <v>2.7181221788951229</v>
      </c>
      <c r="I8241" s="9">
        <f t="shared" ca="1" si="1420"/>
        <v>15.678582545086137</v>
      </c>
      <c r="J8241" s="9">
        <f t="shared" ca="1" si="1420"/>
        <v>5.3343582783614121</v>
      </c>
      <c r="K8241" s="9">
        <f t="shared" ca="1" si="1420"/>
        <v>6.3537321311767263</v>
      </c>
      <c r="L8241" s="9">
        <f t="shared" ca="1" si="1420"/>
        <v>8.794892228996229</v>
      </c>
      <c r="M8241" s="9">
        <f t="shared" ca="1" si="1420"/>
        <v>13.561728463108322</v>
      </c>
      <c r="N8241" s="9">
        <f t="shared" ca="1" si="1420"/>
        <v>3.0586144889783338</v>
      </c>
      <c r="P8241" s="9">
        <f t="shared" ca="1" si="1412"/>
        <v>31.941589526342156</v>
      </c>
      <c r="Q8241" s="9">
        <f t="shared" ca="1" si="1413"/>
        <v>38.673857372300944</v>
      </c>
      <c r="R8241" s="9">
        <f t="shared" ca="1" si="1414"/>
        <v>35.06058527471626</v>
      </c>
      <c r="S8241" s="9">
        <f t="shared" ca="1" si="1415"/>
        <v>34.130384410317063</v>
      </c>
      <c r="T8241" s="9">
        <f t="shared" ca="1" si="1416"/>
        <v>40.737112645331351</v>
      </c>
      <c r="U8241" s="9">
        <f t="shared" ca="1" si="1417"/>
        <v>42.445334390465106</v>
      </c>
      <c r="V8241" s="43">
        <f t="shared" ca="1" si="1418"/>
        <v>42.445334390465106</v>
      </c>
    </row>
    <row r="8242" spans="2:22" x14ac:dyDescent="0.25">
      <c r="B8242" s="9">
        <f t="shared" ca="1" si="1410"/>
        <v>39.978250249742317</v>
      </c>
      <c r="C8242" s="9">
        <f t="shared" ca="1" si="1420"/>
        <v>9.2923040307794569</v>
      </c>
      <c r="D8242" s="9">
        <f t="shared" ca="1" si="1420"/>
        <v>8.4686627010186193</v>
      </c>
      <c r="E8242" s="9">
        <f t="shared" ca="1" si="1420"/>
        <v>12.21205641926551</v>
      </c>
      <c r="F8242" s="9">
        <f t="shared" ca="1" si="1420"/>
        <v>5.2380660084988495</v>
      </c>
      <c r="G8242" s="9">
        <f t="shared" ca="1" si="1420"/>
        <v>5.5564935211288713</v>
      </c>
      <c r="H8242" s="9">
        <f t="shared" ca="1" si="1420"/>
        <v>1.6562916805116243</v>
      </c>
      <c r="I8242" s="9">
        <f t="shared" ca="1" si="1420"/>
        <v>13.09499139211645</v>
      </c>
      <c r="J8242" s="9">
        <f t="shared" ca="1" si="1420"/>
        <v>6.5832400966333964</v>
      </c>
      <c r="K8242" s="9">
        <f t="shared" ca="1" si="1420"/>
        <v>5.9748241994686619</v>
      </c>
      <c r="L8242" s="9">
        <f t="shared" ca="1" si="1420"/>
        <v>10.894893853385492</v>
      </c>
      <c r="M8242" s="9">
        <f t="shared" ca="1" si="1420"/>
        <v>12.530569130565681</v>
      </c>
      <c r="N8242" s="9">
        <f t="shared" ca="1" si="1420"/>
        <v>2.8571082602646563</v>
      </c>
      <c r="P8242" s="9">
        <f t="shared" ca="1" si="1412"/>
        <v>39.978250249742317</v>
      </c>
      <c r="Q8242" s="9">
        <f t="shared" ca="1" si="1413"/>
        <v>41.839602660328509</v>
      </c>
      <c r="R8242" s="9">
        <f t="shared" ca="1" si="1414"/>
        <v>34.257196352397116</v>
      </c>
      <c r="S8242" s="9">
        <f t="shared" ca="1" si="1415"/>
        <v>35.408274215777922</v>
      </c>
      <c r="T8242" s="9">
        <f t="shared" ca="1" si="1416"/>
        <v>40.872149727914092</v>
      </c>
      <c r="U8242" s="9">
        <f t="shared" ca="1" si="1417"/>
        <v>39.650716744829623</v>
      </c>
      <c r="V8242" s="43">
        <f t="shared" ca="1" si="1418"/>
        <v>41.839602660328509</v>
      </c>
    </row>
    <row r="8243" spans="2:22" x14ac:dyDescent="0.25">
      <c r="B8243" s="9">
        <f t="shared" ca="1" si="1410"/>
        <v>30.584760973735424</v>
      </c>
      <c r="C8243" s="9">
        <f t="shared" ca="1" si="1420"/>
        <v>10.54817116275861</v>
      </c>
      <c r="D8243" s="9">
        <f t="shared" ca="1" si="1420"/>
        <v>6.1451296611657575</v>
      </c>
      <c r="E8243" s="9">
        <f t="shared" ca="1" si="1420"/>
        <v>11.714484737987897</v>
      </c>
      <c r="F8243" s="9">
        <f t="shared" ca="1" si="1420"/>
        <v>5.266009055805446</v>
      </c>
      <c r="G8243" s="9">
        <f t="shared" ca="1" si="1420"/>
        <v>8.0015094384448933</v>
      </c>
      <c r="H8243" s="9">
        <f t="shared" ca="1" si="1420"/>
        <v>2.7862699220377594</v>
      </c>
      <c r="I8243" s="9">
        <f t="shared" ca="1" si="1420"/>
        <v>9.4425277411383686</v>
      </c>
      <c r="J8243" s="9">
        <f t="shared" ca="1" si="1420"/>
        <v>5.6529978872446369</v>
      </c>
      <c r="K8243" s="9">
        <f t="shared" ca="1" si="1420"/>
        <v>6.2051119464813098</v>
      </c>
      <c r="L8243" s="9">
        <f t="shared" ca="1" si="1420"/>
        <v>10.128375467282202</v>
      </c>
      <c r="M8243" s="9">
        <f t="shared" ca="1" si="1420"/>
        <v>12.165762966677867</v>
      </c>
      <c r="N8243" s="9">
        <f t="shared" ca="1" si="1420"/>
        <v>3.8122610795414662</v>
      </c>
      <c r="P8243" s="9">
        <f t="shared" ca="1" si="1412"/>
        <v>30.584760973735424</v>
      </c>
      <c r="Q8243" s="9">
        <f t="shared" ca="1" si="1413"/>
        <v>41.856290334814815</v>
      </c>
      <c r="R8243" s="9">
        <f t="shared" ca="1" si="1414"/>
        <v>35.959928711869033</v>
      </c>
      <c r="S8243" s="9">
        <f t="shared" ca="1" si="1415"/>
        <v>37.078657514953385</v>
      </c>
      <c r="T8243" s="9">
        <f t="shared" ca="1" si="1416"/>
        <v>37.529803387572684</v>
      </c>
      <c r="U8243" s="9">
        <f t="shared" ca="1" si="1417"/>
        <v>35.75492980742689</v>
      </c>
      <c r="V8243" s="43">
        <f t="shared" ca="1" si="1418"/>
        <v>41.856290334814815</v>
      </c>
    </row>
    <row r="8244" spans="2:22" x14ac:dyDescent="0.25">
      <c r="B8244" s="9">
        <f t="shared" ca="1" si="1410"/>
        <v>36.007992587905164</v>
      </c>
      <c r="C8244" s="9">
        <f t="shared" ca="1" si="1420"/>
        <v>8.4884057879757986</v>
      </c>
      <c r="D8244" s="9">
        <f t="shared" ca="1" si="1420"/>
        <v>7.8525409116559812</v>
      </c>
      <c r="E8244" s="9">
        <f t="shared" ca="1" si="1420"/>
        <v>12.964243303518742</v>
      </c>
      <c r="F8244" s="9">
        <f t="shared" ca="1" si="1420"/>
        <v>4.4243634946343748</v>
      </c>
      <c r="G8244" s="9">
        <f t="shared" ca="1" si="1420"/>
        <v>9.8697276842183737</v>
      </c>
      <c r="H8244" s="9">
        <f t="shared" ca="1" si="1420"/>
        <v>3.8851682241887491</v>
      </c>
      <c r="I8244" s="9">
        <f t="shared" ca="1" si="1420"/>
        <v>12.628047903994807</v>
      </c>
      <c r="J8244" s="9">
        <f t="shared" ca="1" si="1420"/>
        <v>5.0031270445338558</v>
      </c>
      <c r="K8244" s="9">
        <f t="shared" ca="1" si="1420"/>
        <v>5.8329884133397893</v>
      </c>
      <c r="L8244" s="9">
        <f t="shared" ca="1" si="1420"/>
        <v>9.0352579520922589</v>
      </c>
      <c r="M8244" s="9">
        <f t="shared" ca="1" si="1420"/>
        <v>10.569422540943741</v>
      </c>
      <c r="N8244" s="9">
        <f t="shared" ca="1" si="1420"/>
        <v>2.4463305778132978</v>
      </c>
      <c r="P8244" s="9">
        <f t="shared" ca="1" si="1412"/>
        <v>36.007992587905164</v>
      </c>
      <c r="Q8244" s="9">
        <f t="shared" ca="1" si="1413"/>
        <v>37.937364665933956</v>
      </c>
      <c r="R8244" s="9">
        <f t="shared" ca="1" si="1414"/>
        <v>30.22734622585552</v>
      </c>
      <c r="S8244" s="9">
        <f t="shared" ca="1" si="1415"/>
        <v>38.922013763308449</v>
      </c>
      <c r="T8244" s="9">
        <f t="shared" ca="1" si="1416"/>
        <v>41.831905029774717</v>
      </c>
      <c r="U8244" s="9">
        <f t="shared" ca="1" si="1417"/>
        <v>40.9197390408129</v>
      </c>
      <c r="V8244" s="43">
        <f t="shared" ca="1" si="1418"/>
        <v>41.831905029774717</v>
      </c>
    </row>
    <row r="8245" spans="2:22" x14ac:dyDescent="0.25">
      <c r="B8245" s="9">
        <f t="shared" ca="1" si="1410"/>
        <v>31.570675016035668</v>
      </c>
      <c r="C8245" s="9">
        <f t="shared" ca="1" si="1420"/>
        <v>11.435609138911023</v>
      </c>
      <c r="D8245" s="9">
        <f t="shared" ca="1" si="1420"/>
        <v>8.8865707142239128</v>
      </c>
      <c r="E8245" s="9">
        <f t="shared" ca="1" si="1420"/>
        <v>10.802796694686961</v>
      </c>
      <c r="F8245" s="9">
        <f t="shared" ca="1" si="1420"/>
        <v>7.2983490483481219</v>
      </c>
      <c r="G8245" s="9">
        <f t="shared" ca="1" si="1420"/>
        <v>9.2329784396725216</v>
      </c>
      <c r="H8245" s="9">
        <f t="shared" ca="1" si="1420"/>
        <v>1.8935875474182455</v>
      </c>
      <c r="I8245" s="9">
        <f t="shared" ca="1" si="1420"/>
        <v>14.071574065140837</v>
      </c>
      <c r="J8245" s="9">
        <f t="shared" ca="1" si="1420"/>
        <v>5.8909112285843035</v>
      </c>
      <c r="K8245" s="9">
        <f t="shared" ca="1" si="1420"/>
        <v>7.2617154621297217</v>
      </c>
      <c r="L8245" s="9">
        <f t="shared" ca="1" si="1420"/>
        <v>10.307015968375776</v>
      </c>
      <c r="M8245" s="9">
        <f t="shared" ca="1" si="1420"/>
        <v>11.94711862656524</v>
      </c>
      <c r="N8245" s="9">
        <f t="shared" ca="1" si="1420"/>
        <v>3.5955937193626184</v>
      </c>
      <c r="P8245" s="9">
        <f t="shared" ca="1" si="1412"/>
        <v>31.570675016035668</v>
      </c>
      <c r="Q8245" s="9">
        <f t="shared" ca="1" si="1413"/>
        <v>42.031926749920679</v>
      </c>
      <c r="R8245" s="9">
        <f t="shared" ca="1" si="1414"/>
        <v>39.89828333712726</v>
      </c>
      <c r="S8245" s="9">
        <f t="shared" ca="1" si="1415"/>
        <v>41.177461851182798</v>
      </c>
      <c r="T8245" s="9">
        <f t="shared" ca="1" si="1416"/>
        <v>46.093732906775664</v>
      </c>
      <c r="U8245" s="9">
        <f t="shared" ca="1" si="1417"/>
        <v>44.138241845602515</v>
      </c>
      <c r="V8245" s="43">
        <f t="shared" ca="1" si="1418"/>
        <v>46.093732906775664</v>
      </c>
    </row>
    <row r="8246" spans="2:22" x14ac:dyDescent="0.25">
      <c r="B8246" s="9">
        <f t="shared" ca="1" si="1410"/>
        <v>33.882233810747493</v>
      </c>
      <c r="C8246" s="9">
        <f t="shared" ca="1" si="1420"/>
        <v>10.282818001837526</v>
      </c>
      <c r="D8246" s="9">
        <f t="shared" ca="1" si="1420"/>
        <v>7.6049947534165447</v>
      </c>
      <c r="E8246" s="9">
        <f t="shared" ca="1" si="1420"/>
        <v>12.559124664360962</v>
      </c>
      <c r="F8246" s="9">
        <f t="shared" ca="1" si="1420"/>
        <v>6.8802091373896754</v>
      </c>
      <c r="G8246" s="9">
        <f t="shared" ca="1" si="1420"/>
        <v>6.2986256735957094</v>
      </c>
      <c r="H8246" s="9">
        <f t="shared" ca="1" si="1420"/>
        <v>1.8149098095412735</v>
      </c>
      <c r="I8246" s="9">
        <f t="shared" ca="1" si="1420"/>
        <v>10.753439444851157</v>
      </c>
      <c r="J8246" s="9">
        <f t="shared" ca="1" si="1420"/>
        <v>5.8245253118033729</v>
      </c>
      <c r="K8246" s="9">
        <f t="shared" ca="1" si="1420"/>
        <v>6.0947200357567759</v>
      </c>
      <c r="L8246" s="9">
        <f t="shared" ca="1" si="1420"/>
        <v>10.402569195114275</v>
      </c>
      <c r="M8246" s="9">
        <f t="shared" ca="1" si="1420"/>
        <v>11.954734256769743</v>
      </c>
      <c r="N8246" s="9">
        <f t="shared" ca="1" si="1420"/>
        <v>4.4570499262914476</v>
      </c>
      <c r="P8246" s="9">
        <f t="shared" ca="1" si="1412"/>
        <v>33.882233810747493</v>
      </c>
      <c r="Q8246" s="9">
        <f t="shared" ca="1" si="1413"/>
        <v>43.526087099407583</v>
      </c>
      <c r="R8246" s="9">
        <f t="shared" ca="1" si="1414"/>
        <v>38.117366296389704</v>
      </c>
      <c r="S8246" s="9">
        <f t="shared" ca="1" si="1415"/>
        <v>36.672869393716027</v>
      </c>
      <c r="T8246" s="9">
        <f t="shared" ca="1" si="1416"/>
        <v>39.516678993269132</v>
      </c>
      <c r="U8246" s="9">
        <f t="shared" ca="1" si="1417"/>
        <v>36.61179412863315</v>
      </c>
      <c r="V8246" s="43">
        <f t="shared" ca="1" si="1418"/>
        <v>43.526087099407583</v>
      </c>
    </row>
    <row r="8247" spans="2:22" x14ac:dyDescent="0.25">
      <c r="B8247" s="9">
        <f t="shared" ca="1" si="1410"/>
        <v>30.993300025556238</v>
      </c>
      <c r="C8247" s="9">
        <f t="shared" ca="1" si="1420"/>
        <v>10.241457232594962</v>
      </c>
      <c r="D8247" s="9">
        <f t="shared" ca="1" si="1420"/>
        <v>6.0713760926519562</v>
      </c>
      <c r="E8247" s="9">
        <f t="shared" ca="1" si="1420"/>
        <v>10.141008599188771</v>
      </c>
      <c r="F8247" s="9">
        <f t="shared" ca="1" si="1420"/>
        <v>5.1070038139889355</v>
      </c>
      <c r="G8247" s="9">
        <f t="shared" ca="1" si="1420"/>
        <v>6.3095501556508822</v>
      </c>
      <c r="H8247" s="9">
        <f t="shared" ca="1" si="1420"/>
        <v>2.4169899145311735</v>
      </c>
      <c r="I8247" s="9">
        <f t="shared" ca="1" si="1420"/>
        <v>12.180576280234813</v>
      </c>
      <c r="J8247" s="9">
        <f t="shared" ca="1" si="1420"/>
        <v>5.5635983321049887</v>
      </c>
      <c r="K8247" s="9">
        <f t="shared" ca="1" si="1420"/>
        <v>6.6816640226512352</v>
      </c>
      <c r="L8247" s="9">
        <f t="shared" ca="1" si="1420"/>
        <v>11.68360047653764</v>
      </c>
      <c r="M8247" s="9">
        <f t="shared" ca="1" si="1420"/>
        <v>12.091751116122584</v>
      </c>
      <c r="N8247" s="9">
        <f t="shared" ca="1" si="1420"/>
        <v>2.5260644104653229</v>
      </c>
      <c r="P8247" s="9">
        <f t="shared" ca="1" si="1412"/>
        <v>30.993300025556238</v>
      </c>
      <c r="Q8247" s="9">
        <f t="shared" ca="1" si="1413"/>
        <v>40.155729050891686</v>
      </c>
      <c r="R8247" s="9">
        <f t="shared" ca="1" si="1414"/>
        <v>36.239789956238099</v>
      </c>
      <c r="S8247" s="9">
        <f t="shared" ca="1" si="1415"/>
        <v>35.689245072488212</v>
      </c>
      <c r="T8247" s="9">
        <f t="shared" ca="1" si="1416"/>
        <v>38.771167415540617</v>
      </c>
      <c r="U8247" s="9">
        <f t="shared" ca="1" si="1417"/>
        <v>36.653253644660239</v>
      </c>
      <c r="V8247" s="43">
        <f t="shared" ca="1" si="1418"/>
        <v>40.155729050891686</v>
      </c>
    </row>
    <row r="8248" spans="2:22" x14ac:dyDescent="0.25">
      <c r="B8248" s="9">
        <f t="shared" ca="1" si="1410"/>
        <v>37.239417578876981</v>
      </c>
      <c r="C8248" s="9">
        <f t="shared" ca="1" si="1420"/>
        <v>13.696576652964279</v>
      </c>
      <c r="D8248" s="9">
        <f t="shared" ca="1" si="1420"/>
        <v>5.9564370508824656</v>
      </c>
      <c r="E8248" s="9">
        <f t="shared" ca="1" si="1420"/>
        <v>10.029432083132809</v>
      </c>
      <c r="F8248" s="9">
        <f t="shared" ca="1" si="1420"/>
        <v>6.4286657412180626</v>
      </c>
      <c r="G8248" s="9">
        <f t="shared" ca="1" si="1420"/>
        <v>5.2885591302109161</v>
      </c>
      <c r="H8248" s="9">
        <f t="shared" ca="1" si="1420"/>
        <v>1.9797455576207039</v>
      </c>
      <c r="I8248" s="9">
        <f t="shared" ca="1" si="1420"/>
        <v>16.161687345392799</v>
      </c>
      <c r="J8248" s="9">
        <f t="shared" ca="1" si="1420"/>
        <v>4.3231741600093265</v>
      </c>
      <c r="K8248" s="9">
        <f t="shared" ca="1" si="1420"/>
        <v>6.1866174086218599</v>
      </c>
      <c r="L8248" s="9">
        <f t="shared" ca="1" si="1420"/>
        <v>10.402437946884209</v>
      </c>
      <c r="M8248" s="9">
        <f t="shared" ca="1" si="1420"/>
        <v>13.185782488336542</v>
      </c>
      <c r="N8248" s="9">
        <f t="shared" ca="1" si="1420"/>
        <v>3.4306049380084902</v>
      </c>
      <c r="P8248" s="9">
        <f t="shared" ca="1" si="1412"/>
        <v>37.239417578876981</v>
      </c>
      <c r="Q8248" s="9">
        <f t="shared" ca="1" si="1413"/>
        <v>41.882225780999114</v>
      </c>
      <c r="R8248" s="9">
        <f t="shared" ca="1" si="1414"/>
        <v>40.144902687696906</v>
      </c>
      <c r="S8248" s="9">
        <f t="shared" ca="1" si="1415"/>
        <v>33.244402032228642</v>
      </c>
      <c r="T8248" s="9">
        <f t="shared" ca="1" si="1416"/>
        <v>41.239726411378882</v>
      </c>
      <c r="U8248" s="9">
        <f t="shared" ca="1" si="1417"/>
        <v>40.592466014822719</v>
      </c>
      <c r="V8248" s="43">
        <f t="shared" ca="1" si="1418"/>
        <v>41.882225780999114</v>
      </c>
    </row>
    <row r="8249" spans="2:22" x14ac:dyDescent="0.25">
      <c r="B8249" s="9">
        <f t="shared" ca="1" si="1410"/>
        <v>26.535551244077482</v>
      </c>
      <c r="C8249" s="9">
        <f t="shared" ca="1" si="1420"/>
        <v>12.17103485775165</v>
      </c>
      <c r="D8249" s="9">
        <f t="shared" ca="1" si="1420"/>
        <v>9.4385109464996297</v>
      </c>
      <c r="E8249" s="9">
        <f t="shared" ca="1" si="1420"/>
        <v>12.287836077824847</v>
      </c>
      <c r="F8249" s="9">
        <f t="shared" ca="1" si="1420"/>
        <v>5.209964226310813</v>
      </c>
      <c r="G8249" s="9">
        <f t="shared" ca="1" si="1420"/>
        <v>7.4754633279933005</v>
      </c>
      <c r="H8249" s="9">
        <f t="shared" ca="1" si="1420"/>
        <v>2.0529209381230054</v>
      </c>
      <c r="I8249" s="9">
        <f t="shared" ca="1" si="1420"/>
        <v>15.279841007192063</v>
      </c>
      <c r="J8249" s="9">
        <f t="shared" ca="1" si="1420"/>
        <v>5.1039762625745722</v>
      </c>
      <c r="K8249" s="9">
        <f t="shared" ca="1" si="1420"/>
        <v>6.5439267627699822</v>
      </c>
      <c r="L8249" s="9">
        <f t="shared" ca="1" si="1420"/>
        <v>10.509181321056516</v>
      </c>
      <c r="M8249" s="9">
        <f t="shared" ca="1" si="1420"/>
        <v>13.786369389236112</v>
      </c>
      <c r="N8249" s="9">
        <f t="shared" ca="1" si="1420"/>
        <v>3.0667278754391338</v>
      </c>
      <c r="P8249" s="9">
        <f t="shared" ca="1" si="1412"/>
        <v>26.535551244077482</v>
      </c>
      <c r="Q8249" s="9">
        <f t="shared" ca="1" si="1413"/>
        <v>43.138756394646727</v>
      </c>
      <c r="R8249" s="9">
        <f t="shared" ca="1" si="1414"/>
        <v>37.500835043328095</v>
      </c>
      <c r="S8249" s="9">
        <f t="shared" ca="1" si="1415"/>
        <v>39.086731171881567</v>
      </c>
      <c r="T8249" s="9">
        <f t="shared" ca="1" si="1416"/>
        <v>45.769724478180642</v>
      </c>
      <c r="U8249" s="9">
        <f t="shared" ca="1" si="1417"/>
        <v>45.980184670921105</v>
      </c>
      <c r="V8249" s="43">
        <f t="shared" ca="1" si="1418"/>
        <v>45.980184670921105</v>
      </c>
    </row>
    <row r="8250" spans="2:22" x14ac:dyDescent="0.25">
      <c r="B8250" s="9">
        <f t="shared" ref="B8250:B8313" ca="1" si="1421">_xlfn.BETA.INV(RAND(),B$20,B$21,B$15,B$17)</f>
        <v>29.804273069574165</v>
      </c>
      <c r="C8250" s="9">
        <f t="shared" ca="1" si="1420"/>
        <v>8.4024750618067667</v>
      </c>
      <c r="D8250" s="9">
        <f t="shared" ca="1" si="1420"/>
        <v>7.1382910847489098</v>
      </c>
      <c r="E8250" s="9">
        <f t="shared" ca="1" si="1420"/>
        <v>11.134729854149555</v>
      </c>
      <c r="F8250" s="9">
        <f t="shared" ca="1" si="1420"/>
        <v>4.5958659666573896</v>
      </c>
      <c r="G8250" s="9">
        <f t="shared" ca="1" si="1420"/>
        <v>6.5501150396809162</v>
      </c>
      <c r="H8250" s="9">
        <f t="shared" ca="1" si="1420"/>
        <v>2.6248922902697851</v>
      </c>
      <c r="I8250" s="9">
        <f t="shared" ca="1" si="1420"/>
        <v>19.112553352489822</v>
      </c>
      <c r="J8250" s="9">
        <f t="shared" ca="1" si="1420"/>
        <v>5.496551598067084</v>
      </c>
      <c r="K8250" s="9">
        <f t="shared" ca="1" si="1420"/>
        <v>5.2851650411264428</v>
      </c>
      <c r="L8250" s="9">
        <f t="shared" ca="1" si="1420"/>
        <v>8.6221472815818281</v>
      </c>
      <c r="M8250" s="9">
        <f t="shared" ca="1" si="1420"/>
        <v>11.441081428744198</v>
      </c>
      <c r="N8250" s="9">
        <f t="shared" ca="1" si="1420"/>
        <v>2.9269536987639349</v>
      </c>
      <c r="P8250" s="9">
        <f t="shared" ca="1" si="1412"/>
        <v>29.804273069574165</v>
      </c>
      <c r="Q8250" s="9">
        <f t="shared" ca="1" si="1413"/>
        <v>36.582857494369179</v>
      </c>
      <c r="R8250" s="9">
        <f t="shared" ca="1" si="1414"/>
        <v>29.832607049936364</v>
      </c>
      <c r="S8250" s="9">
        <f t="shared" ca="1" si="1415"/>
        <v>33.14756443617182</v>
      </c>
      <c r="T8250" s="9">
        <f t="shared" ca="1" si="1416"/>
        <v>44.350060457265414</v>
      </c>
      <c r="U8250" s="9">
        <f t="shared" ca="1" si="1417"/>
        <v>44.242040905663842</v>
      </c>
      <c r="V8250" s="43">
        <f t="shared" ca="1" si="1418"/>
        <v>44.350060457265414</v>
      </c>
    </row>
    <row r="8251" spans="2:22" x14ac:dyDescent="0.25">
      <c r="B8251" s="9">
        <f t="shared" ca="1" si="1421"/>
        <v>30.704927344519469</v>
      </c>
      <c r="C8251" s="9">
        <f t="shared" ca="1" si="1420"/>
        <v>10.095585941418552</v>
      </c>
      <c r="D8251" s="9">
        <f t="shared" ca="1" si="1420"/>
        <v>6.3925349933809112</v>
      </c>
      <c r="E8251" s="9">
        <f t="shared" ca="1" si="1420"/>
        <v>11.930169814832791</v>
      </c>
      <c r="F8251" s="9">
        <f t="shared" ca="1" si="1420"/>
        <v>5.7417949518680764</v>
      </c>
      <c r="G8251" s="9">
        <f t="shared" ca="1" si="1420"/>
        <v>8.7390816064048451</v>
      </c>
      <c r="H8251" s="9">
        <f t="shared" ca="1" si="1420"/>
        <v>2.9795436965747077</v>
      </c>
      <c r="I8251" s="9">
        <f t="shared" ca="1" si="1420"/>
        <v>13.87584052091713</v>
      </c>
      <c r="J8251" s="9">
        <f t="shared" ca="1" si="1420"/>
        <v>6.9735697754789374</v>
      </c>
      <c r="K8251" s="9">
        <f t="shared" ca="1" si="1420"/>
        <v>6.00099389259685</v>
      </c>
      <c r="L8251" s="9">
        <f t="shared" ca="1" si="1420"/>
        <v>10.197065370443145</v>
      </c>
      <c r="M8251" s="9">
        <f t="shared" ca="1" si="1420"/>
        <v>12.833878352886297</v>
      </c>
      <c r="N8251" s="9">
        <f t="shared" ca="1" si="1420"/>
        <v>3.5106208691857472</v>
      </c>
      <c r="P8251" s="9">
        <f t="shared" ca="1" si="1412"/>
        <v>30.704927344519469</v>
      </c>
      <c r="Q8251" s="9">
        <f t="shared" ca="1" si="1413"/>
        <v>42.70701177135917</v>
      </c>
      <c r="R8251" s="9">
        <f t="shared" ca="1" si="1414"/>
        <v>35.546061025512373</v>
      </c>
      <c r="S8251" s="9">
        <f t="shared" ca="1" si="1415"/>
        <v>37.819840428586211</v>
      </c>
      <c r="T8251" s="9">
        <f t="shared" ca="1" si="1416"/>
        <v>42.715143360331787</v>
      </c>
      <c r="U8251" s="9">
        <f t="shared" ca="1" si="1417"/>
        <v>41.841335473589183</v>
      </c>
      <c r="V8251" s="43">
        <f t="shared" ca="1" si="1418"/>
        <v>42.715143360331787</v>
      </c>
    </row>
    <row r="8252" spans="2:22" x14ac:dyDescent="0.25">
      <c r="B8252" s="9">
        <f t="shared" ca="1" si="1421"/>
        <v>39.198697621232327</v>
      </c>
      <c r="C8252" s="9">
        <f t="shared" ca="1" si="1420"/>
        <v>10.360927353725206</v>
      </c>
      <c r="D8252" s="9">
        <f t="shared" ca="1" si="1420"/>
        <v>7.0538303587415161</v>
      </c>
      <c r="E8252" s="9">
        <f t="shared" ca="1" si="1420"/>
        <v>13.533877508020529</v>
      </c>
      <c r="F8252" s="9">
        <f t="shared" ca="1" si="1420"/>
        <v>5.5783636055576427</v>
      </c>
      <c r="G8252" s="9">
        <f t="shared" ca="1" si="1420"/>
        <v>6.5302601839575001</v>
      </c>
      <c r="H8252" s="9">
        <f t="shared" ca="1" si="1420"/>
        <v>2.3615853953524106</v>
      </c>
      <c r="I8252" s="9">
        <f t="shared" ca="1" si="1420"/>
        <v>11.740569885581388</v>
      </c>
      <c r="J8252" s="9">
        <f t="shared" ca="1" si="1420"/>
        <v>4.8094363622085972</v>
      </c>
      <c r="K8252" s="9">
        <f t="shared" ca="1" si="1420"/>
        <v>5.6478366817954688</v>
      </c>
      <c r="L8252" s="9">
        <f t="shared" ca="1" si="1420"/>
        <v>10.27143589434576</v>
      </c>
      <c r="M8252" s="9">
        <f t="shared" ca="1" si="1420"/>
        <v>13.601287617575455</v>
      </c>
      <c r="N8252" s="9">
        <f t="shared" ca="1" si="1420"/>
        <v>2.9111439041465452</v>
      </c>
      <c r="P8252" s="9">
        <f t="shared" ca="1" si="1412"/>
        <v>39.198697621232327</v>
      </c>
      <c r="Q8252" s="9">
        <f t="shared" ca="1" si="1413"/>
        <v>41.88682102244664</v>
      </c>
      <c r="R8252" s="9">
        <f t="shared" ca="1" si="1414"/>
        <v>34.769707439570624</v>
      </c>
      <c r="S8252" s="9">
        <f t="shared" ca="1" si="1415"/>
        <v>34.776092418339204</v>
      </c>
      <c r="T8252" s="9">
        <f t="shared" ca="1" si="1416"/>
        <v>38.507240226772709</v>
      </c>
      <c r="U8252" s="9">
        <f t="shared" ca="1" si="1417"/>
        <v>38.925948045855861</v>
      </c>
      <c r="V8252" s="43">
        <f t="shared" ca="1" si="1418"/>
        <v>41.88682102244664</v>
      </c>
    </row>
    <row r="8253" spans="2:22" x14ac:dyDescent="0.25">
      <c r="B8253" s="9">
        <f t="shared" ca="1" si="1421"/>
        <v>31.106330958567238</v>
      </c>
      <c r="C8253" s="9">
        <f t="shared" ca="1" si="1420"/>
        <v>9.2475053481001925</v>
      </c>
      <c r="D8253" s="9">
        <f t="shared" ca="1" si="1420"/>
        <v>6.8240577029059128</v>
      </c>
      <c r="E8253" s="9">
        <f t="shared" ca="1" si="1420"/>
        <v>10.736073613866637</v>
      </c>
      <c r="F8253" s="9">
        <f t="shared" ca="1" si="1420"/>
        <v>5.4985640748459561</v>
      </c>
      <c r="G8253" s="9">
        <f t="shared" ca="1" si="1420"/>
        <v>11.088585036593535</v>
      </c>
      <c r="H8253" s="9">
        <f t="shared" ca="1" si="1420"/>
        <v>1.9650464211042411</v>
      </c>
      <c r="I8253" s="9">
        <f t="shared" ca="1" si="1420"/>
        <v>11.411428560945495</v>
      </c>
      <c r="J8253" s="9">
        <f t="shared" ca="1" si="1420"/>
        <v>6.5631620052073991</v>
      </c>
      <c r="K8253" s="9">
        <f t="shared" ca="1" si="1420"/>
        <v>6.4747481194772467</v>
      </c>
      <c r="L8253" s="9">
        <f t="shared" ca="1" si="1420"/>
        <v>8.7507294040655204</v>
      </c>
      <c r="M8253" s="9">
        <f t="shared" ca="1" si="1420"/>
        <v>12.331690212371715</v>
      </c>
      <c r="N8253" s="9">
        <f t="shared" ca="1" si="1420"/>
        <v>2.6526358422655925</v>
      </c>
      <c r="P8253" s="9">
        <f t="shared" ca="1" si="1412"/>
        <v>31.106330958567238</v>
      </c>
      <c r="Q8253" s="9">
        <f t="shared" ca="1" si="1413"/>
        <v>37.950106213505336</v>
      </c>
      <c r="R8253" s="9">
        <f t="shared" ca="1" si="1414"/>
        <v>32.62418278875451</v>
      </c>
      <c r="S8253" s="9">
        <f t="shared" ca="1" si="1415"/>
        <v>37.755802526412054</v>
      </c>
      <c r="T8253" s="9">
        <f t="shared" ca="1" si="1416"/>
        <v>40.727436546776062</v>
      </c>
      <c r="U8253" s="9">
        <f t="shared" ca="1" si="1417"/>
        <v>41.655761512816653</v>
      </c>
      <c r="V8253" s="43">
        <f t="shared" ca="1" si="1418"/>
        <v>41.655761512816653</v>
      </c>
    </row>
    <row r="8254" spans="2:22" x14ac:dyDescent="0.25">
      <c r="B8254" s="9">
        <f t="shared" ca="1" si="1421"/>
        <v>32.024968826173932</v>
      </c>
      <c r="C8254" s="9">
        <f t="shared" ca="1" si="1420"/>
        <v>13.037695331774941</v>
      </c>
      <c r="D8254" s="9">
        <f t="shared" ca="1" si="1420"/>
        <v>7.0446156701046148</v>
      </c>
      <c r="E8254" s="9">
        <f t="shared" ca="1" si="1420"/>
        <v>11.349648370415597</v>
      </c>
      <c r="F8254" s="9">
        <f t="shared" ca="1" si="1420"/>
        <v>5.3913845100060982</v>
      </c>
      <c r="G8254" s="9">
        <f t="shared" ca="1" si="1420"/>
        <v>5.9102214074573025</v>
      </c>
      <c r="H8254" s="9">
        <f t="shared" ca="1" si="1420"/>
        <v>3.9107595869222256</v>
      </c>
      <c r="I8254" s="9">
        <f t="shared" ca="1" si="1420"/>
        <v>17.6961064861582</v>
      </c>
      <c r="J8254" s="9">
        <f t="shared" ca="1" si="1420"/>
        <v>6.0086657548326698</v>
      </c>
      <c r="K8254" s="9">
        <f t="shared" ca="1" si="1420"/>
        <v>6.5326010709241746</v>
      </c>
      <c r="L8254" s="9">
        <f t="shared" ca="1" si="1420"/>
        <v>9.323029293724435</v>
      </c>
      <c r="M8254" s="9">
        <f t="shared" ca="1" si="1420"/>
        <v>11.208672871524476</v>
      </c>
      <c r="N8254" s="9">
        <f t="shared" ca="1" si="1420"/>
        <v>2.7782132302011986</v>
      </c>
      <c r="P8254" s="9">
        <f t="shared" ca="1" si="1412"/>
        <v>32.024968826173932</v>
      </c>
      <c r="Q8254" s="9">
        <f t="shared" ca="1" si="1413"/>
        <v>42.497251980948839</v>
      </c>
      <c r="R8254" s="9">
        <f t="shared" ca="1" si="1414"/>
        <v>37.062923436630847</v>
      </c>
      <c r="S8254" s="9">
        <f t="shared" ca="1" si="1415"/>
        <v>35.499440259333944</v>
      </c>
      <c r="T8254" s="9">
        <f t="shared" ca="1" si="1416"/>
        <v>42.752186087645747</v>
      </c>
      <c r="U8254" s="9">
        <f t="shared" ca="1" si="1417"/>
        <v>41.859616435244597</v>
      </c>
      <c r="V8254" s="43">
        <f t="shared" ca="1" si="1418"/>
        <v>42.752186087645747</v>
      </c>
    </row>
    <row r="8255" spans="2:22" x14ac:dyDescent="0.25">
      <c r="B8255" s="9">
        <f t="shared" ca="1" si="1421"/>
        <v>30.521106983892228</v>
      </c>
      <c r="C8255" s="9">
        <f t="shared" ca="1" si="1420"/>
        <v>12.896697349043333</v>
      </c>
      <c r="D8255" s="9">
        <f t="shared" ca="1" si="1420"/>
        <v>7.206961091711749</v>
      </c>
      <c r="E8255" s="9">
        <f t="shared" ca="1" si="1420"/>
        <v>12.355822769187434</v>
      </c>
      <c r="F8255" s="9">
        <f t="shared" ca="1" si="1420"/>
        <v>4.8824331354772976</v>
      </c>
      <c r="G8255" s="9">
        <f t="shared" ca="1" si="1420"/>
        <v>6.8961389972298033</v>
      </c>
      <c r="H8255" s="9">
        <f t="shared" ca="1" si="1420"/>
        <v>2.4057286557878981</v>
      </c>
      <c r="I8255" s="9">
        <f t="shared" ca="1" si="1420"/>
        <v>17.092132274942738</v>
      </c>
      <c r="J8255" s="9">
        <f t="shared" ca="1" si="1420"/>
        <v>6.3140714740577604</v>
      </c>
      <c r="K8255" s="9">
        <f t="shared" ca="1" si="1420"/>
        <v>5.8752043511515346</v>
      </c>
      <c r="L8255" s="9">
        <f t="shared" ca="1" si="1420"/>
        <v>10.248537670671013</v>
      </c>
      <c r="M8255" s="9">
        <f t="shared" ca="1" si="1420"/>
        <v>13.074305209096643</v>
      </c>
      <c r="N8255" s="9">
        <f t="shared" ca="1" si="1420"/>
        <v>3.6297679448204958</v>
      </c>
      <c r="P8255" s="9">
        <f t="shared" ca="1" si="1412"/>
        <v>30.521106983892228</v>
      </c>
      <c r="Q8255" s="9">
        <f t="shared" ca="1" si="1413"/>
        <v>45.444897207780031</v>
      </c>
      <c r="R8255" s="9">
        <f t="shared" ca="1" si="1414"/>
        <v>37.532640451163665</v>
      </c>
      <c r="S8255" s="9">
        <f t="shared" ca="1" si="1415"/>
        <v>36.262338711372486</v>
      </c>
      <c r="T8255" s="9">
        <f t="shared" ca="1" si="1416"/>
        <v>45.073537979375793</v>
      </c>
      <c r="U8255" s="9">
        <f t="shared" ca="1" si="1417"/>
        <v>44.269537572980937</v>
      </c>
      <c r="V8255" s="43">
        <f t="shared" ca="1" si="1418"/>
        <v>45.444897207780031</v>
      </c>
    </row>
    <row r="8256" spans="2:22" x14ac:dyDescent="0.25">
      <c r="B8256" s="9">
        <f t="shared" ca="1" si="1421"/>
        <v>40.82645560742553</v>
      </c>
      <c r="C8256" s="9">
        <f t="shared" ca="1" si="1420"/>
        <v>10.334939098285671</v>
      </c>
      <c r="D8256" s="9">
        <f t="shared" ca="1" si="1420"/>
        <v>7.0193183930535099</v>
      </c>
      <c r="E8256" s="9">
        <f t="shared" ca="1" si="1420"/>
        <v>11.637940206517712</v>
      </c>
      <c r="F8256" s="9">
        <f t="shared" ca="1" si="1420"/>
        <v>7.0264299904691487</v>
      </c>
      <c r="G8256" s="9">
        <f t="shared" ca="1" si="1420"/>
        <v>5.4308424218635309</v>
      </c>
      <c r="H8256" s="9">
        <f t="shared" ca="1" si="1420"/>
        <v>1.6852405728920608</v>
      </c>
      <c r="I8256" s="9">
        <f t="shared" ca="1" si="1420"/>
        <v>17.240145947524677</v>
      </c>
      <c r="J8256" s="9">
        <f t="shared" ca="1" si="1420"/>
        <v>6.0023777470270314</v>
      </c>
      <c r="K8256" s="9">
        <f t="shared" ca="1" si="1420"/>
        <v>5.655891145433773</v>
      </c>
      <c r="L8256" s="9">
        <f t="shared" ca="1" si="1420"/>
        <v>11.148554661233154</v>
      </c>
      <c r="M8256" s="9">
        <f t="shared" ca="1" si="1420"/>
        <v>13.024173421705401</v>
      </c>
      <c r="N8256" s="9">
        <f t="shared" ca="1" si="1420"/>
        <v>2.7728154980189537</v>
      </c>
      <c r="P8256" s="9">
        <f t="shared" ca="1" si="1412"/>
        <v>40.82645560742553</v>
      </c>
      <c r="Q8256" s="9">
        <f t="shared" ca="1" si="1413"/>
        <v>41.896627211082532</v>
      </c>
      <c r="R8256" s="9">
        <f t="shared" ca="1" si="1414"/>
        <v>36.938630393440704</v>
      </c>
      <c r="S8256" s="9">
        <f t="shared" ca="1" si="1415"/>
        <v>33.712662692494987</v>
      </c>
      <c r="T8256" s="9">
        <f t="shared" ca="1" si="1416"/>
        <v>43.611676921693828</v>
      </c>
      <c r="U8256" s="9">
        <f t="shared" ca="1" si="1417"/>
        <v>42.714480184147121</v>
      </c>
      <c r="V8256" s="43">
        <f t="shared" ca="1" si="1418"/>
        <v>43.611676921693828</v>
      </c>
    </row>
    <row r="8257" spans="2:22" x14ac:dyDescent="0.25">
      <c r="B8257" s="9">
        <f t="shared" ca="1" si="1421"/>
        <v>30.733872946265468</v>
      </c>
      <c r="C8257" s="9">
        <f t="shared" ca="1" si="1420"/>
        <v>12.129665570666248</v>
      </c>
      <c r="D8257" s="9">
        <f t="shared" ca="1" si="1420"/>
        <v>6.6558728710140729</v>
      </c>
      <c r="E8257" s="9">
        <f t="shared" ca="1" si="1420"/>
        <v>11.800961652428102</v>
      </c>
      <c r="F8257" s="9">
        <f t="shared" ca="1" si="1420"/>
        <v>6.4639486981663943</v>
      </c>
      <c r="G8257" s="9">
        <f t="shared" ca="1" si="1420"/>
        <v>7.4484509393333465</v>
      </c>
      <c r="H8257" s="9">
        <f t="shared" ca="1" si="1420"/>
        <v>2.0424963274606238</v>
      </c>
      <c r="I8257" s="9">
        <f t="shared" ca="1" si="1420"/>
        <v>16.966631030373847</v>
      </c>
      <c r="J8257" s="9">
        <f t="shared" ca="1" si="1420"/>
        <v>4.5830851485953108</v>
      </c>
      <c r="K8257" s="9">
        <f t="shared" ca="1" si="1420"/>
        <v>5.7112319206501514</v>
      </c>
      <c r="L8257" s="9">
        <f t="shared" ca="1" si="1420"/>
        <v>10.345956834648547</v>
      </c>
      <c r="M8257" s="9">
        <f t="shared" ca="1" si="1420"/>
        <v>12.467651241533074</v>
      </c>
      <c r="N8257" s="9">
        <f t="shared" ca="1" si="1420"/>
        <v>3.2142449555196508</v>
      </c>
      <c r="P8257" s="9">
        <f t="shared" ca="1" si="1412"/>
        <v>30.733872946265468</v>
      </c>
      <c r="Q8257" s="9">
        <f t="shared" ca="1" si="1413"/>
        <v>42.073914161857857</v>
      </c>
      <c r="R8257" s="9">
        <f t="shared" ca="1" si="1414"/>
        <v>37.865047979650996</v>
      </c>
      <c r="S8257" s="9">
        <f t="shared" ca="1" si="1415"/>
        <v>35.418253848626392</v>
      </c>
      <c r="T8257" s="9">
        <f t="shared" ca="1" si="1416"/>
        <v>44.631156630889471</v>
      </c>
      <c r="U8257" s="9">
        <f t="shared" ca="1" si="1417"/>
        <v>43.53860608225434</v>
      </c>
      <c r="V8257" s="43">
        <f t="shared" ca="1" si="1418"/>
        <v>44.631156630889471</v>
      </c>
    </row>
    <row r="8258" spans="2:22" x14ac:dyDescent="0.25">
      <c r="B8258" s="9">
        <f t="shared" ca="1" si="1421"/>
        <v>35.348563197300635</v>
      </c>
      <c r="C8258" s="9">
        <f t="shared" ca="1" si="1420"/>
        <v>9.0334123498693675</v>
      </c>
      <c r="D8258" s="9">
        <f t="shared" ca="1" si="1420"/>
        <v>8.7533913410840878</v>
      </c>
      <c r="E8258" s="9">
        <f t="shared" ca="1" si="1420"/>
        <v>11.353790368720336</v>
      </c>
      <c r="F8258" s="9">
        <f t="shared" ca="1" si="1420"/>
        <v>4.5946676039927556</v>
      </c>
      <c r="G8258" s="9">
        <f t="shared" ca="1" si="1420"/>
        <v>6.120616039915781</v>
      </c>
      <c r="H8258" s="9">
        <f t="shared" ca="1" si="1420"/>
        <v>2.1884982484009816</v>
      </c>
      <c r="I8258" s="9">
        <f t="shared" ca="1" si="1420"/>
        <v>11.290400903565647</v>
      </c>
      <c r="J8258" s="9">
        <f t="shared" ca="1" si="1420"/>
        <v>5.3183095089373555</v>
      </c>
      <c r="K8258" s="9">
        <f t="shared" ca="1" si="1420"/>
        <v>5.9918770137308055</v>
      </c>
      <c r="L8258" s="9">
        <f t="shared" ca="1" si="1420"/>
        <v>9.126733333768227</v>
      </c>
      <c r="M8258" s="9">
        <f t="shared" ca="1" si="1420"/>
        <v>12.09803837513922</v>
      </c>
      <c r="N8258" s="9">
        <f t="shared" ca="1" si="1420"/>
        <v>3.7953370158891695</v>
      </c>
      <c r="P8258" s="9">
        <f t="shared" ca="1" si="1412"/>
        <v>35.348563197300635</v>
      </c>
      <c r="Q8258" s="9">
        <f t="shared" ca="1" si="1413"/>
        <v>38.627582577184455</v>
      </c>
      <c r="R8258" s="9">
        <f t="shared" ca="1" si="1414"/>
        <v>32.542027317250323</v>
      </c>
      <c r="S8258" s="9">
        <f t="shared" ca="1" si="1415"/>
        <v>35.976452992789049</v>
      </c>
      <c r="T8258" s="9">
        <f t="shared" ca="1" si="1416"/>
        <v>39.086478634222914</v>
      </c>
      <c r="U8258" s="9">
        <f t="shared" ca="1" si="1417"/>
        <v>38.262446659704736</v>
      </c>
      <c r="V8258" s="43">
        <f t="shared" ca="1" si="1418"/>
        <v>39.086478634222914</v>
      </c>
    </row>
    <row r="8259" spans="2:22" x14ac:dyDescent="0.25">
      <c r="B8259" s="9">
        <f t="shared" ca="1" si="1421"/>
        <v>30.241576176272979</v>
      </c>
      <c r="C8259" s="9">
        <f t="shared" ca="1" si="1420"/>
        <v>12.233311735694853</v>
      </c>
      <c r="D8259" s="9">
        <f t="shared" ca="1" si="1420"/>
        <v>7.6334936266208508</v>
      </c>
      <c r="E8259" s="9">
        <f t="shared" ca="1" si="1420"/>
        <v>11.757022159609518</v>
      </c>
      <c r="F8259" s="9">
        <f t="shared" ca="1" si="1420"/>
        <v>4.8262872042371088</v>
      </c>
      <c r="G8259" s="9">
        <f t="shared" ca="1" si="1420"/>
        <v>5.8477527047662123</v>
      </c>
      <c r="H8259" s="9">
        <f t="shared" ca="1" si="1420"/>
        <v>2.8738978339049526</v>
      </c>
      <c r="I8259" s="9">
        <f t="shared" ca="1" si="1420"/>
        <v>11.834357885567533</v>
      </c>
      <c r="J8259" s="9">
        <f t="shared" ca="1" si="1420"/>
        <v>7.3357947666633896</v>
      </c>
      <c r="K8259" s="9">
        <f t="shared" ca="1" si="1420"/>
        <v>6.6889807026113424</v>
      </c>
      <c r="L8259" s="9">
        <f t="shared" ca="1" si="1420"/>
        <v>9.0974163019088721</v>
      </c>
      <c r="M8259" s="9">
        <f t="shared" ca="1" si="1420"/>
        <v>11.298127111619115</v>
      </c>
      <c r="N8259" s="9">
        <f t="shared" ref="C8259:N8281" ca="1" si="1422">_xlfn.BETA.INV(RAND(),N$20,N$21,N$15,N$17)</f>
        <v>2.5901738152722977</v>
      </c>
      <c r="P8259" s="9">
        <f t="shared" ca="1" si="1412"/>
        <v>30.241576176272979</v>
      </c>
      <c r="Q8259" s="9">
        <f t="shared" ca="1" si="1413"/>
        <v>43.013718779148931</v>
      </c>
      <c r="R8259" s="9">
        <f t="shared" ca="1" si="1414"/>
        <v>35.436169759724478</v>
      </c>
      <c r="S8259" s="9">
        <f t="shared" ca="1" si="1415"/>
        <v>34.731714985084523</v>
      </c>
      <c r="T8259" s="9">
        <f t="shared" ca="1" si="1416"/>
        <v>37.00319433413577</v>
      </c>
      <c r="U8259" s="9">
        <f t="shared" ca="1" si="1417"/>
        <v>36.613731328573714</v>
      </c>
      <c r="V8259" s="43">
        <f t="shared" ca="1" si="1418"/>
        <v>43.013718779148931</v>
      </c>
    </row>
    <row r="8260" spans="2:22" x14ac:dyDescent="0.25">
      <c r="B8260" s="9">
        <f t="shared" ca="1" si="1421"/>
        <v>30.675500031659979</v>
      </c>
      <c r="C8260" s="9">
        <f t="shared" ca="1" si="1422"/>
        <v>11.758567606047762</v>
      </c>
      <c r="D8260" s="9">
        <f t="shared" ca="1" si="1422"/>
        <v>7.4051773045460898</v>
      </c>
      <c r="E8260" s="9">
        <f t="shared" ca="1" si="1422"/>
        <v>13.017113286459418</v>
      </c>
      <c r="F8260" s="9">
        <f t="shared" ca="1" si="1422"/>
        <v>6.3084503295060035</v>
      </c>
      <c r="G8260" s="9">
        <f t="shared" ca="1" si="1422"/>
        <v>6.7757670771776768</v>
      </c>
      <c r="H8260" s="9">
        <f t="shared" ca="1" si="1422"/>
        <v>2.7302011929143233</v>
      </c>
      <c r="I8260" s="9">
        <f t="shared" ca="1" si="1422"/>
        <v>12.482082314995861</v>
      </c>
      <c r="J8260" s="9">
        <f t="shared" ca="1" si="1422"/>
        <v>7.0202956931824119</v>
      </c>
      <c r="K8260" s="9">
        <f t="shared" ca="1" si="1422"/>
        <v>6.376959450207873</v>
      </c>
      <c r="L8260" s="9">
        <f t="shared" ca="1" si="1422"/>
        <v>9.7988796936374385</v>
      </c>
      <c r="M8260" s="9">
        <f t="shared" ca="1" si="1422"/>
        <v>13.895284078155441</v>
      </c>
      <c r="N8260" s="9">
        <f t="shared" ca="1" si="1422"/>
        <v>3.6913864578566788</v>
      </c>
      <c r="P8260" s="9">
        <f t="shared" ca="1" si="1412"/>
        <v>30.675500031659979</v>
      </c>
      <c r="Q8260" s="9">
        <f t="shared" ca="1" si="1413"/>
        <v>45.286242737183713</v>
      </c>
      <c r="R8260" s="9">
        <f t="shared" ca="1" si="1414"/>
        <v>37.934243537255753</v>
      </c>
      <c r="S8260" s="9">
        <f t="shared" ca="1" si="1415"/>
        <v>36.77837117634008</v>
      </c>
      <c r="T8260" s="9">
        <f t="shared" ca="1" si="1416"/>
        <v>40.153292848213745</v>
      </c>
      <c r="U8260" s="9">
        <f t="shared" ca="1" si="1417"/>
        <v>40.558310774875068</v>
      </c>
      <c r="V8260" s="43">
        <f t="shared" ca="1" si="1418"/>
        <v>45.286242737183713</v>
      </c>
    </row>
    <row r="8261" spans="2:22" x14ac:dyDescent="0.25">
      <c r="B8261" s="9">
        <f t="shared" ca="1" si="1421"/>
        <v>33.743650688694132</v>
      </c>
      <c r="C8261" s="9">
        <f t="shared" ca="1" si="1422"/>
        <v>9.0040592668768298</v>
      </c>
      <c r="D8261" s="9">
        <f t="shared" ca="1" si="1422"/>
        <v>9.0946754836594295</v>
      </c>
      <c r="E8261" s="9">
        <f t="shared" ca="1" si="1422"/>
        <v>13.773469231041695</v>
      </c>
      <c r="F8261" s="9">
        <f t="shared" ca="1" si="1422"/>
        <v>4.5350096731213432</v>
      </c>
      <c r="G8261" s="9">
        <f t="shared" ca="1" si="1422"/>
        <v>5.7524474117823594</v>
      </c>
      <c r="H8261" s="9">
        <f t="shared" ca="1" si="1422"/>
        <v>1.6870171098129492</v>
      </c>
      <c r="I8261" s="9">
        <f t="shared" ca="1" si="1422"/>
        <v>13.468696492942483</v>
      </c>
      <c r="J8261" s="9">
        <f t="shared" ca="1" si="1422"/>
        <v>6.2259828581963887</v>
      </c>
      <c r="K8261" s="9">
        <f t="shared" ca="1" si="1422"/>
        <v>6.1637737204219851</v>
      </c>
      <c r="L8261" s="9">
        <f t="shared" ca="1" si="1422"/>
        <v>9.2065099477159311</v>
      </c>
      <c r="M8261" s="9">
        <f t="shared" ca="1" si="1422"/>
        <v>12.050363760754973</v>
      </c>
      <c r="N8261" s="9">
        <f t="shared" ca="1" si="1422"/>
        <v>3.920568024637435</v>
      </c>
      <c r="P8261" s="9">
        <f t="shared" ca="1" si="1412"/>
        <v>33.743650688694132</v>
      </c>
      <c r="Q8261" s="9">
        <f t="shared" ca="1" si="1413"/>
        <v>42.130589328468275</v>
      </c>
      <c r="R8261" s="9">
        <f t="shared" ca="1" si="1414"/>
        <v>32.829920632773522</v>
      </c>
      <c r="S8261" s="9">
        <f t="shared" ca="1" si="1415"/>
        <v>35.82499169803009</v>
      </c>
      <c r="T8261" s="9">
        <f t="shared" ca="1" si="1416"/>
        <v>41.442897360737632</v>
      </c>
      <c r="U8261" s="9">
        <f t="shared" ca="1" si="1417"/>
        <v>40.366183149139246</v>
      </c>
      <c r="V8261" s="43">
        <f t="shared" ca="1" si="1418"/>
        <v>42.130589328468275</v>
      </c>
    </row>
    <row r="8262" spans="2:22" x14ac:dyDescent="0.25">
      <c r="B8262" s="9">
        <f t="shared" ca="1" si="1421"/>
        <v>33.296514833256232</v>
      </c>
      <c r="C8262" s="9">
        <f t="shared" ca="1" si="1422"/>
        <v>9.4037965953896077</v>
      </c>
      <c r="D8262" s="9">
        <f t="shared" ca="1" si="1422"/>
        <v>13.775242323412368</v>
      </c>
      <c r="E8262" s="9">
        <f t="shared" ca="1" si="1422"/>
        <v>12.710291832225515</v>
      </c>
      <c r="F8262" s="9">
        <f t="shared" ca="1" si="1422"/>
        <v>5.2371523808395448</v>
      </c>
      <c r="G8262" s="9">
        <f t="shared" ca="1" si="1422"/>
        <v>14.60969896371625</v>
      </c>
      <c r="H8262" s="9">
        <f t="shared" ca="1" si="1422"/>
        <v>2.9226207260114672</v>
      </c>
      <c r="I8262" s="9">
        <f t="shared" ca="1" si="1422"/>
        <v>15.394840774191309</v>
      </c>
      <c r="J8262" s="9">
        <f t="shared" ca="1" si="1422"/>
        <v>4.779904900986689</v>
      </c>
      <c r="K8262" s="9">
        <f t="shared" ca="1" si="1422"/>
        <v>6.5184221242806197</v>
      </c>
      <c r="L8262" s="9">
        <f t="shared" ca="1" si="1422"/>
        <v>11.004055379141263</v>
      </c>
      <c r="M8262" s="9">
        <f t="shared" ca="1" si="1422"/>
        <v>13.25085457661161</v>
      </c>
      <c r="N8262" s="9">
        <f t="shared" ca="1" si="1422"/>
        <v>2.8237775655500688</v>
      </c>
      <c r="P8262" s="9">
        <f t="shared" ca="1" si="1412"/>
        <v>33.296514833256232</v>
      </c>
      <c r="Q8262" s="9">
        <f t="shared" ca="1" si="1413"/>
        <v>40.721826273293139</v>
      </c>
      <c r="R8262" s="9">
        <f t="shared" ca="1" si="1414"/>
        <v>34.987204045201103</v>
      </c>
      <c r="S8262" s="9">
        <f t="shared" ca="1" si="1415"/>
        <v>51.653817082112035</v>
      </c>
      <c r="T8262" s="9">
        <f t="shared" ca="1" si="1416"/>
        <v>57.607615006011258</v>
      </c>
      <c r="U8262" s="9">
        <f t="shared" ca="1" si="1417"/>
        <v>57.030636637931536</v>
      </c>
      <c r="V8262" s="43">
        <f t="shared" ca="1" si="1418"/>
        <v>57.607615006011258</v>
      </c>
    </row>
    <row r="8263" spans="2:22" x14ac:dyDescent="0.25">
      <c r="B8263" s="9">
        <f t="shared" ca="1" si="1421"/>
        <v>41.076012599459219</v>
      </c>
      <c r="C8263" s="9">
        <f t="shared" ca="1" si="1422"/>
        <v>9.5818679560195115</v>
      </c>
      <c r="D8263" s="9">
        <f t="shared" ca="1" si="1422"/>
        <v>9.0935942752618644</v>
      </c>
      <c r="E8263" s="9">
        <f t="shared" ca="1" si="1422"/>
        <v>13.539029477151038</v>
      </c>
      <c r="F8263" s="9">
        <f t="shared" ca="1" si="1422"/>
        <v>4.6245548198563595</v>
      </c>
      <c r="G8263" s="9">
        <f t="shared" ca="1" si="1422"/>
        <v>6.0553939088505748</v>
      </c>
      <c r="H8263" s="9">
        <f t="shared" ca="1" si="1422"/>
        <v>3.2681887832519525</v>
      </c>
      <c r="I8263" s="9">
        <f t="shared" ca="1" si="1422"/>
        <v>13.611864180850528</v>
      </c>
      <c r="J8263" s="9">
        <f t="shared" ca="1" si="1422"/>
        <v>5.9399346177427326</v>
      </c>
      <c r="K8263" s="9">
        <f t="shared" ca="1" si="1422"/>
        <v>5.7275974663514466</v>
      </c>
      <c r="L8263" s="9">
        <f t="shared" ca="1" si="1422"/>
        <v>8.6777784881735816</v>
      </c>
      <c r="M8263" s="9">
        <f t="shared" ca="1" si="1422"/>
        <v>10.923363976222484</v>
      </c>
      <c r="N8263" s="9">
        <f t="shared" ca="1" si="1422"/>
        <v>2.8811229556197806</v>
      </c>
      <c r="P8263" s="9">
        <f t="shared" ca="1" si="1412"/>
        <v>41.076012599459219</v>
      </c>
      <c r="Q8263" s="9">
        <f t="shared" ca="1" si="1413"/>
        <v>40.619733494706644</v>
      </c>
      <c r="R8263" s="9">
        <f t="shared" ca="1" si="1414"/>
        <v>31.492921686020679</v>
      </c>
      <c r="S8263" s="9">
        <f t="shared" ca="1" si="1415"/>
        <v>35.703675877509198</v>
      </c>
      <c r="T8263" s="9">
        <f t="shared" ca="1" si="1416"/>
        <v>40.319753808756332</v>
      </c>
      <c r="U8263" s="9">
        <f t="shared" ca="1" si="1417"/>
        <v>39.684216341185454</v>
      </c>
      <c r="V8263" s="43">
        <f t="shared" ca="1" si="1418"/>
        <v>41.076012599459219</v>
      </c>
    </row>
    <row r="8264" spans="2:22" x14ac:dyDescent="0.25">
      <c r="B8264" s="9">
        <f t="shared" ca="1" si="1421"/>
        <v>25.497962443535652</v>
      </c>
      <c r="C8264" s="9">
        <f t="shared" ca="1" si="1422"/>
        <v>11.088948003122898</v>
      </c>
      <c r="D8264" s="9">
        <f t="shared" ca="1" si="1422"/>
        <v>9.4272479047121926</v>
      </c>
      <c r="E8264" s="9">
        <f t="shared" ca="1" si="1422"/>
        <v>11.937740405468556</v>
      </c>
      <c r="F8264" s="9">
        <f t="shared" ca="1" si="1422"/>
        <v>4.5037062700096833</v>
      </c>
      <c r="G8264" s="9">
        <f t="shared" ca="1" si="1422"/>
        <v>5.9417201631312366</v>
      </c>
      <c r="H8264" s="9">
        <f t="shared" ca="1" si="1422"/>
        <v>1.9561306487701184</v>
      </c>
      <c r="I8264" s="9">
        <f t="shared" ca="1" si="1422"/>
        <v>11.85092285162367</v>
      </c>
      <c r="J8264" s="9">
        <f t="shared" ca="1" si="1422"/>
        <v>5.4497077159145801</v>
      </c>
      <c r="K8264" s="9">
        <f t="shared" ca="1" si="1422"/>
        <v>5.6069989454113411</v>
      </c>
      <c r="L8264" s="9">
        <f t="shared" ca="1" si="1422"/>
        <v>9.9377912267417372</v>
      </c>
      <c r="M8264" s="9">
        <f t="shared" ca="1" si="1422"/>
        <v>13.643534412157591</v>
      </c>
      <c r="N8264" s="9">
        <f t="shared" ca="1" si="1422"/>
        <v>4.4136410725525614</v>
      </c>
      <c r="P8264" s="9">
        <f t="shared" ca="1" si="1412"/>
        <v>25.497962443535652</v>
      </c>
      <c r="Q8264" s="9">
        <f t="shared" ca="1" si="1413"/>
        <v>42.827828423800341</v>
      </c>
      <c r="R8264" s="9">
        <f t="shared" ca="1" si="1414"/>
        <v>35.551085517838217</v>
      </c>
      <c r="S8264" s="9">
        <f t="shared" ca="1" si="1415"/>
        <v>37.283529961319189</v>
      </c>
      <c r="T8264" s="9">
        <f t="shared" ca="1" si="1416"/>
        <v>41.571323218761393</v>
      </c>
      <c r="U8264" s="9">
        <f t="shared" ca="1" si="1417"/>
        <v>40.86342533162469</v>
      </c>
      <c r="V8264" s="43">
        <f t="shared" ca="1" si="1418"/>
        <v>42.827828423800341</v>
      </c>
    </row>
    <row r="8265" spans="2:22" x14ac:dyDescent="0.25">
      <c r="B8265" s="9">
        <f t="shared" ca="1" si="1421"/>
        <v>26.21763448376522</v>
      </c>
      <c r="C8265" s="9">
        <f t="shared" ca="1" si="1422"/>
        <v>10.443091677493442</v>
      </c>
      <c r="D8265" s="9">
        <f t="shared" ca="1" si="1422"/>
        <v>8.2573657456922191</v>
      </c>
      <c r="E8265" s="9">
        <f t="shared" ca="1" si="1422"/>
        <v>10.8535069780797</v>
      </c>
      <c r="F8265" s="9">
        <f t="shared" ca="1" si="1422"/>
        <v>4.1686311313134059</v>
      </c>
      <c r="G8265" s="9">
        <f t="shared" ca="1" si="1422"/>
        <v>10.61012657881137</v>
      </c>
      <c r="H8265" s="9">
        <f t="shared" ca="1" si="1422"/>
        <v>2.1966057104603434</v>
      </c>
      <c r="I8265" s="9">
        <f t="shared" ca="1" si="1422"/>
        <v>13.800955711380393</v>
      </c>
      <c r="J8265" s="9">
        <f t="shared" ca="1" si="1422"/>
        <v>5.5189838727009262</v>
      </c>
      <c r="K8265" s="9">
        <f t="shared" ca="1" si="1422"/>
        <v>5.7941007015772437</v>
      </c>
      <c r="L8265" s="9">
        <f t="shared" ca="1" si="1422"/>
        <v>10.743331491494288</v>
      </c>
      <c r="M8265" s="9">
        <f t="shared" ca="1" si="1422"/>
        <v>13.161839267273077</v>
      </c>
      <c r="N8265" s="9">
        <f t="shared" ca="1" si="1422"/>
        <v>4.0077142029336752</v>
      </c>
      <c r="P8265" s="9">
        <f t="shared" ca="1" si="1412"/>
        <v>26.21763448376522</v>
      </c>
      <c r="Q8265" s="9">
        <f t="shared" ca="1" si="1413"/>
        <v>41.566628222702029</v>
      </c>
      <c r="R8265" s="9">
        <f t="shared" ca="1" si="1414"/>
        <v>35.156869204812054</v>
      </c>
      <c r="S8265" s="9">
        <f t="shared" ca="1" si="1415"/>
        <v>41.609244430969134</v>
      </c>
      <c r="T8265" s="9">
        <f t="shared" ca="1" si="1416"/>
        <v>47.419493730311949</v>
      </c>
      <c r="U8265" s="9">
        <f t="shared" ca="1" si="1417"/>
        <v>45.830287303157064</v>
      </c>
      <c r="V8265" s="43">
        <f t="shared" ca="1" si="1418"/>
        <v>47.419493730311949</v>
      </c>
    </row>
    <row r="8266" spans="2:22" x14ac:dyDescent="0.25">
      <c r="B8266" s="9">
        <f t="shared" ca="1" si="1421"/>
        <v>27.9032706792105</v>
      </c>
      <c r="C8266" s="9">
        <f t="shared" ca="1" si="1422"/>
        <v>9.9594860122740059</v>
      </c>
      <c r="D8266" s="9">
        <f t="shared" ca="1" si="1422"/>
        <v>7.220433451006059</v>
      </c>
      <c r="E8266" s="9">
        <f t="shared" ca="1" si="1422"/>
        <v>13.518449657160069</v>
      </c>
      <c r="F8266" s="9">
        <f t="shared" ca="1" si="1422"/>
        <v>5.924824091760911</v>
      </c>
      <c r="G8266" s="9">
        <f t="shared" ca="1" si="1422"/>
        <v>5.6035014693058063</v>
      </c>
      <c r="H8266" s="9">
        <f t="shared" ca="1" si="1422"/>
        <v>1.9251340904826524</v>
      </c>
      <c r="I8266" s="9">
        <f t="shared" ca="1" si="1422"/>
        <v>10.434465441115023</v>
      </c>
      <c r="J8266" s="9">
        <f t="shared" ca="1" si="1422"/>
        <v>4.8050663352121887</v>
      </c>
      <c r="K8266" s="9">
        <f t="shared" ca="1" si="1422"/>
        <v>7.1077362145754073</v>
      </c>
      <c r="L8266" s="9">
        <f t="shared" ca="1" si="1422"/>
        <v>12.277268275951677</v>
      </c>
      <c r="M8266" s="9">
        <f t="shared" ca="1" si="1422"/>
        <v>10.381543086837837</v>
      </c>
      <c r="N8266" s="9">
        <f t="shared" ca="1" si="1422"/>
        <v>3.6524301306379661</v>
      </c>
      <c r="P8266" s="9">
        <f t="shared" ca="1" si="1412"/>
        <v>27.9032706792105</v>
      </c>
      <c r="Q8266" s="9">
        <f t="shared" ca="1" si="1413"/>
        <v>44.212700411235907</v>
      </c>
      <c r="R8266" s="9">
        <f t="shared" ca="1" si="1414"/>
        <v>38.921744725199972</v>
      </c>
      <c r="S8266" s="9">
        <f t="shared" ca="1" si="1415"/>
        <v>37.786503631959569</v>
      </c>
      <c r="T8266" s="9">
        <f t="shared" ca="1" si="1416"/>
        <v>39.18809876801653</v>
      </c>
      <c r="U8266" s="9">
        <f t="shared" ca="1" si="1417"/>
        <v>33.639943448264724</v>
      </c>
      <c r="V8266" s="43">
        <f t="shared" ca="1" si="1418"/>
        <v>44.212700411235907</v>
      </c>
    </row>
    <row r="8267" spans="2:22" x14ac:dyDescent="0.25">
      <c r="B8267" s="9">
        <f t="shared" ca="1" si="1421"/>
        <v>34.839792604270279</v>
      </c>
      <c r="C8267" s="9">
        <f t="shared" ca="1" si="1422"/>
        <v>10.500925767611351</v>
      </c>
      <c r="D8267" s="9">
        <f t="shared" ca="1" si="1422"/>
        <v>11.356482970515895</v>
      </c>
      <c r="E8267" s="9">
        <f t="shared" ca="1" si="1422"/>
        <v>11.556884082842231</v>
      </c>
      <c r="F8267" s="9">
        <f t="shared" ca="1" si="1422"/>
        <v>4.4696971015919242</v>
      </c>
      <c r="G8267" s="9">
        <f t="shared" ca="1" si="1422"/>
        <v>10.779694771512643</v>
      </c>
      <c r="H8267" s="9">
        <f t="shared" ca="1" si="1422"/>
        <v>2.4421146819246093</v>
      </c>
      <c r="I8267" s="9">
        <f t="shared" ca="1" si="1422"/>
        <v>13.919160975444386</v>
      </c>
      <c r="J8267" s="9">
        <f t="shared" ca="1" si="1422"/>
        <v>4.681012621212651</v>
      </c>
      <c r="K8267" s="9">
        <f t="shared" ca="1" si="1422"/>
        <v>6.8892951549802106</v>
      </c>
      <c r="L8267" s="9">
        <f t="shared" ca="1" si="1422"/>
        <v>11.050976533849177</v>
      </c>
      <c r="M8267" s="9">
        <f t="shared" ca="1" si="1422"/>
        <v>11.601311790117794</v>
      </c>
      <c r="N8267" s="9">
        <f t="shared" ca="1" si="1422"/>
        <v>2.7892964533937383</v>
      </c>
      <c r="P8267" s="9">
        <f t="shared" ca="1" si="1412"/>
        <v>34.839792604270279</v>
      </c>
      <c r="Q8267" s="9">
        <f t="shared" ca="1" si="1413"/>
        <v>40.579095458909144</v>
      </c>
      <c r="R8267" s="9">
        <f t="shared" ca="1" si="1414"/>
        <v>35.700191011426405</v>
      </c>
      <c r="S8267" s="9">
        <f t="shared" ca="1" si="1415"/>
        <v>45.307860566176267</v>
      </c>
      <c r="T8267" s="9">
        <f t="shared" ca="1" si="1416"/>
        <v>49.89561170471584</v>
      </c>
      <c r="U8267" s="9">
        <f t="shared" ca="1" si="1417"/>
        <v>47.656650507590712</v>
      </c>
      <c r="V8267" s="43">
        <f t="shared" ca="1" si="1418"/>
        <v>49.89561170471584</v>
      </c>
    </row>
    <row r="8268" spans="2:22" x14ac:dyDescent="0.25">
      <c r="B8268" s="9">
        <f t="shared" ca="1" si="1421"/>
        <v>34.731388760705087</v>
      </c>
      <c r="C8268" s="9">
        <f t="shared" ca="1" si="1422"/>
        <v>8.6139069421575805</v>
      </c>
      <c r="D8268" s="9">
        <f t="shared" ca="1" si="1422"/>
        <v>13.728043618113285</v>
      </c>
      <c r="E8268" s="9">
        <f t="shared" ca="1" si="1422"/>
        <v>10.440549424877167</v>
      </c>
      <c r="F8268" s="9">
        <f t="shared" ca="1" si="1422"/>
        <v>5.0295508736234567</v>
      </c>
      <c r="G8268" s="9">
        <f t="shared" ca="1" si="1422"/>
        <v>8.6436831312912172</v>
      </c>
      <c r="H8268" s="9">
        <f t="shared" ca="1" si="1422"/>
        <v>3.7138241170632078</v>
      </c>
      <c r="I8268" s="9">
        <f t="shared" ca="1" si="1422"/>
        <v>16.225536306719448</v>
      </c>
      <c r="J8268" s="9">
        <f t="shared" ca="1" si="1422"/>
        <v>5.5813320325038953</v>
      </c>
      <c r="K8268" s="9">
        <f t="shared" ca="1" si="1422"/>
        <v>6.5250375386502233</v>
      </c>
      <c r="L8268" s="9">
        <f t="shared" ca="1" si="1422"/>
        <v>10.508420683804307</v>
      </c>
      <c r="M8268" s="9">
        <f t="shared" ca="1" si="1422"/>
        <v>11.278879130692419</v>
      </c>
      <c r="N8268" s="9">
        <f t="shared" ca="1" si="1422"/>
        <v>2.9193342341155355</v>
      </c>
      <c r="P8268" s="9">
        <f t="shared" ca="1" si="1412"/>
        <v>34.731388760705087</v>
      </c>
      <c r="Q8268" s="9">
        <f t="shared" ca="1" si="1413"/>
        <v>38.063543317458482</v>
      </c>
      <c r="R8268" s="9">
        <f t="shared" ca="1" si="1414"/>
        <v>33.596250272351107</v>
      </c>
      <c r="S8268" s="9">
        <f t="shared" ca="1" si="1415"/>
        <v>46.038343323037779</v>
      </c>
      <c r="T8268" s="9">
        <f t="shared" ca="1" si="1416"/>
        <v>52.025017974043791</v>
      </c>
      <c r="U8268" s="9">
        <f t="shared" ca="1" si="1417"/>
        <v>49.876142186816367</v>
      </c>
      <c r="V8268" s="43">
        <f t="shared" ca="1" si="1418"/>
        <v>52.025017974043791</v>
      </c>
    </row>
    <row r="8269" spans="2:22" x14ac:dyDescent="0.25">
      <c r="B8269" s="9">
        <f t="shared" ca="1" si="1421"/>
        <v>30.58628498611116</v>
      </c>
      <c r="C8269" s="9">
        <f t="shared" ca="1" si="1422"/>
        <v>12.459417398591388</v>
      </c>
      <c r="D8269" s="9">
        <f t="shared" ca="1" si="1422"/>
        <v>6.628227914417403</v>
      </c>
      <c r="E8269" s="9">
        <f t="shared" ca="1" si="1422"/>
        <v>13.396091479343287</v>
      </c>
      <c r="F8269" s="9">
        <f t="shared" ca="1" si="1422"/>
        <v>5.672829395447458</v>
      </c>
      <c r="G8269" s="9">
        <f t="shared" ca="1" si="1422"/>
        <v>5.6814459388961076</v>
      </c>
      <c r="H8269" s="9">
        <f t="shared" ca="1" si="1422"/>
        <v>2.527231117539448</v>
      </c>
      <c r="I8269" s="9">
        <f t="shared" ca="1" si="1422"/>
        <v>15.298083551094178</v>
      </c>
      <c r="J8269" s="9">
        <f t="shared" ca="1" si="1422"/>
        <v>5.4752846602695957</v>
      </c>
      <c r="K8269" s="9">
        <f t="shared" ca="1" si="1422"/>
        <v>6.9620620821104442</v>
      </c>
      <c r="L8269" s="9">
        <f t="shared" ca="1" si="1422"/>
        <v>10.309439126046676</v>
      </c>
      <c r="M8269" s="9">
        <f t="shared" ca="1" si="1422"/>
        <v>13.546551334042007</v>
      </c>
      <c r="N8269" s="9">
        <f t="shared" ca="1" si="1422"/>
        <v>2.3752758778154632</v>
      </c>
      <c r="P8269" s="9">
        <f t="shared" ca="1" si="1412"/>
        <v>30.58628498611116</v>
      </c>
      <c r="Q8269" s="9">
        <f t="shared" ca="1" si="1413"/>
        <v>44.015508542066407</v>
      </c>
      <c r="R8269" s="9">
        <f t="shared" ca="1" si="1414"/>
        <v>37.77902388001143</v>
      </c>
      <c r="S8269" s="9">
        <f t="shared" ca="1" si="1415"/>
        <v>34.483682056825543</v>
      </c>
      <c r="T8269" s="9">
        <f t="shared" ca="1" si="1416"/>
        <v>40.292472408269823</v>
      </c>
      <c r="U8269" s="9">
        <f t="shared" ca="1" si="1417"/>
        <v>41.1543087384497</v>
      </c>
      <c r="V8269" s="43">
        <f t="shared" ca="1" si="1418"/>
        <v>44.015508542066407</v>
      </c>
    </row>
    <row r="8270" spans="2:22" x14ac:dyDescent="0.25">
      <c r="B8270" s="9">
        <f t="shared" ca="1" si="1421"/>
        <v>29.971130947638105</v>
      </c>
      <c r="C8270" s="9">
        <f t="shared" ca="1" si="1422"/>
        <v>10.885634530342003</v>
      </c>
      <c r="D8270" s="9">
        <f t="shared" ca="1" si="1422"/>
        <v>9.0226732460563355</v>
      </c>
      <c r="E8270" s="9">
        <f t="shared" ca="1" si="1422"/>
        <v>11.860095624180486</v>
      </c>
      <c r="F8270" s="9">
        <f t="shared" ca="1" si="1422"/>
        <v>6.0109489034432011</v>
      </c>
      <c r="G8270" s="9">
        <f t="shared" ca="1" si="1422"/>
        <v>10.223651029490922</v>
      </c>
      <c r="H8270" s="9">
        <f t="shared" ca="1" si="1422"/>
        <v>2.1800397599761703</v>
      </c>
      <c r="I8270" s="9">
        <f t="shared" ca="1" si="1422"/>
        <v>14.188678958984505</v>
      </c>
      <c r="J8270" s="9">
        <f t="shared" ca="1" si="1422"/>
        <v>5.2986622294868493</v>
      </c>
      <c r="K8270" s="9">
        <f t="shared" ca="1" si="1422"/>
        <v>6.0582454221575217</v>
      </c>
      <c r="L8270" s="9">
        <f t="shared" ca="1" si="1422"/>
        <v>11.941395866034906</v>
      </c>
      <c r="M8270" s="9">
        <f t="shared" ca="1" si="1422"/>
        <v>12.641854729823107</v>
      </c>
      <c r="N8270" s="9">
        <f t="shared" ca="1" si="1422"/>
        <v>2.9197501205683452</v>
      </c>
      <c r="P8270" s="9">
        <f t="shared" ca="1" si="1412"/>
        <v>29.971130947638105</v>
      </c>
      <c r="Q8270" s="9">
        <f t="shared" ca="1" si="1413"/>
        <v>42.905538370612597</v>
      </c>
      <c r="R8270" s="9">
        <f t="shared" ca="1" si="1414"/>
        <v>37.815974842545977</v>
      </c>
      <c r="S8270" s="9">
        <f t="shared" ca="1" si="1415"/>
        <v>42.345755444284201</v>
      </c>
      <c r="T8270" s="9">
        <f t="shared" ca="1" si="1416"/>
        <v>48.296149221135018</v>
      </c>
      <c r="U8270" s="9">
        <f t="shared" ca="1" si="1417"/>
        <v>46.076857964354872</v>
      </c>
      <c r="V8270" s="43">
        <f t="shared" ca="1" si="1418"/>
        <v>48.296149221135018</v>
      </c>
    </row>
    <row r="8271" spans="2:22" x14ac:dyDescent="0.25">
      <c r="B8271" s="9">
        <f t="shared" ca="1" si="1421"/>
        <v>34.353887677613436</v>
      </c>
      <c r="C8271" s="9">
        <f t="shared" ca="1" si="1422"/>
        <v>11.656157231951131</v>
      </c>
      <c r="D8271" s="9">
        <f t="shared" ca="1" si="1422"/>
        <v>9.8296279410444445</v>
      </c>
      <c r="E8271" s="9">
        <f t="shared" ca="1" si="1422"/>
        <v>13.345527179756667</v>
      </c>
      <c r="F8271" s="9">
        <f t="shared" ca="1" si="1422"/>
        <v>5.153206350114047</v>
      </c>
      <c r="G8271" s="9">
        <f t="shared" ca="1" si="1422"/>
        <v>9.8219516421150299</v>
      </c>
      <c r="H8271" s="9">
        <f t="shared" ca="1" si="1422"/>
        <v>1.8925110779100911</v>
      </c>
      <c r="I8271" s="9">
        <f t="shared" ca="1" si="1422"/>
        <v>14.127748787662252</v>
      </c>
      <c r="J8271" s="9">
        <f t="shared" ca="1" si="1422"/>
        <v>6.7088808450534856</v>
      </c>
      <c r="K8271" s="9">
        <f t="shared" ca="1" si="1422"/>
        <v>6.4688678594813309</v>
      </c>
      <c r="L8271" s="9">
        <f t="shared" ca="1" si="1422"/>
        <v>12.556660396161735</v>
      </c>
      <c r="M8271" s="9">
        <f t="shared" ca="1" si="1422"/>
        <v>12.816860773907482</v>
      </c>
      <c r="N8271" s="9">
        <f t="shared" ca="1" si="1422"/>
        <v>3.167281817254747</v>
      </c>
      <c r="P8271" s="9">
        <f t="shared" ca="1" si="1412"/>
        <v>34.353887677613436</v>
      </c>
      <c r="Q8271" s="9">
        <f t="shared" ca="1" si="1413"/>
        <v>47.434507470177763</v>
      </c>
      <c r="R8271" s="9">
        <f t="shared" ca="1" si="1414"/>
        <v>39.002173654962988</v>
      </c>
      <c r="S8271" s="9">
        <f t="shared" ca="1" si="1415"/>
        <v>43.736900733967374</v>
      </c>
      <c r="T8271" s="9">
        <f t="shared" ca="1" si="1416"/>
        <v>49.503270584238209</v>
      </c>
      <c r="U8271" s="9">
        <f t="shared" ca="1" si="1417"/>
        <v>46.596189144729209</v>
      </c>
      <c r="V8271" s="43">
        <f t="shared" ca="1" si="1418"/>
        <v>49.503270584238209</v>
      </c>
    </row>
    <row r="8272" spans="2:22" x14ac:dyDescent="0.25">
      <c r="B8272" s="9">
        <f t="shared" ca="1" si="1421"/>
        <v>30.813347275569971</v>
      </c>
      <c r="C8272" s="9">
        <f t="shared" ca="1" si="1422"/>
        <v>9.897782283657536</v>
      </c>
      <c r="D8272" s="9">
        <f t="shared" ca="1" si="1422"/>
        <v>8.1423898419509975</v>
      </c>
      <c r="E8272" s="9">
        <f t="shared" ca="1" si="1422"/>
        <v>10.747672279034434</v>
      </c>
      <c r="F8272" s="9">
        <f t="shared" ca="1" si="1422"/>
        <v>5.3609555243496274</v>
      </c>
      <c r="G8272" s="9">
        <f t="shared" ca="1" si="1422"/>
        <v>7.3396032266728097</v>
      </c>
      <c r="H8272" s="9">
        <f t="shared" ca="1" si="1422"/>
        <v>1.9818271197896777</v>
      </c>
      <c r="I8272" s="9">
        <f t="shared" ca="1" si="1422"/>
        <v>11.753329951037454</v>
      </c>
      <c r="J8272" s="9">
        <f t="shared" ca="1" si="1422"/>
        <v>5.6530970927980553</v>
      </c>
      <c r="K8272" s="9">
        <f t="shared" ca="1" si="1422"/>
        <v>6.4097387611681169</v>
      </c>
      <c r="L8272" s="9">
        <f t="shared" ca="1" si="1422"/>
        <v>10.261138911183227</v>
      </c>
      <c r="M8272" s="9">
        <f t="shared" ca="1" si="1422"/>
        <v>10.867482435152217</v>
      </c>
      <c r="N8272" s="9">
        <f t="shared" ca="1" si="1422"/>
        <v>3.3789086237644193</v>
      </c>
      <c r="P8272" s="9">
        <f t="shared" ca="1" si="1412"/>
        <v>30.813347275569971</v>
      </c>
      <c r="Q8272" s="9">
        <f t="shared" ca="1" si="1413"/>
        <v>39.938599190437671</v>
      </c>
      <c r="R8272" s="9">
        <f t="shared" ca="1" si="1414"/>
        <v>35.308524104122924</v>
      </c>
      <c r="S8272" s="9">
        <f t="shared" ca="1" si="1415"/>
        <v>37.513606484529248</v>
      </c>
      <c r="T8272" s="9">
        <f t="shared" ca="1" si="1416"/>
        <v>40.875370554608907</v>
      </c>
      <c r="U8272" s="9">
        <f t="shared" ca="1" si="1417"/>
        <v>38.102805454813478</v>
      </c>
      <c r="V8272" s="43">
        <f t="shared" ca="1" si="1418"/>
        <v>40.875370554608907</v>
      </c>
    </row>
    <row r="8273" spans="2:22" x14ac:dyDescent="0.25">
      <c r="B8273" s="9">
        <f t="shared" ca="1" si="1421"/>
        <v>31.6307811576722</v>
      </c>
      <c r="C8273" s="9">
        <f t="shared" ca="1" si="1422"/>
        <v>10.190942188084563</v>
      </c>
      <c r="D8273" s="9">
        <f t="shared" ca="1" si="1422"/>
        <v>8.1034274355344404</v>
      </c>
      <c r="E8273" s="9">
        <f t="shared" ca="1" si="1422"/>
        <v>12.088591758467174</v>
      </c>
      <c r="F8273" s="9">
        <f t="shared" ca="1" si="1422"/>
        <v>4.4384582650730326</v>
      </c>
      <c r="G8273" s="9">
        <f t="shared" ca="1" si="1422"/>
        <v>6.4850894499992648</v>
      </c>
      <c r="H8273" s="9">
        <f t="shared" ca="1" si="1422"/>
        <v>4.3721722434297359</v>
      </c>
      <c r="I8273" s="9">
        <f t="shared" ca="1" si="1422"/>
        <v>12.600404326000184</v>
      </c>
      <c r="J8273" s="9">
        <f t="shared" ca="1" si="1422"/>
        <v>6.4599633934000167</v>
      </c>
      <c r="K8273" s="9">
        <f t="shared" ca="1" si="1422"/>
        <v>5.6652882543805827</v>
      </c>
      <c r="L8273" s="9">
        <f t="shared" ca="1" si="1422"/>
        <v>10.942829021582643</v>
      </c>
      <c r="M8273" s="9">
        <f t="shared" ca="1" si="1422"/>
        <v>11.355782362475866</v>
      </c>
      <c r="N8273" s="9">
        <f t="shared" ca="1" si="1422"/>
        <v>2.4890939499445168</v>
      </c>
      <c r="P8273" s="9">
        <f t="shared" ca="1" si="1412"/>
        <v>31.6307811576722</v>
      </c>
      <c r="Q8273" s="9">
        <f t="shared" ca="1" si="1413"/>
        <v>42.171420311478911</v>
      </c>
      <c r="R8273" s="9">
        <f t="shared" ca="1" si="1414"/>
        <v>33.726611679065336</v>
      </c>
      <c r="S8273" s="9">
        <f t="shared" ca="1" si="1415"/>
        <v>38.05790035487118</v>
      </c>
      <c r="T8273" s="9">
        <f t="shared" ca="1" si="1416"/>
        <v>40.620844183061052</v>
      </c>
      <c r="U8273" s="9">
        <f t="shared" ca="1" si="1417"/>
        <v>38.544703574009752</v>
      </c>
      <c r="V8273" s="43">
        <f t="shared" ca="1" si="1418"/>
        <v>42.171420311478911</v>
      </c>
    </row>
    <row r="8274" spans="2:22" x14ac:dyDescent="0.25">
      <c r="B8274" s="9">
        <f t="shared" ca="1" si="1421"/>
        <v>38.685993735675993</v>
      </c>
      <c r="C8274" s="9">
        <f t="shared" ca="1" si="1422"/>
        <v>12.459078848811298</v>
      </c>
      <c r="D8274" s="9">
        <f t="shared" ca="1" si="1422"/>
        <v>13.693528782826913</v>
      </c>
      <c r="E8274" s="9">
        <f t="shared" ca="1" si="1422"/>
        <v>12.325221100382429</v>
      </c>
      <c r="F8274" s="9">
        <f t="shared" ca="1" si="1422"/>
        <v>7.2157156278475147</v>
      </c>
      <c r="G8274" s="9">
        <f t="shared" ca="1" si="1422"/>
        <v>7.0565395522881804</v>
      </c>
      <c r="H8274" s="9">
        <f t="shared" ca="1" si="1422"/>
        <v>2.1675680692628165</v>
      </c>
      <c r="I8274" s="9">
        <f t="shared" ca="1" si="1422"/>
        <v>16.153354008018667</v>
      </c>
      <c r="J8274" s="9">
        <f t="shared" ca="1" si="1422"/>
        <v>6.7536655746507073</v>
      </c>
      <c r="K8274" s="9">
        <f t="shared" ca="1" si="1422"/>
        <v>5.7641382253305107</v>
      </c>
      <c r="L8274" s="9">
        <f t="shared" ca="1" si="1422"/>
        <v>10.728132346388328</v>
      </c>
      <c r="M8274" s="9">
        <f t="shared" ca="1" si="1422"/>
        <v>11.263617211823714</v>
      </c>
      <c r="N8274" s="9">
        <f t="shared" ca="1" si="1422"/>
        <v>2.8296805947107253</v>
      </c>
      <c r="P8274" s="9">
        <f t="shared" ca="1" si="1412"/>
        <v>38.685993735675993</v>
      </c>
      <c r="Q8274" s="9">
        <f t="shared" ca="1" si="1413"/>
        <v>45.095778464943486</v>
      </c>
      <c r="R8274" s="9">
        <f t="shared" ca="1" si="1414"/>
        <v>38.996745643088374</v>
      </c>
      <c r="S8274" s="9">
        <f t="shared" ca="1" si="1415"/>
        <v>42.239587570807473</v>
      </c>
      <c r="T8274" s="9">
        <f t="shared" ca="1" si="1416"/>
        <v>50.461235284232814</v>
      </c>
      <c r="U8274" s="9">
        <f t="shared" ca="1" si="1417"/>
        <v>48.167039554957476</v>
      </c>
      <c r="V8274" s="43">
        <f t="shared" ca="1" si="1418"/>
        <v>50.461235284232814</v>
      </c>
    </row>
    <row r="8275" spans="2:22" x14ac:dyDescent="0.25">
      <c r="B8275" s="9">
        <f t="shared" ca="1" si="1421"/>
        <v>28.278768356114853</v>
      </c>
      <c r="C8275" s="9">
        <f t="shared" ca="1" si="1422"/>
        <v>9.5995298310400781</v>
      </c>
      <c r="D8275" s="9">
        <f t="shared" ca="1" si="1422"/>
        <v>9.4989717310992425</v>
      </c>
      <c r="E8275" s="9">
        <f t="shared" ca="1" si="1422"/>
        <v>9.8749650816339258</v>
      </c>
      <c r="F8275" s="9">
        <f t="shared" ca="1" si="1422"/>
        <v>5.9668088263431036</v>
      </c>
      <c r="G8275" s="9">
        <f t="shared" ca="1" si="1422"/>
        <v>6.1583392160281711</v>
      </c>
      <c r="H8275" s="9">
        <f t="shared" ca="1" si="1422"/>
        <v>1.8488976595353797</v>
      </c>
      <c r="I8275" s="9">
        <f t="shared" ca="1" si="1422"/>
        <v>16.979177917643401</v>
      </c>
      <c r="J8275" s="9">
        <f t="shared" ca="1" si="1422"/>
        <v>4.8450038926147769</v>
      </c>
      <c r="K8275" s="9">
        <f t="shared" ca="1" si="1422"/>
        <v>6.2595060533133884</v>
      </c>
      <c r="L8275" s="9">
        <f t="shared" ca="1" si="1422"/>
        <v>11.44031575781413</v>
      </c>
      <c r="M8275" s="9">
        <f t="shared" ca="1" si="1422"/>
        <v>11.401637884949004</v>
      </c>
      <c r="N8275" s="9">
        <f t="shared" ca="1" si="1422"/>
        <v>2.7613385700525725</v>
      </c>
      <c r="P8275" s="9">
        <f t="shared" ca="1" si="1412"/>
        <v>28.278768356114853</v>
      </c>
      <c r="Q8275" s="9">
        <f t="shared" ca="1" si="1413"/>
        <v>38.52115313315548</v>
      </c>
      <c r="R8275" s="9">
        <f t="shared" ca="1" si="1414"/>
        <v>36.027499038563271</v>
      </c>
      <c r="S8275" s="9">
        <f t="shared" ca="1" si="1415"/>
        <v>37.967368987842882</v>
      </c>
      <c r="T8275" s="9">
        <f t="shared" ca="1" si="1416"/>
        <v>46.838143192637517</v>
      </c>
      <c r="U8275" s="9">
        <f t="shared" ca="1" si="1417"/>
        <v>44.038126749719815</v>
      </c>
      <c r="V8275" s="43">
        <f t="shared" ca="1" si="1418"/>
        <v>46.838143192637517</v>
      </c>
    </row>
    <row r="8276" spans="2:22" x14ac:dyDescent="0.25">
      <c r="B8276" s="9">
        <f t="shared" ca="1" si="1421"/>
        <v>38.881864478019999</v>
      </c>
      <c r="C8276" s="9">
        <f t="shared" ca="1" si="1422"/>
        <v>9.6259767605717421</v>
      </c>
      <c r="D8276" s="9">
        <f t="shared" ca="1" si="1422"/>
        <v>6.7683838848122138</v>
      </c>
      <c r="E8276" s="9">
        <f t="shared" ca="1" si="1422"/>
        <v>12.149412782269847</v>
      </c>
      <c r="F8276" s="9">
        <f t="shared" ca="1" si="1422"/>
        <v>5.1439267909445503</v>
      </c>
      <c r="G8276" s="9">
        <f t="shared" ca="1" si="1422"/>
        <v>6.2790621964094937</v>
      </c>
      <c r="H8276" s="9">
        <f t="shared" ca="1" si="1422"/>
        <v>2.9837992411276688</v>
      </c>
      <c r="I8276" s="9">
        <f t="shared" ca="1" si="1422"/>
        <v>14.215882205654484</v>
      </c>
      <c r="J8276" s="9">
        <f t="shared" ca="1" si="1422"/>
        <v>4.802016253095224</v>
      </c>
      <c r="K8276" s="9">
        <f t="shared" ca="1" si="1422"/>
        <v>5.8002108434022759</v>
      </c>
      <c r="L8276" s="9">
        <f t="shared" ca="1" si="1422"/>
        <v>9.538719694043527</v>
      </c>
      <c r="M8276" s="9">
        <f t="shared" ca="1" si="1422"/>
        <v>12.777381448926947</v>
      </c>
      <c r="N8276" s="9">
        <f t="shared" ca="1" si="1422"/>
        <v>3.0285672764432867</v>
      </c>
      <c r="P8276" s="9">
        <f t="shared" ca="1" si="1412"/>
        <v>38.881864478019999</v>
      </c>
      <c r="Q8276" s="9">
        <f t="shared" ca="1" si="1413"/>
        <v>39.144692766423631</v>
      </c>
      <c r="R8276" s="9">
        <f t="shared" ca="1" si="1414"/>
        <v>33.137401365405381</v>
      </c>
      <c r="S8276" s="9">
        <f t="shared" ca="1" si="1415"/>
        <v>34.398743136238465</v>
      </c>
      <c r="T8276" s="9">
        <f t="shared" ca="1" si="1416"/>
        <v>39.830615257363007</v>
      </c>
      <c r="U8276" s="9">
        <f t="shared" ca="1" si="1417"/>
        <v>40.040709735803141</v>
      </c>
      <c r="V8276" s="43">
        <f t="shared" ca="1" si="1418"/>
        <v>40.040709735803141</v>
      </c>
    </row>
    <row r="8277" spans="2:22" x14ac:dyDescent="0.25">
      <c r="B8277" s="9">
        <f t="shared" ca="1" si="1421"/>
        <v>31.860182500039091</v>
      </c>
      <c r="C8277" s="9">
        <f t="shared" ca="1" si="1422"/>
        <v>8.9351796934249972</v>
      </c>
      <c r="D8277" s="9">
        <f t="shared" ca="1" si="1422"/>
        <v>7.1006140324524356</v>
      </c>
      <c r="E8277" s="9">
        <f t="shared" ca="1" si="1422"/>
        <v>12.086175479441259</v>
      </c>
      <c r="F8277" s="9">
        <f t="shared" ca="1" si="1422"/>
        <v>5.6791042698960776</v>
      </c>
      <c r="G8277" s="9">
        <f t="shared" ca="1" si="1422"/>
        <v>7.5871549980015196</v>
      </c>
      <c r="H8277" s="9">
        <f t="shared" ca="1" si="1422"/>
        <v>3.0239715476404503</v>
      </c>
      <c r="I8277" s="9">
        <f t="shared" ca="1" si="1422"/>
        <v>13.524035609446669</v>
      </c>
      <c r="J8277" s="9">
        <f t="shared" ca="1" si="1422"/>
        <v>5.7552022099595153</v>
      </c>
      <c r="K8277" s="9">
        <f t="shared" ca="1" si="1422"/>
        <v>5.897907426187408</v>
      </c>
      <c r="L8277" s="9">
        <f t="shared" ca="1" si="1422"/>
        <v>9.6406684993012384</v>
      </c>
      <c r="M8277" s="9">
        <f t="shared" ca="1" si="1422"/>
        <v>11.291342984675934</v>
      </c>
      <c r="N8277" s="9">
        <f t="shared" ca="1" si="1422"/>
        <v>3.7827812791517466</v>
      </c>
      <c r="P8277" s="9">
        <f t="shared" ca="1" si="1412"/>
        <v>31.860182500039091</v>
      </c>
      <c r="Q8277" s="9">
        <f t="shared" ca="1" si="1413"/>
        <v>40.200007161278762</v>
      </c>
      <c r="R8277" s="9">
        <f t="shared" ca="1" si="1414"/>
        <v>33.935641167961471</v>
      </c>
      <c r="S8277" s="9">
        <f t="shared" ca="1" si="1415"/>
        <v>37.033097782734799</v>
      </c>
      <c r="T8277" s="9">
        <f t="shared" ca="1" si="1416"/>
        <v>41.635254418353611</v>
      </c>
      <c r="U8277" s="9">
        <f t="shared" ca="1" si="1417"/>
        <v>39.503147624576556</v>
      </c>
      <c r="V8277" s="43">
        <f t="shared" ca="1" si="1418"/>
        <v>41.635254418353611</v>
      </c>
    </row>
    <row r="8278" spans="2:22" x14ac:dyDescent="0.25">
      <c r="B8278" s="9">
        <f t="shared" ca="1" si="1421"/>
        <v>32.633470660998768</v>
      </c>
      <c r="C8278" s="9">
        <f t="shared" ca="1" si="1422"/>
        <v>14.860650413071875</v>
      </c>
      <c r="D8278" s="9">
        <f t="shared" ca="1" si="1422"/>
        <v>8.8928855608214725</v>
      </c>
      <c r="E8278" s="9">
        <f t="shared" ca="1" si="1422"/>
        <v>12.845713475166153</v>
      </c>
      <c r="F8278" s="9">
        <f t="shared" ca="1" si="1422"/>
        <v>6.369577162065732</v>
      </c>
      <c r="G8278" s="9">
        <f t="shared" ca="1" si="1422"/>
        <v>6.1391505527544181</v>
      </c>
      <c r="H8278" s="9">
        <f t="shared" ca="1" si="1422"/>
        <v>2.3826272086379978</v>
      </c>
      <c r="I8278" s="9">
        <f t="shared" ca="1" si="1422"/>
        <v>16.088379973204724</v>
      </c>
      <c r="J8278" s="9">
        <f t="shared" ca="1" si="1422"/>
        <v>5.4676978574451525</v>
      </c>
      <c r="K8278" s="9">
        <f t="shared" ca="1" si="1422"/>
        <v>7.0539119742825838</v>
      </c>
      <c r="L8278" s="9">
        <f t="shared" ca="1" si="1422"/>
        <v>9.5597843695896234</v>
      </c>
      <c r="M8278" s="9">
        <f t="shared" ca="1" si="1422"/>
        <v>11.282056541115148</v>
      </c>
      <c r="N8278" s="9">
        <f t="shared" ca="1" si="1422"/>
        <v>3.0772911047710512</v>
      </c>
      <c r="P8278" s="9">
        <f t="shared" ca="1" si="1412"/>
        <v>32.633470660998768</v>
      </c>
      <c r="Q8278" s="9">
        <f t="shared" ca="1" si="1413"/>
        <v>45.811137220043854</v>
      </c>
      <c r="R8278" s="9">
        <f t="shared" ca="1" si="1414"/>
        <v>40.921215023780867</v>
      </c>
      <c r="S8278" s="9">
        <f t="shared" ca="1" si="1415"/>
        <v>37.105650770857146</v>
      </c>
      <c r="T8278" s="9">
        <f t="shared" ca="1" si="1416"/>
        <v>43.757491561141286</v>
      </c>
      <c r="U8278" s="9">
        <f t="shared" ca="1" si="1417"/>
        <v>42.402472627895762</v>
      </c>
      <c r="V8278" s="43">
        <f t="shared" ca="1" si="1418"/>
        <v>45.811137220043854</v>
      </c>
    </row>
    <row r="8279" spans="2:22" x14ac:dyDescent="0.25">
      <c r="B8279" s="9">
        <f t="shared" ca="1" si="1421"/>
        <v>31.784957339473017</v>
      </c>
      <c r="C8279" s="9">
        <f t="shared" ca="1" si="1422"/>
        <v>10.068444408274186</v>
      </c>
      <c r="D8279" s="9">
        <f t="shared" ca="1" si="1422"/>
        <v>11.527846555806585</v>
      </c>
      <c r="E8279" s="9">
        <f t="shared" ca="1" si="1422"/>
        <v>12.770145426568822</v>
      </c>
      <c r="F8279" s="9">
        <f t="shared" ca="1" si="1422"/>
        <v>6.6659290479813329</v>
      </c>
      <c r="G8279" s="9">
        <f t="shared" ca="1" si="1422"/>
        <v>8.1654046813569643</v>
      </c>
      <c r="H8279" s="9">
        <f t="shared" ca="1" si="1422"/>
        <v>2.7635774087164502</v>
      </c>
      <c r="I8279" s="9">
        <f t="shared" ca="1" si="1422"/>
        <v>20.667091015264297</v>
      </c>
      <c r="J8279" s="9">
        <f t="shared" ca="1" si="1422"/>
        <v>4.4258340692641767</v>
      </c>
      <c r="K8279" s="9">
        <f t="shared" ca="1" si="1422"/>
        <v>6.6773392419954281</v>
      </c>
      <c r="L8279" s="9">
        <f t="shared" ca="1" si="1422"/>
        <v>11.218615468527389</v>
      </c>
      <c r="M8279" s="9">
        <f t="shared" ca="1" si="1422"/>
        <v>13.495710514745262</v>
      </c>
      <c r="N8279" s="9">
        <f t="shared" ca="1" si="1422"/>
        <v>2.9421567115961729</v>
      </c>
      <c r="P8279" s="9">
        <f t="shared" ca="1" si="1412"/>
        <v>31.784957339473017</v>
      </c>
      <c r="Q8279" s="9">
        <f t="shared" ca="1" si="1413"/>
        <v>41.425196084230748</v>
      </c>
      <c r="R8279" s="9">
        <f t="shared" ca="1" si="1414"/>
        <v>37.57248487837451</v>
      </c>
      <c r="S8279" s="9">
        <f t="shared" ca="1" si="1415"/>
        <v>43.294940067998994</v>
      </c>
      <c r="T8279" s="9">
        <f t="shared" ca="1" si="1416"/>
        <v>54.521114432551414</v>
      </c>
      <c r="U8279" s="9">
        <f t="shared" ca="1" si="1417"/>
        <v>53.856052767173111</v>
      </c>
      <c r="V8279" s="43">
        <f t="shared" ca="1" si="1418"/>
        <v>54.521114432551414</v>
      </c>
    </row>
    <row r="8280" spans="2:22" x14ac:dyDescent="0.25">
      <c r="B8280" s="9">
        <f t="shared" ca="1" si="1421"/>
        <v>29.103841028267052</v>
      </c>
      <c r="C8280" s="9">
        <f t="shared" ca="1" si="1422"/>
        <v>11.148782735684392</v>
      </c>
      <c r="D8280" s="9">
        <f t="shared" ca="1" si="1422"/>
        <v>12.262609725548934</v>
      </c>
      <c r="E8280" s="9">
        <f t="shared" ca="1" si="1422"/>
        <v>11.403205477120117</v>
      </c>
      <c r="F8280" s="9">
        <f t="shared" ca="1" si="1422"/>
        <v>4.931357859179502</v>
      </c>
      <c r="G8280" s="9">
        <f t="shared" ca="1" si="1422"/>
        <v>9.70694058321358</v>
      </c>
      <c r="H8280" s="9">
        <f t="shared" ca="1" si="1422"/>
        <v>3.6376307505861352</v>
      </c>
      <c r="I8280" s="9">
        <f t="shared" ca="1" si="1422"/>
        <v>13.845944727839242</v>
      </c>
      <c r="J8280" s="9">
        <f t="shared" ca="1" si="1422"/>
        <v>5.3015196686786759</v>
      </c>
      <c r="K8280" s="9">
        <f t="shared" ca="1" si="1422"/>
        <v>5.3563876625913673</v>
      </c>
      <c r="L8280" s="9">
        <f t="shared" ca="1" si="1422"/>
        <v>9.0483845468182924</v>
      </c>
      <c r="M8280" s="9">
        <f t="shared" ca="1" si="1422"/>
        <v>14.214092730649309</v>
      </c>
      <c r="N8280" s="9">
        <f t="shared" ca="1" si="1422"/>
        <v>3.9882153895323205</v>
      </c>
      <c r="P8280" s="9">
        <f t="shared" ref="P8280:P8343" ca="1" si="1423">B8280</f>
        <v>29.103841028267052</v>
      </c>
      <c r="Q8280" s="9">
        <f t="shared" ref="Q8280:Q8343" ca="1" si="1424">C8280+E8280+J8280+L8280+N8280</f>
        <v>40.890107817833801</v>
      </c>
      <c r="R8280" s="9">
        <f t="shared" ref="R8280:R8343" ca="1" si="1425">C8280+F8280+K8280+L8280+N8280</f>
        <v>34.473128193805877</v>
      </c>
      <c r="S8280" s="9">
        <f t="shared" ref="S8280:S8343" ca="1" si="1426">D8280+G8280+H8280+K8280+L8280+N8280</f>
        <v>44.000168658290626</v>
      </c>
      <c r="T8280" s="9">
        <f t="shared" ref="T8280:T8343" ca="1" si="1427">D8280+G8280+I8280+L8280+N8280</f>
        <v>48.852094972952372</v>
      </c>
      <c r="U8280" s="9">
        <f t="shared" ref="U8280:U8343" ca="1" si="1428">D8280+G8280+I8280+M8280</f>
        <v>50.029587767251073</v>
      </c>
      <c r="V8280" s="43">
        <f t="shared" ref="V8280:V8343" ca="1" si="1429">MAX(P8280:U8280)</f>
        <v>50.029587767251073</v>
      </c>
    </row>
    <row r="8281" spans="2:22" x14ac:dyDescent="0.25">
      <c r="B8281" s="9">
        <f t="shared" ca="1" si="1421"/>
        <v>33.734214258653111</v>
      </c>
      <c r="C8281" s="9">
        <f t="shared" ca="1" si="1422"/>
        <v>10.369946732993018</v>
      </c>
      <c r="D8281" s="9">
        <f t="shared" ca="1" si="1422"/>
        <v>7.5029502102639514</v>
      </c>
      <c r="E8281" s="9">
        <f t="shared" ref="C8281:N8302" ca="1" si="1430">_xlfn.BETA.INV(RAND(),E$20,E$21,E$15,E$17)</f>
        <v>11.710633720823779</v>
      </c>
      <c r="F8281" s="9">
        <f t="shared" ca="1" si="1430"/>
        <v>4.0484641139343482</v>
      </c>
      <c r="G8281" s="9">
        <f t="shared" ca="1" si="1430"/>
        <v>5.4861542061658017</v>
      </c>
      <c r="H8281" s="9">
        <f t="shared" ca="1" si="1430"/>
        <v>2.8563366738126481</v>
      </c>
      <c r="I8281" s="9">
        <f t="shared" ca="1" si="1430"/>
        <v>13.906075622234562</v>
      </c>
      <c r="J8281" s="9">
        <f t="shared" ca="1" si="1430"/>
        <v>7.4392978674974399</v>
      </c>
      <c r="K8281" s="9">
        <f t="shared" ca="1" si="1430"/>
        <v>5.9258696234608887</v>
      </c>
      <c r="L8281" s="9">
        <f t="shared" ca="1" si="1430"/>
        <v>8.2707748559677263</v>
      </c>
      <c r="M8281" s="9">
        <f t="shared" ca="1" si="1430"/>
        <v>10.903499924392653</v>
      </c>
      <c r="N8281" s="9">
        <f t="shared" ca="1" si="1430"/>
        <v>3.3282628404010768</v>
      </c>
      <c r="P8281" s="9">
        <f t="shared" ca="1" si="1423"/>
        <v>33.734214258653111</v>
      </c>
      <c r="Q8281" s="9">
        <f t="shared" ca="1" si="1424"/>
        <v>41.118916017683041</v>
      </c>
      <c r="R8281" s="9">
        <f t="shared" ca="1" si="1425"/>
        <v>31.943318166757059</v>
      </c>
      <c r="S8281" s="9">
        <f t="shared" ca="1" si="1426"/>
        <v>33.370348410072097</v>
      </c>
      <c r="T8281" s="9">
        <f t="shared" ca="1" si="1427"/>
        <v>38.494217735033111</v>
      </c>
      <c r="U8281" s="9">
        <f t="shared" ca="1" si="1428"/>
        <v>37.798679963056969</v>
      </c>
      <c r="V8281" s="43">
        <f t="shared" ca="1" si="1429"/>
        <v>41.118916017683041</v>
      </c>
    </row>
    <row r="8282" spans="2:22" x14ac:dyDescent="0.25">
      <c r="B8282" s="9">
        <f t="shared" ca="1" si="1421"/>
        <v>34.191192234871458</v>
      </c>
      <c r="C8282" s="9">
        <f t="shared" ca="1" si="1430"/>
        <v>13.897361308935208</v>
      </c>
      <c r="D8282" s="9">
        <f t="shared" ca="1" si="1430"/>
        <v>9.966469392920402</v>
      </c>
      <c r="E8282" s="9">
        <f t="shared" ca="1" si="1430"/>
        <v>11.599258290592893</v>
      </c>
      <c r="F8282" s="9">
        <f t="shared" ca="1" si="1430"/>
        <v>6.0311283045415545</v>
      </c>
      <c r="G8282" s="9">
        <f t="shared" ca="1" si="1430"/>
        <v>7.0360735170035733</v>
      </c>
      <c r="H8282" s="9">
        <f t="shared" ca="1" si="1430"/>
        <v>1.6801755128476101</v>
      </c>
      <c r="I8282" s="9">
        <f t="shared" ca="1" si="1430"/>
        <v>12.022053686452777</v>
      </c>
      <c r="J8282" s="9">
        <f t="shared" ca="1" si="1430"/>
        <v>4.9281496052564275</v>
      </c>
      <c r="K8282" s="9">
        <f t="shared" ca="1" si="1430"/>
        <v>6.5542044046634853</v>
      </c>
      <c r="L8282" s="9">
        <f t="shared" ca="1" si="1430"/>
        <v>11.11903221173713</v>
      </c>
      <c r="M8282" s="9">
        <f t="shared" ca="1" si="1430"/>
        <v>11.446289917870919</v>
      </c>
      <c r="N8282" s="9">
        <f t="shared" ca="1" si="1430"/>
        <v>2.3945992370173785</v>
      </c>
      <c r="P8282" s="9">
        <f t="shared" ca="1" si="1423"/>
        <v>34.191192234871458</v>
      </c>
      <c r="Q8282" s="9">
        <f t="shared" ca="1" si="1424"/>
        <v>43.938400653539041</v>
      </c>
      <c r="R8282" s="9">
        <f t="shared" ca="1" si="1425"/>
        <v>39.99632546689476</v>
      </c>
      <c r="S8282" s="9">
        <f t="shared" ca="1" si="1426"/>
        <v>38.750554276189582</v>
      </c>
      <c r="T8282" s="9">
        <f t="shared" ca="1" si="1427"/>
        <v>42.538228045131262</v>
      </c>
      <c r="U8282" s="9">
        <f t="shared" ca="1" si="1428"/>
        <v>40.470886514247674</v>
      </c>
      <c r="V8282" s="43">
        <f t="shared" ca="1" si="1429"/>
        <v>43.938400653539041</v>
      </c>
    </row>
    <row r="8283" spans="2:22" x14ac:dyDescent="0.25">
      <c r="B8283" s="9">
        <f t="shared" ca="1" si="1421"/>
        <v>35.004286000673808</v>
      </c>
      <c r="C8283" s="9">
        <f t="shared" ca="1" si="1430"/>
        <v>11.4983144051</v>
      </c>
      <c r="D8283" s="9">
        <f t="shared" ca="1" si="1430"/>
        <v>11.236956145926348</v>
      </c>
      <c r="E8283" s="9">
        <f t="shared" ca="1" si="1430"/>
        <v>12.498239244110149</v>
      </c>
      <c r="F8283" s="9">
        <f t="shared" ca="1" si="1430"/>
        <v>6.084565660840763</v>
      </c>
      <c r="G8283" s="9">
        <f t="shared" ca="1" si="1430"/>
        <v>7.301935169124758</v>
      </c>
      <c r="H8283" s="9">
        <f t="shared" ca="1" si="1430"/>
        <v>2.1897317908373721</v>
      </c>
      <c r="I8283" s="9">
        <f t="shared" ca="1" si="1430"/>
        <v>14.482843067019191</v>
      </c>
      <c r="J8283" s="9">
        <f t="shared" ca="1" si="1430"/>
        <v>5.3844172358540998</v>
      </c>
      <c r="K8283" s="9">
        <f t="shared" ca="1" si="1430"/>
        <v>6.7610495149016323</v>
      </c>
      <c r="L8283" s="9">
        <f t="shared" ca="1" si="1430"/>
        <v>10.5427172055964</v>
      </c>
      <c r="M8283" s="9">
        <f t="shared" ca="1" si="1430"/>
        <v>11.111370867187107</v>
      </c>
      <c r="N8283" s="9">
        <f t="shared" ca="1" si="1430"/>
        <v>2.7033010264668444</v>
      </c>
      <c r="P8283" s="9">
        <f t="shared" ca="1" si="1423"/>
        <v>35.004286000673808</v>
      </c>
      <c r="Q8283" s="9">
        <f t="shared" ca="1" si="1424"/>
        <v>42.626989117127494</v>
      </c>
      <c r="R8283" s="9">
        <f t="shared" ca="1" si="1425"/>
        <v>37.589947812905642</v>
      </c>
      <c r="S8283" s="9">
        <f t="shared" ca="1" si="1426"/>
        <v>40.735690852853352</v>
      </c>
      <c r="T8283" s="9">
        <f t="shared" ca="1" si="1427"/>
        <v>46.267752614133542</v>
      </c>
      <c r="U8283" s="9">
        <f t="shared" ca="1" si="1428"/>
        <v>44.133105249257405</v>
      </c>
      <c r="V8283" s="43">
        <f t="shared" ca="1" si="1429"/>
        <v>46.267752614133542</v>
      </c>
    </row>
    <row r="8284" spans="2:22" x14ac:dyDescent="0.25">
      <c r="B8284" s="9">
        <f t="shared" ca="1" si="1421"/>
        <v>37.440992422605092</v>
      </c>
      <c r="C8284" s="9">
        <f t="shared" ca="1" si="1430"/>
        <v>10.251837077999209</v>
      </c>
      <c r="D8284" s="9">
        <f t="shared" ca="1" si="1430"/>
        <v>11.467125837696269</v>
      </c>
      <c r="E8284" s="9">
        <f t="shared" ca="1" si="1430"/>
        <v>9.8509816617850507</v>
      </c>
      <c r="F8284" s="9">
        <f t="shared" ca="1" si="1430"/>
        <v>5.7253315911137683</v>
      </c>
      <c r="G8284" s="9">
        <f t="shared" ca="1" si="1430"/>
        <v>6.2749993190009263</v>
      </c>
      <c r="H8284" s="9">
        <f t="shared" ca="1" si="1430"/>
        <v>2.1846212064717347</v>
      </c>
      <c r="I8284" s="9">
        <f t="shared" ca="1" si="1430"/>
        <v>8.6417103383773899</v>
      </c>
      <c r="J8284" s="9">
        <f t="shared" ca="1" si="1430"/>
        <v>5.2525166049454617</v>
      </c>
      <c r="K8284" s="9">
        <f t="shared" ca="1" si="1430"/>
        <v>6.5522665380385039</v>
      </c>
      <c r="L8284" s="9">
        <f t="shared" ca="1" si="1430"/>
        <v>12.746881979431933</v>
      </c>
      <c r="M8284" s="9">
        <f t="shared" ca="1" si="1430"/>
        <v>13.444592276973243</v>
      </c>
      <c r="N8284" s="9">
        <f t="shared" ca="1" si="1430"/>
        <v>2.9381777988229572</v>
      </c>
      <c r="P8284" s="9">
        <f t="shared" ca="1" si="1423"/>
        <v>37.440992422605092</v>
      </c>
      <c r="Q8284" s="9">
        <f t="shared" ca="1" si="1424"/>
        <v>41.040395122984613</v>
      </c>
      <c r="R8284" s="9">
        <f t="shared" ca="1" si="1425"/>
        <v>38.214494985406368</v>
      </c>
      <c r="S8284" s="9">
        <f t="shared" ca="1" si="1426"/>
        <v>42.164072679462322</v>
      </c>
      <c r="T8284" s="9">
        <f t="shared" ca="1" si="1427"/>
        <v>42.068895273329474</v>
      </c>
      <c r="U8284" s="9">
        <f t="shared" ca="1" si="1428"/>
        <v>39.828427772047831</v>
      </c>
      <c r="V8284" s="43">
        <f t="shared" ca="1" si="1429"/>
        <v>42.164072679462322</v>
      </c>
    </row>
    <row r="8285" spans="2:22" x14ac:dyDescent="0.25">
      <c r="B8285" s="9">
        <f t="shared" ca="1" si="1421"/>
        <v>34.465416827681899</v>
      </c>
      <c r="C8285" s="9">
        <f t="shared" ca="1" si="1430"/>
        <v>8.6043227229597559</v>
      </c>
      <c r="D8285" s="9">
        <f t="shared" ca="1" si="1430"/>
        <v>6.4538170266125352</v>
      </c>
      <c r="E8285" s="9">
        <f t="shared" ca="1" si="1430"/>
        <v>11.482532344927673</v>
      </c>
      <c r="F8285" s="9">
        <f t="shared" ca="1" si="1430"/>
        <v>4.8716028176616621</v>
      </c>
      <c r="G8285" s="9">
        <f t="shared" ca="1" si="1430"/>
        <v>8.3823555325456827</v>
      </c>
      <c r="H8285" s="9">
        <f t="shared" ca="1" si="1430"/>
        <v>3.2742289254765371</v>
      </c>
      <c r="I8285" s="9">
        <f t="shared" ca="1" si="1430"/>
        <v>12.163097551124059</v>
      </c>
      <c r="J8285" s="9">
        <f t="shared" ca="1" si="1430"/>
        <v>4.6985613343440988</v>
      </c>
      <c r="K8285" s="9">
        <f t="shared" ca="1" si="1430"/>
        <v>6.9634589463098013</v>
      </c>
      <c r="L8285" s="9">
        <f t="shared" ca="1" si="1430"/>
        <v>11.01779947738228</v>
      </c>
      <c r="M8285" s="9">
        <f t="shared" ca="1" si="1430"/>
        <v>11.446252172273089</v>
      </c>
      <c r="N8285" s="9">
        <f t="shared" ca="1" si="1430"/>
        <v>2.0872539491266693</v>
      </c>
      <c r="P8285" s="9">
        <f t="shared" ca="1" si="1423"/>
        <v>34.465416827681899</v>
      </c>
      <c r="Q8285" s="9">
        <f t="shared" ca="1" si="1424"/>
        <v>37.890469828740471</v>
      </c>
      <c r="R8285" s="9">
        <f t="shared" ca="1" si="1425"/>
        <v>33.544437913440163</v>
      </c>
      <c r="S8285" s="9">
        <f t="shared" ca="1" si="1426"/>
        <v>38.178913857453502</v>
      </c>
      <c r="T8285" s="9">
        <f t="shared" ca="1" si="1427"/>
        <v>40.10432353679122</v>
      </c>
      <c r="U8285" s="9">
        <f t="shared" ca="1" si="1428"/>
        <v>38.445522282555366</v>
      </c>
      <c r="V8285" s="43">
        <f t="shared" ca="1" si="1429"/>
        <v>40.10432353679122</v>
      </c>
    </row>
    <row r="8286" spans="2:22" x14ac:dyDescent="0.25">
      <c r="B8286" s="9">
        <f t="shared" ca="1" si="1421"/>
        <v>36.034915268012398</v>
      </c>
      <c r="C8286" s="9">
        <f t="shared" ca="1" si="1430"/>
        <v>13.274174814536154</v>
      </c>
      <c r="D8286" s="9">
        <f t="shared" ca="1" si="1430"/>
        <v>11.110813443562034</v>
      </c>
      <c r="E8286" s="9">
        <f t="shared" ca="1" si="1430"/>
        <v>11.687319900299919</v>
      </c>
      <c r="F8286" s="9">
        <f t="shared" ca="1" si="1430"/>
        <v>4.8986818103209009</v>
      </c>
      <c r="G8286" s="9">
        <f t="shared" ca="1" si="1430"/>
        <v>9.1256005526402504</v>
      </c>
      <c r="H8286" s="9">
        <f t="shared" ca="1" si="1430"/>
        <v>4.1289430931937154</v>
      </c>
      <c r="I8286" s="9">
        <f t="shared" ca="1" si="1430"/>
        <v>15.321474801815466</v>
      </c>
      <c r="J8286" s="9">
        <f t="shared" ca="1" si="1430"/>
        <v>5.1610183381955821</v>
      </c>
      <c r="K8286" s="9">
        <f t="shared" ca="1" si="1430"/>
        <v>5.9131685590602796</v>
      </c>
      <c r="L8286" s="9">
        <f t="shared" ca="1" si="1430"/>
        <v>8.9387019950073778</v>
      </c>
      <c r="M8286" s="9">
        <f t="shared" ca="1" si="1430"/>
        <v>13.158867186885605</v>
      </c>
      <c r="N8286" s="9">
        <f t="shared" ca="1" si="1430"/>
        <v>3.8073283259868522</v>
      </c>
      <c r="P8286" s="9">
        <f t="shared" ca="1" si="1423"/>
        <v>36.034915268012398</v>
      </c>
      <c r="Q8286" s="9">
        <f t="shared" ca="1" si="1424"/>
        <v>42.868543374025883</v>
      </c>
      <c r="R8286" s="9">
        <f t="shared" ca="1" si="1425"/>
        <v>36.832055504911565</v>
      </c>
      <c r="S8286" s="9">
        <f t="shared" ca="1" si="1426"/>
        <v>43.02455596945051</v>
      </c>
      <c r="T8286" s="9">
        <f t="shared" ca="1" si="1427"/>
        <v>48.303919119011979</v>
      </c>
      <c r="U8286" s="9">
        <f t="shared" ca="1" si="1428"/>
        <v>48.716755984903358</v>
      </c>
      <c r="V8286" s="43">
        <f t="shared" ca="1" si="1429"/>
        <v>48.716755984903358</v>
      </c>
    </row>
    <row r="8287" spans="2:22" x14ac:dyDescent="0.25">
      <c r="B8287" s="9">
        <f t="shared" ca="1" si="1421"/>
        <v>32.544933959813171</v>
      </c>
      <c r="C8287" s="9">
        <f t="shared" ca="1" si="1430"/>
        <v>10.814958640825465</v>
      </c>
      <c r="D8287" s="9">
        <f t="shared" ca="1" si="1430"/>
        <v>9.7514040255430317</v>
      </c>
      <c r="E8287" s="9">
        <f t="shared" ca="1" si="1430"/>
        <v>11.252145863561381</v>
      </c>
      <c r="F8287" s="9">
        <f t="shared" ca="1" si="1430"/>
        <v>5.7441233493090316</v>
      </c>
      <c r="G8287" s="9">
        <f t="shared" ca="1" si="1430"/>
        <v>5.1003622841527489</v>
      </c>
      <c r="H8287" s="9">
        <f t="shared" ca="1" si="1430"/>
        <v>3.0889078409429582</v>
      </c>
      <c r="I8287" s="9">
        <f t="shared" ca="1" si="1430"/>
        <v>12.729835748641209</v>
      </c>
      <c r="J8287" s="9">
        <f t="shared" ca="1" si="1430"/>
        <v>5.3243203565182977</v>
      </c>
      <c r="K8287" s="9">
        <f t="shared" ca="1" si="1430"/>
        <v>5.2043722228511324</v>
      </c>
      <c r="L8287" s="9">
        <f t="shared" ca="1" si="1430"/>
        <v>9.6285652935239412</v>
      </c>
      <c r="M8287" s="9">
        <f t="shared" ca="1" si="1430"/>
        <v>10.627692914666365</v>
      </c>
      <c r="N8287" s="9">
        <f t="shared" ca="1" si="1430"/>
        <v>4.2456993256384141</v>
      </c>
      <c r="P8287" s="9">
        <f t="shared" ca="1" si="1423"/>
        <v>32.544933959813171</v>
      </c>
      <c r="Q8287" s="9">
        <f t="shared" ca="1" si="1424"/>
        <v>41.2656894800675</v>
      </c>
      <c r="R8287" s="9">
        <f t="shared" ca="1" si="1425"/>
        <v>35.637718832147982</v>
      </c>
      <c r="S8287" s="9">
        <f t="shared" ca="1" si="1426"/>
        <v>37.019310992652223</v>
      </c>
      <c r="T8287" s="9">
        <f t="shared" ca="1" si="1427"/>
        <v>41.455866677499344</v>
      </c>
      <c r="U8287" s="9">
        <f t="shared" ca="1" si="1428"/>
        <v>38.209294973003352</v>
      </c>
      <c r="V8287" s="43">
        <f t="shared" ca="1" si="1429"/>
        <v>41.455866677499344</v>
      </c>
    </row>
    <row r="8288" spans="2:22" x14ac:dyDescent="0.25">
      <c r="B8288" s="9">
        <f t="shared" ca="1" si="1421"/>
        <v>28.573222772350359</v>
      </c>
      <c r="C8288" s="9">
        <f t="shared" ca="1" si="1430"/>
        <v>11.608629270443338</v>
      </c>
      <c r="D8288" s="9">
        <f t="shared" ca="1" si="1430"/>
        <v>7.3966975729424309</v>
      </c>
      <c r="E8288" s="9">
        <f t="shared" ca="1" si="1430"/>
        <v>10.460105925924237</v>
      </c>
      <c r="F8288" s="9">
        <f t="shared" ca="1" si="1430"/>
        <v>5.9664505777039638</v>
      </c>
      <c r="G8288" s="9">
        <f t="shared" ca="1" si="1430"/>
        <v>10.597966395490889</v>
      </c>
      <c r="H8288" s="9">
        <f t="shared" ca="1" si="1430"/>
        <v>2.15910447004102</v>
      </c>
      <c r="I8288" s="9">
        <f t="shared" ca="1" si="1430"/>
        <v>16.421693134312818</v>
      </c>
      <c r="J8288" s="9">
        <f t="shared" ca="1" si="1430"/>
        <v>6.2663339613752207</v>
      </c>
      <c r="K8288" s="9">
        <f t="shared" ca="1" si="1430"/>
        <v>6.6524094200694215</v>
      </c>
      <c r="L8288" s="9">
        <f t="shared" ca="1" si="1430"/>
        <v>13.065963731482871</v>
      </c>
      <c r="M8288" s="9">
        <f t="shared" ca="1" si="1430"/>
        <v>13.129279263620122</v>
      </c>
      <c r="N8288" s="9">
        <f t="shared" ca="1" si="1430"/>
        <v>2.3095541921089646</v>
      </c>
      <c r="P8288" s="9">
        <f t="shared" ca="1" si="1423"/>
        <v>28.573222772350359</v>
      </c>
      <c r="Q8288" s="9">
        <f t="shared" ca="1" si="1424"/>
        <v>43.71058708133463</v>
      </c>
      <c r="R8288" s="9">
        <f t="shared" ca="1" si="1425"/>
        <v>39.603007191808558</v>
      </c>
      <c r="S8288" s="9">
        <f t="shared" ca="1" si="1426"/>
        <v>42.181695782135591</v>
      </c>
      <c r="T8288" s="9">
        <f t="shared" ca="1" si="1427"/>
        <v>49.791875026337976</v>
      </c>
      <c r="U8288" s="9">
        <f t="shared" ca="1" si="1428"/>
        <v>47.54563636636626</v>
      </c>
      <c r="V8288" s="43">
        <f t="shared" ca="1" si="1429"/>
        <v>49.791875026337976</v>
      </c>
    </row>
    <row r="8289" spans="2:22" x14ac:dyDescent="0.25">
      <c r="B8289" s="9">
        <f t="shared" ca="1" si="1421"/>
        <v>34.433456503723455</v>
      </c>
      <c r="C8289" s="9">
        <f t="shared" ca="1" si="1430"/>
        <v>11.289098704987849</v>
      </c>
      <c r="D8289" s="9">
        <f t="shared" ca="1" si="1430"/>
        <v>8.8799574834315056</v>
      </c>
      <c r="E8289" s="9">
        <f t="shared" ca="1" si="1430"/>
        <v>11.876075684384954</v>
      </c>
      <c r="F8289" s="9">
        <f t="shared" ca="1" si="1430"/>
        <v>4.8530241364171607</v>
      </c>
      <c r="G8289" s="9">
        <f t="shared" ca="1" si="1430"/>
        <v>6.5825279888771018</v>
      </c>
      <c r="H8289" s="9">
        <f t="shared" ca="1" si="1430"/>
        <v>2.3949968637896468</v>
      </c>
      <c r="I8289" s="9">
        <f t="shared" ca="1" si="1430"/>
        <v>10.913578625384835</v>
      </c>
      <c r="J8289" s="9">
        <f t="shared" ca="1" si="1430"/>
        <v>6.2013824824375021</v>
      </c>
      <c r="K8289" s="9">
        <f t="shared" ca="1" si="1430"/>
        <v>6.4657830786174468</v>
      </c>
      <c r="L8289" s="9">
        <f t="shared" ca="1" si="1430"/>
        <v>9.4925922515040639</v>
      </c>
      <c r="M8289" s="9">
        <f t="shared" ca="1" si="1430"/>
        <v>11.221930309306714</v>
      </c>
      <c r="N8289" s="9">
        <f t="shared" ca="1" si="1430"/>
        <v>2.7583566061425611</v>
      </c>
      <c r="P8289" s="9">
        <f t="shared" ca="1" si="1423"/>
        <v>34.433456503723455</v>
      </c>
      <c r="Q8289" s="9">
        <f t="shared" ca="1" si="1424"/>
        <v>41.61750572945693</v>
      </c>
      <c r="R8289" s="9">
        <f t="shared" ca="1" si="1425"/>
        <v>34.85885477766908</v>
      </c>
      <c r="S8289" s="9">
        <f t="shared" ca="1" si="1426"/>
        <v>36.574214272362326</v>
      </c>
      <c r="T8289" s="9">
        <f t="shared" ca="1" si="1427"/>
        <v>38.627012955340071</v>
      </c>
      <c r="U8289" s="9">
        <f t="shared" ca="1" si="1428"/>
        <v>37.597994407000158</v>
      </c>
      <c r="V8289" s="43">
        <f t="shared" ca="1" si="1429"/>
        <v>41.61750572945693</v>
      </c>
    </row>
    <row r="8290" spans="2:22" x14ac:dyDescent="0.25">
      <c r="B8290" s="9">
        <f t="shared" ca="1" si="1421"/>
        <v>33.285348981807729</v>
      </c>
      <c r="C8290" s="9">
        <f t="shared" ca="1" si="1430"/>
        <v>9.3406452245420901</v>
      </c>
      <c r="D8290" s="9">
        <f t="shared" ca="1" si="1430"/>
        <v>7.2169261188371694</v>
      </c>
      <c r="E8290" s="9">
        <f t="shared" ca="1" si="1430"/>
        <v>13.40436982330513</v>
      </c>
      <c r="F8290" s="9">
        <f t="shared" ca="1" si="1430"/>
        <v>6.1954107606095912</v>
      </c>
      <c r="G8290" s="9">
        <f t="shared" ca="1" si="1430"/>
        <v>6.8198600361718418</v>
      </c>
      <c r="H8290" s="9">
        <f t="shared" ca="1" si="1430"/>
        <v>2.7055392302156562</v>
      </c>
      <c r="I8290" s="9">
        <f t="shared" ca="1" si="1430"/>
        <v>11.981889337110118</v>
      </c>
      <c r="J8290" s="9">
        <f t="shared" ca="1" si="1430"/>
        <v>5.018515566918432</v>
      </c>
      <c r="K8290" s="9">
        <f t="shared" ca="1" si="1430"/>
        <v>6.3921937015160237</v>
      </c>
      <c r="L8290" s="9">
        <f t="shared" ca="1" si="1430"/>
        <v>9.2797867631018747</v>
      </c>
      <c r="M8290" s="9">
        <f t="shared" ca="1" si="1430"/>
        <v>11.156463824390499</v>
      </c>
      <c r="N8290" s="9">
        <f t="shared" ca="1" si="1430"/>
        <v>3.0082652807625188</v>
      </c>
      <c r="P8290" s="9">
        <f t="shared" ca="1" si="1423"/>
        <v>33.285348981807729</v>
      </c>
      <c r="Q8290" s="9">
        <f t="shared" ca="1" si="1424"/>
        <v>40.051582658630039</v>
      </c>
      <c r="R8290" s="9">
        <f t="shared" ca="1" si="1425"/>
        <v>34.216301730532095</v>
      </c>
      <c r="S8290" s="9">
        <f t="shared" ca="1" si="1426"/>
        <v>35.422571130605078</v>
      </c>
      <c r="T8290" s="9">
        <f t="shared" ca="1" si="1427"/>
        <v>38.306727535983526</v>
      </c>
      <c r="U8290" s="9">
        <f t="shared" ca="1" si="1428"/>
        <v>37.175139316509629</v>
      </c>
      <c r="V8290" s="43">
        <f t="shared" ca="1" si="1429"/>
        <v>40.051582658630039</v>
      </c>
    </row>
    <row r="8291" spans="2:22" x14ac:dyDescent="0.25">
      <c r="B8291" s="9">
        <f t="shared" ca="1" si="1421"/>
        <v>41.008079581324388</v>
      </c>
      <c r="C8291" s="9">
        <f t="shared" ca="1" si="1430"/>
        <v>12.48390126690866</v>
      </c>
      <c r="D8291" s="9">
        <f t="shared" ca="1" si="1430"/>
        <v>7.0663322869517611</v>
      </c>
      <c r="E8291" s="9">
        <f t="shared" ca="1" si="1430"/>
        <v>12.051625350503933</v>
      </c>
      <c r="F8291" s="9">
        <f t="shared" ca="1" si="1430"/>
        <v>5.4229836328605865</v>
      </c>
      <c r="G8291" s="9">
        <f t="shared" ca="1" si="1430"/>
        <v>5.1279183153084622</v>
      </c>
      <c r="H8291" s="9">
        <f t="shared" ca="1" si="1430"/>
        <v>2.5090426819704428</v>
      </c>
      <c r="I8291" s="9">
        <f t="shared" ca="1" si="1430"/>
        <v>19.383587423556762</v>
      </c>
      <c r="J8291" s="9">
        <f t="shared" ca="1" si="1430"/>
        <v>6.6588653497489787</v>
      </c>
      <c r="K8291" s="9">
        <f t="shared" ca="1" si="1430"/>
        <v>6.0668429998260285</v>
      </c>
      <c r="L8291" s="9">
        <f t="shared" ca="1" si="1430"/>
        <v>8.5918074716898474</v>
      </c>
      <c r="M8291" s="9">
        <f t="shared" ca="1" si="1430"/>
        <v>12.585415529122553</v>
      </c>
      <c r="N8291" s="9">
        <f t="shared" ca="1" si="1430"/>
        <v>3.1148948129170297</v>
      </c>
      <c r="P8291" s="9">
        <f t="shared" ca="1" si="1423"/>
        <v>41.008079581324388</v>
      </c>
      <c r="Q8291" s="9">
        <f t="shared" ca="1" si="1424"/>
        <v>42.901094251768448</v>
      </c>
      <c r="R8291" s="9">
        <f t="shared" ca="1" si="1425"/>
        <v>35.680430184202152</v>
      </c>
      <c r="S8291" s="9">
        <f t="shared" ca="1" si="1426"/>
        <v>32.476838568663574</v>
      </c>
      <c r="T8291" s="9">
        <f t="shared" ca="1" si="1427"/>
        <v>43.284540310423864</v>
      </c>
      <c r="U8291" s="9">
        <f t="shared" ca="1" si="1428"/>
        <v>44.163253554939537</v>
      </c>
      <c r="V8291" s="43">
        <f t="shared" ca="1" si="1429"/>
        <v>44.163253554939537</v>
      </c>
    </row>
    <row r="8292" spans="2:22" x14ac:dyDescent="0.25">
      <c r="B8292" s="9">
        <f t="shared" ca="1" si="1421"/>
        <v>32.876176991011491</v>
      </c>
      <c r="C8292" s="9">
        <f t="shared" ca="1" si="1430"/>
        <v>9.7503744467592171</v>
      </c>
      <c r="D8292" s="9">
        <f t="shared" ca="1" si="1430"/>
        <v>5.5982002977056045</v>
      </c>
      <c r="E8292" s="9">
        <f t="shared" ca="1" si="1430"/>
        <v>13.883702225697164</v>
      </c>
      <c r="F8292" s="9">
        <f t="shared" ca="1" si="1430"/>
        <v>5.6420311213565393</v>
      </c>
      <c r="G8292" s="9">
        <f t="shared" ca="1" si="1430"/>
        <v>6.5118075131308091</v>
      </c>
      <c r="H8292" s="9">
        <f t="shared" ca="1" si="1430"/>
        <v>3.1027292298328253</v>
      </c>
      <c r="I8292" s="9">
        <f t="shared" ca="1" si="1430"/>
        <v>8.7313694254590075</v>
      </c>
      <c r="J8292" s="9">
        <f t="shared" ca="1" si="1430"/>
        <v>5.1666945853887238</v>
      </c>
      <c r="K8292" s="9">
        <f t="shared" ca="1" si="1430"/>
        <v>5.6109731505097136</v>
      </c>
      <c r="L8292" s="9">
        <f t="shared" ca="1" si="1430"/>
        <v>10.667815706062738</v>
      </c>
      <c r="M8292" s="9">
        <f t="shared" ca="1" si="1430"/>
        <v>11.729750933750189</v>
      </c>
      <c r="N8292" s="9">
        <f t="shared" ca="1" si="1430"/>
        <v>3.1724226547788068</v>
      </c>
      <c r="P8292" s="9">
        <f t="shared" ca="1" si="1423"/>
        <v>32.876176991011491</v>
      </c>
      <c r="Q8292" s="9">
        <f t="shared" ca="1" si="1424"/>
        <v>42.641009618686653</v>
      </c>
      <c r="R8292" s="9">
        <f t="shared" ca="1" si="1425"/>
        <v>34.843617079467016</v>
      </c>
      <c r="S8292" s="9">
        <f t="shared" ca="1" si="1426"/>
        <v>34.6639485520205</v>
      </c>
      <c r="T8292" s="9">
        <f t="shared" ca="1" si="1427"/>
        <v>34.681615597136968</v>
      </c>
      <c r="U8292" s="9">
        <f t="shared" ca="1" si="1428"/>
        <v>32.571128170045611</v>
      </c>
      <c r="V8292" s="43">
        <f t="shared" ca="1" si="1429"/>
        <v>42.641009618686653</v>
      </c>
    </row>
    <row r="8293" spans="2:22" x14ac:dyDescent="0.25">
      <c r="B8293" s="9">
        <f t="shared" ca="1" si="1421"/>
        <v>32.255376193028447</v>
      </c>
      <c r="C8293" s="9">
        <f t="shared" ca="1" si="1430"/>
        <v>10.567377597123564</v>
      </c>
      <c r="D8293" s="9">
        <f t="shared" ca="1" si="1430"/>
        <v>7.598774006863211</v>
      </c>
      <c r="E8293" s="9">
        <f t="shared" ca="1" si="1430"/>
        <v>10.782412538982449</v>
      </c>
      <c r="F8293" s="9">
        <f t="shared" ca="1" si="1430"/>
        <v>4.5178144802526417</v>
      </c>
      <c r="G8293" s="9">
        <f t="shared" ca="1" si="1430"/>
        <v>7.7997932042095748</v>
      </c>
      <c r="H8293" s="9">
        <f t="shared" ca="1" si="1430"/>
        <v>2.2518395902575925</v>
      </c>
      <c r="I8293" s="9">
        <f t="shared" ca="1" si="1430"/>
        <v>10.799917180808583</v>
      </c>
      <c r="J8293" s="9">
        <f t="shared" ca="1" si="1430"/>
        <v>4.3282218144253033</v>
      </c>
      <c r="K8293" s="9">
        <f t="shared" ca="1" si="1430"/>
        <v>6.3412554644743624</v>
      </c>
      <c r="L8293" s="9">
        <f t="shared" ca="1" si="1430"/>
        <v>10.915929227228558</v>
      </c>
      <c r="M8293" s="9">
        <f t="shared" ca="1" si="1430"/>
        <v>12.1958523811304</v>
      </c>
      <c r="N8293" s="9">
        <f t="shared" ca="1" si="1430"/>
        <v>2.5753891774988857</v>
      </c>
      <c r="P8293" s="9">
        <f t="shared" ca="1" si="1423"/>
        <v>32.255376193028447</v>
      </c>
      <c r="Q8293" s="9">
        <f t="shared" ca="1" si="1424"/>
        <v>39.169330355258758</v>
      </c>
      <c r="R8293" s="9">
        <f t="shared" ca="1" si="1425"/>
        <v>34.917765946578008</v>
      </c>
      <c r="S8293" s="9">
        <f t="shared" ca="1" si="1426"/>
        <v>37.482980670532179</v>
      </c>
      <c r="T8293" s="9">
        <f t="shared" ca="1" si="1427"/>
        <v>39.689802796608809</v>
      </c>
      <c r="U8293" s="9">
        <f t="shared" ca="1" si="1428"/>
        <v>38.394336773011773</v>
      </c>
      <c r="V8293" s="43">
        <f t="shared" ca="1" si="1429"/>
        <v>39.689802796608809</v>
      </c>
    </row>
    <row r="8294" spans="2:22" x14ac:dyDescent="0.25">
      <c r="B8294" s="9">
        <f t="shared" ca="1" si="1421"/>
        <v>31.691525511166823</v>
      </c>
      <c r="C8294" s="9">
        <f t="shared" ca="1" si="1430"/>
        <v>11.880656997593803</v>
      </c>
      <c r="D8294" s="9">
        <f t="shared" ca="1" si="1430"/>
        <v>7.92938899571321</v>
      </c>
      <c r="E8294" s="9">
        <f t="shared" ca="1" si="1430"/>
        <v>13.186906123082274</v>
      </c>
      <c r="F8294" s="9">
        <f t="shared" ca="1" si="1430"/>
        <v>5.1991686965532793</v>
      </c>
      <c r="G8294" s="9">
        <f t="shared" ca="1" si="1430"/>
        <v>10.858504839130193</v>
      </c>
      <c r="H8294" s="9">
        <f t="shared" ca="1" si="1430"/>
        <v>3.2448451344424663</v>
      </c>
      <c r="I8294" s="9">
        <f t="shared" ca="1" si="1430"/>
        <v>14.563142657060741</v>
      </c>
      <c r="J8294" s="9">
        <f t="shared" ca="1" si="1430"/>
        <v>6.5710741021737133</v>
      </c>
      <c r="K8294" s="9">
        <f t="shared" ca="1" si="1430"/>
        <v>6.5804073900800644</v>
      </c>
      <c r="L8294" s="9">
        <f t="shared" ca="1" si="1430"/>
        <v>9.9848245688874897</v>
      </c>
      <c r="M8294" s="9">
        <f t="shared" ca="1" si="1430"/>
        <v>11.416145171321139</v>
      </c>
      <c r="N8294" s="9">
        <f t="shared" ca="1" si="1430"/>
        <v>4.55762096163813</v>
      </c>
      <c r="P8294" s="9">
        <f t="shared" ca="1" si="1423"/>
        <v>31.691525511166823</v>
      </c>
      <c r="Q8294" s="9">
        <f t="shared" ca="1" si="1424"/>
        <v>46.181082753375414</v>
      </c>
      <c r="R8294" s="9">
        <f t="shared" ca="1" si="1425"/>
        <v>38.202678614752763</v>
      </c>
      <c r="S8294" s="9">
        <f t="shared" ca="1" si="1426"/>
        <v>43.155591889891554</v>
      </c>
      <c r="T8294" s="9">
        <f t="shared" ca="1" si="1427"/>
        <v>47.893482022429758</v>
      </c>
      <c r="U8294" s="9">
        <f t="shared" ca="1" si="1428"/>
        <v>44.76718166322528</v>
      </c>
      <c r="V8294" s="43">
        <f t="shared" ca="1" si="1429"/>
        <v>47.893482022429758</v>
      </c>
    </row>
    <row r="8295" spans="2:22" x14ac:dyDescent="0.25">
      <c r="B8295" s="9">
        <f t="shared" ca="1" si="1421"/>
        <v>32.639845899733004</v>
      </c>
      <c r="C8295" s="9">
        <f t="shared" ca="1" si="1430"/>
        <v>10.673122565229633</v>
      </c>
      <c r="D8295" s="9">
        <f t="shared" ca="1" si="1430"/>
        <v>10.402974668181557</v>
      </c>
      <c r="E8295" s="9">
        <f t="shared" ca="1" si="1430"/>
        <v>10.603069621005003</v>
      </c>
      <c r="F8295" s="9">
        <f t="shared" ca="1" si="1430"/>
        <v>4.987844714451855</v>
      </c>
      <c r="G8295" s="9">
        <f t="shared" ca="1" si="1430"/>
        <v>8.8455759791223336</v>
      </c>
      <c r="H8295" s="9">
        <f t="shared" ca="1" si="1430"/>
        <v>1.9530969904816409</v>
      </c>
      <c r="I8295" s="9">
        <f t="shared" ca="1" si="1430"/>
        <v>9.7283137413037721</v>
      </c>
      <c r="J8295" s="9">
        <f t="shared" ca="1" si="1430"/>
        <v>7.2545404680858443</v>
      </c>
      <c r="K8295" s="9">
        <f t="shared" ca="1" si="1430"/>
        <v>6.2656956783324311</v>
      </c>
      <c r="L8295" s="9">
        <f t="shared" ca="1" si="1430"/>
        <v>10.473829173302901</v>
      </c>
      <c r="M8295" s="9">
        <f t="shared" ca="1" si="1430"/>
        <v>11.051767946972605</v>
      </c>
      <c r="N8295" s="9">
        <f t="shared" ca="1" si="1430"/>
        <v>2.65652615235738</v>
      </c>
      <c r="P8295" s="9">
        <f t="shared" ca="1" si="1423"/>
        <v>32.639845899733004</v>
      </c>
      <c r="Q8295" s="9">
        <f t="shared" ca="1" si="1424"/>
        <v>41.661087979980763</v>
      </c>
      <c r="R8295" s="9">
        <f t="shared" ca="1" si="1425"/>
        <v>35.057018283674203</v>
      </c>
      <c r="S8295" s="9">
        <f t="shared" ca="1" si="1426"/>
        <v>40.597698641778244</v>
      </c>
      <c r="T8295" s="9">
        <f t="shared" ca="1" si="1427"/>
        <v>42.107219714267941</v>
      </c>
      <c r="U8295" s="9">
        <f t="shared" ca="1" si="1428"/>
        <v>40.028632335580269</v>
      </c>
      <c r="V8295" s="43">
        <f t="shared" ca="1" si="1429"/>
        <v>42.107219714267941</v>
      </c>
    </row>
    <row r="8296" spans="2:22" x14ac:dyDescent="0.25">
      <c r="B8296" s="9">
        <f t="shared" ca="1" si="1421"/>
        <v>27.282133587560011</v>
      </c>
      <c r="C8296" s="9">
        <f t="shared" ca="1" si="1430"/>
        <v>11.99679572491323</v>
      </c>
      <c r="D8296" s="9">
        <f t="shared" ca="1" si="1430"/>
        <v>7.121170603806986</v>
      </c>
      <c r="E8296" s="9">
        <f t="shared" ca="1" si="1430"/>
        <v>11.58994778382289</v>
      </c>
      <c r="F8296" s="9">
        <f t="shared" ca="1" si="1430"/>
        <v>4.5327446523030952</v>
      </c>
      <c r="G8296" s="9">
        <f t="shared" ca="1" si="1430"/>
        <v>13.502986103158193</v>
      </c>
      <c r="H8296" s="9">
        <f t="shared" ca="1" si="1430"/>
        <v>1.5564295286506564</v>
      </c>
      <c r="I8296" s="9">
        <f t="shared" ca="1" si="1430"/>
        <v>12.265102762080657</v>
      </c>
      <c r="J8296" s="9">
        <f t="shared" ca="1" si="1430"/>
        <v>4.6465229715821863</v>
      </c>
      <c r="K8296" s="9">
        <f t="shared" ca="1" si="1430"/>
        <v>5.3095132449640596</v>
      </c>
      <c r="L8296" s="9">
        <f t="shared" ca="1" si="1430"/>
        <v>11.138673702306106</v>
      </c>
      <c r="M8296" s="9">
        <f t="shared" ca="1" si="1430"/>
        <v>11.46922772674051</v>
      </c>
      <c r="N8296" s="9">
        <f t="shared" ca="1" si="1430"/>
        <v>3.0333434066977003</v>
      </c>
      <c r="P8296" s="9">
        <f t="shared" ca="1" si="1423"/>
        <v>27.282133587560011</v>
      </c>
      <c r="Q8296" s="9">
        <f t="shared" ca="1" si="1424"/>
        <v>42.405283589322117</v>
      </c>
      <c r="R8296" s="9">
        <f t="shared" ca="1" si="1425"/>
        <v>36.011070731184191</v>
      </c>
      <c r="S8296" s="9">
        <f t="shared" ca="1" si="1426"/>
        <v>41.662116589583704</v>
      </c>
      <c r="T8296" s="9">
        <f t="shared" ca="1" si="1427"/>
        <v>47.06127657804965</v>
      </c>
      <c r="U8296" s="9">
        <f t="shared" ca="1" si="1428"/>
        <v>44.358487195786353</v>
      </c>
      <c r="V8296" s="43">
        <f t="shared" ca="1" si="1429"/>
        <v>47.06127657804965</v>
      </c>
    </row>
    <row r="8297" spans="2:22" x14ac:dyDescent="0.25">
      <c r="B8297" s="9">
        <f t="shared" ca="1" si="1421"/>
        <v>30.481018421627006</v>
      </c>
      <c r="C8297" s="9">
        <f t="shared" ca="1" si="1430"/>
        <v>9.2190203576868424</v>
      </c>
      <c r="D8297" s="9">
        <f t="shared" ca="1" si="1430"/>
        <v>6.4233156650734573</v>
      </c>
      <c r="E8297" s="9">
        <f t="shared" ca="1" si="1430"/>
        <v>14.027448344302302</v>
      </c>
      <c r="F8297" s="9">
        <f t="shared" ca="1" si="1430"/>
        <v>6.2938817703443437</v>
      </c>
      <c r="G8297" s="9">
        <f t="shared" ca="1" si="1430"/>
        <v>7.4860140784085374</v>
      </c>
      <c r="H8297" s="9">
        <f t="shared" ca="1" si="1430"/>
        <v>2.3355259584325125</v>
      </c>
      <c r="I8297" s="9">
        <f t="shared" ca="1" si="1430"/>
        <v>12.65663979211582</v>
      </c>
      <c r="J8297" s="9">
        <f t="shared" ca="1" si="1430"/>
        <v>4.3269896033717856</v>
      </c>
      <c r="K8297" s="9">
        <f t="shared" ca="1" si="1430"/>
        <v>6.7638843658572192</v>
      </c>
      <c r="L8297" s="9">
        <f t="shared" ca="1" si="1430"/>
        <v>11.751077323616286</v>
      </c>
      <c r="M8297" s="9">
        <f t="shared" ca="1" si="1430"/>
        <v>10.937420370230194</v>
      </c>
      <c r="N8297" s="9">
        <f t="shared" ca="1" si="1430"/>
        <v>3.9390177196078042</v>
      </c>
      <c r="P8297" s="9">
        <f t="shared" ca="1" si="1423"/>
        <v>30.481018421627006</v>
      </c>
      <c r="Q8297" s="9">
        <f t="shared" ca="1" si="1424"/>
        <v>43.26355334858502</v>
      </c>
      <c r="R8297" s="9">
        <f t="shared" ca="1" si="1425"/>
        <v>37.966881537112499</v>
      </c>
      <c r="S8297" s="9">
        <f t="shared" ca="1" si="1426"/>
        <v>38.698835110995816</v>
      </c>
      <c r="T8297" s="9">
        <f t="shared" ca="1" si="1427"/>
        <v>42.256064578821906</v>
      </c>
      <c r="U8297" s="9">
        <f t="shared" ca="1" si="1428"/>
        <v>37.503389905828008</v>
      </c>
      <c r="V8297" s="43">
        <f t="shared" ca="1" si="1429"/>
        <v>43.26355334858502</v>
      </c>
    </row>
    <row r="8298" spans="2:22" x14ac:dyDescent="0.25">
      <c r="B8298" s="9">
        <f t="shared" ca="1" si="1421"/>
        <v>27.574475584999806</v>
      </c>
      <c r="C8298" s="9">
        <f t="shared" ca="1" si="1430"/>
        <v>11.445472211325805</v>
      </c>
      <c r="D8298" s="9">
        <f t="shared" ca="1" si="1430"/>
        <v>9.8152912385670383</v>
      </c>
      <c r="E8298" s="9">
        <f t="shared" ca="1" si="1430"/>
        <v>11.984356821178357</v>
      </c>
      <c r="F8298" s="9">
        <f t="shared" ca="1" si="1430"/>
        <v>4.2751566118722115</v>
      </c>
      <c r="G8298" s="9">
        <f t="shared" ca="1" si="1430"/>
        <v>7.0837190856172363</v>
      </c>
      <c r="H8298" s="9">
        <f t="shared" ca="1" si="1430"/>
        <v>2.4944468757581593</v>
      </c>
      <c r="I8298" s="9">
        <f t="shared" ca="1" si="1430"/>
        <v>16.80100806883511</v>
      </c>
      <c r="J8298" s="9">
        <f t="shared" ca="1" si="1430"/>
        <v>5.77782242226729</v>
      </c>
      <c r="K8298" s="9">
        <f t="shared" ca="1" si="1430"/>
        <v>6.0420978442777216</v>
      </c>
      <c r="L8298" s="9">
        <f t="shared" ca="1" si="1430"/>
        <v>10.640237045483349</v>
      </c>
      <c r="M8298" s="9">
        <f t="shared" ca="1" si="1430"/>
        <v>13.04612733826939</v>
      </c>
      <c r="N8298" s="9">
        <f t="shared" ca="1" si="1430"/>
        <v>2.9151389006577397</v>
      </c>
      <c r="P8298" s="9">
        <f t="shared" ca="1" si="1423"/>
        <v>27.574475584999806</v>
      </c>
      <c r="Q8298" s="9">
        <f t="shared" ca="1" si="1424"/>
        <v>42.763027400912534</v>
      </c>
      <c r="R8298" s="9">
        <f t="shared" ca="1" si="1425"/>
        <v>35.31810261361683</v>
      </c>
      <c r="S8298" s="9">
        <f t="shared" ca="1" si="1426"/>
        <v>38.990930990361235</v>
      </c>
      <c r="T8298" s="9">
        <f t="shared" ca="1" si="1427"/>
        <v>47.255394339160475</v>
      </c>
      <c r="U8298" s="9">
        <f t="shared" ca="1" si="1428"/>
        <v>46.746145731288777</v>
      </c>
      <c r="V8298" s="43">
        <f t="shared" ca="1" si="1429"/>
        <v>47.255394339160475</v>
      </c>
    </row>
    <row r="8299" spans="2:22" x14ac:dyDescent="0.25">
      <c r="B8299" s="9">
        <f t="shared" ca="1" si="1421"/>
        <v>28.376831279751563</v>
      </c>
      <c r="C8299" s="9">
        <f t="shared" ca="1" si="1430"/>
        <v>9.0415872777006321</v>
      </c>
      <c r="D8299" s="9">
        <f t="shared" ca="1" si="1430"/>
        <v>6.1302976928518005</v>
      </c>
      <c r="E8299" s="9">
        <f t="shared" ca="1" si="1430"/>
        <v>12.733549043160318</v>
      </c>
      <c r="F8299" s="9">
        <f t="shared" ca="1" si="1430"/>
        <v>4.8001453660958102</v>
      </c>
      <c r="G8299" s="9">
        <f t="shared" ca="1" si="1430"/>
        <v>10.29949748331077</v>
      </c>
      <c r="H8299" s="9">
        <f t="shared" ca="1" si="1430"/>
        <v>2.2542511515305899</v>
      </c>
      <c r="I8299" s="9">
        <f t="shared" ca="1" si="1430"/>
        <v>17.627420716284913</v>
      </c>
      <c r="J8299" s="9">
        <f t="shared" ca="1" si="1430"/>
        <v>4.3790896711906164</v>
      </c>
      <c r="K8299" s="9">
        <f t="shared" ca="1" si="1430"/>
        <v>6.0138772568303214</v>
      </c>
      <c r="L8299" s="9">
        <f t="shared" ca="1" si="1430"/>
        <v>7.9616861382351782</v>
      </c>
      <c r="M8299" s="9">
        <f t="shared" ca="1" si="1430"/>
        <v>11.501026480984141</v>
      </c>
      <c r="N8299" s="9">
        <f t="shared" ca="1" si="1430"/>
        <v>2.5140243370144879</v>
      </c>
      <c r="P8299" s="9">
        <f t="shared" ca="1" si="1423"/>
        <v>28.376831279751563</v>
      </c>
      <c r="Q8299" s="9">
        <f t="shared" ca="1" si="1424"/>
        <v>36.629936467301235</v>
      </c>
      <c r="R8299" s="9">
        <f t="shared" ca="1" si="1425"/>
        <v>30.331320375876427</v>
      </c>
      <c r="S8299" s="9">
        <f t="shared" ca="1" si="1426"/>
        <v>35.17363405977315</v>
      </c>
      <c r="T8299" s="9">
        <f t="shared" ca="1" si="1427"/>
        <v>44.532926367697158</v>
      </c>
      <c r="U8299" s="9">
        <f t="shared" ca="1" si="1428"/>
        <v>45.558242373431625</v>
      </c>
      <c r="V8299" s="43">
        <f t="shared" ca="1" si="1429"/>
        <v>45.558242373431625</v>
      </c>
    </row>
    <row r="8300" spans="2:22" x14ac:dyDescent="0.25">
      <c r="B8300" s="9">
        <f t="shared" ca="1" si="1421"/>
        <v>28.910708311897565</v>
      </c>
      <c r="C8300" s="9">
        <f t="shared" ca="1" si="1430"/>
        <v>11.151569948221137</v>
      </c>
      <c r="D8300" s="9">
        <f t="shared" ca="1" si="1430"/>
        <v>9.1841450297109049</v>
      </c>
      <c r="E8300" s="9">
        <f t="shared" ca="1" si="1430"/>
        <v>13.778580743151858</v>
      </c>
      <c r="F8300" s="9">
        <f t="shared" ca="1" si="1430"/>
        <v>4.4936479953498747</v>
      </c>
      <c r="G8300" s="9">
        <f t="shared" ca="1" si="1430"/>
        <v>8.4533864611044045</v>
      </c>
      <c r="H8300" s="9">
        <f t="shared" ca="1" si="1430"/>
        <v>1.7936559461161559</v>
      </c>
      <c r="I8300" s="9">
        <f t="shared" ca="1" si="1430"/>
        <v>17.151479126801444</v>
      </c>
      <c r="J8300" s="9">
        <f t="shared" ca="1" si="1430"/>
        <v>6.6655515246900263</v>
      </c>
      <c r="K8300" s="9">
        <f t="shared" ca="1" si="1430"/>
        <v>5.3442480761556839</v>
      </c>
      <c r="L8300" s="9">
        <f t="shared" ca="1" si="1430"/>
        <v>7.9575564070337537</v>
      </c>
      <c r="M8300" s="9">
        <f t="shared" ca="1" si="1430"/>
        <v>12.408779368817683</v>
      </c>
      <c r="N8300" s="9">
        <f t="shared" ca="1" si="1430"/>
        <v>4.6837984216815354</v>
      </c>
      <c r="P8300" s="9">
        <f t="shared" ca="1" si="1423"/>
        <v>28.910708311897565</v>
      </c>
      <c r="Q8300" s="9">
        <f t="shared" ca="1" si="1424"/>
        <v>44.237057044778311</v>
      </c>
      <c r="R8300" s="9">
        <f t="shared" ca="1" si="1425"/>
        <v>33.630820848441985</v>
      </c>
      <c r="S8300" s="9">
        <f t="shared" ca="1" si="1426"/>
        <v>37.416790341802439</v>
      </c>
      <c r="T8300" s="9">
        <f t="shared" ca="1" si="1427"/>
        <v>47.430365446332047</v>
      </c>
      <c r="U8300" s="9">
        <f t="shared" ca="1" si="1428"/>
        <v>47.197789986434437</v>
      </c>
      <c r="V8300" s="43">
        <f t="shared" ca="1" si="1429"/>
        <v>47.430365446332047</v>
      </c>
    </row>
    <row r="8301" spans="2:22" x14ac:dyDescent="0.25">
      <c r="B8301" s="9">
        <f t="shared" ca="1" si="1421"/>
        <v>38.551150924914438</v>
      </c>
      <c r="C8301" s="9">
        <f t="shared" ca="1" si="1430"/>
        <v>10.961030340871831</v>
      </c>
      <c r="D8301" s="9">
        <f t="shared" ca="1" si="1430"/>
        <v>10.164338282476082</v>
      </c>
      <c r="E8301" s="9">
        <f t="shared" ca="1" si="1430"/>
        <v>12.770836388874677</v>
      </c>
      <c r="F8301" s="9">
        <f t="shared" ca="1" si="1430"/>
        <v>4.8736806547922153</v>
      </c>
      <c r="G8301" s="9">
        <f t="shared" ca="1" si="1430"/>
        <v>6.8602198003254413</v>
      </c>
      <c r="H8301" s="9">
        <f t="shared" ca="1" si="1430"/>
        <v>2.6414917802365983</v>
      </c>
      <c r="I8301" s="9">
        <f t="shared" ca="1" si="1430"/>
        <v>11.531723338723083</v>
      </c>
      <c r="J8301" s="9">
        <f t="shared" ca="1" si="1430"/>
        <v>6.608974891356497</v>
      </c>
      <c r="K8301" s="9">
        <f t="shared" ca="1" si="1430"/>
        <v>5.8051595288147499</v>
      </c>
      <c r="L8301" s="9">
        <f t="shared" ca="1" si="1430"/>
        <v>10.447414503780415</v>
      </c>
      <c r="M8301" s="9">
        <f t="shared" ca="1" si="1430"/>
        <v>11.774500951033609</v>
      </c>
      <c r="N8301" s="9">
        <f t="shared" ca="1" si="1430"/>
        <v>3.5277785728224731</v>
      </c>
      <c r="P8301" s="9">
        <f t="shared" ca="1" si="1423"/>
        <v>38.551150924914438</v>
      </c>
      <c r="Q8301" s="9">
        <f t="shared" ca="1" si="1424"/>
        <v>44.316034697705888</v>
      </c>
      <c r="R8301" s="9">
        <f t="shared" ca="1" si="1425"/>
        <v>35.61506360108168</v>
      </c>
      <c r="S8301" s="9">
        <f t="shared" ca="1" si="1426"/>
        <v>39.446402468455759</v>
      </c>
      <c r="T8301" s="9">
        <f t="shared" ca="1" si="1427"/>
        <v>42.531474498127494</v>
      </c>
      <c r="U8301" s="9">
        <f t="shared" ca="1" si="1428"/>
        <v>40.330782372558218</v>
      </c>
      <c r="V8301" s="43">
        <f t="shared" ca="1" si="1429"/>
        <v>44.316034697705888</v>
      </c>
    </row>
    <row r="8302" spans="2:22" x14ac:dyDescent="0.25">
      <c r="B8302" s="9">
        <f t="shared" ca="1" si="1421"/>
        <v>37.891188539244993</v>
      </c>
      <c r="C8302" s="9">
        <f t="shared" ca="1" si="1430"/>
        <v>10.319217414510627</v>
      </c>
      <c r="D8302" s="9">
        <f t="shared" ca="1" si="1430"/>
        <v>13.151973817267915</v>
      </c>
      <c r="E8302" s="9">
        <f t="shared" ca="1" si="1430"/>
        <v>10.829774233476547</v>
      </c>
      <c r="F8302" s="9">
        <f t="shared" ca="1" si="1430"/>
        <v>5.8341435908626718</v>
      </c>
      <c r="G8302" s="9">
        <f t="shared" ca="1" si="1430"/>
        <v>11.261959947894429</v>
      </c>
      <c r="H8302" s="9">
        <f t="shared" ref="C8302:N8323" ca="1" si="1431">_xlfn.BETA.INV(RAND(),H$20,H$21,H$15,H$17)</f>
        <v>1.8446370250047694</v>
      </c>
      <c r="I8302" s="9">
        <f t="shared" ca="1" si="1431"/>
        <v>11.426203436210587</v>
      </c>
      <c r="J8302" s="9">
        <f t="shared" ca="1" si="1431"/>
        <v>4.5815601630278238</v>
      </c>
      <c r="K8302" s="9">
        <f t="shared" ca="1" si="1431"/>
        <v>5.7661817962612778</v>
      </c>
      <c r="L8302" s="9">
        <f t="shared" ca="1" si="1431"/>
        <v>12.959607098607748</v>
      </c>
      <c r="M8302" s="9">
        <f t="shared" ca="1" si="1431"/>
        <v>11.213318168839312</v>
      </c>
      <c r="N8302" s="9">
        <f t="shared" ca="1" si="1431"/>
        <v>4.2737257164323399</v>
      </c>
      <c r="P8302" s="9">
        <f t="shared" ca="1" si="1423"/>
        <v>37.891188539244993</v>
      </c>
      <c r="Q8302" s="9">
        <f t="shared" ca="1" si="1424"/>
        <v>42.963884626055084</v>
      </c>
      <c r="R8302" s="9">
        <f t="shared" ca="1" si="1425"/>
        <v>39.152875616674663</v>
      </c>
      <c r="S8302" s="9">
        <f t="shared" ca="1" si="1426"/>
        <v>49.258085401468477</v>
      </c>
      <c r="T8302" s="9">
        <f t="shared" ca="1" si="1427"/>
        <v>53.073470016413019</v>
      </c>
      <c r="U8302" s="9">
        <f t="shared" ca="1" si="1428"/>
        <v>47.053455370212248</v>
      </c>
      <c r="V8302" s="43">
        <f t="shared" ca="1" si="1429"/>
        <v>53.073470016413019</v>
      </c>
    </row>
    <row r="8303" spans="2:22" x14ac:dyDescent="0.25">
      <c r="B8303" s="9">
        <f t="shared" ca="1" si="1421"/>
        <v>29.63106479095774</v>
      </c>
      <c r="C8303" s="9">
        <f t="shared" ca="1" si="1431"/>
        <v>9.7133700357905735</v>
      </c>
      <c r="D8303" s="9">
        <f t="shared" ca="1" si="1431"/>
        <v>9.7107405490579293</v>
      </c>
      <c r="E8303" s="9">
        <f t="shared" ca="1" si="1431"/>
        <v>11.603247651795719</v>
      </c>
      <c r="F8303" s="9">
        <f t="shared" ca="1" si="1431"/>
        <v>4.7073046892507726</v>
      </c>
      <c r="G8303" s="9">
        <f t="shared" ca="1" si="1431"/>
        <v>7.1112045099601655</v>
      </c>
      <c r="H8303" s="9">
        <f t="shared" ca="1" si="1431"/>
        <v>2.5009875922619846</v>
      </c>
      <c r="I8303" s="9">
        <f t="shared" ca="1" si="1431"/>
        <v>15.723091028321655</v>
      </c>
      <c r="J8303" s="9">
        <f t="shared" ca="1" si="1431"/>
        <v>4.8475771712483011</v>
      </c>
      <c r="K8303" s="9">
        <f t="shared" ca="1" si="1431"/>
        <v>6.623511373162402</v>
      </c>
      <c r="L8303" s="9">
        <f t="shared" ca="1" si="1431"/>
        <v>9.0815931971483757</v>
      </c>
      <c r="M8303" s="9">
        <f t="shared" ca="1" si="1431"/>
        <v>12.794700072997072</v>
      </c>
      <c r="N8303" s="9">
        <f t="shared" ca="1" si="1431"/>
        <v>3.5582580246184485</v>
      </c>
      <c r="P8303" s="9">
        <f t="shared" ca="1" si="1423"/>
        <v>29.63106479095774</v>
      </c>
      <c r="Q8303" s="9">
        <f t="shared" ca="1" si="1424"/>
        <v>38.804046080601417</v>
      </c>
      <c r="R8303" s="9">
        <f t="shared" ca="1" si="1425"/>
        <v>33.684037319970571</v>
      </c>
      <c r="S8303" s="9">
        <f t="shared" ca="1" si="1426"/>
        <v>38.586295246209303</v>
      </c>
      <c r="T8303" s="9">
        <f t="shared" ca="1" si="1427"/>
        <v>45.184887309106578</v>
      </c>
      <c r="U8303" s="9">
        <f t="shared" ca="1" si="1428"/>
        <v>45.339736160336827</v>
      </c>
      <c r="V8303" s="43">
        <f t="shared" ca="1" si="1429"/>
        <v>45.339736160336827</v>
      </c>
    </row>
    <row r="8304" spans="2:22" x14ac:dyDescent="0.25">
      <c r="B8304" s="9">
        <f t="shared" ca="1" si="1421"/>
        <v>44.084006001779947</v>
      </c>
      <c r="C8304" s="9">
        <f t="shared" ca="1" si="1431"/>
        <v>11.341365197732438</v>
      </c>
      <c r="D8304" s="9">
        <f t="shared" ca="1" si="1431"/>
        <v>7.892743687964126</v>
      </c>
      <c r="E8304" s="9">
        <f t="shared" ca="1" si="1431"/>
        <v>12.559150796338274</v>
      </c>
      <c r="F8304" s="9">
        <f t="shared" ca="1" si="1431"/>
        <v>5.4437700458758584</v>
      </c>
      <c r="G8304" s="9">
        <f t="shared" ca="1" si="1431"/>
        <v>9.5207144945512141</v>
      </c>
      <c r="H8304" s="9">
        <f t="shared" ca="1" si="1431"/>
        <v>1.9138687319832313</v>
      </c>
      <c r="I8304" s="9">
        <f t="shared" ca="1" si="1431"/>
        <v>16.239957146696369</v>
      </c>
      <c r="J8304" s="9">
        <f t="shared" ca="1" si="1431"/>
        <v>6.8643437810930266</v>
      </c>
      <c r="K8304" s="9">
        <f t="shared" ca="1" si="1431"/>
        <v>6.506120340023763</v>
      </c>
      <c r="L8304" s="9">
        <f t="shared" ca="1" si="1431"/>
        <v>9.5837685879225152</v>
      </c>
      <c r="M8304" s="9">
        <f t="shared" ca="1" si="1431"/>
        <v>13.038045998873805</v>
      </c>
      <c r="N8304" s="9">
        <f t="shared" ca="1" si="1431"/>
        <v>3.6578223804592174</v>
      </c>
      <c r="P8304" s="9">
        <f t="shared" ca="1" si="1423"/>
        <v>44.084006001779947</v>
      </c>
      <c r="Q8304" s="9">
        <f t="shared" ca="1" si="1424"/>
        <v>44.006450743545471</v>
      </c>
      <c r="R8304" s="9">
        <f t="shared" ca="1" si="1425"/>
        <v>36.532846552013787</v>
      </c>
      <c r="S8304" s="9">
        <f t="shared" ca="1" si="1426"/>
        <v>39.07503822290407</v>
      </c>
      <c r="T8304" s="9">
        <f t="shared" ca="1" si="1427"/>
        <v>46.89500629759344</v>
      </c>
      <c r="U8304" s="9">
        <f t="shared" ca="1" si="1428"/>
        <v>46.691461328085516</v>
      </c>
      <c r="V8304" s="43">
        <f t="shared" ca="1" si="1429"/>
        <v>46.89500629759344</v>
      </c>
    </row>
    <row r="8305" spans="2:22" x14ac:dyDescent="0.25">
      <c r="B8305" s="9">
        <f t="shared" ca="1" si="1421"/>
        <v>34.401244073765859</v>
      </c>
      <c r="C8305" s="9">
        <f t="shared" ca="1" si="1431"/>
        <v>9.9991070849001762</v>
      </c>
      <c r="D8305" s="9">
        <f t="shared" ca="1" si="1431"/>
        <v>12.57543169943165</v>
      </c>
      <c r="E8305" s="9">
        <f t="shared" ca="1" si="1431"/>
        <v>12.472483146887004</v>
      </c>
      <c r="F8305" s="9">
        <f t="shared" ca="1" si="1431"/>
        <v>4.5568814378509623</v>
      </c>
      <c r="G8305" s="9">
        <f t="shared" ca="1" si="1431"/>
        <v>6.7863070061473936</v>
      </c>
      <c r="H8305" s="9">
        <f t="shared" ca="1" si="1431"/>
        <v>1.724580203343888</v>
      </c>
      <c r="I8305" s="9">
        <f t="shared" ca="1" si="1431"/>
        <v>9.263828717240969</v>
      </c>
      <c r="J8305" s="9">
        <f t="shared" ca="1" si="1431"/>
        <v>5.9131877708835727</v>
      </c>
      <c r="K8305" s="9">
        <f t="shared" ca="1" si="1431"/>
        <v>5.9116140039615139</v>
      </c>
      <c r="L8305" s="9">
        <f t="shared" ca="1" si="1431"/>
        <v>9.062545262669655</v>
      </c>
      <c r="M8305" s="9">
        <f t="shared" ca="1" si="1431"/>
        <v>14.234086210573677</v>
      </c>
      <c r="N8305" s="9">
        <f t="shared" ca="1" si="1431"/>
        <v>4.2960366717373297</v>
      </c>
      <c r="P8305" s="9">
        <f t="shared" ca="1" si="1423"/>
        <v>34.401244073765859</v>
      </c>
      <c r="Q8305" s="9">
        <f t="shared" ca="1" si="1424"/>
        <v>41.743359937077742</v>
      </c>
      <c r="R8305" s="9">
        <f t="shared" ca="1" si="1425"/>
        <v>33.826184461119638</v>
      </c>
      <c r="S8305" s="9">
        <f t="shared" ca="1" si="1426"/>
        <v>40.356514847291422</v>
      </c>
      <c r="T8305" s="9">
        <f t="shared" ca="1" si="1427"/>
        <v>41.984149357226997</v>
      </c>
      <c r="U8305" s="9">
        <f t="shared" ca="1" si="1428"/>
        <v>42.859653633393691</v>
      </c>
      <c r="V8305" s="43">
        <f t="shared" ca="1" si="1429"/>
        <v>42.859653633393691</v>
      </c>
    </row>
    <row r="8306" spans="2:22" x14ac:dyDescent="0.25">
      <c r="B8306" s="9">
        <f t="shared" ca="1" si="1421"/>
        <v>40.436468874257173</v>
      </c>
      <c r="C8306" s="9">
        <f t="shared" ca="1" si="1431"/>
        <v>10.668374201552268</v>
      </c>
      <c r="D8306" s="9">
        <f t="shared" ca="1" si="1431"/>
        <v>10.972495267482481</v>
      </c>
      <c r="E8306" s="9">
        <f t="shared" ca="1" si="1431"/>
        <v>12.778841369582466</v>
      </c>
      <c r="F8306" s="9">
        <f t="shared" ca="1" si="1431"/>
        <v>4.274299902902718</v>
      </c>
      <c r="G8306" s="9">
        <f t="shared" ca="1" si="1431"/>
        <v>8.1450811781754346</v>
      </c>
      <c r="H8306" s="9">
        <f t="shared" ca="1" si="1431"/>
        <v>2.3707977041444401</v>
      </c>
      <c r="I8306" s="9">
        <f t="shared" ca="1" si="1431"/>
        <v>12.220263461766091</v>
      </c>
      <c r="J8306" s="9">
        <f t="shared" ca="1" si="1431"/>
        <v>5.1722312964210628</v>
      </c>
      <c r="K8306" s="9">
        <f t="shared" ca="1" si="1431"/>
        <v>6.9330062128276992</v>
      </c>
      <c r="L8306" s="9">
        <f t="shared" ca="1" si="1431"/>
        <v>12.362702344805971</v>
      </c>
      <c r="M8306" s="9">
        <f t="shared" ca="1" si="1431"/>
        <v>11.805138070411488</v>
      </c>
      <c r="N8306" s="9">
        <f t="shared" ca="1" si="1431"/>
        <v>3.3792697633623621</v>
      </c>
      <c r="P8306" s="9">
        <f t="shared" ca="1" si="1423"/>
        <v>40.436468874257173</v>
      </c>
      <c r="Q8306" s="9">
        <f t="shared" ca="1" si="1424"/>
        <v>44.361418975724128</v>
      </c>
      <c r="R8306" s="9">
        <f t="shared" ca="1" si="1425"/>
        <v>37.617652425451013</v>
      </c>
      <c r="S8306" s="9">
        <f t="shared" ca="1" si="1426"/>
        <v>44.163352470798387</v>
      </c>
      <c r="T8306" s="9">
        <f t="shared" ca="1" si="1427"/>
        <v>47.079812015592339</v>
      </c>
      <c r="U8306" s="9">
        <f t="shared" ca="1" si="1428"/>
        <v>43.1429779778355</v>
      </c>
      <c r="V8306" s="43">
        <f t="shared" ca="1" si="1429"/>
        <v>47.079812015592339</v>
      </c>
    </row>
    <row r="8307" spans="2:22" x14ac:dyDescent="0.25">
      <c r="B8307" s="9">
        <f t="shared" ca="1" si="1421"/>
        <v>28.825412812224663</v>
      </c>
      <c r="C8307" s="9">
        <f t="shared" ca="1" si="1431"/>
        <v>9.9806341549730675</v>
      </c>
      <c r="D8307" s="9">
        <f t="shared" ca="1" si="1431"/>
        <v>7.9971969508658649</v>
      </c>
      <c r="E8307" s="9">
        <f t="shared" ca="1" si="1431"/>
        <v>10.150691359204442</v>
      </c>
      <c r="F8307" s="9">
        <f t="shared" ca="1" si="1431"/>
        <v>4.5303979247479473</v>
      </c>
      <c r="G8307" s="9">
        <f t="shared" ca="1" si="1431"/>
        <v>9.5882847950270307</v>
      </c>
      <c r="H8307" s="9">
        <f t="shared" ca="1" si="1431"/>
        <v>1.8807749893059251</v>
      </c>
      <c r="I8307" s="9">
        <f t="shared" ca="1" si="1431"/>
        <v>14.709864882272136</v>
      </c>
      <c r="J8307" s="9">
        <f t="shared" ca="1" si="1431"/>
        <v>5.1988436445388082</v>
      </c>
      <c r="K8307" s="9">
        <f t="shared" ca="1" si="1431"/>
        <v>6.4302775133310677</v>
      </c>
      <c r="L8307" s="9">
        <f t="shared" ca="1" si="1431"/>
        <v>9.6810467780097138</v>
      </c>
      <c r="M8307" s="9">
        <f t="shared" ca="1" si="1431"/>
        <v>13.934926055835739</v>
      </c>
      <c r="N8307" s="9">
        <f t="shared" ca="1" si="1431"/>
        <v>3.096195636474631</v>
      </c>
      <c r="P8307" s="9">
        <f t="shared" ca="1" si="1423"/>
        <v>28.825412812224663</v>
      </c>
      <c r="Q8307" s="9">
        <f t="shared" ca="1" si="1424"/>
        <v>38.107411573200665</v>
      </c>
      <c r="R8307" s="9">
        <f t="shared" ca="1" si="1425"/>
        <v>33.718552007536431</v>
      </c>
      <c r="S8307" s="9">
        <f t="shared" ca="1" si="1426"/>
        <v>38.673776663014237</v>
      </c>
      <c r="T8307" s="9">
        <f t="shared" ca="1" si="1427"/>
        <v>45.072589042649383</v>
      </c>
      <c r="U8307" s="9">
        <f t="shared" ca="1" si="1428"/>
        <v>46.230272684000774</v>
      </c>
      <c r="V8307" s="43">
        <f t="shared" ca="1" si="1429"/>
        <v>46.230272684000774</v>
      </c>
    </row>
    <row r="8308" spans="2:22" x14ac:dyDescent="0.25">
      <c r="B8308" s="9">
        <f t="shared" ca="1" si="1421"/>
        <v>33.840224906048938</v>
      </c>
      <c r="C8308" s="9">
        <f t="shared" ca="1" si="1431"/>
        <v>12.288266239313085</v>
      </c>
      <c r="D8308" s="9">
        <f t="shared" ca="1" si="1431"/>
        <v>6.5919936167118474</v>
      </c>
      <c r="E8308" s="9">
        <f t="shared" ca="1" si="1431"/>
        <v>11.880124445928628</v>
      </c>
      <c r="F8308" s="9">
        <f t="shared" ca="1" si="1431"/>
        <v>5.4982820920277451</v>
      </c>
      <c r="G8308" s="9">
        <f t="shared" ca="1" si="1431"/>
        <v>7.3315830635401591</v>
      </c>
      <c r="H8308" s="9">
        <f t="shared" ca="1" si="1431"/>
        <v>2.1603456780078347</v>
      </c>
      <c r="I8308" s="9">
        <f t="shared" ca="1" si="1431"/>
        <v>11.111427079832378</v>
      </c>
      <c r="J8308" s="9">
        <f t="shared" ca="1" si="1431"/>
        <v>6.9594289175885269</v>
      </c>
      <c r="K8308" s="9">
        <f t="shared" ca="1" si="1431"/>
        <v>6.4308136789552739</v>
      </c>
      <c r="L8308" s="9">
        <f t="shared" ca="1" si="1431"/>
        <v>9.5822045618744998</v>
      </c>
      <c r="M8308" s="9">
        <f t="shared" ca="1" si="1431"/>
        <v>11.487727732994145</v>
      </c>
      <c r="N8308" s="9">
        <f t="shared" ca="1" si="1431"/>
        <v>3.9610279185256894</v>
      </c>
      <c r="P8308" s="9">
        <f t="shared" ca="1" si="1423"/>
        <v>33.840224906048938</v>
      </c>
      <c r="Q8308" s="9">
        <f t="shared" ca="1" si="1424"/>
        <v>44.671052083230421</v>
      </c>
      <c r="R8308" s="9">
        <f t="shared" ca="1" si="1425"/>
        <v>37.760594490696292</v>
      </c>
      <c r="S8308" s="9">
        <f t="shared" ca="1" si="1426"/>
        <v>36.057968517615301</v>
      </c>
      <c r="T8308" s="9">
        <f t="shared" ca="1" si="1427"/>
        <v>38.578236240484571</v>
      </c>
      <c r="U8308" s="9">
        <f t="shared" ca="1" si="1428"/>
        <v>36.522731493078531</v>
      </c>
      <c r="V8308" s="43">
        <f t="shared" ca="1" si="1429"/>
        <v>44.671052083230421</v>
      </c>
    </row>
    <row r="8309" spans="2:22" x14ac:dyDescent="0.25">
      <c r="B8309" s="9">
        <f t="shared" ca="1" si="1421"/>
        <v>34.683405269769118</v>
      </c>
      <c r="C8309" s="9">
        <f t="shared" ca="1" si="1431"/>
        <v>12.073305638467152</v>
      </c>
      <c r="D8309" s="9">
        <f t="shared" ca="1" si="1431"/>
        <v>8.1838615619635782</v>
      </c>
      <c r="E8309" s="9">
        <f t="shared" ca="1" si="1431"/>
        <v>11.335567741866033</v>
      </c>
      <c r="F8309" s="9">
        <f t="shared" ca="1" si="1431"/>
        <v>5.1802331399741668</v>
      </c>
      <c r="G8309" s="9">
        <f t="shared" ca="1" si="1431"/>
        <v>6.0264194767986838</v>
      </c>
      <c r="H8309" s="9">
        <f t="shared" ca="1" si="1431"/>
        <v>2.6762698027876723</v>
      </c>
      <c r="I8309" s="9">
        <f t="shared" ca="1" si="1431"/>
        <v>14.201001687197401</v>
      </c>
      <c r="J8309" s="9">
        <f t="shared" ca="1" si="1431"/>
        <v>4.9272161824097438</v>
      </c>
      <c r="K8309" s="9">
        <f t="shared" ca="1" si="1431"/>
        <v>5.8798470689630404</v>
      </c>
      <c r="L8309" s="9">
        <f t="shared" ca="1" si="1431"/>
        <v>9.3807052531304684</v>
      </c>
      <c r="M8309" s="9">
        <f t="shared" ca="1" si="1431"/>
        <v>13.760362915700638</v>
      </c>
      <c r="N8309" s="9">
        <f t="shared" ca="1" si="1431"/>
        <v>2.9887204718507889</v>
      </c>
      <c r="P8309" s="9">
        <f t="shared" ca="1" si="1423"/>
        <v>34.683405269769118</v>
      </c>
      <c r="Q8309" s="9">
        <f t="shared" ca="1" si="1424"/>
        <v>40.705515287724189</v>
      </c>
      <c r="R8309" s="9">
        <f t="shared" ca="1" si="1425"/>
        <v>35.502811572385617</v>
      </c>
      <c r="S8309" s="9">
        <f t="shared" ca="1" si="1426"/>
        <v>35.135823635494233</v>
      </c>
      <c r="T8309" s="9">
        <f t="shared" ca="1" si="1427"/>
        <v>40.780708450940921</v>
      </c>
      <c r="U8309" s="9">
        <f t="shared" ca="1" si="1428"/>
        <v>42.171645641660298</v>
      </c>
      <c r="V8309" s="43">
        <f t="shared" ca="1" si="1429"/>
        <v>42.171645641660298</v>
      </c>
    </row>
    <row r="8310" spans="2:22" x14ac:dyDescent="0.25">
      <c r="B8310" s="9">
        <f t="shared" ca="1" si="1421"/>
        <v>32.564776891807611</v>
      </c>
      <c r="C8310" s="9">
        <f t="shared" ca="1" si="1431"/>
        <v>9.8110948513394955</v>
      </c>
      <c r="D8310" s="9">
        <f t="shared" ca="1" si="1431"/>
        <v>11.619650785602158</v>
      </c>
      <c r="E8310" s="9">
        <f t="shared" ca="1" si="1431"/>
        <v>13.775415719123592</v>
      </c>
      <c r="F8310" s="9">
        <f t="shared" ca="1" si="1431"/>
        <v>5.8515093544247883</v>
      </c>
      <c r="G8310" s="9">
        <f t="shared" ca="1" si="1431"/>
        <v>9.4080427971443914</v>
      </c>
      <c r="H8310" s="9">
        <f t="shared" ca="1" si="1431"/>
        <v>3.381851501103835</v>
      </c>
      <c r="I8310" s="9">
        <f t="shared" ca="1" si="1431"/>
        <v>9.7651743759346878</v>
      </c>
      <c r="J8310" s="9">
        <f t="shared" ca="1" si="1431"/>
        <v>6.0163702750248458</v>
      </c>
      <c r="K8310" s="9">
        <f t="shared" ca="1" si="1431"/>
        <v>6.3464984802487958</v>
      </c>
      <c r="L8310" s="9">
        <f t="shared" ca="1" si="1431"/>
        <v>10.518075392037217</v>
      </c>
      <c r="M8310" s="9">
        <f t="shared" ca="1" si="1431"/>
        <v>12.83311547941436</v>
      </c>
      <c r="N8310" s="9">
        <f t="shared" ca="1" si="1431"/>
        <v>4.0971385842352621</v>
      </c>
      <c r="P8310" s="9">
        <f t="shared" ca="1" si="1423"/>
        <v>32.564776891807611</v>
      </c>
      <c r="Q8310" s="9">
        <f t="shared" ca="1" si="1424"/>
        <v>44.21809482176041</v>
      </c>
      <c r="R8310" s="9">
        <f t="shared" ca="1" si="1425"/>
        <v>36.624316662285558</v>
      </c>
      <c r="S8310" s="9">
        <f t="shared" ca="1" si="1426"/>
        <v>45.371257540371658</v>
      </c>
      <c r="T8310" s="9">
        <f t="shared" ca="1" si="1427"/>
        <v>45.408081934953714</v>
      </c>
      <c r="U8310" s="9">
        <f t="shared" ca="1" si="1428"/>
        <v>43.625983438095602</v>
      </c>
      <c r="V8310" s="43">
        <f t="shared" ca="1" si="1429"/>
        <v>45.408081934953714</v>
      </c>
    </row>
    <row r="8311" spans="2:22" x14ac:dyDescent="0.25">
      <c r="B8311" s="9">
        <f t="shared" ca="1" si="1421"/>
        <v>35.025953862954402</v>
      </c>
      <c r="C8311" s="9">
        <f t="shared" ca="1" si="1431"/>
        <v>11.841764613884756</v>
      </c>
      <c r="D8311" s="9">
        <f t="shared" ca="1" si="1431"/>
        <v>5.8892204318066126</v>
      </c>
      <c r="E8311" s="9">
        <f t="shared" ca="1" si="1431"/>
        <v>11.811374408531465</v>
      </c>
      <c r="F8311" s="9">
        <f t="shared" ca="1" si="1431"/>
        <v>5.0378047216001143</v>
      </c>
      <c r="G8311" s="9">
        <f t="shared" ca="1" si="1431"/>
        <v>5.3792805307616085</v>
      </c>
      <c r="H8311" s="9">
        <f t="shared" ca="1" si="1431"/>
        <v>3.0505661164630054</v>
      </c>
      <c r="I8311" s="9">
        <f t="shared" ca="1" si="1431"/>
        <v>13.172252294255131</v>
      </c>
      <c r="J8311" s="9">
        <f t="shared" ca="1" si="1431"/>
        <v>5.2315842623697506</v>
      </c>
      <c r="K8311" s="9">
        <f t="shared" ca="1" si="1431"/>
        <v>5.8196783000143748</v>
      </c>
      <c r="L8311" s="9">
        <f t="shared" ca="1" si="1431"/>
        <v>10.847354913924487</v>
      </c>
      <c r="M8311" s="9">
        <f t="shared" ca="1" si="1431"/>
        <v>12.371514970799671</v>
      </c>
      <c r="N8311" s="9">
        <f t="shared" ca="1" si="1431"/>
        <v>3.3541601704900161</v>
      </c>
      <c r="P8311" s="9">
        <f t="shared" ca="1" si="1423"/>
        <v>35.025953862954402</v>
      </c>
      <c r="Q8311" s="9">
        <f t="shared" ca="1" si="1424"/>
        <v>43.086238369200473</v>
      </c>
      <c r="R8311" s="9">
        <f t="shared" ca="1" si="1425"/>
        <v>36.90076271991375</v>
      </c>
      <c r="S8311" s="9">
        <f t="shared" ca="1" si="1426"/>
        <v>34.340260463460105</v>
      </c>
      <c r="T8311" s="9">
        <f t="shared" ca="1" si="1427"/>
        <v>38.642268341237859</v>
      </c>
      <c r="U8311" s="9">
        <f t="shared" ca="1" si="1428"/>
        <v>36.812268227623022</v>
      </c>
      <c r="V8311" s="43">
        <f t="shared" ca="1" si="1429"/>
        <v>43.086238369200473</v>
      </c>
    </row>
    <row r="8312" spans="2:22" x14ac:dyDescent="0.25">
      <c r="B8312" s="9">
        <f t="shared" ca="1" si="1421"/>
        <v>25.117960135079066</v>
      </c>
      <c r="C8312" s="9">
        <f t="shared" ca="1" si="1431"/>
        <v>11.737713009943468</v>
      </c>
      <c r="D8312" s="9">
        <f t="shared" ca="1" si="1431"/>
        <v>7.6142489581262254</v>
      </c>
      <c r="E8312" s="9">
        <f t="shared" ca="1" si="1431"/>
        <v>12.795233618260228</v>
      </c>
      <c r="F8312" s="9">
        <f t="shared" ca="1" si="1431"/>
        <v>5.1594266158938336</v>
      </c>
      <c r="G8312" s="9">
        <f t="shared" ca="1" si="1431"/>
        <v>6.0106599057065635</v>
      </c>
      <c r="H8312" s="9">
        <f t="shared" ca="1" si="1431"/>
        <v>1.9734136085079697</v>
      </c>
      <c r="I8312" s="9">
        <f t="shared" ca="1" si="1431"/>
        <v>16.762635627779979</v>
      </c>
      <c r="J8312" s="9">
        <f t="shared" ca="1" si="1431"/>
        <v>4.8334301115281972</v>
      </c>
      <c r="K8312" s="9">
        <f t="shared" ca="1" si="1431"/>
        <v>5.8318740144696637</v>
      </c>
      <c r="L8312" s="9">
        <f t="shared" ca="1" si="1431"/>
        <v>9.618521769276299</v>
      </c>
      <c r="M8312" s="9">
        <f t="shared" ca="1" si="1431"/>
        <v>11.393397821013753</v>
      </c>
      <c r="N8312" s="9">
        <f t="shared" ca="1" si="1431"/>
        <v>3.0899284618172693</v>
      </c>
      <c r="P8312" s="9">
        <f t="shared" ca="1" si="1423"/>
        <v>25.117960135079066</v>
      </c>
      <c r="Q8312" s="9">
        <f t="shared" ca="1" si="1424"/>
        <v>42.074826970825455</v>
      </c>
      <c r="R8312" s="9">
        <f t="shared" ca="1" si="1425"/>
        <v>35.437463871400539</v>
      </c>
      <c r="S8312" s="9">
        <f t="shared" ca="1" si="1426"/>
        <v>34.138646717903995</v>
      </c>
      <c r="T8312" s="9">
        <f t="shared" ca="1" si="1427"/>
        <v>43.095994722706337</v>
      </c>
      <c r="U8312" s="9">
        <f t="shared" ca="1" si="1428"/>
        <v>41.780942312626522</v>
      </c>
      <c r="V8312" s="43">
        <f t="shared" ca="1" si="1429"/>
        <v>43.095994722706337</v>
      </c>
    </row>
    <row r="8313" spans="2:22" x14ac:dyDescent="0.25">
      <c r="B8313" s="9">
        <f t="shared" ca="1" si="1421"/>
        <v>32.311251420150924</v>
      </c>
      <c r="C8313" s="9">
        <f t="shared" ca="1" si="1431"/>
        <v>11.359841917935874</v>
      </c>
      <c r="D8313" s="9">
        <f t="shared" ca="1" si="1431"/>
        <v>9.0187787887881985</v>
      </c>
      <c r="E8313" s="9">
        <f t="shared" ca="1" si="1431"/>
        <v>10.06368782958234</v>
      </c>
      <c r="F8313" s="9">
        <f t="shared" ca="1" si="1431"/>
        <v>4.567560846801662</v>
      </c>
      <c r="G8313" s="9">
        <f t="shared" ca="1" si="1431"/>
        <v>6.6720019002669977</v>
      </c>
      <c r="H8313" s="9">
        <f t="shared" ca="1" si="1431"/>
        <v>2.1328896479365245</v>
      </c>
      <c r="I8313" s="9">
        <f t="shared" ca="1" si="1431"/>
        <v>11.905365073536082</v>
      </c>
      <c r="J8313" s="9">
        <f t="shared" ca="1" si="1431"/>
        <v>4.8018949647114777</v>
      </c>
      <c r="K8313" s="9">
        <f t="shared" ca="1" si="1431"/>
        <v>6.4621061126484278</v>
      </c>
      <c r="L8313" s="9">
        <f t="shared" ca="1" si="1431"/>
        <v>11.45518352596687</v>
      </c>
      <c r="M8313" s="9">
        <f t="shared" ca="1" si="1431"/>
        <v>10.987054480151198</v>
      </c>
      <c r="N8313" s="9">
        <f t="shared" ca="1" si="1431"/>
        <v>2.9339690896376962</v>
      </c>
      <c r="P8313" s="9">
        <f t="shared" ca="1" si="1423"/>
        <v>32.311251420150924</v>
      </c>
      <c r="Q8313" s="9">
        <f t="shared" ca="1" si="1424"/>
        <v>40.614577327834269</v>
      </c>
      <c r="R8313" s="9">
        <f t="shared" ca="1" si="1425"/>
        <v>36.778661492990537</v>
      </c>
      <c r="S8313" s="9">
        <f t="shared" ca="1" si="1426"/>
        <v>38.674929065244712</v>
      </c>
      <c r="T8313" s="9">
        <f t="shared" ca="1" si="1427"/>
        <v>41.98529837819585</v>
      </c>
      <c r="U8313" s="9">
        <f t="shared" ca="1" si="1428"/>
        <v>38.583200242742478</v>
      </c>
      <c r="V8313" s="43">
        <f t="shared" ca="1" si="1429"/>
        <v>41.98529837819585</v>
      </c>
    </row>
    <row r="8314" spans="2:22" x14ac:dyDescent="0.25">
      <c r="B8314" s="9">
        <f t="shared" ref="B8314:B8377" ca="1" si="1432">_xlfn.BETA.INV(RAND(),B$20,B$21,B$15,B$17)</f>
        <v>35.408703826281759</v>
      </c>
      <c r="C8314" s="9">
        <f t="shared" ca="1" si="1431"/>
        <v>11.966689583996853</v>
      </c>
      <c r="D8314" s="9">
        <f t="shared" ca="1" si="1431"/>
        <v>9.523272758556141</v>
      </c>
      <c r="E8314" s="9">
        <f t="shared" ca="1" si="1431"/>
        <v>13.695396521874553</v>
      </c>
      <c r="F8314" s="9">
        <f t="shared" ca="1" si="1431"/>
        <v>5.3470135756503367</v>
      </c>
      <c r="G8314" s="9">
        <f t="shared" ca="1" si="1431"/>
        <v>5.6947454846235122</v>
      </c>
      <c r="H8314" s="9">
        <f t="shared" ca="1" si="1431"/>
        <v>3.3516775543022956</v>
      </c>
      <c r="I8314" s="9">
        <f t="shared" ca="1" si="1431"/>
        <v>17.711710933654363</v>
      </c>
      <c r="J8314" s="9">
        <f t="shared" ca="1" si="1431"/>
        <v>5.3059889290932736</v>
      </c>
      <c r="K8314" s="9">
        <f t="shared" ca="1" si="1431"/>
        <v>6.8821462238464726</v>
      </c>
      <c r="L8314" s="9">
        <f t="shared" ca="1" si="1431"/>
        <v>9.4753420035136102</v>
      </c>
      <c r="M8314" s="9">
        <f t="shared" ca="1" si="1431"/>
        <v>13.510476983908315</v>
      </c>
      <c r="N8314" s="9">
        <f t="shared" ca="1" si="1431"/>
        <v>3.4059797221396142</v>
      </c>
      <c r="P8314" s="9">
        <f t="shared" ca="1" si="1423"/>
        <v>35.408703826281759</v>
      </c>
      <c r="Q8314" s="9">
        <f t="shared" ca="1" si="1424"/>
        <v>43.8493967606179</v>
      </c>
      <c r="R8314" s="9">
        <f t="shared" ca="1" si="1425"/>
        <v>37.077171109146882</v>
      </c>
      <c r="S8314" s="9">
        <f t="shared" ca="1" si="1426"/>
        <v>38.333163746981647</v>
      </c>
      <c r="T8314" s="9">
        <f t="shared" ca="1" si="1427"/>
        <v>45.811050902487239</v>
      </c>
      <c r="U8314" s="9">
        <f t="shared" ca="1" si="1428"/>
        <v>46.440206160742335</v>
      </c>
      <c r="V8314" s="43">
        <f t="shared" ca="1" si="1429"/>
        <v>46.440206160742335</v>
      </c>
    </row>
    <row r="8315" spans="2:22" x14ac:dyDescent="0.25">
      <c r="B8315" s="9">
        <f t="shared" ca="1" si="1432"/>
        <v>27.742553448588804</v>
      </c>
      <c r="C8315" s="9">
        <f t="shared" ca="1" si="1431"/>
        <v>11.640777553528221</v>
      </c>
      <c r="D8315" s="9">
        <f t="shared" ca="1" si="1431"/>
        <v>11.465122465604338</v>
      </c>
      <c r="E8315" s="9">
        <f t="shared" ca="1" si="1431"/>
        <v>12.933519023535258</v>
      </c>
      <c r="F8315" s="9">
        <f t="shared" ca="1" si="1431"/>
        <v>5.2113117255879775</v>
      </c>
      <c r="G8315" s="9">
        <f t="shared" ca="1" si="1431"/>
        <v>7.2828510137912215</v>
      </c>
      <c r="H8315" s="9">
        <f t="shared" ca="1" si="1431"/>
        <v>3.5339815602299254</v>
      </c>
      <c r="I8315" s="9">
        <f t="shared" ca="1" si="1431"/>
        <v>15.083853702589668</v>
      </c>
      <c r="J8315" s="9">
        <f t="shared" ca="1" si="1431"/>
        <v>5.7379104511595802</v>
      </c>
      <c r="K8315" s="9">
        <f t="shared" ca="1" si="1431"/>
        <v>5.2362410069611247</v>
      </c>
      <c r="L8315" s="9">
        <f t="shared" ca="1" si="1431"/>
        <v>8.9676361701837077</v>
      </c>
      <c r="M8315" s="9">
        <f t="shared" ca="1" si="1431"/>
        <v>12.967169020613618</v>
      </c>
      <c r="N8315" s="9">
        <f t="shared" ca="1" si="1431"/>
        <v>4.3657501199394044</v>
      </c>
      <c r="P8315" s="9">
        <f t="shared" ca="1" si="1423"/>
        <v>27.742553448588804</v>
      </c>
      <c r="Q8315" s="9">
        <f t="shared" ca="1" si="1424"/>
        <v>43.645593318346172</v>
      </c>
      <c r="R8315" s="9">
        <f t="shared" ca="1" si="1425"/>
        <v>35.421716576200438</v>
      </c>
      <c r="S8315" s="9">
        <f t="shared" ca="1" si="1426"/>
        <v>40.851582336709725</v>
      </c>
      <c r="T8315" s="9">
        <f t="shared" ca="1" si="1427"/>
        <v>47.165213472108348</v>
      </c>
      <c r="U8315" s="9">
        <f t="shared" ca="1" si="1428"/>
        <v>46.79899620259885</v>
      </c>
      <c r="V8315" s="43">
        <f t="shared" ca="1" si="1429"/>
        <v>47.165213472108348</v>
      </c>
    </row>
    <row r="8316" spans="2:22" x14ac:dyDescent="0.25">
      <c r="B8316" s="9">
        <f t="shared" ca="1" si="1432"/>
        <v>41.881191438945379</v>
      </c>
      <c r="C8316" s="9">
        <f t="shared" ca="1" si="1431"/>
        <v>12.067576811971261</v>
      </c>
      <c r="D8316" s="9">
        <f t="shared" ca="1" si="1431"/>
        <v>10.53983355173588</v>
      </c>
      <c r="E8316" s="9">
        <f t="shared" ca="1" si="1431"/>
        <v>10.797253134882629</v>
      </c>
      <c r="F8316" s="9">
        <f t="shared" ca="1" si="1431"/>
        <v>4.6876339412442531</v>
      </c>
      <c r="G8316" s="9">
        <f t="shared" ca="1" si="1431"/>
        <v>7.154076992077373</v>
      </c>
      <c r="H8316" s="9">
        <f t="shared" ca="1" si="1431"/>
        <v>1.8554915935293983</v>
      </c>
      <c r="I8316" s="9">
        <f t="shared" ca="1" si="1431"/>
        <v>17.189381631972466</v>
      </c>
      <c r="J8316" s="9">
        <f t="shared" ca="1" si="1431"/>
        <v>4.8372241351844805</v>
      </c>
      <c r="K8316" s="9">
        <f t="shared" ca="1" si="1431"/>
        <v>6.1415128575751323</v>
      </c>
      <c r="L8316" s="9">
        <f t="shared" ca="1" si="1431"/>
        <v>8.768363458236184</v>
      </c>
      <c r="M8316" s="9">
        <f t="shared" ca="1" si="1431"/>
        <v>12.408058615353603</v>
      </c>
      <c r="N8316" s="9">
        <f t="shared" ca="1" si="1431"/>
        <v>3.3187949571660171</v>
      </c>
      <c r="P8316" s="9">
        <f t="shared" ca="1" si="1423"/>
        <v>41.881191438945379</v>
      </c>
      <c r="Q8316" s="9">
        <f t="shared" ca="1" si="1424"/>
        <v>39.789212497440573</v>
      </c>
      <c r="R8316" s="9">
        <f t="shared" ca="1" si="1425"/>
        <v>34.983882026192852</v>
      </c>
      <c r="S8316" s="9">
        <f t="shared" ca="1" si="1426"/>
        <v>37.77807341031999</v>
      </c>
      <c r="T8316" s="9">
        <f t="shared" ca="1" si="1427"/>
        <v>46.970450591187927</v>
      </c>
      <c r="U8316" s="9">
        <f t="shared" ca="1" si="1428"/>
        <v>47.291350791139322</v>
      </c>
      <c r="V8316" s="43">
        <f t="shared" ca="1" si="1429"/>
        <v>47.291350791139322</v>
      </c>
    </row>
    <row r="8317" spans="2:22" x14ac:dyDescent="0.25">
      <c r="B8317" s="9">
        <f t="shared" ca="1" si="1432"/>
        <v>32.642346703842904</v>
      </c>
      <c r="C8317" s="9">
        <f t="shared" ca="1" si="1431"/>
        <v>11.539168060239717</v>
      </c>
      <c r="D8317" s="9">
        <f t="shared" ca="1" si="1431"/>
        <v>8.2511538037285543</v>
      </c>
      <c r="E8317" s="9">
        <f t="shared" ca="1" si="1431"/>
        <v>10.907492950248681</v>
      </c>
      <c r="F8317" s="9">
        <f t="shared" ca="1" si="1431"/>
        <v>5.6198971606433634</v>
      </c>
      <c r="G8317" s="9">
        <f t="shared" ca="1" si="1431"/>
        <v>13.920655942341984</v>
      </c>
      <c r="H8317" s="9">
        <f t="shared" ca="1" si="1431"/>
        <v>2.3691577296924127</v>
      </c>
      <c r="I8317" s="9">
        <f t="shared" ca="1" si="1431"/>
        <v>11.425328296194293</v>
      </c>
      <c r="J8317" s="9">
        <f t="shared" ca="1" si="1431"/>
        <v>5.0723912531097204</v>
      </c>
      <c r="K8317" s="9">
        <f t="shared" ca="1" si="1431"/>
        <v>6.0955498526941572</v>
      </c>
      <c r="L8317" s="9">
        <f t="shared" ca="1" si="1431"/>
        <v>8.3701057182972995</v>
      </c>
      <c r="M8317" s="9">
        <f t="shared" ca="1" si="1431"/>
        <v>11.996494145005698</v>
      </c>
      <c r="N8317" s="9">
        <f t="shared" ca="1" si="1431"/>
        <v>4.4455366415140594</v>
      </c>
      <c r="P8317" s="9">
        <f t="shared" ca="1" si="1423"/>
        <v>32.642346703842904</v>
      </c>
      <c r="Q8317" s="9">
        <f t="shared" ca="1" si="1424"/>
        <v>40.334694623409483</v>
      </c>
      <c r="R8317" s="9">
        <f t="shared" ca="1" si="1425"/>
        <v>36.070257433388591</v>
      </c>
      <c r="S8317" s="9">
        <f t="shared" ca="1" si="1426"/>
        <v>43.452159688268459</v>
      </c>
      <c r="T8317" s="9">
        <f t="shared" ca="1" si="1427"/>
        <v>46.412780402076187</v>
      </c>
      <c r="U8317" s="9">
        <f t="shared" ca="1" si="1428"/>
        <v>45.593632187270529</v>
      </c>
      <c r="V8317" s="43">
        <f t="shared" ca="1" si="1429"/>
        <v>46.412780402076187</v>
      </c>
    </row>
    <row r="8318" spans="2:22" x14ac:dyDescent="0.25">
      <c r="B8318" s="9">
        <f t="shared" ca="1" si="1432"/>
        <v>29.959602951627087</v>
      </c>
      <c r="C8318" s="9">
        <f t="shared" ca="1" si="1431"/>
        <v>13.389266421724528</v>
      </c>
      <c r="D8318" s="9">
        <f t="shared" ca="1" si="1431"/>
        <v>7.9540709338448821</v>
      </c>
      <c r="E8318" s="9">
        <f t="shared" ca="1" si="1431"/>
        <v>11.696168111711053</v>
      </c>
      <c r="F8318" s="9">
        <f t="shared" ca="1" si="1431"/>
        <v>4.5955478801740162</v>
      </c>
      <c r="G8318" s="9">
        <f t="shared" ca="1" si="1431"/>
        <v>11.28519007853574</v>
      </c>
      <c r="H8318" s="9">
        <f t="shared" ca="1" si="1431"/>
        <v>2.2735009225297542</v>
      </c>
      <c r="I8318" s="9">
        <f t="shared" ca="1" si="1431"/>
        <v>13.79220239281439</v>
      </c>
      <c r="J8318" s="9">
        <f t="shared" ca="1" si="1431"/>
        <v>5.6537228691155281</v>
      </c>
      <c r="K8318" s="9">
        <f t="shared" ca="1" si="1431"/>
        <v>6.1540956062511389</v>
      </c>
      <c r="L8318" s="9">
        <f t="shared" ca="1" si="1431"/>
        <v>9.8881032874807442</v>
      </c>
      <c r="M8318" s="9">
        <f t="shared" ca="1" si="1431"/>
        <v>13.891539154444288</v>
      </c>
      <c r="N8318" s="9">
        <f t="shared" ca="1" si="1431"/>
        <v>2.520431675667187</v>
      </c>
      <c r="P8318" s="9">
        <f t="shared" ca="1" si="1423"/>
        <v>29.959602951627087</v>
      </c>
      <c r="Q8318" s="9">
        <f t="shared" ca="1" si="1424"/>
        <v>43.147692365699044</v>
      </c>
      <c r="R8318" s="9">
        <f t="shared" ca="1" si="1425"/>
        <v>36.547444871297621</v>
      </c>
      <c r="S8318" s="9">
        <f t="shared" ca="1" si="1426"/>
        <v>40.075392504309455</v>
      </c>
      <c r="T8318" s="9">
        <f t="shared" ca="1" si="1427"/>
        <v>45.439998368342948</v>
      </c>
      <c r="U8318" s="9">
        <f t="shared" ca="1" si="1428"/>
        <v>46.923002559639301</v>
      </c>
      <c r="V8318" s="43">
        <f t="shared" ca="1" si="1429"/>
        <v>46.923002559639301</v>
      </c>
    </row>
    <row r="8319" spans="2:22" x14ac:dyDescent="0.25">
      <c r="B8319" s="9">
        <f t="shared" ca="1" si="1432"/>
        <v>28.415985424089264</v>
      </c>
      <c r="C8319" s="9">
        <f t="shared" ca="1" si="1431"/>
        <v>10.387411942374154</v>
      </c>
      <c r="D8319" s="9">
        <f t="shared" ca="1" si="1431"/>
        <v>9.4180199468898831</v>
      </c>
      <c r="E8319" s="9">
        <f t="shared" ca="1" si="1431"/>
        <v>11.816346818587371</v>
      </c>
      <c r="F8319" s="9">
        <f t="shared" ca="1" si="1431"/>
        <v>5.6042464216329897</v>
      </c>
      <c r="G8319" s="9">
        <f t="shared" ca="1" si="1431"/>
        <v>10.992625374796511</v>
      </c>
      <c r="H8319" s="9">
        <f t="shared" ca="1" si="1431"/>
        <v>3.1306981821762925</v>
      </c>
      <c r="I8319" s="9">
        <f t="shared" ca="1" si="1431"/>
        <v>19.148969823998144</v>
      </c>
      <c r="J8319" s="9">
        <f t="shared" ca="1" si="1431"/>
        <v>6.1444813334427453</v>
      </c>
      <c r="K8319" s="9">
        <f t="shared" ca="1" si="1431"/>
        <v>6.2465643033209757</v>
      </c>
      <c r="L8319" s="9">
        <f t="shared" ca="1" si="1431"/>
        <v>11.323160114542301</v>
      </c>
      <c r="M8319" s="9">
        <f t="shared" ca="1" si="1431"/>
        <v>13.74731348033424</v>
      </c>
      <c r="N8319" s="9">
        <f t="shared" ca="1" si="1431"/>
        <v>4.061760420305621</v>
      </c>
      <c r="P8319" s="9">
        <f t="shared" ca="1" si="1423"/>
        <v>28.415985424089264</v>
      </c>
      <c r="Q8319" s="9">
        <f t="shared" ca="1" si="1424"/>
        <v>43.733160629252197</v>
      </c>
      <c r="R8319" s="9">
        <f t="shared" ca="1" si="1425"/>
        <v>37.623143202176038</v>
      </c>
      <c r="S8319" s="9">
        <f t="shared" ca="1" si="1426"/>
        <v>45.172828342031579</v>
      </c>
      <c r="T8319" s="9">
        <f t="shared" ca="1" si="1427"/>
        <v>54.944535680532454</v>
      </c>
      <c r="U8319" s="9">
        <f t="shared" ca="1" si="1428"/>
        <v>53.306928626018781</v>
      </c>
      <c r="V8319" s="43">
        <f t="shared" ca="1" si="1429"/>
        <v>54.944535680532454</v>
      </c>
    </row>
    <row r="8320" spans="2:22" x14ac:dyDescent="0.25">
      <c r="B8320" s="9">
        <f t="shared" ca="1" si="1432"/>
        <v>31.507923621076809</v>
      </c>
      <c r="C8320" s="9">
        <f t="shared" ca="1" si="1431"/>
        <v>8.5426088793600208</v>
      </c>
      <c r="D8320" s="9">
        <f t="shared" ca="1" si="1431"/>
        <v>6.4141010924741719</v>
      </c>
      <c r="E8320" s="9">
        <f t="shared" ca="1" si="1431"/>
        <v>11.452937771196346</v>
      </c>
      <c r="F8320" s="9">
        <f t="shared" ca="1" si="1431"/>
        <v>6.4048945520414504</v>
      </c>
      <c r="G8320" s="9">
        <f t="shared" ca="1" si="1431"/>
        <v>8.1738092732034264</v>
      </c>
      <c r="H8320" s="9">
        <f t="shared" ca="1" si="1431"/>
        <v>2.4646830586915187</v>
      </c>
      <c r="I8320" s="9">
        <f t="shared" ca="1" si="1431"/>
        <v>10.854580162049986</v>
      </c>
      <c r="J8320" s="9">
        <f t="shared" ca="1" si="1431"/>
        <v>5.0387902644077283</v>
      </c>
      <c r="K8320" s="9">
        <f t="shared" ca="1" si="1431"/>
        <v>6.4694373451613743</v>
      </c>
      <c r="L8320" s="9">
        <f t="shared" ca="1" si="1431"/>
        <v>11.889844086201524</v>
      </c>
      <c r="M8320" s="9">
        <f t="shared" ca="1" si="1431"/>
        <v>13.881091505988733</v>
      </c>
      <c r="N8320" s="9">
        <f t="shared" ca="1" si="1431"/>
        <v>3.3511890874096029</v>
      </c>
      <c r="P8320" s="9">
        <f t="shared" ca="1" si="1423"/>
        <v>31.507923621076809</v>
      </c>
      <c r="Q8320" s="9">
        <f t="shared" ca="1" si="1424"/>
        <v>40.275370088575222</v>
      </c>
      <c r="R8320" s="9">
        <f t="shared" ca="1" si="1425"/>
        <v>36.657973950173975</v>
      </c>
      <c r="S8320" s="9">
        <f t="shared" ca="1" si="1426"/>
        <v>38.763063943141617</v>
      </c>
      <c r="T8320" s="9">
        <f t="shared" ca="1" si="1427"/>
        <v>40.683523701338707</v>
      </c>
      <c r="U8320" s="9">
        <f t="shared" ca="1" si="1428"/>
        <v>39.32358203371632</v>
      </c>
      <c r="V8320" s="43">
        <f t="shared" ca="1" si="1429"/>
        <v>40.683523701338707</v>
      </c>
    </row>
    <row r="8321" spans="2:22" x14ac:dyDescent="0.25">
      <c r="B8321" s="9">
        <f t="shared" ca="1" si="1432"/>
        <v>25.598956529312911</v>
      </c>
      <c r="C8321" s="9">
        <f t="shared" ca="1" si="1431"/>
        <v>10.373579515950809</v>
      </c>
      <c r="D8321" s="9">
        <f t="shared" ca="1" si="1431"/>
        <v>7.0737615555654223</v>
      </c>
      <c r="E8321" s="9">
        <f t="shared" ca="1" si="1431"/>
        <v>13.447520223854667</v>
      </c>
      <c r="F8321" s="9">
        <f t="shared" ca="1" si="1431"/>
        <v>5.1132081012152302</v>
      </c>
      <c r="G8321" s="9">
        <f t="shared" ca="1" si="1431"/>
        <v>8.2403821270773108</v>
      </c>
      <c r="H8321" s="9">
        <f t="shared" ca="1" si="1431"/>
        <v>3.241216893910519</v>
      </c>
      <c r="I8321" s="9">
        <f t="shared" ca="1" si="1431"/>
        <v>13.05740302985911</v>
      </c>
      <c r="J8321" s="9">
        <f t="shared" ca="1" si="1431"/>
        <v>4.3461574065188353</v>
      </c>
      <c r="K8321" s="9">
        <f t="shared" ca="1" si="1431"/>
        <v>6.1040817598843482</v>
      </c>
      <c r="L8321" s="9">
        <f t="shared" ca="1" si="1431"/>
        <v>10.999642941375162</v>
      </c>
      <c r="M8321" s="9">
        <f t="shared" ca="1" si="1431"/>
        <v>12.475662385423947</v>
      </c>
      <c r="N8321" s="9">
        <f t="shared" ca="1" si="1431"/>
        <v>2.4599584867465825</v>
      </c>
      <c r="P8321" s="9">
        <f t="shared" ca="1" si="1423"/>
        <v>25.598956529312911</v>
      </c>
      <c r="Q8321" s="9">
        <f t="shared" ca="1" si="1424"/>
        <v>41.626858574446054</v>
      </c>
      <c r="R8321" s="9">
        <f t="shared" ca="1" si="1425"/>
        <v>35.050470805172132</v>
      </c>
      <c r="S8321" s="9">
        <f t="shared" ca="1" si="1426"/>
        <v>38.119043764559343</v>
      </c>
      <c r="T8321" s="9">
        <f t="shared" ca="1" si="1427"/>
        <v>41.831148140623583</v>
      </c>
      <c r="U8321" s="9">
        <f t="shared" ca="1" si="1428"/>
        <v>40.847209097925791</v>
      </c>
      <c r="V8321" s="43">
        <f t="shared" ca="1" si="1429"/>
        <v>41.831148140623583</v>
      </c>
    </row>
    <row r="8322" spans="2:22" x14ac:dyDescent="0.25">
      <c r="B8322" s="9">
        <f t="shared" ca="1" si="1432"/>
        <v>43.428084265772398</v>
      </c>
      <c r="C8322" s="9">
        <f t="shared" ca="1" si="1431"/>
        <v>10.6826497270457</v>
      </c>
      <c r="D8322" s="9">
        <f t="shared" ca="1" si="1431"/>
        <v>9.8723307484392304</v>
      </c>
      <c r="E8322" s="9">
        <f t="shared" ca="1" si="1431"/>
        <v>11.542895428768654</v>
      </c>
      <c r="F8322" s="9">
        <f t="shared" ca="1" si="1431"/>
        <v>4.9439073935170486</v>
      </c>
      <c r="G8322" s="9">
        <f t="shared" ca="1" si="1431"/>
        <v>7.6707940106923882</v>
      </c>
      <c r="H8322" s="9">
        <f t="shared" ca="1" si="1431"/>
        <v>2.3878400885709223</v>
      </c>
      <c r="I8322" s="9">
        <f t="shared" ca="1" si="1431"/>
        <v>11.625847037234056</v>
      </c>
      <c r="J8322" s="9">
        <f t="shared" ca="1" si="1431"/>
        <v>4.3471338812956883</v>
      </c>
      <c r="K8322" s="9">
        <f t="shared" ca="1" si="1431"/>
        <v>6.7360278304605208</v>
      </c>
      <c r="L8322" s="9">
        <f t="shared" ca="1" si="1431"/>
        <v>9.4416063513561355</v>
      </c>
      <c r="M8322" s="9">
        <f t="shared" ca="1" si="1431"/>
        <v>11.412409540323065</v>
      </c>
      <c r="N8322" s="9">
        <f t="shared" ca="1" si="1431"/>
        <v>3.2503661968902833</v>
      </c>
      <c r="P8322" s="9">
        <f t="shared" ca="1" si="1423"/>
        <v>43.428084265772398</v>
      </c>
      <c r="Q8322" s="9">
        <f t="shared" ca="1" si="1424"/>
        <v>39.264651585356461</v>
      </c>
      <c r="R8322" s="9">
        <f t="shared" ca="1" si="1425"/>
        <v>35.054557499269691</v>
      </c>
      <c r="S8322" s="9">
        <f t="shared" ca="1" si="1426"/>
        <v>39.358965226409481</v>
      </c>
      <c r="T8322" s="9">
        <f t="shared" ca="1" si="1427"/>
        <v>41.860944344612093</v>
      </c>
      <c r="U8322" s="9">
        <f t="shared" ca="1" si="1428"/>
        <v>40.581381336688736</v>
      </c>
      <c r="V8322" s="43">
        <f t="shared" ca="1" si="1429"/>
        <v>43.428084265772398</v>
      </c>
    </row>
    <row r="8323" spans="2:22" x14ac:dyDescent="0.25">
      <c r="B8323" s="9">
        <f t="shared" ca="1" si="1432"/>
        <v>36.066561774692914</v>
      </c>
      <c r="C8323" s="9">
        <f t="shared" ca="1" si="1431"/>
        <v>12.136061776677625</v>
      </c>
      <c r="D8323" s="9">
        <f t="shared" ca="1" si="1431"/>
        <v>6.5932966615846862</v>
      </c>
      <c r="E8323" s="9">
        <f t="shared" ca="1" si="1431"/>
        <v>12.538683891993815</v>
      </c>
      <c r="F8323" s="9">
        <f t="shared" ca="1" si="1431"/>
        <v>5.0290000637312193</v>
      </c>
      <c r="G8323" s="9">
        <f t="shared" ca="1" si="1431"/>
        <v>6.9381171710202789</v>
      </c>
      <c r="H8323" s="9">
        <f t="shared" ca="1" si="1431"/>
        <v>3.5128643927077796</v>
      </c>
      <c r="I8323" s="9">
        <f t="shared" ca="1" si="1431"/>
        <v>12.276895027837661</v>
      </c>
      <c r="J8323" s="9">
        <f t="shared" ca="1" si="1431"/>
        <v>7.1632409731645232</v>
      </c>
      <c r="K8323" s="9">
        <f t="shared" ref="C8323:N8344" ca="1" si="1433">_xlfn.BETA.INV(RAND(),K$20,K$21,K$15,K$17)</f>
        <v>7.1846349128894165</v>
      </c>
      <c r="L8323" s="9">
        <f t="shared" ca="1" si="1433"/>
        <v>9.4532705253637666</v>
      </c>
      <c r="M8323" s="9">
        <f t="shared" ca="1" si="1433"/>
        <v>11.048442410975975</v>
      </c>
      <c r="N8323" s="9">
        <f t="shared" ca="1" si="1433"/>
        <v>3.2462280489080575</v>
      </c>
      <c r="P8323" s="9">
        <f t="shared" ca="1" si="1423"/>
        <v>36.066561774692914</v>
      </c>
      <c r="Q8323" s="9">
        <f t="shared" ca="1" si="1424"/>
        <v>44.53748521610779</v>
      </c>
      <c r="R8323" s="9">
        <f t="shared" ca="1" si="1425"/>
        <v>37.049195327570082</v>
      </c>
      <c r="S8323" s="9">
        <f t="shared" ca="1" si="1426"/>
        <v>36.928411712473981</v>
      </c>
      <c r="T8323" s="9">
        <f t="shared" ca="1" si="1427"/>
        <v>38.507807434714451</v>
      </c>
      <c r="U8323" s="9">
        <f t="shared" ca="1" si="1428"/>
        <v>36.856751271418602</v>
      </c>
      <c r="V8323" s="43">
        <f t="shared" ca="1" si="1429"/>
        <v>44.53748521610779</v>
      </c>
    </row>
    <row r="8324" spans="2:22" x14ac:dyDescent="0.25">
      <c r="B8324" s="9">
        <f t="shared" ca="1" si="1432"/>
        <v>35.781474470890856</v>
      </c>
      <c r="C8324" s="9">
        <f t="shared" ca="1" si="1433"/>
        <v>9.5535947796955742</v>
      </c>
      <c r="D8324" s="9">
        <f t="shared" ca="1" si="1433"/>
        <v>8.5392202295777366</v>
      </c>
      <c r="E8324" s="9">
        <f t="shared" ca="1" si="1433"/>
        <v>12.049047688468116</v>
      </c>
      <c r="F8324" s="9">
        <f t="shared" ca="1" si="1433"/>
        <v>4.9249034648540357</v>
      </c>
      <c r="G8324" s="9">
        <f t="shared" ca="1" si="1433"/>
        <v>5.7084436915741819</v>
      </c>
      <c r="H8324" s="9">
        <f t="shared" ca="1" si="1433"/>
        <v>2.5269561493660251</v>
      </c>
      <c r="I8324" s="9">
        <f t="shared" ca="1" si="1433"/>
        <v>11.354493899446702</v>
      </c>
      <c r="J8324" s="9">
        <f t="shared" ca="1" si="1433"/>
        <v>7.1713504635189915</v>
      </c>
      <c r="K8324" s="9">
        <f t="shared" ca="1" si="1433"/>
        <v>6.1166847233839503</v>
      </c>
      <c r="L8324" s="9">
        <f t="shared" ca="1" si="1433"/>
        <v>10.028205953613867</v>
      </c>
      <c r="M8324" s="9">
        <f t="shared" ca="1" si="1433"/>
        <v>12.844908147936493</v>
      </c>
      <c r="N8324" s="9">
        <f t="shared" ca="1" si="1433"/>
        <v>3.6670631369056852</v>
      </c>
      <c r="P8324" s="9">
        <f t="shared" ca="1" si="1423"/>
        <v>35.781474470890856</v>
      </c>
      <c r="Q8324" s="9">
        <f t="shared" ca="1" si="1424"/>
        <v>42.46926202220223</v>
      </c>
      <c r="R8324" s="9">
        <f t="shared" ca="1" si="1425"/>
        <v>34.290452058453113</v>
      </c>
      <c r="S8324" s="9">
        <f t="shared" ca="1" si="1426"/>
        <v>36.586573884421441</v>
      </c>
      <c r="T8324" s="9">
        <f t="shared" ca="1" si="1427"/>
        <v>39.297426911118166</v>
      </c>
      <c r="U8324" s="9">
        <f t="shared" ca="1" si="1428"/>
        <v>38.447065968535114</v>
      </c>
      <c r="V8324" s="43">
        <f t="shared" ca="1" si="1429"/>
        <v>42.46926202220223</v>
      </c>
    </row>
    <row r="8325" spans="2:22" x14ac:dyDescent="0.25">
      <c r="B8325" s="9">
        <f t="shared" ca="1" si="1432"/>
        <v>32.794445290367094</v>
      </c>
      <c r="C8325" s="9">
        <f t="shared" ca="1" si="1433"/>
        <v>9.1631085653001563</v>
      </c>
      <c r="D8325" s="9">
        <f t="shared" ca="1" si="1433"/>
        <v>7.1797518268931313</v>
      </c>
      <c r="E8325" s="9">
        <f t="shared" ca="1" si="1433"/>
        <v>12.309593638949359</v>
      </c>
      <c r="F8325" s="9">
        <f t="shared" ca="1" si="1433"/>
        <v>4.3910035077434664</v>
      </c>
      <c r="G8325" s="9">
        <f t="shared" ca="1" si="1433"/>
        <v>5.1034248819505397</v>
      </c>
      <c r="H8325" s="9">
        <f t="shared" ca="1" si="1433"/>
        <v>2.2069594298268904</v>
      </c>
      <c r="I8325" s="9">
        <f t="shared" ca="1" si="1433"/>
        <v>11.210175589042848</v>
      </c>
      <c r="J8325" s="9">
        <f t="shared" ca="1" si="1433"/>
        <v>6.7889221674430598</v>
      </c>
      <c r="K8325" s="9">
        <f t="shared" ca="1" si="1433"/>
        <v>5.6580197955661422</v>
      </c>
      <c r="L8325" s="9">
        <f t="shared" ca="1" si="1433"/>
        <v>10.960234939966192</v>
      </c>
      <c r="M8325" s="9">
        <f t="shared" ca="1" si="1433"/>
        <v>13.233189809230836</v>
      </c>
      <c r="N8325" s="9">
        <f t="shared" ca="1" si="1433"/>
        <v>4.1072085359182458</v>
      </c>
      <c r="P8325" s="9">
        <f t="shared" ca="1" si="1423"/>
        <v>32.794445290367094</v>
      </c>
      <c r="Q8325" s="9">
        <f t="shared" ca="1" si="1424"/>
        <v>43.329067847577015</v>
      </c>
      <c r="R8325" s="9">
        <f t="shared" ca="1" si="1425"/>
        <v>34.279575344494205</v>
      </c>
      <c r="S8325" s="9">
        <f t="shared" ca="1" si="1426"/>
        <v>35.215599410121143</v>
      </c>
      <c r="T8325" s="9">
        <f t="shared" ca="1" si="1427"/>
        <v>38.560795773770955</v>
      </c>
      <c r="U8325" s="9">
        <f t="shared" ca="1" si="1428"/>
        <v>36.726542107117353</v>
      </c>
      <c r="V8325" s="43">
        <f t="shared" ca="1" si="1429"/>
        <v>43.329067847577015</v>
      </c>
    </row>
    <row r="8326" spans="2:22" x14ac:dyDescent="0.25">
      <c r="B8326" s="9">
        <f t="shared" ca="1" si="1432"/>
        <v>27.974492622123933</v>
      </c>
      <c r="C8326" s="9">
        <f t="shared" ca="1" si="1433"/>
        <v>11.736488829661848</v>
      </c>
      <c r="D8326" s="9">
        <f t="shared" ca="1" si="1433"/>
        <v>6.6835005089518074</v>
      </c>
      <c r="E8326" s="9">
        <f t="shared" ca="1" si="1433"/>
        <v>11.524840089839797</v>
      </c>
      <c r="F8326" s="9">
        <f t="shared" ca="1" si="1433"/>
        <v>5.3426156118335886</v>
      </c>
      <c r="G8326" s="9">
        <f t="shared" ca="1" si="1433"/>
        <v>11.415065146281087</v>
      </c>
      <c r="H8326" s="9">
        <f t="shared" ca="1" si="1433"/>
        <v>2.2503117131283004</v>
      </c>
      <c r="I8326" s="9">
        <f t="shared" ca="1" si="1433"/>
        <v>18.959689123192152</v>
      </c>
      <c r="J8326" s="9">
        <f t="shared" ca="1" si="1433"/>
        <v>5.2610774229931661</v>
      </c>
      <c r="K8326" s="9">
        <f t="shared" ca="1" si="1433"/>
        <v>5.9357967085414742</v>
      </c>
      <c r="L8326" s="9">
        <f t="shared" ca="1" si="1433"/>
        <v>10.184739127910634</v>
      </c>
      <c r="M8326" s="9">
        <f t="shared" ca="1" si="1433"/>
        <v>11.88121140090038</v>
      </c>
      <c r="N8326" s="9">
        <f t="shared" ca="1" si="1433"/>
        <v>4.5941301064677784</v>
      </c>
      <c r="P8326" s="9">
        <f t="shared" ca="1" si="1423"/>
        <v>27.974492622123933</v>
      </c>
      <c r="Q8326" s="9">
        <f t="shared" ca="1" si="1424"/>
        <v>43.301275576873223</v>
      </c>
      <c r="R8326" s="9">
        <f t="shared" ca="1" si="1425"/>
        <v>37.793770384415325</v>
      </c>
      <c r="S8326" s="9">
        <f t="shared" ca="1" si="1426"/>
        <v>41.063543311281087</v>
      </c>
      <c r="T8326" s="9">
        <f t="shared" ca="1" si="1427"/>
        <v>51.837124012803464</v>
      </c>
      <c r="U8326" s="9">
        <f t="shared" ca="1" si="1428"/>
        <v>48.939466179325436</v>
      </c>
      <c r="V8326" s="43">
        <f t="shared" ca="1" si="1429"/>
        <v>51.837124012803464</v>
      </c>
    </row>
    <row r="8327" spans="2:22" x14ac:dyDescent="0.25">
      <c r="B8327" s="9">
        <f t="shared" ca="1" si="1432"/>
        <v>32.693551377434154</v>
      </c>
      <c r="C8327" s="9">
        <f t="shared" ca="1" si="1433"/>
        <v>9.2046717609493438</v>
      </c>
      <c r="D8327" s="9">
        <f t="shared" ca="1" si="1433"/>
        <v>7.7857188187507802</v>
      </c>
      <c r="E8327" s="9">
        <f t="shared" ca="1" si="1433"/>
        <v>10.802590438061882</v>
      </c>
      <c r="F8327" s="9">
        <f t="shared" ca="1" si="1433"/>
        <v>5.223153916650336</v>
      </c>
      <c r="G8327" s="9">
        <f t="shared" ca="1" si="1433"/>
        <v>6.1256111040737515</v>
      </c>
      <c r="H8327" s="9">
        <f t="shared" ca="1" si="1433"/>
        <v>2.97060771872217</v>
      </c>
      <c r="I8327" s="9">
        <f t="shared" ca="1" si="1433"/>
        <v>10.916182836776585</v>
      </c>
      <c r="J8327" s="9">
        <f t="shared" ca="1" si="1433"/>
        <v>4.488861850368183</v>
      </c>
      <c r="K8327" s="9">
        <f t="shared" ca="1" si="1433"/>
        <v>7.0504171347522906</v>
      </c>
      <c r="L8327" s="9">
        <f t="shared" ca="1" si="1433"/>
        <v>9.8130753019069097</v>
      </c>
      <c r="M8327" s="9">
        <f t="shared" ca="1" si="1433"/>
        <v>12.198019401166928</v>
      </c>
      <c r="N8327" s="9">
        <f t="shared" ca="1" si="1433"/>
        <v>3.1959446364850699</v>
      </c>
      <c r="P8327" s="9">
        <f t="shared" ca="1" si="1423"/>
        <v>32.693551377434154</v>
      </c>
      <c r="Q8327" s="9">
        <f t="shared" ca="1" si="1424"/>
        <v>37.50514398777139</v>
      </c>
      <c r="R8327" s="9">
        <f t="shared" ca="1" si="1425"/>
        <v>34.487262750743952</v>
      </c>
      <c r="S8327" s="9">
        <f t="shared" ca="1" si="1426"/>
        <v>36.941374714690966</v>
      </c>
      <c r="T8327" s="9">
        <f t="shared" ca="1" si="1427"/>
        <v>37.836532697993093</v>
      </c>
      <c r="U8327" s="9">
        <f t="shared" ca="1" si="1428"/>
        <v>37.025532160768044</v>
      </c>
      <c r="V8327" s="43">
        <f t="shared" ca="1" si="1429"/>
        <v>37.836532697993093</v>
      </c>
    </row>
    <row r="8328" spans="2:22" x14ac:dyDescent="0.25">
      <c r="B8328" s="9">
        <f t="shared" ca="1" si="1432"/>
        <v>28.402404085620002</v>
      </c>
      <c r="C8328" s="9">
        <f t="shared" ca="1" si="1433"/>
        <v>10.459914587909317</v>
      </c>
      <c r="D8328" s="9">
        <f t="shared" ca="1" si="1433"/>
        <v>6.7067291664041271</v>
      </c>
      <c r="E8328" s="9">
        <f t="shared" ca="1" si="1433"/>
        <v>11.012989799195672</v>
      </c>
      <c r="F8328" s="9">
        <f t="shared" ca="1" si="1433"/>
        <v>5.3580597263229315</v>
      </c>
      <c r="G8328" s="9">
        <f t="shared" ca="1" si="1433"/>
        <v>10.414391821484086</v>
      </c>
      <c r="H8328" s="9">
        <f t="shared" ca="1" si="1433"/>
        <v>3.2863437493994985</v>
      </c>
      <c r="I8328" s="9">
        <f t="shared" ca="1" si="1433"/>
        <v>11.269405726262999</v>
      </c>
      <c r="J8328" s="9">
        <f t="shared" ca="1" si="1433"/>
        <v>5.0728544567885772</v>
      </c>
      <c r="K8328" s="9">
        <f t="shared" ca="1" si="1433"/>
        <v>6.307060003363512</v>
      </c>
      <c r="L8328" s="9">
        <f t="shared" ca="1" si="1433"/>
        <v>12.19889078099823</v>
      </c>
      <c r="M8328" s="9">
        <f t="shared" ca="1" si="1433"/>
        <v>11.545768188179917</v>
      </c>
      <c r="N8328" s="9">
        <f t="shared" ca="1" si="1433"/>
        <v>2.4043222760109404</v>
      </c>
      <c r="P8328" s="9">
        <f t="shared" ca="1" si="1423"/>
        <v>28.402404085620002</v>
      </c>
      <c r="Q8328" s="9">
        <f t="shared" ca="1" si="1424"/>
        <v>41.14897190090273</v>
      </c>
      <c r="R8328" s="9">
        <f t="shared" ca="1" si="1425"/>
        <v>36.728247374604926</v>
      </c>
      <c r="S8328" s="9">
        <f t="shared" ca="1" si="1426"/>
        <v>41.317737797660392</v>
      </c>
      <c r="T8328" s="9">
        <f t="shared" ca="1" si="1427"/>
        <v>42.993739771160378</v>
      </c>
      <c r="U8328" s="9">
        <f t="shared" ca="1" si="1428"/>
        <v>39.936294902331127</v>
      </c>
      <c r="V8328" s="43">
        <f t="shared" ca="1" si="1429"/>
        <v>42.993739771160378</v>
      </c>
    </row>
    <row r="8329" spans="2:22" x14ac:dyDescent="0.25">
      <c r="B8329" s="9">
        <f t="shared" ca="1" si="1432"/>
        <v>43.444168215020881</v>
      </c>
      <c r="C8329" s="9">
        <f t="shared" ca="1" si="1433"/>
        <v>9.4160345316371128</v>
      </c>
      <c r="D8329" s="9">
        <f t="shared" ca="1" si="1433"/>
        <v>9.7046400353247897</v>
      </c>
      <c r="E8329" s="9">
        <f t="shared" ca="1" si="1433"/>
        <v>12.565569538941217</v>
      </c>
      <c r="F8329" s="9">
        <f t="shared" ca="1" si="1433"/>
        <v>5.6882829170010858</v>
      </c>
      <c r="G8329" s="9">
        <f t="shared" ca="1" si="1433"/>
        <v>5.4288829894039505</v>
      </c>
      <c r="H8329" s="9">
        <f t="shared" ca="1" si="1433"/>
        <v>2.4169907556842922</v>
      </c>
      <c r="I8329" s="9">
        <f t="shared" ca="1" si="1433"/>
        <v>14.460963000365082</v>
      </c>
      <c r="J8329" s="9">
        <f t="shared" ca="1" si="1433"/>
        <v>6.219002143170016</v>
      </c>
      <c r="K8329" s="9">
        <f t="shared" ca="1" si="1433"/>
        <v>6.0293380441866065</v>
      </c>
      <c r="L8329" s="9">
        <f t="shared" ca="1" si="1433"/>
        <v>12.179425519252364</v>
      </c>
      <c r="M8329" s="9">
        <f t="shared" ca="1" si="1433"/>
        <v>12.576350200367362</v>
      </c>
      <c r="N8329" s="9">
        <f t="shared" ca="1" si="1433"/>
        <v>3.4588964706353713</v>
      </c>
      <c r="P8329" s="9">
        <f t="shared" ca="1" si="1423"/>
        <v>43.444168215020881</v>
      </c>
      <c r="Q8329" s="9">
        <f t="shared" ca="1" si="1424"/>
        <v>43.83892820363608</v>
      </c>
      <c r="R8329" s="9">
        <f t="shared" ca="1" si="1425"/>
        <v>36.771977482712543</v>
      </c>
      <c r="S8329" s="9">
        <f t="shared" ca="1" si="1426"/>
        <v>39.218173814487379</v>
      </c>
      <c r="T8329" s="9">
        <f t="shared" ca="1" si="1427"/>
        <v>45.232808014981558</v>
      </c>
      <c r="U8329" s="9">
        <f t="shared" ca="1" si="1428"/>
        <v>42.170836225461187</v>
      </c>
      <c r="V8329" s="43">
        <f t="shared" ca="1" si="1429"/>
        <v>45.232808014981558</v>
      </c>
    </row>
    <row r="8330" spans="2:22" x14ac:dyDescent="0.25">
      <c r="B8330" s="9">
        <f t="shared" ca="1" si="1432"/>
        <v>34.167637731064318</v>
      </c>
      <c r="C8330" s="9">
        <f t="shared" ca="1" si="1433"/>
        <v>12.215640526100788</v>
      </c>
      <c r="D8330" s="9">
        <f t="shared" ca="1" si="1433"/>
        <v>7.9490087519758417</v>
      </c>
      <c r="E8330" s="9">
        <f t="shared" ca="1" si="1433"/>
        <v>11.591490433646825</v>
      </c>
      <c r="F8330" s="9">
        <f t="shared" ca="1" si="1433"/>
        <v>4.5836846800493003</v>
      </c>
      <c r="G8330" s="9">
        <f t="shared" ca="1" si="1433"/>
        <v>5.8841269818168609</v>
      </c>
      <c r="H8330" s="9">
        <f t="shared" ca="1" si="1433"/>
        <v>2.1928938334082355</v>
      </c>
      <c r="I8330" s="9">
        <f t="shared" ca="1" si="1433"/>
        <v>13.337624580976685</v>
      </c>
      <c r="J8330" s="9">
        <f t="shared" ca="1" si="1433"/>
        <v>5.466106827239245</v>
      </c>
      <c r="K8330" s="9">
        <f t="shared" ca="1" si="1433"/>
        <v>6.4311208090213494</v>
      </c>
      <c r="L8330" s="9">
        <f t="shared" ca="1" si="1433"/>
        <v>9.08997962804726</v>
      </c>
      <c r="M8330" s="9">
        <f t="shared" ca="1" si="1433"/>
        <v>10.937413754012272</v>
      </c>
      <c r="N8330" s="9">
        <f t="shared" ca="1" si="1433"/>
        <v>3.3544846444996903</v>
      </c>
      <c r="P8330" s="9">
        <f t="shared" ca="1" si="1423"/>
        <v>34.167637731064318</v>
      </c>
      <c r="Q8330" s="9">
        <f t="shared" ca="1" si="1424"/>
        <v>41.717702059533806</v>
      </c>
      <c r="R8330" s="9">
        <f t="shared" ca="1" si="1425"/>
        <v>35.67491028771839</v>
      </c>
      <c r="S8330" s="9">
        <f t="shared" ca="1" si="1426"/>
        <v>34.90161464876924</v>
      </c>
      <c r="T8330" s="9">
        <f t="shared" ca="1" si="1427"/>
        <v>39.615224587316341</v>
      </c>
      <c r="U8330" s="9">
        <f t="shared" ca="1" si="1428"/>
        <v>38.108174068781665</v>
      </c>
      <c r="V8330" s="43">
        <f t="shared" ca="1" si="1429"/>
        <v>41.717702059533806</v>
      </c>
    </row>
    <row r="8331" spans="2:22" x14ac:dyDescent="0.25">
      <c r="B8331" s="9">
        <f t="shared" ca="1" si="1432"/>
        <v>26.208911257222638</v>
      </c>
      <c r="C8331" s="9">
        <f t="shared" ca="1" si="1433"/>
        <v>10.110101522463138</v>
      </c>
      <c r="D8331" s="9">
        <f t="shared" ca="1" si="1433"/>
        <v>6.715862962474727</v>
      </c>
      <c r="E8331" s="9">
        <f t="shared" ca="1" si="1433"/>
        <v>12.585436979479553</v>
      </c>
      <c r="F8331" s="9">
        <f t="shared" ca="1" si="1433"/>
        <v>5.0771162709503823</v>
      </c>
      <c r="G8331" s="9">
        <f t="shared" ca="1" si="1433"/>
        <v>8.567125417765423</v>
      </c>
      <c r="H8331" s="9">
        <f t="shared" ca="1" si="1433"/>
        <v>1.8213618198647485</v>
      </c>
      <c r="I8331" s="9">
        <f t="shared" ca="1" si="1433"/>
        <v>11.790610840064154</v>
      </c>
      <c r="J8331" s="9">
        <f t="shared" ca="1" si="1433"/>
        <v>5.4815986326171711</v>
      </c>
      <c r="K8331" s="9">
        <f t="shared" ca="1" si="1433"/>
        <v>6.1914310123095699</v>
      </c>
      <c r="L8331" s="9">
        <f t="shared" ca="1" si="1433"/>
        <v>13.450486471786665</v>
      </c>
      <c r="M8331" s="9">
        <f t="shared" ca="1" si="1433"/>
        <v>11.423485045706897</v>
      </c>
      <c r="N8331" s="9">
        <f t="shared" ca="1" si="1433"/>
        <v>3.4234782407859163</v>
      </c>
      <c r="P8331" s="9">
        <f t="shared" ca="1" si="1423"/>
        <v>26.208911257222638</v>
      </c>
      <c r="Q8331" s="9">
        <f t="shared" ca="1" si="1424"/>
        <v>45.05110184713245</v>
      </c>
      <c r="R8331" s="9">
        <f t="shared" ca="1" si="1425"/>
        <v>38.252613518295668</v>
      </c>
      <c r="S8331" s="9">
        <f t="shared" ca="1" si="1426"/>
        <v>40.169745924987048</v>
      </c>
      <c r="T8331" s="9">
        <f t="shared" ca="1" si="1427"/>
        <v>43.947563932876882</v>
      </c>
      <c r="U8331" s="9">
        <f t="shared" ca="1" si="1428"/>
        <v>38.4970842660112</v>
      </c>
      <c r="V8331" s="43">
        <f t="shared" ca="1" si="1429"/>
        <v>45.05110184713245</v>
      </c>
    </row>
    <row r="8332" spans="2:22" x14ac:dyDescent="0.25">
      <c r="B8332" s="9">
        <f t="shared" ca="1" si="1432"/>
        <v>31.614469945923716</v>
      </c>
      <c r="C8332" s="9">
        <f t="shared" ca="1" si="1433"/>
        <v>9.8075679526897339</v>
      </c>
      <c r="D8332" s="9">
        <f t="shared" ca="1" si="1433"/>
        <v>9.8625061838272785</v>
      </c>
      <c r="E8332" s="9">
        <f t="shared" ca="1" si="1433"/>
        <v>10.686078855169272</v>
      </c>
      <c r="F8332" s="9">
        <f t="shared" ca="1" si="1433"/>
        <v>5.3053261530310714</v>
      </c>
      <c r="G8332" s="9">
        <f t="shared" ca="1" si="1433"/>
        <v>6.6371704310351891</v>
      </c>
      <c r="H8332" s="9">
        <f t="shared" ca="1" si="1433"/>
        <v>2.3445217606174968</v>
      </c>
      <c r="I8332" s="9">
        <f t="shared" ca="1" si="1433"/>
        <v>15.364913687834472</v>
      </c>
      <c r="J8332" s="9">
        <f t="shared" ca="1" si="1433"/>
        <v>5.1119965666287852</v>
      </c>
      <c r="K8332" s="9">
        <f t="shared" ca="1" si="1433"/>
        <v>6.0608154215188268</v>
      </c>
      <c r="L8332" s="9">
        <f t="shared" ca="1" si="1433"/>
        <v>8.3226600646399973</v>
      </c>
      <c r="M8332" s="9">
        <f t="shared" ca="1" si="1433"/>
        <v>11.980342491560556</v>
      </c>
      <c r="N8332" s="9">
        <f t="shared" ca="1" si="1433"/>
        <v>2.9811648446490855</v>
      </c>
      <c r="P8332" s="9">
        <f t="shared" ca="1" si="1423"/>
        <v>31.614469945923716</v>
      </c>
      <c r="Q8332" s="9">
        <f t="shared" ca="1" si="1424"/>
        <v>36.909468283776874</v>
      </c>
      <c r="R8332" s="9">
        <f t="shared" ca="1" si="1425"/>
        <v>32.477534436528714</v>
      </c>
      <c r="S8332" s="9">
        <f t="shared" ca="1" si="1426"/>
        <v>36.208838706287871</v>
      </c>
      <c r="T8332" s="9">
        <f t="shared" ca="1" si="1427"/>
        <v>43.168415211986023</v>
      </c>
      <c r="U8332" s="9">
        <f t="shared" ca="1" si="1428"/>
        <v>43.844932794257495</v>
      </c>
      <c r="V8332" s="43">
        <f t="shared" ca="1" si="1429"/>
        <v>43.844932794257495</v>
      </c>
    </row>
    <row r="8333" spans="2:22" x14ac:dyDescent="0.25">
      <c r="B8333" s="9">
        <f t="shared" ca="1" si="1432"/>
        <v>31.112034402724774</v>
      </c>
      <c r="C8333" s="9">
        <f t="shared" ca="1" si="1433"/>
        <v>9.0262596820768515</v>
      </c>
      <c r="D8333" s="9">
        <f t="shared" ca="1" si="1433"/>
        <v>15.208311933218642</v>
      </c>
      <c r="E8333" s="9">
        <f t="shared" ca="1" si="1433"/>
        <v>12.794103251175667</v>
      </c>
      <c r="F8333" s="9">
        <f t="shared" ca="1" si="1433"/>
        <v>6.0548261182519063</v>
      </c>
      <c r="G8333" s="9">
        <f t="shared" ca="1" si="1433"/>
        <v>6.5282998546649491</v>
      </c>
      <c r="H8333" s="9">
        <f t="shared" ca="1" si="1433"/>
        <v>1.566666901688565</v>
      </c>
      <c r="I8333" s="9">
        <f t="shared" ca="1" si="1433"/>
        <v>10.44396115729532</v>
      </c>
      <c r="J8333" s="9">
        <f t="shared" ca="1" si="1433"/>
        <v>6.7009634225190018</v>
      </c>
      <c r="K8333" s="9">
        <f t="shared" ca="1" si="1433"/>
        <v>6.7962729828031847</v>
      </c>
      <c r="L8333" s="9">
        <f t="shared" ca="1" si="1433"/>
        <v>10.470827832612372</v>
      </c>
      <c r="M8333" s="9">
        <f t="shared" ca="1" si="1433"/>
        <v>11.874002983035616</v>
      </c>
      <c r="N8333" s="9">
        <f t="shared" ca="1" si="1433"/>
        <v>3.490961153629673</v>
      </c>
      <c r="P8333" s="9">
        <f t="shared" ca="1" si="1423"/>
        <v>31.112034402724774</v>
      </c>
      <c r="Q8333" s="9">
        <f t="shared" ca="1" si="1424"/>
        <v>42.483115342013562</v>
      </c>
      <c r="R8333" s="9">
        <f t="shared" ca="1" si="1425"/>
        <v>35.83914776937398</v>
      </c>
      <c r="S8333" s="9">
        <f t="shared" ca="1" si="1426"/>
        <v>44.061340658617382</v>
      </c>
      <c r="T8333" s="9">
        <f t="shared" ca="1" si="1427"/>
        <v>46.14236193142095</v>
      </c>
      <c r="U8333" s="9">
        <f t="shared" ca="1" si="1428"/>
        <v>44.054575928214526</v>
      </c>
      <c r="V8333" s="43">
        <f t="shared" ca="1" si="1429"/>
        <v>46.14236193142095</v>
      </c>
    </row>
    <row r="8334" spans="2:22" x14ac:dyDescent="0.25">
      <c r="B8334" s="9">
        <f t="shared" ca="1" si="1432"/>
        <v>30.540188353973392</v>
      </c>
      <c r="C8334" s="9">
        <f t="shared" ca="1" si="1433"/>
        <v>10.109744988166819</v>
      </c>
      <c r="D8334" s="9">
        <f t="shared" ca="1" si="1433"/>
        <v>7.7958377925046634</v>
      </c>
      <c r="E8334" s="9">
        <f t="shared" ca="1" si="1433"/>
        <v>11.999612634007768</v>
      </c>
      <c r="F8334" s="9">
        <f t="shared" ca="1" si="1433"/>
        <v>4.3864611607737585</v>
      </c>
      <c r="G8334" s="9">
        <f t="shared" ca="1" si="1433"/>
        <v>8.9774568059151267</v>
      </c>
      <c r="H8334" s="9">
        <f t="shared" ca="1" si="1433"/>
        <v>2.1146559634618463</v>
      </c>
      <c r="I8334" s="9">
        <f t="shared" ca="1" si="1433"/>
        <v>16.775582791339911</v>
      </c>
      <c r="J8334" s="9">
        <f t="shared" ca="1" si="1433"/>
        <v>5.0905231899288399</v>
      </c>
      <c r="K8334" s="9">
        <f t="shared" ca="1" si="1433"/>
        <v>5.5240542038257816</v>
      </c>
      <c r="L8334" s="9">
        <f t="shared" ca="1" si="1433"/>
        <v>10.689630694751349</v>
      </c>
      <c r="M8334" s="9">
        <f t="shared" ca="1" si="1433"/>
        <v>12.948609700836904</v>
      </c>
      <c r="N8334" s="9">
        <f t="shared" ca="1" si="1433"/>
        <v>3.1490204159098729</v>
      </c>
      <c r="P8334" s="9">
        <f t="shared" ca="1" si="1423"/>
        <v>30.540188353973392</v>
      </c>
      <c r="Q8334" s="9">
        <f t="shared" ca="1" si="1424"/>
        <v>41.038531922764648</v>
      </c>
      <c r="R8334" s="9">
        <f t="shared" ca="1" si="1425"/>
        <v>33.858911463427582</v>
      </c>
      <c r="S8334" s="9">
        <f t="shared" ca="1" si="1426"/>
        <v>38.25065587636864</v>
      </c>
      <c r="T8334" s="9">
        <f t="shared" ca="1" si="1427"/>
        <v>47.38752850042092</v>
      </c>
      <c r="U8334" s="9">
        <f t="shared" ca="1" si="1428"/>
        <v>46.4974870905966</v>
      </c>
      <c r="V8334" s="43">
        <f t="shared" ca="1" si="1429"/>
        <v>47.38752850042092</v>
      </c>
    </row>
    <row r="8335" spans="2:22" x14ac:dyDescent="0.25">
      <c r="B8335" s="9">
        <f t="shared" ca="1" si="1432"/>
        <v>27.146856015645636</v>
      </c>
      <c r="C8335" s="9">
        <f t="shared" ca="1" si="1433"/>
        <v>10.47655501278455</v>
      </c>
      <c r="D8335" s="9">
        <f t="shared" ca="1" si="1433"/>
        <v>7.6345941375238633</v>
      </c>
      <c r="E8335" s="9">
        <f t="shared" ca="1" si="1433"/>
        <v>12.184118423226526</v>
      </c>
      <c r="F8335" s="9">
        <f t="shared" ca="1" si="1433"/>
        <v>4.7133818485850494</v>
      </c>
      <c r="G8335" s="9">
        <f t="shared" ca="1" si="1433"/>
        <v>8.2909379617414771</v>
      </c>
      <c r="H8335" s="9">
        <f t="shared" ca="1" si="1433"/>
        <v>2.074055104927492</v>
      </c>
      <c r="I8335" s="9">
        <f t="shared" ca="1" si="1433"/>
        <v>19.479136440375498</v>
      </c>
      <c r="J8335" s="9">
        <f t="shared" ca="1" si="1433"/>
        <v>5.4018171116020648</v>
      </c>
      <c r="K8335" s="9">
        <f t="shared" ca="1" si="1433"/>
        <v>7.7749621435951655</v>
      </c>
      <c r="L8335" s="9">
        <f t="shared" ca="1" si="1433"/>
        <v>12.690525155314074</v>
      </c>
      <c r="M8335" s="9">
        <f t="shared" ca="1" si="1433"/>
        <v>11.18044716869289</v>
      </c>
      <c r="N8335" s="9">
        <f t="shared" ca="1" si="1433"/>
        <v>2.878970795335555</v>
      </c>
      <c r="P8335" s="9">
        <f t="shared" ca="1" si="1423"/>
        <v>27.146856015645636</v>
      </c>
      <c r="Q8335" s="9">
        <f t="shared" ca="1" si="1424"/>
        <v>43.631986498262769</v>
      </c>
      <c r="R8335" s="9">
        <f t="shared" ca="1" si="1425"/>
        <v>38.534394955614395</v>
      </c>
      <c r="S8335" s="9">
        <f t="shared" ca="1" si="1426"/>
        <v>41.344045298437628</v>
      </c>
      <c r="T8335" s="9">
        <f t="shared" ca="1" si="1427"/>
        <v>50.97416449029047</v>
      </c>
      <c r="U8335" s="9">
        <f t="shared" ca="1" si="1428"/>
        <v>46.585115708333731</v>
      </c>
      <c r="V8335" s="43">
        <f t="shared" ca="1" si="1429"/>
        <v>50.97416449029047</v>
      </c>
    </row>
    <row r="8336" spans="2:22" x14ac:dyDescent="0.25">
      <c r="B8336" s="9">
        <f t="shared" ca="1" si="1432"/>
        <v>34.321611097679835</v>
      </c>
      <c r="C8336" s="9">
        <f t="shared" ca="1" si="1433"/>
        <v>9.8964340286116119</v>
      </c>
      <c r="D8336" s="9">
        <f t="shared" ca="1" si="1433"/>
        <v>9.4709548009443019</v>
      </c>
      <c r="E8336" s="9">
        <f t="shared" ca="1" si="1433"/>
        <v>11.010124354128264</v>
      </c>
      <c r="F8336" s="9">
        <f t="shared" ca="1" si="1433"/>
        <v>5.1128877672017987</v>
      </c>
      <c r="G8336" s="9">
        <f t="shared" ca="1" si="1433"/>
        <v>6.0280931259427302</v>
      </c>
      <c r="H8336" s="9">
        <f t="shared" ca="1" si="1433"/>
        <v>1.780434949788857</v>
      </c>
      <c r="I8336" s="9">
        <f t="shared" ca="1" si="1433"/>
        <v>9.5582336955357565</v>
      </c>
      <c r="J8336" s="9">
        <f t="shared" ca="1" si="1433"/>
        <v>6.4135878988269752</v>
      </c>
      <c r="K8336" s="9">
        <f t="shared" ca="1" si="1433"/>
        <v>6.0952098701421322</v>
      </c>
      <c r="L8336" s="9">
        <f t="shared" ca="1" si="1433"/>
        <v>10.12373420838604</v>
      </c>
      <c r="M8336" s="9">
        <f t="shared" ca="1" si="1433"/>
        <v>11.312662865436705</v>
      </c>
      <c r="N8336" s="9">
        <f t="shared" ca="1" si="1433"/>
        <v>2.8991326786894653</v>
      </c>
      <c r="P8336" s="9">
        <f t="shared" ca="1" si="1423"/>
        <v>34.321611097679835</v>
      </c>
      <c r="Q8336" s="9">
        <f t="shared" ca="1" si="1424"/>
        <v>40.343013168642358</v>
      </c>
      <c r="R8336" s="9">
        <f t="shared" ca="1" si="1425"/>
        <v>34.127398553031043</v>
      </c>
      <c r="S8336" s="9">
        <f t="shared" ca="1" si="1426"/>
        <v>36.397559633893522</v>
      </c>
      <c r="T8336" s="9">
        <f t="shared" ca="1" si="1427"/>
        <v>38.080148509498301</v>
      </c>
      <c r="U8336" s="9">
        <f t="shared" ca="1" si="1428"/>
        <v>36.369944487859492</v>
      </c>
      <c r="V8336" s="43">
        <f t="shared" ca="1" si="1429"/>
        <v>40.343013168642358</v>
      </c>
    </row>
    <row r="8337" spans="2:22" x14ac:dyDescent="0.25">
      <c r="B8337" s="9">
        <f t="shared" ca="1" si="1432"/>
        <v>28.41949850275725</v>
      </c>
      <c r="C8337" s="9">
        <f t="shared" ca="1" si="1433"/>
        <v>11.243120237922977</v>
      </c>
      <c r="D8337" s="9">
        <f t="shared" ca="1" si="1433"/>
        <v>7.178746698248565</v>
      </c>
      <c r="E8337" s="9">
        <f t="shared" ca="1" si="1433"/>
        <v>11.649193839563605</v>
      </c>
      <c r="F8337" s="9">
        <f t="shared" ca="1" si="1433"/>
        <v>4.7928466221298729</v>
      </c>
      <c r="G8337" s="9">
        <f t="shared" ca="1" si="1433"/>
        <v>5.2192373019053848</v>
      </c>
      <c r="H8337" s="9">
        <f t="shared" ca="1" si="1433"/>
        <v>2.6007661888677829</v>
      </c>
      <c r="I8337" s="9">
        <f t="shared" ca="1" si="1433"/>
        <v>18.722363730014735</v>
      </c>
      <c r="J8337" s="9">
        <f t="shared" ca="1" si="1433"/>
        <v>6.7099612207545665</v>
      </c>
      <c r="K8337" s="9">
        <f t="shared" ca="1" si="1433"/>
        <v>5.2864003124585874</v>
      </c>
      <c r="L8337" s="9">
        <f t="shared" ca="1" si="1433"/>
        <v>10.919059896804399</v>
      </c>
      <c r="M8337" s="9">
        <f t="shared" ca="1" si="1433"/>
        <v>12.450073225447305</v>
      </c>
      <c r="N8337" s="9">
        <f t="shared" ca="1" si="1433"/>
        <v>3.8227330847416821</v>
      </c>
      <c r="P8337" s="9">
        <f t="shared" ca="1" si="1423"/>
        <v>28.41949850275725</v>
      </c>
      <c r="Q8337" s="9">
        <f t="shared" ca="1" si="1424"/>
        <v>44.34406827978723</v>
      </c>
      <c r="R8337" s="9">
        <f t="shared" ca="1" si="1425"/>
        <v>36.064160154057518</v>
      </c>
      <c r="S8337" s="9">
        <f t="shared" ca="1" si="1426"/>
        <v>35.026943483026407</v>
      </c>
      <c r="T8337" s="9">
        <f t="shared" ca="1" si="1427"/>
        <v>45.862140711714773</v>
      </c>
      <c r="U8337" s="9">
        <f t="shared" ca="1" si="1428"/>
        <v>43.570420955615987</v>
      </c>
      <c r="V8337" s="43">
        <f t="shared" ca="1" si="1429"/>
        <v>45.862140711714773</v>
      </c>
    </row>
    <row r="8338" spans="2:22" x14ac:dyDescent="0.25">
      <c r="B8338" s="9">
        <f t="shared" ca="1" si="1432"/>
        <v>36.305505056161742</v>
      </c>
      <c r="C8338" s="9">
        <f t="shared" ca="1" si="1433"/>
        <v>8.5733751075601852</v>
      </c>
      <c r="D8338" s="9">
        <f t="shared" ca="1" si="1433"/>
        <v>7.9095822817626562</v>
      </c>
      <c r="E8338" s="9">
        <f t="shared" ca="1" si="1433"/>
        <v>11.43032960223659</v>
      </c>
      <c r="F8338" s="9">
        <f t="shared" ca="1" si="1433"/>
        <v>4.240323819636231</v>
      </c>
      <c r="G8338" s="9">
        <f t="shared" ca="1" si="1433"/>
        <v>10.675382264351571</v>
      </c>
      <c r="H8338" s="9">
        <f t="shared" ca="1" si="1433"/>
        <v>3.8825868910113068</v>
      </c>
      <c r="I8338" s="9">
        <f t="shared" ca="1" si="1433"/>
        <v>18.95858622772116</v>
      </c>
      <c r="J8338" s="9">
        <f t="shared" ca="1" si="1433"/>
        <v>5.4701503849400739</v>
      </c>
      <c r="K8338" s="9">
        <f t="shared" ca="1" si="1433"/>
        <v>5.8027454221782317</v>
      </c>
      <c r="L8338" s="9">
        <f t="shared" ca="1" si="1433"/>
        <v>9.5773599129489586</v>
      </c>
      <c r="M8338" s="9">
        <f t="shared" ca="1" si="1433"/>
        <v>11.256284733326176</v>
      </c>
      <c r="N8338" s="9">
        <f t="shared" ca="1" si="1433"/>
        <v>3.2800089603785509</v>
      </c>
      <c r="P8338" s="9">
        <f t="shared" ca="1" si="1423"/>
        <v>36.305505056161742</v>
      </c>
      <c r="Q8338" s="9">
        <f t="shared" ca="1" si="1424"/>
        <v>38.331223968064357</v>
      </c>
      <c r="R8338" s="9">
        <f t="shared" ca="1" si="1425"/>
        <v>31.473813222702155</v>
      </c>
      <c r="S8338" s="9">
        <f t="shared" ca="1" si="1426"/>
        <v>41.127665732631279</v>
      </c>
      <c r="T8338" s="9">
        <f t="shared" ca="1" si="1427"/>
        <v>50.400919647162901</v>
      </c>
      <c r="U8338" s="9">
        <f t="shared" ca="1" si="1428"/>
        <v>48.799835507161568</v>
      </c>
      <c r="V8338" s="43">
        <f t="shared" ca="1" si="1429"/>
        <v>50.400919647162901</v>
      </c>
    </row>
    <row r="8339" spans="2:22" x14ac:dyDescent="0.25">
      <c r="B8339" s="9">
        <f t="shared" ca="1" si="1432"/>
        <v>33.886252511910314</v>
      </c>
      <c r="C8339" s="9">
        <f t="shared" ca="1" si="1433"/>
        <v>13.078587567034587</v>
      </c>
      <c r="D8339" s="9">
        <f t="shared" ca="1" si="1433"/>
        <v>6.6895811196586799</v>
      </c>
      <c r="E8339" s="9">
        <f t="shared" ca="1" si="1433"/>
        <v>10.257294501348277</v>
      </c>
      <c r="F8339" s="9">
        <f t="shared" ca="1" si="1433"/>
        <v>5.7792017013334895</v>
      </c>
      <c r="G8339" s="9">
        <f t="shared" ca="1" si="1433"/>
        <v>8.9778454876608418</v>
      </c>
      <c r="H8339" s="9">
        <f t="shared" ca="1" si="1433"/>
        <v>1.9582352908272547</v>
      </c>
      <c r="I8339" s="9">
        <f t="shared" ca="1" si="1433"/>
        <v>12.616818641630388</v>
      </c>
      <c r="J8339" s="9">
        <f t="shared" ca="1" si="1433"/>
        <v>6.1092365659736103</v>
      </c>
      <c r="K8339" s="9">
        <f t="shared" ca="1" si="1433"/>
        <v>6.3486791962007176</v>
      </c>
      <c r="L8339" s="9">
        <f t="shared" ca="1" si="1433"/>
        <v>9.2253071335203369</v>
      </c>
      <c r="M8339" s="9">
        <f t="shared" ca="1" si="1433"/>
        <v>12.020535419805665</v>
      </c>
      <c r="N8339" s="9">
        <f t="shared" ca="1" si="1433"/>
        <v>3.5462898527543216</v>
      </c>
      <c r="P8339" s="9">
        <f t="shared" ca="1" si="1423"/>
        <v>33.886252511910314</v>
      </c>
      <c r="Q8339" s="9">
        <f t="shared" ca="1" si="1424"/>
        <v>42.216715620631135</v>
      </c>
      <c r="R8339" s="9">
        <f t="shared" ca="1" si="1425"/>
        <v>37.978065450843452</v>
      </c>
      <c r="S8339" s="9">
        <f t="shared" ca="1" si="1426"/>
        <v>36.745938080622153</v>
      </c>
      <c r="T8339" s="9">
        <f t="shared" ca="1" si="1427"/>
        <v>41.055842235224567</v>
      </c>
      <c r="U8339" s="9">
        <f t="shared" ca="1" si="1428"/>
        <v>40.304780668755569</v>
      </c>
      <c r="V8339" s="43">
        <f t="shared" ca="1" si="1429"/>
        <v>42.216715620631135</v>
      </c>
    </row>
    <row r="8340" spans="2:22" x14ac:dyDescent="0.25">
      <c r="B8340" s="9">
        <f t="shared" ca="1" si="1432"/>
        <v>30.249397206224021</v>
      </c>
      <c r="C8340" s="9">
        <f t="shared" ca="1" si="1433"/>
        <v>10.969801011031397</v>
      </c>
      <c r="D8340" s="9">
        <f t="shared" ca="1" si="1433"/>
        <v>8.4982818018895507</v>
      </c>
      <c r="E8340" s="9">
        <f t="shared" ca="1" si="1433"/>
        <v>10.265607517383287</v>
      </c>
      <c r="F8340" s="9">
        <f t="shared" ca="1" si="1433"/>
        <v>5.3752827620385624</v>
      </c>
      <c r="G8340" s="9">
        <f t="shared" ca="1" si="1433"/>
        <v>9.0177177723639126</v>
      </c>
      <c r="H8340" s="9">
        <f t="shared" ca="1" si="1433"/>
        <v>2.1482566602271778</v>
      </c>
      <c r="I8340" s="9">
        <f t="shared" ca="1" si="1433"/>
        <v>17.383666326384436</v>
      </c>
      <c r="J8340" s="9">
        <f t="shared" ca="1" si="1433"/>
        <v>4.3375484020601913</v>
      </c>
      <c r="K8340" s="9">
        <f t="shared" ca="1" si="1433"/>
        <v>5.5156628331116107</v>
      </c>
      <c r="L8340" s="9">
        <f t="shared" ca="1" si="1433"/>
        <v>8.9238720584575155</v>
      </c>
      <c r="M8340" s="9">
        <f t="shared" ca="1" si="1433"/>
        <v>12.023575925160813</v>
      </c>
      <c r="N8340" s="9">
        <f t="shared" ca="1" si="1433"/>
        <v>2.1206629823722674</v>
      </c>
      <c r="P8340" s="9">
        <f t="shared" ca="1" si="1423"/>
        <v>30.249397206224021</v>
      </c>
      <c r="Q8340" s="9">
        <f t="shared" ca="1" si="1424"/>
        <v>36.617491971304659</v>
      </c>
      <c r="R8340" s="9">
        <f t="shared" ca="1" si="1425"/>
        <v>32.905281647011357</v>
      </c>
      <c r="S8340" s="9">
        <f t="shared" ca="1" si="1426"/>
        <v>36.224454108422037</v>
      </c>
      <c r="T8340" s="9">
        <f t="shared" ca="1" si="1427"/>
        <v>45.944200941467685</v>
      </c>
      <c r="U8340" s="9">
        <f t="shared" ca="1" si="1428"/>
        <v>46.923241825798712</v>
      </c>
      <c r="V8340" s="43">
        <f t="shared" ca="1" si="1429"/>
        <v>46.923241825798712</v>
      </c>
    </row>
    <row r="8341" spans="2:22" x14ac:dyDescent="0.25">
      <c r="B8341" s="9">
        <f t="shared" ca="1" si="1432"/>
        <v>42.325921095823446</v>
      </c>
      <c r="C8341" s="9">
        <f t="shared" ca="1" si="1433"/>
        <v>9.6926062161313418</v>
      </c>
      <c r="D8341" s="9">
        <f t="shared" ca="1" si="1433"/>
        <v>5.3708259840557675</v>
      </c>
      <c r="E8341" s="9">
        <f t="shared" ca="1" si="1433"/>
        <v>12.378355781125652</v>
      </c>
      <c r="F8341" s="9">
        <f t="shared" ca="1" si="1433"/>
        <v>5.9951744375239784</v>
      </c>
      <c r="G8341" s="9">
        <f t="shared" ca="1" si="1433"/>
        <v>9.5158508998311628</v>
      </c>
      <c r="H8341" s="9">
        <f t="shared" ca="1" si="1433"/>
        <v>2.5443844851738371</v>
      </c>
      <c r="I8341" s="9">
        <f t="shared" ca="1" si="1433"/>
        <v>16.300013361874747</v>
      </c>
      <c r="J8341" s="9">
        <f t="shared" ca="1" si="1433"/>
        <v>4.7668653805202137</v>
      </c>
      <c r="K8341" s="9">
        <f t="shared" ca="1" si="1433"/>
        <v>6.0826752601742502</v>
      </c>
      <c r="L8341" s="9">
        <f t="shared" ca="1" si="1433"/>
        <v>9.4895872788195241</v>
      </c>
      <c r="M8341" s="9">
        <f t="shared" ca="1" si="1433"/>
        <v>13.236575046890383</v>
      </c>
      <c r="N8341" s="9">
        <f t="shared" ca="1" si="1433"/>
        <v>3.5318936574389115</v>
      </c>
      <c r="P8341" s="9">
        <f t="shared" ca="1" si="1423"/>
        <v>42.325921095823446</v>
      </c>
      <c r="Q8341" s="9">
        <f t="shared" ca="1" si="1424"/>
        <v>39.859308314035644</v>
      </c>
      <c r="R8341" s="9">
        <f t="shared" ca="1" si="1425"/>
        <v>34.791936850088007</v>
      </c>
      <c r="S8341" s="9">
        <f t="shared" ca="1" si="1426"/>
        <v>36.535217565493454</v>
      </c>
      <c r="T8341" s="9">
        <f t="shared" ca="1" si="1427"/>
        <v>44.208171182020116</v>
      </c>
      <c r="U8341" s="9">
        <f t="shared" ca="1" si="1428"/>
        <v>44.423265292652061</v>
      </c>
      <c r="V8341" s="43">
        <f t="shared" ca="1" si="1429"/>
        <v>44.423265292652061</v>
      </c>
    </row>
    <row r="8342" spans="2:22" x14ac:dyDescent="0.25">
      <c r="B8342" s="9">
        <f t="shared" ca="1" si="1432"/>
        <v>29.49091042384007</v>
      </c>
      <c r="C8342" s="9">
        <f t="shared" ca="1" si="1433"/>
        <v>9.6235975034019816</v>
      </c>
      <c r="D8342" s="9">
        <f t="shared" ca="1" si="1433"/>
        <v>5.310243843805071</v>
      </c>
      <c r="E8342" s="9">
        <f t="shared" ca="1" si="1433"/>
        <v>12.503144709421351</v>
      </c>
      <c r="F8342" s="9">
        <f t="shared" ca="1" si="1433"/>
        <v>4.474358124142582</v>
      </c>
      <c r="G8342" s="9">
        <f t="shared" ca="1" si="1433"/>
        <v>5.4126216683589599</v>
      </c>
      <c r="H8342" s="9">
        <f t="shared" ca="1" si="1433"/>
        <v>1.9667230065575028</v>
      </c>
      <c r="I8342" s="9">
        <f t="shared" ca="1" si="1433"/>
        <v>10.037796253902961</v>
      </c>
      <c r="J8342" s="9">
        <f t="shared" ca="1" si="1433"/>
        <v>5.1979956401876102</v>
      </c>
      <c r="K8342" s="9">
        <f t="shared" ca="1" si="1433"/>
        <v>5.6954920690554998</v>
      </c>
      <c r="L8342" s="9">
        <f t="shared" ca="1" si="1433"/>
        <v>10.372953032415419</v>
      </c>
      <c r="M8342" s="9">
        <f t="shared" ca="1" si="1433"/>
        <v>11.700680766973253</v>
      </c>
      <c r="N8342" s="9">
        <f t="shared" ca="1" si="1433"/>
        <v>3.0125872471517319</v>
      </c>
      <c r="P8342" s="9">
        <f t="shared" ca="1" si="1423"/>
        <v>29.49091042384007</v>
      </c>
      <c r="Q8342" s="9">
        <f t="shared" ca="1" si="1424"/>
        <v>40.710278132578097</v>
      </c>
      <c r="R8342" s="9">
        <f t="shared" ca="1" si="1425"/>
        <v>33.178987976167221</v>
      </c>
      <c r="S8342" s="9">
        <f t="shared" ca="1" si="1426"/>
        <v>31.770620867344181</v>
      </c>
      <c r="T8342" s="9">
        <f t="shared" ca="1" si="1427"/>
        <v>34.146202045634141</v>
      </c>
      <c r="U8342" s="9">
        <f t="shared" ca="1" si="1428"/>
        <v>32.461342533040245</v>
      </c>
      <c r="V8342" s="43">
        <f t="shared" ca="1" si="1429"/>
        <v>40.710278132578097</v>
      </c>
    </row>
    <row r="8343" spans="2:22" x14ac:dyDescent="0.25">
      <c r="B8343" s="9">
        <f t="shared" ca="1" si="1432"/>
        <v>28.806333728805726</v>
      </c>
      <c r="C8343" s="9">
        <f t="shared" ca="1" si="1433"/>
        <v>9.8543599817571561</v>
      </c>
      <c r="D8343" s="9">
        <f t="shared" ca="1" si="1433"/>
        <v>7.3237126041602663</v>
      </c>
      <c r="E8343" s="9">
        <f t="shared" ca="1" si="1433"/>
        <v>12.812999104431176</v>
      </c>
      <c r="F8343" s="9">
        <f t="shared" ca="1" si="1433"/>
        <v>4.967690824494583</v>
      </c>
      <c r="G8343" s="9">
        <f t="shared" ca="1" si="1433"/>
        <v>10.662898441761099</v>
      </c>
      <c r="H8343" s="9">
        <f t="shared" ca="1" si="1433"/>
        <v>2.6225233331770683</v>
      </c>
      <c r="I8343" s="9">
        <f t="shared" ca="1" si="1433"/>
        <v>9.9327067236509183</v>
      </c>
      <c r="J8343" s="9">
        <f t="shared" ca="1" si="1433"/>
        <v>5.2333710818667942</v>
      </c>
      <c r="K8343" s="9">
        <f t="shared" ca="1" si="1433"/>
        <v>5.7505999781053063</v>
      </c>
      <c r="L8343" s="9">
        <f t="shared" ca="1" si="1433"/>
        <v>8.7814839031624885</v>
      </c>
      <c r="M8343" s="9">
        <f t="shared" ca="1" si="1433"/>
        <v>12.723573806620239</v>
      </c>
      <c r="N8343" s="9">
        <f t="shared" ca="1" si="1433"/>
        <v>2.3495335860105038</v>
      </c>
      <c r="P8343" s="9">
        <f t="shared" ca="1" si="1423"/>
        <v>28.806333728805726</v>
      </c>
      <c r="Q8343" s="9">
        <f t="shared" ca="1" si="1424"/>
        <v>39.031747657228117</v>
      </c>
      <c r="R8343" s="9">
        <f t="shared" ca="1" si="1425"/>
        <v>31.703668273530038</v>
      </c>
      <c r="S8343" s="9">
        <f t="shared" ca="1" si="1426"/>
        <v>37.490751846376732</v>
      </c>
      <c r="T8343" s="9">
        <f t="shared" ca="1" si="1427"/>
        <v>39.050335258745271</v>
      </c>
      <c r="U8343" s="9">
        <f t="shared" ca="1" si="1428"/>
        <v>40.642891576192518</v>
      </c>
      <c r="V8343" s="43">
        <f t="shared" ca="1" si="1429"/>
        <v>40.642891576192518</v>
      </c>
    </row>
    <row r="8344" spans="2:22" x14ac:dyDescent="0.25">
      <c r="B8344" s="9">
        <f t="shared" ca="1" si="1432"/>
        <v>30.282866048886632</v>
      </c>
      <c r="C8344" s="9">
        <f t="shared" ca="1" si="1433"/>
        <v>11.035076990785015</v>
      </c>
      <c r="D8344" s="9">
        <f t="shared" ca="1" si="1433"/>
        <v>6.1538869694208582</v>
      </c>
      <c r="E8344" s="9">
        <f t="shared" ca="1" si="1433"/>
        <v>13.07384900925949</v>
      </c>
      <c r="F8344" s="9">
        <f t="shared" ca="1" si="1433"/>
        <v>4.5582250609997157</v>
      </c>
      <c r="G8344" s="9">
        <f t="shared" ca="1" si="1433"/>
        <v>8.681651410303413</v>
      </c>
      <c r="H8344" s="9">
        <f t="shared" ca="1" si="1433"/>
        <v>2.1956964734543516</v>
      </c>
      <c r="I8344" s="9">
        <f t="shared" ca="1" si="1433"/>
        <v>15.703356666917095</v>
      </c>
      <c r="J8344" s="9">
        <f t="shared" ca="1" si="1433"/>
        <v>4.5658439976455609</v>
      </c>
      <c r="K8344" s="9">
        <f t="shared" ca="1" si="1433"/>
        <v>6.4924896418447844</v>
      </c>
      <c r="L8344" s="9">
        <f t="shared" ca="1" si="1433"/>
        <v>9.5200113746528991</v>
      </c>
      <c r="M8344" s="9">
        <f t="shared" ca="1" si="1433"/>
        <v>13.094843356919995</v>
      </c>
      <c r="N8344" s="9">
        <f t="shared" ref="C8344:N8366" ca="1" si="1434">_xlfn.BETA.INV(RAND(),N$20,N$21,N$15,N$17)</f>
        <v>4.2295606736818527</v>
      </c>
      <c r="P8344" s="9">
        <f t="shared" ref="P8344:P8407" ca="1" si="1435">B8344</f>
        <v>30.282866048886632</v>
      </c>
      <c r="Q8344" s="9">
        <f t="shared" ref="Q8344:Q8407" ca="1" si="1436">C8344+E8344+J8344+L8344+N8344</f>
        <v>42.424342046024819</v>
      </c>
      <c r="R8344" s="9">
        <f t="shared" ref="R8344:R8407" ca="1" si="1437">C8344+F8344+K8344+L8344+N8344</f>
        <v>35.835363741964272</v>
      </c>
      <c r="S8344" s="9">
        <f t="shared" ref="S8344:S8407" ca="1" si="1438">D8344+G8344+H8344+K8344+L8344+N8344</f>
        <v>37.273296543358164</v>
      </c>
      <c r="T8344" s="9">
        <f t="shared" ref="T8344:T8407" ca="1" si="1439">D8344+G8344+I8344+L8344+N8344</f>
        <v>44.28846709497612</v>
      </c>
      <c r="U8344" s="9">
        <f t="shared" ref="U8344:U8407" ca="1" si="1440">D8344+G8344+I8344+M8344</f>
        <v>43.63373840356136</v>
      </c>
      <c r="V8344" s="43">
        <f t="shared" ref="V8344:V8407" ca="1" si="1441">MAX(P8344:U8344)</f>
        <v>44.28846709497612</v>
      </c>
    </row>
    <row r="8345" spans="2:22" x14ac:dyDescent="0.25">
      <c r="B8345" s="9">
        <f t="shared" ca="1" si="1432"/>
        <v>37.7597655358271</v>
      </c>
      <c r="C8345" s="9">
        <f t="shared" ca="1" si="1434"/>
        <v>8.0553535493070125</v>
      </c>
      <c r="D8345" s="9">
        <f t="shared" ca="1" si="1434"/>
        <v>9.5860216721204861</v>
      </c>
      <c r="E8345" s="9">
        <f t="shared" ca="1" si="1434"/>
        <v>10.634165216766291</v>
      </c>
      <c r="F8345" s="9">
        <f t="shared" ca="1" si="1434"/>
        <v>6.3688950397754258</v>
      </c>
      <c r="G8345" s="9">
        <f t="shared" ca="1" si="1434"/>
        <v>11.631135240568012</v>
      </c>
      <c r="H8345" s="9">
        <f t="shared" ca="1" si="1434"/>
        <v>1.8306274037075723</v>
      </c>
      <c r="I8345" s="9">
        <f t="shared" ca="1" si="1434"/>
        <v>11.139259237514807</v>
      </c>
      <c r="J8345" s="9">
        <f t="shared" ca="1" si="1434"/>
        <v>6.9027118897680975</v>
      </c>
      <c r="K8345" s="9">
        <f t="shared" ca="1" si="1434"/>
        <v>5.6794465753778933</v>
      </c>
      <c r="L8345" s="9">
        <f t="shared" ca="1" si="1434"/>
        <v>12.00338443181689</v>
      </c>
      <c r="M8345" s="9">
        <f t="shared" ca="1" si="1434"/>
        <v>12.361738646938175</v>
      </c>
      <c r="N8345" s="9">
        <f t="shared" ca="1" si="1434"/>
        <v>2.1624927615613934</v>
      </c>
      <c r="P8345" s="9">
        <f t="shared" ca="1" si="1435"/>
        <v>37.7597655358271</v>
      </c>
      <c r="Q8345" s="9">
        <f t="shared" ca="1" si="1436"/>
        <v>39.758107849219691</v>
      </c>
      <c r="R8345" s="9">
        <f t="shared" ca="1" si="1437"/>
        <v>34.269572357838619</v>
      </c>
      <c r="S8345" s="9">
        <f t="shared" ca="1" si="1438"/>
        <v>42.893108085152249</v>
      </c>
      <c r="T8345" s="9">
        <f t="shared" ca="1" si="1439"/>
        <v>46.522293343581588</v>
      </c>
      <c r="U8345" s="9">
        <f t="shared" ca="1" si="1440"/>
        <v>44.71815479714148</v>
      </c>
      <c r="V8345" s="43">
        <f t="shared" ca="1" si="1441"/>
        <v>46.522293343581588</v>
      </c>
    </row>
    <row r="8346" spans="2:22" x14ac:dyDescent="0.25">
      <c r="B8346" s="9">
        <f t="shared" ca="1" si="1432"/>
        <v>30.43062768145397</v>
      </c>
      <c r="C8346" s="9">
        <f t="shared" ca="1" si="1434"/>
        <v>9.3926560593775328</v>
      </c>
      <c r="D8346" s="9">
        <f t="shared" ca="1" si="1434"/>
        <v>8.352138912175505</v>
      </c>
      <c r="E8346" s="9">
        <f t="shared" ca="1" si="1434"/>
        <v>11.884542305371044</v>
      </c>
      <c r="F8346" s="9">
        <f t="shared" ca="1" si="1434"/>
        <v>4.7083593995318527</v>
      </c>
      <c r="G8346" s="9">
        <f t="shared" ca="1" si="1434"/>
        <v>5.5401094954596051</v>
      </c>
      <c r="H8346" s="9">
        <f t="shared" ca="1" si="1434"/>
        <v>2.6592887331426898</v>
      </c>
      <c r="I8346" s="9">
        <f t="shared" ca="1" si="1434"/>
        <v>9.9821476890744787</v>
      </c>
      <c r="J8346" s="9">
        <f t="shared" ca="1" si="1434"/>
        <v>4.268382935810882</v>
      </c>
      <c r="K8346" s="9">
        <f t="shared" ca="1" si="1434"/>
        <v>7.3066640936736205</v>
      </c>
      <c r="L8346" s="9">
        <f t="shared" ca="1" si="1434"/>
        <v>8.0452660325264596</v>
      </c>
      <c r="M8346" s="9">
        <f t="shared" ca="1" si="1434"/>
        <v>12.222256892966941</v>
      </c>
      <c r="N8346" s="9">
        <f t="shared" ca="1" si="1434"/>
        <v>4.7525170552276927</v>
      </c>
      <c r="P8346" s="9">
        <f t="shared" ca="1" si="1435"/>
        <v>30.43062768145397</v>
      </c>
      <c r="Q8346" s="9">
        <f t="shared" ca="1" si="1436"/>
        <v>38.34336438831361</v>
      </c>
      <c r="R8346" s="9">
        <f t="shared" ca="1" si="1437"/>
        <v>34.20546264033716</v>
      </c>
      <c r="S8346" s="9">
        <f t="shared" ca="1" si="1438"/>
        <v>36.655984322205576</v>
      </c>
      <c r="T8346" s="9">
        <f t="shared" ca="1" si="1439"/>
        <v>36.672179184463744</v>
      </c>
      <c r="U8346" s="9">
        <f t="shared" ca="1" si="1440"/>
        <v>36.096652989676528</v>
      </c>
      <c r="V8346" s="43">
        <f t="shared" ca="1" si="1441"/>
        <v>38.34336438831361</v>
      </c>
    </row>
    <row r="8347" spans="2:22" x14ac:dyDescent="0.25">
      <c r="B8347" s="9">
        <f t="shared" ca="1" si="1432"/>
        <v>40.279481108852636</v>
      </c>
      <c r="C8347" s="9">
        <f t="shared" ca="1" si="1434"/>
        <v>9.4502813777865349</v>
      </c>
      <c r="D8347" s="9">
        <f t="shared" ca="1" si="1434"/>
        <v>11.000847129661651</v>
      </c>
      <c r="E8347" s="9">
        <f t="shared" ca="1" si="1434"/>
        <v>12.92041325605433</v>
      </c>
      <c r="F8347" s="9">
        <f t="shared" ca="1" si="1434"/>
        <v>4.3172551961997332</v>
      </c>
      <c r="G8347" s="9">
        <f t="shared" ca="1" si="1434"/>
        <v>10.735707379280553</v>
      </c>
      <c r="H8347" s="9">
        <f t="shared" ca="1" si="1434"/>
        <v>1.6314515751567227</v>
      </c>
      <c r="I8347" s="9">
        <f t="shared" ca="1" si="1434"/>
        <v>12.613037447643737</v>
      </c>
      <c r="J8347" s="9">
        <f t="shared" ca="1" si="1434"/>
        <v>4.5651318724003929</v>
      </c>
      <c r="K8347" s="9">
        <f t="shared" ca="1" si="1434"/>
        <v>6.7945632820376813</v>
      </c>
      <c r="L8347" s="9">
        <f t="shared" ca="1" si="1434"/>
        <v>10.222485611024545</v>
      </c>
      <c r="M8347" s="9">
        <f t="shared" ca="1" si="1434"/>
        <v>11.812880730126937</v>
      </c>
      <c r="N8347" s="9">
        <f t="shared" ca="1" si="1434"/>
        <v>2.6304499731288846</v>
      </c>
      <c r="P8347" s="9">
        <f t="shared" ca="1" si="1435"/>
        <v>40.279481108852636</v>
      </c>
      <c r="Q8347" s="9">
        <f t="shared" ca="1" si="1436"/>
        <v>39.788762090394684</v>
      </c>
      <c r="R8347" s="9">
        <f t="shared" ca="1" si="1437"/>
        <v>33.415035440177377</v>
      </c>
      <c r="S8347" s="9">
        <f t="shared" ca="1" si="1438"/>
        <v>43.015504950290044</v>
      </c>
      <c r="T8347" s="9">
        <f t="shared" ca="1" si="1439"/>
        <v>47.202527540739368</v>
      </c>
      <c r="U8347" s="9">
        <f t="shared" ca="1" si="1440"/>
        <v>46.162472686712874</v>
      </c>
      <c r="V8347" s="43">
        <f t="shared" ca="1" si="1441"/>
        <v>47.202527540739368</v>
      </c>
    </row>
    <row r="8348" spans="2:22" x14ac:dyDescent="0.25">
      <c r="B8348" s="9">
        <f t="shared" ca="1" si="1432"/>
        <v>29.301502637170096</v>
      </c>
      <c r="C8348" s="9">
        <f t="shared" ca="1" si="1434"/>
        <v>9.2808972250872586</v>
      </c>
      <c r="D8348" s="9">
        <f t="shared" ca="1" si="1434"/>
        <v>6.2904399028075577</v>
      </c>
      <c r="E8348" s="9">
        <f t="shared" ca="1" si="1434"/>
        <v>13.377234195978067</v>
      </c>
      <c r="F8348" s="9">
        <f t="shared" ca="1" si="1434"/>
        <v>6.5729422853560981</v>
      </c>
      <c r="G8348" s="9">
        <f t="shared" ca="1" si="1434"/>
        <v>5.1571785769949638</v>
      </c>
      <c r="H8348" s="9">
        <f t="shared" ca="1" si="1434"/>
        <v>2.6699162133751937</v>
      </c>
      <c r="I8348" s="9">
        <f t="shared" ca="1" si="1434"/>
        <v>16.44131680922343</v>
      </c>
      <c r="J8348" s="9">
        <f t="shared" ca="1" si="1434"/>
        <v>7.5433144734585982</v>
      </c>
      <c r="K8348" s="9">
        <f t="shared" ca="1" si="1434"/>
        <v>5.6768950592242087</v>
      </c>
      <c r="L8348" s="9">
        <f t="shared" ca="1" si="1434"/>
        <v>8.1290633096913041</v>
      </c>
      <c r="M8348" s="9">
        <f t="shared" ca="1" si="1434"/>
        <v>12.025353477258214</v>
      </c>
      <c r="N8348" s="9">
        <f t="shared" ca="1" si="1434"/>
        <v>3.0497913442570752</v>
      </c>
      <c r="P8348" s="9">
        <f t="shared" ca="1" si="1435"/>
        <v>29.301502637170096</v>
      </c>
      <c r="Q8348" s="9">
        <f t="shared" ca="1" si="1436"/>
        <v>41.380300548472306</v>
      </c>
      <c r="R8348" s="9">
        <f t="shared" ca="1" si="1437"/>
        <v>32.709589223615943</v>
      </c>
      <c r="S8348" s="9">
        <f t="shared" ca="1" si="1438"/>
        <v>30.973284406350302</v>
      </c>
      <c r="T8348" s="9">
        <f t="shared" ca="1" si="1439"/>
        <v>39.067789942974329</v>
      </c>
      <c r="U8348" s="9">
        <f t="shared" ca="1" si="1440"/>
        <v>39.914288766284166</v>
      </c>
      <c r="V8348" s="43">
        <f t="shared" ca="1" si="1441"/>
        <v>41.380300548472306</v>
      </c>
    </row>
    <row r="8349" spans="2:22" x14ac:dyDescent="0.25">
      <c r="B8349" s="9">
        <f t="shared" ca="1" si="1432"/>
        <v>29.455648884846994</v>
      </c>
      <c r="C8349" s="9">
        <f t="shared" ca="1" si="1434"/>
        <v>9.5265693373464977</v>
      </c>
      <c r="D8349" s="9">
        <f t="shared" ca="1" si="1434"/>
        <v>5.9310960440833398</v>
      </c>
      <c r="E8349" s="9">
        <f t="shared" ca="1" si="1434"/>
        <v>12.741196321048289</v>
      </c>
      <c r="F8349" s="9">
        <f t="shared" ca="1" si="1434"/>
        <v>4.7067469530543979</v>
      </c>
      <c r="G8349" s="9">
        <f t="shared" ca="1" si="1434"/>
        <v>6.2717721544765785</v>
      </c>
      <c r="H8349" s="9">
        <f t="shared" ca="1" si="1434"/>
        <v>3.7330449548016555</v>
      </c>
      <c r="I8349" s="9">
        <f t="shared" ca="1" si="1434"/>
        <v>16.192940849626829</v>
      </c>
      <c r="J8349" s="9">
        <f t="shared" ca="1" si="1434"/>
        <v>6.6031775940440518</v>
      </c>
      <c r="K8349" s="9">
        <f t="shared" ca="1" si="1434"/>
        <v>5.7349210617391764</v>
      </c>
      <c r="L8349" s="9">
        <f t="shared" ca="1" si="1434"/>
        <v>12.026500601311579</v>
      </c>
      <c r="M8349" s="9">
        <f t="shared" ca="1" si="1434"/>
        <v>12.242246053094277</v>
      </c>
      <c r="N8349" s="9">
        <f t="shared" ca="1" si="1434"/>
        <v>2.9432370953786178</v>
      </c>
      <c r="P8349" s="9">
        <f t="shared" ca="1" si="1435"/>
        <v>29.455648884846994</v>
      </c>
      <c r="Q8349" s="9">
        <f t="shared" ca="1" si="1436"/>
        <v>43.840680949129037</v>
      </c>
      <c r="R8349" s="9">
        <f t="shared" ca="1" si="1437"/>
        <v>34.937975048830268</v>
      </c>
      <c r="S8349" s="9">
        <f t="shared" ca="1" si="1438"/>
        <v>36.64057191179095</v>
      </c>
      <c r="T8349" s="9">
        <f t="shared" ca="1" si="1439"/>
        <v>43.365546744876951</v>
      </c>
      <c r="U8349" s="9">
        <f t="shared" ca="1" si="1440"/>
        <v>40.638055101281026</v>
      </c>
      <c r="V8349" s="43">
        <f t="shared" ca="1" si="1441"/>
        <v>43.840680949129037</v>
      </c>
    </row>
    <row r="8350" spans="2:22" x14ac:dyDescent="0.25">
      <c r="B8350" s="9">
        <f t="shared" ca="1" si="1432"/>
        <v>30.538772011401981</v>
      </c>
      <c r="C8350" s="9">
        <f t="shared" ca="1" si="1434"/>
        <v>12.295685249926686</v>
      </c>
      <c r="D8350" s="9">
        <f t="shared" ca="1" si="1434"/>
        <v>9.5060287851062473</v>
      </c>
      <c r="E8350" s="9">
        <f t="shared" ca="1" si="1434"/>
        <v>11.177195401910629</v>
      </c>
      <c r="F8350" s="9">
        <f t="shared" ca="1" si="1434"/>
        <v>5.2425338337198308</v>
      </c>
      <c r="G8350" s="9">
        <f t="shared" ca="1" si="1434"/>
        <v>7.9336724717686256</v>
      </c>
      <c r="H8350" s="9">
        <f t="shared" ca="1" si="1434"/>
        <v>2.191252814624109</v>
      </c>
      <c r="I8350" s="9">
        <f t="shared" ca="1" si="1434"/>
        <v>14.056648362190566</v>
      </c>
      <c r="J8350" s="9">
        <f t="shared" ca="1" si="1434"/>
        <v>4.8329881726080064</v>
      </c>
      <c r="K8350" s="9">
        <f t="shared" ca="1" si="1434"/>
        <v>6.6206996538860707</v>
      </c>
      <c r="L8350" s="9">
        <f t="shared" ca="1" si="1434"/>
        <v>9.2092384606858992</v>
      </c>
      <c r="M8350" s="9">
        <f t="shared" ca="1" si="1434"/>
        <v>13.205471498288741</v>
      </c>
      <c r="N8350" s="9">
        <f t="shared" ca="1" si="1434"/>
        <v>2.9942816429983234</v>
      </c>
      <c r="P8350" s="9">
        <f t="shared" ca="1" si="1435"/>
        <v>30.538772011401981</v>
      </c>
      <c r="Q8350" s="9">
        <f t="shared" ca="1" si="1436"/>
        <v>40.509388928129546</v>
      </c>
      <c r="R8350" s="9">
        <f t="shared" ca="1" si="1437"/>
        <v>36.362438841216807</v>
      </c>
      <c r="S8350" s="9">
        <f t="shared" ca="1" si="1438"/>
        <v>38.455173829069274</v>
      </c>
      <c r="T8350" s="9">
        <f t="shared" ca="1" si="1439"/>
        <v>43.699869722749661</v>
      </c>
      <c r="U8350" s="9">
        <f t="shared" ca="1" si="1440"/>
        <v>44.701821117354186</v>
      </c>
      <c r="V8350" s="43">
        <f t="shared" ca="1" si="1441"/>
        <v>44.701821117354186</v>
      </c>
    </row>
    <row r="8351" spans="2:22" x14ac:dyDescent="0.25">
      <c r="B8351" s="9">
        <f t="shared" ca="1" si="1432"/>
        <v>43.98974976936789</v>
      </c>
      <c r="C8351" s="9">
        <f t="shared" ca="1" si="1434"/>
        <v>12.593407794421342</v>
      </c>
      <c r="D8351" s="9">
        <f t="shared" ca="1" si="1434"/>
        <v>6.1993813207309696</v>
      </c>
      <c r="E8351" s="9">
        <f t="shared" ca="1" si="1434"/>
        <v>11.515024788683466</v>
      </c>
      <c r="F8351" s="9">
        <f t="shared" ca="1" si="1434"/>
        <v>5.480196670375368</v>
      </c>
      <c r="G8351" s="9">
        <f t="shared" ca="1" si="1434"/>
        <v>9.5195072949419508</v>
      </c>
      <c r="H8351" s="9">
        <f t="shared" ca="1" si="1434"/>
        <v>2.1516555286691479</v>
      </c>
      <c r="I8351" s="9">
        <f t="shared" ca="1" si="1434"/>
        <v>13.976047907419176</v>
      </c>
      <c r="J8351" s="9">
        <f t="shared" ca="1" si="1434"/>
        <v>5.2745951922428986</v>
      </c>
      <c r="K8351" s="9">
        <f t="shared" ca="1" si="1434"/>
        <v>5.5841248350373531</v>
      </c>
      <c r="L8351" s="9">
        <f t="shared" ca="1" si="1434"/>
        <v>10.34601797691392</v>
      </c>
      <c r="M8351" s="9">
        <f t="shared" ca="1" si="1434"/>
        <v>11.441485994600759</v>
      </c>
      <c r="N8351" s="9">
        <f t="shared" ca="1" si="1434"/>
        <v>3.4208547820786013</v>
      </c>
      <c r="P8351" s="9">
        <f t="shared" ca="1" si="1435"/>
        <v>43.98974976936789</v>
      </c>
      <c r="Q8351" s="9">
        <f t="shared" ca="1" si="1436"/>
        <v>43.149900534340226</v>
      </c>
      <c r="R8351" s="9">
        <f t="shared" ca="1" si="1437"/>
        <v>37.424602058826586</v>
      </c>
      <c r="S8351" s="9">
        <f t="shared" ca="1" si="1438"/>
        <v>37.221541738371947</v>
      </c>
      <c r="T8351" s="9">
        <f t="shared" ca="1" si="1439"/>
        <v>43.461809282084616</v>
      </c>
      <c r="U8351" s="9">
        <f t="shared" ca="1" si="1440"/>
        <v>41.136422517692857</v>
      </c>
      <c r="V8351" s="43">
        <f t="shared" ca="1" si="1441"/>
        <v>43.98974976936789</v>
      </c>
    </row>
    <row r="8352" spans="2:22" x14ac:dyDescent="0.25">
      <c r="B8352" s="9">
        <f t="shared" ca="1" si="1432"/>
        <v>34.608609648181627</v>
      </c>
      <c r="C8352" s="9">
        <f t="shared" ca="1" si="1434"/>
        <v>8.2685275639853444</v>
      </c>
      <c r="D8352" s="9">
        <f t="shared" ca="1" si="1434"/>
        <v>10.129886951941128</v>
      </c>
      <c r="E8352" s="9">
        <f t="shared" ca="1" si="1434"/>
        <v>11.331138734560886</v>
      </c>
      <c r="F8352" s="9">
        <f t="shared" ca="1" si="1434"/>
        <v>4.8977708059474141</v>
      </c>
      <c r="G8352" s="9">
        <f t="shared" ca="1" si="1434"/>
        <v>7.764907444385889</v>
      </c>
      <c r="H8352" s="9">
        <f t="shared" ca="1" si="1434"/>
        <v>1.8975772389849497</v>
      </c>
      <c r="I8352" s="9">
        <f t="shared" ca="1" si="1434"/>
        <v>18.172485708228407</v>
      </c>
      <c r="J8352" s="9">
        <f t="shared" ca="1" si="1434"/>
        <v>4.9193431991533991</v>
      </c>
      <c r="K8352" s="9">
        <f t="shared" ca="1" si="1434"/>
        <v>5.9335381660690443</v>
      </c>
      <c r="L8352" s="9">
        <f t="shared" ca="1" si="1434"/>
        <v>11.741125426238341</v>
      </c>
      <c r="M8352" s="9">
        <f t="shared" ca="1" si="1434"/>
        <v>11.624416620387285</v>
      </c>
      <c r="N8352" s="9">
        <f t="shared" ca="1" si="1434"/>
        <v>3.6224610992830568</v>
      </c>
      <c r="P8352" s="9">
        <f t="shared" ca="1" si="1435"/>
        <v>34.608609648181627</v>
      </c>
      <c r="Q8352" s="9">
        <f t="shared" ca="1" si="1436"/>
        <v>39.882596023221026</v>
      </c>
      <c r="R8352" s="9">
        <f t="shared" ca="1" si="1437"/>
        <v>34.463423061523201</v>
      </c>
      <c r="S8352" s="9">
        <f t="shared" ca="1" si="1438"/>
        <v>41.089496326902406</v>
      </c>
      <c r="T8352" s="9">
        <f t="shared" ca="1" si="1439"/>
        <v>51.430866630076821</v>
      </c>
      <c r="U8352" s="9">
        <f t="shared" ca="1" si="1440"/>
        <v>47.691696724942709</v>
      </c>
      <c r="V8352" s="43">
        <f t="shared" ca="1" si="1441"/>
        <v>51.430866630076821</v>
      </c>
    </row>
    <row r="8353" spans="2:22" x14ac:dyDescent="0.25">
      <c r="B8353" s="9">
        <f t="shared" ca="1" si="1432"/>
        <v>31.874041380978753</v>
      </c>
      <c r="C8353" s="9">
        <f t="shared" ca="1" si="1434"/>
        <v>8.7602689825063695</v>
      </c>
      <c r="D8353" s="9">
        <f t="shared" ca="1" si="1434"/>
        <v>6.1834637687940344</v>
      </c>
      <c r="E8353" s="9">
        <f t="shared" ca="1" si="1434"/>
        <v>12.194168177216948</v>
      </c>
      <c r="F8353" s="9">
        <f t="shared" ca="1" si="1434"/>
        <v>5.6335738786670539</v>
      </c>
      <c r="G8353" s="9">
        <f t="shared" ca="1" si="1434"/>
        <v>5.2509916443386553</v>
      </c>
      <c r="H8353" s="9">
        <f t="shared" ca="1" si="1434"/>
        <v>2.2496444056640845</v>
      </c>
      <c r="I8353" s="9">
        <f t="shared" ca="1" si="1434"/>
        <v>9.8153457720364834</v>
      </c>
      <c r="J8353" s="9">
        <f t="shared" ca="1" si="1434"/>
        <v>5.6076545923250229</v>
      </c>
      <c r="K8353" s="9">
        <f t="shared" ca="1" si="1434"/>
        <v>6.6751015799416473</v>
      </c>
      <c r="L8353" s="9">
        <f t="shared" ca="1" si="1434"/>
        <v>9.428382927432807</v>
      </c>
      <c r="M8353" s="9">
        <f t="shared" ca="1" si="1434"/>
        <v>13.419139626332399</v>
      </c>
      <c r="N8353" s="9">
        <f t="shared" ca="1" si="1434"/>
        <v>2.9270739877885479</v>
      </c>
      <c r="P8353" s="9">
        <f t="shared" ca="1" si="1435"/>
        <v>31.874041380978753</v>
      </c>
      <c r="Q8353" s="9">
        <f t="shared" ca="1" si="1436"/>
        <v>38.917548667269699</v>
      </c>
      <c r="R8353" s="9">
        <f t="shared" ca="1" si="1437"/>
        <v>33.424401356336425</v>
      </c>
      <c r="S8353" s="9">
        <f t="shared" ca="1" si="1438"/>
        <v>32.714658313959774</v>
      </c>
      <c r="T8353" s="9">
        <f t="shared" ca="1" si="1439"/>
        <v>33.605258100390529</v>
      </c>
      <c r="U8353" s="9">
        <f t="shared" ca="1" si="1440"/>
        <v>34.668940811501571</v>
      </c>
      <c r="V8353" s="43">
        <f t="shared" ca="1" si="1441"/>
        <v>38.917548667269699</v>
      </c>
    </row>
    <row r="8354" spans="2:22" x14ac:dyDescent="0.25">
      <c r="B8354" s="9">
        <f t="shared" ca="1" si="1432"/>
        <v>34.88307490613181</v>
      </c>
      <c r="C8354" s="9">
        <f t="shared" ca="1" si="1434"/>
        <v>9.6993711952751589</v>
      </c>
      <c r="D8354" s="9">
        <f t="shared" ca="1" si="1434"/>
        <v>6.9770097761072716</v>
      </c>
      <c r="E8354" s="9">
        <f t="shared" ca="1" si="1434"/>
        <v>11.429888256982803</v>
      </c>
      <c r="F8354" s="9">
        <f t="shared" ca="1" si="1434"/>
        <v>6.1886715452436629</v>
      </c>
      <c r="G8354" s="9">
        <f t="shared" ca="1" si="1434"/>
        <v>7.7283337135429946</v>
      </c>
      <c r="H8354" s="9">
        <f t="shared" ca="1" si="1434"/>
        <v>1.6370227850027628</v>
      </c>
      <c r="I8354" s="9">
        <f t="shared" ca="1" si="1434"/>
        <v>9.933432268582985</v>
      </c>
      <c r="J8354" s="9">
        <f t="shared" ca="1" si="1434"/>
        <v>5.8727424451568062</v>
      </c>
      <c r="K8354" s="9">
        <f t="shared" ca="1" si="1434"/>
        <v>5.69899692019996</v>
      </c>
      <c r="L8354" s="9">
        <f t="shared" ca="1" si="1434"/>
        <v>11.900290740416514</v>
      </c>
      <c r="M8354" s="9">
        <f t="shared" ca="1" si="1434"/>
        <v>11.863085459789758</v>
      </c>
      <c r="N8354" s="9">
        <f t="shared" ca="1" si="1434"/>
        <v>3.5786829963454112</v>
      </c>
      <c r="P8354" s="9">
        <f t="shared" ca="1" si="1435"/>
        <v>34.88307490613181</v>
      </c>
      <c r="Q8354" s="9">
        <f t="shared" ca="1" si="1436"/>
        <v>42.480975634176694</v>
      </c>
      <c r="R8354" s="9">
        <f t="shared" ca="1" si="1437"/>
        <v>37.06601339748071</v>
      </c>
      <c r="S8354" s="9">
        <f t="shared" ca="1" si="1438"/>
        <v>37.520336931614914</v>
      </c>
      <c r="T8354" s="9">
        <f t="shared" ca="1" si="1439"/>
        <v>40.117749494995181</v>
      </c>
      <c r="U8354" s="9">
        <f t="shared" ca="1" si="1440"/>
        <v>36.501861218023009</v>
      </c>
      <c r="V8354" s="43">
        <f t="shared" ca="1" si="1441"/>
        <v>42.480975634176694</v>
      </c>
    </row>
    <row r="8355" spans="2:22" x14ac:dyDescent="0.25">
      <c r="B8355" s="9">
        <f t="shared" ca="1" si="1432"/>
        <v>26.555060380088946</v>
      </c>
      <c r="C8355" s="9">
        <f t="shared" ca="1" si="1434"/>
        <v>10.169313310661428</v>
      </c>
      <c r="D8355" s="9">
        <f t="shared" ca="1" si="1434"/>
        <v>11.050323887294942</v>
      </c>
      <c r="E8355" s="9">
        <f t="shared" ca="1" si="1434"/>
        <v>11.119667552526893</v>
      </c>
      <c r="F8355" s="9">
        <f t="shared" ca="1" si="1434"/>
        <v>4.8319466196419754</v>
      </c>
      <c r="G8355" s="9">
        <f t="shared" ca="1" si="1434"/>
        <v>5.1998976536816679</v>
      </c>
      <c r="H8355" s="9">
        <f t="shared" ca="1" si="1434"/>
        <v>3.6081851711184934</v>
      </c>
      <c r="I8355" s="9">
        <f t="shared" ca="1" si="1434"/>
        <v>9.4094981505941249</v>
      </c>
      <c r="J8355" s="9">
        <f t="shared" ca="1" si="1434"/>
        <v>6.13488826641664</v>
      </c>
      <c r="K8355" s="9">
        <f t="shared" ca="1" si="1434"/>
        <v>5.9622268508566227</v>
      </c>
      <c r="L8355" s="9">
        <f t="shared" ca="1" si="1434"/>
        <v>8.1218618793079624</v>
      </c>
      <c r="M8355" s="9">
        <f t="shared" ca="1" si="1434"/>
        <v>13.977362985214528</v>
      </c>
      <c r="N8355" s="9">
        <f t="shared" ca="1" si="1434"/>
        <v>2.7613573289036917</v>
      </c>
      <c r="P8355" s="9">
        <f t="shared" ca="1" si="1435"/>
        <v>26.555060380088946</v>
      </c>
      <c r="Q8355" s="9">
        <f t="shared" ca="1" si="1436"/>
        <v>38.307088337816616</v>
      </c>
      <c r="R8355" s="9">
        <f t="shared" ca="1" si="1437"/>
        <v>31.846705989371678</v>
      </c>
      <c r="S8355" s="9">
        <f t="shared" ca="1" si="1438"/>
        <v>36.703852771163383</v>
      </c>
      <c r="T8355" s="9">
        <f t="shared" ca="1" si="1439"/>
        <v>36.542938899782392</v>
      </c>
      <c r="U8355" s="9">
        <f t="shared" ca="1" si="1440"/>
        <v>39.637082676785262</v>
      </c>
      <c r="V8355" s="43">
        <f t="shared" ca="1" si="1441"/>
        <v>39.637082676785262</v>
      </c>
    </row>
    <row r="8356" spans="2:22" x14ac:dyDescent="0.25">
      <c r="B8356" s="9">
        <f t="shared" ca="1" si="1432"/>
        <v>26.043555710499678</v>
      </c>
      <c r="C8356" s="9">
        <f t="shared" ca="1" si="1434"/>
        <v>8.7310895023877251</v>
      </c>
      <c r="D8356" s="9">
        <f t="shared" ca="1" si="1434"/>
        <v>5.6623571703757936</v>
      </c>
      <c r="E8356" s="9">
        <f t="shared" ca="1" si="1434"/>
        <v>13.295040025683793</v>
      </c>
      <c r="F8356" s="9">
        <f t="shared" ca="1" si="1434"/>
        <v>4.9174142767174809</v>
      </c>
      <c r="G8356" s="9">
        <f t="shared" ca="1" si="1434"/>
        <v>13.450091604065353</v>
      </c>
      <c r="H8356" s="9">
        <f t="shared" ca="1" si="1434"/>
        <v>1.8400105461692737</v>
      </c>
      <c r="I8356" s="9">
        <f t="shared" ca="1" si="1434"/>
        <v>13.12133149843465</v>
      </c>
      <c r="J8356" s="9">
        <f t="shared" ca="1" si="1434"/>
        <v>5.2166955246560951</v>
      </c>
      <c r="K8356" s="9">
        <f t="shared" ca="1" si="1434"/>
        <v>7.457841599584885</v>
      </c>
      <c r="L8356" s="9">
        <f t="shared" ca="1" si="1434"/>
        <v>9.6517449638132256</v>
      </c>
      <c r="M8356" s="9">
        <f t="shared" ca="1" si="1434"/>
        <v>12.718729696147319</v>
      </c>
      <c r="N8356" s="9">
        <f t="shared" ca="1" si="1434"/>
        <v>2.5393852734356264</v>
      </c>
      <c r="P8356" s="9">
        <f t="shared" ca="1" si="1435"/>
        <v>26.043555710499678</v>
      </c>
      <c r="Q8356" s="9">
        <f t="shared" ca="1" si="1436"/>
        <v>39.433955289976467</v>
      </c>
      <c r="R8356" s="9">
        <f t="shared" ca="1" si="1437"/>
        <v>33.297475615938943</v>
      </c>
      <c r="S8356" s="9">
        <f t="shared" ca="1" si="1438"/>
        <v>40.601431157444161</v>
      </c>
      <c r="T8356" s="9">
        <f t="shared" ca="1" si="1439"/>
        <v>44.424910510124647</v>
      </c>
      <c r="U8356" s="9">
        <f t="shared" ca="1" si="1440"/>
        <v>44.952509969023119</v>
      </c>
      <c r="V8356" s="43">
        <f t="shared" ca="1" si="1441"/>
        <v>44.952509969023119</v>
      </c>
    </row>
    <row r="8357" spans="2:22" x14ac:dyDescent="0.25">
      <c r="B8357" s="9">
        <f t="shared" ca="1" si="1432"/>
        <v>30.462902617228586</v>
      </c>
      <c r="C8357" s="9">
        <f t="shared" ca="1" si="1434"/>
        <v>12.185587553420088</v>
      </c>
      <c r="D8357" s="9">
        <f t="shared" ca="1" si="1434"/>
        <v>8.9094376333603691</v>
      </c>
      <c r="E8357" s="9">
        <f t="shared" ca="1" si="1434"/>
        <v>12.140979700721374</v>
      </c>
      <c r="F8357" s="9">
        <f t="shared" ca="1" si="1434"/>
        <v>5.8385391086669811</v>
      </c>
      <c r="G8357" s="9">
        <f t="shared" ca="1" si="1434"/>
        <v>11.442772818943858</v>
      </c>
      <c r="H8357" s="9">
        <f t="shared" ca="1" si="1434"/>
        <v>2.508011388502803</v>
      </c>
      <c r="I8357" s="9">
        <f t="shared" ca="1" si="1434"/>
        <v>15.519386022676537</v>
      </c>
      <c r="J8357" s="9">
        <f t="shared" ca="1" si="1434"/>
        <v>4.3421440594323437</v>
      </c>
      <c r="K8357" s="9">
        <f t="shared" ca="1" si="1434"/>
        <v>5.7740062271867743</v>
      </c>
      <c r="L8357" s="9">
        <f t="shared" ca="1" si="1434"/>
        <v>11.965042469728697</v>
      </c>
      <c r="M8357" s="9">
        <f t="shared" ca="1" si="1434"/>
        <v>11.130768930636391</v>
      </c>
      <c r="N8357" s="9">
        <f t="shared" ca="1" si="1434"/>
        <v>4.326746853786732</v>
      </c>
      <c r="P8357" s="9">
        <f t="shared" ca="1" si="1435"/>
        <v>30.462902617228586</v>
      </c>
      <c r="Q8357" s="9">
        <f t="shared" ca="1" si="1436"/>
        <v>44.960500637089233</v>
      </c>
      <c r="R8357" s="9">
        <f t="shared" ca="1" si="1437"/>
        <v>40.089922212789276</v>
      </c>
      <c r="S8357" s="9">
        <f t="shared" ca="1" si="1438"/>
        <v>44.926017391509234</v>
      </c>
      <c r="T8357" s="9">
        <f t="shared" ca="1" si="1439"/>
        <v>52.163385798496194</v>
      </c>
      <c r="U8357" s="9">
        <f t="shared" ca="1" si="1440"/>
        <v>47.002365405617155</v>
      </c>
      <c r="V8357" s="43">
        <f t="shared" ca="1" si="1441"/>
        <v>52.163385798496194</v>
      </c>
    </row>
    <row r="8358" spans="2:22" x14ac:dyDescent="0.25">
      <c r="B8358" s="9">
        <f t="shared" ca="1" si="1432"/>
        <v>34.015181420413263</v>
      </c>
      <c r="C8358" s="9">
        <f t="shared" ca="1" si="1434"/>
        <v>11.855175030982867</v>
      </c>
      <c r="D8358" s="9">
        <f t="shared" ca="1" si="1434"/>
        <v>12.043794329411249</v>
      </c>
      <c r="E8358" s="9">
        <f t="shared" ca="1" si="1434"/>
        <v>11.803177128941886</v>
      </c>
      <c r="F8358" s="9">
        <f t="shared" ca="1" si="1434"/>
        <v>5.9845126685657597</v>
      </c>
      <c r="G8358" s="9">
        <f t="shared" ca="1" si="1434"/>
        <v>5.8634080607085606</v>
      </c>
      <c r="H8358" s="9">
        <f t="shared" ca="1" si="1434"/>
        <v>1.5785837844599564</v>
      </c>
      <c r="I8358" s="9">
        <f t="shared" ca="1" si="1434"/>
        <v>11.746212625059576</v>
      </c>
      <c r="J8358" s="9">
        <f t="shared" ca="1" si="1434"/>
        <v>4.5878968174394412</v>
      </c>
      <c r="K8358" s="9">
        <f t="shared" ca="1" si="1434"/>
        <v>5.8806736188587259</v>
      </c>
      <c r="L8358" s="9">
        <f t="shared" ca="1" si="1434"/>
        <v>8.8850584635503509</v>
      </c>
      <c r="M8358" s="9">
        <f t="shared" ca="1" si="1434"/>
        <v>11.481746229837867</v>
      </c>
      <c r="N8358" s="9">
        <f t="shared" ca="1" si="1434"/>
        <v>2.5551033294588512</v>
      </c>
      <c r="P8358" s="9">
        <f t="shared" ca="1" si="1435"/>
        <v>34.015181420413263</v>
      </c>
      <c r="Q8358" s="9">
        <f t="shared" ca="1" si="1436"/>
        <v>39.686410770373399</v>
      </c>
      <c r="R8358" s="9">
        <f t="shared" ca="1" si="1437"/>
        <v>35.160523111416559</v>
      </c>
      <c r="S8358" s="9">
        <f t="shared" ca="1" si="1438"/>
        <v>36.806621586447697</v>
      </c>
      <c r="T8358" s="9">
        <f t="shared" ca="1" si="1439"/>
        <v>41.093576808188587</v>
      </c>
      <c r="U8358" s="9">
        <f t="shared" ca="1" si="1440"/>
        <v>41.135161245017251</v>
      </c>
      <c r="V8358" s="43">
        <f t="shared" ca="1" si="1441"/>
        <v>41.135161245017251</v>
      </c>
    </row>
    <row r="8359" spans="2:22" x14ac:dyDescent="0.25">
      <c r="B8359" s="9">
        <f t="shared" ca="1" si="1432"/>
        <v>33.062017150433121</v>
      </c>
      <c r="C8359" s="9">
        <f t="shared" ca="1" si="1434"/>
        <v>10.140866753089927</v>
      </c>
      <c r="D8359" s="9">
        <f t="shared" ca="1" si="1434"/>
        <v>10.777849111840753</v>
      </c>
      <c r="E8359" s="9">
        <f t="shared" ca="1" si="1434"/>
        <v>10.618628354658036</v>
      </c>
      <c r="F8359" s="9">
        <f t="shared" ca="1" si="1434"/>
        <v>5.9528205019090441</v>
      </c>
      <c r="G8359" s="9">
        <f t="shared" ca="1" si="1434"/>
        <v>8.8338641529000768</v>
      </c>
      <c r="H8359" s="9">
        <f t="shared" ca="1" si="1434"/>
        <v>3.458904515338916</v>
      </c>
      <c r="I8359" s="9">
        <f t="shared" ca="1" si="1434"/>
        <v>9.5738088907845995</v>
      </c>
      <c r="J8359" s="9">
        <f t="shared" ca="1" si="1434"/>
        <v>4.3886164700966095</v>
      </c>
      <c r="K8359" s="9">
        <f t="shared" ca="1" si="1434"/>
        <v>6.7998637880314874</v>
      </c>
      <c r="L8359" s="9">
        <f t="shared" ca="1" si="1434"/>
        <v>11.364517112424039</v>
      </c>
      <c r="M8359" s="9">
        <f t="shared" ca="1" si="1434"/>
        <v>12.103864794580025</v>
      </c>
      <c r="N8359" s="9">
        <f t="shared" ca="1" si="1434"/>
        <v>3.6360559786955546</v>
      </c>
      <c r="P8359" s="9">
        <f t="shared" ca="1" si="1435"/>
        <v>33.062017150433121</v>
      </c>
      <c r="Q8359" s="9">
        <f t="shared" ca="1" si="1436"/>
        <v>40.148684668964165</v>
      </c>
      <c r="R8359" s="9">
        <f t="shared" ca="1" si="1437"/>
        <v>37.894124134150047</v>
      </c>
      <c r="S8359" s="9">
        <f t="shared" ca="1" si="1438"/>
        <v>44.871054659230822</v>
      </c>
      <c r="T8359" s="9">
        <f t="shared" ca="1" si="1439"/>
        <v>44.186095246645017</v>
      </c>
      <c r="U8359" s="9">
        <f t="shared" ca="1" si="1440"/>
        <v>41.289386950105452</v>
      </c>
      <c r="V8359" s="43">
        <f t="shared" ca="1" si="1441"/>
        <v>44.871054659230822</v>
      </c>
    </row>
    <row r="8360" spans="2:22" x14ac:dyDescent="0.25">
      <c r="B8360" s="9">
        <f t="shared" ca="1" si="1432"/>
        <v>32.991335184523678</v>
      </c>
      <c r="C8360" s="9">
        <f t="shared" ca="1" si="1434"/>
        <v>9.0798970593563677</v>
      </c>
      <c r="D8360" s="9">
        <f t="shared" ca="1" si="1434"/>
        <v>7.3446410265593514</v>
      </c>
      <c r="E8360" s="9">
        <f t="shared" ca="1" si="1434"/>
        <v>11.949562795062018</v>
      </c>
      <c r="F8360" s="9">
        <f t="shared" ca="1" si="1434"/>
        <v>5.8557625495245773</v>
      </c>
      <c r="G8360" s="9">
        <f t="shared" ca="1" si="1434"/>
        <v>13.151338672541915</v>
      </c>
      <c r="H8360" s="9">
        <f t="shared" ca="1" si="1434"/>
        <v>2.1203429774093454</v>
      </c>
      <c r="I8360" s="9">
        <f t="shared" ca="1" si="1434"/>
        <v>15.128143156886562</v>
      </c>
      <c r="J8360" s="9">
        <f t="shared" ca="1" si="1434"/>
        <v>5.072171736160537</v>
      </c>
      <c r="K8360" s="9">
        <f t="shared" ca="1" si="1434"/>
        <v>5.8425817315660415</v>
      </c>
      <c r="L8360" s="9">
        <f t="shared" ca="1" si="1434"/>
        <v>9.3751100342577764</v>
      </c>
      <c r="M8360" s="9">
        <f t="shared" ca="1" si="1434"/>
        <v>11.388831540718332</v>
      </c>
      <c r="N8360" s="9">
        <f t="shared" ca="1" si="1434"/>
        <v>3.8006588177388476</v>
      </c>
      <c r="P8360" s="9">
        <f t="shared" ca="1" si="1435"/>
        <v>32.991335184523678</v>
      </c>
      <c r="Q8360" s="9">
        <f t="shared" ca="1" si="1436"/>
        <v>39.277400442575548</v>
      </c>
      <c r="R8360" s="9">
        <f t="shared" ca="1" si="1437"/>
        <v>33.954010192443612</v>
      </c>
      <c r="S8360" s="9">
        <f t="shared" ca="1" si="1438"/>
        <v>41.634673260073285</v>
      </c>
      <c r="T8360" s="9">
        <f t="shared" ca="1" si="1439"/>
        <v>48.799891707984457</v>
      </c>
      <c r="U8360" s="9">
        <f t="shared" ca="1" si="1440"/>
        <v>47.012954396706164</v>
      </c>
      <c r="V8360" s="43">
        <f t="shared" ca="1" si="1441"/>
        <v>48.799891707984457</v>
      </c>
    </row>
    <row r="8361" spans="2:22" x14ac:dyDescent="0.25">
      <c r="B8361" s="9">
        <f t="shared" ca="1" si="1432"/>
        <v>27.450490626252126</v>
      </c>
      <c r="C8361" s="9">
        <f t="shared" ca="1" si="1434"/>
        <v>9.3760444381922312</v>
      </c>
      <c r="D8361" s="9">
        <f t="shared" ca="1" si="1434"/>
        <v>7.9495727720321971</v>
      </c>
      <c r="E8361" s="9">
        <f t="shared" ca="1" si="1434"/>
        <v>10.424096674404648</v>
      </c>
      <c r="F8361" s="9">
        <f t="shared" ca="1" si="1434"/>
        <v>5.6805370427138868</v>
      </c>
      <c r="G8361" s="9">
        <f t="shared" ca="1" si="1434"/>
        <v>5.9957974035260921</v>
      </c>
      <c r="H8361" s="9">
        <f t="shared" ca="1" si="1434"/>
        <v>2.8508897905555082</v>
      </c>
      <c r="I8361" s="9">
        <f t="shared" ca="1" si="1434"/>
        <v>12.306223601845929</v>
      </c>
      <c r="J8361" s="9">
        <f t="shared" ca="1" si="1434"/>
        <v>5.0896246757293433</v>
      </c>
      <c r="K8361" s="9">
        <f t="shared" ca="1" si="1434"/>
        <v>6.2472575427949462</v>
      </c>
      <c r="L8361" s="9">
        <f t="shared" ca="1" si="1434"/>
        <v>9.090073300416817</v>
      </c>
      <c r="M8361" s="9">
        <f t="shared" ca="1" si="1434"/>
        <v>12.704309541846357</v>
      </c>
      <c r="N8361" s="9">
        <f t="shared" ca="1" si="1434"/>
        <v>2.8496418752339943</v>
      </c>
      <c r="P8361" s="9">
        <f t="shared" ca="1" si="1435"/>
        <v>27.450490626252126</v>
      </c>
      <c r="Q8361" s="9">
        <f t="shared" ca="1" si="1436"/>
        <v>36.829480963977034</v>
      </c>
      <c r="R8361" s="9">
        <f t="shared" ca="1" si="1437"/>
        <v>33.243554199351877</v>
      </c>
      <c r="S8361" s="9">
        <f t="shared" ca="1" si="1438"/>
        <v>34.983232684559553</v>
      </c>
      <c r="T8361" s="9">
        <f t="shared" ca="1" si="1439"/>
        <v>38.191308953055028</v>
      </c>
      <c r="U8361" s="9">
        <f t="shared" ca="1" si="1440"/>
        <v>38.955903319250574</v>
      </c>
      <c r="V8361" s="43">
        <f t="shared" ca="1" si="1441"/>
        <v>38.955903319250574</v>
      </c>
    </row>
    <row r="8362" spans="2:22" x14ac:dyDescent="0.25">
      <c r="B8362" s="9">
        <f t="shared" ca="1" si="1432"/>
        <v>31.17734023791467</v>
      </c>
      <c r="C8362" s="9">
        <f t="shared" ca="1" si="1434"/>
        <v>10.074092480769053</v>
      </c>
      <c r="D8362" s="9">
        <f t="shared" ca="1" si="1434"/>
        <v>9.1478133516171667</v>
      </c>
      <c r="E8362" s="9">
        <f t="shared" ca="1" si="1434"/>
        <v>11.663775806623377</v>
      </c>
      <c r="F8362" s="9">
        <f t="shared" ca="1" si="1434"/>
        <v>7.0443286669500846</v>
      </c>
      <c r="G8362" s="9">
        <f t="shared" ca="1" si="1434"/>
        <v>5.8435753564047079</v>
      </c>
      <c r="H8362" s="9">
        <f t="shared" ca="1" si="1434"/>
        <v>1.9570478730726761</v>
      </c>
      <c r="I8362" s="9">
        <f t="shared" ca="1" si="1434"/>
        <v>15.533280185774828</v>
      </c>
      <c r="J8362" s="9">
        <f t="shared" ca="1" si="1434"/>
        <v>4.2702086929518028</v>
      </c>
      <c r="K8362" s="9">
        <f t="shared" ca="1" si="1434"/>
        <v>5.7579231051299287</v>
      </c>
      <c r="L8362" s="9">
        <f t="shared" ca="1" si="1434"/>
        <v>9.9223192418317581</v>
      </c>
      <c r="M8362" s="9">
        <f t="shared" ca="1" si="1434"/>
        <v>10.520045443449876</v>
      </c>
      <c r="N8362" s="9">
        <f t="shared" ca="1" si="1434"/>
        <v>3.2242109904627618</v>
      </c>
      <c r="P8362" s="9">
        <f t="shared" ca="1" si="1435"/>
        <v>31.17734023791467</v>
      </c>
      <c r="Q8362" s="9">
        <f t="shared" ca="1" si="1436"/>
        <v>39.154607212638751</v>
      </c>
      <c r="R8362" s="9">
        <f t="shared" ca="1" si="1437"/>
        <v>36.022874485143589</v>
      </c>
      <c r="S8362" s="9">
        <f t="shared" ca="1" si="1438"/>
        <v>35.852889918518997</v>
      </c>
      <c r="T8362" s="9">
        <f t="shared" ca="1" si="1439"/>
        <v>43.671199126091224</v>
      </c>
      <c r="U8362" s="9">
        <f t="shared" ca="1" si="1440"/>
        <v>41.044714337246575</v>
      </c>
      <c r="V8362" s="43">
        <f t="shared" ca="1" si="1441"/>
        <v>43.671199126091224</v>
      </c>
    </row>
    <row r="8363" spans="2:22" x14ac:dyDescent="0.25">
      <c r="B8363" s="9">
        <f t="shared" ca="1" si="1432"/>
        <v>29.733372426255855</v>
      </c>
      <c r="C8363" s="9">
        <f t="shared" ca="1" si="1434"/>
        <v>10.211546357264382</v>
      </c>
      <c r="D8363" s="9">
        <f t="shared" ca="1" si="1434"/>
        <v>11.320022852505783</v>
      </c>
      <c r="E8363" s="9">
        <f t="shared" ca="1" si="1434"/>
        <v>12.84887471539605</v>
      </c>
      <c r="F8363" s="9">
        <f t="shared" ca="1" si="1434"/>
        <v>4.3350275136783765</v>
      </c>
      <c r="G8363" s="9">
        <f t="shared" ca="1" si="1434"/>
        <v>9.2184981637050392</v>
      </c>
      <c r="H8363" s="9">
        <f t="shared" ca="1" si="1434"/>
        <v>1.7178289075700517</v>
      </c>
      <c r="I8363" s="9">
        <f t="shared" ca="1" si="1434"/>
        <v>9.9380702079845253</v>
      </c>
      <c r="J8363" s="9">
        <f t="shared" ca="1" si="1434"/>
        <v>6.6070510746363436</v>
      </c>
      <c r="K8363" s="9">
        <f t="shared" ca="1" si="1434"/>
        <v>5.6966339144212821</v>
      </c>
      <c r="L8363" s="9">
        <f t="shared" ca="1" si="1434"/>
        <v>9.4063539679359884</v>
      </c>
      <c r="M8363" s="9">
        <f t="shared" ca="1" si="1434"/>
        <v>12.389505922354319</v>
      </c>
      <c r="N8363" s="9">
        <f t="shared" ca="1" si="1434"/>
        <v>2.5884897883102864</v>
      </c>
      <c r="P8363" s="9">
        <f t="shared" ca="1" si="1435"/>
        <v>29.733372426255855</v>
      </c>
      <c r="Q8363" s="9">
        <f t="shared" ca="1" si="1436"/>
        <v>41.662315903543046</v>
      </c>
      <c r="R8363" s="9">
        <f t="shared" ca="1" si="1437"/>
        <v>32.238051541610318</v>
      </c>
      <c r="S8363" s="9">
        <f t="shared" ca="1" si="1438"/>
        <v>39.947827594448427</v>
      </c>
      <c r="T8363" s="9">
        <f t="shared" ca="1" si="1439"/>
        <v>42.471434980441614</v>
      </c>
      <c r="U8363" s="9">
        <f t="shared" ca="1" si="1440"/>
        <v>42.866097146549663</v>
      </c>
      <c r="V8363" s="43">
        <f t="shared" ca="1" si="1441"/>
        <v>42.866097146549663</v>
      </c>
    </row>
    <row r="8364" spans="2:22" x14ac:dyDescent="0.25">
      <c r="B8364" s="9">
        <f t="shared" ca="1" si="1432"/>
        <v>35.452176265683271</v>
      </c>
      <c r="C8364" s="9">
        <f t="shared" ca="1" si="1434"/>
        <v>12.034290650898386</v>
      </c>
      <c r="D8364" s="9">
        <f t="shared" ca="1" si="1434"/>
        <v>8.2388999267186787</v>
      </c>
      <c r="E8364" s="9">
        <f t="shared" ca="1" si="1434"/>
        <v>12.777278584604073</v>
      </c>
      <c r="F8364" s="9">
        <f t="shared" ca="1" si="1434"/>
        <v>6.2671290834350897</v>
      </c>
      <c r="G8364" s="9">
        <f t="shared" ca="1" si="1434"/>
        <v>9.128620502637931</v>
      </c>
      <c r="H8364" s="9">
        <f t="shared" ca="1" si="1434"/>
        <v>1.9641035190806324</v>
      </c>
      <c r="I8364" s="9">
        <f t="shared" ca="1" si="1434"/>
        <v>12.512352537800449</v>
      </c>
      <c r="J8364" s="9">
        <f t="shared" ca="1" si="1434"/>
        <v>4.9764603996858803</v>
      </c>
      <c r="K8364" s="9">
        <f t="shared" ca="1" si="1434"/>
        <v>5.8590575417897126</v>
      </c>
      <c r="L8364" s="9">
        <f t="shared" ca="1" si="1434"/>
        <v>11.117533814995824</v>
      </c>
      <c r="M8364" s="9">
        <f t="shared" ca="1" si="1434"/>
        <v>13.636718406834104</v>
      </c>
      <c r="N8364" s="9">
        <f t="shared" ca="1" si="1434"/>
        <v>3.4495413952731657</v>
      </c>
      <c r="P8364" s="9">
        <f t="shared" ca="1" si="1435"/>
        <v>35.452176265683271</v>
      </c>
      <c r="Q8364" s="9">
        <f t="shared" ca="1" si="1436"/>
        <v>44.355104845457326</v>
      </c>
      <c r="R8364" s="9">
        <f t="shared" ca="1" si="1437"/>
        <v>38.727552486392177</v>
      </c>
      <c r="S8364" s="9">
        <f t="shared" ca="1" si="1438"/>
        <v>39.757756700495939</v>
      </c>
      <c r="T8364" s="9">
        <f t="shared" ca="1" si="1439"/>
        <v>44.446948177426044</v>
      </c>
      <c r="U8364" s="9">
        <f t="shared" ca="1" si="1440"/>
        <v>43.516591373991162</v>
      </c>
      <c r="V8364" s="43">
        <f t="shared" ca="1" si="1441"/>
        <v>44.446948177426044</v>
      </c>
    </row>
    <row r="8365" spans="2:22" x14ac:dyDescent="0.25">
      <c r="B8365" s="9">
        <f t="shared" ca="1" si="1432"/>
        <v>29.389565095778931</v>
      </c>
      <c r="C8365" s="9">
        <f t="shared" ca="1" si="1434"/>
        <v>10.493539550092093</v>
      </c>
      <c r="D8365" s="9">
        <f t="shared" ca="1" si="1434"/>
        <v>13.11971321830813</v>
      </c>
      <c r="E8365" s="9">
        <f t="shared" ca="1" si="1434"/>
        <v>11.414627202052065</v>
      </c>
      <c r="F8365" s="9">
        <f t="shared" ca="1" si="1434"/>
        <v>4.011234150473558</v>
      </c>
      <c r="G8365" s="9">
        <f t="shared" ca="1" si="1434"/>
        <v>5.7791058810517351</v>
      </c>
      <c r="H8365" s="9">
        <f t="shared" ca="1" si="1434"/>
        <v>2.9914330847437149</v>
      </c>
      <c r="I8365" s="9">
        <f t="shared" ca="1" si="1434"/>
        <v>11.360980794042714</v>
      </c>
      <c r="J8365" s="9">
        <f t="shared" ca="1" si="1434"/>
        <v>5.6827893979764532</v>
      </c>
      <c r="K8365" s="9">
        <f t="shared" ca="1" si="1434"/>
        <v>5.3286413983971856</v>
      </c>
      <c r="L8365" s="9">
        <f t="shared" ca="1" si="1434"/>
        <v>11.087483912712255</v>
      </c>
      <c r="M8365" s="9">
        <f t="shared" ca="1" si="1434"/>
        <v>11.78581400852203</v>
      </c>
      <c r="N8365" s="9">
        <f t="shared" ca="1" si="1434"/>
        <v>2.935875035004921</v>
      </c>
      <c r="P8365" s="9">
        <f t="shared" ca="1" si="1435"/>
        <v>29.389565095778931</v>
      </c>
      <c r="Q8365" s="9">
        <f t="shared" ca="1" si="1436"/>
        <v>41.614315097837782</v>
      </c>
      <c r="R8365" s="9">
        <f t="shared" ca="1" si="1437"/>
        <v>33.856774046680009</v>
      </c>
      <c r="S8365" s="9">
        <f t="shared" ca="1" si="1438"/>
        <v>41.242252530217939</v>
      </c>
      <c r="T8365" s="9">
        <f t="shared" ca="1" si="1439"/>
        <v>44.28315884111975</v>
      </c>
      <c r="U8365" s="9">
        <f t="shared" ca="1" si="1440"/>
        <v>42.045613901924611</v>
      </c>
      <c r="V8365" s="43">
        <f t="shared" ca="1" si="1441"/>
        <v>44.28315884111975</v>
      </c>
    </row>
    <row r="8366" spans="2:22" x14ac:dyDescent="0.25">
      <c r="B8366" s="9">
        <f t="shared" ca="1" si="1432"/>
        <v>28.620422935534137</v>
      </c>
      <c r="C8366" s="9">
        <f t="shared" ca="1" si="1434"/>
        <v>9.9638050513060321</v>
      </c>
      <c r="D8366" s="9">
        <f t="shared" ca="1" si="1434"/>
        <v>6.1535375052145707</v>
      </c>
      <c r="E8366" s="9">
        <f t="shared" ref="C8366:N8387" ca="1" si="1442">_xlfn.BETA.INV(RAND(),E$20,E$21,E$15,E$17)</f>
        <v>10.442064706329468</v>
      </c>
      <c r="F8366" s="9">
        <f t="shared" ca="1" si="1442"/>
        <v>4.1568403976167216</v>
      </c>
      <c r="G8366" s="9">
        <f t="shared" ca="1" si="1442"/>
        <v>6.2929282899102965</v>
      </c>
      <c r="H8366" s="9">
        <f t="shared" ca="1" si="1442"/>
        <v>3.3105759528107868</v>
      </c>
      <c r="I8366" s="9">
        <f t="shared" ca="1" si="1442"/>
        <v>11.942881973854124</v>
      </c>
      <c r="J8366" s="9">
        <f t="shared" ca="1" si="1442"/>
        <v>4.881540818734921</v>
      </c>
      <c r="K8366" s="9">
        <f t="shared" ca="1" si="1442"/>
        <v>7.1189268708592213</v>
      </c>
      <c r="L8366" s="9">
        <f t="shared" ca="1" si="1442"/>
        <v>11.278583126576791</v>
      </c>
      <c r="M8366" s="9">
        <f t="shared" ca="1" si="1442"/>
        <v>13.555189632313027</v>
      </c>
      <c r="N8366" s="9">
        <f t="shared" ca="1" si="1442"/>
        <v>3.4130617934666585</v>
      </c>
      <c r="P8366" s="9">
        <f t="shared" ca="1" si="1435"/>
        <v>28.620422935534137</v>
      </c>
      <c r="Q8366" s="9">
        <f t="shared" ca="1" si="1436"/>
        <v>39.979055496413871</v>
      </c>
      <c r="R8366" s="9">
        <f t="shared" ca="1" si="1437"/>
        <v>35.931217239825429</v>
      </c>
      <c r="S8366" s="9">
        <f t="shared" ca="1" si="1438"/>
        <v>37.567613538838323</v>
      </c>
      <c r="T8366" s="9">
        <f t="shared" ca="1" si="1439"/>
        <v>39.080992689022445</v>
      </c>
      <c r="U8366" s="9">
        <f t="shared" ca="1" si="1440"/>
        <v>37.944537401292024</v>
      </c>
      <c r="V8366" s="43">
        <f t="shared" ca="1" si="1441"/>
        <v>39.979055496413871</v>
      </c>
    </row>
    <row r="8367" spans="2:22" x14ac:dyDescent="0.25">
      <c r="B8367" s="9">
        <f t="shared" ca="1" si="1432"/>
        <v>28.512618259252626</v>
      </c>
      <c r="C8367" s="9">
        <f t="shared" ca="1" si="1442"/>
        <v>8.858564221780604</v>
      </c>
      <c r="D8367" s="9">
        <f t="shared" ca="1" si="1442"/>
        <v>6.2982018349793574</v>
      </c>
      <c r="E8367" s="9">
        <f t="shared" ca="1" si="1442"/>
        <v>11.001231465584683</v>
      </c>
      <c r="F8367" s="9">
        <f t="shared" ca="1" si="1442"/>
        <v>4.8560863202451694</v>
      </c>
      <c r="G8367" s="9">
        <f t="shared" ca="1" si="1442"/>
        <v>6.8167004506592752</v>
      </c>
      <c r="H8367" s="9">
        <f t="shared" ca="1" si="1442"/>
        <v>2.3196990784332856</v>
      </c>
      <c r="I8367" s="9">
        <f t="shared" ca="1" si="1442"/>
        <v>13.845293164075219</v>
      </c>
      <c r="J8367" s="9">
        <f t="shared" ca="1" si="1442"/>
        <v>7.1115434947851899</v>
      </c>
      <c r="K8367" s="9">
        <f t="shared" ca="1" si="1442"/>
        <v>5.7477207455009438</v>
      </c>
      <c r="L8367" s="9">
        <f t="shared" ca="1" si="1442"/>
        <v>13.626591457190258</v>
      </c>
      <c r="M8367" s="9">
        <f t="shared" ca="1" si="1442"/>
        <v>11.936119915033231</v>
      </c>
      <c r="N8367" s="9">
        <f t="shared" ca="1" si="1442"/>
        <v>4.3059510801454044</v>
      </c>
      <c r="P8367" s="9">
        <f t="shared" ca="1" si="1435"/>
        <v>28.512618259252626</v>
      </c>
      <c r="Q8367" s="9">
        <f t="shared" ca="1" si="1436"/>
        <v>44.903881719486137</v>
      </c>
      <c r="R8367" s="9">
        <f t="shared" ca="1" si="1437"/>
        <v>37.394913824862378</v>
      </c>
      <c r="S8367" s="9">
        <f t="shared" ca="1" si="1438"/>
        <v>39.114864646908522</v>
      </c>
      <c r="T8367" s="9">
        <f t="shared" ca="1" si="1439"/>
        <v>44.892737987049514</v>
      </c>
      <c r="U8367" s="9">
        <f t="shared" ca="1" si="1440"/>
        <v>38.896315364747082</v>
      </c>
      <c r="V8367" s="43">
        <f t="shared" ca="1" si="1441"/>
        <v>44.903881719486137</v>
      </c>
    </row>
    <row r="8368" spans="2:22" x14ac:dyDescent="0.25">
      <c r="B8368" s="9">
        <f t="shared" ca="1" si="1432"/>
        <v>41.385114163398399</v>
      </c>
      <c r="C8368" s="9">
        <f t="shared" ca="1" si="1442"/>
        <v>10.81892699785484</v>
      </c>
      <c r="D8368" s="9">
        <f t="shared" ca="1" si="1442"/>
        <v>10.660615685774259</v>
      </c>
      <c r="E8368" s="9">
        <f t="shared" ca="1" si="1442"/>
        <v>11.581738584965681</v>
      </c>
      <c r="F8368" s="9">
        <f t="shared" ca="1" si="1442"/>
        <v>7.0254565638917068</v>
      </c>
      <c r="G8368" s="9">
        <f t="shared" ca="1" si="1442"/>
        <v>7.092937624782218</v>
      </c>
      <c r="H8368" s="9">
        <f t="shared" ca="1" si="1442"/>
        <v>3.8151465850429038</v>
      </c>
      <c r="I8368" s="9">
        <f t="shared" ca="1" si="1442"/>
        <v>15.209299367526297</v>
      </c>
      <c r="J8368" s="9">
        <f t="shared" ca="1" si="1442"/>
        <v>4.6434774681129154</v>
      </c>
      <c r="K8368" s="9">
        <f t="shared" ca="1" si="1442"/>
        <v>6.7188070317052686</v>
      </c>
      <c r="L8368" s="9">
        <f t="shared" ca="1" si="1442"/>
        <v>12.678401312731978</v>
      </c>
      <c r="M8368" s="9">
        <f t="shared" ca="1" si="1442"/>
        <v>12.310453036594</v>
      </c>
      <c r="N8368" s="9">
        <f t="shared" ca="1" si="1442"/>
        <v>2.7803727669156366</v>
      </c>
      <c r="P8368" s="9">
        <f t="shared" ca="1" si="1435"/>
        <v>41.385114163398399</v>
      </c>
      <c r="Q8368" s="9">
        <f t="shared" ca="1" si="1436"/>
        <v>42.502917130581054</v>
      </c>
      <c r="R8368" s="9">
        <f t="shared" ca="1" si="1437"/>
        <v>40.021964673099433</v>
      </c>
      <c r="S8368" s="9">
        <f t="shared" ca="1" si="1438"/>
        <v>43.746281006952259</v>
      </c>
      <c r="T8368" s="9">
        <f t="shared" ca="1" si="1439"/>
        <v>48.421626757730394</v>
      </c>
      <c r="U8368" s="9">
        <f t="shared" ca="1" si="1440"/>
        <v>45.273305714676773</v>
      </c>
      <c r="V8368" s="43">
        <f t="shared" ca="1" si="1441"/>
        <v>48.421626757730394</v>
      </c>
    </row>
    <row r="8369" spans="2:22" x14ac:dyDescent="0.25">
      <c r="B8369" s="9">
        <f t="shared" ca="1" si="1432"/>
        <v>26.801537935632009</v>
      </c>
      <c r="C8369" s="9">
        <f t="shared" ca="1" si="1442"/>
        <v>11.140252022594085</v>
      </c>
      <c r="D8369" s="9">
        <f t="shared" ca="1" si="1442"/>
        <v>8.6883513407355384</v>
      </c>
      <c r="E8369" s="9">
        <f t="shared" ca="1" si="1442"/>
        <v>14.241006053874326</v>
      </c>
      <c r="F8369" s="9">
        <f t="shared" ca="1" si="1442"/>
        <v>4.7057675583258751</v>
      </c>
      <c r="G8369" s="9">
        <f t="shared" ca="1" si="1442"/>
        <v>5.5737046676184594</v>
      </c>
      <c r="H8369" s="9">
        <f t="shared" ca="1" si="1442"/>
        <v>2.6768634399966782</v>
      </c>
      <c r="I8369" s="9">
        <f t="shared" ca="1" si="1442"/>
        <v>13.892831887838584</v>
      </c>
      <c r="J8369" s="9">
        <f t="shared" ca="1" si="1442"/>
        <v>4.2045713553376762</v>
      </c>
      <c r="K8369" s="9">
        <f t="shared" ca="1" si="1442"/>
        <v>6.0804932883543925</v>
      </c>
      <c r="L8369" s="9">
        <f t="shared" ca="1" si="1442"/>
        <v>9.022707935351967</v>
      </c>
      <c r="M8369" s="9">
        <f t="shared" ca="1" si="1442"/>
        <v>11.624992781096648</v>
      </c>
      <c r="N8369" s="9">
        <f t="shared" ca="1" si="1442"/>
        <v>3.2390030924674016</v>
      </c>
      <c r="P8369" s="9">
        <f t="shared" ca="1" si="1435"/>
        <v>26.801537935632009</v>
      </c>
      <c r="Q8369" s="9">
        <f t="shared" ca="1" si="1436"/>
        <v>41.847540459625456</v>
      </c>
      <c r="R8369" s="9">
        <f t="shared" ca="1" si="1437"/>
        <v>34.188223897093721</v>
      </c>
      <c r="S8369" s="9">
        <f t="shared" ca="1" si="1438"/>
        <v>35.281123764524438</v>
      </c>
      <c r="T8369" s="9">
        <f t="shared" ca="1" si="1439"/>
        <v>40.41659892401195</v>
      </c>
      <c r="U8369" s="9">
        <f t="shared" ca="1" si="1440"/>
        <v>39.779880677289228</v>
      </c>
      <c r="V8369" s="43">
        <f t="shared" ca="1" si="1441"/>
        <v>41.847540459625456</v>
      </c>
    </row>
    <row r="8370" spans="2:22" x14ac:dyDescent="0.25">
      <c r="B8370" s="9">
        <f t="shared" ca="1" si="1432"/>
        <v>25.620711705128258</v>
      </c>
      <c r="C8370" s="9">
        <f t="shared" ca="1" si="1442"/>
        <v>12.619343331195084</v>
      </c>
      <c r="D8370" s="9">
        <f t="shared" ca="1" si="1442"/>
        <v>7.6181277668051095</v>
      </c>
      <c r="E8370" s="9">
        <f t="shared" ca="1" si="1442"/>
        <v>11.524783314749948</v>
      </c>
      <c r="F8370" s="9">
        <f t="shared" ca="1" si="1442"/>
        <v>4.6715096449892464</v>
      </c>
      <c r="G8370" s="9">
        <f t="shared" ca="1" si="1442"/>
        <v>5.3792057162752576</v>
      </c>
      <c r="H8370" s="9">
        <f t="shared" ca="1" si="1442"/>
        <v>2.0789123890481993</v>
      </c>
      <c r="I8370" s="9">
        <f t="shared" ca="1" si="1442"/>
        <v>16.596636640325332</v>
      </c>
      <c r="J8370" s="9">
        <f t="shared" ca="1" si="1442"/>
        <v>4.9802097173589175</v>
      </c>
      <c r="K8370" s="9">
        <f t="shared" ca="1" si="1442"/>
        <v>6.6348805450827033</v>
      </c>
      <c r="L8370" s="9">
        <f t="shared" ca="1" si="1442"/>
        <v>9.2028371258563624</v>
      </c>
      <c r="M8370" s="9">
        <f t="shared" ca="1" si="1442"/>
        <v>10.99486247383158</v>
      </c>
      <c r="N8370" s="9">
        <f t="shared" ca="1" si="1442"/>
        <v>4.479098194076462</v>
      </c>
      <c r="P8370" s="9">
        <f t="shared" ca="1" si="1435"/>
        <v>25.620711705128258</v>
      </c>
      <c r="Q8370" s="9">
        <f t="shared" ca="1" si="1436"/>
        <v>42.80627168323678</v>
      </c>
      <c r="R8370" s="9">
        <f t="shared" ca="1" si="1437"/>
        <v>37.60766884119986</v>
      </c>
      <c r="S8370" s="9">
        <f t="shared" ca="1" si="1438"/>
        <v>35.393061737144095</v>
      </c>
      <c r="T8370" s="9">
        <f t="shared" ca="1" si="1439"/>
        <v>43.275905443338523</v>
      </c>
      <c r="U8370" s="9">
        <f t="shared" ca="1" si="1440"/>
        <v>40.588832597237278</v>
      </c>
      <c r="V8370" s="43">
        <f t="shared" ca="1" si="1441"/>
        <v>43.275905443338523</v>
      </c>
    </row>
    <row r="8371" spans="2:22" x14ac:dyDescent="0.25">
      <c r="B8371" s="9">
        <f t="shared" ca="1" si="1432"/>
        <v>42.308464086996608</v>
      </c>
      <c r="C8371" s="9">
        <f t="shared" ca="1" si="1442"/>
        <v>10.020894843586778</v>
      </c>
      <c r="D8371" s="9">
        <f t="shared" ca="1" si="1442"/>
        <v>10.079224270267598</v>
      </c>
      <c r="E8371" s="9">
        <f t="shared" ca="1" si="1442"/>
        <v>11.268318816907668</v>
      </c>
      <c r="F8371" s="9">
        <f t="shared" ca="1" si="1442"/>
        <v>5.4830385735014024</v>
      </c>
      <c r="G8371" s="9">
        <f t="shared" ca="1" si="1442"/>
        <v>6.92980334084326</v>
      </c>
      <c r="H8371" s="9">
        <f t="shared" ca="1" si="1442"/>
        <v>2.8146645912712871</v>
      </c>
      <c r="I8371" s="9">
        <f t="shared" ca="1" si="1442"/>
        <v>16.583605443146197</v>
      </c>
      <c r="J8371" s="9">
        <f t="shared" ca="1" si="1442"/>
        <v>5.9945295103718186</v>
      </c>
      <c r="K8371" s="9">
        <f t="shared" ca="1" si="1442"/>
        <v>6.066173527895292</v>
      </c>
      <c r="L8371" s="9">
        <f t="shared" ca="1" si="1442"/>
        <v>8.2481383166719571</v>
      </c>
      <c r="M8371" s="9">
        <f t="shared" ca="1" si="1442"/>
        <v>12.375793892078939</v>
      </c>
      <c r="N8371" s="9">
        <f t="shared" ca="1" si="1442"/>
        <v>2.5779282437644269</v>
      </c>
      <c r="P8371" s="9">
        <f t="shared" ca="1" si="1435"/>
        <v>42.308464086996608</v>
      </c>
      <c r="Q8371" s="9">
        <f t="shared" ca="1" si="1436"/>
        <v>38.109809731302647</v>
      </c>
      <c r="R8371" s="9">
        <f t="shared" ca="1" si="1437"/>
        <v>32.396173505419853</v>
      </c>
      <c r="S8371" s="9">
        <f t="shared" ca="1" si="1438"/>
        <v>36.715932290713823</v>
      </c>
      <c r="T8371" s="9">
        <f t="shared" ca="1" si="1439"/>
        <v>44.418699614693438</v>
      </c>
      <c r="U8371" s="9">
        <f t="shared" ca="1" si="1440"/>
        <v>45.968426946335995</v>
      </c>
      <c r="V8371" s="43">
        <f t="shared" ca="1" si="1441"/>
        <v>45.968426946335995</v>
      </c>
    </row>
    <row r="8372" spans="2:22" x14ac:dyDescent="0.25">
      <c r="B8372" s="9">
        <f t="shared" ca="1" si="1432"/>
        <v>30.045816806834608</v>
      </c>
      <c r="C8372" s="9">
        <f t="shared" ca="1" si="1442"/>
        <v>12.196591130555799</v>
      </c>
      <c r="D8372" s="9">
        <f t="shared" ca="1" si="1442"/>
        <v>7.8234142701804839</v>
      </c>
      <c r="E8372" s="9">
        <f t="shared" ca="1" si="1442"/>
        <v>12.928146903813589</v>
      </c>
      <c r="F8372" s="9">
        <f t="shared" ca="1" si="1442"/>
        <v>5.3054761416238376</v>
      </c>
      <c r="G8372" s="9">
        <f t="shared" ca="1" si="1442"/>
        <v>5.4136045334364926</v>
      </c>
      <c r="H8372" s="9">
        <f t="shared" ca="1" si="1442"/>
        <v>3.1323671808535956</v>
      </c>
      <c r="I8372" s="9">
        <f t="shared" ca="1" si="1442"/>
        <v>13.965801755324618</v>
      </c>
      <c r="J8372" s="9">
        <f t="shared" ca="1" si="1442"/>
        <v>4.4084039583783978</v>
      </c>
      <c r="K8372" s="9">
        <f t="shared" ca="1" si="1442"/>
        <v>6.8097449964045413</v>
      </c>
      <c r="L8372" s="9">
        <f t="shared" ca="1" si="1442"/>
        <v>11.195502601357514</v>
      </c>
      <c r="M8372" s="9">
        <f t="shared" ca="1" si="1442"/>
        <v>12.966680809697236</v>
      </c>
      <c r="N8372" s="9">
        <f t="shared" ca="1" si="1442"/>
        <v>2.3033467630760174</v>
      </c>
      <c r="P8372" s="9">
        <f t="shared" ca="1" si="1435"/>
        <v>30.045816806834608</v>
      </c>
      <c r="Q8372" s="9">
        <f t="shared" ca="1" si="1436"/>
        <v>43.031991357181312</v>
      </c>
      <c r="R8372" s="9">
        <f t="shared" ca="1" si="1437"/>
        <v>37.810661633017709</v>
      </c>
      <c r="S8372" s="9">
        <f t="shared" ca="1" si="1438"/>
        <v>36.677980345308647</v>
      </c>
      <c r="T8372" s="9">
        <f t="shared" ca="1" si="1439"/>
        <v>40.701669923375128</v>
      </c>
      <c r="U8372" s="9">
        <f t="shared" ca="1" si="1440"/>
        <v>40.169501368638834</v>
      </c>
      <c r="V8372" s="43">
        <f t="shared" ca="1" si="1441"/>
        <v>43.031991357181312</v>
      </c>
    </row>
    <row r="8373" spans="2:22" x14ac:dyDescent="0.25">
      <c r="B8373" s="9">
        <f t="shared" ca="1" si="1432"/>
        <v>29.058519964121118</v>
      </c>
      <c r="C8373" s="9">
        <f t="shared" ca="1" si="1442"/>
        <v>12.484297449547586</v>
      </c>
      <c r="D8373" s="9">
        <f t="shared" ca="1" si="1442"/>
        <v>12.265222734909106</v>
      </c>
      <c r="E8373" s="9">
        <f t="shared" ca="1" si="1442"/>
        <v>12.028684738541113</v>
      </c>
      <c r="F8373" s="9">
        <f t="shared" ca="1" si="1442"/>
        <v>6.2813524555142681</v>
      </c>
      <c r="G8373" s="9">
        <f t="shared" ca="1" si="1442"/>
        <v>6.8907497604978722</v>
      </c>
      <c r="H8373" s="9">
        <f t="shared" ca="1" si="1442"/>
        <v>2.4145706946097469</v>
      </c>
      <c r="I8373" s="9">
        <f t="shared" ca="1" si="1442"/>
        <v>15.431772586925295</v>
      </c>
      <c r="J8373" s="9">
        <f t="shared" ca="1" si="1442"/>
        <v>4.6127458908736916</v>
      </c>
      <c r="K8373" s="9">
        <f t="shared" ca="1" si="1442"/>
        <v>6.1217728179346969</v>
      </c>
      <c r="L8373" s="9">
        <f t="shared" ca="1" si="1442"/>
        <v>8.2601814428064007</v>
      </c>
      <c r="M8373" s="9">
        <f t="shared" ca="1" si="1442"/>
        <v>11.172361263550808</v>
      </c>
      <c r="N8373" s="9">
        <f t="shared" ca="1" si="1442"/>
        <v>3.7576169425958561</v>
      </c>
      <c r="P8373" s="9">
        <f t="shared" ca="1" si="1435"/>
        <v>29.058519964121118</v>
      </c>
      <c r="Q8373" s="9">
        <f t="shared" ca="1" si="1436"/>
        <v>41.143526464364641</v>
      </c>
      <c r="R8373" s="9">
        <f t="shared" ca="1" si="1437"/>
        <v>36.905221108398806</v>
      </c>
      <c r="S8373" s="9">
        <f t="shared" ca="1" si="1438"/>
        <v>39.710114393353678</v>
      </c>
      <c r="T8373" s="9">
        <f t="shared" ca="1" si="1439"/>
        <v>46.605543467734535</v>
      </c>
      <c r="U8373" s="9">
        <f t="shared" ca="1" si="1440"/>
        <v>45.760106345883088</v>
      </c>
      <c r="V8373" s="43">
        <f t="shared" ca="1" si="1441"/>
        <v>46.605543467734535</v>
      </c>
    </row>
    <row r="8374" spans="2:22" x14ac:dyDescent="0.25">
      <c r="B8374" s="9">
        <f t="shared" ca="1" si="1432"/>
        <v>31.343306488042543</v>
      </c>
      <c r="C8374" s="9">
        <f t="shared" ca="1" si="1442"/>
        <v>11.21305635429632</v>
      </c>
      <c r="D8374" s="9">
        <f t="shared" ca="1" si="1442"/>
        <v>9.0176644078060768</v>
      </c>
      <c r="E8374" s="9">
        <f t="shared" ca="1" si="1442"/>
        <v>13.069333591482625</v>
      </c>
      <c r="F8374" s="9">
        <f t="shared" ca="1" si="1442"/>
        <v>6.1363181803805915</v>
      </c>
      <c r="G8374" s="9">
        <f t="shared" ca="1" si="1442"/>
        <v>5.736199991430996</v>
      </c>
      <c r="H8374" s="9">
        <f t="shared" ca="1" si="1442"/>
        <v>1.9075940911486511</v>
      </c>
      <c r="I8374" s="9">
        <f t="shared" ca="1" si="1442"/>
        <v>15.238378894967131</v>
      </c>
      <c r="J8374" s="9">
        <f t="shared" ca="1" si="1442"/>
        <v>6.8365979992847574</v>
      </c>
      <c r="K8374" s="9">
        <f t="shared" ca="1" si="1442"/>
        <v>6.1192169032621599</v>
      </c>
      <c r="L8374" s="9">
        <f t="shared" ca="1" si="1442"/>
        <v>11.800360041764689</v>
      </c>
      <c r="M8374" s="9">
        <f t="shared" ca="1" si="1442"/>
        <v>13.701197521941024</v>
      </c>
      <c r="N8374" s="9">
        <f t="shared" ca="1" si="1442"/>
        <v>3.042472849476201</v>
      </c>
      <c r="P8374" s="9">
        <f t="shared" ca="1" si="1435"/>
        <v>31.343306488042543</v>
      </c>
      <c r="Q8374" s="9">
        <f t="shared" ca="1" si="1436"/>
        <v>45.961820836304589</v>
      </c>
      <c r="R8374" s="9">
        <f t="shared" ca="1" si="1437"/>
        <v>38.311424329179957</v>
      </c>
      <c r="S8374" s="9">
        <f t="shared" ca="1" si="1438"/>
        <v>37.623508284888771</v>
      </c>
      <c r="T8374" s="9">
        <f t="shared" ca="1" si="1439"/>
        <v>44.835076185445089</v>
      </c>
      <c r="U8374" s="9">
        <f t="shared" ca="1" si="1440"/>
        <v>43.693440816145227</v>
      </c>
      <c r="V8374" s="43">
        <f t="shared" ca="1" si="1441"/>
        <v>45.961820836304589</v>
      </c>
    </row>
    <row r="8375" spans="2:22" x14ac:dyDescent="0.25">
      <c r="B8375" s="9">
        <f t="shared" ca="1" si="1432"/>
        <v>36.447967266710251</v>
      </c>
      <c r="C8375" s="9">
        <f t="shared" ca="1" si="1442"/>
        <v>10.483116273724006</v>
      </c>
      <c r="D8375" s="9">
        <f t="shared" ca="1" si="1442"/>
        <v>8.6275359463808936</v>
      </c>
      <c r="E8375" s="9">
        <f t="shared" ca="1" si="1442"/>
        <v>13.387052876011232</v>
      </c>
      <c r="F8375" s="9">
        <f t="shared" ca="1" si="1442"/>
        <v>5.0837729866794792</v>
      </c>
      <c r="G8375" s="9">
        <f t="shared" ca="1" si="1442"/>
        <v>10.263033581950204</v>
      </c>
      <c r="H8375" s="9">
        <f t="shared" ca="1" si="1442"/>
        <v>2.2748805532942828</v>
      </c>
      <c r="I8375" s="9">
        <f t="shared" ca="1" si="1442"/>
        <v>11.734529908169252</v>
      </c>
      <c r="J8375" s="9">
        <f t="shared" ca="1" si="1442"/>
        <v>6.5510205980044169</v>
      </c>
      <c r="K8375" s="9">
        <f t="shared" ca="1" si="1442"/>
        <v>6.535726160713117</v>
      </c>
      <c r="L8375" s="9">
        <f t="shared" ca="1" si="1442"/>
        <v>10.519778393693985</v>
      </c>
      <c r="M8375" s="9">
        <f t="shared" ca="1" si="1442"/>
        <v>12.090047849058482</v>
      </c>
      <c r="N8375" s="9">
        <f t="shared" ca="1" si="1442"/>
        <v>3.3625036190878599</v>
      </c>
      <c r="P8375" s="9">
        <f t="shared" ca="1" si="1435"/>
        <v>36.447967266710251</v>
      </c>
      <c r="Q8375" s="9">
        <f t="shared" ca="1" si="1436"/>
        <v>44.303471760521504</v>
      </c>
      <c r="R8375" s="9">
        <f t="shared" ca="1" si="1437"/>
        <v>35.984897433898446</v>
      </c>
      <c r="S8375" s="9">
        <f t="shared" ca="1" si="1438"/>
        <v>41.583458255120341</v>
      </c>
      <c r="T8375" s="9">
        <f t="shared" ca="1" si="1439"/>
        <v>44.507381449282192</v>
      </c>
      <c r="U8375" s="9">
        <f t="shared" ca="1" si="1440"/>
        <v>42.715147285558828</v>
      </c>
      <c r="V8375" s="43">
        <f t="shared" ca="1" si="1441"/>
        <v>44.507381449282192</v>
      </c>
    </row>
    <row r="8376" spans="2:22" x14ac:dyDescent="0.25">
      <c r="B8376" s="9">
        <f t="shared" ca="1" si="1432"/>
        <v>45.760086111835349</v>
      </c>
      <c r="C8376" s="9">
        <f t="shared" ca="1" si="1442"/>
        <v>9.0974122791462761</v>
      </c>
      <c r="D8376" s="9">
        <f t="shared" ca="1" si="1442"/>
        <v>5.9364361003543946</v>
      </c>
      <c r="E8376" s="9">
        <f t="shared" ca="1" si="1442"/>
        <v>9.8988133029658361</v>
      </c>
      <c r="F8376" s="9">
        <f t="shared" ca="1" si="1442"/>
        <v>4.6289094703656541</v>
      </c>
      <c r="G8376" s="9">
        <f t="shared" ca="1" si="1442"/>
        <v>6.8146199924336734</v>
      </c>
      <c r="H8376" s="9">
        <f t="shared" ca="1" si="1442"/>
        <v>1.7734120888176113</v>
      </c>
      <c r="I8376" s="9">
        <f t="shared" ca="1" si="1442"/>
        <v>18.205075276719629</v>
      </c>
      <c r="J8376" s="9">
        <f t="shared" ca="1" si="1442"/>
        <v>4.6069699441100287</v>
      </c>
      <c r="K8376" s="9">
        <f t="shared" ca="1" si="1442"/>
        <v>5.5881311644041354</v>
      </c>
      <c r="L8376" s="9">
        <f t="shared" ca="1" si="1442"/>
        <v>9.8477813529424303</v>
      </c>
      <c r="M8376" s="9">
        <f t="shared" ca="1" si="1442"/>
        <v>13.685541823464405</v>
      </c>
      <c r="N8376" s="9">
        <f t="shared" ca="1" si="1442"/>
        <v>2.7978394632739754</v>
      </c>
      <c r="P8376" s="9">
        <f t="shared" ca="1" si="1435"/>
        <v>45.760086111835349</v>
      </c>
      <c r="Q8376" s="9">
        <f t="shared" ca="1" si="1436"/>
        <v>36.248816342438545</v>
      </c>
      <c r="R8376" s="9">
        <f t="shared" ca="1" si="1437"/>
        <v>31.960073730132471</v>
      </c>
      <c r="S8376" s="9">
        <f t="shared" ca="1" si="1438"/>
        <v>32.758220162226223</v>
      </c>
      <c r="T8376" s="9">
        <f t="shared" ca="1" si="1439"/>
        <v>43.601752185724102</v>
      </c>
      <c r="U8376" s="9">
        <f t="shared" ca="1" si="1440"/>
        <v>44.641673192972107</v>
      </c>
      <c r="V8376" s="43">
        <f t="shared" ca="1" si="1441"/>
        <v>45.760086111835349</v>
      </c>
    </row>
    <row r="8377" spans="2:22" x14ac:dyDescent="0.25">
      <c r="B8377" s="9">
        <f t="shared" ca="1" si="1432"/>
        <v>33.795307656538782</v>
      </c>
      <c r="C8377" s="9">
        <f t="shared" ca="1" si="1442"/>
        <v>10.42694125118674</v>
      </c>
      <c r="D8377" s="9">
        <f t="shared" ca="1" si="1442"/>
        <v>8.6270030696693549</v>
      </c>
      <c r="E8377" s="9">
        <f t="shared" ca="1" si="1442"/>
        <v>12.35030746167503</v>
      </c>
      <c r="F8377" s="9">
        <f t="shared" ca="1" si="1442"/>
        <v>4.2613007972431074</v>
      </c>
      <c r="G8377" s="9">
        <f t="shared" ca="1" si="1442"/>
        <v>5.3696301452779736</v>
      </c>
      <c r="H8377" s="9">
        <f t="shared" ca="1" si="1442"/>
        <v>2.7964611952964669</v>
      </c>
      <c r="I8377" s="9">
        <f t="shared" ca="1" si="1442"/>
        <v>16.492096242729758</v>
      </c>
      <c r="J8377" s="9">
        <f t="shared" ca="1" si="1442"/>
        <v>5.9040309748253126</v>
      </c>
      <c r="K8377" s="9">
        <f t="shared" ca="1" si="1442"/>
        <v>5.6364607487897667</v>
      </c>
      <c r="L8377" s="9">
        <f t="shared" ca="1" si="1442"/>
        <v>9.1847943134403955</v>
      </c>
      <c r="M8377" s="9">
        <f t="shared" ca="1" si="1442"/>
        <v>11.842745239810315</v>
      </c>
      <c r="N8377" s="9">
        <f t="shared" ca="1" si="1442"/>
        <v>3.9801550823212803</v>
      </c>
      <c r="P8377" s="9">
        <f t="shared" ca="1" si="1435"/>
        <v>33.795307656538782</v>
      </c>
      <c r="Q8377" s="9">
        <f t="shared" ca="1" si="1436"/>
        <v>41.846229083448755</v>
      </c>
      <c r="R8377" s="9">
        <f t="shared" ca="1" si="1437"/>
        <v>33.489652192981289</v>
      </c>
      <c r="S8377" s="9">
        <f t="shared" ca="1" si="1438"/>
        <v>35.594504554795236</v>
      </c>
      <c r="T8377" s="9">
        <f t="shared" ca="1" si="1439"/>
        <v>43.65367885343877</v>
      </c>
      <c r="U8377" s="9">
        <f t="shared" ca="1" si="1440"/>
        <v>42.331474697487401</v>
      </c>
      <c r="V8377" s="43">
        <f t="shared" ca="1" si="1441"/>
        <v>43.65367885343877</v>
      </c>
    </row>
    <row r="8378" spans="2:22" x14ac:dyDescent="0.25">
      <c r="B8378" s="9">
        <f t="shared" ref="B8378:B8441" ca="1" si="1443">_xlfn.BETA.INV(RAND(),B$20,B$21,B$15,B$17)</f>
        <v>32.147542869703628</v>
      </c>
      <c r="C8378" s="9">
        <f t="shared" ca="1" si="1442"/>
        <v>9.033108757123717</v>
      </c>
      <c r="D8378" s="9">
        <f t="shared" ca="1" si="1442"/>
        <v>5.3631057008133531</v>
      </c>
      <c r="E8378" s="9">
        <f t="shared" ca="1" si="1442"/>
        <v>11.472320696119656</v>
      </c>
      <c r="F8378" s="9">
        <f t="shared" ca="1" si="1442"/>
        <v>4.9775112974861555</v>
      </c>
      <c r="G8378" s="9">
        <f t="shared" ca="1" si="1442"/>
        <v>7.4935482091737615</v>
      </c>
      <c r="H8378" s="9">
        <f t="shared" ca="1" si="1442"/>
        <v>3.0394974664470373</v>
      </c>
      <c r="I8378" s="9">
        <f t="shared" ca="1" si="1442"/>
        <v>17.258584401592142</v>
      </c>
      <c r="J8378" s="9">
        <f t="shared" ca="1" si="1442"/>
        <v>4.6163218549194394</v>
      </c>
      <c r="K8378" s="9">
        <f t="shared" ca="1" si="1442"/>
        <v>6.6655876326726657</v>
      </c>
      <c r="L8378" s="9">
        <f t="shared" ca="1" si="1442"/>
        <v>10.641060654491184</v>
      </c>
      <c r="M8378" s="9">
        <f t="shared" ca="1" si="1442"/>
        <v>11.833969116641793</v>
      </c>
      <c r="N8378" s="9">
        <f t="shared" ca="1" si="1442"/>
        <v>3.3975011417645651</v>
      </c>
      <c r="P8378" s="9">
        <f t="shared" ca="1" si="1435"/>
        <v>32.147542869703628</v>
      </c>
      <c r="Q8378" s="9">
        <f t="shared" ca="1" si="1436"/>
        <v>39.160313104418563</v>
      </c>
      <c r="R8378" s="9">
        <f t="shared" ca="1" si="1437"/>
        <v>34.714769483538291</v>
      </c>
      <c r="S8378" s="9">
        <f t="shared" ca="1" si="1438"/>
        <v>36.600300805362565</v>
      </c>
      <c r="T8378" s="9">
        <f t="shared" ca="1" si="1439"/>
        <v>44.153800107835004</v>
      </c>
      <c r="U8378" s="9">
        <f t="shared" ca="1" si="1440"/>
        <v>41.949207428221044</v>
      </c>
      <c r="V8378" s="43">
        <f t="shared" ca="1" si="1441"/>
        <v>44.153800107835004</v>
      </c>
    </row>
    <row r="8379" spans="2:22" x14ac:dyDescent="0.25">
      <c r="B8379" s="9">
        <f t="shared" ca="1" si="1443"/>
        <v>35.186233736022672</v>
      </c>
      <c r="C8379" s="9">
        <f t="shared" ca="1" si="1442"/>
        <v>10.787052770892823</v>
      </c>
      <c r="D8379" s="9">
        <f t="shared" ca="1" si="1442"/>
        <v>9.1628672028869609</v>
      </c>
      <c r="E8379" s="9">
        <f t="shared" ca="1" si="1442"/>
        <v>13.359837113071485</v>
      </c>
      <c r="F8379" s="9">
        <f t="shared" ca="1" si="1442"/>
        <v>4.3330371440120183</v>
      </c>
      <c r="G8379" s="9">
        <f t="shared" ca="1" si="1442"/>
        <v>10.556877258275019</v>
      </c>
      <c r="H8379" s="9">
        <f t="shared" ca="1" si="1442"/>
        <v>2.8749264217649015</v>
      </c>
      <c r="I8379" s="9">
        <f t="shared" ca="1" si="1442"/>
        <v>10.675446233961608</v>
      </c>
      <c r="J8379" s="9">
        <f t="shared" ca="1" si="1442"/>
        <v>4.422415975040372</v>
      </c>
      <c r="K8379" s="9">
        <f t="shared" ca="1" si="1442"/>
        <v>6.7017431742273539</v>
      </c>
      <c r="L8379" s="9">
        <f t="shared" ca="1" si="1442"/>
        <v>9.5948264398895624</v>
      </c>
      <c r="M8379" s="9">
        <f t="shared" ca="1" si="1442"/>
        <v>13.630524538273061</v>
      </c>
      <c r="N8379" s="9">
        <f t="shared" ca="1" si="1442"/>
        <v>3.8343744589221891</v>
      </c>
      <c r="P8379" s="9">
        <f t="shared" ca="1" si="1435"/>
        <v>35.186233736022672</v>
      </c>
      <c r="Q8379" s="9">
        <f t="shared" ca="1" si="1436"/>
        <v>41.998506757816436</v>
      </c>
      <c r="R8379" s="9">
        <f t="shared" ca="1" si="1437"/>
        <v>35.251033987943948</v>
      </c>
      <c r="S8379" s="9">
        <f t="shared" ca="1" si="1438"/>
        <v>42.725614955965987</v>
      </c>
      <c r="T8379" s="9">
        <f t="shared" ca="1" si="1439"/>
        <v>43.824391593935339</v>
      </c>
      <c r="U8379" s="9">
        <f t="shared" ca="1" si="1440"/>
        <v>44.025715233396653</v>
      </c>
      <c r="V8379" s="43">
        <f t="shared" ca="1" si="1441"/>
        <v>44.025715233396653</v>
      </c>
    </row>
    <row r="8380" spans="2:22" x14ac:dyDescent="0.25">
      <c r="B8380" s="9">
        <f t="shared" ca="1" si="1443"/>
        <v>38.464063792312437</v>
      </c>
      <c r="C8380" s="9">
        <f t="shared" ca="1" si="1442"/>
        <v>11.681176926144566</v>
      </c>
      <c r="D8380" s="9">
        <f t="shared" ca="1" si="1442"/>
        <v>6.054532746074444</v>
      </c>
      <c r="E8380" s="9">
        <f t="shared" ca="1" si="1442"/>
        <v>12.408953469700062</v>
      </c>
      <c r="F8380" s="9">
        <f t="shared" ca="1" si="1442"/>
        <v>5.2814270749236369</v>
      </c>
      <c r="G8380" s="9">
        <f t="shared" ca="1" si="1442"/>
        <v>7.9404875829413113</v>
      </c>
      <c r="H8380" s="9">
        <f t="shared" ca="1" si="1442"/>
        <v>3.6490629016499891</v>
      </c>
      <c r="I8380" s="9">
        <f t="shared" ca="1" si="1442"/>
        <v>12.411827153936876</v>
      </c>
      <c r="J8380" s="9">
        <f t="shared" ca="1" si="1442"/>
        <v>5.4489095032400314</v>
      </c>
      <c r="K8380" s="9">
        <f t="shared" ca="1" si="1442"/>
        <v>6.3258744273401142</v>
      </c>
      <c r="L8380" s="9">
        <f t="shared" ca="1" si="1442"/>
        <v>10.155707924405904</v>
      </c>
      <c r="M8380" s="9">
        <f t="shared" ca="1" si="1442"/>
        <v>11.794987147053504</v>
      </c>
      <c r="N8380" s="9">
        <f t="shared" ca="1" si="1442"/>
        <v>3.4268040115316749</v>
      </c>
      <c r="P8380" s="9">
        <f t="shared" ca="1" si="1435"/>
        <v>38.464063792312437</v>
      </c>
      <c r="Q8380" s="9">
        <f t="shared" ca="1" si="1436"/>
        <v>43.121551835022238</v>
      </c>
      <c r="R8380" s="9">
        <f t="shared" ca="1" si="1437"/>
        <v>36.870990364345893</v>
      </c>
      <c r="S8380" s="9">
        <f t="shared" ca="1" si="1438"/>
        <v>37.552469593943435</v>
      </c>
      <c r="T8380" s="9">
        <f t="shared" ca="1" si="1439"/>
        <v>39.98935941889021</v>
      </c>
      <c r="U8380" s="9">
        <f t="shared" ca="1" si="1440"/>
        <v>38.201834630006132</v>
      </c>
      <c r="V8380" s="43">
        <f t="shared" ca="1" si="1441"/>
        <v>43.121551835022238</v>
      </c>
    </row>
    <row r="8381" spans="2:22" x14ac:dyDescent="0.25">
      <c r="B8381" s="9">
        <f t="shared" ca="1" si="1443"/>
        <v>39.356577052828555</v>
      </c>
      <c r="C8381" s="9">
        <f t="shared" ca="1" si="1442"/>
        <v>10.949949562419995</v>
      </c>
      <c r="D8381" s="9">
        <f t="shared" ca="1" si="1442"/>
        <v>9.2804462909477117</v>
      </c>
      <c r="E8381" s="9">
        <f t="shared" ca="1" si="1442"/>
        <v>12.920479379781707</v>
      </c>
      <c r="F8381" s="9">
        <f t="shared" ca="1" si="1442"/>
        <v>4.580109444744437</v>
      </c>
      <c r="G8381" s="9">
        <f t="shared" ca="1" si="1442"/>
        <v>6.751547987477144</v>
      </c>
      <c r="H8381" s="9">
        <f t="shared" ca="1" si="1442"/>
        <v>1.9770014734539987</v>
      </c>
      <c r="I8381" s="9">
        <f t="shared" ca="1" si="1442"/>
        <v>18.264980061662186</v>
      </c>
      <c r="J8381" s="9">
        <f t="shared" ca="1" si="1442"/>
        <v>5.1661705533874294</v>
      </c>
      <c r="K8381" s="9">
        <f t="shared" ca="1" si="1442"/>
        <v>5.7086424137283993</v>
      </c>
      <c r="L8381" s="9">
        <f t="shared" ca="1" si="1442"/>
        <v>11.360315922893339</v>
      </c>
      <c r="M8381" s="9">
        <f t="shared" ca="1" si="1442"/>
        <v>12.253334046808861</v>
      </c>
      <c r="N8381" s="9">
        <f t="shared" ca="1" si="1442"/>
        <v>2.6533748978078902</v>
      </c>
      <c r="P8381" s="9">
        <f t="shared" ca="1" si="1435"/>
        <v>39.356577052828555</v>
      </c>
      <c r="Q8381" s="9">
        <f t="shared" ca="1" si="1436"/>
        <v>43.050290316290358</v>
      </c>
      <c r="R8381" s="9">
        <f t="shared" ca="1" si="1437"/>
        <v>35.252392241594066</v>
      </c>
      <c r="S8381" s="9">
        <f t="shared" ca="1" si="1438"/>
        <v>37.731328986308483</v>
      </c>
      <c r="T8381" s="9">
        <f t="shared" ca="1" si="1439"/>
        <v>48.310665160788275</v>
      </c>
      <c r="U8381" s="9">
        <f t="shared" ca="1" si="1440"/>
        <v>46.5503083868959</v>
      </c>
      <c r="V8381" s="43">
        <f t="shared" ca="1" si="1441"/>
        <v>48.310665160788275</v>
      </c>
    </row>
    <row r="8382" spans="2:22" x14ac:dyDescent="0.25">
      <c r="B8382" s="9">
        <f t="shared" ca="1" si="1443"/>
        <v>28.191794016569816</v>
      </c>
      <c r="C8382" s="9">
        <f t="shared" ca="1" si="1442"/>
        <v>10.987341033842444</v>
      </c>
      <c r="D8382" s="9">
        <f t="shared" ca="1" si="1442"/>
        <v>8.7293385364805367</v>
      </c>
      <c r="E8382" s="9">
        <f t="shared" ca="1" si="1442"/>
        <v>11.606465464771702</v>
      </c>
      <c r="F8382" s="9">
        <f t="shared" ca="1" si="1442"/>
        <v>4.4019451380068366</v>
      </c>
      <c r="G8382" s="9">
        <f t="shared" ca="1" si="1442"/>
        <v>8.7382964483713099</v>
      </c>
      <c r="H8382" s="9">
        <f t="shared" ca="1" si="1442"/>
        <v>2.3994559785865404</v>
      </c>
      <c r="I8382" s="9">
        <f t="shared" ca="1" si="1442"/>
        <v>17.584575993257907</v>
      </c>
      <c r="J8382" s="9">
        <f t="shared" ca="1" si="1442"/>
        <v>6.3048766976875434</v>
      </c>
      <c r="K8382" s="9">
        <f t="shared" ca="1" si="1442"/>
        <v>5.9193435303299493</v>
      </c>
      <c r="L8382" s="9">
        <f t="shared" ca="1" si="1442"/>
        <v>10.936777221360481</v>
      </c>
      <c r="M8382" s="9">
        <f t="shared" ca="1" si="1442"/>
        <v>13.364709087717499</v>
      </c>
      <c r="N8382" s="9">
        <f t="shared" ca="1" si="1442"/>
        <v>2.4794787292454252</v>
      </c>
      <c r="P8382" s="9">
        <f t="shared" ca="1" si="1435"/>
        <v>28.191794016569816</v>
      </c>
      <c r="Q8382" s="9">
        <f t="shared" ca="1" si="1436"/>
        <v>42.314939146907591</v>
      </c>
      <c r="R8382" s="9">
        <f t="shared" ca="1" si="1437"/>
        <v>34.724885652785133</v>
      </c>
      <c r="S8382" s="9">
        <f t="shared" ca="1" si="1438"/>
        <v>39.202690444374241</v>
      </c>
      <c r="T8382" s="9">
        <f t="shared" ca="1" si="1439"/>
        <v>48.468466928715657</v>
      </c>
      <c r="U8382" s="9">
        <f t="shared" ca="1" si="1440"/>
        <v>48.416920065827256</v>
      </c>
      <c r="V8382" s="43">
        <f t="shared" ca="1" si="1441"/>
        <v>48.468466928715657</v>
      </c>
    </row>
    <row r="8383" spans="2:22" x14ac:dyDescent="0.25">
      <c r="B8383" s="9">
        <f t="shared" ca="1" si="1443"/>
        <v>31.684403197700714</v>
      </c>
      <c r="C8383" s="9">
        <f t="shared" ca="1" si="1442"/>
        <v>14.251341482020496</v>
      </c>
      <c r="D8383" s="9">
        <f t="shared" ca="1" si="1442"/>
        <v>8.6834265332384017</v>
      </c>
      <c r="E8383" s="9">
        <f t="shared" ca="1" si="1442"/>
        <v>13.369081275560173</v>
      </c>
      <c r="F8383" s="9">
        <f t="shared" ca="1" si="1442"/>
        <v>5.0978273900554747</v>
      </c>
      <c r="G8383" s="9">
        <f t="shared" ca="1" si="1442"/>
        <v>8.7165607820878961</v>
      </c>
      <c r="H8383" s="9">
        <f t="shared" ca="1" si="1442"/>
        <v>1.9945776335092962</v>
      </c>
      <c r="I8383" s="9">
        <f t="shared" ca="1" si="1442"/>
        <v>9.9881165783144645</v>
      </c>
      <c r="J8383" s="9">
        <f t="shared" ca="1" si="1442"/>
        <v>4.9092400323339147</v>
      </c>
      <c r="K8383" s="9">
        <f t="shared" ca="1" si="1442"/>
        <v>6.1597281313311276</v>
      </c>
      <c r="L8383" s="9">
        <f t="shared" ca="1" si="1442"/>
        <v>10.597614285484823</v>
      </c>
      <c r="M8383" s="9">
        <f t="shared" ca="1" si="1442"/>
        <v>12.365667933796724</v>
      </c>
      <c r="N8383" s="9">
        <f t="shared" ca="1" si="1442"/>
        <v>4.0196725097121586</v>
      </c>
      <c r="P8383" s="9">
        <f t="shared" ca="1" si="1435"/>
        <v>31.684403197700714</v>
      </c>
      <c r="Q8383" s="9">
        <f t="shared" ca="1" si="1436"/>
        <v>47.146949585111564</v>
      </c>
      <c r="R8383" s="9">
        <f t="shared" ca="1" si="1437"/>
        <v>40.126183798604082</v>
      </c>
      <c r="S8383" s="9">
        <f t="shared" ca="1" si="1438"/>
        <v>40.171579875363705</v>
      </c>
      <c r="T8383" s="9">
        <f t="shared" ca="1" si="1439"/>
        <v>42.005390688837743</v>
      </c>
      <c r="U8383" s="9">
        <f t="shared" ca="1" si="1440"/>
        <v>39.75377182743749</v>
      </c>
      <c r="V8383" s="43">
        <f t="shared" ca="1" si="1441"/>
        <v>47.146949585111564</v>
      </c>
    </row>
    <row r="8384" spans="2:22" x14ac:dyDescent="0.25">
      <c r="B8384" s="9">
        <f t="shared" ca="1" si="1443"/>
        <v>36.704119872143316</v>
      </c>
      <c r="C8384" s="9">
        <f t="shared" ca="1" si="1442"/>
        <v>12.812635433153464</v>
      </c>
      <c r="D8384" s="9">
        <f t="shared" ca="1" si="1442"/>
        <v>6.6165689932785536</v>
      </c>
      <c r="E8384" s="9">
        <f t="shared" ca="1" si="1442"/>
        <v>11.235291714542054</v>
      </c>
      <c r="F8384" s="9">
        <f t="shared" ca="1" si="1442"/>
        <v>4.3818264038541717</v>
      </c>
      <c r="G8384" s="9">
        <f t="shared" ca="1" si="1442"/>
        <v>5.2461120795231597</v>
      </c>
      <c r="H8384" s="9">
        <f t="shared" ca="1" si="1442"/>
        <v>3.4199537273249172</v>
      </c>
      <c r="I8384" s="9">
        <f t="shared" ca="1" si="1442"/>
        <v>14.788598853964936</v>
      </c>
      <c r="J8384" s="9">
        <f t="shared" ca="1" si="1442"/>
        <v>6.3235155354680161</v>
      </c>
      <c r="K8384" s="9">
        <f t="shared" ca="1" si="1442"/>
        <v>5.3279211108416789</v>
      </c>
      <c r="L8384" s="9">
        <f t="shared" ca="1" si="1442"/>
        <v>9.1398914423486559</v>
      </c>
      <c r="M8384" s="9">
        <f t="shared" ca="1" si="1442"/>
        <v>13.261243755972261</v>
      </c>
      <c r="N8384" s="9">
        <f t="shared" ca="1" si="1442"/>
        <v>3.0717030260769222</v>
      </c>
      <c r="P8384" s="9">
        <f t="shared" ca="1" si="1435"/>
        <v>36.704119872143316</v>
      </c>
      <c r="Q8384" s="9">
        <f t="shared" ca="1" si="1436"/>
        <v>42.583037151589117</v>
      </c>
      <c r="R8384" s="9">
        <f t="shared" ca="1" si="1437"/>
        <v>34.733977416274897</v>
      </c>
      <c r="S8384" s="9">
        <f t="shared" ca="1" si="1438"/>
        <v>32.822150379393889</v>
      </c>
      <c r="T8384" s="9">
        <f t="shared" ca="1" si="1439"/>
        <v>38.862874395192229</v>
      </c>
      <c r="U8384" s="9">
        <f t="shared" ca="1" si="1440"/>
        <v>39.912523682738907</v>
      </c>
      <c r="V8384" s="43">
        <f t="shared" ca="1" si="1441"/>
        <v>42.583037151589117</v>
      </c>
    </row>
    <row r="8385" spans="2:22" x14ac:dyDescent="0.25">
      <c r="B8385" s="9">
        <f t="shared" ca="1" si="1443"/>
        <v>27.11460687081944</v>
      </c>
      <c r="C8385" s="9">
        <f t="shared" ca="1" si="1442"/>
        <v>11.80068199898265</v>
      </c>
      <c r="D8385" s="9">
        <f t="shared" ca="1" si="1442"/>
        <v>8.6173514706739773</v>
      </c>
      <c r="E8385" s="9">
        <f t="shared" ca="1" si="1442"/>
        <v>12.093707478880052</v>
      </c>
      <c r="F8385" s="9">
        <f t="shared" ca="1" si="1442"/>
        <v>5.3258503739578504</v>
      </c>
      <c r="G8385" s="9">
        <f t="shared" ca="1" si="1442"/>
        <v>7.4577679632159306</v>
      </c>
      <c r="H8385" s="9">
        <f t="shared" ca="1" si="1442"/>
        <v>2.5211002782646963</v>
      </c>
      <c r="I8385" s="9">
        <f t="shared" ca="1" si="1442"/>
        <v>12.235507379662723</v>
      </c>
      <c r="J8385" s="9">
        <f t="shared" ca="1" si="1442"/>
        <v>4.7747683882610481</v>
      </c>
      <c r="K8385" s="9">
        <f t="shared" ca="1" si="1442"/>
        <v>6.4893519036092151</v>
      </c>
      <c r="L8385" s="9">
        <f t="shared" ca="1" si="1442"/>
        <v>8.9821298300530081</v>
      </c>
      <c r="M8385" s="9">
        <f t="shared" ca="1" si="1442"/>
        <v>10.334855911985576</v>
      </c>
      <c r="N8385" s="9">
        <f t="shared" ca="1" si="1442"/>
        <v>4.3933139412824946</v>
      </c>
      <c r="P8385" s="9">
        <f t="shared" ca="1" si="1435"/>
        <v>27.11460687081944</v>
      </c>
      <c r="Q8385" s="9">
        <f t="shared" ca="1" si="1436"/>
        <v>42.044601637459252</v>
      </c>
      <c r="R8385" s="9">
        <f t="shared" ca="1" si="1437"/>
        <v>36.991328047885219</v>
      </c>
      <c r="S8385" s="9">
        <f t="shared" ca="1" si="1438"/>
        <v>38.461015387099323</v>
      </c>
      <c r="T8385" s="9">
        <f t="shared" ca="1" si="1439"/>
        <v>41.686070584888135</v>
      </c>
      <c r="U8385" s="9">
        <f t="shared" ca="1" si="1440"/>
        <v>38.645482725538209</v>
      </c>
      <c r="V8385" s="43">
        <f t="shared" ca="1" si="1441"/>
        <v>42.044601637459252</v>
      </c>
    </row>
    <row r="8386" spans="2:22" x14ac:dyDescent="0.25">
      <c r="B8386" s="9">
        <f t="shared" ca="1" si="1443"/>
        <v>35.473919581437016</v>
      </c>
      <c r="C8386" s="9">
        <f t="shared" ca="1" si="1442"/>
        <v>10.05718874764438</v>
      </c>
      <c r="D8386" s="9">
        <f t="shared" ca="1" si="1442"/>
        <v>7.4359916748703476</v>
      </c>
      <c r="E8386" s="9">
        <f t="shared" ca="1" si="1442"/>
        <v>12.524516826729473</v>
      </c>
      <c r="F8386" s="9">
        <f t="shared" ca="1" si="1442"/>
        <v>5.9400171103435024</v>
      </c>
      <c r="G8386" s="9">
        <f t="shared" ca="1" si="1442"/>
        <v>9.2123149265590332</v>
      </c>
      <c r="H8386" s="9">
        <f t="shared" ca="1" si="1442"/>
        <v>1.9833544271201706</v>
      </c>
      <c r="I8386" s="9">
        <f t="shared" ca="1" si="1442"/>
        <v>14.293675584741107</v>
      </c>
      <c r="J8386" s="9">
        <f t="shared" ca="1" si="1442"/>
        <v>4.2508962501002099</v>
      </c>
      <c r="K8386" s="9">
        <f t="shared" ca="1" si="1442"/>
        <v>6.492469745350367</v>
      </c>
      <c r="L8386" s="9">
        <f t="shared" ca="1" si="1442"/>
        <v>11.237603497947042</v>
      </c>
      <c r="M8386" s="9">
        <f t="shared" ca="1" si="1442"/>
        <v>14.175805953168165</v>
      </c>
      <c r="N8386" s="9">
        <f t="shared" ca="1" si="1442"/>
        <v>2.3219836295665841</v>
      </c>
      <c r="P8386" s="9">
        <f t="shared" ca="1" si="1435"/>
        <v>35.473919581437016</v>
      </c>
      <c r="Q8386" s="9">
        <f t="shared" ca="1" si="1436"/>
        <v>40.392188951987684</v>
      </c>
      <c r="R8386" s="9">
        <f t="shared" ca="1" si="1437"/>
        <v>36.049262730851872</v>
      </c>
      <c r="S8386" s="9">
        <f t="shared" ca="1" si="1438"/>
        <v>38.683717901413537</v>
      </c>
      <c r="T8386" s="9">
        <f t="shared" ca="1" si="1439"/>
        <v>44.501569313684115</v>
      </c>
      <c r="U8386" s="9">
        <f t="shared" ca="1" si="1440"/>
        <v>45.117788139338657</v>
      </c>
      <c r="V8386" s="43">
        <f t="shared" ca="1" si="1441"/>
        <v>45.117788139338657</v>
      </c>
    </row>
    <row r="8387" spans="2:22" x14ac:dyDescent="0.25">
      <c r="B8387" s="9">
        <f t="shared" ca="1" si="1443"/>
        <v>29.874350760017244</v>
      </c>
      <c r="C8387" s="9">
        <f t="shared" ca="1" si="1442"/>
        <v>11.757696021220472</v>
      </c>
      <c r="D8387" s="9">
        <f t="shared" ca="1" si="1442"/>
        <v>7.4065561177830048</v>
      </c>
      <c r="E8387" s="9">
        <f t="shared" ca="1" si="1442"/>
        <v>10.225317190074248</v>
      </c>
      <c r="F8387" s="9">
        <f t="shared" ca="1" si="1442"/>
        <v>5.4529077507296098</v>
      </c>
      <c r="G8387" s="9">
        <f t="shared" ca="1" si="1442"/>
        <v>7.5361195868176054</v>
      </c>
      <c r="H8387" s="9">
        <f t="shared" ref="C8387:N8408" ca="1" si="1444">_xlfn.BETA.INV(RAND(),H$20,H$21,H$15,H$17)</f>
        <v>2.2832004586425416</v>
      </c>
      <c r="I8387" s="9">
        <f t="shared" ca="1" si="1444"/>
        <v>9.685817434372872</v>
      </c>
      <c r="J8387" s="9">
        <f t="shared" ca="1" si="1444"/>
        <v>6.1170171835911979</v>
      </c>
      <c r="K8387" s="9">
        <f t="shared" ca="1" si="1444"/>
        <v>5.3211185737343571</v>
      </c>
      <c r="L8387" s="9">
        <f t="shared" ca="1" si="1444"/>
        <v>7.7832320121763994</v>
      </c>
      <c r="M8387" s="9">
        <f t="shared" ca="1" si="1444"/>
        <v>11.709922892433568</v>
      </c>
      <c r="N8387" s="9">
        <f t="shared" ca="1" si="1444"/>
        <v>3.1717816448000535</v>
      </c>
      <c r="P8387" s="9">
        <f t="shared" ca="1" si="1435"/>
        <v>29.874350760017244</v>
      </c>
      <c r="Q8387" s="9">
        <f t="shared" ca="1" si="1436"/>
        <v>39.055044051862374</v>
      </c>
      <c r="R8387" s="9">
        <f t="shared" ca="1" si="1437"/>
        <v>33.486736002660891</v>
      </c>
      <c r="S8387" s="9">
        <f t="shared" ca="1" si="1438"/>
        <v>33.502008393953957</v>
      </c>
      <c r="T8387" s="9">
        <f t="shared" ca="1" si="1439"/>
        <v>35.583506795949937</v>
      </c>
      <c r="U8387" s="9">
        <f t="shared" ca="1" si="1440"/>
        <v>36.33841603140705</v>
      </c>
      <c r="V8387" s="43">
        <f t="shared" ca="1" si="1441"/>
        <v>39.055044051862374</v>
      </c>
    </row>
    <row r="8388" spans="2:22" x14ac:dyDescent="0.25">
      <c r="B8388" s="9">
        <f t="shared" ca="1" si="1443"/>
        <v>38.335093343370559</v>
      </c>
      <c r="C8388" s="9">
        <f t="shared" ca="1" si="1444"/>
        <v>9.6525385649349786</v>
      </c>
      <c r="D8388" s="9">
        <f t="shared" ca="1" si="1444"/>
        <v>9.2991493441206927</v>
      </c>
      <c r="E8388" s="9">
        <f t="shared" ca="1" si="1444"/>
        <v>12.957032154682203</v>
      </c>
      <c r="F8388" s="9">
        <f t="shared" ca="1" si="1444"/>
        <v>6.2684726150725512</v>
      </c>
      <c r="G8388" s="9">
        <f t="shared" ca="1" si="1444"/>
        <v>11.110234212380647</v>
      </c>
      <c r="H8388" s="9">
        <f t="shared" ca="1" si="1444"/>
        <v>2.3347426849605717</v>
      </c>
      <c r="I8388" s="9">
        <f t="shared" ca="1" si="1444"/>
        <v>9.4475919786349909</v>
      </c>
      <c r="J8388" s="9">
        <f t="shared" ca="1" si="1444"/>
        <v>4.185300313514392</v>
      </c>
      <c r="K8388" s="9">
        <f t="shared" ca="1" si="1444"/>
        <v>6.1646807433539568</v>
      </c>
      <c r="L8388" s="9">
        <f t="shared" ca="1" si="1444"/>
        <v>10.547027433045709</v>
      </c>
      <c r="M8388" s="9">
        <f t="shared" ca="1" si="1444"/>
        <v>11.298166151673628</v>
      </c>
      <c r="N8388" s="9">
        <f t="shared" ca="1" si="1444"/>
        <v>3.0158663643074446</v>
      </c>
      <c r="P8388" s="9">
        <f t="shared" ca="1" si="1435"/>
        <v>38.335093343370559</v>
      </c>
      <c r="Q8388" s="9">
        <f t="shared" ca="1" si="1436"/>
        <v>40.357764830484726</v>
      </c>
      <c r="R8388" s="9">
        <f t="shared" ca="1" si="1437"/>
        <v>35.648585720714635</v>
      </c>
      <c r="S8388" s="9">
        <f t="shared" ca="1" si="1438"/>
        <v>42.471700782169023</v>
      </c>
      <c r="T8388" s="9">
        <f t="shared" ca="1" si="1439"/>
        <v>43.419869332489483</v>
      </c>
      <c r="U8388" s="9">
        <f t="shared" ca="1" si="1440"/>
        <v>41.155141686809955</v>
      </c>
      <c r="V8388" s="43">
        <f t="shared" ca="1" si="1441"/>
        <v>43.419869332489483</v>
      </c>
    </row>
    <row r="8389" spans="2:22" x14ac:dyDescent="0.25">
      <c r="B8389" s="9">
        <f t="shared" ca="1" si="1443"/>
        <v>30.002676656869159</v>
      </c>
      <c r="C8389" s="9">
        <f t="shared" ca="1" si="1444"/>
        <v>12.965236789234265</v>
      </c>
      <c r="D8389" s="9">
        <f t="shared" ca="1" si="1444"/>
        <v>7.7077462730183752</v>
      </c>
      <c r="E8389" s="9">
        <f t="shared" ca="1" si="1444"/>
        <v>12.043201857864203</v>
      </c>
      <c r="F8389" s="9">
        <f t="shared" ca="1" si="1444"/>
        <v>4.2313892690054677</v>
      </c>
      <c r="G8389" s="9">
        <f t="shared" ca="1" si="1444"/>
        <v>6.3417175242121822</v>
      </c>
      <c r="H8389" s="9">
        <f t="shared" ca="1" si="1444"/>
        <v>1.8904738945480284</v>
      </c>
      <c r="I8389" s="9">
        <f t="shared" ca="1" si="1444"/>
        <v>14.373495017288812</v>
      </c>
      <c r="J8389" s="9">
        <f t="shared" ca="1" si="1444"/>
        <v>4.9572127733710483</v>
      </c>
      <c r="K8389" s="9">
        <f t="shared" ca="1" si="1444"/>
        <v>6.105415805288211</v>
      </c>
      <c r="L8389" s="9">
        <f t="shared" ca="1" si="1444"/>
        <v>11.165325741792088</v>
      </c>
      <c r="M8389" s="9">
        <f t="shared" ca="1" si="1444"/>
        <v>12.866885756269529</v>
      </c>
      <c r="N8389" s="9">
        <f t="shared" ca="1" si="1444"/>
        <v>3.6018565481179841</v>
      </c>
      <c r="P8389" s="9">
        <f t="shared" ca="1" si="1435"/>
        <v>30.002676656869159</v>
      </c>
      <c r="Q8389" s="9">
        <f t="shared" ca="1" si="1436"/>
        <v>44.732833710379587</v>
      </c>
      <c r="R8389" s="9">
        <f t="shared" ca="1" si="1437"/>
        <v>38.069224153438022</v>
      </c>
      <c r="S8389" s="9">
        <f t="shared" ca="1" si="1438"/>
        <v>36.812535786976873</v>
      </c>
      <c r="T8389" s="9">
        <f t="shared" ca="1" si="1439"/>
        <v>43.190141104429443</v>
      </c>
      <c r="U8389" s="9">
        <f t="shared" ca="1" si="1440"/>
        <v>41.289844570788901</v>
      </c>
      <c r="V8389" s="43">
        <f t="shared" ca="1" si="1441"/>
        <v>44.732833710379587</v>
      </c>
    </row>
    <row r="8390" spans="2:22" x14ac:dyDescent="0.25">
      <c r="B8390" s="9">
        <f t="shared" ca="1" si="1443"/>
        <v>28.569060656410208</v>
      </c>
      <c r="C8390" s="9">
        <f t="shared" ca="1" si="1444"/>
        <v>10.317505336328187</v>
      </c>
      <c r="D8390" s="9">
        <f t="shared" ca="1" si="1444"/>
        <v>7.8788446539081036</v>
      </c>
      <c r="E8390" s="9">
        <f t="shared" ca="1" si="1444"/>
        <v>11.520961820916208</v>
      </c>
      <c r="F8390" s="9">
        <f t="shared" ca="1" si="1444"/>
        <v>4.4708414345347229</v>
      </c>
      <c r="G8390" s="9">
        <f t="shared" ca="1" si="1444"/>
        <v>8.4664541220256311</v>
      </c>
      <c r="H8390" s="9">
        <f t="shared" ca="1" si="1444"/>
        <v>4.1507594045841403</v>
      </c>
      <c r="I8390" s="9">
        <f t="shared" ca="1" si="1444"/>
        <v>13.123779912796712</v>
      </c>
      <c r="J8390" s="9">
        <f t="shared" ca="1" si="1444"/>
        <v>6.6897320235720414</v>
      </c>
      <c r="K8390" s="9">
        <f t="shared" ca="1" si="1444"/>
        <v>5.68767209781387</v>
      </c>
      <c r="L8390" s="9">
        <f t="shared" ca="1" si="1444"/>
        <v>8.4111183101647384</v>
      </c>
      <c r="M8390" s="9">
        <f t="shared" ca="1" si="1444"/>
        <v>11.990179139093561</v>
      </c>
      <c r="N8390" s="9">
        <f t="shared" ca="1" si="1444"/>
        <v>3.8426951383258068</v>
      </c>
      <c r="P8390" s="9">
        <f t="shared" ca="1" si="1435"/>
        <v>28.569060656410208</v>
      </c>
      <c r="Q8390" s="9">
        <f t="shared" ca="1" si="1436"/>
        <v>40.782012629306983</v>
      </c>
      <c r="R8390" s="9">
        <f t="shared" ca="1" si="1437"/>
        <v>32.729832317167329</v>
      </c>
      <c r="S8390" s="9">
        <f t="shared" ca="1" si="1438"/>
        <v>38.437543726822291</v>
      </c>
      <c r="T8390" s="9">
        <f t="shared" ca="1" si="1439"/>
        <v>41.722892137220995</v>
      </c>
      <c r="U8390" s="9">
        <f t="shared" ca="1" si="1440"/>
        <v>41.459257827824011</v>
      </c>
      <c r="V8390" s="43">
        <f t="shared" ca="1" si="1441"/>
        <v>41.722892137220995</v>
      </c>
    </row>
    <row r="8391" spans="2:22" x14ac:dyDescent="0.25">
      <c r="B8391" s="9">
        <f t="shared" ca="1" si="1443"/>
        <v>38.519875331583236</v>
      </c>
      <c r="C8391" s="9">
        <f t="shared" ca="1" si="1444"/>
        <v>12.210086257588078</v>
      </c>
      <c r="D8391" s="9">
        <f t="shared" ca="1" si="1444"/>
        <v>6.0946887948034805</v>
      </c>
      <c r="E8391" s="9">
        <f t="shared" ca="1" si="1444"/>
        <v>11.978674862078837</v>
      </c>
      <c r="F8391" s="9">
        <f t="shared" ca="1" si="1444"/>
        <v>5.8011421722051004</v>
      </c>
      <c r="G8391" s="9">
        <f t="shared" ca="1" si="1444"/>
        <v>8.1140792471182746</v>
      </c>
      <c r="H8391" s="9">
        <f t="shared" ca="1" si="1444"/>
        <v>1.9011745457581837</v>
      </c>
      <c r="I8391" s="9">
        <f t="shared" ca="1" si="1444"/>
        <v>14.09448496800538</v>
      </c>
      <c r="J8391" s="9">
        <f t="shared" ca="1" si="1444"/>
        <v>5.7648089283218473</v>
      </c>
      <c r="K8391" s="9">
        <f t="shared" ca="1" si="1444"/>
        <v>6.2329634523774367</v>
      </c>
      <c r="L8391" s="9">
        <f t="shared" ca="1" si="1444"/>
        <v>10.706620799506716</v>
      </c>
      <c r="M8391" s="9">
        <f t="shared" ca="1" si="1444"/>
        <v>10.858693267270528</v>
      </c>
      <c r="N8391" s="9">
        <f t="shared" ca="1" si="1444"/>
        <v>2.7553149852296634</v>
      </c>
      <c r="P8391" s="9">
        <f t="shared" ca="1" si="1435"/>
        <v>38.519875331583236</v>
      </c>
      <c r="Q8391" s="9">
        <f t="shared" ca="1" si="1436"/>
        <v>43.415505832725145</v>
      </c>
      <c r="R8391" s="9">
        <f t="shared" ca="1" si="1437"/>
        <v>37.706127666906994</v>
      </c>
      <c r="S8391" s="9">
        <f t="shared" ca="1" si="1438"/>
        <v>35.804841824793755</v>
      </c>
      <c r="T8391" s="9">
        <f t="shared" ca="1" si="1439"/>
        <v>41.765188794663516</v>
      </c>
      <c r="U8391" s="9">
        <f t="shared" ca="1" si="1440"/>
        <v>39.161946277197657</v>
      </c>
      <c r="V8391" s="43">
        <f t="shared" ca="1" si="1441"/>
        <v>43.415505832725145</v>
      </c>
    </row>
    <row r="8392" spans="2:22" x14ac:dyDescent="0.25">
      <c r="B8392" s="9">
        <f t="shared" ca="1" si="1443"/>
        <v>31.906662305240587</v>
      </c>
      <c r="C8392" s="9">
        <f t="shared" ca="1" si="1444"/>
        <v>11.070680492039383</v>
      </c>
      <c r="D8392" s="9">
        <f t="shared" ca="1" si="1444"/>
        <v>6.0250708664453905</v>
      </c>
      <c r="E8392" s="9">
        <f t="shared" ca="1" si="1444"/>
        <v>12.315161605782702</v>
      </c>
      <c r="F8392" s="9">
        <f t="shared" ca="1" si="1444"/>
        <v>5.1964107740003289</v>
      </c>
      <c r="G8392" s="9">
        <f t="shared" ca="1" si="1444"/>
        <v>8.8996754229126651</v>
      </c>
      <c r="H8392" s="9">
        <f t="shared" ca="1" si="1444"/>
        <v>2.2664675824788647</v>
      </c>
      <c r="I8392" s="9">
        <f t="shared" ca="1" si="1444"/>
        <v>9.983006775656678</v>
      </c>
      <c r="J8392" s="9">
        <f t="shared" ca="1" si="1444"/>
        <v>4.3491379368892309</v>
      </c>
      <c r="K8392" s="9">
        <f t="shared" ca="1" si="1444"/>
        <v>6.2727831752655536</v>
      </c>
      <c r="L8392" s="9">
        <f t="shared" ca="1" si="1444"/>
        <v>8.6346507695981156</v>
      </c>
      <c r="M8392" s="9">
        <f t="shared" ca="1" si="1444"/>
        <v>12.095208324431558</v>
      </c>
      <c r="N8392" s="9">
        <f t="shared" ca="1" si="1444"/>
        <v>3.7443521531016253</v>
      </c>
      <c r="P8392" s="9">
        <f t="shared" ca="1" si="1435"/>
        <v>31.906662305240587</v>
      </c>
      <c r="Q8392" s="9">
        <f t="shared" ca="1" si="1436"/>
        <v>40.113982957411054</v>
      </c>
      <c r="R8392" s="9">
        <f t="shared" ca="1" si="1437"/>
        <v>34.918877364005006</v>
      </c>
      <c r="S8392" s="9">
        <f t="shared" ca="1" si="1438"/>
        <v>35.842999969802214</v>
      </c>
      <c r="T8392" s="9">
        <f t="shared" ca="1" si="1439"/>
        <v>37.286755987714471</v>
      </c>
      <c r="U8392" s="9">
        <f t="shared" ca="1" si="1440"/>
        <v>37.002961389446291</v>
      </c>
      <c r="V8392" s="43">
        <f t="shared" ca="1" si="1441"/>
        <v>40.113982957411054</v>
      </c>
    </row>
    <row r="8393" spans="2:22" x14ac:dyDescent="0.25">
      <c r="B8393" s="9">
        <f t="shared" ca="1" si="1443"/>
        <v>27.623195626562097</v>
      </c>
      <c r="C8393" s="9">
        <f t="shared" ca="1" si="1444"/>
        <v>11.20434394244376</v>
      </c>
      <c r="D8393" s="9">
        <f t="shared" ca="1" si="1444"/>
        <v>5.4339875781614655</v>
      </c>
      <c r="E8393" s="9">
        <f t="shared" ca="1" si="1444"/>
        <v>10.955999186555491</v>
      </c>
      <c r="F8393" s="9">
        <f t="shared" ca="1" si="1444"/>
        <v>4.9376921499137447</v>
      </c>
      <c r="G8393" s="9">
        <f t="shared" ca="1" si="1444"/>
        <v>5.7646436541874833</v>
      </c>
      <c r="H8393" s="9">
        <f t="shared" ca="1" si="1444"/>
        <v>2.9780701333870168</v>
      </c>
      <c r="I8393" s="9">
        <f t="shared" ca="1" si="1444"/>
        <v>20.922248895477878</v>
      </c>
      <c r="J8393" s="9">
        <f t="shared" ca="1" si="1444"/>
        <v>5.659060688702267</v>
      </c>
      <c r="K8393" s="9">
        <f t="shared" ca="1" si="1444"/>
        <v>5.3921738584118462</v>
      </c>
      <c r="L8393" s="9">
        <f t="shared" ca="1" si="1444"/>
        <v>10.221141301949338</v>
      </c>
      <c r="M8393" s="9">
        <f t="shared" ca="1" si="1444"/>
        <v>12.165078291119924</v>
      </c>
      <c r="N8393" s="9">
        <f t="shared" ca="1" si="1444"/>
        <v>3.4088028204621983</v>
      </c>
      <c r="P8393" s="9">
        <f t="shared" ca="1" si="1435"/>
        <v>27.623195626562097</v>
      </c>
      <c r="Q8393" s="9">
        <f t="shared" ca="1" si="1436"/>
        <v>41.449347940113057</v>
      </c>
      <c r="R8393" s="9">
        <f t="shared" ca="1" si="1437"/>
        <v>35.164154073180889</v>
      </c>
      <c r="S8393" s="9">
        <f t="shared" ca="1" si="1438"/>
        <v>33.198819346559347</v>
      </c>
      <c r="T8393" s="9">
        <f t="shared" ca="1" si="1439"/>
        <v>45.75082425023836</v>
      </c>
      <c r="U8393" s="9">
        <f t="shared" ca="1" si="1440"/>
        <v>44.285958418946748</v>
      </c>
      <c r="V8393" s="43">
        <f t="shared" ca="1" si="1441"/>
        <v>45.75082425023836</v>
      </c>
    </row>
    <row r="8394" spans="2:22" x14ac:dyDescent="0.25">
      <c r="B8394" s="9">
        <f t="shared" ca="1" si="1443"/>
        <v>37.617536622307455</v>
      </c>
      <c r="C8394" s="9">
        <f t="shared" ca="1" si="1444"/>
        <v>9.9759669522600127</v>
      </c>
      <c r="D8394" s="9">
        <f t="shared" ca="1" si="1444"/>
        <v>7.0906317110777941</v>
      </c>
      <c r="E8394" s="9">
        <f t="shared" ca="1" si="1444"/>
        <v>14.027249794065145</v>
      </c>
      <c r="F8394" s="9">
        <f t="shared" ca="1" si="1444"/>
        <v>5.8550709028676851</v>
      </c>
      <c r="G8394" s="9">
        <f t="shared" ca="1" si="1444"/>
        <v>7.0114694503187813</v>
      </c>
      <c r="H8394" s="9">
        <f t="shared" ca="1" si="1444"/>
        <v>3.2220832000518627</v>
      </c>
      <c r="I8394" s="9">
        <f t="shared" ca="1" si="1444"/>
        <v>10.619946502932008</v>
      </c>
      <c r="J8394" s="9">
        <f t="shared" ca="1" si="1444"/>
        <v>4.8192334123590426</v>
      </c>
      <c r="K8394" s="9">
        <f t="shared" ca="1" si="1444"/>
        <v>5.9312743398158299</v>
      </c>
      <c r="L8394" s="9">
        <f t="shared" ca="1" si="1444"/>
        <v>7.2459634178468573</v>
      </c>
      <c r="M8394" s="9">
        <f t="shared" ca="1" si="1444"/>
        <v>11.241893703918427</v>
      </c>
      <c r="N8394" s="9">
        <f t="shared" ca="1" si="1444"/>
        <v>3.0073626545309051</v>
      </c>
      <c r="P8394" s="9">
        <f t="shared" ca="1" si="1435"/>
        <v>37.617536622307455</v>
      </c>
      <c r="Q8394" s="9">
        <f t="shared" ca="1" si="1436"/>
        <v>39.075776231061965</v>
      </c>
      <c r="R8394" s="9">
        <f t="shared" ca="1" si="1437"/>
        <v>32.015638267321293</v>
      </c>
      <c r="S8394" s="9">
        <f t="shared" ca="1" si="1438"/>
        <v>33.508784773642034</v>
      </c>
      <c r="T8394" s="9">
        <f t="shared" ca="1" si="1439"/>
        <v>34.975373736706352</v>
      </c>
      <c r="U8394" s="9">
        <f t="shared" ca="1" si="1440"/>
        <v>35.963941368247013</v>
      </c>
      <c r="V8394" s="43">
        <f t="shared" ca="1" si="1441"/>
        <v>39.075776231061965</v>
      </c>
    </row>
    <row r="8395" spans="2:22" x14ac:dyDescent="0.25">
      <c r="B8395" s="9">
        <f t="shared" ca="1" si="1443"/>
        <v>32.320196299212753</v>
      </c>
      <c r="C8395" s="9">
        <f t="shared" ca="1" si="1444"/>
        <v>9.012878800621813</v>
      </c>
      <c r="D8395" s="9">
        <f t="shared" ca="1" si="1444"/>
        <v>7.7784453085349607</v>
      </c>
      <c r="E8395" s="9">
        <f t="shared" ca="1" si="1444"/>
        <v>12.286023994601392</v>
      </c>
      <c r="F8395" s="9">
        <f t="shared" ca="1" si="1444"/>
        <v>5.6152207742503908</v>
      </c>
      <c r="G8395" s="9">
        <f t="shared" ca="1" si="1444"/>
        <v>8.1085342909408222</v>
      </c>
      <c r="H8395" s="9">
        <f t="shared" ca="1" si="1444"/>
        <v>2.8133280974846637</v>
      </c>
      <c r="I8395" s="9">
        <f t="shared" ca="1" si="1444"/>
        <v>11.221938253037422</v>
      </c>
      <c r="J8395" s="9">
        <f t="shared" ca="1" si="1444"/>
        <v>5.9981536257134689</v>
      </c>
      <c r="K8395" s="9">
        <f t="shared" ca="1" si="1444"/>
        <v>6.4413371155498442</v>
      </c>
      <c r="L8395" s="9">
        <f t="shared" ca="1" si="1444"/>
        <v>7.8271081073245572</v>
      </c>
      <c r="M8395" s="9">
        <f t="shared" ca="1" si="1444"/>
        <v>13.016102866853824</v>
      </c>
      <c r="N8395" s="9">
        <f t="shared" ca="1" si="1444"/>
        <v>3.3289995991784376</v>
      </c>
      <c r="P8395" s="9">
        <f t="shared" ca="1" si="1435"/>
        <v>32.320196299212753</v>
      </c>
      <c r="Q8395" s="9">
        <f t="shared" ca="1" si="1436"/>
        <v>38.45316412743967</v>
      </c>
      <c r="R8395" s="9">
        <f t="shared" ca="1" si="1437"/>
        <v>32.225544396925045</v>
      </c>
      <c r="S8395" s="9">
        <f t="shared" ca="1" si="1438"/>
        <v>36.297752519013287</v>
      </c>
      <c r="T8395" s="9">
        <f t="shared" ca="1" si="1439"/>
        <v>38.265025559016202</v>
      </c>
      <c r="U8395" s="9">
        <f t="shared" ca="1" si="1440"/>
        <v>40.125020719367029</v>
      </c>
      <c r="V8395" s="43">
        <f t="shared" ca="1" si="1441"/>
        <v>40.125020719367029</v>
      </c>
    </row>
    <row r="8396" spans="2:22" x14ac:dyDescent="0.25">
      <c r="B8396" s="9">
        <f t="shared" ca="1" si="1443"/>
        <v>29.463823141656441</v>
      </c>
      <c r="C8396" s="9">
        <f t="shared" ca="1" si="1444"/>
        <v>11.472737355173361</v>
      </c>
      <c r="D8396" s="9">
        <f t="shared" ca="1" si="1444"/>
        <v>11.83755647812337</v>
      </c>
      <c r="E8396" s="9">
        <f t="shared" ca="1" si="1444"/>
        <v>13.21406753741959</v>
      </c>
      <c r="F8396" s="9">
        <f t="shared" ca="1" si="1444"/>
        <v>5.6178908154469251</v>
      </c>
      <c r="G8396" s="9">
        <f t="shared" ca="1" si="1444"/>
        <v>5.1782422748447239</v>
      </c>
      <c r="H8396" s="9">
        <f t="shared" ca="1" si="1444"/>
        <v>2.6245266736839032</v>
      </c>
      <c r="I8396" s="9">
        <f t="shared" ca="1" si="1444"/>
        <v>12.791190350863165</v>
      </c>
      <c r="J8396" s="9">
        <f t="shared" ca="1" si="1444"/>
        <v>5.2032950073040629</v>
      </c>
      <c r="K8396" s="9">
        <f t="shared" ca="1" si="1444"/>
        <v>6.1925873478100311</v>
      </c>
      <c r="L8396" s="9">
        <f t="shared" ca="1" si="1444"/>
        <v>8.631288859861403</v>
      </c>
      <c r="M8396" s="9">
        <f t="shared" ca="1" si="1444"/>
        <v>13.237144451819153</v>
      </c>
      <c r="N8396" s="9">
        <f t="shared" ca="1" si="1444"/>
        <v>4.0592724832495213</v>
      </c>
      <c r="P8396" s="9">
        <f t="shared" ca="1" si="1435"/>
        <v>29.463823141656441</v>
      </c>
      <c r="Q8396" s="9">
        <f t="shared" ca="1" si="1436"/>
        <v>42.580661243007945</v>
      </c>
      <c r="R8396" s="9">
        <f t="shared" ca="1" si="1437"/>
        <v>35.973776861541239</v>
      </c>
      <c r="S8396" s="9">
        <f t="shared" ca="1" si="1438"/>
        <v>38.523474117572952</v>
      </c>
      <c r="T8396" s="9">
        <f t="shared" ca="1" si="1439"/>
        <v>42.497550446942185</v>
      </c>
      <c r="U8396" s="9">
        <f t="shared" ca="1" si="1440"/>
        <v>43.044133555650411</v>
      </c>
      <c r="V8396" s="43">
        <f t="shared" ca="1" si="1441"/>
        <v>43.044133555650411</v>
      </c>
    </row>
    <row r="8397" spans="2:22" x14ac:dyDescent="0.25">
      <c r="B8397" s="9">
        <f t="shared" ca="1" si="1443"/>
        <v>40.728636047270953</v>
      </c>
      <c r="C8397" s="9">
        <f t="shared" ca="1" si="1444"/>
        <v>9.7240713103880587</v>
      </c>
      <c r="D8397" s="9">
        <f t="shared" ca="1" si="1444"/>
        <v>8.5856316846781873</v>
      </c>
      <c r="E8397" s="9">
        <f t="shared" ca="1" si="1444"/>
        <v>12.4499904986518</v>
      </c>
      <c r="F8397" s="9">
        <f t="shared" ca="1" si="1444"/>
        <v>4.9493545771506895</v>
      </c>
      <c r="G8397" s="9">
        <f t="shared" ca="1" si="1444"/>
        <v>5.7649185943885417</v>
      </c>
      <c r="H8397" s="9">
        <f t="shared" ca="1" si="1444"/>
        <v>2.3179623430820868</v>
      </c>
      <c r="I8397" s="9">
        <f t="shared" ca="1" si="1444"/>
        <v>16.106728922031667</v>
      </c>
      <c r="J8397" s="9">
        <f t="shared" ca="1" si="1444"/>
        <v>5.4846090081512759</v>
      </c>
      <c r="K8397" s="9">
        <f t="shared" ca="1" si="1444"/>
        <v>7.1776720618099876</v>
      </c>
      <c r="L8397" s="9">
        <f t="shared" ca="1" si="1444"/>
        <v>10.675018638552331</v>
      </c>
      <c r="M8397" s="9">
        <f t="shared" ca="1" si="1444"/>
        <v>13.879099045037677</v>
      </c>
      <c r="N8397" s="9">
        <f t="shared" ca="1" si="1444"/>
        <v>3.4909830484602336</v>
      </c>
      <c r="P8397" s="9">
        <f t="shared" ca="1" si="1435"/>
        <v>40.728636047270953</v>
      </c>
      <c r="Q8397" s="9">
        <f t="shared" ca="1" si="1436"/>
        <v>41.824672504203704</v>
      </c>
      <c r="R8397" s="9">
        <f t="shared" ca="1" si="1437"/>
        <v>36.017099636361301</v>
      </c>
      <c r="S8397" s="9">
        <f t="shared" ca="1" si="1438"/>
        <v>38.012186370971371</v>
      </c>
      <c r="T8397" s="9">
        <f t="shared" ca="1" si="1439"/>
        <v>44.623280888110962</v>
      </c>
      <c r="U8397" s="9">
        <f t="shared" ca="1" si="1440"/>
        <v>44.336378246136071</v>
      </c>
      <c r="V8397" s="43">
        <f t="shared" ca="1" si="1441"/>
        <v>44.623280888110962</v>
      </c>
    </row>
    <row r="8398" spans="2:22" x14ac:dyDescent="0.25">
      <c r="B8398" s="9">
        <f t="shared" ca="1" si="1443"/>
        <v>27.919658616224439</v>
      </c>
      <c r="C8398" s="9">
        <f t="shared" ca="1" si="1444"/>
        <v>10.932633512911501</v>
      </c>
      <c r="D8398" s="9">
        <f t="shared" ca="1" si="1444"/>
        <v>12.903469752398333</v>
      </c>
      <c r="E8398" s="9">
        <f t="shared" ca="1" si="1444"/>
        <v>12.258333258634876</v>
      </c>
      <c r="F8398" s="9">
        <f t="shared" ca="1" si="1444"/>
        <v>5.4974609145963447</v>
      </c>
      <c r="G8398" s="9">
        <f t="shared" ca="1" si="1444"/>
        <v>11.067225306082459</v>
      </c>
      <c r="H8398" s="9">
        <f t="shared" ca="1" si="1444"/>
        <v>2.0820166625377783</v>
      </c>
      <c r="I8398" s="9">
        <f t="shared" ca="1" si="1444"/>
        <v>14.319416515523688</v>
      </c>
      <c r="J8398" s="9">
        <f t="shared" ca="1" si="1444"/>
        <v>5.3694106240823078</v>
      </c>
      <c r="K8398" s="9">
        <f t="shared" ca="1" si="1444"/>
        <v>5.9482259402456492</v>
      </c>
      <c r="L8398" s="9">
        <f t="shared" ca="1" si="1444"/>
        <v>11.266121554300842</v>
      </c>
      <c r="M8398" s="9">
        <f t="shared" ca="1" si="1444"/>
        <v>13.76237553627945</v>
      </c>
      <c r="N8398" s="9">
        <f t="shared" ca="1" si="1444"/>
        <v>2.6761289698395174</v>
      </c>
      <c r="P8398" s="9">
        <f t="shared" ca="1" si="1435"/>
        <v>27.919658616224439</v>
      </c>
      <c r="Q8398" s="9">
        <f t="shared" ca="1" si="1436"/>
        <v>42.502627919769047</v>
      </c>
      <c r="R8398" s="9">
        <f t="shared" ca="1" si="1437"/>
        <v>36.320570891893858</v>
      </c>
      <c r="S8398" s="9">
        <f t="shared" ca="1" si="1438"/>
        <v>45.943188185404573</v>
      </c>
      <c r="T8398" s="9">
        <f t="shared" ca="1" si="1439"/>
        <v>52.23236209814484</v>
      </c>
      <c r="U8398" s="9">
        <f t="shared" ca="1" si="1440"/>
        <v>52.052487110283934</v>
      </c>
      <c r="V8398" s="43">
        <f t="shared" ca="1" si="1441"/>
        <v>52.23236209814484</v>
      </c>
    </row>
    <row r="8399" spans="2:22" x14ac:dyDescent="0.25">
      <c r="B8399" s="9">
        <f t="shared" ca="1" si="1443"/>
        <v>29.491561838253627</v>
      </c>
      <c r="C8399" s="9">
        <f t="shared" ca="1" si="1444"/>
        <v>10.220460318739629</v>
      </c>
      <c r="D8399" s="9">
        <f t="shared" ca="1" si="1444"/>
        <v>9.9492979342736785</v>
      </c>
      <c r="E8399" s="9">
        <f t="shared" ca="1" si="1444"/>
        <v>13.814134332195627</v>
      </c>
      <c r="F8399" s="9">
        <f t="shared" ca="1" si="1444"/>
        <v>4.5611550564036953</v>
      </c>
      <c r="G8399" s="9">
        <f t="shared" ca="1" si="1444"/>
        <v>7.308601445027076</v>
      </c>
      <c r="H8399" s="9">
        <f t="shared" ca="1" si="1444"/>
        <v>2.1416102116284041</v>
      </c>
      <c r="I8399" s="9">
        <f t="shared" ca="1" si="1444"/>
        <v>14.786716211958415</v>
      </c>
      <c r="J8399" s="9">
        <f t="shared" ca="1" si="1444"/>
        <v>5.7422607485738677</v>
      </c>
      <c r="K8399" s="9">
        <f t="shared" ca="1" si="1444"/>
        <v>6.8309081459837371</v>
      </c>
      <c r="L8399" s="9">
        <f t="shared" ca="1" si="1444"/>
        <v>10.944189034579468</v>
      </c>
      <c r="M8399" s="9">
        <f t="shared" ca="1" si="1444"/>
        <v>10.893390441979074</v>
      </c>
      <c r="N8399" s="9">
        <f t="shared" ca="1" si="1444"/>
        <v>4.2299480027177623</v>
      </c>
      <c r="P8399" s="9">
        <f t="shared" ca="1" si="1435"/>
        <v>29.491561838253627</v>
      </c>
      <c r="Q8399" s="9">
        <f t="shared" ca="1" si="1436"/>
        <v>44.950992436806352</v>
      </c>
      <c r="R8399" s="9">
        <f t="shared" ca="1" si="1437"/>
        <v>36.786660558424295</v>
      </c>
      <c r="S8399" s="9">
        <f t="shared" ca="1" si="1438"/>
        <v>41.404554774210126</v>
      </c>
      <c r="T8399" s="9">
        <f t="shared" ca="1" si="1439"/>
        <v>47.218752628556395</v>
      </c>
      <c r="U8399" s="9">
        <f t="shared" ca="1" si="1440"/>
        <v>42.938006033238239</v>
      </c>
      <c r="V8399" s="43">
        <f t="shared" ca="1" si="1441"/>
        <v>47.218752628556395</v>
      </c>
    </row>
    <row r="8400" spans="2:22" x14ac:dyDescent="0.25">
      <c r="B8400" s="9">
        <f t="shared" ca="1" si="1443"/>
        <v>28.957010002873808</v>
      </c>
      <c r="C8400" s="9">
        <f t="shared" ca="1" si="1444"/>
        <v>13.26543106013734</v>
      </c>
      <c r="D8400" s="9">
        <f t="shared" ca="1" si="1444"/>
        <v>14.001510908174</v>
      </c>
      <c r="E8400" s="9">
        <f t="shared" ca="1" si="1444"/>
        <v>10.742428210229495</v>
      </c>
      <c r="F8400" s="9">
        <f t="shared" ca="1" si="1444"/>
        <v>5.2133495476099014</v>
      </c>
      <c r="G8400" s="9">
        <f t="shared" ca="1" si="1444"/>
        <v>5.2567421132399987</v>
      </c>
      <c r="H8400" s="9">
        <f t="shared" ca="1" si="1444"/>
        <v>2.498967536000003</v>
      </c>
      <c r="I8400" s="9">
        <f t="shared" ca="1" si="1444"/>
        <v>13.893820072002587</v>
      </c>
      <c r="J8400" s="9">
        <f t="shared" ca="1" si="1444"/>
        <v>5.8879125302859769</v>
      </c>
      <c r="K8400" s="9">
        <f t="shared" ca="1" si="1444"/>
        <v>5.3395686183844671</v>
      </c>
      <c r="L8400" s="9">
        <f t="shared" ca="1" si="1444"/>
        <v>9.5218777889750363</v>
      </c>
      <c r="M8400" s="9">
        <f t="shared" ca="1" si="1444"/>
        <v>10.841539356423059</v>
      </c>
      <c r="N8400" s="9">
        <f t="shared" ca="1" si="1444"/>
        <v>3.0488010788123487</v>
      </c>
      <c r="P8400" s="9">
        <f t="shared" ca="1" si="1435"/>
        <v>28.957010002873808</v>
      </c>
      <c r="Q8400" s="9">
        <f t="shared" ca="1" si="1436"/>
        <v>42.466450668440196</v>
      </c>
      <c r="R8400" s="9">
        <f t="shared" ca="1" si="1437"/>
        <v>36.389028093919094</v>
      </c>
      <c r="S8400" s="9">
        <f t="shared" ca="1" si="1438"/>
        <v>39.667468043585856</v>
      </c>
      <c r="T8400" s="9">
        <f t="shared" ca="1" si="1439"/>
        <v>45.722751961203969</v>
      </c>
      <c r="U8400" s="9">
        <f t="shared" ca="1" si="1440"/>
        <v>43.993612449839645</v>
      </c>
      <c r="V8400" s="43">
        <f t="shared" ca="1" si="1441"/>
        <v>45.722751961203969</v>
      </c>
    </row>
    <row r="8401" spans="2:22" x14ac:dyDescent="0.25">
      <c r="B8401" s="9">
        <f t="shared" ca="1" si="1443"/>
        <v>29.875857793459815</v>
      </c>
      <c r="C8401" s="9">
        <f t="shared" ca="1" si="1444"/>
        <v>12.066138526595646</v>
      </c>
      <c r="D8401" s="9">
        <f t="shared" ca="1" si="1444"/>
        <v>5.2656728547800578</v>
      </c>
      <c r="E8401" s="9">
        <f t="shared" ca="1" si="1444"/>
        <v>10.128541311391224</v>
      </c>
      <c r="F8401" s="9">
        <f t="shared" ca="1" si="1444"/>
        <v>4.8774719225188505</v>
      </c>
      <c r="G8401" s="9">
        <f t="shared" ca="1" si="1444"/>
        <v>5.9750992128686304</v>
      </c>
      <c r="H8401" s="9">
        <f t="shared" ca="1" si="1444"/>
        <v>2.1393955176230222</v>
      </c>
      <c r="I8401" s="9">
        <f t="shared" ca="1" si="1444"/>
        <v>10.332888795728548</v>
      </c>
      <c r="J8401" s="9">
        <f t="shared" ca="1" si="1444"/>
        <v>7.1950444567612815</v>
      </c>
      <c r="K8401" s="9">
        <f t="shared" ca="1" si="1444"/>
        <v>6.3656884371886537</v>
      </c>
      <c r="L8401" s="9">
        <f t="shared" ca="1" si="1444"/>
        <v>9.2269688276207269</v>
      </c>
      <c r="M8401" s="9">
        <f t="shared" ca="1" si="1444"/>
        <v>12.518048487382131</v>
      </c>
      <c r="N8401" s="9">
        <f t="shared" ca="1" si="1444"/>
        <v>3.8303520553300925</v>
      </c>
      <c r="P8401" s="9">
        <f t="shared" ca="1" si="1435"/>
        <v>29.875857793459815</v>
      </c>
      <c r="Q8401" s="9">
        <f t="shared" ca="1" si="1436"/>
        <v>42.447045177698968</v>
      </c>
      <c r="R8401" s="9">
        <f t="shared" ca="1" si="1437"/>
        <v>36.366619769253973</v>
      </c>
      <c r="S8401" s="9">
        <f t="shared" ca="1" si="1438"/>
        <v>32.803176905411185</v>
      </c>
      <c r="T8401" s="9">
        <f t="shared" ca="1" si="1439"/>
        <v>34.630981746328054</v>
      </c>
      <c r="U8401" s="9">
        <f t="shared" ca="1" si="1440"/>
        <v>34.091709350759366</v>
      </c>
      <c r="V8401" s="43">
        <f t="shared" ca="1" si="1441"/>
        <v>42.447045177698968</v>
      </c>
    </row>
    <row r="8402" spans="2:22" x14ac:dyDescent="0.25">
      <c r="B8402" s="9">
        <f t="shared" ca="1" si="1443"/>
        <v>31.17905263856791</v>
      </c>
      <c r="C8402" s="9">
        <f t="shared" ca="1" si="1444"/>
        <v>11.174331575650903</v>
      </c>
      <c r="D8402" s="9">
        <f t="shared" ca="1" si="1444"/>
        <v>6.0247015888449216</v>
      </c>
      <c r="E8402" s="9">
        <f t="shared" ca="1" si="1444"/>
        <v>12.203992252879372</v>
      </c>
      <c r="F8402" s="9">
        <f t="shared" ca="1" si="1444"/>
        <v>6.066206906398671</v>
      </c>
      <c r="G8402" s="9">
        <f t="shared" ca="1" si="1444"/>
        <v>7.8899036831671658</v>
      </c>
      <c r="H8402" s="9">
        <f t="shared" ca="1" si="1444"/>
        <v>2.2426066764901331</v>
      </c>
      <c r="I8402" s="9">
        <f t="shared" ca="1" si="1444"/>
        <v>14.785029224992158</v>
      </c>
      <c r="J8402" s="9">
        <f t="shared" ca="1" si="1444"/>
        <v>4.129580523213388</v>
      </c>
      <c r="K8402" s="9">
        <f t="shared" ca="1" si="1444"/>
        <v>5.6648966191032448</v>
      </c>
      <c r="L8402" s="9">
        <f t="shared" ca="1" si="1444"/>
        <v>9.2081420119367703</v>
      </c>
      <c r="M8402" s="9">
        <f t="shared" ca="1" si="1444"/>
        <v>14.4105288358957</v>
      </c>
      <c r="N8402" s="9">
        <f t="shared" ca="1" si="1444"/>
        <v>2.9596397186087202</v>
      </c>
      <c r="P8402" s="9">
        <f t="shared" ca="1" si="1435"/>
        <v>31.17905263856791</v>
      </c>
      <c r="Q8402" s="9">
        <f t="shared" ca="1" si="1436"/>
        <v>39.675686082289154</v>
      </c>
      <c r="R8402" s="9">
        <f t="shared" ca="1" si="1437"/>
        <v>35.073216831698311</v>
      </c>
      <c r="S8402" s="9">
        <f t="shared" ca="1" si="1438"/>
        <v>33.989890298150954</v>
      </c>
      <c r="T8402" s="9">
        <f t="shared" ca="1" si="1439"/>
        <v>40.867416227549739</v>
      </c>
      <c r="U8402" s="9">
        <f t="shared" ca="1" si="1440"/>
        <v>43.110163332899944</v>
      </c>
      <c r="V8402" s="43">
        <f t="shared" ca="1" si="1441"/>
        <v>43.110163332899944</v>
      </c>
    </row>
    <row r="8403" spans="2:22" x14ac:dyDescent="0.25">
      <c r="B8403" s="9">
        <f t="shared" ca="1" si="1443"/>
        <v>30.266086815758843</v>
      </c>
      <c r="C8403" s="9">
        <f t="shared" ca="1" si="1444"/>
        <v>10.437480412625813</v>
      </c>
      <c r="D8403" s="9">
        <f t="shared" ca="1" si="1444"/>
        <v>8.4970651493141496</v>
      </c>
      <c r="E8403" s="9">
        <f t="shared" ca="1" si="1444"/>
        <v>11.827401657691718</v>
      </c>
      <c r="F8403" s="9">
        <f t="shared" ca="1" si="1444"/>
        <v>5.7499710098806354</v>
      </c>
      <c r="G8403" s="9">
        <f t="shared" ca="1" si="1444"/>
        <v>7.5031976080336502</v>
      </c>
      <c r="H8403" s="9">
        <f t="shared" ca="1" si="1444"/>
        <v>3.0692670513729219</v>
      </c>
      <c r="I8403" s="9">
        <f t="shared" ca="1" si="1444"/>
        <v>18.654410845745886</v>
      </c>
      <c r="J8403" s="9">
        <f t="shared" ca="1" si="1444"/>
        <v>5.0429142833740839</v>
      </c>
      <c r="K8403" s="9">
        <f t="shared" ca="1" si="1444"/>
        <v>6.2730545215919351</v>
      </c>
      <c r="L8403" s="9">
        <f t="shared" ca="1" si="1444"/>
        <v>10.281548156032617</v>
      </c>
      <c r="M8403" s="9">
        <f t="shared" ca="1" si="1444"/>
        <v>13.256543732592498</v>
      </c>
      <c r="N8403" s="9">
        <f t="shared" ca="1" si="1444"/>
        <v>2.2538571218250687</v>
      </c>
      <c r="P8403" s="9">
        <f t="shared" ca="1" si="1435"/>
        <v>30.266086815758843</v>
      </c>
      <c r="Q8403" s="9">
        <f t="shared" ca="1" si="1436"/>
        <v>39.843201631549306</v>
      </c>
      <c r="R8403" s="9">
        <f t="shared" ca="1" si="1437"/>
        <v>34.995911221956071</v>
      </c>
      <c r="S8403" s="9">
        <f t="shared" ca="1" si="1438"/>
        <v>37.877989608170346</v>
      </c>
      <c r="T8403" s="9">
        <f t="shared" ca="1" si="1439"/>
        <v>47.190078880951368</v>
      </c>
      <c r="U8403" s="9">
        <f t="shared" ca="1" si="1440"/>
        <v>47.911217335686182</v>
      </c>
      <c r="V8403" s="43">
        <f t="shared" ca="1" si="1441"/>
        <v>47.911217335686182</v>
      </c>
    </row>
    <row r="8404" spans="2:22" x14ac:dyDescent="0.25">
      <c r="B8404" s="9">
        <f t="shared" ca="1" si="1443"/>
        <v>33.573807194665314</v>
      </c>
      <c r="C8404" s="9">
        <f t="shared" ca="1" si="1444"/>
        <v>11.793155273903093</v>
      </c>
      <c r="D8404" s="9">
        <f t="shared" ca="1" si="1444"/>
        <v>8.7539284930083081</v>
      </c>
      <c r="E8404" s="9">
        <f t="shared" ca="1" si="1444"/>
        <v>10.691523875833385</v>
      </c>
      <c r="F8404" s="9">
        <f t="shared" ca="1" si="1444"/>
        <v>5.6381831402733997</v>
      </c>
      <c r="G8404" s="9">
        <f t="shared" ca="1" si="1444"/>
        <v>7.7426977517051894</v>
      </c>
      <c r="H8404" s="9">
        <f t="shared" ca="1" si="1444"/>
        <v>2.071934519402685</v>
      </c>
      <c r="I8404" s="9">
        <f t="shared" ca="1" si="1444"/>
        <v>18.061419660147735</v>
      </c>
      <c r="J8404" s="9">
        <f t="shared" ca="1" si="1444"/>
        <v>5.5274629446299048</v>
      </c>
      <c r="K8404" s="9">
        <f t="shared" ca="1" si="1444"/>
        <v>5.1052153814990762</v>
      </c>
      <c r="L8404" s="9">
        <f t="shared" ca="1" si="1444"/>
        <v>10.112129014524216</v>
      </c>
      <c r="M8404" s="9">
        <f t="shared" ca="1" si="1444"/>
        <v>11.438855320626281</v>
      </c>
      <c r="N8404" s="9">
        <f t="shared" ca="1" si="1444"/>
        <v>3.3469720747838636</v>
      </c>
      <c r="P8404" s="9">
        <f t="shared" ca="1" si="1435"/>
        <v>33.573807194665314</v>
      </c>
      <c r="Q8404" s="9">
        <f t="shared" ca="1" si="1436"/>
        <v>41.47124318367446</v>
      </c>
      <c r="R8404" s="9">
        <f t="shared" ca="1" si="1437"/>
        <v>35.995654884983651</v>
      </c>
      <c r="S8404" s="9">
        <f t="shared" ca="1" si="1438"/>
        <v>37.132877234923335</v>
      </c>
      <c r="T8404" s="9">
        <f t="shared" ca="1" si="1439"/>
        <v>48.017146994169309</v>
      </c>
      <c r="U8404" s="9">
        <f t="shared" ca="1" si="1440"/>
        <v>45.996901225487512</v>
      </c>
      <c r="V8404" s="43">
        <f t="shared" ca="1" si="1441"/>
        <v>48.017146994169309</v>
      </c>
    </row>
    <row r="8405" spans="2:22" x14ac:dyDescent="0.25">
      <c r="B8405" s="9">
        <f t="shared" ca="1" si="1443"/>
        <v>26.392411132146616</v>
      </c>
      <c r="C8405" s="9">
        <f t="shared" ca="1" si="1444"/>
        <v>9.1749477259261152</v>
      </c>
      <c r="D8405" s="9">
        <f t="shared" ca="1" si="1444"/>
        <v>7.2209952309574641</v>
      </c>
      <c r="E8405" s="9">
        <f t="shared" ca="1" si="1444"/>
        <v>10.399537277224264</v>
      </c>
      <c r="F8405" s="9">
        <f t="shared" ca="1" si="1444"/>
        <v>5.4622783659435719</v>
      </c>
      <c r="G8405" s="9">
        <f t="shared" ca="1" si="1444"/>
        <v>5.6335414161052713</v>
      </c>
      <c r="H8405" s="9">
        <f t="shared" ca="1" si="1444"/>
        <v>2.2797210567456778</v>
      </c>
      <c r="I8405" s="9">
        <f t="shared" ca="1" si="1444"/>
        <v>13.652987906179952</v>
      </c>
      <c r="J8405" s="9">
        <f t="shared" ca="1" si="1444"/>
        <v>5.2133184009993965</v>
      </c>
      <c r="K8405" s="9">
        <f t="shared" ca="1" si="1444"/>
        <v>5.8563194895907991</v>
      </c>
      <c r="L8405" s="9">
        <f t="shared" ca="1" si="1444"/>
        <v>9.6883232210822818</v>
      </c>
      <c r="M8405" s="9">
        <f t="shared" ca="1" si="1444"/>
        <v>12.172434486287541</v>
      </c>
      <c r="N8405" s="9">
        <f t="shared" ca="1" si="1444"/>
        <v>2.478869081638515</v>
      </c>
      <c r="P8405" s="9">
        <f t="shared" ca="1" si="1435"/>
        <v>26.392411132146616</v>
      </c>
      <c r="Q8405" s="9">
        <f t="shared" ca="1" si="1436"/>
        <v>36.954995706870569</v>
      </c>
      <c r="R8405" s="9">
        <f t="shared" ca="1" si="1437"/>
        <v>32.660737884181287</v>
      </c>
      <c r="S8405" s="9">
        <f t="shared" ca="1" si="1438"/>
        <v>33.157769496120011</v>
      </c>
      <c r="T8405" s="9">
        <f t="shared" ca="1" si="1439"/>
        <v>38.674716855963489</v>
      </c>
      <c r="U8405" s="9">
        <f t="shared" ca="1" si="1440"/>
        <v>38.679959039530232</v>
      </c>
      <c r="V8405" s="43">
        <f t="shared" ca="1" si="1441"/>
        <v>38.679959039530232</v>
      </c>
    </row>
    <row r="8406" spans="2:22" x14ac:dyDescent="0.25">
      <c r="B8406" s="9">
        <f t="shared" ca="1" si="1443"/>
        <v>28.943969326832185</v>
      </c>
      <c r="C8406" s="9">
        <f t="shared" ca="1" si="1444"/>
        <v>12.695395968728679</v>
      </c>
      <c r="D8406" s="9">
        <f t="shared" ca="1" si="1444"/>
        <v>7.5015257803252933</v>
      </c>
      <c r="E8406" s="9">
        <f t="shared" ca="1" si="1444"/>
        <v>10.578837836533305</v>
      </c>
      <c r="F8406" s="9">
        <f t="shared" ca="1" si="1444"/>
        <v>6.8045691836713154</v>
      </c>
      <c r="G8406" s="9">
        <f t="shared" ca="1" si="1444"/>
        <v>5.3153944327249132</v>
      </c>
      <c r="H8406" s="9">
        <f t="shared" ca="1" si="1444"/>
        <v>2.2491936965505048</v>
      </c>
      <c r="I8406" s="9">
        <f t="shared" ca="1" si="1444"/>
        <v>18.016093644144132</v>
      </c>
      <c r="J8406" s="9">
        <f t="shared" ca="1" si="1444"/>
        <v>6.629627246586308</v>
      </c>
      <c r="K8406" s="9">
        <f t="shared" ca="1" si="1444"/>
        <v>6.8212366846717174</v>
      </c>
      <c r="L8406" s="9">
        <f t="shared" ca="1" si="1444"/>
        <v>12.21260992670425</v>
      </c>
      <c r="M8406" s="9">
        <f t="shared" ca="1" si="1444"/>
        <v>14.355095911001499</v>
      </c>
      <c r="N8406" s="9">
        <f t="shared" ca="1" si="1444"/>
        <v>3.0334863778077921</v>
      </c>
      <c r="P8406" s="9">
        <f t="shared" ca="1" si="1435"/>
        <v>28.943969326832185</v>
      </c>
      <c r="Q8406" s="9">
        <f t="shared" ca="1" si="1436"/>
        <v>45.149957356360332</v>
      </c>
      <c r="R8406" s="9">
        <f t="shared" ca="1" si="1437"/>
        <v>41.567298141583748</v>
      </c>
      <c r="S8406" s="9">
        <f t="shared" ca="1" si="1438"/>
        <v>37.13344689878447</v>
      </c>
      <c r="T8406" s="9">
        <f t="shared" ca="1" si="1439"/>
        <v>46.079110161706382</v>
      </c>
      <c r="U8406" s="9">
        <f t="shared" ca="1" si="1440"/>
        <v>45.188109768195837</v>
      </c>
      <c r="V8406" s="43">
        <f t="shared" ca="1" si="1441"/>
        <v>46.079110161706382</v>
      </c>
    </row>
    <row r="8407" spans="2:22" x14ac:dyDescent="0.25">
      <c r="B8407" s="9">
        <f t="shared" ca="1" si="1443"/>
        <v>40.386580448050061</v>
      </c>
      <c r="C8407" s="9">
        <f t="shared" ca="1" si="1444"/>
        <v>9.4809131765943544</v>
      </c>
      <c r="D8407" s="9">
        <f t="shared" ca="1" si="1444"/>
        <v>6.449510650120529</v>
      </c>
      <c r="E8407" s="9">
        <f t="shared" ca="1" si="1444"/>
        <v>11.713319106762331</v>
      </c>
      <c r="F8407" s="9">
        <f t="shared" ca="1" si="1444"/>
        <v>5.2029884778330402</v>
      </c>
      <c r="G8407" s="9">
        <f t="shared" ca="1" si="1444"/>
        <v>5.9524175619229318</v>
      </c>
      <c r="H8407" s="9">
        <f t="shared" ca="1" si="1444"/>
        <v>2.2374138628905791</v>
      </c>
      <c r="I8407" s="9">
        <f t="shared" ca="1" si="1444"/>
        <v>10.157250288612106</v>
      </c>
      <c r="J8407" s="9">
        <f t="shared" ca="1" si="1444"/>
        <v>5.6795296797865964</v>
      </c>
      <c r="K8407" s="9">
        <f t="shared" ca="1" si="1444"/>
        <v>5.7035519201729521</v>
      </c>
      <c r="L8407" s="9">
        <f t="shared" ca="1" si="1444"/>
        <v>8.2893836674471544</v>
      </c>
      <c r="M8407" s="9">
        <f t="shared" ca="1" si="1444"/>
        <v>13.348813488813953</v>
      </c>
      <c r="N8407" s="9">
        <f t="shared" ca="1" si="1444"/>
        <v>4.191046899839173</v>
      </c>
      <c r="P8407" s="9">
        <f t="shared" ca="1" si="1435"/>
        <v>40.386580448050061</v>
      </c>
      <c r="Q8407" s="9">
        <f t="shared" ca="1" si="1436"/>
        <v>39.354192530429607</v>
      </c>
      <c r="R8407" s="9">
        <f t="shared" ca="1" si="1437"/>
        <v>32.867884141886677</v>
      </c>
      <c r="S8407" s="9">
        <f t="shared" ca="1" si="1438"/>
        <v>32.823324562393317</v>
      </c>
      <c r="T8407" s="9">
        <f t="shared" ca="1" si="1439"/>
        <v>35.039609067941896</v>
      </c>
      <c r="U8407" s="9">
        <f t="shared" ca="1" si="1440"/>
        <v>35.907991989469522</v>
      </c>
      <c r="V8407" s="43">
        <f t="shared" ca="1" si="1441"/>
        <v>40.386580448050061</v>
      </c>
    </row>
    <row r="8408" spans="2:22" x14ac:dyDescent="0.25">
      <c r="B8408" s="9">
        <f t="shared" ca="1" si="1443"/>
        <v>39.719346489101852</v>
      </c>
      <c r="C8408" s="9">
        <f t="shared" ca="1" si="1444"/>
        <v>9.9338402428506498</v>
      </c>
      <c r="D8408" s="9">
        <f t="shared" ca="1" si="1444"/>
        <v>6.3908140195060739</v>
      </c>
      <c r="E8408" s="9">
        <f t="shared" ca="1" si="1444"/>
        <v>12.045581983172378</v>
      </c>
      <c r="F8408" s="9">
        <f t="shared" ca="1" si="1444"/>
        <v>6.3769037958718524</v>
      </c>
      <c r="G8408" s="9">
        <f t="shared" ca="1" si="1444"/>
        <v>12.837698888838119</v>
      </c>
      <c r="H8408" s="9">
        <f t="shared" ca="1" si="1444"/>
        <v>2.1113412575627279</v>
      </c>
      <c r="I8408" s="9">
        <f t="shared" ca="1" si="1444"/>
        <v>17.478748181388919</v>
      </c>
      <c r="J8408" s="9">
        <f t="shared" ca="1" si="1444"/>
        <v>5.0481167859042229</v>
      </c>
      <c r="K8408" s="9">
        <f t="shared" ref="C8408:N8429" ca="1" si="1445">_xlfn.BETA.INV(RAND(),K$20,K$21,K$15,K$17)</f>
        <v>6.1858112438765378</v>
      </c>
      <c r="L8408" s="9">
        <f t="shared" ca="1" si="1445"/>
        <v>9.6053746877470623</v>
      </c>
      <c r="M8408" s="9">
        <f t="shared" ca="1" si="1445"/>
        <v>11.406491297936874</v>
      </c>
      <c r="N8408" s="9">
        <f t="shared" ca="1" si="1445"/>
        <v>4.3982295380179792</v>
      </c>
      <c r="P8408" s="9">
        <f t="shared" ref="P8408:P8471" ca="1" si="1446">B8408</f>
        <v>39.719346489101852</v>
      </c>
      <c r="Q8408" s="9">
        <f t="shared" ref="Q8408:Q8471" ca="1" si="1447">C8408+E8408+J8408+L8408+N8408</f>
        <v>41.031143237692291</v>
      </c>
      <c r="R8408" s="9">
        <f t="shared" ref="R8408:R8471" ca="1" si="1448">C8408+F8408+K8408+L8408+N8408</f>
        <v>36.500159508364085</v>
      </c>
      <c r="S8408" s="9">
        <f t="shared" ref="S8408:S8471" ca="1" si="1449">D8408+G8408+H8408+K8408+L8408+N8408</f>
        <v>41.529269635548495</v>
      </c>
      <c r="T8408" s="9">
        <f t="shared" ref="T8408:T8471" ca="1" si="1450">D8408+G8408+I8408+L8408+N8408</f>
        <v>50.710865315498147</v>
      </c>
      <c r="U8408" s="9">
        <f t="shared" ref="U8408:U8471" ca="1" si="1451">D8408+G8408+I8408+M8408</f>
        <v>48.113752387669983</v>
      </c>
      <c r="V8408" s="43">
        <f t="shared" ref="V8408:V8471" ca="1" si="1452">MAX(P8408:U8408)</f>
        <v>50.710865315498147</v>
      </c>
    </row>
    <row r="8409" spans="2:22" x14ac:dyDescent="0.25">
      <c r="B8409" s="9">
        <f t="shared" ca="1" si="1443"/>
        <v>28.471417812463088</v>
      </c>
      <c r="C8409" s="9">
        <f t="shared" ca="1" si="1445"/>
        <v>12.454736157825472</v>
      </c>
      <c r="D8409" s="9">
        <f t="shared" ca="1" si="1445"/>
        <v>9.9878093249728472</v>
      </c>
      <c r="E8409" s="9">
        <f t="shared" ca="1" si="1445"/>
        <v>10.941260780449721</v>
      </c>
      <c r="F8409" s="9">
        <f t="shared" ca="1" si="1445"/>
        <v>5.0807204286035077</v>
      </c>
      <c r="G8409" s="9">
        <f t="shared" ca="1" si="1445"/>
        <v>13.733964430338293</v>
      </c>
      <c r="H8409" s="9">
        <f t="shared" ca="1" si="1445"/>
        <v>1.997425404140944</v>
      </c>
      <c r="I8409" s="9">
        <f t="shared" ca="1" si="1445"/>
        <v>9.9386693477529331</v>
      </c>
      <c r="J8409" s="9">
        <f t="shared" ca="1" si="1445"/>
        <v>4.3261627606259765</v>
      </c>
      <c r="K8409" s="9">
        <f t="shared" ca="1" si="1445"/>
        <v>5.874268149802619</v>
      </c>
      <c r="L8409" s="9">
        <f t="shared" ca="1" si="1445"/>
        <v>10.366733098644243</v>
      </c>
      <c r="M8409" s="9">
        <f t="shared" ca="1" si="1445"/>
        <v>13.080329508393039</v>
      </c>
      <c r="N8409" s="9">
        <f t="shared" ca="1" si="1445"/>
        <v>4.1658215155848302</v>
      </c>
      <c r="P8409" s="9">
        <f t="shared" ca="1" si="1446"/>
        <v>28.471417812463088</v>
      </c>
      <c r="Q8409" s="9">
        <f t="shared" ca="1" si="1447"/>
        <v>42.254714313130243</v>
      </c>
      <c r="R8409" s="9">
        <f t="shared" ca="1" si="1448"/>
        <v>37.942279350460673</v>
      </c>
      <c r="S8409" s="9">
        <f t="shared" ca="1" si="1449"/>
        <v>46.126021923483783</v>
      </c>
      <c r="T8409" s="9">
        <f t="shared" ca="1" si="1450"/>
        <v>48.192997717293146</v>
      </c>
      <c r="U8409" s="9">
        <f t="shared" ca="1" si="1451"/>
        <v>46.740772611457118</v>
      </c>
      <c r="V8409" s="43">
        <f t="shared" ca="1" si="1452"/>
        <v>48.192997717293146</v>
      </c>
    </row>
    <row r="8410" spans="2:22" x14ac:dyDescent="0.25">
      <c r="B8410" s="9">
        <f t="shared" ca="1" si="1443"/>
        <v>27.084265482388048</v>
      </c>
      <c r="C8410" s="9">
        <f t="shared" ca="1" si="1445"/>
        <v>10.701772181311409</v>
      </c>
      <c r="D8410" s="9">
        <f t="shared" ca="1" si="1445"/>
        <v>7.7438677757966561</v>
      </c>
      <c r="E8410" s="9">
        <f t="shared" ca="1" si="1445"/>
        <v>12.466557282123532</v>
      </c>
      <c r="F8410" s="9">
        <f t="shared" ca="1" si="1445"/>
        <v>4.6840673165852102</v>
      </c>
      <c r="G8410" s="9">
        <f t="shared" ca="1" si="1445"/>
        <v>5.6049644791034066</v>
      </c>
      <c r="H8410" s="9">
        <f t="shared" ca="1" si="1445"/>
        <v>1.8096030689966942</v>
      </c>
      <c r="I8410" s="9">
        <f t="shared" ca="1" si="1445"/>
        <v>9.9356084616090641</v>
      </c>
      <c r="J8410" s="9">
        <f t="shared" ca="1" si="1445"/>
        <v>5.6215215514564818</v>
      </c>
      <c r="K8410" s="9">
        <f t="shared" ca="1" si="1445"/>
        <v>6.8734474804109036</v>
      </c>
      <c r="L8410" s="9">
        <f t="shared" ca="1" si="1445"/>
        <v>12.617459657626348</v>
      </c>
      <c r="M8410" s="9">
        <f t="shared" ca="1" si="1445"/>
        <v>13.347191140111317</v>
      </c>
      <c r="N8410" s="9">
        <f t="shared" ca="1" si="1445"/>
        <v>3.1641421994377463</v>
      </c>
      <c r="P8410" s="9">
        <f t="shared" ca="1" si="1446"/>
        <v>27.084265482388048</v>
      </c>
      <c r="Q8410" s="9">
        <f t="shared" ca="1" si="1447"/>
        <v>44.571452871955515</v>
      </c>
      <c r="R8410" s="9">
        <f t="shared" ca="1" si="1448"/>
        <v>38.040888835371618</v>
      </c>
      <c r="S8410" s="9">
        <f t="shared" ca="1" si="1449"/>
        <v>37.81348466137176</v>
      </c>
      <c r="T8410" s="9">
        <f t="shared" ca="1" si="1450"/>
        <v>39.066042573573228</v>
      </c>
      <c r="U8410" s="9">
        <f t="shared" ca="1" si="1451"/>
        <v>36.631631856620444</v>
      </c>
      <c r="V8410" s="43">
        <f t="shared" ca="1" si="1452"/>
        <v>44.571452871955515</v>
      </c>
    </row>
    <row r="8411" spans="2:22" x14ac:dyDescent="0.25">
      <c r="B8411" s="9">
        <f t="shared" ca="1" si="1443"/>
        <v>34.788888775622361</v>
      </c>
      <c r="C8411" s="9">
        <f t="shared" ca="1" si="1445"/>
        <v>13.421019969389878</v>
      </c>
      <c r="D8411" s="9">
        <f t="shared" ca="1" si="1445"/>
        <v>8.5400504591269453</v>
      </c>
      <c r="E8411" s="9">
        <f t="shared" ca="1" si="1445"/>
        <v>13.22106728899082</v>
      </c>
      <c r="F8411" s="9">
        <f t="shared" ca="1" si="1445"/>
        <v>4.7422013748275997</v>
      </c>
      <c r="G8411" s="9">
        <f t="shared" ca="1" si="1445"/>
        <v>6.7518166790272431</v>
      </c>
      <c r="H8411" s="9">
        <f t="shared" ca="1" si="1445"/>
        <v>1.9652394628693262</v>
      </c>
      <c r="I8411" s="9">
        <f t="shared" ca="1" si="1445"/>
        <v>8.8252975530673226</v>
      </c>
      <c r="J8411" s="9">
        <f t="shared" ca="1" si="1445"/>
        <v>6.2713708689803385</v>
      </c>
      <c r="K8411" s="9">
        <f t="shared" ca="1" si="1445"/>
        <v>6.692185493828708</v>
      </c>
      <c r="L8411" s="9">
        <f t="shared" ca="1" si="1445"/>
        <v>11.259852989797601</v>
      </c>
      <c r="M8411" s="9">
        <f t="shared" ca="1" si="1445"/>
        <v>11.83078131888889</v>
      </c>
      <c r="N8411" s="9">
        <f t="shared" ca="1" si="1445"/>
        <v>2.8298130633933951</v>
      </c>
      <c r="P8411" s="9">
        <f t="shared" ca="1" si="1446"/>
        <v>34.788888775622361</v>
      </c>
      <c r="Q8411" s="9">
        <f t="shared" ca="1" si="1447"/>
        <v>47.003124180552035</v>
      </c>
      <c r="R8411" s="9">
        <f t="shared" ca="1" si="1448"/>
        <v>38.945072891237182</v>
      </c>
      <c r="S8411" s="9">
        <f t="shared" ca="1" si="1449"/>
        <v>38.038958148043221</v>
      </c>
      <c r="T8411" s="9">
        <f t="shared" ca="1" si="1450"/>
        <v>38.206830744412507</v>
      </c>
      <c r="U8411" s="9">
        <f t="shared" ca="1" si="1451"/>
        <v>35.9479460101104</v>
      </c>
      <c r="V8411" s="43">
        <f t="shared" ca="1" si="1452"/>
        <v>47.003124180552035</v>
      </c>
    </row>
    <row r="8412" spans="2:22" x14ac:dyDescent="0.25">
      <c r="B8412" s="9">
        <f t="shared" ca="1" si="1443"/>
        <v>34.642829067159362</v>
      </c>
      <c r="C8412" s="9">
        <f t="shared" ca="1" si="1445"/>
        <v>9.2501589353188098</v>
      </c>
      <c r="D8412" s="9">
        <f t="shared" ca="1" si="1445"/>
        <v>9.4182660243127021</v>
      </c>
      <c r="E8412" s="9">
        <f t="shared" ca="1" si="1445"/>
        <v>10.980438359205698</v>
      </c>
      <c r="F8412" s="9">
        <f t="shared" ca="1" si="1445"/>
        <v>4.422047039769585</v>
      </c>
      <c r="G8412" s="9">
        <f t="shared" ca="1" si="1445"/>
        <v>5.8536367958111954</v>
      </c>
      <c r="H8412" s="9">
        <f t="shared" ca="1" si="1445"/>
        <v>1.7249470663161826</v>
      </c>
      <c r="I8412" s="9">
        <f t="shared" ca="1" si="1445"/>
        <v>13.567459442689858</v>
      </c>
      <c r="J8412" s="9">
        <f t="shared" ca="1" si="1445"/>
        <v>6.1036731819850525</v>
      </c>
      <c r="K8412" s="9">
        <f t="shared" ca="1" si="1445"/>
        <v>5.9666101364554143</v>
      </c>
      <c r="L8412" s="9">
        <f t="shared" ca="1" si="1445"/>
        <v>11.73031177499259</v>
      </c>
      <c r="M8412" s="9">
        <f t="shared" ca="1" si="1445"/>
        <v>12.942677367133761</v>
      </c>
      <c r="N8412" s="9">
        <f t="shared" ca="1" si="1445"/>
        <v>2.7925424719918368</v>
      </c>
      <c r="P8412" s="9">
        <f t="shared" ca="1" si="1446"/>
        <v>34.642829067159362</v>
      </c>
      <c r="Q8412" s="9">
        <f t="shared" ca="1" si="1447"/>
        <v>40.857124723493982</v>
      </c>
      <c r="R8412" s="9">
        <f t="shared" ca="1" si="1448"/>
        <v>34.161670358528241</v>
      </c>
      <c r="S8412" s="9">
        <f t="shared" ca="1" si="1449"/>
        <v>37.486314269879927</v>
      </c>
      <c r="T8412" s="9">
        <f t="shared" ca="1" si="1450"/>
        <v>43.362216509798188</v>
      </c>
      <c r="U8412" s="9">
        <f t="shared" ca="1" si="1451"/>
        <v>41.782039629947519</v>
      </c>
      <c r="V8412" s="43">
        <f t="shared" ca="1" si="1452"/>
        <v>43.362216509798188</v>
      </c>
    </row>
    <row r="8413" spans="2:22" x14ac:dyDescent="0.25">
      <c r="B8413" s="9">
        <f t="shared" ca="1" si="1443"/>
        <v>25.485917841445701</v>
      </c>
      <c r="C8413" s="9">
        <f t="shared" ca="1" si="1445"/>
        <v>12.464850665382757</v>
      </c>
      <c r="D8413" s="9">
        <f t="shared" ca="1" si="1445"/>
        <v>7.7274190436713468</v>
      </c>
      <c r="E8413" s="9">
        <f t="shared" ca="1" si="1445"/>
        <v>12.951733984402093</v>
      </c>
      <c r="F8413" s="9">
        <f t="shared" ca="1" si="1445"/>
        <v>4.3839648895580199</v>
      </c>
      <c r="G8413" s="9">
        <f t="shared" ca="1" si="1445"/>
        <v>10.649529221828821</v>
      </c>
      <c r="H8413" s="9">
        <f t="shared" ca="1" si="1445"/>
        <v>1.9983802253349947</v>
      </c>
      <c r="I8413" s="9">
        <f t="shared" ca="1" si="1445"/>
        <v>15.25114585195228</v>
      </c>
      <c r="J8413" s="9">
        <f t="shared" ca="1" si="1445"/>
        <v>6.0043804813240023</v>
      </c>
      <c r="K8413" s="9">
        <f t="shared" ca="1" si="1445"/>
        <v>6.7834314503350086</v>
      </c>
      <c r="L8413" s="9">
        <f t="shared" ca="1" si="1445"/>
        <v>10.928680251445767</v>
      </c>
      <c r="M8413" s="9">
        <f t="shared" ca="1" si="1445"/>
        <v>11.847584040548968</v>
      </c>
      <c r="N8413" s="9">
        <f t="shared" ca="1" si="1445"/>
        <v>3.4959014348273723</v>
      </c>
      <c r="P8413" s="9">
        <f t="shared" ca="1" si="1446"/>
        <v>25.485917841445701</v>
      </c>
      <c r="Q8413" s="9">
        <f t="shared" ca="1" si="1447"/>
        <v>45.845546817381994</v>
      </c>
      <c r="R8413" s="9">
        <f t="shared" ca="1" si="1448"/>
        <v>38.05682869154893</v>
      </c>
      <c r="S8413" s="9">
        <f t="shared" ca="1" si="1449"/>
        <v>41.583341627443311</v>
      </c>
      <c r="T8413" s="9">
        <f t="shared" ca="1" si="1450"/>
        <v>48.052675803725592</v>
      </c>
      <c r="U8413" s="9">
        <f t="shared" ca="1" si="1451"/>
        <v>45.475678158001415</v>
      </c>
      <c r="V8413" s="43">
        <f t="shared" ca="1" si="1452"/>
        <v>48.052675803725592</v>
      </c>
    </row>
    <row r="8414" spans="2:22" x14ac:dyDescent="0.25">
      <c r="B8414" s="9">
        <f t="shared" ca="1" si="1443"/>
        <v>33.177540015492923</v>
      </c>
      <c r="C8414" s="9">
        <f t="shared" ca="1" si="1445"/>
        <v>9.5542483649766332</v>
      </c>
      <c r="D8414" s="9">
        <f t="shared" ca="1" si="1445"/>
        <v>7.7768881144459963</v>
      </c>
      <c r="E8414" s="9">
        <f t="shared" ca="1" si="1445"/>
        <v>11.252835983726269</v>
      </c>
      <c r="F8414" s="9">
        <f t="shared" ca="1" si="1445"/>
        <v>5.3479298008856784</v>
      </c>
      <c r="G8414" s="9">
        <f t="shared" ca="1" si="1445"/>
        <v>7.1087761866172956</v>
      </c>
      <c r="H8414" s="9">
        <f t="shared" ca="1" si="1445"/>
        <v>2.964107422534799</v>
      </c>
      <c r="I8414" s="9">
        <f t="shared" ca="1" si="1445"/>
        <v>16.476471980452978</v>
      </c>
      <c r="J8414" s="9">
        <f t="shared" ca="1" si="1445"/>
        <v>5.1778067455680317</v>
      </c>
      <c r="K8414" s="9">
        <f t="shared" ca="1" si="1445"/>
        <v>5.7991554286623366</v>
      </c>
      <c r="L8414" s="9">
        <f t="shared" ca="1" si="1445"/>
        <v>9.8565656886087538</v>
      </c>
      <c r="M8414" s="9">
        <f t="shared" ca="1" si="1445"/>
        <v>12.809616904627992</v>
      </c>
      <c r="N8414" s="9">
        <f t="shared" ca="1" si="1445"/>
        <v>4.591743585737432</v>
      </c>
      <c r="P8414" s="9">
        <f t="shared" ca="1" si="1446"/>
        <v>33.177540015492923</v>
      </c>
      <c r="Q8414" s="9">
        <f t="shared" ca="1" si="1447"/>
        <v>40.433200368617122</v>
      </c>
      <c r="R8414" s="9">
        <f t="shared" ca="1" si="1448"/>
        <v>35.149642868870835</v>
      </c>
      <c r="S8414" s="9">
        <f t="shared" ca="1" si="1449"/>
        <v>38.097236426606614</v>
      </c>
      <c r="T8414" s="9">
        <f t="shared" ca="1" si="1450"/>
        <v>45.810445555862458</v>
      </c>
      <c r="U8414" s="9">
        <f t="shared" ca="1" si="1451"/>
        <v>44.171753186144265</v>
      </c>
      <c r="V8414" s="43">
        <f t="shared" ca="1" si="1452"/>
        <v>45.810445555862458</v>
      </c>
    </row>
    <row r="8415" spans="2:22" x14ac:dyDescent="0.25">
      <c r="B8415" s="9">
        <f t="shared" ca="1" si="1443"/>
        <v>35.871051796449038</v>
      </c>
      <c r="C8415" s="9">
        <f t="shared" ca="1" si="1445"/>
        <v>9.2757399261970228</v>
      </c>
      <c r="D8415" s="9">
        <f t="shared" ca="1" si="1445"/>
        <v>10.179091490700156</v>
      </c>
      <c r="E8415" s="9">
        <f t="shared" ca="1" si="1445"/>
        <v>11.190867757052615</v>
      </c>
      <c r="F8415" s="9">
        <f t="shared" ca="1" si="1445"/>
        <v>5.7128030560166447</v>
      </c>
      <c r="G8415" s="9">
        <f t="shared" ca="1" si="1445"/>
        <v>6.25332472528601</v>
      </c>
      <c r="H8415" s="9">
        <f t="shared" ca="1" si="1445"/>
        <v>1.7372144160212137</v>
      </c>
      <c r="I8415" s="9">
        <f t="shared" ca="1" si="1445"/>
        <v>12.83742470552027</v>
      </c>
      <c r="J8415" s="9">
        <f t="shared" ca="1" si="1445"/>
        <v>5.4562005915531335</v>
      </c>
      <c r="K8415" s="9">
        <f t="shared" ca="1" si="1445"/>
        <v>7.3812781442296078</v>
      </c>
      <c r="L8415" s="9">
        <f t="shared" ca="1" si="1445"/>
        <v>9.0294636102669443</v>
      </c>
      <c r="M8415" s="9">
        <f t="shared" ca="1" si="1445"/>
        <v>14.360996555446876</v>
      </c>
      <c r="N8415" s="9">
        <f t="shared" ca="1" si="1445"/>
        <v>3.4345312461683033</v>
      </c>
      <c r="P8415" s="9">
        <f t="shared" ca="1" si="1446"/>
        <v>35.871051796449038</v>
      </c>
      <c r="Q8415" s="9">
        <f t="shared" ca="1" si="1447"/>
        <v>38.386803131238025</v>
      </c>
      <c r="R8415" s="9">
        <f t="shared" ca="1" si="1448"/>
        <v>34.833815982878527</v>
      </c>
      <c r="S8415" s="9">
        <f t="shared" ca="1" si="1449"/>
        <v>38.014903632672237</v>
      </c>
      <c r="T8415" s="9">
        <f t="shared" ca="1" si="1450"/>
        <v>41.733835777941685</v>
      </c>
      <c r="U8415" s="9">
        <f t="shared" ca="1" si="1451"/>
        <v>43.63083747695331</v>
      </c>
      <c r="V8415" s="43">
        <f t="shared" ca="1" si="1452"/>
        <v>43.63083747695331</v>
      </c>
    </row>
    <row r="8416" spans="2:22" x14ac:dyDescent="0.25">
      <c r="B8416" s="9">
        <f t="shared" ca="1" si="1443"/>
        <v>35.932474673086276</v>
      </c>
      <c r="C8416" s="9">
        <f t="shared" ca="1" si="1445"/>
        <v>11.64115974173404</v>
      </c>
      <c r="D8416" s="9">
        <f t="shared" ca="1" si="1445"/>
        <v>9.2152901198776647</v>
      </c>
      <c r="E8416" s="9">
        <f t="shared" ca="1" si="1445"/>
        <v>11.90238293848466</v>
      </c>
      <c r="F8416" s="9">
        <f t="shared" ca="1" si="1445"/>
        <v>5.111215124018587</v>
      </c>
      <c r="G8416" s="9">
        <f t="shared" ca="1" si="1445"/>
        <v>7.3035734601576756</v>
      </c>
      <c r="H8416" s="9">
        <f t="shared" ca="1" si="1445"/>
        <v>1.7783405613478493</v>
      </c>
      <c r="I8416" s="9">
        <f t="shared" ca="1" si="1445"/>
        <v>17.79941704923467</v>
      </c>
      <c r="J8416" s="9">
        <f t="shared" ca="1" si="1445"/>
        <v>7.8907002882760002</v>
      </c>
      <c r="K8416" s="9">
        <f t="shared" ca="1" si="1445"/>
        <v>6.4644486822332263</v>
      </c>
      <c r="L8416" s="9">
        <f t="shared" ca="1" si="1445"/>
        <v>11.347831772384376</v>
      </c>
      <c r="M8416" s="9">
        <f t="shared" ca="1" si="1445"/>
        <v>12.302030870991237</v>
      </c>
      <c r="N8416" s="9">
        <f t="shared" ca="1" si="1445"/>
        <v>2.9254650828077104</v>
      </c>
      <c r="P8416" s="9">
        <f t="shared" ca="1" si="1446"/>
        <v>35.932474673086276</v>
      </c>
      <c r="Q8416" s="9">
        <f t="shared" ca="1" si="1447"/>
        <v>45.707539823686787</v>
      </c>
      <c r="R8416" s="9">
        <f t="shared" ca="1" si="1448"/>
        <v>37.49012040317794</v>
      </c>
      <c r="S8416" s="9">
        <f t="shared" ca="1" si="1449"/>
        <v>39.034949678808502</v>
      </c>
      <c r="T8416" s="9">
        <f t="shared" ca="1" si="1450"/>
        <v>48.591577484462093</v>
      </c>
      <c r="U8416" s="9">
        <f t="shared" ca="1" si="1451"/>
        <v>46.620311500261245</v>
      </c>
      <c r="V8416" s="43">
        <f t="shared" ca="1" si="1452"/>
        <v>48.591577484462093</v>
      </c>
    </row>
    <row r="8417" spans="2:22" x14ac:dyDescent="0.25">
      <c r="B8417" s="9">
        <f t="shared" ca="1" si="1443"/>
        <v>30.094346520537691</v>
      </c>
      <c r="C8417" s="9">
        <f t="shared" ca="1" si="1445"/>
        <v>8.6072231584882388</v>
      </c>
      <c r="D8417" s="9">
        <f t="shared" ca="1" si="1445"/>
        <v>6.7894029080928249</v>
      </c>
      <c r="E8417" s="9">
        <f t="shared" ca="1" si="1445"/>
        <v>11.623546113882684</v>
      </c>
      <c r="F8417" s="9">
        <f t="shared" ca="1" si="1445"/>
        <v>4.3609046907119167</v>
      </c>
      <c r="G8417" s="9">
        <f t="shared" ca="1" si="1445"/>
        <v>14.848245206235736</v>
      </c>
      <c r="H8417" s="9">
        <f t="shared" ca="1" si="1445"/>
        <v>1.8130857125773254</v>
      </c>
      <c r="I8417" s="9">
        <f t="shared" ca="1" si="1445"/>
        <v>17.728507569302678</v>
      </c>
      <c r="J8417" s="9">
        <f t="shared" ca="1" si="1445"/>
        <v>5.9007031050772536</v>
      </c>
      <c r="K8417" s="9">
        <f t="shared" ca="1" si="1445"/>
        <v>6.8265552782493799</v>
      </c>
      <c r="L8417" s="9">
        <f t="shared" ca="1" si="1445"/>
        <v>10.470629136514493</v>
      </c>
      <c r="M8417" s="9">
        <f t="shared" ca="1" si="1445"/>
        <v>14.864207047033211</v>
      </c>
      <c r="N8417" s="9">
        <f t="shared" ca="1" si="1445"/>
        <v>2.9076679988124896</v>
      </c>
      <c r="P8417" s="9">
        <f t="shared" ca="1" si="1446"/>
        <v>30.094346520537691</v>
      </c>
      <c r="Q8417" s="9">
        <f t="shared" ca="1" si="1447"/>
        <v>39.509769512775158</v>
      </c>
      <c r="R8417" s="9">
        <f t="shared" ca="1" si="1448"/>
        <v>33.17298026277652</v>
      </c>
      <c r="S8417" s="9">
        <f t="shared" ca="1" si="1449"/>
        <v>43.655586240482258</v>
      </c>
      <c r="T8417" s="9">
        <f t="shared" ca="1" si="1450"/>
        <v>52.74445281895823</v>
      </c>
      <c r="U8417" s="9">
        <f t="shared" ca="1" si="1451"/>
        <v>54.230362730664453</v>
      </c>
      <c r="V8417" s="43">
        <f t="shared" ca="1" si="1452"/>
        <v>54.230362730664453</v>
      </c>
    </row>
    <row r="8418" spans="2:22" x14ac:dyDescent="0.25">
      <c r="B8418" s="9">
        <f t="shared" ca="1" si="1443"/>
        <v>35.877231565371211</v>
      </c>
      <c r="C8418" s="9">
        <f t="shared" ca="1" si="1445"/>
        <v>12.004254336186087</v>
      </c>
      <c r="D8418" s="9">
        <f t="shared" ca="1" si="1445"/>
        <v>6.4474108778997143</v>
      </c>
      <c r="E8418" s="9">
        <f t="shared" ca="1" si="1445"/>
        <v>12.186040603138839</v>
      </c>
      <c r="F8418" s="9">
        <f t="shared" ca="1" si="1445"/>
        <v>4.9418965479559454</v>
      </c>
      <c r="G8418" s="9">
        <f t="shared" ca="1" si="1445"/>
        <v>5.1770235270933957</v>
      </c>
      <c r="H8418" s="9">
        <f t="shared" ca="1" si="1445"/>
        <v>1.7868310321415635</v>
      </c>
      <c r="I8418" s="9">
        <f t="shared" ca="1" si="1445"/>
        <v>12.793199654897133</v>
      </c>
      <c r="J8418" s="9">
        <f t="shared" ca="1" si="1445"/>
        <v>6.7712207473590649</v>
      </c>
      <c r="K8418" s="9">
        <f t="shared" ca="1" si="1445"/>
        <v>5.5444943835054765</v>
      </c>
      <c r="L8418" s="9">
        <f t="shared" ca="1" si="1445"/>
        <v>10.329662648307748</v>
      </c>
      <c r="M8418" s="9">
        <f t="shared" ca="1" si="1445"/>
        <v>12.316954953985309</v>
      </c>
      <c r="N8418" s="9">
        <f t="shared" ca="1" si="1445"/>
        <v>3.3628684790516186</v>
      </c>
      <c r="P8418" s="9">
        <f t="shared" ca="1" si="1446"/>
        <v>35.877231565371211</v>
      </c>
      <c r="Q8418" s="9">
        <f t="shared" ca="1" si="1447"/>
        <v>44.654046814043355</v>
      </c>
      <c r="R8418" s="9">
        <f t="shared" ca="1" si="1448"/>
        <v>36.183176395006875</v>
      </c>
      <c r="S8418" s="9">
        <f t="shared" ca="1" si="1449"/>
        <v>32.64829094799952</v>
      </c>
      <c r="T8418" s="9">
        <f t="shared" ca="1" si="1450"/>
        <v>38.110165187249613</v>
      </c>
      <c r="U8418" s="9">
        <f t="shared" ca="1" si="1451"/>
        <v>36.734589013875549</v>
      </c>
      <c r="V8418" s="43">
        <f t="shared" ca="1" si="1452"/>
        <v>44.654046814043355</v>
      </c>
    </row>
    <row r="8419" spans="2:22" x14ac:dyDescent="0.25">
      <c r="B8419" s="9">
        <f t="shared" ca="1" si="1443"/>
        <v>27.205571603018267</v>
      </c>
      <c r="C8419" s="9">
        <f t="shared" ca="1" si="1445"/>
        <v>9.7335956012262859</v>
      </c>
      <c r="D8419" s="9">
        <f t="shared" ca="1" si="1445"/>
        <v>6.7212699491336707</v>
      </c>
      <c r="E8419" s="9">
        <f t="shared" ca="1" si="1445"/>
        <v>12.675975275030693</v>
      </c>
      <c r="F8419" s="9">
        <f t="shared" ca="1" si="1445"/>
        <v>4.956507767279783</v>
      </c>
      <c r="G8419" s="9">
        <f t="shared" ca="1" si="1445"/>
        <v>5.8489116942307691</v>
      </c>
      <c r="H8419" s="9">
        <f t="shared" ca="1" si="1445"/>
        <v>2.1720032961162845</v>
      </c>
      <c r="I8419" s="9">
        <f t="shared" ca="1" si="1445"/>
        <v>16.276518558339372</v>
      </c>
      <c r="J8419" s="9">
        <f t="shared" ca="1" si="1445"/>
        <v>6.0648885904978957</v>
      </c>
      <c r="K8419" s="9">
        <f t="shared" ca="1" si="1445"/>
        <v>6.8058474895121996</v>
      </c>
      <c r="L8419" s="9">
        <f t="shared" ca="1" si="1445"/>
        <v>10.270751079969385</v>
      </c>
      <c r="M8419" s="9">
        <f t="shared" ca="1" si="1445"/>
        <v>13.749854977184729</v>
      </c>
      <c r="N8419" s="9">
        <f t="shared" ca="1" si="1445"/>
        <v>4.4331161902171967</v>
      </c>
      <c r="P8419" s="9">
        <f t="shared" ca="1" si="1446"/>
        <v>27.205571603018267</v>
      </c>
      <c r="Q8419" s="9">
        <f t="shared" ca="1" si="1447"/>
        <v>43.178326736941457</v>
      </c>
      <c r="R8419" s="9">
        <f t="shared" ca="1" si="1448"/>
        <v>36.199818128204853</v>
      </c>
      <c r="S8419" s="9">
        <f t="shared" ca="1" si="1449"/>
        <v>36.251899699179504</v>
      </c>
      <c r="T8419" s="9">
        <f t="shared" ca="1" si="1450"/>
        <v>43.550567471890396</v>
      </c>
      <c r="U8419" s="9">
        <f t="shared" ca="1" si="1451"/>
        <v>42.596555178888536</v>
      </c>
      <c r="V8419" s="43">
        <f t="shared" ca="1" si="1452"/>
        <v>43.550567471890396</v>
      </c>
    </row>
    <row r="8420" spans="2:22" x14ac:dyDescent="0.25">
      <c r="B8420" s="9">
        <f t="shared" ca="1" si="1443"/>
        <v>29.880668610165607</v>
      </c>
      <c r="C8420" s="9">
        <f t="shared" ca="1" si="1445"/>
        <v>10.952504777672711</v>
      </c>
      <c r="D8420" s="9">
        <f t="shared" ca="1" si="1445"/>
        <v>6.5134815423489103</v>
      </c>
      <c r="E8420" s="9">
        <f t="shared" ca="1" si="1445"/>
        <v>12.665220867064532</v>
      </c>
      <c r="F8420" s="9">
        <f t="shared" ca="1" si="1445"/>
        <v>4.6697416226145547</v>
      </c>
      <c r="G8420" s="9">
        <f t="shared" ca="1" si="1445"/>
        <v>9.9115898448470325</v>
      </c>
      <c r="H8420" s="9">
        <f t="shared" ca="1" si="1445"/>
        <v>2.8944931260103171</v>
      </c>
      <c r="I8420" s="9">
        <f t="shared" ca="1" si="1445"/>
        <v>15.243173046523665</v>
      </c>
      <c r="J8420" s="9">
        <f t="shared" ca="1" si="1445"/>
        <v>5.9274208268594712</v>
      </c>
      <c r="K8420" s="9">
        <f t="shared" ca="1" si="1445"/>
        <v>6.1197870309443738</v>
      </c>
      <c r="L8420" s="9">
        <f t="shared" ca="1" si="1445"/>
        <v>11.8299054675925</v>
      </c>
      <c r="M8420" s="9">
        <f t="shared" ca="1" si="1445"/>
        <v>13.982249306160238</v>
      </c>
      <c r="N8420" s="9">
        <f t="shared" ca="1" si="1445"/>
        <v>3.777981082840872</v>
      </c>
      <c r="P8420" s="9">
        <f t="shared" ca="1" si="1446"/>
        <v>29.880668610165607</v>
      </c>
      <c r="Q8420" s="9">
        <f t="shared" ca="1" si="1447"/>
        <v>45.153033022030087</v>
      </c>
      <c r="R8420" s="9">
        <f t="shared" ca="1" si="1448"/>
        <v>37.349919981665018</v>
      </c>
      <c r="S8420" s="9">
        <f t="shared" ca="1" si="1449"/>
        <v>41.04723809458401</v>
      </c>
      <c r="T8420" s="9">
        <f t="shared" ca="1" si="1450"/>
        <v>47.276130984152978</v>
      </c>
      <c r="U8420" s="9">
        <f t="shared" ca="1" si="1451"/>
        <v>45.650493739879849</v>
      </c>
      <c r="V8420" s="43">
        <f t="shared" ca="1" si="1452"/>
        <v>47.276130984152978</v>
      </c>
    </row>
    <row r="8421" spans="2:22" x14ac:dyDescent="0.25">
      <c r="B8421" s="9">
        <f t="shared" ca="1" si="1443"/>
        <v>30.214896408494511</v>
      </c>
      <c r="C8421" s="9">
        <f t="shared" ca="1" si="1445"/>
        <v>11.39335247709662</v>
      </c>
      <c r="D8421" s="9">
        <f t="shared" ca="1" si="1445"/>
        <v>6.6674021785774711</v>
      </c>
      <c r="E8421" s="9">
        <f t="shared" ca="1" si="1445"/>
        <v>11.111550184934512</v>
      </c>
      <c r="F8421" s="9">
        <f t="shared" ca="1" si="1445"/>
        <v>5.3258648215921944</v>
      </c>
      <c r="G8421" s="9">
        <f t="shared" ca="1" si="1445"/>
        <v>7.4319466490983643</v>
      </c>
      <c r="H8421" s="9">
        <f t="shared" ca="1" si="1445"/>
        <v>2.4092239160076634</v>
      </c>
      <c r="I8421" s="9">
        <f t="shared" ca="1" si="1445"/>
        <v>8.8157928306440425</v>
      </c>
      <c r="J8421" s="9">
        <f t="shared" ca="1" si="1445"/>
        <v>5.9484078259664201</v>
      </c>
      <c r="K8421" s="9">
        <f t="shared" ca="1" si="1445"/>
        <v>5.4195545031087491</v>
      </c>
      <c r="L8421" s="9">
        <f t="shared" ca="1" si="1445"/>
        <v>10.512639847425049</v>
      </c>
      <c r="M8421" s="9">
        <f t="shared" ca="1" si="1445"/>
        <v>13.863754974529556</v>
      </c>
      <c r="N8421" s="9">
        <f t="shared" ca="1" si="1445"/>
        <v>2.9691227261583744</v>
      </c>
      <c r="P8421" s="9">
        <f t="shared" ca="1" si="1446"/>
        <v>30.214896408494511</v>
      </c>
      <c r="Q8421" s="9">
        <f t="shared" ca="1" si="1447"/>
        <v>41.935073061580979</v>
      </c>
      <c r="R8421" s="9">
        <f t="shared" ca="1" si="1448"/>
        <v>35.620534375380984</v>
      </c>
      <c r="S8421" s="9">
        <f t="shared" ca="1" si="1449"/>
        <v>35.409889820375675</v>
      </c>
      <c r="T8421" s="9">
        <f t="shared" ca="1" si="1450"/>
        <v>36.396904231903306</v>
      </c>
      <c r="U8421" s="9">
        <f t="shared" ca="1" si="1451"/>
        <v>36.778896632849438</v>
      </c>
      <c r="V8421" s="43">
        <f t="shared" ca="1" si="1452"/>
        <v>41.935073061580979</v>
      </c>
    </row>
    <row r="8422" spans="2:22" x14ac:dyDescent="0.25">
      <c r="B8422" s="9">
        <f t="shared" ca="1" si="1443"/>
        <v>31.352716546605777</v>
      </c>
      <c r="C8422" s="9">
        <f t="shared" ca="1" si="1445"/>
        <v>12.914052396792414</v>
      </c>
      <c r="D8422" s="9">
        <f t="shared" ca="1" si="1445"/>
        <v>6.5626771596998861</v>
      </c>
      <c r="E8422" s="9">
        <f t="shared" ca="1" si="1445"/>
        <v>11.88858927780241</v>
      </c>
      <c r="F8422" s="9">
        <f t="shared" ca="1" si="1445"/>
        <v>5.4386093560362756</v>
      </c>
      <c r="G8422" s="9">
        <f t="shared" ca="1" si="1445"/>
        <v>10.535064663592978</v>
      </c>
      <c r="H8422" s="9">
        <f t="shared" ca="1" si="1445"/>
        <v>1.9758228787028618</v>
      </c>
      <c r="I8422" s="9">
        <f t="shared" ca="1" si="1445"/>
        <v>14.972885948183009</v>
      </c>
      <c r="J8422" s="9">
        <f t="shared" ca="1" si="1445"/>
        <v>6.9782731229200738</v>
      </c>
      <c r="K8422" s="9">
        <f t="shared" ca="1" si="1445"/>
        <v>6.2493774113753879</v>
      </c>
      <c r="L8422" s="9">
        <f t="shared" ca="1" si="1445"/>
        <v>10.857061357931652</v>
      </c>
      <c r="M8422" s="9">
        <f t="shared" ca="1" si="1445"/>
        <v>12.659529790978583</v>
      </c>
      <c r="N8422" s="9">
        <f t="shared" ca="1" si="1445"/>
        <v>3.2442551871025858</v>
      </c>
      <c r="P8422" s="9">
        <f t="shared" ca="1" si="1446"/>
        <v>31.352716546605777</v>
      </c>
      <c r="Q8422" s="9">
        <f t="shared" ca="1" si="1447"/>
        <v>45.88223134254914</v>
      </c>
      <c r="R8422" s="9">
        <f t="shared" ca="1" si="1448"/>
        <v>38.703355709238316</v>
      </c>
      <c r="S8422" s="9">
        <f t="shared" ca="1" si="1449"/>
        <v>39.424258658405357</v>
      </c>
      <c r="T8422" s="9">
        <f t="shared" ca="1" si="1450"/>
        <v>46.171944316510114</v>
      </c>
      <c r="U8422" s="9">
        <f t="shared" ca="1" si="1451"/>
        <v>44.730157562454451</v>
      </c>
      <c r="V8422" s="43">
        <f t="shared" ca="1" si="1452"/>
        <v>46.171944316510114</v>
      </c>
    </row>
    <row r="8423" spans="2:22" x14ac:dyDescent="0.25">
      <c r="B8423" s="9">
        <f t="shared" ca="1" si="1443"/>
        <v>38.049332885566159</v>
      </c>
      <c r="C8423" s="9">
        <f t="shared" ca="1" si="1445"/>
        <v>9.5166085928392334</v>
      </c>
      <c r="D8423" s="9">
        <f t="shared" ca="1" si="1445"/>
        <v>7.1263783449061293</v>
      </c>
      <c r="E8423" s="9">
        <f t="shared" ca="1" si="1445"/>
        <v>11.450123637496757</v>
      </c>
      <c r="F8423" s="9">
        <f t="shared" ca="1" si="1445"/>
        <v>5.8874161575205637</v>
      </c>
      <c r="G8423" s="9">
        <f t="shared" ca="1" si="1445"/>
        <v>7.9681264987542075</v>
      </c>
      <c r="H8423" s="9">
        <f t="shared" ca="1" si="1445"/>
        <v>1.5351580811839911</v>
      </c>
      <c r="I8423" s="9">
        <f t="shared" ca="1" si="1445"/>
        <v>12.407957452278456</v>
      </c>
      <c r="J8423" s="9">
        <f t="shared" ca="1" si="1445"/>
        <v>4.9837268081935715</v>
      </c>
      <c r="K8423" s="9">
        <f t="shared" ca="1" si="1445"/>
        <v>5.8328872977945538</v>
      </c>
      <c r="L8423" s="9">
        <f t="shared" ca="1" si="1445"/>
        <v>9.4745565987192784</v>
      </c>
      <c r="M8423" s="9">
        <f t="shared" ca="1" si="1445"/>
        <v>11.37526655632662</v>
      </c>
      <c r="N8423" s="9">
        <f t="shared" ca="1" si="1445"/>
        <v>3.7955225306661884</v>
      </c>
      <c r="P8423" s="9">
        <f t="shared" ca="1" si="1446"/>
        <v>38.049332885566159</v>
      </c>
      <c r="Q8423" s="9">
        <f t="shared" ca="1" si="1447"/>
        <v>39.220538167915038</v>
      </c>
      <c r="R8423" s="9">
        <f t="shared" ca="1" si="1448"/>
        <v>34.506991177539817</v>
      </c>
      <c r="S8423" s="9">
        <f t="shared" ca="1" si="1449"/>
        <v>35.732629352024347</v>
      </c>
      <c r="T8423" s="9">
        <f t="shared" ca="1" si="1450"/>
        <v>40.772541425324263</v>
      </c>
      <c r="U8423" s="9">
        <f t="shared" ca="1" si="1451"/>
        <v>38.877728852265413</v>
      </c>
      <c r="V8423" s="43">
        <f t="shared" ca="1" si="1452"/>
        <v>40.772541425324263</v>
      </c>
    </row>
    <row r="8424" spans="2:22" x14ac:dyDescent="0.25">
      <c r="B8424" s="9">
        <f t="shared" ca="1" si="1443"/>
        <v>27.255736738096072</v>
      </c>
      <c r="C8424" s="9">
        <f t="shared" ca="1" si="1445"/>
        <v>10.366134074477886</v>
      </c>
      <c r="D8424" s="9">
        <f t="shared" ca="1" si="1445"/>
        <v>8.3351251796736179</v>
      </c>
      <c r="E8424" s="9">
        <f t="shared" ca="1" si="1445"/>
        <v>12.96809607477862</v>
      </c>
      <c r="F8424" s="9">
        <f t="shared" ca="1" si="1445"/>
        <v>4.9151764769482025</v>
      </c>
      <c r="G8424" s="9">
        <f t="shared" ca="1" si="1445"/>
        <v>8.6404784301094004</v>
      </c>
      <c r="H8424" s="9">
        <f t="shared" ca="1" si="1445"/>
        <v>2.6751774693689718</v>
      </c>
      <c r="I8424" s="9">
        <f t="shared" ca="1" si="1445"/>
        <v>18.435463317034969</v>
      </c>
      <c r="J8424" s="9">
        <f t="shared" ca="1" si="1445"/>
        <v>5.4875652077033399</v>
      </c>
      <c r="K8424" s="9">
        <f t="shared" ca="1" si="1445"/>
        <v>6.2987356680400648</v>
      </c>
      <c r="L8424" s="9">
        <f t="shared" ca="1" si="1445"/>
        <v>10.599061357730442</v>
      </c>
      <c r="M8424" s="9">
        <f t="shared" ca="1" si="1445"/>
        <v>10.334721715643221</v>
      </c>
      <c r="N8424" s="9">
        <f t="shared" ca="1" si="1445"/>
        <v>3.0938595629226509</v>
      </c>
      <c r="P8424" s="9">
        <f t="shared" ca="1" si="1446"/>
        <v>27.255736738096072</v>
      </c>
      <c r="Q8424" s="9">
        <f t="shared" ca="1" si="1447"/>
        <v>42.514716277612941</v>
      </c>
      <c r="R8424" s="9">
        <f t="shared" ca="1" si="1448"/>
        <v>35.272967140119249</v>
      </c>
      <c r="S8424" s="9">
        <f t="shared" ca="1" si="1449"/>
        <v>39.642437667845151</v>
      </c>
      <c r="T8424" s="9">
        <f t="shared" ca="1" si="1450"/>
        <v>49.103987847471082</v>
      </c>
      <c r="U8424" s="9">
        <f t="shared" ca="1" si="1451"/>
        <v>45.745788642461207</v>
      </c>
      <c r="V8424" s="43">
        <f t="shared" ca="1" si="1452"/>
        <v>49.103987847471082</v>
      </c>
    </row>
    <row r="8425" spans="2:22" x14ac:dyDescent="0.25">
      <c r="B8425" s="9">
        <f t="shared" ca="1" si="1443"/>
        <v>27.705859597350646</v>
      </c>
      <c r="C8425" s="9">
        <f t="shared" ca="1" si="1445"/>
        <v>11.904342343750539</v>
      </c>
      <c r="D8425" s="9">
        <f t="shared" ca="1" si="1445"/>
        <v>9.0073494914543062</v>
      </c>
      <c r="E8425" s="9">
        <f t="shared" ca="1" si="1445"/>
        <v>13.376221527734916</v>
      </c>
      <c r="F8425" s="9">
        <f t="shared" ca="1" si="1445"/>
        <v>5.1171387357022056</v>
      </c>
      <c r="G8425" s="9">
        <f t="shared" ca="1" si="1445"/>
        <v>6.6696181048262595</v>
      </c>
      <c r="H8425" s="9">
        <f t="shared" ca="1" si="1445"/>
        <v>2.1674473004464461</v>
      </c>
      <c r="I8425" s="9">
        <f t="shared" ca="1" si="1445"/>
        <v>14.586456984663631</v>
      </c>
      <c r="J8425" s="9">
        <f t="shared" ca="1" si="1445"/>
        <v>5.2742341178862953</v>
      </c>
      <c r="K8425" s="9">
        <f t="shared" ca="1" si="1445"/>
        <v>5.2404688044267829</v>
      </c>
      <c r="L8425" s="9">
        <f t="shared" ca="1" si="1445"/>
        <v>10.73872375335155</v>
      </c>
      <c r="M8425" s="9">
        <f t="shared" ca="1" si="1445"/>
        <v>12.44934970750036</v>
      </c>
      <c r="N8425" s="9">
        <f t="shared" ca="1" si="1445"/>
        <v>2.9058710143755104</v>
      </c>
      <c r="P8425" s="9">
        <f t="shared" ca="1" si="1446"/>
        <v>27.705859597350646</v>
      </c>
      <c r="Q8425" s="9">
        <f t="shared" ca="1" si="1447"/>
        <v>44.199392757098813</v>
      </c>
      <c r="R8425" s="9">
        <f t="shared" ca="1" si="1448"/>
        <v>35.906544651606588</v>
      </c>
      <c r="S8425" s="9">
        <f t="shared" ca="1" si="1449"/>
        <v>36.729478468880863</v>
      </c>
      <c r="T8425" s="9">
        <f t="shared" ca="1" si="1450"/>
        <v>43.90801934867126</v>
      </c>
      <c r="U8425" s="9">
        <f t="shared" ca="1" si="1451"/>
        <v>42.712774288444557</v>
      </c>
      <c r="V8425" s="43">
        <f t="shared" ca="1" si="1452"/>
        <v>44.199392757098813</v>
      </c>
    </row>
    <row r="8426" spans="2:22" x14ac:dyDescent="0.25">
      <c r="B8426" s="9">
        <f t="shared" ca="1" si="1443"/>
        <v>42.425133521051464</v>
      </c>
      <c r="C8426" s="9">
        <f t="shared" ca="1" si="1445"/>
        <v>9.205715456285505</v>
      </c>
      <c r="D8426" s="9">
        <f t="shared" ca="1" si="1445"/>
        <v>6.7943140264941837</v>
      </c>
      <c r="E8426" s="9">
        <f t="shared" ca="1" si="1445"/>
        <v>13.721246720274074</v>
      </c>
      <c r="F8426" s="9">
        <f t="shared" ca="1" si="1445"/>
        <v>6.163912454267285</v>
      </c>
      <c r="G8426" s="9">
        <f t="shared" ca="1" si="1445"/>
        <v>5.7866699540617885</v>
      </c>
      <c r="H8426" s="9">
        <f t="shared" ca="1" si="1445"/>
        <v>1.6780841916654581</v>
      </c>
      <c r="I8426" s="9">
        <f t="shared" ca="1" si="1445"/>
        <v>16.354548925694683</v>
      </c>
      <c r="J8426" s="9">
        <f t="shared" ca="1" si="1445"/>
        <v>5.666634067212291</v>
      </c>
      <c r="K8426" s="9">
        <f t="shared" ca="1" si="1445"/>
        <v>5.8779076392301741</v>
      </c>
      <c r="L8426" s="9">
        <f t="shared" ca="1" si="1445"/>
        <v>8.9519611495067899</v>
      </c>
      <c r="M8426" s="9">
        <f t="shared" ca="1" si="1445"/>
        <v>13.12746237073948</v>
      </c>
      <c r="N8426" s="9">
        <f t="shared" ca="1" si="1445"/>
        <v>2.8085254141895359</v>
      </c>
      <c r="P8426" s="9">
        <f t="shared" ca="1" si="1446"/>
        <v>42.425133521051464</v>
      </c>
      <c r="Q8426" s="9">
        <f t="shared" ca="1" si="1447"/>
        <v>40.354082807468195</v>
      </c>
      <c r="R8426" s="9">
        <f t="shared" ca="1" si="1448"/>
        <v>33.008022113479292</v>
      </c>
      <c r="S8426" s="9">
        <f t="shared" ca="1" si="1449"/>
        <v>31.897462375147931</v>
      </c>
      <c r="T8426" s="9">
        <f t="shared" ca="1" si="1450"/>
        <v>40.696019469946982</v>
      </c>
      <c r="U8426" s="9">
        <f t="shared" ca="1" si="1451"/>
        <v>42.062995276990137</v>
      </c>
      <c r="V8426" s="43">
        <f t="shared" ca="1" si="1452"/>
        <v>42.425133521051464</v>
      </c>
    </row>
    <row r="8427" spans="2:22" x14ac:dyDescent="0.25">
      <c r="B8427" s="9">
        <f t="shared" ca="1" si="1443"/>
        <v>26.794347209567302</v>
      </c>
      <c r="C8427" s="9">
        <f t="shared" ca="1" si="1445"/>
        <v>10.280910420368643</v>
      </c>
      <c r="D8427" s="9">
        <f t="shared" ca="1" si="1445"/>
        <v>6.4751421371392768</v>
      </c>
      <c r="E8427" s="9">
        <f t="shared" ca="1" si="1445"/>
        <v>9.2446569989775647</v>
      </c>
      <c r="F8427" s="9">
        <f t="shared" ca="1" si="1445"/>
        <v>5.9608026897085074</v>
      </c>
      <c r="G8427" s="9">
        <f t="shared" ca="1" si="1445"/>
        <v>10.990180150997732</v>
      </c>
      <c r="H8427" s="9">
        <f t="shared" ca="1" si="1445"/>
        <v>2.9823329287210951</v>
      </c>
      <c r="I8427" s="9">
        <f t="shared" ca="1" si="1445"/>
        <v>15.626172876779355</v>
      </c>
      <c r="J8427" s="9">
        <f t="shared" ca="1" si="1445"/>
        <v>5.5390070601994905</v>
      </c>
      <c r="K8427" s="9">
        <f t="shared" ca="1" si="1445"/>
        <v>5.9051147866803912</v>
      </c>
      <c r="L8427" s="9">
        <f t="shared" ca="1" si="1445"/>
        <v>8.4191397216391142</v>
      </c>
      <c r="M8427" s="9">
        <f t="shared" ca="1" si="1445"/>
        <v>12.552056476164889</v>
      </c>
      <c r="N8427" s="9">
        <f t="shared" ca="1" si="1445"/>
        <v>3.924570214029631</v>
      </c>
      <c r="P8427" s="9">
        <f t="shared" ca="1" si="1446"/>
        <v>26.794347209567302</v>
      </c>
      <c r="Q8427" s="9">
        <f t="shared" ca="1" si="1447"/>
        <v>37.408284415214446</v>
      </c>
      <c r="R8427" s="9">
        <f t="shared" ca="1" si="1448"/>
        <v>34.490537832426284</v>
      </c>
      <c r="S8427" s="9">
        <f t="shared" ca="1" si="1449"/>
        <v>38.696479939207236</v>
      </c>
      <c r="T8427" s="9">
        <f t="shared" ca="1" si="1450"/>
        <v>45.435205100585108</v>
      </c>
      <c r="U8427" s="9">
        <f t="shared" ca="1" si="1451"/>
        <v>45.64355164108126</v>
      </c>
      <c r="V8427" s="43">
        <f t="shared" ca="1" si="1452"/>
        <v>45.64355164108126</v>
      </c>
    </row>
    <row r="8428" spans="2:22" x14ac:dyDescent="0.25">
      <c r="B8428" s="9">
        <f t="shared" ca="1" si="1443"/>
        <v>40.220129796481416</v>
      </c>
      <c r="C8428" s="9">
        <f t="shared" ca="1" si="1445"/>
        <v>8.8833306694925085</v>
      </c>
      <c r="D8428" s="9">
        <f t="shared" ca="1" si="1445"/>
        <v>12.032504378700917</v>
      </c>
      <c r="E8428" s="9">
        <f t="shared" ca="1" si="1445"/>
        <v>10.998566921280529</v>
      </c>
      <c r="F8428" s="9">
        <f t="shared" ca="1" si="1445"/>
        <v>6.2119223415213707</v>
      </c>
      <c r="G8428" s="9">
        <f t="shared" ca="1" si="1445"/>
        <v>8.1158275679523388</v>
      </c>
      <c r="H8428" s="9">
        <f t="shared" ca="1" si="1445"/>
        <v>3.0384756414776852</v>
      </c>
      <c r="I8428" s="9">
        <f t="shared" ca="1" si="1445"/>
        <v>15.89973530906785</v>
      </c>
      <c r="J8428" s="9">
        <f t="shared" ca="1" si="1445"/>
        <v>4.6509341268260522</v>
      </c>
      <c r="K8428" s="9">
        <f t="shared" ca="1" si="1445"/>
        <v>5.2156146303494273</v>
      </c>
      <c r="L8428" s="9">
        <f t="shared" ca="1" si="1445"/>
        <v>11.511979515814119</v>
      </c>
      <c r="M8428" s="9">
        <f t="shared" ca="1" si="1445"/>
        <v>11.993553318759135</v>
      </c>
      <c r="N8428" s="9">
        <f t="shared" ca="1" si="1445"/>
        <v>3.3091203377692842</v>
      </c>
      <c r="P8428" s="9">
        <f t="shared" ca="1" si="1446"/>
        <v>40.220129796481416</v>
      </c>
      <c r="Q8428" s="9">
        <f t="shared" ca="1" si="1447"/>
        <v>39.353931571182493</v>
      </c>
      <c r="R8428" s="9">
        <f t="shared" ca="1" si="1448"/>
        <v>35.131967494946707</v>
      </c>
      <c r="S8428" s="9">
        <f t="shared" ca="1" si="1449"/>
        <v>43.223522072063773</v>
      </c>
      <c r="T8428" s="9">
        <f t="shared" ca="1" si="1450"/>
        <v>50.869167109304513</v>
      </c>
      <c r="U8428" s="9">
        <f t="shared" ca="1" si="1451"/>
        <v>48.041620574480241</v>
      </c>
      <c r="V8428" s="43">
        <f t="shared" ca="1" si="1452"/>
        <v>50.869167109304513</v>
      </c>
    </row>
    <row r="8429" spans="2:22" x14ac:dyDescent="0.25">
      <c r="B8429" s="9">
        <f t="shared" ca="1" si="1443"/>
        <v>33.508823483169266</v>
      </c>
      <c r="C8429" s="9">
        <f t="shared" ca="1" si="1445"/>
        <v>11.299163647522565</v>
      </c>
      <c r="D8429" s="9">
        <f t="shared" ca="1" si="1445"/>
        <v>8.4612845866430622</v>
      </c>
      <c r="E8429" s="9">
        <f t="shared" ca="1" si="1445"/>
        <v>13.030817848688208</v>
      </c>
      <c r="F8429" s="9">
        <f t="shared" ca="1" si="1445"/>
        <v>5.3171515994847631</v>
      </c>
      <c r="G8429" s="9">
        <f t="shared" ca="1" si="1445"/>
        <v>10.367958130587109</v>
      </c>
      <c r="H8429" s="9">
        <f t="shared" ca="1" si="1445"/>
        <v>2.6601415975110463</v>
      </c>
      <c r="I8429" s="9">
        <f t="shared" ca="1" si="1445"/>
        <v>9.8735436357351407</v>
      </c>
      <c r="J8429" s="9">
        <f t="shared" ca="1" si="1445"/>
        <v>5.8606472396252247</v>
      </c>
      <c r="K8429" s="9">
        <f t="shared" ca="1" si="1445"/>
        <v>6.4805670565870006</v>
      </c>
      <c r="L8429" s="9">
        <f t="shared" ca="1" si="1445"/>
        <v>8.1278862966511003</v>
      </c>
      <c r="M8429" s="9">
        <f t="shared" ca="1" si="1445"/>
        <v>12.870177883820356</v>
      </c>
      <c r="N8429" s="9">
        <f t="shared" ref="C8429:N8451" ca="1" si="1453">_xlfn.BETA.INV(RAND(),N$20,N$21,N$15,N$17)</f>
        <v>3.0553842993283444</v>
      </c>
      <c r="P8429" s="9">
        <f t="shared" ca="1" si="1446"/>
        <v>33.508823483169266</v>
      </c>
      <c r="Q8429" s="9">
        <f t="shared" ca="1" si="1447"/>
        <v>41.373899331815444</v>
      </c>
      <c r="R8429" s="9">
        <f t="shared" ca="1" si="1448"/>
        <v>34.280152899573771</v>
      </c>
      <c r="S8429" s="9">
        <f t="shared" ca="1" si="1449"/>
        <v>39.153221967307665</v>
      </c>
      <c r="T8429" s="9">
        <f t="shared" ca="1" si="1450"/>
        <v>39.886056948944756</v>
      </c>
      <c r="U8429" s="9">
        <f t="shared" ca="1" si="1451"/>
        <v>41.572964236785666</v>
      </c>
      <c r="V8429" s="43">
        <f t="shared" ca="1" si="1452"/>
        <v>41.572964236785666</v>
      </c>
    </row>
    <row r="8430" spans="2:22" x14ac:dyDescent="0.25">
      <c r="B8430" s="9">
        <f t="shared" ca="1" si="1443"/>
        <v>27.361871911450152</v>
      </c>
      <c r="C8430" s="9">
        <f t="shared" ca="1" si="1453"/>
        <v>12.459697502009707</v>
      </c>
      <c r="D8430" s="9">
        <f t="shared" ca="1" si="1453"/>
        <v>8.9883665851835648</v>
      </c>
      <c r="E8430" s="9">
        <f t="shared" ca="1" si="1453"/>
        <v>11.015468097202593</v>
      </c>
      <c r="F8430" s="9">
        <f t="shared" ca="1" si="1453"/>
        <v>5.1016607843583497</v>
      </c>
      <c r="G8430" s="9">
        <f t="shared" ca="1" si="1453"/>
        <v>7.2860463242434861</v>
      </c>
      <c r="H8430" s="9">
        <f t="shared" ca="1" si="1453"/>
        <v>2.5110936213646031</v>
      </c>
      <c r="I8430" s="9">
        <f t="shared" ca="1" si="1453"/>
        <v>18.694942822542885</v>
      </c>
      <c r="J8430" s="9">
        <f t="shared" ca="1" si="1453"/>
        <v>4.989124929205369</v>
      </c>
      <c r="K8430" s="9">
        <f t="shared" ca="1" si="1453"/>
        <v>5.4747037129811584</v>
      </c>
      <c r="L8430" s="9">
        <f t="shared" ca="1" si="1453"/>
        <v>9.604284249075512</v>
      </c>
      <c r="M8430" s="9">
        <f t="shared" ca="1" si="1453"/>
        <v>10.928097698275229</v>
      </c>
      <c r="N8430" s="9">
        <f t="shared" ca="1" si="1453"/>
        <v>2.8550811121231119</v>
      </c>
      <c r="P8430" s="9">
        <f t="shared" ca="1" si="1446"/>
        <v>27.361871911450152</v>
      </c>
      <c r="Q8430" s="9">
        <f t="shared" ca="1" si="1447"/>
        <v>40.923655889616292</v>
      </c>
      <c r="R8430" s="9">
        <f t="shared" ca="1" si="1448"/>
        <v>35.495427360547836</v>
      </c>
      <c r="S8430" s="9">
        <f t="shared" ca="1" si="1449"/>
        <v>36.719575604971432</v>
      </c>
      <c r="T8430" s="9">
        <f t="shared" ca="1" si="1450"/>
        <v>47.428721093168555</v>
      </c>
      <c r="U8430" s="9">
        <f t="shared" ca="1" si="1451"/>
        <v>45.897453430245164</v>
      </c>
      <c r="V8430" s="43">
        <f t="shared" ca="1" si="1452"/>
        <v>47.428721093168555</v>
      </c>
    </row>
    <row r="8431" spans="2:22" x14ac:dyDescent="0.25">
      <c r="B8431" s="9">
        <f t="shared" ca="1" si="1443"/>
        <v>33.034562764150131</v>
      </c>
      <c r="C8431" s="9">
        <f t="shared" ca="1" si="1453"/>
        <v>13.585047177007802</v>
      </c>
      <c r="D8431" s="9">
        <f t="shared" ca="1" si="1453"/>
        <v>10.842393528583823</v>
      </c>
      <c r="E8431" s="9">
        <f t="shared" ca="1" si="1453"/>
        <v>12.140892692231676</v>
      </c>
      <c r="F8431" s="9">
        <f t="shared" ca="1" si="1453"/>
        <v>5.3148736172933386</v>
      </c>
      <c r="G8431" s="9">
        <f t="shared" ca="1" si="1453"/>
        <v>5.9154781386728033</v>
      </c>
      <c r="H8431" s="9">
        <f t="shared" ca="1" si="1453"/>
        <v>2.1541844468917537</v>
      </c>
      <c r="I8431" s="9">
        <f t="shared" ca="1" si="1453"/>
        <v>18.679881385137307</v>
      </c>
      <c r="J8431" s="9">
        <f t="shared" ca="1" si="1453"/>
        <v>5.6004046216540893</v>
      </c>
      <c r="K8431" s="9">
        <f t="shared" ca="1" si="1453"/>
        <v>5.7482564024285319</v>
      </c>
      <c r="L8431" s="9">
        <f t="shared" ca="1" si="1453"/>
        <v>10.672611152917908</v>
      </c>
      <c r="M8431" s="9">
        <f t="shared" ca="1" si="1453"/>
        <v>13.243002349854976</v>
      </c>
      <c r="N8431" s="9">
        <f t="shared" ca="1" si="1453"/>
        <v>2.9515539534963535</v>
      </c>
      <c r="P8431" s="9">
        <f t="shared" ca="1" si="1446"/>
        <v>33.034562764150131</v>
      </c>
      <c r="Q8431" s="9">
        <f t="shared" ca="1" si="1447"/>
        <v>44.950509597307821</v>
      </c>
      <c r="R8431" s="9">
        <f t="shared" ca="1" si="1448"/>
        <v>38.27234230314393</v>
      </c>
      <c r="S8431" s="9">
        <f t="shared" ca="1" si="1449"/>
        <v>38.284477622991169</v>
      </c>
      <c r="T8431" s="9">
        <f t="shared" ca="1" si="1450"/>
        <v>49.06191815880819</v>
      </c>
      <c r="U8431" s="9">
        <f t="shared" ca="1" si="1451"/>
        <v>48.680755402248906</v>
      </c>
      <c r="V8431" s="43">
        <f t="shared" ca="1" si="1452"/>
        <v>49.06191815880819</v>
      </c>
    </row>
    <row r="8432" spans="2:22" x14ac:dyDescent="0.25">
      <c r="B8432" s="9">
        <f t="shared" ca="1" si="1443"/>
        <v>28.858893857411609</v>
      </c>
      <c r="C8432" s="9">
        <f t="shared" ca="1" si="1453"/>
        <v>11.578890475650867</v>
      </c>
      <c r="D8432" s="9">
        <f t="shared" ca="1" si="1453"/>
        <v>6.7593125285589544</v>
      </c>
      <c r="E8432" s="9">
        <f t="shared" ca="1" si="1453"/>
        <v>11.450991962770955</v>
      </c>
      <c r="F8432" s="9">
        <f t="shared" ca="1" si="1453"/>
        <v>5.3095561537575868</v>
      </c>
      <c r="G8432" s="9">
        <f t="shared" ca="1" si="1453"/>
        <v>8.5300197561222095</v>
      </c>
      <c r="H8432" s="9">
        <f t="shared" ca="1" si="1453"/>
        <v>1.9960203074781937</v>
      </c>
      <c r="I8432" s="9">
        <f t="shared" ca="1" si="1453"/>
        <v>11.730579065798569</v>
      </c>
      <c r="J8432" s="9">
        <f t="shared" ca="1" si="1453"/>
        <v>5.9478047550409512</v>
      </c>
      <c r="K8432" s="9">
        <f t="shared" ca="1" si="1453"/>
        <v>6.6120556932705128</v>
      </c>
      <c r="L8432" s="9">
        <f t="shared" ca="1" si="1453"/>
        <v>7.9394304804678892</v>
      </c>
      <c r="M8432" s="9">
        <f t="shared" ca="1" si="1453"/>
        <v>11.111348844282313</v>
      </c>
      <c r="N8432" s="9">
        <f t="shared" ca="1" si="1453"/>
        <v>3.5724363976576488</v>
      </c>
      <c r="P8432" s="9">
        <f t="shared" ca="1" si="1446"/>
        <v>28.858893857411609</v>
      </c>
      <c r="Q8432" s="9">
        <f t="shared" ca="1" si="1447"/>
        <v>40.489554071588309</v>
      </c>
      <c r="R8432" s="9">
        <f t="shared" ca="1" si="1448"/>
        <v>35.012369200804507</v>
      </c>
      <c r="S8432" s="9">
        <f t="shared" ca="1" si="1449"/>
        <v>35.409275163555407</v>
      </c>
      <c r="T8432" s="9">
        <f t="shared" ca="1" si="1450"/>
        <v>38.531778228605269</v>
      </c>
      <c r="U8432" s="9">
        <f t="shared" ca="1" si="1451"/>
        <v>38.131260194762042</v>
      </c>
      <c r="V8432" s="43">
        <f t="shared" ca="1" si="1452"/>
        <v>40.489554071588309</v>
      </c>
    </row>
    <row r="8433" spans="2:22" x14ac:dyDescent="0.25">
      <c r="B8433" s="9">
        <f t="shared" ca="1" si="1443"/>
        <v>29.874310760717425</v>
      </c>
      <c r="C8433" s="9">
        <f t="shared" ca="1" si="1453"/>
        <v>11.037703800500489</v>
      </c>
      <c r="D8433" s="9">
        <f t="shared" ca="1" si="1453"/>
        <v>10.388684059172165</v>
      </c>
      <c r="E8433" s="9">
        <f t="shared" ca="1" si="1453"/>
        <v>12.143520138803137</v>
      </c>
      <c r="F8433" s="9">
        <f t="shared" ca="1" si="1453"/>
        <v>5.5100419371491309</v>
      </c>
      <c r="G8433" s="9">
        <f t="shared" ca="1" si="1453"/>
        <v>5.2345767094356264</v>
      </c>
      <c r="H8433" s="9">
        <f t="shared" ca="1" si="1453"/>
        <v>1.9150527845328376</v>
      </c>
      <c r="I8433" s="9">
        <f t="shared" ca="1" si="1453"/>
        <v>11.429377848535879</v>
      </c>
      <c r="J8433" s="9">
        <f t="shared" ca="1" si="1453"/>
        <v>5.4475193993825828</v>
      </c>
      <c r="K8433" s="9">
        <f t="shared" ca="1" si="1453"/>
        <v>7.0277363283931251</v>
      </c>
      <c r="L8433" s="9">
        <f t="shared" ca="1" si="1453"/>
        <v>10.292601158464141</v>
      </c>
      <c r="M8433" s="9">
        <f t="shared" ca="1" si="1453"/>
        <v>10.90185365373946</v>
      </c>
      <c r="N8433" s="9">
        <f t="shared" ca="1" si="1453"/>
        <v>3.1358844249969926</v>
      </c>
      <c r="P8433" s="9">
        <f t="shared" ca="1" si="1446"/>
        <v>29.874310760717425</v>
      </c>
      <c r="Q8433" s="9">
        <f t="shared" ca="1" si="1447"/>
        <v>42.057228922147345</v>
      </c>
      <c r="R8433" s="9">
        <f t="shared" ca="1" si="1448"/>
        <v>37.003967649503885</v>
      </c>
      <c r="S8433" s="9">
        <f t="shared" ca="1" si="1449"/>
        <v>37.99453546499489</v>
      </c>
      <c r="T8433" s="9">
        <f t="shared" ca="1" si="1450"/>
        <v>40.481124200604803</v>
      </c>
      <c r="U8433" s="9">
        <f t="shared" ca="1" si="1451"/>
        <v>37.954492270883129</v>
      </c>
      <c r="V8433" s="43">
        <f t="shared" ca="1" si="1452"/>
        <v>42.057228922147345</v>
      </c>
    </row>
    <row r="8434" spans="2:22" x14ac:dyDescent="0.25">
      <c r="B8434" s="9">
        <f t="shared" ca="1" si="1443"/>
        <v>38.072682586803658</v>
      </c>
      <c r="C8434" s="9">
        <f t="shared" ca="1" si="1453"/>
        <v>10.273177831421542</v>
      </c>
      <c r="D8434" s="9">
        <f t="shared" ca="1" si="1453"/>
        <v>9.0897076899500657</v>
      </c>
      <c r="E8434" s="9">
        <f t="shared" ca="1" si="1453"/>
        <v>10.234726993207314</v>
      </c>
      <c r="F8434" s="9">
        <f t="shared" ca="1" si="1453"/>
        <v>5.0708159275854001</v>
      </c>
      <c r="G8434" s="9">
        <f t="shared" ca="1" si="1453"/>
        <v>8.4620579479338875</v>
      </c>
      <c r="H8434" s="9">
        <f t="shared" ca="1" si="1453"/>
        <v>2.8362129821486004</v>
      </c>
      <c r="I8434" s="9">
        <f t="shared" ca="1" si="1453"/>
        <v>11.798699541632814</v>
      </c>
      <c r="J8434" s="9">
        <f t="shared" ca="1" si="1453"/>
        <v>4.4432962719777462</v>
      </c>
      <c r="K8434" s="9">
        <f t="shared" ca="1" si="1453"/>
        <v>6.2575285552036757</v>
      </c>
      <c r="L8434" s="9">
        <f t="shared" ca="1" si="1453"/>
        <v>7.9035499115887955</v>
      </c>
      <c r="M8434" s="9">
        <f t="shared" ca="1" si="1453"/>
        <v>11.883144274351691</v>
      </c>
      <c r="N8434" s="9">
        <f t="shared" ca="1" si="1453"/>
        <v>2.8420171443459474</v>
      </c>
      <c r="P8434" s="9">
        <f t="shared" ca="1" si="1446"/>
        <v>38.072682586803658</v>
      </c>
      <c r="Q8434" s="9">
        <f t="shared" ca="1" si="1447"/>
        <v>35.696768152541345</v>
      </c>
      <c r="R8434" s="9">
        <f t="shared" ca="1" si="1448"/>
        <v>32.347089370145362</v>
      </c>
      <c r="S8434" s="9">
        <f t="shared" ca="1" si="1449"/>
        <v>37.391074231170975</v>
      </c>
      <c r="T8434" s="9">
        <f t="shared" ca="1" si="1450"/>
        <v>40.09603223545151</v>
      </c>
      <c r="U8434" s="9">
        <f t="shared" ca="1" si="1451"/>
        <v>41.233609453868461</v>
      </c>
      <c r="V8434" s="43">
        <f t="shared" ca="1" si="1452"/>
        <v>41.233609453868461</v>
      </c>
    </row>
    <row r="8435" spans="2:22" x14ac:dyDescent="0.25">
      <c r="B8435" s="9">
        <f t="shared" ca="1" si="1443"/>
        <v>30.489481937871716</v>
      </c>
      <c r="C8435" s="9">
        <f t="shared" ca="1" si="1453"/>
        <v>9.6809591159670489</v>
      </c>
      <c r="D8435" s="9">
        <f t="shared" ca="1" si="1453"/>
        <v>7.9512004460858607</v>
      </c>
      <c r="E8435" s="9">
        <f t="shared" ca="1" si="1453"/>
        <v>12.593168226828201</v>
      </c>
      <c r="F8435" s="9">
        <f t="shared" ca="1" si="1453"/>
        <v>6.4446727769152545</v>
      </c>
      <c r="G8435" s="9">
        <f t="shared" ca="1" si="1453"/>
        <v>5.7155283275392126</v>
      </c>
      <c r="H8435" s="9">
        <f t="shared" ca="1" si="1453"/>
        <v>1.8972594878595666</v>
      </c>
      <c r="I8435" s="9">
        <f t="shared" ca="1" si="1453"/>
        <v>8.7432879033028748</v>
      </c>
      <c r="J8435" s="9">
        <f t="shared" ca="1" si="1453"/>
        <v>4.2021584525379545</v>
      </c>
      <c r="K8435" s="9">
        <f t="shared" ca="1" si="1453"/>
        <v>5.8125341206819883</v>
      </c>
      <c r="L8435" s="9">
        <f t="shared" ca="1" si="1453"/>
        <v>10.411227586223969</v>
      </c>
      <c r="M8435" s="9">
        <f t="shared" ca="1" si="1453"/>
        <v>11.541469170921644</v>
      </c>
      <c r="N8435" s="9">
        <f t="shared" ca="1" si="1453"/>
        <v>3.2702894560191278</v>
      </c>
      <c r="P8435" s="9">
        <f t="shared" ca="1" si="1446"/>
        <v>30.489481937871716</v>
      </c>
      <c r="Q8435" s="9">
        <f t="shared" ca="1" si="1447"/>
        <v>40.157802837576298</v>
      </c>
      <c r="R8435" s="9">
        <f t="shared" ca="1" si="1448"/>
        <v>35.619683055807386</v>
      </c>
      <c r="S8435" s="9">
        <f t="shared" ca="1" si="1449"/>
        <v>35.058039424409721</v>
      </c>
      <c r="T8435" s="9">
        <f t="shared" ca="1" si="1450"/>
        <v>36.091533719171046</v>
      </c>
      <c r="U8435" s="9">
        <f t="shared" ca="1" si="1451"/>
        <v>33.951485847849597</v>
      </c>
      <c r="V8435" s="43">
        <f t="shared" ca="1" si="1452"/>
        <v>40.157802837576298</v>
      </c>
    </row>
    <row r="8436" spans="2:22" x14ac:dyDescent="0.25">
      <c r="B8436" s="9">
        <f t="shared" ca="1" si="1443"/>
        <v>32.975595596895118</v>
      </c>
      <c r="C8436" s="9">
        <f t="shared" ca="1" si="1453"/>
        <v>8.877243367192035</v>
      </c>
      <c r="D8436" s="9">
        <f t="shared" ca="1" si="1453"/>
        <v>9.350914867362917</v>
      </c>
      <c r="E8436" s="9">
        <f t="shared" ca="1" si="1453"/>
        <v>11.15068971703403</v>
      </c>
      <c r="F8436" s="9">
        <f t="shared" ca="1" si="1453"/>
        <v>5.0550529920337608</v>
      </c>
      <c r="G8436" s="9">
        <f t="shared" ca="1" si="1453"/>
        <v>6.6799693691017055</v>
      </c>
      <c r="H8436" s="9">
        <f t="shared" ca="1" si="1453"/>
        <v>1.7054763130849797</v>
      </c>
      <c r="I8436" s="9">
        <f t="shared" ca="1" si="1453"/>
        <v>13.29048371734712</v>
      </c>
      <c r="J8436" s="9">
        <f t="shared" ca="1" si="1453"/>
        <v>6.4093423555619689</v>
      </c>
      <c r="K8436" s="9">
        <f t="shared" ca="1" si="1453"/>
        <v>6.2383396555061594</v>
      </c>
      <c r="L8436" s="9">
        <f t="shared" ca="1" si="1453"/>
        <v>10.176775002605245</v>
      </c>
      <c r="M8436" s="9">
        <f t="shared" ca="1" si="1453"/>
        <v>11.597877988274405</v>
      </c>
      <c r="N8436" s="9">
        <f t="shared" ca="1" si="1453"/>
        <v>4.1002672057495513</v>
      </c>
      <c r="P8436" s="9">
        <f t="shared" ca="1" si="1446"/>
        <v>32.975595596895118</v>
      </c>
      <c r="Q8436" s="9">
        <f t="shared" ca="1" si="1447"/>
        <v>40.714317648142831</v>
      </c>
      <c r="R8436" s="9">
        <f t="shared" ca="1" si="1448"/>
        <v>34.447678223086754</v>
      </c>
      <c r="S8436" s="9">
        <f t="shared" ca="1" si="1449"/>
        <v>38.251742413410561</v>
      </c>
      <c r="T8436" s="9">
        <f t="shared" ca="1" si="1450"/>
        <v>43.598410162166545</v>
      </c>
      <c r="U8436" s="9">
        <f t="shared" ca="1" si="1451"/>
        <v>40.91924594208615</v>
      </c>
      <c r="V8436" s="43">
        <f t="shared" ca="1" si="1452"/>
        <v>43.598410162166545</v>
      </c>
    </row>
    <row r="8437" spans="2:22" x14ac:dyDescent="0.25">
      <c r="B8437" s="9">
        <f t="shared" ca="1" si="1443"/>
        <v>30.477351408786259</v>
      </c>
      <c r="C8437" s="9">
        <f t="shared" ca="1" si="1453"/>
        <v>10.195878910401625</v>
      </c>
      <c r="D8437" s="9">
        <f t="shared" ca="1" si="1453"/>
        <v>8.7139668543457116</v>
      </c>
      <c r="E8437" s="9">
        <f t="shared" ca="1" si="1453"/>
        <v>12.564301615677291</v>
      </c>
      <c r="F8437" s="9">
        <f t="shared" ca="1" si="1453"/>
        <v>4.7524782129108862</v>
      </c>
      <c r="G8437" s="9">
        <f t="shared" ca="1" si="1453"/>
        <v>7.1585840818089848</v>
      </c>
      <c r="H8437" s="9">
        <f t="shared" ca="1" si="1453"/>
        <v>2.8247497326072528</v>
      </c>
      <c r="I8437" s="9">
        <f t="shared" ca="1" si="1453"/>
        <v>12.515994674719767</v>
      </c>
      <c r="J8437" s="9">
        <f t="shared" ca="1" si="1453"/>
        <v>5.0305542001688188</v>
      </c>
      <c r="K8437" s="9">
        <f t="shared" ca="1" si="1453"/>
        <v>6.5945648374725003</v>
      </c>
      <c r="L8437" s="9">
        <f t="shared" ca="1" si="1453"/>
        <v>10.060957045427344</v>
      </c>
      <c r="M8437" s="9">
        <f t="shared" ca="1" si="1453"/>
        <v>12.331976743014691</v>
      </c>
      <c r="N8437" s="9">
        <f t="shared" ca="1" si="1453"/>
        <v>2.5184576156394911</v>
      </c>
      <c r="P8437" s="9">
        <f t="shared" ca="1" si="1446"/>
        <v>30.477351408786259</v>
      </c>
      <c r="Q8437" s="9">
        <f t="shared" ca="1" si="1447"/>
        <v>40.370149387314569</v>
      </c>
      <c r="R8437" s="9">
        <f t="shared" ca="1" si="1448"/>
        <v>34.122336621851844</v>
      </c>
      <c r="S8437" s="9">
        <f t="shared" ca="1" si="1449"/>
        <v>37.871280167301279</v>
      </c>
      <c r="T8437" s="9">
        <f t="shared" ca="1" si="1450"/>
        <v>40.967960271941294</v>
      </c>
      <c r="U8437" s="9">
        <f t="shared" ca="1" si="1451"/>
        <v>40.720522353889152</v>
      </c>
      <c r="V8437" s="43">
        <f t="shared" ca="1" si="1452"/>
        <v>40.967960271941294</v>
      </c>
    </row>
    <row r="8438" spans="2:22" x14ac:dyDescent="0.25">
      <c r="B8438" s="9">
        <f t="shared" ca="1" si="1443"/>
        <v>29.966461135262843</v>
      </c>
      <c r="C8438" s="9">
        <f t="shared" ca="1" si="1453"/>
        <v>9.0206048768956109</v>
      </c>
      <c r="D8438" s="9">
        <f t="shared" ca="1" si="1453"/>
        <v>7.3628007772661341</v>
      </c>
      <c r="E8438" s="9">
        <f t="shared" ca="1" si="1453"/>
        <v>12.011889453587067</v>
      </c>
      <c r="F8438" s="9">
        <f t="shared" ca="1" si="1453"/>
        <v>4.6844659104398598</v>
      </c>
      <c r="G8438" s="9">
        <f t="shared" ca="1" si="1453"/>
        <v>7.527647454688692</v>
      </c>
      <c r="H8438" s="9">
        <f t="shared" ca="1" si="1453"/>
        <v>2.0066611152354241</v>
      </c>
      <c r="I8438" s="9">
        <f t="shared" ca="1" si="1453"/>
        <v>9.7325539233729295</v>
      </c>
      <c r="J8438" s="9">
        <f t="shared" ca="1" si="1453"/>
        <v>6.3883699562209326</v>
      </c>
      <c r="K8438" s="9">
        <f t="shared" ca="1" si="1453"/>
        <v>5.7827279102917082</v>
      </c>
      <c r="L8438" s="9">
        <f t="shared" ca="1" si="1453"/>
        <v>10.26651357282803</v>
      </c>
      <c r="M8438" s="9">
        <f t="shared" ca="1" si="1453"/>
        <v>13.767184936567107</v>
      </c>
      <c r="N8438" s="9">
        <f t="shared" ca="1" si="1453"/>
        <v>3.6104581013908073</v>
      </c>
      <c r="P8438" s="9">
        <f t="shared" ca="1" si="1446"/>
        <v>29.966461135262843</v>
      </c>
      <c r="Q8438" s="9">
        <f t="shared" ca="1" si="1447"/>
        <v>41.297835960922448</v>
      </c>
      <c r="R8438" s="9">
        <f t="shared" ca="1" si="1448"/>
        <v>33.364770371846014</v>
      </c>
      <c r="S8438" s="9">
        <f t="shared" ca="1" si="1449"/>
        <v>36.556808931700793</v>
      </c>
      <c r="T8438" s="9">
        <f t="shared" ca="1" si="1450"/>
        <v>38.49997382954659</v>
      </c>
      <c r="U8438" s="9">
        <f t="shared" ca="1" si="1451"/>
        <v>38.390187091894859</v>
      </c>
      <c r="V8438" s="43">
        <f t="shared" ca="1" si="1452"/>
        <v>41.297835960922448</v>
      </c>
    </row>
    <row r="8439" spans="2:22" x14ac:dyDescent="0.25">
      <c r="B8439" s="9">
        <f t="shared" ca="1" si="1443"/>
        <v>27.558041245718734</v>
      </c>
      <c r="C8439" s="9">
        <f t="shared" ca="1" si="1453"/>
        <v>9.8679661532021878</v>
      </c>
      <c r="D8439" s="9">
        <f t="shared" ca="1" si="1453"/>
        <v>7.4384834538562066</v>
      </c>
      <c r="E8439" s="9">
        <f t="shared" ca="1" si="1453"/>
        <v>11.534905170443592</v>
      </c>
      <c r="F8439" s="9">
        <f t="shared" ca="1" si="1453"/>
        <v>4.9701709309435937</v>
      </c>
      <c r="G8439" s="9">
        <f t="shared" ca="1" si="1453"/>
        <v>6.6281947040529552</v>
      </c>
      <c r="H8439" s="9">
        <f t="shared" ca="1" si="1453"/>
        <v>3.0712478973462192</v>
      </c>
      <c r="I8439" s="9">
        <f t="shared" ca="1" si="1453"/>
        <v>10.347963704781996</v>
      </c>
      <c r="J8439" s="9">
        <f t="shared" ca="1" si="1453"/>
        <v>6.151570214240575</v>
      </c>
      <c r="K8439" s="9">
        <f t="shared" ca="1" si="1453"/>
        <v>7.1709342078152254</v>
      </c>
      <c r="L8439" s="9">
        <f t="shared" ca="1" si="1453"/>
        <v>8.3161534696415078</v>
      </c>
      <c r="M8439" s="9">
        <f t="shared" ca="1" si="1453"/>
        <v>12.438369324690491</v>
      </c>
      <c r="N8439" s="9">
        <f t="shared" ca="1" si="1453"/>
        <v>3.7145162685755801</v>
      </c>
      <c r="P8439" s="9">
        <f t="shared" ca="1" si="1446"/>
        <v>27.558041245718734</v>
      </c>
      <c r="Q8439" s="9">
        <f t="shared" ca="1" si="1447"/>
        <v>39.58511127610344</v>
      </c>
      <c r="R8439" s="9">
        <f t="shared" ca="1" si="1448"/>
        <v>34.039741030178092</v>
      </c>
      <c r="S8439" s="9">
        <f t="shared" ca="1" si="1449"/>
        <v>36.339530001287692</v>
      </c>
      <c r="T8439" s="9">
        <f t="shared" ca="1" si="1450"/>
        <v>36.445311600908248</v>
      </c>
      <c r="U8439" s="9">
        <f t="shared" ca="1" si="1451"/>
        <v>36.853011187381654</v>
      </c>
      <c r="V8439" s="43">
        <f t="shared" ca="1" si="1452"/>
        <v>39.58511127610344</v>
      </c>
    </row>
    <row r="8440" spans="2:22" x14ac:dyDescent="0.25">
      <c r="B8440" s="9">
        <f t="shared" ca="1" si="1443"/>
        <v>32.992619247717229</v>
      </c>
      <c r="C8440" s="9">
        <f t="shared" ca="1" si="1453"/>
        <v>8.8359336559580886</v>
      </c>
      <c r="D8440" s="9">
        <f t="shared" ca="1" si="1453"/>
        <v>9.1818494150055123</v>
      </c>
      <c r="E8440" s="9">
        <f t="shared" ca="1" si="1453"/>
        <v>11.387599694600416</v>
      </c>
      <c r="F8440" s="9">
        <f t="shared" ca="1" si="1453"/>
        <v>4.8324525866433721</v>
      </c>
      <c r="G8440" s="9">
        <f t="shared" ca="1" si="1453"/>
        <v>7.4836488656077051</v>
      </c>
      <c r="H8440" s="9">
        <f t="shared" ca="1" si="1453"/>
        <v>2.7433933773139549</v>
      </c>
      <c r="I8440" s="9">
        <f t="shared" ca="1" si="1453"/>
        <v>11.848981048203916</v>
      </c>
      <c r="J8440" s="9">
        <f t="shared" ca="1" si="1453"/>
        <v>4.493274439900123</v>
      </c>
      <c r="K8440" s="9">
        <f t="shared" ca="1" si="1453"/>
        <v>7.0778925986847376</v>
      </c>
      <c r="L8440" s="9">
        <f t="shared" ca="1" si="1453"/>
        <v>10.138561250321672</v>
      </c>
      <c r="M8440" s="9">
        <f t="shared" ca="1" si="1453"/>
        <v>12.526088146911583</v>
      </c>
      <c r="N8440" s="9">
        <f t="shared" ca="1" si="1453"/>
        <v>2.8556524072534968</v>
      </c>
      <c r="P8440" s="9">
        <f t="shared" ca="1" si="1446"/>
        <v>32.992619247717229</v>
      </c>
      <c r="Q8440" s="9">
        <f t="shared" ca="1" si="1447"/>
        <v>37.711021448033797</v>
      </c>
      <c r="R8440" s="9">
        <f t="shared" ca="1" si="1448"/>
        <v>33.740492498861364</v>
      </c>
      <c r="S8440" s="9">
        <f t="shared" ca="1" si="1449"/>
        <v>39.480997914187078</v>
      </c>
      <c r="T8440" s="9">
        <f t="shared" ca="1" si="1450"/>
        <v>41.508692986392298</v>
      </c>
      <c r="U8440" s="9">
        <f t="shared" ca="1" si="1451"/>
        <v>41.040567475728714</v>
      </c>
      <c r="V8440" s="43">
        <f t="shared" ca="1" si="1452"/>
        <v>41.508692986392298</v>
      </c>
    </row>
    <row r="8441" spans="2:22" x14ac:dyDescent="0.25">
      <c r="B8441" s="9">
        <f t="shared" ca="1" si="1443"/>
        <v>32.387768753342833</v>
      </c>
      <c r="C8441" s="9">
        <f t="shared" ca="1" si="1453"/>
        <v>11.22992989705417</v>
      </c>
      <c r="D8441" s="9">
        <f t="shared" ca="1" si="1453"/>
        <v>5.2992974369784038</v>
      </c>
      <c r="E8441" s="9">
        <f t="shared" ca="1" si="1453"/>
        <v>13.908018526957795</v>
      </c>
      <c r="F8441" s="9">
        <f t="shared" ca="1" si="1453"/>
        <v>5.3145862962252348</v>
      </c>
      <c r="G8441" s="9">
        <f t="shared" ca="1" si="1453"/>
        <v>5.1217244787560663</v>
      </c>
      <c r="H8441" s="9">
        <f t="shared" ca="1" si="1453"/>
        <v>2.650502756040209</v>
      </c>
      <c r="I8441" s="9">
        <f t="shared" ca="1" si="1453"/>
        <v>14.077002022184338</v>
      </c>
      <c r="J8441" s="9">
        <f t="shared" ca="1" si="1453"/>
        <v>6.0001890143042953</v>
      </c>
      <c r="K8441" s="9">
        <f t="shared" ca="1" si="1453"/>
        <v>5.879574233945223</v>
      </c>
      <c r="L8441" s="9">
        <f t="shared" ca="1" si="1453"/>
        <v>10.443155659676744</v>
      </c>
      <c r="M8441" s="9">
        <f t="shared" ca="1" si="1453"/>
        <v>11.830622545208328</v>
      </c>
      <c r="N8441" s="9">
        <f t="shared" ca="1" si="1453"/>
        <v>3.1625657634979247</v>
      </c>
      <c r="P8441" s="9">
        <f t="shared" ca="1" si="1446"/>
        <v>32.387768753342833</v>
      </c>
      <c r="Q8441" s="9">
        <f t="shared" ca="1" si="1447"/>
        <v>44.743858861490935</v>
      </c>
      <c r="R8441" s="9">
        <f t="shared" ca="1" si="1448"/>
        <v>36.029811850399298</v>
      </c>
      <c r="S8441" s="9">
        <f t="shared" ca="1" si="1449"/>
        <v>32.556820328894574</v>
      </c>
      <c r="T8441" s="9">
        <f t="shared" ca="1" si="1450"/>
        <v>38.103745361093473</v>
      </c>
      <c r="U8441" s="9">
        <f t="shared" ca="1" si="1451"/>
        <v>36.328646483127137</v>
      </c>
      <c r="V8441" s="43">
        <f t="shared" ca="1" si="1452"/>
        <v>44.743858861490935</v>
      </c>
    </row>
    <row r="8442" spans="2:22" x14ac:dyDescent="0.25">
      <c r="B8442" s="9">
        <f t="shared" ref="B8442:B8505" ca="1" si="1454">_xlfn.BETA.INV(RAND(),B$20,B$21,B$15,B$17)</f>
        <v>27.244830435523429</v>
      </c>
      <c r="C8442" s="9">
        <f t="shared" ca="1" si="1453"/>
        <v>12.629602467694729</v>
      </c>
      <c r="D8442" s="9">
        <f t="shared" ca="1" si="1453"/>
        <v>9.769219237959101</v>
      </c>
      <c r="E8442" s="9">
        <f t="shared" ca="1" si="1453"/>
        <v>14.255077218424361</v>
      </c>
      <c r="F8442" s="9">
        <f t="shared" ca="1" si="1453"/>
        <v>6.0982621715121752</v>
      </c>
      <c r="G8442" s="9">
        <f t="shared" ca="1" si="1453"/>
        <v>5.2124579424854973</v>
      </c>
      <c r="H8442" s="9">
        <f t="shared" ca="1" si="1453"/>
        <v>1.9593486767199506</v>
      </c>
      <c r="I8442" s="9">
        <f t="shared" ca="1" si="1453"/>
        <v>14.688766542308514</v>
      </c>
      <c r="J8442" s="9">
        <f t="shared" ca="1" si="1453"/>
        <v>6.35460574132291</v>
      </c>
      <c r="K8442" s="9">
        <f t="shared" ca="1" si="1453"/>
        <v>5.6572421353934281</v>
      </c>
      <c r="L8442" s="9">
        <f t="shared" ca="1" si="1453"/>
        <v>11.153021698176598</v>
      </c>
      <c r="M8442" s="9">
        <f t="shared" ca="1" si="1453"/>
        <v>11.96987860270902</v>
      </c>
      <c r="N8442" s="9">
        <f t="shared" ca="1" si="1453"/>
        <v>3.4352414036874985</v>
      </c>
      <c r="P8442" s="9">
        <f t="shared" ca="1" si="1446"/>
        <v>27.244830435523429</v>
      </c>
      <c r="Q8442" s="9">
        <f t="shared" ca="1" si="1447"/>
        <v>47.8275485293061</v>
      </c>
      <c r="R8442" s="9">
        <f t="shared" ca="1" si="1448"/>
        <v>38.973369876464432</v>
      </c>
      <c r="S8442" s="9">
        <f t="shared" ca="1" si="1449"/>
        <v>37.186531094422079</v>
      </c>
      <c r="T8442" s="9">
        <f t="shared" ca="1" si="1450"/>
        <v>44.258706824617207</v>
      </c>
      <c r="U8442" s="9">
        <f t="shared" ca="1" si="1451"/>
        <v>41.640322325462137</v>
      </c>
      <c r="V8442" s="43">
        <f t="shared" ca="1" si="1452"/>
        <v>47.8275485293061</v>
      </c>
    </row>
    <row r="8443" spans="2:22" x14ac:dyDescent="0.25">
      <c r="B8443" s="9">
        <f t="shared" ca="1" si="1454"/>
        <v>33.465167126945673</v>
      </c>
      <c r="C8443" s="9">
        <f t="shared" ca="1" si="1453"/>
        <v>10.687668942041165</v>
      </c>
      <c r="D8443" s="9">
        <f t="shared" ca="1" si="1453"/>
        <v>7.1600565376001928</v>
      </c>
      <c r="E8443" s="9">
        <f t="shared" ca="1" si="1453"/>
        <v>12.060132958603914</v>
      </c>
      <c r="F8443" s="9">
        <f t="shared" ca="1" si="1453"/>
        <v>6.0292654402030301</v>
      </c>
      <c r="G8443" s="9">
        <f t="shared" ca="1" si="1453"/>
        <v>7.2288162191108682</v>
      </c>
      <c r="H8443" s="9">
        <f t="shared" ca="1" si="1453"/>
        <v>2.4281793442897497</v>
      </c>
      <c r="I8443" s="9">
        <f t="shared" ca="1" si="1453"/>
        <v>12.116247890067573</v>
      </c>
      <c r="J8443" s="9">
        <f t="shared" ca="1" si="1453"/>
        <v>6.3864983932031709</v>
      </c>
      <c r="K8443" s="9">
        <f t="shared" ca="1" si="1453"/>
        <v>6.7157053067282266</v>
      </c>
      <c r="L8443" s="9">
        <f t="shared" ca="1" si="1453"/>
        <v>9.2322002770725859</v>
      </c>
      <c r="M8443" s="9">
        <f t="shared" ca="1" si="1453"/>
        <v>10.851408238149554</v>
      </c>
      <c r="N8443" s="9">
        <f t="shared" ca="1" si="1453"/>
        <v>3.1803772859968911</v>
      </c>
      <c r="P8443" s="9">
        <f t="shared" ca="1" si="1446"/>
        <v>33.465167126945673</v>
      </c>
      <c r="Q8443" s="9">
        <f t="shared" ca="1" si="1447"/>
        <v>41.546877856917725</v>
      </c>
      <c r="R8443" s="9">
        <f t="shared" ca="1" si="1448"/>
        <v>35.845217252041898</v>
      </c>
      <c r="S8443" s="9">
        <f t="shared" ca="1" si="1449"/>
        <v>35.945334970798513</v>
      </c>
      <c r="T8443" s="9">
        <f t="shared" ca="1" si="1450"/>
        <v>38.917698209848112</v>
      </c>
      <c r="U8443" s="9">
        <f t="shared" ca="1" si="1451"/>
        <v>37.356528884928188</v>
      </c>
      <c r="V8443" s="43">
        <f t="shared" ca="1" si="1452"/>
        <v>41.546877856917725</v>
      </c>
    </row>
    <row r="8444" spans="2:22" x14ac:dyDescent="0.25">
      <c r="B8444" s="9">
        <f t="shared" ca="1" si="1454"/>
        <v>28.916604256454271</v>
      </c>
      <c r="C8444" s="9">
        <f t="shared" ca="1" si="1453"/>
        <v>13.041811401361981</v>
      </c>
      <c r="D8444" s="9">
        <f t="shared" ca="1" si="1453"/>
        <v>10.515980280908906</v>
      </c>
      <c r="E8444" s="9">
        <f t="shared" ca="1" si="1453"/>
        <v>9.447742449134461</v>
      </c>
      <c r="F8444" s="9">
        <f t="shared" ca="1" si="1453"/>
        <v>5.74522131224023</v>
      </c>
      <c r="G8444" s="9">
        <f t="shared" ca="1" si="1453"/>
        <v>6.0523151292275505</v>
      </c>
      <c r="H8444" s="9">
        <f t="shared" ca="1" si="1453"/>
        <v>3.1959304732592901</v>
      </c>
      <c r="I8444" s="9">
        <f t="shared" ca="1" si="1453"/>
        <v>12.320303654109441</v>
      </c>
      <c r="J8444" s="9">
        <f t="shared" ca="1" si="1453"/>
        <v>4.3004473955412372</v>
      </c>
      <c r="K8444" s="9">
        <f t="shared" ca="1" si="1453"/>
        <v>6.5450068462744575</v>
      </c>
      <c r="L8444" s="9">
        <f t="shared" ca="1" si="1453"/>
        <v>9.1658649908962708</v>
      </c>
      <c r="M8444" s="9">
        <f t="shared" ca="1" si="1453"/>
        <v>11.978944450047788</v>
      </c>
      <c r="N8444" s="9">
        <f t="shared" ca="1" si="1453"/>
        <v>4.0870886693304938</v>
      </c>
      <c r="P8444" s="9">
        <f t="shared" ca="1" si="1446"/>
        <v>28.916604256454271</v>
      </c>
      <c r="Q8444" s="9">
        <f t="shared" ca="1" si="1447"/>
        <v>40.042954906264441</v>
      </c>
      <c r="R8444" s="9">
        <f t="shared" ca="1" si="1448"/>
        <v>38.584993220103435</v>
      </c>
      <c r="S8444" s="9">
        <f t="shared" ca="1" si="1449"/>
        <v>39.562186389896965</v>
      </c>
      <c r="T8444" s="9">
        <f t="shared" ca="1" si="1450"/>
        <v>42.14155272447266</v>
      </c>
      <c r="U8444" s="9">
        <f t="shared" ca="1" si="1451"/>
        <v>40.867543514293686</v>
      </c>
      <c r="V8444" s="43">
        <f t="shared" ca="1" si="1452"/>
        <v>42.14155272447266</v>
      </c>
    </row>
    <row r="8445" spans="2:22" x14ac:dyDescent="0.25">
      <c r="B8445" s="9">
        <f t="shared" ca="1" si="1454"/>
        <v>27.675323830344468</v>
      </c>
      <c r="C8445" s="9">
        <f t="shared" ca="1" si="1453"/>
        <v>9.6314382086985724</v>
      </c>
      <c r="D8445" s="9">
        <f t="shared" ca="1" si="1453"/>
        <v>5.4440354348178257</v>
      </c>
      <c r="E8445" s="9">
        <f t="shared" ca="1" si="1453"/>
        <v>11.474667148317568</v>
      </c>
      <c r="F8445" s="9">
        <f t="shared" ca="1" si="1453"/>
        <v>5.2825240420675392</v>
      </c>
      <c r="G8445" s="9">
        <f t="shared" ca="1" si="1453"/>
        <v>9.0877074687824564</v>
      </c>
      <c r="H8445" s="9">
        <f t="shared" ca="1" si="1453"/>
        <v>2.9498209983400114</v>
      </c>
      <c r="I8445" s="9">
        <f t="shared" ca="1" si="1453"/>
        <v>9.4200324536065132</v>
      </c>
      <c r="J8445" s="9">
        <f t="shared" ca="1" si="1453"/>
        <v>6.6227586149612288</v>
      </c>
      <c r="K8445" s="9">
        <f t="shared" ca="1" si="1453"/>
        <v>6.4204411203211649</v>
      </c>
      <c r="L8445" s="9">
        <f t="shared" ca="1" si="1453"/>
        <v>8.928544498836203</v>
      </c>
      <c r="M8445" s="9">
        <f t="shared" ca="1" si="1453"/>
        <v>11.497975364035231</v>
      </c>
      <c r="N8445" s="9">
        <f t="shared" ca="1" si="1453"/>
        <v>4.392415578197312</v>
      </c>
      <c r="P8445" s="9">
        <f t="shared" ca="1" si="1446"/>
        <v>27.675323830344468</v>
      </c>
      <c r="Q8445" s="9">
        <f t="shared" ca="1" si="1447"/>
        <v>41.04982404901088</v>
      </c>
      <c r="R8445" s="9">
        <f t="shared" ca="1" si="1448"/>
        <v>34.655363448120795</v>
      </c>
      <c r="S8445" s="9">
        <f t="shared" ca="1" si="1449"/>
        <v>37.222965099294981</v>
      </c>
      <c r="T8445" s="9">
        <f t="shared" ca="1" si="1450"/>
        <v>37.272735434240317</v>
      </c>
      <c r="U8445" s="9">
        <f t="shared" ca="1" si="1451"/>
        <v>35.449750721242026</v>
      </c>
      <c r="V8445" s="43">
        <f t="shared" ca="1" si="1452"/>
        <v>41.04982404901088</v>
      </c>
    </row>
    <row r="8446" spans="2:22" x14ac:dyDescent="0.25">
      <c r="B8446" s="9">
        <f t="shared" ca="1" si="1454"/>
        <v>28.504838698341693</v>
      </c>
      <c r="C8446" s="9">
        <f t="shared" ca="1" si="1453"/>
        <v>13.404348553936835</v>
      </c>
      <c r="D8446" s="9">
        <f t="shared" ca="1" si="1453"/>
        <v>6.8018405066197323</v>
      </c>
      <c r="E8446" s="9">
        <f t="shared" ca="1" si="1453"/>
        <v>11.70615263076964</v>
      </c>
      <c r="F8446" s="9">
        <f t="shared" ca="1" si="1453"/>
        <v>6.0766698915436326</v>
      </c>
      <c r="G8446" s="9">
        <f t="shared" ca="1" si="1453"/>
        <v>6.4227603995521427</v>
      </c>
      <c r="H8446" s="9">
        <f t="shared" ca="1" si="1453"/>
        <v>1.7869690882368703</v>
      </c>
      <c r="I8446" s="9">
        <f t="shared" ca="1" si="1453"/>
        <v>12.35167958710824</v>
      </c>
      <c r="J8446" s="9">
        <f t="shared" ca="1" si="1453"/>
        <v>5.4376428030896751</v>
      </c>
      <c r="K8446" s="9">
        <f t="shared" ca="1" si="1453"/>
        <v>6.615641227828517</v>
      </c>
      <c r="L8446" s="9">
        <f t="shared" ca="1" si="1453"/>
        <v>10.782930057255522</v>
      </c>
      <c r="M8446" s="9">
        <f t="shared" ca="1" si="1453"/>
        <v>12.497390365558278</v>
      </c>
      <c r="N8446" s="9">
        <f t="shared" ca="1" si="1453"/>
        <v>4.2122835341565885</v>
      </c>
      <c r="P8446" s="9">
        <f t="shared" ca="1" si="1446"/>
        <v>28.504838698341693</v>
      </c>
      <c r="Q8446" s="9">
        <f t="shared" ca="1" si="1447"/>
        <v>45.543357579208262</v>
      </c>
      <c r="R8446" s="9">
        <f t="shared" ca="1" si="1448"/>
        <v>41.091873264721094</v>
      </c>
      <c r="S8446" s="9">
        <f t="shared" ca="1" si="1449"/>
        <v>36.622424813649374</v>
      </c>
      <c r="T8446" s="9">
        <f t="shared" ca="1" si="1450"/>
        <v>40.571494084692226</v>
      </c>
      <c r="U8446" s="9">
        <f t="shared" ca="1" si="1451"/>
        <v>38.073670858838398</v>
      </c>
      <c r="V8446" s="43">
        <f t="shared" ca="1" si="1452"/>
        <v>45.543357579208262</v>
      </c>
    </row>
    <row r="8447" spans="2:22" x14ac:dyDescent="0.25">
      <c r="B8447" s="9">
        <f t="shared" ca="1" si="1454"/>
        <v>31.741300565983707</v>
      </c>
      <c r="C8447" s="9">
        <f t="shared" ca="1" si="1453"/>
        <v>9.3524063698280422</v>
      </c>
      <c r="D8447" s="9">
        <f t="shared" ca="1" si="1453"/>
        <v>8.5238182053944875</v>
      </c>
      <c r="E8447" s="9">
        <f t="shared" ca="1" si="1453"/>
        <v>13.491264070222877</v>
      </c>
      <c r="F8447" s="9">
        <f t="shared" ca="1" si="1453"/>
        <v>5.6582015528527503</v>
      </c>
      <c r="G8447" s="9">
        <f t="shared" ca="1" si="1453"/>
        <v>14.988765070553585</v>
      </c>
      <c r="H8447" s="9">
        <f t="shared" ca="1" si="1453"/>
        <v>2.2605599360175117</v>
      </c>
      <c r="I8447" s="9">
        <f t="shared" ca="1" si="1453"/>
        <v>8.6098856102730519</v>
      </c>
      <c r="J8447" s="9">
        <f t="shared" ca="1" si="1453"/>
        <v>4.3411358532751843</v>
      </c>
      <c r="K8447" s="9">
        <f t="shared" ca="1" si="1453"/>
        <v>6.4929964640631326</v>
      </c>
      <c r="L8447" s="9">
        <f t="shared" ca="1" si="1453"/>
        <v>11.490356539378068</v>
      </c>
      <c r="M8447" s="9">
        <f t="shared" ca="1" si="1453"/>
        <v>13.961785484002753</v>
      </c>
      <c r="N8447" s="9">
        <f t="shared" ca="1" si="1453"/>
        <v>4.3655750144343353</v>
      </c>
      <c r="P8447" s="9">
        <f t="shared" ca="1" si="1446"/>
        <v>31.741300565983707</v>
      </c>
      <c r="Q8447" s="9">
        <f t="shared" ca="1" si="1447"/>
        <v>43.040737847138509</v>
      </c>
      <c r="R8447" s="9">
        <f t="shared" ca="1" si="1448"/>
        <v>37.359535940556327</v>
      </c>
      <c r="S8447" s="9">
        <f t="shared" ca="1" si="1449"/>
        <v>48.122071229841119</v>
      </c>
      <c r="T8447" s="9">
        <f t="shared" ca="1" si="1450"/>
        <v>47.978400440033532</v>
      </c>
      <c r="U8447" s="9">
        <f t="shared" ca="1" si="1451"/>
        <v>46.084254370223881</v>
      </c>
      <c r="V8447" s="43">
        <f t="shared" ca="1" si="1452"/>
        <v>48.122071229841119</v>
      </c>
    </row>
    <row r="8448" spans="2:22" x14ac:dyDescent="0.25">
      <c r="B8448" s="9">
        <f t="shared" ca="1" si="1454"/>
        <v>33.775640423834574</v>
      </c>
      <c r="C8448" s="9">
        <f t="shared" ca="1" si="1453"/>
        <v>11.740555466987995</v>
      </c>
      <c r="D8448" s="9">
        <f t="shared" ca="1" si="1453"/>
        <v>10.855180972693907</v>
      </c>
      <c r="E8448" s="9">
        <f t="shared" ca="1" si="1453"/>
        <v>11.701651587537357</v>
      </c>
      <c r="F8448" s="9">
        <f t="shared" ca="1" si="1453"/>
        <v>4.5547114769332744</v>
      </c>
      <c r="G8448" s="9">
        <f t="shared" ca="1" si="1453"/>
        <v>5.0835373480109505</v>
      </c>
      <c r="H8448" s="9">
        <f t="shared" ca="1" si="1453"/>
        <v>2.0122989208887505</v>
      </c>
      <c r="I8448" s="9">
        <f t="shared" ca="1" si="1453"/>
        <v>13.239599466877364</v>
      </c>
      <c r="J8448" s="9">
        <f t="shared" ca="1" si="1453"/>
        <v>6.1903086581636328</v>
      </c>
      <c r="K8448" s="9">
        <f t="shared" ca="1" si="1453"/>
        <v>5.6239258183004317</v>
      </c>
      <c r="L8448" s="9">
        <f t="shared" ca="1" si="1453"/>
        <v>10.656282919018718</v>
      </c>
      <c r="M8448" s="9">
        <f t="shared" ca="1" si="1453"/>
        <v>12.546943463247096</v>
      </c>
      <c r="N8448" s="9">
        <f t="shared" ca="1" si="1453"/>
        <v>3.5784551247419483</v>
      </c>
      <c r="P8448" s="9">
        <f t="shared" ca="1" si="1446"/>
        <v>33.775640423834574</v>
      </c>
      <c r="Q8448" s="9">
        <f t="shared" ca="1" si="1447"/>
        <v>43.867253756449657</v>
      </c>
      <c r="R8448" s="9">
        <f t="shared" ca="1" si="1448"/>
        <v>36.15393080598237</v>
      </c>
      <c r="S8448" s="9">
        <f t="shared" ca="1" si="1449"/>
        <v>37.809681103654711</v>
      </c>
      <c r="T8448" s="9">
        <f t="shared" ca="1" si="1450"/>
        <v>43.413055831342888</v>
      </c>
      <c r="U8448" s="9">
        <f t="shared" ca="1" si="1451"/>
        <v>41.72526125082932</v>
      </c>
      <c r="V8448" s="43">
        <f t="shared" ca="1" si="1452"/>
        <v>43.867253756449657</v>
      </c>
    </row>
    <row r="8449" spans="2:22" x14ac:dyDescent="0.25">
      <c r="B8449" s="9">
        <f t="shared" ca="1" si="1454"/>
        <v>26.170288685049353</v>
      </c>
      <c r="C8449" s="9">
        <f t="shared" ca="1" si="1453"/>
        <v>8.5388444753504231</v>
      </c>
      <c r="D8449" s="9">
        <f t="shared" ca="1" si="1453"/>
        <v>7.1270731503686964</v>
      </c>
      <c r="E8449" s="9">
        <f t="shared" ca="1" si="1453"/>
        <v>12.065471215260509</v>
      </c>
      <c r="F8449" s="9">
        <f t="shared" ca="1" si="1453"/>
        <v>6.3641256014845355</v>
      </c>
      <c r="G8449" s="9">
        <f t="shared" ca="1" si="1453"/>
        <v>5.5114580224089602</v>
      </c>
      <c r="H8449" s="9">
        <f t="shared" ca="1" si="1453"/>
        <v>2.7653915881448281</v>
      </c>
      <c r="I8449" s="9">
        <f t="shared" ca="1" si="1453"/>
        <v>15.100851010720712</v>
      </c>
      <c r="J8449" s="9">
        <f t="shared" ca="1" si="1453"/>
        <v>6.5744259445084214</v>
      </c>
      <c r="K8449" s="9">
        <f t="shared" ca="1" si="1453"/>
        <v>5.9894989148446864</v>
      </c>
      <c r="L8449" s="9">
        <f t="shared" ca="1" si="1453"/>
        <v>9.9668301561884292</v>
      </c>
      <c r="M8449" s="9">
        <f t="shared" ca="1" si="1453"/>
        <v>12.178045876094792</v>
      </c>
      <c r="N8449" s="9">
        <f t="shared" ca="1" si="1453"/>
        <v>4.112982088124145</v>
      </c>
      <c r="P8449" s="9">
        <f t="shared" ca="1" si="1446"/>
        <v>26.170288685049353</v>
      </c>
      <c r="Q8449" s="9">
        <f t="shared" ca="1" si="1447"/>
        <v>41.258553879431929</v>
      </c>
      <c r="R8449" s="9">
        <f t="shared" ca="1" si="1448"/>
        <v>34.972281235992213</v>
      </c>
      <c r="S8449" s="9">
        <f t="shared" ca="1" si="1449"/>
        <v>35.47323392007975</v>
      </c>
      <c r="T8449" s="9">
        <f t="shared" ca="1" si="1450"/>
        <v>41.819194427810942</v>
      </c>
      <c r="U8449" s="9">
        <f t="shared" ca="1" si="1451"/>
        <v>39.917428059593163</v>
      </c>
      <c r="V8449" s="43">
        <f t="shared" ca="1" si="1452"/>
        <v>41.819194427810942</v>
      </c>
    </row>
    <row r="8450" spans="2:22" x14ac:dyDescent="0.25">
      <c r="B8450" s="9">
        <f t="shared" ca="1" si="1454"/>
        <v>31.62897789742928</v>
      </c>
      <c r="C8450" s="9">
        <f t="shared" ca="1" si="1453"/>
        <v>12.2693714305277</v>
      </c>
      <c r="D8450" s="9">
        <f t="shared" ca="1" si="1453"/>
        <v>6.9644554191385453</v>
      </c>
      <c r="E8450" s="9">
        <f t="shared" ca="1" si="1453"/>
        <v>11.475579637062973</v>
      </c>
      <c r="F8450" s="9">
        <f t="shared" ca="1" si="1453"/>
        <v>5.9071846939270038</v>
      </c>
      <c r="G8450" s="9">
        <f t="shared" ca="1" si="1453"/>
        <v>6.6190567922762122</v>
      </c>
      <c r="H8450" s="9">
        <f t="shared" ca="1" si="1453"/>
        <v>1.7970380483297692</v>
      </c>
      <c r="I8450" s="9">
        <f t="shared" ca="1" si="1453"/>
        <v>14.700992477429068</v>
      </c>
      <c r="J8450" s="9">
        <f t="shared" ca="1" si="1453"/>
        <v>5.548424009737901</v>
      </c>
      <c r="K8450" s="9">
        <f t="shared" ca="1" si="1453"/>
        <v>5.710038956722375</v>
      </c>
      <c r="L8450" s="9">
        <f t="shared" ca="1" si="1453"/>
        <v>9.3235831428114206</v>
      </c>
      <c r="M8450" s="9">
        <f t="shared" ca="1" si="1453"/>
        <v>11.148543257707527</v>
      </c>
      <c r="N8450" s="9">
        <f t="shared" ca="1" si="1453"/>
        <v>3.6422647877065475</v>
      </c>
      <c r="P8450" s="9">
        <f t="shared" ca="1" si="1446"/>
        <v>31.62897789742928</v>
      </c>
      <c r="Q8450" s="9">
        <f t="shared" ca="1" si="1447"/>
        <v>42.259223007846536</v>
      </c>
      <c r="R8450" s="9">
        <f t="shared" ca="1" si="1448"/>
        <v>36.852443011695044</v>
      </c>
      <c r="S8450" s="9">
        <f t="shared" ca="1" si="1449"/>
        <v>34.056437146984869</v>
      </c>
      <c r="T8450" s="9">
        <f t="shared" ca="1" si="1450"/>
        <v>41.250352619361792</v>
      </c>
      <c r="U8450" s="9">
        <f t="shared" ca="1" si="1451"/>
        <v>39.433047946551355</v>
      </c>
      <c r="V8450" s="43">
        <f t="shared" ca="1" si="1452"/>
        <v>42.259223007846536</v>
      </c>
    </row>
    <row r="8451" spans="2:22" x14ac:dyDescent="0.25">
      <c r="B8451" s="9">
        <f t="shared" ca="1" si="1454"/>
        <v>34.83032121576143</v>
      </c>
      <c r="C8451" s="9">
        <f t="shared" ca="1" si="1453"/>
        <v>10.419470328717642</v>
      </c>
      <c r="D8451" s="9">
        <f t="shared" ca="1" si="1453"/>
        <v>8.9981629844836633</v>
      </c>
      <c r="E8451" s="9">
        <f t="shared" ref="C8451:N8472" ca="1" si="1455">_xlfn.BETA.INV(RAND(),E$20,E$21,E$15,E$17)</f>
        <v>10.904145580637996</v>
      </c>
      <c r="F8451" s="9">
        <f t="shared" ca="1" si="1455"/>
        <v>5.0568450543177343</v>
      </c>
      <c r="G8451" s="9">
        <f t="shared" ca="1" si="1455"/>
        <v>10.627098931762323</v>
      </c>
      <c r="H8451" s="9">
        <f t="shared" ca="1" si="1455"/>
        <v>2.7730994106851572</v>
      </c>
      <c r="I8451" s="9">
        <f t="shared" ca="1" si="1455"/>
        <v>11.802809572081499</v>
      </c>
      <c r="J8451" s="9">
        <f t="shared" ca="1" si="1455"/>
        <v>6.4306889775329044</v>
      </c>
      <c r="K8451" s="9">
        <f t="shared" ca="1" si="1455"/>
        <v>6.7783935254364032</v>
      </c>
      <c r="L8451" s="9">
        <f t="shared" ca="1" si="1455"/>
        <v>10.864481534196106</v>
      </c>
      <c r="M8451" s="9">
        <f t="shared" ca="1" si="1455"/>
        <v>11.904115968932686</v>
      </c>
      <c r="N8451" s="9">
        <f t="shared" ca="1" si="1455"/>
        <v>4.8246612591855662</v>
      </c>
      <c r="P8451" s="9">
        <f t="shared" ca="1" si="1446"/>
        <v>34.83032121576143</v>
      </c>
      <c r="Q8451" s="9">
        <f t="shared" ca="1" si="1447"/>
        <v>43.443447680270218</v>
      </c>
      <c r="R8451" s="9">
        <f t="shared" ca="1" si="1448"/>
        <v>37.943851701853454</v>
      </c>
      <c r="S8451" s="9">
        <f t="shared" ca="1" si="1449"/>
        <v>44.865897645749222</v>
      </c>
      <c r="T8451" s="9">
        <f t="shared" ca="1" si="1450"/>
        <v>47.11721428170916</v>
      </c>
      <c r="U8451" s="9">
        <f t="shared" ca="1" si="1451"/>
        <v>43.332187457260169</v>
      </c>
      <c r="V8451" s="43">
        <f t="shared" ca="1" si="1452"/>
        <v>47.11721428170916</v>
      </c>
    </row>
    <row r="8452" spans="2:22" x14ac:dyDescent="0.25">
      <c r="B8452" s="9">
        <f t="shared" ca="1" si="1454"/>
        <v>33.149285628538884</v>
      </c>
      <c r="C8452" s="9">
        <f t="shared" ca="1" si="1455"/>
        <v>9.7820224228499715</v>
      </c>
      <c r="D8452" s="9">
        <f t="shared" ca="1" si="1455"/>
        <v>12.638334688813806</v>
      </c>
      <c r="E8452" s="9">
        <f t="shared" ca="1" si="1455"/>
        <v>11.273883401748886</v>
      </c>
      <c r="F8452" s="9">
        <f t="shared" ca="1" si="1455"/>
        <v>4.4853601129758172</v>
      </c>
      <c r="G8452" s="9">
        <f t="shared" ca="1" si="1455"/>
        <v>9.4167928509380925</v>
      </c>
      <c r="H8452" s="9">
        <f t="shared" ca="1" si="1455"/>
        <v>2.2068960632665791</v>
      </c>
      <c r="I8452" s="9">
        <f t="shared" ca="1" si="1455"/>
        <v>9.5436907494285634</v>
      </c>
      <c r="J8452" s="9">
        <f t="shared" ca="1" si="1455"/>
        <v>5.8848313234660576</v>
      </c>
      <c r="K8452" s="9">
        <f t="shared" ca="1" si="1455"/>
        <v>6.0717693629081424</v>
      </c>
      <c r="L8452" s="9">
        <f t="shared" ca="1" si="1455"/>
        <v>8.7045024341813324</v>
      </c>
      <c r="M8452" s="9">
        <f t="shared" ca="1" si="1455"/>
        <v>12.488542303701582</v>
      </c>
      <c r="N8452" s="9">
        <f t="shared" ca="1" si="1455"/>
        <v>3.4525725146558921</v>
      </c>
      <c r="P8452" s="9">
        <f t="shared" ca="1" si="1446"/>
        <v>33.149285628538884</v>
      </c>
      <c r="Q8452" s="9">
        <f t="shared" ca="1" si="1447"/>
        <v>39.097812096902139</v>
      </c>
      <c r="R8452" s="9">
        <f t="shared" ca="1" si="1448"/>
        <v>32.496226847571158</v>
      </c>
      <c r="S8452" s="9">
        <f t="shared" ca="1" si="1449"/>
        <v>42.490867914763847</v>
      </c>
      <c r="T8452" s="9">
        <f t="shared" ca="1" si="1450"/>
        <v>43.755893238017684</v>
      </c>
      <c r="U8452" s="9">
        <f t="shared" ca="1" si="1451"/>
        <v>44.08736059288205</v>
      </c>
      <c r="V8452" s="43">
        <f t="shared" ca="1" si="1452"/>
        <v>44.08736059288205</v>
      </c>
    </row>
    <row r="8453" spans="2:22" x14ac:dyDescent="0.25">
      <c r="B8453" s="9">
        <f t="shared" ca="1" si="1454"/>
        <v>33.638828395908376</v>
      </c>
      <c r="C8453" s="9">
        <f t="shared" ca="1" si="1455"/>
        <v>8.843363501825344</v>
      </c>
      <c r="D8453" s="9">
        <f t="shared" ca="1" si="1455"/>
        <v>7.1397156211021437</v>
      </c>
      <c r="E8453" s="9">
        <f t="shared" ca="1" si="1455"/>
        <v>11.76337911992718</v>
      </c>
      <c r="F8453" s="9">
        <f t="shared" ca="1" si="1455"/>
        <v>5.5012276259342396</v>
      </c>
      <c r="G8453" s="9">
        <f t="shared" ca="1" si="1455"/>
        <v>9.816257181025744</v>
      </c>
      <c r="H8453" s="9">
        <f t="shared" ca="1" si="1455"/>
        <v>2.6288864780236612</v>
      </c>
      <c r="I8453" s="9">
        <f t="shared" ca="1" si="1455"/>
        <v>12.250870991952468</v>
      </c>
      <c r="J8453" s="9">
        <f t="shared" ca="1" si="1455"/>
        <v>5.8971834662712803</v>
      </c>
      <c r="K8453" s="9">
        <f t="shared" ca="1" si="1455"/>
        <v>5.9877808664601266</v>
      </c>
      <c r="L8453" s="9">
        <f t="shared" ca="1" si="1455"/>
        <v>9.9010482987180772</v>
      </c>
      <c r="M8453" s="9">
        <f t="shared" ca="1" si="1455"/>
        <v>12.979330758166038</v>
      </c>
      <c r="N8453" s="9">
        <f t="shared" ca="1" si="1455"/>
        <v>3.092659171201896</v>
      </c>
      <c r="P8453" s="9">
        <f t="shared" ca="1" si="1446"/>
        <v>33.638828395908376</v>
      </c>
      <c r="Q8453" s="9">
        <f t="shared" ca="1" si="1447"/>
        <v>39.497633557943779</v>
      </c>
      <c r="R8453" s="9">
        <f t="shared" ca="1" si="1448"/>
        <v>33.326079464139681</v>
      </c>
      <c r="S8453" s="9">
        <f t="shared" ca="1" si="1449"/>
        <v>38.566347616531651</v>
      </c>
      <c r="T8453" s="9">
        <f t="shared" ca="1" si="1450"/>
        <v>42.200551264000332</v>
      </c>
      <c r="U8453" s="9">
        <f t="shared" ca="1" si="1451"/>
        <v>42.186174552246392</v>
      </c>
      <c r="V8453" s="43">
        <f t="shared" ca="1" si="1452"/>
        <v>42.200551264000332</v>
      </c>
    </row>
    <row r="8454" spans="2:22" x14ac:dyDescent="0.25">
      <c r="B8454" s="9">
        <f t="shared" ca="1" si="1454"/>
        <v>34.628989053478534</v>
      </c>
      <c r="C8454" s="9">
        <f t="shared" ca="1" si="1455"/>
        <v>9.6126567839330441</v>
      </c>
      <c r="D8454" s="9">
        <f t="shared" ca="1" si="1455"/>
        <v>7.1425071107719038</v>
      </c>
      <c r="E8454" s="9">
        <f t="shared" ca="1" si="1455"/>
        <v>10.40569654281963</v>
      </c>
      <c r="F8454" s="9">
        <f t="shared" ca="1" si="1455"/>
        <v>4.2774780757894977</v>
      </c>
      <c r="G8454" s="9">
        <f t="shared" ca="1" si="1455"/>
        <v>11.087865303453825</v>
      </c>
      <c r="H8454" s="9">
        <f t="shared" ca="1" si="1455"/>
        <v>1.8374556270501936</v>
      </c>
      <c r="I8454" s="9">
        <f t="shared" ca="1" si="1455"/>
        <v>12.106007902778199</v>
      </c>
      <c r="J8454" s="9">
        <f t="shared" ca="1" si="1455"/>
        <v>4.5948198420455411</v>
      </c>
      <c r="K8454" s="9">
        <f t="shared" ca="1" si="1455"/>
        <v>5.5430790877070804</v>
      </c>
      <c r="L8454" s="9">
        <f t="shared" ca="1" si="1455"/>
        <v>11.278190012972239</v>
      </c>
      <c r="M8454" s="9">
        <f t="shared" ca="1" si="1455"/>
        <v>12.849427565151551</v>
      </c>
      <c r="N8454" s="9">
        <f t="shared" ca="1" si="1455"/>
        <v>2.253548968229524</v>
      </c>
      <c r="P8454" s="9">
        <f t="shared" ca="1" si="1446"/>
        <v>34.628989053478534</v>
      </c>
      <c r="Q8454" s="9">
        <f t="shared" ca="1" si="1447"/>
        <v>38.144912149999982</v>
      </c>
      <c r="R8454" s="9">
        <f t="shared" ca="1" si="1448"/>
        <v>32.964952928631384</v>
      </c>
      <c r="S8454" s="9">
        <f t="shared" ca="1" si="1449"/>
        <v>39.142646110184764</v>
      </c>
      <c r="T8454" s="9">
        <f t="shared" ca="1" si="1450"/>
        <v>43.868119298205684</v>
      </c>
      <c r="U8454" s="9">
        <f t="shared" ca="1" si="1451"/>
        <v>43.185807882155473</v>
      </c>
      <c r="V8454" s="43">
        <f t="shared" ca="1" si="1452"/>
        <v>43.868119298205684</v>
      </c>
    </row>
    <row r="8455" spans="2:22" x14ac:dyDescent="0.25">
      <c r="B8455" s="9">
        <f t="shared" ca="1" si="1454"/>
        <v>26.953230895907183</v>
      </c>
      <c r="C8455" s="9">
        <f t="shared" ca="1" si="1455"/>
        <v>12.708137137671883</v>
      </c>
      <c r="D8455" s="9">
        <f t="shared" ca="1" si="1455"/>
        <v>5.3502264400511157</v>
      </c>
      <c r="E8455" s="9">
        <f t="shared" ca="1" si="1455"/>
        <v>11.702241490245576</v>
      </c>
      <c r="F8455" s="9">
        <f t="shared" ca="1" si="1455"/>
        <v>6.6306740862425455</v>
      </c>
      <c r="G8455" s="9">
        <f t="shared" ca="1" si="1455"/>
        <v>9.5866379449863857</v>
      </c>
      <c r="H8455" s="9">
        <f t="shared" ca="1" si="1455"/>
        <v>2.5984285318947822</v>
      </c>
      <c r="I8455" s="9">
        <f t="shared" ca="1" si="1455"/>
        <v>18.576526124250762</v>
      </c>
      <c r="J8455" s="9">
        <f t="shared" ca="1" si="1455"/>
        <v>5.5722796634014458</v>
      </c>
      <c r="K8455" s="9">
        <f t="shared" ca="1" si="1455"/>
        <v>5.6919905111263098</v>
      </c>
      <c r="L8455" s="9">
        <f t="shared" ca="1" si="1455"/>
        <v>9.9766525380042133</v>
      </c>
      <c r="M8455" s="9">
        <f t="shared" ca="1" si="1455"/>
        <v>11.79558043163545</v>
      </c>
      <c r="N8455" s="9">
        <f t="shared" ca="1" si="1455"/>
        <v>3.1668899486991813</v>
      </c>
      <c r="P8455" s="9">
        <f t="shared" ca="1" si="1446"/>
        <v>26.953230895907183</v>
      </c>
      <c r="Q8455" s="9">
        <f t="shared" ca="1" si="1447"/>
        <v>43.126200778022294</v>
      </c>
      <c r="R8455" s="9">
        <f t="shared" ca="1" si="1448"/>
        <v>38.174344221744136</v>
      </c>
      <c r="S8455" s="9">
        <f t="shared" ca="1" si="1449"/>
        <v>36.370825914761987</v>
      </c>
      <c r="T8455" s="9">
        <f t="shared" ca="1" si="1450"/>
        <v>46.656932995991653</v>
      </c>
      <c r="U8455" s="9">
        <f t="shared" ca="1" si="1451"/>
        <v>45.308970940923714</v>
      </c>
      <c r="V8455" s="43">
        <f t="shared" ca="1" si="1452"/>
        <v>46.656932995991653</v>
      </c>
    </row>
    <row r="8456" spans="2:22" x14ac:dyDescent="0.25">
      <c r="B8456" s="9">
        <f t="shared" ca="1" si="1454"/>
        <v>28.685694292045554</v>
      </c>
      <c r="C8456" s="9">
        <f t="shared" ca="1" si="1455"/>
        <v>11.672594920606663</v>
      </c>
      <c r="D8456" s="9">
        <f t="shared" ca="1" si="1455"/>
        <v>5.2728875217592064</v>
      </c>
      <c r="E8456" s="9">
        <f t="shared" ca="1" si="1455"/>
        <v>11.871876103766752</v>
      </c>
      <c r="F8456" s="9">
        <f t="shared" ca="1" si="1455"/>
        <v>4.7809076587880126</v>
      </c>
      <c r="G8456" s="9">
        <f t="shared" ca="1" si="1455"/>
        <v>9.0996485911681209</v>
      </c>
      <c r="H8456" s="9">
        <f t="shared" ca="1" si="1455"/>
        <v>2.1378223549140758</v>
      </c>
      <c r="I8456" s="9">
        <f t="shared" ca="1" si="1455"/>
        <v>8.9710262151670097</v>
      </c>
      <c r="J8456" s="9">
        <f t="shared" ca="1" si="1455"/>
        <v>5.7989937809331114</v>
      </c>
      <c r="K8456" s="9">
        <f t="shared" ca="1" si="1455"/>
        <v>6.057537616695214</v>
      </c>
      <c r="L8456" s="9">
        <f t="shared" ca="1" si="1455"/>
        <v>11.15331343444138</v>
      </c>
      <c r="M8456" s="9">
        <f t="shared" ca="1" si="1455"/>
        <v>12.665685032457802</v>
      </c>
      <c r="N8456" s="9">
        <f t="shared" ca="1" si="1455"/>
        <v>2.5943067559741082</v>
      </c>
      <c r="P8456" s="9">
        <f t="shared" ca="1" si="1446"/>
        <v>28.685694292045554</v>
      </c>
      <c r="Q8456" s="9">
        <f t="shared" ca="1" si="1447"/>
        <v>43.091084995722014</v>
      </c>
      <c r="R8456" s="9">
        <f t="shared" ca="1" si="1448"/>
        <v>36.258660386505376</v>
      </c>
      <c r="S8456" s="9">
        <f t="shared" ca="1" si="1449"/>
        <v>36.31551627495211</v>
      </c>
      <c r="T8456" s="9">
        <f t="shared" ca="1" si="1450"/>
        <v>37.091182518509825</v>
      </c>
      <c r="U8456" s="9">
        <f t="shared" ca="1" si="1451"/>
        <v>36.009247360552138</v>
      </c>
      <c r="V8456" s="43">
        <f t="shared" ca="1" si="1452"/>
        <v>43.091084995722014</v>
      </c>
    </row>
    <row r="8457" spans="2:22" x14ac:dyDescent="0.25">
      <c r="B8457" s="9">
        <f t="shared" ca="1" si="1454"/>
        <v>40.124825763325632</v>
      </c>
      <c r="C8457" s="9">
        <f t="shared" ca="1" si="1455"/>
        <v>9.3644903915311328</v>
      </c>
      <c r="D8457" s="9">
        <f t="shared" ca="1" si="1455"/>
        <v>8.0743486780050056</v>
      </c>
      <c r="E8457" s="9">
        <f t="shared" ca="1" si="1455"/>
        <v>13.566031584725597</v>
      </c>
      <c r="F8457" s="9">
        <f t="shared" ca="1" si="1455"/>
        <v>4.8221736081879492</v>
      </c>
      <c r="G8457" s="9">
        <f t="shared" ca="1" si="1455"/>
        <v>6.5397632398263781</v>
      </c>
      <c r="H8457" s="9">
        <f t="shared" ca="1" si="1455"/>
        <v>2.7093512629954537</v>
      </c>
      <c r="I8457" s="9">
        <f t="shared" ca="1" si="1455"/>
        <v>17.290777979829464</v>
      </c>
      <c r="J8457" s="9">
        <f t="shared" ca="1" si="1455"/>
        <v>4.8677110906507766</v>
      </c>
      <c r="K8457" s="9">
        <f t="shared" ca="1" si="1455"/>
        <v>5.8035021938491624</v>
      </c>
      <c r="L8457" s="9">
        <f t="shared" ca="1" si="1455"/>
        <v>9.845130566369809</v>
      </c>
      <c r="M8457" s="9">
        <f t="shared" ca="1" si="1455"/>
        <v>13.54197746649281</v>
      </c>
      <c r="N8457" s="9">
        <f t="shared" ca="1" si="1455"/>
        <v>4.0598549520278695</v>
      </c>
      <c r="P8457" s="9">
        <f t="shared" ca="1" si="1446"/>
        <v>40.124825763325632</v>
      </c>
      <c r="Q8457" s="9">
        <f t="shared" ca="1" si="1447"/>
        <v>41.70321858530518</v>
      </c>
      <c r="R8457" s="9">
        <f t="shared" ca="1" si="1448"/>
        <v>33.895151711965923</v>
      </c>
      <c r="S8457" s="9">
        <f t="shared" ca="1" si="1449"/>
        <v>37.031950893073677</v>
      </c>
      <c r="T8457" s="9">
        <f t="shared" ca="1" si="1450"/>
        <v>45.809875416058524</v>
      </c>
      <c r="U8457" s="9">
        <f t="shared" ca="1" si="1451"/>
        <v>45.446867364153661</v>
      </c>
      <c r="V8457" s="43">
        <f t="shared" ca="1" si="1452"/>
        <v>45.809875416058524</v>
      </c>
    </row>
    <row r="8458" spans="2:22" x14ac:dyDescent="0.25">
      <c r="B8458" s="9">
        <f t="shared" ca="1" si="1454"/>
        <v>35.724683975393994</v>
      </c>
      <c r="C8458" s="9">
        <f t="shared" ca="1" si="1455"/>
        <v>8.7434440229548045</v>
      </c>
      <c r="D8458" s="9">
        <f t="shared" ca="1" si="1455"/>
        <v>11.344337921669917</v>
      </c>
      <c r="E8458" s="9">
        <f t="shared" ca="1" si="1455"/>
        <v>12.935082425752313</v>
      </c>
      <c r="F8458" s="9">
        <f t="shared" ca="1" si="1455"/>
        <v>4.9877852692688212</v>
      </c>
      <c r="G8458" s="9">
        <f t="shared" ca="1" si="1455"/>
        <v>6.672951633092838</v>
      </c>
      <c r="H8458" s="9">
        <f t="shared" ca="1" si="1455"/>
        <v>3.2751100062365319</v>
      </c>
      <c r="I8458" s="9">
        <f t="shared" ca="1" si="1455"/>
        <v>13.947954345324987</v>
      </c>
      <c r="J8458" s="9">
        <f t="shared" ca="1" si="1455"/>
        <v>6.4550927771065005</v>
      </c>
      <c r="K8458" s="9">
        <f t="shared" ca="1" si="1455"/>
        <v>5.4248400896651541</v>
      </c>
      <c r="L8458" s="9">
        <f t="shared" ca="1" si="1455"/>
        <v>11.047561165676479</v>
      </c>
      <c r="M8458" s="9">
        <f t="shared" ca="1" si="1455"/>
        <v>13.318868643430541</v>
      </c>
      <c r="N8458" s="9">
        <f t="shared" ca="1" si="1455"/>
        <v>3.1860351776156817</v>
      </c>
      <c r="P8458" s="9">
        <f t="shared" ca="1" si="1446"/>
        <v>35.724683975393994</v>
      </c>
      <c r="Q8458" s="9">
        <f t="shared" ca="1" si="1447"/>
        <v>42.367215569105774</v>
      </c>
      <c r="R8458" s="9">
        <f t="shared" ca="1" si="1448"/>
        <v>33.38966572518094</v>
      </c>
      <c r="S8458" s="9">
        <f t="shared" ca="1" si="1449"/>
        <v>40.950835993956595</v>
      </c>
      <c r="T8458" s="9">
        <f t="shared" ca="1" si="1450"/>
        <v>46.198840243379898</v>
      </c>
      <c r="U8458" s="9">
        <f t="shared" ca="1" si="1451"/>
        <v>45.284112543518283</v>
      </c>
      <c r="V8458" s="43">
        <f t="shared" ca="1" si="1452"/>
        <v>46.198840243379898</v>
      </c>
    </row>
    <row r="8459" spans="2:22" x14ac:dyDescent="0.25">
      <c r="B8459" s="9">
        <f t="shared" ca="1" si="1454"/>
        <v>27.938256512837004</v>
      </c>
      <c r="C8459" s="9">
        <f t="shared" ca="1" si="1455"/>
        <v>8.6554675660846332</v>
      </c>
      <c r="D8459" s="9">
        <f t="shared" ca="1" si="1455"/>
        <v>13.093177260331855</v>
      </c>
      <c r="E8459" s="9">
        <f t="shared" ca="1" si="1455"/>
        <v>11.730936543479825</v>
      </c>
      <c r="F8459" s="9">
        <f t="shared" ca="1" si="1455"/>
        <v>4.5366361847018881</v>
      </c>
      <c r="G8459" s="9">
        <f t="shared" ca="1" si="1455"/>
        <v>9.8334125300097437</v>
      </c>
      <c r="H8459" s="9">
        <f t="shared" ca="1" si="1455"/>
        <v>2.8242934086988924</v>
      </c>
      <c r="I8459" s="9">
        <f t="shared" ca="1" si="1455"/>
        <v>11.082744095234073</v>
      </c>
      <c r="J8459" s="9">
        <f t="shared" ca="1" si="1455"/>
        <v>6.1575466511432548</v>
      </c>
      <c r="K8459" s="9">
        <f t="shared" ca="1" si="1455"/>
        <v>6.6696935639848238</v>
      </c>
      <c r="L8459" s="9">
        <f t="shared" ca="1" si="1455"/>
        <v>10.926528380447081</v>
      </c>
      <c r="M8459" s="9">
        <f t="shared" ca="1" si="1455"/>
        <v>11.796926729168561</v>
      </c>
      <c r="N8459" s="9">
        <f t="shared" ca="1" si="1455"/>
        <v>3.1526750941409709</v>
      </c>
      <c r="P8459" s="9">
        <f t="shared" ca="1" si="1446"/>
        <v>27.938256512837004</v>
      </c>
      <c r="Q8459" s="9">
        <f t="shared" ca="1" si="1447"/>
        <v>40.623154235295772</v>
      </c>
      <c r="R8459" s="9">
        <f t="shared" ca="1" si="1448"/>
        <v>33.941000789359393</v>
      </c>
      <c r="S8459" s="9">
        <f t="shared" ca="1" si="1449"/>
        <v>46.499780237613365</v>
      </c>
      <c r="T8459" s="9">
        <f t="shared" ca="1" si="1450"/>
        <v>48.088537360163727</v>
      </c>
      <c r="U8459" s="9">
        <f t="shared" ca="1" si="1451"/>
        <v>45.806260614744232</v>
      </c>
      <c r="V8459" s="43">
        <f t="shared" ca="1" si="1452"/>
        <v>48.088537360163727</v>
      </c>
    </row>
    <row r="8460" spans="2:22" x14ac:dyDescent="0.25">
      <c r="B8460" s="9">
        <f t="shared" ca="1" si="1454"/>
        <v>27.950365384930997</v>
      </c>
      <c r="C8460" s="9">
        <f t="shared" ca="1" si="1455"/>
        <v>9.1795956835213204</v>
      </c>
      <c r="D8460" s="9">
        <f t="shared" ca="1" si="1455"/>
        <v>6.3861654286801954</v>
      </c>
      <c r="E8460" s="9">
        <f t="shared" ca="1" si="1455"/>
        <v>11.973300920144281</v>
      </c>
      <c r="F8460" s="9">
        <f t="shared" ca="1" si="1455"/>
        <v>5.5455372497160393</v>
      </c>
      <c r="G8460" s="9">
        <f t="shared" ca="1" si="1455"/>
        <v>7.4189168087296338</v>
      </c>
      <c r="H8460" s="9">
        <f t="shared" ca="1" si="1455"/>
        <v>2.6093243476426267</v>
      </c>
      <c r="I8460" s="9">
        <f t="shared" ca="1" si="1455"/>
        <v>11.681424257707782</v>
      </c>
      <c r="J8460" s="9">
        <f t="shared" ca="1" si="1455"/>
        <v>5.7136891784823014</v>
      </c>
      <c r="K8460" s="9">
        <f t="shared" ca="1" si="1455"/>
        <v>5.5600523558731325</v>
      </c>
      <c r="L8460" s="9">
        <f t="shared" ca="1" si="1455"/>
        <v>9.8920507584997246</v>
      </c>
      <c r="M8460" s="9">
        <f t="shared" ca="1" si="1455"/>
        <v>12.592661795339394</v>
      </c>
      <c r="N8460" s="9">
        <f t="shared" ca="1" si="1455"/>
        <v>3.5519102852406399</v>
      </c>
      <c r="P8460" s="9">
        <f t="shared" ca="1" si="1446"/>
        <v>27.950365384930997</v>
      </c>
      <c r="Q8460" s="9">
        <f t="shared" ca="1" si="1447"/>
        <v>40.310546825888267</v>
      </c>
      <c r="R8460" s="9">
        <f t="shared" ca="1" si="1448"/>
        <v>33.72914633285086</v>
      </c>
      <c r="S8460" s="9">
        <f t="shared" ca="1" si="1449"/>
        <v>35.418419984665952</v>
      </c>
      <c r="T8460" s="9">
        <f t="shared" ca="1" si="1450"/>
        <v>38.930467538857968</v>
      </c>
      <c r="U8460" s="9">
        <f t="shared" ca="1" si="1451"/>
        <v>38.079168290457005</v>
      </c>
      <c r="V8460" s="43">
        <f t="shared" ca="1" si="1452"/>
        <v>40.310546825888267</v>
      </c>
    </row>
    <row r="8461" spans="2:22" x14ac:dyDescent="0.25">
      <c r="B8461" s="9">
        <f t="shared" ca="1" si="1454"/>
        <v>31.981898356398595</v>
      </c>
      <c r="C8461" s="9">
        <f t="shared" ca="1" si="1455"/>
        <v>11.51631943394305</v>
      </c>
      <c r="D8461" s="9">
        <f t="shared" ca="1" si="1455"/>
        <v>9.1582278538888868</v>
      </c>
      <c r="E8461" s="9">
        <f t="shared" ca="1" si="1455"/>
        <v>11.399507923958666</v>
      </c>
      <c r="F8461" s="9">
        <f t="shared" ca="1" si="1455"/>
        <v>4.6832258720683768</v>
      </c>
      <c r="G8461" s="9">
        <f t="shared" ca="1" si="1455"/>
        <v>5.9885071544832025</v>
      </c>
      <c r="H8461" s="9">
        <f t="shared" ca="1" si="1455"/>
        <v>3.903310906210621</v>
      </c>
      <c r="I8461" s="9">
        <f t="shared" ca="1" si="1455"/>
        <v>14.929297164441468</v>
      </c>
      <c r="J8461" s="9">
        <f t="shared" ca="1" si="1455"/>
        <v>6.1639539857038219</v>
      </c>
      <c r="K8461" s="9">
        <f t="shared" ca="1" si="1455"/>
        <v>6.5922638632023673</v>
      </c>
      <c r="L8461" s="9">
        <f t="shared" ca="1" si="1455"/>
        <v>9.3341800431049098</v>
      </c>
      <c r="M8461" s="9">
        <f t="shared" ca="1" si="1455"/>
        <v>12.663009887202222</v>
      </c>
      <c r="N8461" s="9">
        <f t="shared" ca="1" si="1455"/>
        <v>2.9993733684557906</v>
      </c>
      <c r="P8461" s="9">
        <f t="shared" ca="1" si="1446"/>
        <v>31.981898356398595</v>
      </c>
      <c r="Q8461" s="9">
        <f t="shared" ca="1" si="1447"/>
        <v>41.41333475516624</v>
      </c>
      <c r="R8461" s="9">
        <f t="shared" ca="1" si="1448"/>
        <v>35.125362580774492</v>
      </c>
      <c r="S8461" s="9">
        <f t="shared" ca="1" si="1449"/>
        <v>37.97586318934578</v>
      </c>
      <c r="T8461" s="9">
        <f t="shared" ca="1" si="1450"/>
        <v>42.409585584374263</v>
      </c>
      <c r="U8461" s="9">
        <f t="shared" ca="1" si="1451"/>
        <v>42.739042060015777</v>
      </c>
      <c r="V8461" s="43">
        <f t="shared" ca="1" si="1452"/>
        <v>42.739042060015777</v>
      </c>
    </row>
    <row r="8462" spans="2:22" x14ac:dyDescent="0.25">
      <c r="B8462" s="9">
        <f t="shared" ca="1" si="1454"/>
        <v>34.198923745431912</v>
      </c>
      <c r="C8462" s="9">
        <f t="shared" ca="1" si="1455"/>
        <v>12.333756111842199</v>
      </c>
      <c r="D8462" s="9">
        <f t="shared" ca="1" si="1455"/>
        <v>5.8008123893768797</v>
      </c>
      <c r="E8462" s="9">
        <f t="shared" ca="1" si="1455"/>
        <v>12.263732860983328</v>
      </c>
      <c r="F8462" s="9">
        <f t="shared" ca="1" si="1455"/>
        <v>6.2507171829133323</v>
      </c>
      <c r="G8462" s="9">
        <f t="shared" ca="1" si="1455"/>
        <v>6.0352741884794829</v>
      </c>
      <c r="H8462" s="9">
        <f t="shared" ca="1" si="1455"/>
        <v>3.4954409084466707</v>
      </c>
      <c r="I8462" s="9">
        <f t="shared" ca="1" si="1455"/>
        <v>14.952592888532582</v>
      </c>
      <c r="J8462" s="9">
        <f t="shared" ca="1" si="1455"/>
        <v>4.3741887684191143</v>
      </c>
      <c r="K8462" s="9">
        <f t="shared" ca="1" si="1455"/>
        <v>6.5020854081231434</v>
      </c>
      <c r="L8462" s="9">
        <f t="shared" ca="1" si="1455"/>
        <v>8.6798683857366274</v>
      </c>
      <c r="M8462" s="9">
        <f t="shared" ca="1" si="1455"/>
        <v>12.774189592285364</v>
      </c>
      <c r="N8462" s="9">
        <f t="shared" ca="1" si="1455"/>
        <v>2.8498986898505176</v>
      </c>
      <c r="P8462" s="9">
        <f t="shared" ca="1" si="1446"/>
        <v>34.198923745431912</v>
      </c>
      <c r="Q8462" s="9">
        <f t="shared" ca="1" si="1447"/>
        <v>40.501444816831786</v>
      </c>
      <c r="R8462" s="9">
        <f t="shared" ca="1" si="1448"/>
        <v>36.616325778465821</v>
      </c>
      <c r="S8462" s="9">
        <f t="shared" ca="1" si="1449"/>
        <v>33.363379970013327</v>
      </c>
      <c r="T8462" s="9">
        <f t="shared" ca="1" si="1450"/>
        <v>38.318446541976094</v>
      </c>
      <c r="U8462" s="9">
        <f t="shared" ca="1" si="1451"/>
        <v>39.562869058674309</v>
      </c>
      <c r="V8462" s="43">
        <f t="shared" ca="1" si="1452"/>
        <v>40.501444816831786</v>
      </c>
    </row>
    <row r="8463" spans="2:22" x14ac:dyDescent="0.25">
      <c r="B8463" s="9">
        <f t="shared" ca="1" si="1454"/>
        <v>33.703305293125979</v>
      </c>
      <c r="C8463" s="9">
        <f t="shared" ca="1" si="1455"/>
        <v>11.977350974262745</v>
      </c>
      <c r="D8463" s="9">
        <f t="shared" ca="1" si="1455"/>
        <v>8.9299051968323671</v>
      </c>
      <c r="E8463" s="9">
        <f t="shared" ca="1" si="1455"/>
        <v>13.066739577603062</v>
      </c>
      <c r="F8463" s="9">
        <f t="shared" ca="1" si="1455"/>
        <v>5.0224227259170133</v>
      </c>
      <c r="G8463" s="9">
        <f t="shared" ca="1" si="1455"/>
        <v>6.367178633024305</v>
      </c>
      <c r="H8463" s="9">
        <f t="shared" ca="1" si="1455"/>
        <v>3.3082092076896501</v>
      </c>
      <c r="I8463" s="9">
        <f t="shared" ca="1" si="1455"/>
        <v>11.818642932893363</v>
      </c>
      <c r="J8463" s="9">
        <f t="shared" ca="1" si="1455"/>
        <v>4.7221312482123068</v>
      </c>
      <c r="K8463" s="9">
        <f t="shared" ca="1" si="1455"/>
        <v>6.531465721479762</v>
      </c>
      <c r="L8463" s="9">
        <f t="shared" ca="1" si="1455"/>
        <v>11.124514347380288</v>
      </c>
      <c r="M8463" s="9">
        <f t="shared" ca="1" si="1455"/>
        <v>11.940152002632255</v>
      </c>
      <c r="N8463" s="9">
        <f t="shared" ca="1" si="1455"/>
        <v>3.4816236773905143</v>
      </c>
      <c r="P8463" s="9">
        <f t="shared" ca="1" si="1446"/>
        <v>33.703305293125979</v>
      </c>
      <c r="Q8463" s="9">
        <f t="shared" ca="1" si="1447"/>
        <v>44.372359824848914</v>
      </c>
      <c r="R8463" s="9">
        <f t="shared" ca="1" si="1448"/>
        <v>38.137377446430321</v>
      </c>
      <c r="S8463" s="9">
        <f t="shared" ca="1" si="1449"/>
        <v>39.742896783796887</v>
      </c>
      <c r="T8463" s="9">
        <f t="shared" ca="1" si="1450"/>
        <v>41.721864787520843</v>
      </c>
      <c r="U8463" s="9">
        <f t="shared" ca="1" si="1451"/>
        <v>39.055878765382289</v>
      </c>
      <c r="V8463" s="43">
        <f t="shared" ca="1" si="1452"/>
        <v>44.372359824848914</v>
      </c>
    </row>
    <row r="8464" spans="2:22" x14ac:dyDescent="0.25">
      <c r="B8464" s="9">
        <f t="shared" ca="1" si="1454"/>
        <v>34.609559565523298</v>
      </c>
      <c r="C8464" s="9">
        <f t="shared" ca="1" si="1455"/>
        <v>9.4307259666167305</v>
      </c>
      <c r="D8464" s="9">
        <f t="shared" ca="1" si="1455"/>
        <v>6.3614780012521415</v>
      </c>
      <c r="E8464" s="9">
        <f t="shared" ca="1" si="1455"/>
        <v>11.255246818917726</v>
      </c>
      <c r="F8464" s="9">
        <f t="shared" ca="1" si="1455"/>
        <v>4.9759373438468248</v>
      </c>
      <c r="G8464" s="9">
        <f t="shared" ca="1" si="1455"/>
        <v>9.5872888102555738</v>
      </c>
      <c r="H8464" s="9">
        <f t="shared" ca="1" si="1455"/>
        <v>2.0306579130416145</v>
      </c>
      <c r="I8464" s="9">
        <f t="shared" ca="1" si="1455"/>
        <v>10.282920544160831</v>
      </c>
      <c r="J8464" s="9">
        <f t="shared" ca="1" si="1455"/>
        <v>5.029217051689499</v>
      </c>
      <c r="K8464" s="9">
        <f t="shared" ca="1" si="1455"/>
        <v>5.6019509659182569</v>
      </c>
      <c r="L8464" s="9">
        <f t="shared" ca="1" si="1455"/>
        <v>9.3958086837539838</v>
      </c>
      <c r="M8464" s="9">
        <f t="shared" ca="1" si="1455"/>
        <v>12.755558826256786</v>
      </c>
      <c r="N8464" s="9">
        <f t="shared" ca="1" si="1455"/>
        <v>2.6572418177844943</v>
      </c>
      <c r="P8464" s="9">
        <f t="shared" ca="1" si="1446"/>
        <v>34.609559565523298</v>
      </c>
      <c r="Q8464" s="9">
        <f t="shared" ca="1" si="1447"/>
        <v>37.768240338762439</v>
      </c>
      <c r="R8464" s="9">
        <f t="shared" ca="1" si="1448"/>
        <v>32.061664777920292</v>
      </c>
      <c r="S8464" s="9">
        <f t="shared" ca="1" si="1449"/>
        <v>35.63442619200606</v>
      </c>
      <c r="T8464" s="9">
        <f t="shared" ca="1" si="1450"/>
        <v>38.284737857207027</v>
      </c>
      <c r="U8464" s="9">
        <f t="shared" ca="1" si="1451"/>
        <v>38.987246181925336</v>
      </c>
      <c r="V8464" s="43">
        <f t="shared" ca="1" si="1452"/>
        <v>38.987246181925336</v>
      </c>
    </row>
    <row r="8465" spans="2:22" x14ac:dyDescent="0.25">
      <c r="B8465" s="9">
        <f t="shared" ca="1" si="1454"/>
        <v>37.321511390429635</v>
      </c>
      <c r="C8465" s="9">
        <f t="shared" ca="1" si="1455"/>
        <v>11.773245488994453</v>
      </c>
      <c r="D8465" s="9">
        <f t="shared" ca="1" si="1455"/>
        <v>8.2037119583610885</v>
      </c>
      <c r="E8465" s="9">
        <f t="shared" ca="1" si="1455"/>
        <v>11.277876268569218</v>
      </c>
      <c r="F8465" s="9">
        <f t="shared" ca="1" si="1455"/>
        <v>7.7242423709465022</v>
      </c>
      <c r="G8465" s="9">
        <f t="shared" ca="1" si="1455"/>
        <v>5.8926951685220299</v>
      </c>
      <c r="H8465" s="9">
        <f t="shared" ca="1" si="1455"/>
        <v>3.2251696876574281</v>
      </c>
      <c r="I8465" s="9">
        <f t="shared" ca="1" si="1455"/>
        <v>13.941613081060373</v>
      </c>
      <c r="J8465" s="9">
        <f t="shared" ca="1" si="1455"/>
        <v>4.9926429929215344</v>
      </c>
      <c r="K8465" s="9">
        <f t="shared" ca="1" si="1455"/>
        <v>6.7133038741751561</v>
      </c>
      <c r="L8465" s="9">
        <f t="shared" ca="1" si="1455"/>
        <v>9.2598421381121447</v>
      </c>
      <c r="M8465" s="9">
        <f t="shared" ca="1" si="1455"/>
        <v>11.873424257393799</v>
      </c>
      <c r="N8465" s="9">
        <f t="shared" ca="1" si="1455"/>
        <v>3.8180630776198683</v>
      </c>
      <c r="P8465" s="9">
        <f t="shared" ca="1" si="1446"/>
        <v>37.321511390429635</v>
      </c>
      <c r="Q8465" s="9">
        <f t="shared" ca="1" si="1447"/>
        <v>41.121669966217219</v>
      </c>
      <c r="R8465" s="9">
        <f t="shared" ca="1" si="1448"/>
        <v>39.288696949848124</v>
      </c>
      <c r="S8465" s="9">
        <f t="shared" ca="1" si="1449"/>
        <v>37.112785904447719</v>
      </c>
      <c r="T8465" s="9">
        <f t="shared" ca="1" si="1450"/>
        <v>41.115925423675506</v>
      </c>
      <c r="U8465" s="9">
        <f t="shared" ca="1" si="1451"/>
        <v>39.91144446533729</v>
      </c>
      <c r="V8465" s="43">
        <f t="shared" ca="1" si="1452"/>
        <v>41.121669966217219</v>
      </c>
    </row>
    <row r="8466" spans="2:22" x14ac:dyDescent="0.25">
      <c r="B8466" s="9">
        <f t="shared" ca="1" si="1454"/>
        <v>41.52430867746515</v>
      </c>
      <c r="C8466" s="9">
        <f t="shared" ca="1" si="1455"/>
        <v>9.2716449987315883</v>
      </c>
      <c r="D8466" s="9">
        <f t="shared" ca="1" si="1455"/>
        <v>8.93914939754778</v>
      </c>
      <c r="E8466" s="9">
        <f t="shared" ca="1" si="1455"/>
        <v>11.802996983838741</v>
      </c>
      <c r="F8466" s="9">
        <f t="shared" ca="1" si="1455"/>
        <v>5.3052991447459679</v>
      </c>
      <c r="G8466" s="9">
        <f t="shared" ca="1" si="1455"/>
        <v>11.707142803671758</v>
      </c>
      <c r="H8466" s="9">
        <f t="shared" ca="1" si="1455"/>
        <v>2.0240769516071766</v>
      </c>
      <c r="I8466" s="9">
        <f t="shared" ca="1" si="1455"/>
        <v>14.726285690929908</v>
      </c>
      <c r="J8466" s="9">
        <f t="shared" ca="1" si="1455"/>
        <v>5.7930404082125584</v>
      </c>
      <c r="K8466" s="9">
        <f t="shared" ca="1" si="1455"/>
        <v>6.1911729671910702</v>
      </c>
      <c r="L8466" s="9">
        <f t="shared" ca="1" si="1455"/>
        <v>11.446947790979451</v>
      </c>
      <c r="M8466" s="9">
        <f t="shared" ca="1" si="1455"/>
        <v>13.846916854652454</v>
      </c>
      <c r="N8466" s="9">
        <f t="shared" ca="1" si="1455"/>
        <v>3.1975449441222397</v>
      </c>
      <c r="P8466" s="9">
        <f t="shared" ca="1" si="1446"/>
        <v>41.52430867746515</v>
      </c>
      <c r="Q8466" s="9">
        <f t="shared" ca="1" si="1447"/>
        <v>41.512175125884582</v>
      </c>
      <c r="R8466" s="9">
        <f t="shared" ca="1" si="1448"/>
        <v>35.412609845770319</v>
      </c>
      <c r="S8466" s="9">
        <f t="shared" ca="1" si="1449"/>
        <v>43.506034855119481</v>
      </c>
      <c r="T8466" s="9">
        <f t="shared" ca="1" si="1450"/>
        <v>50.017070627251137</v>
      </c>
      <c r="U8466" s="9">
        <f t="shared" ca="1" si="1451"/>
        <v>49.2194947468019</v>
      </c>
      <c r="V8466" s="43">
        <f t="shared" ca="1" si="1452"/>
        <v>50.017070627251137</v>
      </c>
    </row>
    <row r="8467" spans="2:22" x14ac:dyDescent="0.25">
      <c r="B8467" s="9">
        <f t="shared" ca="1" si="1454"/>
        <v>34.856219145627989</v>
      </c>
      <c r="C8467" s="9">
        <f t="shared" ca="1" si="1455"/>
        <v>8.6134547075893941</v>
      </c>
      <c r="D8467" s="9">
        <f t="shared" ca="1" si="1455"/>
        <v>10.695361418527654</v>
      </c>
      <c r="E8467" s="9">
        <f t="shared" ca="1" si="1455"/>
        <v>11.628617753821196</v>
      </c>
      <c r="F8467" s="9">
        <f t="shared" ca="1" si="1455"/>
        <v>5.7018296225484235</v>
      </c>
      <c r="G8467" s="9">
        <f t="shared" ca="1" si="1455"/>
        <v>7.4339618016980555</v>
      </c>
      <c r="H8467" s="9">
        <f t="shared" ca="1" si="1455"/>
        <v>1.8708986781278329</v>
      </c>
      <c r="I8467" s="9">
        <f t="shared" ca="1" si="1455"/>
        <v>13.140717943825685</v>
      </c>
      <c r="J8467" s="9">
        <f t="shared" ca="1" si="1455"/>
        <v>5.2480137235769062</v>
      </c>
      <c r="K8467" s="9">
        <f t="shared" ca="1" si="1455"/>
        <v>5.7303704227148433</v>
      </c>
      <c r="L8467" s="9">
        <f t="shared" ca="1" si="1455"/>
        <v>9.7225095612552401</v>
      </c>
      <c r="M8467" s="9">
        <f t="shared" ca="1" si="1455"/>
        <v>12.611360561057051</v>
      </c>
      <c r="N8467" s="9">
        <f t="shared" ca="1" si="1455"/>
        <v>3.2264177207193727</v>
      </c>
      <c r="P8467" s="9">
        <f t="shared" ca="1" si="1446"/>
        <v>34.856219145627989</v>
      </c>
      <c r="Q8467" s="9">
        <f t="shared" ca="1" si="1447"/>
        <v>38.439013466962116</v>
      </c>
      <c r="R8467" s="9">
        <f t="shared" ca="1" si="1448"/>
        <v>32.994582034827275</v>
      </c>
      <c r="S8467" s="9">
        <f t="shared" ca="1" si="1449"/>
        <v>38.679519603042998</v>
      </c>
      <c r="T8467" s="9">
        <f t="shared" ca="1" si="1450"/>
        <v>44.218968446026004</v>
      </c>
      <c r="U8467" s="9">
        <f t="shared" ca="1" si="1451"/>
        <v>43.881401725108446</v>
      </c>
      <c r="V8467" s="43">
        <f t="shared" ca="1" si="1452"/>
        <v>44.218968446026004</v>
      </c>
    </row>
    <row r="8468" spans="2:22" x14ac:dyDescent="0.25">
      <c r="B8468" s="9">
        <f t="shared" ca="1" si="1454"/>
        <v>35.517670768168514</v>
      </c>
      <c r="C8468" s="9">
        <f t="shared" ca="1" si="1455"/>
        <v>12.163571122188349</v>
      </c>
      <c r="D8468" s="9">
        <f t="shared" ca="1" si="1455"/>
        <v>6.2933237765974201</v>
      </c>
      <c r="E8468" s="9">
        <f t="shared" ca="1" si="1455"/>
        <v>13.135776638541008</v>
      </c>
      <c r="F8468" s="9">
        <f t="shared" ca="1" si="1455"/>
        <v>6.0017610273350179</v>
      </c>
      <c r="G8468" s="9">
        <f t="shared" ca="1" si="1455"/>
        <v>6.3066607523405152</v>
      </c>
      <c r="H8468" s="9">
        <f t="shared" ca="1" si="1455"/>
        <v>2.9040904196718729</v>
      </c>
      <c r="I8468" s="9">
        <f t="shared" ca="1" si="1455"/>
        <v>11.658811585786934</v>
      </c>
      <c r="J8468" s="9">
        <f t="shared" ca="1" si="1455"/>
        <v>6.1957828868934772</v>
      </c>
      <c r="K8468" s="9">
        <f t="shared" ca="1" si="1455"/>
        <v>5.2163479926380996</v>
      </c>
      <c r="L8468" s="9">
        <f t="shared" ca="1" si="1455"/>
        <v>10.941744643246309</v>
      </c>
      <c r="M8468" s="9">
        <f t="shared" ca="1" si="1455"/>
        <v>11.350334810455973</v>
      </c>
      <c r="N8468" s="9">
        <f t="shared" ca="1" si="1455"/>
        <v>2.7909929622493879</v>
      </c>
      <c r="P8468" s="9">
        <f t="shared" ca="1" si="1446"/>
        <v>35.517670768168514</v>
      </c>
      <c r="Q8468" s="9">
        <f t="shared" ca="1" si="1447"/>
        <v>45.227868253118537</v>
      </c>
      <c r="R8468" s="9">
        <f t="shared" ca="1" si="1448"/>
        <v>37.114417747657164</v>
      </c>
      <c r="S8468" s="9">
        <f t="shared" ca="1" si="1449"/>
        <v>34.453160546743604</v>
      </c>
      <c r="T8468" s="9">
        <f t="shared" ca="1" si="1450"/>
        <v>37.991533720220566</v>
      </c>
      <c r="U8468" s="9">
        <f t="shared" ca="1" si="1451"/>
        <v>35.609130925180835</v>
      </c>
      <c r="V8468" s="43">
        <f t="shared" ca="1" si="1452"/>
        <v>45.227868253118537</v>
      </c>
    </row>
    <row r="8469" spans="2:22" x14ac:dyDescent="0.25">
      <c r="B8469" s="9">
        <f t="shared" ca="1" si="1454"/>
        <v>31.43461171770582</v>
      </c>
      <c r="C8469" s="9">
        <f t="shared" ca="1" si="1455"/>
        <v>9.4606702478267319</v>
      </c>
      <c r="D8469" s="9">
        <f t="shared" ca="1" si="1455"/>
        <v>9.4981997582069351</v>
      </c>
      <c r="E8469" s="9">
        <f t="shared" ca="1" si="1455"/>
        <v>12.916612627726675</v>
      </c>
      <c r="F8469" s="9">
        <f t="shared" ca="1" si="1455"/>
        <v>5.740441546977479</v>
      </c>
      <c r="G8469" s="9">
        <f t="shared" ca="1" si="1455"/>
        <v>6.5277200568502085</v>
      </c>
      <c r="H8469" s="9">
        <f t="shared" ca="1" si="1455"/>
        <v>2.458903271472054</v>
      </c>
      <c r="I8469" s="9">
        <f t="shared" ca="1" si="1455"/>
        <v>12.1897906617004</v>
      </c>
      <c r="J8469" s="9">
        <f t="shared" ca="1" si="1455"/>
        <v>6.2397914356400674</v>
      </c>
      <c r="K8469" s="9">
        <f t="shared" ca="1" si="1455"/>
        <v>5.4841139618307588</v>
      </c>
      <c r="L8469" s="9">
        <f t="shared" ca="1" si="1455"/>
        <v>9.6873160780113494</v>
      </c>
      <c r="M8469" s="9">
        <f t="shared" ca="1" si="1455"/>
        <v>11.015721691122383</v>
      </c>
      <c r="N8469" s="9">
        <f t="shared" ca="1" si="1455"/>
        <v>2.929164819832009</v>
      </c>
      <c r="P8469" s="9">
        <f t="shared" ca="1" si="1446"/>
        <v>31.43461171770582</v>
      </c>
      <c r="Q8469" s="9">
        <f t="shared" ca="1" si="1447"/>
        <v>41.233555209036837</v>
      </c>
      <c r="R8469" s="9">
        <f t="shared" ca="1" si="1448"/>
        <v>33.30170665447833</v>
      </c>
      <c r="S8469" s="9">
        <f t="shared" ca="1" si="1449"/>
        <v>36.585417946203314</v>
      </c>
      <c r="T8469" s="9">
        <f t="shared" ca="1" si="1450"/>
        <v>40.832191374600903</v>
      </c>
      <c r="U8469" s="9">
        <f t="shared" ca="1" si="1451"/>
        <v>39.23143216787993</v>
      </c>
      <c r="V8469" s="43">
        <f t="shared" ca="1" si="1452"/>
        <v>41.233555209036837</v>
      </c>
    </row>
    <row r="8470" spans="2:22" x14ac:dyDescent="0.25">
      <c r="B8470" s="9">
        <f t="shared" ca="1" si="1454"/>
        <v>31.017375589100713</v>
      </c>
      <c r="C8470" s="9">
        <f t="shared" ca="1" si="1455"/>
        <v>12.491854149916868</v>
      </c>
      <c r="D8470" s="9">
        <f t="shared" ca="1" si="1455"/>
        <v>5.7410909468855973</v>
      </c>
      <c r="E8470" s="9">
        <f t="shared" ca="1" si="1455"/>
        <v>12.70111038898763</v>
      </c>
      <c r="F8470" s="9">
        <f t="shared" ca="1" si="1455"/>
        <v>4.9160767445567526</v>
      </c>
      <c r="G8470" s="9">
        <f t="shared" ca="1" si="1455"/>
        <v>7.3502939559165856</v>
      </c>
      <c r="H8470" s="9">
        <f t="shared" ca="1" si="1455"/>
        <v>2.5364815190060921</v>
      </c>
      <c r="I8470" s="9">
        <f t="shared" ca="1" si="1455"/>
        <v>11.689051037959683</v>
      </c>
      <c r="J8470" s="9">
        <f t="shared" ca="1" si="1455"/>
        <v>6.1205041645072722</v>
      </c>
      <c r="K8470" s="9">
        <f t="shared" ca="1" si="1455"/>
        <v>6.5191461199969183</v>
      </c>
      <c r="L8470" s="9">
        <f t="shared" ca="1" si="1455"/>
        <v>10.328001625421667</v>
      </c>
      <c r="M8470" s="9">
        <f t="shared" ca="1" si="1455"/>
        <v>11.850346291104836</v>
      </c>
      <c r="N8470" s="9">
        <f t="shared" ca="1" si="1455"/>
        <v>2.9436701006849821</v>
      </c>
      <c r="P8470" s="9">
        <f t="shared" ca="1" si="1446"/>
        <v>31.017375589100713</v>
      </c>
      <c r="Q8470" s="9">
        <f t="shared" ca="1" si="1447"/>
        <v>44.585140429518418</v>
      </c>
      <c r="R8470" s="9">
        <f t="shared" ca="1" si="1448"/>
        <v>37.198748740577187</v>
      </c>
      <c r="S8470" s="9">
        <f t="shared" ca="1" si="1449"/>
        <v>35.418684267911843</v>
      </c>
      <c r="T8470" s="9">
        <f t="shared" ca="1" si="1450"/>
        <v>38.052107666868515</v>
      </c>
      <c r="U8470" s="9">
        <f t="shared" ca="1" si="1451"/>
        <v>36.630782231866704</v>
      </c>
      <c r="V8470" s="43">
        <f t="shared" ca="1" si="1452"/>
        <v>44.585140429518418</v>
      </c>
    </row>
    <row r="8471" spans="2:22" x14ac:dyDescent="0.25">
      <c r="B8471" s="9">
        <f t="shared" ca="1" si="1454"/>
        <v>32.894381870749207</v>
      </c>
      <c r="C8471" s="9">
        <f t="shared" ca="1" si="1455"/>
        <v>10.021005027025755</v>
      </c>
      <c r="D8471" s="9">
        <f t="shared" ca="1" si="1455"/>
        <v>8.0766368592030471</v>
      </c>
      <c r="E8471" s="9">
        <f t="shared" ca="1" si="1455"/>
        <v>12.00233927160415</v>
      </c>
      <c r="F8471" s="9">
        <f t="shared" ca="1" si="1455"/>
        <v>5.8116870850533733</v>
      </c>
      <c r="G8471" s="9">
        <f t="shared" ca="1" si="1455"/>
        <v>8.2052531241688449</v>
      </c>
      <c r="H8471" s="9">
        <f t="shared" ca="1" si="1455"/>
        <v>1.8384786208245458</v>
      </c>
      <c r="I8471" s="9">
        <f t="shared" ca="1" si="1455"/>
        <v>12.921421634155287</v>
      </c>
      <c r="J8471" s="9">
        <f t="shared" ca="1" si="1455"/>
        <v>6.867893668770563</v>
      </c>
      <c r="K8471" s="9">
        <f t="shared" ca="1" si="1455"/>
        <v>5.5604797935716554</v>
      </c>
      <c r="L8471" s="9">
        <f t="shared" ca="1" si="1455"/>
        <v>7.8977650566971249</v>
      </c>
      <c r="M8471" s="9">
        <f t="shared" ca="1" si="1455"/>
        <v>12.128340587445429</v>
      </c>
      <c r="N8471" s="9">
        <f t="shared" ca="1" si="1455"/>
        <v>3.6144461162853139</v>
      </c>
      <c r="P8471" s="9">
        <f t="shared" ca="1" si="1446"/>
        <v>32.894381870749207</v>
      </c>
      <c r="Q8471" s="9">
        <f t="shared" ca="1" si="1447"/>
        <v>40.403449140382911</v>
      </c>
      <c r="R8471" s="9">
        <f t="shared" ca="1" si="1448"/>
        <v>32.905383078633221</v>
      </c>
      <c r="S8471" s="9">
        <f t="shared" ca="1" si="1449"/>
        <v>35.193059570750528</v>
      </c>
      <c r="T8471" s="9">
        <f t="shared" ca="1" si="1450"/>
        <v>40.715522790509617</v>
      </c>
      <c r="U8471" s="9">
        <f t="shared" ca="1" si="1451"/>
        <v>41.331652204972606</v>
      </c>
      <c r="V8471" s="43">
        <f t="shared" ca="1" si="1452"/>
        <v>41.331652204972606</v>
      </c>
    </row>
    <row r="8472" spans="2:22" x14ac:dyDescent="0.25">
      <c r="B8472" s="9">
        <f t="shared" ca="1" si="1454"/>
        <v>29.293878825493195</v>
      </c>
      <c r="C8472" s="9">
        <f t="shared" ca="1" si="1455"/>
        <v>11.756156788170735</v>
      </c>
      <c r="D8472" s="9">
        <f t="shared" ca="1" si="1455"/>
        <v>6.0244687363125715</v>
      </c>
      <c r="E8472" s="9">
        <f t="shared" ca="1" si="1455"/>
        <v>12.886110942990806</v>
      </c>
      <c r="F8472" s="9">
        <f t="shared" ca="1" si="1455"/>
        <v>5.622972007633054</v>
      </c>
      <c r="G8472" s="9">
        <f t="shared" ca="1" si="1455"/>
        <v>6.1911875756773638</v>
      </c>
      <c r="H8472" s="9">
        <f t="shared" ref="C8472:N8493" ca="1" si="1456">_xlfn.BETA.INV(RAND(),H$20,H$21,H$15,H$17)</f>
        <v>1.747668263152601</v>
      </c>
      <c r="I8472" s="9">
        <f t="shared" ca="1" si="1456"/>
        <v>16.482629661241631</v>
      </c>
      <c r="J8472" s="9">
        <f t="shared" ca="1" si="1456"/>
        <v>5.4258681083805058</v>
      </c>
      <c r="K8472" s="9">
        <f t="shared" ca="1" si="1456"/>
        <v>6.8858497913297452</v>
      </c>
      <c r="L8472" s="9">
        <f t="shared" ca="1" si="1456"/>
        <v>8.5032982263174297</v>
      </c>
      <c r="M8472" s="9">
        <f t="shared" ca="1" si="1456"/>
        <v>10.798580267825875</v>
      </c>
      <c r="N8472" s="9">
        <f t="shared" ca="1" si="1456"/>
        <v>3.56464663522571</v>
      </c>
      <c r="P8472" s="9">
        <f t="shared" ref="P8472:P8535" ca="1" si="1457">B8472</f>
        <v>29.293878825493195</v>
      </c>
      <c r="Q8472" s="9">
        <f t="shared" ref="Q8472:Q8535" ca="1" si="1458">C8472+E8472+J8472+L8472+N8472</f>
        <v>42.136080701085191</v>
      </c>
      <c r="R8472" s="9">
        <f t="shared" ref="R8472:R8535" ca="1" si="1459">C8472+F8472+K8472+L8472+N8472</f>
        <v>36.332923448676681</v>
      </c>
      <c r="S8472" s="9">
        <f t="shared" ref="S8472:S8535" ca="1" si="1460">D8472+G8472+H8472+K8472+L8472+N8472</f>
        <v>32.917119228015423</v>
      </c>
      <c r="T8472" s="9">
        <f t="shared" ref="T8472:T8535" ca="1" si="1461">D8472+G8472+I8472+L8472+N8472</f>
        <v>40.766230834774703</v>
      </c>
      <c r="U8472" s="9">
        <f t="shared" ref="U8472:U8535" ca="1" si="1462">D8472+G8472+I8472+M8472</f>
        <v>39.49686624105744</v>
      </c>
      <c r="V8472" s="43">
        <f t="shared" ref="V8472:V8535" ca="1" si="1463">MAX(P8472:U8472)</f>
        <v>42.136080701085191</v>
      </c>
    </row>
    <row r="8473" spans="2:22" x14ac:dyDescent="0.25">
      <c r="B8473" s="9">
        <f t="shared" ca="1" si="1454"/>
        <v>29.772728892376911</v>
      </c>
      <c r="C8473" s="9">
        <f t="shared" ca="1" si="1456"/>
        <v>12.065499539052059</v>
      </c>
      <c r="D8473" s="9">
        <f t="shared" ca="1" si="1456"/>
        <v>7.4853990352633799</v>
      </c>
      <c r="E8473" s="9">
        <f t="shared" ca="1" si="1456"/>
        <v>10.919501450332785</v>
      </c>
      <c r="F8473" s="9">
        <f t="shared" ca="1" si="1456"/>
        <v>5.8957019166310651</v>
      </c>
      <c r="G8473" s="9">
        <f t="shared" ca="1" si="1456"/>
        <v>5.5651938847293696</v>
      </c>
      <c r="H8473" s="9">
        <f t="shared" ca="1" si="1456"/>
        <v>2.8317740240932965</v>
      </c>
      <c r="I8473" s="9">
        <f t="shared" ca="1" si="1456"/>
        <v>11.161745491015783</v>
      </c>
      <c r="J8473" s="9">
        <f t="shared" ca="1" si="1456"/>
        <v>6.5784025235727679</v>
      </c>
      <c r="K8473" s="9">
        <f t="shared" ca="1" si="1456"/>
        <v>6.2426265349249705</v>
      </c>
      <c r="L8473" s="9">
        <f t="shared" ca="1" si="1456"/>
        <v>12.098880210890815</v>
      </c>
      <c r="M8473" s="9">
        <f t="shared" ca="1" si="1456"/>
        <v>11.760695851975893</v>
      </c>
      <c r="N8473" s="9">
        <f t="shared" ca="1" si="1456"/>
        <v>3.1860335758555616</v>
      </c>
      <c r="P8473" s="9">
        <f t="shared" ca="1" si="1457"/>
        <v>29.772728892376911</v>
      </c>
      <c r="Q8473" s="9">
        <f t="shared" ca="1" si="1458"/>
        <v>44.848317299703993</v>
      </c>
      <c r="R8473" s="9">
        <f t="shared" ca="1" si="1459"/>
        <v>39.48874177735447</v>
      </c>
      <c r="S8473" s="9">
        <f t="shared" ca="1" si="1460"/>
        <v>37.40990726575739</v>
      </c>
      <c r="T8473" s="9">
        <f t="shared" ca="1" si="1461"/>
        <v>39.497252197754904</v>
      </c>
      <c r="U8473" s="9">
        <f t="shared" ca="1" si="1462"/>
        <v>35.973034262984427</v>
      </c>
      <c r="V8473" s="43">
        <f t="shared" ca="1" si="1463"/>
        <v>44.848317299703993</v>
      </c>
    </row>
    <row r="8474" spans="2:22" x14ac:dyDescent="0.25">
      <c r="B8474" s="9">
        <f t="shared" ca="1" si="1454"/>
        <v>31.37164521004442</v>
      </c>
      <c r="C8474" s="9">
        <f t="shared" ca="1" si="1456"/>
        <v>10.66375136683434</v>
      </c>
      <c r="D8474" s="9">
        <f t="shared" ca="1" si="1456"/>
        <v>10.827724849708304</v>
      </c>
      <c r="E8474" s="9">
        <f t="shared" ca="1" si="1456"/>
        <v>12.484668308628747</v>
      </c>
      <c r="F8474" s="9">
        <f t="shared" ca="1" si="1456"/>
        <v>6.9028689035879269</v>
      </c>
      <c r="G8474" s="9">
        <f t="shared" ca="1" si="1456"/>
        <v>8.9294003291581774</v>
      </c>
      <c r="H8474" s="9">
        <f t="shared" ca="1" si="1456"/>
        <v>2.3097942262423343</v>
      </c>
      <c r="I8474" s="9">
        <f t="shared" ca="1" si="1456"/>
        <v>11.308104808664121</v>
      </c>
      <c r="J8474" s="9">
        <f t="shared" ca="1" si="1456"/>
        <v>4.5736386236936122</v>
      </c>
      <c r="K8474" s="9">
        <f t="shared" ca="1" si="1456"/>
        <v>6.4743516397158114</v>
      </c>
      <c r="L8474" s="9">
        <f t="shared" ca="1" si="1456"/>
        <v>10.350577245611401</v>
      </c>
      <c r="M8474" s="9">
        <f t="shared" ca="1" si="1456"/>
        <v>11.560432421291688</v>
      </c>
      <c r="N8474" s="9">
        <f t="shared" ca="1" si="1456"/>
        <v>3.3735582669046775</v>
      </c>
      <c r="P8474" s="9">
        <f t="shared" ca="1" si="1457"/>
        <v>31.37164521004442</v>
      </c>
      <c r="Q8474" s="9">
        <f t="shared" ca="1" si="1458"/>
        <v>41.446193811672785</v>
      </c>
      <c r="R8474" s="9">
        <f t="shared" ca="1" si="1459"/>
        <v>37.765107422654154</v>
      </c>
      <c r="S8474" s="9">
        <f t="shared" ca="1" si="1460"/>
        <v>42.265406557340711</v>
      </c>
      <c r="T8474" s="9">
        <f t="shared" ca="1" si="1461"/>
        <v>44.789365500046685</v>
      </c>
      <c r="U8474" s="9">
        <f t="shared" ca="1" si="1462"/>
        <v>42.625662408822286</v>
      </c>
      <c r="V8474" s="43">
        <f t="shared" ca="1" si="1463"/>
        <v>44.789365500046685</v>
      </c>
    </row>
    <row r="8475" spans="2:22" x14ac:dyDescent="0.25">
      <c r="B8475" s="9">
        <f t="shared" ca="1" si="1454"/>
        <v>38.619084265991745</v>
      </c>
      <c r="C8475" s="9">
        <f t="shared" ca="1" si="1456"/>
        <v>11.518822349835299</v>
      </c>
      <c r="D8475" s="9">
        <f t="shared" ca="1" si="1456"/>
        <v>7.5781521415156199</v>
      </c>
      <c r="E8475" s="9">
        <f t="shared" ca="1" si="1456"/>
        <v>11.025905010429</v>
      </c>
      <c r="F8475" s="9">
        <f t="shared" ca="1" si="1456"/>
        <v>5.1721670670926088</v>
      </c>
      <c r="G8475" s="9">
        <f t="shared" ca="1" si="1456"/>
        <v>6.8736465505900117</v>
      </c>
      <c r="H8475" s="9">
        <f t="shared" ca="1" si="1456"/>
        <v>3.659182128628232</v>
      </c>
      <c r="I8475" s="9">
        <f t="shared" ca="1" si="1456"/>
        <v>15.847718495491565</v>
      </c>
      <c r="J8475" s="9">
        <f t="shared" ca="1" si="1456"/>
        <v>4.8921892233248441</v>
      </c>
      <c r="K8475" s="9">
        <f t="shared" ca="1" si="1456"/>
        <v>6.886348111096904</v>
      </c>
      <c r="L8475" s="9">
        <f t="shared" ca="1" si="1456"/>
        <v>11.753475828112389</v>
      </c>
      <c r="M8475" s="9">
        <f t="shared" ca="1" si="1456"/>
        <v>12.369748583636035</v>
      </c>
      <c r="N8475" s="9">
        <f t="shared" ca="1" si="1456"/>
        <v>3.3429856641000333</v>
      </c>
      <c r="P8475" s="9">
        <f t="shared" ca="1" si="1457"/>
        <v>38.619084265991745</v>
      </c>
      <c r="Q8475" s="9">
        <f t="shared" ca="1" si="1458"/>
        <v>42.533378075801565</v>
      </c>
      <c r="R8475" s="9">
        <f t="shared" ca="1" si="1459"/>
        <v>38.673799020237233</v>
      </c>
      <c r="S8475" s="9">
        <f t="shared" ca="1" si="1460"/>
        <v>40.093790424043192</v>
      </c>
      <c r="T8475" s="9">
        <f t="shared" ca="1" si="1461"/>
        <v>45.395978679809623</v>
      </c>
      <c r="U8475" s="9">
        <f t="shared" ca="1" si="1462"/>
        <v>42.669265771233228</v>
      </c>
      <c r="V8475" s="43">
        <f t="shared" ca="1" si="1463"/>
        <v>45.395978679809623</v>
      </c>
    </row>
    <row r="8476" spans="2:22" x14ac:dyDescent="0.25">
      <c r="B8476" s="9">
        <f t="shared" ca="1" si="1454"/>
        <v>31.319043093165511</v>
      </c>
      <c r="C8476" s="9">
        <f t="shared" ca="1" si="1456"/>
        <v>10.586178257501086</v>
      </c>
      <c r="D8476" s="9">
        <f t="shared" ca="1" si="1456"/>
        <v>9.4276796818205497</v>
      </c>
      <c r="E8476" s="9">
        <f t="shared" ca="1" si="1456"/>
        <v>10.728581414744387</v>
      </c>
      <c r="F8476" s="9">
        <f t="shared" ca="1" si="1456"/>
        <v>4.530325730475389</v>
      </c>
      <c r="G8476" s="9">
        <f t="shared" ca="1" si="1456"/>
        <v>6.4293252046376335</v>
      </c>
      <c r="H8476" s="9">
        <f t="shared" ca="1" si="1456"/>
        <v>2.4792206983104186</v>
      </c>
      <c r="I8476" s="9">
        <f t="shared" ca="1" si="1456"/>
        <v>13.4728409670976</v>
      </c>
      <c r="J8476" s="9">
        <f t="shared" ca="1" si="1456"/>
        <v>6.0206502481533057</v>
      </c>
      <c r="K8476" s="9">
        <f t="shared" ca="1" si="1456"/>
        <v>6.0617343327016995</v>
      </c>
      <c r="L8476" s="9">
        <f t="shared" ca="1" si="1456"/>
        <v>10.242797256611915</v>
      </c>
      <c r="M8476" s="9">
        <f t="shared" ca="1" si="1456"/>
        <v>11.328475877692149</v>
      </c>
      <c r="N8476" s="9">
        <f t="shared" ca="1" si="1456"/>
        <v>2.5097482236818704</v>
      </c>
      <c r="P8476" s="9">
        <f t="shared" ca="1" si="1457"/>
        <v>31.319043093165511</v>
      </c>
      <c r="Q8476" s="9">
        <f t="shared" ca="1" si="1458"/>
        <v>40.087955400692564</v>
      </c>
      <c r="R8476" s="9">
        <f t="shared" ca="1" si="1459"/>
        <v>33.930783800971959</v>
      </c>
      <c r="S8476" s="9">
        <f t="shared" ca="1" si="1460"/>
        <v>37.150505397764086</v>
      </c>
      <c r="T8476" s="9">
        <f t="shared" ca="1" si="1461"/>
        <v>42.082391333849564</v>
      </c>
      <c r="U8476" s="9">
        <f t="shared" ca="1" si="1462"/>
        <v>40.658321731247931</v>
      </c>
      <c r="V8476" s="43">
        <f t="shared" ca="1" si="1463"/>
        <v>42.082391333849564</v>
      </c>
    </row>
    <row r="8477" spans="2:22" x14ac:dyDescent="0.25">
      <c r="B8477" s="9">
        <f t="shared" ca="1" si="1454"/>
        <v>37.181244125890565</v>
      </c>
      <c r="C8477" s="9">
        <f t="shared" ca="1" si="1456"/>
        <v>11.178196653297064</v>
      </c>
      <c r="D8477" s="9">
        <f t="shared" ca="1" si="1456"/>
        <v>6.9379052052987138</v>
      </c>
      <c r="E8477" s="9">
        <f t="shared" ca="1" si="1456"/>
        <v>11.685344386205578</v>
      </c>
      <c r="F8477" s="9">
        <f t="shared" ca="1" si="1456"/>
        <v>5.3754463593520168</v>
      </c>
      <c r="G8477" s="9">
        <f t="shared" ca="1" si="1456"/>
        <v>10.278190278993664</v>
      </c>
      <c r="H8477" s="9">
        <f t="shared" ca="1" si="1456"/>
        <v>2.170305242022577</v>
      </c>
      <c r="I8477" s="9">
        <f t="shared" ca="1" si="1456"/>
        <v>17.665829674657061</v>
      </c>
      <c r="J8477" s="9">
        <f t="shared" ca="1" si="1456"/>
        <v>5.1506916058037771</v>
      </c>
      <c r="K8477" s="9">
        <f t="shared" ca="1" si="1456"/>
        <v>5.635846543247423</v>
      </c>
      <c r="L8477" s="9">
        <f t="shared" ca="1" si="1456"/>
        <v>8.9297720742923747</v>
      </c>
      <c r="M8477" s="9">
        <f t="shared" ca="1" si="1456"/>
        <v>14.071237282215726</v>
      </c>
      <c r="N8477" s="9">
        <f t="shared" ca="1" si="1456"/>
        <v>2.0981649221834724</v>
      </c>
      <c r="P8477" s="9">
        <f t="shared" ca="1" si="1457"/>
        <v>37.181244125890565</v>
      </c>
      <c r="Q8477" s="9">
        <f t="shared" ca="1" si="1458"/>
        <v>39.042169641782266</v>
      </c>
      <c r="R8477" s="9">
        <f t="shared" ca="1" si="1459"/>
        <v>33.217426552372352</v>
      </c>
      <c r="S8477" s="9">
        <f t="shared" ca="1" si="1460"/>
        <v>36.050184266038222</v>
      </c>
      <c r="T8477" s="9">
        <f t="shared" ca="1" si="1461"/>
        <v>45.909862155425287</v>
      </c>
      <c r="U8477" s="9">
        <f t="shared" ca="1" si="1462"/>
        <v>48.953162441165169</v>
      </c>
      <c r="V8477" s="43">
        <f t="shared" ca="1" si="1463"/>
        <v>48.953162441165169</v>
      </c>
    </row>
    <row r="8478" spans="2:22" x14ac:dyDescent="0.25">
      <c r="B8478" s="9">
        <f t="shared" ca="1" si="1454"/>
        <v>27.373680400919824</v>
      </c>
      <c r="C8478" s="9">
        <f t="shared" ca="1" si="1456"/>
        <v>11.771746537265576</v>
      </c>
      <c r="D8478" s="9">
        <f t="shared" ca="1" si="1456"/>
        <v>7.0620348616733342</v>
      </c>
      <c r="E8478" s="9">
        <f t="shared" ca="1" si="1456"/>
        <v>10.333991125885401</v>
      </c>
      <c r="F8478" s="9">
        <f t="shared" ca="1" si="1456"/>
        <v>5.3143824543700795</v>
      </c>
      <c r="G8478" s="9">
        <f t="shared" ca="1" si="1456"/>
        <v>14.222642562641555</v>
      </c>
      <c r="H8478" s="9">
        <f t="shared" ca="1" si="1456"/>
        <v>3.3772512440849276</v>
      </c>
      <c r="I8478" s="9">
        <f t="shared" ca="1" si="1456"/>
        <v>11.245643141918915</v>
      </c>
      <c r="J8478" s="9">
        <f t="shared" ca="1" si="1456"/>
        <v>6.321223868519775</v>
      </c>
      <c r="K8478" s="9">
        <f t="shared" ca="1" si="1456"/>
        <v>6.6240668145956754</v>
      </c>
      <c r="L8478" s="9">
        <f t="shared" ca="1" si="1456"/>
        <v>10.821367050851501</v>
      </c>
      <c r="M8478" s="9">
        <f t="shared" ca="1" si="1456"/>
        <v>12.304334090883795</v>
      </c>
      <c r="N8478" s="9">
        <f t="shared" ca="1" si="1456"/>
        <v>5.0138024163561248</v>
      </c>
      <c r="P8478" s="9">
        <f t="shared" ca="1" si="1457"/>
        <v>27.373680400919824</v>
      </c>
      <c r="Q8478" s="9">
        <f t="shared" ca="1" si="1458"/>
        <v>44.262130998878376</v>
      </c>
      <c r="R8478" s="9">
        <f t="shared" ca="1" si="1459"/>
        <v>39.545365273438961</v>
      </c>
      <c r="S8478" s="9">
        <f t="shared" ca="1" si="1460"/>
        <v>47.121164950203124</v>
      </c>
      <c r="T8478" s="9">
        <f t="shared" ca="1" si="1461"/>
        <v>48.365490033441432</v>
      </c>
      <c r="U8478" s="9">
        <f t="shared" ca="1" si="1462"/>
        <v>44.834654657117596</v>
      </c>
      <c r="V8478" s="43">
        <f t="shared" ca="1" si="1463"/>
        <v>48.365490033441432</v>
      </c>
    </row>
    <row r="8479" spans="2:22" x14ac:dyDescent="0.25">
      <c r="B8479" s="9">
        <f t="shared" ca="1" si="1454"/>
        <v>34.077177712589055</v>
      </c>
      <c r="C8479" s="9">
        <f t="shared" ca="1" si="1456"/>
        <v>13.01842045703409</v>
      </c>
      <c r="D8479" s="9">
        <f t="shared" ca="1" si="1456"/>
        <v>11.79026598666414</v>
      </c>
      <c r="E8479" s="9">
        <f t="shared" ca="1" si="1456"/>
        <v>11.351960006329643</v>
      </c>
      <c r="F8479" s="9">
        <f t="shared" ca="1" si="1456"/>
        <v>4.9151690976068565</v>
      </c>
      <c r="G8479" s="9">
        <f t="shared" ca="1" si="1456"/>
        <v>9.9882392492987258</v>
      </c>
      <c r="H8479" s="9">
        <f t="shared" ca="1" si="1456"/>
        <v>2.9871613757147819</v>
      </c>
      <c r="I8479" s="9">
        <f t="shared" ca="1" si="1456"/>
        <v>15.663309369799149</v>
      </c>
      <c r="J8479" s="9">
        <f t="shared" ca="1" si="1456"/>
        <v>4.3883176832607385</v>
      </c>
      <c r="K8479" s="9">
        <f t="shared" ca="1" si="1456"/>
        <v>6.8889916494392578</v>
      </c>
      <c r="L8479" s="9">
        <f t="shared" ca="1" si="1456"/>
        <v>8.8913390471526519</v>
      </c>
      <c r="M8479" s="9">
        <f t="shared" ca="1" si="1456"/>
        <v>13.14984438089963</v>
      </c>
      <c r="N8479" s="9">
        <f t="shared" ca="1" si="1456"/>
        <v>2.3858311950324369</v>
      </c>
      <c r="P8479" s="9">
        <f t="shared" ca="1" si="1457"/>
        <v>34.077177712589055</v>
      </c>
      <c r="Q8479" s="9">
        <f t="shared" ca="1" si="1458"/>
        <v>40.035868388809561</v>
      </c>
      <c r="R8479" s="9">
        <f t="shared" ca="1" si="1459"/>
        <v>36.099751446265294</v>
      </c>
      <c r="S8479" s="9">
        <f t="shared" ca="1" si="1460"/>
        <v>42.931828503302</v>
      </c>
      <c r="T8479" s="9">
        <f t="shared" ca="1" si="1461"/>
        <v>48.718984847947112</v>
      </c>
      <c r="U8479" s="9">
        <f t="shared" ca="1" si="1462"/>
        <v>50.591658986661649</v>
      </c>
      <c r="V8479" s="43">
        <f t="shared" ca="1" si="1463"/>
        <v>50.591658986661649</v>
      </c>
    </row>
    <row r="8480" spans="2:22" x14ac:dyDescent="0.25">
      <c r="B8480" s="9">
        <f t="shared" ca="1" si="1454"/>
        <v>33.475424512885176</v>
      </c>
      <c r="C8480" s="9">
        <f t="shared" ca="1" si="1456"/>
        <v>8.2925634541913968</v>
      </c>
      <c r="D8480" s="9">
        <f t="shared" ca="1" si="1456"/>
        <v>10.040509190187231</v>
      </c>
      <c r="E8480" s="9">
        <f t="shared" ca="1" si="1456"/>
        <v>11.9722139423606</v>
      </c>
      <c r="F8480" s="9">
        <f t="shared" ca="1" si="1456"/>
        <v>5.7659065371193359</v>
      </c>
      <c r="G8480" s="9">
        <f t="shared" ca="1" si="1456"/>
        <v>10.148406583561339</v>
      </c>
      <c r="H8480" s="9">
        <f t="shared" ca="1" si="1456"/>
        <v>2.0878980302248378</v>
      </c>
      <c r="I8480" s="9">
        <f t="shared" ca="1" si="1456"/>
        <v>10.567855007787621</v>
      </c>
      <c r="J8480" s="9">
        <f t="shared" ca="1" si="1456"/>
        <v>6.8395427121105765</v>
      </c>
      <c r="K8480" s="9">
        <f t="shared" ca="1" si="1456"/>
        <v>6.5815985798193335</v>
      </c>
      <c r="L8480" s="9">
        <f t="shared" ca="1" si="1456"/>
        <v>8.6470302271152129</v>
      </c>
      <c r="M8480" s="9">
        <f t="shared" ca="1" si="1456"/>
        <v>14.294847895431754</v>
      </c>
      <c r="N8480" s="9">
        <f t="shared" ca="1" si="1456"/>
        <v>2.7290816476339455</v>
      </c>
      <c r="P8480" s="9">
        <f t="shared" ca="1" si="1457"/>
        <v>33.475424512885176</v>
      </c>
      <c r="Q8480" s="9">
        <f t="shared" ca="1" si="1458"/>
        <v>38.480431983411734</v>
      </c>
      <c r="R8480" s="9">
        <f t="shared" ca="1" si="1459"/>
        <v>32.016180445879222</v>
      </c>
      <c r="S8480" s="9">
        <f t="shared" ca="1" si="1460"/>
        <v>40.234524258541896</v>
      </c>
      <c r="T8480" s="9">
        <f t="shared" ca="1" si="1461"/>
        <v>42.132882656285346</v>
      </c>
      <c r="U8480" s="9">
        <f t="shared" ca="1" si="1462"/>
        <v>45.051618676967948</v>
      </c>
      <c r="V8480" s="43">
        <f t="shared" ca="1" si="1463"/>
        <v>45.051618676967948</v>
      </c>
    </row>
    <row r="8481" spans="2:22" x14ac:dyDescent="0.25">
      <c r="B8481" s="9">
        <f t="shared" ca="1" si="1454"/>
        <v>34.750069684532718</v>
      </c>
      <c r="C8481" s="9">
        <f t="shared" ca="1" si="1456"/>
        <v>9.6542083335295086</v>
      </c>
      <c r="D8481" s="9">
        <f t="shared" ca="1" si="1456"/>
        <v>8.6123641692945476</v>
      </c>
      <c r="E8481" s="9">
        <f t="shared" ca="1" si="1456"/>
        <v>12.384517843538665</v>
      </c>
      <c r="F8481" s="9">
        <f t="shared" ca="1" si="1456"/>
        <v>4.8670711553005246</v>
      </c>
      <c r="G8481" s="9">
        <f t="shared" ca="1" si="1456"/>
        <v>8.5261922503418717</v>
      </c>
      <c r="H8481" s="9">
        <f t="shared" ca="1" si="1456"/>
        <v>2.0079846104821142</v>
      </c>
      <c r="I8481" s="9">
        <f t="shared" ca="1" si="1456"/>
        <v>12.226336600357964</v>
      </c>
      <c r="J8481" s="9">
        <f t="shared" ca="1" si="1456"/>
        <v>4.8979382508686822</v>
      </c>
      <c r="K8481" s="9">
        <f t="shared" ca="1" si="1456"/>
        <v>5.955067128766105</v>
      </c>
      <c r="L8481" s="9">
        <f t="shared" ca="1" si="1456"/>
        <v>10.307475908450314</v>
      </c>
      <c r="M8481" s="9">
        <f t="shared" ca="1" si="1456"/>
        <v>10.963823996583855</v>
      </c>
      <c r="N8481" s="9">
        <f t="shared" ca="1" si="1456"/>
        <v>2.5716744122394886</v>
      </c>
      <c r="P8481" s="9">
        <f t="shared" ca="1" si="1457"/>
        <v>34.750069684532718</v>
      </c>
      <c r="Q8481" s="9">
        <f t="shared" ca="1" si="1458"/>
        <v>39.815814748626657</v>
      </c>
      <c r="R8481" s="9">
        <f t="shared" ca="1" si="1459"/>
        <v>33.355496938285938</v>
      </c>
      <c r="S8481" s="9">
        <f t="shared" ca="1" si="1460"/>
        <v>37.98075847957444</v>
      </c>
      <c r="T8481" s="9">
        <f t="shared" ca="1" si="1461"/>
        <v>42.244043340684186</v>
      </c>
      <c r="U8481" s="9">
        <f t="shared" ca="1" si="1462"/>
        <v>40.328717016578238</v>
      </c>
      <c r="V8481" s="43">
        <f t="shared" ca="1" si="1463"/>
        <v>42.244043340684186</v>
      </c>
    </row>
    <row r="8482" spans="2:22" x14ac:dyDescent="0.25">
      <c r="B8482" s="9">
        <f t="shared" ca="1" si="1454"/>
        <v>26.581377975246024</v>
      </c>
      <c r="C8482" s="9">
        <f t="shared" ca="1" si="1456"/>
        <v>8.3039364468342729</v>
      </c>
      <c r="D8482" s="9">
        <f t="shared" ca="1" si="1456"/>
        <v>10.924555628477588</v>
      </c>
      <c r="E8482" s="9">
        <f t="shared" ca="1" si="1456"/>
        <v>10.915430580972069</v>
      </c>
      <c r="F8482" s="9">
        <f t="shared" ca="1" si="1456"/>
        <v>5.9113593101481694</v>
      </c>
      <c r="G8482" s="9">
        <f t="shared" ca="1" si="1456"/>
        <v>8.430772110697248</v>
      </c>
      <c r="H8482" s="9">
        <f t="shared" ca="1" si="1456"/>
        <v>2.4056448525038507</v>
      </c>
      <c r="I8482" s="9">
        <f t="shared" ca="1" si="1456"/>
        <v>15.336058098319061</v>
      </c>
      <c r="J8482" s="9">
        <f t="shared" ca="1" si="1456"/>
        <v>4.8001526641390786</v>
      </c>
      <c r="K8482" s="9">
        <f t="shared" ca="1" si="1456"/>
        <v>5.252552814308487</v>
      </c>
      <c r="L8482" s="9">
        <f t="shared" ca="1" si="1456"/>
        <v>11.155910520556912</v>
      </c>
      <c r="M8482" s="9">
        <f t="shared" ca="1" si="1456"/>
        <v>11.360710359952037</v>
      </c>
      <c r="N8482" s="9">
        <f t="shared" ca="1" si="1456"/>
        <v>2.3064328728247809</v>
      </c>
      <c r="P8482" s="9">
        <f t="shared" ca="1" si="1457"/>
        <v>26.581377975246024</v>
      </c>
      <c r="Q8482" s="9">
        <f t="shared" ca="1" si="1458"/>
        <v>37.481863085327113</v>
      </c>
      <c r="R8482" s="9">
        <f t="shared" ca="1" si="1459"/>
        <v>32.930191964672623</v>
      </c>
      <c r="S8482" s="9">
        <f t="shared" ca="1" si="1460"/>
        <v>40.475868799368861</v>
      </c>
      <c r="T8482" s="9">
        <f t="shared" ca="1" si="1461"/>
        <v>48.153729230875591</v>
      </c>
      <c r="U8482" s="9">
        <f t="shared" ca="1" si="1462"/>
        <v>46.052096197445934</v>
      </c>
      <c r="V8482" s="43">
        <f t="shared" ca="1" si="1463"/>
        <v>48.153729230875591</v>
      </c>
    </row>
    <row r="8483" spans="2:22" x14ac:dyDescent="0.25">
      <c r="B8483" s="9">
        <f t="shared" ca="1" si="1454"/>
        <v>28.259582737515696</v>
      </c>
      <c r="C8483" s="9">
        <f t="shared" ca="1" si="1456"/>
        <v>11.006435069479037</v>
      </c>
      <c r="D8483" s="9">
        <f t="shared" ca="1" si="1456"/>
        <v>6.0972042511266569</v>
      </c>
      <c r="E8483" s="9">
        <f t="shared" ca="1" si="1456"/>
        <v>13.014565124453828</v>
      </c>
      <c r="F8483" s="9">
        <f t="shared" ca="1" si="1456"/>
        <v>5.697915136486202</v>
      </c>
      <c r="G8483" s="9">
        <f t="shared" ca="1" si="1456"/>
        <v>9.1641279056007896</v>
      </c>
      <c r="H8483" s="9">
        <f t="shared" ca="1" si="1456"/>
        <v>1.5790963829752689</v>
      </c>
      <c r="I8483" s="9">
        <f t="shared" ca="1" si="1456"/>
        <v>14.624203971821899</v>
      </c>
      <c r="J8483" s="9">
        <f t="shared" ca="1" si="1456"/>
        <v>4.9330873633106416</v>
      </c>
      <c r="K8483" s="9">
        <f t="shared" ca="1" si="1456"/>
        <v>6.836139921256855</v>
      </c>
      <c r="L8483" s="9">
        <f t="shared" ca="1" si="1456"/>
        <v>11.547378982324556</v>
      </c>
      <c r="M8483" s="9">
        <f t="shared" ca="1" si="1456"/>
        <v>12.418931640512291</v>
      </c>
      <c r="N8483" s="9">
        <f t="shared" ca="1" si="1456"/>
        <v>2.7120073432324854</v>
      </c>
      <c r="P8483" s="9">
        <f t="shared" ca="1" si="1457"/>
        <v>28.259582737515696</v>
      </c>
      <c r="Q8483" s="9">
        <f t="shared" ca="1" si="1458"/>
        <v>43.213473882800542</v>
      </c>
      <c r="R8483" s="9">
        <f t="shared" ca="1" si="1459"/>
        <v>37.799876452779138</v>
      </c>
      <c r="S8483" s="9">
        <f t="shared" ca="1" si="1460"/>
        <v>37.935954786516611</v>
      </c>
      <c r="T8483" s="9">
        <f t="shared" ca="1" si="1461"/>
        <v>44.144922454106393</v>
      </c>
      <c r="U8483" s="9">
        <f t="shared" ca="1" si="1462"/>
        <v>42.304467769061638</v>
      </c>
      <c r="V8483" s="43">
        <f t="shared" ca="1" si="1463"/>
        <v>44.144922454106393</v>
      </c>
    </row>
    <row r="8484" spans="2:22" x14ac:dyDescent="0.25">
      <c r="B8484" s="9">
        <f t="shared" ca="1" si="1454"/>
        <v>29.205579613551308</v>
      </c>
      <c r="C8484" s="9">
        <f t="shared" ca="1" si="1456"/>
        <v>10.623404021035402</v>
      </c>
      <c r="D8484" s="9">
        <f t="shared" ca="1" si="1456"/>
        <v>11.542502276078254</v>
      </c>
      <c r="E8484" s="9">
        <f t="shared" ca="1" si="1456"/>
        <v>10.757822956976664</v>
      </c>
      <c r="F8484" s="9">
        <f t="shared" ca="1" si="1456"/>
        <v>5.5865991279860907</v>
      </c>
      <c r="G8484" s="9">
        <f t="shared" ca="1" si="1456"/>
        <v>8.7017088541391665</v>
      </c>
      <c r="H8484" s="9">
        <f t="shared" ca="1" si="1456"/>
        <v>2.2874316702041133</v>
      </c>
      <c r="I8484" s="9">
        <f t="shared" ca="1" si="1456"/>
        <v>12.576080005414479</v>
      </c>
      <c r="J8484" s="9">
        <f t="shared" ca="1" si="1456"/>
        <v>4.549152675958311</v>
      </c>
      <c r="K8484" s="9">
        <f t="shared" ca="1" si="1456"/>
        <v>6.5297389164326844</v>
      </c>
      <c r="L8484" s="9">
        <f t="shared" ca="1" si="1456"/>
        <v>9.1538257716252325</v>
      </c>
      <c r="M8484" s="9">
        <f t="shared" ca="1" si="1456"/>
        <v>13.940840716426504</v>
      </c>
      <c r="N8484" s="9">
        <f t="shared" ca="1" si="1456"/>
        <v>3.8416379104532026</v>
      </c>
      <c r="P8484" s="9">
        <f t="shared" ca="1" si="1457"/>
        <v>29.205579613551308</v>
      </c>
      <c r="Q8484" s="9">
        <f t="shared" ca="1" si="1458"/>
        <v>38.925843336048814</v>
      </c>
      <c r="R8484" s="9">
        <f t="shared" ca="1" si="1459"/>
        <v>35.735205747532611</v>
      </c>
      <c r="S8484" s="9">
        <f t="shared" ca="1" si="1460"/>
        <v>42.056845398932651</v>
      </c>
      <c r="T8484" s="9">
        <f t="shared" ca="1" si="1461"/>
        <v>45.815754817710342</v>
      </c>
      <c r="U8484" s="9">
        <f t="shared" ca="1" si="1462"/>
        <v>46.761131852058412</v>
      </c>
      <c r="V8484" s="43">
        <f t="shared" ca="1" si="1463"/>
        <v>46.761131852058412</v>
      </c>
    </row>
    <row r="8485" spans="2:22" x14ac:dyDescent="0.25">
      <c r="B8485" s="9">
        <f t="shared" ca="1" si="1454"/>
        <v>36.009354324099974</v>
      </c>
      <c r="C8485" s="9">
        <f t="shared" ca="1" si="1456"/>
        <v>10.190976959736579</v>
      </c>
      <c r="D8485" s="9">
        <f t="shared" ca="1" si="1456"/>
        <v>6.6914378138981885</v>
      </c>
      <c r="E8485" s="9">
        <f t="shared" ca="1" si="1456"/>
        <v>10.439289857368143</v>
      </c>
      <c r="F8485" s="9">
        <f t="shared" ca="1" si="1456"/>
        <v>4.4305349209315095</v>
      </c>
      <c r="G8485" s="9">
        <f t="shared" ca="1" si="1456"/>
        <v>11.376922050289227</v>
      </c>
      <c r="H8485" s="9">
        <f t="shared" ca="1" si="1456"/>
        <v>2.0113993076261161</v>
      </c>
      <c r="I8485" s="9">
        <f t="shared" ca="1" si="1456"/>
        <v>15.517715919220862</v>
      </c>
      <c r="J8485" s="9">
        <f t="shared" ca="1" si="1456"/>
        <v>6.0556459566165506</v>
      </c>
      <c r="K8485" s="9">
        <f t="shared" ca="1" si="1456"/>
        <v>6.9748095385970066</v>
      </c>
      <c r="L8485" s="9">
        <f t="shared" ca="1" si="1456"/>
        <v>9.5832353752276731</v>
      </c>
      <c r="M8485" s="9">
        <f t="shared" ca="1" si="1456"/>
        <v>14.14786719671128</v>
      </c>
      <c r="N8485" s="9">
        <f t="shared" ca="1" si="1456"/>
        <v>3.4266187812977442</v>
      </c>
      <c r="P8485" s="9">
        <f t="shared" ca="1" si="1457"/>
        <v>36.009354324099974</v>
      </c>
      <c r="Q8485" s="9">
        <f t="shared" ca="1" si="1458"/>
        <v>39.695766930246691</v>
      </c>
      <c r="R8485" s="9">
        <f t="shared" ca="1" si="1459"/>
        <v>34.606175575790516</v>
      </c>
      <c r="S8485" s="9">
        <f t="shared" ca="1" si="1460"/>
        <v>40.064422866935956</v>
      </c>
      <c r="T8485" s="9">
        <f t="shared" ca="1" si="1461"/>
        <v>46.595929939933697</v>
      </c>
      <c r="U8485" s="9">
        <f t="shared" ca="1" si="1462"/>
        <v>47.733942980119558</v>
      </c>
      <c r="V8485" s="43">
        <f t="shared" ca="1" si="1463"/>
        <v>47.733942980119558</v>
      </c>
    </row>
    <row r="8486" spans="2:22" x14ac:dyDescent="0.25">
      <c r="B8486" s="9">
        <f t="shared" ca="1" si="1454"/>
        <v>34.02894899206651</v>
      </c>
      <c r="C8486" s="9">
        <f t="shared" ca="1" si="1456"/>
        <v>9.5605011082126374</v>
      </c>
      <c r="D8486" s="9">
        <f t="shared" ca="1" si="1456"/>
        <v>5.8739029740832587</v>
      </c>
      <c r="E8486" s="9">
        <f t="shared" ca="1" si="1456"/>
        <v>12.118011692041268</v>
      </c>
      <c r="F8486" s="9">
        <f t="shared" ca="1" si="1456"/>
        <v>5.2586411301306599</v>
      </c>
      <c r="G8486" s="9">
        <f t="shared" ca="1" si="1456"/>
        <v>5.1173934298012087</v>
      </c>
      <c r="H8486" s="9">
        <f t="shared" ca="1" si="1456"/>
        <v>1.9573029200703256</v>
      </c>
      <c r="I8486" s="9">
        <f t="shared" ca="1" si="1456"/>
        <v>14.860080646656213</v>
      </c>
      <c r="J8486" s="9">
        <f t="shared" ca="1" si="1456"/>
        <v>6.8023813789277146</v>
      </c>
      <c r="K8486" s="9">
        <f t="shared" ca="1" si="1456"/>
        <v>6.3476768038466451</v>
      </c>
      <c r="L8486" s="9">
        <f t="shared" ca="1" si="1456"/>
        <v>10.346406009798013</v>
      </c>
      <c r="M8486" s="9">
        <f t="shared" ca="1" si="1456"/>
        <v>12.229186073845547</v>
      </c>
      <c r="N8486" s="9">
        <f t="shared" ca="1" si="1456"/>
        <v>4.0175699009151833</v>
      </c>
      <c r="P8486" s="9">
        <f t="shared" ca="1" si="1457"/>
        <v>34.02894899206651</v>
      </c>
      <c r="Q8486" s="9">
        <f t="shared" ca="1" si="1458"/>
        <v>42.844870089894819</v>
      </c>
      <c r="R8486" s="9">
        <f t="shared" ca="1" si="1459"/>
        <v>35.530794952903136</v>
      </c>
      <c r="S8486" s="9">
        <f t="shared" ca="1" si="1460"/>
        <v>33.660252038514635</v>
      </c>
      <c r="T8486" s="9">
        <f t="shared" ca="1" si="1461"/>
        <v>40.215352961253878</v>
      </c>
      <c r="U8486" s="9">
        <f t="shared" ca="1" si="1462"/>
        <v>38.080563124386231</v>
      </c>
      <c r="V8486" s="43">
        <f t="shared" ca="1" si="1463"/>
        <v>42.844870089894819</v>
      </c>
    </row>
    <row r="8487" spans="2:22" x14ac:dyDescent="0.25">
      <c r="B8487" s="9">
        <f t="shared" ca="1" si="1454"/>
        <v>37.006849541778045</v>
      </c>
      <c r="C8487" s="9">
        <f t="shared" ca="1" si="1456"/>
        <v>10.626341621571383</v>
      </c>
      <c r="D8487" s="9">
        <f t="shared" ca="1" si="1456"/>
        <v>5.8905860229984688</v>
      </c>
      <c r="E8487" s="9">
        <f t="shared" ca="1" si="1456"/>
        <v>11.993194611637204</v>
      </c>
      <c r="F8487" s="9">
        <f t="shared" ca="1" si="1456"/>
        <v>4.5111130103802131</v>
      </c>
      <c r="G8487" s="9">
        <f t="shared" ca="1" si="1456"/>
        <v>8.6584963385693143</v>
      </c>
      <c r="H8487" s="9">
        <f t="shared" ca="1" si="1456"/>
        <v>2.382566290312635</v>
      </c>
      <c r="I8487" s="9">
        <f t="shared" ca="1" si="1456"/>
        <v>11.702685589327906</v>
      </c>
      <c r="J8487" s="9">
        <f t="shared" ca="1" si="1456"/>
        <v>6.6889285864724686</v>
      </c>
      <c r="K8487" s="9">
        <f t="shared" ca="1" si="1456"/>
        <v>6.3574866063436568</v>
      </c>
      <c r="L8487" s="9">
        <f t="shared" ca="1" si="1456"/>
        <v>9.3321212846513344</v>
      </c>
      <c r="M8487" s="9">
        <f t="shared" ca="1" si="1456"/>
        <v>11.054656752502684</v>
      </c>
      <c r="N8487" s="9">
        <f t="shared" ca="1" si="1456"/>
        <v>2.430022415667874</v>
      </c>
      <c r="P8487" s="9">
        <f t="shared" ca="1" si="1457"/>
        <v>37.006849541778045</v>
      </c>
      <c r="Q8487" s="9">
        <f t="shared" ca="1" si="1458"/>
        <v>41.070608520000256</v>
      </c>
      <c r="R8487" s="9">
        <f t="shared" ca="1" si="1459"/>
        <v>33.257084938614454</v>
      </c>
      <c r="S8487" s="9">
        <f t="shared" ca="1" si="1460"/>
        <v>35.051278958543278</v>
      </c>
      <c r="T8487" s="9">
        <f t="shared" ca="1" si="1461"/>
        <v>38.013911651214897</v>
      </c>
      <c r="U8487" s="9">
        <f t="shared" ca="1" si="1462"/>
        <v>37.306424703398378</v>
      </c>
      <c r="V8487" s="43">
        <f t="shared" ca="1" si="1463"/>
        <v>41.070608520000256</v>
      </c>
    </row>
    <row r="8488" spans="2:22" x14ac:dyDescent="0.25">
      <c r="B8488" s="9">
        <f t="shared" ca="1" si="1454"/>
        <v>29.907032500713711</v>
      </c>
      <c r="C8488" s="9">
        <f t="shared" ca="1" si="1456"/>
        <v>10.97210358206096</v>
      </c>
      <c r="D8488" s="9">
        <f t="shared" ca="1" si="1456"/>
        <v>9.6454989580603048</v>
      </c>
      <c r="E8488" s="9">
        <f t="shared" ca="1" si="1456"/>
        <v>11.656477607169894</v>
      </c>
      <c r="F8488" s="9">
        <f t="shared" ca="1" si="1456"/>
        <v>5.1183262164836094</v>
      </c>
      <c r="G8488" s="9">
        <f t="shared" ca="1" si="1456"/>
        <v>12.189455429905097</v>
      </c>
      <c r="H8488" s="9">
        <f t="shared" ca="1" si="1456"/>
        <v>2.257174729910588</v>
      </c>
      <c r="I8488" s="9">
        <f t="shared" ca="1" si="1456"/>
        <v>15.188472995829219</v>
      </c>
      <c r="J8488" s="9">
        <f t="shared" ca="1" si="1456"/>
        <v>4.2545989376247597</v>
      </c>
      <c r="K8488" s="9">
        <f t="shared" ca="1" si="1456"/>
        <v>6.016825373957392</v>
      </c>
      <c r="L8488" s="9">
        <f t="shared" ca="1" si="1456"/>
        <v>8.4925079630149582</v>
      </c>
      <c r="M8488" s="9">
        <f t="shared" ca="1" si="1456"/>
        <v>12.289502777242257</v>
      </c>
      <c r="N8488" s="9">
        <f t="shared" ca="1" si="1456"/>
        <v>3.0093379732573382</v>
      </c>
      <c r="P8488" s="9">
        <f t="shared" ca="1" si="1457"/>
        <v>29.907032500713711</v>
      </c>
      <c r="Q8488" s="9">
        <f t="shared" ca="1" si="1458"/>
        <v>38.38502606312791</v>
      </c>
      <c r="R8488" s="9">
        <f t="shared" ca="1" si="1459"/>
        <v>33.609101108774254</v>
      </c>
      <c r="S8488" s="9">
        <f t="shared" ca="1" si="1460"/>
        <v>41.610800428105684</v>
      </c>
      <c r="T8488" s="9">
        <f t="shared" ca="1" si="1461"/>
        <v>48.525273320066923</v>
      </c>
      <c r="U8488" s="9">
        <f t="shared" ca="1" si="1462"/>
        <v>49.312930161036881</v>
      </c>
      <c r="V8488" s="43">
        <f t="shared" ca="1" si="1463"/>
        <v>49.312930161036881</v>
      </c>
    </row>
    <row r="8489" spans="2:22" x14ac:dyDescent="0.25">
      <c r="B8489" s="9">
        <f t="shared" ca="1" si="1454"/>
        <v>39.077419662276363</v>
      </c>
      <c r="C8489" s="9">
        <f t="shared" ca="1" si="1456"/>
        <v>10.450789676954432</v>
      </c>
      <c r="D8489" s="9">
        <f t="shared" ca="1" si="1456"/>
        <v>6.7132746829618792</v>
      </c>
      <c r="E8489" s="9">
        <f t="shared" ca="1" si="1456"/>
        <v>13.162265734496014</v>
      </c>
      <c r="F8489" s="9">
        <f t="shared" ca="1" si="1456"/>
        <v>4.0955258637307628</v>
      </c>
      <c r="G8489" s="9">
        <f t="shared" ca="1" si="1456"/>
        <v>7.888329462101467</v>
      </c>
      <c r="H8489" s="9">
        <f t="shared" ca="1" si="1456"/>
        <v>2.502271028325489</v>
      </c>
      <c r="I8489" s="9">
        <f t="shared" ca="1" si="1456"/>
        <v>12.844366484942036</v>
      </c>
      <c r="J8489" s="9">
        <f t="shared" ca="1" si="1456"/>
        <v>5.0410894368059438</v>
      </c>
      <c r="K8489" s="9">
        <f t="shared" ca="1" si="1456"/>
        <v>6.3410555747582578</v>
      </c>
      <c r="L8489" s="9">
        <f t="shared" ca="1" si="1456"/>
        <v>9.5177915302092977</v>
      </c>
      <c r="M8489" s="9">
        <f t="shared" ca="1" si="1456"/>
        <v>11.817621162631676</v>
      </c>
      <c r="N8489" s="9">
        <f t="shared" ca="1" si="1456"/>
        <v>2.237243004784812</v>
      </c>
      <c r="P8489" s="9">
        <f t="shared" ca="1" si="1457"/>
        <v>39.077419662276363</v>
      </c>
      <c r="Q8489" s="9">
        <f t="shared" ca="1" si="1458"/>
        <v>40.409179383250503</v>
      </c>
      <c r="R8489" s="9">
        <f t="shared" ca="1" si="1459"/>
        <v>32.642405650437567</v>
      </c>
      <c r="S8489" s="9">
        <f t="shared" ca="1" si="1460"/>
        <v>35.199965283141211</v>
      </c>
      <c r="T8489" s="9">
        <f t="shared" ca="1" si="1461"/>
        <v>39.201005164999501</v>
      </c>
      <c r="U8489" s="9">
        <f t="shared" ca="1" si="1462"/>
        <v>39.263591792637058</v>
      </c>
      <c r="V8489" s="43">
        <f t="shared" ca="1" si="1463"/>
        <v>40.409179383250503</v>
      </c>
    </row>
    <row r="8490" spans="2:22" x14ac:dyDescent="0.25">
      <c r="B8490" s="9">
        <f t="shared" ca="1" si="1454"/>
        <v>36.895377652274476</v>
      </c>
      <c r="C8490" s="9">
        <f t="shared" ca="1" si="1456"/>
        <v>14.587710336321219</v>
      </c>
      <c r="D8490" s="9">
        <f t="shared" ca="1" si="1456"/>
        <v>7.7185253217731926</v>
      </c>
      <c r="E8490" s="9">
        <f t="shared" ca="1" si="1456"/>
        <v>11.191680069288449</v>
      </c>
      <c r="F8490" s="9">
        <f t="shared" ca="1" si="1456"/>
        <v>5.3312803891024299</v>
      </c>
      <c r="G8490" s="9">
        <f t="shared" ca="1" si="1456"/>
        <v>12.780510769556066</v>
      </c>
      <c r="H8490" s="9">
        <f t="shared" ca="1" si="1456"/>
        <v>1.9875620346397365</v>
      </c>
      <c r="I8490" s="9">
        <f t="shared" ca="1" si="1456"/>
        <v>14.287371214984281</v>
      </c>
      <c r="J8490" s="9">
        <f t="shared" ca="1" si="1456"/>
        <v>4.9514761712617625</v>
      </c>
      <c r="K8490" s="9">
        <f t="shared" ca="1" si="1456"/>
        <v>5.8084444343785453</v>
      </c>
      <c r="L8490" s="9">
        <f t="shared" ca="1" si="1456"/>
        <v>9.8811215107798436</v>
      </c>
      <c r="M8490" s="9">
        <f t="shared" ca="1" si="1456"/>
        <v>11.249082359748581</v>
      </c>
      <c r="N8490" s="9">
        <f t="shared" ca="1" si="1456"/>
        <v>3.9705449136283448</v>
      </c>
      <c r="P8490" s="9">
        <f t="shared" ca="1" si="1457"/>
        <v>36.895377652274476</v>
      </c>
      <c r="Q8490" s="9">
        <f t="shared" ca="1" si="1458"/>
        <v>44.582533001279621</v>
      </c>
      <c r="R8490" s="9">
        <f t="shared" ca="1" si="1459"/>
        <v>39.579101584210377</v>
      </c>
      <c r="S8490" s="9">
        <f t="shared" ca="1" si="1460"/>
        <v>42.146708984755726</v>
      </c>
      <c r="T8490" s="9">
        <f t="shared" ca="1" si="1461"/>
        <v>48.638073730721729</v>
      </c>
      <c r="U8490" s="9">
        <f t="shared" ca="1" si="1462"/>
        <v>46.035489666062119</v>
      </c>
      <c r="V8490" s="43">
        <f t="shared" ca="1" si="1463"/>
        <v>48.638073730721729</v>
      </c>
    </row>
    <row r="8491" spans="2:22" x14ac:dyDescent="0.25">
      <c r="B8491" s="9">
        <f t="shared" ca="1" si="1454"/>
        <v>34.483340381904675</v>
      </c>
      <c r="C8491" s="9">
        <f t="shared" ca="1" si="1456"/>
        <v>10.286897503894579</v>
      </c>
      <c r="D8491" s="9">
        <f t="shared" ca="1" si="1456"/>
        <v>8.9399479649294484</v>
      </c>
      <c r="E8491" s="9">
        <f t="shared" ca="1" si="1456"/>
        <v>10.342385902660318</v>
      </c>
      <c r="F8491" s="9">
        <f t="shared" ca="1" si="1456"/>
        <v>5.6240751095375092</v>
      </c>
      <c r="G8491" s="9">
        <f t="shared" ca="1" si="1456"/>
        <v>14.142235825832076</v>
      </c>
      <c r="H8491" s="9">
        <f t="shared" ca="1" si="1456"/>
        <v>1.6299244515694387</v>
      </c>
      <c r="I8491" s="9">
        <f t="shared" ca="1" si="1456"/>
        <v>19.510000791690985</v>
      </c>
      <c r="J8491" s="9">
        <f t="shared" ca="1" si="1456"/>
        <v>5.1049294535166139</v>
      </c>
      <c r="K8491" s="9">
        <f t="shared" ca="1" si="1456"/>
        <v>5.3600559527951654</v>
      </c>
      <c r="L8491" s="9">
        <f t="shared" ca="1" si="1456"/>
        <v>9.6550648141357325</v>
      </c>
      <c r="M8491" s="9">
        <f t="shared" ca="1" si="1456"/>
        <v>12.048810690406516</v>
      </c>
      <c r="N8491" s="9">
        <f t="shared" ca="1" si="1456"/>
        <v>3.0229459250806547</v>
      </c>
      <c r="P8491" s="9">
        <f t="shared" ca="1" si="1457"/>
        <v>34.483340381904675</v>
      </c>
      <c r="Q8491" s="9">
        <f t="shared" ca="1" si="1458"/>
        <v>38.412223599287898</v>
      </c>
      <c r="R8491" s="9">
        <f t="shared" ca="1" si="1459"/>
        <v>33.949039305443641</v>
      </c>
      <c r="S8491" s="9">
        <f t="shared" ca="1" si="1460"/>
        <v>42.750174934342517</v>
      </c>
      <c r="T8491" s="9">
        <f t="shared" ca="1" si="1461"/>
        <v>55.270195321668901</v>
      </c>
      <c r="U8491" s="9">
        <f t="shared" ca="1" si="1462"/>
        <v>54.64099527285903</v>
      </c>
      <c r="V8491" s="43">
        <f t="shared" ca="1" si="1463"/>
        <v>55.270195321668901</v>
      </c>
    </row>
    <row r="8492" spans="2:22" x14ac:dyDescent="0.25">
      <c r="B8492" s="9">
        <f t="shared" ca="1" si="1454"/>
        <v>32.985367556630223</v>
      </c>
      <c r="C8492" s="9">
        <f t="shared" ca="1" si="1456"/>
        <v>9.7497460170097927</v>
      </c>
      <c r="D8492" s="9">
        <f t="shared" ca="1" si="1456"/>
        <v>8.6120561569506098</v>
      </c>
      <c r="E8492" s="9">
        <f t="shared" ca="1" si="1456"/>
        <v>12.832311568152026</v>
      </c>
      <c r="F8492" s="9">
        <f t="shared" ca="1" si="1456"/>
        <v>5.6170373653497059</v>
      </c>
      <c r="G8492" s="9">
        <f t="shared" ca="1" si="1456"/>
        <v>5.0788004709850174</v>
      </c>
      <c r="H8492" s="9">
        <f t="shared" ca="1" si="1456"/>
        <v>1.8394100091036629</v>
      </c>
      <c r="I8492" s="9">
        <f t="shared" ca="1" si="1456"/>
        <v>14.065247696182174</v>
      </c>
      <c r="J8492" s="9">
        <f t="shared" ca="1" si="1456"/>
        <v>4.19042117780839</v>
      </c>
      <c r="K8492" s="9">
        <f t="shared" ca="1" si="1456"/>
        <v>6.1540338129464072</v>
      </c>
      <c r="L8492" s="9">
        <f t="shared" ca="1" si="1456"/>
        <v>10.308259365234761</v>
      </c>
      <c r="M8492" s="9">
        <f t="shared" ca="1" si="1456"/>
        <v>12.554444508777797</v>
      </c>
      <c r="N8492" s="9">
        <f t="shared" ca="1" si="1456"/>
        <v>3.762291120120941</v>
      </c>
      <c r="P8492" s="9">
        <f t="shared" ca="1" si="1457"/>
        <v>32.985367556630223</v>
      </c>
      <c r="Q8492" s="9">
        <f t="shared" ca="1" si="1458"/>
        <v>40.843029248325912</v>
      </c>
      <c r="R8492" s="9">
        <f t="shared" ca="1" si="1459"/>
        <v>35.591367680661605</v>
      </c>
      <c r="S8492" s="9">
        <f t="shared" ca="1" si="1460"/>
        <v>35.754850935341402</v>
      </c>
      <c r="T8492" s="9">
        <f t="shared" ca="1" si="1461"/>
        <v>41.826654809473503</v>
      </c>
      <c r="U8492" s="9">
        <f t="shared" ca="1" si="1462"/>
        <v>40.310548832895599</v>
      </c>
      <c r="V8492" s="43">
        <f t="shared" ca="1" si="1463"/>
        <v>41.826654809473503</v>
      </c>
    </row>
    <row r="8493" spans="2:22" x14ac:dyDescent="0.25">
      <c r="B8493" s="9">
        <f t="shared" ca="1" si="1454"/>
        <v>31.409598401822585</v>
      </c>
      <c r="C8493" s="9">
        <f t="shared" ca="1" si="1456"/>
        <v>10.213964133365966</v>
      </c>
      <c r="D8493" s="9">
        <f t="shared" ca="1" si="1456"/>
        <v>10.940330093958281</v>
      </c>
      <c r="E8493" s="9">
        <f t="shared" ca="1" si="1456"/>
        <v>11.74688368550615</v>
      </c>
      <c r="F8493" s="9">
        <f t="shared" ca="1" si="1456"/>
        <v>4.1871889063005403</v>
      </c>
      <c r="G8493" s="9">
        <f t="shared" ca="1" si="1456"/>
        <v>7.6436695378534019</v>
      </c>
      <c r="H8493" s="9">
        <f t="shared" ca="1" si="1456"/>
        <v>1.6671272234990102</v>
      </c>
      <c r="I8493" s="9">
        <f t="shared" ca="1" si="1456"/>
        <v>15.307742937377936</v>
      </c>
      <c r="J8493" s="9">
        <f t="shared" ca="1" si="1456"/>
        <v>4.9796607814497102</v>
      </c>
      <c r="K8493" s="9">
        <f t="shared" ref="C8493:N8514" ca="1" si="1464">_xlfn.BETA.INV(RAND(),K$20,K$21,K$15,K$17)</f>
        <v>6.7763818756537129</v>
      </c>
      <c r="L8493" s="9">
        <f t="shared" ca="1" si="1464"/>
        <v>11.925936084255884</v>
      </c>
      <c r="M8493" s="9">
        <f t="shared" ca="1" si="1464"/>
        <v>11.722995108826218</v>
      </c>
      <c r="N8493" s="9">
        <f t="shared" ca="1" si="1464"/>
        <v>3.6393050994204805</v>
      </c>
      <c r="P8493" s="9">
        <f t="shared" ca="1" si="1457"/>
        <v>31.409598401822585</v>
      </c>
      <c r="Q8493" s="9">
        <f t="shared" ca="1" si="1458"/>
        <v>42.505749783998198</v>
      </c>
      <c r="R8493" s="9">
        <f t="shared" ca="1" si="1459"/>
        <v>36.742776098996586</v>
      </c>
      <c r="S8493" s="9">
        <f t="shared" ca="1" si="1460"/>
        <v>42.592749914640777</v>
      </c>
      <c r="T8493" s="9">
        <f t="shared" ca="1" si="1461"/>
        <v>49.45698375286598</v>
      </c>
      <c r="U8493" s="9">
        <f t="shared" ca="1" si="1462"/>
        <v>45.614737678015835</v>
      </c>
      <c r="V8493" s="43">
        <f t="shared" ca="1" si="1463"/>
        <v>49.45698375286598</v>
      </c>
    </row>
    <row r="8494" spans="2:22" x14ac:dyDescent="0.25">
      <c r="B8494" s="9">
        <f t="shared" ca="1" si="1454"/>
        <v>34.291020950228081</v>
      </c>
      <c r="C8494" s="9">
        <f t="shared" ca="1" si="1464"/>
        <v>10.493508972615459</v>
      </c>
      <c r="D8494" s="9">
        <f t="shared" ca="1" si="1464"/>
        <v>5.8386608353572411</v>
      </c>
      <c r="E8494" s="9">
        <f t="shared" ca="1" si="1464"/>
        <v>12.613981298659837</v>
      </c>
      <c r="F8494" s="9">
        <f t="shared" ca="1" si="1464"/>
        <v>5.8629255193904815</v>
      </c>
      <c r="G8494" s="9">
        <f t="shared" ca="1" si="1464"/>
        <v>7.5419896460988634</v>
      </c>
      <c r="H8494" s="9">
        <f t="shared" ca="1" si="1464"/>
        <v>1.6551942650567517</v>
      </c>
      <c r="I8494" s="9">
        <f t="shared" ca="1" si="1464"/>
        <v>10.213327820441869</v>
      </c>
      <c r="J8494" s="9">
        <f t="shared" ca="1" si="1464"/>
        <v>4.2585795681626442</v>
      </c>
      <c r="K8494" s="9">
        <f t="shared" ca="1" si="1464"/>
        <v>6.3426172648069166</v>
      </c>
      <c r="L8494" s="9">
        <f t="shared" ca="1" si="1464"/>
        <v>10.901861474270962</v>
      </c>
      <c r="M8494" s="9">
        <f t="shared" ca="1" si="1464"/>
        <v>12.488281673175985</v>
      </c>
      <c r="N8494" s="9">
        <f t="shared" ca="1" si="1464"/>
        <v>2.8879041643600831</v>
      </c>
      <c r="P8494" s="9">
        <f t="shared" ca="1" si="1457"/>
        <v>34.291020950228081</v>
      </c>
      <c r="Q8494" s="9">
        <f t="shared" ca="1" si="1458"/>
        <v>41.15583547806898</v>
      </c>
      <c r="R8494" s="9">
        <f t="shared" ca="1" si="1459"/>
        <v>36.488817395443903</v>
      </c>
      <c r="S8494" s="9">
        <f t="shared" ca="1" si="1460"/>
        <v>35.168227649950815</v>
      </c>
      <c r="T8494" s="9">
        <f t="shared" ca="1" si="1461"/>
        <v>37.383743940529016</v>
      </c>
      <c r="U8494" s="9">
        <f t="shared" ca="1" si="1462"/>
        <v>36.08225997507396</v>
      </c>
      <c r="V8494" s="43">
        <f t="shared" ca="1" si="1463"/>
        <v>41.15583547806898</v>
      </c>
    </row>
    <row r="8495" spans="2:22" x14ac:dyDescent="0.25">
      <c r="B8495" s="9">
        <f t="shared" ca="1" si="1454"/>
        <v>31.186835429323747</v>
      </c>
      <c r="C8495" s="9">
        <f t="shared" ca="1" si="1464"/>
        <v>11.118641323697469</v>
      </c>
      <c r="D8495" s="9">
        <f t="shared" ca="1" si="1464"/>
        <v>7.0202251727600018</v>
      </c>
      <c r="E8495" s="9">
        <f t="shared" ca="1" si="1464"/>
        <v>11.896371261001718</v>
      </c>
      <c r="F8495" s="9">
        <f t="shared" ca="1" si="1464"/>
        <v>5.1073194214776798</v>
      </c>
      <c r="G8495" s="9">
        <f t="shared" ca="1" si="1464"/>
        <v>11.183128945648649</v>
      </c>
      <c r="H8495" s="9">
        <f t="shared" ca="1" si="1464"/>
        <v>1.5492897472668059</v>
      </c>
      <c r="I8495" s="9">
        <f t="shared" ca="1" si="1464"/>
        <v>14.497414167015883</v>
      </c>
      <c r="J8495" s="9">
        <f t="shared" ca="1" si="1464"/>
        <v>4.3528761525260311</v>
      </c>
      <c r="K8495" s="9">
        <f t="shared" ca="1" si="1464"/>
        <v>6.8680563413313251</v>
      </c>
      <c r="L8495" s="9">
        <f t="shared" ca="1" si="1464"/>
        <v>11.678368971342886</v>
      </c>
      <c r="M8495" s="9">
        <f t="shared" ca="1" si="1464"/>
        <v>11.443352381979183</v>
      </c>
      <c r="N8495" s="9">
        <f t="shared" ca="1" si="1464"/>
        <v>2.7100528985429282</v>
      </c>
      <c r="P8495" s="9">
        <f t="shared" ca="1" si="1457"/>
        <v>31.186835429323747</v>
      </c>
      <c r="Q8495" s="9">
        <f t="shared" ca="1" si="1458"/>
        <v>41.756310607111025</v>
      </c>
      <c r="R8495" s="9">
        <f t="shared" ca="1" si="1459"/>
        <v>37.482438956392286</v>
      </c>
      <c r="S8495" s="9">
        <f t="shared" ca="1" si="1460"/>
        <v>41.009122076892595</v>
      </c>
      <c r="T8495" s="9">
        <f t="shared" ca="1" si="1461"/>
        <v>47.089190155310341</v>
      </c>
      <c r="U8495" s="9">
        <f t="shared" ca="1" si="1462"/>
        <v>44.144120667403712</v>
      </c>
      <c r="V8495" s="43">
        <f t="shared" ca="1" si="1463"/>
        <v>47.089190155310341</v>
      </c>
    </row>
    <row r="8496" spans="2:22" x14ac:dyDescent="0.25">
      <c r="B8496" s="9">
        <f t="shared" ca="1" si="1454"/>
        <v>34.664291833218257</v>
      </c>
      <c r="C8496" s="9">
        <f t="shared" ca="1" si="1464"/>
        <v>10.032460115853711</v>
      </c>
      <c r="D8496" s="9">
        <f t="shared" ca="1" si="1464"/>
        <v>7.4844897185706847</v>
      </c>
      <c r="E8496" s="9">
        <f t="shared" ca="1" si="1464"/>
        <v>14.235642296526899</v>
      </c>
      <c r="F8496" s="9">
        <f t="shared" ca="1" si="1464"/>
        <v>4.9785506688462391</v>
      </c>
      <c r="G8496" s="9">
        <f t="shared" ca="1" si="1464"/>
        <v>5.552717443985518</v>
      </c>
      <c r="H8496" s="9">
        <f t="shared" ca="1" si="1464"/>
        <v>2.1893830539238501</v>
      </c>
      <c r="I8496" s="9">
        <f t="shared" ca="1" si="1464"/>
        <v>18.657720453749459</v>
      </c>
      <c r="J8496" s="9">
        <f t="shared" ca="1" si="1464"/>
        <v>6.2021785304189354</v>
      </c>
      <c r="K8496" s="9">
        <f t="shared" ca="1" si="1464"/>
        <v>5.9276605469451198</v>
      </c>
      <c r="L8496" s="9">
        <f t="shared" ca="1" si="1464"/>
        <v>7.9805847209893628</v>
      </c>
      <c r="M8496" s="9">
        <f t="shared" ca="1" si="1464"/>
        <v>11.72395910139242</v>
      </c>
      <c r="N8496" s="9">
        <f t="shared" ca="1" si="1464"/>
        <v>3.6959888126099631</v>
      </c>
      <c r="P8496" s="9">
        <f t="shared" ca="1" si="1457"/>
        <v>34.664291833218257</v>
      </c>
      <c r="Q8496" s="9">
        <f t="shared" ca="1" si="1458"/>
        <v>42.146854476398872</v>
      </c>
      <c r="R8496" s="9">
        <f t="shared" ca="1" si="1459"/>
        <v>32.615244865244392</v>
      </c>
      <c r="S8496" s="9">
        <f t="shared" ca="1" si="1460"/>
        <v>32.830824297024499</v>
      </c>
      <c r="T8496" s="9">
        <f t="shared" ca="1" si="1461"/>
        <v>43.371501149904987</v>
      </c>
      <c r="U8496" s="9">
        <f t="shared" ca="1" si="1462"/>
        <v>43.418886717698086</v>
      </c>
      <c r="V8496" s="43">
        <f t="shared" ca="1" si="1463"/>
        <v>43.418886717698086</v>
      </c>
    </row>
    <row r="8497" spans="2:22" x14ac:dyDescent="0.25">
      <c r="B8497" s="9">
        <f t="shared" ca="1" si="1454"/>
        <v>31.835012495182948</v>
      </c>
      <c r="C8497" s="9">
        <f t="shared" ca="1" si="1464"/>
        <v>11.666508434045868</v>
      </c>
      <c r="D8497" s="9">
        <f t="shared" ca="1" si="1464"/>
        <v>6.1760255448154986</v>
      </c>
      <c r="E8497" s="9">
        <f t="shared" ca="1" si="1464"/>
        <v>12.517801970075901</v>
      </c>
      <c r="F8497" s="9">
        <f t="shared" ca="1" si="1464"/>
        <v>6.0110759818993067</v>
      </c>
      <c r="G8497" s="9">
        <f t="shared" ca="1" si="1464"/>
        <v>5.3159750513734032</v>
      </c>
      <c r="H8497" s="9">
        <f t="shared" ca="1" si="1464"/>
        <v>2.9121911398536078</v>
      </c>
      <c r="I8497" s="9">
        <f t="shared" ca="1" si="1464"/>
        <v>11.217716204442315</v>
      </c>
      <c r="J8497" s="9">
        <f t="shared" ca="1" si="1464"/>
        <v>6.8637948750146851</v>
      </c>
      <c r="K8497" s="9">
        <f t="shared" ca="1" si="1464"/>
        <v>6.5092714680214181</v>
      </c>
      <c r="L8497" s="9">
        <f t="shared" ca="1" si="1464"/>
        <v>11.180659115406932</v>
      </c>
      <c r="M8497" s="9">
        <f t="shared" ca="1" si="1464"/>
        <v>10.824414571165279</v>
      </c>
      <c r="N8497" s="9">
        <f t="shared" ca="1" si="1464"/>
        <v>3.407255904056206</v>
      </c>
      <c r="P8497" s="9">
        <f t="shared" ca="1" si="1457"/>
        <v>31.835012495182948</v>
      </c>
      <c r="Q8497" s="9">
        <f t="shared" ca="1" si="1458"/>
        <v>45.63602029859959</v>
      </c>
      <c r="R8497" s="9">
        <f t="shared" ca="1" si="1459"/>
        <v>38.774770903429733</v>
      </c>
      <c r="S8497" s="9">
        <f t="shared" ca="1" si="1460"/>
        <v>35.501378223527063</v>
      </c>
      <c r="T8497" s="9">
        <f t="shared" ca="1" si="1461"/>
        <v>37.29763182009436</v>
      </c>
      <c r="U8497" s="9">
        <f t="shared" ca="1" si="1462"/>
        <v>33.534131371796498</v>
      </c>
      <c r="V8497" s="43">
        <f t="shared" ca="1" si="1463"/>
        <v>45.63602029859959</v>
      </c>
    </row>
    <row r="8498" spans="2:22" x14ac:dyDescent="0.25">
      <c r="B8498" s="9">
        <f t="shared" ca="1" si="1454"/>
        <v>33.385461306785139</v>
      </c>
      <c r="C8498" s="9">
        <f t="shared" ca="1" si="1464"/>
        <v>10.40960074133864</v>
      </c>
      <c r="D8498" s="9">
        <f t="shared" ca="1" si="1464"/>
        <v>10.513220737802508</v>
      </c>
      <c r="E8498" s="9">
        <f t="shared" ca="1" si="1464"/>
        <v>13.605283917498628</v>
      </c>
      <c r="F8498" s="9">
        <f t="shared" ca="1" si="1464"/>
        <v>4.5173333656968859</v>
      </c>
      <c r="G8498" s="9">
        <f t="shared" ca="1" si="1464"/>
        <v>7.0135133161230927</v>
      </c>
      <c r="H8498" s="9">
        <f t="shared" ca="1" si="1464"/>
        <v>2.2711564577141954</v>
      </c>
      <c r="I8498" s="9">
        <f t="shared" ca="1" si="1464"/>
        <v>14.992347416855836</v>
      </c>
      <c r="J8498" s="9">
        <f t="shared" ca="1" si="1464"/>
        <v>4.8760788618523128</v>
      </c>
      <c r="K8498" s="9">
        <f t="shared" ca="1" si="1464"/>
        <v>6.7111745100513556</v>
      </c>
      <c r="L8498" s="9">
        <f t="shared" ca="1" si="1464"/>
        <v>12.553758075443998</v>
      </c>
      <c r="M8498" s="9">
        <f t="shared" ca="1" si="1464"/>
        <v>11.519968957267755</v>
      </c>
      <c r="N8498" s="9">
        <f t="shared" ca="1" si="1464"/>
        <v>3.7340190233523614</v>
      </c>
      <c r="P8498" s="9">
        <f t="shared" ca="1" si="1457"/>
        <v>33.385461306785139</v>
      </c>
      <c r="Q8498" s="9">
        <f t="shared" ca="1" si="1458"/>
        <v>45.178740619485936</v>
      </c>
      <c r="R8498" s="9">
        <f t="shared" ca="1" si="1459"/>
        <v>37.92588571588324</v>
      </c>
      <c r="S8498" s="9">
        <f t="shared" ca="1" si="1460"/>
        <v>42.796842120487511</v>
      </c>
      <c r="T8498" s="9">
        <f t="shared" ca="1" si="1461"/>
        <v>48.806858569577798</v>
      </c>
      <c r="U8498" s="9">
        <f t="shared" ca="1" si="1462"/>
        <v>44.039050428049194</v>
      </c>
      <c r="V8498" s="43">
        <f t="shared" ca="1" si="1463"/>
        <v>48.806858569577798</v>
      </c>
    </row>
    <row r="8499" spans="2:22" x14ac:dyDescent="0.25">
      <c r="B8499" s="9">
        <f t="shared" ca="1" si="1454"/>
        <v>35.00758893976824</v>
      </c>
      <c r="C8499" s="9">
        <f t="shared" ca="1" si="1464"/>
        <v>11.386505142698223</v>
      </c>
      <c r="D8499" s="9">
        <f t="shared" ca="1" si="1464"/>
        <v>7.379926032498739</v>
      </c>
      <c r="E8499" s="9">
        <f t="shared" ca="1" si="1464"/>
        <v>10.979302707979279</v>
      </c>
      <c r="F8499" s="9">
        <f t="shared" ca="1" si="1464"/>
        <v>6.1210284664341286</v>
      </c>
      <c r="G8499" s="9">
        <f t="shared" ca="1" si="1464"/>
        <v>6.5251384724548434</v>
      </c>
      <c r="H8499" s="9">
        <f t="shared" ca="1" si="1464"/>
        <v>1.9040884483859175</v>
      </c>
      <c r="I8499" s="9">
        <f t="shared" ca="1" si="1464"/>
        <v>11.157416611645514</v>
      </c>
      <c r="J8499" s="9">
        <f t="shared" ca="1" si="1464"/>
        <v>5.4900173440481481</v>
      </c>
      <c r="K8499" s="9">
        <f t="shared" ca="1" si="1464"/>
        <v>6.0070443759067711</v>
      </c>
      <c r="L8499" s="9">
        <f t="shared" ca="1" si="1464"/>
        <v>10.136047530564273</v>
      </c>
      <c r="M8499" s="9">
        <f t="shared" ca="1" si="1464"/>
        <v>13.737110055030255</v>
      </c>
      <c r="N8499" s="9">
        <f t="shared" ca="1" si="1464"/>
        <v>3.3020392648040309</v>
      </c>
      <c r="P8499" s="9">
        <f t="shared" ca="1" si="1457"/>
        <v>35.00758893976824</v>
      </c>
      <c r="Q8499" s="9">
        <f t="shared" ca="1" si="1458"/>
        <v>41.293911990093953</v>
      </c>
      <c r="R8499" s="9">
        <f t="shared" ca="1" si="1459"/>
        <v>36.952664780407424</v>
      </c>
      <c r="S8499" s="9">
        <f t="shared" ca="1" si="1460"/>
        <v>35.254284124614578</v>
      </c>
      <c r="T8499" s="9">
        <f t="shared" ca="1" si="1461"/>
        <v>38.500567911967401</v>
      </c>
      <c r="U8499" s="9">
        <f t="shared" ca="1" si="1462"/>
        <v>38.799591171629352</v>
      </c>
      <c r="V8499" s="43">
        <f t="shared" ca="1" si="1463"/>
        <v>41.293911990093953</v>
      </c>
    </row>
    <row r="8500" spans="2:22" x14ac:dyDescent="0.25">
      <c r="B8500" s="9">
        <f t="shared" ca="1" si="1454"/>
        <v>33.13389163891167</v>
      </c>
      <c r="C8500" s="9">
        <f t="shared" ca="1" si="1464"/>
        <v>11.181610459187141</v>
      </c>
      <c r="D8500" s="9">
        <f t="shared" ca="1" si="1464"/>
        <v>5.2964413904853735</v>
      </c>
      <c r="E8500" s="9">
        <f t="shared" ca="1" si="1464"/>
        <v>11.644119869251147</v>
      </c>
      <c r="F8500" s="9">
        <f t="shared" ca="1" si="1464"/>
        <v>6.0750809999215933</v>
      </c>
      <c r="G8500" s="9">
        <f t="shared" ca="1" si="1464"/>
        <v>8.6205556630480196</v>
      </c>
      <c r="H8500" s="9">
        <f t="shared" ca="1" si="1464"/>
        <v>2.5331223920382815</v>
      </c>
      <c r="I8500" s="9">
        <f t="shared" ca="1" si="1464"/>
        <v>14.508873575115832</v>
      </c>
      <c r="J8500" s="9">
        <f t="shared" ca="1" si="1464"/>
        <v>4.7533183880023984</v>
      </c>
      <c r="K8500" s="9">
        <f t="shared" ca="1" si="1464"/>
        <v>5.1766998410243836</v>
      </c>
      <c r="L8500" s="9">
        <f t="shared" ca="1" si="1464"/>
        <v>12.630070985816136</v>
      </c>
      <c r="M8500" s="9">
        <f t="shared" ca="1" si="1464"/>
        <v>12.548993015382202</v>
      </c>
      <c r="N8500" s="9">
        <f t="shared" ca="1" si="1464"/>
        <v>2.4901583040260786</v>
      </c>
      <c r="P8500" s="9">
        <f t="shared" ca="1" si="1457"/>
        <v>33.13389163891167</v>
      </c>
      <c r="Q8500" s="9">
        <f t="shared" ca="1" si="1458"/>
        <v>42.69927800628291</v>
      </c>
      <c r="R8500" s="9">
        <f t="shared" ca="1" si="1459"/>
        <v>37.553620589975338</v>
      </c>
      <c r="S8500" s="9">
        <f t="shared" ca="1" si="1460"/>
        <v>36.747048576438274</v>
      </c>
      <c r="T8500" s="9">
        <f t="shared" ca="1" si="1461"/>
        <v>43.546099918491443</v>
      </c>
      <c r="U8500" s="9">
        <f t="shared" ca="1" si="1462"/>
        <v>40.97486364403143</v>
      </c>
      <c r="V8500" s="43">
        <f t="shared" ca="1" si="1463"/>
        <v>43.546099918491443</v>
      </c>
    </row>
    <row r="8501" spans="2:22" x14ac:dyDescent="0.25">
      <c r="B8501" s="9">
        <f t="shared" ca="1" si="1454"/>
        <v>37.126593733059551</v>
      </c>
      <c r="C8501" s="9">
        <f t="shared" ca="1" si="1464"/>
        <v>14.179011730728531</v>
      </c>
      <c r="D8501" s="9">
        <f t="shared" ca="1" si="1464"/>
        <v>9.3865575706286855</v>
      </c>
      <c r="E8501" s="9">
        <f t="shared" ca="1" si="1464"/>
        <v>12.788349358730979</v>
      </c>
      <c r="F8501" s="9">
        <f t="shared" ca="1" si="1464"/>
        <v>4.7069040291626152</v>
      </c>
      <c r="G8501" s="9">
        <f t="shared" ca="1" si="1464"/>
        <v>10.779309774168929</v>
      </c>
      <c r="H8501" s="9">
        <f t="shared" ca="1" si="1464"/>
        <v>2.4309650571911807</v>
      </c>
      <c r="I8501" s="9">
        <f t="shared" ca="1" si="1464"/>
        <v>15.979610806914728</v>
      </c>
      <c r="J8501" s="9">
        <f t="shared" ca="1" si="1464"/>
        <v>4.8397097373487572</v>
      </c>
      <c r="K8501" s="9">
        <f t="shared" ca="1" si="1464"/>
        <v>6.2894928050848957</v>
      </c>
      <c r="L8501" s="9">
        <f t="shared" ca="1" si="1464"/>
        <v>12.066447706824615</v>
      </c>
      <c r="M8501" s="9">
        <f t="shared" ca="1" si="1464"/>
        <v>12.819985878746134</v>
      </c>
      <c r="N8501" s="9">
        <f t="shared" ca="1" si="1464"/>
        <v>3.4504459406414005</v>
      </c>
      <c r="P8501" s="9">
        <f t="shared" ca="1" si="1457"/>
        <v>37.126593733059551</v>
      </c>
      <c r="Q8501" s="9">
        <f t="shared" ca="1" si="1458"/>
        <v>47.323964474274277</v>
      </c>
      <c r="R8501" s="9">
        <f t="shared" ca="1" si="1459"/>
        <v>40.692302212442058</v>
      </c>
      <c r="S8501" s="9">
        <f t="shared" ca="1" si="1460"/>
        <v>44.403218854539702</v>
      </c>
      <c r="T8501" s="9">
        <f t="shared" ca="1" si="1461"/>
        <v>51.662371799178359</v>
      </c>
      <c r="U8501" s="9">
        <f t="shared" ca="1" si="1462"/>
        <v>48.965464030458477</v>
      </c>
      <c r="V8501" s="43">
        <f t="shared" ca="1" si="1463"/>
        <v>51.662371799178359</v>
      </c>
    </row>
    <row r="8502" spans="2:22" x14ac:dyDescent="0.25">
      <c r="B8502" s="9">
        <f t="shared" ca="1" si="1454"/>
        <v>30.812846169127205</v>
      </c>
      <c r="C8502" s="9">
        <f t="shared" ca="1" si="1464"/>
        <v>10.885285836455132</v>
      </c>
      <c r="D8502" s="9">
        <f t="shared" ca="1" si="1464"/>
        <v>9.9821089428742198</v>
      </c>
      <c r="E8502" s="9">
        <f t="shared" ca="1" si="1464"/>
        <v>12.320176867179159</v>
      </c>
      <c r="F8502" s="9">
        <f t="shared" ca="1" si="1464"/>
        <v>5.089189782808317</v>
      </c>
      <c r="G8502" s="9">
        <f t="shared" ca="1" si="1464"/>
        <v>5.4324798620444081</v>
      </c>
      <c r="H8502" s="9">
        <f t="shared" ca="1" si="1464"/>
        <v>2.2427799244756583</v>
      </c>
      <c r="I8502" s="9">
        <f t="shared" ca="1" si="1464"/>
        <v>13.477345624114392</v>
      </c>
      <c r="J8502" s="9">
        <f t="shared" ca="1" si="1464"/>
        <v>5.8698401692920221</v>
      </c>
      <c r="K8502" s="9">
        <f t="shared" ca="1" si="1464"/>
        <v>5.8082853377608377</v>
      </c>
      <c r="L8502" s="9">
        <f t="shared" ca="1" si="1464"/>
        <v>7.6713664568760151</v>
      </c>
      <c r="M8502" s="9">
        <f t="shared" ca="1" si="1464"/>
        <v>11.18882161673784</v>
      </c>
      <c r="N8502" s="9">
        <f t="shared" ca="1" si="1464"/>
        <v>4.0200336787976854</v>
      </c>
      <c r="P8502" s="9">
        <f t="shared" ca="1" si="1457"/>
        <v>30.812846169127205</v>
      </c>
      <c r="Q8502" s="9">
        <f t="shared" ca="1" si="1458"/>
        <v>40.766703008600018</v>
      </c>
      <c r="R8502" s="9">
        <f t="shared" ca="1" si="1459"/>
        <v>33.47416109269799</v>
      </c>
      <c r="S8502" s="9">
        <f t="shared" ca="1" si="1460"/>
        <v>35.157054202828824</v>
      </c>
      <c r="T8502" s="9">
        <f t="shared" ca="1" si="1461"/>
        <v>40.583334564706725</v>
      </c>
      <c r="U8502" s="9">
        <f t="shared" ca="1" si="1462"/>
        <v>40.080756045770862</v>
      </c>
      <c r="V8502" s="43">
        <f t="shared" ca="1" si="1463"/>
        <v>40.766703008600018</v>
      </c>
    </row>
    <row r="8503" spans="2:22" x14ac:dyDescent="0.25">
      <c r="B8503" s="9">
        <f t="shared" ca="1" si="1454"/>
        <v>30.444363975729434</v>
      </c>
      <c r="C8503" s="9">
        <f t="shared" ca="1" si="1464"/>
        <v>8.195647977750097</v>
      </c>
      <c r="D8503" s="9">
        <f t="shared" ca="1" si="1464"/>
        <v>6.7324476634066714</v>
      </c>
      <c r="E8503" s="9">
        <f t="shared" ca="1" si="1464"/>
        <v>10.613912781533831</v>
      </c>
      <c r="F8503" s="9">
        <f t="shared" ca="1" si="1464"/>
        <v>6.5153852847553884</v>
      </c>
      <c r="G8503" s="9">
        <f t="shared" ca="1" si="1464"/>
        <v>6.5126427289952957</v>
      </c>
      <c r="H8503" s="9">
        <f t="shared" ca="1" si="1464"/>
        <v>1.7893198490045565</v>
      </c>
      <c r="I8503" s="9">
        <f t="shared" ca="1" si="1464"/>
        <v>10.657828020768079</v>
      </c>
      <c r="J8503" s="9">
        <f t="shared" ca="1" si="1464"/>
        <v>4.2934293438925692</v>
      </c>
      <c r="K8503" s="9">
        <f t="shared" ca="1" si="1464"/>
        <v>5.6913037700980729</v>
      </c>
      <c r="L8503" s="9">
        <f t="shared" ca="1" si="1464"/>
        <v>10.849212390632605</v>
      </c>
      <c r="M8503" s="9">
        <f t="shared" ca="1" si="1464"/>
        <v>13.406249625076198</v>
      </c>
      <c r="N8503" s="9">
        <f t="shared" ca="1" si="1464"/>
        <v>3.3372828059028707</v>
      </c>
      <c r="P8503" s="9">
        <f t="shared" ca="1" si="1457"/>
        <v>30.444363975729434</v>
      </c>
      <c r="Q8503" s="9">
        <f t="shared" ca="1" si="1458"/>
        <v>37.28948529971197</v>
      </c>
      <c r="R8503" s="9">
        <f t="shared" ca="1" si="1459"/>
        <v>34.588832229139037</v>
      </c>
      <c r="S8503" s="9">
        <f t="shared" ca="1" si="1460"/>
        <v>34.912209208040075</v>
      </c>
      <c r="T8503" s="9">
        <f t="shared" ca="1" si="1461"/>
        <v>38.089413609705524</v>
      </c>
      <c r="U8503" s="9">
        <f t="shared" ca="1" si="1462"/>
        <v>37.309168038246241</v>
      </c>
      <c r="V8503" s="43">
        <f t="shared" ca="1" si="1463"/>
        <v>38.089413609705524</v>
      </c>
    </row>
    <row r="8504" spans="2:22" x14ac:dyDescent="0.25">
      <c r="B8504" s="9">
        <f t="shared" ca="1" si="1454"/>
        <v>31.553919326200425</v>
      </c>
      <c r="C8504" s="9">
        <f t="shared" ca="1" si="1464"/>
        <v>12.027577960802702</v>
      </c>
      <c r="D8504" s="9">
        <f t="shared" ca="1" si="1464"/>
        <v>7.1920215119241231</v>
      </c>
      <c r="E8504" s="9">
        <f t="shared" ca="1" si="1464"/>
        <v>12.258739223241287</v>
      </c>
      <c r="F8504" s="9">
        <f t="shared" ca="1" si="1464"/>
        <v>4.6694008337663133</v>
      </c>
      <c r="G8504" s="9">
        <f t="shared" ca="1" si="1464"/>
        <v>6.4647866191378895</v>
      </c>
      <c r="H8504" s="9">
        <f t="shared" ca="1" si="1464"/>
        <v>2.7036420984592229</v>
      </c>
      <c r="I8504" s="9">
        <f t="shared" ca="1" si="1464"/>
        <v>9.1217023460832696</v>
      </c>
      <c r="J8504" s="9">
        <f t="shared" ca="1" si="1464"/>
        <v>5.5433148333958364</v>
      </c>
      <c r="K8504" s="9">
        <f t="shared" ca="1" si="1464"/>
        <v>5.7856404772756074</v>
      </c>
      <c r="L8504" s="9">
        <f t="shared" ca="1" si="1464"/>
        <v>11.815613925937699</v>
      </c>
      <c r="M8504" s="9">
        <f t="shared" ca="1" si="1464"/>
        <v>12.62136587172008</v>
      </c>
      <c r="N8504" s="9">
        <f t="shared" ca="1" si="1464"/>
        <v>2.8635546215042442</v>
      </c>
      <c r="P8504" s="9">
        <f t="shared" ca="1" si="1457"/>
        <v>31.553919326200425</v>
      </c>
      <c r="Q8504" s="9">
        <f t="shared" ca="1" si="1458"/>
        <v>44.508800564881767</v>
      </c>
      <c r="R8504" s="9">
        <f t="shared" ca="1" si="1459"/>
        <v>37.161787819286566</v>
      </c>
      <c r="S8504" s="9">
        <f t="shared" ca="1" si="1460"/>
        <v>36.82525925423878</v>
      </c>
      <c r="T8504" s="9">
        <f t="shared" ca="1" si="1461"/>
        <v>37.457679024587222</v>
      </c>
      <c r="U8504" s="9">
        <f t="shared" ca="1" si="1462"/>
        <v>35.399876348865362</v>
      </c>
      <c r="V8504" s="43">
        <f t="shared" ca="1" si="1463"/>
        <v>44.508800564881767</v>
      </c>
    </row>
    <row r="8505" spans="2:22" x14ac:dyDescent="0.25">
      <c r="B8505" s="9">
        <f t="shared" ca="1" si="1454"/>
        <v>28.362953303080712</v>
      </c>
      <c r="C8505" s="9">
        <f t="shared" ca="1" si="1464"/>
        <v>9.4190305138884991</v>
      </c>
      <c r="D8505" s="9">
        <f t="shared" ca="1" si="1464"/>
        <v>10.132035241373504</v>
      </c>
      <c r="E8505" s="9">
        <f t="shared" ca="1" si="1464"/>
        <v>13.274280178581455</v>
      </c>
      <c r="F8505" s="9">
        <f t="shared" ca="1" si="1464"/>
        <v>4.2912328739352823</v>
      </c>
      <c r="G8505" s="9">
        <f t="shared" ca="1" si="1464"/>
        <v>5.5931750670758538</v>
      </c>
      <c r="H8505" s="9">
        <f t="shared" ca="1" si="1464"/>
        <v>2.1996333645774184</v>
      </c>
      <c r="I8505" s="9">
        <f t="shared" ca="1" si="1464"/>
        <v>14.705779497466693</v>
      </c>
      <c r="J8505" s="9">
        <f t="shared" ca="1" si="1464"/>
        <v>4.3901666806966917</v>
      </c>
      <c r="K8505" s="9">
        <f t="shared" ca="1" si="1464"/>
        <v>6.2482876730133814</v>
      </c>
      <c r="L8505" s="9">
        <f t="shared" ca="1" si="1464"/>
        <v>8.8270457297481126</v>
      </c>
      <c r="M8505" s="9">
        <f t="shared" ca="1" si="1464"/>
        <v>11.410370789579696</v>
      </c>
      <c r="N8505" s="9">
        <f t="shared" ca="1" si="1464"/>
        <v>3.5343645143076325</v>
      </c>
      <c r="P8505" s="9">
        <f t="shared" ca="1" si="1457"/>
        <v>28.362953303080712</v>
      </c>
      <c r="Q8505" s="9">
        <f t="shared" ca="1" si="1458"/>
        <v>39.444887617222392</v>
      </c>
      <c r="R8505" s="9">
        <f t="shared" ca="1" si="1459"/>
        <v>32.319961304892907</v>
      </c>
      <c r="S8505" s="9">
        <f t="shared" ca="1" si="1460"/>
        <v>36.534541590095905</v>
      </c>
      <c r="T8505" s="9">
        <f t="shared" ca="1" si="1461"/>
        <v>42.792400049971796</v>
      </c>
      <c r="U8505" s="9">
        <f t="shared" ca="1" si="1462"/>
        <v>41.84136059549575</v>
      </c>
      <c r="V8505" s="43">
        <f t="shared" ca="1" si="1463"/>
        <v>42.792400049971796</v>
      </c>
    </row>
    <row r="8506" spans="2:22" x14ac:dyDescent="0.25">
      <c r="B8506" s="9">
        <f t="shared" ref="B8506:B8569" ca="1" si="1465">_xlfn.BETA.INV(RAND(),B$20,B$21,B$15,B$17)</f>
        <v>38.332261112495743</v>
      </c>
      <c r="C8506" s="9">
        <f t="shared" ca="1" si="1464"/>
        <v>12.338684275129285</v>
      </c>
      <c r="D8506" s="9">
        <f t="shared" ca="1" si="1464"/>
        <v>9.3063338479767861</v>
      </c>
      <c r="E8506" s="9">
        <f t="shared" ca="1" si="1464"/>
        <v>12.447218573472597</v>
      </c>
      <c r="F8506" s="9">
        <f t="shared" ca="1" si="1464"/>
        <v>4.9706647612319976</v>
      </c>
      <c r="G8506" s="9">
        <f t="shared" ca="1" si="1464"/>
        <v>7.184321084013888</v>
      </c>
      <c r="H8506" s="9">
        <f t="shared" ca="1" si="1464"/>
        <v>1.6468370864057225</v>
      </c>
      <c r="I8506" s="9">
        <f t="shared" ca="1" si="1464"/>
        <v>18.572549461978014</v>
      </c>
      <c r="J8506" s="9">
        <f t="shared" ca="1" si="1464"/>
        <v>5.0657249081971063</v>
      </c>
      <c r="K8506" s="9">
        <f t="shared" ca="1" si="1464"/>
        <v>6.5305447775606789</v>
      </c>
      <c r="L8506" s="9">
        <f t="shared" ca="1" si="1464"/>
        <v>12.018571693513449</v>
      </c>
      <c r="M8506" s="9">
        <f t="shared" ca="1" si="1464"/>
        <v>13.800074118666229</v>
      </c>
      <c r="N8506" s="9">
        <f t="shared" ca="1" si="1464"/>
        <v>3.2814740398859361</v>
      </c>
      <c r="P8506" s="9">
        <f t="shared" ca="1" si="1457"/>
        <v>38.332261112495743</v>
      </c>
      <c r="Q8506" s="9">
        <f t="shared" ca="1" si="1458"/>
        <v>45.151673490198377</v>
      </c>
      <c r="R8506" s="9">
        <f t="shared" ca="1" si="1459"/>
        <v>39.139939547321347</v>
      </c>
      <c r="S8506" s="9">
        <f t="shared" ca="1" si="1460"/>
        <v>39.968082529356458</v>
      </c>
      <c r="T8506" s="9">
        <f t="shared" ca="1" si="1461"/>
        <v>50.363250127368076</v>
      </c>
      <c r="U8506" s="9">
        <f t="shared" ca="1" si="1462"/>
        <v>48.863278512634921</v>
      </c>
      <c r="V8506" s="43">
        <f t="shared" ca="1" si="1463"/>
        <v>50.363250127368076</v>
      </c>
    </row>
    <row r="8507" spans="2:22" x14ac:dyDescent="0.25">
      <c r="B8507" s="9">
        <f t="shared" ca="1" si="1465"/>
        <v>31.134355626729754</v>
      </c>
      <c r="C8507" s="9">
        <f t="shared" ca="1" si="1464"/>
        <v>12.779417262357818</v>
      </c>
      <c r="D8507" s="9">
        <f t="shared" ca="1" si="1464"/>
        <v>9.385430462486493</v>
      </c>
      <c r="E8507" s="9">
        <f t="shared" ca="1" si="1464"/>
        <v>12.162461833223325</v>
      </c>
      <c r="F8507" s="9">
        <f t="shared" ca="1" si="1464"/>
        <v>4.0376028135270428</v>
      </c>
      <c r="G8507" s="9">
        <f t="shared" ca="1" si="1464"/>
        <v>6.1375051631231656</v>
      </c>
      <c r="H8507" s="9">
        <f t="shared" ca="1" si="1464"/>
        <v>2.9012500819807361</v>
      </c>
      <c r="I8507" s="9">
        <f t="shared" ca="1" si="1464"/>
        <v>18.103226714277515</v>
      </c>
      <c r="J8507" s="9">
        <f t="shared" ca="1" si="1464"/>
        <v>5.3626366102774661</v>
      </c>
      <c r="K8507" s="9">
        <f t="shared" ca="1" si="1464"/>
        <v>5.2308076300635493</v>
      </c>
      <c r="L8507" s="9">
        <f t="shared" ca="1" si="1464"/>
        <v>11.117254091960035</v>
      </c>
      <c r="M8507" s="9">
        <f t="shared" ca="1" si="1464"/>
        <v>12.78624469876776</v>
      </c>
      <c r="N8507" s="9">
        <f t="shared" ca="1" si="1464"/>
        <v>2.4696219695832609</v>
      </c>
      <c r="P8507" s="9">
        <f t="shared" ca="1" si="1457"/>
        <v>31.134355626729754</v>
      </c>
      <c r="Q8507" s="9">
        <f t="shared" ca="1" si="1458"/>
        <v>43.891391767401899</v>
      </c>
      <c r="R8507" s="9">
        <f t="shared" ca="1" si="1459"/>
        <v>35.6347037674917</v>
      </c>
      <c r="S8507" s="9">
        <f t="shared" ca="1" si="1460"/>
        <v>37.241869399197242</v>
      </c>
      <c r="T8507" s="9">
        <f t="shared" ca="1" si="1461"/>
        <v>47.213038401430467</v>
      </c>
      <c r="U8507" s="9">
        <f t="shared" ca="1" si="1462"/>
        <v>46.412407038654933</v>
      </c>
      <c r="V8507" s="43">
        <f t="shared" ca="1" si="1463"/>
        <v>47.213038401430467</v>
      </c>
    </row>
    <row r="8508" spans="2:22" x14ac:dyDescent="0.25">
      <c r="B8508" s="9">
        <f t="shared" ca="1" si="1465"/>
        <v>33.122846999591196</v>
      </c>
      <c r="C8508" s="9">
        <f t="shared" ca="1" si="1464"/>
        <v>11.51756469022974</v>
      </c>
      <c r="D8508" s="9">
        <f t="shared" ca="1" si="1464"/>
        <v>11.205764920673927</v>
      </c>
      <c r="E8508" s="9">
        <f t="shared" ca="1" si="1464"/>
        <v>12.20827955552123</v>
      </c>
      <c r="F8508" s="9">
        <f t="shared" ca="1" si="1464"/>
        <v>4.4513385726556294</v>
      </c>
      <c r="G8508" s="9">
        <f t="shared" ca="1" si="1464"/>
        <v>8.4757954532003197</v>
      </c>
      <c r="H8508" s="9">
        <f t="shared" ca="1" si="1464"/>
        <v>2.7754818805134218</v>
      </c>
      <c r="I8508" s="9">
        <f t="shared" ca="1" si="1464"/>
        <v>12.240751441393645</v>
      </c>
      <c r="J8508" s="9">
        <f t="shared" ca="1" si="1464"/>
        <v>5.5183509297481237</v>
      </c>
      <c r="K8508" s="9">
        <f t="shared" ca="1" si="1464"/>
        <v>6.4583905383327442</v>
      </c>
      <c r="L8508" s="9">
        <f t="shared" ca="1" si="1464"/>
        <v>9.2077682108944536</v>
      </c>
      <c r="M8508" s="9">
        <f t="shared" ca="1" si="1464"/>
        <v>12.036057593632924</v>
      </c>
      <c r="N8508" s="9">
        <f t="shared" ca="1" si="1464"/>
        <v>3.0963987677438922</v>
      </c>
      <c r="P8508" s="9">
        <f t="shared" ca="1" si="1457"/>
        <v>33.122846999591196</v>
      </c>
      <c r="Q8508" s="9">
        <f t="shared" ca="1" si="1458"/>
        <v>41.548362154137436</v>
      </c>
      <c r="R8508" s="9">
        <f t="shared" ca="1" si="1459"/>
        <v>34.731460779856462</v>
      </c>
      <c r="S8508" s="9">
        <f t="shared" ca="1" si="1460"/>
        <v>41.219599771358759</v>
      </c>
      <c r="T8508" s="9">
        <f t="shared" ca="1" si="1461"/>
        <v>44.226478793906239</v>
      </c>
      <c r="U8508" s="9">
        <f t="shared" ca="1" si="1462"/>
        <v>43.958369408900815</v>
      </c>
      <c r="V8508" s="43">
        <f t="shared" ca="1" si="1463"/>
        <v>44.226478793906239</v>
      </c>
    </row>
    <row r="8509" spans="2:22" x14ac:dyDescent="0.25">
      <c r="B8509" s="9">
        <f t="shared" ca="1" si="1465"/>
        <v>28.94585013592328</v>
      </c>
      <c r="C8509" s="9">
        <f t="shared" ca="1" si="1464"/>
        <v>9.7069889240915508</v>
      </c>
      <c r="D8509" s="9">
        <f t="shared" ca="1" si="1464"/>
        <v>7.516058438525743</v>
      </c>
      <c r="E8509" s="9">
        <f t="shared" ca="1" si="1464"/>
        <v>11.68942331683424</v>
      </c>
      <c r="F8509" s="9">
        <f t="shared" ca="1" si="1464"/>
        <v>4.4941641120463043</v>
      </c>
      <c r="G8509" s="9">
        <f t="shared" ca="1" si="1464"/>
        <v>10.487567220950535</v>
      </c>
      <c r="H8509" s="9">
        <f t="shared" ca="1" si="1464"/>
        <v>1.9929520316366354</v>
      </c>
      <c r="I8509" s="9">
        <f t="shared" ca="1" si="1464"/>
        <v>16.180313879784123</v>
      </c>
      <c r="J8509" s="9">
        <f t="shared" ca="1" si="1464"/>
        <v>5.6074736732567381</v>
      </c>
      <c r="K8509" s="9">
        <f t="shared" ca="1" si="1464"/>
        <v>5.5031365924417237</v>
      </c>
      <c r="L8509" s="9">
        <f t="shared" ca="1" si="1464"/>
        <v>11.693601720972978</v>
      </c>
      <c r="M8509" s="9">
        <f t="shared" ca="1" si="1464"/>
        <v>12.415091737249082</v>
      </c>
      <c r="N8509" s="9">
        <f t="shared" ca="1" si="1464"/>
        <v>2.9973504869526479</v>
      </c>
      <c r="P8509" s="9">
        <f t="shared" ca="1" si="1457"/>
        <v>28.94585013592328</v>
      </c>
      <c r="Q8509" s="9">
        <f t="shared" ca="1" si="1458"/>
        <v>41.694838122108159</v>
      </c>
      <c r="R8509" s="9">
        <f t="shared" ca="1" si="1459"/>
        <v>34.395241836505207</v>
      </c>
      <c r="S8509" s="9">
        <f t="shared" ca="1" si="1460"/>
        <v>40.190666491480265</v>
      </c>
      <c r="T8509" s="9">
        <f t="shared" ca="1" si="1461"/>
        <v>48.874891747186027</v>
      </c>
      <c r="U8509" s="9">
        <f t="shared" ca="1" si="1462"/>
        <v>46.599031276509479</v>
      </c>
      <c r="V8509" s="43">
        <f t="shared" ca="1" si="1463"/>
        <v>48.874891747186027</v>
      </c>
    </row>
    <row r="8510" spans="2:22" x14ac:dyDescent="0.25">
      <c r="B8510" s="9">
        <f t="shared" ca="1" si="1465"/>
        <v>31.084924802855525</v>
      </c>
      <c r="C8510" s="9">
        <f t="shared" ca="1" si="1464"/>
        <v>10.317971870794977</v>
      </c>
      <c r="D8510" s="9">
        <f t="shared" ca="1" si="1464"/>
        <v>6.6360947080571488</v>
      </c>
      <c r="E8510" s="9">
        <f t="shared" ca="1" si="1464"/>
        <v>11.226994772867656</v>
      </c>
      <c r="F8510" s="9">
        <f t="shared" ca="1" si="1464"/>
        <v>5.2266072942991837</v>
      </c>
      <c r="G8510" s="9">
        <f t="shared" ca="1" si="1464"/>
        <v>5.0804351943676345</v>
      </c>
      <c r="H8510" s="9">
        <f t="shared" ca="1" si="1464"/>
        <v>2.9330677069233611</v>
      </c>
      <c r="I8510" s="9">
        <f t="shared" ca="1" si="1464"/>
        <v>13.794054998129031</v>
      </c>
      <c r="J8510" s="9">
        <f t="shared" ca="1" si="1464"/>
        <v>5.3147604705233604</v>
      </c>
      <c r="K8510" s="9">
        <f t="shared" ca="1" si="1464"/>
        <v>6.3261228240916285</v>
      </c>
      <c r="L8510" s="9">
        <f t="shared" ca="1" si="1464"/>
        <v>9.8259377982998153</v>
      </c>
      <c r="M8510" s="9">
        <f t="shared" ca="1" si="1464"/>
        <v>12.405979917194415</v>
      </c>
      <c r="N8510" s="9">
        <f t="shared" ca="1" si="1464"/>
        <v>4.6578276483653696</v>
      </c>
      <c r="P8510" s="9">
        <f t="shared" ca="1" si="1457"/>
        <v>31.084924802855525</v>
      </c>
      <c r="Q8510" s="9">
        <f t="shared" ca="1" si="1458"/>
        <v>41.343492560851175</v>
      </c>
      <c r="R8510" s="9">
        <f t="shared" ca="1" si="1459"/>
        <v>36.354467435850978</v>
      </c>
      <c r="S8510" s="9">
        <f t="shared" ca="1" si="1460"/>
        <v>35.459485880104964</v>
      </c>
      <c r="T8510" s="9">
        <f t="shared" ca="1" si="1461"/>
        <v>39.994350347218997</v>
      </c>
      <c r="U8510" s="9">
        <f t="shared" ca="1" si="1462"/>
        <v>37.916564817748231</v>
      </c>
      <c r="V8510" s="43">
        <f t="shared" ca="1" si="1463"/>
        <v>41.343492560851175</v>
      </c>
    </row>
    <row r="8511" spans="2:22" x14ac:dyDescent="0.25">
      <c r="B8511" s="9">
        <f t="shared" ca="1" si="1465"/>
        <v>30.363078875948435</v>
      </c>
      <c r="C8511" s="9">
        <f t="shared" ca="1" si="1464"/>
        <v>9.3664841427351764</v>
      </c>
      <c r="D8511" s="9">
        <f t="shared" ca="1" si="1464"/>
        <v>5.7313379090095351</v>
      </c>
      <c r="E8511" s="9">
        <f t="shared" ca="1" si="1464"/>
        <v>11.738233708056164</v>
      </c>
      <c r="F8511" s="9">
        <f t="shared" ca="1" si="1464"/>
        <v>5.7371080614202601</v>
      </c>
      <c r="G8511" s="9">
        <f t="shared" ca="1" si="1464"/>
        <v>5.920501213083547</v>
      </c>
      <c r="H8511" s="9">
        <f t="shared" ca="1" si="1464"/>
        <v>3.5824788025213343</v>
      </c>
      <c r="I8511" s="9">
        <f t="shared" ca="1" si="1464"/>
        <v>13.424964020749542</v>
      </c>
      <c r="J8511" s="9">
        <f t="shared" ca="1" si="1464"/>
        <v>5.5604229832077801</v>
      </c>
      <c r="K8511" s="9">
        <f t="shared" ca="1" si="1464"/>
        <v>5.8556864599836826</v>
      </c>
      <c r="L8511" s="9">
        <f t="shared" ca="1" si="1464"/>
        <v>9.3033097948656192</v>
      </c>
      <c r="M8511" s="9">
        <f t="shared" ca="1" si="1464"/>
        <v>11.263959995226873</v>
      </c>
      <c r="N8511" s="9">
        <f t="shared" ca="1" si="1464"/>
        <v>2.6239619282787676</v>
      </c>
      <c r="P8511" s="9">
        <f t="shared" ca="1" si="1457"/>
        <v>30.363078875948435</v>
      </c>
      <c r="Q8511" s="9">
        <f t="shared" ca="1" si="1458"/>
        <v>38.592412557143504</v>
      </c>
      <c r="R8511" s="9">
        <f t="shared" ca="1" si="1459"/>
        <v>32.886550387283506</v>
      </c>
      <c r="S8511" s="9">
        <f t="shared" ca="1" si="1460"/>
        <v>33.017276107742489</v>
      </c>
      <c r="T8511" s="9">
        <f t="shared" ca="1" si="1461"/>
        <v>37.004074865987015</v>
      </c>
      <c r="U8511" s="9">
        <f t="shared" ca="1" si="1462"/>
        <v>36.340763138069498</v>
      </c>
      <c r="V8511" s="43">
        <f t="shared" ca="1" si="1463"/>
        <v>38.592412557143504</v>
      </c>
    </row>
    <row r="8512" spans="2:22" x14ac:dyDescent="0.25">
      <c r="B8512" s="9">
        <f t="shared" ca="1" si="1465"/>
        <v>32.202130190786853</v>
      </c>
      <c r="C8512" s="9">
        <f t="shared" ca="1" si="1464"/>
        <v>12.096551494326015</v>
      </c>
      <c r="D8512" s="9">
        <f t="shared" ca="1" si="1464"/>
        <v>6.6227215282010548</v>
      </c>
      <c r="E8512" s="9">
        <f t="shared" ca="1" si="1464"/>
        <v>11.588658748367786</v>
      </c>
      <c r="F8512" s="9">
        <f t="shared" ca="1" si="1464"/>
        <v>4.9234663507698038</v>
      </c>
      <c r="G8512" s="9">
        <f t="shared" ca="1" si="1464"/>
        <v>9.3748557863197419</v>
      </c>
      <c r="H8512" s="9">
        <f t="shared" ca="1" si="1464"/>
        <v>2.1183990106416526</v>
      </c>
      <c r="I8512" s="9">
        <f t="shared" ca="1" si="1464"/>
        <v>12.702692762099415</v>
      </c>
      <c r="J8512" s="9">
        <f t="shared" ca="1" si="1464"/>
        <v>5.4937158195720279</v>
      </c>
      <c r="K8512" s="9">
        <f t="shared" ca="1" si="1464"/>
        <v>6.1091048900202116</v>
      </c>
      <c r="L8512" s="9">
        <f t="shared" ca="1" si="1464"/>
        <v>10.499501868850452</v>
      </c>
      <c r="M8512" s="9">
        <f t="shared" ca="1" si="1464"/>
        <v>12.549455814450273</v>
      </c>
      <c r="N8512" s="9">
        <f t="shared" ca="1" si="1464"/>
        <v>3.0173515239030073</v>
      </c>
      <c r="P8512" s="9">
        <f t="shared" ca="1" si="1457"/>
        <v>32.202130190786853</v>
      </c>
      <c r="Q8512" s="9">
        <f t="shared" ca="1" si="1458"/>
        <v>42.695779455019284</v>
      </c>
      <c r="R8512" s="9">
        <f t="shared" ca="1" si="1459"/>
        <v>36.645976127869496</v>
      </c>
      <c r="S8512" s="9">
        <f t="shared" ca="1" si="1460"/>
        <v>37.741934607936123</v>
      </c>
      <c r="T8512" s="9">
        <f t="shared" ca="1" si="1461"/>
        <v>42.217123469373675</v>
      </c>
      <c r="U8512" s="9">
        <f t="shared" ca="1" si="1462"/>
        <v>41.249725891070483</v>
      </c>
      <c r="V8512" s="43">
        <f t="shared" ca="1" si="1463"/>
        <v>42.695779455019284</v>
      </c>
    </row>
    <row r="8513" spans="2:22" x14ac:dyDescent="0.25">
      <c r="B8513" s="9">
        <f t="shared" ca="1" si="1465"/>
        <v>34.330722053642639</v>
      </c>
      <c r="C8513" s="9">
        <f t="shared" ca="1" si="1464"/>
        <v>9.580066010112759</v>
      </c>
      <c r="D8513" s="9">
        <f t="shared" ca="1" si="1464"/>
        <v>8.7651729988471168</v>
      </c>
      <c r="E8513" s="9">
        <f t="shared" ca="1" si="1464"/>
        <v>11.523459271755343</v>
      </c>
      <c r="F8513" s="9">
        <f t="shared" ca="1" si="1464"/>
        <v>4.6400539046375169</v>
      </c>
      <c r="G8513" s="9">
        <f t="shared" ca="1" si="1464"/>
        <v>8.7496466397328287</v>
      </c>
      <c r="H8513" s="9">
        <f t="shared" ca="1" si="1464"/>
        <v>2.9105688288121447</v>
      </c>
      <c r="I8513" s="9">
        <f t="shared" ca="1" si="1464"/>
        <v>16.621910737336389</v>
      </c>
      <c r="J8513" s="9">
        <f t="shared" ca="1" si="1464"/>
        <v>5.0799262555613609</v>
      </c>
      <c r="K8513" s="9">
        <f t="shared" ca="1" si="1464"/>
        <v>5.777288455809499</v>
      </c>
      <c r="L8513" s="9">
        <f t="shared" ca="1" si="1464"/>
        <v>11.462284203034464</v>
      </c>
      <c r="M8513" s="9">
        <f t="shared" ca="1" si="1464"/>
        <v>11.521657234521141</v>
      </c>
      <c r="N8513" s="9">
        <f t="shared" ca="1" si="1464"/>
        <v>3.5453886401477717</v>
      </c>
      <c r="P8513" s="9">
        <f t="shared" ca="1" si="1457"/>
        <v>34.330722053642639</v>
      </c>
      <c r="Q8513" s="9">
        <f t="shared" ca="1" si="1458"/>
        <v>41.191124380611697</v>
      </c>
      <c r="R8513" s="9">
        <f t="shared" ca="1" si="1459"/>
        <v>35.00508121374201</v>
      </c>
      <c r="S8513" s="9">
        <f t="shared" ca="1" si="1460"/>
        <v>41.210349766383821</v>
      </c>
      <c r="T8513" s="9">
        <f t="shared" ca="1" si="1461"/>
        <v>49.144403219098564</v>
      </c>
      <c r="U8513" s="9">
        <f t="shared" ca="1" si="1462"/>
        <v>45.658387610437472</v>
      </c>
      <c r="V8513" s="43">
        <f t="shared" ca="1" si="1463"/>
        <v>49.144403219098564</v>
      </c>
    </row>
    <row r="8514" spans="2:22" x14ac:dyDescent="0.25">
      <c r="B8514" s="9">
        <f t="shared" ca="1" si="1465"/>
        <v>31.96927104170544</v>
      </c>
      <c r="C8514" s="9">
        <f t="shared" ca="1" si="1464"/>
        <v>10.917523747268238</v>
      </c>
      <c r="D8514" s="9">
        <f t="shared" ca="1" si="1464"/>
        <v>7.9602743210899787</v>
      </c>
      <c r="E8514" s="9">
        <f t="shared" ca="1" si="1464"/>
        <v>11.030448025390932</v>
      </c>
      <c r="F8514" s="9">
        <f t="shared" ca="1" si="1464"/>
        <v>5.5652043163395959</v>
      </c>
      <c r="G8514" s="9">
        <f t="shared" ca="1" si="1464"/>
        <v>9.0701369738043844</v>
      </c>
      <c r="H8514" s="9">
        <f t="shared" ca="1" si="1464"/>
        <v>2.2422674526472859</v>
      </c>
      <c r="I8514" s="9">
        <f t="shared" ca="1" si="1464"/>
        <v>12.961328808098706</v>
      </c>
      <c r="J8514" s="9">
        <f t="shared" ca="1" si="1464"/>
        <v>5.7106477720735223</v>
      </c>
      <c r="K8514" s="9">
        <f t="shared" ca="1" si="1464"/>
        <v>6.5741362211102334</v>
      </c>
      <c r="L8514" s="9">
        <f t="shared" ca="1" si="1464"/>
        <v>10.511215658004186</v>
      </c>
      <c r="M8514" s="9">
        <f t="shared" ca="1" si="1464"/>
        <v>12.149551011267148</v>
      </c>
      <c r="N8514" s="9">
        <f t="shared" ref="C8514:N8536" ca="1" si="1466">_xlfn.BETA.INV(RAND(),N$20,N$21,N$15,N$17)</f>
        <v>2.3097976899865258</v>
      </c>
      <c r="P8514" s="9">
        <f t="shared" ca="1" si="1457"/>
        <v>31.96927104170544</v>
      </c>
      <c r="Q8514" s="9">
        <f t="shared" ca="1" si="1458"/>
        <v>40.479632892723401</v>
      </c>
      <c r="R8514" s="9">
        <f t="shared" ca="1" si="1459"/>
        <v>35.877877632708774</v>
      </c>
      <c r="S8514" s="9">
        <f t="shared" ca="1" si="1460"/>
        <v>38.667828316642598</v>
      </c>
      <c r="T8514" s="9">
        <f t="shared" ca="1" si="1461"/>
        <v>42.812753450983777</v>
      </c>
      <c r="U8514" s="9">
        <f t="shared" ca="1" si="1462"/>
        <v>42.14129111426022</v>
      </c>
      <c r="V8514" s="43">
        <f t="shared" ca="1" si="1463"/>
        <v>42.812753450983777</v>
      </c>
    </row>
    <row r="8515" spans="2:22" x14ac:dyDescent="0.25">
      <c r="B8515" s="9">
        <f t="shared" ca="1" si="1465"/>
        <v>39.940969985472393</v>
      </c>
      <c r="C8515" s="9">
        <f t="shared" ca="1" si="1466"/>
        <v>11.264352390196734</v>
      </c>
      <c r="D8515" s="9">
        <f t="shared" ca="1" si="1466"/>
        <v>7.2987700540999851</v>
      </c>
      <c r="E8515" s="9">
        <f t="shared" ca="1" si="1466"/>
        <v>13.335999640147261</v>
      </c>
      <c r="F8515" s="9">
        <f t="shared" ca="1" si="1466"/>
        <v>5.3871723062767227</v>
      </c>
      <c r="G8515" s="9">
        <f t="shared" ca="1" si="1466"/>
        <v>6.308050334097115</v>
      </c>
      <c r="H8515" s="9">
        <f t="shared" ca="1" si="1466"/>
        <v>3.2949669977759912</v>
      </c>
      <c r="I8515" s="9">
        <f t="shared" ca="1" si="1466"/>
        <v>10.787368153047755</v>
      </c>
      <c r="J8515" s="9">
        <f t="shared" ca="1" si="1466"/>
        <v>5.1143633915925424</v>
      </c>
      <c r="K8515" s="9">
        <f t="shared" ca="1" si="1466"/>
        <v>5.7694548866948372</v>
      </c>
      <c r="L8515" s="9">
        <f t="shared" ca="1" si="1466"/>
        <v>10.187093523011713</v>
      </c>
      <c r="M8515" s="9">
        <f t="shared" ca="1" si="1466"/>
        <v>11.348528791176067</v>
      </c>
      <c r="N8515" s="9">
        <f t="shared" ca="1" si="1466"/>
        <v>2.23046307877381</v>
      </c>
      <c r="P8515" s="9">
        <f t="shared" ca="1" si="1457"/>
        <v>39.940969985472393</v>
      </c>
      <c r="Q8515" s="9">
        <f t="shared" ca="1" si="1458"/>
        <v>42.132272023722059</v>
      </c>
      <c r="R8515" s="9">
        <f t="shared" ca="1" si="1459"/>
        <v>34.838536184953817</v>
      </c>
      <c r="S8515" s="9">
        <f t="shared" ca="1" si="1460"/>
        <v>35.088798874453452</v>
      </c>
      <c r="T8515" s="9">
        <f t="shared" ca="1" si="1461"/>
        <v>36.811745143030379</v>
      </c>
      <c r="U8515" s="9">
        <f t="shared" ca="1" si="1462"/>
        <v>35.742717332420924</v>
      </c>
      <c r="V8515" s="43">
        <f t="shared" ca="1" si="1463"/>
        <v>42.132272023722059</v>
      </c>
    </row>
    <row r="8516" spans="2:22" x14ac:dyDescent="0.25">
      <c r="B8516" s="9">
        <f t="shared" ca="1" si="1465"/>
        <v>29.468505300150955</v>
      </c>
      <c r="C8516" s="9">
        <f t="shared" ca="1" si="1466"/>
        <v>10.172795980372884</v>
      </c>
      <c r="D8516" s="9">
        <f t="shared" ca="1" si="1466"/>
        <v>6.6103653727463989</v>
      </c>
      <c r="E8516" s="9">
        <f t="shared" ca="1" si="1466"/>
        <v>12.356891847037064</v>
      </c>
      <c r="F8516" s="9">
        <f t="shared" ca="1" si="1466"/>
        <v>4.9624207951333057</v>
      </c>
      <c r="G8516" s="9">
        <f t="shared" ca="1" si="1466"/>
        <v>9.621149397468562</v>
      </c>
      <c r="H8516" s="9">
        <f t="shared" ca="1" si="1466"/>
        <v>2.3489798389817609</v>
      </c>
      <c r="I8516" s="9">
        <f t="shared" ca="1" si="1466"/>
        <v>10.041287229875028</v>
      </c>
      <c r="J8516" s="9">
        <f t="shared" ca="1" si="1466"/>
        <v>5.6534919492815812</v>
      </c>
      <c r="K8516" s="9">
        <f t="shared" ca="1" si="1466"/>
        <v>7.0038979742128333</v>
      </c>
      <c r="L8516" s="9">
        <f t="shared" ca="1" si="1466"/>
        <v>8.9875300615567255</v>
      </c>
      <c r="M8516" s="9">
        <f t="shared" ca="1" si="1466"/>
        <v>14.513877026560682</v>
      </c>
      <c r="N8516" s="9">
        <f t="shared" ca="1" si="1466"/>
        <v>4.8453402677952599</v>
      </c>
      <c r="P8516" s="9">
        <f t="shared" ca="1" si="1457"/>
        <v>29.468505300150955</v>
      </c>
      <c r="Q8516" s="9">
        <f t="shared" ca="1" si="1458"/>
        <v>42.016050106043515</v>
      </c>
      <c r="R8516" s="9">
        <f t="shared" ca="1" si="1459"/>
        <v>35.971985079071011</v>
      </c>
      <c r="S8516" s="9">
        <f t="shared" ca="1" si="1460"/>
        <v>39.417262912761537</v>
      </c>
      <c r="T8516" s="9">
        <f t="shared" ca="1" si="1461"/>
        <v>40.105672329441973</v>
      </c>
      <c r="U8516" s="9">
        <f t="shared" ca="1" si="1462"/>
        <v>40.786679026650674</v>
      </c>
      <c r="V8516" s="43">
        <f t="shared" ca="1" si="1463"/>
        <v>42.016050106043515</v>
      </c>
    </row>
    <row r="8517" spans="2:22" x14ac:dyDescent="0.25">
      <c r="B8517" s="9">
        <f t="shared" ca="1" si="1465"/>
        <v>38.69960280733671</v>
      </c>
      <c r="C8517" s="9">
        <f t="shared" ca="1" si="1466"/>
        <v>12.099790601761732</v>
      </c>
      <c r="D8517" s="9">
        <f t="shared" ca="1" si="1466"/>
        <v>5.5740360204386254</v>
      </c>
      <c r="E8517" s="9">
        <f t="shared" ca="1" si="1466"/>
        <v>11.076488206486726</v>
      </c>
      <c r="F8517" s="9">
        <f t="shared" ca="1" si="1466"/>
        <v>5.2947782896056985</v>
      </c>
      <c r="G8517" s="9">
        <f t="shared" ca="1" si="1466"/>
        <v>11.214664971361749</v>
      </c>
      <c r="H8517" s="9">
        <f t="shared" ca="1" si="1466"/>
        <v>1.8584084138694363</v>
      </c>
      <c r="I8517" s="9">
        <f t="shared" ca="1" si="1466"/>
        <v>8.9134552885730436</v>
      </c>
      <c r="J8517" s="9">
        <f t="shared" ca="1" si="1466"/>
        <v>4.1805796260328218</v>
      </c>
      <c r="K8517" s="9">
        <f t="shared" ca="1" si="1466"/>
        <v>7.0793299018325984</v>
      </c>
      <c r="L8517" s="9">
        <f t="shared" ca="1" si="1466"/>
        <v>8.5347920183654917</v>
      </c>
      <c r="M8517" s="9">
        <f t="shared" ca="1" si="1466"/>
        <v>12.904021425504881</v>
      </c>
      <c r="N8517" s="9">
        <f t="shared" ca="1" si="1466"/>
        <v>3.0066775306846436</v>
      </c>
      <c r="P8517" s="9">
        <f t="shared" ca="1" si="1457"/>
        <v>38.69960280733671</v>
      </c>
      <c r="Q8517" s="9">
        <f t="shared" ca="1" si="1458"/>
        <v>38.898327983331413</v>
      </c>
      <c r="R8517" s="9">
        <f t="shared" ca="1" si="1459"/>
        <v>36.015368342250163</v>
      </c>
      <c r="S8517" s="9">
        <f t="shared" ca="1" si="1460"/>
        <v>37.267908856552545</v>
      </c>
      <c r="T8517" s="9">
        <f t="shared" ca="1" si="1461"/>
        <v>37.24362582942355</v>
      </c>
      <c r="U8517" s="9">
        <f t="shared" ca="1" si="1462"/>
        <v>38.606177705878302</v>
      </c>
      <c r="V8517" s="43">
        <f t="shared" ca="1" si="1463"/>
        <v>38.898327983331413</v>
      </c>
    </row>
    <row r="8518" spans="2:22" x14ac:dyDescent="0.25">
      <c r="B8518" s="9">
        <f t="shared" ca="1" si="1465"/>
        <v>41.895818006088554</v>
      </c>
      <c r="C8518" s="9">
        <f t="shared" ca="1" si="1466"/>
        <v>10.539400688372169</v>
      </c>
      <c r="D8518" s="9">
        <f t="shared" ca="1" si="1466"/>
        <v>8.4823973457071205</v>
      </c>
      <c r="E8518" s="9">
        <f t="shared" ca="1" si="1466"/>
        <v>10.51272840925248</v>
      </c>
      <c r="F8518" s="9">
        <f t="shared" ca="1" si="1466"/>
        <v>7.0827680336431991</v>
      </c>
      <c r="G8518" s="9">
        <f t="shared" ca="1" si="1466"/>
        <v>5.7157515511505013</v>
      </c>
      <c r="H8518" s="9">
        <f t="shared" ca="1" si="1466"/>
        <v>2.9784398987468523</v>
      </c>
      <c r="I8518" s="9">
        <f t="shared" ca="1" si="1466"/>
        <v>10.76442426490029</v>
      </c>
      <c r="J8518" s="9">
        <f t="shared" ca="1" si="1466"/>
        <v>6.1248537452181804</v>
      </c>
      <c r="K8518" s="9">
        <f t="shared" ca="1" si="1466"/>
        <v>5.8023840159410618</v>
      </c>
      <c r="L8518" s="9">
        <f t="shared" ca="1" si="1466"/>
        <v>11.260850565694682</v>
      </c>
      <c r="M8518" s="9">
        <f t="shared" ca="1" si="1466"/>
        <v>10.617546921814675</v>
      </c>
      <c r="N8518" s="9">
        <f t="shared" ca="1" si="1466"/>
        <v>4.2811820701388701</v>
      </c>
      <c r="P8518" s="9">
        <f t="shared" ca="1" si="1457"/>
        <v>41.895818006088554</v>
      </c>
      <c r="Q8518" s="9">
        <f t="shared" ca="1" si="1458"/>
        <v>42.719015478676383</v>
      </c>
      <c r="R8518" s="9">
        <f t="shared" ca="1" si="1459"/>
        <v>38.966585373789982</v>
      </c>
      <c r="S8518" s="9">
        <f t="shared" ca="1" si="1460"/>
        <v>38.521005447379082</v>
      </c>
      <c r="T8518" s="9">
        <f t="shared" ca="1" si="1461"/>
        <v>40.504605797591459</v>
      </c>
      <c r="U8518" s="9">
        <f t="shared" ca="1" si="1462"/>
        <v>35.580120083572581</v>
      </c>
      <c r="V8518" s="43">
        <f t="shared" ca="1" si="1463"/>
        <v>42.719015478676383</v>
      </c>
    </row>
    <row r="8519" spans="2:22" x14ac:dyDescent="0.25">
      <c r="B8519" s="9">
        <f t="shared" ca="1" si="1465"/>
        <v>36.190820981558758</v>
      </c>
      <c r="C8519" s="9">
        <f t="shared" ca="1" si="1466"/>
        <v>8.5555601121785063</v>
      </c>
      <c r="D8519" s="9">
        <f t="shared" ca="1" si="1466"/>
        <v>10.152845130252043</v>
      </c>
      <c r="E8519" s="9">
        <f t="shared" ca="1" si="1466"/>
        <v>10.777769755933191</v>
      </c>
      <c r="F8519" s="9">
        <f t="shared" ca="1" si="1466"/>
        <v>5.9573228918908052</v>
      </c>
      <c r="G8519" s="9">
        <f t="shared" ca="1" si="1466"/>
        <v>6.9055039646410439</v>
      </c>
      <c r="H8519" s="9">
        <f t="shared" ca="1" si="1466"/>
        <v>4.0104943251646752</v>
      </c>
      <c r="I8519" s="9">
        <f t="shared" ca="1" si="1466"/>
        <v>20.721516473323916</v>
      </c>
      <c r="J8519" s="9">
        <f t="shared" ca="1" si="1466"/>
        <v>4.5417514194114075</v>
      </c>
      <c r="K8519" s="9">
        <f t="shared" ca="1" si="1466"/>
        <v>6.1908491334785332</v>
      </c>
      <c r="L8519" s="9">
        <f t="shared" ca="1" si="1466"/>
        <v>11.260258426011207</v>
      </c>
      <c r="M8519" s="9">
        <f t="shared" ca="1" si="1466"/>
        <v>10.339378057138925</v>
      </c>
      <c r="N8519" s="9">
        <f t="shared" ca="1" si="1466"/>
        <v>3.0388606337687896</v>
      </c>
      <c r="P8519" s="9">
        <f t="shared" ca="1" si="1457"/>
        <v>36.190820981558758</v>
      </c>
      <c r="Q8519" s="9">
        <f t="shared" ca="1" si="1458"/>
        <v>38.174200347303106</v>
      </c>
      <c r="R8519" s="9">
        <f t="shared" ca="1" si="1459"/>
        <v>35.002851197327843</v>
      </c>
      <c r="S8519" s="9">
        <f t="shared" ca="1" si="1460"/>
        <v>41.558811613316294</v>
      </c>
      <c r="T8519" s="9">
        <f t="shared" ca="1" si="1461"/>
        <v>52.078984627997002</v>
      </c>
      <c r="U8519" s="9">
        <f t="shared" ca="1" si="1462"/>
        <v>48.119243625355928</v>
      </c>
      <c r="V8519" s="43">
        <f t="shared" ca="1" si="1463"/>
        <v>52.078984627997002</v>
      </c>
    </row>
    <row r="8520" spans="2:22" x14ac:dyDescent="0.25">
      <c r="B8520" s="9">
        <f t="shared" ca="1" si="1465"/>
        <v>34.935953808355457</v>
      </c>
      <c r="C8520" s="9">
        <f t="shared" ca="1" si="1466"/>
        <v>10.666456374137308</v>
      </c>
      <c r="D8520" s="9">
        <f t="shared" ca="1" si="1466"/>
        <v>5.7017415949245693</v>
      </c>
      <c r="E8520" s="9">
        <f t="shared" ca="1" si="1466"/>
        <v>11.954951616751879</v>
      </c>
      <c r="F8520" s="9">
        <f t="shared" ca="1" si="1466"/>
        <v>6.5364500860748507</v>
      </c>
      <c r="G8520" s="9">
        <f t="shared" ca="1" si="1466"/>
        <v>5.5225223798012317</v>
      </c>
      <c r="H8520" s="9">
        <f t="shared" ca="1" si="1466"/>
        <v>2.7138237123183551</v>
      </c>
      <c r="I8520" s="9">
        <f t="shared" ca="1" si="1466"/>
        <v>14.142042898055609</v>
      </c>
      <c r="J8520" s="9">
        <f t="shared" ca="1" si="1466"/>
        <v>7.0477100398365877</v>
      </c>
      <c r="K8520" s="9">
        <f t="shared" ca="1" si="1466"/>
        <v>6.2670673536685912</v>
      </c>
      <c r="L8520" s="9">
        <f t="shared" ca="1" si="1466"/>
        <v>11.985216211731164</v>
      </c>
      <c r="M8520" s="9">
        <f t="shared" ca="1" si="1466"/>
        <v>13.933060184607321</v>
      </c>
      <c r="N8520" s="9">
        <f t="shared" ca="1" si="1466"/>
        <v>3.4134888934202707</v>
      </c>
      <c r="P8520" s="9">
        <f t="shared" ca="1" si="1457"/>
        <v>34.935953808355457</v>
      </c>
      <c r="Q8520" s="9">
        <f t="shared" ca="1" si="1458"/>
        <v>45.067823135877212</v>
      </c>
      <c r="R8520" s="9">
        <f t="shared" ca="1" si="1459"/>
        <v>38.868678919032185</v>
      </c>
      <c r="S8520" s="9">
        <f t="shared" ca="1" si="1460"/>
        <v>35.603860145864182</v>
      </c>
      <c r="T8520" s="9">
        <f t="shared" ca="1" si="1461"/>
        <v>40.765011977932843</v>
      </c>
      <c r="U8520" s="9">
        <f t="shared" ca="1" si="1462"/>
        <v>39.299367057388729</v>
      </c>
      <c r="V8520" s="43">
        <f t="shared" ca="1" si="1463"/>
        <v>45.067823135877212</v>
      </c>
    </row>
    <row r="8521" spans="2:22" x14ac:dyDescent="0.25">
      <c r="B8521" s="9">
        <f t="shared" ca="1" si="1465"/>
        <v>31.393635076128692</v>
      </c>
      <c r="C8521" s="9">
        <f t="shared" ca="1" si="1466"/>
        <v>11.866944955964364</v>
      </c>
      <c r="D8521" s="9">
        <f t="shared" ca="1" si="1466"/>
        <v>11.071855106143953</v>
      </c>
      <c r="E8521" s="9">
        <f t="shared" ca="1" si="1466"/>
        <v>11.420595308810915</v>
      </c>
      <c r="F8521" s="9">
        <f t="shared" ca="1" si="1466"/>
        <v>5.9672655477878882</v>
      </c>
      <c r="G8521" s="9">
        <f t="shared" ca="1" si="1466"/>
        <v>9.4564250931704965</v>
      </c>
      <c r="H8521" s="9">
        <f t="shared" ca="1" si="1466"/>
        <v>2.205155211434604</v>
      </c>
      <c r="I8521" s="9">
        <f t="shared" ca="1" si="1466"/>
        <v>11.827334309548805</v>
      </c>
      <c r="J8521" s="9">
        <f t="shared" ca="1" si="1466"/>
        <v>4.8062868837005421</v>
      </c>
      <c r="K8521" s="9">
        <f t="shared" ca="1" si="1466"/>
        <v>6.0203434980003951</v>
      </c>
      <c r="L8521" s="9">
        <f t="shared" ca="1" si="1466"/>
        <v>10.372505414075466</v>
      </c>
      <c r="M8521" s="9">
        <f t="shared" ca="1" si="1466"/>
        <v>11.857553462915185</v>
      </c>
      <c r="N8521" s="9">
        <f t="shared" ca="1" si="1466"/>
        <v>3.4547833202334388</v>
      </c>
      <c r="P8521" s="9">
        <f t="shared" ca="1" si="1457"/>
        <v>31.393635076128692</v>
      </c>
      <c r="Q8521" s="9">
        <f t="shared" ca="1" si="1458"/>
        <v>41.921115882784726</v>
      </c>
      <c r="R8521" s="9">
        <f t="shared" ca="1" si="1459"/>
        <v>37.681842736061547</v>
      </c>
      <c r="S8521" s="9">
        <f t="shared" ca="1" si="1460"/>
        <v>42.581067643058354</v>
      </c>
      <c r="T8521" s="9">
        <f t="shared" ca="1" si="1461"/>
        <v>46.182903243172156</v>
      </c>
      <c r="U8521" s="9">
        <f t="shared" ca="1" si="1462"/>
        <v>44.213167971778439</v>
      </c>
      <c r="V8521" s="43">
        <f t="shared" ca="1" si="1463"/>
        <v>46.182903243172156</v>
      </c>
    </row>
    <row r="8522" spans="2:22" x14ac:dyDescent="0.25">
      <c r="B8522" s="9">
        <f t="shared" ca="1" si="1465"/>
        <v>37.150704677123677</v>
      </c>
      <c r="C8522" s="9">
        <f t="shared" ca="1" si="1466"/>
        <v>13.113852230928069</v>
      </c>
      <c r="D8522" s="9">
        <f t="shared" ca="1" si="1466"/>
        <v>10.589902210797524</v>
      </c>
      <c r="E8522" s="9">
        <f t="shared" ca="1" si="1466"/>
        <v>10.977836193257112</v>
      </c>
      <c r="F8522" s="9">
        <f t="shared" ca="1" si="1466"/>
        <v>4.5363999959874199</v>
      </c>
      <c r="G8522" s="9">
        <f t="shared" ca="1" si="1466"/>
        <v>8.6265110021622569</v>
      </c>
      <c r="H8522" s="9">
        <f t="shared" ca="1" si="1466"/>
        <v>2.6493491771312025</v>
      </c>
      <c r="I8522" s="9">
        <f t="shared" ca="1" si="1466"/>
        <v>8.2045321313056299</v>
      </c>
      <c r="J8522" s="9">
        <f t="shared" ca="1" si="1466"/>
        <v>4.6610014128744419</v>
      </c>
      <c r="K8522" s="9">
        <f t="shared" ca="1" si="1466"/>
        <v>5.9002659017856232</v>
      </c>
      <c r="L8522" s="9">
        <f t="shared" ca="1" si="1466"/>
        <v>8.4989674613889861</v>
      </c>
      <c r="M8522" s="9">
        <f t="shared" ca="1" si="1466"/>
        <v>12.122053782731278</v>
      </c>
      <c r="N8522" s="9">
        <f t="shared" ca="1" si="1466"/>
        <v>3.1809318445420391</v>
      </c>
      <c r="P8522" s="9">
        <f t="shared" ca="1" si="1457"/>
        <v>37.150704677123677</v>
      </c>
      <c r="Q8522" s="9">
        <f t="shared" ca="1" si="1458"/>
        <v>40.432589142990643</v>
      </c>
      <c r="R8522" s="9">
        <f t="shared" ca="1" si="1459"/>
        <v>35.230417434632137</v>
      </c>
      <c r="S8522" s="9">
        <f t="shared" ca="1" si="1460"/>
        <v>39.445927597807632</v>
      </c>
      <c r="T8522" s="9">
        <f t="shared" ca="1" si="1461"/>
        <v>39.100844650196429</v>
      </c>
      <c r="U8522" s="9">
        <f t="shared" ca="1" si="1462"/>
        <v>39.542999126996691</v>
      </c>
      <c r="V8522" s="43">
        <f t="shared" ca="1" si="1463"/>
        <v>40.432589142990643</v>
      </c>
    </row>
    <row r="8523" spans="2:22" x14ac:dyDescent="0.25">
      <c r="B8523" s="9">
        <f t="shared" ca="1" si="1465"/>
        <v>35.973451289169979</v>
      </c>
      <c r="C8523" s="9">
        <f t="shared" ca="1" si="1466"/>
        <v>12.491449445465843</v>
      </c>
      <c r="D8523" s="9">
        <f t="shared" ca="1" si="1466"/>
        <v>8.8307863284363588</v>
      </c>
      <c r="E8523" s="9">
        <f t="shared" ca="1" si="1466"/>
        <v>11.403110672982034</v>
      </c>
      <c r="F8523" s="9">
        <f t="shared" ca="1" si="1466"/>
        <v>5.0153030930816422</v>
      </c>
      <c r="G8523" s="9">
        <f t="shared" ca="1" si="1466"/>
        <v>9.0833399945053319</v>
      </c>
      <c r="H8523" s="9">
        <f t="shared" ca="1" si="1466"/>
        <v>2.6733568023867402</v>
      </c>
      <c r="I8523" s="9">
        <f t="shared" ca="1" si="1466"/>
        <v>11.049275359442838</v>
      </c>
      <c r="J8523" s="9">
        <f t="shared" ca="1" si="1466"/>
        <v>4.5472373973474598</v>
      </c>
      <c r="K8523" s="9">
        <f t="shared" ca="1" si="1466"/>
        <v>6.2165760725384143</v>
      </c>
      <c r="L8523" s="9">
        <f t="shared" ca="1" si="1466"/>
        <v>11.219252428478709</v>
      </c>
      <c r="M8523" s="9">
        <f t="shared" ca="1" si="1466"/>
        <v>10.91233352887974</v>
      </c>
      <c r="N8523" s="9">
        <f t="shared" ca="1" si="1466"/>
        <v>2.654092277685284</v>
      </c>
      <c r="P8523" s="9">
        <f t="shared" ca="1" si="1457"/>
        <v>35.973451289169979</v>
      </c>
      <c r="Q8523" s="9">
        <f t="shared" ca="1" si="1458"/>
        <v>42.315142221959334</v>
      </c>
      <c r="R8523" s="9">
        <f t="shared" ca="1" si="1459"/>
        <v>37.596673317249895</v>
      </c>
      <c r="S8523" s="9">
        <f t="shared" ca="1" si="1460"/>
        <v>40.677403904030847</v>
      </c>
      <c r="T8523" s="9">
        <f t="shared" ca="1" si="1461"/>
        <v>42.836746388548526</v>
      </c>
      <c r="U8523" s="9">
        <f t="shared" ca="1" si="1462"/>
        <v>39.875735211264271</v>
      </c>
      <c r="V8523" s="43">
        <f t="shared" ca="1" si="1463"/>
        <v>42.836746388548526</v>
      </c>
    </row>
    <row r="8524" spans="2:22" x14ac:dyDescent="0.25">
      <c r="B8524" s="9">
        <f t="shared" ca="1" si="1465"/>
        <v>36.331291824394782</v>
      </c>
      <c r="C8524" s="9">
        <f t="shared" ca="1" si="1466"/>
        <v>10.674751329914463</v>
      </c>
      <c r="D8524" s="9">
        <f t="shared" ca="1" si="1466"/>
        <v>11.569165425260557</v>
      </c>
      <c r="E8524" s="9">
        <f t="shared" ca="1" si="1466"/>
        <v>11.144438602793363</v>
      </c>
      <c r="F8524" s="9">
        <f t="shared" ca="1" si="1466"/>
        <v>4.603122038846073</v>
      </c>
      <c r="G8524" s="9">
        <f t="shared" ca="1" si="1466"/>
        <v>5.7600286160021454</v>
      </c>
      <c r="H8524" s="9">
        <f t="shared" ca="1" si="1466"/>
        <v>1.7504795896238288</v>
      </c>
      <c r="I8524" s="9">
        <f t="shared" ca="1" si="1466"/>
        <v>12.137617233471492</v>
      </c>
      <c r="J8524" s="9">
        <f t="shared" ca="1" si="1466"/>
        <v>4.4613298247053663</v>
      </c>
      <c r="K8524" s="9">
        <f t="shared" ca="1" si="1466"/>
        <v>5.3034109246640888</v>
      </c>
      <c r="L8524" s="9">
        <f t="shared" ca="1" si="1466"/>
        <v>11.068556280623616</v>
      </c>
      <c r="M8524" s="9">
        <f t="shared" ca="1" si="1466"/>
        <v>11.07789278918208</v>
      </c>
      <c r="N8524" s="9">
        <f t="shared" ca="1" si="1466"/>
        <v>3.5718644419829269</v>
      </c>
      <c r="P8524" s="9">
        <f t="shared" ca="1" si="1457"/>
        <v>36.331291824394782</v>
      </c>
      <c r="Q8524" s="9">
        <f t="shared" ca="1" si="1458"/>
        <v>40.920940480019731</v>
      </c>
      <c r="R8524" s="9">
        <f t="shared" ca="1" si="1459"/>
        <v>35.221705016031166</v>
      </c>
      <c r="S8524" s="9">
        <f t="shared" ca="1" si="1460"/>
        <v>39.02350527815716</v>
      </c>
      <c r="T8524" s="9">
        <f t="shared" ca="1" si="1461"/>
        <v>44.107231997340733</v>
      </c>
      <c r="U8524" s="9">
        <f t="shared" ca="1" si="1462"/>
        <v>40.544704063916271</v>
      </c>
      <c r="V8524" s="43">
        <f t="shared" ca="1" si="1463"/>
        <v>44.107231997340733</v>
      </c>
    </row>
    <row r="8525" spans="2:22" x14ac:dyDescent="0.25">
      <c r="B8525" s="9">
        <f t="shared" ca="1" si="1465"/>
        <v>33.636441527383916</v>
      </c>
      <c r="C8525" s="9">
        <f t="shared" ca="1" si="1466"/>
        <v>8.8133653146349946</v>
      </c>
      <c r="D8525" s="9">
        <f t="shared" ca="1" si="1466"/>
        <v>11.372776733796783</v>
      </c>
      <c r="E8525" s="9">
        <f t="shared" ca="1" si="1466"/>
        <v>12.954319392490973</v>
      </c>
      <c r="F8525" s="9">
        <f t="shared" ca="1" si="1466"/>
        <v>6.5750158890657264</v>
      </c>
      <c r="G8525" s="9">
        <f t="shared" ca="1" si="1466"/>
        <v>8.7324942235178256</v>
      </c>
      <c r="H8525" s="9">
        <f t="shared" ca="1" si="1466"/>
        <v>1.9693844090222261</v>
      </c>
      <c r="I8525" s="9">
        <f t="shared" ca="1" si="1466"/>
        <v>10.35427333222767</v>
      </c>
      <c r="J8525" s="9">
        <f t="shared" ca="1" si="1466"/>
        <v>6.932362610786563</v>
      </c>
      <c r="K8525" s="9">
        <f t="shared" ca="1" si="1466"/>
        <v>5.4934682240226982</v>
      </c>
      <c r="L8525" s="9">
        <f t="shared" ca="1" si="1466"/>
        <v>11.50148526840737</v>
      </c>
      <c r="M8525" s="9">
        <f t="shared" ca="1" si="1466"/>
        <v>13.75249678637962</v>
      </c>
      <c r="N8525" s="9">
        <f t="shared" ca="1" si="1466"/>
        <v>2.523016516725102</v>
      </c>
      <c r="P8525" s="9">
        <f t="shared" ca="1" si="1457"/>
        <v>33.636441527383916</v>
      </c>
      <c r="Q8525" s="9">
        <f t="shared" ca="1" si="1458"/>
        <v>42.724549103045</v>
      </c>
      <c r="R8525" s="9">
        <f t="shared" ca="1" si="1459"/>
        <v>34.906351212855888</v>
      </c>
      <c r="S8525" s="9">
        <f t="shared" ca="1" si="1460"/>
        <v>41.592625375492005</v>
      </c>
      <c r="T8525" s="9">
        <f t="shared" ca="1" si="1461"/>
        <v>44.484046074674751</v>
      </c>
      <c r="U8525" s="9">
        <f t="shared" ca="1" si="1462"/>
        <v>44.212041075921903</v>
      </c>
      <c r="V8525" s="43">
        <f t="shared" ca="1" si="1463"/>
        <v>44.484046074674751</v>
      </c>
    </row>
    <row r="8526" spans="2:22" x14ac:dyDescent="0.25">
      <c r="B8526" s="9">
        <f t="shared" ca="1" si="1465"/>
        <v>31.770830636424957</v>
      </c>
      <c r="C8526" s="9">
        <f t="shared" ca="1" si="1466"/>
        <v>9.687893806839508</v>
      </c>
      <c r="D8526" s="9">
        <f t="shared" ca="1" si="1466"/>
        <v>7.589529254261933</v>
      </c>
      <c r="E8526" s="9">
        <f t="shared" ca="1" si="1466"/>
        <v>12.947184413898617</v>
      </c>
      <c r="F8526" s="9">
        <f t="shared" ca="1" si="1466"/>
        <v>5.6565519754149252</v>
      </c>
      <c r="G8526" s="9">
        <f t="shared" ca="1" si="1466"/>
        <v>7.9164219021238891</v>
      </c>
      <c r="H8526" s="9">
        <f t="shared" ca="1" si="1466"/>
        <v>3.2024240031426325</v>
      </c>
      <c r="I8526" s="9">
        <f t="shared" ca="1" si="1466"/>
        <v>10.127044680118516</v>
      </c>
      <c r="J8526" s="9">
        <f t="shared" ca="1" si="1466"/>
        <v>6.3783068007389225</v>
      </c>
      <c r="K8526" s="9">
        <f t="shared" ca="1" si="1466"/>
        <v>6.8457031622106257</v>
      </c>
      <c r="L8526" s="9">
        <f t="shared" ca="1" si="1466"/>
        <v>11.590825051184671</v>
      </c>
      <c r="M8526" s="9">
        <f t="shared" ca="1" si="1466"/>
        <v>11.924167872480407</v>
      </c>
      <c r="N8526" s="9">
        <f t="shared" ca="1" si="1466"/>
        <v>4.2870983647952778</v>
      </c>
      <c r="P8526" s="9">
        <f t="shared" ca="1" si="1457"/>
        <v>31.770830636424957</v>
      </c>
      <c r="Q8526" s="9">
        <f t="shared" ca="1" si="1458"/>
        <v>44.891308437456992</v>
      </c>
      <c r="R8526" s="9">
        <f t="shared" ca="1" si="1459"/>
        <v>38.068072360445008</v>
      </c>
      <c r="S8526" s="9">
        <f t="shared" ca="1" si="1460"/>
        <v>41.432001737719027</v>
      </c>
      <c r="T8526" s="9">
        <f t="shared" ca="1" si="1461"/>
        <v>41.510919252484285</v>
      </c>
      <c r="U8526" s="9">
        <f t="shared" ca="1" si="1462"/>
        <v>37.557163708984746</v>
      </c>
      <c r="V8526" s="43">
        <f t="shared" ca="1" si="1463"/>
        <v>44.891308437456992</v>
      </c>
    </row>
    <row r="8527" spans="2:22" x14ac:dyDescent="0.25">
      <c r="B8527" s="9">
        <f t="shared" ca="1" si="1465"/>
        <v>29.505724313919448</v>
      </c>
      <c r="C8527" s="9">
        <f t="shared" ca="1" si="1466"/>
        <v>9.6596964507289726</v>
      </c>
      <c r="D8527" s="9">
        <f t="shared" ca="1" si="1466"/>
        <v>9.165885400521093</v>
      </c>
      <c r="E8527" s="9">
        <f t="shared" ca="1" si="1466"/>
        <v>12.373283548107521</v>
      </c>
      <c r="F8527" s="9">
        <f t="shared" ca="1" si="1466"/>
        <v>5.0350587273962724</v>
      </c>
      <c r="G8527" s="9">
        <f t="shared" ca="1" si="1466"/>
        <v>8.3936956336772539</v>
      </c>
      <c r="H8527" s="9">
        <f t="shared" ca="1" si="1466"/>
        <v>2.1230659297017516</v>
      </c>
      <c r="I8527" s="9">
        <f t="shared" ca="1" si="1466"/>
        <v>12.810251986357805</v>
      </c>
      <c r="J8527" s="9">
        <f t="shared" ca="1" si="1466"/>
        <v>5.4482214582587805</v>
      </c>
      <c r="K8527" s="9">
        <f t="shared" ca="1" si="1466"/>
        <v>6.6180590599870657</v>
      </c>
      <c r="L8527" s="9">
        <f t="shared" ca="1" si="1466"/>
        <v>9.719776095326365</v>
      </c>
      <c r="M8527" s="9">
        <f t="shared" ca="1" si="1466"/>
        <v>12.43005111365332</v>
      </c>
      <c r="N8527" s="9">
        <f t="shared" ca="1" si="1466"/>
        <v>2.8693924886642153</v>
      </c>
      <c r="P8527" s="9">
        <f t="shared" ca="1" si="1457"/>
        <v>29.505724313919448</v>
      </c>
      <c r="Q8527" s="9">
        <f t="shared" ca="1" si="1458"/>
        <v>40.070370041085859</v>
      </c>
      <c r="R8527" s="9">
        <f t="shared" ca="1" si="1459"/>
        <v>33.901982822102894</v>
      </c>
      <c r="S8527" s="9">
        <f t="shared" ca="1" si="1460"/>
        <v>38.889874607877744</v>
      </c>
      <c r="T8527" s="9">
        <f t="shared" ca="1" si="1461"/>
        <v>42.959001604546735</v>
      </c>
      <c r="U8527" s="9">
        <f t="shared" ca="1" si="1462"/>
        <v>42.799884134209471</v>
      </c>
      <c r="V8527" s="43">
        <f t="shared" ca="1" si="1463"/>
        <v>42.959001604546735</v>
      </c>
    </row>
    <row r="8528" spans="2:22" x14ac:dyDescent="0.25">
      <c r="B8528" s="9">
        <f t="shared" ca="1" si="1465"/>
        <v>29.984515700576047</v>
      </c>
      <c r="C8528" s="9">
        <f t="shared" ca="1" si="1466"/>
        <v>12.905747520586443</v>
      </c>
      <c r="D8528" s="9">
        <f t="shared" ca="1" si="1466"/>
        <v>9.5012091190589665</v>
      </c>
      <c r="E8528" s="9">
        <f t="shared" ca="1" si="1466"/>
        <v>11.946063472836789</v>
      </c>
      <c r="F8528" s="9">
        <f t="shared" ca="1" si="1466"/>
        <v>4.6286437600219372</v>
      </c>
      <c r="G8528" s="9">
        <f t="shared" ca="1" si="1466"/>
        <v>7.6015701373879683</v>
      </c>
      <c r="H8528" s="9">
        <f t="shared" ca="1" si="1466"/>
        <v>2.2882549117178237</v>
      </c>
      <c r="I8528" s="9">
        <f t="shared" ca="1" si="1466"/>
        <v>17.0154902500459</v>
      </c>
      <c r="J8528" s="9">
        <f t="shared" ca="1" si="1466"/>
        <v>4.6927045591269207</v>
      </c>
      <c r="K8528" s="9">
        <f t="shared" ca="1" si="1466"/>
        <v>6.8989618740624552</v>
      </c>
      <c r="L8528" s="9">
        <f t="shared" ca="1" si="1466"/>
        <v>8.7140565101314404</v>
      </c>
      <c r="M8528" s="9">
        <f t="shared" ca="1" si="1466"/>
        <v>13.001432633127418</v>
      </c>
      <c r="N8528" s="9">
        <f t="shared" ca="1" si="1466"/>
        <v>3.5187648215345355</v>
      </c>
      <c r="P8528" s="9">
        <f t="shared" ca="1" si="1457"/>
        <v>29.984515700576047</v>
      </c>
      <c r="Q8528" s="9">
        <f t="shared" ca="1" si="1458"/>
        <v>41.777336884216126</v>
      </c>
      <c r="R8528" s="9">
        <f t="shared" ca="1" si="1459"/>
        <v>36.666174486336814</v>
      </c>
      <c r="S8528" s="9">
        <f t="shared" ca="1" si="1460"/>
        <v>38.52281737389319</v>
      </c>
      <c r="T8528" s="9">
        <f t="shared" ca="1" si="1461"/>
        <v>46.351090838158811</v>
      </c>
      <c r="U8528" s="9">
        <f t="shared" ca="1" si="1462"/>
        <v>47.119702139620259</v>
      </c>
      <c r="V8528" s="43">
        <f t="shared" ca="1" si="1463"/>
        <v>47.119702139620259</v>
      </c>
    </row>
    <row r="8529" spans="2:22" x14ac:dyDescent="0.25">
      <c r="B8529" s="9">
        <f t="shared" ca="1" si="1465"/>
        <v>40.08557124215524</v>
      </c>
      <c r="C8529" s="9">
        <f t="shared" ca="1" si="1466"/>
        <v>11.15634281002264</v>
      </c>
      <c r="D8529" s="9">
        <f t="shared" ca="1" si="1466"/>
        <v>6.8981312002192192</v>
      </c>
      <c r="E8529" s="9">
        <f t="shared" ca="1" si="1466"/>
        <v>12.33476308596167</v>
      </c>
      <c r="F8529" s="9">
        <f t="shared" ca="1" si="1466"/>
        <v>5.7508708587388178</v>
      </c>
      <c r="G8529" s="9">
        <f t="shared" ca="1" si="1466"/>
        <v>5.1569612954465125</v>
      </c>
      <c r="H8529" s="9">
        <f t="shared" ca="1" si="1466"/>
        <v>2.6887931917472434</v>
      </c>
      <c r="I8529" s="9">
        <f t="shared" ca="1" si="1466"/>
        <v>13.435438457467116</v>
      </c>
      <c r="J8529" s="9">
        <f t="shared" ca="1" si="1466"/>
        <v>4.7199244147091814</v>
      </c>
      <c r="K8529" s="9">
        <f t="shared" ca="1" si="1466"/>
        <v>6.1243924301773891</v>
      </c>
      <c r="L8529" s="9">
        <f t="shared" ca="1" si="1466"/>
        <v>10.138037813881409</v>
      </c>
      <c r="M8529" s="9">
        <f t="shared" ca="1" si="1466"/>
        <v>10.436831924960561</v>
      </c>
      <c r="N8529" s="9">
        <f t="shared" ca="1" si="1466"/>
        <v>3.185690536114369</v>
      </c>
      <c r="P8529" s="9">
        <f t="shared" ca="1" si="1457"/>
        <v>40.08557124215524</v>
      </c>
      <c r="Q8529" s="9">
        <f t="shared" ca="1" si="1458"/>
        <v>41.534758660689278</v>
      </c>
      <c r="R8529" s="9">
        <f t="shared" ca="1" si="1459"/>
        <v>36.355334448934627</v>
      </c>
      <c r="S8529" s="9">
        <f t="shared" ca="1" si="1460"/>
        <v>34.192006467586147</v>
      </c>
      <c r="T8529" s="9">
        <f t="shared" ca="1" si="1461"/>
        <v>38.81425930312863</v>
      </c>
      <c r="U8529" s="9">
        <f t="shared" ca="1" si="1462"/>
        <v>35.927362878093405</v>
      </c>
      <c r="V8529" s="43">
        <f t="shared" ca="1" si="1463"/>
        <v>41.534758660689278</v>
      </c>
    </row>
    <row r="8530" spans="2:22" x14ac:dyDescent="0.25">
      <c r="B8530" s="9">
        <f t="shared" ca="1" si="1465"/>
        <v>25.999269778653083</v>
      </c>
      <c r="C8530" s="9">
        <f t="shared" ca="1" si="1466"/>
        <v>10.372027743142628</v>
      </c>
      <c r="D8530" s="9">
        <f t="shared" ca="1" si="1466"/>
        <v>11.426534763941257</v>
      </c>
      <c r="E8530" s="9">
        <f t="shared" ca="1" si="1466"/>
        <v>13.96094853830243</v>
      </c>
      <c r="F8530" s="9">
        <f t="shared" ca="1" si="1466"/>
        <v>5.1623895816110812</v>
      </c>
      <c r="G8530" s="9">
        <f t="shared" ca="1" si="1466"/>
        <v>8.3971349981082835</v>
      </c>
      <c r="H8530" s="9">
        <f t="shared" ca="1" si="1466"/>
        <v>2.7366145609200707</v>
      </c>
      <c r="I8530" s="9">
        <f t="shared" ca="1" si="1466"/>
        <v>11.047244239919218</v>
      </c>
      <c r="J8530" s="9">
        <f t="shared" ca="1" si="1466"/>
        <v>5.8881064857059862</v>
      </c>
      <c r="K8530" s="9">
        <f t="shared" ca="1" si="1466"/>
        <v>6.5570037280585023</v>
      </c>
      <c r="L8530" s="9">
        <f t="shared" ca="1" si="1466"/>
        <v>10.172116653660584</v>
      </c>
      <c r="M8530" s="9">
        <f t="shared" ca="1" si="1466"/>
        <v>12.931796534523516</v>
      </c>
      <c r="N8530" s="9">
        <f t="shared" ca="1" si="1466"/>
        <v>2.4362101491549599</v>
      </c>
      <c r="P8530" s="9">
        <f t="shared" ca="1" si="1457"/>
        <v>25.999269778653083</v>
      </c>
      <c r="Q8530" s="9">
        <f t="shared" ca="1" si="1458"/>
        <v>42.829409569966586</v>
      </c>
      <c r="R8530" s="9">
        <f t="shared" ca="1" si="1459"/>
        <v>34.699747855627749</v>
      </c>
      <c r="S8530" s="9">
        <f t="shared" ca="1" si="1460"/>
        <v>41.725614853843652</v>
      </c>
      <c r="T8530" s="9">
        <f t="shared" ca="1" si="1461"/>
        <v>43.479240804784297</v>
      </c>
      <c r="U8530" s="9">
        <f t="shared" ca="1" si="1462"/>
        <v>43.80271053649227</v>
      </c>
      <c r="V8530" s="43">
        <f t="shared" ca="1" si="1463"/>
        <v>43.80271053649227</v>
      </c>
    </row>
    <row r="8531" spans="2:22" x14ac:dyDescent="0.25">
      <c r="B8531" s="9">
        <f t="shared" ca="1" si="1465"/>
        <v>32.081985337727446</v>
      </c>
      <c r="C8531" s="9">
        <f t="shared" ca="1" si="1466"/>
        <v>8.6123295748766555</v>
      </c>
      <c r="D8531" s="9">
        <f t="shared" ca="1" si="1466"/>
        <v>9.0716125056149117</v>
      </c>
      <c r="E8531" s="9">
        <f t="shared" ca="1" si="1466"/>
        <v>13.830568330998688</v>
      </c>
      <c r="F8531" s="9">
        <f t="shared" ca="1" si="1466"/>
        <v>4.6396847836391775</v>
      </c>
      <c r="G8531" s="9">
        <f t="shared" ca="1" si="1466"/>
        <v>10.024200390568794</v>
      </c>
      <c r="H8531" s="9">
        <f t="shared" ca="1" si="1466"/>
        <v>3.8936819113809635</v>
      </c>
      <c r="I8531" s="9">
        <f t="shared" ca="1" si="1466"/>
        <v>8.7288469478492434</v>
      </c>
      <c r="J8531" s="9">
        <f t="shared" ca="1" si="1466"/>
        <v>5.1554712719392946</v>
      </c>
      <c r="K8531" s="9">
        <f t="shared" ca="1" si="1466"/>
        <v>5.6736119553202702</v>
      </c>
      <c r="L8531" s="9">
        <f t="shared" ca="1" si="1466"/>
        <v>11.071455677492073</v>
      </c>
      <c r="M8531" s="9">
        <f t="shared" ca="1" si="1466"/>
        <v>12.246115568426987</v>
      </c>
      <c r="N8531" s="9">
        <f t="shared" ca="1" si="1466"/>
        <v>3.0420921366541105</v>
      </c>
      <c r="P8531" s="9">
        <f t="shared" ca="1" si="1457"/>
        <v>32.081985337727446</v>
      </c>
      <c r="Q8531" s="9">
        <f t="shared" ca="1" si="1458"/>
        <v>41.71191699196082</v>
      </c>
      <c r="R8531" s="9">
        <f t="shared" ca="1" si="1459"/>
        <v>33.039174127982292</v>
      </c>
      <c r="S8531" s="9">
        <f t="shared" ca="1" si="1460"/>
        <v>42.776654577031124</v>
      </c>
      <c r="T8531" s="9">
        <f t="shared" ca="1" si="1461"/>
        <v>41.938207658179138</v>
      </c>
      <c r="U8531" s="9">
        <f t="shared" ca="1" si="1462"/>
        <v>40.070775412459938</v>
      </c>
      <c r="V8531" s="43">
        <f t="shared" ca="1" si="1463"/>
        <v>42.776654577031124</v>
      </c>
    </row>
    <row r="8532" spans="2:22" x14ac:dyDescent="0.25">
      <c r="B8532" s="9">
        <f t="shared" ca="1" si="1465"/>
        <v>35.151585461651237</v>
      </c>
      <c r="C8532" s="9">
        <f t="shared" ca="1" si="1466"/>
        <v>10.735359598009262</v>
      </c>
      <c r="D8532" s="9">
        <f t="shared" ca="1" si="1466"/>
        <v>9.0812829289855017</v>
      </c>
      <c r="E8532" s="9">
        <f t="shared" ca="1" si="1466"/>
        <v>10.468281299098841</v>
      </c>
      <c r="F8532" s="9">
        <f t="shared" ca="1" si="1466"/>
        <v>5.2578393270876269</v>
      </c>
      <c r="G8532" s="9">
        <f t="shared" ca="1" si="1466"/>
        <v>8.4200850154534042</v>
      </c>
      <c r="H8532" s="9">
        <f t="shared" ca="1" si="1466"/>
        <v>2.8765110470663315</v>
      </c>
      <c r="I8532" s="9">
        <f t="shared" ca="1" si="1466"/>
        <v>12.240296830744047</v>
      </c>
      <c r="J8532" s="9">
        <f t="shared" ca="1" si="1466"/>
        <v>4.7380802253227712</v>
      </c>
      <c r="K8532" s="9">
        <f t="shared" ca="1" si="1466"/>
        <v>5.9292447610439378</v>
      </c>
      <c r="L8532" s="9">
        <f t="shared" ca="1" si="1466"/>
        <v>8.1144878053834422</v>
      </c>
      <c r="M8532" s="9">
        <f t="shared" ca="1" si="1466"/>
        <v>10.187460486218235</v>
      </c>
      <c r="N8532" s="9">
        <f t="shared" ca="1" si="1466"/>
        <v>2.9243612576221194</v>
      </c>
      <c r="P8532" s="9">
        <f t="shared" ca="1" si="1457"/>
        <v>35.151585461651237</v>
      </c>
      <c r="Q8532" s="9">
        <f t="shared" ca="1" si="1458"/>
        <v>36.980570185436434</v>
      </c>
      <c r="R8532" s="9">
        <f t="shared" ca="1" si="1459"/>
        <v>32.961292749146388</v>
      </c>
      <c r="S8532" s="9">
        <f t="shared" ca="1" si="1460"/>
        <v>37.345972815554731</v>
      </c>
      <c r="T8532" s="9">
        <f t="shared" ca="1" si="1461"/>
        <v>40.780513838188511</v>
      </c>
      <c r="U8532" s="9">
        <f t="shared" ca="1" si="1462"/>
        <v>39.929125261401182</v>
      </c>
      <c r="V8532" s="43">
        <f t="shared" ca="1" si="1463"/>
        <v>40.780513838188511</v>
      </c>
    </row>
    <row r="8533" spans="2:22" x14ac:dyDescent="0.25">
      <c r="B8533" s="9">
        <f t="shared" ca="1" si="1465"/>
        <v>30.123894541431646</v>
      </c>
      <c r="C8533" s="9">
        <f t="shared" ca="1" si="1466"/>
        <v>13.228070221717806</v>
      </c>
      <c r="D8533" s="9">
        <f t="shared" ca="1" si="1466"/>
        <v>12.506859735463523</v>
      </c>
      <c r="E8533" s="9">
        <f t="shared" ca="1" si="1466"/>
        <v>10.677776731115578</v>
      </c>
      <c r="F8533" s="9">
        <f t="shared" ca="1" si="1466"/>
        <v>6.7599946064434775</v>
      </c>
      <c r="G8533" s="9">
        <f t="shared" ca="1" si="1466"/>
        <v>6.1931135088638296</v>
      </c>
      <c r="H8533" s="9">
        <f t="shared" ca="1" si="1466"/>
        <v>1.715790508024309</v>
      </c>
      <c r="I8533" s="9">
        <f t="shared" ca="1" si="1466"/>
        <v>12.20936514555288</v>
      </c>
      <c r="J8533" s="9">
        <f t="shared" ca="1" si="1466"/>
        <v>6.2906788751434615</v>
      </c>
      <c r="K8533" s="9">
        <f t="shared" ca="1" si="1466"/>
        <v>6.014456241783785</v>
      </c>
      <c r="L8533" s="9">
        <f t="shared" ca="1" si="1466"/>
        <v>10.966848584410734</v>
      </c>
      <c r="M8533" s="9">
        <f t="shared" ca="1" si="1466"/>
        <v>12.180906880314517</v>
      </c>
      <c r="N8533" s="9">
        <f t="shared" ca="1" si="1466"/>
        <v>4.4033583512417422</v>
      </c>
      <c r="P8533" s="9">
        <f t="shared" ca="1" si="1457"/>
        <v>30.123894541431646</v>
      </c>
      <c r="Q8533" s="9">
        <f t="shared" ca="1" si="1458"/>
        <v>45.566732763629325</v>
      </c>
      <c r="R8533" s="9">
        <f t="shared" ca="1" si="1459"/>
        <v>41.372728005597544</v>
      </c>
      <c r="S8533" s="9">
        <f t="shared" ca="1" si="1460"/>
        <v>41.800426929787925</v>
      </c>
      <c r="T8533" s="9">
        <f t="shared" ca="1" si="1461"/>
        <v>46.279545325532709</v>
      </c>
      <c r="U8533" s="9">
        <f t="shared" ca="1" si="1462"/>
        <v>43.09024527019475</v>
      </c>
      <c r="V8533" s="43">
        <f t="shared" ca="1" si="1463"/>
        <v>46.279545325532709</v>
      </c>
    </row>
    <row r="8534" spans="2:22" x14ac:dyDescent="0.25">
      <c r="B8534" s="9">
        <f t="shared" ca="1" si="1465"/>
        <v>34.432263380974817</v>
      </c>
      <c r="C8534" s="9">
        <f t="shared" ca="1" si="1466"/>
        <v>9.6903534770010609</v>
      </c>
      <c r="D8534" s="9">
        <f t="shared" ca="1" si="1466"/>
        <v>9.137319489667945</v>
      </c>
      <c r="E8534" s="9">
        <f t="shared" ca="1" si="1466"/>
        <v>11.908702703876596</v>
      </c>
      <c r="F8534" s="9">
        <f t="shared" ca="1" si="1466"/>
        <v>5.6265221311466789</v>
      </c>
      <c r="G8534" s="9">
        <f t="shared" ca="1" si="1466"/>
        <v>8.9103466441471877</v>
      </c>
      <c r="H8534" s="9">
        <f t="shared" ca="1" si="1466"/>
        <v>1.6360079885255734</v>
      </c>
      <c r="I8534" s="9">
        <f t="shared" ca="1" si="1466"/>
        <v>12.892223958379743</v>
      </c>
      <c r="J8534" s="9">
        <f t="shared" ca="1" si="1466"/>
        <v>6.9528763296339742</v>
      </c>
      <c r="K8534" s="9">
        <f t="shared" ca="1" si="1466"/>
        <v>7.3103125744366464</v>
      </c>
      <c r="L8534" s="9">
        <f t="shared" ca="1" si="1466"/>
        <v>11.752380033432894</v>
      </c>
      <c r="M8534" s="9">
        <f t="shared" ca="1" si="1466"/>
        <v>11.950300330546</v>
      </c>
      <c r="N8534" s="9">
        <f t="shared" ca="1" si="1466"/>
        <v>2.945034861720897</v>
      </c>
      <c r="P8534" s="9">
        <f t="shared" ca="1" si="1457"/>
        <v>34.432263380974817</v>
      </c>
      <c r="Q8534" s="9">
        <f t="shared" ca="1" si="1458"/>
        <v>43.249347405665425</v>
      </c>
      <c r="R8534" s="9">
        <f t="shared" ca="1" si="1459"/>
        <v>37.324603077738182</v>
      </c>
      <c r="S8534" s="9">
        <f t="shared" ca="1" si="1460"/>
        <v>41.691401591931147</v>
      </c>
      <c r="T8534" s="9">
        <f t="shared" ca="1" si="1461"/>
        <v>45.637304987348671</v>
      </c>
      <c r="U8534" s="9">
        <f t="shared" ca="1" si="1462"/>
        <v>42.890190422740879</v>
      </c>
      <c r="V8534" s="43">
        <f t="shared" ca="1" si="1463"/>
        <v>45.637304987348671</v>
      </c>
    </row>
    <row r="8535" spans="2:22" x14ac:dyDescent="0.25">
      <c r="B8535" s="9">
        <f t="shared" ca="1" si="1465"/>
        <v>45.085976530528569</v>
      </c>
      <c r="C8535" s="9">
        <f t="shared" ca="1" si="1466"/>
        <v>11.879411558019413</v>
      </c>
      <c r="D8535" s="9">
        <f t="shared" ca="1" si="1466"/>
        <v>7.7694452705283155</v>
      </c>
      <c r="E8535" s="9">
        <f t="shared" ca="1" si="1466"/>
        <v>13.96030091355847</v>
      </c>
      <c r="F8535" s="9">
        <f t="shared" ca="1" si="1466"/>
        <v>5.1022237905626948</v>
      </c>
      <c r="G8535" s="9">
        <f t="shared" ca="1" si="1466"/>
        <v>6.7169206264500296</v>
      </c>
      <c r="H8535" s="9">
        <f t="shared" ca="1" si="1466"/>
        <v>2.0238888811248787</v>
      </c>
      <c r="I8535" s="9">
        <f t="shared" ca="1" si="1466"/>
        <v>14.300907977699463</v>
      </c>
      <c r="J8535" s="9">
        <f t="shared" ca="1" si="1466"/>
        <v>5.5795396632450167</v>
      </c>
      <c r="K8535" s="9">
        <f t="shared" ca="1" si="1466"/>
        <v>5.7226857796303463</v>
      </c>
      <c r="L8535" s="9">
        <f t="shared" ca="1" si="1466"/>
        <v>10.600076896301839</v>
      </c>
      <c r="M8535" s="9">
        <f t="shared" ca="1" si="1466"/>
        <v>12.725530007118486</v>
      </c>
      <c r="N8535" s="9">
        <f t="shared" ca="1" si="1466"/>
        <v>2.7409728075732769</v>
      </c>
      <c r="P8535" s="9">
        <f t="shared" ca="1" si="1457"/>
        <v>45.085976530528569</v>
      </c>
      <c r="Q8535" s="9">
        <f t="shared" ca="1" si="1458"/>
        <v>44.76030183869802</v>
      </c>
      <c r="R8535" s="9">
        <f t="shared" ca="1" si="1459"/>
        <v>36.045370832087578</v>
      </c>
      <c r="S8535" s="9">
        <f t="shared" ca="1" si="1460"/>
        <v>35.573990261608692</v>
      </c>
      <c r="T8535" s="9">
        <f t="shared" ca="1" si="1461"/>
        <v>42.12832357855293</v>
      </c>
      <c r="U8535" s="9">
        <f t="shared" ca="1" si="1462"/>
        <v>41.512803881796295</v>
      </c>
      <c r="V8535" s="43">
        <f t="shared" ca="1" si="1463"/>
        <v>45.085976530528569</v>
      </c>
    </row>
    <row r="8536" spans="2:22" x14ac:dyDescent="0.25">
      <c r="B8536" s="9">
        <f t="shared" ca="1" si="1465"/>
        <v>26.249686531086365</v>
      </c>
      <c r="C8536" s="9">
        <f t="shared" ca="1" si="1466"/>
        <v>10.274830777042659</v>
      </c>
      <c r="D8536" s="9">
        <f t="shared" ca="1" si="1466"/>
        <v>12.415159314992533</v>
      </c>
      <c r="E8536" s="9">
        <f t="shared" ref="C8536:N8557" ca="1" si="1467">_xlfn.BETA.INV(RAND(),E$20,E$21,E$15,E$17)</f>
        <v>10.831911634112927</v>
      </c>
      <c r="F8536" s="9">
        <f t="shared" ca="1" si="1467"/>
        <v>6.4302743224787955</v>
      </c>
      <c r="G8536" s="9">
        <f t="shared" ca="1" si="1467"/>
        <v>7.0180438711653803</v>
      </c>
      <c r="H8536" s="9">
        <f t="shared" ca="1" si="1467"/>
        <v>2.3772724226391446</v>
      </c>
      <c r="I8536" s="9">
        <f t="shared" ca="1" si="1467"/>
        <v>12.701564930110601</v>
      </c>
      <c r="J8536" s="9">
        <f t="shared" ca="1" si="1467"/>
        <v>7.1818964718790745</v>
      </c>
      <c r="K8536" s="9">
        <f t="shared" ca="1" si="1467"/>
        <v>6.5699071028441036</v>
      </c>
      <c r="L8536" s="9">
        <f t="shared" ca="1" si="1467"/>
        <v>10.98012663034679</v>
      </c>
      <c r="M8536" s="9">
        <f t="shared" ca="1" si="1467"/>
        <v>13.199200604135427</v>
      </c>
      <c r="N8536" s="9">
        <f t="shared" ca="1" si="1467"/>
        <v>3.9580546581768772</v>
      </c>
      <c r="P8536" s="9">
        <f t="shared" ref="P8536:P8599" ca="1" si="1468">B8536</f>
        <v>26.249686531086365</v>
      </c>
      <c r="Q8536" s="9">
        <f t="shared" ref="Q8536:Q8599" ca="1" si="1469">C8536+E8536+J8536+L8536+N8536</f>
        <v>43.22682017155833</v>
      </c>
      <c r="R8536" s="9">
        <f t="shared" ref="R8536:R8599" ca="1" si="1470">C8536+F8536+K8536+L8536+N8536</f>
        <v>38.213193490889225</v>
      </c>
      <c r="S8536" s="9">
        <f t="shared" ref="S8536:S8599" ca="1" si="1471">D8536+G8536+H8536+K8536+L8536+N8536</f>
        <v>43.318564000164827</v>
      </c>
      <c r="T8536" s="9">
        <f t="shared" ref="T8536:T8599" ca="1" si="1472">D8536+G8536+I8536+L8536+N8536</f>
        <v>47.072949404792176</v>
      </c>
      <c r="U8536" s="9">
        <f t="shared" ref="U8536:U8599" ca="1" si="1473">D8536+G8536+I8536+M8536</f>
        <v>45.333968720403938</v>
      </c>
      <c r="V8536" s="43">
        <f t="shared" ref="V8536:V8599" ca="1" si="1474">MAX(P8536:U8536)</f>
        <v>47.072949404792176</v>
      </c>
    </row>
    <row r="8537" spans="2:22" x14ac:dyDescent="0.25">
      <c r="B8537" s="9">
        <f t="shared" ca="1" si="1465"/>
        <v>37.009104078788354</v>
      </c>
      <c r="C8537" s="9">
        <f t="shared" ca="1" si="1467"/>
        <v>9.5295305608276148</v>
      </c>
      <c r="D8537" s="9">
        <f t="shared" ca="1" si="1467"/>
        <v>6.1630464357028911</v>
      </c>
      <c r="E8537" s="9">
        <f t="shared" ca="1" si="1467"/>
        <v>12.675118130786382</v>
      </c>
      <c r="F8537" s="9">
        <f t="shared" ca="1" si="1467"/>
        <v>4.3973485416784603</v>
      </c>
      <c r="G8537" s="9">
        <f t="shared" ca="1" si="1467"/>
        <v>7.0583232591862748</v>
      </c>
      <c r="H8537" s="9">
        <f t="shared" ca="1" si="1467"/>
        <v>2.2118586425144753</v>
      </c>
      <c r="I8537" s="9">
        <f t="shared" ca="1" si="1467"/>
        <v>9.481405460357438</v>
      </c>
      <c r="J8537" s="9">
        <f t="shared" ca="1" si="1467"/>
        <v>5.0219385166017361</v>
      </c>
      <c r="K8537" s="9">
        <f t="shared" ca="1" si="1467"/>
        <v>5.8320292680346997</v>
      </c>
      <c r="L8537" s="9">
        <f t="shared" ca="1" si="1467"/>
        <v>10.623828057630096</v>
      </c>
      <c r="M8537" s="9">
        <f t="shared" ca="1" si="1467"/>
        <v>13.201882247555854</v>
      </c>
      <c r="N8537" s="9">
        <f t="shared" ca="1" si="1467"/>
        <v>2.4868276535311402</v>
      </c>
      <c r="P8537" s="9">
        <f t="shared" ca="1" si="1468"/>
        <v>37.009104078788354</v>
      </c>
      <c r="Q8537" s="9">
        <f t="shared" ca="1" si="1469"/>
        <v>40.337242919376962</v>
      </c>
      <c r="R8537" s="9">
        <f t="shared" ca="1" si="1470"/>
        <v>32.869564081702009</v>
      </c>
      <c r="S8537" s="9">
        <f t="shared" ca="1" si="1471"/>
        <v>34.375913316599579</v>
      </c>
      <c r="T8537" s="9">
        <f t="shared" ca="1" si="1472"/>
        <v>35.813430866407842</v>
      </c>
      <c r="U8537" s="9">
        <f t="shared" ca="1" si="1473"/>
        <v>35.904657402802457</v>
      </c>
      <c r="V8537" s="43">
        <f t="shared" ca="1" si="1474"/>
        <v>40.337242919376962</v>
      </c>
    </row>
    <row r="8538" spans="2:22" x14ac:dyDescent="0.25">
      <c r="B8538" s="9">
        <f t="shared" ca="1" si="1465"/>
        <v>34.773978798157231</v>
      </c>
      <c r="C8538" s="9">
        <f t="shared" ca="1" si="1467"/>
        <v>10.052086711026758</v>
      </c>
      <c r="D8538" s="9">
        <f t="shared" ca="1" si="1467"/>
        <v>11.373977353135601</v>
      </c>
      <c r="E8538" s="9">
        <f t="shared" ca="1" si="1467"/>
        <v>11.278865060865657</v>
      </c>
      <c r="F8538" s="9">
        <f t="shared" ca="1" si="1467"/>
        <v>4.2624177618115739</v>
      </c>
      <c r="G8538" s="9">
        <f t="shared" ca="1" si="1467"/>
        <v>6.6311331635258099</v>
      </c>
      <c r="H8538" s="9">
        <f t="shared" ca="1" si="1467"/>
        <v>2.1684027373157049</v>
      </c>
      <c r="I8538" s="9">
        <f t="shared" ca="1" si="1467"/>
        <v>12.026981421840539</v>
      </c>
      <c r="J8538" s="9">
        <f t="shared" ca="1" si="1467"/>
        <v>4.7550120910320004</v>
      </c>
      <c r="K8538" s="9">
        <f t="shared" ca="1" si="1467"/>
        <v>6.0628533174678143</v>
      </c>
      <c r="L8538" s="9">
        <f t="shared" ca="1" si="1467"/>
        <v>13.082739253091397</v>
      </c>
      <c r="M8538" s="9">
        <f t="shared" ca="1" si="1467"/>
        <v>11.797070434285633</v>
      </c>
      <c r="N8538" s="9">
        <f t="shared" ca="1" si="1467"/>
        <v>3.2638077852701972</v>
      </c>
      <c r="P8538" s="9">
        <f t="shared" ca="1" si="1468"/>
        <v>34.773978798157231</v>
      </c>
      <c r="Q8538" s="9">
        <f t="shared" ca="1" si="1469"/>
        <v>42.432510901286008</v>
      </c>
      <c r="R8538" s="9">
        <f t="shared" ca="1" si="1470"/>
        <v>36.723904828667742</v>
      </c>
      <c r="S8538" s="9">
        <f t="shared" ca="1" si="1471"/>
        <v>42.582913609806525</v>
      </c>
      <c r="T8538" s="9">
        <f t="shared" ca="1" si="1472"/>
        <v>46.378638976863542</v>
      </c>
      <c r="U8538" s="9">
        <f t="shared" ca="1" si="1473"/>
        <v>41.829162372787579</v>
      </c>
      <c r="V8538" s="43">
        <f t="shared" ca="1" si="1474"/>
        <v>46.378638976863542</v>
      </c>
    </row>
    <row r="8539" spans="2:22" x14ac:dyDescent="0.25">
      <c r="B8539" s="9">
        <f t="shared" ca="1" si="1465"/>
        <v>27.556851869657919</v>
      </c>
      <c r="C8539" s="9">
        <f t="shared" ca="1" si="1467"/>
        <v>9.0566349299797153</v>
      </c>
      <c r="D8539" s="9">
        <f t="shared" ca="1" si="1467"/>
        <v>11.475366509440928</v>
      </c>
      <c r="E8539" s="9">
        <f t="shared" ca="1" si="1467"/>
        <v>12.98186599263137</v>
      </c>
      <c r="F8539" s="9">
        <f t="shared" ca="1" si="1467"/>
        <v>4.7041962986333914</v>
      </c>
      <c r="G8539" s="9">
        <f t="shared" ca="1" si="1467"/>
        <v>6.6147102442622083</v>
      </c>
      <c r="H8539" s="9">
        <f t="shared" ca="1" si="1467"/>
        <v>3.5544746724560032</v>
      </c>
      <c r="I8539" s="9">
        <f t="shared" ca="1" si="1467"/>
        <v>11.632783522043377</v>
      </c>
      <c r="J8539" s="9">
        <f t="shared" ca="1" si="1467"/>
        <v>6.5444853775244765</v>
      </c>
      <c r="K8539" s="9">
        <f t="shared" ca="1" si="1467"/>
        <v>6.3252654797548242</v>
      </c>
      <c r="L8539" s="9">
        <f t="shared" ca="1" si="1467"/>
        <v>9.6353860296144198</v>
      </c>
      <c r="M8539" s="9">
        <f t="shared" ca="1" si="1467"/>
        <v>10.413606836433969</v>
      </c>
      <c r="N8539" s="9">
        <f t="shared" ca="1" si="1467"/>
        <v>3.173719647505262</v>
      </c>
      <c r="P8539" s="9">
        <f t="shared" ca="1" si="1468"/>
        <v>27.556851869657919</v>
      </c>
      <c r="Q8539" s="9">
        <f t="shared" ca="1" si="1469"/>
        <v>41.392091977255248</v>
      </c>
      <c r="R8539" s="9">
        <f t="shared" ca="1" si="1470"/>
        <v>32.895202385487615</v>
      </c>
      <c r="S8539" s="9">
        <f t="shared" ca="1" si="1471"/>
        <v>40.778922583033648</v>
      </c>
      <c r="T8539" s="9">
        <f t="shared" ca="1" si="1472"/>
        <v>42.531965952866202</v>
      </c>
      <c r="U8539" s="9">
        <f t="shared" ca="1" si="1473"/>
        <v>40.136467112180483</v>
      </c>
      <c r="V8539" s="43">
        <f t="shared" ca="1" si="1474"/>
        <v>42.531965952866202</v>
      </c>
    </row>
    <row r="8540" spans="2:22" x14ac:dyDescent="0.25">
      <c r="B8540" s="9">
        <f t="shared" ca="1" si="1465"/>
        <v>32.755714688637561</v>
      </c>
      <c r="C8540" s="9">
        <f t="shared" ca="1" si="1467"/>
        <v>9.1017358021257291</v>
      </c>
      <c r="D8540" s="9">
        <f t="shared" ca="1" si="1467"/>
        <v>6.2995414520225097</v>
      </c>
      <c r="E8540" s="9">
        <f t="shared" ca="1" si="1467"/>
        <v>13.008205254036941</v>
      </c>
      <c r="F8540" s="9">
        <f t="shared" ca="1" si="1467"/>
        <v>4.6691301282579341</v>
      </c>
      <c r="G8540" s="9">
        <f t="shared" ca="1" si="1467"/>
        <v>12.499366130533996</v>
      </c>
      <c r="H8540" s="9">
        <f t="shared" ca="1" si="1467"/>
        <v>2.4524515515392338</v>
      </c>
      <c r="I8540" s="9">
        <f t="shared" ca="1" si="1467"/>
        <v>12.101054232874608</v>
      </c>
      <c r="J8540" s="9">
        <f t="shared" ca="1" si="1467"/>
        <v>5.1209661160330331</v>
      </c>
      <c r="K8540" s="9">
        <f t="shared" ca="1" si="1467"/>
        <v>7.2752447109171605</v>
      </c>
      <c r="L8540" s="9">
        <f t="shared" ca="1" si="1467"/>
        <v>9.8164718711370131</v>
      </c>
      <c r="M8540" s="9">
        <f t="shared" ca="1" si="1467"/>
        <v>12.714942540842229</v>
      </c>
      <c r="N8540" s="9">
        <f t="shared" ca="1" si="1467"/>
        <v>3.9063001537342261</v>
      </c>
      <c r="P8540" s="9">
        <f t="shared" ca="1" si="1468"/>
        <v>32.755714688637561</v>
      </c>
      <c r="Q8540" s="9">
        <f t="shared" ca="1" si="1469"/>
        <v>40.95367919706694</v>
      </c>
      <c r="R8540" s="9">
        <f t="shared" ca="1" si="1470"/>
        <v>34.768882666172068</v>
      </c>
      <c r="S8540" s="9">
        <f t="shared" ca="1" si="1471"/>
        <v>42.24937586988414</v>
      </c>
      <c r="T8540" s="9">
        <f t="shared" ca="1" si="1472"/>
        <v>44.622733840302352</v>
      </c>
      <c r="U8540" s="9">
        <f t="shared" ca="1" si="1473"/>
        <v>43.614904356273343</v>
      </c>
      <c r="V8540" s="43">
        <f t="shared" ca="1" si="1474"/>
        <v>44.622733840302352</v>
      </c>
    </row>
    <row r="8541" spans="2:22" x14ac:dyDescent="0.25">
      <c r="B8541" s="9">
        <f t="shared" ca="1" si="1465"/>
        <v>36.060562889673733</v>
      </c>
      <c r="C8541" s="9">
        <f t="shared" ca="1" si="1467"/>
        <v>9.2786294047863151</v>
      </c>
      <c r="D8541" s="9">
        <f t="shared" ca="1" si="1467"/>
        <v>7.5672718100647014</v>
      </c>
      <c r="E8541" s="9">
        <f t="shared" ca="1" si="1467"/>
        <v>14.157451247382262</v>
      </c>
      <c r="F8541" s="9">
        <f t="shared" ca="1" si="1467"/>
        <v>4.3933556322801328</v>
      </c>
      <c r="G8541" s="9">
        <f t="shared" ca="1" si="1467"/>
        <v>5.9350326593374554</v>
      </c>
      <c r="H8541" s="9">
        <f t="shared" ca="1" si="1467"/>
        <v>1.6596566780510236</v>
      </c>
      <c r="I8541" s="9">
        <f t="shared" ca="1" si="1467"/>
        <v>12.881645014328816</v>
      </c>
      <c r="J8541" s="9">
        <f t="shared" ca="1" si="1467"/>
        <v>5.4009220147169481</v>
      </c>
      <c r="K8541" s="9">
        <f t="shared" ca="1" si="1467"/>
        <v>5.3695346000657533</v>
      </c>
      <c r="L8541" s="9">
        <f t="shared" ca="1" si="1467"/>
        <v>9.6138638900095845</v>
      </c>
      <c r="M8541" s="9">
        <f t="shared" ca="1" si="1467"/>
        <v>11.302927412847943</v>
      </c>
      <c r="N8541" s="9">
        <f t="shared" ca="1" si="1467"/>
        <v>2.9256223608748071</v>
      </c>
      <c r="P8541" s="9">
        <f t="shared" ca="1" si="1468"/>
        <v>36.060562889673733</v>
      </c>
      <c r="Q8541" s="9">
        <f t="shared" ca="1" si="1469"/>
        <v>41.376488917769912</v>
      </c>
      <c r="R8541" s="9">
        <f t="shared" ca="1" si="1470"/>
        <v>31.581005888016595</v>
      </c>
      <c r="S8541" s="9">
        <f t="shared" ca="1" si="1471"/>
        <v>33.070981998403319</v>
      </c>
      <c r="T8541" s="9">
        <f t="shared" ca="1" si="1472"/>
        <v>38.92343573461536</v>
      </c>
      <c r="U8541" s="9">
        <f t="shared" ca="1" si="1473"/>
        <v>37.686876896578916</v>
      </c>
      <c r="V8541" s="43">
        <f t="shared" ca="1" si="1474"/>
        <v>41.376488917769912</v>
      </c>
    </row>
    <row r="8542" spans="2:22" x14ac:dyDescent="0.25">
      <c r="B8542" s="9">
        <f t="shared" ca="1" si="1465"/>
        <v>29.199606532606872</v>
      </c>
      <c r="C8542" s="9">
        <f t="shared" ca="1" si="1467"/>
        <v>11.147677892635567</v>
      </c>
      <c r="D8542" s="9">
        <f t="shared" ca="1" si="1467"/>
        <v>9.0466984594747153</v>
      </c>
      <c r="E8542" s="9">
        <f t="shared" ca="1" si="1467"/>
        <v>12.379487331353324</v>
      </c>
      <c r="F8542" s="9">
        <f t="shared" ca="1" si="1467"/>
        <v>7.2089160470336857</v>
      </c>
      <c r="G8542" s="9">
        <f t="shared" ca="1" si="1467"/>
        <v>5.6209367693400152</v>
      </c>
      <c r="H8542" s="9">
        <f t="shared" ca="1" si="1467"/>
        <v>3.1097574053686445</v>
      </c>
      <c r="I8542" s="9">
        <f t="shared" ca="1" si="1467"/>
        <v>12.833548309476841</v>
      </c>
      <c r="J8542" s="9">
        <f t="shared" ca="1" si="1467"/>
        <v>5.2314018912678684</v>
      </c>
      <c r="K8542" s="9">
        <f t="shared" ca="1" si="1467"/>
        <v>5.8111601713342633</v>
      </c>
      <c r="L8542" s="9">
        <f t="shared" ca="1" si="1467"/>
        <v>8.0812111239423192</v>
      </c>
      <c r="M8542" s="9">
        <f t="shared" ca="1" si="1467"/>
        <v>12.193338917088525</v>
      </c>
      <c r="N8542" s="9">
        <f t="shared" ca="1" si="1467"/>
        <v>2.5767109849335426</v>
      </c>
      <c r="P8542" s="9">
        <f t="shared" ca="1" si="1468"/>
        <v>29.199606532606872</v>
      </c>
      <c r="Q8542" s="9">
        <f t="shared" ca="1" si="1469"/>
        <v>39.416489224132619</v>
      </c>
      <c r="R8542" s="9">
        <f t="shared" ca="1" si="1470"/>
        <v>34.825676219879377</v>
      </c>
      <c r="S8542" s="9">
        <f t="shared" ca="1" si="1471"/>
        <v>34.246474914393495</v>
      </c>
      <c r="T8542" s="9">
        <f t="shared" ca="1" si="1472"/>
        <v>38.159105647167429</v>
      </c>
      <c r="U8542" s="9">
        <f t="shared" ca="1" si="1473"/>
        <v>39.694522455380095</v>
      </c>
      <c r="V8542" s="43">
        <f t="shared" ca="1" si="1474"/>
        <v>39.694522455380095</v>
      </c>
    </row>
    <row r="8543" spans="2:22" x14ac:dyDescent="0.25">
      <c r="B8543" s="9">
        <f t="shared" ca="1" si="1465"/>
        <v>35.82878688596594</v>
      </c>
      <c r="C8543" s="9">
        <f t="shared" ca="1" si="1467"/>
        <v>14.952500964836469</v>
      </c>
      <c r="D8543" s="9">
        <f t="shared" ca="1" si="1467"/>
        <v>10.357517085486183</v>
      </c>
      <c r="E8543" s="9">
        <f t="shared" ca="1" si="1467"/>
        <v>12.668640739135487</v>
      </c>
      <c r="F8543" s="9">
        <f t="shared" ca="1" si="1467"/>
        <v>5.123382773865937</v>
      </c>
      <c r="G8543" s="9">
        <f t="shared" ca="1" si="1467"/>
        <v>6.1955295636619248</v>
      </c>
      <c r="H8543" s="9">
        <f t="shared" ca="1" si="1467"/>
        <v>1.85079534326688</v>
      </c>
      <c r="I8543" s="9">
        <f t="shared" ca="1" si="1467"/>
        <v>10.164530499851779</v>
      </c>
      <c r="J8543" s="9">
        <f t="shared" ca="1" si="1467"/>
        <v>4.4406653705626971</v>
      </c>
      <c r="K8543" s="9">
        <f t="shared" ca="1" si="1467"/>
        <v>6.9225645112588596</v>
      </c>
      <c r="L8543" s="9">
        <f t="shared" ca="1" si="1467"/>
        <v>9.9857993383629466</v>
      </c>
      <c r="M8543" s="9">
        <f t="shared" ca="1" si="1467"/>
        <v>11.432013461821608</v>
      </c>
      <c r="N8543" s="9">
        <f t="shared" ca="1" si="1467"/>
        <v>3.59795130177111</v>
      </c>
      <c r="P8543" s="9">
        <f t="shared" ca="1" si="1468"/>
        <v>35.82878688596594</v>
      </c>
      <c r="Q8543" s="9">
        <f t="shared" ca="1" si="1469"/>
        <v>45.645557714668712</v>
      </c>
      <c r="R8543" s="9">
        <f t="shared" ca="1" si="1470"/>
        <v>40.58219889009532</v>
      </c>
      <c r="S8543" s="9">
        <f t="shared" ca="1" si="1471"/>
        <v>38.910157143807908</v>
      </c>
      <c r="T8543" s="9">
        <f t="shared" ca="1" si="1472"/>
        <v>40.301327789133943</v>
      </c>
      <c r="U8543" s="9">
        <f t="shared" ca="1" si="1473"/>
        <v>38.149590610821491</v>
      </c>
      <c r="V8543" s="43">
        <f t="shared" ca="1" si="1474"/>
        <v>45.645557714668712</v>
      </c>
    </row>
    <row r="8544" spans="2:22" x14ac:dyDescent="0.25">
      <c r="B8544" s="9">
        <f t="shared" ca="1" si="1465"/>
        <v>27.394675065343151</v>
      </c>
      <c r="C8544" s="9">
        <f t="shared" ca="1" si="1467"/>
        <v>12.020224979459289</v>
      </c>
      <c r="D8544" s="9">
        <f t="shared" ca="1" si="1467"/>
        <v>9.2614784054565593</v>
      </c>
      <c r="E8544" s="9">
        <f t="shared" ca="1" si="1467"/>
        <v>12.989251780934154</v>
      </c>
      <c r="F8544" s="9">
        <f t="shared" ca="1" si="1467"/>
        <v>4.80484783029498</v>
      </c>
      <c r="G8544" s="9">
        <f t="shared" ca="1" si="1467"/>
        <v>5.4025874091836412</v>
      </c>
      <c r="H8544" s="9">
        <f t="shared" ca="1" si="1467"/>
        <v>1.6397023550729037</v>
      </c>
      <c r="I8544" s="9">
        <f t="shared" ca="1" si="1467"/>
        <v>9.6329019929525295</v>
      </c>
      <c r="J8544" s="9">
        <f t="shared" ca="1" si="1467"/>
        <v>4.6051401246894308</v>
      </c>
      <c r="K8544" s="9">
        <f t="shared" ca="1" si="1467"/>
        <v>7.1086750902333353</v>
      </c>
      <c r="L8544" s="9">
        <f t="shared" ca="1" si="1467"/>
        <v>10.009151479635756</v>
      </c>
      <c r="M8544" s="9">
        <f t="shared" ca="1" si="1467"/>
        <v>13.815580587856818</v>
      </c>
      <c r="N8544" s="9">
        <f t="shared" ca="1" si="1467"/>
        <v>3.709440719619113</v>
      </c>
      <c r="P8544" s="9">
        <f t="shared" ca="1" si="1468"/>
        <v>27.394675065343151</v>
      </c>
      <c r="Q8544" s="9">
        <f t="shared" ca="1" si="1469"/>
        <v>43.333209084337739</v>
      </c>
      <c r="R8544" s="9">
        <f t="shared" ca="1" si="1470"/>
        <v>37.652340099242465</v>
      </c>
      <c r="S8544" s="9">
        <f t="shared" ca="1" si="1471"/>
        <v>37.1310354592013</v>
      </c>
      <c r="T8544" s="9">
        <f t="shared" ca="1" si="1472"/>
        <v>38.015560006847593</v>
      </c>
      <c r="U8544" s="9">
        <f t="shared" ca="1" si="1473"/>
        <v>38.112548395449551</v>
      </c>
      <c r="V8544" s="43">
        <f t="shared" ca="1" si="1474"/>
        <v>43.333209084337739</v>
      </c>
    </row>
    <row r="8545" spans="2:22" x14ac:dyDescent="0.25">
      <c r="B8545" s="9">
        <f t="shared" ca="1" si="1465"/>
        <v>34.671426697593553</v>
      </c>
      <c r="C8545" s="9">
        <f t="shared" ca="1" si="1467"/>
        <v>10.711578098256252</v>
      </c>
      <c r="D8545" s="9">
        <f t="shared" ca="1" si="1467"/>
        <v>10.116717161374009</v>
      </c>
      <c r="E8545" s="9">
        <f t="shared" ca="1" si="1467"/>
        <v>11.909647664073457</v>
      </c>
      <c r="F8545" s="9">
        <f t="shared" ca="1" si="1467"/>
        <v>4.4737761487801011</v>
      </c>
      <c r="G8545" s="9">
        <f t="shared" ca="1" si="1467"/>
        <v>6.2233981221339931</v>
      </c>
      <c r="H8545" s="9">
        <f t="shared" ca="1" si="1467"/>
        <v>2.3743167913497421</v>
      </c>
      <c r="I8545" s="9">
        <f t="shared" ca="1" si="1467"/>
        <v>9.1552685510588887</v>
      </c>
      <c r="J8545" s="9">
        <f t="shared" ca="1" si="1467"/>
        <v>4.4377357129726693</v>
      </c>
      <c r="K8545" s="9">
        <f t="shared" ca="1" si="1467"/>
        <v>5.792233946972094</v>
      </c>
      <c r="L8545" s="9">
        <f t="shared" ca="1" si="1467"/>
        <v>10.904088651275202</v>
      </c>
      <c r="M8545" s="9">
        <f t="shared" ca="1" si="1467"/>
        <v>13.600635783891514</v>
      </c>
      <c r="N8545" s="9">
        <f t="shared" ca="1" si="1467"/>
        <v>3.3956460244841247</v>
      </c>
      <c r="P8545" s="9">
        <f t="shared" ca="1" si="1468"/>
        <v>34.671426697593553</v>
      </c>
      <c r="Q8545" s="9">
        <f t="shared" ca="1" si="1469"/>
        <v>41.3586961510617</v>
      </c>
      <c r="R8545" s="9">
        <f t="shared" ca="1" si="1470"/>
        <v>35.277322869767772</v>
      </c>
      <c r="S8545" s="9">
        <f t="shared" ca="1" si="1471"/>
        <v>38.806400697589162</v>
      </c>
      <c r="T8545" s="9">
        <f t="shared" ca="1" si="1472"/>
        <v>39.795118510326219</v>
      </c>
      <c r="U8545" s="9">
        <f t="shared" ca="1" si="1473"/>
        <v>39.096019618458406</v>
      </c>
      <c r="V8545" s="43">
        <f t="shared" ca="1" si="1474"/>
        <v>41.3586961510617</v>
      </c>
    </row>
    <row r="8546" spans="2:22" x14ac:dyDescent="0.25">
      <c r="B8546" s="9">
        <f t="shared" ca="1" si="1465"/>
        <v>28.734531457985877</v>
      </c>
      <c r="C8546" s="9">
        <f t="shared" ca="1" si="1467"/>
        <v>14.133611662801528</v>
      </c>
      <c r="D8546" s="9">
        <f t="shared" ca="1" si="1467"/>
        <v>9.2987527125292146</v>
      </c>
      <c r="E8546" s="9">
        <f t="shared" ca="1" si="1467"/>
        <v>11.577492555925932</v>
      </c>
      <c r="F8546" s="9">
        <f t="shared" ca="1" si="1467"/>
        <v>4.7913474809247711</v>
      </c>
      <c r="G8546" s="9">
        <f t="shared" ca="1" si="1467"/>
        <v>5.412247880927227</v>
      </c>
      <c r="H8546" s="9">
        <f t="shared" ca="1" si="1467"/>
        <v>1.7846651231060013</v>
      </c>
      <c r="I8546" s="9">
        <f t="shared" ca="1" si="1467"/>
        <v>14.41833705533257</v>
      </c>
      <c r="J8546" s="9">
        <f t="shared" ca="1" si="1467"/>
        <v>6.5760312064972268</v>
      </c>
      <c r="K8546" s="9">
        <f t="shared" ca="1" si="1467"/>
        <v>5.8187270441867245</v>
      </c>
      <c r="L8546" s="9">
        <f t="shared" ca="1" si="1467"/>
        <v>8.8912812713404268</v>
      </c>
      <c r="M8546" s="9">
        <f t="shared" ca="1" si="1467"/>
        <v>12.389390370656422</v>
      </c>
      <c r="N8546" s="9">
        <f t="shared" ca="1" si="1467"/>
        <v>3.0185492513198646</v>
      </c>
      <c r="P8546" s="9">
        <f t="shared" ca="1" si="1468"/>
        <v>28.734531457985877</v>
      </c>
      <c r="Q8546" s="9">
        <f t="shared" ca="1" si="1469"/>
        <v>44.196965947884976</v>
      </c>
      <c r="R8546" s="9">
        <f t="shared" ca="1" si="1470"/>
        <v>36.653516710573314</v>
      </c>
      <c r="S8546" s="9">
        <f t="shared" ca="1" si="1471"/>
        <v>34.224223283409458</v>
      </c>
      <c r="T8546" s="9">
        <f t="shared" ca="1" si="1472"/>
        <v>41.039168171449305</v>
      </c>
      <c r="U8546" s="9">
        <f t="shared" ca="1" si="1473"/>
        <v>41.518728019445433</v>
      </c>
      <c r="V8546" s="43">
        <f t="shared" ca="1" si="1474"/>
        <v>44.196965947884976</v>
      </c>
    </row>
    <row r="8547" spans="2:22" x14ac:dyDescent="0.25">
      <c r="B8547" s="9">
        <f t="shared" ca="1" si="1465"/>
        <v>35.554433784174371</v>
      </c>
      <c r="C8547" s="9">
        <f t="shared" ca="1" si="1467"/>
        <v>10.265923182123588</v>
      </c>
      <c r="D8547" s="9">
        <f t="shared" ca="1" si="1467"/>
        <v>9.2658747270905781</v>
      </c>
      <c r="E8547" s="9">
        <f t="shared" ca="1" si="1467"/>
        <v>12.174136503534911</v>
      </c>
      <c r="F8547" s="9">
        <f t="shared" ca="1" si="1467"/>
        <v>4.157131884511756</v>
      </c>
      <c r="G8547" s="9">
        <f t="shared" ca="1" si="1467"/>
        <v>8.8839364986757552</v>
      </c>
      <c r="H8547" s="9">
        <f t="shared" ca="1" si="1467"/>
        <v>2.1819515694194029</v>
      </c>
      <c r="I8547" s="9">
        <f t="shared" ca="1" si="1467"/>
        <v>10.083630667956735</v>
      </c>
      <c r="J8547" s="9">
        <f t="shared" ca="1" si="1467"/>
        <v>5.2215623720976092</v>
      </c>
      <c r="K8547" s="9">
        <f t="shared" ca="1" si="1467"/>
        <v>5.6358178004400257</v>
      </c>
      <c r="L8547" s="9">
        <f t="shared" ca="1" si="1467"/>
        <v>9.6238115910218873</v>
      </c>
      <c r="M8547" s="9">
        <f t="shared" ca="1" si="1467"/>
        <v>11.695759703312078</v>
      </c>
      <c r="N8547" s="9">
        <f t="shared" ca="1" si="1467"/>
        <v>2.7938131316294861</v>
      </c>
      <c r="P8547" s="9">
        <f t="shared" ca="1" si="1468"/>
        <v>35.554433784174371</v>
      </c>
      <c r="Q8547" s="9">
        <f t="shared" ca="1" si="1469"/>
        <v>40.07924678040748</v>
      </c>
      <c r="R8547" s="9">
        <f t="shared" ca="1" si="1470"/>
        <v>32.476497589726741</v>
      </c>
      <c r="S8547" s="9">
        <f t="shared" ca="1" si="1471"/>
        <v>38.385205318277137</v>
      </c>
      <c r="T8547" s="9">
        <f t="shared" ca="1" si="1472"/>
        <v>40.651066616374443</v>
      </c>
      <c r="U8547" s="9">
        <f t="shared" ca="1" si="1473"/>
        <v>39.929201597035146</v>
      </c>
      <c r="V8547" s="43">
        <f t="shared" ca="1" si="1474"/>
        <v>40.651066616374443</v>
      </c>
    </row>
    <row r="8548" spans="2:22" x14ac:dyDescent="0.25">
      <c r="B8548" s="9">
        <f t="shared" ca="1" si="1465"/>
        <v>31.514001460516479</v>
      </c>
      <c r="C8548" s="9">
        <f t="shared" ca="1" si="1467"/>
        <v>10.363880159634235</v>
      </c>
      <c r="D8548" s="9">
        <f t="shared" ca="1" si="1467"/>
        <v>5.982686533448069</v>
      </c>
      <c r="E8548" s="9">
        <f t="shared" ca="1" si="1467"/>
        <v>12.624492188558751</v>
      </c>
      <c r="F8548" s="9">
        <f t="shared" ca="1" si="1467"/>
        <v>4.2861428629619693</v>
      </c>
      <c r="G8548" s="9">
        <f t="shared" ca="1" si="1467"/>
        <v>6.5279963907418281</v>
      </c>
      <c r="H8548" s="9">
        <f t="shared" ca="1" si="1467"/>
        <v>2.8970084000119862</v>
      </c>
      <c r="I8548" s="9">
        <f t="shared" ca="1" si="1467"/>
        <v>13.583224213014171</v>
      </c>
      <c r="J8548" s="9">
        <f t="shared" ca="1" si="1467"/>
        <v>4.2703632846188935</v>
      </c>
      <c r="K8548" s="9">
        <f t="shared" ca="1" si="1467"/>
        <v>6.2303750292899327</v>
      </c>
      <c r="L8548" s="9">
        <f t="shared" ca="1" si="1467"/>
        <v>9.7442264988304927</v>
      </c>
      <c r="M8548" s="9">
        <f t="shared" ca="1" si="1467"/>
        <v>10.684599397170874</v>
      </c>
      <c r="N8548" s="9">
        <f t="shared" ca="1" si="1467"/>
        <v>2.9895779167821681</v>
      </c>
      <c r="P8548" s="9">
        <f t="shared" ca="1" si="1468"/>
        <v>31.514001460516479</v>
      </c>
      <c r="Q8548" s="9">
        <f t="shared" ca="1" si="1469"/>
        <v>39.992540048424537</v>
      </c>
      <c r="R8548" s="9">
        <f t="shared" ca="1" si="1470"/>
        <v>33.614202467498799</v>
      </c>
      <c r="S8548" s="9">
        <f t="shared" ca="1" si="1471"/>
        <v>34.371870769104476</v>
      </c>
      <c r="T8548" s="9">
        <f t="shared" ca="1" si="1472"/>
        <v>38.82771155281673</v>
      </c>
      <c r="U8548" s="9">
        <f t="shared" ca="1" si="1473"/>
        <v>36.778506534374941</v>
      </c>
      <c r="V8548" s="43">
        <f t="shared" ca="1" si="1474"/>
        <v>39.992540048424537</v>
      </c>
    </row>
    <row r="8549" spans="2:22" x14ac:dyDescent="0.25">
      <c r="B8549" s="9">
        <f t="shared" ca="1" si="1465"/>
        <v>31.384411022207761</v>
      </c>
      <c r="C8549" s="9">
        <f t="shared" ca="1" si="1467"/>
        <v>12.980630073481603</v>
      </c>
      <c r="D8549" s="9">
        <f t="shared" ca="1" si="1467"/>
        <v>6.3427751779109975</v>
      </c>
      <c r="E8549" s="9">
        <f t="shared" ca="1" si="1467"/>
        <v>12.598634673892185</v>
      </c>
      <c r="F8549" s="9">
        <f t="shared" ca="1" si="1467"/>
        <v>5.0502075680475276</v>
      </c>
      <c r="G8549" s="9">
        <f t="shared" ca="1" si="1467"/>
        <v>9.6419946673449246</v>
      </c>
      <c r="H8549" s="9">
        <f t="shared" ca="1" si="1467"/>
        <v>1.826271736993474</v>
      </c>
      <c r="I8549" s="9">
        <f t="shared" ca="1" si="1467"/>
        <v>13.082190341764576</v>
      </c>
      <c r="J8549" s="9">
        <f t="shared" ca="1" si="1467"/>
        <v>5.0686015051266704</v>
      </c>
      <c r="K8549" s="9">
        <f t="shared" ca="1" si="1467"/>
        <v>5.7310246797561852</v>
      </c>
      <c r="L8549" s="9">
        <f t="shared" ca="1" si="1467"/>
        <v>10.311927206773133</v>
      </c>
      <c r="M8549" s="9">
        <f t="shared" ca="1" si="1467"/>
        <v>11.078221023850919</v>
      </c>
      <c r="N8549" s="9">
        <f t="shared" ca="1" si="1467"/>
        <v>3.843288515144176</v>
      </c>
      <c r="P8549" s="9">
        <f t="shared" ca="1" si="1468"/>
        <v>31.384411022207761</v>
      </c>
      <c r="Q8549" s="9">
        <f t="shared" ca="1" si="1469"/>
        <v>44.803081974417765</v>
      </c>
      <c r="R8549" s="9">
        <f t="shared" ca="1" si="1470"/>
        <v>37.917078043202622</v>
      </c>
      <c r="S8549" s="9">
        <f t="shared" ca="1" si="1471"/>
        <v>37.697281983922885</v>
      </c>
      <c r="T8549" s="9">
        <f t="shared" ca="1" si="1472"/>
        <v>43.222175908937807</v>
      </c>
      <c r="U8549" s="9">
        <f t="shared" ca="1" si="1473"/>
        <v>40.145181210871414</v>
      </c>
      <c r="V8549" s="43">
        <f t="shared" ca="1" si="1474"/>
        <v>44.803081974417765</v>
      </c>
    </row>
    <row r="8550" spans="2:22" x14ac:dyDescent="0.25">
      <c r="B8550" s="9">
        <f t="shared" ca="1" si="1465"/>
        <v>37.309686315865804</v>
      </c>
      <c r="C8550" s="9">
        <f t="shared" ca="1" si="1467"/>
        <v>10.365488562638447</v>
      </c>
      <c r="D8550" s="9">
        <f t="shared" ca="1" si="1467"/>
        <v>9.0131970418695495</v>
      </c>
      <c r="E8550" s="9">
        <f t="shared" ca="1" si="1467"/>
        <v>13.054420028470823</v>
      </c>
      <c r="F8550" s="9">
        <f t="shared" ca="1" si="1467"/>
        <v>4.6258307317410212</v>
      </c>
      <c r="G8550" s="9">
        <f t="shared" ca="1" si="1467"/>
        <v>10.554064058927779</v>
      </c>
      <c r="H8550" s="9">
        <f t="shared" ca="1" si="1467"/>
        <v>2.1766157749691164</v>
      </c>
      <c r="I8550" s="9">
        <f t="shared" ca="1" si="1467"/>
        <v>14.349993837188492</v>
      </c>
      <c r="J8550" s="9">
        <f t="shared" ca="1" si="1467"/>
        <v>4.9927718367254821</v>
      </c>
      <c r="K8550" s="9">
        <f t="shared" ca="1" si="1467"/>
        <v>6.3178859281683941</v>
      </c>
      <c r="L8550" s="9">
        <f t="shared" ca="1" si="1467"/>
        <v>8.7587330278716422</v>
      </c>
      <c r="M8550" s="9">
        <f t="shared" ca="1" si="1467"/>
        <v>12.588012404182376</v>
      </c>
      <c r="N8550" s="9">
        <f t="shared" ca="1" si="1467"/>
        <v>3.7982365453740052</v>
      </c>
      <c r="P8550" s="9">
        <f t="shared" ca="1" si="1468"/>
        <v>37.309686315865804</v>
      </c>
      <c r="Q8550" s="9">
        <f t="shared" ca="1" si="1469"/>
        <v>40.969650001080396</v>
      </c>
      <c r="R8550" s="9">
        <f t="shared" ca="1" si="1470"/>
        <v>33.866174795793512</v>
      </c>
      <c r="S8550" s="9">
        <f t="shared" ca="1" si="1471"/>
        <v>40.618732377180486</v>
      </c>
      <c r="T8550" s="9">
        <f t="shared" ca="1" si="1472"/>
        <v>46.474224511231462</v>
      </c>
      <c r="U8550" s="9">
        <f t="shared" ca="1" si="1473"/>
        <v>46.505267342168196</v>
      </c>
      <c r="V8550" s="43">
        <f t="shared" ca="1" si="1474"/>
        <v>46.505267342168196</v>
      </c>
    </row>
    <row r="8551" spans="2:22" x14ac:dyDescent="0.25">
      <c r="B8551" s="9">
        <f t="shared" ca="1" si="1465"/>
        <v>29.7776396770366</v>
      </c>
      <c r="C8551" s="9">
        <f t="shared" ca="1" si="1467"/>
        <v>10.784381432568869</v>
      </c>
      <c r="D8551" s="9">
        <f t="shared" ca="1" si="1467"/>
        <v>6.9330482573685721</v>
      </c>
      <c r="E8551" s="9">
        <f t="shared" ca="1" si="1467"/>
        <v>12.324068995895161</v>
      </c>
      <c r="F8551" s="9">
        <f t="shared" ca="1" si="1467"/>
        <v>6.3564979583549936</v>
      </c>
      <c r="G8551" s="9">
        <f t="shared" ca="1" si="1467"/>
        <v>6.854733652277389</v>
      </c>
      <c r="H8551" s="9">
        <f t="shared" ca="1" si="1467"/>
        <v>2.324580343828039</v>
      </c>
      <c r="I8551" s="9">
        <f t="shared" ca="1" si="1467"/>
        <v>11.668655153911763</v>
      </c>
      <c r="J8551" s="9">
        <f t="shared" ca="1" si="1467"/>
        <v>5.2801951772763456</v>
      </c>
      <c r="K8551" s="9">
        <f t="shared" ca="1" si="1467"/>
        <v>6.1699098780342858</v>
      </c>
      <c r="L8551" s="9">
        <f t="shared" ca="1" si="1467"/>
        <v>10.744539548332245</v>
      </c>
      <c r="M8551" s="9">
        <f t="shared" ca="1" si="1467"/>
        <v>11.518518684357526</v>
      </c>
      <c r="N8551" s="9">
        <f t="shared" ca="1" si="1467"/>
        <v>2.7480716876819207</v>
      </c>
      <c r="P8551" s="9">
        <f t="shared" ca="1" si="1468"/>
        <v>29.7776396770366</v>
      </c>
      <c r="Q8551" s="9">
        <f t="shared" ca="1" si="1469"/>
        <v>41.881256841754542</v>
      </c>
      <c r="R8551" s="9">
        <f t="shared" ca="1" si="1470"/>
        <v>36.803400504972316</v>
      </c>
      <c r="S8551" s="9">
        <f t="shared" ca="1" si="1471"/>
        <v>35.774883367522456</v>
      </c>
      <c r="T8551" s="9">
        <f t="shared" ca="1" si="1472"/>
        <v>38.949048299571892</v>
      </c>
      <c r="U8551" s="9">
        <f t="shared" ca="1" si="1473"/>
        <v>36.974955747915246</v>
      </c>
      <c r="V8551" s="43">
        <f t="shared" ca="1" si="1474"/>
        <v>41.881256841754542</v>
      </c>
    </row>
    <row r="8552" spans="2:22" x14ac:dyDescent="0.25">
      <c r="B8552" s="9">
        <f t="shared" ca="1" si="1465"/>
        <v>30.342664667259413</v>
      </c>
      <c r="C8552" s="9">
        <f t="shared" ca="1" si="1467"/>
        <v>10.026352834757768</v>
      </c>
      <c r="D8552" s="9">
        <f t="shared" ca="1" si="1467"/>
        <v>7.4457135568943364</v>
      </c>
      <c r="E8552" s="9">
        <f t="shared" ca="1" si="1467"/>
        <v>10.838809060369998</v>
      </c>
      <c r="F8552" s="9">
        <f t="shared" ca="1" si="1467"/>
        <v>4.7066818889200448</v>
      </c>
      <c r="G8552" s="9">
        <f t="shared" ca="1" si="1467"/>
        <v>6.8460628701942934</v>
      </c>
      <c r="H8552" s="9">
        <f t="shared" ca="1" si="1467"/>
        <v>1.973974660088518</v>
      </c>
      <c r="I8552" s="9">
        <f t="shared" ca="1" si="1467"/>
        <v>15.189695956169098</v>
      </c>
      <c r="J8552" s="9">
        <f t="shared" ca="1" si="1467"/>
        <v>8.2798266367308209</v>
      </c>
      <c r="K8552" s="9">
        <f t="shared" ca="1" si="1467"/>
        <v>5.5467111946180161</v>
      </c>
      <c r="L8552" s="9">
        <f t="shared" ca="1" si="1467"/>
        <v>8.3962793859425577</v>
      </c>
      <c r="M8552" s="9">
        <f t="shared" ca="1" si="1467"/>
        <v>13.002817972673453</v>
      </c>
      <c r="N8552" s="9">
        <f t="shared" ca="1" si="1467"/>
        <v>2.9220445049039681</v>
      </c>
      <c r="P8552" s="9">
        <f t="shared" ca="1" si="1468"/>
        <v>30.342664667259413</v>
      </c>
      <c r="Q8552" s="9">
        <f t="shared" ca="1" si="1469"/>
        <v>40.463312422705108</v>
      </c>
      <c r="R8552" s="9">
        <f t="shared" ca="1" si="1470"/>
        <v>31.598069809142356</v>
      </c>
      <c r="S8552" s="9">
        <f t="shared" ca="1" si="1471"/>
        <v>33.130786172641685</v>
      </c>
      <c r="T8552" s="9">
        <f t="shared" ca="1" si="1472"/>
        <v>40.799796274104253</v>
      </c>
      <c r="U8552" s="9">
        <f t="shared" ca="1" si="1473"/>
        <v>42.484290355931179</v>
      </c>
      <c r="V8552" s="43">
        <f t="shared" ca="1" si="1474"/>
        <v>42.484290355931179</v>
      </c>
    </row>
    <row r="8553" spans="2:22" x14ac:dyDescent="0.25">
      <c r="B8553" s="9">
        <f t="shared" ca="1" si="1465"/>
        <v>36.25384419032207</v>
      </c>
      <c r="C8553" s="9">
        <f t="shared" ca="1" si="1467"/>
        <v>12.240457854042255</v>
      </c>
      <c r="D8553" s="9">
        <f t="shared" ca="1" si="1467"/>
        <v>11.977483205909566</v>
      </c>
      <c r="E8553" s="9">
        <f t="shared" ca="1" si="1467"/>
        <v>12.417184102390955</v>
      </c>
      <c r="F8553" s="9">
        <f t="shared" ca="1" si="1467"/>
        <v>4.6072195509400675</v>
      </c>
      <c r="G8553" s="9">
        <f t="shared" ca="1" si="1467"/>
        <v>7.2616485131423403</v>
      </c>
      <c r="H8553" s="9">
        <f t="shared" ca="1" si="1467"/>
        <v>2.0540659628931079</v>
      </c>
      <c r="I8553" s="9">
        <f t="shared" ca="1" si="1467"/>
        <v>10.108332239037948</v>
      </c>
      <c r="J8553" s="9">
        <f t="shared" ca="1" si="1467"/>
        <v>5.8309355033076091</v>
      </c>
      <c r="K8553" s="9">
        <f t="shared" ca="1" si="1467"/>
        <v>7.039948904747666</v>
      </c>
      <c r="L8553" s="9">
        <f t="shared" ca="1" si="1467"/>
        <v>8.5649631433351221</v>
      </c>
      <c r="M8553" s="9">
        <f t="shared" ca="1" si="1467"/>
        <v>12.764756585429209</v>
      </c>
      <c r="N8553" s="9">
        <f t="shared" ca="1" si="1467"/>
        <v>3.9909661939327212</v>
      </c>
      <c r="P8553" s="9">
        <f t="shared" ca="1" si="1468"/>
        <v>36.25384419032207</v>
      </c>
      <c r="Q8553" s="9">
        <f t="shared" ca="1" si="1469"/>
        <v>43.044506797008658</v>
      </c>
      <c r="R8553" s="9">
        <f t="shared" ca="1" si="1470"/>
        <v>36.443555646997829</v>
      </c>
      <c r="S8553" s="9">
        <f t="shared" ca="1" si="1471"/>
        <v>40.889075923960519</v>
      </c>
      <c r="T8553" s="9">
        <f t="shared" ca="1" si="1472"/>
        <v>41.903393295357695</v>
      </c>
      <c r="U8553" s="9">
        <f t="shared" ca="1" si="1473"/>
        <v>42.112220543519065</v>
      </c>
      <c r="V8553" s="43">
        <f t="shared" ca="1" si="1474"/>
        <v>43.044506797008658</v>
      </c>
    </row>
    <row r="8554" spans="2:22" x14ac:dyDescent="0.25">
      <c r="B8554" s="9">
        <f t="shared" ca="1" si="1465"/>
        <v>27.138471119420494</v>
      </c>
      <c r="C8554" s="9">
        <f t="shared" ca="1" si="1467"/>
        <v>13.591992566007663</v>
      </c>
      <c r="D8554" s="9">
        <f t="shared" ca="1" si="1467"/>
        <v>5.658359977494217</v>
      </c>
      <c r="E8554" s="9">
        <f t="shared" ca="1" si="1467"/>
        <v>12.062326806543224</v>
      </c>
      <c r="F8554" s="9">
        <f t="shared" ca="1" si="1467"/>
        <v>5.8984805849653608</v>
      </c>
      <c r="G8554" s="9">
        <f t="shared" ca="1" si="1467"/>
        <v>9.2011730889821735</v>
      </c>
      <c r="H8554" s="9">
        <f t="shared" ca="1" si="1467"/>
        <v>2.083584267986073</v>
      </c>
      <c r="I8554" s="9">
        <f t="shared" ca="1" si="1467"/>
        <v>15.097373016293753</v>
      </c>
      <c r="J8554" s="9">
        <f t="shared" ca="1" si="1467"/>
        <v>5.6559926038504713</v>
      </c>
      <c r="K8554" s="9">
        <f t="shared" ca="1" si="1467"/>
        <v>6.3527835559022101</v>
      </c>
      <c r="L8554" s="9">
        <f t="shared" ca="1" si="1467"/>
        <v>9.5662760586934645</v>
      </c>
      <c r="M8554" s="9">
        <f t="shared" ca="1" si="1467"/>
        <v>12.142456753105687</v>
      </c>
      <c r="N8554" s="9">
        <f t="shared" ca="1" si="1467"/>
        <v>3.4289291370555803</v>
      </c>
      <c r="P8554" s="9">
        <f t="shared" ca="1" si="1468"/>
        <v>27.138471119420494</v>
      </c>
      <c r="Q8554" s="9">
        <f t="shared" ca="1" si="1469"/>
        <v>44.30551717215041</v>
      </c>
      <c r="R8554" s="9">
        <f t="shared" ca="1" si="1470"/>
        <v>38.838461902624282</v>
      </c>
      <c r="S8554" s="9">
        <f t="shared" ca="1" si="1471"/>
        <v>36.291106086113722</v>
      </c>
      <c r="T8554" s="9">
        <f t="shared" ca="1" si="1472"/>
        <v>42.95211127851919</v>
      </c>
      <c r="U8554" s="9">
        <f t="shared" ca="1" si="1473"/>
        <v>42.099362835875837</v>
      </c>
      <c r="V8554" s="43">
        <f t="shared" ca="1" si="1474"/>
        <v>44.30551717215041</v>
      </c>
    </row>
    <row r="8555" spans="2:22" x14ac:dyDescent="0.25">
      <c r="B8555" s="9">
        <f t="shared" ca="1" si="1465"/>
        <v>29.055989103863311</v>
      </c>
      <c r="C8555" s="9">
        <f t="shared" ca="1" si="1467"/>
        <v>9.8229621108017362</v>
      </c>
      <c r="D8555" s="9">
        <f t="shared" ca="1" si="1467"/>
        <v>9.4751563161758554</v>
      </c>
      <c r="E8555" s="9">
        <f t="shared" ca="1" si="1467"/>
        <v>13.766701923151007</v>
      </c>
      <c r="F8555" s="9">
        <f t="shared" ca="1" si="1467"/>
        <v>4.5934837004880915</v>
      </c>
      <c r="G8555" s="9">
        <f t="shared" ca="1" si="1467"/>
        <v>6.0543077711121072</v>
      </c>
      <c r="H8555" s="9">
        <f t="shared" ca="1" si="1467"/>
        <v>2.1798884203683331</v>
      </c>
      <c r="I8555" s="9">
        <f t="shared" ca="1" si="1467"/>
        <v>16.623087260128692</v>
      </c>
      <c r="J8555" s="9">
        <f t="shared" ca="1" si="1467"/>
        <v>5.265659064476484</v>
      </c>
      <c r="K8555" s="9">
        <f t="shared" ca="1" si="1467"/>
        <v>6.0155912530685622</v>
      </c>
      <c r="L8555" s="9">
        <f t="shared" ca="1" si="1467"/>
        <v>10.748244772562614</v>
      </c>
      <c r="M8555" s="9">
        <f t="shared" ca="1" si="1467"/>
        <v>11.776009801070829</v>
      </c>
      <c r="N8555" s="9">
        <f t="shared" ca="1" si="1467"/>
        <v>3.3442621689721634</v>
      </c>
      <c r="P8555" s="9">
        <f t="shared" ca="1" si="1468"/>
        <v>29.055989103863311</v>
      </c>
      <c r="Q8555" s="9">
        <f t="shared" ca="1" si="1469"/>
        <v>42.947830039964003</v>
      </c>
      <c r="R8555" s="9">
        <f t="shared" ca="1" si="1470"/>
        <v>34.524544005893169</v>
      </c>
      <c r="S8555" s="9">
        <f t="shared" ca="1" si="1471"/>
        <v>37.817450702259634</v>
      </c>
      <c r="T8555" s="9">
        <f t="shared" ca="1" si="1472"/>
        <v>46.245058288951434</v>
      </c>
      <c r="U8555" s="9">
        <f t="shared" ca="1" si="1473"/>
        <v>43.928561148487482</v>
      </c>
      <c r="V8555" s="43">
        <f t="shared" ca="1" si="1474"/>
        <v>46.245058288951434</v>
      </c>
    </row>
    <row r="8556" spans="2:22" x14ac:dyDescent="0.25">
      <c r="B8556" s="9">
        <f t="shared" ca="1" si="1465"/>
        <v>30.540549096874159</v>
      </c>
      <c r="C8556" s="9">
        <f t="shared" ca="1" si="1467"/>
        <v>11.026112298547794</v>
      </c>
      <c r="D8556" s="9">
        <f t="shared" ca="1" si="1467"/>
        <v>10.459502441932599</v>
      </c>
      <c r="E8556" s="9">
        <f t="shared" ca="1" si="1467"/>
        <v>10.457293040163721</v>
      </c>
      <c r="F8556" s="9">
        <f t="shared" ca="1" si="1467"/>
        <v>4.6207199603597449</v>
      </c>
      <c r="G8556" s="9">
        <f t="shared" ca="1" si="1467"/>
        <v>8.1783669459651112</v>
      </c>
      <c r="H8556" s="9">
        <f t="shared" ca="1" si="1467"/>
        <v>1.8497241788713854</v>
      </c>
      <c r="I8556" s="9">
        <f t="shared" ca="1" si="1467"/>
        <v>16.864486474767581</v>
      </c>
      <c r="J8556" s="9">
        <f t="shared" ca="1" si="1467"/>
        <v>4.7611237084279674</v>
      </c>
      <c r="K8556" s="9">
        <f t="shared" ca="1" si="1467"/>
        <v>6.3774902436897554</v>
      </c>
      <c r="L8556" s="9">
        <f t="shared" ca="1" si="1467"/>
        <v>10.577854213757213</v>
      </c>
      <c r="M8556" s="9">
        <f t="shared" ca="1" si="1467"/>
        <v>11.719979630481344</v>
      </c>
      <c r="N8556" s="9">
        <f t="shared" ca="1" si="1467"/>
        <v>2.9857009957451721</v>
      </c>
      <c r="P8556" s="9">
        <f t="shared" ca="1" si="1468"/>
        <v>30.540549096874159</v>
      </c>
      <c r="Q8556" s="9">
        <f t="shared" ca="1" si="1469"/>
        <v>39.808084256641862</v>
      </c>
      <c r="R8556" s="9">
        <f t="shared" ca="1" si="1470"/>
        <v>35.587877712099676</v>
      </c>
      <c r="S8556" s="9">
        <f t="shared" ca="1" si="1471"/>
        <v>40.428639019961231</v>
      </c>
      <c r="T8556" s="9">
        <f t="shared" ca="1" si="1472"/>
        <v>49.065911072167673</v>
      </c>
      <c r="U8556" s="9">
        <f t="shared" ca="1" si="1473"/>
        <v>47.22233549314663</v>
      </c>
      <c r="V8556" s="43">
        <f t="shared" ca="1" si="1474"/>
        <v>49.065911072167673</v>
      </c>
    </row>
    <row r="8557" spans="2:22" x14ac:dyDescent="0.25">
      <c r="B8557" s="9">
        <f t="shared" ca="1" si="1465"/>
        <v>39.154688763037129</v>
      </c>
      <c r="C8557" s="9">
        <f t="shared" ca="1" si="1467"/>
        <v>10.430340424340027</v>
      </c>
      <c r="D8557" s="9">
        <f t="shared" ca="1" si="1467"/>
        <v>7.4718056360698792</v>
      </c>
      <c r="E8557" s="9">
        <f t="shared" ca="1" si="1467"/>
        <v>12.631363034853155</v>
      </c>
      <c r="F8557" s="9">
        <f t="shared" ca="1" si="1467"/>
        <v>4.6998280279886711</v>
      </c>
      <c r="G8557" s="9">
        <f t="shared" ca="1" si="1467"/>
        <v>8.6560079957089631</v>
      </c>
      <c r="H8557" s="9">
        <f t="shared" ref="C8557:N8578" ca="1" si="1475">_xlfn.BETA.INV(RAND(),H$20,H$21,H$15,H$17)</f>
        <v>2.0917700403221255</v>
      </c>
      <c r="I8557" s="9">
        <f t="shared" ca="1" si="1475"/>
        <v>13.1352881695137</v>
      </c>
      <c r="J8557" s="9">
        <f t="shared" ca="1" si="1475"/>
        <v>4.8076153005539597</v>
      </c>
      <c r="K8557" s="9">
        <f t="shared" ca="1" si="1475"/>
        <v>5.6455562028708313</v>
      </c>
      <c r="L8557" s="9">
        <f t="shared" ca="1" si="1475"/>
        <v>12.206868131526839</v>
      </c>
      <c r="M8557" s="9">
        <f t="shared" ca="1" si="1475"/>
        <v>11.362109215256234</v>
      </c>
      <c r="N8557" s="9">
        <f t="shared" ca="1" si="1475"/>
        <v>3.3708645785088245</v>
      </c>
      <c r="P8557" s="9">
        <f t="shared" ca="1" si="1468"/>
        <v>39.154688763037129</v>
      </c>
      <c r="Q8557" s="9">
        <f t="shared" ca="1" si="1469"/>
        <v>43.447051469782799</v>
      </c>
      <c r="R8557" s="9">
        <f t="shared" ca="1" si="1470"/>
        <v>36.353457365235194</v>
      </c>
      <c r="S8557" s="9">
        <f t="shared" ca="1" si="1471"/>
        <v>39.442872585007457</v>
      </c>
      <c r="T8557" s="9">
        <f t="shared" ca="1" si="1472"/>
        <v>44.840834511328204</v>
      </c>
      <c r="U8557" s="9">
        <f t="shared" ca="1" si="1473"/>
        <v>40.625211016548775</v>
      </c>
      <c r="V8557" s="43">
        <f t="shared" ca="1" si="1474"/>
        <v>44.840834511328204</v>
      </c>
    </row>
    <row r="8558" spans="2:22" x14ac:dyDescent="0.25">
      <c r="B8558" s="9">
        <f t="shared" ca="1" si="1465"/>
        <v>34.827117060442141</v>
      </c>
      <c r="C8558" s="9">
        <f t="shared" ca="1" si="1475"/>
        <v>10.944816131108631</v>
      </c>
      <c r="D8558" s="9">
        <f t="shared" ca="1" si="1475"/>
        <v>12.037876562515073</v>
      </c>
      <c r="E8558" s="9">
        <f t="shared" ca="1" si="1475"/>
        <v>13.760614793449806</v>
      </c>
      <c r="F8558" s="9">
        <f t="shared" ca="1" si="1475"/>
        <v>5.2964966892455365</v>
      </c>
      <c r="G8558" s="9">
        <f t="shared" ca="1" si="1475"/>
        <v>8.3940726180528138</v>
      </c>
      <c r="H8558" s="9">
        <f t="shared" ca="1" si="1475"/>
        <v>3.3069298338209352</v>
      </c>
      <c r="I8558" s="9">
        <f t="shared" ca="1" si="1475"/>
        <v>11.790590417815803</v>
      </c>
      <c r="J8558" s="9">
        <f t="shared" ca="1" si="1475"/>
        <v>5.4205896295774778</v>
      </c>
      <c r="K8558" s="9">
        <f t="shared" ca="1" si="1475"/>
        <v>6.0284403483046702</v>
      </c>
      <c r="L8558" s="9">
        <f t="shared" ca="1" si="1475"/>
        <v>12.906732142199933</v>
      </c>
      <c r="M8558" s="9">
        <f t="shared" ca="1" si="1475"/>
        <v>11.718475460083315</v>
      </c>
      <c r="N8558" s="9">
        <f t="shared" ca="1" si="1475"/>
        <v>4.384770673162671</v>
      </c>
      <c r="P8558" s="9">
        <f t="shared" ca="1" si="1468"/>
        <v>34.827117060442141</v>
      </c>
      <c r="Q8558" s="9">
        <f t="shared" ca="1" si="1469"/>
        <v>47.417523369498518</v>
      </c>
      <c r="R8558" s="9">
        <f t="shared" ca="1" si="1470"/>
        <v>39.561255984021443</v>
      </c>
      <c r="S8558" s="9">
        <f t="shared" ca="1" si="1471"/>
        <v>47.058822178056097</v>
      </c>
      <c r="T8558" s="9">
        <f t="shared" ca="1" si="1472"/>
        <v>49.514042413746296</v>
      </c>
      <c r="U8558" s="9">
        <f t="shared" ca="1" si="1473"/>
        <v>43.941015058467002</v>
      </c>
      <c r="V8558" s="43">
        <f t="shared" ca="1" si="1474"/>
        <v>49.514042413746296</v>
      </c>
    </row>
    <row r="8559" spans="2:22" x14ac:dyDescent="0.25">
      <c r="B8559" s="9">
        <f t="shared" ca="1" si="1465"/>
        <v>30.3984096666432</v>
      </c>
      <c r="C8559" s="9">
        <f t="shared" ca="1" si="1475"/>
        <v>9.7814783129189085</v>
      </c>
      <c r="D8559" s="9">
        <f t="shared" ca="1" si="1475"/>
        <v>12.643744691295934</v>
      </c>
      <c r="E8559" s="9">
        <f t="shared" ca="1" si="1475"/>
        <v>12.155984737934967</v>
      </c>
      <c r="F8559" s="9">
        <f t="shared" ca="1" si="1475"/>
        <v>4.5364853461870922</v>
      </c>
      <c r="G8559" s="9">
        <f t="shared" ca="1" si="1475"/>
        <v>6.8037831509588358</v>
      </c>
      <c r="H8559" s="9">
        <f t="shared" ca="1" si="1475"/>
        <v>2.0431261204544362</v>
      </c>
      <c r="I8559" s="9">
        <f t="shared" ca="1" si="1475"/>
        <v>10.013625156178623</v>
      </c>
      <c r="J8559" s="9">
        <f t="shared" ca="1" si="1475"/>
        <v>4.7178997531709683</v>
      </c>
      <c r="K8559" s="9">
        <f t="shared" ca="1" si="1475"/>
        <v>5.8637936849036132</v>
      </c>
      <c r="L8559" s="9">
        <f t="shared" ca="1" si="1475"/>
        <v>12.213857238821223</v>
      </c>
      <c r="M8559" s="9">
        <f t="shared" ca="1" si="1475"/>
        <v>10.847057323607538</v>
      </c>
      <c r="N8559" s="9">
        <f t="shared" ca="1" si="1475"/>
        <v>3.6737154775840426</v>
      </c>
      <c r="P8559" s="9">
        <f t="shared" ca="1" si="1468"/>
        <v>30.3984096666432</v>
      </c>
      <c r="Q8559" s="9">
        <f t="shared" ca="1" si="1469"/>
        <v>42.542935520430106</v>
      </c>
      <c r="R8559" s="9">
        <f t="shared" ca="1" si="1470"/>
        <v>36.069330060414877</v>
      </c>
      <c r="S8559" s="9">
        <f t="shared" ca="1" si="1471"/>
        <v>43.242020364018082</v>
      </c>
      <c r="T8559" s="9">
        <f t="shared" ca="1" si="1472"/>
        <v>45.348725714838658</v>
      </c>
      <c r="U8559" s="9">
        <f t="shared" ca="1" si="1473"/>
        <v>40.308210322040935</v>
      </c>
      <c r="V8559" s="43">
        <f t="shared" ca="1" si="1474"/>
        <v>45.348725714838658</v>
      </c>
    </row>
    <row r="8560" spans="2:22" x14ac:dyDescent="0.25">
      <c r="B8560" s="9">
        <f t="shared" ca="1" si="1465"/>
        <v>40.963669326584693</v>
      </c>
      <c r="C8560" s="9">
        <f t="shared" ca="1" si="1475"/>
        <v>11.995023717463267</v>
      </c>
      <c r="D8560" s="9">
        <f t="shared" ca="1" si="1475"/>
        <v>5.4572336447309509</v>
      </c>
      <c r="E8560" s="9">
        <f t="shared" ca="1" si="1475"/>
        <v>12.042351838011641</v>
      </c>
      <c r="F8560" s="9">
        <f t="shared" ca="1" si="1475"/>
        <v>5.7890565294500789</v>
      </c>
      <c r="G8560" s="9">
        <f t="shared" ca="1" si="1475"/>
        <v>8.6763576098769839</v>
      </c>
      <c r="H8560" s="9">
        <f t="shared" ca="1" si="1475"/>
        <v>1.9857015279492911</v>
      </c>
      <c r="I8560" s="9">
        <f t="shared" ca="1" si="1475"/>
        <v>18.381785338678171</v>
      </c>
      <c r="J8560" s="9">
        <f t="shared" ca="1" si="1475"/>
        <v>5.4412664008500355</v>
      </c>
      <c r="K8560" s="9">
        <f t="shared" ca="1" si="1475"/>
        <v>6.7799851759129153</v>
      </c>
      <c r="L8560" s="9">
        <f t="shared" ca="1" si="1475"/>
        <v>10.909270511972018</v>
      </c>
      <c r="M8560" s="9">
        <f t="shared" ca="1" si="1475"/>
        <v>11.72118994741729</v>
      </c>
      <c r="N8560" s="9">
        <f t="shared" ca="1" si="1475"/>
        <v>3.5617781223497555</v>
      </c>
      <c r="P8560" s="9">
        <f t="shared" ca="1" si="1468"/>
        <v>40.963669326584693</v>
      </c>
      <c r="Q8560" s="9">
        <f t="shared" ca="1" si="1469"/>
        <v>43.949690590646718</v>
      </c>
      <c r="R8560" s="9">
        <f t="shared" ca="1" si="1470"/>
        <v>39.035114057148043</v>
      </c>
      <c r="S8560" s="9">
        <f t="shared" ca="1" si="1471"/>
        <v>37.370326592791919</v>
      </c>
      <c r="T8560" s="9">
        <f t="shared" ca="1" si="1472"/>
        <v>46.986425227607882</v>
      </c>
      <c r="U8560" s="9">
        <f t="shared" ca="1" si="1473"/>
        <v>44.236566540703393</v>
      </c>
      <c r="V8560" s="43">
        <f t="shared" ca="1" si="1474"/>
        <v>46.986425227607882</v>
      </c>
    </row>
    <row r="8561" spans="2:22" x14ac:dyDescent="0.25">
      <c r="B8561" s="9">
        <f t="shared" ca="1" si="1465"/>
        <v>45.25839286842978</v>
      </c>
      <c r="C8561" s="9">
        <f t="shared" ca="1" si="1475"/>
        <v>9.5409074466354777</v>
      </c>
      <c r="D8561" s="9">
        <f t="shared" ca="1" si="1475"/>
        <v>9.4907164709767393</v>
      </c>
      <c r="E8561" s="9">
        <f t="shared" ca="1" si="1475"/>
        <v>12.515100665182379</v>
      </c>
      <c r="F8561" s="9">
        <f t="shared" ca="1" si="1475"/>
        <v>4.4548450837716214</v>
      </c>
      <c r="G8561" s="9">
        <f t="shared" ca="1" si="1475"/>
        <v>5.9467419836281605</v>
      </c>
      <c r="H8561" s="9">
        <f t="shared" ca="1" si="1475"/>
        <v>1.8161509825322719</v>
      </c>
      <c r="I8561" s="9">
        <f t="shared" ca="1" si="1475"/>
        <v>10.750711834564083</v>
      </c>
      <c r="J8561" s="9">
        <f t="shared" ca="1" si="1475"/>
        <v>5.4914497997273379</v>
      </c>
      <c r="K8561" s="9">
        <f t="shared" ca="1" si="1475"/>
        <v>5.7624946877947849</v>
      </c>
      <c r="L8561" s="9">
        <f t="shared" ca="1" si="1475"/>
        <v>11.946676669318688</v>
      </c>
      <c r="M8561" s="9">
        <f t="shared" ca="1" si="1475"/>
        <v>12.479303073242367</v>
      </c>
      <c r="N8561" s="9">
        <f t="shared" ca="1" si="1475"/>
        <v>3.8729822971092087</v>
      </c>
      <c r="P8561" s="9">
        <f t="shared" ca="1" si="1468"/>
        <v>45.25839286842978</v>
      </c>
      <c r="Q8561" s="9">
        <f t="shared" ca="1" si="1469"/>
        <v>43.367116877973096</v>
      </c>
      <c r="R8561" s="9">
        <f t="shared" ca="1" si="1470"/>
        <v>35.577906184629782</v>
      </c>
      <c r="S8561" s="9">
        <f t="shared" ca="1" si="1471"/>
        <v>38.835763091359858</v>
      </c>
      <c r="T8561" s="9">
        <f t="shared" ca="1" si="1472"/>
        <v>42.007829255596882</v>
      </c>
      <c r="U8561" s="9">
        <f t="shared" ca="1" si="1473"/>
        <v>38.66747336241135</v>
      </c>
      <c r="V8561" s="43">
        <f t="shared" ca="1" si="1474"/>
        <v>45.25839286842978</v>
      </c>
    </row>
    <row r="8562" spans="2:22" x14ac:dyDescent="0.25">
      <c r="B8562" s="9">
        <f t="shared" ca="1" si="1465"/>
        <v>38.74100603325487</v>
      </c>
      <c r="C8562" s="9">
        <f t="shared" ca="1" si="1475"/>
        <v>10.477574866030377</v>
      </c>
      <c r="D8562" s="9">
        <f t="shared" ca="1" si="1475"/>
        <v>5.7270853213699118</v>
      </c>
      <c r="E8562" s="9">
        <f t="shared" ca="1" si="1475"/>
        <v>11.310301863974097</v>
      </c>
      <c r="F8562" s="9">
        <f t="shared" ca="1" si="1475"/>
        <v>5.892322993295684</v>
      </c>
      <c r="G8562" s="9">
        <f t="shared" ca="1" si="1475"/>
        <v>7.8573840514834252</v>
      </c>
      <c r="H8562" s="9">
        <f t="shared" ca="1" si="1475"/>
        <v>2.5285982428568659</v>
      </c>
      <c r="I8562" s="9">
        <f t="shared" ca="1" si="1475"/>
        <v>16.218530747707526</v>
      </c>
      <c r="J8562" s="9">
        <f t="shared" ca="1" si="1475"/>
        <v>4.3904713728381184</v>
      </c>
      <c r="K8562" s="9">
        <f t="shared" ca="1" si="1475"/>
        <v>5.484313528661966</v>
      </c>
      <c r="L8562" s="9">
        <f t="shared" ca="1" si="1475"/>
        <v>9.7814603046337574</v>
      </c>
      <c r="M8562" s="9">
        <f t="shared" ca="1" si="1475"/>
        <v>12.665858548269995</v>
      </c>
      <c r="N8562" s="9">
        <f t="shared" ca="1" si="1475"/>
        <v>3.8034351061905722</v>
      </c>
      <c r="P8562" s="9">
        <f t="shared" ca="1" si="1468"/>
        <v>38.74100603325487</v>
      </c>
      <c r="Q8562" s="9">
        <f t="shared" ca="1" si="1469"/>
        <v>39.763243513666914</v>
      </c>
      <c r="R8562" s="9">
        <f t="shared" ca="1" si="1470"/>
        <v>35.439106798812354</v>
      </c>
      <c r="S8562" s="9">
        <f t="shared" ca="1" si="1471"/>
        <v>35.182276555196502</v>
      </c>
      <c r="T8562" s="9">
        <f t="shared" ca="1" si="1472"/>
        <v>43.38789553138519</v>
      </c>
      <c r="U8562" s="9">
        <f t="shared" ca="1" si="1473"/>
        <v>42.468858668830862</v>
      </c>
      <c r="V8562" s="43">
        <f t="shared" ca="1" si="1474"/>
        <v>43.38789553138519</v>
      </c>
    </row>
    <row r="8563" spans="2:22" x14ac:dyDescent="0.25">
      <c r="B8563" s="9">
        <f t="shared" ca="1" si="1465"/>
        <v>36.303081792941114</v>
      </c>
      <c r="C8563" s="9">
        <f t="shared" ca="1" si="1475"/>
        <v>12.464589777138178</v>
      </c>
      <c r="D8563" s="9">
        <f t="shared" ca="1" si="1475"/>
        <v>9.6001217901152476</v>
      </c>
      <c r="E8563" s="9">
        <f t="shared" ca="1" si="1475"/>
        <v>11.868757299770005</v>
      </c>
      <c r="F8563" s="9">
        <f t="shared" ca="1" si="1475"/>
        <v>6.3311542061072981</v>
      </c>
      <c r="G8563" s="9">
        <f t="shared" ca="1" si="1475"/>
        <v>8.3663683221623515</v>
      </c>
      <c r="H8563" s="9">
        <f t="shared" ca="1" si="1475"/>
        <v>2.5252075652767325</v>
      </c>
      <c r="I8563" s="9">
        <f t="shared" ca="1" si="1475"/>
        <v>12.907372113645696</v>
      </c>
      <c r="J8563" s="9">
        <f t="shared" ca="1" si="1475"/>
        <v>6.3013114114889905</v>
      </c>
      <c r="K8563" s="9">
        <f t="shared" ca="1" si="1475"/>
        <v>5.6385790167334333</v>
      </c>
      <c r="L8563" s="9">
        <f t="shared" ca="1" si="1475"/>
        <v>10.442203569121908</v>
      </c>
      <c r="M8563" s="9">
        <f t="shared" ca="1" si="1475"/>
        <v>12.343175591215239</v>
      </c>
      <c r="N8563" s="9">
        <f t="shared" ca="1" si="1475"/>
        <v>4.0098309135662094</v>
      </c>
      <c r="P8563" s="9">
        <f t="shared" ca="1" si="1468"/>
        <v>36.303081792941114</v>
      </c>
      <c r="Q8563" s="9">
        <f t="shared" ca="1" si="1469"/>
        <v>45.086692971085292</v>
      </c>
      <c r="R8563" s="9">
        <f t="shared" ca="1" si="1470"/>
        <v>38.88635748266703</v>
      </c>
      <c r="S8563" s="9">
        <f t="shared" ca="1" si="1471"/>
        <v>40.582311176975885</v>
      </c>
      <c r="T8563" s="9">
        <f t="shared" ca="1" si="1472"/>
        <v>45.325896708611417</v>
      </c>
      <c r="U8563" s="9">
        <f t="shared" ca="1" si="1473"/>
        <v>43.217037817138532</v>
      </c>
      <c r="V8563" s="43">
        <f t="shared" ca="1" si="1474"/>
        <v>45.325896708611417</v>
      </c>
    </row>
    <row r="8564" spans="2:22" x14ac:dyDescent="0.25">
      <c r="B8564" s="9">
        <f t="shared" ca="1" si="1465"/>
        <v>29.503302669545661</v>
      </c>
      <c r="C8564" s="9">
        <f t="shared" ca="1" si="1475"/>
        <v>10.691388227663051</v>
      </c>
      <c r="D8564" s="9">
        <f t="shared" ca="1" si="1475"/>
        <v>9.5156816004693532</v>
      </c>
      <c r="E8564" s="9">
        <f t="shared" ca="1" si="1475"/>
        <v>11.019516612886344</v>
      </c>
      <c r="F8564" s="9">
        <f t="shared" ca="1" si="1475"/>
        <v>4.5593288509671392</v>
      </c>
      <c r="G8564" s="9">
        <f t="shared" ca="1" si="1475"/>
        <v>9.4739007118580716</v>
      </c>
      <c r="H8564" s="9">
        <f t="shared" ca="1" si="1475"/>
        <v>1.6679036711028421</v>
      </c>
      <c r="I8564" s="9">
        <f t="shared" ca="1" si="1475"/>
        <v>20.354370248242759</v>
      </c>
      <c r="J8564" s="9">
        <f t="shared" ca="1" si="1475"/>
        <v>4.8504507891196287</v>
      </c>
      <c r="K8564" s="9">
        <f t="shared" ca="1" si="1475"/>
        <v>6.9237133662746739</v>
      </c>
      <c r="L8564" s="9">
        <f t="shared" ca="1" si="1475"/>
        <v>10.787764469736032</v>
      </c>
      <c r="M8564" s="9">
        <f t="shared" ca="1" si="1475"/>
        <v>11.34541461970425</v>
      </c>
      <c r="N8564" s="9">
        <f t="shared" ca="1" si="1475"/>
        <v>2.2320499552412287</v>
      </c>
      <c r="P8564" s="9">
        <f t="shared" ca="1" si="1468"/>
        <v>29.503302669545661</v>
      </c>
      <c r="Q8564" s="9">
        <f t="shared" ca="1" si="1469"/>
        <v>39.581170054646286</v>
      </c>
      <c r="R8564" s="9">
        <f t="shared" ca="1" si="1470"/>
        <v>35.194244869882127</v>
      </c>
      <c r="S8564" s="9">
        <f t="shared" ca="1" si="1471"/>
        <v>40.601013774682201</v>
      </c>
      <c r="T8564" s="9">
        <f t="shared" ca="1" si="1472"/>
        <v>52.36376698554745</v>
      </c>
      <c r="U8564" s="9">
        <f t="shared" ca="1" si="1473"/>
        <v>50.689367180274438</v>
      </c>
      <c r="V8564" s="43">
        <f t="shared" ca="1" si="1474"/>
        <v>52.36376698554745</v>
      </c>
    </row>
    <row r="8565" spans="2:22" x14ac:dyDescent="0.25">
      <c r="B8565" s="9">
        <f t="shared" ca="1" si="1465"/>
        <v>36.777902280153896</v>
      </c>
      <c r="C8565" s="9">
        <f t="shared" ca="1" si="1475"/>
        <v>9.9236666452701208</v>
      </c>
      <c r="D8565" s="9">
        <f t="shared" ca="1" si="1475"/>
        <v>6.210331791754867</v>
      </c>
      <c r="E8565" s="9">
        <f t="shared" ca="1" si="1475"/>
        <v>9.7516627724265756</v>
      </c>
      <c r="F8565" s="9">
        <f t="shared" ca="1" si="1475"/>
        <v>5.3595804318372533</v>
      </c>
      <c r="G8565" s="9">
        <f t="shared" ca="1" si="1475"/>
        <v>7.4753283013079024</v>
      </c>
      <c r="H8565" s="9">
        <f t="shared" ca="1" si="1475"/>
        <v>1.992853408763364</v>
      </c>
      <c r="I8565" s="9">
        <f t="shared" ca="1" si="1475"/>
        <v>10.536199162161104</v>
      </c>
      <c r="J8565" s="9">
        <f t="shared" ca="1" si="1475"/>
        <v>5.1483067115477033</v>
      </c>
      <c r="K8565" s="9">
        <f t="shared" ca="1" si="1475"/>
        <v>6.5701423040590683</v>
      </c>
      <c r="L8565" s="9">
        <f t="shared" ca="1" si="1475"/>
        <v>12.092566728427309</v>
      </c>
      <c r="M8565" s="9">
        <f t="shared" ca="1" si="1475"/>
        <v>13.436198496111036</v>
      </c>
      <c r="N8565" s="9">
        <f t="shared" ca="1" si="1475"/>
        <v>4.3792479096840538</v>
      </c>
      <c r="P8565" s="9">
        <f t="shared" ca="1" si="1468"/>
        <v>36.777902280153896</v>
      </c>
      <c r="Q8565" s="9">
        <f t="shared" ca="1" si="1469"/>
        <v>41.29545076735576</v>
      </c>
      <c r="R8565" s="9">
        <f t="shared" ca="1" si="1470"/>
        <v>38.325204019277805</v>
      </c>
      <c r="S8565" s="9">
        <f t="shared" ca="1" si="1471"/>
        <v>38.720470443996561</v>
      </c>
      <c r="T8565" s="9">
        <f t="shared" ca="1" si="1472"/>
        <v>40.693673893335237</v>
      </c>
      <c r="U8565" s="9">
        <f t="shared" ca="1" si="1473"/>
        <v>37.658057751334908</v>
      </c>
      <c r="V8565" s="43">
        <f t="shared" ca="1" si="1474"/>
        <v>41.29545076735576</v>
      </c>
    </row>
    <row r="8566" spans="2:22" x14ac:dyDescent="0.25">
      <c r="B8566" s="9">
        <f t="shared" ca="1" si="1465"/>
        <v>33.866310210337161</v>
      </c>
      <c r="C8566" s="9">
        <f t="shared" ca="1" si="1475"/>
        <v>8.5622111126322107</v>
      </c>
      <c r="D8566" s="9">
        <f t="shared" ca="1" si="1475"/>
        <v>5.3707692642874481</v>
      </c>
      <c r="E8566" s="9">
        <f t="shared" ca="1" si="1475"/>
        <v>11.35752214519955</v>
      </c>
      <c r="F8566" s="9">
        <f t="shared" ca="1" si="1475"/>
        <v>5.4886849391079195</v>
      </c>
      <c r="G8566" s="9">
        <f t="shared" ca="1" si="1475"/>
        <v>9.8912556295866132</v>
      </c>
      <c r="H8566" s="9">
        <f t="shared" ca="1" si="1475"/>
        <v>3.3378754357143432</v>
      </c>
      <c r="I8566" s="9">
        <f t="shared" ca="1" si="1475"/>
        <v>12.557529365880109</v>
      </c>
      <c r="J8566" s="9">
        <f t="shared" ca="1" si="1475"/>
        <v>5.2631940752091175</v>
      </c>
      <c r="K8566" s="9">
        <f t="shared" ca="1" si="1475"/>
        <v>6.1632821087135632</v>
      </c>
      <c r="L8566" s="9">
        <f t="shared" ca="1" si="1475"/>
        <v>9.1597488376870686</v>
      </c>
      <c r="M8566" s="9">
        <f t="shared" ca="1" si="1475"/>
        <v>10.901905975582636</v>
      </c>
      <c r="N8566" s="9">
        <f t="shared" ca="1" si="1475"/>
        <v>2.9233229086652304</v>
      </c>
      <c r="P8566" s="9">
        <f t="shared" ca="1" si="1468"/>
        <v>33.866310210337161</v>
      </c>
      <c r="Q8566" s="9">
        <f t="shared" ca="1" si="1469"/>
        <v>37.265999079393168</v>
      </c>
      <c r="R8566" s="9">
        <f t="shared" ca="1" si="1470"/>
        <v>32.297249906805988</v>
      </c>
      <c r="S8566" s="9">
        <f t="shared" ca="1" si="1471"/>
        <v>36.846254184654263</v>
      </c>
      <c r="T8566" s="9">
        <f t="shared" ca="1" si="1472"/>
        <v>39.902626006106466</v>
      </c>
      <c r="U8566" s="9">
        <f t="shared" ca="1" si="1473"/>
        <v>38.721460235336806</v>
      </c>
      <c r="V8566" s="43">
        <f t="shared" ca="1" si="1474"/>
        <v>39.902626006106466</v>
      </c>
    </row>
    <row r="8567" spans="2:22" x14ac:dyDescent="0.25">
      <c r="B8567" s="9">
        <f t="shared" ca="1" si="1465"/>
        <v>31.27456897900791</v>
      </c>
      <c r="C8567" s="9">
        <f t="shared" ca="1" si="1475"/>
        <v>10.846370625915025</v>
      </c>
      <c r="D8567" s="9">
        <f t="shared" ca="1" si="1475"/>
        <v>5.9660801553392657</v>
      </c>
      <c r="E8567" s="9">
        <f t="shared" ca="1" si="1475"/>
        <v>12.869615262969521</v>
      </c>
      <c r="F8567" s="9">
        <f t="shared" ca="1" si="1475"/>
        <v>4.5191150742678907</v>
      </c>
      <c r="G8567" s="9">
        <f t="shared" ca="1" si="1475"/>
        <v>5.420630950120283</v>
      </c>
      <c r="H8567" s="9">
        <f t="shared" ca="1" si="1475"/>
        <v>2.0335515350897353</v>
      </c>
      <c r="I8567" s="9">
        <f t="shared" ca="1" si="1475"/>
        <v>13.654892282131854</v>
      </c>
      <c r="J8567" s="9">
        <f t="shared" ca="1" si="1475"/>
        <v>5.9260720336137744</v>
      </c>
      <c r="K8567" s="9">
        <f t="shared" ca="1" si="1475"/>
        <v>6.4574103693816758</v>
      </c>
      <c r="L8567" s="9">
        <f t="shared" ca="1" si="1475"/>
        <v>8.8506364336558168</v>
      </c>
      <c r="M8567" s="9">
        <f t="shared" ca="1" si="1475"/>
        <v>12.158116528449801</v>
      </c>
      <c r="N8567" s="9">
        <f t="shared" ca="1" si="1475"/>
        <v>3.8700623228146034</v>
      </c>
      <c r="P8567" s="9">
        <f t="shared" ca="1" si="1468"/>
        <v>31.27456897900791</v>
      </c>
      <c r="Q8567" s="9">
        <f t="shared" ca="1" si="1469"/>
        <v>42.362756678968744</v>
      </c>
      <c r="R8567" s="9">
        <f t="shared" ca="1" si="1470"/>
        <v>34.543594826035012</v>
      </c>
      <c r="S8567" s="9">
        <f t="shared" ca="1" si="1471"/>
        <v>32.598371766401378</v>
      </c>
      <c r="T8567" s="9">
        <f t="shared" ca="1" si="1472"/>
        <v>37.76230214406182</v>
      </c>
      <c r="U8567" s="9">
        <f t="shared" ca="1" si="1473"/>
        <v>37.199719916041204</v>
      </c>
      <c r="V8567" s="43">
        <f t="shared" ca="1" si="1474"/>
        <v>42.362756678968744</v>
      </c>
    </row>
    <row r="8568" spans="2:22" x14ac:dyDescent="0.25">
      <c r="B8568" s="9">
        <f t="shared" ca="1" si="1465"/>
        <v>35.149881296516455</v>
      </c>
      <c r="C8568" s="9">
        <f t="shared" ca="1" si="1475"/>
        <v>8.6440691792760749</v>
      </c>
      <c r="D8568" s="9">
        <f t="shared" ca="1" si="1475"/>
        <v>10.28745560038417</v>
      </c>
      <c r="E8568" s="9">
        <f t="shared" ca="1" si="1475"/>
        <v>13.074005821051156</v>
      </c>
      <c r="F8568" s="9">
        <f t="shared" ca="1" si="1475"/>
        <v>7.1667423914570936</v>
      </c>
      <c r="G8568" s="9">
        <f t="shared" ca="1" si="1475"/>
        <v>6.3283674633099221</v>
      </c>
      <c r="H8568" s="9">
        <f t="shared" ca="1" si="1475"/>
        <v>1.6940271511727112</v>
      </c>
      <c r="I8568" s="9">
        <f t="shared" ca="1" si="1475"/>
        <v>9.6277552938301305</v>
      </c>
      <c r="J8568" s="9">
        <f t="shared" ca="1" si="1475"/>
        <v>7.9610806842003239</v>
      </c>
      <c r="K8568" s="9">
        <f t="shared" ca="1" si="1475"/>
        <v>6.2614655389657585</v>
      </c>
      <c r="L8568" s="9">
        <f t="shared" ca="1" si="1475"/>
        <v>8.8456190602715505</v>
      </c>
      <c r="M8568" s="9">
        <f t="shared" ca="1" si="1475"/>
        <v>14.222505720697219</v>
      </c>
      <c r="N8568" s="9">
        <f t="shared" ca="1" si="1475"/>
        <v>4.1859934663442413</v>
      </c>
      <c r="P8568" s="9">
        <f t="shared" ca="1" si="1468"/>
        <v>35.149881296516455</v>
      </c>
      <c r="Q8568" s="9">
        <f t="shared" ca="1" si="1469"/>
        <v>42.710768211143353</v>
      </c>
      <c r="R8568" s="9">
        <f t="shared" ca="1" si="1470"/>
        <v>35.103889636314719</v>
      </c>
      <c r="S8568" s="9">
        <f t="shared" ca="1" si="1471"/>
        <v>37.60292828044836</v>
      </c>
      <c r="T8568" s="9">
        <f t="shared" ca="1" si="1472"/>
        <v>39.275190884140017</v>
      </c>
      <c r="U8568" s="9">
        <f t="shared" ca="1" si="1473"/>
        <v>40.466084078221442</v>
      </c>
      <c r="V8568" s="43">
        <f t="shared" ca="1" si="1474"/>
        <v>42.710768211143353</v>
      </c>
    </row>
    <row r="8569" spans="2:22" x14ac:dyDescent="0.25">
      <c r="B8569" s="9">
        <f t="shared" ca="1" si="1465"/>
        <v>31.582851092037693</v>
      </c>
      <c r="C8569" s="9">
        <f t="shared" ca="1" si="1475"/>
        <v>11.174097934850689</v>
      </c>
      <c r="D8569" s="9">
        <f t="shared" ca="1" si="1475"/>
        <v>7.7661408629453508</v>
      </c>
      <c r="E8569" s="9">
        <f t="shared" ca="1" si="1475"/>
        <v>11.070084770303948</v>
      </c>
      <c r="F8569" s="9">
        <f t="shared" ca="1" si="1475"/>
        <v>5.3537580408522807</v>
      </c>
      <c r="G8569" s="9">
        <f t="shared" ca="1" si="1475"/>
        <v>8.2062651458936013</v>
      </c>
      <c r="H8569" s="9">
        <f t="shared" ca="1" si="1475"/>
        <v>1.7756681076964362</v>
      </c>
      <c r="I8569" s="9">
        <f t="shared" ca="1" si="1475"/>
        <v>13.295400677850735</v>
      </c>
      <c r="J8569" s="9">
        <f t="shared" ca="1" si="1475"/>
        <v>4.9933912819614168</v>
      </c>
      <c r="K8569" s="9">
        <f t="shared" ca="1" si="1475"/>
        <v>7.1133841280310346</v>
      </c>
      <c r="L8569" s="9">
        <f t="shared" ca="1" si="1475"/>
        <v>11.144217929186123</v>
      </c>
      <c r="M8569" s="9">
        <f t="shared" ca="1" si="1475"/>
        <v>13.812252951373651</v>
      </c>
      <c r="N8569" s="9">
        <f t="shared" ca="1" si="1475"/>
        <v>3.0500735792670559</v>
      </c>
      <c r="P8569" s="9">
        <f t="shared" ca="1" si="1468"/>
        <v>31.582851092037693</v>
      </c>
      <c r="Q8569" s="9">
        <f t="shared" ca="1" si="1469"/>
        <v>41.431865495569234</v>
      </c>
      <c r="R8569" s="9">
        <f t="shared" ca="1" si="1470"/>
        <v>37.835531612187189</v>
      </c>
      <c r="S8569" s="9">
        <f t="shared" ca="1" si="1471"/>
        <v>39.055749753019604</v>
      </c>
      <c r="T8569" s="9">
        <f t="shared" ca="1" si="1472"/>
        <v>43.462098195142865</v>
      </c>
      <c r="U8569" s="9">
        <f t="shared" ca="1" si="1473"/>
        <v>43.080059638063339</v>
      </c>
      <c r="V8569" s="43">
        <f t="shared" ca="1" si="1474"/>
        <v>43.462098195142865</v>
      </c>
    </row>
    <row r="8570" spans="2:22" x14ac:dyDescent="0.25">
      <c r="B8570" s="9">
        <f t="shared" ref="B8570:B8633" ca="1" si="1476">_xlfn.BETA.INV(RAND(),B$20,B$21,B$15,B$17)</f>
        <v>27.912468543305078</v>
      </c>
      <c r="C8570" s="9">
        <f t="shared" ca="1" si="1475"/>
        <v>8.7150873711092629</v>
      </c>
      <c r="D8570" s="9">
        <f t="shared" ca="1" si="1475"/>
        <v>7.1569904232122905</v>
      </c>
      <c r="E8570" s="9">
        <f t="shared" ca="1" si="1475"/>
        <v>10.389209537443161</v>
      </c>
      <c r="F8570" s="9">
        <f t="shared" ca="1" si="1475"/>
        <v>6.0134919414112913</v>
      </c>
      <c r="G8570" s="9">
        <f t="shared" ca="1" si="1475"/>
        <v>6.5730259123765933</v>
      </c>
      <c r="H8570" s="9">
        <f t="shared" ca="1" si="1475"/>
        <v>2.3120420982602612</v>
      </c>
      <c r="I8570" s="9">
        <f t="shared" ca="1" si="1475"/>
        <v>10.828492026894075</v>
      </c>
      <c r="J8570" s="9">
        <f t="shared" ca="1" si="1475"/>
        <v>6.0457739300592461</v>
      </c>
      <c r="K8570" s="9">
        <f t="shared" ca="1" si="1475"/>
        <v>7.3896686162041192</v>
      </c>
      <c r="L8570" s="9">
        <f t="shared" ca="1" si="1475"/>
        <v>9.1970045929447366</v>
      </c>
      <c r="M8570" s="9">
        <f t="shared" ca="1" si="1475"/>
        <v>12.02745725534629</v>
      </c>
      <c r="N8570" s="9">
        <f t="shared" ca="1" si="1475"/>
        <v>4.5752512859178882</v>
      </c>
      <c r="P8570" s="9">
        <f t="shared" ca="1" si="1468"/>
        <v>27.912468543305078</v>
      </c>
      <c r="Q8570" s="9">
        <f t="shared" ca="1" si="1469"/>
        <v>38.922326717474292</v>
      </c>
      <c r="R8570" s="9">
        <f t="shared" ca="1" si="1470"/>
        <v>35.890503807587301</v>
      </c>
      <c r="S8570" s="9">
        <f t="shared" ca="1" si="1471"/>
        <v>37.203982928915892</v>
      </c>
      <c r="T8570" s="9">
        <f t="shared" ca="1" si="1472"/>
        <v>38.330764241345584</v>
      </c>
      <c r="U8570" s="9">
        <f t="shared" ca="1" si="1473"/>
        <v>36.585965617829252</v>
      </c>
      <c r="V8570" s="43">
        <f t="shared" ca="1" si="1474"/>
        <v>38.922326717474292</v>
      </c>
    </row>
    <row r="8571" spans="2:22" x14ac:dyDescent="0.25">
      <c r="B8571" s="9">
        <f t="shared" ca="1" si="1476"/>
        <v>28.515612269542345</v>
      </c>
      <c r="C8571" s="9">
        <f t="shared" ca="1" si="1475"/>
        <v>10.598208739198917</v>
      </c>
      <c r="D8571" s="9">
        <f t="shared" ca="1" si="1475"/>
        <v>11.440966779462507</v>
      </c>
      <c r="E8571" s="9">
        <f t="shared" ca="1" si="1475"/>
        <v>12.826011335020379</v>
      </c>
      <c r="F8571" s="9">
        <f t="shared" ca="1" si="1475"/>
        <v>4.7010660057447478</v>
      </c>
      <c r="G8571" s="9">
        <f t="shared" ca="1" si="1475"/>
        <v>8.2009300742208513</v>
      </c>
      <c r="H8571" s="9">
        <f t="shared" ca="1" si="1475"/>
        <v>2.3597029261313627</v>
      </c>
      <c r="I8571" s="9">
        <f t="shared" ca="1" si="1475"/>
        <v>15.036672312598542</v>
      </c>
      <c r="J8571" s="9">
        <f t="shared" ca="1" si="1475"/>
        <v>7.2180619561678805</v>
      </c>
      <c r="K8571" s="9">
        <f t="shared" ca="1" si="1475"/>
        <v>6.1135437884569219</v>
      </c>
      <c r="L8571" s="9">
        <f t="shared" ca="1" si="1475"/>
        <v>12.730294685597855</v>
      </c>
      <c r="M8571" s="9">
        <f t="shared" ca="1" si="1475"/>
        <v>13.331361022853898</v>
      </c>
      <c r="N8571" s="9">
        <f t="shared" ca="1" si="1475"/>
        <v>3.2473877539284195</v>
      </c>
      <c r="P8571" s="9">
        <f t="shared" ca="1" si="1468"/>
        <v>28.515612269542345</v>
      </c>
      <c r="Q8571" s="9">
        <f t="shared" ca="1" si="1469"/>
        <v>46.619964469913455</v>
      </c>
      <c r="R8571" s="9">
        <f t="shared" ca="1" si="1470"/>
        <v>37.390500972926858</v>
      </c>
      <c r="S8571" s="9">
        <f t="shared" ca="1" si="1471"/>
        <v>44.092826007797917</v>
      </c>
      <c r="T8571" s="9">
        <f t="shared" ca="1" si="1472"/>
        <v>50.656251605808173</v>
      </c>
      <c r="U8571" s="9">
        <f t="shared" ca="1" si="1473"/>
        <v>48.009930189135794</v>
      </c>
      <c r="V8571" s="43">
        <f t="shared" ca="1" si="1474"/>
        <v>50.656251605808173</v>
      </c>
    </row>
    <row r="8572" spans="2:22" x14ac:dyDescent="0.25">
      <c r="B8572" s="9">
        <f t="shared" ca="1" si="1476"/>
        <v>28.774178136684309</v>
      </c>
      <c r="C8572" s="9">
        <f t="shared" ca="1" si="1475"/>
        <v>10.649181058770411</v>
      </c>
      <c r="D8572" s="9">
        <f t="shared" ca="1" si="1475"/>
        <v>6.4110373439526871</v>
      </c>
      <c r="E8572" s="9">
        <f t="shared" ca="1" si="1475"/>
        <v>11.759284188035775</v>
      </c>
      <c r="F8572" s="9">
        <f t="shared" ca="1" si="1475"/>
        <v>4.7003173870363213</v>
      </c>
      <c r="G8572" s="9">
        <f t="shared" ca="1" si="1475"/>
        <v>7.9590047105472488</v>
      </c>
      <c r="H8572" s="9">
        <f t="shared" ca="1" si="1475"/>
        <v>2.4369527061545435</v>
      </c>
      <c r="I8572" s="9">
        <f t="shared" ca="1" si="1475"/>
        <v>16.090119540238199</v>
      </c>
      <c r="J8572" s="9">
        <f t="shared" ca="1" si="1475"/>
        <v>5.2207181319717879</v>
      </c>
      <c r="K8572" s="9">
        <f t="shared" ca="1" si="1475"/>
        <v>7.0689272137210937</v>
      </c>
      <c r="L8572" s="9">
        <f t="shared" ca="1" si="1475"/>
        <v>9.829835918268067</v>
      </c>
      <c r="M8572" s="9">
        <f t="shared" ca="1" si="1475"/>
        <v>12.695843245977784</v>
      </c>
      <c r="N8572" s="9">
        <f t="shared" ca="1" si="1475"/>
        <v>3.5099246869912233</v>
      </c>
      <c r="P8572" s="9">
        <f t="shared" ca="1" si="1468"/>
        <v>28.774178136684309</v>
      </c>
      <c r="Q8572" s="9">
        <f t="shared" ca="1" si="1469"/>
        <v>40.968943984037267</v>
      </c>
      <c r="R8572" s="9">
        <f t="shared" ca="1" si="1470"/>
        <v>35.75818626478712</v>
      </c>
      <c r="S8572" s="9">
        <f t="shared" ca="1" si="1471"/>
        <v>37.215682579634866</v>
      </c>
      <c r="T8572" s="9">
        <f t="shared" ca="1" si="1472"/>
        <v>43.799922199997425</v>
      </c>
      <c r="U8572" s="9">
        <f t="shared" ca="1" si="1473"/>
        <v>43.156004840715923</v>
      </c>
      <c r="V8572" s="43">
        <f t="shared" ca="1" si="1474"/>
        <v>43.799922199997425</v>
      </c>
    </row>
    <row r="8573" spans="2:22" x14ac:dyDescent="0.25">
      <c r="B8573" s="9">
        <f t="shared" ca="1" si="1476"/>
        <v>33.868511732711703</v>
      </c>
      <c r="C8573" s="9">
        <f t="shared" ca="1" si="1475"/>
        <v>8.992877273532077</v>
      </c>
      <c r="D8573" s="9">
        <f t="shared" ca="1" si="1475"/>
        <v>6.6411637555114096</v>
      </c>
      <c r="E8573" s="9">
        <f t="shared" ca="1" si="1475"/>
        <v>10.918065589737177</v>
      </c>
      <c r="F8573" s="9">
        <f t="shared" ca="1" si="1475"/>
        <v>4.2502534315978373</v>
      </c>
      <c r="G8573" s="9">
        <f t="shared" ca="1" si="1475"/>
        <v>10.469729023934526</v>
      </c>
      <c r="H8573" s="9">
        <f t="shared" ca="1" si="1475"/>
        <v>3.0235998529478492</v>
      </c>
      <c r="I8573" s="9">
        <f t="shared" ca="1" si="1475"/>
        <v>12.683098432746839</v>
      </c>
      <c r="J8573" s="9">
        <f t="shared" ca="1" si="1475"/>
        <v>7.4695195206437912</v>
      </c>
      <c r="K8573" s="9">
        <f t="shared" ca="1" si="1475"/>
        <v>6.5098399584788567</v>
      </c>
      <c r="L8573" s="9">
        <f t="shared" ca="1" si="1475"/>
        <v>9.6798107016263515</v>
      </c>
      <c r="M8573" s="9">
        <f t="shared" ca="1" si="1475"/>
        <v>12.162437139330695</v>
      </c>
      <c r="N8573" s="9">
        <f t="shared" ca="1" si="1475"/>
        <v>3.4542856097377799</v>
      </c>
      <c r="P8573" s="9">
        <f t="shared" ca="1" si="1468"/>
        <v>33.868511732711703</v>
      </c>
      <c r="Q8573" s="9">
        <f t="shared" ca="1" si="1469"/>
        <v>40.514558695277181</v>
      </c>
      <c r="R8573" s="9">
        <f t="shared" ca="1" si="1470"/>
        <v>32.887066974972903</v>
      </c>
      <c r="S8573" s="9">
        <f t="shared" ca="1" si="1471"/>
        <v>39.778428902236776</v>
      </c>
      <c r="T8573" s="9">
        <f t="shared" ca="1" si="1472"/>
        <v>42.928087523556911</v>
      </c>
      <c r="U8573" s="9">
        <f t="shared" ca="1" si="1473"/>
        <v>41.956428351523471</v>
      </c>
      <c r="V8573" s="43">
        <f t="shared" ca="1" si="1474"/>
        <v>42.928087523556911</v>
      </c>
    </row>
    <row r="8574" spans="2:22" x14ac:dyDescent="0.25">
      <c r="B8574" s="9">
        <f t="shared" ca="1" si="1476"/>
        <v>32.927058022885561</v>
      </c>
      <c r="C8574" s="9">
        <f t="shared" ca="1" si="1475"/>
        <v>12.564622970220855</v>
      </c>
      <c r="D8574" s="9">
        <f t="shared" ca="1" si="1475"/>
        <v>7.1930354513802977</v>
      </c>
      <c r="E8574" s="9">
        <f t="shared" ca="1" si="1475"/>
        <v>12.162684924252968</v>
      </c>
      <c r="F8574" s="9">
        <f t="shared" ca="1" si="1475"/>
        <v>5.0533236212457631</v>
      </c>
      <c r="G8574" s="9">
        <f t="shared" ca="1" si="1475"/>
        <v>5.6334677501759565</v>
      </c>
      <c r="H8574" s="9">
        <f t="shared" ca="1" si="1475"/>
        <v>3.0773749214251769</v>
      </c>
      <c r="I8574" s="9">
        <f t="shared" ca="1" si="1475"/>
        <v>14.112007938568139</v>
      </c>
      <c r="J8574" s="9">
        <f t="shared" ca="1" si="1475"/>
        <v>4.6688399785088857</v>
      </c>
      <c r="K8574" s="9">
        <f t="shared" ca="1" si="1475"/>
        <v>5.3629105592763082</v>
      </c>
      <c r="L8574" s="9">
        <f t="shared" ca="1" si="1475"/>
        <v>9.4873406269884519</v>
      </c>
      <c r="M8574" s="9">
        <f t="shared" ca="1" si="1475"/>
        <v>10.898507903469884</v>
      </c>
      <c r="N8574" s="9">
        <f t="shared" ca="1" si="1475"/>
        <v>2.9467060223041353</v>
      </c>
      <c r="P8574" s="9">
        <f t="shared" ca="1" si="1468"/>
        <v>32.927058022885561</v>
      </c>
      <c r="Q8574" s="9">
        <f t="shared" ca="1" si="1469"/>
        <v>41.830194522275299</v>
      </c>
      <c r="R8574" s="9">
        <f t="shared" ca="1" si="1470"/>
        <v>35.414903800035511</v>
      </c>
      <c r="S8574" s="9">
        <f t="shared" ca="1" si="1471"/>
        <v>33.70083533155033</v>
      </c>
      <c r="T8574" s="9">
        <f t="shared" ca="1" si="1472"/>
        <v>39.37255778941698</v>
      </c>
      <c r="U8574" s="9">
        <f t="shared" ca="1" si="1473"/>
        <v>37.837019043594275</v>
      </c>
      <c r="V8574" s="43">
        <f t="shared" ca="1" si="1474"/>
        <v>41.830194522275299</v>
      </c>
    </row>
    <row r="8575" spans="2:22" x14ac:dyDescent="0.25">
      <c r="B8575" s="9">
        <f t="shared" ca="1" si="1476"/>
        <v>27.207832344837787</v>
      </c>
      <c r="C8575" s="9">
        <f t="shared" ca="1" si="1475"/>
        <v>12.699673645476391</v>
      </c>
      <c r="D8575" s="9">
        <f t="shared" ca="1" si="1475"/>
        <v>5.4000810792216685</v>
      </c>
      <c r="E8575" s="9">
        <f t="shared" ca="1" si="1475"/>
        <v>12.00667581384474</v>
      </c>
      <c r="F8575" s="9">
        <f t="shared" ca="1" si="1475"/>
        <v>6.5520831757045022</v>
      </c>
      <c r="G8575" s="9">
        <f t="shared" ca="1" si="1475"/>
        <v>7.3878652312474165</v>
      </c>
      <c r="H8575" s="9">
        <f t="shared" ca="1" si="1475"/>
        <v>1.8609460174028363</v>
      </c>
      <c r="I8575" s="9">
        <f t="shared" ca="1" si="1475"/>
        <v>16.282989508048214</v>
      </c>
      <c r="J8575" s="9">
        <f t="shared" ca="1" si="1475"/>
        <v>4.3314254864063493</v>
      </c>
      <c r="K8575" s="9">
        <f t="shared" ca="1" si="1475"/>
        <v>5.5089673596826714</v>
      </c>
      <c r="L8575" s="9">
        <f t="shared" ca="1" si="1475"/>
        <v>9.811150234523808</v>
      </c>
      <c r="M8575" s="9">
        <f t="shared" ca="1" si="1475"/>
        <v>12.853672069309074</v>
      </c>
      <c r="N8575" s="9">
        <f t="shared" ca="1" si="1475"/>
        <v>2.3259224390173943</v>
      </c>
      <c r="P8575" s="9">
        <f t="shared" ca="1" si="1468"/>
        <v>27.207832344837787</v>
      </c>
      <c r="Q8575" s="9">
        <f t="shared" ca="1" si="1469"/>
        <v>41.174847619268682</v>
      </c>
      <c r="R8575" s="9">
        <f t="shared" ca="1" si="1470"/>
        <v>36.897796854404767</v>
      </c>
      <c r="S8575" s="9">
        <f t="shared" ca="1" si="1471"/>
        <v>32.294932361095796</v>
      </c>
      <c r="T8575" s="9">
        <f t="shared" ca="1" si="1472"/>
        <v>41.208008492058504</v>
      </c>
      <c r="U8575" s="9">
        <f t="shared" ca="1" si="1473"/>
        <v>41.924607887826369</v>
      </c>
      <c r="V8575" s="43">
        <f t="shared" ca="1" si="1474"/>
        <v>41.924607887826369</v>
      </c>
    </row>
    <row r="8576" spans="2:22" x14ac:dyDescent="0.25">
      <c r="B8576" s="9">
        <f t="shared" ca="1" si="1476"/>
        <v>30.01796205081876</v>
      </c>
      <c r="C8576" s="9">
        <f t="shared" ca="1" si="1475"/>
        <v>11.14524863247156</v>
      </c>
      <c r="D8576" s="9">
        <f t="shared" ca="1" si="1475"/>
        <v>10.758205946488193</v>
      </c>
      <c r="E8576" s="9">
        <f t="shared" ca="1" si="1475"/>
        <v>14.122991538272515</v>
      </c>
      <c r="F8576" s="9">
        <f t="shared" ca="1" si="1475"/>
        <v>5.3010205520879534</v>
      </c>
      <c r="G8576" s="9">
        <f t="shared" ca="1" si="1475"/>
        <v>5.4758688789352021</v>
      </c>
      <c r="H8576" s="9">
        <f t="shared" ca="1" si="1475"/>
        <v>2.5825401705575937</v>
      </c>
      <c r="I8576" s="9">
        <f t="shared" ca="1" si="1475"/>
        <v>14.431371141226645</v>
      </c>
      <c r="J8576" s="9">
        <f t="shared" ca="1" si="1475"/>
        <v>4.5972208473638174</v>
      </c>
      <c r="K8576" s="9">
        <f t="shared" ca="1" si="1475"/>
        <v>6.4385991393305702</v>
      </c>
      <c r="L8576" s="9">
        <f t="shared" ca="1" si="1475"/>
        <v>11.263669185008517</v>
      </c>
      <c r="M8576" s="9">
        <f t="shared" ca="1" si="1475"/>
        <v>13.032990173986335</v>
      </c>
      <c r="N8576" s="9">
        <f t="shared" ca="1" si="1475"/>
        <v>2.9877438004954784</v>
      </c>
      <c r="P8576" s="9">
        <f t="shared" ca="1" si="1468"/>
        <v>30.01796205081876</v>
      </c>
      <c r="Q8576" s="9">
        <f t="shared" ca="1" si="1469"/>
        <v>44.11687400361189</v>
      </c>
      <c r="R8576" s="9">
        <f t="shared" ca="1" si="1470"/>
        <v>37.136281309394079</v>
      </c>
      <c r="S8576" s="9">
        <f t="shared" ca="1" si="1471"/>
        <v>39.506627120815551</v>
      </c>
      <c r="T8576" s="9">
        <f t="shared" ca="1" si="1472"/>
        <v>44.916858952154037</v>
      </c>
      <c r="U8576" s="9">
        <f t="shared" ca="1" si="1473"/>
        <v>43.698436140636375</v>
      </c>
      <c r="V8576" s="43">
        <f t="shared" ca="1" si="1474"/>
        <v>44.916858952154037</v>
      </c>
    </row>
    <row r="8577" spans="2:22" x14ac:dyDescent="0.25">
      <c r="B8577" s="9">
        <f t="shared" ca="1" si="1476"/>
        <v>32.482240203466873</v>
      </c>
      <c r="C8577" s="9">
        <f t="shared" ca="1" si="1475"/>
        <v>9.3937680538706694</v>
      </c>
      <c r="D8577" s="9">
        <f t="shared" ca="1" si="1475"/>
        <v>10.965679176779961</v>
      </c>
      <c r="E8577" s="9">
        <f t="shared" ca="1" si="1475"/>
        <v>11.647177839568789</v>
      </c>
      <c r="F8577" s="9">
        <f t="shared" ca="1" si="1475"/>
        <v>5.8038295529712522</v>
      </c>
      <c r="G8577" s="9">
        <f t="shared" ca="1" si="1475"/>
        <v>8.1814381999945116</v>
      </c>
      <c r="H8577" s="9">
        <f t="shared" ca="1" si="1475"/>
        <v>2.4470522362193399</v>
      </c>
      <c r="I8577" s="9">
        <f t="shared" ca="1" si="1475"/>
        <v>10.985898979640076</v>
      </c>
      <c r="J8577" s="9">
        <f t="shared" ca="1" si="1475"/>
        <v>4.7205874599257722</v>
      </c>
      <c r="K8577" s="9">
        <f t="shared" ca="1" si="1475"/>
        <v>6.3002300030627092</v>
      </c>
      <c r="L8577" s="9">
        <f t="shared" ca="1" si="1475"/>
        <v>10.783259740191518</v>
      </c>
      <c r="M8577" s="9">
        <f t="shared" ca="1" si="1475"/>
        <v>13.033596396593193</v>
      </c>
      <c r="N8577" s="9">
        <f t="shared" ca="1" si="1475"/>
        <v>4.4954357795465176</v>
      </c>
      <c r="P8577" s="9">
        <f t="shared" ca="1" si="1468"/>
        <v>32.482240203466873</v>
      </c>
      <c r="Q8577" s="9">
        <f t="shared" ca="1" si="1469"/>
        <v>41.040228873103267</v>
      </c>
      <c r="R8577" s="9">
        <f t="shared" ca="1" si="1470"/>
        <v>36.776523129642662</v>
      </c>
      <c r="S8577" s="9">
        <f t="shared" ca="1" si="1471"/>
        <v>43.173095135794561</v>
      </c>
      <c r="T8577" s="9">
        <f t="shared" ca="1" si="1472"/>
        <v>45.411711876152587</v>
      </c>
      <c r="U8577" s="9">
        <f t="shared" ca="1" si="1473"/>
        <v>43.16661275300774</v>
      </c>
      <c r="V8577" s="43">
        <f t="shared" ca="1" si="1474"/>
        <v>45.411711876152587</v>
      </c>
    </row>
    <row r="8578" spans="2:22" x14ac:dyDescent="0.25">
      <c r="B8578" s="9">
        <f t="shared" ca="1" si="1476"/>
        <v>35.544537892124801</v>
      </c>
      <c r="C8578" s="9">
        <f t="shared" ca="1" si="1475"/>
        <v>12.984849091312888</v>
      </c>
      <c r="D8578" s="9">
        <f t="shared" ca="1" si="1475"/>
        <v>7.4545385823157355</v>
      </c>
      <c r="E8578" s="9">
        <f t="shared" ca="1" si="1475"/>
        <v>11.792062859503018</v>
      </c>
      <c r="F8578" s="9">
        <f t="shared" ca="1" si="1475"/>
        <v>7.0408586592224065</v>
      </c>
      <c r="G8578" s="9">
        <f t="shared" ca="1" si="1475"/>
        <v>7.0318612539682794</v>
      </c>
      <c r="H8578" s="9">
        <f t="shared" ca="1" si="1475"/>
        <v>2.166140199092653</v>
      </c>
      <c r="I8578" s="9">
        <f t="shared" ca="1" si="1475"/>
        <v>9.8576407732773621</v>
      </c>
      <c r="J8578" s="9">
        <f t="shared" ca="1" si="1475"/>
        <v>5.2949704453049344</v>
      </c>
      <c r="K8578" s="9">
        <f t="shared" ref="C8578:N8599" ca="1" si="1477">_xlfn.BETA.INV(RAND(),K$20,K$21,K$15,K$17)</f>
        <v>5.8656909659704777</v>
      </c>
      <c r="L8578" s="9">
        <f t="shared" ca="1" si="1477"/>
        <v>7.7049336591594768</v>
      </c>
      <c r="M8578" s="9">
        <f t="shared" ca="1" si="1477"/>
        <v>14.771571989429468</v>
      </c>
      <c r="N8578" s="9">
        <f t="shared" ca="1" si="1477"/>
        <v>2.5735949634523383</v>
      </c>
      <c r="P8578" s="9">
        <f t="shared" ca="1" si="1468"/>
        <v>35.544537892124801</v>
      </c>
      <c r="Q8578" s="9">
        <f t="shared" ca="1" si="1469"/>
        <v>40.350411018732657</v>
      </c>
      <c r="R8578" s="9">
        <f t="shared" ca="1" si="1470"/>
        <v>36.169927339117592</v>
      </c>
      <c r="S8578" s="9">
        <f t="shared" ca="1" si="1471"/>
        <v>32.796759623958962</v>
      </c>
      <c r="T8578" s="9">
        <f t="shared" ca="1" si="1472"/>
        <v>34.622569232173191</v>
      </c>
      <c r="U8578" s="9">
        <f t="shared" ca="1" si="1473"/>
        <v>39.115612598990843</v>
      </c>
      <c r="V8578" s="43">
        <f t="shared" ca="1" si="1474"/>
        <v>40.350411018732657</v>
      </c>
    </row>
    <row r="8579" spans="2:22" x14ac:dyDescent="0.25">
      <c r="B8579" s="9">
        <f t="shared" ca="1" si="1476"/>
        <v>28.389917330904623</v>
      </c>
      <c r="C8579" s="9">
        <f t="shared" ca="1" si="1477"/>
        <v>11.283841581454499</v>
      </c>
      <c r="D8579" s="9">
        <f t="shared" ca="1" si="1477"/>
        <v>7.4134055875937062</v>
      </c>
      <c r="E8579" s="9">
        <f t="shared" ca="1" si="1477"/>
        <v>10.620040832683546</v>
      </c>
      <c r="F8579" s="9">
        <f t="shared" ca="1" si="1477"/>
        <v>5.6940431522017141</v>
      </c>
      <c r="G8579" s="9">
        <f t="shared" ca="1" si="1477"/>
        <v>6.1224248139475037</v>
      </c>
      <c r="H8579" s="9">
        <f t="shared" ca="1" si="1477"/>
        <v>2.4124678642719553</v>
      </c>
      <c r="I8579" s="9">
        <f t="shared" ca="1" si="1477"/>
        <v>16.233337433218278</v>
      </c>
      <c r="J8579" s="9">
        <f t="shared" ca="1" si="1477"/>
        <v>5.0413284168137729</v>
      </c>
      <c r="K8579" s="9">
        <f t="shared" ca="1" si="1477"/>
        <v>6.9240585133720964</v>
      </c>
      <c r="L8579" s="9">
        <f t="shared" ca="1" si="1477"/>
        <v>8.8491925997631213</v>
      </c>
      <c r="M8579" s="9">
        <f t="shared" ca="1" si="1477"/>
        <v>11.422658506268725</v>
      </c>
      <c r="N8579" s="9">
        <f t="shared" ca="1" si="1477"/>
        <v>3.3778813673028618</v>
      </c>
      <c r="P8579" s="9">
        <f t="shared" ca="1" si="1468"/>
        <v>28.389917330904623</v>
      </c>
      <c r="Q8579" s="9">
        <f t="shared" ca="1" si="1469"/>
        <v>39.172284798017799</v>
      </c>
      <c r="R8579" s="9">
        <f t="shared" ca="1" si="1470"/>
        <v>36.12901721409429</v>
      </c>
      <c r="S8579" s="9">
        <f t="shared" ca="1" si="1471"/>
        <v>35.099430746251244</v>
      </c>
      <c r="T8579" s="9">
        <f t="shared" ca="1" si="1472"/>
        <v>41.99624180182547</v>
      </c>
      <c r="U8579" s="9">
        <f t="shared" ca="1" si="1473"/>
        <v>41.191826341028211</v>
      </c>
      <c r="V8579" s="43">
        <f t="shared" ca="1" si="1474"/>
        <v>41.99624180182547</v>
      </c>
    </row>
    <row r="8580" spans="2:22" x14ac:dyDescent="0.25">
      <c r="B8580" s="9">
        <f t="shared" ca="1" si="1476"/>
        <v>27.250199730267173</v>
      </c>
      <c r="C8580" s="9">
        <f t="shared" ca="1" si="1477"/>
        <v>8.5321122170062349</v>
      </c>
      <c r="D8580" s="9">
        <f t="shared" ca="1" si="1477"/>
        <v>8.2933682525150587</v>
      </c>
      <c r="E8580" s="9">
        <f t="shared" ca="1" si="1477"/>
        <v>12.070807020646365</v>
      </c>
      <c r="F8580" s="9">
        <f t="shared" ca="1" si="1477"/>
        <v>4.6572260488988677</v>
      </c>
      <c r="G8580" s="9">
        <f t="shared" ca="1" si="1477"/>
        <v>6.928689342677945</v>
      </c>
      <c r="H8580" s="9">
        <f t="shared" ca="1" si="1477"/>
        <v>1.9879282120379524</v>
      </c>
      <c r="I8580" s="9">
        <f t="shared" ca="1" si="1477"/>
        <v>14.171085551260969</v>
      </c>
      <c r="J8580" s="9">
        <f t="shared" ca="1" si="1477"/>
        <v>5.2840072362838377</v>
      </c>
      <c r="K8580" s="9">
        <f t="shared" ca="1" si="1477"/>
        <v>5.9543491261048329</v>
      </c>
      <c r="L8580" s="9">
        <f t="shared" ca="1" si="1477"/>
        <v>9.0131111990225214</v>
      </c>
      <c r="M8580" s="9">
        <f t="shared" ca="1" si="1477"/>
        <v>12.418396609281782</v>
      </c>
      <c r="N8580" s="9">
        <f t="shared" ca="1" si="1477"/>
        <v>3.0891616483464874</v>
      </c>
      <c r="P8580" s="9">
        <f t="shared" ca="1" si="1468"/>
        <v>27.250199730267173</v>
      </c>
      <c r="Q8580" s="9">
        <f t="shared" ca="1" si="1469"/>
        <v>37.989199321305449</v>
      </c>
      <c r="R8580" s="9">
        <f t="shared" ca="1" si="1470"/>
        <v>31.245960239378945</v>
      </c>
      <c r="S8580" s="9">
        <f t="shared" ca="1" si="1471"/>
        <v>35.266607780704803</v>
      </c>
      <c r="T8580" s="9">
        <f t="shared" ca="1" si="1472"/>
        <v>41.495415993822988</v>
      </c>
      <c r="U8580" s="9">
        <f t="shared" ca="1" si="1473"/>
        <v>41.811539755735751</v>
      </c>
      <c r="V8580" s="43">
        <f t="shared" ca="1" si="1474"/>
        <v>41.811539755735751</v>
      </c>
    </row>
    <row r="8581" spans="2:22" x14ac:dyDescent="0.25">
      <c r="B8581" s="9">
        <f t="shared" ca="1" si="1476"/>
        <v>33.498079927965399</v>
      </c>
      <c r="C8581" s="9">
        <f t="shared" ca="1" si="1477"/>
        <v>12.037785701864305</v>
      </c>
      <c r="D8581" s="9">
        <f t="shared" ca="1" si="1477"/>
        <v>9.3610259955142343</v>
      </c>
      <c r="E8581" s="9">
        <f t="shared" ca="1" si="1477"/>
        <v>12.101681114489052</v>
      </c>
      <c r="F8581" s="9">
        <f t="shared" ca="1" si="1477"/>
        <v>4.4843255784537011</v>
      </c>
      <c r="G8581" s="9">
        <f t="shared" ca="1" si="1477"/>
        <v>5.036598373952665</v>
      </c>
      <c r="H8581" s="9">
        <f t="shared" ca="1" si="1477"/>
        <v>1.9561739239311295</v>
      </c>
      <c r="I8581" s="9">
        <f t="shared" ca="1" si="1477"/>
        <v>9.7988311978398723</v>
      </c>
      <c r="J8581" s="9">
        <f t="shared" ca="1" si="1477"/>
        <v>6.8786372872656401</v>
      </c>
      <c r="K8581" s="9">
        <f t="shared" ca="1" si="1477"/>
        <v>6.367132634842827</v>
      </c>
      <c r="L8581" s="9">
        <f t="shared" ca="1" si="1477"/>
        <v>10.471981792237223</v>
      </c>
      <c r="M8581" s="9">
        <f t="shared" ca="1" si="1477"/>
        <v>11.246092751765532</v>
      </c>
      <c r="N8581" s="9">
        <f t="shared" ca="1" si="1477"/>
        <v>4.3464281399476059</v>
      </c>
      <c r="P8581" s="9">
        <f t="shared" ca="1" si="1468"/>
        <v>33.498079927965399</v>
      </c>
      <c r="Q8581" s="9">
        <f t="shared" ca="1" si="1469"/>
        <v>45.836514035803823</v>
      </c>
      <c r="R8581" s="9">
        <f t="shared" ca="1" si="1470"/>
        <v>37.707653847345661</v>
      </c>
      <c r="S8581" s="9">
        <f t="shared" ca="1" si="1471"/>
        <v>37.539340860425682</v>
      </c>
      <c r="T8581" s="9">
        <f t="shared" ca="1" si="1472"/>
        <v>39.014865499491599</v>
      </c>
      <c r="U8581" s="9">
        <f t="shared" ca="1" si="1473"/>
        <v>35.442548319072301</v>
      </c>
      <c r="V8581" s="43">
        <f t="shared" ca="1" si="1474"/>
        <v>45.836514035803823</v>
      </c>
    </row>
    <row r="8582" spans="2:22" x14ac:dyDescent="0.25">
      <c r="B8582" s="9">
        <f t="shared" ca="1" si="1476"/>
        <v>33.33367717914102</v>
      </c>
      <c r="C8582" s="9">
        <f t="shared" ca="1" si="1477"/>
        <v>9.8365118492541566</v>
      </c>
      <c r="D8582" s="9">
        <f t="shared" ca="1" si="1477"/>
        <v>8.9950653319667389</v>
      </c>
      <c r="E8582" s="9">
        <f t="shared" ca="1" si="1477"/>
        <v>13.195901870747715</v>
      </c>
      <c r="F8582" s="9">
        <f t="shared" ca="1" si="1477"/>
        <v>6.3565954153304105</v>
      </c>
      <c r="G8582" s="9">
        <f t="shared" ca="1" si="1477"/>
        <v>5.3868777305804763</v>
      </c>
      <c r="H8582" s="9">
        <f t="shared" ca="1" si="1477"/>
        <v>3.1773056525154706</v>
      </c>
      <c r="I8582" s="9">
        <f t="shared" ca="1" si="1477"/>
        <v>14.972193975993246</v>
      </c>
      <c r="J8582" s="9">
        <f t="shared" ca="1" si="1477"/>
        <v>4.9073896574145532</v>
      </c>
      <c r="K8582" s="9">
        <f t="shared" ca="1" si="1477"/>
        <v>5.6936271899300506</v>
      </c>
      <c r="L8582" s="9">
        <f t="shared" ca="1" si="1477"/>
        <v>9.8277063338145698</v>
      </c>
      <c r="M8582" s="9">
        <f t="shared" ca="1" si="1477"/>
        <v>11.383158050559517</v>
      </c>
      <c r="N8582" s="9">
        <f t="shared" ca="1" si="1477"/>
        <v>3.2113965017988169</v>
      </c>
      <c r="P8582" s="9">
        <f t="shared" ca="1" si="1468"/>
        <v>33.33367717914102</v>
      </c>
      <c r="Q8582" s="9">
        <f t="shared" ca="1" si="1469"/>
        <v>40.978906213029809</v>
      </c>
      <c r="R8582" s="9">
        <f t="shared" ca="1" si="1470"/>
        <v>34.925837290128008</v>
      </c>
      <c r="S8582" s="9">
        <f t="shared" ca="1" si="1471"/>
        <v>36.291978740606126</v>
      </c>
      <c r="T8582" s="9">
        <f t="shared" ca="1" si="1472"/>
        <v>42.393239874153849</v>
      </c>
      <c r="U8582" s="9">
        <f t="shared" ca="1" si="1473"/>
        <v>40.73729508909998</v>
      </c>
      <c r="V8582" s="43">
        <f t="shared" ca="1" si="1474"/>
        <v>42.393239874153849</v>
      </c>
    </row>
    <row r="8583" spans="2:22" x14ac:dyDescent="0.25">
      <c r="B8583" s="9">
        <f t="shared" ca="1" si="1476"/>
        <v>31.827698249574592</v>
      </c>
      <c r="C8583" s="9">
        <f t="shared" ca="1" si="1477"/>
        <v>14.247613998723054</v>
      </c>
      <c r="D8583" s="9">
        <f t="shared" ca="1" si="1477"/>
        <v>6.7640551578139085</v>
      </c>
      <c r="E8583" s="9">
        <f t="shared" ca="1" si="1477"/>
        <v>11.783155487217019</v>
      </c>
      <c r="F8583" s="9">
        <f t="shared" ca="1" si="1477"/>
        <v>5.2237643344794025</v>
      </c>
      <c r="G8583" s="9">
        <f t="shared" ca="1" si="1477"/>
        <v>6.4151151886572579</v>
      </c>
      <c r="H8583" s="9">
        <f t="shared" ca="1" si="1477"/>
        <v>2.0611966710897138</v>
      </c>
      <c r="I8583" s="9">
        <f t="shared" ca="1" si="1477"/>
        <v>13.386814162314858</v>
      </c>
      <c r="J8583" s="9">
        <f t="shared" ca="1" si="1477"/>
        <v>7.4146070388962162</v>
      </c>
      <c r="K8583" s="9">
        <f t="shared" ca="1" si="1477"/>
        <v>5.231062492026255</v>
      </c>
      <c r="L8583" s="9">
        <f t="shared" ca="1" si="1477"/>
        <v>11.155839841256725</v>
      </c>
      <c r="M8583" s="9">
        <f t="shared" ca="1" si="1477"/>
        <v>10.986307859691465</v>
      </c>
      <c r="N8583" s="9">
        <f t="shared" ca="1" si="1477"/>
        <v>2.3624403623066268</v>
      </c>
      <c r="P8583" s="9">
        <f t="shared" ca="1" si="1468"/>
        <v>31.827698249574592</v>
      </c>
      <c r="Q8583" s="9">
        <f t="shared" ca="1" si="1469"/>
        <v>46.963656728399641</v>
      </c>
      <c r="R8583" s="9">
        <f t="shared" ca="1" si="1470"/>
        <v>38.220721028792063</v>
      </c>
      <c r="S8583" s="9">
        <f t="shared" ca="1" si="1471"/>
        <v>33.989709713150489</v>
      </c>
      <c r="T8583" s="9">
        <f t="shared" ca="1" si="1472"/>
        <v>40.08426471234938</v>
      </c>
      <c r="U8583" s="9">
        <f t="shared" ca="1" si="1473"/>
        <v>37.552292368477488</v>
      </c>
      <c r="V8583" s="43">
        <f t="shared" ca="1" si="1474"/>
        <v>46.963656728399641</v>
      </c>
    </row>
    <row r="8584" spans="2:22" x14ac:dyDescent="0.25">
      <c r="B8584" s="9">
        <f t="shared" ca="1" si="1476"/>
        <v>33.031888526501433</v>
      </c>
      <c r="C8584" s="9">
        <f t="shared" ca="1" si="1477"/>
        <v>11.525578299547028</v>
      </c>
      <c r="D8584" s="9">
        <f t="shared" ca="1" si="1477"/>
        <v>6.9013646715288921</v>
      </c>
      <c r="E8584" s="9">
        <f t="shared" ca="1" si="1477"/>
        <v>13.135214322439516</v>
      </c>
      <c r="F8584" s="9">
        <f t="shared" ca="1" si="1477"/>
        <v>5.051829493373809</v>
      </c>
      <c r="G8584" s="9">
        <f t="shared" ca="1" si="1477"/>
        <v>5.7786101846401188</v>
      </c>
      <c r="H8584" s="9">
        <f t="shared" ca="1" si="1477"/>
        <v>2.7715030022515297</v>
      </c>
      <c r="I8584" s="9">
        <f t="shared" ca="1" si="1477"/>
        <v>11.914370842892987</v>
      </c>
      <c r="J8584" s="9">
        <f t="shared" ca="1" si="1477"/>
        <v>4.3804204486665856</v>
      </c>
      <c r="K8584" s="9">
        <f t="shared" ca="1" si="1477"/>
        <v>6.0649434441298169</v>
      </c>
      <c r="L8584" s="9">
        <f t="shared" ca="1" si="1477"/>
        <v>9.7802277393037311</v>
      </c>
      <c r="M8584" s="9">
        <f t="shared" ca="1" si="1477"/>
        <v>12.663922307750903</v>
      </c>
      <c r="N8584" s="9">
        <f t="shared" ca="1" si="1477"/>
        <v>3.6217319475208489</v>
      </c>
      <c r="P8584" s="9">
        <f t="shared" ca="1" si="1468"/>
        <v>33.031888526501433</v>
      </c>
      <c r="Q8584" s="9">
        <f t="shared" ca="1" si="1469"/>
        <v>42.443172757477711</v>
      </c>
      <c r="R8584" s="9">
        <f t="shared" ca="1" si="1470"/>
        <v>36.044310923875237</v>
      </c>
      <c r="S8584" s="9">
        <f t="shared" ca="1" si="1471"/>
        <v>34.918380989374938</v>
      </c>
      <c r="T8584" s="9">
        <f t="shared" ca="1" si="1472"/>
        <v>37.996305385886579</v>
      </c>
      <c r="U8584" s="9">
        <f t="shared" ca="1" si="1473"/>
        <v>37.258268006812898</v>
      </c>
      <c r="V8584" s="43">
        <f t="shared" ca="1" si="1474"/>
        <v>42.443172757477711</v>
      </c>
    </row>
    <row r="8585" spans="2:22" x14ac:dyDescent="0.25">
      <c r="B8585" s="9">
        <f t="shared" ca="1" si="1476"/>
        <v>31.143402279579735</v>
      </c>
      <c r="C8585" s="9">
        <f t="shared" ca="1" si="1477"/>
        <v>9.7123791683612861</v>
      </c>
      <c r="D8585" s="9">
        <f t="shared" ca="1" si="1477"/>
        <v>7.4972371029207121</v>
      </c>
      <c r="E8585" s="9">
        <f t="shared" ca="1" si="1477"/>
        <v>9.6997319340183132</v>
      </c>
      <c r="F8585" s="9">
        <f t="shared" ca="1" si="1477"/>
        <v>4.226476682492029</v>
      </c>
      <c r="G8585" s="9">
        <f t="shared" ca="1" si="1477"/>
        <v>13.110351134688667</v>
      </c>
      <c r="H8585" s="9">
        <f t="shared" ca="1" si="1477"/>
        <v>2.9213929590785224</v>
      </c>
      <c r="I8585" s="9">
        <f t="shared" ca="1" si="1477"/>
        <v>15.559927394025804</v>
      </c>
      <c r="J8585" s="9">
        <f t="shared" ca="1" si="1477"/>
        <v>5.5709601097534698</v>
      </c>
      <c r="K8585" s="9">
        <f t="shared" ca="1" si="1477"/>
        <v>5.333308825460449</v>
      </c>
      <c r="L8585" s="9">
        <f t="shared" ca="1" si="1477"/>
        <v>11.809091762876477</v>
      </c>
      <c r="M8585" s="9">
        <f t="shared" ca="1" si="1477"/>
        <v>12.475038479199428</v>
      </c>
      <c r="N8585" s="9">
        <f t="shared" ca="1" si="1477"/>
        <v>2.8006657629367435</v>
      </c>
      <c r="P8585" s="9">
        <f t="shared" ca="1" si="1468"/>
        <v>31.143402279579735</v>
      </c>
      <c r="Q8585" s="9">
        <f t="shared" ca="1" si="1469"/>
        <v>39.592828737946292</v>
      </c>
      <c r="R8585" s="9">
        <f t="shared" ca="1" si="1470"/>
        <v>33.881922202126987</v>
      </c>
      <c r="S8585" s="9">
        <f t="shared" ca="1" si="1471"/>
        <v>43.472047547961573</v>
      </c>
      <c r="T8585" s="9">
        <f t="shared" ca="1" si="1472"/>
        <v>50.777273157448406</v>
      </c>
      <c r="U8585" s="9">
        <f t="shared" ca="1" si="1473"/>
        <v>48.64255411083461</v>
      </c>
      <c r="V8585" s="43">
        <f t="shared" ca="1" si="1474"/>
        <v>50.777273157448406</v>
      </c>
    </row>
    <row r="8586" spans="2:22" x14ac:dyDescent="0.25">
      <c r="B8586" s="9">
        <f t="shared" ca="1" si="1476"/>
        <v>28.485551219116726</v>
      </c>
      <c r="C8586" s="9">
        <f t="shared" ca="1" si="1477"/>
        <v>9.2349504781161862</v>
      </c>
      <c r="D8586" s="9">
        <f t="shared" ca="1" si="1477"/>
        <v>8.6096762810432459</v>
      </c>
      <c r="E8586" s="9">
        <f t="shared" ca="1" si="1477"/>
        <v>10.59036157507953</v>
      </c>
      <c r="F8586" s="9">
        <f t="shared" ca="1" si="1477"/>
        <v>5.0111174880868568</v>
      </c>
      <c r="G8586" s="9">
        <f t="shared" ca="1" si="1477"/>
        <v>6.2317984738113612</v>
      </c>
      <c r="H8586" s="9">
        <f t="shared" ca="1" si="1477"/>
        <v>2.1982313325489358</v>
      </c>
      <c r="I8586" s="9">
        <f t="shared" ca="1" si="1477"/>
        <v>13.50416712695263</v>
      </c>
      <c r="J8586" s="9">
        <f t="shared" ca="1" si="1477"/>
        <v>4.7138403695258084</v>
      </c>
      <c r="K8586" s="9">
        <f t="shared" ca="1" si="1477"/>
        <v>5.384784859360435</v>
      </c>
      <c r="L8586" s="9">
        <f t="shared" ca="1" si="1477"/>
        <v>11.229702893188549</v>
      </c>
      <c r="M8586" s="9">
        <f t="shared" ca="1" si="1477"/>
        <v>13.052221863040195</v>
      </c>
      <c r="N8586" s="9">
        <f t="shared" ca="1" si="1477"/>
        <v>3.0986256749157022</v>
      </c>
      <c r="P8586" s="9">
        <f t="shared" ca="1" si="1468"/>
        <v>28.485551219116726</v>
      </c>
      <c r="Q8586" s="9">
        <f t="shared" ca="1" si="1469"/>
        <v>38.867480990825776</v>
      </c>
      <c r="R8586" s="9">
        <f t="shared" ca="1" si="1470"/>
        <v>33.959181393667734</v>
      </c>
      <c r="S8586" s="9">
        <f t="shared" ca="1" si="1471"/>
        <v>36.752819514868229</v>
      </c>
      <c r="T8586" s="9">
        <f t="shared" ca="1" si="1472"/>
        <v>42.673970449911486</v>
      </c>
      <c r="U8586" s="9">
        <f t="shared" ca="1" si="1473"/>
        <v>41.397863744847434</v>
      </c>
      <c r="V8586" s="43">
        <f t="shared" ca="1" si="1474"/>
        <v>42.673970449911486</v>
      </c>
    </row>
    <row r="8587" spans="2:22" x14ac:dyDescent="0.25">
      <c r="B8587" s="9">
        <f t="shared" ca="1" si="1476"/>
        <v>32.752906421697574</v>
      </c>
      <c r="C8587" s="9">
        <f t="shared" ca="1" si="1477"/>
        <v>11.576444566767243</v>
      </c>
      <c r="D8587" s="9">
        <f t="shared" ca="1" si="1477"/>
        <v>14.474897764925984</v>
      </c>
      <c r="E8587" s="9">
        <f t="shared" ca="1" si="1477"/>
        <v>11.811021874717158</v>
      </c>
      <c r="F8587" s="9">
        <f t="shared" ca="1" si="1477"/>
        <v>4.6898550790507247</v>
      </c>
      <c r="G8587" s="9">
        <f t="shared" ca="1" si="1477"/>
        <v>7.1988798532568703</v>
      </c>
      <c r="H8587" s="9">
        <f t="shared" ca="1" si="1477"/>
        <v>2.7928662945568212</v>
      </c>
      <c r="I8587" s="9">
        <f t="shared" ca="1" si="1477"/>
        <v>16.934627010838099</v>
      </c>
      <c r="J8587" s="9">
        <f t="shared" ca="1" si="1477"/>
        <v>5.3148153075189768</v>
      </c>
      <c r="K8587" s="9">
        <f t="shared" ca="1" si="1477"/>
        <v>6.2564457205069655</v>
      </c>
      <c r="L8587" s="9">
        <f t="shared" ca="1" si="1477"/>
        <v>10.163015167398875</v>
      </c>
      <c r="M8587" s="9">
        <f t="shared" ca="1" si="1477"/>
        <v>14.646557333815043</v>
      </c>
      <c r="N8587" s="9">
        <f t="shared" ca="1" si="1477"/>
        <v>2.4910936164681172</v>
      </c>
      <c r="P8587" s="9">
        <f t="shared" ca="1" si="1468"/>
        <v>32.752906421697574</v>
      </c>
      <c r="Q8587" s="9">
        <f t="shared" ca="1" si="1469"/>
        <v>41.356390532870371</v>
      </c>
      <c r="R8587" s="9">
        <f t="shared" ca="1" si="1470"/>
        <v>35.176854150191929</v>
      </c>
      <c r="S8587" s="9">
        <f t="shared" ca="1" si="1471"/>
        <v>43.377198417113632</v>
      </c>
      <c r="T8587" s="9">
        <f t="shared" ca="1" si="1472"/>
        <v>51.262513412887948</v>
      </c>
      <c r="U8587" s="9">
        <f t="shared" ca="1" si="1473"/>
        <v>53.254961962835992</v>
      </c>
      <c r="V8587" s="43">
        <f t="shared" ca="1" si="1474"/>
        <v>53.254961962835992</v>
      </c>
    </row>
    <row r="8588" spans="2:22" x14ac:dyDescent="0.25">
      <c r="B8588" s="9">
        <f t="shared" ca="1" si="1476"/>
        <v>25.851154226638691</v>
      </c>
      <c r="C8588" s="9">
        <f t="shared" ca="1" si="1477"/>
        <v>10.821584938968694</v>
      </c>
      <c r="D8588" s="9">
        <f t="shared" ca="1" si="1477"/>
        <v>9.5683466376902988</v>
      </c>
      <c r="E8588" s="9">
        <f t="shared" ca="1" si="1477"/>
        <v>11.070794759704643</v>
      </c>
      <c r="F8588" s="9">
        <f t="shared" ca="1" si="1477"/>
        <v>5.7096485208032863</v>
      </c>
      <c r="G8588" s="9">
        <f t="shared" ca="1" si="1477"/>
        <v>9.8152752672132717</v>
      </c>
      <c r="H8588" s="9">
        <f t="shared" ca="1" si="1477"/>
        <v>2.4231406954171639</v>
      </c>
      <c r="I8588" s="9">
        <f t="shared" ca="1" si="1477"/>
        <v>13.484688302516338</v>
      </c>
      <c r="J8588" s="9">
        <f t="shared" ca="1" si="1477"/>
        <v>4.6049068716400114</v>
      </c>
      <c r="K8588" s="9">
        <f t="shared" ca="1" si="1477"/>
        <v>5.7793738222671562</v>
      </c>
      <c r="L8588" s="9">
        <f t="shared" ca="1" si="1477"/>
        <v>8.280823914208904</v>
      </c>
      <c r="M8588" s="9">
        <f t="shared" ca="1" si="1477"/>
        <v>12.891070870420211</v>
      </c>
      <c r="N8588" s="9">
        <f t="shared" ca="1" si="1477"/>
        <v>2.8375006192863701</v>
      </c>
      <c r="P8588" s="9">
        <f t="shared" ca="1" si="1468"/>
        <v>25.851154226638691</v>
      </c>
      <c r="Q8588" s="9">
        <f t="shared" ca="1" si="1469"/>
        <v>37.615611103808618</v>
      </c>
      <c r="R8588" s="9">
        <f t="shared" ca="1" si="1470"/>
        <v>33.428931815534412</v>
      </c>
      <c r="S8588" s="9">
        <f t="shared" ca="1" si="1471"/>
        <v>38.704460956083167</v>
      </c>
      <c r="T8588" s="9">
        <f t="shared" ca="1" si="1472"/>
        <v>43.986634740915179</v>
      </c>
      <c r="U8588" s="9">
        <f t="shared" ca="1" si="1473"/>
        <v>45.759381077840118</v>
      </c>
      <c r="V8588" s="43">
        <f t="shared" ca="1" si="1474"/>
        <v>45.759381077840118</v>
      </c>
    </row>
    <row r="8589" spans="2:22" x14ac:dyDescent="0.25">
      <c r="B8589" s="9">
        <f t="shared" ca="1" si="1476"/>
        <v>34.076363002465193</v>
      </c>
      <c r="C8589" s="9">
        <f t="shared" ca="1" si="1477"/>
        <v>8.2822816558089958</v>
      </c>
      <c r="D8589" s="9">
        <f t="shared" ca="1" si="1477"/>
        <v>5.4121975375528031</v>
      </c>
      <c r="E8589" s="9">
        <f t="shared" ca="1" si="1477"/>
        <v>10.352958697117888</v>
      </c>
      <c r="F8589" s="9">
        <f t="shared" ca="1" si="1477"/>
        <v>4.2514426299727575</v>
      </c>
      <c r="G8589" s="9">
        <f t="shared" ca="1" si="1477"/>
        <v>7.3802866187199978</v>
      </c>
      <c r="H8589" s="9">
        <f t="shared" ca="1" si="1477"/>
        <v>2.4323650497845328</v>
      </c>
      <c r="I8589" s="9">
        <f t="shared" ca="1" si="1477"/>
        <v>12.61454702716296</v>
      </c>
      <c r="J8589" s="9">
        <f t="shared" ca="1" si="1477"/>
        <v>5.4415896563972117</v>
      </c>
      <c r="K8589" s="9">
        <f t="shared" ca="1" si="1477"/>
        <v>7.0561785858757151</v>
      </c>
      <c r="L8589" s="9">
        <f t="shared" ca="1" si="1477"/>
        <v>12.400791242403145</v>
      </c>
      <c r="M8589" s="9">
        <f t="shared" ca="1" si="1477"/>
        <v>12.411671819331657</v>
      </c>
      <c r="N8589" s="9">
        <f t="shared" ca="1" si="1477"/>
        <v>3.5476009614499358</v>
      </c>
      <c r="P8589" s="9">
        <f t="shared" ca="1" si="1468"/>
        <v>34.076363002465193</v>
      </c>
      <c r="Q8589" s="9">
        <f t="shared" ca="1" si="1469"/>
        <v>40.02522221317718</v>
      </c>
      <c r="R8589" s="9">
        <f t="shared" ca="1" si="1470"/>
        <v>35.538295075510547</v>
      </c>
      <c r="S8589" s="9">
        <f t="shared" ca="1" si="1471"/>
        <v>38.229419995786131</v>
      </c>
      <c r="T8589" s="9">
        <f t="shared" ca="1" si="1472"/>
        <v>41.355423387288845</v>
      </c>
      <c r="U8589" s="9">
        <f t="shared" ca="1" si="1473"/>
        <v>37.818703002767421</v>
      </c>
      <c r="V8589" s="43">
        <f t="shared" ca="1" si="1474"/>
        <v>41.355423387288845</v>
      </c>
    </row>
    <row r="8590" spans="2:22" x14ac:dyDescent="0.25">
      <c r="B8590" s="9">
        <f t="shared" ca="1" si="1476"/>
        <v>33.478762550682987</v>
      </c>
      <c r="C8590" s="9">
        <f t="shared" ca="1" si="1477"/>
        <v>10.553871664132959</v>
      </c>
      <c r="D8590" s="9">
        <f t="shared" ca="1" si="1477"/>
        <v>6.0864596158623918</v>
      </c>
      <c r="E8590" s="9">
        <f t="shared" ca="1" si="1477"/>
        <v>14.142428209902635</v>
      </c>
      <c r="F8590" s="9">
        <f t="shared" ca="1" si="1477"/>
        <v>5.785989865946803</v>
      </c>
      <c r="G8590" s="9">
        <f t="shared" ca="1" si="1477"/>
        <v>6.9949356781858123</v>
      </c>
      <c r="H8590" s="9">
        <f t="shared" ca="1" si="1477"/>
        <v>2.5132261813527776</v>
      </c>
      <c r="I8590" s="9">
        <f t="shared" ca="1" si="1477"/>
        <v>13.966315503002484</v>
      </c>
      <c r="J8590" s="9">
        <f t="shared" ca="1" si="1477"/>
        <v>7.4703869783228125</v>
      </c>
      <c r="K8590" s="9">
        <f t="shared" ca="1" si="1477"/>
        <v>6.2655218405009379</v>
      </c>
      <c r="L8590" s="9">
        <f t="shared" ca="1" si="1477"/>
        <v>10.230787144604097</v>
      </c>
      <c r="M8590" s="9">
        <f t="shared" ca="1" si="1477"/>
        <v>11.721073347760241</v>
      </c>
      <c r="N8590" s="9">
        <f t="shared" ca="1" si="1477"/>
        <v>3.7618069197590938</v>
      </c>
      <c r="P8590" s="9">
        <f t="shared" ca="1" si="1468"/>
        <v>33.478762550682987</v>
      </c>
      <c r="Q8590" s="9">
        <f t="shared" ca="1" si="1469"/>
        <v>46.159280916721599</v>
      </c>
      <c r="R8590" s="9">
        <f t="shared" ca="1" si="1470"/>
        <v>36.597977434943893</v>
      </c>
      <c r="S8590" s="9">
        <f t="shared" ca="1" si="1471"/>
        <v>35.852737380265111</v>
      </c>
      <c r="T8590" s="9">
        <f t="shared" ca="1" si="1472"/>
        <v>41.04030486141388</v>
      </c>
      <c r="U8590" s="9">
        <f t="shared" ca="1" si="1473"/>
        <v>38.76878414481093</v>
      </c>
      <c r="V8590" s="43">
        <f t="shared" ca="1" si="1474"/>
        <v>46.159280916721599</v>
      </c>
    </row>
    <row r="8591" spans="2:22" x14ac:dyDescent="0.25">
      <c r="B8591" s="9">
        <f t="shared" ca="1" si="1476"/>
        <v>27.337621125939606</v>
      </c>
      <c r="C8591" s="9">
        <f t="shared" ca="1" si="1477"/>
        <v>10.490910610008871</v>
      </c>
      <c r="D8591" s="9">
        <f t="shared" ca="1" si="1477"/>
        <v>11.262177788327413</v>
      </c>
      <c r="E8591" s="9">
        <f t="shared" ca="1" si="1477"/>
        <v>12.349933691735515</v>
      </c>
      <c r="F8591" s="9">
        <f t="shared" ca="1" si="1477"/>
        <v>5.0755395933109515</v>
      </c>
      <c r="G8591" s="9">
        <f t="shared" ca="1" si="1477"/>
        <v>5.4687417038847732</v>
      </c>
      <c r="H8591" s="9">
        <f t="shared" ca="1" si="1477"/>
        <v>2.3347603508995318</v>
      </c>
      <c r="I8591" s="9">
        <f t="shared" ca="1" si="1477"/>
        <v>12.784762875030793</v>
      </c>
      <c r="J8591" s="9">
        <f t="shared" ca="1" si="1477"/>
        <v>4.4704735266523912</v>
      </c>
      <c r="K8591" s="9">
        <f t="shared" ca="1" si="1477"/>
        <v>6.0233085119559213</v>
      </c>
      <c r="L8591" s="9">
        <f t="shared" ca="1" si="1477"/>
        <v>7.6802684127126932</v>
      </c>
      <c r="M8591" s="9">
        <f t="shared" ca="1" si="1477"/>
        <v>11.768154051826524</v>
      </c>
      <c r="N8591" s="9">
        <f t="shared" ca="1" si="1477"/>
        <v>3.3013145277773699</v>
      </c>
      <c r="P8591" s="9">
        <f t="shared" ca="1" si="1468"/>
        <v>27.337621125939606</v>
      </c>
      <c r="Q8591" s="9">
        <f t="shared" ca="1" si="1469"/>
        <v>38.292900768886845</v>
      </c>
      <c r="R8591" s="9">
        <f t="shared" ca="1" si="1470"/>
        <v>32.571341655765806</v>
      </c>
      <c r="S8591" s="9">
        <f t="shared" ca="1" si="1471"/>
        <v>36.070571295557706</v>
      </c>
      <c r="T8591" s="9">
        <f t="shared" ca="1" si="1472"/>
        <v>40.497265307733045</v>
      </c>
      <c r="U8591" s="9">
        <f t="shared" ca="1" si="1473"/>
        <v>41.283836419069502</v>
      </c>
      <c r="V8591" s="43">
        <f t="shared" ca="1" si="1474"/>
        <v>41.283836419069502</v>
      </c>
    </row>
    <row r="8592" spans="2:22" x14ac:dyDescent="0.25">
      <c r="B8592" s="9">
        <f t="shared" ca="1" si="1476"/>
        <v>41.524065248069455</v>
      </c>
      <c r="C8592" s="9">
        <f t="shared" ca="1" si="1477"/>
        <v>10.557594892921781</v>
      </c>
      <c r="D8592" s="9">
        <f t="shared" ca="1" si="1477"/>
        <v>7.1344954745499045</v>
      </c>
      <c r="E8592" s="9">
        <f t="shared" ca="1" si="1477"/>
        <v>11.903731812531973</v>
      </c>
      <c r="F8592" s="9">
        <f t="shared" ca="1" si="1477"/>
        <v>4.914668070513355</v>
      </c>
      <c r="G8592" s="9">
        <f t="shared" ca="1" si="1477"/>
        <v>12.129399675678691</v>
      </c>
      <c r="H8592" s="9">
        <f t="shared" ca="1" si="1477"/>
        <v>2.0456670385403442</v>
      </c>
      <c r="I8592" s="9">
        <f t="shared" ca="1" si="1477"/>
        <v>12.134772041685988</v>
      </c>
      <c r="J8592" s="9">
        <f t="shared" ca="1" si="1477"/>
        <v>6.4557676021541077</v>
      </c>
      <c r="K8592" s="9">
        <f t="shared" ca="1" si="1477"/>
        <v>6.1640809719217939</v>
      </c>
      <c r="L8592" s="9">
        <f t="shared" ca="1" si="1477"/>
        <v>10.760986642348211</v>
      </c>
      <c r="M8592" s="9">
        <f t="shared" ca="1" si="1477"/>
        <v>10.892919694932052</v>
      </c>
      <c r="N8592" s="9">
        <f t="shared" ca="1" si="1477"/>
        <v>3.5118804321879145</v>
      </c>
      <c r="P8592" s="9">
        <f t="shared" ca="1" si="1468"/>
        <v>41.524065248069455</v>
      </c>
      <c r="Q8592" s="9">
        <f t="shared" ca="1" si="1469"/>
        <v>43.189961382143984</v>
      </c>
      <c r="R8592" s="9">
        <f t="shared" ca="1" si="1470"/>
        <v>35.909211009893056</v>
      </c>
      <c r="S8592" s="9">
        <f t="shared" ca="1" si="1471"/>
        <v>41.746510235226857</v>
      </c>
      <c r="T8592" s="9">
        <f t="shared" ca="1" si="1472"/>
        <v>45.671534266450713</v>
      </c>
      <c r="U8592" s="9">
        <f t="shared" ca="1" si="1473"/>
        <v>42.291586886846638</v>
      </c>
      <c r="V8592" s="43">
        <f t="shared" ca="1" si="1474"/>
        <v>45.671534266450713</v>
      </c>
    </row>
    <row r="8593" spans="2:22" x14ac:dyDescent="0.25">
      <c r="B8593" s="9">
        <f t="shared" ca="1" si="1476"/>
        <v>31.75649990979278</v>
      </c>
      <c r="C8593" s="9">
        <f t="shared" ca="1" si="1477"/>
        <v>10.461112588685298</v>
      </c>
      <c r="D8593" s="9">
        <f t="shared" ca="1" si="1477"/>
        <v>6.9099947348586657</v>
      </c>
      <c r="E8593" s="9">
        <f t="shared" ca="1" si="1477"/>
        <v>11.241358647991163</v>
      </c>
      <c r="F8593" s="9">
        <f t="shared" ca="1" si="1477"/>
        <v>6.4882155658193597</v>
      </c>
      <c r="G8593" s="9">
        <f t="shared" ca="1" si="1477"/>
        <v>7.3887030633741873</v>
      </c>
      <c r="H8593" s="9">
        <f t="shared" ca="1" si="1477"/>
        <v>2.7204986515445113</v>
      </c>
      <c r="I8593" s="9">
        <f t="shared" ca="1" si="1477"/>
        <v>8.8845160909386358</v>
      </c>
      <c r="J8593" s="9">
        <f t="shared" ca="1" si="1477"/>
        <v>5.7615257912932121</v>
      </c>
      <c r="K8593" s="9">
        <f t="shared" ca="1" si="1477"/>
        <v>6.1125264393615026</v>
      </c>
      <c r="L8593" s="9">
        <f t="shared" ca="1" si="1477"/>
        <v>7.8965861206770391</v>
      </c>
      <c r="M8593" s="9">
        <f t="shared" ca="1" si="1477"/>
        <v>11.505905073380616</v>
      </c>
      <c r="N8593" s="9">
        <f t="shared" ca="1" si="1477"/>
        <v>4.48928089814211</v>
      </c>
      <c r="P8593" s="9">
        <f t="shared" ca="1" si="1468"/>
        <v>31.75649990979278</v>
      </c>
      <c r="Q8593" s="9">
        <f t="shared" ca="1" si="1469"/>
        <v>39.849864046788824</v>
      </c>
      <c r="R8593" s="9">
        <f t="shared" ca="1" si="1470"/>
        <v>35.447721612685307</v>
      </c>
      <c r="S8593" s="9">
        <f t="shared" ca="1" si="1471"/>
        <v>35.517589907958019</v>
      </c>
      <c r="T8593" s="9">
        <f t="shared" ca="1" si="1472"/>
        <v>35.569080907990639</v>
      </c>
      <c r="U8593" s="9">
        <f t="shared" ca="1" si="1473"/>
        <v>34.689118962552108</v>
      </c>
      <c r="V8593" s="43">
        <f t="shared" ca="1" si="1474"/>
        <v>39.849864046788824</v>
      </c>
    </row>
    <row r="8594" spans="2:22" x14ac:dyDescent="0.25">
      <c r="B8594" s="9">
        <f t="shared" ca="1" si="1476"/>
        <v>37.586664979863237</v>
      </c>
      <c r="C8594" s="9">
        <f t="shared" ca="1" si="1477"/>
        <v>8.817395496472697</v>
      </c>
      <c r="D8594" s="9">
        <f t="shared" ca="1" si="1477"/>
        <v>9.8742835404269265</v>
      </c>
      <c r="E8594" s="9">
        <f t="shared" ca="1" si="1477"/>
        <v>11.364842894391323</v>
      </c>
      <c r="F8594" s="9">
        <f t="shared" ca="1" si="1477"/>
        <v>4.3218009008387339</v>
      </c>
      <c r="G8594" s="9">
        <f t="shared" ca="1" si="1477"/>
        <v>8.20005152434317</v>
      </c>
      <c r="H8594" s="9">
        <f t="shared" ca="1" si="1477"/>
        <v>2.5894619030774808</v>
      </c>
      <c r="I8594" s="9">
        <f t="shared" ca="1" si="1477"/>
        <v>12.743586839491531</v>
      </c>
      <c r="J8594" s="9">
        <f t="shared" ca="1" si="1477"/>
        <v>7.6783236500578296</v>
      </c>
      <c r="K8594" s="9">
        <f t="shared" ca="1" si="1477"/>
        <v>6.7182606880063638</v>
      </c>
      <c r="L8594" s="9">
        <f t="shared" ca="1" si="1477"/>
        <v>10.521247470551087</v>
      </c>
      <c r="M8594" s="9">
        <f t="shared" ca="1" si="1477"/>
        <v>12.174460731962117</v>
      </c>
      <c r="N8594" s="9">
        <f t="shared" ca="1" si="1477"/>
        <v>4.2595254223280259</v>
      </c>
      <c r="P8594" s="9">
        <f t="shared" ca="1" si="1468"/>
        <v>37.586664979863237</v>
      </c>
      <c r="Q8594" s="9">
        <f t="shared" ca="1" si="1469"/>
        <v>42.641334933800962</v>
      </c>
      <c r="R8594" s="9">
        <f t="shared" ca="1" si="1470"/>
        <v>34.638229978196904</v>
      </c>
      <c r="S8594" s="9">
        <f t="shared" ca="1" si="1471"/>
        <v>42.162830548733055</v>
      </c>
      <c r="T8594" s="9">
        <f t="shared" ca="1" si="1472"/>
        <v>45.598694797140737</v>
      </c>
      <c r="U8594" s="9">
        <f t="shared" ca="1" si="1473"/>
        <v>42.992382636223745</v>
      </c>
      <c r="V8594" s="43">
        <f t="shared" ca="1" si="1474"/>
        <v>45.598694797140737</v>
      </c>
    </row>
    <row r="8595" spans="2:22" x14ac:dyDescent="0.25">
      <c r="B8595" s="9">
        <f t="shared" ca="1" si="1476"/>
        <v>29.441829242972066</v>
      </c>
      <c r="C8595" s="9">
        <f t="shared" ca="1" si="1477"/>
        <v>10.064444981463783</v>
      </c>
      <c r="D8595" s="9">
        <f t="shared" ca="1" si="1477"/>
        <v>7.0261127728943036</v>
      </c>
      <c r="E8595" s="9">
        <f t="shared" ca="1" si="1477"/>
        <v>10.999137090137147</v>
      </c>
      <c r="F8595" s="9">
        <f t="shared" ca="1" si="1477"/>
        <v>6.4018387705595865</v>
      </c>
      <c r="G8595" s="9">
        <f t="shared" ca="1" si="1477"/>
        <v>5.5147252016003492</v>
      </c>
      <c r="H8595" s="9">
        <f t="shared" ca="1" si="1477"/>
        <v>2.6280335199152605</v>
      </c>
      <c r="I8595" s="9">
        <f t="shared" ca="1" si="1477"/>
        <v>17.844616284839248</v>
      </c>
      <c r="J8595" s="9">
        <f t="shared" ca="1" si="1477"/>
        <v>4.3157754775240802</v>
      </c>
      <c r="K8595" s="9">
        <f t="shared" ca="1" si="1477"/>
        <v>5.6382973596600356</v>
      </c>
      <c r="L8595" s="9">
        <f t="shared" ca="1" si="1477"/>
        <v>8.4178582629468028</v>
      </c>
      <c r="M8595" s="9">
        <f t="shared" ca="1" si="1477"/>
        <v>11.499899860699369</v>
      </c>
      <c r="N8595" s="9">
        <f t="shared" ca="1" si="1477"/>
        <v>3.165218156136167</v>
      </c>
      <c r="P8595" s="9">
        <f t="shared" ca="1" si="1468"/>
        <v>29.441829242972066</v>
      </c>
      <c r="Q8595" s="9">
        <f t="shared" ca="1" si="1469"/>
        <v>36.962433968207982</v>
      </c>
      <c r="R8595" s="9">
        <f t="shared" ca="1" si="1470"/>
        <v>33.68765753076638</v>
      </c>
      <c r="S8595" s="9">
        <f t="shared" ca="1" si="1471"/>
        <v>32.390245273152921</v>
      </c>
      <c r="T8595" s="9">
        <f t="shared" ca="1" si="1472"/>
        <v>41.968530678416876</v>
      </c>
      <c r="U8595" s="9">
        <f t="shared" ca="1" si="1473"/>
        <v>41.88535412003327</v>
      </c>
      <c r="V8595" s="43">
        <f t="shared" ca="1" si="1474"/>
        <v>41.968530678416876</v>
      </c>
    </row>
    <row r="8596" spans="2:22" x14ac:dyDescent="0.25">
      <c r="B8596" s="9">
        <f t="shared" ca="1" si="1476"/>
        <v>37.466941839328371</v>
      </c>
      <c r="C8596" s="9">
        <f t="shared" ca="1" si="1477"/>
        <v>9.861057959545473</v>
      </c>
      <c r="D8596" s="9">
        <f t="shared" ca="1" si="1477"/>
        <v>5.0468565464207007</v>
      </c>
      <c r="E8596" s="9">
        <f t="shared" ca="1" si="1477"/>
        <v>12.257292250639626</v>
      </c>
      <c r="F8596" s="9">
        <f t="shared" ca="1" si="1477"/>
        <v>6.4528910744568178</v>
      </c>
      <c r="G8596" s="9">
        <f t="shared" ca="1" si="1477"/>
        <v>7.6935181985396497</v>
      </c>
      <c r="H8596" s="9">
        <f t="shared" ca="1" si="1477"/>
        <v>2.0626090195666245</v>
      </c>
      <c r="I8596" s="9">
        <f t="shared" ca="1" si="1477"/>
        <v>13.988803205594451</v>
      </c>
      <c r="J8596" s="9">
        <f t="shared" ca="1" si="1477"/>
        <v>4.7479265868623841</v>
      </c>
      <c r="K8596" s="9">
        <f t="shared" ca="1" si="1477"/>
        <v>5.5668750421734208</v>
      </c>
      <c r="L8596" s="9">
        <f t="shared" ca="1" si="1477"/>
        <v>10.728414621364582</v>
      </c>
      <c r="M8596" s="9">
        <f t="shared" ca="1" si="1477"/>
        <v>11.890082254702405</v>
      </c>
      <c r="N8596" s="9">
        <f t="shared" ca="1" si="1477"/>
        <v>3.07207295088386</v>
      </c>
      <c r="P8596" s="9">
        <f t="shared" ca="1" si="1468"/>
        <v>37.466941839328371</v>
      </c>
      <c r="Q8596" s="9">
        <f t="shared" ca="1" si="1469"/>
        <v>40.666764369295926</v>
      </c>
      <c r="R8596" s="9">
        <f t="shared" ca="1" si="1470"/>
        <v>35.681311648424149</v>
      </c>
      <c r="S8596" s="9">
        <f t="shared" ca="1" si="1471"/>
        <v>34.170346378948835</v>
      </c>
      <c r="T8596" s="9">
        <f t="shared" ca="1" si="1472"/>
        <v>40.529665522803235</v>
      </c>
      <c r="U8596" s="9">
        <f t="shared" ca="1" si="1473"/>
        <v>38.619260205257206</v>
      </c>
      <c r="V8596" s="43">
        <f t="shared" ca="1" si="1474"/>
        <v>40.666764369295926</v>
      </c>
    </row>
    <row r="8597" spans="2:22" x14ac:dyDescent="0.25">
      <c r="B8597" s="9">
        <f t="shared" ca="1" si="1476"/>
        <v>32.006296038109369</v>
      </c>
      <c r="C8597" s="9">
        <f t="shared" ca="1" si="1477"/>
        <v>9.8649235387765923</v>
      </c>
      <c r="D8597" s="9">
        <f t="shared" ca="1" si="1477"/>
        <v>11.426674975949112</v>
      </c>
      <c r="E8597" s="9">
        <f t="shared" ca="1" si="1477"/>
        <v>12.207297966604322</v>
      </c>
      <c r="F8597" s="9">
        <f t="shared" ca="1" si="1477"/>
        <v>5.6552338582637542</v>
      </c>
      <c r="G8597" s="9">
        <f t="shared" ca="1" si="1477"/>
        <v>7.5090362103388131</v>
      </c>
      <c r="H8597" s="9">
        <f t="shared" ca="1" si="1477"/>
        <v>3.4415737770649111</v>
      </c>
      <c r="I8597" s="9">
        <f t="shared" ca="1" si="1477"/>
        <v>15.420014980964028</v>
      </c>
      <c r="J8597" s="9">
        <f t="shared" ca="1" si="1477"/>
        <v>4.375572577714185</v>
      </c>
      <c r="K8597" s="9">
        <f t="shared" ca="1" si="1477"/>
        <v>6.9898978897697557</v>
      </c>
      <c r="L8597" s="9">
        <f t="shared" ca="1" si="1477"/>
        <v>12.076939992157847</v>
      </c>
      <c r="M8597" s="9">
        <f t="shared" ca="1" si="1477"/>
        <v>13.708016515931146</v>
      </c>
      <c r="N8597" s="9">
        <f t="shared" ca="1" si="1477"/>
        <v>2.9087205811474841</v>
      </c>
      <c r="P8597" s="9">
        <f t="shared" ca="1" si="1468"/>
        <v>32.006296038109369</v>
      </c>
      <c r="Q8597" s="9">
        <f t="shared" ca="1" si="1469"/>
        <v>41.433454656400436</v>
      </c>
      <c r="R8597" s="9">
        <f t="shared" ca="1" si="1470"/>
        <v>37.495715860115432</v>
      </c>
      <c r="S8597" s="9">
        <f t="shared" ca="1" si="1471"/>
        <v>44.352843426427924</v>
      </c>
      <c r="T8597" s="9">
        <f t="shared" ca="1" si="1472"/>
        <v>49.341386740557283</v>
      </c>
      <c r="U8597" s="9">
        <f t="shared" ca="1" si="1473"/>
        <v>48.063742683183094</v>
      </c>
      <c r="V8597" s="43">
        <f t="shared" ca="1" si="1474"/>
        <v>49.341386740557283</v>
      </c>
    </row>
    <row r="8598" spans="2:22" x14ac:dyDescent="0.25">
      <c r="B8598" s="9">
        <f t="shared" ca="1" si="1476"/>
        <v>41.344776325436925</v>
      </c>
      <c r="C8598" s="9">
        <f t="shared" ca="1" si="1477"/>
        <v>12.757674340308332</v>
      </c>
      <c r="D8598" s="9">
        <f t="shared" ca="1" si="1477"/>
        <v>6.2122381555975261</v>
      </c>
      <c r="E8598" s="9">
        <f t="shared" ca="1" si="1477"/>
        <v>12.34938839772758</v>
      </c>
      <c r="F8598" s="9">
        <f t="shared" ca="1" si="1477"/>
        <v>4.9416340397704204</v>
      </c>
      <c r="G8598" s="9">
        <f t="shared" ca="1" si="1477"/>
        <v>7.71123410812333</v>
      </c>
      <c r="H8598" s="9">
        <f t="shared" ca="1" si="1477"/>
        <v>2.0203179941053824</v>
      </c>
      <c r="I8598" s="9">
        <f t="shared" ca="1" si="1477"/>
        <v>11.726346785124829</v>
      </c>
      <c r="J8598" s="9">
        <f t="shared" ca="1" si="1477"/>
        <v>6.4415549257987061</v>
      </c>
      <c r="K8598" s="9">
        <f t="shared" ca="1" si="1477"/>
        <v>5.6236350562978288</v>
      </c>
      <c r="L8598" s="9">
        <f t="shared" ca="1" si="1477"/>
        <v>11.031546153808577</v>
      </c>
      <c r="M8598" s="9">
        <f t="shared" ca="1" si="1477"/>
        <v>13.202158081219281</v>
      </c>
      <c r="N8598" s="9">
        <f t="shared" ca="1" si="1477"/>
        <v>2.9509529218442192</v>
      </c>
      <c r="P8598" s="9">
        <f t="shared" ca="1" si="1468"/>
        <v>41.344776325436925</v>
      </c>
      <c r="Q8598" s="9">
        <f t="shared" ca="1" si="1469"/>
        <v>45.531116739487416</v>
      </c>
      <c r="R8598" s="9">
        <f t="shared" ca="1" si="1470"/>
        <v>37.30544251202938</v>
      </c>
      <c r="S8598" s="9">
        <f t="shared" ca="1" si="1471"/>
        <v>35.549924389776862</v>
      </c>
      <c r="T8598" s="9">
        <f t="shared" ca="1" si="1472"/>
        <v>39.632318124498482</v>
      </c>
      <c r="U8598" s="9">
        <f t="shared" ca="1" si="1473"/>
        <v>38.851977130064967</v>
      </c>
      <c r="V8598" s="43">
        <f t="shared" ca="1" si="1474"/>
        <v>45.531116739487416</v>
      </c>
    </row>
    <row r="8599" spans="2:22" x14ac:dyDescent="0.25">
      <c r="B8599" s="9">
        <f t="shared" ca="1" si="1476"/>
        <v>34.932744448906867</v>
      </c>
      <c r="C8599" s="9">
        <f t="shared" ca="1" si="1477"/>
        <v>8.8198524197335413</v>
      </c>
      <c r="D8599" s="9">
        <f t="shared" ca="1" si="1477"/>
        <v>7.5402007869603214</v>
      </c>
      <c r="E8599" s="9">
        <f t="shared" ca="1" si="1477"/>
        <v>11.162041272030979</v>
      </c>
      <c r="F8599" s="9">
        <f t="shared" ca="1" si="1477"/>
        <v>4.7710575257963885</v>
      </c>
      <c r="G8599" s="9">
        <f t="shared" ca="1" si="1477"/>
        <v>9.3876933386400836</v>
      </c>
      <c r="H8599" s="9">
        <f t="shared" ca="1" si="1477"/>
        <v>2.6213301090651475</v>
      </c>
      <c r="I8599" s="9">
        <f t="shared" ca="1" si="1477"/>
        <v>16.442229634135195</v>
      </c>
      <c r="J8599" s="9">
        <f t="shared" ca="1" si="1477"/>
        <v>5.1192815996004972</v>
      </c>
      <c r="K8599" s="9">
        <f t="shared" ca="1" si="1477"/>
        <v>6.2732650566650392</v>
      </c>
      <c r="L8599" s="9">
        <f t="shared" ca="1" si="1477"/>
        <v>9.7231109922456866</v>
      </c>
      <c r="M8599" s="9">
        <f t="shared" ca="1" si="1477"/>
        <v>13.394203178612024</v>
      </c>
      <c r="N8599" s="9">
        <f t="shared" ref="C8599:N8621" ca="1" si="1478">_xlfn.BETA.INV(RAND(),N$20,N$21,N$15,N$17)</f>
        <v>3.4628240609614207</v>
      </c>
      <c r="P8599" s="9">
        <f t="shared" ca="1" si="1468"/>
        <v>34.932744448906867</v>
      </c>
      <c r="Q8599" s="9">
        <f t="shared" ca="1" si="1469"/>
        <v>38.287110344572127</v>
      </c>
      <c r="R8599" s="9">
        <f t="shared" ca="1" si="1470"/>
        <v>33.050110055402079</v>
      </c>
      <c r="S8599" s="9">
        <f t="shared" ca="1" si="1471"/>
        <v>39.008424344537701</v>
      </c>
      <c r="T8599" s="9">
        <f t="shared" ca="1" si="1472"/>
        <v>46.556058812942709</v>
      </c>
      <c r="U8599" s="9">
        <f t="shared" ca="1" si="1473"/>
        <v>46.764326938347622</v>
      </c>
      <c r="V8599" s="43">
        <f t="shared" ca="1" si="1474"/>
        <v>46.764326938347622</v>
      </c>
    </row>
    <row r="8600" spans="2:22" x14ac:dyDescent="0.25">
      <c r="B8600" s="9">
        <f t="shared" ca="1" si="1476"/>
        <v>28.233139385203327</v>
      </c>
      <c r="C8600" s="9">
        <f t="shared" ca="1" si="1478"/>
        <v>9.9265770651839524</v>
      </c>
      <c r="D8600" s="9">
        <f t="shared" ca="1" si="1478"/>
        <v>10.67292812346636</v>
      </c>
      <c r="E8600" s="9">
        <f t="shared" ca="1" si="1478"/>
        <v>10.773750697024683</v>
      </c>
      <c r="F8600" s="9">
        <f t="shared" ca="1" si="1478"/>
        <v>5.3816111922803955</v>
      </c>
      <c r="G8600" s="9">
        <f t="shared" ca="1" si="1478"/>
        <v>7.108777774450374</v>
      </c>
      <c r="H8600" s="9">
        <f t="shared" ca="1" si="1478"/>
        <v>1.9100548906309407</v>
      </c>
      <c r="I8600" s="9">
        <f t="shared" ca="1" si="1478"/>
        <v>11.75571622883756</v>
      </c>
      <c r="J8600" s="9">
        <f t="shared" ca="1" si="1478"/>
        <v>7.2620523651379632</v>
      </c>
      <c r="K8600" s="9">
        <f t="shared" ca="1" si="1478"/>
        <v>6.3920406647580279</v>
      </c>
      <c r="L8600" s="9">
        <f t="shared" ca="1" si="1478"/>
        <v>11.517610278646817</v>
      </c>
      <c r="M8600" s="9">
        <f t="shared" ca="1" si="1478"/>
        <v>10.538381043090679</v>
      </c>
      <c r="N8600" s="9">
        <f t="shared" ca="1" si="1478"/>
        <v>2.8048372545757059</v>
      </c>
      <c r="P8600" s="9">
        <f t="shared" ref="P8600:P8663" ca="1" si="1479">B8600</f>
        <v>28.233139385203327</v>
      </c>
      <c r="Q8600" s="9">
        <f t="shared" ref="Q8600:Q8663" ca="1" si="1480">C8600+E8600+J8600+L8600+N8600</f>
        <v>42.284827660569128</v>
      </c>
      <c r="R8600" s="9">
        <f t="shared" ref="R8600:R8663" ca="1" si="1481">C8600+F8600+K8600+L8600+N8600</f>
        <v>36.022676455444902</v>
      </c>
      <c r="S8600" s="9">
        <f t="shared" ref="S8600:S8663" ca="1" si="1482">D8600+G8600+H8600+K8600+L8600+N8600</f>
        <v>40.406248986528233</v>
      </c>
      <c r="T8600" s="9">
        <f t="shared" ref="T8600:T8663" ca="1" si="1483">D8600+G8600+I8600+L8600+N8600</f>
        <v>43.859869659976816</v>
      </c>
      <c r="U8600" s="9">
        <f t="shared" ref="U8600:U8663" ca="1" si="1484">D8600+G8600+I8600+M8600</f>
        <v>40.075803169844974</v>
      </c>
      <c r="V8600" s="43">
        <f t="shared" ref="V8600:V8663" ca="1" si="1485">MAX(P8600:U8600)</f>
        <v>43.859869659976816</v>
      </c>
    </row>
    <row r="8601" spans="2:22" x14ac:dyDescent="0.25">
      <c r="B8601" s="9">
        <f t="shared" ca="1" si="1476"/>
        <v>27.192443317989721</v>
      </c>
      <c r="C8601" s="9">
        <f t="shared" ca="1" si="1478"/>
        <v>10.41915725169793</v>
      </c>
      <c r="D8601" s="9">
        <f t="shared" ca="1" si="1478"/>
        <v>9.484965513455748</v>
      </c>
      <c r="E8601" s="9">
        <f t="shared" ca="1" si="1478"/>
        <v>12.867827587155059</v>
      </c>
      <c r="F8601" s="9">
        <f t="shared" ca="1" si="1478"/>
        <v>4.9551658982305291</v>
      </c>
      <c r="G8601" s="9">
        <f t="shared" ca="1" si="1478"/>
        <v>6.6794386407175361</v>
      </c>
      <c r="H8601" s="9">
        <f t="shared" ca="1" si="1478"/>
        <v>1.98143544372461</v>
      </c>
      <c r="I8601" s="9">
        <f t="shared" ca="1" si="1478"/>
        <v>9.600891173735933</v>
      </c>
      <c r="J8601" s="9">
        <f t="shared" ca="1" si="1478"/>
        <v>6.490521491042621</v>
      </c>
      <c r="K8601" s="9">
        <f t="shared" ca="1" si="1478"/>
        <v>5.8379312121213429</v>
      </c>
      <c r="L8601" s="9">
        <f t="shared" ca="1" si="1478"/>
        <v>9.7802801217659443</v>
      </c>
      <c r="M8601" s="9">
        <f t="shared" ca="1" si="1478"/>
        <v>12.009301629963094</v>
      </c>
      <c r="N8601" s="9">
        <f t="shared" ca="1" si="1478"/>
        <v>3.8526147531272437</v>
      </c>
      <c r="P8601" s="9">
        <f t="shared" ca="1" si="1479"/>
        <v>27.192443317989721</v>
      </c>
      <c r="Q8601" s="9">
        <f t="shared" ca="1" si="1480"/>
        <v>43.410401204788798</v>
      </c>
      <c r="R8601" s="9">
        <f t="shared" ca="1" si="1481"/>
        <v>34.845149236942987</v>
      </c>
      <c r="S8601" s="9">
        <f t="shared" ca="1" si="1482"/>
        <v>37.616665684912419</v>
      </c>
      <c r="T8601" s="9">
        <f t="shared" ca="1" si="1483"/>
        <v>39.398190202802397</v>
      </c>
      <c r="U8601" s="9">
        <f t="shared" ca="1" si="1484"/>
        <v>37.774596957872305</v>
      </c>
      <c r="V8601" s="43">
        <f t="shared" ca="1" si="1485"/>
        <v>43.410401204788798</v>
      </c>
    </row>
    <row r="8602" spans="2:22" x14ac:dyDescent="0.25">
      <c r="B8602" s="9">
        <f t="shared" ca="1" si="1476"/>
        <v>35.065159748746666</v>
      </c>
      <c r="C8602" s="9">
        <f t="shared" ca="1" si="1478"/>
        <v>11.973099663443007</v>
      </c>
      <c r="D8602" s="9">
        <f t="shared" ca="1" si="1478"/>
        <v>10.089427732865044</v>
      </c>
      <c r="E8602" s="9">
        <f t="shared" ca="1" si="1478"/>
        <v>11.971693891370798</v>
      </c>
      <c r="F8602" s="9">
        <f t="shared" ca="1" si="1478"/>
        <v>4.5255874399483522</v>
      </c>
      <c r="G8602" s="9">
        <f t="shared" ca="1" si="1478"/>
        <v>8.5145786961736505</v>
      </c>
      <c r="H8602" s="9">
        <f t="shared" ca="1" si="1478"/>
        <v>2.5530874156127323</v>
      </c>
      <c r="I8602" s="9">
        <f t="shared" ca="1" si="1478"/>
        <v>12.239777097755118</v>
      </c>
      <c r="J8602" s="9">
        <f t="shared" ca="1" si="1478"/>
        <v>4.6505823842726475</v>
      </c>
      <c r="K8602" s="9">
        <f t="shared" ca="1" si="1478"/>
        <v>6.0687081580001809</v>
      </c>
      <c r="L8602" s="9">
        <f t="shared" ca="1" si="1478"/>
        <v>8.7454284816793439</v>
      </c>
      <c r="M8602" s="9">
        <f t="shared" ca="1" si="1478"/>
        <v>13.742340987310151</v>
      </c>
      <c r="N8602" s="9">
        <f t="shared" ca="1" si="1478"/>
        <v>3.5332595749461069</v>
      </c>
      <c r="P8602" s="9">
        <f t="shared" ca="1" si="1479"/>
        <v>35.065159748746666</v>
      </c>
      <c r="Q8602" s="9">
        <f t="shared" ca="1" si="1480"/>
        <v>40.8740639957119</v>
      </c>
      <c r="R8602" s="9">
        <f t="shared" ca="1" si="1481"/>
        <v>34.846083318016987</v>
      </c>
      <c r="S8602" s="9">
        <f t="shared" ca="1" si="1482"/>
        <v>39.50449005927706</v>
      </c>
      <c r="T8602" s="9">
        <f t="shared" ca="1" si="1483"/>
        <v>43.122471583419262</v>
      </c>
      <c r="U8602" s="9">
        <f t="shared" ca="1" si="1484"/>
        <v>44.586124514103965</v>
      </c>
      <c r="V8602" s="43">
        <f t="shared" ca="1" si="1485"/>
        <v>44.586124514103965</v>
      </c>
    </row>
    <row r="8603" spans="2:22" x14ac:dyDescent="0.25">
      <c r="B8603" s="9">
        <f t="shared" ca="1" si="1476"/>
        <v>31.436062330241271</v>
      </c>
      <c r="C8603" s="9">
        <f t="shared" ca="1" si="1478"/>
        <v>12.37679583904494</v>
      </c>
      <c r="D8603" s="9">
        <f t="shared" ca="1" si="1478"/>
        <v>11.90642437635289</v>
      </c>
      <c r="E8603" s="9">
        <f t="shared" ca="1" si="1478"/>
        <v>14.382403611085396</v>
      </c>
      <c r="F8603" s="9">
        <f t="shared" ca="1" si="1478"/>
        <v>5.5270067179358495</v>
      </c>
      <c r="G8603" s="9">
        <f t="shared" ca="1" si="1478"/>
        <v>9.3250407984784438</v>
      </c>
      <c r="H8603" s="9">
        <f t="shared" ca="1" si="1478"/>
        <v>2.1888446115327169</v>
      </c>
      <c r="I8603" s="9">
        <f t="shared" ca="1" si="1478"/>
        <v>9.9505461253022016</v>
      </c>
      <c r="J8603" s="9">
        <f t="shared" ca="1" si="1478"/>
        <v>6.0005157226806203</v>
      </c>
      <c r="K8603" s="9">
        <f t="shared" ca="1" si="1478"/>
        <v>6.3851509047149095</v>
      </c>
      <c r="L8603" s="9">
        <f t="shared" ca="1" si="1478"/>
        <v>10.900848715508694</v>
      </c>
      <c r="M8603" s="9">
        <f t="shared" ca="1" si="1478"/>
        <v>13.392979732808364</v>
      </c>
      <c r="N8603" s="9">
        <f t="shared" ca="1" si="1478"/>
        <v>3.4911699067524138</v>
      </c>
      <c r="P8603" s="9">
        <f t="shared" ca="1" si="1479"/>
        <v>31.436062330241271</v>
      </c>
      <c r="Q8603" s="9">
        <f t="shared" ca="1" si="1480"/>
        <v>47.151733795072062</v>
      </c>
      <c r="R8603" s="9">
        <f t="shared" ca="1" si="1481"/>
        <v>38.680972083956803</v>
      </c>
      <c r="S8603" s="9">
        <f t="shared" ca="1" si="1482"/>
        <v>44.197479313340061</v>
      </c>
      <c r="T8603" s="9">
        <f t="shared" ca="1" si="1483"/>
        <v>45.574029922394644</v>
      </c>
      <c r="U8603" s="9">
        <f t="shared" ca="1" si="1484"/>
        <v>44.574991032941902</v>
      </c>
      <c r="V8603" s="43">
        <f t="shared" ca="1" si="1485"/>
        <v>47.151733795072062</v>
      </c>
    </row>
    <row r="8604" spans="2:22" x14ac:dyDescent="0.25">
      <c r="B8604" s="9">
        <f t="shared" ca="1" si="1476"/>
        <v>28.407809918626455</v>
      </c>
      <c r="C8604" s="9">
        <f t="shared" ca="1" si="1478"/>
        <v>12.280150245367627</v>
      </c>
      <c r="D8604" s="9">
        <f t="shared" ca="1" si="1478"/>
        <v>6.2007294932087653</v>
      </c>
      <c r="E8604" s="9">
        <f t="shared" ca="1" si="1478"/>
        <v>12.063266575405056</v>
      </c>
      <c r="F8604" s="9">
        <f t="shared" ca="1" si="1478"/>
        <v>4.4098837066090475</v>
      </c>
      <c r="G8604" s="9">
        <f t="shared" ca="1" si="1478"/>
        <v>6.5490509096862812</v>
      </c>
      <c r="H8604" s="9">
        <f t="shared" ca="1" si="1478"/>
        <v>3.3087672900975749</v>
      </c>
      <c r="I8604" s="9">
        <f t="shared" ca="1" si="1478"/>
        <v>14.582370421595414</v>
      </c>
      <c r="J8604" s="9">
        <f t="shared" ca="1" si="1478"/>
        <v>4.8494306998689245</v>
      </c>
      <c r="K8604" s="9">
        <f t="shared" ca="1" si="1478"/>
        <v>5.5690388589533084</v>
      </c>
      <c r="L8604" s="9">
        <f t="shared" ca="1" si="1478"/>
        <v>10.862616428059431</v>
      </c>
      <c r="M8604" s="9">
        <f t="shared" ca="1" si="1478"/>
        <v>11.458247288235219</v>
      </c>
      <c r="N8604" s="9">
        <f t="shared" ca="1" si="1478"/>
        <v>2.9085642076712412</v>
      </c>
      <c r="P8604" s="9">
        <f t="shared" ca="1" si="1479"/>
        <v>28.407809918626455</v>
      </c>
      <c r="Q8604" s="9">
        <f t="shared" ca="1" si="1480"/>
        <v>42.964028156372279</v>
      </c>
      <c r="R8604" s="9">
        <f t="shared" ca="1" si="1481"/>
        <v>36.030253446660652</v>
      </c>
      <c r="S8604" s="9">
        <f t="shared" ca="1" si="1482"/>
        <v>35.398767187676604</v>
      </c>
      <c r="T8604" s="9">
        <f t="shared" ca="1" si="1483"/>
        <v>41.103331460221135</v>
      </c>
      <c r="U8604" s="9">
        <f t="shared" ca="1" si="1484"/>
        <v>38.790398112725683</v>
      </c>
      <c r="V8604" s="43">
        <f t="shared" ca="1" si="1485"/>
        <v>42.964028156372279</v>
      </c>
    </row>
    <row r="8605" spans="2:22" x14ac:dyDescent="0.25">
      <c r="B8605" s="9">
        <f t="shared" ca="1" si="1476"/>
        <v>32.455624218625779</v>
      </c>
      <c r="C8605" s="9">
        <f t="shared" ca="1" si="1478"/>
        <v>14.320106825282375</v>
      </c>
      <c r="D8605" s="9">
        <f t="shared" ca="1" si="1478"/>
        <v>7.9140002314295614</v>
      </c>
      <c r="E8605" s="9">
        <f t="shared" ca="1" si="1478"/>
        <v>10.717961435263749</v>
      </c>
      <c r="F8605" s="9">
        <f t="shared" ca="1" si="1478"/>
        <v>5.2940569925193763</v>
      </c>
      <c r="G8605" s="9">
        <f t="shared" ca="1" si="1478"/>
        <v>7.1272740044738523</v>
      </c>
      <c r="H8605" s="9">
        <f t="shared" ca="1" si="1478"/>
        <v>2.536568186719427</v>
      </c>
      <c r="I8605" s="9">
        <f t="shared" ca="1" si="1478"/>
        <v>10.511667543217355</v>
      </c>
      <c r="J8605" s="9">
        <f t="shared" ca="1" si="1478"/>
        <v>4.3228929071119877</v>
      </c>
      <c r="K8605" s="9">
        <f t="shared" ca="1" si="1478"/>
        <v>5.8847991457087385</v>
      </c>
      <c r="L8605" s="9">
        <f t="shared" ca="1" si="1478"/>
        <v>11.358785116615003</v>
      </c>
      <c r="M8605" s="9">
        <f t="shared" ca="1" si="1478"/>
        <v>13.436487599963799</v>
      </c>
      <c r="N8605" s="9">
        <f t="shared" ca="1" si="1478"/>
        <v>2.7264583284316997</v>
      </c>
      <c r="P8605" s="9">
        <f t="shared" ca="1" si="1479"/>
        <v>32.455624218625779</v>
      </c>
      <c r="Q8605" s="9">
        <f t="shared" ca="1" si="1480"/>
        <v>43.446204612704811</v>
      </c>
      <c r="R8605" s="9">
        <f t="shared" ca="1" si="1481"/>
        <v>39.584206408557193</v>
      </c>
      <c r="S8605" s="9">
        <f t="shared" ca="1" si="1482"/>
        <v>37.547885013378277</v>
      </c>
      <c r="T8605" s="9">
        <f t="shared" ca="1" si="1483"/>
        <v>39.638185224167465</v>
      </c>
      <c r="U8605" s="9">
        <f t="shared" ca="1" si="1484"/>
        <v>38.989429379084569</v>
      </c>
      <c r="V8605" s="43">
        <f t="shared" ca="1" si="1485"/>
        <v>43.446204612704811</v>
      </c>
    </row>
    <row r="8606" spans="2:22" x14ac:dyDescent="0.25">
      <c r="B8606" s="9">
        <f t="shared" ca="1" si="1476"/>
        <v>36.345067058029613</v>
      </c>
      <c r="C8606" s="9">
        <f t="shared" ca="1" si="1478"/>
        <v>10.175326064485827</v>
      </c>
      <c r="D8606" s="9">
        <f t="shared" ca="1" si="1478"/>
        <v>8.1738705029891641</v>
      </c>
      <c r="E8606" s="9">
        <f t="shared" ca="1" si="1478"/>
        <v>12.581187617736223</v>
      </c>
      <c r="F8606" s="9">
        <f t="shared" ca="1" si="1478"/>
        <v>6.4613399196360417</v>
      </c>
      <c r="G8606" s="9">
        <f t="shared" ca="1" si="1478"/>
        <v>7.0683765174806634</v>
      </c>
      <c r="H8606" s="9">
        <f t="shared" ca="1" si="1478"/>
        <v>2.7732072341270655</v>
      </c>
      <c r="I8606" s="9">
        <f t="shared" ca="1" si="1478"/>
        <v>14.931058813225555</v>
      </c>
      <c r="J8606" s="9">
        <f t="shared" ca="1" si="1478"/>
        <v>5.5380959829766052</v>
      </c>
      <c r="K8606" s="9">
        <f t="shared" ca="1" si="1478"/>
        <v>5.1983188479703317</v>
      </c>
      <c r="L8606" s="9">
        <f t="shared" ca="1" si="1478"/>
        <v>9.0590106775255261</v>
      </c>
      <c r="M8606" s="9">
        <f t="shared" ca="1" si="1478"/>
        <v>11.683202960194432</v>
      </c>
      <c r="N8606" s="9">
        <f t="shared" ca="1" si="1478"/>
        <v>4.1704191138344093</v>
      </c>
      <c r="P8606" s="9">
        <f t="shared" ca="1" si="1479"/>
        <v>36.345067058029613</v>
      </c>
      <c r="Q8606" s="9">
        <f t="shared" ca="1" si="1480"/>
        <v>41.524039456558597</v>
      </c>
      <c r="R8606" s="9">
        <f t="shared" ca="1" si="1481"/>
        <v>35.064414623452137</v>
      </c>
      <c r="S8606" s="9">
        <f t="shared" ca="1" si="1482"/>
        <v>36.443202893927165</v>
      </c>
      <c r="T8606" s="9">
        <f t="shared" ca="1" si="1483"/>
        <v>43.402735625055314</v>
      </c>
      <c r="U8606" s="9">
        <f t="shared" ca="1" si="1484"/>
        <v>41.856508793889816</v>
      </c>
      <c r="V8606" s="43">
        <f t="shared" ca="1" si="1485"/>
        <v>43.402735625055314</v>
      </c>
    </row>
    <row r="8607" spans="2:22" x14ac:dyDescent="0.25">
      <c r="B8607" s="9">
        <f t="shared" ca="1" si="1476"/>
        <v>39.424320884787804</v>
      </c>
      <c r="C8607" s="9">
        <f t="shared" ca="1" si="1478"/>
        <v>11.894287701580161</v>
      </c>
      <c r="D8607" s="9">
        <f t="shared" ca="1" si="1478"/>
        <v>14.230913784256302</v>
      </c>
      <c r="E8607" s="9">
        <f t="shared" ca="1" si="1478"/>
        <v>12.446940679718278</v>
      </c>
      <c r="F8607" s="9">
        <f t="shared" ca="1" si="1478"/>
        <v>7.0791652714135624</v>
      </c>
      <c r="G8607" s="9">
        <f t="shared" ca="1" si="1478"/>
        <v>8.800289236830821</v>
      </c>
      <c r="H8607" s="9">
        <f t="shared" ca="1" si="1478"/>
        <v>1.9160854169858945</v>
      </c>
      <c r="I8607" s="9">
        <f t="shared" ca="1" si="1478"/>
        <v>10.239249324524168</v>
      </c>
      <c r="J8607" s="9">
        <f t="shared" ca="1" si="1478"/>
        <v>6.3133267672170135</v>
      </c>
      <c r="K8607" s="9">
        <f t="shared" ca="1" si="1478"/>
        <v>6.7985430083751499</v>
      </c>
      <c r="L8607" s="9">
        <f t="shared" ca="1" si="1478"/>
        <v>11.82086330063154</v>
      </c>
      <c r="M8607" s="9">
        <f t="shared" ca="1" si="1478"/>
        <v>12.030214692077296</v>
      </c>
      <c r="N8607" s="9">
        <f t="shared" ca="1" si="1478"/>
        <v>3.5190886340930181</v>
      </c>
      <c r="P8607" s="9">
        <f t="shared" ca="1" si="1479"/>
        <v>39.424320884787804</v>
      </c>
      <c r="Q8607" s="9">
        <f t="shared" ca="1" si="1480"/>
        <v>45.994507083240009</v>
      </c>
      <c r="R8607" s="9">
        <f t="shared" ca="1" si="1481"/>
        <v>41.111947916093435</v>
      </c>
      <c r="S8607" s="9">
        <f t="shared" ca="1" si="1482"/>
        <v>47.085783381172725</v>
      </c>
      <c r="T8607" s="9">
        <f t="shared" ca="1" si="1483"/>
        <v>48.61040428033585</v>
      </c>
      <c r="U8607" s="9">
        <f t="shared" ca="1" si="1484"/>
        <v>45.300667037688584</v>
      </c>
      <c r="V8607" s="43">
        <f t="shared" ca="1" si="1485"/>
        <v>48.61040428033585</v>
      </c>
    </row>
    <row r="8608" spans="2:22" x14ac:dyDescent="0.25">
      <c r="B8608" s="9">
        <f t="shared" ca="1" si="1476"/>
        <v>31.862404049547735</v>
      </c>
      <c r="C8608" s="9">
        <f t="shared" ca="1" si="1478"/>
        <v>9.8707034355471031</v>
      </c>
      <c r="D8608" s="9">
        <f t="shared" ca="1" si="1478"/>
        <v>9.2154539925385475</v>
      </c>
      <c r="E8608" s="9">
        <f t="shared" ca="1" si="1478"/>
        <v>11.358480515372797</v>
      </c>
      <c r="F8608" s="9">
        <f t="shared" ca="1" si="1478"/>
        <v>6.2279566782138316</v>
      </c>
      <c r="G8608" s="9">
        <f t="shared" ca="1" si="1478"/>
        <v>7.5160261503579449</v>
      </c>
      <c r="H8608" s="9">
        <f t="shared" ca="1" si="1478"/>
        <v>2.1341330960142191</v>
      </c>
      <c r="I8608" s="9">
        <f t="shared" ca="1" si="1478"/>
        <v>11.122038368690374</v>
      </c>
      <c r="J8608" s="9">
        <f t="shared" ca="1" si="1478"/>
        <v>5.2836393245191635</v>
      </c>
      <c r="K8608" s="9">
        <f t="shared" ca="1" si="1478"/>
        <v>6.4785425301319597</v>
      </c>
      <c r="L8608" s="9">
        <f t="shared" ca="1" si="1478"/>
        <v>11.690459483314825</v>
      </c>
      <c r="M8608" s="9">
        <f t="shared" ca="1" si="1478"/>
        <v>13.438432042978089</v>
      </c>
      <c r="N8608" s="9">
        <f t="shared" ca="1" si="1478"/>
        <v>4.0170262162136314</v>
      </c>
      <c r="P8608" s="9">
        <f t="shared" ca="1" si="1479"/>
        <v>31.862404049547735</v>
      </c>
      <c r="Q8608" s="9">
        <f t="shared" ca="1" si="1480"/>
        <v>42.220308974967516</v>
      </c>
      <c r="R8608" s="9">
        <f t="shared" ca="1" si="1481"/>
        <v>38.284688343421351</v>
      </c>
      <c r="S8608" s="9">
        <f t="shared" ca="1" si="1482"/>
        <v>41.051641468571127</v>
      </c>
      <c r="T8608" s="9">
        <f t="shared" ca="1" si="1483"/>
        <v>43.561004211115325</v>
      </c>
      <c r="U8608" s="9">
        <f t="shared" ca="1" si="1484"/>
        <v>41.291950554564963</v>
      </c>
      <c r="V8608" s="43">
        <f t="shared" ca="1" si="1485"/>
        <v>43.561004211115325</v>
      </c>
    </row>
    <row r="8609" spans="2:22" x14ac:dyDescent="0.25">
      <c r="B8609" s="9">
        <f t="shared" ca="1" si="1476"/>
        <v>27.472024629069427</v>
      </c>
      <c r="C8609" s="9">
        <f t="shared" ca="1" si="1478"/>
        <v>10.452781914466527</v>
      </c>
      <c r="D8609" s="9">
        <f t="shared" ca="1" si="1478"/>
        <v>7.0051858093690633</v>
      </c>
      <c r="E8609" s="9">
        <f t="shared" ca="1" si="1478"/>
        <v>11.231008609446125</v>
      </c>
      <c r="F8609" s="9">
        <f t="shared" ca="1" si="1478"/>
        <v>7.1846178667878586</v>
      </c>
      <c r="G8609" s="9">
        <f t="shared" ca="1" si="1478"/>
        <v>5.5987250854111394</v>
      </c>
      <c r="H8609" s="9">
        <f t="shared" ca="1" si="1478"/>
        <v>2.3746664848649441</v>
      </c>
      <c r="I8609" s="9">
        <f t="shared" ca="1" si="1478"/>
        <v>16.214178598791545</v>
      </c>
      <c r="J8609" s="9">
        <f t="shared" ca="1" si="1478"/>
        <v>6.0553401501630812</v>
      </c>
      <c r="K8609" s="9">
        <f t="shared" ca="1" si="1478"/>
        <v>6.6839210900786519</v>
      </c>
      <c r="L8609" s="9">
        <f t="shared" ca="1" si="1478"/>
        <v>9.9835579835132169</v>
      </c>
      <c r="M8609" s="9">
        <f t="shared" ca="1" si="1478"/>
        <v>12.639024271069754</v>
      </c>
      <c r="N8609" s="9">
        <f t="shared" ca="1" si="1478"/>
        <v>5.0550246140470279</v>
      </c>
      <c r="P8609" s="9">
        <f t="shared" ca="1" si="1479"/>
        <v>27.472024629069427</v>
      </c>
      <c r="Q8609" s="9">
        <f t="shared" ca="1" si="1480"/>
        <v>42.777713271635974</v>
      </c>
      <c r="R8609" s="9">
        <f t="shared" ca="1" si="1481"/>
        <v>39.359903468893286</v>
      </c>
      <c r="S8609" s="9">
        <f t="shared" ca="1" si="1482"/>
        <v>36.701081067284044</v>
      </c>
      <c r="T8609" s="9">
        <f t="shared" ca="1" si="1483"/>
        <v>43.85667209113199</v>
      </c>
      <c r="U8609" s="9">
        <f t="shared" ca="1" si="1484"/>
        <v>41.457113764641505</v>
      </c>
      <c r="V8609" s="43">
        <f t="shared" ca="1" si="1485"/>
        <v>43.85667209113199</v>
      </c>
    </row>
    <row r="8610" spans="2:22" x14ac:dyDescent="0.25">
      <c r="B8610" s="9">
        <f t="shared" ca="1" si="1476"/>
        <v>35.85396978320842</v>
      </c>
      <c r="C8610" s="9">
        <f t="shared" ca="1" si="1478"/>
        <v>10.069091472575543</v>
      </c>
      <c r="D8610" s="9">
        <f t="shared" ca="1" si="1478"/>
        <v>10.361043352127311</v>
      </c>
      <c r="E8610" s="9">
        <f t="shared" ca="1" si="1478"/>
        <v>11.563762510895819</v>
      </c>
      <c r="F8610" s="9">
        <f t="shared" ca="1" si="1478"/>
        <v>4.1571098000641582</v>
      </c>
      <c r="G8610" s="9">
        <f t="shared" ca="1" si="1478"/>
        <v>6.5713413905674418</v>
      </c>
      <c r="H8610" s="9">
        <f t="shared" ca="1" si="1478"/>
        <v>1.6269761100525004</v>
      </c>
      <c r="I8610" s="9">
        <f t="shared" ca="1" si="1478"/>
        <v>15.121869052673258</v>
      </c>
      <c r="J8610" s="9">
        <f t="shared" ca="1" si="1478"/>
        <v>4.7917649330241492</v>
      </c>
      <c r="K8610" s="9">
        <f t="shared" ca="1" si="1478"/>
        <v>5.6412066428663064</v>
      </c>
      <c r="L8610" s="9">
        <f t="shared" ca="1" si="1478"/>
        <v>10.605279885526629</v>
      </c>
      <c r="M8610" s="9">
        <f t="shared" ca="1" si="1478"/>
        <v>12.587684289916218</v>
      </c>
      <c r="N8610" s="9">
        <f t="shared" ca="1" si="1478"/>
        <v>3.1266107738845861</v>
      </c>
      <c r="P8610" s="9">
        <f t="shared" ca="1" si="1479"/>
        <v>35.85396978320842</v>
      </c>
      <c r="Q8610" s="9">
        <f t="shared" ca="1" si="1480"/>
        <v>40.156509575906725</v>
      </c>
      <c r="R8610" s="9">
        <f t="shared" ca="1" si="1481"/>
        <v>33.599298574917221</v>
      </c>
      <c r="S8610" s="9">
        <f t="shared" ca="1" si="1482"/>
        <v>37.932458155024769</v>
      </c>
      <c r="T8610" s="9">
        <f t="shared" ca="1" si="1483"/>
        <v>45.786144454779226</v>
      </c>
      <c r="U8610" s="9">
        <f t="shared" ca="1" si="1484"/>
        <v>44.641938085284231</v>
      </c>
      <c r="V8610" s="43">
        <f t="shared" ca="1" si="1485"/>
        <v>45.786144454779226</v>
      </c>
    </row>
    <row r="8611" spans="2:22" x14ac:dyDescent="0.25">
      <c r="B8611" s="9">
        <f t="shared" ca="1" si="1476"/>
        <v>28.681547001239576</v>
      </c>
      <c r="C8611" s="9">
        <f t="shared" ca="1" si="1478"/>
        <v>8.4533459811246168</v>
      </c>
      <c r="D8611" s="9">
        <f t="shared" ca="1" si="1478"/>
        <v>9.7872140143009574</v>
      </c>
      <c r="E8611" s="9">
        <f t="shared" ca="1" si="1478"/>
        <v>12.625749266541723</v>
      </c>
      <c r="F8611" s="9">
        <f t="shared" ca="1" si="1478"/>
        <v>5.2807170063565412</v>
      </c>
      <c r="G8611" s="9">
        <f t="shared" ca="1" si="1478"/>
        <v>6.9957998584897823</v>
      </c>
      <c r="H8611" s="9">
        <f t="shared" ca="1" si="1478"/>
        <v>2.2885778655566948</v>
      </c>
      <c r="I8611" s="9">
        <f t="shared" ca="1" si="1478"/>
        <v>11.850257449447462</v>
      </c>
      <c r="J8611" s="9">
        <f t="shared" ca="1" si="1478"/>
        <v>5.1558962682555078</v>
      </c>
      <c r="K8611" s="9">
        <f t="shared" ca="1" si="1478"/>
        <v>6.7898934343742425</v>
      </c>
      <c r="L8611" s="9">
        <f t="shared" ca="1" si="1478"/>
        <v>11.612073991040619</v>
      </c>
      <c r="M8611" s="9">
        <f t="shared" ca="1" si="1478"/>
        <v>13.509892586429658</v>
      </c>
      <c r="N8611" s="9">
        <f t="shared" ca="1" si="1478"/>
        <v>3.3812156923588454</v>
      </c>
      <c r="P8611" s="9">
        <f t="shared" ca="1" si="1479"/>
        <v>28.681547001239576</v>
      </c>
      <c r="Q8611" s="9">
        <f t="shared" ca="1" si="1480"/>
        <v>41.228281199321309</v>
      </c>
      <c r="R8611" s="9">
        <f t="shared" ca="1" si="1481"/>
        <v>35.517246105254863</v>
      </c>
      <c r="S8611" s="9">
        <f t="shared" ca="1" si="1482"/>
        <v>40.854774856121139</v>
      </c>
      <c r="T8611" s="9">
        <f t="shared" ca="1" si="1483"/>
        <v>43.626561005637662</v>
      </c>
      <c r="U8611" s="9">
        <f t="shared" ca="1" si="1484"/>
        <v>42.143163908667859</v>
      </c>
      <c r="V8611" s="43">
        <f t="shared" ca="1" si="1485"/>
        <v>43.626561005637662</v>
      </c>
    </row>
    <row r="8612" spans="2:22" x14ac:dyDescent="0.25">
      <c r="B8612" s="9">
        <f t="shared" ca="1" si="1476"/>
        <v>28.721375848524154</v>
      </c>
      <c r="C8612" s="9">
        <f t="shared" ca="1" si="1478"/>
        <v>8.734782421150193</v>
      </c>
      <c r="D8612" s="9">
        <f t="shared" ca="1" si="1478"/>
        <v>8.4527799515346658</v>
      </c>
      <c r="E8612" s="9">
        <f t="shared" ca="1" si="1478"/>
        <v>12.151386414209378</v>
      </c>
      <c r="F8612" s="9">
        <f t="shared" ca="1" si="1478"/>
        <v>4.5814115166430449</v>
      </c>
      <c r="G8612" s="9">
        <f t="shared" ca="1" si="1478"/>
        <v>6.8877185751256071</v>
      </c>
      <c r="H8612" s="9">
        <f t="shared" ca="1" si="1478"/>
        <v>2.6455177122362361</v>
      </c>
      <c r="I8612" s="9">
        <f t="shared" ca="1" si="1478"/>
        <v>15.770361526379086</v>
      </c>
      <c r="J8612" s="9">
        <f t="shared" ca="1" si="1478"/>
        <v>4.881088914296674</v>
      </c>
      <c r="K8612" s="9">
        <f t="shared" ca="1" si="1478"/>
        <v>5.8404963989604877</v>
      </c>
      <c r="L8612" s="9">
        <f t="shared" ca="1" si="1478"/>
        <v>12.723704432861894</v>
      </c>
      <c r="M8612" s="9">
        <f t="shared" ca="1" si="1478"/>
        <v>12.051338532774206</v>
      </c>
      <c r="N8612" s="9">
        <f t="shared" ca="1" si="1478"/>
        <v>3.6434219643001509</v>
      </c>
      <c r="P8612" s="9">
        <f t="shared" ca="1" si="1479"/>
        <v>28.721375848524154</v>
      </c>
      <c r="Q8612" s="9">
        <f t="shared" ca="1" si="1480"/>
        <v>42.134384146818292</v>
      </c>
      <c r="R8612" s="9">
        <f t="shared" ca="1" si="1481"/>
        <v>35.523816733915773</v>
      </c>
      <c r="S8612" s="9">
        <f t="shared" ca="1" si="1482"/>
        <v>40.193639035019046</v>
      </c>
      <c r="T8612" s="9">
        <f t="shared" ca="1" si="1483"/>
        <v>47.477986450201406</v>
      </c>
      <c r="U8612" s="9">
        <f t="shared" ca="1" si="1484"/>
        <v>43.16219858581357</v>
      </c>
      <c r="V8612" s="43">
        <f t="shared" ca="1" si="1485"/>
        <v>47.477986450201406</v>
      </c>
    </row>
    <row r="8613" spans="2:22" x14ac:dyDescent="0.25">
      <c r="B8613" s="9">
        <f t="shared" ca="1" si="1476"/>
        <v>40.499917044704318</v>
      </c>
      <c r="C8613" s="9">
        <f t="shared" ca="1" si="1478"/>
        <v>10.463183704479903</v>
      </c>
      <c r="D8613" s="9">
        <f t="shared" ca="1" si="1478"/>
        <v>11.677053282794985</v>
      </c>
      <c r="E8613" s="9">
        <f t="shared" ca="1" si="1478"/>
        <v>13.772339635060865</v>
      </c>
      <c r="F8613" s="9">
        <f t="shared" ca="1" si="1478"/>
        <v>6.6464478734059362</v>
      </c>
      <c r="G8613" s="9">
        <f t="shared" ca="1" si="1478"/>
        <v>5.3319148116670565</v>
      </c>
      <c r="H8613" s="9">
        <f t="shared" ca="1" si="1478"/>
        <v>3.0096476324793473</v>
      </c>
      <c r="I8613" s="9">
        <f t="shared" ca="1" si="1478"/>
        <v>16.929688515190875</v>
      </c>
      <c r="J8613" s="9">
        <f t="shared" ca="1" si="1478"/>
        <v>5.5689966746482096</v>
      </c>
      <c r="K8613" s="9">
        <f t="shared" ca="1" si="1478"/>
        <v>5.7510732618869369</v>
      </c>
      <c r="L8613" s="9">
        <f t="shared" ca="1" si="1478"/>
        <v>8.0452380009724109</v>
      </c>
      <c r="M8613" s="9">
        <f t="shared" ca="1" si="1478"/>
        <v>12.642855600827215</v>
      </c>
      <c r="N8613" s="9">
        <f t="shared" ca="1" si="1478"/>
        <v>3.4624010584939824</v>
      </c>
      <c r="P8613" s="9">
        <f t="shared" ca="1" si="1479"/>
        <v>40.499917044704318</v>
      </c>
      <c r="Q8613" s="9">
        <f t="shared" ca="1" si="1480"/>
        <v>41.312159073655373</v>
      </c>
      <c r="R8613" s="9">
        <f t="shared" ca="1" si="1481"/>
        <v>34.368343899239171</v>
      </c>
      <c r="S8613" s="9">
        <f t="shared" ca="1" si="1482"/>
        <v>37.27732804829472</v>
      </c>
      <c r="T8613" s="9">
        <f t="shared" ca="1" si="1483"/>
        <v>45.446295669119309</v>
      </c>
      <c r="U8613" s="9">
        <f t="shared" ca="1" si="1484"/>
        <v>46.581512210480128</v>
      </c>
      <c r="V8613" s="43">
        <f t="shared" ca="1" si="1485"/>
        <v>46.581512210480128</v>
      </c>
    </row>
    <row r="8614" spans="2:22" x14ac:dyDescent="0.25">
      <c r="B8614" s="9">
        <f t="shared" ca="1" si="1476"/>
        <v>33.673720248412764</v>
      </c>
      <c r="C8614" s="9">
        <f t="shared" ca="1" si="1478"/>
        <v>10.060788197040161</v>
      </c>
      <c r="D8614" s="9">
        <f t="shared" ca="1" si="1478"/>
        <v>10.680853955874849</v>
      </c>
      <c r="E8614" s="9">
        <f t="shared" ca="1" si="1478"/>
        <v>11.299214290640364</v>
      </c>
      <c r="F8614" s="9">
        <f t="shared" ca="1" si="1478"/>
        <v>5.2621546197586984</v>
      </c>
      <c r="G8614" s="9">
        <f t="shared" ca="1" si="1478"/>
        <v>7.0639784714028817</v>
      </c>
      <c r="H8614" s="9">
        <f t="shared" ca="1" si="1478"/>
        <v>2.7721759933730317</v>
      </c>
      <c r="I8614" s="9">
        <f t="shared" ca="1" si="1478"/>
        <v>11.549528522097987</v>
      </c>
      <c r="J8614" s="9">
        <f t="shared" ca="1" si="1478"/>
        <v>5.976267939227931</v>
      </c>
      <c r="K8614" s="9">
        <f t="shared" ca="1" si="1478"/>
        <v>6.9456301406786833</v>
      </c>
      <c r="L8614" s="9">
        <f t="shared" ca="1" si="1478"/>
        <v>10.202871607070531</v>
      </c>
      <c r="M8614" s="9">
        <f t="shared" ca="1" si="1478"/>
        <v>12.399014912329562</v>
      </c>
      <c r="N8614" s="9">
        <f t="shared" ca="1" si="1478"/>
        <v>2.2168142428822279</v>
      </c>
      <c r="P8614" s="9">
        <f t="shared" ca="1" si="1479"/>
        <v>33.673720248412764</v>
      </c>
      <c r="Q8614" s="9">
        <f t="shared" ca="1" si="1480"/>
        <v>39.75595627686122</v>
      </c>
      <c r="R8614" s="9">
        <f t="shared" ca="1" si="1481"/>
        <v>34.688258807430302</v>
      </c>
      <c r="S8614" s="9">
        <f t="shared" ca="1" si="1482"/>
        <v>39.882324411282205</v>
      </c>
      <c r="T8614" s="9">
        <f t="shared" ca="1" si="1483"/>
        <v>41.714046799328479</v>
      </c>
      <c r="U8614" s="9">
        <f t="shared" ca="1" si="1484"/>
        <v>41.693375861705277</v>
      </c>
      <c r="V8614" s="43">
        <f t="shared" ca="1" si="1485"/>
        <v>41.714046799328479</v>
      </c>
    </row>
    <row r="8615" spans="2:22" x14ac:dyDescent="0.25">
      <c r="B8615" s="9">
        <f t="shared" ca="1" si="1476"/>
        <v>34.279577730324277</v>
      </c>
      <c r="C8615" s="9">
        <f t="shared" ca="1" si="1478"/>
        <v>9.0935623488805497</v>
      </c>
      <c r="D8615" s="9">
        <f t="shared" ca="1" si="1478"/>
        <v>7.6226705841742639</v>
      </c>
      <c r="E8615" s="9">
        <f t="shared" ca="1" si="1478"/>
        <v>10.472717707259639</v>
      </c>
      <c r="F8615" s="9">
        <f t="shared" ca="1" si="1478"/>
        <v>6.455846837191527</v>
      </c>
      <c r="G8615" s="9">
        <f t="shared" ca="1" si="1478"/>
        <v>7.0581818182652185</v>
      </c>
      <c r="H8615" s="9">
        <f t="shared" ca="1" si="1478"/>
        <v>2.1638795046820611</v>
      </c>
      <c r="I8615" s="9">
        <f t="shared" ca="1" si="1478"/>
        <v>11.226048871598422</v>
      </c>
      <c r="J8615" s="9">
        <f t="shared" ca="1" si="1478"/>
        <v>5.5661928135578567</v>
      </c>
      <c r="K8615" s="9">
        <f t="shared" ca="1" si="1478"/>
        <v>6.4063809897182633</v>
      </c>
      <c r="L8615" s="9">
        <f t="shared" ca="1" si="1478"/>
        <v>11.460919077570715</v>
      </c>
      <c r="M8615" s="9">
        <f t="shared" ca="1" si="1478"/>
        <v>11.737690488976975</v>
      </c>
      <c r="N8615" s="9">
        <f t="shared" ca="1" si="1478"/>
        <v>2.3375700365596352</v>
      </c>
      <c r="P8615" s="9">
        <f t="shared" ca="1" si="1479"/>
        <v>34.279577730324277</v>
      </c>
      <c r="Q8615" s="9">
        <f t="shared" ca="1" si="1480"/>
        <v>38.930961983828389</v>
      </c>
      <c r="R8615" s="9">
        <f t="shared" ca="1" si="1481"/>
        <v>35.754279289920689</v>
      </c>
      <c r="S8615" s="9">
        <f t="shared" ca="1" si="1482"/>
        <v>37.049602010970155</v>
      </c>
      <c r="T8615" s="9">
        <f t="shared" ca="1" si="1483"/>
        <v>39.705390388168254</v>
      </c>
      <c r="U8615" s="9">
        <f t="shared" ca="1" si="1484"/>
        <v>37.64459176301488</v>
      </c>
      <c r="V8615" s="43">
        <f t="shared" ca="1" si="1485"/>
        <v>39.705390388168254</v>
      </c>
    </row>
    <row r="8616" spans="2:22" x14ac:dyDescent="0.25">
      <c r="B8616" s="9">
        <f t="shared" ca="1" si="1476"/>
        <v>30.483131734442008</v>
      </c>
      <c r="C8616" s="9">
        <f t="shared" ca="1" si="1478"/>
        <v>10.655674159451877</v>
      </c>
      <c r="D8616" s="9">
        <f t="shared" ca="1" si="1478"/>
        <v>8.2613027710298432</v>
      </c>
      <c r="E8616" s="9">
        <f t="shared" ca="1" si="1478"/>
        <v>10.883622981220698</v>
      </c>
      <c r="F8616" s="9">
        <f t="shared" ca="1" si="1478"/>
        <v>5.1952995484694373</v>
      </c>
      <c r="G8616" s="9">
        <f t="shared" ca="1" si="1478"/>
        <v>7.1238060840948716</v>
      </c>
      <c r="H8616" s="9">
        <f t="shared" ca="1" si="1478"/>
        <v>2.9729258084296721</v>
      </c>
      <c r="I8616" s="9">
        <f t="shared" ca="1" si="1478"/>
        <v>14.964471648236795</v>
      </c>
      <c r="J8616" s="9">
        <f t="shared" ca="1" si="1478"/>
        <v>7.6265745259329973</v>
      </c>
      <c r="K8616" s="9">
        <f t="shared" ca="1" si="1478"/>
        <v>5.6442739505590289</v>
      </c>
      <c r="L8616" s="9">
        <f t="shared" ca="1" si="1478"/>
        <v>11.287166666374345</v>
      </c>
      <c r="M8616" s="9">
        <f t="shared" ca="1" si="1478"/>
        <v>10.67970634204389</v>
      </c>
      <c r="N8616" s="9">
        <f t="shared" ca="1" si="1478"/>
        <v>2.2255022068443768</v>
      </c>
      <c r="P8616" s="9">
        <f t="shared" ca="1" si="1479"/>
        <v>30.483131734442008</v>
      </c>
      <c r="Q8616" s="9">
        <f t="shared" ca="1" si="1480"/>
        <v>42.67854053982429</v>
      </c>
      <c r="R8616" s="9">
        <f t="shared" ca="1" si="1481"/>
        <v>35.007916531699067</v>
      </c>
      <c r="S8616" s="9">
        <f t="shared" ca="1" si="1482"/>
        <v>37.514977487332139</v>
      </c>
      <c r="T8616" s="9">
        <f t="shared" ca="1" si="1483"/>
        <v>43.86224937658023</v>
      </c>
      <c r="U8616" s="9">
        <f t="shared" ca="1" si="1484"/>
        <v>41.029286845405395</v>
      </c>
      <c r="V8616" s="43">
        <f t="shared" ca="1" si="1485"/>
        <v>43.86224937658023</v>
      </c>
    </row>
    <row r="8617" spans="2:22" x14ac:dyDescent="0.25">
      <c r="B8617" s="9">
        <f t="shared" ca="1" si="1476"/>
        <v>33.88743477656832</v>
      </c>
      <c r="C8617" s="9">
        <f t="shared" ca="1" si="1478"/>
        <v>9.8803771133614262</v>
      </c>
      <c r="D8617" s="9">
        <f t="shared" ca="1" si="1478"/>
        <v>12.836472766745819</v>
      </c>
      <c r="E8617" s="9">
        <f t="shared" ca="1" si="1478"/>
        <v>12.864883179278007</v>
      </c>
      <c r="F8617" s="9">
        <f t="shared" ca="1" si="1478"/>
        <v>5.9762258529747569</v>
      </c>
      <c r="G8617" s="9">
        <f t="shared" ca="1" si="1478"/>
        <v>5.8310641586625405</v>
      </c>
      <c r="H8617" s="9">
        <f t="shared" ca="1" si="1478"/>
        <v>1.6272745961394044</v>
      </c>
      <c r="I8617" s="9">
        <f t="shared" ca="1" si="1478"/>
        <v>13.249182660559219</v>
      </c>
      <c r="J8617" s="9">
        <f t="shared" ca="1" si="1478"/>
        <v>5.1064704233233389</v>
      </c>
      <c r="K8617" s="9">
        <f t="shared" ca="1" si="1478"/>
        <v>6.183150288055427</v>
      </c>
      <c r="L8617" s="9">
        <f t="shared" ca="1" si="1478"/>
        <v>9.2620181689171126</v>
      </c>
      <c r="M8617" s="9">
        <f t="shared" ca="1" si="1478"/>
        <v>12.194868442460749</v>
      </c>
      <c r="N8617" s="9">
        <f t="shared" ca="1" si="1478"/>
        <v>4.4649623227579607</v>
      </c>
      <c r="P8617" s="9">
        <f t="shared" ca="1" si="1479"/>
        <v>33.88743477656832</v>
      </c>
      <c r="Q8617" s="9">
        <f t="shared" ca="1" si="1480"/>
        <v>41.578711207637845</v>
      </c>
      <c r="R8617" s="9">
        <f t="shared" ca="1" si="1481"/>
        <v>35.766733746066684</v>
      </c>
      <c r="S8617" s="9">
        <f t="shared" ca="1" si="1482"/>
        <v>40.204942301278265</v>
      </c>
      <c r="T8617" s="9">
        <f t="shared" ca="1" si="1483"/>
        <v>45.643700077642656</v>
      </c>
      <c r="U8617" s="9">
        <f t="shared" ca="1" si="1484"/>
        <v>44.111588028428329</v>
      </c>
      <c r="V8617" s="43">
        <f t="shared" ca="1" si="1485"/>
        <v>45.643700077642656</v>
      </c>
    </row>
    <row r="8618" spans="2:22" x14ac:dyDescent="0.25">
      <c r="B8618" s="9">
        <f t="shared" ca="1" si="1476"/>
        <v>29.018519256218973</v>
      </c>
      <c r="C8618" s="9">
        <f t="shared" ca="1" si="1478"/>
        <v>10.511991528961756</v>
      </c>
      <c r="D8618" s="9">
        <f t="shared" ca="1" si="1478"/>
        <v>9.7770524532723986</v>
      </c>
      <c r="E8618" s="9">
        <f t="shared" ca="1" si="1478"/>
        <v>12.576586589015747</v>
      </c>
      <c r="F8618" s="9">
        <f t="shared" ca="1" si="1478"/>
        <v>5.074319564627074</v>
      </c>
      <c r="G8618" s="9">
        <f t="shared" ca="1" si="1478"/>
        <v>7.6619979511511147</v>
      </c>
      <c r="H8618" s="9">
        <f t="shared" ca="1" si="1478"/>
        <v>4.0473135926805774</v>
      </c>
      <c r="I8618" s="9">
        <f t="shared" ca="1" si="1478"/>
        <v>11.51320990750251</v>
      </c>
      <c r="J8618" s="9">
        <f t="shared" ca="1" si="1478"/>
        <v>5.7935683012561165</v>
      </c>
      <c r="K8618" s="9">
        <f t="shared" ca="1" si="1478"/>
        <v>5.6433156613866355</v>
      </c>
      <c r="L8618" s="9">
        <f t="shared" ca="1" si="1478"/>
        <v>11.593130037863711</v>
      </c>
      <c r="M8618" s="9">
        <f t="shared" ca="1" si="1478"/>
        <v>13.987325286485678</v>
      </c>
      <c r="N8618" s="9">
        <f t="shared" ca="1" si="1478"/>
        <v>3.3542160821503506</v>
      </c>
      <c r="P8618" s="9">
        <f t="shared" ca="1" si="1479"/>
        <v>29.018519256218973</v>
      </c>
      <c r="Q8618" s="9">
        <f t="shared" ca="1" si="1480"/>
        <v>43.829492539247681</v>
      </c>
      <c r="R8618" s="9">
        <f t="shared" ca="1" si="1481"/>
        <v>36.176972874989524</v>
      </c>
      <c r="S8618" s="9">
        <f t="shared" ca="1" si="1482"/>
        <v>42.077025778504783</v>
      </c>
      <c r="T8618" s="9">
        <f t="shared" ca="1" si="1483"/>
        <v>43.899606431940086</v>
      </c>
      <c r="U8618" s="9">
        <f t="shared" ca="1" si="1484"/>
        <v>42.939585598411696</v>
      </c>
      <c r="V8618" s="43">
        <f t="shared" ca="1" si="1485"/>
        <v>43.899606431940086</v>
      </c>
    </row>
    <row r="8619" spans="2:22" x14ac:dyDescent="0.25">
      <c r="B8619" s="9">
        <f t="shared" ca="1" si="1476"/>
        <v>33.49970193608101</v>
      </c>
      <c r="C8619" s="9">
        <f t="shared" ca="1" si="1478"/>
        <v>10.603558609916536</v>
      </c>
      <c r="D8619" s="9">
        <f t="shared" ca="1" si="1478"/>
        <v>6.8246673144230261</v>
      </c>
      <c r="E8619" s="9">
        <f t="shared" ca="1" si="1478"/>
        <v>11.860770046638685</v>
      </c>
      <c r="F8619" s="9">
        <f t="shared" ca="1" si="1478"/>
        <v>5.8441485009383314</v>
      </c>
      <c r="G8619" s="9">
        <f t="shared" ca="1" si="1478"/>
        <v>10.259402633530977</v>
      </c>
      <c r="H8619" s="9">
        <f t="shared" ca="1" si="1478"/>
        <v>1.6564561920984848</v>
      </c>
      <c r="I8619" s="9">
        <f t="shared" ca="1" si="1478"/>
        <v>11.748097482222091</v>
      </c>
      <c r="J8619" s="9">
        <f t="shared" ca="1" si="1478"/>
        <v>5.1404351826287948</v>
      </c>
      <c r="K8619" s="9">
        <f t="shared" ca="1" si="1478"/>
        <v>6.3100944493015936</v>
      </c>
      <c r="L8619" s="9">
        <f t="shared" ca="1" si="1478"/>
        <v>8.2156005066336508</v>
      </c>
      <c r="M8619" s="9">
        <f t="shared" ca="1" si="1478"/>
        <v>13.717527221618665</v>
      </c>
      <c r="N8619" s="9">
        <f t="shared" ca="1" si="1478"/>
        <v>3.2626896111335943</v>
      </c>
      <c r="P8619" s="9">
        <f t="shared" ca="1" si="1479"/>
        <v>33.49970193608101</v>
      </c>
      <c r="Q8619" s="9">
        <f t="shared" ca="1" si="1480"/>
        <v>39.083053956951261</v>
      </c>
      <c r="R8619" s="9">
        <f t="shared" ca="1" si="1481"/>
        <v>34.23609167792371</v>
      </c>
      <c r="S8619" s="9">
        <f t="shared" ca="1" si="1482"/>
        <v>36.528910707121327</v>
      </c>
      <c r="T8619" s="9">
        <f t="shared" ca="1" si="1483"/>
        <v>40.310457547943336</v>
      </c>
      <c r="U8619" s="9">
        <f t="shared" ca="1" si="1484"/>
        <v>42.549694651794759</v>
      </c>
      <c r="V8619" s="43">
        <f t="shared" ca="1" si="1485"/>
        <v>42.549694651794759</v>
      </c>
    </row>
    <row r="8620" spans="2:22" x14ac:dyDescent="0.25">
      <c r="B8620" s="9">
        <f t="shared" ca="1" si="1476"/>
        <v>41.447476151178947</v>
      </c>
      <c r="C8620" s="9">
        <f t="shared" ca="1" si="1478"/>
        <v>11.218361376568705</v>
      </c>
      <c r="D8620" s="9">
        <f t="shared" ca="1" si="1478"/>
        <v>10.928725877306878</v>
      </c>
      <c r="E8620" s="9">
        <f t="shared" ca="1" si="1478"/>
        <v>10.616797825118315</v>
      </c>
      <c r="F8620" s="9">
        <f t="shared" ca="1" si="1478"/>
        <v>5.9829029420619007</v>
      </c>
      <c r="G8620" s="9">
        <f t="shared" ca="1" si="1478"/>
        <v>9.2796014753919707</v>
      </c>
      <c r="H8620" s="9">
        <f t="shared" ca="1" si="1478"/>
        <v>2.9579532991046023</v>
      </c>
      <c r="I8620" s="9">
        <f t="shared" ca="1" si="1478"/>
        <v>9.5746527520763038</v>
      </c>
      <c r="J8620" s="9">
        <f t="shared" ca="1" si="1478"/>
        <v>5.913758661673457</v>
      </c>
      <c r="K8620" s="9">
        <f t="shared" ca="1" si="1478"/>
        <v>5.3874272088382682</v>
      </c>
      <c r="L8620" s="9">
        <f t="shared" ca="1" si="1478"/>
        <v>9.0058831580709402</v>
      </c>
      <c r="M8620" s="9">
        <f t="shared" ca="1" si="1478"/>
        <v>12.389750603518472</v>
      </c>
      <c r="N8620" s="9">
        <f t="shared" ca="1" si="1478"/>
        <v>2.8755775548255817</v>
      </c>
      <c r="P8620" s="9">
        <f t="shared" ca="1" si="1479"/>
        <v>41.447476151178947</v>
      </c>
      <c r="Q8620" s="9">
        <f t="shared" ca="1" si="1480"/>
        <v>39.630378576257002</v>
      </c>
      <c r="R8620" s="9">
        <f t="shared" ca="1" si="1481"/>
        <v>34.470152240365394</v>
      </c>
      <c r="S8620" s="9">
        <f t="shared" ca="1" si="1482"/>
        <v>40.435168573538242</v>
      </c>
      <c r="T8620" s="9">
        <f t="shared" ca="1" si="1483"/>
        <v>41.664440817671675</v>
      </c>
      <c r="U8620" s="9">
        <f t="shared" ca="1" si="1484"/>
        <v>42.172730708293628</v>
      </c>
      <c r="V8620" s="43">
        <f t="shared" ca="1" si="1485"/>
        <v>42.172730708293628</v>
      </c>
    </row>
    <row r="8621" spans="2:22" x14ac:dyDescent="0.25">
      <c r="B8621" s="9">
        <f t="shared" ca="1" si="1476"/>
        <v>28.191821035360331</v>
      </c>
      <c r="C8621" s="9">
        <f t="shared" ca="1" si="1478"/>
        <v>11.166881677705071</v>
      </c>
      <c r="D8621" s="9">
        <f t="shared" ca="1" si="1478"/>
        <v>12.765155688681837</v>
      </c>
      <c r="E8621" s="9">
        <f t="shared" ref="C8621:N8642" ca="1" si="1486">_xlfn.BETA.INV(RAND(),E$20,E$21,E$15,E$17)</f>
        <v>13.815335272791696</v>
      </c>
      <c r="F8621" s="9">
        <f t="shared" ca="1" si="1486"/>
        <v>5.8994689563641831</v>
      </c>
      <c r="G8621" s="9">
        <f t="shared" ca="1" si="1486"/>
        <v>8.4250536516945722</v>
      </c>
      <c r="H8621" s="9">
        <f t="shared" ca="1" si="1486"/>
        <v>1.7823594698780347</v>
      </c>
      <c r="I8621" s="9">
        <f t="shared" ca="1" si="1486"/>
        <v>10.667558819352617</v>
      </c>
      <c r="J8621" s="9">
        <f t="shared" ca="1" si="1486"/>
        <v>5.0915289570324882</v>
      </c>
      <c r="K8621" s="9">
        <f t="shared" ca="1" si="1486"/>
        <v>5.6055414756479705</v>
      </c>
      <c r="L8621" s="9">
        <f t="shared" ca="1" si="1486"/>
        <v>8.8125013609952436</v>
      </c>
      <c r="M8621" s="9">
        <f t="shared" ca="1" si="1486"/>
        <v>13.557138102663604</v>
      </c>
      <c r="N8621" s="9">
        <f t="shared" ca="1" si="1486"/>
        <v>3.1700942318647152</v>
      </c>
      <c r="P8621" s="9">
        <f t="shared" ca="1" si="1479"/>
        <v>28.191821035360331</v>
      </c>
      <c r="Q8621" s="9">
        <f t="shared" ca="1" si="1480"/>
        <v>42.056341500389216</v>
      </c>
      <c r="R8621" s="9">
        <f t="shared" ca="1" si="1481"/>
        <v>34.654487702577185</v>
      </c>
      <c r="S8621" s="9">
        <f t="shared" ca="1" si="1482"/>
        <v>40.560705878762377</v>
      </c>
      <c r="T8621" s="9">
        <f t="shared" ca="1" si="1483"/>
        <v>43.840363752588985</v>
      </c>
      <c r="U8621" s="9">
        <f t="shared" ca="1" si="1484"/>
        <v>45.414906262392634</v>
      </c>
      <c r="V8621" s="43">
        <f t="shared" ca="1" si="1485"/>
        <v>45.414906262392634</v>
      </c>
    </row>
    <row r="8622" spans="2:22" x14ac:dyDescent="0.25">
      <c r="B8622" s="9">
        <f t="shared" ca="1" si="1476"/>
        <v>27.890216551599561</v>
      </c>
      <c r="C8622" s="9">
        <f t="shared" ca="1" si="1486"/>
        <v>9.1373093822582128</v>
      </c>
      <c r="D8622" s="9">
        <f t="shared" ca="1" si="1486"/>
        <v>13.524974016457657</v>
      </c>
      <c r="E8622" s="9">
        <f t="shared" ca="1" si="1486"/>
        <v>13.049515012822189</v>
      </c>
      <c r="F8622" s="9">
        <f t="shared" ca="1" si="1486"/>
        <v>5.7289105755542966</v>
      </c>
      <c r="G8622" s="9">
        <f t="shared" ca="1" si="1486"/>
        <v>11.471229098037181</v>
      </c>
      <c r="H8622" s="9">
        <f t="shared" ca="1" si="1486"/>
        <v>2.8687845031750769</v>
      </c>
      <c r="I8622" s="9">
        <f t="shared" ca="1" si="1486"/>
        <v>16.576435247136281</v>
      </c>
      <c r="J8622" s="9">
        <f t="shared" ca="1" si="1486"/>
        <v>6.8738932602510232</v>
      </c>
      <c r="K8622" s="9">
        <f t="shared" ca="1" si="1486"/>
        <v>6.4992918165507669</v>
      </c>
      <c r="L8622" s="9">
        <f t="shared" ca="1" si="1486"/>
        <v>9.7514549463298099</v>
      </c>
      <c r="M8622" s="9">
        <f t="shared" ca="1" si="1486"/>
        <v>11.543142352780785</v>
      </c>
      <c r="N8622" s="9">
        <f t="shared" ca="1" si="1486"/>
        <v>2.6763565257908493</v>
      </c>
      <c r="P8622" s="9">
        <f t="shared" ca="1" si="1479"/>
        <v>27.890216551599561</v>
      </c>
      <c r="Q8622" s="9">
        <f t="shared" ca="1" si="1480"/>
        <v>41.488529127452082</v>
      </c>
      <c r="R8622" s="9">
        <f t="shared" ca="1" si="1481"/>
        <v>33.793323246483936</v>
      </c>
      <c r="S8622" s="9">
        <f t="shared" ca="1" si="1482"/>
        <v>46.792090906341343</v>
      </c>
      <c r="T8622" s="9">
        <f t="shared" ca="1" si="1483"/>
        <v>54.00044983375178</v>
      </c>
      <c r="U8622" s="9">
        <f t="shared" ca="1" si="1484"/>
        <v>53.115780714411905</v>
      </c>
      <c r="V8622" s="43">
        <f t="shared" ca="1" si="1485"/>
        <v>54.00044983375178</v>
      </c>
    </row>
    <row r="8623" spans="2:22" x14ac:dyDescent="0.25">
      <c r="B8623" s="9">
        <f t="shared" ca="1" si="1476"/>
        <v>31.960793450821473</v>
      </c>
      <c r="C8623" s="9">
        <f t="shared" ca="1" si="1486"/>
        <v>13.709895805801525</v>
      </c>
      <c r="D8623" s="9">
        <f t="shared" ca="1" si="1486"/>
        <v>14.229291557628613</v>
      </c>
      <c r="E8623" s="9">
        <f t="shared" ca="1" si="1486"/>
        <v>12.883535401553234</v>
      </c>
      <c r="F8623" s="9">
        <f t="shared" ca="1" si="1486"/>
        <v>4.7383282963036946</v>
      </c>
      <c r="G8623" s="9">
        <f t="shared" ca="1" si="1486"/>
        <v>5.2262413715554645</v>
      </c>
      <c r="H8623" s="9">
        <f t="shared" ca="1" si="1486"/>
        <v>2.0205757287150385</v>
      </c>
      <c r="I8623" s="9">
        <f t="shared" ca="1" si="1486"/>
        <v>15.804478083915507</v>
      </c>
      <c r="J8623" s="9">
        <f t="shared" ca="1" si="1486"/>
        <v>4.5599413309988694</v>
      </c>
      <c r="K8623" s="9">
        <f t="shared" ca="1" si="1486"/>
        <v>6.4480860775747111</v>
      </c>
      <c r="L8623" s="9">
        <f t="shared" ca="1" si="1486"/>
        <v>10.07060773172304</v>
      </c>
      <c r="M8623" s="9">
        <f t="shared" ca="1" si="1486"/>
        <v>14.031812968187285</v>
      </c>
      <c r="N8623" s="9">
        <f t="shared" ca="1" si="1486"/>
        <v>2.7042201724854662</v>
      </c>
      <c r="P8623" s="9">
        <f t="shared" ca="1" si="1479"/>
        <v>31.960793450821473</v>
      </c>
      <c r="Q8623" s="9">
        <f t="shared" ca="1" si="1480"/>
        <v>43.92820044256213</v>
      </c>
      <c r="R8623" s="9">
        <f t="shared" ca="1" si="1481"/>
        <v>37.671138083888437</v>
      </c>
      <c r="S8623" s="9">
        <f t="shared" ca="1" si="1482"/>
        <v>40.699022639682326</v>
      </c>
      <c r="T8623" s="9">
        <f t="shared" ca="1" si="1483"/>
        <v>48.034838917308093</v>
      </c>
      <c r="U8623" s="9">
        <f t="shared" ca="1" si="1484"/>
        <v>49.291823981286868</v>
      </c>
      <c r="V8623" s="43">
        <f t="shared" ca="1" si="1485"/>
        <v>49.291823981286868</v>
      </c>
    </row>
    <row r="8624" spans="2:22" x14ac:dyDescent="0.25">
      <c r="B8624" s="9">
        <f t="shared" ca="1" si="1476"/>
        <v>36.055284268232739</v>
      </c>
      <c r="C8624" s="9">
        <f t="shared" ca="1" si="1486"/>
        <v>11.274542257438146</v>
      </c>
      <c r="D8624" s="9">
        <f t="shared" ca="1" si="1486"/>
        <v>11.455746943597699</v>
      </c>
      <c r="E8624" s="9">
        <f t="shared" ca="1" si="1486"/>
        <v>10.849534735237315</v>
      </c>
      <c r="F8624" s="9">
        <f t="shared" ca="1" si="1486"/>
        <v>4.4500873433078629</v>
      </c>
      <c r="G8624" s="9">
        <f t="shared" ca="1" si="1486"/>
        <v>11.801957546494812</v>
      </c>
      <c r="H8624" s="9">
        <f t="shared" ca="1" si="1486"/>
        <v>2.1133871496453986</v>
      </c>
      <c r="I8624" s="9">
        <f t="shared" ca="1" si="1486"/>
        <v>15.233434462763665</v>
      </c>
      <c r="J8624" s="9">
        <f t="shared" ca="1" si="1486"/>
        <v>4.7253359118838061</v>
      </c>
      <c r="K8624" s="9">
        <f t="shared" ca="1" si="1486"/>
        <v>7.0706039966639995</v>
      </c>
      <c r="L8624" s="9">
        <f t="shared" ca="1" si="1486"/>
        <v>12.621110119062958</v>
      </c>
      <c r="M8624" s="9">
        <f t="shared" ca="1" si="1486"/>
        <v>10.906167892448218</v>
      </c>
      <c r="N8624" s="9">
        <f t="shared" ca="1" si="1486"/>
        <v>3.6727218034925997</v>
      </c>
      <c r="P8624" s="9">
        <f t="shared" ca="1" si="1479"/>
        <v>36.055284268232739</v>
      </c>
      <c r="Q8624" s="9">
        <f t="shared" ca="1" si="1480"/>
        <v>43.143244827114827</v>
      </c>
      <c r="R8624" s="9">
        <f t="shared" ca="1" si="1481"/>
        <v>39.089065519965565</v>
      </c>
      <c r="S8624" s="9">
        <f t="shared" ca="1" si="1482"/>
        <v>48.735527558957465</v>
      </c>
      <c r="T8624" s="9">
        <f t="shared" ca="1" si="1483"/>
        <v>54.784970875411737</v>
      </c>
      <c r="U8624" s="9">
        <f t="shared" ca="1" si="1484"/>
        <v>49.397306845304392</v>
      </c>
      <c r="V8624" s="43">
        <f t="shared" ca="1" si="1485"/>
        <v>54.784970875411737</v>
      </c>
    </row>
    <row r="8625" spans="2:22" x14ac:dyDescent="0.25">
      <c r="B8625" s="9">
        <f t="shared" ca="1" si="1476"/>
        <v>38.66434963640436</v>
      </c>
      <c r="C8625" s="9">
        <f t="shared" ca="1" si="1486"/>
        <v>10.671291690278903</v>
      </c>
      <c r="D8625" s="9">
        <f t="shared" ca="1" si="1486"/>
        <v>8.6499807664351671</v>
      </c>
      <c r="E8625" s="9">
        <f t="shared" ca="1" si="1486"/>
        <v>12.201748945209133</v>
      </c>
      <c r="F8625" s="9">
        <f t="shared" ca="1" si="1486"/>
        <v>5.5784025815215568</v>
      </c>
      <c r="G8625" s="9">
        <f t="shared" ca="1" si="1486"/>
        <v>10.802938272634329</v>
      </c>
      <c r="H8625" s="9">
        <f t="shared" ca="1" si="1486"/>
        <v>1.8615341856323309</v>
      </c>
      <c r="I8625" s="9">
        <f t="shared" ca="1" si="1486"/>
        <v>16.260364542484044</v>
      </c>
      <c r="J8625" s="9">
        <f t="shared" ca="1" si="1486"/>
        <v>6.3405314887310205</v>
      </c>
      <c r="K8625" s="9">
        <f t="shared" ca="1" si="1486"/>
        <v>6.2069556203667346</v>
      </c>
      <c r="L8625" s="9">
        <f t="shared" ca="1" si="1486"/>
        <v>8.580935268841575</v>
      </c>
      <c r="M8625" s="9">
        <f t="shared" ca="1" si="1486"/>
        <v>14.372958287005719</v>
      </c>
      <c r="N8625" s="9">
        <f t="shared" ca="1" si="1486"/>
        <v>2.9286429474816154</v>
      </c>
      <c r="P8625" s="9">
        <f t="shared" ca="1" si="1479"/>
        <v>38.66434963640436</v>
      </c>
      <c r="Q8625" s="9">
        <f t="shared" ca="1" si="1480"/>
        <v>40.72315034054224</v>
      </c>
      <c r="R8625" s="9">
        <f t="shared" ca="1" si="1481"/>
        <v>33.966228108490384</v>
      </c>
      <c r="S8625" s="9">
        <f t="shared" ca="1" si="1482"/>
        <v>39.030987061391748</v>
      </c>
      <c r="T8625" s="9">
        <f t="shared" ca="1" si="1483"/>
        <v>47.222861797876725</v>
      </c>
      <c r="U8625" s="9">
        <f t="shared" ca="1" si="1484"/>
        <v>50.086241868559256</v>
      </c>
      <c r="V8625" s="43">
        <f t="shared" ca="1" si="1485"/>
        <v>50.086241868559256</v>
      </c>
    </row>
    <row r="8626" spans="2:22" x14ac:dyDescent="0.25">
      <c r="B8626" s="9">
        <f t="shared" ca="1" si="1476"/>
        <v>28.706276067526275</v>
      </c>
      <c r="C8626" s="9">
        <f t="shared" ca="1" si="1486"/>
        <v>10.8271194152207</v>
      </c>
      <c r="D8626" s="9">
        <f t="shared" ca="1" si="1486"/>
        <v>10.801023438205471</v>
      </c>
      <c r="E8626" s="9">
        <f t="shared" ca="1" si="1486"/>
        <v>12.995447429343844</v>
      </c>
      <c r="F8626" s="9">
        <f t="shared" ca="1" si="1486"/>
        <v>5.6469713940197579</v>
      </c>
      <c r="G8626" s="9">
        <f t="shared" ca="1" si="1486"/>
        <v>6.0123759334745062</v>
      </c>
      <c r="H8626" s="9">
        <f t="shared" ca="1" si="1486"/>
        <v>2.9426854706787968</v>
      </c>
      <c r="I8626" s="9">
        <f t="shared" ca="1" si="1486"/>
        <v>14.792187040557444</v>
      </c>
      <c r="J8626" s="9">
        <f t="shared" ca="1" si="1486"/>
        <v>6.07475219170834</v>
      </c>
      <c r="K8626" s="9">
        <f t="shared" ca="1" si="1486"/>
        <v>6.8731311284036867</v>
      </c>
      <c r="L8626" s="9">
        <f t="shared" ca="1" si="1486"/>
        <v>9.411621726328768</v>
      </c>
      <c r="M8626" s="9">
        <f t="shared" ca="1" si="1486"/>
        <v>12.405427542586413</v>
      </c>
      <c r="N8626" s="9">
        <f t="shared" ca="1" si="1486"/>
        <v>3.1851800364655372</v>
      </c>
      <c r="P8626" s="9">
        <f t="shared" ca="1" si="1479"/>
        <v>28.706276067526275</v>
      </c>
      <c r="Q8626" s="9">
        <f t="shared" ca="1" si="1480"/>
        <v>42.49412079906719</v>
      </c>
      <c r="R8626" s="9">
        <f t="shared" ca="1" si="1481"/>
        <v>35.94402370043845</v>
      </c>
      <c r="S8626" s="9">
        <f t="shared" ca="1" si="1482"/>
        <v>39.226017733556766</v>
      </c>
      <c r="T8626" s="9">
        <f t="shared" ca="1" si="1483"/>
        <v>44.202388175031729</v>
      </c>
      <c r="U8626" s="9">
        <f t="shared" ca="1" si="1484"/>
        <v>44.011013954823838</v>
      </c>
      <c r="V8626" s="43">
        <f t="shared" ca="1" si="1485"/>
        <v>44.202388175031729</v>
      </c>
    </row>
    <row r="8627" spans="2:22" x14ac:dyDescent="0.25">
      <c r="B8627" s="9">
        <f t="shared" ca="1" si="1476"/>
        <v>31.718108479570589</v>
      </c>
      <c r="C8627" s="9">
        <f t="shared" ca="1" si="1486"/>
        <v>8.3551025497023801</v>
      </c>
      <c r="D8627" s="9">
        <f t="shared" ca="1" si="1486"/>
        <v>13.031616051926255</v>
      </c>
      <c r="E8627" s="9">
        <f t="shared" ca="1" si="1486"/>
        <v>11.980508391608488</v>
      </c>
      <c r="F8627" s="9">
        <f t="shared" ca="1" si="1486"/>
        <v>4.8140914146965317</v>
      </c>
      <c r="G8627" s="9">
        <f t="shared" ca="1" si="1486"/>
        <v>9.7263195549532817</v>
      </c>
      <c r="H8627" s="9">
        <f t="shared" ca="1" si="1486"/>
        <v>3.2560084671607816</v>
      </c>
      <c r="I8627" s="9">
        <f t="shared" ca="1" si="1486"/>
        <v>16.771656573691157</v>
      </c>
      <c r="J8627" s="9">
        <f t="shared" ca="1" si="1486"/>
        <v>5.6744775517848751</v>
      </c>
      <c r="K8627" s="9">
        <f t="shared" ca="1" si="1486"/>
        <v>6.1887058814748706</v>
      </c>
      <c r="L8627" s="9">
        <f t="shared" ca="1" si="1486"/>
        <v>8.0732125703999458</v>
      </c>
      <c r="M8627" s="9">
        <f t="shared" ca="1" si="1486"/>
        <v>12.600180039609615</v>
      </c>
      <c r="N8627" s="9">
        <f t="shared" ca="1" si="1486"/>
        <v>2.3659339955367265</v>
      </c>
      <c r="P8627" s="9">
        <f t="shared" ca="1" si="1479"/>
        <v>31.718108479570589</v>
      </c>
      <c r="Q8627" s="9">
        <f t="shared" ca="1" si="1480"/>
        <v>36.449235059032418</v>
      </c>
      <c r="R8627" s="9">
        <f t="shared" ca="1" si="1481"/>
        <v>29.797046411810452</v>
      </c>
      <c r="S8627" s="9">
        <f t="shared" ca="1" si="1482"/>
        <v>42.641796521451859</v>
      </c>
      <c r="T8627" s="9">
        <f t="shared" ca="1" si="1483"/>
        <v>49.968738746507363</v>
      </c>
      <c r="U8627" s="9">
        <f t="shared" ca="1" si="1484"/>
        <v>52.1297722201803</v>
      </c>
      <c r="V8627" s="43">
        <f t="shared" ca="1" si="1485"/>
        <v>52.1297722201803</v>
      </c>
    </row>
    <row r="8628" spans="2:22" x14ac:dyDescent="0.25">
      <c r="B8628" s="9">
        <f t="shared" ca="1" si="1476"/>
        <v>43.627028207186271</v>
      </c>
      <c r="C8628" s="9">
        <f t="shared" ca="1" si="1486"/>
        <v>9.6913885642359485</v>
      </c>
      <c r="D8628" s="9">
        <f t="shared" ca="1" si="1486"/>
        <v>6.8857030129265473</v>
      </c>
      <c r="E8628" s="9">
        <f t="shared" ca="1" si="1486"/>
        <v>10.391173359720312</v>
      </c>
      <c r="F8628" s="9">
        <f t="shared" ca="1" si="1486"/>
        <v>5.1625287560228745</v>
      </c>
      <c r="G8628" s="9">
        <f t="shared" ca="1" si="1486"/>
        <v>9.1547379288688688</v>
      </c>
      <c r="H8628" s="9">
        <f t="shared" ca="1" si="1486"/>
        <v>2.8460982959525545</v>
      </c>
      <c r="I8628" s="9">
        <f t="shared" ca="1" si="1486"/>
        <v>16.49576307071812</v>
      </c>
      <c r="J8628" s="9">
        <f t="shared" ca="1" si="1486"/>
        <v>5.0132630000817073</v>
      </c>
      <c r="K8628" s="9">
        <f t="shared" ca="1" si="1486"/>
        <v>6.6938494730402063</v>
      </c>
      <c r="L8628" s="9">
        <f t="shared" ca="1" si="1486"/>
        <v>10.62830283868519</v>
      </c>
      <c r="M8628" s="9">
        <f t="shared" ca="1" si="1486"/>
        <v>13.79239577173766</v>
      </c>
      <c r="N8628" s="9">
        <f t="shared" ca="1" si="1486"/>
        <v>2.8912251460758474</v>
      </c>
      <c r="P8628" s="9">
        <f t="shared" ca="1" si="1479"/>
        <v>43.627028207186271</v>
      </c>
      <c r="Q8628" s="9">
        <f t="shared" ca="1" si="1480"/>
        <v>38.615352908799004</v>
      </c>
      <c r="R8628" s="9">
        <f t="shared" ca="1" si="1481"/>
        <v>35.067294778060067</v>
      </c>
      <c r="S8628" s="9">
        <f t="shared" ca="1" si="1482"/>
        <v>39.099916695549219</v>
      </c>
      <c r="T8628" s="9">
        <f t="shared" ca="1" si="1483"/>
        <v>46.05573199727457</v>
      </c>
      <c r="U8628" s="9">
        <f t="shared" ca="1" si="1484"/>
        <v>46.328599784251196</v>
      </c>
      <c r="V8628" s="43">
        <f t="shared" ca="1" si="1485"/>
        <v>46.328599784251196</v>
      </c>
    </row>
    <row r="8629" spans="2:22" x14ac:dyDescent="0.25">
      <c r="B8629" s="9">
        <f t="shared" ca="1" si="1476"/>
        <v>30.5137824469113</v>
      </c>
      <c r="C8629" s="9">
        <f t="shared" ca="1" si="1486"/>
        <v>8.3183149281971467</v>
      </c>
      <c r="D8629" s="9">
        <f t="shared" ca="1" si="1486"/>
        <v>9.1068025869233811</v>
      </c>
      <c r="E8629" s="9">
        <f t="shared" ca="1" si="1486"/>
        <v>12.604354605839173</v>
      </c>
      <c r="F8629" s="9">
        <f t="shared" ca="1" si="1486"/>
        <v>5.2693618080544962</v>
      </c>
      <c r="G8629" s="9">
        <f t="shared" ca="1" si="1486"/>
        <v>5.5078418644600893</v>
      </c>
      <c r="H8629" s="9">
        <f t="shared" ca="1" si="1486"/>
        <v>1.5251222827806943</v>
      </c>
      <c r="I8629" s="9">
        <f t="shared" ca="1" si="1486"/>
        <v>12.822365342530162</v>
      </c>
      <c r="J8629" s="9">
        <f t="shared" ca="1" si="1486"/>
        <v>4.9986270694931365</v>
      </c>
      <c r="K8629" s="9">
        <f t="shared" ca="1" si="1486"/>
        <v>6.6099656872685362</v>
      </c>
      <c r="L8629" s="9">
        <f t="shared" ca="1" si="1486"/>
        <v>12.220521751747508</v>
      </c>
      <c r="M8629" s="9">
        <f t="shared" ca="1" si="1486"/>
        <v>11.864019135746126</v>
      </c>
      <c r="N8629" s="9">
        <f t="shared" ca="1" si="1486"/>
        <v>3.3022341383138718</v>
      </c>
      <c r="P8629" s="9">
        <f t="shared" ca="1" si="1479"/>
        <v>30.5137824469113</v>
      </c>
      <c r="Q8629" s="9">
        <f t="shared" ca="1" si="1480"/>
        <v>41.444052493590839</v>
      </c>
      <c r="R8629" s="9">
        <f t="shared" ca="1" si="1481"/>
        <v>35.720398313581562</v>
      </c>
      <c r="S8629" s="9">
        <f t="shared" ca="1" si="1482"/>
        <v>38.272488311494079</v>
      </c>
      <c r="T8629" s="9">
        <f t="shared" ca="1" si="1483"/>
        <v>42.959765683975014</v>
      </c>
      <c r="U8629" s="9">
        <f t="shared" ca="1" si="1484"/>
        <v>39.301028929659758</v>
      </c>
      <c r="V8629" s="43">
        <f t="shared" ca="1" si="1485"/>
        <v>42.959765683975014</v>
      </c>
    </row>
    <row r="8630" spans="2:22" x14ac:dyDescent="0.25">
      <c r="B8630" s="9">
        <f t="shared" ca="1" si="1476"/>
        <v>38.523650332827486</v>
      </c>
      <c r="C8630" s="9">
        <f t="shared" ca="1" si="1486"/>
        <v>9.2300635170744627</v>
      </c>
      <c r="D8630" s="9">
        <f t="shared" ca="1" si="1486"/>
        <v>11.827574501847973</v>
      </c>
      <c r="E8630" s="9">
        <f t="shared" ca="1" si="1486"/>
        <v>11.163496066549069</v>
      </c>
      <c r="F8630" s="9">
        <f t="shared" ca="1" si="1486"/>
        <v>4.9184562416115369</v>
      </c>
      <c r="G8630" s="9">
        <f t="shared" ca="1" si="1486"/>
        <v>9.555699456486261</v>
      </c>
      <c r="H8630" s="9">
        <f t="shared" ca="1" si="1486"/>
        <v>1.9039908307135376</v>
      </c>
      <c r="I8630" s="9">
        <f t="shared" ca="1" si="1486"/>
        <v>17.698310622772329</v>
      </c>
      <c r="J8630" s="9">
        <f t="shared" ca="1" si="1486"/>
        <v>6.0728625654184478</v>
      </c>
      <c r="K8630" s="9">
        <f t="shared" ca="1" si="1486"/>
        <v>6.3196723087423035</v>
      </c>
      <c r="L8630" s="9">
        <f t="shared" ca="1" si="1486"/>
        <v>7.9416236141955485</v>
      </c>
      <c r="M8630" s="9">
        <f t="shared" ca="1" si="1486"/>
        <v>12.745663795242248</v>
      </c>
      <c r="N8630" s="9">
        <f t="shared" ca="1" si="1486"/>
        <v>3.3736860119833678</v>
      </c>
      <c r="P8630" s="9">
        <f t="shared" ca="1" si="1479"/>
        <v>38.523650332827486</v>
      </c>
      <c r="Q8630" s="9">
        <f t="shared" ca="1" si="1480"/>
        <v>37.781731775220891</v>
      </c>
      <c r="R8630" s="9">
        <f t="shared" ca="1" si="1481"/>
        <v>31.783501693607221</v>
      </c>
      <c r="S8630" s="9">
        <f t="shared" ca="1" si="1482"/>
        <v>40.922246723968996</v>
      </c>
      <c r="T8630" s="9">
        <f t="shared" ca="1" si="1483"/>
        <v>50.396894207285484</v>
      </c>
      <c r="U8630" s="9">
        <f t="shared" ca="1" si="1484"/>
        <v>51.82724837634882</v>
      </c>
      <c r="V8630" s="43">
        <f t="shared" ca="1" si="1485"/>
        <v>51.82724837634882</v>
      </c>
    </row>
    <row r="8631" spans="2:22" x14ac:dyDescent="0.25">
      <c r="B8631" s="9">
        <f t="shared" ca="1" si="1476"/>
        <v>27.41778995045199</v>
      </c>
      <c r="C8631" s="9">
        <f t="shared" ca="1" si="1486"/>
        <v>12.15423250386095</v>
      </c>
      <c r="D8631" s="9">
        <f t="shared" ca="1" si="1486"/>
        <v>9.6985836865643229</v>
      </c>
      <c r="E8631" s="9">
        <f t="shared" ca="1" si="1486"/>
        <v>13.543028611535526</v>
      </c>
      <c r="F8631" s="9">
        <f t="shared" ca="1" si="1486"/>
        <v>4.9400758064872461</v>
      </c>
      <c r="G8631" s="9">
        <f t="shared" ca="1" si="1486"/>
        <v>8.5796822741996763</v>
      </c>
      <c r="H8631" s="9">
        <f t="shared" ca="1" si="1486"/>
        <v>2.7326258369134742</v>
      </c>
      <c r="I8631" s="9">
        <f t="shared" ca="1" si="1486"/>
        <v>11.68043561080311</v>
      </c>
      <c r="J8631" s="9">
        <f t="shared" ca="1" si="1486"/>
        <v>4.8294859113460236</v>
      </c>
      <c r="K8631" s="9">
        <f t="shared" ca="1" si="1486"/>
        <v>5.7874841322949457</v>
      </c>
      <c r="L8631" s="9">
        <f t="shared" ca="1" si="1486"/>
        <v>8.6450147804620148</v>
      </c>
      <c r="M8631" s="9">
        <f t="shared" ca="1" si="1486"/>
        <v>11.625077089211123</v>
      </c>
      <c r="N8631" s="9">
        <f t="shared" ca="1" si="1486"/>
        <v>2.4809649540949779</v>
      </c>
      <c r="P8631" s="9">
        <f t="shared" ca="1" si="1479"/>
        <v>27.41778995045199</v>
      </c>
      <c r="Q8631" s="9">
        <f t="shared" ca="1" si="1480"/>
        <v>41.65272676129949</v>
      </c>
      <c r="R8631" s="9">
        <f t="shared" ca="1" si="1481"/>
        <v>34.007772177200138</v>
      </c>
      <c r="S8631" s="9">
        <f t="shared" ca="1" si="1482"/>
        <v>37.924355664529415</v>
      </c>
      <c r="T8631" s="9">
        <f t="shared" ca="1" si="1483"/>
        <v>41.084681306124104</v>
      </c>
      <c r="U8631" s="9">
        <f t="shared" ca="1" si="1484"/>
        <v>41.583778660778236</v>
      </c>
      <c r="V8631" s="43">
        <f t="shared" ca="1" si="1485"/>
        <v>41.65272676129949</v>
      </c>
    </row>
    <row r="8632" spans="2:22" x14ac:dyDescent="0.25">
      <c r="B8632" s="9">
        <f t="shared" ca="1" si="1476"/>
        <v>28.067355273141793</v>
      </c>
      <c r="C8632" s="9">
        <f t="shared" ca="1" si="1486"/>
        <v>9.206180036376292</v>
      </c>
      <c r="D8632" s="9">
        <f t="shared" ca="1" si="1486"/>
        <v>6.2905152030616449</v>
      </c>
      <c r="E8632" s="9">
        <f t="shared" ca="1" si="1486"/>
        <v>11.45131806010264</v>
      </c>
      <c r="F8632" s="9">
        <f t="shared" ca="1" si="1486"/>
        <v>5.5789743492064936</v>
      </c>
      <c r="G8632" s="9">
        <f t="shared" ca="1" si="1486"/>
        <v>5.30072251527434</v>
      </c>
      <c r="H8632" s="9">
        <f t="shared" ca="1" si="1486"/>
        <v>1.686120747207821</v>
      </c>
      <c r="I8632" s="9">
        <f t="shared" ca="1" si="1486"/>
        <v>12.835668130333937</v>
      </c>
      <c r="J8632" s="9">
        <f t="shared" ca="1" si="1486"/>
        <v>6.3972546271109341</v>
      </c>
      <c r="K8632" s="9">
        <f t="shared" ca="1" si="1486"/>
        <v>7.1349174481303601</v>
      </c>
      <c r="L8632" s="9">
        <f t="shared" ca="1" si="1486"/>
        <v>10.161355898408688</v>
      </c>
      <c r="M8632" s="9">
        <f t="shared" ca="1" si="1486"/>
        <v>10.441360970756515</v>
      </c>
      <c r="N8632" s="9">
        <f t="shared" ca="1" si="1486"/>
        <v>4.3221052068779393</v>
      </c>
      <c r="P8632" s="9">
        <f t="shared" ca="1" si="1479"/>
        <v>28.067355273141793</v>
      </c>
      <c r="Q8632" s="9">
        <f t="shared" ca="1" si="1480"/>
        <v>41.538213828876493</v>
      </c>
      <c r="R8632" s="9">
        <f t="shared" ca="1" si="1481"/>
        <v>36.403532938999774</v>
      </c>
      <c r="S8632" s="9">
        <f t="shared" ca="1" si="1482"/>
        <v>34.895737018960801</v>
      </c>
      <c r="T8632" s="9">
        <f t="shared" ca="1" si="1483"/>
        <v>38.910366953956554</v>
      </c>
      <c r="U8632" s="9">
        <f t="shared" ca="1" si="1484"/>
        <v>34.868266819426438</v>
      </c>
      <c r="V8632" s="43">
        <f t="shared" ca="1" si="1485"/>
        <v>41.538213828876493</v>
      </c>
    </row>
    <row r="8633" spans="2:22" x14ac:dyDescent="0.25">
      <c r="B8633" s="9">
        <f t="shared" ca="1" si="1476"/>
        <v>30.588632884155849</v>
      </c>
      <c r="C8633" s="9">
        <f t="shared" ca="1" si="1486"/>
        <v>9.303907102020041</v>
      </c>
      <c r="D8633" s="9">
        <f t="shared" ca="1" si="1486"/>
        <v>7.4087456133701117</v>
      </c>
      <c r="E8633" s="9">
        <f t="shared" ca="1" si="1486"/>
        <v>10.308339724410505</v>
      </c>
      <c r="F8633" s="9">
        <f t="shared" ca="1" si="1486"/>
        <v>5.4849957511595697</v>
      </c>
      <c r="G8633" s="9">
        <f t="shared" ca="1" si="1486"/>
        <v>12.10940544243873</v>
      </c>
      <c r="H8633" s="9">
        <f t="shared" ca="1" si="1486"/>
        <v>3.1453892646705315</v>
      </c>
      <c r="I8633" s="9">
        <f t="shared" ca="1" si="1486"/>
        <v>11.13386679445976</v>
      </c>
      <c r="J8633" s="9">
        <f t="shared" ca="1" si="1486"/>
        <v>4.6400728874541759</v>
      </c>
      <c r="K8633" s="9">
        <f t="shared" ca="1" si="1486"/>
        <v>6.349946013899439</v>
      </c>
      <c r="L8633" s="9">
        <f t="shared" ca="1" si="1486"/>
        <v>9.9648709101149979</v>
      </c>
      <c r="M8633" s="9">
        <f t="shared" ca="1" si="1486"/>
        <v>11.656634957524941</v>
      </c>
      <c r="N8633" s="9">
        <f t="shared" ca="1" si="1486"/>
        <v>4.1215913965874051</v>
      </c>
      <c r="P8633" s="9">
        <f t="shared" ca="1" si="1479"/>
        <v>30.588632884155849</v>
      </c>
      <c r="Q8633" s="9">
        <f t="shared" ca="1" si="1480"/>
        <v>38.338782020587125</v>
      </c>
      <c r="R8633" s="9">
        <f t="shared" ca="1" si="1481"/>
        <v>35.225311173781449</v>
      </c>
      <c r="S8633" s="9">
        <f t="shared" ca="1" si="1482"/>
        <v>43.099948641081212</v>
      </c>
      <c r="T8633" s="9">
        <f t="shared" ca="1" si="1483"/>
        <v>44.738480156971008</v>
      </c>
      <c r="U8633" s="9">
        <f t="shared" ca="1" si="1484"/>
        <v>42.308652807793543</v>
      </c>
      <c r="V8633" s="43">
        <f t="shared" ca="1" si="1485"/>
        <v>44.738480156971008</v>
      </c>
    </row>
    <row r="8634" spans="2:22" x14ac:dyDescent="0.25">
      <c r="B8634" s="9">
        <f t="shared" ref="B8634:B8697" ca="1" si="1487">_xlfn.BETA.INV(RAND(),B$20,B$21,B$15,B$17)</f>
        <v>33.828316599341036</v>
      </c>
      <c r="C8634" s="9">
        <f t="shared" ca="1" si="1486"/>
        <v>12.081672075900711</v>
      </c>
      <c r="D8634" s="9">
        <f t="shared" ca="1" si="1486"/>
        <v>10.207815892371926</v>
      </c>
      <c r="E8634" s="9">
        <f t="shared" ca="1" si="1486"/>
        <v>9.7561549639846987</v>
      </c>
      <c r="F8634" s="9">
        <f t="shared" ca="1" si="1486"/>
        <v>5.8305609865374262</v>
      </c>
      <c r="G8634" s="9">
        <f t="shared" ca="1" si="1486"/>
        <v>5.7681524166454468</v>
      </c>
      <c r="H8634" s="9">
        <f t="shared" ca="1" si="1486"/>
        <v>2.2375099710990844</v>
      </c>
      <c r="I8634" s="9">
        <f t="shared" ca="1" si="1486"/>
        <v>13.018745212682338</v>
      </c>
      <c r="J8634" s="9">
        <f t="shared" ca="1" si="1486"/>
        <v>4.8326163129321618</v>
      </c>
      <c r="K8634" s="9">
        <f t="shared" ca="1" si="1486"/>
        <v>6.1819472096003203</v>
      </c>
      <c r="L8634" s="9">
        <f t="shared" ca="1" si="1486"/>
        <v>9.7884125888701714</v>
      </c>
      <c r="M8634" s="9">
        <f t="shared" ca="1" si="1486"/>
        <v>13.214452498224368</v>
      </c>
      <c r="N8634" s="9">
        <f t="shared" ca="1" si="1486"/>
        <v>4.6963264498117319</v>
      </c>
      <c r="P8634" s="9">
        <f t="shared" ca="1" si="1479"/>
        <v>33.828316599341036</v>
      </c>
      <c r="Q8634" s="9">
        <f t="shared" ca="1" si="1480"/>
        <v>41.15518239149948</v>
      </c>
      <c r="R8634" s="9">
        <f t="shared" ca="1" si="1481"/>
        <v>38.578919310720366</v>
      </c>
      <c r="S8634" s="9">
        <f t="shared" ca="1" si="1482"/>
        <v>38.88016452839868</v>
      </c>
      <c r="T8634" s="9">
        <f t="shared" ca="1" si="1483"/>
        <v>43.479452560381617</v>
      </c>
      <c r="U8634" s="9">
        <f t="shared" ca="1" si="1484"/>
        <v>42.209166019924076</v>
      </c>
      <c r="V8634" s="43">
        <f t="shared" ca="1" si="1485"/>
        <v>43.479452560381617</v>
      </c>
    </row>
    <row r="8635" spans="2:22" x14ac:dyDescent="0.25">
      <c r="B8635" s="9">
        <f t="shared" ca="1" si="1487"/>
        <v>30.903940794613085</v>
      </c>
      <c r="C8635" s="9">
        <f t="shared" ca="1" si="1486"/>
        <v>10.082189701953117</v>
      </c>
      <c r="D8635" s="9">
        <f t="shared" ca="1" si="1486"/>
        <v>14.831757369865304</v>
      </c>
      <c r="E8635" s="9">
        <f t="shared" ca="1" si="1486"/>
        <v>11.686436814890971</v>
      </c>
      <c r="F8635" s="9">
        <f t="shared" ca="1" si="1486"/>
        <v>5.3980429110453976</v>
      </c>
      <c r="G8635" s="9">
        <f t="shared" ca="1" si="1486"/>
        <v>5.8729478761040097</v>
      </c>
      <c r="H8635" s="9">
        <f t="shared" ca="1" si="1486"/>
        <v>1.7862695908536674</v>
      </c>
      <c r="I8635" s="9">
        <f t="shared" ca="1" si="1486"/>
        <v>12.83627413901255</v>
      </c>
      <c r="J8635" s="9">
        <f t="shared" ca="1" si="1486"/>
        <v>6.6480799117192575</v>
      </c>
      <c r="K8635" s="9">
        <f t="shared" ca="1" si="1486"/>
        <v>6.172142237151319</v>
      </c>
      <c r="L8635" s="9">
        <f t="shared" ca="1" si="1486"/>
        <v>9.2989925322875919</v>
      </c>
      <c r="M8635" s="9">
        <f t="shared" ca="1" si="1486"/>
        <v>13.647198824334692</v>
      </c>
      <c r="N8635" s="9">
        <f t="shared" ca="1" si="1486"/>
        <v>3.75390949590602</v>
      </c>
      <c r="P8635" s="9">
        <f t="shared" ca="1" si="1479"/>
        <v>30.903940794613085</v>
      </c>
      <c r="Q8635" s="9">
        <f t="shared" ca="1" si="1480"/>
        <v>41.469608456756959</v>
      </c>
      <c r="R8635" s="9">
        <f t="shared" ca="1" si="1481"/>
        <v>34.705276878343447</v>
      </c>
      <c r="S8635" s="9">
        <f t="shared" ca="1" si="1482"/>
        <v>41.716019102167913</v>
      </c>
      <c r="T8635" s="9">
        <f t="shared" ca="1" si="1483"/>
        <v>46.593881413175481</v>
      </c>
      <c r="U8635" s="9">
        <f t="shared" ca="1" si="1484"/>
        <v>47.188178209316561</v>
      </c>
      <c r="V8635" s="43">
        <f t="shared" ca="1" si="1485"/>
        <v>47.188178209316561</v>
      </c>
    </row>
    <row r="8636" spans="2:22" x14ac:dyDescent="0.25">
      <c r="B8636" s="9">
        <f t="shared" ca="1" si="1487"/>
        <v>30.338344434919534</v>
      </c>
      <c r="C8636" s="9">
        <f t="shared" ca="1" si="1486"/>
        <v>9.9557538167622326</v>
      </c>
      <c r="D8636" s="9">
        <f t="shared" ca="1" si="1486"/>
        <v>5.3669687270800388</v>
      </c>
      <c r="E8636" s="9">
        <f t="shared" ca="1" si="1486"/>
        <v>12.704524769783255</v>
      </c>
      <c r="F8636" s="9">
        <f t="shared" ca="1" si="1486"/>
        <v>6.4001409073326077</v>
      </c>
      <c r="G8636" s="9">
        <f t="shared" ca="1" si="1486"/>
        <v>6.572682133158299</v>
      </c>
      <c r="H8636" s="9">
        <f t="shared" ca="1" si="1486"/>
        <v>2.0056155539555238</v>
      </c>
      <c r="I8636" s="9">
        <f t="shared" ca="1" si="1486"/>
        <v>11.269376886914937</v>
      </c>
      <c r="J8636" s="9">
        <f t="shared" ca="1" si="1486"/>
        <v>4.1132134972135654</v>
      </c>
      <c r="K8636" s="9">
        <f t="shared" ca="1" si="1486"/>
        <v>5.1770544207151845</v>
      </c>
      <c r="L8636" s="9">
        <f t="shared" ca="1" si="1486"/>
        <v>10.750021982023123</v>
      </c>
      <c r="M8636" s="9">
        <f t="shared" ca="1" si="1486"/>
        <v>11.783811788392704</v>
      </c>
      <c r="N8636" s="9">
        <f t="shared" ca="1" si="1486"/>
        <v>3.4228545629573839</v>
      </c>
      <c r="P8636" s="9">
        <f t="shared" ca="1" si="1479"/>
        <v>30.338344434919534</v>
      </c>
      <c r="Q8636" s="9">
        <f t="shared" ca="1" si="1480"/>
        <v>40.946368628739556</v>
      </c>
      <c r="R8636" s="9">
        <f t="shared" ca="1" si="1481"/>
        <v>35.70582568979053</v>
      </c>
      <c r="S8636" s="9">
        <f t="shared" ca="1" si="1482"/>
        <v>33.295197379889551</v>
      </c>
      <c r="T8636" s="9">
        <f t="shared" ca="1" si="1483"/>
        <v>37.381904292133783</v>
      </c>
      <c r="U8636" s="9">
        <f t="shared" ca="1" si="1484"/>
        <v>34.992839535545983</v>
      </c>
      <c r="V8636" s="43">
        <f t="shared" ca="1" si="1485"/>
        <v>40.946368628739556</v>
      </c>
    </row>
    <row r="8637" spans="2:22" x14ac:dyDescent="0.25">
      <c r="B8637" s="9">
        <f t="shared" ca="1" si="1487"/>
        <v>33.510052932660138</v>
      </c>
      <c r="C8637" s="9">
        <f t="shared" ca="1" si="1486"/>
        <v>9.570590196856255</v>
      </c>
      <c r="D8637" s="9">
        <f t="shared" ca="1" si="1486"/>
        <v>12.435259107612952</v>
      </c>
      <c r="E8637" s="9">
        <f t="shared" ca="1" si="1486"/>
        <v>12.169041229410679</v>
      </c>
      <c r="F8637" s="9">
        <f t="shared" ca="1" si="1486"/>
        <v>4.8009127701381225</v>
      </c>
      <c r="G8637" s="9">
        <f t="shared" ca="1" si="1486"/>
        <v>6.8832041432444182</v>
      </c>
      <c r="H8637" s="9">
        <f t="shared" ca="1" si="1486"/>
        <v>2.7423092130133773</v>
      </c>
      <c r="I8637" s="9">
        <f t="shared" ca="1" si="1486"/>
        <v>11.700496068230773</v>
      </c>
      <c r="J8637" s="9">
        <f t="shared" ca="1" si="1486"/>
        <v>4.7728586289513295</v>
      </c>
      <c r="K8637" s="9">
        <f t="shared" ca="1" si="1486"/>
        <v>6.8849366672400834</v>
      </c>
      <c r="L8637" s="9">
        <f t="shared" ca="1" si="1486"/>
        <v>10.099180800537095</v>
      </c>
      <c r="M8637" s="9">
        <f t="shared" ca="1" si="1486"/>
        <v>12.253674497408003</v>
      </c>
      <c r="N8637" s="9">
        <f t="shared" ca="1" si="1486"/>
        <v>2.7740167097968236</v>
      </c>
      <c r="P8637" s="9">
        <f t="shared" ca="1" si="1479"/>
        <v>33.510052932660138</v>
      </c>
      <c r="Q8637" s="9">
        <f t="shared" ca="1" si="1480"/>
        <v>39.385687565552182</v>
      </c>
      <c r="R8637" s="9">
        <f t="shared" ca="1" si="1481"/>
        <v>34.129637144568377</v>
      </c>
      <c r="S8637" s="9">
        <f t="shared" ca="1" si="1482"/>
        <v>41.818906641444755</v>
      </c>
      <c r="T8637" s="9">
        <f t="shared" ca="1" si="1483"/>
        <v>43.892156829422063</v>
      </c>
      <c r="U8637" s="9">
        <f t="shared" ca="1" si="1484"/>
        <v>43.272633816496146</v>
      </c>
      <c r="V8637" s="43">
        <f t="shared" ca="1" si="1485"/>
        <v>43.892156829422063</v>
      </c>
    </row>
    <row r="8638" spans="2:22" x14ac:dyDescent="0.25">
      <c r="B8638" s="9">
        <f t="shared" ca="1" si="1487"/>
        <v>28.180124729074002</v>
      </c>
      <c r="C8638" s="9">
        <f t="shared" ca="1" si="1486"/>
        <v>9.742789145203826</v>
      </c>
      <c r="D8638" s="9">
        <f t="shared" ca="1" si="1486"/>
        <v>7.0219019359482333</v>
      </c>
      <c r="E8638" s="9">
        <f t="shared" ca="1" si="1486"/>
        <v>11.525524342539541</v>
      </c>
      <c r="F8638" s="9">
        <f t="shared" ca="1" si="1486"/>
        <v>5.7527884777987133</v>
      </c>
      <c r="G8638" s="9">
        <f t="shared" ca="1" si="1486"/>
        <v>9.4589064069528135</v>
      </c>
      <c r="H8638" s="9">
        <f t="shared" ca="1" si="1486"/>
        <v>2.6186608544767687</v>
      </c>
      <c r="I8638" s="9">
        <f t="shared" ca="1" si="1486"/>
        <v>12.410618237048622</v>
      </c>
      <c r="J8638" s="9">
        <f t="shared" ca="1" si="1486"/>
        <v>4.4882092348616149</v>
      </c>
      <c r="K8638" s="9">
        <f t="shared" ca="1" si="1486"/>
        <v>6.7611219305322541</v>
      </c>
      <c r="L8638" s="9">
        <f t="shared" ca="1" si="1486"/>
        <v>10.932675314635423</v>
      </c>
      <c r="M8638" s="9">
        <f t="shared" ca="1" si="1486"/>
        <v>12.626346237312431</v>
      </c>
      <c r="N8638" s="9">
        <f t="shared" ca="1" si="1486"/>
        <v>2.5409417510419674</v>
      </c>
      <c r="P8638" s="9">
        <f t="shared" ca="1" si="1479"/>
        <v>28.180124729074002</v>
      </c>
      <c r="Q8638" s="9">
        <f t="shared" ca="1" si="1480"/>
        <v>39.230139788282372</v>
      </c>
      <c r="R8638" s="9">
        <f t="shared" ca="1" si="1481"/>
        <v>35.730316619212189</v>
      </c>
      <c r="S8638" s="9">
        <f t="shared" ca="1" si="1482"/>
        <v>39.334208193587465</v>
      </c>
      <c r="T8638" s="9">
        <f t="shared" ca="1" si="1483"/>
        <v>42.365043645627061</v>
      </c>
      <c r="U8638" s="9">
        <f t="shared" ca="1" si="1484"/>
        <v>41.517772817262099</v>
      </c>
      <c r="V8638" s="43">
        <f t="shared" ca="1" si="1485"/>
        <v>42.365043645627061</v>
      </c>
    </row>
    <row r="8639" spans="2:22" x14ac:dyDescent="0.25">
      <c r="B8639" s="9">
        <f t="shared" ca="1" si="1487"/>
        <v>37.057124609496789</v>
      </c>
      <c r="C8639" s="9">
        <f t="shared" ca="1" si="1486"/>
        <v>8.6532638589296056</v>
      </c>
      <c r="D8639" s="9">
        <f t="shared" ca="1" si="1486"/>
        <v>8.805153488158302</v>
      </c>
      <c r="E8639" s="9">
        <f t="shared" ca="1" si="1486"/>
        <v>10.510125315712557</v>
      </c>
      <c r="F8639" s="9">
        <f t="shared" ca="1" si="1486"/>
        <v>6.6986663528797354</v>
      </c>
      <c r="G8639" s="9">
        <f t="shared" ca="1" si="1486"/>
        <v>7.9893035565696096</v>
      </c>
      <c r="H8639" s="9">
        <f t="shared" ca="1" si="1486"/>
        <v>2.499921000310128</v>
      </c>
      <c r="I8639" s="9">
        <f t="shared" ca="1" si="1486"/>
        <v>15.740258226723975</v>
      </c>
      <c r="J8639" s="9">
        <f t="shared" ca="1" si="1486"/>
        <v>4.8508319848369243</v>
      </c>
      <c r="K8639" s="9">
        <f t="shared" ca="1" si="1486"/>
        <v>6.3265127249147932</v>
      </c>
      <c r="L8639" s="9">
        <f t="shared" ca="1" si="1486"/>
        <v>9.3234535520294752</v>
      </c>
      <c r="M8639" s="9">
        <f t="shared" ca="1" si="1486"/>
        <v>14.350106874189596</v>
      </c>
      <c r="N8639" s="9">
        <f t="shared" ca="1" si="1486"/>
        <v>3.0654417459092569</v>
      </c>
      <c r="P8639" s="9">
        <f t="shared" ca="1" si="1479"/>
        <v>37.057124609496789</v>
      </c>
      <c r="Q8639" s="9">
        <f t="shared" ca="1" si="1480"/>
        <v>36.403116457417816</v>
      </c>
      <c r="R8639" s="9">
        <f t="shared" ca="1" si="1481"/>
        <v>34.067338234662863</v>
      </c>
      <c r="S8639" s="9">
        <f t="shared" ca="1" si="1482"/>
        <v>38.009786067891561</v>
      </c>
      <c r="T8639" s="9">
        <f t="shared" ca="1" si="1483"/>
        <v>44.923610569390618</v>
      </c>
      <c r="U8639" s="9">
        <f t="shared" ca="1" si="1484"/>
        <v>46.884822145641479</v>
      </c>
      <c r="V8639" s="43">
        <f t="shared" ca="1" si="1485"/>
        <v>46.884822145641479</v>
      </c>
    </row>
    <row r="8640" spans="2:22" x14ac:dyDescent="0.25">
      <c r="B8640" s="9">
        <f t="shared" ca="1" si="1487"/>
        <v>42.320795914024835</v>
      </c>
      <c r="C8640" s="9">
        <f t="shared" ca="1" si="1486"/>
        <v>11.794334617923663</v>
      </c>
      <c r="D8640" s="9">
        <f t="shared" ca="1" si="1486"/>
        <v>8.4476305340082156</v>
      </c>
      <c r="E8640" s="9">
        <f t="shared" ca="1" si="1486"/>
        <v>11.860041242642673</v>
      </c>
      <c r="F8640" s="9">
        <f t="shared" ca="1" si="1486"/>
        <v>5.2306627896668569</v>
      </c>
      <c r="G8640" s="9">
        <f t="shared" ca="1" si="1486"/>
        <v>5.8538942324597958</v>
      </c>
      <c r="H8640" s="9">
        <f t="shared" ca="1" si="1486"/>
        <v>2.8925556328444357</v>
      </c>
      <c r="I8640" s="9">
        <f t="shared" ca="1" si="1486"/>
        <v>11.90989844557005</v>
      </c>
      <c r="J8640" s="9">
        <f t="shared" ca="1" si="1486"/>
        <v>4.4338556772442335</v>
      </c>
      <c r="K8640" s="9">
        <f t="shared" ca="1" si="1486"/>
        <v>6.4350565498521934</v>
      </c>
      <c r="L8640" s="9">
        <f t="shared" ca="1" si="1486"/>
        <v>8.6474321036376445</v>
      </c>
      <c r="M8640" s="9">
        <f t="shared" ca="1" si="1486"/>
        <v>10.406333774089905</v>
      </c>
      <c r="N8640" s="9">
        <f t="shared" ca="1" si="1486"/>
        <v>4.1138539158199903</v>
      </c>
      <c r="P8640" s="9">
        <f t="shared" ca="1" si="1479"/>
        <v>42.320795914024835</v>
      </c>
      <c r="Q8640" s="9">
        <f t="shared" ca="1" si="1480"/>
        <v>40.8495175572682</v>
      </c>
      <c r="R8640" s="9">
        <f t="shared" ca="1" si="1481"/>
        <v>36.221339976900339</v>
      </c>
      <c r="S8640" s="9">
        <f t="shared" ca="1" si="1482"/>
        <v>36.390422968622275</v>
      </c>
      <c r="T8640" s="9">
        <f t="shared" ca="1" si="1483"/>
        <v>38.972709231495699</v>
      </c>
      <c r="U8640" s="9">
        <f t="shared" ca="1" si="1484"/>
        <v>36.617756986127972</v>
      </c>
      <c r="V8640" s="43">
        <f t="shared" ca="1" si="1485"/>
        <v>42.320795914024835</v>
      </c>
    </row>
    <row r="8641" spans="2:22" x14ac:dyDescent="0.25">
      <c r="B8641" s="9">
        <f t="shared" ca="1" si="1487"/>
        <v>27.561593515322979</v>
      </c>
      <c r="C8641" s="9">
        <f t="shared" ca="1" si="1486"/>
        <v>10.876275153036975</v>
      </c>
      <c r="D8641" s="9">
        <f t="shared" ca="1" si="1486"/>
        <v>8.5999349561019987</v>
      </c>
      <c r="E8641" s="9">
        <f t="shared" ca="1" si="1486"/>
        <v>13.361456546289103</v>
      </c>
      <c r="F8641" s="9">
        <f t="shared" ca="1" si="1486"/>
        <v>4.6400622255582835</v>
      </c>
      <c r="G8641" s="9">
        <f t="shared" ca="1" si="1486"/>
        <v>6.8935814309659413</v>
      </c>
      <c r="H8641" s="9">
        <f t="shared" ca="1" si="1486"/>
        <v>2.925160941935677</v>
      </c>
      <c r="I8641" s="9">
        <f t="shared" ca="1" si="1486"/>
        <v>16.001638666995568</v>
      </c>
      <c r="J8641" s="9">
        <f t="shared" ca="1" si="1486"/>
        <v>4.6436923183260266</v>
      </c>
      <c r="K8641" s="9">
        <f t="shared" ca="1" si="1486"/>
        <v>5.8106822636176556</v>
      </c>
      <c r="L8641" s="9">
        <f t="shared" ca="1" si="1486"/>
        <v>9.9249401129356549</v>
      </c>
      <c r="M8641" s="9">
        <f t="shared" ca="1" si="1486"/>
        <v>11.863914866030672</v>
      </c>
      <c r="N8641" s="9">
        <f t="shared" ca="1" si="1486"/>
        <v>2.9512602199749116</v>
      </c>
      <c r="P8641" s="9">
        <f t="shared" ca="1" si="1479"/>
        <v>27.561593515322979</v>
      </c>
      <c r="Q8641" s="9">
        <f t="shared" ca="1" si="1480"/>
        <v>41.757624350562665</v>
      </c>
      <c r="R8641" s="9">
        <f t="shared" ca="1" si="1481"/>
        <v>34.203219975123481</v>
      </c>
      <c r="S8641" s="9">
        <f t="shared" ca="1" si="1482"/>
        <v>37.105559925531836</v>
      </c>
      <c r="T8641" s="9">
        <f t="shared" ca="1" si="1483"/>
        <v>44.371355386974074</v>
      </c>
      <c r="U8641" s="9">
        <f t="shared" ca="1" si="1484"/>
        <v>43.359069920094186</v>
      </c>
      <c r="V8641" s="43">
        <f t="shared" ca="1" si="1485"/>
        <v>44.371355386974074</v>
      </c>
    </row>
    <row r="8642" spans="2:22" x14ac:dyDescent="0.25">
      <c r="B8642" s="9">
        <f t="shared" ca="1" si="1487"/>
        <v>33.82730451763625</v>
      </c>
      <c r="C8642" s="9">
        <f t="shared" ca="1" si="1486"/>
        <v>9.5824495681798041</v>
      </c>
      <c r="D8642" s="9">
        <f t="shared" ca="1" si="1486"/>
        <v>14.096786026180329</v>
      </c>
      <c r="E8642" s="9">
        <f t="shared" ca="1" si="1486"/>
        <v>10.399530560426349</v>
      </c>
      <c r="F8642" s="9">
        <f t="shared" ca="1" si="1486"/>
        <v>7.0918691752278225</v>
      </c>
      <c r="G8642" s="9">
        <f t="shared" ca="1" si="1486"/>
        <v>7.8644073043281715</v>
      </c>
      <c r="H8642" s="9">
        <f t="shared" ref="C8642:N8663" ca="1" si="1488">_xlfn.BETA.INV(RAND(),H$20,H$21,H$15,H$17)</f>
        <v>1.7905682016078783</v>
      </c>
      <c r="I8642" s="9">
        <f t="shared" ca="1" si="1488"/>
        <v>11.945251822083211</v>
      </c>
      <c r="J8642" s="9">
        <f t="shared" ca="1" si="1488"/>
        <v>6.2391629344255914</v>
      </c>
      <c r="K8642" s="9">
        <f t="shared" ca="1" si="1488"/>
        <v>6.1848185334158181</v>
      </c>
      <c r="L8642" s="9">
        <f t="shared" ca="1" si="1488"/>
        <v>9.1444684446791271</v>
      </c>
      <c r="M8642" s="9">
        <f t="shared" ca="1" si="1488"/>
        <v>13.856764254366254</v>
      </c>
      <c r="N8642" s="9">
        <f t="shared" ca="1" si="1488"/>
        <v>2.6266639109947745</v>
      </c>
      <c r="P8642" s="9">
        <f t="shared" ca="1" si="1479"/>
        <v>33.82730451763625</v>
      </c>
      <c r="Q8642" s="9">
        <f t="shared" ca="1" si="1480"/>
        <v>37.992275418705646</v>
      </c>
      <c r="R8642" s="9">
        <f t="shared" ca="1" si="1481"/>
        <v>34.630269632497338</v>
      </c>
      <c r="S8642" s="9">
        <f t="shared" ca="1" si="1482"/>
        <v>41.707712421206097</v>
      </c>
      <c r="T8642" s="9">
        <f t="shared" ca="1" si="1483"/>
        <v>45.677577508265614</v>
      </c>
      <c r="U8642" s="9">
        <f t="shared" ca="1" si="1484"/>
        <v>47.763209406957969</v>
      </c>
      <c r="V8642" s="43">
        <f t="shared" ca="1" si="1485"/>
        <v>47.763209406957969</v>
      </c>
    </row>
    <row r="8643" spans="2:22" x14ac:dyDescent="0.25">
      <c r="B8643" s="9">
        <f t="shared" ca="1" si="1487"/>
        <v>28.504594148310801</v>
      </c>
      <c r="C8643" s="9">
        <f t="shared" ca="1" si="1488"/>
        <v>9.4993785228044771</v>
      </c>
      <c r="D8643" s="9">
        <f t="shared" ca="1" si="1488"/>
        <v>7.5741973401060871</v>
      </c>
      <c r="E8643" s="9">
        <f t="shared" ca="1" si="1488"/>
        <v>11.558059258982391</v>
      </c>
      <c r="F8643" s="9">
        <f t="shared" ca="1" si="1488"/>
        <v>5.593195725369112</v>
      </c>
      <c r="G8643" s="9">
        <f t="shared" ca="1" si="1488"/>
        <v>10.870139612135702</v>
      </c>
      <c r="H8643" s="9">
        <f t="shared" ca="1" si="1488"/>
        <v>2.3501829006383668</v>
      </c>
      <c r="I8643" s="9">
        <f t="shared" ca="1" si="1488"/>
        <v>12.772596243636109</v>
      </c>
      <c r="J8643" s="9">
        <f t="shared" ca="1" si="1488"/>
        <v>6.2568472637823165</v>
      </c>
      <c r="K8643" s="9">
        <f t="shared" ca="1" si="1488"/>
        <v>6.9416791020811548</v>
      </c>
      <c r="L8643" s="9">
        <f t="shared" ca="1" si="1488"/>
        <v>9.3397777555265655</v>
      </c>
      <c r="M8643" s="9">
        <f t="shared" ca="1" si="1488"/>
        <v>11.033254427228231</v>
      </c>
      <c r="N8643" s="9">
        <f t="shared" ca="1" si="1488"/>
        <v>3.6670054996379489</v>
      </c>
      <c r="P8643" s="9">
        <f t="shared" ca="1" si="1479"/>
        <v>28.504594148310801</v>
      </c>
      <c r="Q8643" s="9">
        <f t="shared" ca="1" si="1480"/>
        <v>40.3210683007337</v>
      </c>
      <c r="R8643" s="9">
        <f t="shared" ca="1" si="1481"/>
        <v>35.041036605419258</v>
      </c>
      <c r="S8643" s="9">
        <f t="shared" ca="1" si="1482"/>
        <v>40.742982210125831</v>
      </c>
      <c r="T8643" s="9">
        <f t="shared" ca="1" si="1483"/>
        <v>44.223716451042421</v>
      </c>
      <c r="U8643" s="9">
        <f t="shared" ca="1" si="1484"/>
        <v>42.250187623106129</v>
      </c>
      <c r="V8643" s="43">
        <f t="shared" ca="1" si="1485"/>
        <v>44.223716451042421</v>
      </c>
    </row>
    <row r="8644" spans="2:22" x14ac:dyDescent="0.25">
      <c r="B8644" s="9">
        <f t="shared" ca="1" si="1487"/>
        <v>25.348236318057353</v>
      </c>
      <c r="C8644" s="9">
        <f t="shared" ca="1" si="1488"/>
        <v>11.21843115636605</v>
      </c>
      <c r="D8644" s="9">
        <f t="shared" ca="1" si="1488"/>
        <v>9.2864352862249753</v>
      </c>
      <c r="E8644" s="9">
        <f t="shared" ca="1" si="1488"/>
        <v>11.798630764425543</v>
      </c>
      <c r="F8644" s="9">
        <f t="shared" ca="1" si="1488"/>
        <v>4.7023282930901056</v>
      </c>
      <c r="G8644" s="9">
        <f t="shared" ca="1" si="1488"/>
        <v>6.1733902818695476</v>
      </c>
      <c r="H8644" s="9">
        <f t="shared" ca="1" si="1488"/>
        <v>3.3430011445412071</v>
      </c>
      <c r="I8644" s="9">
        <f t="shared" ca="1" si="1488"/>
        <v>9.2190472847103937</v>
      </c>
      <c r="J8644" s="9">
        <f t="shared" ca="1" si="1488"/>
        <v>4.752958444558347</v>
      </c>
      <c r="K8644" s="9">
        <f t="shared" ca="1" si="1488"/>
        <v>6.0009595404900367</v>
      </c>
      <c r="L8644" s="9">
        <f t="shared" ca="1" si="1488"/>
        <v>9.3560984334279453</v>
      </c>
      <c r="M8644" s="9">
        <f t="shared" ca="1" si="1488"/>
        <v>13.382591126422941</v>
      </c>
      <c r="N8644" s="9">
        <f t="shared" ca="1" si="1488"/>
        <v>3.0981728518416247</v>
      </c>
      <c r="P8644" s="9">
        <f t="shared" ca="1" si="1479"/>
        <v>25.348236318057353</v>
      </c>
      <c r="Q8644" s="9">
        <f t="shared" ca="1" si="1480"/>
        <v>40.224291650619506</v>
      </c>
      <c r="R8644" s="9">
        <f t="shared" ca="1" si="1481"/>
        <v>34.375990275215763</v>
      </c>
      <c r="S8644" s="9">
        <f t="shared" ca="1" si="1482"/>
        <v>37.258057538395335</v>
      </c>
      <c r="T8644" s="9">
        <f t="shared" ca="1" si="1483"/>
        <v>37.133144138074485</v>
      </c>
      <c r="U8644" s="9">
        <f t="shared" ca="1" si="1484"/>
        <v>38.061463979227852</v>
      </c>
      <c r="V8644" s="43">
        <f t="shared" ca="1" si="1485"/>
        <v>40.224291650619506</v>
      </c>
    </row>
    <row r="8645" spans="2:22" x14ac:dyDescent="0.25">
      <c r="B8645" s="9">
        <f t="shared" ca="1" si="1487"/>
        <v>37.29530447153855</v>
      </c>
      <c r="C8645" s="9">
        <f t="shared" ca="1" si="1488"/>
        <v>8.9769257633140924</v>
      </c>
      <c r="D8645" s="9">
        <f t="shared" ca="1" si="1488"/>
        <v>5.5212235953831525</v>
      </c>
      <c r="E8645" s="9">
        <f t="shared" ca="1" si="1488"/>
        <v>13.160930699261128</v>
      </c>
      <c r="F8645" s="9">
        <f t="shared" ca="1" si="1488"/>
        <v>5.5946240672024672</v>
      </c>
      <c r="G8645" s="9">
        <f t="shared" ca="1" si="1488"/>
        <v>5.321844890856239</v>
      </c>
      <c r="H8645" s="9">
        <f t="shared" ca="1" si="1488"/>
        <v>1.5509297743912118</v>
      </c>
      <c r="I8645" s="9">
        <f t="shared" ca="1" si="1488"/>
        <v>17.390590765851954</v>
      </c>
      <c r="J8645" s="9">
        <f t="shared" ca="1" si="1488"/>
        <v>5.9404986278360488</v>
      </c>
      <c r="K8645" s="9">
        <f t="shared" ca="1" si="1488"/>
        <v>7.0793975783860565</v>
      </c>
      <c r="L8645" s="9">
        <f t="shared" ca="1" si="1488"/>
        <v>10.480219694078588</v>
      </c>
      <c r="M8645" s="9">
        <f t="shared" ca="1" si="1488"/>
        <v>13.149693787685568</v>
      </c>
      <c r="N8645" s="9">
        <f t="shared" ca="1" si="1488"/>
        <v>3.3394978650918907</v>
      </c>
      <c r="P8645" s="9">
        <f t="shared" ca="1" si="1479"/>
        <v>37.29530447153855</v>
      </c>
      <c r="Q8645" s="9">
        <f t="shared" ca="1" si="1480"/>
        <v>41.898072649581756</v>
      </c>
      <c r="R8645" s="9">
        <f t="shared" ca="1" si="1481"/>
        <v>35.470664968073102</v>
      </c>
      <c r="S8645" s="9">
        <f t="shared" ca="1" si="1482"/>
        <v>33.293113398187138</v>
      </c>
      <c r="T8645" s="9">
        <f t="shared" ca="1" si="1483"/>
        <v>42.053376811261828</v>
      </c>
      <c r="U8645" s="9">
        <f t="shared" ca="1" si="1484"/>
        <v>41.383353039776914</v>
      </c>
      <c r="V8645" s="43">
        <f t="shared" ca="1" si="1485"/>
        <v>42.053376811261828</v>
      </c>
    </row>
    <row r="8646" spans="2:22" x14ac:dyDescent="0.25">
      <c r="B8646" s="9">
        <f t="shared" ca="1" si="1487"/>
        <v>27.587647161927414</v>
      </c>
      <c r="C8646" s="9">
        <f t="shared" ca="1" si="1488"/>
        <v>9.8253532603255707</v>
      </c>
      <c r="D8646" s="9">
        <f t="shared" ca="1" si="1488"/>
        <v>10.736589309522618</v>
      </c>
      <c r="E8646" s="9">
        <f t="shared" ca="1" si="1488"/>
        <v>13.6038769515153</v>
      </c>
      <c r="F8646" s="9">
        <f t="shared" ca="1" si="1488"/>
        <v>5.4113868392612012</v>
      </c>
      <c r="G8646" s="9">
        <f t="shared" ca="1" si="1488"/>
        <v>5.7406136267899877</v>
      </c>
      <c r="H8646" s="9">
        <f t="shared" ca="1" si="1488"/>
        <v>2.925054116960407</v>
      </c>
      <c r="I8646" s="9">
        <f t="shared" ca="1" si="1488"/>
        <v>15.746925368061136</v>
      </c>
      <c r="J8646" s="9">
        <f t="shared" ca="1" si="1488"/>
        <v>6.0558648513591464</v>
      </c>
      <c r="K8646" s="9">
        <f t="shared" ca="1" si="1488"/>
        <v>5.7303722888038964</v>
      </c>
      <c r="L8646" s="9">
        <f t="shared" ca="1" si="1488"/>
        <v>8.4324609519656395</v>
      </c>
      <c r="M8646" s="9">
        <f t="shared" ca="1" si="1488"/>
        <v>14.131047028536024</v>
      </c>
      <c r="N8646" s="9">
        <f t="shared" ca="1" si="1488"/>
        <v>3.8698315893700439</v>
      </c>
      <c r="P8646" s="9">
        <f t="shared" ca="1" si="1479"/>
        <v>27.587647161927414</v>
      </c>
      <c r="Q8646" s="9">
        <f t="shared" ca="1" si="1480"/>
        <v>41.787387604535702</v>
      </c>
      <c r="R8646" s="9">
        <f t="shared" ca="1" si="1481"/>
        <v>33.269404929726349</v>
      </c>
      <c r="S8646" s="9">
        <f t="shared" ca="1" si="1482"/>
        <v>37.434921883412592</v>
      </c>
      <c r="T8646" s="9">
        <f t="shared" ca="1" si="1483"/>
        <v>44.526420845709424</v>
      </c>
      <c r="U8646" s="9">
        <f t="shared" ca="1" si="1484"/>
        <v>46.355175332909766</v>
      </c>
      <c r="V8646" s="43">
        <f t="shared" ca="1" si="1485"/>
        <v>46.355175332909766</v>
      </c>
    </row>
    <row r="8647" spans="2:22" x14ac:dyDescent="0.25">
      <c r="B8647" s="9">
        <f t="shared" ca="1" si="1487"/>
        <v>29.858182342349696</v>
      </c>
      <c r="C8647" s="9">
        <f t="shared" ca="1" si="1488"/>
        <v>9.0696717696751481</v>
      </c>
      <c r="D8647" s="9">
        <f t="shared" ca="1" si="1488"/>
        <v>8.8572525829367823</v>
      </c>
      <c r="E8647" s="9">
        <f t="shared" ca="1" si="1488"/>
        <v>12.620165488625327</v>
      </c>
      <c r="F8647" s="9">
        <f t="shared" ca="1" si="1488"/>
        <v>5.6073547161602111</v>
      </c>
      <c r="G8647" s="9">
        <f t="shared" ca="1" si="1488"/>
        <v>5.4755569046224304</v>
      </c>
      <c r="H8647" s="9">
        <f t="shared" ca="1" si="1488"/>
        <v>3.4180661736980795</v>
      </c>
      <c r="I8647" s="9">
        <f t="shared" ca="1" si="1488"/>
        <v>18.220540337893215</v>
      </c>
      <c r="J8647" s="9">
        <f t="shared" ca="1" si="1488"/>
        <v>4.9597390096663458</v>
      </c>
      <c r="K8647" s="9">
        <f t="shared" ca="1" si="1488"/>
        <v>5.646899061408333</v>
      </c>
      <c r="L8647" s="9">
        <f t="shared" ca="1" si="1488"/>
        <v>8.6542052102371319</v>
      </c>
      <c r="M8647" s="9">
        <f t="shared" ca="1" si="1488"/>
        <v>11.114360801019135</v>
      </c>
      <c r="N8647" s="9">
        <f t="shared" ca="1" si="1488"/>
        <v>3.4058563731916642</v>
      </c>
      <c r="P8647" s="9">
        <f t="shared" ca="1" si="1479"/>
        <v>29.858182342349696</v>
      </c>
      <c r="Q8647" s="9">
        <f t="shared" ca="1" si="1480"/>
        <v>38.709637851395613</v>
      </c>
      <c r="R8647" s="9">
        <f t="shared" ca="1" si="1481"/>
        <v>32.383987130672494</v>
      </c>
      <c r="S8647" s="9">
        <f t="shared" ca="1" si="1482"/>
        <v>35.457836306094421</v>
      </c>
      <c r="T8647" s="9">
        <f t="shared" ca="1" si="1483"/>
        <v>44.61341140888122</v>
      </c>
      <c r="U8647" s="9">
        <f t="shared" ca="1" si="1484"/>
        <v>43.66771062647156</v>
      </c>
      <c r="V8647" s="43">
        <f t="shared" ca="1" si="1485"/>
        <v>44.61341140888122</v>
      </c>
    </row>
    <row r="8648" spans="2:22" x14ac:dyDescent="0.25">
      <c r="B8648" s="9">
        <f t="shared" ca="1" si="1487"/>
        <v>33.87674124227842</v>
      </c>
      <c r="C8648" s="9">
        <f t="shared" ca="1" si="1488"/>
        <v>10.18786325041793</v>
      </c>
      <c r="D8648" s="9">
        <f t="shared" ca="1" si="1488"/>
        <v>9.2967480255000172</v>
      </c>
      <c r="E8648" s="9">
        <f t="shared" ca="1" si="1488"/>
        <v>13.316465209520747</v>
      </c>
      <c r="F8648" s="9">
        <f t="shared" ca="1" si="1488"/>
        <v>5.4886242518200348</v>
      </c>
      <c r="G8648" s="9">
        <f t="shared" ca="1" si="1488"/>
        <v>7.9349170514819338</v>
      </c>
      <c r="H8648" s="9">
        <f t="shared" ca="1" si="1488"/>
        <v>1.99232235094035</v>
      </c>
      <c r="I8648" s="9">
        <f t="shared" ca="1" si="1488"/>
        <v>8.6723536327522872</v>
      </c>
      <c r="J8648" s="9">
        <f t="shared" ca="1" si="1488"/>
        <v>5.1465320429275963</v>
      </c>
      <c r="K8648" s="9">
        <f t="shared" ca="1" si="1488"/>
        <v>6.9148752404401215</v>
      </c>
      <c r="L8648" s="9">
        <f t="shared" ca="1" si="1488"/>
        <v>10.379430971453447</v>
      </c>
      <c r="M8648" s="9">
        <f t="shared" ca="1" si="1488"/>
        <v>13.565290194827103</v>
      </c>
      <c r="N8648" s="9">
        <f t="shared" ca="1" si="1488"/>
        <v>2.7936523394738004</v>
      </c>
      <c r="P8648" s="9">
        <f t="shared" ca="1" si="1479"/>
        <v>33.87674124227842</v>
      </c>
      <c r="Q8648" s="9">
        <f t="shared" ca="1" si="1480"/>
        <v>41.82394381379352</v>
      </c>
      <c r="R8648" s="9">
        <f t="shared" ca="1" si="1481"/>
        <v>35.764446053605333</v>
      </c>
      <c r="S8648" s="9">
        <f t="shared" ca="1" si="1482"/>
        <v>39.311945979289668</v>
      </c>
      <c r="T8648" s="9">
        <f t="shared" ca="1" si="1483"/>
        <v>39.077102020661485</v>
      </c>
      <c r="U8648" s="9">
        <f t="shared" ca="1" si="1484"/>
        <v>39.469308904561345</v>
      </c>
      <c r="V8648" s="43">
        <f t="shared" ca="1" si="1485"/>
        <v>41.82394381379352</v>
      </c>
    </row>
    <row r="8649" spans="2:22" x14ac:dyDescent="0.25">
      <c r="B8649" s="9">
        <f t="shared" ca="1" si="1487"/>
        <v>40.855569017623907</v>
      </c>
      <c r="C8649" s="9">
        <f t="shared" ca="1" si="1488"/>
        <v>10.104905017869786</v>
      </c>
      <c r="D8649" s="9">
        <f t="shared" ca="1" si="1488"/>
        <v>9.1736967536789091</v>
      </c>
      <c r="E8649" s="9">
        <f t="shared" ca="1" si="1488"/>
        <v>13.08093330543789</v>
      </c>
      <c r="F8649" s="9">
        <f t="shared" ca="1" si="1488"/>
        <v>5.1073566788174496</v>
      </c>
      <c r="G8649" s="9">
        <f t="shared" ca="1" si="1488"/>
        <v>6.0253105489827172</v>
      </c>
      <c r="H8649" s="9">
        <f t="shared" ca="1" si="1488"/>
        <v>2.3403306913836706</v>
      </c>
      <c r="I8649" s="9">
        <f t="shared" ca="1" si="1488"/>
        <v>14.121278723196509</v>
      </c>
      <c r="J8649" s="9">
        <f t="shared" ca="1" si="1488"/>
        <v>4.6084260184422332</v>
      </c>
      <c r="K8649" s="9">
        <f t="shared" ca="1" si="1488"/>
        <v>6.791812674989723</v>
      </c>
      <c r="L8649" s="9">
        <f t="shared" ca="1" si="1488"/>
        <v>8.0842029322156304</v>
      </c>
      <c r="M8649" s="9">
        <f t="shared" ca="1" si="1488"/>
        <v>11.67665304315846</v>
      </c>
      <c r="N8649" s="9">
        <f t="shared" ca="1" si="1488"/>
        <v>3.4259049463126066</v>
      </c>
      <c r="P8649" s="9">
        <f t="shared" ca="1" si="1479"/>
        <v>40.855569017623907</v>
      </c>
      <c r="Q8649" s="9">
        <f t="shared" ca="1" si="1480"/>
        <v>39.304372220278147</v>
      </c>
      <c r="R8649" s="9">
        <f t="shared" ca="1" si="1481"/>
        <v>33.514182250205195</v>
      </c>
      <c r="S8649" s="9">
        <f t="shared" ca="1" si="1482"/>
        <v>35.841258547563257</v>
      </c>
      <c r="T8649" s="9">
        <f t="shared" ca="1" si="1483"/>
        <v>40.830393904386376</v>
      </c>
      <c r="U8649" s="9">
        <f t="shared" ca="1" si="1484"/>
        <v>40.996939069016598</v>
      </c>
      <c r="V8649" s="43">
        <f t="shared" ca="1" si="1485"/>
        <v>40.996939069016598</v>
      </c>
    </row>
    <row r="8650" spans="2:22" x14ac:dyDescent="0.25">
      <c r="B8650" s="9">
        <f t="shared" ca="1" si="1487"/>
        <v>35.428978054822416</v>
      </c>
      <c r="C8650" s="9">
        <f t="shared" ca="1" si="1488"/>
        <v>10.849879633952776</v>
      </c>
      <c r="D8650" s="9">
        <f t="shared" ca="1" si="1488"/>
        <v>6.4479983608241049</v>
      </c>
      <c r="E8650" s="9">
        <f t="shared" ca="1" si="1488"/>
        <v>11.833656107081836</v>
      </c>
      <c r="F8650" s="9">
        <f t="shared" ca="1" si="1488"/>
        <v>5.810472899400045</v>
      </c>
      <c r="G8650" s="9">
        <f t="shared" ca="1" si="1488"/>
        <v>10.487093042571191</v>
      </c>
      <c r="H8650" s="9">
        <f t="shared" ca="1" si="1488"/>
        <v>2.7595898689257821</v>
      </c>
      <c r="I8650" s="9">
        <f t="shared" ca="1" si="1488"/>
        <v>8.566357374146035</v>
      </c>
      <c r="J8650" s="9">
        <f t="shared" ca="1" si="1488"/>
        <v>5.6077331952703826</v>
      </c>
      <c r="K8650" s="9">
        <f t="shared" ca="1" si="1488"/>
        <v>5.982360762194582</v>
      </c>
      <c r="L8650" s="9">
        <f t="shared" ca="1" si="1488"/>
        <v>11.551021096664112</v>
      </c>
      <c r="M8650" s="9">
        <f t="shared" ca="1" si="1488"/>
        <v>12.946574947143443</v>
      </c>
      <c r="N8650" s="9">
        <f t="shared" ca="1" si="1488"/>
        <v>2.4881086149978824</v>
      </c>
      <c r="P8650" s="9">
        <f t="shared" ca="1" si="1479"/>
        <v>35.428978054822416</v>
      </c>
      <c r="Q8650" s="9">
        <f t="shared" ca="1" si="1480"/>
        <v>42.330398647966987</v>
      </c>
      <c r="R8650" s="9">
        <f t="shared" ca="1" si="1481"/>
        <v>36.681843007209395</v>
      </c>
      <c r="S8650" s="9">
        <f t="shared" ca="1" si="1482"/>
        <v>39.716171746177658</v>
      </c>
      <c r="T8650" s="9">
        <f t="shared" ca="1" si="1483"/>
        <v>39.540578489203327</v>
      </c>
      <c r="U8650" s="9">
        <f t="shared" ca="1" si="1484"/>
        <v>38.448023724684774</v>
      </c>
      <c r="V8650" s="43">
        <f t="shared" ca="1" si="1485"/>
        <v>42.330398647966987</v>
      </c>
    </row>
    <row r="8651" spans="2:22" x14ac:dyDescent="0.25">
      <c r="B8651" s="9">
        <f t="shared" ca="1" si="1487"/>
        <v>33.212622529740429</v>
      </c>
      <c r="C8651" s="9">
        <f t="shared" ca="1" si="1488"/>
        <v>10.214312017832876</v>
      </c>
      <c r="D8651" s="9">
        <f t="shared" ca="1" si="1488"/>
        <v>7.0811612146703116</v>
      </c>
      <c r="E8651" s="9">
        <f t="shared" ca="1" si="1488"/>
        <v>11.87429672560609</v>
      </c>
      <c r="F8651" s="9">
        <f t="shared" ca="1" si="1488"/>
        <v>6.0701278563902408</v>
      </c>
      <c r="G8651" s="9">
        <f t="shared" ca="1" si="1488"/>
        <v>12.616144011247739</v>
      </c>
      <c r="H8651" s="9">
        <f t="shared" ca="1" si="1488"/>
        <v>2.3865202673104089</v>
      </c>
      <c r="I8651" s="9">
        <f t="shared" ca="1" si="1488"/>
        <v>12.977473105131331</v>
      </c>
      <c r="J8651" s="9">
        <f t="shared" ca="1" si="1488"/>
        <v>5.2260802203464589</v>
      </c>
      <c r="K8651" s="9">
        <f t="shared" ca="1" si="1488"/>
        <v>6.9380383558362624</v>
      </c>
      <c r="L8651" s="9">
        <f t="shared" ca="1" si="1488"/>
        <v>10.153318787040114</v>
      </c>
      <c r="M8651" s="9">
        <f t="shared" ca="1" si="1488"/>
        <v>11.572043267406176</v>
      </c>
      <c r="N8651" s="9">
        <f t="shared" ca="1" si="1488"/>
        <v>4.032367075105129</v>
      </c>
      <c r="P8651" s="9">
        <f t="shared" ca="1" si="1479"/>
        <v>33.212622529740429</v>
      </c>
      <c r="Q8651" s="9">
        <f t="shared" ca="1" si="1480"/>
        <v>41.50037482593067</v>
      </c>
      <c r="R8651" s="9">
        <f t="shared" ca="1" si="1481"/>
        <v>37.408164092204622</v>
      </c>
      <c r="S8651" s="9">
        <f t="shared" ca="1" si="1482"/>
        <v>43.207549711209964</v>
      </c>
      <c r="T8651" s="9">
        <f t="shared" ca="1" si="1483"/>
        <v>46.860464193194623</v>
      </c>
      <c r="U8651" s="9">
        <f t="shared" ca="1" si="1484"/>
        <v>44.246821598455554</v>
      </c>
      <c r="V8651" s="43">
        <f t="shared" ca="1" si="1485"/>
        <v>46.860464193194623</v>
      </c>
    </row>
    <row r="8652" spans="2:22" x14ac:dyDescent="0.25">
      <c r="B8652" s="9">
        <f t="shared" ca="1" si="1487"/>
        <v>30.551427776933423</v>
      </c>
      <c r="C8652" s="9">
        <f t="shared" ca="1" si="1488"/>
        <v>12.045163079538067</v>
      </c>
      <c r="D8652" s="9">
        <f t="shared" ca="1" si="1488"/>
        <v>10.391192734568623</v>
      </c>
      <c r="E8652" s="9">
        <f t="shared" ca="1" si="1488"/>
        <v>13.134434337335327</v>
      </c>
      <c r="F8652" s="9">
        <f t="shared" ca="1" si="1488"/>
        <v>5.9255921611905791</v>
      </c>
      <c r="G8652" s="9">
        <f t="shared" ca="1" si="1488"/>
        <v>6.116101363560869</v>
      </c>
      <c r="H8652" s="9">
        <f t="shared" ca="1" si="1488"/>
        <v>2.3849117083070146</v>
      </c>
      <c r="I8652" s="9">
        <f t="shared" ca="1" si="1488"/>
        <v>10.678452853425522</v>
      </c>
      <c r="J8652" s="9">
        <f t="shared" ca="1" si="1488"/>
        <v>4.5308296369313883</v>
      </c>
      <c r="K8652" s="9">
        <f t="shared" ca="1" si="1488"/>
        <v>6.9423358941435742</v>
      </c>
      <c r="L8652" s="9">
        <f t="shared" ca="1" si="1488"/>
        <v>10.223812751854267</v>
      </c>
      <c r="M8652" s="9">
        <f t="shared" ca="1" si="1488"/>
        <v>12.255622199109176</v>
      </c>
      <c r="N8652" s="9">
        <f t="shared" ca="1" si="1488"/>
        <v>4.1420944881540969</v>
      </c>
      <c r="P8652" s="9">
        <f t="shared" ca="1" si="1479"/>
        <v>30.551427776933423</v>
      </c>
      <c r="Q8652" s="9">
        <f t="shared" ca="1" si="1480"/>
        <v>44.076334293813147</v>
      </c>
      <c r="R8652" s="9">
        <f t="shared" ca="1" si="1481"/>
        <v>39.278998374880587</v>
      </c>
      <c r="S8652" s="9">
        <f t="shared" ca="1" si="1482"/>
        <v>40.200448940588444</v>
      </c>
      <c r="T8652" s="9">
        <f t="shared" ca="1" si="1483"/>
        <v>41.551654191563372</v>
      </c>
      <c r="U8652" s="9">
        <f t="shared" ca="1" si="1484"/>
        <v>39.441369150664187</v>
      </c>
      <c r="V8652" s="43">
        <f t="shared" ca="1" si="1485"/>
        <v>44.076334293813147</v>
      </c>
    </row>
    <row r="8653" spans="2:22" x14ac:dyDescent="0.25">
      <c r="B8653" s="9">
        <f t="shared" ca="1" si="1487"/>
        <v>35.00840474266262</v>
      </c>
      <c r="C8653" s="9">
        <f t="shared" ca="1" si="1488"/>
        <v>11.795836882763815</v>
      </c>
      <c r="D8653" s="9">
        <f t="shared" ca="1" si="1488"/>
        <v>6.0192887577495702</v>
      </c>
      <c r="E8653" s="9">
        <f t="shared" ca="1" si="1488"/>
        <v>11.792606229738704</v>
      </c>
      <c r="F8653" s="9">
        <f t="shared" ca="1" si="1488"/>
        <v>5.5519715877070999</v>
      </c>
      <c r="G8653" s="9">
        <f t="shared" ca="1" si="1488"/>
        <v>10.175856588235181</v>
      </c>
      <c r="H8653" s="9">
        <f t="shared" ca="1" si="1488"/>
        <v>2.9057936545930323</v>
      </c>
      <c r="I8653" s="9">
        <f t="shared" ca="1" si="1488"/>
        <v>17.467455265219463</v>
      </c>
      <c r="J8653" s="9">
        <f t="shared" ca="1" si="1488"/>
        <v>5.357416276772649</v>
      </c>
      <c r="K8653" s="9">
        <f t="shared" ca="1" si="1488"/>
        <v>7.0317889936567894</v>
      </c>
      <c r="L8653" s="9">
        <f t="shared" ca="1" si="1488"/>
        <v>11.201308309083259</v>
      </c>
      <c r="M8653" s="9">
        <f t="shared" ca="1" si="1488"/>
        <v>12.895881825463555</v>
      </c>
      <c r="N8653" s="9">
        <f t="shared" ca="1" si="1488"/>
        <v>3.541357970637204</v>
      </c>
      <c r="P8653" s="9">
        <f t="shared" ca="1" si="1479"/>
        <v>35.00840474266262</v>
      </c>
      <c r="Q8653" s="9">
        <f t="shared" ca="1" si="1480"/>
        <v>43.688525668995638</v>
      </c>
      <c r="R8653" s="9">
        <f t="shared" ca="1" si="1481"/>
        <v>39.122263743848166</v>
      </c>
      <c r="S8653" s="9">
        <f t="shared" ca="1" si="1482"/>
        <v>40.875394273955038</v>
      </c>
      <c r="T8653" s="9">
        <f t="shared" ca="1" si="1483"/>
        <v>48.405266890924679</v>
      </c>
      <c r="U8653" s="9">
        <f t="shared" ca="1" si="1484"/>
        <v>46.558482436667767</v>
      </c>
      <c r="V8653" s="43">
        <f t="shared" ca="1" si="1485"/>
        <v>48.405266890924679</v>
      </c>
    </row>
    <row r="8654" spans="2:22" x14ac:dyDescent="0.25">
      <c r="B8654" s="9">
        <f t="shared" ca="1" si="1487"/>
        <v>35.104490542890659</v>
      </c>
      <c r="C8654" s="9">
        <f t="shared" ca="1" si="1488"/>
        <v>9.8913810945443021</v>
      </c>
      <c r="D8654" s="9">
        <f t="shared" ca="1" si="1488"/>
        <v>5.9603313915962355</v>
      </c>
      <c r="E8654" s="9">
        <f t="shared" ca="1" si="1488"/>
        <v>12.641662548187901</v>
      </c>
      <c r="F8654" s="9">
        <f t="shared" ca="1" si="1488"/>
        <v>6.6868539008073693</v>
      </c>
      <c r="G8654" s="9">
        <f t="shared" ca="1" si="1488"/>
        <v>6.1686495070065863</v>
      </c>
      <c r="H8654" s="9">
        <f t="shared" ca="1" si="1488"/>
        <v>2.4694207099452479</v>
      </c>
      <c r="I8654" s="9">
        <f t="shared" ca="1" si="1488"/>
        <v>11.973234453323377</v>
      </c>
      <c r="J8654" s="9">
        <f t="shared" ca="1" si="1488"/>
        <v>5.51763551657581</v>
      </c>
      <c r="K8654" s="9">
        <f t="shared" ca="1" si="1488"/>
        <v>6.7365665940317871</v>
      </c>
      <c r="L8654" s="9">
        <f t="shared" ca="1" si="1488"/>
        <v>9.0597579085394901</v>
      </c>
      <c r="M8654" s="9">
        <f t="shared" ca="1" si="1488"/>
        <v>11.608231440426934</v>
      </c>
      <c r="N8654" s="9">
        <f t="shared" ca="1" si="1488"/>
        <v>3.4434665881165101</v>
      </c>
      <c r="P8654" s="9">
        <f t="shared" ca="1" si="1479"/>
        <v>35.104490542890659</v>
      </c>
      <c r="Q8654" s="9">
        <f t="shared" ca="1" si="1480"/>
        <v>40.553903655964007</v>
      </c>
      <c r="R8654" s="9">
        <f t="shared" ca="1" si="1481"/>
        <v>35.818026086039453</v>
      </c>
      <c r="S8654" s="9">
        <f t="shared" ca="1" si="1482"/>
        <v>33.838192699235854</v>
      </c>
      <c r="T8654" s="9">
        <f t="shared" ca="1" si="1483"/>
        <v>36.605439848582193</v>
      </c>
      <c r="U8654" s="9">
        <f t="shared" ca="1" si="1484"/>
        <v>35.710446792353132</v>
      </c>
      <c r="V8654" s="43">
        <f t="shared" ca="1" si="1485"/>
        <v>40.553903655964007</v>
      </c>
    </row>
    <row r="8655" spans="2:22" x14ac:dyDescent="0.25">
      <c r="B8655" s="9">
        <f t="shared" ca="1" si="1487"/>
        <v>33.031805658790638</v>
      </c>
      <c r="C8655" s="9">
        <f t="shared" ca="1" si="1488"/>
        <v>9.2503286560812068</v>
      </c>
      <c r="D8655" s="9">
        <f t="shared" ca="1" si="1488"/>
        <v>6.6648004048143887</v>
      </c>
      <c r="E8655" s="9">
        <f t="shared" ca="1" si="1488"/>
        <v>11.5145071661331</v>
      </c>
      <c r="F8655" s="9">
        <f t="shared" ca="1" si="1488"/>
        <v>4.6082056570022942</v>
      </c>
      <c r="G8655" s="9">
        <f t="shared" ca="1" si="1488"/>
        <v>5.8941278608026213</v>
      </c>
      <c r="H8655" s="9">
        <f t="shared" ca="1" si="1488"/>
        <v>1.9198804770410751</v>
      </c>
      <c r="I8655" s="9">
        <f t="shared" ca="1" si="1488"/>
        <v>8.2849159219413249</v>
      </c>
      <c r="J8655" s="9">
        <f t="shared" ca="1" si="1488"/>
        <v>5.5999016955379863</v>
      </c>
      <c r="K8655" s="9">
        <f t="shared" ca="1" si="1488"/>
        <v>5.952792906714361</v>
      </c>
      <c r="L8655" s="9">
        <f t="shared" ca="1" si="1488"/>
        <v>9.2219733480838197</v>
      </c>
      <c r="M8655" s="9">
        <f t="shared" ca="1" si="1488"/>
        <v>11.389059034306127</v>
      </c>
      <c r="N8655" s="9">
        <f t="shared" ca="1" si="1488"/>
        <v>3.1011207514949226</v>
      </c>
      <c r="P8655" s="9">
        <f t="shared" ca="1" si="1479"/>
        <v>33.031805658790638</v>
      </c>
      <c r="Q8655" s="9">
        <f t="shared" ca="1" si="1480"/>
        <v>38.687831617331042</v>
      </c>
      <c r="R8655" s="9">
        <f t="shared" ca="1" si="1481"/>
        <v>32.134421319376607</v>
      </c>
      <c r="S8655" s="9">
        <f t="shared" ca="1" si="1482"/>
        <v>32.754695748951193</v>
      </c>
      <c r="T8655" s="9">
        <f t="shared" ca="1" si="1483"/>
        <v>33.166938287137079</v>
      </c>
      <c r="U8655" s="9">
        <f t="shared" ca="1" si="1484"/>
        <v>32.232903221864461</v>
      </c>
      <c r="V8655" s="43">
        <f t="shared" ca="1" si="1485"/>
        <v>38.687831617331042</v>
      </c>
    </row>
    <row r="8656" spans="2:22" x14ac:dyDescent="0.25">
      <c r="B8656" s="9">
        <f t="shared" ca="1" si="1487"/>
        <v>34.650959788738049</v>
      </c>
      <c r="C8656" s="9">
        <f t="shared" ca="1" si="1488"/>
        <v>8.3906674508150925</v>
      </c>
      <c r="D8656" s="9">
        <f t="shared" ca="1" si="1488"/>
        <v>8.9469096791520961</v>
      </c>
      <c r="E8656" s="9">
        <f t="shared" ca="1" si="1488"/>
        <v>12.576745465262329</v>
      </c>
      <c r="F8656" s="9">
        <f t="shared" ca="1" si="1488"/>
        <v>5.1685876784009119</v>
      </c>
      <c r="G8656" s="9">
        <f t="shared" ca="1" si="1488"/>
        <v>8.235106901531756</v>
      </c>
      <c r="H8656" s="9">
        <f t="shared" ca="1" si="1488"/>
        <v>2.2082717049974629</v>
      </c>
      <c r="I8656" s="9">
        <f t="shared" ca="1" si="1488"/>
        <v>12.105597196960169</v>
      </c>
      <c r="J8656" s="9">
        <f t="shared" ca="1" si="1488"/>
        <v>5.1877117484365964</v>
      </c>
      <c r="K8656" s="9">
        <f t="shared" ca="1" si="1488"/>
        <v>6.8496964123834507</v>
      </c>
      <c r="L8656" s="9">
        <f t="shared" ca="1" si="1488"/>
        <v>10.756352485665383</v>
      </c>
      <c r="M8656" s="9">
        <f t="shared" ca="1" si="1488"/>
        <v>12.726511290123154</v>
      </c>
      <c r="N8656" s="9">
        <f t="shared" ca="1" si="1488"/>
        <v>4.2257974438424872</v>
      </c>
      <c r="P8656" s="9">
        <f t="shared" ca="1" si="1479"/>
        <v>34.650959788738049</v>
      </c>
      <c r="Q8656" s="9">
        <f t="shared" ca="1" si="1480"/>
        <v>41.137274594021889</v>
      </c>
      <c r="R8656" s="9">
        <f t="shared" ca="1" si="1481"/>
        <v>35.391101471107326</v>
      </c>
      <c r="S8656" s="9">
        <f t="shared" ca="1" si="1482"/>
        <v>41.222134627572636</v>
      </c>
      <c r="T8656" s="9">
        <f t="shared" ca="1" si="1483"/>
        <v>44.269763707151888</v>
      </c>
      <c r="U8656" s="9">
        <f t="shared" ca="1" si="1484"/>
        <v>42.014125067767175</v>
      </c>
      <c r="V8656" s="43">
        <f t="shared" ca="1" si="1485"/>
        <v>44.269763707151888</v>
      </c>
    </row>
    <row r="8657" spans="2:22" x14ac:dyDescent="0.25">
      <c r="B8657" s="9">
        <f t="shared" ca="1" si="1487"/>
        <v>31.162855549606057</v>
      </c>
      <c r="C8657" s="9">
        <f t="shared" ca="1" si="1488"/>
        <v>10.920197033200889</v>
      </c>
      <c r="D8657" s="9">
        <f t="shared" ca="1" si="1488"/>
        <v>6.2745709736644883</v>
      </c>
      <c r="E8657" s="9">
        <f t="shared" ca="1" si="1488"/>
        <v>11.392011012517306</v>
      </c>
      <c r="F8657" s="9">
        <f t="shared" ca="1" si="1488"/>
        <v>5.2344841336862427</v>
      </c>
      <c r="G8657" s="9">
        <f t="shared" ca="1" si="1488"/>
        <v>7.5500277081682903</v>
      </c>
      <c r="H8657" s="9">
        <f t="shared" ca="1" si="1488"/>
        <v>2.6539780867097242</v>
      </c>
      <c r="I8657" s="9">
        <f t="shared" ca="1" si="1488"/>
        <v>9.948561677767616</v>
      </c>
      <c r="J8657" s="9">
        <f t="shared" ca="1" si="1488"/>
        <v>5.388948615691123</v>
      </c>
      <c r="K8657" s="9">
        <f t="shared" ca="1" si="1488"/>
        <v>6.115621394809696</v>
      </c>
      <c r="L8657" s="9">
        <f t="shared" ca="1" si="1488"/>
        <v>11.14382427478137</v>
      </c>
      <c r="M8657" s="9">
        <f t="shared" ca="1" si="1488"/>
        <v>10.676205256910944</v>
      </c>
      <c r="N8657" s="9">
        <f t="shared" ca="1" si="1488"/>
        <v>2.4461263857244768</v>
      </c>
      <c r="P8657" s="9">
        <f t="shared" ca="1" si="1479"/>
        <v>31.162855549606057</v>
      </c>
      <c r="Q8657" s="9">
        <f t="shared" ca="1" si="1480"/>
        <v>41.291107321915163</v>
      </c>
      <c r="R8657" s="9">
        <f t="shared" ca="1" si="1481"/>
        <v>35.860253222202672</v>
      </c>
      <c r="S8657" s="9">
        <f t="shared" ca="1" si="1482"/>
        <v>36.184148823858045</v>
      </c>
      <c r="T8657" s="9">
        <f t="shared" ca="1" si="1483"/>
        <v>37.363111020106238</v>
      </c>
      <c r="U8657" s="9">
        <f t="shared" ca="1" si="1484"/>
        <v>34.449365616511344</v>
      </c>
      <c r="V8657" s="43">
        <f t="shared" ca="1" si="1485"/>
        <v>41.291107321915163</v>
      </c>
    </row>
    <row r="8658" spans="2:22" x14ac:dyDescent="0.25">
      <c r="B8658" s="9">
        <f t="shared" ca="1" si="1487"/>
        <v>30.766948506156162</v>
      </c>
      <c r="C8658" s="9">
        <f t="shared" ca="1" si="1488"/>
        <v>8.1226874185624816</v>
      </c>
      <c r="D8658" s="9">
        <f t="shared" ca="1" si="1488"/>
        <v>11.659941617919211</v>
      </c>
      <c r="E8658" s="9">
        <f t="shared" ca="1" si="1488"/>
        <v>11.916394982821522</v>
      </c>
      <c r="F8658" s="9">
        <f t="shared" ca="1" si="1488"/>
        <v>6.6478624362139032</v>
      </c>
      <c r="G8658" s="9">
        <f t="shared" ca="1" si="1488"/>
        <v>6.1540234082334928</v>
      </c>
      <c r="H8658" s="9">
        <f t="shared" ca="1" si="1488"/>
        <v>3.8999417188139542</v>
      </c>
      <c r="I8658" s="9">
        <f t="shared" ca="1" si="1488"/>
        <v>10.6783446535128</v>
      </c>
      <c r="J8658" s="9">
        <f t="shared" ca="1" si="1488"/>
        <v>7.2539184920690829</v>
      </c>
      <c r="K8658" s="9">
        <f t="shared" ca="1" si="1488"/>
        <v>7.6617623714437375</v>
      </c>
      <c r="L8658" s="9">
        <f t="shared" ca="1" si="1488"/>
        <v>12.744394560130456</v>
      </c>
      <c r="M8658" s="9">
        <f t="shared" ca="1" si="1488"/>
        <v>12.714777323697792</v>
      </c>
      <c r="N8658" s="9">
        <f t="shared" ca="1" si="1488"/>
        <v>2.9142137142542337</v>
      </c>
      <c r="P8658" s="9">
        <f t="shared" ca="1" si="1479"/>
        <v>30.766948506156162</v>
      </c>
      <c r="Q8658" s="9">
        <f t="shared" ca="1" si="1480"/>
        <v>42.951609167837773</v>
      </c>
      <c r="R8658" s="9">
        <f t="shared" ca="1" si="1481"/>
        <v>38.09092050060481</v>
      </c>
      <c r="S8658" s="9">
        <f t="shared" ca="1" si="1482"/>
        <v>45.034277390795083</v>
      </c>
      <c r="T8658" s="9">
        <f t="shared" ca="1" si="1483"/>
        <v>44.150917954050186</v>
      </c>
      <c r="U8658" s="9">
        <f t="shared" ca="1" si="1484"/>
        <v>41.207087003363299</v>
      </c>
      <c r="V8658" s="43">
        <f t="shared" ca="1" si="1485"/>
        <v>45.034277390795083</v>
      </c>
    </row>
    <row r="8659" spans="2:22" x14ac:dyDescent="0.25">
      <c r="B8659" s="9">
        <f t="shared" ca="1" si="1487"/>
        <v>28.411064848848792</v>
      </c>
      <c r="C8659" s="9">
        <f t="shared" ca="1" si="1488"/>
        <v>10.118432285572759</v>
      </c>
      <c r="D8659" s="9">
        <f t="shared" ca="1" si="1488"/>
        <v>5.6015686192663896</v>
      </c>
      <c r="E8659" s="9">
        <f t="shared" ca="1" si="1488"/>
        <v>11.684518931903442</v>
      </c>
      <c r="F8659" s="9">
        <f t="shared" ca="1" si="1488"/>
        <v>4.1972370433048001</v>
      </c>
      <c r="G8659" s="9">
        <f t="shared" ca="1" si="1488"/>
        <v>5.1808589898020578</v>
      </c>
      <c r="H8659" s="9">
        <f t="shared" ca="1" si="1488"/>
        <v>3.1694412203257611</v>
      </c>
      <c r="I8659" s="9">
        <f t="shared" ca="1" si="1488"/>
        <v>8.9832576280513727</v>
      </c>
      <c r="J8659" s="9">
        <f t="shared" ca="1" si="1488"/>
        <v>7.0998114349212402</v>
      </c>
      <c r="K8659" s="9">
        <f t="shared" ca="1" si="1488"/>
        <v>6.5710242290618437</v>
      </c>
      <c r="L8659" s="9">
        <f t="shared" ca="1" si="1488"/>
        <v>10.639546264344323</v>
      </c>
      <c r="M8659" s="9">
        <f t="shared" ca="1" si="1488"/>
        <v>13.10458055123722</v>
      </c>
      <c r="N8659" s="9">
        <f t="shared" ca="1" si="1488"/>
        <v>3.1267878184705746</v>
      </c>
      <c r="P8659" s="9">
        <f t="shared" ca="1" si="1479"/>
        <v>28.411064848848792</v>
      </c>
      <c r="Q8659" s="9">
        <f t="shared" ca="1" si="1480"/>
        <v>42.669096735212335</v>
      </c>
      <c r="R8659" s="9">
        <f t="shared" ca="1" si="1481"/>
        <v>34.653027640754303</v>
      </c>
      <c r="S8659" s="9">
        <f t="shared" ca="1" si="1482"/>
        <v>34.289227141270949</v>
      </c>
      <c r="T8659" s="9">
        <f t="shared" ca="1" si="1483"/>
        <v>33.532019319934719</v>
      </c>
      <c r="U8659" s="9">
        <f t="shared" ca="1" si="1484"/>
        <v>32.870265788357038</v>
      </c>
      <c r="V8659" s="43">
        <f t="shared" ca="1" si="1485"/>
        <v>42.669096735212335</v>
      </c>
    </row>
    <row r="8660" spans="2:22" x14ac:dyDescent="0.25">
      <c r="B8660" s="9">
        <f t="shared" ca="1" si="1487"/>
        <v>28.353743664823334</v>
      </c>
      <c r="C8660" s="9">
        <f t="shared" ca="1" si="1488"/>
        <v>8.3111712706658736</v>
      </c>
      <c r="D8660" s="9">
        <f t="shared" ca="1" si="1488"/>
        <v>7.1881415359460377</v>
      </c>
      <c r="E8660" s="9">
        <f t="shared" ca="1" si="1488"/>
        <v>12.437863709886155</v>
      </c>
      <c r="F8660" s="9">
        <f t="shared" ca="1" si="1488"/>
        <v>5.1365361709607535</v>
      </c>
      <c r="G8660" s="9">
        <f t="shared" ca="1" si="1488"/>
        <v>6.1725865891399376</v>
      </c>
      <c r="H8660" s="9">
        <f t="shared" ca="1" si="1488"/>
        <v>2.0705518925353132</v>
      </c>
      <c r="I8660" s="9">
        <f t="shared" ca="1" si="1488"/>
        <v>14.124197645986003</v>
      </c>
      <c r="J8660" s="9">
        <f t="shared" ca="1" si="1488"/>
        <v>6.2338624786239905</v>
      </c>
      <c r="K8660" s="9">
        <f t="shared" ca="1" si="1488"/>
        <v>5.9452350614717329</v>
      </c>
      <c r="L8660" s="9">
        <f t="shared" ca="1" si="1488"/>
        <v>10.052583207976273</v>
      </c>
      <c r="M8660" s="9">
        <f t="shared" ca="1" si="1488"/>
        <v>11.567636614235024</v>
      </c>
      <c r="N8660" s="9">
        <f t="shared" ca="1" si="1488"/>
        <v>2.4553921988237128</v>
      </c>
      <c r="P8660" s="9">
        <f t="shared" ca="1" si="1479"/>
        <v>28.353743664823334</v>
      </c>
      <c r="Q8660" s="9">
        <f t="shared" ca="1" si="1480"/>
        <v>39.490872865976002</v>
      </c>
      <c r="R8660" s="9">
        <f t="shared" ca="1" si="1481"/>
        <v>31.900917909898347</v>
      </c>
      <c r="S8660" s="9">
        <f t="shared" ca="1" si="1482"/>
        <v>33.884490485893011</v>
      </c>
      <c r="T8660" s="9">
        <f t="shared" ca="1" si="1483"/>
        <v>39.992901177871971</v>
      </c>
      <c r="U8660" s="9">
        <f t="shared" ca="1" si="1484"/>
        <v>39.052562385306999</v>
      </c>
      <c r="V8660" s="43">
        <f t="shared" ca="1" si="1485"/>
        <v>39.992901177871971</v>
      </c>
    </row>
    <row r="8661" spans="2:22" x14ac:dyDescent="0.25">
      <c r="B8661" s="9">
        <f t="shared" ca="1" si="1487"/>
        <v>32.860244751336779</v>
      </c>
      <c r="C8661" s="9">
        <f t="shared" ca="1" si="1488"/>
        <v>11.972960826470132</v>
      </c>
      <c r="D8661" s="9">
        <f t="shared" ca="1" si="1488"/>
        <v>6.5727832685732483</v>
      </c>
      <c r="E8661" s="9">
        <f t="shared" ca="1" si="1488"/>
        <v>12.415054786035846</v>
      </c>
      <c r="F8661" s="9">
        <f t="shared" ca="1" si="1488"/>
        <v>5.2385460126216969</v>
      </c>
      <c r="G8661" s="9">
        <f t="shared" ca="1" si="1488"/>
        <v>8.7445279975380146</v>
      </c>
      <c r="H8661" s="9">
        <f t="shared" ca="1" si="1488"/>
        <v>2.6060692555275771</v>
      </c>
      <c r="I8661" s="9">
        <f t="shared" ca="1" si="1488"/>
        <v>17.373156649555192</v>
      </c>
      <c r="J8661" s="9">
        <f t="shared" ca="1" si="1488"/>
        <v>6.3301403945315862</v>
      </c>
      <c r="K8661" s="9">
        <f t="shared" ca="1" si="1488"/>
        <v>5.9119518150544845</v>
      </c>
      <c r="L8661" s="9">
        <f t="shared" ca="1" si="1488"/>
        <v>9.6896595045499989</v>
      </c>
      <c r="M8661" s="9">
        <f t="shared" ca="1" si="1488"/>
        <v>13.47012627364623</v>
      </c>
      <c r="N8661" s="9">
        <f t="shared" ca="1" si="1488"/>
        <v>3.2111560285928076</v>
      </c>
      <c r="P8661" s="9">
        <f t="shared" ca="1" si="1479"/>
        <v>32.860244751336779</v>
      </c>
      <c r="Q8661" s="9">
        <f t="shared" ca="1" si="1480"/>
        <v>43.618971540180375</v>
      </c>
      <c r="R8661" s="9">
        <f t="shared" ca="1" si="1481"/>
        <v>36.024274187289123</v>
      </c>
      <c r="S8661" s="9">
        <f t="shared" ca="1" si="1482"/>
        <v>36.736147869836138</v>
      </c>
      <c r="T8661" s="9">
        <f t="shared" ca="1" si="1483"/>
        <v>45.591283448809264</v>
      </c>
      <c r="U8661" s="9">
        <f t="shared" ca="1" si="1484"/>
        <v>46.160594189312683</v>
      </c>
      <c r="V8661" s="43">
        <f t="shared" ca="1" si="1485"/>
        <v>46.160594189312683</v>
      </c>
    </row>
    <row r="8662" spans="2:22" x14ac:dyDescent="0.25">
      <c r="B8662" s="9">
        <f t="shared" ca="1" si="1487"/>
        <v>28.609049956154969</v>
      </c>
      <c r="C8662" s="9">
        <f t="shared" ca="1" si="1488"/>
        <v>9.9200800021402085</v>
      </c>
      <c r="D8662" s="9">
        <f t="shared" ca="1" si="1488"/>
        <v>5.3908341805711011</v>
      </c>
      <c r="E8662" s="9">
        <f t="shared" ca="1" si="1488"/>
        <v>12.156767331978559</v>
      </c>
      <c r="F8662" s="9">
        <f t="shared" ca="1" si="1488"/>
        <v>6.5102340989197165</v>
      </c>
      <c r="G8662" s="9">
        <f t="shared" ca="1" si="1488"/>
        <v>9.525592313516217</v>
      </c>
      <c r="H8662" s="9">
        <f t="shared" ca="1" si="1488"/>
        <v>3.3930622999258437</v>
      </c>
      <c r="I8662" s="9">
        <f t="shared" ca="1" si="1488"/>
        <v>13.438759345075727</v>
      </c>
      <c r="J8662" s="9">
        <f t="shared" ca="1" si="1488"/>
        <v>5.253320772791982</v>
      </c>
      <c r="K8662" s="9">
        <f t="shared" ca="1" si="1488"/>
        <v>5.7513802363006068</v>
      </c>
      <c r="L8662" s="9">
        <f t="shared" ca="1" si="1488"/>
        <v>10.573218193762795</v>
      </c>
      <c r="M8662" s="9">
        <f t="shared" ca="1" si="1488"/>
        <v>13.225907025067041</v>
      </c>
      <c r="N8662" s="9">
        <f t="shared" ca="1" si="1488"/>
        <v>3.947258322026058</v>
      </c>
      <c r="P8662" s="9">
        <f t="shared" ca="1" si="1479"/>
        <v>28.609049956154969</v>
      </c>
      <c r="Q8662" s="9">
        <f t="shared" ca="1" si="1480"/>
        <v>41.850644622699605</v>
      </c>
      <c r="R8662" s="9">
        <f t="shared" ca="1" si="1481"/>
        <v>36.702170853149383</v>
      </c>
      <c r="S8662" s="9">
        <f t="shared" ca="1" si="1482"/>
        <v>38.581345546102625</v>
      </c>
      <c r="T8662" s="9">
        <f t="shared" ca="1" si="1483"/>
        <v>42.875662354951899</v>
      </c>
      <c r="U8662" s="9">
        <f t="shared" ca="1" si="1484"/>
        <v>41.581092864230087</v>
      </c>
      <c r="V8662" s="43">
        <f t="shared" ca="1" si="1485"/>
        <v>42.875662354951899</v>
      </c>
    </row>
    <row r="8663" spans="2:22" x14ac:dyDescent="0.25">
      <c r="B8663" s="9">
        <f t="shared" ca="1" si="1487"/>
        <v>32.982085128254383</v>
      </c>
      <c r="C8663" s="9">
        <f t="shared" ca="1" si="1488"/>
        <v>11.416456333351771</v>
      </c>
      <c r="D8663" s="9">
        <f t="shared" ca="1" si="1488"/>
        <v>11.015408563861172</v>
      </c>
      <c r="E8663" s="9">
        <f t="shared" ca="1" si="1488"/>
        <v>12.979697024968207</v>
      </c>
      <c r="F8663" s="9">
        <f t="shared" ca="1" si="1488"/>
        <v>5.8274215408796461</v>
      </c>
      <c r="G8663" s="9">
        <f t="shared" ca="1" si="1488"/>
        <v>8.9834302707559708</v>
      </c>
      <c r="H8663" s="9">
        <f t="shared" ca="1" si="1488"/>
        <v>3.7394141287443392</v>
      </c>
      <c r="I8663" s="9">
        <f t="shared" ca="1" si="1488"/>
        <v>18.470058691619517</v>
      </c>
      <c r="J8663" s="9">
        <f t="shared" ca="1" si="1488"/>
        <v>6.5939376589530401</v>
      </c>
      <c r="K8663" s="9">
        <f t="shared" ref="C8663:N8684" ca="1" si="1489">_xlfn.BETA.INV(RAND(),K$20,K$21,K$15,K$17)</f>
        <v>7.2821601203074504</v>
      </c>
      <c r="L8663" s="9">
        <f t="shared" ca="1" si="1489"/>
        <v>9.0387838410680459</v>
      </c>
      <c r="M8663" s="9">
        <f t="shared" ca="1" si="1489"/>
        <v>11.466401434926443</v>
      </c>
      <c r="N8663" s="9">
        <f t="shared" ca="1" si="1489"/>
        <v>3.2321030634653427</v>
      </c>
      <c r="P8663" s="9">
        <f t="shared" ca="1" si="1479"/>
        <v>32.982085128254383</v>
      </c>
      <c r="Q8663" s="9">
        <f t="shared" ca="1" si="1480"/>
        <v>43.260977921806408</v>
      </c>
      <c r="R8663" s="9">
        <f t="shared" ca="1" si="1481"/>
        <v>36.796924899072259</v>
      </c>
      <c r="S8663" s="9">
        <f t="shared" ca="1" si="1482"/>
        <v>43.291299988202326</v>
      </c>
      <c r="T8663" s="9">
        <f t="shared" ca="1" si="1483"/>
        <v>50.739784430770051</v>
      </c>
      <c r="U8663" s="9">
        <f t="shared" ca="1" si="1484"/>
        <v>49.935298961163099</v>
      </c>
      <c r="V8663" s="43">
        <f t="shared" ca="1" si="1485"/>
        <v>50.739784430770051</v>
      </c>
    </row>
    <row r="8664" spans="2:22" x14ac:dyDescent="0.25">
      <c r="B8664" s="9">
        <f t="shared" ca="1" si="1487"/>
        <v>41.525602544630416</v>
      </c>
      <c r="C8664" s="9">
        <f t="shared" ca="1" si="1489"/>
        <v>8.9122683074300983</v>
      </c>
      <c r="D8664" s="9">
        <f t="shared" ca="1" si="1489"/>
        <v>6.1520860327494997</v>
      </c>
      <c r="E8664" s="9">
        <f t="shared" ca="1" si="1489"/>
        <v>12.467464558608425</v>
      </c>
      <c r="F8664" s="9">
        <f t="shared" ca="1" si="1489"/>
        <v>5.6856523424590026</v>
      </c>
      <c r="G8664" s="9">
        <f t="shared" ca="1" si="1489"/>
        <v>5.9085050264770445</v>
      </c>
      <c r="H8664" s="9">
        <f t="shared" ca="1" si="1489"/>
        <v>3.4769267912439452</v>
      </c>
      <c r="I8664" s="9">
        <f t="shared" ca="1" si="1489"/>
        <v>17.595007175921399</v>
      </c>
      <c r="J8664" s="9">
        <f t="shared" ca="1" si="1489"/>
        <v>5.3009509535479218</v>
      </c>
      <c r="K8664" s="9">
        <f t="shared" ca="1" si="1489"/>
        <v>5.8151181015116942</v>
      </c>
      <c r="L8664" s="9">
        <f t="shared" ca="1" si="1489"/>
        <v>10.440988586098847</v>
      </c>
      <c r="M8664" s="9">
        <f t="shared" ca="1" si="1489"/>
        <v>10.488634918260029</v>
      </c>
      <c r="N8664" s="9">
        <f t="shared" ca="1" si="1489"/>
        <v>2.9062880671021523</v>
      </c>
      <c r="P8664" s="9">
        <f t="shared" ref="P8664:P8727" ca="1" si="1490">B8664</f>
        <v>41.525602544630416</v>
      </c>
      <c r="Q8664" s="9">
        <f t="shared" ref="Q8664:Q8727" ca="1" si="1491">C8664+E8664+J8664+L8664+N8664</f>
        <v>40.027960472787441</v>
      </c>
      <c r="R8664" s="9">
        <f t="shared" ref="R8664:R8727" ca="1" si="1492">C8664+F8664+K8664+L8664+N8664</f>
        <v>33.760315404601791</v>
      </c>
      <c r="S8664" s="9">
        <f t="shared" ref="S8664:S8727" ca="1" si="1493">D8664+G8664+H8664+K8664+L8664+N8664</f>
        <v>34.699912605183179</v>
      </c>
      <c r="T8664" s="9">
        <f t="shared" ref="T8664:T8727" ca="1" si="1494">D8664+G8664+I8664+L8664+N8664</f>
        <v>43.002874888348941</v>
      </c>
      <c r="U8664" s="9">
        <f t="shared" ref="U8664:U8727" ca="1" si="1495">D8664+G8664+I8664+M8664</f>
        <v>40.144233153407967</v>
      </c>
      <c r="V8664" s="43">
        <f t="shared" ref="V8664:V8727" ca="1" si="1496">MAX(P8664:U8664)</f>
        <v>43.002874888348941</v>
      </c>
    </row>
    <row r="8665" spans="2:22" x14ac:dyDescent="0.25">
      <c r="B8665" s="9">
        <f t="shared" ca="1" si="1487"/>
        <v>38.235777427961551</v>
      </c>
      <c r="C8665" s="9">
        <f t="shared" ca="1" si="1489"/>
        <v>10.323351551375998</v>
      </c>
      <c r="D8665" s="9">
        <f t="shared" ca="1" si="1489"/>
        <v>10.867490553737973</v>
      </c>
      <c r="E8665" s="9">
        <f t="shared" ca="1" si="1489"/>
        <v>11.306196775895963</v>
      </c>
      <c r="F8665" s="9">
        <f t="shared" ca="1" si="1489"/>
        <v>4.7378848598875551</v>
      </c>
      <c r="G8665" s="9">
        <f t="shared" ca="1" si="1489"/>
        <v>10.123305663962682</v>
      </c>
      <c r="H8665" s="9">
        <f t="shared" ca="1" si="1489"/>
        <v>2.0706137807670486</v>
      </c>
      <c r="I8665" s="9">
        <f t="shared" ca="1" si="1489"/>
        <v>11.021898847495622</v>
      </c>
      <c r="J8665" s="9">
        <f t="shared" ca="1" si="1489"/>
        <v>4.5341128686486183</v>
      </c>
      <c r="K8665" s="9">
        <f t="shared" ca="1" si="1489"/>
        <v>6.8963110095384295</v>
      </c>
      <c r="L8665" s="9">
        <f t="shared" ca="1" si="1489"/>
        <v>8.6130965645811148</v>
      </c>
      <c r="M8665" s="9">
        <f t="shared" ca="1" si="1489"/>
        <v>10.380553717911475</v>
      </c>
      <c r="N8665" s="9">
        <f t="shared" ca="1" si="1489"/>
        <v>4.2109034515662715</v>
      </c>
      <c r="P8665" s="9">
        <f t="shared" ca="1" si="1490"/>
        <v>38.235777427961551</v>
      </c>
      <c r="Q8665" s="9">
        <f t="shared" ca="1" si="1491"/>
        <v>38.98766121206797</v>
      </c>
      <c r="R8665" s="9">
        <f t="shared" ca="1" si="1492"/>
        <v>34.781547436949374</v>
      </c>
      <c r="S8665" s="9">
        <f t="shared" ca="1" si="1493"/>
        <v>42.781721024153519</v>
      </c>
      <c r="T8665" s="9">
        <f t="shared" ca="1" si="1494"/>
        <v>44.836695081343663</v>
      </c>
      <c r="U8665" s="9">
        <f t="shared" ca="1" si="1495"/>
        <v>42.393248783107751</v>
      </c>
      <c r="V8665" s="43">
        <f t="shared" ca="1" si="1496"/>
        <v>44.836695081343663</v>
      </c>
    </row>
    <row r="8666" spans="2:22" x14ac:dyDescent="0.25">
      <c r="B8666" s="9">
        <f t="shared" ca="1" si="1487"/>
        <v>40.437244681557246</v>
      </c>
      <c r="C8666" s="9">
        <f t="shared" ca="1" si="1489"/>
        <v>11.060848392668721</v>
      </c>
      <c r="D8666" s="9">
        <f t="shared" ca="1" si="1489"/>
        <v>6.4974041571500534</v>
      </c>
      <c r="E8666" s="9">
        <f t="shared" ca="1" si="1489"/>
        <v>10.528158584517339</v>
      </c>
      <c r="F8666" s="9">
        <f t="shared" ca="1" si="1489"/>
        <v>4.7334934540288467</v>
      </c>
      <c r="G8666" s="9">
        <f t="shared" ca="1" si="1489"/>
        <v>8.7422392476333872</v>
      </c>
      <c r="H8666" s="9">
        <f t="shared" ca="1" si="1489"/>
        <v>2.640842123672301</v>
      </c>
      <c r="I8666" s="9">
        <f t="shared" ca="1" si="1489"/>
        <v>11.885235468216564</v>
      </c>
      <c r="J8666" s="9">
        <f t="shared" ca="1" si="1489"/>
        <v>6.8396341662208613</v>
      </c>
      <c r="K8666" s="9">
        <f t="shared" ca="1" si="1489"/>
        <v>5.6574668912176334</v>
      </c>
      <c r="L8666" s="9">
        <f t="shared" ca="1" si="1489"/>
        <v>10.472205341263408</v>
      </c>
      <c r="M8666" s="9">
        <f t="shared" ca="1" si="1489"/>
        <v>13.678849843688511</v>
      </c>
      <c r="N8666" s="9">
        <f t="shared" ca="1" si="1489"/>
        <v>3.0586940993365923</v>
      </c>
      <c r="P8666" s="9">
        <f t="shared" ca="1" si="1490"/>
        <v>40.437244681557246</v>
      </c>
      <c r="Q8666" s="9">
        <f t="shared" ca="1" si="1491"/>
        <v>41.959540584006916</v>
      </c>
      <c r="R8666" s="9">
        <f t="shared" ca="1" si="1492"/>
        <v>34.982708178515203</v>
      </c>
      <c r="S8666" s="9">
        <f t="shared" ca="1" si="1493"/>
        <v>37.068851860273369</v>
      </c>
      <c r="T8666" s="9">
        <f t="shared" ca="1" si="1494"/>
        <v>40.655778313600003</v>
      </c>
      <c r="U8666" s="9">
        <f t="shared" ca="1" si="1495"/>
        <v>40.803728716688511</v>
      </c>
      <c r="V8666" s="43">
        <f t="shared" ca="1" si="1496"/>
        <v>41.959540584006916</v>
      </c>
    </row>
    <row r="8667" spans="2:22" x14ac:dyDescent="0.25">
      <c r="B8667" s="9">
        <f t="shared" ca="1" si="1487"/>
        <v>28.646739286061212</v>
      </c>
      <c r="C8667" s="9">
        <f t="shared" ca="1" si="1489"/>
        <v>9.5005475035063842</v>
      </c>
      <c r="D8667" s="9">
        <f t="shared" ca="1" si="1489"/>
        <v>9.2086770467907364</v>
      </c>
      <c r="E8667" s="9">
        <f t="shared" ca="1" si="1489"/>
        <v>13.353365107874524</v>
      </c>
      <c r="F8667" s="9">
        <f t="shared" ca="1" si="1489"/>
        <v>6.2761862766592547</v>
      </c>
      <c r="G8667" s="9">
        <f t="shared" ca="1" si="1489"/>
        <v>13.505445908839395</v>
      </c>
      <c r="H8667" s="9">
        <f t="shared" ca="1" si="1489"/>
        <v>2.1697911040171811</v>
      </c>
      <c r="I8667" s="9">
        <f t="shared" ca="1" si="1489"/>
        <v>18.894500380620347</v>
      </c>
      <c r="J8667" s="9">
        <f t="shared" ca="1" si="1489"/>
        <v>5.6816153058922518</v>
      </c>
      <c r="K8667" s="9">
        <f t="shared" ca="1" si="1489"/>
        <v>6.5344775894166913</v>
      </c>
      <c r="L8667" s="9">
        <f t="shared" ca="1" si="1489"/>
        <v>7.9221665137918889</v>
      </c>
      <c r="M8667" s="9">
        <f t="shared" ca="1" si="1489"/>
        <v>12.996947078016168</v>
      </c>
      <c r="N8667" s="9">
        <f t="shared" ca="1" si="1489"/>
        <v>2.9105132950157966</v>
      </c>
      <c r="P8667" s="9">
        <f t="shared" ca="1" si="1490"/>
        <v>28.646739286061212</v>
      </c>
      <c r="Q8667" s="9">
        <f t="shared" ca="1" si="1491"/>
        <v>39.36820772608084</v>
      </c>
      <c r="R8667" s="9">
        <f t="shared" ca="1" si="1492"/>
        <v>33.143891178390021</v>
      </c>
      <c r="S8667" s="9">
        <f t="shared" ca="1" si="1493"/>
        <v>42.251071457871689</v>
      </c>
      <c r="T8667" s="9">
        <f t="shared" ca="1" si="1494"/>
        <v>52.441303145058157</v>
      </c>
      <c r="U8667" s="9">
        <f t="shared" ca="1" si="1495"/>
        <v>54.605570414266644</v>
      </c>
      <c r="V8667" s="43">
        <f t="shared" ca="1" si="1496"/>
        <v>54.605570414266644</v>
      </c>
    </row>
    <row r="8668" spans="2:22" x14ac:dyDescent="0.25">
      <c r="B8668" s="9">
        <f t="shared" ca="1" si="1487"/>
        <v>31.329303959510625</v>
      </c>
      <c r="C8668" s="9">
        <f t="shared" ca="1" si="1489"/>
        <v>8.9200850303110109</v>
      </c>
      <c r="D8668" s="9">
        <f t="shared" ca="1" si="1489"/>
        <v>7.8560721718037865</v>
      </c>
      <c r="E8668" s="9">
        <f t="shared" ca="1" si="1489"/>
        <v>12.165852946871262</v>
      </c>
      <c r="F8668" s="9">
        <f t="shared" ca="1" si="1489"/>
        <v>4.5941566306377339</v>
      </c>
      <c r="G8668" s="9">
        <f t="shared" ca="1" si="1489"/>
        <v>5.9288015026466869</v>
      </c>
      <c r="H8668" s="9">
        <f t="shared" ca="1" si="1489"/>
        <v>3.0658183031864268</v>
      </c>
      <c r="I8668" s="9">
        <f t="shared" ca="1" si="1489"/>
        <v>13.748435834944489</v>
      </c>
      <c r="J8668" s="9">
        <f t="shared" ca="1" si="1489"/>
        <v>6.2890638915145658</v>
      </c>
      <c r="K8668" s="9">
        <f t="shared" ca="1" si="1489"/>
        <v>6.0532602663415878</v>
      </c>
      <c r="L8668" s="9">
        <f t="shared" ca="1" si="1489"/>
        <v>9.8993242238900656</v>
      </c>
      <c r="M8668" s="9">
        <f t="shared" ca="1" si="1489"/>
        <v>11.668136685704116</v>
      </c>
      <c r="N8668" s="9">
        <f t="shared" ca="1" si="1489"/>
        <v>4.1990149809209578</v>
      </c>
      <c r="P8668" s="9">
        <f t="shared" ca="1" si="1490"/>
        <v>31.329303959510625</v>
      </c>
      <c r="Q8668" s="9">
        <f t="shared" ca="1" si="1491"/>
        <v>41.473341073507861</v>
      </c>
      <c r="R8668" s="9">
        <f t="shared" ca="1" si="1492"/>
        <v>33.665841132101356</v>
      </c>
      <c r="S8668" s="9">
        <f t="shared" ca="1" si="1493"/>
        <v>37.002291448789514</v>
      </c>
      <c r="T8668" s="9">
        <f t="shared" ca="1" si="1494"/>
        <v>41.631648714205987</v>
      </c>
      <c r="U8668" s="9">
        <f t="shared" ca="1" si="1495"/>
        <v>39.201446195099081</v>
      </c>
      <c r="V8668" s="43">
        <f t="shared" ca="1" si="1496"/>
        <v>41.631648714205987</v>
      </c>
    </row>
    <row r="8669" spans="2:22" x14ac:dyDescent="0.25">
      <c r="B8669" s="9">
        <f t="shared" ca="1" si="1487"/>
        <v>36.690525255887678</v>
      </c>
      <c r="C8669" s="9">
        <f t="shared" ca="1" si="1489"/>
        <v>8.216333633141792</v>
      </c>
      <c r="D8669" s="9">
        <f t="shared" ca="1" si="1489"/>
        <v>7.7164839506441698</v>
      </c>
      <c r="E8669" s="9">
        <f t="shared" ca="1" si="1489"/>
        <v>11.244818830967896</v>
      </c>
      <c r="F8669" s="9">
        <f t="shared" ca="1" si="1489"/>
        <v>4.8797705017727235</v>
      </c>
      <c r="G8669" s="9">
        <f t="shared" ca="1" si="1489"/>
        <v>12.680219925619031</v>
      </c>
      <c r="H8669" s="9">
        <f t="shared" ca="1" si="1489"/>
        <v>3.3495783371976162</v>
      </c>
      <c r="I8669" s="9">
        <f t="shared" ca="1" si="1489"/>
        <v>9.8782123560196275</v>
      </c>
      <c r="J8669" s="9">
        <f t="shared" ca="1" si="1489"/>
        <v>5.8067291363939528</v>
      </c>
      <c r="K8669" s="9">
        <f t="shared" ca="1" si="1489"/>
        <v>5.8389560886577936</v>
      </c>
      <c r="L8669" s="9">
        <f t="shared" ca="1" si="1489"/>
        <v>13.444911994095625</v>
      </c>
      <c r="M8669" s="9">
        <f t="shared" ca="1" si="1489"/>
        <v>12.633917326961358</v>
      </c>
      <c r="N8669" s="9">
        <f t="shared" ca="1" si="1489"/>
        <v>3.3912773022966611</v>
      </c>
      <c r="P8669" s="9">
        <f t="shared" ca="1" si="1490"/>
        <v>36.690525255887678</v>
      </c>
      <c r="Q8669" s="9">
        <f t="shared" ca="1" si="1491"/>
        <v>42.104070896895934</v>
      </c>
      <c r="R8669" s="9">
        <f t="shared" ca="1" si="1492"/>
        <v>35.771249519964599</v>
      </c>
      <c r="S8669" s="9">
        <f t="shared" ca="1" si="1493"/>
        <v>46.421427598510903</v>
      </c>
      <c r="T8669" s="9">
        <f t="shared" ca="1" si="1494"/>
        <v>47.111105528675111</v>
      </c>
      <c r="U8669" s="9">
        <f t="shared" ca="1" si="1495"/>
        <v>42.908833559244187</v>
      </c>
      <c r="V8669" s="43">
        <f t="shared" ca="1" si="1496"/>
        <v>47.111105528675111</v>
      </c>
    </row>
    <row r="8670" spans="2:22" x14ac:dyDescent="0.25">
      <c r="B8670" s="9">
        <f t="shared" ca="1" si="1487"/>
        <v>29.030943995396076</v>
      </c>
      <c r="C8670" s="9">
        <f t="shared" ca="1" si="1489"/>
        <v>9.5015663593925588</v>
      </c>
      <c r="D8670" s="9">
        <f t="shared" ca="1" si="1489"/>
        <v>8.9827144868383435</v>
      </c>
      <c r="E8670" s="9">
        <f t="shared" ca="1" si="1489"/>
        <v>12.394438814342292</v>
      </c>
      <c r="F8670" s="9">
        <f t="shared" ca="1" si="1489"/>
        <v>4.7130718175656678</v>
      </c>
      <c r="G8670" s="9">
        <f t="shared" ca="1" si="1489"/>
        <v>14.101481402640028</v>
      </c>
      <c r="H8670" s="9">
        <f t="shared" ca="1" si="1489"/>
        <v>2.6756718342148056</v>
      </c>
      <c r="I8670" s="9">
        <f t="shared" ca="1" si="1489"/>
        <v>13.448656561512998</v>
      </c>
      <c r="J8670" s="9">
        <f t="shared" ca="1" si="1489"/>
        <v>6.2683551981668959</v>
      </c>
      <c r="K8670" s="9">
        <f t="shared" ca="1" si="1489"/>
        <v>5.9830440339173645</v>
      </c>
      <c r="L8670" s="9">
        <f t="shared" ca="1" si="1489"/>
        <v>9.3713267620863281</v>
      </c>
      <c r="M8670" s="9">
        <f t="shared" ca="1" si="1489"/>
        <v>14.772984279613258</v>
      </c>
      <c r="N8670" s="9">
        <f t="shared" ca="1" si="1489"/>
        <v>3.1547100201809486</v>
      </c>
      <c r="P8670" s="9">
        <f t="shared" ca="1" si="1490"/>
        <v>29.030943995396076</v>
      </c>
      <c r="Q8670" s="9">
        <f t="shared" ca="1" si="1491"/>
        <v>40.69039715416902</v>
      </c>
      <c r="R8670" s="9">
        <f t="shared" ca="1" si="1492"/>
        <v>32.723718993142867</v>
      </c>
      <c r="S8670" s="9">
        <f t="shared" ca="1" si="1493"/>
        <v>44.268948539877819</v>
      </c>
      <c r="T8670" s="9">
        <f t="shared" ca="1" si="1494"/>
        <v>49.058889233258647</v>
      </c>
      <c r="U8670" s="9">
        <f t="shared" ca="1" si="1495"/>
        <v>51.305836730604625</v>
      </c>
      <c r="V8670" s="43">
        <f t="shared" ca="1" si="1496"/>
        <v>51.305836730604625</v>
      </c>
    </row>
    <row r="8671" spans="2:22" x14ac:dyDescent="0.25">
      <c r="B8671" s="9">
        <f t="shared" ca="1" si="1487"/>
        <v>33.020683685188231</v>
      </c>
      <c r="C8671" s="9">
        <f t="shared" ca="1" si="1489"/>
        <v>8.9685350738241745</v>
      </c>
      <c r="D8671" s="9">
        <f t="shared" ca="1" si="1489"/>
        <v>13.075906940378895</v>
      </c>
      <c r="E8671" s="9">
        <f t="shared" ca="1" si="1489"/>
        <v>13.161131107068343</v>
      </c>
      <c r="F8671" s="9">
        <f t="shared" ca="1" si="1489"/>
        <v>5.7435983972510112</v>
      </c>
      <c r="G8671" s="9">
        <f t="shared" ca="1" si="1489"/>
        <v>12.426386299054688</v>
      </c>
      <c r="H8671" s="9">
        <f t="shared" ca="1" si="1489"/>
        <v>1.7001932528411299</v>
      </c>
      <c r="I8671" s="9">
        <f t="shared" ca="1" si="1489"/>
        <v>13.533717293180404</v>
      </c>
      <c r="J8671" s="9">
        <f t="shared" ca="1" si="1489"/>
        <v>6.1783497311823412</v>
      </c>
      <c r="K8671" s="9">
        <f t="shared" ca="1" si="1489"/>
        <v>6.9665515577653725</v>
      </c>
      <c r="L8671" s="9">
        <f t="shared" ca="1" si="1489"/>
        <v>8.4986480078696172</v>
      </c>
      <c r="M8671" s="9">
        <f t="shared" ca="1" si="1489"/>
        <v>11.349434320086477</v>
      </c>
      <c r="N8671" s="9">
        <f t="shared" ca="1" si="1489"/>
        <v>2.6738968220512653</v>
      </c>
      <c r="P8671" s="9">
        <f t="shared" ca="1" si="1490"/>
        <v>33.020683685188231</v>
      </c>
      <c r="Q8671" s="9">
        <f t="shared" ca="1" si="1491"/>
        <v>39.480560741995745</v>
      </c>
      <c r="R8671" s="9">
        <f t="shared" ca="1" si="1492"/>
        <v>32.851229858761442</v>
      </c>
      <c r="S8671" s="9">
        <f t="shared" ca="1" si="1493"/>
        <v>45.341582879960967</v>
      </c>
      <c r="T8671" s="9">
        <f t="shared" ca="1" si="1494"/>
        <v>50.208555362534867</v>
      </c>
      <c r="U8671" s="9">
        <f t="shared" ca="1" si="1495"/>
        <v>50.385444852700459</v>
      </c>
      <c r="V8671" s="43">
        <f t="shared" ca="1" si="1496"/>
        <v>50.385444852700459</v>
      </c>
    </row>
    <row r="8672" spans="2:22" x14ac:dyDescent="0.25">
      <c r="B8672" s="9">
        <f t="shared" ca="1" si="1487"/>
        <v>27.580350570376023</v>
      </c>
      <c r="C8672" s="9">
        <f t="shared" ca="1" si="1489"/>
        <v>9.0435588380840457</v>
      </c>
      <c r="D8672" s="9">
        <f t="shared" ca="1" si="1489"/>
        <v>6.4949596366763362</v>
      </c>
      <c r="E8672" s="9">
        <f t="shared" ca="1" si="1489"/>
        <v>12.297590269968461</v>
      </c>
      <c r="F8672" s="9">
        <f t="shared" ca="1" si="1489"/>
        <v>5.1912868573921873</v>
      </c>
      <c r="G8672" s="9">
        <f t="shared" ca="1" si="1489"/>
        <v>9.2243706197251285</v>
      </c>
      <c r="H8672" s="9">
        <f t="shared" ca="1" si="1489"/>
        <v>3.5445952143638704</v>
      </c>
      <c r="I8672" s="9">
        <f t="shared" ca="1" si="1489"/>
        <v>11.057825253521809</v>
      </c>
      <c r="J8672" s="9">
        <f t="shared" ca="1" si="1489"/>
        <v>5.6710586485193826</v>
      </c>
      <c r="K8672" s="9">
        <f t="shared" ca="1" si="1489"/>
        <v>5.4559840237416601</v>
      </c>
      <c r="L8672" s="9">
        <f t="shared" ca="1" si="1489"/>
        <v>7.657718700786126</v>
      </c>
      <c r="M8672" s="9">
        <f t="shared" ca="1" si="1489"/>
        <v>11.506286547590602</v>
      </c>
      <c r="N8672" s="9">
        <f t="shared" ca="1" si="1489"/>
        <v>3.8412455143112787</v>
      </c>
      <c r="P8672" s="9">
        <f t="shared" ca="1" si="1490"/>
        <v>27.580350570376023</v>
      </c>
      <c r="Q8672" s="9">
        <f t="shared" ca="1" si="1491"/>
        <v>38.511171971669299</v>
      </c>
      <c r="R8672" s="9">
        <f t="shared" ca="1" si="1492"/>
        <v>31.189793934315301</v>
      </c>
      <c r="S8672" s="9">
        <f t="shared" ca="1" si="1493"/>
        <v>36.218873709604395</v>
      </c>
      <c r="T8672" s="9">
        <f t="shared" ca="1" si="1494"/>
        <v>38.276119725020678</v>
      </c>
      <c r="U8672" s="9">
        <f t="shared" ca="1" si="1495"/>
        <v>38.283442057513881</v>
      </c>
      <c r="V8672" s="43">
        <f t="shared" ca="1" si="1496"/>
        <v>38.511171971669299</v>
      </c>
    </row>
    <row r="8673" spans="2:22" x14ac:dyDescent="0.25">
      <c r="B8673" s="9">
        <f t="shared" ca="1" si="1487"/>
        <v>31.081159143425339</v>
      </c>
      <c r="C8673" s="9">
        <f t="shared" ca="1" si="1489"/>
        <v>10.961850464282744</v>
      </c>
      <c r="D8673" s="9">
        <f t="shared" ca="1" si="1489"/>
        <v>12.646908724504229</v>
      </c>
      <c r="E8673" s="9">
        <f t="shared" ca="1" si="1489"/>
        <v>13.444384915989975</v>
      </c>
      <c r="F8673" s="9">
        <f t="shared" ca="1" si="1489"/>
        <v>5.0528775750382362</v>
      </c>
      <c r="G8673" s="9">
        <f t="shared" ca="1" si="1489"/>
        <v>6.1746352957547739</v>
      </c>
      <c r="H8673" s="9">
        <f t="shared" ca="1" si="1489"/>
        <v>3.7355991313253893</v>
      </c>
      <c r="I8673" s="9">
        <f t="shared" ca="1" si="1489"/>
        <v>12.601720994869609</v>
      </c>
      <c r="J8673" s="9">
        <f t="shared" ca="1" si="1489"/>
        <v>5.1125529448384652</v>
      </c>
      <c r="K8673" s="9">
        <f t="shared" ca="1" si="1489"/>
        <v>5.8576249406194156</v>
      </c>
      <c r="L8673" s="9">
        <f t="shared" ca="1" si="1489"/>
        <v>10.939189332401622</v>
      </c>
      <c r="M8673" s="9">
        <f t="shared" ca="1" si="1489"/>
        <v>10.932549289764584</v>
      </c>
      <c r="N8673" s="9">
        <f t="shared" ca="1" si="1489"/>
        <v>3.9919847191137032</v>
      </c>
      <c r="P8673" s="9">
        <f t="shared" ca="1" si="1490"/>
        <v>31.081159143425339</v>
      </c>
      <c r="Q8673" s="9">
        <f t="shared" ca="1" si="1491"/>
        <v>44.449962376626509</v>
      </c>
      <c r="R8673" s="9">
        <f t="shared" ca="1" si="1492"/>
        <v>36.803527031455715</v>
      </c>
      <c r="S8673" s="9">
        <f t="shared" ca="1" si="1493"/>
        <v>43.345942143719135</v>
      </c>
      <c r="T8673" s="9">
        <f t="shared" ca="1" si="1494"/>
        <v>46.354439066643934</v>
      </c>
      <c r="U8673" s="9">
        <f t="shared" ca="1" si="1495"/>
        <v>42.355814304893201</v>
      </c>
      <c r="V8673" s="43">
        <f t="shared" ca="1" si="1496"/>
        <v>46.354439066643934</v>
      </c>
    </row>
    <row r="8674" spans="2:22" x14ac:dyDescent="0.25">
      <c r="B8674" s="9">
        <f t="shared" ca="1" si="1487"/>
        <v>32.811514883501452</v>
      </c>
      <c r="C8674" s="9">
        <f t="shared" ca="1" si="1489"/>
        <v>12.700075666443858</v>
      </c>
      <c r="D8674" s="9">
        <f t="shared" ca="1" si="1489"/>
        <v>9.3832093122287308</v>
      </c>
      <c r="E8674" s="9">
        <f t="shared" ca="1" si="1489"/>
        <v>13.403920039024051</v>
      </c>
      <c r="F8674" s="9">
        <f t="shared" ca="1" si="1489"/>
        <v>6.0333388981459048</v>
      </c>
      <c r="G8674" s="9">
        <f t="shared" ca="1" si="1489"/>
        <v>5.6275912580642853</v>
      </c>
      <c r="H8674" s="9">
        <f t="shared" ca="1" si="1489"/>
        <v>2.5206635286697865</v>
      </c>
      <c r="I8674" s="9">
        <f t="shared" ca="1" si="1489"/>
        <v>13.640120900874118</v>
      </c>
      <c r="J8674" s="9">
        <f t="shared" ca="1" si="1489"/>
        <v>6.4566917619104833</v>
      </c>
      <c r="K8674" s="9">
        <f t="shared" ca="1" si="1489"/>
        <v>5.3019523603694667</v>
      </c>
      <c r="L8674" s="9">
        <f t="shared" ca="1" si="1489"/>
        <v>7.7306259762432505</v>
      </c>
      <c r="M8674" s="9">
        <f t="shared" ca="1" si="1489"/>
        <v>10.782286027166604</v>
      </c>
      <c r="N8674" s="9">
        <f t="shared" ca="1" si="1489"/>
        <v>3.8328353766675782</v>
      </c>
      <c r="P8674" s="9">
        <f t="shared" ca="1" si="1490"/>
        <v>32.811514883501452</v>
      </c>
      <c r="Q8674" s="9">
        <f t="shared" ca="1" si="1491"/>
        <v>44.124148820289221</v>
      </c>
      <c r="R8674" s="9">
        <f t="shared" ca="1" si="1492"/>
        <v>35.598828277870055</v>
      </c>
      <c r="S8674" s="9">
        <f t="shared" ca="1" si="1493"/>
        <v>34.396877812243098</v>
      </c>
      <c r="T8674" s="9">
        <f t="shared" ca="1" si="1494"/>
        <v>40.214382824077958</v>
      </c>
      <c r="U8674" s="9">
        <f t="shared" ca="1" si="1495"/>
        <v>39.433207498333736</v>
      </c>
      <c r="V8674" s="43">
        <f t="shared" ca="1" si="1496"/>
        <v>44.124148820289221</v>
      </c>
    </row>
    <row r="8675" spans="2:22" x14ac:dyDescent="0.25">
      <c r="B8675" s="9">
        <f t="shared" ca="1" si="1487"/>
        <v>41.920517764710056</v>
      </c>
      <c r="C8675" s="9">
        <f t="shared" ca="1" si="1489"/>
        <v>11.84518518678939</v>
      </c>
      <c r="D8675" s="9">
        <f t="shared" ca="1" si="1489"/>
        <v>6.5261300264753785</v>
      </c>
      <c r="E8675" s="9">
        <f t="shared" ca="1" si="1489"/>
        <v>12.525094094726906</v>
      </c>
      <c r="F8675" s="9">
        <f t="shared" ca="1" si="1489"/>
        <v>5.0385266463445824</v>
      </c>
      <c r="G8675" s="9">
        <f t="shared" ca="1" si="1489"/>
        <v>8.1356755720694736</v>
      </c>
      <c r="H8675" s="9">
        <f t="shared" ca="1" si="1489"/>
        <v>3.8833348286216336</v>
      </c>
      <c r="I8675" s="9">
        <f t="shared" ca="1" si="1489"/>
        <v>10.923145702567794</v>
      </c>
      <c r="J8675" s="9">
        <f t="shared" ca="1" si="1489"/>
        <v>6.2304408884306284</v>
      </c>
      <c r="K8675" s="9">
        <f t="shared" ca="1" si="1489"/>
        <v>5.91719660998685</v>
      </c>
      <c r="L8675" s="9">
        <f t="shared" ca="1" si="1489"/>
        <v>9.0032954784074715</v>
      </c>
      <c r="M8675" s="9">
        <f t="shared" ca="1" si="1489"/>
        <v>12.060660398322977</v>
      </c>
      <c r="N8675" s="9">
        <f t="shared" ca="1" si="1489"/>
        <v>4.0107058989468856</v>
      </c>
      <c r="P8675" s="9">
        <f t="shared" ca="1" si="1490"/>
        <v>41.920517764710056</v>
      </c>
      <c r="Q8675" s="9">
        <f t="shared" ca="1" si="1491"/>
        <v>43.614721547301286</v>
      </c>
      <c r="R8675" s="9">
        <f t="shared" ca="1" si="1492"/>
        <v>35.814909820475179</v>
      </c>
      <c r="S8675" s="9">
        <f t="shared" ca="1" si="1493"/>
        <v>37.476338414507694</v>
      </c>
      <c r="T8675" s="9">
        <f t="shared" ca="1" si="1494"/>
        <v>38.598952678467008</v>
      </c>
      <c r="U8675" s="9">
        <f t="shared" ca="1" si="1495"/>
        <v>37.645611699435619</v>
      </c>
      <c r="V8675" s="43">
        <f t="shared" ca="1" si="1496"/>
        <v>43.614721547301286</v>
      </c>
    </row>
    <row r="8676" spans="2:22" x14ac:dyDescent="0.25">
      <c r="B8676" s="9">
        <f t="shared" ca="1" si="1487"/>
        <v>30.94419088169586</v>
      </c>
      <c r="C8676" s="9">
        <f t="shared" ca="1" si="1489"/>
        <v>11.785725403975668</v>
      </c>
      <c r="D8676" s="9">
        <f t="shared" ca="1" si="1489"/>
        <v>13.760777227138828</v>
      </c>
      <c r="E8676" s="9">
        <f t="shared" ca="1" si="1489"/>
        <v>13.771766415648383</v>
      </c>
      <c r="F8676" s="9">
        <f t="shared" ca="1" si="1489"/>
        <v>5.3037092925459906</v>
      </c>
      <c r="G8676" s="9">
        <f t="shared" ca="1" si="1489"/>
        <v>9.3246711048601991</v>
      </c>
      <c r="H8676" s="9">
        <f t="shared" ca="1" si="1489"/>
        <v>1.5260763624089828</v>
      </c>
      <c r="I8676" s="9">
        <f t="shared" ca="1" si="1489"/>
        <v>16.478710144427811</v>
      </c>
      <c r="J8676" s="9">
        <f t="shared" ca="1" si="1489"/>
        <v>6.5834073286901074</v>
      </c>
      <c r="K8676" s="9">
        <f t="shared" ca="1" si="1489"/>
        <v>6.5797748794507296</v>
      </c>
      <c r="L8676" s="9">
        <f t="shared" ca="1" si="1489"/>
        <v>11.533899895568981</v>
      </c>
      <c r="M8676" s="9">
        <f t="shared" ca="1" si="1489"/>
        <v>12.356284848247446</v>
      </c>
      <c r="N8676" s="9">
        <f t="shared" ca="1" si="1489"/>
        <v>2.3968066583152132</v>
      </c>
      <c r="P8676" s="9">
        <f t="shared" ca="1" si="1490"/>
        <v>30.94419088169586</v>
      </c>
      <c r="Q8676" s="9">
        <f t="shared" ca="1" si="1491"/>
        <v>46.071605702198354</v>
      </c>
      <c r="R8676" s="9">
        <f t="shared" ca="1" si="1492"/>
        <v>37.599916129856581</v>
      </c>
      <c r="S8676" s="9">
        <f t="shared" ca="1" si="1493"/>
        <v>45.122006127742928</v>
      </c>
      <c r="T8676" s="9">
        <f t="shared" ca="1" si="1494"/>
        <v>53.494865030311033</v>
      </c>
      <c r="U8676" s="9">
        <f t="shared" ca="1" si="1495"/>
        <v>51.920443324674288</v>
      </c>
      <c r="V8676" s="43">
        <f t="shared" ca="1" si="1496"/>
        <v>53.494865030311033</v>
      </c>
    </row>
    <row r="8677" spans="2:22" x14ac:dyDescent="0.25">
      <c r="B8677" s="9">
        <f t="shared" ca="1" si="1487"/>
        <v>29.079901409252194</v>
      </c>
      <c r="C8677" s="9">
        <f t="shared" ca="1" si="1489"/>
        <v>8.821428038199695</v>
      </c>
      <c r="D8677" s="9">
        <f t="shared" ca="1" si="1489"/>
        <v>6.8792074371582554</v>
      </c>
      <c r="E8677" s="9">
        <f t="shared" ca="1" si="1489"/>
        <v>13.52721123979091</v>
      </c>
      <c r="F8677" s="9">
        <f t="shared" ca="1" si="1489"/>
        <v>6.3410098870363978</v>
      </c>
      <c r="G8677" s="9">
        <f t="shared" ca="1" si="1489"/>
        <v>8.1059360624141537</v>
      </c>
      <c r="H8677" s="9">
        <f t="shared" ca="1" si="1489"/>
        <v>2.9614008364655784</v>
      </c>
      <c r="I8677" s="9">
        <f t="shared" ca="1" si="1489"/>
        <v>12.15990277604382</v>
      </c>
      <c r="J8677" s="9">
        <f t="shared" ca="1" si="1489"/>
        <v>4.6930631963390859</v>
      </c>
      <c r="K8677" s="9">
        <f t="shared" ca="1" si="1489"/>
        <v>6.2031550633830994</v>
      </c>
      <c r="L8677" s="9">
        <f t="shared" ca="1" si="1489"/>
        <v>11.134881139878051</v>
      </c>
      <c r="M8677" s="9">
        <f t="shared" ca="1" si="1489"/>
        <v>12.04626747054753</v>
      </c>
      <c r="N8677" s="9">
        <f t="shared" ca="1" si="1489"/>
        <v>5.0153952765159779</v>
      </c>
      <c r="P8677" s="9">
        <f t="shared" ca="1" si="1490"/>
        <v>29.079901409252194</v>
      </c>
      <c r="Q8677" s="9">
        <f t="shared" ca="1" si="1491"/>
        <v>43.191978890723718</v>
      </c>
      <c r="R8677" s="9">
        <f t="shared" ca="1" si="1492"/>
        <v>37.51586940501322</v>
      </c>
      <c r="S8677" s="9">
        <f t="shared" ca="1" si="1493"/>
        <v>40.299975815815117</v>
      </c>
      <c r="T8677" s="9">
        <f t="shared" ca="1" si="1494"/>
        <v>43.295322692010259</v>
      </c>
      <c r="U8677" s="9">
        <f t="shared" ca="1" si="1495"/>
        <v>39.191313746163758</v>
      </c>
      <c r="V8677" s="43">
        <f t="shared" ca="1" si="1496"/>
        <v>43.295322692010259</v>
      </c>
    </row>
    <row r="8678" spans="2:22" x14ac:dyDescent="0.25">
      <c r="B8678" s="9">
        <f t="shared" ca="1" si="1487"/>
        <v>30.085718364020806</v>
      </c>
      <c r="C8678" s="9">
        <f t="shared" ca="1" si="1489"/>
        <v>12.833478696343057</v>
      </c>
      <c r="D8678" s="9">
        <f t="shared" ca="1" si="1489"/>
        <v>7.1862911919618666</v>
      </c>
      <c r="E8678" s="9">
        <f t="shared" ca="1" si="1489"/>
        <v>10.1220381117586</v>
      </c>
      <c r="F8678" s="9">
        <f t="shared" ca="1" si="1489"/>
        <v>6.0234831673281031</v>
      </c>
      <c r="G8678" s="9">
        <f t="shared" ca="1" si="1489"/>
        <v>9.3832912036908205</v>
      </c>
      <c r="H8678" s="9">
        <f t="shared" ca="1" si="1489"/>
        <v>3.3384897791486443</v>
      </c>
      <c r="I8678" s="9">
        <f t="shared" ca="1" si="1489"/>
        <v>13.642401273865966</v>
      </c>
      <c r="J8678" s="9">
        <f t="shared" ca="1" si="1489"/>
        <v>5.2439398325192847</v>
      </c>
      <c r="K8678" s="9">
        <f t="shared" ca="1" si="1489"/>
        <v>5.7287247766482707</v>
      </c>
      <c r="L8678" s="9">
        <f t="shared" ca="1" si="1489"/>
        <v>10.579775852286387</v>
      </c>
      <c r="M8678" s="9">
        <f t="shared" ca="1" si="1489"/>
        <v>12.842857366883329</v>
      </c>
      <c r="N8678" s="9">
        <f t="shared" ca="1" si="1489"/>
        <v>3.8140914625761768</v>
      </c>
      <c r="P8678" s="9">
        <f t="shared" ca="1" si="1490"/>
        <v>30.085718364020806</v>
      </c>
      <c r="Q8678" s="9">
        <f t="shared" ca="1" si="1491"/>
        <v>42.593323955483505</v>
      </c>
      <c r="R8678" s="9">
        <f t="shared" ca="1" si="1492"/>
        <v>38.979553955181999</v>
      </c>
      <c r="S8678" s="9">
        <f t="shared" ca="1" si="1493"/>
        <v>40.030664266312172</v>
      </c>
      <c r="T8678" s="9">
        <f t="shared" ca="1" si="1494"/>
        <v>44.60585098438122</v>
      </c>
      <c r="U8678" s="9">
        <f t="shared" ca="1" si="1495"/>
        <v>43.054841036401982</v>
      </c>
      <c r="V8678" s="43">
        <f t="shared" ca="1" si="1496"/>
        <v>44.60585098438122</v>
      </c>
    </row>
    <row r="8679" spans="2:22" x14ac:dyDescent="0.25">
      <c r="B8679" s="9">
        <f t="shared" ca="1" si="1487"/>
        <v>37.537017877509847</v>
      </c>
      <c r="C8679" s="9">
        <f t="shared" ca="1" si="1489"/>
        <v>8.3793757612437254</v>
      </c>
      <c r="D8679" s="9">
        <f t="shared" ca="1" si="1489"/>
        <v>5.108196148403314</v>
      </c>
      <c r="E8679" s="9">
        <f t="shared" ca="1" si="1489"/>
        <v>11.967445332997029</v>
      </c>
      <c r="F8679" s="9">
        <f t="shared" ca="1" si="1489"/>
        <v>5.2583669289768658</v>
      </c>
      <c r="G8679" s="9">
        <f t="shared" ca="1" si="1489"/>
        <v>5.876133720798248</v>
      </c>
      <c r="H8679" s="9">
        <f t="shared" ca="1" si="1489"/>
        <v>2.8710877794746663</v>
      </c>
      <c r="I8679" s="9">
        <f t="shared" ca="1" si="1489"/>
        <v>14.998920756781954</v>
      </c>
      <c r="J8679" s="9">
        <f t="shared" ca="1" si="1489"/>
        <v>5.0133471890051151</v>
      </c>
      <c r="K8679" s="9">
        <f t="shared" ca="1" si="1489"/>
        <v>6.2091307494774037</v>
      </c>
      <c r="L8679" s="9">
        <f t="shared" ca="1" si="1489"/>
        <v>8.7410740083947935</v>
      </c>
      <c r="M8679" s="9">
        <f t="shared" ca="1" si="1489"/>
        <v>10.965655095736293</v>
      </c>
      <c r="N8679" s="9">
        <f t="shared" ca="1" si="1489"/>
        <v>3.7808761351832407</v>
      </c>
      <c r="P8679" s="9">
        <f t="shared" ca="1" si="1490"/>
        <v>37.537017877509847</v>
      </c>
      <c r="Q8679" s="9">
        <f t="shared" ca="1" si="1491"/>
        <v>37.882118426823901</v>
      </c>
      <c r="R8679" s="9">
        <f t="shared" ca="1" si="1492"/>
        <v>32.368823583276026</v>
      </c>
      <c r="S8679" s="9">
        <f t="shared" ca="1" si="1493"/>
        <v>32.586498541731665</v>
      </c>
      <c r="T8679" s="9">
        <f t="shared" ca="1" si="1494"/>
        <v>38.505200769561547</v>
      </c>
      <c r="U8679" s="9">
        <f t="shared" ca="1" si="1495"/>
        <v>36.948905721719811</v>
      </c>
      <c r="V8679" s="43">
        <f t="shared" ca="1" si="1496"/>
        <v>38.505200769561547</v>
      </c>
    </row>
    <row r="8680" spans="2:22" x14ac:dyDescent="0.25">
      <c r="B8680" s="9">
        <f t="shared" ca="1" si="1487"/>
        <v>30.648896211154931</v>
      </c>
      <c r="C8680" s="9">
        <f t="shared" ca="1" si="1489"/>
        <v>9.4224846382007765</v>
      </c>
      <c r="D8680" s="9">
        <f t="shared" ca="1" si="1489"/>
        <v>9.0148424436119541</v>
      </c>
      <c r="E8680" s="9">
        <f t="shared" ca="1" si="1489"/>
        <v>12.984066047320422</v>
      </c>
      <c r="F8680" s="9">
        <f t="shared" ca="1" si="1489"/>
        <v>5.4727279832596505</v>
      </c>
      <c r="G8680" s="9">
        <f t="shared" ca="1" si="1489"/>
        <v>5.5269675553463466</v>
      </c>
      <c r="H8680" s="9">
        <f t="shared" ca="1" si="1489"/>
        <v>2.2494180494744818</v>
      </c>
      <c r="I8680" s="9">
        <f t="shared" ca="1" si="1489"/>
        <v>15.315960586361104</v>
      </c>
      <c r="J8680" s="9">
        <f t="shared" ca="1" si="1489"/>
        <v>4.4586466913163969</v>
      </c>
      <c r="K8680" s="9">
        <f t="shared" ca="1" si="1489"/>
        <v>5.2816763714538926</v>
      </c>
      <c r="L8680" s="9">
        <f t="shared" ca="1" si="1489"/>
        <v>10.646049432479195</v>
      </c>
      <c r="M8680" s="9">
        <f t="shared" ca="1" si="1489"/>
        <v>13.338290359136719</v>
      </c>
      <c r="N8680" s="9">
        <f t="shared" ca="1" si="1489"/>
        <v>3.1884729840761121</v>
      </c>
      <c r="P8680" s="9">
        <f t="shared" ca="1" si="1490"/>
        <v>30.648896211154931</v>
      </c>
      <c r="Q8680" s="9">
        <f t="shared" ca="1" si="1491"/>
        <v>40.699719793392902</v>
      </c>
      <c r="R8680" s="9">
        <f t="shared" ca="1" si="1492"/>
        <v>34.01141140946963</v>
      </c>
      <c r="S8680" s="9">
        <f t="shared" ca="1" si="1493"/>
        <v>35.907426836441985</v>
      </c>
      <c r="T8680" s="9">
        <f t="shared" ca="1" si="1494"/>
        <v>43.692293001874717</v>
      </c>
      <c r="U8680" s="9">
        <f t="shared" ca="1" si="1495"/>
        <v>43.196060944456121</v>
      </c>
      <c r="V8680" s="43">
        <f t="shared" ca="1" si="1496"/>
        <v>43.692293001874717</v>
      </c>
    </row>
    <row r="8681" spans="2:22" x14ac:dyDescent="0.25">
      <c r="B8681" s="9">
        <f t="shared" ca="1" si="1487"/>
        <v>38.566582590963719</v>
      </c>
      <c r="C8681" s="9">
        <f t="shared" ca="1" si="1489"/>
        <v>11.908208902709376</v>
      </c>
      <c r="D8681" s="9">
        <f t="shared" ca="1" si="1489"/>
        <v>11.328410744595985</v>
      </c>
      <c r="E8681" s="9">
        <f t="shared" ca="1" si="1489"/>
        <v>13.617716017806227</v>
      </c>
      <c r="F8681" s="9">
        <f t="shared" ca="1" si="1489"/>
        <v>5.0263400824969997</v>
      </c>
      <c r="G8681" s="9">
        <f t="shared" ca="1" si="1489"/>
        <v>7.7291866469751946</v>
      </c>
      <c r="H8681" s="9">
        <f t="shared" ca="1" si="1489"/>
        <v>1.8077637975710901</v>
      </c>
      <c r="I8681" s="9">
        <f t="shared" ca="1" si="1489"/>
        <v>11.662911658037705</v>
      </c>
      <c r="J8681" s="9">
        <f t="shared" ca="1" si="1489"/>
        <v>5.6839867856371242</v>
      </c>
      <c r="K8681" s="9">
        <f t="shared" ca="1" si="1489"/>
        <v>5.6444666488479172</v>
      </c>
      <c r="L8681" s="9">
        <f t="shared" ca="1" si="1489"/>
        <v>8.4543991108133643</v>
      </c>
      <c r="M8681" s="9">
        <f t="shared" ca="1" si="1489"/>
        <v>11.003430629270481</v>
      </c>
      <c r="N8681" s="9">
        <f t="shared" ca="1" si="1489"/>
        <v>2.9170612587443627</v>
      </c>
      <c r="P8681" s="9">
        <f t="shared" ca="1" si="1490"/>
        <v>38.566582590963719</v>
      </c>
      <c r="Q8681" s="9">
        <f t="shared" ca="1" si="1491"/>
        <v>42.581372075710455</v>
      </c>
      <c r="R8681" s="9">
        <f t="shared" ca="1" si="1492"/>
        <v>33.950476003612017</v>
      </c>
      <c r="S8681" s="9">
        <f t="shared" ca="1" si="1493"/>
        <v>37.881288207547911</v>
      </c>
      <c r="T8681" s="9">
        <f t="shared" ca="1" si="1494"/>
        <v>42.09196941916661</v>
      </c>
      <c r="U8681" s="9">
        <f t="shared" ca="1" si="1495"/>
        <v>41.723939678879368</v>
      </c>
      <c r="V8681" s="43">
        <f t="shared" ca="1" si="1496"/>
        <v>42.581372075710455</v>
      </c>
    </row>
    <row r="8682" spans="2:22" x14ac:dyDescent="0.25">
      <c r="B8682" s="9">
        <f t="shared" ca="1" si="1487"/>
        <v>31.533040700254325</v>
      </c>
      <c r="C8682" s="9">
        <f t="shared" ca="1" si="1489"/>
        <v>9.7392287688424677</v>
      </c>
      <c r="D8682" s="9">
        <f t="shared" ca="1" si="1489"/>
        <v>10.763050518805112</v>
      </c>
      <c r="E8682" s="9">
        <f t="shared" ca="1" si="1489"/>
        <v>12.535738513802361</v>
      </c>
      <c r="F8682" s="9">
        <f t="shared" ca="1" si="1489"/>
        <v>4.6464455220795999</v>
      </c>
      <c r="G8682" s="9">
        <f t="shared" ca="1" si="1489"/>
        <v>9.7123676197762947</v>
      </c>
      <c r="H8682" s="9">
        <f t="shared" ca="1" si="1489"/>
        <v>3.6798043107599758</v>
      </c>
      <c r="I8682" s="9">
        <f t="shared" ca="1" si="1489"/>
        <v>14.755759557017859</v>
      </c>
      <c r="J8682" s="9">
        <f t="shared" ca="1" si="1489"/>
        <v>4.4017003588428469</v>
      </c>
      <c r="K8682" s="9">
        <f t="shared" ca="1" si="1489"/>
        <v>6.1052066495279096</v>
      </c>
      <c r="L8682" s="9">
        <f t="shared" ca="1" si="1489"/>
        <v>9.8095419082419575</v>
      </c>
      <c r="M8682" s="9">
        <f t="shared" ca="1" si="1489"/>
        <v>13.230484473733345</v>
      </c>
      <c r="N8682" s="9">
        <f t="shared" ca="1" si="1489"/>
        <v>3.3441121362706134</v>
      </c>
      <c r="P8682" s="9">
        <f t="shared" ca="1" si="1490"/>
        <v>31.533040700254325</v>
      </c>
      <c r="Q8682" s="9">
        <f t="shared" ca="1" si="1491"/>
        <v>39.830321686000246</v>
      </c>
      <c r="R8682" s="9">
        <f t="shared" ca="1" si="1492"/>
        <v>33.644534984962547</v>
      </c>
      <c r="S8682" s="9">
        <f t="shared" ca="1" si="1493"/>
        <v>43.414083143381859</v>
      </c>
      <c r="T8682" s="9">
        <f t="shared" ca="1" si="1494"/>
        <v>48.384831740111835</v>
      </c>
      <c r="U8682" s="9">
        <f t="shared" ca="1" si="1495"/>
        <v>48.461662169332612</v>
      </c>
      <c r="V8682" s="43">
        <f t="shared" ca="1" si="1496"/>
        <v>48.461662169332612</v>
      </c>
    </row>
    <row r="8683" spans="2:22" x14ac:dyDescent="0.25">
      <c r="B8683" s="9">
        <f t="shared" ca="1" si="1487"/>
        <v>33.647028106739953</v>
      </c>
      <c r="C8683" s="9">
        <f t="shared" ca="1" si="1489"/>
        <v>12.348376782119077</v>
      </c>
      <c r="D8683" s="9">
        <f t="shared" ca="1" si="1489"/>
        <v>7.782908988847467</v>
      </c>
      <c r="E8683" s="9">
        <f t="shared" ca="1" si="1489"/>
        <v>12.561326022208384</v>
      </c>
      <c r="F8683" s="9">
        <f t="shared" ca="1" si="1489"/>
        <v>4.5149394555121622</v>
      </c>
      <c r="G8683" s="9">
        <f t="shared" ca="1" si="1489"/>
        <v>5.1345833272919048</v>
      </c>
      <c r="H8683" s="9">
        <f t="shared" ca="1" si="1489"/>
        <v>3.1000295498622563</v>
      </c>
      <c r="I8683" s="9">
        <f t="shared" ca="1" si="1489"/>
        <v>13.550547090753893</v>
      </c>
      <c r="J8683" s="9">
        <f t="shared" ca="1" si="1489"/>
        <v>5.4308610526562049</v>
      </c>
      <c r="K8683" s="9">
        <f t="shared" ca="1" si="1489"/>
        <v>6.5478526289769006</v>
      </c>
      <c r="L8683" s="9">
        <f t="shared" ca="1" si="1489"/>
        <v>10.437021607883253</v>
      </c>
      <c r="M8683" s="9">
        <f t="shared" ca="1" si="1489"/>
        <v>12.588593225471262</v>
      </c>
      <c r="N8683" s="9">
        <f t="shared" ca="1" si="1489"/>
        <v>3.3538542402649369</v>
      </c>
      <c r="P8683" s="9">
        <f t="shared" ca="1" si="1490"/>
        <v>33.647028106739953</v>
      </c>
      <c r="Q8683" s="9">
        <f t="shared" ca="1" si="1491"/>
        <v>44.131439705131854</v>
      </c>
      <c r="R8683" s="9">
        <f t="shared" ca="1" si="1492"/>
        <v>37.202044714756326</v>
      </c>
      <c r="S8683" s="9">
        <f t="shared" ca="1" si="1493"/>
        <v>36.356250343126717</v>
      </c>
      <c r="T8683" s="9">
        <f t="shared" ca="1" si="1494"/>
        <v>40.258915255041458</v>
      </c>
      <c r="U8683" s="9">
        <f t="shared" ca="1" si="1495"/>
        <v>39.056632632364526</v>
      </c>
      <c r="V8683" s="43">
        <f t="shared" ca="1" si="1496"/>
        <v>44.131439705131854</v>
      </c>
    </row>
    <row r="8684" spans="2:22" x14ac:dyDescent="0.25">
      <c r="B8684" s="9">
        <f t="shared" ca="1" si="1487"/>
        <v>43.296290030899748</v>
      </c>
      <c r="C8684" s="9">
        <f t="shared" ca="1" si="1489"/>
        <v>10.176913596999761</v>
      </c>
      <c r="D8684" s="9">
        <f t="shared" ca="1" si="1489"/>
        <v>10.037812195975157</v>
      </c>
      <c r="E8684" s="9">
        <f t="shared" ca="1" si="1489"/>
        <v>11.839268773549644</v>
      </c>
      <c r="F8684" s="9">
        <f t="shared" ca="1" si="1489"/>
        <v>5.4959679600412432</v>
      </c>
      <c r="G8684" s="9">
        <f t="shared" ca="1" si="1489"/>
        <v>7.7229575944925433</v>
      </c>
      <c r="H8684" s="9">
        <f t="shared" ca="1" si="1489"/>
        <v>2.8681086327565195</v>
      </c>
      <c r="I8684" s="9">
        <f t="shared" ca="1" si="1489"/>
        <v>15.371949729202285</v>
      </c>
      <c r="J8684" s="9">
        <f t="shared" ca="1" si="1489"/>
        <v>6.3048058092228807</v>
      </c>
      <c r="K8684" s="9">
        <f t="shared" ca="1" si="1489"/>
        <v>6.1507979196167586</v>
      </c>
      <c r="L8684" s="9">
        <f t="shared" ca="1" si="1489"/>
        <v>11.162460643241387</v>
      </c>
      <c r="M8684" s="9">
        <f t="shared" ca="1" si="1489"/>
        <v>12.916406057468334</v>
      </c>
      <c r="N8684" s="9">
        <f t="shared" ref="C8684:N8706" ca="1" si="1497">_xlfn.BETA.INV(RAND(),N$20,N$21,N$15,N$17)</f>
        <v>2.5959159328255073</v>
      </c>
      <c r="P8684" s="9">
        <f t="shared" ca="1" si="1490"/>
        <v>43.296290030899748</v>
      </c>
      <c r="Q8684" s="9">
        <f t="shared" ca="1" si="1491"/>
        <v>42.07936475583918</v>
      </c>
      <c r="R8684" s="9">
        <f t="shared" ca="1" si="1492"/>
        <v>35.582056052724653</v>
      </c>
      <c r="S8684" s="9">
        <f t="shared" ca="1" si="1493"/>
        <v>40.538052918907873</v>
      </c>
      <c r="T8684" s="9">
        <f t="shared" ca="1" si="1494"/>
        <v>46.891096095736877</v>
      </c>
      <c r="U8684" s="9">
        <f t="shared" ca="1" si="1495"/>
        <v>46.049125577138319</v>
      </c>
      <c r="V8684" s="43">
        <f t="shared" ca="1" si="1496"/>
        <v>46.891096095736877</v>
      </c>
    </row>
    <row r="8685" spans="2:22" x14ac:dyDescent="0.25">
      <c r="B8685" s="9">
        <f t="shared" ca="1" si="1487"/>
        <v>33.497314135620911</v>
      </c>
      <c r="C8685" s="9">
        <f t="shared" ca="1" si="1497"/>
        <v>14.070750964825727</v>
      </c>
      <c r="D8685" s="9">
        <f t="shared" ca="1" si="1497"/>
        <v>6.3098052105406666</v>
      </c>
      <c r="E8685" s="9">
        <f t="shared" ca="1" si="1497"/>
        <v>11.121132126699045</v>
      </c>
      <c r="F8685" s="9">
        <f t="shared" ca="1" si="1497"/>
        <v>5.880498543691786</v>
      </c>
      <c r="G8685" s="9">
        <f t="shared" ca="1" si="1497"/>
        <v>8.1513853470374578</v>
      </c>
      <c r="H8685" s="9">
        <f t="shared" ca="1" si="1497"/>
        <v>2.3932217203440573</v>
      </c>
      <c r="I8685" s="9">
        <f t="shared" ca="1" si="1497"/>
        <v>14.449020520242488</v>
      </c>
      <c r="J8685" s="9">
        <f t="shared" ca="1" si="1497"/>
        <v>6.1419355218860812</v>
      </c>
      <c r="K8685" s="9">
        <f t="shared" ca="1" si="1497"/>
        <v>6.2281883565141669</v>
      </c>
      <c r="L8685" s="9">
        <f t="shared" ca="1" si="1497"/>
        <v>12.038540200401211</v>
      </c>
      <c r="M8685" s="9">
        <f t="shared" ca="1" si="1497"/>
        <v>12.420030856680309</v>
      </c>
      <c r="N8685" s="9">
        <f t="shared" ca="1" si="1497"/>
        <v>2.4636876628938036</v>
      </c>
      <c r="P8685" s="9">
        <f t="shared" ca="1" si="1490"/>
        <v>33.497314135620911</v>
      </c>
      <c r="Q8685" s="9">
        <f t="shared" ca="1" si="1491"/>
        <v>45.836046476705874</v>
      </c>
      <c r="R8685" s="9">
        <f t="shared" ca="1" si="1492"/>
        <v>40.681665728326692</v>
      </c>
      <c r="S8685" s="9">
        <f t="shared" ca="1" si="1493"/>
        <v>37.584828497731365</v>
      </c>
      <c r="T8685" s="9">
        <f t="shared" ca="1" si="1494"/>
        <v>43.412438941115624</v>
      </c>
      <c r="U8685" s="9">
        <f t="shared" ca="1" si="1495"/>
        <v>41.330241934500918</v>
      </c>
      <c r="V8685" s="43">
        <f t="shared" ca="1" si="1496"/>
        <v>45.836046476705874</v>
      </c>
    </row>
    <row r="8686" spans="2:22" x14ac:dyDescent="0.25">
      <c r="B8686" s="9">
        <f t="shared" ca="1" si="1487"/>
        <v>34.291333588010176</v>
      </c>
      <c r="C8686" s="9">
        <f t="shared" ca="1" si="1497"/>
        <v>10.740046369274118</v>
      </c>
      <c r="D8686" s="9">
        <f t="shared" ca="1" si="1497"/>
        <v>6.2737365121607835</v>
      </c>
      <c r="E8686" s="9">
        <f t="shared" ca="1" si="1497"/>
        <v>11.892972189023599</v>
      </c>
      <c r="F8686" s="9">
        <f t="shared" ca="1" si="1497"/>
        <v>4.0929362941739296</v>
      </c>
      <c r="G8686" s="9">
        <f t="shared" ca="1" si="1497"/>
        <v>7.6321760441880482</v>
      </c>
      <c r="H8686" s="9">
        <f t="shared" ca="1" si="1497"/>
        <v>3.4473430059522725</v>
      </c>
      <c r="I8686" s="9">
        <f t="shared" ca="1" si="1497"/>
        <v>17.143981650520338</v>
      </c>
      <c r="J8686" s="9">
        <f t="shared" ca="1" si="1497"/>
        <v>6.4855326302970706</v>
      </c>
      <c r="K8686" s="9">
        <f t="shared" ca="1" si="1497"/>
        <v>6.8216831928736514</v>
      </c>
      <c r="L8686" s="9">
        <f t="shared" ca="1" si="1497"/>
        <v>11.974586736887924</v>
      </c>
      <c r="M8686" s="9">
        <f t="shared" ca="1" si="1497"/>
        <v>10.805176826391182</v>
      </c>
      <c r="N8686" s="9">
        <f t="shared" ca="1" si="1497"/>
        <v>4.9543120025984653</v>
      </c>
      <c r="P8686" s="9">
        <f t="shared" ca="1" si="1490"/>
        <v>34.291333588010176</v>
      </c>
      <c r="Q8686" s="9">
        <f t="shared" ca="1" si="1491"/>
        <v>46.047449928081171</v>
      </c>
      <c r="R8686" s="9">
        <f t="shared" ca="1" si="1492"/>
        <v>38.583564595808085</v>
      </c>
      <c r="S8686" s="9">
        <f t="shared" ca="1" si="1493"/>
        <v>41.103837494661143</v>
      </c>
      <c r="T8686" s="9">
        <f t="shared" ca="1" si="1494"/>
        <v>47.978792946355554</v>
      </c>
      <c r="U8686" s="9">
        <f t="shared" ca="1" si="1495"/>
        <v>41.855071033260351</v>
      </c>
      <c r="V8686" s="43">
        <f t="shared" ca="1" si="1496"/>
        <v>47.978792946355554</v>
      </c>
    </row>
    <row r="8687" spans="2:22" x14ac:dyDescent="0.25">
      <c r="B8687" s="9">
        <f t="shared" ca="1" si="1487"/>
        <v>28.396606335537829</v>
      </c>
      <c r="C8687" s="9">
        <f t="shared" ca="1" si="1497"/>
        <v>10.507300869151713</v>
      </c>
      <c r="D8687" s="9">
        <f t="shared" ca="1" si="1497"/>
        <v>6.7787005037434636</v>
      </c>
      <c r="E8687" s="9">
        <f t="shared" ca="1" si="1497"/>
        <v>11.080753921879117</v>
      </c>
      <c r="F8687" s="9">
        <f t="shared" ca="1" si="1497"/>
        <v>4.8073579526879229</v>
      </c>
      <c r="G8687" s="9">
        <f t="shared" ca="1" si="1497"/>
        <v>8.9499230947773061</v>
      </c>
      <c r="H8687" s="9">
        <f t="shared" ca="1" si="1497"/>
        <v>1.5270338030640656</v>
      </c>
      <c r="I8687" s="9">
        <f t="shared" ca="1" si="1497"/>
        <v>12.090086257190706</v>
      </c>
      <c r="J8687" s="9">
        <f t="shared" ca="1" si="1497"/>
        <v>4.5755147077429905</v>
      </c>
      <c r="K8687" s="9">
        <f t="shared" ca="1" si="1497"/>
        <v>5.628134628293636</v>
      </c>
      <c r="L8687" s="9">
        <f t="shared" ca="1" si="1497"/>
        <v>10.150537644172021</v>
      </c>
      <c r="M8687" s="9">
        <f t="shared" ca="1" si="1497"/>
        <v>15.1386551989266</v>
      </c>
      <c r="N8687" s="9">
        <f t="shared" ca="1" si="1497"/>
        <v>3.4711611889658451</v>
      </c>
      <c r="P8687" s="9">
        <f t="shared" ca="1" si="1490"/>
        <v>28.396606335537829</v>
      </c>
      <c r="Q8687" s="9">
        <f t="shared" ca="1" si="1491"/>
        <v>39.785268331911681</v>
      </c>
      <c r="R8687" s="9">
        <f t="shared" ca="1" si="1492"/>
        <v>34.564492283271136</v>
      </c>
      <c r="S8687" s="9">
        <f t="shared" ca="1" si="1493"/>
        <v>36.505490863016334</v>
      </c>
      <c r="T8687" s="9">
        <f t="shared" ca="1" si="1494"/>
        <v>41.440408688849338</v>
      </c>
      <c r="U8687" s="9">
        <f t="shared" ca="1" si="1495"/>
        <v>42.957365054638075</v>
      </c>
      <c r="V8687" s="43">
        <f t="shared" ca="1" si="1496"/>
        <v>42.957365054638075</v>
      </c>
    </row>
    <row r="8688" spans="2:22" x14ac:dyDescent="0.25">
      <c r="B8688" s="9">
        <f t="shared" ca="1" si="1487"/>
        <v>38.896059536266804</v>
      </c>
      <c r="C8688" s="9">
        <f t="shared" ca="1" si="1497"/>
        <v>10.46791570970594</v>
      </c>
      <c r="D8688" s="9">
        <f t="shared" ca="1" si="1497"/>
        <v>9.4862305733385615</v>
      </c>
      <c r="E8688" s="9">
        <f t="shared" ca="1" si="1497"/>
        <v>12.125751414425574</v>
      </c>
      <c r="F8688" s="9">
        <f t="shared" ca="1" si="1497"/>
        <v>5.6665683798428841</v>
      </c>
      <c r="G8688" s="9">
        <f t="shared" ca="1" si="1497"/>
        <v>6.3384304428158309</v>
      </c>
      <c r="H8688" s="9">
        <f t="shared" ca="1" si="1497"/>
        <v>2.4170029800350794</v>
      </c>
      <c r="I8688" s="9">
        <f t="shared" ca="1" si="1497"/>
        <v>12.324856409585216</v>
      </c>
      <c r="J8688" s="9">
        <f t="shared" ca="1" si="1497"/>
        <v>5.7892258852854894</v>
      </c>
      <c r="K8688" s="9">
        <f t="shared" ca="1" si="1497"/>
        <v>5.8783609893838298</v>
      </c>
      <c r="L8688" s="9">
        <f t="shared" ca="1" si="1497"/>
        <v>9.4150670495912738</v>
      </c>
      <c r="M8688" s="9">
        <f t="shared" ca="1" si="1497"/>
        <v>12.577866940033967</v>
      </c>
      <c r="N8688" s="9">
        <f t="shared" ca="1" si="1497"/>
        <v>3.4361425780207449</v>
      </c>
      <c r="P8688" s="9">
        <f t="shared" ca="1" si="1490"/>
        <v>38.896059536266804</v>
      </c>
      <c r="Q8688" s="9">
        <f t="shared" ca="1" si="1491"/>
        <v>41.234102637029018</v>
      </c>
      <c r="R8688" s="9">
        <f t="shared" ca="1" si="1492"/>
        <v>34.864054706544671</v>
      </c>
      <c r="S8688" s="9">
        <f t="shared" ca="1" si="1493"/>
        <v>36.971234613185317</v>
      </c>
      <c r="T8688" s="9">
        <f t="shared" ca="1" si="1494"/>
        <v>41.000727053351625</v>
      </c>
      <c r="U8688" s="9">
        <f t="shared" ca="1" si="1495"/>
        <v>40.727384365773574</v>
      </c>
      <c r="V8688" s="43">
        <f t="shared" ca="1" si="1496"/>
        <v>41.234102637029018</v>
      </c>
    </row>
    <row r="8689" spans="2:22" x14ac:dyDescent="0.25">
      <c r="B8689" s="9">
        <f t="shared" ca="1" si="1487"/>
        <v>31.120250056361257</v>
      </c>
      <c r="C8689" s="9">
        <f t="shared" ca="1" si="1497"/>
        <v>10.001800924880349</v>
      </c>
      <c r="D8689" s="9">
        <f t="shared" ca="1" si="1497"/>
        <v>11.012777681350176</v>
      </c>
      <c r="E8689" s="9">
        <f t="shared" ca="1" si="1497"/>
        <v>12.569554769938826</v>
      </c>
      <c r="F8689" s="9">
        <f t="shared" ca="1" si="1497"/>
        <v>5.1192510227049217</v>
      </c>
      <c r="G8689" s="9">
        <f t="shared" ca="1" si="1497"/>
        <v>7.6128716885827394</v>
      </c>
      <c r="H8689" s="9">
        <f t="shared" ca="1" si="1497"/>
        <v>3.0963240157768239</v>
      </c>
      <c r="I8689" s="9">
        <f t="shared" ca="1" si="1497"/>
        <v>16.127577101907509</v>
      </c>
      <c r="J8689" s="9">
        <f t="shared" ca="1" si="1497"/>
        <v>4.3412874300977169</v>
      </c>
      <c r="K8689" s="9">
        <f t="shared" ca="1" si="1497"/>
        <v>6.9894874489509977</v>
      </c>
      <c r="L8689" s="9">
        <f t="shared" ca="1" si="1497"/>
        <v>10.186892148704761</v>
      </c>
      <c r="M8689" s="9">
        <f t="shared" ca="1" si="1497"/>
        <v>10.289966233858763</v>
      </c>
      <c r="N8689" s="9">
        <f t="shared" ca="1" si="1497"/>
        <v>3.7503533500465722</v>
      </c>
      <c r="P8689" s="9">
        <f t="shared" ca="1" si="1490"/>
        <v>31.120250056361257</v>
      </c>
      <c r="Q8689" s="9">
        <f t="shared" ca="1" si="1491"/>
        <v>40.849888623668228</v>
      </c>
      <c r="R8689" s="9">
        <f t="shared" ca="1" si="1492"/>
        <v>36.047784895287599</v>
      </c>
      <c r="S8689" s="9">
        <f t="shared" ca="1" si="1493"/>
        <v>42.648706333412072</v>
      </c>
      <c r="T8689" s="9">
        <f t="shared" ca="1" si="1494"/>
        <v>48.690471970591751</v>
      </c>
      <c r="U8689" s="9">
        <f t="shared" ca="1" si="1495"/>
        <v>45.043192705699184</v>
      </c>
      <c r="V8689" s="43">
        <f t="shared" ca="1" si="1496"/>
        <v>48.690471970591751</v>
      </c>
    </row>
    <row r="8690" spans="2:22" x14ac:dyDescent="0.25">
      <c r="B8690" s="9">
        <f t="shared" ca="1" si="1487"/>
        <v>30.913177940466213</v>
      </c>
      <c r="C8690" s="9">
        <f t="shared" ca="1" si="1497"/>
        <v>12.760363205765872</v>
      </c>
      <c r="D8690" s="9">
        <f t="shared" ca="1" si="1497"/>
        <v>8.0215371421871033</v>
      </c>
      <c r="E8690" s="9">
        <f t="shared" ca="1" si="1497"/>
        <v>11.006916767449404</v>
      </c>
      <c r="F8690" s="9">
        <f t="shared" ca="1" si="1497"/>
        <v>4.5032818331773932</v>
      </c>
      <c r="G8690" s="9">
        <f t="shared" ca="1" si="1497"/>
        <v>8.2532905956906966</v>
      </c>
      <c r="H8690" s="9">
        <f t="shared" ca="1" si="1497"/>
        <v>2.7483811424154916</v>
      </c>
      <c r="I8690" s="9">
        <f t="shared" ca="1" si="1497"/>
        <v>10.592966999802099</v>
      </c>
      <c r="J8690" s="9">
        <f t="shared" ca="1" si="1497"/>
        <v>4.5460528322660876</v>
      </c>
      <c r="K8690" s="9">
        <f t="shared" ca="1" si="1497"/>
        <v>5.2938085701324651</v>
      </c>
      <c r="L8690" s="9">
        <f t="shared" ca="1" si="1497"/>
        <v>10.947904288108454</v>
      </c>
      <c r="M8690" s="9">
        <f t="shared" ca="1" si="1497"/>
        <v>10.326490219149649</v>
      </c>
      <c r="N8690" s="9">
        <f t="shared" ca="1" si="1497"/>
        <v>3.8201854641355615</v>
      </c>
      <c r="P8690" s="9">
        <f t="shared" ca="1" si="1490"/>
        <v>30.913177940466213</v>
      </c>
      <c r="Q8690" s="9">
        <f t="shared" ca="1" si="1491"/>
        <v>43.081422557725375</v>
      </c>
      <c r="R8690" s="9">
        <f t="shared" ca="1" si="1492"/>
        <v>37.325543361319745</v>
      </c>
      <c r="S8690" s="9">
        <f t="shared" ca="1" si="1493"/>
        <v>39.085107202669775</v>
      </c>
      <c r="T8690" s="9">
        <f t="shared" ca="1" si="1494"/>
        <v>41.635884489923917</v>
      </c>
      <c r="U8690" s="9">
        <f t="shared" ca="1" si="1495"/>
        <v>37.194284956829549</v>
      </c>
      <c r="V8690" s="43">
        <f t="shared" ca="1" si="1496"/>
        <v>43.081422557725375</v>
      </c>
    </row>
    <row r="8691" spans="2:22" x14ac:dyDescent="0.25">
      <c r="B8691" s="9">
        <f t="shared" ca="1" si="1487"/>
        <v>31.741526431778606</v>
      </c>
      <c r="C8691" s="9">
        <f t="shared" ca="1" si="1497"/>
        <v>12.343119359471444</v>
      </c>
      <c r="D8691" s="9">
        <f t="shared" ca="1" si="1497"/>
        <v>7.9092006248080668</v>
      </c>
      <c r="E8691" s="9">
        <f t="shared" ca="1" si="1497"/>
        <v>13.247792438836601</v>
      </c>
      <c r="F8691" s="9">
        <f t="shared" ca="1" si="1497"/>
        <v>5.1950130441323124</v>
      </c>
      <c r="G8691" s="9">
        <f t="shared" ca="1" si="1497"/>
        <v>8.2678418386462251</v>
      </c>
      <c r="H8691" s="9">
        <f t="shared" ca="1" si="1497"/>
        <v>1.8718849459646629</v>
      </c>
      <c r="I8691" s="9">
        <f t="shared" ca="1" si="1497"/>
        <v>11.465932455780525</v>
      </c>
      <c r="J8691" s="9">
        <f t="shared" ca="1" si="1497"/>
        <v>5.8444430276946582</v>
      </c>
      <c r="K8691" s="9">
        <f t="shared" ca="1" si="1497"/>
        <v>5.5129816280094399</v>
      </c>
      <c r="L8691" s="9">
        <f t="shared" ca="1" si="1497"/>
        <v>10.279688716999685</v>
      </c>
      <c r="M8691" s="9">
        <f t="shared" ca="1" si="1497"/>
        <v>12.263701544385007</v>
      </c>
      <c r="N8691" s="9">
        <f t="shared" ca="1" si="1497"/>
        <v>4.3397446541223657</v>
      </c>
      <c r="P8691" s="9">
        <f t="shared" ca="1" si="1490"/>
        <v>31.741526431778606</v>
      </c>
      <c r="Q8691" s="9">
        <f t="shared" ca="1" si="1491"/>
        <v>46.054788197124751</v>
      </c>
      <c r="R8691" s="9">
        <f t="shared" ca="1" si="1492"/>
        <v>37.670547402735245</v>
      </c>
      <c r="S8691" s="9">
        <f t="shared" ca="1" si="1493"/>
        <v>38.181342408550442</v>
      </c>
      <c r="T8691" s="9">
        <f t="shared" ca="1" si="1494"/>
        <v>42.262408290356866</v>
      </c>
      <c r="U8691" s="9">
        <f t="shared" ca="1" si="1495"/>
        <v>39.906676463619824</v>
      </c>
      <c r="V8691" s="43">
        <f t="shared" ca="1" si="1496"/>
        <v>46.054788197124751</v>
      </c>
    </row>
    <row r="8692" spans="2:22" x14ac:dyDescent="0.25">
      <c r="B8692" s="9">
        <f t="shared" ca="1" si="1487"/>
        <v>33.653473929433567</v>
      </c>
      <c r="C8692" s="9">
        <f t="shared" ca="1" si="1497"/>
        <v>9.6370897908011717</v>
      </c>
      <c r="D8692" s="9">
        <f t="shared" ca="1" si="1497"/>
        <v>11.768739355766144</v>
      </c>
      <c r="E8692" s="9">
        <f t="shared" ca="1" si="1497"/>
        <v>13.872074533825497</v>
      </c>
      <c r="F8692" s="9">
        <f t="shared" ca="1" si="1497"/>
        <v>5.9946970617982815</v>
      </c>
      <c r="G8692" s="9">
        <f t="shared" ca="1" si="1497"/>
        <v>8.9036181671356225</v>
      </c>
      <c r="H8692" s="9">
        <f t="shared" ca="1" si="1497"/>
        <v>1.7810610486342897</v>
      </c>
      <c r="I8692" s="9">
        <f t="shared" ca="1" si="1497"/>
        <v>13.87405693718198</v>
      </c>
      <c r="J8692" s="9">
        <f t="shared" ca="1" si="1497"/>
        <v>7.0729974162086133</v>
      </c>
      <c r="K8692" s="9">
        <f t="shared" ca="1" si="1497"/>
        <v>5.681293128624116</v>
      </c>
      <c r="L8692" s="9">
        <f t="shared" ca="1" si="1497"/>
        <v>9.6766180529598067</v>
      </c>
      <c r="M8692" s="9">
        <f t="shared" ca="1" si="1497"/>
        <v>11.975866730074298</v>
      </c>
      <c r="N8692" s="9">
        <f t="shared" ca="1" si="1497"/>
        <v>3.3363457739534903</v>
      </c>
      <c r="P8692" s="9">
        <f t="shared" ca="1" si="1490"/>
        <v>33.653473929433567</v>
      </c>
      <c r="Q8692" s="9">
        <f t="shared" ca="1" si="1491"/>
        <v>43.595125567748575</v>
      </c>
      <c r="R8692" s="9">
        <f t="shared" ca="1" si="1492"/>
        <v>34.326043808136866</v>
      </c>
      <c r="S8692" s="9">
        <f t="shared" ca="1" si="1493"/>
        <v>41.147675527073467</v>
      </c>
      <c r="T8692" s="9">
        <f t="shared" ca="1" si="1494"/>
        <v>47.559378286997038</v>
      </c>
      <c r="U8692" s="9">
        <f t="shared" ca="1" si="1495"/>
        <v>46.52228119015804</v>
      </c>
      <c r="V8692" s="43">
        <f t="shared" ca="1" si="1496"/>
        <v>47.559378286997038</v>
      </c>
    </row>
    <row r="8693" spans="2:22" x14ac:dyDescent="0.25">
      <c r="B8693" s="9">
        <f t="shared" ca="1" si="1487"/>
        <v>29.957744915618772</v>
      </c>
      <c r="C8693" s="9">
        <f t="shared" ca="1" si="1497"/>
        <v>10.922723359970657</v>
      </c>
      <c r="D8693" s="9">
        <f t="shared" ca="1" si="1497"/>
        <v>7.7511769248449003</v>
      </c>
      <c r="E8693" s="9">
        <f t="shared" ca="1" si="1497"/>
        <v>10.528151458788789</v>
      </c>
      <c r="F8693" s="9">
        <f t="shared" ca="1" si="1497"/>
        <v>5.1532662367846234</v>
      </c>
      <c r="G8693" s="9">
        <f t="shared" ca="1" si="1497"/>
        <v>6.6283709155058528</v>
      </c>
      <c r="H8693" s="9">
        <f t="shared" ca="1" si="1497"/>
        <v>2.2075468744367353</v>
      </c>
      <c r="I8693" s="9">
        <f t="shared" ca="1" si="1497"/>
        <v>15.738986749624214</v>
      </c>
      <c r="J8693" s="9">
        <f t="shared" ca="1" si="1497"/>
        <v>6.0848960876150802</v>
      </c>
      <c r="K8693" s="9">
        <f t="shared" ca="1" si="1497"/>
        <v>5.5759550476157713</v>
      </c>
      <c r="L8693" s="9">
        <f t="shared" ca="1" si="1497"/>
        <v>9.4504402770719089</v>
      </c>
      <c r="M8693" s="9">
        <f t="shared" ca="1" si="1497"/>
        <v>10.914170814963597</v>
      </c>
      <c r="N8693" s="9">
        <f t="shared" ca="1" si="1497"/>
        <v>3.2027416513651876</v>
      </c>
      <c r="P8693" s="9">
        <f t="shared" ca="1" si="1490"/>
        <v>29.957744915618772</v>
      </c>
      <c r="Q8693" s="9">
        <f t="shared" ca="1" si="1491"/>
        <v>40.188952834811616</v>
      </c>
      <c r="R8693" s="9">
        <f t="shared" ca="1" si="1492"/>
        <v>34.305126572808149</v>
      </c>
      <c r="S8693" s="9">
        <f t="shared" ca="1" si="1493"/>
        <v>34.816231690840361</v>
      </c>
      <c r="T8693" s="9">
        <f t="shared" ca="1" si="1494"/>
        <v>42.771716518412063</v>
      </c>
      <c r="U8693" s="9">
        <f t="shared" ca="1" si="1495"/>
        <v>41.032705404938568</v>
      </c>
      <c r="V8693" s="43">
        <f t="shared" ca="1" si="1496"/>
        <v>42.771716518412063</v>
      </c>
    </row>
    <row r="8694" spans="2:22" x14ac:dyDescent="0.25">
      <c r="B8694" s="9">
        <f t="shared" ca="1" si="1487"/>
        <v>36.336734832759738</v>
      </c>
      <c r="C8694" s="9">
        <f t="shared" ca="1" si="1497"/>
        <v>9.8689478631957606</v>
      </c>
      <c r="D8694" s="9">
        <f t="shared" ca="1" si="1497"/>
        <v>6.7497603228166705</v>
      </c>
      <c r="E8694" s="9">
        <f t="shared" ca="1" si="1497"/>
        <v>11.163129114778553</v>
      </c>
      <c r="F8694" s="9">
        <f t="shared" ca="1" si="1497"/>
        <v>4.9566344851286122</v>
      </c>
      <c r="G8694" s="9">
        <f t="shared" ca="1" si="1497"/>
        <v>9.3500372988427891</v>
      </c>
      <c r="H8694" s="9">
        <f t="shared" ca="1" si="1497"/>
        <v>2.635952527160474</v>
      </c>
      <c r="I8694" s="9">
        <f t="shared" ca="1" si="1497"/>
        <v>10.810828587612924</v>
      </c>
      <c r="J8694" s="9">
        <f t="shared" ca="1" si="1497"/>
        <v>4.6948337258202404</v>
      </c>
      <c r="K8694" s="9">
        <f t="shared" ca="1" si="1497"/>
        <v>6.1592867060882543</v>
      </c>
      <c r="L8694" s="9">
        <f t="shared" ca="1" si="1497"/>
        <v>9.333914292060097</v>
      </c>
      <c r="M8694" s="9">
        <f t="shared" ca="1" si="1497"/>
        <v>13.11765494773724</v>
      </c>
      <c r="N8694" s="9">
        <f t="shared" ca="1" si="1497"/>
        <v>3.5419935426050033</v>
      </c>
      <c r="P8694" s="9">
        <f t="shared" ca="1" si="1490"/>
        <v>36.336734832759738</v>
      </c>
      <c r="Q8694" s="9">
        <f t="shared" ca="1" si="1491"/>
        <v>38.602818538459651</v>
      </c>
      <c r="R8694" s="9">
        <f t="shared" ca="1" si="1492"/>
        <v>33.860776889077727</v>
      </c>
      <c r="S8694" s="9">
        <f t="shared" ca="1" si="1493"/>
        <v>37.770944689573291</v>
      </c>
      <c r="T8694" s="9">
        <f t="shared" ca="1" si="1494"/>
        <v>39.786534043937486</v>
      </c>
      <c r="U8694" s="9">
        <f t="shared" ca="1" si="1495"/>
        <v>40.028281157009623</v>
      </c>
      <c r="V8694" s="43">
        <f t="shared" ca="1" si="1496"/>
        <v>40.028281157009623</v>
      </c>
    </row>
    <row r="8695" spans="2:22" x14ac:dyDescent="0.25">
      <c r="B8695" s="9">
        <f t="shared" ca="1" si="1487"/>
        <v>33.772654288494735</v>
      </c>
      <c r="C8695" s="9">
        <f t="shared" ca="1" si="1497"/>
        <v>11.174612173501266</v>
      </c>
      <c r="D8695" s="9">
        <f t="shared" ca="1" si="1497"/>
        <v>7.5588563138416287</v>
      </c>
      <c r="E8695" s="9">
        <f t="shared" ca="1" si="1497"/>
        <v>11.63073472889117</v>
      </c>
      <c r="F8695" s="9">
        <f t="shared" ca="1" si="1497"/>
        <v>5.1532569883866266</v>
      </c>
      <c r="G8695" s="9">
        <f t="shared" ca="1" si="1497"/>
        <v>6.752959376604549</v>
      </c>
      <c r="H8695" s="9">
        <f t="shared" ca="1" si="1497"/>
        <v>2.9446650554059559</v>
      </c>
      <c r="I8695" s="9">
        <f t="shared" ca="1" si="1497"/>
        <v>14.31910674758803</v>
      </c>
      <c r="J8695" s="9">
        <f t="shared" ca="1" si="1497"/>
        <v>6.4295728063708415</v>
      </c>
      <c r="K8695" s="9">
        <f t="shared" ca="1" si="1497"/>
        <v>6.1421661263837484</v>
      </c>
      <c r="L8695" s="9">
        <f t="shared" ca="1" si="1497"/>
        <v>10.119604996931631</v>
      </c>
      <c r="M8695" s="9">
        <f t="shared" ca="1" si="1497"/>
        <v>14.192067984328487</v>
      </c>
      <c r="N8695" s="9">
        <f t="shared" ca="1" si="1497"/>
        <v>3.7945178687374237</v>
      </c>
      <c r="P8695" s="9">
        <f t="shared" ca="1" si="1490"/>
        <v>33.772654288494735</v>
      </c>
      <c r="Q8695" s="9">
        <f t="shared" ca="1" si="1491"/>
        <v>43.149042574432336</v>
      </c>
      <c r="R8695" s="9">
        <f t="shared" ca="1" si="1492"/>
        <v>36.384158153940696</v>
      </c>
      <c r="S8695" s="9">
        <f t="shared" ca="1" si="1493"/>
        <v>37.312769737904937</v>
      </c>
      <c r="T8695" s="9">
        <f t="shared" ca="1" si="1494"/>
        <v>42.545045303703262</v>
      </c>
      <c r="U8695" s="9">
        <f t="shared" ca="1" si="1495"/>
        <v>42.822990422362693</v>
      </c>
      <c r="V8695" s="43">
        <f t="shared" ca="1" si="1496"/>
        <v>43.149042574432336</v>
      </c>
    </row>
    <row r="8696" spans="2:22" x14ac:dyDescent="0.25">
      <c r="B8696" s="9">
        <f t="shared" ca="1" si="1487"/>
        <v>38.96721956443713</v>
      </c>
      <c r="C8696" s="9">
        <f t="shared" ca="1" si="1497"/>
        <v>11.170914248263735</v>
      </c>
      <c r="D8696" s="9">
        <f t="shared" ca="1" si="1497"/>
        <v>7.4759553086641937</v>
      </c>
      <c r="E8696" s="9">
        <f t="shared" ca="1" si="1497"/>
        <v>12.366190744747623</v>
      </c>
      <c r="F8696" s="9">
        <f t="shared" ca="1" si="1497"/>
        <v>4.3381092274551634</v>
      </c>
      <c r="G8696" s="9">
        <f t="shared" ca="1" si="1497"/>
        <v>9.9808422606796867</v>
      </c>
      <c r="H8696" s="9">
        <f t="shared" ca="1" si="1497"/>
        <v>1.8664015900846942</v>
      </c>
      <c r="I8696" s="9">
        <f t="shared" ca="1" si="1497"/>
        <v>11.727813793124405</v>
      </c>
      <c r="J8696" s="9">
        <f t="shared" ca="1" si="1497"/>
        <v>7.3464780243663261</v>
      </c>
      <c r="K8696" s="9">
        <f t="shared" ca="1" si="1497"/>
        <v>6.2940885142723015</v>
      </c>
      <c r="L8696" s="9">
        <f t="shared" ca="1" si="1497"/>
        <v>9.7983448342990158</v>
      </c>
      <c r="M8696" s="9">
        <f t="shared" ca="1" si="1497"/>
        <v>11.404777360697965</v>
      </c>
      <c r="N8696" s="9">
        <f t="shared" ca="1" si="1497"/>
        <v>2.7495633018317824</v>
      </c>
      <c r="P8696" s="9">
        <f t="shared" ca="1" si="1490"/>
        <v>38.96721956443713</v>
      </c>
      <c r="Q8696" s="9">
        <f t="shared" ca="1" si="1491"/>
        <v>43.431491153508489</v>
      </c>
      <c r="R8696" s="9">
        <f t="shared" ca="1" si="1492"/>
        <v>34.351020126122002</v>
      </c>
      <c r="S8696" s="9">
        <f t="shared" ca="1" si="1493"/>
        <v>38.16519580983168</v>
      </c>
      <c r="T8696" s="9">
        <f t="shared" ca="1" si="1494"/>
        <v>41.732519498599089</v>
      </c>
      <c r="U8696" s="9">
        <f t="shared" ca="1" si="1495"/>
        <v>40.589388723166252</v>
      </c>
      <c r="V8696" s="43">
        <f t="shared" ca="1" si="1496"/>
        <v>43.431491153508489</v>
      </c>
    </row>
    <row r="8697" spans="2:22" x14ac:dyDescent="0.25">
      <c r="B8697" s="9">
        <f t="shared" ca="1" si="1487"/>
        <v>33.779617614365321</v>
      </c>
      <c r="C8697" s="9">
        <f t="shared" ca="1" si="1497"/>
        <v>11.554478795398641</v>
      </c>
      <c r="D8697" s="9">
        <f t="shared" ca="1" si="1497"/>
        <v>5.2599923573290797</v>
      </c>
      <c r="E8697" s="9">
        <f t="shared" ca="1" si="1497"/>
        <v>13.018413976211104</v>
      </c>
      <c r="F8697" s="9">
        <f t="shared" ca="1" si="1497"/>
        <v>5.7865695422739281</v>
      </c>
      <c r="G8697" s="9">
        <f t="shared" ca="1" si="1497"/>
        <v>6.4945022967747965</v>
      </c>
      <c r="H8697" s="9">
        <f t="shared" ca="1" si="1497"/>
        <v>1.9759862473925236</v>
      </c>
      <c r="I8697" s="9">
        <f t="shared" ca="1" si="1497"/>
        <v>11.806867053459797</v>
      </c>
      <c r="J8697" s="9">
        <f t="shared" ca="1" si="1497"/>
        <v>5.0194629364389121</v>
      </c>
      <c r="K8697" s="9">
        <f t="shared" ca="1" si="1497"/>
        <v>5.7937463107715974</v>
      </c>
      <c r="L8697" s="9">
        <f t="shared" ca="1" si="1497"/>
        <v>11.247903205749505</v>
      </c>
      <c r="M8697" s="9">
        <f t="shared" ca="1" si="1497"/>
        <v>11.644690826229203</v>
      </c>
      <c r="N8697" s="9">
        <f t="shared" ca="1" si="1497"/>
        <v>4.0322160069063946</v>
      </c>
      <c r="P8697" s="9">
        <f t="shared" ca="1" si="1490"/>
        <v>33.779617614365321</v>
      </c>
      <c r="Q8697" s="9">
        <f t="shared" ca="1" si="1491"/>
        <v>44.872474920704562</v>
      </c>
      <c r="R8697" s="9">
        <f t="shared" ca="1" si="1492"/>
        <v>38.414913861100061</v>
      </c>
      <c r="S8697" s="9">
        <f t="shared" ca="1" si="1493"/>
        <v>34.804346424923892</v>
      </c>
      <c r="T8697" s="9">
        <f t="shared" ca="1" si="1494"/>
        <v>38.841480920219574</v>
      </c>
      <c r="U8697" s="9">
        <f t="shared" ca="1" si="1495"/>
        <v>35.206052533792878</v>
      </c>
      <c r="V8697" s="43">
        <f t="shared" ca="1" si="1496"/>
        <v>44.872474920704562</v>
      </c>
    </row>
    <row r="8698" spans="2:22" x14ac:dyDescent="0.25">
      <c r="B8698" s="9">
        <f t="shared" ref="B8698:B8761" ca="1" si="1498">_xlfn.BETA.INV(RAND(),B$20,B$21,B$15,B$17)</f>
        <v>26.239234189177015</v>
      </c>
      <c r="C8698" s="9">
        <f t="shared" ca="1" si="1497"/>
        <v>10.419417472027005</v>
      </c>
      <c r="D8698" s="9">
        <f t="shared" ca="1" si="1497"/>
        <v>7.7461339836814744</v>
      </c>
      <c r="E8698" s="9">
        <f t="shared" ca="1" si="1497"/>
        <v>11.382647018462935</v>
      </c>
      <c r="F8698" s="9">
        <f t="shared" ca="1" si="1497"/>
        <v>5.448407628396394</v>
      </c>
      <c r="G8698" s="9">
        <f t="shared" ca="1" si="1497"/>
        <v>6.3052946619612582</v>
      </c>
      <c r="H8698" s="9">
        <f t="shared" ca="1" si="1497"/>
        <v>3.1738388969845817</v>
      </c>
      <c r="I8698" s="9">
        <f t="shared" ca="1" si="1497"/>
        <v>14.718543168099893</v>
      </c>
      <c r="J8698" s="9">
        <f t="shared" ca="1" si="1497"/>
        <v>6.707502883171367</v>
      </c>
      <c r="K8698" s="9">
        <f t="shared" ca="1" si="1497"/>
        <v>5.9345329183179336</v>
      </c>
      <c r="L8698" s="9">
        <f t="shared" ca="1" si="1497"/>
        <v>10.06588998376677</v>
      </c>
      <c r="M8698" s="9">
        <f t="shared" ca="1" si="1497"/>
        <v>10.392302987402413</v>
      </c>
      <c r="N8698" s="9">
        <f t="shared" ca="1" si="1497"/>
        <v>2.6620084577880005</v>
      </c>
      <c r="P8698" s="9">
        <f t="shared" ca="1" si="1490"/>
        <v>26.239234189177015</v>
      </c>
      <c r="Q8698" s="9">
        <f t="shared" ca="1" si="1491"/>
        <v>41.237465815216076</v>
      </c>
      <c r="R8698" s="9">
        <f t="shared" ca="1" si="1492"/>
        <v>34.530256460296101</v>
      </c>
      <c r="S8698" s="9">
        <f t="shared" ca="1" si="1493"/>
        <v>35.887698902500013</v>
      </c>
      <c r="T8698" s="9">
        <f t="shared" ca="1" si="1494"/>
        <v>41.497870255297393</v>
      </c>
      <c r="U8698" s="9">
        <f t="shared" ca="1" si="1495"/>
        <v>39.162274801145045</v>
      </c>
      <c r="V8698" s="43">
        <f t="shared" ca="1" si="1496"/>
        <v>41.497870255297393</v>
      </c>
    </row>
    <row r="8699" spans="2:22" x14ac:dyDescent="0.25">
      <c r="B8699" s="9">
        <f t="shared" ca="1" si="1498"/>
        <v>30.338497605568204</v>
      </c>
      <c r="C8699" s="9">
        <f t="shared" ca="1" si="1497"/>
        <v>8.7979120523927783</v>
      </c>
      <c r="D8699" s="9">
        <f t="shared" ca="1" si="1497"/>
        <v>10.522975784517795</v>
      </c>
      <c r="E8699" s="9">
        <f t="shared" ca="1" si="1497"/>
        <v>10.966432374854744</v>
      </c>
      <c r="F8699" s="9">
        <f t="shared" ca="1" si="1497"/>
        <v>5.1242412502352188</v>
      </c>
      <c r="G8699" s="9">
        <f t="shared" ca="1" si="1497"/>
        <v>5.3075974185541179</v>
      </c>
      <c r="H8699" s="9">
        <f t="shared" ca="1" si="1497"/>
        <v>1.6372346444557049</v>
      </c>
      <c r="I8699" s="9">
        <f t="shared" ca="1" si="1497"/>
        <v>18.01134846492775</v>
      </c>
      <c r="J8699" s="9">
        <f t="shared" ca="1" si="1497"/>
        <v>6.5298800800695957</v>
      </c>
      <c r="K8699" s="9">
        <f t="shared" ca="1" si="1497"/>
        <v>6.5642375671625857</v>
      </c>
      <c r="L8699" s="9">
        <f t="shared" ca="1" si="1497"/>
        <v>9.4467891463868696</v>
      </c>
      <c r="M8699" s="9">
        <f t="shared" ca="1" si="1497"/>
        <v>13.343408542373776</v>
      </c>
      <c r="N8699" s="9">
        <f t="shared" ca="1" si="1497"/>
        <v>4.3250660196228532</v>
      </c>
      <c r="P8699" s="9">
        <f t="shared" ca="1" si="1490"/>
        <v>30.338497605568204</v>
      </c>
      <c r="Q8699" s="9">
        <f t="shared" ca="1" si="1491"/>
        <v>40.06607967332684</v>
      </c>
      <c r="R8699" s="9">
        <f t="shared" ca="1" si="1492"/>
        <v>34.258246035800305</v>
      </c>
      <c r="S8699" s="9">
        <f t="shared" ca="1" si="1493"/>
        <v>37.803900580699931</v>
      </c>
      <c r="T8699" s="9">
        <f t="shared" ca="1" si="1494"/>
        <v>47.613776834009386</v>
      </c>
      <c r="U8699" s="9">
        <f t="shared" ca="1" si="1495"/>
        <v>47.185330210373436</v>
      </c>
      <c r="V8699" s="43">
        <f t="shared" ca="1" si="1496"/>
        <v>47.613776834009386</v>
      </c>
    </row>
    <row r="8700" spans="2:22" x14ac:dyDescent="0.25">
      <c r="B8700" s="9">
        <f t="shared" ca="1" si="1498"/>
        <v>30.470586070824044</v>
      </c>
      <c r="C8700" s="9">
        <f t="shared" ca="1" si="1497"/>
        <v>12.684603426840114</v>
      </c>
      <c r="D8700" s="9">
        <f t="shared" ca="1" si="1497"/>
        <v>9.41670832131196</v>
      </c>
      <c r="E8700" s="9">
        <f t="shared" ca="1" si="1497"/>
        <v>11.051599658646834</v>
      </c>
      <c r="F8700" s="9">
        <f t="shared" ca="1" si="1497"/>
        <v>6.461068481792009</v>
      </c>
      <c r="G8700" s="9">
        <f t="shared" ca="1" si="1497"/>
        <v>10.322059649341307</v>
      </c>
      <c r="H8700" s="9">
        <f t="shared" ca="1" si="1497"/>
        <v>2.0451290228918051</v>
      </c>
      <c r="I8700" s="9">
        <f t="shared" ca="1" si="1497"/>
        <v>10.406125980518965</v>
      </c>
      <c r="J8700" s="9">
        <f t="shared" ca="1" si="1497"/>
        <v>5.6652264370963872</v>
      </c>
      <c r="K8700" s="9">
        <f t="shared" ca="1" si="1497"/>
        <v>5.8308179103443729</v>
      </c>
      <c r="L8700" s="9">
        <f t="shared" ca="1" si="1497"/>
        <v>11.78438303392114</v>
      </c>
      <c r="M8700" s="9">
        <f t="shared" ca="1" si="1497"/>
        <v>13.474985701507979</v>
      </c>
      <c r="N8700" s="9">
        <f t="shared" ca="1" si="1497"/>
        <v>3.8837090164959007</v>
      </c>
      <c r="P8700" s="9">
        <f t="shared" ca="1" si="1490"/>
        <v>30.470586070824044</v>
      </c>
      <c r="Q8700" s="9">
        <f t="shared" ca="1" si="1491"/>
        <v>45.069521573000372</v>
      </c>
      <c r="R8700" s="9">
        <f t="shared" ca="1" si="1492"/>
        <v>40.644581869393534</v>
      </c>
      <c r="S8700" s="9">
        <f t="shared" ca="1" si="1493"/>
        <v>43.28280695430648</v>
      </c>
      <c r="T8700" s="9">
        <f t="shared" ca="1" si="1494"/>
        <v>45.812986001589273</v>
      </c>
      <c r="U8700" s="9">
        <f t="shared" ca="1" si="1495"/>
        <v>43.619879652680211</v>
      </c>
      <c r="V8700" s="43">
        <f t="shared" ca="1" si="1496"/>
        <v>45.812986001589273</v>
      </c>
    </row>
    <row r="8701" spans="2:22" x14ac:dyDescent="0.25">
      <c r="B8701" s="9">
        <f t="shared" ca="1" si="1498"/>
        <v>36.18469373107709</v>
      </c>
      <c r="C8701" s="9">
        <f t="shared" ca="1" si="1497"/>
        <v>9.9239235388354068</v>
      </c>
      <c r="D8701" s="9">
        <f t="shared" ca="1" si="1497"/>
        <v>5.558724711444718</v>
      </c>
      <c r="E8701" s="9">
        <f t="shared" ca="1" si="1497"/>
        <v>10.176157748856522</v>
      </c>
      <c r="F8701" s="9">
        <f t="shared" ca="1" si="1497"/>
        <v>5.7582651828512681</v>
      </c>
      <c r="G8701" s="9">
        <f t="shared" ca="1" si="1497"/>
        <v>8.8825308717948737</v>
      </c>
      <c r="H8701" s="9">
        <f t="shared" ca="1" si="1497"/>
        <v>1.6018868626979841</v>
      </c>
      <c r="I8701" s="9">
        <f t="shared" ca="1" si="1497"/>
        <v>15.060598538879926</v>
      </c>
      <c r="J8701" s="9">
        <f t="shared" ca="1" si="1497"/>
        <v>4.8376788057613309</v>
      </c>
      <c r="K8701" s="9">
        <f t="shared" ca="1" si="1497"/>
        <v>6.3082054192772583</v>
      </c>
      <c r="L8701" s="9">
        <f t="shared" ca="1" si="1497"/>
        <v>10.630051679562239</v>
      </c>
      <c r="M8701" s="9">
        <f t="shared" ca="1" si="1497"/>
        <v>11.353228728987588</v>
      </c>
      <c r="N8701" s="9">
        <f t="shared" ca="1" si="1497"/>
        <v>3.593109127677486</v>
      </c>
      <c r="P8701" s="9">
        <f t="shared" ca="1" si="1490"/>
        <v>36.18469373107709</v>
      </c>
      <c r="Q8701" s="9">
        <f t="shared" ca="1" si="1491"/>
        <v>39.160920900692986</v>
      </c>
      <c r="R8701" s="9">
        <f t="shared" ca="1" si="1492"/>
        <v>36.213554948203658</v>
      </c>
      <c r="S8701" s="9">
        <f t="shared" ca="1" si="1493"/>
        <v>36.574508672454563</v>
      </c>
      <c r="T8701" s="9">
        <f t="shared" ca="1" si="1494"/>
        <v>43.72501492935924</v>
      </c>
      <c r="U8701" s="9">
        <f t="shared" ca="1" si="1495"/>
        <v>40.855082851107106</v>
      </c>
      <c r="V8701" s="43">
        <f t="shared" ca="1" si="1496"/>
        <v>43.72501492935924</v>
      </c>
    </row>
    <row r="8702" spans="2:22" x14ac:dyDescent="0.25">
      <c r="B8702" s="9">
        <f t="shared" ca="1" si="1498"/>
        <v>27.652989366875936</v>
      </c>
      <c r="C8702" s="9">
        <f t="shared" ca="1" si="1497"/>
        <v>9.7527496496219417</v>
      </c>
      <c r="D8702" s="9">
        <f t="shared" ca="1" si="1497"/>
        <v>13.30125647408715</v>
      </c>
      <c r="E8702" s="9">
        <f t="shared" ca="1" si="1497"/>
        <v>11.526690525445053</v>
      </c>
      <c r="F8702" s="9">
        <f t="shared" ca="1" si="1497"/>
        <v>5.9288811441286509</v>
      </c>
      <c r="G8702" s="9">
        <f t="shared" ca="1" si="1497"/>
        <v>9.0522581045480841</v>
      </c>
      <c r="H8702" s="9">
        <f t="shared" ca="1" si="1497"/>
        <v>1.6215696675489757</v>
      </c>
      <c r="I8702" s="9">
        <f t="shared" ca="1" si="1497"/>
        <v>13.129334574964231</v>
      </c>
      <c r="J8702" s="9">
        <f t="shared" ca="1" si="1497"/>
        <v>6.2023823475732298</v>
      </c>
      <c r="K8702" s="9">
        <f t="shared" ca="1" si="1497"/>
        <v>6.396150392136823</v>
      </c>
      <c r="L8702" s="9">
        <f t="shared" ca="1" si="1497"/>
        <v>9.3477247026354853</v>
      </c>
      <c r="M8702" s="9">
        <f t="shared" ca="1" si="1497"/>
        <v>11.526477541565331</v>
      </c>
      <c r="N8702" s="9">
        <f t="shared" ca="1" si="1497"/>
        <v>2.7769257044888436</v>
      </c>
      <c r="P8702" s="9">
        <f t="shared" ca="1" si="1490"/>
        <v>27.652989366875936</v>
      </c>
      <c r="Q8702" s="9">
        <f t="shared" ca="1" si="1491"/>
        <v>39.606472929764557</v>
      </c>
      <c r="R8702" s="9">
        <f t="shared" ca="1" si="1492"/>
        <v>34.202431593011745</v>
      </c>
      <c r="S8702" s="9">
        <f t="shared" ca="1" si="1493"/>
        <v>42.495885045445362</v>
      </c>
      <c r="T8702" s="9">
        <f t="shared" ca="1" si="1494"/>
        <v>47.607499560723795</v>
      </c>
      <c r="U8702" s="9">
        <f t="shared" ca="1" si="1495"/>
        <v>47.009326695164802</v>
      </c>
      <c r="V8702" s="43">
        <f t="shared" ca="1" si="1496"/>
        <v>47.607499560723795</v>
      </c>
    </row>
    <row r="8703" spans="2:22" x14ac:dyDescent="0.25">
      <c r="B8703" s="9">
        <f t="shared" ca="1" si="1498"/>
        <v>34.687211299866377</v>
      </c>
      <c r="C8703" s="9">
        <f t="shared" ca="1" si="1497"/>
        <v>10.236037072465509</v>
      </c>
      <c r="D8703" s="9">
        <f t="shared" ca="1" si="1497"/>
        <v>9.5595467933119309</v>
      </c>
      <c r="E8703" s="9">
        <f t="shared" ca="1" si="1497"/>
        <v>11.369641587692115</v>
      </c>
      <c r="F8703" s="9">
        <f t="shared" ca="1" si="1497"/>
        <v>5.3035298758256797</v>
      </c>
      <c r="G8703" s="9">
        <f t="shared" ca="1" si="1497"/>
        <v>6.2821293228999551</v>
      </c>
      <c r="H8703" s="9">
        <f t="shared" ca="1" si="1497"/>
        <v>1.9744931584831296</v>
      </c>
      <c r="I8703" s="9">
        <f t="shared" ca="1" si="1497"/>
        <v>13.023028330401777</v>
      </c>
      <c r="J8703" s="9">
        <f t="shared" ca="1" si="1497"/>
        <v>8.231052371123118</v>
      </c>
      <c r="K8703" s="9">
        <f t="shared" ca="1" si="1497"/>
        <v>6.3074597344095196</v>
      </c>
      <c r="L8703" s="9">
        <f t="shared" ca="1" si="1497"/>
        <v>11.648111370549307</v>
      </c>
      <c r="M8703" s="9">
        <f t="shared" ca="1" si="1497"/>
        <v>11.514063073775862</v>
      </c>
      <c r="N8703" s="9">
        <f t="shared" ca="1" si="1497"/>
        <v>2.9369639523495326</v>
      </c>
      <c r="P8703" s="9">
        <f t="shared" ca="1" si="1490"/>
        <v>34.687211299866377</v>
      </c>
      <c r="Q8703" s="9">
        <f t="shared" ca="1" si="1491"/>
        <v>44.42180635417958</v>
      </c>
      <c r="R8703" s="9">
        <f t="shared" ca="1" si="1492"/>
        <v>36.432102005599546</v>
      </c>
      <c r="S8703" s="9">
        <f t="shared" ca="1" si="1493"/>
        <v>38.708704332003371</v>
      </c>
      <c r="T8703" s="9">
        <f t="shared" ca="1" si="1494"/>
        <v>43.449779769512503</v>
      </c>
      <c r="U8703" s="9">
        <f t="shared" ca="1" si="1495"/>
        <v>40.37876752038953</v>
      </c>
      <c r="V8703" s="43">
        <f t="shared" ca="1" si="1496"/>
        <v>44.42180635417958</v>
      </c>
    </row>
    <row r="8704" spans="2:22" x14ac:dyDescent="0.25">
      <c r="B8704" s="9">
        <f t="shared" ca="1" si="1498"/>
        <v>38.295483496682671</v>
      </c>
      <c r="C8704" s="9">
        <f t="shared" ca="1" si="1497"/>
        <v>9.5893622224150263</v>
      </c>
      <c r="D8704" s="9">
        <f t="shared" ca="1" si="1497"/>
        <v>5.4298845111032108</v>
      </c>
      <c r="E8704" s="9">
        <f t="shared" ca="1" si="1497"/>
        <v>12.042130149187901</v>
      </c>
      <c r="F8704" s="9">
        <f t="shared" ca="1" si="1497"/>
        <v>6.0929505084720077</v>
      </c>
      <c r="G8704" s="9">
        <f t="shared" ca="1" si="1497"/>
        <v>8.3341136711402974</v>
      </c>
      <c r="H8704" s="9">
        <f t="shared" ca="1" si="1497"/>
        <v>2.7452972670823792</v>
      </c>
      <c r="I8704" s="9">
        <f t="shared" ca="1" si="1497"/>
        <v>11.721901755328691</v>
      </c>
      <c r="J8704" s="9">
        <f t="shared" ca="1" si="1497"/>
        <v>5.3023773919183634</v>
      </c>
      <c r="K8704" s="9">
        <f t="shared" ca="1" si="1497"/>
        <v>5.4964713994604333</v>
      </c>
      <c r="L8704" s="9">
        <f t="shared" ca="1" si="1497"/>
        <v>11.27556275305076</v>
      </c>
      <c r="M8704" s="9">
        <f t="shared" ca="1" si="1497"/>
        <v>12.815664524757882</v>
      </c>
      <c r="N8704" s="9">
        <f t="shared" ca="1" si="1497"/>
        <v>2.4970552822733496</v>
      </c>
      <c r="P8704" s="9">
        <f t="shared" ca="1" si="1490"/>
        <v>38.295483496682671</v>
      </c>
      <c r="Q8704" s="9">
        <f t="shared" ca="1" si="1491"/>
        <v>40.706487798845401</v>
      </c>
      <c r="R8704" s="9">
        <f t="shared" ca="1" si="1492"/>
        <v>34.951402165671581</v>
      </c>
      <c r="S8704" s="9">
        <f t="shared" ca="1" si="1493"/>
        <v>35.77838488411043</v>
      </c>
      <c r="T8704" s="9">
        <f t="shared" ca="1" si="1494"/>
        <v>39.258517972896314</v>
      </c>
      <c r="U8704" s="9">
        <f t="shared" ca="1" si="1495"/>
        <v>38.301564462330077</v>
      </c>
      <c r="V8704" s="43">
        <f t="shared" ca="1" si="1496"/>
        <v>40.706487798845401</v>
      </c>
    </row>
    <row r="8705" spans="2:22" x14ac:dyDescent="0.25">
      <c r="B8705" s="9">
        <f t="shared" ca="1" si="1498"/>
        <v>28.853159499984837</v>
      </c>
      <c r="C8705" s="9">
        <f t="shared" ca="1" si="1497"/>
        <v>9.7715968428748194</v>
      </c>
      <c r="D8705" s="9">
        <f t="shared" ca="1" si="1497"/>
        <v>10.114547974357933</v>
      </c>
      <c r="E8705" s="9">
        <f t="shared" ca="1" si="1497"/>
        <v>11.072590782296302</v>
      </c>
      <c r="F8705" s="9">
        <f t="shared" ca="1" si="1497"/>
        <v>4.8851395358646981</v>
      </c>
      <c r="G8705" s="9">
        <f t="shared" ca="1" si="1497"/>
        <v>5.1540788794876873</v>
      </c>
      <c r="H8705" s="9">
        <f t="shared" ca="1" si="1497"/>
        <v>2.4200759542171579</v>
      </c>
      <c r="I8705" s="9">
        <f t="shared" ca="1" si="1497"/>
        <v>9.6386643610347225</v>
      </c>
      <c r="J8705" s="9">
        <f t="shared" ca="1" si="1497"/>
        <v>6.3327294132671961</v>
      </c>
      <c r="K8705" s="9">
        <f t="shared" ca="1" si="1497"/>
        <v>5.4092851007897691</v>
      </c>
      <c r="L8705" s="9">
        <f t="shared" ca="1" si="1497"/>
        <v>9.968085652165243</v>
      </c>
      <c r="M8705" s="9">
        <f t="shared" ca="1" si="1497"/>
        <v>11.348911194726037</v>
      </c>
      <c r="N8705" s="9">
        <f t="shared" ca="1" si="1497"/>
        <v>2.1056551982967728</v>
      </c>
      <c r="P8705" s="9">
        <f t="shared" ca="1" si="1490"/>
        <v>28.853159499984837</v>
      </c>
      <c r="Q8705" s="9">
        <f t="shared" ca="1" si="1491"/>
        <v>39.250657888900335</v>
      </c>
      <c r="R8705" s="9">
        <f t="shared" ca="1" si="1492"/>
        <v>32.139762329991299</v>
      </c>
      <c r="S8705" s="9">
        <f t="shared" ca="1" si="1493"/>
        <v>35.171728759314561</v>
      </c>
      <c r="T8705" s="9">
        <f t="shared" ca="1" si="1494"/>
        <v>36.981032065342362</v>
      </c>
      <c r="U8705" s="9">
        <f t="shared" ca="1" si="1495"/>
        <v>36.256202409606381</v>
      </c>
      <c r="V8705" s="43">
        <f t="shared" ca="1" si="1496"/>
        <v>39.250657888900335</v>
      </c>
    </row>
    <row r="8706" spans="2:22" x14ac:dyDescent="0.25">
      <c r="B8706" s="9">
        <f t="shared" ca="1" si="1498"/>
        <v>42.635301960667618</v>
      </c>
      <c r="C8706" s="9">
        <f t="shared" ca="1" si="1497"/>
        <v>11.013475035975073</v>
      </c>
      <c r="D8706" s="9">
        <f t="shared" ca="1" si="1497"/>
        <v>11.217119407811786</v>
      </c>
      <c r="E8706" s="9">
        <f t="shared" ref="C8706:N8727" ca="1" si="1499">_xlfn.BETA.INV(RAND(),E$20,E$21,E$15,E$17)</f>
        <v>11.495664255765831</v>
      </c>
      <c r="F8706" s="9">
        <f t="shared" ca="1" si="1499"/>
        <v>4.620578570226705</v>
      </c>
      <c r="G8706" s="9">
        <f t="shared" ca="1" si="1499"/>
        <v>9.0267516644686339</v>
      </c>
      <c r="H8706" s="9">
        <f t="shared" ca="1" si="1499"/>
        <v>1.9092093753797938</v>
      </c>
      <c r="I8706" s="9">
        <f t="shared" ca="1" si="1499"/>
        <v>14.01585749182556</v>
      </c>
      <c r="J8706" s="9">
        <f t="shared" ca="1" si="1499"/>
        <v>5.043474950384228</v>
      </c>
      <c r="K8706" s="9">
        <f t="shared" ca="1" si="1499"/>
        <v>5.8025359946989443</v>
      </c>
      <c r="L8706" s="9">
        <f t="shared" ca="1" si="1499"/>
        <v>10.880513756217915</v>
      </c>
      <c r="M8706" s="9">
        <f t="shared" ca="1" si="1499"/>
        <v>12.059470064851121</v>
      </c>
      <c r="N8706" s="9">
        <f t="shared" ca="1" si="1499"/>
        <v>3.457653531454854</v>
      </c>
      <c r="P8706" s="9">
        <f t="shared" ca="1" si="1490"/>
        <v>42.635301960667618</v>
      </c>
      <c r="Q8706" s="9">
        <f t="shared" ca="1" si="1491"/>
        <v>41.890781529797898</v>
      </c>
      <c r="R8706" s="9">
        <f t="shared" ca="1" si="1492"/>
        <v>35.774756888573492</v>
      </c>
      <c r="S8706" s="9">
        <f t="shared" ca="1" si="1493"/>
        <v>42.293783730031926</v>
      </c>
      <c r="T8706" s="9">
        <f t="shared" ca="1" si="1494"/>
        <v>48.597895851778752</v>
      </c>
      <c r="U8706" s="9">
        <f t="shared" ca="1" si="1495"/>
        <v>46.319198628957103</v>
      </c>
      <c r="V8706" s="43">
        <f t="shared" ca="1" si="1496"/>
        <v>48.597895851778752</v>
      </c>
    </row>
    <row r="8707" spans="2:22" x14ac:dyDescent="0.25">
      <c r="B8707" s="9">
        <f t="shared" ca="1" si="1498"/>
        <v>38.379140591105276</v>
      </c>
      <c r="C8707" s="9">
        <f t="shared" ca="1" si="1499"/>
        <v>12.033216016980919</v>
      </c>
      <c r="D8707" s="9">
        <f t="shared" ca="1" si="1499"/>
        <v>12.870944799326949</v>
      </c>
      <c r="E8707" s="9">
        <f t="shared" ca="1" si="1499"/>
        <v>10.566814483604162</v>
      </c>
      <c r="F8707" s="9">
        <f t="shared" ca="1" si="1499"/>
        <v>5.9814466214725002</v>
      </c>
      <c r="G8707" s="9">
        <f t="shared" ca="1" si="1499"/>
        <v>9.5059803749965255</v>
      </c>
      <c r="H8707" s="9">
        <f t="shared" ca="1" si="1499"/>
        <v>2.228542307246741</v>
      </c>
      <c r="I8707" s="9">
        <f t="shared" ca="1" si="1499"/>
        <v>10.089770072338807</v>
      </c>
      <c r="J8707" s="9">
        <f t="shared" ca="1" si="1499"/>
        <v>5.5085852609543551</v>
      </c>
      <c r="K8707" s="9">
        <f t="shared" ca="1" si="1499"/>
        <v>5.7661837051836251</v>
      </c>
      <c r="L8707" s="9">
        <f t="shared" ca="1" si="1499"/>
        <v>9.3058144871225856</v>
      </c>
      <c r="M8707" s="9">
        <f t="shared" ca="1" si="1499"/>
        <v>12.221615818983391</v>
      </c>
      <c r="N8707" s="9">
        <f t="shared" ca="1" si="1499"/>
        <v>3.7213697860117305</v>
      </c>
      <c r="P8707" s="9">
        <f t="shared" ca="1" si="1490"/>
        <v>38.379140591105276</v>
      </c>
      <c r="Q8707" s="9">
        <f t="shared" ca="1" si="1491"/>
        <v>41.13580003467375</v>
      </c>
      <c r="R8707" s="9">
        <f t="shared" ca="1" si="1492"/>
        <v>36.808030616771354</v>
      </c>
      <c r="S8707" s="9">
        <f t="shared" ca="1" si="1493"/>
        <v>43.398835459888154</v>
      </c>
      <c r="T8707" s="9">
        <f t="shared" ca="1" si="1494"/>
        <v>45.4938795197966</v>
      </c>
      <c r="U8707" s="9">
        <f t="shared" ca="1" si="1495"/>
        <v>44.688311065645678</v>
      </c>
      <c r="V8707" s="43">
        <f t="shared" ca="1" si="1496"/>
        <v>45.4938795197966</v>
      </c>
    </row>
    <row r="8708" spans="2:22" x14ac:dyDescent="0.25">
      <c r="B8708" s="9">
        <f t="shared" ca="1" si="1498"/>
        <v>33.395821454641329</v>
      </c>
      <c r="C8708" s="9">
        <f t="shared" ca="1" si="1499"/>
        <v>11.522718015403253</v>
      </c>
      <c r="D8708" s="9">
        <f t="shared" ca="1" si="1499"/>
        <v>9.4409200091781056</v>
      </c>
      <c r="E8708" s="9">
        <f t="shared" ca="1" si="1499"/>
        <v>11.838320939178818</v>
      </c>
      <c r="F8708" s="9">
        <f t="shared" ca="1" si="1499"/>
        <v>5.6639438753562796</v>
      </c>
      <c r="G8708" s="9">
        <f t="shared" ca="1" si="1499"/>
        <v>5.5439952282836522</v>
      </c>
      <c r="H8708" s="9">
        <f t="shared" ca="1" si="1499"/>
        <v>2.1721434498389791</v>
      </c>
      <c r="I8708" s="9">
        <f t="shared" ca="1" si="1499"/>
        <v>10.856377401239749</v>
      </c>
      <c r="J8708" s="9">
        <f t="shared" ca="1" si="1499"/>
        <v>6.8209326037727944</v>
      </c>
      <c r="K8708" s="9">
        <f t="shared" ca="1" si="1499"/>
        <v>5.8532053084463245</v>
      </c>
      <c r="L8708" s="9">
        <f t="shared" ca="1" si="1499"/>
        <v>10.687621230083213</v>
      </c>
      <c r="M8708" s="9">
        <f t="shared" ca="1" si="1499"/>
        <v>11.755914684178732</v>
      </c>
      <c r="N8708" s="9">
        <f t="shared" ca="1" si="1499"/>
        <v>3.2553135164729787</v>
      </c>
      <c r="P8708" s="9">
        <f t="shared" ca="1" si="1490"/>
        <v>33.395821454641329</v>
      </c>
      <c r="Q8708" s="9">
        <f t="shared" ca="1" si="1491"/>
        <v>44.124906304911065</v>
      </c>
      <c r="R8708" s="9">
        <f t="shared" ca="1" si="1492"/>
        <v>36.982801945762048</v>
      </c>
      <c r="S8708" s="9">
        <f t="shared" ca="1" si="1493"/>
        <v>36.953198742303258</v>
      </c>
      <c r="T8708" s="9">
        <f t="shared" ca="1" si="1494"/>
        <v>39.784227385257701</v>
      </c>
      <c r="U8708" s="9">
        <f t="shared" ca="1" si="1495"/>
        <v>37.597207322880237</v>
      </c>
      <c r="V8708" s="43">
        <f t="shared" ca="1" si="1496"/>
        <v>44.124906304911065</v>
      </c>
    </row>
    <row r="8709" spans="2:22" x14ac:dyDescent="0.25">
      <c r="B8709" s="9">
        <f t="shared" ca="1" si="1498"/>
        <v>30.333236728021383</v>
      </c>
      <c r="C8709" s="9">
        <f t="shared" ca="1" si="1499"/>
        <v>10.884333221035975</v>
      </c>
      <c r="D8709" s="9">
        <f t="shared" ca="1" si="1499"/>
        <v>11.527035051196679</v>
      </c>
      <c r="E8709" s="9">
        <f t="shared" ca="1" si="1499"/>
        <v>11.485527079023282</v>
      </c>
      <c r="F8709" s="9">
        <f t="shared" ca="1" si="1499"/>
        <v>4.9060549582933133</v>
      </c>
      <c r="G8709" s="9">
        <f t="shared" ca="1" si="1499"/>
        <v>5.51324728557403</v>
      </c>
      <c r="H8709" s="9">
        <f t="shared" ca="1" si="1499"/>
        <v>3.3719688629565949</v>
      </c>
      <c r="I8709" s="9">
        <f t="shared" ca="1" si="1499"/>
        <v>10.285243197565528</v>
      </c>
      <c r="J8709" s="9">
        <f t="shared" ca="1" si="1499"/>
        <v>5.5553281269171713</v>
      </c>
      <c r="K8709" s="9">
        <f t="shared" ca="1" si="1499"/>
        <v>6.0611436864184789</v>
      </c>
      <c r="L8709" s="9">
        <f t="shared" ca="1" si="1499"/>
        <v>9.8447013163586909</v>
      </c>
      <c r="M8709" s="9">
        <f t="shared" ca="1" si="1499"/>
        <v>12.881649915420272</v>
      </c>
      <c r="N8709" s="9">
        <f t="shared" ca="1" si="1499"/>
        <v>4.3485621019726306</v>
      </c>
      <c r="P8709" s="9">
        <f t="shared" ca="1" si="1490"/>
        <v>30.333236728021383</v>
      </c>
      <c r="Q8709" s="9">
        <f t="shared" ca="1" si="1491"/>
        <v>42.118451845307753</v>
      </c>
      <c r="R8709" s="9">
        <f t="shared" ca="1" si="1492"/>
        <v>36.044795284079086</v>
      </c>
      <c r="S8709" s="9">
        <f t="shared" ca="1" si="1493"/>
        <v>40.66665830447711</v>
      </c>
      <c r="T8709" s="9">
        <f t="shared" ca="1" si="1494"/>
        <v>41.518788952667563</v>
      </c>
      <c r="U8709" s="9">
        <f t="shared" ca="1" si="1495"/>
        <v>40.207175449756505</v>
      </c>
      <c r="V8709" s="43">
        <f t="shared" ca="1" si="1496"/>
        <v>42.118451845307753</v>
      </c>
    </row>
    <row r="8710" spans="2:22" x14ac:dyDescent="0.25">
      <c r="B8710" s="9">
        <f t="shared" ca="1" si="1498"/>
        <v>27.594464474873252</v>
      </c>
      <c r="C8710" s="9">
        <f t="shared" ca="1" si="1499"/>
        <v>9.633913731866393</v>
      </c>
      <c r="D8710" s="9">
        <f t="shared" ca="1" si="1499"/>
        <v>5.5467565718902705</v>
      </c>
      <c r="E8710" s="9">
        <f t="shared" ca="1" si="1499"/>
        <v>11.600016917997941</v>
      </c>
      <c r="F8710" s="9">
        <f t="shared" ca="1" si="1499"/>
        <v>4.5137299831520812</v>
      </c>
      <c r="G8710" s="9">
        <f t="shared" ca="1" si="1499"/>
        <v>12.285061733466527</v>
      </c>
      <c r="H8710" s="9">
        <f t="shared" ca="1" si="1499"/>
        <v>1.9254180603847111</v>
      </c>
      <c r="I8710" s="9">
        <f t="shared" ca="1" si="1499"/>
        <v>13.242925678286172</v>
      </c>
      <c r="J8710" s="9">
        <f t="shared" ca="1" si="1499"/>
        <v>5.7696307254048724</v>
      </c>
      <c r="K8710" s="9">
        <f t="shared" ca="1" si="1499"/>
        <v>5.3065876356257515</v>
      </c>
      <c r="L8710" s="9">
        <f t="shared" ca="1" si="1499"/>
        <v>9.3935600856176293</v>
      </c>
      <c r="M8710" s="9">
        <f t="shared" ca="1" si="1499"/>
        <v>11.985450817339469</v>
      </c>
      <c r="N8710" s="9">
        <f t="shared" ca="1" si="1499"/>
        <v>2.7883108000869559</v>
      </c>
      <c r="P8710" s="9">
        <f t="shared" ca="1" si="1490"/>
        <v>27.594464474873252</v>
      </c>
      <c r="Q8710" s="9">
        <f t="shared" ca="1" si="1491"/>
        <v>39.185432260973791</v>
      </c>
      <c r="R8710" s="9">
        <f t="shared" ca="1" si="1492"/>
        <v>31.636102236348812</v>
      </c>
      <c r="S8710" s="9">
        <f t="shared" ca="1" si="1493"/>
        <v>37.245694887071842</v>
      </c>
      <c r="T8710" s="9">
        <f t="shared" ca="1" si="1494"/>
        <v>43.256614869347551</v>
      </c>
      <c r="U8710" s="9">
        <f t="shared" ca="1" si="1495"/>
        <v>43.060194800982437</v>
      </c>
      <c r="V8710" s="43">
        <f t="shared" ca="1" si="1496"/>
        <v>43.256614869347551</v>
      </c>
    </row>
    <row r="8711" spans="2:22" x14ac:dyDescent="0.25">
      <c r="B8711" s="9">
        <f t="shared" ca="1" si="1498"/>
        <v>25.885597031967738</v>
      </c>
      <c r="C8711" s="9">
        <f t="shared" ca="1" si="1499"/>
        <v>9.7174588300553175</v>
      </c>
      <c r="D8711" s="9">
        <f t="shared" ca="1" si="1499"/>
        <v>7.8767290211494867</v>
      </c>
      <c r="E8711" s="9">
        <f t="shared" ca="1" si="1499"/>
        <v>12.518824290095552</v>
      </c>
      <c r="F8711" s="9">
        <f t="shared" ca="1" si="1499"/>
        <v>5.3008088385148024</v>
      </c>
      <c r="G8711" s="9">
        <f t="shared" ca="1" si="1499"/>
        <v>5.0057715307444184</v>
      </c>
      <c r="H8711" s="9">
        <f t="shared" ca="1" si="1499"/>
        <v>2.3996065594829017</v>
      </c>
      <c r="I8711" s="9">
        <f t="shared" ca="1" si="1499"/>
        <v>14.487136827232799</v>
      </c>
      <c r="J8711" s="9">
        <f t="shared" ca="1" si="1499"/>
        <v>5.8477760450733118</v>
      </c>
      <c r="K8711" s="9">
        <f t="shared" ca="1" si="1499"/>
        <v>5.9790374869163312</v>
      </c>
      <c r="L8711" s="9">
        <f t="shared" ca="1" si="1499"/>
        <v>9.0809105121498916</v>
      </c>
      <c r="M8711" s="9">
        <f t="shared" ca="1" si="1499"/>
        <v>14.544484066266492</v>
      </c>
      <c r="N8711" s="9">
        <f t="shared" ca="1" si="1499"/>
        <v>2.80595084147373</v>
      </c>
      <c r="P8711" s="9">
        <f t="shared" ca="1" si="1490"/>
        <v>25.885597031967738</v>
      </c>
      <c r="Q8711" s="9">
        <f t="shared" ca="1" si="1491"/>
        <v>39.970920518847805</v>
      </c>
      <c r="R8711" s="9">
        <f t="shared" ca="1" si="1492"/>
        <v>32.884166509110074</v>
      </c>
      <c r="S8711" s="9">
        <f t="shared" ca="1" si="1493"/>
        <v>33.148005951916758</v>
      </c>
      <c r="T8711" s="9">
        <f t="shared" ca="1" si="1494"/>
        <v>39.25649873275033</v>
      </c>
      <c r="U8711" s="9">
        <f t="shared" ca="1" si="1495"/>
        <v>41.914121445393192</v>
      </c>
      <c r="V8711" s="43">
        <f t="shared" ca="1" si="1496"/>
        <v>41.914121445393192</v>
      </c>
    </row>
    <row r="8712" spans="2:22" x14ac:dyDescent="0.25">
      <c r="B8712" s="9">
        <f t="shared" ca="1" si="1498"/>
        <v>34.279598815639908</v>
      </c>
      <c r="C8712" s="9">
        <f t="shared" ca="1" si="1499"/>
        <v>10.687877900994682</v>
      </c>
      <c r="D8712" s="9">
        <f t="shared" ca="1" si="1499"/>
        <v>6.0617764051231999</v>
      </c>
      <c r="E8712" s="9">
        <f t="shared" ca="1" si="1499"/>
        <v>11.920187847205266</v>
      </c>
      <c r="F8712" s="9">
        <f t="shared" ca="1" si="1499"/>
        <v>5.5579369405466812</v>
      </c>
      <c r="G8712" s="9">
        <f t="shared" ca="1" si="1499"/>
        <v>7.3123944574382875</v>
      </c>
      <c r="H8712" s="9">
        <f t="shared" ca="1" si="1499"/>
        <v>3.1798942140055413</v>
      </c>
      <c r="I8712" s="9">
        <f t="shared" ca="1" si="1499"/>
        <v>12.609894774485994</v>
      </c>
      <c r="J8712" s="9">
        <f t="shared" ca="1" si="1499"/>
        <v>5.2756087743706326</v>
      </c>
      <c r="K8712" s="9">
        <f t="shared" ca="1" si="1499"/>
        <v>5.6083654791190476</v>
      </c>
      <c r="L8712" s="9">
        <f t="shared" ca="1" si="1499"/>
        <v>9.1229190281718129</v>
      </c>
      <c r="M8712" s="9">
        <f t="shared" ca="1" si="1499"/>
        <v>12.066052251386941</v>
      </c>
      <c r="N8712" s="9">
        <f t="shared" ca="1" si="1499"/>
        <v>3.93512149732218</v>
      </c>
      <c r="P8712" s="9">
        <f t="shared" ca="1" si="1490"/>
        <v>34.279598815639908</v>
      </c>
      <c r="Q8712" s="9">
        <f t="shared" ca="1" si="1491"/>
        <v>40.941715048064573</v>
      </c>
      <c r="R8712" s="9">
        <f t="shared" ca="1" si="1492"/>
        <v>34.912220846154405</v>
      </c>
      <c r="S8712" s="9">
        <f t="shared" ca="1" si="1493"/>
        <v>35.220471081180065</v>
      </c>
      <c r="T8712" s="9">
        <f t="shared" ca="1" si="1494"/>
        <v>39.042106162541472</v>
      </c>
      <c r="U8712" s="9">
        <f t="shared" ca="1" si="1495"/>
        <v>38.050117888434421</v>
      </c>
      <c r="V8712" s="43">
        <f t="shared" ca="1" si="1496"/>
        <v>40.941715048064573</v>
      </c>
    </row>
    <row r="8713" spans="2:22" x14ac:dyDescent="0.25">
      <c r="B8713" s="9">
        <f t="shared" ca="1" si="1498"/>
        <v>28.706619373291108</v>
      </c>
      <c r="C8713" s="9">
        <f t="shared" ca="1" si="1499"/>
        <v>10.015424147969025</v>
      </c>
      <c r="D8713" s="9">
        <f t="shared" ca="1" si="1499"/>
        <v>6.177693658986362</v>
      </c>
      <c r="E8713" s="9">
        <f t="shared" ca="1" si="1499"/>
        <v>14.190556670411643</v>
      </c>
      <c r="F8713" s="9">
        <f t="shared" ca="1" si="1499"/>
        <v>7.0318043855675079</v>
      </c>
      <c r="G8713" s="9">
        <f t="shared" ca="1" si="1499"/>
        <v>8.0081361436715568</v>
      </c>
      <c r="H8713" s="9">
        <f t="shared" ca="1" si="1499"/>
        <v>2.2234975449889829</v>
      </c>
      <c r="I8713" s="9">
        <f t="shared" ca="1" si="1499"/>
        <v>11.638011223598161</v>
      </c>
      <c r="J8713" s="9">
        <f t="shared" ca="1" si="1499"/>
        <v>5.7021104743113851</v>
      </c>
      <c r="K8713" s="9">
        <f t="shared" ca="1" si="1499"/>
        <v>5.8402400721589647</v>
      </c>
      <c r="L8713" s="9">
        <f t="shared" ca="1" si="1499"/>
        <v>11.478245689338475</v>
      </c>
      <c r="M8713" s="9">
        <f t="shared" ca="1" si="1499"/>
        <v>12.048394291199955</v>
      </c>
      <c r="N8713" s="9">
        <f t="shared" ca="1" si="1499"/>
        <v>2.4378099458557783</v>
      </c>
      <c r="P8713" s="9">
        <f t="shared" ca="1" si="1490"/>
        <v>28.706619373291108</v>
      </c>
      <c r="Q8713" s="9">
        <f t="shared" ca="1" si="1491"/>
        <v>43.824146927886304</v>
      </c>
      <c r="R8713" s="9">
        <f t="shared" ca="1" si="1492"/>
        <v>36.803524240889743</v>
      </c>
      <c r="S8713" s="9">
        <f t="shared" ca="1" si="1493"/>
        <v>36.165623055000111</v>
      </c>
      <c r="T8713" s="9">
        <f t="shared" ca="1" si="1494"/>
        <v>39.739896661450331</v>
      </c>
      <c r="U8713" s="9">
        <f t="shared" ca="1" si="1495"/>
        <v>37.872235317456031</v>
      </c>
      <c r="V8713" s="43">
        <f t="shared" ca="1" si="1496"/>
        <v>43.824146927886304</v>
      </c>
    </row>
    <row r="8714" spans="2:22" x14ac:dyDescent="0.25">
      <c r="B8714" s="9">
        <f t="shared" ca="1" si="1498"/>
        <v>41.594847116619079</v>
      </c>
      <c r="C8714" s="9">
        <f t="shared" ca="1" si="1499"/>
        <v>11.125469981233556</v>
      </c>
      <c r="D8714" s="9">
        <f t="shared" ca="1" si="1499"/>
        <v>8.8710224596034983</v>
      </c>
      <c r="E8714" s="9">
        <f t="shared" ca="1" si="1499"/>
        <v>11.588188103009564</v>
      </c>
      <c r="F8714" s="9">
        <f t="shared" ca="1" si="1499"/>
        <v>4.6972352101065544</v>
      </c>
      <c r="G8714" s="9">
        <f t="shared" ca="1" si="1499"/>
        <v>6.8972916698777604</v>
      </c>
      <c r="H8714" s="9">
        <f t="shared" ca="1" si="1499"/>
        <v>2.4830296500484006</v>
      </c>
      <c r="I8714" s="9">
        <f t="shared" ca="1" si="1499"/>
        <v>15.185147002712741</v>
      </c>
      <c r="J8714" s="9">
        <f t="shared" ca="1" si="1499"/>
        <v>5.1837904054065485</v>
      </c>
      <c r="K8714" s="9">
        <f t="shared" ca="1" si="1499"/>
        <v>5.23760833706526</v>
      </c>
      <c r="L8714" s="9">
        <f t="shared" ca="1" si="1499"/>
        <v>12.07940879236472</v>
      </c>
      <c r="M8714" s="9">
        <f t="shared" ca="1" si="1499"/>
        <v>13.30872550590286</v>
      </c>
      <c r="N8714" s="9">
        <f t="shared" ca="1" si="1499"/>
        <v>4.6938640227780164</v>
      </c>
      <c r="P8714" s="9">
        <f t="shared" ca="1" si="1490"/>
        <v>41.594847116619079</v>
      </c>
      <c r="Q8714" s="9">
        <f t="shared" ca="1" si="1491"/>
        <v>44.670721304792409</v>
      </c>
      <c r="R8714" s="9">
        <f t="shared" ca="1" si="1492"/>
        <v>37.833586343548106</v>
      </c>
      <c r="S8714" s="9">
        <f t="shared" ca="1" si="1493"/>
        <v>40.262224931737656</v>
      </c>
      <c r="T8714" s="9">
        <f t="shared" ca="1" si="1494"/>
        <v>47.72673394733674</v>
      </c>
      <c r="U8714" s="9">
        <f t="shared" ca="1" si="1495"/>
        <v>44.262186638096864</v>
      </c>
      <c r="V8714" s="43">
        <f t="shared" ca="1" si="1496"/>
        <v>47.72673394733674</v>
      </c>
    </row>
    <row r="8715" spans="2:22" x14ac:dyDescent="0.25">
      <c r="B8715" s="9">
        <f t="shared" ca="1" si="1498"/>
        <v>40.826364951992225</v>
      </c>
      <c r="C8715" s="9">
        <f t="shared" ca="1" si="1499"/>
        <v>11.762071447447527</v>
      </c>
      <c r="D8715" s="9">
        <f t="shared" ca="1" si="1499"/>
        <v>7.6291038920492014</v>
      </c>
      <c r="E8715" s="9">
        <f t="shared" ca="1" si="1499"/>
        <v>11.214857697483046</v>
      </c>
      <c r="F8715" s="9">
        <f t="shared" ca="1" si="1499"/>
        <v>5.8347611566327195</v>
      </c>
      <c r="G8715" s="9">
        <f t="shared" ca="1" si="1499"/>
        <v>5.5051210310871568</v>
      </c>
      <c r="H8715" s="9">
        <f t="shared" ca="1" si="1499"/>
        <v>3.4004357325385808</v>
      </c>
      <c r="I8715" s="9">
        <f t="shared" ca="1" si="1499"/>
        <v>15.741403559846775</v>
      </c>
      <c r="J8715" s="9">
        <f t="shared" ca="1" si="1499"/>
        <v>6.1292818457486788</v>
      </c>
      <c r="K8715" s="9">
        <f t="shared" ca="1" si="1499"/>
        <v>6.8878657114579251</v>
      </c>
      <c r="L8715" s="9">
        <f t="shared" ca="1" si="1499"/>
        <v>9.5170069517105205</v>
      </c>
      <c r="M8715" s="9">
        <f t="shared" ca="1" si="1499"/>
        <v>10.90922252913143</v>
      </c>
      <c r="N8715" s="9">
        <f t="shared" ca="1" si="1499"/>
        <v>3.5776930222302088</v>
      </c>
      <c r="P8715" s="9">
        <f t="shared" ca="1" si="1490"/>
        <v>40.826364951992225</v>
      </c>
      <c r="Q8715" s="9">
        <f t="shared" ca="1" si="1491"/>
        <v>42.200910964619979</v>
      </c>
      <c r="R8715" s="9">
        <f t="shared" ca="1" si="1492"/>
        <v>37.579398289478902</v>
      </c>
      <c r="S8715" s="9">
        <f t="shared" ca="1" si="1493"/>
        <v>36.517226341073595</v>
      </c>
      <c r="T8715" s="9">
        <f t="shared" ca="1" si="1494"/>
        <v>41.970328456923859</v>
      </c>
      <c r="U8715" s="9">
        <f t="shared" ca="1" si="1495"/>
        <v>39.784851012114558</v>
      </c>
      <c r="V8715" s="43">
        <f t="shared" ca="1" si="1496"/>
        <v>42.200910964619979</v>
      </c>
    </row>
    <row r="8716" spans="2:22" x14ac:dyDescent="0.25">
      <c r="B8716" s="9">
        <f t="shared" ca="1" si="1498"/>
        <v>38.906391048752482</v>
      </c>
      <c r="C8716" s="9">
        <f t="shared" ca="1" si="1499"/>
        <v>10.797528136079114</v>
      </c>
      <c r="D8716" s="9">
        <f t="shared" ca="1" si="1499"/>
        <v>6.5340349461614693</v>
      </c>
      <c r="E8716" s="9">
        <f t="shared" ca="1" si="1499"/>
        <v>10.911765798087426</v>
      </c>
      <c r="F8716" s="9">
        <f t="shared" ca="1" si="1499"/>
        <v>4.229813180171873</v>
      </c>
      <c r="G8716" s="9">
        <f t="shared" ca="1" si="1499"/>
        <v>8.1981239822119001</v>
      </c>
      <c r="H8716" s="9">
        <f t="shared" ca="1" si="1499"/>
        <v>4.2617171058086614</v>
      </c>
      <c r="I8716" s="9">
        <f t="shared" ca="1" si="1499"/>
        <v>15.54900603327763</v>
      </c>
      <c r="J8716" s="9">
        <f t="shared" ca="1" si="1499"/>
        <v>5.0798167769075961</v>
      </c>
      <c r="K8716" s="9">
        <f t="shared" ca="1" si="1499"/>
        <v>5.4592846200680638</v>
      </c>
      <c r="L8716" s="9">
        <f t="shared" ca="1" si="1499"/>
        <v>9.1856390947310356</v>
      </c>
      <c r="M8716" s="9">
        <f t="shared" ca="1" si="1499"/>
        <v>14.438490627932786</v>
      </c>
      <c r="N8716" s="9">
        <f t="shared" ca="1" si="1499"/>
        <v>2.5160129401007891</v>
      </c>
      <c r="P8716" s="9">
        <f t="shared" ca="1" si="1490"/>
        <v>38.906391048752482</v>
      </c>
      <c r="Q8716" s="9">
        <f t="shared" ca="1" si="1491"/>
        <v>38.490762745905954</v>
      </c>
      <c r="R8716" s="9">
        <f t="shared" ca="1" si="1492"/>
        <v>32.188277971150875</v>
      </c>
      <c r="S8716" s="9">
        <f t="shared" ca="1" si="1493"/>
        <v>36.154812689081915</v>
      </c>
      <c r="T8716" s="9">
        <f t="shared" ca="1" si="1494"/>
        <v>41.982816996482825</v>
      </c>
      <c r="U8716" s="9">
        <f t="shared" ca="1" si="1495"/>
        <v>44.719655589583788</v>
      </c>
      <c r="V8716" s="43">
        <f t="shared" ca="1" si="1496"/>
        <v>44.719655589583788</v>
      </c>
    </row>
    <row r="8717" spans="2:22" x14ac:dyDescent="0.25">
      <c r="B8717" s="9">
        <f t="shared" ca="1" si="1498"/>
        <v>31.832697518331525</v>
      </c>
      <c r="C8717" s="9">
        <f t="shared" ca="1" si="1499"/>
        <v>11.213864245938549</v>
      </c>
      <c r="D8717" s="9">
        <f t="shared" ca="1" si="1499"/>
        <v>10.220140219054255</v>
      </c>
      <c r="E8717" s="9">
        <f t="shared" ca="1" si="1499"/>
        <v>12.791353193537725</v>
      </c>
      <c r="F8717" s="9">
        <f t="shared" ca="1" si="1499"/>
        <v>5.7571034518769419</v>
      </c>
      <c r="G8717" s="9">
        <f t="shared" ca="1" si="1499"/>
        <v>5.5731025385103248</v>
      </c>
      <c r="H8717" s="9">
        <f t="shared" ca="1" si="1499"/>
        <v>2.3936054167093994</v>
      </c>
      <c r="I8717" s="9">
        <f t="shared" ca="1" si="1499"/>
        <v>16.215744406984271</v>
      </c>
      <c r="J8717" s="9">
        <f t="shared" ca="1" si="1499"/>
        <v>4.4556456871872454</v>
      </c>
      <c r="K8717" s="9">
        <f t="shared" ca="1" si="1499"/>
        <v>5.631353747498399</v>
      </c>
      <c r="L8717" s="9">
        <f t="shared" ca="1" si="1499"/>
        <v>10.713033222176687</v>
      </c>
      <c r="M8717" s="9">
        <f t="shared" ca="1" si="1499"/>
        <v>12.610606569102668</v>
      </c>
      <c r="N8717" s="9">
        <f t="shared" ca="1" si="1499"/>
        <v>3.7119105274570803</v>
      </c>
      <c r="P8717" s="9">
        <f t="shared" ca="1" si="1490"/>
        <v>31.832697518331525</v>
      </c>
      <c r="Q8717" s="9">
        <f t="shared" ca="1" si="1491"/>
        <v>42.885806876297288</v>
      </c>
      <c r="R8717" s="9">
        <f t="shared" ca="1" si="1492"/>
        <v>37.027265194947653</v>
      </c>
      <c r="S8717" s="9">
        <f t="shared" ca="1" si="1493"/>
        <v>38.24314567140614</v>
      </c>
      <c r="T8717" s="9">
        <f t="shared" ca="1" si="1494"/>
        <v>46.433930914182611</v>
      </c>
      <c r="U8717" s="9">
        <f t="shared" ca="1" si="1495"/>
        <v>44.619593733651513</v>
      </c>
      <c r="V8717" s="43">
        <f t="shared" ca="1" si="1496"/>
        <v>46.433930914182611</v>
      </c>
    </row>
    <row r="8718" spans="2:22" x14ac:dyDescent="0.25">
      <c r="B8718" s="9">
        <f t="shared" ca="1" si="1498"/>
        <v>30.621095962320325</v>
      </c>
      <c r="C8718" s="9">
        <f t="shared" ca="1" si="1499"/>
        <v>8.6215380613655093</v>
      </c>
      <c r="D8718" s="9">
        <f t="shared" ca="1" si="1499"/>
        <v>9.4765988859915566</v>
      </c>
      <c r="E8718" s="9">
        <f t="shared" ca="1" si="1499"/>
        <v>10.161745371957313</v>
      </c>
      <c r="F8718" s="9">
        <f t="shared" ca="1" si="1499"/>
        <v>6.0672308237544677</v>
      </c>
      <c r="G8718" s="9">
        <f t="shared" ca="1" si="1499"/>
        <v>7.554978077118248</v>
      </c>
      <c r="H8718" s="9">
        <f t="shared" ca="1" si="1499"/>
        <v>2.7100160539955462</v>
      </c>
      <c r="I8718" s="9">
        <f t="shared" ca="1" si="1499"/>
        <v>11.07189609254511</v>
      </c>
      <c r="J8718" s="9">
        <f t="shared" ca="1" si="1499"/>
        <v>4.8327821152074844</v>
      </c>
      <c r="K8718" s="9">
        <f t="shared" ca="1" si="1499"/>
        <v>6.7310474159128759</v>
      </c>
      <c r="L8718" s="9">
        <f t="shared" ca="1" si="1499"/>
        <v>9.3188659289025271</v>
      </c>
      <c r="M8718" s="9">
        <f t="shared" ca="1" si="1499"/>
        <v>12.325081890849173</v>
      </c>
      <c r="N8718" s="9">
        <f t="shared" ca="1" si="1499"/>
        <v>3.0226223026404728</v>
      </c>
      <c r="P8718" s="9">
        <f t="shared" ca="1" si="1490"/>
        <v>30.621095962320325</v>
      </c>
      <c r="Q8718" s="9">
        <f t="shared" ca="1" si="1491"/>
        <v>35.957553780073304</v>
      </c>
      <c r="R8718" s="9">
        <f t="shared" ca="1" si="1492"/>
        <v>33.761304532575849</v>
      </c>
      <c r="S8718" s="9">
        <f t="shared" ca="1" si="1493"/>
        <v>38.814128664561224</v>
      </c>
      <c r="T8718" s="9">
        <f t="shared" ca="1" si="1494"/>
        <v>40.444961287197913</v>
      </c>
      <c r="U8718" s="9">
        <f t="shared" ca="1" si="1495"/>
        <v>40.428554946504093</v>
      </c>
      <c r="V8718" s="43">
        <f t="shared" ca="1" si="1496"/>
        <v>40.444961287197913</v>
      </c>
    </row>
    <row r="8719" spans="2:22" x14ac:dyDescent="0.25">
      <c r="B8719" s="9">
        <f t="shared" ca="1" si="1498"/>
        <v>31.549372203420496</v>
      </c>
      <c r="C8719" s="9">
        <f t="shared" ca="1" si="1499"/>
        <v>9.4853525124992348</v>
      </c>
      <c r="D8719" s="9">
        <f t="shared" ca="1" si="1499"/>
        <v>8.0843915710656766</v>
      </c>
      <c r="E8719" s="9">
        <f t="shared" ca="1" si="1499"/>
        <v>12.058308701163284</v>
      </c>
      <c r="F8719" s="9">
        <f t="shared" ca="1" si="1499"/>
        <v>4.5791097806131029</v>
      </c>
      <c r="G8719" s="9">
        <f t="shared" ca="1" si="1499"/>
        <v>5.2328758209489941</v>
      </c>
      <c r="H8719" s="9">
        <f t="shared" ca="1" si="1499"/>
        <v>2.0320671401065109</v>
      </c>
      <c r="I8719" s="9">
        <f t="shared" ca="1" si="1499"/>
        <v>19.753911543762424</v>
      </c>
      <c r="J8719" s="9">
        <f t="shared" ca="1" si="1499"/>
        <v>5.7922902718848741</v>
      </c>
      <c r="K8719" s="9">
        <f t="shared" ca="1" si="1499"/>
        <v>6.9875873803819379</v>
      </c>
      <c r="L8719" s="9">
        <f t="shared" ca="1" si="1499"/>
        <v>9.8398461705222307</v>
      </c>
      <c r="M8719" s="9">
        <f t="shared" ca="1" si="1499"/>
        <v>11.9459647666681</v>
      </c>
      <c r="N8719" s="9">
        <f t="shared" ca="1" si="1499"/>
        <v>3.2352789770417747</v>
      </c>
      <c r="P8719" s="9">
        <f t="shared" ca="1" si="1490"/>
        <v>31.549372203420496</v>
      </c>
      <c r="Q8719" s="9">
        <f t="shared" ca="1" si="1491"/>
        <v>40.411076633111392</v>
      </c>
      <c r="R8719" s="9">
        <f t="shared" ca="1" si="1492"/>
        <v>34.127174821058283</v>
      </c>
      <c r="S8719" s="9">
        <f t="shared" ca="1" si="1493"/>
        <v>35.412047060067124</v>
      </c>
      <c r="T8719" s="9">
        <f t="shared" ca="1" si="1494"/>
        <v>46.1463040833411</v>
      </c>
      <c r="U8719" s="9">
        <f t="shared" ca="1" si="1495"/>
        <v>45.017143702445196</v>
      </c>
      <c r="V8719" s="43">
        <f t="shared" ca="1" si="1496"/>
        <v>46.1463040833411</v>
      </c>
    </row>
    <row r="8720" spans="2:22" x14ac:dyDescent="0.25">
      <c r="B8720" s="9">
        <f t="shared" ca="1" si="1498"/>
        <v>36.646314461624968</v>
      </c>
      <c r="C8720" s="9">
        <f t="shared" ca="1" si="1499"/>
        <v>11.540678274466751</v>
      </c>
      <c r="D8720" s="9">
        <f t="shared" ca="1" si="1499"/>
        <v>9.3303883043464246</v>
      </c>
      <c r="E8720" s="9">
        <f t="shared" ca="1" si="1499"/>
        <v>13.031987086203916</v>
      </c>
      <c r="F8720" s="9">
        <f t="shared" ca="1" si="1499"/>
        <v>6.2337006103484187</v>
      </c>
      <c r="G8720" s="9">
        <f t="shared" ca="1" si="1499"/>
        <v>7.0183313301299393</v>
      </c>
      <c r="H8720" s="9">
        <f t="shared" ca="1" si="1499"/>
        <v>2.403246750101407</v>
      </c>
      <c r="I8720" s="9">
        <f t="shared" ca="1" si="1499"/>
        <v>13.204566888501011</v>
      </c>
      <c r="J8720" s="9">
        <f t="shared" ca="1" si="1499"/>
        <v>5.3850860055089864</v>
      </c>
      <c r="K8720" s="9">
        <f t="shared" ca="1" si="1499"/>
        <v>5.3995750719228912</v>
      </c>
      <c r="L8720" s="9">
        <f t="shared" ca="1" si="1499"/>
        <v>10.403591220483996</v>
      </c>
      <c r="M8720" s="9">
        <f t="shared" ca="1" si="1499"/>
        <v>13.422178863600951</v>
      </c>
      <c r="N8720" s="9">
        <f t="shared" ca="1" si="1499"/>
        <v>3.0301306088433329</v>
      </c>
      <c r="P8720" s="9">
        <f t="shared" ca="1" si="1490"/>
        <v>36.646314461624968</v>
      </c>
      <c r="Q8720" s="9">
        <f t="shared" ca="1" si="1491"/>
        <v>43.39147319550699</v>
      </c>
      <c r="R8720" s="9">
        <f t="shared" ca="1" si="1492"/>
        <v>36.607675786065386</v>
      </c>
      <c r="S8720" s="9">
        <f t="shared" ca="1" si="1493"/>
        <v>37.585263285827992</v>
      </c>
      <c r="T8720" s="9">
        <f t="shared" ca="1" si="1494"/>
        <v>42.987008352304699</v>
      </c>
      <c r="U8720" s="9">
        <f t="shared" ca="1" si="1495"/>
        <v>42.975465386578321</v>
      </c>
      <c r="V8720" s="43">
        <f t="shared" ca="1" si="1496"/>
        <v>43.39147319550699</v>
      </c>
    </row>
    <row r="8721" spans="2:22" x14ac:dyDescent="0.25">
      <c r="B8721" s="9">
        <f t="shared" ca="1" si="1498"/>
        <v>32.925264868891816</v>
      </c>
      <c r="C8721" s="9">
        <f t="shared" ca="1" si="1499"/>
        <v>10.263861127430303</v>
      </c>
      <c r="D8721" s="9">
        <f t="shared" ca="1" si="1499"/>
        <v>11.634445583224307</v>
      </c>
      <c r="E8721" s="9">
        <f t="shared" ca="1" si="1499"/>
        <v>10.979272029679059</v>
      </c>
      <c r="F8721" s="9">
        <f t="shared" ca="1" si="1499"/>
        <v>4.5730805399049128</v>
      </c>
      <c r="G8721" s="9">
        <f t="shared" ca="1" si="1499"/>
        <v>5.4746186734795881</v>
      </c>
      <c r="H8721" s="9">
        <f t="shared" ca="1" si="1499"/>
        <v>2.0274235327997481</v>
      </c>
      <c r="I8721" s="9">
        <f t="shared" ca="1" si="1499"/>
        <v>13.596290762643047</v>
      </c>
      <c r="J8721" s="9">
        <f t="shared" ca="1" si="1499"/>
        <v>7.0465070059921118</v>
      </c>
      <c r="K8721" s="9">
        <f t="shared" ca="1" si="1499"/>
        <v>5.5391640009071388</v>
      </c>
      <c r="L8721" s="9">
        <f t="shared" ca="1" si="1499"/>
        <v>10.201462651083691</v>
      </c>
      <c r="M8721" s="9">
        <f t="shared" ca="1" si="1499"/>
        <v>12.513264502107731</v>
      </c>
      <c r="N8721" s="9">
        <f t="shared" ca="1" si="1499"/>
        <v>3.9853166970555418</v>
      </c>
      <c r="P8721" s="9">
        <f t="shared" ca="1" si="1490"/>
        <v>32.925264868891816</v>
      </c>
      <c r="Q8721" s="9">
        <f t="shared" ca="1" si="1491"/>
        <v>42.476419511240714</v>
      </c>
      <c r="R8721" s="9">
        <f t="shared" ca="1" si="1492"/>
        <v>34.562885016381586</v>
      </c>
      <c r="S8721" s="9">
        <f t="shared" ca="1" si="1493"/>
        <v>38.862431138550015</v>
      </c>
      <c r="T8721" s="9">
        <f t="shared" ca="1" si="1494"/>
        <v>44.892134367486179</v>
      </c>
      <c r="U8721" s="9">
        <f t="shared" ca="1" si="1495"/>
        <v>43.21861952145467</v>
      </c>
      <c r="V8721" s="43">
        <f t="shared" ca="1" si="1496"/>
        <v>44.892134367486179</v>
      </c>
    </row>
    <row r="8722" spans="2:22" x14ac:dyDescent="0.25">
      <c r="B8722" s="9">
        <f t="shared" ca="1" si="1498"/>
        <v>38.423910171088401</v>
      </c>
      <c r="C8722" s="9">
        <f t="shared" ca="1" si="1499"/>
        <v>11.81257959660336</v>
      </c>
      <c r="D8722" s="9">
        <f t="shared" ca="1" si="1499"/>
        <v>5.3446885205702488</v>
      </c>
      <c r="E8722" s="9">
        <f t="shared" ca="1" si="1499"/>
        <v>11.736136518362525</v>
      </c>
      <c r="F8722" s="9">
        <f t="shared" ca="1" si="1499"/>
        <v>5.4365882563166954</v>
      </c>
      <c r="G8722" s="9">
        <f t="shared" ca="1" si="1499"/>
        <v>7.0001332854083111</v>
      </c>
      <c r="H8722" s="9">
        <f t="shared" ca="1" si="1499"/>
        <v>1.956083794250902</v>
      </c>
      <c r="I8722" s="9">
        <f t="shared" ca="1" si="1499"/>
        <v>10.722466231938075</v>
      </c>
      <c r="J8722" s="9">
        <f t="shared" ca="1" si="1499"/>
        <v>5.9108275154928762</v>
      </c>
      <c r="K8722" s="9">
        <f t="shared" ca="1" si="1499"/>
        <v>6.2952204141302417</v>
      </c>
      <c r="L8722" s="9">
        <f t="shared" ca="1" si="1499"/>
        <v>10.627206715646121</v>
      </c>
      <c r="M8722" s="9">
        <f t="shared" ca="1" si="1499"/>
        <v>13.803894493521101</v>
      </c>
      <c r="N8722" s="9">
        <f t="shared" ca="1" si="1499"/>
        <v>3.7792970896485407</v>
      </c>
      <c r="P8722" s="9">
        <f t="shared" ca="1" si="1490"/>
        <v>38.423910171088401</v>
      </c>
      <c r="Q8722" s="9">
        <f t="shared" ca="1" si="1491"/>
        <v>43.866047435753416</v>
      </c>
      <c r="R8722" s="9">
        <f t="shared" ca="1" si="1492"/>
        <v>37.950892072344956</v>
      </c>
      <c r="S8722" s="9">
        <f t="shared" ca="1" si="1493"/>
        <v>35.002629819654366</v>
      </c>
      <c r="T8722" s="9">
        <f t="shared" ca="1" si="1494"/>
        <v>37.473791843211288</v>
      </c>
      <c r="U8722" s="9">
        <f t="shared" ca="1" si="1495"/>
        <v>36.871182531437732</v>
      </c>
      <c r="V8722" s="43">
        <f t="shared" ca="1" si="1496"/>
        <v>43.866047435753416</v>
      </c>
    </row>
    <row r="8723" spans="2:22" x14ac:dyDescent="0.25">
      <c r="B8723" s="9">
        <f t="shared" ca="1" si="1498"/>
        <v>27.674443803615624</v>
      </c>
      <c r="C8723" s="9">
        <f t="shared" ca="1" si="1499"/>
        <v>10.842466587202717</v>
      </c>
      <c r="D8723" s="9">
        <f t="shared" ca="1" si="1499"/>
        <v>6.7089191047185324</v>
      </c>
      <c r="E8723" s="9">
        <f t="shared" ca="1" si="1499"/>
        <v>11.91938211030913</v>
      </c>
      <c r="F8723" s="9">
        <f t="shared" ca="1" si="1499"/>
        <v>4.4221299287332476</v>
      </c>
      <c r="G8723" s="9">
        <f t="shared" ca="1" si="1499"/>
        <v>6.5770228033409506</v>
      </c>
      <c r="H8723" s="9">
        <f t="shared" ca="1" si="1499"/>
        <v>1.9356827057755497</v>
      </c>
      <c r="I8723" s="9">
        <f t="shared" ca="1" si="1499"/>
        <v>10.529988630347166</v>
      </c>
      <c r="J8723" s="9">
        <f t="shared" ca="1" si="1499"/>
        <v>6.4789301077131523</v>
      </c>
      <c r="K8723" s="9">
        <f t="shared" ca="1" si="1499"/>
        <v>5.7135895666486443</v>
      </c>
      <c r="L8723" s="9">
        <f t="shared" ca="1" si="1499"/>
        <v>10.437756359311102</v>
      </c>
      <c r="M8723" s="9">
        <f t="shared" ca="1" si="1499"/>
        <v>12.90570071784413</v>
      </c>
      <c r="N8723" s="9">
        <f t="shared" ca="1" si="1499"/>
        <v>4.410437918823682</v>
      </c>
      <c r="P8723" s="9">
        <f t="shared" ca="1" si="1490"/>
        <v>27.674443803615624</v>
      </c>
      <c r="Q8723" s="9">
        <f t="shared" ca="1" si="1491"/>
        <v>44.088973083359782</v>
      </c>
      <c r="R8723" s="9">
        <f t="shared" ca="1" si="1492"/>
        <v>35.826380360719391</v>
      </c>
      <c r="S8723" s="9">
        <f t="shared" ca="1" si="1493"/>
        <v>35.78340845861846</v>
      </c>
      <c r="T8723" s="9">
        <f t="shared" ca="1" si="1494"/>
        <v>38.664124816541431</v>
      </c>
      <c r="U8723" s="9">
        <f t="shared" ca="1" si="1495"/>
        <v>36.721631256250774</v>
      </c>
      <c r="V8723" s="43">
        <f t="shared" ca="1" si="1496"/>
        <v>44.088973083359782</v>
      </c>
    </row>
    <row r="8724" spans="2:22" x14ac:dyDescent="0.25">
      <c r="B8724" s="9">
        <f t="shared" ca="1" si="1498"/>
        <v>35.866949318101234</v>
      </c>
      <c r="C8724" s="9">
        <f t="shared" ca="1" si="1499"/>
        <v>11.162857789766843</v>
      </c>
      <c r="D8724" s="9">
        <f t="shared" ca="1" si="1499"/>
        <v>9.4287792862985942</v>
      </c>
      <c r="E8724" s="9">
        <f t="shared" ca="1" si="1499"/>
        <v>11.299914388328002</v>
      </c>
      <c r="F8724" s="9">
        <f t="shared" ca="1" si="1499"/>
        <v>5.3344783669095239</v>
      </c>
      <c r="G8724" s="9">
        <f t="shared" ca="1" si="1499"/>
        <v>7.5364013361984838</v>
      </c>
      <c r="H8724" s="9">
        <f t="shared" ca="1" si="1499"/>
        <v>1.9340484072735395</v>
      </c>
      <c r="I8724" s="9">
        <f t="shared" ca="1" si="1499"/>
        <v>11.117870232575482</v>
      </c>
      <c r="J8724" s="9">
        <f t="shared" ca="1" si="1499"/>
        <v>5.666325567501012</v>
      </c>
      <c r="K8724" s="9">
        <f t="shared" ca="1" si="1499"/>
        <v>6.0361247950655823</v>
      </c>
      <c r="L8724" s="9">
        <f t="shared" ca="1" si="1499"/>
        <v>8.2415963420082754</v>
      </c>
      <c r="M8724" s="9">
        <f t="shared" ca="1" si="1499"/>
        <v>10.412393954225763</v>
      </c>
      <c r="N8724" s="9">
        <f t="shared" ca="1" si="1499"/>
        <v>3.2138873657788389</v>
      </c>
      <c r="P8724" s="9">
        <f t="shared" ca="1" si="1490"/>
        <v>35.866949318101234</v>
      </c>
      <c r="Q8724" s="9">
        <f t="shared" ca="1" si="1491"/>
        <v>39.584581453382974</v>
      </c>
      <c r="R8724" s="9">
        <f t="shared" ca="1" si="1492"/>
        <v>33.988944659529068</v>
      </c>
      <c r="S8724" s="9">
        <f t="shared" ca="1" si="1493"/>
        <v>36.390837532623316</v>
      </c>
      <c r="T8724" s="9">
        <f t="shared" ca="1" si="1494"/>
        <v>39.538534562859674</v>
      </c>
      <c r="U8724" s="9">
        <f t="shared" ca="1" si="1495"/>
        <v>38.495444809298327</v>
      </c>
      <c r="V8724" s="43">
        <f t="shared" ca="1" si="1496"/>
        <v>39.584581453382974</v>
      </c>
    </row>
    <row r="8725" spans="2:22" x14ac:dyDescent="0.25">
      <c r="B8725" s="9">
        <f t="shared" ca="1" si="1498"/>
        <v>31.420424939860403</v>
      </c>
      <c r="C8725" s="9">
        <f t="shared" ca="1" si="1499"/>
        <v>12.475164095755767</v>
      </c>
      <c r="D8725" s="9">
        <f t="shared" ca="1" si="1499"/>
        <v>11.848788681711214</v>
      </c>
      <c r="E8725" s="9">
        <f t="shared" ca="1" si="1499"/>
        <v>12.899728405492962</v>
      </c>
      <c r="F8725" s="9">
        <f t="shared" ca="1" si="1499"/>
        <v>4.3774817897865601</v>
      </c>
      <c r="G8725" s="9">
        <f t="shared" ca="1" si="1499"/>
        <v>6.289783018978194</v>
      </c>
      <c r="H8725" s="9">
        <f t="shared" ca="1" si="1499"/>
        <v>2.8047752449281793</v>
      </c>
      <c r="I8725" s="9">
        <f t="shared" ca="1" si="1499"/>
        <v>10.173220808595035</v>
      </c>
      <c r="J8725" s="9">
        <f t="shared" ca="1" si="1499"/>
        <v>4.8894766141303174</v>
      </c>
      <c r="K8725" s="9">
        <f t="shared" ca="1" si="1499"/>
        <v>5.8454315327990898</v>
      </c>
      <c r="L8725" s="9">
        <f t="shared" ca="1" si="1499"/>
        <v>11.285953003469707</v>
      </c>
      <c r="M8725" s="9">
        <f t="shared" ca="1" si="1499"/>
        <v>10.546345996144247</v>
      </c>
      <c r="N8725" s="9">
        <f t="shared" ca="1" si="1499"/>
        <v>3.4367903522889565</v>
      </c>
      <c r="P8725" s="9">
        <f t="shared" ca="1" si="1490"/>
        <v>31.420424939860403</v>
      </c>
      <c r="Q8725" s="9">
        <f t="shared" ca="1" si="1491"/>
        <v>44.987112471137713</v>
      </c>
      <c r="R8725" s="9">
        <f t="shared" ca="1" si="1492"/>
        <v>37.420820774100086</v>
      </c>
      <c r="S8725" s="9">
        <f t="shared" ca="1" si="1493"/>
        <v>41.511521834175348</v>
      </c>
      <c r="T8725" s="9">
        <f t="shared" ca="1" si="1494"/>
        <v>43.034535865043111</v>
      </c>
      <c r="U8725" s="9">
        <f t="shared" ca="1" si="1495"/>
        <v>38.858138505428691</v>
      </c>
      <c r="V8725" s="43">
        <f t="shared" ca="1" si="1496"/>
        <v>44.987112471137713</v>
      </c>
    </row>
    <row r="8726" spans="2:22" x14ac:dyDescent="0.25">
      <c r="B8726" s="9">
        <f t="shared" ca="1" si="1498"/>
        <v>29.118974189053226</v>
      </c>
      <c r="C8726" s="9">
        <f t="shared" ca="1" si="1499"/>
        <v>10.90436856040434</v>
      </c>
      <c r="D8726" s="9">
        <f t="shared" ca="1" si="1499"/>
        <v>7.224436699926887</v>
      </c>
      <c r="E8726" s="9">
        <f t="shared" ca="1" si="1499"/>
        <v>10.769352860663505</v>
      </c>
      <c r="F8726" s="9">
        <f t="shared" ca="1" si="1499"/>
        <v>5.3656248791458658</v>
      </c>
      <c r="G8726" s="9">
        <f t="shared" ca="1" si="1499"/>
        <v>5.5770361352918538</v>
      </c>
      <c r="H8726" s="9">
        <f t="shared" ca="1" si="1499"/>
        <v>2.1092147694317989</v>
      </c>
      <c r="I8726" s="9">
        <f t="shared" ca="1" si="1499"/>
        <v>9.9698461048960336</v>
      </c>
      <c r="J8726" s="9">
        <f t="shared" ca="1" si="1499"/>
        <v>8.0077728325263919</v>
      </c>
      <c r="K8726" s="9">
        <f t="shared" ca="1" si="1499"/>
        <v>6.0761754962508832</v>
      </c>
      <c r="L8726" s="9">
        <f t="shared" ca="1" si="1499"/>
        <v>9.9376992832424822</v>
      </c>
      <c r="M8726" s="9">
        <f t="shared" ca="1" si="1499"/>
        <v>12.388546961127883</v>
      </c>
      <c r="N8726" s="9">
        <f t="shared" ca="1" si="1499"/>
        <v>3.466169399015163</v>
      </c>
      <c r="P8726" s="9">
        <f t="shared" ca="1" si="1490"/>
        <v>29.118974189053226</v>
      </c>
      <c r="Q8726" s="9">
        <f t="shared" ca="1" si="1491"/>
        <v>43.085362935851883</v>
      </c>
      <c r="R8726" s="9">
        <f t="shared" ca="1" si="1492"/>
        <v>35.750037618058734</v>
      </c>
      <c r="S8726" s="9">
        <f t="shared" ca="1" si="1493"/>
        <v>34.390731783159069</v>
      </c>
      <c r="T8726" s="9">
        <f t="shared" ca="1" si="1494"/>
        <v>36.17518762237242</v>
      </c>
      <c r="U8726" s="9">
        <f t="shared" ca="1" si="1495"/>
        <v>35.159865901242654</v>
      </c>
      <c r="V8726" s="43">
        <f t="shared" ca="1" si="1496"/>
        <v>43.085362935851883</v>
      </c>
    </row>
    <row r="8727" spans="2:22" x14ac:dyDescent="0.25">
      <c r="B8727" s="9">
        <f t="shared" ca="1" si="1498"/>
        <v>32.000503134563687</v>
      </c>
      <c r="C8727" s="9">
        <f t="shared" ca="1" si="1499"/>
        <v>11.438774832549985</v>
      </c>
      <c r="D8727" s="9">
        <f t="shared" ca="1" si="1499"/>
        <v>7.7695908187604958</v>
      </c>
      <c r="E8727" s="9">
        <f t="shared" ca="1" si="1499"/>
        <v>12.036421883975333</v>
      </c>
      <c r="F8727" s="9">
        <f t="shared" ca="1" si="1499"/>
        <v>5.9043531498693085</v>
      </c>
      <c r="G8727" s="9">
        <f t="shared" ca="1" si="1499"/>
        <v>7.3603908204897781</v>
      </c>
      <c r="H8727" s="9">
        <f t="shared" ref="C8727:N8748" ca="1" si="1500">_xlfn.BETA.INV(RAND(),H$20,H$21,H$15,H$17)</f>
        <v>2.2616825273146826</v>
      </c>
      <c r="I8727" s="9">
        <f t="shared" ca="1" si="1500"/>
        <v>14.241750900891365</v>
      </c>
      <c r="J8727" s="9">
        <f t="shared" ca="1" si="1500"/>
        <v>5.2438459135295483</v>
      </c>
      <c r="K8727" s="9">
        <f t="shared" ca="1" si="1500"/>
        <v>7.064157217002121</v>
      </c>
      <c r="L8727" s="9">
        <f t="shared" ca="1" si="1500"/>
        <v>8.7366259858123225</v>
      </c>
      <c r="M8727" s="9">
        <f t="shared" ca="1" si="1500"/>
        <v>12.909591295455305</v>
      </c>
      <c r="N8727" s="9">
        <f t="shared" ca="1" si="1500"/>
        <v>3.1698902441299071</v>
      </c>
      <c r="P8727" s="9">
        <f t="shared" ca="1" si="1490"/>
        <v>32.000503134563687</v>
      </c>
      <c r="Q8727" s="9">
        <f t="shared" ca="1" si="1491"/>
        <v>40.625558859997099</v>
      </c>
      <c r="R8727" s="9">
        <f t="shared" ca="1" si="1492"/>
        <v>36.31380142936365</v>
      </c>
      <c r="S8727" s="9">
        <f t="shared" ca="1" si="1493"/>
        <v>36.362337613509311</v>
      </c>
      <c r="T8727" s="9">
        <f t="shared" ca="1" si="1494"/>
        <v>41.27824877008387</v>
      </c>
      <c r="U8727" s="9">
        <f t="shared" ca="1" si="1495"/>
        <v>42.281323835596943</v>
      </c>
      <c r="V8727" s="43">
        <f t="shared" ca="1" si="1496"/>
        <v>42.281323835596943</v>
      </c>
    </row>
    <row r="8728" spans="2:22" x14ac:dyDescent="0.25">
      <c r="B8728" s="9">
        <f t="shared" ca="1" si="1498"/>
        <v>39.369782149825902</v>
      </c>
      <c r="C8728" s="9">
        <f t="shared" ca="1" si="1500"/>
        <v>12.751293180725874</v>
      </c>
      <c r="D8728" s="9">
        <f t="shared" ca="1" si="1500"/>
        <v>8.6090627369801958</v>
      </c>
      <c r="E8728" s="9">
        <f t="shared" ca="1" si="1500"/>
        <v>11.787273676939067</v>
      </c>
      <c r="F8728" s="9">
        <f t="shared" ca="1" si="1500"/>
        <v>5.0893814389951491</v>
      </c>
      <c r="G8728" s="9">
        <f t="shared" ca="1" si="1500"/>
        <v>5.8667678275952015</v>
      </c>
      <c r="H8728" s="9">
        <f t="shared" ca="1" si="1500"/>
        <v>2.2430486874949742</v>
      </c>
      <c r="I8728" s="9">
        <f t="shared" ca="1" si="1500"/>
        <v>13.054286959649527</v>
      </c>
      <c r="J8728" s="9">
        <f t="shared" ca="1" si="1500"/>
        <v>4.9482021040065112</v>
      </c>
      <c r="K8728" s="9">
        <f t="shared" ca="1" si="1500"/>
        <v>6.0248720803847693</v>
      </c>
      <c r="L8728" s="9">
        <f t="shared" ca="1" si="1500"/>
        <v>10.79742930224366</v>
      </c>
      <c r="M8728" s="9">
        <f t="shared" ca="1" si="1500"/>
        <v>14.430711052728528</v>
      </c>
      <c r="N8728" s="9">
        <f t="shared" ca="1" si="1500"/>
        <v>3.0136156574590749</v>
      </c>
      <c r="P8728" s="9">
        <f t="shared" ref="P8728:P8791" ca="1" si="1501">B8728</f>
        <v>39.369782149825902</v>
      </c>
      <c r="Q8728" s="9">
        <f t="shared" ref="Q8728:Q8791" ca="1" si="1502">C8728+E8728+J8728+L8728+N8728</f>
        <v>43.297813921374193</v>
      </c>
      <c r="R8728" s="9">
        <f t="shared" ref="R8728:R8791" ca="1" si="1503">C8728+F8728+K8728+L8728+N8728</f>
        <v>37.67659165980853</v>
      </c>
      <c r="S8728" s="9">
        <f t="shared" ref="S8728:S8791" ca="1" si="1504">D8728+G8728+H8728+K8728+L8728+N8728</f>
        <v>36.554796292157882</v>
      </c>
      <c r="T8728" s="9">
        <f t="shared" ref="T8728:T8791" ca="1" si="1505">D8728+G8728+I8728+L8728+N8728</f>
        <v>41.341162483927661</v>
      </c>
      <c r="U8728" s="9">
        <f t="shared" ref="U8728:U8791" ca="1" si="1506">D8728+G8728+I8728+M8728</f>
        <v>41.960828576953453</v>
      </c>
      <c r="V8728" s="43">
        <f t="shared" ref="V8728:V8791" ca="1" si="1507">MAX(P8728:U8728)</f>
        <v>43.297813921374193</v>
      </c>
    </row>
    <row r="8729" spans="2:22" x14ac:dyDescent="0.25">
      <c r="B8729" s="9">
        <f t="shared" ca="1" si="1498"/>
        <v>28.780154152352967</v>
      </c>
      <c r="C8729" s="9">
        <f t="shared" ca="1" si="1500"/>
        <v>12.000648398863003</v>
      </c>
      <c r="D8729" s="9">
        <f t="shared" ca="1" si="1500"/>
        <v>12.117282569543178</v>
      </c>
      <c r="E8729" s="9">
        <f t="shared" ca="1" si="1500"/>
        <v>10.651293095237662</v>
      </c>
      <c r="F8729" s="9">
        <f t="shared" ca="1" si="1500"/>
        <v>4.9098888404880787</v>
      </c>
      <c r="G8729" s="9">
        <f t="shared" ca="1" si="1500"/>
        <v>6.2702779701207039</v>
      </c>
      <c r="H8729" s="9">
        <f t="shared" ca="1" si="1500"/>
        <v>3.8148948930580073</v>
      </c>
      <c r="I8729" s="9">
        <f t="shared" ca="1" si="1500"/>
        <v>13.970598405341265</v>
      </c>
      <c r="J8729" s="9">
        <f t="shared" ca="1" si="1500"/>
        <v>6.4931201291208644</v>
      </c>
      <c r="K8729" s="9">
        <f t="shared" ca="1" si="1500"/>
        <v>6.0015300657688435</v>
      </c>
      <c r="L8729" s="9">
        <f t="shared" ca="1" si="1500"/>
        <v>11.240526586383609</v>
      </c>
      <c r="M8729" s="9">
        <f t="shared" ca="1" si="1500"/>
        <v>11.514685941002494</v>
      </c>
      <c r="N8729" s="9">
        <f t="shared" ca="1" si="1500"/>
        <v>3.3569435961201224</v>
      </c>
      <c r="P8729" s="9">
        <f t="shared" ca="1" si="1501"/>
        <v>28.780154152352967</v>
      </c>
      <c r="Q8729" s="9">
        <f t="shared" ca="1" si="1502"/>
        <v>43.742531805725264</v>
      </c>
      <c r="R8729" s="9">
        <f t="shared" ca="1" si="1503"/>
        <v>37.50953748762366</v>
      </c>
      <c r="S8729" s="9">
        <f t="shared" ca="1" si="1504"/>
        <v>42.801455680994465</v>
      </c>
      <c r="T8729" s="9">
        <f t="shared" ca="1" si="1505"/>
        <v>46.955629127508878</v>
      </c>
      <c r="U8729" s="9">
        <f t="shared" ca="1" si="1506"/>
        <v>43.872844886007641</v>
      </c>
      <c r="V8729" s="43">
        <f t="shared" ca="1" si="1507"/>
        <v>46.955629127508878</v>
      </c>
    </row>
    <row r="8730" spans="2:22" x14ac:dyDescent="0.25">
      <c r="B8730" s="9">
        <f t="shared" ca="1" si="1498"/>
        <v>25.562000808141864</v>
      </c>
      <c r="C8730" s="9">
        <f t="shared" ca="1" si="1500"/>
        <v>12.417227523241161</v>
      </c>
      <c r="D8730" s="9">
        <f t="shared" ca="1" si="1500"/>
        <v>5.6070587841812731</v>
      </c>
      <c r="E8730" s="9">
        <f t="shared" ca="1" si="1500"/>
        <v>11.113906113017149</v>
      </c>
      <c r="F8730" s="9">
        <f t="shared" ca="1" si="1500"/>
        <v>5.3066847042762717</v>
      </c>
      <c r="G8730" s="9">
        <f t="shared" ca="1" si="1500"/>
        <v>7.767495859973093</v>
      </c>
      <c r="H8730" s="9">
        <f t="shared" ca="1" si="1500"/>
        <v>2.7400121293081949</v>
      </c>
      <c r="I8730" s="9">
        <f t="shared" ca="1" si="1500"/>
        <v>12.674599001248485</v>
      </c>
      <c r="J8730" s="9">
        <f t="shared" ca="1" si="1500"/>
        <v>4.7451826412242042</v>
      </c>
      <c r="K8730" s="9">
        <f t="shared" ca="1" si="1500"/>
        <v>6.6729367611145047</v>
      </c>
      <c r="L8730" s="9">
        <f t="shared" ca="1" si="1500"/>
        <v>9.7158738461869483</v>
      </c>
      <c r="M8730" s="9">
        <f t="shared" ca="1" si="1500"/>
        <v>13.040066145729687</v>
      </c>
      <c r="N8730" s="9">
        <f t="shared" ca="1" si="1500"/>
        <v>2.2389803968484436</v>
      </c>
      <c r="P8730" s="9">
        <f t="shared" ca="1" si="1501"/>
        <v>25.562000808141864</v>
      </c>
      <c r="Q8730" s="9">
        <f t="shared" ca="1" si="1502"/>
        <v>40.231170520517907</v>
      </c>
      <c r="R8730" s="9">
        <f t="shared" ca="1" si="1503"/>
        <v>36.351703231667329</v>
      </c>
      <c r="S8730" s="9">
        <f t="shared" ca="1" si="1504"/>
        <v>34.742357777612455</v>
      </c>
      <c r="T8730" s="9">
        <f t="shared" ca="1" si="1505"/>
        <v>38.004007888438238</v>
      </c>
      <c r="U8730" s="9">
        <f t="shared" ca="1" si="1506"/>
        <v>39.089219791132535</v>
      </c>
      <c r="V8730" s="43">
        <f t="shared" ca="1" si="1507"/>
        <v>40.231170520517907</v>
      </c>
    </row>
    <row r="8731" spans="2:22" x14ac:dyDescent="0.25">
      <c r="B8731" s="9">
        <f t="shared" ca="1" si="1498"/>
        <v>32.143674657358268</v>
      </c>
      <c r="C8731" s="9">
        <f t="shared" ca="1" si="1500"/>
        <v>11.323046492743254</v>
      </c>
      <c r="D8731" s="9">
        <f t="shared" ca="1" si="1500"/>
        <v>6.4620953727802064</v>
      </c>
      <c r="E8731" s="9">
        <f t="shared" ca="1" si="1500"/>
        <v>11.284276987471431</v>
      </c>
      <c r="F8731" s="9">
        <f t="shared" ca="1" si="1500"/>
        <v>5.341168960272185</v>
      </c>
      <c r="G8731" s="9">
        <f t="shared" ca="1" si="1500"/>
        <v>10.288283934365198</v>
      </c>
      <c r="H8731" s="9">
        <f t="shared" ca="1" si="1500"/>
        <v>2.4370597134031402</v>
      </c>
      <c r="I8731" s="9">
        <f t="shared" ca="1" si="1500"/>
        <v>15.882219493951947</v>
      </c>
      <c r="J8731" s="9">
        <f t="shared" ca="1" si="1500"/>
        <v>5.5326975940943255</v>
      </c>
      <c r="K8731" s="9">
        <f t="shared" ca="1" si="1500"/>
        <v>5.7418893311241019</v>
      </c>
      <c r="L8731" s="9">
        <f t="shared" ca="1" si="1500"/>
        <v>9.872436046027433</v>
      </c>
      <c r="M8731" s="9">
        <f t="shared" ca="1" si="1500"/>
        <v>13.145033696870529</v>
      </c>
      <c r="N8731" s="9">
        <f t="shared" ca="1" si="1500"/>
        <v>3.9804563936612301</v>
      </c>
      <c r="P8731" s="9">
        <f t="shared" ca="1" si="1501"/>
        <v>32.143674657358268</v>
      </c>
      <c r="Q8731" s="9">
        <f t="shared" ca="1" si="1502"/>
        <v>41.992913513997671</v>
      </c>
      <c r="R8731" s="9">
        <f t="shared" ca="1" si="1503"/>
        <v>36.258997223828203</v>
      </c>
      <c r="S8731" s="9">
        <f t="shared" ca="1" si="1504"/>
        <v>38.782220791361311</v>
      </c>
      <c r="T8731" s="9">
        <f t="shared" ca="1" si="1505"/>
        <v>46.485491240786011</v>
      </c>
      <c r="U8731" s="9">
        <f t="shared" ca="1" si="1506"/>
        <v>45.777632497967879</v>
      </c>
      <c r="V8731" s="43">
        <f t="shared" ca="1" si="1507"/>
        <v>46.485491240786011</v>
      </c>
    </row>
    <row r="8732" spans="2:22" x14ac:dyDescent="0.25">
      <c r="B8732" s="9">
        <f t="shared" ca="1" si="1498"/>
        <v>36.614806400993487</v>
      </c>
      <c r="C8732" s="9">
        <f t="shared" ca="1" si="1500"/>
        <v>11.280303855350628</v>
      </c>
      <c r="D8732" s="9">
        <f t="shared" ca="1" si="1500"/>
        <v>7.7430756624118064</v>
      </c>
      <c r="E8732" s="9">
        <f t="shared" ca="1" si="1500"/>
        <v>11.15175418505007</v>
      </c>
      <c r="F8732" s="9">
        <f t="shared" ca="1" si="1500"/>
        <v>5.9721866511667905</v>
      </c>
      <c r="G8732" s="9">
        <f t="shared" ca="1" si="1500"/>
        <v>6.8237765248412092</v>
      </c>
      <c r="H8732" s="9">
        <f t="shared" ca="1" si="1500"/>
        <v>2.0685002857185166</v>
      </c>
      <c r="I8732" s="9">
        <f t="shared" ca="1" si="1500"/>
        <v>16.122457266648006</v>
      </c>
      <c r="J8732" s="9">
        <f t="shared" ca="1" si="1500"/>
        <v>4.6311399122933068</v>
      </c>
      <c r="K8732" s="9">
        <f t="shared" ca="1" si="1500"/>
        <v>6.0967274957941324</v>
      </c>
      <c r="L8732" s="9">
        <f t="shared" ca="1" si="1500"/>
        <v>11.711370097310938</v>
      </c>
      <c r="M8732" s="9">
        <f t="shared" ca="1" si="1500"/>
        <v>12.898324484308588</v>
      </c>
      <c r="N8732" s="9">
        <f t="shared" ca="1" si="1500"/>
        <v>4.9097448782953377</v>
      </c>
      <c r="P8732" s="9">
        <f t="shared" ca="1" si="1501"/>
        <v>36.614806400993487</v>
      </c>
      <c r="Q8732" s="9">
        <f t="shared" ca="1" si="1502"/>
        <v>43.68431292830028</v>
      </c>
      <c r="R8732" s="9">
        <f t="shared" ca="1" si="1503"/>
        <v>39.970332977917828</v>
      </c>
      <c r="S8732" s="9">
        <f t="shared" ca="1" si="1504"/>
        <v>39.353194944371943</v>
      </c>
      <c r="T8732" s="9">
        <f t="shared" ca="1" si="1505"/>
        <v>47.310424429507293</v>
      </c>
      <c r="U8732" s="9">
        <f t="shared" ca="1" si="1506"/>
        <v>43.587633938209606</v>
      </c>
      <c r="V8732" s="43">
        <f t="shared" ca="1" si="1507"/>
        <v>47.310424429507293</v>
      </c>
    </row>
    <row r="8733" spans="2:22" x14ac:dyDescent="0.25">
      <c r="B8733" s="9">
        <f t="shared" ca="1" si="1498"/>
        <v>31.968361292377054</v>
      </c>
      <c r="C8733" s="9">
        <f t="shared" ca="1" si="1500"/>
        <v>9.9602205432349322</v>
      </c>
      <c r="D8733" s="9">
        <f t="shared" ca="1" si="1500"/>
        <v>7.5634075504071632</v>
      </c>
      <c r="E8733" s="9">
        <f t="shared" ca="1" si="1500"/>
        <v>12.544960613499548</v>
      </c>
      <c r="F8733" s="9">
        <f t="shared" ca="1" si="1500"/>
        <v>4.5663521229437141</v>
      </c>
      <c r="G8733" s="9">
        <f t="shared" ca="1" si="1500"/>
        <v>5.6025809217933924</v>
      </c>
      <c r="H8733" s="9">
        <f t="shared" ca="1" si="1500"/>
        <v>2.3962049920139874</v>
      </c>
      <c r="I8733" s="9">
        <f t="shared" ca="1" si="1500"/>
        <v>12.979953132105749</v>
      </c>
      <c r="J8733" s="9">
        <f t="shared" ca="1" si="1500"/>
        <v>4.5714427664670092</v>
      </c>
      <c r="K8733" s="9">
        <f t="shared" ca="1" si="1500"/>
        <v>6.215356296337621</v>
      </c>
      <c r="L8733" s="9">
        <f t="shared" ca="1" si="1500"/>
        <v>10.429261537070392</v>
      </c>
      <c r="M8733" s="9">
        <f t="shared" ca="1" si="1500"/>
        <v>11.253544924803423</v>
      </c>
      <c r="N8733" s="9">
        <f t="shared" ca="1" si="1500"/>
        <v>4.4092628300553329</v>
      </c>
      <c r="P8733" s="9">
        <f t="shared" ca="1" si="1501"/>
        <v>31.968361292377054</v>
      </c>
      <c r="Q8733" s="9">
        <f t="shared" ca="1" si="1502"/>
        <v>41.915148290327217</v>
      </c>
      <c r="R8733" s="9">
        <f t="shared" ca="1" si="1503"/>
        <v>35.580453329641998</v>
      </c>
      <c r="S8733" s="9">
        <f t="shared" ca="1" si="1504"/>
        <v>36.616074127677891</v>
      </c>
      <c r="T8733" s="9">
        <f t="shared" ca="1" si="1505"/>
        <v>40.98446597143203</v>
      </c>
      <c r="U8733" s="9">
        <f t="shared" ca="1" si="1506"/>
        <v>37.39948652910973</v>
      </c>
      <c r="V8733" s="43">
        <f t="shared" ca="1" si="1507"/>
        <v>41.915148290327217</v>
      </c>
    </row>
    <row r="8734" spans="2:22" x14ac:dyDescent="0.25">
      <c r="B8734" s="9">
        <f t="shared" ca="1" si="1498"/>
        <v>36.189778976966991</v>
      </c>
      <c r="C8734" s="9">
        <f t="shared" ca="1" si="1500"/>
        <v>10.002702735143114</v>
      </c>
      <c r="D8734" s="9">
        <f t="shared" ca="1" si="1500"/>
        <v>6.927363921438757</v>
      </c>
      <c r="E8734" s="9">
        <f t="shared" ca="1" si="1500"/>
        <v>12.572263300931327</v>
      </c>
      <c r="F8734" s="9">
        <f t="shared" ca="1" si="1500"/>
        <v>5.3035811116992662</v>
      </c>
      <c r="G8734" s="9">
        <f t="shared" ca="1" si="1500"/>
        <v>8.2643074093712166</v>
      </c>
      <c r="H8734" s="9">
        <f t="shared" ca="1" si="1500"/>
        <v>2.4734290088023161</v>
      </c>
      <c r="I8734" s="9">
        <f t="shared" ca="1" si="1500"/>
        <v>17.780587094838165</v>
      </c>
      <c r="J8734" s="9">
        <f t="shared" ca="1" si="1500"/>
        <v>6.9220340784483341</v>
      </c>
      <c r="K8734" s="9">
        <f t="shared" ca="1" si="1500"/>
        <v>6.3688504272736504</v>
      </c>
      <c r="L8734" s="9">
        <f t="shared" ca="1" si="1500"/>
        <v>10.371373572439699</v>
      </c>
      <c r="M8734" s="9">
        <f t="shared" ca="1" si="1500"/>
        <v>12.531550710376031</v>
      </c>
      <c r="N8734" s="9">
        <f t="shared" ca="1" si="1500"/>
        <v>4.2410031005823887</v>
      </c>
      <c r="P8734" s="9">
        <f t="shared" ca="1" si="1501"/>
        <v>36.189778976966991</v>
      </c>
      <c r="Q8734" s="9">
        <f t="shared" ca="1" si="1502"/>
        <v>44.109376787544868</v>
      </c>
      <c r="R8734" s="9">
        <f t="shared" ca="1" si="1503"/>
        <v>36.287510947138117</v>
      </c>
      <c r="S8734" s="9">
        <f t="shared" ca="1" si="1504"/>
        <v>38.646327439908028</v>
      </c>
      <c r="T8734" s="9">
        <f t="shared" ca="1" si="1505"/>
        <v>47.584635098670226</v>
      </c>
      <c r="U8734" s="9">
        <f t="shared" ca="1" si="1506"/>
        <v>45.503809136024167</v>
      </c>
      <c r="V8734" s="43">
        <f t="shared" ca="1" si="1507"/>
        <v>47.584635098670226</v>
      </c>
    </row>
    <row r="8735" spans="2:22" x14ac:dyDescent="0.25">
      <c r="B8735" s="9">
        <f t="shared" ca="1" si="1498"/>
        <v>28.482374629775514</v>
      </c>
      <c r="C8735" s="9">
        <f t="shared" ca="1" si="1500"/>
        <v>9.6649422980950703</v>
      </c>
      <c r="D8735" s="9">
        <f t="shared" ca="1" si="1500"/>
        <v>11.072840985577647</v>
      </c>
      <c r="E8735" s="9">
        <f t="shared" ca="1" si="1500"/>
        <v>11.52850287502816</v>
      </c>
      <c r="F8735" s="9">
        <f t="shared" ca="1" si="1500"/>
        <v>5.460903060044247</v>
      </c>
      <c r="G8735" s="9">
        <f t="shared" ca="1" si="1500"/>
        <v>7.7096392570624133</v>
      </c>
      <c r="H8735" s="9">
        <f t="shared" ca="1" si="1500"/>
        <v>1.9439021056063146</v>
      </c>
      <c r="I8735" s="9">
        <f t="shared" ca="1" si="1500"/>
        <v>12.837109230862335</v>
      </c>
      <c r="J8735" s="9">
        <f t="shared" ca="1" si="1500"/>
        <v>4.6788340294786472</v>
      </c>
      <c r="K8735" s="9">
        <f t="shared" ca="1" si="1500"/>
        <v>6.5322280578698395</v>
      </c>
      <c r="L8735" s="9">
        <f t="shared" ca="1" si="1500"/>
        <v>12.130931716027908</v>
      </c>
      <c r="M8735" s="9">
        <f t="shared" ca="1" si="1500"/>
        <v>10.667459331501895</v>
      </c>
      <c r="N8735" s="9">
        <f t="shared" ca="1" si="1500"/>
        <v>2.9658410663185624</v>
      </c>
      <c r="P8735" s="9">
        <f t="shared" ca="1" si="1501"/>
        <v>28.482374629775514</v>
      </c>
      <c r="Q8735" s="9">
        <f t="shared" ca="1" si="1502"/>
        <v>40.969051984948344</v>
      </c>
      <c r="R8735" s="9">
        <f t="shared" ca="1" si="1503"/>
        <v>36.754846198355622</v>
      </c>
      <c r="S8735" s="9">
        <f t="shared" ca="1" si="1504"/>
        <v>42.355383188462689</v>
      </c>
      <c r="T8735" s="9">
        <f t="shared" ca="1" si="1505"/>
        <v>46.716362255848864</v>
      </c>
      <c r="U8735" s="9">
        <f t="shared" ca="1" si="1506"/>
        <v>42.287048805004289</v>
      </c>
      <c r="V8735" s="43">
        <f t="shared" ca="1" si="1507"/>
        <v>46.716362255848864</v>
      </c>
    </row>
    <row r="8736" spans="2:22" x14ac:dyDescent="0.25">
      <c r="B8736" s="9">
        <f t="shared" ca="1" si="1498"/>
        <v>33.286045105473661</v>
      </c>
      <c r="C8736" s="9">
        <f t="shared" ca="1" si="1500"/>
        <v>11.500722128366602</v>
      </c>
      <c r="D8736" s="9">
        <f t="shared" ca="1" si="1500"/>
        <v>7.1611021322134238</v>
      </c>
      <c r="E8736" s="9">
        <f t="shared" ca="1" si="1500"/>
        <v>12.07482455909844</v>
      </c>
      <c r="F8736" s="9">
        <f t="shared" ca="1" si="1500"/>
        <v>5.8384448970648686</v>
      </c>
      <c r="G8736" s="9">
        <f t="shared" ca="1" si="1500"/>
        <v>5.5974039127592032</v>
      </c>
      <c r="H8736" s="9">
        <f t="shared" ca="1" si="1500"/>
        <v>2.3617897157112329</v>
      </c>
      <c r="I8736" s="9">
        <f t="shared" ca="1" si="1500"/>
        <v>14.764136888992644</v>
      </c>
      <c r="J8736" s="9">
        <f t="shared" ca="1" si="1500"/>
        <v>5.8404050340080236</v>
      </c>
      <c r="K8736" s="9">
        <f t="shared" ca="1" si="1500"/>
        <v>6.3237556749160726</v>
      </c>
      <c r="L8736" s="9">
        <f t="shared" ca="1" si="1500"/>
        <v>10.216867034380986</v>
      </c>
      <c r="M8736" s="9">
        <f t="shared" ca="1" si="1500"/>
        <v>12.420718472142383</v>
      </c>
      <c r="N8736" s="9">
        <f t="shared" ca="1" si="1500"/>
        <v>3.5176399235164064</v>
      </c>
      <c r="P8736" s="9">
        <f t="shared" ca="1" si="1501"/>
        <v>33.286045105473661</v>
      </c>
      <c r="Q8736" s="9">
        <f t="shared" ca="1" si="1502"/>
        <v>43.150458679370452</v>
      </c>
      <c r="R8736" s="9">
        <f t="shared" ca="1" si="1503"/>
        <v>37.397429658244938</v>
      </c>
      <c r="S8736" s="9">
        <f t="shared" ca="1" si="1504"/>
        <v>35.178558393497326</v>
      </c>
      <c r="T8736" s="9">
        <f t="shared" ca="1" si="1505"/>
        <v>41.25714989186266</v>
      </c>
      <c r="U8736" s="9">
        <f t="shared" ca="1" si="1506"/>
        <v>39.943361406107655</v>
      </c>
      <c r="V8736" s="43">
        <f t="shared" ca="1" si="1507"/>
        <v>43.150458679370452</v>
      </c>
    </row>
    <row r="8737" spans="2:22" x14ac:dyDescent="0.25">
      <c r="B8737" s="9">
        <f t="shared" ca="1" si="1498"/>
        <v>33.003716306645174</v>
      </c>
      <c r="C8737" s="9">
        <f t="shared" ca="1" si="1500"/>
        <v>10.378781889671469</v>
      </c>
      <c r="D8737" s="9">
        <f t="shared" ca="1" si="1500"/>
        <v>9.2745534848026949</v>
      </c>
      <c r="E8737" s="9">
        <f t="shared" ca="1" si="1500"/>
        <v>12.639589306898507</v>
      </c>
      <c r="F8737" s="9">
        <f t="shared" ca="1" si="1500"/>
        <v>4.4650718230692874</v>
      </c>
      <c r="G8737" s="9">
        <f t="shared" ca="1" si="1500"/>
        <v>5.1345539699136253</v>
      </c>
      <c r="H8737" s="9">
        <f t="shared" ca="1" si="1500"/>
        <v>3.4832836608849593</v>
      </c>
      <c r="I8737" s="9">
        <f t="shared" ca="1" si="1500"/>
        <v>16.471993572776466</v>
      </c>
      <c r="J8737" s="9">
        <f t="shared" ca="1" si="1500"/>
        <v>4.9064756781772036</v>
      </c>
      <c r="K8737" s="9">
        <f t="shared" ca="1" si="1500"/>
        <v>6.1335391954205498</v>
      </c>
      <c r="L8737" s="9">
        <f t="shared" ca="1" si="1500"/>
        <v>10.055449063348759</v>
      </c>
      <c r="M8737" s="9">
        <f t="shared" ca="1" si="1500"/>
        <v>13.522647152751823</v>
      </c>
      <c r="N8737" s="9">
        <f t="shared" ca="1" si="1500"/>
        <v>4.2732996374960059</v>
      </c>
      <c r="P8737" s="9">
        <f t="shared" ca="1" si="1501"/>
        <v>33.003716306645174</v>
      </c>
      <c r="Q8737" s="9">
        <f t="shared" ca="1" si="1502"/>
        <v>42.253595575591945</v>
      </c>
      <c r="R8737" s="9">
        <f t="shared" ca="1" si="1503"/>
        <v>35.306141609006076</v>
      </c>
      <c r="S8737" s="9">
        <f t="shared" ca="1" si="1504"/>
        <v>38.354679011866594</v>
      </c>
      <c r="T8737" s="9">
        <f t="shared" ca="1" si="1505"/>
        <v>45.209849728337545</v>
      </c>
      <c r="U8737" s="9">
        <f t="shared" ca="1" si="1506"/>
        <v>44.403748180244605</v>
      </c>
      <c r="V8737" s="43">
        <f t="shared" ca="1" si="1507"/>
        <v>45.209849728337545</v>
      </c>
    </row>
    <row r="8738" spans="2:22" x14ac:dyDescent="0.25">
      <c r="B8738" s="9">
        <f t="shared" ca="1" si="1498"/>
        <v>34.156047136115674</v>
      </c>
      <c r="C8738" s="9">
        <f t="shared" ca="1" si="1500"/>
        <v>13.236754374424033</v>
      </c>
      <c r="D8738" s="9">
        <f t="shared" ca="1" si="1500"/>
        <v>8.4816174108148026</v>
      </c>
      <c r="E8738" s="9">
        <f t="shared" ca="1" si="1500"/>
        <v>12.534145936083746</v>
      </c>
      <c r="F8738" s="9">
        <f t="shared" ca="1" si="1500"/>
        <v>5.2842996665828394</v>
      </c>
      <c r="G8738" s="9">
        <f t="shared" ca="1" si="1500"/>
        <v>9.2175196802720869</v>
      </c>
      <c r="H8738" s="9">
        <f t="shared" ca="1" si="1500"/>
        <v>2.2304521247653581</v>
      </c>
      <c r="I8738" s="9">
        <f t="shared" ca="1" si="1500"/>
        <v>10.660236177029168</v>
      </c>
      <c r="J8738" s="9">
        <f t="shared" ca="1" si="1500"/>
        <v>4.8150781032067078</v>
      </c>
      <c r="K8738" s="9">
        <f t="shared" ca="1" si="1500"/>
        <v>5.6224954672079521</v>
      </c>
      <c r="L8738" s="9">
        <f t="shared" ca="1" si="1500"/>
        <v>9.7729860634782586</v>
      </c>
      <c r="M8738" s="9">
        <f t="shared" ca="1" si="1500"/>
        <v>10.365634918730162</v>
      </c>
      <c r="N8738" s="9">
        <f t="shared" ca="1" si="1500"/>
        <v>2.9891326796312754</v>
      </c>
      <c r="P8738" s="9">
        <f t="shared" ca="1" si="1501"/>
        <v>34.156047136115674</v>
      </c>
      <c r="Q8738" s="9">
        <f t="shared" ca="1" si="1502"/>
        <v>43.348097156824018</v>
      </c>
      <c r="R8738" s="9">
        <f t="shared" ca="1" si="1503"/>
        <v>36.905668251324357</v>
      </c>
      <c r="S8738" s="9">
        <f t="shared" ca="1" si="1504"/>
        <v>38.314203426169733</v>
      </c>
      <c r="T8738" s="9">
        <f t="shared" ca="1" si="1505"/>
        <v>41.121492011225591</v>
      </c>
      <c r="U8738" s="9">
        <f t="shared" ca="1" si="1506"/>
        <v>38.725008186846225</v>
      </c>
      <c r="V8738" s="43">
        <f t="shared" ca="1" si="1507"/>
        <v>43.348097156824018</v>
      </c>
    </row>
    <row r="8739" spans="2:22" x14ac:dyDescent="0.25">
      <c r="B8739" s="9">
        <f t="shared" ca="1" si="1498"/>
        <v>36.363323234039058</v>
      </c>
      <c r="C8739" s="9">
        <f t="shared" ca="1" si="1500"/>
        <v>10.227300727607126</v>
      </c>
      <c r="D8739" s="9">
        <f t="shared" ca="1" si="1500"/>
        <v>7.6154806965703399</v>
      </c>
      <c r="E8739" s="9">
        <f t="shared" ca="1" si="1500"/>
        <v>14.09024984217821</v>
      </c>
      <c r="F8739" s="9">
        <f t="shared" ca="1" si="1500"/>
        <v>4.7905916921450604</v>
      </c>
      <c r="G8739" s="9">
        <f t="shared" ca="1" si="1500"/>
        <v>6.8740047039973833</v>
      </c>
      <c r="H8739" s="9">
        <f t="shared" ca="1" si="1500"/>
        <v>3.581334330070669</v>
      </c>
      <c r="I8739" s="9">
        <f t="shared" ca="1" si="1500"/>
        <v>11.117011635456777</v>
      </c>
      <c r="J8739" s="9">
        <f t="shared" ca="1" si="1500"/>
        <v>4.3887452097549726</v>
      </c>
      <c r="K8739" s="9">
        <f t="shared" ca="1" si="1500"/>
        <v>6.5323603647489286</v>
      </c>
      <c r="L8739" s="9">
        <f t="shared" ca="1" si="1500"/>
        <v>10.729217251260964</v>
      </c>
      <c r="M8739" s="9">
        <f t="shared" ca="1" si="1500"/>
        <v>10.649253184647556</v>
      </c>
      <c r="N8739" s="9">
        <f t="shared" ca="1" si="1500"/>
        <v>4.1825870958058289</v>
      </c>
      <c r="P8739" s="9">
        <f t="shared" ca="1" si="1501"/>
        <v>36.363323234039058</v>
      </c>
      <c r="Q8739" s="9">
        <f t="shared" ca="1" si="1502"/>
        <v>43.618100126607104</v>
      </c>
      <c r="R8739" s="9">
        <f t="shared" ca="1" si="1503"/>
        <v>36.46205713156791</v>
      </c>
      <c r="S8739" s="9">
        <f t="shared" ca="1" si="1504"/>
        <v>39.514984442454114</v>
      </c>
      <c r="T8739" s="9">
        <f t="shared" ca="1" si="1505"/>
        <v>40.518301383091291</v>
      </c>
      <c r="U8739" s="9">
        <f t="shared" ca="1" si="1506"/>
        <v>36.255750220672056</v>
      </c>
      <c r="V8739" s="43">
        <f t="shared" ca="1" si="1507"/>
        <v>43.618100126607104</v>
      </c>
    </row>
    <row r="8740" spans="2:22" x14ac:dyDescent="0.25">
      <c r="B8740" s="9">
        <f t="shared" ca="1" si="1498"/>
        <v>31.359483278487531</v>
      </c>
      <c r="C8740" s="9">
        <f t="shared" ca="1" si="1500"/>
        <v>11.270193869715065</v>
      </c>
      <c r="D8740" s="9">
        <f t="shared" ca="1" si="1500"/>
        <v>8.4105192965459779</v>
      </c>
      <c r="E8740" s="9">
        <f t="shared" ca="1" si="1500"/>
        <v>13.993174376527948</v>
      </c>
      <c r="F8740" s="9">
        <f t="shared" ca="1" si="1500"/>
        <v>5.181159837032296</v>
      </c>
      <c r="G8740" s="9">
        <f t="shared" ca="1" si="1500"/>
        <v>7.6022894938095575</v>
      </c>
      <c r="H8740" s="9">
        <f t="shared" ca="1" si="1500"/>
        <v>2.419110981004974</v>
      </c>
      <c r="I8740" s="9">
        <f t="shared" ca="1" si="1500"/>
        <v>8.3188305169666688</v>
      </c>
      <c r="J8740" s="9">
        <f t="shared" ca="1" si="1500"/>
        <v>5.6266725682270708</v>
      </c>
      <c r="K8740" s="9">
        <f t="shared" ca="1" si="1500"/>
        <v>6.6644801380678294</v>
      </c>
      <c r="L8740" s="9">
        <f t="shared" ca="1" si="1500"/>
        <v>10.785585610941901</v>
      </c>
      <c r="M8740" s="9">
        <f t="shared" ca="1" si="1500"/>
        <v>12.222298489538344</v>
      </c>
      <c r="N8740" s="9">
        <f t="shared" ca="1" si="1500"/>
        <v>2.2986081176105602</v>
      </c>
      <c r="P8740" s="9">
        <f t="shared" ca="1" si="1501"/>
        <v>31.359483278487531</v>
      </c>
      <c r="Q8740" s="9">
        <f t="shared" ca="1" si="1502"/>
        <v>43.974234543022547</v>
      </c>
      <c r="R8740" s="9">
        <f t="shared" ca="1" si="1503"/>
        <v>36.200027573367656</v>
      </c>
      <c r="S8740" s="9">
        <f t="shared" ca="1" si="1504"/>
        <v>38.180593637980799</v>
      </c>
      <c r="T8740" s="9">
        <f t="shared" ca="1" si="1505"/>
        <v>37.41583303587467</v>
      </c>
      <c r="U8740" s="9">
        <f t="shared" ca="1" si="1506"/>
        <v>36.553937796860552</v>
      </c>
      <c r="V8740" s="43">
        <f t="shared" ca="1" si="1507"/>
        <v>43.974234543022547</v>
      </c>
    </row>
    <row r="8741" spans="2:22" x14ac:dyDescent="0.25">
      <c r="B8741" s="9">
        <f t="shared" ca="1" si="1498"/>
        <v>29.982281608706526</v>
      </c>
      <c r="C8741" s="9">
        <f t="shared" ca="1" si="1500"/>
        <v>10.803172597754276</v>
      </c>
      <c r="D8741" s="9">
        <f t="shared" ca="1" si="1500"/>
        <v>11.001499599543187</v>
      </c>
      <c r="E8741" s="9">
        <f t="shared" ca="1" si="1500"/>
        <v>12.433866873586556</v>
      </c>
      <c r="F8741" s="9">
        <f t="shared" ca="1" si="1500"/>
        <v>5.6011076266289868</v>
      </c>
      <c r="G8741" s="9">
        <f t="shared" ca="1" si="1500"/>
        <v>6.2336762419990226</v>
      </c>
      <c r="H8741" s="9">
        <f t="shared" ca="1" si="1500"/>
        <v>2.7249781980618017</v>
      </c>
      <c r="I8741" s="9">
        <f t="shared" ca="1" si="1500"/>
        <v>16.158374995650071</v>
      </c>
      <c r="J8741" s="9">
        <f t="shared" ca="1" si="1500"/>
        <v>4.5541387615458948</v>
      </c>
      <c r="K8741" s="9">
        <f t="shared" ca="1" si="1500"/>
        <v>6.6152509688202468</v>
      </c>
      <c r="L8741" s="9">
        <f t="shared" ca="1" si="1500"/>
        <v>9.4882523053427512</v>
      </c>
      <c r="M8741" s="9">
        <f t="shared" ca="1" si="1500"/>
        <v>13.300389677066079</v>
      </c>
      <c r="N8741" s="9">
        <f t="shared" ca="1" si="1500"/>
        <v>2.9473170729358529</v>
      </c>
      <c r="P8741" s="9">
        <f t="shared" ca="1" si="1501"/>
        <v>29.982281608706526</v>
      </c>
      <c r="Q8741" s="9">
        <f t="shared" ca="1" si="1502"/>
        <v>40.226747611165329</v>
      </c>
      <c r="R8741" s="9">
        <f t="shared" ca="1" si="1503"/>
        <v>35.455100571482113</v>
      </c>
      <c r="S8741" s="9">
        <f t="shared" ca="1" si="1504"/>
        <v>39.010974386702863</v>
      </c>
      <c r="T8741" s="9">
        <f t="shared" ca="1" si="1505"/>
        <v>45.829120215470887</v>
      </c>
      <c r="U8741" s="9">
        <f t="shared" ca="1" si="1506"/>
        <v>46.693940514258358</v>
      </c>
      <c r="V8741" s="43">
        <f t="shared" ca="1" si="1507"/>
        <v>46.693940514258358</v>
      </c>
    </row>
    <row r="8742" spans="2:22" x14ac:dyDescent="0.25">
      <c r="B8742" s="9">
        <f t="shared" ca="1" si="1498"/>
        <v>26.992807130171364</v>
      </c>
      <c r="C8742" s="9">
        <f t="shared" ca="1" si="1500"/>
        <v>10.373141546076312</v>
      </c>
      <c r="D8742" s="9">
        <f t="shared" ca="1" si="1500"/>
        <v>12.957996865778162</v>
      </c>
      <c r="E8742" s="9">
        <f t="shared" ca="1" si="1500"/>
        <v>13.176324269235913</v>
      </c>
      <c r="F8742" s="9">
        <f t="shared" ca="1" si="1500"/>
        <v>6.4735435604503513</v>
      </c>
      <c r="G8742" s="9">
        <f t="shared" ca="1" si="1500"/>
        <v>5.9924484447394057</v>
      </c>
      <c r="H8742" s="9">
        <f t="shared" ca="1" si="1500"/>
        <v>3.1726340348631092</v>
      </c>
      <c r="I8742" s="9">
        <f t="shared" ca="1" si="1500"/>
        <v>14.742137063415511</v>
      </c>
      <c r="J8742" s="9">
        <f t="shared" ca="1" si="1500"/>
        <v>5.9028112766213887</v>
      </c>
      <c r="K8742" s="9">
        <f t="shared" ca="1" si="1500"/>
        <v>6.6176563377237754</v>
      </c>
      <c r="L8742" s="9">
        <f t="shared" ca="1" si="1500"/>
        <v>8.4582184789616548</v>
      </c>
      <c r="M8742" s="9">
        <f t="shared" ca="1" si="1500"/>
        <v>12.393503030932564</v>
      </c>
      <c r="N8742" s="9">
        <f t="shared" ca="1" si="1500"/>
        <v>2.5475013651081468</v>
      </c>
      <c r="P8742" s="9">
        <f t="shared" ca="1" si="1501"/>
        <v>26.992807130171364</v>
      </c>
      <c r="Q8742" s="9">
        <f t="shared" ca="1" si="1502"/>
        <v>40.457996936003411</v>
      </c>
      <c r="R8742" s="9">
        <f t="shared" ca="1" si="1503"/>
        <v>34.470061288320238</v>
      </c>
      <c r="S8742" s="9">
        <f t="shared" ca="1" si="1504"/>
        <v>39.746455527174248</v>
      </c>
      <c r="T8742" s="9">
        <f t="shared" ca="1" si="1505"/>
        <v>44.69830221800288</v>
      </c>
      <c r="U8742" s="9">
        <f t="shared" ca="1" si="1506"/>
        <v>46.086085404865642</v>
      </c>
      <c r="V8742" s="43">
        <f t="shared" ca="1" si="1507"/>
        <v>46.086085404865642</v>
      </c>
    </row>
    <row r="8743" spans="2:22" x14ac:dyDescent="0.25">
      <c r="B8743" s="9">
        <f t="shared" ca="1" si="1498"/>
        <v>25.423009705969058</v>
      </c>
      <c r="C8743" s="9">
        <f t="shared" ca="1" si="1500"/>
        <v>10.15578888733784</v>
      </c>
      <c r="D8743" s="9">
        <f t="shared" ca="1" si="1500"/>
        <v>8.0063571753861353</v>
      </c>
      <c r="E8743" s="9">
        <f t="shared" ca="1" si="1500"/>
        <v>11.462073125913335</v>
      </c>
      <c r="F8743" s="9">
        <f t="shared" ca="1" si="1500"/>
        <v>5.3106262417011045</v>
      </c>
      <c r="G8743" s="9">
        <f t="shared" ca="1" si="1500"/>
        <v>9.0069765273125277</v>
      </c>
      <c r="H8743" s="9">
        <f t="shared" ca="1" si="1500"/>
        <v>3.2648335783640392</v>
      </c>
      <c r="I8743" s="9">
        <f t="shared" ca="1" si="1500"/>
        <v>12.645678722061678</v>
      </c>
      <c r="J8743" s="9">
        <f t="shared" ca="1" si="1500"/>
        <v>6.0434535008605526</v>
      </c>
      <c r="K8743" s="9">
        <f t="shared" ca="1" si="1500"/>
        <v>6.337302985137339</v>
      </c>
      <c r="L8743" s="9">
        <f t="shared" ca="1" si="1500"/>
        <v>9.0069397118178181</v>
      </c>
      <c r="M8743" s="9">
        <f t="shared" ca="1" si="1500"/>
        <v>11.920468123851817</v>
      </c>
      <c r="N8743" s="9">
        <f t="shared" ca="1" si="1500"/>
        <v>2.4892031595879702</v>
      </c>
      <c r="P8743" s="9">
        <f t="shared" ca="1" si="1501"/>
        <v>25.423009705969058</v>
      </c>
      <c r="Q8743" s="9">
        <f t="shared" ca="1" si="1502"/>
        <v>39.157458385517515</v>
      </c>
      <c r="R8743" s="9">
        <f t="shared" ca="1" si="1503"/>
        <v>33.299860985582072</v>
      </c>
      <c r="S8743" s="9">
        <f t="shared" ca="1" si="1504"/>
        <v>38.111613137605829</v>
      </c>
      <c r="T8743" s="9">
        <f t="shared" ca="1" si="1505"/>
        <v>41.155155296166129</v>
      </c>
      <c r="U8743" s="9">
        <f t="shared" ca="1" si="1506"/>
        <v>41.57948054861216</v>
      </c>
      <c r="V8743" s="43">
        <f t="shared" ca="1" si="1507"/>
        <v>41.57948054861216</v>
      </c>
    </row>
    <row r="8744" spans="2:22" x14ac:dyDescent="0.25">
      <c r="B8744" s="9">
        <f t="shared" ca="1" si="1498"/>
        <v>28.736037963030583</v>
      </c>
      <c r="C8744" s="9">
        <f t="shared" ca="1" si="1500"/>
        <v>11.751709846807042</v>
      </c>
      <c r="D8744" s="9">
        <f t="shared" ca="1" si="1500"/>
        <v>10.70785552388385</v>
      </c>
      <c r="E8744" s="9">
        <f t="shared" ca="1" si="1500"/>
        <v>11.523149192577957</v>
      </c>
      <c r="F8744" s="9">
        <f t="shared" ca="1" si="1500"/>
        <v>6.5053802706901926</v>
      </c>
      <c r="G8744" s="9">
        <f t="shared" ca="1" si="1500"/>
        <v>9.0829102642471735</v>
      </c>
      <c r="H8744" s="9">
        <f t="shared" ca="1" si="1500"/>
        <v>3.4584473817372579</v>
      </c>
      <c r="I8744" s="9">
        <f t="shared" ca="1" si="1500"/>
        <v>12.117397875379815</v>
      </c>
      <c r="J8744" s="9">
        <f t="shared" ca="1" si="1500"/>
        <v>6.4765394571540558</v>
      </c>
      <c r="K8744" s="9">
        <f t="shared" ca="1" si="1500"/>
        <v>5.543940386109921</v>
      </c>
      <c r="L8744" s="9">
        <f t="shared" ca="1" si="1500"/>
        <v>7.3534406066846243</v>
      </c>
      <c r="M8744" s="9">
        <f t="shared" ca="1" si="1500"/>
        <v>10.922790407902369</v>
      </c>
      <c r="N8744" s="9">
        <f t="shared" ca="1" si="1500"/>
        <v>2.3050495572495069</v>
      </c>
      <c r="P8744" s="9">
        <f t="shared" ca="1" si="1501"/>
        <v>28.736037963030583</v>
      </c>
      <c r="Q8744" s="9">
        <f t="shared" ca="1" si="1502"/>
        <v>39.409888660473179</v>
      </c>
      <c r="R8744" s="9">
        <f t="shared" ca="1" si="1503"/>
        <v>33.459520667541284</v>
      </c>
      <c r="S8744" s="9">
        <f t="shared" ca="1" si="1504"/>
        <v>38.451643719912333</v>
      </c>
      <c r="T8744" s="9">
        <f t="shared" ca="1" si="1505"/>
        <v>41.566653827444966</v>
      </c>
      <c r="U8744" s="9">
        <f t="shared" ca="1" si="1506"/>
        <v>42.83095407141321</v>
      </c>
      <c r="V8744" s="43">
        <f t="shared" ca="1" si="1507"/>
        <v>42.83095407141321</v>
      </c>
    </row>
    <row r="8745" spans="2:22" x14ac:dyDescent="0.25">
      <c r="B8745" s="9">
        <f t="shared" ca="1" si="1498"/>
        <v>28.861657347799131</v>
      </c>
      <c r="C8745" s="9">
        <f t="shared" ca="1" si="1500"/>
        <v>9.8583173592247579</v>
      </c>
      <c r="D8745" s="9">
        <f t="shared" ca="1" si="1500"/>
        <v>7.57983938930645</v>
      </c>
      <c r="E8745" s="9">
        <f t="shared" ca="1" si="1500"/>
        <v>10.64864535761334</v>
      </c>
      <c r="F8745" s="9">
        <f t="shared" ca="1" si="1500"/>
        <v>4.7226141928135261</v>
      </c>
      <c r="G8745" s="9">
        <f t="shared" ca="1" si="1500"/>
        <v>6.3149116739076838</v>
      </c>
      <c r="H8745" s="9">
        <f t="shared" ca="1" si="1500"/>
        <v>2.7539995000996091</v>
      </c>
      <c r="I8745" s="9">
        <f t="shared" ca="1" si="1500"/>
        <v>18.055408435870728</v>
      </c>
      <c r="J8745" s="9">
        <f t="shared" ca="1" si="1500"/>
        <v>4.693445445859461</v>
      </c>
      <c r="K8745" s="9">
        <f t="shared" ca="1" si="1500"/>
        <v>5.6920900137582811</v>
      </c>
      <c r="L8745" s="9">
        <f t="shared" ca="1" si="1500"/>
        <v>8.9043618165962961</v>
      </c>
      <c r="M8745" s="9">
        <f t="shared" ca="1" si="1500"/>
        <v>11.993019261352385</v>
      </c>
      <c r="N8745" s="9">
        <f t="shared" ca="1" si="1500"/>
        <v>2.385219762720109</v>
      </c>
      <c r="P8745" s="9">
        <f t="shared" ca="1" si="1501"/>
        <v>28.861657347799131</v>
      </c>
      <c r="Q8745" s="9">
        <f t="shared" ca="1" si="1502"/>
        <v>36.489989742013961</v>
      </c>
      <c r="R8745" s="9">
        <f t="shared" ca="1" si="1503"/>
        <v>31.56260314511297</v>
      </c>
      <c r="S8745" s="9">
        <f t="shared" ca="1" si="1504"/>
        <v>33.630422156388434</v>
      </c>
      <c r="T8745" s="9">
        <f t="shared" ca="1" si="1505"/>
        <v>43.239741078401266</v>
      </c>
      <c r="U8745" s="9">
        <f t="shared" ca="1" si="1506"/>
        <v>43.943178760437249</v>
      </c>
      <c r="V8745" s="43">
        <f t="shared" ca="1" si="1507"/>
        <v>43.943178760437249</v>
      </c>
    </row>
    <row r="8746" spans="2:22" x14ac:dyDescent="0.25">
      <c r="B8746" s="9">
        <f t="shared" ca="1" si="1498"/>
        <v>34.434248213575792</v>
      </c>
      <c r="C8746" s="9">
        <f t="shared" ca="1" si="1500"/>
        <v>10.027774117319105</v>
      </c>
      <c r="D8746" s="9">
        <f t="shared" ca="1" si="1500"/>
        <v>8.1024710505599202</v>
      </c>
      <c r="E8746" s="9">
        <f t="shared" ca="1" si="1500"/>
        <v>12.114752258989324</v>
      </c>
      <c r="F8746" s="9">
        <f t="shared" ca="1" si="1500"/>
        <v>4.8457880643280751</v>
      </c>
      <c r="G8746" s="9">
        <f t="shared" ca="1" si="1500"/>
        <v>5.557669536423524</v>
      </c>
      <c r="H8746" s="9">
        <f t="shared" ca="1" si="1500"/>
        <v>3.6716677601970629</v>
      </c>
      <c r="I8746" s="9">
        <f t="shared" ca="1" si="1500"/>
        <v>15.417020036502247</v>
      </c>
      <c r="J8746" s="9">
        <f t="shared" ca="1" si="1500"/>
        <v>7.3937823552327142</v>
      </c>
      <c r="K8746" s="9">
        <f t="shared" ca="1" si="1500"/>
        <v>6.1970281474511069</v>
      </c>
      <c r="L8746" s="9">
        <f t="shared" ca="1" si="1500"/>
        <v>10.004889969793076</v>
      </c>
      <c r="M8746" s="9">
        <f t="shared" ca="1" si="1500"/>
        <v>12.108116970037607</v>
      </c>
      <c r="N8746" s="9">
        <f t="shared" ca="1" si="1500"/>
        <v>2.8492862338559259</v>
      </c>
      <c r="P8746" s="9">
        <f t="shared" ca="1" si="1501"/>
        <v>34.434248213575792</v>
      </c>
      <c r="Q8746" s="9">
        <f t="shared" ca="1" si="1502"/>
        <v>42.390484935190145</v>
      </c>
      <c r="R8746" s="9">
        <f t="shared" ca="1" si="1503"/>
        <v>33.924766532747292</v>
      </c>
      <c r="S8746" s="9">
        <f t="shared" ca="1" si="1504"/>
        <v>36.383012698280616</v>
      </c>
      <c r="T8746" s="9">
        <f t="shared" ca="1" si="1505"/>
        <v>41.931336827134693</v>
      </c>
      <c r="U8746" s="9">
        <f t="shared" ca="1" si="1506"/>
        <v>41.185277593523296</v>
      </c>
      <c r="V8746" s="43">
        <f t="shared" ca="1" si="1507"/>
        <v>42.390484935190145</v>
      </c>
    </row>
    <row r="8747" spans="2:22" x14ac:dyDescent="0.25">
      <c r="B8747" s="9">
        <f t="shared" ca="1" si="1498"/>
        <v>31.864412182363598</v>
      </c>
      <c r="C8747" s="9">
        <f t="shared" ca="1" si="1500"/>
        <v>11.328609487090564</v>
      </c>
      <c r="D8747" s="9">
        <f t="shared" ca="1" si="1500"/>
        <v>5.653844781035982</v>
      </c>
      <c r="E8747" s="9">
        <f t="shared" ca="1" si="1500"/>
        <v>13.479778836274736</v>
      </c>
      <c r="F8747" s="9">
        <f t="shared" ca="1" si="1500"/>
        <v>4.7153946938358793</v>
      </c>
      <c r="G8747" s="9">
        <f t="shared" ca="1" si="1500"/>
        <v>10.421502213944237</v>
      </c>
      <c r="H8747" s="9">
        <f t="shared" ca="1" si="1500"/>
        <v>2.6617525840476284</v>
      </c>
      <c r="I8747" s="9">
        <f t="shared" ca="1" si="1500"/>
        <v>9.8709951253878838</v>
      </c>
      <c r="J8747" s="9">
        <f t="shared" ca="1" si="1500"/>
        <v>7.8575672820666007</v>
      </c>
      <c r="K8747" s="9">
        <f t="shared" ca="1" si="1500"/>
        <v>6.5079114081325642</v>
      </c>
      <c r="L8747" s="9">
        <f t="shared" ca="1" si="1500"/>
        <v>10.98408419146204</v>
      </c>
      <c r="M8747" s="9">
        <f t="shared" ca="1" si="1500"/>
        <v>11.854058349802184</v>
      </c>
      <c r="N8747" s="9">
        <f t="shared" ca="1" si="1500"/>
        <v>2.8468853689058657</v>
      </c>
      <c r="P8747" s="9">
        <f t="shared" ca="1" si="1501"/>
        <v>31.864412182363598</v>
      </c>
      <c r="Q8747" s="9">
        <f t="shared" ca="1" si="1502"/>
        <v>46.496925165799809</v>
      </c>
      <c r="R8747" s="9">
        <f t="shared" ca="1" si="1503"/>
        <v>36.382885149426912</v>
      </c>
      <c r="S8747" s="9">
        <f t="shared" ca="1" si="1504"/>
        <v>39.075980547528317</v>
      </c>
      <c r="T8747" s="9">
        <f t="shared" ca="1" si="1505"/>
        <v>39.777311680736005</v>
      </c>
      <c r="U8747" s="9">
        <f t="shared" ca="1" si="1506"/>
        <v>37.800400470170288</v>
      </c>
      <c r="V8747" s="43">
        <f t="shared" ca="1" si="1507"/>
        <v>46.496925165799809</v>
      </c>
    </row>
    <row r="8748" spans="2:22" x14ac:dyDescent="0.25">
      <c r="B8748" s="9">
        <f t="shared" ca="1" si="1498"/>
        <v>32.81539779236914</v>
      </c>
      <c r="C8748" s="9">
        <f t="shared" ca="1" si="1500"/>
        <v>10.166876319467598</v>
      </c>
      <c r="D8748" s="9">
        <f t="shared" ca="1" si="1500"/>
        <v>6.4660728988777345</v>
      </c>
      <c r="E8748" s="9">
        <f t="shared" ca="1" si="1500"/>
        <v>11.894176545396354</v>
      </c>
      <c r="F8748" s="9">
        <f t="shared" ca="1" si="1500"/>
        <v>5.3930549264689684</v>
      </c>
      <c r="G8748" s="9">
        <f t="shared" ca="1" si="1500"/>
        <v>7.9505804407553367</v>
      </c>
      <c r="H8748" s="9">
        <f t="shared" ca="1" si="1500"/>
        <v>2.0171853697532764</v>
      </c>
      <c r="I8748" s="9">
        <f t="shared" ca="1" si="1500"/>
        <v>16.063411806282069</v>
      </c>
      <c r="J8748" s="9">
        <f t="shared" ca="1" si="1500"/>
        <v>4.226809426107363</v>
      </c>
      <c r="K8748" s="9">
        <f t="shared" ref="C8748:N8769" ca="1" si="1508">_xlfn.BETA.INV(RAND(),K$20,K$21,K$15,K$17)</f>
        <v>6.7057270315287418</v>
      </c>
      <c r="L8748" s="9">
        <f t="shared" ca="1" si="1508"/>
        <v>11.92463733685527</v>
      </c>
      <c r="M8748" s="9">
        <f t="shared" ca="1" si="1508"/>
        <v>10.554166950634279</v>
      </c>
      <c r="N8748" s="9">
        <f t="shared" ca="1" si="1508"/>
        <v>2.6398524370770309</v>
      </c>
      <c r="P8748" s="9">
        <f t="shared" ca="1" si="1501"/>
        <v>32.81539779236914</v>
      </c>
      <c r="Q8748" s="9">
        <f t="shared" ca="1" si="1502"/>
        <v>40.85235206490362</v>
      </c>
      <c r="R8748" s="9">
        <f t="shared" ca="1" si="1503"/>
        <v>36.830148051397607</v>
      </c>
      <c r="S8748" s="9">
        <f t="shared" ca="1" si="1504"/>
        <v>37.70405551484739</v>
      </c>
      <c r="T8748" s="9">
        <f t="shared" ca="1" si="1505"/>
        <v>45.044554919847442</v>
      </c>
      <c r="U8748" s="9">
        <f t="shared" ca="1" si="1506"/>
        <v>41.034232096549417</v>
      </c>
      <c r="V8748" s="43">
        <f t="shared" ca="1" si="1507"/>
        <v>45.044554919847442</v>
      </c>
    </row>
    <row r="8749" spans="2:22" x14ac:dyDescent="0.25">
      <c r="B8749" s="9">
        <f t="shared" ca="1" si="1498"/>
        <v>26.343312483381379</v>
      </c>
      <c r="C8749" s="9">
        <f t="shared" ca="1" si="1508"/>
        <v>10.489812181395937</v>
      </c>
      <c r="D8749" s="9">
        <f t="shared" ca="1" si="1508"/>
        <v>9.4823122811103282</v>
      </c>
      <c r="E8749" s="9">
        <f t="shared" ca="1" si="1508"/>
        <v>10.173159316247467</v>
      </c>
      <c r="F8749" s="9">
        <f t="shared" ca="1" si="1508"/>
        <v>5.4982304154210224</v>
      </c>
      <c r="G8749" s="9">
        <f t="shared" ca="1" si="1508"/>
        <v>10.782786183497345</v>
      </c>
      <c r="H8749" s="9">
        <f t="shared" ca="1" si="1508"/>
        <v>2.6019018284100617</v>
      </c>
      <c r="I8749" s="9">
        <f t="shared" ca="1" si="1508"/>
        <v>11.17164209777091</v>
      </c>
      <c r="J8749" s="9">
        <f t="shared" ca="1" si="1508"/>
        <v>5.6110319239355881</v>
      </c>
      <c r="K8749" s="9">
        <f t="shared" ca="1" si="1508"/>
        <v>6.0590558245636821</v>
      </c>
      <c r="L8749" s="9">
        <f t="shared" ca="1" si="1508"/>
        <v>10.907591467852304</v>
      </c>
      <c r="M8749" s="9">
        <f t="shared" ca="1" si="1508"/>
        <v>10.893562954586539</v>
      </c>
      <c r="N8749" s="9">
        <f t="shared" ca="1" si="1508"/>
        <v>3.2616528066054604</v>
      </c>
      <c r="P8749" s="9">
        <f t="shared" ca="1" si="1501"/>
        <v>26.343312483381379</v>
      </c>
      <c r="Q8749" s="9">
        <f t="shared" ca="1" si="1502"/>
        <v>40.443247696036757</v>
      </c>
      <c r="R8749" s="9">
        <f t="shared" ca="1" si="1503"/>
        <v>36.216342695838406</v>
      </c>
      <c r="S8749" s="9">
        <f t="shared" ca="1" si="1504"/>
        <v>43.095300392039185</v>
      </c>
      <c r="T8749" s="9">
        <f t="shared" ca="1" si="1505"/>
        <v>45.605984836836349</v>
      </c>
      <c r="U8749" s="9">
        <f t="shared" ca="1" si="1506"/>
        <v>42.330303516965124</v>
      </c>
      <c r="V8749" s="43">
        <f t="shared" ca="1" si="1507"/>
        <v>45.605984836836349</v>
      </c>
    </row>
    <row r="8750" spans="2:22" x14ac:dyDescent="0.25">
      <c r="B8750" s="9">
        <f t="shared" ca="1" si="1498"/>
        <v>36.296718888023022</v>
      </c>
      <c r="C8750" s="9">
        <f t="shared" ca="1" si="1508"/>
        <v>10.843464910703947</v>
      </c>
      <c r="D8750" s="9">
        <f t="shared" ca="1" si="1508"/>
        <v>6.5952291547801867</v>
      </c>
      <c r="E8750" s="9">
        <f t="shared" ca="1" si="1508"/>
        <v>10.560322546098032</v>
      </c>
      <c r="F8750" s="9">
        <f t="shared" ca="1" si="1508"/>
        <v>5.0514559126838456</v>
      </c>
      <c r="G8750" s="9">
        <f t="shared" ca="1" si="1508"/>
        <v>6.8009161430210234</v>
      </c>
      <c r="H8750" s="9">
        <f t="shared" ca="1" si="1508"/>
        <v>3.2809666196266702</v>
      </c>
      <c r="I8750" s="9">
        <f t="shared" ca="1" si="1508"/>
        <v>17.513373544222524</v>
      </c>
      <c r="J8750" s="9">
        <f t="shared" ca="1" si="1508"/>
        <v>5.4548324599312528</v>
      </c>
      <c r="K8750" s="9">
        <f t="shared" ca="1" si="1508"/>
        <v>6.2706290344798452</v>
      </c>
      <c r="L8750" s="9">
        <f t="shared" ca="1" si="1508"/>
        <v>10.922739530133731</v>
      </c>
      <c r="M8750" s="9">
        <f t="shared" ca="1" si="1508"/>
        <v>13.7454377672573</v>
      </c>
      <c r="N8750" s="9">
        <f t="shared" ca="1" si="1508"/>
        <v>4.9892742665995096</v>
      </c>
      <c r="P8750" s="9">
        <f t="shared" ca="1" si="1501"/>
        <v>36.296718888023022</v>
      </c>
      <c r="Q8750" s="9">
        <f t="shared" ca="1" si="1502"/>
        <v>42.770633713466474</v>
      </c>
      <c r="R8750" s="9">
        <f t="shared" ca="1" si="1503"/>
        <v>38.07756365460088</v>
      </c>
      <c r="S8750" s="9">
        <f t="shared" ca="1" si="1504"/>
        <v>38.859754748640967</v>
      </c>
      <c r="T8750" s="9">
        <f t="shared" ca="1" si="1505"/>
        <v>46.821532638756977</v>
      </c>
      <c r="U8750" s="9">
        <f t="shared" ca="1" si="1506"/>
        <v>44.654956609281037</v>
      </c>
      <c r="V8750" s="43">
        <f t="shared" ca="1" si="1507"/>
        <v>46.821532638756977</v>
      </c>
    </row>
    <row r="8751" spans="2:22" x14ac:dyDescent="0.25">
      <c r="B8751" s="9">
        <f t="shared" ca="1" si="1498"/>
        <v>38.402866102197514</v>
      </c>
      <c r="C8751" s="9">
        <f t="shared" ca="1" si="1508"/>
        <v>12.058967048959424</v>
      </c>
      <c r="D8751" s="9">
        <f t="shared" ca="1" si="1508"/>
        <v>6.0109964959884561</v>
      </c>
      <c r="E8751" s="9">
        <f t="shared" ca="1" si="1508"/>
        <v>12.940585153413142</v>
      </c>
      <c r="F8751" s="9">
        <f t="shared" ca="1" si="1508"/>
        <v>4.9516195571930188</v>
      </c>
      <c r="G8751" s="9">
        <f t="shared" ca="1" si="1508"/>
        <v>5.1359833572285307</v>
      </c>
      <c r="H8751" s="9">
        <f t="shared" ca="1" si="1508"/>
        <v>2.7162013741876359</v>
      </c>
      <c r="I8751" s="9">
        <f t="shared" ca="1" si="1508"/>
        <v>10.665224614160032</v>
      </c>
      <c r="J8751" s="9">
        <f t="shared" ca="1" si="1508"/>
        <v>4.3026418925280838</v>
      </c>
      <c r="K8751" s="9">
        <f t="shared" ca="1" si="1508"/>
        <v>6.4184281744795566</v>
      </c>
      <c r="L8751" s="9">
        <f t="shared" ca="1" si="1508"/>
        <v>11.257727757076523</v>
      </c>
      <c r="M8751" s="9">
        <f t="shared" ca="1" si="1508"/>
        <v>12.264723224587364</v>
      </c>
      <c r="N8751" s="9">
        <f t="shared" ca="1" si="1508"/>
        <v>3.4503867848898127</v>
      </c>
      <c r="P8751" s="9">
        <f t="shared" ca="1" si="1501"/>
        <v>38.402866102197514</v>
      </c>
      <c r="Q8751" s="9">
        <f t="shared" ca="1" si="1502"/>
        <v>44.010308636866988</v>
      </c>
      <c r="R8751" s="9">
        <f t="shared" ca="1" si="1503"/>
        <v>38.137129322598341</v>
      </c>
      <c r="S8751" s="9">
        <f t="shared" ca="1" si="1504"/>
        <v>34.989723943850514</v>
      </c>
      <c r="T8751" s="9">
        <f t="shared" ca="1" si="1505"/>
        <v>36.520319009343353</v>
      </c>
      <c r="U8751" s="9">
        <f t="shared" ca="1" si="1506"/>
        <v>34.076927691964386</v>
      </c>
      <c r="V8751" s="43">
        <f t="shared" ca="1" si="1507"/>
        <v>44.010308636866988</v>
      </c>
    </row>
    <row r="8752" spans="2:22" x14ac:dyDescent="0.25">
      <c r="B8752" s="9">
        <f t="shared" ca="1" si="1498"/>
        <v>33.636000249078329</v>
      </c>
      <c r="C8752" s="9">
        <f t="shared" ca="1" si="1508"/>
        <v>11.093194036093934</v>
      </c>
      <c r="D8752" s="9">
        <f t="shared" ca="1" si="1508"/>
        <v>8.4165962180830576</v>
      </c>
      <c r="E8752" s="9">
        <f t="shared" ca="1" si="1508"/>
        <v>11.175718726070803</v>
      </c>
      <c r="F8752" s="9">
        <f t="shared" ca="1" si="1508"/>
        <v>4.5093436787641128</v>
      </c>
      <c r="G8752" s="9">
        <f t="shared" ca="1" si="1508"/>
        <v>5.2746685272908236</v>
      </c>
      <c r="H8752" s="9">
        <f t="shared" ca="1" si="1508"/>
        <v>2.238661682176422</v>
      </c>
      <c r="I8752" s="9">
        <f t="shared" ca="1" si="1508"/>
        <v>9.8911113752436624</v>
      </c>
      <c r="J8752" s="9">
        <f t="shared" ca="1" si="1508"/>
        <v>4.8012966075898449</v>
      </c>
      <c r="K8752" s="9">
        <f t="shared" ca="1" si="1508"/>
        <v>6.0215181487623504</v>
      </c>
      <c r="L8752" s="9">
        <f t="shared" ca="1" si="1508"/>
        <v>11.740147486207038</v>
      </c>
      <c r="M8752" s="9">
        <f t="shared" ca="1" si="1508"/>
        <v>13.02483203538781</v>
      </c>
      <c r="N8752" s="9">
        <f t="shared" ca="1" si="1508"/>
        <v>2.3744319417322348</v>
      </c>
      <c r="P8752" s="9">
        <f t="shared" ca="1" si="1501"/>
        <v>33.636000249078329</v>
      </c>
      <c r="Q8752" s="9">
        <f t="shared" ca="1" si="1502"/>
        <v>41.184788797693855</v>
      </c>
      <c r="R8752" s="9">
        <f t="shared" ca="1" si="1503"/>
        <v>35.738635291559667</v>
      </c>
      <c r="S8752" s="9">
        <f t="shared" ca="1" si="1504"/>
        <v>36.066024004251922</v>
      </c>
      <c r="T8752" s="9">
        <f t="shared" ca="1" si="1505"/>
        <v>37.696955548556815</v>
      </c>
      <c r="U8752" s="9">
        <f t="shared" ca="1" si="1506"/>
        <v>36.607208156005356</v>
      </c>
      <c r="V8752" s="43">
        <f t="shared" ca="1" si="1507"/>
        <v>41.184788797693855</v>
      </c>
    </row>
    <row r="8753" spans="2:22" x14ac:dyDescent="0.25">
      <c r="B8753" s="9">
        <f t="shared" ca="1" si="1498"/>
        <v>29.654992926424129</v>
      </c>
      <c r="C8753" s="9">
        <f t="shared" ca="1" si="1508"/>
        <v>10.788831167499392</v>
      </c>
      <c r="D8753" s="9">
        <f t="shared" ca="1" si="1508"/>
        <v>8.8526491507202092</v>
      </c>
      <c r="E8753" s="9">
        <f t="shared" ca="1" si="1508"/>
        <v>11.377964909766737</v>
      </c>
      <c r="F8753" s="9">
        <f t="shared" ca="1" si="1508"/>
        <v>5.2654708404116928</v>
      </c>
      <c r="G8753" s="9">
        <f t="shared" ca="1" si="1508"/>
        <v>5.4712836963046989</v>
      </c>
      <c r="H8753" s="9">
        <f t="shared" ca="1" si="1508"/>
        <v>2.6614011579296273</v>
      </c>
      <c r="I8753" s="9">
        <f t="shared" ca="1" si="1508"/>
        <v>16.752115769170043</v>
      </c>
      <c r="J8753" s="9">
        <f t="shared" ca="1" si="1508"/>
        <v>4.8714388565176723</v>
      </c>
      <c r="K8753" s="9">
        <f t="shared" ca="1" si="1508"/>
        <v>6.0590702073569505</v>
      </c>
      <c r="L8753" s="9">
        <f t="shared" ca="1" si="1508"/>
        <v>12.702529417487163</v>
      </c>
      <c r="M8753" s="9">
        <f t="shared" ca="1" si="1508"/>
        <v>11.505090844304995</v>
      </c>
      <c r="N8753" s="9">
        <f t="shared" ca="1" si="1508"/>
        <v>3.0770504809346768</v>
      </c>
      <c r="P8753" s="9">
        <f t="shared" ca="1" si="1501"/>
        <v>29.654992926424129</v>
      </c>
      <c r="Q8753" s="9">
        <f t="shared" ca="1" si="1502"/>
        <v>42.817814832205642</v>
      </c>
      <c r="R8753" s="9">
        <f t="shared" ca="1" si="1503"/>
        <v>37.892952113689873</v>
      </c>
      <c r="S8753" s="9">
        <f t="shared" ca="1" si="1504"/>
        <v>38.823984110733321</v>
      </c>
      <c r="T8753" s="9">
        <f t="shared" ca="1" si="1505"/>
        <v>46.855628514616797</v>
      </c>
      <c r="U8753" s="9">
        <f t="shared" ca="1" si="1506"/>
        <v>42.581139460499948</v>
      </c>
      <c r="V8753" s="43">
        <f t="shared" ca="1" si="1507"/>
        <v>46.855628514616797</v>
      </c>
    </row>
    <row r="8754" spans="2:22" x14ac:dyDescent="0.25">
      <c r="B8754" s="9">
        <f t="shared" ca="1" si="1498"/>
        <v>29.62777290697036</v>
      </c>
      <c r="C8754" s="9">
        <f t="shared" ca="1" si="1508"/>
        <v>14.667597399253289</v>
      </c>
      <c r="D8754" s="9">
        <f t="shared" ca="1" si="1508"/>
        <v>11.688286621780581</v>
      </c>
      <c r="E8754" s="9">
        <f t="shared" ca="1" si="1508"/>
        <v>11.516445018025733</v>
      </c>
      <c r="F8754" s="9">
        <f t="shared" ca="1" si="1508"/>
        <v>4.8950788014442121</v>
      </c>
      <c r="G8754" s="9">
        <f t="shared" ca="1" si="1508"/>
        <v>6.1712141818091437</v>
      </c>
      <c r="H8754" s="9">
        <f t="shared" ca="1" si="1508"/>
        <v>2.762601978917786</v>
      </c>
      <c r="I8754" s="9">
        <f t="shared" ca="1" si="1508"/>
        <v>17.646592718815274</v>
      </c>
      <c r="J8754" s="9">
        <f t="shared" ca="1" si="1508"/>
        <v>6.0834858056639227</v>
      </c>
      <c r="K8754" s="9">
        <f t="shared" ca="1" si="1508"/>
        <v>5.6292219557995793</v>
      </c>
      <c r="L8754" s="9">
        <f t="shared" ca="1" si="1508"/>
        <v>9.5088254636306928</v>
      </c>
      <c r="M8754" s="9">
        <f t="shared" ca="1" si="1508"/>
        <v>12.788451194953335</v>
      </c>
      <c r="N8754" s="9">
        <f t="shared" ca="1" si="1508"/>
        <v>2.7227580557650808</v>
      </c>
      <c r="P8754" s="9">
        <f t="shared" ca="1" si="1501"/>
        <v>29.62777290697036</v>
      </c>
      <c r="Q8754" s="9">
        <f t="shared" ca="1" si="1502"/>
        <v>44.499111742338719</v>
      </c>
      <c r="R8754" s="9">
        <f t="shared" ca="1" si="1503"/>
        <v>37.423481675892859</v>
      </c>
      <c r="S8754" s="9">
        <f t="shared" ca="1" si="1504"/>
        <v>38.482908257702867</v>
      </c>
      <c r="T8754" s="9">
        <f t="shared" ca="1" si="1505"/>
        <v>47.737677041800772</v>
      </c>
      <c r="U8754" s="9">
        <f t="shared" ca="1" si="1506"/>
        <v>48.294544717358335</v>
      </c>
      <c r="V8754" s="43">
        <f t="shared" ca="1" si="1507"/>
        <v>48.294544717358335</v>
      </c>
    </row>
    <row r="8755" spans="2:22" x14ac:dyDescent="0.25">
      <c r="B8755" s="9">
        <f t="shared" ca="1" si="1498"/>
        <v>28.887961672771652</v>
      </c>
      <c r="C8755" s="9">
        <f t="shared" ca="1" si="1508"/>
        <v>9.2850467433758759</v>
      </c>
      <c r="D8755" s="9">
        <f t="shared" ca="1" si="1508"/>
        <v>8.4363966469949432</v>
      </c>
      <c r="E8755" s="9">
        <f t="shared" ca="1" si="1508"/>
        <v>11.280901287514833</v>
      </c>
      <c r="F8755" s="9">
        <f t="shared" ca="1" si="1508"/>
        <v>5.2790377837292723</v>
      </c>
      <c r="G8755" s="9">
        <f t="shared" ca="1" si="1508"/>
        <v>8.6604068438045765</v>
      </c>
      <c r="H8755" s="9">
        <f t="shared" ca="1" si="1508"/>
        <v>1.8156384569292712</v>
      </c>
      <c r="I8755" s="9">
        <f t="shared" ca="1" si="1508"/>
        <v>15.074481509884837</v>
      </c>
      <c r="J8755" s="9">
        <f t="shared" ca="1" si="1508"/>
        <v>5.9059474467379394</v>
      </c>
      <c r="K8755" s="9">
        <f t="shared" ca="1" si="1508"/>
        <v>6.3489142891729635</v>
      </c>
      <c r="L8755" s="9">
        <f t="shared" ca="1" si="1508"/>
        <v>9.9117091191325919</v>
      </c>
      <c r="M8755" s="9">
        <f t="shared" ca="1" si="1508"/>
        <v>12.417803385666568</v>
      </c>
      <c r="N8755" s="9">
        <f t="shared" ca="1" si="1508"/>
        <v>2.8934693689347317</v>
      </c>
      <c r="P8755" s="9">
        <f t="shared" ca="1" si="1501"/>
        <v>28.887961672771652</v>
      </c>
      <c r="Q8755" s="9">
        <f t="shared" ca="1" si="1502"/>
        <v>39.277073965695976</v>
      </c>
      <c r="R8755" s="9">
        <f t="shared" ca="1" si="1503"/>
        <v>33.718177304345438</v>
      </c>
      <c r="S8755" s="9">
        <f t="shared" ca="1" si="1504"/>
        <v>38.066534724969074</v>
      </c>
      <c r="T8755" s="9">
        <f t="shared" ca="1" si="1505"/>
        <v>44.976463488751676</v>
      </c>
      <c r="U8755" s="9">
        <f t="shared" ca="1" si="1506"/>
        <v>44.589088386350923</v>
      </c>
      <c r="V8755" s="43">
        <f t="shared" ca="1" si="1507"/>
        <v>44.976463488751676</v>
      </c>
    </row>
    <row r="8756" spans="2:22" x14ac:dyDescent="0.25">
      <c r="B8756" s="9">
        <f t="shared" ca="1" si="1498"/>
        <v>30.021678602207331</v>
      </c>
      <c r="C8756" s="9">
        <f t="shared" ca="1" si="1508"/>
        <v>13.108971454753645</v>
      </c>
      <c r="D8756" s="9">
        <f t="shared" ca="1" si="1508"/>
        <v>6.9919728956666019</v>
      </c>
      <c r="E8756" s="9">
        <f t="shared" ca="1" si="1508"/>
        <v>12.20666905513627</v>
      </c>
      <c r="F8756" s="9">
        <f t="shared" ca="1" si="1508"/>
        <v>5.5420996705555758</v>
      </c>
      <c r="G8756" s="9">
        <f t="shared" ca="1" si="1508"/>
        <v>11.295661852157009</v>
      </c>
      <c r="H8756" s="9">
        <f t="shared" ca="1" si="1508"/>
        <v>2.2599459479358219</v>
      </c>
      <c r="I8756" s="9">
        <f t="shared" ca="1" si="1508"/>
        <v>15.336256325637992</v>
      </c>
      <c r="J8756" s="9">
        <f t="shared" ca="1" si="1508"/>
        <v>7.0505504420599099</v>
      </c>
      <c r="K8756" s="9">
        <f t="shared" ca="1" si="1508"/>
        <v>6.0207133827452353</v>
      </c>
      <c r="L8756" s="9">
        <f t="shared" ca="1" si="1508"/>
        <v>11.789388794354148</v>
      </c>
      <c r="M8756" s="9">
        <f t="shared" ca="1" si="1508"/>
        <v>11.32140713898073</v>
      </c>
      <c r="N8756" s="9">
        <f t="shared" ca="1" si="1508"/>
        <v>2.8349795535310713</v>
      </c>
      <c r="P8756" s="9">
        <f t="shared" ca="1" si="1501"/>
        <v>30.021678602207331</v>
      </c>
      <c r="Q8756" s="9">
        <f t="shared" ca="1" si="1502"/>
        <v>46.990559299835041</v>
      </c>
      <c r="R8756" s="9">
        <f t="shared" ca="1" si="1503"/>
        <v>39.296152855939674</v>
      </c>
      <c r="S8756" s="9">
        <f t="shared" ca="1" si="1504"/>
        <v>41.192662426389887</v>
      </c>
      <c r="T8756" s="9">
        <f t="shared" ca="1" si="1505"/>
        <v>48.248259421346816</v>
      </c>
      <c r="U8756" s="9">
        <f t="shared" ca="1" si="1506"/>
        <v>44.945298212442331</v>
      </c>
      <c r="V8756" s="43">
        <f t="shared" ca="1" si="1507"/>
        <v>48.248259421346816</v>
      </c>
    </row>
    <row r="8757" spans="2:22" x14ac:dyDescent="0.25">
      <c r="B8757" s="9">
        <f t="shared" ca="1" si="1498"/>
        <v>28.54482649458398</v>
      </c>
      <c r="C8757" s="9">
        <f t="shared" ca="1" si="1508"/>
        <v>9.8442577857381632</v>
      </c>
      <c r="D8757" s="9">
        <f t="shared" ca="1" si="1508"/>
        <v>6.6527133950214363</v>
      </c>
      <c r="E8757" s="9">
        <f t="shared" ca="1" si="1508"/>
        <v>11.063479085982767</v>
      </c>
      <c r="F8757" s="9">
        <f t="shared" ca="1" si="1508"/>
        <v>4.6326645490941472</v>
      </c>
      <c r="G8757" s="9">
        <f t="shared" ca="1" si="1508"/>
        <v>12.523241891254662</v>
      </c>
      <c r="H8757" s="9">
        <f t="shared" ca="1" si="1508"/>
        <v>2.147222195713606</v>
      </c>
      <c r="I8757" s="9">
        <f t="shared" ca="1" si="1508"/>
        <v>12.275236818269324</v>
      </c>
      <c r="J8757" s="9">
        <f t="shared" ca="1" si="1508"/>
        <v>6.1446485417989933</v>
      </c>
      <c r="K8757" s="9">
        <f t="shared" ca="1" si="1508"/>
        <v>7.1047362529733702</v>
      </c>
      <c r="L8757" s="9">
        <f t="shared" ca="1" si="1508"/>
        <v>10.827073953785767</v>
      </c>
      <c r="M8757" s="9">
        <f t="shared" ca="1" si="1508"/>
        <v>13.389858171789275</v>
      </c>
      <c r="N8757" s="9">
        <f t="shared" ca="1" si="1508"/>
        <v>3.6830454316852004</v>
      </c>
      <c r="P8757" s="9">
        <f t="shared" ca="1" si="1501"/>
        <v>28.54482649458398</v>
      </c>
      <c r="Q8757" s="9">
        <f t="shared" ca="1" si="1502"/>
        <v>41.562504798990886</v>
      </c>
      <c r="R8757" s="9">
        <f t="shared" ca="1" si="1503"/>
        <v>36.091777973276649</v>
      </c>
      <c r="S8757" s="9">
        <f t="shared" ca="1" si="1504"/>
        <v>42.938033120434042</v>
      </c>
      <c r="T8757" s="9">
        <f t="shared" ca="1" si="1505"/>
        <v>45.961311490016392</v>
      </c>
      <c r="U8757" s="9">
        <f t="shared" ca="1" si="1506"/>
        <v>44.841050276334698</v>
      </c>
      <c r="V8757" s="43">
        <f t="shared" ca="1" si="1507"/>
        <v>45.961311490016392</v>
      </c>
    </row>
    <row r="8758" spans="2:22" x14ac:dyDescent="0.25">
      <c r="B8758" s="9">
        <f t="shared" ca="1" si="1498"/>
        <v>36.609843165090403</v>
      </c>
      <c r="C8758" s="9">
        <f t="shared" ca="1" si="1508"/>
        <v>13.197481949998863</v>
      </c>
      <c r="D8758" s="9">
        <f t="shared" ca="1" si="1508"/>
        <v>8.3320750057458746</v>
      </c>
      <c r="E8758" s="9">
        <f t="shared" ca="1" si="1508"/>
        <v>13.519495503745446</v>
      </c>
      <c r="F8758" s="9">
        <f t="shared" ca="1" si="1508"/>
        <v>5.3421093912781954</v>
      </c>
      <c r="G8758" s="9">
        <f t="shared" ca="1" si="1508"/>
        <v>6.138122040478458</v>
      </c>
      <c r="H8758" s="9">
        <f t="shared" ca="1" si="1508"/>
        <v>2.7916009622869904</v>
      </c>
      <c r="I8758" s="9">
        <f t="shared" ca="1" si="1508"/>
        <v>14.624472727557901</v>
      </c>
      <c r="J8758" s="9">
        <f t="shared" ca="1" si="1508"/>
        <v>4.563056862741603</v>
      </c>
      <c r="K8758" s="9">
        <f t="shared" ca="1" si="1508"/>
        <v>5.5421771297060287</v>
      </c>
      <c r="L8758" s="9">
        <f t="shared" ca="1" si="1508"/>
        <v>11.023711899640178</v>
      </c>
      <c r="M8758" s="9">
        <f t="shared" ca="1" si="1508"/>
        <v>13.062146333861524</v>
      </c>
      <c r="N8758" s="9">
        <f t="shared" ca="1" si="1508"/>
        <v>3.6017671339377704</v>
      </c>
      <c r="P8758" s="9">
        <f t="shared" ca="1" si="1501"/>
        <v>36.609843165090403</v>
      </c>
      <c r="Q8758" s="9">
        <f t="shared" ca="1" si="1502"/>
        <v>45.905513350063863</v>
      </c>
      <c r="R8758" s="9">
        <f t="shared" ca="1" si="1503"/>
        <v>38.707247504561039</v>
      </c>
      <c r="S8758" s="9">
        <f t="shared" ca="1" si="1504"/>
        <v>37.4294541717953</v>
      </c>
      <c r="T8758" s="9">
        <f t="shared" ca="1" si="1505"/>
        <v>43.720148807360182</v>
      </c>
      <c r="U8758" s="9">
        <f t="shared" ca="1" si="1506"/>
        <v>42.156816107643756</v>
      </c>
      <c r="V8758" s="43">
        <f t="shared" ca="1" si="1507"/>
        <v>45.905513350063863</v>
      </c>
    </row>
    <row r="8759" spans="2:22" x14ac:dyDescent="0.25">
      <c r="B8759" s="9">
        <f t="shared" ca="1" si="1498"/>
        <v>28.501272795246784</v>
      </c>
      <c r="C8759" s="9">
        <f t="shared" ca="1" si="1508"/>
        <v>10.190107229878336</v>
      </c>
      <c r="D8759" s="9">
        <f t="shared" ca="1" si="1508"/>
        <v>8.7335518125211031</v>
      </c>
      <c r="E8759" s="9">
        <f t="shared" ca="1" si="1508"/>
        <v>12.486687090485663</v>
      </c>
      <c r="F8759" s="9">
        <f t="shared" ca="1" si="1508"/>
        <v>4.8081373767752682</v>
      </c>
      <c r="G8759" s="9">
        <f t="shared" ca="1" si="1508"/>
        <v>10.299693381380038</v>
      </c>
      <c r="H8759" s="9">
        <f t="shared" ca="1" si="1508"/>
        <v>1.9210743027552644</v>
      </c>
      <c r="I8759" s="9">
        <f t="shared" ca="1" si="1508"/>
        <v>13.384100596475529</v>
      </c>
      <c r="J8759" s="9">
        <f t="shared" ca="1" si="1508"/>
        <v>4.5822113246399256</v>
      </c>
      <c r="K8759" s="9">
        <f t="shared" ca="1" si="1508"/>
        <v>6.7481266327805711</v>
      </c>
      <c r="L8759" s="9">
        <f t="shared" ca="1" si="1508"/>
        <v>8.2154199061895454</v>
      </c>
      <c r="M8759" s="9">
        <f t="shared" ca="1" si="1508"/>
        <v>11.293722839358399</v>
      </c>
      <c r="N8759" s="9">
        <f t="shared" ca="1" si="1508"/>
        <v>2.1899633847022137</v>
      </c>
      <c r="P8759" s="9">
        <f t="shared" ca="1" si="1501"/>
        <v>28.501272795246784</v>
      </c>
      <c r="Q8759" s="9">
        <f t="shared" ca="1" si="1502"/>
        <v>37.664388935895687</v>
      </c>
      <c r="R8759" s="9">
        <f t="shared" ca="1" si="1503"/>
        <v>32.151754530325931</v>
      </c>
      <c r="S8759" s="9">
        <f t="shared" ca="1" si="1504"/>
        <v>38.107829420328741</v>
      </c>
      <c r="T8759" s="9">
        <f t="shared" ca="1" si="1505"/>
        <v>42.822729081268434</v>
      </c>
      <c r="U8759" s="9">
        <f t="shared" ca="1" si="1506"/>
        <v>43.711068629735067</v>
      </c>
      <c r="V8759" s="43">
        <f t="shared" ca="1" si="1507"/>
        <v>43.711068629735067</v>
      </c>
    </row>
    <row r="8760" spans="2:22" x14ac:dyDescent="0.25">
      <c r="B8760" s="9">
        <f t="shared" ca="1" si="1498"/>
        <v>28.385254066774358</v>
      </c>
      <c r="C8760" s="9">
        <f t="shared" ca="1" si="1508"/>
        <v>9.6842826588102753</v>
      </c>
      <c r="D8760" s="9">
        <f t="shared" ca="1" si="1508"/>
        <v>10.612456308091637</v>
      </c>
      <c r="E8760" s="9">
        <f t="shared" ca="1" si="1508"/>
        <v>12.152484828564726</v>
      </c>
      <c r="F8760" s="9">
        <f t="shared" ca="1" si="1508"/>
        <v>5.4131036686764213</v>
      </c>
      <c r="G8760" s="9">
        <f t="shared" ca="1" si="1508"/>
        <v>12.773187827361257</v>
      </c>
      <c r="H8760" s="9">
        <f t="shared" ca="1" si="1508"/>
        <v>2.6349427500525033</v>
      </c>
      <c r="I8760" s="9">
        <f t="shared" ca="1" si="1508"/>
        <v>12.201164098736353</v>
      </c>
      <c r="J8760" s="9">
        <f t="shared" ca="1" si="1508"/>
        <v>6.22032296485449</v>
      </c>
      <c r="K8760" s="9">
        <f t="shared" ca="1" si="1508"/>
        <v>6.5180790706897502</v>
      </c>
      <c r="L8760" s="9">
        <f t="shared" ca="1" si="1508"/>
        <v>11.073804774086415</v>
      </c>
      <c r="M8760" s="9">
        <f t="shared" ca="1" si="1508"/>
        <v>13.668953602753239</v>
      </c>
      <c r="N8760" s="9">
        <f t="shared" ca="1" si="1508"/>
        <v>3.8466121232884376</v>
      </c>
      <c r="P8760" s="9">
        <f t="shared" ca="1" si="1501"/>
        <v>28.385254066774358</v>
      </c>
      <c r="Q8760" s="9">
        <f t="shared" ca="1" si="1502"/>
        <v>42.977507349604338</v>
      </c>
      <c r="R8760" s="9">
        <f t="shared" ca="1" si="1503"/>
        <v>36.535882295551303</v>
      </c>
      <c r="S8760" s="9">
        <f t="shared" ca="1" si="1504"/>
        <v>47.459082853569996</v>
      </c>
      <c r="T8760" s="9">
        <f t="shared" ca="1" si="1505"/>
        <v>50.507225131564098</v>
      </c>
      <c r="U8760" s="9">
        <f t="shared" ca="1" si="1506"/>
        <v>49.25576183694249</v>
      </c>
      <c r="V8760" s="43">
        <f t="shared" ca="1" si="1507"/>
        <v>50.507225131564098</v>
      </c>
    </row>
    <row r="8761" spans="2:22" x14ac:dyDescent="0.25">
      <c r="B8761" s="9">
        <f t="shared" ca="1" si="1498"/>
        <v>27.368354125854815</v>
      </c>
      <c r="C8761" s="9">
        <f t="shared" ca="1" si="1508"/>
        <v>11.508977608908092</v>
      </c>
      <c r="D8761" s="9">
        <f t="shared" ca="1" si="1508"/>
        <v>6.9638864648434202</v>
      </c>
      <c r="E8761" s="9">
        <f t="shared" ca="1" si="1508"/>
        <v>12.249402006335433</v>
      </c>
      <c r="F8761" s="9">
        <f t="shared" ca="1" si="1508"/>
        <v>4.6860134730656036</v>
      </c>
      <c r="G8761" s="9">
        <f t="shared" ca="1" si="1508"/>
        <v>10.294084139841811</v>
      </c>
      <c r="H8761" s="9">
        <f t="shared" ca="1" si="1508"/>
        <v>3.0023498408485052</v>
      </c>
      <c r="I8761" s="9">
        <f t="shared" ca="1" si="1508"/>
        <v>15.193229153880559</v>
      </c>
      <c r="J8761" s="9">
        <f t="shared" ca="1" si="1508"/>
        <v>5.0794175080164585</v>
      </c>
      <c r="K8761" s="9">
        <f t="shared" ca="1" si="1508"/>
        <v>6.0047440867545809</v>
      </c>
      <c r="L8761" s="9">
        <f t="shared" ca="1" si="1508"/>
        <v>9.465473333296373</v>
      </c>
      <c r="M8761" s="9">
        <f t="shared" ca="1" si="1508"/>
        <v>11.817822958325122</v>
      </c>
      <c r="N8761" s="9">
        <f t="shared" ca="1" si="1508"/>
        <v>4.1031465620402789</v>
      </c>
      <c r="P8761" s="9">
        <f t="shared" ca="1" si="1501"/>
        <v>27.368354125854815</v>
      </c>
      <c r="Q8761" s="9">
        <f t="shared" ca="1" si="1502"/>
        <v>42.406417018596642</v>
      </c>
      <c r="R8761" s="9">
        <f t="shared" ca="1" si="1503"/>
        <v>35.768355064064927</v>
      </c>
      <c r="S8761" s="9">
        <f t="shared" ca="1" si="1504"/>
        <v>39.833684427624974</v>
      </c>
      <c r="T8761" s="9">
        <f t="shared" ca="1" si="1505"/>
        <v>46.019819653902445</v>
      </c>
      <c r="U8761" s="9">
        <f t="shared" ca="1" si="1506"/>
        <v>44.269022716890916</v>
      </c>
      <c r="V8761" s="43">
        <f t="shared" ca="1" si="1507"/>
        <v>46.019819653902445</v>
      </c>
    </row>
    <row r="8762" spans="2:22" x14ac:dyDescent="0.25">
      <c r="B8762" s="9">
        <f t="shared" ref="B8762:B8825" ca="1" si="1509">_xlfn.BETA.INV(RAND(),B$20,B$21,B$15,B$17)</f>
        <v>27.567262517832138</v>
      </c>
      <c r="C8762" s="9">
        <f t="shared" ca="1" si="1508"/>
        <v>8.3750156973072478</v>
      </c>
      <c r="D8762" s="9">
        <f t="shared" ca="1" si="1508"/>
        <v>6.4676655135999033</v>
      </c>
      <c r="E8762" s="9">
        <f t="shared" ca="1" si="1508"/>
        <v>10.582798123979526</v>
      </c>
      <c r="F8762" s="9">
        <f t="shared" ca="1" si="1508"/>
        <v>4.7875146004596791</v>
      </c>
      <c r="G8762" s="9">
        <f t="shared" ca="1" si="1508"/>
        <v>5.7737656221426814</v>
      </c>
      <c r="H8762" s="9">
        <f t="shared" ca="1" si="1508"/>
        <v>2.1464847683430417</v>
      </c>
      <c r="I8762" s="9">
        <f t="shared" ca="1" si="1508"/>
        <v>15.063945404299645</v>
      </c>
      <c r="J8762" s="9">
        <f t="shared" ca="1" si="1508"/>
        <v>5.2715242137002924</v>
      </c>
      <c r="K8762" s="9">
        <f t="shared" ca="1" si="1508"/>
        <v>6.6393390856547789</v>
      </c>
      <c r="L8762" s="9">
        <f t="shared" ca="1" si="1508"/>
        <v>11.035734782966411</v>
      </c>
      <c r="M8762" s="9">
        <f t="shared" ca="1" si="1508"/>
        <v>11.724467433537907</v>
      </c>
      <c r="N8762" s="9">
        <f t="shared" ca="1" si="1508"/>
        <v>4.5074987434322118</v>
      </c>
      <c r="P8762" s="9">
        <f t="shared" ca="1" si="1501"/>
        <v>27.567262517832138</v>
      </c>
      <c r="Q8762" s="9">
        <f t="shared" ca="1" si="1502"/>
        <v>39.772571561385689</v>
      </c>
      <c r="R8762" s="9">
        <f t="shared" ca="1" si="1503"/>
        <v>35.345102909820326</v>
      </c>
      <c r="S8762" s="9">
        <f t="shared" ca="1" si="1504"/>
        <v>36.570488516139022</v>
      </c>
      <c r="T8762" s="9">
        <f t="shared" ca="1" si="1505"/>
        <v>42.848610066440855</v>
      </c>
      <c r="U8762" s="9">
        <f t="shared" ca="1" si="1506"/>
        <v>39.029843973580135</v>
      </c>
      <c r="V8762" s="43">
        <f t="shared" ca="1" si="1507"/>
        <v>42.848610066440855</v>
      </c>
    </row>
    <row r="8763" spans="2:22" x14ac:dyDescent="0.25">
      <c r="B8763" s="9">
        <f t="shared" ca="1" si="1509"/>
        <v>29.691470327527057</v>
      </c>
      <c r="C8763" s="9">
        <f t="shared" ca="1" si="1508"/>
        <v>8.9674126175898614</v>
      </c>
      <c r="D8763" s="9">
        <f t="shared" ca="1" si="1508"/>
        <v>8.6655394686105076</v>
      </c>
      <c r="E8763" s="9">
        <f t="shared" ca="1" si="1508"/>
        <v>13.597788392854714</v>
      </c>
      <c r="F8763" s="9">
        <f t="shared" ca="1" si="1508"/>
        <v>5.3427776258611743</v>
      </c>
      <c r="G8763" s="9">
        <f t="shared" ca="1" si="1508"/>
        <v>5.5883466426815591</v>
      </c>
      <c r="H8763" s="9">
        <f t="shared" ca="1" si="1508"/>
        <v>2.6303783676726447</v>
      </c>
      <c r="I8763" s="9">
        <f t="shared" ca="1" si="1508"/>
        <v>13.31440931049962</v>
      </c>
      <c r="J8763" s="9">
        <f t="shared" ca="1" si="1508"/>
        <v>6.2675432088650833</v>
      </c>
      <c r="K8763" s="9">
        <f t="shared" ca="1" si="1508"/>
        <v>5.9378415741771446</v>
      </c>
      <c r="L8763" s="9">
        <f t="shared" ca="1" si="1508"/>
        <v>10.596605797124283</v>
      </c>
      <c r="M8763" s="9">
        <f t="shared" ca="1" si="1508"/>
        <v>10.92653685328702</v>
      </c>
      <c r="N8763" s="9">
        <f t="shared" ca="1" si="1508"/>
        <v>2.7333761400273087</v>
      </c>
      <c r="P8763" s="9">
        <f t="shared" ca="1" si="1501"/>
        <v>29.691470327527057</v>
      </c>
      <c r="Q8763" s="9">
        <f t="shared" ca="1" si="1502"/>
        <v>42.162726156461254</v>
      </c>
      <c r="R8763" s="9">
        <f t="shared" ca="1" si="1503"/>
        <v>33.578013754779775</v>
      </c>
      <c r="S8763" s="9">
        <f t="shared" ca="1" si="1504"/>
        <v>36.152087990293445</v>
      </c>
      <c r="T8763" s="9">
        <f t="shared" ca="1" si="1505"/>
        <v>40.898277358943282</v>
      </c>
      <c r="U8763" s="9">
        <f t="shared" ca="1" si="1506"/>
        <v>38.494832275078707</v>
      </c>
      <c r="V8763" s="43">
        <f t="shared" ca="1" si="1507"/>
        <v>42.162726156461254</v>
      </c>
    </row>
    <row r="8764" spans="2:22" x14ac:dyDescent="0.25">
      <c r="B8764" s="9">
        <f t="shared" ca="1" si="1509"/>
        <v>33.197233463198835</v>
      </c>
      <c r="C8764" s="9">
        <f t="shared" ca="1" si="1508"/>
        <v>10.517717824169427</v>
      </c>
      <c r="D8764" s="9">
        <f t="shared" ca="1" si="1508"/>
        <v>6.2512088704122863</v>
      </c>
      <c r="E8764" s="9">
        <f t="shared" ca="1" si="1508"/>
        <v>11.504281158911047</v>
      </c>
      <c r="F8764" s="9">
        <f t="shared" ca="1" si="1508"/>
        <v>5.7269069682565483</v>
      </c>
      <c r="G8764" s="9">
        <f t="shared" ca="1" si="1508"/>
        <v>7.5478446460990156</v>
      </c>
      <c r="H8764" s="9">
        <f t="shared" ca="1" si="1508"/>
        <v>1.5402301581782574</v>
      </c>
      <c r="I8764" s="9">
        <f t="shared" ca="1" si="1508"/>
        <v>11.605828352202481</v>
      </c>
      <c r="J8764" s="9">
        <f t="shared" ca="1" si="1508"/>
        <v>5.0526984417098912</v>
      </c>
      <c r="K8764" s="9">
        <f t="shared" ca="1" si="1508"/>
        <v>6.7946565746009782</v>
      </c>
      <c r="L8764" s="9">
        <f t="shared" ca="1" si="1508"/>
        <v>8.6190628643663469</v>
      </c>
      <c r="M8764" s="9">
        <f t="shared" ca="1" si="1508"/>
        <v>12.734856892696754</v>
      </c>
      <c r="N8764" s="9">
        <f t="shared" ca="1" si="1508"/>
        <v>3.5626642109308762</v>
      </c>
      <c r="P8764" s="9">
        <f t="shared" ca="1" si="1501"/>
        <v>33.197233463198835</v>
      </c>
      <c r="Q8764" s="9">
        <f t="shared" ca="1" si="1502"/>
        <v>39.25642450008759</v>
      </c>
      <c r="R8764" s="9">
        <f t="shared" ca="1" si="1503"/>
        <v>35.221008442324177</v>
      </c>
      <c r="S8764" s="9">
        <f t="shared" ca="1" si="1504"/>
        <v>34.315667324587764</v>
      </c>
      <c r="T8764" s="9">
        <f t="shared" ca="1" si="1505"/>
        <v>37.586608944011004</v>
      </c>
      <c r="U8764" s="9">
        <f t="shared" ca="1" si="1506"/>
        <v>38.139738761410541</v>
      </c>
      <c r="V8764" s="43">
        <f t="shared" ca="1" si="1507"/>
        <v>39.25642450008759</v>
      </c>
    </row>
    <row r="8765" spans="2:22" x14ac:dyDescent="0.25">
      <c r="B8765" s="9">
        <f t="shared" ca="1" si="1509"/>
        <v>33.800005896341403</v>
      </c>
      <c r="C8765" s="9">
        <f t="shared" ca="1" si="1508"/>
        <v>12.913874831550439</v>
      </c>
      <c r="D8765" s="9">
        <f t="shared" ca="1" si="1508"/>
        <v>7.1182751265623629</v>
      </c>
      <c r="E8765" s="9">
        <f t="shared" ca="1" si="1508"/>
        <v>12.267334875726567</v>
      </c>
      <c r="F8765" s="9">
        <f t="shared" ca="1" si="1508"/>
        <v>4.3716270870333833</v>
      </c>
      <c r="G8765" s="9">
        <f t="shared" ca="1" si="1508"/>
        <v>5.6074280804969305</v>
      </c>
      <c r="H8765" s="9">
        <f t="shared" ca="1" si="1508"/>
        <v>3.2440288110291888</v>
      </c>
      <c r="I8765" s="9">
        <f t="shared" ca="1" si="1508"/>
        <v>13.813045002948105</v>
      </c>
      <c r="J8765" s="9">
        <f t="shared" ca="1" si="1508"/>
        <v>5.1568680155546867</v>
      </c>
      <c r="K8765" s="9">
        <f t="shared" ca="1" si="1508"/>
        <v>6.5219032304198166</v>
      </c>
      <c r="L8765" s="9">
        <f t="shared" ca="1" si="1508"/>
        <v>9.9578405619162034</v>
      </c>
      <c r="M8765" s="9">
        <f t="shared" ca="1" si="1508"/>
        <v>10.979081200095635</v>
      </c>
      <c r="N8765" s="9">
        <f t="shared" ca="1" si="1508"/>
        <v>4.6134397873162376</v>
      </c>
      <c r="P8765" s="9">
        <f t="shared" ca="1" si="1501"/>
        <v>33.800005896341403</v>
      </c>
      <c r="Q8765" s="9">
        <f t="shared" ca="1" si="1502"/>
        <v>44.909358072064137</v>
      </c>
      <c r="R8765" s="9">
        <f t="shared" ca="1" si="1503"/>
        <v>38.378685498236081</v>
      </c>
      <c r="S8765" s="9">
        <f t="shared" ca="1" si="1504"/>
        <v>37.062915597740741</v>
      </c>
      <c r="T8765" s="9">
        <f t="shared" ca="1" si="1505"/>
        <v>41.110028559239836</v>
      </c>
      <c r="U8765" s="9">
        <f t="shared" ca="1" si="1506"/>
        <v>37.517829410103033</v>
      </c>
      <c r="V8765" s="43">
        <f t="shared" ca="1" si="1507"/>
        <v>44.909358072064137</v>
      </c>
    </row>
    <row r="8766" spans="2:22" x14ac:dyDescent="0.25">
      <c r="B8766" s="9">
        <f t="shared" ca="1" si="1509"/>
        <v>34.369240451686764</v>
      </c>
      <c r="C8766" s="9">
        <f t="shared" ca="1" si="1508"/>
        <v>11.741305229065031</v>
      </c>
      <c r="D8766" s="9">
        <f t="shared" ca="1" si="1508"/>
        <v>7.44086602908191</v>
      </c>
      <c r="E8766" s="9">
        <f t="shared" ca="1" si="1508"/>
        <v>13.374645499352217</v>
      </c>
      <c r="F8766" s="9">
        <f t="shared" ca="1" si="1508"/>
        <v>6.0237363438259477</v>
      </c>
      <c r="G8766" s="9">
        <f t="shared" ca="1" si="1508"/>
        <v>9.7560482495025731</v>
      </c>
      <c r="H8766" s="9">
        <f t="shared" ca="1" si="1508"/>
        <v>2.7188136480837364</v>
      </c>
      <c r="I8766" s="9">
        <f t="shared" ca="1" si="1508"/>
        <v>10.042899070309669</v>
      </c>
      <c r="J8766" s="9">
        <f t="shared" ca="1" si="1508"/>
        <v>4.5799110281596711</v>
      </c>
      <c r="K8766" s="9">
        <f t="shared" ca="1" si="1508"/>
        <v>6.9605293939475121</v>
      </c>
      <c r="L8766" s="9">
        <f t="shared" ca="1" si="1508"/>
        <v>12.562150377617549</v>
      </c>
      <c r="M8766" s="9">
        <f t="shared" ca="1" si="1508"/>
        <v>13.56654505950511</v>
      </c>
      <c r="N8766" s="9">
        <f t="shared" ca="1" si="1508"/>
        <v>2.3898005632233796</v>
      </c>
      <c r="P8766" s="9">
        <f t="shared" ca="1" si="1501"/>
        <v>34.369240451686764</v>
      </c>
      <c r="Q8766" s="9">
        <f t="shared" ca="1" si="1502"/>
        <v>44.647812697417848</v>
      </c>
      <c r="R8766" s="9">
        <f t="shared" ca="1" si="1503"/>
        <v>39.67752190767942</v>
      </c>
      <c r="S8766" s="9">
        <f t="shared" ca="1" si="1504"/>
        <v>41.828208261456659</v>
      </c>
      <c r="T8766" s="9">
        <f t="shared" ca="1" si="1505"/>
        <v>42.191764289735083</v>
      </c>
      <c r="U8766" s="9">
        <f t="shared" ca="1" si="1506"/>
        <v>40.806358408399262</v>
      </c>
      <c r="V8766" s="43">
        <f t="shared" ca="1" si="1507"/>
        <v>44.647812697417848</v>
      </c>
    </row>
    <row r="8767" spans="2:22" x14ac:dyDescent="0.25">
      <c r="B8767" s="9">
        <f t="shared" ca="1" si="1509"/>
        <v>27.090398277421038</v>
      </c>
      <c r="C8767" s="9">
        <f t="shared" ca="1" si="1508"/>
        <v>10.630774246430555</v>
      </c>
      <c r="D8767" s="9">
        <f t="shared" ca="1" si="1508"/>
        <v>12.946373220609978</v>
      </c>
      <c r="E8767" s="9">
        <f t="shared" ca="1" si="1508"/>
        <v>12.372073416210467</v>
      </c>
      <c r="F8767" s="9">
        <f t="shared" ca="1" si="1508"/>
        <v>4.9327463137130785</v>
      </c>
      <c r="G8767" s="9">
        <f t="shared" ca="1" si="1508"/>
        <v>8.0568538426482217</v>
      </c>
      <c r="H8767" s="9">
        <f t="shared" ca="1" si="1508"/>
        <v>2.6971658427491967</v>
      </c>
      <c r="I8767" s="9">
        <f t="shared" ca="1" si="1508"/>
        <v>14.746160628718663</v>
      </c>
      <c r="J8767" s="9">
        <f t="shared" ca="1" si="1508"/>
        <v>4.8745704849625602</v>
      </c>
      <c r="K8767" s="9">
        <f t="shared" ca="1" si="1508"/>
        <v>6.4361241424128366</v>
      </c>
      <c r="L8767" s="9">
        <f t="shared" ca="1" si="1508"/>
        <v>10.024920122971212</v>
      </c>
      <c r="M8767" s="9">
        <f t="shared" ca="1" si="1508"/>
        <v>12.62866998391457</v>
      </c>
      <c r="N8767" s="9">
        <f t="shared" ca="1" si="1508"/>
        <v>2.5673193608141145</v>
      </c>
      <c r="P8767" s="9">
        <f t="shared" ca="1" si="1501"/>
        <v>27.090398277421038</v>
      </c>
      <c r="Q8767" s="9">
        <f t="shared" ca="1" si="1502"/>
        <v>40.469657631388912</v>
      </c>
      <c r="R8767" s="9">
        <f t="shared" ca="1" si="1503"/>
        <v>34.591884186341801</v>
      </c>
      <c r="S8767" s="9">
        <f t="shared" ca="1" si="1504"/>
        <v>42.728756532205566</v>
      </c>
      <c r="T8767" s="9">
        <f t="shared" ca="1" si="1505"/>
        <v>48.341627175762191</v>
      </c>
      <c r="U8767" s="9">
        <f t="shared" ca="1" si="1506"/>
        <v>48.378057675891434</v>
      </c>
      <c r="V8767" s="43">
        <f t="shared" ca="1" si="1507"/>
        <v>48.378057675891434</v>
      </c>
    </row>
    <row r="8768" spans="2:22" x14ac:dyDescent="0.25">
      <c r="B8768" s="9">
        <f t="shared" ca="1" si="1509"/>
        <v>32.354573456929103</v>
      </c>
      <c r="C8768" s="9">
        <f t="shared" ca="1" si="1508"/>
        <v>8.7557347096866014</v>
      </c>
      <c r="D8768" s="9">
        <f t="shared" ca="1" si="1508"/>
        <v>12.237229448983301</v>
      </c>
      <c r="E8768" s="9">
        <f t="shared" ca="1" si="1508"/>
        <v>11.694614018712189</v>
      </c>
      <c r="F8768" s="9">
        <f t="shared" ca="1" si="1508"/>
        <v>5.1001584275322767</v>
      </c>
      <c r="G8768" s="9">
        <f t="shared" ca="1" si="1508"/>
        <v>7.7393379436922629</v>
      </c>
      <c r="H8768" s="9">
        <f t="shared" ca="1" si="1508"/>
        <v>1.6458472395064723</v>
      </c>
      <c r="I8768" s="9">
        <f t="shared" ca="1" si="1508"/>
        <v>11.216506455619566</v>
      </c>
      <c r="J8768" s="9">
        <f t="shared" ca="1" si="1508"/>
        <v>7.2108061581625247</v>
      </c>
      <c r="K8768" s="9">
        <f t="shared" ca="1" si="1508"/>
        <v>6.3157044043252597</v>
      </c>
      <c r="L8768" s="9">
        <f t="shared" ca="1" si="1508"/>
        <v>10.470496218868327</v>
      </c>
      <c r="M8768" s="9">
        <f t="shared" ca="1" si="1508"/>
        <v>10.988075187722016</v>
      </c>
      <c r="N8768" s="9">
        <f t="shared" ca="1" si="1508"/>
        <v>2.5781926334087575</v>
      </c>
      <c r="P8768" s="9">
        <f t="shared" ca="1" si="1501"/>
        <v>32.354573456929103</v>
      </c>
      <c r="Q8768" s="9">
        <f t="shared" ca="1" si="1502"/>
        <v>40.709843738838394</v>
      </c>
      <c r="R8768" s="9">
        <f t="shared" ca="1" si="1503"/>
        <v>33.220286393821219</v>
      </c>
      <c r="S8768" s="9">
        <f t="shared" ca="1" si="1504"/>
        <v>40.986807888784377</v>
      </c>
      <c r="T8768" s="9">
        <f t="shared" ca="1" si="1505"/>
        <v>44.24176270057221</v>
      </c>
      <c r="U8768" s="9">
        <f t="shared" ca="1" si="1506"/>
        <v>42.181149036017146</v>
      </c>
      <c r="V8768" s="43">
        <f t="shared" ca="1" si="1507"/>
        <v>44.24176270057221</v>
      </c>
    </row>
    <row r="8769" spans="2:22" x14ac:dyDescent="0.25">
      <c r="B8769" s="9">
        <f t="shared" ca="1" si="1509"/>
        <v>36.998639874972106</v>
      </c>
      <c r="C8769" s="9">
        <f t="shared" ca="1" si="1508"/>
        <v>10.64835096712136</v>
      </c>
      <c r="D8769" s="9">
        <f t="shared" ca="1" si="1508"/>
        <v>8.6261744442849881</v>
      </c>
      <c r="E8769" s="9">
        <f t="shared" ca="1" si="1508"/>
        <v>11.45531000438722</v>
      </c>
      <c r="F8769" s="9">
        <f t="shared" ca="1" si="1508"/>
        <v>5.7168692494466109</v>
      </c>
      <c r="G8769" s="9">
        <f t="shared" ca="1" si="1508"/>
        <v>6.6832710963263526</v>
      </c>
      <c r="H8769" s="9">
        <f t="shared" ca="1" si="1508"/>
        <v>1.641792393456466</v>
      </c>
      <c r="I8769" s="9">
        <f t="shared" ca="1" si="1508"/>
        <v>14.685266435540282</v>
      </c>
      <c r="J8769" s="9">
        <f t="shared" ca="1" si="1508"/>
        <v>6.6081326260030853</v>
      </c>
      <c r="K8769" s="9">
        <f t="shared" ca="1" si="1508"/>
        <v>5.9504096103283421</v>
      </c>
      <c r="L8769" s="9">
        <f t="shared" ca="1" si="1508"/>
        <v>10.171352631060238</v>
      </c>
      <c r="M8769" s="9">
        <f t="shared" ca="1" si="1508"/>
        <v>12.434116671891436</v>
      </c>
      <c r="N8769" s="9">
        <f t="shared" ref="C8769:N8791" ca="1" si="1510">_xlfn.BETA.INV(RAND(),N$20,N$21,N$15,N$17)</f>
        <v>3.1849519229291001</v>
      </c>
      <c r="P8769" s="9">
        <f t="shared" ca="1" si="1501"/>
        <v>36.998639874972106</v>
      </c>
      <c r="Q8769" s="9">
        <f t="shared" ca="1" si="1502"/>
        <v>42.068098151501005</v>
      </c>
      <c r="R8769" s="9">
        <f t="shared" ca="1" si="1503"/>
        <v>35.671934380885652</v>
      </c>
      <c r="S8769" s="9">
        <f t="shared" ca="1" si="1504"/>
        <v>36.257952098385488</v>
      </c>
      <c r="T8769" s="9">
        <f t="shared" ca="1" si="1505"/>
        <v>43.35101653014096</v>
      </c>
      <c r="U8769" s="9">
        <f t="shared" ca="1" si="1506"/>
        <v>42.428828648043059</v>
      </c>
      <c r="V8769" s="43">
        <f t="shared" ca="1" si="1507"/>
        <v>43.35101653014096</v>
      </c>
    </row>
    <row r="8770" spans="2:22" x14ac:dyDescent="0.25">
      <c r="B8770" s="9">
        <f t="shared" ca="1" si="1509"/>
        <v>31.784284528260283</v>
      </c>
      <c r="C8770" s="9">
        <f t="shared" ca="1" si="1510"/>
        <v>9.8105425621049953</v>
      </c>
      <c r="D8770" s="9">
        <f t="shared" ca="1" si="1510"/>
        <v>13.453646371608533</v>
      </c>
      <c r="E8770" s="9">
        <f t="shared" ca="1" si="1510"/>
        <v>13.03243492356113</v>
      </c>
      <c r="F8770" s="9">
        <f t="shared" ca="1" si="1510"/>
        <v>5.1301234816337518</v>
      </c>
      <c r="G8770" s="9">
        <f t="shared" ca="1" si="1510"/>
        <v>8.4219847456119865</v>
      </c>
      <c r="H8770" s="9">
        <f t="shared" ca="1" si="1510"/>
        <v>3.8368892580679392</v>
      </c>
      <c r="I8770" s="9">
        <f t="shared" ca="1" si="1510"/>
        <v>16.194205124717953</v>
      </c>
      <c r="J8770" s="9">
        <f t="shared" ca="1" si="1510"/>
        <v>4.4864384782991076</v>
      </c>
      <c r="K8770" s="9">
        <f t="shared" ca="1" si="1510"/>
        <v>5.4557834786621449</v>
      </c>
      <c r="L8770" s="9">
        <f t="shared" ca="1" si="1510"/>
        <v>9.4800405184110605</v>
      </c>
      <c r="M8770" s="9">
        <f t="shared" ca="1" si="1510"/>
        <v>12.636702325502966</v>
      </c>
      <c r="N8770" s="9">
        <f t="shared" ca="1" si="1510"/>
        <v>2.7070523921399134</v>
      </c>
      <c r="P8770" s="9">
        <f t="shared" ca="1" si="1501"/>
        <v>31.784284528260283</v>
      </c>
      <c r="Q8770" s="9">
        <f t="shared" ca="1" si="1502"/>
        <v>39.516508874516205</v>
      </c>
      <c r="R8770" s="9">
        <f t="shared" ca="1" si="1503"/>
        <v>32.583542432951866</v>
      </c>
      <c r="S8770" s="9">
        <f t="shared" ca="1" si="1504"/>
        <v>43.355396764501577</v>
      </c>
      <c r="T8770" s="9">
        <f t="shared" ca="1" si="1505"/>
        <v>50.256929152489448</v>
      </c>
      <c r="U8770" s="9">
        <f t="shared" ca="1" si="1506"/>
        <v>50.706538567441442</v>
      </c>
      <c r="V8770" s="43">
        <f t="shared" ca="1" si="1507"/>
        <v>50.706538567441442</v>
      </c>
    </row>
    <row r="8771" spans="2:22" x14ac:dyDescent="0.25">
      <c r="B8771" s="9">
        <f t="shared" ca="1" si="1509"/>
        <v>32.119406411686853</v>
      </c>
      <c r="C8771" s="9">
        <f t="shared" ca="1" si="1510"/>
        <v>11.336258578740836</v>
      </c>
      <c r="D8771" s="9">
        <f t="shared" ca="1" si="1510"/>
        <v>10.956513347013093</v>
      </c>
      <c r="E8771" s="9">
        <f t="shared" ca="1" si="1510"/>
        <v>11.127655559768124</v>
      </c>
      <c r="F8771" s="9">
        <f t="shared" ca="1" si="1510"/>
        <v>5.7673011234006992</v>
      </c>
      <c r="G8771" s="9">
        <f t="shared" ca="1" si="1510"/>
        <v>7.9773632803697794</v>
      </c>
      <c r="H8771" s="9">
        <f t="shared" ca="1" si="1510"/>
        <v>1.7578158615926145</v>
      </c>
      <c r="I8771" s="9">
        <f t="shared" ca="1" si="1510"/>
        <v>11.673132986323244</v>
      </c>
      <c r="J8771" s="9">
        <f t="shared" ca="1" si="1510"/>
        <v>6.2644127526496245</v>
      </c>
      <c r="K8771" s="9">
        <f t="shared" ca="1" si="1510"/>
        <v>6.5460341721791124</v>
      </c>
      <c r="L8771" s="9">
        <f t="shared" ca="1" si="1510"/>
        <v>10.555662422660145</v>
      </c>
      <c r="M8771" s="9">
        <f t="shared" ca="1" si="1510"/>
        <v>12.655456074084162</v>
      </c>
      <c r="N8771" s="9">
        <f t="shared" ca="1" si="1510"/>
        <v>3.4198361412029974</v>
      </c>
      <c r="P8771" s="9">
        <f t="shared" ca="1" si="1501"/>
        <v>32.119406411686853</v>
      </c>
      <c r="Q8771" s="9">
        <f t="shared" ca="1" si="1502"/>
        <v>42.703825455021736</v>
      </c>
      <c r="R8771" s="9">
        <f t="shared" ca="1" si="1503"/>
        <v>37.625092438183792</v>
      </c>
      <c r="S8771" s="9">
        <f t="shared" ca="1" si="1504"/>
        <v>41.213225225017744</v>
      </c>
      <c r="T8771" s="9">
        <f t="shared" ca="1" si="1505"/>
        <v>44.58250817756926</v>
      </c>
      <c r="U8771" s="9">
        <f t="shared" ca="1" si="1506"/>
        <v>43.262465687790282</v>
      </c>
      <c r="V8771" s="43">
        <f t="shared" ca="1" si="1507"/>
        <v>44.58250817756926</v>
      </c>
    </row>
    <row r="8772" spans="2:22" x14ac:dyDescent="0.25">
      <c r="B8772" s="9">
        <f t="shared" ca="1" si="1509"/>
        <v>26.455204117341289</v>
      </c>
      <c r="C8772" s="9">
        <f t="shared" ca="1" si="1510"/>
        <v>8.7555326436858767</v>
      </c>
      <c r="D8772" s="9">
        <f t="shared" ca="1" si="1510"/>
        <v>13.757693723764152</v>
      </c>
      <c r="E8772" s="9">
        <f t="shared" ca="1" si="1510"/>
        <v>13.080892836414169</v>
      </c>
      <c r="F8772" s="9">
        <f t="shared" ca="1" si="1510"/>
        <v>5.6500351961339677</v>
      </c>
      <c r="G8772" s="9">
        <f t="shared" ca="1" si="1510"/>
        <v>5.7082594376924707</v>
      </c>
      <c r="H8772" s="9">
        <f t="shared" ca="1" si="1510"/>
        <v>2.020270027590203</v>
      </c>
      <c r="I8772" s="9">
        <f t="shared" ca="1" si="1510"/>
        <v>15.859430152565222</v>
      </c>
      <c r="J8772" s="9">
        <f t="shared" ca="1" si="1510"/>
        <v>6.0035895217453081</v>
      </c>
      <c r="K8772" s="9">
        <f t="shared" ca="1" si="1510"/>
        <v>5.6806306904684494</v>
      </c>
      <c r="L8772" s="9">
        <f t="shared" ca="1" si="1510"/>
        <v>8.9399895516888073</v>
      </c>
      <c r="M8772" s="9">
        <f t="shared" ca="1" si="1510"/>
        <v>13.424413904558866</v>
      </c>
      <c r="N8772" s="9">
        <f t="shared" ca="1" si="1510"/>
        <v>3.0517794318322009</v>
      </c>
      <c r="P8772" s="9">
        <f t="shared" ca="1" si="1501"/>
        <v>26.455204117341289</v>
      </c>
      <c r="Q8772" s="9">
        <f t="shared" ca="1" si="1502"/>
        <v>39.831783985366364</v>
      </c>
      <c r="R8772" s="9">
        <f t="shared" ca="1" si="1503"/>
        <v>32.077967513809298</v>
      </c>
      <c r="S8772" s="9">
        <f t="shared" ca="1" si="1504"/>
        <v>39.158622863036285</v>
      </c>
      <c r="T8772" s="9">
        <f t="shared" ca="1" si="1505"/>
        <v>47.317152297542862</v>
      </c>
      <c r="U8772" s="9">
        <f t="shared" ca="1" si="1506"/>
        <v>48.749797218580717</v>
      </c>
      <c r="V8772" s="43">
        <f t="shared" ca="1" si="1507"/>
        <v>48.749797218580717</v>
      </c>
    </row>
    <row r="8773" spans="2:22" x14ac:dyDescent="0.25">
      <c r="B8773" s="9">
        <f t="shared" ca="1" si="1509"/>
        <v>28.706603126340099</v>
      </c>
      <c r="C8773" s="9">
        <f t="shared" ca="1" si="1510"/>
        <v>10.37579891440032</v>
      </c>
      <c r="D8773" s="9">
        <f t="shared" ca="1" si="1510"/>
        <v>13.803886780433331</v>
      </c>
      <c r="E8773" s="9">
        <f t="shared" ca="1" si="1510"/>
        <v>12.49230017024013</v>
      </c>
      <c r="F8773" s="9">
        <f t="shared" ca="1" si="1510"/>
        <v>5.7862627081284836</v>
      </c>
      <c r="G8773" s="9">
        <f t="shared" ca="1" si="1510"/>
        <v>9.1573776285114299</v>
      </c>
      <c r="H8773" s="9">
        <f t="shared" ca="1" si="1510"/>
        <v>2.2814740369921016</v>
      </c>
      <c r="I8773" s="9">
        <f t="shared" ca="1" si="1510"/>
        <v>12.045651817080795</v>
      </c>
      <c r="J8773" s="9">
        <f t="shared" ca="1" si="1510"/>
        <v>5.5810836475476888</v>
      </c>
      <c r="K8773" s="9">
        <f t="shared" ca="1" si="1510"/>
        <v>6.7745108916173065</v>
      </c>
      <c r="L8773" s="9">
        <f t="shared" ca="1" si="1510"/>
        <v>11.242583598392997</v>
      </c>
      <c r="M8773" s="9">
        <f t="shared" ca="1" si="1510"/>
        <v>11.75580229921251</v>
      </c>
      <c r="N8773" s="9">
        <f t="shared" ca="1" si="1510"/>
        <v>4.1367656720932295</v>
      </c>
      <c r="P8773" s="9">
        <f t="shared" ca="1" si="1501"/>
        <v>28.706603126340099</v>
      </c>
      <c r="Q8773" s="9">
        <f t="shared" ca="1" si="1502"/>
        <v>43.828532002674365</v>
      </c>
      <c r="R8773" s="9">
        <f t="shared" ca="1" si="1503"/>
        <v>38.315921784632337</v>
      </c>
      <c r="S8773" s="9">
        <f t="shared" ca="1" si="1504"/>
        <v>47.396598608040392</v>
      </c>
      <c r="T8773" s="9">
        <f t="shared" ca="1" si="1505"/>
        <v>50.386265496511783</v>
      </c>
      <c r="U8773" s="9">
        <f t="shared" ca="1" si="1506"/>
        <v>46.762718525238064</v>
      </c>
      <c r="V8773" s="43">
        <f t="shared" ca="1" si="1507"/>
        <v>50.386265496511783</v>
      </c>
    </row>
    <row r="8774" spans="2:22" x14ac:dyDescent="0.25">
      <c r="B8774" s="9">
        <f t="shared" ca="1" si="1509"/>
        <v>38.6068425552386</v>
      </c>
      <c r="C8774" s="9">
        <f t="shared" ca="1" si="1510"/>
        <v>11.751936451468053</v>
      </c>
      <c r="D8774" s="9">
        <f t="shared" ca="1" si="1510"/>
        <v>6.4313483837042806</v>
      </c>
      <c r="E8774" s="9">
        <f t="shared" ca="1" si="1510"/>
        <v>12.760722167127854</v>
      </c>
      <c r="F8774" s="9">
        <f t="shared" ca="1" si="1510"/>
        <v>5.162679910917233</v>
      </c>
      <c r="G8774" s="9">
        <f t="shared" ca="1" si="1510"/>
        <v>6.752177677645129</v>
      </c>
      <c r="H8774" s="9">
        <f t="shared" ca="1" si="1510"/>
        <v>1.814881062902902</v>
      </c>
      <c r="I8774" s="9">
        <f t="shared" ca="1" si="1510"/>
        <v>16.718351089768053</v>
      </c>
      <c r="J8774" s="9">
        <f t="shared" ca="1" si="1510"/>
        <v>4.3388556814954535</v>
      </c>
      <c r="K8774" s="9">
        <f t="shared" ca="1" si="1510"/>
        <v>6.5210293394735448</v>
      </c>
      <c r="L8774" s="9">
        <f t="shared" ca="1" si="1510"/>
        <v>10.68077236563709</v>
      </c>
      <c r="M8774" s="9">
        <f t="shared" ca="1" si="1510"/>
        <v>12.151731507816217</v>
      </c>
      <c r="N8774" s="9">
        <f t="shared" ca="1" si="1510"/>
        <v>4.2367624156388599</v>
      </c>
      <c r="P8774" s="9">
        <f t="shared" ca="1" si="1501"/>
        <v>38.6068425552386</v>
      </c>
      <c r="Q8774" s="9">
        <f t="shared" ca="1" si="1502"/>
        <v>43.769049081367307</v>
      </c>
      <c r="R8774" s="9">
        <f t="shared" ca="1" si="1503"/>
        <v>38.353180483134778</v>
      </c>
      <c r="S8774" s="9">
        <f t="shared" ca="1" si="1504"/>
        <v>36.436971245001807</v>
      </c>
      <c r="T8774" s="9">
        <f t="shared" ca="1" si="1505"/>
        <v>44.819411932393407</v>
      </c>
      <c r="U8774" s="9">
        <f t="shared" ca="1" si="1506"/>
        <v>42.053608658933676</v>
      </c>
      <c r="V8774" s="43">
        <f t="shared" ca="1" si="1507"/>
        <v>44.819411932393407</v>
      </c>
    </row>
    <row r="8775" spans="2:22" x14ac:dyDescent="0.25">
      <c r="B8775" s="9">
        <f t="shared" ca="1" si="1509"/>
        <v>39.523963749221437</v>
      </c>
      <c r="C8775" s="9">
        <f t="shared" ca="1" si="1510"/>
        <v>10.65895049711758</v>
      </c>
      <c r="D8775" s="9">
        <f t="shared" ca="1" si="1510"/>
        <v>9.5845744255397065</v>
      </c>
      <c r="E8775" s="9">
        <f t="shared" ca="1" si="1510"/>
        <v>13.257676195194737</v>
      </c>
      <c r="F8775" s="9">
        <f t="shared" ca="1" si="1510"/>
        <v>5.3503678148523273</v>
      </c>
      <c r="G8775" s="9">
        <f t="shared" ca="1" si="1510"/>
        <v>5.1458262539866251</v>
      </c>
      <c r="H8775" s="9">
        <f t="shared" ca="1" si="1510"/>
        <v>3.1533677461707108</v>
      </c>
      <c r="I8775" s="9">
        <f t="shared" ca="1" si="1510"/>
        <v>13.082817403632417</v>
      </c>
      <c r="J8775" s="9">
        <f t="shared" ca="1" si="1510"/>
        <v>5.3960452123409226</v>
      </c>
      <c r="K8775" s="9">
        <f t="shared" ca="1" si="1510"/>
        <v>6.4398239138702964</v>
      </c>
      <c r="L8775" s="9">
        <f t="shared" ca="1" si="1510"/>
        <v>10.323086193054843</v>
      </c>
      <c r="M8775" s="9">
        <f t="shared" ca="1" si="1510"/>
        <v>11.856329805489644</v>
      </c>
      <c r="N8775" s="9">
        <f t="shared" ca="1" si="1510"/>
        <v>3.4479693906833893</v>
      </c>
      <c r="P8775" s="9">
        <f t="shared" ca="1" si="1501"/>
        <v>39.523963749221437</v>
      </c>
      <c r="Q8775" s="9">
        <f t="shared" ca="1" si="1502"/>
        <v>43.083727488391474</v>
      </c>
      <c r="R8775" s="9">
        <f t="shared" ca="1" si="1503"/>
        <v>36.220197809578437</v>
      </c>
      <c r="S8775" s="9">
        <f t="shared" ca="1" si="1504"/>
        <v>38.094647923305573</v>
      </c>
      <c r="T8775" s="9">
        <f t="shared" ca="1" si="1505"/>
        <v>41.584273666896983</v>
      </c>
      <c r="U8775" s="9">
        <f t="shared" ca="1" si="1506"/>
        <v>39.669547888648395</v>
      </c>
      <c r="V8775" s="43">
        <f t="shared" ca="1" si="1507"/>
        <v>43.083727488391474</v>
      </c>
    </row>
    <row r="8776" spans="2:22" x14ac:dyDescent="0.25">
      <c r="B8776" s="9">
        <f t="shared" ca="1" si="1509"/>
        <v>37.830627506758091</v>
      </c>
      <c r="C8776" s="9">
        <f t="shared" ca="1" si="1510"/>
        <v>13.183495020728662</v>
      </c>
      <c r="D8776" s="9">
        <f t="shared" ca="1" si="1510"/>
        <v>6.3286012633600119</v>
      </c>
      <c r="E8776" s="9">
        <f t="shared" ca="1" si="1510"/>
        <v>12.251189665667123</v>
      </c>
      <c r="F8776" s="9">
        <f t="shared" ca="1" si="1510"/>
        <v>6.185461521092396</v>
      </c>
      <c r="G8776" s="9">
        <f t="shared" ca="1" si="1510"/>
        <v>8.9914497109575997</v>
      </c>
      <c r="H8776" s="9">
        <f t="shared" ca="1" si="1510"/>
        <v>2.1908867513585077</v>
      </c>
      <c r="I8776" s="9">
        <f t="shared" ca="1" si="1510"/>
        <v>10.978854120747949</v>
      </c>
      <c r="J8776" s="9">
        <f t="shared" ca="1" si="1510"/>
        <v>4.9648022685537487</v>
      </c>
      <c r="K8776" s="9">
        <f t="shared" ca="1" si="1510"/>
        <v>6.1710802227614163</v>
      </c>
      <c r="L8776" s="9">
        <f t="shared" ca="1" si="1510"/>
        <v>8.5912676181677572</v>
      </c>
      <c r="M8776" s="9">
        <f t="shared" ca="1" si="1510"/>
        <v>11.958508583585237</v>
      </c>
      <c r="N8776" s="9">
        <f t="shared" ca="1" si="1510"/>
        <v>4.0757920104260386</v>
      </c>
      <c r="P8776" s="9">
        <f t="shared" ca="1" si="1501"/>
        <v>37.830627506758091</v>
      </c>
      <c r="Q8776" s="9">
        <f t="shared" ca="1" si="1502"/>
        <v>43.066546583543328</v>
      </c>
      <c r="R8776" s="9">
        <f t="shared" ca="1" si="1503"/>
        <v>38.207096393176272</v>
      </c>
      <c r="S8776" s="9">
        <f t="shared" ca="1" si="1504"/>
        <v>36.349077577031323</v>
      </c>
      <c r="T8776" s="9">
        <f t="shared" ca="1" si="1505"/>
        <v>38.965964723659354</v>
      </c>
      <c r="U8776" s="9">
        <f t="shared" ca="1" si="1506"/>
        <v>38.257413678650799</v>
      </c>
      <c r="V8776" s="43">
        <f t="shared" ca="1" si="1507"/>
        <v>43.066546583543328</v>
      </c>
    </row>
    <row r="8777" spans="2:22" x14ac:dyDescent="0.25">
      <c r="B8777" s="9">
        <f t="shared" ca="1" si="1509"/>
        <v>32.477718381719122</v>
      </c>
      <c r="C8777" s="9">
        <f t="shared" ca="1" si="1510"/>
        <v>12.888981841055516</v>
      </c>
      <c r="D8777" s="9">
        <f t="shared" ca="1" si="1510"/>
        <v>11.103194677440388</v>
      </c>
      <c r="E8777" s="9">
        <f t="shared" ca="1" si="1510"/>
        <v>13.56783715056439</v>
      </c>
      <c r="F8777" s="9">
        <f t="shared" ca="1" si="1510"/>
        <v>4.6220703433677368</v>
      </c>
      <c r="G8777" s="9">
        <f t="shared" ca="1" si="1510"/>
        <v>5.9704493489814627</v>
      </c>
      <c r="H8777" s="9">
        <f t="shared" ca="1" si="1510"/>
        <v>1.645784719698044</v>
      </c>
      <c r="I8777" s="9">
        <f t="shared" ca="1" si="1510"/>
        <v>16.68203424360679</v>
      </c>
      <c r="J8777" s="9">
        <f t="shared" ca="1" si="1510"/>
        <v>6.2367874797859049</v>
      </c>
      <c r="K8777" s="9">
        <f t="shared" ca="1" si="1510"/>
        <v>5.5334398290383069</v>
      </c>
      <c r="L8777" s="9">
        <f t="shared" ca="1" si="1510"/>
        <v>7.9960130891621937</v>
      </c>
      <c r="M8777" s="9">
        <f t="shared" ca="1" si="1510"/>
        <v>12.462089786988171</v>
      </c>
      <c r="N8777" s="9">
        <f t="shared" ca="1" si="1510"/>
        <v>3.8139071232007811</v>
      </c>
      <c r="P8777" s="9">
        <f t="shared" ca="1" si="1501"/>
        <v>32.477718381719122</v>
      </c>
      <c r="Q8777" s="9">
        <f t="shared" ca="1" si="1502"/>
        <v>44.503526683768783</v>
      </c>
      <c r="R8777" s="9">
        <f t="shared" ca="1" si="1503"/>
        <v>34.854412225824532</v>
      </c>
      <c r="S8777" s="9">
        <f t="shared" ca="1" si="1504"/>
        <v>36.062788787521171</v>
      </c>
      <c r="T8777" s="9">
        <f t="shared" ca="1" si="1505"/>
        <v>45.565598482391607</v>
      </c>
      <c r="U8777" s="9">
        <f t="shared" ca="1" si="1506"/>
        <v>46.217768057016812</v>
      </c>
      <c r="V8777" s="43">
        <f t="shared" ca="1" si="1507"/>
        <v>46.217768057016812</v>
      </c>
    </row>
    <row r="8778" spans="2:22" x14ac:dyDescent="0.25">
      <c r="B8778" s="9">
        <f t="shared" ca="1" si="1509"/>
        <v>33.634322680248545</v>
      </c>
      <c r="C8778" s="9">
        <f t="shared" ca="1" si="1510"/>
        <v>9.5932579617857634</v>
      </c>
      <c r="D8778" s="9">
        <f t="shared" ca="1" si="1510"/>
        <v>5.7647355435124386</v>
      </c>
      <c r="E8778" s="9">
        <f t="shared" ca="1" si="1510"/>
        <v>11.131019599934243</v>
      </c>
      <c r="F8778" s="9">
        <f t="shared" ca="1" si="1510"/>
        <v>5.5296526095875747</v>
      </c>
      <c r="G8778" s="9">
        <f t="shared" ca="1" si="1510"/>
        <v>5.0363827160682328</v>
      </c>
      <c r="H8778" s="9">
        <f t="shared" ca="1" si="1510"/>
        <v>2.1172129177127306</v>
      </c>
      <c r="I8778" s="9">
        <f t="shared" ca="1" si="1510"/>
        <v>12.502205811923886</v>
      </c>
      <c r="J8778" s="9">
        <f t="shared" ca="1" si="1510"/>
        <v>5.3536151453642447</v>
      </c>
      <c r="K8778" s="9">
        <f t="shared" ca="1" si="1510"/>
        <v>6.7384044334882933</v>
      </c>
      <c r="L8778" s="9">
        <f t="shared" ca="1" si="1510"/>
        <v>11.8681199094814</v>
      </c>
      <c r="M8778" s="9">
        <f t="shared" ca="1" si="1510"/>
        <v>12.938964341959384</v>
      </c>
      <c r="N8778" s="9">
        <f t="shared" ca="1" si="1510"/>
        <v>2.94442700931776</v>
      </c>
      <c r="P8778" s="9">
        <f t="shared" ca="1" si="1501"/>
        <v>33.634322680248545</v>
      </c>
      <c r="Q8778" s="9">
        <f t="shared" ca="1" si="1502"/>
        <v>40.890439625883417</v>
      </c>
      <c r="R8778" s="9">
        <f t="shared" ca="1" si="1503"/>
        <v>36.673861923660795</v>
      </c>
      <c r="S8778" s="9">
        <f t="shared" ca="1" si="1504"/>
        <v>34.469282529580852</v>
      </c>
      <c r="T8778" s="9">
        <f t="shared" ca="1" si="1505"/>
        <v>38.115870990303719</v>
      </c>
      <c r="U8778" s="9">
        <f t="shared" ca="1" si="1506"/>
        <v>36.242288413463939</v>
      </c>
      <c r="V8778" s="43">
        <f t="shared" ca="1" si="1507"/>
        <v>40.890439625883417</v>
      </c>
    </row>
    <row r="8779" spans="2:22" x14ac:dyDescent="0.25">
      <c r="B8779" s="9">
        <f t="shared" ca="1" si="1509"/>
        <v>34.093655369179551</v>
      </c>
      <c r="C8779" s="9">
        <f t="shared" ca="1" si="1510"/>
        <v>9.4846338058163511</v>
      </c>
      <c r="D8779" s="9">
        <f t="shared" ca="1" si="1510"/>
        <v>5.738066581414099</v>
      </c>
      <c r="E8779" s="9">
        <f t="shared" ca="1" si="1510"/>
        <v>11.793587657909253</v>
      </c>
      <c r="F8779" s="9">
        <f t="shared" ca="1" si="1510"/>
        <v>5.0134941855520179</v>
      </c>
      <c r="G8779" s="9">
        <f t="shared" ca="1" si="1510"/>
        <v>5.3563302093748328</v>
      </c>
      <c r="H8779" s="9">
        <f t="shared" ca="1" si="1510"/>
        <v>2.4542352970915333</v>
      </c>
      <c r="I8779" s="9">
        <f t="shared" ca="1" si="1510"/>
        <v>16.343630412464929</v>
      </c>
      <c r="J8779" s="9">
        <f t="shared" ca="1" si="1510"/>
        <v>5.1352135407476958</v>
      </c>
      <c r="K8779" s="9">
        <f t="shared" ca="1" si="1510"/>
        <v>5.8519784224958098</v>
      </c>
      <c r="L8779" s="9">
        <f t="shared" ca="1" si="1510"/>
        <v>9.844037916847924</v>
      </c>
      <c r="M8779" s="9">
        <f t="shared" ca="1" si="1510"/>
        <v>13.098766540637264</v>
      </c>
      <c r="N8779" s="9">
        <f t="shared" ca="1" si="1510"/>
        <v>2.4239838445061967</v>
      </c>
      <c r="P8779" s="9">
        <f t="shared" ca="1" si="1501"/>
        <v>34.093655369179551</v>
      </c>
      <c r="Q8779" s="9">
        <f t="shared" ca="1" si="1502"/>
        <v>38.68145676582742</v>
      </c>
      <c r="R8779" s="9">
        <f t="shared" ca="1" si="1503"/>
        <v>32.618128175218303</v>
      </c>
      <c r="S8779" s="9">
        <f t="shared" ca="1" si="1504"/>
        <v>31.668632271730395</v>
      </c>
      <c r="T8779" s="9">
        <f t="shared" ca="1" si="1505"/>
        <v>39.70604896460798</v>
      </c>
      <c r="U8779" s="9">
        <f t="shared" ca="1" si="1506"/>
        <v>40.536793743891124</v>
      </c>
      <c r="V8779" s="43">
        <f t="shared" ca="1" si="1507"/>
        <v>40.536793743891124</v>
      </c>
    </row>
    <row r="8780" spans="2:22" x14ac:dyDescent="0.25">
      <c r="B8780" s="9">
        <f t="shared" ca="1" si="1509"/>
        <v>39.114138135560729</v>
      </c>
      <c r="C8780" s="9">
        <f t="shared" ca="1" si="1510"/>
        <v>9.7505914057667269</v>
      </c>
      <c r="D8780" s="9">
        <f t="shared" ca="1" si="1510"/>
        <v>8.1916186830825595</v>
      </c>
      <c r="E8780" s="9">
        <f t="shared" ca="1" si="1510"/>
        <v>13.854843186866308</v>
      </c>
      <c r="F8780" s="9">
        <f t="shared" ca="1" si="1510"/>
        <v>5.1169056082632123</v>
      </c>
      <c r="G8780" s="9">
        <f t="shared" ca="1" si="1510"/>
        <v>8.4655212622384042</v>
      </c>
      <c r="H8780" s="9">
        <f t="shared" ca="1" si="1510"/>
        <v>1.8266031724948637</v>
      </c>
      <c r="I8780" s="9">
        <f t="shared" ca="1" si="1510"/>
        <v>9.5736859206527427</v>
      </c>
      <c r="J8780" s="9">
        <f t="shared" ca="1" si="1510"/>
        <v>5.1587078470428898</v>
      </c>
      <c r="K8780" s="9">
        <f t="shared" ca="1" si="1510"/>
        <v>5.2630979002993703</v>
      </c>
      <c r="L8780" s="9">
        <f t="shared" ca="1" si="1510"/>
        <v>11.032581936639302</v>
      </c>
      <c r="M8780" s="9">
        <f t="shared" ca="1" si="1510"/>
        <v>12.675817085812486</v>
      </c>
      <c r="N8780" s="9">
        <f t="shared" ca="1" si="1510"/>
        <v>2.7325289872769858</v>
      </c>
      <c r="P8780" s="9">
        <f t="shared" ca="1" si="1501"/>
        <v>39.114138135560729</v>
      </c>
      <c r="Q8780" s="9">
        <f t="shared" ca="1" si="1502"/>
        <v>42.529253363592211</v>
      </c>
      <c r="R8780" s="9">
        <f t="shared" ca="1" si="1503"/>
        <v>33.895705838245597</v>
      </c>
      <c r="S8780" s="9">
        <f t="shared" ca="1" si="1504"/>
        <v>37.511951942031487</v>
      </c>
      <c r="T8780" s="9">
        <f t="shared" ca="1" si="1505"/>
        <v>39.995936789889996</v>
      </c>
      <c r="U8780" s="9">
        <f t="shared" ca="1" si="1506"/>
        <v>38.906642951786196</v>
      </c>
      <c r="V8780" s="43">
        <f t="shared" ca="1" si="1507"/>
        <v>42.529253363592211</v>
      </c>
    </row>
    <row r="8781" spans="2:22" x14ac:dyDescent="0.25">
      <c r="B8781" s="9">
        <f t="shared" ca="1" si="1509"/>
        <v>40.397049496193148</v>
      </c>
      <c r="C8781" s="9">
        <f t="shared" ca="1" si="1510"/>
        <v>8.4470000404577572</v>
      </c>
      <c r="D8781" s="9">
        <f t="shared" ca="1" si="1510"/>
        <v>6.789332037914491</v>
      </c>
      <c r="E8781" s="9">
        <f t="shared" ca="1" si="1510"/>
        <v>11.012731020391124</v>
      </c>
      <c r="F8781" s="9">
        <f t="shared" ca="1" si="1510"/>
        <v>6.0043410599194429</v>
      </c>
      <c r="G8781" s="9">
        <f t="shared" ca="1" si="1510"/>
        <v>7.4565848512692314</v>
      </c>
      <c r="H8781" s="9">
        <f t="shared" ca="1" si="1510"/>
        <v>2.0387673068452417</v>
      </c>
      <c r="I8781" s="9">
        <f t="shared" ca="1" si="1510"/>
        <v>15.797249832902098</v>
      </c>
      <c r="J8781" s="9">
        <f t="shared" ca="1" si="1510"/>
        <v>6.0024175961144408</v>
      </c>
      <c r="K8781" s="9">
        <f t="shared" ca="1" si="1510"/>
        <v>6.430154033849572</v>
      </c>
      <c r="L8781" s="9">
        <f t="shared" ca="1" si="1510"/>
        <v>8.2416739723003829</v>
      </c>
      <c r="M8781" s="9">
        <f t="shared" ca="1" si="1510"/>
        <v>11.831525985283655</v>
      </c>
      <c r="N8781" s="9">
        <f t="shared" ca="1" si="1510"/>
        <v>3.7952471692725682</v>
      </c>
      <c r="P8781" s="9">
        <f t="shared" ca="1" si="1501"/>
        <v>40.397049496193148</v>
      </c>
      <c r="Q8781" s="9">
        <f t="shared" ca="1" si="1502"/>
        <v>37.499069798536276</v>
      </c>
      <c r="R8781" s="9">
        <f t="shared" ca="1" si="1503"/>
        <v>32.918416275799721</v>
      </c>
      <c r="S8781" s="9">
        <f t="shared" ca="1" si="1504"/>
        <v>34.751759371451485</v>
      </c>
      <c r="T8781" s="9">
        <f t="shared" ca="1" si="1505"/>
        <v>42.080087863658775</v>
      </c>
      <c r="U8781" s="9">
        <f t="shared" ca="1" si="1506"/>
        <v>41.874692707369476</v>
      </c>
      <c r="V8781" s="43">
        <f t="shared" ca="1" si="1507"/>
        <v>42.080087863658775</v>
      </c>
    </row>
    <row r="8782" spans="2:22" x14ac:dyDescent="0.25">
      <c r="B8782" s="9">
        <f t="shared" ca="1" si="1509"/>
        <v>28.400020556804673</v>
      </c>
      <c r="C8782" s="9">
        <f t="shared" ca="1" si="1510"/>
        <v>8.8218316237057941</v>
      </c>
      <c r="D8782" s="9">
        <f t="shared" ca="1" si="1510"/>
        <v>5.4594615713227581</v>
      </c>
      <c r="E8782" s="9">
        <f t="shared" ca="1" si="1510"/>
        <v>11.667176793289492</v>
      </c>
      <c r="F8782" s="9">
        <f t="shared" ca="1" si="1510"/>
        <v>4.7109104254682981</v>
      </c>
      <c r="G8782" s="9">
        <f t="shared" ca="1" si="1510"/>
        <v>7.3148841703707106</v>
      </c>
      <c r="H8782" s="9">
        <f t="shared" ca="1" si="1510"/>
        <v>2.1446159261474103</v>
      </c>
      <c r="I8782" s="9">
        <f t="shared" ca="1" si="1510"/>
        <v>12.463711346562242</v>
      </c>
      <c r="J8782" s="9">
        <f t="shared" ca="1" si="1510"/>
        <v>5.5529832845227141</v>
      </c>
      <c r="K8782" s="9">
        <f t="shared" ca="1" si="1510"/>
        <v>5.3402127800800159</v>
      </c>
      <c r="L8782" s="9">
        <f t="shared" ca="1" si="1510"/>
        <v>9.0959455956334203</v>
      </c>
      <c r="M8782" s="9">
        <f t="shared" ca="1" si="1510"/>
        <v>13.161813115020239</v>
      </c>
      <c r="N8782" s="9">
        <f t="shared" ca="1" si="1510"/>
        <v>3.8829157182509419</v>
      </c>
      <c r="P8782" s="9">
        <f t="shared" ca="1" si="1501"/>
        <v>28.400020556804673</v>
      </c>
      <c r="Q8782" s="9">
        <f t="shared" ca="1" si="1502"/>
        <v>39.020853015402366</v>
      </c>
      <c r="R8782" s="9">
        <f t="shared" ca="1" si="1503"/>
        <v>31.851816143138471</v>
      </c>
      <c r="S8782" s="9">
        <f t="shared" ca="1" si="1504"/>
        <v>33.238035761805257</v>
      </c>
      <c r="T8782" s="9">
        <f t="shared" ca="1" si="1505"/>
        <v>38.216918402140074</v>
      </c>
      <c r="U8782" s="9">
        <f t="shared" ca="1" si="1506"/>
        <v>38.399870203275952</v>
      </c>
      <c r="V8782" s="43">
        <f t="shared" ca="1" si="1507"/>
        <v>39.020853015402366</v>
      </c>
    </row>
    <row r="8783" spans="2:22" x14ac:dyDescent="0.25">
      <c r="B8783" s="9">
        <f t="shared" ca="1" si="1509"/>
        <v>37.580978819711085</v>
      </c>
      <c r="C8783" s="9">
        <f t="shared" ca="1" si="1510"/>
        <v>11.979588030262494</v>
      </c>
      <c r="D8783" s="9">
        <f t="shared" ca="1" si="1510"/>
        <v>10.35214977575334</v>
      </c>
      <c r="E8783" s="9">
        <f t="shared" ca="1" si="1510"/>
        <v>12.274919141538655</v>
      </c>
      <c r="F8783" s="9">
        <f t="shared" ca="1" si="1510"/>
        <v>4.6994545828672143</v>
      </c>
      <c r="G8783" s="9">
        <f t="shared" ca="1" si="1510"/>
        <v>6.3930844086918244</v>
      </c>
      <c r="H8783" s="9">
        <f t="shared" ca="1" si="1510"/>
        <v>2.4746177886633021</v>
      </c>
      <c r="I8783" s="9">
        <f t="shared" ca="1" si="1510"/>
        <v>14.059595476571705</v>
      </c>
      <c r="J8783" s="9">
        <f t="shared" ca="1" si="1510"/>
        <v>5.1653982611925464</v>
      </c>
      <c r="K8783" s="9">
        <f t="shared" ca="1" si="1510"/>
        <v>7.0294511399455724</v>
      </c>
      <c r="L8783" s="9">
        <f t="shared" ca="1" si="1510"/>
        <v>8.9765988210618168</v>
      </c>
      <c r="M8783" s="9">
        <f t="shared" ca="1" si="1510"/>
        <v>13.178502429777806</v>
      </c>
      <c r="N8783" s="9">
        <f t="shared" ca="1" si="1510"/>
        <v>2.4113376608989903</v>
      </c>
      <c r="P8783" s="9">
        <f t="shared" ca="1" si="1501"/>
        <v>37.580978819711085</v>
      </c>
      <c r="Q8783" s="9">
        <f t="shared" ca="1" si="1502"/>
        <v>40.807841914954508</v>
      </c>
      <c r="R8783" s="9">
        <f t="shared" ca="1" si="1503"/>
        <v>35.096430235036095</v>
      </c>
      <c r="S8783" s="9">
        <f t="shared" ca="1" si="1504"/>
        <v>37.637239595014847</v>
      </c>
      <c r="T8783" s="9">
        <f t="shared" ca="1" si="1505"/>
        <v>42.192766142977675</v>
      </c>
      <c r="U8783" s="9">
        <f t="shared" ca="1" si="1506"/>
        <v>43.983332090794676</v>
      </c>
      <c r="V8783" s="43">
        <f t="shared" ca="1" si="1507"/>
        <v>43.983332090794676</v>
      </c>
    </row>
    <row r="8784" spans="2:22" x14ac:dyDescent="0.25">
      <c r="B8784" s="9">
        <f t="shared" ca="1" si="1509"/>
        <v>31.593225491596407</v>
      </c>
      <c r="C8784" s="9">
        <f t="shared" ca="1" si="1510"/>
        <v>10.024693038934387</v>
      </c>
      <c r="D8784" s="9">
        <f t="shared" ca="1" si="1510"/>
        <v>8.4249351868061879</v>
      </c>
      <c r="E8784" s="9">
        <f t="shared" ca="1" si="1510"/>
        <v>10.418724759762005</v>
      </c>
      <c r="F8784" s="9">
        <f t="shared" ca="1" si="1510"/>
        <v>4.4257609277335348</v>
      </c>
      <c r="G8784" s="9">
        <f t="shared" ca="1" si="1510"/>
        <v>6.6005055876158965</v>
      </c>
      <c r="H8784" s="9">
        <f t="shared" ca="1" si="1510"/>
        <v>2.794056431687403</v>
      </c>
      <c r="I8784" s="9">
        <f t="shared" ca="1" si="1510"/>
        <v>17.985132279698952</v>
      </c>
      <c r="J8784" s="9">
        <f t="shared" ca="1" si="1510"/>
        <v>5.3766856344712455</v>
      </c>
      <c r="K8784" s="9">
        <f t="shared" ca="1" si="1510"/>
        <v>6.5192842332735452</v>
      </c>
      <c r="L8784" s="9">
        <f t="shared" ca="1" si="1510"/>
        <v>8.8587460093258361</v>
      </c>
      <c r="M8784" s="9">
        <f t="shared" ca="1" si="1510"/>
        <v>11.851635675125133</v>
      </c>
      <c r="N8784" s="9">
        <f t="shared" ca="1" si="1510"/>
        <v>4.4993818152515779</v>
      </c>
      <c r="P8784" s="9">
        <f t="shared" ca="1" si="1501"/>
        <v>31.593225491596407</v>
      </c>
      <c r="Q8784" s="9">
        <f t="shared" ca="1" si="1502"/>
        <v>39.178231257745054</v>
      </c>
      <c r="R8784" s="9">
        <f t="shared" ca="1" si="1503"/>
        <v>34.327866024518883</v>
      </c>
      <c r="S8784" s="9">
        <f t="shared" ca="1" si="1504"/>
        <v>37.69690926396045</v>
      </c>
      <c r="T8784" s="9">
        <f t="shared" ca="1" si="1505"/>
        <v>46.368700878698448</v>
      </c>
      <c r="U8784" s="9">
        <f t="shared" ca="1" si="1506"/>
        <v>44.86220872924617</v>
      </c>
      <c r="V8784" s="43">
        <f t="shared" ca="1" si="1507"/>
        <v>46.368700878698448</v>
      </c>
    </row>
    <row r="8785" spans="2:22" x14ac:dyDescent="0.25">
      <c r="B8785" s="9">
        <f t="shared" ca="1" si="1509"/>
        <v>30.718344421753901</v>
      </c>
      <c r="C8785" s="9">
        <f t="shared" ca="1" si="1510"/>
        <v>10.252128766517028</v>
      </c>
      <c r="D8785" s="9">
        <f t="shared" ca="1" si="1510"/>
        <v>8.1040308862482906</v>
      </c>
      <c r="E8785" s="9">
        <f t="shared" ca="1" si="1510"/>
        <v>10.588822396678417</v>
      </c>
      <c r="F8785" s="9">
        <f t="shared" ca="1" si="1510"/>
        <v>6.1041601415933151</v>
      </c>
      <c r="G8785" s="9">
        <f t="shared" ca="1" si="1510"/>
        <v>8.4143278268957822</v>
      </c>
      <c r="H8785" s="9">
        <f t="shared" ca="1" si="1510"/>
        <v>2.085503968079442</v>
      </c>
      <c r="I8785" s="9">
        <f t="shared" ca="1" si="1510"/>
        <v>10.84071963795906</v>
      </c>
      <c r="J8785" s="9">
        <f t="shared" ca="1" si="1510"/>
        <v>5.4094967193189145</v>
      </c>
      <c r="K8785" s="9">
        <f t="shared" ca="1" si="1510"/>
        <v>6.2493893203382394</v>
      </c>
      <c r="L8785" s="9">
        <f t="shared" ca="1" si="1510"/>
        <v>12.110588578687244</v>
      </c>
      <c r="M8785" s="9">
        <f t="shared" ca="1" si="1510"/>
        <v>12.952241475472004</v>
      </c>
      <c r="N8785" s="9">
        <f t="shared" ca="1" si="1510"/>
        <v>3.1384690530017423</v>
      </c>
      <c r="P8785" s="9">
        <f t="shared" ca="1" si="1501"/>
        <v>30.718344421753901</v>
      </c>
      <c r="Q8785" s="9">
        <f t="shared" ca="1" si="1502"/>
        <v>41.499505514203342</v>
      </c>
      <c r="R8785" s="9">
        <f t="shared" ca="1" si="1503"/>
        <v>37.854735860137566</v>
      </c>
      <c r="S8785" s="9">
        <f t="shared" ca="1" si="1504"/>
        <v>40.102309633250741</v>
      </c>
      <c r="T8785" s="9">
        <f t="shared" ca="1" si="1505"/>
        <v>42.60813598279212</v>
      </c>
      <c r="U8785" s="9">
        <f t="shared" ca="1" si="1506"/>
        <v>40.311319826575144</v>
      </c>
      <c r="V8785" s="43">
        <f t="shared" ca="1" si="1507"/>
        <v>42.60813598279212</v>
      </c>
    </row>
    <row r="8786" spans="2:22" x14ac:dyDescent="0.25">
      <c r="B8786" s="9">
        <f t="shared" ca="1" si="1509"/>
        <v>30.151256008181672</v>
      </c>
      <c r="C8786" s="9">
        <f t="shared" ca="1" si="1510"/>
        <v>8.8945251381810984</v>
      </c>
      <c r="D8786" s="9">
        <f t="shared" ca="1" si="1510"/>
        <v>6.7759191897183584</v>
      </c>
      <c r="E8786" s="9">
        <f t="shared" ca="1" si="1510"/>
        <v>12.283031308731816</v>
      </c>
      <c r="F8786" s="9">
        <f t="shared" ca="1" si="1510"/>
        <v>5.2082717660630156</v>
      </c>
      <c r="G8786" s="9">
        <f t="shared" ca="1" si="1510"/>
        <v>7.0207097369704012</v>
      </c>
      <c r="H8786" s="9">
        <f t="shared" ca="1" si="1510"/>
        <v>1.551519775167522</v>
      </c>
      <c r="I8786" s="9">
        <f t="shared" ca="1" si="1510"/>
        <v>11.660910986502959</v>
      </c>
      <c r="J8786" s="9">
        <f t="shared" ca="1" si="1510"/>
        <v>4.3222318525813854</v>
      </c>
      <c r="K8786" s="9">
        <f t="shared" ca="1" si="1510"/>
        <v>5.7836872824419965</v>
      </c>
      <c r="L8786" s="9">
        <f t="shared" ca="1" si="1510"/>
        <v>10.170740943984384</v>
      </c>
      <c r="M8786" s="9">
        <f t="shared" ca="1" si="1510"/>
        <v>12.754433121167121</v>
      </c>
      <c r="N8786" s="9">
        <f t="shared" ca="1" si="1510"/>
        <v>2.6673796889067471</v>
      </c>
      <c r="P8786" s="9">
        <f t="shared" ca="1" si="1501"/>
        <v>30.151256008181672</v>
      </c>
      <c r="Q8786" s="9">
        <f t="shared" ca="1" si="1502"/>
        <v>38.337908932385432</v>
      </c>
      <c r="R8786" s="9">
        <f t="shared" ca="1" si="1503"/>
        <v>32.724604819577245</v>
      </c>
      <c r="S8786" s="9">
        <f t="shared" ca="1" si="1504"/>
        <v>33.969956617189411</v>
      </c>
      <c r="T8786" s="9">
        <f t="shared" ca="1" si="1505"/>
        <v>38.29566054608285</v>
      </c>
      <c r="U8786" s="9">
        <f t="shared" ca="1" si="1506"/>
        <v>38.211973034358834</v>
      </c>
      <c r="V8786" s="43">
        <f t="shared" ca="1" si="1507"/>
        <v>38.337908932385432</v>
      </c>
    </row>
    <row r="8787" spans="2:22" x14ac:dyDescent="0.25">
      <c r="B8787" s="9">
        <f t="shared" ca="1" si="1509"/>
        <v>39.089721399141474</v>
      </c>
      <c r="C8787" s="9">
        <f t="shared" ca="1" si="1510"/>
        <v>9.5813927898267881</v>
      </c>
      <c r="D8787" s="9">
        <f t="shared" ca="1" si="1510"/>
        <v>12.797142056818426</v>
      </c>
      <c r="E8787" s="9">
        <f t="shared" ca="1" si="1510"/>
        <v>9.5916263394612553</v>
      </c>
      <c r="F8787" s="9">
        <f t="shared" ca="1" si="1510"/>
        <v>5.0820086118225198</v>
      </c>
      <c r="G8787" s="9">
        <f t="shared" ca="1" si="1510"/>
        <v>8.3943660960047524</v>
      </c>
      <c r="H8787" s="9">
        <f t="shared" ca="1" si="1510"/>
        <v>3.1817091603286181</v>
      </c>
      <c r="I8787" s="9">
        <f t="shared" ca="1" si="1510"/>
        <v>12.791389016935074</v>
      </c>
      <c r="J8787" s="9">
        <f t="shared" ca="1" si="1510"/>
        <v>5.0747200118869866</v>
      </c>
      <c r="K8787" s="9">
        <f t="shared" ca="1" si="1510"/>
        <v>6.0161410409632641</v>
      </c>
      <c r="L8787" s="9">
        <f t="shared" ca="1" si="1510"/>
        <v>9.1821805648466448</v>
      </c>
      <c r="M8787" s="9">
        <f t="shared" ca="1" si="1510"/>
        <v>14.025363241041518</v>
      </c>
      <c r="N8787" s="9">
        <f t="shared" ca="1" si="1510"/>
        <v>3.1513941002376757</v>
      </c>
      <c r="P8787" s="9">
        <f t="shared" ca="1" si="1501"/>
        <v>39.089721399141474</v>
      </c>
      <c r="Q8787" s="9">
        <f t="shared" ca="1" si="1502"/>
        <v>36.581313806259352</v>
      </c>
      <c r="R8787" s="9">
        <f t="shared" ca="1" si="1503"/>
        <v>33.013117107696893</v>
      </c>
      <c r="S8787" s="9">
        <f t="shared" ca="1" si="1504"/>
        <v>42.722933019199381</v>
      </c>
      <c r="T8787" s="9">
        <f t="shared" ca="1" si="1505"/>
        <v>46.316471834842574</v>
      </c>
      <c r="U8787" s="9">
        <f t="shared" ca="1" si="1506"/>
        <v>48.008260410799771</v>
      </c>
      <c r="V8787" s="43">
        <f t="shared" ca="1" si="1507"/>
        <v>48.008260410799771</v>
      </c>
    </row>
    <row r="8788" spans="2:22" x14ac:dyDescent="0.25">
      <c r="B8788" s="9">
        <f t="shared" ca="1" si="1509"/>
        <v>30.729279481382928</v>
      </c>
      <c r="C8788" s="9">
        <f t="shared" ca="1" si="1510"/>
        <v>8.887299542592352</v>
      </c>
      <c r="D8788" s="9">
        <f t="shared" ca="1" si="1510"/>
        <v>8.4063338905616654</v>
      </c>
      <c r="E8788" s="9">
        <f t="shared" ca="1" si="1510"/>
        <v>13.670211691844633</v>
      </c>
      <c r="F8788" s="9">
        <f t="shared" ca="1" si="1510"/>
        <v>4.5487784113213152</v>
      </c>
      <c r="G8788" s="9">
        <f t="shared" ca="1" si="1510"/>
        <v>9.1085555252929797</v>
      </c>
      <c r="H8788" s="9">
        <f t="shared" ca="1" si="1510"/>
        <v>2.414939579246056</v>
      </c>
      <c r="I8788" s="9">
        <f t="shared" ca="1" si="1510"/>
        <v>14.591177484080305</v>
      </c>
      <c r="J8788" s="9">
        <f t="shared" ca="1" si="1510"/>
        <v>5.1695842312635989</v>
      </c>
      <c r="K8788" s="9">
        <f t="shared" ca="1" si="1510"/>
        <v>5.8874242891453852</v>
      </c>
      <c r="L8788" s="9">
        <f t="shared" ca="1" si="1510"/>
        <v>9.9826562891352619</v>
      </c>
      <c r="M8788" s="9">
        <f t="shared" ca="1" si="1510"/>
        <v>12.940905848348548</v>
      </c>
      <c r="N8788" s="9">
        <f t="shared" ca="1" si="1510"/>
        <v>2.1583411000656287</v>
      </c>
      <c r="P8788" s="9">
        <f t="shared" ca="1" si="1501"/>
        <v>30.729279481382928</v>
      </c>
      <c r="Q8788" s="9">
        <f t="shared" ca="1" si="1502"/>
        <v>39.868092854901477</v>
      </c>
      <c r="R8788" s="9">
        <f t="shared" ca="1" si="1503"/>
        <v>31.464499632259944</v>
      </c>
      <c r="S8788" s="9">
        <f t="shared" ca="1" si="1504"/>
        <v>37.958250673446976</v>
      </c>
      <c r="T8788" s="9">
        <f t="shared" ca="1" si="1505"/>
        <v>44.247064289135842</v>
      </c>
      <c r="U8788" s="9">
        <f t="shared" ca="1" si="1506"/>
        <v>45.046972748283501</v>
      </c>
      <c r="V8788" s="43">
        <f t="shared" ca="1" si="1507"/>
        <v>45.046972748283501</v>
      </c>
    </row>
    <row r="8789" spans="2:22" x14ac:dyDescent="0.25">
      <c r="B8789" s="9">
        <f t="shared" ca="1" si="1509"/>
        <v>31.811148874263175</v>
      </c>
      <c r="C8789" s="9">
        <f t="shared" ca="1" si="1510"/>
        <v>9.1809014978237027</v>
      </c>
      <c r="D8789" s="9">
        <f t="shared" ca="1" si="1510"/>
        <v>6.4964572635171978</v>
      </c>
      <c r="E8789" s="9">
        <f t="shared" ca="1" si="1510"/>
        <v>11.206302922442463</v>
      </c>
      <c r="F8789" s="9">
        <f t="shared" ca="1" si="1510"/>
        <v>5.9809338472878686</v>
      </c>
      <c r="G8789" s="9">
        <f t="shared" ca="1" si="1510"/>
        <v>11.339517666505937</v>
      </c>
      <c r="H8789" s="9">
        <f t="shared" ca="1" si="1510"/>
        <v>2.5800327857496881</v>
      </c>
      <c r="I8789" s="9">
        <f t="shared" ca="1" si="1510"/>
        <v>11.442763477374919</v>
      </c>
      <c r="J8789" s="9">
        <f t="shared" ca="1" si="1510"/>
        <v>5.0906305514642778</v>
      </c>
      <c r="K8789" s="9">
        <f t="shared" ca="1" si="1510"/>
        <v>6.0471298167923324</v>
      </c>
      <c r="L8789" s="9">
        <f t="shared" ca="1" si="1510"/>
        <v>9.9156540724467437</v>
      </c>
      <c r="M8789" s="9">
        <f t="shared" ca="1" si="1510"/>
        <v>12.75899831117566</v>
      </c>
      <c r="N8789" s="9">
        <f t="shared" ca="1" si="1510"/>
        <v>3.2526966887593285</v>
      </c>
      <c r="P8789" s="9">
        <f t="shared" ca="1" si="1501"/>
        <v>31.811148874263175</v>
      </c>
      <c r="Q8789" s="9">
        <f t="shared" ca="1" si="1502"/>
        <v>38.646185732936516</v>
      </c>
      <c r="R8789" s="9">
        <f t="shared" ca="1" si="1503"/>
        <v>34.377315923109975</v>
      </c>
      <c r="S8789" s="9">
        <f t="shared" ca="1" si="1504"/>
        <v>39.631488293771227</v>
      </c>
      <c r="T8789" s="9">
        <f t="shared" ca="1" si="1505"/>
        <v>42.447089168604123</v>
      </c>
      <c r="U8789" s="9">
        <f t="shared" ca="1" si="1506"/>
        <v>42.037736718573711</v>
      </c>
      <c r="V8789" s="43">
        <f t="shared" ca="1" si="1507"/>
        <v>42.447089168604123</v>
      </c>
    </row>
    <row r="8790" spans="2:22" x14ac:dyDescent="0.25">
      <c r="B8790" s="9">
        <f t="shared" ca="1" si="1509"/>
        <v>34.471889484506114</v>
      </c>
      <c r="C8790" s="9">
        <f t="shared" ca="1" si="1510"/>
        <v>10.293188790005738</v>
      </c>
      <c r="D8790" s="9">
        <f t="shared" ca="1" si="1510"/>
        <v>7.8938921188058506</v>
      </c>
      <c r="E8790" s="9">
        <f t="shared" ca="1" si="1510"/>
        <v>11.370167641679028</v>
      </c>
      <c r="F8790" s="9">
        <f t="shared" ca="1" si="1510"/>
        <v>5.8571961883083681</v>
      </c>
      <c r="G8790" s="9">
        <f t="shared" ca="1" si="1510"/>
        <v>9.5955518682227066</v>
      </c>
      <c r="H8790" s="9">
        <f t="shared" ca="1" si="1510"/>
        <v>2.1508544537743739</v>
      </c>
      <c r="I8790" s="9">
        <f t="shared" ca="1" si="1510"/>
        <v>14.992455978141564</v>
      </c>
      <c r="J8790" s="9">
        <f t="shared" ca="1" si="1510"/>
        <v>4.5743160794158193</v>
      </c>
      <c r="K8790" s="9">
        <f t="shared" ca="1" si="1510"/>
        <v>6.6233101023854779</v>
      </c>
      <c r="L8790" s="9">
        <f t="shared" ca="1" si="1510"/>
        <v>11.040278435755628</v>
      </c>
      <c r="M8790" s="9">
        <f t="shared" ca="1" si="1510"/>
        <v>12.861481881836752</v>
      </c>
      <c r="N8790" s="9">
        <f t="shared" ca="1" si="1510"/>
        <v>2.643914951877556</v>
      </c>
      <c r="P8790" s="9">
        <f t="shared" ca="1" si="1501"/>
        <v>34.471889484506114</v>
      </c>
      <c r="Q8790" s="9">
        <f t="shared" ca="1" si="1502"/>
        <v>39.92186589873377</v>
      </c>
      <c r="R8790" s="9">
        <f t="shared" ca="1" si="1503"/>
        <v>36.457888468332769</v>
      </c>
      <c r="S8790" s="9">
        <f t="shared" ca="1" si="1504"/>
        <v>39.947801930821591</v>
      </c>
      <c r="T8790" s="9">
        <f t="shared" ca="1" si="1505"/>
        <v>46.166093352803308</v>
      </c>
      <c r="U8790" s="9">
        <f t="shared" ca="1" si="1506"/>
        <v>45.343381847006874</v>
      </c>
      <c r="V8790" s="43">
        <f t="shared" ca="1" si="1507"/>
        <v>46.166093352803308</v>
      </c>
    </row>
    <row r="8791" spans="2:22" x14ac:dyDescent="0.25">
      <c r="B8791" s="9">
        <f t="shared" ca="1" si="1509"/>
        <v>29.297435613948622</v>
      </c>
      <c r="C8791" s="9">
        <f t="shared" ca="1" si="1510"/>
        <v>11.43490034119889</v>
      </c>
      <c r="D8791" s="9">
        <f t="shared" ca="1" si="1510"/>
        <v>8.3437707515366633</v>
      </c>
      <c r="E8791" s="9">
        <f t="shared" ref="C8791:N8812" ca="1" si="1511">_xlfn.BETA.INV(RAND(),E$20,E$21,E$15,E$17)</f>
        <v>10.975625588427327</v>
      </c>
      <c r="F8791" s="9">
        <f t="shared" ca="1" si="1511"/>
        <v>5.9541044397896563</v>
      </c>
      <c r="G8791" s="9">
        <f t="shared" ca="1" si="1511"/>
        <v>5.8292549857152283</v>
      </c>
      <c r="H8791" s="9">
        <f t="shared" ca="1" si="1511"/>
        <v>2.0481853045331735</v>
      </c>
      <c r="I8791" s="9">
        <f t="shared" ca="1" si="1511"/>
        <v>16.250160769015359</v>
      </c>
      <c r="J8791" s="9">
        <f t="shared" ca="1" si="1511"/>
        <v>6.8301139537970235</v>
      </c>
      <c r="K8791" s="9">
        <f t="shared" ca="1" si="1511"/>
        <v>6.7240625481751675</v>
      </c>
      <c r="L8791" s="9">
        <f t="shared" ca="1" si="1511"/>
        <v>10.716451140554597</v>
      </c>
      <c r="M8791" s="9">
        <f t="shared" ca="1" si="1511"/>
        <v>12.191889658245607</v>
      </c>
      <c r="N8791" s="9">
        <f t="shared" ca="1" si="1511"/>
        <v>4.6979506647797225</v>
      </c>
      <c r="P8791" s="9">
        <f t="shared" ca="1" si="1501"/>
        <v>29.297435613948622</v>
      </c>
      <c r="Q8791" s="9">
        <f t="shared" ca="1" si="1502"/>
        <v>44.655041688757564</v>
      </c>
      <c r="R8791" s="9">
        <f t="shared" ca="1" si="1503"/>
        <v>39.527469134498034</v>
      </c>
      <c r="S8791" s="9">
        <f t="shared" ca="1" si="1504"/>
        <v>38.359675395294552</v>
      </c>
      <c r="T8791" s="9">
        <f t="shared" ca="1" si="1505"/>
        <v>45.837588311601571</v>
      </c>
      <c r="U8791" s="9">
        <f t="shared" ca="1" si="1506"/>
        <v>42.615076164512857</v>
      </c>
      <c r="V8791" s="43">
        <f t="shared" ca="1" si="1507"/>
        <v>45.837588311601571</v>
      </c>
    </row>
    <row r="8792" spans="2:22" x14ac:dyDescent="0.25">
      <c r="B8792" s="9">
        <f t="shared" ca="1" si="1509"/>
        <v>35.703693747566135</v>
      </c>
      <c r="C8792" s="9">
        <f t="shared" ca="1" si="1511"/>
        <v>9.400199880313771</v>
      </c>
      <c r="D8792" s="9">
        <f t="shared" ca="1" si="1511"/>
        <v>6.1256084618785795</v>
      </c>
      <c r="E8792" s="9">
        <f t="shared" ca="1" si="1511"/>
        <v>10.897857491710786</v>
      </c>
      <c r="F8792" s="9">
        <f t="shared" ca="1" si="1511"/>
        <v>5.9161944630024728</v>
      </c>
      <c r="G8792" s="9">
        <f t="shared" ca="1" si="1511"/>
        <v>8.2844323481319435</v>
      </c>
      <c r="H8792" s="9">
        <f t="shared" ca="1" si="1511"/>
        <v>2.166105732424632</v>
      </c>
      <c r="I8792" s="9">
        <f t="shared" ca="1" si="1511"/>
        <v>10.466587312621749</v>
      </c>
      <c r="J8792" s="9">
        <f t="shared" ca="1" si="1511"/>
        <v>5.5336310103073361</v>
      </c>
      <c r="K8792" s="9">
        <f t="shared" ca="1" si="1511"/>
        <v>6.7305567481648074</v>
      </c>
      <c r="L8792" s="9">
        <f t="shared" ca="1" si="1511"/>
        <v>9.5245344541788803</v>
      </c>
      <c r="M8792" s="9">
        <f t="shared" ca="1" si="1511"/>
        <v>13.010457154032212</v>
      </c>
      <c r="N8792" s="9">
        <f t="shared" ca="1" si="1511"/>
        <v>3.1738861186550476</v>
      </c>
      <c r="P8792" s="9">
        <f t="shared" ref="P8792:P8855" ca="1" si="1512">B8792</f>
        <v>35.703693747566135</v>
      </c>
      <c r="Q8792" s="9">
        <f t="shared" ref="Q8792:Q8855" ca="1" si="1513">C8792+E8792+J8792+L8792+N8792</f>
        <v>38.530108955165822</v>
      </c>
      <c r="R8792" s="9">
        <f t="shared" ref="R8792:R8855" ca="1" si="1514">C8792+F8792+K8792+L8792+N8792</f>
        <v>34.74537166431498</v>
      </c>
      <c r="S8792" s="9">
        <f t="shared" ref="S8792:S8855" ca="1" si="1515">D8792+G8792+H8792+K8792+L8792+N8792</f>
        <v>36.005123863433894</v>
      </c>
      <c r="T8792" s="9">
        <f t="shared" ref="T8792:T8855" ca="1" si="1516">D8792+G8792+I8792+L8792+N8792</f>
        <v>37.575048695466201</v>
      </c>
      <c r="U8792" s="9">
        <f t="shared" ref="U8792:U8855" ca="1" si="1517">D8792+G8792+I8792+M8792</f>
        <v>37.887085276664486</v>
      </c>
      <c r="V8792" s="43">
        <f t="shared" ref="V8792:V8855" ca="1" si="1518">MAX(P8792:U8792)</f>
        <v>38.530108955165822</v>
      </c>
    </row>
    <row r="8793" spans="2:22" x14ac:dyDescent="0.25">
      <c r="B8793" s="9">
        <f t="shared" ca="1" si="1509"/>
        <v>38.443201018926501</v>
      </c>
      <c r="C8793" s="9">
        <f t="shared" ca="1" si="1511"/>
        <v>10.243721215251838</v>
      </c>
      <c r="D8793" s="9">
        <f t="shared" ca="1" si="1511"/>
        <v>7.4775951046867677</v>
      </c>
      <c r="E8793" s="9">
        <f t="shared" ca="1" si="1511"/>
        <v>12.492487054727123</v>
      </c>
      <c r="F8793" s="9">
        <f t="shared" ca="1" si="1511"/>
        <v>4.816618177797066</v>
      </c>
      <c r="G8793" s="9">
        <f t="shared" ca="1" si="1511"/>
        <v>8.9457511531074019</v>
      </c>
      <c r="H8793" s="9">
        <f t="shared" ca="1" si="1511"/>
        <v>1.9933995775900675</v>
      </c>
      <c r="I8793" s="9">
        <f t="shared" ca="1" si="1511"/>
        <v>21.368952177072018</v>
      </c>
      <c r="J8793" s="9">
        <f t="shared" ca="1" si="1511"/>
        <v>4.499194865419426</v>
      </c>
      <c r="K8793" s="9">
        <f t="shared" ca="1" si="1511"/>
        <v>6.4505518224562994</v>
      </c>
      <c r="L8793" s="9">
        <f t="shared" ca="1" si="1511"/>
        <v>10.533624600858378</v>
      </c>
      <c r="M8793" s="9">
        <f t="shared" ca="1" si="1511"/>
        <v>10.293876055967276</v>
      </c>
      <c r="N8793" s="9">
        <f t="shared" ca="1" si="1511"/>
        <v>4.2168745962523158</v>
      </c>
      <c r="P8793" s="9">
        <f t="shared" ca="1" si="1512"/>
        <v>38.443201018926501</v>
      </c>
      <c r="Q8793" s="9">
        <f t="shared" ca="1" si="1513"/>
        <v>41.985902332509077</v>
      </c>
      <c r="R8793" s="9">
        <f t="shared" ca="1" si="1514"/>
        <v>36.261390412615903</v>
      </c>
      <c r="S8793" s="9">
        <f t="shared" ca="1" si="1515"/>
        <v>39.61779685495123</v>
      </c>
      <c r="T8793" s="9">
        <f t="shared" ca="1" si="1516"/>
        <v>52.542797631976875</v>
      </c>
      <c r="U8793" s="9">
        <f t="shared" ca="1" si="1517"/>
        <v>48.086174490833457</v>
      </c>
      <c r="V8793" s="43">
        <f t="shared" ca="1" si="1518"/>
        <v>52.542797631976875</v>
      </c>
    </row>
    <row r="8794" spans="2:22" x14ac:dyDescent="0.25">
      <c r="B8794" s="9">
        <f t="shared" ca="1" si="1509"/>
        <v>28.825756691437238</v>
      </c>
      <c r="C8794" s="9">
        <f t="shared" ca="1" si="1511"/>
        <v>12.135274173447423</v>
      </c>
      <c r="D8794" s="9">
        <f t="shared" ca="1" si="1511"/>
        <v>6.7973866387725126</v>
      </c>
      <c r="E8794" s="9">
        <f t="shared" ca="1" si="1511"/>
        <v>11.559530023651151</v>
      </c>
      <c r="F8794" s="9">
        <f t="shared" ca="1" si="1511"/>
        <v>5.1991813078101927</v>
      </c>
      <c r="G8794" s="9">
        <f t="shared" ca="1" si="1511"/>
        <v>5.2574875568196884</v>
      </c>
      <c r="H8794" s="9">
        <f t="shared" ca="1" si="1511"/>
        <v>2.1444755299043692</v>
      </c>
      <c r="I8794" s="9">
        <f t="shared" ca="1" si="1511"/>
        <v>11.843619411982809</v>
      </c>
      <c r="J8794" s="9">
        <f t="shared" ca="1" si="1511"/>
        <v>4.9811647909298991</v>
      </c>
      <c r="K8794" s="9">
        <f t="shared" ca="1" si="1511"/>
        <v>7.020795778907793</v>
      </c>
      <c r="L8794" s="9">
        <f t="shared" ca="1" si="1511"/>
        <v>10.841412597278843</v>
      </c>
      <c r="M8794" s="9">
        <f t="shared" ca="1" si="1511"/>
        <v>13.801503812753277</v>
      </c>
      <c r="N8794" s="9">
        <f t="shared" ca="1" si="1511"/>
        <v>2.9174624607187845</v>
      </c>
      <c r="P8794" s="9">
        <f t="shared" ca="1" si="1512"/>
        <v>28.825756691437238</v>
      </c>
      <c r="Q8794" s="9">
        <f t="shared" ca="1" si="1513"/>
        <v>42.4348440460261</v>
      </c>
      <c r="R8794" s="9">
        <f t="shared" ca="1" si="1514"/>
        <v>38.114126318163031</v>
      </c>
      <c r="S8794" s="9">
        <f t="shared" ca="1" si="1515"/>
        <v>34.979020562401985</v>
      </c>
      <c r="T8794" s="9">
        <f t="shared" ca="1" si="1516"/>
        <v>37.657368665572633</v>
      </c>
      <c r="U8794" s="9">
        <f t="shared" ca="1" si="1517"/>
        <v>37.699997420328287</v>
      </c>
      <c r="V8794" s="43">
        <f t="shared" ca="1" si="1518"/>
        <v>42.4348440460261</v>
      </c>
    </row>
    <row r="8795" spans="2:22" x14ac:dyDescent="0.25">
      <c r="B8795" s="9">
        <f t="shared" ca="1" si="1509"/>
        <v>35.730302413877325</v>
      </c>
      <c r="C8795" s="9">
        <f t="shared" ca="1" si="1511"/>
        <v>9.6869407640120997</v>
      </c>
      <c r="D8795" s="9">
        <f t="shared" ca="1" si="1511"/>
        <v>5.3577095399988295</v>
      </c>
      <c r="E8795" s="9">
        <f t="shared" ca="1" si="1511"/>
        <v>11.355483869343466</v>
      </c>
      <c r="F8795" s="9">
        <f t="shared" ca="1" si="1511"/>
        <v>4.8771523664604413</v>
      </c>
      <c r="G8795" s="9">
        <f t="shared" ca="1" si="1511"/>
        <v>8.9783016116305561</v>
      </c>
      <c r="H8795" s="9">
        <f t="shared" ca="1" si="1511"/>
        <v>3.0753501504135974</v>
      </c>
      <c r="I8795" s="9">
        <f t="shared" ca="1" si="1511"/>
        <v>15.727608728581606</v>
      </c>
      <c r="J8795" s="9">
        <f t="shared" ca="1" si="1511"/>
        <v>5.7187336172725001</v>
      </c>
      <c r="K8795" s="9">
        <f t="shared" ca="1" si="1511"/>
        <v>6.6076020789317607</v>
      </c>
      <c r="L8795" s="9">
        <f t="shared" ca="1" si="1511"/>
        <v>10.508182676325752</v>
      </c>
      <c r="M8795" s="9">
        <f t="shared" ca="1" si="1511"/>
        <v>12.096124208350115</v>
      </c>
      <c r="N8795" s="9">
        <f t="shared" ca="1" si="1511"/>
        <v>3.0390090349295344</v>
      </c>
      <c r="P8795" s="9">
        <f t="shared" ca="1" si="1512"/>
        <v>35.730302413877325</v>
      </c>
      <c r="Q8795" s="9">
        <f t="shared" ca="1" si="1513"/>
        <v>40.308349961883351</v>
      </c>
      <c r="R8795" s="9">
        <f t="shared" ca="1" si="1514"/>
        <v>34.718886920659585</v>
      </c>
      <c r="S8795" s="9">
        <f t="shared" ca="1" si="1515"/>
        <v>37.566155092230034</v>
      </c>
      <c r="T8795" s="9">
        <f t="shared" ca="1" si="1516"/>
        <v>43.61081159146628</v>
      </c>
      <c r="U8795" s="9">
        <f t="shared" ca="1" si="1517"/>
        <v>42.159744088561112</v>
      </c>
      <c r="V8795" s="43">
        <f t="shared" ca="1" si="1518"/>
        <v>43.61081159146628</v>
      </c>
    </row>
    <row r="8796" spans="2:22" x14ac:dyDescent="0.25">
      <c r="B8796" s="9">
        <f t="shared" ca="1" si="1509"/>
        <v>29.038146637951353</v>
      </c>
      <c r="C8796" s="9">
        <f t="shared" ca="1" si="1511"/>
        <v>9.6808022344763405</v>
      </c>
      <c r="D8796" s="9">
        <f t="shared" ca="1" si="1511"/>
        <v>10.212637313896263</v>
      </c>
      <c r="E8796" s="9">
        <f t="shared" ca="1" si="1511"/>
        <v>11.621483128602856</v>
      </c>
      <c r="F8796" s="9">
        <f t="shared" ca="1" si="1511"/>
        <v>4.9897896149384238</v>
      </c>
      <c r="G8796" s="9">
        <f t="shared" ca="1" si="1511"/>
        <v>5.1163865686411114</v>
      </c>
      <c r="H8796" s="9">
        <f t="shared" ca="1" si="1511"/>
        <v>2.8211515106999023</v>
      </c>
      <c r="I8796" s="9">
        <f t="shared" ca="1" si="1511"/>
        <v>11.229628878411916</v>
      </c>
      <c r="J8796" s="9">
        <f t="shared" ca="1" si="1511"/>
        <v>5.2221159533654271</v>
      </c>
      <c r="K8796" s="9">
        <f t="shared" ca="1" si="1511"/>
        <v>6.1190422449030573</v>
      </c>
      <c r="L8796" s="9">
        <f t="shared" ca="1" si="1511"/>
        <v>8.5258299903825012</v>
      </c>
      <c r="M8796" s="9">
        <f t="shared" ca="1" si="1511"/>
        <v>12.475113842316134</v>
      </c>
      <c r="N8796" s="9">
        <f t="shared" ca="1" si="1511"/>
        <v>2.5858002647669838</v>
      </c>
      <c r="P8796" s="9">
        <f t="shared" ca="1" si="1512"/>
        <v>29.038146637951353</v>
      </c>
      <c r="Q8796" s="9">
        <f t="shared" ca="1" si="1513"/>
        <v>37.63603157159411</v>
      </c>
      <c r="R8796" s="9">
        <f t="shared" ca="1" si="1514"/>
        <v>31.901264349467308</v>
      </c>
      <c r="S8796" s="9">
        <f t="shared" ca="1" si="1515"/>
        <v>35.380847893289818</v>
      </c>
      <c r="T8796" s="9">
        <f t="shared" ca="1" si="1516"/>
        <v>37.670283016098772</v>
      </c>
      <c r="U8796" s="9">
        <f t="shared" ca="1" si="1517"/>
        <v>39.03376660326542</v>
      </c>
      <c r="V8796" s="43">
        <f t="shared" ca="1" si="1518"/>
        <v>39.03376660326542</v>
      </c>
    </row>
    <row r="8797" spans="2:22" x14ac:dyDescent="0.25">
      <c r="B8797" s="9">
        <f t="shared" ca="1" si="1509"/>
        <v>36.684903497625605</v>
      </c>
      <c r="C8797" s="9">
        <f t="shared" ca="1" si="1511"/>
        <v>9.3730937097142295</v>
      </c>
      <c r="D8797" s="9">
        <f t="shared" ca="1" si="1511"/>
        <v>8.6982062615563258</v>
      </c>
      <c r="E8797" s="9">
        <f t="shared" ca="1" si="1511"/>
        <v>12.982313011971531</v>
      </c>
      <c r="F8797" s="9">
        <f t="shared" ca="1" si="1511"/>
        <v>5.4822642534622217</v>
      </c>
      <c r="G8797" s="9">
        <f t="shared" ca="1" si="1511"/>
        <v>5.1865883185113768</v>
      </c>
      <c r="H8797" s="9">
        <f t="shared" ca="1" si="1511"/>
        <v>2.5227531897517466</v>
      </c>
      <c r="I8797" s="9">
        <f t="shared" ca="1" si="1511"/>
        <v>13.423736545647271</v>
      </c>
      <c r="J8797" s="9">
        <f t="shared" ca="1" si="1511"/>
        <v>5.7779562013725414</v>
      </c>
      <c r="K8797" s="9">
        <f t="shared" ca="1" si="1511"/>
        <v>6.0598949092796852</v>
      </c>
      <c r="L8797" s="9">
        <f t="shared" ca="1" si="1511"/>
        <v>9.598654540002217</v>
      </c>
      <c r="M8797" s="9">
        <f t="shared" ca="1" si="1511"/>
        <v>13.166915841963304</v>
      </c>
      <c r="N8797" s="9">
        <f t="shared" ca="1" si="1511"/>
        <v>3.8626409138230389</v>
      </c>
      <c r="P8797" s="9">
        <f t="shared" ca="1" si="1512"/>
        <v>36.684903497625605</v>
      </c>
      <c r="Q8797" s="9">
        <f t="shared" ca="1" si="1513"/>
        <v>41.594658376883551</v>
      </c>
      <c r="R8797" s="9">
        <f t="shared" ca="1" si="1514"/>
        <v>34.376548326281387</v>
      </c>
      <c r="S8797" s="9">
        <f t="shared" ca="1" si="1515"/>
        <v>35.928738132924387</v>
      </c>
      <c r="T8797" s="9">
        <f t="shared" ca="1" si="1516"/>
        <v>40.769826579540222</v>
      </c>
      <c r="U8797" s="9">
        <f t="shared" ca="1" si="1517"/>
        <v>40.475446967678273</v>
      </c>
      <c r="V8797" s="43">
        <f t="shared" ca="1" si="1518"/>
        <v>41.594658376883551</v>
      </c>
    </row>
    <row r="8798" spans="2:22" x14ac:dyDescent="0.25">
      <c r="B8798" s="9">
        <f t="shared" ca="1" si="1509"/>
        <v>37.771832692058524</v>
      </c>
      <c r="C8798" s="9">
        <f t="shared" ca="1" si="1511"/>
        <v>8.8037864349878348</v>
      </c>
      <c r="D8798" s="9">
        <f t="shared" ca="1" si="1511"/>
        <v>10.062344484379295</v>
      </c>
      <c r="E8798" s="9">
        <f t="shared" ca="1" si="1511"/>
        <v>9.8477047212374185</v>
      </c>
      <c r="F8798" s="9">
        <f t="shared" ca="1" si="1511"/>
        <v>6.0565936113804231</v>
      </c>
      <c r="G8798" s="9">
        <f t="shared" ca="1" si="1511"/>
        <v>8.412885327961714</v>
      </c>
      <c r="H8798" s="9">
        <f t="shared" ca="1" si="1511"/>
        <v>1.7954467461014647</v>
      </c>
      <c r="I8798" s="9">
        <f t="shared" ca="1" si="1511"/>
        <v>8.9070267698583869</v>
      </c>
      <c r="J8798" s="9">
        <f t="shared" ca="1" si="1511"/>
        <v>4.5549340292116982</v>
      </c>
      <c r="K8798" s="9">
        <f t="shared" ca="1" si="1511"/>
        <v>5.2550319900625793</v>
      </c>
      <c r="L8798" s="9">
        <f t="shared" ca="1" si="1511"/>
        <v>9.0945336971432198</v>
      </c>
      <c r="M8798" s="9">
        <f t="shared" ca="1" si="1511"/>
        <v>11.252910722591992</v>
      </c>
      <c r="N8798" s="9">
        <f t="shared" ca="1" si="1511"/>
        <v>3.6361763187454015</v>
      </c>
      <c r="P8798" s="9">
        <f t="shared" ca="1" si="1512"/>
        <v>37.771832692058524</v>
      </c>
      <c r="Q8798" s="9">
        <f t="shared" ca="1" si="1513"/>
        <v>35.937135201325574</v>
      </c>
      <c r="R8798" s="9">
        <f t="shared" ca="1" si="1514"/>
        <v>32.846122052319458</v>
      </c>
      <c r="S8798" s="9">
        <f t="shared" ca="1" si="1515"/>
        <v>38.25641856439367</v>
      </c>
      <c r="T8798" s="9">
        <f t="shared" ca="1" si="1516"/>
        <v>40.112966598088015</v>
      </c>
      <c r="U8798" s="9">
        <f t="shared" ca="1" si="1517"/>
        <v>38.635167304791388</v>
      </c>
      <c r="V8798" s="43">
        <f t="shared" ca="1" si="1518"/>
        <v>40.112966598088015</v>
      </c>
    </row>
    <row r="8799" spans="2:22" x14ac:dyDescent="0.25">
      <c r="B8799" s="9">
        <f t="shared" ca="1" si="1509"/>
        <v>27.937566817261985</v>
      </c>
      <c r="C8799" s="9">
        <f t="shared" ca="1" si="1511"/>
        <v>10.875487143936233</v>
      </c>
      <c r="D8799" s="9">
        <f t="shared" ca="1" si="1511"/>
        <v>8.9630701329946021</v>
      </c>
      <c r="E8799" s="9">
        <f t="shared" ca="1" si="1511"/>
        <v>10.290719517472272</v>
      </c>
      <c r="F8799" s="9">
        <f t="shared" ca="1" si="1511"/>
        <v>4.6194552263507767</v>
      </c>
      <c r="G8799" s="9">
        <f t="shared" ca="1" si="1511"/>
        <v>6.8030812838796901</v>
      </c>
      <c r="H8799" s="9">
        <f t="shared" ca="1" si="1511"/>
        <v>2.0386408614521043</v>
      </c>
      <c r="I8799" s="9">
        <f t="shared" ca="1" si="1511"/>
        <v>14.84454340991933</v>
      </c>
      <c r="J8799" s="9">
        <f t="shared" ca="1" si="1511"/>
        <v>6.3102656604807414</v>
      </c>
      <c r="K8799" s="9">
        <f t="shared" ca="1" si="1511"/>
        <v>6.118097082911321</v>
      </c>
      <c r="L8799" s="9">
        <f t="shared" ca="1" si="1511"/>
        <v>11.305697790808864</v>
      </c>
      <c r="M8799" s="9">
        <f t="shared" ca="1" si="1511"/>
        <v>10.906699067995801</v>
      </c>
      <c r="N8799" s="9">
        <f t="shared" ca="1" si="1511"/>
        <v>2.5709301514091321</v>
      </c>
      <c r="P8799" s="9">
        <f t="shared" ca="1" si="1512"/>
        <v>27.937566817261985</v>
      </c>
      <c r="Q8799" s="9">
        <f t="shared" ca="1" si="1513"/>
        <v>41.35310026410724</v>
      </c>
      <c r="R8799" s="9">
        <f t="shared" ca="1" si="1514"/>
        <v>35.489667395416326</v>
      </c>
      <c r="S8799" s="9">
        <f t="shared" ca="1" si="1515"/>
        <v>37.799517303455708</v>
      </c>
      <c r="T8799" s="9">
        <f t="shared" ca="1" si="1516"/>
        <v>44.487322769011612</v>
      </c>
      <c r="U8799" s="9">
        <f t="shared" ca="1" si="1517"/>
        <v>41.517393894789421</v>
      </c>
      <c r="V8799" s="43">
        <f t="shared" ca="1" si="1518"/>
        <v>44.487322769011612</v>
      </c>
    </row>
    <row r="8800" spans="2:22" x14ac:dyDescent="0.25">
      <c r="B8800" s="9">
        <f t="shared" ca="1" si="1509"/>
        <v>31.554976910640463</v>
      </c>
      <c r="C8800" s="9">
        <f t="shared" ca="1" si="1511"/>
        <v>9.7816962606659956</v>
      </c>
      <c r="D8800" s="9">
        <f t="shared" ca="1" si="1511"/>
        <v>5.7952682679226815</v>
      </c>
      <c r="E8800" s="9">
        <f t="shared" ca="1" si="1511"/>
        <v>11.985221790070991</v>
      </c>
      <c r="F8800" s="9">
        <f t="shared" ca="1" si="1511"/>
        <v>4.9041807153841654</v>
      </c>
      <c r="G8800" s="9">
        <f t="shared" ca="1" si="1511"/>
        <v>7.852777003326624</v>
      </c>
      <c r="H8800" s="9">
        <f t="shared" ca="1" si="1511"/>
        <v>1.9911232808429484</v>
      </c>
      <c r="I8800" s="9">
        <f t="shared" ca="1" si="1511"/>
        <v>12.541839525896762</v>
      </c>
      <c r="J8800" s="9">
        <f t="shared" ca="1" si="1511"/>
        <v>5.3780834539655649</v>
      </c>
      <c r="K8800" s="9">
        <f t="shared" ca="1" si="1511"/>
        <v>6.664537733696994</v>
      </c>
      <c r="L8800" s="9">
        <f t="shared" ca="1" si="1511"/>
        <v>11.223954719374948</v>
      </c>
      <c r="M8800" s="9">
        <f t="shared" ca="1" si="1511"/>
        <v>11.146064995751596</v>
      </c>
      <c r="N8800" s="9">
        <f t="shared" ca="1" si="1511"/>
        <v>3.475837838606922</v>
      </c>
      <c r="P8800" s="9">
        <f t="shared" ca="1" si="1512"/>
        <v>31.554976910640463</v>
      </c>
      <c r="Q8800" s="9">
        <f t="shared" ca="1" si="1513"/>
        <v>41.844794062684421</v>
      </c>
      <c r="R8800" s="9">
        <f t="shared" ca="1" si="1514"/>
        <v>36.050207267729022</v>
      </c>
      <c r="S8800" s="9">
        <f t="shared" ca="1" si="1515"/>
        <v>37.003498843771112</v>
      </c>
      <c r="T8800" s="9">
        <f t="shared" ca="1" si="1516"/>
        <v>40.889677355127937</v>
      </c>
      <c r="U8800" s="9">
        <f t="shared" ca="1" si="1517"/>
        <v>37.335949792897665</v>
      </c>
      <c r="V8800" s="43">
        <f t="shared" ca="1" si="1518"/>
        <v>41.844794062684421</v>
      </c>
    </row>
    <row r="8801" spans="2:22" x14ac:dyDescent="0.25">
      <c r="B8801" s="9">
        <f t="shared" ca="1" si="1509"/>
        <v>30.601970535157783</v>
      </c>
      <c r="C8801" s="9">
        <f t="shared" ca="1" si="1511"/>
        <v>12.033331643212128</v>
      </c>
      <c r="D8801" s="9">
        <f t="shared" ca="1" si="1511"/>
        <v>7.2312483334603623</v>
      </c>
      <c r="E8801" s="9">
        <f t="shared" ca="1" si="1511"/>
        <v>10.191881483771212</v>
      </c>
      <c r="F8801" s="9">
        <f t="shared" ca="1" si="1511"/>
        <v>6.7717113676593463</v>
      </c>
      <c r="G8801" s="9">
        <f t="shared" ca="1" si="1511"/>
        <v>10.569232534984646</v>
      </c>
      <c r="H8801" s="9">
        <f t="shared" ca="1" si="1511"/>
        <v>2.4909591400434685</v>
      </c>
      <c r="I8801" s="9">
        <f t="shared" ca="1" si="1511"/>
        <v>15.123930980519935</v>
      </c>
      <c r="J8801" s="9">
        <f t="shared" ca="1" si="1511"/>
        <v>4.6372393841937827</v>
      </c>
      <c r="K8801" s="9">
        <f t="shared" ca="1" si="1511"/>
        <v>5.7402642585449666</v>
      </c>
      <c r="L8801" s="9">
        <f t="shared" ca="1" si="1511"/>
        <v>8.772759065796091</v>
      </c>
      <c r="M8801" s="9">
        <f t="shared" ca="1" si="1511"/>
        <v>12.513301929058706</v>
      </c>
      <c r="N8801" s="9">
        <f t="shared" ca="1" si="1511"/>
        <v>2.853607521580805</v>
      </c>
      <c r="P8801" s="9">
        <f t="shared" ca="1" si="1512"/>
        <v>30.601970535157783</v>
      </c>
      <c r="Q8801" s="9">
        <f t="shared" ca="1" si="1513"/>
        <v>38.488819098554025</v>
      </c>
      <c r="R8801" s="9">
        <f t="shared" ca="1" si="1514"/>
        <v>36.17167385679334</v>
      </c>
      <c r="S8801" s="9">
        <f t="shared" ca="1" si="1515"/>
        <v>37.658070854410333</v>
      </c>
      <c r="T8801" s="9">
        <f t="shared" ca="1" si="1516"/>
        <v>44.550778436341837</v>
      </c>
      <c r="U8801" s="9">
        <f t="shared" ca="1" si="1517"/>
        <v>45.43771377802365</v>
      </c>
      <c r="V8801" s="43">
        <f t="shared" ca="1" si="1518"/>
        <v>45.43771377802365</v>
      </c>
    </row>
    <row r="8802" spans="2:22" x14ac:dyDescent="0.25">
      <c r="B8802" s="9">
        <f t="shared" ca="1" si="1509"/>
        <v>32.275371649904642</v>
      </c>
      <c r="C8802" s="9">
        <f t="shared" ca="1" si="1511"/>
        <v>9.7832549838071401</v>
      </c>
      <c r="D8802" s="9">
        <f t="shared" ca="1" si="1511"/>
        <v>7.4881385324889997</v>
      </c>
      <c r="E8802" s="9">
        <f t="shared" ca="1" si="1511"/>
        <v>11.003666985752599</v>
      </c>
      <c r="F8802" s="9">
        <f t="shared" ca="1" si="1511"/>
        <v>4.9628671246036795</v>
      </c>
      <c r="G8802" s="9">
        <f t="shared" ca="1" si="1511"/>
        <v>6.5561255238881788</v>
      </c>
      <c r="H8802" s="9">
        <f t="shared" ca="1" si="1511"/>
        <v>2.3335184142673664</v>
      </c>
      <c r="I8802" s="9">
        <f t="shared" ca="1" si="1511"/>
        <v>14.836377398268485</v>
      </c>
      <c r="J8802" s="9">
        <f t="shared" ca="1" si="1511"/>
        <v>5.4283563615066344</v>
      </c>
      <c r="K8802" s="9">
        <f t="shared" ca="1" si="1511"/>
        <v>6.1746660530478659</v>
      </c>
      <c r="L8802" s="9">
        <f t="shared" ca="1" si="1511"/>
        <v>11.25372814174251</v>
      </c>
      <c r="M8802" s="9">
        <f t="shared" ca="1" si="1511"/>
        <v>13.336147351675168</v>
      </c>
      <c r="N8802" s="9">
        <f t="shared" ca="1" si="1511"/>
        <v>3.3140496356973435</v>
      </c>
      <c r="P8802" s="9">
        <f t="shared" ca="1" si="1512"/>
        <v>32.275371649904642</v>
      </c>
      <c r="Q8802" s="9">
        <f t="shared" ca="1" si="1513"/>
        <v>40.78305610850623</v>
      </c>
      <c r="R8802" s="9">
        <f t="shared" ca="1" si="1514"/>
        <v>35.488565938898539</v>
      </c>
      <c r="S8802" s="9">
        <f t="shared" ca="1" si="1515"/>
        <v>37.120226301132263</v>
      </c>
      <c r="T8802" s="9">
        <f t="shared" ca="1" si="1516"/>
        <v>43.448419232085513</v>
      </c>
      <c r="U8802" s="9">
        <f t="shared" ca="1" si="1517"/>
        <v>42.216788806320828</v>
      </c>
      <c r="V8802" s="43">
        <f t="shared" ca="1" si="1518"/>
        <v>43.448419232085513</v>
      </c>
    </row>
    <row r="8803" spans="2:22" x14ac:dyDescent="0.25">
      <c r="B8803" s="9">
        <f t="shared" ca="1" si="1509"/>
        <v>36.392281174398555</v>
      </c>
      <c r="C8803" s="9">
        <f t="shared" ca="1" si="1511"/>
        <v>10.7634878291239</v>
      </c>
      <c r="D8803" s="9">
        <f t="shared" ca="1" si="1511"/>
        <v>7.6389436917377367</v>
      </c>
      <c r="E8803" s="9">
        <f t="shared" ca="1" si="1511"/>
        <v>12.988328844432957</v>
      </c>
      <c r="F8803" s="9">
        <f t="shared" ca="1" si="1511"/>
        <v>7.3177192452374893</v>
      </c>
      <c r="G8803" s="9">
        <f t="shared" ca="1" si="1511"/>
        <v>5.1467921939499321</v>
      </c>
      <c r="H8803" s="9">
        <f t="shared" ca="1" si="1511"/>
        <v>2.136073514909564</v>
      </c>
      <c r="I8803" s="9">
        <f t="shared" ca="1" si="1511"/>
        <v>17.783860674331496</v>
      </c>
      <c r="J8803" s="9">
        <f t="shared" ca="1" si="1511"/>
        <v>5.3576484717724586</v>
      </c>
      <c r="K8803" s="9">
        <f t="shared" ca="1" si="1511"/>
        <v>6.0433056250826622</v>
      </c>
      <c r="L8803" s="9">
        <f t="shared" ca="1" si="1511"/>
        <v>13.34202627557557</v>
      </c>
      <c r="M8803" s="9">
        <f t="shared" ca="1" si="1511"/>
        <v>13.791153598344177</v>
      </c>
      <c r="N8803" s="9">
        <f t="shared" ca="1" si="1511"/>
        <v>4.0608903880218028</v>
      </c>
      <c r="P8803" s="9">
        <f t="shared" ca="1" si="1512"/>
        <v>36.392281174398555</v>
      </c>
      <c r="Q8803" s="9">
        <f t="shared" ca="1" si="1513"/>
        <v>46.51238180892669</v>
      </c>
      <c r="R8803" s="9">
        <f t="shared" ca="1" si="1514"/>
        <v>41.527429363041421</v>
      </c>
      <c r="S8803" s="9">
        <f t="shared" ca="1" si="1515"/>
        <v>38.368031689277267</v>
      </c>
      <c r="T8803" s="9">
        <f t="shared" ca="1" si="1516"/>
        <v>47.972513223616538</v>
      </c>
      <c r="U8803" s="9">
        <f t="shared" ca="1" si="1517"/>
        <v>44.360750158363345</v>
      </c>
      <c r="V8803" s="43">
        <f t="shared" ca="1" si="1518"/>
        <v>47.972513223616538</v>
      </c>
    </row>
    <row r="8804" spans="2:22" x14ac:dyDescent="0.25">
      <c r="B8804" s="9">
        <f t="shared" ca="1" si="1509"/>
        <v>31.822788997722348</v>
      </c>
      <c r="C8804" s="9">
        <f t="shared" ca="1" si="1511"/>
        <v>11.022014488237657</v>
      </c>
      <c r="D8804" s="9">
        <f t="shared" ca="1" si="1511"/>
        <v>9.3583334992912075</v>
      </c>
      <c r="E8804" s="9">
        <f t="shared" ca="1" si="1511"/>
        <v>12.250905011454151</v>
      </c>
      <c r="F8804" s="9">
        <f t="shared" ca="1" si="1511"/>
        <v>5.0441700870025548</v>
      </c>
      <c r="G8804" s="9">
        <f t="shared" ca="1" si="1511"/>
        <v>5.0711597210245873</v>
      </c>
      <c r="H8804" s="9">
        <f t="shared" ca="1" si="1511"/>
        <v>1.7971791132895882</v>
      </c>
      <c r="I8804" s="9">
        <f t="shared" ca="1" si="1511"/>
        <v>8.5225857738053925</v>
      </c>
      <c r="J8804" s="9">
        <f t="shared" ca="1" si="1511"/>
        <v>7.4449652108805147</v>
      </c>
      <c r="K8804" s="9">
        <f t="shared" ca="1" si="1511"/>
        <v>6.7093517703675207</v>
      </c>
      <c r="L8804" s="9">
        <f t="shared" ca="1" si="1511"/>
        <v>7.8671276282159557</v>
      </c>
      <c r="M8804" s="9">
        <f t="shared" ca="1" si="1511"/>
        <v>11.551256380540078</v>
      </c>
      <c r="N8804" s="9">
        <f t="shared" ca="1" si="1511"/>
        <v>3.4268605637467551</v>
      </c>
      <c r="P8804" s="9">
        <f t="shared" ca="1" si="1512"/>
        <v>31.822788997722348</v>
      </c>
      <c r="Q8804" s="9">
        <f t="shared" ca="1" si="1513"/>
        <v>42.011872902535039</v>
      </c>
      <c r="R8804" s="9">
        <f t="shared" ca="1" si="1514"/>
        <v>34.069524537570445</v>
      </c>
      <c r="S8804" s="9">
        <f t="shared" ca="1" si="1515"/>
        <v>34.230012295935616</v>
      </c>
      <c r="T8804" s="9">
        <f t="shared" ca="1" si="1516"/>
        <v>34.246067186083899</v>
      </c>
      <c r="U8804" s="9">
        <f t="shared" ca="1" si="1517"/>
        <v>34.503335374661262</v>
      </c>
      <c r="V8804" s="43">
        <f t="shared" ca="1" si="1518"/>
        <v>42.011872902535039</v>
      </c>
    </row>
    <row r="8805" spans="2:22" x14ac:dyDescent="0.25">
      <c r="B8805" s="9">
        <f t="shared" ca="1" si="1509"/>
        <v>34.85168939638978</v>
      </c>
      <c r="C8805" s="9">
        <f t="shared" ca="1" si="1511"/>
        <v>11.645067482821904</v>
      </c>
      <c r="D8805" s="9">
        <f t="shared" ca="1" si="1511"/>
        <v>6.4464335472660848</v>
      </c>
      <c r="E8805" s="9">
        <f t="shared" ca="1" si="1511"/>
        <v>12.520670416195573</v>
      </c>
      <c r="F8805" s="9">
        <f t="shared" ca="1" si="1511"/>
        <v>6.3439913818894782</v>
      </c>
      <c r="G8805" s="9">
        <f t="shared" ca="1" si="1511"/>
        <v>12.192083106345054</v>
      </c>
      <c r="H8805" s="9">
        <f t="shared" ca="1" si="1511"/>
        <v>2.744237637676374</v>
      </c>
      <c r="I8805" s="9">
        <f t="shared" ca="1" si="1511"/>
        <v>15.536992958655185</v>
      </c>
      <c r="J8805" s="9">
        <f t="shared" ca="1" si="1511"/>
        <v>6.1711085610985394</v>
      </c>
      <c r="K8805" s="9">
        <f t="shared" ca="1" si="1511"/>
        <v>6.302435248053321</v>
      </c>
      <c r="L8805" s="9">
        <f t="shared" ca="1" si="1511"/>
        <v>10.301440210278532</v>
      </c>
      <c r="M8805" s="9">
        <f t="shared" ca="1" si="1511"/>
        <v>13.174817228202073</v>
      </c>
      <c r="N8805" s="9">
        <f t="shared" ca="1" si="1511"/>
        <v>3.2156920385246126</v>
      </c>
      <c r="P8805" s="9">
        <f t="shared" ca="1" si="1512"/>
        <v>34.85168939638978</v>
      </c>
      <c r="Q8805" s="9">
        <f t="shared" ca="1" si="1513"/>
        <v>43.853978708919165</v>
      </c>
      <c r="R8805" s="9">
        <f t="shared" ca="1" si="1514"/>
        <v>37.808626361567853</v>
      </c>
      <c r="S8805" s="9">
        <f t="shared" ca="1" si="1515"/>
        <v>41.202321788143983</v>
      </c>
      <c r="T8805" s="9">
        <f t="shared" ca="1" si="1516"/>
        <v>47.692641861069468</v>
      </c>
      <c r="U8805" s="9">
        <f t="shared" ca="1" si="1517"/>
        <v>47.350326840468398</v>
      </c>
      <c r="V8805" s="43">
        <f t="shared" ca="1" si="1518"/>
        <v>47.692641861069468</v>
      </c>
    </row>
    <row r="8806" spans="2:22" x14ac:dyDescent="0.25">
      <c r="B8806" s="9">
        <f t="shared" ca="1" si="1509"/>
        <v>37.155798139887551</v>
      </c>
      <c r="C8806" s="9">
        <f t="shared" ca="1" si="1511"/>
        <v>11.316621502804853</v>
      </c>
      <c r="D8806" s="9">
        <f t="shared" ca="1" si="1511"/>
        <v>12.521429176216207</v>
      </c>
      <c r="E8806" s="9">
        <f t="shared" ca="1" si="1511"/>
        <v>13.561541272235148</v>
      </c>
      <c r="F8806" s="9">
        <f t="shared" ca="1" si="1511"/>
        <v>4.3487004132328098</v>
      </c>
      <c r="G8806" s="9">
        <f t="shared" ca="1" si="1511"/>
        <v>5.2449420521960892</v>
      </c>
      <c r="H8806" s="9">
        <f t="shared" ca="1" si="1511"/>
        <v>1.9079388217444928</v>
      </c>
      <c r="I8806" s="9">
        <f t="shared" ca="1" si="1511"/>
        <v>15.577486585537052</v>
      </c>
      <c r="J8806" s="9">
        <f t="shared" ca="1" si="1511"/>
        <v>4.2127362569911</v>
      </c>
      <c r="K8806" s="9">
        <f t="shared" ca="1" si="1511"/>
        <v>6.2380130259066222</v>
      </c>
      <c r="L8806" s="9">
        <f t="shared" ca="1" si="1511"/>
        <v>8.893784055605483</v>
      </c>
      <c r="M8806" s="9">
        <f t="shared" ca="1" si="1511"/>
        <v>11.621490110570097</v>
      </c>
      <c r="N8806" s="9">
        <f t="shared" ca="1" si="1511"/>
        <v>2.5290414576001776</v>
      </c>
      <c r="P8806" s="9">
        <f t="shared" ca="1" si="1512"/>
        <v>37.155798139887551</v>
      </c>
      <c r="Q8806" s="9">
        <f t="shared" ca="1" si="1513"/>
        <v>40.513724545236762</v>
      </c>
      <c r="R8806" s="9">
        <f t="shared" ca="1" si="1514"/>
        <v>33.326160455149946</v>
      </c>
      <c r="S8806" s="9">
        <f t="shared" ca="1" si="1515"/>
        <v>37.335148589269075</v>
      </c>
      <c r="T8806" s="9">
        <f t="shared" ca="1" si="1516"/>
        <v>44.766683327155015</v>
      </c>
      <c r="U8806" s="9">
        <f t="shared" ca="1" si="1517"/>
        <v>44.965347924519449</v>
      </c>
      <c r="V8806" s="43">
        <f t="shared" ca="1" si="1518"/>
        <v>44.965347924519449</v>
      </c>
    </row>
    <row r="8807" spans="2:22" x14ac:dyDescent="0.25">
      <c r="B8807" s="9">
        <f t="shared" ca="1" si="1509"/>
        <v>33.289452069956269</v>
      </c>
      <c r="C8807" s="9">
        <f t="shared" ca="1" si="1511"/>
        <v>11.399595933532545</v>
      </c>
      <c r="D8807" s="9">
        <f t="shared" ca="1" si="1511"/>
        <v>5.8602151161323777</v>
      </c>
      <c r="E8807" s="9">
        <f t="shared" ca="1" si="1511"/>
        <v>12.907327342661366</v>
      </c>
      <c r="F8807" s="9">
        <f t="shared" ca="1" si="1511"/>
        <v>6.078693294075916</v>
      </c>
      <c r="G8807" s="9">
        <f t="shared" ca="1" si="1511"/>
        <v>6.0642806541809033</v>
      </c>
      <c r="H8807" s="9">
        <f t="shared" ca="1" si="1511"/>
        <v>2.245260683362313</v>
      </c>
      <c r="I8807" s="9">
        <f t="shared" ca="1" si="1511"/>
        <v>13.351606141013713</v>
      </c>
      <c r="J8807" s="9">
        <f t="shared" ca="1" si="1511"/>
        <v>5.4254081738209088</v>
      </c>
      <c r="K8807" s="9">
        <f t="shared" ca="1" si="1511"/>
        <v>6.5271773387522929</v>
      </c>
      <c r="L8807" s="9">
        <f t="shared" ca="1" si="1511"/>
        <v>10.787741496660768</v>
      </c>
      <c r="M8807" s="9">
        <f t="shared" ca="1" si="1511"/>
        <v>12.452337140940067</v>
      </c>
      <c r="N8807" s="9">
        <f t="shared" ca="1" si="1511"/>
        <v>2.8443460608266262</v>
      </c>
      <c r="P8807" s="9">
        <f t="shared" ca="1" si="1512"/>
        <v>33.289452069956269</v>
      </c>
      <c r="Q8807" s="9">
        <f t="shared" ca="1" si="1513"/>
        <v>43.364419007502214</v>
      </c>
      <c r="R8807" s="9">
        <f t="shared" ca="1" si="1514"/>
        <v>37.637554123848147</v>
      </c>
      <c r="S8807" s="9">
        <f t="shared" ca="1" si="1515"/>
        <v>34.32902134991528</v>
      </c>
      <c r="T8807" s="9">
        <f t="shared" ca="1" si="1516"/>
        <v>38.908189468814385</v>
      </c>
      <c r="U8807" s="9">
        <f t="shared" ca="1" si="1517"/>
        <v>37.728439052267063</v>
      </c>
      <c r="V8807" s="43">
        <f t="shared" ca="1" si="1518"/>
        <v>43.364419007502214</v>
      </c>
    </row>
    <row r="8808" spans="2:22" x14ac:dyDescent="0.25">
      <c r="B8808" s="9">
        <f t="shared" ca="1" si="1509"/>
        <v>36.203798749432266</v>
      </c>
      <c r="C8808" s="9">
        <f t="shared" ca="1" si="1511"/>
        <v>8.3554237397156434</v>
      </c>
      <c r="D8808" s="9">
        <f t="shared" ca="1" si="1511"/>
        <v>8.3516429962098506</v>
      </c>
      <c r="E8808" s="9">
        <f t="shared" ca="1" si="1511"/>
        <v>10.832962460474015</v>
      </c>
      <c r="F8808" s="9">
        <f t="shared" ca="1" si="1511"/>
        <v>7.091357854357998</v>
      </c>
      <c r="G8808" s="9">
        <f t="shared" ca="1" si="1511"/>
        <v>7.4719933681795947</v>
      </c>
      <c r="H8808" s="9">
        <f t="shared" ca="1" si="1511"/>
        <v>2.4489871357831419</v>
      </c>
      <c r="I8808" s="9">
        <f t="shared" ca="1" si="1511"/>
        <v>14.467079186300078</v>
      </c>
      <c r="J8808" s="9">
        <f t="shared" ca="1" si="1511"/>
        <v>4.6148622956379608</v>
      </c>
      <c r="K8808" s="9">
        <f t="shared" ca="1" si="1511"/>
        <v>5.8278137469832938</v>
      </c>
      <c r="L8808" s="9">
        <f t="shared" ca="1" si="1511"/>
        <v>12.540874085049586</v>
      </c>
      <c r="M8808" s="9">
        <f t="shared" ca="1" si="1511"/>
        <v>11.64854950842925</v>
      </c>
      <c r="N8808" s="9">
        <f t="shared" ca="1" si="1511"/>
        <v>3.4395421818791947</v>
      </c>
      <c r="P8808" s="9">
        <f t="shared" ca="1" si="1512"/>
        <v>36.203798749432266</v>
      </c>
      <c r="Q8808" s="9">
        <f t="shared" ca="1" si="1513"/>
        <v>39.783664762756402</v>
      </c>
      <c r="R8808" s="9">
        <f t="shared" ca="1" si="1514"/>
        <v>37.255011607985722</v>
      </c>
      <c r="S8808" s="9">
        <f t="shared" ca="1" si="1515"/>
        <v>40.080853514084666</v>
      </c>
      <c r="T8808" s="9">
        <f t="shared" ca="1" si="1516"/>
        <v>46.271131817618304</v>
      </c>
      <c r="U8808" s="9">
        <f t="shared" ca="1" si="1517"/>
        <v>41.939265059118775</v>
      </c>
      <c r="V8808" s="43">
        <f t="shared" ca="1" si="1518"/>
        <v>46.271131817618304</v>
      </c>
    </row>
    <row r="8809" spans="2:22" x14ac:dyDescent="0.25">
      <c r="B8809" s="9">
        <f t="shared" ca="1" si="1509"/>
        <v>32.278374960835166</v>
      </c>
      <c r="C8809" s="9">
        <f t="shared" ca="1" si="1511"/>
        <v>10.277684513902619</v>
      </c>
      <c r="D8809" s="9">
        <f t="shared" ca="1" si="1511"/>
        <v>8.7848850898208077</v>
      </c>
      <c r="E8809" s="9">
        <f t="shared" ca="1" si="1511"/>
        <v>11.139455835364908</v>
      </c>
      <c r="F8809" s="9">
        <f t="shared" ca="1" si="1511"/>
        <v>4.9192281638015833</v>
      </c>
      <c r="G8809" s="9">
        <f t="shared" ca="1" si="1511"/>
        <v>10.243367200926194</v>
      </c>
      <c r="H8809" s="9">
        <f t="shared" ca="1" si="1511"/>
        <v>2.6555649709622231</v>
      </c>
      <c r="I8809" s="9">
        <f t="shared" ca="1" si="1511"/>
        <v>15.144934405779399</v>
      </c>
      <c r="J8809" s="9">
        <f t="shared" ca="1" si="1511"/>
        <v>5.6769533533363212</v>
      </c>
      <c r="K8809" s="9">
        <f t="shared" ca="1" si="1511"/>
        <v>7.145445481923554</v>
      </c>
      <c r="L8809" s="9">
        <f t="shared" ca="1" si="1511"/>
        <v>11.625466817618321</v>
      </c>
      <c r="M8809" s="9">
        <f t="shared" ca="1" si="1511"/>
        <v>11.417783720602474</v>
      </c>
      <c r="N8809" s="9">
        <f t="shared" ca="1" si="1511"/>
        <v>2.3589285727660325</v>
      </c>
      <c r="P8809" s="9">
        <f t="shared" ca="1" si="1512"/>
        <v>32.278374960835166</v>
      </c>
      <c r="Q8809" s="9">
        <f t="shared" ca="1" si="1513"/>
        <v>41.078489092988207</v>
      </c>
      <c r="R8809" s="9">
        <f t="shared" ca="1" si="1514"/>
        <v>36.326753550012114</v>
      </c>
      <c r="S8809" s="9">
        <f t="shared" ca="1" si="1515"/>
        <v>42.813658134017132</v>
      </c>
      <c r="T8809" s="9">
        <f t="shared" ca="1" si="1516"/>
        <v>48.15758208691075</v>
      </c>
      <c r="U8809" s="9">
        <f t="shared" ca="1" si="1517"/>
        <v>45.590970417128872</v>
      </c>
      <c r="V8809" s="43">
        <f t="shared" ca="1" si="1518"/>
        <v>48.15758208691075</v>
      </c>
    </row>
    <row r="8810" spans="2:22" x14ac:dyDescent="0.25">
      <c r="B8810" s="9">
        <f t="shared" ca="1" si="1509"/>
        <v>30.025877916776164</v>
      </c>
      <c r="C8810" s="9">
        <f t="shared" ca="1" si="1511"/>
        <v>9.1814818910207556</v>
      </c>
      <c r="D8810" s="9">
        <f t="shared" ca="1" si="1511"/>
        <v>8.5226205724361588</v>
      </c>
      <c r="E8810" s="9">
        <f t="shared" ca="1" si="1511"/>
        <v>12.842424681536631</v>
      </c>
      <c r="F8810" s="9">
        <f t="shared" ca="1" si="1511"/>
        <v>6.6156703029904937</v>
      </c>
      <c r="G8810" s="9">
        <f t="shared" ca="1" si="1511"/>
        <v>7.7327603988971241</v>
      </c>
      <c r="H8810" s="9">
        <f t="shared" ca="1" si="1511"/>
        <v>3.5033173013857177</v>
      </c>
      <c r="I8810" s="9">
        <f t="shared" ca="1" si="1511"/>
        <v>9.9618569601098059</v>
      </c>
      <c r="J8810" s="9">
        <f t="shared" ca="1" si="1511"/>
        <v>5.4575806526076978</v>
      </c>
      <c r="K8810" s="9">
        <f t="shared" ca="1" si="1511"/>
        <v>6.6816972886469426</v>
      </c>
      <c r="L8810" s="9">
        <f t="shared" ca="1" si="1511"/>
        <v>11.572898680081732</v>
      </c>
      <c r="M8810" s="9">
        <f t="shared" ca="1" si="1511"/>
        <v>13.796599502553832</v>
      </c>
      <c r="N8810" s="9">
        <f t="shared" ca="1" si="1511"/>
        <v>2.8211068643994568</v>
      </c>
      <c r="P8810" s="9">
        <f t="shared" ca="1" si="1512"/>
        <v>30.025877916776164</v>
      </c>
      <c r="Q8810" s="9">
        <f t="shared" ca="1" si="1513"/>
        <v>41.875492769646272</v>
      </c>
      <c r="R8810" s="9">
        <f t="shared" ca="1" si="1514"/>
        <v>36.87285502713938</v>
      </c>
      <c r="S8810" s="9">
        <f t="shared" ca="1" si="1515"/>
        <v>40.834401105847121</v>
      </c>
      <c r="T8810" s="9">
        <f t="shared" ca="1" si="1516"/>
        <v>40.611243475924269</v>
      </c>
      <c r="U8810" s="9">
        <f t="shared" ca="1" si="1517"/>
        <v>40.013837433996919</v>
      </c>
      <c r="V8810" s="43">
        <f t="shared" ca="1" si="1518"/>
        <v>41.875492769646272</v>
      </c>
    </row>
    <row r="8811" spans="2:22" x14ac:dyDescent="0.25">
      <c r="B8811" s="9">
        <f t="shared" ca="1" si="1509"/>
        <v>30.008294800478119</v>
      </c>
      <c r="C8811" s="9">
        <f t="shared" ca="1" si="1511"/>
        <v>11.091944822163745</v>
      </c>
      <c r="D8811" s="9">
        <f t="shared" ca="1" si="1511"/>
        <v>9.6066078291543207</v>
      </c>
      <c r="E8811" s="9">
        <f t="shared" ca="1" si="1511"/>
        <v>13.82414706771921</v>
      </c>
      <c r="F8811" s="9">
        <f t="shared" ca="1" si="1511"/>
        <v>5.1722195345339577</v>
      </c>
      <c r="G8811" s="9">
        <f t="shared" ca="1" si="1511"/>
        <v>6.9114959321850051</v>
      </c>
      <c r="H8811" s="9">
        <f t="shared" ca="1" si="1511"/>
        <v>2.911806354691143</v>
      </c>
      <c r="I8811" s="9">
        <f t="shared" ca="1" si="1511"/>
        <v>9.1447601963265566</v>
      </c>
      <c r="J8811" s="9">
        <f t="shared" ca="1" si="1511"/>
        <v>4.9237634044882039</v>
      </c>
      <c r="K8811" s="9">
        <f t="shared" ca="1" si="1511"/>
        <v>6.2880078018444587</v>
      </c>
      <c r="L8811" s="9">
        <f t="shared" ca="1" si="1511"/>
        <v>10.982424925236048</v>
      </c>
      <c r="M8811" s="9">
        <f t="shared" ca="1" si="1511"/>
        <v>12.417908217626035</v>
      </c>
      <c r="N8811" s="9">
        <f t="shared" ca="1" si="1511"/>
        <v>2.3360855216171079</v>
      </c>
      <c r="P8811" s="9">
        <f t="shared" ca="1" si="1512"/>
        <v>30.008294800478119</v>
      </c>
      <c r="Q8811" s="9">
        <f t="shared" ca="1" si="1513"/>
        <v>43.158365741224316</v>
      </c>
      <c r="R8811" s="9">
        <f t="shared" ca="1" si="1514"/>
        <v>35.870682605395317</v>
      </c>
      <c r="S8811" s="9">
        <f t="shared" ca="1" si="1515"/>
        <v>39.036428364728081</v>
      </c>
      <c r="T8811" s="9">
        <f t="shared" ca="1" si="1516"/>
        <v>38.981374404519038</v>
      </c>
      <c r="U8811" s="9">
        <f t="shared" ca="1" si="1517"/>
        <v>38.080772175291919</v>
      </c>
      <c r="V8811" s="43">
        <f t="shared" ca="1" si="1518"/>
        <v>43.158365741224316</v>
      </c>
    </row>
    <row r="8812" spans="2:22" x14ac:dyDescent="0.25">
      <c r="B8812" s="9">
        <f t="shared" ca="1" si="1509"/>
        <v>37.576557774406979</v>
      </c>
      <c r="C8812" s="9">
        <f t="shared" ca="1" si="1511"/>
        <v>9.5628695195511071</v>
      </c>
      <c r="D8812" s="9">
        <f t="shared" ca="1" si="1511"/>
        <v>7.1458053999644182</v>
      </c>
      <c r="E8812" s="9">
        <f t="shared" ca="1" si="1511"/>
        <v>12.598162812419064</v>
      </c>
      <c r="F8812" s="9">
        <f t="shared" ca="1" si="1511"/>
        <v>5.8481661017824162</v>
      </c>
      <c r="G8812" s="9">
        <f t="shared" ca="1" si="1511"/>
        <v>5.8067243442593561</v>
      </c>
      <c r="H8812" s="9">
        <f t="shared" ref="C8812:N8833" ca="1" si="1519">_xlfn.BETA.INV(RAND(),H$20,H$21,H$15,H$17)</f>
        <v>1.5457900666777824</v>
      </c>
      <c r="I8812" s="9">
        <f t="shared" ca="1" si="1519"/>
        <v>8.6394962657927632</v>
      </c>
      <c r="J8812" s="9">
        <f t="shared" ca="1" si="1519"/>
        <v>4.577455365014333</v>
      </c>
      <c r="K8812" s="9">
        <f t="shared" ca="1" si="1519"/>
        <v>5.4718205508353348</v>
      </c>
      <c r="L8812" s="9">
        <f t="shared" ca="1" si="1519"/>
        <v>9.914113895413692</v>
      </c>
      <c r="M8812" s="9">
        <f t="shared" ca="1" si="1519"/>
        <v>12.923525488560889</v>
      </c>
      <c r="N8812" s="9">
        <f t="shared" ca="1" si="1519"/>
        <v>3.911613958884729</v>
      </c>
      <c r="P8812" s="9">
        <f t="shared" ca="1" si="1512"/>
        <v>37.576557774406979</v>
      </c>
      <c r="Q8812" s="9">
        <f t="shared" ca="1" si="1513"/>
        <v>40.564215551282928</v>
      </c>
      <c r="R8812" s="9">
        <f t="shared" ca="1" si="1514"/>
        <v>34.708584026467278</v>
      </c>
      <c r="S8812" s="9">
        <f t="shared" ca="1" si="1515"/>
        <v>33.795868216035316</v>
      </c>
      <c r="T8812" s="9">
        <f t="shared" ca="1" si="1516"/>
        <v>35.41775386431496</v>
      </c>
      <c r="U8812" s="9">
        <f t="shared" ca="1" si="1517"/>
        <v>34.51555149857743</v>
      </c>
      <c r="V8812" s="43">
        <f t="shared" ca="1" si="1518"/>
        <v>40.564215551282928</v>
      </c>
    </row>
    <row r="8813" spans="2:22" x14ac:dyDescent="0.25">
      <c r="B8813" s="9">
        <f t="shared" ca="1" si="1509"/>
        <v>28.618185520482221</v>
      </c>
      <c r="C8813" s="9">
        <f t="shared" ca="1" si="1519"/>
        <v>9.3423635177715347</v>
      </c>
      <c r="D8813" s="9">
        <f t="shared" ca="1" si="1519"/>
        <v>12.01725048033075</v>
      </c>
      <c r="E8813" s="9">
        <f t="shared" ca="1" si="1519"/>
        <v>11.232695593120964</v>
      </c>
      <c r="F8813" s="9">
        <f t="shared" ca="1" si="1519"/>
        <v>5.5457871309276037</v>
      </c>
      <c r="G8813" s="9">
        <f t="shared" ca="1" si="1519"/>
        <v>5.5312522356564697</v>
      </c>
      <c r="H8813" s="9">
        <f t="shared" ca="1" si="1519"/>
        <v>2.4750169256591006</v>
      </c>
      <c r="I8813" s="9">
        <f t="shared" ca="1" si="1519"/>
        <v>11.122922634738494</v>
      </c>
      <c r="J8813" s="9">
        <f t="shared" ca="1" si="1519"/>
        <v>4.6485112372684636</v>
      </c>
      <c r="K8813" s="9">
        <f t="shared" ca="1" si="1519"/>
        <v>5.88584142177206</v>
      </c>
      <c r="L8813" s="9">
        <f t="shared" ca="1" si="1519"/>
        <v>10.455842507817604</v>
      </c>
      <c r="M8813" s="9">
        <f t="shared" ca="1" si="1519"/>
        <v>10.525509048095387</v>
      </c>
      <c r="N8813" s="9">
        <f t="shared" ca="1" si="1519"/>
        <v>2.3935054688813242</v>
      </c>
      <c r="P8813" s="9">
        <f t="shared" ca="1" si="1512"/>
        <v>28.618185520482221</v>
      </c>
      <c r="Q8813" s="9">
        <f t="shared" ca="1" si="1513"/>
        <v>38.072918324859891</v>
      </c>
      <c r="R8813" s="9">
        <f t="shared" ca="1" si="1514"/>
        <v>33.623340047170124</v>
      </c>
      <c r="S8813" s="9">
        <f t="shared" ca="1" si="1515"/>
        <v>38.758709040117303</v>
      </c>
      <c r="T8813" s="9">
        <f t="shared" ca="1" si="1516"/>
        <v>41.520773327424642</v>
      </c>
      <c r="U8813" s="9">
        <f t="shared" ca="1" si="1517"/>
        <v>39.196934398821099</v>
      </c>
      <c r="V8813" s="43">
        <f t="shared" ca="1" si="1518"/>
        <v>41.520773327424642</v>
      </c>
    </row>
    <row r="8814" spans="2:22" x14ac:dyDescent="0.25">
      <c r="B8814" s="9">
        <f t="shared" ca="1" si="1509"/>
        <v>30.355582181080926</v>
      </c>
      <c r="C8814" s="9">
        <f t="shared" ca="1" si="1519"/>
        <v>9.340064456448653</v>
      </c>
      <c r="D8814" s="9">
        <f t="shared" ca="1" si="1519"/>
        <v>7.1002342015831896</v>
      </c>
      <c r="E8814" s="9">
        <f t="shared" ca="1" si="1519"/>
        <v>10.797779001587513</v>
      </c>
      <c r="F8814" s="9">
        <f t="shared" ca="1" si="1519"/>
        <v>5.7989460370439678</v>
      </c>
      <c r="G8814" s="9">
        <f t="shared" ca="1" si="1519"/>
        <v>8.1993407175778437</v>
      </c>
      <c r="H8814" s="9">
        <f t="shared" ca="1" si="1519"/>
        <v>3.6107208674244289</v>
      </c>
      <c r="I8814" s="9">
        <f t="shared" ca="1" si="1519"/>
        <v>14.96973670188134</v>
      </c>
      <c r="J8814" s="9">
        <f t="shared" ca="1" si="1519"/>
        <v>5.2124669996640138</v>
      </c>
      <c r="K8814" s="9">
        <f t="shared" ca="1" si="1519"/>
        <v>6.4601365749957367</v>
      </c>
      <c r="L8814" s="9">
        <f t="shared" ca="1" si="1519"/>
        <v>11.044418396765089</v>
      </c>
      <c r="M8814" s="9">
        <f t="shared" ca="1" si="1519"/>
        <v>11.845598966606708</v>
      </c>
      <c r="N8814" s="9">
        <f t="shared" ca="1" si="1519"/>
        <v>3.6232790329523397</v>
      </c>
      <c r="P8814" s="9">
        <f t="shared" ca="1" si="1512"/>
        <v>30.355582181080926</v>
      </c>
      <c r="Q8814" s="9">
        <f t="shared" ca="1" si="1513"/>
        <v>40.01800788741761</v>
      </c>
      <c r="R8814" s="9">
        <f t="shared" ca="1" si="1514"/>
        <v>36.266844498205785</v>
      </c>
      <c r="S8814" s="9">
        <f t="shared" ca="1" si="1515"/>
        <v>40.03812979129863</v>
      </c>
      <c r="T8814" s="9">
        <f t="shared" ca="1" si="1516"/>
        <v>44.937009050759798</v>
      </c>
      <c r="U8814" s="9">
        <f t="shared" ca="1" si="1517"/>
        <v>42.114910587649078</v>
      </c>
      <c r="V8814" s="43">
        <f t="shared" ca="1" si="1518"/>
        <v>44.937009050759798</v>
      </c>
    </row>
    <row r="8815" spans="2:22" x14ac:dyDescent="0.25">
      <c r="B8815" s="9">
        <f t="shared" ca="1" si="1509"/>
        <v>27.271909295580851</v>
      </c>
      <c r="C8815" s="9">
        <f t="shared" ca="1" si="1519"/>
        <v>10.606170336856781</v>
      </c>
      <c r="D8815" s="9">
        <f t="shared" ca="1" si="1519"/>
        <v>6.7433287085262066</v>
      </c>
      <c r="E8815" s="9">
        <f t="shared" ca="1" si="1519"/>
        <v>9.700690181346495</v>
      </c>
      <c r="F8815" s="9">
        <f t="shared" ca="1" si="1519"/>
        <v>5.1638247159663422</v>
      </c>
      <c r="G8815" s="9">
        <f t="shared" ca="1" si="1519"/>
        <v>6.5657592449438846</v>
      </c>
      <c r="H8815" s="9">
        <f t="shared" ca="1" si="1519"/>
        <v>1.7262575687054718</v>
      </c>
      <c r="I8815" s="9">
        <f t="shared" ca="1" si="1519"/>
        <v>11.771764387245984</v>
      </c>
      <c r="J8815" s="9">
        <f t="shared" ca="1" si="1519"/>
        <v>4.5951389047594668</v>
      </c>
      <c r="K8815" s="9">
        <f t="shared" ca="1" si="1519"/>
        <v>6.8598160794375573</v>
      </c>
      <c r="L8815" s="9">
        <f t="shared" ca="1" si="1519"/>
        <v>10.362708675108092</v>
      </c>
      <c r="M8815" s="9">
        <f t="shared" ca="1" si="1519"/>
        <v>11.229930972404601</v>
      </c>
      <c r="N8815" s="9">
        <f t="shared" ca="1" si="1519"/>
        <v>2.0589684831606494</v>
      </c>
      <c r="P8815" s="9">
        <f t="shared" ca="1" si="1512"/>
        <v>27.271909295580851</v>
      </c>
      <c r="Q8815" s="9">
        <f t="shared" ca="1" si="1513"/>
        <v>37.323676581231481</v>
      </c>
      <c r="R8815" s="9">
        <f t="shared" ca="1" si="1514"/>
        <v>35.05148829052942</v>
      </c>
      <c r="S8815" s="9">
        <f t="shared" ca="1" si="1515"/>
        <v>34.316838759881854</v>
      </c>
      <c r="T8815" s="9">
        <f t="shared" ca="1" si="1516"/>
        <v>37.502529498984813</v>
      </c>
      <c r="U8815" s="9">
        <f t="shared" ca="1" si="1517"/>
        <v>36.310783313120673</v>
      </c>
      <c r="V8815" s="43">
        <f t="shared" ca="1" si="1518"/>
        <v>37.502529498984813</v>
      </c>
    </row>
    <row r="8816" spans="2:22" x14ac:dyDescent="0.25">
      <c r="B8816" s="9">
        <f t="shared" ca="1" si="1509"/>
        <v>32.721232370204817</v>
      </c>
      <c r="C8816" s="9">
        <f t="shared" ca="1" si="1519"/>
        <v>9.4422592055321886</v>
      </c>
      <c r="D8816" s="9">
        <f t="shared" ca="1" si="1519"/>
        <v>13.441064920672789</v>
      </c>
      <c r="E8816" s="9">
        <f t="shared" ca="1" si="1519"/>
        <v>13.098440769688738</v>
      </c>
      <c r="F8816" s="9">
        <f t="shared" ca="1" si="1519"/>
        <v>6.1888825370124465</v>
      </c>
      <c r="G8816" s="9">
        <f t="shared" ca="1" si="1519"/>
        <v>6.6745130768201282</v>
      </c>
      <c r="H8816" s="9">
        <f t="shared" ca="1" si="1519"/>
        <v>2.6842606793586219</v>
      </c>
      <c r="I8816" s="9">
        <f t="shared" ca="1" si="1519"/>
        <v>11.255921957939812</v>
      </c>
      <c r="J8816" s="9">
        <f t="shared" ca="1" si="1519"/>
        <v>4.7059843567828734</v>
      </c>
      <c r="K8816" s="9">
        <f t="shared" ca="1" si="1519"/>
        <v>6.4542700069689598</v>
      </c>
      <c r="L8816" s="9">
        <f t="shared" ca="1" si="1519"/>
        <v>9.2775695742604682</v>
      </c>
      <c r="M8816" s="9">
        <f t="shared" ca="1" si="1519"/>
        <v>11.611858427312157</v>
      </c>
      <c r="N8816" s="9">
        <f t="shared" ca="1" si="1519"/>
        <v>3.8016564844266241</v>
      </c>
      <c r="P8816" s="9">
        <f t="shared" ca="1" si="1512"/>
        <v>32.721232370204817</v>
      </c>
      <c r="Q8816" s="9">
        <f t="shared" ca="1" si="1513"/>
        <v>40.325910390690886</v>
      </c>
      <c r="R8816" s="9">
        <f t="shared" ca="1" si="1514"/>
        <v>35.164637808200688</v>
      </c>
      <c r="S8816" s="9">
        <f t="shared" ca="1" si="1515"/>
        <v>42.333334742507589</v>
      </c>
      <c r="T8816" s="9">
        <f t="shared" ca="1" si="1516"/>
        <v>44.450726014119816</v>
      </c>
      <c r="U8816" s="9">
        <f t="shared" ca="1" si="1517"/>
        <v>42.983358382744882</v>
      </c>
      <c r="V8816" s="43">
        <f t="shared" ca="1" si="1518"/>
        <v>44.450726014119816</v>
      </c>
    </row>
    <row r="8817" spans="2:22" x14ac:dyDescent="0.25">
      <c r="B8817" s="9">
        <f t="shared" ca="1" si="1509"/>
        <v>25.774138223970681</v>
      </c>
      <c r="C8817" s="9">
        <f t="shared" ca="1" si="1519"/>
        <v>10.130280194473698</v>
      </c>
      <c r="D8817" s="9">
        <f t="shared" ca="1" si="1519"/>
        <v>13.04350394864483</v>
      </c>
      <c r="E8817" s="9">
        <f t="shared" ca="1" si="1519"/>
        <v>10.781039992850108</v>
      </c>
      <c r="F8817" s="9">
        <f t="shared" ca="1" si="1519"/>
        <v>4.4538234173779747</v>
      </c>
      <c r="G8817" s="9">
        <f t="shared" ca="1" si="1519"/>
        <v>6.0764573708602683</v>
      </c>
      <c r="H8817" s="9">
        <f t="shared" ca="1" si="1519"/>
        <v>2.2400335722477638</v>
      </c>
      <c r="I8817" s="9">
        <f t="shared" ca="1" si="1519"/>
        <v>16.416345345925727</v>
      </c>
      <c r="J8817" s="9">
        <f t="shared" ca="1" si="1519"/>
        <v>4.3642791536576304</v>
      </c>
      <c r="K8817" s="9">
        <f t="shared" ca="1" si="1519"/>
        <v>6.8262411522817903</v>
      </c>
      <c r="L8817" s="9">
        <f t="shared" ca="1" si="1519"/>
        <v>11.160487089037202</v>
      </c>
      <c r="M8817" s="9">
        <f t="shared" ca="1" si="1519"/>
        <v>10.81134987087937</v>
      </c>
      <c r="N8817" s="9">
        <f t="shared" ca="1" si="1519"/>
        <v>3.2917156395158389</v>
      </c>
      <c r="P8817" s="9">
        <f t="shared" ca="1" si="1512"/>
        <v>25.774138223970681</v>
      </c>
      <c r="Q8817" s="9">
        <f t="shared" ca="1" si="1513"/>
        <v>39.727802069534476</v>
      </c>
      <c r="R8817" s="9">
        <f t="shared" ca="1" si="1514"/>
        <v>35.862547492686502</v>
      </c>
      <c r="S8817" s="9">
        <f t="shared" ca="1" si="1515"/>
        <v>42.638438772587691</v>
      </c>
      <c r="T8817" s="9">
        <f t="shared" ca="1" si="1516"/>
        <v>49.988509393983868</v>
      </c>
      <c r="U8817" s="9">
        <f t="shared" ca="1" si="1517"/>
        <v>46.347656536310197</v>
      </c>
      <c r="V8817" s="43">
        <f t="shared" ca="1" si="1518"/>
        <v>49.988509393983868</v>
      </c>
    </row>
    <row r="8818" spans="2:22" x14ac:dyDescent="0.25">
      <c r="B8818" s="9">
        <f t="shared" ca="1" si="1509"/>
        <v>28.451699776571367</v>
      </c>
      <c r="C8818" s="9">
        <f t="shared" ca="1" si="1519"/>
        <v>10.267303700651494</v>
      </c>
      <c r="D8818" s="9">
        <f t="shared" ca="1" si="1519"/>
        <v>9.0304505634129821</v>
      </c>
      <c r="E8818" s="9">
        <f t="shared" ca="1" si="1519"/>
        <v>13.26004644816571</v>
      </c>
      <c r="F8818" s="9">
        <f t="shared" ca="1" si="1519"/>
        <v>5.6627056320211393</v>
      </c>
      <c r="G8818" s="9">
        <f t="shared" ca="1" si="1519"/>
        <v>5.3447769635458293</v>
      </c>
      <c r="H8818" s="9">
        <f t="shared" ca="1" si="1519"/>
        <v>1.6745565542653056</v>
      </c>
      <c r="I8818" s="9">
        <f t="shared" ca="1" si="1519"/>
        <v>14.510825520381244</v>
      </c>
      <c r="J8818" s="9">
        <f t="shared" ca="1" si="1519"/>
        <v>5.304852981586615</v>
      </c>
      <c r="K8818" s="9">
        <f t="shared" ca="1" si="1519"/>
        <v>6.3219157819985856</v>
      </c>
      <c r="L8818" s="9">
        <f t="shared" ca="1" si="1519"/>
        <v>11.168157254209165</v>
      </c>
      <c r="M8818" s="9">
        <f t="shared" ca="1" si="1519"/>
        <v>12.57780877395658</v>
      </c>
      <c r="N8818" s="9">
        <f t="shared" ca="1" si="1519"/>
        <v>2.888935520928706</v>
      </c>
      <c r="P8818" s="9">
        <f t="shared" ca="1" si="1512"/>
        <v>28.451699776571367</v>
      </c>
      <c r="Q8818" s="9">
        <f t="shared" ca="1" si="1513"/>
        <v>42.889295905541687</v>
      </c>
      <c r="R8818" s="9">
        <f t="shared" ca="1" si="1514"/>
        <v>36.309017889809084</v>
      </c>
      <c r="S8818" s="9">
        <f t="shared" ca="1" si="1515"/>
        <v>36.428792638360569</v>
      </c>
      <c r="T8818" s="9">
        <f t="shared" ca="1" si="1516"/>
        <v>42.943145822477923</v>
      </c>
      <c r="U8818" s="9">
        <f t="shared" ca="1" si="1517"/>
        <v>41.463861821296632</v>
      </c>
      <c r="V8818" s="43">
        <f t="shared" ca="1" si="1518"/>
        <v>42.943145822477923</v>
      </c>
    </row>
    <row r="8819" spans="2:22" x14ac:dyDescent="0.25">
      <c r="B8819" s="9">
        <f t="shared" ca="1" si="1509"/>
        <v>37.717801242081649</v>
      </c>
      <c r="C8819" s="9">
        <f t="shared" ca="1" si="1519"/>
        <v>9.0086460182415422</v>
      </c>
      <c r="D8819" s="9">
        <f t="shared" ca="1" si="1519"/>
        <v>8.212402024174537</v>
      </c>
      <c r="E8819" s="9">
        <f t="shared" ca="1" si="1519"/>
        <v>11.865385326477821</v>
      </c>
      <c r="F8819" s="9">
        <f t="shared" ca="1" si="1519"/>
        <v>6.0424427300171857</v>
      </c>
      <c r="G8819" s="9">
        <f t="shared" ca="1" si="1519"/>
        <v>6.0225595154832732</v>
      </c>
      <c r="H8819" s="9">
        <f t="shared" ca="1" si="1519"/>
        <v>2.0611668134000229</v>
      </c>
      <c r="I8819" s="9">
        <f t="shared" ca="1" si="1519"/>
        <v>10.69839358382165</v>
      </c>
      <c r="J8819" s="9">
        <f t="shared" ca="1" si="1519"/>
        <v>6.1530860999652317</v>
      </c>
      <c r="K8819" s="9">
        <f t="shared" ca="1" si="1519"/>
        <v>5.6217197930877578</v>
      </c>
      <c r="L8819" s="9">
        <f t="shared" ca="1" si="1519"/>
        <v>11.63558477108263</v>
      </c>
      <c r="M8819" s="9">
        <f t="shared" ca="1" si="1519"/>
        <v>12.000180149260609</v>
      </c>
      <c r="N8819" s="9">
        <f t="shared" ca="1" si="1519"/>
        <v>4.4025509184692835</v>
      </c>
      <c r="P8819" s="9">
        <f t="shared" ca="1" si="1512"/>
        <v>37.717801242081649</v>
      </c>
      <c r="Q8819" s="9">
        <f t="shared" ca="1" si="1513"/>
        <v>43.065253134236507</v>
      </c>
      <c r="R8819" s="9">
        <f t="shared" ca="1" si="1514"/>
        <v>36.710944230898399</v>
      </c>
      <c r="S8819" s="9">
        <f t="shared" ca="1" si="1515"/>
        <v>37.955983835697502</v>
      </c>
      <c r="T8819" s="9">
        <f t="shared" ca="1" si="1516"/>
        <v>40.971490813031373</v>
      </c>
      <c r="U8819" s="9">
        <f t="shared" ca="1" si="1517"/>
        <v>36.933535272740066</v>
      </c>
      <c r="V8819" s="43">
        <f t="shared" ca="1" si="1518"/>
        <v>43.065253134236507</v>
      </c>
    </row>
    <row r="8820" spans="2:22" x14ac:dyDescent="0.25">
      <c r="B8820" s="9">
        <f t="shared" ca="1" si="1509"/>
        <v>33.90619206104509</v>
      </c>
      <c r="C8820" s="9">
        <f t="shared" ca="1" si="1519"/>
        <v>11.826003129539529</v>
      </c>
      <c r="D8820" s="9">
        <f t="shared" ca="1" si="1519"/>
        <v>6.2193747621016495</v>
      </c>
      <c r="E8820" s="9">
        <f t="shared" ca="1" si="1519"/>
        <v>11.074251920236353</v>
      </c>
      <c r="F8820" s="9">
        <f t="shared" ca="1" si="1519"/>
        <v>5.2439490041221202</v>
      </c>
      <c r="G8820" s="9">
        <f t="shared" ca="1" si="1519"/>
        <v>7.5039194231820741</v>
      </c>
      <c r="H8820" s="9">
        <f t="shared" ca="1" si="1519"/>
        <v>2.0811908700423025</v>
      </c>
      <c r="I8820" s="9">
        <f t="shared" ca="1" si="1519"/>
        <v>11.155205071475097</v>
      </c>
      <c r="J8820" s="9">
        <f t="shared" ca="1" si="1519"/>
        <v>4.0572207610970512</v>
      </c>
      <c r="K8820" s="9">
        <f t="shared" ca="1" si="1519"/>
        <v>6.0786420748046783</v>
      </c>
      <c r="L8820" s="9">
        <f t="shared" ca="1" si="1519"/>
        <v>8.9291220118986523</v>
      </c>
      <c r="M8820" s="9">
        <f t="shared" ca="1" si="1519"/>
        <v>11.951855261799674</v>
      </c>
      <c r="N8820" s="9">
        <f t="shared" ca="1" si="1519"/>
        <v>2.4524928975838822</v>
      </c>
      <c r="P8820" s="9">
        <f t="shared" ca="1" si="1512"/>
        <v>33.90619206104509</v>
      </c>
      <c r="Q8820" s="9">
        <f t="shared" ca="1" si="1513"/>
        <v>38.339090720355472</v>
      </c>
      <c r="R8820" s="9">
        <f t="shared" ca="1" si="1514"/>
        <v>34.530209117948857</v>
      </c>
      <c r="S8820" s="9">
        <f t="shared" ca="1" si="1515"/>
        <v>33.264742039613239</v>
      </c>
      <c r="T8820" s="9">
        <f t="shared" ca="1" si="1516"/>
        <v>36.260114166241351</v>
      </c>
      <c r="U8820" s="9">
        <f t="shared" ca="1" si="1517"/>
        <v>36.830354518558494</v>
      </c>
      <c r="V8820" s="43">
        <f t="shared" ca="1" si="1518"/>
        <v>38.339090720355472</v>
      </c>
    </row>
    <row r="8821" spans="2:22" x14ac:dyDescent="0.25">
      <c r="B8821" s="9">
        <f t="shared" ca="1" si="1509"/>
        <v>32.365691760152629</v>
      </c>
      <c r="C8821" s="9">
        <f t="shared" ca="1" si="1519"/>
        <v>10.779699712108297</v>
      </c>
      <c r="D8821" s="9">
        <f t="shared" ca="1" si="1519"/>
        <v>5.7669685901802064</v>
      </c>
      <c r="E8821" s="9">
        <f t="shared" ca="1" si="1519"/>
        <v>11.292975168140449</v>
      </c>
      <c r="F8821" s="9">
        <f t="shared" ca="1" si="1519"/>
        <v>6.1592598267669558</v>
      </c>
      <c r="G8821" s="9">
        <f t="shared" ca="1" si="1519"/>
        <v>5.7875653300479746</v>
      </c>
      <c r="H8821" s="9">
        <f t="shared" ca="1" si="1519"/>
        <v>1.6986589162635843</v>
      </c>
      <c r="I8821" s="9">
        <f t="shared" ca="1" si="1519"/>
        <v>18.80133646057801</v>
      </c>
      <c r="J8821" s="9">
        <f t="shared" ca="1" si="1519"/>
        <v>4.9837549720346921</v>
      </c>
      <c r="K8821" s="9">
        <f t="shared" ca="1" si="1519"/>
        <v>6.7032132657765322</v>
      </c>
      <c r="L8821" s="9">
        <f t="shared" ca="1" si="1519"/>
        <v>8.9027661786831889</v>
      </c>
      <c r="M8821" s="9">
        <f t="shared" ca="1" si="1519"/>
        <v>11.148203285952436</v>
      </c>
      <c r="N8821" s="9">
        <f t="shared" ca="1" si="1519"/>
        <v>3.093370922887769</v>
      </c>
      <c r="P8821" s="9">
        <f t="shared" ca="1" si="1512"/>
        <v>32.365691760152629</v>
      </c>
      <c r="Q8821" s="9">
        <f t="shared" ca="1" si="1513"/>
        <v>39.052566953854402</v>
      </c>
      <c r="R8821" s="9">
        <f t="shared" ca="1" si="1514"/>
        <v>35.638309906222744</v>
      </c>
      <c r="S8821" s="9">
        <f t="shared" ca="1" si="1515"/>
        <v>31.952543203839252</v>
      </c>
      <c r="T8821" s="9">
        <f t="shared" ca="1" si="1516"/>
        <v>42.352007482377154</v>
      </c>
      <c r="U8821" s="9">
        <f t="shared" ca="1" si="1517"/>
        <v>41.504073666758629</v>
      </c>
      <c r="V8821" s="43">
        <f t="shared" ca="1" si="1518"/>
        <v>42.352007482377154</v>
      </c>
    </row>
    <row r="8822" spans="2:22" x14ac:dyDescent="0.25">
      <c r="B8822" s="9">
        <f t="shared" ca="1" si="1509"/>
        <v>43.449840090474083</v>
      </c>
      <c r="C8822" s="9">
        <f t="shared" ca="1" si="1519"/>
        <v>10.250997198167255</v>
      </c>
      <c r="D8822" s="9">
        <f t="shared" ca="1" si="1519"/>
        <v>10.964523785621466</v>
      </c>
      <c r="E8822" s="9">
        <f t="shared" ca="1" si="1519"/>
        <v>9.4510787340535884</v>
      </c>
      <c r="F8822" s="9">
        <f t="shared" ca="1" si="1519"/>
        <v>6.1840676885707957</v>
      </c>
      <c r="G8822" s="9">
        <f t="shared" ca="1" si="1519"/>
        <v>5.4569980270963825</v>
      </c>
      <c r="H8822" s="9">
        <f t="shared" ca="1" si="1519"/>
        <v>2.3927371337882914</v>
      </c>
      <c r="I8822" s="9">
        <f t="shared" ca="1" si="1519"/>
        <v>10.077269696186127</v>
      </c>
      <c r="J8822" s="9">
        <f t="shared" ca="1" si="1519"/>
        <v>5.2308575640349506</v>
      </c>
      <c r="K8822" s="9">
        <f t="shared" ca="1" si="1519"/>
        <v>6.6960382907390628</v>
      </c>
      <c r="L8822" s="9">
        <f t="shared" ca="1" si="1519"/>
        <v>10.435562296093547</v>
      </c>
      <c r="M8822" s="9">
        <f t="shared" ca="1" si="1519"/>
        <v>14.38069235307289</v>
      </c>
      <c r="N8822" s="9">
        <f t="shared" ca="1" si="1519"/>
        <v>2.7986153195773986</v>
      </c>
      <c r="P8822" s="9">
        <f t="shared" ca="1" si="1512"/>
        <v>43.449840090474083</v>
      </c>
      <c r="Q8822" s="9">
        <f t="shared" ca="1" si="1513"/>
        <v>38.167111111926737</v>
      </c>
      <c r="R8822" s="9">
        <f t="shared" ca="1" si="1514"/>
        <v>36.365280793148067</v>
      </c>
      <c r="S8822" s="9">
        <f t="shared" ca="1" si="1515"/>
        <v>38.744474852916149</v>
      </c>
      <c r="T8822" s="9">
        <f t="shared" ca="1" si="1516"/>
        <v>39.732969124574929</v>
      </c>
      <c r="U8822" s="9">
        <f t="shared" ca="1" si="1517"/>
        <v>40.879483861976865</v>
      </c>
      <c r="V8822" s="43">
        <f t="shared" ca="1" si="1518"/>
        <v>43.449840090474083</v>
      </c>
    </row>
    <row r="8823" spans="2:22" x14ac:dyDescent="0.25">
      <c r="B8823" s="9">
        <f t="shared" ca="1" si="1509"/>
        <v>39.31103781150766</v>
      </c>
      <c r="C8823" s="9">
        <f t="shared" ca="1" si="1519"/>
        <v>11.670662350129659</v>
      </c>
      <c r="D8823" s="9">
        <f t="shared" ca="1" si="1519"/>
        <v>7.4054202609278779</v>
      </c>
      <c r="E8823" s="9">
        <f t="shared" ca="1" si="1519"/>
        <v>12.823563533722197</v>
      </c>
      <c r="F8823" s="9">
        <f t="shared" ca="1" si="1519"/>
        <v>4.6434128211367049</v>
      </c>
      <c r="G8823" s="9">
        <f t="shared" ca="1" si="1519"/>
        <v>5.7590492052355167</v>
      </c>
      <c r="H8823" s="9">
        <f t="shared" ca="1" si="1519"/>
        <v>1.8304041597069931</v>
      </c>
      <c r="I8823" s="9">
        <f t="shared" ca="1" si="1519"/>
        <v>19.578963060570608</v>
      </c>
      <c r="J8823" s="9">
        <f t="shared" ca="1" si="1519"/>
        <v>7.4367947329552191</v>
      </c>
      <c r="K8823" s="9">
        <f t="shared" ca="1" si="1519"/>
        <v>6.1445391245150791</v>
      </c>
      <c r="L8823" s="9">
        <f t="shared" ca="1" si="1519"/>
        <v>10.241620299966122</v>
      </c>
      <c r="M8823" s="9">
        <f t="shared" ca="1" si="1519"/>
        <v>13.506385938012079</v>
      </c>
      <c r="N8823" s="9">
        <f t="shared" ca="1" si="1519"/>
        <v>2.1502707338328539</v>
      </c>
      <c r="P8823" s="9">
        <f t="shared" ca="1" si="1512"/>
        <v>39.31103781150766</v>
      </c>
      <c r="Q8823" s="9">
        <f t="shared" ca="1" si="1513"/>
        <v>44.322911650606052</v>
      </c>
      <c r="R8823" s="9">
        <f t="shared" ca="1" si="1514"/>
        <v>34.850505329580422</v>
      </c>
      <c r="S8823" s="9">
        <f t="shared" ca="1" si="1515"/>
        <v>33.531303784184445</v>
      </c>
      <c r="T8823" s="9">
        <f t="shared" ca="1" si="1516"/>
        <v>45.135323560532981</v>
      </c>
      <c r="U8823" s="9">
        <f t="shared" ca="1" si="1517"/>
        <v>46.249818464746085</v>
      </c>
      <c r="V8823" s="43">
        <f t="shared" ca="1" si="1518"/>
        <v>46.249818464746085</v>
      </c>
    </row>
    <row r="8824" spans="2:22" x14ac:dyDescent="0.25">
      <c r="B8824" s="9">
        <f t="shared" ca="1" si="1509"/>
        <v>29.746208649848317</v>
      </c>
      <c r="C8824" s="9">
        <f t="shared" ca="1" si="1519"/>
        <v>11.090092792111957</v>
      </c>
      <c r="D8824" s="9">
        <f t="shared" ca="1" si="1519"/>
        <v>6.7162305794741926</v>
      </c>
      <c r="E8824" s="9">
        <f t="shared" ca="1" si="1519"/>
        <v>11.135020061190534</v>
      </c>
      <c r="F8824" s="9">
        <f t="shared" ca="1" si="1519"/>
        <v>5.2779591364632799</v>
      </c>
      <c r="G8824" s="9">
        <f t="shared" ca="1" si="1519"/>
        <v>7.030587402509723</v>
      </c>
      <c r="H8824" s="9">
        <f t="shared" ca="1" si="1519"/>
        <v>1.8798863978313634</v>
      </c>
      <c r="I8824" s="9">
        <f t="shared" ca="1" si="1519"/>
        <v>12.270867159028665</v>
      </c>
      <c r="J8824" s="9">
        <f t="shared" ca="1" si="1519"/>
        <v>7.0488794636687624</v>
      </c>
      <c r="K8824" s="9">
        <f t="shared" ca="1" si="1519"/>
        <v>6.8500679293790645</v>
      </c>
      <c r="L8824" s="9">
        <f t="shared" ca="1" si="1519"/>
        <v>9.5937938344422786</v>
      </c>
      <c r="M8824" s="9">
        <f t="shared" ca="1" si="1519"/>
        <v>11.689455816890389</v>
      </c>
      <c r="N8824" s="9">
        <f t="shared" ca="1" si="1519"/>
        <v>3.7585919167999839</v>
      </c>
      <c r="P8824" s="9">
        <f t="shared" ca="1" si="1512"/>
        <v>29.746208649848317</v>
      </c>
      <c r="Q8824" s="9">
        <f t="shared" ca="1" si="1513"/>
        <v>42.626378068213519</v>
      </c>
      <c r="R8824" s="9">
        <f t="shared" ca="1" si="1514"/>
        <v>36.570505609196566</v>
      </c>
      <c r="S8824" s="9">
        <f t="shared" ca="1" si="1515"/>
        <v>35.829158060436612</v>
      </c>
      <c r="T8824" s="9">
        <f t="shared" ca="1" si="1516"/>
        <v>39.370070892254844</v>
      </c>
      <c r="U8824" s="9">
        <f t="shared" ca="1" si="1517"/>
        <v>37.707140957902972</v>
      </c>
      <c r="V8824" s="43">
        <f t="shared" ca="1" si="1518"/>
        <v>42.626378068213519</v>
      </c>
    </row>
    <row r="8825" spans="2:22" x14ac:dyDescent="0.25">
      <c r="B8825" s="9">
        <f t="shared" ca="1" si="1509"/>
        <v>32.431748839483149</v>
      </c>
      <c r="C8825" s="9">
        <f t="shared" ca="1" si="1519"/>
        <v>11.921447791005054</v>
      </c>
      <c r="D8825" s="9">
        <f t="shared" ca="1" si="1519"/>
        <v>10.652493546159405</v>
      </c>
      <c r="E8825" s="9">
        <f t="shared" ca="1" si="1519"/>
        <v>12.113116059018965</v>
      </c>
      <c r="F8825" s="9">
        <f t="shared" ca="1" si="1519"/>
        <v>5.8248384883882078</v>
      </c>
      <c r="G8825" s="9">
        <f t="shared" ca="1" si="1519"/>
        <v>6.1246257896597998</v>
      </c>
      <c r="H8825" s="9">
        <f t="shared" ca="1" si="1519"/>
        <v>2.087564308756539</v>
      </c>
      <c r="I8825" s="9">
        <f t="shared" ca="1" si="1519"/>
        <v>12.670005857959151</v>
      </c>
      <c r="J8825" s="9">
        <f t="shared" ca="1" si="1519"/>
        <v>6.6620577570716115</v>
      </c>
      <c r="K8825" s="9">
        <f t="shared" ca="1" si="1519"/>
        <v>6.5669916231019592</v>
      </c>
      <c r="L8825" s="9">
        <f t="shared" ca="1" si="1519"/>
        <v>12.359369544384064</v>
      </c>
      <c r="M8825" s="9">
        <f t="shared" ca="1" si="1519"/>
        <v>10.789354203407717</v>
      </c>
      <c r="N8825" s="9">
        <f t="shared" ca="1" si="1519"/>
        <v>3.7070672978738246</v>
      </c>
      <c r="P8825" s="9">
        <f t="shared" ca="1" si="1512"/>
        <v>32.431748839483149</v>
      </c>
      <c r="Q8825" s="9">
        <f t="shared" ca="1" si="1513"/>
        <v>46.763058449353522</v>
      </c>
      <c r="R8825" s="9">
        <f t="shared" ca="1" si="1514"/>
        <v>40.379714744753109</v>
      </c>
      <c r="S8825" s="9">
        <f t="shared" ca="1" si="1515"/>
        <v>41.49811210993559</v>
      </c>
      <c r="T8825" s="9">
        <f t="shared" ca="1" si="1516"/>
        <v>45.513562036036248</v>
      </c>
      <c r="U8825" s="9">
        <f t="shared" ca="1" si="1517"/>
        <v>40.236479397186073</v>
      </c>
      <c r="V8825" s="43">
        <f t="shared" ca="1" si="1518"/>
        <v>46.763058449353522</v>
      </c>
    </row>
    <row r="8826" spans="2:22" x14ac:dyDescent="0.25">
      <c r="B8826" s="9">
        <f t="shared" ref="B8826:B8889" ca="1" si="1520">_xlfn.BETA.INV(RAND(),B$20,B$21,B$15,B$17)</f>
        <v>28.841867118716781</v>
      </c>
      <c r="C8826" s="9">
        <f t="shared" ca="1" si="1519"/>
        <v>10.004567048852426</v>
      </c>
      <c r="D8826" s="9">
        <f t="shared" ca="1" si="1519"/>
        <v>10.881640709719591</v>
      </c>
      <c r="E8826" s="9">
        <f t="shared" ca="1" si="1519"/>
        <v>11.67309669282993</v>
      </c>
      <c r="F8826" s="9">
        <f t="shared" ca="1" si="1519"/>
        <v>5.4604613499107586</v>
      </c>
      <c r="G8826" s="9">
        <f t="shared" ca="1" si="1519"/>
        <v>13.478834721400551</v>
      </c>
      <c r="H8826" s="9">
        <f t="shared" ca="1" si="1519"/>
        <v>3.0913696108879218</v>
      </c>
      <c r="I8826" s="9">
        <f t="shared" ca="1" si="1519"/>
        <v>16.551430268161951</v>
      </c>
      <c r="J8826" s="9">
        <f t="shared" ca="1" si="1519"/>
        <v>4.7328799178918546</v>
      </c>
      <c r="K8826" s="9">
        <f t="shared" ca="1" si="1519"/>
        <v>5.2462765182578588</v>
      </c>
      <c r="L8826" s="9">
        <f t="shared" ca="1" si="1519"/>
        <v>7.2447886751210619</v>
      </c>
      <c r="M8826" s="9">
        <f t="shared" ca="1" si="1519"/>
        <v>11.984346597193207</v>
      </c>
      <c r="N8826" s="9">
        <f t="shared" ca="1" si="1519"/>
        <v>2.4741821704788518</v>
      </c>
      <c r="P8826" s="9">
        <f t="shared" ca="1" si="1512"/>
        <v>28.841867118716781</v>
      </c>
      <c r="Q8826" s="9">
        <f t="shared" ca="1" si="1513"/>
        <v>36.129514505174129</v>
      </c>
      <c r="R8826" s="9">
        <f t="shared" ca="1" si="1514"/>
        <v>30.430275762620955</v>
      </c>
      <c r="S8826" s="9">
        <f t="shared" ca="1" si="1515"/>
        <v>42.417092405865844</v>
      </c>
      <c r="T8826" s="9">
        <f t="shared" ca="1" si="1516"/>
        <v>50.630876544882014</v>
      </c>
      <c r="U8826" s="9">
        <f t="shared" ca="1" si="1517"/>
        <v>52.896252296475303</v>
      </c>
      <c r="V8826" s="43">
        <f t="shared" ca="1" si="1518"/>
        <v>52.896252296475303</v>
      </c>
    </row>
    <row r="8827" spans="2:22" x14ac:dyDescent="0.25">
      <c r="B8827" s="9">
        <f t="shared" ca="1" si="1520"/>
        <v>32.328389155424887</v>
      </c>
      <c r="C8827" s="9">
        <f t="shared" ca="1" si="1519"/>
        <v>9.9075646305172018</v>
      </c>
      <c r="D8827" s="9">
        <f t="shared" ca="1" si="1519"/>
        <v>13.555703534852054</v>
      </c>
      <c r="E8827" s="9">
        <f t="shared" ca="1" si="1519"/>
        <v>11.312986695661259</v>
      </c>
      <c r="F8827" s="9">
        <f t="shared" ca="1" si="1519"/>
        <v>6.0014797265029625</v>
      </c>
      <c r="G8827" s="9">
        <f t="shared" ca="1" si="1519"/>
        <v>9.5201187050381311</v>
      </c>
      <c r="H8827" s="9">
        <f t="shared" ca="1" si="1519"/>
        <v>1.9254934416321801</v>
      </c>
      <c r="I8827" s="9">
        <f t="shared" ca="1" si="1519"/>
        <v>12.606672842169463</v>
      </c>
      <c r="J8827" s="9">
        <f t="shared" ca="1" si="1519"/>
        <v>4.4617709952686049</v>
      </c>
      <c r="K8827" s="9">
        <f t="shared" ca="1" si="1519"/>
        <v>6.3355362139735547</v>
      </c>
      <c r="L8827" s="9">
        <f t="shared" ca="1" si="1519"/>
        <v>11.076556090000768</v>
      </c>
      <c r="M8827" s="9">
        <f t="shared" ca="1" si="1519"/>
        <v>12.087620067706958</v>
      </c>
      <c r="N8827" s="9">
        <f t="shared" ca="1" si="1519"/>
        <v>2.9705417721186844</v>
      </c>
      <c r="P8827" s="9">
        <f t="shared" ca="1" si="1512"/>
        <v>32.328389155424887</v>
      </c>
      <c r="Q8827" s="9">
        <f t="shared" ca="1" si="1513"/>
        <v>39.729420183566518</v>
      </c>
      <c r="R8827" s="9">
        <f t="shared" ca="1" si="1514"/>
        <v>36.291678433113169</v>
      </c>
      <c r="S8827" s="9">
        <f t="shared" ca="1" si="1515"/>
        <v>45.383949757615376</v>
      </c>
      <c r="T8827" s="9">
        <f t="shared" ca="1" si="1516"/>
        <v>49.729592944179096</v>
      </c>
      <c r="U8827" s="9">
        <f t="shared" ca="1" si="1517"/>
        <v>47.770115149766603</v>
      </c>
      <c r="V8827" s="43">
        <f t="shared" ca="1" si="1518"/>
        <v>49.729592944179096</v>
      </c>
    </row>
    <row r="8828" spans="2:22" x14ac:dyDescent="0.25">
      <c r="B8828" s="9">
        <f t="shared" ca="1" si="1520"/>
        <v>28.710850274237728</v>
      </c>
      <c r="C8828" s="9">
        <f t="shared" ca="1" si="1519"/>
        <v>10.956503667419895</v>
      </c>
      <c r="D8828" s="9">
        <f t="shared" ca="1" si="1519"/>
        <v>6.6500070566681293</v>
      </c>
      <c r="E8828" s="9">
        <f t="shared" ca="1" si="1519"/>
        <v>11.462521722541089</v>
      </c>
      <c r="F8828" s="9">
        <f t="shared" ca="1" si="1519"/>
        <v>4.8205200493619076</v>
      </c>
      <c r="G8828" s="9">
        <f t="shared" ca="1" si="1519"/>
        <v>6.8111092516842122</v>
      </c>
      <c r="H8828" s="9">
        <f t="shared" ca="1" si="1519"/>
        <v>1.5674024974356757</v>
      </c>
      <c r="I8828" s="9">
        <f t="shared" ca="1" si="1519"/>
        <v>14.263699859093554</v>
      </c>
      <c r="J8828" s="9">
        <f t="shared" ca="1" si="1519"/>
        <v>5.6257877932541156</v>
      </c>
      <c r="K8828" s="9">
        <f t="shared" ca="1" si="1519"/>
        <v>5.6763866080236198</v>
      </c>
      <c r="L8828" s="9">
        <f t="shared" ca="1" si="1519"/>
        <v>11.375124323624666</v>
      </c>
      <c r="M8828" s="9">
        <f t="shared" ca="1" si="1519"/>
        <v>11.309726293074975</v>
      </c>
      <c r="N8828" s="9">
        <f t="shared" ca="1" si="1519"/>
        <v>4.2531419086590043</v>
      </c>
      <c r="P8828" s="9">
        <f t="shared" ca="1" si="1512"/>
        <v>28.710850274237728</v>
      </c>
      <c r="Q8828" s="9">
        <f t="shared" ca="1" si="1513"/>
        <v>43.673079415498769</v>
      </c>
      <c r="R8828" s="9">
        <f t="shared" ca="1" si="1514"/>
        <v>37.081676557089089</v>
      </c>
      <c r="S8828" s="9">
        <f t="shared" ca="1" si="1515"/>
        <v>36.333171646095309</v>
      </c>
      <c r="T8828" s="9">
        <f t="shared" ca="1" si="1516"/>
        <v>43.353082399729566</v>
      </c>
      <c r="U8828" s="9">
        <f t="shared" ca="1" si="1517"/>
        <v>39.034542460520868</v>
      </c>
      <c r="V8828" s="43">
        <f t="shared" ca="1" si="1518"/>
        <v>43.673079415498769</v>
      </c>
    </row>
    <row r="8829" spans="2:22" x14ac:dyDescent="0.25">
      <c r="B8829" s="9">
        <f t="shared" ca="1" si="1520"/>
        <v>34.346693744008284</v>
      </c>
      <c r="C8829" s="9">
        <f t="shared" ca="1" si="1519"/>
        <v>10.519135046580768</v>
      </c>
      <c r="D8829" s="9">
        <f t="shared" ca="1" si="1519"/>
        <v>10.227867722742356</v>
      </c>
      <c r="E8829" s="9">
        <f t="shared" ca="1" si="1519"/>
        <v>12.06745716624283</v>
      </c>
      <c r="F8829" s="9">
        <f t="shared" ca="1" si="1519"/>
        <v>5.8416214905737789</v>
      </c>
      <c r="G8829" s="9">
        <f t="shared" ca="1" si="1519"/>
        <v>6.1472768350444875</v>
      </c>
      <c r="H8829" s="9">
        <f t="shared" ca="1" si="1519"/>
        <v>2.7745103238417044</v>
      </c>
      <c r="I8829" s="9">
        <f t="shared" ca="1" si="1519"/>
        <v>9.8783352007543268</v>
      </c>
      <c r="J8829" s="9">
        <f t="shared" ca="1" si="1519"/>
        <v>7.2622937050776279</v>
      </c>
      <c r="K8829" s="9">
        <f t="shared" ca="1" si="1519"/>
        <v>5.6930703003128151</v>
      </c>
      <c r="L8829" s="9">
        <f t="shared" ca="1" si="1519"/>
        <v>9.0827105616548724</v>
      </c>
      <c r="M8829" s="9">
        <f t="shared" ca="1" si="1519"/>
        <v>11.4989847807904</v>
      </c>
      <c r="N8829" s="9">
        <f t="shared" ca="1" si="1519"/>
        <v>2.1050326375021435</v>
      </c>
      <c r="P8829" s="9">
        <f t="shared" ca="1" si="1512"/>
        <v>34.346693744008284</v>
      </c>
      <c r="Q8829" s="9">
        <f t="shared" ca="1" si="1513"/>
        <v>41.03662911705824</v>
      </c>
      <c r="R8829" s="9">
        <f t="shared" ca="1" si="1514"/>
        <v>33.241570036624374</v>
      </c>
      <c r="S8829" s="9">
        <f t="shared" ca="1" si="1515"/>
        <v>36.030468381098373</v>
      </c>
      <c r="T8829" s="9">
        <f t="shared" ca="1" si="1516"/>
        <v>37.44122295769818</v>
      </c>
      <c r="U8829" s="9">
        <f t="shared" ca="1" si="1517"/>
        <v>37.752464539331569</v>
      </c>
      <c r="V8829" s="43">
        <f t="shared" ca="1" si="1518"/>
        <v>41.03662911705824</v>
      </c>
    </row>
    <row r="8830" spans="2:22" x14ac:dyDescent="0.25">
      <c r="B8830" s="9">
        <f t="shared" ca="1" si="1520"/>
        <v>30.881278668432458</v>
      </c>
      <c r="C8830" s="9">
        <f t="shared" ca="1" si="1519"/>
        <v>8.5215489838331102</v>
      </c>
      <c r="D8830" s="9">
        <f t="shared" ca="1" si="1519"/>
        <v>6.2289894668719477</v>
      </c>
      <c r="E8830" s="9">
        <f t="shared" ca="1" si="1519"/>
        <v>10.333902032641349</v>
      </c>
      <c r="F8830" s="9">
        <f t="shared" ca="1" si="1519"/>
        <v>5.3664186821092592</v>
      </c>
      <c r="G8830" s="9">
        <f t="shared" ca="1" si="1519"/>
        <v>5.7715680486864693</v>
      </c>
      <c r="H8830" s="9">
        <f t="shared" ca="1" si="1519"/>
        <v>2.5755080579258536</v>
      </c>
      <c r="I8830" s="9">
        <f t="shared" ca="1" si="1519"/>
        <v>17.895413381430675</v>
      </c>
      <c r="J8830" s="9">
        <f t="shared" ca="1" si="1519"/>
        <v>5.511668262806749</v>
      </c>
      <c r="K8830" s="9">
        <f t="shared" ca="1" si="1519"/>
        <v>5.7992865359415875</v>
      </c>
      <c r="L8830" s="9">
        <f t="shared" ca="1" si="1519"/>
        <v>9.1055653326346171</v>
      </c>
      <c r="M8830" s="9">
        <f t="shared" ca="1" si="1519"/>
        <v>11.756967416979792</v>
      </c>
      <c r="N8830" s="9">
        <f t="shared" ca="1" si="1519"/>
        <v>2.8828927294976641</v>
      </c>
      <c r="P8830" s="9">
        <f t="shared" ca="1" si="1512"/>
        <v>30.881278668432458</v>
      </c>
      <c r="Q8830" s="9">
        <f t="shared" ca="1" si="1513"/>
        <v>36.355577341413493</v>
      </c>
      <c r="R8830" s="9">
        <f t="shared" ca="1" si="1514"/>
        <v>31.675712264016234</v>
      </c>
      <c r="S8830" s="9">
        <f t="shared" ca="1" si="1515"/>
        <v>32.363810171558136</v>
      </c>
      <c r="T8830" s="9">
        <f t="shared" ca="1" si="1516"/>
        <v>41.884428959121372</v>
      </c>
      <c r="U8830" s="9">
        <f t="shared" ca="1" si="1517"/>
        <v>41.652938313968882</v>
      </c>
      <c r="V8830" s="43">
        <f t="shared" ca="1" si="1518"/>
        <v>41.884428959121372</v>
      </c>
    </row>
    <row r="8831" spans="2:22" x14ac:dyDescent="0.25">
      <c r="B8831" s="9">
        <f t="shared" ca="1" si="1520"/>
        <v>29.193171244953248</v>
      </c>
      <c r="C8831" s="9">
        <f t="shared" ca="1" si="1519"/>
        <v>11.614273324020241</v>
      </c>
      <c r="D8831" s="9">
        <f t="shared" ca="1" si="1519"/>
        <v>9.8356345293715428</v>
      </c>
      <c r="E8831" s="9">
        <f t="shared" ca="1" si="1519"/>
        <v>12.964227500224499</v>
      </c>
      <c r="F8831" s="9">
        <f t="shared" ca="1" si="1519"/>
        <v>5.8570716407815322</v>
      </c>
      <c r="G8831" s="9">
        <f t="shared" ca="1" si="1519"/>
        <v>5.5922292219436542</v>
      </c>
      <c r="H8831" s="9">
        <f t="shared" ca="1" si="1519"/>
        <v>2.281537743986723</v>
      </c>
      <c r="I8831" s="9">
        <f t="shared" ca="1" si="1519"/>
        <v>9.9062542266357347</v>
      </c>
      <c r="J8831" s="9">
        <f t="shared" ca="1" si="1519"/>
        <v>4.6273461375294653</v>
      </c>
      <c r="K8831" s="9">
        <f t="shared" ca="1" si="1519"/>
        <v>5.6639278400791779</v>
      </c>
      <c r="L8831" s="9">
        <f t="shared" ca="1" si="1519"/>
        <v>10.748640224445413</v>
      </c>
      <c r="M8831" s="9">
        <f t="shared" ca="1" si="1519"/>
        <v>11.53043328221472</v>
      </c>
      <c r="N8831" s="9">
        <f t="shared" ca="1" si="1519"/>
        <v>3.4726532203427483</v>
      </c>
      <c r="P8831" s="9">
        <f t="shared" ca="1" si="1512"/>
        <v>29.193171244953248</v>
      </c>
      <c r="Q8831" s="9">
        <f t="shared" ca="1" si="1513"/>
        <v>43.427140406562373</v>
      </c>
      <c r="R8831" s="9">
        <f t="shared" ca="1" si="1514"/>
        <v>37.356566249669115</v>
      </c>
      <c r="S8831" s="9">
        <f t="shared" ca="1" si="1515"/>
        <v>37.59462278016926</v>
      </c>
      <c r="T8831" s="9">
        <f t="shared" ca="1" si="1516"/>
        <v>39.555411422739098</v>
      </c>
      <c r="U8831" s="9">
        <f t="shared" ca="1" si="1517"/>
        <v>36.864551260165655</v>
      </c>
      <c r="V8831" s="43">
        <f t="shared" ca="1" si="1518"/>
        <v>43.427140406562373</v>
      </c>
    </row>
    <row r="8832" spans="2:22" x14ac:dyDescent="0.25">
      <c r="B8832" s="9">
        <f t="shared" ca="1" si="1520"/>
        <v>29.222674155242114</v>
      </c>
      <c r="C8832" s="9">
        <f t="shared" ca="1" si="1519"/>
        <v>10.360040169588807</v>
      </c>
      <c r="D8832" s="9">
        <f t="shared" ca="1" si="1519"/>
        <v>6.6236148027665029</v>
      </c>
      <c r="E8832" s="9">
        <f t="shared" ca="1" si="1519"/>
        <v>10.683606444895764</v>
      </c>
      <c r="F8832" s="9">
        <f t="shared" ca="1" si="1519"/>
        <v>4.5182721752951487</v>
      </c>
      <c r="G8832" s="9">
        <f t="shared" ca="1" si="1519"/>
        <v>8.4776784323852841</v>
      </c>
      <c r="H8832" s="9">
        <f t="shared" ca="1" si="1519"/>
        <v>1.5337455330846659</v>
      </c>
      <c r="I8832" s="9">
        <f t="shared" ca="1" si="1519"/>
        <v>10.824717145764271</v>
      </c>
      <c r="J8832" s="9">
        <f t="shared" ca="1" si="1519"/>
        <v>5.5206432510173862</v>
      </c>
      <c r="K8832" s="9">
        <f t="shared" ca="1" si="1519"/>
        <v>5.9781879209263389</v>
      </c>
      <c r="L8832" s="9">
        <f t="shared" ca="1" si="1519"/>
        <v>10.931182103964506</v>
      </c>
      <c r="M8832" s="9">
        <f t="shared" ca="1" si="1519"/>
        <v>12.392581906332914</v>
      </c>
      <c r="N8832" s="9">
        <f t="shared" ca="1" si="1519"/>
        <v>2.7411626609537794</v>
      </c>
      <c r="P8832" s="9">
        <f t="shared" ca="1" si="1512"/>
        <v>29.222674155242114</v>
      </c>
      <c r="Q8832" s="9">
        <f t="shared" ca="1" si="1513"/>
        <v>40.236634630420241</v>
      </c>
      <c r="R8832" s="9">
        <f t="shared" ca="1" si="1514"/>
        <v>34.528845030728576</v>
      </c>
      <c r="S8832" s="9">
        <f t="shared" ca="1" si="1515"/>
        <v>36.285571454081072</v>
      </c>
      <c r="T8832" s="9">
        <f t="shared" ca="1" si="1516"/>
        <v>39.59835514583434</v>
      </c>
      <c r="U8832" s="9">
        <f t="shared" ca="1" si="1517"/>
        <v>38.318592287248975</v>
      </c>
      <c r="V8832" s="43">
        <f t="shared" ca="1" si="1518"/>
        <v>40.236634630420241</v>
      </c>
    </row>
    <row r="8833" spans="2:22" x14ac:dyDescent="0.25">
      <c r="B8833" s="9">
        <f t="shared" ca="1" si="1520"/>
        <v>32.402120422660602</v>
      </c>
      <c r="C8833" s="9">
        <f t="shared" ca="1" si="1519"/>
        <v>8.747559160818918</v>
      </c>
      <c r="D8833" s="9">
        <f t="shared" ca="1" si="1519"/>
        <v>12.276664829510491</v>
      </c>
      <c r="E8833" s="9">
        <f t="shared" ca="1" si="1519"/>
        <v>11.295900994628115</v>
      </c>
      <c r="F8833" s="9">
        <f t="shared" ca="1" si="1519"/>
        <v>6.0862426446041882</v>
      </c>
      <c r="G8833" s="9">
        <f t="shared" ca="1" si="1519"/>
        <v>6.4962325147653841</v>
      </c>
      <c r="H8833" s="9">
        <f t="shared" ca="1" si="1519"/>
        <v>2.2210993917453195</v>
      </c>
      <c r="I8833" s="9">
        <f t="shared" ca="1" si="1519"/>
        <v>20.114871551958657</v>
      </c>
      <c r="J8833" s="9">
        <f t="shared" ca="1" si="1519"/>
        <v>6.9952348302792</v>
      </c>
      <c r="K8833" s="9">
        <f t="shared" ref="C8833:N8854" ca="1" si="1521">_xlfn.BETA.INV(RAND(),K$20,K$21,K$15,K$17)</f>
        <v>6.6926612493525841</v>
      </c>
      <c r="L8833" s="9">
        <f t="shared" ca="1" si="1521"/>
        <v>9.1792293853019089</v>
      </c>
      <c r="M8833" s="9">
        <f t="shared" ca="1" si="1521"/>
        <v>12.83453879882374</v>
      </c>
      <c r="N8833" s="9">
        <f t="shared" ca="1" si="1521"/>
        <v>2.4583069713324108</v>
      </c>
      <c r="P8833" s="9">
        <f t="shared" ca="1" si="1512"/>
        <v>32.402120422660602</v>
      </c>
      <c r="Q8833" s="9">
        <f t="shared" ca="1" si="1513"/>
        <v>38.676231342360552</v>
      </c>
      <c r="R8833" s="9">
        <f t="shared" ca="1" si="1514"/>
        <v>33.163999411410011</v>
      </c>
      <c r="S8833" s="9">
        <f t="shared" ca="1" si="1515"/>
        <v>39.324194342008099</v>
      </c>
      <c r="T8833" s="9">
        <f t="shared" ca="1" si="1516"/>
        <v>50.525305252868854</v>
      </c>
      <c r="U8833" s="9">
        <f t="shared" ca="1" si="1517"/>
        <v>51.722307695058277</v>
      </c>
      <c r="V8833" s="43">
        <f t="shared" ca="1" si="1518"/>
        <v>51.722307695058277</v>
      </c>
    </row>
    <row r="8834" spans="2:22" x14ac:dyDescent="0.25">
      <c r="B8834" s="9">
        <f t="shared" ca="1" si="1520"/>
        <v>38.57168330837245</v>
      </c>
      <c r="C8834" s="9">
        <f t="shared" ca="1" si="1521"/>
        <v>9.4945708051664433</v>
      </c>
      <c r="D8834" s="9">
        <f t="shared" ca="1" si="1521"/>
        <v>6.4360822549686461</v>
      </c>
      <c r="E8834" s="9">
        <f t="shared" ca="1" si="1521"/>
        <v>13.156464899005606</v>
      </c>
      <c r="F8834" s="9">
        <f t="shared" ca="1" si="1521"/>
        <v>4.79282894004914</v>
      </c>
      <c r="G8834" s="9">
        <f t="shared" ca="1" si="1521"/>
        <v>8.0803395710763013</v>
      </c>
      <c r="H8834" s="9">
        <f t="shared" ca="1" si="1521"/>
        <v>2.879481685422546</v>
      </c>
      <c r="I8834" s="9">
        <f t="shared" ca="1" si="1521"/>
        <v>14.763646571983729</v>
      </c>
      <c r="J8834" s="9">
        <f t="shared" ca="1" si="1521"/>
        <v>6.0630986185397715</v>
      </c>
      <c r="K8834" s="9">
        <f t="shared" ca="1" si="1521"/>
        <v>5.4128366748792107</v>
      </c>
      <c r="L8834" s="9">
        <f t="shared" ca="1" si="1521"/>
        <v>10.17066103995554</v>
      </c>
      <c r="M8834" s="9">
        <f t="shared" ca="1" si="1521"/>
        <v>11.622094008797362</v>
      </c>
      <c r="N8834" s="9">
        <f t="shared" ca="1" si="1521"/>
        <v>2.6015357460203048</v>
      </c>
      <c r="P8834" s="9">
        <f t="shared" ca="1" si="1512"/>
        <v>38.57168330837245</v>
      </c>
      <c r="Q8834" s="9">
        <f t="shared" ca="1" si="1513"/>
        <v>41.486331108687665</v>
      </c>
      <c r="R8834" s="9">
        <f t="shared" ca="1" si="1514"/>
        <v>32.47243320607064</v>
      </c>
      <c r="S8834" s="9">
        <f t="shared" ca="1" si="1515"/>
        <v>35.580936972322547</v>
      </c>
      <c r="T8834" s="9">
        <f t="shared" ca="1" si="1516"/>
        <v>42.052265184004519</v>
      </c>
      <c r="U8834" s="9">
        <f t="shared" ca="1" si="1517"/>
        <v>40.902162406826037</v>
      </c>
      <c r="V8834" s="43">
        <f t="shared" ca="1" si="1518"/>
        <v>42.052265184004519</v>
      </c>
    </row>
    <row r="8835" spans="2:22" x14ac:dyDescent="0.25">
      <c r="B8835" s="9">
        <f t="shared" ca="1" si="1520"/>
        <v>30.353679017675844</v>
      </c>
      <c r="C8835" s="9">
        <f t="shared" ca="1" si="1521"/>
        <v>10.849521342974743</v>
      </c>
      <c r="D8835" s="9">
        <f t="shared" ca="1" si="1521"/>
        <v>8.6784982885381403</v>
      </c>
      <c r="E8835" s="9">
        <f t="shared" ca="1" si="1521"/>
        <v>11.844430934189537</v>
      </c>
      <c r="F8835" s="9">
        <f t="shared" ca="1" si="1521"/>
        <v>6.2535535793424097</v>
      </c>
      <c r="G8835" s="9">
        <f t="shared" ca="1" si="1521"/>
        <v>5.7994460587179457</v>
      </c>
      <c r="H8835" s="9">
        <f t="shared" ca="1" si="1521"/>
        <v>1.5409385473021098</v>
      </c>
      <c r="I8835" s="9">
        <f t="shared" ca="1" si="1521"/>
        <v>13.887927572217123</v>
      </c>
      <c r="J8835" s="9">
        <f t="shared" ca="1" si="1521"/>
        <v>4.7669493763032875</v>
      </c>
      <c r="K8835" s="9">
        <f t="shared" ca="1" si="1521"/>
        <v>5.7546855982309761</v>
      </c>
      <c r="L8835" s="9">
        <f t="shared" ca="1" si="1521"/>
        <v>10.148498581804377</v>
      </c>
      <c r="M8835" s="9">
        <f t="shared" ca="1" si="1521"/>
        <v>11.516092216450954</v>
      </c>
      <c r="N8835" s="9">
        <f t="shared" ca="1" si="1521"/>
        <v>5.0238420622708198</v>
      </c>
      <c r="P8835" s="9">
        <f t="shared" ca="1" si="1512"/>
        <v>30.353679017675844</v>
      </c>
      <c r="Q8835" s="9">
        <f t="shared" ca="1" si="1513"/>
        <v>42.633242297542765</v>
      </c>
      <c r="R8835" s="9">
        <f t="shared" ca="1" si="1514"/>
        <v>38.030101164623318</v>
      </c>
      <c r="S8835" s="9">
        <f t="shared" ca="1" si="1515"/>
        <v>36.945909136864373</v>
      </c>
      <c r="T8835" s="9">
        <f t="shared" ca="1" si="1516"/>
        <v>43.538212563548399</v>
      </c>
      <c r="U8835" s="9">
        <f t="shared" ca="1" si="1517"/>
        <v>39.881964135924164</v>
      </c>
      <c r="V8835" s="43">
        <f t="shared" ca="1" si="1518"/>
        <v>43.538212563548399</v>
      </c>
    </row>
    <row r="8836" spans="2:22" x14ac:dyDescent="0.25">
      <c r="B8836" s="9">
        <f t="shared" ca="1" si="1520"/>
        <v>31.622466467364703</v>
      </c>
      <c r="C8836" s="9">
        <f t="shared" ca="1" si="1521"/>
        <v>9.4696685262869043</v>
      </c>
      <c r="D8836" s="9">
        <f t="shared" ca="1" si="1521"/>
        <v>6.1549131888509567</v>
      </c>
      <c r="E8836" s="9">
        <f t="shared" ca="1" si="1521"/>
        <v>12.185421064776206</v>
      </c>
      <c r="F8836" s="9">
        <f t="shared" ca="1" si="1521"/>
        <v>4.4946832711254956</v>
      </c>
      <c r="G8836" s="9">
        <f t="shared" ca="1" si="1521"/>
        <v>6.3032236526327319</v>
      </c>
      <c r="H8836" s="9">
        <f t="shared" ca="1" si="1521"/>
        <v>2.898646400721538</v>
      </c>
      <c r="I8836" s="9">
        <f t="shared" ca="1" si="1521"/>
        <v>12.013872028961506</v>
      </c>
      <c r="J8836" s="9">
        <f t="shared" ca="1" si="1521"/>
        <v>6.8292626588540326</v>
      </c>
      <c r="K8836" s="9">
        <f t="shared" ca="1" si="1521"/>
        <v>5.1916969546826168</v>
      </c>
      <c r="L8836" s="9">
        <f t="shared" ca="1" si="1521"/>
        <v>9.6923501688179865</v>
      </c>
      <c r="M8836" s="9">
        <f t="shared" ca="1" si="1521"/>
        <v>12.1655864941205</v>
      </c>
      <c r="N8836" s="9">
        <f t="shared" ca="1" si="1521"/>
        <v>3.1841807074191188</v>
      </c>
      <c r="P8836" s="9">
        <f t="shared" ca="1" si="1512"/>
        <v>31.622466467364703</v>
      </c>
      <c r="Q8836" s="9">
        <f t="shared" ca="1" si="1513"/>
        <v>41.360883126154249</v>
      </c>
      <c r="R8836" s="9">
        <f t="shared" ca="1" si="1514"/>
        <v>32.032579628332122</v>
      </c>
      <c r="S8836" s="9">
        <f t="shared" ca="1" si="1515"/>
        <v>33.425011073124949</v>
      </c>
      <c r="T8836" s="9">
        <f t="shared" ca="1" si="1516"/>
        <v>37.348539746682299</v>
      </c>
      <c r="U8836" s="9">
        <f t="shared" ca="1" si="1517"/>
        <v>36.637595364565698</v>
      </c>
      <c r="V8836" s="43">
        <f t="shared" ca="1" si="1518"/>
        <v>41.360883126154249</v>
      </c>
    </row>
    <row r="8837" spans="2:22" x14ac:dyDescent="0.25">
      <c r="B8837" s="9">
        <f t="shared" ca="1" si="1520"/>
        <v>34.390312584195435</v>
      </c>
      <c r="C8837" s="9">
        <f t="shared" ca="1" si="1521"/>
        <v>13.299862670371711</v>
      </c>
      <c r="D8837" s="9">
        <f t="shared" ca="1" si="1521"/>
        <v>8.3569323872220309</v>
      </c>
      <c r="E8837" s="9">
        <f t="shared" ca="1" si="1521"/>
        <v>12.462320181488233</v>
      </c>
      <c r="F8837" s="9">
        <f t="shared" ca="1" si="1521"/>
        <v>5.0444907466519906</v>
      </c>
      <c r="G8837" s="9">
        <f t="shared" ca="1" si="1521"/>
        <v>9.9505481839704544</v>
      </c>
      <c r="H8837" s="9">
        <f t="shared" ca="1" si="1521"/>
        <v>2.1135975271030372</v>
      </c>
      <c r="I8837" s="9">
        <f t="shared" ca="1" si="1521"/>
        <v>9.0643582943012539</v>
      </c>
      <c r="J8837" s="9">
        <f t="shared" ca="1" si="1521"/>
        <v>5.946094481348041</v>
      </c>
      <c r="K8837" s="9">
        <f t="shared" ca="1" si="1521"/>
        <v>5.75781458013636</v>
      </c>
      <c r="L8837" s="9">
        <f t="shared" ca="1" si="1521"/>
        <v>11.15817939358856</v>
      </c>
      <c r="M8837" s="9">
        <f t="shared" ca="1" si="1521"/>
        <v>11.738295751997885</v>
      </c>
      <c r="N8837" s="9">
        <f t="shared" ca="1" si="1521"/>
        <v>2.7795151942905769</v>
      </c>
      <c r="P8837" s="9">
        <f t="shared" ca="1" si="1512"/>
        <v>34.390312584195435</v>
      </c>
      <c r="Q8837" s="9">
        <f t="shared" ca="1" si="1513"/>
        <v>45.645971921087117</v>
      </c>
      <c r="R8837" s="9">
        <f t="shared" ca="1" si="1514"/>
        <v>38.039862585039195</v>
      </c>
      <c r="S8837" s="9">
        <f t="shared" ca="1" si="1515"/>
        <v>40.116587266311022</v>
      </c>
      <c r="T8837" s="9">
        <f t="shared" ca="1" si="1516"/>
        <v>41.309533453372872</v>
      </c>
      <c r="U8837" s="9">
        <f t="shared" ca="1" si="1517"/>
        <v>39.110134617491624</v>
      </c>
      <c r="V8837" s="43">
        <f t="shared" ca="1" si="1518"/>
        <v>45.645971921087117</v>
      </c>
    </row>
    <row r="8838" spans="2:22" x14ac:dyDescent="0.25">
      <c r="B8838" s="9">
        <f t="shared" ca="1" si="1520"/>
        <v>27.227459447715894</v>
      </c>
      <c r="C8838" s="9">
        <f t="shared" ca="1" si="1521"/>
        <v>8.44458659690007</v>
      </c>
      <c r="D8838" s="9">
        <f t="shared" ca="1" si="1521"/>
        <v>7.4872414054959879</v>
      </c>
      <c r="E8838" s="9">
        <f t="shared" ca="1" si="1521"/>
        <v>12.204243784915185</v>
      </c>
      <c r="F8838" s="9">
        <f t="shared" ca="1" si="1521"/>
        <v>4.5707218397500231</v>
      </c>
      <c r="G8838" s="9">
        <f t="shared" ca="1" si="1521"/>
        <v>7.6619413668272092</v>
      </c>
      <c r="H8838" s="9">
        <f t="shared" ca="1" si="1521"/>
        <v>3.1304609041084337</v>
      </c>
      <c r="I8838" s="9">
        <f t="shared" ca="1" si="1521"/>
        <v>12.673098022092388</v>
      </c>
      <c r="J8838" s="9">
        <f t="shared" ca="1" si="1521"/>
        <v>5.0708086443138907</v>
      </c>
      <c r="K8838" s="9">
        <f t="shared" ca="1" si="1521"/>
        <v>6.4664452153400145</v>
      </c>
      <c r="L8838" s="9">
        <f t="shared" ca="1" si="1521"/>
        <v>10.306680036666362</v>
      </c>
      <c r="M8838" s="9">
        <f t="shared" ca="1" si="1521"/>
        <v>10.969369244949256</v>
      </c>
      <c r="N8838" s="9">
        <f t="shared" ca="1" si="1521"/>
        <v>4.0434944275845686</v>
      </c>
      <c r="P8838" s="9">
        <f t="shared" ca="1" si="1512"/>
        <v>27.227459447715894</v>
      </c>
      <c r="Q8838" s="9">
        <f t="shared" ca="1" si="1513"/>
        <v>40.069813490380078</v>
      </c>
      <c r="R8838" s="9">
        <f t="shared" ca="1" si="1514"/>
        <v>33.831928116241038</v>
      </c>
      <c r="S8838" s="9">
        <f t="shared" ca="1" si="1515"/>
        <v>39.096263356022583</v>
      </c>
      <c r="T8838" s="9">
        <f t="shared" ca="1" si="1516"/>
        <v>42.172455258666517</v>
      </c>
      <c r="U8838" s="9">
        <f t="shared" ca="1" si="1517"/>
        <v>38.791650039364839</v>
      </c>
      <c r="V8838" s="43">
        <f t="shared" ca="1" si="1518"/>
        <v>42.172455258666517</v>
      </c>
    </row>
    <row r="8839" spans="2:22" x14ac:dyDescent="0.25">
      <c r="B8839" s="9">
        <f t="shared" ca="1" si="1520"/>
        <v>29.73292940209469</v>
      </c>
      <c r="C8839" s="9">
        <f t="shared" ca="1" si="1521"/>
        <v>9.9093603371196384</v>
      </c>
      <c r="D8839" s="9">
        <f t="shared" ca="1" si="1521"/>
        <v>6.1901613036869554</v>
      </c>
      <c r="E8839" s="9">
        <f t="shared" ca="1" si="1521"/>
        <v>10.800242096920249</v>
      </c>
      <c r="F8839" s="9">
        <f t="shared" ca="1" si="1521"/>
        <v>4.9575322285939842</v>
      </c>
      <c r="G8839" s="9">
        <f t="shared" ca="1" si="1521"/>
        <v>6.7504811320784031</v>
      </c>
      <c r="H8839" s="9">
        <f t="shared" ca="1" si="1521"/>
        <v>3.2162343279240533</v>
      </c>
      <c r="I8839" s="9">
        <f t="shared" ca="1" si="1521"/>
        <v>11.672496008272562</v>
      </c>
      <c r="J8839" s="9">
        <f t="shared" ca="1" si="1521"/>
        <v>5.0946383663226111</v>
      </c>
      <c r="K8839" s="9">
        <f t="shared" ca="1" si="1521"/>
        <v>6.7612785588250368</v>
      </c>
      <c r="L8839" s="9">
        <f t="shared" ca="1" si="1521"/>
        <v>9.3963077207064014</v>
      </c>
      <c r="M8839" s="9">
        <f t="shared" ca="1" si="1521"/>
        <v>13.22240618555081</v>
      </c>
      <c r="N8839" s="9">
        <f t="shared" ca="1" si="1521"/>
        <v>3.3423500971056872</v>
      </c>
      <c r="P8839" s="9">
        <f t="shared" ca="1" si="1512"/>
        <v>29.73292940209469</v>
      </c>
      <c r="Q8839" s="9">
        <f t="shared" ca="1" si="1513"/>
        <v>38.54289861817459</v>
      </c>
      <c r="R8839" s="9">
        <f t="shared" ca="1" si="1514"/>
        <v>34.36682894235075</v>
      </c>
      <c r="S8839" s="9">
        <f t="shared" ca="1" si="1515"/>
        <v>35.656813140326534</v>
      </c>
      <c r="T8839" s="9">
        <f t="shared" ca="1" si="1516"/>
        <v>37.351796261850012</v>
      </c>
      <c r="U8839" s="9">
        <f t="shared" ca="1" si="1517"/>
        <v>37.835544629588732</v>
      </c>
      <c r="V8839" s="43">
        <f t="shared" ca="1" si="1518"/>
        <v>38.54289861817459</v>
      </c>
    </row>
    <row r="8840" spans="2:22" x14ac:dyDescent="0.25">
      <c r="B8840" s="9">
        <f t="shared" ca="1" si="1520"/>
        <v>40.09902260045849</v>
      </c>
      <c r="C8840" s="9">
        <f t="shared" ca="1" si="1521"/>
        <v>11.038411737327174</v>
      </c>
      <c r="D8840" s="9">
        <f t="shared" ca="1" si="1521"/>
        <v>9.7229519169978538</v>
      </c>
      <c r="E8840" s="9">
        <f t="shared" ca="1" si="1521"/>
        <v>11.72268641464639</v>
      </c>
      <c r="F8840" s="9">
        <f t="shared" ca="1" si="1521"/>
        <v>6.2351976720190105</v>
      </c>
      <c r="G8840" s="9">
        <f t="shared" ca="1" si="1521"/>
        <v>6.7255620912550018</v>
      </c>
      <c r="H8840" s="9">
        <f t="shared" ca="1" si="1521"/>
        <v>2.1763782338459077</v>
      </c>
      <c r="I8840" s="9">
        <f t="shared" ca="1" si="1521"/>
        <v>8.6613570415769843</v>
      </c>
      <c r="J8840" s="9">
        <f t="shared" ca="1" si="1521"/>
        <v>5.9237321500551197</v>
      </c>
      <c r="K8840" s="9">
        <f t="shared" ca="1" si="1521"/>
        <v>6.0198798097361523</v>
      </c>
      <c r="L8840" s="9">
        <f t="shared" ca="1" si="1521"/>
        <v>10.068960836521494</v>
      </c>
      <c r="M8840" s="9">
        <f t="shared" ca="1" si="1521"/>
        <v>12.908333112508188</v>
      </c>
      <c r="N8840" s="9">
        <f t="shared" ca="1" si="1521"/>
        <v>2.6491356318856751</v>
      </c>
      <c r="P8840" s="9">
        <f t="shared" ca="1" si="1512"/>
        <v>40.09902260045849</v>
      </c>
      <c r="Q8840" s="9">
        <f t="shared" ca="1" si="1513"/>
        <v>41.402926770435855</v>
      </c>
      <c r="R8840" s="9">
        <f t="shared" ca="1" si="1514"/>
        <v>36.011585687489507</v>
      </c>
      <c r="S8840" s="9">
        <f t="shared" ca="1" si="1515"/>
        <v>37.362868520242095</v>
      </c>
      <c r="T8840" s="9">
        <f t="shared" ca="1" si="1516"/>
        <v>37.82796751823701</v>
      </c>
      <c r="U8840" s="9">
        <f t="shared" ca="1" si="1517"/>
        <v>38.01820416233803</v>
      </c>
      <c r="V8840" s="43">
        <f t="shared" ca="1" si="1518"/>
        <v>41.402926770435855</v>
      </c>
    </row>
    <row r="8841" spans="2:22" x14ac:dyDescent="0.25">
      <c r="B8841" s="9">
        <f t="shared" ca="1" si="1520"/>
        <v>30.154042018582615</v>
      </c>
      <c r="C8841" s="9">
        <f t="shared" ca="1" si="1521"/>
        <v>12.220649131465031</v>
      </c>
      <c r="D8841" s="9">
        <f t="shared" ca="1" si="1521"/>
        <v>9.765079383989038</v>
      </c>
      <c r="E8841" s="9">
        <f t="shared" ca="1" si="1521"/>
        <v>11.635342191775988</v>
      </c>
      <c r="F8841" s="9">
        <f t="shared" ca="1" si="1521"/>
        <v>4.5634902709239471</v>
      </c>
      <c r="G8841" s="9">
        <f t="shared" ca="1" si="1521"/>
        <v>7.447508613795387</v>
      </c>
      <c r="H8841" s="9">
        <f t="shared" ca="1" si="1521"/>
        <v>2.5157403259732076</v>
      </c>
      <c r="I8841" s="9">
        <f t="shared" ca="1" si="1521"/>
        <v>19.531975767192289</v>
      </c>
      <c r="J8841" s="9">
        <f t="shared" ca="1" si="1521"/>
        <v>4.5434112233464763</v>
      </c>
      <c r="K8841" s="9">
        <f t="shared" ca="1" si="1521"/>
        <v>5.934178872672784</v>
      </c>
      <c r="L8841" s="9">
        <f t="shared" ca="1" si="1521"/>
        <v>11.658329391912186</v>
      </c>
      <c r="M8841" s="9">
        <f t="shared" ca="1" si="1521"/>
        <v>11.561058545939211</v>
      </c>
      <c r="N8841" s="9">
        <f t="shared" ca="1" si="1521"/>
        <v>4.1109909335026247</v>
      </c>
      <c r="P8841" s="9">
        <f t="shared" ca="1" si="1512"/>
        <v>30.154042018582615</v>
      </c>
      <c r="Q8841" s="9">
        <f t="shared" ca="1" si="1513"/>
        <v>44.168722872002313</v>
      </c>
      <c r="R8841" s="9">
        <f t="shared" ca="1" si="1514"/>
        <v>38.487638600476579</v>
      </c>
      <c r="S8841" s="9">
        <f t="shared" ca="1" si="1515"/>
        <v>41.431827521845229</v>
      </c>
      <c r="T8841" s="9">
        <f t="shared" ca="1" si="1516"/>
        <v>52.513884090391535</v>
      </c>
      <c r="U8841" s="9">
        <f t="shared" ca="1" si="1517"/>
        <v>48.305622310915929</v>
      </c>
      <c r="V8841" s="43">
        <f t="shared" ca="1" si="1518"/>
        <v>52.513884090391535</v>
      </c>
    </row>
    <row r="8842" spans="2:22" x14ac:dyDescent="0.25">
      <c r="B8842" s="9">
        <f t="shared" ca="1" si="1520"/>
        <v>30.613840105820731</v>
      </c>
      <c r="C8842" s="9">
        <f t="shared" ca="1" si="1521"/>
        <v>12.224212285127539</v>
      </c>
      <c r="D8842" s="9">
        <f t="shared" ca="1" si="1521"/>
        <v>11.315246119811366</v>
      </c>
      <c r="E8842" s="9">
        <f t="shared" ca="1" si="1521"/>
        <v>11.158242643688954</v>
      </c>
      <c r="F8842" s="9">
        <f t="shared" ca="1" si="1521"/>
        <v>4.2400088383473955</v>
      </c>
      <c r="G8842" s="9">
        <f t="shared" ca="1" si="1521"/>
        <v>10.708357868873831</v>
      </c>
      <c r="H8842" s="9">
        <f t="shared" ca="1" si="1521"/>
        <v>3.8178847031789953</v>
      </c>
      <c r="I8842" s="9">
        <f t="shared" ca="1" si="1521"/>
        <v>17.835109662555453</v>
      </c>
      <c r="J8842" s="9">
        <f t="shared" ca="1" si="1521"/>
        <v>4.6829860939077035</v>
      </c>
      <c r="K8842" s="9">
        <f t="shared" ca="1" si="1521"/>
        <v>5.7929640110475056</v>
      </c>
      <c r="L8842" s="9">
        <f t="shared" ca="1" si="1521"/>
        <v>8.0405358005879926</v>
      </c>
      <c r="M8842" s="9">
        <f t="shared" ca="1" si="1521"/>
        <v>11.270301377692059</v>
      </c>
      <c r="N8842" s="9">
        <f t="shared" ca="1" si="1521"/>
        <v>2.5298060849779498</v>
      </c>
      <c r="P8842" s="9">
        <f t="shared" ca="1" si="1512"/>
        <v>30.613840105820731</v>
      </c>
      <c r="Q8842" s="9">
        <f t="shared" ca="1" si="1513"/>
        <v>38.635782908290139</v>
      </c>
      <c r="R8842" s="9">
        <f t="shared" ca="1" si="1514"/>
        <v>32.827527020088382</v>
      </c>
      <c r="S8842" s="9">
        <f t="shared" ca="1" si="1515"/>
        <v>42.20479458847764</v>
      </c>
      <c r="T8842" s="9">
        <f t="shared" ca="1" si="1516"/>
        <v>50.429055536806587</v>
      </c>
      <c r="U8842" s="9">
        <f t="shared" ca="1" si="1517"/>
        <v>51.129015028932706</v>
      </c>
      <c r="V8842" s="43">
        <f t="shared" ca="1" si="1518"/>
        <v>51.129015028932706</v>
      </c>
    </row>
    <row r="8843" spans="2:22" x14ac:dyDescent="0.25">
      <c r="B8843" s="9">
        <f t="shared" ca="1" si="1520"/>
        <v>26.411547338109976</v>
      </c>
      <c r="C8843" s="9">
        <f t="shared" ca="1" si="1521"/>
        <v>9.6314116619942975</v>
      </c>
      <c r="D8843" s="9">
        <f t="shared" ca="1" si="1521"/>
        <v>9.7549242764419972</v>
      </c>
      <c r="E8843" s="9">
        <f t="shared" ca="1" si="1521"/>
        <v>12.354530275291186</v>
      </c>
      <c r="F8843" s="9">
        <f t="shared" ca="1" si="1521"/>
        <v>5.2551357934715313</v>
      </c>
      <c r="G8843" s="9">
        <f t="shared" ca="1" si="1521"/>
        <v>7.4439203436396069</v>
      </c>
      <c r="H8843" s="9">
        <f t="shared" ca="1" si="1521"/>
        <v>2.8877434580466579</v>
      </c>
      <c r="I8843" s="9">
        <f t="shared" ca="1" si="1521"/>
        <v>12.1711493506672</v>
      </c>
      <c r="J8843" s="9">
        <f t="shared" ca="1" si="1521"/>
        <v>5.3869285803715634</v>
      </c>
      <c r="K8843" s="9">
        <f t="shared" ca="1" si="1521"/>
        <v>6.2997071726273273</v>
      </c>
      <c r="L8843" s="9">
        <f t="shared" ca="1" si="1521"/>
        <v>10.451327945752524</v>
      </c>
      <c r="M8843" s="9">
        <f t="shared" ca="1" si="1521"/>
        <v>10.38017027642103</v>
      </c>
      <c r="N8843" s="9">
        <f t="shared" ca="1" si="1521"/>
        <v>2.7388409161323173</v>
      </c>
      <c r="P8843" s="9">
        <f t="shared" ca="1" si="1512"/>
        <v>26.411547338109976</v>
      </c>
      <c r="Q8843" s="9">
        <f t="shared" ca="1" si="1513"/>
        <v>40.563039379541891</v>
      </c>
      <c r="R8843" s="9">
        <f t="shared" ca="1" si="1514"/>
        <v>34.376423489977995</v>
      </c>
      <c r="S8843" s="9">
        <f t="shared" ca="1" si="1515"/>
        <v>39.57646411264043</v>
      </c>
      <c r="T8843" s="9">
        <f t="shared" ca="1" si="1516"/>
        <v>42.560162832633651</v>
      </c>
      <c r="U8843" s="9">
        <f t="shared" ca="1" si="1517"/>
        <v>39.750164247169835</v>
      </c>
      <c r="V8843" s="43">
        <f t="shared" ca="1" si="1518"/>
        <v>42.560162832633651</v>
      </c>
    </row>
    <row r="8844" spans="2:22" x14ac:dyDescent="0.25">
      <c r="B8844" s="9">
        <f t="shared" ca="1" si="1520"/>
        <v>28.755469464249632</v>
      </c>
      <c r="C8844" s="9">
        <f t="shared" ca="1" si="1521"/>
        <v>10.479051235906818</v>
      </c>
      <c r="D8844" s="9">
        <f t="shared" ca="1" si="1521"/>
        <v>10.308493616385565</v>
      </c>
      <c r="E8844" s="9">
        <f t="shared" ca="1" si="1521"/>
        <v>11.138191680028603</v>
      </c>
      <c r="F8844" s="9">
        <f t="shared" ca="1" si="1521"/>
        <v>6.2502183059272642</v>
      </c>
      <c r="G8844" s="9">
        <f t="shared" ca="1" si="1521"/>
        <v>6.9272034928833275</v>
      </c>
      <c r="H8844" s="9">
        <f t="shared" ca="1" si="1521"/>
        <v>1.7454970838216801</v>
      </c>
      <c r="I8844" s="9">
        <f t="shared" ca="1" si="1521"/>
        <v>11.195050083932758</v>
      </c>
      <c r="J8844" s="9">
        <f t="shared" ca="1" si="1521"/>
        <v>4.3101565177507828</v>
      </c>
      <c r="K8844" s="9">
        <f t="shared" ca="1" si="1521"/>
        <v>5.836550446311735</v>
      </c>
      <c r="L8844" s="9">
        <f t="shared" ca="1" si="1521"/>
        <v>8.4645998230320725</v>
      </c>
      <c r="M8844" s="9">
        <f t="shared" ca="1" si="1521"/>
        <v>11.889504866291844</v>
      </c>
      <c r="N8844" s="9">
        <f t="shared" ca="1" si="1521"/>
        <v>2.4881208144527798</v>
      </c>
      <c r="P8844" s="9">
        <f t="shared" ca="1" si="1512"/>
        <v>28.755469464249632</v>
      </c>
      <c r="Q8844" s="9">
        <f t="shared" ca="1" si="1513"/>
        <v>36.880120071171056</v>
      </c>
      <c r="R8844" s="9">
        <f t="shared" ca="1" si="1514"/>
        <v>33.518540625630671</v>
      </c>
      <c r="S8844" s="9">
        <f t="shared" ca="1" si="1515"/>
        <v>35.770465276887158</v>
      </c>
      <c r="T8844" s="9">
        <f t="shared" ca="1" si="1516"/>
        <v>39.383467830686499</v>
      </c>
      <c r="U8844" s="9">
        <f t="shared" ca="1" si="1517"/>
        <v>40.320252059493491</v>
      </c>
      <c r="V8844" s="43">
        <f t="shared" ca="1" si="1518"/>
        <v>40.320252059493491</v>
      </c>
    </row>
    <row r="8845" spans="2:22" x14ac:dyDescent="0.25">
      <c r="B8845" s="9">
        <f t="shared" ca="1" si="1520"/>
        <v>26.54405344020498</v>
      </c>
      <c r="C8845" s="9">
        <f t="shared" ca="1" si="1521"/>
        <v>8.9932803701810524</v>
      </c>
      <c r="D8845" s="9">
        <f t="shared" ca="1" si="1521"/>
        <v>8.2864224924196002</v>
      </c>
      <c r="E8845" s="9">
        <f t="shared" ca="1" si="1521"/>
        <v>11.376239833448945</v>
      </c>
      <c r="F8845" s="9">
        <f t="shared" ca="1" si="1521"/>
        <v>5.3438689988971264</v>
      </c>
      <c r="G8845" s="9">
        <f t="shared" ca="1" si="1521"/>
        <v>8.3016572276326812</v>
      </c>
      <c r="H8845" s="9">
        <f t="shared" ca="1" si="1521"/>
        <v>1.9704315935763916</v>
      </c>
      <c r="I8845" s="9">
        <f t="shared" ca="1" si="1521"/>
        <v>10.881179597511714</v>
      </c>
      <c r="J8845" s="9">
        <f t="shared" ca="1" si="1521"/>
        <v>7.0309580324542855</v>
      </c>
      <c r="K8845" s="9">
        <f t="shared" ca="1" si="1521"/>
        <v>6.1262069989524086</v>
      </c>
      <c r="L8845" s="9">
        <f t="shared" ca="1" si="1521"/>
        <v>10.375128512708205</v>
      </c>
      <c r="M8845" s="9">
        <f t="shared" ca="1" si="1521"/>
        <v>13.43983159698222</v>
      </c>
      <c r="N8845" s="9">
        <f t="shared" ca="1" si="1521"/>
        <v>3.5391678789250793</v>
      </c>
      <c r="P8845" s="9">
        <f t="shared" ca="1" si="1512"/>
        <v>26.54405344020498</v>
      </c>
      <c r="Q8845" s="9">
        <f t="shared" ca="1" si="1513"/>
        <v>41.314774627717561</v>
      </c>
      <c r="R8845" s="9">
        <f t="shared" ca="1" si="1514"/>
        <v>34.377652759663874</v>
      </c>
      <c r="S8845" s="9">
        <f t="shared" ca="1" si="1515"/>
        <v>38.599014704214362</v>
      </c>
      <c r="T8845" s="9">
        <f t="shared" ca="1" si="1516"/>
        <v>41.383555709197275</v>
      </c>
      <c r="U8845" s="9">
        <f t="shared" ca="1" si="1517"/>
        <v>40.909090914546212</v>
      </c>
      <c r="V8845" s="43">
        <f t="shared" ca="1" si="1518"/>
        <v>41.383555709197275</v>
      </c>
    </row>
    <row r="8846" spans="2:22" x14ac:dyDescent="0.25">
      <c r="B8846" s="9">
        <f t="shared" ca="1" si="1520"/>
        <v>28.576071004259529</v>
      </c>
      <c r="C8846" s="9">
        <f t="shared" ca="1" si="1521"/>
        <v>11.441894498207812</v>
      </c>
      <c r="D8846" s="9">
        <f t="shared" ca="1" si="1521"/>
        <v>6.5311760916061212</v>
      </c>
      <c r="E8846" s="9">
        <f t="shared" ca="1" si="1521"/>
        <v>12.735162746982033</v>
      </c>
      <c r="F8846" s="9">
        <f t="shared" ca="1" si="1521"/>
        <v>6.1755420962168861</v>
      </c>
      <c r="G8846" s="9">
        <f t="shared" ca="1" si="1521"/>
        <v>5.9509395181041409</v>
      </c>
      <c r="H8846" s="9">
        <f t="shared" ca="1" si="1521"/>
        <v>2.1313050392056416</v>
      </c>
      <c r="I8846" s="9">
        <f t="shared" ca="1" si="1521"/>
        <v>14.455946461171473</v>
      </c>
      <c r="J8846" s="9">
        <f t="shared" ca="1" si="1521"/>
        <v>5.7149670620454964</v>
      </c>
      <c r="K8846" s="9">
        <f t="shared" ca="1" si="1521"/>
        <v>6.3023354508565426</v>
      </c>
      <c r="L8846" s="9">
        <f t="shared" ca="1" si="1521"/>
        <v>9.9898607842373135</v>
      </c>
      <c r="M8846" s="9">
        <f t="shared" ca="1" si="1521"/>
        <v>13.272443787705235</v>
      </c>
      <c r="N8846" s="9">
        <f t="shared" ca="1" si="1521"/>
        <v>2.5259849562516203</v>
      </c>
      <c r="P8846" s="9">
        <f t="shared" ca="1" si="1512"/>
        <v>28.576071004259529</v>
      </c>
      <c r="Q8846" s="9">
        <f t="shared" ca="1" si="1513"/>
        <v>42.407870047724273</v>
      </c>
      <c r="R8846" s="9">
        <f t="shared" ca="1" si="1514"/>
        <v>36.435617785770177</v>
      </c>
      <c r="S8846" s="9">
        <f t="shared" ca="1" si="1515"/>
        <v>33.431601840261379</v>
      </c>
      <c r="T8846" s="9">
        <f t="shared" ca="1" si="1516"/>
        <v>39.453907811370669</v>
      </c>
      <c r="U8846" s="9">
        <f t="shared" ca="1" si="1517"/>
        <v>40.21050585858697</v>
      </c>
      <c r="V8846" s="43">
        <f t="shared" ca="1" si="1518"/>
        <v>42.407870047724273</v>
      </c>
    </row>
    <row r="8847" spans="2:22" x14ac:dyDescent="0.25">
      <c r="B8847" s="9">
        <f t="shared" ca="1" si="1520"/>
        <v>38.372541209549759</v>
      </c>
      <c r="C8847" s="9">
        <f t="shared" ca="1" si="1521"/>
        <v>11.994624067748681</v>
      </c>
      <c r="D8847" s="9">
        <f t="shared" ca="1" si="1521"/>
        <v>8.3658917920003262</v>
      </c>
      <c r="E8847" s="9">
        <f t="shared" ca="1" si="1521"/>
        <v>10.197225422884749</v>
      </c>
      <c r="F8847" s="9">
        <f t="shared" ca="1" si="1521"/>
        <v>6.0799849099389425</v>
      </c>
      <c r="G8847" s="9">
        <f t="shared" ca="1" si="1521"/>
        <v>9.3527508908033763</v>
      </c>
      <c r="H8847" s="9">
        <f t="shared" ca="1" si="1521"/>
        <v>2.3324581517102527</v>
      </c>
      <c r="I8847" s="9">
        <f t="shared" ca="1" si="1521"/>
        <v>16.056272206601644</v>
      </c>
      <c r="J8847" s="9">
        <f t="shared" ca="1" si="1521"/>
        <v>5.3335846807393335</v>
      </c>
      <c r="K8847" s="9">
        <f t="shared" ca="1" si="1521"/>
        <v>6.7478883591208829</v>
      </c>
      <c r="L8847" s="9">
        <f t="shared" ca="1" si="1521"/>
        <v>9.528884794389997</v>
      </c>
      <c r="M8847" s="9">
        <f t="shared" ca="1" si="1521"/>
        <v>11.56008298160314</v>
      </c>
      <c r="N8847" s="9">
        <f t="shared" ca="1" si="1521"/>
        <v>2.4829191625068896</v>
      </c>
      <c r="P8847" s="9">
        <f t="shared" ca="1" si="1512"/>
        <v>38.372541209549759</v>
      </c>
      <c r="Q8847" s="9">
        <f t="shared" ca="1" si="1513"/>
        <v>39.537238128269649</v>
      </c>
      <c r="R8847" s="9">
        <f t="shared" ca="1" si="1514"/>
        <v>36.834301293705394</v>
      </c>
      <c r="S8847" s="9">
        <f t="shared" ca="1" si="1515"/>
        <v>38.810793150531723</v>
      </c>
      <c r="T8847" s="9">
        <f t="shared" ca="1" si="1516"/>
        <v>45.786718846302236</v>
      </c>
      <c r="U8847" s="9">
        <f t="shared" ca="1" si="1517"/>
        <v>45.33499787100849</v>
      </c>
      <c r="V8847" s="43">
        <f t="shared" ca="1" si="1518"/>
        <v>45.786718846302236</v>
      </c>
    </row>
    <row r="8848" spans="2:22" x14ac:dyDescent="0.25">
      <c r="B8848" s="9">
        <f t="shared" ca="1" si="1520"/>
        <v>33.650308316367692</v>
      </c>
      <c r="C8848" s="9">
        <f t="shared" ca="1" si="1521"/>
        <v>8.8883431973064528</v>
      </c>
      <c r="D8848" s="9">
        <f t="shared" ca="1" si="1521"/>
        <v>6.0768632258377133</v>
      </c>
      <c r="E8848" s="9">
        <f t="shared" ca="1" si="1521"/>
        <v>12.330978185871423</v>
      </c>
      <c r="F8848" s="9">
        <f t="shared" ca="1" si="1521"/>
        <v>5.6882013708008969</v>
      </c>
      <c r="G8848" s="9">
        <f t="shared" ca="1" si="1521"/>
        <v>7.0466064415404439</v>
      </c>
      <c r="H8848" s="9">
        <f t="shared" ca="1" si="1521"/>
        <v>2.8344689952113642</v>
      </c>
      <c r="I8848" s="9">
        <f t="shared" ca="1" si="1521"/>
        <v>8.9826441818125442</v>
      </c>
      <c r="J8848" s="9">
        <f t="shared" ca="1" si="1521"/>
        <v>5.0997556581891592</v>
      </c>
      <c r="K8848" s="9">
        <f t="shared" ca="1" si="1521"/>
        <v>6.3807970324676191</v>
      </c>
      <c r="L8848" s="9">
        <f t="shared" ca="1" si="1521"/>
        <v>11.203647857991569</v>
      </c>
      <c r="M8848" s="9">
        <f t="shared" ca="1" si="1521"/>
        <v>13.26944597956752</v>
      </c>
      <c r="N8848" s="9">
        <f t="shared" ca="1" si="1521"/>
        <v>3.9518916515724825</v>
      </c>
      <c r="P8848" s="9">
        <f t="shared" ca="1" si="1512"/>
        <v>33.650308316367692</v>
      </c>
      <c r="Q8848" s="9">
        <f t="shared" ca="1" si="1513"/>
        <v>41.474616550931088</v>
      </c>
      <c r="R8848" s="9">
        <f t="shared" ca="1" si="1514"/>
        <v>36.112881110139021</v>
      </c>
      <c r="S8848" s="9">
        <f t="shared" ca="1" si="1515"/>
        <v>37.494275204621189</v>
      </c>
      <c r="T8848" s="9">
        <f t="shared" ca="1" si="1516"/>
        <v>37.261653358754749</v>
      </c>
      <c r="U8848" s="9">
        <f t="shared" ca="1" si="1517"/>
        <v>35.37555982875822</v>
      </c>
      <c r="V8848" s="43">
        <f t="shared" ca="1" si="1518"/>
        <v>41.474616550931088</v>
      </c>
    </row>
    <row r="8849" spans="2:22" x14ac:dyDescent="0.25">
      <c r="B8849" s="9">
        <f t="shared" ca="1" si="1520"/>
        <v>34.827666074101458</v>
      </c>
      <c r="C8849" s="9">
        <f t="shared" ca="1" si="1521"/>
        <v>9.4968386064234576</v>
      </c>
      <c r="D8849" s="9">
        <f t="shared" ca="1" si="1521"/>
        <v>9.3554527059107198</v>
      </c>
      <c r="E8849" s="9">
        <f t="shared" ca="1" si="1521"/>
        <v>12.113400858535265</v>
      </c>
      <c r="F8849" s="9">
        <f t="shared" ca="1" si="1521"/>
        <v>6.2150063694766491</v>
      </c>
      <c r="G8849" s="9">
        <f t="shared" ca="1" si="1521"/>
        <v>10.606257239413772</v>
      </c>
      <c r="H8849" s="9">
        <f t="shared" ca="1" si="1521"/>
        <v>3.5139432973550102</v>
      </c>
      <c r="I8849" s="9">
        <f t="shared" ca="1" si="1521"/>
        <v>14.10295906004778</v>
      </c>
      <c r="J8849" s="9">
        <f t="shared" ca="1" si="1521"/>
        <v>6.6220439786010843</v>
      </c>
      <c r="K8849" s="9">
        <f t="shared" ca="1" si="1521"/>
        <v>5.9801479990885067</v>
      </c>
      <c r="L8849" s="9">
        <f t="shared" ca="1" si="1521"/>
        <v>9.9032538984338494</v>
      </c>
      <c r="M8849" s="9">
        <f t="shared" ca="1" si="1521"/>
        <v>12.348659668278861</v>
      </c>
      <c r="N8849" s="9">
        <f t="shared" ca="1" si="1521"/>
        <v>3.1765298607466024</v>
      </c>
      <c r="P8849" s="9">
        <f t="shared" ca="1" si="1512"/>
        <v>34.827666074101458</v>
      </c>
      <c r="Q8849" s="9">
        <f t="shared" ca="1" si="1513"/>
        <v>41.312067202740259</v>
      </c>
      <c r="R8849" s="9">
        <f t="shared" ca="1" si="1514"/>
        <v>34.771776734169066</v>
      </c>
      <c r="S8849" s="9">
        <f t="shared" ca="1" si="1515"/>
        <v>42.535585000948466</v>
      </c>
      <c r="T8849" s="9">
        <f t="shared" ca="1" si="1516"/>
        <v>47.144452764552732</v>
      </c>
      <c r="U8849" s="9">
        <f t="shared" ca="1" si="1517"/>
        <v>46.413328673651137</v>
      </c>
      <c r="V8849" s="43">
        <f t="shared" ca="1" si="1518"/>
        <v>47.144452764552732</v>
      </c>
    </row>
    <row r="8850" spans="2:22" x14ac:dyDescent="0.25">
      <c r="B8850" s="9">
        <f t="shared" ca="1" si="1520"/>
        <v>30.362455811940837</v>
      </c>
      <c r="C8850" s="9">
        <f t="shared" ca="1" si="1521"/>
        <v>13.456714075379949</v>
      </c>
      <c r="D8850" s="9">
        <f t="shared" ca="1" si="1521"/>
        <v>8.4812982009967008</v>
      </c>
      <c r="E8850" s="9">
        <f t="shared" ca="1" si="1521"/>
        <v>11.515013332513107</v>
      </c>
      <c r="F8850" s="9">
        <f t="shared" ca="1" si="1521"/>
        <v>4.8843623546409916</v>
      </c>
      <c r="G8850" s="9">
        <f t="shared" ca="1" si="1521"/>
        <v>6.127087342402767</v>
      </c>
      <c r="H8850" s="9">
        <f t="shared" ca="1" si="1521"/>
        <v>2.4217492520092367</v>
      </c>
      <c r="I8850" s="9">
        <f t="shared" ca="1" si="1521"/>
        <v>15.525890078050708</v>
      </c>
      <c r="J8850" s="9">
        <f t="shared" ca="1" si="1521"/>
        <v>5.37201756754828</v>
      </c>
      <c r="K8850" s="9">
        <f t="shared" ca="1" si="1521"/>
        <v>6.0136111335270126</v>
      </c>
      <c r="L8850" s="9">
        <f t="shared" ca="1" si="1521"/>
        <v>10.944584251750129</v>
      </c>
      <c r="M8850" s="9">
        <f t="shared" ca="1" si="1521"/>
        <v>12.608115726125554</v>
      </c>
      <c r="N8850" s="9">
        <f t="shared" ca="1" si="1521"/>
        <v>4.0099814972986287</v>
      </c>
      <c r="P8850" s="9">
        <f t="shared" ca="1" si="1512"/>
        <v>30.362455811940837</v>
      </c>
      <c r="Q8850" s="9">
        <f t="shared" ca="1" si="1513"/>
        <v>45.298310724490094</v>
      </c>
      <c r="R8850" s="9">
        <f t="shared" ca="1" si="1514"/>
        <v>39.309253312596709</v>
      </c>
      <c r="S8850" s="9">
        <f t="shared" ca="1" si="1515"/>
        <v>37.998311677984475</v>
      </c>
      <c r="T8850" s="9">
        <f t="shared" ca="1" si="1516"/>
        <v>45.088841370498926</v>
      </c>
      <c r="U8850" s="9">
        <f t="shared" ca="1" si="1517"/>
        <v>42.742391347575733</v>
      </c>
      <c r="V8850" s="43">
        <f t="shared" ca="1" si="1518"/>
        <v>45.298310724490094</v>
      </c>
    </row>
    <row r="8851" spans="2:22" x14ac:dyDescent="0.25">
      <c r="B8851" s="9">
        <f t="shared" ca="1" si="1520"/>
        <v>36.250648770546974</v>
      </c>
      <c r="C8851" s="9">
        <f t="shared" ca="1" si="1521"/>
        <v>12.038267248438732</v>
      </c>
      <c r="D8851" s="9">
        <f t="shared" ca="1" si="1521"/>
        <v>10.606431095238397</v>
      </c>
      <c r="E8851" s="9">
        <f t="shared" ca="1" si="1521"/>
        <v>11.145392962768536</v>
      </c>
      <c r="F8851" s="9">
        <f t="shared" ca="1" si="1521"/>
        <v>6.3576161434828711</v>
      </c>
      <c r="G8851" s="9">
        <f t="shared" ca="1" si="1521"/>
        <v>8.3495800509532145</v>
      </c>
      <c r="H8851" s="9">
        <f t="shared" ca="1" si="1521"/>
        <v>2.3949364789871135</v>
      </c>
      <c r="I8851" s="9">
        <f t="shared" ca="1" si="1521"/>
        <v>18.02587656120938</v>
      </c>
      <c r="J8851" s="9">
        <f t="shared" ca="1" si="1521"/>
        <v>4.6839268404060119</v>
      </c>
      <c r="K8851" s="9">
        <f t="shared" ca="1" si="1521"/>
        <v>6.2402380542519635</v>
      </c>
      <c r="L8851" s="9">
        <f t="shared" ca="1" si="1521"/>
        <v>11.761854851039054</v>
      </c>
      <c r="M8851" s="9">
        <f t="shared" ca="1" si="1521"/>
        <v>11.821083074318359</v>
      </c>
      <c r="N8851" s="9">
        <f t="shared" ca="1" si="1521"/>
        <v>3.5950121926947971</v>
      </c>
      <c r="P8851" s="9">
        <f t="shared" ca="1" si="1512"/>
        <v>36.250648770546974</v>
      </c>
      <c r="Q8851" s="9">
        <f t="shared" ca="1" si="1513"/>
        <v>43.224454095347127</v>
      </c>
      <c r="R8851" s="9">
        <f t="shared" ca="1" si="1514"/>
        <v>39.992988489907418</v>
      </c>
      <c r="S8851" s="9">
        <f t="shared" ca="1" si="1515"/>
        <v>42.948052723164537</v>
      </c>
      <c r="T8851" s="9">
        <f t="shared" ca="1" si="1516"/>
        <v>52.338754751134843</v>
      </c>
      <c r="U8851" s="9">
        <f t="shared" ca="1" si="1517"/>
        <v>48.802970781719353</v>
      </c>
      <c r="V8851" s="43">
        <f t="shared" ca="1" si="1518"/>
        <v>52.338754751134843</v>
      </c>
    </row>
    <row r="8852" spans="2:22" x14ac:dyDescent="0.25">
      <c r="B8852" s="9">
        <f t="shared" ca="1" si="1520"/>
        <v>25.795422204758673</v>
      </c>
      <c r="C8852" s="9">
        <f t="shared" ca="1" si="1521"/>
        <v>13.168220838975561</v>
      </c>
      <c r="D8852" s="9">
        <f t="shared" ca="1" si="1521"/>
        <v>5.4156336319100387</v>
      </c>
      <c r="E8852" s="9">
        <f t="shared" ca="1" si="1521"/>
        <v>11.982723606660667</v>
      </c>
      <c r="F8852" s="9">
        <f t="shared" ca="1" si="1521"/>
        <v>5.2798466110490256</v>
      </c>
      <c r="G8852" s="9">
        <f t="shared" ca="1" si="1521"/>
        <v>6.7400845191062091</v>
      </c>
      <c r="H8852" s="9">
        <f t="shared" ca="1" si="1521"/>
        <v>2.8708372329269674</v>
      </c>
      <c r="I8852" s="9">
        <f t="shared" ca="1" si="1521"/>
        <v>13.343280430871483</v>
      </c>
      <c r="J8852" s="9">
        <f t="shared" ca="1" si="1521"/>
        <v>6.6965208104683809</v>
      </c>
      <c r="K8852" s="9">
        <f t="shared" ca="1" si="1521"/>
        <v>5.8585199876582577</v>
      </c>
      <c r="L8852" s="9">
        <f t="shared" ca="1" si="1521"/>
        <v>10.137226998042291</v>
      </c>
      <c r="M8852" s="9">
        <f t="shared" ca="1" si="1521"/>
        <v>13.895738459668458</v>
      </c>
      <c r="N8852" s="9">
        <f t="shared" ca="1" si="1521"/>
        <v>2.5139795027467673</v>
      </c>
      <c r="P8852" s="9">
        <f t="shared" ca="1" si="1512"/>
        <v>25.795422204758673</v>
      </c>
      <c r="Q8852" s="9">
        <f t="shared" ca="1" si="1513"/>
        <v>44.498671756893664</v>
      </c>
      <c r="R8852" s="9">
        <f t="shared" ca="1" si="1514"/>
        <v>36.957793938471902</v>
      </c>
      <c r="S8852" s="9">
        <f t="shared" ca="1" si="1515"/>
        <v>33.536281872390532</v>
      </c>
      <c r="T8852" s="9">
        <f t="shared" ca="1" si="1516"/>
        <v>38.150205082676791</v>
      </c>
      <c r="U8852" s="9">
        <f t="shared" ca="1" si="1517"/>
        <v>39.394737041556191</v>
      </c>
      <c r="V8852" s="43">
        <f t="shared" ca="1" si="1518"/>
        <v>44.498671756893664</v>
      </c>
    </row>
    <row r="8853" spans="2:22" x14ac:dyDescent="0.25">
      <c r="B8853" s="9">
        <f t="shared" ca="1" si="1520"/>
        <v>36.214286575989334</v>
      </c>
      <c r="C8853" s="9">
        <f t="shared" ca="1" si="1521"/>
        <v>9.549063708721885</v>
      </c>
      <c r="D8853" s="9">
        <f t="shared" ca="1" si="1521"/>
        <v>7.8328725464426157</v>
      </c>
      <c r="E8853" s="9">
        <f t="shared" ca="1" si="1521"/>
        <v>13.319887716777046</v>
      </c>
      <c r="F8853" s="9">
        <f t="shared" ca="1" si="1521"/>
        <v>5.1436282883496371</v>
      </c>
      <c r="G8853" s="9">
        <f t="shared" ca="1" si="1521"/>
        <v>13.186864935272363</v>
      </c>
      <c r="H8853" s="9">
        <f t="shared" ca="1" si="1521"/>
        <v>2.7327617646931293</v>
      </c>
      <c r="I8853" s="9">
        <f t="shared" ca="1" si="1521"/>
        <v>11.473456116832526</v>
      </c>
      <c r="J8853" s="9">
        <f t="shared" ca="1" si="1521"/>
        <v>4.8924211509440765</v>
      </c>
      <c r="K8853" s="9">
        <f t="shared" ca="1" si="1521"/>
        <v>6.3792357573238609</v>
      </c>
      <c r="L8853" s="9">
        <f t="shared" ca="1" si="1521"/>
        <v>8.5822001110916553</v>
      </c>
      <c r="M8853" s="9">
        <f t="shared" ca="1" si="1521"/>
        <v>12.844595436715471</v>
      </c>
      <c r="N8853" s="9">
        <f t="shared" ca="1" si="1521"/>
        <v>3.5157008619810872</v>
      </c>
      <c r="P8853" s="9">
        <f t="shared" ca="1" si="1512"/>
        <v>36.214286575989334</v>
      </c>
      <c r="Q8853" s="9">
        <f t="shared" ca="1" si="1513"/>
        <v>39.859273549515748</v>
      </c>
      <c r="R8853" s="9">
        <f t="shared" ca="1" si="1514"/>
        <v>33.169828727468122</v>
      </c>
      <c r="S8853" s="9">
        <f t="shared" ca="1" si="1515"/>
        <v>42.229635976804715</v>
      </c>
      <c r="T8853" s="9">
        <f t="shared" ca="1" si="1516"/>
        <v>44.591094571620246</v>
      </c>
      <c r="U8853" s="9">
        <f t="shared" ca="1" si="1517"/>
        <v>45.337789035262979</v>
      </c>
      <c r="V8853" s="43">
        <f t="shared" ca="1" si="1518"/>
        <v>45.337789035262979</v>
      </c>
    </row>
    <row r="8854" spans="2:22" x14ac:dyDescent="0.25">
      <c r="B8854" s="9">
        <f t="shared" ca="1" si="1520"/>
        <v>26.570983255599756</v>
      </c>
      <c r="C8854" s="9">
        <f t="shared" ca="1" si="1521"/>
        <v>10.729402378112828</v>
      </c>
      <c r="D8854" s="9">
        <f t="shared" ca="1" si="1521"/>
        <v>15.359024940241977</v>
      </c>
      <c r="E8854" s="9">
        <f t="shared" ca="1" si="1521"/>
        <v>11.017418144753861</v>
      </c>
      <c r="F8854" s="9">
        <f t="shared" ca="1" si="1521"/>
        <v>4.3165942540406208</v>
      </c>
      <c r="G8854" s="9">
        <f t="shared" ca="1" si="1521"/>
        <v>5.8313367685905018</v>
      </c>
      <c r="H8854" s="9">
        <f t="shared" ca="1" si="1521"/>
        <v>2.2011853409667919</v>
      </c>
      <c r="I8854" s="9">
        <f t="shared" ca="1" si="1521"/>
        <v>13.225231443710987</v>
      </c>
      <c r="J8854" s="9">
        <f t="shared" ca="1" si="1521"/>
        <v>4.3352622641767065</v>
      </c>
      <c r="K8854" s="9">
        <f t="shared" ca="1" si="1521"/>
        <v>6.0722579048775742</v>
      </c>
      <c r="L8854" s="9">
        <f t="shared" ca="1" si="1521"/>
        <v>10.852253855015576</v>
      </c>
      <c r="M8854" s="9">
        <f t="shared" ca="1" si="1521"/>
        <v>12.71999071858029</v>
      </c>
      <c r="N8854" s="9">
        <f t="shared" ref="C8854:N8876" ca="1" si="1522">_xlfn.BETA.INV(RAND(),N$20,N$21,N$15,N$17)</f>
        <v>2.6777542211418504</v>
      </c>
      <c r="P8854" s="9">
        <f t="shared" ca="1" si="1512"/>
        <v>26.570983255599756</v>
      </c>
      <c r="Q8854" s="9">
        <f t="shared" ca="1" si="1513"/>
        <v>39.612090863200827</v>
      </c>
      <c r="R8854" s="9">
        <f t="shared" ca="1" si="1514"/>
        <v>34.64826261318845</v>
      </c>
      <c r="S8854" s="9">
        <f t="shared" ca="1" si="1515"/>
        <v>42.993813030834275</v>
      </c>
      <c r="T8854" s="9">
        <f t="shared" ca="1" si="1516"/>
        <v>47.945601228700895</v>
      </c>
      <c r="U8854" s="9">
        <f t="shared" ca="1" si="1517"/>
        <v>47.135583871123757</v>
      </c>
      <c r="V8854" s="43">
        <f t="shared" ca="1" si="1518"/>
        <v>47.945601228700895</v>
      </c>
    </row>
    <row r="8855" spans="2:22" x14ac:dyDescent="0.25">
      <c r="B8855" s="9">
        <f t="shared" ca="1" si="1520"/>
        <v>32.758400348938608</v>
      </c>
      <c r="C8855" s="9">
        <f t="shared" ca="1" si="1522"/>
        <v>12.172567568012111</v>
      </c>
      <c r="D8855" s="9">
        <f t="shared" ca="1" si="1522"/>
        <v>9.5738576794811703</v>
      </c>
      <c r="E8855" s="9">
        <f t="shared" ca="1" si="1522"/>
        <v>10.441523874129739</v>
      </c>
      <c r="F8855" s="9">
        <f t="shared" ca="1" si="1522"/>
        <v>4.843901705162879</v>
      </c>
      <c r="G8855" s="9">
        <f t="shared" ca="1" si="1522"/>
        <v>6.0306638158506853</v>
      </c>
      <c r="H8855" s="9">
        <f t="shared" ca="1" si="1522"/>
        <v>2.3985989567048129</v>
      </c>
      <c r="I8855" s="9">
        <f t="shared" ca="1" si="1522"/>
        <v>12.240620661335988</v>
      </c>
      <c r="J8855" s="9">
        <f t="shared" ca="1" si="1522"/>
        <v>5.8325398753470692</v>
      </c>
      <c r="K8855" s="9">
        <f t="shared" ca="1" si="1522"/>
        <v>6.673578621159443</v>
      </c>
      <c r="L8855" s="9">
        <f t="shared" ca="1" si="1522"/>
        <v>9.5857431239597766</v>
      </c>
      <c r="M8855" s="9">
        <f t="shared" ca="1" si="1522"/>
        <v>12.102830828317435</v>
      </c>
      <c r="N8855" s="9">
        <f t="shared" ca="1" si="1522"/>
        <v>2.4774278540774062</v>
      </c>
      <c r="P8855" s="9">
        <f t="shared" ca="1" si="1512"/>
        <v>32.758400348938608</v>
      </c>
      <c r="Q8855" s="9">
        <f t="shared" ca="1" si="1513"/>
        <v>40.5098022955261</v>
      </c>
      <c r="R8855" s="9">
        <f t="shared" ca="1" si="1514"/>
        <v>35.753218872371619</v>
      </c>
      <c r="S8855" s="9">
        <f t="shared" ca="1" si="1515"/>
        <v>36.739870051233297</v>
      </c>
      <c r="T8855" s="9">
        <f t="shared" ca="1" si="1516"/>
        <v>39.908313134705026</v>
      </c>
      <c r="U8855" s="9">
        <f t="shared" ca="1" si="1517"/>
        <v>39.947972984985277</v>
      </c>
      <c r="V8855" s="43">
        <f t="shared" ca="1" si="1518"/>
        <v>40.5098022955261</v>
      </c>
    </row>
    <row r="8856" spans="2:22" x14ac:dyDescent="0.25">
      <c r="B8856" s="9">
        <f t="shared" ca="1" si="1520"/>
        <v>34.289251233519749</v>
      </c>
      <c r="C8856" s="9">
        <f t="shared" ca="1" si="1522"/>
        <v>9.7888258951780198</v>
      </c>
      <c r="D8856" s="9">
        <f t="shared" ca="1" si="1522"/>
        <v>8.5956495078512756</v>
      </c>
      <c r="E8856" s="9">
        <f t="shared" ca="1" si="1522"/>
        <v>13.308176908035819</v>
      </c>
      <c r="F8856" s="9">
        <f t="shared" ca="1" si="1522"/>
        <v>5.218353723796568</v>
      </c>
      <c r="G8856" s="9">
        <f t="shared" ca="1" si="1522"/>
        <v>6.5608164569647149</v>
      </c>
      <c r="H8856" s="9">
        <f t="shared" ca="1" si="1522"/>
        <v>2.8658359223166538</v>
      </c>
      <c r="I8856" s="9">
        <f t="shared" ca="1" si="1522"/>
        <v>20.069780886034785</v>
      </c>
      <c r="J8856" s="9">
        <f t="shared" ca="1" si="1522"/>
        <v>4.6845453525444247</v>
      </c>
      <c r="K8856" s="9">
        <f t="shared" ca="1" si="1522"/>
        <v>6.6059999339451405</v>
      </c>
      <c r="L8856" s="9">
        <f t="shared" ca="1" si="1522"/>
        <v>10.326459824152135</v>
      </c>
      <c r="M8856" s="9">
        <f t="shared" ca="1" si="1522"/>
        <v>12.934875486183499</v>
      </c>
      <c r="N8856" s="9">
        <f t="shared" ca="1" si="1522"/>
        <v>3.1320502754990232</v>
      </c>
      <c r="P8856" s="9">
        <f t="shared" ref="P8856:P8919" ca="1" si="1523">B8856</f>
        <v>34.289251233519749</v>
      </c>
      <c r="Q8856" s="9">
        <f t="shared" ref="Q8856:Q8919" ca="1" si="1524">C8856+E8856+J8856+L8856+N8856</f>
        <v>41.240058255409423</v>
      </c>
      <c r="R8856" s="9">
        <f t="shared" ref="R8856:R8919" ca="1" si="1525">C8856+F8856+K8856+L8856+N8856</f>
        <v>35.071689652570889</v>
      </c>
      <c r="S8856" s="9">
        <f t="shared" ref="S8856:S8919" ca="1" si="1526">D8856+G8856+H8856+K8856+L8856+N8856</f>
        <v>38.086811920728948</v>
      </c>
      <c r="T8856" s="9">
        <f t="shared" ref="T8856:T8919" ca="1" si="1527">D8856+G8856+I8856+L8856+N8856</f>
        <v>48.684756950501935</v>
      </c>
      <c r="U8856" s="9">
        <f t="shared" ref="U8856:U8919" ca="1" si="1528">D8856+G8856+I8856+M8856</f>
        <v>48.161122337034271</v>
      </c>
      <c r="V8856" s="43">
        <f t="shared" ref="V8856:V8919" ca="1" si="1529">MAX(P8856:U8856)</f>
        <v>48.684756950501935</v>
      </c>
    </row>
    <row r="8857" spans="2:22" x14ac:dyDescent="0.25">
      <c r="B8857" s="9">
        <f t="shared" ca="1" si="1520"/>
        <v>38.381336610807054</v>
      </c>
      <c r="C8857" s="9">
        <f t="shared" ca="1" si="1522"/>
        <v>11.643355953673105</v>
      </c>
      <c r="D8857" s="9">
        <f t="shared" ca="1" si="1522"/>
        <v>9.1688694920057401</v>
      </c>
      <c r="E8857" s="9">
        <f t="shared" ca="1" si="1522"/>
        <v>11.305217129739997</v>
      </c>
      <c r="F8857" s="9">
        <f t="shared" ca="1" si="1522"/>
        <v>5.2225005817327625</v>
      </c>
      <c r="G8857" s="9">
        <f t="shared" ca="1" si="1522"/>
        <v>6.1840588243666339</v>
      </c>
      <c r="H8857" s="9">
        <f t="shared" ca="1" si="1522"/>
        <v>2.3354285543774163</v>
      </c>
      <c r="I8857" s="9">
        <f t="shared" ca="1" si="1522"/>
        <v>11.592448067902218</v>
      </c>
      <c r="J8857" s="9">
        <f t="shared" ca="1" si="1522"/>
        <v>4.8125110886213047</v>
      </c>
      <c r="K8857" s="9">
        <f t="shared" ca="1" si="1522"/>
        <v>6.0538766966103523</v>
      </c>
      <c r="L8857" s="9">
        <f t="shared" ca="1" si="1522"/>
        <v>10.113115340822525</v>
      </c>
      <c r="M8857" s="9">
        <f t="shared" ca="1" si="1522"/>
        <v>12.633588656697293</v>
      </c>
      <c r="N8857" s="9">
        <f t="shared" ca="1" si="1522"/>
        <v>3.841417711269195</v>
      </c>
      <c r="P8857" s="9">
        <f t="shared" ca="1" si="1523"/>
        <v>38.381336610807054</v>
      </c>
      <c r="Q8857" s="9">
        <f t="shared" ca="1" si="1524"/>
        <v>41.715617224126127</v>
      </c>
      <c r="R8857" s="9">
        <f t="shared" ca="1" si="1525"/>
        <v>36.874266284107939</v>
      </c>
      <c r="S8857" s="9">
        <f t="shared" ca="1" si="1526"/>
        <v>37.696766619451857</v>
      </c>
      <c r="T8857" s="9">
        <f t="shared" ca="1" si="1527"/>
        <v>40.899909436366308</v>
      </c>
      <c r="U8857" s="9">
        <f t="shared" ca="1" si="1528"/>
        <v>39.578965040971887</v>
      </c>
      <c r="V8857" s="43">
        <f t="shared" ca="1" si="1529"/>
        <v>41.715617224126127</v>
      </c>
    </row>
    <row r="8858" spans="2:22" x14ac:dyDescent="0.25">
      <c r="B8858" s="9">
        <f t="shared" ca="1" si="1520"/>
        <v>26.841202548225134</v>
      </c>
      <c r="C8858" s="9">
        <f t="shared" ca="1" si="1522"/>
        <v>9.4180443601293948</v>
      </c>
      <c r="D8858" s="9">
        <f t="shared" ca="1" si="1522"/>
        <v>8.7344550180726834</v>
      </c>
      <c r="E8858" s="9">
        <f t="shared" ca="1" si="1522"/>
        <v>13.173954352159697</v>
      </c>
      <c r="F8858" s="9">
        <f t="shared" ca="1" si="1522"/>
        <v>4.5854722029661517</v>
      </c>
      <c r="G8858" s="9">
        <f t="shared" ca="1" si="1522"/>
        <v>8.7741689371115292</v>
      </c>
      <c r="H8858" s="9">
        <f t="shared" ca="1" si="1522"/>
        <v>2.2785103663806425</v>
      </c>
      <c r="I8858" s="9">
        <f t="shared" ca="1" si="1522"/>
        <v>9.5988155454283248</v>
      </c>
      <c r="J8858" s="9">
        <f t="shared" ca="1" si="1522"/>
        <v>5.1588560573494853</v>
      </c>
      <c r="K8858" s="9">
        <f t="shared" ca="1" si="1522"/>
        <v>7.0117267318938969</v>
      </c>
      <c r="L8858" s="9">
        <f t="shared" ca="1" si="1522"/>
        <v>10.000812748043476</v>
      </c>
      <c r="M8858" s="9">
        <f t="shared" ca="1" si="1522"/>
        <v>14.851447245724797</v>
      </c>
      <c r="N8858" s="9">
        <f t="shared" ca="1" si="1522"/>
        <v>3.0708674645740235</v>
      </c>
      <c r="P8858" s="9">
        <f t="shared" ca="1" si="1523"/>
        <v>26.841202548225134</v>
      </c>
      <c r="Q8858" s="9">
        <f t="shared" ca="1" si="1524"/>
        <v>40.822534982256073</v>
      </c>
      <c r="R8858" s="9">
        <f t="shared" ca="1" si="1525"/>
        <v>34.08692350760694</v>
      </c>
      <c r="S8858" s="9">
        <f t="shared" ca="1" si="1526"/>
        <v>39.870541266076252</v>
      </c>
      <c r="T8858" s="9">
        <f t="shared" ca="1" si="1527"/>
        <v>40.179119713230037</v>
      </c>
      <c r="U8858" s="9">
        <f t="shared" ca="1" si="1528"/>
        <v>41.958886746337335</v>
      </c>
      <c r="V8858" s="43">
        <f t="shared" ca="1" si="1529"/>
        <v>41.958886746337335</v>
      </c>
    </row>
    <row r="8859" spans="2:22" x14ac:dyDescent="0.25">
      <c r="B8859" s="9">
        <f t="shared" ca="1" si="1520"/>
        <v>30.554550729459734</v>
      </c>
      <c r="C8859" s="9">
        <f t="shared" ca="1" si="1522"/>
        <v>12.005301378726266</v>
      </c>
      <c r="D8859" s="9">
        <f t="shared" ca="1" si="1522"/>
        <v>13.529035848723087</v>
      </c>
      <c r="E8859" s="9">
        <f t="shared" ca="1" si="1522"/>
        <v>11.278863962403181</v>
      </c>
      <c r="F8859" s="9">
        <f t="shared" ca="1" si="1522"/>
        <v>4.8512128190765722</v>
      </c>
      <c r="G8859" s="9">
        <f t="shared" ca="1" si="1522"/>
        <v>8.6122947086939732</v>
      </c>
      <c r="H8859" s="9">
        <f t="shared" ca="1" si="1522"/>
        <v>1.9858158821688066</v>
      </c>
      <c r="I8859" s="9">
        <f t="shared" ca="1" si="1522"/>
        <v>17.890312265869788</v>
      </c>
      <c r="J8859" s="9">
        <f t="shared" ca="1" si="1522"/>
        <v>5.5757650447230169</v>
      </c>
      <c r="K8859" s="9">
        <f t="shared" ca="1" si="1522"/>
        <v>5.2931595298112599</v>
      </c>
      <c r="L8859" s="9">
        <f t="shared" ca="1" si="1522"/>
        <v>9.2404343217121365</v>
      </c>
      <c r="M8859" s="9">
        <f t="shared" ca="1" si="1522"/>
        <v>14.097430959507651</v>
      </c>
      <c r="N8859" s="9">
        <f t="shared" ca="1" si="1522"/>
        <v>3.9163367676602849</v>
      </c>
      <c r="P8859" s="9">
        <f t="shared" ca="1" si="1523"/>
        <v>30.554550729459734</v>
      </c>
      <c r="Q8859" s="9">
        <f t="shared" ca="1" si="1524"/>
        <v>42.016701475224878</v>
      </c>
      <c r="R8859" s="9">
        <f t="shared" ca="1" si="1525"/>
        <v>35.30644481698652</v>
      </c>
      <c r="S8859" s="9">
        <f t="shared" ca="1" si="1526"/>
        <v>42.577077058769547</v>
      </c>
      <c r="T8859" s="9">
        <f t="shared" ca="1" si="1527"/>
        <v>53.188413912659264</v>
      </c>
      <c r="U8859" s="9">
        <f t="shared" ca="1" si="1528"/>
        <v>54.129073782794492</v>
      </c>
      <c r="V8859" s="43">
        <f t="shared" ca="1" si="1529"/>
        <v>54.129073782794492</v>
      </c>
    </row>
    <row r="8860" spans="2:22" x14ac:dyDescent="0.25">
      <c r="B8860" s="9">
        <f t="shared" ca="1" si="1520"/>
        <v>28.000620478856536</v>
      </c>
      <c r="C8860" s="9">
        <f t="shared" ca="1" si="1522"/>
        <v>10.402715939772552</v>
      </c>
      <c r="D8860" s="9">
        <f t="shared" ca="1" si="1522"/>
        <v>7.6819477571827903</v>
      </c>
      <c r="E8860" s="9">
        <f t="shared" ca="1" si="1522"/>
        <v>13.232837140108</v>
      </c>
      <c r="F8860" s="9">
        <f t="shared" ca="1" si="1522"/>
        <v>4.3517185398136338</v>
      </c>
      <c r="G8860" s="9">
        <f t="shared" ca="1" si="1522"/>
        <v>5.832442634468987</v>
      </c>
      <c r="H8860" s="9">
        <f t="shared" ca="1" si="1522"/>
        <v>2.0798860233375214</v>
      </c>
      <c r="I8860" s="9">
        <f t="shared" ca="1" si="1522"/>
        <v>12.985677116575292</v>
      </c>
      <c r="J8860" s="9">
        <f t="shared" ca="1" si="1522"/>
        <v>4.2164838772367972</v>
      </c>
      <c r="K8860" s="9">
        <f t="shared" ca="1" si="1522"/>
        <v>6.8234811342730817</v>
      </c>
      <c r="L8860" s="9">
        <f t="shared" ca="1" si="1522"/>
        <v>11.41920120603486</v>
      </c>
      <c r="M8860" s="9">
        <f t="shared" ca="1" si="1522"/>
        <v>14.768006672686889</v>
      </c>
      <c r="N8860" s="9">
        <f t="shared" ca="1" si="1522"/>
        <v>2.6104391469788335</v>
      </c>
      <c r="P8860" s="9">
        <f t="shared" ca="1" si="1523"/>
        <v>28.000620478856536</v>
      </c>
      <c r="Q8860" s="9">
        <f t="shared" ca="1" si="1524"/>
        <v>41.881677310131039</v>
      </c>
      <c r="R8860" s="9">
        <f t="shared" ca="1" si="1525"/>
        <v>35.607555966872965</v>
      </c>
      <c r="S8860" s="9">
        <f t="shared" ca="1" si="1526"/>
        <v>36.447397902276073</v>
      </c>
      <c r="T8860" s="9">
        <f t="shared" ca="1" si="1527"/>
        <v>40.529707861240766</v>
      </c>
      <c r="U8860" s="9">
        <f t="shared" ca="1" si="1528"/>
        <v>41.268074180913956</v>
      </c>
      <c r="V8860" s="43">
        <f t="shared" ca="1" si="1529"/>
        <v>41.881677310131039</v>
      </c>
    </row>
    <row r="8861" spans="2:22" x14ac:dyDescent="0.25">
      <c r="B8861" s="9">
        <f t="shared" ca="1" si="1520"/>
        <v>35.281622290249601</v>
      </c>
      <c r="C8861" s="9">
        <f t="shared" ca="1" si="1522"/>
        <v>9.8860124963384699</v>
      </c>
      <c r="D8861" s="9">
        <f t="shared" ca="1" si="1522"/>
        <v>8.0136690280782226</v>
      </c>
      <c r="E8861" s="9">
        <f t="shared" ca="1" si="1522"/>
        <v>13.261696502429581</v>
      </c>
      <c r="F8861" s="9">
        <f t="shared" ca="1" si="1522"/>
        <v>6.4567289544762874</v>
      </c>
      <c r="G8861" s="9">
        <f t="shared" ca="1" si="1522"/>
        <v>6.864174429157849</v>
      </c>
      <c r="H8861" s="9">
        <f t="shared" ca="1" si="1522"/>
        <v>2.9525365726160104</v>
      </c>
      <c r="I8861" s="9">
        <f t="shared" ca="1" si="1522"/>
        <v>15.476301914400509</v>
      </c>
      <c r="J8861" s="9">
        <f t="shared" ca="1" si="1522"/>
        <v>5.9307825536646073</v>
      </c>
      <c r="K8861" s="9">
        <f t="shared" ca="1" si="1522"/>
        <v>6.7954150072390584</v>
      </c>
      <c r="L8861" s="9">
        <f t="shared" ca="1" si="1522"/>
        <v>11.018771489368827</v>
      </c>
      <c r="M8861" s="9">
        <f t="shared" ca="1" si="1522"/>
        <v>12.552509292786134</v>
      </c>
      <c r="N8861" s="9">
        <f t="shared" ca="1" si="1522"/>
        <v>2.8646499778858012</v>
      </c>
      <c r="P8861" s="9">
        <f t="shared" ca="1" si="1523"/>
        <v>35.281622290249601</v>
      </c>
      <c r="Q8861" s="9">
        <f t="shared" ca="1" si="1524"/>
        <v>42.961913019687287</v>
      </c>
      <c r="R8861" s="9">
        <f t="shared" ca="1" si="1525"/>
        <v>37.021577925308449</v>
      </c>
      <c r="S8861" s="9">
        <f t="shared" ca="1" si="1526"/>
        <v>38.509216504345773</v>
      </c>
      <c r="T8861" s="9">
        <f t="shared" ca="1" si="1527"/>
        <v>44.237566838891212</v>
      </c>
      <c r="U8861" s="9">
        <f t="shared" ca="1" si="1528"/>
        <v>42.906654664422717</v>
      </c>
      <c r="V8861" s="43">
        <f t="shared" ca="1" si="1529"/>
        <v>44.237566838891212</v>
      </c>
    </row>
    <row r="8862" spans="2:22" x14ac:dyDescent="0.25">
      <c r="B8862" s="9">
        <f t="shared" ca="1" si="1520"/>
        <v>36.766990224141821</v>
      </c>
      <c r="C8862" s="9">
        <f t="shared" ca="1" si="1522"/>
        <v>11.98122779273578</v>
      </c>
      <c r="D8862" s="9">
        <f t="shared" ca="1" si="1522"/>
        <v>6.2816985222170176</v>
      </c>
      <c r="E8862" s="9">
        <f t="shared" ca="1" si="1522"/>
        <v>11.167043568787525</v>
      </c>
      <c r="F8862" s="9">
        <f t="shared" ca="1" si="1522"/>
        <v>5.3882012172548812</v>
      </c>
      <c r="G8862" s="9">
        <f t="shared" ca="1" si="1522"/>
        <v>7.432868132192902</v>
      </c>
      <c r="H8862" s="9">
        <f t="shared" ca="1" si="1522"/>
        <v>2.4124973133796379</v>
      </c>
      <c r="I8862" s="9">
        <f t="shared" ca="1" si="1522"/>
        <v>8.7905215758476505</v>
      </c>
      <c r="J8862" s="9">
        <f t="shared" ca="1" si="1522"/>
        <v>4.8556582359375016</v>
      </c>
      <c r="K8862" s="9">
        <f t="shared" ca="1" si="1522"/>
        <v>6.2876769480612991</v>
      </c>
      <c r="L8862" s="9">
        <f t="shared" ca="1" si="1522"/>
        <v>8.7822718270221767</v>
      </c>
      <c r="M8862" s="9">
        <f t="shared" ca="1" si="1522"/>
        <v>14.863789408896286</v>
      </c>
      <c r="N8862" s="9">
        <f t="shared" ca="1" si="1522"/>
        <v>3.6342326807397742</v>
      </c>
      <c r="P8862" s="9">
        <f t="shared" ca="1" si="1523"/>
        <v>36.766990224141821</v>
      </c>
      <c r="Q8862" s="9">
        <f t="shared" ca="1" si="1524"/>
        <v>40.420434105222753</v>
      </c>
      <c r="R8862" s="9">
        <f t="shared" ca="1" si="1525"/>
        <v>36.073610465813907</v>
      </c>
      <c r="S8862" s="9">
        <f t="shared" ca="1" si="1526"/>
        <v>34.831245423612806</v>
      </c>
      <c r="T8862" s="9">
        <f t="shared" ca="1" si="1527"/>
        <v>34.92159273801952</v>
      </c>
      <c r="U8862" s="9">
        <f t="shared" ca="1" si="1528"/>
        <v>37.368877639153858</v>
      </c>
      <c r="V8862" s="43">
        <f t="shared" ca="1" si="1529"/>
        <v>40.420434105222753</v>
      </c>
    </row>
    <row r="8863" spans="2:22" x14ac:dyDescent="0.25">
      <c r="B8863" s="9">
        <f t="shared" ca="1" si="1520"/>
        <v>29.428838622762424</v>
      </c>
      <c r="C8863" s="9">
        <f t="shared" ca="1" si="1522"/>
        <v>8.6098924246311874</v>
      </c>
      <c r="D8863" s="9">
        <f t="shared" ca="1" si="1522"/>
        <v>7.3124537401625709</v>
      </c>
      <c r="E8863" s="9">
        <f t="shared" ca="1" si="1522"/>
        <v>12.785509110821369</v>
      </c>
      <c r="F8863" s="9">
        <f t="shared" ca="1" si="1522"/>
        <v>5.0985036892250637</v>
      </c>
      <c r="G8863" s="9">
        <f t="shared" ca="1" si="1522"/>
        <v>7.1662487501644083</v>
      </c>
      <c r="H8863" s="9">
        <f t="shared" ca="1" si="1522"/>
        <v>2.0937675889716552</v>
      </c>
      <c r="I8863" s="9">
        <f t="shared" ca="1" si="1522"/>
        <v>10.862634529549069</v>
      </c>
      <c r="J8863" s="9">
        <f t="shared" ca="1" si="1522"/>
        <v>4.7757582909089651</v>
      </c>
      <c r="K8863" s="9">
        <f t="shared" ca="1" si="1522"/>
        <v>5.4359051645985819</v>
      </c>
      <c r="L8863" s="9">
        <f t="shared" ca="1" si="1522"/>
        <v>8.8771127278461996</v>
      </c>
      <c r="M8863" s="9">
        <f t="shared" ca="1" si="1522"/>
        <v>12.770801961733742</v>
      </c>
      <c r="N8863" s="9">
        <f t="shared" ca="1" si="1522"/>
        <v>2.8366996407032881</v>
      </c>
      <c r="P8863" s="9">
        <f t="shared" ca="1" si="1523"/>
        <v>29.428838622762424</v>
      </c>
      <c r="Q8863" s="9">
        <f t="shared" ca="1" si="1524"/>
        <v>37.884972194911008</v>
      </c>
      <c r="R8863" s="9">
        <f t="shared" ca="1" si="1525"/>
        <v>30.85811364700432</v>
      </c>
      <c r="S8863" s="9">
        <f t="shared" ca="1" si="1526"/>
        <v>33.722187612446703</v>
      </c>
      <c r="T8863" s="9">
        <f t="shared" ca="1" si="1527"/>
        <v>37.055149388425534</v>
      </c>
      <c r="U8863" s="9">
        <f t="shared" ca="1" si="1528"/>
        <v>38.112138981609789</v>
      </c>
      <c r="V8863" s="43">
        <f t="shared" ca="1" si="1529"/>
        <v>38.112138981609789</v>
      </c>
    </row>
    <row r="8864" spans="2:22" x14ac:dyDescent="0.25">
      <c r="B8864" s="9">
        <f t="shared" ca="1" si="1520"/>
        <v>34.940210205453369</v>
      </c>
      <c r="C8864" s="9">
        <f t="shared" ca="1" si="1522"/>
        <v>11.159328237553623</v>
      </c>
      <c r="D8864" s="9">
        <f t="shared" ca="1" si="1522"/>
        <v>6.3485849953493112</v>
      </c>
      <c r="E8864" s="9">
        <f t="shared" ca="1" si="1522"/>
        <v>10.601998653402564</v>
      </c>
      <c r="F8864" s="9">
        <f t="shared" ca="1" si="1522"/>
        <v>4.548249418113862</v>
      </c>
      <c r="G8864" s="9">
        <f t="shared" ca="1" si="1522"/>
        <v>6.8604343564267172</v>
      </c>
      <c r="H8864" s="9">
        <f t="shared" ca="1" si="1522"/>
        <v>2.265062919443519</v>
      </c>
      <c r="I8864" s="9">
        <f t="shared" ca="1" si="1522"/>
        <v>8.9513480736613698</v>
      </c>
      <c r="J8864" s="9">
        <f t="shared" ca="1" si="1522"/>
        <v>4.1650368209293775</v>
      </c>
      <c r="K8864" s="9">
        <f t="shared" ca="1" si="1522"/>
        <v>6.2321536768479442</v>
      </c>
      <c r="L8864" s="9">
        <f t="shared" ca="1" si="1522"/>
        <v>12.234338869139959</v>
      </c>
      <c r="M8864" s="9">
        <f t="shared" ca="1" si="1522"/>
        <v>13.589856014057526</v>
      </c>
      <c r="N8864" s="9">
        <f t="shared" ca="1" si="1522"/>
        <v>3.1360434604005532</v>
      </c>
      <c r="P8864" s="9">
        <f t="shared" ca="1" si="1523"/>
        <v>34.940210205453369</v>
      </c>
      <c r="Q8864" s="9">
        <f t="shared" ca="1" si="1524"/>
        <v>41.296746041426076</v>
      </c>
      <c r="R8864" s="9">
        <f t="shared" ca="1" si="1525"/>
        <v>37.31011366205594</v>
      </c>
      <c r="S8864" s="9">
        <f t="shared" ca="1" si="1526"/>
        <v>37.076618277607999</v>
      </c>
      <c r="T8864" s="9">
        <f t="shared" ca="1" si="1527"/>
        <v>37.530749754977911</v>
      </c>
      <c r="U8864" s="9">
        <f t="shared" ca="1" si="1528"/>
        <v>35.750223439494924</v>
      </c>
      <c r="V8864" s="43">
        <f t="shared" ca="1" si="1529"/>
        <v>41.296746041426076</v>
      </c>
    </row>
    <row r="8865" spans="2:22" x14ac:dyDescent="0.25">
      <c r="B8865" s="9">
        <f t="shared" ca="1" si="1520"/>
        <v>37.166933636358294</v>
      </c>
      <c r="C8865" s="9">
        <f t="shared" ca="1" si="1522"/>
        <v>11.189457260085302</v>
      </c>
      <c r="D8865" s="9">
        <f t="shared" ca="1" si="1522"/>
        <v>9.2662214430708651</v>
      </c>
      <c r="E8865" s="9">
        <f t="shared" ca="1" si="1522"/>
        <v>11.902056709294135</v>
      </c>
      <c r="F8865" s="9">
        <f t="shared" ca="1" si="1522"/>
        <v>5.5701030022314342</v>
      </c>
      <c r="G8865" s="9">
        <f t="shared" ca="1" si="1522"/>
        <v>6.9472697341199021</v>
      </c>
      <c r="H8865" s="9">
        <f t="shared" ca="1" si="1522"/>
        <v>1.7896187754552937</v>
      </c>
      <c r="I8865" s="9">
        <f t="shared" ca="1" si="1522"/>
        <v>10.590992738418494</v>
      </c>
      <c r="J8865" s="9">
        <f t="shared" ca="1" si="1522"/>
        <v>4.6943868922932284</v>
      </c>
      <c r="K8865" s="9">
        <f t="shared" ca="1" si="1522"/>
        <v>5.8760318401307625</v>
      </c>
      <c r="L8865" s="9">
        <f t="shared" ca="1" si="1522"/>
        <v>11.101354291239984</v>
      </c>
      <c r="M8865" s="9">
        <f t="shared" ca="1" si="1522"/>
        <v>13.772350484410419</v>
      </c>
      <c r="N8865" s="9">
        <f t="shared" ca="1" si="1522"/>
        <v>3.4493727869633499</v>
      </c>
      <c r="P8865" s="9">
        <f t="shared" ca="1" si="1523"/>
        <v>37.166933636358294</v>
      </c>
      <c r="Q8865" s="9">
        <f t="shared" ca="1" si="1524"/>
        <v>42.336627939875996</v>
      </c>
      <c r="R8865" s="9">
        <f t="shared" ca="1" si="1525"/>
        <v>37.186319180650834</v>
      </c>
      <c r="S8865" s="9">
        <f t="shared" ca="1" si="1526"/>
        <v>38.429868870980165</v>
      </c>
      <c r="T8865" s="9">
        <f t="shared" ca="1" si="1527"/>
        <v>41.355210993812598</v>
      </c>
      <c r="U8865" s="9">
        <f t="shared" ca="1" si="1528"/>
        <v>40.576834400019678</v>
      </c>
      <c r="V8865" s="43">
        <f t="shared" ca="1" si="1529"/>
        <v>42.336627939875996</v>
      </c>
    </row>
    <row r="8866" spans="2:22" x14ac:dyDescent="0.25">
      <c r="B8866" s="9">
        <f t="shared" ca="1" si="1520"/>
        <v>35.848013694330376</v>
      </c>
      <c r="C8866" s="9">
        <f t="shared" ca="1" si="1522"/>
        <v>12.482491192465446</v>
      </c>
      <c r="D8866" s="9">
        <f t="shared" ca="1" si="1522"/>
        <v>7.4018089581432474</v>
      </c>
      <c r="E8866" s="9">
        <f t="shared" ca="1" si="1522"/>
        <v>12.379662493878477</v>
      </c>
      <c r="F8866" s="9">
        <f t="shared" ca="1" si="1522"/>
        <v>5.9484632953188594</v>
      </c>
      <c r="G8866" s="9">
        <f t="shared" ca="1" si="1522"/>
        <v>9.3429621133011942</v>
      </c>
      <c r="H8866" s="9">
        <f t="shared" ca="1" si="1522"/>
        <v>2.5438288557220408</v>
      </c>
      <c r="I8866" s="9">
        <f t="shared" ca="1" si="1522"/>
        <v>11.089706043210887</v>
      </c>
      <c r="J8866" s="9">
        <f t="shared" ca="1" si="1522"/>
        <v>4.9789204579401032</v>
      </c>
      <c r="K8866" s="9">
        <f t="shared" ca="1" si="1522"/>
        <v>6.0311412980056067</v>
      </c>
      <c r="L8866" s="9">
        <f t="shared" ca="1" si="1522"/>
        <v>9.6257112859386496</v>
      </c>
      <c r="M8866" s="9">
        <f t="shared" ca="1" si="1522"/>
        <v>11.512909849115253</v>
      </c>
      <c r="N8866" s="9">
        <f t="shared" ca="1" si="1522"/>
        <v>2.5849660689436424</v>
      </c>
      <c r="P8866" s="9">
        <f t="shared" ca="1" si="1523"/>
        <v>35.848013694330376</v>
      </c>
      <c r="Q8866" s="9">
        <f t="shared" ca="1" si="1524"/>
        <v>42.051751499166315</v>
      </c>
      <c r="R8866" s="9">
        <f t="shared" ca="1" si="1525"/>
        <v>36.672773140672206</v>
      </c>
      <c r="S8866" s="9">
        <f t="shared" ca="1" si="1526"/>
        <v>37.530418580054381</v>
      </c>
      <c r="T8866" s="9">
        <f t="shared" ca="1" si="1527"/>
        <v>40.045154469537621</v>
      </c>
      <c r="U8866" s="9">
        <f t="shared" ca="1" si="1528"/>
        <v>39.347386963770582</v>
      </c>
      <c r="V8866" s="43">
        <f t="shared" ca="1" si="1529"/>
        <v>42.051751499166315</v>
      </c>
    </row>
    <row r="8867" spans="2:22" x14ac:dyDescent="0.25">
      <c r="B8867" s="9">
        <f t="shared" ca="1" si="1520"/>
        <v>30.680346388812708</v>
      </c>
      <c r="C8867" s="9">
        <f t="shared" ca="1" si="1522"/>
        <v>13.756682092781109</v>
      </c>
      <c r="D8867" s="9">
        <f t="shared" ca="1" si="1522"/>
        <v>7.2366120521609227</v>
      </c>
      <c r="E8867" s="9">
        <f t="shared" ca="1" si="1522"/>
        <v>12.858863184205008</v>
      </c>
      <c r="F8867" s="9">
        <f t="shared" ca="1" si="1522"/>
        <v>5.9019168748299773</v>
      </c>
      <c r="G8867" s="9">
        <f t="shared" ca="1" si="1522"/>
        <v>6.6837777666787312</v>
      </c>
      <c r="H8867" s="9">
        <f t="shared" ca="1" si="1522"/>
        <v>2.5437848928163245</v>
      </c>
      <c r="I8867" s="9">
        <f t="shared" ca="1" si="1522"/>
        <v>13.25441646032974</v>
      </c>
      <c r="J8867" s="9">
        <f t="shared" ca="1" si="1522"/>
        <v>5.7512891500731689</v>
      </c>
      <c r="K8867" s="9">
        <f t="shared" ca="1" si="1522"/>
        <v>6.6257894676697093</v>
      </c>
      <c r="L8867" s="9">
        <f t="shared" ca="1" si="1522"/>
        <v>9.6565954530959637</v>
      </c>
      <c r="M8867" s="9">
        <f t="shared" ca="1" si="1522"/>
        <v>14.139442417482783</v>
      </c>
      <c r="N8867" s="9">
        <f t="shared" ca="1" si="1522"/>
        <v>2.8542657267047837</v>
      </c>
      <c r="P8867" s="9">
        <f t="shared" ca="1" si="1523"/>
        <v>30.680346388812708</v>
      </c>
      <c r="Q8867" s="9">
        <f t="shared" ca="1" si="1524"/>
        <v>44.87769560686003</v>
      </c>
      <c r="R8867" s="9">
        <f t="shared" ca="1" si="1525"/>
        <v>38.795249615081538</v>
      </c>
      <c r="S8867" s="9">
        <f t="shared" ca="1" si="1526"/>
        <v>35.600825359126432</v>
      </c>
      <c r="T8867" s="9">
        <f t="shared" ca="1" si="1527"/>
        <v>39.685667458970144</v>
      </c>
      <c r="U8867" s="9">
        <f t="shared" ca="1" si="1528"/>
        <v>41.314248696652179</v>
      </c>
      <c r="V8867" s="43">
        <f t="shared" ca="1" si="1529"/>
        <v>44.87769560686003</v>
      </c>
    </row>
    <row r="8868" spans="2:22" x14ac:dyDescent="0.25">
      <c r="B8868" s="9">
        <f t="shared" ca="1" si="1520"/>
        <v>30.456116322162487</v>
      </c>
      <c r="C8868" s="9">
        <f t="shared" ca="1" si="1522"/>
        <v>12.502397227643652</v>
      </c>
      <c r="D8868" s="9">
        <f t="shared" ca="1" si="1522"/>
        <v>6.8558160054933177</v>
      </c>
      <c r="E8868" s="9">
        <f t="shared" ca="1" si="1522"/>
        <v>12.616923449064895</v>
      </c>
      <c r="F8868" s="9">
        <f t="shared" ca="1" si="1522"/>
        <v>4.9144558855403169</v>
      </c>
      <c r="G8868" s="9">
        <f t="shared" ca="1" si="1522"/>
        <v>6.9434756652590455</v>
      </c>
      <c r="H8868" s="9">
        <f t="shared" ca="1" si="1522"/>
        <v>2.1519798546135651</v>
      </c>
      <c r="I8868" s="9">
        <f t="shared" ca="1" si="1522"/>
        <v>15.403954776924351</v>
      </c>
      <c r="J8868" s="9">
        <f t="shared" ca="1" si="1522"/>
        <v>5.2014439307428368</v>
      </c>
      <c r="K8868" s="9">
        <f t="shared" ca="1" si="1522"/>
        <v>6.0587492642972114</v>
      </c>
      <c r="L8868" s="9">
        <f t="shared" ca="1" si="1522"/>
        <v>10.56973619240499</v>
      </c>
      <c r="M8868" s="9">
        <f t="shared" ca="1" si="1522"/>
        <v>13.22224926843991</v>
      </c>
      <c r="N8868" s="9">
        <f t="shared" ca="1" si="1522"/>
        <v>3.8542212931602582</v>
      </c>
      <c r="P8868" s="9">
        <f t="shared" ca="1" si="1523"/>
        <v>30.456116322162487</v>
      </c>
      <c r="Q8868" s="9">
        <f t="shared" ca="1" si="1524"/>
        <v>44.744722093016634</v>
      </c>
      <c r="R8868" s="9">
        <f t="shared" ca="1" si="1525"/>
        <v>37.899559863046427</v>
      </c>
      <c r="S8868" s="9">
        <f t="shared" ca="1" si="1526"/>
        <v>36.433978275228391</v>
      </c>
      <c r="T8868" s="9">
        <f t="shared" ca="1" si="1527"/>
        <v>43.627203933241965</v>
      </c>
      <c r="U8868" s="9">
        <f t="shared" ca="1" si="1528"/>
        <v>42.425495716116629</v>
      </c>
      <c r="V8868" s="43">
        <f t="shared" ca="1" si="1529"/>
        <v>44.744722093016634</v>
      </c>
    </row>
    <row r="8869" spans="2:22" x14ac:dyDescent="0.25">
      <c r="B8869" s="9">
        <f t="shared" ca="1" si="1520"/>
        <v>37.40038234709607</v>
      </c>
      <c r="C8869" s="9">
        <f t="shared" ca="1" si="1522"/>
        <v>10.303499084093113</v>
      </c>
      <c r="D8869" s="9">
        <f t="shared" ca="1" si="1522"/>
        <v>6.5409497752512422</v>
      </c>
      <c r="E8869" s="9">
        <f t="shared" ca="1" si="1522"/>
        <v>10.325278681544004</v>
      </c>
      <c r="F8869" s="9">
        <f t="shared" ca="1" si="1522"/>
        <v>5.5751786310956337</v>
      </c>
      <c r="G8869" s="9">
        <f t="shared" ca="1" si="1522"/>
        <v>11.733940377127851</v>
      </c>
      <c r="H8869" s="9">
        <f t="shared" ca="1" si="1522"/>
        <v>1.8880065670962394</v>
      </c>
      <c r="I8869" s="9">
        <f t="shared" ca="1" si="1522"/>
        <v>10.897970362330426</v>
      </c>
      <c r="J8869" s="9">
        <f t="shared" ca="1" si="1522"/>
        <v>5.4861502599339094</v>
      </c>
      <c r="K8869" s="9">
        <f t="shared" ca="1" si="1522"/>
        <v>6.5997031916662827</v>
      </c>
      <c r="L8869" s="9">
        <f t="shared" ca="1" si="1522"/>
        <v>9.9728733657320703</v>
      </c>
      <c r="M8869" s="9">
        <f t="shared" ca="1" si="1522"/>
        <v>12.568741636288166</v>
      </c>
      <c r="N8869" s="9">
        <f t="shared" ca="1" si="1522"/>
        <v>3.3984853026938797</v>
      </c>
      <c r="P8869" s="9">
        <f t="shared" ca="1" si="1523"/>
        <v>37.40038234709607</v>
      </c>
      <c r="Q8869" s="9">
        <f t="shared" ca="1" si="1524"/>
        <v>39.486286693996973</v>
      </c>
      <c r="R8869" s="9">
        <f t="shared" ca="1" si="1525"/>
        <v>35.849739575280978</v>
      </c>
      <c r="S8869" s="9">
        <f t="shared" ca="1" si="1526"/>
        <v>40.133958579567569</v>
      </c>
      <c r="T8869" s="9">
        <f t="shared" ca="1" si="1527"/>
        <v>42.544219183135468</v>
      </c>
      <c r="U8869" s="9">
        <f t="shared" ca="1" si="1528"/>
        <v>41.741602150997686</v>
      </c>
      <c r="V8869" s="43">
        <f t="shared" ca="1" si="1529"/>
        <v>42.544219183135468</v>
      </c>
    </row>
    <row r="8870" spans="2:22" x14ac:dyDescent="0.25">
      <c r="B8870" s="9">
        <f t="shared" ca="1" si="1520"/>
        <v>34.931829558046715</v>
      </c>
      <c r="C8870" s="9">
        <f t="shared" ca="1" si="1522"/>
        <v>11.773075077674616</v>
      </c>
      <c r="D8870" s="9">
        <f t="shared" ca="1" si="1522"/>
        <v>9.4395090468819607</v>
      </c>
      <c r="E8870" s="9">
        <f t="shared" ca="1" si="1522"/>
        <v>13.323761841657902</v>
      </c>
      <c r="F8870" s="9">
        <f t="shared" ca="1" si="1522"/>
        <v>5.0484542646410908</v>
      </c>
      <c r="G8870" s="9">
        <f t="shared" ca="1" si="1522"/>
        <v>9.9428954938657714</v>
      </c>
      <c r="H8870" s="9">
        <f t="shared" ca="1" si="1522"/>
        <v>2.1265834063289004</v>
      </c>
      <c r="I8870" s="9">
        <f t="shared" ca="1" si="1522"/>
        <v>8.9778185619206976</v>
      </c>
      <c r="J8870" s="9">
        <f t="shared" ca="1" si="1522"/>
        <v>4.8271774704414403</v>
      </c>
      <c r="K8870" s="9">
        <f t="shared" ca="1" si="1522"/>
        <v>5.4023571215166042</v>
      </c>
      <c r="L8870" s="9">
        <f t="shared" ca="1" si="1522"/>
        <v>8.5895131004152461</v>
      </c>
      <c r="M8870" s="9">
        <f t="shared" ca="1" si="1522"/>
        <v>13.061053997209015</v>
      </c>
      <c r="N8870" s="9">
        <f t="shared" ca="1" si="1522"/>
        <v>2.3936574803562265</v>
      </c>
      <c r="P8870" s="9">
        <f t="shared" ca="1" si="1523"/>
        <v>34.931829558046715</v>
      </c>
      <c r="Q8870" s="9">
        <f t="shared" ca="1" si="1524"/>
        <v>40.90718497054543</v>
      </c>
      <c r="R8870" s="9">
        <f t="shared" ca="1" si="1525"/>
        <v>33.207057044603786</v>
      </c>
      <c r="S8870" s="9">
        <f t="shared" ca="1" si="1526"/>
        <v>37.894515649364706</v>
      </c>
      <c r="T8870" s="9">
        <f t="shared" ca="1" si="1527"/>
        <v>39.343393683439899</v>
      </c>
      <c r="U8870" s="9">
        <f t="shared" ca="1" si="1528"/>
        <v>41.421277099877443</v>
      </c>
      <c r="V8870" s="43">
        <f t="shared" ca="1" si="1529"/>
        <v>41.421277099877443</v>
      </c>
    </row>
    <row r="8871" spans="2:22" x14ac:dyDescent="0.25">
      <c r="B8871" s="9">
        <f t="shared" ca="1" si="1520"/>
        <v>37.511390311629697</v>
      </c>
      <c r="C8871" s="9">
        <f t="shared" ca="1" si="1522"/>
        <v>11.552958762478466</v>
      </c>
      <c r="D8871" s="9">
        <f t="shared" ca="1" si="1522"/>
        <v>5.5696851944157251</v>
      </c>
      <c r="E8871" s="9">
        <f t="shared" ca="1" si="1522"/>
        <v>12.664496042790894</v>
      </c>
      <c r="F8871" s="9">
        <f t="shared" ca="1" si="1522"/>
        <v>4.9238621792211195</v>
      </c>
      <c r="G8871" s="9">
        <f t="shared" ca="1" si="1522"/>
        <v>7.6305437636034981</v>
      </c>
      <c r="H8871" s="9">
        <f t="shared" ca="1" si="1522"/>
        <v>2.057696965822815</v>
      </c>
      <c r="I8871" s="9">
        <f t="shared" ca="1" si="1522"/>
        <v>14.137147962676671</v>
      </c>
      <c r="J8871" s="9">
        <f t="shared" ca="1" si="1522"/>
        <v>5.4187121246792103</v>
      </c>
      <c r="K8871" s="9">
        <f t="shared" ca="1" si="1522"/>
        <v>5.5319840390824826</v>
      </c>
      <c r="L8871" s="9">
        <f t="shared" ca="1" si="1522"/>
        <v>12.064004909101527</v>
      </c>
      <c r="M8871" s="9">
        <f t="shared" ca="1" si="1522"/>
        <v>12.637529412462676</v>
      </c>
      <c r="N8871" s="9">
        <f t="shared" ca="1" si="1522"/>
        <v>4.1444925760100908</v>
      </c>
      <c r="P8871" s="9">
        <f t="shared" ca="1" si="1523"/>
        <v>37.511390311629697</v>
      </c>
      <c r="Q8871" s="9">
        <f t="shared" ca="1" si="1524"/>
        <v>45.844664415060194</v>
      </c>
      <c r="R8871" s="9">
        <f t="shared" ca="1" si="1525"/>
        <v>38.217302465893681</v>
      </c>
      <c r="S8871" s="9">
        <f t="shared" ca="1" si="1526"/>
        <v>36.998407448036147</v>
      </c>
      <c r="T8871" s="9">
        <f t="shared" ca="1" si="1527"/>
        <v>43.54587440580751</v>
      </c>
      <c r="U8871" s="9">
        <f t="shared" ca="1" si="1528"/>
        <v>39.974906333158572</v>
      </c>
      <c r="V8871" s="43">
        <f t="shared" ca="1" si="1529"/>
        <v>45.844664415060194</v>
      </c>
    </row>
    <row r="8872" spans="2:22" x14ac:dyDescent="0.25">
      <c r="B8872" s="9">
        <f t="shared" ca="1" si="1520"/>
        <v>28.381344686083121</v>
      </c>
      <c r="C8872" s="9">
        <f t="shared" ca="1" si="1522"/>
        <v>10.835778061243872</v>
      </c>
      <c r="D8872" s="9">
        <f t="shared" ca="1" si="1522"/>
        <v>8.4942910122561592</v>
      </c>
      <c r="E8872" s="9">
        <f t="shared" ca="1" si="1522"/>
        <v>13.698179701540964</v>
      </c>
      <c r="F8872" s="9">
        <f t="shared" ca="1" si="1522"/>
        <v>5.4654012629260231</v>
      </c>
      <c r="G8872" s="9">
        <f t="shared" ca="1" si="1522"/>
        <v>5.5066307811938451</v>
      </c>
      <c r="H8872" s="9">
        <f t="shared" ca="1" si="1522"/>
        <v>2.5211082357639389</v>
      </c>
      <c r="I8872" s="9">
        <f t="shared" ca="1" si="1522"/>
        <v>13.198634975133185</v>
      </c>
      <c r="J8872" s="9">
        <f t="shared" ca="1" si="1522"/>
        <v>5.9187132080361895</v>
      </c>
      <c r="K8872" s="9">
        <f t="shared" ca="1" si="1522"/>
        <v>7.1672361241892384</v>
      </c>
      <c r="L8872" s="9">
        <f t="shared" ca="1" si="1522"/>
        <v>10.221948661910197</v>
      </c>
      <c r="M8872" s="9">
        <f t="shared" ca="1" si="1522"/>
        <v>12.959306126770088</v>
      </c>
      <c r="N8872" s="9">
        <f t="shared" ca="1" si="1522"/>
        <v>2.5859645326344047</v>
      </c>
      <c r="P8872" s="9">
        <f t="shared" ca="1" si="1523"/>
        <v>28.381344686083121</v>
      </c>
      <c r="Q8872" s="9">
        <f t="shared" ca="1" si="1524"/>
        <v>43.260584165365628</v>
      </c>
      <c r="R8872" s="9">
        <f t="shared" ca="1" si="1525"/>
        <v>36.276328642903735</v>
      </c>
      <c r="S8872" s="9">
        <f t="shared" ca="1" si="1526"/>
        <v>36.497179347947785</v>
      </c>
      <c r="T8872" s="9">
        <f t="shared" ca="1" si="1527"/>
        <v>40.007469963127789</v>
      </c>
      <c r="U8872" s="9">
        <f t="shared" ca="1" si="1528"/>
        <v>40.15886289535328</v>
      </c>
      <c r="V8872" s="43">
        <f t="shared" ca="1" si="1529"/>
        <v>43.260584165365628</v>
      </c>
    </row>
    <row r="8873" spans="2:22" x14ac:dyDescent="0.25">
      <c r="B8873" s="9">
        <f t="shared" ca="1" si="1520"/>
        <v>26.526449483482665</v>
      </c>
      <c r="C8873" s="9">
        <f t="shared" ca="1" si="1522"/>
        <v>9.3628592665980062</v>
      </c>
      <c r="D8873" s="9">
        <f t="shared" ca="1" si="1522"/>
        <v>9.0767204239209178</v>
      </c>
      <c r="E8873" s="9">
        <f t="shared" ca="1" si="1522"/>
        <v>10.386712944866485</v>
      </c>
      <c r="F8873" s="9">
        <f t="shared" ca="1" si="1522"/>
        <v>5.2438139918606606</v>
      </c>
      <c r="G8873" s="9">
        <f t="shared" ca="1" si="1522"/>
        <v>5.5176374161488733</v>
      </c>
      <c r="H8873" s="9">
        <f t="shared" ca="1" si="1522"/>
        <v>2.1385355603742395</v>
      </c>
      <c r="I8873" s="9">
        <f t="shared" ca="1" si="1522"/>
        <v>13.947223692207313</v>
      </c>
      <c r="J8873" s="9">
        <f t="shared" ca="1" si="1522"/>
        <v>6.0890616439689431</v>
      </c>
      <c r="K8873" s="9">
        <f t="shared" ca="1" si="1522"/>
        <v>5.9390211139137925</v>
      </c>
      <c r="L8873" s="9">
        <f t="shared" ca="1" si="1522"/>
        <v>8.8063641769268095</v>
      </c>
      <c r="M8873" s="9">
        <f t="shared" ca="1" si="1522"/>
        <v>12.756044685988622</v>
      </c>
      <c r="N8873" s="9">
        <f t="shared" ca="1" si="1522"/>
        <v>4.9863184878734916</v>
      </c>
      <c r="P8873" s="9">
        <f t="shared" ca="1" si="1523"/>
        <v>26.526449483482665</v>
      </c>
      <c r="Q8873" s="9">
        <f t="shared" ca="1" si="1524"/>
        <v>39.631316520233732</v>
      </c>
      <c r="R8873" s="9">
        <f t="shared" ca="1" si="1525"/>
        <v>34.338377037172762</v>
      </c>
      <c r="S8873" s="9">
        <f t="shared" ca="1" si="1526"/>
        <v>36.464597179158126</v>
      </c>
      <c r="T8873" s="9">
        <f t="shared" ca="1" si="1527"/>
        <v>42.334264197077403</v>
      </c>
      <c r="U8873" s="9">
        <f t="shared" ca="1" si="1528"/>
        <v>41.297626218265727</v>
      </c>
      <c r="V8873" s="43">
        <f t="shared" ca="1" si="1529"/>
        <v>42.334264197077403</v>
      </c>
    </row>
    <row r="8874" spans="2:22" x14ac:dyDescent="0.25">
      <c r="B8874" s="9">
        <f t="shared" ca="1" si="1520"/>
        <v>30.420841020877113</v>
      </c>
      <c r="C8874" s="9">
        <f t="shared" ca="1" si="1522"/>
        <v>10.631402198215138</v>
      </c>
      <c r="D8874" s="9">
        <f t="shared" ca="1" si="1522"/>
        <v>8.0384301844504833</v>
      </c>
      <c r="E8874" s="9">
        <f t="shared" ca="1" si="1522"/>
        <v>13.683929419167843</v>
      </c>
      <c r="F8874" s="9">
        <f t="shared" ca="1" si="1522"/>
        <v>4.9972747651731044</v>
      </c>
      <c r="G8874" s="9">
        <f t="shared" ca="1" si="1522"/>
        <v>5.9266582112817732</v>
      </c>
      <c r="H8874" s="9">
        <f t="shared" ca="1" si="1522"/>
        <v>1.723886414265565</v>
      </c>
      <c r="I8874" s="9">
        <f t="shared" ca="1" si="1522"/>
        <v>15.817607863173658</v>
      </c>
      <c r="J8874" s="9">
        <f t="shared" ca="1" si="1522"/>
        <v>6.3572516811921496</v>
      </c>
      <c r="K8874" s="9">
        <f t="shared" ca="1" si="1522"/>
        <v>6.5597589119230948</v>
      </c>
      <c r="L8874" s="9">
        <f t="shared" ca="1" si="1522"/>
        <v>9.3235318313260418</v>
      </c>
      <c r="M8874" s="9">
        <f t="shared" ca="1" si="1522"/>
        <v>14.192944228323352</v>
      </c>
      <c r="N8874" s="9">
        <f t="shared" ca="1" si="1522"/>
        <v>2.9510618054691435</v>
      </c>
      <c r="P8874" s="9">
        <f t="shared" ca="1" si="1523"/>
        <v>30.420841020877113</v>
      </c>
      <c r="Q8874" s="9">
        <f t="shared" ca="1" si="1524"/>
        <v>42.947176935370315</v>
      </c>
      <c r="R8874" s="9">
        <f t="shared" ca="1" si="1525"/>
        <v>34.463029512106523</v>
      </c>
      <c r="S8874" s="9">
        <f t="shared" ca="1" si="1526"/>
        <v>34.523327358716102</v>
      </c>
      <c r="T8874" s="9">
        <f t="shared" ca="1" si="1527"/>
        <v>42.057289895701103</v>
      </c>
      <c r="U8874" s="9">
        <f t="shared" ca="1" si="1528"/>
        <v>43.975640487229271</v>
      </c>
      <c r="V8874" s="43">
        <f t="shared" ca="1" si="1529"/>
        <v>43.975640487229271</v>
      </c>
    </row>
    <row r="8875" spans="2:22" x14ac:dyDescent="0.25">
      <c r="B8875" s="9">
        <f t="shared" ca="1" si="1520"/>
        <v>31.067480315040704</v>
      </c>
      <c r="C8875" s="9">
        <f t="shared" ca="1" si="1522"/>
        <v>9.7477502457420115</v>
      </c>
      <c r="D8875" s="9">
        <f t="shared" ca="1" si="1522"/>
        <v>7.6550028547861917</v>
      </c>
      <c r="E8875" s="9">
        <f t="shared" ca="1" si="1522"/>
        <v>12.145030803999912</v>
      </c>
      <c r="F8875" s="9">
        <f t="shared" ca="1" si="1522"/>
        <v>4.6703382524491435</v>
      </c>
      <c r="G8875" s="9">
        <f t="shared" ca="1" si="1522"/>
        <v>6.6873455707360616</v>
      </c>
      <c r="H8875" s="9">
        <f t="shared" ca="1" si="1522"/>
        <v>1.7685524570279796</v>
      </c>
      <c r="I8875" s="9">
        <f t="shared" ca="1" si="1522"/>
        <v>14.606271432401963</v>
      </c>
      <c r="J8875" s="9">
        <f t="shared" ca="1" si="1522"/>
        <v>7.3281192332798648</v>
      </c>
      <c r="K8875" s="9">
        <f t="shared" ca="1" si="1522"/>
        <v>6.6359905596449309</v>
      </c>
      <c r="L8875" s="9">
        <f t="shared" ca="1" si="1522"/>
        <v>8.0772777069253845</v>
      </c>
      <c r="M8875" s="9">
        <f t="shared" ca="1" si="1522"/>
        <v>13.574170143209519</v>
      </c>
      <c r="N8875" s="9">
        <f t="shared" ca="1" si="1522"/>
        <v>4.0793691629534869</v>
      </c>
      <c r="P8875" s="9">
        <f t="shared" ca="1" si="1523"/>
        <v>31.067480315040704</v>
      </c>
      <c r="Q8875" s="9">
        <f t="shared" ca="1" si="1524"/>
        <v>41.377547152900661</v>
      </c>
      <c r="R8875" s="9">
        <f t="shared" ca="1" si="1525"/>
        <v>33.210725927714961</v>
      </c>
      <c r="S8875" s="9">
        <f t="shared" ca="1" si="1526"/>
        <v>34.903538312074033</v>
      </c>
      <c r="T8875" s="9">
        <f t="shared" ca="1" si="1527"/>
        <v>41.105266727803084</v>
      </c>
      <c r="U8875" s="9">
        <f t="shared" ca="1" si="1528"/>
        <v>42.522790001133735</v>
      </c>
      <c r="V8875" s="43">
        <f t="shared" ca="1" si="1529"/>
        <v>42.522790001133735</v>
      </c>
    </row>
    <row r="8876" spans="2:22" x14ac:dyDescent="0.25">
      <c r="B8876" s="9">
        <f t="shared" ca="1" si="1520"/>
        <v>28.971748146370107</v>
      </c>
      <c r="C8876" s="9">
        <f t="shared" ca="1" si="1522"/>
        <v>11.779603383318836</v>
      </c>
      <c r="D8876" s="9">
        <f t="shared" ca="1" si="1522"/>
        <v>10.758433487405323</v>
      </c>
      <c r="E8876" s="9">
        <f t="shared" ref="C8876:N8897" ca="1" si="1530">_xlfn.BETA.INV(RAND(),E$20,E$21,E$15,E$17)</f>
        <v>12.507474999585707</v>
      </c>
      <c r="F8876" s="9">
        <f t="shared" ca="1" si="1530"/>
        <v>5.8736819433004941</v>
      </c>
      <c r="G8876" s="9">
        <f t="shared" ca="1" si="1530"/>
        <v>6.8604046414737603</v>
      </c>
      <c r="H8876" s="9">
        <f t="shared" ca="1" si="1530"/>
        <v>3.402015785498445</v>
      </c>
      <c r="I8876" s="9">
        <f t="shared" ca="1" si="1530"/>
        <v>8.599967145928705</v>
      </c>
      <c r="J8876" s="9">
        <f t="shared" ca="1" si="1530"/>
        <v>6.1703147997605132</v>
      </c>
      <c r="K8876" s="9">
        <f t="shared" ca="1" si="1530"/>
        <v>5.983283963550118</v>
      </c>
      <c r="L8876" s="9">
        <f t="shared" ca="1" si="1530"/>
        <v>10.321350809473753</v>
      </c>
      <c r="M8876" s="9">
        <f t="shared" ca="1" si="1530"/>
        <v>12.97314845148462</v>
      </c>
      <c r="N8876" s="9">
        <f t="shared" ca="1" si="1530"/>
        <v>3.9925331347896975</v>
      </c>
      <c r="P8876" s="9">
        <f t="shared" ca="1" si="1523"/>
        <v>28.971748146370107</v>
      </c>
      <c r="Q8876" s="9">
        <f t="shared" ca="1" si="1524"/>
        <v>44.77127712692851</v>
      </c>
      <c r="R8876" s="9">
        <f t="shared" ca="1" si="1525"/>
        <v>37.950453234432899</v>
      </c>
      <c r="S8876" s="9">
        <f t="shared" ca="1" si="1526"/>
        <v>41.318021822191099</v>
      </c>
      <c r="T8876" s="9">
        <f t="shared" ca="1" si="1527"/>
        <v>40.532689219071237</v>
      </c>
      <c r="U8876" s="9">
        <f t="shared" ca="1" si="1528"/>
        <v>39.191953726292411</v>
      </c>
      <c r="V8876" s="43">
        <f t="shared" ca="1" si="1529"/>
        <v>44.77127712692851</v>
      </c>
    </row>
    <row r="8877" spans="2:22" x14ac:dyDescent="0.25">
      <c r="B8877" s="9">
        <f t="shared" ca="1" si="1520"/>
        <v>40.673921494079195</v>
      </c>
      <c r="C8877" s="9">
        <f t="shared" ca="1" si="1530"/>
        <v>9.4673696847373314</v>
      </c>
      <c r="D8877" s="9">
        <f t="shared" ca="1" si="1530"/>
        <v>9.9965056400460988</v>
      </c>
      <c r="E8877" s="9">
        <f t="shared" ca="1" si="1530"/>
        <v>12.687108247600875</v>
      </c>
      <c r="F8877" s="9">
        <f t="shared" ca="1" si="1530"/>
        <v>6.1471126631204145</v>
      </c>
      <c r="G8877" s="9">
        <f t="shared" ca="1" si="1530"/>
        <v>8.3128370111350716</v>
      </c>
      <c r="H8877" s="9">
        <f t="shared" ca="1" si="1530"/>
        <v>2.1226096648985142</v>
      </c>
      <c r="I8877" s="9">
        <f t="shared" ca="1" si="1530"/>
        <v>10.913206394954402</v>
      </c>
      <c r="J8877" s="9">
        <f t="shared" ca="1" si="1530"/>
        <v>5.1620637664182141</v>
      </c>
      <c r="K8877" s="9">
        <f t="shared" ca="1" si="1530"/>
        <v>6.4398707273519999</v>
      </c>
      <c r="L8877" s="9">
        <f t="shared" ca="1" si="1530"/>
        <v>12.917860956127953</v>
      </c>
      <c r="M8877" s="9">
        <f t="shared" ca="1" si="1530"/>
        <v>11.330911035583339</v>
      </c>
      <c r="N8877" s="9">
        <f t="shared" ca="1" si="1530"/>
        <v>2.1724047116601279</v>
      </c>
      <c r="P8877" s="9">
        <f t="shared" ca="1" si="1523"/>
        <v>40.673921494079195</v>
      </c>
      <c r="Q8877" s="9">
        <f t="shared" ca="1" si="1524"/>
        <v>42.406807366544506</v>
      </c>
      <c r="R8877" s="9">
        <f t="shared" ca="1" si="1525"/>
        <v>37.144618742997828</v>
      </c>
      <c r="S8877" s="9">
        <f t="shared" ca="1" si="1526"/>
        <v>41.962088711219764</v>
      </c>
      <c r="T8877" s="9">
        <f t="shared" ca="1" si="1527"/>
        <v>44.31281471392365</v>
      </c>
      <c r="U8877" s="9">
        <f t="shared" ca="1" si="1528"/>
        <v>40.55346008171891</v>
      </c>
      <c r="V8877" s="43">
        <f t="shared" ca="1" si="1529"/>
        <v>44.31281471392365</v>
      </c>
    </row>
    <row r="8878" spans="2:22" x14ac:dyDescent="0.25">
      <c r="B8878" s="9">
        <f t="shared" ca="1" si="1520"/>
        <v>29.347647430624701</v>
      </c>
      <c r="C8878" s="9">
        <f t="shared" ca="1" si="1530"/>
        <v>10.612122759774847</v>
      </c>
      <c r="D8878" s="9">
        <f t="shared" ca="1" si="1530"/>
        <v>10.379654250412635</v>
      </c>
      <c r="E8878" s="9">
        <f t="shared" ca="1" si="1530"/>
        <v>11.948933429045166</v>
      </c>
      <c r="F8878" s="9">
        <f t="shared" ca="1" si="1530"/>
        <v>5.3796014941968355</v>
      </c>
      <c r="G8878" s="9">
        <f t="shared" ca="1" si="1530"/>
        <v>8.6713240567240852</v>
      </c>
      <c r="H8878" s="9">
        <f t="shared" ca="1" si="1530"/>
        <v>2.4862730003502485</v>
      </c>
      <c r="I8878" s="9">
        <f t="shared" ca="1" si="1530"/>
        <v>10.395814397443059</v>
      </c>
      <c r="J8878" s="9">
        <f t="shared" ca="1" si="1530"/>
        <v>5.0702570154696733</v>
      </c>
      <c r="K8878" s="9">
        <f t="shared" ca="1" si="1530"/>
        <v>6.5447165439698685</v>
      </c>
      <c r="L8878" s="9">
        <f t="shared" ca="1" si="1530"/>
        <v>10.96514426193124</v>
      </c>
      <c r="M8878" s="9">
        <f t="shared" ca="1" si="1530"/>
        <v>11.74087297979405</v>
      </c>
      <c r="N8878" s="9">
        <f t="shared" ca="1" si="1530"/>
        <v>3.0021298637550031</v>
      </c>
      <c r="P8878" s="9">
        <f t="shared" ca="1" si="1523"/>
        <v>29.347647430624701</v>
      </c>
      <c r="Q8878" s="9">
        <f t="shared" ca="1" si="1524"/>
        <v>41.598587329975928</v>
      </c>
      <c r="R8878" s="9">
        <f t="shared" ca="1" si="1525"/>
        <v>36.503714923627797</v>
      </c>
      <c r="S8878" s="9">
        <f t="shared" ca="1" si="1526"/>
        <v>42.049241977143083</v>
      </c>
      <c r="T8878" s="9">
        <f t="shared" ca="1" si="1527"/>
        <v>43.414066830266023</v>
      </c>
      <c r="U8878" s="9">
        <f t="shared" ca="1" si="1528"/>
        <v>41.187665684373826</v>
      </c>
      <c r="V8878" s="43">
        <f t="shared" ca="1" si="1529"/>
        <v>43.414066830266023</v>
      </c>
    </row>
    <row r="8879" spans="2:22" x14ac:dyDescent="0.25">
      <c r="B8879" s="9">
        <f t="shared" ca="1" si="1520"/>
        <v>41.075778659860404</v>
      </c>
      <c r="C8879" s="9">
        <f t="shared" ca="1" si="1530"/>
        <v>10.986079187469073</v>
      </c>
      <c r="D8879" s="9">
        <f t="shared" ca="1" si="1530"/>
        <v>12.241542351632781</v>
      </c>
      <c r="E8879" s="9">
        <f t="shared" ca="1" si="1530"/>
        <v>13.455515611961523</v>
      </c>
      <c r="F8879" s="9">
        <f t="shared" ca="1" si="1530"/>
        <v>4.0559751545269478</v>
      </c>
      <c r="G8879" s="9">
        <f t="shared" ca="1" si="1530"/>
        <v>13.032733594337103</v>
      </c>
      <c r="H8879" s="9">
        <f t="shared" ca="1" si="1530"/>
        <v>1.8019727784648261</v>
      </c>
      <c r="I8879" s="9">
        <f t="shared" ca="1" si="1530"/>
        <v>10.589983351867531</v>
      </c>
      <c r="J8879" s="9">
        <f t="shared" ca="1" si="1530"/>
        <v>5.446095240148189</v>
      </c>
      <c r="K8879" s="9">
        <f t="shared" ca="1" si="1530"/>
        <v>6.9024825328807129</v>
      </c>
      <c r="L8879" s="9">
        <f t="shared" ca="1" si="1530"/>
        <v>8.2874677375360051</v>
      </c>
      <c r="M8879" s="9">
        <f t="shared" ca="1" si="1530"/>
        <v>11.459976662396233</v>
      </c>
      <c r="N8879" s="9">
        <f t="shared" ca="1" si="1530"/>
        <v>4.0123275656319732</v>
      </c>
      <c r="P8879" s="9">
        <f t="shared" ca="1" si="1523"/>
        <v>41.075778659860404</v>
      </c>
      <c r="Q8879" s="9">
        <f t="shared" ca="1" si="1524"/>
        <v>42.187485342746761</v>
      </c>
      <c r="R8879" s="9">
        <f t="shared" ca="1" si="1525"/>
        <v>34.244332178044708</v>
      </c>
      <c r="S8879" s="9">
        <f t="shared" ca="1" si="1526"/>
        <v>46.2785265604834</v>
      </c>
      <c r="T8879" s="9">
        <f t="shared" ca="1" si="1527"/>
        <v>48.16405460100539</v>
      </c>
      <c r="U8879" s="9">
        <f t="shared" ca="1" si="1528"/>
        <v>47.324235960233651</v>
      </c>
      <c r="V8879" s="43">
        <f t="shared" ca="1" si="1529"/>
        <v>48.16405460100539</v>
      </c>
    </row>
    <row r="8880" spans="2:22" x14ac:dyDescent="0.25">
      <c r="B8880" s="9">
        <f t="shared" ca="1" si="1520"/>
        <v>34.457703843787023</v>
      </c>
      <c r="C8880" s="9">
        <f t="shared" ca="1" si="1530"/>
        <v>10.586251627971691</v>
      </c>
      <c r="D8880" s="9">
        <f t="shared" ca="1" si="1530"/>
        <v>6.642542471806534</v>
      </c>
      <c r="E8880" s="9">
        <f t="shared" ca="1" si="1530"/>
        <v>13.198491411871153</v>
      </c>
      <c r="F8880" s="9">
        <f t="shared" ca="1" si="1530"/>
        <v>5.7605094179556282</v>
      </c>
      <c r="G8880" s="9">
        <f t="shared" ca="1" si="1530"/>
        <v>13.056285515818892</v>
      </c>
      <c r="H8880" s="9">
        <f t="shared" ca="1" si="1530"/>
        <v>2.3940562626205084</v>
      </c>
      <c r="I8880" s="9">
        <f t="shared" ca="1" si="1530"/>
        <v>16.02464311520778</v>
      </c>
      <c r="J8880" s="9">
        <f t="shared" ca="1" si="1530"/>
        <v>5.7901922805778394</v>
      </c>
      <c r="K8880" s="9">
        <f t="shared" ca="1" si="1530"/>
        <v>6.8311975460318104</v>
      </c>
      <c r="L8880" s="9">
        <f t="shared" ca="1" si="1530"/>
        <v>12.216554309594525</v>
      </c>
      <c r="M8880" s="9">
        <f t="shared" ca="1" si="1530"/>
        <v>13.479019096740643</v>
      </c>
      <c r="N8880" s="9">
        <f t="shared" ca="1" si="1530"/>
        <v>3.0752482647754373</v>
      </c>
      <c r="P8880" s="9">
        <f t="shared" ca="1" si="1523"/>
        <v>34.457703843787023</v>
      </c>
      <c r="Q8880" s="9">
        <f t="shared" ca="1" si="1524"/>
        <v>44.866737894790646</v>
      </c>
      <c r="R8880" s="9">
        <f t="shared" ca="1" si="1525"/>
        <v>38.469761166329093</v>
      </c>
      <c r="S8880" s="9">
        <f t="shared" ca="1" si="1526"/>
        <v>44.215884370647714</v>
      </c>
      <c r="T8880" s="9">
        <f t="shared" ca="1" si="1527"/>
        <v>51.015273677203169</v>
      </c>
      <c r="U8880" s="9">
        <f t="shared" ca="1" si="1528"/>
        <v>49.202490199573852</v>
      </c>
      <c r="V8880" s="43">
        <f t="shared" ca="1" si="1529"/>
        <v>51.015273677203169</v>
      </c>
    </row>
    <row r="8881" spans="2:22" x14ac:dyDescent="0.25">
      <c r="B8881" s="9">
        <f t="shared" ca="1" si="1520"/>
        <v>41.133925086563536</v>
      </c>
      <c r="C8881" s="9">
        <f t="shared" ca="1" si="1530"/>
        <v>10.67643187676458</v>
      </c>
      <c r="D8881" s="9">
        <f t="shared" ca="1" si="1530"/>
        <v>6.002434872911933</v>
      </c>
      <c r="E8881" s="9">
        <f t="shared" ca="1" si="1530"/>
        <v>12.499209710080148</v>
      </c>
      <c r="F8881" s="9">
        <f t="shared" ca="1" si="1530"/>
        <v>4.6364335792477638</v>
      </c>
      <c r="G8881" s="9">
        <f t="shared" ca="1" si="1530"/>
        <v>6.9434214250675517</v>
      </c>
      <c r="H8881" s="9">
        <f t="shared" ca="1" si="1530"/>
        <v>1.5833557707146799</v>
      </c>
      <c r="I8881" s="9">
        <f t="shared" ca="1" si="1530"/>
        <v>12.241978556997513</v>
      </c>
      <c r="J8881" s="9">
        <f t="shared" ca="1" si="1530"/>
        <v>4.5957737999413935</v>
      </c>
      <c r="K8881" s="9">
        <f t="shared" ca="1" si="1530"/>
        <v>6.7751658114987805</v>
      </c>
      <c r="L8881" s="9">
        <f t="shared" ca="1" si="1530"/>
        <v>10.576626422829687</v>
      </c>
      <c r="M8881" s="9">
        <f t="shared" ca="1" si="1530"/>
        <v>13.813464467789277</v>
      </c>
      <c r="N8881" s="9">
        <f t="shared" ca="1" si="1530"/>
        <v>2.5485333581078287</v>
      </c>
      <c r="P8881" s="9">
        <f t="shared" ca="1" si="1523"/>
        <v>41.133925086563536</v>
      </c>
      <c r="Q8881" s="9">
        <f t="shared" ca="1" si="1524"/>
        <v>40.89657516772364</v>
      </c>
      <c r="R8881" s="9">
        <f t="shared" ca="1" si="1525"/>
        <v>35.213191048448635</v>
      </c>
      <c r="S8881" s="9">
        <f t="shared" ca="1" si="1526"/>
        <v>34.42953766113046</v>
      </c>
      <c r="T8881" s="9">
        <f t="shared" ca="1" si="1527"/>
        <v>38.312994635914521</v>
      </c>
      <c r="U8881" s="9">
        <f t="shared" ca="1" si="1528"/>
        <v>39.001299322766272</v>
      </c>
      <c r="V8881" s="43">
        <f t="shared" ca="1" si="1529"/>
        <v>41.133925086563536</v>
      </c>
    </row>
    <row r="8882" spans="2:22" x14ac:dyDescent="0.25">
      <c r="B8882" s="9">
        <f t="shared" ca="1" si="1520"/>
        <v>31.986690618261367</v>
      </c>
      <c r="C8882" s="9">
        <f t="shared" ca="1" si="1530"/>
        <v>11.871793369347845</v>
      </c>
      <c r="D8882" s="9">
        <f t="shared" ca="1" si="1530"/>
        <v>8.0329753593902282</v>
      </c>
      <c r="E8882" s="9">
        <f t="shared" ca="1" si="1530"/>
        <v>10.10723053346646</v>
      </c>
      <c r="F8882" s="9">
        <f t="shared" ca="1" si="1530"/>
        <v>6.2228588420122577</v>
      </c>
      <c r="G8882" s="9">
        <f t="shared" ca="1" si="1530"/>
        <v>7.1247214136069505</v>
      </c>
      <c r="H8882" s="9">
        <f t="shared" ca="1" si="1530"/>
        <v>2.5163937241904488</v>
      </c>
      <c r="I8882" s="9">
        <f t="shared" ca="1" si="1530"/>
        <v>17.038027712996065</v>
      </c>
      <c r="J8882" s="9">
        <f t="shared" ca="1" si="1530"/>
        <v>5.2345973911034331</v>
      </c>
      <c r="K8882" s="9">
        <f t="shared" ca="1" si="1530"/>
        <v>6.995930741328741</v>
      </c>
      <c r="L8882" s="9">
        <f t="shared" ca="1" si="1530"/>
        <v>7.9339990834750891</v>
      </c>
      <c r="M8882" s="9">
        <f t="shared" ca="1" si="1530"/>
        <v>12.389979581565118</v>
      </c>
      <c r="N8882" s="9">
        <f t="shared" ca="1" si="1530"/>
        <v>3.5909865936340428</v>
      </c>
      <c r="P8882" s="9">
        <f t="shared" ca="1" si="1523"/>
        <v>31.986690618261367</v>
      </c>
      <c r="Q8882" s="9">
        <f t="shared" ca="1" si="1524"/>
        <v>38.738606971026869</v>
      </c>
      <c r="R8882" s="9">
        <f t="shared" ca="1" si="1525"/>
        <v>36.615568629797977</v>
      </c>
      <c r="S8882" s="9">
        <f t="shared" ca="1" si="1526"/>
        <v>36.195006915625498</v>
      </c>
      <c r="T8882" s="9">
        <f t="shared" ca="1" si="1527"/>
        <v>43.720710163102375</v>
      </c>
      <c r="U8882" s="9">
        <f t="shared" ca="1" si="1528"/>
        <v>44.585704067558368</v>
      </c>
      <c r="V8882" s="43">
        <f t="shared" ca="1" si="1529"/>
        <v>44.585704067558368</v>
      </c>
    </row>
    <row r="8883" spans="2:22" x14ac:dyDescent="0.25">
      <c r="B8883" s="9">
        <f t="shared" ca="1" si="1520"/>
        <v>34.26979117239496</v>
      </c>
      <c r="C8883" s="9">
        <f t="shared" ca="1" si="1530"/>
        <v>9.2853048675497281</v>
      </c>
      <c r="D8883" s="9">
        <f t="shared" ca="1" si="1530"/>
        <v>5.9141510913737889</v>
      </c>
      <c r="E8883" s="9">
        <f t="shared" ca="1" si="1530"/>
        <v>10.341235545991701</v>
      </c>
      <c r="F8883" s="9">
        <f t="shared" ca="1" si="1530"/>
        <v>5.9584151812035344</v>
      </c>
      <c r="G8883" s="9">
        <f t="shared" ca="1" si="1530"/>
        <v>7.2136469214502021</v>
      </c>
      <c r="H8883" s="9">
        <f t="shared" ca="1" si="1530"/>
        <v>3.2322576320312217</v>
      </c>
      <c r="I8883" s="9">
        <f t="shared" ca="1" si="1530"/>
        <v>9.0412250214414875</v>
      </c>
      <c r="J8883" s="9">
        <f t="shared" ca="1" si="1530"/>
        <v>4.646461737699104</v>
      </c>
      <c r="K8883" s="9">
        <f t="shared" ca="1" si="1530"/>
        <v>6.0901587569636382</v>
      </c>
      <c r="L8883" s="9">
        <f t="shared" ca="1" si="1530"/>
        <v>10.233240774658608</v>
      </c>
      <c r="M8883" s="9">
        <f t="shared" ca="1" si="1530"/>
        <v>12.354994766659203</v>
      </c>
      <c r="N8883" s="9">
        <f t="shared" ca="1" si="1530"/>
        <v>4.070616480701732</v>
      </c>
      <c r="P8883" s="9">
        <f t="shared" ca="1" si="1523"/>
        <v>34.26979117239496</v>
      </c>
      <c r="Q8883" s="9">
        <f t="shared" ca="1" si="1524"/>
        <v>38.576859406600875</v>
      </c>
      <c r="R8883" s="9">
        <f t="shared" ca="1" si="1525"/>
        <v>35.637736061077241</v>
      </c>
      <c r="S8883" s="9">
        <f t="shared" ca="1" si="1526"/>
        <v>36.754071657179189</v>
      </c>
      <c r="T8883" s="9">
        <f t="shared" ca="1" si="1527"/>
        <v>36.47288028962582</v>
      </c>
      <c r="U8883" s="9">
        <f t="shared" ca="1" si="1528"/>
        <v>34.524017800924682</v>
      </c>
      <c r="V8883" s="43">
        <f t="shared" ca="1" si="1529"/>
        <v>38.576859406600875</v>
      </c>
    </row>
    <row r="8884" spans="2:22" x14ac:dyDescent="0.25">
      <c r="B8884" s="9">
        <f t="shared" ca="1" si="1520"/>
        <v>31.176041261257481</v>
      </c>
      <c r="C8884" s="9">
        <f t="shared" ca="1" si="1530"/>
        <v>10.404258881593044</v>
      </c>
      <c r="D8884" s="9">
        <f t="shared" ca="1" si="1530"/>
        <v>7.0957861267424116</v>
      </c>
      <c r="E8884" s="9">
        <f t="shared" ca="1" si="1530"/>
        <v>11.643607503734213</v>
      </c>
      <c r="F8884" s="9">
        <f t="shared" ca="1" si="1530"/>
        <v>4.7225182465988738</v>
      </c>
      <c r="G8884" s="9">
        <f t="shared" ca="1" si="1530"/>
        <v>5.1524481795576929</v>
      </c>
      <c r="H8884" s="9">
        <f t="shared" ca="1" si="1530"/>
        <v>2.0193015098140088</v>
      </c>
      <c r="I8884" s="9">
        <f t="shared" ca="1" si="1530"/>
        <v>9.9066959809690367</v>
      </c>
      <c r="J8884" s="9">
        <f t="shared" ca="1" si="1530"/>
        <v>7.1610530980523954</v>
      </c>
      <c r="K8884" s="9">
        <f t="shared" ca="1" si="1530"/>
        <v>6.0935074484909126</v>
      </c>
      <c r="L8884" s="9">
        <f t="shared" ca="1" si="1530"/>
        <v>9.8400098034373489</v>
      </c>
      <c r="M8884" s="9">
        <f t="shared" ca="1" si="1530"/>
        <v>11.977892522401854</v>
      </c>
      <c r="N8884" s="9">
        <f t="shared" ca="1" si="1530"/>
        <v>2.6802717748764828</v>
      </c>
      <c r="P8884" s="9">
        <f t="shared" ca="1" si="1523"/>
        <v>31.176041261257481</v>
      </c>
      <c r="Q8884" s="9">
        <f t="shared" ca="1" si="1524"/>
        <v>41.72920106169348</v>
      </c>
      <c r="R8884" s="9">
        <f t="shared" ca="1" si="1525"/>
        <v>33.740566154996657</v>
      </c>
      <c r="S8884" s="9">
        <f t="shared" ca="1" si="1526"/>
        <v>32.881324842918858</v>
      </c>
      <c r="T8884" s="9">
        <f t="shared" ca="1" si="1527"/>
        <v>34.675211865582973</v>
      </c>
      <c r="U8884" s="9">
        <f t="shared" ca="1" si="1528"/>
        <v>34.132822809670998</v>
      </c>
      <c r="V8884" s="43">
        <f t="shared" ca="1" si="1529"/>
        <v>41.72920106169348</v>
      </c>
    </row>
    <row r="8885" spans="2:22" x14ac:dyDescent="0.25">
      <c r="B8885" s="9">
        <f t="shared" ca="1" si="1520"/>
        <v>31.961770969896289</v>
      </c>
      <c r="C8885" s="9">
        <f t="shared" ca="1" si="1530"/>
        <v>10.788779697738351</v>
      </c>
      <c r="D8885" s="9">
        <f t="shared" ca="1" si="1530"/>
        <v>8.7086160066358147</v>
      </c>
      <c r="E8885" s="9">
        <f t="shared" ca="1" si="1530"/>
        <v>12.151965561387383</v>
      </c>
      <c r="F8885" s="9">
        <f t="shared" ca="1" si="1530"/>
        <v>5.1042306480136421</v>
      </c>
      <c r="G8885" s="9">
        <f t="shared" ca="1" si="1530"/>
        <v>6.1508624717977067</v>
      </c>
      <c r="H8885" s="9">
        <f t="shared" ca="1" si="1530"/>
        <v>2.4039300830050818</v>
      </c>
      <c r="I8885" s="9">
        <f t="shared" ca="1" si="1530"/>
        <v>21.107758659852816</v>
      </c>
      <c r="J8885" s="9">
        <f t="shared" ca="1" si="1530"/>
        <v>6.6082492214937414</v>
      </c>
      <c r="K8885" s="9">
        <f t="shared" ca="1" si="1530"/>
        <v>6.4604141063349099</v>
      </c>
      <c r="L8885" s="9">
        <f t="shared" ca="1" si="1530"/>
        <v>10.265713595409803</v>
      </c>
      <c r="M8885" s="9">
        <f t="shared" ca="1" si="1530"/>
        <v>12.150927393967782</v>
      </c>
      <c r="N8885" s="9">
        <f t="shared" ca="1" si="1530"/>
        <v>3.1558677403010336</v>
      </c>
      <c r="P8885" s="9">
        <f t="shared" ca="1" si="1523"/>
        <v>31.961770969896289</v>
      </c>
      <c r="Q8885" s="9">
        <f t="shared" ca="1" si="1524"/>
        <v>42.97057581633031</v>
      </c>
      <c r="R8885" s="9">
        <f t="shared" ca="1" si="1525"/>
        <v>35.775005787797738</v>
      </c>
      <c r="S8885" s="9">
        <f t="shared" ca="1" si="1526"/>
        <v>37.145404003484344</v>
      </c>
      <c r="T8885" s="9">
        <f t="shared" ca="1" si="1527"/>
        <v>49.388818473997176</v>
      </c>
      <c r="U8885" s="9">
        <f t="shared" ca="1" si="1528"/>
        <v>48.11816453225412</v>
      </c>
      <c r="V8885" s="43">
        <f t="shared" ca="1" si="1529"/>
        <v>49.388818473997176</v>
      </c>
    </row>
    <row r="8886" spans="2:22" x14ac:dyDescent="0.25">
      <c r="B8886" s="9">
        <f t="shared" ca="1" si="1520"/>
        <v>26.460159442951525</v>
      </c>
      <c r="C8886" s="9">
        <f t="shared" ca="1" si="1530"/>
        <v>10.962821894848428</v>
      </c>
      <c r="D8886" s="9">
        <f t="shared" ca="1" si="1530"/>
        <v>5.8565262308228103</v>
      </c>
      <c r="E8886" s="9">
        <f t="shared" ca="1" si="1530"/>
        <v>13.698647800208452</v>
      </c>
      <c r="F8886" s="9">
        <f t="shared" ca="1" si="1530"/>
        <v>4.8882383026725025</v>
      </c>
      <c r="G8886" s="9">
        <f t="shared" ca="1" si="1530"/>
        <v>6.5877939924458406</v>
      </c>
      <c r="H8886" s="9">
        <f t="shared" ca="1" si="1530"/>
        <v>3.0100382070853549</v>
      </c>
      <c r="I8886" s="9">
        <f t="shared" ca="1" si="1530"/>
        <v>11.261160027595873</v>
      </c>
      <c r="J8886" s="9">
        <f t="shared" ca="1" si="1530"/>
        <v>6.6234984888904584</v>
      </c>
      <c r="K8886" s="9">
        <f t="shared" ca="1" si="1530"/>
        <v>6.5153054126429817</v>
      </c>
      <c r="L8886" s="9">
        <f t="shared" ca="1" si="1530"/>
        <v>9.8265560579626055</v>
      </c>
      <c r="M8886" s="9">
        <f t="shared" ca="1" si="1530"/>
        <v>12.261161961008028</v>
      </c>
      <c r="N8886" s="9">
        <f t="shared" ca="1" si="1530"/>
        <v>2.907904252984483</v>
      </c>
      <c r="P8886" s="9">
        <f t="shared" ca="1" si="1523"/>
        <v>26.460159442951525</v>
      </c>
      <c r="Q8886" s="9">
        <f t="shared" ca="1" si="1524"/>
        <v>44.019428494894427</v>
      </c>
      <c r="R8886" s="9">
        <f t="shared" ca="1" si="1525"/>
        <v>35.100825921110996</v>
      </c>
      <c r="S8886" s="9">
        <f t="shared" ca="1" si="1526"/>
        <v>34.704124153944072</v>
      </c>
      <c r="T8886" s="9">
        <f t="shared" ca="1" si="1527"/>
        <v>36.439940561811611</v>
      </c>
      <c r="U8886" s="9">
        <f t="shared" ca="1" si="1528"/>
        <v>35.966642211872554</v>
      </c>
      <c r="V8886" s="43">
        <f t="shared" ca="1" si="1529"/>
        <v>44.019428494894427</v>
      </c>
    </row>
    <row r="8887" spans="2:22" x14ac:dyDescent="0.25">
      <c r="B8887" s="9">
        <f t="shared" ca="1" si="1520"/>
        <v>32.753495462273733</v>
      </c>
      <c r="C8887" s="9">
        <f t="shared" ca="1" si="1530"/>
        <v>10.400446942478844</v>
      </c>
      <c r="D8887" s="9">
        <f t="shared" ca="1" si="1530"/>
        <v>10.538958379859334</v>
      </c>
      <c r="E8887" s="9">
        <f t="shared" ca="1" si="1530"/>
        <v>12.766189359484109</v>
      </c>
      <c r="F8887" s="9">
        <f t="shared" ca="1" si="1530"/>
        <v>5.8638577983708675</v>
      </c>
      <c r="G8887" s="9">
        <f t="shared" ca="1" si="1530"/>
        <v>12.921979472337341</v>
      </c>
      <c r="H8887" s="9">
        <f t="shared" ca="1" si="1530"/>
        <v>3.2060249884060594</v>
      </c>
      <c r="I8887" s="9">
        <f t="shared" ca="1" si="1530"/>
        <v>18.184665506803732</v>
      </c>
      <c r="J8887" s="9">
        <f t="shared" ca="1" si="1530"/>
        <v>6.8776870852668415</v>
      </c>
      <c r="K8887" s="9">
        <f t="shared" ca="1" si="1530"/>
        <v>6.1983959606820864</v>
      </c>
      <c r="L8887" s="9">
        <f t="shared" ca="1" si="1530"/>
        <v>8.5833321108065821</v>
      </c>
      <c r="M8887" s="9">
        <f t="shared" ca="1" si="1530"/>
        <v>10.931519572391664</v>
      </c>
      <c r="N8887" s="9">
        <f t="shared" ca="1" si="1530"/>
        <v>2.7271330515816015</v>
      </c>
      <c r="P8887" s="9">
        <f t="shared" ca="1" si="1523"/>
        <v>32.753495462273733</v>
      </c>
      <c r="Q8887" s="9">
        <f t="shared" ca="1" si="1524"/>
        <v>41.354788549617979</v>
      </c>
      <c r="R8887" s="9">
        <f t="shared" ca="1" si="1525"/>
        <v>33.773165863919978</v>
      </c>
      <c r="S8887" s="9">
        <f t="shared" ca="1" si="1526"/>
        <v>44.175823963673004</v>
      </c>
      <c r="T8887" s="9">
        <f t="shared" ca="1" si="1527"/>
        <v>52.956068521388588</v>
      </c>
      <c r="U8887" s="9">
        <f t="shared" ca="1" si="1528"/>
        <v>52.577122931392068</v>
      </c>
      <c r="V8887" s="43">
        <f t="shared" ca="1" si="1529"/>
        <v>52.956068521388588</v>
      </c>
    </row>
    <row r="8888" spans="2:22" x14ac:dyDescent="0.25">
      <c r="B8888" s="9">
        <f t="shared" ca="1" si="1520"/>
        <v>34.855872203856578</v>
      </c>
      <c r="C8888" s="9">
        <f t="shared" ca="1" si="1530"/>
        <v>9.5821694764642498</v>
      </c>
      <c r="D8888" s="9">
        <f t="shared" ca="1" si="1530"/>
        <v>9.1722148240880479</v>
      </c>
      <c r="E8888" s="9">
        <f t="shared" ca="1" si="1530"/>
        <v>11.418024379181505</v>
      </c>
      <c r="F8888" s="9">
        <f t="shared" ca="1" si="1530"/>
        <v>5.0181083038723919</v>
      </c>
      <c r="G8888" s="9">
        <f t="shared" ca="1" si="1530"/>
        <v>6.8158799295563437</v>
      </c>
      <c r="H8888" s="9">
        <f t="shared" ca="1" si="1530"/>
        <v>2.2438988898175989</v>
      </c>
      <c r="I8888" s="9">
        <f t="shared" ca="1" si="1530"/>
        <v>14.638718378069568</v>
      </c>
      <c r="J8888" s="9">
        <f t="shared" ca="1" si="1530"/>
        <v>4.4202842985192028</v>
      </c>
      <c r="K8888" s="9">
        <f t="shared" ca="1" si="1530"/>
        <v>5.7670026813248896</v>
      </c>
      <c r="L8888" s="9">
        <f t="shared" ca="1" si="1530"/>
        <v>9.4547087674449024</v>
      </c>
      <c r="M8888" s="9">
        <f t="shared" ca="1" si="1530"/>
        <v>12.067103838966139</v>
      </c>
      <c r="N8888" s="9">
        <f t="shared" ca="1" si="1530"/>
        <v>2.3889256035407413</v>
      </c>
      <c r="P8888" s="9">
        <f t="shared" ca="1" si="1523"/>
        <v>34.855872203856578</v>
      </c>
      <c r="Q8888" s="9">
        <f t="shared" ca="1" si="1524"/>
        <v>37.264112525150601</v>
      </c>
      <c r="R8888" s="9">
        <f t="shared" ca="1" si="1525"/>
        <v>32.210914832647177</v>
      </c>
      <c r="S8888" s="9">
        <f t="shared" ca="1" si="1526"/>
        <v>35.842630695772527</v>
      </c>
      <c r="T8888" s="9">
        <f t="shared" ca="1" si="1527"/>
        <v>42.470447502699599</v>
      </c>
      <c r="U8888" s="9">
        <f t="shared" ca="1" si="1528"/>
        <v>42.6939169706801</v>
      </c>
      <c r="V8888" s="43">
        <f t="shared" ca="1" si="1529"/>
        <v>42.6939169706801</v>
      </c>
    </row>
    <row r="8889" spans="2:22" x14ac:dyDescent="0.25">
      <c r="B8889" s="9">
        <f t="shared" ca="1" si="1520"/>
        <v>31.592089162193822</v>
      </c>
      <c r="C8889" s="9">
        <f t="shared" ca="1" si="1530"/>
        <v>14.074127232521365</v>
      </c>
      <c r="D8889" s="9">
        <f t="shared" ca="1" si="1530"/>
        <v>9.042473558798811</v>
      </c>
      <c r="E8889" s="9">
        <f t="shared" ca="1" si="1530"/>
        <v>11.835432815568657</v>
      </c>
      <c r="F8889" s="9">
        <f t="shared" ca="1" si="1530"/>
        <v>5.2480242003236466</v>
      </c>
      <c r="G8889" s="9">
        <f t="shared" ca="1" si="1530"/>
        <v>8.9511163253539223</v>
      </c>
      <c r="H8889" s="9">
        <f t="shared" ca="1" si="1530"/>
        <v>2.8579242317950277</v>
      </c>
      <c r="I8889" s="9">
        <f t="shared" ca="1" si="1530"/>
        <v>14.283625056440009</v>
      </c>
      <c r="J8889" s="9">
        <f t="shared" ca="1" si="1530"/>
        <v>4.803741753018496</v>
      </c>
      <c r="K8889" s="9">
        <f t="shared" ca="1" si="1530"/>
        <v>5.4769068328862121</v>
      </c>
      <c r="L8889" s="9">
        <f t="shared" ca="1" si="1530"/>
        <v>8.2475360368628365</v>
      </c>
      <c r="M8889" s="9">
        <f t="shared" ca="1" si="1530"/>
        <v>13.025358592358012</v>
      </c>
      <c r="N8889" s="9">
        <f t="shared" ca="1" si="1530"/>
        <v>2.7993132684255473</v>
      </c>
      <c r="P8889" s="9">
        <f t="shared" ca="1" si="1523"/>
        <v>31.592089162193822</v>
      </c>
      <c r="Q8889" s="9">
        <f t="shared" ca="1" si="1524"/>
        <v>41.760151106396904</v>
      </c>
      <c r="R8889" s="9">
        <f t="shared" ca="1" si="1525"/>
        <v>35.845907571019609</v>
      </c>
      <c r="S8889" s="9">
        <f t="shared" ca="1" si="1526"/>
        <v>37.375270254122356</v>
      </c>
      <c r="T8889" s="9">
        <f t="shared" ca="1" si="1527"/>
        <v>43.324064245881132</v>
      </c>
      <c r="U8889" s="9">
        <f t="shared" ca="1" si="1528"/>
        <v>45.302573532950753</v>
      </c>
      <c r="V8889" s="43">
        <f t="shared" ca="1" si="1529"/>
        <v>45.302573532950753</v>
      </c>
    </row>
    <row r="8890" spans="2:22" x14ac:dyDescent="0.25">
      <c r="B8890" s="9">
        <f t="shared" ref="B8890:B8953" ca="1" si="1531">_xlfn.BETA.INV(RAND(),B$20,B$21,B$15,B$17)</f>
        <v>35.264183510697151</v>
      </c>
      <c r="C8890" s="9">
        <f t="shared" ca="1" si="1530"/>
        <v>14.035981237974068</v>
      </c>
      <c r="D8890" s="9">
        <f t="shared" ca="1" si="1530"/>
        <v>10.81654952967409</v>
      </c>
      <c r="E8890" s="9">
        <f t="shared" ca="1" si="1530"/>
        <v>12.308178789644728</v>
      </c>
      <c r="F8890" s="9">
        <f t="shared" ca="1" si="1530"/>
        <v>5.2494710909842617</v>
      </c>
      <c r="G8890" s="9">
        <f t="shared" ca="1" si="1530"/>
        <v>5.6700610363612656</v>
      </c>
      <c r="H8890" s="9">
        <f t="shared" ca="1" si="1530"/>
        <v>1.6431904014091689</v>
      </c>
      <c r="I8890" s="9">
        <f t="shared" ca="1" si="1530"/>
        <v>15.101672157932779</v>
      </c>
      <c r="J8890" s="9">
        <f t="shared" ca="1" si="1530"/>
        <v>5.5597644120868859</v>
      </c>
      <c r="K8890" s="9">
        <f t="shared" ca="1" si="1530"/>
        <v>6.4903521230545458</v>
      </c>
      <c r="L8890" s="9">
        <f t="shared" ca="1" si="1530"/>
        <v>10.160873245685501</v>
      </c>
      <c r="M8890" s="9">
        <f t="shared" ca="1" si="1530"/>
        <v>10.137810438546198</v>
      </c>
      <c r="N8890" s="9">
        <f t="shared" ca="1" si="1530"/>
        <v>2.5888027968074834</v>
      </c>
      <c r="P8890" s="9">
        <f t="shared" ca="1" si="1523"/>
        <v>35.264183510697151</v>
      </c>
      <c r="Q8890" s="9">
        <f t="shared" ca="1" si="1524"/>
        <v>44.653600482198669</v>
      </c>
      <c r="R8890" s="9">
        <f t="shared" ca="1" si="1525"/>
        <v>38.525480494505857</v>
      </c>
      <c r="S8890" s="9">
        <f t="shared" ca="1" si="1526"/>
        <v>37.369829132992052</v>
      </c>
      <c r="T8890" s="9">
        <f t="shared" ca="1" si="1527"/>
        <v>44.337958766461121</v>
      </c>
      <c r="U8890" s="9">
        <f t="shared" ca="1" si="1528"/>
        <v>41.726093162514331</v>
      </c>
      <c r="V8890" s="43">
        <f t="shared" ca="1" si="1529"/>
        <v>44.653600482198669</v>
      </c>
    </row>
    <row r="8891" spans="2:22" x14ac:dyDescent="0.25">
      <c r="B8891" s="9">
        <f t="shared" ca="1" si="1531"/>
        <v>26.645074275500324</v>
      </c>
      <c r="C8891" s="9">
        <f t="shared" ca="1" si="1530"/>
        <v>8.8599516257920374</v>
      </c>
      <c r="D8891" s="9">
        <f t="shared" ca="1" si="1530"/>
        <v>6.4281234638130851</v>
      </c>
      <c r="E8891" s="9">
        <f t="shared" ca="1" si="1530"/>
        <v>10.859585482099995</v>
      </c>
      <c r="F8891" s="9">
        <f t="shared" ca="1" si="1530"/>
        <v>4.7725699520897358</v>
      </c>
      <c r="G8891" s="9">
        <f t="shared" ca="1" si="1530"/>
        <v>10.491632101584173</v>
      </c>
      <c r="H8891" s="9">
        <f t="shared" ca="1" si="1530"/>
        <v>1.6518965597102824</v>
      </c>
      <c r="I8891" s="9">
        <f t="shared" ca="1" si="1530"/>
        <v>13.451501750747722</v>
      </c>
      <c r="J8891" s="9">
        <f t="shared" ca="1" si="1530"/>
        <v>5.7593028807108215</v>
      </c>
      <c r="K8891" s="9">
        <f t="shared" ca="1" si="1530"/>
        <v>6.633113516771302</v>
      </c>
      <c r="L8891" s="9">
        <f t="shared" ca="1" si="1530"/>
        <v>11.257760145017539</v>
      </c>
      <c r="M8891" s="9">
        <f t="shared" ca="1" si="1530"/>
        <v>12.596793825234506</v>
      </c>
      <c r="N8891" s="9">
        <f t="shared" ca="1" si="1530"/>
        <v>2.7317063934530355</v>
      </c>
      <c r="P8891" s="9">
        <f t="shared" ca="1" si="1523"/>
        <v>26.645074275500324</v>
      </c>
      <c r="Q8891" s="9">
        <f t="shared" ca="1" si="1524"/>
        <v>39.468306527073423</v>
      </c>
      <c r="R8891" s="9">
        <f t="shared" ca="1" si="1525"/>
        <v>34.255101633123651</v>
      </c>
      <c r="S8891" s="9">
        <f t="shared" ca="1" si="1526"/>
        <v>39.194232180349417</v>
      </c>
      <c r="T8891" s="9">
        <f t="shared" ca="1" si="1527"/>
        <v>44.360723854615557</v>
      </c>
      <c r="U8891" s="9">
        <f t="shared" ca="1" si="1528"/>
        <v>42.96805114137949</v>
      </c>
      <c r="V8891" s="43">
        <f t="shared" ca="1" si="1529"/>
        <v>44.360723854615557</v>
      </c>
    </row>
    <row r="8892" spans="2:22" x14ac:dyDescent="0.25">
      <c r="B8892" s="9">
        <f t="shared" ca="1" si="1531"/>
        <v>35.481245293332627</v>
      </c>
      <c r="C8892" s="9">
        <f t="shared" ca="1" si="1530"/>
        <v>8.728426400098698</v>
      </c>
      <c r="D8892" s="9">
        <f t="shared" ca="1" si="1530"/>
        <v>13.888399032571776</v>
      </c>
      <c r="E8892" s="9">
        <f t="shared" ca="1" si="1530"/>
        <v>12.545274143117911</v>
      </c>
      <c r="F8892" s="9">
        <f t="shared" ca="1" si="1530"/>
        <v>5.5198194549804755</v>
      </c>
      <c r="G8892" s="9">
        <f t="shared" ca="1" si="1530"/>
        <v>9.513362313180485</v>
      </c>
      <c r="H8892" s="9">
        <f t="shared" ca="1" si="1530"/>
        <v>2.3931144245322384</v>
      </c>
      <c r="I8892" s="9">
        <f t="shared" ca="1" si="1530"/>
        <v>13.331543359448409</v>
      </c>
      <c r="J8892" s="9">
        <f t="shared" ca="1" si="1530"/>
        <v>4.8515357697428385</v>
      </c>
      <c r="K8892" s="9">
        <f t="shared" ca="1" si="1530"/>
        <v>6.9259464378246562</v>
      </c>
      <c r="L8892" s="9">
        <f t="shared" ca="1" si="1530"/>
        <v>10.147628958747468</v>
      </c>
      <c r="M8892" s="9">
        <f t="shared" ca="1" si="1530"/>
        <v>13.135079497678209</v>
      </c>
      <c r="N8892" s="9">
        <f t="shared" ca="1" si="1530"/>
        <v>2.9078974980823693</v>
      </c>
      <c r="P8892" s="9">
        <f t="shared" ca="1" si="1523"/>
        <v>35.481245293332627</v>
      </c>
      <c r="Q8892" s="9">
        <f t="shared" ca="1" si="1524"/>
        <v>39.18076276978929</v>
      </c>
      <c r="R8892" s="9">
        <f t="shared" ca="1" si="1525"/>
        <v>34.229718749733664</v>
      </c>
      <c r="S8892" s="9">
        <f t="shared" ca="1" si="1526"/>
        <v>45.776348664938993</v>
      </c>
      <c r="T8892" s="9">
        <f t="shared" ca="1" si="1527"/>
        <v>49.788831162030512</v>
      </c>
      <c r="U8892" s="9">
        <f t="shared" ca="1" si="1528"/>
        <v>49.868384202878886</v>
      </c>
      <c r="V8892" s="43">
        <f t="shared" ca="1" si="1529"/>
        <v>49.868384202878886</v>
      </c>
    </row>
    <row r="8893" spans="2:22" x14ac:dyDescent="0.25">
      <c r="B8893" s="9">
        <f t="shared" ca="1" si="1531"/>
        <v>43.773334259079029</v>
      </c>
      <c r="C8893" s="9">
        <f t="shared" ca="1" si="1530"/>
        <v>11.126723498013764</v>
      </c>
      <c r="D8893" s="9">
        <f t="shared" ca="1" si="1530"/>
        <v>9.130820360402792</v>
      </c>
      <c r="E8893" s="9">
        <f t="shared" ca="1" si="1530"/>
        <v>12.826212284176385</v>
      </c>
      <c r="F8893" s="9">
        <f t="shared" ca="1" si="1530"/>
        <v>4.3125109110662327</v>
      </c>
      <c r="G8893" s="9">
        <f t="shared" ca="1" si="1530"/>
        <v>8.4284192385338823</v>
      </c>
      <c r="H8893" s="9">
        <f t="shared" ca="1" si="1530"/>
        <v>2.2499972248664379</v>
      </c>
      <c r="I8893" s="9">
        <f t="shared" ca="1" si="1530"/>
        <v>17.266772421804863</v>
      </c>
      <c r="J8893" s="9">
        <f t="shared" ca="1" si="1530"/>
        <v>4.2445588611505451</v>
      </c>
      <c r="K8893" s="9">
        <f t="shared" ca="1" si="1530"/>
        <v>6.751571226206428</v>
      </c>
      <c r="L8893" s="9">
        <f t="shared" ca="1" si="1530"/>
        <v>11.406640245771786</v>
      </c>
      <c r="M8893" s="9">
        <f t="shared" ca="1" si="1530"/>
        <v>13.605951692911217</v>
      </c>
      <c r="N8893" s="9">
        <f t="shared" ca="1" si="1530"/>
        <v>4.6972598904710914</v>
      </c>
      <c r="P8893" s="9">
        <f t="shared" ca="1" si="1523"/>
        <v>43.773334259079029</v>
      </c>
      <c r="Q8893" s="9">
        <f t="shared" ca="1" si="1524"/>
        <v>44.301394779583575</v>
      </c>
      <c r="R8893" s="9">
        <f t="shared" ca="1" si="1525"/>
        <v>38.294705771529294</v>
      </c>
      <c r="S8893" s="9">
        <f t="shared" ca="1" si="1526"/>
        <v>42.664708186252412</v>
      </c>
      <c r="T8893" s="9">
        <f t="shared" ca="1" si="1527"/>
        <v>50.929912156984415</v>
      </c>
      <c r="U8893" s="9">
        <f t="shared" ca="1" si="1528"/>
        <v>48.431963713652756</v>
      </c>
      <c r="V8893" s="43">
        <f t="shared" ca="1" si="1529"/>
        <v>50.929912156984415</v>
      </c>
    </row>
    <row r="8894" spans="2:22" x14ac:dyDescent="0.25">
      <c r="B8894" s="9">
        <f t="shared" ca="1" si="1531"/>
        <v>34.639564086536581</v>
      </c>
      <c r="C8894" s="9">
        <f t="shared" ca="1" si="1530"/>
        <v>11.446866351371352</v>
      </c>
      <c r="D8894" s="9">
        <f t="shared" ca="1" si="1530"/>
        <v>9.5072738070418943</v>
      </c>
      <c r="E8894" s="9">
        <f t="shared" ca="1" si="1530"/>
        <v>12.616105513789281</v>
      </c>
      <c r="F8894" s="9">
        <f t="shared" ca="1" si="1530"/>
        <v>4.5809481202618567</v>
      </c>
      <c r="G8894" s="9">
        <f t="shared" ca="1" si="1530"/>
        <v>5.0805833533527487</v>
      </c>
      <c r="H8894" s="9">
        <f t="shared" ca="1" si="1530"/>
        <v>1.5748658837577179</v>
      </c>
      <c r="I8894" s="9">
        <f t="shared" ca="1" si="1530"/>
        <v>11.825304789661688</v>
      </c>
      <c r="J8894" s="9">
        <f t="shared" ca="1" si="1530"/>
        <v>5.6569805369023207</v>
      </c>
      <c r="K8894" s="9">
        <f t="shared" ca="1" si="1530"/>
        <v>6.4290930571009923</v>
      </c>
      <c r="L8894" s="9">
        <f t="shared" ca="1" si="1530"/>
        <v>10.018638747838542</v>
      </c>
      <c r="M8894" s="9">
        <f t="shared" ca="1" si="1530"/>
        <v>11.58052940537555</v>
      </c>
      <c r="N8894" s="9">
        <f t="shared" ca="1" si="1530"/>
        <v>3.3493954604984078</v>
      </c>
      <c r="P8894" s="9">
        <f t="shared" ca="1" si="1523"/>
        <v>34.639564086536581</v>
      </c>
      <c r="Q8894" s="9">
        <f t="shared" ca="1" si="1524"/>
        <v>43.087986610399902</v>
      </c>
      <c r="R8894" s="9">
        <f t="shared" ca="1" si="1525"/>
        <v>35.82494173707115</v>
      </c>
      <c r="S8894" s="9">
        <f t="shared" ca="1" si="1526"/>
        <v>35.959850309590301</v>
      </c>
      <c r="T8894" s="9">
        <f t="shared" ca="1" si="1527"/>
        <v>39.781196158393278</v>
      </c>
      <c r="U8894" s="9">
        <f t="shared" ca="1" si="1528"/>
        <v>37.993691355431878</v>
      </c>
      <c r="V8894" s="43">
        <f t="shared" ca="1" si="1529"/>
        <v>43.087986610399902</v>
      </c>
    </row>
    <row r="8895" spans="2:22" x14ac:dyDescent="0.25">
      <c r="B8895" s="9">
        <f t="shared" ca="1" si="1531"/>
        <v>28.416644169826945</v>
      </c>
      <c r="C8895" s="9">
        <f t="shared" ca="1" si="1530"/>
        <v>13.250249738672032</v>
      </c>
      <c r="D8895" s="9">
        <f t="shared" ca="1" si="1530"/>
        <v>8.1191016241514973</v>
      </c>
      <c r="E8895" s="9">
        <f t="shared" ca="1" si="1530"/>
        <v>11.48397812696464</v>
      </c>
      <c r="F8895" s="9">
        <f t="shared" ca="1" si="1530"/>
        <v>5.4332774492038265</v>
      </c>
      <c r="G8895" s="9">
        <f t="shared" ca="1" si="1530"/>
        <v>5.2160911206130409</v>
      </c>
      <c r="H8895" s="9">
        <f t="shared" ca="1" si="1530"/>
        <v>2.4372986092620152</v>
      </c>
      <c r="I8895" s="9">
        <f t="shared" ca="1" si="1530"/>
        <v>9.4835278278179</v>
      </c>
      <c r="J8895" s="9">
        <f t="shared" ca="1" si="1530"/>
        <v>4.4442268326106547</v>
      </c>
      <c r="K8895" s="9">
        <f t="shared" ca="1" si="1530"/>
        <v>5.7280532042941514</v>
      </c>
      <c r="L8895" s="9">
        <f t="shared" ca="1" si="1530"/>
        <v>9.1139932081653345</v>
      </c>
      <c r="M8895" s="9">
        <f t="shared" ca="1" si="1530"/>
        <v>10.752284818478479</v>
      </c>
      <c r="N8895" s="9">
        <f t="shared" ca="1" si="1530"/>
        <v>2.6701401728892176</v>
      </c>
      <c r="P8895" s="9">
        <f t="shared" ca="1" si="1523"/>
        <v>28.416644169826945</v>
      </c>
      <c r="Q8895" s="9">
        <f t="shared" ca="1" si="1524"/>
        <v>40.962588079301881</v>
      </c>
      <c r="R8895" s="9">
        <f t="shared" ca="1" si="1525"/>
        <v>36.195713773224568</v>
      </c>
      <c r="S8895" s="9">
        <f t="shared" ca="1" si="1526"/>
        <v>33.284677939375257</v>
      </c>
      <c r="T8895" s="9">
        <f t="shared" ca="1" si="1527"/>
        <v>34.602853953636988</v>
      </c>
      <c r="U8895" s="9">
        <f t="shared" ca="1" si="1528"/>
        <v>33.571005391060915</v>
      </c>
      <c r="V8895" s="43">
        <f t="shared" ca="1" si="1529"/>
        <v>40.962588079301881</v>
      </c>
    </row>
    <row r="8896" spans="2:22" x14ac:dyDescent="0.25">
      <c r="B8896" s="9">
        <f t="shared" ca="1" si="1531"/>
        <v>29.575027957233218</v>
      </c>
      <c r="C8896" s="9">
        <f t="shared" ca="1" si="1530"/>
        <v>10.512710732270071</v>
      </c>
      <c r="D8896" s="9">
        <f t="shared" ca="1" si="1530"/>
        <v>7.7562370854979683</v>
      </c>
      <c r="E8896" s="9">
        <f t="shared" ca="1" si="1530"/>
        <v>12.251852587484267</v>
      </c>
      <c r="F8896" s="9">
        <f t="shared" ca="1" si="1530"/>
        <v>4.7715726535601535</v>
      </c>
      <c r="G8896" s="9">
        <f t="shared" ca="1" si="1530"/>
        <v>6.3419616143220106</v>
      </c>
      <c r="H8896" s="9">
        <f t="shared" ca="1" si="1530"/>
        <v>2.7240586561615219</v>
      </c>
      <c r="I8896" s="9">
        <f t="shared" ca="1" si="1530"/>
        <v>17.731991615489584</v>
      </c>
      <c r="J8896" s="9">
        <f t="shared" ca="1" si="1530"/>
        <v>5.6506981263822214</v>
      </c>
      <c r="K8896" s="9">
        <f t="shared" ca="1" si="1530"/>
        <v>6.8391042744039829</v>
      </c>
      <c r="L8896" s="9">
        <f t="shared" ca="1" si="1530"/>
        <v>9.8727957245146918</v>
      </c>
      <c r="M8896" s="9">
        <f t="shared" ca="1" si="1530"/>
        <v>12.442314385168855</v>
      </c>
      <c r="N8896" s="9">
        <f t="shared" ca="1" si="1530"/>
        <v>3.7834925215579256</v>
      </c>
      <c r="P8896" s="9">
        <f t="shared" ca="1" si="1523"/>
        <v>29.575027957233218</v>
      </c>
      <c r="Q8896" s="9">
        <f t="shared" ca="1" si="1524"/>
        <v>42.071549692209175</v>
      </c>
      <c r="R8896" s="9">
        <f t="shared" ca="1" si="1525"/>
        <v>35.779675906306828</v>
      </c>
      <c r="S8896" s="9">
        <f t="shared" ca="1" si="1526"/>
        <v>37.317649876458098</v>
      </c>
      <c r="T8896" s="9">
        <f t="shared" ca="1" si="1527"/>
        <v>45.486478561382178</v>
      </c>
      <c r="U8896" s="9">
        <f t="shared" ca="1" si="1528"/>
        <v>44.272504700478414</v>
      </c>
      <c r="V8896" s="43">
        <f t="shared" ca="1" si="1529"/>
        <v>45.486478561382178</v>
      </c>
    </row>
    <row r="8897" spans="2:22" x14ac:dyDescent="0.25">
      <c r="B8897" s="9">
        <f t="shared" ca="1" si="1531"/>
        <v>36.42553456308147</v>
      </c>
      <c r="C8897" s="9">
        <f t="shared" ca="1" si="1530"/>
        <v>9.1331534226902242</v>
      </c>
      <c r="D8897" s="9">
        <f t="shared" ca="1" si="1530"/>
        <v>9.0013510615727128</v>
      </c>
      <c r="E8897" s="9">
        <f t="shared" ca="1" si="1530"/>
        <v>11.021186653486396</v>
      </c>
      <c r="F8897" s="9">
        <f t="shared" ca="1" si="1530"/>
        <v>6.5528088249014278</v>
      </c>
      <c r="G8897" s="9">
        <f t="shared" ca="1" si="1530"/>
        <v>6.4420288161006347</v>
      </c>
      <c r="H8897" s="9">
        <f t="shared" ref="C8897:N8918" ca="1" si="1532">_xlfn.BETA.INV(RAND(),H$20,H$21,H$15,H$17)</f>
        <v>2.4287489508661269</v>
      </c>
      <c r="I8897" s="9">
        <f t="shared" ca="1" si="1532"/>
        <v>13.269102429342162</v>
      </c>
      <c r="J8897" s="9">
        <f t="shared" ca="1" si="1532"/>
        <v>5.6645325743471773</v>
      </c>
      <c r="K8897" s="9">
        <f t="shared" ca="1" si="1532"/>
        <v>6.0400838342980325</v>
      </c>
      <c r="L8897" s="9">
        <f t="shared" ca="1" si="1532"/>
        <v>10.111247802116049</v>
      </c>
      <c r="M8897" s="9">
        <f t="shared" ca="1" si="1532"/>
        <v>10.336357784445733</v>
      </c>
      <c r="N8897" s="9">
        <f t="shared" ca="1" si="1532"/>
        <v>3.2880695629879275</v>
      </c>
      <c r="P8897" s="9">
        <f t="shared" ca="1" si="1523"/>
        <v>36.42553456308147</v>
      </c>
      <c r="Q8897" s="9">
        <f t="shared" ca="1" si="1524"/>
        <v>39.218190015627776</v>
      </c>
      <c r="R8897" s="9">
        <f t="shared" ca="1" si="1525"/>
        <v>35.12536344699366</v>
      </c>
      <c r="S8897" s="9">
        <f t="shared" ca="1" si="1526"/>
        <v>37.31153002794148</v>
      </c>
      <c r="T8897" s="9">
        <f t="shared" ca="1" si="1527"/>
        <v>42.111799672119488</v>
      </c>
      <c r="U8897" s="9">
        <f t="shared" ca="1" si="1528"/>
        <v>39.048840091461244</v>
      </c>
      <c r="V8897" s="43">
        <f t="shared" ca="1" si="1529"/>
        <v>42.111799672119488</v>
      </c>
    </row>
    <row r="8898" spans="2:22" x14ac:dyDescent="0.25">
      <c r="B8898" s="9">
        <f t="shared" ca="1" si="1531"/>
        <v>29.469687626630634</v>
      </c>
      <c r="C8898" s="9">
        <f t="shared" ca="1" si="1532"/>
        <v>11.912328595431944</v>
      </c>
      <c r="D8898" s="9">
        <f t="shared" ca="1" si="1532"/>
        <v>7.5411389634340571</v>
      </c>
      <c r="E8898" s="9">
        <f t="shared" ca="1" si="1532"/>
        <v>13.770104905612225</v>
      </c>
      <c r="F8898" s="9">
        <f t="shared" ca="1" si="1532"/>
        <v>5.9921627192067675</v>
      </c>
      <c r="G8898" s="9">
        <f t="shared" ca="1" si="1532"/>
        <v>8.1750050195163873</v>
      </c>
      <c r="H8898" s="9">
        <f t="shared" ca="1" si="1532"/>
        <v>2.6801857610103803</v>
      </c>
      <c r="I8898" s="9">
        <f t="shared" ca="1" si="1532"/>
        <v>12.200740044423371</v>
      </c>
      <c r="J8898" s="9">
        <f t="shared" ca="1" si="1532"/>
        <v>6.552917254558202</v>
      </c>
      <c r="K8898" s="9">
        <f t="shared" ca="1" si="1532"/>
        <v>6.4900131656118125</v>
      </c>
      <c r="L8898" s="9">
        <f t="shared" ca="1" si="1532"/>
        <v>11.436298897347374</v>
      </c>
      <c r="M8898" s="9">
        <f t="shared" ca="1" si="1532"/>
        <v>13.116096516024145</v>
      </c>
      <c r="N8898" s="9">
        <f t="shared" ca="1" si="1532"/>
        <v>2.969789875506029</v>
      </c>
      <c r="P8898" s="9">
        <f t="shared" ca="1" si="1523"/>
        <v>29.469687626630634</v>
      </c>
      <c r="Q8898" s="9">
        <f t="shared" ca="1" si="1524"/>
        <v>46.64143952845577</v>
      </c>
      <c r="R8898" s="9">
        <f t="shared" ca="1" si="1525"/>
        <v>38.800593253103933</v>
      </c>
      <c r="S8898" s="9">
        <f t="shared" ca="1" si="1526"/>
        <v>39.292431682426049</v>
      </c>
      <c r="T8898" s="9">
        <f t="shared" ca="1" si="1527"/>
        <v>42.322972800227227</v>
      </c>
      <c r="U8898" s="9">
        <f t="shared" ca="1" si="1528"/>
        <v>41.032980543397962</v>
      </c>
      <c r="V8898" s="43">
        <f t="shared" ca="1" si="1529"/>
        <v>46.64143952845577</v>
      </c>
    </row>
    <row r="8899" spans="2:22" x14ac:dyDescent="0.25">
      <c r="B8899" s="9">
        <f t="shared" ca="1" si="1531"/>
        <v>35.264593258651033</v>
      </c>
      <c r="C8899" s="9">
        <f t="shared" ca="1" si="1532"/>
        <v>12.700192326386532</v>
      </c>
      <c r="D8899" s="9">
        <f t="shared" ca="1" si="1532"/>
        <v>8.9546345682154502</v>
      </c>
      <c r="E8899" s="9">
        <f t="shared" ca="1" si="1532"/>
        <v>10.580275802147971</v>
      </c>
      <c r="F8899" s="9">
        <f t="shared" ca="1" si="1532"/>
        <v>5.3936535963764261</v>
      </c>
      <c r="G8899" s="9">
        <f t="shared" ca="1" si="1532"/>
        <v>5.5158982822234277</v>
      </c>
      <c r="H8899" s="9">
        <f t="shared" ca="1" si="1532"/>
        <v>3.0992374158611957</v>
      </c>
      <c r="I8899" s="9">
        <f t="shared" ca="1" si="1532"/>
        <v>11.39797227131181</v>
      </c>
      <c r="J8899" s="9">
        <f t="shared" ca="1" si="1532"/>
        <v>5.1448092134429935</v>
      </c>
      <c r="K8899" s="9">
        <f t="shared" ca="1" si="1532"/>
        <v>5.8097764808342003</v>
      </c>
      <c r="L8899" s="9">
        <f t="shared" ca="1" si="1532"/>
        <v>11.569920306020093</v>
      </c>
      <c r="M8899" s="9">
        <f t="shared" ca="1" si="1532"/>
        <v>11.103328853334139</v>
      </c>
      <c r="N8899" s="9">
        <f t="shared" ca="1" si="1532"/>
        <v>4.8359658758025335</v>
      </c>
      <c r="P8899" s="9">
        <f t="shared" ca="1" si="1523"/>
        <v>35.264593258651033</v>
      </c>
      <c r="Q8899" s="9">
        <f t="shared" ca="1" si="1524"/>
        <v>44.831163523800122</v>
      </c>
      <c r="R8899" s="9">
        <f t="shared" ca="1" si="1525"/>
        <v>40.309508585419792</v>
      </c>
      <c r="S8899" s="9">
        <f t="shared" ca="1" si="1526"/>
        <v>39.785432928956908</v>
      </c>
      <c r="T8899" s="9">
        <f t="shared" ca="1" si="1527"/>
        <v>42.274391303573317</v>
      </c>
      <c r="U8899" s="9">
        <f t="shared" ca="1" si="1528"/>
        <v>36.971833975084827</v>
      </c>
      <c r="V8899" s="43">
        <f t="shared" ca="1" si="1529"/>
        <v>44.831163523800122</v>
      </c>
    </row>
    <row r="8900" spans="2:22" x14ac:dyDescent="0.25">
      <c r="B8900" s="9">
        <f t="shared" ca="1" si="1531"/>
        <v>31.408104030693632</v>
      </c>
      <c r="C8900" s="9">
        <f t="shared" ca="1" si="1532"/>
        <v>9.2125718541892585</v>
      </c>
      <c r="D8900" s="9">
        <f t="shared" ca="1" si="1532"/>
        <v>6.3590813172359244</v>
      </c>
      <c r="E8900" s="9">
        <f t="shared" ca="1" si="1532"/>
        <v>13.277814436076023</v>
      </c>
      <c r="F8900" s="9">
        <f t="shared" ca="1" si="1532"/>
        <v>4.0991327205615686</v>
      </c>
      <c r="G8900" s="9">
        <f t="shared" ca="1" si="1532"/>
        <v>6.9968835810602119</v>
      </c>
      <c r="H8900" s="9">
        <f t="shared" ca="1" si="1532"/>
        <v>1.9205205687197797</v>
      </c>
      <c r="I8900" s="9">
        <f t="shared" ca="1" si="1532"/>
        <v>17.934028765325323</v>
      </c>
      <c r="J8900" s="9">
        <f t="shared" ca="1" si="1532"/>
        <v>6.600144783519192</v>
      </c>
      <c r="K8900" s="9">
        <f t="shared" ca="1" si="1532"/>
        <v>6.0940950079788845</v>
      </c>
      <c r="L8900" s="9">
        <f t="shared" ca="1" si="1532"/>
        <v>11.168242267053234</v>
      </c>
      <c r="M8900" s="9">
        <f t="shared" ca="1" si="1532"/>
        <v>11.80315917245775</v>
      </c>
      <c r="N8900" s="9">
        <f t="shared" ca="1" si="1532"/>
        <v>4.4272141927989619</v>
      </c>
      <c r="P8900" s="9">
        <f t="shared" ca="1" si="1523"/>
        <v>31.408104030693632</v>
      </c>
      <c r="Q8900" s="9">
        <f t="shared" ca="1" si="1524"/>
        <v>44.68598753363667</v>
      </c>
      <c r="R8900" s="9">
        <f t="shared" ca="1" si="1525"/>
        <v>35.001256042581907</v>
      </c>
      <c r="S8900" s="9">
        <f t="shared" ca="1" si="1526"/>
        <v>36.966036934847004</v>
      </c>
      <c r="T8900" s="9">
        <f t="shared" ca="1" si="1527"/>
        <v>46.885450123473653</v>
      </c>
      <c r="U8900" s="9">
        <f t="shared" ca="1" si="1528"/>
        <v>43.093152836079213</v>
      </c>
      <c r="V8900" s="43">
        <f t="shared" ca="1" si="1529"/>
        <v>46.885450123473653</v>
      </c>
    </row>
    <row r="8901" spans="2:22" x14ac:dyDescent="0.25">
      <c r="B8901" s="9">
        <f t="shared" ca="1" si="1531"/>
        <v>34.522100931287895</v>
      </c>
      <c r="C8901" s="9">
        <f t="shared" ca="1" si="1532"/>
        <v>9.1282462096660169</v>
      </c>
      <c r="D8901" s="9">
        <f t="shared" ca="1" si="1532"/>
        <v>5.9202803899871812</v>
      </c>
      <c r="E8901" s="9">
        <f t="shared" ca="1" si="1532"/>
        <v>12.086973348891139</v>
      </c>
      <c r="F8901" s="9">
        <f t="shared" ca="1" si="1532"/>
        <v>5.3342775419383335</v>
      </c>
      <c r="G8901" s="9">
        <f t="shared" ca="1" si="1532"/>
        <v>5.7869559172348914</v>
      </c>
      <c r="H8901" s="9">
        <f t="shared" ca="1" si="1532"/>
        <v>2.8092780339183481</v>
      </c>
      <c r="I8901" s="9">
        <f t="shared" ca="1" si="1532"/>
        <v>11.204636100566727</v>
      </c>
      <c r="J8901" s="9">
        <f t="shared" ca="1" si="1532"/>
        <v>6.3004910678891459</v>
      </c>
      <c r="K8901" s="9">
        <f t="shared" ca="1" si="1532"/>
        <v>6.1802585611903815</v>
      </c>
      <c r="L8901" s="9">
        <f t="shared" ca="1" si="1532"/>
        <v>10.276028008588794</v>
      </c>
      <c r="M8901" s="9">
        <f t="shared" ca="1" si="1532"/>
        <v>13.423396859729001</v>
      </c>
      <c r="N8901" s="9">
        <f t="shared" ca="1" si="1532"/>
        <v>4.2826082008094142</v>
      </c>
      <c r="P8901" s="9">
        <f t="shared" ca="1" si="1523"/>
        <v>34.522100931287895</v>
      </c>
      <c r="Q8901" s="9">
        <f t="shared" ca="1" si="1524"/>
        <v>42.074346835844509</v>
      </c>
      <c r="R8901" s="9">
        <f t="shared" ca="1" si="1525"/>
        <v>35.201418522192938</v>
      </c>
      <c r="S8901" s="9">
        <f t="shared" ca="1" si="1526"/>
        <v>35.255409111729008</v>
      </c>
      <c r="T8901" s="9">
        <f t="shared" ca="1" si="1527"/>
        <v>37.470508617187008</v>
      </c>
      <c r="U8901" s="9">
        <f t="shared" ca="1" si="1528"/>
        <v>36.335269267517802</v>
      </c>
      <c r="V8901" s="43">
        <f t="shared" ca="1" si="1529"/>
        <v>42.074346835844509</v>
      </c>
    </row>
    <row r="8902" spans="2:22" x14ac:dyDescent="0.25">
      <c r="B8902" s="9">
        <f t="shared" ca="1" si="1531"/>
        <v>26.138629295087174</v>
      </c>
      <c r="C8902" s="9">
        <f t="shared" ca="1" si="1532"/>
        <v>10.190380099835584</v>
      </c>
      <c r="D8902" s="9">
        <f t="shared" ca="1" si="1532"/>
        <v>6.1377482685983811</v>
      </c>
      <c r="E8902" s="9">
        <f t="shared" ca="1" si="1532"/>
        <v>12.136734243509311</v>
      </c>
      <c r="F8902" s="9">
        <f t="shared" ca="1" si="1532"/>
        <v>5.1259036087694856</v>
      </c>
      <c r="G8902" s="9">
        <f t="shared" ca="1" si="1532"/>
        <v>8.1551542802285031</v>
      </c>
      <c r="H8902" s="9">
        <f t="shared" ca="1" si="1532"/>
        <v>3.2549681825924699</v>
      </c>
      <c r="I8902" s="9">
        <f t="shared" ca="1" si="1532"/>
        <v>10.702616148669666</v>
      </c>
      <c r="J8902" s="9">
        <f t="shared" ca="1" si="1532"/>
        <v>4.7716840719464031</v>
      </c>
      <c r="K8902" s="9">
        <f t="shared" ca="1" si="1532"/>
        <v>6.7821830737104447</v>
      </c>
      <c r="L8902" s="9">
        <f t="shared" ca="1" si="1532"/>
        <v>9.8615959275421172</v>
      </c>
      <c r="M8902" s="9">
        <f t="shared" ca="1" si="1532"/>
        <v>12.759780573206772</v>
      </c>
      <c r="N8902" s="9">
        <f t="shared" ca="1" si="1532"/>
        <v>2.8370618458972192</v>
      </c>
      <c r="P8902" s="9">
        <f t="shared" ca="1" si="1523"/>
        <v>26.138629295087174</v>
      </c>
      <c r="Q8902" s="9">
        <f t="shared" ca="1" si="1524"/>
        <v>39.797456188730635</v>
      </c>
      <c r="R8902" s="9">
        <f t="shared" ca="1" si="1525"/>
        <v>34.797124555754849</v>
      </c>
      <c r="S8902" s="9">
        <f t="shared" ca="1" si="1526"/>
        <v>37.028711578569137</v>
      </c>
      <c r="T8902" s="9">
        <f t="shared" ca="1" si="1527"/>
        <v>37.694176470935886</v>
      </c>
      <c r="U8902" s="9">
        <f t="shared" ca="1" si="1528"/>
        <v>37.755299270703318</v>
      </c>
      <c r="V8902" s="43">
        <f t="shared" ca="1" si="1529"/>
        <v>39.797456188730635</v>
      </c>
    </row>
    <row r="8903" spans="2:22" x14ac:dyDescent="0.25">
      <c r="B8903" s="9">
        <f t="shared" ca="1" si="1531"/>
        <v>33.302618292012575</v>
      </c>
      <c r="C8903" s="9">
        <f t="shared" ca="1" si="1532"/>
        <v>9.0456202754023813</v>
      </c>
      <c r="D8903" s="9">
        <f t="shared" ca="1" si="1532"/>
        <v>9.4611542401878008</v>
      </c>
      <c r="E8903" s="9">
        <f t="shared" ca="1" si="1532"/>
        <v>13.624273275080679</v>
      </c>
      <c r="F8903" s="9">
        <f t="shared" ca="1" si="1532"/>
        <v>5.6583820294965372</v>
      </c>
      <c r="G8903" s="9">
        <f t="shared" ca="1" si="1532"/>
        <v>7.5973119367221873</v>
      </c>
      <c r="H8903" s="9">
        <f t="shared" ca="1" si="1532"/>
        <v>2.1221225548934264</v>
      </c>
      <c r="I8903" s="9">
        <f t="shared" ca="1" si="1532"/>
        <v>12.731947309616752</v>
      </c>
      <c r="J8903" s="9">
        <f t="shared" ca="1" si="1532"/>
        <v>8.0508854512563435</v>
      </c>
      <c r="K8903" s="9">
        <f t="shared" ca="1" si="1532"/>
        <v>6.594104876903244</v>
      </c>
      <c r="L8903" s="9">
        <f t="shared" ca="1" si="1532"/>
        <v>10.72691304177722</v>
      </c>
      <c r="M8903" s="9">
        <f t="shared" ca="1" si="1532"/>
        <v>12.987548986923908</v>
      </c>
      <c r="N8903" s="9">
        <f t="shared" ca="1" si="1532"/>
        <v>3.9417221216104803</v>
      </c>
      <c r="P8903" s="9">
        <f t="shared" ca="1" si="1523"/>
        <v>33.302618292012575</v>
      </c>
      <c r="Q8903" s="9">
        <f t="shared" ca="1" si="1524"/>
        <v>45.389414165127107</v>
      </c>
      <c r="R8903" s="9">
        <f t="shared" ca="1" si="1525"/>
        <v>35.966742345189864</v>
      </c>
      <c r="S8903" s="9">
        <f t="shared" ca="1" si="1526"/>
        <v>40.443328772094361</v>
      </c>
      <c r="T8903" s="9">
        <f t="shared" ca="1" si="1527"/>
        <v>44.459048649914436</v>
      </c>
      <c r="U8903" s="9">
        <f t="shared" ca="1" si="1528"/>
        <v>42.777962473450643</v>
      </c>
      <c r="V8903" s="43">
        <f t="shared" ca="1" si="1529"/>
        <v>45.389414165127107</v>
      </c>
    </row>
    <row r="8904" spans="2:22" x14ac:dyDescent="0.25">
      <c r="B8904" s="9">
        <f t="shared" ca="1" si="1531"/>
        <v>27.747471051130152</v>
      </c>
      <c r="C8904" s="9">
        <f t="shared" ca="1" si="1532"/>
        <v>8.654647657176108</v>
      </c>
      <c r="D8904" s="9">
        <f t="shared" ca="1" si="1532"/>
        <v>8.4669810241123358</v>
      </c>
      <c r="E8904" s="9">
        <f t="shared" ca="1" si="1532"/>
        <v>11.822047849524481</v>
      </c>
      <c r="F8904" s="9">
        <f t="shared" ca="1" si="1532"/>
        <v>5.4209098892194989</v>
      </c>
      <c r="G8904" s="9">
        <f t="shared" ca="1" si="1532"/>
        <v>5.8532574165582911</v>
      </c>
      <c r="H8904" s="9">
        <f t="shared" ca="1" si="1532"/>
        <v>2.0333107222979665</v>
      </c>
      <c r="I8904" s="9">
        <f t="shared" ca="1" si="1532"/>
        <v>11.276715602412054</v>
      </c>
      <c r="J8904" s="9">
        <f t="shared" ca="1" si="1532"/>
        <v>7.2138199462148442</v>
      </c>
      <c r="K8904" s="9">
        <f t="shared" ca="1" si="1532"/>
        <v>6.5401550803995132</v>
      </c>
      <c r="L8904" s="9">
        <f t="shared" ca="1" si="1532"/>
        <v>9.3989981418643698</v>
      </c>
      <c r="M8904" s="9">
        <f t="shared" ca="1" si="1532"/>
        <v>13.21644232588627</v>
      </c>
      <c r="N8904" s="9">
        <f t="shared" ca="1" si="1532"/>
        <v>2.5309455273697221</v>
      </c>
      <c r="P8904" s="9">
        <f t="shared" ca="1" si="1523"/>
        <v>27.747471051130152</v>
      </c>
      <c r="Q8904" s="9">
        <f t="shared" ca="1" si="1524"/>
        <v>39.620459122149526</v>
      </c>
      <c r="R8904" s="9">
        <f t="shared" ca="1" si="1525"/>
        <v>32.545656296029215</v>
      </c>
      <c r="S8904" s="9">
        <f t="shared" ca="1" si="1526"/>
        <v>34.823647912602198</v>
      </c>
      <c r="T8904" s="9">
        <f t="shared" ca="1" si="1527"/>
        <v>37.526897712316774</v>
      </c>
      <c r="U8904" s="9">
        <f t="shared" ca="1" si="1528"/>
        <v>38.813396368968952</v>
      </c>
      <c r="V8904" s="43">
        <f t="shared" ca="1" si="1529"/>
        <v>39.620459122149526</v>
      </c>
    </row>
    <row r="8905" spans="2:22" x14ac:dyDescent="0.25">
      <c r="B8905" s="9">
        <f t="shared" ca="1" si="1531"/>
        <v>32.865864397843168</v>
      </c>
      <c r="C8905" s="9">
        <f t="shared" ca="1" si="1532"/>
        <v>15.305065056045825</v>
      </c>
      <c r="D8905" s="9">
        <f t="shared" ca="1" si="1532"/>
        <v>14.620546492726159</v>
      </c>
      <c r="E8905" s="9">
        <f t="shared" ca="1" si="1532"/>
        <v>12.033580232868013</v>
      </c>
      <c r="F8905" s="9">
        <f t="shared" ca="1" si="1532"/>
        <v>5.5347512603905695</v>
      </c>
      <c r="G8905" s="9">
        <f t="shared" ca="1" si="1532"/>
        <v>13.97538206171394</v>
      </c>
      <c r="H8905" s="9">
        <f t="shared" ca="1" si="1532"/>
        <v>2.4594151692279826</v>
      </c>
      <c r="I8905" s="9">
        <f t="shared" ca="1" si="1532"/>
        <v>11.211267595737386</v>
      </c>
      <c r="J8905" s="9">
        <f t="shared" ca="1" si="1532"/>
        <v>6.3841571939021886</v>
      </c>
      <c r="K8905" s="9">
        <f t="shared" ca="1" si="1532"/>
        <v>5.6165897645193645</v>
      </c>
      <c r="L8905" s="9">
        <f t="shared" ca="1" si="1532"/>
        <v>10.648715791418866</v>
      </c>
      <c r="M8905" s="9">
        <f t="shared" ca="1" si="1532"/>
        <v>12.929813961153494</v>
      </c>
      <c r="N8905" s="9">
        <f t="shared" ca="1" si="1532"/>
        <v>3.7279816475889311</v>
      </c>
      <c r="P8905" s="9">
        <f t="shared" ca="1" si="1523"/>
        <v>32.865864397843168</v>
      </c>
      <c r="Q8905" s="9">
        <f t="shared" ca="1" si="1524"/>
        <v>48.099499921823828</v>
      </c>
      <c r="R8905" s="9">
        <f t="shared" ca="1" si="1525"/>
        <v>40.833103519963558</v>
      </c>
      <c r="S8905" s="9">
        <f t="shared" ca="1" si="1526"/>
        <v>51.048630927195248</v>
      </c>
      <c r="T8905" s="9">
        <f t="shared" ca="1" si="1527"/>
        <v>54.183893589185288</v>
      </c>
      <c r="U8905" s="9">
        <f t="shared" ca="1" si="1528"/>
        <v>52.737010111330981</v>
      </c>
      <c r="V8905" s="43">
        <f t="shared" ca="1" si="1529"/>
        <v>54.183893589185288</v>
      </c>
    </row>
    <row r="8906" spans="2:22" x14ac:dyDescent="0.25">
      <c r="B8906" s="9">
        <f t="shared" ca="1" si="1531"/>
        <v>25.784106248949421</v>
      </c>
      <c r="C8906" s="9">
        <f t="shared" ca="1" si="1532"/>
        <v>9.5234220049624554</v>
      </c>
      <c r="D8906" s="9">
        <f t="shared" ca="1" si="1532"/>
        <v>9.4985550622025521</v>
      </c>
      <c r="E8906" s="9">
        <f t="shared" ca="1" si="1532"/>
        <v>12.086454596115404</v>
      </c>
      <c r="F8906" s="9">
        <f t="shared" ca="1" si="1532"/>
        <v>4.5596929639207957</v>
      </c>
      <c r="G8906" s="9">
        <f t="shared" ca="1" si="1532"/>
        <v>6.8114396985443522</v>
      </c>
      <c r="H8906" s="9">
        <f t="shared" ca="1" si="1532"/>
        <v>1.6037931356227384</v>
      </c>
      <c r="I8906" s="9">
        <f t="shared" ca="1" si="1532"/>
        <v>11.930304320039188</v>
      </c>
      <c r="J8906" s="9">
        <f t="shared" ca="1" si="1532"/>
        <v>5.8388490583509531</v>
      </c>
      <c r="K8906" s="9">
        <f t="shared" ca="1" si="1532"/>
        <v>5.8011823898405668</v>
      </c>
      <c r="L8906" s="9">
        <f t="shared" ca="1" si="1532"/>
        <v>9.461109879347422</v>
      </c>
      <c r="M8906" s="9">
        <f t="shared" ca="1" si="1532"/>
        <v>13.767598934600024</v>
      </c>
      <c r="N8906" s="9">
        <f t="shared" ca="1" si="1532"/>
        <v>2.8469604037136773</v>
      </c>
      <c r="P8906" s="9">
        <f t="shared" ca="1" si="1523"/>
        <v>25.784106248949421</v>
      </c>
      <c r="Q8906" s="9">
        <f t="shared" ca="1" si="1524"/>
        <v>39.756795942489916</v>
      </c>
      <c r="R8906" s="9">
        <f t="shared" ca="1" si="1525"/>
        <v>32.192367641784919</v>
      </c>
      <c r="S8906" s="9">
        <f t="shared" ca="1" si="1526"/>
        <v>36.023040569271309</v>
      </c>
      <c r="T8906" s="9">
        <f t="shared" ca="1" si="1527"/>
        <v>40.548369363847193</v>
      </c>
      <c r="U8906" s="9">
        <f t="shared" ca="1" si="1528"/>
        <v>42.007898015386118</v>
      </c>
      <c r="V8906" s="43">
        <f t="shared" ca="1" si="1529"/>
        <v>42.007898015386118</v>
      </c>
    </row>
    <row r="8907" spans="2:22" x14ac:dyDescent="0.25">
      <c r="B8907" s="9">
        <f t="shared" ca="1" si="1531"/>
        <v>26.989361501467712</v>
      </c>
      <c r="C8907" s="9">
        <f t="shared" ca="1" si="1532"/>
        <v>10.987609380307465</v>
      </c>
      <c r="D8907" s="9">
        <f t="shared" ca="1" si="1532"/>
        <v>9.6523897347686649</v>
      </c>
      <c r="E8907" s="9">
        <f t="shared" ca="1" si="1532"/>
        <v>10.920226820032672</v>
      </c>
      <c r="F8907" s="9">
        <f t="shared" ca="1" si="1532"/>
        <v>5.0434854193614038</v>
      </c>
      <c r="G8907" s="9">
        <f t="shared" ca="1" si="1532"/>
        <v>6.5894855582384544</v>
      </c>
      <c r="H8907" s="9">
        <f t="shared" ca="1" si="1532"/>
        <v>2.1073719927554961</v>
      </c>
      <c r="I8907" s="9">
        <f t="shared" ca="1" si="1532"/>
        <v>14.097215003954702</v>
      </c>
      <c r="J8907" s="9">
        <f t="shared" ca="1" si="1532"/>
        <v>5.6791925716279543</v>
      </c>
      <c r="K8907" s="9">
        <f t="shared" ca="1" si="1532"/>
        <v>6.0888659211893232</v>
      </c>
      <c r="L8907" s="9">
        <f t="shared" ca="1" si="1532"/>
        <v>11.103726570730025</v>
      </c>
      <c r="M8907" s="9">
        <f t="shared" ca="1" si="1532"/>
        <v>14.002608986083578</v>
      </c>
      <c r="N8907" s="9">
        <f t="shared" ca="1" si="1532"/>
        <v>2.8685797731506533</v>
      </c>
      <c r="P8907" s="9">
        <f t="shared" ca="1" si="1523"/>
        <v>26.989361501467712</v>
      </c>
      <c r="Q8907" s="9">
        <f t="shared" ca="1" si="1524"/>
        <v>41.559335115848768</v>
      </c>
      <c r="R8907" s="9">
        <f t="shared" ca="1" si="1525"/>
        <v>36.092267064738877</v>
      </c>
      <c r="S8907" s="9">
        <f t="shared" ca="1" si="1526"/>
        <v>38.410419550832614</v>
      </c>
      <c r="T8907" s="9">
        <f t="shared" ca="1" si="1527"/>
        <v>44.311396640842503</v>
      </c>
      <c r="U8907" s="9">
        <f t="shared" ca="1" si="1528"/>
        <v>44.341699283045401</v>
      </c>
      <c r="V8907" s="43">
        <f t="shared" ca="1" si="1529"/>
        <v>44.341699283045401</v>
      </c>
    </row>
    <row r="8908" spans="2:22" x14ac:dyDescent="0.25">
      <c r="B8908" s="9">
        <f t="shared" ca="1" si="1531"/>
        <v>37.587746079212749</v>
      </c>
      <c r="C8908" s="9">
        <f t="shared" ca="1" si="1532"/>
        <v>9.0901588779492108</v>
      </c>
      <c r="D8908" s="9">
        <f t="shared" ca="1" si="1532"/>
        <v>8.9581528398621408</v>
      </c>
      <c r="E8908" s="9">
        <f t="shared" ca="1" si="1532"/>
        <v>12.027841476887932</v>
      </c>
      <c r="F8908" s="9">
        <f t="shared" ca="1" si="1532"/>
        <v>4.8735345869128706</v>
      </c>
      <c r="G8908" s="9">
        <f t="shared" ca="1" si="1532"/>
        <v>11.693559203168181</v>
      </c>
      <c r="H8908" s="9">
        <f t="shared" ca="1" si="1532"/>
        <v>3.7266133630987119</v>
      </c>
      <c r="I8908" s="9">
        <f t="shared" ca="1" si="1532"/>
        <v>12.638650434879649</v>
      </c>
      <c r="J8908" s="9">
        <f t="shared" ca="1" si="1532"/>
        <v>6.0626503732892836</v>
      </c>
      <c r="K8908" s="9">
        <f t="shared" ca="1" si="1532"/>
        <v>5.4802585309902989</v>
      </c>
      <c r="L8908" s="9">
        <f t="shared" ca="1" si="1532"/>
        <v>8.6777659975359853</v>
      </c>
      <c r="M8908" s="9">
        <f t="shared" ca="1" si="1532"/>
        <v>11.305387409207441</v>
      </c>
      <c r="N8908" s="9">
        <f t="shared" ca="1" si="1532"/>
        <v>3.7506402250688242</v>
      </c>
      <c r="P8908" s="9">
        <f t="shared" ca="1" si="1523"/>
        <v>37.587746079212749</v>
      </c>
      <c r="Q8908" s="9">
        <f t="shared" ca="1" si="1524"/>
        <v>39.60905695073123</v>
      </c>
      <c r="R8908" s="9">
        <f t="shared" ca="1" si="1525"/>
        <v>31.87235821845719</v>
      </c>
      <c r="S8908" s="9">
        <f t="shared" ca="1" si="1526"/>
        <v>42.286990159724141</v>
      </c>
      <c r="T8908" s="9">
        <f t="shared" ca="1" si="1527"/>
        <v>45.718768700514779</v>
      </c>
      <c r="U8908" s="9">
        <f t="shared" ca="1" si="1528"/>
        <v>44.595749887117414</v>
      </c>
      <c r="V8908" s="43">
        <f t="shared" ca="1" si="1529"/>
        <v>45.718768700514779</v>
      </c>
    </row>
    <row r="8909" spans="2:22" x14ac:dyDescent="0.25">
      <c r="B8909" s="9">
        <f t="shared" ca="1" si="1531"/>
        <v>34.49962517147884</v>
      </c>
      <c r="C8909" s="9">
        <f t="shared" ca="1" si="1532"/>
        <v>12.355979785980445</v>
      </c>
      <c r="D8909" s="9">
        <f t="shared" ca="1" si="1532"/>
        <v>7.6336380948071891</v>
      </c>
      <c r="E8909" s="9">
        <f t="shared" ca="1" si="1532"/>
        <v>12.823489357109899</v>
      </c>
      <c r="F8909" s="9">
        <f t="shared" ca="1" si="1532"/>
        <v>5.5191978660409848</v>
      </c>
      <c r="G8909" s="9">
        <f t="shared" ca="1" si="1532"/>
        <v>6.0821912409029135</v>
      </c>
      <c r="H8909" s="9">
        <f t="shared" ca="1" si="1532"/>
        <v>2.384750288890789</v>
      </c>
      <c r="I8909" s="9">
        <f t="shared" ca="1" si="1532"/>
        <v>13.951673107160476</v>
      </c>
      <c r="J8909" s="9">
        <f t="shared" ca="1" si="1532"/>
        <v>5.3644798706409205</v>
      </c>
      <c r="K8909" s="9">
        <f t="shared" ca="1" si="1532"/>
        <v>6.0990034701341287</v>
      </c>
      <c r="L8909" s="9">
        <f t="shared" ca="1" si="1532"/>
        <v>9.7233734512846119</v>
      </c>
      <c r="M8909" s="9">
        <f t="shared" ca="1" si="1532"/>
        <v>11.455976348681872</v>
      </c>
      <c r="N8909" s="9">
        <f t="shared" ca="1" si="1532"/>
        <v>3.5174949306824996</v>
      </c>
      <c r="P8909" s="9">
        <f t="shared" ca="1" si="1523"/>
        <v>34.49962517147884</v>
      </c>
      <c r="Q8909" s="9">
        <f t="shared" ca="1" si="1524"/>
        <v>43.784817395698383</v>
      </c>
      <c r="R8909" s="9">
        <f t="shared" ca="1" si="1525"/>
        <v>37.215049504122675</v>
      </c>
      <c r="S8909" s="9">
        <f t="shared" ca="1" si="1526"/>
        <v>35.44045147670213</v>
      </c>
      <c r="T8909" s="9">
        <f t="shared" ca="1" si="1527"/>
        <v>40.908370824837689</v>
      </c>
      <c r="U8909" s="9">
        <f t="shared" ca="1" si="1528"/>
        <v>39.123478791552451</v>
      </c>
      <c r="V8909" s="43">
        <f t="shared" ca="1" si="1529"/>
        <v>43.784817395698383</v>
      </c>
    </row>
    <row r="8910" spans="2:22" x14ac:dyDescent="0.25">
      <c r="B8910" s="9">
        <f t="shared" ca="1" si="1531"/>
        <v>34.947594957784929</v>
      </c>
      <c r="C8910" s="9">
        <f t="shared" ca="1" si="1532"/>
        <v>9.1393094769837475</v>
      </c>
      <c r="D8910" s="9">
        <f t="shared" ca="1" si="1532"/>
        <v>9.2051896617843703</v>
      </c>
      <c r="E8910" s="9">
        <f t="shared" ca="1" si="1532"/>
        <v>11.806716118840486</v>
      </c>
      <c r="F8910" s="9">
        <f t="shared" ca="1" si="1532"/>
        <v>4.8886354802216108</v>
      </c>
      <c r="G8910" s="9">
        <f t="shared" ca="1" si="1532"/>
        <v>5.9411130064831008</v>
      </c>
      <c r="H8910" s="9">
        <f t="shared" ca="1" si="1532"/>
        <v>2.104362386495926</v>
      </c>
      <c r="I8910" s="9">
        <f t="shared" ca="1" si="1532"/>
        <v>13.314236518388876</v>
      </c>
      <c r="J8910" s="9">
        <f t="shared" ca="1" si="1532"/>
        <v>4.8807633017408776</v>
      </c>
      <c r="K8910" s="9">
        <f t="shared" ca="1" si="1532"/>
        <v>6.7238803015229989</v>
      </c>
      <c r="L8910" s="9">
        <f t="shared" ca="1" si="1532"/>
        <v>10.276043567845734</v>
      </c>
      <c r="M8910" s="9">
        <f t="shared" ca="1" si="1532"/>
        <v>13.243863355376249</v>
      </c>
      <c r="N8910" s="9">
        <f t="shared" ca="1" si="1532"/>
        <v>2.8797545045142345</v>
      </c>
      <c r="P8910" s="9">
        <f t="shared" ca="1" si="1523"/>
        <v>34.947594957784929</v>
      </c>
      <c r="Q8910" s="9">
        <f t="shared" ca="1" si="1524"/>
        <v>38.982586969925073</v>
      </c>
      <c r="R8910" s="9">
        <f t="shared" ca="1" si="1525"/>
        <v>33.907623331088324</v>
      </c>
      <c r="S8910" s="9">
        <f t="shared" ca="1" si="1526"/>
        <v>37.130343428646363</v>
      </c>
      <c r="T8910" s="9">
        <f t="shared" ca="1" si="1527"/>
        <v>41.616337259016312</v>
      </c>
      <c r="U8910" s="9">
        <f t="shared" ca="1" si="1528"/>
        <v>41.704402542032597</v>
      </c>
      <c r="V8910" s="43">
        <f t="shared" ca="1" si="1529"/>
        <v>41.704402542032597</v>
      </c>
    </row>
    <row r="8911" spans="2:22" x14ac:dyDescent="0.25">
      <c r="B8911" s="9">
        <f t="shared" ca="1" si="1531"/>
        <v>33.528524739223954</v>
      </c>
      <c r="C8911" s="9">
        <f t="shared" ca="1" si="1532"/>
        <v>8.823996662296036</v>
      </c>
      <c r="D8911" s="9">
        <f t="shared" ca="1" si="1532"/>
        <v>11.062881338138862</v>
      </c>
      <c r="E8911" s="9">
        <f t="shared" ca="1" si="1532"/>
        <v>12.474799301445685</v>
      </c>
      <c r="F8911" s="9">
        <f t="shared" ca="1" si="1532"/>
        <v>5.4709165970023683</v>
      </c>
      <c r="G8911" s="9">
        <f t="shared" ca="1" si="1532"/>
        <v>6.5237726549889903</v>
      </c>
      <c r="H8911" s="9">
        <f t="shared" ca="1" si="1532"/>
        <v>2.0944149725664891</v>
      </c>
      <c r="I8911" s="9">
        <f t="shared" ca="1" si="1532"/>
        <v>11.677240659830666</v>
      </c>
      <c r="J8911" s="9">
        <f t="shared" ca="1" si="1532"/>
        <v>7.3978217505010564</v>
      </c>
      <c r="K8911" s="9">
        <f t="shared" ca="1" si="1532"/>
        <v>5.7340421857868114</v>
      </c>
      <c r="L8911" s="9">
        <f t="shared" ca="1" si="1532"/>
        <v>10.051536337193815</v>
      </c>
      <c r="M8911" s="9">
        <f t="shared" ca="1" si="1532"/>
        <v>12.613914512783328</v>
      </c>
      <c r="N8911" s="9">
        <f t="shared" ca="1" si="1532"/>
        <v>3.865309260167948</v>
      </c>
      <c r="P8911" s="9">
        <f t="shared" ca="1" si="1523"/>
        <v>33.528524739223954</v>
      </c>
      <c r="Q8911" s="9">
        <f t="shared" ca="1" si="1524"/>
        <v>42.613463311604541</v>
      </c>
      <c r="R8911" s="9">
        <f t="shared" ca="1" si="1525"/>
        <v>33.94580104244698</v>
      </c>
      <c r="S8911" s="9">
        <f t="shared" ca="1" si="1526"/>
        <v>39.33195674884292</v>
      </c>
      <c r="T8911" s="9">
        <f t="shared" ca="1" si="1527"/>
        <v>43.180740250320284</v>
      </c>
      <c r="U8911" s="9">
        <f t="shared" ca="1" si="1528"/>
        <v>41.877809165741851</v>
      </c>
      <c r="V8911" s="43">
        <f t="shared" ca="1" si="1529"/>
        <v>43.180740250320284</v>
      </c>
    </row>
    <row r="8912" spans="2:22" x14ac:dyDescent="0.25">
      <c r="B8912" s="9">
        <f t="shared" ca="1" si="1531"/>
        <v>34.944684095142904</v>
      </c>
      <c r="C8912" s="9">
        <f t="shared" ca="1" si="1532"/>
        <v>10.644366081114395</v>
      </c>
      <c r="D8912" s="9">
        <f t="shared" ca="1" si="1532"/>
        <v>6.9521012142404519</v>
      </c>
      <c r="E8912" s="9">
        <f t="shared" ca="1" si="1532"/>
        <v>13.504293815955769</v>
      </c>
      <c r="F8912" s="9">
        <f t="shared" ca="1" si="1532"/>
        <v>5.3525225279831812</v>
      </c>
      <c r="G8912" s="9">
        <f t="shared" ca="1" si="1532"/>
        <v>6.3462156063678492</v>
      </c>
      <c r="H8912" s="9">
        <f t="shared" ca="1" si="1532"/>
        <v>1.7357874767021655</v>
      </c>
      <c r="I8912" s="9">
        <f t="shared" ca="1" si="1532"/>
        <v>15.715602044418723</v>
      </c>
      <c r="J8912" s="9">
        <f t="shared" ca="1" si="1532"/>
        <v>4.9869577442011277</v>
      </c>
      <c r="K8912" s="9">
        <f t="shared" ca="1" si="1532"/>
        <v>6.0299021930707344</v>
      </c>
      <c r="L8912" s="9">
        <f t="shared" ca="1" si="1532"/>
        <v>9.5150672677658577</v>
      </c>
      <c r="M8912" s="9">
        <f t="shared" ca="1" si="1532"/>
        <v>12.990493549590642</v>
      </c>
      <c r="N8912" s="9">
        <f t="shared" ca="1" si="1532"/>
        <v>3.3077172699513531</v>
      </c>
      <c r="P8912" s="9">
        <f t="shared" ca="1" si="1523"/>
        <v>34.944684095142904</v>
      </c>
      <c r="Q8912" s="9">
        <f t="shared" ca="1" si="1524"/>
        <v>41.958402178988507</v>
      </c>
      <c r="R8912" s="9">
        <f t="shared" ca="1" si="1525"/>
        <v>34.849575339885519</v>
      </c>
      <c r="S8912" s="9">
        <f t="shared" ca="1" si="1526"/>
        <v>33.886791028098415</v>
      </c>
      <c r="T8912" s="9">
        <f t="shared" ca="1" si="1527"/>
        <v>41.836703402744234</v>
      </c>
      <c r="U8912" s="9">
        <f t="shared" ca="1" si="1528"/>
        <v>42.004412414617661</v>
      </c>
      <c r="V8912" s="43">
        <f t="shared" ca="1" si="1529"/>
        <v>42.004412414617661</v>
      </c>
    </row>
    <row r="8913" spans="2:22" x14ac:dyDescent="0.25">
      <c r="B8913" s="9">
        <f t="shared" ca="1" si="1531"/>
        <v>31.474083568092546</v>
      </c>
      <c r="C8913" s="9">
        <f t="shared" ca="1" si="1532"/>
        <v>10.023076977187182</v>
      </c>
      <c r="D8913" s="9">
        <f t="shared" ca="1" si="1532"/>
        <v>9.8021272052094943</v>
      </c>
      <c r="E8913" s="9">
        <f t="shared" ca="1" si="1532"/>
        <v>10.910785456393217</v>
      </c>
      <c r="F8913" s="9">
        <f t="shared" ca="1" si="1532"/>
        <v>5.8309328959438114</v>
      </c>
      <c r="G8913" s="9">
        <f t="shared" ca="1" si="1532"/>
        <v>8.0128952204966843</v>
      </c>
      <c r="H8913" s="9">
        <f t="shared" ca="1" si="1532"/>
        <v>1.7042305762149264</v>
      </c>
      <c r="I8913" s="9">
        <f t="shared" ca="1" si="1532"/>
        <v>10.074848371976646</v>
      </c>
      <c r="J8913" s="9">
        <f t="shared" ca="1" si="1532"/>
        <v>5.0418943947954968</v>
      </c>
      <c r="K8913" s="9">
        <f t="shared" ca="1" si="1532"/>
        <v>5.4042041235093823</v>
      </c>
      <c r="L8913" s="9">
        <f t="shared" ca="1" si="1532"/>
        <v>10.337348306760511</v>
      </c>
      <c r="M8913" s="9">
        <f t="shared" ca="1" si="1532"/>
        <v>13.248638088777934</v>
      </c>
      <c r="N8913" s="9">
        <f t="shared" ca="1" si="1532"/>
        <v>2.9255479268162858</v>
      </c>
      <c r="P8913" s="9">
        <f t="shared" ca="1" si="1523"/>
        <v>31.474083568092546</v>
      </c>
      <c r="Q8913" s="9">
        <f t="shared" ca="1" si="1524"/>
        <v>39.238653061952697</v>
      </c>
      <c r="R8913" s="9">
        <f t="shared" ca="1" si="1525"/>
        <v>34.521110230217175</v>
      </c>
      <c r="S8913" s="9">
        <f t="shared" ca="1" si="1526"/>
        <v>38.186353359007285</v>
      </c>
      <c r="T8913" s="9">
        <f t="shared" ca="1" si="1527"/>
        <v>41.152767031259621</v>
      </c>
      <c r="U8913" s="9">
        <f t="shared" ca="1" si="1528"/>
        <v>41.138508886460755</v>
      </c>
      <c r="V8913" s="43">
        <f t="shared" ca="1" si="1529"/>
        <v>41.152767031259621</v>
      </c>
    </row>
    <row r="8914" spans="2:22" x14ac:dyDescent="0.25">
      <c r="B8914" s="9">
        <f t="shared" ca="1" si="1531"/>
        <v>36.336701527611694</v>
      </c>
      <c r="C8914" s="9">
        <f t="shared" ca="1" si="1532"/>
        <v>11.471433740163761</v>
      </c>
      <c r="D8914" s="9">
        <f t="shared" ca="1" si="1532"/>
        <v>8.0584401104429464</v>
      </c>
      <c r="E8914" s="9">
        <f t="shared" ca="1" si="1532"/>
        <v>13.190280020359324</v>
      </c>
      <c r="F8914" s="9">
        <f t="shared" ca="1" si="1532"/>
        <v>5.7661031066712756</v>
      </c>
      <c r="G8914" s="9">
        <f t="shared" ca="1" si="1532"/>
        <v>9.0188799352939135</v>
      </c>
      <c r="H8914" s="9">
        <f t="shared" ca="1" si="1532"/>
        <v>1.845832690008659</v>
      </c>
      <c r="I8914" s="9">
        <f t="shared" ca="1" si="1532"/>
        <v>11.051556259208473</v>
      </c>
      <c r="J8914" s="9">
        <f t="shared" ca="1" si="1532"/>
        <v>5.8938790182112051</v>
      </c>
      <c r="K8914" s="9">
        <f t="shared" ca="1" si="1532"/>
        <v>5.7148135924733285</v>
      </c>
      <c r="L8914" s="9">
        <f t="shared" ca="1" si="1532"/>
        <v>8.8875873585372567</v>
      </c>
      <c r="M8914" s="9">
        <f t="shared" ca="1" si="1532"/>
        <v>10.656644533224398</v>
      </c>
      <c r="N8914" s="9">
        <f t="shared" ca="1" si="1532"/>
        <v>4.3518495082037933</v>
      </c>
      <c r="P8914" s="9">
        <f t="shared" ca="1" si="1523"/>
        <v>36.336701527611694</v>
      </c>
      <c r="Q8914" s="9">
        <f t="shared" ca="1" si="1524"/>
        <v>43.795029645475338</v>
      </c>
      <c r="R8914" s="9">
        <f t="shared" ca="1" si="1525"/>
        <v>36.191787306049413</v>
      </c>
      <c r="S8914" s="9">
        <f t="shared" ca="1" si="1526"/>
        <v>37.877403194959903</v>
      </c>
      <c r="T8914" s="9">
        <f t="shared" ca="1" si="1527"/>
        <v>41.368313171686388</v>
      </c>
      <c r="U8914" s="9">
        <f t="shared" ca="1" si="1528"/>
        <v>38.785520838169731</v>
      </c>
      <c r="V8914" s="43">
        <f t="shared" ca="1" si="1529"/>
        <v>43.795029645475338</v>
      </c>
    </row>
    <row r="8915" spans="2:22" x14ac:dyDescent="0.25">
      <c r="B8915" s="9">
        <f t="shared" ca="1" si="1531"/>
        <v>32.446007131061904</v>
      </c>
      <c r="C8915" s="9">
        <f t="shared" ca="1" si="1532"/>
        <v>11.94722923585871</v>
      </c>
      <c r="D8915" s="9">
        <f t="shared" ca="1" si="1532"/>
        <v>7.6460805629851585</v>
      </c>
      <c r="E8915" s="9">
        <f t="shared" ca="1" si="1532"/>
        <v>11.354695403781442</v>
      </c>
      <c r="F8915" s="9">
        <f t="shared" ca="1" si="1532"/>
        <v>6.1911223445822756</v>
      </c>
      <c r="G8915" s="9">
        <f t="shared" ca="1" si="1532"/>
        <v>8.9480776399638362</v>
      </c>
      <c r="H8915" s="9">
        <f t="shared" ca="1" si="1532"/>
        <v>2.9277282110307867</v>
      </c>
      <c r="I8915" s="9">
        <f t="shared" ca="1" si="1532"/>
        <v>9.5571376634469178</v>
      </c>
      <c r="J8915" s="9">
        <f t="shared" ca="1" si="1532"/>
        <v>5.2280559402535038</v>
      </c>
      <c r="K8915" s="9">
        <f t="shared" ca="1" si="1532"/>
        <v>5.8851325754838966</v>
      </c>
      <c r="L8915" s="9">
        <f t="shared" ca="1" si="1532"/>
        <v>10.983362825270696</v>
      </c>
      <c r="M8915" s="9">
        <f t="shared" ca="1" si="1532"/>
        <v>13.318393387563184</v>
      </c>
      <c r="N8915" s="9">
        <f t="shared" ca="1" si="1532"/>
        <v>2.9244013933727526</v>
      </c>
      <c r="P8915" s="9">
        <f t="shared" ca="1" si="1523"/>
        <v>32.446007131061904</v>
      </c>
      <c r="Q8915" s="9">
        <f t="shared" ca="1" si="1524"/>
        <v>42.437744798537103</v>
      </c>
      <c r="R8915" s="9">
        <f t="shared" ca="1" si="1525"/>
        <v>37.931248374568334</v>
      </c>
      <c r="S8915" s="9">
        <f t="shared" ca="1" si="1526"/>
        <v>39.31478320810713</v>
      </c>
      <c r="T8915" s="9">
        <f t="shared" ca="1" si="1527"/>
        <v>40.059060085039363</v>
      </c>
      <c r="U8915" s="9">
        <f t="shared" ca="1" si="1528"/>
        <v>39.469689253959096</v>
      </c>
      <c r="V8915" s="43">
        <f t="shared" ca="1" si="1529"/>
        <v>42.437744798537103</v>
      </c>
    </row>
    <row r="8916" spans="2:22" x14ac:dyDescent="0.25">
      <c r="B8916" s="9">
        <f t="shared" ca="1" si="1531"/>
        <v>41.545255072948805</v>
      </c>
      <c r="C8916" s="9">
        <f t="shared" ca="1" si="1532"/>
        <v>12.474692730051519</v>
      </c>
      <c r="D8916" s="9">
        <f t="shared" ca="1" si="1532"/>
        <v>8.1023330454918501</v>
      </c>
      <c r="E8916" s="9">
        <f t="shared" ca="1" si="1532"/>
        <v>12.212762382138994</v>
      </c>
      <c r="F8916" s="9">
        <f t="shared" ca="1" si="1532"/>
        <v>4.8735502694873905</v>
      </c>
      <c r="G8916" s="9">
        <f t="shared" ca="1" si="1532"/>
        <v>10.176085124856158</v>
      </c>
      <c r="H8916" s="9">
        <f t="shared" ca="1" si="1532"/>
        <v>2.0211353386382833</v>
      </c>
      <c r="I8916" s="9">
        <f t="shared" ca="1" si="1532"/>
        <v>9.7954263396421073</v>
      </c>
      <c r="J8916" s="9">
        <f t="shared" ca="1" si="1532"/>
        <v>6.2674412156521617</v>
      </c>
      <c r="K8916" s="9">
        <f t="shared" ca="1" si="1532"/>
        <v>6.3658106636664096</v>
      </c>
      <c r="L8916" s="9">
        <f t="shared" ca="1" si="1532"/>
        <v>9.9478098461034694</v>
      </c>
      <c r="M8916" s="9">
        <f t="shared" ca="1" si="1532"/>
        <v>13.305959321273539</v>
      </c>
      <c r="N8916" s="9">
        <f t="shared" ca="1" si="1532"/>
        <v>3.4838278580300588</v>
      </c>
      <c r="P8916" s="9">
        <f t="shared" ca="1" si="1523"/>
        <v>41.545255072948805</v>
      </c>
      <c r="Q8916" s="9">
        <f t="shared" ca="1" si="1524"/>
        <v>44.386534031976204</v>
      </c>
      <c r="R8916" s="9">
        <f t="shared" ca="1" si="1525"/>
        <v>37.145691367338848</v>
      </c>
      <c r="S8916" s="9">
        <f t="shared" ca="1" si="1526"/>
        <v>40.09700187678623</v>
      </c>
      <c r="T8916" s="9">
        <f t="shared" ca="1" si="1527"/>
        <v>41.505482214123646</v>
      </c>
      <c r="U8916" s="9">
        <f t="shared" ca="1" si="1528"/>
        <v>41.379803831263658</v>
      </c>
      <c r="V8916" s="43">
        <f t="shared" ca="1" si="1529"/>
        <v>44.386534031976204</v>
      </c>
    </row>
    <row r="8917" spans="2:22" x14ac:dyDescent="0.25">
      <c r="B8917" s="9">
        <f t="shared" ca="1" si="1531"/>
        <v>28.095393657011869</v>
      </c>
      <c r="C8917" s="9">
        <f t="shared" ca="1" si="1532"/>
        <v>11.388941629824602</v>
      </c>
      <c r="D8917" s="9">
        <f t="shared" ca="1" si="1532"/>
        <v>10.202159522602638</v>
      </c>
      <c r="E8917" s="9">
        <f t="shared" ca="1" si="1532"/>
        <v>11.373717604995186</v>
      </c>
      <c r="F8917" s="9">
        <f t="shared" ca="1" si="1532"/>
        <v>6.5937208095178343</v>
      </c>
      <c r="G8917" s="9">
        <f t="shared" ca="1" si="1532"/>
        <v>6.058337420340199</v>
      </c>
      <c r="H8917" s="9">
        <f t="shared" ca="1" si="1532"/>
        <v>1.9365374383733229</v>
      </c>
      <c r="I8917" s="9">
        <f t="shared" ca="1" si="1532"/>
        <v>14.6388048823635</v>
      </c>
      <c r="J8917" s="9">
        <f t="shared" ca="1" si="1532"/>
        <v>4.9840312764595636</v>
      </c>
      <c r="K8917" s="9">
        <f t="shared" ca="1" si="1532"/>
        <v>6.5459796072226819</v>
      </c>
      <c r="L8917" s="9">
        <f t="shared" ca="1" si="1532"/>
        <v>10.438420286816243</v>
      </c>
      <c r="M8917" s="9">
        <f t="shared" ca="1" si="1532"/>
        <v>13.584249911200184</v>
      </c>
      <c r="N8917" s="9">
        <f t="shared" ca="1" si="1532"/>
        <v>3.4882128677234507</v>
      </c>
      <c r="P8917" s="9">
        <f t="shared" ca="1" si="1523"/>
        <v>28.095393657011869</v>
      </c>
      <c r="Q8917" s="9">
        <f t="shared" ca="1" si="1524"/>
        <v>41.673323665819041</v>
      </c>
      <c r="R8917" s="9">
        <f t="shared" ca="1" si="1525"/>
        <v>38.455275201104811</v>
      </c>
      <c r="S8917" s="9">
        <f t="shared" ca="1" si="1526"/>
        <v>38.669647143078535</v>
      </c>
      <c r="T8917" s="9">
        <f t="shared" ca="1" si="1527"/>
        <v>44.825934979846025</v>
      </c>
      <c r="U8917" s="9">
        <f t="shared" ca="1" si="1528"/>
        <v>44.48355173650652</v>
      </c>
      <c r="V8917" s="43">
        <f t="shared" ca="1" si="1529"/>
        <v>44.825934979846025</v>
      </c>
    </row>
    <row r="8918" spans="2:22" x14ac:dyDescent="0.25">
      <c r="B8918" s="9">
        <f t="shared" ca="1" si="1531"/>
        <v>39.789174178129421</v>
      </c>
      <c r="C8918" s="9">
        <f t="shared" ca="1" si="1532"/>
        <v>11.491708275450573</v>
      </c>
      <c r="D8918" s="9">
        <f t="shared" ca="1" si="1532"/>
        <v>5.6796045372968393</v>
      </c>
      <c r="E8918" s="9">
        <f t="shared" ca="1" si="1532"/>
        <v>12.076502561457445</v>
      </c>
      <c r="F8918" s="9">
        <f t="shared" ca="1" si="1532"/>
        <v>6.4553293816709285</v>
      </c>
      <c r="G8918" s="9">
        <f t="shared" ca="1" si="1532"/>
        <v>6.259596416628078</v>
      </c>
      <c r="H8918" s="9">
        <f t="shared" ca="1" si="1532"/>
        <v>1.6097222792514101</v>
      </c>
      <c r="I8918" s="9">
        <f t="shared" ca="1" si="1532"/>
        <v>9.6906700173654645</v>
      </c>
      <c r="J8918" s="9">
        <f t="shared" ca="1" si="1532"/>
        <v>4.5915319130054426</v>
      </c>
      <c r="K8918" s="9">
        <f t="shared" ref="C8918:N8939" ca="1" si="1533">_xlfn.BETA.INV(RAND(),K$20,K$21,K$15,K$17)</f>
        <v>5.6829126758509281</v>
      </c>
      <c r="L8918" s="9">
        <f t="shared" ca="1" si="1533"/>
        <v>10.721286533158864</v>
      </c>
      <c r="M8918" s="9">
        <f t="shared" ca="1" si="1533"/>
        <v>12.682140153183058</v>
      </c>
      <c r="N8918" s="9">
        <f t="shared" ca="1" si="1533"/>
        <v>2.7800362213587633</v>
      </c>
      <c r="P8918" s="9">
        <f t="shared" ca="1" si="1523"/>
        <v>39.789174178129421</v>
      </c>
      <c r="Q8918" s="9">
        <f t="shared" ca="1" si="1524"/>
        <v>41.661065504431086</v>
      </c>
      <c r="R8918" s="9">
        <f t="shared" ca="1" si="1525"/>
        <v>37.131273087490058</v>
      </c>
      <c r="S8918" s="9">
        <f t="shared" ca="1" si="1526"/>
        <v>32.733158663544884</v>
      </c>
      <c r="T8918" s="9">
        <f t="shared" ca="1" si="1527"/>
        <v>35.131193725808011</v>
      </c>
      <c r="U8918" s="9">
        <f t="shared" ca="1" si="1528"/>
        <v>34.312011124473436</v>
      </c>
      <c r="V8918" s="43">
        <f t="shared" ca="1" si="1529"/>
        <v>41.661065504431086</v>
      </c>
    </row>
    <row r="8919" spans="2:22" x14ac:dyDescent="0.25">
      <c r="B8919" s="9">
        <f t="shared" ca="1" si="1531"/>
        <v>36.970800288813535</v>
      </c>
      <c r="C8919" s="9">
        <f t="shared" ca="1" si="1533"/>
        <v>9.1945732213558777</v>
      </c>
      <c r="D8919" s="9">
        <f t="shared" ca="1" si="1533"/>
        <v>6.9960382433748913</v>
      </c>
      <c r="E8919" s="9">
        <f t="shared" ca="1" si="1533"/>
        <v>11.466988134705614</v>
      </c>
      <c r="F8919" s="9">
        <f t="shared" ca="1" si="1533"/>
        <v>7.4284390412802583</v>
      </c>
      <c r="G8919" s="9">
        <f t="shared" ca="1" si="1533"/>
        <v>5.5098206417827766</v>
      </c>
      <c r="H8919" s="9">
        <f t="shared" ca="1" si="1533"/>
        <v>3.9519066139839687</v>
      </c>
      <c r="I8919" s="9">
        <f t="shared" ca="1" si="1533"/>
        <v>9.1755371863833144</v>
      </c>
      <c r="J8919" s="9">
        <f t="shared" ca="1" si="1533"/>
        <v>5.7220022658129945</v>
      </c>
      <c r="K8919" s="9">
        <f t="shared" ca="1" si="1533"/>
        <v>6.7323344499520026</v>
      </c>
      <c r="L8919" s="9">
        <f t="shared" ca="1" si="1533"/>
        <v>8.3481801100631223</v>
      </c>
      <c r="M8919" s="9">
        <f t="shared" ca="1" si="1533"/>
        <v>12.728510374617306</v>
      </c>
      <c r="N8919" s="9">
        <f t="shared" ca="1" si="1533"/>
        <v>4.4441222437059524</v>
      </c>
      <c r="P8919" s="9">
        <f t="shared" ca="1" si="1523"/>
        <v>36.970800288813535</v>
      </c>
      <c r="Q8919" s="9">
        <f t="shared" ca="1" si="1524"/>
        <v>39.175865975643568</v>
      </c>
      <c r="R8919" s="9">
        <f t="shared" ca="1" si="1525"/>
        <v>36.147649066357218</v>
      </c>
      <c r="S8919" s="9">
        <f t="shared" ca="1" si="1526"/>
        <v>35.982402302862717</v>
      </c>
      <c r="T8919" s="9">
        <f t="shared" ca="1" si="1527"/>
        <v>34.473698425310054</v>
      </c>
      <c r="U8919" s="9">
        <f t="shared" ca="1" si="1528"/>
        <v>34.409906446158288</v>
      </c>
      <c r="V8919" s="43">
        <f t="shared" ca="1" si="1529"/>
        <v>39.175865975643568</v>
      </c>
    </row>
    <row r="8920" spans="2:22" x14ac:dyDescent="0.25">
      <c r="B8920" s="9">
        <f t="shared" ca="1" si="1531"/>
        <v>33.138016262655142</v>
      </c>
      <c r="C8920" s="9">
        <f t="shared" ca="1" si="1533"/>
        <v>10.94385329373625</v>
      </c>
      <c r="D8920" s="9">
        <f t="shared" ca="1" si="1533"/>
        <v>8.1705263153533618</v>
      </c>
      <c r="E8920" s="9">
        <f t="shared" ca="1" si="1533"/>
        <v>11.585307462862993</v>
      </c>
      <c r="F8920" s="9">
        <f t="shared" ca="1" si="1533"/>
        <v>5.4077978055018594</v>
      </c>
      <c r="G8920" s="9">
        <f t="shared" ca="1" si="1533"/>
        <v>5.3973473481338337</v>
      </c>
      <c r="H8920" s="9">
        <f t="shared" ca="1" si="1533"/>
        <v>1.6729898357041395</v>
      </c>
      <c r="I8920" s="9">
        <f t="shared" ca="1" si="1533"/>
        <v>10.648042075917836</v>
      </c>
      <c r="J8920" s="9">
        <f t="shared" ca="1" si="1533"/>
        <v>4.4088984114441017</v>
      </c>
      <c r="K8920" s="9">
        <f t="shared" ca="1" si="1533"/>
        <v>6.0448336651223231</v>
      </c>
      <c r="L8920" s="9">
        <f t="shared" ca="1" si="1533"/>
        <v>9.9101948959051036</v>
      </c>
      <c r="M8920" s="9">
        <f t="shared" ca="1" si="1533"/>
        <v>11.868829302782464</v>
      </c>
      <c r="N8920" s="9">
        <f t="shared" ca="1" si="1533"/>
        <v>3.825067853210359</v>
      </c>
      <c r="P8920" s="9">
        <f t="shared" ref="P8920:P8983" ca="1" si="1534">B8920</f>
        <v>33.138016262655142</v>
      </c>
      <c r="Q8920" s="9">
        <f t="shared" ref="Q8920:Q8983" ca="1" si="1535">C8920+E8920+J8920+L8920+N8920</f>
        <v>40.673321917158802</v>
      </c>
      <c r="R8920" s="9">
        <f t="shared" ref="R8920:R8983" ca="1" si="1536">C8920+F8920+K8920+L8920+N8920</f>
        <v>36.131747513475894</v>
      </c>
      <c r="S8920" s="9">
        <f t="shared" ref="S8920:S8983" ca="1" si="1537">D8920+G8920+H8920+K8920+L8920+N8920</f>
        <v>35.020959913429117</v>
      </c>
      <c r="T8920" s="9">
        <f t="shared" ref="T8920:T8983" ca="1" si="1538">D8920+G8920+I8920+L8920+N8920</f>
        <v>37.95117848852049</v>
      </c>
      <c r="U8920" s="9">
        <f t="shared" ref="U8920:U8983" ca="1" si="1539">D8920+G8920+I8920+M8920</f>
        <v>36.084745042187492</v>
      </c>
      <c r="V8920" s="43">
        <f t="shared" ref="V8920:V8983" ca="1" si="1540">MAX(P8920:U8920)</f>
        <v>40.673321917158802</v>
      </c>
    </row>
    <row r="8921" spans="2:22" x14ac:dyDescent="0.25">
      <c r="B8921" s="9">
        <f t="shared" ca="1" si="1531"/>
        <v>31.034650480413873</v>
      </c>
      <c r="C8921" s="9">
        <f t="shared" ca="1" si="1533"/>
        <v>10.931280676036463</v>
      </c>
      <c r="D8921" s="9">
        <f t="shared" ca="1" si="1533"/>
        <v>12.875441874760398</v>
      </c>
      <c r="E8921" s="9">
        <f t="shared" ca="1" si="1533"/>
        <v>12.80352513888336</v>
      </c>
      <c r="F8921" s="9">
        <f t="shared" ca="1" si="1533"/>
        <v>5.4036818613618216</v>
      </c>
      <c r="G8921" s="9">
        <f t="shared" ca="1" si="1533"/>
        <v>5.1864708353708462</v>
      </c>
      <c r="H8921" s="9">
        <f t="shared" ca="1" si="1533"/>
        <v>2.361213415815806</v>
      </c>
      <c r="I8921" s="9">
        <f t="shared" ca="1" si="1533"/>
        <v>9.874792051675449</v>
      </c>
      <c r="J8921" s="9">
        <f t="shared" ca="1" si="1533"/>
        <v>5.7505920047230603</v>
      </c>
      <c r="K8921" s="9">
        <f t="shared" ca="1" si="1533"/>
        <v>6.9107014092871104</v>
      </c>
      <c r="L8921" s="9">
        <f t="shared" ca="1" si="1533"/>
        <v>11.087471473301465</v>
      </c>
      <c r="M8921" s="9">
        <f t="shared" ca="1" si="1533"/>
        <v>11.593150403718781</v>
      </c>
      <c r="N8921" s="9">
        <f t="shared" ca="1" si="1533"/>
        <v>2.7205422901232335</v>
      </c>
      <c r="P8921" s="9">
        <f t="shared" ca="1" si="1534"/>
        <v>31.034650480413873</v>
      </c>
      <c r="Q8921" s="9">
        <f t="shared" ca="1" si="1535"/>
        <v>43.293411583067581</v>
      </c>
      <c r="R8921" s="9">
        <f t="shared" ca="1" si="1536"/>
        <v>37.053677710110094</v>
      </c>
      <c r="S8921" s="9">
        <f t="shared" ca="1" si="1537"/>
        <v>41.141841298658861</v>
      </c>
      <c r="T8921" s="9">
        <f t="shared" ca="1" si="1538"/>
        <v>41.744718525231391</v>
      </c>
      <c r="U8921" s="9">
        <f t="shared" ca="1" si="1539"/>
        <v>39.529855165525476</v>
      </c>
      <c r="V8921" s="43">
        <f t="shared" ca="1" si="1540"/>
        <v>43.293411583067581</v>
      </c>
    </row>
    <row r="8922" spans="2:22" x14ac:dyDescent="0.25">
      <c r="B8922" s="9">
        <f t="shared" ca="1" si="1531"/>
        <v>27.338175557888558</v>
      </c>
      <c r="C8922" s="9">
        <f t="shared" ca="1" si="1533"/>
        <v>14.134869725010526</v>
      </c>
      <c r="D8922" s="9">
        <f t="shared" ca="1" si="1533"/>
        <v>9.2663256024648923</v>
      </c>
      <c r="E8922" s="9">
        <f t="shared" ca="1" si="1533"/>
        <v>10.995434351994813</v>
      </c>
      <c r="F8922" s="9">
        <f t="shared" ca="1" si="1533"/>
        <v>5.0061173727328505</v>
      </c>
      <c r="G8922" s="9">
        <f t="shared" ca="1" si="1533"/>
        <v>8.494181032531781</v>
      </c>
      <c r="H8922" s="9">
        <f t="shared" ca="1" si="1533"/>
        <v>2.3933439747649743</v>
      </c>
      <c r="I8922" s="9">
        <f t="shared" ca="1" si="1533"/>
        <v>10.331104489379465</v>
      </c>
      <c r="J8922" s="9">
        <f t="shared" ca="1" si="1533"/>
        <v>4.3451265385015869</v>
      </c>
      <c r="K8922" s="9">
        <f t="shared" ca="1" si="1533"/>
        <v>5.430017168451811</v>
      </c>
      <c r="L8922" s="9">
        <f t="shared" ca="1" si="1533"/>
        <v>10.187983746861359</v>
      </c>
      <c r="M8922" s="9">
        <f t="shared" ca="1" si="1533"/>
        <v>12.468534812093569</v>
      </c>
      <c r="N8922" s="9">
        <f t="shared" ca="1" si="1533"/>
        <v>3.9546773859658688</v>
      </c>
      <c r="P8922" s="9">
        <f t="shared" ca="1" si="1534"/>
        <v>27.338175557888558</v>
      </c>
      <c r="Q8922" s="9">
        <f t="shared" ca="1" si="1535"/>
        <v>43.618091748334152</v>
      </c>
      <c r="R8922" s="9">
        <f t="shared" ca="1" si="1536"/>
        <v>38.713665399022418</v>
      </c>
      <c r="S8922" s="9">
        <f t="shared" ca="1" si="1537"/>
        <v>39.726528911040688</v>
      </c>
      <c r="T8922" s="9">
        <f t="shared" ca="1" si="1538"/>
        <v>42.234272257203358</v>
      </c>
      <c r="U8922" s="9">
        <f t="shared" ca="1" si="1539"/>
        <v>40.560145936469709</v>
      </c>
      <c r="V8922" s="43">
        <f t="shared" ca="1" si="1540"/>
        <v>43.618091748334152</v>
      </c>
    </row>
    <row r="8923" spans="2:22" x14ac:dyDescent="0.25">
      <c r="B8923" s="9">
        <f t="shared" ca="1" si="1531"/>
        <v>27.873018779963747</v>
      </c>
      <c r="C8923" s="9">
        <f t="shared" ca="1" si="1533"/>
        <v>9.6502831424610971</v>
      </c>
      <c r="D8923" s="9">
        <f t="shared" ca="1" si="1533"/>
        <v>8.4153177070344114</v>
      </c>
      <c r="E8923" s="9">
        <f t="shared" ca="1" si="1533"/>
        <v>11.21535790050495</v>
      </c>
      <c r="F8923" s="9">
        <f t="shared" ca="1" si="1533"/>
        <v>5.1646174214122933</v>
      </c>
      <c r="G8923" s="9">
        <f t="shared" ca="1" si="1533"/>
        <v>5.729305875463619</v>
      </c>
      <c r="H8923" s="9">
        <f t="shared" ca="1" si="1533"/>
        <v>2.1219526397100936</v>
      </c>
      <c r="I8923" s="9">
        <f t="shared" ca="1" si="1533"/>
        <v>12.067074589955453</v>
      </c>
      <c r="J8923" s="9">
        <f t="shared" ca="1" si="1533"/>
        <v>7.329779662221771</v>
      </c>
      <c r="K8923" s="9">
        <f t="shared" ca="1" si="1533"/>
        <v>5.7454562378016103</v>
      </c>
      <c r="L8923" s="9">
        <f t="shared" ca="1" si="1533"/>
        <v>11.206510234327794</v>
      </c>
      <c r="M8923" s="9">
        <f t="shared" ca="1" si="1533"/>
        <v>12.080706425682878</v>
      </c>
      <c r="N8923" s="9">
        <f t="shared" ca="1" si="1533"/>
        <v>2.2150838784497364</v>
      </c>
      <c r="P8923" s="9">
        <f t="shared" ca="1" si="1534"/>
        <v>27.873018779963747</v>
      </c>
      <c r="Q8923" s="9">
        <f t="shared" ca="1" si="1535"/>
        <v>41.617014817965348</v>
      </c>
      <c r="R8923" s="9">
        <f t="shared" ca="1" si="1536"/>
        <v>33.981950914452533</v>
      </c>
      <c r="S8923" s="9">
        <f t="shared" ca="1" si="1537"/>
        <v>35.433626572787269</v>
      </c>
      <c r="T8923" s="9">
        <f t="shared" ca="1" si="1538"/>
        <v>39.633292285231015</v>
      </c>
      <c r="U8923" s="9">
        <f t="shared" ca="1" si="1539"/>
        <v>38.292404598136365</v>
      </c>
      <c r="V8923" s="43">
        <f t="shared" ca="1" si="1540"/>
        <v>41.617014817965348</v>
      </c>
    </row>
    <row r="8924" spans="2:22" x14ac:dyDescent="0.25">
      <c r="B8924" s="9">
        <f t="shared" ca="1" si="1531"/>
        <v>28.665652121037834</v>
      </c>
      <c r="C8924" s="9">
        <f t="shared" ca="1" si="1533"/>
        <v>11.73293580032059</v>
      </c>
      <c r="D8924" s="9">
        <f t="shared" ca="1" si="1533"/>
        <v>9.3177662652708548</v>
      </c>
      <c r="E8924" s="9">
        <f t="shared" ca="1" si="1533"/>
        <v>12.938131250469095</v>
      </c>
      <c r="F8924" s="9">
        <f t="shared" ca="1" si="1533"/>
        <v>6.9457312671859182</v>
      </c>
      <c r="G8924" s="9">
        <f t="shared" ca="1" si="1533"/>
        <v>9.4356071991659434</v>
      </c>
      <c r="H8924" s="9">
        <f t="shared" ca="1" si="1533"/>
        <v>1.854445391118519</v>
      </c>
      <c r="I8924" s="9">
        <f t="shared" ca="1" si="1533"/>
        <v>21.074953234999864</v>
      </c>
      <c r="J8924" s="9">
        <f t="shared" ca="1" si="1533"/>
        <v>5.055217889552706</v>
      </c>
      <c r="K8924" s="9">
        <f t="shared" ca="1" si="1533"/>
        <v>5.4033579980936466</v>
      </c>
      <c r="L8924" s="9">
        <f t="shared" ca="1" si="1533"/>
        <v>10.623767888279012</v>
      </c>
      <c r="M8924" s="9">
        <f t="shared" ca="1" si="1533"/>
        <v>11.893537058296808</v>
      </c>
      <c r="N8924" s="9">
        <f t="shared" ca="1" si="1533"/>
        <v>2.6835060153833878</v>
      </c>
      <c r="P8924" s="9">
        <f t="shared" ca="1" si="1534"/>
        <v>28.665652121037834</v>
      </c>
      <c r="Q8924" s="9">
        <f t="shared" ca="1" si="1535"/>
        <v>43.033558844004787</v>
      </c>
      <c r="R8924" s="9">
        <f t="shared" ca="1" si="1536"/>
        <v>37.389298969262555</v>
      </c>
      <c r="S8924" s="9">
        <f t="shared" ca="1" si="1537"/>
        <v>39.318450757311361</v>
      </c>
      <c r="T8924" s="9">
        <f t="shared" ca="1" si="1538"/>
        <v>53.135600603099057</v>
      </c>
      <c r="U8924" s="9">
        <f t="shared" ca="1" si="1539"/>
        <v>51.721863757733466</v>
      </c>
      <c r="V8924" s="43">
        <f t="shared" ca="1" si="1540"/>
        <v>53.135600603099057</v>
      </c>
    </row>
    <row r="8925" spans="2:22" x14ac:dyDescent="0.25">
      <c r="B8925" s="9">
        <f t="shared" ca="1" si="1531"/>
        <v>28.744654043103175</v>
      </c>
      <c r="C8925" s="9">
        <f t="shared" ca="1" si="1533"/>
        <v>9.2558086197813356</v>
      </c>
      <c r="D8925" s="9">
        <f t="shared" ca="1" si="1533"/>
        <v>6.4786494797367364</v>
      </c>
      <c r="E8925" s="9">
        <f t="shared" ca="1" si="1533"/>
        <v>11.951849625369919</v>
      </c>
      <c r="F8925" s="9">
        <f t="shared" ca="1" si="1533"/>
        <v>5.1885551401971979</v>
      </c>
      <c r="G8925" s="9">
        <f t="shared" ca="1" si="1533"/>
        <v>6.7356655614623273</v>
      </c>
      <c r="H8925" s="9">
        <f t="shared" ca="1" si="1533"/>
        <v>2.71410152630627</v>
      </c>
      <c r="I8925" s="9">
        <f t="shared" ca="1" si="1533"/>
        <v>15.374425042612254</v>
      </c>
      <c r="J8925" s="9">
        <f t="shared" ca="1" si="1533"/>
        <v>6.8876359342252123</v>
      </c>
      <c r="K8925" s="9">
        <f t="shared" ca="1" si="1533"/>
        <v>5.9389797665629249</v>
      </c>
      <c r="L8925" s="9">
        <f t="shared" ca="1" si="1533"/>
        <v>8.7155936505522416</v>
      </c>
      <c r="M8925" s="9">
        <f t="shared" ca="1" si="1533"/>
        <v>11.898494070234277</v>
      </c>
      <c r="N8925" s="9">
        <f t="shared" ca="1" si="1533"/>
        <v>3.1613540907905255</v>
      </c>
      <c r="P8925" s="9">
        <f t="shared" ca="1" si="1534"/>
        <v>28.744654043103175</v>
      </c>
      <c r="Q8925" s="9">
        <f t="shared" ca="1" si="1535"/>
        <v>39.972241920719235</v>
      </c>
      <c r="R8925" s="9">
        <f t="shared" ca="1" si="1536"/>
        <v>32.260291267884227</v>
      </c>
      <c r="S8925" s="9">
        <f t="shared" ca="1" si="1537"/>
        <v>33.744344075411028</v>
      </c>
      <c r="T8925" s="9">
        <f t="shared" ca="1" si="1538"/>
        <v>40.465687825154085</v>
      </c>
      <c r="U8925" s="9">
        <f t="shared" ca="1" si="1539"/>
        <v>40.487234154045595</v>
      </c>
      <c r="V8925" s="43">
        <f t="shared" ca="1" si="1540"/>
        <v>40.487234154045595</v>
      </c>
    </row>
    <row r="8926" spans="2:22" x14ac:dyDescent="0.25">
      <c r="B8926" s="9">
        <f t="shared" ca="1" si="1531"/>
        <v>30.179310296573902</v>
      </c>
      <c r="C8926" s="9">
        <f t="shared" ca="1" si="1533"/>
        <v>9.7786940658279526</v>
      </c>
      <c r="D8926" s="9">
        <f t="shared" ca="1" si="1533"/>
        <v>8.3927221242349095</v>
      </c>
      <c r="E8926" s="9">
        <f t="shared" ca="1" si="1533"/>
        <v>10.628646555685657</v>
      </c>
      <c r="F8926" s="9">
        <f t="shared" ca="1" si="1533"/>
        <v>4.7778276841064651</v>
      </c>
      <c r="G8926" s="9">
        <f t="shared" ca="1" si="1533"/>
        <v>7.6822305147777481</v>
      </c>
      <c r="H8926" s="9">
        <f t="shared" ca="1" si="1533"/>
        <v>1.7582718610089727</v>
      </c>
      <c r="I8926" s="9">
        <f t="shared" ca="1" si="1533"/>
        <v>12.688573019711979</v>
      </c>
      <c r="J8926" s="9">
        <f t="shared" ca="1" si="1533"/>
        <v>4.8582542967549829</v>
      </c>
      <c r="K8926" s="9">
        <f t="shared" ca="1" si="1533"/>
        <v>5.211698179933701</v>
      </c>
      <c r="L8926" s="9">
        <f t="shared" ca="1" si="1533"/>
        <v>9.7986104179228253</v>
      </c>
      <c r="M8926" s="9">
        <f t="shared" ca="1" si="1533"/>
        <v>12.795622070804498</v>
      </c>
      <c r="N8926" s="9">
        <f t="shared" ca="1" si="1533"/>
        <v>4.0494994003739198</v>
      </c>
      <c r="P8926" s="9">
        <f t="shared" ca="1" si="1534"/>
        <v>30.179310296573902</v>
      </c>
      <c r="Q8926" s="9">
        <f t="shared" ca="1" si="1535"/>
        <v>39.113704736565339</v>
      </c>
      <c r="R8926" s="9">
        <f t="shared" ca="1" si="1536"/>
        <v>33.616329748164866</v>
      </c>
      <c r="S8926" s="9">
        <f t="shared" ca="1" si="1537"/>
        <v>36.893032498252076</v>
      </c>
      <c r="T8926" s="9">
        <f t="shared" ca="1" si="1538"/>
        <v>42.61163547702138</v>
      </c>
      <c r="U8926" s="9">
        <f t="shared" ca="1" si="1539"/>
        <v>41.559147729529137</v>
      </c>
      <c r="V8926" s="43">
        <f t="shared" ca="1" si="1540"/>
        <v>42.61163547702138</v>
      </c>
    </row>
    <row r="8927" spans="2:22" x14ac:dyDescent="0.25">
      <c r="B8927" s="9">
        <f t="shared" ca="1" si="1531"/>
        <v>29.321054907139256</v>
      </c>
      <c r="C8927" s="9">
        <f t="shared" ca="1" si="1533"/>
        <v>13.347408660113565</v>
      </c>
      <c r="D8927" s="9">
        <f t="shared" ca="1" si="1533"/>
        <v>8.3213859841455111</v>
      </c>
      <c r="E8927" s="9">
        <f t="shared" ca="1" si="1533"/>
        <v>12.647379028907189</v>
      </c>
      <c r="F8927" s="9">
        <f t="shared" ca="1" si="1533"/>
        <v>4.6983337914581593</v>
      </c>
      <c r="G8927" s="9">
        <f t="shared" ca="1" si="1533"/>
        <v>5.1374190207331099</v>
      </c>
      <c r="H8927" s="9">
        <f t="shared" ca="1" si="1533"/>
        <v>1.6950062906322825</v>
      </c>
      <c r="I8927" s="9">
        <f t="shared" ca="1" si="1533"/>
        <v>15.098618638815157</v>
      </c>
      <c r="J8927" s="9">
        <f t="shared" ca="1" si="1533"/>
        <v>4.4262838253840275</v>
      </c>
      <c r="K8927" s="9">
        <f t="shared" ca="1" si="1533"/>
        <v>6.4783067594593398</v>
      </c>
      <c r="L8927" s="9">
        <f t="shared" ca="1" si="1533"/>
        <v>10.315113418465131</v>
      </c>
      <c r="M8927" s="9">
        <f t="shared" ca="1" si="1533"/>
        <v>12.657400326125614</v>
      </c>
      <c r="N8927" s="9">
        <f t="shared" ca="1" si="1533"/>
        <v>2.4071427230412477</v>
      </c>
      <c r="P8927" s="9">
        <f t="shared" ca="1" si="1534"/>
        <v>29.321054907139256</v>
      </c>
      <c r="Q8927" s="9">
        <f t="shared" ca="1" si="1535"/>
        <v>43.143327655911158</v>
      </c>
      <c r="R8927" s="9">
        <f t="shared" ca="1" si="1536"/>
        <v>37.246305352537448</v>
      </c>
      <c r="S8927" s="9">
        <f t="shared" ca="1" si="1537"/>
        <v>34.35437419647662</v>
      </c>
      <c r="T8927" s="9">
        <f t="shared" ca="1" si="1538"/>
        <v>41.279679785200159</v>
      </c>
      <c r="U8927" s="9">
        <f t="shared" ca="1" si="1539"/>
        <v>41.214823969819392</v>
      </c>
      <c r="V8927" s="43">
        <f t="shared" ca="1" si="1540"/>
        <v>43.143327655911158</v>
      </c>
    </row>
    <row r="8928" spans="2:22" x14ac:dyDescent="0.25">
      <c r="B8928" s="9">
        <f t="shared" ca="1" si="1531"/>
        <v>29.368780104946261</v>
      </c>
      <c r="C8928" s="9">
        <f t="shared" ca="1" si="1533"/>
        <v>9.3802320091123779</v>
      </c>
      <c r="D8928" s="9">
        <f t="shared" ca="1" si="1533"/>
        <v>11.123687287787201</v>
      </c>
      <c r="E8928" s="9">
        <f t="shared" ca="1" si="1533"/>
        <v>12.787019282794114</v>
      </c>
      <c r="F8928" s="9">
        <f t="shared" ca="1" si="1533"/>
        <v>5.3777818759177647</v>
      </c>
      <c r="G8928" s="9">
        <f t="shared" ca="1" si="1533"/>
        <v>7.2173953233291996</v>
      </c>
      <c r="H8928" s="9">
        <f t="shared" ca="1" si="1533"/>
        <v>1.8174431241863549</v>
      </c>
      <c r="I8928" s="9">
        <f t="shared" ca="1" si="1533"/>
        <v>15.72285636727244</v>
      </c>
      <c r="J8928" s="9">
        <f t="shared" ca="1" si="1533"/>
        <v>5.0115759012121792</v>
      </c>
      <c r="K8928" s="9">
        <f t="shared" ca="1" si="1533"/>
        <v>5.9369727313590097</v>
      </c>
      <c r="L8928" s="9">
        <f t="shared" ca="1" si="1533"/>
        <v>11.258928416524707</v>
      </c>
      <c r="M8928" s="9">
        <f t="shared" ca="1" si="1533"/>
        <v>11.261091329535157</v>
      </c>
      <c r="N8928" s="9">
        <f t="shared" ca="1" si="1533"/>
        <v>4.1744441245718669</v>
      </c>
      <c r="P8928" s="9">
        <f t="shared" ca="1" si="1534"/>
        <v>29.368780104946261</v>
      </c>
      <c r="Q8928" s="9">
        <f t="shared" ca="1" si="1535"/>
        <v>42.612199734215238</v>
      </c>
      <c r="R8928" s="9">
        <f t="shared" ca="1" si="1536"/>
        <v>36.128359157485725</v>
      </c>
      <c r="S8928" s="9">
        <f t="shared" ca="1" si="1537"/>
        <v>41.52887100775834</v>
      </c>
      <c r="T8928" s="9">
        <f t="shared" ca="1" si="1538"/>
        <v>49.497311519485407</v>
      </c>
      <c r="U8928" s="9">
        <f t="shared" ca="1" si="1539"/>
        <v>45.325030307923996</v>
      </c>
      <c r="V8928" s="43">
        <f t="shared" ca="1" si="1540"/>
        <v>49.497311519485407</v>
      </c>
    </row>
    <row r="8929" spans="2:22" x14ac:dyDescent="0.25">
      <c r="B8929" s="9">
        <f t="shared" ca="1" si="1531"/>
        <v>33.8525437368409</v>
      </c>
      <c r="C8929" s="9">
        <f t="shared" ca="1" si="1533"/>
        <v>11.297979074970041</v>
      </c>
      <c r="D8929" s="9">
        <f t="shared" ca="1" si="1533"/>
        <v>7.7825830183338169</v>
      </c>
      <c r="E8929" s="9">
        <f t="shared" ca="1" si="1533"/>
        <v>11.539487394335262</v>
      </c>
      <c r="F8929" s="9">
        <f t="shared" ca="1" si="1533"/>
        <v>4.5384520195318752</v>
      </c>
      <c r="G8929" s="9">
        <f t="shared" ca="1" si="1533"/>
        <v>5.284403580029883</v>
      </c>
      <c r="H8929" s="9">
        <f t="shared" ca="1" si="1533"/>
        <v>2.1179684624613264</v>
      </c>
      <c r="I8929" s="9">
        <f t="shared" ca="1" si="1533"/>
        <v>12.547948031389582</v>
      </c>
      <c r="J8929" s="9">
        <f t="shared" ca="1" si="1533"/>
        <v>4.8039048003113374</v>
      </c>
      <c r="K8929" s="9">
        <f t="shared" ca="1" si="1533"/>
        <v>5.6473730888132341</v>
      </c>
      <c r="L8929" s="9">
        <f t="shared" ca="1" si="1533"/>
        <v>10.791632910874537</v>
      </c>
      <c r="M8929" s="9">
        <f t="shared" ca="1" si="1533"/>
        <v>12.93959795266816</v>
      </c>
      <c r="N8929" s="9">
        <f t="shared" ca="1" si="1533"/>
        <v>3.1143182078398364</v>
      </c>
      <c r="P8929" s="9">
        <f t="shared" ca="1" si="1534"/>
        <v>33.8525437368409</v>
      </c>
      <c r="Q8929" s="9">
        <f t="shared" ca="1" si="1535"/>
        <v>41.547322388331018</v>
      </c>
      <c r="R8929" s="9">
        <f t="shared" ca="1" si="1536"/>
        <v>35.389755302029521</v>
      </c>
      <c r="S8929" s="9">
        <f t="shared" ca="1" si="1537"/>
        <v>34.738279268352628</v>
      </c>
      <c r="T8929" s="9">
        <f t="shared" ca="1" si="1538"/>
        <v>39.520885748467656</v>
      </c>
      <c r="U8929" s="9">
        <f t="shared" ca="1" si="1539"/>
        <v>38.554532582421444</v>
      </c>
      <c r="V8929" s="43">
        <f t="shared" ca="1" si="1540"/>
        <v>41.547322388331018</v>
      </c>
    </row>
    <row r="8930" spans="2:22" x14ac:dyDescent="0.25">
      <c r="B8930" s="9">
        <f t="shared" ca="1" si="1531"/>
        <v>29.366462649752751</v>
      </c>
      <c r="C8930" s="9">
        <f t="shared" ca="1" si="1533"/>
        <v>11.141569942038117</v>
      </c>
      <c r="D8930" s="9">
        <f t="shared" ca="1" si="1533"/>
        <v>7.2657531252714715</v>
      </c>
      <c r="E8930" s="9">
        <f t="shared" ca="1" si="1533"/>
        <v>12.358269098411096</v>
      </c>
      <c r="F8930" s="9">
        <f t="shared" ca="1" si="1533"/>
        <v>4.9246720212327295</v>
      </c>
      <c r="G8930" s="9">
        <f t="shared" ca="1" si="1533"/>
        <v>11.029359328298071</v>
      </c>
      <c r="H8930" s="9">
        <f t="shared" ca="1" si="1533"/>
        <v>1.8171882465580729</v>
      </c>
      <c r="I8930" s="9">
        <f t="shared" ca="1" si="1533"/>
        <v>19.056442875586491</v>
      </c>
      <c r="J8930" s="9">
        <f t="shared" ca="1" si="1533"/>
        <v>4.7058113789292522</v>
      </c>
      <c r="K8930" s="9">
        <f t="shared" ca="1" si="1533"/>
        <v>5.8824609150278278</v>
      </c>
      <c r="L8930" s="9">
        <f t="shared" ca="1" si="1533"/>
        <v>10.250667821253435</v>
      </c>
      <c r="M8930" s="9">
        <f t="shared" ca="1" si="1533"/>
        <v>12.199476149509799</v>
      </c>
      <c r="N8930" s="9">
        <f t="shared" ca="1" si="1533"/>
        <v>3.2262239418799572</v>
      </c>
      <c r="P8930" s="9">
        <f t="shared" ca="1" si="1534"/>
        <v>29.366462649752751</v>
      </c>
      <c r="Q8930" s="9">
        <f t="shared" ca="1" si="1535"/>
        <v>41.68254218251186</v>
      </c>
      <c r="R8930" s="9">
        <f t="shared" ca="1" si="1536"/>
        <v>35.42559464143207</v>
      </c>
      <c r="S8930" s="9">
        <f t="shared" ca="1" si="1537"/>
        <v>39.471653378288835</v>
      </c>
      <c r="T8930" s="9">
        <f t="shared" ca="1" si="1538"/>
        <v>50.82844709228943</v>
      </c>
      <c r="U8930" s="9">
        <f t="shared" ca="1" si="1539"/>
        <v>49.551031478665834</v>
      </c>
      <c r="V8930" s="43">
        <f t="shared" ca="1" si="1540"/>
        <v>50.82844709228943</v>
      </c>
    </row>
    <row r="8931" spans="2:22" x14ac:dyDescent="0.25">
      <c r="B8931" s="9">
        <f t="shared" ca="1" si="1531"/>
        <v>32.196862243678751</v>
      </c>
      <c r="C8931" s="9">
        <f t="shared" ca="1" si="1533"/>
        <v>9.1867772199234583</v>
      </c>
      <c r="D8931" s="9">
        <f t="shared" ca="1" si="1533"/>
        <v>13.201342686216719</v>
      </c>
      <c r="E8931" s="9">
        <f t="shared" ca="1" si="1533"/>
        <v>10.850890579038175</v>
      </c>
      <c r="F8931" s="9">
        <f t="shared" ca="1" si="1533"/>
        <v>6.0194239589531175</v>
      </c>
      <c r="G8931" s="9">
        <f t="shared" ca="1" si="1533"/>
        <v>8.0371779640289844</v>
      </c>
      <c r="H8931" s="9">
        <f t="shared" ca="1" si="1533"/>
        <v>2.4203209550347373</v>
      </c>
      <c r="I8931" s="9">
        <f t="shared" ca="1" si="1533"/>
        <v>14.139209829692824</v>
      </c>
      <c r="J8931" s="9">
        <f t="shared" ca="1" si="1533"/>
        <v>4.864267602934726</v>
      </c>
      <c r="K8931" s="9">
        <f t="shared" ca="1" si="1533"/>
        <v>6.6360249404207412</v>
      </c>
      <c r="L8931" s="9">
        <f t="shared" ca="1" si="1533"/>
        <v>10.642904229532146</v>
      </c>
      <c r="M8931" s="9">
        <f t="shared" ca="1" si="1533"/>
        <v>13.561455923132691</v>
      </c>
      <c r="N8931" s="9">
        <f t="shared" ca="1" si="1533"/>
        <v>2.5944828227009826</v>
      </c>
      <c r="P8931" s="9">
        <f t="shared" ca="1" si="1534"/>
        <v>32.196862243678751</v>
      </c>
      <c r="Q8931" s="9">
        <f t="shared" ca="1" si="1535"/>
        <v>38.139322454129484</v>
      </c>
      <c r="R8931" s="9">
        <f t="shared" ca="1" si="1536"/>
        <v>35.07961317153044</v>
      </c>
      <c r="S8931" s="9">
        <f t="shared" ca="1" si="1537"/>
        <v>43.532253597934314</v>
      </c>
      <c r="T8931" s="9">
        <f t="shared" ca="1" si="1538"/>
        <v>48.615117532171652</v>
      </c>
      <c r="U8931" s="9">
        <f t="shared" ca="1" si="1539"/>
        <v>48.939186403071218</v>
      </c>
      <c r="V8931" s="43">
        <f t="shared" ca="1" si="1540"/>
        <v>48.939186403071218</v>
      </c>
    </row>
    <row r="8932" spans="2:22" x14ac:dyDescent="0.25">
      <c r="B8932" s="9">
        <f t="shared" ca="1" si="1531"/>
        <v>40.784183732737191</v>
      </c>
      <c r="C8932" s="9">
        <f t="shared" ca="1" si="1533"/>
        <v>13.742128044763499</v>
      </c>
      <c r="D8932" s="9">
        <f t="shared" ca="1" si="1533"/>
        <v>9.3465181369678074</v>
      </c>
      <c r="E8932" s="9">
        <f t="shared" ca="1" si="1533"/>
        <v>10.036011821468403</v>
      </c>
      <c r="F8932" s="9">
        <f t="shared" ca="1" si="1533"/>
        <v>4.5000353760997873</v>
      </c>
      <c r="G8932" s="9">
        <f t="shared" ca="1" si="1533"/>
        <v>6.922220972317163</v>
      </c>
      <c r="H8932" s="9">
        <f t="shared" ca="1" si="1533"/>
        <v>2.5225753386926701</v>
      </c>
      <c r="I8932" s="9">
        <f t="shared" ca="1" si="1533"/>
        <v>12.945591728235094</v>
      </c>
      <c r="J8932" s="9">
        <f t="shared" ca="1" si="1533"/>
        <v>6.3551901810912934</v>
      </c>
      <c r="K8932" s="9">
        <f t="shared" ca="1" si="1533"/>
        <v>5.6315654117364806</v>
      </c>
      <c r="L8932" s="9">
        <f t="shared" ca="1" si="1533"/>
        <v>9.2631185258472275</v>
      </c>
      <c r="M8932" s="9">
        <f t="shared" ca="1" si="1533"/>
        <v>13.347103174844488</v>
      </c>
      <c r="N8932" s="9">
        <f t="shared" ca="1" si="1533"/>
        <v>3.2542525470906636</v>
      </c>
      <c r="P8932" s="9">
        <f t="shared" ca="1" si="1534"/>
        <v>40.784183732737191</v>
      </c>
      <c r="Q8932" s="9">
        <f t="shared" ca="1" si="1535"/>
        <v>42.65070112026109</v>
      </c>
      <c r="R8932" s="9">
        <f t="shared" ca="1" si="1536"/>
        <v>36.391099905537658</v>
      </c>
      <c r="S8932" s="9">
        <f t="shared" ca="1" si="1537"/>
        <v>36.940250932652013</v>
      </c>
      <c r="T8932" s="9">
        <f t="shared" ca="1" si="1538"/>
        <v>41.731701910457957</v>
      </c>
      <c r="U8932" s="9">
        <f t="shared" ca="1" si="1539"/>
        <v>42.561434012364558</v>
      </c>
      <c r="V8932" s="43">
        <f t="shared" ca="1" si="1540"/>
        <v>42.65070112026109</v>
      </c>
    </row>
    <row r="8933" spans="2:22" x14ac:dyDescent="0.25">
      <c r="B8933" s="9">
        <f t="shared" ca="1" si="1531"/>
        <v>33.83873330698183</v>
      </c>
      <c r="C8933" s="9">
        <f t="shared" ca="1" si="1533"/>
        <v>10.432686077241646</v>
      </c>
      <c r="D8933" s="9">
        <f t="shared" ca="1" si="1533"/>
        <v>12.657355604252817</v>
      </c>
      <c r="E8933" s="9">
        <f t="shared" ca="1" si="1533"/>
        <v>10.581588355966741</v>
      </c>
      <c r="F8933" s="9">
        <f t="shared" ca="1" si="1533"/>
        <v>4.7666517217405264</v>
      </c>
      <c r="G8933" s="9">
        <f t="shared" ca="1" si="1533"/>
        <v>6.0256275801994787</v>
      </c>
      <c r="H8933" s="9">
        <f t="shared" ca="1" si="1533"/>
        <v>2.3597220599289099</v>
      </c>
      <c r="I8933" s="9">
        <f t="shared" ca="1" si="1533"/>
        <v>18.522702804111148</v>
      </c>
      <c r="J8933" s="9">
        <f t="shared" ca="1" si="1533"/>
        <v>5.0941842697374193</v>
      </c>
      <c r="K8933" s="9">
        <f t="shared" ca="1" si="1533"/>
        <v>5.7278447859794674</v>
      </c>
      <c r="L8933" s="9">
        <f t="shared" ca="1" si="1533"/>
        <v>12.378183478868905</v>
      </c>
      <c r="M8933" s="9">
        <f t="shared" ca="1" si="1533"/>
        <v>12.778211985682507</v>
      </c>
      <c r="N8933" s="9">
        <f t="shared" ca="1" si="1533"/>
        <v>2.6201118630665166</v>
      </c>
      <c r="P8933" s="9">
        <f t="shared" ca="1" si="1534"/>
        <v>33.83873330698183</v>
      </c>
      <c r="Q8933" s="9">
        <f t="shared" ca="1" si="1535"/>
        <v>41.106754044881228</v>
      </c>
      <c r="R8933" s="9">
        <f t="shared" ca="1" si="1536"/>
        <v>35.925477926897067</v>
      </c>
      <c r="S8933" s="9">
        <f t="shared" ca="1" si="1537"/>
        <v>41.768845372296099</v>
      </c>
      <c r="T8933" s="9">
        <f t="shared" ca="1" si="1538"/>
        <v>52.20398133049887</v>
      </c>
      <c r="U8933" s="9">
        <f t="shared" ca="1" si="1539"/>
        <v>49.983897974245949</v>
      </c>
      <c r="V8933" s="43">
        <f t="shared" ca="1" si="1540"/>
        <v>52.20398133049887</v>
      </c>
    </row>
    <row r="8934" spans="2:22" x14ac:dyDescent="0.25">
      <c r="B8934" s="9">
        <f t="shared" ca="1" si="1531"/>
        <v>32.579549248952993</v>
      </c>
      <c r="C8934" s="9">
        <f t="shared" ca="1" si="1533"/>
        <v>9.4993472532393017</v>
      </c>
      <c r="D8934" s="9">
        <f t="shared" ca="1" si="1533"/>
        <v>6.4567179414339195</v>
      </c>
      <c r="E8934" s="9">
        <f t="shared" ca="1" si="1533"/>
        <v>10.40699607820968</v>
      </c>
      <c r="F8934" s="9">
        <f t="shared" ca="1" si="1533"/>
        <v>5.5078687836971589</v>
      </c>
      <c r="G8934" s="9">
        <f t="shared" ca="1" si="1533"/>
        <v>6.4804394115451407</v>
      </c>
      <c r="H8934" s="9">
        <f t="shared" ca="1" si="1533"/>
        <v>2.3527313614179732</v>
      </c>
      <c r="I8934" s="9">
        <f t="shared" ca="1" si="1533"/>
        <v>9.4388978815662536</v>
      </c>
      <c r="J8934" s="9">
        <f t="shared" ca="1" si="1533"/>
        <v>6.1018986476194481</v>
      </c>
      <c r="K8934" s="9">
        <f t="shared" ca="1" si="1533"/>
        <v>5.9665106227686717</v>
      </c>
      <c r="L8934" s="9">
        <f t="shared" ca="1" si="1533"/>
        <v>11.485502057727864</v>
      </c>
      <c r="M8934" s="9">
        <f t="shared" ca="1" si="1533"/>
        <v>13.146712593229795</v>
      </c>
      <c r="N8934" s="9">
        <f t="shared" ca="1" si="1533"/>
        <v>3.7996370864907685</v>
      </c>
      <c r="P8934" s="9">
        <f t="shared" ca="1" si="1534"/>
        <v>32.579549248952993</v>
      </c>
      <c r="Q8934" s="9">
        <f t="shared" ca="1" si="1535"/>
        <v>41.293381123287062</v>
      </c>
      <c r="R8934" s="9">
        <f t="shared" ca="1" si="1536"/>
        <v>36.258865803923761</v>
      </c>
      <c r="S8934" s="9">
        <f t="shared" ca="1" si="1537"/>
        <v>36.541538481384336</v>
      </c>
      <c r="T8934" s="9">
        <f t="shared" ca="1" si="1538"/>
        <v>37.661194378763945</v>
      </c>
      <c r="U8934" s="9">
        <f t="shared" ca="1" si="1539"/>
        <v>35.522767827775105</v>
      </c>
      <c r="V8934" s="43">
        <f t="shared" ca="1" si="1540"/>
        <v>41.293381123287062</v>
      </c>
    </row>
    <row r="8935" spans="2:22" x14ac:dyDescent="0.25">
      <c r="B8935" s="9">
        <f t="shared" ca="1" si="1531"/>
        <v>37.536351104026551</v>
      </c>
      <c r="C8935" s="9">
        <f t="shared" ca="1" si="1533"/>
        <v>9.4708637149021051</v>
      </c>
      <c r="D8935" s="9">
        <f t="shared" ca="1" si="1533"/>
        <v>13.103773407841373</v>
      </c>
      <c r="E8935" s="9">
        <f t="shared" ca="1" si="1533"/>
        <v>13.254803073045515</v>
      </c>
      <c r="F8935" s="9">
        <f t="shared" ca="1" si="1533"/>
        <v>5.6803153952169758</v>
      </c>
      <c r="G8935" s="9">
        <f t="shared" ca="1" si="1533"/>
        <v>9.0482073277959731</v>
      </c>
      <c r="H8935" s="9">
        <f t="shared" ca="1" si="1533"/>
        <v>1.7704095917139369</v>
      </c>
      <c r="I8935" s="9">
        <f t="shared" ca="1" si="1533"/>
        <v>11.099342222419093</v>
      </c>
      <c r="J8935" s="9">
        <f t="shared" ca="1" si="1533"/>
        <v>4.8427307701716371</v>
      </c>
      <c r="K8935" s="9">
        <f t="shared" ca="1" si="1533"/>
        <v>6.4831891591178632</v>
      </c>
      <c r="L8935" s="9">
        <f t="shared" ca="1" si="1533"/>
        <v>8.890239406551359</v>
      </c>
      <c r="M8935" s="9">
        <f t="shared" ca="1" si="1533"/>
        <v>13.860702882349528</v>
      </c>
      <c r="N8935" s="9">
        <f t="shared" ca="1" si="1533"/>
        <v>2.3655694853966946</v>
      </c>
      <c r="P8935" s="9">
        <f t="shared" ca="1" si="1534"/>
        <v>37.536351104026551</v>
      </c>
      <c r="Q8935" s="9">
        <f t="shared" ca="1" si="1535"/>
        <v>38.824206450067315</v>
      </c>
      <c r="R8935" s="9">
        <f t="shared" ca="1" si="1536"/>
        <v>32.890177161185001</v>
      </c>
      <c r="S8935" s="9">
        <f t="shared" ca="1" si="1537"/>
        <v>41.6613883784172</v>
      </c>
      <c r="T8935" s="9">
        <f t="shared" ca="1" si="1538"/>
        <v>44.507131850004491</v>
      </c>
      <c r="U8935" s="9">
        <f t="shared" ca="1" si="1539"/>
        <v>47.112025840405963</v>
      </c>
      <c r="V8935" s="43">
        <f t="shared" ca="1" si="1540"/>
        <v>47.112025840405963</v>
      </c>
    </row>
    <row r="8936" spans="2:22" x14ac:dyDescent="0.25">
      <c r="B8936" s="9">
        <f t="shared" ca="1" si="1531"/>
        <v>35.765994581979498</v>
      </c>
      <c r="C8936" s="9">
        <f t="shared" ca="1" si="1533"/>
        <v>8.504056593888027</v>
      </c>
      <c r="D8936" s="9">
        <f t="shared" ca="1" si="1533"/>
        <v>9.8470591966185133</v>
      </c>
      <c r="E8936" s="9">
        <f t="shared" ca="1" si="1533"/>
        <v>11.638737922999587</v>
      </c>
      <c r="F8936" s="9">
        <f t="shared" ca="1" si="1533"/>
        <v>4.6004774711790857</v>
      </c>
      <c r="G8936" s="9">
        <f t="shared" ca="1" si="1533"/>
        <v>9.6780317437506547</v>
      </c>
      <c r="H8936" s="9">
        <f t="shared" ca="1" si="1533"/>
        <v>2.4823410026832069</v>
      </c>
      <c r="I8936" s="9">
        <f t="shared" ca="1" si="1533"/>
        <v>14.990610917092162</v>
      </c>
      <c r="J8936" s="9">
        <f t="shared" ca="1" si="1533"/>
        <v>4.5908783666758524</v>
      </c>
      <c r="K8936" s="9">
        <f t="shared" ca="1" si="1533"/>
        <v>5.7089459861974223</v>
      </c>
      <c r="L8936" s="9">
        <f t="shared" ca="1" si="1533"/>
        <v>11.108447389825306</v>
      </c>
      <c r="M8936" s="9">
        <f t="shared" ca="1" si="1533"/>
        <v>13.499245156690161</v>
      </c>
      <c r="N8936" s="9">
        <f t="shared" ca="1" si="1533"/>
        <v>3.0669349115814235</v>
      </c>
      <c r="P8936" s="9">
        <f t="shared" ca="1" si="1534"/>
        <v>35.765994581979498</v>
      </c>
      <c r="Q8936" s="9">
        <f t="shared" ca="1" si="1535"/>
        <v>38.9090551849702</v>
      </c>
      <c r="R8936" s="9">
        <f t="shared" ca="1" si="1536"/>
        <v>32.988862352671262</v>
      </c>
      <c r="S8936" s="9">
        <f t="shared" ca="1" si="1537"/>
        <v>41.89176023065653</v>
      </c>
      <c r="T8936" s="9">
        <f t="shared" ca="1" si="1538"/>
        <v>48.691084158868065</v>
      </c>
      <c r="U8936" s="9">
        <f t="shared" ca="1" si="1539"/>
        <v>48.014947014151488</v>
      </c>
      <c r="V8936" s="43">
        <f t="shared" ca="1" si="1540"/>
        <v>48.691084158868065</v>
      </c>
    </row>
    <row r="8937" spans="2:22" x14ac:dyDescent="0.25">
      <c r="B8937" s="9">
        <f t="shared" ca="1" si="1531"/>
        <v>38.691523454085385</v>
      </c>
      <c r="C8937" s="9">
        <f t="shared" ca="1" si="1533"/>
        <v>11.084652314889674</v>
      </c>
      <c r="D8937" s="9">
        <f t="shared" ca="1" si="1533"/>
        <v>9.1173382123327364</v>
      </c>
      <c r="E8937" s="9">
        <f t="shared" ca="1" si="1533"/>
        <v>13.106890729202</v>
      </c>
      <c r="F8937" s="9">
        <f t="shared" ca="1" si="1533"/>
        <v>6.9349697142966731</v>
      </c>
      <c r="G8937" s="9">
        <f t="shared" ca="1" si="1533"/>
        <v>7.8492162748122078</v>
      </c>
      <c r="H8937" s="9">
        <f t="shared" ca="1" si="1533"/>
        <v>2.1462910258931345</v>
      </c>
      <c r="I8937" s="9">
        <f t="shared" ca="1" si="1533"/>
        <v>17.808392131963522</v>
      </c>
      <c r="J8937" s="9">
        <f t="shared" ca="1" si="1533"/>
        <v>5.0676982870253813</v>
      </c>
      <c r="K8937" s="9">
        <f t="shared" ca="1" si="1533"/>
        <v>6.5762041880370621</v>
      </c>
      <c r="L8937" s="9">
        <f t="shared" ca="1" si="1533"/>
        <v>9.1154395332129958</v>
      </c>
      <c r="M8937" s="9">
        <f t="shared" ca="1" si="1533"/>
        <v>13.968645293576756</v>
      </c>
      <c r="N8937" s="9">
        <f t="shared" ca="1" si="1533"/>
        <v>3.1402634570478205</v>
      </c>
      <c r="P8937" s="9">
        <f t="shared" ca="1" si="1534"/>
        <v>38.691523454085385</v>
      </c>
      <c r="Q8937" s="9">
        <f t="shared" ca="1" si="1535"/>
        <v>41.514944321377868</v>
      </c>
      <c r="R8937" s="9">
        <f t="shared" ca="1" si="1536"/>
        <v>36.851529207484234</v>
      </c>
      <c r="S8937" s="9">
        <f t="shared" ca="1" si="1537"/>
        <v>37.944752691335964</v>
      </c>
      <c r="T8937" s="9">
        <f t="shared" ca="1" si="1538"/>
        <v>47.030649609369277</v>
      </c>
      <c r="U8937" s="9">
        <f t="shared" ca="1" si="1539"/>
        <v>48.743591912685218</v>
      </c>
      <c r="V8937" s="43">
        <f t="shared" ca="1" si="1540"/>
        <v>48.743591912685218</v>
      </c>
    </row>
    <row r="8938" spans="2:22" x14ac:dyDescent="0.25">
      <c r="B8938" s="9">
        <f t="shared" ca="1" si="1531"/>
        <v>29.000172279703875</v>
      </c>
      <c r="C8938" s="9">
        <f t="shared" ca="1" si="1533"/>
        <v>11.546339314839422</v>
      </c>
      <c r="D8938" s="9">
        <f t="shared" ca="1" si="1533"/>
        <v>9.1187872556351124</v>
      </c>
      <c r="E8938" s="9">
        <f t="shared" ca="1" si="1533"/>
        <v>12.394148327376097</v>
      </c>
      <c r="F8938" s="9">
        <f t="shared" ca="1" si="1533"/>
        <v>4.6531465485099925</v>
      </c>
      <c r="G8938" s="9">
        <f t="shared" ca="1" si="1533"/>
        <v>7.8812950592701352</v>
      </c>
      <c r="H8938" s="9">
        <f t="shared" ca="1" si="1533"/>
        <v>2.0806805130089145</v>
      </c>
      <c r="I8938" s="9">
        <f t="shared" ca="1" si="1533"/>
        <v>17.801202430700521</v>
      </c>
      <c r="J8938" s="9">
        <f t="shared" ca="1" si="1533"/>
        <v>5.5281486180678279</v>
      </c>
      <c r="K8938" s="9">
        <f t="shared" ca="1" si="1533"/>
        <v>6.3919574905474636</v>
      </c>
      <c r="L8938" s="9">
        <f t="shared" ca="1" si="1533"/>
        <v>11.546715714759401</v>
      </c>
      <c r="M8938" s="9">
        <f t="shared" ca="1" si="1533"/>
        <v>13.971482251153974</v>
      </c>
      <c r="N8938" s="9">
        <f t="shared" ca="1" si="1533"/>
        <v>2.6065341541913432</v>
      </c>
      <c r="P8938" s="9">
        <f t="shared" ca="1" si="1534"/>
        <v>29.000172279703875</v>
      </c>
      <c r="Q8938" s="9">
        <f t="shared" ca="1" si="1535"/>
        <v>43.621886129234092</v>
      </c>
      <c r="R8938" s="9">
        <f t="shared" ca="1" si="1536"/>
        <v>36.744693222847623</v>
      </c>
      <c r="S8938" s="9">
        <f t="shared" ca="1" si="1537"/>
        <v>39.625970187412371</v>
      </c>
      <c r="T8938" s="9">
        <f t="shared" ca="1" si="1538"/>
        <v>48.954534614556515</v>
      </c>
      <c r="U8938" s="9">
        <f t="shared" ca="1" si="1539"/>
        <v>48.772766996759742</v>
      </c>
      <c r="V8938" s="43">
        <f t="shared" ca="1" si="1540"/>
        <v>48.954534614556515</v>
      </c>
    </row>
    <row r="8939" spans="2:22" x14ac:dyDescent="0.25">
      <c r="B8939" s="9">
        <f t="shared" ca="1" si="1531"/>
        <v>42.651618793871918</v>
      </c>
      <c r="C8939" s="9">
        <f t="shared" ca="1" si="1533"/>
        <v>14.369019538383416</v>
      </c>
      <c r="D8939" s="9">
        <f t="shared" ca="1" si="1533"/>
        <v>9.7410486788056971</v>
      </c>
      <c r="E8939" s="9">
        <f t="shared" ca="1" si="1533"/>
        <v>11.674839052413747</v>
      </c>
      <c r="F8939" s="9">
        <f t="shared" ca="1" si="1533"/>
        <v>4.4071879706548076</v>
      </c>
      <c r="G8939" s="9">
        <f t="shared" ca="1" si="1533"/>
        <v>6.7220918540055825</v>
      </c>
      <c r="H8939" s="9">
        <f t="shared" ca="1" si="1533"/>
        <v>2.6425420996372684</v>
      </c>
      <c r="I8939" s="9">
        <f t="shared" ca="1" si="1533"/>
        <v>12.609055874331201</v>
      </c>
      <c r="J8939" s="9">
        <f t="shared" ca="1" si="1533"/>
        <v>5.3831182423184476</v>
      </c>
      <c r="K8939" s="9">
        <f t="shared" ca="1" si="1533"/>
        <v>6.5757687925421129</v>
      </c>
      <c r="L8939" s="9">
        <f t="shared" ca="1" si="1533"/>
        <v>11.202897177496315</v>
      </c>
      <c r="M8939" s="9">
        <f t="shared" ca="1" si="1533"/>
        <v>11.968370716409082</v>
      </c>
      <c r="N8939" s="9">
        <f t="shared" ref="C8939:N8961" ca="1" si="1541">_xlfn.BETA.INV(RAND(),N$20,N$21,N$15,N$17)</f>
        <v>2.0869115638979592</v>
      </c>
      <c r="P8939" s="9">
        <f t="shared" ca="1" si="1534"/>
        <v>42.651618793871918</v>
      </c>
      <c r="Q8939" s="9">
        <f t="shared" ca="1" si="1535"/>
        <v>44.716785574509885</v>
      </c>
      <c r="R8939" s="9">
        <f t="shared" ca="1" si="1536"/>
        <v>38.641785042974604</v>
      </c>
      <c r="S8939" s="9">
        <f t="shared" ca="1" si="1537"/>
        <v>38.971260166384937</v>
      </c>
      <c r="T8939" s="9">
        <f t="shared" ca="1" si="1538"/>
        <v>42.362005148536753</v>
      </c>
      <c r="U8939" s="9">
        <f t="shared" ca="1" si="1539"/>
        <v>41.040567123551561</v>
      </c>
      <c r="V8939" s="43">
        <f t="shared" ca="1" si="1540"/>
        <v>44.716785574509885</v>
      </c>
    </row>
    <row r="8940" spans="2:22" x14ac:dyDescent="0.25">
      <c r="B8940" s="9">
        <f t="shared" ca="1" si="1531"/>
        <v>33.287046671601949</v>
      </c>
      <c r="C8940" s="9">
        <f t="shared" ca="1" si="1541"/>
        <v>12.510097681904025</v>
      </c>
      <c r="D8940" s="9">
        <f t="shared" ca="1" si="1541"/>
        <v>7.6188559155997648</v>
      </c>
      <c r="E8940" s="9">
        <f t="shared" ca="1" si="1541"/>
        <v>11.568507827506304</v>
      </c>
      <c r="F8940" s="9">
        <f t="shared" ca="1" si="1541"/>
        <v>5.2360873955763552</v>
      </c>
      <c r="G8940" s="9">
        <f t="shared" ca="1" si="1541"/>
        <v>6.4300967745415871</v>
      </c>
      <c r="H8940" s="9">
        <f t="shared" ca="1" si="1541"/>
        <v>3.5724907582409036</v>
      </c>
      <c r="I8940" s="9">
        <f t="shared" ca="1" si="1541"/>
        <v>13.279040014683993</v>
      </c>
      <c r="J8940" s="9">
        <f t="shared" ca="1" si="1541"/>
        <v>5.1488898762705411</v>
      </c>
      <c r="K8940" s="9">
        <f t="shared" ca="1" si="1541"/>
        <v>6.2033400783002879</v>
      </c>
      <c r="L8940" s="9">
        <f t="shared" ca="1" si="1541"/>
        <v>10.995702532495121</v>
      </c>
      <c r="M8940" s="9">
        <f t="shared" ca="1" si="1541"/>
        <v>10.910214248173258</v>
      </c>
      <c r="N8940" s="9">
        <f t="shared" ca="1" si="1541"/>
        <v>4.027464296859768</v>
      </c>
      <c r="P8940" s="9">
        <f t="shared" ca="1" si="1534"/>
        <v>33.287046671601949</v>
      </c>
      <c r="Q8940" s="9">
        <f t="shared" ca="1" si="1535"/>
        <v>44.25066221503576</v>
      </c>
      <c r="R8940" s="9">
        <f t="shared" ca="1" si="1536"/>
        <v>38.972691985135562</v>
      </c>
      <c r="S8940" s="9">
        <f t="shared" ca="1" si="1537"/>
        <v>38.847950356037437</v>
      </c>
      <c r="T8940" s="9">
        <f t="shared" ca="1" si="1538"/>
        <v>42.351159534180233</v>
      </c>
      <c r="U8940" s="9">
        <f t="shared" ca="1" si="1539"/>
        <v>38.238206952998603</v>
      </c>
      <c r="V8940" s="43">
        <f t="shared" ca="1" si="1540"/>
        <v>44.25066221503576</v>
      </c>
    </row>
    <row r="8941" spans="2:22" x14ac:dyDescent="0.25">
      <c r="B8941" s="9">
        <f t="shared" ca="1" si="1531"/>
        <v>32.73093628429087</v>
      </c>
      <c r="C8941" s="9">
        <f t="shared" ca="1" si="1541"/>
        <v>12.126299285522787</v>
      </c>
      <c r="D8941" s="9">
        <f t="shared" ca="1" si="1541"/>
        <v>9.7292744457633447</v>
      </c>
      <c r="E8941" s="9">
        <f t="shared" ca="1" si="1541"/>
        <v>12.937252739711226</v>
      </c>
      <c r="F8941" s="9">
        <f t="shared" ca="1" si="1541"/>
        <v>4.2585733509779153</v>
      </c>
      <c r="G8941" s="9">
        <f t="shared" ca="1" si="1541"/>
        <v>5.0961425205408828</v>
      </c>
      <c r="H8941" s="9">
        <f t="shared" ca="1" si="1541"/>
        <v>2.8660664198297292</v>
      </c>
      <c r="I8941" s="9">
        <f t="shared" ca="1" si="1541"/>
        <v>14.134134913518981</v>
      </c>
      <c r="J8941" s="9">
        <f t="shared" ca="1" si="1541"/>
        <v>4.5203351789933262</v>
      </c>
      <c r="K8941" s="9">
        <f t="shared" ca="1" si="1541"/>
        <v>6.05899565597894</v>
      </c>
      <c r="L8941" s="9">
        <f t="shared" ca="1" si="1541"/>
        <v>12.19102038809357</v>
      </c>
      <c r="M8941" s="9">
        <f t="shared" ca="1" si="1541"/>
        <v>12.888336939198599</v>
      </c>
      <c r="N8941" s="9">
        <f t="shared" ca="1" si="1541"/>
        <v>2.8098634881421209</v>
      </c>
      <c r="P8941" s="9">
        <f t="shared" ca="1" si="1534"/>
        <v>32.73093628429087</v>
      </c>
      <c r="Q8941" s="9">
        <f t="shared" ca="1" si="1535"/>
        <v>44.584771080463028</v>
      </c>
      <c r="R8941" s="9">
        <f t="shared" ca="1" si="1536"/>
        <v>37.444752168715333</v>
      </c>
      <c r="S8941" s="9">
        <f t="shared" ca="1" si="1537"/>
        <v>38.751362918348583</v>
      </c>
      <c r="T8941" s="9">
        <f t="shared" ca="1" si="1538"/>
        <v>43.960435756058899</v>
      </c>
      <c r="U8941" s="9">
        <f t="shared" ca="1" si="1539"/>
        <v>41.847888819021804</v>
      </c>
      <c r="V8941" s="43">
        <f t="shared" ca="1" si="1540"/>
        <v>44.584771080463028</v>
      </c>
    </row>
    <row r="8942" spans="2:22" x14ac:dyDescent="0.25">
      <c r="B8942" s="9">
        <f t="shared" ca="1" si="1531"/>
        <v>33.380092032622699</v>
      </c>
      <c r="C8942" s="9">
        <f t="shared" ca="1" si="1541"/>
        <v>11.174784554687072</v>
      </c>
      <c r="D8942" s="9">
        <f t="shared" ca="1" si="1541"/>
        <v>8.1804002448610706</v>
      </c>
      <c r="E8942" s="9">
        <f t="shared" ca="1" si="1541"/>
        <v>12.661581850616253</v>
      </c>
      <c r="F8942" s="9">
        <f t="shared" ca="1" si="1541"/>
        <v>4.8993081467034214</v>
      </c>
      <c r="G8942" s="9">
        <f t="shared" ca="1" si="1541"/>
        <v>5.4571854634169927</v>
      </c>
      <c r="H8942" s="9">
        <f t="shared" ca="1" si="1541"/>
        <v>1.8394913722850648</v>
      </c>
      <c r="I8942" s="9">
        <f t="shared" ca="1" si="1541"/>
        <v>11.573538912943242</v>
      </c>
      <c r="J8942" s="9">
        <f t="shared" ca="1" si="1541"/>
        <v>6.2607577207248388</v>
      </c>
      <c r="K8942" s="9">
        <f t="shared" ca="1" si="1541"/>
        <v>6.4799908506495241</v>
      </c>
      <c r="L8942" s="9">
        <f t="shared" ca="1" si="1541"/>
        <v>11.575681021165042</v>
      </c>
      <c r="M8942" s="9">
        <f t="shared" ca="1" si="1541"/>
        <v>14.63359768889871</v>
      </c>
      <c r="N8942" s="9">
        <f t="shared" ca="1" si="1541"/>
        <v>2.7861051573996667</v>
      </c>
      <c r="P8942" s="9">
        <f t="shared" ca="1" si="1534"/>
        <v>33.380092032622699</v>
      </c>
      <c r="Q8942" s="9">
        <f t="shared" ca="1" si="1535"/>
        <v>44.45891030459287</v>
      </c>
      <c r="R8942" s="9">
        <f t="shared" ca="1" si="1536"/>
        <v>36.915869730604733</v>
      </c>
      <c r="S8942" s="9">
        <f t="shared" ca="1" si="1537"/>
        <v>36.318854109777362</v>
      </c>
      <c r="T8942" s="9">
        <f t="shared" ca="1" si="1538"/>
        <v>39.572910799786015</v>
      </c>
      <c r="U8942" s="9">
        <f t="shared" ca="1" si="1539"/>
        <v>39.844722310120019</v>
      </c>
      <c r="V8942" s="43">
        <f t="shared" ca="1" si="1540"/>
        <v>44.45891030459287</v>
      </c>
    </row>
    <row r="8943" spans="2:22" x14ac:dyDescent="0.25">
      <c r="B8943" s="9">
        <f t="shared" ca="1" si="1531"/>
        <v>33.87725506035801</v>
      </c>
      <c r="C8943" s="9">
        <f t="shared" ca="1" si="1541"/>
        <v>9.4673344697314086</v>
      </c>
      <c r="D8943" s="9">
        <f t="shared" ca="1" si="1541"/>
        <v>12.969760662587142</v>
      </c>
      <c r="E8943" s="9">
        <f t="shared" ca="1" si="1541"/>
        <v>10.716465483661924</v>
      </c>
      <c r="F8943" s="9">
        <f t="shared" ca="1" si="1541"/>
        <v>5.4210969720761746</v>
      </c>
      <c r="G8943" s="9">
        <f t="shared" ca="1" si="1541"/>
        <v>6.0473883219825613</v>
      </c>
      <c r="H8943" s="9">
        <f t="shared" ca="1" si="1541"/>
        <v>1.8801082108146545</v>
      </c>
      <c r="I8943" s="9">
        <f t="shared" ca="1" si="1541"/>
        <v>12.815395276604018</v>
      </c>
      <c r="J8943" s="9">
        <f t="shared" ca="1" si="1541"/>
        <v>5.9897343233546092</v>
      </c>
      <c r="K8943" s="9">
        <f t="shared" ca="1" si="1541"/>
        <v>5.2893935236292009</v>
      </c>
      <c r="L8943" s="9">
        <f t="shared" ca="1" si="1541"/>
        <v>10.256952217007113</v>
      </c>
      <c r="M8943" s="9">
        <f t="shared" ca="1" si="1541"/>
        <v>12.617174603666978</v>
      </c>
      <c r="N8943" s="9">
        <f t="shared" ca="1" si="1541"/>
        <v>3.0335116774519184</v>
      </c>
      <c r="P8943" s="9">
        <f t="shared" ca="1" si="1534"/>
        <v>33.87725506035801</v>
      </c>
      <c r="Q8943" s="9">
        <f t="shared" ca="1" si="1535"/>
        <v>39.463998171206974</v>
      </c>
      <c r="R8943" s="9">
        <f t="shared" ca="1" si="1536"/>
        <v>33.468288859895814</v>
      </c>
      <c r="S8943" s="9">
        <f t="shared" ca="1" si="1537"/>
        <v>39.477114613472587</v>
      </c>
      <c r="T8943" s="9">
        <f t="shared" ca="1" si="1538"/>
        <v>45.123008155632753</v>
      </c>
      <c r="U8943" s="9">
        <f t="shared" ca="1" si="1539"/>
        <v>44.449718864840698</v>
      </c>
      <c r="V8943" s="43">
        <f t="shared" ca="1" si="1540"/>
        <v>45.123008155632753</v>
      </c>
    </row>
    <row r="8944" spans="2:22" x14ac:dyDescent="0.25">
      <c r="B8944" s="9">
        <f t="shared" ca="1" si="1531"/>
        <v>37.669156322489684</v>
      </c>
      <c r="C8944" s="9">
        <f t="shared" ca="1" si="1541"/>
        <v>9.4554902494764637</v>
      </c>
      <c r="D8944" s="9">
        <f t="shared" ca="1" si="1541"/>
        <v>9.2561278391376476</v>
      </c>
      <c r="E8944" s="9">
        <f t="shared" ca="1" si="1541"/>
        <v>13.070381848826479</v>
      </c>
      <c r="F8944" s="9">
        <f t="shared" ca="1" si="1541"/>
        <v>5.4067360069548291</v>
      </c>
      <c r="G8944" s="9">
        <f t="shared" ca="1" si="1541"/>
        <v>9.3382111628397713</v>
      </c>
      <c r="H8944" s="9">
        <f t="shared" ca="1" si="1541"/>
        <v>2.7606689517034853</v>
      </c>
      <c r="I8944" s="9">
        <f t="shared" ca="1" si="1541"/>
        <v>15.92289411679227</v>
      </c>
      <c r="J8944" s="9">
        <f t="shared" ca="1" si="1541"/>
        <v>4.7847424419011695</v>
      </c>
      <c r="K8944" s="9">
        <f t="shared" ca="1" si="1541"/>
        <v>6.095294124057042</v>
      </c>
      <c r="L8944" s="9">
        <f t="shared" ca="1" si="1541"/>
        <v>10.089603367996631</v>
      </c>
      <c r="M8944" s="9">
        <f t="shared" ca="1" si="1541"/>
        <v>13.220239547614174</v>
      </c>
      <c r="N8944" s="9">
        <f t="shared" ca="1" si="1541"/>
        <v>2.560927368051888</v>
      </c>
      <c r="P8944" s="9">
        <f t="shared" ca="1" si="1534"/>
        <v>37.669156322489684</v>
      </c>
      <c r="Q8944" s="9">
        <f t="shared" ca="1" si="1535"/>
        <v>39.96114527625263</v>
      </c>
      <c r="R8944" s="9">
        <f t="shared" ca="1" si="1536"/>
        <v>33.608051116536849</v>
      </c>
      <c r="S8944" s="9">
        <f t="shared" ca="1" si="1537"/>
        <v>40.100832813786461</v>
      </c>
      <c r="T8944" s="9">
        <f t="shared" ca="1" si="1538"/>
        <v>47.167763854818205</v>
      </c>
      <c r="U8944" s="9">
        <f t="shared" ca="1" si="1539"/>
        <v>47.737472666383866</v>
      </c>
      <c r="V8944" s="43">
        <f t="shared" ca="1" si="1540"/>
        <v>47.737472666383866</v>
      </c>
    </row>
    <row r="8945" spans="2:22" x14ac:dyDescent="0.25">
      <c r="B8945" s="9">
        <f t="shared" ca="1" si="1531"/>
        <v>39.732705389259209</v>
      </c>
      <c r="C8945" s="9">
        <f t="shared" ca="1" si="1541"/>
        <v>9.8438994313094739</v>
      </c>
      <c r="D8945" s="9">
        <f t="shared" ca="1" si="1541"/>
        <v>7.3810695522918577</v>
      </c>
      <c r="E8945" s="9">
        <f t="shared" ca="1" si="1541"/>
        <v>10.983336961232041</v>
      </c>
      <c r="F8945" s="9">
        <f t="shared" ca="1" si="1541"/>
        <v>5.2395609120710436</v>
      </c>
      <c r="G8945" s="9">
        <f t="shared" ca="1" si="1541"/>
        <v>5.3689856231642503</v>
      </c>
      <c r="H8945" s="9">
        <f t="shared" ca="1" si="1541"/>
        <v>2.1311252782059196</v>
      </c>
      <c r="I8945" s="9">
        <f t="shared" ca="1" si="1541"/>
        <v>11.501680668393789</v>
      </c>
      <c r="J8945" s="9">
        <f t="shared" ca="1" si="1541"/>
        <v>6.5052468919564159</v>
      </c>
      <c r="K8945" s="9">
        <f t="shared" ca="1" si="1541"/>
        <v>5.5972076610217636</v>
      </c>
      <c r="L8945" s="9">
        <f t="shared" ca="1" si="1541"/>
        <v>12.111940320702502</v>
      </c>
      <c r="M8945" s="9">
        <f t="shared" ca="1" si="1541"/>
        <v>13.763844800089654</v>
      </c>
      <c r="N8945" s="9">
        <f t="shared" ca="1" si="1541"/>
        <v>3.0833620913501587</v>
      </c>
      <c r="P8945" s="9">
        <f t="shared" ca="1" si="1534"/>
        <v>39.732705389259209</v>
      </c>
      <c r="Q8945" s="9">
        <f t="shared" ca="1" si="1535"/>
        <v>42.527785696550595</v>
      </c>
      <c r="R8945" s="9">
        <f t="shared" ca="1" si="1536"/>
        <v>35.87597041645494</v>
      </c>
      <c r="S8945" s="9">
        <f t="shared" ca="1" si="1537"/>
        <v>35.673690526736458</v>
      </c>
      <c r="T8945" s="9">
        <f t="shared" ca="1" si="1538"/>
        <v>39.447038255902562</v>
      </c>
      <c r="U8945" s="9">
        <f t="shared" ca="1" si="1539"/>
        <v>38.01558064393955</v>
      </c>
      <c r="V8945" s="43">
        <f t="shared" ca="1" si="1540"/>
        <v>42.527785696550595</v>
      </c>
    </row>
    <row r="8946" spans="2:22" x14ac:dyDescent="0.25">
      <c r="B8946" s="9">
        <f t="shared" ca="1" si="1531"/>
        <v>28.894477107989932</v>
      </c>
      <c r="C8946" s="9">
        <f t="shared" ca="1" si="1541"/>
        <v>8.9899559688015849</v>
      </c>
      <c r="D8946" s="9">
        <f t="shared" ca="1" si="1541"/>
        <v>9.646720864720379</v>
      </c>
      <c r="E8946" s="9">
        <f t="shared" ca="1" si="1541"/>
        <v>12.893311104250991</v>
      </c>
      <c r="F8946" s="9">
        <f t="shared" ca="1" si="1541"/>
        <v>6.2521889533927881</v>
      </c>
      <c r="G8946" s="9">
        <f t="shared" ca="1" si="1541"/>
        <v>14.49167772704312</v>
      </c>
      <c r="H8946" s="9">
        <f t="shared" ca="1" si="1541"/>
        <v>2.5577878635925</v>
      </c>
      <c r="I8946" s="9">
        <f t="shared" ca="1" si="1541"/>
        <v>16.102472353624695</v>
      </c>
      <c r="J8946" s="9">
        <f t="shared" ca="1" si="1541"/>
        <v>4.7571710013283885</v>
      </c>
      <c r="K8946" s="9">
        <f t="shared" ca="1" si="1541"/>
        <v>6.1038238165084913</v>
      </c>
      <c r="L8946" s="9">
        <f t="shared" ca="1" si="1541"/>
        <v>10.053553472280985</v>
      </c>
      <c r="M8946" s="9">
        <f t="shared" ca="1" si="1541"/>
        <v>10.8841576970072</v>
      </c>
      <c r="N8946" s="9">
        <f t="shared" ca="1" si="1541"/>
        <v>3.353059890990548</v>
      </c>
      <c r="P8946" s="9">
        <f t="shared" ca="1" si="1534"/>
        <v>28.894477107989932</v>
      </c>
      <c r="Q8946" s="9">
        <f t="shared" ca="1" si="1535"/>
        <v>40.047051437652499</v>
      </c>
      <c r="R8946" s="9">
        <f t="shared" ca="1" si="1536"/>
        <v>34.752582101974397</v>
      </c>
      <c r="S8946" s="9">
        <f t="shared" ca="1" si="1537"/>
        <v>46.206623635136026</v>
      </c>
      <c r="T8946" s="9">
        <f t="shared" ca="1" si="1538"/>
        <v>53.647484308659728</v>
      </c>
      <c r="U8946" s="9">
        <f t="shared" ca="1" si="1539"/>
        <v>51.125028642395392</v>
      </c>
      <c r="V8946" s="43">
        <f t="shared" ca="1" si="1540"/>
        <v>53.647484308659728</v>
      </c>
    </row>
    <row r="8947" spans="2:22" x14ac:dyDescent="0.25">
      <c r="B8947" s="9">
        <f t="shared" ca="1" si="1531"/>
        <v>33.664431577828552</v>
      </c>
      <c r="C8947" s="9">
        <f t="shared" ca="1" si="1541"/>
        <v>10.124462628548402</v>
      </c>
      <c r="D8947" s="9">
        <f t="shared" ca="1" si="1541"/>
        <v>10.360681081863696</v>
      </c>
      <c r="E8947" s="9">
        <f t="shared" ca="1" si="1541"/>
        <v>12.22035416693989</v>
      </c>
      <c r="F8947" s="9">
        <f t="shared" ca="1" si="1541"/>
        <v>4.6170524598781029</v>
      </c>
      <c r="G8947" s="9">
        <f t="shared" ca="1" si="1541"/>
        <v>5.5111363335435346</v>
      </c>
      <c r="H8947" s="9">
        <f t="shared" ca="1" si="1541"/>
        <v>2.137309103423275</v>
      </c>
      <c r="I8947" s="9">
        <f t="shared" ca="1" si="1541"/>
        <v>13.552301962235138</v>
      </c>
      <c r="J8947" s="9">
        <f t="shared" ca="1" si="1541"/>
        <v>5.8662646344896778</v>
      </c>
      <c r="K8947" s="9">
        <f t="shared" ca="1" si="1541"/>
        <v>6.4053136807417808</v>
      </c>
      <c r="L8947" s="9">
        <f t="shared" ca="1" si="1541"/>
        <v>9.742965450134113</v>
      </c>
      <c r="M8947" s="9">
        <f t="shared" ca="1" si="1541"/>
        <v>12.071597423626596</v>
      </c>
      <c r="N8947" s="9">
        <f t="shared" ca="1" si="1541"/>
        <v>3.2819969307133872</v>
      </c>
      <c r="P8947" s="9">
        <f t="shared" ca="1" si="1534"/>
        <v>33.664431577828552</v>
      </c>
      <c r="Q8947" s="9">
        <f t="shared" ca="1" si="1535"/>
        <v>41.236043810825471</v>
      </c>
      <c r="R8947" s="9">
        <f t="shared" ca="1" si="1536"/>
        <v>34.171791150015792</v>
      </c>
      <c r="S8947" s="9">
        <f t="shared" ca="1" si="1537"/>
        <v>37.439402580419788</v>
      </c>
      <c r="T8947" s="9">
        <f t="shared" ca="1" si="1538"/>
        <v>42.449081758489875</v>
      </c>
      <c r="U8947" s="9">
        <f t="shared" ca="1" si="1539"/>
        <v>41.495716801268969</v>
      </c>
      <c r="V8947" s="43">
        <f t="shared" ca="1" si="1540"/>
        <v>42.449081758489875</v>
      </c>
    </row>
    <row r="8948" spans="2:22" x14ac:dyDescent="0.25">
      <c r="B8948" s="9">
        <f t="shared" ca="1" si="1531"/>
        <v>36.875348080164144</v>
      </c>
      <c r="C8948" s="9">
        <f t="shared" ca="1" si="1541"/>
        <v>12.851623738327444</v>
      </c>
      <c r="D8948" s="9">
        <f t="shared" ca="1" si="1541"/>
        <v>8.6668501454746476</v>
      </c>
      <c r="E8948" s="9">
        <f t="shared" ca="1" si="1541"/>
        <v>11.773472105144283</v>
      </c>
      <c r="F8948" s="9">
        <f t="shared" ca="1" si="1541"/>
        <v>6.4034133587547686</v>
      </c>
      <c r="G8948" s="9">
        <f t="shared" ca="1" si="1541"/>
        <v>5.1356484968085514</v>
      </c>
      <c r="H8948" s="9">
        <f t="shared" ca="1" si="1541"/>
        <v>1.619997458524552</v>
      </c>
      <c r="I8948" s="9">
        <f t="shared" ca="1" si="1541"/>
        <v>14.651572597977331</v>
      </c>
      <c r="J8948" s="9">
        <f t="shared" ca="1" si="1541"/>
        <v>4.4103514772628456</v>
      </c>
      <c r="K8948" s="9">
        <f t="shared" ca="1" si="1541"/>
        <v>5.4363613976815159</v>
      </c>
      <c r="L8948" s="9">
        <f t="shared" ca="1" si="1541"/>
        <v>9.5698308103313607</v>
      </c>
      <c r="M8948" s="9">
        <f t="shared" ca="1" si="1541"/>
        <v>11.620544270636177</v>
      </c>
      <c r="N8948" s="9">
        <f t="shared" ca="1" si="1541"/>
        <v>3.4109524170457552</v>
      </c>
      <c r="P8948" s="9">
        <f t="shared" ca="1" si="1534"/>
        <v>36.875348080164144</v>
      </c>
      <c r="Q8948" s="9">
        <f t="shared" ca="1" si="1535"/>
        <v>42.016230548111686</v>
      </c>
      <c r="R8948" s="9">
        <f t="shared" ca="1" si="1536"/>
        <v>37.672181722140841</v>
      </c>
      <c r="S8948" s="9">
        <f t="shared" ca="1" si="1537"/>
        <v>33.839640725866381</v>
      </c>
      <c r="T8948" s="9">
        <f t="shared" ca="1" si="1538"/>
        <v>41.434854467637649</v>
      </c>
      <c r="U8948" s="9">
        <f t="shared" ca="1" si="1539"/>
        <v>40.074615510896706</v>
      </c>
      <c r="V8948" s="43">
        <f t="shared" ca="1" si="1540"/>
        <v>42.016230548111686</v>
      </c>
    </row>
    <row r="8949" spans="2:22" x14ac:dyDescent="0.25">
      <c r="B8949" s="9">
        <f t="shared" ca="1" si="1531"/>
        <v>31.270359989992279</v>
      </c>
      <c r="C8949" s="9">
        <f t="shared" ca="1" si="1541"/>
        <v>9.2610087677888266</v>
      </c>
      <c r="D8949" s="9">
        <f t="shared" ca="1" si="1541"/>
        <v>6.1257279519527419</v>
      </c>
      <c r="E8949" s="9">
        <f t="shared" ca="1" si="1541"/>
        <v>12.2145541472639</v>
      </c>
      <c r="F8949" s="9">
        <f t="shared" ca="1" si="1541"/>
        <v>5.0140407806277825</v>
      </c>
      <c r="G8949" s="9">
        <f t="shared" ca="1" si="1541"/>
        <v>7.6816515373394783</v>
      </c>
      <c r="H8949" s="9">
        <f t="shared" ca="1" si="1541"/>
        <v>2.0910357105147206</v>
      </c>
      <c r="I8949" s="9">
        <f t="shared" ca="1" si="1541"/>
        <v>10.926756963369474</v>
      </c>
      <c r="J8949" s="9">
        <f t="shared" ca="1" si="1541"/>
        <v>4.9191201961668902</v>
      </c>
      <c r="K8949" s="9">
        <f t="shared" ca="1" si="1541"/>
        <v>6.2897162907690474</v>
      </c>
      <c r="L8949" s="9">
        <f t="shared" ca="1" si="1541"/>
        <v>8.8475698516781875</v>
      </c>
      <c r="M8949" s="9">
        <f t="shared" ca="1" si="1541"/>
        <v>12.076675552907684</v>
      </c>
      <c r="N8949" s="9">
        <f t="shared" ca="1" si="1541"/>
        <v>2.8246242640327766</v>
      </c>
      <c r="P8949" s="9">
        <f t="shared" ca="1" si="1534"/>
        <v>31.270359989992279</v>
      </c>
      <c r="Q8949" s="9">
        <f t="shared" ca="1" si="1535"/>
        <v>38.066877226930586</v>
      </c>
      <c r="R8949" s="9">
        <f t="shared" ca="1" si="1536"/>
        <v>32.236959954896619</v>
      </c>
      <c r="S8949" s="9">
        <f t="shared" ca="1" si="1537"/>
        <v>33.860325606286949</v>
      </c>
      <c r="T8949" s="9">
        <f t="shared" ca="1" si="1538"/>
        <v>36.40633056837266</v>
      </c>
      <c r="U8949" s="9">
        <f t="shared" ca="1" si="1539"/>
        <v>36.810812005569375</v>
      </c>
      <c r="V8949" s="43">
        <f t="shared" ca="1" si="1540"/>
        <v>38.066877226930586</v>
      </c>
    </row>
    <row r="8950" spans="2:22" x14ac:dyDescent="0.25">
      <c r="B8950" s="9">
        <f t="shared" ca="1" si="1531"/>
        <v>33.255881828351967</v>
      </c>
      <c r="C8950" s="9">
        <f t="shared" ca="1" si="1541"/>
        <v>9.4523217486473357</v>
      </c>
      <c r="D8950" s="9">
        <f t="shared" ca="1" si="1541"/>
        <v>6.9589702207693112</v>
      </c>
      <c r="E8950" s="9">
        <f t="shared" ca="1" si="1541"/>
        <v>11.506098590754737</v>
      </c>
      <c r="F8950" s="9">
        <f t="shared" ca="1" si="1541"/>
        <v>5.0987878234445008</v>
      </c>
      <c r="G8950" s="9">
        <f t="shared" ca="1" si="1541"/>
        <v>6.6840918494582304</v>
      </c>
      <c r="H8950" s="9">
        <f t="shared" ca="1" si="1541"/>
        <v>2.4949251682088427</v>
      </c>
      <c r="I8950" s="9">
        <f t="shared" ca="1" si="1541"/>
        <v>9.8591828539529125</v>
      </c>
      <c r="J8950" s="9">
        <f t="shared" ca="1" si="1541"/>
        <v>5.1895355514392021</v>
      </c>
      <c r="K8950" s="9">
        <f t="shared" ca="1" si="1541"/>
        <v>5.9336006303734266</v>
      </c>
      <c r="L8950" s="9">
        <f t="shared" ca="1" si="1541"/>
        <v>9.3331985800397206</v>
      </c>
      <c r="M8950" s="9">
        <f t="shared" ca="1" si="1541"/>
        <v>12.658142800578679</v>
      </c>
      <c r="N8950" s="9">
        <f t="shared" ca="1" si="1541"/>
        <v>4.064620364476264</v>
      </c>
      <c r="P8950" s="9">
        <f t="shared" ca="1" si="1534"/>
        <v>33.255881828351967</v>
      </c>
      <c r="Q8950" s="9">
        <f t="shared" ca="1" si="1535"/>
        <v>39.545774835357257</v>
      </c>
      <c r="R8950" s="9">
        <f t="shared" ca="1" si="1536"/>
        <v>33.882529146981248</v>
      </c>
      <c r="S8950" s="9">
        <f t="shared" ca="1" si="1537"/>
        <v>35.469406813325797</v>
      </c>
      <c r="T8950" s="9">
        <f t="shared" ca="1" si="1538"/>
        <v>36.900063868696435</v>
      </c>
      <c r="U8950" s="9">
        <f t="shared" ca="1" si="1539"/>
        <v>36.160387724759133</v>
      </c>
      <c r="V8950" s="43">
        <f t="shared" ca="1" si="1540"/>
        <v>39.545774835357257</v>
      </c>
    </row>
    <row r="8951" spans="2:22" x14ac:dyDescent="0.25">
      <c r="B8951" s="9">
        <f t="shared" ca="1" si="1531"/>
        <v>33.031777337775566</v>
      </c>
      <c r="C8951" s="9">
        <f t="shared" ca="1" si="1541"/>
        <v>10.494629740958096</v>
      </c>
      <c r="D8951" s="9">
        <f t="shared" ca="1" si="1541"/>
        <v>7.1535910874750446</v>
      </c>
      <c r="E8951" s="9">
        <f t="shared" ca="1" si="1541"/>
        <v>10.27220499594724</v>
      </c>
      <c r="F8951" s="9">
        <f t="shared" ca="1" si="1541"/>
        <v>4.6892629741349197</v>
      </c>
      <c r="G8951" s="9">
        <f t="shared" ca="1" si="1541"/>
        <v>7.8708080689670608</v>
      </c>
      <c r="H8951" s="9">
        <f t="shared" ca="1" si="1541"/>
        <v>2.3692294829383345</v>
      </c>
      <c r="I8951" s="9">
        <f t="shared" ca="1" si="1541"/>
        <v>13.551892701792122</v>
      </c>
      <c r="J8951" s="9">
        <f t="shared" ca="1" si="1541"/>
        <v>4.3835692976448772</v>
      </c>
      <c r="K8951" s="9">
        <f t="shared" ca="1" si="1541"/>
        <v>6.0102097542440651</v>
      </c>
      <c r="L8951" s="9">
        <f t="shared" ca="1" si="1541"/>
        <v>12.317707047800798</v>
      </c>
      <c r="M8951" s="9">
        <f t="shared" ca="1" si="1541"/>
        <v>13.075855477962316</v>
      </c>
      <c r="N8951" s="9">
        <f t="shared" ca="1" si="1541"/>
        <v>3.2913231275131003</v>
      </c>
      <c r="P8951" s="9">
        <f t="shared" ca="1" si="1534"/>
        <v>33.031777337775566</v>
      </c>
      <c r="Q8951" s="9">
        <f t="shared" ca="1" si="1535"/>
        <v>40.759434209864118</v>
      </c>
      <c r="R8951" s="9">
        <f t="shared" ca="1" si="1536"/>
        <v>36.803132644650979</v>
      </c>
      <c r="S8951" s="9">
        <f t="shared" ca="1" si="1537"/>
        <v>39.012868568938408</v>
      </c>
      <c r="T8951" s="9">
        <f t="shared" ca="1" si="1538"/>
        <v>44.185322033548125</v>
      </c>
      <c r="U8951" s="9">
        <f t="shared" ca="1" si="1539"/>
        <v>41.652147336196542</v>
      </c>
      <c r="V8951" s="43">
        <f t="shared" ca="1" si="1540"/>
        <v>44.185322033548125</v>
      </c>
    </row>
    <row r="8952" spans="2:22" x14ac:dyDescent="0.25">
      <c r="B8952" s="9">
        <f t="shared" ca="1" si="1531"/>
        <v>35.33557397227348</v>
      </c>
      <c r="C8952" s="9">
        <f t="shared" ca="1" si="1541"/>
        <v>10.906868056516128</v>
      </c>
      <c r="D8952" s="9">
        <f t="shared" ca="1" si="1541"/>
        <v>5.4630221609733178</v>
      </c>
      <c r="E8952" s="9">
        <f t="shared" ca="1" si="1541"/>
        <v>10.938779753805676</v>
      </c>
      <c r="F8952" s="9">
        <f t="shared" ca="1" si="1541"/>
        <v>5.9262634466394015</v>
      </c>
      <c r="G8952" s="9">
        <f t="shared" ca="1" si="1541"/>
        <v>7.1707744480879345</v>
      </c>
      <c r="H8952" s="9">
        <f t="shared" ca="1" si="1541"/>
        <v>2.2989041630642797</v>
      </c>
      <c r="I8952" s="9">
        <f t="shared" ca="1" si="1541"/>
        <v>13.867995537970559</v>
      </c>
      <c r="J8952" s="9">
        <f t="shared" ca="1" si="1541"/>
        <v>6.5154349054595304</v>
      </c>
      <c r="K8952" s="9">
        <f t="shared" ca="1" si="1541"/>
        <v>5.8342584750179665</v>
      </c>
      <c r="L8952" s="9">
        <f t="shared" ca="1" si="1541"/>
        <v>13.574058114004851</v>
      </c>
      <c r="M8952" s="9">
        <f t="shared" ca="1" si="1541"/>
        <v>12.312506852451632</v>
      </c>
      <c r="N8952" s="9">
        <f t="shared" ca="1" si="1541"/>
        <v>3.6201702835459209</v>
      </c>
      <c r="P8952" s="9">
        <f t="shared" ca="1" si="1534"/>
        <v>35.33557397227348</v>
      </c>
      <c r="Q8952" s="9">
        <f t="shared" ca="1" si="1535"/>
        <v>45.55531111333211</v>
      </c>
      <c r="R8952" s="9">
        <f t="shared" ca="1" si="1536"/>
        <v>39.861618375724262</v>
      </c>
      <c r="S8952" s="9">
        <f t="shared" ca="1" si="1537"/>
        <v>37.961187644694263</v>
      </c>
      <c r="T8952" s="9">
        <f t="shared" ca="1" si="1538"/>
        <v>43.696020544582581</v>
      </c>
      <c r="U8952" s="9">
        <f t="shared" ca="1" si="1539"/>
        <v>38.814298999483448</v>
      </c>
      <c r="V8952" s="43">
        <f t="shared" ca="1" si="1540"/>
        <v>45.55531111333211</v>
      </c>
    </row>
    <row r="8953" spans="2:22" x14ac:dyDescent="0.25">
      <c r="B8953" s="9">
        <f t="shared" ca="1" si="1531"/>
        <v>28.885687192136576</v>
      </c>
      <c r="C8953" s="9">
        <f t="shared" ca="1" si="1541"/>
        <v>10.916454574362277</v>
      </c>
      <c r="D8953" s="9">
        <f t="shared" ca="1" si="1541"/>
        <v>7.789422472199524</v>
      </c>
      <c r="E8953" s="9">
        <f t="shared" ca="1" si="1541"/>
        <v>12.490541390960578</v>
      </c>
      <c r="F8953" s="9">
        <f t="shared" ca="1" si="1541"/>
        <v>5.8089528328771571</v>
      </c>
      <c r="G8953" s="9">
        <f t="shared" ca="1" si="1541"/>
        <v>7.5820462094981114</v>
      </c>
      <c r="H8953" s="9">
        <f t="shared" ca="1" si="1541"/>
        <v>2.8504296651235097</v>
      </c>
      <c r="I8953" s="9">
        <f t="shared" ca="1" si="1541"/>
        <v>10.291270087411851</v>
      </c>
      <c r="J8953" s="9">
        <f t="shared" ca="1" si="1541"/>
        <v>5.2684315057011517</v>
      </c>
      <c r="K8953" s="9">
        <f t="shared" ca="1" si="1541"/>
        <v>6.8669099541134013</v>
      </c>
      <c r="L8953" s="9">
        <f t="shared" ca="1" si="1541"/>
        <v>10.666410339513238</v>
      </c>
      <c r="M8953" s="9">
        <f t="shared" ca="1" si="1541"/>
        <v>13.67041220464214</v>
      </c>
      <c r="N8953" s="9">
        <f t="shared" ca="1" si="1541"/>
        <v>5.1602354744332359</v>
      </c>
      <c r="P8953" s="9">
        <f t="shared" ca="1" si="1534"/>
        <v>28.885687192136576</v>
      </c>
      <c r="Q8953" s="9">
        <f t="shared" ca="1" si="1535"/>
        <v>44.502073284970479</v>
      </c>
      <c r="R8953" s="9">
        <f t="shared" ca="1" si="1536"/>
        <v>39.418963175299311</v>
      </c>
      <c r="S8953" s="9">
        <f t="shared" ca="1" si="1537"/>
        <v>40.915454114881015</v>
      </c>
      <c r="T8953" s="9">
        <f t="shared" ca="1" si="1538"/>
        <v>41.489384583055966</v>
      </c>
      <c r="U8953" s="9">
        <f t="shared" ca="1" si="1539"/>
        <v>39.333150973751628</v>
      </c>
      <c r="V8953" s="43">
        <f t="shared" ca="1" si="1540"/>
        <v>44.502073284970479</v>
      </c>
    </row>
    <row r="8954" spans="2:22" x14ac:dyDescent="0.25">
      <c r="B8954" s="9">
        <f t="shared" ref="B8954:B9017" ca="1" si="1542">_xlfn.BETA.INV(RAND(),B$20,B$21,B$15,B$17)</f>
        <v>27.171615101001176</v>
      </c>
      <c r="C8954" s="9">
        <f t="shared" ca="1" si="1541"/>
        <v>9.7210806085151269</v>
      </c>
      <c r="D8954" s="9">
        <f t="shared" ca="1" si="1541"/>
        <v>6.0029104157161743</v>
      </c>
      <c r="E8954" s="9">
        <f t="shared" ca="1" si="1541"/>
        <v>12.226958312302823</v>
      </c>
      <c r="F8954" s="9">
        <f t="shared" ca="1" si="1541"/>
        <v>4.9358665212956305</v>
      </c>
      <c r="G8954" s="9">
        <f t="shared" ca="1" si="1541"/>
        <v>11.895730434530794</v>
      </c>
      <c r="H8954" s="9">
        <f t="shared" ca="1" si="1541"/>
        <v>3.5202858489242019</v>
      </c>
      <c r="I8954" s="9">
        <f t="shared" ca="1" si="1541"/>
        <v>13.978813634422345</v>
      </c>
      <c r="J8954" s="9">
        <f t="shared" ca="1" si="1541"/>
        <v>4.2740532467622669</v>
      </c>
      <c r="K8954" s="9">
        <f t="shared" ca="1" si="1541"/>
        <v>6.7470871448126344</v>
      </c>
      <c r="L8954" s="9">
        <f t="shared" ca="1" si="1541"/>
        <v>9.5342816143716913</v>
      </c>
      <c r="M8954" s="9">
        <f t="shared" ca="1" si="1541"/>
        <v>10.356455139094217</v>
      </c>
      <c r="N8954" s="9">
        <f t="shared" ca="1" si="1541"/>
        <v>2.5103846979317561</v>
      </c>
      <c r="P8954" s="9">
        <f t="shared" ca="1" si="1534"/>
        <v>27.171615101001176</v>
      </c>
      <c r="Q8954" s="9">
        <f t="shared" ca="1" si="1535"/>
        <v>38.266758479883663</v>
      </c>
      <c r="R8954" s="9">
        <f t="shared" ca="1" si="1536"/>
        <v>33.44870058692684</v>
      </c>
      <c r="S8954" s="9">
        <f t="shared" ca="1" si="1537"/>
        <v>40.210680156287253</v>
      </c>
      <c r="T8954" s="9">
        <f t="shared" ca="1" si="1538"/>
        <v>43.922120796972763</v>
      </c>
      <c r="U8954" s="9">
        <f t="shared" ca="1" si="1539"/>
        <v>42.23390962376353</v>
      </c>
      <c r="V8954" s="43">
        <f t="shared" ca="1" si="1540"/>
        <v>43.922120796972763</v>
      </c>
    </row>
    <row r="8955" spans="2:22" x14ac:dyDescent="0.25">
      <c r="B8955" s="9">
        <f t="shared" ca="1" si="1542"/>
        <v>38.957202085762319</v>
      </c>
      <c r="C8955" s="9">
        <f t="shared" ca="1" si="1541"/>
        <v>10.63914407358703</v>
      </c>
      <c r="D8955" s="9">
        <f t="shared" ca="1" si="1541"/>
        <v>8.018894907182947</v>
      </c>
      <c r="E8955" s="9">
        <f t="shared" ca="1" si="1541"/>
        <v>11.802399654609054</v>
      </c>
      <c r="F8955" s="9">
        <f t="shared" ca="1" si="1541"/>
        <v>5.6013099057028946</v>
      </c>
      <c r="G8955" s="9">
        <f t="shared" ca="1" si="1541"/>
        <v>6.1474006638771845</v>
      </c>
      <c r="H8955" s="9">
        <f t="shared" ca="1" si="1541"/>
        <v>3.4296158493086946</v>
      </c>
      <c r="I8955" s="9">
        <f t="shared" ca="1" si="1541"/>
        <v>15.584494418522175</v>
      </c>
      <c r="J8955" s="9">
        <f t="shared" ca="1" si="1541"/>
        <v>5.614325208150543</v>
      </c>
      <c r="K8955" s="9">
        <f t="shared" ca="1" si="1541"/>
        <v>5.5978802064786057</v>
      </c>
      <c r="L8955" s="9">
        <f t="shared" ca="1" si="1541"/>
        <v>10.664558488137265</v>
      </c>
      <c r="M8955" s="9">
        <f t="shared" ca="1" si="1541"/>
        <v>11.434269268359277</v>
      </c>
      <c r="N8955" s="9">
        <f t="shared" ca="1" si="1541"/>
        <v>2.8768798974590561</v>
      </c>
      <c r="P8955" s="9">
        <f t="shared" ca="1" si="1534"/>
        <v>38.957202085762319</v>
      </c>
      <c r="Q8955" s="9">
        <f t="shared" ca="1" si="1535"/>
        <v>41.597307321942949</v>
      </c>
      <c r="R8955" s="9">
        <f t="shared" ca="1" si="1536"/>
        <v>35.379772571364853</v>
      </c>
      <c r="S8955" s="9">
        <f t="shared" ca="1" si="1537"/>
        <v>36.735230012443758</v>
      </c>
      <c r="T8955" s="9">
        <f t="shared" ca="1" si="1538"/>
        <v>43.292228375178631</v>
      </c>
      <c r="U8955" s="9">
        <f t="shared" ca="1" si="1539"/>
        <v>41.185059257941589</v>
      </c>
      <c r="V8955" s="43">
        <f t="shared" ca="1" si="1540"/>
        <v>43.292228375178631</v>
      </c>
    </row>
    <row r="8956" spans="2:22" x14ac:dyDescent="0.25">
      <c r="B8956" s="9">
        <f t="shared" ca="1" si="1542"/>
        <v>33.304744515628812</v>
      </c>
      <c r="C8956" s="9">
        <f t="shared" ca="1" si="1541"/>
        <v>11.408152582377234</v>
      </c>
      <c r="D8956" s="9">
        <f t="shared" ca="1" si="1541"/>
        <v>11.156494118272416</v>
      </c>
      <c r="E8956" s="9">
        <f t="shared" ca="1" si="1541"/>
        <v>14.291533037334155</v>
      </c>
      <c r="F8956" s="9">
        <f t="shared" ca="1" si="1541"/>
        <v>4.2300891362683766</v>
      </c>
      <c r="G8956" s="9">
        <f t="shared" ca="1" si="1541"/>
        <v>5.3953638092121992</v>
      </c>
      <c r="H8956" s="9">
        <f t="shared" ca="1" si="1541"/>
        <v>1.59021871160932</v>
      </c>
      <c r="I8956" s="9">
        <f t="shared" ca="1" si="1541"/>
        <v>12.010804477640225</v>
      </c>
      <c r="J8956" s="9">
        <f t="shared" ca="1" si="1541"/>
        <v>5.3938800558465765</v>
      </c>
      <c r="K8956" s="9">
        <f t="shared" ca="1" si="1541"/>
        <v>6.3189168603772643</v>
      </c>
      <c r="L8956" s="9">
        <f t="shared" ca="1" si="1541"/>
        <v>10.528863478455957</v>
      </c>
      <c r="M8956" s="9">
        <f t="shared" ca="1" si="1541"/>
        <v>12.000529710693282</v>
      </c>
      <c r="N8956" s="9">
        <f t="shared" ca="1" si="1541"/>
        <v>3.4632649069303616</v>
      </c>
      <c r="P8956" s="9">
        <f t="shared" ca="1" si="1534"/>
        <v>33.304744515628812</v>
      </c>
      <c r="Q8956" s="9">
        <f t="shared" ca="1" si="1535"/>
        <v>45.085694060944284</v>
      </c>
      <c r="R8956" s="9">
        <f t="shared" ca="1" si="1536"/>
        <v>35.949286964409197</v>
      </c>
      <c r="S8956" s="9">
        <f t="shared" ca="1" si="1537"/>
        <v>38.453121884857524</v>
      </c>
      <c r="T8956" s="9">
        <f t="shared" ca="1" si="1538"/>
        <v>42.554790790511163</v>
      </c>
      <c r="U8956" s="9">
        <f t="shared" ca="1" si="1539"/>
        <v>40.563192115818126</v>
      </c>
      <c r="V8956" s="43">
        <f t="shared" ca="1" si="1540"/>
        <v>45.085694060944284</v>
      </c>
    </row>
    <row r="8957" spans="2:22" x14ac:dyDescent="0.25">
      <c r="B8957" s="9">
        <f t="shared" ca="1" si="1542"/>
        <v>33.626169611824722</v>
      </c>
      <c r="C8957" s="9">
        <f t="shared" ca="1" si="1541"/>
        <v>10.953926361541962</v>
      </c>
      <c r="D8957" s="9">
        <f t="shared" ca="1" si="1541"/>
        <v>8.8548074948003119</v>
      </c>
      <c r="E8957" s="9">
        <f t="shared" ca="1" si="1541"/>
        <v>12.251036828626651</v>
      </c>
      <c r="F8957" s="9">
        <f t="shared" ca="1" si="1541"/>
        <v>5.4673766074820573</v>
      </c>
      <c r="G8957" s="9">
        <f t="shared" ca="1" si="1541"/>
        <v>6.8886690012723442</v>
      </c>
      <c r="H8957" s="9">
        <f t="shared" ca="1" si="1541"/>
        <v>3.303779059431847</v>
      </c>
      <c r="I8957" s="9">
        <f t="shared" ca="1" si="1541"/>
        <v>10.195893936356079</v>
      </c>
      <c r="J8957" s="9">
        <f t="shared" ca="1" si="1541"/>
        <v>6.1439486419804155</v>
      </c>
      <c r="K8957" s="9">
        <f t="shared" ca="1" si="1541"/>
        <v>6.882087170883322</v>
      </c>
      <c r="L8957" s="9">
        <f t="shared" ca="1" si="1541"/>
        <v>10.378248889605382</v>
      </c>
      <c r="M8957" s="9">
        <f t="shared" ca="1" si="1541"/>
        <v>12.940656685183903</v>
      </c>
      <c r="N8957" s="9">
        <f t="shared" ca="1" si="1541"/>
        <v>3.093973905515889</v>
      </c>
      <c r="P8957" s="9">
        <f t="shared" ca="1" si="1534"/>
        <v>33.626169611824722</v>
      </c>
      <c r="Q8957" s="9">
        <f t="shared" ca="1" si="1535"/>
        <v>42.821134627270297</v>
      </c>
      <c r="R8957" s="9">
        <f t="shared" ca="1" si="1536"/>
        <v>36.775612935028612</v>
      </c>
      <c r="S8957" s="9">
        <f t="shared" ca="1" si="1537"/>
        <v>39.401565521509092</v>
      </c>
      <c r="T8957" s="9">
        <f t="shared" ca="1" si="1538"/>
        <v>39.411593227550007</v>
      </c>
      <c r="U8957" s="9">
        <f t="shared" ca="1" si="1539"/>
        <v>38.880027117612642</v>
      </c>
      <c r="V8957" s="43">
        <f t="shared" ca="1" si="1540"/>
        <v>42.821134627270297</v>
      </c>
    </row>
    <row r="8958" spans="2:22" x14ac:dyDescent="0.25">
      <c r="B8958" s="9">
        <f t="shared" ca="1" si="1542"/>
        <v>37.740427835761167</v>
      </c>
      <c r="C8958" s="9">
        <f t="shared" ca="1" si="1541"/>
        <v>12.625794107573823</v>
      </c>
      <c r="D8958" s="9">
        <f t="shared" ca="1" si="1541"/>
        <v>7.1843235601150415</v>
      </c>
      <c r="E8958" s="9">
        <f t="shared" ca="1" si="1541"/>
        <v>13.521484705687161</v>
      </c>
      <c r="F8958" s="9">
        <f t="shared" ca="1" si="1541"/>
        <v>6.2012097542179507</v>
      </c>
      <c r="G8958" s="9">
        <f t="shared" ca="1" si="1541"/>
        <v>7.6520055860846492</v>
      </c>
      <c r="H8958" s="9">
        <f t="shared" ca="1" si="1541"/>
        <v>3.6533442109641987</v>
      </c>
      <c r="I8958" s="9">
        <f t="shared" ca="1" si="1541"/>
        <v>12.018489052888189</v>
      </c>
      <c r="J8958" s="9">
        <f t="shared" ca="1" si="1541"/>
        <v>5.8416655181715651</v>
      </c>
      <c r="K8958" s="9">
        <f t="shared" ca="1" si="1541"/>
        <v>5.6489094557786688</v>
      </c>
      <c r="L8958" s="9">
        <f t="shared" ca="1" si="1541"/>
        <v>11.470096144415535</v>
      </c>
      <c r="M8958" s="9">
        <f t="shared" ca="1" si="1541"/>
        <v>11.015429192076608</v>
      </c>
      <c r="N8958" s="9">
        <f t="shared" ca="1" si="1541"/>
        <v>3.671400272296744</v>
      </c>
      <c r="P8958" s="9">
        <f t="shared" ca="1" si="1534"/>
        <v>37.740427835761167</v>
      </c>
      <c r="Q8958" s="9">
        <f t="shared" ca="1" si="1535"/>
        <v>47.130440748144828</v>
      </c>
      <c r="R8958" s="9">
        <f t="shared" ca="1" si="1536"/>
        <v>39.617409734282724</v>
      </c>
      <c r="S8958" s="9">
        <f t="shared" ca="1" si="1537"/>
        <v>39.280079229654838</v>
      </c>
      <c r="T8958" s="9">
        <f t="shared" ca="1" si="1538"/>
        <v>41.996314615800159</v>
      </c>
      <c r="U8958" s="9">
        <f t="shared" ca="1" si="1539"/>
        <v>37.87024739116449</v>
      </c>
      <c r="V8958" s="43">
        <f t="shared" ca="1" si="1540"/>
        <v>47.130440748144828</v>
      </c>
    </row>
    <row r="8959" spans="2:22" x14ac:dyDescent="0.25">
      <c r="B8959" s="9">
        <f t="shared" ca="1" si="1542"/>
        <v>30.422328197088724</v>
      </c>
      <c r="C8959" s="9">
        <f t="shared" ca="1" si="1541"/>
        <v>11.794408817891414</v>
      </c>
      <c r="D8959" s="9">
        <f t="shared" ca="1" si="1541"/>
        <v>10.787974128935989</v>
      </c>
      <c r="E8959" s="9">
        <f t="shared" ca="1" si="1541"/>
        <v>11.336745785563034</v>
      </c>
      <c r="F8959" s="9">
        <f t="shared" ca="1" si="1541"/>
        <v>6.4636758231671845</v>
      </c>
      <c r="G8959" s="9">
        <f t="shared" ca="1" si="1541"/>
        <v>6.7209597360432305</v>
      </c>
      <c r="H8959" s="9">
        <f t="shared" ca="1" si="1541"/>
        <v>4.0000385662361575</v>
      </c>
      <c r="I8959" s="9">
        <f t="shared" ca="1" si="1541"/>
        <v>11.625992568564888</v>
      </c>
      <c r="J8959" s="9">
        <f t="shared" ca="1" si="1541"/>
        <v>4.4789709441726497</v>
      </c>
      <c r="K8959" s="9">
        <f t="shared" ca="1" si="1541"/>
        <v>6.1674328957066882</v>
      </c>
      <c r="L8959" s="9">
        <f t="shared" ca="1" si="1541"/>
        <v>8.7972431824806954</v>
      </c>
      <c r="M8959" s="9">
        <f t="shared" ca="1" si="1541"/>
        <v>10.935981697300134</v>
      </c>
      <c r="N8959" s="9">
        <f t="shared" ca="1" si="1541"/>
        <v>2.8565324712836735</v>
      </c>
      <c r="P8959" s="9">
        <f t="shared" ca="1" si="1534"/>
        <v>30.422328197088724</v>
      </c>
      <c r="Q8959" s="9">
        <f t="shared" ca="1" si="1535"/>
        <v>39.263901201391462</v>
      </c>
      <c r="R8959" s="9">
        <f t="shared" ca="1" si="1536"/>
        <v>36.079293190529654</v>
      </c>
      <c r="S8959" s="9">
        <f t="shared" ca="1" si="1537"/>
        <v>39.330180980686436</v>
      </c>
      <c r="T8959" s="9">
        <f t="shared" ca="1" si="1538"/>
        <v>40.788702087308479</v>
      </c>
      <c r="U8959" s="9">
        <f t="shared" ca="1" si="1539"/>
        <v>40.070908130844245</v>
      </c>
      <c r="V8959" s="43">
        <f t="shared" ca="1" si="1540"/>
        <v>40.788702087308479</v>
      </c>
    </row>
    <row r="8960" spans="2:22" x14ac:dyDescent="0.25">
      <c r="B8960" s="9">
        <f t="shared" ca="1" si="1542"/>
        <v>32.645235635272883</v>
      </c>
      <c r="C8960" s="9">
        <f t="shared" ca="1" si="1541"/>
        <v>9.3064610370682885</v>
      </c>
      <c r="D8960" s="9">
        <f t="shared" ca="1" si="1541"/>
        <v>6.401837176630143</v>
      </c>
      <c r="E8960" s="9">
        <f t="shared" ca="1" si="1541"/>
        <v>11.397467236660601</v>
      </c>
      <c r="F8960" s="9">
        <f t="shared" ca="1" si="1541"/>
        <v>5.3182032114821371</v>
      </c>
      <c r="G8960" s="9">
        <f t="shared" ca="1" si="1541"/>
        <v>6.4177626690045448</v>
      </c>
      <c r="H8960" s="9">
        <f t="shared" ca="1" si="1541"/>
        <v>3.1164289153551152</v>
      </c>
      <c r="I8960" s="9">
        <f t="shared" ca="1" si="1541"/>
        <v>12.584069329585351</v>
      </c>
      <c r="J8960" s="9">
        <f t="shared" ca="1" si="1541"/>
        <v>5.8838137112527242</v>
      </c>
      <c r="K8960" s="9">
        <f t="shared" ca="1" si="1541"/>
        <v>5.8189797648718784</v>
      </c>
      <c r="L8960" s="9">
        <f t="shared" ca="1" si="1541"/>
        <v>9.4165759063519996</v>
      </c>
      <c r="M8960" s="9">
        <f t="shared" ca="1" si="1541"/>
        <v>14.107519046377519</v>
      </c>
      <c r="N8960" s="9">
        <f t="shared" ca="1" si="1541"/>
        <v>4.0544061778031972</v>
      </c>
      <c r="P8960" s="9">
        <f t="shared" ca="1" si="1534"/>
        <v>32.645235635272883</v>
      </c>
      <c r="Q8960" s="9">
        <f t="shared" ca="1" si="1535"/>
        <v>40.058724069136808</v>
      </c>
      <c r="R8960" s="9">
        <f t="shared" ca="1" si="1536"/>
        <v>33.914626097577496</v>
      </c>
      <c r="S8960" s="9">
        <f t="shared" ca="1" si="1537"/>
        <v>35.225990610016879</v>
      </c>
      <c r="T8960" s="9">
        <f t="shared" ca="1" si="1538"/>
        <v>38.874651259375234</v>
      </c>
      <c r="U8960" s="9">
        <f t="shared" ca="1" si="1539"/>
        <v>39.511188221597557</v>
      </c>
      <c r="V8960" s="43">
        <f t="shared" ca="1" si="1540"/>
        <v>40.058724069136808</v>
      </c>
    </row>
    <row r="8961" spans="2:22" x14ac:dyDescent="0.25">
      <c r="B8961" s="9">
        <f t="shared" ca="1" si="1542"/>
        <v>31.904695210106421</v>
      </c>
      <c r="C8961" s="9">
        <f t="shared" ca="1" si="1541"/>
        <v>8.7982866737958272</v>
      </c>
      <c r="D8961" s="9">
        <f t="shared" ca="1" si="1541"/>
        <v>9.7241779660784999</v>
      </c>
      <c r="E8961" s="9">
        <f t="shared" ref="C8961:N8982" ca="1" si="1543">_xlfn.BETA.INV(RAND(),E$20,E$21,E$15,E$17)</f>
        <v>12.760092531725505</v>
      </c>
      <c r="F8961" s="9">
        <f t="shared" ca="1" si="1543"/>
        <v>6.1052953695360177</v>
      </c>
      <c r="G8961" s="9">
        <f t="shared" ca="1" si="1543"/>
        <v>6.4638019231639348</v>
      </c>
      <c r="H8961" s="9">
        <f t="shared" ca="1" si="1543"/>
        <v>1.9207872184160353</v>
      </c>
      <c r="I8961" s="9">
        <f t="shared" ca="1" si="1543"/>
        <v>15.204120153760462</v>
      </c>
      <c r="J8961" s="9">
        <f t="shared" ca="1" si="1543"/>
        <v>5.4564403894944666</v>
      </c>
      <c r="K8961" s="9">
        <f t="shared" ca="1" si="1543"/>
        <v>5.6941036965078933</v>
      </c>
      <c r="L8961" s="9">
        <f t="shared" ca="1" si="1543"/>
        <v>9.5495498510673755</v>
      </c>
      <c r="M8961" s="9">
        <f t="shared" ca="1" si="1543"/>
        <v>11.316867053125796</v>
      </c>
      <c r="N8961" s="9">
        <f t="shared" ca="1" si="1543"/>
        <v>3.4237305925119332</v>
      </c>
      <c r="P8961" s="9">
        <f t="shared" ca="1" si="1534"/>
        <v>31.904695210106421</v>
      </c>
      <c r="Q8961" s="9">
        <f t="shared" ca="1" si="1535"/>
        <v>39.988100038595107</v>
      </c>
      <c r="R8961" s="9">
        <f t="shared" ca="1" si="1536"/>
        <v>33.570966183419046</v>
      </c>
      <c r="S8961" s="9">
        <f t="shared" ca="1" si="1537"/>
        <v>36.776151247745666</v>
      </c>
      <c r="T8961" s="9">
        <f t="shared" ca="1" si="1538"/>
        <v>44.365380486582204</v>
      </c>
      <c r="U8961" s="9">
        <f t="shared" ca="1" si="1539"/>
        <v>42.708967096128696</v>
      </c>
      <c r="V8961" s="43">
        <f t="shared" ca="1" si="1540"/>
        <v>44.365380486582204</v>
      </c>
    </row>
    <row r="8962" spans="2:22" x14ac:dyDescent="0.25">
      <c r="B8962" s="9">
        <f t="shared" ca="1" si="1542"/>
        <v>31.779827817960211</v>
      </c>
      <c r="C8962" s="9">
        <f t="shared" ca="1" si="1543"/>
        <v>11.501034941515703</v>
      </c>
      <c r="D8962" s="9">
        <f t="shared" ca="1" si="1543"/>
        <v>7.357760901928116</v>
      </c>
      <c r="E8962" s="9">
        <f t="shared" ca="1" si="1543"/>
        <v>12.096803609158041</v>
      </c>
      <c r="F8962" s="9">
        <f t="shared" ca="1" si="1543"/>
        <v>5.3995144624260778</v>
      </c>
      <c r="G8962" s="9">
        <f t="shared" ca="1" si="1543"/>
        <v>8.4203720079414381</v>
      </c>
      <c r="H8962" s="9">
        <f t="shared" ca="1" si="1543"/>
        <v>2.1808933343580401</v>
      </c>
      <c r="I8962" s="9">
        <f t="shared" ca="1" si="1543"/>
        <v>14.078412915034813</v>
      </c>
      <c r="J8962" s="9">
        <f t="shared" ca="1" si="1543"/>
        <v>7.0654921559857726</v>
      </c>
      <c r="K8962" s="9">
        <f t="shared" ca="1" si="1543"/>
        <v>5.9998483649599734</v>
      </c>
      <c r="L8962" s="9">
        <f t="shared" ca="1" si="1543"/>
        <v>11.116520079422397</v>
      </c>
      <c r="M8962" s="9">
        <f t="shared" ca="1" si="1543"/>
        <v>12.939468669817469</v>
      </c>
      <c r="N8962" s="9">
        <f t="shared" ca="1" si="1543"/>
        <v>3.4374036063379543</v>
      </c>
      <c r="P8962" s="9">
        <f t="shared" ca="1" si="1534"/>
        <v>31.779827817960211</v>
      </c>
      <c r="Q8962" s="9">
        <f t="shared" ca="1" si="1535"/>
        <v>45.217254392419861</v>
      </c>
      <c r="R8962" s="9">
        <f t="shared" ca="1" si="1536"/>
        <v>37.454321454662107</v>
      </c>
      <c r="S8962" s="9">
        <f t="shared" ca="1" si="1537"/>
        <v>38.512798294947913</v>
      </c>
      <c r="T8962" s="9">
        <f t="shared" ca="1" si="1538"/>
        <v>44.410469510664711</v>
      </c>
      <c r="U8962" s="9">
        <f t="shared" ca="1" si="1539"/>
        <v>42.796014494721831</v>
      </c>
      <c r="V8962" s="43">
        <f t="shared" ca="1" si="1540"/>
        <v>45.217254392419861</v>
      </c>
    </row>
    <row r="8963" spans="2:22" x14ac:dyDescent="0.25">
      <c r="B8963" s="9">
        <f t="shared" ca="1" si="1542"/>
        <v>38.266714053871141</v>
      </c>
      <c r="C8963" s="9">
        <f t="shared" ca="1" si="1543"/>
        <v>10.157838244757606</v>
      </c>
      <c r="D8963" s="9">
        <f t="shared" ca="1" si="1543"/>
        <v>7.33257444106144</v>
      </c>
      <c r="E8963" s="9">
        <f t="shared" ca="1" si="1543"/>
        <v>11.96230636784596</v>
      </c>
      <c r="F8963" s="9">
        <f t="shared" ca="1" si="1543"/>
        <v>5.142599503895199</v>
      </c>
      <c r="G8963" s="9">
        <f t="shared" ca="1" si="1543"/>
        <v>9.4344744450015714</v>
      </c>
      <c r="H8963" s="9">
        <f t="shared" ca="1" si="1543"/>
        <v>2.8219512609154505</v>
      </c>
      <c r="I8963" s="9">
        <f t="shared" ca="1" si="1543"/>
        <v>16.016315260691094</v>
      </c>
      <c r="J8963" s="9">
        <f t="shared" ca="1" si="1543"/>
        <v>5.9440813338321972</v>
      </c>
      <c r="K8963" s="9">
        <f t="shared" ca="1" si="1543"/>
        <v>7.4045397830556112</v>
      </c>
      <c r="L8963" s="9">
        <f t="shared" ca="1" si="1543"/>
        <v>11.767691436175385</v>
      </c>
      <c r="M8963" s="9">
        <f t="shared" ca="1" si="1543"/>
        <v>11.424255041369314</v>
      </c>
      <c r="N8963" s="9">
        <f t="shared" ca="1" si="1543"/>
        <v>4.6063805695705264</v>
      </c>
      <c r="P8963" s="9">
        <f t="shared" ca="1" si="1534"/>
        <v>38.266714053871141</v>
      </c>
      <c r="Q8963" s="9">
        <f t="shared" ca="1" si="1535"/>
        <v>44.438297952181678</v>
      </c>
      <c r="R8963" s="9">
        <f t="shared" ca="1" si="1536"/>
        <v>39.079049537454324</v>
      </c>
      <c r="S8963" s="9">
        <f t="shared" ca="1" si="1537"/>
        <v>43.367611935779983</v>
      </c>
      <c r="T8963" s="9">
        <f t="shared" ca="1" si="1538"/>
        <v>49.157436152500019</v>
      </c>
      <c r="U8963" s="9">
        <f t="shared" ca="1" si="1539"/>
        <v>44.207619188123424</v>
      </c>
      <c r="V8963" s="43">
        <f t="shared" ca="1" si="1540"/>
        <v>49.157436152500019</v>
      </c>
    </row>
    <row r="8964" spans="2:22" x14ac:dyDescent="0.25">
      <c r="B8964" s="9">
        <f t="shared" ca="1" si="1542"/>
        <v>29.629457392634706</v>
      </c>
      <c r="C8964" s="9">
        <f t="shared" ca="1" si="1543"/>
        <v>10.904821092523314</v>
      </c>
      <c r="D8964" s="9">
        <f t="shared" ca="1" si="1543"/>
        <v>5.1561745061443318</v>
      </c>
      <c r="E8964" s="9">
        <f t="shared" ca="1" si="1543"/>
        <v>11.223037089566144</v>
      </c>
      <c r="F8964" s="9">
        <f t="shared" ca="1" si="1543"/>
        <v>6.2272377363383233</v>
      </c>
      <c r="G8964" s="9">
        <f t="shared" ca="1" si="1543"/>
        <v>5.8727731701827208</v>
      </c>
      <c r="H8964" s="9">
        <f t="shared" ca="1" si="1543"/>
        <v>3.2284542139846093</v>
      </c>
      <c r="I8964" s="9">
        <f t="shared" ca="1" si="1543"/>
        <v>11.786678619611848</v>
      </c>
      <c r="J8964" s="9">
        <f t="shared" ca="1" si="1543"/>
        <v>4.8483592824463857</v>
      </c>
      <c r="K8964" s="9">
        <f t="shared" ca="1" si="1543"/>
        <v>6.44418934991889</v>
      </c>
      <c r="L8964" s="9">
        <f t="shared" ca="1" si="1543"/>
        <v>12.662577415512573</v>
      </c>
      <c r="M8964" s="9">
        <f t="shared" ca="1" si="1543"/>
        <v>12.662910529181474</v>
      </c>
      <c r="N8964" s="9">
        <f t="shared" ca="1" si="1543"/>
        <v>3.3656629032695582</v>
      </c>
      <c r="P8964" s="9">
        <f t="shared" ca="1" si="1534"/>
        <v>29.629457392634706</v>
      </c>
      <c r="Q8964" s="9">
        <f t="shared" ca="1" si="1535"/>
        <v>43.004457783317974</v>
      </c>
      <c r="R8964" s="9">
        <f t="shared" ca="1" si="1536"/>
        <v>39.604488497562663</v>
      </c>
      <c r="S8964" s="9">
        <f t="shared" ca="1" si="1537"/>
        <v>36.729831559012688</v>
      </c>
      <c r="T8964" s="9">
        <f t="shared" ca="1" si="1538"/>
        <v>38.84386661472103</v>
      </c>
      <c r="U8964" s="9">
        <f t="shared" ca="1" si="1539"/>
        <v>35.478536825120372</v>
      </c>
      <c r="V8964" s="43">
        <f t="shared" ca="1" si="1540"/>
        <v>43.004457783317974</v>
      </c>
    </row>
    <row r="8965" spans="2:22" x14ac:dyDescent="0.25">
      <c r="B8965" s="9">
        <f t="shared" ca="1" si="1542"/>
        <v>30.974680883727043</v>
      </c>
      <c r="C8965" s="9">
        <f t="shared" ca="1" si="1543"/>
        <v>10.042190362213475</v>
      </c>
      <c r="D8965" s="9">
        <f t="shared" ca="1" si="1543"/>
        <v>8.5566137283691965</v>
      </c>
      <c r="E8965" s="9">
        <f t="shared" ca="1" si="1543"/>
        <v>12.503138942031278</v>
      </c>
      <c r="F8965" s="9">
        <f t="shared" ca="1" si="1543"/>
        <v>5.8840119730623126</v>
      </c>
      <c r="G8965" s="9">
        <f t="shared" ca="1" si="1543"/>
        <v>7.9013854942144874</v>
      </c>
      <c r="H8965" s="9">
        <f t="shared" ca="1" si="1543"/>
        <v>2.1657091128666317</v>
      </c>
      <c r="I8965" s="9">
        <f t="shared" ca="1" si="1543"/>
        <v>10.530885320163318</v>
      </c>
      <c r="J8965" s="9">
        <f t="shared" ca="1" si="1543"/>
        <v>6.1908814976233604</v>
      </c>
      <c r="K8965" s="9">
        <f t="shared" ca="1" si="1543"/>
        <v>6.3006872702842145</v>
      </c>
      <c r="L8965" s="9">
        <f t="shared" ca="1" si="1543"/>
        <v>11.043980070044656</v>
      </c>
      <c r="M8965" s="9">
        <f t="shared" ca="1" si="1543"/>
        <v>12.071691450925023</v>
      </c>
      <c r="N8965" s="9">
        <f t="shared" ca="1" si="1543"/>
        <v>2.7500848751307965</v>
      </c>
      <c r="P8965" s="9">
        <f t="shared" ca="1" si="1534"/>
        <v>30.974680883727043</v>
      </c>
      <c r="Q8965" s="9">
        <f t="shared" ca="1" si="1535"/>
        <v>42.530275747043561</v>
      </c>
      <c r="R8965" s="9">
        <f t="shared" ca="1" si="1536"/>
        <v>36.020954550735453</v>
      </c>
      <c r="S8965" s="9">
        <f t="shared" ca="1" si="1537"/>
        <v>38.718460550909981</v>
      </c>
      <c r="T8965" s="9">
        <f t="shared" ca="1" si="1538"/>
        <v>40.782949487922451</v>
      </c>
      <c r="U8965" s="9">
        <f t="shared" ca="1" si="1539"/>
        <v>39.060575993672025</v>
      </c>
      <c r="V8965" s="43">
        <f t="shared" ca="1" si="1540"/>
        <v>42.530275747043561</v>
      </c>
    </row>
    <row r="8966" spans="2:22" x14ac:dyDescent="0.25">
      <c r="B8966" s="9">
        <f t="shared" ca="1" si="1542"/>
        <v>37.132027909060156</v>
      </c>
      <c r="C8966" s="9">
        <f t="shared" ca="1" si="1543"/>
        <v>13.474994052496831</v>
      </c>
      <c r="D8966" s="9">
        <f t="shared" ca="1" si="1543"/>
        <v>12.199678174652604</v>
      </c>
      <c r="E8966" s="9">
        <f t="shared" ca="1" si="1543"/>
        <v>14.304808564120808</v>
      </c>
      <c r="F8966" s="9">
        <f t="shared" ca="1" si="1543"/>
        <v>5.2039680465829479</v>
      </c>
      <c r="G8966" s="9">
        <f t="shared" ca="1" si="1543"/>
        <v>10.515677304596355</v>
      </c>
      <c r="H8966" s="9">
        <f t="shared" ca="1" si="1543"/>
        <v>3.4271377649815258</v>
      </c>
      <c r="I8966" s="9">
        <f t="shared" ca="1" si="1543"/>
        <v>15.161394989565148</v>
      </c>
      <c r="J8966" s="9">
        <f t="shared" ca="1" si="1543"/>
        <v>5.9243060635680571</v>
      </c>
      <c r="K8966" s="9">
        <f t="shared" ca="1" si="1543"/>
        <v>6.1253600905167058</v>
      </c>
      <c r="L8966" s="9">
        <f t="shared" ca="1" si="1543"/>
        <v>10.172129772153117</v>
      </c>
      <c r="M8966" s="9">
        <f t="shared" ca="1" si="1543"/>
        <v>12.719604029545728</v>
      </c>
      <c r="N8966" s="9">
        <f t="shared" ca="1" si="1543"/>
        <v>4.2416890576197002</v>
      </c>
      <c r="P8966" s="9">
        <f t="shared" ca="1" si="1534"/>
        <v>37.132027909060156</v>
      </c>
      <c r="Q8966" s="9">
        <f t="shared" ca="1" si="1535"/>
        <v>48.117927509958513</v>
      </c>
      <c r="R8966" s="9">
        <f t="shared" ca="1" si="1536"/>
        <v>39.218141019369305</v>
      </c>
      <c r="S8966" s="9">
        <f t="shared" ca="1" si="1537"/>
        <v>46.681672164520016</v>
      </c>
      <c r="T8966" s="9">
        <f t="shared" ca="1" si="1538"/>
        <v>52.290569298586924</v>
      </c>
      <c r="U8966" s="9">
        <f t="shared" ca="1" si="1539"/>
        <v>50.596354498359837</v>
      </c>
      <c r="V8966" s="43">
        <f t="shared" ca="1" si="1540"/>
        <v>52.290569298586924</v>
      </c>
    </row>
    <row r="8967" spans="2:22" x14ac:dyDescent="0.25">
      <c r="B8967" s="9">
        <f t="shared" ca="1" si="1542"/>
        <v>35.543826994634131</v>
      </c>
      <c r="C8967" s="9">
        <f t="shared" ca="1" si="1543"/>
        <v>10.520833469302481</v>
      </c>
      <c r="D8967" s="9">
        <f t="shared" ca="1" si="1543"/>
        <v>6.9046711152047564</v>
      </c>
      <c r="E8967" s="9">
        <f t="shared" ca="1" si="1543"/>
        <v>11.93021544245622</v>
      </c>
      <c r="F8967" s="9">
        <f t="shared" ca="1" si="1543"/>
        <v>6.7944484451726117</v>
      </c>
      <c r="G8967" s="9">
        <f t="shared" ca="1" si="1543"/>
        <v>6.4966268141385006</v>
      </c>
      <c r="H8967" s="9">
        <f t="shared" ca="1" si="1543"/>
        <v>2.1461226980797017</v>
      </c>
      <c r="I8967" s="9">
        <f t="shared" ca="1" si="1543"/>
        <v>9.05751768986865</v>
      </c>
      <c r="J8967" s="9">
        <f t="shared" ca="1" si="1543"/>
        <v>6.5431123807736542</v>
      </c>
      <c r="K8967" s="9">
        <f t="shared" ca="1" si="1543"/>
        <v>6.3395901910699806</v>
      </c>
      <c r="L8967" s="9">
        <f t="shared" ca="1" si="1543"/>
        <v>9.4842234350664985</v>
      </c>
      <c r="M8967" s="9">
        <f t="shared" ca="1" si="1543"/>
        <v>12.850668181822932</v>
      </c>
      <c r="N8967" s="9">
        <f t="shared" ca="1" si="1543"/>
        <v>2.2081392803232065</v>
      </c>
      <c r="P8967" s="9">
        <f t="shared" ca="1" si="1534"/>
        <v>35.543826994634131</v>
      </c>
      <c r="Q8967" s="9">
        <f t="shared" ca="1" si="1535"/>
        <v>40.68652400792206</v>
      </c>
      <c r="R8967" s="9">
        <f t="shared" ca="1" si="1536"/>
        <v>35.34723482093478</v>
      </c>
      <c r="S8967" s="9">
        <f t="shared" ca="1" si="1537"/>
        <v>33.579373533882645</v>
      </c>
      <c r="T8967" s="9">
        <f t="shared" ca="1" si="1538"/>
        <v>34.151178334601617</v>
      </c>
      <c r="U8967" s="9">
        <f t="shared" ca="1" si="1539"/>
        <v>35.309483801034844</v>
      </c>
      <c r="V8967" s="43">
        <f t="shared" ca="1" si="1540"/>
        <v>40.68652400792206</v>
      </c>
    </row>
    <row r="8968" spans="2:22" x14ac:dyDescent="0.25">
      <c r="B8968" s="9">
        <f t="shared" ca="1" si="1542"/>
        <v>37.111863074791991</v>
      </c>
      <c r="C8968" s="9">
        <f t="shared" ca="1" si="1543"/>
        <v>8.376630979154708</v>
      </c>
      <c r="D8968" s="9">
        <f t="shared" ca="1" si="1543"/>
        <v>8.3212834764068671</v>
      </c>
      <c r="E8968" s="9">
        <f t="shared" ca="1" si="1543"/>
        <v>13.488537249134605</v>
      </c>
      <c r="F8968" s="9">
        <f t="shared" ca="1" si="1543"/>
        <v>6.4666661003541925</v>
      </c>
      <c r="G8968" s="9">
        <f t="shared" ca="1" si="1543"/>
        <v>5.7085323816391034</v>
      </c>
      <c r="H8968" s="9">
        <f t="shared" ca="1" si="1543"/>
        <v>1.9581203880388114</v>
      </c>
      <c r="I8968" s="9">
        <f t="shared" ca="1" si="1543"/>
        <v>15.908439370234214</v>
      </c>
      <c r="J8968" s="9">
        <f t="shared" ca="1" si="1543"/>
        <v>4.5842628785393469</v>
      </c>
      <c r="K8968" s="9">
        <f t="shared" ca="1" si="1543"/>
        <v>6.8883759056024552</v>
      </c>
      <c r="L8968" s="9">
        <f t="shared" ca="1" si="1543"/>
        <v>9.5075844550324149</v>
      </c>
      <c r="M8968" s="9">
        <f t="shared" ca="1" si="1543"/>
        <v>14.20010318877311</v>
      </c>
      <c r="N8968" s="9">
        <f t="shared" ca="1" si="1543"/>
        <v>2.9530723839309165</v>
      </c>
      <c r="P8968" s="9">
        <f t="shared" ca="1" si="1534"/>
        <v>37.111863074791991</v>
      </c>
      <c r="Q8968" s="9">
        <f t="shared" ca="1" si="1535"/>
        <v>38.910087945791993</v>
      </c>
      <c r="R8968" s="9">
        <f t="shared" ca="1" si="1536"/>
        <v>34.19232982407469</v>
      </c>
      <c r="S8968" s="9">
        <f t="shared" ca="1" si="1537"/>
        <v>35.336968990650568</v>
      </c>
      <c r="T8968" s="9">
        <f t="shared" ca="1" si="1538"/>
        <v>42.398912067243515</v>
      </c>
      <c r="U8968" s="9">
        <f t="shared" ca="1" si="1539"/>
        <v>44.138358417053297</v>
      </c>
      <c r="V8968" s="43">
        <f t="shared" ca="1" si="1540"/>
        <v>44.138358417053297</v>
      </c>
    </row>
    <row r="8969" spans="2:22" x14ac:dyDescent="0.25">
      <c r="B8969" s="9">
        <f t="shared" ca="1" si="1542"/>
        <v>31.774933456752457</v>
      </c>
      <c r="C8969" s="9">
        <f t="shared" ca="1" si="1543"/>
        <v>10.554162146189849</v>
      </c>
      <c r="D8969" s="9">
        <f t="shared" ca="1" si="1543"/>
        <v>7.8567730887781959</v>
      </c>
      <c r="E8969" s="9">
        <f t="shared" ca="1" si="1543"/>
        <v>13.676175145183546</v>
      </c>
      <c r="F8969" s="9">
        <f t="shared" ca="1" si="1543"/>
        <v>5.3424999765706183</v>
      </c>
      <c r="G8969" s="9">
        <f t="shared" ca="1" si="1543"/>
        <v>5.3585035745140921</v>
      </c>
      <c r="H8969" s="9">
        <f t="shared" ca="1" si="1543"/>
        <v>2.4423842876063291</v>
      </c>
      <c r="I8969" s="9">
        <f t="shared" ca="1" si="1543"/>
        <v>15.13379715973023</v>
      </c>
      <c r="J8969" s="9">
        <f t="shared" ca="1" si="1543"/>
        <v>5.4149177461365712</v>
      </c>
      <c r="K8969" s="9">
        <f t="shared" ca="1" si="1543"/>
        <v>5.4949025397044329</v>
      </c>
      <c r="L8969" s="9">
        <f t="shared" ca="1" si="1543"/>
        <v>10.644362348516699</v>
      </c>
      <c r="M8969" s="9">
        <f t="shared" ca="1" si="1543"/>
        <v>11.475464821828382</v>
      </c>
      <c r="N8969" s="9">
        <f t="shared" ca="1" si="1543"/>
        <v>4.9783610222968768</v>
      </c>
      <c r="P8969" s="9">
        <f t="shared" ca="1" si="1534"/>
        <v>31.774933456752457</v>
      </c>
      <c r="Q8969" s="9">
        <f t="shared" ca="1" si="1535"/>
        <v>45.267978408323543</v>
      </c>
      <c r="R8969" s="9">
        <f t="shared" ca="1" si="1536"/>
        <v>37.014288033278476</v>
      </c>
      <c r="S8969" s="9">
        <f t="shared" ca="1" si="1537"/>
        <v>36.775286861416632</v>
      </c>
      <c r="T8969" s="9">
        <f t="shared" ca="1" si="1538"/>
        <v>43.971797193836096</v>
      </c>
      <c r="U8969" s="9">
        <f t="shared" ca="1" si="1539"/>
        <v>39.824538644850904</v>
      </c>
      <c r="V8969" s="43">
        <f t="shared" ca="1" si="1540"/>
        <v>45.267978408323543</v>
      </c>
    </row>
    <row r="8970" spans="2:22" x14ac:dyDescent="0.25">
      <c r="B8970" s="9">
        <f t="shared" ca="1" si="1542"/>
        <v>40.006618858907011</v>
      </c>
      <c r="C8970" s="9">
        <f t="shared" ca="1" si="1543"/>
        <v>10.994724808343697</v>
      </c>
      <c r="D8970" s="9">
        <f t="shared" ca="1" si="1543"/>
        <v>9.2109530193992732</v>
      </c>
      <c r="E8970" s="9">
        <f t="shared" ca="1" si="1543"/>
        <v>11.414628537273485</v>
      </c>
      <c r="F8970" s="9">
        <f t="shared" ca="1" si="1543"/>
        <v>4.7627191607375963</v>
      </c>
      <c r="G8970" s="9">
        <f t="shared" ca="1" si="1543"/>
        <v>7.7966653700733968</v>
      </c>
      <c r="H8970" s="9">
        <f t="shared" ca="1" si="1543"/>
        <v>2.5923111447424159</v>
      </c>
      <c r="I8970" s="9">
        <f t="shared" ca="1" si="1543"/>
        <v>18.177589570406262</v>
      </c>
      <c r="J8970" s="9">
        <f t="shared" ca="1" si="1543"/>
        <v>6.5322547390545749</v>
      </c>
      <c r="K8970" s="9">
        <f t="shared" ca="1" si="1543"/>
        <v>6.0838725012366748</v>
      </c>
      <c r="L8970" s="9">
        <f t="shared" ca="1" si="1543"/>
        <v>11.960231523873665</v>
      </c>
      <c r="M8970" s="9">
        <f t="shared" ca="1" si="1543"/>
        <v>12.170906200500628</v>
      </c>
      <c r="N8970" s="9">
        <f t="shared" ca="1" si="1543"/>
        <v>4.2269097172465679</v>
      </c>
      <c r="P8970" s="9">
        <f t="shared" ca="1" si="1534"/>
        <v>40.006618858907011</v>
      </c>
      <c r="Q8970" s="9">
        <f t="shared" ca="1" si="1535"/>
        <v>45.128749325791993</v>
      </c>
      <c r="R8970" s="9">
        <f t="shared" ca="1" si="1536"/>
        <v>38.028457711438207</v>
      </c>
      <c r="S8970" s="9">
        <f t="shared" ca="1" si="1537"/>
        <v>41.870943276572</v>
      </c>
      <c r="T8970" s="9">
        <f t="shared" ca="1" si="1538"/>
        <v>51.372349200999167</v>
      </c>
      <c r="U8970" s="9">
        <f t="shared" ca="1" si="1539"/>
        <v>47.356114160379562</v>
      </c>
      <c r="V8970" s="43">
        <f t="shared" ca="1" si="1540"/>
        <v>51.372349200999167</v>
      </c>
    </row>
    <row r="8971" spans="2:22" x14ac:dyDescent="0.25">
      <c r="B8971" s="9">
        <f t="shared" ca="1" si="1542"/>
        <v>26.75880761269665</v>
      </c>
      <c r="C8971" s="9">
        <f t="shared" ca="1" si="1543"/>
        <v>13.105050577933868</v>
      </c>
      <c r="D8971" s="9">
        <f t="shared" ca="1" si="1543"/>
        <v>8.8699642820140419</v>
      </c>
      <c r="E8971" s="9">
        <f t="shared" ca="1" si="1543"/>
        <v>12.020844248714353</v>
      </c>
      <c r="F8971" s="9">
        <f t="shared" ca="1" si="1543"/>
        <v>5.1995459827135608</v>
      </c>
      <c r="G8971" s="9">
        <f t="shared" ca="1" si="1543"/>
        <v>7.1375510646364448</v>
      </c>
      <c r="H8971" s="9">
        <f t="shared" ca="1" si="1543"/>
        <v>2.1692573963038053</v>
      </c>
      <c r="I8971" s="9">
        <f t="shared" ca="1" si="1543"/>
        <v>12.417032741367048</v>
      </c>
      <c r="J8971" s="9">
        <f t="shared" ca="1" si="1543"/>
        <v>4.4711775446842337</v>
      </c>
      <c r="K8971" s="9">
        <f t="shared" ca="1" si="1543"/>
        <v>5.4579191798059652</v>
      </c>
      <c r="L8971" s="9">
        <f t="shared" ca="1" si="1543"/>
        <v>10.632514576864107</v>
      </c>
      <c r="M8971" s="9">
        <f t="shared" ca="1" si="1543"/>
        <v>12.495925164407579</v>
      </c>
      <c r="N8971" s="9">
        <f t="shared" ca="1" si="1543"/>
        <v>2.3226150249214923</v>
      </c>
      <c r="P8971" s="9">
        <f t="shared" ca="1" si="1534"/>
        <v>26.75880761269665</v>
      </c>
      <c r="Q8971" s="9">
        <f t="shared" ca="1" si="1535"/>
        <v>42.552201973118052</v>
      </c>
      <c r="R8971" s="9">
        <f t="shared" ca="1" si="1536"/>
        <v>36.717645342238995</v>
      </c>
      <c r="S8971" s="9">
        <f t="shared" ca="1" si="1537"/>
        <v>36.589821524545854</v>
      </c>
      <c r="T8971" s="9">
        <f t="shared" ca="1" si="1538"/>
        <v>41.379677689803131</v>
      </c>
      <c r="U8971" s="9">
        <f t="shared" ca="1" si="1539"/>
        <v>40.920473252425111</v>
      </c>
      <c r="V8971" s="43">
        <f t="shared" ca="1" si="1540"/>
        <v>42.552201973118052</v>
      </c>
    </row>
    <row r="8972" spans="2:22" x14ac:dyDescent="0.25">
      <c r="B8972" s="9">
        <f t="shared" ca="1" si="1542"/>
        <v>29.310455061319828</v>
      </c>
      <c r="C8972" s="9">
        <f t="shared" ca="1" si="1543"/>
        <v>10.728117105535489</v>
      </c>
      <c r="D8972" s="9">
        <f t="shared" ca="1" si="1543"/>
        <v>11.309184868754844</v>
      </c>
      <c r="E8972" s="9">
        <f t="shared" ca="1" si="1543"/>
        <v>14.096102118670059</v>
      </c>
      <c r="F8972" s="9">
        <f t="shared" ca="1" si="1543"/>
        <v>4.7729708273765024</v>
      </c>
      <c r="G8972" s="9">
        <f t="shared" ca="1" si="1543"/>
        <v>8.0320109944228975</v>
      </c>
      <c r="H8972" s="9">
        <f t="shared" ca="1" si="1543"/>
        <v>2.746078515213485</v>
      </c>
      <c r="I8972" s="9">
        <f t="shared" ca="1" si="1543"/>
        <v>11.708882162227809</v>
      </c>
      <c r="J8972" s="9">
        <f t="shared" ca="1" si="1543"/>
        <v>6.175788303623972</v>
      </c>
      <c r="K8972" s="9">
        <f t="shared" ca="1" si="1543"/>
        <v>6.5797543251790644</v>
      </c>
      <c r="L8972" s="9">
        <f t="shared" ca="1" si="1543"/>
        <v>8.8772045306325822</v>
      </c>
      <c r="M8972" s="9">
        <f t="shared" ca="1" si="1543"/>
        <v>13.718323210034946</v>
      </c>
      <c r="N8972" s="9">
        <f t="shared" ca="1" si="1543"/>
        <v>3.5750143279313766</v>
      </c>
      <c r="P8972" s="9">
        <f t="shared" ca="1" si="1534"/>
        <v>29.310455061319828</v>
      </c>
      <c r="Q8972" s="9">
        <f t="shared" ca="1" si="1535"/>
        <v>43.452226386393484</v>
      </c>
      <c r="R8972" s="9">
        <f t="shared" ca="1" si="1536"/>
        <v>34.533061116655013</v>
      </c>
      <c r="S8972" s="9">
        <f t="shared" ca="1" si="1537"/>
        <v>41.119247562134255</v>
      </c>
      <c r="T8972" s="9">
        <f t="shared" ca="1" si="1538"/>
        <v>43.502296883969514</v>
      </c>
      <c r="U8972" s="9">
        <f t="shared" ca="1" si="1539"/>
        <v>44.768401235440493</v>
      </c>
      <c r="V8972" s="43">
        <f t="shared" ca="1" si="1540"/>
        <v>44.768401235440493</v>
      </c>
    </row>
    <row r="8973" spans="2:22" x14ac:dyDescent="0.25">
      <c r="B8973" s="9">
        <f t="shared" ca="1" si="1542"/>
        <v>28.06852594857256</v>
      </c>
      <c r="C8973" s="9">
        <f t="shared" ca="1" si="1543"/>
        <v>10.603010804639609</v>
      </c>
      <c r="D8973" s="9">
        <f t="shared" ca="1" si="1543"/>
        <v>5.3769896876627374</v>
      </c>
      <c r="E8973" s="9">
        <f t="shared" ca="1" si="1543"/>
        <v>11.977432135684484</v>
      </c>
      <c r="F8973" s="9">
        <f t="shared" ca="1" si="1543"/>
        <v>5.0573620507571873</v>
      </c>
      <c r="G8973" s="9">
        <f t="shared" ca="1" si="1543"/>
        <v>7.8022010811478344</v>
      </c>
      <c r="H8973" s="9">
        <f t="shared" ca="1" si="1543"/>
        <v>1.6434278563048867</v>
      </c>
      <c r="I8973" s="9">
        <f t="shared" ca="1" si="1543"/>
        <v>11.790231495712982</v>
      </c>
      <c r="J8973" s="9">
        <f t="shared" ca="1" si="1543"/>
        <v>5.0052074493382968</v>
      </c>
      <c r="K8973" s="9">
        <f t="shared" ca="1" si="1543"/>
        <v>6.1102582867581505</v>
      </c>
      <c r="L8973" s="9">
        <f t="shared" ca="1" si="1543"/>
        <v>10.077102087882032</v>
      </c>
      <c r="M8973" s="9">
        <f t="shared" ca="1" si="1543"/>
        <v>11.438006064528027</v>
      </c>
      <c r="N8973" s="9">
        <f t="shared" ca="1" si="1543"/>
        <v>2.1847606809954416</v>
      </c>
      <c r="P8973" s="9">
        <f t="shared" ca="1" si="1534"/>
        <v>28.06852594857256</v>
      </c>
      <c r="Q8973" s="9">
        <f t="shared" ca="1" si="1535"/>
        <v>39.847513158539861</v>
      </c>
      <c r="R8973" s="9">
        <f t="shared" ca="1" si="1536"/>
        <v>34.032493911032418</v>
      </c>
      <c r="S8973" s="9">
        <f t="shared" ca="1" si="1537"/>
        <v>33.194739680751084</v>
      </c>
      <c r="T8973" s="9">
        <f t="shared" ca="1" si="1538"/>
        <v>37.231285033401022</v>
      </c>
      <c r="U8973" s="9">
        <f t="shared" ca="1" si="1539"/>
        <v>36.407428329051577</v>
      </c>
      <c r="V8973" s="43">
        <f t="shared" ca="1" si="1540"/>
        <v>39.847513158539861</v>
      </c>
    </row>
    <row r="8974" spans="2:22" x14ac:dyDescent="0.25">
      <c r="B8974" s="9">
        <f t="shared" ca="1" si="1542"/>
        <v>26.84792736750358</v>
      </c>
      <c r="C8974" s="9">
        <f t="shared" ca="1" si="1543"/>
        <v>12.184045001638873</v>
      </c>
      <c r="D8974" s="9">
        <f t="shared" ca="1" si="1543"/>
        <v>5.5888071459119493</v>
      </c>
      <c r="E8974" s="9">
        <f t="shared" ca="1" si="1543"/>
        <v>12.670259035568371</v>
      </c>
      <c r="F8974" s="9">
        <f t="shared" ca="1" si="1543"/>
        <v>5.8138839318072204</v>
      </c>
      <c r="G8974" s="9">
        <f t="shared" ca="1" si="1543"/>
        <v>5.5220718650810658</v>
      </c>
      <c r="H8974" s="9">
        <f t="shared" ca="1" si="1543"/>
        <v>2.8424514013667186</v>
      </c>
      <c r="I8974" s="9">
        <f t="shared" ca="1" si="1543"/>
        <v>14.541395645581121</v>
      </c>
      <c r="J8974" s="9">
        <f t="shared" ca="1" si="1543"/>
        <v>5.4653456889132528</v>
      </c>
      <c r="K8974" s="9">
        <f t="shared" ca="1" si="1543"/>
        <v>5.822484001679026</v>
      </c>
      <c r="L8974" s="9">
        <f t="shared" ca="1" si="1543"/>
        <v>9.9733023130866325</v>
      </c>
      <c r="M8974" s="9">
        <f t="shared" ca="1" si="1543"/>
        <v>13.108866415659699</v>
      </c>
      <c r="N8974" s="9">
        <f t="shared" ca="1" si="1543"/>
        <v>2.6895687302960036</v>
      </c>
      <c r="P8974" s="9">
        <f t="shared" ca="1" si="1534"/>
        <v>26.84792736750358</v>
      </c>
      <c r="Q8974" s="9">
        <f t="shared" ca="1" si="1535"/>
        <v>42.982520769503132</v>
      </c>
      <c r="R8974" s="9">
        <f t="shared" ca="1" si="1536"/>
        <v>36.483283978507757</v>
      </c>
      <c r="S8974" s="9">
        <f t="shared" ca="1" si="1537"/>
        <v>32.438685457421393</v>
      </c>
      <c r="T8974" s="9">
        <f t="shared" ca="1" si="1538"/>
        <v>38.315145699956773</v>
      </c>
      <c r="U8974" s="9">
        <f t="shared" ca="1" si="1539"/>
        <v>38.761141072233833</v>
      </c>
      <c r="V8974" s="43">
        <f t="shared" ca="1" si="1540"/>
        <v>42.982520769503132</v>
      </c>
    </row>
    <row r="8975" spans="2:22" x14ac:dyDescent="0.25">
      <c r="B8975" s="9">
        <f t="shared" ca="1" si="1542"/>
        <v>25.881936766712887</v>
      </c>
      <c r="C8975" s="9">
        <f t="shared" ca="1" si="1543"/>
        <v>10.262488224312175</v>
      </c>
      <c r="D8975" s="9">
        <f t="shared" ca="1" si="1543"/>
        <v>7.5896081689788595</v>
      </c>
      <c r="E8975" s="9">
        <f t="shared" ca="1" si="1543"/>
        <v>10.726192139441796</v>
      </c>
      <c r="F8975" s="9">
        <f t="shared" ca="1" si="1543"/>
        <v>4.798969801287261</v>
      </c>
      <c r="G8975" s="9">
        <f t="shared" ca="1" si="1543"/>
        <v>8.3065075237708594</v>
      </c>
      <c r="H8975" s="9">
        <f t="shared" ca="1" si="1543"/>
        <v>1.7449603230650435</v>
      </c>
      <c r="I8975" s="9">
        <f t="shared" ca="1" si="1543"/>
        <v>17.244383632214998</v>
      </c>
      <c r="J8975" s="9">
        <f t="shared" ca="1" si="1543"/>
        <v>4.2376485370271011</v>
      </c>
      <c r="K8975" s="9">
        <f t="shared" ca="1" si="1543"/>
        <v>5.725249128062508</v>
      </c>
      <c r="L8975" s="9">
        <f t="shared" ca="1" si="1543"/>
        <v>8.834076843301645</v>
      </c>
      <c r="M8975" s="9">
        <f t="shared" ca="1" si="1543"/>
        <v>13.342851051614051</v>
      </c>
      <c r="N8975" s="9">
        <f t="shared" ca="1" si="1543"/>
        <v>3.9591445861678425</v>
      </c>
      <c r="P8975" s="9">
        <f t="shared" ca="1" si="1534"/>
        <v>25.881936766712887</v>
      </c>
      <c r="Q8975" s="9">
        <f t="shared" ca="1" si="1535"/>
        <v>38.01955033025056</v>
      </c>
      <c r="R8975" s="9">
        <f t="shared" ca="1" si="1536"/>
        <v>33.579928583131434</v>
      </c>
      <c r="S8975" s="9">
        <f t="shared" ca="1" si="1537"/>
        <v>36.159546573346759</v>
      </c>
      <c r="T8975" s="9">
        <f t="shared" ca="1" si="1538"/>
        <v>45.933720754434205</v>
      </c>
      <c r="U8975" s="9">
        <f t="shared" ca="1" si="1539"/>
        <v>46.48335037657877</v>
      </c>
      <c r="V8975" s="43">
        <f t="shared" ca="1" si="1540"/>
        <v>46.48335037657877</v>
      </c>
    </row>
    <row r="8976" spans="2:22" x14ac:dyDescent="0.25">
      <c r="B8976" s="9">
        <f t="shared" ca="1" si="1542"/>
        <v>27.477410971972166</v>
      </c>
      <c r="C8976" s="9">
        <f t="shared" ca="1" si="1543"/>
        <v>11.789977301591124</v>
      </c>
      <c r="D8976" s="9">
        <f t="shared" ca="1" si="1543"/>
        <v>10.057698750744052</v>
      </c>
      <c r="E8976" s="9">
        <f t="shared" ca="1" si="1543"/>
        <v>12.470627208272743</v>
      </c>
      <c r="F8976" s="9">
        <f t="shared" ca="1" si="1543"/>
        <v>4.9926101797627238</v>
      </c>
      <c r="G8976" s="9">
        <f t="shared" ca="1" si="1543"/>
        <v>6.9443252992821565</v>
      </c>
      <c r="H8976" s="9">
        <f t="shared" ca="1" si="1543"/>
        <v>2.4244996713684253</v>
      </c>
      <c r="I8976" s="9">
        <f t="shared" ca="1" si="1543"/>
        <v>14.608977477170328</v>
      </c>
      <c r="J8976" s="9">
        <f t="shared" ca="1" si="1543"/>
        <v>4.5934463767514524</v>
      </c>
      <c r="K8976" s="9">
        <f t="shared" ca="1" si="1543"/>
        <v>6.2668059766535453</v>
      </c>
      <c r="L8976" s="9">
        <f t="shared" ca="1" si="1543"/>
        <v>9.6903363334300057</v>
      </c>
      <c r="M8976" s="9">
        <f t="shared" ca="1" si="1543"/>
        <v>13.761727210186161</v>
      </c>
      <c r="N8976" s="9">
        <f t="shared" ca="1" si="1543"/>
        <v>4.4351130549542725</v>
      </c>
      <c r="P8976" s="9">
        <f t="shared" ca="1" si="1534"/>
        <v>27.477410971972166</v>
      </c>
      <c r="Q8976" s="9">
        <f t="shared" ca="1" si="1535"/>
        <v>42.979500274999594</v>
      </c>
      <c r="R8976" s="9">
        <f t="shared" ca="1" si="1536"/>
        <v>37.17484284639167</v>
      </c>
      <c r="S8976" s="9">
        <f t="shared" ca="1" si="1537"/>
        <v>39.818779086432457</v>
      </c>
      <c r="T8976" s="9">
        <f t="shared" ca="1" si="1538"/>
        <v>45.736450915580811</v>
      </c>
      <c r="U8976" s="9">
        <f t="shared" ca="1" si="1539"/>
        <v>45.372728737382694</v>
      </c>
      <c r="V8976" s="43">
        <f t="shared" ca="1" si="1540"/>
        <v>45.736450915580811</v>
      </c>
    </row>
    <row r="8977" spans="2:22" x14ac:dyDescent="0.25">
      <c r="B8977" s="9">
        <f t="shared" ca="1" si="1542"/>
        <v>30.586883674131201</v>
      </c>
      <c r="C8977" s="9">
        <f t="shared" ca="1" si="1543"/>
        <v>10.245579788725042</v>
      </c>
      <c r="D8977" s="9">
        <f t="shared" ca="1" si="1543"/>
        <v>7.8344173228676359</v>
      </c>
      <c r="E8977" s="9">
        <f t="shared" ca="1" si="1543"/>
        <v>11.095013116796014</v>
      </c>
      <c r="F8977" s="9">
        <f t="shared" ca="1" si="1543"/>
        <v>5.453008988638679</v>
      </c>
      <c r="G8977" s="9">
        <f t="shared" ca="1" si="1543"/>
        <v>8.9008455438393508</v>
      </c>
      <c r="H8977" s="9">
        <f t="shared" ca="1" si="1543"/>
        <v>1.8701223809658343</v>
      </c>
      <c r="I8977" s="9">
        <f t="shared" ca="1" si="1543"/>
        <v>10.932278636649276</v>
      </c>
      <c r="J8977" s="9">
        <f t="shared" ca="1" si="1543"/>
        <v>5.1244101479310213</v>
      </c>
      <c r="K8977" s="9">
        <f t="shared" ca="1" si="1543"/>
        <v>6.2209354699190627</v>
      </c>
      <c r="L8977" s="9">
        <f t="shared" ca="1" si="1543"/>
        <v>11.08028335063916</v>
      </c>
      <c r="M8977" s="9">
        <f t="shared" ca="1" si="1543"/>
        <v>12.023928245598544</v>
      </c>
      <c r="N8977" s="9">
        <f t="shared" ca="1" si="1543"/>
        <v>2.3509376616538216</v>
      </c>
      <c r="P8977" s="9">
        <f t="shared" ca="1" si="1534"/>
        <v>30.586883674131201</v>
      </c>
      <c r="Q8977" s="9">
        <f t="shared" ca="1" si="1535"/>
        <v>39.896224065745066</v>
      </c>
      <c r="R8977" s="9">
        <f t="shared" ca="1" si="1536"/>
        <v>35.350745259575767</v>
      </c>
      <c r="S8977" s="9">
        <f t="shared" ca="1" si="1537"/>
        <v>38.257541729884871</v>
      </c>
      <c r="T8977" s="9">
        <f t="shared" ca="1" si="1538"/>
        <v>41.098762515649248</v>
      </c>
      <c r="U8977" s="9">
        <f t="shared" ca="1" si="1539"/>
        <v>39.691469748954802</v>
      </c>
      <c r="V8977" s="43">
        <f t="shared" ca="1" si="1540"/>
        <v>41.098762515649248</v>
      </c>
    </row>
    <row r="8978" spans="2:22" x14ac:dyDescent="0.25">
      <c r="B8978" s="9">
        <f t="shared" ca="1" si="1542"/>
        <v>32.703737626321505</v>
      </c>
      <c r="C8978" s="9">
        <f t="shared" ca="1" si="1543"/>
        <v>11.093206477148325</v>
      </c>
      <c r="D8978" s="9">
        <f t="shared" ca="1" si="1543"/>
        <v>6.3932077618260363</v>
      </c>
      <c r="E8978" s="9">
        <f t="shared" ca="1" si="1543"/>
        <v>13.328862421778581</v>
      </c>
      <c r="F8978" s="9">
        <f t="shared" ca="1" si="1543"/>
        <v>4.3333308847455703</v>
      </c>
      <c r="G8978" s="9">
        <f t="shared" ca="1" si="1543"/>
        <v>5.9861522165257659</v>
      </c>
      <c r="H8978" s="9">
        <f t="shared" ca="1" si="1543"/>
        <v>2.4007547063836596</v>
      </c>
      <c r="I8978" s="9">
        <f t="shared" ca="1" si="1543"/>
        <v>13.86049885367021</v>
      </c>
      <c r="J8978" s="9">
        <f t="shared" ca="1" si="1543"/>
        <v>6.3273196497327522</v>
      </c>
      <c r="K8978" s="9">
        <f t="shared" ca="1" si="1543"/>
        <v>6.4962369358216874</v>
      </c>
      <c r="L8978" s="9">
        <f t="shared" ca="1" si="1543"/>
        <v>9.7873868389111198</v>
      </c>
      <c r="M8978" s="9">
        <f t="shared" ca="1" si="1543"/>
        <v>10.34518830316132</v>
      </c>
      <c r="N8978" s="9">
        <f t="shared" ca="1" si="1543"/>
        <v>2.3515773275257934</v>
      </c>
      <c r="P8978" s="9">
        <f t="shared" ca="1" si="1534"/>
        <v>32.703737626321505</v>
      </c>
      <c r="Q8978" s="9">
        <f t="shared" ca="1" si="1535"/>
        <v>42.888352715096573</v>
      </c>
      <c r="R8978" s="9">
        <f t="shared" ca="1" si="1536"/>
        <v>34.061738464152498</v>
      </c>
      <c r="S8978" s="9">
        <f t="shared" ca="1" si="1537"/>
        <v>33.415315786994064</v>
      </c>
      <c r="T8978" s="9">
        <f t="shared" ca="1" si="1538"/>
        <v>38.378822998458929</v>
      </c>
      <c r="U8978" s="9">
        <f t="shared" ca="1" si="1539"/>
        <v>36.585047135183331</v>
      </c>
      <c r="V8978" s="43">
        <f t="shared" ca="1" si="1540"/>
        <v>42.888352715096573</v>
      </c>
    </row>
    <row r="8979" spans="2:22" x14ac:dyDescent="0.25">
      <c r="B8979" s="9">
        <f t="shared" ca="1" si="1542"/>
        <v>31.447155704718355</v>
      </c>
      <c r="C8979" s="9">
        <f t="shared" ca="1" si="1543"/>
        <v>11.695132186900562</v>
      </c>
      <c r="D8979" s="9">
        <f t="shared" ca="1" si="1543"/>
        <v>10.708487066322041</v>
      </c>
      <c r="E8979" s="9">
        <f t="shared" ca="1" si="1543"/>
        <v>10.022403371318145</v>
      </c>
      <c r="F8979" s="9">
        <f t="shared" ca="1" si="1543"/>
        <v>5.1998651832166436</v>
      </c>
      <c r="G8979" s="9">
        <f t="shared" ca="1" si="1543"/>
        <v>9.0396179379919896</v>
      </c>
      <c r="H8979" s="9">
        <f t="shared" ca="1" si="1543"/>
        <v>2.3478122378987782</v>
      </c>
      <c r="I8979" s="9">
        <f t="shared" ca="1" si="1543"/>
        <v>11.852526679513838</v>
      </c>
      <c r="J8979" s="9">
        <f t="shared" ca="1" si="1543"/>
        <v>5.2808329264970952</v>
      </c>
      <c r="K8979" s="9">
        <f t="shared" ca="1" si="1543"/>
        <v>6.4317979857819747</v>
      </c>
      <c r="L8979" s="9">
        <f t="shared" ca="1" si="1543"/>
        <v>9.4718087363381454</v>
      </c>
      <c r="M8979" s="9">
        <f t="shared" ca="1" si="1543"/>
        <v>12.953883732277419</v>
      </c>
      <c r="N8979" s="9">
        <f t="shared" ca="1" si="1543"/>
        <v>4.0790836614267265</v>
      </c>
      <c r="P8979" s="9">
        <f t="shared" ca="1" si="1534"/>
        <v>31.447155704718355</v>
      </c>
      <c r="Q8979" s="9">
        <f t="shared" ca="1" si="1535"/>
        <v>40.549260882480674</v>
      </c>
      <c r="R8979" s="9">
        <f t="shared" ca="1" si="1536"/>
        <v>36.877687753664055</v>
      </c>
      <c r="S8979" s="9">
        <f t="shared" ca="1" si="1537"/>
        <v>42.078607625759659</v>
      </c>
      <c r="T8979" s="9">
        <f t="shared" ca="1" si="1538"/>
        <v>45.151524081592747</v>
      </c>
      <c r="U8979" s="9">
        <f t="shared" ca="1" si="1539"/>
        <v>44.554515416105289</v>
      </c>
      <c r="V8979" s="43">
        <f t="shared" ca="1" si="1540"/>
        <v>45.151524081592747</v>
      </c>
    </row>
    <row r="8980" spans="2:22" x14ac:dyDescent="0.25">
      <c r="B8980" s="9">
        <f t="shared" ca="1" si="1542"/>
        <v>36.956272055720518</v>
      </c>
      <c r="C8980" s="9">
        <f t="shared" ca="1" si="1543"/>
        <v>11.689020711333971</v>
      </c>
      <c r="D8980" s="9">
        <f t="shared" ca="1" si="1543"/>
        <v>6.2020460363995529</v>
      </c>
      <c r="E8980" s="9">
        <f t="shared" ca="1" si="1543"/>
        <v>11.900949708011172</v>
      </c>
      <c r="F8980" s="9">
        <f t="shared" ca="1" si="1543"/>
        <v>4.6567836486220529</v>
      </c>
      <c r="G8980" s="9">
        <f t="shared" ca="1" si="1543"/>
        <v>7.7573231683194637</v>
      </c>
      <c r="H8980" s="9">
        <f t="shared" ca="1" si="1543"/>
        <v>3.215850841397013</v>
      </c>
      <c r="I8980" s="9">
        <f t="shared" ca="1" si="1543"/>
        <v>9.5230151933378284</v>
      </c>
      <c r="J8980" s="9">
        <f t="shared" ca="1" si="1543"/>
        <v>4.5186408390673831</v>
      </c>
      <c r="K8980" s="9">
        <f t="shared" ca="1" si="1543"/>
        <v>6.0570427000066953</v>
      </c>
      <c r="L8980" s="9">
        <f t="shared" ca="1" si="1543"/>
        <v>7.5398943021711808</v>
      </c>
      <c r="M8980" s="9">
        <f t="shared" ca="1" si="1543"/>
        <v>12.20457700706759</v>
      </c>
      <c r="N8980" s="9">
        <f t="shared" ca="1" si="1543"/>
        <v>4.4443058945495153</v>
      </c>
      <c r="P8980" s="9">
        <f t="shared" ca="1" si="1534"/>
        <v>36.956272055720518</v>
      </c>
      <c r="Q8980" s="9">
        <f t="shared" ca="1" si="1535"/>
        <v>40.092811455133223</v>
      </c>
      <c r="R8980" s="9">
        <f t="shared" ca="1" si="1536"/>
        <v>34.387047256683417</v>
      </c>
      <c r="S8980" s="9">
        <f t="shared" ca="1" si="1537"/>
        <v>35.216462942843421</v>
      </c>
      <c r="T8980" s="9">
        <f t="shared" ca="1" si="1538"/>
        <v>35.466584594777544</v>
      </c>
      <c r="U8980" s="9">
        <f t="shared" ca="1" si="1539"/>
        <v>35.686961405124435</v>
      </c>
      <c r="V8980" s="43">
        <f t="shared" ca="1" si="1540"/>
        <v>40.092811455133223</v>
      </c>
    </row>
    <row r="8981" spans="2:22" x14ac:dyDescent="0.25">
      <c r="B8981" s="9">
        <f t="shared" ca="1" si="1542"/>
        <v>31.392265281089784</v>
      </c>
      <c r="C8981" s="9">
        <f t="shared" ca="1" si="1543"/>
        <v>9.0468813084234814</v>
      </c>
      <c r="D8981" s="9">
        <f t="shared" ca="1" si="1543"/>
        <v>7.3460753251016246</v>
      </c>
      <c r="E8981" s="9">
        <f t="shared" ca="1" si="1543"/>
        <v>11.252308125056397</v>
      </c>
      <c r="F8981" s="9">
        <f t="shared" ca="1" si="1543"/>
        <v>6.0469432118141322</v>
      </c>
      <c r="G8981" s="9">
        <f t="shared" ca="1" si="1543"/>
        <v>6.7871235638851672</v>
      </c>
      <c r="H8981" s="9">
        <f t="shared" ca="1" si="1543"/>
        <v>3.6959376348903419</v>
      </c>
      <c r="I8981" s="9">
        <f t="shared" ca="1" si="1543"/>
        <v>16.137008856237266</v>
      </c>
      <c r="J8981" s="9">
        <f t="shared" ca="1" si="1543"/>
        <v>5.1212177328671737</v>
      </c>
      <c r="K8981" s="9">
        <f t="shared" ca="1" si="1543"/>
        <v>5.699234970881319</v>
      </c>
      <c r="L8981" s="9">
        <f t="shared" ca="1" si="1543"/>
        <v>13.149298001911685</v>
      </c>
      <c r="M8981" s="9">
        <f t="shared" ca="1" si="1543"/>
        <v>13.271194060817763</v>
      </c>
      <c r="N8981" s="9">
        <f t="shared" ca="1" si="1543"/>
        <v>2.9851936159569412</v>
      </c>
      <c r="P8981" s="9">
        <f t="shared" ca="1" si="1534"/>
        <v>31.392265281089784</v>
      </c>
      <c r="Q8981" s="9">
        <f t="shared" ca="1" si="1535"/>
        <v>41.554898784215681</v>
      </c>
      <c r="R8981" s="9">
        <f t="shared" ca="1" si="1536"/>
        <v>36.927551108987558</v>
      </c>
      <c r="S8981" s="9">
        <f t="shared" ca="1" si="1537"/>
        <v>39.662863112627079</v>
      </c>
      <c r="T8981" s="9">
        <f t="shared" ca="1" si="1538"/>
        <v>46.404699363092689</v>
      </c>
      <c r="U8981" s="9">
        <f t="shared" ca="1" si="1539"/>
        <v>43.541401806041819</v>
      </c>
      <c r="V8981" s="43">
        <f t="shared" ca="1" si="1540"/>
        <v>46.404699363092689</v>
      </c>
    </row>
    <row r="8982" spans="2:22" x14ac:dyDescent="0.25">
      <c r="B8982" s="9">
        <f t="shared" ca="1" si="1542"/>
        <v>33.784003755554963</v>
      </c>
      <c r="C8982" s="9">
        <f t="shared" ca="1" si="1543"/>
        <v>10.778585739487578</v>
      </c>
      <c r="D8982" s="9">
        <f t="shared" ca="1" si="1543"/>
        <v>6.2002538533237663</v>
      </c>
      <c r="E8982" s="9">
        <f t="shared" ca="1" si="1543"/>
        <v>12.864976413390076</v>
      </c>
      <c r="F8982" s="9">
        <f t="shared" ca="1" si="1543"/>
        <v>5.5539802251205561</v>
      </c>
      <c r="G8982" s="9">
        <f t="shared" ca="1" si="1543"/>
        <v>7.3475496050098004</v>
      </c>
      <c r="H8982" s="9">
        <f t="shared" ref="C8982:N9003" ca="1" si="1544">_xlfn.BETA.INV(RAND(),H$20,H$21,H$15,H$17)</f>
        <v>2.3937280782404144</v>
      </c>
      <c r="I8982" s="9">
        <f t="shared" ca="1" si="1544"/>
        <v>12.75270079306075</v>
      </c>
      <c r="J8982" s="9">
        <f t="shared" ca="1" si="1544"/>
        <v>5.8624911845780954</v>
      </c>
      <c r="K8982" s="9">
        <f t="shared" ca="1" si="1544"/>
        <v>7.2680390302878823</v>
      </c>
      <c r="L8982" s="9">
        <f t="shared" ca="1" si="1544"/>
        <v>9.1295090384861268</v>
      </c>
      <c r="M8982" s="9">
        <f t="shared" ca="1" si="1544"/>
        <v>10.795769429725892</v>
      </c>
      <c r="N8982" s="9">
        <f t="shared" ca="1" si="1544"/>
        <v>2.5398289321774108</v>
      </c>
      <c r="P8982" s="9">
        <f t="shared" ca="1" si="1534"/>
        <v>33.784003755554963</v>
      </c>
      <c r="Q8982" s="9">
        <f t="shared" ca="1" si="1535"/>
        <v>41.175391308119288</v>
      </c>
      <c r="R8982" s="9">
        <f t="shared" ca="1" si="1536"/>
        <v>35.269942965559551</v>
      </c>
      <c r="S8982" s="9">
        <f t="shared" ca="1" si="1537"/>
        <v>34.878908537525405</v>
      </c>
      <c r="T8982" s="9">
        <f t="shared" ca="1" si="1538"/>
        <v>37.969842222057849</v>
      </c>
      <c r="U8982" s="9">
        <f t="shared" ca="1" si="1539"/>
        <v>37.096273681120209</v>
      </c>
      <c r="V8982" s="43">
        <f t="shared" ca="1" si="1540"/>
        <v>41.175391308119288</v>
      </c>
    </row>
    <row r="8983" spans="2:22" x14ac:dyDescent="0.25">
      <c r="B8983" s="9">
        <f t="shared" ca="1" si="1542"/>
        <v>29.878299541844452</v>
      </c>
      <c r="C8983" s="9">
        <f t="shared" ca="1" si="1544"/>
        <v>11.419855841331049</v>
      </c>
      <c r="D8983" s="9">
        <f t="shared" ca="1" si="1544"/>
        <v>10.637462782928026</v>
      </c>
      <c r="E8983" s="9">
        <f t="shared" ca="1" si="1544"/>
        <v>10.278801249212725</v>
      </c>
      <c r="F8983" s="9">
        <f t="shared" ca="1" si="1544"/>
        <v>5.3527357640955167</v>
      </c>
      <c r="G8983" s="9">
        <f t="shared" ca="1" si="1544"/>
        <v>5.1873473122668141</v>
      </c>
      <c r="H8983" s="9">
        <f t="shared" ca="1" si="1544"/>
        <v>2.1320302727629166</v>
      </c>
      <c r="I8983" s="9">
        <f t="shared" ca="1" si="1544"/>
        <v>8.8135570405868116</v>
      </c>
      <c r="J8983" s="9">
        <f t="shared" ca="1" si="1544"/>
        <v>5.8172276150831674</v>
      </c>
      <c r="K8983" s="9">
        <f t="shared" ca="1" si="1544"/>
        <v>6.8503654837892221</v>
      </c>
      <c r="L8983" s="9">
        <f t="shared" ca="1" si="1544"/>
        <v>11.080573241684903</v>
      </c>
      <c r="M8983" s="9">
        <f t="shared" ca="1" si="1544"/>
        <v>13.127335453163775</v>
      </c>
      <c r="N8983" s="9">
        <f t="shared" ca="1" si="1544"/>
        <v>3.9893339068304505</v>
      </c>
      <c r="P8983" s="9">
        <f t="shared" ca="1" si="1534"/>
        <v>29.878299541844452</v>
      </c>
      <c r="Q8983" s="9">
        <f t="shared" ca="1" si="1535"/>
        <v>42.5857918541423</v>
      </c>
      <c r="R8983" s="9">
        <f t="shared" ca="1" si="1536"/>
        <v>38.692864237731143</v>
      </c>
      <c r="S8983" s="9">
        <f t="shared" ca="1" si="1537"/>
        <v>39.877113000262334</v>
      </c>
      <c r="T8983" s="9">
        <f t="shared" ca="1" si="1538"/>
        <v>39.708274284297005</v>
      </c>
      <c r="U8983" s="9">
        <f t="shared" ca="1" si="1539"/>
        <v>37.765702588945423</v>
      </c>
      <c r="V8983" s="43">
        <f t="shared" ca="1" si="1540"/>
        <v>42.5857918541423</v>
      </c>
    </row>
    <row r="8984" spans="2:22" x14ac:dyDescent="0.25">
      <c r="B8984" s="9">
        <f t="shared" ca="1" si="1542"/>
        <v>41.518710507759415</v>
      </c>
      <c r="C8984" s="9">
        <f t="shared" ca="1" si="1544"/>
        <v>11.727041792459474</v>
      </c>
      <c r="D8984" s="9">
        <f t="shared" ca="1" si="1544"/>
        <v>10.057738868596923</v>
      </c>
      <c r="E8984" s="9">
        <f t="shared" ca="1" si="1544"/>
        <v>10.9072883085882</v>
      </c>
      <c r="F8984" s="9">
        <f t="shared" ca="1" si="1544"/>
        <v>5.5224508376343362</v>
      </c>
      <c r="G8984" s="9">
        <f t="shared" ca="1" si="1544"/>
        <v>5.7672595646994136</v>
      </c>
      <c r="H8984" s="9">
        <f t="shared" ca="1" si="1544"/>
        <v>2.0472073457757451</v>
      </c>
      <c r="I8984" s="9">
        <f t="shared" ca="1" si="1544"/>
        <v>11.87017311462216</v>
      </c>
      <c r="J8984" s="9">
        <f t="shared" ca="1" si="1544"/>
        <v>4.402518633573262</v>
      </c>
      <c r="K8984" s="9">
        <f t="shared" ca="1" si="1544"/>
        <v>6.0853097424315763</v>
      </c>
      <c r="L8984" s="9">
        <f t="shared" ca="1" si="1544"/>
        <v>10.360800921060905</v>
      </c>
      <c r="M8984" s="9">
        <f t="shared" ca="1" si="1544"/>
        <v>11.233373621718055</v>
      </c>
      <c r="N8984" s="9">
        <f t="shared" ca="1" si="1544"/>
        <v>3.5296832629190154</v>
      </c>
      <c r="P8984" s="9">
        <f t="shared" ref="P8984:P9047" ca="1" si="1545">B8984</f>
        <v>41.518710507759415</v>
      </c>
      <c r="Q8984" s="9">
        <f t="shared" ref="Q8984:Q9047" ca="1" si="1546">C8984+E8984+J8984+L8984+N8984</f>
        <v>40.927332918600854</v>
      </c>
      <c r="R8984" s="9">
        <f t="shared" ref="R8984:R9047" ca="1" si="1547">C8984+F8984+K8984+L8984+N8984</f>
        <v>37.22528655650531</v>
      </c>
      <c r="S8984" s="9">
        <f t="shared" ref="S8984:S9047" ca="1" si="1548">D8984+G8984+H8984+K8984+L8984+N8984</f>
        <v>37.847999705483581</v>
      </c>
      <c r="T8984" s="9">
        <f t="shared" ref="T8984:T9047" ca="1" si="1549">D8984+G8984+I8984+L8984+N8984</f>
        <v>41.58565573189842</v>
      </c>
      <c r="U8984" s="9">
        <f t="shared" ref="U8984:U9047" ca="1" si="1550">D8984+G8984+I8984+M8984</f>
        <v>38.92854516963655</v>
      </c>
      <c r="V8984" s="43">
        <f t="shared" ref="V8984:V9047" ca="1" si="1551">MAX(P8984:U8984)</f>
        <v>41.58565573189842</v>
      </c>
    </row>
    <row r="8985" spans="2:22" x14ac:dyDescent="0.25">
      <c r="B8985" s="9">
        <f t="shared" ca="1" si="1542"/>
        <v>37.395578637561037</v>
      </c>
      <c r="C8985" s="9">
        <f t="shared" ca="1" si="1544"/>
        <v>11.857516908614489</v>
      </c>
      <c r="D8985" s="9">
        <f t="shared" ca="1" si="1544"/>
        <v>11.556443476003068</v>
      </c>
      <c r="E8985" s="9">
        <f t="shared" ca="1" si="1544"/>
        <v>12.710916292438252</v>
      </c>
      <c r="F8985" s="9">
        <f t="shared" ca="1" si="1544"/>
        <v>6.4100705595149483</v>
      </c>
      <c r="G8985" s="9">
        <f t="shared" ca="1" si="1544"/>
        <v>6.0260631443489361</v>
      </c>
      <c r="H8985" s="9">
        <f t="shared" ca="1" si="1544"/>
        <v>2.6514563281188628</v>
      </c>
      <c r="I8985" s="9">
        <f t="shared" ca="1" si="1544"/>
        <v>12.989901648330768</v>
      </c>
      <c r="J8985" s="9">
        <f t="shared" ca="1" si="1544"/>
        <v>5.3992842203548275</v>
      </c>
      <c r="K8985" s="9">
        <f t="shared" ca="1" si="1544"/>
        <v>5.5486655535770568</v>
      </c>
      <c r="L8985" s="9">
        <f t="shared" ca="1" si="1544"/>
        <v>10.500457157906807</v>
      </c>
      <c r="M8985" s="9">
        <f t="shared" ca="1" si="1544"/>
        <v>11.229509406331614</v>
      </c>
      <c r="N8985" s="9">
        <f t="shared" ca="1" si="1544"/>
        <v>4.054432791625004</v>
      </c>
      <c r="P8985" s="9">
        <f t="shared" ca="1" si="1545"/>
        <v>37.395578637561037</v>
      </c>
      <c r="Q8985" s="9">
        <f t="shared" ca="1" si="1546"/>
        <v>44.522607370939383</v>
      </c>
      <c r="R8985" s="9">
        <f t="shared" ca="1" si="1547"/>
        <v>38.371142971238307</v>
      </c>
      <c r="S8985" s="9">
        <f t="shared" ca="1" si="1548"/>
        <v>40.337518451579733</v>
      </c>
      <c r="T8985" s="9">
        <f t="shared" ca="1" si="1549"/>
        <v>45.127298218214584</v>
      </c>
      <c r="U8985" s="9">
        <f t="shared" ca="1" si="1550"/>
        <v>41.801917675014387</v>
      </c>
      <c r="V8985" s="43">
        <f t="shared" ca="1" si="1551"/>
        <v>45.127298218214584</v>
      </c>
    </row>
    <row r="8986" spans="2:22" x14ac:dyDescent="0.25">
      <c r="B8986" s="9">
        <f t="shared" ca="1" si="1542"/>
        <v>35.564249941480753</v>
      </c>
      <c r="C8986" s="9">
        <f t="shared" ca="1" si="1544"/>
        <v>11.503276855391427</v>
      </c>
      <c r="D8986" s="9">
        <f t="shared" ca="1" si="1544"/>
        <v>8.0809624008522078</v>
      </c>
      <c r="E8986" s="9">
        <f t="shared" ca="1" si="1544"/>
        <v>13.949773278184532</v>
      </c>
      <c r="F8986" s="9">
        <f t="shared" ca="1" si="1544"/>
        <v>4.7005319808789929</v>
      </c>
      <c r="G8986" s="9">
        <f t="shared" ca="1" si="1544"/>
        <v>11.164320310563308</v>
      </c>
      <c r="H8986" s="9">
        <f t="shared" ca="1" si="1544"/>
        <v>1.9713711301082479</v>
      </c>
      <c r="I8986" s="9">
        <f t="shared" ca="1" si="1544"/>
        <v>11.657140359009368</v>
      </c>
      <c r="J8986" s="9">
        <f t="shared" ca="1" si="1544"/>
        <v>5.1368766636588745</v>
      </c>
      <c r="K8986" s="9">
        <f t="shared" ca="1" si="1544"/>
        <v>5.8125104497777791</v>
      </c>
      <c r="L8986" s="9">
        <f t="shared" ca="1" si="1544"/>
        <v>9.2160271620654086</v>
      </c>
      <c r="M8986" s="9">
        <f t="shared" ca="1" si="1544"/>
        <v>11.593095384011516</v>
      </c>
      <c r="N8986" s="9">
        <f t="shared" ca="1" si="1544"/>
        <v>4.1223817570201655</v>
      </c>
      <c r="P8986" s="9">
        <f t="shared" ca="1" si="1545"/>
        <v>35.564249941480753</v>
      </c>
      <c r="Q8986" s="9">
        <f t="shared" ca="1" si="1546"/>
        <v>43.928335716320404</v>
      </c>
      <c r="R8986" s="9">
        <f t="shared" ca="1" si="1547"/>
        <v>35.354728205133775</v>
      </c>
      <c r="S8986" s="9">
        <f t="shared" ca="1" si="1548"/>
        <v>40.367573210387121</v>
      </c>
      <c r="T8986" s="9">
        <f t="shared" ca="1" si="1549"/>
        <v>44.240831989510454</v>
      </c>
      <c r="U8986" s="9">
        <f t="shared" ca="1" si="1550"/>
        <v>42.4955184544364</v>
      </c>
      <c r="V8986" s="43">
        <f t="shared" ca="1" si="1551"/>
        <v>44.240831989510454</v>
      </c>
    </row>
    <row r="8987" spans="2:22" x14ac:dyDescent="0.25">
      <c r="B8987" s="9">
        <f t="shared" ca="1" si="1542"/>
        <v>40.841624596044674</v>
      </c>
      <c r="C8987" s="9">
        <f t="shared" ca="1" si="1544"/>
        <v>9.0308173331692885</v>
      </c>
      <c r="D8987" s="9">
        <f t="shared" ca="1" si="1544"/>
        <v>9.37956605079372</v>
      </c>
      <c r="E8987" s="9">
        <f t="shared" ca="1" si="1544"/>
        <v>11.498359664871252</v>
      </c>
      <c r="F8987" s="9">
        <f t="shared" ca="1" si="1544"/>
        <v>5.4210989273061916</v>
      </c>
      <c r="G8987" s="9">
        <f t="shared" ca="1" si="1544"/>
        <v>5.9056235340292282</v>
      </c>
      <c r="H8987" s="9">
        <f t="shared" ca="1" si="1544"/>
        <v>2.2616135438012765</v>
      </c>
      <c r="I8987" s="9">
        <f t="shared" ca="1" si="1544"/>
        <v>14.404866072360115</v>
      </c>
      <c r="J8987" s="9">
        <f t="shared" ca="1" si="1544"/>
        <v>7.4410137012761144</v>
      </c>
      <c r="K8987" s="9">
        <f t="shared" ca="1" si="1544"/>
        <v>6.6497252128241584</v>
      </c>
      <c r="L8987" s="9">
        <f t="shared" ca="1" si="1544"/>
        <v>12.88194285406894</v>
      </c>
      <c r="M8987" s="9">
        <f t="shared" ca="1" si="1544"/>
        <v>11.448067668591431</v>
      </c>
      <c r="N8987" s="9">
        <f t="shared" ca="1" si="1544"/>
        <v>4.2028881030189709</v>
      </c>
      <c r="P8987" s="9">
        <f t="shared" ca="1" si="1545"/>
        <v>40.841624596044674</v>
      </c>
      <c r="Q8987" s="9">
        <f t="shared" ca="1" si="1546"/>
        <v>45.055021656404563</v>
      </c>
      <c r="R8987" s="9">
        <f t="shared" ca="1" si="1547"/>
        <v>38.186472430387546</v>
      </c>
      <c r="S8987" s="9">
        <f t="shared" ca="1" si="1548"/>
        <v>41.281359298536294</v>
      </c>
      <c r="T8987" s="9">
        <f t="shared" ca="1" si="1549"/>
        <v>46.774886614270976</v>
      </c>
      <c r="U8987" s="9">
        <f t="shared" ca="1" si="1550"/>
        <v>41.138123325774494</v>
      </c>
      <c r="V8987" s="43">
        <f t="shared" ca="1" si="1551"/>
        <v>46.774886614270976</v>
      </c>
    </row>
    <row r="8988" spans="2:22" x14ac:dyDescent="0.25">
      <c r="B8988" s="9">
        <f t="shared" ca="1" si="1542"/>
        <v>29.052276287777232</v>
      </c>
      <c r="C8988" s="9">
        <f t="shared" ca="1" si="1544"/>
        <v>9.6531287582900624</v>
      </c>
      <c r="D8988" s="9">
        <f t="shared" ca="1" si="1544"/>
        <v>10.001956365834978</v>
      </c>
      <c r="E8988" s="9">
        <f t="shared" ca="1" si="1544"/>
        <v>12.700449459950821</v>
      </c>
      <c r="F8988" s="9">
        <f t="shared" ca="1" si="1544"/>
        <v>5.8236360507342866</v>
      </c>
      <c r="G8988" s="9">
        <f t="shared" ca="1" si="1544"/>
        <v>6.4925156779560318</v>
      </c>
      <c r="H8988" s="9">
        <f t="shared" ca="1" si="1544"/>
        <v>2.262705464229763</v>
      </c>
      <c r="I8988" s="9">
        <f t="shared" ca="1" si="1544"/>
        <v>18.457456546387636</v>
      </c>
      <c r="J8988" s="9">
        <f t="shared" ca="1" si="1544"/>
        <v>5.4416494249807901</v>
      </c>
      <c r="K8988" s="9">
        <f t="shared" ca="1" si="1544"/>
        <v>6.5943252238485623</v>
      </c>
      <c r="L8988" s="9">
        <f t="shared" ca="1" si="1544"/>
        <v>10.038383676145422</v>
      </c>
      <c r="M8988" s="9">
        <f t="shared" ca="1" si="1544"/>
        <v>13.233659737173918</v>
      </c>
      <c r="N8988" s="9">
        <f t="shared" ca="1" si="1544"/>
        <v>3.5912214657858863</v>
      </c>
      <c r="P8988" s="9">
        <f t="shared" ca="1" si="1545"/>
        <v>29.052276287777232</v>
      </c>
      <c r="Q8988" s="9">
        <f t="shared" ca="1" si="1546"/>
        <v>41.424832785152979</v>
      </c>
      <c r="R8988" s="9">
        <f t="shared" ca="1" si="1547"/>
        <v>35.700695174804217</v>
      </c>
      <c r="S8988" s="9">
        <f t="shared" ca="1" si="1548"/>
        <v>38.981107873800646</v>
      </c>
      <c r="T8988" s="9">
        <f t="shared" ca="1" si="1549"/>
        <v>48.581533732109953</v>
      </c>
      <c r="U8988" s="9">
        <f t="shared" ca="1" si="1550"/>
        <v>48.185588327352562</v>
      </c>
      <c r="V8988" s="43">
        <f t="shared" ca="1" si="1551"/>
        <v>48.581533732109953</v>
      </c>
    </row>
    <row r="8989" spans="2:22" x14ac:dyDescent="0.25">
      <c r="B8989" s="9">
        <f t="shared" ca="1" si="1542"/>
        <v>31.003886863867962</v>
      </c>
      <c r="C8989" s="9">
        <f t="shared" ca="1" si="1544"/>
        <v>11.246450493654839</v>
      </c>
      <c r="D8989" s="9">
        <f t="shared" ca="1" si="1544"/>
        <v>8.7931010365440461</v>
      </c>
      <c r="E8989" s="9">
        <f t="shared" ca="1" si="1544"/>
        <v>12.240118028682495</v>
      </c>
      <c r="F8989" s="9">
        <f t="shared" ca="1" si="1544"/>
        <v>5.7651154935654585</v>
      </c>
      <c r="G8989" s="9">
        <f t="shared" ca="1" si="1544"/>
        <v>5.4977543980985146</v>
      </c>
      <c r="H8989" s="9">
        <f t="shared" ca="1" si="1544"/>
        <v>2.2793853413222083</v>
      </c>
      <c r="I8989" s="9">
        <f t="shared" ca="1" si="1544"/>
        <v>12.892664585926733</v>
      </c>
      <c r="J8989" s="9">
        <f t="shared" ca="1" si="1544"/>
        <v>5.5100396132175513</v>
      </c>
      <c r="K8989" s="9">
        <f t="shared" ca="1" si="1544"/>
        <v>5.6646843336876866</v>
      </c>
      <c r="L8989" s="9">
        <f t="shared" ca="1" si="1544"/>
        <v>9.2690967455932842</v>
      </c>
      <c r="M8989" s="9">
        <f t="shared" ca="1" si="1544"/>
        <v>12.36666390983801</v>
      </c>
      <c r="N8989" s="9">
        <f t="shared" ca="1" si="1544"/>
        <v>3.4002021838174854</v>
      </c>
      <c r="P8989" s="9">
        <f t="shared" ca="1" si="1545"/>
        <v>31.003886863867962</v>
      </c>
      <c r="Q8989" s="9">
        <f t="shared" ca="1" si="1546"/>
        <v>41.665907064965651</v>
      </c>
      <c r="R8989" s="9">
        <f t="shared" ca="1" si="1547"/>
        <v>35.345549250318754</v>
      </c>
      <c r="S8989" s="9">
        <f t="shared" ca="1" si="1548"/>
        <v>34.90422403906323</v>
      </c>
      <c r="T8989" s="9">
        <f t="shared" ca="1" si="1549"/>
        <v>39.852818949980062</v>
      </c>
      <c r="U8989" s="9">
        <f t="shared" ca="1" si="1550"/>
        <v>39.5501839304073</v>
      </c>
      <c r="V8989" s="43">
        <f t="shared" ca="1" si="1551"/>
        <v>41.665907064965651</v>
      </c>
    </row>
    <row r="8990" spans="2:22" x14ac:dyDescent="0.25">
      <c r="B8990" s="9">
        <f t="shared" ca="1" si="1542"/>
        <v>26.029486535357712</v>
      </c>
      <c r="C8990" s="9">
        <f t="shared" ca="1" si="1544"/>
        <v>14.461121577445772</v>
      </c>
      <c r="D8990" s="9">
        <f t="shared" ca="1" si="1544"/>
        <v>7.0494620980425085</v>
      </c>
      <c r="E8990" s="9">
        <f t="shared" ca="1" si="1544"/>
        <v>12.864534403366335</v>
      </c>
      <c r="F8990" s="9">
        <f t="shared" ca="1" si="1544"/>
        <v>4.6385173088896181</v>
      </c>
      <c r="G8990" s="9">
        <f t="shared" ca="1" si="1544"/>
        <v>6.2194953986368793</v>
      </c>
      <c r="H8990" s="9">
        <f t="shared" ca="1" si="1544"/>
        <v>2.3330559432870874</v>
      </c>
      <c r="I8990" s="9">
        <f t="shared" ca="1" si="1544"/>
        <v>13.583418699274938</v>
      </c>
      <c r="J8990" s="9">
        <f t="shared" ca="1" si="1544"/>
        <v>5.1846337574117181</v>
      </c>
      <c r="K8990" s="9">
        <f t="shared" ca="1" si="1544"/>
        <v>5.8059947759753587</v>
      </c>
      <c r="L8990" s="9">
        <f t="shared" ca="1" si="1544"/>
        <v>10.691361170042674</v>
      </c>
      <c r="M8990" s="9">
        <f t="shared" ca="1" si="1544"/>
        <v>11.100705325513536</v>
      </c>
      <c r="N8990" s="9">
        <f t="shared" ca="1" si="1544"/>
        <v>3.2643203787755253</v>
      </c>
      <c r="P8990" s="9">
        <f t="shared" ca="1" si="1545"/>
        <v>26.029486535357712</v>
      </c>
      <c r="Q8990" s="9">
        <f t="shared" ca="1" si="1546"/>
        <v>46.465971287042024</v>
      </c>
      <c r="R8990" s="9">
        <f t="shared" ca="1" si="1547"/>
        <v>38.861315211128947</v>
      </c>
      <c r="S8990" s="9">
        <f t="shared" ca="1" si="1548"/>
        <v>35.363689764760032</v>
      </c>
      <c r="T8990" s="9">
        <f t="shared" ca="1" si="1549"/>
        <v>40.808057744772526</v>
      </c>
      <c r="U8990" s="9">
        <f t="shared" ca="1" si="1550"/>
        <v>37.953081521467865</v>
      </c>
      <c r="V8990" s="43">
        <f t="shared" ca="1" si="1551"/>
        <v>46.465971287042024</v>
      </c>
    </row>
    <row r="8991" spans="2:22" x14ac:dyDescent="0.25">
      <c r="B8991" s="9">
        <f t="shared" ca="1" si="1542"/>
        <v>40.287873988370862</v>
      </c>
      <c r="C8991" s="9">
        <f t="shared" ca="1" si="1544"/>
        <v>8.7158550438038223</v>
      </c>
      <c r="D8991" s="9">
        <f t="shared" ca="1" si="1544"/>
        <v>7.5490660591633976</v>
      </c>
      <c r="E8991" s="9">
        <f t="shared" ca="1" si="1544"/>
        <v>10.80398101046789</v>
      </c>
      <c r="F8991" s="9">
        <f t="shared" ca="1" si="1544"/>
        <v>4.3145431843765767</v>
      </c>
      <c r="G8991" s="9">
        <f t="shared" ca="1" si="1544"/>
        <v>9.4688536315009415</v>
      </c>
      <c r="H8991" s="9">
        <f t="shared" ca="1" si="1544"/>
        <v>3.6582905307472107</v>
      </c>
      <c r="I8991" s="9">
        <f t="shared" ca="1" si="1544"/>
        <v>16.140604708430899</v>
      </c>
      <c r="J8991" s="9">
        <f t="shared" ca="1" si="1544"/>
        <v>6.0836482087691657</v>
      </c>
      <c r="K8991" s="9">
        <f t="shared" ca="1" si="1544"/>
        <v>7.1008663667072067</v>
      </c>
      <c r="L8991" s="9">
        <f t="shared" ca="1" si="1544"/>
        <v>9.1457516857793344</v>
      </c>
      <c r="M8991" s="9">
        <f t="shared" ca="1" si="1544"/>
        <v>13.818210341957833</v>
      </c>
      <c r="N8991" s="9">
        <f t="shared" ca="1" si="1544"/>
        <v>3.0550706405807624</v>
      </c>
      <c r="P8991" s="9">
        <f t="shared" ca="1" si="1545"/>
        <v>40.287873988370862</v>
      </c>
      <c r="Q8991" s="9">
        <f t="shared" ca="1" si="1546"/>
        <v>37.80430658940098</v>
      </c>
      <c r="R8991" s="9">
        <f t="shared" ca="1" si="1547"/>
        <v>32.332086921247701</v>
      </c>
      <c r="S8991" s="9">
        <f t="shared" ca="1" si="1548"/>
        <v>39.977898914478857</v>
      </c>
      <c r="T8991" s="9">
        <f t="shared" ca="1" si="1549"/>
        <v>45.359346725455339</v>
      </c>
      <c r="U8991" s="9">
        <f t="shared" ca="1" si="1550"/>
        <v>46.976734741053079</v>
      </c>
      <c r="V8991" s="43">
        <f t="shared" ca="1" si="1551"/>
        <v>46.976734741053079</v>
      </c>
    </row>
    <row r="8992" spans="2:22" x14ac:dyDescent="0.25">
      <c r="B8992" s="9">
        <f t="shared" ca="1" si="1542"/>
        <v>28.055860911376143</v>
      </c>
      <c r="C8992" s="9">
        <f t="shared" ca="1" si="1544"/>
        <v>9.3978804406159231</v>
      </c>
      <c r="D8992" s="9">
        <f t="shared" ca="1" si="1544"/>
        <v>7.559499239362772</v>
      </c>
      <c r="E8992" s="9">
        <f t="shared" ca="1" si="1544"/>
        <v>11.662099708076362</v>
      </c>
      <c r="F8992" s="9">
        <f t="shared" ca="1" si="1544"/>
        <v>5.95692030526404</v>
      </c>
      <c r="G8992" s="9">
        <f t="shared" ca="1" si="1544"/>
        <v>6.0895807582500145</v>
      </c>
      <c r="H8992" s="9">
        <f t="shared" ca="1" si="1544"/>
        <v>3.4846877522472077</v>
      </c>
      <c r="I8992" s="9">
        <f t="shared" ca="1" si="1544"/>
        <v>15.621820027905473</v>
      </c>
      <c r="J8992" s="9">
        <f t="shared" ca="1" si="1544"/>
        <v>5.83900042961496</v>
      </c>
      <c r="K8992" s="9">
        <f t="shared" ca="1" si="1544"/>
        <v>5.2507352133340808</v>
      </c>
      <c r="L8992" s="9">
        <f t="shared" ca="1" si="1544"/>
        <v>9.0026458929526711</v>
      </c>
      <c r="M8992" s="9">
        <f t="shared" ca="1" si="1544"/>
        <v>10.538339049577356</v>
      </c>
      <c r="N8992" s="9">
        <f t="shared" ca="1" si="1544"/>
        <v>3.3672560117056851</v>
      </c>
      <c r="P8992" s="9">
        <f t="shared" ca="1" si="1545"/>
        <v>28.055860911376143</v>
      </c>
      <c r="Q8992" s="9">
        <f t="shared" ca="1" si="1546"/>
        <v>39.268882482965601</v>
      </c>
      <c r="R8992" s="9">
        <f t="shared" ca="1" si="1547"/>
        <v>32.975437863872401</v>
      </c>
      <c r="S8992" s="9">
        <f t="shared" ca="1" si="1548"/>
        <v>34.754404867852436</v>
      </c>
      <c r="T8992" s="9">
        <f t="shared" ca="1" si="1549"/>
        <v>41.640801930176615</v>
      </c>
      <c r="U8992" s="9">
        <f t="shared" ca="1" si="1550"/>
        <v>39.809239075095618</v>
      </c>
      <c r="V8992" s="43">
        <f t="shared" ca="1" si="1551"/>
        <v>41.640801930176615</v>
      </c>
    </row>
    <row r="8993" spans="2:22" x14ac:dyDescent="0.25">
      <c r="B8993" s="9">
        <f t="shared" ca="1" si="1542"/>
        <v>31.356316273490442</v>
      </c>
      <c r="C8993" s="9">
        <f t="shared" ca="1" si="1544"/>
        <v>12.965708339606884</v>
      </c>
      <c r="D8993" s="9">
        <f t="shared" ca="1" si="1544"/>
        <v>8.3585182779844089</v>
      </c>
      <c r="E8993" s="9">
        <f t="shared" ca="1" si="1544"/>
        <v>11.695305809681837</v>
      </c>
      <c r="F8993" s="9">
        <f t="shared" ca="1" si="1544"/>
        <v>6.2542323696111337</v>
      </c>
      <c r="G8993" s="9">
        <f t="shared" ca="1" si="1544"/>
        <v>10.081577476246027</v>
      </c>
      <c r="H8993" s="9">
        <f t="shared" ca="1" si="1544"/>
        <v>1.7783461149048896</v>
      </c>
      <c r="I8993" s="9">
        <f t="shared" ca="1" si="1544"/>
        <v>11.107356578655461</v>
      </c>
      <c r="J8993" s="9">
        <f t="shared" ca="1" si="1544"/>
        <v>6.6415704784907845</v>
      </c>
      <c r="K8993" s="9">
        <f t="shared" ca="1" si="1544"/>
        <v>6.7420426039654773</v>
      </c>
      <c r="L8993" s="9">
        <f t="shared" ca="1" si="1544"/>
        <v>11.034252773662899</v>
      </c>
      <c r="M8993" s="9">
        <f t="shared" ca="1" si="1544"/>
        <v>11.221443612301874</v>
      </c>
      <c r="N8993" s="9">
        <f t="shared" ca="1" si="1544"/>
        <v>3.3605491735173771</v>
      </c>
      <c r="P8993" s="9">
        <f t="shared" ca="1" si="1545"/>
        <v>31.356316273490442</v>
      </c>
      <c r="Q8993" s="9">
        <f t="shared" ca="1" si="1546"/>
        <v>45.697386574959786</v>
      </c>
      <c r="R8993" s="9">
        <f t="shared" ca="1" si="1547"/>
        <v>40.356785260363772</v>
      </c>
      <c r="S8993" s="9">
        <f t="shared" ca="1" si="1548"/>
        <v>41.355286420281075</v>
      </c>
      <c r="T8993" s="9">
        <f t="shared" ca="1" si="1549"/>
        <v>43.942254280066173</v>
      </c>
      <c r="U8993" s="9">
        <f t="shared" ca="1" si="1550"/>
        <v>40.768895945187772</v>
      </c>
      <c r="V8993" s="43">
        <f t="shared" ca="1" si="1551"/>
        <v>45.697386574959786</v>
      </c>
    </row>
    <row r="8994" spans="2:22" x14ac:dyDescent="0.25">
      <c r="B8994" s="9">
        <f t="shared" ca="1" si="1542"/>
        <v>32.027046704369461</v>
      </c>
      <c r="C8994" s="9">
        <f t="shared" ca="1" si="1544"/>
        <v>11.692777862689697</v>
      </c>
      <c r="D8994" s="9">
        <f t="shared" ca="1" si="1544"/>
        <v>8.9515211054675703</v>
      </c>
      <c r="E8994" s="9">
        <f t="shared" ca="1" si="1544"/>
        <v>9.6734916397057358</v>
      </c>
      <c r="F8994" s="9">
        <f t="shared" ca="1" si="1544"/>
        <v>4.743515909026728</v>
      </c>
      <c r="G8994" s="9">
        <f t="shared" ca="1" si="1544"/>
        <v>5.7379274384143173</v>
      </c>
      <c r="H8994" s="9">
        <f t="shared" ca="1" si="1544"/>
        <v>2.360105062527583</v>
      </c>
      <c r="I8994" s="9">
        <f t="shared" ca="1" si="1544"/>
        <v>14.256234856263996</v>
      </c>
      <c r="J8994" s="9">
        <f t="shared" ca="1" si="1544"/>
        <v>4.9167189116241188</v>
      </c>
      <c r="K8994" s="9">
        <f t="shared" ca="1" si="1544"/>
        <v>6.6202748806947787</v>
      </c>
      <c r="L8994" s="9">
        <f t="shared" ca="1" si="1544"/>
        <v>9.0580142895739719</v>
      </c>
      <c r="M8994" s="9">
        <f t="shared" ca="1" si="1544"/>
        <v>13.528576320096397</v>
      </c>
      <c r="N8994" s="9">
        <f t="shared" ca="1" si="1544"/>
        <v>2.7164187719914263</v>
      </c>
      <c r="P8994" s="9">
        <f t="shared" ca="1" si="1545"/>
        <v>32.027046704369461</v>
      </c>
      <c r="Q8994" s="9">
        <f t="shared" ca="1" si="1546"/>
        <v>38.057421475584952</v>
      </c>
      <c r="R8994" s="9">
        <f t="shared" ca="1" si="1547"/>
        <v>34.831001713976605</v>
      </c>
      <c r="S8994" s="9">
        <f t="shared" ca="1" si="1548"/>
        <v>35.444261548669651</v>
      </c>
      <c r="T8994" s="9">
        <f t="shared" ca="1" si="1549"/>
        <v>40.720116461711285</v>
      </c>
      <c r="U8994" s="9">
        <f t="shared" ca="1" si="1550"/>
        <v>42.47425972024228</v>
      </c>
      <c r="V8994" s="43">
        <f t="shared" ca="1" si="1551"/>
        <v>42.47425972024228</v>
      </c>
    </row>
    <row r="8995" spans="2:22" x14ac:dyDescent="0.25">
      <c r="B8995" s="9">
        <f t="shared" ca="1" si="1542"/>
        <v>30.431036950161392</v>
      </c>
      <c r="C8995" s="9">
        <f t="shared" ca="1" si="1544"/>
        <v>10.549937731736676</v>
      </c>
      <c r="D8995" s="9">
        <f t="shared" ca="1" si="1544"/>
        <v>11.368007147647361</v>
      </c>
      <c r="E8995" s="9">
        <f t="shared" ca="1" si="1544"/>
        <v>12.861174094781061</v>
      </c>
      <c r="F8995" s="9">
        <f t="shared" ca="1" si="1544"/>
        <v>4.6951224196463714</v>
      </c>
      <c r="G8995" s="9">
        <f t="shared" ca="1" si="1544"/>
        <v>10.374983590681982</v>
      </c>
      <c r="H8995" s="9">
        <f t="shared" ca="1" si="1544"/>
        <v>2.7401756197912857</v>
      </c>
      <c r="I8995" s="9">
        <f t="shared" ca="1" si="1544"/>
        <v>13.304890579228774</v>
      </c>
      <c r="J8995" s="9">
        <f t="shared" ca="1" si="1544"/>
        <v>4.6662710814406196</v>
      </c>
      <c r="K8995" s="9">
        <f t="shared" ca="1" si="1544"/>
        <v>6.1426699140352188</v>
      </c>
      <c r="L8995" s="9">
        <f t="shared" ca="1" si="1544"/>
        <v>9.2153545105032819</v>
      </c>
      <c r="M8995" s="9">
        <f t="shared" ca="1" si="1544"/>
        <v>13.263074661361648</v>
      </c>
      <c r="N8995" s="9">
        <f t="shared" ca="1" si="1544"/>
        <v>3.5156796108214845</v>
      </c>
      <c r="P8995" s="9">
        <f t="shared" ca="1" si="1545"/>
        <v>30.431036950161392</v>
      </c>
      <c r="Q8995" s="9">
        <f t="shared" ca="1" si="1546"/>
        <v>40.808417029283127</v>
      </c>
      <c r="R8995" s="9">
        <f t="shared" ca="1" si="1547"/>
        <v>34.118764186743036</v>
      </c>
      <c r="S8995" s="9">
        <f t="shared" ca="1" si="1548"/>
        <v>43.356870393480612</v>
      </c>
      <c r="T8995" s="9">
        <f t="shared" ca="1" si="1549"/>
        <v>47.778915438882883</v>
      </c>
      <c r="U8995" s="9">
        <f t="shared" ca="1" si="1550"/>
        <v>48.310955978919765</v>
      </c>
      <c r="V8995" s="43">
        <f t="shared" ca="1" si="1551"/>
        <v>48.310955978919765</v>
      </c>
    </row>
    <row r="8996" spans="2:22" x14ac:dyDescent="0.25">
      <c r="B8996" s="9">
        <f t="shared" ca="1" si="1542"/>
        <v>29.29069044199095</v>
      </c>
      <c r="C8996" s="9">
        <f t="shared" ca="1" si="1544"/>
        <v>11.619439444035979</v>
      </c>
      <c r="D8996" s="9">
        <f t="shared" ca="1" si="1544"/>
        <v>7.819119302857132</v>
      </c>
      <c r="E8996" s="9">
        <f t="shared" ca="1" si="1544"/>
        <v>13.21793198085928</v>
      </c>
      <c r="F8996" s="9">
        <f t="shared" ca="1" si="1544"/>
        <v>5.2964257107303183</v>
      </c>
      <c r="G8996" s="9">
        <f t="shared" ca="1" si="1544"/>
        <v>10.877636440883103</v>
      </c>
      <c r="H8996" s="9">
        <f t="shared" ca="1" si="1544"/>
        <v>3.1547452094589832</v>
      </c>
      <c r="I8996" s="9">
        <f t="shared" ca="1" si="1544"/>
        <v>9.4340785200416324</v>
      </c>
      <c r="J8996" s="9">
        <f t="shared" ca="1" si="1544"/>
        <v>5.6322241853103456</v>
      </c>
      <c r="K8996" s="9">
        <f t="shared" ca="1" si="1544"/>
        <v>6.3421623023453062</v>
      </c>
      <c r="L8996" s="9">
        <f t="shared" ca="1" si="1544"/>
        <v>9.7023653081166099</v>
      </c>
      <c r="M8996" s="9">
        <f t="shared" ca="1" si="1544"/>
        <v>13.312063659313969</v>
      </c>
      <c r="N8996" s="9">
        <f t="shared" ca="1" si="1544"/>
        <v>3.8211700196380916</v>
      </c>
      <c r="P8996" s="9">
        <f t="shared" ca="1" si="1545"/>
        <v>29.29069044199095</v>
      </c>
      <c r="Q8996" s="9">
        <f t="shared" ca="1" si="1546"/>
        <v>43.993130937960302</v>
      </c>
      <c r="R8996" s="9">
        <f t="shared" ca="1" si="1547"/>
        <v>36.781562784866303</v>
      </c>
      <c r="S8996" s="9">
        <f t="shared" ca="1" si="1548"/>
        <v>41.717198583299222</v>
      </c>
      <c r="T8996" s="9">
        <f t="shared" ca="1" si="1549"/>
        <v>41.654369591536565</v>
      </c>
      <c r="U8996" s="9">
        <f t="shared" ca="1" si="1550"/>
        <v>41.442897923095835</v>
      </c>
      <c r="V8996" s="43">
        <f t="shared" ca="1" si="1551"/>
        <v>43.993130937960302</v>
      </c>
    </row>
    <row r="8997" spans="2:22" x14ac:dyDescent="0.25">
      <c r="B8997" s="9">
        <f t="shared" ca="1" si="1542"/>
        <v>25.885355901023658</v>
      </c>
      <c r="C8997" s="9">
        <f t="shared" ca="1" si="1544"/>
        <v>12.615724021595181</v>
      </c>
      <c r="D8997" s="9">
        <f t="shared" ca="1" si="1544"/>
        <v>6.6265331999260004</v>
      </c>
      <c r="E8997" s="9">
        <f t="shared" ca="1" si="1544"/>
        <v>12.740620742926309</v>
      </c>
      <c r="F8997" s="9">
        <f t="shared" ca="1" si="1544"/>
        <v>4.4991255392412279</v>
      </c>
      <c r="G8997" s="9">
        <f t="shared" ca="1" si="1544"/>
        <v>10.608643828529884</v>
      </c>
      <c r="H8997" s="9">
        <f t="shared" ca="1" si="1544"/>
        <v>3.7183997490559819</v>
      </c>
      <c r="I8997" s="9">
        <f t="shared" ca="1" si="1544"/>
        <v>9.8835434941603637</v>
      </c>
      <c r="J8997" s="9">
        <f t="shared" ca="1" si="1544"/>
        <v>8.1248473646081152</v>
      </c>
      <c r="K8997" s="9">
        <f t="shared" ca="1" si="1544"/>
        <v>6.1869283846886391</v>
      </c>
      <c r="L8997" s="9">
        <f t="shared" ca="1" si="1544"/>
        <v>12.371708370373817</v>
      </c>
      <c r="M8997" s="9">
        <f t="shared" ca="1" si="1544"/>
        <v>12.553796417669481</v>
      </c>
      <c r="N8997" s="9">
        <f t="shared" ca="1" si="1544"/>
        <v>2.2446215724504985</v>
      </c>
      <c r="P8997" s="9">
        <f t="shared" ca="1" si="1545"/>
        <v>25.885355901023658</v>
      </c>
      <c r="Q8997" s="9">
        <f t="shared" ca="1" si="1546"/>
        <v>48.097522071953918</v>
      </c>
      <c r="R8997" s="9">
        <f t="shared" ca="1" si="1547"/>
        <v>37.918107888349361</v>
      </c>
      <c r="S8997" s="9">
        <f t="shared" ca="1" si="1548"/>
        <v>41.75683510502482</v>
      </c>
      <c r="T8997" s="9">
        <f t="shared" ca="1" si="1549"/>
        <v>41.735050465440565</v>
      </c>
      <c r="U8997" s="9">
        <f t="shared" ca="1" si="1550"/>
        <v>39.672516940285732</v>
      </c>
      <c r="V8997" s="43">
        <f t="shared" ca="1" si="1551"/>
        <v>48.097522071953918</v>
      </c>
    </row>
    <row r="8998" spans="2:22" x14ac:dyDescent="0.25">
      <c r="B8998" s="9">
        <f t="shared" ca="1" si="1542"/>
        <v>29.900765375556368</v>
      </c>
      <c r="C8998" s="9">
        <f t="shared" ca="1" si="1544"/>
        <v>9.0358829675735546</v>
      </c>
      <c r="D8998" s="9">
        <f t="shared" ca="1" si="1544"/>
        <v>11.186595232750292</v>
      </c>
      <c r="E8998" s="9">
        <f t="shared" ca="1" si="1544"/>
        <v>10.608617227491106</v>
      </c>
      <c r="F8998" s="9">
        <f t="shared" ca="1" si="1544"/>
        <v>6.0378083280244264</v>
      </c>
      <c r="G8998" s="9">
        <f t="shared" ca="1" si="1544"/>
        <v>6.1680623852980192</v>
      </c>
      <c r="H8998" s="9">
        <f t="shared" ca="1" si="1544"/>
        <v>2.583849222948249</v>
      </c>
      <c r="I8998" s="9">
        <f t="shared" ca="1" si="1544"/>
        <v>11.178845076368095</v>
      </c>
      <c r="J8998" s="9">
        <f t="shared" ca="1" si="1544"/>
        <v>6.1447894494379014</v>
      </c>
      <c r="K8998" s="9">
        <f t="shared" ca="1" si="1544"/>
        <v>6.5972485680818931</v>
      </c>
      <c r="L8998" s="9">
        <f t="shared" ca="1" si="1544"/>
        <v>8.9658456393299399</v>
      </c>
      <c r="M8998" s="9">
        <f t="shared" ca="1" si="1544"/>
        <v>10.507188869205192</v>
      </c>
      <c r="N8998" s="9">
        <f t="shared" ca="1" si="1544"/>
        <v>3.8038005224421627</v>
      </c>
      <c r="P8998" s="9">
        <f t="shared" ca="1" si="1545"/>
        <v>29.900765375556368</v>
      </c>
      <c r="Q8998" s="9">
        <f t="shared" ca="1" si="1546"/>
        <v>38.558935806274661</v>
      </c>
      <c r="R8998" s="9">
        <f t="shared" ca="1" si="1547"/>
        <v>34.440586025451978</v>
      </c>
      <c r="S8998" s="9">
        <f t="shared" ca="1" si="1548"/>
        <v>39.305401570850556</v>
      </c>
      <c r="T8998" s="9">
        <f t="shared" ca="1" si="1549"/>
        <v>41.303148856188507</v>
      </c>
      <c r="U8998" s="9">
        <f t="shared" ca="1" si="1550"/>
        <v>39.0406915636216</v>
      </c>
      <c r="V8998" s="43">
        <f t="shared" ca="1" si="1551"/>
        <v>41.303148856188507</v>
      </c>
    </row>
    <row r="8999" spans="2:22" x14ac:dyDescent="0.25">
      <c r="B8999" s="9">
        <f t="shared" ca="1" si="1542"/>
        <v>27.753987831705484</v>
      </c>
      <c r="C8999" s="9">
        <f t="shared" ca="1" si="1544"/>
        <v>12.301198579561856</v>
      </c>
      <c r="D8999" s="9">
        <f t="shared" ca="1" si="1544"/>
        <v>9.4981493427910753</v>
      </c>
      <c r="E8999" s="9">
        <f t="shared" ca="1" si="1544"/>
        <v>10.164427828388931</v>
      </c>
      <c r="F8999" s="9">
        <f t="shared" ca="1" si="1544"/>
        <v>4.4857782519432199</v>
      </c>
      <c r="G8999" s="9">
        <f t="shared" ca="1" si="1544"/>
        <v>6.4926059701998486</v>
      </c>
      <c r="H8999" s="9">
        <f t="shared" ca="1" si="1544"/>
        <v>1.5560841741349722</v>
      </c>
      <c r="I8999" s="9">
        <f t="shared" ca="1" si="1544"/>
        <v>11.770720604760914</v>
      </c>
      <c r="J8999" s="9">
        <f t="shared" ca="1" si="1544"/>
        <v>5.5406571675603065</v>
      </c>
      <c r="K8999" s="9">
        <f t="shared" ca="1" si="1544"/>
        <v>5.5396325643248971</v>
      </c>
      <c r="L8999" s="9">
        <f t="shared" ca="1" si="1544"/>
        <v>9.8009442136519027</v>
      </c>
      <c r="M8999" s="9">
        <f t="shared" ca="1" si="1544"/>
        <v>12.290012721671257</v>
      </c>
      <c r="N8999" s="9">
        <f t="shared" ca="1" si="1544"/>
        <v>3.3285193119282184</v>
      </c>
      <c r="P8999" s="9">
        <f t="shared" ca="1" si="1545"/>
        <v>27.753987831705484</v>
      </c>
      <c r="Q8999" s="9">
        <f t="shared" ca="1" si="1546"/>
        <v>41.135747101091212</v>
      </c>
      <c r="R8999" s="9">
        <f t="shared" ca="1" si="1547"/>
        <v>35.456072921410097</v>
      </c>
      <c r="S8999" s="9">
        <f t="shared" ca="1" si="1548"/>
        <v>36.215935577030919</v>
      </c>
      <c r="T8999" s="9">
        <f t="shared" ca="1" si="1549"/>
        <v>40.890939443331959</v>
      </c>
      <c r="U8999" s="9">
        <f t="shared" ca="1" si="1550"/>
        <v>40.051488639423098</v>
      </c>
      <c r="V8999" s="43">
        <f t="shared" ca="1" si="1551"/>
        <v>41.135747101091212</v>
      </c>
    </row>
    <row r="9000" spans="2:22" x14ac:dyDescent="0.25">
      <c r="B9000" s="9">
        <f t="shared" ca="1" si="1542"/>
        <v>33.734697598369678</v>
      </c>
      <c r="C9000" s="9">
        <f t="shared" ca="1" si="1544"/>
        <v>8.0909856871624726</v>
      </c>
      <c r="D9000" s="9">
        <f t="shared" ca="1" si="1544"/>
        <v>6.5947913561500311</v>
      </c>
      <c r="E9000" s="9">
        <f t="shared" ca="1" si="1544"/>
        <v>12.234942161896134</v>
      </c>
      <c r="F9000" s="9">
        <f t="shared" ca="1" si="1544"/>
        <v>7.191946920278065</v>
      </c>
      <c r="G9000" s="9">
        <f t="shared" ca="1" si="1544"/>
        <v>6.7990748913543939</v>
      </c>
      <c r="H9000" s="9">
        <f t="shared" ca="1" si="1544"/>
        <v>2.2098974673726204</v>
      </c>
      <c r="I9000" s="9">
        <f t="shared" ca="1" si="1544"/>
        <v>9.2783407294568079</v>
      </c>
      <c r="J9000" s="9">
        <f t="shared" ca="1" si="1544"/>
        <v>4.99273007595583</v>
      </c>
      <c r="K9000" s="9">
        <f t="shared" ca="1" si="1544"/>
        <v>5.9679549068768853</v>
      </c>
      <c r="L9000" s="9">
        <f t="shared" ca="1" si="1544"/>
        <v>11.933657968754897</v>
      </c>
      <c r="M9000" s="9">
        <f t="shared" ca="1" si="1544"/>
        <v>12.374614291887795</v>
      </c>
      <c r="N9000" s="9">
        <f t="shared" ca="1" si="1544"/>
        <v>2.9485616807268231</v>
      </c>
      <c r="P9000" s="9">
        <f t="shared" ca="1" si="1545"/>
        <v>33.734697598369678</v>
      </c>
      <c r="Q9000" s="9">
        <f t="shared" ca="1" si="1546"/>
        <v>40.200877574496161</v>
      </c>
      <c r="R9000" s="9">
        <f t="shared" ca="1" si="1547"/>
        <v>36.133107163799146</v>
      </c>
      <c r="S9000" s="9">
        <f t="shared" ca="1" si="1548"/>
        <v>36.453938271235657</v>
      </c>
      <c r="T9000" s="9">
        <f t="shared" ca="1" si="1549"/>
        <v>37.554426626442961</v>
      </c>
      <c r="U9000" s="9">
        <f t="shared" ca="1" si="1550"/>
        <v>35.04682126884903</v>
      </c>
      <c r="V9000" s="43">
        <f t="shared" ca="1" si="1551"/>
        <v>40.200877574496161</v>
      </c>
    </row>
    <row r="9001" spans="2:22" x14ac:dyDescent="0.25">
      <c r="B9001" s="9">
        <f t="shared" ca="1" si="1542"/>
        <v>26.406292300157428</v>
      </c>
      <c r="C9001" s="9">
        <f t="shared" ca="1" si="1544"/>
        <v>12.926768939051209</v>
      </c>
      <c r="D9001" s="9">
        <f t="shared" ca="1" si="1544"/>
        <v>10.880840657291948</v>
      </c>
      <c r="E9001" s="9">
        <f t="shared" ca="1" si="1544"/>
        <v>12.233574150468208</v>
      </c>
      <c r="F9001" s="9">
        <f t="shared" ca="1" si="1544"/>
        <v>4.6434775490911955</v>
      </c>
      <c r="G9001" s="9">
        <f t="shared" ca="1" si="1544"/>
        <v>5.3952133129653967</v>
      </c>
      <c r="H9001" s="9">
        <f t="shared" ca="1" si="1544"/>
        <v>1.5736825401319305</v>
      </c>
      <c r="I9001" s="9">
        <f t="shared" ca="1" si="1544"/>
        <v>13.972659143892002</v>
      </c>
      <c r="J9001" s="9">
        <f t="shared" ca="1" si="1544"/>
        <v>4.5781878519978978</v>
      </c>
      <c r="K9001" s="9">
        <f t="shared" ca="1" si="1544"/>
        <v>5.8001773142804618</v>
      </c>
      <c r="L9001" s="9">
        <f t="shared" ca="1" si="1544"/>
        <v>9.4711344755273785</v>
      </c>
      <c r="M9001" s="9">
        <f t="shared" ca="1" si="1544"/>
        <v>13.390474703121424</v>
      </c>
      <c r="N9001" s="9">
        <f t="shared" ca="1" si="1544"/>
        <v>2.9718358554187168</v>
      </c>
      <c r="P9001" s="9">
        <f t="shared" ca="1" si="1545"/>
        <v>26.406292300157428</v>
      </c>
      <c r="Q9001" s="9">
        <f t="shared" ca="1" si="1546"/>
        <v>42.181501272463407</v>
      </c>
      <c r="R9001" s="9">
        <f t="shared" ca="1" si="1547"/>
        <v>35.813394133368959</v>
      </c>
      <c r="S9001" s="9">
        <f t="shared" ca="1" si="1548"/>
        <v>36.092884155615835</v>
      </c>
      <c r="T9001" s="9">
        <f t="shared" ca="1" si="1549"/>
        <v>42.691683445095443</v>
      </c>
      <c r="U9001" s="9">
        <f t="shared" ca="1" si="1550"/>
        <v>43.639187817270766</v>
      </c>
      <c r="V9001" s="43">
        <f t="shared" ca="1" si="1551"/>
        <v>43.639187817270766</v>
      </c>
    </row>
    <row r="9002" spans="2:22" x14ac:dyDescent="0.25">
      <c r="B9002" s="9">
        <f t="shared" ca="1" si="1542"/>
        <v>27.249784967997339</v>
      </c>
      <c r="C9002" s="9">
        <f t="shared" ca="1" si="1544"/>
        <v>9.2542567865586491</v>
      </c>
      <c r="D9002" s="9">
        <f t="shared" ca="1" si="1544"/>
        <v>7.8388271314087525</v>
      </c>
      <c r="E9002" s="9">
        <f t="shared" ca="1" si="1544"/>
        <v>11.627046871759395</v>
      </c>
      <c r="F9002" s="9">
        <f t="shared" ca="1" si="1544"/>
        <v>5.623519607371307</v>
      </c>
      <c r="G9002" s="9">
        <f t="shared" ca="1" si="1544"/>
        <v>5.5474544183031211</v>
      </c>
      <c r="H9002" s="9">
        <f t="shared" ca="1" si="1544"/>
        <v>1.8122057131346494</v>
      </c>
      <c r="I9002" s="9">
        <f t="shared" ca="1" si="1544"/>
        <v>14.302709250739245</v>
      </c>
      <c r="J9002" s="9">
        <f t="shared" ca="1" si="1544"/>
        <v>4.4433726073928321</v>
      </c>
      <c r="K9002" s="9">
        <f t="shared" ca="1" si="1544"/>
        <v>6.5619886834154411</v>
      </c>
      <c r="L9002" s="9">
        <f t="shared" ca="1" si="1544"/>
        <v>10.999118555317779</v>
      </c>
      <c r="M9002" s="9">
        <f t="shared" ca="1" si="1544"/>
        <v>12.775711318714842</v>
      </c>
      <c r="N9002" s="9">
        <f t="shared" ca="1" si="1544"/>
        <v>4.4862272480649086</v>
      </c>
      <c r="P9002" s="9">
        <f t="shared" ca="1" si="1545"/>
        <v>27.249784967997339</v>
      </c>
      <c r="Q9002" s="9">
        <f t="shared" ca="1" si="1546"/>
        <v>40.810022069093563</v>
      </c>
      <c r="R9002" s="9">
        <f t="shared" ca="1" si="1547"/>
        <v>36.925110880728084</v>
      </c>
      <c r="S9002" s="9">
        <f t="shared" ca="1" si="1548"/>
        <v>37.245821749644648</v>
      </c>
      <c r="T9002" s="9">
        <f t="shared" ca="1" si="1549"/>
        <v>43.174336603833808</v>
      </c>
      <c r="U9002" s="9">
        <f t="shared" ca="1" si="1550"/>
        <v>40.464702119165963</v>
      </c>
      <c r="V9002" s="43">
        <f t="shared" ca="1" si="1551"/>
        <v>43.174336603833808</v>
      </c>
    </row>
    <row r="9003" spans="2:22" x14ac:dyDescent="0.25">
      <c r="B9003" s="9">
        <f t="shared" ca="1" si="1542"/>
        <v>36.124204049110674</v>
      </c>
      <c r="C9003" s="9">
        <f t="shared" ca="1" si="1544"/>
        <v>8.7326738163028317</v>
      </c>
      <c r="D9003" s="9">
        <f t="shared" ca="1" si="1544"/>
        <v>8.9967660176092465</v>
      </c>
      <c r="E9003" s="9">
        <f t="shared" ca="1" si="1544"/>
        <v>11.133234760171044</v>
      </c>
      <c r="F9003" s="9">
        <f t="shared" ca="1" si="1544"/>
        <v>5.2600113380972786</v>
      </c>
      <c r="G9003" s="9">
        <f t="shared" ca="1" si="1544"/>
        <v>11.921390646891206</v>
      </c>
      <c r="H9003" s="9">
        <f t="shared" ca="1" si="1544"/>
        <v>3.117600275207316</v>
      </c>
      <c r="I9003" s="9">
        <f t="shared" ca="1" si="1544"/>
        <v>12.713195873896098</v>
      </c>
      <c r="J9003" s="9">
        <f t="shared" ca="1" si="1544"/>
        <v>5.0279340478655596</v>
      </c>
      <c r="K9003" s="9">
        <f t="shared" ref="C9003:N9024" ca="1" si="1552">_xlfn.BETA.INV(RAND(),K$20,K$21,K$15,K$17)</f>
        <v>6.0151811826584094</v>
      </c>
      <c r="L9003" s="9">
        <f t="shared" ca="1" si="1552"/>
        <v>11.808864254911752</v>
      </c>
      <c r="M9003" s="9">
        <f t="shared" ca="1" si="1552"/>
        <v>10.956035382334305</v>
      </c>
      <c r="N9003" s="9">
        <f t="shared" ca="1" si="1552"/>
        <v>2.723174612065911</v>
      </c>
      <c r="P9003" s="9">
        <f t="shared" ca="1" si="1545"/>
        <v>36.124204049110674</v>
      </c>
      <c r="Q9003" s="9">
        <f t="shared" ca="1" si="1546"/>
        <v>39.425881491317099</v>
      </c>
      <c r="R9003" s="9">
        <f t="shared" ca="1" si="1547"/>
        <v>34.539905204036181</v>
      </c>
      <c r="S9003" s="9">
        <f t="shared" ca="1" si="1548"/>
        <v>44.582976989343841</v>
      </c>
      <c r="T9003" s="9">
        <f t="shared" ca="1" si="1549"/>
        <v>48.163391405374213</v>
      </c>
      <c r="U9003" s="9">
        <f t="shared" ca="1" si="1550"/>
        <v>44.587387920730855</v>
      </c>
      <c r="V9003" s="43">
        <f t="shared" ca="1" si="1551"/>
        <v>48.163391405374213</v>
      </c>
    </row>
    <row r="9004" spans="2:22" x14ac:dyDescent="0.25">
      <c r="B9004" s="9">
        <f t="shared" ca="1" si="1542"/>
        <v>35.672560728651007</v>
      </c>
      <c r="C9004" s="9">
        <f t="shared" ca="1" si="1552"/>
        <v>12.623379113246886</v>
      </c>
      <c r="D9004" s="9">
        <f t="shared" ca="1" si="1552"/>
        <v>9.451779574821785</v>
      </c>
      <c r="E9004" s="9">
        <f t="shared" ca="1" si="1552"/>
        <v>11.105575756383807</v>
      </c>
      <c r="F9004" s="9">
        <f t="shared" ca="1" si="1552"/>
        <v>6.1194003951238223</v>
      </c>
      <c r="G9004" s="9">
        <f t="shared" ca="1" si="1552"/>
        <v>5.7293242409567515</v>
      </c>
      <c r="H9004" s="9">
        <f t="shared" ca="1" si="1552"/>
        <v>2.6093463541733186</v>
      </c>
      <c r="I9004" s="9">
        <f t="shared" ca="1" si="1552"/>
        <v>11.767145949257188</v>
      </c>
      <c r="J9004" s="9">
        <f t="shared" ca="1" si="1552"/>
        <v>5.0328578689987626</v>
      </c>
      <c r="K9004" s="9">
        <f t="shared" ca="1" si="1552"/>
        <v>5.5780626439193952</v>
      </c>
      <c r="L9004" s="9">
        <f t="shared" ca="1" si="1552"/>
        <v>9.322164071511839</v>
      </c>
      <c r="M9004" s="9">
        <f t="shared" ca="1" si="1552"/>
        <v>14.733822136459722</v>
      </c>
      <c r="N9004" s="9">
        <f t="shared" ca="1" si="1552"/>
        <v>2.5748393336661644</v>
      </c>
      <c r="P9004" s="9">
        <f t="shared" ca="1" si="1545"/>
        <v>35.672560728651007</v>
      </c>
      <c r="Q9004" s="9">
        <f t="shared" ca="1" si="1546"/>
        <v>40.658816143807456</v>
      </c>
      <c r="R9004" s="9">
        <f t="shared" ca="1" si="1547"/>
        <v>36.21784555746811</v>
      </c>
      <c r="S9004" s="9">
        <f t="shared" ca="1" si="1548"/>
        <v>35.265516219049246</v>
      </c>
      <c r="T9004" s="9">
        <f t="shared" ca="1" si="1549"/>
        <v>38.845253170213724</v>
      </c>
      <c r="U9004" s="9">
        <f t="shared" ca="1" si="1550"/>
        <v>41.682071901495448</v>
      </c>
      <c r="V9004" s="43">
        <f t="shared" ca="1" si="1551"/>
        <v>41.682071901495448</v>
      </c>
    </row>
    <row r="9005" spans="2:22" x14ac:dyDescent="0.25">
      <c r="B9005" s="9">
        <f t="shared" ca="1" si="1542"/>
        <v>31.556793528459217</v>
      </c>
      <c r="C9005" s="9">
        <f t="shared" ca="1" si="1552"/>
        <v>11.11633630481511</v>
      </c>
      <c r="D9005" s="9">
        <f t="shared" ca="1" si="1552"/>
        <v>8.8440958339728404</v>
      </c>
      <c r="E9005" s="9">
        <f t="shared" ca="1" si="1552"/>
        <v>12.42462065897406</v>
      </c>
      <c r="F9005" s="9">
        <f t="shared" ca="1" si="1552"/>
        <v>4.8617891955083934</v>
      </c>
      <c r="G9005" s="9">
        <f t="shared" ca="1" si="1552"/>
        <v>5.1216416713877093</v>
      </c>
      <c r="H9005" s="9">
        <f t="shared" ca="1" si="1552"/>
        <v>2.2472408434827633</v>
      </c>
      <c r="I9005" s="9">
        <f t="shared" ca="1" si="1552"/>
        <v>11.492998686602906</v>
      </c>
      <c r="J9005" s="9">
        <f t="shared" ca="1" si="1552"/>
        <v>5.2260138672490175</v>
      </c>
      <c r="K9005" s="9">
        <f t="shared" ca="1" si="1552"/>
        <v>5.5804025675845317</v>
      </c>
      <c r="L9005" s="9">
        <f t="shared" ca="1" si="1552"/>
        <v>8.8390471591313009</v>
      </c>
      <c r="M9005" s="9">
        <f t="shared" ca="1" si="1552"/>
        <v>14.000611967314548</v>
      </c>
      <c r="N9005" s="9">
        <f t="shared" ca="1" si="1552"/>
        <v>4.7996672685068091</v>
      </c>
      <c r="P9005" s="9">
        <f t="shared" ca="1" si="1545"/>
        <v>31.556793528459217</v>
      </c>
      <c r="Q9005" s="9">
        <f t="shared" ca="1" si="1546"/>
        <v>42.4056852586763</v>
      </c>
      <c r="R9005" s="9">
        <f t="shared" ca="1" si="1547"/>
        <v>35.197242495546149</v>
      </c>
      <c r="S9005" s="9">
        <f t="shared" ca="1" si="1548"/>
        <v>35.432095344065957</v>
      </c>
      <c r="T9005" s="9">
        <f t="shared" ca="1" si="1549"/>
        <v>39.097450619601567</v>
      </c>
      <c r="U9005" s="9">
        <f t="shared" ca="1" si="1550"/>
        <v>39.459348159278008</v>
      </c>
      <c r="V9005" s="43">
        <f t="shared" ca="1" si="1551"/>
        <v>42.4056852586763</v>
      </c>
    </row>
    <row r="9006" spans="2:22" x14ac:dyDescent="0.25">
      <c r="B9006" s="9">
        <f t="shared" ca="1" si="1542"/>
        <v>26.662118835476296</v>
      </c>
      <c r="C9006" s="9">
        <f t="shared" ca="1" si="1552"/>
        <v>10.439598368328713</v>
      </c>
      <c r="D9006" s="9">
        <f t="shared" ca="1" si="1552"/>
        <v>8.1761906445515979</v>
      </c>
      <c r="E9006" s="9">
        <f t="shared" ca="1" si="1552"/>
        <v>11.474961272055365</v>
      </c>
      <c r="F9006" s="9">
        <f t="shared" ca="1" si="1552"/>
        <v>5.915790060424829</v>
      </c>
      <c r="G9006" s="9">
        <f t="shared" ca="1" si="1552"/>
        <v>7.328685796438684</v>
      </c>
      <c r="H9006" s="9">
        <f t="shared" ca="1" si="1552"/>
        <v>3.169623251112025</v>
      </c>
      <c r="I9006" s="9">
        <f t="shared" ca="1" si="1552"/>
        <v>15.177853922330835</v>
      </c>
      <c r="J9006" s="9">
        <f t="shared" ca="1" si="1552"/>
        <v>6.1373623277910907</v>
      </c>
      <c r="K9006" s="9">
        <f t="shared" ca="1" si="1552"/>
        <v>6.2423174579438685</v>
      </c>
      <c r="L9006" s="9">
        <f t="shared" ca="1" si="1552"/>
        <v>11.048656241502941</v>
      </c>
      <c r="M9006" s="9">
        <f t="shared" ca="1" si="1552"/>
        <v>13.729710020548081</v>
      </c>
      <c r="N9006" s="9">
        <f t="shared" ca="1" si="1552"/>
        <v>4.3066052351612942</v>
      </c>
      <c r="P9006" s="9">
        <f t="shared" ca="1" si="1545"/>
        <v>26.662118835476296</v>
      </c>
      <c r="Q9006" s="9">
        <f t="shared" ca="1" si="1546"/>
        <v>43.407183444839404</v>
      </c>
      <c r="R9006" s="9">
        <f t="shared" ca="1" si="1547"/>
        <v>37.952967363361644</v>
      </c>
      <c r="S9006" s="9">
        <f t="shared" ca="1" si="1548"/>
        <v>40.27207862671041</v>
      </c>
      <c r="T9006" s="9">
        <f t="shared" ca="1" si="1549"/>
        <v>46.037991839985352</v>
      </c>
      <c r="U9006" s="9">
        <f t="shared" ca="1" si="1550"/>
        <v>44.412440383869196</v>
      </c>
      <c r="V9006" s="43">
        <f t="shared" ca="1" si="1551"/>
        <v>46.037991839985352</v>
      </c>
    </row>
    <row r="9007" spans="2:22" x14ac:dyDescent="0.25">
      <c r="B9007" s="9">
        <f t="shared" ca="1" si="1542"/>
        <v>33.227224401779424</v>
      </c>
      <c r="C9007" s="9">
        <f t="shared" ca="1" si="1552"/>
        <v>9.8652084740421131</v>
      </c>
      <c r="D9007" s="9">
        <f t="shared" ca="1" si="1552"/>
        <v>11.470005127080022</v>
      </c>
      <c r="E9007" s="9">
        <f t="shared" ca="1" si="1552"/>
        <v>11.300026423855059</v>
      </c>
      <c r="F9007" s="9">
        <f t="shared" ca="1" si="1552"/>
        <v>5.6165661127951729</v>
      </c>
      <c r="G9007" s="9">
        <f t="shared" ca="1" si="1552"/>
        <v>7.229377372349953</v>
      </c>
      <c r="H9007" s="9">
        <f t="shared" ca="1" si="1552"/>
        <v>2.9894060882858655</v>
      </c>
      <c r="I9007" s="9">
        <f t="shared" ca="1" si="1552"/>
        <v>9.0785891341986762</v>
      </c>
      <c r="J9007" s="9">
        <f t="shared" ca="1" si="1552"/>
        <v>4.9526546409049477</v>
      </c>
      <c r="K9007" s="9">
        <f t="shared" ca="1" si="1552"/>
        <v>6.0427494055983004</v>
      </c>
      <c r="L9007" s="9">
        <f t="shared" ca="1" si="1552"/>
        <v>8.282555127924649</v>
      </c>
      <c r="M9007" s="9">
        <f t="shared" ca="1" si="1552"/>
        <v>12.427948616903141</v>
      </c>
      <c r="N9007" s="9">
        <f t="shared" ca="1" si="1552"/>
        <v>5.1952121757430412</v>
      </c>
      <c r="P9007" s="9">
        <f t="shared" ca="1" si="1545"/>
        <v>33.227224401779424</v>
      </c>
      <c r="Q9007" s="9">
        <f t="shared" ca="1" si="1546"/>
        <v>39.595656842469808</v>
      </c>
      <c r="R9007" s="9">
        <f t="shared" ca="1" si="1547"/>
        <v>35.00229129610328</v>
      </c>
      <c r="S9007" s="9">
        <f t="shared" ca="1" si="1548"/>
        <v>41.209305296981825</v>
      </c>
      <c r="T9007" s="9">
        <f t="shared" ca="1" si="1549"/>
        <v>41.255738937296343</v>
      </c>
      <c r="U9007" s="9">
        <f t="shared" ca="1" si="1550"/>
        <v>40.20592025053179</v>
      </c>
      <c r="V9007" s="43">
        <f t="shared" ca="1" si="1551"/>
        <v>41.255738937296343</v>
      </c>
    </row>
    <row r="9008" spans="2:22" x14ac:dyDescent="0.25">
      <c r="B9008" s="9">
        <f t="shared" ca="1" si="1542"/>
        <v>34.771314834428786</v>
      </c>
      <c r="C9008" s="9">
        <f t="shared" ca="1" si="1552"/>
        <v>10.35251912882786</v>
      </c>
      <c r="D9008" s="9">
        <f t="shared" ca="1" si="1552"/>
        <v>9.1559363992496294</v>
      </c>
      <c r="E9008" s="9">
        <f t="shared" ca="1" si="1552"/>
        <v>13.180689543488553</v>
      </c>
      <c r="F9008" s="9">
        <f t="shared" ca="1" si="1552"/>
        <v>5.0490606914579743</v>
      </c>
      <c r="G9008" s="9">
        <f t="shared" ca="1" si="1552"/>
        <v>8.4327636579722594</v>
      </c>
      <c r="H9008" s="9">
        <f t="shared" ca="1" si="1552"/>
        <v>2.6065837506787108</v>
      </c>
      <c r="I9008" s="9">
        <f t="shared" ca="1" si="1552"/>
        <v>13.776302573442949</v>
      </c>
      <c r="J9008" s="9">
        <f t="shared" ca="1" si="1552"/>
        <v>6.5218675711360756</v>
      </c>
      <c r="K9008" s="9">
        <f t="shared" ca="1" si="1552"/>
        <v>6.2483607393521545</v>
      </c>
      <c r="L9008" s="9">
        <f t="shared" ca="1" si="1552"/>
        <v>10.34724770360058</v>
      </c>
      <c r="M9008" s="9">
        <f t="shared" ca="1" si="1552"/>
        <v>13.79563984699114</v>
      </c>
      <c r="N9008" s="9">
        <f t="shared" ca="1" si="1552"/>
        <v>2.1433201650408655</v>
      </c>
      <c r="P9008" s="9">
        <f t="shared" ca="1" si="1545"/>
        <v>34.771314834428786</v>
      </c>
      <c r="Q9008" s="9">
        <f t="shared" ca="1" si="1546"/>
        <v>42.545644112093939</v>
      </c>
      <c r="R9008" s="9">
        <f t="shared" ca="1" si="1547"/>
        <v>34.140508428279432</v>
      </c>
      <c r="S9008" s="9">
        <f t="shared" ca="1" si="1548"/>
        <v>38.934212415894194</v>
      </c>
      <c r="T9008" s="9">
        <f t="shared" ca="1" si="1549"/>
        <v>43.855570499306282</v>
      </c>
      <c r="U9008" s="9">
        <f t="shared" ca="1" si="1550"/>
        <v>45.160642477655983</v>
      </c>
      <c r="V9008" s="43">
        <f t="shared" ca="1" si="1551"/>
        <v>45.160642477655983</v>
      </c>
    </row>
    <row r="9009" spans="2:22" x14ac:dyDescent="0.25">
      <c r="B9009" s="9">
        <f t="shared" ca="1" si="1542"/>
        <v>32.827191010030027</v>
      </c>
      <c r="C9009" s="9">
        <f t="shared" ca="1" si="1552"/>
        <v>11.721748332985076</v>
      </c>
      <c r="D9009" s="9">
        <f t="shared" ca="1" si="1552"/>
        <v>8.6411567183654299</v>
      </c>
      <c r="E9009" s="9">
        <f t="shared" ca="1" si="1552"/>
        <v>12.38062865710047</v>
      </c>
      <c r="F9009" s="9">
        <f t="shared" ca="1" si="1552"/>
        <v>5.4219089365059725</v>
      </c>
      <c r="G9009" s="9">
        <f t="shared" ca="1" si="1552"/>
        <v>5.3252298013887769</v>
      </c>
      <c r="H9009" s="9">
        <f t="shared" ca="1" si="1552"/>
        <v>2.4766536608014591</v>
      </c>
      <c r="I9009" s="9">
        <f t="shared" ca="1" si="1552"/>
        <v>11.625320250661003</v>
      </c>
      <c r="J9009" s="9">
        <f t="shared" ca="1" si="1552"/>
        <v>4.9682371467510977</v>
      </c>
      <c r="K9009" s="9">
        <f t="shared" ca="1" si="1552"/>
        <v>6.5404036728305854</v>
      </c>
      <c r="L9009" s="9">
        <f t="shared" ca="1" si="1552"/>
        <v>10.387315261575853</v>
      </c>
      <c r="M9009" s="9">
        <f t="shared" ca="1" si="1552"/>
        <v>11.813635501728566</v>
      </c>
      <c r="N9009" s="9">
        <f t="shared" ca="1" si="1552"/>
        <v>2.5943910714253087</v>
      </c>
      <c r="P9009" s="9">
        <f t="shared" ca="1" si="1545"/>
        <v>32.827191010030027</v>
      </c>
      <c r="Q9009" s="9">
        <f t="shared" ca="1" si="1546"/>
        <v>42.052320469837802</v>
      </c>
      <c r="R9009" s="9">
        <f t="shared" ca="1" si="1547"/>
        <v>36.665767275322793</v>
      </c>
      <c r="S9009" s="9">
        <f t="shared" ca="1" si="1548"/>
        <v>35.965150186387412</v>
      </c>
      <c r="T9009" s="9">
        <f t="shared" ca="1" si="1549"/>
        <v>38.573413103416371</v>
      </c>
      <c r="U9009" s="9">
        <f t="shared" ca="1" si="1550"/>
        <v>37.40534227214377</v>
      </c>
      <c r="V9009" s="43">
        <f t="shared" ca="1" si="1551"/>
        <v>42.052320469837802</v>
      </c>
    </row>
    <row r="9010" spans="2:22" x14ac:dyDescent="0.25">
      <c r="B9010" s="9">
        <f t="shared" ca="1" si="1542"/>
        <v>27.222311610854899</v>
      </c>
      <c r="C9010" s="9">
        <f t="shared" ca="1" si="1552"/>
        <v>10.260360511314889</v>
      </c>
      <c r="D9010" s="9">
        <f t="shared" ca="1" si="1552"/>
        <v>6.1178021796184749</v>
      </c>
      <c r="E9010" s="9">
        <f t="shared" ca="1" si="1552"/>
        <v>11.582461147235575</v>
      </c>
      <c r="F9010" s="9">
        <f t="shared" ca="1" si="1552"/>
        <v>5.6652150701535664</v>
      </c>
      <c r="G9010" s="9">
        <f t="shared" ca="1" si="1552"/>
        <v>6.2069236429202341</v>
      </c>
      <c r="H9010" s="9">
        <f t="shared" ca="1" si="1552"/>
        <v>2.8506495194675239</v>
      </c>
      <c r="I9010" s="9">
        <f t="shared" ca="1" si="1552"/>
        <v>12.681380255234281</v>
      </c>
      <c r="J9010" s="9">
        <f t="shared" ca="1" si="1552"/>
        <v>5.4509192416338665</v>
      </c>
      <c r="K9010" s="9">
        <f t="shared" ca="1" si="1552"/>
        <v>5.8939121673154569</v>
      </c>
      <c r="L9010" s="9">
        <f t="shared" ca="1" si="1552"/>
        <v>8.7272022151592346</v>
      </c>
      <c r="M9010" s="9">
        <f t="shared" ca="1" si="1552"/>
        <v>12.910619085426704</v>
      </c>
      <c r="N9010" s="9">
        <f t="shared" ca="1" si="1552"/>
        <v>4.783361346498288</v>
      </c>
      <c r="P9010" s="9">
        <f t="shared" ca="1" si="1545"/>
        <v>27.222311610854899</v>
      </c>
      <c r="Q9010" s="9">
        <f t="shared" ca="1" si="1546"/>
        <v>40.804304461841852</v>
      </c>
      <c r="R9010" s="9">
        <f t="shared" ca="1" si="1547"/>
        <v>35.330051310441434</v>
      </c>
      <c r="S9010" s="9">
        <f t="shared" ca="1" si="1548"/>
        <v>34.57985107097921</v>
      </c>
      <c r="T9010" s="9">
        <f t="shared" ca="1" si="1549"/>
        <v>38.516669639430511</v>
      </c>
      <c r="U9010" s="9">
        <f t="shared" ca="1" si="1550"/>
        <v>37.916725163199693</v>
      </c>
      <c r="V9010" s="43">
        <f t="shared" ca="1" si="1551"/>
        <v>40.804304461841852</v>
      </c>
    </row>
    <row r="9011" spans="2:22" x14ac:dyDescent="0.25">
      <c r="B9011" s="9">
        <f t="shared" ca="1" si="1542"/>
        <v>35.466312244338155</v>
      </c>
      <c r="C9011" s="9">
        <f t="shared" ca="1" si="1552"/>
        <v>10.847303116612004</v>
      </c>
      <c r="D9011" s="9">
        <f t="shared" ca="1" si="1552"/>
        <v>8.6653869698966997</v>
      </c>
      <c r="E9011" s="9">
        <f t="shared" ca="1" si="1552"/>
        <v>9.7596314202200993</v>
      </c>
      <c r="F9011" s="9">
        <f t="shared" ca="1" si="1552"/>
        <v>5.4616395380681126</v>
      </c>
      <c r="G9011" s="9">
        <f t="shared" ca="1" si="1552"/>
        <v>9.7473438438180207</v>
      </c>
      <c r="H9011" s="9">
        <f t="shared" ca="1" si="1552"/>
        <v>2.3991745618660199</v>
      </c>
      <c r="I9011" s="9">
        <f t="shared" ca="1" si="1552"/>
        <v>14.499990659689475</v>
      </c>
      <c r="J9011" s="9">
        <f t="shared" ca="1" si="1552"/>
        <v>6.208298650441721</v>
      </c>
      <c r="K9011" s="9">
        <f t="shared" ca="1" si="1552"/>
        <v>6.1527375318414315</v>
      </c>
      <c r="L9011" s="9">
        <f t="shared" ca="1" si="1552"/>
        <v>8.6080818413074791</v>
      </c>
      <c r="M9011" s="9">
        <f t="shared" ca="1" si="1552"/>
        <v>11.473794730169699</v>
      </c>
      <c r="N9011" s="9">
        <f t="shared" ca="1" si="1552"/>
        <v>3.2309991214923977</v>
      </c>
      <c r="P9011" s="9">
        <f t="shared" ca="1" si="1545"/>
        <v>35.466312244338155</v>
      </c>
      <c r="Q9011" s="9">
        <f t="shared" ca="1" si="1546"/>
        <v>38.654314150073702</v>
      </c>
      <c r="R9011" s="9">
        <f t="shared" ca="1" si="1547"/>
        <v>34.300761149321424</v>
      </c>
      <c r="S9011" s="9">
        <f t="shared" ca="1" si="1548"/>
        <v>38.803723870222044</v>
      </c>
      <c r="T9011" s="9">
        <f t="shared" ca="1" si="1549"/>
        <v>44.751802436204073</v>
      </c>
      <c r="U9011" s="9">
        <f t="shared" ca="1" si="1550"/>
        <v>44.386516203573898</v>
      </c>
      <c r="V9011" s="43">
        <f t="shared" ca="1" si="1551"/>
        <v>44.751802436204073</v>
      </c>
    </row>
    <row r="9012" spans="2:22" x14ac:dyDescent="0.25">
      <c r="B9012" s="9">
        <f t="shared" ca="1" si="1542"/>
        <v>30.623477813595059</v>
      </c>
      <c r="C9012" s="9">
        <f t="shared" ca="1" si="1552"/>
        <v>8.7536243751125067</v>
      </c>
      <c r="D9012" s="9">
        <f t="shared" ca="1" si="1552"/>
        <v>5.291976409938421</v>
      </c>
      <c r="E9012" s="9">
        <f t="shared" ca="1" si="1552"/>
        <v>12.664726747136285</v>
      </c>
      <c r="F9012" s="9">
        <f t="shared" ca="1" si="1552"/>
        <v>5.4631282266326746</v>
      </c>
      <c r="G9012" s="9">
        <f t="shared" ca="1" si="1552"/>
        <v>6.0874708284481667</v>
      </c>
      <c r="H9012" s="9">
        <f t="shared" ca="1" si="1552"/>
        <v>2.6226258855701605</v>
      </c>
      <c r="I9012" s="9">
        <f t="shared" ca="1" si="1552"/>
        <v>17.970656851479564</v>
      </c>
      <c r="J9012" s="9">
        <f t="shared" ca="1" si="1552"/>
        <v>5.7079881387244278</v>
      </c>
      <c r="K9012" s="9">
        <f t="shared" ca="1" si="1552"/>
        <v>5.6940105756022055</v>
      </c>
      <c r="L9012" s="9">
        <f t="shared" ca="1" si="1552"/>
        <v>11.381856861561886</v>
      </c>
      <c r="M9012" s="9">
        <f t="shared" ca="1" si="1552"/>
        <v>10.901052278281227</v>
      </c>
      <c r="N9012" s="9">
        <f t="shared" ca="1" si="1552"/>
        <v>4.4441547522022118</v>
      </c>
      <c r="P9012" s="9">
        <f t="shared" ca="1" si="1545"/>
        <v>30.623477813595059</v>
      </c>
      <c r="Q9012" s="9">
        <f t="shared" ca="1" si="1546"/>
        <v>42.95235087473732</v>
      </c>
      <c r="R9012" s="9">
        <f t="shared" ca="1" si="1547"/>
        <v>35.736774791111486</v>
      </c>
      <c r="S9012" s="9">
        <f t="shared" ca="1" si="1548"/>
        <v>35.522095313323049</v>
      </c>
      <c r="T9012" s="9">
        <f t="shared" ca="1" si="1549"/>
        <v>45.176115703630245</v>
      </c>
      <c r="U9012" s="9">
        <f t="shared" ca="1" si="1550"/>
        <v>40.251156368147377</v>
      </c>
      <c r="V9012" s="43">
        <f t="shared" ca="1" si="1551"/>
        <v>45.176115703630245</v>
      </c>
    </row>
    <row r="9013" spans="2:22" x14ac:dyDescent="0.25">
      <c r="B9013" s="9">
        <f t="shared" ca="1" si="1542"/>
        <v>39.640272052499249</v>
      </c>
      <c r="C9013" s="9">
        <f t="shared" ca="1" si="1552"/>
        <v>10.491373168342912</v>
      </c>
      <c r="D9013" s="9">
        <f t="shared" ca="1" si="1552"/>
        <v>10.565167916357545</v>
      </c>
      <c r="E9013" s="9">
        <f t="shared" ca="1" si="1552"/>
        <v>11.015769451378532</v>
      </c>
      <c r="F9013" s="9">
        <f t="shared" ca="1" si="1552"/>
        <v>5.7468128206608657</v>
      </c>
      <c r="G9013" s="9">
        <f t="shared" ca="1" si="1552"/>
        <v>7.4811143830729678</v>
      </c>
      <c r="H9013" s="9">
        <f t="shared" ca="1" si="1552"/>
        <v>3.7855632518210438</v>
      </c>
      <c r="I9013" s="9">
        <f t="shared" ca="1" si="1552"/>
        <v>14.841262898364722</v>
      </c>
      <c r="J9013" s="9">
        <f t="shared" ca="1" si="1552"/>
        <v>5.0466468077831497</v>
      </c>
      <c r="K9013" s="9">
        <f t="shared" ca="1" si="1552"/>
        <v>5.896812168989336</v>
      </c>
      <c r="L9013" s="9">
        <f t="shared" ca="1" si="1552"/>
        <v>7.9226678502799617</v>
      </c>
      <c r="M9013" s="9">
        <f t="shared" ca="1" si="1552"/>
        <v>12.135016390376887</v>
      </c>
      <c r="N9013" s="9">
        <f t="shared" ca="1" si="1552"/>
        <v>4.2827139651208492</v>
      </c>
      <c r="P9013" s="9">
        <f t="shared" ca="1" si="1545"/>
        <v>39.640272052499249</v>
      </c>
      <c r="Q9013" s="9">
        <f t="shared" ca="1" si="1546"/>
        <v>38.759171242905403</v>
      </c>
      <c r="R9013" s="9">
        <f t="shared" ca="1" si="1547"/>
        <v>34.340379973393922</v>
      </c>
      <c r="S9013" s="9">
        <f t="shared" ca="1" si="1548"/>
        <v>39.934039535641702</v>
      </c>
      <c r="T9013" s="9">
        <f t="shared" ca="1" si="1549"/>
        <v>45.092927013196046</v>
      </c>
      <c r="U9013" s="9">
        <f t="shared" ca="1" si="1550"/>
        <v>45.022561588172124</v>
      </c>
      <c r="V9013" s="43">
        <f t="shared" ca="1" si="1551"/>
        <v>45.092927013196046</v>
      </c>
    </row>
    <row r="9014" spans="2:22" x14ac:dyDescent="0.25">
      <c r="B9014" s="9">
        <f t="shared" ca="1" si="1542"/>
        <v>32.600449170281287</v>
      </c>
      <c r="C9014" s="9">
        <f t="shared" ca="1" si="1552"/>
        <v>9.3289705759477055</v>
      </c>
      <c r="D9014" s="9">
        <f t="shared" ca="1" si="1552"/>
        <v>8.5715064420311382</v>
      </c>
      <c r="E9014" s="9">
        <f t="shared" ca="1" si="1552"/>
        <v>11.558911705510205</v>
      </c>
      <c r="F9014" s="9">
        <f t="shared" ca="1" si="1552"/>
        <v>5.95037936760931</v>
      </c>
      <c r="G9014" s="9">
        <f t="shared" ca="1" si="1552"/>
        <v>7.3430290617904452</v>
      </c>
      <c r="H9014" s="9">
        <f t="shared" ca="1" si="1552"/>
        <v>2.4737744660038512</v>
      </c>
      <c r="I9014" s="9">
        <f t="shared" ca="1" si="1552"/>
        <v>13.539704704108956</v>
      </c>
      <c r="J9014" s="9">
        <f t="shared" ca="1" si="1552"/>
        <v>4.6045780562685001</v>
      </c>
      <c r="K9014" s="9">
        <f t="shared" ca="1" si="1552"/>
        <v>6.6299506822811196</v>
      </c>
      <c r="L9014" s="9">
        <f t="shared" ca="1" si="1552"/>
        <v>9.2886855345239177</v>
      </c>
      <c r="M9014" s="9">
        <f t="shared" ca="1" si="1552"/>
        <v>12.53606561609865</v>
      </c>
      <c r="N9014" s="9">
        <f t="shared" ca="1" si="1552"/>
        <v>3.210836252241295</v>
      </c>
      <c r="P9014" s="9">
        <f t="shared" ca="1" si="1545"/>
        <v>32.600449170281287</v>
      </c>
      <c r="Q9014" s="9">
        <f t="shared" ca="1" si="1546"/>
        <v>37.991982124491628</v>
      </c>
      <c r="R9014" s="9">
        <f t="shared" ca="1" si="1547"/>
        <v>34.40882241260335</v>
      </c>
      <c r="S9014" s="9">
        <f t="shared" ca="1" si="1548"/>
        <v>37.517782438871762</v>
      </c>
      <c r="T9014" s="9">
        <f t="shared" ca="1" si="1549"/>
        <v>41.953761994695753</v>
      </c>
      <c r="U9014" s="9">
        <f t="shared" ca="1" si="1550"/>
        <v>41.990305824029193</v>
      </c>
      <c r="V9014" s="43">
        <f t="shared" ca="1" si="1551"/>
        <v>41.990305824029193</v>
      </c>
    </row>
    <row r="9015" spans="2:22" x14ac:dyDescent="0.25">
      <c r="B9015" s="9">
        <f t="shared" ca="1" si="1542"/>
        <v>40.506767187168656</v>
      </c>
      <c r="C9015" s="9">
        <f t="shared" ca="1" si="1552"/>
        <v>9.741389758341418</v>
      </c>
      <c r="D9015" s="9">
        <f t="shared" ca="1" si="1552"/>
        <v>7.7354380876210751</v>
      </c>
      <c r="E9015" s="9">
        <f t="shared" ca="1" si="1552"/>
        <v>13.012842426782544</v>
      </c>
      <c r="F9015" s="9">
        <f t="shared" ca="1" si="1552"/>
        <v>4.8801736598389702</v>
      </c>
      <c r="G9015" s="9">
        <f t="shared" ca="1" si="1552"/>
        <v>5.2217479433429359</v>
      </c>
      <c r="H9015" s="9">
        <f t="shared" ca="1" si="1552"/>
        <v>2.1500643875113967</v>
      </c>
      <c r="I9015" s="9">
        <f t="shared" ca="1" si="1552"/>
        <v>13.687570758616321</v>
      </c>
      <c r="J9015" s="9">
        <f t="shared" ca="1" si="1552"/>
        <v>5.908642429524658</v>
      </c>
      <c r="K9015" s="9">
        <f t="shared" ca="1" si="1552"/>
        <v>6.467119025460204</v>
      </c>
      <c r="L9015" s="9">
        <f t="shared" ca="1" si="1552"/>
        <v>9.9719641279136013</v>
      </c>
      <c r="M9015" s="9">
        <f t="shared" ca="1" si="1552"/>
        <v>11.467572885594358</v>
      </c>
      <c r="N9015" s="9">
        <f t="shared" ca="1" si="1552"/>
        <v>3.6109741198115954</v>
      </c>
      <c r="P9015" s="9">
        <f t="shared" ca="1" si="1545"/>
        <v>40.506767187168656</v>
      </c>
      <c r="Q9015" s="9">
        <f t="shared" ca="1" si="1546"/>
        <v>42.245812862373818</v>
      </c>
      <c r="R9015" s="9">
        <f t="shared" ca="1" si="1547"/>
        <v>34.671620691365789</v>
      </c>
      <c r="S9015" s="9">
        <f t="shared" ca="1" si="1548"/>
        <v>35.157307691660804</v>
      </c>
      <c r="T9015" s="9">
        <f t="shared" ca="1" si="1549"/>
        <v>40.22769503730553</v>
      </c>
      <c r="U9015" s="9">
        <f t="shared" ca="1" si="1550"/>
        <v>38.112329675174692</v>
      </c>
      <c r="V9015" s="43">
        <f t="shared" ca="1" si="1551"/>
        <v>42.245812862373818</v>
      </c>
    </row>
    <row r="9016" spans="2:22" x14ac:dyDescent="0.25">
      <c r="B9016" s="9">
        <f t="shared" ca="1" si="1542"/>
        <v>28.118775661593212</v>
      </c>
      <c r="C9016" s="9">
        <f t="shared" ca="1" si="1552"/>
        <v>9.79187478297262</v>
      </c>
      <c r="D9016" s="9">
        <f t="shared" ca="1" si="1552"/>
        <v>8.8124940366605671</v>
      </c>
      <c r="E9016" s="9">
        <f t="shared" ca="1" si="1552"/>
        <v>11.471133358681005</v>
      </c>
      <c r="F9016" s="9">
        <f t="shared" ca="1" si="1552"/>
        <v>5.4418309794332069</v>
      </c>
      <c r="G9016" s="9">
        <f t="shared" ca="1" si="1552"/>
        <v>8.7910039869984349</v>
      </c>
      <c r="H9016" s="9">
        <f t="shared" ca="1" si="1552"/>
        <v>2.7649161557541047</v>
      </c>
      <c r="I9016" s="9">
        <f t="shared" ca="1" si="1552"/>
        <v>13.377997765518744</v>
      </c>
      <c r="J9016" s="9">
        <f t="shared" ca="1" si="1552"/>
        <v>4.9653307746429149</v>
      </c>
      <c r="K9016" s="9">
        <f t="shared" ca="1" si="1552"/>
        <v>6.707232564015448</v>
      </c>
      <c r="L9016" s="9">
        <f t="shared" ca="1" si="1552"/>
        <v>8.1951415193944985</v>
      </c>
      <c r="M9016" s="9">
        <f t="shared" ca="1" si="1552"/>
        <v>12.209120520840445</v>
      </c>
      <c r="N9016" s="9">
        <f t="shared" ca="1" si="1552"/>
        <v>4.0035721174609913</v>
      </c>
      <c r="P9016" s="9">
        <f t="shared" ca="1" si="1545"/>
        <v>28.118775661593212</v>
      </c>
      <c r="Q9016" s="9">
        <f t="shared" ca="1" si="1546"/>
        <v>38.427052553152031</v>
      </c>
      <c r="R9016" s="9">
        <f t="shared" ca="1" si="1547"/>
        <v>34.139651963276762</v>
      </c>
      <c r="S9016" s="9">
        <f t="shared" ca="1" si="1548"/>
        <v>39.274360380284044</v>
      </c>
      <c r="T9016" s="9">
        <f t="shared" ca="1" si="1549"/>
        <v>43.18020942603323</v>
      </c>
      <c r="U9016" s="9">
        <f t="shared" ca="1" si="1550"/>
        <v>43.190616310018186</v>
      </c>
      <c r="V9016" s="43">
        <f t="shared" ca="1" si="1551"/>
        <v>43.190616310018186</v>
      </c>
    </row>
    <row r="9017" spans="2:22" x14ac:dyDescent="0.25">
      <c r="B9017" s="9">
        <f t="shared" ca="1" si="1542"/>
        <v>38.92002229008316</v>
      </c>
      <c r="C9017" s="9">
        <f t="shared" ca="1" si="1552"/>
        <v>9.2018914643281047</v>
      </c>
      <c r="D9017" s="9">
        <f t="shared" ca="1" si="1552"/>
        <v>6.1358388623690265</v>
      </c>
      <c r="E9017" s="9">
        <f t="shared" ca="1" si="1552"/>
        <v>12.773432521607871</v>
      </c>
      <c r="F9017" s="9">
        <f t="shared" ca="1" si="1552"/>
        <v>6.3131254786657571</v>
      </c>
      <c r="G9017" s="9">
        <f t="shared" ca="1" si="1552"/>
        <v>8.5743176162292478</v>
      </c>
      <c r="H9017" s="9">
        <f t="shared" ca="1" si="1552"/>
        <v>2.382589669163532</v>
      </c>
      <c r="I9017" s="9">
        <f t="shared" ca="1" si="1552"/>
        <v>15.307510578553654</v>
      </c>
      <c r="J9017" s="9">
        <f t="shared" ca="1" si="1552"/>
        <v>4.4106207252290757</v>
      </c>
      <c r="K9017" s="9">
        <f t="shared" ca="1" si="1552"/>
        <v>7.313837883889029</v>
      </c>
      <c r="L9017" s="9">
        <f t="shared" ca="1" si="1552"/>
        <v>10.208928481522461</v>
      </c>
      <c r="M9017" s="9">
        <f t="shared" ca="1" si="1552"/>
        <v>13.047410983630616</v>
      </c>
      <c r="N9017" s="9">
        <f t="shared" ca="1" si="1552"/>
        <v>2.2494075085522769</v>
      </c>
      <c r="P9017" s="9">
        <f t="shared" ca="1" si="1545"/>
        <v>38.92002229008316</v>
      </c>
      <c r="Q9017" s="9">
        <f t="shared" ca="1" si="1546"/>
        <v>38.844280701239789</v>
      </c>
      <c r="R9017" s="9">
        <f t="shared" ca="1" si="1547"/>
        <v>35.287190816957626</v>
      </c>
      <c r="S9017" s="9">
        <f t="shared" ca="1" si="1548"/>
        <v>36.864920021725574</v>
      </c>
      <c r="T9017" s="9">
        <f t="shared" ca="1" si="1549"/>
        <v>42.476003047226662</v>
      </c>
      <c r="U9017" s="9">
        <f t="shared" ca="1" si="1550"/>
        <v>43.065078040782545</v>
      </c>
      <c r="V9017" s="43">
        <f t="shared" ca="1" si="1551"/>
        <v>43.065078040782545</v>
      </c>
    </row>
    <row r="9018" spans="2:22" x14ac:dyDescent="0.25">
      <c r="B9018" s="9">
        <f t="shared" ref="B9018:B9081" ca="1" si="1553">_xlfn.BETA.INV(RAND(),B$20,B$21,B$15,B$17)</f>
        <v>34.977343793382929</v>
      </c>
      <c r="C9018" s="9">
        <f t="shared" ca="1" si="1552"/>
        <v>13.006811715990047</v>
      </c>
      <c r="D9018" s="9">
        <f t="shared" ca="1" si="1552"/>
        <v>6.0894032229037061</v>
      </c>
      <c r="E9018" s="9">
        <f t="shared" ca="1" si="1552"/>
        <v>14.741901797000436</v>
      </c>
      <c r="F9018" s="9">
        <f t="shared" ca="1" si="1552"/>
        <v>5.4226590006689683</v>
      </c>
      <c r="G9018" s="9">
        <f t="shared" ca="1" si="1552"/>
        <v>5.2473420906430999</v>
      </c>
      <c r="H9018" s="9">
        <f t="shared" ca="1" si="1552"/>
        <v>2.741918803855798</v>
      </c>
      <c r="I9018" s="9">
        <f t="shared" ca="1" si="1552"/>
        <v>9.4717830668469638</v>
      </c>
      <c r="J9018" s="9">
        <f t="shared" ca="1" si="1552"/>
        <v>5.2568455688079485</v>
      </c>
      <c r="K9018" s="9">
        <f t="shared" ca="1" si="1552"/>
        <v>5.9208287260480246</v>
      </c>
      <c r="L9018" s="9">
        <f t="shared" ca="1" si="1552"/>
        <v>11.349505724219036</v>
      </c>
      <c r="M9018" s="9">
        <f t="shared" ca="1" si="1552"/>
        <v>12.714838924960997</v>
      </c>
      <c r="N9018" s="9">
        <f t="shared" ca="1" si="1552"/>
        <v>3.1800973018134981</v>
      </c>
      <c r="P9018" s="9">
        <f t="shared" ca="1" si="1545"/>
        <v>34.977343793382929</v>
      </c>
      <c r="Q9018" s="9">
        <f t="shared" ca="1" si="1546"/>
        <v>47.535162107830963</v>
      </c>
      <c r="R9018" s="9">
        <f t="shared" ca="1" si="1547"/>
        <v>38.879902468739573</v>
      </c>
      <c r="S9018" s="9">
        <f t="shared" ca="1" si="1548"/>
        <v>34.529095869483164</v>
      </c>
      <c r="T9018" s="9">
        <f t="shared" ca="1" si="1549"/>
        <v>35.338131406426307</v>
      </c>
      <c r="U9018" s="9">
        <f t="shared" ca="1" si="1550"/>
        <v>33.523367305354768</v>
      </c>
      <c r="V9018" s="43">
        <f t="shared" ca="1" si="1551"/>
        <v>47.535162107830963</v>
      </c>
    </row>
    <row r="9019" spans="2:22" x14ac:dyDescent="0.25">
      <c r="B9019" s="9">
        <f t="shared" ca="1" si="1553"/>
        <v>33.35175684099918</v>
      </c>
      <c r="C9019" s="9">
        <f t="shared" ca="1" si="1552"/>
        <v>9.861652703924312</v>
      </c>
      <c r="D9019" s="9">
        <f t="shared" ca="1" si="1552"/>
        <v>10.549047054369053</v>
      </c>
      <c r="E9019" s="9">
        <f t="shared" ca="1" si="1552"/>
        <v>11.451053770184803</v>
      </c>
      <c r="F9019" s="9">
        <f t="shared" ca="1" si="1552"/>
        <v>5.4276950547652518</v>
      </c>
      <c r="G9019" s="9">
        <f t="shared" ca="1" si="1552"/>
        <v>8.4973010525933041</v>
      </c>
      <c r="H9019" s="9">
        <f t="shared" ca="1" si="1552"/>
        <v>4.2191525131676508</v>
      </c>
      <c r="I9019" s="9">
        <f t="shared" ca="1" si="1552"/>
        <v>17.131165464548211</v>
      </c>
      <c r="J9019" s="9">
        <f t="shared" ca="1" si="1552"/>
        <v>5.5698842115657099</v>
      </c>
      <c r="K9019" s="9">
        <f t="shared" ca="1" si="1552"/>
        <v>6.0151202852744818</v>
      </c>
      <c r="L9019" s="9">
        <f t="shared" ca="1" si="1552"/>
        <v>10.481350205623968</v>
      </c>
      <c r="M9019" s="9">
        <f t="shared" ca="1" si="1552"/>
        <v>11.650793928574455</v>
      </c>
      <c r="N9019" s="9">
        <f t="shared" ca="1" si="1552"/>
        <v>2.9735928016279605</v>
      </c>
      <c r="P9019" s="9">
        <f t="shared" ca="1" si="1545"/>
        <v>33.35175684099918</v>
      </c>
      <c r="Q9019" s="9">
        <f t="shared" ca="1" si="1546"/>
        <v>40.337533692926755</v>
      </c>
      <c r="R9019" s="9">
        <f t="shared" ca="1" si="1547"/>
        <v>34.759411051215977</v>
      </c>
      <c r="S9019" s="9">
        <f t="shared" ca="1" si="1548"/>
        <v>42.735563912656417</v>
      </c>
      <c r="T9019" s="9">
        <f t="shared" ca="1" si="1549"/>
        <v>49.632456578762493</v>
      </c>
      <c r="U9019" s="9">
        <f t="shared" ca="1" si="1550"/>
        <v>47.828307500085018</v>
      </c>
      <c r="V9019" s="43">
        <f t="shared" ca="1" si="1551"/>
        <v>49.632456578762493</v>
      </c>
    </row>
    <row r="9020" spans="2:22" x14ac:dyDescent="0.25">
      <c r="B9020" s="9">
        <f t="shared" ca="1" si="1553"/>
        <v>30.295455281655506</v>
      </c>
      <c r="C9020" s="9">
        <f t="shared" ca="1" si="1552"/>
        <v>9.5493442191404654</v>
      </c>
      <c r="D9020" s="9">
        <f t="shared" ca="1" si="1552"/>
        <v>8.8254410526095164</v>
      </c>
      <c r="E9020" s="9">
        <f t="shared" ca="1" si="1552"/>
        <v>9.9373518285759115</v>
      </c>
      <c r="F9020" s="9">
        <f t="shared" ca="1" si="1552"/>
        <v>5.2184203518446806</v>
      </c>
      <c r="G9020" s="9">
        <f t="shared" ca="1" si="1552"/>
        <v>6.2010609157713326</v>
      </c>
      <c r="H9020" s="9">
        <f t="shared" ca="1" si="1552"/>
        <v>2.9832472977833269</v>
      </c>
      <c r="I9020" s="9">
        <f t="shared" ca="1" si="1552"/>
        <v>18.516218570953143</v>
      </c>
      <c r="J9020" s="9">
        <f t="shared" ca="1" si="1552"/>
        <v>5.5245689230994177</v>
      </c>
      <c r="K9020" s="9">
        <f t="shared" ca="1" si="1552"/>
        <v>6.2869625744734758</v>
      </c>
      <c r="L9020" s="9">
        <f t="shared" ca="1" si="1552"/>
        <v>8.8494775191754638</v>
      </c>
      <c r="M9020" s="9">
        <f t="shared" ca="1" si="1552"/>
        <v>13.226401969573146</v>
      </c>
      <c r="N9020" s="9">
        <f t="shared" ca="1" si="1552"/>
        <v>2.3471376787400091</v>
      </c>
      <c r="P9020" s="9">
        <f t="shared" ca="1" si="1545"/>
        <v>30.295455281655506</v>
      </c>
      <c r="Q9020" s="9">
        <f t="shared" ca="1" si="1546"/>
        <v>36.207880168731272</v>
      </c>
      <c r="R9020" s="9">
        <f t="shared" ca="1" si="1547"/>
        <v>32.251342343374098</v>
      </c>
      <c r="S9020" s="9">
        <f t="shared" ca="1" si="1548"/>
        <v>35.493327038553126</v>
      </c>
      <c r="T9020" s="9">
        <f t="shared" ca="1" si="1549"/>
        <v>44.739335737249469</v>
      </c>
      <c r="U9020" s="9">
        <f t="shared" ca="1" si="1550"/>
        <v>46.769122508907138</v>
      </c>
      <c r="V9020" s="43">
        <f t="shared" ca="1" si="1551"/>
        <v>46.769122508907138</v>
      </c>
    </row>
    <row r="9021" spans="2:22" x14ac:dyDescent="0.25">
      <c r="B9021" s="9">
        <f t="shared" ca="1" si="1553"/>
        <v>35.214024183765972</v>
      </c>
      <c r="C9021" s="9">
        <f t="shared" ca="1" si="1552"/>
        <v>10.552554444524102</v>
      </c>
      <c r="D9021" s="9">
        <f t="shared" ca="1" si="1552"/>
        <v>5.8801878255768036</v>
      </c>
      <c r="E9021" s="9">
        <f t="shared" ca="1" si="1552"/>
        <v>12.619461704655503</v>
      </c>
      <c r="F9021" s="9">
        <f t="shared" ca="1" si="1552"/>
        <v>6.4361572991413487</v>
      </c>
      <c r="G9021" s="9">
        <f t="shared" ca="1" si="1552"/>
        <v>6.2502109583165177</v>
      </c>
      <c r="H9021" s="9">
        <f t="shared" ca="1" si="1552"/>
        <v>2.2425484744063775</v>
      </c>
      <c r="I9021" s="9">
        <f t="shared" ca="1" si="1552"/>
        <v>10.70077080263983</v>
      </c>
      <c r="J9021" s="9">
        <f t="shared" ca="1" si="1552"/>
        <v>5.4437232062995822</v>
      </c>
      <c r="K9021" s="9">
        <f t="shared" ca="1" si="1552"/>
        <v>5.9046646638137084</v>
      </c>
      <c r="L9021" s="9">
        <f t="shared" ca="1" si="1552"/>
        <v>7.4181550525459459</v>
      </c>
      <c r="M9021" s="9">
        <f t="shared" ca="1" si="1552"/>
        <v>13.333415852987486</v>
      </c>
      <c r="N9021" s="9">
        <f t="shared" ca="1" si="1552"/>
        <v>2.82204568060817</v>
      </c>
      <c r="P9021" s="9">
        <f t="shared" ca="1" si="1545"/>
        <v>35.214024183765972</v>
      </c>
      <c r="Q9021" s="9">
        <f t="shared" ca="1" si="1546"/>
        <v>38.855940088633304</v>
      </c>
      <c r="R9021" s="9">
        <f t="shared" ca="1" si="1547"/>
        <v>33.133577140633278</v>
      </c>
      <c r="S9021" s="9">
        <f t="shared" ca="1" si="1548"/>
        <v>30.517812655267523</v>
      </c>
      <c r="T9021" s="9">
        <f t="shared" ca="1" si="1549"/>
        <v>33.071370319687261</v>
      </c>
      <c r="U9021" s="9">
        <f t="shared" ca="1" si="1550"/>
        <v>36.164585439520636</v>
      </c>
      <c r="V9021" s="43">
        <f t="shared" ca="1" si="1551"/>
        <v>38.855940088633304</v>
      </c>
    </row>
    <row r="9022" spans="2:22" x14ac:dyDescent="0.25">
      <c r="B9022" s="9">
        <f t="shared" ca="1" si="1553"/>
        <v>34.510468522387029</v>
      </c>
      <c r="C9022" s="9">
        <f t="shared" ca="1" si="1552"/>
        <v>13.246343584290498</v>
      </c>
      <c r="D9022" s="9">
        <f t="shared" ca="1" si="1552"/>
        <v>10.30487811285839</v>
      </c>
      <c r="E9022" s="9">
        <f t="shared" ca="1" si="1552"/>
        <v>13.00042650078182</v>
      </c>
      <c r="F9022" s="9">
        <f t="shared" ca="1" si="1552"/>
        <v>6.0969697576558257</v>
      </c>
      <c r="G9022" s="9">
        <f t="shared" ca="1" si="1552"/>
        <v>10.459071208759617</v>
      </c>
      <c r="H9022" s="9">
        <f t="shared" ca="1" si="1552"/>
        <v>1.9131284420540307</v>
      </c>
      <c r="I9022" s="9">
        <f t="shared" ca="1" si="1552"/>
        <v>16.777177794371493</v>
      </c>
      <c r="J9022" s="9">
        <f t="shared" ca="1" si="1552"/>
        <v>7.1704053464289386</v>
      </c>
      <c r="K9022" s="9">
        <f t="shared" ca="1" si="1552"/>
        <v>5.728353296689968</v>
      </c>
      <c r="L9022" s="9">
        <f t="shared" ca="1" si="1552"/>
        <v>9.5443166984469627</v>
      </c>
      <c r="M9022" s="9">
        <f t="shared" ca="1" si="1552"/>
        <v>12.965805056251886</v>
      </c>
      <c r="N9022" s="9">
        <f t="shared" ca="1" si="1552"/>
        <v>5.2023876485067717</v>
      </c>
      <c r="P9022" s="9">
        <f t="shared" ca="1" si="1545"/>
        <v>34.510468522387029</v>
      </c>
      <c r="Q9022" s="9">
        <f t="shared" ca="1" si="1546"/>
        <v>48.163879778454991</v>
      </c>
      <c r="R9022" s="9">
        <f t="shared" ca="1" si="1547"/>
        <v>39.818370985590022</v>
      </c>
      <c r="S9022" s="9">
        <f t="shared" ca="1" si="1548"/>
        <v>43.15213540731574</v>
      </c>
      <c r="T9022" s="9">
        <f t="shared" ca="1" si="1549"/>
        <v>52.287831462943231</v>
      </c>
      <c r="U9022" s="9">
        <f t="shared" ca="1" si="1550"/>
        <v>50.506932172241385</v>
      </c>
      <c r="V9022" s="43">
        <f t="shared" ca="1" si="1551"/>
        <v>52.287831462943231</v>
      </c>
    </row>
    <row r="9023" spans="2:22" x14ac:dyDescent="0.25">
      <c r="B9023" s="9">
        <f t="shared" ca="1" si="1553"/>
        <v>30.812235484257926</v>
      </c>
      <c r="C9023" s="9">
        <f t="shared" ca="1" si="1552"/>
        <v>10.526829167506831</v>
      </c>
      <c r="D9023" s="9">
        <f t="shared" ca="1" si="1552"/>
        <v>8.8906356331824217</v>
      </c>
      <c r="E9023" s="9">
        <f t="shared" ca="1" si="1552"/>
        <v>11.933550871259802</v>
      </c>
      <c r="F9023" s="9">
        <f t="shared" ca="1" si="1552"/>
        <v>5.2270350497613274</v>
      </c>
      <c r="G9023" s="9">
        <f t="shared" ca="1" si="1552"/>
        <v>10.15409802950354</v>
      </c>
      <c r="H9023" s="9">
        <f t="shared" ca="1" si="1552"/>
        <v>2.5011845819110481</v>
      </c>
      <c r="I9023" s="9">
        <f t="shared" ca="1" si="1552"/>
        <v>12.845457588756574</v>
      </c>
      <c r="J9023" s="9">
        <f t="shared" ca="1" si="1552"/>
        <v>5.2666895615449318</v>
      </c>
      <c r="K9023" s="9">
        <f t="shared" ca="1" si="1552"/>
        <v>7.0099631723615952</v>
      </c>
      <c r="L9023" s="9">
        <f t="shared" ca="1" si="1552"/>
        <v>11.418793543485524</v>
      </c>
      <c r="M9023" s="9">
        <f t="shared" ca="1" si="1552"/>
        <v>13.199861130487351</v>
      </c>
      <c r="N9023" s="9">
        <f t="shared" ca="1" si="1552"/>
        <v>4.396011133337427</v>
      </c>
      <c r="P9023" s="9">
        <f t="shared" ca="1" si="1545"/>
        <v>30.812235484257926</v>
      </c>
      <c r="Q9023" s="9">
        <f t="shared" ca="1" si="1546"/>
        <v>43.541874277134511</v>
      </c>
      <c r="R9023" s="9">
        <f t="shared" ca="1" si="1547"/>
        <v>38.578632066452698</v>
      </c>
      <c r="S9023" s="9">
        <f t="shared" ca="1" si="1548"/>
        <v>44.370686093781558</v>
      </c>
      <c r="T9023" s="9">
        <f t="shared" ca="1" si="1549"/>
        <v>47.70499592826549</v>
      </c>
      <c r="U9023" s="9">
        <f t="shared" ca="1" si="1550"/>
        <v>45.090052381929887</v>
      </c>
      <c r="V9023" s="43">
        <f t="shared" ca="1" si="1551"/>
        <v>47.70499592826549</v>
      </c>
    </row>
    <row r="9024" spans="2:22" x14ac:dyDescent="0.25">
      <c r="B9024" s="9">
        <f t="shared" ca="1" si="1553"/>
        <v>31.15586125482622</v>
      </c>
      <c r="C9024" s="9">
        <f t="shared" ca="1" si="1552"/>
        <v>12.575419000332449</v>
      </c>
      <c r="D9024" s="9">
        <f t="shared" ca="1" si="1552"/>
        <v>11.05363681788052</v>
      </c>
      <c r="E9024" s="9">
        <f t="shared" ca="1" si="1552"/>
        <v>11.099656535213214</v>
      </c>
      <c r="F9024" s="9">
        <f t="shared" ca="1" si="1552"/>
        <v>6.2659815324265153</v>
      </c>
      <c r="G9024" s="9">
        <f t="shared" ca="1" si="1552"/>
        <v>11.678015948019087</v>
      </c>
      <c r="H9024" s="9">
        <f t="shared" ca="1" si="1552"/>
        <v>1.8681299510789198</v>
      </c>
      <c r="I9024" s="9">
        <f t="shared" ca="1" si="1552"/>
        <v>14.352548874117623</v>
      </c>
      <c r="J9024" s="9">
        <f t="shared" ca="1" si="1552"/>
        <v>5.9023344742292547</v>
      </c>
      <c r="K9024" s="9">
        <f t="shared" ca="1" si="1552"/>
        <v>5.6303367228707151</v>
      </c>
      <c r="L9024" s="9">
        <f t="shared" ca="1" si="1552"/>
        <v>9.5291213917304596</v>
      </c>
      <c r="M9024" s="9">
        <f t="shared" ca="1" si="1552"/>
        <v>10.83746633619106</v>
      </c>
      <c r="N9024" s="9">
        <f t="shared" ref="C9024:N9046" ca="1" si="1554">_xlfn.BETA.INV(RAND(),N$20,N$21,N$15,N$17)</f>
        <v>2.8685031524252698</v>
      </c>
      <c r="P9024" s="9">
        <f t="shared" ca="1" si="1545"/>
        <v>31.15586125482622</v>
      </c>
      <c r="Q9024" s="9">
        <f t="shared" ca="1" si="1546"/>
        <v>41.975034553930648</v>
      </c>
      <c r="R9024" s="9">
        <f t="shared" ca="1" si="1547"/>
        <v>36.869361799785409</v>
      </c>
      <c r="S9024" s="9">
        <f t="shared" ca="1" si="1548"/>
        <v>42.627743984004972</v>
      </c>
      <c r="T9024" s="9">
        <f t="shared" ca="1" si="1549"/>
        <v>49.481826184172952</v>
      </c>
      <c r="U9024" s="9">
        <f t="shared" ca="1" si="1550"/>
        <v>47.921667976208283</v>
      </c>
      <c r="V9024" s="43">
        <f t="shared" ca="1" si="1551"/>
        <v>49.481826184172952</v>
      </c>
    </row>
    <row r="9025" spans="2:22" x14ac:dyDescent="0.25">
      <c r="B9025" s="9">
        <f t="shared" ca="1" si="1553"/>
        <v>29.591783357098215</v>
      </c>
      <c r="C9025" s="9">
        <f t="shared" ca="1" si="1554"/>
        <v>11.958201011825246</v>
      </c>
      <c r="D9025" s="9">
        <f t="shared" ca="1" si="1554"/>
        <v>7.5256601614118432</v>
      </c>
      <c r="E9025" s="9">
        <f t="shared" ca="1" si="1554"/>
        <v>11.321299855705394</v>
      </c>
      <c r="F9025" s="9">
        <f t="shared" ca="1" si="1554"/>
        <v>5.6577400751972817</v>
      </c>
      <c r="G9025" s="9">
        <f t="shared" ca="1" si="1554"/>
        <v>8.6289155266433255</v>
      </c>
      <c r="H9025" s="9">
        <f t="shared" ca="1" si="1554"/>
        <v>1.7117457107033067</v>
      </c>
      <c r="I9025" s="9">
        <f t="shared" ca="1" si="1554"/>
        <v>11.732663375584444</v>
      </c>
      <c r="J9025" s="9">
        <f t="shared" ca="1" si="1554"/>
        <v>4.8005573481666524</v>
      </c>
      <c r="K9025" s="9">
        <f t="shared" ca="1" si="1554"/>
        <v>5.5211116588573246</v>
      </c>
      <c r="L9025" s="9">
        <f t="shared" ca="1" si="1554"/>
        <v>9.7744387763841925</v>
      </c>
      <c r="M9025" s="9">
        <f t="shared" ca="1" si="1554"/>
        <v>10.624673115505693</v>
      </c>
      <c r="N9025" s="9">
        <f t="shared" ca="1" si="1554"/>
        <v>2.6215615702293231</v>
      </c>
      <c r="P9025" s="9">
        <f t="shared" ca="1" si="1545"/>
        <v>29.591783357098215</v>
      </c>
      <c r="Q9025" s="9">
        <f t="shared" ca="1" si="1546"/>
        <v>40.476058562310811</v>
      </c>
      <c r="R9025" s="9">
        <f t="shared" ca="1" si="1547"/>
        <v>35.533053092493368</v>
      </c>
      <c r="S9025" s="9">
        <f t="shared" ca="1" si="1548"/>
        <v>35.783433404229321</v>
      </c>
      <c r="T9025" s="9">
        <f t="shared" ca="1" si="1549"/>
        <v>40.283239410253131</v>
      </c>
      <c r="U9025" s="9">
        <f t="shared" ca="1" si="1550"/>
        <v>38.511912179145305</v>
      </c>
      <c r="V9025" s="43">
        <f t="shared" ca="1" si="1551"/>
        <v>40.476058562310811</v>
      </c>
    </row>
    <row r="9026" spans="2:22" x14ac:dyDescent="0.25">
      <c r="B9026" s="9">
        <f t="shared" ca="1" si="1553"/>
        <v>34.951451677898348</v>
      </c>
      <c r="C9026" s="9">
        <f t="shared" ca="1" si="1554"/>
        <v>11.090926846523494</v>
      </c>
      <c r="D9026" s="9">
        <f t="shared" ca="1" si="1554"/>
        <v>7.8903385891553475</v>
      </c>
      <c r="E9026" s="9">
        <f t="shared" ca="1" si="1554"/>
        <v>11.773882726932062</v>
      </c>
      <c r="F9026" s="9">
        <f t="shared" ca="1" si="1554"/>
        <v>6.025154447664816</v>
      </c>
      <c r="G9026" s="9">
        <f t="shared" ca="1" si="1554"/>
        <v>10.650761331235376</v>
      </c>
      <c r="H9026" s="9">
        <f t="shared" ca="1" si="1554"/>
        <v>2.4400944910540021</v>
      </c>
      <c r="I9026" s="9">
        <f t="shared" ca="1" si="1554"/>
        <v>9.2828518347539966</v>
      </c>
      <c r="J9026" s="9">
        <f t="shared" ca="1" si="1554"/>
        <v>4.1972718931771658</v>
      </c>
      <c r="K9026" s="9">
        <f t="shared" ca="1" si="1554"/>
        <v>6.3247852746210267</v>
      </c>
      <c r="L9026" s="9">
        <f t="shared" ca="1" si="1554"/>
        <v>9.3161663997828441</v>
      </c>
      <c r="M9026" s="9">
        <f t="shared" ca="1" si="1554"/>
        <v>11.061343242092963</v>
      </c>
      <c r="N9026" s="9">
        <f t="shared" ca="1" si="1554"/>
        <v>3.1747724682873519</v>
      </c>
      <c r="P9026" s="9">
        <f t="shared" ca="1" si="1545"/>
        <v>34.951451677898348</v>
      </c>
      <c r="Q9026" s="9">
        <f t="shared" ca="1" si="1546"/>
        <v>39.553020334702914</v>
      </c>
      <c r="R9026" s="9">
        <f t="shared" ca="1" si="1547"/>
        <v>35.931805436879536</v>
      </c>
      <c r="S9026" s="9">
        <f t="shared" ca="1" si="1548"/>
        <v>39.796918554135949</v>
      </c>
      <c r="T9026" s="9">
        <f t="shared" ca="1" si="1549"/>
        <v>40.314890623214914</v>
      </c>
      <c r="U9026" s="9">
        <f t="shared" ca="1" si="1550"/>
        <v>38.885294997237679</v>
      </c>
      <c r="V9026" s="43">
        <f t="shared" ca="1" si="1551"/>
        <v>40.314890623214914</v>
      </c>
    </row>
    <row r="9027" spans="2:22" x14ac:dyDescent="0.25">
      <c r="B9027" s="9">
        <f t="shared" ca="1" si="1553"/>
        <v>31.336524858780272</v>
      </c>
      <c r="C9027" s="9">
        <f t="shared" ca="1" si="1554"/>
        <v>12.310926428087386</v>
      </c>
      <c r="D9027" s="9">
        <f t="shared" ca="1" si="1554"/>
        <v>6.5995955647950675</v>
      </c>
      <c r="E9027" s="9">
        <f t="shared" ca="1" si="1554"/>
        <v>11.107662420102013</v>
      </c>
      <c r="F9027" s="9">
        <f t="shared" ca="1" si="1554"/>
        <v>5.1081689539659418</v>
      </c>
      <c r="G9027" s="9">
        <f t="shared" ca="1" si="1554"/>
        <v>5.0216238729582603</v>
      </c>
      <c r="H9027" s="9">
        <f t="shared" ca="1" si="1554"/>
        <v>3.6964997808777946</v>
      </c>
      <c r="I9027" s="9">
        <f t="shared" ca="1" si="1554"/>
        <v>14.437555512790853</v>
      </c>
      <c r="J9027" s="9">
        <f t="shared" ca="1" si="1554"/>
        <v>5.6717587134153353</v>
      </c>
      <c r="K9027" s="9">
        <f t="shared" ca="1" si="1554"/>
        <v>5.6838982275868046</v>
      </c>
      <c r="L9027" s="9">
        <f t="shared" ca="1" si="1554"/>
        <v>10.281488843859615</v>
      </c>
      <c r="M9027" s="9">
        <f t="shared" ca="1" si="1554"/>
        <v>12.112603042665107</v>
      </c>
      <c r="N9027" s="9">
        <f t="shared" ca="1" si="1554"/>
        <v>2.3906973441173633</v>
      </c>
      <c r="P9027" s="9">
        <f t="shared" ca="1" si="1545"/>
        <v>31.336524858780272</v>
      </c>
      <c r="Q9027" s="9">
        <f t="shared" ca="1" si="1546"/>
        <v>41.762533749581713</v>
      </c>
      <c r="R9027" s="9">
        <f t="shared" ca="1" si="1547"/>
        <v>35.775179797617113</v>
      </c>
      <c r="S9027" s="9">
        <f t="shared" ca="1" si="1548"/>
        <v>33.673803634194904</v>
      </c>
      <c r="T9027" s="9">
        <f t="shared" ca="1" si="1549"/>
        <v>38.73096113852116</v>
      </c>
      <c r="U9027" s="9">
        <f t="shared" ca="1" si="1550"/>
        <v>38.17137799320929</v>
      </c>
      <c r="V9027" s="43">
        <f t="shared" ca="1" si="1551"/>
        <v>41.762533749581713</v>
      </c>
    </row>
    <row r="9028" spans="2:22" x14ac:dyDescent="0.25">
      <c r="B9028" s="9">
        <f t="shared" ca="1" si="1553"/>
        <v>31.311550967872908</v>
      </c>
      <c r="C9028" s="9">
        <f t="shared" ca="1" si="1554"/>
        <v>9.6071062779649985</v>
      </c>
      <c r="D9028" s="9">
        <f t="shared" ca="1" si="1554"/>
        <v>12.941978064747229</v>
      </c>
      <c r="E9028" s="9">
        <f t="shared" ca="1" si="1554"/>
        <v>10.44568997709875</v>
      </c>
      <c r="F9028" s="9">
        <f t="shared" ca="1" si="1554"/>
        <v>5.0948386936478265</v>
      </c>
      <c r="G9028" s="9">
        <f t="shared" ca="1" si="1554"/>
        <v>7.549872382807667</v>
      </c>
      <c r="H9028" s="9">
        <f t="shared" ca="1" si="1554"/>
        <v>1.6849668089448535</v>
      </c>
      <c r="I9028" s="9">
        <f t="shared" ca="1" si="1554"/>
        <v>12.461240039079385</v>
      </c>
      <c r="J9028" s="9">
        <f t="shared" ca="1" si="1554"/>
        <v>5.8630404530468248</v>
      </c>
      <c r="K9028" s="9">
        <f t="shared" ca="1" si="1554"/>
        <v>6.2082622761554767</v>
      </c>
      <c r="L9028" s="9">
        <f t="shared" ca="1" si="1554"/>
        <v>10.444562317364536</v>
      </c>
      <c r="M9028" s="9">
        <f t="shared" ca="1" si="1554"/>
        <v>12.940841776648147</v>
      </c>
      <c r="N9028" s="9">
        <f t="shared" ca="1" si="1554"/>
        <v>2.7587658321443151</v>
      </c>
      <c r="P9028" s="9">
        <f t="shared" ca="1" si="1545"/>
        <v>31.311550967872908</v>
      </c>
      <c r="Q9028" s="9">
        <f t="shared" ca="1" si="1546"/>
        <v>39.119164857619417</v>
      </c>
      <c r="R9028" s="9">
        <f t="shared" ca="1" si="1547"/>
        <v>34.113535397277154</v>
      </c>
      <c r="S9028" s="9">
        <f t="shared" ca="1" si="1548"/>
        <v>41.588407682164075</v>
      </c>
      <c r="T9028" s="9">
        <f t="shared" ca="1" si="1549"/>
        <v>46.15641863614313</v>
      </c>
      <c r="U9028" s="9">
        <f t="shared" ca="1" si="1550"/>
        <v>45.89393226328243</v>
      </c>
      <c r="V9028" s="43">
        <f t="shared" ca="1" si="1551"/>
        <v>46.15641863614313</v>
      </c>
    </row>
    <row r="9029" spans="2:22" x14ac:dyDescent="0.25">
      <c r="B9029" s="9">
        <f t="shared" ca="1" si="1553"/>
        <v>28.838903246710878</v>
      </c>
      <c r="C9029" s="9">
        <f t="shared" ca="1" si="1554"/>
        <v>10.258970895320875</v>
      </c>
      <c r="D9029" s="9">
        <f t="shared" ca="1" si="1554"/>
        <v>10.594841712365371</v>
      </c>
      <c r="E9029" s="9">
        <f t="shared" ca="1" si="1554"/>
        <v>11.740027221615216</v>
      </c>
      <c r="F9029" s="9">
        <f t="shared" ca="1" si="1554"/>
        <v>5.5029680934873522</v>
      </c>
      <c r="G9029" s="9">
        <f t="shared" ca="1" si="1554"/>
        <v>9.2629483120188958</v>
      </c>
      <c r="H9029" s="9">
        <f t="shared" ca="1" si="1554"/>
        <v>2.621688752889737</v>
      </c>
      <c r="I9029" s="9">
        <f t="shared" ca="1" si="1554"/>
        <v>14.420681134803964</v>
      </c>
      <c r="J9029" s="9">
        <f t="shared" ca="1" si="1554"/>
        <v>4.4652462659251553</v>
      </c>
      <c r="K9029" s="9">
        <f t="shared" ca="1" si="1554"/>
        <v>7.0034534851349592</v>
      </c>
      <c r="L9029" s="9">
        <f t="shared" ca="1" si="1554"/>
        <v>9.5840977268492082</v>
      </c>
      <c r="M9029" s="9">
        <f t="shared" ca="1" si="1554"/>
        <v>12.304791303810337</v>
      </c>
      <c r="N9029" s="9">
        <f t="shared" ca="1" si="1554"/>
        <v>3.477297937543756</v>
      </c>
      <c r="P9029" s="9">
        <f t="shared" ca="1" si="1545"/>
        <v>28.838903246710878</v>
      </c>
      <c r="Q9029" s="9">
        <f t="shared" ca="1" si="1546"/>
        <v>39.525640047254214</v>
      </c>
      <c r="R9029" s="9">
        <f t="shared" ca="1" si="1547"/>
        <v>35.826788138336148</v>
      </c>
      <c r="S9029" s="9">
        <f t="shared" ca="1" si="1548"/>
        <v>42.544327926801927</v>
      </c>
      <c r="T9029" s="9">
        <f t="shared" ca="1" si="1549"/>
        <v>47.33986682358119</v>
      </c>
      <c r="U9029" s="9">
        <f t="shared" ca="1" si="1550"/>
        <v>46.583262462998562</v>
      </c>
      <c r="V9029" s="43">
        <f t="shared" ca="1" si="1551"/>
        <v>47.33986682358119</v>
      </c>
    </row>
    <row r="9030" spans="2:22" x14ac:dyDescent="0.25">
      <c r="B9030" s="9">
        <f t="shared" ca="1" si="1553"/>
        <v>31.158736711031658</v>
      </c>
      <c r="C9030" s="9">
        <f t="shared" ca="1" si="1554"/>
        <v>9.3171331479104786</v>
      </c>
      <c r="D9030" s="9">
        <f t="shared" ca="1" si="1554"/>
        <v>6.7610782163307155</v>
      </c>
      <c r="E9030" s="9">
        <f t="shared" ca="1" si="1554"/>
        <v>12.256605317838588</v>
      </c>
      <c r="F9030" s="9">
        <f t="shared" ca="1" si="1554"/>
        <v>6.1194947346537081</v>
      </c>
      <c r="G9030" s="9">
        <f t="shared" ca="1" si="1554"/>
        <v>5.1810464775856406</v>
      </c>
      <c r="H9030" s="9">
        <f t="shared" ca="1" si="1554"/>
        <v>3.2309949777272973</v>
      </c>
      <c r="I9030" s="9">
        <f t="shared" ca="1" si="1554"/>
        <v>14.242031581312137</v>
      </c>
      <c r="J9030" s="9">
        <f t="shared" ca="1" si="1554"/>
        <v>4.7405121910658243</v>
      </c>
      <c r="K9030" s="9">
        <f t="shared" ca="1" si="1554"/>
        <v>6.0144773492567456</v>
      </c>
      <c r="L9030" s="9">
        <f t="shared" ca="1" si="1554"/>
        <v>8.9905842659442996</v>
      </c>
      <c r="M9030" s="9">
        <f t="shared" ca="1" si="1554"/>
        <v>10.488713257206367</v>
      </c>
      <c r="N9030" s="9">
        <f t="shared" ca="1" si="1554"/>
        <v>2.6826757949726963</v>
      </c>
      <c r="P9030" s="9">
        <f t="shared" ca="1" si="1545"/>
        <v>31.158736711031658</v>
      </c>
      <c r="Q9030" s="9">
        <f t="shared" ca="1" si="1546"/>
        <v>37.987510717731887</v>
      </c>
      <c r="R9030" s="9">
        <f t="shared" ca="1" si="1547"/>
        <v>33.124365292737927</v>
      </c>
      <c r="S9030" s="9">
        <f t="shared" ca="1" si="1548"/>
        <v>32.860857081817393</v>
      </c>
      <c r="T9030" s="9">
        <f t="shared" ca="1" si="1549"/>
        <v>37.857416336145491</v>
      </c>
      <c r="U9030" s="9">
        <f t="shared" ca="1" si="1550"/>
        <v>36.672869532434859</v>
      </c>
      <c r="V9030" s="43">
        <f t="shared" ca="1" si="1551"/>
        <v>37.987510717731887</v>
      </c>
    </row>
    <row r="9031" spans="2:22" x14ac:dyDescent="0.25">
      <c r="B9031" s="9">
        <f t="shared" ca="1" si="1553"/>
        <v>32.240521688974326</v>
      </c>
      <c r="C9031" s="9">
        <f t="shared" ca="1" si="1554"/>
        <v>8.8531161132323923</v>
      </c>
      <c r="D9031" s="9">
        <f t="shared" ca="1" si="1554"/>
        <v>5.460941657953736</v>
      </c>
      <c r="E9031" s="9">
        <f t="shared" ca="1" si="1554"/>
        <v>13.232175709373536</v>
      </c>
      <c r="F9031" s="9">
        <f t="shared" ca="1" si="1554"/>
        <v>4.8824684507145903</v>
      </c>
      <c r="G9031" s="9">
        <f t="shared" ca="1" si="1554"/>
        <v>5.6938139293451133</v>
      </c>
      <c r="H9031" s="9">
        <f t="shared" ca="1" si="1554"/>
        <v>3.6001156017134019</v>
      </c>
      <c r="I9031" s="9">
        <f t="shared" ca="1" si="1554"/>
        <v>11.083645322766449</v>
      </c>
      <c r="J9031" s="9">
        <f t="shared" ca="1" si="1554"/>
        <v>4.9204407457303496</v>
      </c>
      <c r="K9031" s="9">
        <f t="shared" ca="1" si="1554"/>
        <v>6.2440766876283114</v>
      </c>
      <c r="L9031" s="9">
        <f t="shared" ca="1" si="1554"/>
        <v>8.0664416787656297</v>
      </c>
      <c r="M9031" s="9">
        <f t="shared" ca="1" si="1554"/>
        <v>11.338763299134719</v>
      </c>
      <c r="N9031" s="9">
        <f t="shared" ca="1" si="1554"/>
        <v>3.4995615256520289</v>
      </c>
      <c r="P9031" s="9">
        <f t="shared" ca="1" si="1545"/>
        <v>32.240521688974326</v>
      </c>
      <c r="Q9031" s="9">
        <f t="shared" ca="1" si="1546"/>
        <v>38.571735772753932</v>
      </c>
      <c r="R9031" s="9">
        <f t="shared" ca="1" si="1547"/>
        <v>31.545664455992952</v>
      </c>
      <c r="S9031" s="9">
        <f t="shared" ca="1" si="1548"/>
        <v>32.564951081058219</v>
      </c>
      <c r="T9031" s="9">
        <f t="shared" ca="1" si="1549"/>
        <v>33.804404114482956</v>
      </c>
      <c r="U9031" s="9">
        <f t="shared" ca="1" si="1550"/>
        <v>33.577164209200021</v>
      </c>
      <c r="V9031" s="43">
        <f t="shared" ca="1" si="1551"/>
        <v>38.571735772753932</v>
      </c>
    </row>
    <row r="9032" spans="2:22" x14ac:dyDescent="0.25">
      <c r="B9032" s="9">
        <f t="shared" ca="1" si="1553"/>
        <v>30.03742775233178</v>
      </c>
      <c r="C9032" s="9">
        <f t="shared" ca="1" si="1554"/>
        <v>11.588867724290555</v>
      </c>
      <c r="D9032" s="9">
        <f t="shared" ca="1" si="1554"/>
        <v>10.221114810113903</v>
      </c>
      <c r="E9032" s="9">
        <f t="shared" ca="1" si="1554"/>
        <v>11.874963503967138</v>
      </c>
      <c r="F9032" s="9">
        <f t="shared" ca="1" si="1554"/>
        <v>5.8652551713822048</v>
      </c>
      <c r="G9032" s="9">
        <f t="shared" ca="1" si="1554"/>
        <v>11.518592987931122</v>
      </c>
      <c r="H9032" s="9">
        <f t="shared" ca="1" si="1554"/>
        <v>3.9917343395012521</v>
      </c>
      <c r="I9032" s="9">
        <f t="shared" ca="1" si="1554"/>
        <v>14.749310916280944</v>
      </c>
      <c r="J9032" s="9">
        <f t="shared" ca="1" si="1554"/>
        <v>5.1494036283421369</v>
      </c>
      <c r="K9032" s="9">
        <f t="shared" ca="1" si="1554"/>
        <v>6.3257224540053087</v>
      </c>
      <c r="L9032" s="9">
        <f t="shared" ca="1" si="1554"/>
        <v>9.119949309497926</v>
      </c>
      <c r="M9032" s="9">
        <f t="shared" ca="1" si="1554"/>
        <v>12.454157400388329</v>
      </c>
      <c r="N9032" s="9">
        <f t="shared" ca="1" si="1554"/>
        <v>2.9007315497844401</v>
      </c>
      <c r="P9032" s="9">
        <f t="shared" ca="1" si="1545"/>
        <v>30.03742775233178</v>
      </c>
      <c r="Q9032" s="9">
        <f t="shared" ca="1" si="1546"/>
        <v>40.633915715882196</v>
      </c>
      <c r="R9032" s="9">
        <f t="shared" ca="1" si="1547"/>
        <v>35.800526208960434</v>
      </c>
      <c r="S9032" s="9">
        <f t="shared" ca="1" si="1548"/>
        <v>44.077845450833948</v>
      </c>
      <c r="T9032" s="9">
        <f t="shared" ca="1" si="1549"/>
        <v>48.50969957360833</v>
      </c>
      <c r="U9032" s="9">
        <f t="shared" ca="1" si="1550"/>
        <v>48.943176114714291</v>
      </c>
      <c r="V9032" s="43">
        <f t="shared" ca="1" si="1551"/>
        <v>48.943176114714291</v>
      </c>
    </row>
    <row r="9033" spans="2:22" x14ac:dyDescent="0.25">
      <c r="B9033" s="9">
        <f t="shared" ca="1" si="1553"/>
        <v>29.51413756994112</v>
      </c>
      <c r="C9033" s="9">
        <f t="shared" ca="1" si="1554"/>
        <v>10.700035986786688</v>
      </c>
      <c r="D9033" s="9">
        <f t="shared" ca="1" si="1554"/>
        <v>11.134798876061852</v>
      </c>
      <c r="E9033" s="9">
        <f t="shared" ca="1" si="1554"/>
        <v>12.7834707518954</v>
      </c>
      <c r="F9033" s="9">
        <f t="shared" ca="1" si="1554"/>
        <v>6.7815600226572927</v>
      </c>
      <c r="G9033" s="9">
        <f t="shared" ca="1" si="1554"/>
        <v>7.0949248211199478</v>
      </c>
      <c r="H9033" s="9">
        <f t="shared" ca="1" si="1554"/>
        <v>1.8958499179669512</v>
      </c>
      <c r="I9033" s="9">
        <f t="shared" ca="1" si="1554"/>
        <v>13.100552113708508</v>
      </c>
      <c r="J9033" s="9">
        <f t="shared" ca="1" si="1554"/>
        <v>5.3283574891191332</v>
      </c>
      <c r="K9033" s="9">
        <f t="shared" ca="1" si="1554"/>
        <v>6.412620612338328</v>
      </c>
      <c r="L9033" s="9">
        <f t="shared" ca="1" si="1554"/>
        <v>11.624684696567765</v>
      </c>
      <c r="M9033" s="9">
        <f t="shared" ca="1" si="1554"/>
        <v>10.897846816715946</v>
      </c>
      <c r="N9033" s="9">
        <f t="shared" ca="1" si="1554"/>
        <v>4.0064647835943301</v>
      </c>
      <c r="P9033" s="9">
        <f t="shared" ca="1" si="1545"/>
        <v>29.51413756994112</v>
      </c>
      <c r="Q9033" s="9">
        <f t="shared" ca="1" si="1546"/>
        <v>44.443013707963324</v>
      </c>
      <c r="R9033" s="9">
        <f t="shared" ca="1" si="1547"/>
        <v>39.525366101944407</v>
      </c>
      <c r="S9033" s="9">
        <f t="shared" ca="1" si="1548"/>
        <v>42.169343707649183</v>
      </c>
      <c r="T9033" s="9">
        <f t="shared" ca="1" si="1549"/>
        <v>46.9614252910524</v>
      </c>
      <c r="U9033" s="9">
        <f t="shared" ca="1" si="1550"/>
        <v>42.228122627606254</v>
      </c>
      <c r="V9033" s="43">
        <f t="shared" ca="1" si="1551"/>
        <v>46.9614252910524</v>
      </c>
    </row>
    <row r="9034" spans="2:22" x14ac:dyDescent="0.25">
      <c r="B9034" s="9">
        <f t="shared" ca="1" si="1553"/>
        <v>39.733847552437439</v>
      </c>
      <c r="C9034" s="9">
        <f t="shared" ca="1" si="1554"/>
        <v>11.340360811439581</v>
      </c>
      <c r="D9034" s="9">
        <f t="shared" ca="1" si="1554"/>
        <v>7.09605961258303</v>
      </c>
      <c r="E9034" s="9">
        <f t="shared" ca="1" si="1554"/>
        <v>12.602582641618891</v>
      </c>
      <c r="F9034" s="9">
        <f t="shared" ca="1" si="1554"/>
        <v>4.7203479749472574</v>
      </c>
      <c r="G9034" s="9">
        <f t="shared" ca="1" si="1554"/>
        <v>6.4620904997761279</v>
      </c>
      <c r="H9034" s="9">
        <f t="shared" ca="1" si="1554"/>
        <v>2.4944228032187379</v>
      </c>
      <c r="I9034" s="9">
        <f t="shared" ca="1" si="1554"/>
        <v>9.7551318071433144</v>
      </c>
      <c r="J9034" s="9">
        <f t="shared" ca="1" si="1554"/>
        <v>4.2588535815821</v>
      </c>
      <c r="K9034" s="9">
        <f t="shared" ca="1" si="1554"/>
        <v>5.5102083005782045</v>
      </c>
      <c r="L9034" s="9">
        <f t="shared" ca="1" si="1554"/>
        <v>9.5492585184880223</v>
      </c>
      <c r="M9034" s="9">
        <f t="shared" ca="1" si="1554"/>
        <v>15.000240628356856</v>
      </c>
      <c r="N9034" s="9">
        <f t="shared" ca="1" si="1554"/>
        <v>2.3542320767757539</v>
      </c>
      <c r="P9034" s="9">
        <f t="shared" ca="1" si="1545"/>
        <v>39.733847552437439</v>
      </c>
      <c r="Q9034" s="9">
        <f t="shared" ca="1" si="1546"/>
        <v>40.105287629904346</v>
      </c>
      <c r="R9034" s="9">
        <f t="shared" ca="1" si="1547"/>
        <v>33.474407682228822</v>
      </c>
      <c r="S9034" s="9">
        <f t="shared" ca="1" si="1548"/>
        <v>33.46627181141988</v>
      </c>
      <c r="T9034" s="9">
        <f t="shared" ca="1" si="1549"/>
        <v>35.216772514766248</v>
      </c>
      <c r="U9034" s="9">
        <f t="shared" ca="1" si="1550"/>
        <v>38.313522547859328</v>
      </c>
      <c r="V9034" s="43">
        <f t="shared" ca="1" si="1551"/>
        <v>40.105287629904346</v>
      </c>
    </row>
    <row r="9035" spans="2:22" x14ac:dyDescent="0.25">
      <c r="B9035" s="9">
        <f t="shared" ca="1" si="1553"/>
        <v>27.083438705129733</v>
      </c>
      <c r="C9035" s="9">
        <f t="shared" ca="1" si="1554"/>
        <v>12.410754968026398</v>
      </c>
      <c r="D9035" s="9">
        <f t="shared" ca="1" si="1554"/>
        <v>11.416653277750834</v>
      </c>
      <c r="E9035" s="9">
        <f t="shared" ca="1" si="1554"/>
        <v>9.8558726755538402</v>
      </c>
      <c r="F9035" s="9">
        <f t="shared" ca="1" si="1554"/>
        <v>4.6495836172555167</v>
      </c>
      <c r="G9035" s="9">
        <f t="shared" ca="1" si="1554"/>
        <v>5.2027267805124451</v>
      </c>
      <c r="H9035" s="9">
        <f t="shared" ca="1" si="1554"/>
        <v>3.394815862353612</v>
      </c>
      <c r="I9035" s="9">
        <f t="shared" ca="1" si="1554"/>
        <v>13.795082270437192</v>
      </c>
      <c r="J9035" s="9">
        <f t="shared" ca="1" si="1554"/>
        <v>4.4773242714159611</v>
      </c>
      <c r="K9035" s="9">
        <f t="shared" ca="1" si="1554"/>
        <v>6.1411417234780199</v>
      </c>
      <c r="L9035" s="9">
        <f t="shared" ca="1" si="1554"/>
        <v>10.91659098148013</v>
      </c>
      <c r="M9035" s="9">
        <f t="shared" ca="1" si="1554"/>
        <v>12.375023748760949</v>
      </c>
      <c r="N9035" s="9">
        <f t="shared" ca="1" si="1554"/>
        <v>5.216095853910784</v>
      </c>
      <c r="P9035" s="9">
        <f t="shared" ca="1" si="1545"/>
        <v>27.083438705129733</v>
      </c>
      <c r="Q9035" s="9">
        <f t="shared" ca="1" si="1546"/>
        <v>42.876638750387116</v>
      </c>
      <c r="R9035" s="9">
        <f t="shared" ca="1" si="1547"/>
        <v>39.334167144150854</v>
      </c>
      <c r="S9035" s="9">
        <f t="shared" ca="1" si="1548"/>
        <v>42.288024479485827</v>
      </c>
      <c r="T9035" s="9">
        <f t="shared" ca="1" si="1549"/>
        <v>46.547149164091387</v>
      </c>
      <c r="U9035" s="9">
        <f t="shared" ca="1" si="1550"/>
        <v>42.789486077461419</v>
      </c>
      <c r="V9035" s="43">
        <f t="shared" ca="1" si="1551"/>
        <v>46.547149164091387</v>
      </c>
    </row>
    <row r="9036" spans="2:22" x14ac:dyDescent="0.25">
      <c r="B9036" s="9">
        <f t="shared" ca="1" si="1553"/>
        <v>35.225454891561817</v>
      </c>
      <c r="C9036" s="9">
        <f t="shared" ca="1" si="1554"/>
        <v>11.945514068212336</v>
      </c>
      <c r="D9036" s="9">
        <f t="shared" ca="1" si="1554"/>
        <v>12.978020054869496</v>
      </c>
      <c r="E9036" s="9">
        <f t="shared" ca="1" si="1554"/>
        <v>13.762633791292544</v>
      </c>
      <c r="F9036" s="9">
        <f t="shared" ca="1" si="1554"/>
        <v>6.0345786993267998</v>
      </c>
      <c r="G9036" s="9">
        <f t="shared" ca="1" si="1554"/>
        <v>5.40536330289041</v>
      </c>
      <c r="H9036" s="9">
        <f t="shared" ca="1" si="1554"/>
        <v>3.1671960689398699</v>
      </c>
      <c r="I9036" s="9">
        <f t="shared" ca="1" si="1554"/>
        <v>17.570293751487146</v>
      </c>
      <c r="J9036" s="9">
        <f t="shared" ca="1" si="1554"/>
        <v>6.4546397821352048</v>
      </c>
      <c r="K9036" s="9">
        <f t="shared" ca="1" si="1554"/>
        <v>6.1010731613274514</v>
      </c>
      <c r="L9036" s="9">
        <f t="shared" ca="1" si="1554"/>
        <v>13.093541215705798</v>
      </c>
      <c r="M9036" s="9">
        <f t="shared" ca="1" si="1554"/>
        <v>11.176051448292595</v>
      </c>
      <c r="N9036" s="9">
        <f t="shared" ca="1" si="1554"/>
        <v>3.1630256346832173</v>
      </c>
      <c r="P9036" s="9">
        <f t="shared" ca="1" si="1545"/>
        <v>35.225454891561817</v>
      </c>
      <c r="Q9036" s="9">
        <f t="shared" ca="1" si="1546"/>
        <v>48.4193544920291</v>
      </c>
      <c r="R9036" s="9">
        <f t="shared" ca="1" si="1547"/>
        <v>40.337732779255603</v>
      </c>
      <c r="S9036" s="9">
        <f t="shared" ca="1" si="1548"/>
        <v>43.908219438416246</v>
      </c>
      <c r="T9036" s="9">
        <f t="shared" ca="1" si="1549"/>
        <v>52.210243959636067</v>
      </c>
      <c r="U9036" s="9">
        <f t="shared" ca="1" si="1550"/>
        <v>47.12972855753965</v>
      </c>
      <c r="V9036" s="43">
        <f t="shared" ca="1" si="1551"/>
        <v>52.210243959636067</v>
      </c>
    </row>
    <row r="9037" spans="2:22" x14ac:dyDescent="0.25">
      <c r="B9037" s="9">
        <f t="shared" ca="1" si="1553"/>
        <v>29.421990245164277</v>
      </c>
      <c r="C9037" s="9">
        <f t="shared" ca="1" si="1554"/>
        <v>10.184007349572342</v>
      </c>
      <c r="D9037" s="9">
        <f t="shared" ca="1" si="1554"/>
        <v>11.216052639330474</v>
      </c>
      <c r="E9037" s="9">
        <f t="shared" ca="1" si="1554"/>
        <v>12.913602418216572</v>
      </c>
      <c r="F9037" s="9">
        <f t="shared" ca="1" si="1554"/>
        <v>6.2872866298772383</v>
      </c>
      <c r="G9037" s="9">
        <f t="shared" ca="1" si="1554"/>
        <v>7.316784170349389</v>
      </c>
      <c r="H9037" s="9">
        <f t="shared" ca="1" si="1554"/>
        <v>2.5707524103200008</v>
      </c>
      <c r="I9037" s="9">
        <f t="shared" ca="1" si="1554"/>
        <v>9.9021505312411051</v>
      </c>
      <c r="J9037" s="9">
        <f t="shared" ca="1" si="1554"/>
        <v>5.8257029542882224</v>
      </c>
      <c r="K9037" s="9">
        <f t="shared" ca="1" si="1554"/>
        <v>6.5811316949227443</v>
      </c>
      <c r="L9037" s="9">
        <f t="shared" ca="1" si="1554"/>
        <v>8.7213941701785878</v>
      </c>
      <c r="M9037" s="9">
        <f t="shared" ca="1" si="1554"/>
        <v>12.56857283439437</v>
      </c>
      <c r="N9037" s="9">
        <f t="shared" ca="1" si="1554"/>
        <v>3.6977956371251119</v>
      </c>
      <c r="P9037" s="9">
        <f t="shared" ca="1" si="1545"/>
        <v>29.421990245164277</v>
      </c>
      <c r="Q9037" s="9">
        <f t="shared" ca="1" si="1546"/>
        <v>41.342502529380837</v>
      </c>
      <c r="R9037" s="9">
        <f t="shared" ca="1" si="1547"/>
        <v>35.471615481676025</v>
      </c>
      <c r="S9037" s="9">
        <f t="shared" ca="1" si="1548"/>
        <v>40.103910722226303</v>
      </c>
      <c r="T9037" s="9">
        <f t="shared" ca="1" si="1549"/>
        <v>40.854177148224665</v>
      </c>
      <c r="U9037" s="9">
        <f t="shared" ca="1" si="1550"/>
        <v>41.003560175315343</v>
      </c>
      <c r="V9037" s="43">
        <f t="shared" ca="1" si="1551"/>
        <v>41.342502529380837</v>
      </c>
    </row>
    <row r="9038" spans="2:22" x14ac:dyDescent="0.25">
      <c r="B9038" s="9">
        <f t="shared" ca="1" si="1553"/>
        <v>35.074564504120211</v>
      </c>
      <c r="C9038" s="9">
        <f t="shared" ca="1" si="1554"/>
        <v>8.8938577920395225</v>
      </c>
      <c r="D9038" s="9">
        <f t="shared" ca="1" si="1554"/>
        <v>8.1653479627496406</v>
      </c>
      <c r="E9038" s="9">
        <f t="shared" ca="1" si="1554"/>
        <v>13.351813247738665</v>
      </c>
      <c r="F9038" s="9">
        <f t="shared" ca="1" si="1554"/>
        <v>4.5706089058431845</v>
      </c>
      <c r="G9038" s="9">
        <f t="shared" ca="1" si="1554"/>
        <v>5.1199496367379336</v>
      </c>
      <c r="H9038" s="9">
        <f t="shared" ca="1" si="1554"/>
        <v>1.7828376482261346</v>
      </c>
      <c r="I9038" s="9">
        <f t="shared" ca="1" si="1554"/>
        <v>17.354504017280945</v>
      </c>
      <c r="J9038" s="9">
        <f t="shared" ca="1" si="1554"/>
        <v>4.9953078488338347</v>
      </c>
      <c r="K9038" s="9">
        <f t="shared" ca="1" si="1554"/>
        <v>6.5344611738739422</v>
      </c>
      <c r="L9038" s="9">
        <f t="shared" ca="1" si="1554"/>
        <v>10.632365197237792</v>
      </c>
      <c r="M9038" s="9">
        <f t="shared" ca="1" si="1554"/>
        <v>11.705652420864379</v>
      </c>
      <c r="N9038" s="9">
        <f t="shared" ca="1" si="1554"/>
        <v>3.205630583895414</v>
      </c>
      <c r="P9038" s="9">
        <f t="shared" ca="1" si="1545"/>
        <v>35.074564504120211</v>
      </c>
      <c r="Q9038" s="9">
        <f t="shared" ca="1" si="1546"/>
        <v>41.078974669745229</v>
      </c>
      <c r="R9038" s="9">
        <f t="shared" ca="1" si="1547"/>
        <v>33.836923652889858</v>
      </c>
      <c r="S9038" s="9">
        <f t="shared" ca="1" si="1548"/>
        <v>35.440592202720858</v>
      </c>
      <c r="T9038" s="9">
        <f t="shared" ca="1" si="1549"/>
        <v>44.477797397901725</v>
      </c>
      <c r="U9038" s="9">
        <f t="shared" ca="1" si="1550"/>
        <v>42.345454037632898</v>
      </c>
      <c r="V9038" s="43">
        <f t="shared" ca="1" si="1551"/>
        <v>44.477797397901725</v>
      </c>
    </row>
    <row r="9039" spans="2:22" x14ac:dyDescent="0.25">
      <c r="B9039" s="9">
        <f t="shared" ca="1" si="1553"/>
        <v>34.622831763959468</v>
      </c>
      <c r="C9039" s="9">
        <f t="shared" ca="1" si="1554"/>
        <v>10.067738644090419</v>
      </c>
      <c r="D9039" s="9">
        <f t="shared" ca="1" si="1554"/>
        <v>6.1152375988407268</v>
      </c>
      <c r="E9039" s="9">
        <f t="shared" ca="1" si="1554"/>
        <v>11.030158494690939</v>
      </c>
      <c r="F9039" s="9">
        <f t="shared" ca="1" si="1554"/>
        <v>4.8542572480513195</v>
      </c>
      <c r="G9039" s="9">
        <f t="shared" ca="1" si="1554"/>
        <v>5.1475095179320673</v>
      </c>
      <c r="H9039" s="9">
        <f t="shared" ca="1" si="1554"/>
        <v>3.2378105828600789</v>
      </c>
      <c r="I9039" s="9">
        <f t="shared" ca="1" si="1554"/>
        <v>15.727158278607451</v>
      </c>
      <c r="J9039" s="9">
        <f t="shared" ca="1" si="1554"/>
        <v>4.6125809710828678</v>
      </c>
      <c r="K9039" s="9">
        <f t="shared" ca="1" si="1554"/>
        <v>6.3371397042495072</v>
      </c>
      <c r="L9039" s="9">
        <f t="shared" ca="1" si="1554"/>
        <v>9.7612798141982111</v>
      </c>
      <c r="M9039" s="9">
        <f t="shared" ca="1" si="1554"/>
        <v>13.110253392750874</v>
      </c>
      <c r="N9039" s="9">
        <f t="shared" ca="1" si="1554"/>
        <v>3.1886280800545039</v>
      </c>
      <c r="P9039" s="9">
        <f t="shared" ca="1" si="1545"/>
        <v>34.622831763959468</v>
      </c>
      <c r="Q9039" s="9">
        <f t="shared" ca="1" si="1546"/>
        <v>38.660386004116937</v>
      </c>
      <c r="R9039" s="9">
        <f t="shared" ca="1" si="1547"/>
        <v>34.209043490643964</v>
      </c>
      <c r="S9039" s="9">
        <f t="shared" ca="1" si="1548"/>
        <v>33.787605298135098</v>
      </c>
      <c r="T9039" s="9">
        <f t="shared" ca="1" si="1549"/>
        <v>39.939813289632959</v>
      </c>
      <c r="U9039" s="9">
        <f t="shared" ca="1" si="1550"/>
        <v>40.100158788131118</v>
      </c>
      <c r="V9039" s="43">
        <f t="shared" ca="1" si="1551"/>
        <v>40.100158788131118</v>
      </c>
    </row>
    <row r="9040" spans="2:22" x14ac:dyDescent="0.25">
      <c r="B9040" s="9">
        <f t="shared" ca="1" si="1553"/>
        <v>26.856095731459394</v>
      </c>
      <c r="C9040" s="9">
        <f t="shared" ca="1" si="1554"/>
        <v>13.964583744295874</v>
      </c>
      <c r="D9040" s="9">
        <f t="shared" ca="1" si="1554"/>
        <v>8.2541118828903262</v>
      </c>
      <c r="E9040" s="9">
        <f t="shared" ca="1" si="1554"/>
        <v>10.875056799315425</v>
      </c>
      <c r="F9040" s="9">
        <f t="shared" ca="1" si="1554"/>
        <v>5.5162831866155049</v>
      </c>
      <c r="G9040" s="9">
        <f t="shared" ca="1" si="1554"/>
        <v>10.619989291656859</v>
      </c>
      <c r="H9040" s="9">
        <f t="shared" ca="1" si="1554"/>
        <v>2.7581174692709269</v>
      </c>
      <c r="I9040" s="9">
        <f t="shared" ca="1" si="1554"/>
        <v>10.176827922006961</v>
      </c>
      <c r="J9040" s="9">
        <f t="shared" ca="1" si="1554"/>
        <v>5.3038776712509828</v>
      </c>
      <c r="K9040" s="9">
        <f t="shared" ca="1" si="1554"/>
        <v>6.2663527655177145</v>
      </c>
      <c r="L9040" s="9">
        <f t="shared" ca="1" si="1554"/>
        <v>9.4539837510863194</v>
      </c>
      <c r="M9040" s="9">
        <f t="shared" ca="1" si="1554"/>
        <v>11.3820981361748</v>
      </c>
      <c r="N9040" s="9">
        <f t="shared" ca="1" si="1554"/>
        <v>3.6277967719213549</v>
      </c>
      <c r="P9040" s="9">
        <f t="shared" ca="1" si="1545"/>
        <v>26.856095731459394</v>
      </c>
      <c r="Q9040" s="9">
        <f t="shared" ca="1" si="1546"/>
        <v>43.225298737869956</v>
      </c>
      <c r="R9040" s="9">
        <f t="shared" ca="1" si="1547"/>
        <v>38.829000219436764</v>
      </c>
      <c r="S9040" s="9">
        <f t="shared" ca="1" si="1548"/>
        <v>40.980351932343503</v>
      </c>
      <c r="T9040" s="9">
        <f t="shared" ca="1" si="1549"/>
        <v>42.132709619561822</v>
      </c>
      <c r="U9040" s="9">
        <f t="shared" ca="1" si="1550"/>
        <v>40.433027232728946</v>
      </c>
      <c r="V9040" s="43">
        <f t="shared" ca="1" si="1551"/>
        <v>43.225298737869956</v>
      </c>
    </row>
    <row r="9041" spans="2:22" x14ac:dyDescent="0.25">
      <c r="B9041" s="9">
        <f t="shared" ca="1" si="1553"/>
        <v>30.892541890845777</v>
      </c>
      <c r="C9041" s="9">
        <f t="shared" ca="1" si="1554"/>
        <v>9.3313294579192991</v>
      </c>
      <c r="D9041" s="9">
        <f t="shared" ca="1" si="1554"/>
        <v>16.754491096160201</v>
      </c>
      <c r="E9041" s="9">
        <f t="shared" ca="1" si="1554"/>
        <v>10.542559739673264</v>
      </c>
      <c r="F9041" s="9">
        <f t="shared" ca="1" si="1554"/>
        <v>6.1228175372345337</v>
      </c>
      <c r="G9041" s="9">
        <f t="shared" ca="1" si="1554"/>
        <v>7.6108439224836015</v>
      </c>
      <c r="H9041" s="9">
        <f t="shared" ca="1" si="1554"/>
        <v>2.4565885539733316</v>
      </c>
      <c r="I9041" s="9">
        <f t="shared" ca="1" si="1554"/>
        <v>9.1268473934531311</v>
      </c>
      <c r="J9041" s="9">
        <f t="shared" ca="1" si="1554"/>
        <v>4.5656530698857196</v>
      </c>
      <c r="K9041" s="9">
        <f t="shared" ca="1" si="1554"/>
        <v>6.6314101009207072</v>
      </c>
      <c r="L9041" s="9">
        <f t="shared" ca="1" si="1554"/>
        <v>8.4610194656411348</v>
      </c>
      <c r="M9041" s="9">
        <f t="shared" ca="1" si="1554"/>
        <v>12.603384916435949</v>
      </c>
      <c r="N9041" s="9">
        <f t="shared" ca="1" si="1554"/>
        <v>3.1270290173238937</v>
      </c>
      <c r="P9041" s="9">
        <f t="shared" ca="1" si="1545"/>
        <v>30.892541890845777</v>
      </c>
      <c r="Q9041" s="9">
        <f t="shared" ca="1" si="1546"/>
        <v>36.027590750443309</v>
      </c>
      <c r="R9041" s="9">
        <f t="shared" ca="1" si="1547"/>
        <v>33.673605579039567</v>
      </c>
      <c r="S9041" s="9">
        <f t="shared" ca="1" si="1548"/>
        <v>45.04138215650287</v>
      </c>
      <c r="T9041" s="9">
        <f t="shared" ca="1" si="1549"/>
        <v>45.080230895061966</v>
      </c>
      <c r="U9041" s="9">
        <f t="shared" ca="1" si="1550"/>
        <v>46.095567328532887</v>
      </c>
      <c r="V9041" s="43">
        <f t="shared" ca="1" si="1551"/>
        <v>46.095567328532887</v>
      </c>
    </row>
    <row r="9042" spans="2:22" x14ac:dyDescent="0.25">
      <c r="B9042" s="9">
        <f t="shared" ca="1" si="1553"/>
        <v>30.157170301730257</v>
      </c>
      <c r="C9042" s="9">
        <f t="shared" ca="1" si="1554"/>
        <v>11.672687546721839</v>
      </c>
      <c r="D9042" s="9">
        <f t="shared" ca="1" si="1554"/>
        <v>6.6483357445255011</v>
      </c>
      <c r="E9042" s="9">
        <f t="shared" ca="1" si="1554"/>
        <v>12.90932375692115</v>
      </c>
      <c r="F9042" s="9">
        <f t="shared" ca="1" si="1554"/>
        <v>6.6011028731262691</v>
      </c>
      <c r="G9042" s="9">
        <f t="shared" ca="1" si="1554"/>
        <v>7.2766520808105133</v>
      </c>
      <c r="H9042" s="9">
        <f t="shared" ca="1" si="1554"/>
        <v>2.0283805872050054</v>
      </c>
      <c r="I9042" s="9">
        <f t="shared" ca="1" si="1554"/>
        <v>10.046873430301018</v>
      </c>
      <c r="J9042" s="9">
        <f t="shared" ca="1" si="1554"/>
        <v>5.6352625359827337</v>
      </c>
      <c r="K9042" s="9">
        <f t="shared" ca="1" si="1554"/>
        <v>5.9900241986797695</v>
      </c>
      <c r="L9042" s="9">
        <f t="shared" ca="1" si="1554"/>
        <v>8.6537280207985567</v>
      </c>
      <c r="M9042" s="9">
        <f t="shared" ca="1" si="1554"/>
        <v>11.822224266424552</v>
      </c>
      <c r="N9042" s="9">
        <f t="shared" ca="1" si="1554"/>
        <v>3.892856101599921</v>
      </c>
      <c r="P9042" s="9">
        <f t="shared" ca="1" si="1545"/>
        <v>30.157170301730257</v>
      </c>
      <c r="Q9042" s="9">
        <f t="shared" ca="1" si="1546"/>
        <v>42.763857962024197</v>
      </c>
      <c r="R9042" s="9">
        <f t="shared" ca="1" si="1547"/>
        <v>36.810398740926352</v>
      </c>
      <c r="S9042" s="9">
        <f t="shared" ca="1" si="1548"/>
        <v>34.489976733619265</v>
      </c>
      <c r="T9042" s="9">
        <f t="shared" ca="1" si="1549"/>
        <v>36.518445378035508</v>
      </c>
      <c r="U9042" s="9">
        <f t="shared" ca="1" si="1550"/>
        <v>35.794085522061579</v>
      </c>
      <c r="V9042" s="43">
        <f t="shared" ca="1" si="1551"/>
        <v>42.763857962024197</v>
      </c>
    </row>
    <row r="9043" spans="2:22" x14ac:dyDescent="0.25">
      <c r="B9043" s="9">
        <f t="shared" ca="1" si="1553"/>
        <v>28.430503756223011</v>
      </c>
      <c r="C9043" s="9">
        <f t="shared" ca="1" si="1554"/>
        <v>8.7575257766471335</v>
      </c>
      <c r="D9043" s="9">
        <f t="shared" ca="1" si="1554"/>
        <v>5.7788819216884697</v>
      </c>
      <c r="E9043" s="9">
        <f t="shared" ca="1" si="1554"/>
        <v>13.000717742440116</v>
      </c>
      <c r="F9043" s="9">
        <f t="shared" ca="1" si="1554"/>
        <v>6.1810405947808187</v>
      </c>
      <c r="G9043" s="9">
        <f t="shared" ca="1" si="1554"/>
        <v>8.2293290334636637</v>
      </c>
      <c r="H9043" s="9">
        <f t="shared" ca="1" si="1554"/>
        <v>3.1536603692895087</v>
      </c>
      <c r="I9043" s="9">
        <f t="shared" ca="1" si="1554"/>
        <v>16.128847379623238</v>
      </c>
      <c r="J9043" s="9">
        <f t="shared" ca="1" si="1554"/>
        <v>4.2725013884341285</v>
      </c>
      <c r="K9043" s="9">
        <f t="shared" ca="1" si="1554"/>
        <v>5.4957406391958932</v>
      </c>
      <c r="L9043" s="9">
        <f t="shared" ca="1" si="1554"/>
        <v>9.9813155226266197</v>
      </c>
      <c r="M9043" s="9">
        <f t="shared" ca="1" si="1554"/>
        <v>13.519613115762827</v>
      </c>
      <c r="N9043" s="9">
        <f t="shared" ca="1" si="1554"/>
        <v>3.8281921644776817</v>
      </c>
      <c r="P9043" s="9">
        <f t="shared" ca="1" si="1545"/>
        <v>28.430503756223011</v>
      </c>
      <c r="Q9043" s="9">
        <f t="shared" ca="1" si="1546"/>
        <v>39.840252594625682</v>
      </c>
      <c r="R9043" s="9">
        <f t="shared" ca="1" si="1547"/>
        <v>34.243814697728148</v>
      </c>
      <c r="S9043" s="9">
        <f t="shared" ca="1" si="1548"/>
        <v>36.467119650741836</v>
      </c>
      <c r="T9043" s="9">
        <f t="shared" ca="1" si="1549"/>
        <v>43.946566021879676</v>
      </c>
      <c r="U9043" s="9">
        <f t="shared" ca="1" si="1550"/>
        <v>43.656671450538198</v>
      </c>
      <c r="V9043" s="43">
        <f t="shared" ca="1" si="1551"/>
        <v>43.946566021879676</v>
      </c>
    </row>
    <row r="9044" spans="2:22" x14ac:dyDescent="0.25">
      <c r="B9044" s="9">
        <f t="shared" ca="1" si="1553"/>
        <v>37.047319829200497</v>
      </c>
      <c r="C9044" s="9">
        <f t="shared" ca="1" si="1554"/>
        <v>10.897159181398916</v>
      </c>
      <c r="D9044" s="9">
        <f t="shared" ca="1" si="1554"/>
        <v>6.157537015651056</v>
      </c>
      <c r="E9044" s="9">
        <f t="shared" ca="1" si="1554"/>
        <v>13.208110985927775</v>
      </c>
      <c r="F9044" s="9">
        <f t="shared" ca="1" si="1554"/>
        <v>5.2115354376597534</v>
      </c>
      <c r="G9044" s="9">
        <f t="shared" ca="1" si="1554"/>
        <v>6.7796114579991391</v>
      </c>
      <c r="H9044" s="9">
        <f t="shared" ca="1" si="1554"/>
        <v>1.8014298974128602</v>
      </c>
      <c r="I9044" s="9">
        <f t="shared" ca="1" si="1554"/>
        <v>12.267694619642427</v>
      </c>
      <c r="J9044" s="9">
        <f t="shared" ca="1" si="1554"/>
        <v>5.3372029580193212</v>
      </c>
      <c r="K9044" s="9">
        <f t="shared" ca="1" si="1554"/>
        <v>6.440820909282845</v>
      </c>
      <c r="L9044" s="9">
        <f t="shared" ca="1" si="1554"/>
        <v>9.9986071276153776</v>
      </c>
      <c r="M9044" s="9">
        <f t="shared" ca="1" si="1554"/>
        <v>13.01559620708491</v>
      </c>
      <c r="N9044" s="9">
        <f t="shared" ca="1" si="1554"/>
        <v>2.9119652466325103</v>
      </c>
      <c r="P9044" s="9">
        <f t="shared" ca="1" si="1545"/>
        <v>37.047319829200497</v>
      </c>
      <c r="Q9044" s="9">
        <f t="shared" ca="1" si="1546"/>
        <v>42.353045499593904</v>
      </c>
      <c r="R9044" s="9">
        <f t="shared" ca="1" si="1547"/>
        <v>35.4600879025894</v>
      </c>
      <c r="S9044" s="9">
        <f t="shared" ca="1" si="1548"/>
        <v>34.089971654593789</v>
      </c>
      <c r="T9044" s="9">
        <f t="shared" ca="1" si="1549"/>
        <v>38.115415467540515</v>
      </c>
      <c r="U9044" s="9">
        <f t="shared" ca="1" si="1550"/>
        <v>38.220439300377535</v>
      </c>
      <c r="V9044" s="43">
        <f t="shared" ca="1" si="1551"/>
        <v>42.353045499593904</v>
      </c>
    </row>
    <row r="9045" spans="2:22" x14ac:dyDescent="0.25">
      <c r="B9045" s="9">
        <f t="shared" ca="1" si="1553"/>
        <v>27.897416586821056</v>
      </c>
      <c r="C9045" s="9">
        <f t="shared" ca="1" si="1554"/>
        <v>9.973020250035221</v>
      </c>
      <c r="D9045" s="9">
        <f t="shared" ca="1" si="1554"/>
        <v>6.3369777589100629</v>
      </c>
      <c r="E9045" s="9">
        <f t="shared" ca="1" si="1554"/>
        <v>10.826806163507481</v>
      </c>
      <c r="F9045" s="9">
        <f t="shared" ca="1" si="1554"/>
        <v>5.8382088859497703</v>
      </c>
      <c r="G9045" s="9">
        <f t="shared" ca="1" si="1554"/>
        <v>7.7230998383913514</v>
      </c>
      <c r="H9045" s="9">
        <f t="shared" ca="1" si="1554"/>
        <v>2.4361773087577503</v>
      </c>
      <c r="I9045" s="9">
        <f t="shared" ca="1" si="1554"/>
        <v>14.312275194391145</v>
      </c>
      <c r="J9045" s="9">
        <f t="shared" ca="1" si="1554"/>
        <v>5.2500063694231933</v>
      </c>
      <c r="K9045" s="9">
        <f t="shared" ca="1" si="1554"/>
        <v>5.5830312013946957</v>
      </c>
      <c r="L9045" s="9">
        <f t="shared" ca="1" si="1554"/>
        <v>7.6019497475027009</v>
      </c>
      <c r="M9045" s="9">
        <f t="shared" ca="1" si="1554"/>
        <v>11.663948808762735</v>
      </c>
      <c r="N9045" s="9">
        <f t="shared" ca="1" si="1554"/>
        <v>2.9453145484851904</v>
      </c>
      <c r="P9045" s="9">
        <f t="shared" ca="1" si="1545"/>
        <v>27.897416586821056</v>
      </c>
      <c r="Q9045" s="9">
        <f t="shared" ca="1" si="1546"/>
        <v>36.597097078953787</v>
      </c>
      <c r="R9045" s="9">
        <f t="shared" ca="1" si="1547"/>
        <v>31.941524633367578</v>
      </c>
      <c r="S9045" s="9">
        <f t="shared" ca="1" si="1548"/>
        <v>32.626550403441755</v>
      </c>
      <c r="T9045" s="9">
        <f t="shared" ca="1" si="1549"/>
        <v>38.919617087680457</v>
      </c>
      <c r="U9045" s="9">
        <f t="shared" ca="1" si="1550"/>
        <v>40.036301600455296</v>
      </c>
      <c r="V9045" s="43">
        <f t="shared" ca="1" si="1551"/>
        <v>40.036301600455296</v>
      </c>
    </row>
    <row r="9046" spans="2:22" x14ac:dyDescent="0.25">
      <c r="B9046" s="9">
        <f t="shared" ca="1" si="1553"/>
        <v>32.995864224773086</v>
      </c>
      <c r="C9046" s="9">
        <f t="shared" ca="1" si="1554"/>
        <v>9.7665334485144744</v>
      </c>
      <c r="D9046" s="9">
        <f t="shared" ca="1" si="1554"/>
        <v>5.4319161334254931</v>
      </c>
      <c r="E9046" s="9">
        <f t="shared" ref="C9046:N9067" ca="1" si="1555">_xlfn.BETA.INV(RAND(),E$20,E$21,E$15,E$17)</f>
        <v>13.181469403340255</v>
      </c>
      <c r="F9046" s="9">
        <f t="shared" ca="1" si="1555"/>
        <v>4.9458301151222974</v>
      </c>
      <c r="G9046" s="9">
        <f t="shared" ca="1" si="1555"/>
        <v>7.3041141691756941</v>
      </c>
      <c r="H9046" s="9">
        <f t="shared" ca="1" si="1555"/>
        <v>1.8773997235960582</v>
      </c>
      <c r="I9046" s="9">
        <f t="shared" ca="1" si="1555"/>
        <v>15.141336907374711</v>
      </c>
      <c r="J9046" s="9">
        <f t="shared" ca="1" si="1555"/>
        <v>4.8775766613697051</v>
      </c>
      <c r="K9046" s="9">
        <f t="shared" ca="1" si="1555"/>
        <v>5.9129981604375335</v>
      </c>
      <c r="L9046" s="9">
        <f t="shared" ca="1" si="1555"/>
        <v>8.9224578366627227</v>
      </c>
      <c r="M9046" s="9">
        <f t="shared" ca="1" si="1555"/>
        <v>12.891804829280325</v>
      </c>
      <c r="N9046" s="9">
        <f t="shared" ca="1" si="1555"/>
        <v>3.8569047152418117</v>
      </c>
      <c r="P9046" s="9">
        <f t="shared" ca="1" si="1545"/>
        <v>32.995864224773086</v>
      </c>
      <c r="Q9046" s="9">
        <f t="shared" ca="1" si="1546"/>
        <v>40.604942065128967</v>
      </c>
      <c r="R9046" s="9">
        <f t="shared" ca="1" si="1547"/>
        <v>33.404724275978836</v>
      </c>
      <c r="S9046" s="9">
        <f t="shared" ca="1" si="1548"/>
        <v>33.305790738539315</v>
      </c>
      <c r="T9046" s="9">
        <f t="shared" ca="1" si="1549"/>
        <v>40.656729761880428</v>
      </c>
      <c r="U9046" s="9">
        <f t="shared" ca="1" si="1550"/>
        <v>40.769172039256219</v>
      </c>
      <c r="V9046" s="43">
        <f t="shared" ca="1" si="1551"/>
        <v>40.769172039256219</v>
      </c>
    </row>
    <row r="9047" spans="2:22" x14ac:dyDescent="0.25">
      <c r="B9047" s="9">
        <f t="shared" ca="1" si="1553"/>
        <v>37.787534217416564</v>
      </c>
      <c r="C9047" s="9">
        <f t="shared" ca="1" si="1555"/>
        <v>9.3063065204699438</v>
      </c>
      <c r="D9047" s="9">
        <f t="shared" ca="1" si="1555"/>
        <v>6.4642244675047111</v>
      </c>
      <c r="E9047" s="9">
        <f t="shared" ca="1" si="1555"/>
        <v>13.747162083805652</v>
      </c>
      <c r="F9047" s="9">
        <f t="shared" ca="1" si="1555"/>
        <v>4.4441290052193274</v>
      </c>
      <c r="G9047" s="9">
        <f t="shared" ca="1" si="1555"/>
        <v>7.9969126680493305</v>
      </c>
      <c r="H9047" s="9">
        <f t="shared" ca="1" si="1555"/>
        <v>2.9401227985540719</v>
      </c>
      <c r="I9047" s="9">
        <f t="shared" ca="1" si="1555"/>
        <v>17.981689860880756</v>
      </c>
      <c r="J9047" s="9">
        <f t="shared" ca="1" si="1555"/>
        <v>6.9548838798521579</v>
      </c>
      <c r="K9047" s="9">
        <f t="shared" ca="1" si="1555"/>
        <v>6.2510570427651757</v>
      </c>
      <c r="L9047" s="9">
        <f t="shared" ca="1" si="1555"/>
        <v>9.3058591910285742</v>
      </c>
      <c r="M9047" s="9">
        <f t="shared" ca="1" si="1555"/>
        <v>12.597458372477137</v>
      </c>
      <c r="N9047" s="9">
        <f t="shared" ca="1" si="1555"/>
        <v>3.5315451708293102</v>
      </c>
      <c r="P9047" s="9">
        <f t="shared" ca="1" si="1545"/>
        <v>37.787534217416564</v>
      </c>
      <c r="Q9047" s="9">
        <f t="shared" ca="1" si="1546"/>
        <v>42.84575684598564</v>
      </c>
      <c r="R9047" s="9">
        <f t="shared" ca="1" si="1547"/>
        <v>32.83889693031233</v>
      </c>
      <c r="S9047" s="9">
        <f t="shared" ca="1" si="1548"/>
        <v>36.489721338731179</v>
      </c>
      <c r="T9047" s="9">
        <f t="shared" ca="1" si="1549"/>
        <v>45.280231358292681</v>
      </c>
      <c r="U9047" s="9">
        <f t="shared" ca="1" si="1550"/>
        <v>45.040285368911931</v>
      </c>
      <c r="V9047" s="43">
        <f t="shared" ca="1" si="1551"/>
        <v>45.280231358292681</v>
      </c>
    </row>
    <row r="9048" spans="2:22" x14ac:dyDescent="0.25">
      <c r="B9048" s="9">
        <f t="shared" ca="1" si="1553"/>
        <v>27.966690822225058</v>
      </c>
      <c r="C9048" s="9">
        <f t="shared" ca="1" si="1555"/>
        <v>10.702802570329123</v>
      </c>
      <c r="D9048" s="9">
        <f t="shared" ca="1" si="1555"/>
        <v>8.3689389757032142</v>
      </c>
      <c r="E9048" s="9">
        <f t="shared" ca="1" si="1555"/>
        <v>11.710751893985607</v>
      </c>
      <c r="F9048" s="9">
        <f t="shared" ca="1" si="1555"/>
        <v>5.6559469354313894</v>
      </c>
      <c r="G9048" s="9">
        <f t="shared" ca="1" si="1555"/>
        <v>6.1341948057729194</v>
      </c>
      <c r="H9048" s="9">
        <f t="shared" ca="1" si="1555"/>
        <v>2.2375595418878005</v>
      </c>
      <c r="I9048" s="9">
        <f t="shared" ca="1" si="1555"/>
        <v>13.788923547908333</v>
      </c>
      <c r="J9048" s="9">
        <f t="shared" ca="1" si="1555"/>
        <v>5.119922245787901</v>
      </c>
      <c r="K9048" s="9">
        <f t="shared" ca="1" si="1555"/>
        <v>6.2503614260879088</v>
      </c>
      <c r="L9048" s="9">
        <f t="shared" ca="1" si="1555"/>
        <v>9.0346312171673944</v>
      </c>
      <c r="M9048" s="9">
        <f t="shared" ca="1" si="1555"/>
        <v>11.382537741425672</v>
      </c>
      <c r="N9048" s="9">
        <f t="shared" ca="1" si="1555"/>
        <v>3.1723540365093816</v>
      </c>
      <c r="P9048" s="9">
        <f t="shared" ref="P9048:P9111" ca="1" si="1556">B9048</f>
        <v>27.966690822225058</v>
      </c>
      <c r="Q9048" s="9">
        <f t="shared" ref="Q9048:Q9111" ca="1" si="1557">C9048+E9048+J9048+L9048+N9048</f>
        <v>39.740461963779403</v>
      </c>
      <c r="R9048" s="9">
        <f t="shared" ref="R9048:R9111" ca="1" si="1558">C9048+F9048+K9048+L9048+N9048</f>
        <v>34.816096185525197</v>
      </c>
      <c r="S9048" s="9">
        <f t="shared" ref="S9048:S9111" ca="1" si="1559">D9048+G9048+H9048+K9048+L9048+N9048</f>
        <v>35.198040003128618</v>
      </c>
      <c r="T9048" s="9">
        <f t="shared" ref="T9048:T9111" ca="1" si="1560">D9048+G9048+I9048+L9048+N9048</f>
        <v>40.499042583061247</v>
      </c>
      <c r="U9048" s="9">
        <f t="shared" ref="U9048:U9111" ca="1" si="1561">D9048+G9048+I9048+M9048</f>
        <v>39.674595070810142</v>
      </c>
      <c r="V9048" s="43">
        <f t="shared" ref="V9048:V9111" ca="1" si="1562">MAX(P9048:U9048)</f>
        <v>40.499042583061247</v>
      </c>
    </row>
    <row r="9049" spans="2:22" x14ac:dyDescent="0.25">
      <c r="B9049" s="9">
        <f t="shared" ca="1" si="1553"/>
        <v>31.772366480844923</v>
      </c>
      <c r="C9049" s="9">
        <f t="shared" ca="1" si="1555"/>
        <v>10.740070973000737</v>
      </c>
      <c r="D9049" s="9">
        <f t="shared" ca="1" si="1555"/>
        <v>7.2237536400888676</v>
      </c>
      <c r="E9049" s="9">
        <f t="shared" ca="1" si="1555"/>
        <v>11.595467476276195</v>
      </c>
      <c r="F9049" s="9">
        <f t="shared" ca="1" si="1555"/>
        <v>5.3000515511860522</v>
      </c>
      <c r="G9049" s="9">
        <f t="shared" ca="1" si="1555"/>
        <v>9.9999842964550716</v>
      </c>
      <c r="H9049" s="9">
        <f t="shared" ca="1" si="1555"/>
        <v>1.6879521026235409</v>
      </c>
      <c r="I9049" s="9">
        <f t="shared" ca="1" si="1555"/>
        <v>13.42484727911549</v>
      </c>
      <c r="J9049" s="9">
        <f t="shared" ca="1" si="1555"/>
        <v>6.2954932514169579</v>
      </c>
      <c r="K9049" s="9">
        <f t="shared" ca="1" si="1555"/>
        <v>6.8691135388511357</v>
      </c>
      <c r="L9049" s="9">
        <f t="shared" ca="1" si="1555"/>
        <v>9.6671144739526991</v>
      </c>
      <c r="M9049" s="9">
        <f t="shared" ca="1" si="1555"/>
        <v>14.078122096334681</v>
      </c>
      <c r="N9049" s="9">
        <f t="shared" ca="1" si="1555"/>
        <v>3.7265236868618539</v>
      </c>
      <c r="P9049" s="9">
        <f t="shared" ca="1" si="1556"/>
        <v>31.772366480844923</v>
      </c>
      <c r="Q9049" s="9">
        <f t="shared" ca="1" si="1557"/>
        <v>42.024669861508443</v>
      </c>
      <c r="R9049" s="9">
        <f t="shared" ca="1" si="1558"/>
        <v>36.302874223852477</v>
      </c>
      <c r="S9049" s="9">
        <f t="shared" ca="1" si="1559"/>
        <v>39.174441738833167</v>
      </c>
      <c r="T9049" s="9">
        <f t="shared" ca="1" si="1560"/>
        <v>44.042223376473984</v>
      </c>
      <c r="U9049" s="9">
        <f t="shared" ca="1" si="1561"/>
        <v>44.726707311994112</v>
      </c>
      <c r="V9049" s="43">
        <f t="shared" ca="1" si="1562"/>
        <v>44.726707311994112</v>
      </c>
    </row>
    <row r="9050" spans="2:22" x14ac:dyDescent="0.25">
      <c r="B9050" s="9">
        <f t="shared" ca="1" si="1553"/>
        <v>36.905553165979846</v>
      </c>
      <c r="C9050" s="9">
        <f t="shared" ca="1" si="1555"/>
        <v>10.611734212165565</v>
      </c>
      <c r="D9050" s="9">
        <f t="shared" ca="1" si="1555"/>
        <v>8.4543514244250382</v>
      </c>
      <c r="E9050" s="9">
        <f t="shared" ca="1" si="1555"/>
        <v>10.39375004260083</v>
      </c>
      <c r="F9050" s="9">
        <f t="shared" ca="1" si="1555"/>
        <v>4.7603872502443476</v>
      </c>
      <c r="G9050" s="9">
        <f t="shared" ca="1" si="1555"/>
        <v>7.9678169305963706</v>
      </c>
      <c r="H9050" s="9">
        <f t="shared" ca="1" si="1555"/>
        <v>2.981815733829599</v>
      </c>
      <c r="I9050" s="9">
        <f t="shared" ca="1" si="1555"/>
        <v>17.249956357242826</v>
      </c>
      <c r="J9050" s="9">
        <f t="shared" ca="1" si="1555"/>
        <v>5.9634066324165103</v>
      </c>
      <c r="K9050" s="9">
        <f t="shared" ca="1" si="1555"/>
        <v>5.6855468307204964</v>
      </c>
      <c r="L9050" s="9">
        <f t="shared" ca="1" si="1555"/>
        <v>10.970198139259324</v>
      </c>
      <c r="M9050" s="9">
        <f t="shared" ca="1" si="1555"/>
        <v>13.235520999417751</v>
      </c>
      <c r="N9050" s="9">
        <f t="shared" ca="1" si="1555"/>
        <v>3.1972181716869503</v>
      </c>
      <c r="P9050" s="9">
        <f t="shared" ca="1" si="1556"/>
        <v>36.905553165979846</v>
      </c>
      <c r="Q9050" s="9">
        <f t="shared" ca="1" si="1557"/>
        <v>41.136307198129181</v>
      </c>
      <c r="R9050" s="9">
        <f t="shared" ca="1" si="1558"/>
        <v>35.225084604076677</v>
      </c>
      <c r="S9050" s="9">
        <f t="shared" ca="1" si="1559"/>
        <v>39.256947230517774</v>
      </c>
      <c r="T9050" s="9">
        <f t="shared" ca="1" si="1560"/>
        <v>47.839541023210508</v>
      </c>
      <c r="U9050" s="9">
        <f t="shared" ca="1" si="1561"/>
        <v>46.907645711681987</v>
      </c>
      <c r="V9050" s="43">
        <f t="shared" ca="1" si="1562"/>
        <v>47.839541023210508</v>
      </c>
    </row>
    <row r="9051" spans="2:22" x14ac:dyDescent="0.25">
      <c r="B9051" s="9">
        <f t="shared" ca="1" si="1553"/>
        <v>31.49673417964388</v>
      </c>
      <c r="C9051" s="9">
        <f t="shared" ca="1" si="1555"/>
        <v>11.666662653237452</v>
      </c>
      <c r="D9051" s="9">
        <f t="shared" ca="1" si="1555"/>
        <v>8.1102697213189003</v>
      </c>
      <c r="E9051" s="9">
        <f t="shared" ca="1" si="1555"/>
        <v>11.571173485234308</v>
      </c>
      <c r="F9051" s="9">
        <f t="shared" ca="1" si="1555"/>
        <v>4.990534218900061</v>
      </c>
      <c r="G9051" s="9">
        <f t="shared" ca="1" si="1555"/>
        <v>8.1420312000585593</v>
      </c>
      <c r="H9051" s="9">
        <f t="shared" ca="1" si="1555"/>
        <v>2.8785015012889943</v>
      </c>
      <c r="I9051" s="9">
        <f t="shared" ca="1" si="1555"/>
        <v>16.612842568204695</v>
      </c>
      <c r="J9051" s="9">
        <f t="shared" ca="1" si="1555"/>
        <v>5.3488813282600205</v>
      </c>
      <c r="K9051" s="9">
        <f t="shared" ca="1" si="1555"/>
        <v>6.2849380945207605</v>
      </c>
      <c r="L9051" s="9">
        <f t="shared" ca="1" si="1555"/>
        <v>10.602193120546589</v>
      </c>
      <c r="M9051" s="9">
        <f t="shared" ca="1" si="1555"/>
        <v>13.059461927128918</v>
      </c>
      <c r="N9051" s="9">
        <f t="shared" ca="1" si="1555"/>
        <v>3.7251422465958699</v>
      </c>
      <c r="P9051" s="9">
        <f t="shared" ca="1" si="1556"/>
        <v>31.49673417964388</v>
      </c>
      <c r="Q9051" s="9">
        <f t="shared" ca="1" si="1557"/>
        <v>42.914052833874244</v>
      </c>
      <c r="R9051" s="9">
        <f t="shared" ca="1" si="1558"/>
        <v>37.269470333800733</v>
      </c>
      <c r="S9051" s="9">
        <f t="shared" ca="1" si="1559"/>
        <v>39.743075884329677</v>
      </c>
      <c r="T9051" s="9">
        <f t="shared" ca="1" si="1560"/>
        <v>47.192478856724613</v>
      </c>
      <c r="U9051" s="9">
        <f t="shared" ca="1" si="1561"/>
        <v>45.924605416711074</v>
      </c>
      <c r="V9051" s="43">
        <f t="shared" ca="1" si="1562"/>
        <v>47.192478856724613</v>
      </c>
    </row>
    <row r="9052" spans="2:22" x14ac:dyDescent="0.25">
      <c r="B9052" s="9">
        <f t="shared" ca="1" si="1553"/>
        <v>33.338026010199428</v>
      </c>
      <c r="C9052" s="9">
        <f t="shared" ca="1" si="1555"/>
        <v>8.7994975055540419</v>
      </c>
      <c r="D9052" s="9">
        <f t="shared" ca="1" si="1555"/>
        <v>7.83095874451989</v>
      </c>
      <c r="E9052" s="9">
        <f t="shared" ca="1" si="1555"/>
        <v>10.44083710112487</v>
      </c>
      <c r="F9052" s="9">
        <f t="shared" ca="1" si="1555"/>
        <v>6.4061432427124565</v>
      </c>
      <c r="G9052" s="9">
        <f t="shared" ca="1" si="1555"/>
        <v>5.532964398633287</v>
      </c>
      <c r="H9052" s="9">
        <f t="shared" ca="1" si="1555"/>
        <v>1.8176886033649411</v>
      </c>
      <c r="I9052" s="9">
        <f t="shared" ca="1" si="1555"/>
        <v>9.4339275645699434</v>
      </c>
      <c r="J9052" s="9">
        <f t="shared" ca="1" si="1555"/>
        <v>5.8967790023620381</v>
      </c>
      <c r="K9052" s="9">
        <f t="shared" ca="1" si="1555"/>
        <v>6.4350820561031545</v>
      </c>
      <c r="L9052" s="9">
        <f t="shared" ca="1" si="1555"/>
        <v>10.182561224438178</v>
      </c>
      <c r="M9052" s="9">
        <f t="shared" ca="1" si="1555"/>
        <v>14.54515278349788</v>
      </c>
      <c r="N9052" s="9">
        <f t="shared" ca="1" si="1555"/>
        <v>3.784566604465855</v>
      </c>
      <c r="P9052" s="9">
        <f t="shared" ca="1" si="1556"/>
        <v>33.338026010199428</v>
      </c>
      <c r="Q9052" s="9">
        <f t="shared" ca="1" si="1557"/>
        <v>39.104241437944978</v>
      </c>
      <c r="R9052" s="9">
        <f t="shared" ca="1" si="1558"/>
        <v>35.607850633273685</v>
      </c>
      <c r="S9052" s="9">
        <f t="shared" ca="1" si="1559"/>
        <v>35.583821631525304</v>
      </c>
      <c r="T9052" s="9">
        <f t="shared" ca="1" si="1560"/>
        <v>36.764978536627154</v>
      </c>
      <c r="U9052" s="9">
        <f t="shared" ca="1" si="1561"/>
        <v>37.343003491220998</v>
      </c>
      <c r="V9052" s="43">
        <f t="shared" ca="1" si="1562"/>
        <v>39.104241437944978</v>
      </c>
    </row>
    <row r="9053" spans="2:22" x14ac:dyDescent="0.25">
      <c r="B9053" s="9">
        <f t="shared" ca="1" si="1553"/>
        <v>27.570126341453445</v>
      </c>
      <c r="C9053" s="9">
        <f t="shared" ca="1" si="1555"/>
        <v>12.39459804722231</v>
      </c>
      <c r="D9053" s="9">
        <f t="shared" ca="1" si="1555"/>
        <v>8.9340956378731828</v>
      </c>
      <c r="E9053" s="9">
        <f t="shared" ca="1" si="1555"/>
        <v>11.68969547834387</v>
      </c>
      <c r="F9053" s="9">
        <f t="shared" ca="1" si="1555"/>
        <v>4.6015408047267661</v>
      </c>
      <c r="G9053" s="9">
        <f t="shared" ca="1" si="1555"/>
        <v>7.2201895396873521</v>
      </c>
      <c r="H9053" s="9">
        <f t="shared" ca="1" si="1555"/>
        <v>3.3444812425593184</v>
      </c>
      <c r="I9053" s="9">
        <f t="shared" ca="1" si="1555"/>
        <v>17.860472316122209</v>
      </c>
      <c r="J9053" s="9">
        <f t="shared" ca="1" si="1555"/>
        <v>4.8612474017744915</v>
      </c>
      <c r="K9053" s="9">
        <f t="shared" ca="1" si="1555"/>
        <v>5.8649877230240444</v>
      </c>
      <c r="L9053" s="9">
        <f t="shared" ca="1" si="1555"/>
        <v>9.6303760233190694</v>
      </c>
      <c r="M9053" s="9">
        <f t="shared" ca="1" si="1555"/>
        <v>11.586263246986995</v>
      </c>
      <c r="N9053" s="9">
        <f t="shared" ca="1" si="1555"/>
        <v>3.8367334023151964</v>
      </c>
      <c r="P9053" s="9">
        <f t="shared" ca="1" si="1556"/>
        <v>27.570126341453445</v>
      </c>
      <c r="Q9053" s="9">
        <f t="shared" ca="1" si="1557"/>
        <v>42.412650352974943</v>
      </c>
      <c r="R9053" s="9">
        <f t="shared" ca="1" si="1558"/>
        <v>36.328236000607383</v>
      </c>
      <c r="S9053" s="9">
        <f t="shared" ca="1" si="1559"/>
        <v>38.830863568778163</v>
      </c>
      <c r="T9053" s="9">
        <f t="shared" ca="1" si="1560"/>
        <v>47.481866919317007</v>
      </c>
      <c r="U9053" s="9">
        <f t="shared" ca="1" si="1561"/>
        <v>45.601020740669739</v>
      </c>
      <c r="V9053" s="43">
        <f t="shared" ca="1" si="1562"/>
        <v>47.481866919317007</v>
      </c>
    </row>
    <row r="9054" spans="2:22" x14ac:dyDescent="0.25">
      <c r="B9054" s="9">
        <f t="shared" ca="1" si="1553"/>
        <v>29.417336653740449</v>
      </c>
      <c r="C9054" s="9">
        <f t="shared" ca="1" si="1555"/>
        <v>9.5881161804363959</v>
      </c>
      <c r="D9054" s="9">
        <f t="shared" ca="1" si="1555"/>
        <v>7.2235266919750298</v>
      </c>
      <c r="E9054" s="9">
        <f t="shared" ca="1" si="1555"/>
        <v>11.138688690848152</v>
      </c>
      <c r="F9054" s="9">
        <f t="shared" ca="1" si="1555"/>
        <v>5.5677849949204141</v>
      </c>
      <c r="G9054" s="9">
        <f t="shared" ca="1" si="1555"/>
        <v>13.040198226441294</v>
      </c>
      <c r="H9054" s="9">
        <f t="shared" ca="1" si="1555"/>
        <v>2.0410178927992342</v>
      </c>
      <c r="I9054" s="9">
        <f t="shared" ca="1" si="1555"/>
        <v>13.53225542018933</v>
      </c>
      <c r="J9054" s="9">
        <f t="shared" ca="1" si="1555"/>
        <v>5.6794715945698879</v>
      </c>
      <c r="K9054" s="9">
        <f t="shared" ca="1" si="1555"/>
        <v>6.7877700411594413</v>
      </c>
      <c r="L9054" s="9">
        <f t="shared" ca="1" si="1555"/>
        <v>9.5734616931688326</v>
      </c>
      <c r="M9054" s="9">
        <f t="shared" ca="1" si="1555"/>
        <v>12.107366777106217</v>
      </c>
      <c r="N9054" s="9">
        <f t="shared" ca="1" si="1555"/>
        <v>3.5724477122291032</v>
      </c>
      <c r="P9054" s="9">
        <f t="shared" ca="1" si="1556"/>
        <v>29.417336653740449</v>
      </c>
      <c r="Q9054" s="9">
        <f t="shared" ca="1" si="1557"/>
        <v>39.552185871252377</v>
      </c>
      <c r="R9054" s="9">
        <f t="shared" ca="1" si="1558"/>
        <v>35.089580621914187</v>
      </c>
      <c r="S9054" s="9">
        <f t="shared" ca="1" si="1559"/>
        <v>42.238422257772939</v>
      </c>
      <c r="T9054" s="9">
        <f t="shared" ca="1" si="1560"/>
        <v>46.941889744003589</v>
      </c>
      <c r="U9054" s="9">
        <f t="shared" ca="1" si="1561"/>
        <v>45.903347115711867</v>
      </c>
      <c r="V9054" s="43">
        <f t="shared" ca="1" si="1562"/>
        <v>46.941889744003589</v>
      </c>
    </row>
    <row r="9055" spans="2:22" x14ac:dyDescent="0.25">
      <c r="B9055" s="9">
        <f t="shared" ca="1" si="1553"/>
        <v>30.65628816622597</v>
      </c>
      <c r="C9055" s="9">
        <f t="shared" ca="1" si="1555"/>
        <v>10.622174668691525</v>
      </c>
      <c r="D9055" s="9">
        <f t="shared" ca="1" si="1555"/>
        <v>7.4593899141492646</v>
      </c>
      <c r="E9055" s="9">
        <f t="shared" ca="1" si="1555"/>
        <v>11.773865042664754</v>
      </c>
      <c r="F9055" s="9">
        <f t="shared" ca="1" si="1555"/>
        <v>4.4859758835799184</v>
      </c>
      <c r="G9055" s="9">
        <f t="shared" ca="1" si="1555"/>
        <v>5.2036302998539332</v>
      </c>
      <c r="H9055" s="9">
        <f t="shared" ca="1" si="1555"/>
        <v>2.5013862665428928</v>
      </c>
      <c r="I9055" s="9">
        <f t="shared" ca="1" si="1555"/>
        <v>15.052671677823605</v>
      </c>
      <c r="J9055" s="9">
        <f t="shared" ca="1" si="1555"/>
        <v>5.4519757005634686</v>
      </c>
      <c r="K9055" s="9">
        <f t="shared" ca="1" si="1555"/>
        <v>7.0642174266281081</v>
      </c>
      <c r="L9055" s="9">
        <f t="shared" ca="1" si="1555"/>
        <v>10.883588081292059</v>
      </c>
      <c r="M9055" s="9">
        <f t="shared" ca="1" si="1555"/>
        <v>12.249072822098903</v>
      </c>
      <c r="N9055" s="9">
        <f t="shared" ca="1" si="1555"/>
        <v>2.8433679993593857</v>
      </c>
      <c r="P9055" s="9">
        <f t="shared" ca="1" si="1556"/>
        <v>30.65628816622597</v>
      </c>
      <c r="Q9055" s="9">
        <f t="shared" ca="1" si="1557"/>
        <v>41.574971492571194</v>
      </c>
      <c r="R9055" s="9">
        <f t="shared" ca="1" si="1558"/>
        <v>35.899324059550999</v>
      </c>
      <c r="S9055" s="9">
        <f t="shared" ca="1" si="1559"/>
        <v>35.955579987825644</v>
      </c>
      <c r="T9055" s="9">
        <f t="shared" ca="1" si="1560"/>
        <v>41.442647972478248</v>
      </c>
      <c r="U9055" s="9">
        <f t="shared" ca="1" si="1561"/>
        <v>39.964764713925703</v>
      </c>
      <c r="V9055" s="43">
        <f t="shared" ca="1" si="1562"/>
        <v>41.574971492571194</v>
      </c>
    </row>
    <row r="9056" spans="2:22" x14ac:dyDescent="0.25">
      <c r="B9056" s="9">
        <f t="shared" ca="1" si="1553"/>
        <v>37.820428736580347</v>
      </c>
      <c r="C9056" s="9">
        <f t="shared" ca="1" si="1555"/>
        <v>9.4215957517858531</v>
      </c>
      <c r="D9056" s="9">
        <f t="shared" ca="1" si="1555"/>
        <v>10.162675374217567</v>
      </c>
      <c r="E9056" s="9">
        <f t="shared" ca="1" si="1555"/>
        <v>12.775599429892997</v>
      </c>
      <c r="F9056" s="9">
        <f t="shared" ca="1" si="1555"/>
        <v>6.5858165884138771</v>
      </c>
      <c r="G9056" s="9">
        <f t="shared" ca="1" si="1555"/>
        <v>9.4979813623281313</v>
      </c>
      <c r="H9056" s="9">
        <f t="shared" ca="1" si="1555"/>
        <v>2.809426415033311</v>
      </c>
      <c r="I9056" s="9">
        <f t="shared" ca="1" si="1555"/>
        <v>10.806491838131592</v>
      </c>
      <c r="J9056" s="9">
        <f t="shared" ca="1" si="1555"/>
        <v>5.2592206983495515</v>
      </c>
      <c r="K9056" s="9">
        <f t="shared" ca="1" si="1555"/>
        <v>6.4573547350617844</v>
      </c>
      <c r="L9056" s="9">
        <f t="shared" ca="1" si="1555"/>
        <v>11.21890761052434</v>
      </c>
      <c r="M9056" s="9">
        <f t="shared" ca="1" si="1555"/>
        <v>11.238148510300732</v>
      </c>
      <c r="N9056" s="9">
        <f t="shared" ca="1" si="1555"/>
        <v>3.5872230103792244</v>
      </c>
      <c r="P9056" s="9">
        <f t="shared" ca="1" si="1556"/>
        <v>37.820428736580347</v>
      </c>
      <c r="Q9056" s="9">
        <f t="shared" ca="1" si="1557"/>
        <v>42.262546500931968</v>
      </c>
      <c r="R9056" s="9">
        <f t="shared" ca="1" si="1558"/>
        <v>37.270897696165079</v>
      </c>
      <c r="S9056" s="9">
        <f t="shared" ca="1" si="1559"/>
        <v>43.733568507544355</v>
      </c>
      <c r="T9056" s="9">
        <f t="shared" ca="1" si="1560"/>
        <v>45.273279195580855</v>
      </c>
      <c r="U9056" s="9">
        <f t="shared" ca="1" si="1561"/>
        <v>41.705297084978021</v>
      </c>
      <c r="V9056" s="43">
        <f t="shared" ca="1" si="1562"/>
        <v>45.273279195580855</v>
      </c>
    </row>
    <row r="9057" spans="2:22" x14ac:dyDescent="0.25">
      <c r="B9057" s="9">
        <f t="shared" ca="1" si="1553"/>
        <v>38.220220301868594</v>
      </c>
      <c r="C9057" s="9">
        <f t="shared" ca="1" si="1555"/>
        <v>9.25336115194062</v>
      </c>
      <c r="D9057" s="9">
        <f t="shared" ca="1" si="1555"/>
        <v>11.531989339837416</v>
      </c>
      <c r="E9057" s="9">
        <f t="shared" ca="1" si="1555"/>
        <v>11.70878389279407</v>
      </c>
      <c r="F9057" s="9">
        <f t="shared" ca="1" si="1555"/>
        <v>6.4414461790578041</v>
      </c>
      <c r="G9057" s="9">
        <f t="shared" ca="1" si="1555"/>
        <v>6.7032517238680871</v>
      </c>
      <c r="H9057" s="9">
        <f t="shared" ca="1" si="1555"/>
        <v>1.8973357994635411</v>
      </c>
      <c r="I9057" s="9">
        <f t="shared" ca="1" si="1555"/>
        <v>11.626792306025648</v>
      </c>
      <c r="J9057" s="9">
        <f t="shared" ca="1" si="1555"/>
        <v>4.9327363499964463</v>
      </c>
      <c r="K9057" s="9">
        <f t="shared" ca="1" si="1555"/>
        <v>6.0825926639243901</v>
      </c>
      <c r="L9057" s="9">
        <f t="shared" ca="1" si="1555"/>
        <v>8.9707237891135794</v>
      </c>
      <c r="M9057" s="9">
        <f t="shared" ca="1" si="1555"/>
        <v>12.026944006877738</v>
      </c>
      <c r="N9057" s="9">
        <f t="shared" ca="1" si="1555"/>
        <v>2.9341275978803916</v>
      </c>
      <c r="P9057" s="9">
        <f t="shared" ca="1" si="1556"/>
        <v>38.220220301868594</v>
      </c>
      <c r="Q9057" s="9">
        <f t="shared" ca="1" si="1557"/>
        <v>37.799732781725105</v>
      </c>
      <c r="R9057" s="9">
        <f t="shared" ca="1" si="1558"/>
        <v>33.682251381916785</v>
      </c>
      <c r="S9057" s="9">
        <f t="shared" ca="1" si="1559"/>
        <v>38.120020914087405</v>
      </c>
      <c r="T9057" s="9">
        <f t="shared" ca="1" si="1560"/>
        <v>41.766884756725119</v>
      </c>
      <c r="U9057" s="9">
        <f t="shared" ca="1" si="1561"/>
        <v>41.888977376608892</v>
      </c>
      <c r="V9057" s="43">
        <f t="shared" ca="1" si="1562"/>
        <v>41.888977376608892</v>
      </c>
    </row>
    <row r="9058" spans="2:22" x14ac:dyDescent="0.25">
      <c r="B9058" s="9">
        <f t="shared" ca="1" si="1553"/>
        <v>36.831434079484758</v>
      </c>
      <c r="C9058" s="9">
        <f t="shared" ca="1" si="1555"/>
        <v>11.447153319579357</v>
      </c>
      <c r="D9058" s="9">
        <f t="shared" ca="1" si="1555"/>
        <v>10.405140866461831</v>
      </c>
      <c r="E9058" s="9">
        <f t="shared" ca="1" si="1555"/>
        <v>12.369095732145098</v>
      </c>
      <c r="F9058" s="9">
        <f t="shared" ca="1" si="1555"/>
        <v>4.5090316728226316</v>
      </c>
      <c r="G9058" s="9">
        <f t="shared" ca="1" si="1555"/>
        <v>7.6532394324517261</v>
      </c>
      <c r="H9058" s="9">
        <f t="shared" ca="1" si="1555"/>
        <v>2.2436617755551955</v>
      </c>
      <c r="I9058" s="9">
        <f t="shared" ca="1" si="1555"/>
        <v>14.303730417657745</v>
      </c>
      <c r="J9058" s="9">
        <f t="shared" ca="1" si="1555"/>
        <v>5.716459908165632</v>
      </c>
      <c r="K9058" s="9">
        <f t="shared" ca="1" si="1555"/>
        <v>6.3081455926375707</v>
      </c>
      <c r="L9058" s="9">
        <f t="shared" ca="1" si="1555"/>
        <v>9.536479189172189</v>
      </c>
      <c r="M9058" s="9">
        <f t="shared" ca="1" si="1555"/>
        <v>13.186415071101251</v>
      </c>
      <c r="N9058" s="9">
        <f t="shared" ca="1" si="1555"/>
        <v>3.1499052717966358</v>
      </c>
      <c r="P9058" s="9">
        <f t="shared" ca="1" si="1556"/>
        <v>36.831434079484758</v>
      </c>
      <c r="Q9058" s="9">
        <f t="shared" ca="1" si="1557"/>
        <v>42.219093420858911</v>
      </c>
      <c r="R9058" s="9">
        <f t="shared" ca="1" si="1558"/>
        <v>34.950715046008384</v>
      </c>
      <c r="S9058" s="9">
        <f t="shared" ca="1" si="1559"/>
        <v>39.296572128075148</v>
      </c>
      <c r="T9058" s="9">
        <f t="shared" ca="1" si="1560"/>
        <v>45.048495177540126</v>
      </c>
      <c r="U9058" s="9">
        <f t="shared" ca="1" si="1561"/>
        <v>45.548525787672553</v>
      </c>
      <c r="V9058" s="43">
        <f t="shared" ca="1" si="1562"/>
        <v>45.548525787672553</v>
      </c>
    </row>
    <row r="9059" spans="2:22" x14ac:dyDescent="0.25">
      <c r="B9059" s="9">
        <f t="shared" ca="1" si="1553"/>
        <v>27.733534949562596</v>
      </c>
      <c r="C9059" s="9">
        <f t="shared" ca="1" si="1555"/>
        <v>10.430606880500569</v>
      </c>
      <c r="D9059" s="9">
        <f t="shared" ca="1" si="1555"/>
        <v>7.9052987144098736</v>
      </c>
      <c r="E9059" s="9">
        <f t="shared" ca="1" si="1555"/>
        <v>11.177914757683066</v>
      </c>
      <c r="F9059" s="9">
        <f t="shared" ca="1" si="1555"/>
        <v>4.5534886916259429</v>
      </c>
      <c r="G9059" s="9">
        <f t="shared" ca="1" si="1555"/>
        <v>7.70573460618977</v>
      </c>
      <c r="H9059" s="9">
        <f t="shared" ca="1" si="1555"/>
        <v>3.2579927353128033</v>
      </c>
      <c r="I9059" s="9">
        <f t="shared" ca="1" si="1555"/>
        <v>13.455758480613937</v>
      </c>
      <c r="J9059" s="9">
        <f t="shared" ca="1" si="1555"/>
        <v>6.4648982147754888</v>
      </c>
      <c r="K9059" s="9">
        <f t="shared" ca="1" si="1555"/>
        <v>6.531065482165503</v>
      </c>
      <c r="L9059" s="9">
        <f t="shared" ca="1" si="1555"/>
        <v>9.032365987660917</v>
      </c>
      <c r="M9059" s="9">
        <f t="shared" ca="1" si="1555"/>
        <v>12.948267527418389</v>
      </c>
      <c r="N9059" s="9">
        <f t="shared" ca="1" si="1555"/>
        <v>3.2794863635454794</v>
      </c>
      <c r="P9059" s="9">
        <f t="shared" ca="1" si="1556"/>
        <v>27.733534949562596</v>
      </c>
      <c r="Q9059" s="9">
        <f t="shared" ca="1" si="1557"/>
        <v>40.385272204165524</v>
      </c>
      <c r="R9059" s="9">
        <f t="shared" ca="1" si="1558"/>
        <v>33.827013405498413</v>
      </c>
      <c r="S9059" s="9">
        <f t="shared" ca="1" si="1559"/>
        <v>37.711943889284349</v>
      </c>
      <c r="T9059" s="9">
        <f t="shared" ca="1" si="1560"/>
        <v>41.37864415241998</v>
      </c>
      <c r="U9059" s="9">
        <f t="shared" ca="1" si="1561"/>
        <v>42.01505932863197</v>
      </c>
      <c r="V9059" s="43">
        <f t="shared" ca="1" si="1562"/>
        <v>42.01505932863197</v>
      </c>
    </row>
    <row r="9060" spans="2:22" x14ac:dyDescent="0.25">
      <c r="B9060" s="9">
        <f t="shared" ca="1" si="1553"/>
        <v>36.44083805032524</v>
      </c>
      <c r="C9060" s="9">
        <f t="shared" ca="1" si="1555"/>
        <v>10.138673930051155</v>
      </c>
      <c r="D9060" s="9">
        <f t="shared" ca="1" si="1555"/>
        <v>9.8359646364570317</v>
      </c>
      <c r="E9060" s="9">
        <f t="shared" ca="1" si="1555"/>
        <v>13.369778167972916</v>
      </c>
      <c r="F9060" s="9">
        <f t="shared" ca="1" si="1555"/>
        <v>5.767843869851534</v>
      </c>
      <c r="G9060" s="9">
        <f t="shared" ca="1" si="1555"/>
        <v>5.1047862656845808</v>
      </c>
      <c r="H9060" s="9">
        <f t="shared" ca="1" si="1555"/>
        <v>1.5588319909035147</v>
      </c>
      <c r="I9060" s="9">
        <f t="shared" ca="1" si="1555"/>
        <v>16.03029611369098</v>
      </c>
      <c r="J9060" s="9">
        <f t="shared" ca="1" si="1555"/>
        <v>6.0888339780185605</v>
      </c>
      <c r="K9060" s="9">
        <f t="shared" ca="1" si="1555"/>
        <v>6.9124166958574893</v>
      </c>
      <c r="L9060" s="9">
        <f t="shared" ca="1" si="1555"/>
        <v>12.569071140635451</v>
      </c>
      <c r="M9060" s="9">
        <f t="shared" ca="1" si="1555"/>
        <v>12.397696342505119</v>
      </c>
      <c r="N9060" s="9">
        <f t="shared" ca="1" si="1555"/>
        <v>2.9036049530985553</v>
      </c>
      <c r="P9060" s="9">
        <f t="shared" ca="1" si="1556"/>
        <v>36.44083805032524</v>
      </c>
      <c r="Q9060" s="9">
        <f t="shared" ca="1" si="1557"/>
        <v>45.069962169776637</v>
      </c>
      <c r="R9060" s="9">
        <f t="shared" ca="1" si="1558"/>
        <v>38.291610589494191</v>
      </c>
      <c r="S9060" s="9">
        <f t="shared" ca="1" si="1559"/>
        <v>38.884675682636626</v>
      </c>
      <c r="T9060" s="9">
        <f t="shared" ca="1" si="1560"/>
        <v>46.443723109566598</v>
      </c>
      <c r="U9060" s="9">
        <f t="shared" ca="1" si="1561"/>
        <v>43.36874335833771</v>
      </c>
      <c r="V9060" s="43">
        <f t="shared" ca="1" si="1562"/>
        <v>46.443723109566598</v>
      </c>
    </row>
    <row r="9061" spans="2:22" x14ac:dyDescent="0.25">
      <c r="B9061" s="9">
        <f t="shared" ca="1" si="1553"/>
        <v>28.205513669835273</v>
      </c>
      <c r="C9061" s="9">
        <f t="shared" ca="1" si="1555"/>
        <v>11.548728953581604</v>
      </c>
      <c r="D9061" s="9">
        <f t="shared" ca="1" si="1555"/>
        <v>7.0668429964183757</v>
      </c>
      <c r="E9061" s="9">
        <f t="shared" ca="1" si="1555"/>
        <v>11.19647868145926</v>
      </c>
      <c r="F9061" s="9">
        <f t="shared" ca="1" si="1555"/>
        <v>4.2429491269447102</v>
      </c>
      <c r="G9061" s="9">
        <f t="shared" ca="1" si="1555"/>
        <v>8.9091641373404382</v>
      </c>
      <c r="H9061" s="9">
        <f t="shared" ca="1" si="1555"/>
        <v>1.8771104585220526</v>
      </c>
      <c r="I9061" s="9">
        <f t="shared" ca="1" si="1555"/>
        <v>12.42442633011505</v>
      </c>
      <c r="J9061" s="9">
        <f t="shared" ca="1" si="1555"/>
        <v>4.7540163627499918</v>
      </c>
      <c r="K9061" s="9">
        <f t="shared" ca="1" si="1555"/>
        <v>6.4880510187657823</v>
      </c>
      <c r="L9061" s="9">
        <f t="shared" ca="1" si="1555"/>
        <v>10.179194318195623</v>
      </c>
      <c r="M9061" s="9">
        <f t="shared" ca="1" si="1555"/>
        <v>11.394730115638691</v>
      </c>
      <c r="N9061" s="9">
        <f t="shared" ca="1" si="1555"/>
        <v>3.2684835198029596</v>
      </c>
      <c r="P9061" s="9">
        <f t="shared" ca="1" si="1556"/>
        <v>28.205513669835273</v>
      </c>
      <c r="Q9061" s="9">
        <f t="shared" ca="1" si="1557"/>
        <v>40.946901835789433</v>
      </c>
      <c r="R9061" s="9">
        <f t="shared" ca="1" si="1558"/>
        <v>35.727406937290681</v>
      </c>
      <c r="S9061" s="9">
        <f t="shared" ca="1" si="1559"/>
        <v>37.788846449045224</v>
      </c>
      <c r="T9061" s="9">
        <f t="shared" ca="1" si="1560"/>
        <v>41.84811130187245</v>
      </c>
      <c r="U9061" s="9">
        <f t="shared" ca="1" si="1561"/>
        <v>39.795163579512554</v>
      </c>
      <c r="V9061" s="43">
        <f t="shared" ca="1" si="1562"/>
        <v>41.84811130187245</v>
      </c>
    </row>
    <row r="9062" spans="2:22" x14ac:dyDescent="0.25">
      <c r="B9062" s="9">
        <f t="shared" ca="1" si="1553"/>
        <v>31.652440543402648</v>
      </c>
      <c r="C9062" s="9">
        <f t="shared" ca="1" si="1555"/>
        <v>9.041113586217369</v>
      </c>
      <c r="D9062" s="9">
        <f t="shared" ca="1" si="1555"/>
        <v>11.623509159732864</v>
      </c>
      <c r="E9062" s="9">
        <f t="shared" ca="1" si="1555"/>
        <v>11.799747363988766</v>
      </c>
      <c r="F9062" s="9">
        <f t="shared" ca="1" si="1555"/>
        <v>4.3423188695617707</v>
      </c>
      <c r="G9062" s="9">
        <f t="shared" ca="1" si="1555"/>
        <v>12.711003385437365</v>
      </c>
      <c r="H9062" s="9">
        <f t="shared" ca="1" si="1555"/>
        <v>2.0458534845998435</v>
      </c>
      <c r="I9062" s="9">
        <f t="shared" ca="1" si="1555"/>
        <v>17.570463317609985</v>
      </c>
      <c r="J9062" s="9">
        <f t="shared" ca="1" si="1555"/>
        <v>6.1316705827807523</v>
      </c>
      <c r="K9062" s="9">
        <f t="shared" ca="1" si="1555"/>
        <v>6.5842869950772105</v>
      </c>
      <c r="L9062" s="9">
        <f t="shared" ca="1" si="1555"/>
        <v>9.9532210061674924</v>
      </c>
      <c r="M9062" s="9">
        <f t="shared" ca="1" si="1555"/>
        <v>13.356176124285108</v>
      </c>
      <c r="N9062" s="9">
        <f t="shared" ca="1" si="1555"/>
        <v>3.3433147475305254</v>
      </c>
      <c r="P9062" s="9">
        <f t="shared" ca="1" si="1556"/>
        <v>31.652440543402648</v>
      </c>
      <c r="Q9062" s="9">
        <f t="shared" ca="1" si="1557"/>
        <v>40.269067286684908</v>
      </c>
      <c r="R9062" s="9">
        <f t="shared" ca="1" si="1558"/>
        <v>33.264255204554367</v>
      </c>
      <c r="S9062" s="9">
        <f t="shared" ca="1" si="1559"/>
        <v>46.261188778545304</v>
      </c>
      <c r="T9062" s="9">
        <f t="shared" ca="1" si="1560"/>
        <v>55.201511616478228</v>
      </c>
      <c r="U9062" s="9">
        <f t="shared" ca="1" si="1561"/>
        <v>55.261151987065318</v>
      </c>
      <c r="V9062" s="43">
        <f t="shared" ca="1" si="1562"/>
        <v>55.261151987065318</v>
      </c>
    </row>
    <row r="9063" spans="2:22" x14ac:dyDescent="0.25">
      <c r="B9063" s="9">
        <f t="shared" ca="1" si="1553"/>
        <v>32.678534045519861</v>
      </c>
      <c r="C9063" s="9">
        <f t="shared" ca="1" si="1555"/>
        <v>10.948929925664313</v>
      </c>
      <c r="D9063" s="9">
        <f t="shared" ca="1" si="1555"/>
        <v>8.4944994249929913</v>
      </c>
      <c r="E9063" s="9">
        <f t="shared" ca="1" si="1555"/>
        <v>11.42984840874534</v>
      </c>
      <c r="F9063" s="9">
        <f t="shared" ca="1" si="1555"/>
        <v>5.4325497541530439</v>
      </c>
      <c r="G9063" s="9">
        <f t="shared" ca="1" si="1555"/>
        <v>8.7950726551061447</v>
      </c>
      <c r="H9063" s="9">
        <f t="shared" ca="1" si="1555"/>
        <v>2.506585366672101</v>
      </c>
      <c r="I9063" s="9">
        <f t="shared" ca="1" si="1555"/>
        <v>12.984967234190542</v>
      </c>
      <c r="J9063" s="9">
        <f t="shared" ca="1" si="1555"/>
        <v>6.1686929865978071</v>
      </c>
      <c r="K9063" s="9">
        <f t="shared" ca="1" si="1555"/>
        <v>5.5674811165945579</v>
      </c>
      <c r="L9063" s="9">
        <f t="shared" ca="1" si="1555"/>
        <v>9.9431440634140067</v>
      </c>
      <c r="M9063" s="9">
        <f t="shared" ca="1" si="1555"/>
        <v>12.01074043218944</v>
      </c>
      <c r="N9063" s="9">
        <f t="shared" ca="1" si="1555"/>
        <v>3.046670808365183</v>
      </c>
      <c r="P9063" s="9">
        <f t="shared" ca="1" si="1556"/>
        <v>32.678534045519861</v>
      </c>
      <c r="Q9063" s="9">
        <f t="shared" ca="1" si="1557"/>
        <v>41.537286192786652</v>
      </c>
      <c r="R9063" s="9">
        <f t="shared" ca="1" si="1558"/>
        <v>34.938775668191106</v>
      </c>
      <c r="S9063" s="9">
        <f t="shared" ca="1" si="1559"/>
        <v>38.353453435144985</v>
      </c>
      <c r="T9063" s="9">
        <f t="shared" ca="1" si="1560"/>
        <v>43.264354186068864</v>
      </c>
      <c r="U9063" s="9">
        <f t="shared" ca="1" si="1561"/>
        <v>42.285279746479119</v>
      </c>
      <c r="V9063" s="43">
        <f t="shared" ca="1" si="1562"/>
        <v>43.264354186068864</v>
      </c>
    </row>
    <row r="9064" spans="2:22" x14ac:dyDescent="0.25">
      <c r="B9064" s="9">
        <f t="shared" ca="1" si="1553"/>
        <v>29.215617495772644</v>
      </c>
      <c r="C9064" s="9">
        <f t="shared" ca="1" si="1555"/>
        <v>9.6878895998614549</v>
      </c>
      <c r="D9064" s="9">
        <f t="shared" ca="1" si="1555"/>
        <v>10.002663711130849</v>
      </c>
      <c r="E9064" s="9">
        <f t="shared" ca="1" si="1555"/>
        <v>12.572401659798633</v>
      </c>
      <c r="F9064" s="9">
        <f t="shared" ca="1" si="1555"/>
        <v>4.4443103419068226</v>
      </c>
      <c r="G9064" s="9">
        <f t="shared" ca="1" si="1555"/>
        <v>9.3871784948787109</v>
      </c>
      <c r="H9064" s="9">
        <f t="shared" ca="1" si="1555"/>
        <v>2.198067992845814</v>
      </c>
      <c r="I9064" s="9">
        <f t="shared" ca="1" si="1555"/>
        <v>11.700091998927402</v>
      </c>
      <c r="J9064" s="9">
        <f t="shared" ca="1" si="1555"/>
        <v>4.3639208963226315</v>
      </c>
      <c r="K9064" s="9">
        <f t="shared" ca="1" si="1555"/>
        <v>6.0657574676296244</v>
      </c>
      <c r="L9064" s="9">
        <f t="shared" ca="1" si="1555"/>
        <v>11.427315698046566</v>
      </c>
      <c r="M9064" s="9">
        <f t="shared" ca="1" si="1555"/>
        <v>12.203030720820532</v>
      </c>
      <c r="N9064" s="9">
        <f t="shared" ca="1" si="1555"/>
        <v>3.8894789215667966</v>
      </c>
      <c r="P9064" s="9">
        <f t="shared" ca="1" si="1556"/>
        <v>29.215617495772644</v>
      </c>
      <c r="Q9064" s="9">
        <f t="shared" ca="1" si="1557"/>
        <v>41.941006775596087</v>
      </c>
      <c r="R9064" s="9">
        <f t="shared" ca="1" si="1558"/>
        <v>35.514752029011262</v>
      </c>
      <c r="S9064" s="9">
        <f t="shared" ca="1" si="1559"/>
        <v>42.97046228609836</v>
      </c>
      <c r="T9064" s="9">
        <f t="shared" ca="1" si="1560"/>
        <v>46.406728824550328</v>
      </c>
      <c r="U9064" s="9">
        <f t="shared" ca="1" si="1561"/>
        <v>43.292964925757495</v>
      </c>
      <c r="V9064" s="43">
        <f t="shared" ca="1" si="1562"/>
        <v>46.406728824550328</v>
      </c>
    </row>
    <row r="9065" spans="2:22" x14ac:dyDescent="0.25">
      <c r="B9065" s="9">
        <f t="shared" ca="1" si="1553"/>
        <v>28.806548617532904</v>
      </c>
      <c r="C9065" s="9">
        <f t="shared" ca="1" si="1555"/>
        <v>10.161523770041159</v>
      </c>
      <c r="D9065" s="9">
        <f t="shared" ca="1" si="1555"/>
        <v>8.2584419836322098</v>
      </c>
      <c r="E9065" s="9">
        <f t="shared" ca="1" si="1555"/>
        <v>11.070911860788659</v>
      </c>
      <c r="F9065" s="9">
        <f t="shared" ca="1" si="1555"/>
        <v>6.0189000669934094</v>
      </c>
      <c r="G9065" s="9">
        <f t="shared" ca="1" si="1555"/>
        <v>7.3862864520740388</v>
      </c>
      <c r="H9065" s="9">
        <f t="shared" ca="1" si="1555"/>
        <v>1.6283661399747269</v>
      </c>
      <c r="I9065" s="9">
        <f t="shared" ca="1" si="1555"/>
        <v>12.005168638198221</v>
      </c>
      <c r="J9065" s="9">
        <f t="shared" ca="1" si="1555"/>
        <v>4.1404311080654095</v>
      </c>
      <c r="K9065" s="9">
        <f t="shared" ca="1" si="1555"/>
        <v>6.2502093519097279</v>
      </c>
      <c r="L9065" s="9">
        <f t="shared" ca="1" si="1555"/>
        <v>8.1074914174152202</v>
      </c>
      <c r="M9065" s="9">
        <f t="shared" ca="1" si="1555"/>
        <v>11.153779990681976</v>
      </c>
      <c r="N9065" s="9">
        <f t="shared" ca="1" si="1555"/>
        <v>2.6549464777526244</v>
      </c>
      <c r="P9065" s="9">
        <f t="shared" ca="1" si="1556"/>
        <v>28.806548617532904</v>
      </c>
      <c r="Q9065" s="9">
        <f t="shared" ca="1" si="1557"/>
        <v>36.135304634063075</v>
      </c>
      <c r="R9065" s="9">
        <f t="shared" ca="1" si="1558"/>
        <v>33.193071084112141</v>
      </c>
      <c r="S9065" s="9">
        <f t="shared" ca="1" si="1559"/>
        <v>34.285741822758546</v>
      </c>
      <c r="T9065" s="9">
        <f t="shared" ca="1" si="1560"/>
        <v>38.412334969072312</v>
      </c>
      <c r="U9065" s="9">
        <f t="shared" ca="1" si="1561"/>
        <v>38.803677064586445</v>
      </c>
      <c r="V9065" s="43">
        <f t="shared" ca="1" si="1562"/>
        <v>38.803677064586445</v>
      </c>
    </row>
    <row r="9066" spans="2:22" x14ac:dyDescent="0.25">
      <c r="B9066" s="9">
        <f t="shared" ca="1" si="1553"/>
        <v>25.305388372613194</v>
      </c>
      <c r="C9066" s="9">
        <f t="shared" ca="1" si="1555"/>
        <v>13.918717665178725</v>
      </c>
      <c r="D9066" s="9">
        <f t="shared" ca="1" si="1555"/>
        <v>8.8739164842921863</v>
      </c>
      <c r="E9066" s="9">
        <f t="shared" ca="1" si="1555"/>
        <v>11.602145994551289</v>
      </c>
      <c r="F9066" s="9">
        <f t="shared" ca="1" si="1555"/>
        <v>7.0194908528721074</v>
      </c>
      <c r="G9066" s="9">
        <f t="shared" ca="1" si="1555"/>
        <v>13.025016908839163</v>
      </c>
      <c r="H9066" s="9">
        <f t="shared" ca="1" si="1555"/>
        <v>2.776377850767096</v>
      </c>
      <c r="I9066" s="9">
        <f t="shared" ca="1" si="1555"/>
        <v>11.880375117813896</v>
      </c>
      <c r="J9066" s="9">
        <f t="shared" ca="1" si="1555"/>
        <v>6.6658555164113951</v>
      </c>
      <c r="K9066" s="9">
        <f t="shared" ca="1" si="1555"/>
        <v>6.0119708609825686</v>
      </c>
      <c r="L9066" s="9">
        <f t="shared" ca="1" si="1555"/>
        <v>9.5543151504671098</v>
      </c>
      <c r="M9066" s="9">
        <f t="shared" ca="1" si="1555"/>
        <v>12.584481768375007</v>
      </c>
      <c r="N9066" s="9">
        <f t="shared" ca="1" si="1555"/>
        <v>4.4172399438384993</v>
      </c>
      <c r="P9066" s="9">
        <f t="shared" ca="1" si="1556"/>
        <v>25.305388372613194</v>
      </c>
      <c r="Q9066" s="9">
        <f t="shared" ca="1" si="1557"/>
        <v>46.158274270447023</v>
      </c>
      <c r="R9066" s="9">
        <f t="shared" ca="1" si="1558"/>
        <v>40.921734473339015</v>
      </c>
      <c r="S9066" s="9">
        <f t="shared" ca="1" si="1559"/>
        <v>44.658837199186621</v>
      </c>
      <c r="T9066" s="9">
        <f t="shared" ca="1" si="1560"/>
        <v>47.750863605250856</v>
      </c>
      <c r="U9066" s="9">
        <f t="shared" ca="1" si="1561"/>
        <v>46.363790279320256</v>
      </c>
      <c r="V9066" s="43">
        <f t="shared" ca="1" si="1562"/>
        <v>47.750863605250856</v>
      </c>
    </row>
    <row r="9067" spans="2:22" x14ac:dyDescent="0.25">
      <c r="B9067" s="9">
        <f t="shared" ca="1" si="1553"/>
        <v>26.331221939473668</v>
      </c>
      <c r="C9067" s="9">
        <f t="shared" ca="1" si="1555"/>
        <v>10.667414824924474</v>
      </c>
      <c r="D9067" s="9">
        <f t="shared" ca="1" si="1555"/>
        <v>7.1393871844519383</v>
      </c>
      <c r="E9067" s="9">
        <f t="shared" ca="1" si="1555"/>
        <v>11.620205054688581</v>
      </c>
      <c r="F9067" s="9">
        <f t="shared" ca="1" si="1555"/>
        <v>5.4581996128570287</v>
      </c>
      <c r="G9067" s="9">
        <f t="shared" ca="1" si="1555"/>
        <v>6.3183650086963041</v>
      </c>
      <c r="H9067" s="9">
        <f t="shared" ref="C9067:N9088" ca="1" si="1563">_xlfn.BETA.INV(RAND(),H$20,H$21,H$15,H$17)</f>
        <v>2.6758426827896344</v>
      </c>
      <c r="I9067" s="9">
        <f t="shared" ca="1" si="1563"/>
        <v>16.745736734067311</v>
      </c>
      <c r="J9067" s="9">
        <f t="shared" ca="1" si="1563"/>
        <v>5.014562239904035</v>
      </c>
      <c r="K9067" s="9">
        <f t="shared" ca="1" si="1563"/>
        <v>5.7757170181597246</v>
      </c>
      <c r="L9067" s="9">
        <f t="shared" ca="1" si="1563"/>
        <v>10.710466444565238</v>
      </c>
      <c r="M9067" s="9">
        <f t="shared" ca="1" si="1563"/>
        <v>11.60278131986502</v>
      </c>
      <c r="N9067" s="9">
        <f t="shared" ca="1" si="1563"/>
        <v>3.699606168119641</v>
      </c>
      <c r="P9067" s="9">
        <f t="shared" ca="1" si="1556"/>
        <v>26.331221939473668</v>
      </c>
      <c r="Q9067" s="9">
        <f t="shared" ca="1" si="1557"/>
        <v>41.71225473220197</v>
      </c>
      <c r="R9067" s="9">
        <f t="shared" ca="1" si="1558"/>
        <v>36.311404068626111</v>
      </c>
      <c r="S9067" s="9">
        <f t="shared" ca="1" si="1559"/>
        <v>36.319384506782484</v>
      </c>
      <c r="T9067" s="9">
        <f t="shared" ca="1" si="1560"/>
        <v>44.613561539900431</v>
      </c>
      <c r="U9067" s="9">
        <f t="shared" ca="1" si="1561"/>
        <v>41.806270247080576</v>
      </c>
      <c r="V9067" s="43">
        <f t="shared" ca="1" si="1562"/>
        <v>44.613561539900431</v>
      </c>
    </row>
    <row r="9068" spans="2:22" x14ac:dyDescent="0.25">
      <c r="B9068" s="9">
        <f t="shared" ca="1" si="1553"/>
        <v>39.393382869848715</v>
      </c>
      <c r="C9068" s="9">
        <f t="shared" ca="1" si="1563"/>
        <v>11.291989134421312</v>
      </c>
      <c r="D9068" s="9">
        <f t="shared" ca="1" si="1563"/>
        <v>5.77943320440421</v>
      </c>
      <c r="E9068" s="9">
        <f t="shared" ca="1" si="1563"/>
        <v>12.767578006626419</v>
      </c>
      <c r="F9068" s="9">
        <f t="shared" ca="1" si="1563"/>
        <v>5.0438416571599403</v>
      </c>
      <c r="G9068" s="9">
        <f t="shared" ca="1" si="1563"/>
        <v>12.448537841733662</v>
      </c>
      <c r="H9068" s="9">
        <f t="shared" ca="1" si="1563"/>
        <v>1.9383598433614078</v>
      </c>
      <c r="I9068" s="9">
        <f t="shared" ca="1" si="1563"/>
        <v>18.124360947831445</v>
      </c>
      <c r="J9068" s="9">
        <f t="shared" ca="1" si="1563"/>
        <v>4.8939297030308824</v>
      </c>
      <c r="K9068" s="9">
        <f t="shared" ca="1" si="1563"/>
        <v>6.8388126895333166</v>
      </c>
      <c r="L9068" s="9">
        <f t="shared" ca="1" si="1563"/>
        <v>9.9500184539773322</v>
      </c>
      <c r="M9068" s="9">
        <f t="shared" ca="1" si="1563"/>
        <v>13.319852009230091</v>
      </c>
      <c r="N9068" s="9">
        <f t="shared" ca="1" si="1563"/>
        <v>3.3752686758823804</v>
      </c>
      <c r="P9068" s="9">
        <f t="shared" ca="1" si="1556"/>
        <v>39.393382869848715</v>
      </c>
      <c r="Q9068" s="9">
        <f t="shared" ca="1" si="1557"/>
        <v>42.278783973938324</v>
      </c>
      <c r="R9068" s="9">
        <f t="shared" ca="1" si="1558"/>
        <v>36.499930610974282</v>
      </c>
      <c r="S9068" s="9">
        <f t="shared" ca="1" si="1559"/>
        <v>40.330430708892308</v>
      </c>
      <c r="T9068" s="9">
        <f t="shared" ca="1" si="1560"/>
        <v>49.677619123829032</v>
      </c>
      <c r="U9068" s="9">
        <f t="shared" ca="1" si="1561"/>
        <v>49.672184003199405</v>
      </c>
      <c r="V9068" s="43">
        <f t="shared" ca="1" si="1562"/>
        <v>49.677619123829032</v>
      </c>
    </row>
    <row r="9069" spans="2:22" x14ac:dyDescent="0.25">
      <c r="B9069" s="9">
        <f t="shared" ca="1" si="1553"/>
        <v>32.507847101160948</v>
      </c>
      <c r="C9069" s="9">
        <f t="shared" ca="1" si="1563"/>
        <v>12.18284830050616</v>
      </c>
      <c r="D9069" s="9">
        <f t="shared" ca="1" si="1563"/>
        <v>6.9207274666813063</v>
      </c>
      <c r="E9069" s="9">
        <f t="shared" ca="1" si="1563"/>
        <v>12.553268533525962</v>
      </c>
      <c r="F9069" s="9">
        <f t="shared" ca="1" si="1563"/>
        <v>4.6087048260702073</v>
      </c>
      <c r="G9069" s="9">
        <f t="shared" ca="1" si="1563"/>
        <v>8.1507060672866061</v>
      </c>
      <c r="H9069" s="9">
        <f t="shared" ca="1" si="1563"/>
        <v>2.6965554580704794</v>
      </c>
      <c r="I9069" s="9">
        <f t="shared" ca="1" si="1563"/>
        <v>16.030349323725186</v>
      </c>
      <c r="J9069" s="9">
        <f t="shared" ca="1" si="1563"/>
        <v>5.6124807988129035</v>
      </c>
      <c r="K9069" s="9">
        <f t="shared" ca="1" si="1563"/>
        <v>6.3977001520076833</v>
      </c>
      <c r="L9069" s="9">
        <f t="shared" ca="1" si="1563"/>
        <v>9.1764437828728873</v>
      </c>
      <c r="M9069" s="9">
        <f t="shared" ca="1" si="1563"/>
        <v>12.242122713125646</v>
      </c>
      <c r="N9069" s="9">
        <f t="shared" ca="1" si="1563"/>
        <v>4.6471158168191398</v>
      </c>
      <c r="P9069" s="9">
        <f t="shared" ca="1" si="1556"/>
        <v>32.507847101160948</v>
      </c>
      <c r="Q9069" s="9">
        <f t="shared" ca="1" si="1557"/>
        <v>44.172157232537053</v>
      </c>
      <c r="R9069" s="9">
        <f t="shared" ca="1" si="1558"/>
        <v>37.01281287827608</v>
      </c>
      <c r="S9069" s="9">
        <f t="shared" ca="1" si="1559"/>
        <v>37.989248743738102</v>
      </c>
      <c r="T9069" s="9">
        <f t="shared" ca="1" si="1560"/>
        <v>44.925342457385128</v>
      </c>
      <c r="U9069" s="9">
        <f t="shared" ca="1" si="1561"/>
        <v>43.343905570818748</v>
      </c>
      <c r="V9069" s="43">
        <f t="shared" ca="1" si="1562"/>
        <v>44.925342457385128</v>
      </c>
    </row>
    <row r="9070" spans="2:22" x14ac:dyDescent="0.25">
      <c r="B9070" s="9">
        <f t="shared" ca="1" si="1553"/>
        <v>26.201919752656234</v>
      </c>
      <c r="C9070" s="9">
        <f t="shared" ca="1" si="1563"/>
        <v>8.4454030590985578</v>
      </c>
      <c r="D9070" s="9">
        <f t="shared" ca="1" si="1563"/>
        <v>11.859113753444216</v>
      </c>
      <c r="E9070" s="9">
        <f t="shared" ca="1" si="1563"/>
        <v>12.622865846129965</v>
      </c>
      <c r="F9070" s="9">
        <f t="shared" ca="1" si="1563"/>
        <v>5.2036140646291873</v>
      </c>
      <c r="G9070" s="9">
        <f t="shared" ca="1" si="1563"/>
        <v>5.8199066476148449</v>
      </c>
      <c r="H9070" s="9">
        <f t="shared" ca="1" si="1563"/>
        <v>2.4043142007825766</v>
      </c>
      <c r="I9070" s="9">
        <f t="shared" ca="1" si="1563"/>
        <v>11.572485042300237</v>
      </c>
      <c r="J9070" s="9">
        <f t="shared" ca="1" si="1563"/>
        <v>5.4000959147915193</v>
      </c>
      <c r="K9070" s="9">
        <f t="shared" ca="1" si="1563"/>
        <v>5.9468021157056032</v>
      </c>
      <c r="L9070" s="9">
        <f t="shared" ca="1" si="1563"/>
        <v>7.848003673515171</v>
      </c>
      <c r="M9070" s="9">
        <f t="shared" ca="1" si="1563"/>
        <v>12.16091122995849</v>
      </c>
      <c r="N9070" s="9">
        <f t="shared" ca="1" si="1563"/>
        <v>3.4590358974893829</v>
      </c>
      <c r="P9070" s="9">
        <f t="shared" ca="1" si="1556"/>
        <v>26.201919752656234</v>
      </c>
      <c r="Q9070" s="9">
        <f t="shared" ca="1" si="1557"/>
        <v>37.775404391024601</v>
      </c>
      <c r="R9070" s="9">
        <f t="shared" ca="1" si="1558"/>
        <v>30.902858810437902</v>
      </c>
      <c r="S9070" s="9">
        <f t="shared" ca="1" si="1559"/>
        <v>37.337176288551802</v>
      </c>
      <c r="T9070" s="9">
        <f t="shared" ca="1" si="1560"/>
        <v>40.558545014363858</v>
      </c>
      <c r="U9070" s="9">
        <f t="shared" ca="1" si="1561"/>
        <v>41.412416673317793</v>
      </c>
      <c r="V9070" s="43">
        <f t="shared" ca="1" si="1562"/>
        <v>41.412416673317793</v>
      </c>
    </row>
    <row r="9071" spans="2:22" x14ac:dyDescent="0.25">
      <c r="B9071" s="9">
        <f t="shared" ca="1" si="1553"/>
        <v>30.384582740294995</v>
      </c>
      <c r="C9071" s="9">
        <f t="shared" ca="1" si="1563"/>
        <v>10.198198864451069</v>
      </c>
      <c r="D9071" s="9">
        <f t="shared" ca="1" si="1563"/>
        <v>8.0590045928250937</v>
      </c>
      <c r="E9071" s="9">
        <f t="shared" ca="1" si="1563"/>
        <v>13.667075826826384</v>
      </c>
      <c r="F9071" s="9">
        <f t="shared" ca="1" si="1563"/>
        <v>5.1711532028853879</v>
      </c>
      <c r="G9071" s="9">
        <f t="shared" ca="1" si="1563"/>
        <v>7.2154804244657011</v>
      </c>
      <c r="H9071" s="9">
        <f t="shared" ca="1" si="1563"/>
        <v>2.3502732188398348</v>
      </c>
      <c r="I9071" s="9">
        <f t="shared" ca="1" si="1563"/>
        <v>18.010635589716884</v>
      </c>
      <c r="J9071" s="9">
        <f t="shared" ca="1" si="1563"/>
        <v>6.445648655126913</v>
      </c>
      <c r="K9071" s="9">
        <f t="shared" ca="1" si="1563"/>
        <v>5.6748866326202565</v>
      </c>
      <c r="L9071" s="9">
        <f t="shared" ca="1" si="1563"/>
        <v>8.0524334841265919</v>
      </c>
      <c r="M9071" s="9">
        <f t="shared" ca="1" si="1563"/>
        <v>14.024012262975958</v>
      </c>
      <c r="N9071" s="9">
        <f t="shared" ca="1" si="1563"/>
        <v>3.0582638749584223</v>
      </c>
      <c r="P9071" s="9">
        <f t="shared" ca="1" si="1556"/>
        <v>30.384582740294995</v>
      </c>
      <c r="Q9071" s="9">
        <f t="shared" ca="1" si="1557"/>
        <v>41.421620705489381</v>
      </c>
      <c r="R9071" s="9">
        <f t="shared" ca="1" si="1558"/>
        <v>32.154936059041731</v>
      </c>
      <c r="S9071" s="9">
        <f t="shared" ca="1" si="1559"/>
        <v>34.410342227835905</v>
      </c>
      <c r="T9071" s="9">
        <f t="shared" ca="1" si="1560"/>
        <v>44.395817966092686</v>
      </c>
      <c r="U9071" s="9">
        <f t="shared" ca="1" si="1561"/>
        <v>47.309132869983635</v>
      </c>
      <c r="V9071" s="43">
        <f t="shared" ca="1" si="1562"/>
        <v>47.309132869983635</v>
      </c>
    </row>
    <row r="9072" spans="2:22" x14ac:dyDescent="0.25">
      <c r="B9072" s="9">
        <f t="shared" ca="1" si="1553"/>
        <v>37.051676025234023</v>
      </c>
      <c r="C9072" s="9">
        <f t="shared" ca="1" si="1563"/>
        <v>12.126914454587222</v>
      </c>
      <c r="D9072" s="9">
        <f t="shared" ca="1" si="1563"/>
        <v>8.0167410859381008</v>
      </c>
      <c r="E9072" s="9">
        <f t="shared" ca="1" si="1563"/>
        <v>11.174143960980517</v>
      </c>
      <c r="F9072" s="9">
        <f t="shared" ca="1" si="1563"/>
        <v>6.4458630095984217</v>
      </c>
      <c r="G9072" s="9">
        <f t="shared" ca="1" si="1563"/>
        <v>5.6981062855931057</v>
      </c>
      <c r="H9072" s="9">
        <f t="shared" ca="1" si="1563"/>
        <v>1.9706999969377044</v>
      </c>
      <c r="I9072" s="9">
        <f t="shared" ca="1" si="1563"/>
        <v>16.01894726645325</v>
      </c>
      <c r="J9072" s="9">
        <f t="shared" ca="1" si="1563"/>
        <v>4.302247981865829</v>
      </c>
      <c r="K9072" s="9">
        <f t="shared" ca="1" si="1563"/>
        <v>7.2073398229239309</v>
      </c>
      <c r="L9072" s="9">
        <f t="shared" ca="1" si="1563"/>
        <v>11.372357189675625</v>
      </c>
      <c r="M9072" s="9">
        <f t="shared" ca="1" si="1563"/>
        <v>12.919882335210001</v>
      </c>
      <c r="N9072" s="9">
        <f t="shared" ca="1" si="1563"/>
        <v>2.4128258809207122</v>
      </c>
      <c r="P9072" s="9">
        <f t="shared" ca="1" si="1556"/>
        <v>37.051676025234023</v>
      </c>
      <c r="Q9072" s="9">
        <f t="shared" ca="1" si="1557"/>
        <v>41.38848946802991</v>
      </c>
      <c r="R9072" s="9">
        <f t="shared" ca="1" si="1558"/>
        <v>39.565300357705915</v>
      </c>
      <c r="S9072" s="9">
        <f t="shared" ca="1" si="1559"/>
        <v>36.678070261989184</v>
      </c>
      <c r="T9072" s="9">
        <f t="shared" ca="1" si="1560"/>
        <v>43.518977708580799</v>
      </c>
      <c r="U9072" s="9">
        <f t="shared" ca="1" si="1561"/>
        <v>42.653676973194457</v>
      </c>
      <c r="V9072" s="43">
        <f t="shared" ca="1" si="1562"/>
        <v>43.518977708580799</v>
      </c>
    </row>
    <row r="9073" spans="2:22" x14ac:dyDescent="0.25">
      <c r="B9073" s="9">
        <f t="shared" ca="1" si="1553"/>
        <v>38.44655335115398</v>
      </c>
      <c r="C9073" s="9">
        <f t="shared" ca="1" si="1563"/>
        <v>9.9071074067255669</v>
      </c>
      <c r="D9073" s="9">
        <f t="shared" ca="1" si="1563"/>
        <v>13.869319573081214</v>
      </c>
      <c r="E9073" s="9">
        <f t="shared" ca="1" si="1563"/>
        <v>12.0274668163933</v>
      </c>
      <c r="F9073" s="9">
        <f t="shared" ca="1" si="1563"/>
        <v>6.6486108214290942</v>
      </c>
      <c r="G9073" s="9">
        <f t="shared" ca="1" si="1563"/>
        <v>7.5252649205392688</v>
      </c>
      <c r="H9073" s="9">
        <f t="shared" ca="1" si="1563"/>
        <v>3.1234698766412068</v>
      </c>
      <c r="I9073" s="9">
        <f t="shared" ca="1" si="1563"/>
        <v>11.321656086552565</v>
      </c>
      <c r="J9073" s="9">
        <f t="shared" ca="1" si="1563"/>
        <v>5.1875070640633734</v>
      </c>
      <c r="K9073" s="9">
        <f t="shared" ca="1" si="1563"/>
        <v>6.8249058806842999</v>
      </c>
      <c r="L9073" s="9">
        <f t="shared" ca="1" si="1563"/>
        <v>8.8477051278184025</v>
      </c>
      <c r="M9073" s="9">
        <f t="shared" ca="1" si="1563"/>
        <v>10.8676434170352</v>
      </c>
      <c r="N9073" s="9">
        <f t="shared" ca="1" si="1563"/>
        <v>4.4522902750586857</v>
      </c>
      <c r="P9073" s="9">
        <f t="shared" ca="1" si="1556"/>
        <v>38.44655335115398</v>
      </c>
      <c r="Q9073" s="9">
        <f t="shared" ca="1" si="1557"/>
        <v>40.422076690059328</v>
      </c>
      <c r="R9073" s="9">
        <f t="shared" ca="1" si="1558"/>
        <v>36.680619511716046</v>
      </c>
      <c r="S9073" s="9">
        <f t="shared" ca="1" si="1559"/>
        <v>44.642955653823073</v>
      </c>
      <c r="T9073" s="9">
        <f t="shared" ca="1" si="1560"/>
        <v>46.016235983050137</v>
      </c>
      <c r="U9073" s="9">
        <f t="shared" ca="1" si="1561"/>
        <v>43.583883997208247</v>
      </c>
      <c r="V9073" s="43">
        <f t="shared" ca="1" si="1562"/>
        <v>46.016235983050137</v>
      </c>
    </row>
    <row r="9074" spans="2:22" x14ac:dyDescent="0.25">
      <c r="B9074" s="9">
        <f t="shared" ca="1" si="1553"/>
        <v>33.329097667457617</v>
      </c>
      <c r="C9074" s="9">
        <f t="shared" ca="1" si="1563"/>
        <v>12.492287346927267</v>
      </c>
      <c r="D9074" s="9">
        <f t="shared" ca="1" si="1563"/>
        <v>11.088262472923775</v>
      </c>
      <c r="E9074" s="9">
        <f t="shared" ca="1" si="1563"/>
        <v>11.396135314859107</v>
      </c>
      <c r="F9074" s="9">
        <f t="shared" ca="1" si="1563"/>
        <v>5.0362801097956202</v>
      </c>
      <c r="G9074" s="9">
        <f t="shared" ca="1" si="1563"/>
        <v>6.4908886323780166</v>
      </c>
      <c r="H9074" s="9">
        <f t="shared" ca="1" si="1563"/>
        <v>2.8097865945018805</v>
      </c>
      <c r="I9074" s="9">
        <f t="shared" ca="1" si="1563"/>
        <v>16.203665023496598</v>
      </c>
      <c r="J9074" s="9">
        <f t="shared" ca="1" si="1563"/>
        <v>5.0391381426596515</v>
      </c>
      <c r="K9074" s="9">
        <f t="shared" ca="1" si="1563"/>
        <v>6.7456208174108312</v>
      </c>
      <c r="L9074" s="9">
        <f t="shared" ca="1" si="1563"/>
        <v>10.649911151615099</v>
      </c>
      <c r="M9074" s="9">
        <f t="shared" ca="1" si="1563"/>
        <v>12.181343586220084</v>
      </c>
      <c r="N9074" s="9">
        <f t="shared" ca="1" si="1563"/>
        <v>2.8882450740112926</v>
      </c>
      <c r="P9074" s="9">
        <f t="shared" ca="1" si="1556"/>
        <v>33.329097667457617</v>
      </c>
      <c r="Q9074" s="9">
        <f t="shared" ca="1" si="1557"/>
        <v>42.465717030072419</v>
      </c>
      <c r="R9074" s="9">
        <f t="shared" ca="1" si="1558"/>
        <v>37.812344499760108</v>
      </c>
      <c r="S9074" s="9">
        <f t="shared" ca="1" si="1559"/>
        <v>40.672714742840895</v>
      </c>
      <c r="T9074" s="9">
        <f t="shared" ca="1" si="1560"/>
        <v>47.320972354424782</v>
      </c>
      <c r="U9074" s="9">
        <f t="shared" ca="1" si="1561"/>
        <v>45.964159715018468</v>
      </c>
      <c r="V9074" s="43">
        <f t="shared" ca="1" si="1562"/>
        <v>47.320972354424782</v>
      </c>
    </row>
    <row r="9075" spans="2:22" x14ac:dyDescent="0.25">
      <c r="B9075" s="9">
        <f t="shared" ca="1" si="1553"/>
        <v>28.635160500082939</v>
      </c>
      <c r="C9075" s="9">
        <f t="shared" ca="1" si="1563"/>
        <v>11.221918419148547</v>
      </c>
      <c r="D9075" s="9">
        <f t="shared" ca="1" si="1563"/>
        <v>7.0545567729154364</v>
      </c>
      <c r="E9075" s="9">
        <f t="shared" ca="1" si="1563"/>
        <v>10.050707030750253</v>
      </c>
      <c r="F9075" s="9">
        <f t="shared" ca="1" si="1563"/>
        <v>5.1833179771431031</v>
      </c>
      <c r="G9075" s="9">
        <f t="shared" ca="1" si="1563"/>
        <v>11.434486128434585</v>
      </c>
      <c r="H9075" s="9">
        <f t="shared" ca="1" si="1563"/>
        <v>2.3633270331873493</v>
      </c>
      <c r="I9075" s="9">
        <f t="shared" ca="1" si="1563"/>
        <v>13.84199445195725</v>
      </c>
      <c r="J9075" s="9">
        <f t="shared" ca="1" si="1563"/>
        <v>4.3874386864307962</v>
      </c>
      <c r="K9075" s="9">
        <f t="shared" ca="1" si="1563"/>
        <v>5.4891574343147287</v>
      </c>
      <c r="L9075" s="9">
        <f t="shared" ca="1" si="1563"/>
        <v>10.00515696107156</v>
      </c>
      <c r="M9075" s="9">
        <f t="shared" ca="1" si="1563"/>
        <v>12.025161811208934</v>
      </c>
      <c r="N9075" s="9">
        <f t="shared" ca="1" si="1563"/>
        <v>3.6908447053742108</v>
      </c>
      <c r="P9075" s="9">
        <f t="shared" ca="1" si="1556"/>
        <v>28.635160500082939</v>
      </c>
      <c r="Q9075" s="9">
        <f t="shared" ca="1" si="1557"/>
        <v>39.356065802775369</v>
      </c>
      <c r="R9075" s="9">
        <f t="shared" ca="1" si="1558"/>
        <v>35.590395497052143</v>
      </c>
      <c r="S9075" s="9">
        <f t="shared" ca="1" si="1559"/>
        <v>40.037529035297872</v>
      </c>
      <c r="T9075" s="9">
        <f t="shared" ca="1" si="1560"/>
        <v>46.02703901975304</v>
      </c>
      <c r="U9075" s="9">
        <f t="shared" ca="1" si="1561"/>
        <v>44.356199164516205</v>
      </c>
      <c r="V9075" s="43">
        <f t="shared" ca="1" si="1562"/>
        <v>46.02703901975304</v>
      </c>
    </row>
    <row r="9076" spans="2:22" x14ac:dyDescent="0.25">
      <c r="B9076" s="9">
        <f t="shared" ca="1" si="1553"/>
        <v>30.915259232793311</v>
      </c>
      <c r="C9076" s="9">
        <f t="shared" ca="1" si="1563"/>
        <v>12.511230193405027</v>
      </c>
      <c r="D9076" s="9">
        <f t="shared" ca="1" si="1563"/>
        <v>9.5669142302861694</v>
      </c>
      <c r="E9076" s="9">
        <f t="shared" ca="1" si="1563"/>
        <v>12.778353252027848</v>
      </c>
      <c r="F9076" s="9">
        <f t="shared" ca="1" si="1563"/>
        <v>6.3761002495990926</v>
      </c>
      <c r="G9076" s="9">
        <f t="shared" ca="1" si="1563"/>
        <v>7.734012514419943</v>
      </c>
      <c r="H9076" s="9">
        <f t="shared" ca="1" si="1563"/>
        <v>1.9095155066872105</v>
      </c>
      <c r="I9076" s="9">
        <f t="shared" ca="1" si="1563"/>
        <v>19.050994266817561</v>
      </c>
      <c r="J9076" s="9">
        <f t="shared" ca="1" si="1563"/>
        <v>5.1759577953478448</v>
      </c>
      <c r="K9076" s="9">
        <f t="shared" ca="1" si="1563"/>
        <v>6.2295713167822999</v>
      </c>
      <c r="L9076" s="9">
        <f t="shared" ca="1" si="1563"/>
        <v>10.201395751967835</v>
      </c>
      <c r="M9076" s="9">
        <f t="shared" ca="1" si="1563"/>
        <v>14.167287059549071</v>
      </c>
      <c r="N9076" s="9">
        <f t="shared" ca="1" si="1563"/>
        <v>2.3213358203453769</v>
      </c>
      <c r="P9076" s="9">
        <f t="shared" ca="1" si="1556"/>
        <v>30.915259232793311</v>
      </c>
      <c r="Q9076" s="9">
        <f t="shared" ca="1" si="1557"/>
        <v>42.988272813093928</v>
      </c>
      <c r="R9076" s="9">
        <f t="shared" ca="1" si="1558"/>
        <v>37.639633332099628</v>
      </c>
      <c r="S9076" s="9">
        <f t="shared" ca="1" si="1559"/>
        <v>37.962745140488835</v>
      </c>
      <c r="T9076" s="9">
        <f t="shared" ca="1" si="1560"/>
        <v>48.874652583836884</v>
      </c>
      <c r="U9076" s="9">
        <f t="shared" ca="1" si="1561"/>
        <v>50.51920807107274</v>
      </c>
      <c r="V9076" s="43">
        <f t="shared" ca="1" si="1562"/>
        <v>50.51920807107274</v>
      </c>
    </row>
    <row r="9077" spans="2:22" x14ac:dyDescent="0.25">
      <c r="B9077" s="9">
        <f t="shared" ca="1" si="1553"/>
        <v>34.197773257717905</v>
      </c>
      <c r="C9077" s="9">
        <f t="shared" ca="1" si="1563"/>
        <v>9.1640269384700055</v>
      </c>
      <c r="D9077" s="9">
        <f t="shared" ca="1" si="1563"/>
        <v>6.5428804278802035</v>
      </c>
      <c r="E9077" s="9">
        <f t="shared" ca="1" si="1563"/>
        <v>12.912886546356539</v>
      </c>
      <c r="F9077" s="9">
        <f t="shared" ca="1" si="1563"/>
        <v>4.7438761055509922</v>
      </c>
      <c r="G9077" s="9">
        <f t="shared" ca="1" si="1563"/>
        <v>11.731148134459037</v>
      </c>
      <c r="H9077" s="9">
        <f t="shared" ca="1" si="1563"/>
        <v>2.2678267734758979</v>
      </c>
      <c r="I9077" s="9">
        <f t="shared" ca="1" si="1563"/>
        <v>14.566728165452824</v>
      </c>
      <c r="J9077" s="9">
        <f t="shared" ca="1" si="1563"/>
        <v>5.3167934733575724</v>
      </c>
      <c r="K9077" s="9">
        <f t="shared" ca="1" si="1563"/>
        <v>6.4034168786562748</v>
      </c>
      <c r="L9077" s="9">
        <f t="shared" ca="1" si="1563"/>
        <v>8.8286068049602964</v>
      </c>
      <c r="M9077" s="9">
        <f t="shared" ca="1" si="1563"/>
        <v>12.476562294607929</v>
      </c>
      <c r="N9077" s="9">
        <f t="shared" ca="1" si="1563"/>
        <v>4.0514755781875653</v>
      </c>
      <c r="P9077" s="9">
        <f t="shared" ca="1" si="1556"/>
        <v>34.197773257717905</v>
      </c>
      <c r="Q9077" s="9">
        <f t="shared" ca="1" si="1557"/>
        <v>40.273789341331977</v>
      </c>
      <c r="R9077" s="9">
        <f t="shared" ca="1" si="1558"/>
        <v>33.191402305825129</v>
      </c>
      <c r="S9077" s="9">
        <f t="shared" ca="1" si="1559"/>
        <v>39.825354597619267</v>
      </c>
      <c r="T9077" s="9">
        <f t="shared" ca="1" si="1560"/>
        <v>45.72083911093992</v>
      </c>
      <c r="U9077" s="9">
        <f t="shared" ca="1" si="1561"/>
        <v>45.317319022399992</v>
      </c>
      <c r="V9077" s="43">
        <f t="shared" ca="1" si="1562"/>
        <v>45.72083911093992</v>
      </c>
    </row>
    <row r="9078" spans="2:22" x14ac:dyDescent="0.25">
      <c r="B9078" s="9">
        <f t="shared" ca="1" si="1553"/>
        <v>30.262665874086096</v>
      </c>
      <c r="C9078" s="9">
        <f t="shared" ca="1" si="1563"/>
        <v>8.3280519710273069</v>
      </c>
      <c r="D9078" s="9">
        <f t="shared" ca="1" si="1563"/>
        <v>6.7784465139202741</v>
      </c>
      <c r="E9078" s="9">
        <f t="shared" ca="1" si="1563"/>
        <v>12.638310964650936</v>
      </c>
      <c r="F9078" s="9">
        <f t="shared" ca="1" si="1563"/>
        <v>4.7423642048520431</v>
      </c>
      <c r="G9078" s="9">
        <f t="shared" ca="1" si="1563"/>
        <v>5.876261850227694</v>
      </c>
      <c r="H9078" s="9">
        <f t="shared" ca="1" si="1563"/>
        <v>1.9991409223911281</v>
      </c>
      <c r="I9078" s="9">
        <f t="shared" ca="1" si="1563"/>
        <v>10.810982434374957</v>
      </c>
      <c r="J9078" s="9">
        <f t="shared" ca="1" si="1563"/>
        <v>6.290863963622142</v>
      </c>
      <c r="K9078" s="9">
        <f t="shared" ca="1" si="1563"/>
        <v>6.5381652891533451</v>
      </c>
      <c r="L9078" s="9">
        <f t="shared" ca="1" si="1563"/>
        <v>10.646525956362872</v>
      </c>
      <c r="M9078" s="9">
        <f t="shared" ca="1" si="1563"/>
        <v>13.114922780573195</v>
      </c>
      <c r="N9078" s="9">
        <f t="shared" ca="1" si="1563"/>
        <v>3.2054271735587561</v>
      </c>
      <c r="P9078" s="9">
        <f t="shared" ca="1" si="1556"/>
        <v>30.262665874086096</v>
      </c>
      <c r="Q9078" s="9">
        <f t="shared" ca="1" si="1557"/>
        <v>41.10918002922201</v>
      </c>
      <c r="R9078" s="9">
        <f t="shared" ca="1" si="1558"/>
        <v>33.460534594954325</v>
      </c>
      <c r="S9078" s="9">
        <f t="shared" ca="1" si="1559"/>
        <v>35.043967705614065</v>
      </c>
      <c r="T9078" s="9">
        <f t="shared" ca="1" si="1560"/>
        <v>37.317643928444546</v>
      </c>
      <c r="U9078" s="9">
        <f t="shared" ca="1" si="1561"/>
        <v>36.580613579096124</v>
      </c>
      <c r="V9078" s="43">
        <f t="shared" ca="1" si="1562"/>
        <v>41.10918002922201</v>
      </c>
    </row>
    <row r="9079" spans="2:22" x14ac:dyDescent="0.25">
      <c r="B9079" s="9">
        <f t="shared" ca="1" si="1553"/>
        <v>32.623351414407615</v>
      </c>
      <c r="C9079" s="9">
        <f t="shared" ca="1" si="1563"/>
        <v>10.865520523542129</v>
      </c>
      <c r="D9079" s="9">
        <f t="shared" ca="1" si="1563"/>
        <v>9.7528662995269251</v>
      </c>
      <c r="E9079" s="9">
        <f t="shared" ca="1" si="1563"/>
        <v>12.177115597268642</v>
      </c>
      <c r="F9079" s="9">
        <f t="shared" ca="1" si="1563"/>
        <v>5.8217711524866349</v>
      </c>
      <c r="G9079" s="9">
        <f t="shared" ca="1" si="1563"/>
        <v>5.7653377019819096</v>
      </c>
      <c r="H9079" s="9">
        <f t="shared" ca="1" si="1563"/>
        <v>2.8443078021643897</v>
      </c>
      <c r="I9079" s="9">
        <f t="shared" ca="1" si="1563"/>
        <v>10.754899717755837</v>
      </c>
      <c r="J9079" s="9">
        <f t="shared" ca="1" si="1563"/>
        <v>4.7307506710141904</v>
      </c>
      <c r="K9079" s="9">
        <f t="shared" ca="1" si="1563"/>
        <v>5.5302886235855597</v>
      </c>
      <c r="L9079" s="9">
        <f t="shared" ca="1" si="1563"/>
        <v>12.328627564542542</v>
      </c>
      <c r="M9079" s="9">
        <f t="shared" ca="1" si="1563"/>
        <v>12.67443616743347</v>
      </c>
      <c r="N9079" s="9">
        <f t="shared" ca="1" si="1563"/>
        <v>3.6012814103558246</v>
      </c>
      <c r="P9079" s="9">
        <f t="shared" ca="1" si="1556"/>
        <v>32.623351414407615</v>
      </c>
      <c r="Q9079" s="9">
        <f t="shared" ca="1" si="1557"/>
        <v>43.703295766723329</v>
      </c>
      <c r="R9079" s="9">
        <f t="shared" ca="1" si="1558"/>
        <v>38.147489274512687</v>
      </c>
      <c r="S9079" s="9">
        <f t="shared" ca="1" si="1559"/>
        <v>39.822709402157152</v>
      </c>
      <c r="T9079" s="9">
        <f t="shared" ca="1" si="1560"/>
        <v>42.203012694163036</v>
      </c>
      <c r="U9079" s="9">
        <f t="shared" ca="1" si="1561"/>
        <v>38.947539886698138</v>
      </c>
      <c r="V9079" s="43">
        <f t="shared" ca="1" si="1562"/>
        <v>43.703295766723329</v>
      </c>
    </row>
    <row r="9080" spans="2:22" x14ac:dyDescent="0.25">
      <c r="B9080" s="9">
        <f t="shared" ca="1" si="1553"/>
        <v>29.37879599921045</v>
      </c>
      <c r="C9080" s="9">
        <f t="shared" ca="1" si="1563"/>
        <v>10.931702288900929</v>
      </c>
      <c r="D9080" s="9">
        <f t="shared" ca="1" si="1563"/>
        <v>7.6566129964788612</v>
      </c>
      <c r="E9080" s="9">
        <f t="shared" ca="1" si="1563"/>
        <v>10.721266607465509</v>
      </c>
      <c r="F9080" s="9">
        <f t="shared" ca="1" si="1563"/>
        <v>5.0895509255796911</v>
      </c>
      <c r="G9080" s="9">
        <f t="shared" ca="1" si="1563"/>
        <v>9.3709674166240795</v>
      </c>
      <c r="H9080" s="9">
        <f t="shared" ca="1" si="1563"/>
        <v>1.573313094737576</v>
      </c>
      <c r="I9080" s="9">
        <f t="shared" ca="1" si="1563"/>
        <v>16.217747409091238</v>
      </c>
      <c r="J9080" s="9">
        <f t="shared" ca="1" si="1563"/>
        <v>5.1696588111425523</v>
      </c>
      <c r="K9080" s="9">
        <f t="shared" ca="1" si="1563"/>
        <v>5.6442847755964021</v>
      </c>
      <c r="L9080" s="9">
        <f t="shared" ca="1" si="1563"/>
        <v>8.763501947598682</v>
      </c>
      <c r="M9080" s="9">
        <f t="shared" ca="1" si="1563"/>
        <v>13.256871922067262</v>
      </c>
      <c r="N9080" s="9">
        <f t="shared" ca="1" si="1563"/>
        <v>3.1248700433653775</v>
      </c>
      <c r="P9080" s="9">
        <f t="shared" ca="1" si="1556"/>
        <v>29.37879599921045</v>
      </c>
      <c r="Q9080" s="9">
        <f t="shared" ca="1" si="1557"/>
        <v>38.710999698473053</v>
      </c>
      <c r="R9080" s="9">
        <f t="shared" ca="1" si="1558"/>
        <v>33.55390998104108</v>
      </c>
      <c r="S9080" s="9">
        <f t="shared" ca="1" si="1559"/>
        <v>36.133550274400974</v>
      </c>
      <c r="T9080" s="9">
        <f t="shared" ca="1" si="1560"/>
        <v>45.133699813158238</v>
      </c>
      <c r="U9080" s="9">
        <f t="shared" ca="1" si="1561"/>
        <v>46.502199744261439</v>
      </c>
      <c r="V9080" s="43">
        <f t="shared" ca="1" si="1562"/>
        <v>46.502199744261439</v>
      </c>
    </row>
    <row r="9081" spans="2:22" x14ac:dyDescent="0.25">
      <c r="B9081" s="9">
        <f t="shared" ca="1" si="1553"/>
        <v>28.801956319804745</v>
      </c>
      <c r="C9081" s="9">
        <f t="shared" ca="1" si="1563"/>
        <v>13.514646486831737</v>
      </c>
      <c r="D9081" s="9">
        <f t="shared" ca="1" si="1563"/>
        <v>6.622894496346146</v>
      </c>
      <c r="E9081" s="9">
        <f t="shared" ca="1" si="1563"/>
        <v>11.920983146795759</v>
      </c>
      <c r="F9081" s="9">
        <f t="shared" ca="1" si="1563"/>
        <v>4.3447719899351993</v>
      </c>
      <c r="G9081" s="9">
        <f t="shared" ca="1" si="1563"/>
        <v>8.975816043973559</v>
      </c>
      <c r="H9081" s="9">
        <f t="shared" ca="1" si="1563"/>
        <v>2.668383956068614</v>
      </c>
      <c r="I9081" s="9">
        <f t="shared" ca="1" si="1563"/>
        <v>11.81456495404252</v>
      </c>
      <c r="J9081" s="9">
        <f t="shared" ca="1" si="1563"/>
        <v>4.6786992720203298</v>
      </c>
      <c r="K9081" s="9">
        <f t="shared" ca="1" si="1563"/>
        <v>6.3482988155168458</v>
      </c>
      <c r="L9081" s="9">
        <f t="shared" ca="1" si="1563"/>
        <v>8.3042586857393239</v>
      </c>
      <c r="M9081" s="9">
        <f t="shared" ca="1" si="1563"/>
        <v>11.552179730389781</v>
      </c>
      <c r="N9081" s="9">
        <f t="shared" ca="1" si="1563"/>
        <v>4.5140054103446685</v>
      </c>
      <c r="P9081" s="9">
        <f t="shared" ca="1" si="1556"/>
        <v>28.801956319804745</v>
      </c>
      <c r="Q9081" s="9">
        <f t="shared" ca="1" si="1557"/>
        <v>42.932593001731817</v>
      </c>
      <c r="R9081" s="9">
        <f t="shared" ca="1" si="1558"/>
        <v>37.025981388367768</v>
      </c>
      <c r="S9081" s="9">
        <f t="shared" ca="1" si="1559"/>
        <v>37.433657407989152</v>
      </c>
      <c r="T9081" s="9">
        <f t="shared" ca="1" si="1560"/>
        <v>40.231539590446218</v>
      </c>
      <c r="U9081" s="9">
        <f t="shared" ca="1" si="1561"/>
        <v>38.965455224752006</v>
      </c>
      <c r="V9081" s="43">
        <f t="shared" ca="1" si="1562"/>
        <v>42.932593001731817</v>
      </c>
    </row>
    <row r="9082" spans="2:22" x14ac:dyDescent="0.25">
      <c r="B9082" s="9">
        <f t="shared" ref="B9082:B9145" ca="1" si="1564">_xlfn.BETA.INV(RAND(),B$20,B$21,B$15,B$17)</f>
        <v>27.223508417466768</v>
      </c>
      <c r="C9082" s="9">
        <f t="shared" ca="1" si="1563"/>
        <v>9.4435700038450392</v>
      </c>
      <c r="D9082" s="9">
        <f t="shared" ca="1" si="1563"/>
        <v>9.2246881584322367</v>
      </c>
      <c r="E9082" s="9">
        <f t="shared" ca="1" si="1563"/>
        <v>13.447400102467686</v>
      </c>
      <c r="F9082" s="9">
        <f t="shared" ca="1" si="1563"/>
        <v>5.1510458364918623</v>
      </c>
      <c r="G9082" s="9">
        <f t="shared" ca="1" si="1563"/>
        <v>7.4122799223174844</v>
      </c>
      <c r="H9082" s="9">
        <f t="shared" ca="1" si="1563"/>
        <v>1.6950628838813047</v>
      </c>
      <c r="I9082" s="9">
        <f t="shared" ca="1" si="1563"/>
        <v>11.631237888534487</v>
      </c>
      <c r="J9082" s="9">
        <f t="shared" ca="1" si="1563"/>
        <v>5.6013145078093896</v>
      </c>
      <c r="K9082" s="9">
        <f t="shared" ca="1" si="1563"/>
        <v>6.4126382525092911</v>
      </c>
      <c r="L9082" s="9">
        <f t="shared" ca="1" si="1563"/>
        <v>11.572257982172561</v>
      </c>
      <c r="M9082" s="9">
        <f t="shared" ca="1" si="1563"/>
        <v>11.481297800561324</v>
      </c>
      <c r="N9082" s="9">
        <f t="shared" ca="1" si="1563"/>
        <v>2.8961644390149122</v>
      </c>
      <c r="P9082" s="9">
        <f t="shared" ca="1" si="1556"/>
        <v>27.223508417466768</v>
      </c>
      <c r="Q9082" s="9">
        <f t="shared" ca="1" si="1557"/>
        <v>42.960707035309582</v>
      </c>
      <c r="R9082" s="9">
        <f t="shared" ca="1" si="1558"/>
        <v>35.475676514033665</v>
      </c>
      <c r="S9082" s="9">
        <f t="shared" ca="1" si="1559"/>
        <v>39.213091638327789</v>
      </c>
      <c r="T9082" s="9">
        <f t="shared" ca="1" si="1560"/>
        <v>42.736628390471679</v>
      </c>
      <c r="U9082" s="9">
        <f t="shared" ca="1" si="1561"/>
        <v>39.749503769845532</v>
      </c>
      <c r="V9082" s="43">
        <f t="shared" ca="1" si="1562"/>
        <v>42.960707035309582</v>
      </c>
    </row>
    <row r="9083" spans="2:22" x14ac:dyDescent="0.25">
      <c r="B9083" s="9">
        <f t="shared" ca="1" si="1564"/>
        <v>25.095140744003984</v>
      </c>
      <c r="C9083" s="9">
        <f t="shared" ca="1" si="1563"/>
        <v>9.7846272842797966</v>
      </c>
      <c r="D9083" s="9">
        <f t="shared" ca="1" si="1563"/>
        <v>6.7023762995389911</v>
      </c>
      <c r="E9083" s="9">
        <f t="shared" ca="1" si="1563"/>
        <v>11.660417330661343</v>
      </c>
      <c r="F9083" s="9">
        <f t="shared" ca="1" si="1563"/>
        <v>4.7709500575117652</v>
      </c>
      <c r="G9083" s="9">
        <f t="shared" ca="1" si="1563"/>
        <v>6.6540472903812447</v>
      </c>
      <c r="H9083" s="9">
        <f t="shared" ca="1" si="1563"/>
        <v>2.4851946172027652</v>
      </c>
      <c r="I9083" s="9">
        <f t="shared" ca="1" si="1563"/>
        <v>11.515899675116231</v>
      </c>
      <c r="J9083" s="9">
        <f t="shared" ca="1" si="1563"/>
        <v>5.5896248151119554</v>
      </c>
      <c r="K9083" s="9">
        <f t="shared" ca="1" si="1563"/>
        <v>6.2641537533078981</v>
      </c>
      <c r="L9083" s="9">
        <f t="shared" ca="1" si="1563"/>
        <v>10.647265317653636</v>
      </c>
      <c r="M9083" s="9">
        <f t="shared" ca="1" si="1563"/>
        <v>12.461427025281203</v>
      </c>
      <c r="N9083" s="9">
        <f t="shared" ca="1" si="1563"/>
        <v>3.2828458546506343</v>
      </c>
      <c r="P9083" s="9">
        <f t="shared" ca="1" si="1556"/>
        <v>25.095140744003984</v>
      </c>
      <c r="Q9083" s="9">
        <f t="shared" ca="1" si="1557"/>
        <v>40.964780602357358</v>
      </c>
      <c r="R9083" s="9">
        <f t="shared" ca="1" si="1558"/>
        <v>34.749842267403729</v>
      </c>
      <c r="S9083" s="9">
        <f t="shared" ca="1" si="1559"/>
        <v>36.035883132735165</v>
      </c>
      <c r="T9083" s="9">
        <f t="shared" ca="1" si="1560"/>
        <v>38.802434437340736</v>
      </c>
      <c r="U9083" s="9">
        <f t="shared" ca="1" si="1561"/>
        <v>37.333750290317667</v>
      </c>
      <c r="V9083" s="43">
        <f t="shared" ca="1" si="1562"/>
        <v>40.964780602357358</v>
      </c>
    </row>
    <row r="9084" spans="2:22" x14ac:dyDescent="0.25">
      <c r="B9084" s="9">
        <f t="shared" ca="1" si="1564"/>
        <v>27.903611009282386</v>
      </c>
      <c r="C9084" s="9">
        <f t="shared" ca="1" si="1563"/>
        <v>10.571161026044607</v>
      </c>
      <c r="D9084" s="9">
        <f t="shared" ca="1" si="1563"/>
        <v>6.4928453406581372</v>
      </c>
      <c r="E9084" s="9">
        <f t="shared" ca="1" si="1563"/>
        <v>10.862982142892424</v>
      </c>
      <c r="F9084" s="9">
        <f t="shared" ca="1" si="1563"/>
        <v>6.0644096367522025</v>
      </c>
      <c r="G9084" s="9">
        <f t="shared" ca="1" si="1563"/>
        <v>10.316702304290516</v>
      </c>
      <c r="H9084" s="9">
        <f t="shared" ca="1" si="1563"/>
        <v>2.3589507906366323</v>
      </c>
      <c r="I9084" s="9">
        <f t="shared" ca="1" si="1563"/>
        <v>10.979948927580526</v>
      </c>
      <c r="J9084" s="9">
        <f t="shared" ca="1" si="1563"/>
        <v>5.1348432021511252</v>
      </c>
      <c r="K9084" s="9">
        <f t="shared" ca="1" si="1563"/>
        <v>6.3484128265098363</v>
      </c>
      <c r="L9084" s="9">
        <f t="shared" ca="1" si="1563"/>
        <v>10.527491759782405</v>
      </c>
      <c r="M9084" s="9">
        <f t="shared" ca="1" si="1563"/>
        <v>11.267721310281331</v>
      </c>
      <c r="N9084" s="9">
        <f t="shared" ca="1" si="1563"/>
        <v>3.00036886804841</v>
      </c>
      <c r="P9084" s="9">
        <f t="shared" ca="1" si="1556"/>
        <v>27.903611009282386</v>
      </c>
      <c r="Q9084" s="9">
        <f t="shared" ca="1" si="1557"/>
        <v>40.09684699891897</v>
      </c>
      <c r="R9084" s="9">
        <f t="shared" ca="1" si="1558"/>
        <v>36.511844117137464</v>
      </c>
      <c r="S9084" s="9">
        <f t="shared" ca="1" si="1559"/>
        <v>39.04477188992594</v>
      </c>
      <c r="T9084" s="9">
        <f t="shared" ca="1" si="1560"/>
        <v>41.317357200359993</v>
      </c>
      <c r="U9084" s="9">
        <f t="shared" ca="1" si="1561"/>
        <v>39.057217882810505</v>
      </c>
      <c r="V9084" s="43">
        <f t="shared" ca="1" si="1562"/>
        <v>41.317357200359993</v>
      </c>
    </row>
    <row r="9085" spans="2:22" x14ac:dyDescent="0.25">
      <c r="B9085" s="9">
        <f t="shared" ca="1" si="1564"/>
        <v>30.841681504849106</v>
      </c>
      <c r="C9085" s="9">
        <f t="shared" ca="1" si="1563"/>
        <v>8.4908346108184443</v>
      </c>
      <c r="D9085" s="9">
        <f t="shared" ca="1" si="1563"/>
        <v>7.8406211007905906</v>
      </c>
      <c r="E9085" s="9">
        <f t="shared" ca="1" si="1563"/>
        <v>12.911754718894692</v>
      </c>
      <c r="F9085" s="9">
        <f t="shared" ca="1" si="1563"/>
        <v>4.4478029325296875</v>
      </c>
      <c r="G9085" s="9">
        <f t="shared" ca="1" si="1563"/>
        <v>9.9232573996346218</v>
      </c>
      <c r="H9085" s="9">
        <f t="shared" ca="1" si="1563"/>
        <v>4.169181015852085</v>
      </c>
      <c r="I9085" s="9">
        <f t="shared" ca="1" si="1563"/>
        <v>9.6304361537351966</v>
      </c>
      <c r="J9085" s="9">
        <f t="shared" ca="1" si="1563"/>
        <v>5.8891933880875085</v>
      </c>
      <c r="K9085" s="9">
        <f t="shared" ca="1" si="1563"/>
        <v>6.8601528826317555</v>
      </c>
      <c r="L9085" s="9">
        <f t="shared" ca="1" si="1563"/>
        <v>11.478392728504069</v>
      </c>
      <c r="M9085" s="9">
        <f t="shared" ca="1" si="1563"/>
        <v>10.937658102145306</v>
      </c>
      <c r="N9085" s="9">
        <f t="shared" ca="1" si="1563"/>
        <v>3.4079833068708583</v>
      </c>
      <c r="P9085" s="9">
        <f t="shared" ca="1" si="1556"/>
        <v>30.841681504849106</v>
      </c>
      <c r="Q9085" s="9">
        <f t="shared" ca="1" si="1557"/>
        <v>42.17815875317558</v>
      </c>
      <c r="R9085" s="9">
        <f t="shared" ca="1" si="1558"/>
        <v>34.685166461354818</v>
      </c>
      <c r="S9085" s="9">
        <f t="shared" ca="1" si="1559"/>
        <v>43.679588434283986</v>
      </c>
      <c r="T9085" s="9">
        <f t="shared" ca="1" si="1560"/>
        <v>42.280690689535341</v>
      </c>
      <c r="U9085" s="9">
        <f t="shared" ca="1" si="1561"/>
        <v>38.331972756305717</v>
      </c>
      <c r="V9085" s="43">
        <f t="shared" ca="1" si="1562"/>
        <v>43.679588434283986</v>
      </c>
    </row>
    <row r="9086" spans="2:22" x14ac:dyDescent="0.25">
      <c r="B9086" s="9">
        <f t="shared" ca="1" si="1564"/>
        <v>25.070414763944626</v>
      </c>
      <c r="C9086" s="9">
        <f t="shared" ca="1" si="1563"/>
        <v>10.309117831476048</v>
      </c>
      <c r="D9086" s="9">
        <f t="shared" ca="1" si="1563"/>
        <v>11.004384874421977</v>
      </c>
      <c r="E9086" s="9">
        <f t="shared" ca="1" si="1563"/>
        <v>12.567388175316916</v>
      </c>
      <c r="F9086" s="9">
        <f t="shared" ca="1" si="1563"/>
        <v>6.1957656136137196</v>
      </c>
      <c r="G9086" s="9">
        <f t="shared" ca="1" si="1563"/>
        <v>10.438577010079397</v>
      </c>
      <c r="H9086" s="9">
        <f t="shared" ca="1" si="1563"/>
        <v>3.0508956255159996</v>
      </c>
      <c r="I9086" s="9">
        <f t="shared" ca="1" si="1563"/>
        <v>12.24877247724076</v>
      </c>
      <c r="J9086" s="9">
        <f t="shared" ca="1" si="1563"/>
        <v>5.0758409829121636</v>
      </c>
      <c r="K9086" s="9">
        <f t="shared" ca="1" si="1563"/>
        <v>5.2353536113018846</v>
      </c>
      <c r="L9086" s="9">
        <f t="shared" ca="1" si="1563"/>
        <v>9.3929354754576107</v>
      </c>
      <c r="M9086" s="9">
        <f t="shared" ca="1" si="1563"/>
        <v>13.340542969737545</v>
      </c>
      <c r="N9086" s="9">
        <f t="shared" ca="1" si="1563"/>
        <v>2.1077680302669966</v>
      </c>
      <c r="P9086" s="9">
        <f t="shared" ca="1" si="1556"/>
        <v>25.070414763944626</v>
      </c>
      <c r="Q9086" s="9">
        <f t="shared" ca="1" si="1557"/>
        <v>39.453050495429736</v>
      </c>
      <c r="R9086" s="9">
        <f t="shared" ca="1" si="1558"/>
        <v>33.240940562116258</v>
      </c>
      <c r="S9086" s="9">
        <f t="shared" ca="1" si="1559"/>
        <v>41.229914627043861</v>
      </c>
      <c r="T9086" s="9">
        <f t="shared" ca="1" si="1560"/>
        <v>45.192437867466744</v>
      </c>
      <c r="U9086" s="9">
        <f t="shared" ca="1" si="1561"/>
        <v>47.032277331479676</v>
      </c>
      <c r="V9086" s="43">
        <f t="shared" ca="1" si="1562"/>
        <v>47.032277331479676</v>
      </c>
    </row>
    <row r="9087" spans="2:22" x14ac:dyDescent="0.25">
      <c r="B9087" s="9">
        <f t="shared" ca="1" si="1564"/>
        <v>42.241628025524619</v>
      </c>
      <c r="C9087" s="9">
        <f t="shared" ca="1" si="1563"/>
        <v>11.690204765614384</v>
      </c>
      <c r="D9087" s="9">
        <f t="shared" ca="1" si="1563"/>
        <v>12.401333111364988</v>
      </c>
      <c r="E9087" s="9">
        <f t="shared" ca="1" si="1563"/>
        <v>11.364011534547636</v>
      </c>
      <c r="F9087" s="9">
        <f t="shared" ca="1" si="1563"/>
        <v>5.1230460586705284</v>
      </c>
      <c r="G9087" s="9">
        <f t="shared" ca="1" si="1563"/>
        <v>7.4933882064275483</v>
      </c>
      <c r="H9087" s="9">
        <f t="shared" ca="1" si="1563"/>
        <v>2.5107200498717246</v>
      </c>
      <c r="I9087" s="9">
        <f t="shared" ca="1" si="1563"/>
        <v>10.132507074601065</v>
      </c>
      <c r="J9087" s="9">
        <f t="shared" ca="1" si="1563"/>
        <v>6.1198145105873323</v>
      </c>
      <c r="K9087" s="9">
        <f t="shared" ca="1" si="1563"/>
        <v>6.2878286518723643</v>
      </c>
      <c r="L9087" s="9">
        <f t="shared" ca="1" si="1563"/>
        <v>10.833712288086547</v>
      </c>
      <c r="M9087" s="9">
        <f t="shared" ca="1" si="1563"/>
        <v>11.778984536567197</v>
      </c>
      <c r="N9087" s="9">
        <f t="shared" ca="1" si="1563"/>
        <v>3.4245858145603449</v>
      </c>
      <c r="P9087" s="9">
        <f t="shared" ca="1" si="1556"/>
        <v>42.241628025524619</v>
      </c>
      <c r="Q9087" s="9">
        <f t="shared" ca="1" si="1557"/>
        <v>43.43232891339624</v>
      </c>
      <c r="R9087" s="9">
        <f t="shared" ca="1" si="1558"/>
        <v>37.359377578804171</v>
      </c>
      <c r="S9087" s="9">
        <f t="shared" ca="1" si="1559"/>
        <v>42.951568122183517</v>
      </c>
      <c r="T9087" s="9">
        <f t="shared" ca="1" si="1560"/>
        <v>44.285526495040493</v>
      </c>
      <c r="U9087" s="9">
        <f t="shared" ca="1" si="1561"/>
        <v>41.806212928960804</v>
      </c>
      <c r="V9087" s="43">
        <f t="shared" ca="1" si="1562"/>
        <v>44.285526495040493</v>
      </c>
    </row>
    <row r="9088" spans="2:22" x14ac:dyDescent="0.25">
      <c r="B9088" s="9">
        <f t="shared" ca="1" si="1564"/>
        <v>25.662359345487022</v>
      </c>
      <c r="C9088" s="9">
        <f t="shared" ca="1" si="1563"/>
        <v>10.125985361689054</v>
      </c>
      <c r="D9088" s="9">
        <f t="shared" ca="1" si="1563"/>
        <v>9.3985581117711341</v>
      </c>
      <c r="E9088" s="9">
        <f t="shared" ca="1" si="1563"/>
        <v>10.175313678148559</v>
      </c>
      <c r="F9088" s="9">
        <f t="shared" ca="1" si="1563"/>
        <v>6.2027027725287018</v>
      </c>
      <c r="G9088" s="9">
        <f t="shared" ca="1" si="1563"/>
        <v>8.8168699477274242</v>
      </c>
      <c r="H9088" s="9">
        <f t="shared" ca="1" si="1563"/>
        <v>2.5367809258013594</v>
      </c>
      <c r="I9088" s="9">
        <f t="shared" ca="1" si="1563"/>
        <v>12.562438459061092</v>
      </c>
      <c r="J9088" s="9">
        <f t="shared" ca="1" si="1563"/>
        <v>5.4381309816930976</v>
      </c>
      <c r="K9088" s="9">
        <f t="shared" ref="C9088:N9109" ca="1" si="1565">_xlfn.BETA.INV(RAND(),K$20,K$21,K$15,K$17)</f>
        <v>6.0845690645340778</v>
      </c>
      <c r="L9088" s="9">
        <f t="shared" ca="1" si="1565"/>
        <v>12.135957845897241</v>
      </c>
      <c r="M9088" s="9">
        <f t="shared" ca="1" si="1565"/>
        <v>12.163001175413196</v>
      </c>
      <c r="N9088" s="9">
        <f t="shared" ca="1" si="1565"/>
        <v>4.0535891180073627</v>
      </c>
      <c r="P9088" s="9">
        <f t="shared" ca="1" si="1556"/>
        <v>25.662359345487022</v>
      </c>
      <c r="Q9088" s="9">
        <f t="shared" ca="1" si="1557"/>
        <v>41.928976985435312</v>
      </c>
      <c r="R9088" s="9">
        <f t="shared" ca="1" si="1558"/>
        <v>38.60280416265644</v>
      </c>
      <c r="S9088" s="9">
        <f t="shared" ca="1" si="1559"/>
        <v>43.0263250137386</v>
      </c>
      <c r="T9088" s="9">
        <f t="shared" ca="1" si="1560"/>
        <v>46.967413482464252</v>
      </c>
      <c r="U9088" s="9">
        <f t="shared" ca="1" si="1561"/>
        <v>42.940867693972848</v>
      </c>
      <c r="V9088" s="43">
        <f t="shared" ca="1" si="1562"/>
        <v>46.967413482464252</v>
      </c>
    </row>
    <row r="9089" spans="2:22" x14ac:dyDescent="0.25">
      <c r="B9089" s="9">
        <f t="shared" ca="1" si="1564"/>
        <v>28.088767451916205</v>
      </c>
      <c r="C9089" s="9">
        <f t="shared" ca="1" si="1565"/>
        <v>9.8901674420042802</v>
      </c>
      <c r="D9089" s="9">
        <f t="shared" ca="1" si="1565"/>
        <v>5.5611563518859715</v>
      </c>
      <c r="E9089" s="9">
        <f t="shared" ca="1" si="1565"/>
        <v>13.248176842204959</v>
      </c>
      <c r="F9089" s="9">
        <f t="shared" ca="1" si="1565"/>
        <v>6.4144923854536096</v>
      </c>
      <c r="G9089" s="9">
        <f t="shared" ca="1" si="1565"/>
        <v>10.746044564323167</v>
      </c>
      <c r="H9089" s="9">
        <f t="shared" ca="1" si="1565"/>
        <v>2.2765706148462286</v>
      </c>
      <c r="I9089" s="9">
        <f t="shared" ca="1" si="1565"/>
        <v>12.855126914752415</v>
      </c>
      <c r="J9089" s="9">
        <f t="shared" ca="1" si="1565"/>
        <v>5.7192639721700838</v>
      </c>
      <c r="K9089" s="9">
        <f t="shared" ca="1" si="1565"/>
        <v>6.5369231425917214</v>
      </c>
      <c r="L9089" s="9">
        <f t="shared" ca="1" si="1565"/>
        <v>10.233914246269229</v>
      </c>
      <c r="M9089" s="9">
        <f t="shared" ca="1" si="1565"/>
        <v>11.414540388898045</v>
      </c>
      <c r="N9089" s="9">
        <f t="shared" ca="1" si="1565"/>
        <v>3.3486416368539635</v>
      </c>
      <c r="P9089" s="9">
        <f t="shared" ca="1" si="1556"/>
        <v>28.088767451916205</v>
      </c>
      <c r="Q9089" s="9">
        <f t="shared" ca="1" si="1557"/>
        <v>42.440164139502514</v>
      </c>
      <c r="R9089" s="9">
        <f t="shared" ca="1" si="1558"/>
        <v>36.424138853172799</v>
      </c>
      <c r="S9089" s="9">
        <f t="shared" ca="1" si="1559"/>
        <v>38.703250556770278</v>
      </c>
      <c r="T9089" s="9">
        <f t="shared" ca="1" si="1560"/>
        <v>42.744883714084743</v>
      </c>
      <c r="U9089" s="9">
        <f t="shared" ca="1" si="1561"/>
        <v>40.576868219859598</v>
      </c>
      <c r="V9089" s="43">
        <f t="shared" ca="1" si="1562"/>
        <v>42.744883714084743</v>
      </c>
    </row>
    <row r="9090" spans="2:22" x14ac:dyDescent="0.25">
      <c r="B9090" s="9">
        <f t="shared" ca="1" si="1564"/>
        <v>33.97785579057583</v>
      </c>
      <c r="C9090" s="9">
        <f t="shared" ca="1" si="1565"/>
        <v>13.810778243610203</v>
      </c>
      <c r="D9090" s="9">
        <f t="shared" ca="1" si="1565"/>
        <v>7.8284136088687051</v>
      </c>
      <c r="E9090" s="9">
        <f t="shared" ca="1" si="1565"/>
        <v>11.646610979545734</v>
      </c>
      <c r="F9090" s="9">
        <f t="shared" ca="1" si="1565"/>
        <v>4.7255641645757986</v>
      </c>
      <c r="G9090" s="9">
        <f t="shared" ca="1" si="1565"/>
        <v>5.3385229876849474</v>
      </c>
      <c r="H9090" s="9">
        <f t="shared" ca="1" si="1565"/>
        <v>1.5720796019961436</v>
      </c>
      <c r="I9090" s="9">
        <f t="shared" ca="1" si="1565"/>
        <v>11.720014393614996</v>
      </c>
      <c r="J9090" s="9">
        <f t="shared" ca="1" si="1565"/>
        <v>5.5262503386202058</v>
      </c>
      <c r="K9090" s="9">
        <f t="shared" ca="1" si="1565"/>
        <v>5.3901521468040059</v>
      </c>
      <c r="L9090" s="9">
        <f t="shared" ca="1" si="1565"/>
        <v>9.8491287164622285</v>
      </c>
      <c r="M9090" s="9">
        <f t="shared" ca="1" si="1565"/>
        <v>13.00792275928427</v>
      </c>
      <c r="N9090" s="9">
        <f t="shared" ca="1" si="1565"/>
        <v>2.6770163906671209</v>
      </c>
      <c r="P9090" s="9">
        <f t="shared" ca="1" si="1556"/>
        <v>33.97785579057583</v>
      </c>
      <c r="Q9090" s="9">
        <f t="shared" ca="1" si="1557"/>
        <v>43.509784668905489</v>
      </c>
      <c r="R9090" s="9">
        <f t="shared" ca="1" si="1558"/>
        <v>36.452639662119353</v>
      </c>
      <c r="S9090" s="9">
        <f t="shared" ca="1" si="1559"/>
        <v>32.655313452483156</v>
      </c>
      <c r="T9090" s="9">
        <f t="shared" ca="1" si="1560"/>
        <v>37.413096097297995</v>
      </c>
      <c r="U9090" s="9">
        <f t="shared" ca="1" si="1561"/>
        <v>37.89487374945292</v>
      </c>
      <c r="V9090" s="43">
        <f t="shared" ca="1" si="1562"/>
        <v>43.509784668905489</v>
      </c>
    </row>
    <row r="9091" spans="2:22" x14ac:dyDescent="0.25">
      <c r="B9091" s="9">
        <f t="shared" ca="1" si="1564"/>
        <v>38.009604199864597</v>
      </c>
      <c r="C9091" s="9">
        <f t="shared" ca="1" si="1565"/>
        <v>11.155846347470813</v>
      </c>
      <c r="D9091" s="9">
        <f t="shared" ca="1" si="1565"/>
        <v>8.167933545516064</v>
      </c>
      <c r="E9091" s="9">
        <f t="shared" ca="1" si="1565"/>
        <v>11.889077688009515</v>
      </c>
      <c r="F9091" s="9">
        <f t="shared" ca="1" si="1565"/>
        <v>4.6241414131525076</v>
      </c>
      <c r="G9091" s="9">
        <f t="shared" ca="1" si="1565"/>
        <v>5.600404105875409</v>
      </c>
      <c r="H9091" s="9">
        <f t="shared" ca="1" si="1565"/>
        <v>2.2897590158586514</v>
      </c>
      <c r="I9091" s="9">
        <f t="shared" ca="1" si="1565"/>
        <v>16.616466883354022</v>
      </c>
      <c r="J9091" s="9">
        <f t="shared" ca="1" si="1565"/>
        <v>4.8225428253460922</v>
      </c>
      <c r="K9091" s="9">
        <f t="shared" ca="1" si="1565"/>
        <v>5.9700619548219152</v>
      </c>
      <c r="L9091" s="9">
        <f t="shared" ca="1" si="1565"/>
        <v>10.658836260774677</v>
      </c>
      <c r="M9091" s="9">
        <f t="shared" ca="1" si="1565"/>
        <v>12.874741946852726</v>
      </c>
      <c r="N9091" s="9">
        <f t="shared" ca="1" si="1565"/>
        <v>3.6598962320891668</v>
      </c>
      <c r="P9091" s="9">
        <f t="shared" ca="1" si="1556"/>
        <v>38.009604199864597</v>
      </c>
      <c r="Q9091" s="9">
        <f t="shared" ca="1" si="1557"/>
        <v>42.186199353690263</v>
      </c>
      <c r="R9091" s="9">
        <f t="shared" ca="1" si="1558"/>
        <v>36.068782208309081</v>
      </c>
      <c r="S9091" s="9">
        <f t="shared" ca="1" si="1559"/>
        <v>36.346891114935886</v>
      </c>
      <c r="T9091" s="9">
        <f t="shared" ca="1" si="1560"/>
        <v>44.703537027609343</v>
      </c>
      <c r="U9091" s="9">
        <f t="shared" ca="1" si="1561"/>
        <v>43.259546481598221</v>
      </c>
      <c r="V9091" s="43">
        <f t="shared" ca="1" si="1562"/>
        <v>44.703537027609343</v>
      </c>
    </row>
    <row r="9092" spans="2:22" x14ac:dyDescent="0.25">
      <c r="B9092" s="9">
        <f t="shared" ca="1" si="1564"/>
        <v>31.787813134016886</v>
      </c>
      <c r="C9092" s="9">
        <f t="shared" ca="1" si="1565"/>
        <v>8.9744139438973392</v>
      </c>
      <c r="D9092" s="9">
        <f t="shared" ca="1" si="1565"/>
        <v>7.5047932396001533</v>
      </c>
      <c r="E9092" s="9">
        <f t="shared" ca="1" si="1565"/>
        <v>12.038004089227199</v>
      </c>
      <c r="F9092" s="9">
        <f t="shared" ca="1" si="1565"/>
        <v>4.9169768963076965</v>
      </c>
      <c r="G9092" s="9">
        <f t="shared" ca="1" si="1565"/>
        <v>5.6214731706711989</v>
      </c>
      <c r="H9092" s="9">
        <f t="shared" ca="1" si="1565"/>
        <v>2.1920774107915015</v>
      </c>
      <c r="I9092" s="9">
        <f t="shared" ca="1" si="1565"/>
        <v>16.62474036861121</v>
      </c>
      <c r="J9092" s="9">
        <f t="shared" ca="1" si="1565"/>
        <v>6.0628396716834514</v>
      </c>
      <c r="K9092" s="9">
        <f t="shared" ca="1" si="1565"/>
        <v>5.2818378197248927</v>
      </c>
      <c r="L9092" s="9">
        <f t="shared" ca="1" si="1565"/>
        <v>10.543107578604605</v>
      </c>
      <c r="M9092" s="9">
        <f t="shared" ca="1" si="1565"/>
        <v>11.229319152874417</v>
      </c>
      <c r="N9092" s="9">
        <f t="shared" ca="1" si="1565"/>
        <v>2.727481013599641</v>
      </c>
      <c r="P9092" s="9">
        <f t="shared" ca="1" si="1556"/>
        <v>31.787813134016886</v>
      </c>
      <c r="Q9092" s="9">
        <f t="shared" ca="1" si="1557"/>
        <v>40.345846297012244</v>
      </c>
      <c r="R9092" s="9">
        <f t="shared" ca="1" si="1558"/>
        <v>32.443817252134174</v>
      </c>
      <c r="S9092" s="9">
        <f t="shared" ca="1" si="1559"/>
        <v>33.870770232991994</v>
      </c>
      <c r="T9092" s="9">
        <f t="shared" ca="1" si="1560"/>
        <v>43.021595371086811</v>
      </c>
      <c r="U9092" s="9">
        <f t="shared" ca="1" si="1561"/>
        <v>40.98032593175698</v>
      </c>
      <c r="V9092" s="43">
        <f t="shared" ca="1" si="1562"/>
        <v>43.021595371086811</v>
      </c>
    </row>
    <row r="9093" spans="2:22" x14ac:dyDescent="0.25">
      <c r="B9093" s="9">
        <f t="shared" ca="1" si="1564"/>
        <v>31.39645475596949</v>
      </c>
      <c r="C9093" s="9">
        <f t="shared" ca="1" si="1565"/>
        <v>10.940813116405744</v>
      </c>
      <c r="D9093" s="9">
        <f t="shared" ca="1" si="1565"/>
        <v>9.0875082442044786</v>
      </c>
      <c r="E9093" s="9">
        <f t="shared" ca="1" si="1565"/>
        <v>12.996653196467799</v>
      </c>
      <c r="F9093" s="9">
        <f t="shared" ca="1" si="1565"/>
        <v>4.4179215894697208</v>
      </c>
      <c r="G9093" s="9">
        <f t="shared" ca="1" si="1565"/>
        <v>6.0739033049125606</v>
      </c>
      <c r="H9093" s="9">
        <f t="shared" ca="1" si="1565"/>
        <v>2.445413533795973</v>
      </c>
      <c r="I9093" s="9">
        <f t="shared" ca="1" si="1565"/>
        <v>17.224286657169671</v>
      </c>
      <c r="J9093" s="9">
        <f t="shared" ca="1" si="1565"/>
        <v>6.2998438955436065</v>
      </c>
      <c r="K9093" s="9">
        <f t="shared" ca="1" si="1565"/>
        <v>6.8698027548595437</v>
      </c>
      <c r="L9093" s="9">
        <f t="shared" ca="1" si="1565"/>
        <v>9.6147305054080832</v>
      </c>
      <c r="M9093" s="9">
        <f t="shared" ca="1" si="1565"/>
        <v>12.067442365526919</v>
      </c>
      <c r="N9093" s="9">
        <f t="shared" ca="1" si="1565"/>
        <v>3.1178412051952575</v>
      </c>
      <c r="P9093" s="9">
        <f t="shared" ca="1" si="1556"/>
        <v>31.39645475596949</v>
      </c>
      <c r="Q9093" s="9">
        <f t="shared" ca="1" si="1557"/>
        <v>42.969881919020487</v>
      </c>
      <c r="R9093" s="9">
        <f t="shared" ca="1" si="1558"/>
        <v>34.96110917133835</v>
      </c>
      <c r="S9093" s="9">
        <f t="shared" ca="1" si="1559"/>
        <v>37.209199548375892</v>
      </c>
      <c r="T9093" s="9">
        <f t="shared" ca="1" si="1560"/>
        <v>45.11826991689005</v>
      </c>
      <c r="U9093" s="9">
        <f t="shared" ca="1" si="1561"/>
        <v>44.453140571813634</v>
      </c>
      <c r="V9093" s="43">
        <f t="shared" ca="1" si="1562"/>
        <v>45.11826991689005</v>
      </c>
    </row>
    <row r="9094" spans="2:22" x14ac:dyDescent="0.25">
      <c r="B9094" s="9">
        <f t="shared" ca="1" si="1564"/>
        <v>28.573464076737594</v>
      </c>
      <c r="C9094" s="9">
        <f t="shared" ca="1" si="1565"/>
        <v>10.80741546090276</v>
      </c>
      <c r="D9094" s="9">
        <f t="shared" ca="1" si="1565"/>
        <v>11.742540503388035</v>
      </c>
      <c r="E9094" s="9">
        <f t="shared" ca="1" si="1565"/>
        <v>11.018768732053047</v>
      </c>
      <c r="F9094" s="9">
        <f t="shared" ca="1" si="1565"/>
        <v>6.1864618426707647</v>
      </c>
      <c r="G9094" s="9">
        <f t="shared" ca="1" si="1565"/>
        <v>8.1086234172156448</v>
      </c>
      <c r="H9094" s="9">
        <f t="shared" ca="1" si="1565"/>
        <v>1.9018865080283964</v>
      </c>
      <c r="I9094" s="9">
        <f t="shared" ca="1" si="1565"/>
        <v>13.70695045093856</v>
      </c>
      <c r="J9094" s="9">
        <f t="shared" ca="1" si="1565"/>
        <v>5.4573755528181032</v>
      </c>
      <c r="K9094" s="9">
        <f t="shared" ca="1" si="1565"/>
        <v>6.4619396920415948</v>
      </c>
      <c r="L9094" s="9">
        <f t="shared" ca="1" si="1565"/>
        <v>8.1890329916025077</v>
      </c>
      <c r="M9094" s="9">
        <f t="shared" ca="1" si="1565"/>
        <v>13.294549430515888</v>
      </c>
      <c r="N9094" s="9">
        <f t="shared" ca="1" si="1565"/>
        <v>2.5770885938685533</v>
      </c>
      <c r="P9094" s="9">
        <f t="shared" ca="1" si="1556"/>
        <v>28.573464076737594</v>
      </c>
      <c r="Q9094" s="9">
        <f t="shared" ca="1" si="1557"/>
        <v>38.049681331244969</v>
      </c>
      <c r="R9094" s="9">
        <f t="shared" ca="1" si="1558"/>
        <v>34.221938581086185</v>
      </c>
      <c r="S9094" s="9">
        <f t="shared" ca="1" si="1559"/>
        <v>38.981111706144738</v>
      </c>
      <c r="T9094" s="9">
        <f t="shared" ca="1" si="1560"/>
        <v>44.324235957013308</v>
      </c>
      <c r="U9094" s="9">
        <f t="shared" ca="1" si="1561"/>
        <v>46.852663802058132</v>
      </c>
      <c r="V9094" s="43">
        <f t="shared" ca="1" si="1562"/>
        <v>46.852663802058132</v>
      </c>
    </row>
    <row r="9095" spans="2:22" x14ac:dyDescent="0.25">
      <c r="B9095" s="9">
        <f t="shared" ca="1" si="1564"/>
        <v>42.836368426900847</v>
      </c>
      <c r="C9095" s="9">
        <f t="shared" ca="1" si="1565"/>
        <v>8.2622196638695371</v>
      </c>
      <c r="D9095" s="9">
        <f t="shared" ca="1" si="1565"/>
        <v>6.8052006837556878</v>
      </c>
      <c r="E9095" s="9">
        <f t="shared" ca="1" si="1565"/>
        <v>10.319961850632181</v>
      </c>
      <c r="F9095" s="9">
        <f t="shared" ca="1" si="1565"/>
        <v>6.2399615929282106</v>
      </c>
      <c r="G9095" s="9">
        <f t="shared" ca="1" si="1565"/>
        <v>8.4204687763773638</v>
      </c>
      <c r="H9095" s="9">
        <f t="shared" ca="1" si="1565"/>
        <v>2.5176447108652367</v>
      </c>
      <c r="I9095" s="9">
        <f t="shared" ca="1" si="1565"/>
        <v>9.6560680501858052</v>
      </c>
      <c r="J9095" s="9">
        <f t="shared" ca="1" si="1565"/>
        <v>5.742154543599252</v>
      </c>
      <c r="K9095" s="9">
        <f t="shared" ca="1" si="1565"/>
        <v>5.7870951707795069</v>
      </c>
      <c r="L9095" s="9">
        <f t="shared" ca="1" si="1565"/>
        <v>8.7080805092635973</v>
      </c>
      <c r="M9095" s="9">
        <f t="shared" ca="1" si="1565"/>
        <v>12.413718185309662</v>
      </c>
      <c r="N9095" s="9">
        <f t="shared" ca="1" si="1565"/>
        <v>3.0407626217737542</v>
      </c>
      <c r="P9095" s="9">
        <f t="shared" ca="1" si="1556"/>
        <v>42.836368426900847</v>
      </c>
      <c r="Q9095" s="9">
        <f t="shared" ca="1" si="1557"/>
        <v>36.073179189138322</v>
      </c>
      <c r="R9095" s="9">
        <f t="shared" ca="1" si="1558"/>
        <v>32.038119558614603</v>
      </c>
      <c r="S9095" s="9">
        <f t="shared" ca="1" si="1559"/>
        <v>35.279252472815145</v>
      </c>
      <c r="T9095" s="9">
        <f t="shared" ca="1" si="1560"/>
        <v>36.630580641356204</v>
      </c>
      <c r="U9095" s="9">
        <f t="shared" ca="1" si="1561"/>
        <v>37.295455695628519</v>
      </c>
      <c r="V9095" s="43">
        <f t="shared" ca="1" si="1562"/>
        <v>42.836368426900847</v>
      </c>
    </row>
    <row r="9096" spans="2:22" x14ac:dyDescent="0.25">
      <c r="B9096" s="9">
        <f t="shared" ca="1" si="1564"/>
        <v>34.892961435739998</v>
      </c>
      <c r="C9096" s="9">
        <f t="shared" ca="1" si="1565"/>
        <v>13.430163641696502</v>
      </c>
      <c r="D9096" s="9">
        <f t="shared" ca="1" si="1565"/>
        <v>9.4050731528490825</v>
      </c>
      <c r="E9096" s="9">
        <f t="shared" ca="1" si="1565"/>
        <v>12.158564687912587</v>
      </c>
      <c r="F9096" s="9">
        <f t="shared" ca="1" si="1565"/>
        <v>5.1249224069575217</v>
      </c>
      <c r="G9096" s="9">
        <f t="shared" ca="1" si="1565"/>
        <v>6.4658900656117204</v>
      </c>
      <c r="H9096" s="9">
        <f t="shared" ca="1" si="1565"/>
        <v>1.8466171235324675</v>
      </c>
      <c r="I9096" s="9">
        <f t="shared" ca="1" si="1565"/>
        <v>10.554284991247345</v>
      </c>
      <c r="J9096" s="9">
        <f t="shared" ca="1" si="1565"/>
        <v>5.5112978873345178</v>
      </c>
      <c r="K9096" s="9">
        <f t="shared" ca="1" si="1565"/>
        <v>5.6048596172368876</v>
      </c>
      <c r="L9096" s="9">
        <f t="shared" ca="1" si="1565"/>
        <v>11.778467726473377</v>
      </c>
      <c r="M9096" s="9">
        <f t="shared" ca="1" si="1565"/>
        <v>11.412845854478578</v>
      </c>
      <c r="N9096" s="9">
        <f t="shared" ca="1" si="1565"/>
        <v>2.7373316242073487</v>
      </c>
      <c r="P9096" s="9">
        <f t="shared" ca="1" si="1556"/>
        <v>34.892961435739998</v>
      </c>
      <c r="Q9096" s="9">
        <f t="shared" ca="1" si="1557"/>
        <v>45.615825567624334</v>
      </c>
      <c r="R9096" s="9">
        <f t="shared" ca="1" si="1558"/>
        <v>38.675745016571639</v>
      </c>
      <c r="S9096" s="9">
        <f t="shared" ca="1" si="1559"/>
        <v>37.838239309910882</v>
      </c>
      <c r="T9096" s="9">
        <f t="shared" ca="1" si="1560"/>
        <v>40.941047560388874</v>
      </c>
      <c r="U9096" s="9">
        <f t="shared" ca="1" si="1561"/>
        <v>37.838094064186727</v>
      </c>
      <c r="V9096" s="43">
        <f t="shared" ca="1" si="1562"/>
        <v>45.615825567624334</v>
      </c>
    </row>
    <row r="9097" spans="2:22" x14ac:dyDescent="0.25">
      <c r="B9097" s="9">
        <f t="shared" ca="1" si="1564"/>
        <v>36.775733731985966</v>
      </c>
      <c r="C9097" s="9">
        <f t="shared" ca="1" si="1565"/>
        <v>9.1544229791482845</v>
      </c>
      <c r="D9097" s="9">
        <f t="shared" ca="1" si="1565"/>
        <v>10.322564235648088</v>
      </c>
      <c r="E9097" s="9">
        <f t="shared" ca="1" si="1565"/>
        <v>12.521437421917096</v>
      </c>
      <c r="F9097" s="9">
        <f t="shared" ca="1" si="1565"/>
        <v>6.7111335197995476</v>
      </c>
      <c r="G9097" s="9">
        <f t="shared" ca="1" si="1565"/>
        <v>9.9459832106978361</v>
      </c>
      <c r="H9097" s="9">
        <f t="shared" ca="1" si="1565"/>
        <v>3.3091590353725047</v>
      </c>
      <c r="I9097" s="9">
        <f t="shared" ca="1" si="1565"/>
        <v>12.672986116565259</v>
      </c>
      <c r="J9097" s="9">
        <f t="shared" ca="1" si="1565"/>
        <v>6.3309139703359332</v>
      </c>
      <c r="K9097" s="9">
        <f t="shared" ca="1" si="1565"/>
        <v>5.5480669170481223</v>
      </c>
      <c r="L9097" s="9">
        <f t="shared" ca="1" si="1565"/>
        <v>9.339098386934447</v>
      </c>
      <c r="M9097" s="9">
        <f t="shared" ca="1" si="1565"/>
        <v>11.674177051894061</v>
      </c>
      <c r="N9097" s="9">
        <f t="shared" ca="1" si="1565"/>
        <v>3.5506100856760878</v>
      </c>
      <c r="P9097" s="9">
        <f t="shared" ca="1" si="1556"/>
        <v>36.775733731985966</v>
      </c>
      <c r="Q9097" s="9">
        <f t="shared" ca="1" si="1557"/>
        <v>40.89648284401185</v>
      </c>
      <c r="R9097" s="9">
        <f t="shared" ca="1" si="1558"/>
        <v>34.303331888606493</v>
      </c>
      <c r="S9097" s="9">
        <f t="shared" ca="1" si="1559"/>
        <v>42.015481871377091</v>
      </c>
      <c r="T9097" s="9">
        <f t="shared" ca="1" si="1560"/>
        <v>45.831242035521718</v>
      </c>
      <c r="U9097" s="9">
        <f t="shared" ca="1" si="1561"/>
        <v>44.615710614805245</v>
      </c>
      <c r="V9097" s="43">
        <f t="shared" ca="1" si="1562"/>
        <v>45.831242035521718</v>
      </c>
    </row>
    <row r="9098" spans="2:22" x14ac:dyDescent="0.25">
      <c r="B9098" s="9">
        <f t="shared" ca="1" si="1564"/>
        <v>36.168585317391049</v>
      </c>
      <c r="C9098" s="9">
        <f t="shared" ca="1" si="1565"/>
        <v>8.63861219516461</v>
      </c>
      <c r="D9098" s="9">
        <f t="shared" ca="1" si="1565"/>
        <v>7.5303806848038217</v>
      </c>
      <c r="E9098" s="9">
        <f t="shared" ca="1" si="1565"/>
        <v>10.907275069235851</v>
      </c>
      <c r="F9098" s="9">
        <f t="shared" ca="1" si="1565"/>
        <v>6.0927080675962904</v>
      </c>
      <c r="G9098" s="9">
        <f t="shared" ca="1" si="1565"/>
        <v>8.0190761436337716</v>
      </c>
      <c r="H9098" s="9">
        <f t="shared" ca="1" si="1565"/>
        <v>2.4760133885082936</v>
      </c>
      <c r="I9098" s="9">
        <f t="shared" ca="1" si="1565"/>
        <v>19.679295196666605</v>
      </c>
      <c r="J9098" s="9">
        <f t="shared" ca="1" si="1565"/>
        <v>6.8747203272120005</v>
      </c>
      <c r="K9098" s="9">
        <f t="shared" ca="1" si="1565"/>
        <v>6.4402650883476413</v>
      </c>
      <c r="L9098" s="9">
        <f t="shared" ca="1" si="1565"/>
        <v>9.580236176756042</v>
      </c>
      <c r="M9098" s="9">
        <f t="shared" ca="1" si="1565"/>
        <v>12.631742899187243</v>
      </c>
      <c r="N9098" s="9">
        <f t="shared" ca="1" si="1565"/>
        <v>2.951342157369536</v>
      </c>
      <c r="P9098" s="9">
        <f t="shared" ca="1" si="1556"/>
        <v>36.168585317391049</v>
      </c>
      <c r="Q9098" s="9">
        <f t="shared" ca="1" si="1557"/>
        <v>38.952185925738043</v>
      </c>
      <c r="R9098" s="9">
        <f t="shared" ca="1" si="1558"/>
        <v>33.703163685234117</v>
      </c>
      <c r="S9098" s="9">
        <f t="shared" ca="1" si="1559"/>
        <v>36.997313639419104</v>
      </c>
      <c r="T9098" s="9">
        <f t="shared" ca="1" si="1560"/>
        <v>47.760330359229783</v>
      </c>
      <c r="U9098" s="9">
        <f t="shared" ca="1" si="1561"/>
        <v>47.860494924291444</v>
      </c>
      <c r="V9098" s="43">
        <f t="shared" ca="1" si="1562"/>
        <v>47.860494924291444</v>
      </c>
    </row>
    <row r="9099" spans="2:22" x14ac:dyDescent="0.25">
      <c r="B9099" s="9">
        <f t="shared" ca="1" si="1564"/>
        <v>31.786442880872222</v>
      </c>
      <c r="C9099" s="9">
        <f t="shared" ca="1" si="1565"/>
        <v>11.563905654833556</v>
      </c>
      <c r="D9099" s="9">
        <f t="shared" ca="1" si="1565"/>
        <v>7.3396465288305048</v>
      </c>
      <c r="E9099" s="9">
        <f t="shared" ca="1" si="1565"/>
        <v>12.064235321846846</v>
      </c>
      <c r="F9099" s="9">
        <f t="shared" ca="1" si="1565"/>
        <v>6.0296181585553921</v>
      </c>
      <c r="G9099" s="9">
        <f t="shared" ca="1" si="1565"/>
        <v>5.2513651900517635</v>
      </c>
      <c r="H9099" s="9">
        <f t="shared" ca="1" si="1565"/>
        <v>1.9208560129527186</v>
      </c>
      <c r="I9099" s="9">
        <f t="shared" ca="1" si="1565"/>
        <v>11.67283356391018</v>
      </c>
      <c r="J9099" s="9">
        <f t="shared" ca="1" si="1565"/>
        <v>5.8442650185601828</v>
      </c>
      <c r="K9099" s="9">
        <f t="shared" ca="1" si="1565"/>
        <v>6.8481338646639252</v>
      </c>
      <c r="L9099" s="9">
        <f t="shared" ca="1" si="1565"/>
        <v>12.539808169852199</v>
      </c>
      <c r="M9099" s="9">
        <f t="shared" ca="1" si="1565"/>
        <v>13.507510457792293</v>
      </c>
      <c r="N9099" s="9">
        <f t="shared" ca="1" si="1565"/>
        <v>3.6479892386692745</v>
      </c>
      <c r="P9099" s="9">
        <f t="shared" ca="1" si="1556"/>
        <v>31.786442880872222</v>
      </c>
      <c r="Q9099" s="9">
        <f t="shared" ca="1" si="1557"/>
        <v>45.660203403762061</v>
      </c>
      <c r="R9099" s="9">
        <f t="shared" ca="1" si="1558"/>
        <v>40.629455086574346</v>
      </c>
      <c r="S9099" s="9">
        <f t="shared" ca="1" si="1559"/>
        <v>37.547799005020387</v>
      </c>
      <c r="T9099" s="9">
        <f t="shared" ca="1" si="1560"/>
        <v>40.451642691313921</v>
      </c>
      <c r="U9099" s="9">
        <f t="shared" ca="1" si="1561"/>
        <v>37.771355740584738</v>
      </c>
      <c r="V9099" s="43">
        <f t="shared" ca="1" si="1562"/>
        <v>45.660203403762061</v>
      </c>
    </row>
    <row r="9100" spans="2:22" x14ac:dyDescent="0.25">
      <c r="B9100" s="9">
        <f t="shared" ca="1" si="1564"/>
        <v>36.226325849969058</v>
      </c>
      <c r="C9100" s="9">
        <f t="shared" ca="1" si="1565"/>
        <v>10.479309986576579</v>
      </c>
      <c r="D9100" s="9">
        <f t="shared" ca="1" si="1565"/>
        <v>8.5965765441770401</v>
      </c>
      <c r="E9100" s="9">
        <f t="shared" ca="1" si="1565"/>
        <v>11.284286343607427</v>
      </c>
      <c r="F9100" s="9">
        <f t="shared" ca="1" si="1565"/>
        <v>5.5414356858647382</v>
      </c>
      <c r="G9100" s="9">
        <f t="shared" ca="1" si="1565"/>
        <v>5.5609329420666445</v>
      </c>
      <c r="H9100" s="9">
        <f t="shared" ca="1" si="1565"/>
        <v>1.83531121878279</v>
      </c>
      <c r="I9100" s="9">
        <f t="shared" ca="1" si="1565"/>
        <v>14.361012171676965</v>
      </c>
      <c r="J9100" s="9">
        <f t="shared" ca="1" si="1565"/>
        <v>6.9538860962051663</v>
      </c>
      <c r="K9100" s="9">
        <f t="shared" ca="1" si="1565"/>
        <v>5.8958276894681418</v>
      </c>
      <c r="L9100" s="9">
        <f t="shared" ca="1" si="1565"/>
        <v>10.368865613329069</v>
      </c>
      <c r="M9100" s="9">
        <f t="shared" ca="1" si="1565"/>
        <v>12.316543641585197</v>
      </c>
      <c r="N9100" s="9">
        <f t="shared" ca="1" si="1565"/>
        <v>3.7366407119689327</v>
      </c>
      <c r="P9100" s="9">
        <f t="shared" ca="1" si="1556"/>
        <v>36.226325849969058</v>
      </c>
      <c r="Q9100" s="9">
        <f t="shared" ca="1" si="1557"/>
        <v>42.822988751687177</v>
      </c>
      <c r="R9100" s="9">
        <f t="shared" ca="1" si="1558"/>
        <v>36.022079687207459</v>
      </c>
      <c r="S9100" s="9">
        <f t="shared" ca="1" si="1559"/>
        <v>35.994154719792618</v>
      </c>
      <c r="T9100" s="9">
        <f t="shared" ca="1" si="1560"/>
        <v>42.624027983218653</v>
      </c>
      <c r="U9100" s="9">
        <f t="shared" ca="1" si="1561"/>
        <v>40.83506529950585</v>
      </c>
      <c r="V9100" s="43">
        <f t="shared" ca="1" si="1562"/>
        <v>42.822988751687177</v>
      </c>
    </row>
    <row r="9101" spans="2:22" x14ac:dyDescent="0.25">
      <c r="B9101" s="9">
        <f t="shared" ca="1" si="1564"/>
        <v>38.895071063047176</v>
      </c>
      <c r="C9101" s="9">
        <f t="shared" ca="1" si="1565"/>
        <v>9.7823953018089451</v>
      </c>
      <c r="D9101" s="9">
        <f t="shared" ca="1" si="1565"/>
        <v>9.9718384185409334</v>
      </c>
      <c r="E9101" s="9">
        <f t="shared" ca="1" si="1565"/>
        <v>12.6612395446897</v>
      </c>
      <c r="F9101" s="9">
        <f t="shared" ca="1" si="1565"/>
        <v>5.1538154143588928</v>
      </c>
      <c r="G9101" s="9">
        <f t="shared" ca="1" si="1565"/>
        <v>5.7057751004854218</v>
      </c>
      <c r="H9101" s="9">
        <f t="shared" ca="1" si="1565"/>
        <v>3.3101398270528142</v>
      </c>
      <c r="I9101" s="9">
        <f t="shared" ca="1" si="1565"/>
        <v>9.0775925847438774</v>
      </c>
      <c r="J9101" s="9">
        <f t="shared" ca="1" si="1565"/>
        <v>6.1328356064465908</v>
      </c>
      <c r="K9101" s="9">
        <f t="shared" ca="1" si="1565"/>
        <v>6.436443700845361</v>
      </c>
      <c r="L9101" s="9">
        <f t="shared" ca="1" si="1565"/>
        <v>11.353794286044659</v>
      </c>
      <c r="M9101" s="9">
        <f t="shared" ca="1" si="1565"/>
        <v>12.501397250424869</v>
      </c>
      <c r="N9101" s="9">
        <f t="shared" ca="1" si="1565"/>
        <v>2.9852806417291244</v>
      </c>
      <c r="P9101" s="9">
        <f t="shared" ca="1" si="1556"/>
        <v>38.895071063047176</v>
      </c>
      <c r="Q9101" s="9">
        <f t="shared" ca="1" si="1557"/>
        <v>42.915545380719024</v>
      </c>
      <c r="R9101" s="9">
        <f t="shared" ca="1" si="1558"/>
        <v>35.711729344786988</v>
      </c>
      <c r="S9101" s="9">
        <f t="shared" ca="1" si="1559"/>
        <v>39.76327197469832</v>
      </c>
      <c r="T9101" s="9">
        <f t="shared" ca="1" si="1560"/>
        <v>39.094281031544021</v>
      </c>
      <c r="U9101" s="9">
        <f t="shared" ca="1" si="1561"/>
        <v>37.256603354195107</v>
      </c>
      <c r="V9101" s="43">
        <f t="shared" ca="1" si="1562"/>
        <v>42.915545380719024</v>
      </c>
    </row>
    <row r="9102" spans="2:22" x14ac:dyDescent="0.25">
      <c r="B9102" s="9">
        <f t="shared" ca="1" si="1564"/>
        <v>30.99062722427032</v>
      </c>
      <c r="C9102" s="9">
        <f t="shared" ca="1" si="1565"/>
        <v>9.9383695536359404</v>
      </c>
      <c r="D9102" s="9">
        <f t="shared" ca="1" si="1565"/>
        <v>7.5134967322791439</v>
      </c>
      <c r="E9102" s="9">
        <f t="shared" ca="1" si="1565"/>
        <v>10.182028791824568</v>
      </c>
      <c r="F9102" s="9">
        <f t="shared" ca="1" si="1565"/>
        <v>5.0079306285283716</v>
      </c>
      <c r="G9102" s="9">
        <f t="shared" ca="1" si="1565"/>
        <v>7.2380988330797518</v>
      </c>
      <c r="H9102" s="9">
        <f t="shared" ca="1" si="1565"/>
        <v>1.7162655579388471</v>
      </c>
      <c r="I9102" s="9">
        <f t="shared" ca="1" si="1565"/>
        <v>12.450591993059179</v>
      </c>
      <c r="J9102" s="9">
        <f t="shared" ca="1" si="1565"/>
        <v>5.1273248587301596</v>
      </c>
      <c r="K9102" s="9">
        <f t="shared" ca="1" si="1565"/>
        <v>6.4491003251875494</v>
      </c>
      <c r="L9102" s="9">
        <f t="shared" ca="1" si="1565"/>
        <v>11.999570857392539</v>
      </c>
      <c r="M9102" s="9">
        <f t="shared" ca="1" si="1565"/>
        <v>11.64019310592678</v>
      </c>
      <c r="N9102" s="9">
        <f t="shared" ca="1" si="1565"/>
        <v>4.2096397612104042</v>
      </c>
      <c r="P9102" s="9">
        <f t="shared" ca="1" si="1556"/>
        <v>30.99062722427032</v>
      </c>
      <c r="Q9102" s="9">
        <f t="shared" ca="1" si="1557"/>
        <v>41.456933822793609</v>
      </c>
      <c r="R9102" s="9">
        <f t="shared" ca="1" si="1558"/>
        <v>37.604611125954804</v>
      </c>
      <c r="S9102" s="9">
        <f t="shared" ca="1" si="1559"/>
        <v>39.126172067088241</v>
      </c>
      <c r="T9102" s="9">
        <f t="shared" ca="1" si="1560"/>
        <v>43.41139817702102</v>
      </c>
      <c r="U9102" s="9">
        <f t="shared" ca="1" si="1561"/>
        <v>38.842380664344859</v>
      </c>
      <c r="V9102" s="43">
        <f t="shared" ca="1" si="1562"/>
        <v>43.41139817702102</v>
      </c>
    </row>
    <row r="9103" spans="2:22" x14ac:dyDescent="0.25">
      <c r="B9103" s="9">
        <f t="shared" ca="1" si="1564"/>
        <v>33.057784100914326</v>
      </c>
      <c r="C9103" s="9">
        <f t="shared" ca="1" si="1565"/>
        <v>13.311518716941348</v>
      </c>
      <c r="D9103" s="9">
        <f t="shared" ca="1" si="1565"/>
        <v>9.2408940096225312</v>
      </c>
      <c r="E9103" s="9">
        <f t="shared" ca="1" si="1565"/>
        <v>10.563038253308976</v>
      </c>
      <c r="F9103" s="9">
        <f t="shared" ca="1" si="1565"/>
        <v>6.1122396746270651</v>
      </c>
      <c r="G9103" s="9">
        <f t="shared" ca="1" si="1565"/>
        <v>7.9705174966138941</v>
      </c>
      <c r="H9103" s="9">
        <f t="shared" ca="1" si="1565"/>
        <v>3.4703004287013646</v>
      </c>
      <c r="I9103" s="9">
        <f t="shared" ca="1" si="1565"/>
        <v>12.520824935304129</v>
      </c>
      <c r="J9103" s="9">
        <f t="shared" ca="1" si="1565"/>
        <v>5.8862048332434433</v>
      </c>
      <c r="K9103" s="9">
        <f t="shared" ca="1" si="1565"/>
        <v>5.7517748880629309</v>
      </c>
      <c r="L9103" s="9">
        <f t="shared" ca="1" si="1565"/>
        <v>11.597400736395368</v>
      </c>
      <c r="M9103" s="9">
        <f t="shared" ca="1" si="1565"/>
        <v>10.742075591552766</v>
      </c>
      <c r="N9103" s="9">
        <f t="shared" ca="1" si="1565"/>
        <v>2.4707470476239433</v>
      </c>
      <c r="P9103" s="9">
        <f t="shared" ca="1" si="1556"/>
        <v>33.057784100914326</v>
      </c>
      <c r="Q9103" s="9">
        <f t="shared" ca="1" si="1557"/>
        <v>43.828909587513081</v>
      </c>
      <c r="R9103" s="9">
        <f t="shared" ca="1" si="1558"/>
        <v>39.243681063650655</v>
      </c>
      <c r="S9103" s="9">
        <f t="shared" ca="1" si="1559"/>
        <v>40.501634607020037</v>
      </c>
      <c r="T9103" s="9">
        <f t="shared" ca="1" si="1560"/>
        <v>43.800384225559867</v>
      </c>
      <c r="U9103" s="9">
        <f t="shared" ca="1" si="1561"/>
        <v>40.474312033093312</v>
      </c>
      <c r="V9103" s="43">
        <f t="shared" ca="1" si="1562"/>
        <v>43.828909587513081</v>
      </c>
    </row>
    <row r="9104" spans="2:22" x14ac:dyDescent="0.25">
      <c r="B9104" s="9">
        <f t="shared" ca="1" si="1564"/>
        <v>32.363486290588817</v>
      </c>
      <c r="C9104" s="9">
        <f t="shared" ca="1" si="1565"/>
        <v>9.8501791056424448</v>
      </c>
      <c r="D9104" s="9">
        <f t="shared" ca="1" si="1565"/>
        <v>6.2510528119741764</v>
      </c>
      <c r="E9104" s="9">
        <f t="shared" ca="1" si="1565"/>
        <v>12.449309885152266</v>
      </c>
      <c r="F9104" s="9">
        <f t="shared" ca="1" si="1565"/>
        <v>5.182766388471598</v>
      </c>
      <c r="G9104" s="9">
        <f t="shared" ca="1" si="1565"/>
        <v>5.057899666121207</v>
      </c>
      <c r="H9104" s="9">
        <f t="shared" ca="1" si="1565"/>
        <v>2.326319983793617</v>
      </c>
      <c r="I9104" s="9">
        <f t="shared" ca="1" si="1565"/>
        <v>11.556368259847551</v>
      </c>
      <c r="J9104" s="9">
        <f t="shared" ca="1" si="1565"/>
        <v>4.9621471184694732</v>
      </c>
      <c r="K9104" s="9">
        <f t="shared" ca="1" si="1565"/>
        <v>5.6781883693879474</v>
      </c>
      <c r="L9104" s="9">
        <f t="shared" ca="1" si="1565"/>
        <v>9.1136121564573944</v>
      </c>
      <c r="M9104" s="9">
        <f t="shared" ca="1" si="1565"/>
        <v>12.643347679591884</v>
      </c>
      <c r="N9104" s="9">
        <f t="shared" ca="1" si="1565"/>
        <v>3.1091487967961569</v>
      </c>
      <c r="P9104" s="9">
        <f t="shared" ca="1" si="1556"/>
        <v>32.363486290588817</v>
      </c>
      <c r="Q9104" s="9">
        <f t="shared" ca="1" si="1557"/>
        <v>39.484397062517736</v>
      </c>
      <c r="R9104" s="9">
        <f t="shared" ca="1" si="1558"/>
        <v>32.93389481675554</v>
      </c>
      <c r="S9104" s="9">
        <f t="shared" ca="1" si="1559"/>
        <v>31.536221784530497</v>
      </c>
      <c r="T9104" s="9">
        <f t="shared" ca="1" si="1560"/>
        <v>35.088081691196486</v>
      </c>
      <c r="U9104" s="9">
        <f t="shared" ca="1" si="1561"/>
        <v>35.508668417534821</v>
      </c>
      <c r="V9104" s="43">
        <f t="shared" ca="1" si="1562"/>
        <v>39.484397062517736</v>
      </c>
    </row>
    <row r="9105" spans="2:22" x14ac:dyDescent="0.25">
      <c r="B9105" s="9">
        <f t="shared" ca="1" si="1564"/>
        <v>39.202563397750829</v>
      </c>
      <c r="C9105" s="9">
        <f t="shared" ca="1" si="1565"/>
        <v>10.87251590041498</v>
      </c>
      <c r="D9105" s="9">
        <f t="shared" ca="1" si="1565"/>
        <v>9.1710879182699969</v>
      </c>
      <c r="E9105" s="9">
        <f t="shared" ca="1" si="1565"/>
        <v>11.294035822426029</v>
      </c>
      <c r="F9105" s="9">
        <f t="shared" ca="1" si="1565"/>
        <v>5.0706342356028156</v>
      </c>
      <c r="G9105" s="9">
        <f t="shared" ca="1" si="1565"/>
        <v>9.0063020781260121</v>
      </c>
      <c r="H9105" s="9">
        <f t="shared" ca="1" si="1565"/>
        <v>1.622871938858947</v>
      </c>
      <c r="I9105" s="9">
        <f t="shared" ca="1" si="1565"/>
        <v>13.532562795015039</v>
      </c>
      <c r="J9105" s="9">
        <f t="shared" ca="1" si="1565"/>
        <v>4.3559786184846692</v>
      </c>
      <c r="K9105" s="9">
        <f t="shared" ca="1" si="1565"/>
        <v>5.9427445506518781</v>
      </c>
      <c r="L9105" s="9">
        <f t="shared" ca="1" si="1565"/>
        <v>8.5945860517386574</v>
      </c>
      <c r="M9105" s="9">
        <f t="shared" ca="1" si="1565"/>
        <v>12.435984164798983</v>
      </c>
      <c r="N9105" s="9">
        <f t="shared" ca="1" si="1565"/>
        <v>3.7256550540779796</v>
      </c>
      <c r="P9105" s="9">
        <f t="shared" ca="1" si="1556"/>
        <v>39.202563397750829</v>
      </c>
      <c r="Q9105" s="9">
        <f t="shared" ca="1" si="1557"/>
        <v>38.842771447142319</v>
      </c>
      <c r="R9105" s="9">
        <f t="shared" ca="1" si="1558"/>
        <v>34.206135792486315</v>
      </c>
      <c r="S9105" s="9">
        <f t="shared" ca="1" si="1559"/>
        <v>38.063247591723474</v>
      </c>
      <c r="T9105" s="9">
        <f t="shared" ca="1" si="1560"/>
        <v>44.03019389722769</v>
      </c>
      <c r="U9105" s="9">
        <f t="shared" ca="1" si="1561"/>
        <v>44.145936956210029</v>
      </c>
      <c r="V9105" s="43">
        <f t="shared" ca="1" si="1562"/>
        <v>44.145936956210029</v>
      </c>
    </row>
    <row r="9106" spans="2:22" x14ac:dyDescent="0.25">
      <c r="B9106" s="9">
        <f t="shared" ca="1" si="1564"/>
        <v>28.867106439439485</v>
      </c>
      <c r="C9106" s="9">
        <f t="shared" ca="1" si="1565"/>
        <v>13.470325429652341</v>
      </c>
      <c r="D9106" s="9">
        <f t="shared" ca="1" si="1565"/>
        <v>5.7910219851123665</v>
      </c>
      <c r="E9106" s="9">
        <f t="shared" ca="1" si="1565"/>
        <v>11.487595432392409</v>
      </c>
      <c r="F9106" s="9">
        <f t="shared" ca="1" si="1565"/>
        <v>4.5450005067311814</v>
      </c>
      <c r="G9106" s="9">
        <f t="shared" ca="1" si="1565"/>
        <v>7.0018205533538049</v>
      </c>
      <c r="H9106" s="9">
        <f t="shared" ca="1" si="1565"/>
        <v>1.891570210223803</v>
      </c>
      <c r="I9106" s="9">
        <f t="shared" ca="1" si="1565"/>
        <v>13.083114057527853</v>
      </c>
      <c r="J9106" s="9">
        <f t="shared" ca="1" si="1565"/>
        <v>5.8674823600356838</v>
      </c>
      <c r="K9106" s="9">
        <f t="shared" ca="1" si="1565"/>
        <v>6.6280166956890554</v>
      </c>
      <c r="L9106" s="9">
        <f t="shared" ca="1" si="1565"/>
        <v>11.620369684774886</v>
      </c>
      <c r="M9106" s="9">
        <f t="shared" ca="1" si="1565"/>
        <v>11.915063769848544</v>
      </c>
      <c r="N9106" s="9">
        <f t="shared" ca="1" si="1565"/>
        <v>2.4265521179747016</v>
      </c>
      <c r="P9106" s="9">
        <f t="shared" ca="1" si="1556"/>
        <v>28.867106439439485</v>
      </c>
      <c r="Q9106" s="9">
        <f t="shared" ca="1" si="1557"/>
        <v>44.872325024830026</v>
      </c>
      <c r="R9106" s="9">
        <f t="shared" ca="1" si="1558"/>
        <v>38.690264434822161</v>
      </c>
      <c r="S9106" s="9">
        <f t="shared" ca="1" si="1559"/>
        <v>35.359351247128615</v>
      </c>
      <c r="T9106" s="9">
        <f t="shared" ca="1" si="1560"/>
        <v>39.922878398743613</v>
      </c>
      <c r="U9106" s="9">
        <f t="shared" ca="1" si="1561"/>
        <v>37.79102036584257</v>
      </c>
      <c r="V9106" s="43">
        <f t="shared" ca="1" si="1562"/>
        <v>44.872325024830026</v>
      </c>
    </row>
    <row r="9107" spans="2:22" x14ac:dyDescent="0.25">
      <c r="B9107" s="9">
        <f t="shared" ca="1" si="1564"/>
        <v>28.701035906673688</v>
      </c>
      <c r="C9107" s="9">
        <f t="shared" ca="1" si="1565"/>
        <v>9.2955504279657557</v>
      </c>
      <c r="D9107" s="9">
        <f t="shared" ca="1" si="1565"/>
        <v>13.020642138289499</v>
      </c>
      <c r="E9107" s="9">
        <f t="shared" ca="1" si="1565"/>
        <v>10.356957093849001</v>
      </c>
      <c r="F9107" s="9">
        <f t="shared" ca="1" si="1565"/>
        <v>5.3503612534849765</v>
      </c>
      <c r="G9107" s="9">
        <f t="shared" ca="1" si="1565"/>
        <v>10.951047559071403</v>
      </c>
      <c r="H9107" s="9">
        <f t="shared" ca="1" si="1565"/>
        <v>3.9112823897350317</v>
      </c>
      <c r="I9107" s="9">
        <f t="shared" ca="1" si="1565"/>
        <v>15.221356757811868</v>
      </c>
      <c r="J9107" s="9">
        <f t="shared" ca="1" si="1565"/>
        <v>4.7263167171929785</v>
      </c>
      <c r="K9107" s="9">
        <f t="shared" ca="1" si="1565"/>
        <v>6.2734710167285428</v>
      </c>
      <c r="L9107" s="9">
        <f t="shared" ca="1" si="1565"/>
        <v>11.074643286451476</v>
      </c>
      <c r="M9107" s="9">
        <f t="shared" ca="1" si="1565"/>
        <v>11.243435205779248</v>
      </c>
      <c r="N9107" s="9">
        <f t="shared" ca="1" si="1565"/>
        <v>3.2787641006425527</v>
      </c>
      <c r="P9107" s="9">
        <f t="shared" ca="1" si="1556"/>
        <v>28.701035906673688</v>
      </c>
      <c r="Q9107" s="9">
        <f t="shared" ca="1" si="1557"/>
        <v>38.732231626101765</v>
      </c>
      <c r="R9107" s="9">
        <f t="shared" ca="1" si="1558"/>
        <v>35.272790085273307</v>
      </c>
      <c r="S9107" s="9">
        <f t="shared" ca="1" si="1559"/>
        <v>48.509850490918502</v>
      </c>
      <c r="T9107" s="9">
        <f t="shared" ca="1" si="1560"/>
        <v>53.5464538422668</v>
      </c>
      <c r="U9107" s="9">
        <f t="shared" ca="1" si="1561"/>
        <v>50.436481660952019</v>
      </c>
      <c r="V9107" s="43">
        <f t="shared" ca="1" si="1562"/>
        <v>53.5464538422668</v>
      </c>
    </row>
    <row r="9108" spans="2:22" x14ac:dyDescent="0.25">
      <c r="B9108" s="9">
        <f t="shared" ca="1" si="1564"/>
        <v>40.16110196016119</v>
      </c>
      <c r="C9108" s="9">
        <f t="shared" ca="1" si="1565"/>
        <v>9.1953453407809072</v>
      </c>
      <c r="D9108" s="9">
        <f t="shared" ca="1" si="1565"/>
        <v>7.196311939512098</v>
      </c>
      <c r="E9108" s="9">
        <f t="shared" ca="1" si="1565"/>
        <v>11.68892930787112</v>
      </c>
      <c r="F9108" s="9">
        <f t="shared" ca="1" si="1565"/>
        <v>5.5404052358114271</v>
      </c>
      <c r="G9108" s="9">
        <f t="shared" ca="1" si="1565"/>
        <v>7.0925680685646464</v>
      </c>
      <c r="H9108" s="9">
        <f t="shared" ca="1" si="1565"/>
        <v>2.6267334387204571</v>
      </c>
      <c r="I9108" s="9">
        <f t="shared" ca="1" si="1565"/>
        <v>20.367068821051646</v>
      </c>
      <c r="J9108" s="9">
        <f t="shared" ca="1" si="1565"/>
        <v>6.0691328672215548</v>
      </c>
      <c r="K9108" s="9">
        <f t="shared" ca="1" si="1565"/>
        <v>5.8723328979966318</v>
      </c>
      <c r="L9108" s="9">
        <f t="shared" ca="1" si="1565"/>
        <v>11.924817762084139</v>
      </c>
      <c r="M9108" s="9">
        <f t="shared" ca="1" si="1565"/>
        <v>13.836269479206118</v>
      </c>
      <c r="N9108" s="9">
        <f t="shared" ca="1" si="1565"/>
        <v>4.2718360205296575</v>
      </c>
      <c r="P9108" s="9">
        <f t="shared" ca="1" si="1556"/>
        <v>40.16110196016119</v>
      </c>
      <c r="Q9108" s="9">
        <f t="shared" ca="1" si="1557"/>
        <v>43.15006129848738</v>
      </c>
      <c r="R9108" s="9">
        <f t="shared" ca="1" si="1558"/>
        <v>36.80473725720276</v>
      </c>
      <c r="S9108" s="9">
        <f t="shared" ca="1" si="1559"/>
        <v>38.984600127407624</v>
      </c>
      <c r="T9108" s="9">
        <f t="shared" ca="1" si="1560"/>
        <v>50.852602611742185</v>
      </c>
      <c r="U9108" s="9">
        <f t="shared" ca="1" si="1561"/>
        <v>48.492218308334508</v>
      </c>
      <c r="V9108" s="43">
        <f t="shared" ca="1" si="1562"/>
        <v>50.852602611742185</v>
      </c>
    </row>
    <row r="9109" spans="2:22" x14ac:dyDescent="0.25">
      <c r="B9109" s="9">
        <f t="shared" ca="1" si="1564"/>
        <v>39.228193126480562</v>
      </c>
      <c r="C9109" s="9">
        <f t="shared" ca="1" si="1565"/>
        <v>10.579256641968644</v>
      </c>
      <c r="D9109" s="9">
        <f t="shared" ca="1" si="1565"/>
        <v>12.131359478374208</v>
      </c>
      <c r="E9109" s="9">
        <f t="shared" ca="1" si="1565"/>
        <v>11.50805990733031</v>
      </c>
      <c r="F9109" s="9">
        <f t="shared" ca="1" si="1565"/>
        <v>5.5860498246277972</v>
      </c>
      <c r="G9109" s="9">
        <f t="shared" ca="1" si="1565"/>
        <v>8.8099891604826119</v>
      </c>
      <c r="H9109" s="9">
        <f t="shared" ca="1" si="1565"/>
        <v>3.1435839726813226</v>
      </c>
      <c r="I9109" s="9">
        <f t="shared" ca="1" si="1565"/>
        <v>11.302411362976208</v>
      </c>
      <c r="J9109" s="9">
        <f t="shared" ca="1" si="1565"/>
        <v>6.2965229328764405</v>
      </c>
      <c r="K9109" s="9">
        <f t="shared" ca="1" si="1565"/>
        <v>6.7353032824165107</v>
      </c>
      <c r="L9109" s="9">
        <f t="shared" ca="1" si="1565"/>
        <v>9.0598671351157751</v>
      </c>
      <c r="M9109" s="9">
        <f t="shared" ca="1" si="1565"/>
        <v>12.275205117455908</v>
      </c>
      <c r="N9109" s="9">
        <f t="shared" ref="C9109:N9131" ca="1" si="1566">_xlfn.BETA.INV(RAND(),N$20,N$21,N$15,N$17)</f>
        <v>2.8743625608993275</v>
      </c>
      <c r="P9109" s="9">
        <f t="shared" ca="1" si="1556"/>
        <v>39.228193126480562</v>
      </c>
      <c r="Q9109" s="9">
        <f t="shared" ca="1" si="1557"/>
        <v>40.318069178190498</v>
      </c>
      <c r="R9109" s="9">
        <f t="shared" ca="1" si="1558"/>
        <v>34.834839445028052</v>
      </c>
      <c r="S9109" s="9">
        <f t="shared" ca="1" si="1559"/>
        <v>42.754465589969755</v>
      </c>
      <c r="T9109" s="9">
        <f t="shared" ca="1" si="1560"/>
        <v>44.177989697848126</v>
      </c>
      <c r="U9109" s="9">
        <f t="shared" ca="1" si="1561"/>
        <v>44.518965119288936</v>
      </c>
      <c r="V9109" s="43">
        <f t="shared" ca="1" si="1562"/>
        <v>44.518965119288936</v>
      </c>
    </row>
    <row r="9110" spans="2:22" x14ac:dyDescent="0.25">
      <c r="B9110" s="9">
        <f t="shared" ca="1" si="1564"/>
        <v>30.582981712654675</v>
      </c>
      <c r="C9110" s="9">
        <f t="shared" ca="1" si="1566"/>
        <v>12.590612729623347</v>
      </c>
      <c r="D9110" s="9">
        <f t="shared" ca="1" si="1566"/>
        <v>9.0849370962776934</v>
      </c>
      <c r="E9110" s="9">
        <f t="shared" ca="1" si="1566"/>
        <v>12.283469509875449</v>
      </c>
      <c r="F9110" s="9">
        <f t="shared" ca="1" si="1566"/>
        <v>5.8103952057675574</v>
      </c>
      <c r="G9110" s="9">
        <f t="shared" ca="1" si="1566"/>
        <v>6.9738117844171112</v>
      </c>
      <c r="H9110" s="9">
        <f t="shared" ca="1" si="1566"/>
        <v>1.7193313049283947</v>
      </c>
      <c r="I9110" s="9">
        <f t="shared" ca="1" si="1566"/>
        <v>11.89196829738396</v>
      </c>
      <c r="J9110" s="9">
        <f t="shared" ca="1" si="1566"/>
        <v>5.7571339392373906</v>
      </c>
      <c r="K9110" s="9">
        <f t="shared" ca="1" si="1566"/>
        <v>5.8698219395016107</v>
      </c>
      <c r="L9110" s="9">
        <f t="shared" ca="1" si="1566"/>
        <v>10.404006052281876</v>
      </c>
      <c r="M9110" s="9">
        <f t="shared" ca="1" si="1566"/>
        <v>13.140010911774421</v>
      </c>
      <c r="N9110" s="9">
        <f t="shared" ca="1" si="1566"/>
        <v>3.8745730047713285</v>
      </c>
      <c r="P9110" s="9">
        <f t="shared" ca="1" si="1556"/>
        <v>30.582981712654675</v>
      </c>
      <c r="Q9110" s="9">
        <f t="shared" ca="1" si="1557"/>
        <v>44.909795235789396</v>
      </c>
      <c r="R9110" s="9">
        <f t="shared" ca="1" si="1558"/>
        <v>38.549408931945713</v>
      </c>
      <c r="S9110" s="9">
        <f t="shared" ca="1" si="1559"/>
        <v>37.926481182178016</v>
      </c>
      <c r="T9110" s="9">
        <f t="shared" ca="1" si="1560"/>
        <v>42.229296235131962</v>
      </c>
      <c r="U9110" s="9">
        <f t="shared" ca="1" si="1561"/>
        <v>41.090728089853187</v>
      </c>
      <c r="V9110" s="43">
        <f t="shared" ca="1" si="1562"/>
        <v>44.909795235789396</v>
      </c>
    </row>
    <row r="9111" spans="2:22" x14ac:dyDescent="0.25">
      <c r="B9111" s="9">
        <f t="shared" ca="1" si="1564"/>
        <v>34.401121258424226</v>
      </c>
      <c r="C9111" s="9">
        <f t="shared" ca="1" si="1566"/>
        <v>12.233753678907107</v>
      </c>
      <c r="D9111" s="9">
        <f t="shared" ca="1" si="1566"/>
        <v>10.928135751764646</v>
      </c>
      <c r="E9111" s="9">
        <f t="shared" ca="1" si="1566"/>
        <v>12.961169400276981</v>
      </c>
      <c r="F9111" s="9">
        <f t="shared" ca="1" si="1566"/>
        <v>4.1544877856456148</v>
      </c>
      <c r="G9111" s="9">
        <f t="shared" ca="1" si="1566"/>
        <v>12.621987383617016</v>
      </c>
      <c r="H9111" s="9">
        <f t="shared" ca="1" si="1566"/>
        <v>1.6643780282166187</v>
      </c>
      <c r="I9111" s="9">
        <f t="shared" ca="1" si="1566"/>
        <v>12.191147833736224</v>
      </c>
      <c r="J9111" s="9">
        <f t="shared" ca="1" si="1566"/>
        <v>4.7582361843684602</v>
      </c>
      <c r="K9111" s="9">
        <f t="shared" ca="1" si="1566"/>
        <v>6.2629352343734812</v>
      </c>
      <c r="L9111" s="9">
        <f t="shared" ca="1" si="1566"/>
        <v>12.656321301154632</v>
      </c>
      <c r="M9111" s="9">
        <f t="shared" ca="1" si="1566"/>
        <v>11.527425377757698</v>
      </c>
      <c r="N9111" s="9">
        <f t="shared" ca="1" si="1566"/>
        <v>4.3711239603034038</v>
      </c>
      <c r="P9111" s="9">
        <f t="shared" ca="1" si="1556"/>
        <v>34.401121258424226</v>
      </c>
      <c r="Q9111" s="9">
        <f t="shared" ca="1" si="1557"/>
        <v>46.980604525010577</v>
      </c>
      <c r="R9111" s="9">
        <f t="shared" ca="1" si="1558"/>
        <v>39.678621960384234</v>
      </c>
      <c r="S9111" s="9">
        <f t="shared" ca="1" si="1559"/>
        <v>48.504881659429799</v>
      </c>
      <c r="T9111" s="9">
        <f t="shared" ca="1" si="1560"/>
        <v>52.768716230575919</v>
      </c>
      <c r="U9111" s="9">
        <f t="shared" ca="1" si="1561"/>
        <v>47.268696346875586</v>
      </c>
      <c r="V9111" s="43">
        <f t="shared" ca="1" si="1562"/>
        <v>52.768716230575919</v>
      </c>
    </row>
    <row r="9112" spans="2:22" x14ac:dyDescent="0.25">
      <c r="B9112" s="9">
        <f t="shared" ca="1" si="1564"/>
        <v>35.018173292692644</v>
      </c>
      <c r="C9112" s="9">
        <f t="shared" ca="1" si="1566"/>
        <v>13.020255840742159</v>
      </c>
      <c r="D9112" s="9">
        <f t="shared" ca="1" si="1566"/>
        <v>8.3874246173395832</v>
      </c>
      <c r="E9112" s="9">
        <f t="shared" ca="1" si="1566"/>
        <v>13.153085628485103</v>
      </c>
      <c r="F9112" s="9">
        <f t="shared" ca="1" si="1566"/>
        <v>4.5975464505821231</v>
      </c>
      <c r="G9112" s="9">
        <f t="shared" ca="1" si="1566"/>
        <v>8.7749506885145685</v>
      </c>
      <c r="H9112" s="9">
        <f t="shared" ca="1" si="1566"/>
        <v>2.6256454955102306</v>
      </c>
      <c r="I9112" s="9">
        <f t="shared" ca="1" si="1566"/>
        <v>14.997093151404918</v>
      </c>
      <c r="J9112" s="9">
        <f t="shared" ca="1" si="1566"/>
        <v>5.08196471124986</v>
      </c>
      <c r="K9112" s="9">
        <f t="shared" ca="1" si="1566"/>
        <v>5.8430594929872344</v>
      </c>
      <c r="L9112" s="9">
        <f t="shared" ca="1" si="1566"/>
        <v>10.8566811360818</v>
      </c>
      <c r="M9112" s="9">
        <f t="shared" ca="1" si="1566"/>
        <v>11.908821116619217</v>
      </c>
      <c r="N9112" s="9">
        <f t="shared" ca="1" si="1566"/>
        <v>2.9881201937323301</v>
      </c>
      <c r="P9112" s="9">
        <f t="shared" ref="P9112:P9175" ca="1" si="1567">B9112</f>
        <v>35.018173292692644</v>
      </c>
      <c r="Q9112" s="9">
        <f t="shared" ref="Q9112:Q9175" ca="1" si="1568">C9112+E9112+J9112+L9112+N9112</f>
        <v>45.100107510291252</v>
      </c>
      <c r="R9112" s="9">
        <f t="shared" ref="R9112:R9175" ca="1" si="1569">C9112+F9112+K9112+L9112+N9112</f>
        <v>37.305663114125643</v>
      </c>
      <c r="S9112" s="9">
        <f t="shared" ref="S9112:S9175" ca="1" si="1570">D9112+G9112+H9112+K9112+L9112+N9112</f>
        <v>39.475881624165744</v>
      </c>
      <c r="T9112" s="9">
        <f t="shared" ref="T9112:T9175" ca="1" si="1571">D9112+G9112+I9112+L9112+N9112</f>
        <v>46.004269787073198</v>
      </c>
      <c r="U9112" s="9">
        <f t="shared" ref="U9112:U9175" ca="1" si="1572">D9112+G9112+I9112+M9112</f>
        <v>44.068289573878282</v>
      </c>
      <c r="V9112" s="43">
        <f t="shared" ref="V9112:V9175" ca="1" si="1573">MAX(P9112:U9112)</f>
        <v>46.004269787073198</v>
      </c>
    </row>
    <row r="9113" spans="2:22" x14ac:dyDescent="0.25">
      <c r="B9113" s="9">
        <f t="shared" ca="1" si="1564"/>
        <v>36.215942141204565</v>
      </c>
      <c r="C9113" s="9">
        <f t="shared" ca="1" si="1566"/>
        <v>10.130921267848816</v>
      </c>
      <c r="D9113" s="9">
        <f t="shared" ca="1" si="1566"/>
        <v>6.0482381804574237</v>
      </c>
      <c r="E9113" s="9">
        <f t="shared" ca="1" si="1566"/>
        <v>12.352953037242509</v>
      </c>
      <c r="F9113" s="9">
        <f t="shared" ca="1" si="1566"/>
        <v>5.1935987155483865</v>
      </c>
      <c r="G9113" s="9">
        <f t="shared" ca="1" si="1566"/>
        <v>5.70375710032451</v>
      </c>
      <c r="H9113" s="9">
        <f t="shared" ca="1" si="1566"/>
        <v>2.8902053757748245</v>
      </c>
      <c r="I9113" s="9">
        <f t="shared" ca="1" si="1566"/>
        <v>11.784915084022424</v>
      </c>
      <c r="J9113" s="9">
        <f t="shared" ca="1" si="1566"/>
        <v>4.3202836635991382</v>
      </c>
      <c r="K9113" s="9">
        <f t="shared" ca="1" si="1566"/>
        <v>5.7061841591314613</v>
      </c>
      <c r="L9113" s="9">
        <f t="shared" ca="1" si="1566"/>
        <v>9.7741289687006407</v>
      </c>
      <c r="M9113" s="9">
        <f t="shared" ca="1" si="1566"/>
        <v>14.04336456103929</v>
      </c>
      <c r="N9113" s="9">
        <f t="shared" ca="1" si="1566"/>
        <v>2.5816994249360103</v>
      </c>
      <c r="P9113" s="9">
        <f t="shared" ca="1" si="1567"/>
        <v>36.215942141204565</v>
      </c>
      <c r="Q9113" s="9">
        <f t="shared" ca="1" si="1568"/>
        <v>39.159986362327118</v>
      </c>
      <c r="R9113" s="9">
        <f t="shared" ca="1" si="1569"/>
        <v>33.386532536165312</v>
      </c>
      <c r="S9113" s="9">
        <f t="shared" ca="1" si="1570"/>
        <v>32.70421320932487</v>
      </c>
      <c r="T9113" s="9">
        <f t="shared" ca="1" si="1571"/>
        <v>35.892738758441006</v>
      </c>
      <c r="U9113" s="9">
        <f t="shared" ca="1" si="1572"/>
        <v>37.580274925843646</v>
      </c>
      <c r="V9113" s="43">
        <f t="shared" ca="1" si="1573"/>
        <v>39.159986362327118</v>
      </c>
    </row>
    <row r="9114" spans="2:22" x14ac:dyDescent="0.25">
      <c r="B9114" s="9">
        <f t="shared" ca="1" si="1564"/>
        <v>26.212900245837137</v>
      </c>
      <c r="C9114" s="9">
        <f t="shared" ca="1" si="1566"/>
        <v>9.7033851445959431</v>
      </c>
      <c r="D9114" s="9">
        <f t="shared" ca="1" si="1566"/>
        <v>6.7033376937113598</v>
      </c>
      <c r="E9114" s="9">
        <f t="shared" ca="1" si="1566"/>
        <v>11.264728410177213</v>
      </c>
      <c r="F9114" s="9">
        <f t="shared" ca="1" si="1566"/>
        <v>5.060332646625791</v>
      </c>
      <c r="G9114" s="9">
        <f t="shared" ca="1" si="1566"/>
        <v>6.5466280963719301</v>
      </c>
      <c r="H9114" s="9">
        <f t="shared" ca="1" si="1566"/>
        <v>2.0089503380962443</v>
      </c>
      <c r="I9114" s="9">
        <f t="shared" ca="1" si="1566"/>
        <v>13.249683020116082</v>
      </c>
      <c r="J9114" s="9">
        <f t="shared" ca="1" si="1566"/>
        <v>5.8850755367938961</v>
      </c>
      <c r="K9114" s="9">
        <f t="shared" ca="1" si="1566"/>
        <v>6.0374124705199383</v>
      </c>
      <c r="L9114" s="9">
        <f t="shared" ca="1" si="1566"/>
        <v>9.5298344477590646</v>
      </c>
      <c r="M9114" s="9">
        <f t="shared" ca="1" si="1566"/>
        <v>12.864597354527042</v>
      </c>
      <c r="N9114" s="9">
        <f t="shared" ca="1" si="1566"/>
        <v>3.7321619515557414</v>
      </c>
      <c r="P9114" s="9">
        <f t="shared" ca="1" si="1567"/>
        <v>26.212900245837137</v>
      </c>
      <c r="Q9114" s="9">
        <f t="shared" ca="1" si="1568"/>
        <v>40.115185490881856</v>
      </c>
      <c r="R9114" s="9">
        <f t="shared" ca="1" si="1569"/>
        <v>34.063126661056479</v>
      </c>
      <c r="S9114" s="9">
        <f t="shared" ca="1" si="1570"/>
        <v>34.558324998014278</v>
      </c>
      <c r="T9114" s="9">
        <f t="shared" ca="1" si="1571"/>
        <v>39.761645209514178</v>
      </c>
      <c r="U9114" s="9">
        <f t="shared" ca="1" si="1572"/>
        <v>39.364246164726417</v>
      </c>
      <c r="V9114" s="43">
        <f t="shared" ca="1" si="1573"/>
        <v>40.115185490881856</v>
      </c>
    </row>
    <row r="9115" spans="2:22" x14ac:dyDescent="0.25">
      <c r="B9115" s="9">
        <f t="shared" ca="1" si="1564"/>
        <v>37.701670828584092</v>
      </c>
      <c r="C9115" s="9">
        <f t="shared" ca="1" si="1566"/>
        <v>8.8191080979281686</v>
      </c>
      <c r="D9115" s="9">
        <f t="shared" ca="1" si="1566"/>
        <v>7.1935362085562335</v>
      </c>
      <c r="E9115" s="9">
        <f t="shared" ca="1" si="1566"/>
        <v>10.92667909750014</v>
      </c>
      <c r="F9115" s="9">
        <f t="shared" ca="1" si="1566"/>
        <v>4.2148962379115869</v>
      </c>
      <c r="G9115" s="9">
        <f t="shared" ca="1" si="1566"/>
        <v>10.358598093957182</v>
      </c>
      <c r="H9115" s="9">
        <f t="shared" ca="1" si="1566"/>
        <v>2.9369885213559361</v>
      </c>
      <c r="I9115" s="9">
        <f t="shared" ca="1" si="1566"/>
        <v>16.078550794123537</v>
      </c>
      <c r="J9115" s="9">
        <f t="shared" ca="1" si="1566"/>
        <v>5.7964295824729364</v>
      </c>
      <c r="K9115" s="9">
        <f t="shared" ca="1" si="1566"/>
        <v>6.2710590551001753</v>
      </c>
      <c r="L9115" s="9">
        <f t="shared" ca="1" si="1566"/>
        <v>10.312502955153388</v>
      </c>
      <c r="M9115" s="9">
        <f t="shared" ca="1" si="1566"/>
        <v>11.825630148452213</v>
      </c>
      <c r="N9115" s="9">
        <f t="shared" ca="1" si="1566"/>
        <v>3.062420301053618</v>
      </c>
      <c r="P9115" s="9">
        <f t="shared" ca="1" si="1567"/>
        <v>37.701670828584092</v>
      </c>
      <c r="Q9115" s="9">
        <f t="shared" ca="1" si="1568"/>
        <v>38.91714003410825</v>
      </c>
      <c r="R9115" s="9">
        <f t="shared" ca="1" si="1569"/>
        <v>32.67998664714694</v>
      </c>
      <c r="S9115" s="9">
        <f t="shared" ca="1" si="1570"/>
        <v>40.135105135176531</v>
      </c>
      <c r="T9115" s="9">
        <f t="shared" ca="1" si="1571"/>
        <v>47.005608352843964</v>
      </c>
      <c r="U9115" s="9">
        <f t="shared" ca="1" si="1572"/>
        <v>45.456315245089165</v>
      </c>
      <c r="V9115" s="43">
        <f t="shared" ca="1" si="1573"/>
        <v>47.005608352843964</v>
      </c>
    </row>
    <row r="9116" spans="2:22" x14ac:dyDescent="0.25">
      <c r="B9116" s="9">
        <f t="shared" ca="1" si="1564"/>
        <v>29.514353319093587</v>
      </c>
      <c r="C9116" s="9">
        <f t="shared" ca="1" si="1566"/>
        <v>10.682996923208627</v>
      </c>
      <c r="D9116" s="9">
        <f t="shared" ca="1" si="1566"/>
        <v>13.208828445713593</v>
      </c>
      <c r="E9116" s="9">
        <f t="shared" ca="1" si="1566"/>
        <v>13.21448895604275</v>
      </c>
      <c r="F9116" s="9">
        <f t="shared" ca="1" si="1566"/>
        <v>6.2421540400054631</v>
      </c>
      <c r="G9116" s="9">
        <f t="shared" ca="1" si="1566"/>
        <v>6.0860959078273558</v>
      </c>
      <c r="H9116" s="9">
        <f t="shared" ca="1" si="1566"/>
        <v>2.5047199373025104</v>
      </c>
      <c r="I9116" s="9">
        <f t="shared" ca="1" si="1566"/>
        <v>13.091486812357118</v>
      </c>
      <c r="J9116" s="9">
        <f t="shared" ca="1" si="1566"/>
        <v>4.2566309459307163</v>
      </c>
      <c r="K9116" s="9">
        <f t="shared" ca="1" si="1566"/>
        <v>6.9057693395062989</v>
      </c>
      <c r="L9116" s="9">
        <f t="shared" ca="1" si="1566"/>
        <v>8.6692987229325933</v>
      </c>
      <c r="M9116" s="9">
        <f t="shared" ca="1" si="1566"/>
        <v>12.299273841475944</v>
      </c>
      <c r="N9116" s="9">
        <f t="shared" ca="1" si="1566"/>
        <v>2.6270231954609824</v>
      </c>
      <c r="P9116" s="9">
        <f t="shared" ca="1" si="1567"/>
        <v>29.514353319093587</v>
      </c>
      <c r="Q9116" s="9">
        <f t="shared" ca="1" si="1568"/>
        <v>39.450438743575674</v>
      </c>
      <c r="R9116" s="9">
        <f t="shared" ca="1" si="1569"/>
        <v>35.127242221113967</v>
      </c>
      <c r="S9116" s="9">
        <f t="shared" ca="1" si="1570"/>
        <v>40.001735548743341</v>
      </c>
      <c r="T9116" s="9">
        <f t="shared" ca="1" si="1571"/>
        <v>43.682733084291648</v>
      </c>
      <c r="U9116" s="9">
        <f t="shared" ca="1" si="1572"/>
        <v>44.685685007374012</v>
      </c>
      <c r="V9116" s="43">
        <f t="shared" ca="1" si="1573"/>
        <v>44.685685007374012</v>
      </c>
    </row>
    <row r="9117" spans="2:22" x14ac:dyDescent="0.25">
      <c r="B9117" s="9">
        <f t="shared" ca="1" si="1564"/>
        <v>29.252446941298196</v>
      </c>
      <c r="C9117" s="9">
        <f t="shared" ca="1" si="1566"/>
        <v>10.51504054438935</v>
      </c>
      <c r="D9117" s="9">
        <f t="shared" ca="1" si="1566"/>
        <v>9.8688179586376528</v>
      </c>
      <c r="E9117" s="9">
        <f t="shared" ca="1" si="1566"/>
        <v>10.439837561363696</v>
      </c>
      <c r="F9117" s="9">
        <f t="shared" ca="1" si="1566"/>
        <v>5.8424706641991211</v>
      </c>
      <c r="G9117" s="9">
        <f t="shared" ca="1" si="1566"/>
        <v>7.2461441826473241</v>
      </c>
      <c r="H9117" s="9">
        <f t="shared" ca="1" si="1566"/>
        <v>3.406979856301577</v>
      </c>
      <c r="I9117" s="9">
        <f t="shared" ca="1" si="1566"/>
        <v>10.397241847291641</v>
      </c>
      <c r="J9117" s="9">
        <f t="shared" ca="1" si="1566"/>
        <v>5.9350524276178049</v>
      </c>
      <c r="K9117" s="9">
        <f t="shared" ca="1" si="1566"/>
        <v>6.3262484049022287</v>
      </c>
      <c r="L9117" s="9">
        <f t="shared" ca="1" si="1566"/>
        <v>9.219582663430959</v>
      </c>
      <c r="M9117" s="9">
        <f t="shared" ca="1" si="1566"/>
        <v>13.931444684993885</v>
      </c>
      <c r="N9117" s="9">
        <f t="shared" ca="1" si="1566"/>
        <v>3.201322108614959</v>
      </c>
      <c r="P9117" s="9">
        <f t="shared" ca="1" si="1567"/>
        <v>29.252446941298196</v>
      </c>
      <c r="Q9117" s="9">
        <f t="shared" ca="1" si="1568"/>
        <v>39.310835305416774</v>
      </c>
      <c r="R9117" s="9">
        <f t="shared" ca="1" si="1569"/>
        <v>35.104664385536616</v>
      </c>
      <c r="S9117" s="9">
        <f t="shared" ca="1" si="1570"/>
        <v>39.269095174534698</v>
      </c>
      <c r="T9117" s="9">
        <f t="shared" ca="1" si="1571"/>
        <v>39.933108760622531</v>
      </c>
      <c r="U9117" s="9">
        <f t="shared" ca="1" si="1572"/>
        <v>41.4436486735705</v>
      </c>
      <c r="V9117" s="43">
        <f t="shared" ca="1" si="1573"/>
        <v>41.4436486735705</v>
      </c>
    </row>
    <row r="9118" spans="2:22" x14ac:dyDescent="0.25">
      <c r="B9118" s="9">
        <f t="shared" ca="1" si="1564"/>
        <v>26.54714444507016</v>
      </c>
      <c r="C9118" s="9">
        <f t="shared" ca="1" si="1566"/>
        <v>10.801934436309683</v>
      </c>
      <c r="D9118" s="9">
        <f t="shared" ca="1" si="1566"/>
        <v>8.3735671625433739</v>
      </c>
      <c r="E9118" s="9">
        <f t="shared" ca="1" si="1566"/>
        <v>10.9318683355999</v>
      </c>
      <c r="F9118" s="9">
        <f t="shared" ca="1" si="1566"/>
        <v>6.4105558766393216</v>
      </c>
      <c r="G9118" s="9">
        <f t="shared" ca="1" si="1566"/>
        <v>5.0638471077608402</v>
      </c>
      <c r="H9118" s="9">
        <f t="shared" ca="1" si="1566"/>
        <v>1.9144080936022094</v>
      </c>
      <c r="I9118" s="9">
        <f t="shared" ca="1" si="1566"/>
        <v>11.058457380646166</v>
      </c>
      <c r="J9118" s="9">
        <f t="shared" ca="1" si="1566"/>
        <v>5.5561470751951942</v>
      </c>
      <c r="K9118" s="9">
        <f t="shared" ca="1" si="1566"/>
        <v>5.9991805161025757</v>
      </c>
      <c r="L9118" s="9">
        <f t="shared" ca="1" si="1566"/>
        <v>10.07998590609604</v>
      </c>
      <c r="M9118" s="9">
        <f t="shared" ca="1" si="1566"/>
        <v>13.390163284205466</v>
      </c>
      <c r="N9118" s="9">
        <f t="shared" ca="1" si="1566"/>
        <v>3.0072226146699981</v>
      </c>
      <c r="P9118" s="9">
        <f t="shared" ca="1" si="1567"/>
        <v>26.54714444507016</v>
      </c>
      <c r="Q9118" s="9">
        <f t="shared" ca="1" si="1568"/>
        <v>40.377158367870813</v>
      </c>
      <c r="R9118" s="9">
        <f t="shared" ca="1" si="1569"/>
        <v>36.298879349817618</v>
      </c>
      <c r="S9118" s="9">
        <f t="shared" ca="1" si="1570"/>
        <v>34.438211400775039</v>
      </c>
      <c r="T9118" s="9">
        <f t="shared" ca="1" si="1571"/>
        <v>37.583080171716418</v>
      </c>
      <c r="U9118" s="9">
        <f t="shared" ca="1" si="1572"/>
        <v>37.886034935155841</v>
      </c>
      <c r="V9118" s="43">
        <f t="shared" ca="1" si="1573"/>
        <v>40.377158367870813</v>
      </c>
    </row>
    <row r="9119" spans="2:22" x14ac:dyDescent="0.25">
      <c r="B9119" s="9">
        <f t="shared" ca="1" si="1564"/>
        <v>28.587765864419275</v>
      </c>
      <c r="C9119" s="9">
        <f t="shared" ca="1" si="1566"/>
        <v>10.296628422740232</v>
      </c>
      <c r="D9119" s="9">
        <f t="shared" ca="1" si="1566"/>
        <v>9.207447514108507</v>
      </c>
      <c r="E9119" s="9">
        <f t="shared" ca="1" si="1566"/>
        <v>11.319906043001923</v>
      </c>
      <c r="F9119" s="9">
        <f t="shared" ca="1" si="1566"/>
        <v>4.3802407120564615</v>
      </c>
      <c r="G9119" s="9">
        <f t="shared" ca="1" si="1566"/>
        <v>5.1430671224418001</v>
      </c>
      <c r="H9119" s="9">
        <f t="shared" ca="1" si="1566"/>
        <v>2.5276602645681963</v>
      </c>
      <c r="I9119" s="9">
        <f t="shared" ca="1" si="1566"/>
        <v>16.938037916222228</v>
      </c>
      <c r="J9119" s="9">
        <f t="shared" ca="1" si="1566"/>
        <v>4.3504341885827928</v>
      </c>
      <c r="K9119" s="9">
        <f t="shared" ca="1" si="1566"/>
        <v>5.9539066481904745</v>
      </c>
      <c r="L9119" s="9">
        <f t="shared" ca="1" si="1566"/>
        <v>10.472963076643435</v>
      </c>
      <c r="M9119" s="9">
        <f t="shared" ca="1" si="1566"/>
        <v>11.100318700251382</v>
      </c>
      <c r="N9119" s="9">
        <f t="shared" ca="1" si="1566"/>
        <v>4.0219090793536818</v>
      </c>
      <c r="P9119" s="9">
        <f t="shared" ca="1" si="1567"/>
        <v>28.587765864419275</v>
      </c>
      <c r="Q9119" s="9">
        <f t="shared" ca="1" si="1568"/>
        <v>40.461840810322066</v>
      </c>
      <c r="R9119" s="9">
        <f t="shared" ca="1" si="1569"/>
        <v>35.125647938984287</v>
      </c>
      <c r="S9119" s="9">
        <f t="shared" ca="1" si="1570"/>
        <v>37.326953705306103</v>
      </c>
      <c r="T9119" s="9">
        <f t="shared" ca="1" si="1571"/>
        <v>45.783424708769651</v>
      </c>
      <c r="U9119" s="9">
        <f t="shared" ca="1" si="1572"/>
        <v>42.388871253023922</v>
      </c>
      <c r="V9119" s="43">
        <f t="shared" ca="1" si="1573"/>
        <v>45.783424708769651</v>
      </c>
    </row>
    <row r="9120" spans="2:22" x14ac:dyDescent="0.25">
      <c r="B9120" s="9">
        <f t="shared" ca="1" si="1564"/>
        <v>36.335613482617688</v>
      </c>
      <c r="C9120" s="9">
        <f t="shared" ca="1" si="1566"/>
        <v>11.190607633192656</v>
      </c>
      <c r="D9120" s="9">
        <f t="shared" ca="1" si="1566"/>
        <v>8.5687298186584062</v>
      </c>
      <c r="E9120" s="9">
        <f t="shared" ca="1" si="1566"/>
        <v>11.773479392963008</v>
      </c>
      <c r="F9120" s="9">
        <f t="shared" ca="1" si="1566"/>
        <v>5.3078874411908146</v>
      </c>
      <c r="G9120" s="9">
        <f t="shared" ca="1" si="1566"/>
        <v>6.8176999991421603</v>
      </c>
      <c r="H9120" s="9">
        <f t="shared" ca="1" si="1566"/>
        <v>2.5748650197502267</v>
      </c>
      <c r="I9120" s="9">
        <f t="shared" ca="1" si="1566"/>
        <v>14.278359645158458</v>
      </c>
      <c r="J9120" s="9">
        <f t="shared" ca="1" si="1566"/>
        <v>5.203489345131084</v>
      </c>
      <c r="K9120" s="9">
        <f t="shared" ca="1" si="1566"/>
        <v>5.4179721746645617</v>
      </c>
      <c r="L9120" s="9">
        <f t="shared" ca="1" si="1566"/>
        <v>11.754110204412285</v>
      </c>
      <c r="M9120" s="9">
        <f t="shared" ca="1" si="1566"/>
        <v>13.218556975328987</v>
      </c>
      <c r="N9120" s="9">
        <f t="shared" ca="1" si="1566"/>
        <v>3.6452110163139477</v>
      </c>
      <c r="P9120" s="9">
        <f t="shared" ca="1" si="1567"/>
        <v>36.335613482617688</v>
      </c>
      <c r="Q9120" s="9">
        <f t="shared" ca="1" si="1568"/>
        <v>43.566897592012985</v>
      </c>
      <c r="R9120" s="9">
        <f t="shared" ca="1" si="1569"/>
        <v>37.315788469774269</v>
      </c>
      <c r="S9120" s="9">
        <f t="shared" ca="1" si="1570"/>
        <v>38.778588232941587</v>
      </c>
      <c r="T9120" s="9">
        <f t="shared" ca="1" si="1571"/>
        <v>45.064110683685257</v>
      </c>
      <c r="U9120" s="9">
        <f t="shared" ca="1" si="1572"/>
        <v>42.883346438288015</v>
      </c>
      <c r="V9120" s="43">
        <f t="shared" ca="1" si="1573"/>
        <v>45.064110683685257</v>
      </c>
    </row>
    <row r="9121" spans="2:22" x14ac:dyDescent="0.25">
      <c r="B9121" s="9">
        <f t="shared" ca="1" si="1564"/>
        <v>32.418442862033864</v>
      </c>
      <c r="C9121" s="9">
        <f t="shared" ca="1" si="1566"/>
        <v>9.7723562699023425</v>
      </c>
      <c r="D9121" s="9">
        <f t="shared" ca="1" si="1566"/>
        <v>11.436303480455546</v>
      </c>
      <c r="E9121" s="9">
        <f t="shared" ca="1" si="1566"/>
        <v>13.890237945758798</v>
      </c>
      <c r="F9121" s="9">
        <f t="shared" ca="1" si="1566"/>
        <v>4.7146964821253734</v>
      </c>
      <c r="G9121" s="9">
        <f t="shared" ca="1" si="1566"/>
        <v>9.6129638046958643</v>
      </c>
      <c r="H9121" s="9">
        <f t="shared" ca="1" si="1566"/>
        <v>1.8831878325172209</v>
      </c>
      <c r="I9121" s="9">
        <f t="shared" ca="1" si="1566"/>
        <v>18.486218513847792</v>
      </c>
      <c r="J9121" s="9">
        <f t="shared" ca="1" si="1566"/>
        <v>6.2588493016435081</v>
      </c>
      <c r="K9121" s="9">
        <f t="shared" ca="1" si="1566"/>
        <v>6.5077188539661073</v>
      </c>
      <c r="L9121" s="9">
        <f t="shared" ca="1" si="1566"/>
        <v>9.620081320387099</v>
      </c>
      <c r="M9121" s="9">
        <f t="shared" ca="1" si="1566"/>
        <v>11.278269744587732</v>
      </c>
      <c r="N9121" s="9">
        <f t="shared" ca="1" si="1566"/>
        <v>2.8918042686459096</v>
      </c>
      <c r="P9121" s="9">
        <f t="shared" ca="1" si="1567"/>
        <v>32.418442862033864</v>
      </c>
      <c r="Q9121" s="9">
        <f t="shared" ca="1" si="1568"/>
        <v>42.433329106337652</v>
      </c>
      <c r="R9121" s="9">
        <f t="shared" ca="1" si="1569"/>
        <v>33.506657195026833</v>
      </c>
      <c r="S9121" s="9">
        <f t="shared" ca="1" si="1570"/>
        <v>41.952059560667749</v>
      </c>
      <c r="T9121" s="9">
        <f t="shared" ca="1" si="1571"/>
        <v>52.047371388032218</v>
      </c>
      <c r="U9121" s="9">
        <f t="shared" ca="1" si="1572"/>
        <v>50.813755543586936</v>
      </c>
      <c r="V9121" s="43">
        <f t="shared" ca="1" si="1573"/>
        <v>52.047371388032218</v>
      </c>
    </row>
    <row r="9122" spans="2:22" x14ac:dyDescent="0.25">
      <c r="B9122" s="9">
        <f t="shared" ca="1" si="1564"/>
        <v>26.542579508656029</v>
      </c>
      <c r="C9122" s="9">
        <f t="shared" ca="1" si="1566"/>
        <v>13.584105538164769</v>
      </c>
      <c r="D9122" s="9">
        <f t="shared" ca="1" si="1566"/>
        <v>6.3240993378890815</v>
      </c>
      <c r="E9122" s="9">
        <f t="shared" ca="1" si="1566"/>
        <v>13.517207341898425</v>
      </c>
      <c r="F9122" s="9">
        <f t="shared" ca="1" si="1566"/>
        <v>6.324151012647115</v>
      </c>
      <c r="G9122" s="9">
        <f t="shared" ca="1" si="1566"/>
        <v>6.5302744762856832</v>
      </c>
      <c r="H9122" s="9">
        <f t="shared" ca="1" si="1566"/>
        <v>1.8037762046253425</v>
      </c>
      <c r="I9122" s="9">
        <f t="shared" ca="1" si="1566"/>
        <v>11.143060777737048</v>
      </c>
      <c r="J9122" s="9">
        <f t="shared" ca="1" si="1566"/>
        <v>6.1284967511512685</v>
      </c>
      <c r="K9122" s="9">
        <f t="shared" ca="1" si="1566"/>
        <v>6.1508992507073863</v>
      </c>
      <c r="L9122" s="9">
        <f t="shared" ca="1" si="1566"/>
        <v>11.437584511153087</v>
      </c>
      <c r="M9122" s="9">
        <f t="shared" ca="1" si="1566"/>
        <v>12.003705402255164</v>
      </c>
      <c r="N9122" s="9">
        <f t="shared" ca="1" si="1566"/>
        <v>2.7865651850519266</v>
      </c>
      <c r="P9122" s="9">
        <f t="shared" ca="1" si="1567"/>
        <v>26.542579508656029</v>
      </c>
      <c r="Q9122" s="9">
        <f t="shared" ca="1" si="1568"/>
        <v>47.453959327419483</v>
      </c>
      <c r="R9122" s="9">
        <f t="shared" ca="1" si="1569"/>
        <v>40.283305497724285</v>
      </c>
      <c r="S9122" s="9">
        <f t="shared" ca="1" si="1570"/>
        <v>35.033198965712508</v>
      </c>
      <c r="T9122" s="9">
        <f t="shared" ca="1" si="1571"/>
        <v>38.22158428811683</v>
      </c>
      <c r="U9122" s="9">
        <f t="shared" ca="1" si="1572"/>
        <v>36.001139994166977</v>
      </c>
      <c r="V9122" s="43">
        <f t="shared" ca="1" si="1573"/>
        <v>47.453959327419483</v>
      </c>
    </row>
    <row r="9123" spans="2:22" x14ac:dyDescent="0.25">
      <c r="B9123" s="9">
        <f t="shared" ca="1" si="1564"/>
        <v>28.923114426826633</v>
      </c>
      <c r="C9123" s="9">
        <f t="shared" ca="1" si="1566"/>
        <v>11.534590525217098</v>
      </c>
      <c r="D9123" s="9">
        <f t="shared" ca="1" si="1566"/>
        <v>9.8589420233113003</v>
      </c>
      <c r="E9123" s="9">
        <f t="shared" ca="1" si="1566"/>
        <v>11.387922884264206</v>
      </c>
      <c r="F9123" s="9">
        <f t="shared" ca="1" si="1566"/>
        <v>4.8542697603203635</v>
      </c>
      <c r="G9123" s="9">
        <f t="shared" ca="1" si="1566"/>
        <v>10.930043991230445</v>
      </c>
      <c r="H9123" s="9">
        <f t="shared" ca="1" si="1566"/>
        <v>3.5189879489239364</v>
      </c>
      <c r="I9123" s="9">
        <f t="shared" ca="1" si="1566"/>
        <v>18.576209446294374</v>
      </c>
      <c r="J9123" s="9">
        <f t="shared" ca="1" si="1566"/>
        <v>4.8570397811913821</v>
      </c>
      <c r="K9123" s="9">
        <f t="shared" ca="1" si="1566"/>
        <v>6.5976397078385922</v>
      </c>
      <c r="L9123" s="9">
        <f t="shared" ca="1" si="1566"/>
        <v>11.853729013328493</v>
      </c>
      <c r="M9123" s="9">
        <f t="shared" ca="1" si="1566"/>
        <v>12.785308021024207</v>
      </c>
      <c r="N9123" s="9">
        <f t="shared" ca="1" si="1566"/>
        <v>3.2393148628982478</v>
      </c>
      <c r="P9123" s="9">
        <f t="shared" ca="1" si="1567"/>
        <v>28.923114426826633</v>
      </c>
      <c r="Q9123" s="9">
        <f t="shared" ca="1" si="1568"/>
        <v>42.872597066899424</v>
      </c>
      <c r="R9123" s="9">
        <f t="shared" ca="1" si="1569"/>
        <v>38.079543869602794</v>
      </c>
      <c r="S9123" s="9">
        <f t="shared" ca="1" si="1570"/>
        <v>45.998657547531018</v>
      </c>
      <c r="T9123" s="9">
        <f t="shared" ca="1" si="1571"/>
        <v>54.458239337062857</v>
      </c>
      <c r="U9123" s="9">
        <f t="shared" ca="1" si="1572"/>
        <v>52.150503481860326</v>
      </c>
      <c r="V9123" s="43">
        <f t="shared" ca="1" si="1573"/>
        <v>54.458239337062857</v>
      </c>
    </row>
    <row r="9124" spans="2:22" x14ac:dyDescent="0.25">
      <c r="B9124" s="9">
        <f t="shared" ca="1" si="1564"/>
        <v>34.424913550638905</v>
      </c>
      <c r="C9124" s="9">
        <f t="shared" ca="1" si="1566"/>
        <v>11.294219301833543</v>
      </c>
      <c r="D9124" s="9">
        <f t="shared" ca="1" si="1566"/>
        <v>9.9836547630784835</v>
      </c>
      <c r="E9124" s="9">
        <f t="shared" ca="1" si="1566"/>
        <v>11.281471895471578</v>
      </c>
      <c r="F9124" s="9">
        <f t="shared" ca="1" si="1566"/>
        <v>5.7462569779027604</v>
      </c>
      <c r="G9124" s="9">
        <f t="shared" ca="1" si="1566"/>
        <v>6.6353485704844832</v>
      </c>
      <c r="H9124" s="9">
        <f t="shared" ca="1" si="1566"/>
        <v>1.9901776694532649</v>
      </c>
      <c r="I9124" s="9">
        <f t="shared" ca="1" si="1566"/>
        <v>13.461015777458995</v>
      </c>
      <c r="J9124" s="9">
        <f t="shared" ca="1" si="1566"/>
        <v>4.267109810238364</v>
      </c>
      <c r="K9124" s="9">
        <f t="shared" ca="1" si="1566"/>
        <v>5.4479663166984142</v>
      </c>
      <c r="L9124" s="9">
        <f t="shared" ca="1" si="1566"/>
        <v>8.4885107044224419</v>
      </c>
      <c r="M9124" s="9">
        <f t="shared" ca="1" si="1566"/>
        <v>12.473754229517262</v>
      </c>
      <c r="N9124" s="9">
        <f t="shared" ca="1" si="1566"/>
        <v>2.7547358993610818</v>
      </c>
      <c r="P9124" s="9">
        <f t="shared" ca="1" si="1567"/>
        <v>34.424913550638905</v>
      </c>
      <c r="Q9124" s="9">
        <f t="shared" ca="1" si="1568"/>
        <v>38.086047611327004</v>
      </c>
      <c r="R9124" s="9">
        <f t="shared" ca="1" si="1569"/>
        <v>33.731689200218241</v>
      </c>
      <c r="S9124" s="9">
        <f t="shared" ca="1" si="1570"/>
        <v>35.300393923498163</v>
      </c>
      <c r="T9124" s="9">
        <f t="shared" ca="1" si="1571"/>
        <v>41.323265714805487</v>
      </c>
      <c r="U9124" s="9">
        <f t="shared" ca="1" si="1572"/>
        <v>42.553773340539223</v>
      </c>
      <c r="V9124" s="43">
        <f t="shared" ca="1" si="1573"/>
        <v>42.553773340539223</v>
      </c>
    </row>
    <row r="9125" spans="2:22" x14ac:dyDescent="0.25">
      <c r="B9125" s="9">
        <f t="shared" ca="1" si="1564"/>
        <v>40.907016836090619</v>
      </c>
      <c r="C9125" s="9">
        <f t="shared" ca="1" si="1566"/>
        <v>10.787479791743191</v>
      </c>
      <c r="D9125" s="9">
        <f t="shared" ca="1" si="1566"/>
        <v>6.4338207827144132</v>
      </c>
      <c r="E9125" s="9">
        <f t="shared" ca="1" si="1566"/>
        <v>11.69611963434026</v>
      </c>
      <c r="F9125" s="9">
        <f t="shared" ca="1" si="1566"/>
        <v>6.2187161883226683</v>
      </c>
      <c r="G9125" s="9">
        <f t="shared" ca="1" si="1566"/>
        <v>11.156295572963678</v>
      </c>
      <c r="H9125" s="9">
        <f t="shared" ca="1" si="1566"/>
        <v>2.2777974423103773</v>
      </c>
      <c r="I9125" s="9">
        <f t="shared" ca="1" si="1566"/>
        <v>8.9512094603055061</v>
      </c>
      <c r="J9125" s="9">
        <f t="shared" ca="1" si="1566"/>
        <v>5.3090828894608251</v>
      </c>
      <c r="K9125" s="9">
        <f t="shared" ca="1" si="1566"/>
        <v>7.3321913611322955</v>
      </c>
      <c r="L9125" s="9">
        <f t="shared" ca="1" si="1566"/>
        <v>12.085370115282005</v>
      </c>
      <c r="M9125" s="9">
        <f t="shared" ca="1" si="1566"/>
        <v>12.585582314817833</v>
      </c>
      <c r="N9125" s="9">
        <f t="shared" ca="1" si="1566"/>
        <v>4.2523186427958137</v>
      </c>
      <c r="P9125" s="9">
        <f t="shared" ca="1" si="1567"/>
        <v>40.907016836090619</v>
      </c>
      <c r="Q9125" s="9">
        <f t="shared" ca="1" si="1568"/>
        <v>44.130371073622094</v>
      </c>
      <c r="R9125" s="9">
        <f t="shared" ca="1" si="1569"/>
        <v>40.676076099275974</v>
      </c>
      <c r="S9125" s="9">
        <f t="shared" ca="1" si="1570"/>
        <v>43.537793917198584</v>
      </c>
      <c r="T9125" s="9">
        <f t="shared" ca="1" si="1571"/>
        <v>42.879014574061415</v>
      </c>
      <c r="U9125" s="9">
        <f t="shared" ca="1" si="1572"/>
        <v>39.126908130801432</v>
      </c>
      <c r="V9125" s="43">
        <f t="shared" ca="1" si="1573"/>
        <v>44.130371073622094</v>
      </c>
    </row>
    <row r="9126" spans="2:22" x14ac:dyDescent="0.25">
      <c r="B9126" s="9">
        <f t="shared" ca="1" si="1564"/>
        <v>34.021642504060516</v>
      </c>
      <c r="C9126" s="9">
        <f t="shared" ca="1" si="1566"/>
        <v>9.0668777421320463</v>
      </c>
      <c r="D9126" s="9">
        <f t="shared" ca="1" si="1566"/>
        <v>6.7707221409222358</v>
      </c>
      <c r="E9126" s="9">
        <f t="shared" ca="1" si="1566"/>
        <v>11.61268098029074</v>
      </c>
      <c r="F9126" s="9">
        <f t="shared" ca="1" si="1566"/>
        <v>6.2512762832585151</v>
      </c>
      <c r="G9126" s="9">
        <f t="shared" ca="1" si="1566"/>
        <v>6.107009785659681</v>
      </c>
      <c r="H9126" s="9">
        <f t="shared" ca="1" si="1566"/>
        <v>1.7929777571605032</v>
      </c>
      <c r="I9126" s="9">
        <f t="shared" ca="1" si="1566"/>
        <v>10.735747418082202</v>
      </c>
      <c r="J9126" s="9">
        <f t="shared" ca="1" si="1566"/>
        <v>6.5896191892208664</v>
      </c>
      <c r="K9126" s="9">
        <f t="shared" ca="1" si="1566"/>
        <v>6.0396888240767934</v>
      </c>
      <c r="L9126" s="9">
        <f t="shared" ca="1" si="1566"/>
        <v>10.614135513311904</v>
      </c>
      <c r="M9126" s="9">
        <f t="shared" ca="1" si="1566"/>
        <v>13.780137268441109</v>
      </c>
      <c r="N9126" s="9">
        <f t="shared" ca="1" si="1566"/>
        <v>2.6812871594448677</v>
      </c>
      <c r="P9126" s="9">
        <f t="shared" ca="1" si="1567"/>
        <v>34.021642504060516</v>
      </c>
      <c r="Q9126" s="9">
        <f t="shared" ca="1" si="1568"/>
        <v>40.564600584400431</v>
      </c>
      <c r="R9126" s="9">
        <f t="shared" ca="1" si="1569"/>
        <v>34.653265522224132</v>
      </c>
      <c r="S9126" s="9">
        <f t="shared" ca="1" si="1570"/>
        <v>34.005821180575985</v>
      </c>
      <c r="T9126" s="9">
        <f t="shared" ca="1" si="1571"/>
        <v>36.908902017420893</v>
      </c>
      <c r="U9126" s="9">
        <f t="shared" ca="1" si="1572"/>
        <v>37.393616613105223</v>
      </c>
      <c r="V9126" s="43">
        <f t="shared" ca="1" si="1573"/>
        <v>40.564600584400431</v>
      </c>
    </row>
    <row r="9127" spans="2:22" x14ac:dyDescent="0.25">
      <c r="B9127" s="9">
        <f t="shared" ca="1" si="1564"/>
        <v>36.998619187279026</v>
      </c>
      <c r="C9127" s="9">
        <f t="shared" ca="1" si="1566"/>
        <v>10.13409119449698</v>
      </c>
      <c r="D9127" s="9">
        <f t="shared" ca="1" si="1566"/>
        <v>8.3354266644958361</v>
      </c>
      <c r="E9127" s="9">
        <f t="shared" ca="1" si="1566"/>
        <v>11.700234152479799</v>
      </c>
      <c r="F9127" s="9">
        <f t="shared" ca="1" si="1566"/>
        <v>5.7728179318074835</v>
      </c>
      <c r="G9127" s="9">
        <f t="shared" ca="1" si="1566"/>
        <v>9.2633422043878184</v>
      </c>
      <c r="H9127" s="9">
        <f t="shared" ca="1" si="1566"/>
        <v>1.8460968549048182</v>
      </c>
      <c r="I9127" s="9">
        <f t="shared" ca="1" si="1566"/>
        <v>12.967814775596931</v>
      </c>
      <c r="J9127" s="9">
        <f t="shared" ca="1" si="1566"/>
        <v>5.1894954069763006</v>
      </c>
      <c r="K9127" s="9">
        <f t="shared" ca="1" si="1566"/>
        <v>5.9617901076246458</v>
      </c>
      <c r="L9127" s="9">
        <f t="shared" ca="1" si="1566"/>
        <v>11.086839390487912</v>
      </c>
      <c r="M9127" s="9">
        <f t="shared" ca="1" si="1566"/>
        <v>14.139065994894356</v>
      </c>
      <c r="N9127" s="9">
        <f t="shared" ca="1" si="1566"/>
        <v>3.9531099985840195</v>
      </c>
      <c r="P9127" s="9">
        <f t="shared" ca="1" si="1567"/>
        <v>36.998619187279026</v>
      </c>
      <c r="Q9127" s="9">
        <f t="shared" ca="1" si="1568"/>
        <v>42.06377014302501</v>
      </c>
      <c r="R9127" s="9">
        <f t="shared" ca="1" si="1569"/>
        <v>36.908648623001035</v>
      </c>
      <c r="S9127" s="9">
        <f t="shared" ca="1" si="1570"/>
        <v>40.446605220485047</v>
      </c>
      <c r="T9127" s="9">
        <f t="shared" ca="1" si="1571"/>
        <v>45.606533033552516</v>
      </c>
      <c r="U9127" s="9">
        <f t="shared" ca="1" si="1572"/>
        <v>44.70564963937494</v>
      </c>
      <c r="V9127" s="43">
        <f t="shared" ca="1" si="1573"/>
        <v>45.606533033552516</v>
      </c>
    </row>
    <row r="9128" spans="2:22" x14ac:dyDescent="0.25">
      <c r="B9128" s="9">
        <f t="shared" ca="1" si="1564"/>
        <v>26.920562696466945</v>
      </c>
      <c r="C9128" s="9">
        <f t="shared" ca="1" si="1566"/>
        <v>11.398204560159943</v>
      </c>
      <c r="D9128" s="9">
        <f t="shared" ca="1" si="1566"/>
        <v>8.8198641395879989</v>
      </c>
      <c r="E9128" s="9">
        <f t="shared" ca="1" si="1566"/>
        <v>12.340117973096223</v>
      </c>
      <c r="F9128" s="9">
        <f t="shared" ca="1" si="1566"/>
        <v>4.8940431910766726</v>
      </c>
      <c r="G9128" s="9">
        <f t="shared" ca="1" si="1566"/>
        <v>5.5699769504508598</v>
      </c>
      <c r="H9128" s="9">
        <f t="shared" ca="1" si="1566"/>
        <v>1.9053648065559923</v>
      </c>
      <c r="I9128" s="9">
        <f t="shared" ca="1" si="1566"/>
        <v>9.7250197311614954</v>
      </c>
      <c r="J9128" s="9">
        <f t="shared" ca="1" si="1566"/>
        <v>6.1155365887678528</v>
      </c>
      <c r="K9128" s="9">
        <f t="shared" ca="1" si="1566"/>
        <v>5.8404418603901176</v>
      </c>
      <c r="L9128" s="9">
        <f t="shared" ca="1" si="1566"/>
        <v>9.6339210159668003</v>
      </c>
      <c r="M9128" s="9">
        <f t="shared" ca="1" si="1566"/>
        <v>13.556586656536602</v>
      </c>
      <c r="N9128" s="9">
        <f t="shared" ca="1" si="1566"/>
        <v>3.4707911513442928</v>
      </c>
      <c r="P9128" s="9">
        <f t="shared" ca="1" si="1567"/>
        <v>26.920562696466945</v>
      </c>
      <c r="Q9128" s="9">
        <f t="shared" ca="1" si="1568"/>
        <v>42.958571289335111</v>
      </c>
      <c r="R9128" s="9">
        <f t="shared" ca="1" si="1569"/>
        <v>35.23740177893783</v>
      </c>
      <c r="S9128" s="9">
        <f t="shared" ca="1" si="1570"/>
        <v>35.240359924296065</v>
      </c>
      <c r="T9128" s="9">
        <f t="shared" ca="1" si="1571"/>
        <v>37.219572988511445</v>
      </c>
      <c r="U9128" s="9">
        <f t="shared" ca="1" si="1572"/>
        <v>37.671447477736955</v>
      </c>
      <c r="V9128" s="43">
        <f t="shared" ca="1" si="1573"/>
        <v>42.958571289335111</v>
      </c>
    </row>
    <row r="9129" spans="2:22" x14ac:dyDescent="0.25">
      <c r="B9129" s="9">
        <f t="shared" ca="1" si="1564"/>
        <v>34.024489010686096</v>
      </c>
      <c r="C9129" s="9">
        <f t="shared" ca="1" si="1566"/>
        <v>10.513312643852656</v>
      </c>
      <c r="D9129" s="9">
        <f t="shared" ca="1" si="1566"/>
        <v>5.1193762212690332</v>
      </c>
      <c r="E9129" s="9">
        <f t="shared" ca="1" si="1566"/>
        <v>12.268990733173613</v>
      </c>
      <c r="F9129" s="9">
        <f t="shared" ca="1" si="1566"/>
        <v>4.9334098472354775</v>
      </c>
      <c r="G9129" s="9">
        <f t="shared" ca="1" si="1566"/>
        <v>5.8233175169627494</v>
      </c>
      <c r="H9129" s="9">
        <f t="shared" ca="1" si="1566"/>
        <v>2.6293018942621114</v>
      </c>
      <c r="I9129" s="9">
        <f t="shared" ca="1" si="1566"/>
        <v>15.110677278706262</v>
      </c>
      <c r="J9129" s="9">
        <f t="shared" ca="1" si="1566"/>
        <v>4.4623701039139325</v>
      </c>
      <c r="K9129" s="9">
        <f t="shared" ca="1" si="1566"/>
        <v>6.5251433153211549</v>
      </c>
      <c r="L9129" s="9">
        <f t="shared" ca="1" si="1566"/>
        <v>8.8298147373633995</v>
      </c>
      <c r="M9129" s="9">
        <f t="shared" ca="1" si="1566"/>
        <v>11.212448139924945</v>
      </c>
      <c r="N9129" s="9">
        <f t="shared" ca="1" si="1566"/>
        <v>2.9648108700851394</v>
      </c>
      <c r="P9129" s="9">
        <f t="shared" ca="1" si="1567"/>
        <v>34.024489010686096</v>
      </c>
      <c r="Q9129" s="9">
        <f t="shared" ca="1" si="1568"/>
        <v>39.039299088388738</v>
      </c>
      <c r="R9129" s="9">
        <f t="shared" ca="1" si="1569"/>
        <v>33.766491413857828</v>
      </c>
      <c r="S9129" s="9">
        <f t="shared" ca="1" si="1570"/>
        <v>31.891764555263585</v>
      </c>
      <c r="T9129" s="9">
        <f t="shared" ca="1" si="1571"/>
        <v>37.847996624386582</v>
      </c>
      <c r="U9129" s="9">
        <f t="shared" ca="1" si="1572"/>
        <v>37.265819156862989</v>
      </c>
      <c r="V9129" s="43">
        <f t="shared" ca="1" si="1573"/>
        <v>39.039299088388738</v>
      </c>
    </row>
    <row r="9130" spans="2:22" x14ac:dyDescent="0.25">
      <c r="B9130" s="9">
        <f t="shared" ca="1" si="1564"/>
        <v>29.022499851243733</v>
      </c>
      <c r="C9130" s="9">
        <f t="shared" ca="1" si="1566"/>
        <v>10.397093374754711</v>
      </c>
      <c r="D9130" s="9">
        <f t="shared" ca="1" si="1566"/>
        <v>8.7488003357972364</v>
      </c>
      <c r="E9130" s="9">
        <f t="shared" ca="1" si="1566"/>
        <v>13.077488417994653</v>
      </c>
      <c r="F9130" s="9">
        <f t="shared" ca="1" si="1566"/>
        <v>6.2552496568024383</v>
      </c>
      <c r="G9130" s="9">
        <f t="shared" ca="1" si="1566"/>
        <v>6.6162640124083518</v>
      </c>
      <c r="H9130" s="9">
        <f t="shared" ca="1" si="1566"/>
        <v>4.0505425605681147</v>
      </c>
      <c r="I9130" s="9">
        <f t="shared" ca="1" si="1566"/>
        <v>15.454773563426858</v>
      </c>
      <c r="J9130" s="9">
        <f t="shared" ca="1" si="1566"/>
        <v>4.9477747848170823</v>
      </c>
      <c r="K9130" s="9">
        <f t="shared" ca="1" si="1566"/>
        <v>5.4216664285153682</v>
      </c>
      <c r="L9130" s="9">
        <f t="shared" ca="1" si="1566"/>
        <v>10.324152145736106</v>
      </c>
      <c r="M9130" s="9">
        <f t="shared" ca="1" si="1566"/>
        <v>12.019284326863598</v>
      </c>
      <c r="N9130" s="9">
        <f t="shared" ca="1" si="1566"/>
        <v>3.2583029439043614</v>
      </c>
      <c r="P9130" s="9">
        <f t="shared" ca="1" si="1567"/>
        <v>29.022499851243733</v>
      </c>
      <c r="Q9130" s="9">
        <f t="shared" ca="1" si="1568"/>
        <v>42.004811667206909</v>
      </c>
      <c r="R9130" s="9">
        <f t="shared" ca="1" si="1569"/>
        <v>35.656464549712986</v>
      </c>
      <c r="S9130" s="9">
        <f t="shared" ca="1" si="1570"/>
        <v>38.419728426929538</v>
      </c>
      <c r="T9130" s="9">
        <f t="shared" ca="1" si="1571"/>
        <v>44.402293001272916</v>
      </c>
      <c r="U9130" s="9">
        <f t="shared" ca="1" si="1572"/>
        <v>42.839122238496046</v>
      </c>
      <c r="V9130" s="43">
        <f t="shared" ca="1" si="1573"/>
        <v>44.402293001272916</v>
      </c>
    </row>
    <row r="9131" spans="2:22" x14ac:dyDescent="0.25">
      <c r="B9131" s="9">
        <f t="shared" ca="1" si="1564"/>
        <v>27.820354805644403</v>
      </c>
      <c r="C9131" s="9">
        <f t="shared" ca="1" si="1566"/>
        <v>11.815260173712218</v>
      </c>
      <c r="D9131" s="9">
        <f t="shared" ca="1" si="1566"/>
        <v>8.7482546919252755</v>
      </c>
      <c r="E9131" s="9">
        <f t="shared" ref="C9131:N9152" ca="1" si="1574">_xlfn.BETA.INV(RAND(),E$20,E$21,E$15,E$17)</f>
        <v>12.515228623652996</v>
      </c>
      <c r="F9131" s="9">
        <f t="shared" ca="1" si="1574"/>
        <v>4.7652207939267628</v>
      </c>
      <c r="G9131" s="9">
        <f t="shared" ca="1" si="1574"/>
        <v>6.7641173254201039</v>
      </c>
      <c r="H9131" s="9">
        <f t="shared" ca="1" si="1574"/>
        <v>2.1700125106566732</v>
      </c>
      <c r="I9131" s="9">
        <f t="shared" ca="1" si="1574"/>
        <v>11.189725780070766</v>
      </c>
      <c r="J9131" s="9">
        <f t="shared" ca="1" si="1574"/>
        <v>6.7219962637767692</v>
      </c>
      <c r="K9131" s="9">
        <f t="shared" ca="1" si="1574"/>
        <v>6.6290743239090819</v>
      </c>
      <c r="L9131" s="9">
        <f t="shared" ca="1" si="1574"/>
        <v>8.8241586422764708</v>
      </c>
      <c r="M9131" s="9">
        <f t="shared" ca="1" si="1574"/>
        <v>10.73413891429221</v>
      </c>
      <c r="N9131" s="9">
        <f t="shared" ca="1" si="1574"/>
        <v>3.1218870257860889</v>
      </c>
      <c r="P9131" s="9">
        <f t="shared" ca="1" si="1567"/>
        <v>27.820354805644403</v>
      </c>
      <c r="Q9131" s="9">
        <f t="shared" ca="1" si="1568"/>
        <v>42.998530729204539</v>
      </c>
      <c r="R9131" s="9">
        <f t="shared" ca="1" si="1569"/>
        <v>35.155600959610624</v>
      </c>
      <c r="S9131" s="9">
        <f t="shared" ca="1" si="1570"/>
        <v>36.257504519973693</v>
      </c>
      <c r="T9131" s="9">
        <f t="shared" ca="1" si="1571"/>
        <v>38.648143465478704</v>
      </c>
      <c r="U9131" s="9">
        <f t="shared" ca="1" si="1572"/>
        <v>37.436236711708354</v>
      </c>
      <c r="V9131" s="43">
        <f t="shared" ca="1" si="1573"/>
        <v>42.998530729204539</v>
      </c>
    </row>
    <row r="9132" spans="2:22" x14ac:dyDescent="0.25">
      <c r="B9132" s="9">
        <f t="shared" ca="1" si="1564"/>
        <v>27.11214861703025</v>
      </c>
      <c r="C9132" s="9">
        <f t="shared" ca="1" si="1574"/>
        <v>10.059407425667306</v>
      </c>
      <c r="D9132" s="9">
        <f t="shared" ca="1" si="1574"/>
        <v>5.4911508812426897</v>
      </c>
      <c r="E9132" s="9">
        <f t="shared" ca="1" si="1574"/>
        <v>11.831067101211911</v>
      </c>
      <c r="F9132" s="9">
        <f t="shared" ca="1" si="1574"/>
        <v>6.1614034382136911</v>
      </c>
      <c r="G9132" s="9">
        <f t="shared" ca="1" si="1574"/>
        <v>9.0319486100818853</v>
      </c>
      <c r="H9132" s="9">
        <f t="shared" ca="1" si="1574"/>
        <v>2.4482091587959678</v>
      </c>
      <c r="I9132" s="9">
        <f t="shared" ca="1" si="1574"/>
        <v>13.158011341226812</v>
      </c>
      <c r="J9132" s="9">
        <f t="shared" ca="1" si="1574"/>
        <v>4.9889216127335283</v>
      </c>
      <c r="K9132" s="9">
        <f t="shared" ca="1" si="1574"/>
        <v>6.4782387862322732</v>
      </c>
      <c r="L9132" s="9">
        <f t="shared" ca="1" si="1574"/>
        <v>10.121486164236604</v>
      </c>
      <c r="M9132" s="9">
        <f t="shared" ca="1" si="1574"/>
        <v>12.749556318807088</v>
      </c>
      <c r="N9132" s="9">
        <f t="shared" ca="1" si="1574"/>
        <v>4.2119915790632918</v>
      </c>
      <c r="P9132" s="9">
        <f t="shared" ca="1" si="1567"/>
        <v>27.11214861703025</v>
      </c>
      <c r="Q9132" s="9">
        <f t="shared" ca="1" si="1568"/>
        <v>41.212873882912646</v>
      </c>
      <c r="R9132" s="9">
        <f t="shared" ca="1" si="1569"/>
        <v>37.032527393413176</v>
      </c>
      <c r="S9132" s="9">
        <f t="shared" ca="1" si="1570"/>
        <v>37.783025179652711</v>
      </c>
      <c r="T9132" s="9">
        <f t="shared" ca="1" si="1571"/>
        <v>42.014588575851292</v>
      </c>
      <c r="U9132" s="9">
        <f t="shared" ca="1" si="1572"/>
        <v>40.430667151358477</v>
      </c>
      <c r="V9132" s="43">
        <f t="shared" ca="1" si="1573"/>
        <v>42.014588575851292</v>
      </c>
    </row>
    <row r="9133" spans="2:22" x14ac:dyDescent="0.25">
      <c r="B9133" s="9">
        <f t="shared" ca="1" si="1564"/>
        <v>32.399254544970809</v>
      </c>
      <c r="C9133" s="9">
        <f t="shared" ca="1" si="1574"/>
        <v>10.319904831836558</v>
      </c>
      <c r="D9133" s="9">
        <f t="shared" ca="1" si="1574"/>
        <v>5.505789644645116</v>
      </c>
      <c r="E9133" s="9">
        <f t="shared" ca="1" si="1574"/>
        <v>10.161774052731728</v>
      </c>
      <c r="F9133" s="9">
        <f t="shared" ca="1" si="1574"/>
        <v>5.0218085742492047</v>
      </c>
      <c r="G9133" s="9">
        <f t="shared" ca="1" si="1574"/>
        <v>5.3817272153969515</v>
      </c>
      <c r="H9133" s="9">
        <f t="shared" ca="1" si="1574"/>
        <v>2.0754898251398659</v>
      </c>
      <c r="I9133" s="9">
        <f t="shared" ca="1" si="1574"/>
        <v>17.450819032396353</v>
      </c>
      <c r="J9133" s="9">
        <f t="shared" ca="1" si="1574"/>
        <v>5.9515217337317221</v>
      </c>
      <c r="K9133" s="9">
        <f t="shared" ca="1" si="1574"/>
        <v>6.5694523019734445</v>
      </c>
      <c r="L9133" s="9">
        <f t="shared" ca="1" si="1574"/>
        <v>11.326095257660064</v>
      </c>
      <c r="M9133" s="9">
        <f t="shared" ca="1" si="1574"/>
        <v>11.025942333676182</v>
      </c>
      <c r="N9133" s="9">
        <f t="shared" ca="1" si="1574"/>
        <v>3.7462192454732945</v>
      </c>
      <c r="P9133" s="9">
        <f t="shared" ca="1" si="1567"/>
        <v>32.399254544970809</v>
      </c>
      <c r="Q9133" s="9">
        <f t="shared" ca="1" si="1568"/>
        <v>41.505515121433362</v>
      </c>
      <c r="R9133" s="9">
        <f t="shared" ca="1" si="1569"/>
        <v>36.983480211192564</v>
      </c>
      <c r="S9133" s="9">
        <f t="shared" ca="1" si="1570"/>
        <v>34.604773490288736</v>
      </c>
      <c r="T9133" s="9">
        <f t="shared" ca="1" si="1571"/>
        <v>43.410650395571778</v>
      </c>
      <c r="U9133" s="9">
        <f t="shared" ca="1" si="1572"/>
        <v>39.364278226114607</v>
      </c>
      <c r="V9133" s="43">
        <f t="shared" ca="1" si="1573"/>
        <v>43.410650395571778</v>
      </c>
    </row>
    <row r="9134" spans="2:22" x14ac:dyDescent="0.25">
      <c r="B9134" s="9">
        <f t="shared" ca="1" si="1564"/>
        <v>35.78195950901781</v>
      </c>
      <c r="C9134" s="9">
        <f t="shared" ca="1" si="1574"/>
        <v>8.1761959046120278</v>
      </c>
      <c r="D9134" s="9">
        <f t="shared" ca="1" si="1574"/>
        <v>5.5309029560342964</v>
      </c>
      <c r="E9134" s="9">
        <f t="shared" ca="1" si="1574"/>
        <v>11.282062607438995</v>
      </c>
      <c r="F9134" s="9">
        <f t="shared" ca="1" si="1574"/>
        <v>5.2442412953487594</v>
      </c>
      <c r="G9134" s="9">
        <f t="shared" ca="1" si="1574"/>
        <v>9.3864211740853918</v>
      </c>
      <c r="H9134" s="9">
        <f t="shared" ca="1" si="1574"/>
        <v>1.5088293486913791</v>
      </c>
      <c r="I9134" s="9">
        <f t="shared" ca="1" si="1574"/>
        <v>12.600054314883742</v>
      </c>
      <c r="J9134" s="9">
        <f t="shared" ca="1" si="1574"/>
        <v>5.6265117407723562</v>
      </c>
      <c r="K9134" s="9">
        <f t="shared" ca="1" si="1574"/>
        <v>5.152365076278123</v>
      </c>
      <c r="L9134" s="9">
        <f t="shared" ca="1" si="1574"/>
        <v>9.8713234545096853</v>
      </c>
      <c r="M9134" s="9">
        <f t="shared" ca="1" si="1574"/>
        <v>12.135283647485423</v>
      </c>
      <c r="N9134" s="9">
        <f t="shared" ca="1" si="1574"/>
        <v>2.2487387288373424</v>
      </c>
      <c r="P9134" s="9">
        <f t="shared" ca="1" si="1567"/>
        <v>35.78195950901781</v>
      </c>
      <c r="Q9134" s="9">
        <f t="shared" ca="1" si="1568"/>
        <v>37.204832436170413</v>
      </c>
      <c r="R9134" s="9">
        <f t="shared" ca="1" si="1569"/>
        <v>30.692864459585937</v>
      </c>
      <c r="S9134" s="9">
        <f t="shared" ca="1" si="1570"/>
        <v>33.69858073843622</v>
      </c>
      <c r="T9134" s="9">
        <f t="shared" ca="1" si="1571"/>
        <v>39.637440628350461</v>
      </c>
      <c r="U9134" s="9">
        <f t="shared" ca="1" si="1572"/>
        <v>39.652662092488853</v>
      </c>
      <c r="V9134" s="43">
        <f t="shared" ca="1" si="1573"/>
        <v>39.652662092488853</v>
      </c>
    </row>
    <row r="9135" spans="2:22" x14ac:dyDescent="0.25">
      <c r="B9135" s="9">
        <f t="shared" ca="1" si="1564"/>
        <v>32.522907016348753</v>
      </c>
      <c r="C9135" s="9">
        <f t="shared" ca="1" si="1574"/>
        <v>9.2500462398659522</v>
      </c>
      <c r="D9135" s="9">
        <f t="shared" ca="1" si="1574"/>
        <v>12.921959173901293</v>
      </c>
      <c r="E9135" s="9">
        <f t="shared" ca="1" si="1574"/>
        <v>12.068294027783047</v>
      </c>
      <c r="F9135" s="9">
        <f t="shared" ca="1" si="1574"/>
        <v>5.7490012615063399</v>
      </c>
      <c r="G9135" s="9">
        <f t="shared" ca="1" si="1574"/>
        <v>5.8944289419919871</v>
      </c>
      <c r="H9135" s="9">
        <f t="shared" ca="1" si="1574"/>
        <v>1.5681870122321269</v>
      </c>
      <c r="I9135" s="9">
        <f t="shared" ca="1" si="1574"/>
        <v>11.624942121302087</v>
      </c>
      <c r="J9135" s="9">
        <f t="shared" ca="1" si="1574"/>
        <v>5.9779155748245465</v>
      </c>
      <c r="K9135" s="9">
        <f t="shared" ca="1" si="1574"/>
        <v>6.7670505095000175</v>
      </c>
      <c r="L9135" s="9">
        <f t="shared" ca="1" si="1574"/>
        <v>9.0984597472054674</v>
      </c>
      <c r="M9135" s="9">
        <f t="shared" ca="1" si="1574"/>
        <v>10.512268659743546</v>
      </c>
      <c r="N9135" s="9">
        <f t="shared" ca="1" si="1574"/>
        <v>2.6816000044835668</v>
      </c>
      <c r="P9135" s="9">
        <f t="shared" ca="1" si="1567"/>
        <v>32.522907016348753</v>
      </c>
      <c r="Q9135" s="9">
        <f t="shared" ca="1" si="1568"/>
        <v>39.07631559416258</v>
      </c>
      <c r="R9135" s="9">
        <f t="shared" ca="1" si="1569"/>
        <v>33.546157762561343</v>
      </c>
      <c r="S9135" s="9">
        <f t="shared" ca="1" si="1570"/>
        <v>38.931685389314453</v>
      </c>
      <c r="T9135" s="9">
        <f t="shared" ca="1" si="1571"/>
        <v>42.221389988884397</v>
      </c>
      <c r="U9135" s="9">
        <f t="shared" ca="1" si="1572"/>
        <v>40.953598896938914</v>
      </c>
      <c r="V9135" s="43">
        <f t="shared" ca="1" si="1573"/>
        <v>42.221389988884397</v>
      </c>
    </row>
    <row r="9136" spans="2:22" x14ac:dyDescent="0.25">
      <c r="B9136" s="9">
        <f t="shared" ca="1" si="1564"/>
        <v>35.459125925626815</v>
      </c>
      <c r="C9136" s="9">
        <f t="shared" ca="1" si="1574"/>
        <v>9.1450437942992551</v>
      </c>
      <c r="D9136" s="9">
        <f t="shared" ca="1" si="1574"/>
        <v>11.444984702739998</v>
      </c>
      <c r="E9136" s="9">
        <f t="shared" ca="1" si="1574"/>
        <v>11.817158523205084</v>
      </c>
      <c r="F9136" s="9">
        <f t="shared" ca="1" si="1574"/>
        <v>4.9515616154111175</v>
      </c>
      <c r="G9136" s="9">
        <f t="shared" ca="1" si="1574"/>
        <v>6.9301258369444687</v>
      </c>
      <c r="H9136" s="9">
        <f t="shared" ca="1" si="1574"/>
        <v>1.7244177071393223</v>
      </c>
      <c r="I9136" s="9">
        <f t="shared" ca="1" si="1574"/>
        <v>14.08225784744841</v>
      </c>
      <c r="J9136" s="9">
        <f t="shared" ca="1" si="1574"/>
        <v>4.7309974277483153</v>
      </c>
      <c r="K9136" s="9">
        <f t="shared" ca="1" si="1574"/>
        <v>6.4401744978999709</v>
      </c>
      <c r="L9136" s="9">
        <f t="shared" ca="1" si="1574"/>
        <v>9.3482864736618616</v>
      </c>
      <c r="M9136" s="9">
        <f t="shared" ca="1" si="1574"/>
        <v>12.786139618548157</v>
      </c>
      <c r="N9136" s="9">
        <f t="shared" ca="1" si="1574"/>
        <v>3.183917116052704</v>
      </c>
      <c r="P9136" s="9">
        <f t="shared" ca="1" si="1567"/>
        <v>35.459125925626815</v>
      </c>
      <c r="Q9136" s="9">
        <f t="shared" ca="1" si="1568"/>
        <v>38.225403334967218</v>
      </c>
      <c r="R9136" s="9">
        <f t="shared" ca="1" si="1569"/>
        <v>33.068983497324908</v>
      </c>
      <c r="S9136" s="9">
        <f t="shared" ca="1" si="1570"/>
        <v>39.071906334438331</v>
      </c>
      <c r="T9136" s="9">
        <f t="shared" ca="1" si="1571"/>
        <v>44.989571976847436</v>
      </c>
      <c r="U9136" s="9">
        <f t="shared" ca="1" si="1572"/>
        <v>45.243508005681029</v>
      </c>
      <c r="V9136" s="43">
        <f t="shared" ca="1" si="1573"/>
        <v>45.243508005681029</v>
      </c>
    </row>
    <row r="9137" spans="2:22" x14ac:dyDescent="0.25">
      <c r="B9137" s="9">
        <f t="shared" ca="1" si="1564"/>
        <v>30.083564280207739</v>
      </c>
      <c r="C9137" s="9">
        <f t="shared" ca="1" si="1574"/>
        <v>11.669942742921004</v>
      </c>
      <c r="D9137" s="9">
        <f t="shared" ca="1" si="1574"/>
        <v>5.3914514948395773</v>
      </c>
      <c r="E9137" s="9">
        <f t="shared" ca="1" si="1574"/>
        <v>11.151856580842136</v>
      </c>
      <c r="F9137" s="9">
        <f t="shared" ca="1" si="1574"/>
        <v>6.51790959590131</v>
      </c>
      <c r="G9137" s="9">
        <f t="shared" ca="1" si="1574"/>
        <v>6.8707476818305828</v>
      </c>
      <c r="H9137" s="9">
        <f t="shared" ca="1" si="1574"/>
        <v>2.2092124030364024</v>
      </c>
      <c r="I9137" s="9">
        <f t="shared" ca="1" si="1574"/>
        <v>14.062829353554649</v>
      </c>
      <c r="J9137" s="9">
        <f t="shared" ca="1" si="1574"/>
        <v>4.7793848192877704</v>
      </c>
      <c r="K9137" s="9">
        <f t="shared" ca="1" si="1574"/>
        <v>5.6008338983384141</v>
      </c>
      <c r="L9137" s="9">
        <f t="shared" ca="1" si="1574"/>
        <v>11.113427066790017</v>
      </c>
      <c r="M9137" s="9">
        <f t="shared" ca="1" si="1574"/>
        <v>13.406590774245721</v>
      </c>
      <c r="N9137" s="9">
        <f t="shared" ca="1" si="1574"/>
        <v>3.5826289520579722</v>
      </c>
      <c r="P9137" s="9">
        <f t="shared" ca="1" si="1567"/>
        <v>30.083564280207739</v>
      </c>
      <c r="Q9137" s="9">
        <f t="shared" ca="1" si="1568"/>
        <v>42.297240161898898</v>
      </c>
      <c r="R9137" s="9">
        <f t="shared" ca="1" si="1569"/>
        <v>38.484742256008715</v>
      </c>
      <c r="S9137" s="9">
        <f t="shared" ca="1" si="1570"/>
        <v>34.768301496892967</v>
      </c>
      <c r="T9137" s="9">
        <f t="shared" ca="1" si="1571"/>
        <v>41.021084549072796</v>
      </c>
      <c r="U9137" s="9">
        <f t="shared" ca="1" si="1572"/>
        <v>39.731619304470527</v>
      </c>
      <c r="V9137" s="43">
        <f t="shared" ca="1" si="1573"/>
        <v>42.297240161898898</v>
      </c>
    </row>
    <row r="9138" spans="2:22" x14ac:dyDescent="0.25">
      <c r="B9138" s="9">
        <f t="shared" ca="1" si="1564"/>
        <v>29.506635185422024</v>
      </c>
      <c r="C9138" s="9">
        <f t="shared" ca="1" si="1574"/>
        <v>10.737534141543733</v>
      </c>
      <c r="D9138" s="9">
        <f t="shared" ca="1" si="1574"/>
        <v>9.508620169375126</v>
      </c>
      <c r="E9138" s="9">
        <f t="shared" ca="1" si="1574"/>
        <v>12.036912930638152</v>
      </c>
      <c r="F9138" s="9">
        <f t="shared" ca="1" si="1574"/>
        <v>4.599351515829186</v>
      </c>
      <c r="G9138" s="9">
        <f t="shared" ca="1" si="1574"/>
        <v>5.7702617097448137</v>
      </c>
      <c r="H9138" s="9">
        <f t="shared" ca="1" si="1574"/>
        <v>3.505191731523901</v>
      </c>
      <c r="I9138" s="9">
        <f t="shared" ca="1" si="1574"/>
        <v>11.946737574122832</v>
      </c>
      <c r="J9138" s="9">
        <f t="shared" ca="1" si="1574"/>
        <v>6.1439081464257228</v>
      </c>
      <c r="K9138" s="9">
        <f t="shared" ca="1" si="1574"/>
        <v>6.9259567490500471</v>
      </c>
      <c r="L9138" s="9">
        <f t="shared" ca="1" si="1574"/>
        <v>9.1064304835322627</v>
      </c>
      <c r="M9138" s="9">
        <f t="shared" ca="1" si="1574"/>
        <v>12.670847691609762</v>
      </c>
      <c r="N9138" s="9">
        <f t="shared" ca="1" si="1574"/>
        <v>3.3906443133248354</v>
      </c>
      <c r="P9138" s="9">
        <f t="shared" ca="1" si="1567"/>
        <v>29.506635185422024</v>
      </c>
      <c r="Q9138" s="9">
        <f t="shared" ca="1" si="1568"/>
        <v>41.415430015464707</v>
      </c>
      <c r="R9138" s="9">
        <f t="shared" ca="1" si="1569"/>
        <v>34.759917203280061</v>
      </c>
      <c r="S9138" s="9">
        <f t="shared" ca="1" si="1570"/>
        <v>38.207105156550988</v>
      </c>
      <c r="T9138" s="9">
        <f t="shared" ca="1" si="1571"/>
        <v>39.72269425009987</v>
      </c>
      <c r="U9138" s="9">
        <f t="shared" ca="1" si="1572"/>
        <v>39.896467144852537</v>
      </c>
      <c r="V9138" s="43">
        <f t="shared" ca="1" si="1573"/>
        <v>41.415430015464707</v>
      </c>
    </row>
    <row r="9139" spans="2:22" x14ac:dyDescent="0.25">
      <c r="B9139" s="9">
        <f t="shared" ca="1" si="1564"/>
        <v>41.849761693916619</v>
      </c>
      <c r="C9139" s="9">
        <f t="shared" ca="1" si="1574"/>
        <v>11.3365749533227</v>
      </c>
      <c r="D9139" s="9">
        <f t="shared" ca="1" si="1574"/>
        <v>9.5461089924728189</v>
      </c>
      <c r="E9139" s="9">
        <f t="shared" ca="1" si="1574"/>
        <v>12.831011422781952</v>
      </c>
      <c r="F9139" s="9">
        <f t="shared" ca="1" si="1574"/>
        <v>6.1349968378793287</v>
      </c>
      <c r="G9139" s="9">
        <f t="shared" ca="1" si="1574"/>
        <v>6.0443331808934699</v>
      </c>
      <c r="H9139" s="9">
        <f t="shared" ca="1" si="1574"/>
        <v>2.8805502110063799</v>
      </c>
      <c r="I9139" s="9">
        <f t="shared" ca="1" si="1574"/>
        <v>13.683938699251303</v>
      </c>
      <c r="J9139" s="9">
        <f t="shared" ca="1" si="1574"/>
        <v>4.2599285711097021</v>
      </c>
      <c r="K9139" s="9">
        <f t="shared" ca="1" si="1574"/>
        <v>5.8363787655600463</v>
      </c>
      <c r="L9139" s="9">
        <f t="shared" ca="1" si="1574"/>
        <v>8.7669901584122165</v>
      </c>
      <c r="M9139" s="9">
        <f t="shared" ca="1" si="1574"/>
        <v>13.126289503274998</v>
      </c>
      <c r="N9139" s="9">
        <f t="shared" ca="1" si="1574"/>
        <v>3.8439048855223019</v>
      </c>
      <c r="P9139" s="9">
        <f t="shared" ca="1" si="1567"/>
        <v>41.849761693916619</v>
      </c>
      <c r="Q9139" s="9">
        <f t="shared" ca="1" si="1568"/>
        <v>41.038409991148875</v>
      </c>
      <c r="R9139" s="9">
        <f t="shared" ca="1" si="1569"/>
        <v>35.918845600696592</v>
      </c>
      <c r="S9139" s="9">
        <f t="shared" ca="1" si="1570"/>
        <v>36.918266193867233</v>
      </c>
      <c r="T9139" s="9">
        <f t="shared" ca="1" si="1571"/>
        <v>41.885275916552111</v>
      </c>
      <c r="U9139" s="9">
        <f t="shared" ca="1" si="1572"/>
        <v>42.400670375892588</v>
      </c>
      <c r="V9139" s="43">
        <f t="shared" ca="1" si="1573"/>
        <v>42.400670375892588</v>
      </c>
    </row>
    <row r="9140" spans="2:22" x14ac:dyDescent="0.25">
      <c r="B9140" s="9">
        <f t="shared" ca="1" si="1564"/>
        <v>32.115503472062805</v>
      </c>
      <c r="C9140" s="9">
        <f t="shared" ca="1" si="1574"/>
        <v>9.7921524289127486</v>
      </c>
      <c r="D9140" s="9">
        <f t="shared" ca="1" si="1574"/>
        <v>8.5345797956648752</v>
      </c>
      <c r="E9140" s="9">
        <f t="shared" ca="1" si="1574"/>
        <v>11.164471648427178</v>
      </c>
      <c r="F9140" s="9">
        <f t="shared" ca="1" si="1574"/>
        <v>5.3549203717489799</v>
      </c>
      <c r="G9140" s="9">
        <f t="shared" ca="1" si="1574"/>
        <v>10.151239709521116</v>
      </c>
      <c r="H9140" s="9">
        <f t="shared" ca="1" si="1574"/>
        <v>2.5568776623233238</v>
      </c>
      <c r="I9140" s="9">
        <f t="shared" ca="1" si="1574"/>
        <v>10.776224923545099</v>
      </c>
      <c r="J9140" s="9">
        <f t="shared" ca="1" si="1574"/>
        <v>4.7181654583063608</v>
      </c>
      <c r="K9140" s="9">
        <f t="shared" ca="1" si="1574"/>
        <v>6.465428168635583</v>
      </c>
      <c r="L9140" s="9">
        <f t="shared" ca="1" si="1574"/>
        <v>9.3346178812480005</v>
      </c>
      <c r="M9140" s="9">
        <f t="shared" ca="1" si="1574"/>
        <v>12.312860134588858</v>
      </c>
      <c r="N9140" s="9">
        <f t="shared" ca="1" si="1574"/>
        <v>3.1206773883622141</v>
      </c>
      <c r="P9140" s="9">
        <f t="shared" ca="1" si="1567"/>
        <v>32.115503472062805</v>
      </c>
      <c r="Q9140" s="9">
        <f t="shared" ca="1" si="1568"/>
        <v>38.130084805256502</v>
      </c>
      <c r="R9140" s="9">
        <f t="shared" ca="1" si="1569"/>
        <v>34.067796238907526</v>
      </c>
      <c r="S9140" s="9">
        <f t="shared" ca="1" si="1570"/>
        <v>40.163420605755107</v>
      </c>
      <c r="T9140" s="9">
        <f t="shared" ca="1" si="1571"/>
        <v>41.917339698341308</v>
      </c>
      <c r="U9140" s="9">
        <f t="shared" ca="1" si="1572"/>
        <v>41.77490456331995</v>
      </c>
      <c r="V9140" s="43">
        <f t="shared" ca="1" si="1573"/>
        <v>41.917339698341308</v>
      </c>
    </row>
    <row r="9141" spans="2:22" x14ac:dyDescent="0.25">
      <c r="B9141" s="9">
        <f t="shared" ca="1" si="1564"/>
        <v>33.423711894811042</v>
      </c>
      <c r="C9141" s="9">
        <f t="shared" ca="1" si="1574"/>
        <v>12.276487868209944</v>
      </c>
      <c r="D9141" s="9">
        <f t="shared" ca="1" si="1574"/>
        <v>10.911591731331693</v>
      </c>
      <c r="E9141" s="9">
        <f t="shared" ca="1" si="1574"/>
        <v>11.845447138001131</v>
      </c>
      <c r="F9141" s="9">
        <f t="shared" ca="1" si="1574"/>
        <v>6.5535988142509627</v>
      </c>
      <c r="G9141" s="9">
        <f t="shared" ca="1" si="1574"/>
        <v>12.251209812342914</v>
      </c>
      <c r="H9141" s="9">
        <f t="shared" ca="1" si="1574"/>
        <v>1.6668419108406123</v>
      </c>
      <c r="I9141" s="9">
        <f t="shared" ca="1" si="1574"/>
        <v>13.696165155939319</v>
      </c>
      <c r="J9141" s="9">
        <f t="shared" ca="1" si="1574"/>
        <v>6.4478152760545573</v>
      </c>
      <c r="K9141" s="9">
        <f t="shared" ca="1" si="1574"/>
        <v>6.3457298945215346</v>
      </c>
      <c r="L9141" s="9">
        <f t="shared" ca="1" si="1574"/>
        <v>12.472053021552071</v>
      </c>
      <c r="M9141" s="9">
        <f t="shared" ca="1" si="1574"/>
        <v>11.589751766260592</v>
      </c>
      <c r="N9141" s="9">
        <f t="shared" ca="1" si="1574"/>
        <v>3.7252510109369217</v>
      </c>
      <c r="P9141" s="9">
        <f t="shared" ca="1" si="1567"/>
        <v>33.423711894811042</v>
      </c>
      <c r="Q9141" s="9">
        <f t="shared" ca="1" si="1568"/>
        <v>46.767054314754624</v>
      </c>
      <c r="R9141" s="9">
        <f t="shared" ca="1" si="1569"/>
        <v>41.373120609471435</v>
      </c>
      <c r="S9141" s="9">
        <f t="shared" ca="1" si="1570"/>
        <v>47.372677381525747</v>
      </c>
      <c r="T9141" s="9">
        <f t="shared" ca="1" si="1571"/>
        <v>53.056270732102924</v>
      </c>
      <c r="U9141" s="9">
        <f t="shared" ca="1" si="1572"/>
        <v>48.448718465874521</v>
      </c>
      <c r="V9141" s="43">
        <f t="shared" ca="1" si="1573"/>
        <v>53.056270732102924</v>
      </c>
    </row>
    <row r="9142" spans="2:22" x14ac:dyDescent="0.25">
      <c r="B9142" s="9">
        <f t="shared" ca="1" si="1564"/>
        <v>25.631857232607267</v>
      </c>
      <c r="C9142" s="9">
        <f t="shared" ca="1" si="1574"/>
        <v>9.4995891317428534</v>
      </c>
      <c r="D9142" s="9">
        <f t="shared" ca="1" si="1574"/>
        <v>6.0259533850951836</v>
      </c>
      <c r="E9142" s="9">
        <f t="shared" ca="1" si="1574"/>
        <v>11.045135404742027</v>
      </c>
      <c r="F9142" s="9">
        <f t="shared" ca="1" si="1574"/>
        <v>4.6848034580383926</v>
      </c>
      <c r="G9142" s="9">
        <f t="shared" ca="1" si="1574"/>
        <v>6.8437193127004239</v>
      </c>
      <c r="H9142" s="9">
        <f t="shared" ca="1" si="1574"/>
        <v>1.9753870015423187</v>
      </c>
      <c r="I9142" s="9">
        <f t="shared" ca="1" si="1574"/>
        <v>13.675696118650025</v>
      </c>
      <c r="J9142" s="9">
        <f t="shared" ca="1" si="1574"/>
        <v>4.5305175573831225</v>
      </c>
      <c r="K9142" s="9">
        <f t="shared" ca="1" si="1574"/>
        <v>6.2885658163541125</v>
      </c>
      <c r="L9142" s="9">
        <f t="shared" ca="1" si="1574"/>
        <v>9.957211639378027</v>
      </c>
      <c r="M9142" s="9">
        <f t="shared" ca="1" si="1574"/>
        <v>10.652042930450973</v>
      </c>
      <c r="N9142" s="9">
        <f t="shared" ca="1" si="1574"/>
        <v>2.8453598733394978</v>
      </c>
      <c r="P9142" s="9">
        <f t="shared" ca="1" si="1567"/>
        <v>25.631857232607267</v>
      </c>
      <c r="Q9142" s="9">
        <f t="shared" ca="1" si="1568"/>
        <v>37.877813606585526</v>
      </c>
      <c r="R9142" s="9">
        <f t="shared" ca="1" si="1569"/>
        <v>33.275529918852882</v>
      </c>
      <c r="S9142" s="9">
        <f t="shared" ca="1" si="1570"/>
        <v>33.936197028409566</v>
      </c>
      <c r="T9142" s="9">
        <f t="shared" ca="1" si="1571"/>
        <v>39.347940329163158</v>
      </c>
      <c r="U9142" s="9">
        <f t="shared" ca="1" si="1572"/>
        <v>37.197411746896606</v>
      </c>
      <c r="V9142" s="43">
        <f t="shared" ca="1" si="1573"/>
        <v>39.347940329163158</v>
      </c>
    </row>
    <row r="9143" spans="2:22" x14ac:dyDescent="0.25">
      <c r="B9143" s="9">
        <f t="shared" ca="1" si="1564"/>
        <v>40.184843900777395</v>
      </c>
      <c r="C9143" s="9">
        <f t="shared" ca="1" si="1574"/>
        <v>11.903814849211852</v>
      </c>
      <c r="D9143" s="9">
        <f t="shared" ca="1" si="1574"/>
        <v>7.3801378944291791</v>
      </c>
      <c r="E9143" s="9">
        <f t="shared" ca="1" si="1574"/>
        <v>11.203426031820493</v>
      </c>
      <c r="F9143" s="9">
        <f t="shared" ca="1" si="1574"/>
        <v>5.1963680507262442</v>
      </c>
      <c r="G9143" s="9">
        <f t="shared" ca="1" si="1574"/>
        <v>7.9997987704033999</v>
      </c>
      <c r="H9143" s="9">
        <f t="shared" ca="1" si="1574"/>
        <v>2.5595922899436165</v>
      </c>
      <c r="I9143" s="9">
        <f t="shared" ca="1" si="1574"/>
        <v>11.733340971186015</v>
      </c>
      <c r="J9143" s="9">
        <f t="shared" ca="1" si="1574"/>
        <v>4.1750348428795405</v>
      </c>
      <c r="K9143" s="9">
        <f t="shared" ca="1" si="1574"/>
        <v>6.7015178259315311</v>
      </c>
      <c r="L9143" s="9">
        <f t="shared" ca="1" si="1574"/>
        <v>7.6600871707085485</v>
      </c>
      <c r="M9143" s="9">
        <f t="shared" ca="1" si="1574"/>
        <v>14.595840439864068</v>
      </c>
      <c r="N9143" s="9">
        <f t="shared" ca="1" si="1574"/>
        <v>2.3887171439477846</v>
      </c>
      <c r="P9143" s="9">
        <f t="shared" ca="1" si="1567"/>
        <v>40.184843900777395</v>
      </c>
      <c r="Q9143" s="9">
        <f t="shared" ca="1" si="1568"/>
        <v>37.331080038568224</v>
      </c>
      <c r="R9143" s="9">
        <f t="shared" ca="1" si="1569"/>
        <v>33.850505040525967</v>
      </c>
      <c r="S9143" s="9">
        <f t="shared" ca="1" si="1570"/>
        <v>34.689851095364062</v>
      </c>
      <c r="T9143" s="9">
        <f t="shared" ca="1" si="1571"/>
        <v>37.162081950674931</v>
      </c>
      <c r="U9143" s="9">
        <f t="shared" ca="1" si="1572"/>
        <v>41.709118075882664</v>
      </c>
      <c r="V9143" s="43">
        <f t="shared" ca="1" si="1573"/>
        <v>41.709118075882664</v>
      </c>
    </row>
    <row r="9144" spans="2:22" x14ac:dyDescent="0.25">
      <c r="B9144" s="9">
        <f t="shared" ca="1" si="1564"/>
        <v>34.111954272654955</v>
      </c>
      <c r="C9144" s="9">
        <f t="shared" ca="1" si="1574"/>
        <v>9.9330191784056066</v>
      </c>
      <c r="D9144" s="9">
        <f t="shared" ca="1" si="1574"/>
        <v>6.4895110094987896</v>
      </c>
      <c r="E9144" s="9">
        <f t="shared" ca="1" si="1574"/>
        <v>11.849991615667893</v>
      </c>
      <c r="F9144" s="9">
        <f t="shared" ca="1" si="1574"/>
        <v>4.3805700761022042</v>
      </c>
      <c r="G9144" s="9">
        <f t="shared" ca="1" si="1574"/>
        <v>7.9297892681952238</v>
      </c>
      <c r="H9144" s="9">
        <f t="shared" ca="1" si="1574"/>
        <v>1.8021154170774447</v>
      </c>
      <c r="I9144" s="9">
        <f t="shared" ca="1" si="1574"/>
        <v>18.515429199100915</v>
      </c>
      <c r="J9144" s="9">
        <f t="shared" ca="1" si="1574"/>
        <v>4.5305936607342101</v>
      </c>
      <c r="K9144" s="9">
        <f t="shared" ca="1" si="1574"/>
        <v>6.3000036865328592</v>
      </c>
      <c r="L9144" s="9">
        <f t="shared" ca="1" si="1574"/>
        <v>10.637558873891464</v>
      </c>
      <c r="M9144" s="9">
        <f t="shared" ca="1" si="1574"/>
        <v>13.046720598499112</v>
      </c>
      <c r="N9144" s="9">
        <f t="shared" ca="1" si="1574"/>
        <v>3.1745733198438089</v>
      </c>
      <c r="P9144" s="9">
        <f t="shared" ca="1" si="1567"/>
        <v>34.111954272654955</v>
      </c>
      <c r="Q9144" s="9">
        <f t="shared" ca="1" si="1568"/>
        <v>40.125736648542983</v>
      </c>
      <c r="R9144" s="9">
        <f t="shared" ca="1" si="1569"/>
        <v>34.425725134775945</v>
      </c>
      <c r="S9144" s="9">
        <f t="shared" ca="1" si="1570"/>
        <v>36.333551575039593</v>
      </c>
      <c r="T9144" s="9">
        <f t="shared" ca="1" si="1571"/>
        <v>46.746861670530201</v>
      </c>
      <c r="U9144" s="9">
        <f t="shared" ca="1" si="1572"/>
        <v>45.981450075294042</v>
      </c>
      <c r="V9144" s="43">
        <f t="shared" ca="1" si="1573"/>
        <v>46.746861670530201</v>
      </c>
    </row>
    <row r="9145" spans="2:22" x14ac:dyDescent="0.25">
      <c r="B9145" s="9">
        <f t="shared" ca="1" si="1564"/>
        <v>31.139860399486267</v>
      </c>
      <c r="C9145" s="9">
        <f t="shared" ca="1" si="1574"/>
        <v>9.0421919156919177</v>
      </c>
      <c r="D9145" s="9">
        <f t="shared" ca="1" si="1574"/>
        <v>7.0794742930971744</v>
      </c>
      <c r="E9145" s="9">
        <f t="shared" ca="1" si="1574"/>
        <v>13.200612680983188</v>
      </c>
      <c r="F9145" s="9">
        <f t="shared" ca="1" si="1574"/>
        <v>5.2056382864762005</v>
      </c>
      <c r="G9145" s="9">
        <f t="shared" ca="1" si="1574"/>
        <v>10.155527908234809</v>
      </c>
      <c r="H9145" s="9">
        <f t="shared" ca="1" si="1574"/>
        <v>3.0007141567691376</v>
      </c>
      <c r="I9145" s="9">
        <f t="shared" ca="1" si="1574"/>
        <v>10.076212294073429</v>
      </c>
      <c r="J9145" s="9">
        <f t="shared" ca="1" si="1574"/>
        <v>5.6125354171290649</v>
      </c>
      <c r="K9145" s="9">
        <f t="shared" ca="1" si="1574"/>
        <v>5.1293071864612667</v>
      </c>
      <c r="L9145" s="9">
        <f t="shared" ca="1" si="1574"/>
        <v>9.2110791626742134</v>
      </c>
      <c r="M9145" s="9">
        <f t="shared" ca="1" si="1574"/>
        <v>14.059939499084249</v>
      </c>
      <c r="N9145" s="9">
        <f t="shared" ca="1" si="1574"/>
        <v>2.6875229756544896</v>
      </c>
      <c r="P9145" s="9">
        <f t="shared" ca="1" si="1567"/>
        <v>31.139860399486267</v>
      </c>
      <c r="Q9145" s="9">
        <f t="shared" ca="1" si="1568"/>
        <v>39.753942152132879</v>
      </c>
      <c r="R9145" s="9">
        <f t="shared" ca="1" si="1569"/>
        <v>31.275739526958088</v>
      </c>
      <c r="S9145" s="9">
        <f t="shared" ca="1" si="1570"/>
        <v>37.263625682891089</v>
      </c>
      <c r="T9145" s="9">
        <f t="shared" ca="1" si="1571"/>
        <v>39.209816633734114</v>
      </c>
      <c r="U9145" s="9">
        <f t="shared" ca="1" si="1572"/>
        <v>41.37115399448966</v>
      </c>
      <c r="V9145" s="43">
        <f t="shared" ca="1" si="1573"/>
        <v>41.37115399448966</v>
      </c>
    </row>
    <row r="9146" spans="2:22" x14ac:dyDescent="0.25">
      <c r="B9146" s="9">
        <f t="shared" ref="B9146:B9209" ca="1" si="1575">_xlfn.BETA.INV(RAND(),B$20,B$21,B$15,B$17)</f>
        <v>26.73802380905293</v>
      </c>
      <c r="C9146" s="9">
        <f t="shared" ca="1" si="1574"/>
        <v>9.4007711418743778</v>
      </c>
      <c r="D9146" s="9">
        <f t="shared" ca="1" si="1574"/>
        <v>11.693349476831855</v>
      </c>
      <c r="E9146" s="9">
        <f t="shared" ca="1" si="1574"/>
        <v>12.951001125873482</v>
      </c>
      <c r="F9146" s="9">
        <f t="shared" ca="1" si="1574"/>
        <v>5.4775083443223931</v>
      </c>
      <c r="G9146" s="9">
        <f t="shared" ca="1" si="1574"/>
        <v>9.9366787609185554</v>
      </c>
      <c r="H9146" s="9">
        <f t="shared" ca="1" si="1574"/>
        <v>2.4842149900251491</v>
      </c>
      <c r="I9146" s="9">
        <f t="shared" ca="1" si="1574"/>
        <v>8.4762230393036102</v>
      </c>
      <c r="J9146" s="9">
        <f t="shared" ca="1" si="1574"/>
        <v>6.457368830330207</v>
      </c>
      <c r="K9146" s="9">
        <f t="shared" ca="1" si="1574"/>
        <v>6.3887922442207907</v>
      </c>
      <c r="L9146" s="9">
        <f t="shared" ca="1" si="1574"/>
        <v>10.775008591610682</v>
      </c>
      <c r="M9146" s="9">
        <f t="shared" ca="1" si="1574"/>
        <v>10.966245283451167</v>
      </c>
      <c r="N9146" s="9">
        <f t="shared" ca="1" si="1574"/>
        <v>4.3125514489977013</v>
      </c>
      <c r="P9146" s="9">
        <f t="shared" ca="1" si="1567"/>
        <v>26.73802380905293</v>
      </c>
      <c r="Q9146" s="9">
        <f t="shared" ca="1" si="1568"/>
        <v>43.896701138686453</v>
      </c>
      <c r="R9146" s="9">
        <f t="shared" ca="1" si="1569"/>
        <v>36.354631771025943</v>
      </c>
      <c r="S9146" s="9">
        <f t="shared" ca="1" si="1570"/>
        <v>45.590595512604729</v>
      </c>
      <c r="T9146" s="9">
        <f t="shared" ca="1" si="1571"/>
        <v>45.193811317662401</v>
      </c>
      <c r="U9146" s="9">
        <f t="shared" ca="1" si="1572"/>
        <v>41.072496560505186</v>
      </c>
      <c r="V9146" s="43">
        <f t="shared" ca="1" si="1573"/>
        <v>45.590595512604729</v>
      </c>
    </row>
    <row r="9147" spans="2:22" x14ac:dyDescent="0.25">
      <c r="B9147" s="9">
        <f t="shared" ca="1" si="1575"/>
        <v>31.91676215870384</v>
      </c>
      <c r="C9147" s="9">
        <f t="shared" ca="1" si="1574"/>
        <v>9.5175092083218917</v>
      </c>
      <c r="D9147" s="9">
        <f t="shared" ca="1" si="1574"/>
        <v>5.8034741737975057</v>
      </c>
      <c r="E9147" s="9">
        <f t="shared" ca="1" si="1574"/>
        <v>9.9751350040315465</v>
      </c>
      <c r="F9147" s="9">
        <f t="shared" ca="1" si="1574"/>
        <v>4.9383653978493429</v>
      </c>
      <c r="G9147" s="9">
        <f t="shared" ca="1" si="1574"/>
        <v>9.5553998246110243</v>
      </c>
      <c r="H9147" s="9">
        <f t="shared" ca="1" si="1574"/>
        <v>2.494477499911361</v>
      </c>
      <c r="I9147" s="9">
        <f t="shared" ca="1" si="1574"/>
        <v>19.687927173746324</v>
      </c>
      <c r="J9147" s="9">
        <f t="shared" ca="1" si="1574"/>
        <v>6.0544953826376577</v>
      </c>
      <c r="K9147" s="9">
        <f t="shared" ca="1" si="1574"/>
        <v>6.7248805634386404</v>
      </c>
      <c r="L9147" s="9">
        <f t="shared" ca="1" si="1574"/>
        <v>9.1017101512144922</v>
      </c>
      <c r="M9147" s="9">
        <f t="shared" ca="1" si="1574"/>
        <v>10.318584650602469</v>
      </c>
      <c r="N9147" s="9">
        <f t="shared" ca="1" si="1574"/>
        <v>5.109978843613364</v>
      </c>
      <c r="P9147" s="9">
        <f t="shared" ca="1" si="1567"/>
        <v>31.91676215870384</v>
      </c>
      <c r="Q9147" s="9">
        <f t="shared" ca="1" si="1568"/>
        <v>39.758828589818954</v>
      </c>
      <c r="R9147" s="9">
        <f t="shared" ca="1" si="1569"/>
        <v>35.392444164437727</v>
      </c>
      <c r="S9147" s="9">
        <f t="shared" ca="1" si="1570"/>
        <v>38.789921056586387</v>
      </c>
      <c r="T9147" s="9">
        <f t="shared" ca="1" si="1571"/>
        <v>49.25849016698271</v>
      </c>
      <c r="U9147" s="9">
        <f t="shared" ca="1" si="1572"/>
        <v>45.365385822757325</v>
      </c>
      <c r="V9147" s="43">
        <f t="shared" ca="1" si="1573"/>
        <v>49.25849016698271</v>
      </c>
    </row>
    <row r="9148" spans="2:22" x14ac:dyDescent="0.25">
      <c r="B9148" s="9">
        <f t="shared" ca="1" si="1575"/>
        <v>29.783728474073655</v>
      </c>
      <c r="C9148" s="9">
        <f t="shared" ca="1" si="1574"/>
        <v>9.7787784190523599</v>
      </c>
      <c r="D9148" s="9">
        <f t="shared" ca="1" si="1574"/>
        <v>6.1091290501662092</v>
      </c>
      <c r="E9148" s="9">
        <f t="shared" ca="1" si="1574"/>
        <v>12.158845144361075</v>
      </c>
      <c r="F9148" s="9">
        <f t="shared" ca="1" si="1574"/>
        <v>4.4726152473897463</v>
      </c>
      <c r="G9148" s="9">
        <f t="shared" ca="1" si="1574"/>
        <v>8.3052388735336713</v>
      </c>
      <c r="H9148" s="9">
        <f t="shared" ca="1" si="1574"/>
        <v>2.8165786755487741</v>
      </c>
      <c r="I9148" s="9">
        <f t="shared" ca="1" si="1574"/>
        <v>15.521393770467611</v>
      </c>
      <c r="J9148" s="9">
        <f t="shared" ca="1" si="1574"/>
        <v>5.2887520943942308</v>
      </c>
      <c r="K9148" s="9">
        <f t="shared" ca="1" si="1574"/>
        <v>5.8483962021692388</v>
      </c>
      <c r="L9148" s="9">
        <f t="shared" ca="1" si="1574"/>
        <v>8.8063186352877185</v>
      </c>
      <c r="M9148" s="9">
        <f t="shared" ca="1" si="1574"/>
        <v>11.135600005190486</v>
      </c>
      <c r="N9148" s="9">
        <f t="shared" ca="1" si="1574"/>
        <v>3.2690541549406591</v>
      </c>
      <c r="P9148" s="9">
        <f t="shared" ca="1" si="1567"/>
        <v>29.783728474073655</v>
      </c>
      <c r="Q9148" s="9">
        <f t="shared" ca="1" si="1568"/>
        <v>39.301748448036044</v>
      </c>
      <c r="R9148" s="9">
        <f t="shared" ca="1" si="1569"/>
        <v>32.175162658839724</v>
      </c>
      <c r="S9148" s="9">
        <f t="shared" ca="1" si="1570"/>
        <v>35.154715591646273</v>
      </c>
      <c r="T9148" s="9">
        <f t="shared" ca="1" si="1571"/>
        <v>42.011134484395875</v>
      </c>
      <c r="U9148" s="9">
        <f t="shared" ca="1" si="1572"/>
        <v>41.071361699357979</v>
      </c>
      <c r="V9148" s="43">
        <f t="shared" ca="1" si="1573"/>
        <v>42.011134484395875</v>
      </c>
    </row>
    <row r="9149" spans="2:22" x14ac:dyDescent="0.25">
      <c r="B9149" s="9">
        <f t="shared" ca="1" si="1575"/>
        <v>27.064339296036898</v>
      </c>
      <c r="C9149" s="9">
        <f t="shared" ca="1" si="1574"/>
        <v>10.673307669409439</v>
      </c>
      <c r="D9149" s="9">
        <f t="shared" ca="1" si="1574"/>
        <v>7.0819465498139813</v>
      </c>
      <c r="E9149" s="9">
        <f t="shared" ca="1" si="1574"/>
        <v>12.026771105616531</v>
      </c>
      <c r="F9149" s="9">
        <f t="shared" ca="1" si="1574"/>
        <v>4.8630248041523734</v>
      </c>
      <c r="G9149" s="9">
        <f t="shared" ca="1" si="1574"/>
        <v>6.2469171723467589</v>
      </c>
      <c r="H9149" s="9">
        <f t="shared" ca="1" si="1574"/>
        <v>2.8934315960601311</v>
      </c>
      <c r="I9149" s="9">
        <f t="shared" ca="1" si="1574"/>
        <v>13.39052700990605</v>
      </c>
      <c r="J9149" s="9">
        <f t="shared" ca="1" si="1574"/>
        <v>5.3304212893773997</v>
      </c>
      <c r="K9149" s="9">
        <f t="shared" ca="1" si="1574"/>
        <v>6.924768759028531</v>
      </c>
      <c r="L9149" s="9">
        <f t="shared" ca="1" si="1574"/>
        <v>11.302711771314554</v>
      </c>
      <c r="M9149" s="9">
        <f t="shared" ca="1" si="1574"/>
        <v>13.526424600608635</v>
      </c>
      <c r="N9149" s="9">
        <f t="shared" ca="1" si="1574"/>
        <v>4.8093502275206399</v>
      </c>
      <c r="P9149" s="9">
        <f t="shared" ca="1" si="1567"/>
        <v>27.064339296036898</v>
      </c>
      <c r="Q9149" s="9">
        <f t="shared" ca="1" si="1568"/>
        <v>44.142562063238564</v>
      </c>
      <c r="R9149" s="9">
        <f t="shared" ca="1" si="1569"/>
        <v>38.573163231425539</v>
      </c>
      <c r="S9149" s="9">
        <f t="shared" ca="1" si="1570"/>
        <v>39.259126076084598</v>
      </c>
      <c r="T9149" s="9">
        <f t="shared" ca="1" si="1571"/>
        <v>42.831452730901987</v>
      </c>
      <c r="U9149" s="9">
        <f t="shared" ca="1" si="1572"/>
        <v>40.245815332675427</v>
      </c>
      <c r="V9149" s="43">
        <f t="shared" ca="1" si="1573"/>
        <v>44.142562063238564</v>
      </c>
    </row>
    <row r="9150" spans="2:22" x14ac:dyDescent="0.25">
      <c r="B9150" s="9">
        <f t="shared" ca="1" si="1575"/>
        <v>27.662029513070216</v>
      </c>
      <c r="C9150" s="9">
        <f t="shared" ca="1" si="1574"/>
        <v>11.419098703043637</v>
      </c>
      <c r="D9150" s="9">
        <f t="shared" ca="1" si="1574"/>
        <v>8.0042850158223207</v>
      </c>
      <c r="E9150" s="9">
        <f t="shared" ca="1" si="1574"/>
        <v>11.370526358111725</v>
      </c>
      <c r="F9150" s="9">
        <f t="shared" ca="1" si="1574"/>
        <v>5.3939612476218386</v>
      </c>
      <c r="G9150" s="9">
        <f t="shared" ca="1" si="1574"/>
        <v>5.3578919217033958</v>
      </c>
      <c r="H9150" s="9">
        <f t="shared" ca="1" si="1574"/>
        <v>2.8082437234093733</v>
      </c>
      <c r="I9150" s="9">
        <f t="shared" ca="1" si="1574"/>
        <v>16.17964995872374</v>
      </c>
      <c r="J9150" s="9">
        <f t="shared" ca="1" si="1574"/>
        <v>7.5170554165263628</v>
      </c>
      <c r="K9150" s="9">
        <f t="shared" ca="1" si="1574"/>
        <v>5.7491448856685903</v>
      </c>
      <c r="L9150" s="9">
        <f t="shared" ca="1" si="1574"/>
        <v>9.8983594505651666</v>
      </c>
      <c r="M9150" s="9">
        <f t="shared" ca="1" si="1574"/>
        <v>11.267050961992144</v>
      </c>
      <c r="N9150" s="9">
        <f t="shared" ca="1" si="1574"/>
        <v>2.6755413627363014</v>
      </c>
      <c r="P9150" s="9">
        <f t="shared" ca="1" si="1567"/>
        <v>27.662029513070216</v>
      </c>
      <c r="Q9150" s="9">
        <f t="shared" ca="1" si="1568"/>
        <v>42.880581290983194</v>
      </c>
      <c r="R9150" s="9">
        <f t="shared" ca="1" si="1569"/>
        <v>35.136105649635539</v>
      </c>
      <c r="S9150" s="9">
        <f t="shared" ca="1" si="1570"/>
        <v>34.493466359905149</v>
      </c>
      <c r="T9150" s="9">
        <f t="shared" ca="1" si="1571"/>
        <v>42.115727709550931</v>
      </c>
      <c r="U9150" s="9">
        <f t="shared" ca="1" si="1572"/>
        <v>40.808877858241601</v>
      </c>
      <c r="V9150" s="43">
        <f t="shared" ca="1" si="1573"/>
        <v>42.880581290983194</v>
      </c>
    </row>
    <row r="9151" spans="2:22" x14ac:dyDescent="0.25">
      <c r="B9151" s="9">
        <f t="shared" ca="1" si="1575"/>
        <v>27.536994746791681</v>
      </c>
      <c r="C9151" s="9">
        <f t="shared" ca="1" si="1574"/>
        <v>11.68424040785967</v>
      </c>
      <c r="D9151" s="9">
        <f t="shared" ca="1" si="1574"/>
        <v>8.9102084833236379</v>
      </c>
      <c r="E9151" s="9">
        <f t="shared" ca="1" si="1574"/>
        <v>11.108074381088816</v>
      </c>
      <c r="F9151" s="9">
        <f t="shared" ca="1" si="1574"/>
        <v>4.8242187569535684</v>
      </c>
      <c r="G9151" s="9">
        <f t="shared" ca="1" si="1574"/>
        <v>8.8008498554825962</v>
      </c>
      <c r="H9151" s="9">
        <f t="shared" ca="1" si="1574"/>
        <v>2.925959557372996</v>
      </c>
      <c r="I9151" s="9">
        <f t="shared" ca="1" si="1574"/>
        <v>13.363967082427067</v>
      </c>
      <c r="J9151" s="9">
        <f t="shared" ca="1" si="1574"/>
        <v>7.7698418810332743</v>
      </c>
      <c r="K9151" s="9">
        <f t="shared" ca="1" si="1574"/>
        <v>5.7460428930323948</v>
      </c>
      <c r="L9151" s="9">
        <f t="shared" ca="1" si="1574"/>
        <v>9.4689675114578193</v>
      </c>
      <c r="M9151" s="9">
        <f t="shared" ca="1" si="1574"/>
        <v>10.813002512421692</v>
      </c>
      <c r="N9151" s="9">
        <f t="shared" ca="1" si="1574"/>
        <v>2.5826521073142232</v>
      </c>
      <c r="P9151" s="9">
        <f t="shared" ca="1" si="1567"/>
        <v>27.536994746791681</v>
      </c>
      <c r="Q9151" s="9">
        <f t="shared" ca="1" si="1568"/>
        <v>42.613776288753805</v>
      </c>
      <c r="R9151" s="9">
        <f t="shared" ca="1" si="1569"/>
        <v>34.306121676617678</v>
      </c>
      <c r="S9151" s="9">
        <f t="shared" ca="1" si="1570"/>
        <v>38.43468040798367</v>
      </c>
      <c r="T9151" s="9">
        <f t="shared" ca="1" si="1571"/>
        <v>43.126645040005343</v>
      </c>
      <c r="U9151" s="9">
        <f t="shared" ca="1" si="1572"/>
        <v>41.888027933654989</v>
      </c>
      <c r="V9151" s="43">
        <f t="shared" ca="1" si="1573"/>
        <v>43.126645040005343</v>
      </c>
    </row>
    <row r="9152" spans="2:22" x14ac:dyDescent="0.25">
      <c r="B9152" s="9">
        <f t="shared" ca="1" si="1575"/>
        <v>27.891627748776351</v>
      </c>
      <c r="C9152" s="9">
        <f t="shared" ca="1" si="1574"/>
        <v>9.5496695401795684</v>
      </c>
      <c r="D9152" s="9">
        <f t="shared" ca="1" si="1574"/>
        <v>7.3644651538342112</v>
      </c>
      <c r="E9152" s="9">
        <f t="shared" ca="1" si="1574"/>
        <v>11.923840412741944</v>
      </c>
      <c r="F9152" s="9">
        <f t="shared" ca="1" si="1574"/>
        <v>4.908460165619922</v>
      </c>
      <c r="G9152" s="9">
        <f t="shared" ca="1" si="1574"/>
        <v>5.2524753086778793</v>
      </c>
      <c r="H9152" s="9">
        <f t="shared" ref="C9152:N9173" ca="1" si="1576">_xlfn.BETA.INV(RAND(),H$20,H$21,H$15,H$17)</f>
        <v>1.6607916755090584</v>
      </c>
      <c r="I9152" s="9">
        <f t="shared" ca="1" si="1576"/>
        <v>11.163600588665373</v>
      </c>
      <c r="J9152" s="9">
        <f t="shared" ca="1" si="1576"/>
        <v>4.6833960349181449</v>
      </c>
      <c r="K9152" s="9">
        <f t="shared" ca="1" si="1576"/>
        <v>6.6288648447332363</v>
      </c>
      <c r="L9152" s="9">
        <f t="shared" ca="1" si="1576"/>
        <v>11.329338110894408</v>
      </c>
      <c r="M9152" s="9">
        <f t="shared" ca="1" si="1576"/>
        <v>13.112914922686144</v>
      </c>
      <c r="N9152" s="9">
        <f t="shared" ca="1" si="1576"/>
        <v>4.0487157080876912</v>
      </c>
      <c r="P9152" s="9">
        <f t="shared" ca="1" si="1567"/>
        <v>27.891627748776351</v>
      </c>
      <c r="Q9152" s="9">
        <f t="shared" ca="1" si="1568"/>
        <v>41.534959806821753</v>
      </c>
      <c r="R9152" s="9">
        <f t="shared" ca="1" si="1569"/>
        <v>36.465048369514825</v>
      </c>
      <c r="S9152" s="9">
        <f t="shared" ca="1" si="1570"/>
        <v>36.284650801736483</v>
      </c>
      <c r="T9152" s="9">
        <f t="shared" ca="1" si="1571"/>
        <v>39.158594870159568</v>
      </c>
      <c r="U9152" s="9">
        <f t="shared" ca="1" si="1572"/>
        <v>36.89345597386361</v>
      </c>
      <c r="V9152" s="43">
        <f t="shared" ca="1" si="1573"/>
        <v>41.534959806821753</v>
      </c>
    </row>
    <row r="9153" spans="2:22" x14ac:dyDescent="0.25">
      <c r="B9153" s="9">
        <f t="shared" ca="1" si="1575"/>
        <v>30.150317220839526</v>
      </c>
      <c r="C9153" s="9">
        <f t="shared" ca="1" si="1576"/>
        <v>10.940232960081662</v>
      </c>
      <c r="D9153" s="9">
        <f t="shared" ca="1" si="1576"/>
        <v>6.1473080832778404</v>
      </c>
      <c r="E9153" s="9">
        <f t="shared" ca="1" si="1576"/>
        <v>11.570456171399313</v>
      </c>
      <c r="F9153" s="9">
        <f t="shared" ca="1" si="1576"/>
        <v>5.9426540428805925</v>
      </c>
      <c r="G9153" s="9">
        <f t="shared" ca="1" si="1576"/>
        <v>7.3775535210696646</v>
      </c>
      <c r="H9153" s="9">
        <f t="shared" ca="1" si="1576"/>
        <v>2.6596843847882141</v>
      </c>
      <c r="I9153" s="9">
        <f t="shared" ca="1" si="1576"/>
        <v>12.949691416031587</v>
      </c>
      <c r="J9153" s="9">
        <f t="shared" ca="1" si="1576"/>
        <v>5.0038668955196899</v>
      </c>
      <c r="K9153" s="9">
        <f t="shared" ca="1" si="1576"/>
        <v>6.8683787435923369</v>
      </c>
      <c r="L9153" s="9">
        <f t="shared" ca="1" si="1576"/>
        <v>10.788795714380425</v>
      </c>
      <c r="M9153" s="9">
        <f t="shared" ca="1" si="1576"/>
        <v>14.112907901380073</v>
      </c>
      <c r="N9153" s="9">
        <f t="shared" ca="1" si="1576"/>
        <v>3.1662958110587383</v>
      </c>
      <c r="P9153" s="9">
        <f t="shared" ca="1" si="1567"/>
        <v>30.150317220839526</v>
      </c>
      <c r="Q9153" s="9">
        <f t="shared" ca="1" si="1568"/>
        <v>41.469647552439824</v>
      </c>
      <c r="R9153" s="9">
        <f t="shared" ca="1" si="1569"/>
        <v>37.70635727199376</v>
      </c>
      <c r="S9153" s="9">
        <f t="shared" ca="1" si="1570"/>
        <v>37.008016258167224</v>
      </c>
      <c r="T9153" s="9">
        <f t="shared" ca="1" si="1571"/>
        <v>40.429644545818256</v>
      </c>
      <c r="U9153" s="9">
        <f t="shared" ca="1" si="1572"/>
        <v>40.58746092175916</v>
      </c>
      <c r="V9153" s="43">
        <f t="shared" ca="1" si="1573"/>
        <v>41.469647552439824</v>
      </c>
    </row>
    <row r="9154" spans="2:22" x14ac:dyDescent="0.25">
      <c r="B9154" s="9">
        <f t="shared" ca="1" si="1575"/>
        <v>32.592904996754882</v>
      </c>
      <c r="C9154" s="9">
        <f t="shared" ca="1" si="1576"/>
        <v>8.8358453296188522</v>
      </c>
      <c r="D9154" s="9">
        <f t="shared" ca="1" si="1576"/>
        <v>6.5075106150135458</v>
      </c>
      <c r="E9154" s="9">
        <f t="shared" ca="1" si="1576"/>
        <v>13.048281577330615</v>
      </c>
      <c r="F9154" s="9">
        <f t="shared" ca="1" si="1576"/>
        <v>4.8112279362179873</v>
      </c>
      <c r="G9154" s="9">
        <f t="shared" ca="1" si="1576"/>
        <v>6.4203078347673443</v>
      </c>
      <c r="H9154" s="9">
        <f t="shared" ca="1" si="1576"/>
        <v>3.1267335852268805</v>
      </c>
      <c r="I9154" s="9">
        <f t="shared" ca="1" si="1576"/>
        <v>10.014758189036289</v>
      </c>
      <c r="J9154" s="9">
        <f t="shared" ca="1" si="1576"/>
        <v>7.1191310177480176</v>
      </c>
      <c r="K9154" s="9">
        <f t="shared" ca="1" si="1576"/>
        <v>7.0048770044969544</v>
      </c>
      <c r="L9154" s="9">
        <f t="shared" ca="1" si="1576"/>
        <v>9.4439284214833634</v>
      </c>
      <c r="M9154" s="9">
        <f t="shared" ca="1" si="1576"/>
        <v>12.604305355607677</v>
      </c>
      <c r="N9154" s="9">
        <f t="shared" ca="1" si="1576"/>
        <v>2.0335040269337101</v>
      </c>
      <c r="P9154" s="9">
        <f t="shared" ca="1" si="1567"/>
        <v>32.592904996754882</v>
      </c>
      <c r="Q9154" s="9">
        <f t="shared" ca="1" si="1568"/>
        <v>40.480690373114562</v>
      </c>
      <c r="R9154" s="9">
        <f t="shared" ca="1" si="1569"/>
        <v>32.129382718750868</v>
      </c>
      <c r="S9154" s="9">
        <f t="shared" ca="1" si="1570"/>
        <v>34.536861487921797</v>
      </c>
      <c r="T9154" s="9">
        <f t="shared" ca="1" si="1571"/>
        <v>34.420009087234256</v>
      </c>
      <c r="U9154" s="9">
        <f t="shared" ca="1" si="1572"/>
        <v>35.546881994424858</v>
      </c>
      <c r="V9154" s="43">
        <f t="shared" ca="1" si="1573"/>
        <v>40.480690373114562</v>
      </c>
    </row>
    <row r="9155" spans="2:22" x14ac:dyDescent="0.25">
      <c r="B9155" s="9">
        <f t="shared" ca="1" si="1575"/>
        <v>39.489765268898509</v>
      </c>
      <c r="C9155" s="9">
        <f t="shared" ca="1" si="1576"/>
        <v>10.096319194293834</v>
      </c>
      <c r="D9155" s="9">
        <f t="shared" ca="1" si="1576"/>
        <v>10.326490174594898</v>
      </c>
      <c r="E9155" s="9">
        <f t="shared" ca="1" si="1576"/>
        <v>12.824522296092127</v>
      </c>
      <c r="F9155" s="9">
        <f t="shared" ca="1" si="1576"/>
        <v>4.5767962320664264</v>
      </c>
      <c r="G9155" s="9">
        <f t="shared" ca="1" si="1576"/>
        <v>8.0874960351223066</v>
      </c>
      <c r="H9155" s="9">
        <f t="shared" ca="1" si="1576"/>
        <v>1.7555651206632192</v>
      </c>
      <c r="I9155" s="9">
        <f t="shared" ca="1" si="1576"/>
        <v>17.401721080481007</v>
      </c>
      <c r="J9155" s="9">
        <f t="shared" ca="1" si="1576"/>
        <v>5.8704598464592443</v>
      </c>
      <c r="K9155" s="9">
        <f t="shared" ca="1" si="1576"/>
        <v>6.2371789836387634</v>
      </c>
      <c r="L9155" s="9">
        <f t="shared" ca="1" si="1576"/>
        <v>10.576209451073169</v>
      </c>
      <c r="M9155" s="9">
        <f t="shared" ca="1" si="1576"/>
        <v>11.448086577931988</v>
      </c>
      <c r="N9155" s="9">
        <f t="shared" ca="1" si="1576"/>
        <v>4.3704500303125746</v>
      </c>
      <c r="P9155" s="9">
        <f t="shared" ca="1" si="1567"/>
        <v>39.489765268898509</v>
      </c>
      <c r="Q9155" s="9">
        <f t="shared" ca="1" si="1568"/>
        <v>43.737960818230952</v>
      </c>
      <c r="R9155" s="9">
        <f t="shared" ca="1" si="1569"/>
        <v>35.856953891384769</v>
      </c>
      <c r="S9155" s="9">
        <f t="shared" ca="1" si="1570"/>
        <v>41.353389795404929</v>
      </c>
      <c r="T9155" s="9">
        <f t="shared" ca="1" si="1571"/>
        <v>50.762366771583956</v>
      </c>
      <c r="U9155" s="9">
        <f t="shared" ca="1" si="1572"/>
        <v>47.2637938681302</v>
      </c>
      <c r="V9155" s="43">
        <f t="shared" ca="1" si="1573"/>
        <v>50.762366771583956</v>
      </c>
    </row>
    <row r="9156" spans="2:22" x14ac:dyDescent="0.25">
      <c r="B9156" s="9">
        <f t="shared" ca="1" si="1575"/>
        <v>27.731382636487059</v>
      </c>
      <c r="C9156" s="9">
        <f t="shared" ca="1" si="1576"/>
        <v>9.4352736482270139</v>
      </c>
      <c r="D9156" s="9">
        <f t="shared" ca="1" si="1576"/>
        <v>6.750392302941929</v>
      </c>
      <c r="E9156" s="9">
        <f t="shared" ca="1" si="1576"/>
        <v>12.57629969748581</v>
      </c>
      <c r="F9156" s="9">
        <f t="shared" ca="1" si="1576"/>
        <v>4.8836661724271035</v>
      </c>
      <c r="G9156" s="9">
        <f t="shared" ca="1" si="1576"/>
        <v>6.9582523550687068</v>
      </c>
      <c r="H9156" s="9">
        <f t="shared" ca="1" si="1576"/>
        <v>2.101168038699782</v>
      </c>
      <c r="I9156" s="9">
        <f t="shared" ca="1" si="1576"/>
        <v>17.681138575995114</v>
      </c>
      <c r="J9156" s="9">
        <f t="shared" ca="1" si="1576"/>
        <v>4.9537388330194743</v>
      </c>
      <c r="K9156" s="9">
        <f t="shared" ca="1" si="1576"/>
        <v>5.9717303670020936</v>
      </c>
      <c r="L9156" s="9">
        <f t="shared" ca="1" si="1576"/>
        <v>10.335112558194316</v>
      </c>
      <c r="M9156" s="9">
        <f t="shared" ca="1" si="1576"/>
        <v>11.264110837028127</v>
      </c>
      <c r="N9156" s="9">
        <f t="shared" ca="1" si="1576"/>
        <v>2.9955458604456582</v>
      </c>
      <c r="P9156" s="9">
        <f t="shared" ca="1" si="1567"/>
        <v>27.731382636487059</v>
      </c>
      <c r="Q9156" s="9">
        <f t="shared" ca="1" si="1568"/>
        <v>40.295970597372275</v>
      </c>
      <c r="R9156" s="9">
        <f t="shared" ca="1" si="1569"/>
        <v>33.621328606296188</v>
      </c>
      <c r="S9156" s="9">
        <f t="shared" ca="1" si="1570"/>
        <v>35.112201482352489</v>
      </c>
      <c r="T9156" s="9">
        <f t="shared" ca="1" si="1571"/>
        <v>44.720441652645725</v>
      </c>
      <c r="U9156" s="9">
        <f t="shared" ca="1" si="1572"/>
        <v>42.653894071033875</v>
      </c>
      <c r="V9156" s="43">
        <f t="shared" ca="1" si="1573"/>
        <v>44.720441652645725</v>
      </c>
    </row>
    <row r="9157" spans="2:22" x14ac:dyDescent="0.25">
      <c r="B9157" s="9">
        <f t="shared" ca="1" si="1575"/>
        <v>25.174033028736229</v>
      </c>
      <c r="C9157" s="9">
        <f t="shared" ca="1" si="1576"/>
        <v>10.936367062051168</v>
      </c>
      <c r="D9157" s="9">
        <f t="shared" ca="1" si="1576"/>
        <v>7.8164407997454326</v>
      </c>
      <c r="E9157" s="9">
        <f t="shared" ca="1" si="1576"/>
        <v>11.75511826810744</v>
      </c>
      <c r="F9157" s="9">
        <f t="shared" ca="1" si="1576"/>
        <v>4.5848763979890492</v>
      </c>
      <c r="G9157" s="9">
        <f t="shared" ca="1" si="1576"/>
        <v>6.478148546930365</v>
      </c>
      <c r="H9157" s="9">
        <f t="shared" ca="1" si="1576"/>
        <v>2.8325828583884425</v>
      </c>
      <c r="I9157" s="9">
        <f t="shared" ca="1" si="1576"/>
        <v>11.666586487772463</v>
      </c>
      <c r="J9157" s="9">
        <f t="shared" ca="1" si="1576"/>
        <v>6.0277774626495351</v>
      </c>
      <c r="K9157" s="9">
        <f t="shared" ca="1" si="1576"/>
        <v>6.1817138717330478</v>
      </c>
      <c r="L9157" s="9">
        <f t="shared" ca="1" si="1576"/>
        <v>9.1184137122930604</v>
      </c>
      <c r="M9157" s="9">
        <f t="shared" ca="1" si="1576"/>
        <v>12.509197313254578</v>
      </c>
      <c r="N9157" s="9">
        <f t="shared" ca="1" si="1576"/>
        <v>3.9683469457495364</v>
      </c>
      <c r="P9157" s="9">
        <f t="shared" ca="1" si="1567"/>
        <v>25.174033028736229</v>
      </c>
      <c r="Q9157" s="9">
        <f t="shared" ca="1" si="1568"/>
        <v>41.806023450850738</v>
      </c>
      <c r="R9157" s="9">
        <f t="shared" ca="1" si="1569"/>
        <v>34.789717989815863</v>
      </c>
      <c r="S9157" s="9">
        <f t="shared" ca="1" si="1570"/>
        <v>36.395646734839886</v>
      </c>
      <c r="T9157" s="9">
        <f t="shared" ca="1" si="1571"/>
        <v>39.047936492490862</v>
      </c>
      <c r="U9157" s="9">
        <f t="shared" ca="1" si="1572"/>
        <v>38.470373147702844</v>
      </c>
      <c r="V9157" s="43">
        <f t="shared" ca="1" si="1573"/>
        <v>41.806023450850738</v>
      </c>
    </row>
    <row r="9158" spans="2:22" x14ac:dyDescent="0.25">
      <c r="B9158" s="9">
        <f t="shared" ca="1" si="1575"/>
        <v>30.024968832392812</v>
      </c>
      <c r="C9158" s="9">
        <f t="shared" ca="1" si="1576"/>
        <v>9.695158303835667</v>
      </c>
      <c r="D9158" s="9">
        <f t="shared" ca="1" si="1576"/>
        <v>7.1545518592261752</v>
      </c>
      <c r="E9158" s="9">
        <f t="shared" ca="1" si="1576"/>
        <v>12.203937823340107</v>
      </c>
      <c r="F9158" s="9">
        <f t="shared" ca="1" si="1576"/>
        <v>4.6682456534845649</v>
      </c>
      <c r="G9158" s="9">
        <f t="shared" ca="1" si="1576"/>
        <v>5.7795894551346674</v>
      </c>
      <c r="H9158" s="9">
        <f t="shared" ca="1" si="1576"/>
        <v>2.3565305653286779</v>
      </c>
      <c r="I9158" s="9">
        <f t="shared" ca="1" si="1576"/>
        <v>20.212814542879315</v>
      </c>
      <c r="J9158" s="9">
        <f t="shared" ca="1" si="1576"/>
        <v>4.6541405853972435</v>
      </c>
      <c r="K9158" s="9">
        <f t="shared" ca="1" si="1576"/>
        <v>6.7092695049640696</v>
      </c>
      <c r="L9158" s="9">
        <f t="shared" ca="1" si="1576"/>
        <v>10.288681151663805</v>
      </c>
      <c r="M9158" s="9">
        <f t="shared" ca="1" si="1576"/>
        <v>13.138742627579687</v>
      </c>
      <c r="N9158" s="9">
        <f t="shared" ca="1" si="1576"/>
        <v>4.2482612002671338</v>
      </c>
      <c r="P9158" s="9">
        <f t="shared" ca="1" si="1567"/>
        <v>30.024968832392812</v>
      </c>
      <c r="Q9158" s="9">
        <f t="shared" ca="1" si="1568"/>
        <v>41.090179064503957</v>
      </c>
      <c r="R9158" s="9">
        <f t="shared" ca="1" si="1569"/>
        <v>35.609615814215239</v>
      </c>
      <c r="S9158" s="9">
        <f t="shared" ca="1" si="1570"/>
        <v>36.536883736584528</v>
      </c>
      <c r="T9158" s="9">
        <f t="shared" ca="1" si="1571"/>
        <v>47.683898209171105</v>
      </c>
      <c r="U9158" s="9">
        <f t="shared" ca="1" si="1572"/>
        <v>46.285698484819846</v>
      </c>
      <c r="V9158" s="43">
        <f t="shared" ca="1" si="1573"/>
        <v>47.683898209171105</v>
      </c>
    </row>
    <row r="9159" spans="2:22" x14ac:dyDescent="0.25">
      <c r="B9159" s="9">
        <f t="shared" ca="1" si="1575"/>
        <v>32.348194877919497</v>
      </c>
      <c r="C9159" s="9">
        <f t="shared" ca="1" si="1576"/>
        <v>9.0806820587268735</v>
      </c>
      <c r="D9159" s="9">
        <f t="shared" ca="1" si="1576"/>
        <v>9.848384158156545</v>
      </c>
      <c r="E9159" s="9">
        <f t="shared" ca="1" si="1576"/>
        <v>11.619695878673847</v>
      </c>
      <c r="F9159" s="9">
        <f t="shared" ca="1" si="1576"/>
        <v>4.7561015179070729</v>
      </c>
      <c r="G9159" s="9">
        <f t="shared" ca="1" si="1576"/>
        <v>9.029815978260098</v>
      </c>
      <c r="H9159" s="9">
        <f t="shared" ca="1" si="1576"/>
        <v>2.129806060506422</v>
      </c>
      <c r="I9159" s="9">
        <f t="shared" ca="1" si="1576"/>
        <v>17.722128439520112</v>
      </c>
      <c r="J9159" s="9">
        <f t="shared" ca="1" si="1576"/>
        <v>5.5689565479314194</v>
      </c>
      <c r="K9159" s="9">
        <f t="shared" ca="1" si="1576"/>
        <v>6.2944315314671808</v>
      </c>
      <c r="L9159" s="9">
        <f t="shared" ca="1" si="1576"/>
        <v>10.444398410502881</v>
      </c>
      <c r="M9159" s="9">
        <f t="shared" ca="1" si="1576"/>
        <v>12.9933460448357</v>
      </c>
      <c r="N9159" s="9">
        <f t="shared" ca="1" si="1576"/>
        <v>2.3566220361488002</v>
      </c>
      <c r="P9159" s="9">
        <f t="shared" ca="1" si="1567"/>
        <v>32.348194877919497</v>
      </c>
      <c r="Q9159" s="9">
        <f t="shared" ca="1" si="1568"/>
        <v>39.070354931983822</v>
      </c>
      <c r="R9159" s="9">
        <f t="shared" ca="1" si="1569"/>
        <v>32.932235554752808</v>
      </c>
      <c r="S9159" s="9">
        <f t="shared" ca="1" si="1570"/>
        <v>40.103458175041929</v>
      </c>
      <c r="T9159" s="9">
        <f t="shared" ca="1" si="1571"/>
        <v>49.401349022588441</v>
      </c>
      <c r="U9159" s="9">
        <f t="shared" ca="1" si="1572"/>
        <v>49.593674620772461</v>
      </c>
      <c r="V9159" s="43">
        <f t="shared" ca="1" si="1573"/>
        <v>49.593674620772461</v>
      </c>
    </row>
    <row r="9160" spans="2:22" x14ac:dyDescent="0.25">
      <c r="B9160" s="9">
        <f t="shared" ca="1" si="1575"/>
        <v>28.347223453813164</v>
      </c>
      <c r="C9160" s="9">
        <f t="shared" ca="1" si="1576"/>
        <v>10.030143148750737</v>
      </c>
      <c r="D9160" s="9">
        <f t="shared" ca="1" si="1576"/>
        <v>6.550813976014763</v>
      </c>
      <c r="E9160" s="9">
        <f t="shared" ca="1" si="1576"/>
        <v>13.201451883415263</v>
      </c>
      <c r="F9160" s="9">
        <f t="shared" ca="1" si="1576"/>
        <v>4.9846021679194932</v>
      </c>
      <c r="G9160" s="9">
        <f t="shared" ca="1" si="1576"/>
        <v>7.0455139628389034</v>
      </c>
      <c r="H9160" s="9">
        <f t="shared" ca="1" si="1576"/>
        <v>2.2595619773043785</v>
      </c>
      <c r="I9160" s="9">
        <f t="shared" ca="1" si="1576"/>
        <v>13.090547697627704</v>
      </c>
      <c r="J9160" s="9">
        <f t="shared" ca="1" si="1576"/>
        <v>5.8050367527129163</v>
      </c>
      <c r="K9160" s="9">
        <f t="shared" ca="1" si="1576"/>
        <v>6.3288344388758242</v>
      </c>
      <c r="L9160" s="9">
        <f t="shared" ca="1" si="1576"/>
        <v>9.8834174172105165</v>
      </c>
      <c r="M9160" s="9">
        <f t="shared" ca="1" si="1576"/>
        <v>11.297620752463592</v>
      </c>
      <c r="N9160" s="9">
        <f t="shared" ca="1" si="1576"/>
        <v>2.6477397854736502</v>
      </c>
      <c r="P9160" s="9">
        <f t="shared" ca="1" si="1567"/>
        <v>28.347223453813164</v>
      </c>
      <c r="Q9160" s="9">
        <f t="shared" ca="1" si="1568"/>
        <v>41.567788987563077</v>
      </c>
      <c r="R9160" s="9">
        <f t="shared" ca="1" si="1569"/>
        <v>33.874736958230216</v>
      </c>
      <c r="S9160" s="9">
        <f t="shared" ca="1" si="1570"/>
        <v>34.715881557718035</v>
      </c>
      <c r="T9160" s="9">
        <f t="shared" ca="1" si="1571"/>
        <v>39.218032839165531</v>
      </c>
      <c r="U9160" s="9">
        <f t="shared" ca="1" si="1572"/>
        <v>37.984496388944962</v>
      </c>
      <c r="V9160" s="43">
        <f t="shared" ca="1" si="1573"/>
        <v>41.567788987563077</v>
      </c>
    </row>
    <row r="9161" spans="2:22" x14ac:dyDescent="0.25">
      <c r="B9161" s="9">
        <f t="shared" ca="1" si="1575"/>
        <v>36.809153205148888</v>
      </c>
      <c r="C9161" s="9">
        <f t="shared" ca="1" si="1576"/>
        <v>10.99017354083167</v>
      </c>
      <c r="D9161" s="9">
        <f t="shared" ca="1" si="1576"/>
        <v>10.509397344743963</v>
      </c>
      <c r="E9161" s="9">
        <f t="shared" ca="1" si="1576"/>
        <v>12.166208076908926</v>
      </c>
      <c r="F9161" s="9">
        <f t="shared" ca="1" si="1576"/>
        <v>4.9331356047964672</v>
      </c>
      <c r="G9161" s="9">
        <f t="shared" ca="1" si="1576"/>
        <v>5.8442166206276402</v>
      </c>
      <c r="H9161" s="9">
        <f t="shared" ca="1" si="1576"/>
        <v>2.0703411115491193</v>
      </c>
      <c r="I9161" s="9">
        <f t="shared" ca="1" si="1576"/>
        <v>12.721375223902445</v>
      </c>
      <c r="J9161" s="9">
        <f t="shared" ca="1" si="1576"/>
        <v>5.0861398023429487</v>
      </c>
      <c r="K9161" s="9">
        <f t="shared" ca="1" si="1576"/>
        <v>5.3948288149273944</v>
      </c>
      <c r="L9161" s="9">
        <f t="shared" ca="1" si="1576"/>
        <v>11.828028710998428</v>
      </c>
      <c r="M9161" s="9">
        <f t="shared" ca="1" si="1576"/>
        <v>13.119071516464707</v>
      </c>
      <c r="N9161" s="9">
        <f t="shared" ca="1" si="1576"/>
        <v>3.4148447252655227</v>
      </c>
      <c r="P9161" s="9">
        <f t="shared" ca="1" si="1567"/>
        <v>36.809153205148888</v>
      </c>
      <c r="Q9161" s="9">
        <f t="shared" ca="1" si="1568"/>
        <v>43.485394856347497</v>
      </c>
      <c r="R9161" s="9">
        <f t="shared" ca="1" si="1569"/>
        <v>36.561011396819481</v>
      </c>
      <c r="S9161" s="9">
        <f t="shared" ca="1" si="1570"/>
        <v>39.061657328112069</v>
      </c>
      <c r="T9161" s="9">
        <f t="shared" ca="1" si="1571"/>
        <v>44.317862625537998</v>
      </c>
      <c r="U9161" s="9">
        <f t="shared" ca="1" si="1572"/>
        <v>42.194060705738757</v>
      </c>
      <c r="V9161" s="43">
        <f t="shared" ca="1" si="1573"/>
        <v>44.317862625537998</v>
      </c>
    </row>
    <row r="9162" spans="2:22" x14ac:dyDescent="0.25">
      <c r="B9162" s="9">
        <f t="shared" ca="1" si="1575"/>
        <v>28.69969945913688</v>
      </c>
      <c r="C9162" s="9">
        <f t="shared" ca="1" si="1576"/>
        <v>12.490649911738959</v>
      </c>
      <c r="D9162" s="9">
        <f t="shared" ca="1" si="1576"/>
        <v>8.6299980774794811</v>
      </c>
      <c r="E9162" s="9">
        <f t="shared" ca="1" si="1576"/>
        <v>12.805091610989919</v>
      </c>
      <c r="F9162" s="9">
        <f t="shared" ca="1" si="1576"/>
        <v>4.8288904969262996</v>
      </c>
      <c r="G9162" s="9">
        <f t="shared" ca="1" si="1576"/>
        <v>8.9381320448484196</v>
      </c>
      <c r="H9162" s="9">
        <f t="shared" ca="1" si="1576"/>
        <v>2.042215722430635</v>
      </c>
      <c r="I9162" s="9">
        <f t="shared" ca="1" si="1576"/>
        <v>9.6910203676773374</v>
      </c>
      <c r="J9162" s="9">
        <f t="shared" ca="1" si="1576"/>
        <v>4.9579598605841833</v>
      </c>
      <c r="K9162" s="9">
        <f t="shared" ca="1" si="1576"/>
        <v>6.4479393219447099</v>
      </c>
      <c r="L9162" s="9">
        <f t="shared" ca="1" si="1576"/>
        <v>11.31604956212615</v>
      </c>
      <c r="M9162" s="9">
        <f t="shared" ca="1" si="1576"/>
        <v>10.971990257507734</v>
      </c>
      <c r="N9162" s="9">
        <f t="shared" ca="1" si="1576"/>
        <v>4.0292815919597622</v>
      </c>
      <c r="P9162" s="9">
        <f t="shared" ca="1" si="1567"/>
        <v>28.69969945913688</v>
      </c>
      <c r="Q9162" s="9">
        <f t="shared" ca="1" si="1568"/>
        <v>45.599032537398969</v>
      </c>
      <c r="R9162" s="9">
        <f t="shared" ca="1" si="1569"/>
        <v>39.112810884695875</v>
      </c>
      <c r="S9162" s="9">
        <f t="shared" ca="1" si="1570"/>
        <v>41.403616320789155</v>
      </c>
      <c r="T9162" s="9">
        <f t="shared" ca="1" si="1571"/>
        <v>42.604481644091152</v>
      </c>
      <c r="U9162" s="9">
        <f t="shared" ca="1" si="1572"/>
        <v>38.231140747512974</v>
      </c>
      <c r="V9162" s="43">
        <f t="shared" ca="1" si="1573"/>
        <v>45.599032537398969</v>
      </c>
    </row>
    <row r="9163" spans="2:22" x14ac:dyDescent="0.25">
      <c r="B9163" s="9">
        <f t="shared" ca="1" si="1575"/>
        <v>38.599195385159604</v>
      </c>
      <c r="C9163" s="9">
        <f t="shared" ca="1" si="1576"/>
        <v>12.43981099681263</v>
      </c>
      <c r="D9163" s="9">
        <f t="shared" ca="1" si="1576"/>
        <v>9.489322837801339</v>
      </c>
      <c r="E9163" s="9">
        <f t="shared" ca="1" si="1576"/>
        <v>13.699436497886211</v>
      </c>
      <c r="F9163" s="9">
        <f t="shared" ca="1" si="1576"/>
        <v>4.060721336458661</v>
      </c>
      <c r="G9163" s="9">
        <f t="shared" ca="1" si="1576"/>
        <v>5.8213824457785579</v>
      </c>
      <c r="H9163" s="9">
        <f t="shared" ca="1" si="1576"/>
        <v>3.5202451740315421</v>
      </c>
      <c r="I9163" s="9">
        <f t="shared" ca="1" si="1576"/>
        <v>15.350740384121353</v>
      </c>
      <c r="J9163" s="9">
        <f t="shared" ca="1" si="1576"/>
        <v>7.6121680400326444</v>
      </c>
      <c r="K9163" s="9">
        <f t="shared" ca="1" si="1576"/>
        <v>6.3396339090629947</v>
      </c>
      <c r="L9163" s="9">
        <f t="shared" ca="1" si="1576"/>
        <v>10.939859100907901</v>
      </c>
      <c r="M9163" s="9">
        <f t="shared" ca="1" si="1576"/>
        <v>12.574235467933329</v>
      </c>
      <c r="N9163" s="9">
        <f t="shared" ca="1" si="1576"/>
        <v>3.0762266083525827</v>
      </c>
      <c r="P9163" s="9">
        <f t="shared" ca="1" si="1567"/>
        <v>38.599195385159604</v>
      </c>
      <c r="Q9163" s="9">
        <f t="shared" ca="1" si="1568"/>
        <v>47.767501243991973</v>
      </c>
      <c r="R9163" s="9">
        <f t="shared" ca="1" si="1569"/>
        <v>36.856251951594771</v>
      </c>
      <c r="S9163" s="9">
        <f t="shared" ca="1" si="1570"/>
        <v>39.18667007593492</v>
      </c>
      <c r="T9163" s="9">
        <f t="shared" ca="1" si="1571"/>
        <v>44.677531376961738</v>
      </c>
      <c r="U9163" s="9">
        <f t="shared" ca="1" si="1572"/>
        <v>43.235681135634579</v>
      </c>
      <c r="V9163" s="43">
        <f t="shared" ca="1" si="1573"/>
        <v>47.767501243991973</v>
      </c>
    </row>
    <row r="9164" spans="2:22" x14ac:dyDescent="0.25">
      <c r="B9164" s="9">
        <f t="shared" ca="1" si="1575"/>
        <v>28.015408467470344</v>
      </c>
      <c r="C9164" s="9">
        <f t="shared" ca="1" si="1576"/>
        <v>11.743972190829201</v>
      </c>
      <c r="D9164" s="9">
        <f t="shared" ca="1" si="1576"/>
        <v>6.3822623755493666</v>
      </c>
      <c r="E9164" s="9">
        <f t="shared" ca="1" si="1576"/>
        <v>12.456297617940709</v>
      </c>
      <c r="F9164" s="9">
        <f t="shared" ca="1" si="1576"/>
        <v>4.2343115430546563</v>
      </c>
      <c r="G9164" s="9">
        <f t="shared" ca="1" si="1576"/>
        <v>6.4543685959218404</v>
      </c>
      <c r="H9164" s="9">
        <f t="shared" ca="1" si="1576"/>
        <v>1.9213416078502219</v>
      </c>
      <c r="I9164" s="9">
        <f t="shared" ca="1" si="1576"/>
        <v>12.864592657238749</v>
      </c>
      <c r="J9164" s="9">
        <f t="shared" ca="1" si="1576"/>
        <v>5.3996337491080277</v>
      </c>
      <c r="K9164" s="9">
        <f t="shared" ca="1" si="1576"/>
        <v>6.8141600478404944</v>
      </c>
      <c r="L9164" s="9">
        <f t="shared" ca="1" si="1576"/>
        <v>9.8775836222169335</v>
      </c>
      <c r="M9164" s="9">
        <f t="shared" ca="1" si="1576"/>
        <v>10.450473122740926</v>
      </c>
      <c r="N9164" s="9">
        <f t="shared" ca="1" si="1576"/>
        <v>2.4175819193556616</v>
      </c>
      <c r="P9164" s="9">
        <f t="shared" ca="1" si="1567"/>
        <v>28.015408467470344</v>
      </c>
      <c r="Q9164" s="9">
        <f t="shared" ca="1" si="1568"/>
        <v>41.895069099450531</v>
      </c>
      <c r="R9164" s="9">
        <f t="shared" ca="1" si="1569"/>
        <v>35.087609323296945</v>
      </c>
      <c r="S9164" s="9">
        <f t="shared" ca="1" si="1570"/>
        <v>33.867298168734521</v>
      </c>
      <c r="T9164" s="9">
        <f t="shared" ca="1" si="1571"/>
        <v>37.996389170282548</v>
      </c>
      <c r="U9164" s="9">
        <f t="shared" ca="1" si="1572"/>
        <v>36.151696751450878</v>
      </c>
      <c r="V9164" s="43">
        <f t="shared" ca="1" si="1573"/>
        <v>41.895069099450531</v>
      </c>
    </row>
    <row r="9165" spans="2:22" x14ac:dyDescent="0.25">
      <c r="B9165" s="9">
        <f t="shared" ca="1" si="1575"/>
        <v>36.776127253981812</v>
      </c>
      <c r="C9165" s="9">
        <f t="shared" ca="1" si="1576"/>
        <v>8.5599802700715806</v>
      </c>
      <c r="D9165" s="9">
        <f t="shared" ca="1" si="1576"/>
        <v>8.2074099052753411</v>
      </c>
      <c r="E9165" s="9">
        <f t="shared" ca="1" si="1576"/>
        <v>13.077836858893344</v>
      </c>
      <c r="F9165" s="9">
        <f t="shared" ca="1" si="1576"/>
        <v>6.2284503376250608</v>
      </c>
      <c r="G9165" s="9">
        <f t="shared" ca="1" si="1576"/>
        <v>6.1976093397162444</v>
      </c>
      <c r="H9165" s="9">
        <f t="shared" ca="1" si="1576"/>
        <v>1.9626181030009819</v>
      </c>
      <c r="I9165" s="9">
        <f t="shared" ca="1" si="1576"/>
        <v>18.007281397178609</v>
      </c>
      <c r="J9165" s="9">
        <f t="shared" ca="1" si="1576"/>
        <v>5.6223922760070213</v>
      </c>
      <c r="K9165" s="9">
        <f t="shared" ca="1" si="1576"/>
        <v>5.8954633346080509</v>
      </c>
      <c r="L9165" s="9">
        <f t="shared" ca="1" si="1576"/>
        <v>10.333415501077303</v>
      </c>
      <c r="M9165" s="9">
        <f t="shared" ca="1" si="1576"/>
        <v>12.94494306369057</v>
      </c>
      <c r="N9165" s="9">
        <f t="shared" ca="1" si="1576"/>
        <v>4.1649401804620201</v>
      </c>
      <c r="P9165" s="9">
        <f t="shared" ca="1" si="1567"/>
        <v>36.776127253981812</v>
      </c>
      <c r="Q9165" s="9">
        <f t="shared" ca="1" si="1568"/>
        <v>41.758565086511268</v>
      </c>
      <c r="R9165" s="9">
        <f t="shared" ca="1" si="1569"/>
        <v>35.182249623844015</v>
      </c>
      <c r="S9165" s="9">
        <f t="shared" ca="1" si="1570"/>
        <v>36.761456364139939</v>
      </c>
      <c r="T9165" s="9">
        <f t="shared" ca="1" si="1571"/>
        <v>46.910656323709517</v>
      </c>
      <c r="U9165" s="9">
        <f t="shared" ca="1" si="1572"/>
        <v>45.357243705860768</v>
      </c>
      <c r="V9165" s="43">
        <f t="shared" ca="1" si="1573"/>
        <v>46.910656323709517</v>
      </c>
    </row>
    <row r="9166" spans="2:22" x14ac:dyDescent="0.25">
      <c r="B9166" s="9">
        <f t="shared" ca="1" si="1575"/>
        <v>29.346712111166926</v>
      </c>
      <c r="C9166" s="9">
        <f t="shared" ca="1" si="1576"/>
        <v>9.7674909220860169</v>
      </c>
      <c r="D9166" s="9">
        <f t="shared" ca="1" si="1576"/>
        <v>6.2944106736936796</v>
      </c>
      <c r="E9166" s="9">
        <f t="shared" ca="1" si="1576"/>
        <v>13.517586141127266</v>
      </c>
      <c r="F9166" s="9">
        <f t="shared" ca="1" si="1576"/>
        <v>7.5896370965153661</v>
      </c>
      <c r="G9166" s="9">
        <f t="shared" ca="1" si="1576"/>
        <v>5.1813355727695187</v>
      </c>
      <c r="H9166" s="9">
        <f t="shared" ca="1" si="1576"/>
        <v>2.2714960020418591</v>
      </c>
      <c r="I9166" s="9">
        <f t="shared" ca="1" si="1576"/>
        <v>12.540714880683712</v>
      </c>
      <c r="J9166" s="9">
        <f t="shared" ca="1" si="1576"/>
        <v>4.8894315251399156</v>
      </c>
      <c r="K9166" s="9">
        <f t="shared" ca="1" si="1576"/>
        <v>6.2604323679873684</v>
      </c>
      <c r="L9166" s="9">
        <f t="shared" ca="1" si="1576"/>
        <v>9.4331403982633155</v>
      </c>
      <c r="M9166" s="9">
        <f t="shared" ca="1" si="1576"/>
        <v>12.826585022851226</v>
      </c>
      <c r="N9166" s="9">
        <f t="shared" ca="1" si="1576"/>
        <v>2.5958898380978015</v>
      </c>
      <c r="P9166" s="9">
        <f t="shared" ca="1" si="1567"/>
        <v>29.346712111166926</v>
      </c>
      <c r="Q9166" s="9">
        <f t="shared" ca="1" si="1568"/>
        <v>40.203538824714315</v>
      </c>
      <c r="R9166" s="9">
        <f t="shared" ca="1" si="1569"/>
        <v>35.646590622949873</v>
      </c>
      <c r="S9166" s="9">
        <f t="shared" ca="1" si="1570"/>
        <v>32.036704852853546</v>
      </c>
      <c r="T9166" s="9">
        <f t="shared" ca="1" si="1571"/>
        <v>36.045491363508035</v>
      </c>
      <c r="U9166" s="9">
        <f t="shared" ca="1" si="1572"/>
        <v>36.843046149998138</v>
      </c>
      <c r="V9166" s="43">
        <f t="shared" ca="1" si="1573"/>
        <v>40.203538824714315</v>
      </c>
    </row>
    <row r="9167" spans="2:22" x14ac:dyDescent="0.25">
      <c r="B9167" s="9">
        <f t="shared" ca="1" si="1575"/>
        <v>28.380275764574957</v>
      </c>
      <c r="C9167" s="9">
        <f t="shared" ca="1" si="1576"/>
        <v>11.24709296496542</v>
      </c>
      <c r="D9167" s="9">
        <f t="shared" ca="1" si="1576"/>
        <v>10.797968111452038</v>
      </c>
      <c r="E9167" s="9">
        <f t="shared" ca="1" si="1576"/>
        <v>12.724009656494209</v>
      </c>
      <c r="F9167" s="9">
        <f t="shared" ca="1" si="1576"/>
        <v>6.7917183307601299</v>
      </c>
      <c r="G9167" s="9">
        <f t="shared" ca="1" si="1576"/>
        <v>5.7292537309217835</v>
      </c>
      <c r="H9167" s="9">
        <f t="shared" ca="1" si="1576"/>
        <v>1.7395290357396891</v>
      </c>
      <c r="I9167" s="9">
        <f t="shared" ca="1" si="1576"/>
        <v>17.274860696617473</v>
      </c>
      <c r="J9167" s="9">
        <f t="shared" ca="1" si="1576"/>
        <v>4.9668434888295128</v>
      </c>
      <c r="K9167" s="9">
        <f t="shared" ca="1" si="1576"/>
        <v>6.2956602106915707</v>
      </c>
      <c r="L9167" s="9">
        <f t="shared" ca="1" si="1576"/>
        <v>11.492420965344703</v>
      </c>
      <c r="M9167" s="9">
        <f t="shared" ca="1" si="1576"/>
        <v>13.422845145254442</v>
      </c>
      <c r="N9167" s="9">
        <f t="shared" ca="1" si="1576"/>
        <v>3.0458073917981627</v>
      </c>
      <c r="P9167" s="9">
        <f t="shared" ca="1" si="1567"/>
        <v>28.380275764574957</v>
      </c>
      <c r="Q9167" s="9">
        <f t="shared" ca="1" si="1568"/>
        <v>43.476174467432003</v>
      </c>
      <c r="R9167" s="9">
        <f t="shared" ca="1" si="1569"/>
        <v>38.872699863559987</v>
      </c>
      <c r="S9167" s="9">
        <f t="shared" ca="1" si="1570"/>
        <v>39.100639445947948</v>
      </c>
      <c r="T9167" s="9">
        <f t="shared" ca="1" si="1571"/>
        <v>48.340310896134156</v>
      </c>
      <c r="U9167" s="9">
        <f t="shared" ca="1" si="1572"/>
        <v>47.224927684245735</v>
      </c>
      <c r="V9167" s="43">
        <f t="shared" ca="1" si="1573"/>
        <v>48.340310896134156</v>
      </c>
    </row>
    <row r="9168" spans="2:22" x14ac:dyDescent="0.25">
      <c r="B9168" s="9">
        <f t="shared" ca="1" si="1575"/>
        <v>38.68700590265469</v>
      </c>
      <c r="C9168" s="9">
        <f t="shared" ca="1" si="1576"/>
        <v>12.196737252532056</v>
      </c>
      <c r="D9168" s="9">
        <f t="shared" ca="1" si="1576"/>
        <v>5.9186171434055339</v>
      </c>
      <c r="E9168" s="9">
        <f t="shared" ca="1" si="1576"/>
        <v>13.429304854228679</v>
      </c>
      <c r="F9168" s="9">
        <f t="shared" ca="1" si="1576"/>
        <v>4.5402656547336493</v>
      </c>
      <c r="G9168" s="9">
        <f t="shared" ca="1" si="1576"/>
        <v>10.407604363326548</v>
      </c>
      <c r="H9168" s="9">
        <f t="shared" ca="1" si="1576"/>
        <v>3.0257761873054028</v>
      </c>
      <c r="I9168" s="9">
        <f t="shared" ca="1" si="1576"/>
        <v>14.108972199876765</v>
      </c>
      <c r="J9168" s="9">
        <f t="shared" ca="1" si="1576"/>
        <v>4.1451478078648183</v>
      </c>
      <c r="K9168" s="9">
        <f t="shared" ca="1" si="1576"/>
        <v>6.2013440231370609</v>
      </c>
      <c r="L9168" s="9">
        <f t="shared" ca="1" si="1576"/>
        <v>11.686418549047755</v>
      </c>
      <c r="M9168" s="9">
        <f t="shared" ca="1" si="1576"/>
        <v>11.470056839650319</v>
      </c>
      <c r="N9168" s="9">
        <f t="shared" ca="1" si="1576"/>
        <v>3.7807248552428661</v>
      </c>
      <c r="P9168" s="9">
        <f t="shared" ca="1" si="1567"/>
        <v>38.68700590265469</v>
      </c>
      <c r="Q9168" s="9">
        <f t="shared" ca="1" si="1568"/>
        <v>45.238333318916176</v>
      </c>
      <c r="R9168" s="9">
        <f t="shared" ca="1" si="1569"/>
        <v>38.405490334693383</v>
      </c>
      <c r="S9168" s="9">
        <f t="shared" ca="1" si="1570"/>
        <v>41.020485121465171</v>
      </c>
      <c r="T9168" s="9">
        <f t="shared" ca="1" si="1571"/>
        <v>45.902337110899467</v>
      </c>
      <c r="U9168" s="9">
        <f t="shared" ca="1" si="1572"/>
        <v>41.905250546259168</v>
      </c>
      <c r="V9168" s="43">
        <f t="shared" ca="1" si="1573"/>
        <v>45.902337110899467</v>
      </c>
    </row>
    <row r="9169" spans="2:22" x14ac:dyDescent="0.25">
      <c r="B9169" s="9">
        <f t="shared" ca="1" si="1575"/>
        <v>34.334652060607851</v>
      </c>
      <c r="C9169" s="9">
        <f t="shared" ca="1" si="1576"/>
        <v>10.796033936526666</v>
      </c>
      <c r="D9169" s="9">
        <f t="shared" ca="1" si="1576"/>
        <v>5.5815078660962705</v>
      </c>
      <c r="E9169" s="9">
        <f t="shared" ca="1" si="1576"/>
        <v>11.222490845458131</v>
      </c>
      <c r="F9169" s="9">
        <f t="shared" ca="1" si="1576"/>
        <v>5.5152239988581568</v>
      </c>
      <c r="G9169" s="9">
        <f t="shared" ca="1" si="1576"/>
        <v>5.8776270100163552</v>
      </c>
      <c r="H9169" s="9">
        <f t="shared" ca="1" si="1576"/>
        <v>2.4325520533766096</v>
      </c>
      <c r="I9169" s="9">
        <f t="shared" ca="1" si="1576"/>
        <v>14.22106473091436</v>
      </c>
      <c r="J9169" s="9">
        <f t="shared" ca="1" si="1576"/>
        <v>6.2000398165561883</v>
      </c>
      <c r="K9169" s="9">
        <f t="shared" ca="1" si="1576"/>
        <v>6.0275994729072702</v>
      </c>
      <c r="L9169" s="9">
        <f t="shared" ca="1" si="1576"/>
        <v>10.487931720105392</v>
      </c>
      <c r="M9169" s="9">
        <f t="shared" ca="1" si="1576"/>
        <v>12.185132513249904</v>
      </c>
      <c r="N9169" s="9">
        <f t="shared" ca="1" si="1576"/>
        <v>3.2626411754116553</v>
      </c>
      <c r="P9169" s="9">
        <f t="shared" ca="1" si="1567"/>
        <v>34.334652060607851</v>
      </c>
      <c r="Q9169" s="9">
        <f t="shared" ca="1" si="1568"/>
        <v>41.969137494058032</v>
      </c>
      <c r="R9169" s="9">
        <f t="shared" ca="1" si="1569"/>
        <v>36.089430303809138</v>
      </c>
      <c r="S9169" s="9">
        <f t="shared" ca="1" si="1570"/>
        <v>33.669859297913547</v>
      </c>
      <c r="T9169" s="9">
        <f t="shared" ca="1" si="1571"/>
        <v>39.430772502544031</v>
      </c>
      <c r="U9169" s="9">
        <f t="shared" ca="1" si="1572"/>
        <v>37.865332120276889</v>
      </c>
      <c r="V9169" s="43">
        <f t="shared" ca="1" si="1573"/>
        <v>41.969137494058032</v>
      </c>
    </row>
    <row r="9170" spans="2:22" x14ac:dyDescent="0.25">
      <c r="B9170" s="9">
        <f t="shared" ca="1" si="1575"/>
        <v>30.601431258630555</v>
      </c>
      <c r="C9170" s="9">
        <f t="shared" ca="1" si="1576"/>
        <v>12.08649731120947</v>
      </c>
      <c r="D9170" s="9">
        <f t="shared" ca="1" si="1576"/>
        <v>7.2543437195660969</v>
      </c>
      <c r="E9170" s="9">
        <f t="shared" ca="1" si="1576"/>
        <v>11.051482671870092</v>
      </c>
      <c r="F9170" s="9">
        <f t="shared" ca="1" si="1576"/>
        <v>5.6609996327609657</v>
      </c>
      <c r="G9170" s="9">
        <f t="shared" ca="1" si="1576"/>
        <v>6.4467271459162525</v>
      </c>
      <c r="H9170" s="9">
        <f t="shared" ca="1" si="1576"/>
        <v>2.0143226961894434</v>
      </c>
      <c r="I9170" s="9">
        <f t="shared" ca="1" si="1576"/>
        <v>10.09717331646322</v>
      </c>
      <c r="J9170" s="9">
        <f t="shared" ca="1" si="1576"/>
        <v>4.2970672062507136</v>
      </c>
      <c r="K9170" s="9">
        <f t="shared" ca="1" si="1576"/>
        <v>5.9222089463003575</v>
      </c>
      <c r="L9170" s="9">
        <f t="shared" ca="1" si="1576"/>
        <v>11.678264650876319</v>
      </c>
      <c r="M9170" s="9">
        <f t="shared" ca="1" si="1576"/>
        <v>12.782245295569734</v>
      </c>
      <c r="N9170" s="9">
        <f t="shared" ca="1" si="1576"/>
        <v>4.3351918661802173</v>
      </c>
      <c r="P9170" s="9">
        <f t="shared" ca="1" si="1567"/>
        <v>30.601431258630555</v>
      </c>
      <c r="Q9170" s="9">
        <f t="shared" ca="1" si="1568"/>
        <v>43.448503706386809</v>
      </c>
      <c r="R9170" s="9">
        <f t="shared" ca="1" si="1569"/>
        <v>39.68316240732733</v>
      </c>
      <c r="S9170" s="9">
        <f t="shared" ca="1" si="1570"/>
        <v>37.651059025028687</v>
      </c>
      <c r="T9170" s="9">
        <f t="shared" ca="1" si="1571"/>
        <v>39.81170069900211</v>
      </c>
      <c r="U9170" s="9">
        <f t="shared" ca="1" si="1572"/>
        <v>36.5804894775153</v>
      </c>
      <c r="V9170" s="43">
        <f t="shared" ca="1" si="1573"/>
        <v>43.448503706386809</v>
      </c>
    </row>
    <row r="9171" spans="2:22" x14ac:dyDescent="0.25">
      <c r="B9171" s="9">
        <f t="shared" ca="1" si="1575"/>
        <v>29.01618940600698</v>
      </c>
      <c r="C9171" s="9">
        <f t="shared" ca="1" si="1576"/>
        <v>9.6341242714191058</v>
      </c>
      <c r="D9171" s="9">
        <f t="shared" ca="1" si="1576"/>
        <v>11.953144389124596</v>
      </c>
      <c r="E9171" s="9">
        <f t="shared" ca="1" si="1576"/>
        <v>10.793525957057323</v>
      </c>
      <c r="F9171" s="9">
        <f t="shared" ca="1" si="1576"/>
        <v>5.3375168635597507</v>
      </c>
      <c r="G9171" s="9">
        <f t="shared" ca="1" si="1576"/>
        <v>12.036908955202449</v>
      </c>
      <c r="H9171" s="9">
        <f t="shared" ca="1" si="1576"/>
        <v>1.8790226605759133</v>
      </c>
      <c r="I9171" s="9">
        <f t="shared" ca="1" si="1576"/>
        <v>12.40406332597555</v>
      </c>
      <c r="J9171" s="9">
        <f t="shared" ca="1" si="1576"/>
        <v>6.5273099956089489</v>
      </c>
      <c r="K9171" s="9">
        <f t="shared" ca="1" si="1576"/>
        <v>5.69220233177065</v>
      </c>
      <c r="L9171" s="9">
        <f t="shared" ca="1" si="1576"/>
        <v>10.812627147716508</v>
      </c>
      <c r="M9171" s="9">
        <f t="shared" ca="1" si="1576"/>
        <v>11.76268716613616</v>
      </c>
      <c r="N9171" s="9">
        <f t="shared" ca="1" si="1576"/>
        <v>2.957562798961022</v>
      </c>
      <c r="P9171" s="9">
        <f t="shared" ca="1" si="1567"/>
        <v>29.01618940600698</v>
      </c>
      <c r="Q9171" s="9">
        <f t="shared" ca="1" si="1568"/>
        <v>40.725150170762909</v>
      </c>
      <c r="R9171" s="9">
        <f t="shared" ca="1" si="1569"/>
        <v>34.434033413427038</v>
      </c>
      <c r="S9171" s="9">
        <f t="shared" ca="1" si="1570"/>
        <v>45.331468283351143</v>
      </c>
      <c r="T9171" s="9">
        <f t="shared" ca="1" si="1571"/>
        <v>50.164306616980127</v>
      </c>
      <c r="U9171" s="9">
        <f t="shared" ca="1" si="1572"/>
        <v>48.156803836438755</v>
      </c>
      <c r="V9171" s="43">
        <f t="shared" ca="1" si="1573"/>
        <v>50.164306616980127</v>
      </c>
    </row>
    <row r="9172" spans="2:22" x14ac:dyDescent="0.25">
      <c r="B9172" s="9">
        <f t="shared" ca="1" si="1575"/>
        <v>25.234103660849993</v>
      </c>
      <c r="C9172" s="9">
        <f t="shared" ca="1" si="1576"/>
        <v>9.3550126426917508</v>
      </c>
      <c r="D9172" s="9">
        <f t="shared" ca="1" si="1576"/>
        <v>9.3301461455655925</v>
      </c>
      <c r="E9172" s="9">
        <f t="shared" ca="1" si="1576"/>
        <v>11.933722148008085</v>
      </c>
      <c r="F9172" s="9">
        <f t="shared" ca="1" si="1576"/>
        <v>4.3946357917675147</v>
      </c>
      <c r="G9172" s="9">
        <f t="shared" ca="1" si="1576"/>
        <v>7.6133167230343464</v>
      </c>
      <c r="H9172" s="9">
        <f t="shared" ca="1" si="1576"/>
        <v>2.0885507392879292</v>
      </c>
      <c r="I9172" s="9">
        <f t="shared" ca="1" si="1576"/>
        <v>9.7795026051176759</v>
      </c>
      <c r="J9172" s="9">
        <f t="shared" ca="1" si="1576"/>
        <v>6.130015991975057</v>
      </c>
      <c r="K9172" s="9">
        <f t="shared" ca="1" si="1576"/>
        <v>6.0283706035556666</v>
      </c>
      <c r="L9172" s="9">
        <f t="shared" ca="1" si="1576"/>
        <v>7.8395074335878183</v>
      </c>
      <c r="M9172" s="9">
        <f t="shared" ca="1" si="1576"/>
        <v>10.862788240035101</v>
      </c>
      <c r="N9172" s="9">
        <f t="shared" ca="1" si="1576"/>
        <v>4.4433806858776288</v>
      </c>
      <c r="P9172" s="9">
        <f t="shared" ca="1" si="1567"/>
        <v>25.234103660849993</v>
      </c>
      <c r="Q9172" s="9">
        <f t="shared" ca="1" si="1568"/>
        <v>39.701638902140338</v>
      </c>
      <c r="R9172" s="9">
        <f t="shared" ca="1" si="1569"/>
        <v>32.060907157480379</v>
      </c>
      <c r="S9172" s="9">
        <f t="shared" ca="1" si="1570"/>
        <v>37.343272330908981</v>
      </c>
      <c r="T9172" s="9">
        <f t="shared" ca="1" si="1571"/>
        <v>39.005853593183062</v>
      </c>
      <c r="U9172" s="9">
        <f t="shared" ca="1" si="1572"/>
        <v>37.585753713752716</v>
      </c>
      <c r="V9172" s="43">
        <f t="shared" ca="1" si="1573"/>
        <v>39.701638902140338</v>
      </c>
    </row>
    <row r="9173" spans="2:22" x14ac:dyDescent="0.25">
      <c r="B9173" s="9">
        <f t="shared" ca="1" si="1575"/>
        <v>29.001812105027788</v>
      </c>
      <c r="C9173" s="9">
        <f t="shared" ca="1" si="1576"/>
        <v>10.511625315209802</v>
      </c>
      <c r="D9173" s="9">
        <f t="shared" ca="1" si="1576"/>
        <v>5.3491720638398368</v>
      </c>
      <c r="E9173" s="9">
        <f t="shared" ca="1" si="1576"/>
        <v>12.160066048301688</v>
      </c>
      <c r="F9173" s="9">
        <f t="shared" ca="1" si="1576"/>
        <v>6.2360263518267942</v>
      </c>
      <c r="G9173" s="9">
        <f t="shared" ca="1" si="1576"/>
        <v>11.530943443104327</v>
      </c>
      <c r="H9173" s="9">
        <f t="shared" ca="1" si="1576"/>
        <v>1.793021978081758</v>
      </c>
      <c r="I9173" s="9">
        <f t="shared" ca="1" si="1576"/>
        <v>15.655466434123237</v>
      </c>
      <c r="J9173" s="9">
        <f t="shared" ca="1" si="1576"/>
        <v>4.9048679953340839</v>
      </c>
      <c r="K9173" s="9">
        <f t="shared" ref="C9173:N9194" ca="1" si="1577">_xlfn.BETA.INV(RAND(),K$20,K$21,K$15,K$17)</f>
        <v>6.998193841615497</v>
      </c>
      <c r="L9173" s="9">
        <f t="shared" ca="1" si="1577"/>
        <v>11.320128732110486</v>
      </c>
      <c r="M9173" s="9">
        <f t="shared" ca="1" si="1577"/>
        <v>11.237588656251354</v>
      </c>
      <c r="N9173" s="9">
        <f t="shared" ca="1" si="1577"/>
        <v>4.7496274778629441</v>
      </c>
      <c r="P9173" s="9">
        <f t="shared" ca="1" si="1567"/>
        <v>29.001812105027788</v>
      </c>
      <c r="Q9173" s="9">
        <f t="shared" ca="1" si="1568"/>
        <v>43.646315568819006</v>
      </c>
      <c r="R9173" s="9">
        <f t="shared" ca="1" si="1569"/>
        <v>39.815601718625523</v>
      </c>
      <c r="S9173" s="9">
        <f t="shared" ca="1" si="1570"/>
        <v>41.741087536614849</v>
      </c>
      <c r="T9173" s="9">
        <f t="shared" ca="1" si="1571"/>
        <v>48.60533815104084</v>
      </c>
      <c r="U9173" s="9">
        <f t="shared" ca="1" si="1572"/>
        <v>43.77317059731876</v>
      </c>
      <c r="V9173" s="43">
        <f t="shared" ca="1" si="1573"/>
        <v>48.60533815104084</v>
      </c>
    </row>
    <row r="9174" spans="2:22" x14ac:dyDescent="0.25">
      <c r="B9174" s="9">
        <f t="shared" ca="1" si="1575"/>
        <v>40.039792654827863</v>
      </c>
      <c r="C9174" s="9">
        <f t="shared" ca="1" si="1577"/>
        <v>9.7938555687242257</v>
      </c>
      <c r="D9174" s="9">
        <f t="shared" ca="1" si="1577"/>
        <v>5.380128214055981</v>
      </c>
      <c r="E9174" s="9">
        <f t="shared" ca="1" si="1577"/>
        <v>12.40180010047353</v>
      </c>
      <c r="F9174" s="9">
        <f t="shared" ca="1" si="1577"/>
        <v>4.138470923686036</v>
      </c>
      <c r="G9174" s="9">
        <f t="shared" ca="1" si="1577"/>
        <v>8.0123357618707036</v>
      </c>
      <c r="H9174" s="9">
        <f t="shared" ca="1" si="1577"/>
        <v>1.732450615711338</v>
      </c>
      <c r="I9174" s="9">
        <f t="shared" ca="1" si="1577"/>
        <v>21.658505780551465</v>
      </c>
      <c r="J9174" s="9">
        <f t="shared" ca="1" si="1577"/>
        <v>5.0392166421004134</v>
      </c>
      <c r="K9174" s="9">
        <f t="shared" ca="1" si="1577"/>
        <v>6.6370534975425732</v>
      </c>
      <c r="L9174" s="9">
        <f t="shared" ca="1" si="1577"/>
        <v>9.888995376727209</v>
      </c>
      <c r="M9174" s="9">
        <f t="shared" ca="1" si="1577"/>
        <v>13.548665327884102</v>
      </c>
      <c r="N9174" s="9">
        <f t="shared" ca="1" si="1577"/>
        <v>2.6221831474188564</v>
      </c>
      <c r="P9174" s="9">
        <f t="shared" ca="1" si="1567"/>
        <v>40.039792654827863</v>
      </c>
      <c r="Q9174" s="9">
        <f t="shared" ca="1" si="1568"/>
        <v>39.746050835444237</v>
      </c>
      <c r="R9174" s="9">
        <f t="shared" ca="1" si="1569"/>
        <v>33.080558514098904</v>
      </c>
      <c r="S9174" s="9">
        <f t="shared" ca="1" si="1570"/>
        <v>34.273146613326659</v>
      </c>
      <c r="T9174" s="9">
        <f t="shared" ca="1" si="1571"/>
        <v>47.562148280624221</v>
      </c>
      <c r="U9174" s="9">
        <f t="shared" ca="1" si="1572"/>
        <v>48.599635084362255</v>
      </c>
      <c r="V9174" s="43">
        <f t="shared" ca="1" si="1573"/>
        <v>48.599635084362255</v>
      </c>
    </row>
    <row r="9175" spans="2:22" x14ac:dyDescent="0.25">
      <c r="B9175" s="9">
        <f t="shared" ca="1" si="1575"/>
        <v>29.009226987555888</v>
      </c>
      <c r="C9175" s="9">
        <f t="shared" ca="1" si="1577"/>
        <v>11.53435723380138</v>
      </c>
      <c r="D9175" s="9">
        <f t="shared" ca="1" si="1577"/>
        <v>7.8496615784333539</v>
      </c>
      <c r="E9175" s="9">
        <f t="shared" ca="1" si="1577"/>
        <v>13.04796200304707</v>
      </c>
      <c r="F9175" s="9">
        <f t="shared" ca="1" si="1577"/>
        <v>4.5277437125461324</v>
      </c>
      <c r="G9175" s="9">
        <f t="shared" ca="1" si="1577"/>
        <v>5.9554412276581123</v>
      </c>
      <c r="H9175" s="9">
        <f t="shared" ca="1" si="1577"/>
        <v>1.9138042243591029</v>
      </c>
      <c r="I9175" s="9">
        <f t="shared" ca="1" si="1577"/>
        <v>13.294999931232457</v>
      </c>
      <c r="J9175" s="9">
        <f t="shared" ca="1" si="1577"/>
        <v>7.0025589882095378</v>
      </c>
      <c r="K9175" s="9">
        <f t="shared" ca="1" si="1577"/>
        <v>6.4239861138517362</v>
      </c>
      <c r="L9175" s="9">
        <f t="shared" ca="1" si="1577"/>
        <v>10.921969638723617</v>
      </c>
      <c r="M9175" s="9">
        <f t="shared" ca="1" si="1577"/>
        <v>11.588319497466401</v>
      </c>
      <c r="N9175" s="9">
        <f t="shared" ca="1" si="1577"/>
        <v>3.9739534886893786</v>
      </c>
      <c r="P9175" s="9">
        <f t="shared" ca="1" si="1567"/>
        <v>29.009226987555888</v>
      </c>
      <c r="Q9175" s="9">
        <f t="shared" ca="1" si="1568"/>
        <v>46.480801352470976</v>
      </c>
      <c r="R9175" s="9">
        <f t="shared" ca="1" si="1569"/>
        <v>37.382010187612238</v>
      </c>
      <c r="S9175" s="9">
        <f t="shared" ca="1" si="1570"/>
        <v>37.038816271715305</v>
      </c>
      <c r="T9175" s="9">
        <f t="shared" ca="1" si="1571"/>
        <v>41.996025864736922</v>
      </c>
      <c r="U9175" s="9">
        <f t="shared" ca="1" si="1572"/>
        <v>38.688422234790323</v>
      </c>
      <c r="V9175" s="43">
        <f t="shared" ca="1" si="1573"/>
        <v>46.480801352470976</v>
      </c>
    </row>
    <row r="9176" spans="2:22" x14ac:dyDescent="0.25">
      <c r="B9176" s="9">
        <f t="shared" ca="1" si="1575"/>
        <v>26.964505988174604</v>
      </c>
      <c r="C9176" s="9">
        <f t="shared" ca="1" si="1577"/>
        <v>11.518133509975932</v>
      </c>
      <c r="D9176" s="9">
        <f t="shared" ca="1" si="1577"/>
        <v>7.2565853987990421</v>
      </c>
      <c r="E9176" s="9">
        <f t="shared" ca="1" si="1577"/>
        <v>12.978904202639557</v>
      </c>
      <c r="F9176" s="9">
        <f t="shared" ca="1" si="1577"/>
        <v>4.6585943731406783</v>
      </c>
      <c r="G9176" s="9">
        <f t="shared" ca="1" si="1577"/>
        <v>7.9041658117834634</v>
      </c>
      <c r="H9176" s="9">
        <f t="shared" ca="1" si="1577"/>
        <v>2.0348721974798476</v>
      </c>
      <c r="I9176" s="9">
        <f t="shared" ca="1" si="1577"/>
        <v>11.472282350999269</v>
      </c>
      <c r="J9176" s="9">
        <f t="shared" ca="1" si="1577"/>
        <v>7.1560632531734267</v>
      </c>
      <c r="K9176" s="9">
        <f t="shared" ca="1" si="1577"/>
        <v>5.7082021750475418</v>
      </c>
      <c r="L9176" s="9">
        <f t="shared" ca="1" si="1577"/>
        <v>11.196498699610252</v>
      </c>
      <c r="M9176" s="9">
        <f t="shared" ca="1" si="1577"/>
        <v>13.387585898898118</v>
      </c>
      <c r="N9176" s="9">
        <f t="shared" ca="1" si="1577"/>
        <v>2.5130855633505775</v>
      </c>
      <c r="P9176" s="9">
        <f t="shared" ref="P9176:P9239" ca="1" si="1578">B9176</f>
        <v>26.964505988174604</v>
      </c>
      <c r="Q9176" s="9">
        <f t="shared" ref="Q9176:Q9239" ca="1" si="1579">C9176+E9176+J9176+L9176+N9176</f>
        <v>45.362685228749747</v>
      </c>
      <c r="R9176" s="9">
        <f t="shared" ref="R9176:R9239" ca="1" si="1580">C9176+F9176+K9176+L9176+N9176</f>
        <v>35.594514321124983</v>
      </c>
      <c r="S9176" s="9">
        <f t="shared" ref="S9176:S9239" ca="1" si="1581">D9176+G9176+H9176+K9176+L9176+N9176</f>
        <v>36.613409846070731</v>
      </c>
      <c r="T9176" s="9">
        <f t="shared" ref="T9176:T9239" ca="1" si="1582">D9176+G9176+I9176+L9176+N9176</f>
        <v>40.342617824542607</v>
      </c>
      <c r="U9176" s="9">
        <f t="shared" ref="U9176:U9239" ca="1" si="1583">D9176+G9176+I9176+M9176</f>
        <v>40.020619460479892</v>
      </c>
      <c r="V9176" s="43">
        <f t="shared" ref="V9176:V9239" ca="1" si="1584">MAX(P9176:U9176)</f>
        <v>45.362685228749747</v>
      </c>
    </row>
    <row r="9177" spans="2:22" x14ac:dyDescent="0.25">
      <c r="B9177" s="9">
        <f t="shared" ca="1" si="1575"/>
        <v>27.02398902451122</v>
      </c>
      <c r="C9177" s="9">
        <f t="shared" ca="1" si="1577"/>
        <v>11.978014831288775</v>
      </c>
      <c r="D9177" s="9">
        <f t="shared" ca="1" si="1577"/>
        <v>5.4972120087917036</v>
      </c>
      <c r="E9177" s="9">
        <f t="shared" ca="1" si="1577"/>
        <v>12.916892843467773</v>
      </c>
      <c r="F9177" s="9">
        <f t="shared" ca="1" si="1577"/>
        <v>5.4361281033140889</v>
      </c>
      <c r="G9177" s="9">
        <f t="shared" ca="1" si="1577"/>
        <v>6.7697462388912824</v>
      </c>
      <c r="H9177" s="9">
        <f t="shared" ca="1" si="1577"/>
        <v>2.7310701075533825</v>
      </c>
      <c r="I9177" s="9">
        <f t="shared" ca="1" si="1577"/>
        <v>9.8947907910471997</v>
      </c>
      <c r="J9177" s="9">
        <f t="shared" ca="1" si="1577"/>
        <v>6.6283997450503049</v>
      </c>
      <c r="K9177" s="9">
        <f t="shared" ca="1" si="1577"/>
        <v>5.7200293148863439</v>
      </c>
      <c r="L9177" s="9">
        <f t="shared" ca="1" si="1577"/>
        <v>11.033014806085273</v>
      </c>
      <c r="M9177" s="9">
        <f t="shared" ca="1" si="1577"/>
        <v>13.207449267935532</v>
      </c>
      <c r="N9177" s="9">
        <f t="shared" ca="1" si="1577"/>
        <v>2.0710832140653395</v>
      </c>
      <c r="P9177" s="9">
        <f t="shared" ca="1" si="1578"/>
        <v>27.02398902451122</v>
      </c>
      <c r="Q9177" s="9">
        <f t="shared" ca="1" si="1579"/>
        <v>44.627405439957464</v>
      </c>
      <c r="R9177" s="9">
        <f t="shared" ca="1" si="1580"/>
        <v>36.23827026963982</v>
      </c>
      <c r="S9177" s="9">
        <f t="shared" ca="1" si="1581"/>
        <v>33.82215569027332</v>
      </c>
      <c r="T9177" s="9">
        <f t="shared" ca="1" si="1582"/>
        <v>35.265847058880794</v>
      </c>
      <c r="U9177" s="9">
        <f t="shared" ca="1" si="1583"/>
        <v>35.369198306665716</v>
      </c>
      <c r="V9177" s="43">
        <f t="shared" ca="1" si="1584"/>
        <v>44.627405439957464</v>
      </c>
    </row>
    <row r="9178" spans="2:22" x14ac:dyDescent="0.25">
      <c r="B9178" s="9">
        <f t="shared" ca="1" si="1575"/>
        <v>31.165442151370911</v>
      </c>
      <c r="C9178" s="9">
        <f t="shared" ca="1" si="1577"/>
        <v>9.2455487597544863</v>
      </c>
      <c r="D9178" s="9">
        <f t="shared" ca="1" si="1577"/>
        <v>7.6986930526571662</v>
      </c>
      <c r="E9178" s="9">
        <f t="shared" ca="1" si="1577"/>
        <v>11.735383713269854</v>
      </c>
      <c r="F9178" s="9">
        <f t="shared" ca="1" si="1577"/>
        <v>4.766544212113379</v>
      </c>
      <c r="G9178" s="9">
        <f t="shared" ca="1" si="1577"/>
        <v>5.4056716264294966</v>
      </c>
      <c r="H9178" s="9">
        <f t="shared" ca="1" si="1577"/>
        <v>3.1376639650303217</v>
      </c>
      <c r="I9178" s="9">
        <f t="shared" ca="1" si="1577"/>
        <v>14.315721070317945</v>
      </c>
      <c r="J9178" s="9">
        <f t="shared" ca="1" si="1577"/>
        <v>6.7333229883579104</v>
      </c>
      <c r="K9178" s="9">
        <f t="shared" ca="1" si="1577"/>
        <v>6.1171803364637585</v>
      </c>
      <c r="L9178" s="9">
        <f t="shared" ca="1" si="1577"/>
        <v>11.662867669028174</v>
      </c>
      <c r="M9178" s="9">
        <f t="shared" ca="1" si="1577"/>
        <v>11.760610225219995</v>
      </c>
      <c r="N9178" s="9">
        <f t="shared" ca="1" si="1577"/>
        <v>4.3172101735388901</v>
      </c>
      <c r="P9178" s="9">
        <f t="shared" ca="1" si="1578"/>
        <v>31.165442151370911</v>
      </c>
      <c r="Q9178" s="9">
        <f t="shared" ca="1" si="1579"/>
        <v>43.694333303949314</v>
      </c>
      <c r="R9178" s="9">
        <f t="shared" ca="1" si="1580"/>
        <v>36.109351150898689</v>
      </c>
      <c r="S9178" s="9">
        <f t="shared" ca="1" si="1581"/>
        <v>38.339286823147809</v>
      </c>
      <c r="T9178" s="9">
        <f t="shared" ca="1" si="1582"/>
        <v>43.400163591971669</v>
      </c>
      <c r="U9178" s="9">
        <f t="shared" ca="1" si="1583"/>
        <v>39.180695974624598</v>
      </c>
      <c r="V9178" s="43">
        <f t="shared" ca="1" si="1584"/>
        <v>43.694333303949314</v>
      </c>
    </row>
    <row r="9179" spans="2:22" x14ac:dyDescent="0.25">
      <c r="B9179" s="9">
        <f t="shared" ca="1" si="1575"/>
        <v>30.166106648836589</v>
      </c>
      <c r="C9179" s="9">
        <f t="shared" ca="1" si="1577"/>
        <v>8.7195143395298622</v>
      </c>
      <c r="D9179" s="9">
        <f t="shared" ca="1" si="1577"/>
        <v>6.5936803719241475</v>
      </c>
      <c r="E9179" s="9">
        <f t="shared" ca="1" si="1577"/>
        <v>12.657592094671031</v>
      </c>
      <c r="F9179" s="9">
        <f t="shared" ca="1" si="1577"/>
        <v>4.4303132995571568</v>
      </c>
      <c r="G9179" s="9">
        <f t="shared" ca="1" si="1577"/>
        <v>5.9272391092634091</v>
      </c>
      <c r="H9179" s="9">
        <f t="shared" ca="1" si="1577"/>
        <v>2.3349179021102433</v>
      </c>
      <c r="I9179" s="9">
        <f t="shared" ca="1" si="1577"/>
        <v>16.263535851692424</v>
      </c>
      <c r="J9179" s="9">
        <f t="shared" ca="1" si="1577"/>
        <v>4.4411610188068957</v>
      </c>
      <c r="K9179" s="9">
        <f t="shared" ca="1" si="1577"/>
        <v>5.9478070094872466</v>
      </c>
      <c r="L9179" s="9">
        <f t="shared" ca="1" si="1577"/>
        <v>12.008829916869207</v>
      </c>
      <c r="M9179" s="9">
        <f t="shared" ca="1" si="1577"/>
        <v>13.208917096499153</v>
      </c>
      <c r="N9179" s="9">
        <f t="shared" ca="1" si="1577"/>
        <v>2.4749422181705656</v>
      </c>
      <c r="P9179" s="9">
        <f t="shared" ca="1" si="1578"/>
        <v>30.166106648836589</v>
      </c>
      <c r="Q9179" s="9">
        <f t="shared" ca="1" si="1579"/>
        <v>40.302039588047563</v>
      </c>
      <c r="R9179" s="9">
        <f t="shared" ca="1" si="1580"/>
        <v>33.581406783614035</v>
      </c>
      <c r="S9179" s="9">
        <f t="shared" ca="1" si="1581"/>
        <v>35.287416527824817</v>
      </c>
      <c r="T9179" s="9">
        <f t="shared" ca="1" si="1582"/>
        <v>43.268227467919758</v>
      </c>
      <c r="U9179" s="9">
        <f t="shared" ca="1" si="1583"/>
        <v>41.993372429379136</v>
      </c>
      <c r="V9179" s="43">
        <f t="shared" ca="1" si="1584"/>
        <v>43.268227467919758</v>
      </c>
    </row>
    <row r="9180" spans="2:22" x14ac:dyDescent="0.25">
      <c r="B9180" s="9">
        <f t="shared" ca="1" si="1575"/>
        <v>31.308824538589604</v>
      </c>
      <c r="C9180" s="9">
        <f t="shared" ca="1" si="1577"/>
        <v>9.6546577081398102</v>
      </c>
      <c r="D9180" s="9">
        <f t="shared" ca="1" si="1577"/>
        <v>8.6070179520734804</v>
      </c>
      <c r="E9180" s="9">
        <f t="shared" ca="1" si="1577"/>
        <v>11.449024484493631</v>
      </c>
      <c r="F9180" s="9">
        <f t="shared" ca="1" si="1577"/>
        <v>4.9898138513311494</v>
      </c>
      <c r="G9180" s="9">
        <f t="shared" ca="1" si="1577"/>
        <v>6.1798826795471804</v>
      </c>
      <c r="H9180" s="9">
        <f t="shared" ca="1" si="1577"/>
        <v>1.9637823971652211</v>
      </c>
      <c r="I9180" s="9">
        <f t="shared" ca="1" si="1577"/>
        <v>13.083231906303356</v>
      </c>
      <c r="J9180" s="9">
        <f t="shared" ca="1" si="1577"/>
        <v>4.7595280509845344</v>
      </c>
      <c r="K9180" s="9">
        <f t="shared" ca="1" si="1577"/>
        <v>7.5186463051464187</v>
      </c>
      <c r="L9180" s="9">
        <f t="shared" ca="1" si="1577"/>
        <v>10.117504345213494</v>
      </c>
      <c r="M9180" s="9">
        <f t="shared" ca="1" si="1577"/>
        <v>10.932048779924473</v>
      </c>
      <c r="N9180" s="9">
        <f t="shared" ca="1" si="1577"/>
        <v>4.2869273561902084</v>
      </c>
      <c r="P9180" s="9">
        <f t="shared" ca="1" si="1578"/>
        <v>31.308824538589604</v>
      </c>
      <c r="Q9180" s="9">
        <f t="shared" ca="1" si="1579"/>
        <v>40.26764194502168</v>
      </c>
      <c r="R9180" s="9">
        <f t="shared" ca="1" si="1580"/>
        <v>36.567549566021071</v>
      </c>
      <c r="S9180" s="9">
        <f t="shared" ca="1" si="1581"/>
        <v>38.673761035336</v>
      </c>
      <c r="T9180" s="9">
        <f t="shared" ca="1" si="1582"/>
        <v>42.274564239327717</v>
      </c>
      <c r="U9180" s="9">
        <f t="shared" ca="1" si="1583"/>
        <v>38.802181317848486</v>
      </c>
      <c r="V9180" s="43">
        <f t="shared" ca="1" si="1584"/>
        <v>42.274564239327717</v>
      </c>
    </row>
    <row r="9181" spans="2:22" x14ac:dyDescent="0.25">
      <c r="B9181" s="9">
        <f t="shared" ca="1" si="1575"/>
        <v>36.258059122047747</v>
      </c>
      <c r="C9181" s="9">
        <f t="shared" ca="1" si="1577"/>
        <v>11.867482109397741</v>
      </c>
      <c r="D9181" s="9">
        <f t="shared" ca="1" si="1577"/>
        <v>7.3026384223447085</v>
      </c>
      <c r="E9181" s="9">
        <f t="shared" ca="1" si="1577"/>
        <v>12.505130632334554</v>
      </c>
      <c r="F9181" s="9">
        <f t="shared" ca="1" si="1577"/>
        <v>5.6655368009842189</v>
      </c>
      <c r="G9181" s="9">
        <f t="shared" ca="1" si="1577"/>
        <v>7.3851452134918087</v>
      </c>
      <c r="H9181" s="9">
        <f t="shared" ca="1" si="1577"/>
        <v>1.7223258540035342</v>
      </c>
      <c r="I9181" s="9">
        <f t="shared" ca="1" si="1577"/>
        <v>11.616150941385465</v>
      </c>
      <c r="J9181" s="9">
        <f t="shared" ca="1" si="1577"/>
        <v>4.8503956468876028</v>
      </c>
      <c r="K9181" s="9">
        <f t="shared" ca="1" si="1577"/>
        <v>5.7713125670763192</v>
      </c>
      <c r="L9181" s="9">
        <f t="shared" ca="1" si="1577"/>
        <v>9.3299258554260689</v>
      </c>
      <c r="M9181" s="9">
        <f t="shared" ca="1" si="1577"/>
        <v>13.034007949645876</v>
      </c>
      <c r="N9181" s="9">
        <f t="shared" ca="1" si="1577"/>
        <v>3.1769868748922905</v>
      </c>
      <c r="P9181" s="9">
        <f t="shared" ca="1" si="1578"/>
        <v>36.258059122047747</v>
      </c>
      <c r="Q9181" s="9">
        <f t="shared" ca="1" si="1579"/>
        <v>41.729921118938265</v>
      </c>
      <c r="R9181" s="9">
        <f t="shared" ca="1" si="1580"/>
        <v>35.811244207776639</v>
      </c>
      <c r="S9181" s="9">
        <f t="shared" ca="1" si="1581"/>
        <v>34.68833478723473</v>
      </c>
      <c r="T9181" s="9">
        <f t="shared" ca="1" si="1582"/>
        <v>38.810847307540342</v>
      </c>
      <c r="U9181" s="9">
        <f t="shared" ca="1" si="1583"/>
        <v>39.337942526867856</v>
      </c>
      <c r="V9181" s="43">
        <f t="shared" ca="1" si="1584"/>
        <v>41.729921118938265</v>
      </c>
    </row>
    <row r="9182" spans="2:22" x14ac:dyDescent="0.25">
      <c r="B9182" s="9">
        <f t="shared" ca="1" si="1575"/>
        <v>28.93958709501354</v>
      </c>
      <c r="C9182" s="9">
        <f t="shared" ca="1" si="1577"/>
        <v>11.089740637986413</v>
      </c>
      <c r="D9182" s="9">
        <f t="shared" ca="1" si="1577"/>
        <v>9.5550900484829828</v>
      </c>
      <c r="E9182" s="9">
        <f t="shared" ca="1" si="1577"/>
        <v>11.031608276352273</v>
      </c>
      <c r="F9182" s="9">
        <f t="shared" ca="1" si="1577"/>
        <v>6.4112868658865407</v>
      </c>
      <c r="G9182" s="9">
        <f t="shared" ca="1" si="1577"/>
        <v>9.4839615028919528</v>
      </c>
      <c r="H9182" s="9">
        <f t="shared" ca="1" si="1577"/>
        <v>2.2067871284843279</v>
      </c>
      <c r="I9182" s="9">
        <f t="shared" ca="1" si="1577"/>
        <v>10.163405470288225</v>
      </c>
      <c r="J9182" s="9">
        <f t="shared" ca="1" si="1577"/>
        <v>4.7865871313258221</v>
      </c>
      <c r="K9182" s="9">
        <f t="shared" ca="1" si="1577"/>
        <v>6.2513152439204962</v>
      </c>
      <c r="L9182" s="9">
        <f t="shared" ca="1" si="1577"/>
        <v>11.917000746845178</v>
      </c>
      <c r="M9182" s="9">
        <f t="shared" ca="1" si="1577"/>
        <v>12.429839416666434</v>
      </c>
      <c r="N9182" s="9">
        <f t="shared" ca="1" si="1577"/>
        <v>2.813004513097582</v>
      </c>
      <c r="P9182" s="9">
        <f t="shared" ca="1" si="1578"/>
        <v>28.93958709501354</v>
      </c>
      <c r="Q9182" s="9">
        <f t="shared" ca="1" si="1579"/>
        <v>41.637941305607264</v>
      </c>
      <c r="R9182" s="9">
        <f t="shared" ca="1" si="1580"/>
        <v>38.482348007736206</v>
      </c>
      <c r="S9182" s="9">
        <f t="shared" ca="1" si="1581"/>
        <v>42.22715918372252</v>
      </c>
      <c r="T9182" s="9">
        <f t="shared" ca="1" si="1582"/>
        <v>43.932462281605922</v>
      </c>
      <c r="U9182" s="9">
        <f t="shared" ca="1" si="1583"/>
        <v>41.632296438329597</v>
      </c>
      <c r="V9182" s="43">
        <f t="shared" ca="1" si="1584"/>
        <v>43.932462281605922</v>
      </c>
    </row>
    <row r="9183" spans="2:22" x14ac:dyDescent="0.25">
      <c r="B9183" s="9">
        <f t="shared" ca="1" si="1575"/>
        <v>33.086509741563475</v>
      </c>
      <c r="C9183" s="9">
        <f t="shared" ca="1" si="1577"/>
        <v>10.188587181726643</v>
      </c>
      <c r="D9183" s="9">
        <f t="shared" ca="1" si="1577"/>
        <v>5.6600790866565491</v>
      </c>
      <c r="E9183" s="9">
        <f t="shared" ca="1" si="1577"/>
        <v>12.763442377537952</v>
      </c>
      <c r="F9183" s="9">
        <f t="shared" ca="1" si="1577"/>
        <v>4.3789901732612622</v>
      </c>
      <c r="G9183" s="9">
        <f t="shared" ca="1" si="1577"/>
        <v>7.7013851646651634</v>
      </c>
      <c r="H9183" s="9">
        <f t="shared" ca="1" si="1577"/>
        <v>2.5879437899418161</v>
      </c>
      <c r="I9183" s="9">
        <f t="shared" ca="1" si="1577"/>
        <v>15.306290466929747</v>
      </c>
      <c r="J9183" s="9">
        <f t="shared" ca="1" si="1577"/>
        <v>5.3752717882308545</v>
      </c>
      <c r="K9183" s="9">
        <f t="shared" ca="1" si="1577"/>
        <v>6.9269214277216902</v>
      </c>
      <c r="L9183" s="9">
        <f t="shared" ca="1" si="1577"/>
        <v>10.024387472597326</v>
      </c>
      <c r="M9183" s="9">
        <f t="shared" ca="1" si="1577"/>
        <v>11.190595632038193</v>
      </c>
      <c r="N9183" s="9">
        <f t="shared" ca="1" si="1577"/>
        <v>3.6943063504451468</v>
      </c>
      <c r="P9183" s="9">
        <f t="shared" ca="1" si="1578"/>
        <v>33.086509741563475</v>
      </c>
      <c r="Q9183" s="9">
        <f t="shared" ca="1" si="1579"/>
        <v>42.045995170537921</v>
      </c>
      <c r="R9183" s="9">
        <f t="shared" ca="1" si="1580"/>
        <v>35.21319260575207</v>
      </c>
      <c r="S9183" s="9">
        <f t="shared" ca="1" si="1581"/>
        <v>36.59502329202769</v>
      </c>
      <c r="T9183" s="9">
        <f t="shared" ca="1" si="1582"/>
        <v>42.38644854129393</v>
      </c>
      <c r="U9183" s="9">
        <f t="shared" ca="1" si="1583"/>
        <v>39.858350350289655</v>
      </c>
      <c r="V9183" s="43">
        <f t="shared" ca="1" si="1584"/>
        <v>42.38644854129393</v>
      </c>
    </row>
    <row r="9184" spans="2:22" x14ac:dyDescent="0.25">
      <c r="B9184" s="9">
        <f t="shared" ca="1" si="1575"/>
        <v>31.778243409035763</v>
      </c>
      <c r="C9184" s="9">
        <f t="shared" ca="1" si="1577"/>
        <v>10.959674177670205</v>
      </c>
      <c r="D9184" s="9">
        <f t="shared" ca="1" si="1577"/>
        <v>10.299054418155622</v>
      </c>
      <c r="E9184" s="9">
        <f t="shared" ca="1" si="1577"/>
        <v>10.823262213969734</v>
      </c>
      <c r="F9184" s="9">
        <f t="shared" ca="1" si="1577"/>
        <v>4.286887662725321</v>
      </c>
      <c r="G9184" s="9">
        <f t="shared" ca="1" si="1577"/>
        <v>10.089381536635454</v>
      </c>
      <c r="H9184" s="9">
        <f t="shared" ca="1" si="1577"/>
        <v>3.1678371458179733</v>
      </c>
      <c r="I9184" s="9">
        <f t="shared" ca="1" si="1577"/>
        <v>11.103994026208845</v>
      </c>
      <c r="J9184" s="9">
        <f t="shared" ca="1" si="1577"/>
        <v>4.6267257081138027</v>
      </c>
      <c r="K9184" s="9">
        <f t="shared" ca="1" si="1577"/>
        <v>5.5542240788732746</v>
      </c>
      <c r="L9184" s="9">
        <f t="shared" ca="1" si="1577"/>
        <v>11.673988876588517</v>
      </c>
      <c r="M9184" s="9">
        <f t="shared" ca="1" si="1577"/>
        <v>11.36685558688924</v>
      </c>
      <c r="N9184" s="9">
        <f t="shared" ca="1" si="1577"/>
        <v>2.3916833749880468</v>
      </c>
      <c r="P9184" s="9">
        <f t="shared" ca="1" si="1578"/>
        <v>31.778243409035763</v>
      </c>
      <c r="Q9184" s="9">
        <f t="shared" ca="1" si="1579"/>
        <v>40.475334351330304</v>
      </c>
      <c r="R9184" s="9">
        <f t="shared" ca="1" si="1580"/>
        <v>34.866458170845362</v>
      </c>
      <c r="S9184" s="9">
        <f t="shared" ca="1" si="1581"/>
        <v>43.176169431058895</v>
      </c>
      <c r="T9184" s="9">
        <f t="shared" ca="1" si="1582"/>
        <v>45.558102232576488</v>
      </c>
      <c r="U9184" s="9">
        <f t="shared" ca="1" si="1583"/>
        <v>42.85928556788916</v>
      </c>
      <c r="V9184" s="43">
        <f t="shared" ca="1" si="1584"/>
        <v>45.558102232576488</v>
      </c>
    </row>
    <row r="9185" spans="2:22" x14ac:dyDescent="0.25">
      <c r="B9185" s="9">
        <f t="shared" ca="1" si="1575"/>
        <v>40.510466031127336</v>
      </c>
      <c r="C9185" s="9">
        <f t="shared" ca="1" si="1577"/>
        <v>13.032889116990276</v>
      </c>
      <c r="D9185" s="9">
        <f t="shared" ca="1" si="1577"/>
        <v>10.246730211077567</v>
      </c>
      <c r="E9185" s="9">
        <f t="shared" ca="1" si="1577"/>
        <v>11.517715343537098</v>
      </c>
      <c r="F9185" s="9">
        <f t="shared" ca="1" si="1577"/>
        <v>6.364579834329998</v>
      </c>
      <c r="G9185" s="9">
        <f t="shared" ca="1" si="1577"/>
        <v>14.47644524418449</v>
      </c>
      <c r="H9185" s="9">
        <f t="shared" ca="1" si="1577"/>
        <v>2.6035297753313964</v>
      </c>
      <c r="I9185" s="9">
        <f t="shared" ca="1" si="1577"/>
        <v>13.097387062558113</v>
      </c>
      <c r="J9185" s="9">
        <f t="shared" ca="1" si="1577"/>
        <v>4.8948906338344589</v>
      </c>
      <c r="K9185" s="9">
        <f t="shared" ca="1" si="1577"/>
        <v>6.272143550345131</v>
      </c>
      <c r="L9185" s="9">
        <f t="shared" ca="1" si="1577"/>
        <v>9.7549210582193382</v>
      </c>
      <c r="M9185" s="9">
        <f t="shared" ca="1" si="1577"/>
        <v>12.018286966931747</v>
      </c>
      <c r="N9185" s="9">
        <f t="shared" ca="1" si="1577"/>
        <v>3.264265495497443</v>
      </c>
      <c r="P9185" s="9">
        <f t="shared" ca="1" si="1578"/>
        <v>40.510466031127336</v>
      </c>
      <c r="Q9185" s="9">
        <f t="shared" ca="1" si="1579"/>
        <v>42.46468164807861</v>
      </c>
      <c r="R9185" s="9">
        <f t="shared" ca="1" si="1580"/>
        <v>38.688799055382184</v>
      </c>
      <c r="S9185" s="9">
        <f t="shared" ca="1" si="1581"/>
        <v>46.61803533465536</v>
      </c>
      <c r="T9185" s="9">
        <f t="shared" ca="1" si="1582"/>
        <v>50.83974907153695</v>
      </c>
      <c r="U9185" s="9">
        <f t="shared" ca="1" si="1583"/>
        <v>49.838849484751918</v>
      </c>
      <c r="V9185" s="43">
        <f t="shared" ca="1" si="1584"/>
        <v>50.83974907153695</v>
      </c>
    </row>
    <row r="9186" spans="2:22" x14ac:dyDescent="0.25">
      <c r="B9186" s="9">
        <f t="shared" ca="1" si="1575"/>
        <v>27.912779186982153</v>
      </c>
      <c r="C9186" s="9">
        <f t="shared" ca="1" si="1577"/>
        <v>10.535916150163278</v>
      </c>
      <c r="D9186" s="9">
        <f t="shared" ca="1" si="1577"/>
        <v>6.1128990077391929</v>
      </c>
      <c r="E9186" s="9">
        <f t="shared" ca="1" si="1577"/>
        <v>13.444005768758011</v>
      </c>
      <c r="F9186" s="9">
        <f t="shared" ca="1" si="1577"/>
        <v>5.9114048879613872</v>
      </c>
      <c r="G9186" s="9">
        <f t="shared" ca="1" si="1577"/>
        <v>5.3176067725342406</v>
      </c>
      <c r="H9186" s="9">
        <f t="shared" ca="1" si="1577"/>
        <v>1.7819391398253626</v>
      </c>
      <c r="I9186" s="9">
        <f t="shared" ca="1" si="1577"/>
        <v>12.454784697676123</v>
      </c>
      <c r="J9186" s="9">
        <f t="shared" ca="1" si="1577"/>
        <v>6.7254772623963746</v>
      </c>
      <c r="K9186" s="9">
        <f t="shared" ca="1" si="1577"/>
        <v>5.973537303697773</v>
      </c>
      <c r="L9186" s="9">
        <f t="shared" ca="1" si="1577"/>
        <v>8.9629454489430138</v>
      </c>
      <c r="M9186" s="9">
        <f t="shared" ca="1" si="1577"/>
        <v>12.01942332080035</v>
      </c>
      <c r="N9186" s="9">
        <f t="shared" ca="1" si="1577"/>
        <v>3.3044352817558775</v>
      </c>
      <c r="P9186" s="9">
        <f t="shared" ca="1" si="1578"/>
        <v>27.912779186982153</v>
      </c>
      <c r="Q9186" s="9">
        <f t="shared" ca="1" si="1579"/>
        <v>42.972779912016556</v>
      </c>
      <c r="R9186" s="9">
        <f t="shared" ca="1" si="1580"/>
        <v>34.688239072521327</v>
      </c>
      <c r="S9186" s="9">
        <f t="shared" ca="1" si="1581"/>
        <v>31.453362954495464</v>
      </c>
      <c r="T9186" s="9">
        <f t="shared" ca="1" si="1582"/>
        <v>36.152671208648449</v>
      </c>
      <c r="U9186" s="9">
        <f t="shared" ca="1" si="1583"/>
        <v>35.90471379874991</v>
      </c>
      <c r="V9186" s="43">
        <f t="shared" ca="1" si="1584"/>
        <v>42.972779912016556</v>
      </c>
    </row>
    <row r="9187" spans="2:22" x14ac:dyDescent="0.25">
      <c r="B9187" s="9">
        <f t="shared" ca="1" si="1575"/>
        <v>30.244720517957099</v>
      </c>
      <c r="C9187" s="9">
        <f t="shared" ca="1" si="1577"/>
        <v>11.741392164796682</v>
      </c>
      <c r="D9187" s="9">
        <f t="shared" ca="1" si="1577"/>
        <v>5.9994513299335743</v>
      </c>
      <c r="E9187" s="9">
        <f t="shared" ca="1" si="1577"/>
        <v>12.752048737675121</v>
      </c>
      <c r="F9187" s="9">
        <f t="shared" ca="1" si="1577"/>
        <v>4.9638601205168529</v>
      </c>
      <c r="G9187" s="9">
        <f t="shared" ca="1" si="1577"/>
        <v>7.269795144932818</v>
      </c>
      <c r="H9187" s="9">
        <f t="shared" ca="1" si="1577"/>
        <v>2.2795152797671587</v>
      </c>
      <c r="I9187" s="9">
        <f t="shared" ca="1" si="1577"/>
        <v>10.140081692435109</v>
      </c>
      <c r="J9187" s="9">
        <f t="shared" ca="1" si="1577"/>
        <v>4.6477051825691449</v>
      </c>
      <c r="K9187" s="9">
        <f t="shared" ca="1" si="1577"/>
        <v>6.0793317568834659</v>
      </c>
      <c r="L9187" s="9">
        <f t="shared" ca="1" si="1577"/>
        <v>10.100592474551501</v>
      </c>
      <c r="M9187" s="9">
        <f t="shared" ca="1" si="1577"/>
        <v>11.785814527328816</v>
      </c>
      <c r="N9187" s="9">
        <f t="shared" ca="1" si="1577"/>
        <v>3.1076449457625421</v>
      </c>
      <c r="P9187" s="9">
        <f t="shared" ca="1" si="1578"/>
        <v>30.244720517957099</v>
      </c>
      <c r="Q9187" s="9">
        <f t="shared" ca="1" si="1579"/>
        <v>42.349383505354993</v>
      </c>
      <c r="R9187" s="9">
        <f t="shared" ca="1" si="1580"/>
        <v>35.992821462511046</v>
      </c>
      <c r="S9187" s="9">
        <f t="shared" ca="1" si="1581"/>
        <v>34.836330931831057</v>
      </c>
      <c r="T9187" s="9">
        <f t="shared" ca="1" si="1582"/>
        <v>36.617565587615545</v>
      </c>
      <c r="U9187" s="9">
        <f t="shared" ca="1" si="1583"/>
        <v>35.19514269463032</v>
      </c>
      <c r="V9187" s="43">
        <f t="shared" ca="1" si="1584"/>
        <v>42.349383505354993</v>
      </c>
    </row>
    <row r="9188" spans="2:22" x14ac:dyDescent="0.25">
      <c r="B9188" s="9">
        <f t="shared" ca="1" si="1575"/>
        <v>29.379905968786979</v>
      </c>
      <c r="C9188" s="9">
        <f t="shared" ca="1" si="1577"/>
        <v>11.822223936433572</v>
      </c>
      <c r="D9188" s="9">
        <f t="shared" ca="1" si="1577"/>
        <v>5.8971802504339568</v>
      </c>
      <c r="E9188" s="9">
        <f t="shared" ca="1" si="1577"/>
        <v>9.8038374905956012</v>
      </c>
      <c r="F9188" s="9">
        <f t="shared" ca="1" si="1577"/>
        <v>5.0636209763780116</v>
      </c>
      <c r="G9188" s="9">
        <f t="shared" ca="1" si="1577"/>
        <v>7.6573753711482304</v>
      </c>
      <c r="H9188" s="9">
        <f t="shared" ca="1" si="1577"/>
        <v>2.1792527142306639</v>
      </c>
      <c r="I9188" s="9">
        <f t="shared" ca="1" si="1577"/>
        <v>9.5503831733670363</v>
      </c>
      <c r="J9188" s="9">
        <f t="shared" ca="1" si="1577"/>
        <v>5.5186186384288751</v>
      </c>
      <c r="K9188" s="9">
        <f t="shared" ca="1" si="1577"/>
        <v>6.3865596300403311</v>
      </c>
      <c r="L9188" s="9">
        <f t="shared" ca="1" si="1577"/>
        <v>10.360183674349644</v>
      </c>
      <c r="M9188" s="9">
        <f t="shared" ca="1" si="1577"/>
        <v>12.357356418896332</v>
      </c>
      <c r="N9188" s="9">
        <f t="shared" ca="1" si="1577"/>
        <v>2.9814523563425679</v>
      </c>
      <c r="P9188" s="9">
        <f t="shared" ca="1" si="1578"/>
        <v>29.379905968786979</v>
      </c>
      <c r="Q9188" s="9">
        <f t="shared" ca="1" si="1579"/>
        <v>40.486316096150254</v>
      </c>
      <c r="R9188" s="9">
        <f t="shared" ca="1" si="1580"/>
        <v>36.614040573544123</v>
      </c>
      <c r="S9188" s="9">
        <f t="shared" ca="1" si="1581"/>
        <v>35.462003996545391</v>
      </c>
      <c r="T9188" s="9">
        <f t="shared" ca="1" si="1582"/>
        <v>36.446574825641434</v>
      </c>
      <c r="U9188" s="9">
        <f t="shared" ca="1" si="1583"/>
        <v>35.462295213845557</v>
      </c>
      <c r="V9188" s="43">
        <f t="shared" ca="1" si="1584"/>
        <v>40.486316096150254</v>
      </c>
    </row>
    <row r="9189" spans="2:22" x14ac:dyDescent="0.25">
      <c r="B9189" s="9">
        <f t="shared" ca="1" si="1575"/>
        <v>39.952578402527671</v>
      </c>
      <c r="C9189" s="9">
        <f t="shared" ca="1" si="1577"/>
        <v>11.85801744039801</v>
      </c>
      <c r="D9189" s="9">
        <f t="shared" ca="1" si="1577"/>
        <v>7.715224837555918</v>
      </c>
      <c r="E9189" s="9">
        <f t="shared" ca="1" si="1577"/>
        <v>12.325682220402779</v>
      </c>
      <c r="F9189" s="9">
        <f t="shared" ca="1" si="1577"/>
        <v>5.0938632578144842</v>
      </c>
      <c r="G9189" s="9">
        <f t="shared" ca="1" si="1577"/>
        <v>5.9941781020363818</v>
      </c>
      <c r="H9189" s="9">
        <f t="shared" ca="1" si="1577"/>
        <v>1.7794343792984371</v>
      </c>
      <c r="I9189" s="9">
        <f t="shared" ca="1" si="1577"/>
        <v>12.052814501888404</v>
      </c>
      <c r="J9189" s="9">
        <f t="shared" ca="1" si="1577"/>
        <v>5.5731634526351232</v>
      </c>
      <c r="K9189" s="9">
        <f t="shared" ca="1" si="1577"/>
        <v>6.4491059175842889</v>
      </c>
      <c r="L9189" s="9">
        <f t="shared" ca="1" si="1577"/>
        <v>10.061556946420211</v>
      </c>
      <c r="M9189" s="9">
        <f t="shared" ca="1" si="1577"/>
        <v>10.176914443596896</v>
      </c>
      <c r="N9189" s="9">
        <f t="shared" ca="1" si="1577"/>
        <v>3.0027245267751432</v>
      </c>
      <c r="P9189" s="9">
        <f t="shared" ca="1" si="1578"/>
        <v>39.952578402527671</v>
      </c>
      <c r="Q9189" s="9">
        <f t="shared" ca="1" si="1579"/>
        <v>42.821144586631263</v>
      </c>
      <c r="R9189" s="9">
        <f t="shared" ca="1" si="1580"/>
        <v>36.465268088992133</v>
      </c>
      <c r="S9189" s="9">
        <f t="shared" ca="1" si="1581"/>
        <v>35.002224709670379</v>
      </c>
      <c r="T9189" s="9">
        <f t="shared" ca="1" si="1582"/>
        <v>38.826498914676051</v>
      </c>
      <c r="U9189" s="9">
        <f t="shared" ca="1" si="1583"/>
        <v>35.9391318850776</v>
      </c>
      <c r="V9189" s="43">
        <f t="shared" ca="1" si="1584"/>
        <v>42.821144586631263</v>
      </c>
    </row>
    <row r="9190" spans="2:22" x14ac:dyDescent="0.25">
      <c r="B9190" s="9">
        <f t="shared" ca="1" si="1575"/>
        <v>32.83644643555332</v>
      </c>
      <c r="C9190" s="9">
        <f t="shared" ca="1" si="1577"/>
        <v>9.528118586922913</v>
      </c>
      <c r="D9190" s="9">
        <f t="shared" ca="1" si="1577"/>
        <v>6.1235765236014181</v>
      </c>
      <c r="E9190" s="9">
        <f t="shared" ca="1" si="1577"/>
        <v>9.6633328385763289</v>
      </c>
      <c r="F9190" s="9">
        <f t="shared" ca="1" si="1577"/>
        <v>6.2666087295295423</v>
      </c>
      <c r="G9190" s="9">
        <f t="shared" ca="1" si="1577"/>
        <v>7.4484201495136162</v>
      </c>
      <c r="H9190" s="9">
        <f t="shared" ca="1" si="1577"/>
        <v>2.3987789475123611</v>
      </c>
      <c r="I9190" s="9">
        <f t="shared" ca="1" si="1577"/>
        <v>12.17781707496132</v>
      </c>
      <c r="J9190" s="9">
        <f t="shared" ca="1" si="1577"/>
        <v>5.7707091563475794</v>
      </c>
      <c r="K9190" s="9">
        <f t="shared" ca="1" si="1577"/>
        <v>5.6661245055858007</v>
      </c>
      <c r="L9190" s="9">
        <f t="shared" ca="1" si="1577"/>
        <v>8.1920614126466678</v>
      </c>
      <c r="M9190" s="9">
        <f t="shared" ca="1" si="1577"/>
        <v>12.949532961647652</v>
      </c>
      <c r="N9190" s="9">
        <f t="shared" ca="1" si="1577"/>
        <v>4.2346718312500622</v>
      </c>
      <c r="P9190" s="9">
        <f t="shared" ca="1" si="1578"/>
        <v>32.83644643555332</v>
      </c>
      <c r="Q9190" s="9">
        <f t="shared" ca="1" si="1579"/>
        <v>37.388893825743551</v>
      </c>
      <c r="R9190" s="9">
        <f t="shared" ca="1" si="1580"/>
        <v>33.887585065934985</v>
      </c>
      <c r="S9190" s="9">
        <f t="shared" ca="1" si="1581"/>
        <v>34.063633370109926</v>
      </c>
      <c r="T9190" s="9">
        <f t="shared" ca="1" si="1582"/>
        <v>38.176546991973083</v>
      </c>
      <c r="U9190" s="9">
        <f t="shared" ca="1" si="1583"/>
        <v>38.699346709724011</v>
      </c>
      <c r="V9190" s="43">
        <f t="shared" ca="1" si="1584"/>
        <v>38.699346709724011</v>
      </c>
    </row>
    <row r="9191" spans="2:22" x14ac:dyDescent="0.25">
      <c r="B9191" s="9">
        <f t="shared" ca="1" si="1575"/>
        <v>31.760613522742343</v>
      </c>
      <c r="C9191" s="9">
        <f t="shared" ca="1" si="1577"/>
        <v>9.6098818242061625</v>
      </c>
      <c r="D9191" s="9">
        <f t="shared" ca="1" si="1577"/>
        <v>8.0205620767388641</v>
      </c>
      <c r="E9191" s="9">
        <f t="shared" ca="1" si="1577"/>
        <v>11.466695859562051</v>
      </c>
      <c r="F9191" s="9">
        <f t="shared" ca="1" si="1577"/>
        <v>4.9397639924944059</v>
      </c>
      <c r="G9191" s="9">
        <f t="shared" ca="1" si="1577"/>
        <v>5.5199490279947252</v>
      </c>
      <c r="H9191" s="9">
        <f t="shared" ca="1" si="1577"/>
        <v>1.6202383363276049</v>
      </c>
      <c r="I9191" s="9">
        <f t="shared" ca="1" si="1577"/>
        <v>10.379912759421627</v>
      </c>
      <c r="J9191" s="9">
        <f t="shared" ca="1" si="1577"/>
        <v>5.4356419976044368</v>
      </c>
      <c r="K9191" s="9">
        <f t="shared" ca="1" si="1577"/>
        <v>6.7757599578465051</v>
      </c>
      <c r="L9191" s="9">
        <f t="shared" ca="1" si="1577"/>
        <v>9.8829923044322072</v>
      </c>
      <c r="M9191" s="9">
        <f t="shared" ca="1" si="1577"/>
        <v>13.659490720697431</v>
      </c>
      <c r="N9191" s="9">
        <f t="shared" ca="1" si="1577"/>
        <v>3.8868080202492981</v>
      </c>
      <c r="P9191" s="9">
        <f t="shared" ca="1" si="1578"/>
        <v>31.760613522742343</v>
      </c>
      <c r="Q9191" s="9">
        <f t="shared" ca="1" si="1579"/>
        <v>40.282020006054154</v>
      </c>
      <c r="R9191" s="9">
        <f t="shared" ca="1" si="1580"/>
        <v>35.095206099228577</v>
      </c>
      <c r="S9191" s="9">
        <f t="shared" ca="1" si="1581"/>
        <v>35.706309723589207</v>
      </c>
      <c r="T9191" s="9">
        <f t="shared" ca="1" si="1582"/>
        <v>37.690224188836723</v>
      </c>
      <c r="U9191" s="9">
        <f t="shared" ca="1" si="1583"/>
        <v>37.579914584852645</v>
      </c>
      <c r="V9191" s="43">
        <f t="shared" ca="1" si="1584"/>
        <v>40.282020006054154</v>
      </c>
    </row>
    <row r="9192" spans="2:22" x14ac:dyDescent="0.25">
      <c r="B9192" s="9">
        <f t="shared" ca="1" si="1575"/>
        <v>32.38955437251586</v>
      </c>
      <c r="C9192" s="9">
        <f t="shared" ca="1" si="1577"/>
        <v>10.556808214805951</v>
      </c>
      <c r="D9192" s="9">
        <f t="shared" ca="1" si="1577"/>
        <v>5.891643810592349</v>
      </c>
      <c r="E9192" s="9">
        <f t="shared" ca="1" si="1577"/>
        <v>12.423936542362474</v>
      </c>
      <c r="F9192" s="9">
        <f t="shared" ca="1" si="1577"/>
        <v>4.6479923719854686</v>
      </c>
      <c r="G9192" s="9">
        <f t="shared" ca="1" si="1577"/>
        <v>7.2738649249237533</v>
      </c>
      <c r="H9192" s="9">
        <f t="shared" ca="1" si="1577"/>
        <v>2.7280762706515418</v>
      </c>
      <c r="I9192" s="9">
        <f t="shared" ca="1" si="1577"/>
        <v>14.3201363439535</v>
      </c>
      <c r="J9192" s="9">
        <f t="shared" ca="1" si="1577"/>
        <v>4.3795829021875035</v>
      </c>
      <c r="K9192" s="9">
        <f t="shared" ca="1" si="1577"/>
        <v>5.7131511904183787</v>
      </c>
      <c r="L9192" s="9">
        <f t="shared" ca="1" si="1577"/>
        <v>9.000331924830828</v>
      </c>
      <c r="M9192" s="9">
        <f t="shared" ca="1" si="1577"/>
        <v>12.351048839748293</v>
      </c>
      <c r="N9192" s="9">
        <f t="shared" ca="1" si="1577"/>
        <v>2.2366948491269789</v>
      </c>
      <c r="P9192" s="9">
        <f t="shared" ca="1" si="1578"/>
        <v>32.38955437251586</v>
      </c>
      <c r="Q9192" s="9">
        <f t="shared" ca="1" si="1579"/>
        <v>38.597354433313733</v>
      </c>
      <c r="R9192" s="9">
        <f t="shared" ca="1" si="1580"/>
        <v>32.154978551167602</v>
      </c>
      <c r="S9192" s="9">
        <f t="shared" ca="1" si="1581"/>
        <v>32.843762970543828</v>
      </c>
      <c r="T9192" s="9">
        <f t="shared" ca="1" si="1582"/>
        <v>38.722671853427407</v>
      </c>
      <c r="U9192" s="9">
        <f t="shared" ca="1" si="1583"/>
        <v>39.836693919217893</v>
      </c>
      <c r="V9192" s="43">
        <f t="shared" ca="1" si="1584"/>
        <v>39.836693919217893</v>
      </c>
    </row>
    <row r="9193" spans="2:22" x14ac:dyDescent="0.25">
      <c r="B9193" s="9">
        <f t="shared" ca="1" si="1575"/>
        <v>28.258931799666978</v>
      </c>
      <c r="C9193" s="9">
        <f t="shared" ca="1" si="1577"/>
        <v>10.067499704652619</v>
      </c>
      <c r="D9193" s="9">
        <f t="shared" ca="1" si="1577"/>
        <v>7.7488101966532481</v>
      </c>
      <c r="E9193" s="9">
        <f t="shared" ca="1" si="1577"/>
        <v>13.561904583918956</v>
      </c>
      <c r="F9193" s="9">
        <f t="shared" ca="1" si="1577"/>
        <v>4.5924949921232914</v>
      </c>
      <c r="G9193" s="9">
        <f t="shared" ca="1" si="1577"/>
        <v>7.5226619435313999</v>
      </c>
      <c r="H9193" s="9">
        <f t="shared" ca="1" si="1577"/>
        <v>2.4090827315664072</v>
      </c>
      <c r="I9193" s="9">
        <f t="shared" ca="1" si="1577"/>
        <v>15.054647846270603</v>
      </c>
      <c r="J9193" s="9">
        <f t="shared" ca="1" si="1577"/>
        <v>5.9792429201013917</v>
      </c>
      <c r="K9193" s="9">
        <f t="shared" ca="1" si="1577"/>
        <v>6.0833216329629449</v>
      </c>
      <c r="L9193" s="9">
        <f t="shared" ca="1" si="1577"/>
        <v>9.7114204220603515</v>
      </c>
      <c r="M9193" s="9">
        <f t="shared" ca="1" si="1577"/>
        <v>12.606911370664644</v>
      </c>
      <c r="N9193" s="9">
        <f t="shared" ca="1" si="1577"/>
        <v>3.7852089627336212</v>
      </c>
      <c r="P9193" s="9">
        <f t="shared" ca="1" si="1578"/>
        <v>28.258931799666978</v>
      </c>
      <c r="Q9193" s="9">
        <f t="shared" ca="1" si="1579"/>
        <v>43.10527659346694</v>
      </c>
      <c r="R9193" s="9">
        <f t="shared" ca="1" si="1580"/>
        <v>34.23994571453283</v>
      </c>
      <c r="S9193" s="9">
        <f t="shared" ca="1" si="1581"/>
        <v>37.260505889507975</v>
      </c>
      <c r="T9193" s="9">
        <f t="shared" ca="1" si="1582"/>
        <v>43.822749371249223</v>
      </c>
      <c r="U9193" s="9">
        <f t="shared" ca="1" si="1583"/>
        <v>42.933031357119901</v>
      </c>
      <c r="V9193" s="43">
        <f t="shared" ca="1" si="1584"/>
        <v>43.822749371249223</v>
      </c>
    </row>
    <row r="9194" spans="2:22" x14ac:dyDescent="0.25">
      <c r="B9194" s="9">
        <f t="shared" ca="1" si="1575"/>
        <v>27.816392247160351</v>
      </c>
      <c r="C9194" s="9">
        <f t="shared" ca="1" si="1577"/>
        <v>9.7109328043242655</v>
      </c>
      <c r="D9194" s="9">
        <f t="shared" ca="1" si="1577"/>
        <v>5.7696134141168454</v>
      </c>
      <c r="E9194" s="9">
        <f t="shared" ca="1" si="1577"/>
        <v>12.004260408509623</v>
      </c>
      <c r="F9194" s="9">
        <f t="shared" ca="1" si="1577"/>
        <v>5.1126812067165828</v>
      </c>
      <c r="G9194" s="9">
        <f t="shared" ca="1" si="1577"/>
        <v>6.3499741715684328</v>
      </c>
      <c r="H9194" s="9">
        <f t="shared" ca="1" si="1577"/>
        <v>2.2756218846777716</v>
      </c>
      <c r="I9194" s="9">
        <f t="shared" ca="1" si="1577"/>
        <v>11.59311223177547</v>
      </c>
      <c r="J9194" s="9">
        <f t="shared" ca="1" si="1577"/>
        <v>6.4279771525990874</v>
      </c>
      <c r="K9194" s="9">
        <f t="shared" ca="1" si="1577"/>
        <v>5.752146396874652</v>
      </c>
      <c r="L9194" s="9">
        <f t="shared" ca="1" si="1577"/>
        <v>11.226880149261437</v>
      </c>
      <c r="M9194" s="9">
        <f t="shared" ca="1" si="1577"/>
        <v>12.897005222397063</v>
      </c>
      <c r="N9194" s="9">
        <f t="shared" ref="C9194:N9216" ca="1" si="1585">_xlfn.BETA.INV(RAND(),N$20,N$21,N$15,N$17)</f>
        <v>2.669239903311893</v>
      </c>
      <c r="P9194" s="9">
        <f t="shared" ca="1" si="1578"/>
        <v>27.816392247160351</v>
      </c>
      <c r="Q9194" s="9">
        <f t="shared" ca="1" si="1579"/>
        <v>42.039290418006303</v>
      </c>
      <c r="R9194" s="9">
        <f t="shared" ca="1" si="1580"/>
        <v>34.471880460488833</v>
      </c>
      <c r="S9194" s="9">
        <f t="shared" ca="1" si="1581"/>
        <v>34.04347591981103</v>
      </c>
      <c r="T9194" s="9">
        <f t="shared" ca="1" si="1582"/>
        <v>37.608819870034068</v>
      </c>
      <c r="U9194" s="9">
        <f t="shared" ca="1" si="1583"/>
        <v>36.609705039857808</v>
      </c>
      <c r="V9194" s="43">
        <f t="shared" ca="1" si="1584"/>
        <v>42.039290418006303</v>
      </c>
    </row>
    <row r="9195" spans="2:22" x14ac:dyDescent="0.25">
      <c r="B9195" s="9">
        <f t="shared" ca="1" si="1575"/>
        <v>38.434868626260538</v>
      </c>
      <c r="C9195" s="9">
        <f t="shared" ca="1" si="1585"/>
        <v>9.0063787545419363</v>
      </c>
      <c r="D9195" s="9">
        <f t="shared" ca="1" si="1585"/>
        <v>8.6799069353848672</v>
      </c>
      <c r="E9195" s="9">
        <f t="shared" ca="1" si="1585"/>
        <v>12.868375891809723</v>
      </c>
      <c r="F9195" s="9">
        <f t="shared" ca="1" si="1585"/>
        <v>7.0764430880123435</v>
      </c>
      <c r="G9195" s="9">
        <f t="shared" ca="1" si="1585"/>
        <v>6.9151672746019308</v>
      </c>
      <c r="H9195" s="9">
        <f t="shared" ca="1" si="1585"/>
        <v>2.0732218887926295</v>
      </c>
      <c r="I9195" s="9">
        <f t="shared" ca="1" si="1585"/>
        <v>15.511076830243784</v>
      </c>
      <c r="J9195" s="9">
        <f t="shared" ca="1" si="1585"/>
        <v>5.1926962371232603</v>
      </c>
      <c r="K9195" s="9">
        <f t="shared" ca="1" si="1585"/>
        <v>6.0152159263715479</v>
      </c>
      <c r="L9195" s="9">
        <f t="shared" ca="1" si="1585"/>
        <v>11.817984638054959</v>
      </c>
      <c r="M9195" s="9">
        <f t="shared" ca="1" si="1585"/>
        <v>10.745011301198248</v>
      </c>
      <c r="N9195" s="9">
        <f t="shared" ca="1" si="1585"/>
        <v>2.5658405201073369</v>
      </c>
      <c r="P9195" s="9">
        <f t="shared" ca="1" si="1578"/>
        <v>38.434868626260538</v>
      </c>
      <c r="Q9195" s="9">
        <f t="shared" ca="1" si="1579"/>
        <v>41.451276041637222</v>
      </c>
      <c r="R9195" s="9">
        <f t="shared" ca="1" si="1580"/>
        <v>36.481862927088123</v>
      </c>
      <c r="S9195" s="9">
        <f t="shared" ca="1" si="1581"/>
        <v>38.067337183313271</v>
      </c>
      <c r="T9195" s="9">
        <f t="shared" ca="1" si="1582"/>
        <v>45.489976198392874</v>
      </c>
      <c r="U9195" s="9">
        <f t="shared" ca="1" si="1583"/>
        <v>41.851162341428832</v>
      </c>
      <c r="V9195" s="43">
        <f t="shared" ca="1" si="1584"/>
        <v>45.489976198392874</v>
      </c>
    </row>
    <row r="9196" spans="2:22" x14ac:dyDescent="0.25">
      <c r="B9196" s="9">
        <f t="shared" ca="1" si="1575"/>
        <v>29.200968991598241</v>
      </c>
      <c r="C9196" s="9">
        <f t="shared" ca="1" si="1585"/>
        <v>11.070358869692228</v>
      </c>
      <c r="D9196" s="9">
        <f t="shared" ca="1" si="1585"/>
        <v>7.4104008563522843</v>
      </c>
      <c r="E9196" s="9">
        <f t="shared" ca="1" si="1585"/>
        <v>10.659523725756612</v>
      </c>
      <c r="F9196" s="9">
        <f t="shared" ca="1" si="1585"/>
        <v>5.822207913424899</v>
      </c>
      <c r="G9196" s="9">
        <f t="shared" ca="1" si="1585"/>
        <v>5.958309542460233</v>
      </c>
      <c r="H9196" s="9">
        <f t="shared" ca="1" si="1585"/>
        <v>2.3821172633945471</v>
      </c>
      <c r="I9196" s="9">
        <f t="shared" ca="1" si="1585"/>
        <v>17.223108970691381</v>
      </c>
      <c r="J9196" s="9">
        <f t="shared" ca="1" si="1585"/>
        <v>4.9867624805319579</v>
      </c>
      <c r="K9196" s="9">
        <f t="shared" ca="1" si="1585"/>
        <v>6.0729650599908869</v>
      </c>
      <c r="L9196" s="9">
        <f t="shared" ca="1" si="1585"/>
        <v>10.919473494628527</v>
      </c>
      <c r="M9196" s="9">
        <f t="shared" ca="1" si="1585"/>
        <v>11.192755195398183</v>
      </c>
      <c r="N9196" s="9">
        <f t="shared" ca="1" si="1585"/>
        <v>2.9388399819662254</v>
      </c>
      <c r="P9196" s="9">
        <f t="shared" ca="1" si="1578"/>
        <v>29.200968991598241</v>
      </c>
      <c r="Q9196" s="9">
        <f t="shared" ca="1" si="1579"/>
        <v>40.574958552575552</v>
      </c>
      <c r="R9196" s="9">
        <f t="shared" ca="1" si="1580"/>
        <v>36.823845319702762</v>
      </c>
      <c r="S9196" s="9">
        <f t="shared" ca="1" si="1581"/>
        <v>35.682106198792702</v>
      </c>
      <c r="T9196" s="9">
        <f t="shared" ca="1" si="1582"/>
        <v>44.450132846098654</v>
      </c>
      <c r="U9196" s="9">
        <f t="shared" ca="1" si="1583"/>
        <v>41.78457456490208</v>
      </c>
      <c r="V9196" s="43">
        <f t="shared" ca="1" si="1584"/>
        <v>44.450132846098654</v>
      </c>
    </row>
    <row r="9197" spans="2:22" x14ac:dyDescent="0.25">
      <c r="B9197" s="9">
        <f t="shared" ca="1" si="1575"/>
        <v>29.339442168936031</v>
      </c>
      <c r="C9197" s="9">
        <f t="shared" ca="1" si="1585"/>
        <v>9.8077918403197675</v>
      </c>
      <c r="D9197" s="9">
        <f t="shared" ca="1" si="1585"/>
        <v>14.350902557653834</v>
      </c>
      <c r="E9197" s="9">
        <f t="shared" ca="1" si="1585"/>
        <v>10.901940267792224</v>
      </c>
      <c r="F9197" s="9">
        <f t="shared" ca="1" si="1585"/>
        <v>4.5868134029394092</v>
      </c>
      <c r="G9197" s="9">
        <f t="shared" ca="1" si="1585"/>
        <v>6.5400237292364247</v>
      </c>
      <c r="H9197" s="9">
        <f t="shared" ca="1" si="1585"/>
        <v>1.9578890606326089</v>
      </c>
      <c r="I9197" s="9">
        <f t="shared" ca="1" si="1585"/>
        <v>13.430362581004616</v>
      </c>
      <c r="J9197" s="9">
        <f t="shared" ca="1" si="1585"/>
        <v>4.6890056900189316</v>
      </c>
      <c r="K9197" s="9">
        <f t="shared" ca="1" si="1585"/>
        <v>5.6458698516029848</v>
      </c>
      <c r="L9197" s="9">
        <f t="shared" ca="1" si="1585"/>
        <v>11.099432398467375</v>
      </c>
      <c r="M9197" s="9">
        <f t="shared" ca="1" si="1585"/>
        <v>12.232627291158037</v>
      </c>
      <c r="N9197" s="9">
        <f t="shared" ca="1" si="1585"/>
        <v>3.1484415118538509</v>
      </c>
      <c r="P9197" s="9">
        <f t="shared" ca="1" si="1578"/>
        <v>29.339442168936031</v>
      </c>
      <c r="Q9197" s="9">
        <f t="shared" ca="1" si="1579"/>
        <v>39.646611708452149</v>
      </c>
      <c r="R9197" s="9">
        <f t="shared" ca="1" si="1580"/>
        <v>34.288349005183385</v>
      </c>
      <c r="S9197" s="9">
        <f t="shared" ca="1" si="1581"/>
        <v>42.742559109447079</v>
      </c>
      <c r="T9197" s="9">
        <f t="shared" ca="1" si="1582"/>
        <v>48.569162778216104</v>
      </c>
      <c r="U9197" s="9">
        <f t="shared" ca="1" si="1583"/>
        <v>46.553916159052918</v>
      </c>
      <c r="V9197" s="43">
        <f t="shared" ca="1" si="1584"/>
        <v>48.569162778216104</v>
      </c>
    </row>
    <row r="9198" spans="2:22" x14ac:dyDescent="0.25">
      <c r="B9198" s="9">
        <f t="shared" ca="1" si="1575"/>
        <v>30.312501555502219</v>
      </c>
      <c r="C9198" s="9">
        <f t="shared" ca="1" si="1585"/>
        <v>9.1980558914996173</v>
      </c>
      <c r="D9198" s="9">
        <f t="shared" ca="1" si="1585"/>
        <v>11.106161309548792</v>
      </c>
      <c r="E9198" s="9">
        <f t="shared" ca="1" si="1585"/>
        <v>10.836026207766968</v>
      </c>
      <c r="F9198" s="9">
        <f t="shared" ca="1" si="1585"/>
        <v>5.6392243365067225</v>
      </c>
      <c r="G9198" s="9">
        <f t="shared" ca="1" si="1585"/>
        <v>8.1368878190993943</v>
      </c>
      <c r="H9198" s="9">
        <f t="shared" ca="1" si="1585"/>
        <v>1.9275987667848788</v>
      </c>
      <c r="I9198" s="9">
        <f t="shared" ca="1" si="1585"/>
        <v>14.56890327851527</v>
      </c>
      <c r="J9198" s="9">
        <f t="shared" ca="1" si="1585"/>
        <v>6.7153464112208709</v>
      </c>
      <c r="K9198" s="9">
        <f t="shared" ca="1" si="1585"/>
        <v>5.4517377209027087</v>
      </c>
      <c r="L9198" s="9">
        <f t="shared" ca="1" si="1585"/>
        <v>12.740270034846564</v>
      </c>
      <c r="M9198" s="9">
        <f t="shared" ca="1" si="1585"/>
        <v>12.397699364532709</v>
      </c>
      <c r="N9198" s="9">
        <f t="shared" ca="1" si="1585"/>
        <v>2.6715130616683349</v>
      </c>
      <c r="P9198" s="9">
        <f t="shared" ca="1" si="1578"/>
        <v>30.312501555502219</v>
      </c>
      <c r="Q9198" s="9">
        <f t="shared" ca="1" si="1579"/>
        <v>42.161211607002357</v>
      </c>
      <c r="R9198" s="9">
        <f t="shared" ca="1" si="1580"/>
        <v>35.700801045423944</v>
      </c>
      <c r="S9198" s="9">
        <f t="shared" ca="1" si="1581"/>
        <v>42.034168712850672</v>
      </c>
      <c r="T9198" s="9">
        <f t="shared" ca="1" si="1582"/>
        <v>49.223735503678355</v>
      </c>
      <c r="U9198" s="9">
        <f t="shared" ca="1" si="1583"/>
        <v>46.209651771696173</v>
      </c>
      <c r="V9198" s="43">
        <f t="shared" ca="1" si="1584"/>
        <v>49.223735503678355</v>
      </c>
    </row>
    <row r="9199" spans="2:22" x14ac:dyDescent="0.25">
      <c r="B9199" s="9">
        <f t="shared" ca="1" si="1575"/>
        <v>35.075844129647777</v>
      </c>
      <c r="C9199" s="9">
        <f t="shared" ca="1" si="1585"/>
        <v>9.1421502184779193</v>
      </c>
      <c r="D9199" s="9">
        <f t="shared" ca="1" si="1585"/>
        <v>9.3798802322483645</v>
      </c>
      <c r="E9199" s="9">
        <f t="shared" ca="1" si="1585"/>
        <v>12.324319405695558</v>
      </c>
      <c r="F9199" s="9">
        <f t="shared" ca="1" si="1585"/>
        <v>5.5052078029028131</v>
      </c>
      <c r="G9199" s="9">
        <f t="shared" ca="1" si="1585"/>
        <v>11.19749551833074</v>
      </c>
      <c r="H9199" s="9">
        <f t="shared" ca="1" si="1585"/>
        <v>2.0438970741296463</v>
      </c>
      <c r="I9199" s="9">
        <f t="shared" ca="1" si="1585"/>
        <v>11.637622274843469</v>
      </c>
      <c r="J9199" s="9">
        <f t="shared" ca="1" si="1585"/>
        <v>4.7746821759746751</v>
      </c>
      <c r="K9199" s="9">
        <f t="shared" ca="1" si="1585"/>
        <v>6.0719600162406913</v>
      </c>
      <c r="L9199" s="9">
        <f t="shared" ca="1" si="1585"/>
        <v>7.889518552379414</v>
      </c>
      <c r="M9199" s="9">
        <f t="shared" ca="1" si="1585"/>
        <v>13.545885332684104</v>
      </c>
      <c r="N9199" s="9">
        <f t="shared" ca="1" si="1585"/>
        <v>3.4363313606382837</v>
      </c>
      <c r="P9199" s="9">
        <f t="shared" ca="1" si="1578"/>
        <v>35.075844129647777</v>
      </c>
      <c r="Q9199" s="9">
        <f t="shared" ca="1" si="1579"/>
        <v>37.567001713165851</v>
      </c>
      <c r="R9199" s="9">
        <f t="shared" ca="1" si="1580"/>
        <v>32.045167950639119</v>
      </c>
      <c r="S9199" s="9">
        <f t="shared" ca="1" si="1581"/>
        <v>40.01908275396714</v>
      </c>
      <c r="T9199" s="9">
        <f t="shared" ca="1" si="1582"/>
        <v>43.540847938440272</v>
      </c>
      <c r="U9199" s="9">
        <f t="shared" ca="1" si="1583"/>
        <v>45.760883358106682</v>
      </c>
      <c r="V9199" s="43">
        <f t="shared" ca="1" si="1584"/>
        <v>45.760883358106682</v>
      </c>
    </row>
    <row r="9200" spans="2:22" x14ac:dyDescent="0.25">
      <c r="B9200" s="9">
        <f t="shared" ca="1" si="1575"/>
        <v>36.931917878174389</v>
      </c>
      <c r="C9200" s="9">
        <f t="shared" ca="1" si="1585"/>
        <v>9.5862891942542809</v>
      </c>
      <c r="D9200" s="9">
        <f t="shared" ca="1" si="1585"/>
        <v>9.6502929717753556</v>
      </c>
      <c r="E9200" s="9">
        <f t="shared" ca="1" si="1585"/>
        <v>11.755731948123218</v>
      </c>
      <c r="F9200" s="9">
        <f t="shared" ca="1" si="1585"/>
        <v>5.1710214391153499</v>
      </c>
      <c r="G9200" s="9">
        <f t="shared" ca="1" si="1585"/>
        <v>6.2743542270561683</v>
      </c>
      <c r="H9200" s="9">
        <f t="shared" ca="1" si="1585"/>
        <v>1.7837536778919267</v>
      </c>
      <c r="I9200" s="9">
        <f t="shared" ca="1" si="1585"/>
        <v>13.536062860302316</v>
      </c>
      <c r="J9200" s="9">
        <f t="shared" ca="1" si="1585"/>
        <v>7.1109430784074643</v>
      </c>
      <c r="K9200" s="9">
        <f t="shared" ca="1" si="1585"/>
        <v>6.2042875145798844</v>
      </c>
      <c r="L9200" s="9">
        <f t="shared" ca="1" si="1585"/>
        <v>9.8272374658903878</v>
      </c>
      <c r="M9200" s="9">
        <f t="shared" ca="1" si="1585"/>
        <v>10.793138376872786</v>
      </c>
      <c r="N9200" s="9">
        <f t="shared" ca="1" si="1585"/>
        <v>3.3417597456996293</v>
      </c>
      <c r="P9200" s="9">
        <f t="shared" ca="1" si="1578"/>
        <v>36.931917878174389</v>
      </c>
      <c r="Q9200" s="9">
        <f t="shared" ca="1" si="1579"/>
        <v>41.621961432374981</v>
      </c>
      <c r="R9200" s="9">
        <f t="shared" ca="1" si="1580"/>
        <v>34.130595359539534</v>
      </c>
      <c r="S9200" s="9">
        <f t="shared" ca="1" si="1581"/>
        <v>37.081685602893351</v>
      </c>
      <c r="T9200" s="9">
        <f t="shared" ca="1" si="1582"/>
        <v>42.629707270723848</v>
      </c>
      <c r="U9200" s="9">
        <f t="shared" ca="1" si="1583"/>
        <v>40.253848436006621</v>
      </c>
      <c r="V9200" s="43">
        <f t="shared" ca="1" si="1584"/>
        <v>42.629707270723848</v>
      </c>
    </row>
    <row r="9201" spans="2:22" x14ac:dyDescent="0.25">
      <c r="B9201" s="9">
        <f t="shared" ca="1" si="1575"/>
        <v>38.55788739521978</v>
      </c>
      <c r="C9201" s="9">
        <f t="shared" ca="1" si="1585"/>
        <v>10.659052446800615</v>
      </c>
      <c r="D9201" s="9">
        <f t="shared" ca="1" si="1585"/>
        <v>5.3302586332053412</v>
      </c>
      <c r="E9201" s="9">
        <f t="shared" ca="1" si="1585"/>
        <v>12.524762833226795</v>
      </c>
      <c r="F9201" s="9">
        <f t="shared" ca="1" si="1585"/>
        <v>4.694084344382623</v>
      </c>
      <c r="G9201" s="9">
        <f t="shared" ca="1" si="1585"/>
        <v>10.849093412782278</v>
      </c>
      <c r="H9201" s="9">
        <f t="shared" ca="1" si="1585"/>
        <v>4.3570541204845075</v>
      </c>
      <c r="I9201" s="9">
        <f t="shared" ca="1" si="1585"/>
        <v>10.726192353787567</v>
      </c>
      <c r="J9201" s="9">
        <f t="shared" ca="1" si="1585"/>
        <v>7.0759348057247271</v>
      </c>
      <c r="K9201" s="9">
        <f t="shared" ca="1" si="1585"/>
        <v>6.8719125814195294</v>
      </c>
      <c r="L9201" s="9">
        <f t="shared" ca="1" si="1585"/>
        <v>9.8288811904276798</v>
      </c>
      <c r="M9201" s="9">
        <f t="shared" ca="1" si="1585"/>
        <v>11.871950170530328</v>
      </c>
      <c r="N9201" s="9">
        <f t="shared" ca="1" si="1585"/>
        <v>3.6357544463737015</v>
      </c>
      <c r="P9201" s="9">
        <f t="shared" ca="1" si="1578"/>
        <v>38.55788739521978</v>
      </c>
      <c r="Q9201" s="9">
        <f t="shared" ca="1" si="1579"/>
        <v>43.724385722553521</v>
      </c>
      <c r="R9201" s="9">
        <f t="shared" ca="1" si="1580"/>
        <v>35.689685009404151</v>
      </c>
      <c r="S9201" s="9">
        <f t="shared" ca="1" si="1581"/>
        <v>40.872954384693038</v>
      </c>
      <c r="T9201" s="9">
        <f t="shared" ca="1" si="1582"/>
        <v>40.370180036576571</v>
      </c>
      <c r="U9201" s="9">
        <f t="shared" ca="1" si="1583"/>
        <v>38.777494570305514</v>
      </c>
      <c r="V9201" s="43">
        <f t="shared" ca="1" si="1584"/>
        <v>43.724385722553521</v>
      </c>
    </row>
    <row r="9202" spans="2:22" x14ac:dyDescent="0.25">
      <c r="B9202" s="9">
        <f t="shared" ca="1" si="1575"/>
        <v>35.039304047488258</v>
      </c>
      <c r="C9202" s="9">
        <f t="shared" ca="1" si="1585"/>
        <v>12.292023541893379</v>
      </c>
      <c r="D9202" s="9">
        <f t="shared" ca="1" si="1585"/>
        <v>10.697647365748466</v>
      </c>
      <c r="E9202" s="9">
        <f t="shared" ca="1" si="1585"/>
        <v>13.517970973342916</v>
      </c>
      <c r="F9202" s="9">
        <f t="shared" ca="1" si="1585"/>
        <v>5.4725989597661684</v>
      </c>
      <c r="G9202" s="9">
        <f t="shared" ca="1" si="1585"/>
        <v>6.2694416400981261</v>
      </c>
      <c r="H9202" s="9">
        <f t="shared" ca="1" si="1585"/>
        <v>1.6832314021189965</v>
      </c>
      <c r="I9202" s="9">
        <f t="shared" ca="1" si="1585"/>
        <v>18.534779831533889</v>
      </c>
      <c r="J9202" s="9">
        <f t="shared" ca="1" si="1585"/>
        <v>5.5098415014889799</v>
      </c>
      <c r="K9202" s="9">
        <f t="shared" ca="1" si="1585"/>
        <v>5.5355072793233511</v>
      </c>
      <c r="L9202" s="9">
        <f t="shared" ca="1" si="1585"/>
        <v>10.835127664155625</v>
      </c>
      <c r="M9202" s="9">
        <f t="shared" ca="1" si="1585"/>
        <v>12.559072878897288</v>
      </c>
      <c r="N9202" s="9">
        <f t="shared" ca="1" si="1585"/>
        <v>2.7799732168158116</v>
      </c>
      <c r="P9202" s="9">
        <f t="shared" ca="1" si="1578"/>
        <v>35.039304047488258</v>
      </c>
      <c r="Q9202" s="9">
        <f t="shared" ca="1" si="1579"/>
        <v>44.934936897696709</v>
      </c>
      <c r="R9202" s="9">
        <f t="shared" ca="1" si="1580"/>
        <v>36.915230661954332</v>
      </c>
      <c r="S9202" s="9">
        <f t="shared" ca="1" si="1581"/>
        <v>37.800928568260375</v>
      </c>
      <c r="T9202" s="9">
        <f t="shared" ca="1" si="1582"/>
        <v>49.116969718351918</v>
      </c>
      <c r="U9202" s="9">
        <f t="shared" ca="1" si="1583"/>
        <v>48.060941716277775</v>
      </c>
      <c r="V9202" s="43">
        <f t="shared" ca="1" si="1584"/>
        <v>49.116969718351918</v>
      </c>
    </row>
    <row r="9203" spans="2:22" x14ac:dyDescent="0.25">
      <c r="B9203" s="9">
        <f t="shared" ca="1" si="1575"/>
        <v>31.127446230195325</v>
      </c>
      <c r="C9203" s="9">
        <f t="shared" ca="1" si="1585"/>
        <v>9.4494735731288166</v>
      </c>
      <c r="D9203" s="9">
        <f t="shared" ca="1" si="1585"/>
        <v>7.2692883502966641</v>
      </c>
      <c r="E9203" s="9">
        <f t="shared" ca="1" si="1585"/>
        <v>13.096655898712234</v>
      </c>
      <c r="F9203" s="9">
        <f t="shared" ca="1" si="1585"/>
        <v>6.5471519553687765</v>
      </c>
      <c r="G9203" s="9">
        <f t="shared" ca="1" si="1585"/>
        <v>5.9362592144650348</v>
      </c>
      <c r="H9203" s="9">
        <f t="shared" ca="1" si="1585"/>
        <v>2.4570465590686936</v>
      </c>
      <c r="I9203" s="9">
        <f t="shared" ca="1" si="1585"/>
        <v>9.3357827545844838</v>
      </c>
      <c r="J9203" s="9">
        <f t="shared" ca="1" si="1585"/>
        <v>5.312825521390927</v>
      </c>
      <c r="K9203" s="9">
        <f t="shared" ca="1" si="1585"/>
        <v>6.3510845382035228</v>
      </c>
      <c r="L9203" s="9">
        <f t="shared" ca="1" si="1585"/>
        <v>9.3678194936202654</v>
      </c>
      <c r="M9203" s="9">
        <f t="shared" ca="1" si="1585"/>
        <v>12.94627993613908</v>
      </c>
      <c r="N9203" s="9">
        <f t="shared" ca="1" si="1585"/>
        <v>4.6224470011021292</v>
      </c>
      <c r="P9203" s="9">
        <f t="shared" ca="1" si="1578"/>
        <v>31.127446230195325</v>
      </c>
      <c r="Q9203" s="9">
        <f t="shared" ca="1" si="1579"/>
        <v>41.849221487954374</v>
      </c>
      <c r="R9203" s="9">
        <f t="shared" ca="1" si="1580"/>
        <v>36.33797656142351</v>
      </c>
      <c r="S9203" s="9">
        <f t="shared" ca="1" si="1581"/>
        <v>36.003945156756309</v>
      </c>
      <c r="T9203" s="9">
        <f t="shared" ca="1" si="1582"/>
        <v>36.531596814068578</v>
      </c>
      <c r="U9203" s="9">
        <f t="shared" ca="1" si="1583"/>
        <v>35.487610255485258</v>
      </c>
      <c r="V9203" s="43">
        <f t="shared" ca="1" si="1584"/>
        <v>41.849221487954374</v>
      </c>
    </row>
    <row r="9204" spans="2:22" x14ac:dyDescent="0.25">
      <c r="B9204" s="9">
        <f t="shared" ca="1" si="1575"/>
        <v>42.331316747813943</v>
      </c>
      <c r="C9204" s="9">
        <f t="shared" ca="1" si="1585"/>
        <v>10.109540227326466</v>
      </c>
      <c r="D9204" s="9">
        <f t="shared" ca="1" si="1585"/>
        <v>8.6988768175336944</v>
      </c>
      <c r="E9204" s="9">
        <f t="shared" ca="1" si="1585"/>
        <v>12.288765154231653</v>
      </c>
      <c r="F9204" s="9">
        <f t="shared" ca="1" si="1585"/>
        <v>4.9544904008771216</v>
      </c>
      <c r="G9204" s="9">
        <f t="shared" ca="1" si="1585"/>
        <v>10.03831472389253</v>
      </c>
      <c r="H9204" s="9">
        <f t="shared" ca="1" si="1585"/>
        <v>2.3591924997560807</v>
      </c>
      <c r="I9204" s="9">
        <f t="shared" ca="1" si="1585"/>
        <v>11.03309893590105</v>
      </c>
      <c r="J9204" s="9">
        <f t="shared" ca="1" si="1585"/>
        <v>4.8796401925045441</v>
      </c>
      <c r="K9204" s="9">
        <f t="shared" ca="1" si="1585"/>
        <v>6.6109742375587999</v>
      </c>
      <c r="L9204" s="9">
        <f t="shared" ca="1" si="1585"/>
        <v>10.094651770719528</v>
      </c>
      <c r="M9204" s="9">
        <f t="shared" ca="1" si="1585"/>
        <v>14.294221991716105</v>
      </c>
      <c r="N9204" s="9">
        <f t="shared" ca="1" si="1585"/>
        <v>3.2536113110394274</v>
      </c>
      <c r="P9204" s="9">
        <f t="shared" ca="1" si="1578"/>
        <v>42.331316747813943</v>
      </c>
      <c r="Q9204" s="9">
        <f t="shared" ca="1" si="1579"/>
        <v>40.626208655821621</v>
      </c>
      <c r="R9204" s="9">
        <f t="shared" ca="1" si="1580"/>
        <v>35.023267947521347</v>
      </c>
      <c r="S9204" s="9">
        <f t="shared" ca="1" si="1581"/>
        <v>41.055621360500062</v>
      </c>
      <c r="T9204" s="9">
        <f t="shared" ca="1" si="1582"/>
        <v>43.11855355908623</v>
      </c>
      <c r="U9204" s="9">
        <f t="shared" ca="1" si="1583"/>
        <v>44.064512469043379</v>
      </c>
      <c r="V9204" s="43">
        <f t="shared" ca="1" si="1584"/>
        <v>44.064512469043379</v>
      </c>
    </row>
    <row r="9205" spans="2:22" x14ac:dyDescent="0.25">
      <c r="B9205" s="9">
        <f t="shared" ca="1" si="1575"/>
        <v>25.686894911087943</v>
      </c>
      <c r="C9205" s="9">
        <f t="shared" ca="1" si="1585"/>
        <v>13.771467278545979</v>
      </c>
      <c r="D9205" s="9">
        <f t="shared" ca="1" si="1585"/>
        <v>9.8535413252305002</v>
      </c>
      <c r="E9205" s="9">
        <f t="shared" ca="1" si="1585"/>
        <v>11.733616863809715</v>
      </c>
      <c r="F9205" s="9">
        <f t="shared" ca="1" si="1585"/>
        <v>4.8004096020100544</v>
      </c>
      <c r="G9205" s="9">
        <f t="shared" ca="1" si="1585"/>
        <v>6.54917761578327</v>
      </c>
      <c r="H9205" s="9">
        <f t="shared" ca="1" si="1585"/>
        <v>2.1755337097012508</v>
      </c>
      <c r="I9205" s="9">
        <f t="shared" ca="1" si="1585"/>
        <v>17.052575368260804</v>
      </c>
      <c r="J9205" s="9">
        <f t="shared" ca="1" si="1585"/>
        <v>5.0984346898043125</v>
      </c>
      <c r="K9205" s="9">
        <f t="shared" ca="1" si="1585"/>
        <v>5.9723923312841114</v>
      </c>
      <c r="L9205" s="9">
        <f t="shared" ca="1" si="1585"/>
        <v>9.5991427596982</v>
      </c>
      <c r="M9205" s="9">
        <f t="shared" ca="1" si="1585"/>
        <v>10.69601816160058</v>
      </c>
      <c r="N9205" s="9">
        <f t="shared" ca="1" si="1585"/>
        <v>2.8437539584216105</v>
      </c>
      <c r="P9205" s="9">
        <f t="shared" ca="1" si="1578"/>
        <v>25.686894911087943</v>
      </c>
      <c r="Q9205" s="9">
        <f t="shared" ca="1" si="1579"/>
        <v>43.046415550279811</v>
      </c>
      <c r="R9205" s="9">
        <f t="shared" ca="1" si="1580"/>
        <v>36.98716592995995</v>
      </c>
      <c r="S9205" s="9">
        <f t="shared" ca="1" si="1581"/>
        <v>36.993541700118946</v>
      </c>
      <c r="T9205" s="9">
        <f t="shared" ca="1" si="1582"/>
        <v>45.898191027394383</v>
      </c>
      <c r="U9205" s="9">
        <f t="shared" ca="1" si="1583"/>
        <v>44.151312470875155</v>
      </c>
      <c r="V9205" s="43">
        <f t="shared" ca="1" si="1584"/>
        <v>45.898191027394383</v>
      </c>
    </row>
    <row r="9206" spans="2:22" x14ac:dyDescent="0.25">
      <c r="B9206" s="9">
        <f t="shared" ca="1" si="1575"/>
        <v>31.205419786504059</v>
      </c>
      <c r="C9206" s="9">
        <f t="shared" ca="1" si="1585"/>
        <v>11.990489127346724</v>
      </c>
      <c r="D9206" s="9">
        <f t="shared" ca="1" si="1585"/>
        <v>7.8365047844505877</v>
      </c>
      <c r="E9206" s="9">
        <f t="shared" ca="1" si="1585"/>
        <v>11.236355414008369</v>
      </c>
      <c r="F9206" s="9">
        <f t="shared" ca="1" si="1585"/>
        <v>4.8635233873661718</v>
      </c>
      <c r="G9206" s="9">
        <f t="shared" ca="1" si="1585"/>
        <v>7.4600909768023431</v>
      </c>
      <c r="H9206" s="9">
        <f t="shared" ca="1" si="1585"/>
        <v>1.9433729332489555</v>
      </c>
      <c r="I9206" s="9">
        <f t="shared" ca="1" si="1585"/>
        <v>14.359082091384579</v>
      </c>
      <c r="J9206" s="9">
        <f t="shared" ca="1" si="1585"/>
        <v>6.2548820596158023</v>
      </c>
      <c r="K9206" s="9">
        <f t="shared" ca="1" si="1585"/>
        <v>6.6162964626416692</v>
      </c>
      <c r="L9206" s="9">
        <f t="shared" ca="1" si="1585"/>
        <v>10.116221971156847</v>
      </c>
      <c r="M9206" s="9">
        <f t="shared" ca="1" si="1585"/>
        <v>12.112522051782163</v>
      </c>
      <c r="N9206" s="9">
        <f t="shared" ca="1" si="1585"/>
        <v>3.3144329057859849</v>
      </c>
      <c r="P9206" s="9">
        <f t="shared" ca="1" si="1578"/>
        <v>31.205419786504059</v>
      </c>
      <c r="Q9206" s="9">
        <f t="shared" ca="1" si="1579"/>
        <v>42.912381477913726</v>
      </c>
      <c r="R9206" s="9">
        <f t="shared" ca="1" si="1580"/>
        <v>36.900963854297395</v>
      </c>
      <c r="S9206" s="9">
        <f t="shared" ca="1" si="1581"/>
        <v>37.286920034086386</v>
      </c>
      <c r="T9206" s="9">
        <f t="shared" ca="1" si="1582"/>
        <v>43.086332729580342</v>
      </c>
      <c r="U9206" s="9">
        <f t="shared" ca="1" si="1583"/>
        <v>41.768199904419674</v>
      </c>
      <c r="V9206" s="43">
        <f t="shared" ca="1" si="1584"/>
        <v>43.086332729580342</v>
      </c>
    </row>
    <row r="9207" spans="2:22" x14ac:dyDescent="0.25">
      <c r="B9207" s="9">
        <f t="shared" ca="1" si="1575"/>
        <v>27.656105454324198</v>
      </c>
      <c r="C9207" s="9">
        <f t="shared" ca="1" si="1585"/>
        <v>13.408619545592773</v>
      </c>
      <c r="D9207" s="9">
        <f t="shared" ca="1" si="1585"/>
        <v>6.342162538800701</v>
      </c>
      <c r="E9207" s="9">
        <f t="shared" ca="1" si="1585"/>
        <v>11.758303272332366</v>
      </c>
      <c r="F9207" s="9">
        <f t="shared" ca="1" si="1585"/>
        <v>5.674287492022474</v>
      </c>
      <c r="G9207" s="9">
        <f t="shared" ca="1" si="1585"/>
        <v>6.6619756602463394</v>
      </c>
      <c r="H9207" s="9">
        <f t="shared" ca="1" si="1585"/>
        <v>2.7548668142258781</v>
      </c>
      <c r="I9207" s="9">
        <f t="shared" ca="1" si="1585"/>
        <v>13.67612945367949</v>
      </c>
      <c r="J9207" s="9">
        <f t="shared" ca="1" si="1585"/>
        <v>5.4449129726280372</v>
      </c>
      <c r="K9207" s="9">
        <f t="shared" ca="1" si="1585"/>
        <v>6.7618174995219462</v>
      </c>
      <c r="L9207" s="9">
        <f t="shared" ca="1" si="1585"/>
        <v>11.06524962954709</v>
      </c>
      <c r="M9207" s="9">
        <f t="shared" ca="1" si="1585"/>
        <v>12.507046937085683</v>
      </c>
      <c r="N9207" s="9">
        <f t="shared" ca="1" si="1585"/>
        <v>4.4661404161176614</v>
      </c>
      <c r="P9207" s="9">
        <f t="shared" ca="1" si="1578"/>
        <v>27.656105454324198</v>
      </c>
      <c r="Q9207" s="9">
        <f t="shared" ca="1" si="1579"/>
        <v>46.14322583621793</v>
      </c>
      <c r="R9207" s="9">
        <f t="shared" ca="1" si="1580"/>
        <v>41.376114582801939</v>
      </c>
      <c r="S9207" s="9">
        <f t="shared" ca="1" si="1581"/>
        <v>38.052212558459615</v>
      </c>
      <c r="T9207" s="9">
        <f t="shared" ca="1" si="1582"/>
        <v>42.211657698391285</v>
      </c>
      <c r="U9207" s="9">
        <f t="shared" ca="1" si="1583"/>
        <v>39.187314589812217</v>
      </c>
      <c r="V9207" s="43">
        <f t="shared" ca="1" si="1584"/>
        <v>46.14322583621793</v>
      </c>
    </row>
    <row r="9208" spans="2:22" x14ac:dyDescent="0.25">
      <c r="B9208" s="9">
        <f t="shared" ca="1" si="1575"/>
        <v>38.178928070775463</v>
      </c>
      <c r="C9208" s="9">
        <f t="shared" ca="1" si="1585"/>
        <v>11.530240704000967</v>
      </c>
      <c r="D9208" s="9">
        <f t="shared" ca="1" si="1585"/>
        <v>5.9242966368969228</v>
      </c>
      <c r="E9208" s="9">
        <f t="shared" ca="1" si="1585"/>
        <v>10.782551276550985</v>
      </c>
      <c r="F9208" s="9">
        <f t="shared" ca="1" si="1585"/>
        <v>5.1408688033651693</v>
      </c>
      <c r="G9208" s="9">
        <f t="shared" ca="1" si="1585"/>
        <v>5.6479402380657078</v>
      </c>
      <c r="H9208" s="9">
        <f t="shared" ca="1" si="1585"/>
        <v>1.6779168058260481</v>
      </c>
      <c r="I9208" s="9">
        <f t="shared" ca="1" si="1585"/>
        <v>12.155553361708918</v>
      </c>
      <c r="J9208" s="9">
        <f t="shared" ca="1" si="1585"/>
        <v>4.6786293502765579</v>
      </c>
      <c r="K9208" s="9">
        <f t="shared" ca="1" si="1585"/>
        <v>7.019353044456385</v>
      </c>
      <c r="L9208" s="9">
        <f t="shared" ca="1" si="1585"/>
        <v>9.7751674476602606</v>
      </c>
      <c r="M9208" s="9">
        <f t="shared" ca="1" si="1585"/>
        <v>13.057000557603798</v>
      </c>
      <c r="N9208" s="9">
        <f t="shared" ca="1" si="1585"/>
        <v>3.8937508098363995</v>
      </c>
      <c r="P9208" s="9">
        <f t="shared" ca="1" si="1578"/>
        <v>38.178928070775463</v>
      </c>
      <c r="Q9208" s="9">
        <f t="shared" ca="1" si="1579"/>
        <v>40.660339588325165</v>
      </c>
      <c r="R9208" s="9">
        <f t="shared" ca="1" si="1580"/>
        <v>37.359380809319177</v>
      </c>
      <c r="S9208" s="9">
        <f t="shared" ca="1" si="1581"/>
        <v>33.938424982741722</v>
      </c>
      <c r="T9208" s="9">
        <f t="shared" ca="1" si="1582"/>
        <v>37.396708494168209</v>
      </c>
      <c r="U9208" s="9">
        <f t="shared" ca="1" si="1583"/>
        <v>36.784790794275345</v>
      </c>
      <c r="V9208" s="43">
        <f t="shared" ca="1" si="1584"/>
        <v>40.660339588325165</v>
      </c>
    </row>
    <row r="9209" spans="2:22" x14ac:dyDescent="0.25">
      <c r="B9209" s="9">
        <f t="shared" ca="1" si="1575"/>
        <v>39.128668873289151</v>
      </c>
      <c r="C9209" s="9">
        <f t="shared" ca="1" si="1585"/>
        <v>9.5069036203483002</v>
      </c>
      <c r="D9209" s="9">
        <f t="shared" ca="1" si="1585"/>
        <v>6.4548037247923418</v>
      </c>
      <c r="E9209" s="9">
        <f t="shared" ca="1" si="1585"/>
        <v>10.977908377159467</v>
      </c>
      <c r="F9209" s="9">
        <f t="shared" ca="1" si="1585"/>
        <v>6.1661403538547397</v>
      </c>
      <c r="G9209" s="9">
        <f t="shared" ca="1" si="1585"/>
        <v>11.014778129771148</v>
      </c>
      <c r="H9209" s="9">
        <f t="shared" ca="1" si="1585"/>
        <v>2.4106651928212686</v>
      </c>
      <c r="I9209" s="9">
        <f t="shared" ca="1" si="1585"/>
        <v>10.773971758902446</v>
      </c>
      <c r="J9209" s="9">
        <f t="shared" ca="1" si="1585"/>
        <v>6.7184775949001558</v>
      </c>
      <c r="K9209" s="9">
        <f t="shared" ca="1" si="1585"/>
        <v>6.3563530173387779</v>
      </c>
      <c r="L9209" s="9">
        <f t="shared" ca="1" si="1585"/>
        <v>9.5352896396283562</v>
      </c>
      <c r="M9209" s="9">
        <f t="shared" ca="1" si="1585"/>
        <v>12.316455099802642</v>
      </c>
      <c r="N9209" s="9">
        <f t="shared" ca="1" si="1585"/>
        <v>3.7714893484702445</v>
      </c>
      <c r="P9209" s="9">
        <f t="shared" ca="1" si="1578"/>
        <v>39.128668873289151</v>
      </c>
      <c r="Q9209" s="9">
        <f t="shared" ca="1" si="1579"/>
        <v>40.510068580506534</v>
      </c>
      <c r="R9209" s="9">
        <f t="shared" ca="1" si="1580"/>
        <v>35.336175979640416</v>
      </c>
      <c r="S9209" s="9">
        <f t="shared" ca="1" si="1581"/>
        <v>39.543379052822139</v>
      </c>
      <c r="T9209" s="9">
        <f t="shared" ca="1" si="1582"/>
        <v>41.550332601564541</v>
      </c>
      <c r="U9209" s="9">
        <f t="shared" ca="1" si="1583"/>
        <v>40.560008713268573</v>
      </c>
      <c r="V9209" s="43">
        <f t="shared" ca="1" si="1584"/>
        <v>41.550332601564541</v>
      </c>
    </row>
    <row r="9210" spans="2:22" x14ac:dyDescent="0.25">
      <c r="B9210" s="9">
        <f t="shared" ref="B9210:B9273" ca="1" si="1586">_xlfn.BETA.INV(RAND(),B$20,B$21,B$15,B$17)</f>
        <v>27.294084704856061</v>
      </c>
      <c r="C9210" s="9">
        <f t="shared" ca="1" si="1585"/>
        <v>10.973277371445402</v>
      </c>
      <c r="D9210" s="9">
        <f t="shared" ca="1" si="1585"/>
        <v>8.2597190900741762</v>
      </c>
      <c r="E9210" s="9">
        <f t="shared" ca="1" si="1585"/>
        <v>12.931851288460834</v>
      </c>
      <c r="F9210" s="9">
        <f t="shared" ca="1" si="1585"/>
        <v>5.617525862128673</v>
      </c>
      <c r="G9210" s="9">
        <f t="shared" ca="1" si="1585"/>
        <v>5.9943253742858662</v>
      </c>
      <c r="H9210" s="9">
        <f t="shared" ca="1" si="1585"/>
        <v>2.3112210865651299</v>
      </c>
      <c r="I9210" s="9">
        <f t="shared" ca="1" si="1585"/>
        <v>15.029659175761092</v>
      </c>
      <c r="J9210" s="9">
        <f t="shared" ca="1" si="1585"/>
        <v>4.5886070459515125</v>
      </c>
      <c r="K9210" s="9">
        <f t="shared" ca="1" si="1585"/>
        <v>5.9201616889451092</v>
      </c>
      <c r="L9210" s="9">
        <f t="shared" ca="1" si="1585"/>
        <v>10.544174192111184</v>
      </c>
      <c r="M9210" s="9">
        <f t="shared" ca="1" si="1585"/>
        <v>13.113034666602127</v>
      </c>
      <c r="N9210" s="9">
        <f t="shared" ca="1" si="1585"/>
        <v>2.7813680792467483</v>
      </c>
      <c r="P9210" s="9">
        <f t="shared" ca="1" si="1578"/>
        <v>27.294084704856061</v>
      </c>
      <c r="Q9210" s="9">
        <f t="shared" ca="1" si="1579"/>
        <v>41.819277977215677</v>
      </c>
      <c r="R9210" s="9">
        <f t="shared" ca="1" si="1580"/>
        <v>35.836507193877118</v>
      </c>
      <c r="S9210" s="9">
        <f t="shared" ca="1" si="1581"/>
        <v>35.810969511228215</v>
      </c>
      <c r="T9210" s="9">
        <f t="shared" ca="1" si="1582"/>
        <v>42.609245911479064</v>
      </c>
      <c r="U9210" s="9">
        <f t="shared" ca="1" si="1583"/>
        <v>42.396738306723257</v>
      </c>
      <c r="V9210" s="43">
        <f t="shared" ca="1" si="1584"/>
        <v>42.609245911479064</v>
      </c>
    </row>
    <row r="9211" spans="2:22" x14ac:dyDescent="0.25">
      <c r="B9211" s="9">
        <f t="shared" ca="1" si="1586"/>
        <v>25.323816118516174</v>
      </c>
      <c r="C9211" s="9">
        <f t="shared" ca="1" si="1585"/>
        <v>10.753702174074121</v>
      </c>
      <c r="D9211" s="9">
        <f t="shared" ca="1" si="1585"/>
        <v>11.672452203091105</v>
      </c>
      <c r="E9211" s="9">
        <f t="shared" ca="1" si="1585"/>
        <v>11.891520173240121</v>
      </c>
      <c r="F9211" s="9">
        <f t="shared" ca="1" si="1585"/>
        <v>5.4485032630430723</v>
      </c>
      <c r="G9211" s="9">
        <f t="shared" ca="1" si="1585"/>
        <v>6.5810599077209053</v>
      </c>
      <c r="H9211" s="9">
        <f t="shared" ca="1" si="1585"/>
        <v>1.6439228781061592</v>
      </c>
      <c r="I9211" s="9">
        <f t="shared" ca="1" si="1585"/>
        <v>11.631476993104592</v>
      </c>
      <c r="J9211" s="9">
        <f t="shared" ca="1" si="1585"/>
        <v>5.4168519733059828</v>
      </c>
      <c r="K9211" s="9">
        <f t="shared" ca="1" si="1585"/>
        <v>6.1656525804461566</v>
      </c>
      <c r="L9211" s="9">
        <f t="shared" ca="1" si="1585"/>
        <v>8.6367991201958727</v>
      </c>
      <c r="M9211" s="9">
        <f t="shared" ca="1" si="1585"/>
        <v>11.575824539100022</v>
      </c>
      <c r="N9211" s="9">
        <f t="shared" ca="1" si="1585"/>
        <v>3.8099288037226708</v>
      </c>
      <c r="P9211" s="9">
        <f t="shared" ca="1" si="1578"/>
        <v>25.323816118516174</v>
      </c>
      <c r="Q9211" s="9">
        <f t="shared" ca="1" si="1579"/>
        <v>40.508802244538771</v>
      </c>
      <c r="R9211" s="9">
        <f t="shared" ca="1" si="1580"/>
        <v>34.814585941481894</v>
      </c>
      <c r="S9211" s="9">
        <f t="shared" ca="1" si="1581"/>
        <v>38.509815493282872</v>
      </c>
      <c r="T9211" s="9">
        <f t="shared" ca="1" si="1582"/>
        <v>42.331717027835147</v>
      </c>
      <c r="U9211" s="9">
        <f t="shared" ca="1" si="1583"/>
        <v>41.460813643016621</v>
      </c>
      <c r="V9211" s="43">
        <f t="shared" ca="1" si="1584"/>
        <v>42.331717027835147</v>
      </c>
    </row>
    <row r="9212" spans="2:22" x14ac:dyDescent="0.25">
      <c r="B9212" s="9">
        <f t="shared" ca="1" si="1586"/>
        <v>29.351645536615379</v>
      </c>
      <c r="C9212" s="9">
        <f t="shared" ca="1" si="1585"/>
        <v>12.34259641876001</v>
      </c>
      <c r="D9212" s="9">
        <f t="shared" ca="1" si="1585"/>
        <v>9.165916953635298</v>
      </c>
      <c r="E9212" s="9">
        <f t="shared" ca="1" si="1585"/>
        <v>11.667348276278076</v>
      </c>
      <c r="F9212" s="9">
        <f t="shared" ca="1" si="1585"/>
        <v>5.8116154621669409</v>
      </c>
      <c r="G9212" s="9">
        <f t="shared" ca="1" si="1585"/>
        <v>5.786390463483098</v>
      </c>
      <c r="H9212" s="9">
        <f t="shared" ca="1" si="1585"/>
        <v>2.9166735563468627</v>
      </c>
      <c r="I9212" s="9">
        <f t="shared" ca="1" si="1585"/>
        <v>9.8543027268181653</v>
      </c>
      <c r="J9212" s="9">
        <f t="shared" ca="1" si="1585"/>
        <v>5.4656315725483982</v>
      </c>
      <c r="K9212" s="9">
        <f t="shared" ca="1" si="1585"/>
        <v>6.6318387154480467</v>
      </c>
      <c r="L9212" s="9">
        <f t="shared" ca="1" si="1585"/>
        <v>10.264324509868775</v>
      </c>
      <c r="M9212" s="9">
        <f t="shared" ca="1" si="1585"/>
        <v>12.231702312050027</v>
      </c>
      <c r="N9212" s="9">
        <f t="shared" ca="1" si="1585"/>
        <v>2.8926028002169466</v>
      </c>
      <c r="P9212" s="9">
        <f t="shared" ca="1" si="1578"/>
        <v>29.351645536615379</v>
      </c>
      <c r="Q9212" s="9">
        <f t="shared" ca="1" si="1579"/>
        <v>42.63250357767221</v>
      </c>
      <c r="R9212" s="9">
        <f t="shared" ca="1" si="1580"/>
        <v>37.942977906460726</v>
      </c>
      <c r="S9212" s="9">
        <f t="shared" ca="1" si="1581"/>
        <v>37.657746998999031</v>
      </c>
      <c r="T9212" s="9">
        <f t="shared" ca="1" si="1582"/>
        <v>37.963537454022287</v>
      </c>
      <c r="U9212" s="9">
        <f t="shared" ca="1" si="1583"/>
        <v>37.038312455986585</v>
      </c>
      <c r="V9212" s="43">
        <f t="shared" ca="1" si="1584"/>
        <v>42.63250357767221</v>
      </c>
    </row>
    <row r="9213" spans="2:22" x14ac:dyDescent="0.25">
      <c r="B9213" s="9">
        <f t="shared" ca="1" si="1586"/>
        <v>31.44563020843546</v>
      </c>
      <c r="C9213" s="9">
        <f t="shared" ca="1" si="1585"/>
        <v>11.462436669750407</v>
      </c>
      <c r="D9213" s="9">
        <f t="shared" ca="1" si="1585"/>
        <v>6.25865802512598</v>
      </c>
      <c r="E9213" s="9">
        <f t="shared" ca="1" si="1585"/>
        <v>11.618909918803782</v>
      </c>
      <c r="F9213" s="9">
        <f t="shared" ca="1" si="1585"/>
        <v>4.4928641231360933</v>
      </c>
      <c r="G9213" s="9">
        <f t="shared" ca="1" si="1585"/>
        <v>9.3285237443231033</v>
      </c>
      <c r="H9213" s="9">
        <f t="shared" ca="1" si="1585"/>
        <v>3.2191487353556942</v>
      </c>
      <c r="I9213" s="9">
        <f t="shared" ca="1" si="1585"/>
        <v>12.538059634390166</v>
      </c>
      <c r="J9213" s="9">
        <f t="shared" ca="1" si="1585"/>
        <v>5.1060302538819364</v>
      </c>
      <c r="K9213" s="9">
        <f t="shared" ca="1" si="1585"/>
        <v>6.1206133552810886</v>
      </c>
      <c r="L9213" s="9">
        <f t="shared" ca="1" si="1585"/>
        <v>11.289421442840144</v>
      </c>
      <c r="M9213" s="9">
        <f t="shared" ca="1" si="1585"/>
        <v>12.696655334682561</v>
      </c>
      <c r="N9213" s="9">
        <f t="shared" ca="1" si="1585"/>
        <v>3.0320817744212669</v>
      </c>
      <c r="P9213" s="9">
        <f t="shared" ca="1" si="1578"/>
        <v>31.44563020843546</v>
      </c>
      <c r="Q9213" s="9">
        <f t="shared" ca="1" si="1579"/>
        <v>42.508880059697539</v>
      </c>
      <c r="R9213" s="9">
        <f t="shared" ca="1" si="1580"/>
        <v>36.397417365429</v>
      </c>
      <c r="S9213" s="9">
        <f t="shared" ca="1" si="1581"/>
        <v>39.248447077347272</v>
      </c>
      <c r="T9213" s="9">
        <f t="shared" ca="1" si="1582"/>
        <v>42.446744621100656</v>
      </c>
      <c r="U9213" s="9">
        <f t="shared" ca="1" si="1583"/>
        <v>40.821896738521808</v>
      </c>
      <c r="V9213" s="43">
        <f t="shared" ca="1" si="1584"/>
        <v>42.508880059697539</v>
      </c>
    </row>
    <row r="9214" spans="2:22" x14ac:dyDescent="0.25">
      <c r="B9214" s="9">
        <f t="shared" ca="1" si="1586"/>
        <v>37.942478170227574</v>
      </c>
      <c r="C9214" s="9">
        <f t="shared" ca="1" si="1585"/>
        <v>9.1064294767407237</v>
      </c>
      <c r="D9214" s="9">
        <f t="shared" ca="1" si="1585"/>
        <v>13.42270774860074</v>
      </c>
      <c r="E9214" s="9">
        <f t="shared" ca="1" si="1585"/>
        <v>11.032451689661603</v>
      </c>
      <c r="F9214" s="9">
        <f t="shared" ca="1" si="1585"/>
        <v>5.018692797463574</v>
      </c>
      <c r="G9214" s="9">
        <f t="shared" ca="1" si="1585"/>
        <v>5.9463152356906885</v>
      </c>
      <c r="H9214" s="9">
        <f t="shared" ca="1" si="1585"/>
        <v>2.3935861198577051</v>
      </c>
      <c r="I9214" s="9">
        <f t="shared" ca="1" si="1585"/>
        <v>15.441580816481462</v>
      </c>
      <c r="J9214" s="9">
        <f t="shared" ca="1" si="1585"/>
        <v>4.685851821956633</v>
      </c>
      <c r="K9214" s="9">
        <f t="shared" ca="1" si="1585"/>
        <v>6.4564283437475103</v>
      </c>
      <c r="L9214" s="9">
        <f t="shared" ca="1" si="1585"/>
        <v>10.272591624668454</v>
      </c>
      <c r="M9214" s="9">
        <f t="shared" ca="1" si="1585"/>
        <v>13.709719044052662</v>
      </c>
      <c r="N9214" s="9">
        <f t="shared" ca="1" si="1585"/>
        <v>4.2465321248887715</v>
      </c>
      <c r="P9214" s="9">
        <f t="shared" ca="1" si="1578"/>
        <v>37.942478170227574</v>
      </c>
      <c r="Q9214" s="9">
        <f t="shared" ca="1" si="1579"/>
        <v>39.343856737916184</v>
      </c>
      <c r="R9214" s="9">
        <f t="shared" ca="1" si="1580"/>
        <v>35.100674367509036</v>
      </c>
      <c r="S9214" s="9">
        <f t="shared" ca="1" si="1581"/>
        <v>42.73816119745387</v>
      </c>
      <c r="T9214" s="9">
        <f t="shared" ca="1" si="1582"/>
        <v>49.329727550330119</v>
      </c>
      <c r="U9214" s="9">
        <f t="shared" ca="1" si="1583"/>
        <v>48.52032284482555</v>
      </c>
      <c r="V9214" s="43">
        <f t="shared" ca="1" si="1584"/>
        <v>49.329727550330119</v>
      </c>
    </row>
    <row r="9215" spans="2:22" x14ac:dyDescent="0.25">
      <c r="B9215" s="9">
        <f t="shared" ca="1" si="1586"/>
        <v>28.296751066887364</v>
      </c>
      <c r="C9215" s="9">
        <f t="shared" ca="1" si="1585"/>
        <v>9.8171658433171718</v>
      </c>
      <c r="D9215" s="9">
        <f t="shared" ca="1" si="1585"/>
        <v>11.608760923698988</v>
      </c>
      <c r="E9215" s="9">
        <f t="shared" ca="1" si="1585"/>
        <v>11.860507004704596</v>
      </c>
      <c r="F9215" s="9">
        <f t="shared" ca="1" si="1585"/>
        <v>5.6615622848051039</v>
      </c>
      <c r="G9215" s="9">
        <f t="shared" ca="1" si="1585"/>
        <v>9.9358477718560554</v>
      </c>
      <c r="H9215" s="9">
        <f t="shared" ca="1" si="1585"/>
        <v>3.4789831790323009</v>
      </c>
      <c r="I9215" s="9">
        <f t="shared" ca="1" si="1585"/>
        <v>13.523141215398589</v>
      </c>
      <c r="J9215" s="9">
        <f t="shared" ca="1" si="1585"/>
        <v>5.3930844635286439</v>
      </c>
      <c r="K9215" s="9">
        <f t="shared" ca="1" si="1585"/>
        <v>5.9822548171988386</v>
      </c>
      <c r="L9215" s="9">
        <f t="shared" ca="1" si="1585"/>
        <v>8.3583435397459294</v>
      </c>
      <c r="M9215" s="9">
        <f t="shared" ca="1" si="1585"/>
        <v>13.807437413122781</v>
      </c>
      <c r="N9215" s="9">
        <f t="shared" ca="1" si="1585"/>
        <v>2.6304355245291577</v>
      </c>
      <c r="P9215" s="9">
        <f t="shared" ca="1" si="1578"/>
        <v>28.296751066887364</v>
      </c>
      <c r="Q9215" s="9">
        <f t="shared" ca="1" si="1579"/>
        <v>38.059536375825495</v>
      </c>
      <c r="R9215" s="9">
        <f t="shared" ca="1" si="1580"/>
        <v>32.449762009596199</v>
      </c>
      <c r="S9215" s="9">
        <f t="shared" ca="1" si="1581"/>
        <v>41.994625756061268</v>
      </c>
      <c r="T9215" s="9">
        <f t="shared" ca="1" si="1582"/>
        <v>46.056528975228716</v>
      </c>
      <c r="U9215" s="9">
        <f t="shared" ca="1" si="1583"/>
        <v>48.875187324076407</v>
      </c>
      <c r="V9215" s="43">
        <f t="shared" ca="1" si="1584"/>
        <v>48.875187324076407</v>
      </c>
    </row>
    <row r="9216" spans="2:22" x14ac:dyDescent="0.25">
      <c r="B9216" s="9">
        <f t="shared" ca="1" si="1586"/>
        <v>39.559474277979895</v>
      </c>
      <c r="C9216" s="9">
        <f t="shared" ca="1" si="1585"/>
        <v>9.7926264298174246</v>
      </c>
      <c r="D9216" s="9">
        <f t="shared" ca="1" si="1585"/>
        <v>6.4238127260897766</v>
      </c>
      <c r="E9216" s="9">
        <f t="shared" ref="C9216:N9237" ca="1" si="1587">_xlfn.BETA.INV(RAND(),E$20,E$21,E$15,E$17)</f>
        <v>11.338880118036275</v>
      </c>
      <c r="F9216" s="9">
        <f t="shared" ca="1" si="1587"/>
        <v>6.8247641079023591</v>
      </c>
      <c r="G9216" s="9">
        <f t="shared" ca="1" si="1587"/>
        <v>8.7900005823179974</v>
      </c>
      <c r="H9216" s="9">
        <f t="shared" ca="1" si="1587"/>
        <v>3.16071424978198</v>
      </c>
      <c r="I9216" s="9">
        <f t="shared" ca="1" si="1587"/>
        <v>17.409213742082773</v>
      </c>
      <c r="J9216" s="9">
        <f t="shared" ca="1" si="1587"/>
        <v>4.811402348318051</v>
      </c>
      <c r="K9216" s="9">
        <f t="shared" ca="1" si="1587"/>
        <v>5.8049586910207429</v>
      </c>
      <c r="L9216" s="9">
        <f t="shared" ca="1" si="1587"/>
        <v>8.9366535086777255</v>
      </c>
      <c r="M9216" s="9">
        <f t="shared" ca="1" si="1587"/>
        <v>11.388450602737105</v>
      </c>
      <c r="N9216" s="9">
        <f t="shared" ca="1" si="1587"/>
        <v>4.9583569013248354</v>
      </c>
      <c r="P9216" s="9">
        <f t="shared" ca="1" si="1578"/>
        <v>39.559474277979895</v>
      </c>
      <c r="Q9216" s="9">
        <f t="shared" ca="1" si="1579"/>
        <v>39.837919306174314</v>
      </c>
      <c r="R9216" s="9">
        <f t="shared" ca="1" si="1580"/>
        <v>36.317359638743092</v>
      </c>
      <c r="S9216" s="9">
        <f t="shared" ca="1" si="1581"/>
        <v>38.074496659213054</v>
      </c>
      <c r="T9216" s="9">
        <f t="shared" ca="1" si="1582"/>
        <v>46.518037460493105</v>
      </c>
      <c r="U9216" s="9">
        <f t="shared" ca="1" si="1583"/>
        <v>44.011477653227658</v>
      </c>
      <c r="V9216" s="43">
        <f t="shared" ca="1" si="1584"/>
        <v>46.518037460493105</v>
      </c>
    </row>
    <row r="9217" spans="2:22" x14ac:dyDescent="0.25">
      <c r="B9217" s="9">
        <f t="shared" ca="1" si="1586"/>
        <v>30.600303565530012</v>
      </c>
      <c r="C9217" s="9">
        <f t="shared" ca="1" si="1587"/>
        <v>11.630891977819221</v>
      </c>
      <c r="D9217" s="9">
        <f t="shared" ca="1" si="1587"/>
        <v>8.3518819257553449</v>
      </c>
      <c r="E9217" s="9">
        <f t="shared" ca="1" si="1587"/>
        <v>11.446751544574436</v>
      </c>
      <c r="F9217" s="9">
        <f t="shared" ca="1" si="1587"/>
        <v>5.1243965444491959</v>
      </c>
      <c r="G9217" s="9">
        <f t="shared" ca="1" si="1587"/>
        <v>10.087007023723006</v>
      </c>
      <c r="H9217" s="9">
        <f t="shared" ca="1" si="1587"/>
        <v>2.4380810966488884</v>
      </c>
      <c r="I9217" s="9">
        <f t="shared" ca="1" si="1587"/>
        <v>12.364181514196574</v>
      </c>
      <c r="J9217" s="9">
        <f t="shared" ca="1" si="1587"/>
        <v>6.3353402102698517</v>
      </c>
      <c r="K9217" s="9">
        <f t="shared" ca="1" si="1587"/>
        <v>6.2950053834135309</v>
      </c>
      <c r="L9217" s="9">
        <f t="shared" ca="1" si="1587"/>
        <v>10.010101024295915</v>
      </c>
      <c r="M9217" s="9">
        <f t="shared" ca="1" si="1587"/>
        <v>12.26867456243748</v>
      </c>
      <c r="N9217" s="9">
        <f t="shared" ca="1" si="1587"/>
        <v>2.7543282474373987</v>
      </c>
      <c r="P9217" s="9">
        <f t="shared" ca="1" si="1578"/>
        <v>30.600303565530012</v>
      </c>
      <c r="Q9217" s="9">
        <f t="shared" ca="1" si="1579"/>
        <v>42.177413004396826</v>
      </c>
      <c r="R9217" s="9">
        <f t="shared" ca="1" si="1580"/>
        <v>35.81472317741526</v>
      </c>
      <c r="S9217" s="9">
        <f t="shared" ca="1" si="1581"/>
        <v>39.936404701274085</v>
      </c>
      <c r="T9217" s="9">
        <f t="shared" ca="1" si="1582"/>
        <v>43.567499735408241</v>
      </c>
      <c r="U9217" s="9">
        <f t="shared" ca="1" si="1583"/>
        <v>43.071745026112403</v>
      </c>
      <c r="V9217" s="43">
        <f t="shared" ca="1" si="1584"/>
        <v>43.567499735408241</v>
      </c>
    </row>
    <row r="9218" spans="2:22" x14ac:dyDescent="0.25">
      <c r="B9218" s="9">
        <f t="shared" ca="1" si="1586"/>
        <v>38.005338052762809</v>
      </c>
      <c r="C9218" s="9">
        <f t="shared" ca="1" si="1587"/>
        <v>10.571860622581545</v>
      </c>
      <c r="D9218" s="9">
        <f t="shared" ca="1" si="1587"/>
        <v>8.1812119992682053</v>
      </c>
      <c r="E9218" s="9">
        <f t="shared" ca="1" si="1587"/>
        <v>12.888800638057768</v>
      </c>
      <c r="F9218" s="9">
        <f t="shared" ca="1" si="1587"/>
        <v>4.9758229636193461</v>
      </c>
      <c r="G9218" s="9">
        <f t="shared" ca="1" si="1587"/>
        <v>9.2367556240793025</v>
      </c>
      <c r="H9218" s="9">
        <f t="shared" ca="1" si="1587"/>
        <v>2.5850896498644431</v>
      </c>
      <c r="I9218" s="9">
        <f t="shared" ca="1" si="1587"/>
        <v>12.237286615697135</v>
      </c>
      <c r="J9218" s="9">
        <f t="shared" ca="1" si="1587"/>
        <v>4.2246968008173349</v>
      </c>
      <c r="K9218" s="9">
        <f t="shared" ca="1" si="1587"/>
        <v>6.4557045024375723</v>
      </c>
      <c r="L9218" s="9">
        <f t="shared" ca="1" si="1587"/>
        <v>9.4335572376530266</v>
      </c>
      <c r="M9218" s="9">
        <f t="shared" ca="1" si="1587"/>
        <v>14.001196790951491</v>
      </c>
      <c r="N9218" s="9">
        <f t="shared" ca="1" si="1587"/>
        <v>3.3043528148404993</v>
      </c>
      <c r="P9218" s="9">
        <f t="shared" ca="1" si="1578"/>
        <v>38.005338052762809</v>
      </c>
      <c r="Q9218" s="9">
        <f t="shared" ca="1" si="1579"/>
        <v>40.423268113950172</v>
      </c>
      <c r="R9218" s="9">
        <f t="shared" ca="1" si="1580"/>
        <v>34.741298141131992</v>
      </c>
      <c r="S9218" s="9">
        <f t="shared" ca="1" si="1581"/>
        <v>39.196671828143053</v>
      </c>
      <c r="T9218" s="9">
        <f t="shared" ca="1" si="1582"/>
        <v>42.39316429153817</v>
      </c>
      <c r="U9218" s="9">
        <f t="shared" ca="1" si="1583"/>
        <v>43.656451029996134</v>
      </c>
      <c r="V9218" s="43">
        <f t="shared" ca="1" si="1584"/>
        <v>43.656451029996134</v>
      </c>
    </row>
    <row r="9219" spans="2:22" x14ac:dyDescent="0.25">
      <c r="B9219" s="9">
        <f t="shared" ca="1" si="1586"/>
        <v>33.463292802725874</v>
      </c>
      <c r="C9219" s="9">
        <f t="shared" ca="1" si="1587"/>
        <v>10.890304407419222</v>
      </c>
      <c r="D9219" s="9">
        <f t="shared" ca="1" si="1587"/>
        <v>7.0340662184175011</v>
      </c>
      <c r="E9219" s="9">
        <f t="shared" ca="1" si="1587"/>
        <v>11.508909243331203</v>
      </c>
      <c r="F9219" s="9">
        <f t="shared" ca="1" si="1587"/>
        <v>4.8629021428599666</v>
      </c>
      <c r="G9219" s="9">
        <f t="shared" ca="1" si="1587"/>
        <v>7.808655423089693</v>
      </c>
      <c r="H9219" s="9">
        <f t="shared" ca="1" si="1587"/>
        <v>1.952251193316227</v>
      </c>
      <c r="I9219" s="9">
        <f t="shared" ca="1" si="1587"/>
        <v>14.730154340584697</v>
      </c>
      <c r="J9219" s="9">
        <f t="shared" ca="1" si="1587"/>
        <v>5.7716403865221055</v>
      </c>
      <c r="K9219" s="9">
        <f t="shared" ca="1" si="1587"/>
        <v>6.9515015419111705</v>
      </c>
      <c r="L9219" s="9">
        <f t="shared" ca="1" si="1587"/>
        <v>10.6548128811396</v>
      </c>
      <c r="M9219" s="9">
        <f t="shared" ca="1" si="1587"/>
        <v>10.555759110272186</v>
      </c>
      <c r="N9219" s="9">
        <f t="shared" ca="1" si="1587"/>
        <v>2.9162275583760033</v>
      </c>
      <c r="P9219" s="9">
        <f t="shared" ca="1" si="1578"/>
        <v>33.463292802725874</v>
      </c>
      <c r="Q9219" s="9">
        <f t="shared" ca="1" si="1579"/>
        <v>41.741894476788133</v>
      </c>
      <c r="R9219" s="9">
        <f t="shared" ca="1" si="1580"/>
        <v>36.275748531705958</v>
      </c>
      <c r="S9219" s="9">
        <f t="shared" ca="1" si="1581"/>
        <v>37.317514816250188</v>
      </c>
      <c r="T9219" s="9">
        <f t="shared" ca="1" si="1582"/>
        <v>43.143916421607493</v>
      </c>
      <c r="U9219" s="9">
        <f t="shared" ca="1" si="1583"/>
        <v>40.128635092364078</v>
      </c>
      <c r="V9219" s="43">
        <f t="shared" ca="1" si="1584"/>
        <v>43.143916421607493</v>
      </c>
    </row>
    <row r="9220" spans="2:22" x14ac:dyDescent="0.25">
      <c r="B9220" s="9">
        <f t="shared" ca="1" si="1586"/>
        <v>36.527444426252274</v>
      </c>
      <c r="C9220" s="9">
        <f t="shared" ca="1" si="1587"/>
        <v>12.203023941671583</v>
      </c>
      <c r="D9220" s="9">
        <f t="shared" ca="1" si="1587"/>
        <v>10.88874650685637</v>
      </c>
      <c r="E9220" s="9">
        <f t="shared" ca="1" si="1587"/>
        <v>10.946144780163726</v>
      </c>
      <c r="F9220" s="9">
        <f t="shared" ca="1" si="1587"/>
        <v>5.941878147383008</v>
      </c>
      <c r="G9220" s="9">
        <f t="shared" ca="1" si="1587"/>
        <v>8.0227457531302253</v>
      </c>
      <c r="H9220" s="9">
        <f t="shared" ca="1" si="1587"/>
        <v>2.0196202925000768</v>
      </c>
      <c r="I9220" s="9">
        <f t="shared" ca="1" si="1587"/>
        <v>12.273223751407048</v>
      </c>
      <c r="J9220" s="9">
        <f t="shared" ca="1" si="1587"/>
        <v>6.2370777381765912</v>
      </c>
      <c r="K9220" s="9">
        <f t="shared" ca="1" si="1587"/>
        <v>5.7327242411990307</v>
      </c>
      <c r="L9220" s="9">
        <f t="shared" ca="1" si="1587"/>
        <v>8.5757591425671595</v>
      </c>
      <c r="M9220" s="9">
        <f t="shared" ca="1" si="1587"/>
        <v>12.418144967398202</v>
      </c>
      <c r="N9220" s="9">
        <f t="shared" ca="1" si="1587"/>
        <v>2.6130939942295139</v>
      </c>
      <c r="P9220" s="9">
        <f t="shared" ca="1" si="1578"/>
        <v>36.527444426252274</v>
      </c>
      <c r="Q9220" s="9">
        <f t="shared" ca="1" si="1579"/>
        <v>40.575099596808577</v>
      </c>
      <c r="R9220" s="9">
        <f t="shared" ca="1" si="1580"/>
        <v>35.066479467050293</v>
      </c>
      <c r="S9220" s="9">
        <f t="shared" ca="1" si="1581"/>
        <v>37.852689930482377</v>
      </c>
      <c r="T9220" s="9">
        <f t="shared" ca="1" si="1582"/>
        <v>42.37356914819032</v>
      </c>
      <c r="U9220" s="9">
        <f t="shared" ca="1" si="1583"/>
        <v>43.602860978791846</v>
      </c>
      <c r="V9220" s="43">
        <f t="shared" ca="1" si="1584"/>
        <v>43.602860978791846</v>
      </c>
    </row>
    <row r="9221" spans="2:22" x14ac:dyDescent="0.25">
      <c r="B9221" s="9">
        <f t="shared" ca="1" si="1586"/>
        <v>27.264834767863103</v>
      </c>
      <c r="C9221" s="9">
        <f t="shared" ca="1" si="1587"/>
        <v>11.851798985078126</v>
      </c>
      <c r="D9221" s="9">
        <f t="shared" ca="1" si="1587"/>
        <v>7.8243483222456955</v>
      </c>
      <c r="E9221" s="9">
        <f t="shared" ca="1" si="1587"/>
        <v>11.557654030676273</v>
      </c>
      <c r="F9221" s="9">
        <f t="shared" ca="1" si="1587"/>
        <v>6.1751193318693218</v>
      </c>
      <c r="G9221" s="9">
        <f t="shared" ca="1" si="1587"/>
        <v>9.5185634454271906</v>
      </c>
      <c r="H9221" s="9">
        <f t="shared" ca="1" si="1587"/>
        <v>1.8884460862852772</v>
      </c>
      <c r="I9221" s="9">
        <f t="shared" ca="1" si="1587"/>
        <v>14.361884856433118</v>
      </c>
      <c r="J9221" s="9">
        <f t="shared" ca="1" si="1587"/>
        <v>4.8567526862219248</v>
      </c>
      <c r="K9221" s="9">
        <f t="shared" ca="1" si="1587"/>
        <v>5.3680703867171351</v>
      </c>
      <c r="L9221" s="9">
        <f t="shared" ca="1" si="1587"/>
        <v>10.976664199251594</v>
      </c>
      <c r="M9221" s="9">
        <f t="shared" ca="1" si="1587"/>
        <v>12.347176832298222</v>
      </c>
      <c r="N9221" s="9">
        <f t="shared" ca="1" si="1587"/>
        <v>4.283754197502164</v>
      </c>
      <c r="P9221" s="9">
        <f t="shared" ca="1" si="1578"/>
        <v>27.264834767863103</v>
      </c>
      <c r="Q9221" s="9">
        <f t="shared" ca="1" si="1579"/>
        <v>43.526624098730082</v>
      </c>
      <c r="R9221" s="9">
        <f t="shared" ca="1" si="1580"/>
        <v>38.655407100418344</v>
      </c>
      <c r="S9221" s="9">
        <f t="shared" ca="1" si="1581"/>
        <v>39.859846637429058</v>
      </c>
      <c r="T9221" s="9">
        <f t="shared" ca="1" si="1582"/>
        <v>46.965215020859759</v>
      </c>
      <c r="U9221" s="9">
        <f t="shared" ca="1" si="1583"/>
        <v>44.051973456404227</v>
      </c>
      <c r="V9221" s="43">
        <f t="shared" ca="1" si="1584"/>
        <v>46.965215020859759</v>
      </c>
    </row>
    <row r="9222" spans="2:22" x14ac:dyDescent="0.25">
      <c r="B9222" s="9">
        <f t="shared" ca="1" si="1586"/>
        <v>31.223233636528612</v>
      </c>
      <c r="C9222" s="9">
        <f t="shared" ca="1" si="1587"/>
        <v>9.8827524639522402</v>
      </c>
      <c r="D9222" s="9">
        <f t="shared" ca="1" si="1587"/>
        <v>6.3877486417463318</v>
      </c>
      <c r="E9222" s="9">
        <f t="shared" ca="1" si="1587"/>
        <v>11.182963316032254</v>
      </c>
      <c r="F9222" s="9">
        <f t="shared" ca="1" si="1587"/>
        <v>5.6930869858521955</v>
      </c>
      <c r="G9222" s="9">
        <f t="shared" ca="1" si="1587"/>
        <v>5.7643564031148102</v>
      </c>
      <c r="H9222" s="9">
        <f t="shared" ca="1" si="1587"/>
        <v>2.6587036012786527</v>
      </c>
      <c r="I9222" s="9">
        <f t="shared" ca="1" si="1587"/>
        <v>16.084405980205567</v>
      </c>
      <c r="J9222" s="9">
        <f t="shared" ca="1" si="1587"/>
        <v>4.5837132492138304</v>
      </c>
      <c r="K9222" s="9">
        <f t="shared" ca="1" si="1587"/>
        <v>6.0451349377639758</v>
      </c>
      <c r="L9222" s="9">
        <f t="shared" ca="1" si="1587"/>
        <v>9.7665599803016256</v>
      </c>
      <c r="M9222" s="9">
        <f t="shared" ca="1" si="1587"/>
        <v>10.902067391993672</v>
      </c>
      <c r="N9222" s="9">
        <f t="shared" ca="1" si="1587"/>
        <v>3.2740704365031377</v>
      </c>
      <c r="P9222" s="9">
        <f t="shared" ca="1" si="1578"/>
        <v>31.223233636528612</v>
      </c>
      <c r="Q9222" s="9">
        <f t="shared" ca="1" si="1579"/>
        <v>38.69005944600309</v>
      </c>
      <c r="R9222" s="9">
        <f t="shared" ca="1" si="1580"/>
        <v>34.661604804373169</v>
      </c>
      <c r="S9222" s="9">
        <f t="shared" ca="1" si="1581"/>
        <v>33.896574000708533</v>
      </c>
      <c r="T9222" s="9">
        <f t="shared" ca="1" si="1582"/>
        <v>41.277141441871471</v>
      </c>
      <c r="U9222" s="9">
        <f t="shared" ca="1" si="1583"/>
        <v>39.13857841706038</v>
      </c>
      <c r="V9222" s="43">
        <f t="shared" ca="1" si="1584"/>
        <v>41.277141441871471</v>
      </c>
    </row>
    <row r="9223" spans="2:22" x14ac:dyDescent="0.25">
      <c r="B9223" s="9">
        <f t="shared" ca="1" si="1586"/>
        <v>41.660166854555193</v>
      </c>
      <c r="C9223" s="9">
        <f t="shared" ca="1" si="1587"/>
        <v>12.534432236440757</v>
      </c>
      <c r="D9223" s="9">
        <f t="shared" ca="1" si="1587"/>
        <v>6.3942370340296755</v>
      </c>
      <c r="E9223" s="9">
        <f t="shared" ca="1" si="1587"/>
        <v>11.088780913037439</v>
      </c>
      <c r="F9223" s="9">
        <f t="shared" ca="1" si="1587"/>
        <v>4.8643720475618153</v>
      </c>
      <c r="G9223" s="9">
        <f t="shared" ca="1" si="1587"/>
        <v>10.72706990232345</v>
      </c>
      <c r="H9223" s="9">
        <f t="shared" ca="1" si="1587"/>
        <v>1.7425869872159603</v>
      </c>
      <c r="I9223" s="9">
        <f t="shared" ca="1" si="1587"/>
        <v>13.034187550179837</v>
      </c>
      <c r="J9223" s="9">
        <f t="shared" ca="1" si="1587"/>
        <v>4.392489179331716</v>
      </c>
      <c r="K9223" s="9">
        <f t="shared" ca="1" si="1587"/>
        <v>5.1610344057511908</v>
      </c>
      <c r="L9223" s="9">
        <f t="shared" ca="1" si="1587"/>
        <v>10.298961234344489</v>
      </c>
      <c r="M9223" s="9">
        <f t="shared" ca="1" si="1587"/>
        <v>11.515463407931335</v>
      </c>
      <c r="N9223" s="9">
        <f t="shared" ca="1" si="1587"/>
        <v>2.1514167275858198</v>
      </c>
      <c r="P9223" s="9">
        <f t="shared" ca="1" si="1578"/>
        <v>41.660166854555193</v>
      </c>
      <c r="Q9223" s="9">
        <f t="shared" ca="1" si="1579"/>
        <v>40.466080290740216</v>
      </c>
      <c r="R9223" s="9">
        <f t="shared" ca="1" si="1580"/>
        <v>35.010216651684068</v>
      </c>
      <c r="S9223" s="9">
        <f t="shared" ca="1" si="1581"/>
        <v>36.475306291250583</v>
      </c>
      <c r="T9223" s="9">
        <f t="shared" ca="1" si="1582"/>
        <v>42.605872448463266</v>
      </c>
      <c r="U9223" s="9">
        <f t="shared" ca="1" si="1583"/>
        <v>41.670957894464294</v>
      </c>
      <c r="V9223" s="43">
        <f t="shared" ca="1" si="1584"/>
        <v>42.605872448463266</v>
      </c>
    </row>
    <row r="9224" spans="2:22" x14ac:dyDescent="0.25">
      <c r="B9224" s="9">
        <f t="shared" ca="1" si="1586"/>
        <v>30.083880596043763</v>
      </c>
      <c r="C9224" s="9">
        <f t="shared" ca="1" si="1587"/>
        <v>12.641716074141669</v>
      </c>
      <c r="D9224" s="9">
        <f t="shared" ca="1" si="1587"/>
        <v>7.9037190613593715</v>
      </c>
      <c r="E9224" s="9">
        <f t="shared" ca="1" si="1587"/>
        <v>11.293851123327666</v>
      </c>
      <c r="F9224" s="9">
        <f t="shared" ca="1" si="1587"/>
        <v>5.1133063408927484</v>
      </c>
      <c r="G9224" s="9">
        <f t="shared" ca="1" si="1587"/>
        <v>5.3681224861494492</v>
      </c>
      <c r="H9224" s="9">
        <f t="shared" ca="1" si="1587"/>
        <v>3.4617614656133009</v>
      </c>
      <c r="I9224" s="9">
        <f t="shared" ca="1" si="1587"/>
        <v>13.008979240138533</v>
      </c>
      <c r="J9224" s="9">
        <f t="shared" ca="1" si="1587"/>
        <v>5.2752039233526506</v>
      </c>
      <c r="K9224" s="9">
        <f t="shared" ca="1" si="1587"/>
        <v>6.5681652630960503</v>
      </c>
      <c r="L9224" s="9">
        <f t="shared" ca="1" si="1587"/>
        <v>8.3071398393681015</v>
      </c>
      <c r="M9224" s="9">
        <f t="shared" ca="1" si="1587"/>
        <v>12.073970247752609</v>
      </c>
      <c r="N9224" s="9">
        <f t="shared" ca="1" si="1587"/>
        <v>4.3543161585252932</v>
      </c>
      <c r="P9224" s="9">
        <f t="shared" ca="1" si="1578"/>
        <v>30.083880596043763</v>
      </c>
      <c r="Q9224" s="9">
        <f t="shared" ca="1" si="1579"/>
        <v>41.872227118715386</v>
      </c>
      <c r="R9224" s="9">
        <f t="shared" ca="1" si="1580"/>
        <v>36.984643676023865</v>
      </c>
      <c r="S9224" s="9">
        <f t="shared" ca="1" si="1581"/>
        <v>35.963224274111568</v>
      </c>
      <c r="T9224" s="9">
        <f t="shared" ca="1" si="1582"/>
        <v>38.942276785540749</v>
      </c>
      <c r="U9224" s="9">
        <f t="shared" ca="1" si="1583"/>
        <v>38.354791035399963</v>
      </c>
      <c r="V9224" s="43">
        <f t="shared" ca="1" si="1584"/>
        <v>41.872227118715386</v>
      </c>
    </row>
    <row r="9225" spans="2:22" x14ac:dyDescent="0.25">
      <c r="B9225" s="9">
        <f t="shared" ca="1" si="1586"/>
        <v>31.560756004190068</v>
      </c>
      <c r="C9225" s="9">
        <f t="shared" ca="1" si="1587"/>
        <v>9.2598678661887206</v>
      </c>
      <c r="D9225" s="9">
        <f t="shared" ca="1" si="1587"/>
        <v>10.150208858964891</v>
      </c>
      <c r="E9225" s="9">
        <f t="shared" ca="1" si="1587"/>
        <v>11.083666922620601</v>
      </c>
      <c r="F9225" s="9">
        <f t="shared" ca="1" si="1587"/>
        <v>6.3790165755149406</v>
      </c>
      <c r="G9225" s="9">
        <f t="shared" ca="1" si="1587"/>
        <v>5.2654280684649706</v>
      </c>
      <c r="H9225" s="9">
        <f t="shared" ca="1" si="1587"/>
        <v>2.4572985020407625</v>
      </c>
      <c r="I9225" s="9">
        <f t="shared" ca="1" si="1587"/>
        <v>13.854535408294181</v>
      </c>
      <c r="J9225" s="9">
        <f t="shared" ca="1" si="1587"/>
        <v>4.2577084489980015</v>
      </c>
      <c r="K9225" s="9">
        <f t="shared" ca="1" si="1587"/>
        <v>5.8331758369939379</v>
      </c>
      <c r="L9225" s="9">
        <f t="shared" ca="1" si="1587"/>
        <v>9.4145563489144184</v>
      </c>
      <c r="M9225" s="9">
        <f t="shared" ca="1" si="1587"/>
        <v>11.55892983557572</v>
      </c>
      <c r="N9225" s="9">
        <f t="shared" ca="1" si="1587"/>
        <v>3.0811135150477695</v>
      </c>
      <c r="P9225" s="9">
        <f t="shared" ca="1" si="1578"/>
        <v>31.560756004190068</v>
      </c>
      <c r="Q9225" s="9">
        <f t="shared" ca="1" si="1579"/>
        <v>37.096913101769509</v>
      </c>
      <c r="R9225" s="9">
        <f t="shared" ca="1" si="1580"/>
        <v>33.967730142659782</v>
      </c>
      <c r="S9225" s="9">
        <f t="shared" ca="1" si="1581"/>
        <v>36.201781130426745</v>
      </c>
      <c r="T9225" s="9">
        <f t="shared" ca="1" si="1582"/>
        <v>41.765842199686226</v>
      </c>
      <c r="U9225" s="9">
        <f t="shared" ca="1" si="1583"/>
        <v>40.829102171299759</v>
      </c>
      <c r="V9225" s="43">
        <f t="shared" ca="1" si="1584"/>
        <v>41.765842199686226</v>
      </c>
    </row>
    <row r="9226" spans="2:22" x14ac:dyDescent="0.25">
      <c r="B9226" s="9">
        <f t="shared" ca="1" si="1586"/>
        <v>34.348178098844919</v>
      </c>
      <c r="C9226" s="9">
        <f t="shared" ca="1" si="1587"/>
        <v>12.766987500407595</v>
      </c>
      <c r="D9226" s="9">
        <f t="shared" ca="1" si="1587"/>
        <v>7.5039218217688433</v>
      </c>
      <c r="E9226" s="9">
        <f t="shared" ca="1" si="1587"/>
        <v>12.876119289043228</v>
      </c>
      <c r="F9226" s="9">
        <f t="shared" ca="1" si="1587"/>
        <v>6.8331843063134556</v>
      </c>
      <c r="G9226" s="9">
        <f t="shared" ca="1" si="1587"/>
        <v>9.6144597874931801</v>
      </c>
      <c r="H9226" s="9">
        <f t="shared" ca="1" si="1587"/>
        <v>2.3193934274198984</v>
      </c>
      <c r="I9226" s="9">
        <f t="shared" ca="1" si="1587"/>
        <v>12.108655828025084</v>
      </c>
      <c r="J9226" s="9">
        <f t="shared" ca="1" si="1587"/>
        <v>5.5881767578542663</v>
      </c>
      <c r="K9226" s="9">
        <f t="shared" ca="1" si="1587"/>
        <v>7.02847180187565</v>
      </c>
      <c r="L9226" s="9">
        <f t="shared" ca="1" si="1587"/>
        <v>10.986430231561714</v>
      </c>
      <c r="M9226" s="9">
        <f t="shared" ca="1" si="1587"/>
        <v>10.358012911607043</v>
      </c>
      <c r="N9226" s="9">
        <f t="shared" ca="1" si="1587"/>
        <v>3.9036685271151388</v>
      </c>
      <c r="P9226" s="9">
        <f t="shared" ca="1" si="1578"/>
        <v>34.348178098844919</v>
      </c>
      <c r="Q9226" s="9">
        <f t="shared" ca="1" si="1579"/>
        <v>46.121382305981939</v>
      </c>
      <c r="R9226" s="9">
        <f t="shared" ca="1" si="1580"/>
        <v>41.518742367273553</v>
      </c>
      <c r="S9226" s="9">
        <f t="shared" ca="1" si="1581"/>
        <v>41.356345597234423</v>
      </c>
      <c r="T9226" s="9">
        <f t="shared" ca="1" si="1582"/>
        <v>44.117136195963958</v>
      </c>
      <c r="U9226" s="9">
        <f t="shared" ca="1" si="1583"/>
        <v>39.58505034889415</v>
      </c>
      <c r="V9226" s="43">
        <f t="shared" ca="1" si="1584"/>
        <v>46.121382305981939</v>
      </c>
    </row>
    <row r="9227" spans="2:22" x14ac:dyDescent="0.25">
      <c r="B9227" s="9">
        <f t="shared" ca="1" si="1586"/>
        <v>34.657816644839208</v>
      </c>
      <c r="C9227" s="9">
        <f t="shared" ca="1" si="1587"/>
        <v>9.0408539121337874</v>
      </c>
      <c r="D9227" s="9">
        <f t="shared" ca="1" si="1587"/>
        <v>9.2052829547559867</v>
      </c>
      <c r="E9227" s="9">
        <f t="shared" ca="1" si="1587"/>
        <v>11.134008811297619</v>
      </c>
      <c r="F9227" s="9">
        <f t="shared" ca="1" si="1587"/>
        <v>6.4055907797699616</v>
      </c>
      <c r="G9227" s="9">
        <f t="shared" ca="1" si="1587"/>
        <v>5.4372633215640018</v>
      </c>
      <c r="H9227" s="9">
        <f t="shared" ca="1" si="1587"/>
        <v>2.0174448111413743</v>
      </c>
      <c r="I9227" s="9">
        <f t="shared" ca="1" si="1587"/>
        <v>11.649581971724441</v>
      </c>
      <c r="J9227" s="9">
        <f t="shared" ca="1" si="1587"/>
        <v>5.0605965802733213</v>
      </c>
      <c r="K9227" s="9">
        <f t="shared" ca="1" si="1587"/>
        <v>6.7153410873850508</v>
      </c>
      <c r="L9227" s="9">
        <f t="shared" ca="1" si="1587"/>
        <v>9.9532768076892655</v>
      </c>
      <c r="M9227" s="9">
        <f t="shared" ca="1" si="1587"/>
        <v>13.333844538829446</v>
      </c>
      <c r="N9227" s="9">
        <f t="shared" ca="1" si="1587"/>
        <v>2.0638175072011773</v>
      </c>
      <c r="P9227" s="9">
        <f t="shared" ca="1" si="1578"/>
        <v>34.657816644839208</v>
      </c>
      <c r="Q9227" s="9">
        <f t="shared" ca="1" si="1579"/>
        <v>37.252553618595172</v>
      </c>
      <c r="R9227" s="9">
        <f t="shared" ca="1" si="1580"/>
        <v>34.178880094179242</v>
      </c>
      <c r="S9227" s="9">
        <f t="shared" ca="1" si="1581"/>
        <v>35.392426489736856</v>
      </c>
      <c r="T9227" s="9">
        <f t="shared" ca="1" si="1582"/>
        <v>38.30922256293487</v>
      </c>
      <c r="U9227" s="9">
        <f t="shared" ca="1" si="1583"/>
        <v>39.625972786873874</v>
      </c>
      <c r="V9227" s="43">
        <f t="shared" ca="1" si="1584"/>
        <v>39.625972786873874</v>
      </c>
    </row>
    <row r="9228" spans="2:22" x14ac:dyDescent="0.25">
      <c r="B9228" s="9">
        <f t="shared" ca="1" si="1586"/>
        <v>35.385921093279784</v>
      </c>
      <c r="C9228" s="9">
        <f t="shared" ca="1" si="1587"/>
        <v>12.283662993708065</v>
      </c>
      <c r="D9228" s="9">
        <f t="shared" ca="1" si="1587"/>
        <v>8.8255272843372854</v>
      </c>
      <c r="E9228" s="9">
        <f t="shared" ca="1" si="1587"/>
        <v>12.465749381704576</v>
      </c>
      <c r="F9228" s="9">
        <f t="shared" ca="1" si="1587"/>
        <v>5.6542310546847734</v>
      </c>
      <c r="G9228" s="9">
        <f t="shared" ca="1" si="1587"/>
        <v>11.446116758390414</v>
      </c>
      <c r="H9228" s="9">
        <f t="shared" ca="1" si="1587"/>
        <v>3.2684275066198589</v>
      </c>
      <c r="I9228" s="9">
        <f t="shared" ca="1" si="1587"/>
        <v>9.7920452913295701</v>
      </c>
      <c r="J9228" s="9">
        <f t="shared" ca="1" si="1587"/>
        <v>5.7133193199219141</v>
      </c>
      <c r="K9228" s="9">
        <f t="shared" ca="1" si="1587"/>
        <v>6.568505850462957</v>
      </c>
      <c r="L9228" s="9">
        <f t="shared" ca="1" si="1587"/>
        <v>9.4888340137176073</v>
      </c>
      <c r="M9228" s="9">
        <f t="shared" ca="1" si="1587"/>
        <v>13.652085234946471</v>
      </c>
      <c r="N9228" s="9">
        <f t="shared" ca="1" si="1587"/>
        <v>3.1872564565762218</v>
      </c>
      <c r="P9228" s="9">
        <f t="shared" ca="1" si="1578"/>
        <v>35.385921093279784</v>
      </c>
      <c r="Q9228" s="9">
        <f t="shared" ca="1" si="1579"/>
        <v>43.138822165628383</v>
      </c>
      <c r="R9228" s="9">
        <f t="shared" ca="1" si="1580"/>
        <v>37.182490369149626</v>
      </c>
      <c r="S9228" s="9">
        <f t="shared" ca="1" si="1581"/>
        <v>42.784667870104343</v>
      </c>
      <c r="T9228" s="9">
        <f t="shared" ca="1" si="1582"/>
        <v>42.739779804351102</v>
      </c>
      <c r="U9228" s="9">
        <f t="shared" ca="1" si="1583"/>
        <v>43.715774569003742</v>
      </c>
      <c r="V9228" s="43">
        <f t="shared" ca="1" si="1584"/>
        <v>43.715774569003742</v>
      </c>
    </row>
    <row r="9229" spans="2:22" x14ac:dyDescent="0.25">
      <c r="B9229" s="9">
        <f t="shared" ca="1" si="1586"/>
        <v>44.362884975555147</v>
      </c>
      <c r="C9229" s="9">
        <f t="shared" ca="1" si="1587"/>
        <v>12.000602453725305</v>
      </c>
      <c r="D9229" s="9">
        <f t="shared" ca="1" si="1587"/>
        <v>15.73101963098954</v>
      </c>
      <c r="E9229" s="9">
        <f t="shared" ca="1" si="1587"/>
        <v>13.211446031107661</v>
      </c>
      <c r="F9229" s="9">
        <f t="shared" ca="1" si="1587"/>
        <v>4.5289450673675944</v>
      </c>
      <c r="G9229" s="9">
        <f t="shared" ca="1" si="1587"/>
        <v>6.6961001376046934</v>
      </c>
      <c r="H9229" s="9">
        <f t="shared" ca="1" si="1587"/>
        <v>1.989282928812421</v>
      </c>
      <c r="I9229" s="9">
        <f t="shared" ca="1" si="1587"/>
        <v>10.886902022316171</v>
      </c>
      <c r="J9229" s="9">
        <f t="shared" ca="1" si="1587"/>
        <v>4.3780555501313003</v>
      </c>
      <c r="K9229" s="9">
        <f t="shared" ca="1" si="1587"/>
        <v>7.1339015989034014</v>
      </c>
      <c r="L9229" s="9">
        <f t="shared" ca="1" si="1587"/>
        <v>10.740333972843249</v>
      </c>
      <c r="M9229" s="9">
        <f t="shared" ca="1" si="1587"/>
        <v>13.748767512773465</v>
      </c>
      <c r="N9229" s="9">
        <f t="shared" ca="1" si="1587"/>
        <v>2.5793532198410078</v>
      </c>
      <c r="P9229" s="9">
        <f t="shared" ca="1" si="1578"/>
        <v>44.362884975555147</v>
      </c>
      <c r="Q9229" s="9">
        <f t="shared" ca="1" si="1579"/>
        <v>42.909791227648526</v>
      </c>
      <c r="R9229" s="9">
        <f t="shared" ca="1" si="1580"/>
        <v>36.983136312680557</v>
      </c>
      <c r="S9229" s="9">
        <f t="shared" ca="1" si="1581"/>
        <v>44.869991488994316</v>
      </c>
      <c r="T9229" s="9">
        <f t="shared" ca="1" si="1582"/>
        <v>46.633708983594659</v>
      </c>
      <c r="U9229" s="9">
        <f t="shared" ca="1" si="1583"/>
        <v>47.062789303683871</v>
      </c>
      <c r="V9229" s="43">
        <f t="shared" ca="1" si="1584"/>
        <v>47.062789303683871</v>
      </c>
    </row>
    <row r="9230" spans="2:22" x14ac:dyDescent="0.25">
      <c r="B9230" s="9">
        <f t="shared" ca="1" si="1586"/>
        <v>35.987439795264152</v>
      </c>
      <c r="C9230" s="9">
        <f t="shared" ca="1" si="1587"/>
        <v>10.824435639099409</v>
      </c>
      <c r="D9230" s="9">
        <f t="shared" ca="1" si="1587"/>
        <v>10.158275964641128</v>
      </c>
      <c r="E9230" s="9">
        <f t="shared" ca="1" si="1587"/>
        <v>13.033068742146421</v>
      </c>
      <c r="F9230" s="9">
        <f t="shared" ca="1" si="1587"/>
        <v>5.2314735185694197</v>
      </c>
      <c r="G9230" s="9">
        <f t="shared" ca="1" si="1587"/>
        <v>5.7020266284824324</v>
      </c>
      <c r="H9230" s="9">
        <f t="shared" ca="1" si="1587"/>
        <v>2.2719046020410678</v>
      </c>
      <c r="I9230" s="9">
        <f t="shared" ca="1" si="1587"/>
        <v>14.207365028692923</v>
      </c>
      <c r="J9230" s="9">
        <f t="shared" ca="1" si="1587"/>
        <v>4.6646586722085965</v>
      </c>
      <c r="K9230" s="9">
        <f t="shared" ca="1" si="1587"/>
        <v>5.3051046343817818</v>
      </c>
      <c r="L9230" s="9">
        <f t="shared" ca="1" si="1587"/>
        <v>11.242600390486674</v>
      </c>
      <c r="M9230" s="9">
        <f t="shared" ca="1" si="1587"/>
        <v>11.931895712386213</v>
      </c>
      <c r="N9230" s="9">
        <f t="shared" ca="1" si="1587"/>
        <v>2.8589536461641987</v>
      </c>
      <c r="P9230" s="9">
        <f t="shared" ca="1" si="1578"/>
        <v>35.987439795264152</v>
      </c>
      <c r="Q9230" s="9">
        <f t="shared" ca="1" si="1579"/>
        <v>42.623717090105295</v>
      </c>
      <c r="R9230" s="9">
        <f t="shared" ca="1" si="1580"/>
        <v>35.462567828701481</v>
      </c>
      <c r="S9230" s="9">
        <f t="shared" ca="1" si="1581"/>
        <v>37.538865866197277</v>
      </c>
      <c r="T9230" s="9">
        <f t="shared" ca="1" si="1582"/>
        <v>44.16922165846735</v>
      </c>
      <c r="U9230" s="9">
        <f t="shared" ca="1" si="1583"/>
        <v>41.999563334202698</v>
      </c>
      <c r="V9230" s="43">
        <f t="shared" ca="1" si="1584"/>
        <v>44.16922165846735</v>
      </c>
    </row>
    <row r="9231" spans="2:22" x14ac:dyDescent="0.25">
      <c r="B9231" s="9">
        <f t="shared" ca="1" si="1586"/>
        <v>29.808020885748213</v>
      </c>
      <c r="C9231" s="9">
        <f t="shared" ca="1" si="1587"/>
        <v>13.028076136851745</v>
      </c>
      <c r="D9231" s="9">
        <f t="shared" ca="1" si="1587"/>
        <v>6.4454291603057889</v>
      </c>
      <c r="E9231" s="9">
        <f t="shared" ca="1" si="1587"/>
        <v>10.540484299822335</v>
      </c>
      <c r="F9231" s="9">
        <f t="shared" ca="1" si="1587"/>
        <v>5.4177472155552255</v>
      </c>
      <c r="G9231" s="9">
        <f t="shared" ca="1" si="1587"/>
        <v>6.4003546038325485</v>
      </c>
      <c r="H9231" s="9">
        <f t="shared" ca="1" si="1587"/>
        <v>2.1943817480367906</v>
      </c>
      <c r="I9231" s="9">
        <f t="shared" ca="1" si="1587"/>
        <v>18.616872210553652</v>
      </c>
      <c r="J9231" s="9">
        <f t="shared" ca="1" si="1587"/>
        <v>5.0835371962362546</v>
      </c>
      <c r="K9231" s="9">
        <f t="shared" ca="1" si="1587"/>
        <v>6.2679166948010332</v>
      </c>
      <c r="L9231" s="9">
        <f t="shared" ca="1" si="1587"/>
        <v>8.6854643907373159</v>
      </c>
      <c r="M9231" s="9">
        <f t="shared" ca="1" si="1587"/>
        <v>13.614709581213193</v>
      </c>
      <c r="N9231" s="9">
        <f t="shared" ca="1" si="1587"/>
        <v>3.3831330411543608</v>
      </c>
      <c r="P9231" s="9">
        <f t="shared" ca="1" si="1578"/>
        <v>29.808020885748213</v>
      </c>
      <c r="Q9231" s="9">
        <f t="shared" ca="1" si="1579"/>
        <v>40.720695064802008</v>
      </c>
      <c r="R9231" s="9">
        <f t="shared" ca="1" si="1580"/>
        <v>36.782337479099674</v>
      </c>
      <c r="S9231" s="9">
        <f t="shared" ca="1" si="1581"/>
        <v>33.376679638867842</v>
      </c>
      <c r="T9231" s="9">
        <f t="shared" ca="1" si="1582"/>
        <v>43.531253406583666</v>
      </c>
      <c r="U9231" s="9">
        <f t="shared" ca="1" si="1583"/>
        <v>45.077365555905182</v>
      </c>
      <c r="V9231" s="43">
        <f t="shared" ca="1" si="1584"/>
        <v>45.077365555905182</v>
      </c>
    </row>
    <row r="9232" spans="2:22" x14ac:dyDescent="0.25">
      <c r="B9232" s="9">
        <f t="shared" ca="1" si="1586"/>
        <v>31.748063180173808</v>
      </c>
      <c r="C9232" s="9">
        <f t="shared" ca="1" si="1587"/>
        <v>10.514349959143537</v>
      </c>
      <c r="D9232" s="9">
        <f t="shared" ca="1" si="1587"/>
        <v>6.0318436425281527</v>
      </c>
      <c r="E9232" s="9">
        <f t="shared" ca="1" si="1587"/>
        <v>12.078713590950645</v>
      </c>
      <c r="F9232" s="9">
        <f t="shared" ca="1" si="1587"/>
        <v>6.9798791543164418</v>
      </c>
      <c r="G9232" s="9">
        <f t="shared" ca="1" si="1587"/>
        <v>8.9521543364156333</v>
      </c>
      <c r="H9232" s="9">
        <f t="shared" ca="1" si="1587"/>
        <v>3.1848930368184623</v>
      </c>
      <c r="I9232" s="9">
        <f t="shared" ca="1" si="1587"/>
        <v>9.6418049333061031</v>
      </c>
      <c r="J9232" s="9">
        <f t="shared" ca="1" si="1587"/>
        <v>5.8302418171942207</v>
      </c>
      <c r="K9232" s="9">
        <f t="shared" ca="1" si="1587"/>
        <v>5.8335295856930092</v>
      </c>
      <c r="L9232" s="9">
        <f t="shared" ca="1" si="1587"/>
        <v>8.8683744905254294</v>
      </c>
      <c r="M9232" s="9">
        <f t="shared" ca="1" si="1587"/>
        <v>13.245418601007602</v>
      </c>
      <c r="N9232" s="9">
        <f t="shared" ca="1" si="1587"/>
        <v>3.5786987993890325</v>
      </c>
      <c r="P9232" s="9">
        <f t="shared" ca="1" si="1578"/>
        <v>31.748063180173808</v>
      </c>
      <c r="Q9232" s="9">
        <f t="shared" ca="1" si="1579"/>
        <v>40.870378657202863</v>
      </c>
      <c r="R9232" s="9">
        <f t="shared" ca="1" si="1580"/>
        <v>35.774831989067451</v>
      </c>
      <c r="S9232" s="9">
        <f t="shared" ca="1" si="1581"/>
        <v>36.449493891369713</v>
      </c>
      <c r="T9232" s="9">
        <f t="shared" ca="1" si="1582"/>
        <v>37.072876202164352</v>
      </c>
      <c r="U9232" s="9">
        <f t="shared" ca="1" si="1583"/>
        <v>37.871221513257488</v>
      </c>
      <c r="V9232" s="43">
        <f t="shared" ca="1" si="1584"/>
        <v>40.870378657202863</v>
      </c>
    </row>
    <row r="9233" spans="2:22" x14ac:dyDescent="0.25">
      <c r="B9233" s="9">
        <f t="shared" ca="1" si="1586"/>
        <v>29.945291378319212</v>
      </c>
      <c r="C9233" s="9">
        <f t="shared" ca="1" si="1587"/>
        <v>10.200374134060798</v>
      </c>
      <c r="D9233" s="9">
        <f t="shared" ca="1" si="1587"/>
        <v>7.2056510666947151</v>
      </c>
      <c r="E9233" s="9">
        <f t="shared" ca="1" si="1587"/>
        <v>12.93309084304938</v>
      </c>
      <c r="F9233" s="9">
        <f t="shared" ca="1" si="1587"/>
        <v>4.8968425686939119</v>
      </c>
      <c r="G9233" s="9">
        <f t="shared" ca="1" si="1587"/>
        <v>5.7877254457550862</v>
      </c>
      <c r="H9233" s="9">
        <f t="shared" ca="1" si="1587"/>
        <v>1.8266211883558754</v>
      </c>
      <c r="I9233" s="9">
        <f t="shared" ca="1" si="1587"/>
        <v>8.9938144163665896</v>
      </c>
      <c r="J9233" s="9">
        <f t="shared" ca="1" si="1587"/>
        <v>4.1774044983525691</v>
      </c>
      <c r="K9233" s="9">
        <f t="shared" ca="1" si="1587"/>
        <v>6.2876617692335728</v>
      </c>
      <c r="L9233" s="9">
        <f t="shared" ca="1" si="1587"/>
        <v>12.240570464779763</v>
      </c>
      <c r="M9233" s="9">
        <f t="shared" ca="1" si="1587"/>
        <v>12.724288787066488</v>
      </c>
      <c r="N9233" s="9">
        <f t="shared" ca="1" si="1587"/>
        <v>3.9499163555388357</v>
      </c>
      <c r="P9233" s="9">
        <f t="shared" ca="1" si="1578"/>
        <v>29.945291378319212</v>
      </c>
      <c r="Q9233" s="9">
        <f t="shared" ca="1" si="1579"/>
        <v>43.501356295781349</v>
      </c>
      <c r="R9233" s="9">
        <f t="shared" ca="1" si="1580"/>
        <v>37.575365292306884</v>
      </c>
      <c r="S9233" s="9">
        <f t="shared" ca="1" si="1581"/>
        <v>37.298146290357849</v>
      </c>
      <c r="T9233" s="9">
        <f t="shared" ca="1" si="1582"/>
        <v>38.177677749134986</v>
      </c>
      <c r="U9233" s="9">
        <f t="shared" ca="1" si="1583"/>
        <v>34.711479715882874</v>
      </c>
      <c r="V9233" s="43">
        <f t="shared" ca="1" si="1584"/>
        <v>43.501356295781349</v>
      </c>
    </row>
    <row r="9234" spans="2:22" x14ac:dyDescent="0.25">
      <c r="B9234" s="9">
        <f t="shared" ca="1" si="1586"/>
        <v>39.830664955685265</v>
      </c>
      <c r="C9234" s="9">
        <f t="shared" ca="1" si="1587"/>
        <v>9.3919818001307416</v>
      </c>
      <c r="D9234" s="9">
        <f t="shared" ca="1" si="1587"/>
        <v>12.057478331031504</v>
      </c>
      <c r="E9234" s="9">
        <f t="shared" ca="1" si="1587"/>
        <v>12.688099417930268</v>
      </c>
      <c r="F9234" s="9">
        <f t="shared" ca="1" si="1587"/>
        <v>5.9705726717326613</v>
      </c>
      <c r="G9234" s="9">
        <f t="shared" ca="1" si="1587"/>
        <v>11.001606677635998</v>
      </c>
      <c r="H9234" s="9">
        <f t="shared" ca="1" si="1587"/>
        <v>2.3932186034900642</v>
      </c>
      <c r="I9234" s="9">
        <f t="shared" ca="1" si="1587"/>
        <v>11.455646977078491</v>
      </c>
      <c r="J9234" s="9">
        <f t="shared" ca="1" si="1587"/>
        <v>6.058143980558941</v>
      </c>
      <c r="K9234" s="9">
        <f t="shared" ca="1" si="1587"/>
        <v>5.810796995328217</v>
      </c>
      <c r="L9234" s="9">
        <f t="shared" ca="1" si="1587"/>
        <v>8.9577545590907448</v>
      </c>
      <c r="M9234" s="9">
        <f t="shared" ca="1" si="1587"/>
        <v>10.877683131625563</v>
      </c>
      <c r="N9234" s="9">
        <f t="shared" ca="1" si="1587"/>
        <v>3.8953794401054607</v>
      </c>
      <c r="P9234" s="9">
        <f t="shared" ca="1" si="1578"/>
        <v>39.830664955685265</v>
      </c>
      <c r="Q9234" s="9">
        <f t="shared" ca="1" si="1579"/>
        <v>40.991359197816152</v>
      </c>
      <c r="R9234" s="9">
        <f t="shared" ca="1" si="1580"/>
        <v>34.026485466387825</v>
      </c>
      <c r="S9234" s="9">
        <f t="shared" ca="1" si="1581"/>
        <v>44.116234606681985</v>
      </c>
      <c r="T9234" s="9">
        <f t="shared" ca="1" si="1582"/>
        <v>47.367865984942199</v>
      </c>
      <c r="U9234" s="9">
        <f t="shared" ca="1" si="1583"/>
        <v>45.392415117371556</v>
      </c>
      <c r="V9234" s="43">
        <f t="shared" ca="1" si="1584"/>
        <v>47.367865984942199</v>
      </c>
    </row>
    <row r="9235" spans="2:22" x14ac:dyDescent="0.25">
      <c r="B9235" s="9">
        <f t="shared" ca="1" si="1586"/>
        <v>27.145293804140081</v>
      </c>
      <c r="C9235" s="9">
        <f t="shared" ca="1" si="1587"/>
        <v>10.617103721105522</v>
      </c>
      <c r="D9235" s="9">
        <f t="shared" ca="1" si="1587"/>
        <v>9.8959963000718556</v>
      </c>
      <c r="E9235" s="9">
        <f t="shared" ca="1" si="1587"/>
        <v>13.538687369920789</v>
      </c>
      <c r="F9235" s="9">
        <f t="shared" ca="1" si="1587"/>
        <v>4.2837148175728785</v>
      </c>
      <c r="G9235" s="9">
        <f t="shared" ca="1" si="1587"/>
        <v>6.6293381319735065</v>
      </c>
      <c r="H9235" s="9">
        <f t="shared" ca="1" si="1587"/>
        <v>3.0885467042864718</v>
      </c>
      <c r="I9235" s="9">
        <f t="shared" ca="1" si="1587"/>
        <v>11.001050239280723</v>
      </c>
      <c r="J9235" s="9">
        <f t="shared" ca="1" si="1587"/>
        <v>5.0854759769788451</v>
      </c>
      <c r="K9235" s="9">
        <f t="shared" ca="1" si="1587"/>
        <v>5.508066345717225</v>
      </c>
      <c r="L9235" s="9">
        <f t="shared" ca="1" si="1587"/>
        <v>9.7680308946401055</v>
      </c>
      <c r="M9235" s="9">
        <f t="shared" ca="1" si="1587"/>
        <v>11.642841840222284</v>
      </c>
      <c r="N9235" s="9">
        <f t="shared" ca="1" si="1587"/>
        <v>4.5235739518005387</v>
      </c>
      <c r="P9235" s="9">
        <f t="shared" ca="1" si="1578"/>
        <v>27.145293804140081</v>
      </c>
      <c r="Q9235" s="9">
        <f t="shared" ca="1" si="1579"/>
        <v>43.532871914445799</v>
      </c>
      <c r="R9235" s="9">
        <f t="shared" ca="1" si="1580"/>
        <v>34.700489730836267</v>
      </c>
      <c r="S9235" s="9">
        <f t="shared" ca="1" si="1581"/>
        <v>39.4135523284897</v>
      </c>
      <c r="T9235" s="9">
        <f t="shared" ca="1" si="1582"/>
        <v>41.817989517766726</v>
      </c>
      <c r="U9235" s="9">
        <f t="shared" ca="1" si="1583"/>
        <v>39.169226511548366</v>
      </c>
      <c r="V9235" s="43">
        <f t="shared" ca="1" si="1584"/>
        <v>43.532871914445799</v>
      </c>
    </row>
    <row r="9236" spans="2:22" x14ac:dyDescent="0.25">
      <c r="B9236" s="9">
        <f t="shared" ca="1" si="1586"/>
        <v>29.36497216952413</v>
      </c>
      <c r="C9236" s="9">
        <f t="shared" ca="1" si="1587"/>
        <v>9.4537586738829233</v>
      </c>
      <c r="D9236" s="9">
        <f t="shared" ca="1" si="1587"/>
        <v>6.2840858949665037</v>
      </c>
      <c r="E9236" s="9">
        <f t="shared" ca="1" si="1587"/>
        <v>13.524609414176854</v>
      </c>
      <c r="F9236" s="9">
        <f t="shared" ca="1" si="1587"/>
        <v>5.4967989259868961</v>
      </c>
      <c r="G9236" s="9">
        <f t="shared" ca="1" si="1587"/>
        <v>5.3852431048498985</v>
      </c>
      <c r="H9236" s="9">
        <f t="shared" ca="1" si="1587"/>
        <v>1.5984453642592027</v>
      </c>
      <c r="I9236" s="9">
        <f t="shared" ca="1" si="1587"/>
        <v>9.589098683806327</v>
      </c>
      <c r="J9236" s="9">
        <f t="shared" ca="1" si="1587"/>
        <v>5.8745583036710567</v>
      </c>
      <c r="K9236" s="9">
        <f t="shared" ca="1" si="1587"/>
        <v>6.0794097817775432</v>
      </c>
      <c r="L9236" s="9">
        <f t="shared" ca="1" si="1587"/>
        <v>9.6443790169068819</v>
      </c>
      <c r="M9236" s="9">
        <f t="shared" ca="1" si="1587"/>
        <v>12.37902397718902</v>
      </c>
      <c r="N9236" s="9">
        <f t="shared" ca="1" si="1587"/>
        <v>2.4799064713059398</v>
      </c>
      <c r="P9236" s="9">
        <f t="shared" ca="1" si="1578"/>
        <v>29.36497216952413</v>
      </c>
      <c r="Q9236" s="9">
        <f t="shared" ca="1" si="1579"/>
        <v>40.977211879943653</v>
      </c>
      <c r="R9236" s="9">
        <f t="shared" ca="1" si="1580"/>
        <v>33.154252869860187</v>
      </c>
      <c r="S9236" s="9">
        <f t="shared" ca="1" si="1581"/>
        <v>31.471469634065969</v>
      </c>
      <c r="T9236" s="9">
        <f t="shared" ca="1" si="1582"/>
        <v>33.382713171835547</v>
      </c>
      <c r="U9236" s="9">
        <f t="shared" ca="1" si="1583"/>
        <v>33.637451660811749</v>
      </c>
      <c r="V9236" s="43">
        <f t="shared" ca="1" si="1584"/>
        <v>40.977211879943653</v>
      </c>
    </row>
    <row r="9237" spans="2:22" x14ac:dyDescent="0.25">
      <c r="B9237" s="9">
        <f t="shared" ca="1" si="1586"/>
        <v>29.182099191288593</v>
      </c>
      <c r="C9237" s="9">
        <f t="shared" ca="1" si="1587"/>
        <v>10.09964257297823</v>
      </c>
      <c r="D9237" s="9">
        <f t="shared" ca="1" si="1587"/>
        <v>12.668301425143763</v>
      </c>
      <c r="E9237" s="9">
        <f t="shared" ca="1" si="1587"/>
        <v>13.558421509241173</v>
      </c>
      <c r="F9237" s="9">
        <f t="shared" ca="1" si="1587"/>
        <v>7.1972932597913619</v>
      </c>
      <c r="G9237" s="9">
        <f t="shared" ca="1" si="1587"/>
        <v>9.2255300039470338</v>
      </c>
      <c r="H9237" s="9">
        <f t="shared" ref="C9237:N9258" ca="1" si="1588">_xlfn.BETA.INV(RAND(),H$20,H$21,H$15,H$17)</f>
        <v>2.1193795527061581</v>
      </c>
      <c r="I9237" s="9">
        <f t="shared" ca="1" si="1588"/>
        <v>13.358638138494912</v>
      </c>
      <c r="J9237" s="9">
        <f t="shared" ca="1" si="1588"/>
        <v>5.4061751734047849</v>
      </c>
      <c r="K9237" s="9">
        <f t="shared" ca="1" si="1588"/>
        <v>5.5922192322766042</v>
      </c>
      <c r="L9237" s="9">
        <f t="shared" ca="1" si="1588"/>
        <v>11.114455540529134</v>
      </c>
      <c r="M9237" s="9">
        <f t="shared" ca="1" si="1588"/>
        <v>12.115228559233389</v>
      </c>
      <c r="N9237" s="9">
        <f t="shared" ca="1" si="1588"/>
        <v>3.3533861244564029</v>
      </c>
      <c r="P9237" s="9">
        <f t="shared" ca="1" si="1578"/>
        <v>29.182099191288593</v>
      </c>
      <c r="Q9237" s="9">
        <f t="shared" ca="1" si="1579"/>
        <v>43.532080920609729</v>
      </c>
      <c r="R9237" s="9">
        <f t="shared" ca="1" si="1580"/>
        <v>37.356996730031739</v>
      </c>
      <c r="S9237" s="9">
        <f t="shared" ca="1" si="1581"/>
        <v>44.073271879059092</v>
      </c>
      <c r="T9237" s="9">
        <f t="shared" ca="1" si="1582"/>
        <v>49.720311232571248</v>
      </c>
      <c r="U9237" s="9">
        <f t="shared" ca="1" si="1583"/>
        <v>47.367698126819093</v>
      </c>
      <c r="V9237" s="43">
        <f t="shared" ca="1" si="1584"/>
        <v>49.720311232571248</v>
      </c>
    </row>
    <row r="9238" spans="2:22" x14ac:dyDescent="0.25">
      <c r="B9238" s="9">
        <f t="shared" ca="1" si="1586"/>
        <v>34.612126274406862</v>
      </c>
      <c r="C9238" s="9">
        <f t="shared" ca="1" si="1588"/>
        <v>10.568296743098937</v>
      </c>
      <c r="D9238" s="9">
        <f t="shared" ca="1" si="1588"/>
        <v>7.2617666478714931</v>
      </c>
      <c r="E9238" s="9">
        <f t="shared" ca="1" si="1588"/>
        <v>13.482060583277509</v>
      </c>
      <c r="F9238" s="9">
        <f t="shared" ca="1" si="1588"/>
        <v>5.0726182122703749</v>
      </c>
      <c r="G9238" s="9">
        <f t="shared" ca="1" si="1588"/>
        <v>6.955464558883973</v>
      </c>
      <c r="H9238" s="9">
        <f t="shared" ca="1" si="1588"/>
        <v>1.8286015405860665</v>
      </c>
      <c r="I9238" s="9">
        <f t="shared" ca="1" si="1588"/>
        <v>17.311595777305882</v>
      </c>
      <c r="J9238" s="9">
        <f t="shared" ca="1" si="1588"/>
        <v>6.4335721587661263</v>
      </c>
      <c r="K9238" s="9">
        <f t="shared" ca="1" si="1588"/>
        <v>5.9109974826507061</v>
      </c>
      <c r="L9238" s="9">
        <f t="shared" ca="1" si="1588"/>
        <v>10.465633231887029</v>
      </c>
      <c r="M9238" s="9">
        <f t="shared" ca="1" si="1588"/>
        <v>13.235330035536471</v>
      </c>
      <c r="N9238" s="9">
        <f t="shared" ca="1" si="1588"/>
        <v>2.8689606623917436</v>
      </c>
      <c r="P9238" s="9">
        <f t="shared" ca="1" si="1578"/>
        <v>34.612126274406862</v>
      </c>
      <c r="Q9238" s="9">
        <f t="shared" ca="1" si="1579"/>
        <v>43.818523379421343</v>
      </c>
      <c r="R9238" s="9">
        <f t="shared" ca="1" si="1580"/>
        <v>34.886506332298794</v>
      </c>
      <c r="S9238" s="9">
        <f t="shared" ca="1" si="1581"/>
        <v>35.29142412427101</v>
      </c>
      <c r="T9238" s="9">
        <f t="shared" ca="1" si="1582"/>
        <v>44.863420878340122</v>
      </c>
      <c r="U9238" s="9">
        <f t="shared" ca="1" si="1583"/>
        <v>44.764157019597818</v>
      </c>
      <c r="V9238" s="43">
        <f t="shared" ca="1" si="1584"/>
        <v>44.863420878340122</v>
      </c>
    </row>
    <row r="9239" spans="2:22" x14ac:dyDescent="0.25">
      <c r="B9239" s="9">
        <f t="shared" ca="1" si="1586"/>
        <v>29.535887363446772</v>
      </c>
      <c r="C9239" s="9">
        <f t="shared" ca="1" si="1588"/>
        <v>10.353434095619381</v>
      </c>
      <c r="D9239" s="9">
        <f t="shared" ca="1" si="1588"/>
        <v>6.0462351371861542</v>
      </c>
      <c r="E9239" s="9">
        <f t="shared" ca="1" si="1588"/>
        <v>10.398329331709498</v>
      </c>
      <c r="F9239" s="9">
        <f t="shared" ca="1" si="1588"/>
        <v>5.7611986766695802</v>
      </c>
      <c r="G9239" s="9">
        <f t="shared" ca="1" si="1588"/>
        <v>12.403341980639343</v>
      </c>
      <c r="H9239" s="9">
        <f t="shared" ca="1" si="1588"/>
        <v>1.5677615673903227</v>
      </c>
      <c r="I9239" s="9">
        <f t="shared" ca="1" si="1588"/>
        <v>11.739696600565349</v>
      </c>
      <c r="J9239" s="9">
        <f t="shared" ca="1" si="1588"/>
        <v>5.0843279997297461</v>
      </c>
      <c r="K9239" s="9">
        <f t="shared" ca="1" si="1588"/>
        <v>5.9781077492550949</v>
      </c>
      <c r="L9239" s="9">
        <f t="shared" ca="1" si="1588"/>
        <v>11.721505643452307</v>
      </c>
      <c r="M9239" s="9">
        <f t="shared" ca="1" si="1588"/>
        <v>15.126519700484952</v>
      </c>
      <c r="N9239" s="9">
        <f t="shared" ca="1" si="1588"/>
        <v>2.5472900466605068</v>
      </c>
      <c r="P9239" s="9">
        <f t="shared" ca="1" si="1578"/>
        <v>29.535887363446772</v>
      </c>
      <c r="Q9239" s="9">
        <f t="shared" ca="1" si="1579"/>
        <v>40.104887117171444</v>
      </c>
      <c r="R9239" s="9">
        <f t="shared" ca="1" si="1580"/>
        <v>36.361536211656869</v>
      </c>
      <c r="S9239" s="9">
        <f t="shared" ca="1" si="1581"/>
        <v>40.264242124583731</v>
      </c>
      <c r="T9239" s="9">
        <f t="shared" ca="1" si="1582"/>
        <v>44.458069408503661</v>
      </c>
      <c r="U9239" s="9">
        <f t="shared" ca="1" si="1583"/>
        <v>45.315793418875799</v>
      </c>
      <c r="V9239" s="43">
        <f t="shared" ca="1" si="1584"/>
        <v>45.315793418875799</v>
      </c>
    </row>
    <row r="9240" spans="2:22" x14ac:dyDescent="0.25">
      <c r="B9240" s="9">
        <f t="shared" ca="1" si="1586"/>
        <v>35.217679273375396</v>
      </c>
      <c r="C9240" s="9">
        <f t="shared" ca="1" si="1588"/>
        <v>11.793939243059651</v>
      </c>
      <c r="D9240" s="9">
        <f t="shared" ca="1" si="1588"/>
        <v>7.069193832926465</v>
      </c>
      <c r="E9240" s="9">
        <f t="shared" ca="1" si="1588"/>
        <v>11.700389216850917</v>
      </c>
      <c r="F9240" s="9">
        <f t="shared" ca="1" si="1588"/>
        <v>4.2889158409917059</v>
      </c>
      <c r="G9240" s="9">
        <f t="shared" ca="1" si="1588"/>
        <v>11.854248665212644</v>
      </c>
      <c r="H9240" s="9">
        <f t="shared" ca="1" si="1588"/>
        <v>2.1994214158654315</v>
      </c>
      <c r="I9240" s="9">
        <f t="shared" ca="1" si="1588"/>
        <v>10.478865563960488</v>
      </c>
      <c r="J9240" s="9">
        <f t="shared" ca="1" si="1588"/>
        <v>5.2335703632080515</v>
      </c>
      <c r="K9240" s="9">
        <f t="shared" ca="1" si="1588"/>
        <v>6.0502960589243822</v>
      </c>
      <c r="L9240" s="9">
        <f t="shared" ca="1" si="1588"/>
        <v>8.8459284920682535</v>
      </c>
      <c r="M9240" s="9">
        <f t="shared" ca="1" si="1588"/>
        <v>11.674453045483377</v>
      </c>
      <c r="N9240" s="9">
        <f t="shared" ca="1" si="1588"/>
        <v>3.027762491076762</v>
      </c>
      <c r="P9240" s="9">
        <f t="shared" ref="P9240:P9303" ca="1" si="1589">B9240</f>
        <v>35.217679273375396</v>
      </c>
      <c r="Q9240" s="9">
        <f t="shared" ref="Q9240:Q9303" ca="1" si="1590">C9240+E9240+J9240+L9240+N9240</f>
        <v>40.60158980626364</v>
      </c>
      <c r="R9240" s="9">
        <f t="shared" ref="R9240:R9303" ca="1" si="1591">C9240+F9240+K9240+L9240+N9240</f>
        <v>34.006842126120752</v>
      </c>
      <c r="S9240" s="9">
        <f t="shared" ref="S9240:S9303" ca="1" si="1592">D9240+G9240+H9240+K9240+L9240+N9240</f>
        <v>39.046850956073939</v>
      </c>
      <c r="T9240" s="9">
        <f t="shared" ref="T9240:T9303" ca="1" si="1593">D9240+G9240+I9240+L9240+N9240</f>
        <v>41.275999045244617</v>
      </c>
      <c r="U9240" s="9">
        <f t="shared" ref="U9240:U9303" ca="1" si="1594">D9240+G9240+I9240+M9240</f>
        <v>41.076761107582975</v>
      </c>
      <c r="V9240" s="43">
        <f t="shared" ref="V9240:V9303" ca="1" si="1595">MAX(P9240:U9240)</f>
        <v>41.275999045244617</v>
      </c>
    </row>
    <row r="9241" spans="2:22" x14ac:dyDescent="0.25">
      <c r="B9241" s="9">
        <f t="shared" ca="1" si="1586"/>
        <v>31.92830960667316</v>
      </c>
      <c r="C9241" s="9">
        <f t="shared" ca="1" si="1588"/>
        <v>12.955196004826579</v>
      </c>
      <c r="D9241" s="9">
        <f t="shared" ca="1" si="1588"/>
        <v>5.8682727065090692</v>
      </c>
      <c r="E9241" s="9">
        <f t="shared" ca="1" si="1588"/>
        <v>11.284816672111898</v>
      </c>
      <c r="F9241" s="9">
        <f t="shared" ca="1" si="1588"/>
        <v>5.2449009573940826</v>
      </c>
      <c r="G9241" s="9">
        <f t="shared" ca="1" si="1588"/>
        <v>8.8128513439240717</v>
      </c>
      <c r="H9241" s="9">
        <f t="shared" ca="1" si="1588"/>
        <v>2.0574108231211286</v>
      </c>
      <c r="I9241" s="9">
        <f t="shared" ca="1" si="1588"/>
        <v>15.324080132714894</v>
      </c>
      <c r="J9241" s="9">
        <f t="shared" ca="1" si="1588"/>
        <v>4.1806441025224963</v>
      </c>
      <c r="K9241" s="9">
        <f t="shared" ca="1" si="1588"/>
        <v>6.8848580768019785</v>
      </c>
      <c r="L9241" s="9">
        <f t="shared" ca="1" si="1588"/>
        <v>10.22907066101974</v>
      </c>
      <c r="M9241" s="9">
        <f t="shared" ca="1" si="1588"/>
        <v>11.79562511986444</v>
      </c>
      <c r="N9241" s="9">
        <f t="shared" ca="1" si="1588"/>
        <v>3.5602144278342323</v>
      </c>
      <c r="P9241" s="9">
        <f t="shared" ca="1" si="1589"/>
        <v>31.92830960667316</v>
      </c>
      <c r="Q9241" s="9">
        <f t="shared" ca="1" si="1590"/>
        <v>42.209941868314949</v>
      </c>
      <c r="R9241" s="9">
        <f t="shared" ca="1" si="1591"/>
        <v>38.874240127876611</v>
      </c>
      <c r="S9241" s="9">
        <f t="shared" ca="1" si="1592"/>
        <v>37.412678039210221</v>
      </c>
      <c r="T9241" s="9">
        <f t="shared" ca="1" si="1593"/>
        <v>43.794489272002004</v>
      </c>
      <c r="U9241" s="9">
        <f t="shared" ca="1" si="1594"/>
        <v>41.800829303012478</v>
      </c>
      <c r="V9241" s="43">
        <f t="shared" ca="1" si="1595"/>
        <v>43.794489272002004</v>
      </c>
    </row>
    <row r="9242" spans="2:22" x14ac:dyDescent="0.25">
      <c r="B9242" s="9">
        <f t="shared" ca="1" si="1586"/>
        <v>31.682081147766695</v>
      </c>
      <c r="C9242" s="9">
        <f t="shared" ca="1" si="1588"/>
        <v>11.685132233792004</v>
      </c>
      <c r="D9242" s="9">
        <f t="shared" ca="1" si="1588"/>
        <v>6.5175604460096288</v>
      </c>
      <c r="E9242" s="9">
        <f t="shared" ca="1" si="1588"/>
        <v>11.041045309348101</v>
      </c>
      <c r="F9242" s="9">
        <f t="shared" ca="1" si="1588"/>
        <v>4.6170706203081995</v>
      </c>
      <c r="G9242" s="9">
        <f t="shared" ca="1" si="1588"/>
        <v>9.275759030165565</v>
      </c>
      <c r="H9242" s="9">
        <f t="shared" ca="1" si="1588"/>
        <v>2.1309223023543642</v>
      </c>
      <c r="I9242" s="9">
        <f t="shared" ca="1" si="1588"/>
        <v>8.5346096971347514</v>
      </c>
      <c r="J9242" s="9">
        <f t="shared" ca="1" si="1588"/>
        <v>5.7676210383221935</v>
      </c>
      <c r="K9242" s="9">
        <f t="shared" ca="1" si="1588"/>
        <v>6.1557351986316799</v>
      </c>
      <c r="L9242" s="9">
        <f t="shared" ca="1" si="1588"/>
        <v>9.4122108775896081</v>
      </c>
      <c r="M9242" s="9">
        <f t="shared" ca="1" si="1588"/>
        <v>12.268790520894875</v>
      </c>
      <c r="N9242" s="9">
        <f t="shared" ca="1" si="1588"/>
        <v>4.2452623002343834</v>
      </c>
      <c r="P9242" s="9">
        <f t="shared" ca="1" si="1589"/>
        <v>31.682081147766695</v>
      </c>
      <c r="Q9242" s="9">
        <f t="shared" ca="1" si="1590"/>
        <v>42.151271759286288</v>
      </c>
      <c r="R9242" s="9">
        <f t="shared" ca="1" si="1591"/>
        <v>36.115411230555878</v>
      </c>
      <c r="S9242" s="9">
        <f t="shared" ca="1" si="1592"/>
        <v>37.737450154985225</v>
      </c>
      <c r="T9242" s="9">
        <f t="shared" ca="1" si="1593"/>
        <v>37.985402351133942</v>
      </c>
      <c r="U9242" s="9">
        <f t="shared" ca="1" si="1594"/>
        <v>36.596719694204822</v>
      </c>
      <c r="V9242" s="43">
        <f t="shared" ca="1" si="1595"/>
        <v>42.151271759286288</v>
      </c>
    </row>
    <row r="9243" spans="2:22" x14ac:dyDescent="0.25">
      <c r="B9243" s="9">
        <f t="shared" ca="1" si="1586"/>
        <v>31.548083161362683</v>
      </c>
      <c r="C9243" s="9">
        <f t="shared" ca="1" si="1588"/>
        <v>9.8514029205255422</v>
      </c>
      <c r="D9243" s="9">
        <f t="shared" ca="1" si="1588"/>
        <v>9.7949995366560643</v>
      </c>
      <c r="E9243" s="9">
        <f t="shared" ca="1" si="1588"/>
        <v>12.235407047650366</v>
      </c>
      <c r="F9243" s="9">
        <f t="shared" ca="1" si="1588"/>
        <v>5.5185075065259781</v>
      </c>
      <c r="G9243" s="9">
        <f t="shared" ca="1" si="1588"/>
        <v>7.3312565351204615</v>
      </c>
      <c r="H9243" s="9">
        <f t="shared" ca="1" si="1588"/>
        <v>2.7079059318609833</v>
      </c>
      <c r="I9243" s="9">
        <f t="shared" ca="1" si="1588"/>
        <v>13.890212826666694</v>
      </c>
      <c r="J9243" s="9">
        <f t="shared" ca="1" si="1588"/>
        <v>4.5805105180297208</v>
      </c>
      <c r="K9243" s="9">
        <f t="shared" ca="1" si="1588"/>
        <v>6.2866660128144396</v>
      </c>
      <c r="L9243" s="9">
        <f t="shared" ca="1" si="1588"/>
        <v>9.3357427439472289</v>
      </c>
      <c r="M9243" s="9">
        <f t="shared" ca="1" si="1588"/>
        <v>12.143572977149038</v>
      </c>
      <c r="N9243" s="9">
        <f t="shared" ca="1" si="1588"/>
        <v>3.4217005560479099</v>
      </c>
      <c r="P9243" s="9">
        <f t="shared" ca="1" si="1589"/>
        <v>31.548083161362683</v>
      </c>
      <c r="Q9243" s="9">
        <f t="shared" ca="1" si="1590"/>
        <v>39.424763786200764</v>
      </c>
      <c r="R9243" s="9">
        <f t="shared" ca="1" si="1591"/>
        <v>34.414019739861097</v>
      </c>
      <c r="S9243" s="9">
        <f t="shared" ca="1" si="1592"/>
        <v>38.878271316447083</v>
      </c>
      <c r="T9243" s="9">
        <f t="shared" ca="1" si="1593"/>
        <v>43.773912198438353</v>
      </c>
      <c r="U9243" s="9">
        <f t="shared" ca="1" si="1594"/>
        <v>43.160041875592256</v>
      </c>
      <c r="V9243" s="43">
        <f t="shared" ca="1" si="1595"/>
        <v>43.773912198438353</v>
      </c>
    </row>
    <row r="9244" spans="2:22" x14ac:dyDescent="0.25">
      <c r="B9244" s="9">
        <f t="shared" ca="1" si="1586"/>
        <v>25.090474239863404</v>
      </c>
      <c r="C9244" s="9">
        <f t="shared" ca="1" si="1588"/>
        <v>10.819921969837186</v>
      </c>
      <c r="D9244" s="9">
        <f t="shared" ca="1" si="1588"/>
        <v>7.3646145590057479</v>
      </c>
      <c r="E9244" s="9">
        <f t="shared" ca="1" si="1588"/>
        <v>13.406075206865907</v>
      </c>
      <c r="F9244" s="9">
        <f t="shared" ca="1" si="1588"/>
        <v>5.747179602228961</v>
      </c>
      <c r="G9244" s="9">
        <f t="shared" ca="1" si="1588"/>
        <v>10.851115607230389</v>
      </c>
      <c r="H9244" s="9">
        <f t="shared" ca="1" si="1588"/>
        <v>1.8908527590437241</v>
      </c>
      <c r="I9244" s="9">
        <f t="shared" ca="1" si="1588"/>
        <v>16.502465846699501</v>
      </c>
      <c r="J9244" s="9">
        <f t="shared" ca="1" si="1588"/>
        <v>6.0979207510154287</v>
      </c>
      <c r="K9244" s="9">
        <f t="shared" ca="1" si="1588"/>
        <v>6.6200143706511261</v>
      </c>
      <c r="L9244" s="9">
        <f t="shared" ca="1" si="1588"/>
        <v>9.3896259955176653</v>
      </c>
      <c r="M9244" s="9">
        <f t="shared" ca="1" si="1588"/>
        <v>13.03111129240955</v>
      </c>
      <c r="N9244" s="9">
        <f t="shared" ca="1" si="1588"/>
        <v>3.7861408903663571</v>
      </c>
      <c r="P9244" s="9">
        <f t="shared" ca="1" si="1589"/>
        <v>25.090474239863404</v>
      </c>
      <c r="Q9244" s="9">
        <f t="shared" ca="1" si="1590"/>
        <v>43.499684813602542</v>
      </c>
      <c r="R9244" s="9">
        <f t="shared" ca="1" si="1591"/>
        <v>36.362882828601293</v>
      </c>
      <c r="S9244" s="9">
        <f t="shared" ca="1" si="1592"/>
        <v>39.902364181815003</v>
      </c>
      <c r="T9244" s="9">
        <f t="shared" ca="1" si="1593"/>
        <v>47.893962898819652</v>
      </c>
      <c r="U9244" s="9">
        <f t="shared" ca="1" si="1594"/>
        <v>47.749307305345184</v>
      </c>
      <c r="V9244" s="43">
        <f t="shared" ca="1" si="1595"/>
        <v>47.893962898819652</v>
      </c>
    </row>
    <row r="9245" spans="2:22" x14ac:dyDescent="0.25">
      <c r="B9245" s="9">
        <f t="shared" ca="1" si="1586"/>
        <v>26.382492861603886</v>
      </c>
      <c r="C9245" s="9">
        <f t="shared" ca="1" si="1588"/>
        <v>11.221954527515216</v>
      </c>
      <c r="D9245" s="9">
        <f t="shared" ca="1" si="1588"/>
        <v>10.996905866052661</v>
      </c>
      <c r="E9245" s="9">
        <f t="shared" ca="1" si="1588"/>
        <v>11.435968930212255</v>
      </c>
      <c r="F9245" s="9">
        <f t="shared" ca="1" si="1588"/>
        <v>4.6983514337780896</v>
      </c>
      <c r="G9245" s="9">
        <f t="shared" ca="1" si="1588"/>
        <v>6.3963842117385434</v>
      </c>
      <c r="H9245" s="9">
        <f t="shared" ca="1" si="1588"/>
        <v>2.0980442522131897</v>
      </c>
      <c r="I9245" s="9">
        <f t="shared" ca="1" si="1588"/>
        <v>10.66883620470586</v>
      </c>
      <c r="J9245" s="9">
        <f t="shared" ca="1" si="1588"/>
        <v>5.1719523241911665</v>
      </c>
      <c r="K9245" s="9">
        <f t="shared" ca="1" si="1588"/>
        <v>5.6905546532400226</v>
      </c>
      <c r="L9245" s="9">
        <f t="shared" ca="1" si="1588"/>
        <v>10.443034647679605</v>
      </c>
      <c r="M9245" s="9">
        <f t="shared" ca="1" si="1588"/>
        <v>12.180472599918176</v>
      </c>
      <c r="N9245" s="9">
        <f t="shared" ca="1" si="1588"/>
        <v>3.4237358743052719</v>
      </c>
      <c r="P9245" s="9">
        <f t="shared" ca="1" si="1589"/>
        <v>26.382492861603886</v>
      </c>
      <c r="Q9245" s="9">
        <f t="shared" ca="1" si="1590"/>
        <v>41.696646303903513</v>
      </c>
      <c r="R9245" s="9">
        <f t="shared" ca="1" si="1591"/>
        <v>35.477631136518205</v>
      </c>
      <c r="S9245" s="9">
        <f t="shared" ca="1" si="1592"/>
        <v>39.048659505229288</v>
      </c>
      <c r="T9245" s="9">
        <f t="shared" ca="1" si="1593"/>
        <v>41.928896804481937</v>
      </c>
      <c r="U9245" s="9">
        <f t="shared" ca="1" si="1594"/>
        <v>40.242598882415237</v>
      </c>
      <c r="V9245" s="43">
        <f t="shared" ca="1" si="1595"/>
        <v>41.928896804481937</v>
      </c>
    </row>
    <row r="9246" spans="2:22" x14ac:dyDescent="0.25">
      <c r="B9246" s="9">
        <f t="shared" ca="1" si="1586"/>
        <v>36.706923007150984</v>
      </c>
      <c r="C9246" s="9">
        <f t="shared" ca="1" si="1588"/>
        <v>9.3295425775708658</v>
      </c>
      <c r="D9246" s="9">
        <f t="shared" ca="1" si="1588"/>
        <v>7.5115854709102443</v>
      </c>
      <c r="E9246" s="9">
        <f t="shared" ca="1" si="1588"/>
        <v>9.925878876241633</v>
      </c>
      <c r="F9246" s="9">
        <f t="shared" ca="1" si="1588"/>
        <v>6.3128156944638878</v>
      </c>
      <c r="G9246" s="9">
        <f t="shared" ca="1" si="1588"/>
        <v>9.7259302328672312</v>
      </c>
      <c r="H9246" s="9">
        <f t="shared" ca="1" si="1588"/>
        <v>2.1002287808193421</v>
      </c>
      <c r="I9246" s="9">
        <f t="shared" ca="1" si="1588"/>
        <v>15.036134331527064</v>
      </c>
      <c r="J9246" s="9">
        <f t="shared" ca="1" si="1588"/>
        <v>5.2788882167128719</v>
      </c>
      <c r="K9246" s="9">
        <f t="shared" ca="1" si="1588"/>
        <v>6.5920442754024133</v>
      </c>
      <c r="L9246" s="9">
        <f t="shared" ca="1" si="1588"/>
        <v>10.068988966566225</v>
      </c>
      <c r="M9246" s="9">
        <f t="shared" ca="1" si="1588"/>
        <v>11.826515996839071</v>
      </c>
      <c r="N9246" s="9">
        <f t="shared" ca="1" si="1588"/>
        <v>3.758879985753667</v>
      </c>
      <c r="P9246" s="9">
        <f t="shared" ca="1" si="1589"/>
        <v>36.706923007150984</v>
      </c>
      <c r="Q9246" s="9">
        <f t="shared" ca="1" si="1590"/>
        <v>38.362178622845263</v>
      </c>
      <c r="R9246" s="9">
        <f t="shared" ca="1" si="1591"/>
        <v>36.06227149975706</v>
      </c>
      <c r="S9246" s="9">
        <f t="shared" ca="1" si="1592"/>
        <v>39.757657712319123</v>
      </c>
      <c r="T9246" s="9">
        <f t="shared" ca="1" si="1593"/>
        <v>46.101518987624431</v>
      </c>
      <c r="U9246" s="9">
        <f t="shared" ca="1" si="1594"/>
        <v>44.100166032143612</v>
      </c>
      <c r="V9246" s="43">
        <f t="shared" ca="1" si="1595"/>
        <v>46.101518987624431</v>
      </c>
    </row>
    <row r="9247" spans="2:22" x14ac:dyDescent="0.25">
      <c r="B9247" s="9">
        <f t="shared" ca="1" si="1586"/>
        <v>34.88657339574803</v>
      </c>
      <c r="C9247" s="9">
        <f t="shared" ca="1" si="1588"/>
        <v>9.8860381350988185</v>
      </c>
      <c r="D9247" s="9">
        <f t="shared" ca="1" si="1588"/>
        <v>8.0011155856692131</v>
      </c>
      <c r="E9247" s="9">
        <f t="shared" ca="1" si="1588"/>
        <v>12.784926844422685</v>
      </c>
      <c r="F9247" s="9">
        <f t="shared" ca="1" si="1588"/>
        <v>6.0113932187639367</v>
      </c>
      <c r="G9247" s="9">
        <f t="shared" ca="1" si="1588"/>
        <v>9.2402808458102346</v>
      </c>
      <c r="H9247" s="9">
        <f t="shared" ca="1" si="1588"/>
        <v>1.6460099606523559</v>
      </c>
      <c r="I9247" s="9">
        <f t="shared" ca="1" si="1588"/>
        <v>11.625785085132147</v>
      </c>
      <c r="J9247" s="9">
        <f t="shared" ca="1" si="1588"/>
        <v>4.4795871839445773</v>
      </c>
      <c r="K9247" s="9">
        <f t="shared" ca="1" si="1588"/>
        <v>6.0050876122376549</v>
      </c>
      <c r="L9247" s="9">
        <f t="shared" ca="1" si="1588"/>
        <v>10.049124697641041</v>
      </c>
      <c r="M9247" s="9">
        <f t="shared" ca="1" si="1588"/>
        <v>10.627695280812933</v>
      </c>
      <c r="N9247" s="9">
        <f t="shared" ca="1" si="1588"/>
        <v>2.962970036125598</v>
      </c>
      <c r="P9247" s="9">
        <f t="shared" ca="1" si="1589"/>
        <v>34.88657339574803</v>
      </c>
      <c r="Q9247" s="9">
        <f t="shared" ca="1" si="1590"/>
        <v>40.162646897232719</v>
      </c>
      <c r="R9247" s="9">
        <f t="shared" ca="1" si="1591"/>
        <v>34.914613699867047</v>
      </c>
      <c r="S9247" s="9">
        <f t="shared" ca="1" si="1592"/>
        <v>37.904588738136098</v>
      </c>
      <c r="T9247" s="9">
        <f t="shared" ca="1" si="1593"/>
        <v>41.879276250378233</v>
      </c>
      <c r="U9247" s="9">
        <f t="shared" ca="1" si="1594"/>
        <v>39.494876797424524</v>
      </c>
      <c r="V9247" s="43">
        <f t="shared" ca="1" si="1595"/>
        <v>41.879276250378233</v>
      </c>
    </row>
    <row r="9248" spans="2:22" x14ac:dyDescent="0.25">
      <c r="B9248" s="9">
        <f t="shared" ca="1" si="1586"/>
        <v>31.486138411485292</v>
      </c>
      <c r="C9248" s="9">
        <f t="shared" ca="1" si="1588"/>
        <v>10.16532926493392</v>
      </c>
      <c r="D9248" s="9">
        <f t="shared" ca="1" si="1588"/>
        <v>9.3612074074591511</v>
      </c>
      <c r="E9248" s="9">
        <f t="shared" ca="1" si="1588"/>
        <v>11.136684826712038</v>
      </c>
      <c r="F9248" s="9">
        <f t="shared" ca="1" si="1588"/>
        <v>5.4686967952899934</v>
      </c>
      <c r="G9248" s="9">
        <f t="shared" ca="1" si="1588"/>
        <v>9.9577110373104798</v>
      </c>
      <c r="H9248" s="9">
        <f t="shared" ca="1" si="1588"/>
        <v>2.4471902443097795</v>
      </c>
      <c r="I9248" s="9">
        <f t="shared" ca="1" si="1588"/>
        <v>17.309874240941344</v>
      </c>
      <c r="J9248" s="9">
        <f t="shared" ca="1" si="1588"/>
        <v>5.3813761269868952</v>
      </c>
      <c r="K9248" s="9">
        <f t="shared" ca="1" si="1588"/>
        <v>6.1945883630880338</v>
      </c>
      <c r="L9248" s="9">
        <f t="shared" ca="1" si="1588"/>
        <v>9.9672794200529893</v>
      </c>
      <c r="M9248" s="9">
        <f t="shared" ca="1" si="1588"/>
        <v>11.772658342400742</v>
      </c>
      <c r="N9248" s="9">
        <f t="shared" ca="1" si="1588"/>
        <v>3.0490144763919385</v>
      </c>
      <c r="P9248" s="9">
        <f t="shared" ca="1" si="1589"/>
        <v>31.486138411485292</v>
      </c>
      <c r="Q9248" s="9">
        <f t="shared" ca="1" si="1590"/>
        <v>39.69968411507778</v>
      </c>
      <c r="R9248" s="9">
        <f t="shared" ca="1" si="1591"/>
        <v>34.844908319756875</v>
      </c>
      <c r="S9248" s="9">
        <f t="shared" ca="1" si="1592"/>
        <v>40.976990948612375</v>
      </c>
      <c r="T9248" s="9">
        <f t="shared" ca="1" si="1593"/>
        <v>49.645086582155905</v>
      </c>
      <c r="U9248" s="9">
        <f t="shared" ca="1" si="1594"/>
        <v>48.401451028111723</v>
      </c>
      <c r="V9248" s="43">
        <f t="shared" ca="1" si="1595"/>
        <v>49.645086582155905</v>
      </c>
    </row>
    <row r="9249" spans="2:22" x14ac:dyDescent="0.25">
      <c r="B9249" s="9">
        <f t="shared" ca="1" si="1586"/>
        <v>35.839546418269471</v>
      </c>
      <c r="C9249" s="9">
        <f t="shared" ca="1" si="1588"/>
        <v>8.4076217421928696</v>
      </c>
      <c r="D9249" s="9">
        <f t="shared" ca="1" si="1588"/>
        <v>7.0219613701662702</v>
      </c>
      <c r="E9249" s="9">
        <f t="shared" ca="1" si="1588"/>
        <v>11.70840470760808</v>
      </c>
      <c r="F9249" s="9">
        <f t="shared" ca="1" si="1588"/>
        <v>5.1697781949776793</v>
      </c>
      <c r="G9249" s="9">
        <f t="shared" ca="1" si="1588"/>
        <v>7.6258984015695592</v>
      </c>
      <c r="H9249" s="9">
        <f t="shared" ca="1" si="1588"/>
        <v>2.3430125089025413</v>
      </c>
      <c r="I9249" s="9">
        <f t="shared" ca="1" si="1588"/>
        <v>17.808657374818477</v>
      </c>
      <c r="J9249" s="9">
        <f t="shared" ca="1" si="1588"/>
        <v>4.9233850667044461</v>
      </c>
      <c r="K9249" s="9">
        <f t="shared" ca="1" si="1588"/>
        <v>6.7984811674427963</v>
      </c>
      <c r="L9249" s="9">
        <f t="shared" ca="1" si="1588"/>
        <v>10.67088119694138</v>
      </c>
      <c r="M9249" s="9">
        <f t="shared" ca="1" si="1588"/>
        <v>12.179776007496267</v>
      </c>
      <c r="N9249" s="9">
        <f t="shared" ca="1" si="1588"/>
        <v>4.4422977518130704</v>
      </c>
      <c r="P9249" s="9">
        <f t="shared" ca="1" si="1589"/>
        <v>35.839546418269471</v>
      </c>
      <c r="Q9249" s="9">
        <f t="shared" ca="1" si="1590"/>
        <v>40.152590465259848</v>
      </c>
      <c r="R9249" s="9">
        <f t="shared" ca="1" si="1591"/>
        <v>35.489060053367794</v>
      </c>
      <c r="S9249" s="9">
        <f t="shared" ca="1" si="1592"/>
        <v>38.902532396835618</v>
      </c>
      <c r="T9249" s="9">
        <f t="shared" ca="1" si="1593"/>
        <v>47.569696095308757</v>
      </c>
      <c r="U9249" s="9">
        <f t="shared" ca="1" si="1594"/>
        <v>44.63629315405057</v>
      </c>
      <c r="V9249" s="43">
        <f t="shared" ca="1" si="1595"/>
        <v>47.569696095308757</v>
      </c>
    </row>
    <row r="9250" spans="2:22" x14ac:dyDescent="0.25">
      <c r="B9250" s="9">
        <f t="shared" ca="1" si="1586"/>
        <v>26.801100338583119</v>
      </c>
      <c r="C9250" s="9">
        <f t="shared" ca="1" si="1588"/>
        <v>10.646492795995799</v>
      </c>
      <c r="D9250" s="9">
        <f t="shared" ca="1" si="1588"/>
        <v>7.3224018307206338</v>
      </c>
      <c r="E9250" s="9">
        <f t="shared" ca="1" si="1588"/>
        <v>12.036840617755908</v>
      </c>
      <c r="F9250" s="9">
        <f t="shared" ca="1" si="1588"/>
        <v>4.6365680654044112</v>
      </c>
      <c r="G9250" s="9">
        <f t="shared" ca="1" si="1588"/>
        <v>12.673344286346854</v>
      </c>
      <c r="H9250" s="9">
        <f t="shared" ca="1" si="1588"/>
        <v>1.7877263843897535</v>
      </c>
      <c r="I9250" s="9">
        <f t="shared" ca="1" si="1588"/>
        <v>12.622975291254061</v>
      </c>
      <c r="J9250" s="9">
        <f t="shared" ca="1" si="1588"/>
        <v>6.1752709139288919</v>
      </c>
      <c r="K9250" s="9">
        <f t="shared" ca="1" si="1588"/>
        <v>6.4126206761946083</v>
      </c>
      <c r="L9250" s="9">
        <f t="shared" ca="1" si="1588"/>
        <v>8.3523638245319152</v>
      </c>
      <c r="M9250" s="9">
        <f t="shared" ca="1" si="1588"/>
        <v>14.428268672230647</v>
      </c>
      <c r="N9250" s="9">
        <f t="shared" ca="1" si="1588"/>
        <v>2.7302590571837819</v>
      </c>
      <c r="P9250" s="9">
        <f t="shared" ca="1" si="1589"/>
        <v>26.801100338583119</v>
      </c>
      <c r="Q9250" s="9">
        <f t="shared" ca="1" si="1590"/>
        <v>39.941227209396295</v>
      </c>
      <c r="R9250" s="9">
        <f t="shared" ca="1" si="1591"/>
        <v>32.778304419310516</v>
      </c>
      <c r="S9250" s="9">
        <f t="shared" ca="1" si="1592"/>
        <v>39.27871605936754</v>
      </c>
      <c r="T9250" s="9">
        <f t="shared" ca="1" si="1593"/>
        <v>43.701344290037241</v>
      </c>
      <c r="U9250" s="9">
        <f t="shared" ca="1" si="1594"/>
        <v>47.046990080552192</v>
      </c>
      <c r="V9250" s="43">
        <f t="shared" ca="1" si="1595"/>
        <v>47.046990080552192</v>
      </c>
    </row>
    <row r="9251" spans="2:22" x14ac:dyDescent="0.25">
      <c r="B9251" s="9">
        <f t="shared" ca="1" si="1586"/>
        <v>32.708883682676486</v>
      </c>
      <c r="C9251" s="9">
        <f t="shared" ca="1" si="1588"/>
        <v>12.505431791856257</v>
      </c>
      <c r="D9251" s="9">
        <f t="shared" ca="1" si="1588"/>
        <v>12.679579563531659</v>
      </c>
      <c r="E9251" s="9">
        <f t="shared" ca="1" si="1588"/>
        <v>11.663477574167835</v>
      </c>
      <c r="F9251" s="9">
        <f t="shared" ca="1" si="1588"/>
        <v>4.4186385613514396</v>
      </c>
      <c r="G9251" s="9">
        <f t="shared" ca="1" si="1588"/>
        <v>7.5622361554171356</v>
      </c>
      <c r="H9251" s="9">
        <f t="shared" ca="1" si="1588"/>
        <v>1.7116883399974052</v>
      </c>
      <c r="I9251" s="9">
        <f t="shared" ca="1" si="1588"/>
        <v>13.407225605431247</v>
      </c>
      <c r="J9251" s="9">
        <f t="shared" ca="1" si="1588"/>
        <v>5.7690150263224949</v>
      </c>
      <c r="K9251" s="9">
        <f t="shared" ca="1" si="1588"/>
        <v>6.1544445608411804</v>
      </c>
      <c r="L9251" s="9">
        <f t="shared" ca="1" si="1588"/>
        <v>9.5951091537772069</v>
      </c>
      <c r="M9251" s="9">
        <f t="shared" ca="1" si="1588"/>
        <v>11.633402475095176</v>
      </c>
      <c r="N9251" s="9">
        <f t="shared" ca="1" si="1588"/>
        <v>3.5417339182625325</v>
      </c>
      <c r="P9251" s="9">
        <f t="shared" ca="1" si="1589"/>
        <v>32.708883682676486</v>
      </c>
      <c r="Q9251" s="9">
        <f t="shared" ca="1" si="1590"/>
        <v>43.074767464386326</v>
      </c>
      <c r="R9251" s="9">
        <f t="shared" ca="1" si="1591"/>
        <v>36.215357986088613</v>
      </c>
      <c r="S9251" s="9">
        <f t="shared" ca="1" si="1592"/>
        <v>41.244791691827118</v>
      </c>
      <c r="T9251" s="9">
        <f t="shared" ca="1" si="1593"/>
        <v>46.785884396419775</v>
      </c>
      <c r="U9251" s="9">
        <f t="shared" ca="1" si="1594"/>
        <v>45.28244379947521</v>
      </c>
      <c r="V9251" s="43">
        <f t="shared" ca="1" si="1595"/>
        <v>46.785884396419775</v>
      </c>
    </row>
    <row r="9252" spans="2:22" x14ac:dyDescent="0.25">
      <c r="B9252" s="9">
        <f t="shared" ca="1" si="1586"/>
        <v>42.024104195633562</v>
      </c>
      <c r="C9252" s="9">
        <f t="shared" ca="1" si="1588"/>
        <v>9.1167298309768334</v>
      </c>
      <c r="D9252" s="9">
        <f t="shared" ca="1" si="1588"/>
        <v>9.2830164554005634</v>
      </c>
      <c r="E9252" s="9">
        <f t="shared" ca="1" si="1588"/>
        <v>13.558881659871888</v>
      </c>
      <c r="F9252" s="9">
        <f t="shared" ca="1" si="1588"/>
        <v>6.0261487993793059</v>
      </c>
      <c r="G9252" s="9">
        <f t="shared" ca="1" si="1588"/>
        <v>7.5011913692920711</v>
      </c>
      <c r="H9252" s="9">
        <f t="shared" ca="1" si="1588"/>
        <v>2.9452468735603565</v>
      </c>
      <c r="I9252" s="9">
        <f t="shared" ca="1" si="1588"/>
        <v>15.277188124673035</v>
      </c>
      <c r="J9252" s="9">
        <f t="shared" ca="1" si="1588"/>
        <v>6.0925099007517423</v>
      </c>
      <c r="K9252" s="9">
        <f t="shared" ca="1" si="1588"/>
        <v>6.4222337343175315</v>
      </c>
      <c r="L9252" s="9">
        <f t="shared" ca="1" si="1588"/>
        <v>10.951965322030173</v>
      </c>
      <c r="M9252" s="9">
        <f t="shared" ca="1" si="1588"/>
        <v>12.150117090441771</v>
      </c>
      <c r="N9252" s="9">
        <f t="shared" ca="1" si="1588"/>
        <v>4.4342720741010906</v>
      </c>
      <c r="P9252" s="9">
        <f t="shared" ca="1" si="1589"/>
        <v>42.024104195633562</v>
      </c>
      <c r="Q9252" s="9">
        <f t="shared" ca="1" si="1590"/>
        <v>44.154358787731724</v>
      </c>
      <c r="R9252" s="9">
        <f t="shared" ca="1" si="1591"/>
        <v>36.951349760804931</v>
      </c>
      <c r="S9252" s="9">
        <f t="shared" ca="1" si="1592"/>
        <v>41.537925828701788</v>
      </c>
      <c r="T9252" s="9">
        <f t="shared" ca="1" si="1593"/>
        <v>47.447633345496939</v>
      </c>
      <c r="U9252" s="9">
        <f t="shared" ca="1" si="1594"/>
        <v>44.211513039807443</v>
      </c>
      <c r="V9252" s="43">
        <f t="shared" ca="1" si="1595"/>
        <v>47.447633345496939</v>
      </c>
    </row>
    <row r="9253" spans="2:22" x14ac:dyDescent="0.25">
      <c r="B9253" s="9">
        <f t="shared" ca="1" si="1586"/>
        <v>38.460568706724146</v>
      </c>
      <c r="C9253" s="9">
        <f t="shared" ca="1" si="1588"/>
        <v>10.513371524248132</v>
      </c>
      <c r="D9253" s="9">
        <f t="shared" ca="1" si="1588"/>
        <v>15.384141453842512</v>
      </c>
      <c r="E9253" s="9">
        <f t="shared" ca="1" si="1588"/>
        <v>11.982450501816555</v>
      </c>
      <c r="F9253" s="9">
        <f t="shared" ca="1" si="1588"/>
        <v>6.6504656367239443</v>
      </c>
      <c r="G9253" s="9">
        <f t="shared" ca="1" si="1588"/>
        <v>7.8552192631577995</v>
      </c>
      <c r="H9253" s="9">
        <f t="shared" ca="1" si="1588"/>
        <v>2.2959533718082872</v>
      </c>
      <c r="I9253" s="9">
        <f t="shared" ca="1" si="1588"/>
        <v>18.976940355593694</v>
      </c>
      <c r="J9253" s="9">
        <f t="shared" ca="1" si="1588"/>
        <v>5.3695661346592445</v>
      </c>
      <c r="K9253" s="9">
        <f t="shared" ca="1" si="1588"/>
        <v>5.8454134018261001</v>
      </c>
      <c r="L9253" s="9">
        <f t="shared" ca="1" si="1588"/>
        <v>10.558119095738007</v>
      </c>
      <c r="M9253" s="9">
        <f t="shared" ca="1" si="1588"/>
        <v>12.518421707300202</v>
      </c>
      <c r="N9253" s="9">
        <f t="shared" ca="1" si="1588"/>
        <v>4.0613080711737828</v>
      </c>
      <c r="P9253" s="9">
        <f t="shared" ca="1" si="1589"/>
        <v>38.460568706724146</v>
      </c>
      <c r="Q9253" s="9">
        <f t="shared" ca="1" si="1590"/>
        <v>42.484815327635722</v>
      </c>
      <c r="R9253" s="9">
        <f t="shared" ca="1" si="1591"/>
        <v>37.628677729709963</v>
      </c>
      <c r="S9253" s="9">
        <f t="shared" ca="1" si="1592"/>
        <v>46.000154657546489</v>
      </c>
      <c r="T9253" s="9">
        <f t="shared" ca="1" si="1593"/>
        <v>56.835728239505798</v>
      </c>
      <c r="U9253" s="9">
        <f t="shared" ca="1" si="1594"/>
        <v>54.734722779894213</v>
      </c>
      <c r="V9253" s="43">
        <f t="shared" ca="1" si="1595"/>
        <v>56.835728239505798</v>
      </c>
    </row>
    <row r="9254" spans="2:22" x14ac:dyDescent="0.25">
      <c r="B9254" s="9">
        <f t="shared" ca="1" si="1586"/>
        <v>30.761438291156864</v>
      </c>
      <c r="C9254" s="9">
        <f t="shared" ca="1" si="1588"/>
        <v>11.04858454175689</v>
      </c>
      <c r="D9254" s="9">
        <f t="shared" ca="1" si="1588"/>
        <v>6.0880565620949385</v>
      </c>
      <c r="E9254" s="9">
        <f t="shared" ca="1" si="1588"/>
        <v>12.477618612102679</v>
      </c>
      <c r="F9254" s="9">
        <f t="shared" ca="1" si="1588"/>
        <v>5.0073465761925018</v>
      </c>
      <c r="G9254" s="9">
        <f t="shared" ca="1" si="1588"/>
        <v>8.2957707234388067</v>
      </c>
      <c r="H9254" s="9">
        <f t="shared" ca="1" si="1588"/>
        <v>3.3061608077699045</v>
      </c>
      <c r="I9254" s="9">
        <f t="shared" ca="1" si="1588"/>
        <v>10.089293440069728</v>
      </c>
      <c r="J9254" s="9">
        <f t="shared" ca="1" si="1588"/>
        <v>6.0130178192228509</v>
      </c>
      <c r="K9254" s="9">
        <f t="shared" ca="1" si="1588"/>
        <v>7.0623361619271172</v>
      </c>
      <c r="L9254" s="9">
        <f t="shared" ca="1" si="1588"/>
        <v>11.552678564466573</v>
      </c>
      <c r="M9254" s="9">
        <f t="shared" ca="1" si="1588"/>
        <v>12.254564497116046</v>
      </c>
      <c r="N9254" s="9">
        <f t="shared" ca="1" si="1588"/>
        <v>3.3281954271142546</v>
      </c>
      <c r="P9254" s="9">
        <f t="shared" ca="1" si="1589"/>
        <v>30.761438291156864</v>
      </c>
      <c r="Q9254" s="9">
        <f t="shared" ca="1" si="1590"/>
        <v>44.420094964663249</v>
      </c>
      <c r="R9254" s="9">
        <f t="shared" ca="1" si="1591"/>
        <v>37.999141271457333</v>
      </c>
      <c r="S9254" s="9">
        <f t="shared" ca="1" si="1592"/>
        <v>39.633198246811588</v>
      </c>
      <c r="T9254" s="9">
        <f t="shared" ca="1" si="1593"/>
        <v>39.3539947171843</v>
      </c>
      <c r="U9254" s="9">
        <f t="shared" ca="1" si="1594"/>
        <v>36.727685222719515</v>
      </c>
      <c r="V9254" s="43">
        <f t="shared" ca="1" si="1595"/>
        <v>44.420094964663249</v>
      </c>
    </row>
    <row r="9255" spans="2:22" x14ac:dyDescent="0.25">
      <c r="B9255" s="9">
        <f t="shared" ca="1" si="1586"/>
        <v>33.023524191824549</v>
      </c>
      <c r="C9255" s="9">
        <f t="shared" ca="1" si="1588"/>
        <v>10.056804478102157</v>
      </c>
      <c r="D9255" s="9">
        <f t="shared" ca="1" si="1588"/>
        <v>7.0904522403311461</v>
      </c>
      <c r="E9255" s="9">
        <f t="shared" ca="1" si="1588"/>
        <v>11.623553399793494</v>
      </c>
      <c r="F9255" s="9">
        <f t="shared" ca="1" si="1588"/>
        <v>4.8300966495536946</v>
      </c>
      <c r="G9255" s="9">
        <f t="shared" ca="1" si="1588"/>
        <v>6.5462880541017503</v>
      </c>
      <c r="H9255" s="9">
        <f t="shared" ca="1" si="1588"/>
        <v>2.0513523064150894</v>
      </c>
      <c r="I9255" s="9">
        <f t="shared" ca="1" si="1588"/>
        <v>10.288327428983408</v>
      </c>
      <c r="J9255" s="9">
        <f t="shared" ca="1" si="1588"/>
        <v>5.7953875503412338</v>
      </c>
      <c r="K9255" s="9">
        <f t="shared" ca="1" si="1588"/>
        <v>5.947865634770146</v>
      </c>
      <c r="L9255" s="9">
        <f t="shared" ca="1" si="1588"/>
        <v>8.6564881883801696</v>
      </c>
      <c r="M9255" s="9">
        <f t="shared" ca="1" si="1588"/>
        <v>11.567878986348459</v>
      </c>
      <c r="N9255" s="9">
        <f t="shared" ca="1" si="1588"/>
        <v>3.0004626335210229</v>
      </c>
      <c r="P9255" s="9">
        <f t="shared" ca="1" si="1589"/>
        <v>33.023524191824549</v>
      </c>
      <c r="Q9255" s="9">
        <f t="shared" ca="1" si="1590"/>
        <v>39.132696250138082</v>
      </c>
      <c r="R9255" s="9">
        <f t="shared" ca="1" si="1591"/>
        <v>32.491717584327191</v>
      </c>
      <c r="S9255" s="9">
        <f t="shared" ca="1" si="1592"/>
        <v>33.292909057519324</v>
      </c>
      <c r="T9255" s="9">
        <f t="shared" ca="1" si="1593"/>
        <v>35.582018545317496</v>
      </c>
      <c r="U9255" s="9">
        <f t="shared" ca="1" si="1594"/>
        <v>35.492946709764766</v>
      </c>
      <c r="V9255" s="43">
        <f t="shared" ca="1" si="1595"/>
        <v>39.132696250138082</v>
      </c>
    </row>
    <row r="9256" spans="2:22" x14ac:dyDescent="0.25">
      <c r="B9256" s="9">
        <f t="shared" ca="1" si="1586"/>
        <v>29.349128823358349</v>
      </c>
      <c r="C9256" s="9">
        <f t="shared" ca="1" si="1588"/>
        <v>9.4688402811839953</v>
      </c>
      <c r="D9256" s="9">
        <f t="shared" ca="1" si="1588"/>
        <v>7.9334803232563154</v>
      </c>
      <c r="E9256" s="9">
        <f t="shared" ca="1" si="1588"/>
        <v>12.337408892394357</v>
      </c>
      <c r="F9256" s="9">
        <f t="shared" ca="1" si="1588"/>
        <v>6.1873758902615261</v>
      </c>
      <c r="G9256" s="9">
        <f t="shared" ca="1" si="1588"/>
        <v>8.8900126395588543</v>
      </c>
      <c r="H9256" s="9">
        <f t="shared" ca="1" si="1588"/>
        <v>2.2964266422584192</v>
      </c>
      <c r="I9256" s="9">
        <f t="shared" ca="1" si="1588"/>
        <v>15.257087621457597</v>
      </c>
      <c r="J9256" s="9">
        <f t="shared" ca="1" si="1588"/>
        <v>4.7856854747233672</v>
      </c>
      <c r="K9256" s="9">
        <f t="shared" ca="1" si="1588"/>
        <v>5.8977179502211188</v>
      </c>
      <c r="L9256" s="9">
        <f t="shared" ca="1" si="1588"/>
        <v>10.256048029520924</v>
      </c>
      <c r="M9256" s="9">
        <f t="shared" ca="1" si="1588"/>
        <v>13.097588021587342</v>
      </c>
      <c r="N9256" s="9">
        <f t="shared" ca="1" si="1588"/>
        <v>2.5001551314868431</v>
      </c>
      <c r="P9256" s="9">
        <f t="shared" ca="1" si="1589"/>
        <v>29.349128823358349</v>
      </c>
      <c r="Q9256" s="9">
        <f t="shared" ca="1" si="1590"/>
        <v>39.348137809309485</v>
      </c>
      <c r="R9256" s="9">
        <f t="shared" ca="1" si="1591"/>
        <v>34.310137282674404</v>
      </c>
      <c r="S9256" s="9">
        <f t="shared" ca="1" si="1592"/>
        <v>37.773840716302473</v>
      </c>
      <c r="T9256" s="9">
        <f t="shared" ca="1" si="1593"/>
        <v>44.836783745280535</v>
      </c>
      <c r="U9256" s="9">
        <f t="shared" ca="1" si="1594"/>
        <v>45.178168605860108</v>
      </c>
      <c r="V9256" s="43">
        <f t="shared" ca="1" si="1595"/>
        <v>45.178168605860108</v>
      </c>
    </row>
    <row r="9257" spans="2:22" x14ac:dyDescent="0.25">
      <c r="B9257" s="9">
        <f t="shared" ca="1" si="1586"/>
        <v>29.764440522935928</v>
      </c>
      <c r="C9257" s="9">
        <f t="shared" ca="1" si="1588"/>
        <v>9.2778052633779673</v>
      </c>
      <c r="D9257" s="9">
        <f t="shared" ca="1" si="1588"/>
        <v>6.3038106853471039</v>
      </c>
      <c r="E9257" s="9">
        <f t="shared" ca="1" si="1588"/>
        <v>12.647099967807767</v>
      </c>
      <c r="F9257" s="9">
        <f t="shared" ca="1" si="1588"/>
        <v>4.8875243221646194</v>
      </c>
      <c r="G9257" s="9">
        <f t="shared" ca="1" si="1588"/>
        <v>6.0318376195252039</v>
      </c>
      <c r="H9257" s="9">
        <f t="shared" ca="1" si="1588"/>
        <v>2.4274256181202483</v>
      </c>
      <c r="I9257" s="9">
        <f t="shared" ca="1" si="1588"/>
        <v>17.783547506196189</v>
      </c>
      <c r="J9257" s="9">
        <f t="shared" ca="1" si="1588"/>
        <v>6.4262535181125209</v>
      </c>
      <c r="K9257" s="9">
        <f t="shared" ca="1" si="1588"/>
        <v>6.0118268807451614</v>
      </c>
      <c r="L9257" s="9">
        <f t="shared" ca="1" si="1588"/>
        <v>10.008011798585535</v>
      </c>
      <c r="M9257" s="9">
        <f t="shared" ca="1" si="1588"/>
        <v>10.783063731335986</v>
      </c>
      <c r="N9257" s="9">
        <f t="shared" ca="1" si="1588"/>
        <v>3.3058099714719704</v>
      </c>
      <c r="P9257" s="9">
        <f t="shared" ca="1" si="1589"/>
        <v>29.764440522935928</v>
      </c>
      <c r="Q9257" s="9">
        <f t="shared" ca="1" si="1590"/>
        <v>41.664980519355765</v>
      </c>
      <c r="R9257" s="9">
        <f t="shared" ca="1" si="1591"/>
        <v>33.490978236345256</v>
      </c>
      <c r="S9257" s="9">
        <f t="shared" ca="1" si="1592"/>
        <v>34.088722573795224</v>
      </c>
      <c r="T9257" s="9">
        <f t="shared" ca="1" si="1593"/>
        <v>43.433017581126009</v>
      </c>
      <c r="U9257" s="9">
        <f t="shared" ca="1" si="1594"/>
        <v>40.902259542404479</v>
      </c>
      <c r="V9257" s="43">
        <f t="shared" ca="1" si="1595"/>
        <v>43.433017581126009</v>
      </c>
    </row>
    <row r="9258" spans="2:22" x14ac:dyDescent="0.25">
      <c r="B9258" s="9">
        <f t="shared" ca="1" si="1586"/>
        <v>27.665736295408777</v>
      </c>
      <c r="C9258" s="9">
        <f t="shared" ca="1" si="1588"/>
        <v>14.210388313565767</v>
      </c>
      <c r="D9258" s="9">
        <f t="shared" ca="1" si="1588"/>
        <v>8.9050617252680855</v>
      </c>
      <c r="E9258" s="9">
        <f t="shared" ca="1" si="1588"/>
        <v>11.427914330548127</v>
      </c>
      <c r="F9258" s="9">
        <f t="shared" ca="1" si="1588"/>
        <v>6.0942216094155155</v>
      </c>
      <c r="G9258" s="9">
        <f t="shared" ca="1" si="1588"/>
        <v>5.0829723109384304</v>
      </c>
      <c r="H9258" s="9">
        <f t="shared" ca="1" si="1588"/>
        <v>2.6806540505634135</v>
      </c>
      <c r="I9258" s="9">
        <f t="shared" ca="1" si="1588"/>
        <v>10.4712256178396</v>
      </c>
      <c r="J9258" s="9">
        <f t="shared" ca="1" si="1588"/>
        <v>4.5667356298589157</v>
      </c>
      <c r="K9258" s="9">
        <f t="shared" ref="C9258:N9279" ca="1" si="1596">_xlfn.BETA.INV(RAND(),K$20,K$21,K$15,K$17)</f>
        <v>5.7050880803883226</v>
      </c>
      <c r="L9258" s="9">
        <f t="shared" ca="1" si="1596"/>
        <v>12.327040633929659</v>
      </c>
      <c r="M9258" s="9">
        <f t="shared" ca="1" si="1596"/>
        <v>13.346498913595598</v>
      </c>
      <c r="N9258" s="9">
        <f t="shared" ca="1" si="1596"/>
        <v>4.0760499866195969</v>
      </c>
      <c r="P9258" s="9">
        <f t="shared" ca="1" si="1589"/>
        <v>27.665736295408777</v>
      </c>
      <c r="Q9258" s="9">
        <f t="shared" ca="1" si="1590"/>
        <v>46.608128894522061</v>
      </c>
      <c r="R9258" s="9">
        <f t="shared" ca="1" si="1591"/>
        <v>42.412788623918857</v>
      </c>
      <c r="S9258" s="9">
        <f t="shared" ca="1" si="1592"/>
        <v>38.776866787707505</v>
      </c>
      <c r="T9258" s="9">
        <f t="shared" ca="1" si="1593"/>
        <v>40.862350274595372</v>
      </c>
      <c r="U9258" s="9">
        <f t="shared" ca="1" si="1594"/>
        <v>37.80575856764171</v>
      </c>
      <c r="V9258" s="43">
        <f t="shared" ca="1" si="1595"/>
        <v>46.608128894522061</v>
      </c>
    </row>
    <row r="9259" spans="2:22" x14ac:dyDescent="0.25">
      <c r="B9259" s="9">
        <f t="shared" ca="1" si="1586"/>
        <v>30.70390812604186</v>
      </c>
      <c r="C9259" s="9">
        <f t="shared" ca="1" si="1596"/>
        <v>10.805388320317736</v>
      </c>
      <c r="D9259" s="9">
        <f t="shared" ca="1" si="1596"/>
        <v>7.794263632957021</v>
      </c>
      <c r="E9259" s="9">
        <f t="shared" ca="1" si="1596"/>
        <v>13.255050403966177</v>
      </c>
      <c r="F9259" s="9">
        <f t="shared" ca="1" si="1596"/>
        <v>4.1697894352006353</v>
      </c>
      <c r="G9259" s="9">
        <f t="shared" ca="1" si="1596"/>
        <v>5.7217678506118457</v>
      </c>
      <c r="H9259" s="9">
        <f t="shared" ca="1" si="1596"/>
        <v>1.5472353631248277</v>
      </c>
      <c r="I9259" s="9">
        <f t="shared" ca="1" si="1596"/>
        <v>11.379687823046744</v>
      </c>
      <c r="J9259" s="9">
        <f t="shared" ca="1" si="1596"/>
        <v>4.9215328855564762</v>
      </c>
      <c r="K9259" s="9">
        <f t="shared" ca="1" si="1596"/>
        <v>6.2595721942897296</v>
      </c>
      <c r="L9259" s="9">
        <f t="shared" ca="1" si="1596"/>
        <v>9.4194561139379864</v>
      </c>
      <c r="M9259" s="9">
        <f t="shared" ca="1" si="1596"/>
        <v>12.119224285267425</v>
      </c>
      <c r="N9259" s="9">
        <f t="shared" ca="1" si="1596"/>
        <v>3.068594490233477</v>
      </c>
      <c r="P9259" s="9">
        <f t="shared" ca="1" si="1589"/>
        <v>30.70390812604186</v>
      </c>
      <c r="Q9259" s="9">
        <f t="shared" ca="1" si="1590"/>
        <v>41.470022214011856</v>
      </c>
      <c r="R9259" s="9">
        <f t="shared" ca="1" si="1591"/>
        <v>33.72280055397956</v>
      </c>
      <c r="S9259" s="9">
        <f t="shared" ca="1" si="1592"/>
        <v>33.810889645154887</v>
      </c>
      <c r="T9259" s="9">
        <f t="shared" ca="1" si="1593"/>
        <v>37.38376991078708</v>
      </c>
      <c r="U9259" s="9">
        <f t="shared" ca="1" si="1594"/>
        <v>37.014943591883039</v>
      </c>
      <c r="V9259" s="43">
        <f t="shared" ca="1" si="1595"/>
        <v>41.470022214011856</v>
      </c>
    </row>
    <row r="9260" spans="2:22" x14ac:dyDescent="0.25">
      <c r="B9260" s="9">
        <f t="shared" ca="1" si="1586"/>
        <v>30.675268534718498</v>
      </c>
      <c r="C9260" s="9">
        <f t="shared" ca="1" si="1596"/>
        <v>13.658386569441035</v>
      </c>
      <c r="D9260" s="9">
        <f t="shared" ca="1" si="1596"/>
        <v>11.203352619351701</v>
      </c>
      <c r="E9260" s="9">
        <f t="shared" ca="1" si="1596"/>
        <v>11.527032461407678</v>
      </c>
      <c r="F9260" s="9">
        <f t="shared" ca="1" si="1596"/>
        <v>5.8588962518111423</v>
      </c>
      <c r="G9260" s="9">
        <f t="shared" ca="1" si="1596"/>
        <v>7.4214723384488632</v>
      </c>
      <c r="H9260" s="9">
        <f t="shared" ca="1" si="1596"/>
        <v>2.952474679315289</v>
      </c>
      <c r="I9260" s="9">
        <f t="shared" ca="1" si="1596"/>
        <v>10.577572562609056</v>
      </c>
      <c r="J9260" s="9">
        <f t="shared" ca="1" si="1596"/>
        <v>5.180621003765836</v>
      </c>
      <c r="K9260" s="9">
        <f t="shared" ca="1" si="1596"/>
        <v>5.9832301668358374</v>
      </c>
      <c r="L9260" s="9">
        <f t="shared" ca="1" si="1596"/>
        <v>9.0667780167007077</v>
      </c>
      <c r="M9260" s="9">
        <f t="shared" ca="1" si="1596"/>
        <v>10.64823852847106</v>
      </c>
      <c r="N9260" s="9">
        <f t="shared" ca="1" si="1596"/>
        <v>3.687206954038599</v>
      </c>
      <c r="P9260" s="9">
        <f t="shared" ca="1" si="1589"/>
        <v>30.675268534718498</v>
      </c>
      <c r="Q9260" s="9">
        <f t="shared" ca="1" si="1590"/>
        <v>43.12002500535386</v>
      </c>
      <c r="R9260" s="9">
        <f t="shared" ca="1" si="1591"/>
        <v>38.254497958827322</v>
      </c>
      <c r="S9260" s="9">
        <f t="shared" ca="1" si="1592"/>
        <v>40.314514774690998</v>
      </c>
      <c r="T9260" s="9">
        <f t="shared" ca="1" si="1593"/>
        <v>41.956382491148929</v>
      </c>
      <c r="U9260" s="9">
        <f t="shared" ca="1" si="1594"/>
        <v>39.850636048880681</v>
      </c>
      <c r="V9260" s="43">
        <f t="shared" ca="1" si="1595"/>
        <v>43.12002500535386</v>
      </c>
    </row>
    <row r="9261" spans="2:22" x14ac:dyDescent="0.25">
      <c r="B9261" s="9">
        <f t="shared" ca="1" si="1586"/>
        <v>29.52537093751425</v>
      </c>
      <c r="C9261" s="9">
        <f t="shared" ca="1" si="1596"/>
        <v>8.8899815703626857</v>
      </c>
      <c r="D9261" s="9">
        <f t="shared" ca="1" si="1596"/>
        <v>7.7236297424945137</v>
      </c>
      <c r="E9261" s="9">
        <f t="shared" ca="1" si="1596"/>
        <v>13.073794142203461</v>
      </c>
      <c r="F9261" s="9">
        <f t="shared" ca="1" si="1596"/>
        <v>6.5763016046083269</v>
      </c>
      <c r="G9261" s="9">
        <f t="shared" ca="1" si="1596"/>
        <v>10.366902493059332</v>
      </c>
      <c r="H9261" s="9">
        <f t="shared" ca="1" si="1596"/>
        <v>2.7571909333084905</v>
      </c>
      <c r="I9261" s="9">
        <f t="shared" ca="1" si="1596"/>
        <v>12.845845208344469</v>
      </c>
      <c r="J9261" s="9">
        <f t="shared" ca="1" si="1596"/>
        <v>5.3367547051488655</v>
      </c>
      <c r="K9261" s="9">
        <f t="shared" ca="1" si="1596"/>
        <v>5.9770764115115247</v>
      </c>
      <c r="L9261" s="9">
        <f t="shared" ca="1" si="1596"/>
        <v>10.915737762532693</v>
      </c>
      <c r="M9261" s="9">
        <f t="shared" ca="1" si="1596"/>
        <v>11.915199261750844</v>
      </c>
      <c r="N9261" s="9">
        <f t="shared" ca="1" si="1596"/>
        <v>3.0594313898478798</v>
      </c>
      <c r="P9261" s="9">
        <f t="shared" ca="1" si="1589"/>
        <v>29.52537093751425</v>
      </c>
      <c r="Q9261" s="9">
        <f t="shared" ca="1" si="1590"/>
        <v>41.27569957009559</v>
      </c>
      <c r="R9261" s="9">
        <f t="shared" ca="1" si="1591"/>
        <v>35.41852873886311</v>
      </c>
      <c r="S9261" s="9">
        <f t="shared" ca="1" si="1592"/>
        <v>40.799968732754429</v>
      </c>
      <c r="T9261" s="9">
        <f t="shared" ca="1" si="1593"/>
        <v>44.911546596278889</v>
      </c>
      <c r="U9261" s="9">
        <f t="shared" ca="1" si="1594"/>
        <v>42.851576705649158</v>
      </c>
      <c r="V9261" s="43">
        <f t="shared" ca="1" si="1595"/>
        <v>44.911546596278889</v>
      </c>
    </row>
    <row r="9262" spans="2:22" x14ac:dyDescent="0.25">
      <c r="B9262" s="9">
        <f t="shared" ca="1" si="1586"/>
        <v>34.598185237856327</v>
      </c>
      <c r="C9262" s="9">
        <f t="shared" ca="1" si="1596"/>
        <v>11.902109680260747</v>
      </c>
      <c r="D9262" s="9">
        <f t="shared" ca="1" si="1596"/>
        <v>11.879328756148688</v>
      </c>
      <c r="E9262" s="9">
        <f t="shared" ca="1" si="1596"/>
        <v>11.941213455667222</v>
      </c>
      <c r="F9262" s="9">
        <f t="shared" ca="1" si="1596"/>
        <v>5.8681899449065185</v>
      </c>
      <c r="G9262" s="9">
        <f t="shared" ca="1" si="1596"/>
        <v>10.675983234555002</v>
      </c>
      <c r="H9262" s="9">
        <f t="shared" ca="1" si="1596"/>
        <v>2.0148665523690541</v>
      </c>
      <c r="I9262" s="9">
        <f t="shared" ca="1" si="1596"/>
        <v>12.998503773210217</v>
      </c>
      <c r="J9262" s="9">
        <f t="shared" ca="1" si="1596"/>
        <v>6.4863321056013508</v>
      </c>
      <c r="K9262" s="9">
        <f t="shared" ca="1" si="1596"/>
        <v>6.134087171707721</v>
      </c>
      <c r="L9262" s="9">
        <f t="shared" ca="1" si="1596"/>
        <v>7.7127153559059485</v>
      </c>
      <c r="M9262" s="9">
        <f t="shared" ca="1" si="1596"/>
        <v>11.734154807951453</v>
      </c>
      <c r="N9262" s="9">
        <f t="shared" ca="1" si="1596"/>
        <v>3.4998211730158899</v>
      </c>
      <c r="P9262" s="9">
        <f t="shared" ca="1" si="1589"/>
        <v>34.598185237856327</v>
      </c>
      <c r="Q9262" s="9">
        <f t="shared" ca="1" si="1590"/>
        <v>41.542191770451154</v>
      </c>
      <c r="R9262" s="9">
        <f t="shared" ca="1" si="1591"/>
        <v>35.116923325796826</v>
      </c>
      <c r="S9262" s="9">
        <f t="shared" ca="1" si="1592"/>
        <v>41.9168022437023</v>
      </c>
      <c r="T9262" s="9">
        <f t="shared" ca="1" si="1593"/>
        <v>46.766352292835741</v>
      </c>
      <c r="U9262" s="9">
        <f t="shared" ca="1" si="1594"/>
        <v>47.287970571865358</v>
      </c>
      <c r="V9262" s="43">
        <f t="shared" ca="1" si="1595"/>
        <v>47.287970571865358</v>
      </c>
    </row>
    <row r="9263" spans="2:22" x14ac:dyDescent="0.25">
      <c r="B9263" s="9">
        <f t="shared" ca="1" si="1586"/>
        <v>29.077058360682983</v>
      </c>
      <c r="C9263" s="9">
        <f t="shared" ca="1" si="1596"/>
        <v>9.7614271518405165</v>
      </c>
      <c r="D9263" s="9">
        <f t="shared" ca="1" si="1596"/>
        <v>5.7686195238495142</v>
      </c>
      <c r="E9263" s="9">
        <f t="shared" ca="1" si="1596"/>
        <v>11.065638821016773</v>
      </c>
      <c r="F9263" s="9">
        <f t="shared" ca="1" si="1596"/>
        <v>4.7996837503840393</v>
      </c>
      <c r="G9263" s="9">
        <f t="shared" ca="1" si="1596"/>
        <v>5.5661430337307705</v>
      </c>
      <c r="H9263" s="9">
        <f t="shared" ca="1" si="1596"/>
        <v>3.026727530462622</v>
      </c>
      <c r="I9263" s="9">
        <f t="shared" ca="1" si="1596"/>
        <v>11.582503198291841</v>
      </c>
      <c r="J9263" s="9">
        <f t="shared" ca="1" si="1596"/>
        <v>4.9764900622176498</v>
      </c>
      <c r="K9263" s="9">
        <f t="shared" ca="1" si="1596"/>
        <v>5.8575371434003669</v>
      </c>
      <c r="L9263" s="9">
        <f t="shared" ca="1" si="1596"/>
        <v>7.7536668139105362</v>
      </c>
      <c r="M9263" s="9">
        <f t="shared" ca="1" si="1596"/>
        <v>12.24354232326742</v>
      </c>
      <c r="N9263" s="9">
        <f t="shared" ca="1" si="1596"/>
        <v>3.2213016277419833</v>
      </c>
      <c r="P9263" s="9">
        <f t="shared" ca="1" si="1589"/>
        <v>29.077058360682983</v>
      </c>
      <c r="Q9263" s="9">
        <f t="shared" ca="1" si="1590"/>
        <v>36.778524476727455</v>
      </c>
      <c r="R9263" s="9">
        <f t="shared" ca="1" si="1591"/>
        <v>31.393616487277445</v>
      </c>
      <c r="S9263" s="9">
        <f t="shared" ca="1" si="1592"/>
        <v>31.193995673095795</v>
      </c>
      <c r="T9263" s="9">
        <f t="shared" ca="1" si="1593"/>
        <v>33.892234197524644</v>
      </c>
      <c r="U9263" s="9">
        <f t="shared" ca="1" si="1594"/>
        <v>35.160808079139542</v>
      </c>
      <c r="V9263" s="43">
        <f t="shared" ca="1" si="1595"/>
        <v>36.778524476727455</v>
      </c>
    </row>
    <row r="9264" spans="2:22" x14ac:dyDescent="0.25">
      <c r="B9264" s="9">
        <f t="shared" ca="1" si="1586"/>
        <v>25.662210144400664</v>
      </c>
      <c r="C9264" s="9">
        <f t="shared" ca="1" si="1596"/>
        <v>10.443338888415035</v>
      </c>
      <c r="D9264" s="9">
        <f t="shared" ca="1" si="1596"/>
        <v>8.415195901205287</v>
      </c>
      <c r="E9264" s="9">
        <f t="shared" ca="1" si="1596"/>
        <v>12.699401384570168</v>
      </c>
      <c r="F9264" s="9">
        <f t="shared" ca="1" si="1596"/>
        <v>4.9760911189920956</v>
      </c>
      <c r="G9264" s="9">
        <f t="shared" ca="1" si="1596"/>
        <v>11.312869880155361</v>
      </c>
      <c r="H9264" s="9">
        <f t="shared" ca="1" si="1596"/>
        <v>1.5844497421167705</v>
      </c>
      <c r="I9264" s="9">
        <f t="shared" ca="1" si="1596"/>
        <v>14.984018879118302</v>
      </c>
      <c r="J9264" s="9">
        <f t="shared" ca="1" si="1596"/>
        <v>4.3997095462456075</v>
      </c>
      <c r="K9264" s="9">
        <f t="shared" ca="1" si="1596"/>
        <v>5.6059176270498003</v>
      </c>
      <c r="L9264" s="9">
        <f t="shared" ca="1" si="1596"/>
        <v>10.477586817827342</v>
      </c>
      <c r="M9264" s="9">
        <f t="shared" ca="1" si="1596"/>
        <v>10.829800727312801</v>
      </c>
      <c r="N9264" s="9">
        <f t="shared" ca="1" si="1596"/>
        <v>3.062309156331481</v>
      </c>
      <c r="P9264" s="9">
        <f t="shared" ca="1" si="1589"/>
        <v>25.662210144400664</v>
      </c>
      <c r="Q9264" s="9">
        <f t="shared" ca="1" si="1590"/>
        <v>41.082345793389628</v>
      </c>
      <c r="R9264" s="9">
        <f t="shared" ca="1" si="1591"/>
        <v>34.565243608615752</v>
      </c>
      <c r="S9264" s="9">
        <f t="shared" ca="1" si="1592"/>
        <v>40.458329124686045</v>
      </c>
      <c r="T9264" s="9">
        <f t="shared" ca="1" si="1593"/>
        <v>48.251980634637775</v>
      </c>
      <c r="U9264" s="9">
        <f t="shared" ca="1" si="1594"/>
        <v>45.541885387791751</v>
      </c>
      <c r="V9264" s="43">
        <f t="shared" ca="1" si="1595"/>
        <v>48.251980634637775</v>
      </c>
    </row>
    <row r="9265" spans="2:22" x14ac:dyDescent="0.25">
      <c r="B9265" s="9">
        <f t="shared" ca="1" si="1586"/>
        <v>35.397876390069193</v>
      </c>
      <c r="C9265" s="9">
        <f t="shared" ca="1" si="1596"/>
        <v>12.106447926786094</v>
      </c>
      <c r="D9265" s="9">
        <f t="shared" ca="1" si="1596"/>
        <v>9.9927548857819701</v>
      </c>
      <c r="E9265" s="9">
        <f t="shared" ca="1" si="1596"/>
        <v>12.023669895768837</v>
      </c>
      <c r="F9265" s="9">
        <f t="shared" ca="1" si="1596"/>
        <v>4.4533856429185734</v>
      </c>
      <c r="G9265" s="9">
        <f t="shared" ca="1" si="1596"/>
        <v>7.0060206355797945</v>
      </c>
      <c r="H9265" s="9">
        <f t="shared" ca="1" si="1596"/>
        <v>2.8595474066295554</v>
      </c>
      <c r="I9265" s="9">
        <f t="shared" ca="1" si="1596"/>
        <v>18.304293145196318</v>
      </c>
      <c r="J9265" s="9">
        <f t="shared" ca="1" si="1596"/>
        <v>4.9977199157718433</v>
      </c>
      <c r="K9265" s="9">
        <f t="shared" ca="1" si="1596"/>
        <v>6.9134795868374264</v>
      </c>
      <c r="L9265" s="9">
        <f t="shared" ca="1" si="1596"/>
        <v>10.250838026843049</v>
      </c>
      <c r="M9265" s="9">
        <f t="shared" ca="1" si="1596"/>
        <v>15.156785605814939</v>
      </c>
      <c r="N9265" s="9">
        <f t="shared" ca="1" si="1596"/>
        <v>2.872771819465223</v>
      </c>
      <c r="P9265" s="9">
        <f t="shared" ca="1" si="1589"/>
        <v>35.397876390069193</v>
      </c>
      <c r="Q9265" s="9">
        <f t="shared" ca="1" si="1590"/>
        <v>42.251447584635038</v>
      </c>
      <c r="R9265" s="9">
        <f t="shared" ca="1" si="1591"/>
        <v>36.596923002850367</v>
      </c>
      <c r="S9265" s="9">
        <f t="shared" ca="1" si="1592"/>
        <v>39.895412361137012</v>
      </c>
      <c r="T9265" s="9">
        <f t="shared" ca="1" si="1593"/>
        <v>48.426678512866353</v>
      </c>
      <c r="U9265" s="9">
        <f t="shared" ca="1" si="1594"/>
        <v>50.459854272373022</v>
      </c>
      <c r="V9265" s="43">
        <f t="shared" ca="1" si="1595"/>
        <v>50.459854272373022</v>
      </c>
    </row>
    <row r="9266" spans="2:22" x14ac:dyDescent="0.25">
      <c r="B9266" s="9">
        <f t="shared" ca="1" si="1586"/>
        <v>35.208806699645059</v>
      </c>
      <c r="C9266" s="9">
        <f t="shared" ca="1" si="1596"/>
        <v>13.039725690116505</v>
      </c>
      <c r="D9266" s="9">
        <f t="shared" ca="1" si="1596"/>
        <v>10.162060414615794</v>
      </c>
      <c r="E9266" s="9">
        <f t="shared" ca="1" si="1596"/>
        <v>12.321765543367572</v>
      </c>
      <c r="F9266" s="9">
        <f t="shared" ca="1" si="1596"/>
        <v>5.0480872111738453</v>
      </c>
      <c r="G9266" s="9">
        <f t="shared" ca="1" si="1596"/>
        <v>5.0375917394616891</v>
      </c>
      <c r="H9266" s="9">
        <f t="shared" ca="1" si="1596"/>
        <v>2.3281832656655901</v>
      </c>
      <c r="I9266" s="9">
        <f t="shared" ca="1" si="1596"/>
        <v>13.854715167832429</v>
      </c>
      <c r="J9266" s="9">
        <f t="shared" ca="1" si="1596"/>
        <v>5.5638113050789064</v>
      </c>
      <c r="K9266" s="9">
        <f t="shared" ca="1" si="1596"/>
        <v>6.469347995986019</v>
      </c>
      <c r="L9266" s="9">
        <f t="shared" ca="1" si="1596"/>
        <v>8.7812606977032637</v>
      </c>
      <c r="M9266" s="9">
        <f t="shared" ca="1" si="1596"/>
        <v>14.214131317838032</v>
      </c>
      <c r="N9266" s="9">
        <f t="shared" ca="1" si="1596"/>
        <v>2.7676195161491575</v>
      </c>
      <c r="P9266" s="9">
        <f t="shared" ca="1" si="1589"/>
        <v>35.208806699645059</v>
      </c>
      <c r="Q9266" s="9">
        <f t="shared" ca="1" si="1590"/>
        <v>42.474182752415409</v>
      </c>
      <c r="R9266" s="9">
        <f t="shared" ca="1" si="1591"/>
        <v>36.106041111128796</v>
      </c>
      <c r="S9266" s="9">
        <f t="shared" ca="1" si="1592"/>
        <v>35.546063629581518</v>
      </c>
      <c r="T9266" s="9">
        <f t="shared" ca="1" si="1593"/>
        <v>40.603247535762343</v>
      </c>
      <c r="U9266" s="9">
        <f t="shared" ca="1" si="1594"/>
        <v>43.268498639747946</v>
      </c>
      <c r="V9266" s="43">
        <f t="shared" ca="1" si="1595"/>
        <v>43.268498639747946</v>
      </c>
    </row>
    <row r="9267" spans="2:22" x14ac:dyDescent="0.25">
      <c r="B9267" s="9">
        <f t="shared" ca="1" si="1586"/>
        <v>34.867654956459432</v>
      </c>
      <c r="C9267" s="9">
        <f t="shared" ca="1" si="1596"/>
        <v>12.013792811734987</v>
      </c>
      <c r="D9267" s="9">
        <f t="shared" ca="1" si="1596"/>
        <v>12.10122542008817</v>
      </c>
      <c r="E9267" s="9">
        <f t="shared" ca="1" si="1596"/>
        <v>12.944840093954475</v>
      </c>
      <c r="F9267" s="9">
        <f t="shared" ca="1" si="1596"/>
        <v>4.5040498431214502</v>
      </c>
      <c r="G9267" s="9">
        <f t="shared" ca="1" si="1596"/>
        <v>10.491171732800389</v>
      </c>
      <c r="H9267" s="9">
        <f t="shared" ca="1" si="1596"/>
        <v>3.0390618560986877</v>
      </c>
      <c r="I9267" s="9">
        <f t="shared" ca="1" si="1596"/>
        <v>11.865056817447313</v>
      </c>
      <c r="J9267" s="9">
        <f t="shared" ca="1" si="1596"/>
        <v>5.1702781776758737</v>
      </c>
      <c r="K9267" s="9">
        <f t="shared" ca="1" si="1596"/>
        <v>6.2092641141768778</v>
      </c>
      <c r="L9267" s="9">
        <f t="shared" ca="1" si="1596"/>
        <v>9.9492224686349005</v>
      </c>
      <c r="M9267" s="9">
        <f t="shared" ca="1" si="1596"/>
        <v>11.049420397644377</v>
      </c>
      <c r="N9267" s="9">
        <f t="shared" ca="1" si="1596"/>
        <v>3.2164301658273931</v>
      </c>
      <c r="P9267" s="9">
        <f t="shared" ca="1" si="1589"/>
        <v>34.867654956459432</v>
      </c>
      <c r="Q9267" s="9">
        <f t="shared" ca="1" si="1590"/>
        <v>43.294563717827629</v>
      </c>
      <c r="R9267" s="9">
        <f t="shared" ca="1" si="1591"/>
        <v>35.892759403495603</v>
      </c>
      <c r="S9267" s="9">
        <f t="shared" ca="1" si="1592"/>
        <v>45.006375757626415</v>
      </c>
      <c r="T9267" s="9">
        <f t="shared" ca="1" si="1593"/>
        <v>47.62310660479816</v>
      </c>
      <c r="U9267" s="9">
        <f t="shared" ca="1" si="1594"/>
        <v>45.506874367980245</v>
      </c>
      <c r="V9267" s="43">
        <f t="shared" ca="1" si="1595"/>
        <v>47.62310660479816</v>
      </c>
    </row>
    <row r="9268" spans="2:22" x14ac:dyDescent="0.25">
      <c r="B9268" s="9">
        <f t="shared" ca="1" si="1586"/>
        <v>28.492489170371186</v>
      </c>
      <c r="C9268" s="9">
        <f t="shared" ca="1" si="1596"/>
        <v>9.3787250008507428</v>
      </c>
      <c r="D9268" s="9">
        <f t="shared" ca="1" si="1596"/>
        <v>7.8867396207317242</v>
      </c>
      <c r="E9268" s="9">
        <f t="shared" ca="1" si="1596"/>
        <v>10.74208118368891</v>
      </c>
      <c r="F9268" s="9">
        <f t="shared" ca="1" si="1596"/>
        <v>5.2715509273733945</v>
      </c>
      <c r="G9268" s="9">
        <f t="shared" ca="1" si="1596"/>
        <v>6.2435546923563257</v>
      </c>
      <c r="H9268" s="9">
        <f t="shared" ca="1" si="1596"/>
        <v>1.8258064961038571</v>
      </c>
      <c r="I9268" s="9">
        <f t="shared" ca="1" si="1596"/>
        <v>12.30523521259207</v>
      </c>
      <c r="J9268" s="9">
        <f t="shared" ca="1" si="1596"/>
        <v>5.9915891314773617</v>
      </c>
      <c r="K9268" s="9">
        <f t="shared" ca="1" si="1596"/>
        <v>5.653699891657582</v>
      </c>
      <c r="L9268" s="9">
        <f t="shared" ca="1" si="1596"/>
        <v>8.9143947399180696</v>
      </c>
      <c r="M9268" s="9">
        <f t="shared" ca="1" si="1596"/>
        <v>11.21082580391243</v>
      </c>
      <c r="N9268" s="9">
        <f t="shared" ca="1" si="1596"/>
        <v>4.9276734764422159</v>
      </c>
      <c r="P9268" s="9">
        <f t="shared" ca="1" si="1589"/>
        <v>28.492489170371186</v>
      </c>
      <c r="Q9268" s="9">
        <f t="shared" ca="1" si="1590"/>
        <v>39.954463532377297</v>
      </c>
      <c r="R9268" s="9">
        <f t="shared" ca="1" si="1591"/>
        <v>34.146044036242003</v>
      </c>
      <c r="S9268" s="9">
        <f t="shared" ca="1" si="1592"/>
        <v>35.451868917209779</v>
      </c>
      <c r="T9268" s="9">
        <f t="shared" ca="1" si="1593"/>
        <v>40.277597742040406</v>
      </c>
      <c r="U9268" s="9">
        <f t="shared" ca="1" si="1594"/>
        <v>37.646355329592552</v>
      </c>
      <c r="V9268" s="43">
        <f t="shared" ca="1" si="1595"/>
        <v>40.277597742040406</v>
      </c>
    </row>
    <row r="9269" spans="2:22" x14ac:dyDescent="0.25">
      <c r="B9269" s="9">
        <f t="shared" ca="1" si="1586"/>
        <v>39.319249835076924</v>
      </c>
      <c r="C9269" s="9">
        <f t="shared" ca="1" si="1596"/>
        <v>12.230665710280261</v>
      </c>
      <c r="D9269" s="9">
        <f t="shared" ca="1" si="1596"/>
        <v>8.1104802822476323</v>
      </c>
      <c r="E9269" s="9">
        <f t="shared" ca="1" si="1596"/>
        <v>11.251558876130151</v>
      </c>
      <c r="F9269" s="9">
        <f t="shared" ca="1" si="1596"/>
        <v>4.7112772782895531</v>
      </c>
      <c r="G9269" s="9">
        <f t="shared" ca="1" si="1596"/>
        <v>6.2051077581003407</v>
      </c>
      <c r="H9269" s="9">
        <f t="shared" ca="1" si="1596"/>
        <v>2.7595816772867137</v>
      </c>
      <c r="I9269" s="9">
        <f t="shared" ca="1" si="1596"/>
        <v>11.677526291476642</v>
      </c>
      <c r="J9269" s="9">
        <f t="shared" ca="1" si="1596"/>
        <v>5.1885352655929102</v>
      </c>
      <c r="K9269" s="9">
        <f t="shared" ca="1" si="1596"/>
        <v>5.7189388448494425</v>
      </c>
      <c r="L9269" s="9">
        <f t="shared" ca="1" si="1596"/>
        <v>10.406956509914796</v>
      </c>
      <c r="M9269" s="9">
        <f t="shared" ca="1" si="1596"/>
        <v>13.68786737799241</v>
      </c>
      <c r="N9269" s="9">
        <f t="shared" ca="1" si="1596"/>
        <v>3.6014184931148976</v>
      </c>
      <c r="P9269" s="9">
        <f t="shared" ca="1" si="1589"/>
        <v>39.319249835076924</v>
      </c>
      <c r="Q9269" s="9">
        <f t="shared" ca="1" si="1590"/>
        <v>42.67913485503302</v>
      </c>
      <c r="R9269" s="9">
        <f t="shared" ca="1" si="1591"/>
        <v>36.669256836448952</v>
      </c>
      <c r="S9269" s="9">
        <f t="shared" ca="1" si="1592"/>
        <v>36.802483565513825</v>
      </c>
      <c r="T9269" s="9">
        <f t="shared" ca="1" si="1593"/>
        <v>40.001489334854305</v>
      </c>
      <c r="U9269" s="9">
        <f t="shared" ca="1" si="1594"/>
        <v>39.680981709817026</v>
      </c>
      <c r="V9269" s="43">
        <f t="shared" ca="1" si="1595"/>
        <v>42.67913485503302</v>
      </c>
    </row>
    <row r="9270" spans="2:22" x14ac:dyDescent="0.25">
      <c r="B9270" s="9">
        <f t="shared" ca="1" si="1586"/>
        <v>33.023737429045717</v>
      </c>
      <c r="C9270" s="9">
        <f t="shared" ca="1" si="1596"/>
        <v>8.4396162598381377</v>
      </c>
      <c r="D9270" s="9">
        <f t="shared" ca="1" si="1596"/>
        <v>9.5278824176167625</v>
      </c>
      <c r="E9270" s="9">
        <f t="shared" ca="1" si="1596"/>
        <v>12.530656403814666</v>
      </c>
      <c r="F9270" s="9">
        <f t="shared" ca="1" si="1596"/>
        <v>5.0283465998204164</v>
      </c>
      <c r="G9270" s="9">
        <f t="shared" ca="1" si="1596"/>
        <v>7.6408034081990612</v>
      </c>
      <c r="H9270" s="9">
        <f t="shared" ca="1" si="1596"/>
        <v>2.1100032880798922</v>
      </c>
      <c r="I9270" s="9">
        <f t="shared" ca="1" si="1596"/>
        <v>10.007990148855365</v>
      </c>
      <c r="J9270" s="9">
        <f t="shared" ca="1" si="1596"/>
        <v>5.324249403188289</v>
      </c>
      <c r="K9270" s="9">
        <f t="shared" ca="1" si="1596"/>
        <v>5.6245249124934089</v>
      </c>
      <c r="L9270" s="9">
        <f t="shared" ca="1" si="1596"/>
        <v>11.094599266811681</v>
      </c>
      <c r="M9270" s="9">
        <f t="shared" ca="1" si="1596"/>
        <v>12.720873943988417</v>
      </c>
      <c r="N9270" s="9">
        <f t="shared" ca="1" si="1596"/>
        <v>3.4159739157980722</v>
      </c>
      <c r="P9270" s="9">
        <f t="shared" ca="1" si="1589"/>
        <v>33.023737429045717</v>
      </c>
      <c r="Q9270" s="9">
        <f t="shared" ca="1" si="1590"/>
        <v>40.805095249450844</v>
      </c>
      <c r="R9270" s="9">
        <f t="shared" ca="1" si="1591"/>
        <v>33.603060954761716</v>
      </c>
      <c r="S9270" s="9">
        <f t="shared" ca="1" si="1592"/>
        <v>39.413787208998876</v>
      </c>
      <c r="T9270" s="9">
        <f t="shared" ca="1" si="1593"/>
        <v>41.687249157280938</v>
      </c>
      <c r="U9270" s="9">
        <f t="shared" ca="1" si="1594"/>
        <v>39.897549918659607</v>
      </c>
      <c r="V9270" s="43">
        <f t="shared" ca="1" si="1595"/>
        <v>41.687249157280938</v>
      </c>
    </row>
    <row r="9271" spans="2:22" x14ac:dyDescent="0.25">
      <c r="B9271" s="9">
        <f t="shared" ca="1" si="1586"/>
        <v>28.617765745497977</v>
      </c>
      <c r="C9271" s="9">
        <f t="shared" ca="1" si="1596"/>
        <v>12.101695720957487</v>
      </c>
      <c r="D9271" s="9">
        <f t="shared" ca="1" si="1596"/>
        <v>12.094041124617293</v>
      </c>
      <c r="E9271" s="9">
        <f t="shared" ca="1" si="1596"/>
        <v>12.28080541156443</v>
      </c>
      <c r="F9271" s="9">
        <f t="shared" ca="1" si="1596"/>
        <v>5.7713937242094566</v>
      </c>
      <c r="G9271" s="9">
        <f t="shared" ca="1" si="1596"/>
        <v>6.8941779404594579</v>
      </c>
      <c r="H9271" s="9">
        <f t="shared" ca="1" si="1596"/>
        <v>3.2801101522158769</v>
      </c>
      <c r="I9271" s="9">
        <f t="shared" ca="1" si="1596"/>
        <v>14.462307196690663</v>
      </c>
      <c r="J9271" s="9">
        <f t="shared" ca="1" si="1596"/>
        <v>6.2897210425586927</v>
      </c>
      <c r="K9271" s="9">
        <f t="shared" ca="1" si="1596"/>
        <v>5.9330467285336237</v>
      </c>
      <c r="L9271" s="9">
        <f t="shared" ca="1" si="1596"/>
        <v>9.3017412385467839</v>
      </c>
      <c r="M9271" s="9">
        <f t="shared" ca="1" si="1596"/>
        <v>11.265513193644979</v>
      </c>
      <c r="N9271" s="9">
        <f t="shared" ca="1" si="1596"/>
        <v>3.1270096063100778</v>
      </c>
      <c r="P9271" s="9">
        <f t="shared" ca="1" si="1589"/>
        <v>28.617765745497977</v>
      </c>
      <c r="Q9271" s="9">
        <f t="shared" ca="1" si="1590"/>
        <v>43.10097301993747</v>
      </c>
      <c r="R9271" s="9">
        <f t="shared" ca="1" si="1591"/>
        <v>36.234887018557423</v>
      </c>
      <c r="S9271" s="9">
        <f t="shared" ca="1" si="1592"/>
        <v>40.630126790683107</v>
      </c>
      <c r="T9271" s="9">
        <f t="shared" ca="1" si="1593"/>
        <v>45.879277106624272</v>
      </c>
      <c r="U9271" s="9">
        <f t="shared" ca="1" si="1594"/>
        <v>44.716039455412393</v>
      </c>
      <c r="V9271" s="43">
        <f t="shared" ca="1" si="1595"/>
        <v>45.879277106624272</v>
      </c>
    </row>
    <row r="9272" spans="2:22" x14ac:dyDescent="0.25">
      <c r="B9272" s="9">
        <f t="shared" ca="1" si="1586"/>
        <v>28.00559537880282</v>
      </c>
      <c r="C9272" s="9">
        <f t="shared" ca="1" si="1596"/>
        <v>11.58603395399485</v>
      </c>
      <c r="D9272" s="9">
        <f t="shared" ca="1" si="1596"/>
        <v>13.105268224329654</v>
      </c>
      <c r="E9272" s="9">
        <f t="shared" ca="1" si="1596"/>
        <v>12.607993474003575</v>
      </c>
      <c r="F9272" s="9">
        <f t="shared" ca="1" si="1596"/>
        <v>4.4657142592811381</v>
      </c>
      <c r="G9272" s="9">
        <f t="shared" ca="1" si="1596"/>
        <v>6.8455125425996295</v>
      </c>
      <c r="H9272" s="9">
        <f t="shared" ca="1" si="1596"/>
        <v>2.686071678949514</v>
      </c>
      <c r="I9272" s="9">
        <f t="shared" ca="1" si="1596"/>
        <v>12.413004645939125</v>
      </c>
      <c r="J9272" s="9">
        <f t="shared" ca="1" si="1596"/>
        <v>6.0685769238928158</v>
      </c>
      <c r="K9272" s="9">
        <f t="shared" ca="1" si="1596"/>
        <v>5.824473491038856</v>
      </c>
      <c r="L9272" s="9">
        <f t="shared" ca="1" si="1596"/>
        <v>11.214432476586282</v>
      </c>
      <c r="M9272" s="9">
        <f t="shared" ca="1" si="1596"/>
        <v>10.995333393373677</v>
      </c>
      <c r="N9272" s="9">
        <f t="shared" ca="1" si="1596"/>
        <v>3.9543982887513298</v>
      </c>
      <c r="P9272" s="9">
        <f t="shared" ca="1" si="1589"/>
        <v>28.00559537880282</v>
      </c>
      <c r="Q9272" s="9">
        <f t="shared" ca="1" si="1590"/>
        <v>45.431435117228851</v>
      </c>
      <c r="R9272" s="9">
        <f t="shared" ca="1" si="1591"/>
        <v>37.045052469652454</v>
      </c>
      <c r="S9272" s="9">
        <f t="shared" ca="1" si="1592"/>
        <v>43.630156702255263</v>
      </c>
      <c r="T9272" s="9">
        <f t="shared" ca="1" si="1593"/>
        <v>47.53261617820602</v>
      </c>
      <c r="U9272" s="9">
        <f t="shared" ca="1" si="1594"/>
        <v>43.359118806242087</v>
      </c>
      <c r="V9272" s="43">
        <f t="shared" ca="1" si="1595"/>
        <v>47.53261617820602</v>
      </c>
    </row>
    <row r="9273" spans="2:22" x14ac:dyDescent="0.25">
      <c r="B9273" s="9">
        <f t="shared" ca="1" si="1586"/>
        <v>38.922226548622376</v>
      </c>
      <c r="C9273" s="9">
        <f t="shared" ca="1" si="1596"/>
        <v>9.4701820741349199</v>
      </c>
      <c r="D9273" s="9">
        <f t="shared" ca="1" si="1596"/>
        <v>9.3262020466816722</v>
      </c>
      <c r="E9273" s="9">
        <f t="shared" ca="1" si="1596"/>
        <v>11.750928606489925</v>
      </c>
      <c r="F9273" s="9">
        <f t="shared" ca="1" si="1596"/>
        <v>4.7407589241940693</v>
      </c>
      <c r="G9273" s="9">
        <f t="shared" ca="1" si="1596"/>
        <v>12.372940220243462</v>
      </c>
      <c r="H9273" s="9">
        <f t="shared" ca="1" si="1596"/>
        <v>2.052673283042572</v>
      </c>
      <c r="I9273" s="9">
        <f t="shared" ca="1" si="1596"/>
        <v>14.208588759477248</v>
      </c>
      <c r="J9273" s="9">
        <f t="shared" ca="1" si="1596"/>
        <v>4.8406315435303089</v>
      </c>
      <c r="K9273" s="9">
        <f t="shared" ca="1" si="1596"/>
        <v>5.635533481130671</v>
      </c>
      <c r="L9273" s="9">
        <f t="shared" ca="1" si="1596"/>
        <v>9.7213031055245693</v>
      </c>
      <c r="M9273" s="9">
        <f t="shared" ca="1" si="1596"/>
        <v>12.141564578190085</v>
      </c>
      <c r="N9273" s="9">
        <f t="shared" ca="1" si="1596"/>
        <v>3.2222366710538335</v>
      </c>
      <c r="P9273" s="9">
        <f t="shared" ca="1" si="1589"/>
        <v>38.922226548622376</v>
      </c>
      <c r="Q9273" s="9">
        <f t="shared" ca="1" si="1590"/>
        <v>39.005282000733558</v>
      </c>
      <c r="R9273" s="9">
        <f t="shared" ca="1" si="1591"/>
        <v>32.790014256038063</v>
      </c>
      <c r="S9273" s="9">
        <f t="shared" ca="1" si="1592"/>
        <v>42.330888807676786</v>
      </c>
      <c r="T9273" s="9">
        <f t="shared" ca="1" si="1593"/>
        <v>48.851270802980792</v>
      </c>
      <c r="U9273" s="9">
        <f t="shared" ca="1" si="1594"/>
        <v>48.049295604592473</v>
      </c>
      <c r="V9273" s="43">
        <f t="shared" ca="1" si="1595"/>
        <v>48.851270802980792</v>
      </c>
    </row>
    <row r="9274" spans="2:22" x14ac:dyDescent="0.25">
      <c r="B9274" s="9">
        <f t="shared" ref="B9274:B9337" ca="1" si="1597">_xlfn.BETA.INV(RAND(),B$20,B$21,B$15,B$17)</f>
        <v>35.369627854952235</v>
      </c>
      <c r="C9274" s="9">
        <f t="shared" ca="1" si="1596"/>
        <v>10.101982689704942</v>
      </c>
      <c r="D9274" s="9">
        <f t="shared" ca="1" si="1596"/>
        <v>10.79399095118405</v>
      </c>
      <c r="E9274" s="9">
        <f t="shared" ca="1" si="1596"/>
        <v>11.610993764407633</v>
      </c>
      <c r="F9274" s="9">
        <f t="shared" ca="1" si="1596"/>
        <v>4.4504649308483808</v>
      </c>
      <c r="G9274" s="9">
        <f t="shared" ca="1" si="1596"/>
        <v>6.1703333435318699</v>
      </c>
      <c r="H9274" s="9">
        <f t="shared" ca="1" si="1596"/>
        <v>2.3612661292573014</v>
      </c>
      <c r="I9274" s="9">
        <f t="shared" ca="1" si="1596"/>
        <v>14.402323018638999</v>
      </c>
      <c r="J9274" s="9">
        <f t="shared" ca="1" si="1596"/>
        <v>4.8295565931732432</v>
      </c>
      <c r="K9274" s="9">
        <f t="shared" ca="1" si="1596"/>
        <v>5.7133325265865684</v>
      </c>
      <c r="L9274" s="9">
        <f t="shared" ca="1" si="1596"/>
        <v>9.5857180758057972</v>
      </c>
      <c r="M9274" s="9">
        <f t="shared" ca="1" si="1596"/>
        <v>11.93035222327557</v>
      </c>
      <c r="N9274" s="9">
        <f t="shared" ca="1" si="1596"/>
        <v>3.0550002811342849</v>
      </c>
      <c r="P9274" s="9">
        <f t="shared" ca="1" si="1589"/>
        <v>35.369627854952235</v>
      </c>
      <c r="Q9274" s="9">
        <f t="shared" ca="1" si="1590"/>
        <v>39.183251404225899</v>
      </c>
      <c r="R9274" s="9">
        <f t="shared" ca="1" si="1591"/>
        <v>32.906498504079977</v>
      </c>
      <c r="S9274" s="9">
        <f t="shared" ca="1" si="1592"/>
        <v>37.679641307499871</v>
      </c>
      <c r="T9274" s="9">
        <f t="shared" ca="1" si="1593"/>
        <v>44.007365670295002</v>
      </c>
      <c r="U9274" s="9">
        <f t="shared" ca="1" si="1594"/>
        <v>43.296999536630487</v>
      </c>
      <c r="V9274" s="43">
        <f t="shared" ca="1" si="1595"/>
        <v>44.007365670295002</v>
      </c>
    </row>
    <row r="9275" spans="2:22" x14ac:dyDescent="0.25">
      <c r="B9275" s="9">
        <f t="shared" ca="1" si="1597"/>
        <v>28.259013852975276</v>
      </c>
      <c r="C9275" s="9">
        <f t="shared" ca="1" si="1596"/>
        <v>8.7310280593126741</v>
      </c>
      <c r="D9275" s="9">
        <f t="shared" ca="1" si="1596"/>
        <v>7.9983702747688934</v>
      </c>
      <c r="E9275" s="9">
        <f t="shared" ca="1" si="1596"/>
        <v>10.691466452091422</v>
      </c>
      <c r="F9275" s="9">
        <f t="shared" ca="1" si="1596"/>
        <v>5.539178319625365</v>
      </c>
      <c r="G9275" s="9">
        <f t="shared" ca="1" si="1596"/>
        <v>5.6995023661799902</v>
      </c>
      <c r="H9275" s="9">
        <f t="shared" ca="1" si="1596"/>
        <v>2.8719807202593448</v>
      </c>
      <c r="I9275" s="9">
        <f t="shared" ca="1" si="1596"/>
        <v>14.411929642811014</v>
      </c>
      <c r="J9275" s="9">
        <f t="shared" ca="1" si="1596"/>
        <v>4.3511929928343784</v>
      </c>
      <c r="K9275" s="9">
        <f t="shared" ca="1" si="1596"/>
        <v>5.6440502424280945</v>
      </c>
      <c r="L9275" s="9">
        <f t="shared" ca="1" si="1596"/>
        <v>8.3506613477787113</v>
      </c>
      <c r="M9275" s="9">
        <f t="shared" ca="1" si="1596"/>
        <v>12.386815206311319</v>
      </c>
      <c r="N9275" s="9">
        <f t="shared" ca="1" si="1596"/>
        <v>3.9552360298253331</v>
      </c>
      <c r="P9275" s="9">
        <f t="shared" ca="1" si="1589"/>
        <v>28.259013852975276</v>
      </c>
      <c r="Q9275" s="9">
        <f t="shared" ca="1" si="1590"/>
        <v>36.079584881842521</v>
      </c>
      <c r="R9275" s="9">
        <f t="shared" ca="1" si="1591"/>
        <v>32.220153998970176</v>
      </c>
      <c r="S9275" s="9">
        <f t="shared" ca="1" si="1592"/>
        <v>34.519800981240365</v>
      </c>
      <c r="T9275" s="9">
        <f t="shared" ca="1" si="1593"/>
        <v>40.415699661363945</v>
      </c>
      <c r="U9275" s="9">
        <f t="shared" ca="1" si="1594"/>
        <v>40.496617490071216</v>
      </c>
      <c r="V9275" s="43">
        <f t="shared" ca="1" si="1595"/>
        <v>40.496617490071216</v>
      </c>
    </row>
    <row r="9276" spans="2:22" x14ac:dyDescent="0.25">
      <c r="B9276" s="9">
        <f t="shared" ca="1" si="1597"/>
        <v>27.705200101739486</v>
      </c>
      <c r="C9276" s="9">
        <f t="shared" ca="1" si="1596"/>
        <v>10.131953973874603</v>
      </c>
      <c r="D9276" s="9">
        <f t="shared" ca="1" si="1596"/>
        <v>10.065739153887654</v>
      </c>
      <c r="E9276" s="9">
        <f t="shared" ca="1" si="1596"/>
        <v>13.713222419188673</v>
      </c>
      <c r="F9276" s="9">
        <f t="shared" ca="1" si="1596"/>
        <v>4.6691321279208005</v>
      </c>
      <c r="G9276" s="9">
        <f t="shared" ca="1" si="1596"/>
        <v>7.693465004902472</v>
      </c>
      <c r="H9276" s="9">
        <f t="shared" ca="1" si="1596"/>
        <v>2.880646106391354</v>
      </c>
      <c r="I9276" s="9">
        <f t="shared" ca="1" si="1596"/>
        <v>9.0596169903973962</v>
      </c>
      <c r="J9276" s="9">
        <f t="shared" ca="1" si="1596"/>
        <v>6.047297619256442</v>
      </c>
      <c r="K9276" s="9">
        <f t="shared" ca="1" si="1596"/>
        <v>6.6655240641136198</v>
      </c>
      <c r="L9276" s="9">
        <f t="shared" ca="1" si="1596"/>
        <v>9.528460051066638</v>
      </c>
      <c r="M9276" s="9">
        <f t="shared" ca="1" si="1596"/>
        <v>12.780739693438608</v>
      </c>
      <c r="N9276" s="9">
        <f t="shared" ca="1" si="1596"/>
        <v>2.7786204178423937</v>
      </c>
      <c r="P9276" s="9">
        <f t="shared" ca="1" si="1589"/>
        <v>27.705200101739486</v>
      </c>
      <c r="Q9276" s="9">
        <f t="shared" ca="1" si="1590"/>
        <v>42.199554481228745</v>
      </c>
      <c r="R9276" s="9">
        <f t="shared" ca="1" si="1591"/>
        <v>33.773690634818053</v>
      </c>
      <c r="S9276" s="9">
        <f t="shared" ca="1" si="1592"/>
        <v>39.612454798204126</v>
      </c>
      <c r="T9276" s="9">
        <f t="shared" ca="1" si="1593"/>
        <v>39.125901618096549</v>
      </c>
      <c r="U9276" s="9">
        <f t="shared" ca="1" si="1594"/>
        <v>39.599560842626133</v>
      </c>
      <c r="V9276" s="43">
        <f t="shared" ca="1" si="1595"/>
        <v>42.199554481228745</v>
      </c>
    </row>
    <row r="9277" spans="2:22" x14ac:dyDescent="0.25">
      <c r="B9277" s="9">
        <f t="shared" ca="1" si="1597"/>
        <v>25.893425379875076</v>
      </c>
      <c r="C9277" s="9">
        <f t="shared" ca="1" si="1596"/>
        <v>10.453687664103672</v>
      </c>
      <c r="D9277" s="9">
        <f t="shared" ca="1" si="1596"/>
        <v>9.7415352063701341</v>
      </c>
      <c r="E9277" s="9">
        <f t="shared" ca="1" si="1596"/>
        <v>13.573689327497233</v>
      </c>
      <c r="F9277" s="9">
        <f t="shared" ca="1" si="1596"/>
        <v>5.3526162039005865</v>
      </c>
      <c r="G9277" s="9">
        <f t="shared" ca="1" si="1596"/>
        <v>6.8262787524973305</v>
      </c>
      <c r="H9277" s="9">
        <f t="shared" ca="1" si="1596"/>
        <v>3.0505819153382854</v>
      </c>
      <c r="I9277" s="9">
        <f t="shared" ca="1" si="1596"/>
        <v>18.135543961840526</v>
      </c>
      <c r="J9277" s="9">
        <f t="shared" ca="1" si="1596"/>
        <v>4.9972757681604216</v>
      </c>
      <c r="K9277" s="9">
        <f t="shared" ca="1" si="1596"/>
        <v>6.2568910082594575</v>
      </c>
      <c r="L9277" s="9">
        <f t="shared" ca="1" si="1596"/>
        <v>12.766391624799072</v>
      </c>
      <c r="M9277" s="9">
        <f t="shared" ca="1" si="1596"/>
        <v>11.597546597016267</v>
      </c>
      <c r="N9277" s="9">
        <f t="shared" ca="1" si="1596"/>
        <v>3.5273272146965322</v>
      </c>
      <c r="P9277" s="9">
        <f t="shared" ca="1" si="1589"/>
        <v>25.893425379875076</v>
      </c>
      <c r="Q9277" s="9">
        <f t="shared" ca="1" si="1590"/>
        <v>45.318371599256928</v>
      </c>
      <c r="R9277" s="9">
        <f t="shared" ca="1" si="1591"/>
        <v>38.356913715759319</v>
      </c>
      <c r="S9277" s="9">
        <f t="shared" ca="1" si="1592"/>
        <v>42.169005721960815</v>
      </c>
      <c r="T9277" s="9">
        <f t="shared" ca="1" si="1593"/>
        <v>50.997076760203591</v>
      </c>
      <c r="U9277" s="9">
        <f t="shared" ca="1" si="1594"/>
        <v>46.300904517724256</v>
      </c>
      <c r="V9277" s="43">
        <f t="shared" ca="1" si="1595"/>
        <v>50.997076760203591</v>
      </c>
    </row>
    <row r="9278" spans="2:22" x14ac:dyDescent="0.25">
      <c r="B9278" s="9">
        <f t="shared" ca="1" si="1597"/>
        <v>25.486336311887204</v>
      </c>
      <c r="C9278" s="9">
        <f t="shared" ca="1" si="1596"/>
        <v>9.3201786221776501</v>
      </c>
      <c r="D9278" s="9">
        <f t="shared" ca="1" si="1596"/>
        <v>7.7458059511768216</v>
      </c>
      <c r="E9278" s="9">
        <f t="shared" ca="1" si="1596"/>
        <v>10.670933112099014</v>
      </c>
      <c r="F9278" s="9">
        <f t="shared" ca="1" si="1596"/>
        <v>4.8417582859564758</v>
      </c>
      <c r="G9278" s="9">
        <f t="shared" ca="1" si="1596"/>
        <v>10.943306905826372</v>
      </c>
      <c r="H9278" s="9">
        <f t="shared" ca="1" si="1596"/>
        <v>4.2593196973010432</v>
      </c>
      <c r="I9278" s="9">
        <f t="shared" ca="1" si="1596"/>
        <v>16.905341108556904</v>
      </c>
      <c r="J9278" s="9">
        <f t="shared" ca="1" si="1596"/>
        <v>4.927206323785132</v>
      </c>
      <c r="K9278" s="9">
        <f t="shared" ca="1" si="1596"/>
        <v>5.8360482213636438</v>
      </c>
      <c r="L9278" s="9">
        <f t="shared" ca="1" si="1596"/>
        <v>9.5678391373000515</v>
      </c>
      <c r="M9278" s="9">
        <f t="shared" ca="1" si="1596"/>
        <v>12.644132003500578</v>
      </c>
      <c r="N9278" s="9">
        <f t="shared" ca="1" si="1596"/>
        <v>4.2731607163168475</v>
      </c>
      <c r="P9278" s="9">
        <f t="shared" ca="1" si="1589"/>
        <v>25.486336311887204</v>
      </c>
      <c r="Q9278" s="9">
        <f t="shared" ca="1" si="1590"/>
        <v>38.759317911678693</v>
      </c>
      <c r="R9278" s="9">
        <f t="shared" ca="1" si="1591"/>
        <v>33.838984983114671</v>
      </c>
      <c r="S9278" s="9">
        <f t="shared" ca="1" si="1592"/>
        <v>42.62548062928478</v>
      </c>
      <c r="T9278" s="9">
        <f t="shared" ca="1" si="1593"/>
        <v>49.435453819176992</v>
      </c>
      <c r="U9278" s="9">
        <f t="shared" ca="1" si="1594"/>
        <v>48.238585969060679</v>
      </c>
      <c r="V9278" s="43">
        <f t="shared" ca="1" si="1595"/>
        <v>49.435453819176992</v>
      </c>
    </row>
    <row r="9279" spans="2:22" x14ac:dyDescent="0.25">
      <c r="B9279" s="9">
        <f t="shared" ca="1" si="1597"/>
        <v>31.351768852356102</v>
      </c>
      <c r="C9279" s="9">
        <f t="shared" ca="1" si="1596"/>
        <v>11.96193710295039</v>
      </c>
      <c r="D9279" s="9">
        <f t="shared" ca="1" si="1596"/>
        <v>6.0729818801998725</v>
      </c>
      <c r="E9279" s="9">
        <f t="shared" ca="1" si="1596"/>
        <v>13.579765991353018</v>
      </c>
      <c r="F9279" s="9">
        <f t="shared" ca="1" si="1596"/>
        <v>4.7036609005732171</v>
      </c>
      <c r="G9279" s="9">
        <f t="shared" ca="1" si="1596"/>
        <v>7.9573307836330063</v>
      </c>
      <c r="H9279" s="9">
        <f t="shared" ca="1" si="1596"/>
        <v>3.2995518815078082</v>
      </c>
      <c r="I9279" s="9">
        <f t="shared" ca="1" si="1596"/>
        <v>11.920014686375207</v>
      </c>
      <c r="J9279" s="9">
        <f t="shared" ca="1" si="1596"/>
        <v>4.3327019944228429</v>
      </c>
      <c r="K9279" s="9">
        <f t="shared" ca="1" si="1596"/>
        <v>6.298897341008626</v>
      </c>
      <c r="L9279" s="9">
        <f t="shared" ca="1" si="1596"/>
        <v>10.069557337279925</v>
      </c>
      <c r="M9279" s="9">
        <f t="shared" ca="1" si="1596"/>
        <v>10.271096747945842</v>
      </c>
      <c r="N9279" s="9">
        <f t="shared" ref="C9279:N9301" ca="1" si="1598">_xlfn.BETA.INV(RAND(),N$20,N$21,N$15,N$17)</f>
        <v>2.2086712805644826</v>
      </c>
      <c r="P9279" s="9">
        <f t="shared" ca="1" si="1589"/>
        <v>31.351768852356102</v>
      </c>
      <c r="Q9279" s="9">
        <f t="shared" ca="1" si="1590"/>
        <v>42.152633706570654</v>
      </c>
      <c r="R9279" s="9">
        <f t="shared" ca="1" si="1591"/>
        <v>35.242723962376637</v>
      </c>
      <c r="S9279" s="9">
        <f t="shared" ca="1" si="1592"/>
        <v>35.906990504193722</v>
      </c>
      <c r="T9279" s="9">
        <f t="shared" ca="1" si="1593"/>
        <v>38.22855596805249</v>
      </c>
      <c r="U9279" s="9">
        <f t="shared" ca="1" si="1594"/>
        <v>36.221424098153925</v>
      </c>
      <c r="V9279" s="43">
        <f t="shared" ca="1" si="1595"/>
        <v>42.152633706570654</v>
      </c>
    </row>
    <row r="9280" spans="2:22" x14ac:dyDescent="0.25">
      <c r="B9280" s="9">
        <f t="shared" ca="1" si="1597"/>
        <v>29.681277859585734</v>
      </c>
      <c r="C9280" s="9">
        <f t="shared" ca="1" si="1598"/>
        <v>10.515079526898369</v>
      </c>
      <c r="D9280" s="9">
        <f t="shared" ca="1" si="1598"/>
        <v>8.9443458913246303</v>
      </c>
      <c r="E9280" s="9">
        <f t="shared" ca="1" si="1598"/>
        <v>11.050773434587015</v>
      </c>
      <c r="F9280" s="9">
        <f t="shared" ca="1" si="1598"/>
        <v>6.3070167314962369</v>
      </c>
      <c r="G9280" s="9">
        <f t="shared" ca="1" si="1598"/>
        <v>5.6785938925053561</v>
      </c>
      <c r="H9280" s="9">
        <f t="shared" ca="1" si="1598"/>
        <v>1.6065123755063366</v>
      </c>
      <c r="I9280" s="9">
        <f t="shared" ca="1" si="1598"/>
        <v>13.046809159978659</v>
      </c>
      <c r="J9280" s="9">
        <f t="shared" ca="1" si="1598"/>
        <v>4.5601025509443529</v>
      </c>
      <c r="K9280" s="9">
        <f t="shared" ca="1" si="1598"/>
        <v>5.7665538612534615</v>
      </c>
      <c r="L9280" s="9">
        <f t="shared" ca="1" si="1598"/>
        <v>10.565528051330682</v>
      </c>
      <c r="M9280" s="9">
        <f t="shared" ca="1" si="1598"/>
        <v>12.233711089716095</v>
      </c>
      <c r="N9280" s="9">
        <f t="shared" ca="1" si="1598"/>
        <v>4.1810321037537621</v>
      </c>
      <c r="P9280" s="9">
        <f t="shared" ca="1" si="1589"/>
        <v>29.681277859585734</v>
      </c>
      <c r="Q9280" s="9">
        <f t="shared" ca="1" si="1590"/>
        <v>40.872515667514186</v>
      </c>
      <c r="R9280" s="9">
        <f t="shared" ca="1" si="1591"/>
        <v>37.335210274732511</v>
      </c>
      <c r="S9280" s="9">
        <f t="shared" ca="1" si="1592"/>
        <v>36.742566175674227</v>
      </c>
      <c r="T9280" s="9">
        <f t="shared" ca="1" si="1593"/>
        <v>42.416309098893095</v>
      </c>
      <c r="U9280" s="9">
        <f t="shared" ca="1" si="1594"/>
        <v>39.903460033524738</v>
      </c>
      <c r="V9280" s="43">
        <f t="shared" ca="1" si="1595"/>
        <v>42.416309098893095</v>
      </c>
    </row>
    <row r="9281" spans="2:22" x14ac:dyDescent="0.25">
      <c r="B9281" s="9">
        <f t="shared" ca="1" si="1597"/>
        <v>27.934277618270567</v>
      </c>
      <c r="C9281" s="9">
        <f t="shared" ca="1" si="1598"/>
        <v>11.071062694189415</v>
      </c>
      <c r="D9281" s="9">
        <f t="shared" ca="1" si="1598"/>
        <v>7.0777636530426946</v>
      </c>
      <c r="E9281" s="9">
        <f t="shared" ca="1" si="1598"/>
        <v>14.359913807628949</v>
      </c>
      <c r="F9281" s="9">
        <f t="shared" ca="1" si="1598"/>
        <v>5.4191781941304198</v>
      </c>
      <c r="G9281" s="9">
        <f t="shared" ca="1" si="1598"/>
        <v>8.8449432240070323</v>
      </c>
      <c r="H9281" s="9">
        <f t="shared" ca="1" si="1598"/>
        <v>1.9700170206835741</v>
      </c>
      <c r="I9281" s="9">
        <f t="shared" ca="1" si="1598"/>
        <v>17.077159516602748</v>
      </c>
      <c r="J9281" s="9">
        <f t="shared" ca="1" si="1598"/>
        <v>4.9325057829775067</v>
      </c>
      <c r="K9281" s="9">
        <f t="shared" ca="1" si="1598"/>
        <v>6.1164258565240477</v>
      </c>
      <c r="L9281" s="9">
        <f t="shared" ca="1" si="1598"/>
        <v>7.9877481138604702</v>
      </c>
      <c r="M9281" s="9">
        <f t="shared" ca="1" si="1598"/>
        <v>14.302337558497447</v>
      </c>
      <c r="N9281" s="9">
        <f t="shared" ca="1" si="1598"/>
        <v>2.8617743271714109</v>
      </c>
      <c r="P9281" s="9">
        <f t="shared" ca="1" si="1589"/>
        <v>27.934277618270567</v>
      </c>
      <c r="Q9281" s="9">
        <f t="shared" ca="1" si="1590"/>
        <v>41.213004725827751</v>
      </c>
      <c r="R9281" s="9">
        <f t="shared" ca="1" si="1591"/>
        <v>33.456189185875765</v>
      </c>
      <c r="S9281" s="9">
        <f t="shared" ca="1" si="1592"/>
        <v>34.85867219528923</v>
      </c>
      <c r="T9281" s="9">
        <f t="shared" ca="1" si="1593"/>
        <v>43.849388834684355</v>
      </c>
      <c r="U9281" s="9">
        <f t="shared" ca="1" si="1594"/>
        <v>47.302203952149924</v>
      </c>
      <c r="V9281" s="43">
        <f t="shared" ca="1" si="1595"/>
        <v>47.302203952149924</v>
      </c>
    </row>
    <row r="9282" spans="2:22" x14ac:dyDescent="0.25">
      <c r="B9282" s="9">
        <f t="shared" ca="1" si="1597"/>
        <v>33.902058236660025</v>
      </c>
      <c r="C9282" s="9">
        <f t="shared" ca="1" si="1598"/>
        <v>13.153380496911263</v>
      </c>
      <c r="D9282" s="9">
        <f t="shared" ca="1" si="1598"/>
        <v>5.9890287959360347</v>
      </c>
      <c r="E9282" s="9">
        <f t="shared" ca="1" si="1598"/>
        <v>11.251908406002297</v>
      </c>
      <c r="F9282" s="9">
        <f t="shared" ca="1" si="1598"/>
        <v>5.2819454733144982</v>
      </c>
      <c r="G9282" s="9">
        <f t="shared" ca="1" si="1598"/>
        <v>8.0221899761485638</v>
      </c>
      <c r="H9282" s="9">
        <f t="shared" ca="1" si="1598"/>
        <v>3.4781371266186372</v>
      </c>
      <c r="I9282" s="9">
        <f t="shared" ca="1" si="1598"/>
        <v>11.227924659357653</v>
      </c>
      <c r="J9282" s="9">
        <f t="shared" ca="1" si="1598"/>
        <v>5.1215667037427188</v>
      </c>
      <c r="K9282" s="9">
        <f t="shared" ca="1" si="1598"/>
        <v>6.1799937991183054</v>
      </c>
      <c r="L9282" s="9">
        <f t="shared" ca="1" si="1598"/>
        <v>8.4422352550394848</v>
      </c>
      <c r="M9282" s="9">
        <f t="shared" ca="1" si="1598"/>
        <v>11.43161316103523</v>
      </c>
      <c r="N9282" s="9">
        <f t="shared" ca="1" si="1598"/>
        <v>2.7844517749879145</v>
      </c>
      <c r="P9282" s="9">
        <f t="shared" ca="1" si="1589"/>
        <v>33.902058236660025</v>
      </c>
      <c r="Q9282" s="9">
        <f t="shared" ca="1" si="1590"/>
        <v>40.753542636683676</v>
      </c>
      <c r="R9282" s="9">
        <f t="shared" ca="1" si="1591"/>
        <v>35.842006799371468</v>
      </c>
      <c r="S9282" s="9">
        <f t="shared" ca="1" si="1592"/>
        <v>34.896036727848937</v>
      </c>
      <c r="T9282" s="9">
        <f t="shared" ca="1" si="1593"/>
        <v>36.46583046146965</v>
      </c>
      <c r="U9282" s="9">
        <f t="shared" ca="1" si="1594"/>
        <v>36.670756592477481</v>
      </c>
      <c r="V9282" s="43">
        <f t="shared" ca="1" si="1595"/>
        <v>40.753542636683676</v>
      </c>
    </row>
    <row r="9283" spans="2:22" x14ac:dyDescent="0.25">
      <c r="B9283" s="9">
        <f t="shared" ca="1" si="1597"/>
        <v>31.35208666557725</v>
      </c>
      <c r="C9283" s="9">
        <f t="shared" ca="1" si="1598"/>
        <v>14.320031135595883</v>
      </c>
      <c r="D9283" s="9">
        <f t="shared" ca="1" si="1598"/>
        <v>6.4094222833260535</v>
      </c>
      <c r="E9283" s="9">
        <f t="shared" ca="1" si="1598"/>
        <v>12.633911509675555</v>
      </c>
      <c r="F9283" s="9">
        <f t="shared" ca="1" si="1598"/>
        <v>5.187918527569666</v>
      </c>
      <c r="G9283" s="9">
        <f t="shared" ca="1" si="1598"/>
        <v>6.3014167602401994</v>
      </c>
      <c r="H9283" s="9">
        <f t="shared" ca="1" si="1598"/>
        <v>1.9011067662091499</v>
      </c>
      <c r="I9283" s="9">
        <f t="shared" ca="1" si="1598"/>
        <v>18.012335370549437</v>
      </c>
      <c r="J9283" s="9">
        <f t="shared" ca="1" si="1598"/>
        <v>4.371248333395874</v>
      </c>
      <c r="K9283" s="9">
        <f t="shared" ca="1" si="1598"/>
        <v>6.6484605890882769</v>
      </c>
      <c r="L9283" s="9">
        <f t="shared" ca="1" si="1598"/>
        <v>10.575188892989981</v>
      </c>
      <c r="M9283" s="9">
        <f t="shared" ca="1" si="1598"/>
        <v>11.525245324817549</v>
      </c>
      <c r="N9283" s="9">
        <f t="shared" ca="1" si="1598"/>
        <v>4.6371083529172878</v>
      </c>
      <c r="P9283" s="9">
        <f t="shared" ca="1" si="1589"/>
        <v>31.35208666557725</v>
      </c>
      <c r="Q9283" s="9">
        <f t="shared" ca="1" si="1590"/>
        <v>46.537488224574581</v>
      </c>
      <c r="R9283" s="9">
        <f t="shared" ca="1" si="1591"/>
        <v>41.368707498161093</v>
      </c>
      <c r="S9283" s="9">
        <f t="shared" ca="1" si="1592"/>
        <v>36.472703644770945</v>
      </c>
      <c r="T9283" s="9">
        <f t="shared" ca="1" si="1593"/>
        <v>45.935471660022962</v>
      </c>
      <c r="U9283" s="9">
        <f t="shared" ca="1" si="1594"/>
        <v>42.248419738933237</v>
      </c>
      <c r="V9283" s="43">
        <f t="shared" ca="1" si="1595"/>
        <v>46.537488224574581</v>
      </c>
    </row>
    <row r="9284" spans="2:22" x14ac:dyDescent="0.25">
      <c r="B9284" s="9">
        <f t="shared" ca="1" si="1597"/>
        <v>27.077785696242877</v>
      </c>
      <c r="C9284" s="9">
        <f t="shared" ca="1" si="1598"/>
        <v>11.212627686877948</v>
      </c>
      <c r="D9284" s="9">
        <f t="shared" ca="1" si="1598"/>
        <v>5.5072210994217405</v>
      </c>
      <c r="E9284" s="9">
        <f t="shared" ca="1" si="1598"/>
        <v>13.677969107418974</v>
      </c>
      <c r="F9284" s="9">
        <f t="shared" ca="1" si="1598"/>
        <v>4.7999971759937292</v>
      </c>
      <c r="G9284" s="9">
        <f t="shared" ca="1" si="1598"/>
        <v>5.4896998316129118</v>
      </c>
      <c r="H9284" s="9">
        <f t="shared" ca="1" si="1598"/>
        <v>1.8690990142581396</v>
      </c>
      <c r="I9284" s="9">
        <f t="shared" ca="1" si="1598"/>
        <v>9.4782817713073229</v>
      </c>
      <c r="J9284" s="9">
        <f t="shared" ca="1" si="1598"/>
        <v>5.8507809331064422</v>
      </c>
      <c r="K9284" s="9">
        <f t="shared" ca="1" si="1598"/>
        <v>5.7248652861222045</v>
      </c>
      <c r="L9284" s="9">
        <f t="shared" ca="1" si="1598"/>
        <v>12.364048826803039</v>
      </c>
      <c r="M9284" s="9">
        <f t="shared" ca="1" si="1598"/>
        <v>14.047592018463892</v>
      </c>
      <c r="N9284" s="9">
        <f t="shared" ca="1" si="1598"/>
        <v>2.8021541740703411</v>
      </c>
      <c r="P9284" s="9">
        <f t="shared" ca="1" si="1589"/>
        <v>27.077785696242877</v>
      </c>
      <c r="Q9284" s="9">
        <f t="shared" ca="1" si="1590"/>
        <v>45.907580728276741</v>
      </c>
      <c r="R9284" s="9">
        <f t="shared" ca="1" si="1591"/>
        <v>36.903693149867252</v>
      </c>
      <c r="S9284" s="9">
        <f t="shared" ca="1" si="1592"/>
        <v>33.757088232288375</v>
      </c>
      <c r="T9284" s="9">
        <f t="shared" ca="1" si="1593"/>
        <v>35.641405703215355</v>
      </c>
      <c r="U9284" s="9">
        <f t="shared" ca="1" si="1594"/>
        <v>34.522794720805862</v>
      </c>
      <c r="V9284" s="43">
        <f t="shared" ca="1" si="1595"/>
        <v>45.907580728276741</v>
      </c>
    </row>
    <row r="9285" spans="2:22" x14ac:dyDescent="0.25">
      <c r="B9285" s="9">
        <f t="shared" ca="1" si="1597"/>
        <v>42.240512345543578</v>
      </c>
      <c r="C9285" s="9">
        <f t="shared" ca="1" si="1598"/>
        <v>11.860844219302717</v>
      </c>
      <c r="D9285" s="9">
        <f t="shared" ca="1" si="1598"/>
        <v>9.3989847758712202</v>
      </c>
      <c r="E9285" s="9">
        <f t="shared" ca="1" si="1598"/>
        <v>11.378619775183221</v>
      </c>
      <c r="F9285" s="9">
        <f t="shared" ca="1" si="1598"/>
        <v>5.5019748193276712</v>
      </c>
      <c r="G9285" s="9">
        <f t="shared" ca="1" si="1598"/>
        <v>6.8530281391651426</v>
      </c>
      <c r="H9285" s="9">
        <f t="shared" ca="1" si="1598"/>
        <v>1.9875890767260207</v>
      </c>
      <c r="I9285" s="9">
        <f t="shared" ca="1" si="1598"/>
        <v>12.40096334768624</v>
      </c>
      <c r="J9285" s="9">
        <f t="shared" ca="1" si="1598"/>
        <v>4.2591956340326185</v>
      </c>
      <c r="K9285" s="9">
        <f t="shared" ca="1" si="1598"/>
        <v>5.8985421782655356</v>
      </c>
      <c r="L9285" s="9">
        <f t="shared" ca="1" si="1598"/>
        <v>9.0568502359125418</v>
      </c>
      <c r="M9285" s="9">
        <f t="shared" ca="1" si="1598"/>
        <v>13.943069162503139</v>
      </c>
      <c r="N9285" s="9">
        <f t="shared" ca="1" si="1598"/>
        <v>3.1640951007693259</v>
      </c>
      <c r="P9285" s="9">
        <f t="shared" ca="1" si="1589"/>
        <v>42.240512345543578</v>
      </c>
      <c r="Q9285" s="9">
        <f t="shared" ca="1" si="1590"/>
        <v>39.719604965200425</v>
      </c>
      <c r="R9285" s="9">
        <f t="shared" ca="1" si="1591"/>
        <v>35.482306553577793</v>
      </c>
      <c r="S9285" s="9">
        <f t="shared" ca="1" si="1592"/>
        <v>36.359089506709786</v>
      </c>
      <c r="T9285" s="9">
        <f t="shared" ca="1" si="1593"/>
        <v>40.873921599404468</v>
      </c>
      <c r="U9285" s="9">
        <f t="shared" ca="1" si="1594"/>
        <v>42.596045425225739</v>
      </c>
      <c r="V9285" s="43">
        <f t="shared" ca="1" si="1595"/>
        <v>42.596045425225739</v>
      </c>
    </row>
    <row r="9286" spans="2:22" x14ac:dyDescent="0.25">
      <c r="B9286" s="9">
        <f t="shared" ca="1" si="1597"/>
        <v>35.437136260047978</v>
      </c>
      <c r="C9286" s="9">
        <f t="shared" ca="1" si="1598"/>
        <v>11.766647213937746</v>
      </c>
      <c r="D9286" s="9">
        <f t="shared" ca="1" si="1598"/>
        <v>7.5366361124430625</v>
      </c>
      <c r="E9286" s="9">
        <f t="shared" ca="1" si="1598"/>
        <v>12.383833922606811</v>
      </c>
      <c r="F9286" s="9">
        <f t="shared" ca="1" si="1598"/>
        <v>6.5292961607140398</v>
      </c>
      <c r="G9286" s="9">
        <f t="shared" ca="1" si="1598"/>
        <v>7.5614854735813033</v>
      </c>
      <c r="H9286" s="9">
        <f t="shared" ca="1" si="1598"/>
        <v>3.0776410157001468</v>
      </c>
      <c r="I9286" s="9">
        <f t="shared" ca="1" si="1598"/>
        <v>11.656370320802706</v>
      </c>
      <c r="J9286" s="9">
        <f t="shared" ca="1" si="1598"/>
        <v>5.6462256028421871</v>
      </c>
      <c r="K9286" s="9">
        <f t="shared" ca="1" si="1598"/>
        <v>5.2301958046413608</v>
      </c>
      <c r="L9286" s="9">
        <f t="shared" ca="1" si="1598"/>
        <v>11.097769149040825</v>
      </c>
      <c r="M9286" s="9">
        <f t="shared" ca="1" si="1598"/>
        <v>13.278850612129592</v>
      </c>
      <c r="N9286" s="9">
        <f t="shared" ca="1" si="1598"/>
        <v>2.3463695204915833</v>
      </c>
      <c r="P9286" s="9">
        <f t="shared" ca="1" si="1589"/>
        <v>35.437136260047978</v>
      </c>
      <c r="Q9286" s="9">
        <f t="shared" ca="1" si="1590"/>
        <v>43.240845408919149</v>
      </c>
      <c r="R9286" s="9">
        <f t="shared" ca="1" si="1591"/>
        <v>36.970277848825553</v>
      </c>
      <c r="S9286" s="9">
        <f t="shared" ca="1" si="1592"/>
        <v>36.850097075898283</v>
      </c>
      <c r="T9286" s="9">
        <f t="shared" ca="1" si="1593"/>
        <v>40.198630576359484</v>
      </c>
      <c r="U9286" s="9">
        <f t="shared" ca="1" si="1594"/>
        <v>40.033342518956658</v>
      </c>
      <c r="V9286" s="43">
        <f t="shared" ca="1" si="1595"/>
        <v>43.240845408919149</v>
      </c>
    </row>
    <row r="9287" spans="2:22" x14ac:dyDescent="0.25">
      <c r="B9287" s="9">
        <f t="shared" ca="1" si="1597"/>
        <v>36.597763688183342</v>
      </c>
      <c r="C9287" s="9">
        <f t="shared" ca="1" si="1598"/>
        <v>9.6202759231850372</v>
      </c>
      <c r="D9287" s="9">
        <f t="shared" ca="1" si="1598"/>
        <v>8.0380811385217648</v>
      </c>
      <c r="E9287" s="9">
        <f t="shared" ca="1" si="1598"/>
        <v>12.895378749673396</v>
      </c>
      <c r="F9287" s="9">
        <f t="shared" ca="1" si="1598"/>
        <v>5.2979284049968101</v>
      </c>
      <c r="G9287" s="9">
        <f t="shared" ca="1" si="1598"/>
        <v>5.3665129364121489</v>
      </c>
      <c r="H9287" s="9">
        <f t="shared" ca="1" si="1598"/>
        <v>1.7913749381880506</v>
      </c>
      <c r="I9287" s="9">
        <f t="shared" ca="1" si="1598"/>
        <v>14.524299722503697</v>
      </c>
      <c r="J9287" s="9">
        <f t="shared" ca="1" si="1598"/>
        <v>5.573119335889265</v>
      </c>
      <c r="K9287" s="9">
        <f t="shared" ca="1" si="1598"/>
        <v>7.4151517090381018</v>
      </c>
      <c r="L9287" s="9">
        <f t="shared" ca="1" si="1598"/>
        <v>10.43523102005709</v>
      </c>
      <c r="M9287" s="9">
        <f t="shared" ca="1" si="1598"/>
        <v>14.101218538353214</v>
      </c>
      <c r="N9287" s="9">
        <f t="shared" ca="1" si="1598"/>
        <v>2.5225495797372632</v>
      </c>
      <c r="P9287" s="9">
        <f t="shared" ca="1" si="1589"/>
        <v>36.597763688183342</v>
      </c>
      <c r="Q9287" s="9">
        <f t="shared" ca="1" si="1590"/>
        <v>41.046554608542053</v>
      </c>
      <c r="R9287" s="9">
        <f t="shared" ca="1" si="1591"/>
        <v>35.291136637014304</v>
      </c>
      <c r="S9287" s="9">
        <f t="shared" ca="1" si="1592"/>
        <v>35.568901321954421</v>
      </c>
      <c r="T9287" s="9">
        <f t="shared" ca="1" si="1593"/>
        <v>40.886674397231964</v>
      </c>
      <c r="U9287" s="9">
        <f t="shared" ca="1" si="1594"/>
        <v>42.030112335790825</v>
      </c>
      <c r="V9287" s="43">
        <f t="shared" ca="1" si="1595"/>
        <v>42.030112335790825</v>
      </c>
    </row>
    <row r="9288" spans="2:22" x14ac:dyDescent="0.25">
      <c r="B9288" s="9">
        <f t="shared" ca="1" si="1597"/>
        <v>28.070519265655502</v>
      </c>
      <c r="C9288" s="9">
        <f t="shared" ca="1" si="1598"/>
        <v>10.17862091629851</v>
      </c>
      <c r="D9288" s="9">
        <f t="shared" ca="1" si="1598"/>
        <v>8.635514054682119</v>
      </c>
      <c r="E9288" s="9">
        <f t="shared" ca="1" si="1598"/>
        <v>11.753694907343395</v>
      </c>
      <c r="F9288" s="9">
        <f t="shared" ca="1" si="1598"/>
        <v>5.2568688503828618</v>
      </c>
      <c r="G9288" s="9">
        <f t="shared" ca="1" si="1598"/>
        <v>7.5880482194223493</v>
      </c>
      <c r="H9288" s="9">
        <f t="shared" ca="1" si="1598"/>
        <v>1.7083683071550173</v>
      </c>
      <c r="I9288" s="9">
        <f t="shared" ca="1" si="1598"/>
        <v>14.839948573435116</v>
      </c>
      <c r="J9288" s="9">
        <f t="shared" ca="1" si="1598"/>
        <v>4.0873490176349385</v>
      </c>
      <c r="K9288" s="9">
        <f t="shared" ca="1" si="1598"/>
        <v>6.0581760672511038</v>
      </c>
      <c r="L9288" s="9">
        <f t="shared" ca="1" si="1598"/>
        <v>10.51865968105845</v>
      </c>
      <c r="M9288" s="9">
        <f t="shared" ca="1" si="1598"/>
        <v>12.633919551860416</v>
      </c>
      <c r="N9288" s="9">
        <f t="shared" ca="1" si="1598"/>
        <v>2.5716418889129784</v>
      </c>
      <c r="P9288" s="9">
        <f t="shared" ca="1" si="1589"/>
        <v>28.070519265655502</v>
      </c>
      <c r="Q9288" s="9">
        <f t="shared" ca="1" si="1590"/>
        <v>39.109966411248273</v>
      </c>
      <c r="R9288" s="9">
        <f t="shared" ca="1" si="1591"/>
        <v>34.583967403903905</v>
      </c>
      <c r="S9288" s="9">
        <f t="shared" ca="1" si="1592"/>
        <v>37.080408218482013</v>
      </c>
      <c r="T9288" s="9">
        <f t="shared" ca="1" si="1593"/>
        <v>44.153812417511013</v>
      </c>
      <c r="U9288" s="9">
        <f t="shared" ca="1" si="1594"/>
        <v>43.697430399399998</v>
      </c>
      <c r="V9288" s="43">
        <f t="shared" ca="1" si="1595"/>
        <v>44.153812417511013</v>
      </c>
    </row>
    <row r="9289" spans="2:22" x14ac:dyDescent="0.25">
      <c r="B9289" s="9">
        <f t="shared" ca="1" si="1597"/>
        <v>29.558212521907343</v>
      </c>
      <c r="C9289" s="9">
        <f t="shared" ca="1" si="1598"/>
        <v>9.9120277492040252</v>
      </c>
      <c r="D9289" s="9">
        <f t="shared" ca="1" si="1598"/>
        <v>9.5002770942260462</v>
      </c>
      <c r="E9289" s="9">
        <f t="shared" ca="1" si="1598"/>
        <v>12.879009139498955</v>
      </c>
      <c r="F9289" s="9">
        <f t="shared" ca="1" si="1598"/>
        <v>5.3695125510638029</v>
      </c>
      <c r="G9289" s="9">
        <f t="shared" ca="1" si="1598"/>
        <v>8.0220989277472654</v>
      </c>
      <c r="H9289" s="9">
        <f t="shared" ca="1" si="1598"/>
        <v>1.6197508487187866</v>
      </c>
      <c r="I9289" s="9">
        <f t="shared" ca="1" si="1598"/>
        <v>13.316300491365482</v>
      </c>
      <c r="J9289" s="9">
        <f t="shared" ca="1" si="1598"/>
        <v>5.1252569429215509</v>
      </c>
      <c r="K9289" s="9">
        <f t="shared" ca="1" si="1598"/>
        <v>5.8658889909444989</v>
      </c>
      <c r="L9289" s="9">
        <f t="shared" ca="1" si="1598"/>
        <v>8.4137525111802169</v>
      </c>
      <c r="M9289" s="9">
        <f t="shared" ca="1" si="1598"/>
        <v>14.28579783193597</v>
      </c>
      <c r="N9289" s="9">
        <f t="shared" ca="1" si="1598"/>
        <v>2.2199193516682634</v>
      </c>
      <c r="P9289" s="9">
        <f t="shared" ca="1" si="1589"/>
        <v>29.558212521907343</v>
      </c>
      <c r="Q9289" s="9">
        <f t="shared" ca="1" si="1590"/>
        <v>38.549965694473016</v>
      </c>
      <c r="R9289" s="9">
        <f t="shared" ca="1" si="1591"/>
        <v>31.781101154060806</v>
      </c>
      <c r="S9289" s="9">
        <f t="shared" ca="1" si="1592"/>
        <v>35.641687724485081</v>
      </c>
      <c r="T9289" s="9">
        <f t="shared" ca="1" si="1593"/>
        <v>41.47234837618727</v>
      </c>
      <c r="U9289" s="9">
        <f t="shared" ca="1" si="1594"/>
        <v>45.124474345274763</v>
      </c>
      <c r="V9289" s="43">
        <f t="shared" ca="1" si="1595"/>
        <v>45.124474345274763</v>
      </c>
    </row>
    <row r="9290" spans="2:22" x14ac:dyDescent="0.25">
      <c r="B9290" s="9">
        <f t="shared" ca="1" si="1597"/>
        <v>27.696391417528154</v>
      </c>
      <c r="C9290" s="9">
        <f t="shared" ca="1" si="1598"/>
        <v>13.210911519936509</v>
      </c>
      <c r="D9290" s="9">
        <f t="shared" ca="1" si="1598"/>
        <v>8.8715581660713081</v>
      </c>
      <c r="E9290" s="9">
        <f t="shared" ca="1" si="1598"/>
        <v>12.06109476685643</v>
      </c>
      <c r="F9290" s="9">
        <f t="shared" ca="1" si="1598"/>
        <v>4.5012407283454587</v>
      </c>
      <c r="G9290" s="9">
        <f t="shared" ca="1" si="1598"/>
        <v>8.8102209430979315</v>
      </c>
      <c r="H9290" s="9">
        <f t="shared" ca="1" si="1598"/>
        <v>2.7475633821133414</v>
      </c>
      <c r="I9290" s="9">
        <f t="shared" ca="1" si="1598"/>
        <v>15.835405123494022</v>
      </c>
      <c r="J9290" s="9">
        <f t="shared" ca="1" si="1598"/>
        <v>6.1977670598646331</v>
      </c>
      <c r="K9290" s="9">
        <f t="shared" ca="1" si="1598"/>
        <v>6.0438219487714884</v>
      </c>
      <c r="L9290" s="9">
        <f t="shared" ca="1" si="1598"/>
        <v>9.3539453779115327</v>
      </c>
      <c r="M9290" s="9">
        <f t="shared" ca="1" si="1598"/>
        <v>12.604668687733362</v>
      </c>
      <c r="N9290" s="9">
        <f t="shared" ca="1" si="1598"/>
        <v>4.6847738069721867</v>
      </c>
      <c r="P9290" s="9">
        <f t="shared" ca="1" si="1589"/>
        <v>27.696391417528154</v>
      </c>
      <c r="Q9290" s="9">
        <f t="shared" ca="1" si="1590"/>
        <v>45.508492531541293</v>
      </c>
      <c r="R9290" s="9">
        <f t="shared" ca="1" si="1591"/>
        <v>37.794693381937179</v>
      </c>
      <c r="S9290" s="9">
        <f t="shared" ca="1" si="1592"/>
        <v>40.511883624937795</v>
      </c>
      <c r="T9290" s="9">
        <f t="shared" ca="1" si="1593"/>
        <v>47.555903417546986</v>
      </c>
      <c r="U9290" s="9">
        <f t="shared" ca="1" si="1594"/>
        <v>46.12185292039662</v>
      </c>
      <c r="V9290" s="43">
        <f t="shared" ca="1" si="1595"/>
        <v>47.555903417546986</v>
      </c>
    </row>
    <row r="9291" spans="2:22" x14ac:dyDescent="0.25">
      <c r="B9291" s="9">
        <f t="shared" ca="1" si="1597"/>
        <v>29.29714764094382</v>
      </c>
      <c r="C9291" s="9">
        <f t="shared" ca="1" si="1598"/>
        <v>10.918850316896613</v>
      </c>
      <c r="D9291" s="9">
        <f t="shared" ca="1" si="1598"/>
        <v>6.610235141733189</v>
      </c>
      <c r="E9291" s="9">
        <f t="shared" ca="1" si="1598"/>
        <v>11.896150694015146</v>
      </c>
      <c r="F9291" s="9">
        <f t="shared" ca="1" si="1598"/>
        <v>5.6323506812764119</v>
      </c>
      <c r="G9291" s="9">
        <f t="shared" ca="1" si="1598"/>
        <v>6.2203823402746972</v>
      </c>
      <c r="H9291" s="9">
        <f t="shared" ca="1" si="1598"/>
        <v>2.8360854025880995</v>
      </c>
      <c r="I9291" s="9">
        <f t="shared" ca="1" si="1598"/>
        <v>12.403669603875827</v>
      </c>
      <c r="J9291" s="9">
        <f t="shared" ca="1" si="1598"/>
        <v>5.5945096801927869</v>
      </c>
      <c r="K9291" s="9">
        <f t="shared" ca="1" si="1598"/>
        <v>5.8734074668271052</v>
      </c>
      <c r="L9291" s="9">
        <f t="shared" ca="1" si="1598"/>
        <v>9.1774815750933474</v>
      </c>
      <c r="M9291" s="9">
        <f t="shared" ca="1" si="1598"/>
        <v>11.798616969914208</v>
      </c>
      <c r="N9291" s="9">
        <f t="shared" ca="1" si="1598"/>
        <v>2.6508572138042719</v>
      </c>
      <c r="P9291" s="9">
        <f t="shared" ca="1" si="1589"/>
        <v>29.29714764094382</v>
      </c>
      <c r="Q9291" s="9">
        <f t="shared" ca="1" si="1590"/>
        <v>40.237849480002161</v>
      </c>
      <c r="R9291" s="9">
        <f t="shared" ca="1" si="1591"/>
        <v>34.252947253897744</v>
      </c>
      <c r="S9291" s="9">
        <f t="shared" ca="1" si="1592"/>
        <v>33.368449140320706</v>
      </c>
      <c r="T9291" s="9">
        <f t="shared" ca="1" si="1593"/>
        <v>37.062625874781332</v>
      </c>
      <c r="U9291" s="9">
        <f t="shared" ca="1" si="1594"/>
        <v>37.032904055797921</v>
      </c>
      <c r="V9291" s="43">
        <f t="shared" ca="1" si="1595"/>
        <v>40.237849480002161</v>
      </c>
    </row>
    <row r="9292" spans="2:22" x14ac:dyDescent="0.25">
      <c r="B9292" s="9">
        <f t="shared" ca="1" si="1597"/>
        <v>29.298005432552394</v>
      </c>
      <c r="C9292" s="9">
        <f t="shared" ca="1" si="1598"/>
        <v>11.831996040869479</v>
      </c>
      <c r="D9292" s="9">
        <f t="shared" ca="1" si="1598"/>
        <v>7.7680155443550891</v>
      </c>
      <c r="E9292" s="9">
        <f t="shared" ca="1" si="1598"/>
        <v>10.747579976765991</v>
      </c>
      <c r="F9292" s="9">
        <f t="shared" ca="1" si="1598"/>
        <v>6.3622290727214441</v>
      </c>
      <c r="G9292" s="9">
        <f t="shared" ca="1" si="1598"/>
        <v>6.8083314042800529</v>
      </c>
      <c r="H9292" s="9">
        <f t="shared" ca="1" si="1598"/>
        <v>3.1230654561531352</v>
      </c>
      <c r="I9292" s="9">
        <f t="shared" ca="1" si="1598"/>
        <v>12.465507305527481</v>
      </c>
      <c r="J9292" s="9">
        <f t="shared" ca="1" si="1598"/>
        <v>4.9900701346584055</v>
      </c>
      <c r="K9292" s="9">
        <f t="shared" ca="1" si="1598"/>
        <v>5.457695176996828</v>
      </c>
      <c r="L9292" s="9">
        <f t="shared" ca="1" si="1598"/>
        <v>11.381323629793588</v>
      </c>
      <c r="M9292" s="9">
        <f t="shared" ca="1" si="1598"/>
        <v>13.351629363960125</v>
      </c>
      <c r="N9292" s="9">
        <f t="shared" ca="1" si="1598"/>
        <v>3.7598377626757169</v>
      </c>
      <c r="P9292" s="9">
        <f t="shared" ca="1" si="1589"/>
        <v>29.298005432552394</v>
      </c>
      <c r="Q9292" s="9">
        <f t="shared" ca="1" si="1590"/>
        <v>42.710807544763178</v>
      </c>
      <c r="R9292" s="9">
        <f t="shared" ca="1" si="1591"/>
        <v>38.793081683057054</v>
      </c>
      <c r="S9292" s="9">
        <f t="shared" ca="1" si="1592"/>
        <v>38.298268974254412</v>
      </c>
      <c r="T9292" s="9">
        <f t="shared" ca="1" si="1593"/>
        <v>42.183015646631929</v>
      </c>
      <c r="U9292" s="9">
        <f t="shared" ca="1" si="1594"/>
        <v>40.393483618122744</v>
      </c>
      <c r="V9292" s="43">
        <f t="shared" ca="1" si="1595"/>
        <v>42.710807544763178</v>
      </c>
    </row>
    <row r="9293" spans="2:22" x14ac:dyDescent="0.25">
      <c r="B9293" s="9">
        <f t="shared" ca="1" si="1597"/>
        <v>42.09322487649348</v>
      </c>
      <c r="C9293" s="9">
        <f t="shared" ca="1" si="1598"/>
        <v>9.9540908454660446</v>
      </c>
      <c r="D9293" s="9">
        <f t="shared" ca="1" si="1598"/>
        <v>8.3965373472378886</v>
      </c>
      <c r="E9293" s="9">
        <f t="shared" ca="1" si="1598"/>
        <v>10.967039408154905</v>
      </c>
      <c r="F9293" s="9">
        <f t="shared" ca="1" si="1598"/>
        <v>4.5028888625623846</v>
      </c>
      <c r="G9293" s="9">
        <f t="shared" ca="1" si="1598"/>
        <v>8.798396677851624</v>
      </c>
      <c r="H9293" s="9">
        <f t="shared" ca="1" si="1598"/>
        <v>2.2231030899140301</v>
      </c>
      <c r="I9293" s="9">
        <f t="shared" ca="1" si="1598"/>
        <v>15.285485087928262</v>
      </c>
      <c r="J9293" s="9">
        <f t="shared" ca="1" si="1598"/>
        <v>6.8326864976753052</v>
      </c>
      <c r="K9293" s="9">
        <f t="shared" ca="1" si="1598"/>
        <v>5.7547497387343585</v>
      </c>
      <c r="L9293" s="9">
        <f t="shared" ca="1" si="1598"/>
        <v>10.654303431734107</v>
      </c>
      <c r="M9293" s="9">
        <f t="shared" ca="1" si="1598"/>
        <v>11.668780177742024</v>
      </c>
      <c r="N9293" s="9">
        <f t="shared" ca="1" si="1598"/>
        <v>4.5552511611811335</v>
      </c>
      <c r="P9293" s="9">
        <f t="shared" ca="1" si="1589"/>
        <v>42.09322487649348</v>
      </c>
      <c r="Q9293" s="9">
        <f t="shared" ca="1" si="1590"/>
        <v>42.963371344211495</v>
      </c>
      <c r="R9293" s="9">
        <f t="shared" ca="1" si="1591"/>
        <v>35.421284039678028</v>
      </c>
      <c r="S9293" s="9">
        <f t="shared" ca="1" si="1592"/>
        <v>40.382341446653143</v>
      </c>
      <c r="T9293" s="9">
        <f t="shared" ca="1" si="1593"/>
        <v>47.689973705933014</v>
      </c>
      <c r="U9293" s="9">
        <f t="shared" ca="1" si="1594"/>
        <v>44.149199290759796</v>
      </c>
      <c r="V9293" s="43">
        <f t="shared" ca="1" si="1595"/>
        <v>47.689973705933014</v>
      </c>
    </row>
    <row r="9294" spans="2:22" x14ac:dyDescent="0.25">
      <c r="B9294" s="9">
        <f t="shared" ca="1" si="1597"/>
        <v>35.686470380723016</v>
      </c>
      <c r="C9294" s="9">
        <f t="shared" ca="1" si="1598"/>
        <v>9.8853881134594381</v>
      </c>
      <c r="D9294" s="9">
        <f t="shared" ca="1" si="1598"/>
        <v>8.8385824994660336</v>
      </c>
      <c r="E9294" s="9">
        <f t="shared" ca="1" si="1598"/>
        <v>12.36313140379456</v>
      </c>
      <c r="F9294" s="9">
        <f t="shared" ca="1" si="1598"/>
        <v>4.6203647348793089</v>
      </c>
      <c r="G9294" s="9">
        <f t="shared" ca="1" si="1598"/>
        <v>9.3797519475308064</v>
      </c>
      <c r="H9294" s="9">
        <f t="shared" ca="1" si="1598"/>
        <v>1.6178193692929868</v>
      </c>
      <c r="I9294" s="9">
        <f t="shared" ca="1" si="1598"/>
        <v>15.069605275204308</v>
      </c>
      <c r="J9294" s="9">
        <f t="shared" ca="1" si="1598"/>
        <v>4.3334103133259116</v>
      </c>
      <c r="K9294" s="9">
        <f t="shared" ca="1" si="1598"/>
        <v>6.6175239469291078</v>
      </c>
      <c r="L9294" s="9">
        <f t="shared" ca="1" si="1598"/>
        <v>11.084056801311942</v>
      </c>
      <c r="M9294" s="9">
        <f t="shared" ca="1" si="1598"/>
        <v>14.046509226606361</v>
      </c>
      <c r="N9294" s="9">
        <f t="shared" ca="1" si="1598"/>
        <v>2.4112644278793569</v>
      </c>
      <c r="P9294" s="9">
        <f t="shared" ca="1" si="1589"/>
        <v>35.686470380723016</v>
      </c>
      <c r="Q9294" s="9">
        <f t="shared" ca="1" si="1590"/>
        <v>40.077251059771214</v>
      </c>
      <c r="R9294" s="9">
        <f t="shared" ca="1" si="1591"/>
        <v>34.61859802445916</v>
      </c>
      <c r="S9294" s="9">
        <f t="shared" ca="1" si="1592"/>
        <v>39.948998992410239</v>
      </c>
      <c r="T9294" s="9">
        <f t="shared" ca="1" si="1593"/>
        <v>46.78326095139245</v>
      </c>
      <c r="U9294" s="9">
        <f t="shared" ca="1" si="1594"/>
        <v>47.334448948807513</v>
      </c>
      <c r="V9294" s="43">
        <f t="shared" ca="1" si="1595"/>
        <v>47.334448948807513</v>
      </c>
    </row>
    <row r="9295" spans="2:22" x14ac:dyDescent="0.25">
      <c r="B9295" s="9">
        <f t="shared" ca="1" si="1597"/>
        <v>33.593820286536157</v>
      </c>
      <c r="C9295" s="9">
        <f t="shared" ca="1" si="1598"/>
        <v>11.266619915080421</v>
      </c>
      <c r="D9295" s="9">
        <f t="shared" ca="1" si="1598"/>
        <v>7.635506934414324</v>
      </c>
      <c r="E9295" s="9">
        <f t="shared" ca="1" si="1598"/>
        <v>13.113404728131819</v>
      </c>
      <c r="F9295" s="9">
        <f t="shared" ca="1" si="1598"/>
        <v>4.8566030335421875</v>
      </c>
      <c r="G9295" s="9">
        <f t="shared" ca="1" si="1598"/>
        <v>5.5756632255418559</v>
      </c>
      <c r="H9295" s="9">
        <f t="shared" ca="1" si="1598"/>
        <v>2.7070959637631939</v>
      </c>
      <c r="I9295" s="9">
        <f t="shared" ca="1" si="1598"/>
        <v>14.839407863148217</v>
      </c>
      <c r="J9295" s="9">
        <f t="shared" ca="1" si="1598"/>
        <v>6.9234165719036858</v>
      </c>
      <c r="K9295" s="9">
        <f t="shared" ca="1" si="1598"/>
        <v>6.4687666110752176</v>
      </c>
      <c r="L9295" s="9">
        <f t="shared" ca="1" si="1598"/>
        <v>8.9434132279562295</v>
      </c>
      <c r="M9295" s="9">
        <f t="shared" ca="1" si="1598"/>
        <v>13.013768786184439</v>
      </c>
      <c r="N9295" s="9">
        <f t="shared" ca="1" si="1598"/>
        <v>3.084031471474415</v>
      </c>
      <c r="P9295" s="9">
        <f t="shared" ca="1" si="1589"/>
        <v>33.593820286536157</v>
      </c>
      <c r="Q9295" s="9">
        <f t="shared" ca="1" si="1590"/>
        <v>43.33088591454657</v>
      </c>
      <c r="R9295" s="9">
        <f t="shared" ca="1" si="1591"/>
        <v>34.619434259128475</v>
      </c>
      <c r="S9295" s="9">
        <f t="shared" ca="1" si="1592"/>
        <v>34.41447743422524</v>
      </c>
      <c r="T9295" s="9">
        <f t="shared" ca="1" si="1593"/>
        <v>40.078022722535046</v>
      </c>
      <c r="U9295" s="9">
        <f t="shared" ca="1" si="1594"/>
        <v>41.064346809288836</v>
      </c>
      <c r="V9295" s="43">
        <f t="shared" ca="1" si="1595"/>
        <v>43.33088591454657</v>
      </c>
    </row>
    <row r="9296" spans="2:22" x14ac:dyDescent="0.25">
      <c r="B9296" s="9">
        <f t="shared" ca="1" si="1597"/>
        <v>35.422825881415235</v>
      </c>
      <c r="C9296" s="9">
        <f t="shared" ca="1" si="1598"/>
        <v>10.978404438119739</v>
      </c>
      <c r="D9296" s="9">
        <f t="shared" ca="1" si="1598"/>
        <v>7.0475676442621236</v>
      </c>
      <c r="E9296" s="9">
        <f t="shared" ca="1" si="1598"/>
        <v>11.409812543158457</v>
      </c>
      <c r="F9296" s="9">
        <f t="shared" ca="1" si="1598"/>
        <v>4.5734940639023449</v>
      </c>
      <c r="G9296" s="9">
        <f t="shared" ca="1" si="1598"/>
        <v>5.5284415968044627</v>
      </c>
      <c r="H9296" s="9">
        <f t="shared" ca="1" si="1598"/>
        <v>1.645418188172487</v>
      </c>
      <c r="I9296" s="9">
        <f t="shared" ca="1" si="1598"/>
        <v>17.035043110323883</v>
      </c>
      <c r="J9296" s="9">
        <f t="shared" ca="1" si="1598"/>
        <v>5.8368864819131669</v>
      </c>
      <c r="K9296" s="9">
        <f t="shared" ca="1" si="1598"/>
        <v>5.5285792999797323</v>
      </c>
      <c r="L9296" s="9">
        <f t="shared" ca="1" si="1598"/>
        <v>10.023813518385708</v>
      </c>
      <c r="M9296" s="9">
        <f t="shared" ca="1" si="1598"/>
        <v>10.436236022831936</v>
      </c>
      <c r="N9296" s="9">
        <f t="shared" ca="1" si="1598"/>
        <v>4.3180206732308353</v>
      </c>
      <c r="P9296" s="9">
        <f t="shared" ca="1" si="1589"/>
        <v>35.422825881415235</v>
      </c>
      <c r="Q9296" s="9">
        <f t="shared" ca="1" si="1590"/>
        <v>42.566937654807909</v>
      </c>
      <c r="R9296" s="9">
        <f t="shared" ca="1" si="1591"/>
        <v>35.422311993618358</v>
      </c>
      <c r="S9296" s="9">
        <f t="shared" ca="1" si="1592"/>
        <v>34.091840920835345</v>
      </c>
      <c r="T9296" s="9">
        <f t="shared" ca="1" si="1593"/>
        <v>43.952886543007011</v>
      </c>
      <c r="U9296" s="9">
        <f t="shared" ca="1" si="1594"/>
        <v>40.047288374222404</v>
      </c>
      <c r="V9296" s="43">
        <f t="shared" ca="1" si="1595"/>
        <v>43.952886543007011</v>
      </c>
    </row>
    <row r="9297" spans="2:22" x14ac:dyDescent="0.25">
      <c r="B9297" s="9">
        <f t="shared" ca="1" si="1597"/>
        <v>34.991020799329981</v>
      </c>
      <c r="C9297" s="9">
        <f t="shared" ca="1" si="1598"/>
        <v>9.9278253112236765</v>
      </c>
      <c r="D9297" s="9">
        <f t="shared" ca="1" si="1598"/>
        <v>5.2497013120347811</v>
      </c>
      <c r="E9297" s="9">
        <f t="shared" ca="1" si="1598"/>
        <v>11.017082525650247</v>
      </c>
      <c r="F9297" s="9">
        <f t="shared" ca="1" si="1598"/>
        <v>4.9222421146449964</v>
      </c>
      <c r="G9297" s="9">
        <f t="shared" ca="1" si="1598"/>
        <v>5.2736939903820073</v>
      </c>
      <c r="H9297" s="9">
        <f t="shared" ca="1" si="1598"/>
        <v>2.1080518299948885</v>
      </c>
      <c r="I9297" s="9">
        <f t="shared" ca="1" si="1598"/>
        <v>16.693667066496612</v>
      </c>
      <c r="J9297" s="9">
        <f t="shared" ca="1" si="1598"/>
        <v>5.5542295564720598</v>
      </c>
      <c r="K9297" s="9">
        <f t="shared" ca="1" si="1598"/>
        <v>6.6159541479298323</v>
      </c>
      <c r="L9297" s="9">
        <f t="shared" ca="1" si="1598"/>
        <v>9.9753432907586514</v>
      </c>
      <c r="M9297" s="9">
        <f t="shared" ca="1" si="1598"/>
        <v>14.423653642818206</v>
      </c>
      <c r="N9297" s="9">
        <f t="shared" ca="1" si="1598"/>
        <v>4.2239106164968536</v>
      </c>
      <c r="P9297" s="9">
        <f t="shared" ca="1" si="1589"/>
        <v>34.991020799329981</v>
      </c>
      <c r="Q9297" s="9">
        <f t="shared" ca="1" si="1590"/>
        <v>40.698391300601486</v>
      </c>
      <c r="R9297" s="9">
        <f t="shared" ca="1" si="1591"/>
        <v>35.66527548105401</v>
      </c>
      <c r="S9297" s="9">
        <f t="shared" ca="1" si="1592"/>
        <v>33.44665518759701</v>
      </c>
      <c r="T9297" s="9">
        <f t="shared" ca="1" si="1593"/>
        <v>41.416316276168899</v>
      </c>
      <c r="U9297" s="9">
        <f t="shared" ca="1" si="1594"/>
        <v>41.640716011731605</v>
      </c>
      <c r="V9297" s="43">
        <f t="shared" ca="1" si="1595"/>
        <v>41.640716011731605</v>
      </c>
    </row>
    <row r="9298" spans="2:22" x14ac:dyDescent="0.25">
      <c r="B9298" s="9">
        <f t="shared" ca="1" si="1597"/>
        <v>28.498379713231714</v>
      </c>
      <c r="C9298" s="9">
        <f t="shared" ca="1" si="1598"/>
        <v>12.39469064563013</v>
      </c>
      <c r="D9298" s="9">
        <f t="shared" ca="1" si="1598"/>
        <v>9.4169258454171647</v>
      </c>
      <c r="E9298" s="9">
        <f t="shared" ca="1" si="1598"/>
        <v>11.739261086752881</v>
      </c>
      <c r="F9298" s="9">
        <f t="shared" ca="1" si="1598"/>
        <v>6.2846991205268541</v>
      </c>
      <c r="G9298" s="9">
        <f t="shared" ca="1" si="1598"/>
        <v>7.807627204362376</v>
      </c>
      <c r="H9298" s="9">
        <f t="shared" ca="1" si="1598"/>
        <v>2.7694675745011068</v>
      </c>
      <c r="I9298" s="9">
        <f t="shared" ca="1" si="1598"/>
        <v>10.462713468422786</v>
      </c>
      <c r="J9298" s="9">
        <f t="shared" ca="1" si="1598"/>
        <v>4.7414953303559448</v>
      </c>
      <c r="K9298" s="9">
        <f t="shared" ca="1" si="1598"/>
        <v>6.6587242896856766</v>
      </c>
      <c r="L9298" s="9">
        <f t="shared" ca="1" si="1598"/>
        <v>10.566021935700077</v>
      </c>
      <c r="M9298" s="9">
        <f t="shared" ca="1" si="1598"/>
        <v>12.869709388771213</v>
      </c>
      <c r="N9298" s="9">
        <f t="shared" ca="1" si="1598"/>
        <v>5.0503607656982883</v>
      </c>
      <c r="P9298" s="9">
        <f t="shared" ca="1" si="1589"/>
        <v>28.498379713231714</v>
      </c>
      <c r="Q9298" s="9">
        <f t="shared" ca="1" si="1590"/>
        <v>44.491829764137321</v>
      </c>
      <c r="R9298" s="9">
        <f t="shared" ca="1" si="1591"/>
        <v>40.954496757241024</v>
      </c>
      <c r="S9298" s="9">
        <f t="shared" ca="1" si="1592"/>
        <v>42.269127615364688</v>
      </c>
      <c r="T9298" s="9">
        <f t="shared" ca="1" si="1593"/>
        <v>43.303649219600693</v>
      </c>
      <c r="U9298" s="9">
        <f t="shared" ca="1" si="1594"/>
        <v>40.556975906973541</v>
      </c>
      <c r="V9298" s="43">
        <f t="shared" ca="1" si="1595"/>
        <v>44.491829764137321</v>
      </c>
    </row>
    <row r="9299" spans="2:22" x14ac:dyDescent="0.25">
      <c r="B9299" s="9">
        <f t="shared" ca="1" si="1597"/>
        <v>39.980099373096429</v>
      </c>
      <c r="C9299" s="9">
        <f t="shared" ca="1" si="1598"/>
        <v>11.348673331422148</v>
      </c>
      <c r="D9299" s="9">
        <f t="shared" ca="1" si="1598"/>
        <v>6.1668815194861413</v>
      </c>
      <c r="E9299" s="9">
        <f t="shared" ca="1" si="1598"/>
        <v>12.789709836389189</v>
      </c>
      <c r="F9299" s="9">
        <f t="shared" ca="1" si="1598"/>
        <v>5.2945969144955178</v>
      </c>
      <c r="G9299" s="9">
        <f t="shared" ca="1" si="1598"/>
        <v>8.0579116633553252</v>
      </c>
      <c r="H9299" s="9">
        <f t="shared" ca="1" si="1598"/>
        <v>2.0002871917218696</v>
      </c>
      <c r="I9299" s="9">
        <f t="shared" ca="1" si="1598"/>
        <v>16.109470348516755</v>
      </c>
      <c r="J9299" s="9">
        <f t="shared" ca="1" si="1598"/>
        <v>6.2493608546445376</v>
      </c>
      <c r="K9299" s="9">
        <f t="shared" ca="1" si="1598"/>
        <v>6.719498721269991</v>
      </c>
      <c r="L9299" s="9">
        <f t="shared" ca="1" si="1598"/>
        <v>10.257356078990359</v>
      </c>
      <c r="M9299" s="9">
        <f t="shared" ca="1" si="1598"/>
        <v>11.846495697033665</v>
      </c>
      <c r="N9299" s="9">
        <f t="shared" ca="1" si="1598"/>
        <v>2.6517887251558125</v>
      </c>
      <c r="P9299" s="9">
        <f t="shared" ca="1" si="1589"/>
        <v>39.980099373096429</v>
      </c>
      <c r="Q9299" s="9">
        <f t="shared" ca="1" si="1590"/>
        <v>43.296888826602043</v>
      </c>
      <c r="R9299" s="9">
        <f t="shared" ca="1" si="1591"/>
        <v>36.271913771333828</v>
      </c>
      <c r="S9299" s="9">
        <f t="shared" ca="1" si="1592"/>
        <v>35.853723899979499</v>
      </c>
      <c r="T9299" s="9">
        <f t="shared" ca="1" si="1593"/>
        <v>43.243408335504391</v>
      </c>
      <c r="U9299" s="9">
        <f t="shared" ca="1" si="1594"/>
        <v>42.180759228391885</v>
      </c>
      <c r="V9299" s="43">
        <f t="shared" ca="1" si="1595"/>
        <v>43.296888826602043</v>
      </c>
    </row>
    <row r="9300" spans="2:22" x14ac:dyDescent="0.25">
      <c r="B9300" s="9">
        <f t="shared" ca="1" si="1597"/>
        <v>27.635134032217778</v>
      </c>
      <c r="C9300" s="9">
        <f t="shared" ca="1" si="1598"/>
        <v>10.857643933598638</v>
      </c>
      <c r="D9300" s="9">
        <f t="shared" ca="1" si="1598"/>
        <v>7.4558712713107953</v>
      </c>
      <c r="E9300" s="9">
        <f t="shared" ca="1" si="1598"/>
        <v>12.534760607112098</v>
      </c>
      <c r="F9300" s="9">
        <f t="shared" ca="1" si="1598"/>
        <v>6.8640914504166268</v>
      </c>
      <c r="G9300" s="9">
        <f t="shared" ca="1" si="1598"/>
        <v>6.4961760951497522</v>
      </c>
      <c r="H9300" s="9">
        <f t="shared" ca="1" si="1598"/>
        <v>2.3846464656415591</v>
      </c>
      <c r="I9300" s="9">
        <f t="shared" ca="1" si="1598"/>
        <v>10.112346690060793</v>
      </c>
      <c r="J9300" s="9">
        <f t="shared" ca="1" si="1598"/>
        <v>6.2055456529226207</v>
      </c>
      <c r="K9300" s="9">
        <f t="shared" ca="1" si="1598"/>
        <v>6.3654787782756372</v>
      </c>
      <c r="L9300" s="9">
        <f t="shared" ca="1" si="1598"/>
        <v>10.528549468289466</v>
      </c>
      <c r="M9300" s="9">
        <f t="shared" ca="1" si="1598"/>
        <v>12.518217101809533</v>
      </c>
      <c r="N9300" s="9">
        <f t="shared" ca="1" si="1598"/>
        <v>3.7105992116957807</v>
      </c>
      <c r="P9300" s="9">
        <f t="shared" ca="1" si="1589"/>
        <v>27.635134032217778</v>
      </c>
      <c r="Q9300" s="9">
        <f t="shared" ca="1" si="1590"/>
        <v>43.837098873618601</v>
      </c>
      <c r="R9300" s="9">
        <f t="shared" ca="1" si="1591"/>
        <v>38.326362842276147</v>
      </c>
      <c r="S9300" s="9">
        <f t="shared" ca="1" si="1592"/>
        <v>36.941321290362993</v>
      </c>
      <c r="T9300" s="9">
        <f t="shared" ca="1" si="1593"/>
        <v>38.303542736506586</v>
      </c>
      <c r="U9300" s="9">
        <f t="shared" ca="1" si="1594"/>
        <v>36.582611158330877</v>
      </c>
      <c r="V9300" s="43">
        <f t="shared" ca="1" si="1595"/>
        <v>43.837098873618601</v>
      </c>
    </row>
    <row r="9301" spans="2:22" x14ac:dyDescent="0.25">
      <c r="B9301" s="9">
        <f t="shared" ca="1" si="1597"/>
        <v>27.234957483827742</v>
      </c>
      <c r="C9301" s="9">
        <f t="shared" ca="1" si="1598"/>
        <v>13.57882417087886</v>
      </c>
      <c r="D9301" s="9">
        <f t="shared" ca="1" si="1598"/>
        <v>8.1766772101388447</v>
      </c>
      <c r="E9301" s="9">
        <f t="shared" ref="C9301:N9322" ca="1" si="1599">_xlfn.BETA.INV(RAND(),E$20,E$21,E$15,E$17)</f>
        <v>12.616815393966192</v>
      </c>
      <c r="F9301" s="9">
        <f t="shared" ca="1" si="1599"/>
        <v>4.7590315501746199</v>
      </c>
      <c r="G9301" s="9">
        <f t="shared" ca="1" si="1599"/>
        <v>5.5590168515122036</v>
      </c>
      <c r="H9301" s="9">
        <f t="shared" ca="1" si="1599"/>
        <v>3.0250364783168306</v>
      </c>
      <c r="I9301" s="9">
        <f t="shared" ca="1" si="1599"/>
        <v>13.283031868235403</v>
      </c>
      <c r="J9301" s="9">
        <f t="shared" ca="1" si="1599"/>
        <v>5.6373270896371999</v>
      </c>
      <c r="K9301" s="9">
        <f t="shared" ca="1" si="1599"/>
        <v>5.9393344487364619</v>
      </c>
      <c r="L9301" s="9">
        <f t="shared" ca="1" si="1599"/>
        <v>9.0597745482535181</v>
      </c>
      <c r="M9301" s="9">
        <f t="shared" ca="1" si="1599"/>
        <v>13.258924334488022</v>
      </c>
      <c r="N9301" s="9">
        <f t="shared" ca="1" si="1599"/>
        <v>2.7010504378058693</v>
      </c>
      <c r="P9301" s="9">
        <f t="shared" ca="1" si="1589"/>
        <v>27.234957483827742</v>
      </c>
      <c r="Q9301" s="9">
        <f t="shared" ca="1" si="1590"/>
        <v>43.593791640541639</v>
      </c>
      <c r="R9301" s="9">
        <f t="shared" ca="1" si="1591"/>
        <v>36.03801515584933</v>
      </c>
      <c r="S9301" s="9">
        <f t="shared" ca="1" si="1592"/>
        <v>34.460889974763731</v>
      </c>
      <c r="T9301" s="9">
        <f t="shared" ca="1" si="1593"/>
        <v>38.77955091594584</v>
      </c>
      <c r="U9301" s="9">
        <f t="shared" ca="1" si="1594"/>
        <v>40.277650264374472</v>
      </c>
      <c r="V9301" s="43">
        <f t="shared" ca="1" si="1595"/>
        <v>43.593791640541639</v>
      </c>
    </row>
    <row r="9302" spans="2:22" x14ac:dyDescent="0.25">
      <c r="B9302" s="9">
        <f t="shared" ca="1" si="1597"/>
        <v>30.206511789137934</v>
      </c>
      <c r="C9302" s="9">
        <f t="shared" ca="1" si="1599"/>
        <v>9.1799610223015637</v>
      </c>
      <c r="D9302" s="9">
        <f t="shared" ca="1" si="1599"/>
        <v>7.8767465696485726</v>
      </c>
      <c r="E9302" s="9">
        <f t="shared" ca="1" si="1599"/>
        <v>10.387621674700817</v>
      </c>
      <c r="F9302" s="9">
        <f t="shared" ca="1" si="1599"/>
        <v>4.7065834050044399</v>
      </c>
      <c r="G9302" s="9">
        <f t="shared" ca="1" si="1599"/>
        <v>5.5660730103992693</v>
      </c>
      <c r="H9302" s="9">
        <f t="shared" ca="1" si="1599"/>
        <v>2.8436677246788014</v>
      </c>
      <c r="I9302" s="9">
        <f t="shared" ca="1" si="1599"/>
        <v>9.1656216979644682</v>
      </c>
      <c r="J9302" s="9">
        <f t="shared" ca="1" si="1599"/>
        <v>5.6498136443797851</v>
      </c>
      <c r="K9302" s="9">
        <f t="shared" ca="1" si="1599"/>
        <v>6.7557495525573357</v>
      </c>
      <c r="L9302" s="9">
        <f t="shared" ca="1" si="1599"/>
        <v>11.848759218673145</v>
      </c>
      <c r="M9302" s="9">
        <f t="shared" ca="1" si="1599"/>
        <v>10.86349857005019</v>
      </c>
      <c r="N9302" s="9">
        <f t="shared" ca="1" si="1599"/>
        <v>4.2045068624537718</v>
      </c>
      <c r="P9302" s="9">
        <f t="shared" ca="1" si="1589"/>
        <v>30.206511789137934</v>
      </c>
      <c r="Q9302" s="9">
        <f t="shared" ca="1" si="1590"/>
        <v>41.270662422509076</v>
      </c>
      <c r="R9302" s="9">
        <f t="shared" ca="1" si="1591"/>
        <v>36.695560060990253</v>
      </c>
      <c r="S9302" s="9">
        <f t="shared" ca="1" si="1592"/>
        <v>39.095502938410895</v>
      </c>
      <c r="T9302" s="9">
        <f t="shared" ca="1" si="1593"/>
        <v>38.661707359139228</v>
      </c>
      <c r="U9302" s="9">
        <f t="shared" ca="1" si="1594"/>
        <v>33.471939848062505</v>
      </c>
      <c r="V9302" s="43">
        <f t="shared" ca="1" si="1595"/>
        <v>41.270662422509076</v>
      </c>
    </row>
    <row r="9303" spans="2:22" x14ac:dyDescent="0.25">
      <c r="B9303" s="9">
        <f t="shared" ca="1" si="1597"/>
        <v>29.944286101613354</v>
      </c>
      <c r="C9303" s="9">
        <f t="shared" ca="1" si="1599"/>
        <v>8.9445912724588581</v>
      </c>
      <c r="D9303" s="9">
        <f t="shared" ca="1" si="1599"/>
        <v>9.6278393518587535</v>
      </c>
      <c r="E9303" s="9">
        <f t="shared" ca="1" si="1599"/>
        <v>12.905946400883748</v>
      </c>
      <c r="F9303" s="9">
        <f t="shared" ca="1" si="1599"/>
        <v>5.2792285632469778</v>
      </c>
      <c r="G9303" s="9">
        <f t="shared" ca="1" si="1599"/>
        <v>6.5858564391005086</v>
      </c>
      <c r="H9303" s="9">
        <f t="shared" ca="1" si="1599"/>
        <v>2.9709190372064258</v>
      </c>
      <c r="I9303" s="9">
        <f t="shared" ca="1" si="1599"/>
        <v>12.572833242911241</v>
      </c>
      <c r="J9303" s="9">
        <f t="shared" ca="1" si="1599"/>
        <v>4.4764107057627855</v>
      </c>
      <c r="K9303" s="9">
        <f t="shared" ca="1" si="1599"/>
        <v>7.1257151838317787</v>
      </c>
      <c r="L9303" s="9">
        <f t="shared" ca="1" si="1599"/>
        <v>11.775540162679079</v>
      </c>
      <c r="M9303" s="9">
        <f t="shared" ca="1" si="1599"/>
        <v>11.201628225092024</v>
      </c>
      <c r="N9303" s="9">
        <f t="shared" ca="1" si="1599"/>
        <v>2.3525254592030871</v>
      </c>
      <c r="P9303" s="9">
        <f t="shared" ca="1" si="1589"/>
        <v>29.944286101613354</v>
      </c>
      <c r="Q9303" s="9">
        <f t="shared" ca="1" si="1590"/>
        <v>40.455014000987553</v>
      </c>
      <c r="R9303" s="9">
        <f t="shared" ca="1" si="1591"/>
        <v>35.477600641419777</v>
      </c>
      <c r="S9303" s="9">
        <f t="shared" ca="1" si="1592"/>
        <v>40.43839563387963</v>
      </c>
      <c r="T9303" s="9">
        <f t="shared" ca="1" si="1593"/>
        <v>42.914594655752673</v>
      </c>
      <c r="U9303" s="9">
        <f t="shared" ca="1" si="1594"/>
        <v>39.988157258962531</v>
      </c>
      <c r="V9303" s="43">
        <f t="shared" ca="1" si="1595"/>
        <v>42.914594655752673</v>
      </c>
    </row>
    <row r="9304" spans="2:22" x14ac:dyDescent="0.25">
      <c r="B9304" s="9">
        <f t="shared" ca="1" si="1597"/>
        <v>35.604980197026045</v>
      </c>
      <c r="C9304" s="9">
        <f t="shared" ca="1" si="1599"/>
        <v>10.143555075932518</v>
      </c>
      <c r="D9304" s="9">
        <f t="shared" ca="1" si="1599"/>
        <v>5.643418062676421</v>
      </c>
      <c r="E9304" s="9">
        <f t="shared" ca="1" si="1599"/>
        <v>11.510898851360857</v>
      </c>
      <c r="F9304" s="9">
        <f t="shared" ca="1" si="1599"/>
        <v>4.7652211911989983</v>
      </c>
      <c r="G9304" s="9">
        <f t="shared" ca="1" si="1599"/>
        <v>9.6703513401847232</v>
      </c>
      <c r="H9304" s="9">
        <f t="shared" ca="1" si="1599"/>
        <v>2.7413627592037213</v>
      </c>
      <c r="I9304" s="9">
        <f t="shared" ca="1" si="1599"/>
        <v>9.8457283858404168</v>
      </c>
      <c r="J9304" s="9">
        <f t="shared" ca="1" si="1599"/>
        <v>5.2517887646175474</v>
      </c>
      <c r="K9304" s="9">
        <f t="shared" ca="1" si="1599"/>
        <v>6.3870551297161704</v>
      </c>
      <c r="L9304" s="9">
        <f t="shared" ca="1" si="1599"/>
        <v>9.9011944200179549</v>
      </c>
      <c r="M9304" s="9">
        <f t="shared" ca="1" si="1599"/>
        <v>12.647332165110836</v>
      </c>
      <c r="N9304" s="9">
        <f t="shared" ca="1" si="1599"/>
        <v>2.8429617154655418</v>
      </c>
      <c r="P9304" s="9">
        <f t="shared" ref="P9304:P9367" ca="1" si="1600">B9304</f>
        <v>35.604980197026045</v>
      </c>
      <c r="Q9304" s="9">
        <f t="shared" ref="Q9304:Q9367" ca="1" si="1601">C9304+E9304+J9304+L9304+N9304</f>
        <v>39.650398827394419</v>
      </c>
      <c r="R9304" s="9">
        <f t="shared" ref="R9304:R9367" ca="1" si="1602">C9304+F9304+K9304+L9304+N9304</f>
        <v>34.039987532331182</v>
      </c>
      <c r="S9304" s="9">
        <f t="shared" ref="S9304:S9367" ca="1" si="1603">D9304+G9304+H9304+K9304+L9304+N9304</f>
        <v>37.186343427264532</v>
      </c>
      <c r="T9304" s="9">
        <f t="shared" ref="T9304:T9367" ca="1" si="1604">D9304+G9304+I9304+L9304+N9304</f>
        <v>37.903653924185058</v>
      </c>
      <c r="U9304" s="9">
        <f t="shared" ref="U9304:U9367" ca="1" si="1605">D9304+G9304+I9304+M9304</f>
        <v>37.806829953812397</v>
      </c>
      <c r="V9304" s="43">
        <f t="shared" ref="V9304:V9367" ca="1" si="1606">MAX(P9304:U9304)</f>
        <v>39.650398827394419</v>
      </c>
    </row>
    <row r="9305" spans="2:22" x14ac:dyDescent="0.25">
      <c r="B9305" s="9">
        <f t="shared" ca="1" si="1597"/>
        <v>37.575961949458346</v>
      </c>
      <c r="C9305" s="9">
        <f t="shared" ca="1" si="1599"/>
        <v>12.637764116009883</v>
      </c>
      <c r="D9305" s="9">
        <f t="shared" ca="1" si="1599"/>
        <v>9.8197504724281224</v>
      </c>
      <c r="E9305" s="9">
        <f t="shared" ca="1" si="1599"/>
        <v>10.629305603563296</v>
      </c>
      <c r="F9305" s="9">
        <f t="shared" ca="1" si="1599"/>
        <v>4.9321937547836017</v>
      </c>
      <c r="G9305" s="9">
        <f t="shared" ca="1" si="1599"/>
        <v>11.134863174991978</v>
      </c>
      <c r="H9305" s="9">
        <f t="shared" ca="1" si="1599"/>
        <v>3.7103879621652154</v>
      </c>
      <c r="I9305" s="9">
        <f t="shared" ca="1" si="1599"/>
        <v>13.322990244954926</v>
      </c>
      <c r="J9305" s="9">
        <f t="shared" ca="1" si="1599"/>
        <v>7.2845381842273653</v>
      </c>
      <c r="K9305" s="9">
        <f t="shared" ca="1" si="1599"/>
        <v>6.7731427743769634</v>
      </c>
      <c r="L9305" s="9">
        <f t="shared" ca="1" si="1599"/>
        <v>10.712329220601976</v>
      </c>
      <c r="M9305" s="9">
        <f t="shared" ca="1" si="1599"/>
        <v>12.502111868079567</v>
      </c>
      <c r="N9305" s="9">
        <f t="shared" ca="1" si="1599"/>
        <v>3.08835191687995</v>
      </c>
      <c r="P9305" s="9">
        <f t="shared" ca="1" si="1600"/>
        <v>37.575961949458346</v>
      </c>
      <c r="Q9305" s="9">
        <f t="shared" ca="1" si="1601"/>
        <v>44.352289041282468</v>
      </c>
      <c r="R9305" s="9">
        <f t="shared" ca="1" si="1602"/>
        <v>38.143781782652376</v>
      </c>
      <c r="S9305" s="9">
        <f t="shared" ca="1" si="1603"/>
        <v>45.238825521444205</v>
      </c>
      <c r="T9305" s="9">
        <f t="shared" ca="1" si="1604"/>
        <v>48.07828502985695</v>
      </c>
      <c r="U9305" s="9">
        <f t="shared" ca="1" si="1605"/>
        <v>46.779715760454593</v>
      </c>
      <c r="V9305" s="43">
        <f t="shared" ca="1" si="1606"/>
        <v>48.07828502985695</v>
      </c>
    </row>
    <row r="9306" spans="2:22" x14ac:dyDescent="0.25">
      <c r="B9306" s="9">
        <f t="shared" ca="1" si="1597"/>
        <v>38.937958268783945</v>
      </c>
      <c r="C9306" s="9">
        <f t="shared" ca="1" si="1599"/>
        <v>9.9259377350678566</v>
      </c>
      <c r="D9306" s="9">
        <f t="shared" ca="1" si="1599"/>
        <v>6.1865510681418794</v>
      </c>
      <c r="E9306" s="9">
        <f t="shared" ca="1" si="1599"/>
        <v>13.143800564447449</v>
      </c>
      <c r="F9306" s="9">
        <f t="shared" ca="1" si="1599"/>
        <v>5.0400354652603561</v>
      </c>
      <c r="G9306" s="9">
        <f t="shared" ca="1" si="1599"/>
        <v>7.312432072681915</v>
      </c>
      <c r="H9306" s="9">
        <f t="shared" ca="1" si="1599"/>
        <v>1.8674820134116095</v>
      </c>
      <c r="I9306" s="9">
        <f t="shared" ca="1" si="1599"/>
        <v>9.9632641678780445</v>
      </c>
      <c r="J9306" s="9">
        <f t="shared" ca="1" si="1599"/>
        <v>7.983685405679438</v>
      </c>
      <c r="K9306" s="9">
        <f t="shared" ca="1" si="1599"/>
        <v>6.4045282410592614</v>
      </c>
      <c r="L9306" s="9">
        <f t="shared" ca="1" si="1599"/>
        <v>10.578537435279067</v>
      </c>
      <c r="M9306" s="9">
        <f t="shared" ca="1" si="1599"/>
        <v>12.079338787968874</v>
      </c>
      <c r="N9306" s="9">
        <f t="shared" ca="1" si="1599"/>
        <v>2.8076179101831835</v>
      </c>
      <c r="P9306" s="9">
        <f t="shared" ca="1" si="1600"/>
        <v>38.937958268783945</v>
      </c>
      <c r="Q9306" s="9">
        <f t="shared" ca="1" si="1601"/>
        <v>44.439579050656995</v>
      </c>
      <c r="R9306" s="9">
        <f t="shared" ca="1" si="1602"/>
        <v>34.756656786849724</v>
      </c>
      <c r="S9306" s="9">
        <f t="shared" ca="1" si="1603"/>
        <v>35.157148740756909</v>
      </c>
      <c r="T9306" s="9">
        <f t="shared" ca="1" si="1604"/>
        <v>36.84840265416409</v>
      </c>
      <c r="U9306" s="9">
        <f t="shared" ca="1" si="1605"/>
        <v>35.541586096670713</v>
      </c>
      <c r="V9306" s="43">
        <f t="shared" ca="1" si="1606"/>
        <v>44.439579050656995</v>
      </c>
    </row>
    <row r="9307" spans="2:22" x14ac:dyDescent="0.25">
      <c r="B9307" s="9">
        <f t="shared" ca="1" si="1597"/>
        <v>32.399293137761667</v>
      </c>
      <c r="C9307" s="9">
        <f t="shared" ca="1" si="1599"/>
        <v>12.096065303315454</v>
      </c>
      <c r="D9307" s="9">
        <f t="shared" ca="1" si="1599"/>
        <v>7.9007936913209349</v>
      </c>
      <c r="E9307" s="9">
        <f t="shared" ca="1" si="1599"/>
        <v>12.828129821608712</v>
      </c>
      <c r="F9307" s="9">
        <f t="shared" ca="1" si="1599"/>
        <v>5.6004126874812652</v>
      </c>
      <c r="G9307" s="9">
        <f t="shared" ca="1" si="1599"/>
        <v>5.812952225471669</v>
      </c>
      <c r="H9307" s="9">
        <f t="shared" ca="1" si="1599"/>
        <v>1.5064481447343936</v>
      </c>
      <c r="I9307" s="9">
        <f t="shared" ca="1" si="1599"/>
        <v>9.2120259257699502</v>
      </c>
      <c r="J9307" s="9">
        <f t="shared" ca="1" si="1599"/>
        <v>7.1196333447855444</v>
      </c>
      <c r="K9307" s="9">
        <f t="shared" ca="1" si="1599"/>
        <v>6.5542946808355591</v>
      </c>
      <c r="L9307" s="9">
        <f t="shared" ca="1" si="1599"/>
        <v>11.32629942238912</v>
      </c>
      <c r="M9307" s="9">
        <f t="shared" ca="1" si="1599"/>
        <v>11.641149115991961</v>
      </c>
      <c r="N9307" s="9">
        <f t="shared" ca="1" si="1599"/>
        <v>3.9259147465243402</v>
      </c>
      <c r="P9307" s="9">
        <f t="shared" ca="1" si="1600"/>
        <v>32.399293137761667</v>
      </c>
      <c r="Q9307" s="9">
        <f t="shared" ca="1" si="1601"/>
        <v>47.29604263862317</v>
      </c>
      <c r="R9307" s="9">
        <f t="shared" ca="1" si="1602"/>
        <v>39.502986840545738</v>
      </c>
      <c r="S9307" s="9">
        <f t="shared" ca="1" si="1603"/>
        <v>37.026702911276018</v>
      </c>
      <c r="T9307" s="9">
        <f t="shared" ca="1" si="1604"/>
        <v>38.177986011476015</v>
      </c>
      <c r="U9307" s="9">
        <f t="shared" ca="1" si="1605"/>
        <v>34.566920958554519</v>
      </c>
      <c r="V9307" s="43">
        <f t="shared" ca="1" si="1606"/>
        <v>47.29604263862317</v>
      </c>
    </row>
    <row r="9308" spans="2:22" x14ac:dyDescent="0.25">
      <c r="B9308" s="9">
        <f t="shared" ca="1" si="1597"/>
        <v>34.522736407788216</v>
      </c>
      <c r="C9308" s="9">
        <f t="shared" ca="1" si="1599"/>
        <v>13.224690895886994</v>
      </c>
      <c r="D9308" s="9">
        <f t="shared" ca="1" si="1599"/>
        <v>8.1740135756777939</v>
      </c>
      <c r="E9308" s="9">
        <f t="shared" ca="1" si="1599"/>
        <v>13.100709396088689</v>
      </c>
      <c r="F9308" s="9">
        <f t="shared" ca="1" si="1599"/>
        <v>5.7985299815452347</v>
      </c>
      <c r="G9308" s="9">
        <f t="shared" ca="1" si="1599"/>
        <v>8.6976557030088113</v>
      </c>
      <c r="H9308" s="9">
        <f t="shared" ca="1" si="1599"/>
        <v>2.0835332128043795</v>
      </c>
      <c r="I9308" s="9">
        <f t="shared" ca="1" si="1599"/>
        <v>15.61137021126992</v>
      </c>
      <c r="J9308" s="9">
        <f t="shared" ca="1" si="1599"/>
        <v>5.103791975468571</v>
      </c>
      <c r="K9308" s="9">
        <f t="shared" ca="1" si="1599"/>
        <v>6.0019973421657475</v>
      </c>
      <c r="L9308" s="9">
        <f t="shared" ca="1" si="1599"/>
        <v>10.264635470029404</v>
      </c>
      <c r="M9308" s="9">
        <f t="shared" ca="1" si="1599"/>
        <v>14.004154552186348</v>
      </c>
      <c r="N9308" s="9">
        <f t="shared" ca="1" si="1599"/>
        <v>2.5461860622418744</v>
      </c>
      <c r="P9308" s="9">
        <f t="shared" ca="1" si="1600"/>
        <v>34.522736407788216</v>
      </c>
      <c r="Q9308" s="9">
        <f t="shared" ca="1" si="1601"/>
        <v>44.240013799715527</v>
      </c>
      <c r="R9308" s="9">
        <f t="shared" ca="1" si="1602"/>
        <v>37.836039751869251</v>
      </c>
      <c r="S9308" s="9">
        <f t="shared" ca="1" si="1603"/>
        <v>37.768021365928007</v>
      </c>
      <c r="T9308" s="9">
        <f t="shared" ca="1" si="1604"/>
        <v>45.293861022227802</v>
      </c>
      <c r="U9308" s="9">
        <f t="shared" ca="1" si="1605"/>
        <v>46.487194042142875</v>
      </c>
      <c r="V9308" s="43">
        <f t="shared" ca="1" si="1606"/>
        <v>46.487194042142875</v>
      </c>
    </row>
    <row r="9309" spans="2:22" x14ac:dyDescent="0.25">
      <c r="B9309" s="9">
        <f t="shared" ca="1" si="1597"/>
        <v>35.57577489032208</v>
      </c>
      <c r="C9309" s="9">
        <f t="shared" ca="1" si="1599"/>
        <v>9.4681691649754036</v>
      </c>
      <c r="D9309" s="9">
        <f t="shared" ca="1" si="1599"/>
        <v>8.6474985193529381</v>
      </c>
      <c r="E9309" s="9">
        <f t="shared" ca="1" si="1599"/>
        <v>13.069980280816978</v>
      </c>
      <c r="F9309" s="9">
        <f t="shared" ca="1" si="1599"/>
        <v>4.2781387588206785</v>
      </c>
      <c r="G9309" s="9">
        <f t="shared" ca="1" si="1599"/>
        <v>6.7577089922553659</v>
      </c>
      <c r="H9309" s="9">
        <f t="shared" ca="1" si="1599"/>
        <v>2.0913468884647854</v>
      </c>
      <c r="I9309" s="9">
        <f t="shared" ca="1" si="1599"/>
        <v>19.313318828973806</v>
      </c>
      <c r="J9309" s="9">
        <f t="shared" ca="1" si="1599"/>
        <v>4.6515242669951959</v>
      </c>
      <c r="K9309" s="9">
        <f t="shared" ca="1" si="1599"/>
        <v>6.5467786538098931</v>
      </c>
      <c r="L9309" s="9">
        <f t="shared" ca="1" si="1599"/>
        <v>11.260121294776344</v>
      </c>
      <c r="M9309" s="9">
        <f t="shared" ca="1" si="1599"/>
        <v>12.758268731963135</v>
      </c>
      <c r="N9309" s="9">
        <f t="shared" ca="1" si="1599"/>
        <v>2.7851741573511131</v>
      </c>
      <c r="P9309" s="9">
        <f t="shared" ca="1" si="1600"/>
        <v>35.57577489032208</v>
      </c>
      <c r="Q9309" s="9">
        <f t="shared" ca="1" si="1601"/>
        <v>41.234969164915036</v>
      </c>
      <c r="R9309" s="9">
        <f t="shared" ca="1" si="1602"/>
        <v>34.338382029733431</v>
      </c>
      <c r="S9309" s="9">
        <f t="shared" ca="1" si="1603"/>
        <v>38.088628506010444</v>
      </c>
      <c r="T9309" s="9">
        <f t="shared" ca="1" si="1604"/>
        <v>48.763821792709571</v>
      </c>
      <c r="U9309" s="9">
        <f t="shared" ca="1" si="1605"/>
        <v>47.476795072545244</v>
      </c>
      <c r="V9309" s="43">
        <f t="shared" ca="1" si="1606"/>
        <v>48.763821792709571</v>
      </c>
    </row>
    <row r="9310" spans="2:22" x14ac:dyDescent="0.25">
      <c r="B9310" s="9">
        <f t="shared" ca="1" si="1597"/>
        <v>30.123659472513378</v>
      </c>
      <c r="C9310" s="9">
        <f t="shared" ca="1" si="1599"/>
        <v>9.5845264981187608</v>
      </c>
      <c r="D9310" s="9">
        <f t="shared" ca="1" si="1599"/>
        <v>7.450273547615355</v>
      </c>
      <c r="E9310" s="9">
        <f t="shared" ca="1" si="1599"/>
        <v>12.783083957287626</v>
      </c>
      <c r="F9310" s="9">
        <f t="shared" ca="1" si="1599"/>
        <v>6.0054211057230198</v>
      </c>
      <c r="G9310" s="9">
        <f t="shared" ca="1" si="1599"/>
        <v>6.4349936727801387</v>
      </c>
      <c r="H9310" s="9">
        <f t="shared" ca="1" si="1599"/>
        <v>1.9027051868834723</v>
      </c>
      <c r="I9310" s="9">
        <f t="shared" ca="1" si="1599"/>
        <v>13.642045402194297</v>
      </c>
      <c r="J9310" s="9">
        <f t="shared" ca="1" si="1599"/>
        <v>4.8536504358043162</v>
      </c>
      <c r="K9310" s="9">
        <f t="shared" ca="1" si="1599"/>
        <v>6.1378046607856964</v>
      </c>
      <c r="L9310" s="9">
        <f t="shared" ca="1" si="1599"/>
        <v>8.8478257890747987</v>
      </c>
      <c r="M9310" s="9">
        <f t="shared" ca="1" si="1599"/>
        <v>12.553724186363414</v>
      </c>
      <c r="N9310" s="9">
        <f t="shared" ca="1" si="1599"/>
        <v>2.3736476926352177</v>
      </c>
      <c r="P9310" s="9">
        <f t="shared" ca="1" si="1600"/>
        <v>30.123659472513378</v>
      </c>
      <c r="Q9310" s="9">
        <f t="shared" ca="1" si="1601"/>
        <v>38.442734372920718</v>
      </c>
      <c r="R9310" s="9">
        <f t="shared" ca="1" si="1602"/>
        <v>32.94922574633749</v>
      </c>
      <c r="S9310" s="9">
        <f t="shared" ca="1" si="1603"/>
        <v>33.147250549774682</v>
      </c>
      <c r="T9310" s="9">
        <f t="shared" ca="1" si="1604"/>
        <v>38.748786104299803</v>
      </c>
      <c r="U9310" s="9">
        <f t="shared" ca="1" si="1605"/>
        <v>40.081036808953201</v>
      </c>
      <c r="V9310" s="43">
        <f t="shared" ca="1" si="1606"/>
        <v>40.081036808953201</v>
      </c>
    </row>
    <row r="9311" spans="2:22" x14ac:dyDescent="0.25">
      <c r="B9311" s="9">
        <f t="shared" ca="1" si="1597"/>
        <v>35.79320984723978</v>
      </c>
      <c r="C9311" s="9">
        <f t="shared" ca="1" si="1599"/>
        <v>10.710695899638074</v>
      </c>
      <c r="D9311" s="9">
        <f t="shared" ca="1" si="1599"/>
        <v>5.415816310598931</v>
      </c>
      <c r="E9311" s="9">
        <f t="shared" ca="1" si="1599"/>
        <v>11.537953022390855</v>
      </c>
      <c r="F9311" s="9">
        <f t="shared" ca="1" si="1599"/>
        <v>5.2865213009524652</v>
      </c>
      <c r="G9311" s="9">
        <f t="shared" ca="1" si="1599"/>
        <v>8.9593366456975652</v>
      </c>
      <c r="H9311" s="9">
        <f t="shared" ca="1" si="1599"/>
        <v>2.7044005765055337</v>
      </c>
      <c r="I9311" s="9">
        <f t="shared" ca="1" si="1599"/>
        <v>13.578371948990211</v>
      </c>
      <c r="J9311" s="9">
        <f t="shared" ca="1" si="1599"/>
        <v>6.65582059414211</v>
      </c>
      <c r="K9311" s="9">
        <f t="shared" ca="1" si="1599"/>
        <v>5.8014923892175574</v>
      </c>
      <c r="L9311" s="9">
        <f t="shared" ca="1" si="1599"/>
        <v>11.904893706530032</v>
      </c>
      <c r="M9311" s="9">
        <f t="shared" ca="1" si="1599"/>
        <v>12.351360152016969</v>
      </c>
      <c r="N9311" s="9">
        <f t="shared" ca="1" si="1599"/>
        <v>3.8223245439087723</v>
      </c>
      <c r="P9311" s="9">
        <f t="shared" ca="1" si="1600"/>
        <v>35.79320984723978</v>
      </c>
      <c r="Q9311" s="9">
        <f t="shared" ca="1" si="1601"/>
        <v>44.631687766609836</v>
      </c>
      <c r="R9311" s="9">
        <f t="shared" ca="1" si="1602"/>
        <v>37.525927840246901</v>
      </c>
      <c r="S9311" s="9">
        <f t="shared" ca="1" si="1603"/>
        <v>38.608264172458391</v>
      </c>
      <c r="T9311" s="9">
        <f t="shared" ca="1" si="1604"/>
        <v>43.680743155725509</v>
      </c>
      <c r="U9311" s="9">
        <f t="shared" ca="1" si="1605"/>
        <v>40.304885057303679</v>
      </c>
      <c r="V9311" s="43">
        <f t="shared" ca="1" si="1606"/>
        <v>44.631687766609836</v>
      </c>
    </row>
    <row r="9312" spans="2:22" x14ac:dyDescent="0.25">
      <c r="B9312" s="9">
        <f t="shared" ca="1" si="1597"/>
        <v>27.792225195556369</v>
      </c>
      <c r="C9312" s="9">
        <f t="shared" ca="1" si="1599"/>
        <v>11.036833086433242</v>
      </c>
      <c r="D9312" s="9">
        <f t="shared" ca="1" si="1599"/>
        <v>6.8885124525946306</v>
      </c>
      <c r="E9312" s="9">
        <f t="shared" ca="1" si="1599"/>
        <v>11.274223236761674</v>
      </c>
      <c r="F9312" s="9">
        <f t="shared" ca="1" si="1599"/>
        <v>4.4100970111341047</v>
      </c>
      <c r="G9312" s="9">
        <f t="shared" ca="1" si="1599"/>
        <v>6.5122080477697608</v>
      </c>
      <c r="H9312" s="9">
        <f t="shared" ca="1" si="1599"/>
        <v>2.4441893346256056</v>
      </c>
      <c r="I9312" s="9">
        <f t="shared" ca="1" si="1599"/>
        <v>10.614504304951776</v>
      </c>
      <c r="J9312" s="9">
        <f t="shared" ca="1" si="1599"/>
        <v>5.2216921857131142</v>
      </c>
      <c r="K9312" s="9">
        <f t="shared" ca="1" si="1599"/>
        <v>5.7915168721384012</v>
      </c>
      <c r="L9312" s="9">
        <f t="shared" ca="1" si="1599"/>
        <v>8.5575251387721352</v>
      </c>
      <c r="M9312" s="9">
        <f t="shared" ca="1" si="1599"/>
        <v>12.218334407114011</v>
      </c>
      <c r="N9312" s="9">
        <f t="shared" ca="1" si="1599"/>
        <v>4.2850884278993107</v>
      </c>
      <c r="P9312" s="9">
        <f t="shared" ca="1" si="1600"/>
        <v>27.792225195556369</v>
      </c>
      <c r="Q9312" s="9">
        <f t="shared" ca="1" si="1601"/>
        <v>40.375362075579474</v>
      </c>
      <c r="R9312" s="9">
        <f t="shared" ca="1" si="1602"/>
        <v>34.081060536377194</v>
      </c>
      <c r="S9312" s="9">
        <f t="shared" ca="1" si="1603"/>
        <v>34.479040273799839</v>
      </c>
      <c r="T9312" s="9">
        <f t="shared" ca="1" si="1604"/>
        <v>36.857838371987611</v>
      </c>
      <c r="U9312" s="9">
        <f t="shared" ca="1" si="1605"/>
        <v>36.23355921243018</v>
      </c>
      <c r="V9312" s="43">
        <f t="shared" ca="1" si="1606"/>
        <v>40.375362075579474</v>
      </c>
    </row>
    <row r="9313" spans="2:22" x14ac:dyDescent="0.25">
      <c r="B9313" s="9">
        <f t="shared" ca="1" si="1597"/>
        <v>27.351315667446517</v>
      </c>
      <c r="C9313" s="9">
        <f t="shared" ca="1" si="1599"/>
        <v>10.243039211504742</v>
      </c>
      <c r="D9313" s="9">
        <f t="shared" ca="1" si="1599"/>
        <v>5.4415605816279768</v>
      </c>
      <c r="E9313" s="9">
        <f t="shared" ca="1" si="1599"/>
        <v>12.378493642516771</v>
      </c>
      <c r="F9313" s="9">
        <f t="shared" ca="1" si="1599"/>
        <v>4.9462289125096461</v>
      </c>
      <c r="G9313" s="9">
        <f t="shared" ca="1" si="1599"/>
        <v>5.762800168819286</v>
      </c>
      <c r="H9313" s="9">
        <f t="shared" ca="1" si="1599"/>
        <v>2.0168376695689174</v>
      </c>
      <c r="I9313" s="9">
        <f t="shared" ca="1" si="1599"/>
        <v>12.91206377468513</v>
      </c>
      <c r="J9313" s="9">
        <f t="shared" ca="1" si="1599"/>
        <v>5.0453705285803174</v>
      </c>
      <c r="K9313" s="9">
        <f t="shared" ca="1" si="1599"/>
        <v>5.6272137235102724</v>
      </c>
      <c r="L9313" s="9">
        <f t="shared" ca="1" si="1599"/>
        <v>11.781584661614513</v>
      </c>
      <c r="M9313" s="9">
        <f t="shared" ca="1" si="1599"/>
        <v>13.267665627358348</v>
      </c>
      <c r="N9313" s="9">
        <f t="shared" ca="1" si="1599"/>
        <v>3.9659330547485099</v>
      </c>
      <c r="P9313" s="9">
        <f t="shared" ca="1" si="1600"/>
        <v>27.351315667446517</v>
      </c>
      <c r="Q9313" s="9">
        <f t="shared" ca="1" si="1601"/>
        <v>43.414421098964858</v>
      </c>
      <c r="R9313" s="9">
        <f t="shared" ca="1" si="1602"/>
        <v>36.563999563887684</v>
      </c>
      <c r="S9313" s="9">
        <f t="shared" ca="1" si="1603"/>
        <v>34.595929859889473</v>
      </c>
      <c r="T9313" s="9">
        <f t="shared" ca="1" si="1604"/>
        <v>39.863942241495415</v>
      </c>
      <c r="U9313" s="9">
        <f t="shared" ca="1" si="1605"/>
        <v>37.384090152490742</v>
      </c>
      <c r="V9313" s="43">
        <f t="shared" ca="1" si="1606"/>
        <v>43.414421098964858</v>
      </c>
    </row>
    <row r="9314" spans="2:22" x14ac:dyDescent="0.25">
      <c r="B9314" s="9">
        <f t="shared" ca="1" si="1597"/>
        <v>35.836181166512617</v>
      </c>
      <c r="C9314" s="9">
        <f t="shared" ca="1" si="1599"/>
        <v>9.7521975576719804</v>
      </c>
      <c r="D9314" s="9">
        <f t="shared" ca="1" si="1599"/>
        <v>7.2950255368198516</v>
      </c>
      <c r="E9314" s="9">
        <f t="shared" ca="1" si="1599"/>
        <v>11.189136891855517</v>
      </c>
      <c r="F9314" s="9">
        <f t="shared" ca="1" si="1599"/>
        <v>5.8240387078736582</v>
      </c>
      <c r="G9314" s="9">
        <f t="shared" ca="1" si="1599"/>
        <v>6.8383627532972913</v>
      </c>
      <c r="H9314" s="9">
        <f t="shared" ca="1" si="1599"/>
        <v>2.5116439831515942</v>
      </c>
      <c r="I9314" s="9">
        <f t="shared" ca="1" si="1599"/>
        <v>8.6221154606285388</v>
      </c>
      <c r="J9314" s="9">
        <f t="shared" ca="1" si="1599"/>
        <v>4.9997765830106529</v>
      </c>
      <c r="K9314" s="9">
        <f t="shared" ca="1" si="1599"/>
        <v>6.1976448155992614</v>
      </c>
      <c r="L9314" s="9">
        <f t="shared" ca="1" si="1599"/>
        <v>10.683670166875345</v>
      </c>
      <c r="M9314" s="9">
        <f t="shared" ca="1" si="1599"/>
        <v>13.272704658879187</v>
      </c>
      <c r="N9314" s="9">
        <f t="shared" ca="1" si="1599"/>
        <v>3.8032596659680267</v>
      </c>
      <c r="P9314" s="9">
        <f t="shared" ca="1" si="1600"/>
        <v>35.836181166512617</v>
      </c>
      <c r="Q9314" s="9">
        <f t="shared" ca="1" si="1601"/>
        <v>40.428040865381519</v>
      </c>
      <c r="R9314" s="9">
        <f t="shared" ca="1" si="1602"/>
        <v>36.260810913988273</v>
      </c>
      <c r="S9314" s="9">
        <f t="shared" ca="1" si="1603"/>
        <v>37.329606921711374</v>
      </c>
      <c r="T9314" s="9">
        <f t="shared" ca="1" si="1604"/>
        <v>37.242433583589055</v>
      </c>
      <c r="U9314" s="9">
        <f t="shared" ca="1" si="1605"/>
        <v>36.028208409624867</v>
      </c>
      <c r="V9314" s="43">
        <f t="shared" ca="1" si="1606"/>
        <v>40.428040865381519</v>
      </c>
    </row>
    <row r="9315" spans="2:22" x14ac:dyDescent="0.25">
      <c r="B9315" s="9">
        <f t="shared" ca="1" si="1597"/>
        <v>35.993368885751345</v>
      </c>
      <c r="C9315" s="9">
        <f t="shared" ca="1" si="1599"/>
        <v>11.169563727466208</v>
      </c>
      <c r="D9315" s="9">
        <f t="shared" ca="1" si="1599"/>
        <v>7.3485575345610368</v>
      </c>
      <c r="E9315" s="9">
        <f t="shared" ca="1" si="1599"/>
        <v>11.416553494486164</v>
      </c>
      <c r="F9315" s="9">
        <f t="shared" ca="1" si="1599"/>
        <v>5.8213901955173952</v>
      </c>
      <c r="G9315" s="9">
        <f t="shared" ca="1" si="1599"/>
        <v>5.5091475190578265</v>
      </c>
      <c r="H9315" s="9">
        <f t="shared" ca="1" si="1599"/>
        <v>2.658919592773938</v>
      </c>
      <c r="I9315" s="9">
        <f t="shared" ca="1" si="1599"/>
        <v>10.186491898648109</v>
      </c>
      <c r="J9315" s="9">
        <f t="shared" ca="1" si="1599"/>
        <v>5.5547554885992811</v>
      </c>
      <c r="K9315" s="9">
        <f t="shared" ca="1" si="1599"/>
        <v>5.3787097477108619</v>
      </c>
      <c r="L9315" s="9">
        <f t="shared" ca="1" si="1599"/>
        <v>9.4670072029548109</v>
      </c>
      <c r="M9315" s="9">
        <f t="shared" ca="1" si="1599"/>
        <v>11.386015825629297</v>
      </c>
      <c r="N9315" s="9">
        <f t="shared" ca="1" si="1599"/>
        <v>2.6113979501494131</v>
      </c>
      <c r="P9315" s="9">
        <f t="shared" ca="1" si="1600"/>
        <v>35.993368885751345</v>
      </c>
      <c r="Q9315" s="9">
        <f t="shared" ca="1" si="1601"/>
        <v>40.219277863655876</v>
      </c>
      <c r="R9315" s="9">
        <f t="shared" ca="1" si="1602"/>
        <v>34.448068823798685</v>
      </c>
      <c r="S9315" s="9">
        <f t="shared" ca="1" si="1603"/>
        <v>32.973739547207884</v>
      </c>
      <c r="T9315" s="9">
        <f t="shared" ca="1" si="1604"/>
        <v>35.122602105371193</v>
      </c>
      <c r="U9315" s="9">
        <f t="shared" ca="1" si="1605"/>
        <v>34.430212777896273</v>
      </c>
      <c r="V9315" s="43">
        <f t="shared" ca="1" si="1606"/>
        <v>40.219277863655876</v>
      </c>
    </row>
    <row r="9316" spans="2:22" x14ac:dyDescent="0.25">
      <c r="B9316" s="9">
        <f t="shared" ca="1" si="1597"/>
        <v>43.317105666951051</v>
      </c>
      <c r="C9316" s="9">
        <f t="shared" ca="1" si="1599"/>
        <v>11.241318525826593</v>
      </c>
      <c r="D9316" s="9">
        <f t="shared" ca="1" si="1599"/>
        <v>7.1845847628384893</v>
      </c>
      <c r="E9316" s="9">
        <f t="shared" ca="1" si="1599"/>
        <v>12.856438798523005</v>
      </c>
      <c r="F9316" s="9">
        <f t="shared" ca="1" si="1599"/>
        <v>5.5176268058381677</v>
      </c>
      <c r="G9316" s="9">
        <f t="shared" ca="1" si="1599"/>
        <v>9.7942960417210685</v>
      </c>
      <c r="H9316" s="9">
        <f t="shared" ca="1" si="1599"/>
        <v>2.0985084816608612</v>
      </c>
      <c r="I9316" s="9">
        <f t="shared" ca="1" si="1599"/>
        <v>11.076200084113268</v>
      </c>
      <c r="J9316" s="9">
        <f t="shared" ca="1" si="1599"/>
        <v>4.655544765879533</v>
      </c>
      <c r="K9316" s="9">
        <f t="shared" ca="1" si="1599"/>
        <v>6.1970391851512829</v>
      </c>
      <c r="L9316" s="9">
        <f t="shared" ca="1" si="1599"/>
        <v>8.8690456794875914</v>
      </c>
      <c r="M9316" s="9">
        <f t="shared" ca="1" si="1599"/>
        <v>13.633370445181217</v>
      </c>
      <c r="N9316" s="9">
        <f t="shared" ca="1" si="1599"/>
        <v>3.6670310482838984</v>
      </c>
      <c r="P9316" s="9">
        <f t="shared" ca="1" si="1600"/>
        <v>43.317105666951051</v>
      </c>
      <c r="Q9316" s="9">
        <f t="shared" ca="1" si="1601"/>
        <v>41.289378818000621</v>
      </c>
      <c r="R9316" s="9">
        <f t="shared" ca="1" si="1602"/>
        <v>35.492061244587532</v>
      </c>
      <c r="S9316" s="9">
        <f t="shared" ca="1" si="1603"/>
        <v>37.810505199143186</v>
      </c>
      <c r="T9316" s="9">
        <f t="shared" ca="1" si="1604"/>
        <v>40.591157616444313</v>
      </c>
      <c r="U9316" s="9">
        <f t="shared" ca="1" si="1605"/>
        <v>41.688451333854047</v>
      </c>
      <c r="V9316" s="43">
        <f t="shared" ca="1" si="1606"/>
        <v>43.317105666951051</v>
      </c>
    </row>
    <row r="9317" spans="2:22" x14ac:dyDescent="0.25">
      <c r="B9317" s="9">
        <f t="shared" ca="1" si="1597"/>
        <v>31.76023968883058</v>
      </c>
      <c r="C9317" s="9">
        <f t="shared" ca="1" si="1599"/>
        <v>9.7759038117502186</v>
      </c>
      <c r="D9317" s="9">
        <f t="shared" ca="1" si="1599"/>
        <v>6.6221508181713196</v>
      </c>
      <c r="E9317" s="9">
        <f t="shared" ca="1" si="1599"/>
        <v>12.126569492750843</v>
      </c>
      <c r="F9317" s="9">
        <f t="shared" ca="1" si="1599"/>
        <v>4.7168967808390221</v>
      </c>
      <c r="G9317" s="9">
        <f t="shared" ca="1" si="1599"/>
        <v>8.2757716713367131</v>
      </c>
      <c r="H9317" s="9">
        <f t="shared" ca="1" si="1599"/>
        <v>2.3058477866703253</v>
      </c>
      <c r="I9317" s="9">
        <f t="shared" ca="1" si="1599"/>
        <v>12.716165721708414</v>
      </c>
      <c r="J9317" s="9">
        <f t="shared" ca="1" si="1599"/>
        <v>4.219573758338969</v>
      </c>
      <c r="K9317" s="9">
        <f t="shared" ca="1" si="1599"/>
        <v>6.0499951441243205</v>
      </c>
      <c r="L9317" s="9">
        <f t="shared" ca="1" si="1599"/>
        <v>12.249922173347988</v>
      </c>
      <c r="M9317" s="9">
        <f t="shared" ca="1" si="1599"/>
        <v>14.2467372712849</v>
      </c>
      <c r="N9317" s="9">
        <f t="shared" ca="1" si="1599"/>
        <v>4.4137533575976775</v>
      </c>
      <c r="P9317" s="9">
        <f t="shared" ca="1" si="1600"/>
        <v>31.76023968883058</v>
      </c>
      <c r="Q9317" s="9">
        <f t="shared" ca="1" si="1601"/>
        <v>42.7857225937857</v>
      </c>
      <c r="R9317" s="9">
        <f t="shared" ca="1" si="1602"/>
        <v>37.206471267659225</v>
      </c>
      <c r="S9317" s="9">
        <f t="shared" ca="1" si="1603"/>
        <v>39.917440951248345</v>
      </c>
      <c r="T9317" s="9">
        <f t="shared" ca="1" si="1604"/>
        <v>44.277763742162115</v>
      </c>
      <c r="U9317" s="9">
        <f t="shared" ca="1" si="1605"/>
        <v>41.860825482501347</v>
      </c>
      <c r="V9317" s="43">
        <f t="shared" ca="1" si="1606"/>
        <v>44.277763742162115</v>
      </c>
    </row>
    <row r="9318" spans="2:22" x14ac:dyDescent="0.25">
      <c r="B9318" s="9">
        <f t="shared" ca="1" si="1597"/>
        <v>37.82491353131892</v>
      </c>
      <c r="C9318" s="9">
        <f t="shared" ca="1" si="1599"/>
        <v>11.794638574270063</v>
      </c>
      <c r="D9318" s="9">
        <f t="shared" ca="1" si="1599"/>
        <v>6.9077921436518475</v>
      </c>
      <c r="E9318" s="9">
        <f t="shared" ca="1" si="1599"/>
        <v>12.429118443238272</v>
      </c>
      <c r="F9318" s="9">
        <f t="shared" ca="1" si="1599"/>
        <v>4.9535646074601765</v>
      </c>
      <c r="G9318" s="9">
        <f t="shared" ca="1" si="1599"/>
        <v>8.6603400358176508</v>
      </c>
      <c r="H9318" s="9">
        <f t="shared" ca="1" si="1599"/>
        <v>2.9434072603577284</v>
      </c>
      <c r="I9318" s="9">
        <f t="shared" ca="1" si="1599"/>
        <v>9.7777923769618607</v>
      </c>
      <c r="J9318" s="9">
        <f t="shared" ca="1" si="1599"/>
        <v>6.8546602679067901</v>
      </c>
      <c r="K9318" s="9">
        <f t="shared" ca="1" si="1599"/>
        <v>5.8748299179440222</v>
      </c>
      <c r="L9318" s="9">
        <f t="shared" ca="1" si="1599"/>
        <v>11.235951859551683</v>
      </c>
      <c r="M9318" s="9">
        <f t="shared" ca="1" si="1599"/>
        <v>13.782220756205049</v>
      </c>
      <c r="N9318" s="9">
        <f t="shared" ca="1" si="1599"/>
        <v>2.5005135773481735</v>
      </c>
      <c r="P9318" s="9">
        <f t="shared" ca="1" si="1600"/>
        <v>37.82491353131892</v>
      </c>
      <c r="Q9318" s="9">
        <f t="shared" ca="1" si="1601"/>
        <v>44.814882722314977</v>
      </c>
      <c r="R9318" s="9">
        <f t="shared" ca="1" si="1602"/>
        <v>36.359498536574122</v>
      </c>
      <c r="S9318" s="9">
        <f t="shared" ca="1" si="1603"/>
        <v>38.122834794671107</v>
      </c>
      <c r="T9318" s="9">
        <f t="shared" ca="1" si="1604"/>
        <v>39.082389993331212</v>
      </c>
      <c r="U9318" s="9">
        <f t="shared" ca="1" si="1605"/>
        <v>39.128145312636406</v>
      </c>
      <c r="V9318" s="43">
        <f t="shared" ca="1" si="1606"/>
        <v>44.814882722314977</v>
      </c>
    </row>
    <row r="9319" spans="2:22" x14ac:dyDescent="0.25">
      <c r="B9319" s="9">
        <f t="shared" ca="1" si="1597"/>
        <v>30.910217694883137</v>
      </c>
      <c r="C9319" s="9">
        <f t="shared" ca="1" si="1599"/>
        <v>12.603808937305683</v>
      </c>
      <c r="D9319" s="9">
        <f t="shared" ca="1" si="1599"/>
        <v>10.467548373717378</v>
      </c>
      <c r="E9319" s="9">
        <f t="shared" ca="1" si="1599"/>
        <v>10.476661608252307</v>
      </c>
      <c r="F9319" s="9">
        <f t="shared" ca="1" si="1599"/>
        <v>6.1601946778162162</v>
      </c>
      <c r="G9319" s="9">
        <f t="shared" ca="1" si="1599"/>
        <v>7.3637782979240445</v>
      </c>
      <c r="H9319" s="9">
        <f t="shared" ca="1" si="1599"/>
        <v>3.7595246165109018</v>
      </c>
      <c r="I9319" s="9">
        <f t="shared" ca="1" si="1599"/>
        <v>18.741071807524989</v>
      </c>
      <c r="J9319" s="9">
        <f t="shared" ca="1" si="1599"/>
        <v>5.6133913839182421</v>
      </c>
      <c r="K9319" s="9">
        <f t="shared" ca="1" si="1599"/>
        <v>6.2103296190458588</v>
      </c>
      <c r="L9319" s="9">
        <f t="shared" ca="1" si="1599"/>
        <v>9.795729163927259</v>
      </c>
      <c r="M9319" s="9">
        <f t="shared" ca="1" si="1599"/>
        <v>13.53243709582075</v>
      </c>
      <c r="N9319" s="9">
        <f t="shared" ca="1" si="1599"/>
        <v>3.5063678923503434</v>
      </c>
      <c r="P9319" s="9">
        <f t="shared" ca="1" si="1600"/>
        <v>30.910217694883137</v>
      </c>
      <c r="Q9319" s="9">
        <f t="shared" ca="1" si="1601"/>
        <v>41.99595898575383</v>
      </c>
      <c r="R9319" s="9">
        <f t="shared" ca="1" si="1602"/>
        <v>38.276430290445361</v>
      </c>
      <c r="S9319" s="9">
        <f t="shared" ca="1" si="1603"/>
        <v>41.103277963475776</v>
      </c>
      <c r="T9319" s="9">
        <f t="shared" ca="1" si="1604"/>
        <v>49.874495535444012</v>
      </c>
      <c r="U9319" s="9">
        <f t="shared" ca="1" si="1605"/>
        <v>50.104835574987163</v>
      </c>
      <c r="V9319" s="43">
        <f t="shared" ca="1" si="1606"/>
        <v>50.104835574987163</v>
      </c>
    </row>
    <row r="9320" spans="2:22" x14ac:dyDescent="0.25">
      <c r="B9320" s="9">
        <f t="shared" ca="1" si="1597"/>
        <v>37.210557602107542</v>
      </c>
      <c r="C9320" s="9">
        <f t="shared" ca="1" si="1599"/>
        <v>10.223286580243048</v>
      </c>
      <c r="D9320" s="9">
        <f t="shared" ca="1" si="1599"/>
        <v>10.145133271863855</v>
      </c>
      <c r="E9320" s="9">
        <f t="shared" ca="1" si="1599"/>
        <v>11.854774110723207</v>
      </c>
      <c r="F9320" s="9">
        <f t="shared" ca="1" si="1599"/>
        <v>5.5237400600390139</v>
      </c>
      <c r="G9320" s="9">
        <f t="shared" ca="1" si="1599"/>
        <v>5.0044058270356881</v>
      </c>
      <c r="H9320" s="9">
        <f t="shared" ca="1" si="1599"/>
        <v>2.1846479105766861</v>
      </c>
      <c r="I9320" s="9">
        <f t="shared" ca="1" si="1599"/>
        <v>8.4623621616215736</v>
      </c>
      <c r="J9320" s="9">
        <f t="shared" ca="1" si="1599"/>
        <v>5.6602496020122661</v>
      </c>
      <c r="K9320" s="9">
        <f t="shared" ca="1" si="1599"/>
        <v>6.4868472393477905</v>
      </c>
      <c r="L9320" s="9">
        <f t="shared" ca="1" si="1599"/>
        <v>10.567319520274777</v>
      </c>
      <c r="M9320" s="9">
        <f t="shared" ca="1" si="1599"/>
        <v>11.828041745960746</v>
      </c>
      <c r="N9320" s="9">
        <f t="shared" ca="1" si="1599"/>
        <v>4.1022919388817769</v>
      </c>
      <c r="P9320" s="9">
        <f t="shared" ca="1" si="1600"/>
        <v>37.210557602107542</v>
      </c>
      <c r="Q9320" s="9">
        <f t="shared" ca="1" si="1601"/>
        <v>42.407921752135074</v>
      </c>
      <c r="R9320" s="9">
        <f t="shared" ca="1" si="1602"/>
        <v>36.90348533878641</v>
      </c>
      <c r="S9320" s="9">
        <f t="shared" ca="1" si="1603"/>
        <v>38.490645707980576</v>
      </c>
      <c r="T9320" s="9">
        <f t="shared" ca="1" si="1604"/>
        <v>38.281512719677671</v>
      </c>
      <c r="U9320" s="9">
        <f t="shared" ca="1" si="1605"/>
        <v>35.439943006481862</v>
      </c>
      <c r="V9320" s="43">
        <f t="shared" ca="1" si="1606"/>
        <v>42.407921752135074</v>
      </c>
    </row>
    <row r="9321" spans="2:22" x14ac:dyDescent="0.25">
      <c r="B9321" s="9">
        <f t="shared" ca="1" si="1597"/>
        <v>36.336418498332037</v>
      </c>
      <c r="C9321" s="9">
        <f t="shared" ca="1" si="1599"/>
        <v>8.8476230222425798</v>
      </c>
      <c r="D9321" s="9">
        <f t="shared" ca="1" si="1599"/>
        <v>14.43186102570934</v>
      </c>
      <c r="E9321" s="9">
        <f t="shared" ca="1" si="1599"/>
        <v>11.982968949895689</v>
      </c>
      <c r="F9321" s="9">
        <f t="shared" ca="1" si="1599"/>
        <v>5.3798459021013505</v>
      </c>
      <c r="G9321" s="9">
        <f t="shared" ca="1" si="1599"/>
        <v>7.9967376355898896</v>
      </c>
      <c r="H9321" s="9">
        <f t="shared" ca="1" si="1599"/>
        <v>2.272627725662224</v>
      </c>
      <c r="I9321" s="9">
        <f t="shared" ca="1" si="1599"/>
        <v>17.174485870545617</v>
      </c>
      <c r="J9321" s="9">
        <f t="shared" ca="1" si="1599"/>
        <v>5.5874932383815104</v>
      </c>
      <c r="K9321" s="9">
        <f t="shared" ca="1" si="1599"/>
        <v>6.1848615929143502</v>
      </c>
      <c r="L9321" s="9">
        <f t="shared" ca="1" si="1599"/>
        <v>11.878243156645341</v>
      </c>
      <c r="M9321" s="9">
        <f t="shared" ca="1" si="1599"/>
        <v>10.835856465730526</v>
      </c>
      <c r="N9321" s="9">
        <f t="shared" ca="1" si="1599"/>
        <v>4.0113774061038896</v>
      </c>
      <c r="P9321" s="9">
        <f t="shared" ca="1" si="1600"/>
        <v>36.336418498332037</v>
      </c>
      <c r="Q9321" s="9">
        <f t="shared" ca="1" si="1601"/>
        <v>42.307705773269006</v>
      </c>
      <c r="R9321" s="9">
        <f t="shared" ca="1" si="1602"/>
        <v>36.301951080007512</v>
      </c>
      <c r="S9321" s="9">
        <f t="shared" ca="1" si="1603"/>
        <v>46.775708542625033</v>
      </c>
      <c r="T9321" s="9">
        <f t="shared" ca="1" si="1604"/>
        <v>55.492705094594072</v>
      </c>
      <c r="U9321" s="9">
        <f t="shared" ca="1" si="1605"/>
        <v>50.438940997575372</v>
      </c>
      <c r="V9321" s="43">
        <f t="shared" ca="1" si="1606"/>
        <v>55.492705094594072</v>
      </c>
    </row>
    <row r="9322" spans="2:22" x14ac:dyDescent="0.25">
      <c r="B9322" s="9">
        <f t="shared" ca="1" si="1597"/>
        <v>30.706490084204592</v>
      </c>
      <c r="C9322" s="9">
        <f t="shared" ca="1" si="1599"/>
        <v>9.6398689943853046</v>
      </c>
      <c r="D9322" s="9">
        <f t="shared" ca="1" si="1599"/>
        <v>6.464943507003535</v>
      </c>
      <c r="E9322" s="9">
        <f t="shared" ca="1" si="1599"/>
        <v>11.786579791761945</v>
      </c>
      <c r="F9322" s="9">
        <f t="shared" ca="1" si="1599"/>
        <v>4.181990544311434</v>
      </c>
      <c r="G9322" s="9">
        <f t="shared" ca="1" si="1599"/>
        <v>7.3029985198118226</v>
      </c>
      <c r="H9322" s="9">
        <f t="shared" ref="C9322:N9343" ca="1" si="1607">_xlfn.BETA.INV(RAND(),H$20,H$21,H$15,H$17)</f>
        <v>1.7319700922544685</v>
      </c>
      <c r="I9322" s="9">
        <f t="shared" ca="1" si="1607"/>
        <v>14.900934110552113</v>
      </c>
      <c r="J9322" s="9">
        <f t="shared" ca="1" si="1607"/>
        <v>4.5393304218861257</v>
      </c>
      <c r="K9322" s="9">
        <f t="shared" ca="1" si="1607"/>
        <v>6.3491392683715526</v>
      </c>
      <c r="L9322" s="9">
        <f t="shared" ca="1" si="1607"/>
        <v>8.9302186652877609</v>
      </c>
      <c r="M9322" s="9">
        <f t="shared" ca="1" si="1607"/>
        <v>11.862759935056955</v>
      </c>
      <c r="N9322" s="9">
        <f t="shared" ca="1" si="1607"/>
        <v>2.9042015802393961</v>
      </c>
      <c r="P9322" s="9">
        <f t="shared" ca="1" si="1600"/>
        <v>30.706490084204592</v>
      </c>
      <c r="Q9322" s="9">
        <f t="shared" ca="1" si="1601"/>
        <v>37.800199453560531</v>
      </c>
      <c r="R9322" s="9">
        <f t="shared" ca="1" si="1602"/>
        <v>32.00541905259545</v>
      </c>
      <c r="S9322" s="9">
        <f t="shared" ca="1" si="1603"/>
        <v>33.683471632968534</v>
      </c>
      <c r="T9322" s="9">
        <f t="shared" ca="1" si="1604"/>
        <v>40.503296382894625</v>
      </c>
      <c r="U9322" s="9">
        <f t="shared" ca="1" si="1605"/>
        <v>40.531636072424426</v>
      </c>
      <c r="V9322" s="43">
        <f t="shared" ca="1" si="1606"/>
        <v>40.531636072424426</v>
      </c>
    </row>
    <row r="9323" spans="2:22" x14ac:dyDescent="0.25">
      <c r="B9323" s="9">
        <f t="shared" ca="1" si="1597"/>
        <v>27.912559521730664</v>
      </c>
      <c r="C9323" s="9">
        <f t="shared" ca="1" si="1607"/>
        <v>8.9868138564840301</v>
      </c>
      <c r="D9323" s="9">
        <f t="shared" ca="1" si="1607"/>
        <v>6.9875408137878701</v>
      </c>
      <c r="E9323" s="9">
        <f t="shared" ca="1" si="1607"/>
        <v>13.46074126686379</v>
      </c>
      <c r="F9323" s="9">
        <f t="shared" ca="1" si="1607"/>
        <v>5.2538028934473271</v>
      </c>
      <c r="G9323" s="9">
        <f t="shared" ca="1" si="1607"/>
        <v>7.8278803830944401</v>
      </c>
      <c r="H9323" s="9">
        <f t="shared" ca="1" si="1607"/>
        <v>2.5474202015874736</v>
      </c>
      <c r="I9323" s="9">
        <f t="shared" ca="1" si="1607"/>
        <v>17.632666831267649</v>
      </c>
      <c r="J9323" s="9">
        <f t="shared" ca="1" si="1607"/>
        <v>5.4086779138352066</v>
      </c>
      <c r="K9323" s="9">
        <f t="shared" ca="1" si="1607"/>
        <v>7.444450477516396</v>
      </c>
      <c r="L9323" s="9">
        <f t="shared" ca="1" si="1607"/>
        <v>8.4780471477338946</v>
      </c>
      <c r="M9323" s="9">
        <f t="shared" ca="1" si="1607"/>
        <v>13.157798747443042</v>
      </c>
      <c r="N9323" s="9">
        <f t="shared" ca="1" si="1607"/>
        <v>2.8475100810604803</v>
      </c>
      <c r="P9323" s="9">
        <f t="shared" ca="1" si="1600"/>
        <v>27.912559521730664</v>
      </c>
      <c r="Q9323" s="9">
        <f t="shared" ca="1" si="1601"/>
        <v>39.181790265977398</v>
      </c>
      <c r="R9323" s="9">
        <f t="shared" ca="1" si="1602"/>
        <v>33.010624456242127</v>
      </c>
      <c r="S9323" s="9">
        <f t="shared" ca="1" si="1603"/>
        <v>36.132849104780554</v>
      </c>
      <c r="T9323" s="9">
        <f t="shared" ca="1" si="1604"/>
        <v>43.773645256944334</v>
      </c>
      <c r="U9323" s="9">
        <f t="shared" ca="1" si="1605"/>
        <v>45.605886775593007</v>
      </c>
      <c r="V9323" s="43">
        <f t="shared" ca="1" si="1606"/>
        <v>45.605886775593007</v>
      </c>
    </row>
    <row r="9324" spans="2:22" x14ac:dyDescent="0.25">
      <c r="B9324" s="9">
        <f t="shared" ca="1" si="1597"/>
        <v>37.455792273633165</v>
      </c>
      <c r="C9324" s="9">
        <f t="shared" ca="1" si="1607"/>
        <v>14.495705719239123</v>
      </c>
      <c r="D9324" s="9">
        <f t="shared" ca="1" si="1607"/>
        <v>5.6334997030226877</v>
      </c>
      <c r="E9324" s="9">
        <f t="shared" ca="1" si="1607"/>
        <v>11.331618653330786</v>
      </c>
      <c r="F9324" s="9">
        <f t="shared" ca="1" si="1607"/>
        <v>4.1891624269976315</v>
      </c>
      <c r="G9324" s="9">
        <f t="shared" ca="1" si="1607"/>
        <v>9.7007560332108032</v>
      </c>
      <c r="H9324" s="9">
        <f t="shared" ca="1" si="1607"/>
        <v>1.9392513219563676</v>
      </c>
      <c r="I9324" s="9">
        <f t="shared" ca="1" si="1607"/>
        <v>15.309228090001701</v>
      </c>
      <c r="J9324" s="9">
        <f t="shared" ca="1" si="1607"/>
        <v>5.8272313890213434</v>
      </c>
      <c r="K9324" s="9">
        <f t="shared" ca="1" si="1607"/>
        <v>6.4868080197728943</v>
      </c>
      <c r="L9324" s="9">
        <f t="shared" ca="1" si="1607"/>
        <v>8.283957978159556</v>
      </c>
      <c r="M9324" s="9">
        <f t="shared" ca="1" si="1607"/>
        <v>13.257348222064355</v>
      </c>
      <c r="N9324" s="9">
        <f t="shared" ca="1" si="1607"/>
        <v>2.8012566856561447</v>
      </c>
      <c r="P9324" s="9">
        <f t="shared" ca="1" si="1600"/>
        <v>37.455792273633165</v>
      </c>
      <c r="Q9324" s="9">
        <f t="shared" ca="1" si="1601"/>
        <v>42.739770425406945</v>
      </c>
      <c r="R9324" s="9">
        <f t="shared" ca="1" si="1602"/>
        <v>36.256890829825345</v>
      </c>
      <c r="S9324" s="9">
        <f t="shared" ca="1" si="1603"/>
        <v>34.845529741778449</v>
      </c>
      <c r="T9324" s="9">
        <f t="shared" ca="1" si="1604"/>
        <v>41.728698490050888</v>
      </c>
      <c r="U9324" s="9">
        <f t="shared" ca="1" si="1605"/>
        <v>43.900832048299549</v>
      </c>
      <c r="V9324" s="43">
        <f t="shared" ca="1" si="1606"/>
        <v>43.900832048299549</v>
      </c>
    </row>
    <row r="9325" spans="2:22" x14ac:dyDescent="0.25">
      <c r="B9325" s="9">
        <f t="shared" ca="1" si="1597"/>
        <v>29.526457175410314</v>
      </c>
      <c r="C9325" s="9">
        <f t="shared" ca="1" si="1607"/>
        <v>13.209816669374558</v>
      </c>
      <c r="D9325" s="9">
        <f t="shared" ca="1" si="1607"/>
        <v>5.8357027363692016</v>
      </c>
      <c r="E9325" s="9">
        <f t="shared" ca="1" si="1607"/>
        <v>10.454240858005713</v>
      </c>
      <c r="F9325" s="9">
        <f t="shared" ca="1" si="1607"/>
        <v>4.3003760912067772</v>
      </c>
      <c r="G9325" s="9">
        <f t="shared" ca="1" si="1607"/>
        <v>6.8391510202819319</v>
      </c>
      <c r="H9325" s="9">
        <f t="shared" ca="1" si="1607"/>
        <v>2.6337186623300624</v>
      </c>
      <c r="I9325" s="9">
        <f t="shared" ca="1" si="1607"/>
        <v>14.405909754213321</v>
      </c>
      <c r="J9325" s="9">
        <f t="shared" ca="1" si="1607"/>
        <v>4.5898193479673495</v>
      </c>
      <c r="K9325" s="9">
        <f t="shared" ca="1" si="1607"/>
        <v>6.1071481723938064</v>
      </c>
      <c r="L9325" s="9">
        <f t="shared" ca="1" si="1607"/>
        <v>9.5314562707979338</v>
      </c>
      <c r="M9325" s="9">
        <f t="shared" ca="1" si="1607"/>
        <v>11.035018982013472</v>
      </c>
      <c r="N9325" s="9">
        <f t="shared" ca="1" si="1607"/>
        <v>3.1815734314254538</v>
      </c>
      <c r="P9325" s="9">
        <f t="shared" ca="1" si="1600"/>
        <v>29.526457175410314</v>
      </c>
      <c r="Q9325" s="9">
        <f t="shared" ca="1" si="1601"/>
        <v>40.96690657757101</v>
      </c>
      <c r="R9325" s="9">
        <f t="shared" ca="1" si="1602"/>
        <v>36.330370635198527</v>
      </c>
      <c r="S9325" s="9">
        <f t="shared" ca="1" si="1603"/>
        <v>34.128750293598394</v>
      </c>
      <c r="T9325" s="9">
        <f t="shared" ca="1" si="1604"/>
        <v>39.793793213087845</v>
      </c>
      <c r="U9325" s="9">
        <f t="shared" ca="1" si="1605"/>
        <v>38.115782492877926</v>
      </c>
      <c r="V9325" s="43">
        <f t="shared" ca="1" si="1606"/>
        <v>40.96690657757101</v>
      </c>
    </row>
    <row r="9326" spans="2:22" x14ac:dyDescent="0.25">
      <c r="B9326" s="9">
        <f t="shared" ca="1" si="1597"/>
        <v>26.280868555567761</v>
      </c>
      <c r="C9326" s="9">
        <f t="shared" ca="1" si="1607"/>
        <v>9.0704116194926918</v>
      </c>
      <c r="D9326" s="9">
        <f t="shared" ca="1" si="1607"/>
        <v>6.4563394979829472</v>
      </c>
      <c r="E9326" s="9">
        <f t="shared" ca="1" si="1607"/>
        <v>12.786125195996581</v>
      </c>
      <c r="F9326" s="9">
        <f t="shared" ca="1" si="1607"/>
        <v>5.5152777283993748</v>
      </c>
      <c r="G9326" s="9">
        <f t="shared" ca="1" si="1607"/>
        <v>5.8270080851657706</v>
      </c>
      <c r="H9326" s="9">
        <f t="shared" ca="1" si="1607"/>
        <v>2.0616943973238095</v>
      </c>
      <c r="I9326" s="9">
        <f t="shared" ca="1" si="1607"/>
        <v>15.149831268714108</v>
      </c>
      <c r="J9326" s="9">
        <f t="shared" ca="1" si="1607"/>
        <v>4.9025553817672725</v>
      </c>
      <c r="K9326" s="9">
        <f t="shared" ca="1" si="1607"/>
        <v>6.6409768805230529</v>
      </c>
      <c r="L9326" s="9">
        <f t="shared" ca="1" si="1607"/>
        <v>11.651839483622378</v>
      </c>
      <c r="M9326" s="9">
        <f t="shared" ca="1" si="1607"/>
        <v>10.909294245504919</v>
      </c>
      <c r="N9326" s="9">
        <f t="shared" ca="1" si="1607"/>
        <v>4.0312772541611093</v>
      </c>
      <c r="P9326" s="9">
        <f t="shared" ca="1" si="1600"/>
        <v>26.280868555567761</v>
      </c>
      <c r="Q9326" s="9">
        <f t="shared" ca="1" si="1601"/>
        <v>42.442208935040028</v>
      </c>
      <c r="R9326" s="9">
        <f t="shared" ca="1" si="1602"/>
        <v>36.909782966198605</v>
      </c>
      <c r="S9326" s="9">
        <f t="shared" ca="1" si="1603"/>
        <v>36.669135598779064</v>
      </c>
      <c r="T9326" s="9">
        <f t="shared" ca="1" si="1604"/>
        <v>43.116295589646313</v>
      </c>
      <c r="U9326" s="9">
        <f t="shared" ca="1" si="1605"/>
        <v>38.342473097367744</v>
      </c>
      <c r="V9326" s="43">
        <f t="shared" ca="1" si="1606"/>
        <v>43.116295589646313</v>
      </c>
    </row>
    <row r="9327" spans="2:22" x14ac:dyDescent="0.25">
      <c r="B9327" s="9">
        <f t="shared" ca="1" si="1597"/>
        <v>29.317527885209948</v>
      </c>
      <c r="C9327" s="9">
        <f t="shared" ca="1" si="1607"/>
        <v>9.590157207568657</v>
      </c>
      <c r="D9327" s="9">
        <f t="shared" ca="1" si="1607"/>
        <v>11.266774774685796</v>
      </c>
      <c r="E9327" s="9">
        <f t="shared" ca="1" si="1607"/>
        <v>13.222209032931769</v>
      </c>
      <c r="F9327" s="9">
        <f t="shared" ca="1" si="1607"/>
        <v>4.8974061758337184</v>
      </c>
      <c r="G9327" s="9">
        <f t="shared" ca="1" si="1607"/>
        <v>7.7047612376070891</v>
      </c>
      <c r="H9327" s="9">
        <f t="shared" ca="1" si="1607"/>
        <v>2.6800361728219704</v>
      </c>
      <c r="I9327" s="9">
        <f t="shared" ca="1" si="1607"/>
        <v>11.56705117942716</v>
      </c>
      <c r="J9327" s="9">
        <f t="shared" ca="1" si="1607"/>
        <v>4.9737979134204258</v>
      </c>
      <c r="K9327" s="9">
        <f t="shared" ca="1" si="1607"/>
        <v>5.9307419848234577</v>
      </c>
      <c r="L9327" s="9">
        <f t="shared" ca="1" si="1607"/>
        <v>9.6568971405205311</v>
      </c>
      <c r="M9327" s="9">
        <f t="shared" ca="1" si="1607"/>
        <v>11.260822333874287</v>
      </c>
      <c r="N9327" s="9">
        <f t="shared" ca="1" si="1607"/>
        <v>3.4131085414928974</v>
      </c>
      <c r="P9327" s="9">
        <f t="shared" ca="1" si="1600"/>
        <v>29.317527885209948</v>
      </c>
      <c r="Q9327" s="9">
        <f t="shared" ca="1" si="1601"/>
        <v>40.856169835934274</v>
      </c>
      <c r="R9327" s="9">
        <f t="shared" ca="1" si="1602"/>
        <v>33.488311050239261</v>
      </c>
      <c r="S9327" s="9">
        <f t="shared" ca="1" si="1603"/>
        <v>40.652319851951738</v>
      </c>
      <c r="T9327" s="9">
        <f t="shared" ca="1" si="1604"/>
        <v>43.608592873733478</v>
      </c>
      <c r="U9327" s="9">
        <f t="shared" ca="1" si="1605"/>
        <v>41.799409525594335</v>
      </c>
      <c r="V9327" s="43">
        <f t="shared" ca="1" si="1606"/>
        <v>43.608592873733478</v>
      </c>
    </row>
    <row r="9328" spans="2:22" x14ac:dyDescent="0.25">
      <c r="B9328" s="9">
        <f t="shared" ca="1" si="1597"/>
        <v>33.5558815978167</v>
      </c>
      <c r="C9328" s="9">
        <f t="shared" ca="1" si="1607"/>
        <v>11.733533256330322</v>
      </c>
      <c r="D9328" s="9">
        <f t="shared" ca="1" si="1607"/>
        <v>7.946468010138469</v>
      </c>
      <c r="E9328" s="9">
        <f t="shared" ca="1" si="1607"/>
        <v>11.668662166833535</v>
      </c>
      <c r="F9328" s="9">
        <f t="shared" ca="1" si="1607"/>
        <v>5.0511108814806089</v>
      </c>
      <c r="G9328" s="9">
        <f t="shared" ca="1" si="1607"/>
        <v>7.1799999191100712</v>
      </c>
      <c r="H9328" s="9">
        <f t="shared" ca="1" si="1607"/>
        <v>3.5093193947607295</v>
      </c>
      <c r="I9328" s="9">
        <f t="shared" ca="1" si="1607"/>
        <v>21.984196373697735</v>
      </c>
      <c r="J9328" s="9">
        <f t="shared" ca="1" si="1607"/>
        <v>4.6561502732284854</v>
      </c>
      <c r="K9328" s="9">
        <f t="shared" ca="1" si="1607"/>
        <v>6.1081237463037317</v>
      </c>
      <c r="L9328" s="9">
        <f t="shared" ca="1" si="1607"/>
        <v>10.471737012255371</v>
      </c>
      <c r="M9328" s="9">
        <f t="shared" ca="1" si="1607"/>
        <v>12.807030129151057</v>
      </c>
      <c r="N9328" s="9">
        <f t="shared" ca="1" si="1607"/>
        <v>3.2898005729843773</v>
      </c>
      <c r="P9328" s="9">
        <f t="shared" ca="1" si="1600"/>
        <v>33.5558815978167</v>
      </c>
      <c r="Q9328" s="9">
        <f t="shared" ca="1" si="1601"/>
        <v>41.819883281632087</v>
      </c>
      <c r="R9328" s="9">
        <f t="shared" ca="1" si="1602"/>
        <v>36.654305469354412</v>
      </c>
      <c r="S9328" s="9">
        <f t="shared" ca="1" si="1603"/>
        <v>38.505448655552755</v>
      </c>
      <c r="T9328" s="9">
        <f t="shared" ca="1" si="1604"/>
        <v>50.872201888186027</v>
      </c>
      <c r="U9328" s="9">
        <f t="shared" ca="1" si="1605"/>
        <v>49.917694432097335</v>
      </c>
      <c r="V9328" s="43">
        <f t="shared" ca="1" si="1606"/>
        <v>50.872201888186027</v>
      </c>
    </row>
    <row r="9329" spans="2:22" x14ac:dyDescent="0.25">
      <c r="B9329" s="9">
        <f t="shared" ca="1" si="1597"/>
        <v>25.560355516124353</v>
      </c>
      <c r="C9329" s="9">
        <f t="shared" ca="1" si="1607"/>
        <v>9.4566107612809684</v>
      </c>
      <c r="D9329" s="9">
        <f t="shared" ca="1" si="1607"/>
        <v>8.3199926757771543</v>
      </c>
      <c r="E9329" s="9">
        <f t="shared" ca="1" si="1607"/>
        <v>12.121764808022769</v>
      </c>
      <c r="F9329" s="9">
        <f t="shared" ca="1" si="1607"/>
        <v>6.1781600925825835</v>
      </c>
      <c r="G9329" s="9">
        <f t="shared" ca="1" si="1607"/>
        <v>5.6021501767389354</v>
      </c>
      <c r="H9329" s="9">
        <f t="shared" ca="1" si="1607"/>
        <v>3.1975253306095643</v>
      </c>
      <c r="I9329" s="9">
        <f t="shared" ca="1" si="1607"/>
        <v>16.087191697478939</v>
      </c>
      <c r="J9329" s="9">
        <f t="shared" ca="1" si="1607"/>
        <v>6.118633839235077</v>
      </c>
      <c r="K9329" s="9">
        <f t="shared" ca="1" si="1607"/>
        <v>5.8225019682030883</v>
      </c>
      <c r="L9329" s="9">
        <f t="shared" ca="1" si="1607"/>
        <v>9.2397574759275241</v>
      </c>
      <c r="M9329" s="9">
        <f t="shared" ca="1" si="1607"/>
        <v>12.624306826302693</v>
      </c>
      <c r="N9329" s="9">
        <f t="shared" ca="1" si="1607"/>
        <v>2.3091116932341427</v>
      </c>
      <c r="P9329" s="9">
        <f t="shared" ca="1" si="1600"/>
        <v>25.560355516124353</v>
      </c>
      <c r="Q9329" s="9">
        <f t="shared" ca="1" si="1601"/>
        <v>39.245878577700481</v>
      </c>
      <c r="R9329" s="9">
        <f t="shared" ca="1" si="1602"/>
        <v>33.006141991228311</v>
      </c>
      <c r="S9329" s="9">
        <f t="shared" ca="1" si="1603"/>
        <v>34.491039320490408</v>
      </c>
      <c r="T9329" s="9">
        <f t="shared" ca="1" si="1604"/>
        <v>41.558203719156694</v>
      </c>
      <c r="U9329" s="9">
        <f t="shared" ca="1" si="1605"/>
        <v>42.633641376297717</v>
      </c>
      <c r="V9329" s="43">
        <f t="shared" ca="1" si="1606"/>
        <v>42.633641376297717</v>
      </c>
    </row>
    <row r="9330" spans="2:22" x14ac:dyDescent="0.25">
      <c r="B9330" s="9">
        <f t="shared" ca="1" si="1597"/>
        <v>41.441644575180646</v>
      </c>
      <c r="C9330" s="9">
        <f t="shared" ca="1" si="1607"/>
        <v>10.652382444594963</v>
      </c>
      <c r="D9330" s="9">
        <f t="shared" ca="1" si="1607"/>
        <v>11.523447162719343</v>
      </c>
      <c r="E9330" s="9">
        <f t="shared" ca="1" si="1607"/>
        <v>11.004919472132016</v>
      </c>
      <c r="F9330" s="9">
        <f t="shared" ca="1" si="1607"/>
        <v>4.4085817833215462</v>
      </c>
      <c r="G9330" s="9">
        <f t="shared" ca="1" si="1607"/>
        <v>9.4381316579233072</v>
      </c>
      <c r="H9330" s="9">
        <f t="shared" ca="1" si="1607"/>
        <v>2.1866461286690941</v>
      </c>
      <c r="I9330" s="9">
        <f t="shared" ca="1" si="1607"/>
        <v>13.000383198348832</v>
      </c>
      <c r="J9330" s="9">
        <f t="shared" ca="1" si="1607"/>
        <v>7.544032100644495</v>
      </c>
      <c r="K9330" s="9">
        <f t="shared" ca="1" si="1607"/>
        <v>6.9303404874790298</v>
      </c>
      <c r="L9330" s="9">
        <f t="shared" ca="1" si="1607"/>
        <v>9.3682565492345891</v>
      </c>
      <c r="M9330" s="9">
        <f t="shared" ca="1" si="1607"/>
        <v>10.998088709181973</v>
      </c>
      <c r="N9330" s="9">
        <f t="shared" ca="1" si="1607"/>
        <v>2.6714337404763482</v>
      </c>
      <c r="P9330" s="9">
        <f t="shared" ca="1" si="1600"/>
        <v>41.441644575180646</v>
      </c>
      <c r="Q9330" s="9">
        <f t="shared" ca="1" si="1601"/>
        <v>41.241024307082405</v>
      </c>
      <c r="R9330" s="9">
        <f t="shared" ca="1" si="1602"/>
        <v>34.030995005106476</v>
      </c>
      <c r="S9330" s="9">
        <f t="shared" ca="1" si="1603"/>
        <v>42.118255726501708</v>
      </c>
      <c r="T9330" s="9">
        <f t="shared" ca="1" si="1604"/>
        <v>46.001652308702418</v>
      </c>
      <c r="U9330" s="9">
        <f t="shared" ca="1" si="1605"/>
        <v>44.960050728173456</v>
      </c>
      <c r="V9330" s="43">
        <f t="shared" ca="1" si="1606"/>
        <v>46.001652308702418</v>
      </c>
    </row>
    <row r="9331" spans="2:22" x14ac:dyDescent="0.25">
      <c r="B9331" s="9">
        <f t="shared" ca="1" si="1597"/>
        <v>32.632325416361631</v>
      </c>
      <c r="C9331" s="9">
        <f t="shared" ca="1" si="1607"/>
        <v>9.9099030059987054</v>
      </c>
      <c r="D9331" s="9">
        <f t="shared" ca="1" si="1607"/>
        <v>5.9082444659280622</v>
      </c>
      <c r="E9331" s="9">
        <f t="shared" ca="1" si="1607"/>
        <v>11.928806552832606</v>
      </c>
      <c r="F9331" s="9">
        <f t="shared" ca="1" si="1607"/>
        <v>6.5439561577374352</v>
      </c>
      <c r="G9331" s="9">
        <f t="shared" ca="1" si="1607"/>
        <v>6.1271812779345014</v>
      </c>
      <c r="H9331" s="9">
        <f t="shared" ca="1" si="1607"/>
        <v>1.8099517449813376</v>
      </c>
      <c r="I9331" s="9">
        <f t="shared" ca="1" si="1607"/>
        <v>8.3632968438846547</v>
      </c>
      <c r="J9331" s="9">
        <f t="shared" ca="1" si="1607"/>
        <v>7.7286769809425513</v>
      </c>
      <c r="K9331" s="9">
        <f t="shared" ca="1" si="1607"/>
        <v>5.4507065034175843</v>
      </c>
      <c r="L9331" s="9">
        <f t="shared" ca="1" si="1607"/>
        <v>10.353237022453072</v>
      </c>
      <c r="M9331" s="9">
        <f t="shared" ca="1" si="1607"/>
        <v>12.171522209247712</v>
      </c>
      <c r="N9331" s="9">
        <f t="shared" ca="1" si="1607"/>
        <v>2.9124537168024358</v>
      </c>
      <c r="P9331" s="9">
        <f t="shared" ca="1" si="1600"/>
        <v>32.632325416361631</v>
      </c>
      <c r="Q9331" s="9">
        <f t="shared" ca="1" si="1601"/>
        <v>42.833077279029375</v>
      </c>
      <c r="R9331" s="9">
        <f t="shared" ca="1" si="1602"/>
        <v>35.170256406409237</v>
      </c>
      <c r="S9331" s="9">
        <f t="shared" ca="1" si="1603"/>
        <v>32.561774731516998</v>
      </c>
      <c r="T9331" s="9">
        <f t="shared" ca="1" si="1604"/>
        <v>33.664413327002727</v>
      </c>
      <c r="U9331" s="9">
        <f t="shared" ca="1" si="1605"/>
        <v>32.570244796994928</v>
      </c>
      <c r="V9331" s="43">
        <f t="shared" ca="1" si="1606"/>
        <v>42.833077279029375</v>
      </c>
    </row>
    <row r="9332" spans="2:22" x14ac:dyDescent="0.25">
      <c r="B9332" s="9">
        <f t="shared" ca="1" si="1597"/>
        <v>31.853135883634469</v>
      </c>
      <c r="C9332" s="9">
        <f t="shared" ca="1" si="1607"/>
        <v>10.702122044886117</v>
      </c>
      <c r="D9332" s="9">
        <f t="shared" ca="1" si="1607"/>
        <v>12.234314956156133</v>
      </c>
      <c r="E9332" s="9">
        <f t="shared" ca="1" si="1607"/>
        <v>11.189099379655676</v>
      </c>
      <c r="F9332" s="9">
        <f t="shared" ca="1" si="1607"/>
        <v>4.9075742017697648</v>
      </c>
      <c r="G9332" s="9">
        <f t="shared" ca="1" si="1607"/>
        <v>5.9271683948255109</v>
      </c>
      <c r="H9332" s="9">
        <f t="shared" ca="1" si="1607"/>
        <v>2.7429174521236677</v>
      </c>
      <c r="I9332" s="9">
        <f t="shared" ca="1" si="1607"/>
        <v>15.331624762659626</v>
      </c>
      <c r="J9332" s="9">
        <f t="shared" ca="1" si="1607"/>
        <v>6.0790646864133739</v>
      </c>
      <c r="K9332" s="9">
        <f t="shared" ca="1" si="1607"/>
        <v>6.5065125853351251</v>
      </c>
      <c r="L9332" s="9">
        <f t="shared" ca="1" si="1607"/>
        <v>10.90275272115006</v>
      </c>
      <c r="M9332" s="9">
        <f t="shared" ca="1" si="1607"/>
        <v>13.774990600380002</v>
      </c>
      <c r="N9332" s="9">
        <f t="shared" ca="1" si="1607"/>
        <v>2.8775265239595611</v>
      </c>
      <c r="P9332" s="9">
        <f t="shared" ca="1" si="1600"/>
        <v>31.853135883634469</v>
      </c>
      <c r="Q9332" s="9">
        <f t="shared" ca="1" si="1601"/>
        <v>41.75056535606479</v>
      </c>
      <c r="R9332" s="9">
        <f t="shared" ca="1" si="1602"/>
        <v>35.896488077100628</v>
      </c>
      <c r="S9332" s="9">
        <f t="shared" ca="1" si="1603"/>
        <v>41.191192633550052</v>
      </c>
      <c r="T9332" s="9">
        <f t="shared" ca="1" si="1604"/>
        <v>47.273387358750888</v>
      </c>
      <c r="U9332" s="9">
        <f t="shared" ca="1" si="1605"/>
        <v>47.268098714021271</v>
      </c>
      <c r="V9332" s="43">
        <f t="shared" ca="1" si="1606"/>
        <v>47.273387358750888</v>
      </c>
    </row>
    <row r="9333" spans="2:22" x14ac:dyDescent="0.25">
      <c r="B9333" s="9">
        <f t="shared" ca="1" si="1597"/>
        <v>31.969380991526972</v>
      </c>
      <c r="C9333" s="9">
        <f t="shared" ca="1" si="1607"/>
        <v>11.429304253227393</v>
      </c>
      <c r="D9333" s="9">
        <f t="shared" ca="1" si="1607"/>
        <v>6.8552035689279283</v>
      </c>
      <c r="E9333" s="9">
        <f t="shared" ca="1" si="1607"/>
        <v>12.498394165495124</v>
      </c>
      <c r="F9333" s="9">
        <f t="shared" ca="1" si="1607"/>
        <v>4.9500176358657644</v>
      </c>
      <c r="G9333" s="9">
        <f t="shared" ca="1" si="1607"/>
        <v>5.131311161421765</v>
      </c>
      <c r="H9333" s="9">
        <f t="shared" ca="1" si="1607"/>
        <v>2.2052826134538566</v>
      </c>
      <c r="I9333" s="9">
        <f t="shared" ca="1" si="1607"/>
        <v>11.751141439393653</v>
      </c>
      <c r="J9333" s="9">
        <f t="shared" ca="1" si="1607"/>
        <v>6.4962633684220883</v>
      </c>
      <c r="K9333" s="9">
        <f t="shared" ca="1" si="1607"/>
        <v>5.358347060832533</v>
      </c>
      <c r="L9333" s="9">
        <f t="shared" ca="1" si="1607"/>
        <v>12.605216244531288</v>
      </c>
      <c r="M9333" s="9">
        <f t="shared" ca="1" si="1607"/>
        <v>13.520743606126922</v>
      </c>
      <c r="N9333" s="9">
        <f t="shared" ca="1" si="1607"/>
        <v>3.1403873372134909</v>
      </c>
      <c r="P9333" s="9">
        <f t="shared" ca="1" si="1600"/>
        <v>31.969380991526972</v>
      </c>
      <c r="Q9333" s="9">
        <f t="shared" ca="1" si="1601"/>
        <v>46.169565368889387</v>
      </c>
      <c r="R9333" s="9">
        <f t="shared" ca="1" si="1602"/>
        <v>37.483272531670465</v>
      </c>
      <c r="S9333" s="9">
        <f t="shared" ca="1" si="1603"/>
        <v>35.29574798638086</v>
      </c>
      <c r="T9333" s="9">
        <f t="shared" ca="1" si="1604"/>
        <v>39.483259751488127</v>
      </c>
      <c r="U9333" s="9">
        <f t="shared" ca="1" si="1605"/>
        <v>37.258399775870267</v>
      </c>
      <c r="V9333" s="43">
        <f t="shared" ca="1" si="1606"/>
        <v>46.169565368889387</v>
      </c>
    </row>
    <row r="9334" spans="2:22" x14ac:dyDescent="0.25">
      <c r="B9334" s="9">
        <f t="shared" ca="1" si="1597"/>
        <v>33.178447304455148</v>
      </c>
      <c r="C9334" s="9">
        <f t="shared" ca="1" si="1607"/>
        <v>11.105754310775735</v>
      </c>
      <c r="D9334" s="9">
        <f t="shared" ca="1" si="1607"/>
        <v>7.7796190212617535</v>
      </c>
      <c r="E9334" s="9">
        <f t="shared" ca="1" si="1607"/>
        <v>12.421988029068103</v>
      </c>
      <c r="F9334" s="9">
        <f t="shared" ca="1" si="1607"/>
        <v>6.007443430812228</v>
      </c>
      <c r="G9334" s="9">
        <f t="shared" ca="1" si="1607"/>
        <v>5.3665386106248354</v>
      </c>
      <c r="H9334" s="9">
        <f t="shared" ca="1" si="1607"/>
        <v>1.9026816080411864</v>
      </c>
      <c r="I9334" s="9">
        <f t="shared" ca="1" si="1607"/>
        <v>15.927139478989041</v>
      </c>
      <c r="J9334" s="9">
        <f t="shared" ca="1" si="1607"/>
        <v>4.8431448582329129</v>
      </c>
      <c r="K9334" s="9">
        <f t="shared" ca="1" si="1607"/>
        <v>5.9480092725805145</v>
      </c>
      <c r="L9334" s="9">
        <f t="shared" ca="1" si="1607"/>
        <v>10.622859704293974</v>
      </c>
      <c r="M9334" s="9">
        <f t="shared" ca="1" si="1607"/>
        <v>11.527228210982219</v>
      </c>
      <c r="N9334" s="9">
        <f t="shared" ca="1" si="1607"/>
        <v>2.9734278204775273</v>
      </c>
      <c r="P9334" s="9">
        <f t="shared" ca="1" si="1600"/>
        <v>33.178447304455148</v>
      </c>
      <c r="Q9334" s="9">
        <f t="shared" ca="1" si="1601"/>
        <v>41.967174722848249</v>
      </c>
      <c r="R9334" s="9">
        <f t="shared" ca="1" si="1602"/>
        <v>36.657494538939979</v>
      </c>
      <c r="S9334" s="9">
        <f t="shared" ca="1" si="1603"/>
        <v>34.593136037279791</v>
      </c>
      <c r="T9334" s="9">
        <f t="shared" ca="1" si="1604"/>
        <v>42.669584635647126</v>
      </c>
      <c r="U9334" s="9">
        <f t="shared" ca="1" si="1605"/>
        <v>40.600525321857845</v>
      </c>
      <c r="V9334" s="43">
        <f t="shared" ca="1" si="1606"/>
        <v>42.669584635647126</v>
      </c>
    </row>
    <row r="9335" spans="2:22" x14ac:dyDescent="0.25">
      <c r="B9335" s="9">
        <f t="shared" ca="1" si="1597"/>
        <v>29.368253049884764</v>
      </c>
      <c r="C9335" s="9">
        <f t="shared" ca="1" si="1607"/>
        <v>11.99236410296168</v>
      </c>
      <c r="D9335" s="9">
        <f t="shared" ca="1" si="1607"/>
        <v>11.397673382161933</v>
      </c>
      <c r="E9335" s="9">
        <f t="shared" ca="1" si="1607"/>
        <v>12.774480777803053</v>
      </c>
      <c r="F9335" s="9">
        <f t="shared" ca="1" si="1607"/>
        <v>5.0403192866699298</v>
      </c>
      <c r="G9335" s="9">
        <f t="shared" ca="1" si="1607"/>
        <v>9.4515956525607745</v>
      </c>
      <c r="H9335" s="9">
        <f t="shared" ca="1" si="1607"/>
        <v>2.1399180118608969</v>
      </c>
      <c r="I9335" s="9">
        <f t="shared" ca="1" si="1607"/>
        <v>16.83957694865623</v>
      </c>
      <c r="J9335" s="9">
        <f t="shared" ca="1" si="1607"/>
        <v>4.4585349842457314</v>
      </c>
      <c r="K9335" s="9">
        <f t="shared" ca="1" si="1607"/>
        <v>6.2671000248834128</v>
      </c>
      <c r="L9335" s="9">
        <f t="shared" ca="1" si="1607"/>
        <v>10.579974034428275</v>
      </c>
      <c r="M9335" s="9">
        <f t="shared" ca="1" si="1607"/>
        <v>11.615546523968291</v>
      </c>
      <c r="N9335" s="9">
        <f t="shared" ca="1" si="1607"/>
        <v>3.501381810005078</v>
      </c>
      <c r="P9335" s="9">
        <f t="shared" ca="1" si="1600"/>
        <v>29.368253049884764</v>
      </c>
      <c r="Q9335" s="9">
        <f t="shared" ca="1" si="1601"/>
        <v>43.306735709443821</v>
      </c>
      <c r="R9335" s="9">
        <f t="shared" ca="1" si="1602"/>
        <v>37.381139258948373</v>
      </c>
      <c r="S9335" s="9">
        <f t="shared" ca="1" si="1603"/>
        <v>43.337642915900368</v>
      </c>
      <c r="T9335" s="9">
        <f t="shared" ca="1" si="1604"/>
        <v>51.770201827812294</v>
      </c>
      <c r="U9335" s="9">
        <f t="shared" ca="1" si="1605"/>
        <v>49.304392507347231</v>
      </c>
      <c r="V9335" s="43">
        <f t="shared" ca="1" si="1606"/>
        <v>51.770201827812294</v>
      </c>
    </row>
    <row r="9336" spans="2:22" x14ac:dyDescent="0.25">
      <c r="B9336" s="9">
        <f t="shared" ca="1" si="1597"/>
        <v>31.158806808940959</v>
      </c>
      <c r="C9336" s="9">
        <f t="shared" ca="1" si="1607"/>
        <v>12.880843656027608</v>
      </c>
      <c r="D9336" s="9">
        <f t="shared" ca="1" si="1607"/>
        <v>12.526467016587247</v>
      </c>
      <c r="E9336" s="9">
        <f t="shared" ca="1" si="1607"/>
        <v>12.209168974948057</v>
      </c>
      <c r="F9336" s="9">
        <f t="shared" ca="1" si="1607"/>
        <v>4.4589388348457533</v>
      </c>
      <c r="G9336" s="9">
        <f t="shared" ca="1" si="1607"/>
        <v>7.9357566658227405</v>
      </c>
      <c r="H9336" s="9">
        <f t="shared" ca="1" si="1607"/>
        <v>1.6260128474519935</v>
      </c>
      <c r="I9336" s="9">
        <f t="shared" ca="1" si="1607"/>
        <v>12.114164534549909</v>
      </c>
      <c r="J9336" s="9">
        <f t="shared" ca="1" si="1607"/>
        <v>5.1257373847247782</v>
      </c>
      <c r="K9336" s="9">
        <f t="shared" ca="1" si="1607"/>
        <v>6.0698888419865513</v>
      </c>
      <c r="L9336" s="9">
        <f t="shared" ca="1" si="1607"/>
        <v>10.824977441291962</v>
      </c>
      <c r="M9336" s="9">
        <f t="shared" ca="1" si="1607"/>
        <v>11.245569977270369</v>
      </c>
      <c r="N9336" s="9">
        <f t="shared" ca="1" si="1607"/>
        <v>2.4404671877120165</v>
      </c>
      <c r="P9336" s="9">
        <f t="shared" ca="1" si="1600"/>
        <v>31.158806808940959</v>
      </c>
      <c r="Q9336" s="9">
        <f t="shared" ca="1" si="1601"/>
        <v>43.481194644704424</v>
      </c>
      <c r="R9336" s="9">
        <f t="shared" ca="1" si="1602"/>
        <v>36.675115961863888</v>
      </c>
      <c r="S9336" s="9">
        <f t="shared" ca="1" si="1603"/>
        <v>41.423570000852507</v>
      </c>
      <c r="T9336" s="9">
        <f t="shared" ca="1" si="1604"/>
        <v>45.841832845963879</v>
      </c>
      <c r="U9336" s="9">
        <f t="shared" ca="1" si="1605"/>
        <v>43.82195819423027</v>
      </c>
      <c r="V9336" s="43">
        <f t="shared" ca="1" si="1606"/>
        <v>45.841832845963879</v>
      </c>
    </row>
    <row r="9337" spans="2:22" x14ac:dyDescent="0.25">
      <c r="B9337" s="9">
        <f t="shared" ca="1" si="1597"/>
        <v>35.908351515865405</v>
      </c>
      <c r="C9337" s="9">
        <f t="shared" ca="1" si="1607"/>
        <v>9.8369272916788635</v>
      </c>
      <c r="D9337" s="9">
        <f t="shared" ca="1" si="1607"/>
        <v>9.1115220686390792</v>
      </c>
      <c r="E9337" s="9">
        <f t="shared" ca="1" si="1607"/>
        <v>12.499312099407009</v>
      </c>
      <c r="F9337" s="9">
        <f t="shared" ca="1" si="1607"/>
        <v>4.8158485069602524</v>
      </c>
      <c r="G9337" s="9">
        <f t="shared" ca="1" si="1607"/>
        <v>6.2626529241254714</v>
      </c>
      <c r="H9337" s="9">
        <f t="shared" ca="1" si="1607"/>
        <v>3.0071371039526946</v>
      </c>
      <c r="I9337" s="9">
        <f t="shared" ca="1" si="1607"/>
        <v>15.162952142070811</v>
      </c>
      <c r="J9337" s="9">
        <f t="shared" ca="1" si="1607"/>
        <v>5.5578669455571976</v>
      </c>
      <c r="K9337" s="9">
        <f t="shared" ca="1" si="1607"/>
        <v>6.0471312060759299</v>
      </c>
      <c r="L9337" s="9">
        <f t="shared" ca="1" si="1607"/>
        <v>9.8555674489559113</v>
      </c>
      <c r="M9337" s="9">
        <f t="shared" ca="1" si="1607"/>
        <v>11.309447059255962</v>
      </c>
      <c r="N9337" s="9">
        <f t="shared" ca="1" si="1607"/>
        <v>4.4252704759127868</v>
      </c>
      <c r="P9337" s="9">
        <f t="shared" ca="1" si="1600"/>
        <v>35.908351515865405</v>
      </c>
      <c r="Q9337" s="9">
        <f t="shared" ca="1" si="1601"/>
        <v>42.174944261511769</v>
      </c>
      <c r="R9337" s="9">
        <f t="shared" ca="1" si="1602"/>
        <v>34.980744929583743</v>
      </c>
      <c r="S9337" s="9">
        <f t="shared" ca="1" si="1603"/>
        <v>38.709281227661876</v>
      </c>
      <c r="T9337" s="9">
        <f t="shared" ca="1" si="1604"/>
        <v>44.817965059704065</v>
      </c>
      <c r="U9337" s="9">
        <f t="shared" ca="1" si="1605"/>
        <v>41.846574194091325</v>
      </c>
      <c r="V9337" s="43">
        <f t="shared" ca="1" si="1606"/>
        <v>44.817965059704065</v>
      </c>
    </row>
    <row r="9338" spans="2:22" x14ac:dyDescent="0.25">
      <c r="B9338" s="9">
        <f t="shared" ref="B9338:B9401" ca="1" si="1608">_xlfn.BETA.INV(RAND(),B$20,B$21,B$15,B$17)</f>
        <v>32.779574263792753</v>
      </c>
      <c r="C9338" s="9">
        <f t="shared" ca="1" si="1607"/>
        <v>12.173545494544475</v>
      </c>
      <c r="D9338" s="9">
        <f t="shared" ca="1" si="1607"/>
        <v>7.8376331102136145</v>
      </c>
      <c r="E9338" s="9">
        <f t="shared" ca="1" si="1607"/>
        <v>11.680839019896901</v>
      </c>
      <c r="F9338" s="9">
        <f t="shared" ca="1" si="1607"/>
        <v>5.8779607837235615</v>
      </c>
      <c r="G9338" s="9">
        <f t="shared" ca="1" si="1607"/>
        <v>6.3126978596025998</v>
      </c>
      <c r="H9338" s="9">
        <f t="shared" ca="1" si="1607"/>
        <v>1.6972714821264996</v>
      </c>
      <c r="I9338" s="9">
        <f t="shared" ca="1" si="1607"/>
        <v>11.970687217666418</v>
      </c>
      <c r="J9338" s="9">
        <f t="shared" ca="1" si="1607"/>
        <v>4.7980641292203421</v>
      </c>
      <c r="K9338" s="9">
        <f t="shared" ca="1" si="1607"/>
        <v>5.8850639475182973</v>
      </c>
      <c r="L9338" s="9">
        <f t="shared" ca="1" si="1607"/>
        <v>8.4069117126754982</v>
      </c>
      <c r="M9338" s="9">
        <f t="shared" ca="1" si="1607"/>
        <v>12.026218533022691</v>
      </c>
      <c r="N9338" s="9">
        <f t="shared" ca="1" si="1607"/>
        <v>2.5113080211601897</v>
      </c>
      <c r="P9338" s="9">
        <f t="shared" ca="1" si="1600"/>
        <v>32.779574263792753</v>
      </c>
      <c r="Q9338" s="9">
        <f t="shared" ca="1" si="1601"/>
        <v>39.570668377497412</v>
      </c>
      <c r="R9338" s="9">
        <f t="shared" ca="1" si="1602"/>
        <v>34.854789959622025</v>
      </c>
      <c r="S9338" s="9">
        <f t="shared" ca="1" si="1603"/>
        <v>32.650886133296694</v>
      </c>
      <c r="T9338" s="9">
        <f t="shared" ca="1" si="1604"/>
        <v>37.039237921318318</v>
      </c>
      <c r="U9338" s="9">
        <f t="shared" ca="1" si="1605"/>
        <v>38.147236720505326</v>
      </c>
      <c r="V9338" s="43">
        <f t="shared" ca="1" si="1606"/>
        <v>39.570668377497412</v>
      </c>
    </row>
    <row r="9339" spans="2:22" x14ac:dyDescent="0.25">
      <c r="B9339" s="9">
        <f t="shared" ca="1" si="1608"/>
        <v>32.075229606171703</v>
      </c>
      <c r="C9339" s="9">
        <f t="shared" ca="1" si="1607"/>
        <v>13.524194598947028</v>
      </c>
      <c r="D9339" s="9">
        <f t="shared" ca="1" si="1607"/>
        <v>7.7269872539126858</v>
      </c>
      <c r="E9339" s="9">
        <f t="shared" ca="1" si="1607"/>
        <v>12.208002242566476</v>
      </c>
      <c r="F9339" s="9">
        <f t="shared" ca="1" si="1607"/>
        <v>4.8188117205337502</v>
      </c>
      <c r="G9339" s="9">
        <f t="shared" ca="1" si="1607"/>
        <v>6.2924630491176767</v>
      </c>
      <c r="H9339" s="9">
        <f t="shared" ca="1" si="1607"/>
        <v>2.0282907874878124</v>
      </c>
      <c r="I9339" s="9">
        <f t="shared" ca="1" si="1607"/>
        <v>15.139837294523065</v>
      </c>
      <c r="J9339" s="9">
        <f t="shared" ca="1" si="1607"/>
        <v>4.5033190976747699</v>
      </c>
      <c r="K9339" s="9">
        <f t="shared" ca="1" si="1607"/>
        <v>6.7960351968934836</v>
      </c>
      <c r="L9339" s="9">
        <f t="shared" ca="1" si="1607"/>
        <v>11.713094527297995</v>
      </c>
      <c r="M9339" s="9">
        <f t="shared" ca="1" si="1607"/>
        <v>11.769695397396635</v>
      </c>
      <c r="N9339" s="9">
        <f t="shared" ca="1" si="1607"/>
        <v>2.7844371877438858</v>
      </c>
      <c r="P9339" s="9">
        <f t="shared" ca="1" si="1600"/>
        <v>32.075229606171703</v>
      </c>
      <c r="Q9339" s="9">
        <f t="shared" ca="1" si="1601"/>
        <v>44.733047654230155</v>
      </c>
      <c r="R9339" s="9">
        <f t="shared" ca="1" si="1602"/>
        <v>39.636573231416143</v>
      </c>
      <c r="S9339" s="9">
        <f t="shared" ca="1" si="1603"/>
        <v>37.341308002453538</v>
      </c>
      <c r="T9339" s="9">
        <f t="shared" ca="1" si="1604"/>
        <v>43.65681931259531</v>
      </c>
      <c r="U9339" s="9">
        <f t="shared" ca="1" si="1605"/>
        <v>40.928982994950061</v>
      </c>
      <c r="V9339" s="43">
        <f t="shared" ca="1" si="1606"/>
        <v>44.733047654230155</v>
      </c>
    </row>
    <row r="9340" spans="2:22" x14ac:dyDescent="0.25">
      <c r="B9340" s="9">
        <f t="shared" ca="1" si="1608"/>
        <v>29.813643334039998</v>
      </c>
      <c r="C9340" s="9">
        <f t="shared" ca="1" si="1607"/>
        <v>11.212492004510056</v>
      </c>
      <c r="D9340" s="9">
        <f t="shared" ca="1" si="1607"/>
        <v>5.6105331994870191</v>
      </c>
      <c r="E9340" s="9">
        <f t="shared" ca="1" si="1607"/>
        <v>13.005189359227311</v>
      </c>
      <c r="F9340" s="9">
        <f t="shared" ca="1" si="1607"/>
        <v>6.1349902754359125</v>
      </c>
      <c r="G9340" s="9">
        <f t="shared" ca="1" si="1607"/>
        <v>5.9824314992482215</v>
      </c>
      <c r="H9340" s="9">
        <f t="shared" ca="1" si="1607"/>
        <v>1.652512703454587</v>
      </c>
      <c r="I9340" s="9">
        <f t="shared" ca="1" si="1607"/>
        <v>9.4604464986737078</v>
      </c>
      <c r="J9340" s="9">
        <f t="shared" ca="1" si="1607"/>
        <v>5.7185892169653627</v>
      </c>
      <c r="K9340" s="9">
        <f t="shared" ca="1" si="1607"/>
        <v>5.9872499986227075</v>
      </c>
      <c r="L9340" s="9">
        <f t="shared" ca="1" si="1607"/>
        <v>9.7369044436380232</v>
      </c>
      <c r="M9340" s="9">
        <f t="shared" ca="1" si="1607"/>
        <v>11.995900628287417</v>
      </c>
      <c r="N9340" s="9">
        <f t="shared" ca="1" si="1607"/>
        <v>2.4451097840678213</v>
      </c>
      <c r="P9340" s="9">
        <f t="shared" ca="1" si="1600"/>
        <v>29.813643334039998</v>
      </c>
      <c r="Q9340" s="9">
        <f t="shared" ca="1" si="1601"/>
        <v>42.118284808408575</v>
      </c>
      <c r="R9340" s="9">
        <f t="shared" ca="1" si="1602"/>
        <v>35.516746506274522</v>
      </c>
      <c r="S9340" s="9">
        <f t="shared" ca="1" si="1603"/>
        <v>31.414741628518382</v>
      </c>
      <c r="T9340" s="9">
        <f t="shared" ca="1" si="1604"/>
        <v>33.235425425114798</v>
      </c>
      <c r="U9340" s="9">
        <f t="shared" ca="1" si="1605"/>
        <v>33.049311825696364</v>
      </c>
      <c r="V9340" s="43">
        <f t="shared" ca="1" si="1606"/>
        <v>42.118284808408575</v>
      </c>
    </row>
    <row r="9341" spans="2:22" x14ac:dyDescent="0.25">
      <c r="B9341" s="9">
        <f t="shared" ca="1" si="1608"/>
        <v>40.517953360783032</v>
      </c>
      <c r="C9341" s="9">
        <f t="shared" ca="1" si="1607"/>
        <v>9.4387630770021502</v>
      </c>
      <c r="D9341" s="9">
        <f t="shared" ca="1" si="1607"/>
        <v>8.9902891457475747</v>
      </c>
      <c r="E9341" s="9">
        <f t="shared" ca="1" si="1607"/>
        <v>11.331203566948549</v>
      </c>
      <c r="F9341" s="9">
        <f t="shared" ca="1" si="1607"/>
        <v>5.6315522610895741</v>
      </c>
      <c r="G9341" s="9">
        <f t="shared" ca="1" si="1607"/>
        <v>7.1404168043651204</v>
      </c>
      <c r="H9341" s="9">
        <f t="shared" ca="1" si="1607"/>
        <v>1.659599510073126</v>
      </c>
      <c r="I9341" s="9">
        <f t="shared" ca="1" si="1607"/>
        <v>18.847670473538745</v>
      </c>
      <c r="J9341" s="9">
        <f t="shared" ca="1" si="1607"/>
        <v>7.3191516745158784</v>
      </c>
      <c r="K9341" s="9">
        <f t="shared" ca="1" si="1607"/>
        <v>5.8049085376518699</v>
      </c>
      <c r="L9341" s="9">
        <f t="shared" ca="1" si="1607"/>
        <v>10.831274971752276</v>
      </c>
      <c r="M9341" s="9">
        <f t="shared" ca="1" si="1607"/>
        <v>13.919111206397266</v>
      </c>
      <c r="N9341" s="9">
        <f t="shared" ca="1" si="1607"/>
        <v>4.319228529667118</v>
      </c>
      <c r="P9341" s="9">
        <f t="shared" ca="1" si="1600"/>
        <v>40.517953360783032</v>
      </c>
      <c r="Q9341" s="9">
        <f t="shared" ca="1" si="1601"/>
        <v>43.239621819885969</v>
      </c>
      <c r="R9341" s="9">
        <f t="shared" ca="1" si="1602"/>
        <v>36.025727377162987</v>
      </c>
      <c r="S9341" s="9">
        <f t="shared" ca="1" si="1603"/>
        <v>38.745717499257083</v>
      </c>
      <c r="T9341" s="9">
        <f t="shared" ca="1" si="1604"/>
        <v>50.128879925070834</v>
      </c>
      <c r="U9341" s="9">
        <f t="shared" ca="1" si="1605"/>
        <v>48.897487630048708</v>
      </c>
      <c r="V9341" s="43">
        <f t="shared" ca="1" si="1606"/>
        <v>50.128879925070834</v>
      </c>
    </row>
    <row r="9342" spans="2:22" x14ac:dyDescent="0.25">
      <c r="B9342" s="9">
        <f t="shared" ca="1" si="1608"/>
        <v>35.870439969352034</v>
      </c>
      <c r="C9342" s="9">
        <f t="shared" ca="1" si="1607"/>
        <v>12.704494814522167</v>
      </c>
      <c r="D9342" s="9">
        <f t="shared" ca="1" si="1607"/>
        <v>5.5489834804021481</v>
      </c>
      <c r="E9342" s="9">
        <f t="shared" ca="1" si="1607"/>
        <v>12.211480695849676</v>
      </c>
      <c r="F9342" s="9">
        <f t="shared" ca="1" si="1607"/>
        <v>4.605357304365258</v>
      </c>
      <c r="G9342" s="9">
        <f t="shared" ca="1" si="1607"/>
        <v>6.7217054671324492</v>
      </c>
      <c r="H9342" s="9">
        <f t="shared" ca="1" si="1607"/>
        <v>2.4930029880364057</v>
      </c>
      <c r="I9342" s="9">
        <f t="shared" ca="1" si="1607"/>
        <v>16.204751554100827</v>
      </c>
      <c r="J9342" s="9">
        <f t="shared" ca="1" si="1607"/>
        <v>5.388336570658864</v>
      </c>
      <c r="K9342" s="9">
        <f t="shared" ca="1" si="1607"/>
        <v>6.1848410262595159</v>
      </c>
      <c r="L9342" s="9">
        <f t="shared" ca="1" si="1607"/>
        <v>10.821838533127005</v>
      </c>
      <c r="M9342" s="9">
        <f t="shared" ca="1" si="1607"/>
        <v>11.476096019845862</v>
      </c>
      <c r="N9342" s="9">
        <f t="shared" ca="1" si="1607"/>
        <v>2.4893720000552531</v>
      </c>
      <c r="P9342" s="9">
        <f t="shared" ca="1" si="1600"/>
        <v>35.870439969352034</v>
      </c>
      <c r="Q9342" s="9">
        <f t="shared" ca="1" si="1601"/>
        <v>43.615522614212971</v>
      </c>
      <c r="R9342" s="9">
        <f t="shared" ca="1" si="1602"/>
        <v>36.805903678329202</v>
      </c>
      <c r="S9342" s="9">
        <f t="shared" ca="1" si="1603"/>
        <v>34.259743495012778</v>
      </c>
      <c r="T9342" s="9">
        <f t="shared" ca="1" si="1604"/>
        <v>41.786651034817687</v>
      </c>
      <c r="U9342" s="9">
        <f t="shared" ca="1" si="1605"/>
        <v>39.951536521481287</v>
      </c>
      <c r="V9342" s="43">
        <f t="shared" ca="1" si="1606"/>
        <v>43.615522614212971</v>
      </c>
    </row>
    <row r="9343" spans="2:22" x14ac:dyDescent="0.25">
      <c r="B9343" s="9">
        <f t="shared" ca="1" si="1608"/>
        <v>28.930075357038518</v>
      </c>
      <c r="C9343" s="9">
        <f t="shared" ca="1" si="1607"/>
        <v>10.585069732784739</v>
      </c>
      <c r="D9343" s="9">
        <f t="shared" ca="1" si="1607"/>
        <v>9.418290945509348</v>
      </c>
      <c r="E9343" s="9">
        <f t="shared" ca="1" si="1607"/>
        <v>12.294458567031732</v>
      </c>
      <c r="F9343" s="9">
        <f t="shared" ca="1" si="1607"/>
        <v>5.353625016086923</v>
      </c>
      <c r="G9343" s="9">
        <f t="shared" ca="1" si="1607"/>
        <v>6.675481728971338</v>
      </c>
      <c r="H9343" s="9">
        <f t="shared" ca="1" si="1607"/>
        <v>1.9137961716483591</v>
      </c>
      <c r="I9343" s="9">
        <f t="shared" ca="1" si="1607"/>
        <v>16.036357820203399</v>
      </c>
      <c r="J9343" s="9">
        <f t="shared" ca="1" si="1607"/>
        <v>6.0330429245174626</v>
      </c>
      <c r="K9343" s="9">
        <f t="shared" ref="C9343:N9364" ca="1" si="1609">_xlfn.BETA.INV(RAND(),K$20,K$21,K$15,K$17)</f>
        <v>5.6372729159187065</v>
      </c>
      <c r="L9343" s="9">
        <f t="shared" ca="1" si="1609"/>
        <v>11.130342846857017</v>
      </c>
      <c r="M9343" s="9">
        <f t="shared" ca="1" si="1609"/>
        <v>12.392190806890726</v>
      </c>
      <c r="N9343" s="9">
        <f t="shared" ca="1" si="1609"/>
        <v>2.6099720044354013</v>
      </c>
      <c r="P9343" s="9">
        <f t="shared" ca="1" si="1600"/>
        <v>28.930075357038518</v>
      </c>
      <c r="Q9343" s="9">
        <f t="shared" ca="1" si="1601"/>
        <v>42.652886075626348</v>
      </c>
      <c r="R9343" s="9">
        <f t="shared" ca="1" si="1602"/>
        <v>35.316282516082786</v>
      </c>
      <c r="S9343" s="9">
        <f t="shared" ca="1" si="1603"/>
        <v>37.385156613340172</v>
      </c>
      <c r="T9343" s="9">
        <f t="shared" ca="1" si="1604"/>
        <v>45.870445345976499</v>
      </c>
      <c r="U9343" s="9">
        <f t="shared" ca="1" si="1605"/>
        <v>44.522321301574806</v>
      </c>
      <c r="V9343" s="43">
        <f t="shared" ca="1" si="1606"/>
        <v>45.870445345976499</v>
      </c>
    </row>
    <row r="9344" spans="2:22" x14ac:dyDescent="0.25">
      <c r="B9344" s="9">
        <f t="shared" ca="1" si="1608"/>
        <v>33.17530060548517</v>
      </c>
      <c r="C9344" s="9">
        <f t="shared" ca="1" si="1609"/>
        <v>10.432266315040915</v>
      </c>
      <c r="D9344" s="9">
        <f t="shared" ca="1" si="1609"/>
        <v>7.7566257425343021</v>
      </c>
      <c r="E9344" s="9">
        <f t="shared" ca="1" si="1609"/>
        <v>12.400471436170335</v>
      </c>
      <c r="F9344" s="9">
        <f t="shared" ca="1" si="1609"/>
        <v>4.4148567267582539</v>
      </c>
      <c r="G9344" s="9">
        <f t="shared" ca="1" si="1609"/>
        <v>6.4716288822037349</v>
      </c>
      <c r="H9344" s="9">
        <f t="shared" ca="1" si="1609"/>
        <v>2.5069822469277536</v>
      </c>
      <c r="I9344" s="9">
        <f t="shared" ca="1" si="1609"/>
        <v>13.375879197600691</v>
      </c>
      <c r="J9344" s="9">
        <f t="shared" ca="1" si="1609"/>
        <v>4.5618211239376292</v>
      </c>
      <c r="K9344" s="9">
        <f t="shared" ca="1" si="1609"/>
        <v>5.7343242591444197</v>
      </c>
      <c r="L9344" s="9">
        <f t="shared" ca="1" si="1609"/>
        <v>9.6775130644197844</v>
      </c>
      <c r="M9344" s="9">
        <f t="shared" ca="1" si="1609"/>
        <v>10.834313451168406</v>
      </c>
      <c r="N9344" s="9">
        <f t="shared" ca="1" si="1609"/>
        <v>3.3657692449401555</v>
      </c>
      <c r="P9344" s="9">
        <f t="shared" ca="1" si="1600"/>
        <v>33.17530060548517</v>
      </c>
      <c r="Q9344" s="9">
        <f t="shared" ca="1" si="1601"/>
        <v>40.437841184508812</v>
      </c>
      <c r="R9344" s="9">
        <f t="shared" ca="1" si="1602"/>
        <v>33.624729610303525</v>
      </c>
      <c r="S9344" s="9">
        <f t="shared" ca="1" si="1603"/>
        <v>35.512843440170144</v>
      </c>
      <c r="T9344" s="9">
        <f t="shared" ca="1" si="1604"/>
        <v>40.647416131698662</v>
      </c>
      <c r="U9344" s="9">
        <f t="shared" ca="1" si="1605"/>
        <v>38.438447273507137</v>
      </c>
      <c r="V9344" s="43">
        <f t="shared" ca="1" si="1606"/>
        <v>40.647416131698662</v>
      </c>
    </row>
    <row r="9345" spans="2:22" x14ac:dyDescent="0.25">
      <c r="B9345" s="9">
        <f t="shared" ca="1" si="1608"/>
        <v>27.000676715513666</v>
      </c>
      <c r="C9345" s="9">
        <f t="shared" ca="1" si="1609"/>
        <v>8.779734688554548</v>
      </c>
      <c r="D9345" s="9">
        <f t="shared" ca="1" si="1609"/>
        <v>6.1818473793808053</v>
      </c>
      <c r="E9345" s="9">
        <f t="shared" ca="1" si="1609"/>
        <v>12.288997519015204</v>
      </c>
      <c r="F9345" s="9">
        <f t="shared" ca="1" si="1609"/>
        <v>6.5053356071396866</v>
      </c>
      <c r="G9345" s="9">
        <f t="shared" ca="1" si="1609"/>
        <v>6.6470039083683208</v>
      </c>
      <c r="H9345" s="9">
        <f t="shared" ca="1" si="1609"/>
        <v>1.5214016178431973</v>
      </c>
      <c r="I9345" s="9">
        <f t="shared" ca="1" si="1609"/>
        <v>19.562150303766778</v>
      </c>
      <c r="J9345" s="9">
        <f t="shared" ca="1" si="1609"/>
        <v>5.0628753093621812</v>
      </c>
      <c r="K9345" s="9">
        <f t="shared" ca="1" si="1609"/>
        <v>6.2470516159737812</v>
      </c>
      <c r="L9345" s="9">
        <f t="shared" ca="1" si="1609"/>
        <v>10.821884716876543</v>
      </c>
      <c r="M9345" s="9">
        <f t="shared" ca="1" si="1609"/>
        <v>13.002356798024543</v>
      </c>
      <c r="N9345" s="9">
        <f t="shared" ca="1" si="1609"/>
        <v>2.9359287919730432</v>
      </c>
      <c r="P9345" s="9">
        <f t="shared" ca="1" si="1600"/>
        <v>27.000676715513666</v>
      </c>
      <c r="Q9345" s="9">
        <f t="shared" ca="1" si="1601"/>
        <v>39.889421025781516</v>
      </c>
      <c r="R9345" s="9">
        <f t="shared" ca="1" si="1602"/>
        <v>35.289935420517594</v>
      </c>
      <c r="S9345" s="9">
        <f t="shared" ca="1" si="1603"/>
        <v>34.355118030415689</v>
      </c>
      <c r="T9345" s="9">
        <f t="shared" ca="1" si="1604"/>
        <v>46.148815100365482</v>
      </c>
      <c r="U9345" s="9">
        <f t="shared" ca="1" si="1605"/>
        <v>45.393358389540445</v>
      </c>
      <c r="V9345" s="43">
        <f t="shared" ca="1" si="1606"/>
        <v>46.148815100365482</v>
      </c>
    </row>
    <row r="9346" spans="2:22" x14ac:dyDescent="0.25">
      <c r="B9346" s="9">
        <f t="shared" ca="1" si="1608"/>
        <v>32.130585694877922</v>
      </c>
      <c r="C9346" s="9">
        <f t="shared" ca="1" si="1609"/>
        <v>9.7968184200396973</v>
      </c>
      <c r="D9346" s="9">
        <f t="shared" ca="1" si="1609"/>
        <v>5.5399009417994955</v>
      </c>
      <c r="E9346" s="9">
        <f t="shared" ca="1" si="1609"/>
        <v>11.12380433028412</v>
      </c>
      <c r="F9346" s="9">
        <f t="shared" ca="1" si="1609"/>
        <v>4.7345153008020535</v>
      </c>
      <c r="G9346" s="9">
        <f t="shared" ca="1" si="1609"/>
        <v>7.9848605774162387</v>
      </c>
      <c r="H9346" s="9">
        <f t="shared" ca="1" si="1609"/>
        <v>2.5183626541138464</v>
      </c>
      <c r="I9346" s="9">
        <f t="shared" ca="1" si="1609"/>
        <v>10.730735977766628</v>
      </c>
      <c r="J9346" s="9">
        <f t="shared" ca="1" si="1609"/>
        <v>5.2711186979607403</v>
      </c>
      <c r="K9346" s="9">
        <f t="shared" ca="1" si="1609"/>
        <v>6.8266297775478249</v>
      </c>
      <c r="L9346" s="9">
        <f t="shared" ca="1" si="1609"/>
        <v>11.021115012336175</v>
      </c>
      <c r="M9346" s="9">
        <f t="shared" ca="1" si="1609"/>
        <v>11.534140078257035</v>
      </c>
      <c r="N9346" s="9">
        <f t="shared" ca="1" si="1609"/>
        <v>4.4283340041154755</v>
      </c>
      <c r="P9346" s="9">
        <f t="shared" ca="1" si="1600"/>
        <v>32.130585694877922</v>
      </c>
      <c r="Q9346" s="9">
        <f t="shared" ca="1" si="1601"/>
        <v>41.641190464736205</v>
      </c>
      <c r="R9346" s="9">
        <f t="shared" ca="1" si="1602"/>
        <v>36.807412514841225</v>
      </c>
      <c r="S9346" s="9">
        <f t="shared" ca="1" si="1603"/>
        <v>38.319202967329055</v>
      </c>
      <c r="T9346" s="9">
        <f t="shared" ca="1" si="1604"/>
        <v>39.704946513434017</v>
      </c>
      <c r="U9346" s="9">
        <f t="shared" ca="1" si="1605"/>
        <v>35.789637575239396</v>
      </c>
      <c r="V9346" s="43">
        <f t="shared" ca="1" si="1606"/>
        <v>41.641190464736205</v>
      </c>
    </row>
    <row r="9347" spans="2:22" x14ac:dyDescent="0.25">
      <c r="B9347" s="9">
        <f t="shared" ca="1" si="1608"/>
        <v>41.45925791693054</v>
      </c>
      <c r="C9347" s="9">
        <f t="shared" ca="1" si="1609"/>
        <v>9.4212122600578745</v>
      </c>
      <c r="D9347" s="9">
        <f t="shared" ca="1" si="1609"/>
        <v>7.4297404179554398</v>
      </c>
      <c r="E9347" s="9">
        <f t="shared" ca="1" si="1609"/>
        <v>13.046386486729471</v>
      </c>
      <c r="F9347" s="9">
        <f t="shared" ca="1" si="1609"/>
        <v>5.4123741810210824</v>
      </c>
      <c r="G9347" s="9">
        <f t="shared" ca="1" si="1609"/>
        <v>11.783257319836805</v>
      </c>
      <c r="H9347" s="9">
        <f t="shared" ca="1" si="1609"/>
        <v>1.837870267169939</v>
      </c>
      <c r="I9347" s="9">
        <f t="shared" ca="1" si="1609"/>
        <v>9.2038706980940805</v>
      </c>
      <c r="J9347" s="9">
        <f t="shared" ca="1" si="1609"/>
        <v>6.596147427775759</v>
      </c>
      <c r="K9347" s="9">
        <f t="shared" ca="1" si="1609"/>
        <v>5.7941238031558964</v>
      </c>
      <c r="L9347" s="9">
        <f t="shared" ca="1" si="1609"/>
        <v>10.3234637705875</v>
      </c>
      <c r="M9347" s="9">
        <f t="shared" ca="1" si="1609"/>
        <v>13.154075465920862</v>
      </c>
      <c r="N9347" s="9">
        <f t="shared" ca="1" si="1609"/>
        <v>3.1427699273725933</v>
      </c>
      <c r="P9347" s="9">
        <f t="shared" ca="1" si="1600"/>
        <v>41.45925791693054</v>
      </c>
      <c r="Q9347" s="9">
        <f t="shared" ca="1" si="1601"/>
        <v>42.529979872523192</v>
      </c>
      <c r="R9347" s="9">
        <f t="shared" ca="1" si="1602"/>
        <v>34.093943942194947</v>
      </c>
      <c r="S9347" s="9">
        <f t="shared" ca="1" si="1603"/>
        <v>40.311225506078173</v>
      </c>
      <c r="T9347" s="9">
        <f t="shared" ca="1" si="1604"/>
        <v>41.883102133846414</v>
      </c>
      <c r="U9347" s="9">
        <f t="shared" ca="1" si="1605"/>
        <v>41.570943901807183</v>
      </c>
      <c r="V9347" s="43">
        <f t="shared" ca="1" si="1606"/>
        <v>42.529979872523192</v>
      </c>
    </row>
    <row r="9348" spans="2:22" x14ac:dyDescent="0.25">
      <c r="B9348" s="9">
        <f t="shared" ca="1" si="1608"/>
        <v>34.835304034706581</v>
      </c>
      <c r="C9348" s="9">
        <f t="shared" ca="1" si="1609"/>
        <v>9.1279997547545957</v>
      </c>
      <c r="D9348" s="9">
        <f t="shared" ca="1" si="1609"/>
        <v>8.3713804121261468</v>
      </c>
      <c r="E9348" s="9">
        <f t="shared" ca="1" si="1609"/>
        <v>10.552925637020655</v>
      </c>
      <c r="F9348" s="9">
        <f t="shared" ca="1" si="1609"/>
        <v>4.9505632959923602</v>
      </c>
      <c r="G9348" s="9">
        <f t="shared" ca="1" si="1609"/>
        <v>11.602270969846398</v>
      </c>
      <c r="H9348" s="9">
        <f t="shared" ca="1" si="1609"/>
        <v>3.3577732481756573</v>
      </c>
      <c r="I9348" s="9">
        <f t="shared" ca="1" si="1609"/>
        <v>13.226802979784493</v>
      </c>
      <c r="J9348" s="9">
        <f t="shared" ca="1" si="1609"/>
        <v>4.0678750998397408</v>
      </c>
      <c r="K9348" s="9">
        <f t="shared" ca="1" si="1609"/>
        <v>6.8734805985028249</v>
      </c>
      <c r="L9348" s="9">
        <f t="shared" ca="1" si="1609"/>
        <v>9.9109019705136845</v>
      </c>
      <c r="M9348" s="9">
        <f t="shared" ca="1" si="1609"/>
        <v>12.232553800936049</v>
      </c>
      <c r="N9348" s="9">
        <f t="shared" ca="1" si="1609"/>
        <v>3.7618604431528553</v>
      </c>
      <c r="P9348" s="9">
        <f t="shared" ca="1" si="1600"/>
        <v>34.835304034706581</v>
      </c>
      <c r="Q9348" s="9">
        <f t="shared" ca="1" si="1601"/>
        <v>37.421562905281533</v>
      </c>
      <c r="R9348" s="9">
        <f t="shared" ca="1" si="1602"/>
        <v>34.624806062916321</v>
      </c>
      <c r="S9348" s="9">
        <f t="shared" ca="1" si="1603"/>
        <v>43.877667642317569</v>
      </c>
      <c r="T9348" s="9">
        <f t="shared" ca="1" si="1604"/>
        <v>46.873216775423579</v>
      </c>
      <c r="U9348" s="9">
        <f t="shared" ca="1" si="1605"/>
        <v>45.433008162693085</v>
      </c>
      <c r="V9348" s="43">
        <f t="shared" ca="1" si="1606"/>
        <v>46.873216775423579</v>
      </c>
    </row>
    <row r="9349" spans="2:22" x14ac:dyDescent="0.25">
      <c r="B9349" s="9">
        <f t="shared" ca="1" si="1608"/>
        <v>29.869603754842412</v>
      </c>
      <c r="C9349" s="9">
        <f t="shared" ca="1" si="1609"/>
        <v>11.658517477077034</v>
      </c>
      <c r="D9349" s="9">
        <f t="shared" ca="1" si="1609"/>
        <v>11.206038562705196</v>
      </c>
      <c r="E9349" s="9">
        <f t="shared" ca="1" si="1609"/>
        <v>10.831118155926049</v>
      </c>
      <c r="F9349" s="9">
        <f t="shared" ca="1" si="1609"/>
        <v>5.5079001395195899</v>
      </c>
      <c r="G9349" s="9">
        <f t="shared" ca="1" si="1609"/>
        <v>9.2912020989641118</v>
      </c>
      <c r="H9349" s="9">
        <f t="shared" ca="1" si="1609"/>
        <v>2.3302017986990471</v>
      </c>
      <c r="I9349" s="9">
        <f t="shared" ca="1" si="1609"/>
        <v>12.466896150581377</v>
      </c>
      <c r="J9349" s="9">
        <f t="shared" ca="1" si="1609"/>
        <v>4.8702941408493725</v>
      </c>
      <c r="K9349" s="9">
        <f t="shared" ca="1" si="1609"/>
        <v>6.7876168826317009</v>
      </c>
      <c r="L9349" s="9">
        <f t="shared" ca="1" si="1609"/>
        <v>11.244409569607916</v>
      </c>
      <c r="M9349" s="9">
        <f t="shared" ca="1" si="1609"/>
        <v>12.482607302801</v>
      </c>
      <c r="N9349" s="9">
        <f t="shared" ca="1" si="1609"/>
        <v>3.5518019126963374</v>
      </c>
      <c r="P9349" s="9">
        <f t="shared" ca="1" si="1600"/>
        <v>29.869603754842412</v>
      </c>
      <c r="Q9349" s="9">
        <f t="shared" ca="1" si="1601"/>
        <v>42.156141256156715</v>
      </c>
      <c r="R9349" s="9">
        <f t="shared" ca="1" si="1602"/>
        <v>38.750245981532586</v>
      </c>
      <c r="S9349" s="9">
        <f t="shared" ca="1" si="1603"/>
        <v>44.411270825304314</v>
      </c>
      <c r="T9349" s="9">
        <f t="shared" ca="1" si="1604"/>
        <v>47.760348294554944</v>
      </c>
      <c r="U9349" s="9">
        <f t="shared" ca="1" si="1605"/>
        <v>45.446744115051686</v>
      </c>
      <c r="V9349" s="43">
        <f t="shared" ca="1" si="1606"/>
        <v>47.760348294554944</v>
      </c>
    </row>
    <row r="9350" spans="2:22" x14ac:dyDescent="0.25">
      <c r="B9350" s="9">
        <f t="shared" ca="1" si="1608"/>
        <v>36.149291089602478</v>
      </c>
      <c r="C9350" s="9">
        <f t="shared" ca="1" si="1609"/>
        <v>11.053858572085312</v>
      </c>
      <c r="D9350" s="9">
        <f t="shared" ca="1" si="1609"/>
        <v>5.5044015016079841</v>
      </c>
      <c r="E9350" s="9">
        <f t="shared" ca="1" si="1609"/>
        <v>11.196393829737104</v>
      </c>
      <c r="F9350" s="9">
        <f t="shared" ca="1" si="1609"/>
        <v>4.2198170752854196</v>
      </c>
      <c r="G9350" s="9">
        <f t="shared" ca="1" si="1609"/>
        <v>10.09032571837019</v>
      </c>
      <c r="H9350" s="9">
        <f t="shared" ca="1" si="1609"/>
        <v>2.7410369692244503</v>
      </c>
      <c r="I9350" s="9">
        <f t="shared" ca="1" si="1609"/>
        <v>11.171565679924413</v>
      </c>
      <c r="J9350" s="9">
        <f t="shared" ca="1" si="1609"/>
        <v>5.8294311353244463</v>
      </c>
      <c r="K9350" s="9">
        <f t="shared" ca="1" si="1609"/>
        <v>6.7810933815912549</v>
      </c>
      <c r="L9350" s="9">
        <f t="shared" ca="1" si="1609"/>
        <v>10.16002805073304</v>
      </c>
      <c r="M9350" s="9">
        <f t="shared" ca="1" si="1609"/>
        <v>13.929526353857259</v>
      </c>
      <c r="N9350" s="9">
        <f t="shared" ca="1" si="1609"/>
        <v>3.2292367760955925</v>
      </c>
      <c r="P9350" s="9">
        <f t="shared" ca="1" si="1600"/>
        <v>36.149291089602478</v>
      </c>
      <c r="Q9350" s="9">
        <f t="shared" ca="1" si="1601"/>
        <v>41.468948363975493</v>
      </c>
      <c r="R9350" s="9">
        <f t="shared" ca="1" si="1602"/>
        <v>35.444033855790614</v>
      </c>
      <c r="S9350" s="9">
        <f t="shared" ca="1" si="1603"/>
        <v>38.506122397622505</v>
      </c>
      <c r="T9350" s="9">
        <f t="shared" ca="1" si="1604"/>
        <v>40.155557726731217</v>
      </c>
      <c r="U9350" s="9">
        <f t="shared" ca="1" si="1605"/>
        <v>40.695819253759851</v>
      </c>
      <c r="V9350" s="43">
        <f t="shared" ca="1" si="1606"/>
        <v>41.468948363975493</v>
      </c>
    </row>
    <row r="9351" spans="2:22" x14ac:dyDescent="0.25">
      <c r="B9351" s="9">
        <f t="shared" ca="1" si="1608"/>
        <v>35.678874005168019</v>
      </c>
      <c r="C9351" s="9">
        <f t="shared" ca="1" si="1609"/>
        <v>12.489769117045897</v>
      </c>
      <c r="D9351" s="9">
        <f t="shared" ca="1" si="1609"/>
        <v>6.6459250616280459</v>
      </c>
      <c r="E9351" s="9">
        <f t="shared" ca="1" si="1609"/>
        <v>12.575334679356672</v>
      </c>
      <c r="F9351" s="9">
        <f t="shared" ca="1" si="1609"/>
        <v>5.7621764048853201</v>
      </c>
      <c r="G9351" s="9">
        <f t="shared" ca="1" si="1609"/>
        <v>7.806233853952576</v>
      </c>
      <c r="H9351" s="9">
        <f t="shared" ca="1" si="1609"/>
        <v>2.4587883623726801</v>
      </c>
      <c r="I9351" s="9">
        <f t="shared" ca="1" si="1609"/>
        <v>12.727442075778391</v>
      </c>
      <c r="J9351" s="9">
        <f t="shared" ca="1" si="1609"/>
        <v>6.3586616620607215</v>
      </c>
      <c r="K9351" s="9">
        <f t="shared" ca="1" si="1609"/>
        <v>6.0163757728445582</v>
      </c>
      <c r="L9351" s="9">
        <f t="shared" ca="1" si="1609"/>
        <v>10.146540804904371</v>
      </c>
      <c r="M9351" s="9">
        <f t="shared" ca="1" si="1609"/>
        <v>11.737231942678084</v>
      </c>
      <c r="N9351" s="9">
        <f t="shared" ca="1" si="1609"/>
        <v>2.5090391108804262</v>
      </c>
      <c r="P9351" s="9">
        <f t="shared" ca="1" si="1600"/>
        <v>35.678874005168019</v>
      </c>
      <c r="Q9351" s="9">
        <f t="shared" ca="1" si="1601"/>
        <v>44.079345374248092</v>
      </c>
      <c r="R9351" s="9">
        <f t="shared" ca="1" si="1602"/>
        <v>36.923901210560572</v>
      </c>
      <c r="S9351" s="9">
        <f t="shared" ca="1" si="1603"/>
        <v>35.582902966582651</v>
      </c>
      <c r="T9351" s="9">
        <f t="shared" ca="1" si="1604"/>
        <v>39.835180907143808</v>
      </c>
      <c r="U9351" s="9">
        <f t="shared" ca="1" si="1605"/>
        <v>38.916832934037096</v>
      </c>
      <c r="V9351" s="43">
        <f t="shared" ca="1" si="1606"/>
        <v>44.079345374248092</v>
      </c>
    </row>
    <row r="9352" spans="2:22" x14ac:dyDescent="0.25">
      <c r="B9352" s="9">
        <f t="shared" ca="1" si="1608"/>
        <v>30.02137947056357</v>
      </c>
      <c r="C9352" s="9">
        <f t="shared" ca="1" si="1609"/>
        <v>9.500139621865662</v>
      </c>
      <c r="D9352" s="9">
        <f t="shared" ca="1" si="1609"/>
        <v>8.5242997493839479</v>
      </c>
      <c r="E9352" s="9">
        <f t="shared" ca="1" si="1609"/>
        <v>10.017616729251282</v>
      </c>
      <c r="F9352" s="9">
        <f t="shared" ca="1" si="1609"/>
        <v>5.4478507323544898</v>
      </c>
      <c r="G9352" s="9">
        <f t="shared" ca="1" si="1609"/>
        <v>11.290451927554392</v>
      </c>
      <c r="H9352" s="9">
        <f t="shared" ca="1" si="1609"/>
        <v>2.2512804569554636</v>
      </c>
      <c r="I9352" s="9">
        <f t="shared" ca="1" si="1609"/>
        <v>14.571445062636911</v>
      </c>
      <c r="J9352" s="9">
        <f t="shared" ca="1" si="1609"/>
        <v>5.3059193785368137</v>
      </c>
      <c r="K9352" s="9">
        <f t="shared" ca="1" si="1609"/>
        <v>6.9137772137386797</v>
      </c>
      <c r="L9352" s="9">
        <f t="shared" ca="1" si="1609"/>
        <v>10.985631453432401</v>
      </c>
      <c r="M9352" s="9">
        <f t="shared" ca="1" si="1609"/>
        <v>11.961483637824784</v>
      </c>
      <c r="N9352" s="9">
        <f t="shared" ca="1" si="1609"/>
        <v>4.388389053536045</v>
      </c>
      <c r="P9352" s="9">
        <f t="shared" ca="1" si="1600"/>
        <v>30.02137947056357</v>
      </c>
      <c r="Q9352" s="9">
        <f t="shared" ca="1" si="1601"/>
        <v>40.197696236622207</v>
      </c>
      <c r="R9352" s="9">
        <f t="shared" ca="1" si="1602"/>
        <v>37.235788074927278</v>
      </c>
      <c r="S9352" s="9">
        <f t="shared" ca="1" si="1603"/>
        <v>44.353829854600932</v>
      </c>
      <c r="T9352" s="9">
        <f t="shared" ca="1" si="1604"/>
        <v>49.760217246543704</v>
      </c>
      <c r="U9352" s="9">
        <f t="shared" ca="1" si="1605"/>
        <v>46.347680377400039</v>
      </c>
      <c r="V9352" s="43">
        <f t="shared" ca="1" si="1606"/>
        <v>49.760217246543704</v>
      </c>
    </row>
    <row r="9353" spans="2:22" x14ac:dyDescent="0.25">
      <c r="B9353" s="9">
        <f t="shared" ca="1" si="1608"/>
        <v>34.041333897563902</v>
      </c>
      <c r="C9353" s="9">
        <f t="shared" ca="1" si="1609"/>
        <v>12.82820954081922</v>
      </c>
      <c r="D9353" s="9">
        <f t="shared" ca="1" si="1609"/>
        <v>8.4680189951563811</v>
      </c>
      <c r="E9353" s="9">
        <f t="shared" ca="1" si="1609"/>
        <v>11.776344055671863</v>
      </c>
      <c r="F9353" s="9">
        <f t="shared" ca="1" si="1609"/>
        <v>5.0863782023612973</v>
      </c>
      <c r="G9353" s="9">
        <f t="shared" ca="1" si="1609"/>
        <v>7.8703409897461594</v>
      </c>
      <c r="H9353" s="9">
        <f t="shared" ca="1" si="1609"/>
        <v>2.2553520309815629</v>
      </c>
      <c r="I9353" s="9">
        <f t="shared" ca="1" si="1609"/>
        <v>9.4331059335191583</v>
      </c>
      <c r="J9353" s="9">
        <f t="shared" ca="1" si="1609"/>
        <v>5.054223882244937</v>
      </c>
      <c r="K9353" s="9">
        <f t="shared" ca="1" si="1609"/>
        <v>6.0528263257027168</v>
      </c>
      <c r="L9353" s="9">
        <f t="shared" ca="1" si="1609"/>
        <v>8.7095789148169906</v>
      </c>
      <c r="M9353" s="9">
        <f t="shared" ca="1" si="1609"/>
        <v>12.35494694435169</v>
      </c>
      <c r="N9353" s="9">
        <f t="shared" ca="1" si="1609"/>
        <v>4.0382739055494987</v>
      </c>
      <c r="P9353" s="9">
        <f t="shared" ca="1" si="1600"/>
        <v>34.041333897563902</v>
      </c>
      <c r="Q9353" s="9">
        <f t="shared" ca="1" si="1601"/>
        <v>42.406630299102517</v>
      </c>
      <c r="R9353" s="9">
        <f t="shared" ca="1" si="1602"/>
        <v>36.715266889249733</v>
      </c>
      <c r="S9353" s="9">
        <f t="shared" ca="1" si="1603"/>
        <v>37.394391161953308</v>
      </c>
      <c r="T9353" s="9">
        <f t="shared" ca="1" si="1604"/>
        <v>38.519318738788186</v>
      </c>
      <c r="U9353" s="9">
        <f t="shared" ca="1" si="1605"/>
        <v>38.126412862773385</v>
      </c>
      <c r="V9353" s="43">
        <f t="shared" ca="1" si="1606"/>
        <v>42.406630299102517</v>
      </c>
    </row>
    <row r="9354" spans="2:22" x14ac:dyDescent="0.25">
      <c r="B9354" s="9">
        <f t="shared" ca="1" si="1608"/>
        <v>31.907219659608408</v>
      </c>
      <c r="C9354" s="9">
        <f t="shared" ca="1" si="1609"/>
        <v>9.7565472863402043</v>
      </c>
      <c r="D9354" s="9">
        <f t="shared" ca="1" si="1609"/>
        <v>11.320192209364432</v>
      </c>
      <c r="E9354" s="9">
        <f t="shared" ca="1" si="1609"/>
        <v>13.565285401969529</v>
      </c>
      <c r="F9354" s="9">
        <f t="shared" ca="1" si="1609"/>
        <v>5.4133047739369671</v>
      </c>
      <c r="G9354" s="9">
        <f t="shared" ca="1" si="1609"/>
        <v>5.0160026768422625</v>
      </c>
      <c r="H9354" s="9">
        <f t="shared" ca="1" si="1609"/>
        <v>2.1544502566804771</v>
      </c>
      <c r="I9354" s="9">
        <f t="shared" ca="1" si="1609"/>
        <v>10.499357791810951</v>
      </c>
      <c r="J9354" s="9">
        <f t="shared" ca="1" si="1609"/>
        <v>6.8702912611887124</v>
      </c>
      <c r="K9354" s="9">
        <f t="shared" ca="1" si="1609"/>
        <v>5.6289750485108474</v>
      </c>
      <c r="L9354" s="9">
        <f t="shared" ca="1" si="1609"/>
        <v>10.570602684237922</v>
      </c>
      <c r="M9354" s="9">
        <f t="shared" ca="1" si="1609"/>
        <v>11.747660105657097</v>
      </c>
      <c r="N9354" s="9">
        <f t="shared" ca="1" si="1609"/>
        <v>3.6698573428553263</v>
      </c>
      <c r="P9354" s="9">
        <f t="shared" ca="1" si="1600"/>
        <v>31.907219659608408</v>
      </c>
      <c r="Q9354" s="9">
        <f t="shared" ca="1" si="1601"/>
        <v>44.432583976591687</v>
      </c>
      <c r="R9354" s="9">
        <f t="shared" ca="1" si="1602"/>
        <v>35.039287135881267</v>
      </c>
      <c r="S9354" s="9">
        <f t="shared" ca="1" si="1603"/>
        <v>38.360080218491262</v>
      </c>
      <c r="T9354" s="9">
        <f t="shared" ca="1" si="1604"/>
        <v>41.076012705110891</v>
      </c>
      <c r="U9354" s="9">
        <f t="shared" ca="1" si="1605"/>
        <v>38.583212783674739</v>
      </c>
      <c r="V9354" s="43">
        <f t="shared" ca="1" si="1606"/>
        <v>44.432583976591687</v>
      </c>
    </row>
    <row r="9355" spans="2:22" x14ac:dyDescent="0.25">
      <c r="B9355" s="9">
        <f t="shared" ca="1" si="1608"/>
        <v>31.079517009189153</v>
      </c>
      <c r="C9355" s="9">
        <f t="shared" ca="1" si="1609"/>
        <v>11.285210698258275</v>
      </c>
      <c r="D9355" s="9">
        <f t="shared" ca="1" si="1609"/>
        <v>8.1684749577326272</v>
      </c>
      <c r="E9355" s="9">
        <f t="shared" ca="1" si="1609"/>
        <v>11.092906594242917</v>
      </c>
      <c r="F9355" s="9">
        <f t="shared" ca="1" si="1609"/>
        <v>5.2678965896832022</v>
      </c>
      <c r="G9355" s="9">
        <f t="shared" ca="1" si="1609"/>
        <v>5.6581738705618472</v>
      </c>
      <c r="H9355" s="9">
        <f t="shared" ca="1" si="1609"/>
        <v>1.5156391310695132</v>
      </c>
      <c r="I9355" s="9">
        <f t="shared" ca="1" si="1609"/>
        <v>10.044844468617711</v>
      </c>
      <c r="J9355" s="9">
        <f t="shared" ca="1" si="1609"/>
        <v>6.6310037890762672</v>
      </c>
      <c r="K9355" s="9">
        <f t="shared" ca="1" si="1609"/>
        <v>6.1846017018514807</v>
      </c>
      <c r="L9355" s="9">
        <f t="shared" ca="1" si="1609"/>
        <v>8.8485741421054094</v>
      </c>
      <c r="M9355" s="9">
        <f t="shared" ca="1" si="1609"/>
        <v>11.503730283692221</v>
      </c>
      <c r="N9355" s="9">
        <f t="shared" ca="1" si="1609"/>
        <v>2.6606943596906585</v>
      </c>
      <c r="P9355" s="9">
        <f t="shared" ca="1" si="1600"/>
        <v>31.079517009189153</v>
      </c>
      <c r="Q9355" s="9">
        <f t="shared" ca="1" si="1601"/>
        <v>40.518389583373526</v>
      </c>
      <c r="R9355" s="9">
        <f t="shared" ca="1" si="1602"/>
        <v>34.246977491589028</v>
      </c>
      <c r="S9355" s="9">
        <f t="shared" ca="1" si="1603"/>
        <v>33.036158163011535</v>
      </c>
      <c r="T9355" s="9">
        <f t="shared" ca="1" si="1604"/>
        <v>35.380761798708257</v>
      </c>
      <c r="U9355" s="9">
        <f t="shared" ca="1" si="1605"/>
        <v>35.375223580604406</v>
      </c>
      <c r="V9355" s="43">
        <f t="shared" ca="1" si="1606"/>
        <v>40.518389583373526</v>
      </c>
    </row>
    <row r="9356" spans="2:22" x14ac:dyDescent="0.25">
      <c r="B9356" s="9">
        <f t="shared" ca="1" si="1608"/>
        <v>43.306361846969338</v>
      </c>
      <c r="C9356" s="9">
        <f t="shared" ca="1" si="1609"/>
        <v>11.051916095634306</v>
      </c>
      <c r="D9356" s="9">
        <f t="shared" ca="1" si="1609"/>
        <v>6.9292025984095851</v>
      </c>
      <c r="E9356" s="9">
        <f t="shared" ca="1" si="1609"/>
        <v>10.735632640595846</v>
      </c>
      <c r="F9356" s="9">
        <f t="shared" ca="1" si="1609"/>
        <v>4.7620836074563853</v>
      </c>
      <c r="G9356" s="9">
        <f t="shared" ca="1" si="1609"/>
        <v>10.058844385942967</v>
      </c>
      <c r="H9356" s="9">
        <f t="shared" ca="1" si="1609"/>
        <v>3.5339989653667079</v>
      </c>
      <c r="I9356" s="9">
        <f t="shared" ca="1" si="1609"/>
        <v>15.11308867925897</v>
      </c>
      <c r="J9356" s="9">
        <f t="shared" ca="1" si="1609"/>
        <v>4.3407162363504188</v>
      </c>
      <c r="K9356" s="9">
        <f t="shared" ca="1" si="1609"/>
        <v>5.2855993078649028</v>
      </c>
      <c r="L9356" s="9">
        <f t="shared" ca="1" si="1609"/>
        <v>11.254408494194493</v>
      </c>
      <c r="M9356" s="9">
        <f t="shared" ca="1" si="1609"/>
        <v>13.574263043935174</v>
      </c>
      <c r="N9356" s="9">
        <f t="shared" ca="1" si="1609"/>
        <v>2.4533535896259719</v>
      </c>
      <c r="P9356" s="9">
        <f t="shared" ca="1" si="1600"/>
        <v>43.306361846969338</v>
      </c>
      <c r="Q9356" s="9">
        <f t="shared" ca="1" si="1601"/>
        <v>39.836027056401029</v>
      </c>
      <c r="R9356" s="9">
        <f t="shared" ca="1" si="1602"/>
        <v>34.807361094776056</v>
      </c>
      <c r="S9356" s="9">
        <f t="shared" ca="1" si="1603"/>
        <v>39.515407341404618</v>
      </c>
      <c r="T9356" s="9">
        <f t="shared" ca="1" si="1604"/>
        <v>45.808897747431985</v>
      </c>
      <c r="U9356" s="9">
        <f t="shared" ca="1" si="1605"/>
        <v>45.675398707546698</v>
      </c>
      <c r="V9356" s="43">
        <f t="shared" ca="1" si="1606"/>
        <v>45.808897747431985</v>
      </c>
    </row>
    <row r="9357" spans="2:22" x14ac:dyDescent="0.25">
      <c r="B9357" s="9">
        <f t="shared" ca="1" si="1608"/>
        <v>31.564368040558445</v>
      </c>
      <c r="C9357" s="9">
        <f t="shared" ca="1" si="1609"/>
        <v>12.18486079128273</v>
      </c>
      <c r="D9357" s="9">
        <f t="shared" ca="1" si="1609"/>
        <v>7.5313467148680022</v>
      </c>
      <c r="E9357" s="9">
        <f t="shared" ca="1" si="1609"/>
        <v>11.442446917258037</v>
      </c>
      <c r="F9357" s="9">
        <f t="shared" ca="1" si="1609"/>
        <v>5.9661079189187127</v>
      </c>
      <c r="G9357" s="9">
        <f t="shared" ca="1" si="1609"/>
        <v>9.1131641731406354</v>
      </c>
      <c r="H9357" s="9">
        <f t="shared" ca="1" si="1609"/>
        <v>2.8967468561290821</v>
      </c>
      <c r="I9357" s="9">
        <f t="shared" ca="1" si="1609"/>
        <v>11.554871474467614</v>
      </c>
      <c r="J9357" s="9">
        <f t="shared" ca="1" si="1609"/>
        <v>4.0361245317582268</v>
      </c>
      <c r="K9357" s="9">
        <f t="shared" ca="1" si="1609"/>
        <v>6.154282835673742</v>
      </c>
      <c r="L9357" s="9">
        <f t="shared" ca="1" si="1609"/>
        <v>10.536533687142876</v>
      </c>
      <c r="M9357" s="9">
        <f t="shared" ca="1" si="1609"/>
        <v>12.182243419611513</v>
      </c>
      <c r="N9357" s="9">
        <f t="shared" ca="1" si="1609"/>
        <v>4.093006773443741</v>
      </c>
      <c r="P9357" s="9">
        <f t="shared" ca="1" si="1600"/>
        <v>31.564368040558445</v>
      </c>
      <c r="Q9357" s="9">
        <f t="shared" ca="1" si="1601"/>
        <v>42.292972700885613</v>
      </c>
      <c r="R9357" s="9">
        <f t="shared" ca="1" si="1602"/>
        <v>38.934792006461805</v>
      </c>
      <c r="S9357" s="9">
        <f t="shared" ca="1" si="1603"/>
        <v>40.325081040398082</v>
      </c>
      <c r="T9357" s="9">
        <f t="shared" ca="1" si="1604"/>
        <v>42.828922823062868</v>
      </c>
      <c r="U9357" s="9">
        <f t="shared" ca="1" si="1605"/>
        <v>40.381625782087767</v>
      </c>
      <c r="V9357" s="43">
        <f t="shared" ca="1" si="1606"/>
        <v>42.828922823062868</v>
      </c>
    </row>
    <row r="9358" spans="2:22" x14ac:dyDescent="0.25">
      <c r="B9358" s="9">
        <f t="shared" ca="1" si="1608"/>
        <v>26.676150633142647</v>
      </c>
      <c r="C9358" s="9">
        <f t="shared" ca="1" si="1609"/>
        <v>10.917204191384382</v>
      </c>
      <c r="D9358" s="9">
        <f t="shared" ca="1" si="1609"/>
        <v>11.166279993644864</v>
      </c>
      <c r="E9358" s="9">
        <f t="shared" ca="1" si="1609"/>
        <v>12.7744249935434</v>
      </c>
      <c r="F9358" s="9">
        <f t="shared" ca="1" si="1609"/>
        <v>5.1897860210159577</v>
      </c>
      <c r="G9358" s="9">
        <f t="shared" ca="1" si="1609"/>
        <v>6.8243607355856852</v>
      </c>
      <c r="H9358" s="9">
        <f t="shared" ca="1" si="1609"/>
        <v>2.4793706677200738</v>
      </c>
      <c r="I9358" s="9">
        <f t="shared" ca="1" si="1609"/>
        <v>12.673622960019712</v>
      </c>
      <c r="J9358" s="9">
        <f t="shared" ca="1" si="1609"/>
        <v>4.5763857709691615</v>
      </c>
      <c r="K9358" s="9">
        <f t="shared" ca="1" si="1609"/>
        <v>5.7159556599816437</v>
      </c>
      <c r="L9358" s="9">
        <f t="shared" ca="1" si="1609"/>
        <v>10.298307877443889</v>
      </c>
      <c r="M9358" s="9">
        <f t="shared" ca="1" si="1609"/>
        <v>12.340209245229005</v>
      </c>
      <c r="N9358" s="9">
        <f t="shared" ca="1" si="1609"/>
        <v>4.3009655112837928</v>
      </c>
      <c r="P9358" s="9">
        <f t="shared" ca="1" si="1600"/>
        <v>26.676150633142647</v>
      </c>
      <c r="Q9358" s="9">
        <f t="shared" ca="1" si="1601"/>
        <v>42.867288344624626</v>
      </c>
      <c r="R9358" s="9">
        <f t="shared" ca="1" si="1602"/>
        <v>36.422219261109667</v>
      </c>
      <c r="S9358" s="9">
        <f t="shared" ca="1" si="1603"/>
        <v>40.785240445659944</v>
      </c>
      <c r="T9358" s="9">
        <f t="shared" ca="1" si="1604"/>
        <v>45.263537077977944</v>
      </c>
      <c r="U9358" s="9">
        <f t="shared" ca="1" si="1605"/>
        <v>43.004472934479267</v>
      </c>
      <c r="V9358" s="43">
        <f t="shared" ca="1" si="1606"/>
        <v>45.263537077977944</v>
      </c>
    </row>
    <row r="9359" spans="2:22" x14ac:dyDescent="0.25">
      <c r="B9359" s="9">
        <f t="shared" ca="1" si="1608"/>
        <v>34.120380675894687</v>
      </c>
      <c r="C9359" s="9">
        <f t="shared" ca="1" si="1609"/>
        <v>9.1970687550339836</v>
      </c>
      <c r="D9359" s="9">
        <f t="shared" ca="1" si="1609"/>
        <v>10.263926518289086</v>
      </c>
      <c r="E9359" s="9">
        <f t="shared" ca="1" si="1609"/>
        <v>10.487938628470552</v>
      </c>
      <c r="F9359" s="9">
        <f t="shared" ca="1" si="1609"/>
        <v>5.6297839434006516</v>
      </c>
      <c r="G9359" s="9">
        <f t="shared" ca="1" si="1609"/>
        <v>5.4493863674425977</v>
      </c>
      <c r="H9359" s="9">
        <f t="shared" ca="1" si="1609"/>
        <v>2.425168975154377</v>
      </c>
      <c r="I9359" s="9">
        <f t="shared" ca="1" si="1609"/>
        <v>18.547159110103696</v>
      </c>
      <c r="J9359" s="9">
        <f t="shared" ca="1" si="1609"/>
        <v>5.1826239804856664</v>
      </c>
      <c r="K9359" s="9">
        <f t="shared" ca="1" si="1609"/>
        <v>6.2763062169262502</v>
      </c>
      <c r="L9359" s="9">
        <f t="shared" ca="1" si="1609"/>
        <v>9.357960868848906</v>
      </c>
      <c r="M9359" s="9">
        <f t="shared" ca="1" si="1609"/>
        <v>14.592542846589589</v>
      </c>
      <c r="N9359" s="9">
        <f t="shared" ca="1" si="1609"/>
        <v>3.9326932982710754</v>
      </c>
      <c r="P9359" s="9">
        <f t="shared" ca="1" si="1600"/>
        <v>34.120380675894687</v>
      </c>
      <c r="Q9359" s="9">
        <f t="shared" ca="1" si="1601"/>
        <v>38.158285531110181</v>
      </c>
      <c r="R9359" s="9">
        <f t="shared" ca="1" si="1602"/>
        <v>34.393813082480868</v>
      </c>
      <c r="S9359" s="9">
        <f t="shared" ca="1" si="1603"/>
        <v>37.705442244932293</v>
      </c>
      <c r="T9359" s="9">
        <f t="shared" ca="1" si="1604"/>
        <v>47.551126162955363</v>
      </c>
      <c r="U9359" s="9">
        <f t="shared" ca="1" si="1605"/>
        <v>48.853014842424969</v>
      </c>
      <c r="V9359" s="43">
        <f t="shared" ca="1" si="1606"/>
        <v>48.853014842424969</v>
      </c>
    </row>
    <row r="9360" spans="2:22" x14ac:dyDescent="0.25">
      <c r="B9360" s="9">
        <f t="shared" ca="1" si="1608"/>
        <v>30.656821833762613</v>
      </c>
      <c r="C9360" s="9">
        <f t="shared" ca="1" si="1609"/>
        <v>12.487573609558565</v>
      </c>
      <c r="D9360" s="9">
        <f t="shared" ca="1" si="1609"/>
        <v>8.415735233355452</v>
      </c>
      <c r="E9360" s="9">
        <f t="shared" ca="1" si="1609"/>
        <v>10.270663707444925</v>
      </c>
      <c r="F9360" s="9">
        <f t="shared" ca="1" si="1609"/>
        <v>5.7084946226354756</v>
      </c>
      <c r="G9360" s="9">
        <f t="shared" ca="1" si="1609"/>
        <v>7.3960884730898568</v>
      </c>
      <c r="H9360" s="9">
        <f t="shared" ca="1" si="1609"/>
        <v>4.2337973683649635</v>
      </c>
      <c r="I9360" s="9">
        <f t="shared" ca="1" si="1609"/>
        <v>13.417392204454146</v>
      </c>
      <c r="J9360" s="9">
        <f t="shared" ca="1" si="1609"/>
        <v>4.2745017581775659</v>
      </c>
      <c r="K9360" s="9">
        <f t="shared" ca="1" si="1609"/>
        <v>5.3337911211902203</v>
      </c>
      <c r="L9360" s="9">
        <f t="shared" ca="1" si="1609"/>
        <v>10.473748118956358</v>
      </c>
      <c r="M9360" s="9">
        <f t="shared" ca="1" si="1609"/>
        <v>11.997997186091958</v>
      </c>
      <c r="N9360" s="9">
        <f t="shared" ca="1" si="1609"/>
        <v>3.7306575784788536</v>
      </c>
      <c r="P9360" s="9">
        <f t="shared" ca="1" si="1600"/>
        <v>30.656821833762613</v>
      </c>
      <c r="Q9360" s="9">
        <f t="shared" ca="1" si="1601"/>
        <v>41.237144772616269</v>
      </c>
      <c r="R9360" s="9">
        <f t="shared" ca="1" si="1602"/>
        <v>37.734265050819474</v>
      </c>
      <c r="S9360" s="9">
        <f t="shared" ca="1" si="1603"/>
        <v>39.583817893435707</v>
      </c>
      <c r="T9360" s="9">
        <f t="shared" ca="1" si="1604"/>
        <v>43.433621608334668</v>
      </c>
      <c r="U9360" s="9">
        <f t="shared" ca="1" si="1605"/>
        <v>41.227213096991413</v>
      </c>
      <c r="V9360" s="43">
        <f t="shared" ca="1" si="1606"/>
        <v>43.433621608334668</v>
      </c>
    </row>
    <row r="9361" spans="2:22" x14ac:dyDescent="0.25">
      <c r="B9361" s="9">
        <f t="shared" ca="1" si="1608"/>
        <v>39.542620328826956</v>
      </c>
      <c r="C9361" s="9">
        <f t="shared" ca="1" si="1609"/>
        <v>10.787192509421001</v>
      </c>
      <c r="D9361" s="9">
        <f t="shared" ca="1" si="1609"/>
        <v>5.715482240076394</v>
      </c>
      <c r="E9361" s="9">
        <f t="shared" ca="1" si="1609"/>
        <v>11.560045271643252</v>
      </c>
      <c r="F9361" s="9">
        <f t="shared" ca="1" si="1609"/>
        <v>7.1308273645473514</v>
      </c>
      <c r="G9361" s="9">
        <f t="shared" ca="1" si="1609"/>
        <v>8.8086989927779129</v>
      </c>
      <c r="H9361" s="9">
        <f t="shared" ca="1" si="1609"/>
        <v>1.7476038478248133</v>
      </c>
      <c r="I9361" s="9">
        <f t="shared" ca="1" si="1609"/>
        <v>14.700139776421651</v>
      </c>
      <c r="J9361" s="9">
        <f t="shared" ca="1" si="1609"/>
        <v>5.5727380059873388</v>
      </c>
      <c r="K9361" s="9">
        <f t="shared" ca="1" si="1609"/>
        <v>6.4880665661380537</v>
      </c>
      <c r="L9361" s="9">
        <f t="shared" ca="1" si="1609"/>
        <v>12.186952404428638</v>
      </c>
      <c r="M9361" s="9">
        <f t="shared" ca="1" si="1609"/>
        <v>11.964098660164895</v>
      </c>
      <c r="N9361" s="9">
        <f t="shared" ca="1" si="1609"/>
        <v>3.9397429750677651</v>
      </c>
      <c r="P9361" s="9">
        <f t="shared" ca="1" si="1600"/>
        <v>39.542620328826956</v>
      </c>
      <c r="Q9361" s="9">
        <f t="shared" ca="1" si="1601"/>
        <v>44.046671166547995</v>
      </c>
      <c r="R9361" s="9">
        <f t="shared" ca="1" si="1602"/>
        <v>40.53278181960281</v>
      </c>
      <c r="S9361" s="9">
        <f t="shared" ca="1" si="1603"/>
        <v>38.886547026313579</v>
      </c>
      <c r="T9361" s="9">
        <f t="shared" ca="1" si="1604"/>
        <v>45.351016388772358</v>
      </c>
      <c r="U9361" s="9">
        <f t="shared" ca="1" si="1605"/>
        <v>41.188419669440854</v>
      </c>
      <c r="V9361" s="43">
        <f t="shared" ca="1" si="1606"/>
        <v>45.351016388772358</v>
      </c>
    </row>
    <row r="9362" spans="2:22" x14ac:dyDescent="0.25">
      <c r="B9362" s="9">
        <f t="shared" ca="1" si="1608"/>
        <v>35.569637465811454</v>
      </c>
      <c r="C9362" s="9">
        <f t="shared" ca="1" si="1609"/>
        <v>12.084583190215604</v>
      </c>
      <c r="D9362" s="9">
        <f t="shared" ca="1" si="1609"/>
        <v>6.1694809834115052</v>
      </c>
      <c r="E9362" s="9">
        <f t="shared" ca="1" si="1609"/>
        <v>12.087665502862908</v>
      </c>
      <c r="F9362" s="9">
        <f t="shared" ca="1" si="1609"/>
        <v>5.8223244999539236</v>
      </c>
      <c r="G9362" s="9">
        <f t="shared" ca="1" si="1609"/>
        <v>10.897842465151086</v>
      </c>
      <c r="H9362" s="9">
        <f t="shared" ca="1" si="1609"/>
        <v>2.6970467969410374</v>
      </c>
      <c r="I9362" s="9">
        <f t="shared" ca="1" si="1609"/>
        <v>17.188382366536722</v>
      </c>
      <c r="J9362" s="9">
        <f t="shared" ca="1" si="1609"/>
        <v>4.9116023336467061</v>
      </c>
      <c r="K9362" s="9">
        <f t="shared" ca="1" si="1609"/>
        <v>6.5885145361275805</v>
      </c>
      <c r="L9362" s="9">
        <f t="shared" ca="1" si="1609"/>
        <v>11.41830074072541</v>
      </c>
      <c r="M9362" s="9">
        <f t="shared" ca="1" si="1609"/>
        <v>13.366631317793402</v>
      </c>
      <c r="N9362" s="9">
        <f t="shared" ca="1" si="1609"/>
        <v>4.4554630565488722</v>
      </c>
      <c r="P9362" s="9">
        <f t="shared" ca="1" si="1600"/>
        <v>35.569637465811454</v>
      </c>
      <c r="Q9362" s="9">
        <f t="shared" ca="1" si="1601"/>
        <v>44.957614823999499</v>
      </c>
      <c r="R9362" s="9">
        <f t="shared" ca="1" si="1602"/>
        <v>40.369186023571388</v>
      </c>
      <c r="S9362" s="9">
        <f t="shared" ca="1" si="1603"/>
        <v>42.22664857890549</v>
      </c>
      <c r="T9362" s="9">
        <f t="shared" ca="1" si="1604"/>
        <v>50.12946961237359</v>
      </c>
      <c r="U9362" s="9">
        <f t="shared" ca="1" si="1605"/>
        <v>47.62233713289271</v>
      </c>
      <c r="V9362" s="43">
        <f t="shared" ca="1" si="1606"/>
        <v>50.12946961237359</v>
      </c>
    </row>
    <row r="9363" spans="2:22" x14ac:dyDescent="0.25">
      <c r="B9363" s="9">
        <f t="shared" ca="1" si="1608"/>
        <v>33.190023362372436</v>
      </c>
      <c r="C9363" s="9">
        <f t="shared" ca="1" si="1609"/>
        <v>10.777176005201042</v>
      </c>
      <c r="D9363" s="9">
        <f t="shared" ca="1" si="1609"/>
        <v>7.2803630757185704</v>
      </c>
      <c r="E9363" s="9">
        <f t="shared" ca="1" si="1609"/>
        <v>9.9549405779545754</v>
      </c>
      <c r="F9363" s="9">
        <f t="shared" ca="1" si="1609"/>
        <v>4.7744459004466853</v>
      </c>
      <c r="G9363" s="9">
        <f t="shared" ca="1" si="1609"/>
        <v>8.3902362901712735</v>
      </c>
      <c r="H9363" s="9">
        <f t="shared" ca="1" si="1609"/>
        <v>2.2281342043125987</v>
      </c>
      <c r="I9363" s="9">
        <f t="shared" ca="1" si="1609"/>
        <v>13.960021319905518</v>
      </c>
      <c r="J9363" s="9">
        <f t="shared" ca="1" si="1609"/>
        <v>4.966369245125863</v>
      </c>
      <c r="K9363" s="9">
        <f t="shared" ca="1" si="1609"/>
        <v>6.6207786644343418</v>
      </c>
      <c r="L9363" s="9">
        <f t="shared" ca="1" si="1609"/>
        <v>9.5240151146995267</v>
      </c>
      <c r="M9363" s="9">
        <f t="shared" ca="1" si="1609"/>
        <v>11.652377199786802</v>
      </c>
      <c r="N9363" s="9">
        <f t="shared" ca="1" si="1609"/>
        <v>2.5505067925971621</v>
      </c>
      <c r="P9363" s="9">
        <f t="shared" ca="1" si="1600"/>
        <v>33.190023362372436</v>
      </c>
      <c r="Q9363" s="9">
        <f t="shared" ca="1" si="1601"/>
        <v>37.773007735578162</v>
      </c>
      <c r="R9363" s="9">
        <f t="shared" ca="1" si="1602"/>
        <v>34.24692247737876</v>
      </c>
      <c r="S9363" s="9">
        <f t="shared" ca="1" si="1603"/>
        <v>36.594034141933477</v>
      </c>
      <c r="T9363" s="9">
        <f t="shared" ca="1" si="1604"/>
        <v>41.705142593092049</v>
      </c>
      <c r="U9363" s="9">
        <f t="shared" ca="1" si="1605"/>
        <v>41.282997885582162</v>
      </c>
      <c r="V9363" s="43">
        <f t="shared" ca="1" si="1606"/>
        <v>41.705142593092049</v>
      </c>
    </row>
    <row r="9364" spans="2:22" x14ac:dyDescent="0.25">
      <c r="B9364" s="9">
        <f t="shared" ca="1" si="1608"/>
        <v>37.014375777093647</v>
      </c>
      <c r="C9364" s="9">
        <f t="shared" ca="1" si="1609"/>
        <v>10.928526300541186</v>
      </c>
      <c r="D9364" s="9">
        <f t="shared" ca="1" si="1609"/>
        <v>8.1272198067047903</v>
      </c>
      <c r="E9364" s="9">
        <f t="shared" ca="1" si="1609"/>
        <v>12.277488960136996</v>
      </c>
      <c r="F9364" s="9">
        <f t="shared" ca="1" si="1609"/>
        <v>4.5926177353306485</v>
      </c>
      <c r="G9364" s="9">
        <f t="shared" ca="1" si="1609"/>
        <v>6.0357228577770012</v>
      </c>
      <c r="H9364" s="9">
        <f t="shared" ca="1" si="1609"/>
        <v>2.4179838574442862</v>
      </c>
      <c r="I9364" s="9">
        <f t="shared" ca="1" si="1609"/>
        <v>15.386471319023984</v>
      </c>
      <c r="J9364" s="9">
        <f t="shared" ca="1" si="1609"/>
        <v>4.9944304892147757</v>
      </c>
      <c r="K9364" s="9">
        <f t="shared" ca="1" si="1609"/>
        <v>6.3578445276776403</v>
      </c>
      <c r="L9364" s="9">
        <f t="shared" ca="1" si="1609"/>
        <v>10.166253748767454</v>
      </c>
      <c r="M9364" s="9">
        <f t="shared" ca="1" si="1609"/>
        <v>13.267293197468254</v>
      </c>
      <c r="N9364" s="9">
        <f t="shared" ref="C9364:N9386" ca="1" si="1610">_xlfn.BETA.INV(RAND(),N$20,N$21,N$15,N$17)</f>
        <v>2.208949659428364</v>
      </c>
      <c r="P9364" s="9">
        <f t="shared" ca="1" si="1600"/>
        <v>37.014375777093647</v>
      </c>
      <c r="Q9364" s="9">
        <f t="shared" ca="1" si="1601"/>
        <v>40.575649158088773</v>
      </c>
      <c r="R9364" s="9">
        <f t="shared" ca="1" si="1602"/>
        <v>34.254191971745293</v>
      </c>
      <c r="S9364" s="9">
        <f t="shared" ca="1" si="1603"/>
        <v>35.313974457799532</v>
      </c>
      <c r="T9364" s="9">
        <f t="shared" ca="1" si="1604"/>
        <v>41.924617391701595</v>
      </c>
      <c r="U9364" s="9">
        <f t="shared" ca="1" si="1605"/>
        <v>42.816707180974028</v>
      </c>
      <c r="V9364" s="43">
        <f t="shared" ca="1" si="1606"/>
        <v>42.816707180974028</v>
      </c>
    </row>
    <row r="9365" spans="2:22" x14ac:dyDescent="0.25">
      <c r="B9365" s="9">
        <f t="shared" ca="1" si="1608"/>
        <v>36.306394652959995</v>
      </c>
      <c r="C9365" s="9">
        <f t="shared" ca="1" si="1610"/>
        <v>10.737008260190066</v>
      </c>
      <c r="D9365" s="9">
        <f t="shared" ca="1" si="1610"/>
        <v>6.791044911286682</v>
      </c>
      <c r="E9365" s="9">
        <f t="shared" ca="1" si="1610"/>
        <v>11.953833661176866</v>
      </c>
      <c r="F9365" s="9">
        <f t="shared" ca="1" si="1610"/>
        <v>4.791259038047202</v>
      </c>
      <c r="G9365" s="9">
        <f t="shared" ca="1" si="1610"/>
        <v>7.376168240488882</v>
      </c>
      <c r="H9365" s="9">
        <f t="shared" ca="1" si="1610"/>
        <v>1.6037830040064307</v>
      </c>
      <c r="I9365" s="9">
        <f t="shared" ca="1" si="1610"/>
        <v>14.567304296361975</v>
      </c>
      <c r="J9365" s="9">
        <f t="shared" ca="1" si="1610"/>
        <v>5.1160367745348472</v>
      </c>
      <c r="K9365" s="9">
        <f t="shared" ca="1" si="1610"/>
        <v>6.2025384443711982</v>
      </c>
      <c r="L9365" s="9">
        <f t="shared" ca="1" si="1610"/>
        <v>9.4193070502257079</v>
      </c>
      <c r="M9365" s="9">
        <f t="shared" ca="1" si="1610"/>
        <v>11.771783631266551</v>
      </c>
      <c r="N9365" s="9">
        <f t="shared" ca="1" si="1610"/>
        <v>4.413907161647483</v>
      </c>
      <c r="P9365" s="9">
        <f t="shared" ca="1" si="1600"/>
        <v>36.306394652959995</v>
      </c>
      <c r="Q9365" s="9">
        <f t="shared" ca="1" si="1601"/>
        <v>41.640092907774971</v>
      </c>
      <c r="R9365" s="9">
        <f t="shared" ca="1" si="1602"/>
        <v>35.564019954481658</v>
      </c>
      <c r="S9365" s="9">
        <f t="shared" ca="1" si="1603"/>
        <v>35.806748812026385</v>
      </c>
      <c r="T9365" s="9">
        <f t="shared" ca="1" si="1604"/>
        <v>42.567731660010736</v>
      </c>
      <c r="U9365" s="9">
        <f t="shared" ca="1" si="1605"/>
        <v>40.506301079404089</v>
      </c>
      <c r="V9365" s="43">
        <f t="shared" ca="1" si="1606"/>
        <v>42.567731660010736</v>
      </c>
    </row>
    <row r="9366" spans="2:22" x14ac:dyDescent="0.25">
      <c r="B9366" s="9">
        <f t="shared" ca="1" si="1608"/>
        <v>39.150584380738735</v>
      </c>
      <c r="C9366" s="9">
        <f t="shared" ca="1" si="1610"/>
        <v>12.213931315874872</v>
      </c>
      <c r="D9366" s="9">
        <f t="shared" ca="1" si="1610"/>
        <v>11.745069321990279</v>
      </c>
      <c r="E9366" s="9">
        <f t="shared" ca="1" si="1610"/>
        <v>9.8929052928267538</v>
      </c>
      <c r="F9366" s="9">
        <f t="shared" ca="1" si="1610"/>
        <v>5.0254064237746539</v>
      </c>
      <c r="G9366" s="9">
        <f t="shared" ca="1" si="1610"/>
        <v>6.6470836232794337</v>
      </c>
      <c r="H9366" s="9">
        <f t="shared" ca="1" si="1610"/>
        <v>2.0513381090472889</v>
      </c>
      <c r="I9366" s="9">
        <f t="shared" ca="1" si="1610"/>
        <v>16.587715761605097</v>
      </c>
      <c r="J9366" s="9">
        <f t="shared" ca="1" si="1610"/>
        <v>6.1408188835143562</v>
      </c>
      <c r="K9366" s="9">
        <f t="shared" ca="1" si="1610"/>
        <v>6.9868192742823929</v>
      </c>
      <c r="L9366" s="9">
        <f t="shared" ca="1" si="1610"/>
        <v>9.6374867988266146</v>
      </c>
      <c r="M9366" s="9">
        <f t="shared" ca="1" si="1610"/>
        <v>11.261929961740089</v>
      </c>
      <c r="N9366" s="9">
        <f t="shared" ca="1" si="1610"/>
        <v>2.7291835507907813</v>
      </c>
      <c r="P9366" s="9">
        <f t="shared" ca="1" si="1600"/>
        <v>39.150584380738735</v>
      </c>
      <c r="Q9366" s="9">
        <f t="shared" ca="1" si="1601"/>
        <v>40.614325841833377</v>
      </c>
      <c r="R9366" s="9">
        <f t="shared" ca="1" si="1602"/>
        <v>36.592827363549311</v>
      </c>
      <c r="S9366" s="9">
        <f t="shared" ca="1" si="1603"/>
        <v>39.796980678216791</v>
      </c>
      <c r="T9366" s="9">
        <f t="shared" ca="1" si="1604"/>
        <v>47.346539056492205</v>
      </c>
      <c r="U9366" s="9">
        <f t="shared" ca="1" si="1605"/>
        <v>46.241798668614898</v>
      </c>
      <c r="V9366" s="43">
        <f t="shared" ca="1" si="1606"/>
        <v>47.346539056492205</v>
      </c>
    </row>
    <row r="9367" spans="2:22" x14ac:dyDescent="0.25">
      <c r="B9367" s="9">
        <f t="shared" ca="1" si="1608"/>
        <v>32.369500446299583</v>
      </c>
      <c r="C9367" s="9">
        <f t="shared" ca="1" si="1610"/>
        <v>10.276904792133269</v>
      </c>
      <c r="D9367" s="9">
        <f t="shared" ca="1" si="1610"/>
        <v>6.2454680719211018</v>
      </c>
      <c r="E9367" s="9">
        <f t="shared" ca="1" si="1610"/>
        <v>11.644802261467195</v>
      </c>
      <c r="F9367" s="9">
        <f t="shared" ca="1" si="1610"/>
        <v>5.9462913632458676</v>
      </c>
      <c r="G9367" s="9">
        <f t="shared" ca="1" si="1610"/>
        <v>6.6795268257244862</v>
      </c>
      <c r="H9367" s="9">
        <f t="shared" ca="1" si="1610"/>
        <v>1.8791479062618968</v>
      </c>
      <c r="I9367" s="9">
        <f t="shared" ca="1" si="1610"/>
        <v>11.455082918323685</v>
      </c>
      <c r="J9367" s="9">
        <f t="shared" ca="1" si="1610"/>
        <v>6.1970279985709595</v>
      </c>
      <c r="K9367" s="9">
        <f t="shared" ca="1" si="1610"/>
        <v>5.8482777328711393</v>
      </c>
      <c r="L9367" s="9">
        <f t="shared" ca="1" si="1610"/>
        <v>11.100303948443891</v>
      </c>
      <c r="M9367" s="9">
        <f t="shared" ca="1" si="1610"/>
        <v>11.142286606036683</v>
      </c>
      <c r="N9367" s="9">
        <f t="shared" ca="1" si="1610"/>
        <v>3.8402661861524057</v>
      </c>
      <c r="P9367" s="9">
        <f t="shared" ca="1" si="1600"/>
        <v>32.369500446299583</v>
      </c>
      <c r="Q9367" s="9">
        <f t="shared" ca="1" si="1601"/>
        <v>43.059305186767716</v>
      </c>
      <c r="R9367" s="9">
        <f t="shared" ca="1" si="1602"/>
        <v>37.012044022846567</v>
      </c>
      <c r="S9367" s="9">
        <f t="shared" ca="1" si="1603"/>
        <v>35.59299067137492</v>
      </c>
      <c r="T9367" s="9">
        <f t="shared" ca="1" si="1604"/>
        <v>39.320647950565572</v>
      </c>
      <c r="U9367" s="9">
        <f t="shared" ca="1" si="1605"/>
        <v>35.522364422005957</v>
      </c>
      <c r="V9367" s="43">
        <f t="shared" ca="1" si="1606"/>
        <v>43.059305186767716</v>
      </c>
    </row>
    <row r="9368" spans="2:22" x14ac:dyDescent="0.25">
      <c r="B9368" s="9">
        <f t="shared" ca="1" si="1608"/>
        <v>27.327018658161329</v>
      </c>
      <c r="C9368" s="9">
        <f t="shared" ca="1" si="1610"/>
        <v>10.061390332041713</v>
      </c>
      <c r="D9368" s="9">
        <f t="shared" ca="1" si="1610"/>
        <v>8.707039057610988</v>
      </c>
      <c r="E9368" s="9">
        <f t="shared" ca="1" si="1610"/>
        <v>12.357586717160414</v>
      </c>
      <c r="F9368" s="9">
        <f t="shared" ca="1" si="1610"/>
        <v>5.2273104432141526</v>
      </c>
      <c r="G9368" s="9">
        <f t="shared" ca="1" si="1610"/>
        <v>7.5060253145439066</v>
      </c>
      <c r="H9368" s="9">
        <f t="shared" ca="1" si="1610"/>
        <v>2.9381448538322266</v>
      </c>
      <c r="I9368" s="9">
        <f t="shared" ca="1" si="1610"/>
        <v>11.658386940259145</v>
      </c>
      <c r="J9368" s="9">
        <f t="shared" ca="1" si="1610"/>
        <v>4.5896112415765558</v>
      </c>
      <c r="K9368" s="9">
        <f t="shared" ca="1" si="1610"/>
        <v>5.8143553786815305</v>
      </c>
      <c r="L9368" s="9">
        <f t="shared" ca="1" si="1610"/>
        <v>10.659026426659867</v>
      </c>
      <c r="M9368" s="9">
        <f t="shared" ca="1" si="1610"/>
        <v>11.610586673854771</v>
      </c>
      <c r="N9368" s="9">
        <f t="shared" ca="1" si="1610"/>
        <v>3.7787155791990186</v>
      </c>
      <c r="P9368" s="9">
        <f t="shared" ref="P9368:P9431" ca="1" si="1611">B9368</f>
        <v>27.327018658161329</v>
      </c>
      <c r="Q9368" s="9">
        <f t="shared" ref="Q9368:Q9431" ca="1" si="1612">C9368+E9368+J9368+L9368+N9368</f>
        <v>41.446330296637569</v>
      </c>
      <c r="R9368" s="9">
        <f t="shared" ref="R9368:R9431" ca="1" si="1613">C9368+F9368+K9368+L9368+N9368</f>
        <v>35.540798159796282</v>
      </c>
      <c r="S9368" s="9">
        <f t="shared" ref="S9368:S9431" ca="1" si="1614">D9368+G9368+H9368+K9368+L9368+N9368</f>
        <v>39.403306610527537</v>
      </c>
      <c r="T9368" s="9">
        <f t="shared" ref="T9368:T9431" ca="1" si="1615">D9368+G9368+I9368+L9368+N9368</f>
        <v>42.309193318272925</v>
      </c>
      <c r="U9368" s="9">
        <f t="shared" ref="U9368:U9431" ca="1" si="1616">D9368+G9368+I9368+M9368</f>
        <v>39.482037986268814</v>
      </c>
      <c r="V9368" s="43">
        <f t="shared" ref="V9368:V9431" ca="1" si="1617">MAX(P9368:U9368)</f>
        <v>42.309193318272925</v>
      </c>
    </row>
    <row r="9369" spans="2:22" x14ac:dyDescent="0.25">
      <c r="B9369" s="9">
        <f t="shared" ca="1" si="1608"/>
        <v>27.039509437562213</v>
      </c>
      <c r="C9369" s="9">
        <f t="shared" ca="1" si="1610"/>
        <v>10.023070853250919</v>
      </c>
      <c r="D9369" s="9">
        <f t="shared" ca="1" si="1610"/>
        <v>8.2001783838826121</v>
      </c>
      <c r="E9369" s="9">
        <f t="shared" ca="1" si="1610"/>
        <v>12.020500185545282</v>
      </c>
      <c r="F9369" s="9">
        <f t="shared" ca="1" si="1610"/>
        <v>5.2569845044171561</v>
      </c>
      <c r="G9369" s="9">
        <f t="shared" ca="1" si="1610"/>
        <v>13.311409809565692</v>
      </c>
      <c r="H9369" s="9">
        <f t="shared" ca="1" si="1610"/>
        <v>3.5098681647537879</v>
      </c>
      <c r="I9369" s="9">
        <f t="shared" ca="1" si="1610"/>
        <v>11.932163850207425</v>
      </c>
      <c r="J9369" s="9">
        <f t="shared" ca="1" si="1610"/>
        <v>6.9020739791085273</v>
      </c>
      <c r="K9369" s="9">
        <f t="shared" ca="1" si="1610"/>
        <v>5.6870049251792425</v>
      </c>
      <c r="L9369" s="9">
        <f t="shared" ca="1" si="1610"/>
        <v>9.693202641258388</v>
      </c>
      <c r="M9369" s="9">
        <f t="shared" ca="1" si="1610"/>
        <v>11.048210260640452</v>
      </c>
      <c r="N9369" s="9">
        <f t="shared" ca="1" si="1610"/>
        <v>4.1002177528796384</v>
      </c>
      <c r="P9369" s="9">
        <f t="shared" ca="1" si="1611"/>
        <v>27.039509437562213</v>
      </c>
      <c r="Q9369" s="9">
        <f t="shared" ca="1" si="1612"/>
        <v>42.739065412042756</v>
      </c>
      <c r="R9369" s="9">
        <f t="shared" ca="1" si="1613"/>
        <v>34.760480676985345</v>
      </c>
      <c r="S9369" s="9">
        <f t="shared" ca="1" si="1614"/>
        <v>44.501881677519357</v>
      </c>
      <c r="T9369" s="9">
        <f t="shared" ca="1" si="1615"/>
        <v>47.237172437793753</v>
      </c>
      <c r="U9369" s="9">
        <f t="shared" ca="1" si="1616"/>
        <v>44.49196230429618</v>
      </c>
      <c r="V9369" s="43">
        <f t="shared" ca="1" si="1617"/>
        <v>47.237172437793753</v>
      </c>
    </row>
    <row r="9370" spans="2:22" x14ac:dyDescent="0.25">
      <c r="B9370" s="9">
        <f t="shared" ca="1" si="1608"/>
        <v>34.14073294689279</v>
      </c>
      <c r="C9370" s="9">
        <f t="shared" ca="1" si="1610"/>
        <v>11.934364285662557</v>
      </c>
      <c r="D9370" s="9">
        <f t="shared" ca="1" si="1610"/>
        <v>6.3699499832496613</v>
      </c>
      <c r="E9370" s="9">
        <f t="shared" ca="1" si="1610"/>
        <v>10.898870774956379</v>
      </c>
      <c r="F9370" s="9">
        <f t="shared" ca="1" si="1610"/>
        <v>5.1089823152379239</v>
      </c>
      <c r="G9370" s="9">
        <f t="shared" ca="1" si="1610"/>
        <v>5.5846000570318717</v>
      </c>
      <c r="H9370" s="9">
        <f t="shared" ca="1" si="1610"/>
        <v>1.9638591593909591</v>
      </c>
      <c r="I9370" s="9">
        <f t="shared" ca="1" si="1610"/>
        <v>10.882081843823375</v>
      </c>
      <c r="J9370" s="9">
        <f t="shared" ca="1" si="1610"/>
        <v>4.5172432391976898</v>
      </c>
      <c r="K9370" s="9">
        <f t="shared" ca="1" si="1610"/>
        <v>7.4207270864396531</v>
      </c>
      <c r="L9370" s="9">
        <f t="shared" ca="1" si="1610"/>
        <v>11.031590657287637</v>
      </c>
      <c r="M9370" s="9">
        <f t="shared" ca="1" si="1610"/>
        <v>11.822337923912345</v>
      </c>
      <c r="N9370" s="9">
        <f t="shared" ca="1" si="1610"/>
        <v>2.4337442545412751</v>
      </c>
      <c r="P9370" s="9">
        <f t="shared" ca="1" si="1611"/>
        <v>34.14073294689279</v>
      </c>
      <c r="Q9370" s="9">
        <f t="shared" ca="1" si="1612"/>
        <v>40.815813211645541</v>
      </c>
      <c r="R9370" s="9">
        <f t="shared" ca="1" si="1613"/>
        <v>37.929408599169044</v>
      </c>
      <c r="S9370" s="9">
        <f t="shared" ca="1" si="1614"/>
        <v>34.804471197941055</v>
      </c>
      <c r="T9370" s="9">
        <f t="shared" ca="1" si="1615"/>
        <v>36.301966795933815</v>
      </c>
      <c r="U9370" s="9">
        <f t="shared" ca="1" si="1616"/>
        <v>34.658969808017254</v>
      </c>
      <c r="V9370" s="43">
        <f t="shared" ca="1" si="1617"/>
        <v>40.815813211645541</v>
      </c>
    </row>
    <row r="9371" spans="2:22" x14ac:dyDescent="0.25">
      <c r="B9371" s="9">
        <f t="shared" ca="1" si="1608"/>
        <v>28.521403618511844</v>
      </c>
      <c r="C9371" s="9">
        <f t="shared" ca="1" si="1610"/>
        <v>10.046699570833658</v>
      </c>
      <c r="D9371" s="9">
        <f t="shared" ca="1" si="1610"/>
        <v>7.1214880739651001</v>
      </c>
      <c r="E9371" s="9">
        <f t="shared" ca="1" si="1610"/>
        <v>11.951339556674625</v>
      </c>
      <c r="F9371" s="9">
        <f t="shared" ca="1" si="1610"/>
        <v>5.7935874409098673</v>
      </c>
      <c r="G9371" s="9">
        <f t="shared" ca="1" si="1610"/>
        <v>5.7518153014360918</v>
      </c>
      <c r="H9371" s="9">
        <f t="shared" ca="1" si="1610"/>
        <v>1.6916100903372464</v>
      </c>
      <c r="I9371" s="9">
        <f t="shared" ca="1" si="1610"/>
        <v>9.110205515353579</v>
      </c>
      <c r="J9371" s="9">
        <f t="shared" ca="1" si="1610"/>
        <v>4.9823939306476746</v>
      </c>
      <c r="K9371" s="9">
        <f t="shared" ca="1" si="1610"/>
        <v>5.786668037133925</v>
      </c>
      <c r="L9371" s="9">
        <f t="shared" ca="1" si="1610"/>
        <v>9.0488676941636434</v>
      </c>
      <c r="M9371" s="9">
        <f t="shared" ca="1" si="1610"/>
        <v>13.493009446966221</v>
      </c>
      <c r="N9371" s="9">
        <f t="shared" ca="1" si="1610"/>
        <v>4.2142090714496172</v>
      </c>
      <c r="P9371" s="9">
        <f t="shared" ca="1" si="1611"/>
        <v>28.521403618511844</v>
      </c>
      <c r="Q9371" s="9">
        <f t="shared" ca="1" si="1612"/>
        <v>40.243509823769216</v>
      </c>
      <c r="R9371" s="9">
        <f t="shared" ca="1" si="1613"/>
        <v>34.890031814490712</v>
      </c>
      <c r="S9371" s="9">
        <f t="shared" ca="1" si="1614"/>
        <v>33.614658268485627</v>
      </c>
      <c r="T9371" s="9">
        <f t="shared" ca="1" si="1615"/>
        <v>35.246585656368033</v>
      </c>
      <c r="U9371" s="9">
        <f t="shared" ca="1" si="1616"/>
        <v>35.476518337720989</v>
      </c>
      <c r="V9371" s="43">
        <f t="shared" ca="1" si="1617"/>
        <v>40.243509823769216</v>
      </c>
    </row>
    <row r="9372" spans="2:22" x14ac:dyDescent="0.25">
      <c r="B9372" s="9">
        <f t="shared" ca="1" si="1608"/>
        <v>36.928882463442463</v>
      </c>
      <c r="C9372" s="9">
        <f t="shared" ca="1" si="1610"/>
        <v>10.893997068840086</v>
      </c>
      <c r="D9372" s="9">
        <f t="shared" ca="1" si="1610"/>
        <v>6.1278539132197141</v>
      </c>
      <c r="E9372" s="9">
        <f t="shared" ca="1" si="1610"/>
        <v>11.215304240921011</v>
      </c>
      <c r="F9372" s="9">
        <f t="shared" ca="1" si="1610"/>
        <v>5.947200164402858</v>
      </c>
      <c r="G9372" s="9">
        <f t="shared" ca="1" si="1610"/>
        <v>11.402862655153957</v>
      </c>
      <c r="H9372" s="9">
        <f t="shared" ca="1" si="1610"/>
        <v>3.1602995765304289</v>
      </c>
      <c r="I9372" s="9">
        <f t="shared" ca="1" si="1610"/>
        <v>9.9565733109853127</v>
      </c>
      <c r="J9372" s="9">
        <f t="shared" ca="1" si="1610"/>
        <v>6.2477984768654595</v>
      </c>
      <c r="K9372" s="9">
        <f t="shared" ca="1" si="1610"/>
        <v>6.7455684025350973</v>
      </c>
      <c r="L9372" s="9">
        <f t="shared" ca="1" si="1610"/>
        <v>10.76688068371363</v>
      </c>
      <c r="M9372" s="9">
        <f t="shared" ca="1" si="1610"/>
        <v>11.592396225641485</v>
      </c>
      <c r="N9372" s="9">
        <f t="shared" ca="1" si="1610"/>
        <v>2.5137738092908561</v>
      </c>
      <c r="P9372" s="9">
        <f t="shared" ca="1" si="1611"/>
        <v>36.928882463442463</v>
      </c>
      <c r="Q9372" s="9">
        <f t="shared" ca="1" si="1612"/>
        <v>41.637754279631039</v>
      </c>
      <c r="R9372" s="9">
        <f t="shared" ca="1" si="1613"/>
        <v>36.867420128782527</v>
      </c>
      <c r="S9372" s="9">
        <f t="shared" ca="1" si="1614"/>
        <v>40.71723904044368</v>
      </c>
      <c r="T9372" s="9">
        <f t="shared" ca="1" si="1615"/>
        <v>40.767944372363466</v>
      </c>
      <c r="U9372" s="9">
        <f t="shared" ca="1" si="1616"/>
        <v>39.079686105000469</v>
      </c>
      <c r="V9372" s="43">
        <f t="shared" ca="1" si="1617"/>
        <v>41.637754279631039</v>
      </c>
    </row>
    <row r="9373" spans="2:22" x14ac:dyDescent="0.25">
      <c r="B9373" s="9">
        <f t="shared" ca="1" si="1608"/>
        <v>30.446952491156626</v>
      </c>
      <c r="C9373" s="9">
        <f t="shared" ca="1" si="1610"/>
        <v>13.534713302532651</v>
      </c>
      <c r="D9373" s="9">
        <f t="shared" ca="1" si="1610"/>
        <v>5.7471258065107467</v>
      </c>
      <c r="E9373" s="9">
        <f t="shared" ca="1" si="1610"/>
        <v>12.351429278030858</v>
      </c>
      <c r="F9373" s="9">
        <f t="shared" ca="1" si="1610"/>
        <v>5.4311164826921097</v>
      </c>
      <c r="G9373" s="9">
        <f t="shared" ca="1" si="1610"/>
        <v>9.3941857006619394</v>
      </c>
      <c r="H9373" s="9">
        <f t="shared" ca="1" si="1610"/>
        <v>2.0101100852975016</v>
      </c>
      <c r="I9373" s="9">
        <f t="shared" ca="1" si="1610"/>
        <v>13.910367688013979</v>
      </c>
      <c r="J9373" s="9">
        <f t="shared" ca="1" si="1610"/>
        <v>5.0787817574891445</v>
      </c>
      <c r="K9373" s="9">
        <f t="shared" ca="1" si="1610"/>
        <v>6.3497132835429477</v>
      </c>
      <c r="L9373" s="9">
        <f t="shared" ca="1" si="1610"/>
        <v>10.619904097841287</v>
      </c>
      <c r="M9373" s="9">
        <f t="shared" ca="1" si="1610"/>
        <v>11.099114516716543</v>
      </c>
      <c r="N9373" s="9">
        <f t="shared" ca="1" si="1610"/>
        <v>3.9661009198322623</v>
      </c>
      <c r="P9373" s="9">
        <f t="shared" ca="1" si="1611"/>
        <v>30.446952491156626</v>
      </c>
      <c r="Q9373" s="9">
        <f t="shared" ca="1" si="1612"/>
        <v>45.550929355726204</v>
      </c>
      <c r="R9373" s="9">
        <f t="shared" ca="1" si="1613"/>
        <v>39.901548086441259</v>
      </c>
      <c r="S9373" s="9">
        <f t="shared" ca="1" si="1614"/>
        <v>38.087139893686683</v>
      </c>
      <c r="T9373" s="9">
        <f t="shared" ca="1" si="1615"/>
        <v>43.637684212860215</v>
      </c>
      <c r="U9373" s="9">
        <f t="shared" ca="1" si="1616"/>
        <v>40.150793711903205</v>
      </c>
      <c r="V9373" s="43">
        <f t="shared" ca="1" si="1617"/>
        <v>45.550929355726204</v>
      </c>
    </row>
    <row r="9374" spans="2:22" x14ac:dyDescent="0.25">
      <c r="B9374" s="9">
        <f t="shared" ca="1" si="1608"/>
        <v>28.143202007691027</v>
      </c>
      <c r="C9374" s="9">
        <f t="shared" ca="1" si="1610"/>
        <v>12.078822780374631</v>
      </c>
      <c r="D9374" s="9">
        <f t="shared" ca="1" si="1610"/>
        <v>8.9945058906070781</v>
      </c>
      <c r="E9374" s="9">
        <f t="shared" ca="1" si="1610"/>
        <v>11.171971095391134</v>
      </c>
      <c r="F9374" s="9">
        <f t="shared" ca="1" si="1610"/>
        <v>4.49615730005433</v>
      </c>
      <c r="G9374" s="9">
        <f t="shared" ca="1" si="1610"/>
        <v>11.480983221859905</v>
      </c>
      <c r="H9374" s="9">
        <f t="shared" ca="1" si="1610"/>
        <v>1.7261599346697516</v>
      </c>
      <c r="I9374" s="9">
        <f t="shared" ca="1" si="1610"/>
        <v>15.055716152487632</v>
      </c>
      <c r="J9374" s="9">
        <f t="shared" ca="1" si="1610"/>
        <v>4.4461468051412698</v>
      </c>
      <c r="K9374" s="9">
        <f t="shared" ca="1" si="1610"/>
        <v>6.1109502922213181</v>
      </c>
      <c r="L9374" s="9">
        <f t="shared" ca="1" si="1610"/>
        <v>11.884214263656403</v>
      </c>
      <c r="M9374" s="9">
        <f t="shared" ca="1" si="1610"/>
        <v>13.727588191355565</v>
      </c>
      <c r="N9374" s="9">
        <f t="shared" ca="1" si="1610"/>
        <v>2.9673526361853337</v>
      </c>
      <c r="P9374" s="9">
        <f t="shared" ca="1" si="1611"/>
        <v>28.143202007691027</v>
      </c>
      <c r="Q9374" s="9">
        <f t="shared" ca="1" si="1612"/>
        <v>42.548507580748769</v>
      </c>
      <c r="R9374" s="9">
        <f t="shared" ca="1" si="1613"/>
        <v>37.537497272492011</v>
      </c>
      <c r="S9374" s="9">
        <f t="shared" ca="1" si="1614"/>
        <v>43.164166239199787</v>
      </c>
      <c r="T9374" s="9">
        <f t="shared" ca="1" si="1615"/>
        <v>50.38277216479635</v>
      </c>
      <c r="U9374" s="9">
        <f t="shared" ca="1" si="1616"/>
        <v>49.25879345631018</v>
      </c>
      <c r="V9374" s="43">
        <f t="shared" ca="1" si="1617"/>
        <v>50.38277216479635</v>
      </c>
    </row>
    <row r="9375" spans="2:22" x14ac:dyDescent="0.25">
      <c r="B9375" s="9">
        <f t="shared" ca="1" si="1608"/>
        <v>30.914330898667618</v>
      </c>
      <c r="C9375" s="9">
        <f t="shared" ca="1" si="1610"/>
        <v>13.147717043237922</v>
      </c>
      <c r="D9375" s="9">
        <f t="shared" ca="1" si="1610"/>
        <v>6.7899687558520663</v>
      </c>
      <c r="E9375" s="9">
        <f t="shared" ca="1" si="1610"/>
        <v>13.052407007411217</v>
      </c>
      <c r="F9375" s="9">
        <f t="shared" ca="1" si="1610"/>
        <v>6.2859749387540607</v>
      </c>
      <c r="G9375" s="9">
        <f t="shared" ca="1" si="1610"/>
        <v>6.0845901479718059</v>
      </c>
      <c r="H9375" s="9">
        <f t="shared" ca="1" si="1610"/>
        <v>2.1784879949630467</v>
      </c>
      <c r="I9375" s="9">
        <f t="shared" ca="1" si="1610"/>
        <v>17.395753528742897</v>
      </c>
      <c r="J9375" s="9">
        <f t="shared" ca="1" si="1610"/>
        <v>4.7349979042634196</v>
      </c>
      <c r="K9375" s="9">
        <f t="shared" ca="1" si="1610"/>
        <v>6.1728848546693413</v>
      </c>
      <c r="L9375" s="9">
        <f t="shared" ca="1" si="1610"/>
        <v>8.3105017744616543</v>
      </c>
      <c r="M9375" s="9">
        <f t="shared" ca="1" si="1610"/>
        <v>12.035526254073343</v>
      </c>
      <c r="N9375" s="9">
        <f t="shared" ca="1" si="1610"/>
        <v>3.1432028342057707</v>
      </c>
      <c r="P9375" s="9">
        <f t="shared" ca="1" si="1611"/>
        <v>30.914330898667618</v>
      </c>
      <c r="Q9375" s="9">
        <f t="shared" ca="1" si="1612"/>
        <v>42.388826563579983</v>
      </c>
      <c r="R9375" s="9">
        <f t="shared" ca="1" si="1613"/>
        <v>37.060281445328755</v>
      </c>
      <c r="S9375" s="9">
        <f t="shared" ca="1" si="1614"/>
        <v>32.679636362123688</v>
      </c>
      <c r="T9375" s="9">
        <f t="shared" ca="1" si="1615"/>
        <v>41.724017041234198</v>
      </c>
      <c r="U9375" s="9">
        <f t="shared" ca="1" si="1616"/>
        <v>42.305838686640115</v>
      </c>
      <c r="V9375" s="43">
        <f t="shared" ca="1" si="1617"/>
        <v>42.388826563579983</v>
      </c>
    </row>
    <row r="9376" spans="2:22" x14ac:dyDescent="0.25">
      <c r="B9376" s="9">
        <f t="shared" ca="1" si="1608"/>
        <v>33.174930464315509</v>
      </c>
      <c r="C9376" s="9">
        <f t="shared" ca="1" si="1610"/>
        <v>11.2467143725878</v>
      </c>
      <c r="D9376" s="9">
        <f t="shared" ca="1" si="1610"/>
        <v>9.0868523417614941</v>
      </c>
      <c r="E9376" s="9">
        <f t="shared" ca="1" si="1610"/>
        <v>12.736954704143955</v>
      </c>
      <c r="F9376" s="9">
        <f t="shared" ca="1" si="1610"/>
        <v>5.6367617155418088</v>
      </c>
      <c r="G9376" s="9">
        <f t="shared" ca="1" si="1610"/>
        <v>5.0409862302008897</v>
      </c>
      <c r="H9376" s="9">
        <f t="shared" ca="1" si="1610"/>
        <v>2.1369311812275802</v>
      </c>
      <c r="I9376" s="9">
        <f t="shared" ca="1" si="1610"/>
        <v>14.398880582676449</v>
      </c>
      <c r="J9376" s="9">
        <f t="shared" ca="1" si="1610"/>
        <v>5.5499978007491171</v>
      </c>
      <c r="K9376" s="9">
        <f t="shared" ca="1" si="1610"/>
        <v>5.9680294475576128</v>
      </c>
      <c r="L9376" s="9">
        <f t="shared" ca="1" si="1610"/>
        <v>10.613247015896484</v>
      </c>
      <c r="M9376" s="9">
        <f t="shared" ca="1" si="1610"/>
        <v>12.35604835593111</v>
      </c>
      <c r="N9376" s="9">
        <f t="shared" ca="1" si="1610"/>
        <v>3.1905138597439997</v>
      </c>
      <c r="P9376" s="9">
        <f t="shared" ca="1" si="1611"/>
        <v>33.174930464315509</v>
      </c>
      <c r="Q9376" s="9">
        <f t="shared" ca="1" si="1612"/>
        <v>43.337427753121361</v>
      </c>
      <c r="R9376" s="9">
        <f t="shared" ca="1" si="1613"/>
        <v>36.655266411327702</v>
      </c>
      <c r="S9376" s="9">
        <f t="shared" ca="1" si="1614"/>
        <v>36.036560076388056</v>
      </c>
      <c r="T9376" s="9">
        <f t="shared" ca="1" si="1615"/>
        <v>42.330480030279318</v>
      </c>
      <c r="U9376" s="9">
        <f t="shared" ca="1" si="1616"/>
        <v>40.882767510569941</v>
      </c>
      <c r="V9376" s="43">
        <f t="shared" ca="1" si="1617"/>
        <v>43.337427753121361</v>
      </c>
    </row>
    <row r="9377" spans="2:22" x14ac:dyDescent="0.25">
      <c r="B9377" s="9">
        <f t="shared" ca="1" si="1608"/>
        <v>29.69772411601426</v>
      </c>
      <c r="C9377" s="9">
        <f t="shared" ca="1" si="1610"/>
        <v>9.9032860989148475</v>
      </c>
      <c r="D9377" s="9">
        <f t="shared" ca="1" si="1610"/>
        <v>5.6020354098787006</v>
      </c>
      <c r="E9377" s="9">
        <f t="shared" ca="1" si="1610"/>
        <v>10.826235006727911</v>
      </c>
      <c r="F9377" s="9">
        <f t="shared" ca="1" si="1610"/>
        <v>5.3110304293529396</v>
      </c>
      <c r="G9377" s="9">
        <f t="shared" ca="1" si="1610"/>
        <v>6.4784071351153258</v>
      </c>
      <c r="H9377" s="9">
        <f t="shared" ca="1" si="1610"/>
        <v>2.1805931053733927</v>
      </c>
      <c r="I9377" s="9">
        <f t="shared" ca="1" si="1610"/>
        <v>16.029714796059153</v>
      </c>
      <c r="J9377" s="9">
        <f t="shared" ca="1" si="1610"/>
        <v>6.101351999528406</v>
      </c>
      <c r="K9377" s="9">
        <f t="shared" ca="1" si="1610"/>
        <v>5.6203936356109931</v>
      </c>
      <c r="L9377" s="9">
        <f t="shared" ca="1" si="1610"/>
        <v>9.0030662921053981</v>
      </c>
      <c r="M9377" s="9">
        <f t="shared" ca="1" si="1610"/>
        <v>11.880429028098163</v>
      </c>
      <c r="N9377" s="9">
        <f t="shared" ca="1" si="1610"/>
        <v>3.0121688610929436</v>
      </c>
      <c r="P9377" s="9">
        <f t="shared" ca="1" si="1611"/>
        <v>29.69772411601426</v>
      </c>
      <c r="Q9377" s="9">
        <f t="shared" ca="1" si="1612"/>
        <v>38.846108258369512</v>
      </c>
      <c r="R9377" s="9">
        <f t="shared" ca="1" si="1613"/>
        <v>32.849945317077122</v>
      </c>
      <c r="S9377" s="9">
        <f t="shared" ca="1" si="1614"/>
        <v>31.896664439176753</v>
      </c>
      <c r="T9377" s="9">
        <f t="shared" ca="1" si="1615"/>
        <v>40.125392494251528</v>
      </c>
      <c r="U9377" s="9">
        <f t="shared" ca="1" si="1616"/>
        <v>39.990586369151345</v>
      </c>
      <c r="V9377" s="43">
        <f t="shared" ca="1" si="1617"/>
        <v>40.125392494251528</v>
      </c>
    </row>
    <row r="9378" spans="2:22" x14ac:dyDescent="0.25">
      <c r="B9378" s="9">
        <f t="shared" ca="1" si="1608"/>
        <v>29.910738984575577</v>
      </c>
      <c r="C9378" s="9">
        <f t="shared" ca="1" si="1610"/>
        <v>11.938213844094694</v>
      </c>
      <c r="D9378" s="9">
        <f t="shared" ca="1" si="1610"/>
        <v>5.7227322761781627</v>
      </c>
      <c r="E9378" s="9">
        <f t="shared" ca="1" si="1610"/>
        <v>10.039559928079889</v>
      </c>
      <c r="F9378" s="9">
        <f t="shared" ca="1" si="1610"/>
        <v>5.1622882869634266</v>
      </c>
      <c r="G9378" s="9">
        <f t="shared" ca="1" si="1610"/>
        <v>6.2908091118114786</v>
      </c>
      <c r="H9378" s="9">
        <f t="shared" ca="1" si="1610"/>
        <v>3.647399555890054</v>
      </c>
      <c r="I9378" s="9">
        <f t="shared" ca="1" si="1610"/>
        <v>16.032196675934639</v>
      </c>
      <c r="J9378" s="9">
        <f t="shared" ca="1" si="1610"/>
        <v>6.3846607852266128</v>
      </c>
      <c r="K9378" s="9">
        <f t="shared" ca="1" si="1610"/>
        <v>6.0152076724009991</v>
      </c>
      <c r="L9378" s="9">
        <f t="shared" ca="1" si="1610"/>
        <v>9.1081069531470078</v>
      </c>
      <c r="M9378" s="9">
        <f t="shared" ca="1" si="1610"/>
        <v>11.656607032845518</v>
      </c>
      <c r="N9378" s="9">
        <f t="shared" ca="1" si="1610"/>
        <v>2.3184914594461219</v>
      </c>
      <c r="P9378" s="9">
        <f t="shared" ca="1" si="1611"/>
        <v>29.910738984575577</v>
      </c>
      <c r="Q9378" s="9">
        <f t="shared" ca="1" si="1612"/>
        <v>39.789032969994324</v>
      </c>
      <c r="R9378" s="9">
        <f t="shared" ca="1" si="1613"/>
        <v>34.542308216052248</v>
      </c>
      <c r="S9378" s="9">
        <f t="shared" ca="1" si="1614"/>
        <v>33.102747028873821</v>
      </c>
      <c r="T9378" s="9">
        <f t="shared" ca="1" si="1615"/>
        <v>39.472336476517413</v>
      </c>
      <c r="U9378" s="9">
        <f t="shared" ca="1" si="1616"/>
        <v>39.702345096769797</v>
      </c>
      <c r="V9378" s="43">
        <f t="shared" ca="1" si="1617"/>
        <v>39.789032969994324</v>
      </c>
    </row>
    <row r="9379" spans="2:22" x14ac:dyDescent="0.25">
      <c r="B9379" s="9">
        <f t="shared" ca="1" si="1608"/>
        <v>36.924323862651661</v>
      </c>
      <c r="C9379" s="9">
        <f t="shared" ca="1" si="1610"/>
        <v>13.430821525607708</v>
      </c>
      <c r="D9379" s="9">
        <f t="shared" ca="1" si="1610"/>
        <v>11.219297807243382</v>
      </c>
      <c r="E9379" s="9">
        <f t="shared" ca="1" si="1610"/>
        <v>12.084566510612959</v>
      </c>
      <c r="F9379" s="9">
        <f t="shared" ca="1" si="1610"/>
        <v>5.2094369477331366</v>
      </c>
      <c r="G9379" s="9">
        <f t="shared" ca="1" si="1610"/>
        <v>10.88753256801623</v>
      </c>
      <c r="H9379" s="9">
        <f t="shared" ca="1" si="1610"/>
        <v>2.4364452469863518</v>
      </c>
      <c r="I9379" s="9">
        <f t="shared" ca="1" si="1610"/>
        <v>18.767777751129028</v>
      </c>
      <c r="J9379" s="9">
        <f t="shared" ca="1" si="1610"/>
        <v>4.952261248172114</v>
      </c>
      <c r="K9379" s="9">
        <f t="shared" ca="1" si="1610"/>
        <v>6.0852396274657217</v>
      </c>
      <c r="L9379" s="9">
        <f t="shared" ca="1" si="1610"/>
        <v>8.6692620022925961</v>
      </c>
      <c r="M9379" s="9">
        <f t="shared" ca="1" si="1610"/>
        <v>13.707197263683089</v>
      </c>
      <c r="N9379" s="9">
        <f t="shared" ca="1" si="1610"/>
        <v>2.7170041241460132</v>
      </c>
      <c r="P9379" s="9">
        <f t="shared" ca="1" si="1611"/>
        <v>36.924323862651661</v>
      </c>
      <c r="Q9379" s="9">
        <f t="shared" ca="1" si="1612"/>
        <v>41.853915410831391</v>
      </c>
      <c r="R9379" s="9">
        <f t="shared" ca="1" si="1613"/>
        <v>36.111764227245175</v>
      </c>
      <c r="S9379" s="9">
        <f t="shared" ca="1" si="1614"/>
        <v>42.014781376150296</v>
      </c>
      <c r="T9379" s="9">
        <f t="shared" ca="1" si="1615"/>
        <v>52.26087425282725</v>
      </c>
      <c r="U9379" s="9">
        <f t="shared" ca="1" si="1616"/>
        <v>54.581805390071722</v>
      </c>
      <c r="V9379" s="43">
        <f t="shared" ca="1" si="1617"/>
        <v>54.581805390071722</v>
      </c>
    </row>
    <row r="9380" spans="2:22" x14ac:dyDescent="0.25">
      <c r="B9380" s="9">
        <f t="shared" ca="1" si="1608"/>
        <v>28.740947158491984</v>
      </c>
      <c r="C9380" s="9">
        <f t="shared" ca="1" si="1610"/>
        <v>9.5675600405216112</v>
      </c>
      <c r="D9380" s="9">
        <f t="shared" ca="1" si="1610"/>
        <v>8.44462501781911</v>
      </c>
      <c r="E9380" s="9">
        <f t="shared" ca="1" si="1610"/>
        <v>12.682248422027572</v>
      </c>
      <c r="F9380" s="9">
        <f t="shared" ca="1" si="1610"/>
        <v>5.5234699495345634</v>
      </c>
      <c r="G9380" s="9">
        <f t="shared" ca="1" si="1610"/>
        <v>6.5080739636469165</v>
      </c>
      <c r="H9380" s="9">
        <f t="shared" ca="1" si="1610"/>
        <v>3.1003645489107985</v>
      </c>
      <c r="I9380" s="9">
        <f t="shared" ca="1" si="1610"/>
        <v>16.624533616044779</v>
      </c>
      <c r="J9380" s="9">
        <f t="shared" ca="1" si="1610"/>
        <v>4.8230957135273549</v>
      </c>
      <c r="K9380" s="9">
        <f t="shared" ca="1" si="1610"/>
        <v>6.0241594293324345</v>
      </c>
      <c r="L9380" s="9">
        <f t="shared" ca="1" si="1610"/>
        <v>11.077992222269124</v>
      </c>
      <c r="M9380" s="9">
        <f t="shared" ca="1" si="1610"/>
        <v>11.837832984238107</v>
      </c>
      <c r="N9380" s="9">
        <f t="shared" ca="1" si="1610"/>
        <v>3.683813962860222</v>
      </c>
      <c r="P9380" s="9">
        <f t="shared" ca="1" si="1611"/>
        <v>28.740947158491984</v>
      </c>
      <c r="Q9380" s="9">
        <f t="shared" ca="1" si="1612"/>
        <v>41.834710361205886</v>
      </c>
      <c r="R9380" s="9">
        <f t="shared" ca="1" si="1613"/>
        <v>35.876995604517951</v>
      </c>
      <c r="S9380" s="9">
        <f t="shared" ca="1" si="1614"/>
        <v>38.839029144838605</v>
      </c>
      <c r="T9380" s="9">
        <f t="shared" ca="1" si="1615"/>
        <v>46.339038782640152</v>
      </c>
      <c r="U9380" s="9">
        <f t="shared" ca="1" si="1616"/>
        <v>43.415065581748912</v>
      </c>
      <c r="V9380" s="43">
        <f t="shared" ca="1" si="1617"/>
        <v>46.339038782640152</v>
      </c>
    </row>
    <row r="9381" spans="2:22" x14ac:dyDescent="0.25">
      <c r="B9381" s="9">
        <f t="shared" ca="1" si="1608"/>
        <v>34.427494440606424</v>
      </c>
      <c r="C9381" s="9">
        <f t="shared" ca="1" si="1610"/>
        <v>11.459597198422966</v>
      </c>
      <c r="D9381" s="9">
        <f t="shared" ca="1" si="1610"/>
        <v>13.524463794794125</v>
      </c>
      <c r="E9381" s="9">
        <f t="shared" ca="1" si="1610"/>
        <v>12.067658877351493</v>
      </c>
      <c r="F9381" s="9">
        <f t="shared" ca="1" si="1610"/>
        <v>4.7132138416117053</v>
      </c>
      <c r="G9381" s="9">
        <f t="shared" ca="1" si="1610"/>
        <v>8.2121710908306795</v>
      </c>
      <c r="H9381" s="9">
        <f t="shared" ca="1" si="1610"/>
        <v>2.1324171272774128</v>
      </c>
      <c r="I9381" s="9">
        <f t="shared" ca="1" si="1610"/>
        <v>11.803364050791455</v>
      </c>
      <c r="J9381" s="9">
        <f t="shared" ca="1" si="1610"/>
        <v>5.5729955149555241</v>
      </c>
      <c r="K9381" s="9">
        <f t="shared" ca="1" si="1610"/>
        <v>5.985752024365623</v>
      </c>
      <c r="L9381" s="9">
        <f t="shared" ca="1" si="1610"/>
        <v>9.4637236679633574</v>
      </c>
      <c r="M9381" s="9">
        <f t="shared" ca="1" si="1610"/>
        <v>11.013828947350802</v>
      </c>
      <c r="N9381" s="9">
        <f t="shared" ca="1" si="1610"/>
        <v>2.5735813011085704</v>
      </c>
      <c r="P9381" s="9">
        <f t="shared" ca="1" si="1611"/>
        <v>34.427494440606424</v>
      </c>
      <c r="Q9381" s="9">
        <f t="shared" ca="1" si="1612"/>
        <v>41.137556559801908</v>
      </c>
      <c r="R9381" s="9">
        <f t="shared" ca="1" si="1613"/>
        <v>34.195868033472223</v>
      </c>
      <c r="S9381" s="9">
        <f t="shared" ca="1" si="1614"/>
        <v>41.892109006339766</v>
      </c>
      <c r="T9381" s="9">
        <f t="shared" ca="1" si="1615"/>
        <v>45.577303905488179</v>
      </c>
      <c r="U9381" s="9">
        <f t="shared" ca="1" si="1616"/>
        <v>44.553827883767056</v>
      </c>
      <c r="V9381" s="43">
        <f t="shared" ca="1" si="1617"/>
        <v>45.577303905488179</v>
      </c>
    </row>
    <row r="9382" spans="2:22" x14ac:dyDescent="0.25">
      <c r="B9382" s="9">
        <f t="shared" ca="1" si="1608"/>
        <v>30.509268781821639</v>
      </c>
      <c r="C9382" s="9">
        <f t="shared" ca="1" si="1610"/>
        <v>12.728572112546575</v>
      </c>
      <c r="D9382" s="9">
        <f t="shared" ca="1" si="1610"/>
        <v>5.8576891868559997</v>
      </c>
      <c r="E9382" s="9">
        <f t="shared" ca="1" si="1610"/>
        <v>12.495709718449174</v>
      </c>
      <c r="F9382" s="9">
        <f t="shared" ca="1" si="1610"/>
        <v>4.7901982622913746</v>
      </c>
      <c r="G9382" s="9">
        <f t="shared" ca="1" si="1610"/>
        <v>7.5496693018953565</v>
      </c>
      <c r="H9382" s="9">
        <f t="shared" ca="1" si="1610"/>
        <v>1.6333011246085447</v>
      </c>
      <c r="I9382" s="9">
        <f t="shared" ca="1" si="1610"/>
        <v>10.514980081800969</v>
      </c>
      <c r="J9382" s="9">
        <f t="shared" ca="1" si="1610"/>
        <v>4.9970505148199811</v>
      </c>
      <c r="K9382" s="9">
        <f t="shared" ca="1" si="1610"/>
        <v>6.3731251772098778</v>
      </c>
      <c r="L9382" s="9">
        <f t="shared" ca="1" si="1610"/>
        <v>11.1544263235199</v>
      </c>
      <c r="M9382" s="9">
        <f t="shared" ca="1" si="1610"/>
        <v>12.279283448134919</v>
      </c>
      <c r="N9382" s="9">
        <f t="shared" ca="1" si="1610"/>
        <v>3.9991667268815418</v>
      </c>
      <c r="P9382" s="9">
        <f t="shared" ca="1" si="1611"/>
        <v>30.509268781821639</v>
      </c>
      <c r="Q9382" s="9">
        <f t="shared" ca="1" si="1612"/>
        <v>45.374925396217172</v>
      </c>
      <c r="R9382" s="9">
        <f t="shared" ca="1" si="1613"/>
        <v>39.045488602449268</v>
      </c>
      <c r="S9382" s="9">
        <f t="shared" ca="1" si="1614"/>
        <v>36.567377840971218</v>
      </c>
      <c r="T9382" s="9">
        <f t="shared" ca="1" si="1615"/>
        <v>39.075931620953767</v>
      </c>
      <c r="U9382" s="9">
        <f t="shared" ca="1" si="1616"/>
        <v>36.201622018687246</v>
      </c>
      <c r="V9382" s="43">
        <f t="shared" ca="1" si="1617"/>
        <v>45.374925396217172</v>
      </c>
    </row>
    <row r="9383" spans="2:22" x14ac:dyDescent="0.25">
      <c r="B9383" s="9">
        <f t="shared" ca="1" si="1608"/>
        <v>27.806604393129291</v>
      </c>
      <c r="C9383" s="9">
        <f t="shared" ca="1" si="1610"/>
        <v>9.8513433180411969</v>
      </c>
      <c r="D9383" s="9">
        <f t="shared" ca="1" si="1610"/>
        <v>8.7828965051859456</v>
      </c>
      <c r="E9383" s="9">
        <f t="shared" ca="1" si="1610"/>
        <v>10.81694467052894</v>
      </c>
      <c r="F9383" s="9">
        <f t="shared" ca="1" si="1610"/>
        <v>4.4299994617515353</v>
      </c>
      <c r="G9383" s="9">
        <f t="shared" ca="1" si="1610"/>
        <v>8.3000008262434353</v>
      </c>
      <c r="H9383" s="9">
        <f t="shared" ca="1" si="1610"/>
        <v>1.7019972296815431</v>
      </c>
      <c r="I9383" s="9">
        <f t="shared" ca="1" si="1610"/>
        <v>11.89531817697196</v>
      </c>
      <c r="J9383" s="9">
        <f t="shared" ca="1" si="1610"/>
        <v>5.934654637934484</v>
      </c>
      <c r="K9383" s="9">
        <f t="shared" ca="1" si="1610"/>
        <v>5.4929496277289971</v>
      </c>
      <c r="L9383" s="9">
        <f t="shared" ca="1" si="1610"/>
        <v>9.3179840092436947</v>
      </c>
      <c r="M9383" s="9">
        <f t="shared" ca="1" si="1610"/>
        <v>11.194572354368335</v>
      </c>
      <c r="N9383" s="9">
        <f t="shared" ca="1" si="1610"/>
        <v>3.4277439868080646</v>
      </c>
      <c r="P9383" s="9">
        <f t="shared" ca="1" si="1611"/>
        <v>27.806604393129291</v>
      </c>
      <c r="Q9383" s="9">
        <f t="shared" ca="1" si="1612"/>
        <v>39.348670622556384</v>
      </c>
      <c r="R9383" s="9">
        <f t="shared" ca="1" si="1613"/>
        <v>32.52002040357349</v>
      </c>
      <c r="S9383" s="9">
        <f t="shared" ca="1" si="1614"/>
        <v>37.023572184891677</v>
      </c>
      <c r="T9383" s="9">
        <f t="shared" ca="1" si="1615"/>
        <v>41.723943504453104</v>
      </c>
      <c r="U9383" s="9">
        <f t="shared" ca="1" si="1616"/>
        <v>40.172787862769674</v>
      </c>
      <c r="V9383" s="43">
        <f t="shared" ca="1" si="1617"/>
        <v>41.723943504453104</v>
      </c>
    </row>
    <row r="9384" spans="2:22" x14ac:dyDescent="0.25">
      <c r="B9384" s="9">
        <f t="shared" ca="1" si="1608"/>
        <v>35.469142496165041</v>
      </c>
      <c r="C9384" s="9">
        <f t="shared" ca="1" si="1610"/>
        <v>12.123000873532144</v>
      </c>
      <c r="D9384" s="9">
        <f t="shared" ca="1" si="1610"/>
        <v>10.400789161282962</v>
      </c>
      <c r="E9384" s="9">
        <f t="shared" ca="1" si="1610"/>
        <v>10.224424562427808</v>
      </c>
      <c r="F9384" s="9">
        <f t="shared" ca="1" si="1610"/>
        <v>4.7250864810504032</v>
      </c>
      <c r="G9384" s="9">
        <f t="shared" ca="1" si="1610"/>
        <v>7.037413033418547</v>
      </c>
      <c r="H9384" s="9">
        <f t="shared" ca="1" si="1610"/>
        <v>1.7099436085534068</v>
      </c>
      <c r="I9384" s="9">
        <f t="shared" ca="1" si="1610"/>
        <v>18.903204645796571</v>
      </c>
      <c r="J9384" s="9">
        <f t="shared" ca="1" si="1610"/>
        <v>5.8633695218694335</v>
      </c>
      <c r="K9384" s="9">
        <f t="shared" ca="1" si="1610"/>
        <v>6.5828594465643846</v>
      </c>
      <c r="L9384" s="9">
        <f t="shared" ca="1" si="1610"/>
        <v>11.41782636622926</v>
      </c>
      <c r="M9384" s="9">
        <f t="shared" ca="1" si="1610"/>
        <v>12.00668353527791</v>
      </c>
      <c r="N9384" s="9">
        <f t="shared" ca="1" si="1610"/>
        <v>2.557894436285538</v>
      </c>
      <c r="P9384" s="9">
        <f t="shared" ca="1" si="1611"/>
        <v>35.469142496165041</v>
      </c>
      <c r="Q9384" s="9">
        <f t="shared" ca="1" si="1612"/>
        <v>42.186515760344179</v>
      </c>
      <c r="R9384" s="9">
        <f t="shared" ca="1" si="1613"/>
        <v>37.406667603661731</v>
      </c>
      <c r="S9384" s="9">
        <f t="shared" ca="1" si="1614"/>
        <v>39.706726052334098</v>
      </c>
      <c r="T9384" s="9">
        <f t="shared" ca="1" si="1615"/>
        <v>50.317127643012881</v>
      </c>
      <c r="U9384" s="9">
        <f t="shared" ca="1" si="1616"/>
        <v>48.348090375775989</v>
      </c>
      <c r="V9384" s="43">
        <f t="shared" ca="1" si="1617"/>
        <v>50.317127643012881</v>
      </c>
    </row>
    <row r="9385" spans="2:22" x14ac:dyDescent="0.25">
      <c r="B9385" s="9">
        <f t="shared" ca="1" si="1608"/>
        <v>33.099500042070687</v>
      </c>
      <c r="C9385" s="9">
        <f t="shared" ca="1" si="1610"/>
        <v>11.203623437892151</v>
      </c>
      <c r="D9385" s="9">
        <f t="shared" ca="1" si="1610"/>
        <v>8.2514375817981129</v>
      </c>
      <c r="E9385" s="9">
        <f t="shared" ca="1" si="1610"/>
        <v>12.516367187722025</v>
      </c>
      <c r="F9385" s="9">
        <f t="shared" ca="1" si="1610"/>
        <v>6.6533675984370149</v>
      </c>
      <c r="G9385" s="9">
        <f t="shared" ca="1" si="1610"/>
        <v>8.4983484491292973</v>
      </c>
      <c r="H9385" s="9">
        <f t="shared" ca="1" si="1610"/>
        <v>2.790445762296009</v>
      </c>
      <c r="I9385" s="9">
        <f t="shared" ca="1" si="1610"/>
        <v>11.753774552594676</v>
      </c>
      <c r="J9385" s="9">
        <f t="shared" ca="1" si="1610"/>
        <v>6.8965820620307143</v>
      </c>
      <c r="K9385" s="9">
        <f t="shared" ca="1" si="1610"/>
        <v>5.4163760350667758</v>
      </c>
      <c r="L9385" s="9">
        <f t="shared" ca="1" si="1610"/>
        <v>11.490953176678826</v>
      </c>
      <c r="M9385" s="9">
        <f t="shared" ca="1" si="1610"/>
        <v>12.67657566106057</v>
      </c>
      <c r="N9385" s="9">
        <f t="shared" ca="1" si="1610"/>
        <v>4.6900937714403232</v>
      </c>
      <c r="P9385" s="9">
        <f t="shared" ca="1" si="1611"/>
        <v>33.099500042070687</v>
      </c>
      <c r="Q9385" s="9">
        <f t="shared" ca="1" si="1612"/>
        <v>46.797619635764043</v>
      </c>
      <c r="R9385" s="9">
        <f t="shared" ca="1" si="1613"/>
        <v>39.454414019515092</v>
      </c>
      <c r="S9385" s="9">
        <f t="shared" ca="1" si="1614"/>
        <v>41.137654776409342</v>
      </c>
      <c r="T9385" s="9">
        <f t="shared" ca="1" si="1615"/>
        <v>44.684607531641241</v>
      </c>
      <c r="U9385" s="9">
        <f t="shared" ca="1" si="1616"/>
        <v>41.180136244582656</v>
      </c>
      <c r="V9385" s="43">
        <f t="shared" ca="1" si="1617"/>
        <v>46.797619635764043</v>
      </c>
    </row>
    <row r="9386" spans="2:22" x14ac:dyDescent="0.25">
      <c r="B9386" s="9">
        <f t="shared" ca="1" si="1608"/>
        <v>36.076669823275289</v>
      </c>
      <c r="C9386" s="9">
        <f t="shared" ca="1" si="1610"/>
        <v>9.1526453680104485</v>
      </c>
      <c r="D9386" s="9">
        <f t="shared" ca="1" si="1610"/>
        <v>10.949939616233362</v>
      </c>
      <c r="E9386" s="9">
        <f t="shared" ref="C9386:N9407" ca="1" si="1618">_xlfn.BETA.INV(RAND(),E$20,E$21,E$15,E$17)</f>
        <v>10.577601405664426</v>
      </c>
      <c r="F9386" s="9">
        <f t="shared" ca="1" si="1618"/>
        <v>4.5391243990084513</v>
      </c>
      <c r="G9386" s="9">
        <f t="shared" ca="1" si="1618"/>
        <v>7.472345116403794</v>
      </c>
      <c r="H9386" s="9">
        <f t="shared" ca="1" si="1618"/>
        <v>1.9596398044254433</v>
      </c>
      <c r="I9386" s="9">
        <f t="shared" ca="1" si="1618"/>
        <v>12.395860858636606</v>
      </c>
      <c r="J9386" s="9">
        <f t="shared" ca="1" si="1618"/>
        <v>4.892252639490815</v>
      </c>
      <c r="K9386" s="9">
        <f t="shared" ca="1" si="1618"/>
        <v>6.1488887012518099</v>
      </c>
      <c r="L9386" s="9">
        <f t="shared" ca="1" si="1618"/>
        <v>12.10339047921099</v>
      </c>
      <c r="M9386" s="9">
        <f t="shared" ca="1" si="1618"/>
        <v>12.388693924852094</v>
      </c>
      <c r="N9386" s="9">
        <f t="shared" ca="1" si="1618"/>
        <v>4.3228372118649148</v>
      </c>
      <c r="P9386" s="9">
        <f t="shared" ca="1" si="1611"/>
        <v>36.076669823275289</v>
      </c>
      <c r="Q9386" s="9">
        <f t="shared" ca="1" si="1612"/>
        <v>41.0487271042416</v>
      </c>
      <c r="R9386" s="9">
        <f t="shared" ca="1" si="1613"/>
        <v>36.266886159346612</v>
      </c>
      <c r="S9386" s="9">
        <f t="shared" ca="1" si="1614"/>
        <v>42.95704092939031</v>
      </c>
      <c r="T9386" s="9">
        <f t="shared" ca="1" si="1615"/>
        <v>47.244373282349663</v>
      </c>
      <c r="U9386" s="9">
        <f t="shared" ca="1" si="1616"/>
        <v>43.206839516125854</v>
      </c>
      <c r="V9386" s="43">
        <f t="shared" ca="1" si="1617"/>
        <v>47.244373282349663</v>
      </c>
    </row>
    <row r="9387" spans="2:22" x14ac:dyDescent="0.25">
      <c r="B9387" s="9">
        <f t="shared" ca="1" si="1608"/>
        <v>34.520359673080122</v>
      </c>
      <c r="C9387" s="9">
        <f t="shared" ca="1" si="1618"/>
        <v>11.105425362858883</v>
      </c>
      <c r="D9387" s="9">
        <f t="shared" ca="1" si="1618"/>
        <v>12.885933983515811</v>
      </c>
      <c r="E9387" s="9">
        <f t="shared" ca="1" si="1618"/>
        <v>13.437966940239706</v>
      </c>
      <c r="F9387" s="9">
        <f t="shared" ca="1" si="1618"/>
        <v>5.2747887559351296</v>
      </c>
      <c r="G9387" s="9">
        <f t="shared" ca="1" si="1618"/>
        <v>7.376706687898154</v>
      </c>
      <c r="H9387" s="9">
        <f t="shared" ca="1" si="1618"/>
        <v>1.8956929497938644</v>
      </c>
      <c r="I9387" s="9">
        <f t="shared" ca="1" si="1618"/>
        <v>11.062811643606674</v>
      </c>
      <c r="J9387" s="9">
        <f t="shared" ca="1" si="1618"/>
        <v>6.6739559057713933</v>
      </c>
      <c r="K9387" s="9">
        <f t="shared" ca="1" si="1618"/>
        <v>6.106056152702938</v>
      </c>
      <c r="L9387" s="9">
        <f t="shared" ca="1" si="1618"/>
        <v>10.168901219022679</v>
      </c>
      <c r="M9387" s="9">
        <f t="shared" ca="1" si="1618"/>
        <v>11.552534480618602</v>
      </c>
      <c r="N9387" s="9">
        <f t="shared" ca="1" si="1618"/>
        <v>4.1014817306763431</v>
      </c>
      <c r="P9387" s="9">
        <f t="shared" ca="1" si="1611"/>
        <v>34.520359673080122</v>
      </c>
      <c r="Q9387" s="9">
        <f t="shared" ca="1" si="1612"/>
        <v>45.487731158569005</v>
      </c>
      <c r="R9387" s="9">
        <f t="shared" ca="1" si="1613"/>
        <v>36.756653221195968</v>
      </c>
      <c r="S9387" s="9">
        <f t="shared" ca="1" si="1614"/>
        <v>42.534772723609791</v>
      </c>
      <c r="T9387" s="9">
        <f t="shared" ca="1" si="1615"/>
        <v>45.595835264719661</v>
      </c>
      <c r="U9387" s="9">
        <f t="shared" ca="1" si="1616"/>
        <v>42.877986795639245</v>
      </c>
      <c r="V9387" s="43">
        <f t="shared" ca="1" si="1617"/>
        <v>45.595835264719661</v>
      </c>
    </row>
    <row r="9388" spans="2:22" x14ac:dyDescent="0.25">
      <c r="B9388" s="9">
        <f t="shared" ca="1" si="1608"/>
        <v>30.012849216300474</v>
      </c>
      <c r="C9388" s="9">
        <f t="shared" ca="1" si="1618"/>
        <v>10.830999306809076</v>
      </c>
      <c r="D9388" s="9">
        <f t="shared" ca="1" si="1618"/>
        <v>9.344553883976122</v>
      </c>
      <c r="E9388" s="9">
        <f t="shared" ca="1" si="1618"/>
        <v>12.775387870396212</v>
      </c>
      <c r="F9388" s="9">
        <f t="shared" ca="1" si="1618"/>
        <v>4.7325204251159203</v>
      </c>
      <c r="G9388" s="9">
        <f t="shared" ca="1" si="1618"/>
        <v>6.9032129327631093</v>
      </c>
      <c r="H9388" s="9">
        <f t="shared" ca="1" si="1618"/>
        <v>2.9303250388246842</v>
      </c>
      <c r="I9388" s="9">
        <f t="shared" ca="1" si="1618"/>
        <v>13.250233097940896</v>
      </c>
      <c r="J9388" s="9">
        <f t="shared" ca="1" si="1618"/>
        <v>5.2908238245291406</v>
      </c>
      <c r="K9388" s="9">
        <f t="shared" ca="1" si="1618"/>
        <v>5.6906818264459371</v>
      </c>
      <c r="L9388" s="9">
        <f t="shared" ca="1" si="1618"/>
        <v>10.253293504998384</v>
      </c>
      <c r="M9388" s="9">
        <f t="shared" ca="1" si="1618"/>
        <v>12.025593955525071</v>
      </c>
      <c r="N9388" s="9">
        <f t="shared" ca="1" si="1618"/>
        <v>3.216447459178406</v>
      </c>
      <c r="P9388" s="9">
        <f t="shared" ca="1" si="1611"/>
        <v>30.012849216300474</v>
      </c>
      <c r="Q9388" s="9">
        <f t="shared" ca="1" si="1612"/>
        <v>42.36695196591122</v>
      </c>
      <c r="R9388" s="9">
        <f t="shared" ca="1" si="1613"/>
        <v>34.723942522547723</v>
      </c>
      <c r="S9388" s="9">
        <f t="shared" ca="1" si="1614"/>
        <v>38.338514646186638</v>
      </c>
      <c r="T9388" s="9">
        <f t="shared" ca="1" si="1615"/>
        <v>42.967740878856915</v>
      </c>
      <c r="U9388" s="9">
        <f t="shared" ca="1" si="1616"/>
        <v>41.523593870205197</v>
      </c>
      <c r="V9388" s="43">
        <f t="shared" ca="1" si="1617"/>
        <v>42.967740878856915</v>
      </c>
    </row>
    <row r="9389" spans="2:22" x14ac:dyDescent="0.25">
      <c r="B9389" s="9">
        <f t="shared" ca="1" si="1608"/>
        <v>30.384878007339331</v>
      </c>
      <c r="C9389" s="9">
        <f t="shared" ca="1" si="1618"/>
        <v>11.10045512095644</v>
      </c>
      <c r="D9389" s="9">
        <f t="shared" ca="1" si="1618"/>
        <v>8.9057381667952562</v>
      </c>
      <c r="E9389" s="9">
        <f t="shared" ca="1" si="1618"/>
        <v>12.131900336763827</v>
      </c>
      <c r="F9389" s="9">
        <f t="shared" ca="1" si="1618"/>
        <v>5.0356474463757506</v>
      </c>
      <c r="G9389" s="9">
        <f t="shared" ca="1" si="1618"/>
        <v>10.771432196612174</v>
      </c>
      <c r="H9389" s="9">
        <f t="shared" ca="1" si="1618"/>
        <v>1.8448506149228376</v>
      </c>
      <c r="I9389" s="9">
        <f t="shared" ca="1" si="1618"/>
        <v>10.794168697701563</v>
      </c>
      <c r="J9389" s="9">
        <f t="shared" ca="1" si="1618"/>
        <v>7.6279996994985613</v>
      </c>
      <c r="K9389" s="9">
        <f t="shared" ca="1" si="1618"/>
        <v>5.4951907970412384</v>
      </c>
      <c r="L9389" s="9">
        <f t="shared" ca="1" si="1618"/>
        <v>10.703116982234448</v>
      </c>
      <c r="M9389" s="9">
        <f t="shared" ca="1" si="1618"/>
        <v>14.527906968538586</v>
      </c>
      <c r="N9389" s="9">
        <f t="shared" ca="1" si="1618"/>
        <v>3.7631287193166205</v>
      </c>
      <c r="P9389" s="9">
        <f t="shared" ca="1" si="1611"/>
        <v>30.384878007339331</v>
      </c>
      <c r="Q9389" s="9">
        <f t="shared" ca="1" si="1612"/>
        <v>45.326600858769893</v>
      </c>
      <c r="R9389" s="9">
        <f t="shared" ca="1" si="1613"/>
        <v>36.097539065924501</v>
      </c>
      <c r="S9389" s="9">
        <f t="shared" ca="1" si="1614"/>
        <v>41.483457476922574</v>
      </c>
      <c r="T9389" s="9">
        <f t="shared" ca="1" si="1615"/>
        <v>44.937584762660059</v>
      </c>
      <c r="U9389" s="9">
        <f t="shared" ca="1" si="1616"/>
        <v>44.99924602964758</v>
      </c>
      <c r="V9389" s="43">
        <f t="shared" ca="1" si="1617"/>
        <v>45.326600858769893</v>
      </c>
    </row>
    <row r="9390" spans="2:22" x14ac:dyDescent="0.25">
      <c r="B9390" s="9">
        <f t="shared" ca="1" si="1608"/>
        <v>35.179481235815544</v>
      </c>
      <c r="C9390" s="9">
        <f t="shared" ca="1" si="1618"/>
        <v>14.117154058986312</v>
      </c>
      <c r="D9390" s="9">
        <f t="shared" ca="1" si="1618"/>
        <v>6.774000657803942</v>
      </c>
      <c r="E9390" s="9">
        <f t="shared" ca="1" si="1618"/>
        <v>10.714292072662445</v>
      </c>
      <c r="F9390" s="9">
        <f t="shared" ca="1" si="1618"/>
        <v>6.313834572842401</v>
      </c>
      <c r="G9390" s="9">
        <f t="shared" ca="1" si="1618"/>
        <v>6.66338827809194</v>
      </c>
      <c r="H9390" s="9">
        <f t="shared" ca="1" si="1618"/>
        <v>2.0836606343093038</v>
      </c>
      <c r="I9390" s="9">
        <f t="shared" ca="1" si="1618"/>
        <v>15.444637605580892</v>
      </c>
      <c r="J9390" s="9">
        <f t="shared" ca="1" si="1618"/>
        <v>5.3745760413752715</v>
      </c>
      <c r="K9390" s="9">
        <f t="shared" ca="1" si="1618"/>
        <v>6.159606466753579</v>
      </c>
      <c r="L9390" s="9">
        <f t="shared" ca="1" si="1618"/>
        <v>10.208353714108558</v>
      </c>
      <c r="M9390" s="9">
        <f t="shared" ca="1" si="1618"/>
        <v>12.166776641813335</v>
      </c>
      <c r="N9390" s="9">
        <f t="shared" ca="1" si="1618"/>
        <v>2.8708804900597573</v>
      </c>
      <c r="P9390" s="9">
        <f t="shared" ca="1" si="1611"/>
        <v>35.179481235815544</v>
      </c>
      <c r="Q9390" s="9">
        <f t="shared" ca="1" si="1612"/>
        <v>43.28525637719234</v>
      </c>
      <c r="R9390" s="9">
        <f t="shared" ca="1" si="1613"/>
        <v>39.669829302750607</v>
      </c>
      <c r="S9390" s="9">
        <f t="shared" ca="1" si="1614"/>
        <v>34.759890241127081</v>
      </c>
      <c r="T9390" s="9">
        <f t="shared" ca="1" si="1615"/>
        <v>41.961260745645085</v>
      </c>
      <c r="U9390" s="9">
        <f t="shared" ca="1" si="1616"/>
        <v>41.048803183290111</v>
      </c>
      <c r="V9390" s="43">
        <f t="shared" ca="1" si="1617"/>
        <v>43.28525637719234</v>
      </c>
    </row>
    <row r="9391" spans="2:22" x14ac:dyDescent="0.25">
      <c r="B9391" s="9">
        <f t="shared" ca="1" si="1608"/>
        <v>42.852181430306388</v>
      </c>
      <c r="C9391" s="9">
        <f t="shared" ca="1" si="1618"/>
        <v>10.530534254393954</v>
      </c>
      <c r="D9391" s="9">
        <f t="shared" ca="1" si="1618"/>
        <v>7.3777281967760979</v>
      </c>
      <c r="E9391" s="9">
        <f t="shared" ca="1" si="1618"/>
        <v>11.960709682532073</v>
      </c>
      <c r="F9391" s="9">
        <f t="shared" ca="1" si="1618"/>
        <v>5.8903913443719151</v>
      </c>
      <c r="G9391" s="9">
        <f t="shared" ca="1" si="1618"/>
        <v>6.5366044210654097</v>
      </c>
      <c r="H9391" s="9">
        <f t="shared" ca="1" si="1618"/>
        <v>2.4508627217436145</v>
      </c>
      <c r="I9391" s="9">
        <f t="shared" ca="1" si="1618"/>
        <v>10.891355243482334</v>
      </c>
      <c r="J9391" s="9">
        <f t="shared" ca="1" si="1618"/>
        <v>4.8304219457798592</v>
      </c>
      <c r="K9391" s="9">
        <f t="shared" ca="1" si="1618"/>
        <v>7.1234758546215353</v>
      </c>
      <c r="L9391" s="9">
        <f t="shared" ca="1" si="1618"/>
        <v>11.15603916237249</v>
      </c>
      <c r="M9391" s="9">
        <f t="shared" ca="1" si="1618"/>
        <v>13.12114249265203</v>
      </c>
      <c r="N9391" s="9">
        <f t="shared" ca="1" si="1618"/>
        <v>2.941495318140277</v>
      </c>
      <c r="P9391" s="9">
        <f t="shared" ca="1" si="1611"/>
        <v>42.852181430306388</v>
      </c>
      <c r="Q9391" s="9">
        <f t="shared" ca="1" si="1612"/>
        <v>41.419200363218657</v>
      </c>
      <c r="R9391" s="9">
        <f t="shared" ca="1" si="1613"/>
        <v>37.641935933900172</v>
      </c>
      <c r="S9391" s="9">
        <f t="shared" ca="1" si="1614"/>
        <v>37.586205674719423</v>
      </c>
      <c r="T9391" s="9">
        <f t="shared" ca="1" si="1615"/>
        <v>38.903222341836603</v>
      </c>
      <c r="U9391" s="9">
        <f t="shared" ca="1" si="1616"/>
        <v>37.926830353975873</v>
      </c>
      <c r="V9391" s="43">
        <f t="shared" ca="1" si="1617"/>
        <v>42.852181430306388</v>
      </c>
    </row>
    <row r="9392" spans="2:22" x14ac:dyDescent="0.25">
      <c r="B9392" s="9">
        <f t="shared" ca="1" si="1608"/>
        <v>41.698819106109468</v>
      </c>
      <c r="C9392" s="9">
        <f t="shared" ca="1" si="1618"/>
        <v>9.4718490426186257</v>
      </c>
      <c r="D9392" s="9">
        <f t="shared" ca="1" si="1618"/>
        <v>9.8847293399126492</v>
      </c>
      <c r="E9392" s="9">
        <f t="shared" ca="1" si="1618"/>
        <v>12.347703564890278</v>
      </c>
      <c r="F9392" s="9">
        <f t="shared" ca="1" si="1618"/>
        <v>4.5129042393289831</v>
      </c>
      <c r="G9392" s="9">
        <f t="shared" ca="1" si="1618"/>
        <v>6.4648179657738769</v>
      </c>
      <c r="H9392" s="9">
        <f t="shared" ca="1" si="1618"/>
        <v>2.0881506407235499</v>
      </c>
      <c r="I9392" s="9">
        <f t="shared" ca="1" si="1618"/>
        <v>15.084390866536445</v>
      </c>
      <c r="J9392" s="9">
        <f t="shared" ca="1" si="1618"/>
        <v>4.2505095104357311</v>
      </c>
      <c r="K9392" s="9">
        <f t="shared" ca="1" si="1618"/>
        <v>6.9428768213051608</v>
      </c>
      <c r="L9392" s="9">
        <f t="shared" ca="1" si="1618"/>
        <v>8.7278934186705257</v>
      </c>
      <c r="M9392" s="9">
        <f t="shared" ca="1" si="1618"/>
        <v>10.509964904215877</v>
      </c>
      <c r="N9392" s="9">
        <f t="shared" ca="1" si="1618"/>
        <v>4.8067553802217233</v>
      </c>
      <c r="P9392" s="9">
        <f t="shared" ca="1" si="1611"/>
        <v>41.698819106109468</v>
      </c>
      <c r="Q9392" s="9">
        <f t="shared" ca="1" si="1612"/>
        <v>39.604710916836886</v>
      </c>
      <c r="R9392" s="9">
        <f t="shared" ca="1" si="1613"/>
        <v>34.462278902145016</v>
      </c>
      <c r="S9392" s="9">
        <f t="shared" ca="1" si="1614"/>
        <v>38.915223566607487</v>
      </c>
      <c r="T9392" s="9">
        <f t="shared" ca="1" si="1615"/>
        <v>44.968586971115222</v>
      </c>
      <c r="U9392" s="9">
        <f t="shared" ca="1" si="1616"/>
        <v>41.943903076438851</v>
      </c>
      <c r="V9392" s="43">
        <f t="shared" ca="1" si="1617"/>
        <v>44.968586971115222</v>
      </c>
    </row>
    <row r="9393" spans="2:22" x14ac:dyDescent="0.25">
      <c r="B9393" s="9">
        <f t="shared" ca="1" si="1608"/>
        <v>32.675853918827521</v>
      </c>
      <c r="C9393" s="9">
        <f t="shared" ca="1" si="1618"/>
        <v>12.60691225690746</v>
      </c>
      <c r="D9393" s="9">
        <f t="shared" ca="1" si="1618"/>
        <v>8.6605724800729469</v>
      </c>
      <c r="E9393" s="9">
        <f t="shared" ca="1" si="1618"/>
        <v>11.793151842773359</v>
      </c>
      <c r="F9393" s="9">
        <f t="shared" ca="1" si="1618"/>
        <v>5.2663044065411206</v>
      </c>
      <c r="G9393" s="9">
        <f t="shared" ca="1" si="1618"/>
        <v>5.9759970762090235</v>
      </c>
      <c r="H9393" s="9">
        <f t="shared" ca="1" si="1618"/>
        <v>3.0658920517182748</v>
      </c>
      <c r="I9393" s="9">
        <f t="shared" ca="1" si="1618"/>
        <v>12.388721911702174</v>
      </c>
      <c r="J9393" s="9">
        <f t="shared" ca="1" si="1618"/>
        <v>5.6437164757987901</v>
      </c>
      <c r="K9393" s="9">
        <f t="shared" ca="1" si="1618"/>
        <v>5.7021770609088378</v>
      </c>
      <c r="L9393" s="9">
        <f t="shared" ca="1" si="1618"/>
        <v>9.3509783080351312</v>
      </c>
      <c r="M9393" s="9">
        <f t="shared" ca="1" si="1618"/>
        <v>12.175809924964202</v>
      </c>
      <c r="N9393" s="9">
        <f t="shared" ca="1" si="1618"/>
        <v>3.4450819609324883</v>
      </c>
      <c r="P9393" s="9">
        <f t="shared" ca="1" si="1611"/>
        <v>32.675853918827521</v>
      </c>
      <c r="Q9393" s="9">
        <f t="shared" ca="1" si="1612"/>
        <v>42.839840844447231</v>
      </c>
      <c r="R9393" s="9">
        <f t="shared" ca="1" si="1613"/>
        <v>36.371453993325041</v>
      </c>
      <c r="S9393" s="9">
        <f t="shared" ca="1" si="1614"/>
        <v>36.200698937876702</v>
      </c>
      <c r="T9393" s="9">
        <f t="shared" ca="1" si="1615"/>
        <v>39.821351736951762</v>
      </c>
      <c r="U9393" s="9">
        <f t="shared" ca="1" si="1616"/>
        <v>39.201101392948345</v>
      </c>
      <c r="V9393" s="43">
        <f t="shared" ca="1" si="1617"/>
        <v>42.839840844447231</v>
      </c>
    </row>
    <row r="9394" spans="2:22" x14ac:dyDescent="0.25">
      <c r="B9394" s="9">
        <f t="shared" ca="1" si="1608"/>
        <v>35.260873344362629</v>
      </c>
      <c r="C9394" s="9">
        <f t="shared" ca="1" si="1618"/>
        <v>11.086376080146415</v>
      </c>
      <c r="D9394" s="9">
        <f t="shared" ca="1" si="1618"/>
        <v>7.1854979347597512</v>
      </c>
      <c r="E9394" s="9">
        <f t="shared" ca="1" si="1618"/>
        <v>11.078906445692546</v>
      </c>
      <c r="F9394" s="9">
        <f t="shared" ca="1" si="1618"/>
        <v>4.5625804744519813</v>
      </c>
      <c r="G9394" s="9">
        <f t="shared" ca="1" si="1618"/>
        <v>6.4941862898261595</v>
      </c>
      <c r="H9394" s="9">
        <f t="shared" ca="1" si="1618"/>
        <v>2.7311724118491565</v>
      </c>
      <c r="I9394" s="9">
        <f t="shared" ca="1" si="1618"/>
        <v>14.329326646477778</v>
      </c>
      <c r="J9394" s="9">
        <f t="shared" ca="1" si="1618"/>
        <v>5.9740558179399068</v>
      </c>
      <c r="K9394" s="9">
        <f t="shared" ca="1" si="1618"/>
        <v>7.1326983833644526</v>
      </c>
      <c r="L9394" s="9">
        <f t="shared" ca="1" si="1618"/>
        <v>9.2367939354030923</v>
      </c>
      <c r="M9394" s="9">
        <f t="shared" ca="1" si="1618"/>
        <v>11.29683424476263</v>
      </c>
      <c r="N9394" s="9">
        <f t="shared" ca="1" si="1618"/>
        <v>3.3353396897419949</v>
      </c>
      <c r="P9394" s="9">
        <f t="shared" ca="1" si="1611"/>
        <v>35.260873344362629</v>
      </c>
      <c r="Q9394" s="9">
        <f t="shared" ca="1" si="1612"/>
        <v>40.711471968923952</v>
      </c>
      <c r="R9394" s="9">
        <f t="shared" ca="1" si="1613"/>
        <v>35.353788563107933</v>
      </c>
      <c r="S9394" s="9">
        <f t="shared" ca="1" si="1614"/>
        <v>36.115688644944605</v>
      </c>
      <c r="T9394" s="9">
        <f t="shared" ca="1" si="1615"/>
        <v>40.581144496208772</v>
      </c>
      <c r="U9394" s="9">
        <f t="shared" ca="1" si="1616"/>
        <v>39.305845115826315</v>
      </c>
      <c r="V9394" s="43">
        <f t="shared" ca="1" si="1617"/>
        <v>40.711471968923952</v>
      </c>
    </row>
    <row r="9395" spans="2:22" x14ac:dyDescent="0.25">
      <c r="B9395" s="9">
        <f t="shared" ca="1" si="1608"/>
        <v>29.101002702252611</v>
      </c>
      <c r="C9395" s="9">
        <f t="shared" ca="1" si="1618"/>
        <v>10.270016437821679</v>
      </c>
      <c r="D9395" s="9">
        <f t="shared" ca="1" si="1618"/>
        <v>6.4357918640132681</v>
      </c>
      <c r="E9395" s="9">
        <f t="shared" ca="1" si="1618"/>
        <v>13.289348178473402</v>
      </c>
      <c r="F9395" s="9">
        <f t="shared" ca="1" si="1618"/>
        <v>6.5358149775227421</v>
      </c>
      <c r="G9395" s="9">
        <f t="shared" ca="1" si="1618"/>
        <v>6.2525134351189964</v>
      </c>
      <c r="H9395" s="9">
        <f t="shared" ca="1" si="1618"/>
        <v>2.4572074485626056</v>
      </c>
      <c r="I9395" s="9">
        <f t="shared" ca="1" si="1618"/>
        <v>11.254621299238979</v>
      </c>
      <c r="J9395" s="9">
        <f t="shared" ca="1" si="1618"/>
        <v>7.2826282554812511</v>
      </c>
      <c r="K9395" s="9">
        <f t="shared" ca="1" si="1618"/>
        <v>5.5944370746653007</v>
      </c>
      <c r="L9395" s="9">
        <f t="shared" ca="1" si="1618"/>
        <v>10.265446379679503</v>
      </c>
      <c r="M9395" s="9">
        <f t="shared" ca="1" si="1618"/>
        <v>11.703198725532339</v>
      </c>
      <c r="N9395" s="9">
        <f t="shared" ca="1" si="1618"/>
        <v>4.3785223424723663</v>
      </c>
      <c r="P9395" s="9">
        <f t="shared" ca="1" si="1611"/>
        <v>29.101002702252611</v>
      </c>
      <c r="Q9395" s="9">
        <f t="shared" ca="1" si="1612"/>
        <v>45.485961593928202</v>
      </c>
      <c r="R9395" s="9">
        <f t="shared" ca="1" si="1613"/>
        <v>37.04423721216159</v>
      </c>
      <c r="S9395" s="9">
        <f t="shared" ca="1" si="1614"/>
        <v>35.383918544512042</v>
      </c>
      <c r="T9395" s="9">
        <f t="shared" ca="1" si="1615"/>
        <v>38.586895320523112</v>
      </c>
      <c r="U9395" s="9">
        <f t="shared" ca="1" si="1616"/>
        <v>35.646125323903583</v>
      </c>
      <c r="V9395" s="43">
        <f t="shared" ca="1" si="1617"/>
        <v>45.485961593928202</v>
      </c>
    </row>
    <row r="9396" spans="2:22" x14ac:dyDescent="0.25">
      <c r="B9396" s="9">
        <f t="shared" ca="1" si="1608"/>
        <v>35.867601523706298</v>
      </c>
      <c r="C9396" s="9">
        <f t="shared" ca="1" si="1618"/>
        <v>13.610320852839436</v>
      </c>
      <c r="D9396" s="9">
        <f t="shared" ca="1" si="1618"/>
        <v>10.185201046103975</v>
      </c>
      <c r="E9396" s="9">
        <f t="shared" ca="1" si="1618"/>
        <v>11.431107868922311</v>
      </c>
      <c r="F9396" s="9">
        <f t="shared" ca="1" si="1618"/>
        <v>6.2837580487477247</v>
      </c>
      <c r="G9396" s="9">
        <f t="shared" ca="1" si="1618"/>
        <v>7.3531393343748945</v>
      </c>
      <c r="H9396" s="9">
        <f t="shared" ca="1" si="1618"/>
        <v>2.3356359268362343</v>
      </c>
      <c r="I9396" s="9">
        <f t="shared" ca="1" si="1618"/>
        <v>17.319476170288834</v>
      </c>
      <c r="J9396" s="9">
        <f t="shared" ca="1" si="1618"/>
        <v>5.504949797683282</v>
      </c>
      <c r="K9396" s="9">
        <f t="shared" ca="1" si="1618"/>
        <v>6.0479871583409004</v>
      </c>
      <c r="L9396" s="9">
        <f t="shared" ca="1" si="1618"/>
        <v>12.01609267339817</v>
      </c>
      <c r="M9396" s="9">
        <f t="shared" ca="1" si="1618"/>
        <v>12.174755972144023</v>
      </c>
      <c r="N9396" s="9">
        <f t="shared" ca="1" si="1618"/>
        <v>3.7018291391897304</v>
      </c>
      <c r="P9396" s="9">
        <f t="shared" ca="1" si="1611"/>
        <v>35.867601523706298</v>
      </c>
      <c r="Q9396" s="9">
        <f t="shared" ca="1" si="1612"/>
        <v>46.264300332032931</v>
      </c>
      <c r="R9396" s="9">
        <f t="shared" ca="1" si="1613"/>
        <v>41.659987872515963</v>
      </c>
      <c r="S9396" s="9">
        <f t="shared" ca="1" si="1614"/>
        <v>41.639885278243909</v>
      </c>
      <c r="T9396" s="9">
        <f t="shared" ca="1" si="1615"/>
        <v>50.575738363355612</v>
      </c>
      <c r="U9396" s="9">
        <f t="shared" ca="1" si="1616"/>
        <v>47.032572522911735</v>
      </c>
      <c r="V9396" s="43">
        <f t="shared" ca="1" si="1617"/>
        <v>50.575738363355612</v>
      </c>
    </row>
    <row r="9397" spans="2:22" x14ac:dyDescent="0.25">
      <c r="B9397" s="9">
        <f t="shared" ca="1" si="1608"/>
        <v>28.316195266445835</v>
      </c>
      <c r="C9397" s="9">
        <f t="shared" ca="1" si="1618"/>
        <v>11.089001902869409</v>
      </c>
      <c r="D9397" s="9">
        <f t="shared" ca="1" si="1618"/>
        <v>10.173760670858957</v>
      </c>
      <c r="E9397" s="9">
        <f t="shared" ca="1" si="1618"/>
        <v>13.81459349016693</v>
      </c>
      <c r="F9397" s="9">
        <f t="shared" ca="1" si="1618"/>
        <v>6.8315017670764675</v>
      </c>
      <c r="G9397" s="9">
        <f t="shared" ca="1" si="1618"/>
        <v>7.5434812432888148</v>
      </c>
      <c r="H9397" s="9">
        <f t="shared" ca="1" si="1618"/>
        <v>1.8172282553733374</v>
      </c>
      <c r="I9397" s="9">
        <f t="shared" ca="1" si="1618"/>
        <v>10.857107584014347</v>
      </c>
      <c r="J9397" s="9">
        <f t="shared" ca="1" si="1618"/>
        <v>6.6772816442812761</v>
      </c>
      <c r="K9397" s="9">
        <f t="shared" ca="1" si="1618"/>
        <v>6.8794136792788718</v>
      </c>
      <c r="L9397" s="9">
        <f t="shared" ca="1" si="1618"/>
        <v>8.4094115301192254</v>
      </c>
      <c r="M9397" s="9">
        <f t="shared" ca="1" si="1618"/>
        <v>12.542766514744564</v>
      </c>
      <c r="N9397" s="9">
        <f t="shared" ca="1" si="1618"/>
        <v>3.780784036627272</v>
      </c>
      <c r="P9397" s="9">
        <f t="shared" ca="1" si="1611"/>
        <v>28.316195266445835</v>
      </c>
      <c r="Q9397" s="9">
        <f t="shared" ca="1" si="1612"/>
        <v>43.771072604064116</v>
      </c>
      <c r="R9397" s="9">
        <f t="shared" ca="1" si="1613"/>
        <v>36.990112915971245</v>
      </c>
      <c r="S9397" s="9">
        <f t="shared" ca="1" si="1614"/>
        <v>38.604079415546479</v>
      </c>
      <c r="T9397" s="9">
        <f t="shared" ca="1" si="1615"/>
        <v>40.764545064908617</v>
      </c>
      <c r="U9397" s="9">
        <f t="shared" ca="1" si="1616"/>
        <v>41.117116012906678</v>
      </c>
      <c r="V9397" s="43">
        <f t="shared" ca="1" si="1617"/>
        <v>43.771072604064116</v>
      </c>
    </row>
    <row r="9398" spans="2:22" x14ac:dyDescent="0.25">
      <c r="B9398" s="9">
        <f t="shared" ca="1" si="1608"/>
        <v>30.172380148308704</v>
      </c>
      <c r="C9398" s="9">
        <f t="shared" ca="1" si="1618"/>
        <v>10.216999073777746</v>
      </c>
      <c r="D9398" s="9">
        <f t="shared" ca="1" si="1618"/>
        <v>14.115434786878479</v>
      </c>
      <c r="E9398" s="9">
        <f t="shared" ca="1" si="1618"/>
        <v>12.641217301975436</v>
      </c>
      <c r="F9398" s="9">
        <f t="shared" ca="1" si="1618"/>
        <v>5.5429468666949768</v>
      </c>
      <c r="G9398" s="9">
        <f t="shared" ca="1" si="1618"/>
        <v>5.8326350081689862</v>
      </c>
      <c r="H9398" s="9">
        <f t="shared" ca="1" si="1618"/>
        <v>2.302150735015966</v>
      </c>
      <c r="I9398" s="9">
        <f t="shared" ca="1" si="1618"/>
        <v>13.963974277769907</v>
      </c>
      <c r="J9398" s="9">
        <f t="shared" ca="1" si="1618"/>
        <v>6.4204999817276143</v>
      </c>
      <c r="K9398" s="9">
        <f t="shared" ca="1" si="1618"/>
        <v>5.5275256730856581</v>
      </c>
      <c r="L9398" s="9">
        <f t="shared" ca="1" si="1618"/>
        <v>7.2103717167669945</v>
      </c>
      <c r="M9398" s="9">
        <f t="shared" ca="1" si="1618"/>
        <v>11.500035838804191</v>
      </c>
      <c r="N9398" s="9">
        <f t="shared" ca="1" si="1618"/>
        <v>2.5790795228222088</v>
      </c>
      <c r="P9398" s="9">
        <f t="shared" ca="1" si="1611"/>
        <v>30.172380148308704</v>
      </c>
      <c r="Q9398" s="9">
        <f t="shared" ca="1" si="1612"/>
        <v>39.068167597070001</v>
      </c>
      <c r="R9398" s="9">
        <f t="shared" ca="1" si="1613"/>
        <v>31.076922853147583</v>
      </c>
      <c r="S9398" s="9">
        <f t="shared" ca="1" si="1614"/>
        <v>37.567197442738291</v>
      </c>
      <c r="T9398" s="9">
        <f t="shared" ca="1" si="1615"/>
        <v>43.701495312406578</v>
      </c>
      <c r="U9398" s="9">
        <f t="shared" ca="1" si="1616"/>
        <v>45.412079911621561</v>
      </c>
      <c r="V9398" s="43">
        <f t="shared" ca="1" si="1617"/>
        <v>45.412079911621561</v>
      </c>
    </row>
    <row r="9399" spans="2:22" x14ac:dyDescent="0.25">
      <c r="B9399" s="9">
        <f t="shared" ca="1" si="1608"/>
        <v>38.6886614459535</v>
      </c>
      <c r="C9399" s="9">
        <f t="shared" ca="1" si="1618"/>
        <v>8.8907151889608187</v>
      </c>
      <c r="D9399" s="9">
        <f t="shared" ca="1" si="1618"/>
        <v>8.067083894124627</v>
      </c>
      <c r="E9399" s="9">
        <f t="shared" ca="1" si="1618"/>
        <v>13.605758381126806</v>
      </c>
      <c r="F9399" s="9">
        <f t="shared" ca="1" si="1618"/>
        <v>5.8611708419624531</v>
      </c>
      <c r="G9399" s="9">
        <f t="shared" ca="1" si="1618"/>
        <v>5.4136094810444604</v>
      </c>
      <c r="H9399" s="9">
        <f t="shared" ca="1" si="1618"/>
        <v>2.8896647425669837</v>
      </c>
      <c r="I9399" s="9">
        <f t="shared" ca="1" si="1618"/>
        <v>10.438599213290276</v>
      </c>
      <c r="J9399" s="9">
        <f t="shared" ca="1" si="1618"/>
        <v>5.1720554044809868</v>
      </c>
      <c r="K9399" s="9">
        <f t="shared" ca="1" si="1618"/>
        <v>6.3608851913420263</v>
      </c>
      <c r="L9399" s="9">
        <f t="shared" ca="1" si="1618"/>
        <v>11.951588042892968</v>
      </c>
      <c r="M9399" s="9">
        <f t="shared" ca="1" si="1618"/>
        <v>13.885306312041241</v>
      </c>
      <c r="N9399" s="9">
        <f t="shared" ca="1" si="1618"/>
        <v>3.5980239577634459</v>
      </c>
      <c r="P9399" s="9">
        <f t="shared" ca="1" si="1611"/>
        <v>38.6886614459535</v>
      </c>
      <c r="Q9399" s="9">
        <f t="shared" ca="1" si="1612"/>
        <v>43.218140975225026</v>
      </c>
      <c r="R9399" s="9">
        <f t="shared" ca="1" si="1613"/>
        <v>36.662383222921711</v>
      </c>
      <c r="S9399" s="9">
        <f t="shared" ca="1" si="1614"/>
        <v>38.280855309734505</v>
      </c>
      <c r="T9399" s="9">
        <f t="shared" ca="1" si="1615"/>
        <v>39.46890458911578</v>
      </c>
      <c r="U9399" s="9">
        <f t="shared" ca="1" si="1616"/>
        <v>37.804598900500608</v>
      </c>
      <c r="V9399" s="43">
        <f t="shared" ca="1" si="1617"/>
        <v>43.218140975225026</v>
      </c>
    </row>
    <row r="9400" spans="2:22" x14ac:dyDescent="0.25">
      <c r="B9400" s="9">
        <f t="shared" ca="1" si="1608"/>
        <v>32.605415567597987</v>
      </c>
      <c r="C9400" s="9">
        <f t="shared" ca="1" si="1618"/>
        <v>10.126163494534318</v>
      </c>
      <c r="D9400" s="9">
        <f t="shared" ca="1" si="1618"/>
        <v>8.6336199806454328</v>
      </c>
      <c r="E9400" s="9">
        <f t="shared" ca="1" si="1618"/>
        <v>10.768702167317391</v>
      </c>
      <c r="F9400" s="9">
        <f t="shared" ca="1" si="1618"/>
        <v>4.6363078380546092</v>
      </c>
      <c r="G9400" s="9">
        <f t="shared" ca="1" si="1618"/>
        <v>8.2851051446531976</v>
      </c>
      <c r="H9400" s="9">
        <f t="shared" ca="1" si="1618"/>
        <v>1.7012417289113921</v>
      </c>
      <c r="I9400" s="9">
        <f t="shared" ca="1" si="1618"/>
        <v>14.018531498354369</v>
      </c>
      <c r="J9400" s="9">
        <f t="shared" ca="1" si="1618"/>
        <v>6.5596260270173197</v>
      </c>
      <c r="K9400" s="9">
        <f t="shared" ca="1" si="1618"/>
        <v>6.4293691740250267</v>
      </c>
      <c r="L9400" s="9">
        <f t="shared" ca="1" si="1618"/>
        <v>9.6741221834516384</v>
      </c>
      <c r="M9400" s="9">
        <f t="shared" ca="1" si="1618"/>
        <v>10.743771334142499</v>
      </c>
      <c r="N9400" s="9">
        <f t="shared" ca="1" si="1618"/>
        <v>2.9774430480977871</v>
      </c>
      <c r="P9400" s="9">
        <f t="shared" ca="1" si="1611"/>
        <v>32.605415567597987</v>
      </c>
      <c r="Q9400" s="9">
        <f t="shared" ca="1" si="1612"/>
        <v>40.10605692041846</v>
      </c>
      <c r="R9400" s="9">
        <f t="shared" ca="1" si="1613"/>
        <v>33.843405738163383</v>
      </c>
      <c r="S9400" s="9">
        <f t="shared" ca="1" si="1614"/>
        <v>37.700901259784473</v>
      </c>
      <c r="T9400" s="9">
        <f t="shared" ca="1" si="1615"/>
        <v>43.588821855202426</v>
      </c>
      <c r="U9400" s="9">
        <f t="shared" ca="1" si="1616"/>
        <v>41.6810279577955</v>
      </c>
      <c r="V9400" s="43">
        <f t="shared" ca="1" si="1617"/>
        <v>43.588821855202426</v>
      </c>
    </row>
    <row r="9401" spans="2:22" x14ac:dyDescent="0.25">
      <c r="B9401" s="9">
        <f t="shared" ca="1" si="1608"/>
        <v>26.217313717960373</v>
      </c>
      <c r="C9401" s="9">
        <f t="shared" ca="1" si="1618"/>
        <v>11.789118302253943</v>
      </c>
      <c r="D9401" s="9">
        <f t="shared" ca="1" si="1618"/>
        <v>5.1019665649767756</v>
      </c>
      <c r="E9401" s="9">
        <f t="shared" ca="1" si="1618"/>
        <v>11.566465032466857</v>
      </c>
      <c r="F9401" s="9">
        <f t="shared" ca="1" si="1618"/>
        <v>6.1260544441421185</v>
      </c>
      <c r="G9401" s="9">
        <f t="shared" ca="1" si="1618"/>
        <v>7.2420934942524529</v>
      </c>
      <c r="H9401" s="9">
        <f t="shared" ca="1" si="1618"/>
        <v>2.3245559575868073</v>
      </c>
      <c r="I9401" s="9">
        <f t="shared" ca="1" si="1618"/>
        <v>13.137243297130007</v>
      </c>
      <c r="J9401" s="9">
        <f t="shared" ca="1" si="1618"/>
        <v>6.2668207180561559</v>
      </c>
      <c r="K9401" s="9">
        <f t="shared" ca="1" si="1618"/>
        <v>5.5957914930175487</v>
      </c>
      <c r="L9401" s="9">
        <f t="shared" ca="1" si="1618"/>
        <v>8.7627271010659396</v>
      </c>
      <c r="M9401" s="9">
        <f t="shared" ca="1" si="1618"/>
        <v>13.714763244818029</v>
      </c>
      <c r="N9401" s="9">
        <f t="shared" ca="1" si="1618"/>
        <v>3.8270407401676172</v>
      </c>
      <c r="P9401" s="9">
        <f t="shared" ca="1" si="1611"/>
        <v>26.217313717960373</v>
      </c>
      <c r="Q9401" s="9">
        <f t="shared" ca="1" si="1612"/>
        <v>42.21217189401051</v>
      </c>
      <c r="R9401" s="9">
        <f t="shared" ca="1" si="1613"/>
        <v>36.10073208064717</v>
      </c>
      <c r="S9401" s="9">
        <f t="shared" ca="1" si="1614"/>
        <v>32.854175351067141</v>
      </c>
      <c r="T9401" s="9">
        <f t="shared" ca="1" si="1615"/>
        <v>38.071071197592794</v>
      </c>
      <c r="U9401" s="9">
        <f t="shared" ca="1" si="1616"/>
        <v>39.196066601177264</v>
      </c>
      <c r="V9401" s="43">
        <f t="shared" ca="1" si="1617"/>
        <v>42.21217189401051</v>
      </c>
    </row>
    <row r="9402" spans="2:22" x14ac:dyDescent="0.25">
      <c r="B9402" s="9">
        <f t="shared" ref="B9402:B9465" ca="1" si="1619">_xlfn.BETA.INV(RAND(),B$20,B$21,B$15,B$17)</f>
        <v>28.948643541484792</v>
      </c>
      <c r="C9402" s="9">
        <f t="shared" ca="1" si="1618"/>
        <v>11.963932228428218</v>
      </c>
      <c r="D9402" s="9">
        <f t="shared" ca="1" si="1618"/>
        <v>7.8779956757236018</v>
      </c>
      <c r="E9402" s="9">
        <f t="shared" ca="1" si="1618"/>
        <v>11.170540287770976</v>
      </c>
      <c r="F9402" s="9">
        <f t="shared" ca="1" si="1618"/>
        <v>6.3856615733266961</v>
      </c>
      <c r="G9402" s="9">
        <f t="shared" ca="1" si="1618"/>
        <v>10.086385205630826</v>
      </c>
      <c r="H9402" s="9">
        <f t="shared" ca="1" si="1618"/>
        <v>1.9302321661708473</v>
      </c>
      <c r="I9402" s="9">
        <f t="shared" ca="1" si="1618"/>
        <v>10.603285238226347</v>
      </c>
      <c r="J9402" s="9">
        <f t="shared" ca="1" si="1618"/>
        <v>5.9485482925738093</v>
      </c>
      <c r="K9402" s="9">
        <f t="shared" ca="1" si="1618"/>
        <v>6.6473894685094876</v>
      </c>
      <c r="L9402" s="9">
        <f t="shared" ca="1" si="1618"/>
        <v>10.739260671473279</v>
      </c>
      <c r="M9402" s="9">
        <f t="shared" ca="1" si="1618"/>
        <v>11.555807492524702</v>
      </c>
      <c r="N9402" s="9">
        <f t="shared" ca="1" si="1618"/>
        <v>3.1792309579086506</v>
      </c>
      <c r="P9402" s="9">
        <f t="shared" ca="1" si="1611"/>
        <v>28.948643541484792</v>
      </c>
      <c r="Q9402" s="9">
        <f t="shared" ca="1" si="1612"/>
        <v>43.00151243815494</v>
      </c>
      <c r="R9402" s="9">
        <f t="shared" ca="1" si="1613"/>
        <v>38.915474899646334</v>
      </c>
      <c r="S9402" s="9">
        <f t="shared" ca="1" si="1614"/>
        <v>40.460494145416696</v>
      </c>
      <c r="T9402" s="9">
        <f t="shared" ca="1" si="1615"/>
        <v>42.486157748962704</v>
      </c>
      <c r="U9402" s="9">
        <f t="shared" ca="1" si="1616"/>
        <v>40.123473612105478</v>
      </c>
      <c r="V9402" s="43">
        <f t="shared" ca="1" si="1617"/>
        <v>43.00151243815494</v>
      </c>
    </row>
    <row r="9403" spans="2:22" x14ac:dyDescent="0.25">
      <c r="B9403" s="9">
        <f t="shared" ca="1" si="1619"/>
        <v>36.483023980873099</v>
      </c>
      <c r="C9403" s="9">
        <f t="shared" ca="1" si="1618"/>
        <v>14.042701763621299</v>
      </c>
      <c r="D9403" s="9">
        <f t="shared" ca="1" si="1618"/>
        <v>8.8539263366621448</v>
      </c>
      <c r="E9403" s="9">
        <f t="shared" ca="1" si="1618"/>
        <v>12.368179825571602</v>
      </c>
      <c r="F9403" s="9">
        <f t="shared" ca="1" si="1618"/>
        <v>4.6578956754104857</v>
      </c>
      <c r="G9403" s="9">
        <f t="shared" ca="1" si="1618"/>
        <v>11.448014050876655</v>
      </c>
      <c r="H9403" s="9">
        <f t="shared" ca="1" si="1618"/>
        <v>3.0889229915737939</v>
      </c>
      <c r="I9403" s="9">
        <f t="shared" ca="1" si="1618"/>
        <v>12.746298364809775</v>
      </c>
      <c r="J9403" s="9">
        <f t="shared" ca="1" si="1618"/>
        <v>6.1655262940079396</v>
      </c>
      <c r="K9403" s="9">
        <f t="shared" ca="1" si="1618"/>
        <v>5.8578118974106372</v>
      </c>
      <c r="L9403" s="9">
        <f t="shared" ca="1" si="1618"/>
        <v>10.301868842723717</v>
      </c>
      <c r="M9403" s="9">
        <f t="shared" ca="1" si="1618"/>
        <v>11.389882427946919</v>
      </c>
      <c r="N9403" s="9">
        <f t="shared" ca="1" si="1618"/>
        <v>2.1933257972913882</v>
      </c>
      <c r="P9403" s="9">
        <f t="shared" ca="1" si="1611"/>
        <v>36.483023980873099</v>
      </c>
      <c r="Q9403" s="9">
        <f t="shared" ca="1" si="1612"/>
        <v>45.071602523215951</v>
      </c>
      <c r="R9403" s="9">
        <f t="shared" ca="1" si="1613"/>
        <v>37.053603976457531</v>
      </c>
      <c r="S9403" s="9">
        <f t="shared" ca="1" si="1614"/>
        <v>41.743869916538337</v>
      </c>
      <c r="T9403" s="9">
        <f t="shared" ca="1" si="1615"/>
        <v>45.543433392363674</v>
      </c>
      <c r="U9403" s="9">
        <f t="shared" ca="1" si="1616"/>
        <v>44.438121180295497</v>
      </c>
      <c r="V9403" s="43">
        <f t="shared" ca="1" si="1617"/>
        <v>45.543433392363674</v>
      </c>
    </row>
    <row r="9404" spans="2:22" x14ac:dyDescent="0.25">
      <c r="B9404" s="9">
        <f t="shared" ca="1" si="1619"/>
        <v>31.254671357620797</v>
      </c>
      <c r="C9404" s="9">
        <f t="shared" ca="1" si="1618"/>
        <v>10.140023370234667</v>
      </c>
      <c r="D9404" s="9">
        <f t="shared" ca="1" si="1618"/>
        <v>5.8603085560422459</v>
      </c>
      <c r="E9404" s="9">
        <f t="shared" ca="1" si="1618"/>
        <v>12.319942348973896</v>
      </c>
      <c r="F9404" s="9">
        <f t="shared" ca="1" si="1618"/>
        <v>4.6281406290434663</v>
      </c>
      <c r="G9404" s="9">
        <f t="shared" ca="1" si="1618"/>
        <v>5.0096211910144595</v>
      </c>
      <c r="H9404" s="9">
        <f t="shared" ca="1" si="1618"/>
        <v>2.2657937505904733</v>
      </c>
      <c r="I9404" s="9">
        <f t="shared" ca="1" si="1618"/>
        <v>17.229691678872914</v>
      </c>
      <c r="J9404" s="9">
        <f t="shared" ca="1" si="1618"/>
        <v>4.5490244501867663</v>
      </c>
      <c r="K9404" s="9">
        <f t="shared" ca="1" si="1618"/>
        <v>6.2307875772114114</v>
      </c>
      <c r="L9404" s="9">
        <f t="shared" ca="1" si="1618"/>
        <v>10.895241182864037</v>
      </c>
      <c r="M9404" s="9">
        <f t="shared" ca="1" si="1618"/>
        <v>12.254895318635988</v>
      </c>
      <c r="N9404" s="9">
        <f t="shared" ca="1" si="1618"/>
        <v>4.1911552513888983</v>
      </c>
      <c r="P9404" s="9">
        <f t="shared" ca="1" si="1611"/>
        <v>31.254671357620797</v>
      </c>
      <c r="Q9404" s="9">
        <f t="shared" ca="1" si="1612"/>
        <v>42.095386603648265</v>
      </c>
      <c r="R9404" s="9">
        <f t="shared" ca="1" si="1613"/>
        <v>36.085348010742479</v>
      </c>
      <c r="S9404" s="9">
        <f t="shared" ca="1" si="1614"/>
        <v>34.452907509111526</v>
      </c>
      <c r="T9404" s="9">
        <f t="shared" ca="1" si="1615"/>
        <v>43.186017860182552</v>
      </c>
      <c r="U9404" s="9">
        <f t="shared" ca="1" si="1616"/>
        <v>40.354516744565608</v>
      </c>
      <c r="V9404" s="43">
        <f t="shared" ca="1" si="1617"/>
        <v>43.186017860182552</v>
      </c>
    </row>
    <row r="9405" spans="2:22" x14ac:dyDescent="0.25">
      <c r="B9405" s="9">
        <f t="shared" ca="1" si="1619"/>
        <v>31.533043619186863</v>
      </c>
      <c r="C9405" s="9">
        <f t="shared" ca="1" si="1618"/>
        <v>11.305425855018479</v>
      </c>
      <c r="D9405" s="9">
        <f t="shared" ca="1" si="1618"/>
        <v>8.7267806158194343</v>
      </c>
      <c r="E9405" s="9">
        <f t="shared" ca="1" si="1618"/>
        <v>13.053391601142309</v>
      </c>
      <c r="F9405" s="9">
        <f t="shared" ca="1" si="1618"/>
        <v>4.1532509051004531</v>
      </c>
      <c r="G9405" s="9">
        <f t="shared" ca="1" si="1618"/>
        <v>7.1536263365062993</v>
      </c>
      <c r="H9405" s="9">
        <f t="shared" ca="1" si="1618"/>
        <v>3.1535956242671102</v>
      </c>
      <c r="I9405" s="9">
        <f t="shared" ca="1" si="1618"/>
        <v>14.38351364421224</v>
      </c>
      <c r="J9405" s="9">
        <f t="shared" ca="1" si="1618"/>
        <v>5.769548443253484</v>
      </c>
      <c r="K9405" s="9">
        <f t="shared" ca="1" si="1618"/>
        <v>5.6489889234602719</v>
      </c>
      <c r="L9405" s="9">
        <f t="shared" ca="1" si="1618"/>
        <v>11.15058909490471</v>
      </c>
      <c r="M9405" s="9">
        <f t="shared" ca="1" si="1618"/>
        <v>12.063662298276608</v>
      </c>
      <c r="N9405" s="9">
        <f t="shared" ca="1" si="1618"/>
        <v>4.0185604978244189</v>
      </c>
      <c r="P9405" s="9">
        <f t="shared" ca="1" si="1611"/>
        <v>31.533043619186863</v>
      </c>
      <c r="Q9405" s="9">
        <f t="shared" ca="1" si="1612"/>
        <v>45.297515492143397</v>
      </c>
      <c r="R9405" s="9">
        <f t="shared" ca="1" si="1613"/>
        <v>36.276815276308334</v>
      </c>
      <c r="S9405" s="9">
        <f t="shared" ca="1" si="1614"/>
        <v>39.85214109278224</v>
      </c>
      <c r="T9405" s="9">
        <f t="shared" ca="1" si="1615"/>
        <v>45.433070189267099</v>
      </c>
      <c r="U9405" s="9">
        <f t="shared" ca="1" si="1616"/>
        <v>42.327582894814583</v>
      </c>
      <c r="V9405" s="43">
        <f t="shared" ca="1" si="1617"/>
        <v>45.433070189267099</v>
      </c>
    </row>
    <row r="9406" spans="2:22" x14ac:dyDescent="0.25">
      <c r="B9406" s="9">
        <f t="shared" ca="1" si="1619"/>
        <v>26.593970403235428</v>
      </c>
      <c r="C9406" s="9">
        <f t="shared" ca="1" si="1618"/>
        <v>10.639850615319531</v>
      </c>
      <c r="D9406" s="9">
        <f t="shared" ca="1" si="1618"/>
        <v>9.4739463500672656</v>
      </c>
      <c r="E9406" s="9">
        <f t="shared" ca="1" si="1618"/>
        <v>11.447637090350376</v>
      </c>
      <c r="F9406" s="9">
        <f t="shared" ca="1" si="1618"/>
        <v>5.7187092169674356</v>
      </c>
      <c r="G9406" s="9">
        <f t="shared" ca="1" si="1618"/>
        <v>5.760873794071447</v>
      </c>
      <c r="H9406" s="9">
        <f t="shared" ca="1" si="1618"/>
        <v>2.3846288834399707</v>
      </c>
      <c r="I9406" s="9">
        <f t="shared" ca="1" si="1618"/>
        <v>18.820183203633562</v>
      </c>
      <c r="J9406" s="9">
        <f t="shared" ca="1" si="1618"/>
        <v>4.4543894459375206</v>
      </c>
      <c r="K9406" s="9">
        <f t="shared" ca="1" si="1618"/>
        <v>6.981676788879259</v>
      </c>
      <c r="L9406" s="9">
        <f t="shared" ca="1" si="1618"/>
        <v>11.952022876339408</v>
      </c>
      <c r="M9406" s="9">
        <f t="shared" ca="1" si="1618"/>
        <v>12.925547041546496</v>
      </c>
      <c r="N9406" s="9">
        <f t="shared" ca="1" si="1618"/>
        <v>2.4909357094209623</v>
      </c>
      <c r="P9406" s="9">
        <f t="shared" ca="1" si="1611"/>
        <v>26.593970403235428</v>
      </c>
      <c r="Q9406" s="9">
        <f t="shared" ca="1" si="1612"/>
        <v>40.984835737367796</v>
      </c>
      <c r="R9406" s="9">
        <f t="shared" ca="1" si="1613"/>
        <v>37.783195206926592</v>
      </c>
      <c r="S9406" s="9">
        <f t="shared" ca="1" si="1614"/>
        <v>39.04408440221831</v>
      </c>
      <c r="T9406" s="9">
        <f t="shared" ca="1" si="1615"/>
        <v>48.497961933532636</v>
      </c>
      <c r="U9406" s="9">
        <f t="shared" ca="1" si="1616"/>
        <v>46.980550389318765</v>
      </c>
      <c r="V9406" s="43">
        <f t="shared" ca="1" si="1617"/>
        <v>48.497961933532636</v>
      </c>
    </row>
    <row r="9407" spans="2:22" x14ac:dyDescent="0.25">
      <c r="B9407" s="9">
        <f t="shared" ca="1" si="1619"/>
        <v>39.724914434638443</v>
      </c>
      <c r="C9407" s="9">
        <f t="shared" ca="1" si="1618"/>
        <v>9.8189508438368893</v>
      </c>
      <c r="D9407" s="9">
        <f t="shared" ca="1" si="1618"/>
        <v>10.223536075463073</v>
      </c>
      <c r="E9407" s="9">
        <f t="shared" ca="1" si="1618"/>
        <v>11.545960799792239</v>
      </c>
      <c r="F9407" s="9">
        <f t="shared" ca="1" si="1618"/>
        <v>5.7406227828474936</v>
      </c>
      <c r="G9407" s="9">
        <f t="shared" ca="1" si="1618"/>
        <v>6.5412186274227624</v>
      </c>
      <c r="H9407" s="9">
        <f t="shared" ref="C9407:N9428" ca="1" si="1620">_xlfn.BETA.INV(RAND(),H$20,H$21,H$15,H$17)</f>
        <v>2.653112488071514</v>
      </c>
      <c r="I9407" s="9">
        <f t="shared" ca="1" si="1620"/>
        <v>16.595292215734553</v>
      </c>
      <c r="J9407" s="9">
        <f t="shared" ca="1" si="1620"/>
        <v>5.2127539062441945</v>
      </c>
      <c r="K9407" s="9">
        <f t="shared" ca="1" si="1620"/>
        <v>6.466881836907211</v>
      </c>
      <c r="L9407" s="9">
        <f t="shared" ca="1" si="1620"/>
        <v>10.014323889088027</v>
      </c>
      <c r="M9407" s="9">
        <f t="shared" ca="1" si="1620"/>
        <v>11.290508097569083</v>
      </c>
      <c r="N9407" s="9">
        <f t="shared" ca="1" si="1620"/>
        <v>3.9212398131567894</v>
      </c>
      <c r="P9407" s="9">
        <f t="shared" ca="1" si="1611"/>
        <v>39.724914434638443</v>
      </c>
      <c r="Q9407" s="9">
        <f t="shared" ca="1" si="1612"/>
        <v>40.513229252118137</v>
      </c>
      <c r="R9407" s="9">
        <f t="shared" ca="1" si="1613"/>
        <v>35.962019165836409</v>
      </c>
      <c r="S9407" s="9">
        <f t="shared" ca="1" si="1614"/>
        <v>39.820312730109372</v>
      </c>
      <c r="T9407" s="9">
        <f t="shared" ca="1" si="1615"/>
        <v>47.295610620865197</v>
      </c>
      <c r="U9407" s="9">
        <f t="shared" ca="1" si="1616"/>
        <v>44.650555016189465</v>
      </c>
      <c r="V9407" s="43">
        <f t="shared" ca="1" si="1617"/>
        <v>47.295610620865197</v>
      </c>
    </row>
    <row r="9408" spans="2:22" x14ac:dyDescent="0.25">
      <c r="B9408" s="9">
        <f t="shared" ca="1" si="1619"/>
        <v>34.257341459708968</v>
      </c>
      <c r="C9408" s="9">
        <f t="shared" ca="1" si="1620"/>
        <v>10.319067494938365</v>
      </c>
      <c r="D9408" s="9">
        <f t="shared" ca="1" si="1620"/>
        <v>10.01412529797112</v>
      </c>
      <c r="E9408" s="9">
        <f t="shared" ca="1" si="1620"/>
        <v>10.434514406901251</v>
      </c>
      <c r="F9408" s="9">
        <f t="shared" ca="1" si="1620"/>
        <v>6.5446553358028829</v>
      </c>
      <c r="G9408" s="9">
        <f t="shared" ca="1" si="1620"/>
        <v>6.6785758512367686</v>
      </c>
      <c r="H9408" s="9">
        <f t="shared" ca="1" si="1620"/>
        <v>2.0475967657629197</v>
      </c>
      <c r="I9408" s="9">
        <f t="shared" ca="1" si="1620"/>
        <v>13.372160617996387</v>
      </c>
      <c r="J9408" s="9">
        <f t="shared" ca="1" si="1620"/>
        <v>5.0530025281897215</v>
      </c>
      <c r="K9408" s="9">
        <f t="shared" ca="1" si="1620"/>
        <v>6.8139070180690764</v>
      </c>
      <c r="L9408" s="9">
        <f t="shared" ca="1" si="1620"/>
        <v>11.930387593898146</v>
      </c>
      <c r="M9408" s="9">
        <f t="shared" ca="1" si="1620"/>
        <v>12.97558043233958</v>
      </c>
      <c r="N9408" s="9">
        <f t="shared" ca="1" si="1620"/>
        <v>2.5399281581318838</v>
      </c>
      <c r="P9408" s="9">
        <f t="shared" ca="1" si="1611"/>
        <v>34.257341459708968</v>
      </c>
      <c r="Q9408" s="9">
        <f t="shared" ca="1" si="1612"/>
        <v>40.276900182059372</v>
      </c>
      <c r="R9408" s="9">
        <f t="shared" ca="1" si="1613"/>
        <v>38.147945600840359</v>
      </c>
      <c r="S9408" s="9">
        <f t="shared" ca="1" si="1614"/>
        <v>40.024520685069916</v>
      </c>
      <c r="T9408" s="9">
        <f t="shared" ca="1" si="1615"/>
        <v>44.53517751923431</v>
      </c>
      <c r="U9408" s="9">
        <f t="shared" ca="1" si="1616"/>
        <v>43.040442199543861</v>
      </c>
      <c r="V9408" s="43">
        <f t="shared" ca="1" si="1617"/>
        <v>44.53517751923431</v>
      </c>
    </row>
    <row r="9409" spans="2:22" x14ac:dyDescent="0.25">
      <c r="B9409" s="9">
        <f t="shared" ca="1" si="1619"/>
        <v>34.469647236660961</v>
      </c>
      <c r="C9409" s="9">
        <f t="shared" ca="1" si="1620"/>
        <v>9.1798591130864793</v>
      </c>
      <c r="D9409" s="9">
        <f t="shared" ca="1" si="1620"/>
        <v>6.0992613798749638</v>
      </c>
      <c r="E9409" s="9">
        <f t="shared" ca="1" si="1620"/>
        <v>12.49844551117291</v>
      </c>
      <c r="F9409" s="9">
        <f t="shared" ca="1" si="1620"/>
        <v>5.9930556172171618</v>
      </c>
      <c r="G9409" s="9">
        <f t="shared" ca="1" si="1620"/>
        <v>8.9647609300588282</v>
      </c>
      <c r="H9409" s="9">
        <f t="shared" ca="1" si="1620"/>
        <v>2.2735103503188032</v>
      </c>
      <c r="I9409" s="9">
        <f t="shared" ca="1" si="1620"/>
        <v>12.448228156239608</v>
      </c>
      <c r="J9409" s="9">
        <f t="shared" ca="1" si="1620"/>
        <v>5.5530734799236647</v>
      </c>
      <c r="K9409" s="9">
        <f t="shared" ca="1" si="1620"/>
        <v>6.810000679058712</v>
      </c>
      <c r="L9409" s="9">
        <f t="shared" ca="1" si="1620"/>
        <v>10.621405500869315</v>
      </c>
      <c r="M9409" s="9">
        <f t="shared" ca="1" si="1620"/>
        <v>11.477061330446787</v>
      </c>
      <c r="N9409" s="9">
        <f t="shared" ca="1" si="1620"/>
        <v>2.6899224252650402</v>
      </c>
      <c r="P9409" s="9">
        <f t="shared" ca="1" si="1611"/>
        <v>34.469647236660961</v>
      </c>
      <c r="Q9409" s="9">
        <f t="shared" ca="1" si="1612"/>
        <v>40.542706030317404</v>
      </c>
      <c r="R9409" s="9">
        <f t="shared" ca="1" si="1613"/>
        <v>35.294243335496709</v>
      </c>
      <c r="S9409" s="9">
        <f t="shared" ca="1" si="1614"/>
        <v>37.458861265445663</v>
      </c>
      <c r="T9409" s="9">
        <f t="shared" ca="1" si="1615"/>
        <v>40.823578392307752</v>
      </c>
      <c r="U9409" s="9">
        <f t="shared" ca="1" si="1616"/>
        <v>38.989311796620186</v>
      </c>
      <c r="V9409" s="43">
        <f t="shared" ca="1" si="1617"/>
        <v>40.823578392307752</v>
      </c>
    </row>
    <row r="9410" spans="2:22" x14ac:dyDescent="0.25">
      <c r="B9410" s="9">
        <f t="shared" ca="1" si="1619"/>
        <v>29.201414352709399</v>
      </c>
      <c r="C9410" s="9">
        <f t="shared" ca="1" si="1620"/>
        <v>10.112107893324474</v>
      </c>
      <c r="D9410" s="9">
        <f t="shared" ca="1" si="1620"/>
        <v>7.6532066968291277</v>
      </c>
      <c r="E9410" s="9">
        <f t="shared" ca="1" si="1620"/>
        <v>10.592301080128225</v>
      </c>
      <c r="F9410" s="9">
        <f t="shared" ca="1" si="1620"/>
        <v>5.1976107311249606</v>
      </c>
      <c r="G9410" s="9">
        <f t="shared" ca="1" si="1620"/>
        <v>5.4619979581998042</v>
      </c>
      <c r="H9410" s="9">
        <f t="shared" ca="1" si="1620"/>
        <v>1.7964505475126689</v>
      </c>
      <c r="I9410" s="9">
        <f t="shared" ca="1" si="1620"/>
        <v>15.498103239200837</v>
      </c>
      <c r="J9410" s="9">
        <f t="shared" ca="1" si="1620"/>
        <v>5.236748687460075</v>
      </c>
      <c r="K9410" s="9">
        <f t="shared" ca="1" si="1620"/>
        <v>6.1545461944050439</v>
      </c>
      <c r="L9410" s="9">
        <f t="shared" ca="1" si="1620"/>
        <v>8.1649605064858939</v>
      </c>
      <c r="M9410" s="9">
        <f t="shared" ca="1" si="1620"/>
        <v>11.724106229462574</v>
      </c>
      <c r="N9410" s="9">
        <f t="shared" ca="1" si="1620"/>
        <v>3.4747619543461692</v>
      </c>
      <c r="P9410" s="9">
        <f t="shared" ca="1" si="1611"/>
        <v>29.201414352709399</v>
      </c>
      <c r="Q9410" s="9">
        <f t="shared" ca="1" si="1612"/>
        <v>37.58088012174484</v>
      </c>
      <c r="R9410" s="9">
        <f t="shared" ca="1" si="1613"/>
        <v>33.103987279686542</v>
      </c>
      <c r="S9410" s="9">
        <f t="shared" ca="1" si="1614"/>
        <v>32.705923857778707</v>
      </c>
      <c r="T9410" s="9">
        <f t="shared" ca="1" si="1615"/>
        <v>40.253030355061831</v>
      </c>
      <c r="U9410" s="9">
        <f t="shared" ca="1" si="1616"/>
        <v>40.337414123692341</v>
      </c>
      <c r="V9410" s="43">
        <f t="shared" ca="1" si="1617"/>
        <v>40.337414123692341</v>
      </c>
    </row>
    <row r="9411" spans="2:22" x14ac:dyDescent="0.25">
      <c r="B9411" s="9">
        <f t="shared" ca="1" si="1619"/>
        <v>35.959986557121653</v>
      </c>
      <c r="C9411" s="9">
        <f t="shared" ca="1" si="1620"/>
        <v>10.341976122451534</v>
      </c>
      <c r="D9411" s="9">
        <f t="shared" ca="1" si="1620"/>
        <v>6.5454912704003805</v>
      </c>
      <c r="E9411" s="9">
        <f t="shared" ca="1" si="1620"/>
        <v>12.573597466145831</v>
      </c>
      <c r="F9411" s="9">
        <f t="shared" ca="1" si="1620"/>
        <v>5.1868657267734104</v>
      </c>
      <c r="G9411" s="9">
        <f t="shared" ca="1" si="1620"/>
        <v>8.6114402997817301</v>
      </c>
      <c r="H9411" s="9">
        <f t="shared" ca="1" si="1620"/>
        <v>1.8876648268348566</v>
      </c>
      <c r="I9411" s="9">
        <f t="shared" ca="1" si="1620"/>
        <v>14.839108919150915</v>
      </c>
      <c r="J9411" s="9">
        <f t="shared" ca="1" si="1620"/>
        <v>5.8823152578588074</v>
      </c>
      <c r="K9411" s="9">
        <f t="shared" ca="1" si="1620"/>
        <v>5.5206566902157066</v>
      </c>
      <c r="L9411" s="9">
        <f t="shared" ca="1" si="1620"/>
        <v>9.0616197683111999</v>
      </c>
      <c r="M9411" s="9">
        <f t="shared" ca="1" si="1620"/>
        <v>10.673112059597193</v>
      </c>
      <c r="N9411" s="9">
        <f t="shared" ca="1" si="1620"/>
        <v>2.5620107114696391</v>
      </c>
      <c r="P9411" s="9">
        <f t="shared" ca="1" si="1611"/>
        <v>35.959986557121653</v>
      </c>
      <c r="Q9411" s="9">
        <f t="shared" ca="1" si="1612"/>
        <v>40.421519326237011</v>
      </c>
      <c r="R9411" s="9">
        <f t="shared" ca="1" si="1613"/>
        <v>32.673129019221491</v>
      </c>
      <c r="S9411" s="9">
        <f t="shared" ca="1" si="1614"/>
        <v>34.188883567013512</v>
      </c>
      <c r="T9411" s="9">
        <f t="shared" ca="1" si="1615"/>
        <v>41.619670969113869</v>
      </c>
      <c r="U9411" s="9">
        <f t="shared" ca="1" si="1616"/>
        <v>40.669152548930221</v>
      </c>
      <c r="V9411" s="43">
        <f t="shared" ca="1" si="1617"/>
        <v>41.619670969113869</v>
      </c>
    </row>
    <row r="9412" spans="2:22" x14ac:dyDescent="0.25">
      <c r="B9412" s="9">
        <f t="shared" ca="1" si="1619"/>
        <v>29.481429605815517</v>
      </c>
      <c r="C9412" s="9">
        <f t="shared" ca="1" si="1620"/>
        <v>9.1545438376777142</v>
      </c>
      <c r="D9412" s="9">
        <f t="shared" ca="1" si="1620"/>
        <v>11.598860916179989</v>
      </c>
      <c r="E9412" s="9">
        <f t="shared" ca="1" si="1620"/>
        <v>12.931497800729536</v>
      </c>
      <c r="F9412" s="9">
        <f t="shared" ca="1" si="1620"/>
        <v>4.8227402499294518</v>
      </c>
      <c r="G9412" s="9">
        <f t="shared" ca="1" si="1620"/>
        <v>6.6085866382556713</v>
      </c>
      <c r="H9412" s="9">
        <f t="shared" ca="1" si="1620"/>
        <v>2.1865221236994365</v>
      </c>
      <c r="I9412" s="9">
        <f t="shared" ca="1" si="1620"/>
        <v>10.672820932623267</v>
      </c>
      <c r="J9412" s="9">
        <f t="shared" ca="1" si="1620"/>
        <v>5.1942002741510542</v>
      </c>
      <c r="K9412" s="9">
        <f t="shared" ca="1" si="1620"/>
        <v>7.1182407775371228</v>
      </c>
      <c r="L9412" s="9">
        <f t="shared" ca="1" si="1620"/>
        <v>11.46909392818268</v>
      </c>
      <c r="M9412" s="9">
        <f t="shared" ca="1" si="1620"/>
        <v>12.343599767981988</v>
      </c>
      <c r="N9412" s="9">
        <f t="shared" ca="1" si="1620"/>
        <v>3.0324650177633838</v>
      </c>
      <c r="P9412" s="9">
        <f t="shared" ca="1" si="1611"/>
        <v>29.481429605815517</v>
      </c>
      <c r="Q9412" s="9">
        <f t="shared" ca="1" si="1612"/>
        <v>41.781800858504369</v>
      </c>
      <c r="R9412" s="9">
        <f t="shared" ca="1" si="1613"/>
        <v>35.597083811090357</v>
      </c>
      <c r="S9412" s="9">
        <f t="shared" ca="1" si="1614"/>
        <v>42.013769401618283</v>
      </c>
      <c r="T9412" s="9">
        <f t="shared" ca="1" si="1615"/>
        <v>43.381827433004993</v>
      </c>
      <c r="U9412" s="9">
        <f t="shared" ca="1" si="1616"/>
        <v>41.223868255040912</v>
      </c>
      <c r="V9412" s="43">
        <f t="shared" ca="1" si="1617"/>
        <v>43.381827433004993</v>
      </c>
    </row>
    <row r="9413" spans="2:22" x14ac:dyDescent="0.25">
      <c r="B9413" s="9">
        <f t="shared" ca="1" si="1619"/>
        <v>37.882033493889494</v>
      </c>
      <c r="C9413" s="9">
        <f t="shared" ca="1" si="1620"/>
        <v>9.5481885469105716</v>
      </c>
      <c r="D9413" s="9">
        <f t="shared" ca="1" si="1620"/>
        <v>5.3424746667504817</v>
      </c>
      <c r="E9413" s="9">
        <f t="shared" ca="1" si="1620"/>
        <v>12.243322998208473</v>
      </c>
      <c r="F9413" s="9">
        <f t="shared" ca="1" si="1620"/>
        <v>5.2655446041884169</v>
      </c>
      <c r="G9413" s="9">
        <f t="shared" ca="1" si="1620"/>
        <v>8.7227476949304616</v>
      </c>
      <c r="H9413" s="9">
        <f t="shared" ca="1" si="1620"/>
        <v>1.6621775193824484</v>
      </c>
      <c r="I9413" s="9">
        <f t="shared" ca="1" si="1620"/>
        <v>10.794601371874208</v>
      </c>
      <c r="J9413" s="9">
        <f t="shared" ca="1" si="1620"/>
        <v>7.0855430585251371</v>
      </c>
      <c r="K9413" s="9">
        <f t="shared" ca="1" si="1620"/>
        <v>6.3934274401531317</v>
      </c>
      <c r="L9413" s="9">
        <f t="shared" ca="1" si="1620"/>
        <v>9.3925800858816295</v>
      </c>
      <c r="M9413" s="9">
        <f t="shared" ca="1" si="1620"/>
        <v>12.024602858174209</v>
      </c>
      <c r="N9413" s="9">
        <f t="shared" ca="1" si="1620"/>
        <v>2.9112810271207819</v>
      </c>
      <c r="P9413" s="9">
        <f t="shared" ca="1" si="1611"/>
        <v>37.882033493889494</v>
      </c>
      <c r="Q9413" s="9">
        <f t="shared" ca="1" si="1612"/>
        <v>41.180915716646588</v>
      </c>
      <c r="R9413" s="9">
        <f t="shared" ca="1" si="1613"/>
        <v>33.511021704254532</v>
      </c>
      <c r="S9413" s="9">
        <f t="shared" ca="1" si="1614"/>
        <v>34.424688434218936</v>
      </c>
      <c r="T9413" s="9">
        <f t="shared" ca="1" si="1615"/>
        <v>37.163684846557558</v>
      </c>
      <c r="U9413" s="9">
        <f t="shared" ca="1" si="1616"/>
        <v>36.884426591729365</v>
      </c>
      <c r="V9413" s="43">
        <f t="shared" ca="1" si="1617"/>
        <v>41.180915716646588</v>
      </c>
    </row>
    <row r="9414" spans="2:22" x14ac:dyDescent="0.25">
      <c r="B9414" s="9">
        <f t="shared" ca="1" si="1619"/>
        <v>31.316306229180629</v>
      </c>
      <c r="C9414" s="9">
        <f t="shared" ca="1" si="1620"/>
        <v>9.72958797232846</v>
      </c>
      <c r="D9414" s="9">
        <f t="shared" ca="1" si="1620"/>
        <v>9.3969573879441466</v>
      </c>
      <c r="E9414" s="9">
        <f t="shared" ca="1" si="1620"/>
        <v>10.619075866919651</v>
      </c>
      <c r="F9414" s="9">
        <f t="shared" ca="1" si="1620"/>
        <v>4.7895070942863658</v>
      </c>
      <c r="G9414" s="9">
        <f t="shared" ca="1" si="1620"/>
        <v>5.9031530930300944</v>
      </c>
      <c r="H9414" s="9">
        <f t="shared" ca="1" si="1620"/>
        <v>3.2252230856680164</v>
      </c>
      <c r="I9414" s="9">
        <f t="shared" ca="1" si="1620"/>
        <v>13.593802491722588</v>
      </c>
      <c r="J9414" s="9">
        <f t="shared" ca="1" si="1620"/>
        <v>4.5626109930480458</v>
      </c>
      <c r="K9414" s="9">
        <f t="shared" ca="1" si="1620"/>
        <v>6.3684249909018966</v>
      </c>
      <c r="L9414" s="9">
        <f t="shared" ca="1" si="1620"/>
        <v>9.3743108606965624</v>
      </c>
      <c r="M9414" s="9">
        <f t="shared" ca="1" si="1620"/>
        <v>12.36144485426294</v>
      </c>
      <c r="N9414" s="9">
        <f t="shared" ca="1" si="1620"/>
        <v>2.6715019728766025</v>
      </c>
      <c r="P9414" s="9">
        <f t="shared" ca="1" si="1611"/>
        <v>31.316306229180629</v>
      </c>
      <c r="Q9414" s="9">
        <f t="shared" ca="1" si="1612"/>
        <v>36.957087665869324</v>
      </c>
      <c r="R9414" s="9">
        <f t="shared" ca="1" si="1613"/>
        <v>32.93333289108989</v>
      </c>
      <c r="S9414" s="9">
        <f t="shared" ca="1" si="1614"/>
        <v>36.939571391117319</v>
      </c>
      <c r="T9414" s="9">
        <f t="shared" ca="1" si="1615"/>
        <v>40.939725806269998</v>
      </c>
      <c r="U9414" s="9">
        <f t="shared" ca="1" si="1616"/>
        <v>41.255357826959766</v>
      </c>
      <c r="V9414" s="43">
        <f t="shared" ca="1" si="1617"/>
        <v>41.255357826959766</v>
      </c>
    </row>
    <row r="9415" spans="2:22" x14ac:dyDescent="0.25">
      <c r="B9415" s="9">
        <f t="shared" ca="1" si="1619"/>
        <v>31.519236751451793</v>
      </c>
      <c r="C9415" s="9">
        <f t="shared" ca="1" si="1620"/>
        <v>12.97852745139469</v>
      </c>
      <c r="D9415" s="9">
        <f t="shared" ca="1" si="1620"/>
        <v>14.743996240135907</v>
      </c>
      <c r="E9415" s="9">
        <f t="shared" ca="1" si="1620"/>
        <v>13.45611933858744</v>
      </c>
      <c r="F9415" s="9">
        <f t="shared" ca="1" si="1620"/>
        <v>4.4728638552475637</v>
      </c>
      <c r="G9415" s="9">
        <f t="shared" ca="1" si="1620"/>
        <v>7.3647520031374176</v>
      </c>
      <c r="H9415" s="9">
        <f t="shared" ca="1" si="1620"/>
        <v>2.8608047247717137</v>
      </c>
      <c r="I9415" s="9">
        <f t="shared" ca="1" si="1620"/>
        <v>15.587695878992278</v>
      </c>
      <c r="J9415" s="9">
        <f t="shared" ca="1" si="1620"/>
        <v>4.8934829412112357</v>
      </c>
      <c r="K9415" s="9">
        <f t="shared" ca="1" si="1620"/>
        <v>6.3300215312168886</v>
      </c>
      <c r="L9415" s="9">
        <f t="shared" ca="1" si="1620"/>
        <v>10.432069398165723</v>
      </c>
      <c r="M9415" s="9">
        <f t="shared" ca="1" si="1620"/>
        <v>11.428499953449585</v>
      </c>
      <c r="N9415" s="9">
        <f t="shared" ca="1" si="1620"/>
        <v>2.523041774393322</v>
      </c>
      <c r="P9415" s="9">
        <f t="shared" ca="1" si="1611"/>
        <v>31.519236751451793</v>
      </c>
      <c r="Q9415" s="9">
        <f t="shared" ca="1" si="1612"/>
        <v>44.283240903752414</v>
      </c>
      <c r="R9415" s="9">
        <f t="shared" ca="1" si="1613"/>
        <v>36.736524010418186</v>
      </c>
      <c r="S9415" s="9">
        <f t="shared" ca="1" si="1614"/>
        <v>44.254685671820972</v>
      </c>
      <c r="T9415" s="9">
        <f t="shared" ca="1" si="1615"/>
        <v>50.651555294824647</v>
      </c>
      <c r="U9415" s="9">
        <f t="shared" ca="1" si="1616"/>
        <v>49.124944075715192</v>
      </c>
      <c r="V9415" s="43">
        <f t="shared" ca="1" si="1617"/>
        <v>50.651555294824647</v>
      </c>
    </row>
    <row r="9416" spans="2:22" x14ac:dyDescent="0.25">
      <c r="B9416" s="9">
        <f t="shared" ca="1" si="1619"/>
        <v>29.135784529086255</v>
      </c>
      <c r="C9416" s="9">
        <f t="shared" ca="1" si="1620"/>
        <v>11.84418592844438</v>
      </c>
      <c r="D9416" s="9">
        <f t="shared" ca="1" si="1620"/>
        <v>6.1181423597509514</v>
      </c>
      <c r="E9416" s="9">
        <f t="shared" ca="1" si="1620"/>
        <v>10.850512470035921</v>
      </c>
      <c r="F9416" s="9">
        <f t="shared" ca="1" si="1620"/>
        <v>4.5719094245897001</v>
      </c>
      <c r="G9416" s="9">
        <f t="shared" ca="1" si="1620"/>
        <v>7.4601318369640346</v>
      </c>
      <c r="H9416" s="9">
        <f t="shared" ca="1" si="1620"/>
        <v>2.8959233866778371</v>
      </c>
      <c r="I9416" s="9">
        <f t="shared" ca="1" si="1620"/>
        <v>20.655766551033366</v>
      </c>
      <c r="J9416" s="9">
        <f t="shared" ca="1" si="1620"/>
        <v>6.0705368695710424</v>
      </c>
      <c r="K9416" s="9">
        <f t="shared" ca="1" si="1620"/>
        <v>5.8804372554930735</v>
      </c>
      <c r="L9416" s="9">
        <f t="shared" ca="1" si="1620"/>
        <v>10.630898317067301</v>
      </c>
      <c r="M9416" s="9">
        <f t="shared" ca="1" si="1620"/>
        <v>14.711936056493395</v>
      </c>
      <c r="N9416" s="9">
        <f t="shared" ca="1" si="1620"/>
        <v>3.1733647636166742</v>
      </c>
      <c r="P9416" s="9">
        <f t="shared" ca="1" si="1611"/>
        <v>29.135784529086255</v>
      </c>
      <c r="Q9416" s="9">
        <f t="shared" ca="1" si="1612"/>
        <v>42.569498348735323</v>
      </c>
      <c r="R9416" s="9">
        <f t="shared" ca="1" si="1613"/>
        <v>36.100795689211132</v>
      </c>
      <c r="S9416" s="9">
        <f t="shared" ca="1" si="1614"/>
        <v>36.158897919569874</v>
      </c>
      <c r="T9416" s="9">
        <f t="shared" ca="1" si="1615"/>
        <v>48.038303828432326</v>
      </c>
      <c r="U9416" s="9">
        <f t="shared" ca="1" si="1616"/>
        <v>48.945976804241745</v>
      </c>
      <c r="V9416" s="43">
        <f t="shared" ca="1" si="1617"/>
        <v>48.945976804241745</v>
      </c>
    </row>
    <row r="9417" spans="2:22" x14ac:dyDescent="0.25">
      <c r="B9417" s="9">
        <f t="shared" ca="1" si="1619"/>
        <v>32.075880728328507</v>
      </c>
      <c r="C9417" s="9">
        <f t="shared" ca="1" si="1620"/>
        <v>12.383322563718938</v>
      </c>
      <c r="D9417" s="9">
        <f t="shared" ca="1" si="1620"/>
        <v>7.3081765110923964</v>
      </c>
      <c r="E9417" s="9">
        <f t="shared" ca="1" si="1620"/>
        <v>12.225010629756088</v>
      </c>
      <c r="F9417" s="9">
        <f t="shared" ca="1" si="1620"/>
        <v>5.8676357222502924</v>
      </c>
      <c r="G9417" s="9">
        <f t="shared" ca="1" si="1620"/>
        <v>6.7582832038396941</v>
      </c>
      <c r="H9417" s="9">
        <f t="shared" ca="1" si="1620"/>
        <v>1.8151059594983674</v>
      </c>
      <c r="I9417" s="9">
        <f t="shared" ca="1" si="1620"/>
        <v>18.102085805479781</v>
      </c>
      <c r="J9417" s="9">
        <f t="shared" ca="1" si="1620"/>
        <v>6.3125351909155309</v>
      </c>
      <c r="K9417" s="9">
        <f t="shared" ca="1" si="1620"/>
        <v>5.8451002476244334</v>
      </c>
      <c r="L9417" s="9">
        <f t="shared" ca="1" si="1620"/>
        <v>10.690590554767065</v>
      </c>
      <c r="M9417" s="9">
        <f t="shared" ca="1" si="1620"/>
        <v>13.421836867371052</v>
      </c>
      <c r="N9417" s="9">
        <f t="shared" ca="1" si="1620"/>
        <v>5.3419626092323425</v>
      </c>
      <c r="P9417" s="9">
        <f t="shared" ca="1" si="1611"/>
        <v>32.075880728328507</v>
      </c>
      <c r="Q9417" s="9">
        <f t="shared" ca="1" si="1612"/>
        <v>46.953421548389962</v>
      </c>
      <c r="R9417" s="9">
        <f t="shared" ca="1" si="1613"/>
        <v>40.128611697593065</v>
      </c>
      <c r="S9417" s="9">
        <f t="shared" ca="1" si="1614"/>
        <v>37.759219086054294</v>
      </c>
      <c r="T9417" s="9">
        <f t="shared" ca="1" si="1615"/>
        <v>48.201098684411271</v>
      </c>
      <c r="U9417" s="9">
        <f t="shared" ca="1" si="1616"/>
        <v>45.590382387782924</v>
      </c>
      <c r="V9417" s="43">
        <f t="shared" ca="1" si="1617"/>
        <v>48.201098684411271</v>
      </c>
    </row>
    <row r="9418" spans="2:22" x14ac:dyDescent="0.25">
      <c r="B9418" s="9">
        <f t="shared" ca="1" si="1619"/>
        <v>29.46660793007274</v>
      </c>
      <c r="C9418" s="9">
        <f t="shared" ca="1" si="1620"/>
        <v>8.1738275237750937</v>
      </c>
      <c r="D9418" s="9">
        <f t="shared" ca="1" si="1620"/>
        <v>8.087136661238814</v>
      </c>
      <c r="E9418" s="9">
        <f t="shared" ca="1" si="1620"/>
        <v>12.621069098865075</v>
      </c>
      <c r="F9418" s="9">
        <f t="shared" ca="1" si="1620"/>
        <v>6.1475177874124221</v>
      </c>
      <c r="G9418" s="9">
        <f t="shared" ca="1" si="1620"/>
        <v>11.094457821433844</v>
      </c>
      <c r="H9418" s="9">
        <f t="shared" ca="1" si="1620"/>
        <v>2.2280574637295993</v>
      </c>
      <c r="I9418" s="9">
        <f t="shared" ca="1" si="1620"/>
        <v>15.587287697847765</v>
      </c>
      <c r="J9418" s="9">
        <f t="shared" ca="1" si="1620"/>
        <v>5.760180086869803</v>
      </c>
      <c r="K9418" s="9">
        <f t="shared" ca="1" si="1620"/>
        <v>5.9465663512989542</v>
      </c>
      <c r="L9418" s="9">
        <f t="shared" ca="1" si="1620"/>
        <v>10.212450766548848</v>
      </c>
      <c r="M9418" s="9">
        <f t="shared" ca="1" si="1620"/>
        <v>14.766874051790746</v>
      </c>
      <c r="N9418" s="9">
        <f t="shared" ca="1" si="1620"/>
        <v>2.7138813080715449</v>
      </c>
      <c r="P9418" s="9">
        <f t="shared" ca="1" si="1611"/>
        <v>29.46660793007274</v>
      </c>
      <c r="Q9418" s="9">
        <f t="shared" ca="1" si="1612"/>
        <v>39.481408784130359</v>
      </c>
      <c r="R9418" s="9">
        <f t="shared" ca="1" si="1613"/>
        <v>33.194243737106859</v>
      </c>
      <c r="S9418" s="9">
        <f t="shared" ca="1" si="1614"/>
        <v>40.282550372321602</v>
      </c>
      <c r="T9418" s="9">
        <f t="shared" ca="1" si="1615"/>
        <v>47.695214255140812</v>
      </c>
      <c r="U9418" s="9">
        <f t="shared" ca="1" si="1616"/>
        <v>49.535756232311165</v>
      </c>
      <c r="V9418" s="43">
        <f t="shared" ca="1" si="1617"/>
        <v>49.535756232311165</v>
      </c>
    </row>
    <row r="9419" spans="2:22" x14ac:dyDescent="0.25">
      <c r="B9419" s="9">
        <f t="shared" ca="1" si="1619"/>
        <v>32.707832954276157</v>
      </c>
      <c r="C9419" s="9">
        <f t="shared" ca="1" si="1620"/>
        <v>9.886800513965019</v>
      </c>
      <c r="D9419" s="9">
        <f t="shared" ca="1" si="1620"/>
        <v>8.8312618645164207</v>
      </c>
      <c r="E9419" s="9">
        <f t="shared" ca="1" si="1620"/>
        <v>12.701682761542354</v>
      </c>
      <c r="F9419" s="9">
        <f t="shared" ca="1" si="1620"/>
        <v>5.4548344851355477</v>
      </c>
      <c r="G9419" s="9">
        <f t="shared" ca="1" si="1620"/>
        <v>11.434540553094873</v>
      </c>
      <c r="H9419" s="9">
        <f t="shared" ca="1" si="1620"/>
        <v>2.436680946903282</v>
      </c>
      <c r="I9419" s="9">
        <f t="shared" ca="1" si="1620"/>
        <v>17.630994746380409</v>
      </c>
      <c r="J9419" s="9">
        <f t="shared" ca="1" si="1620"/>
        <v>4.5302979343729621</v>
      </c>
      <c r="K9419" s="9">
        <f t="shared" ca="1" si="1620"/>
        <v>5.7143173881802891</v>
      </c>
      <c r="L9419" s="9">
        <f t="shared" ca="1" si="1620"/>
        <v>12.023976842284167</v>
      </c>
      <c r="M9419" s="9">
        <f t="shared" ca="1" si="1620"/>
        <v>14.793467177594465</v>
      </c>
      <c r="N9419" s="9">
        <f t="shared" ca="1" si="1620"/>
        <v>3.7853930662740192</v>
      </c>
      <c r="P9419" s="9">
        <f t="shared" ca="1" si="1611"/>
        <v>32.707832954276157</v>
      </c>
      <c r="Q9419" s="9">
        <f t="shared" ca="1" si="1612"/>
        <v>42.928151118438514</v>
      </c>
      <c r="R9419" s="9">
        <f t="shared" ca="1" si="1613"/>
        <v>36.865322295839043</v>
      </c>
      <c r="S9419" s="9">
        <f t="shared" ca="1" si="1614"/>
        <v>44.226170661253057</v>
      </c>
      <c r="T9419" s="9">
        <f t="shared" ca="1" si="1615"/>
        <v>53.706167072549896</v>
      </c>
      <c r="U9419" s="9">
        <f t="shared" ca="1" si="1616"/>
        <v>52.690264341586172</v>
      </c>
      <c r="V9419" s="43">
        <f t="shared" ca="1" si="1617"/>
        <v>53.706167072549896</v>
      </c>
    </row>
    <row r="9420" spans="2:22" x14ac:dyDescent="0.25">
      <c r="B9420" s="9">
        <f t="shared" ca="1" si="1619"/>
        <v>26.477005074443149</v>
      </c>
      <c r="C9420" s="9">
        <f t="shared" ca="1" si="1620"/>
        <v>11.576622248421351</v>
      </c>
      <c r="D9420" s="9">
        <f t="shared" ca="1" si="1620"/>
        <v>7.9476253283307807</v>
      </c>
      <c r="E9420" s="9">
        <f t="shared" ca="1" si="1620"/>
        <v>12.056952777595175</v>
      </c>
      <c r="F9420" s="9">
        <f t="shared" ca="1" si="1620"/>
        <v>4.6989834099686085</v>
      </c>
      <c r="G9420" s="9">
        <f t="shared" ca="1" si="1620"/>
        <v>7.4254056163375974</v>
      </c>
      <c r="H9420" s="9">
        <f t="shared" ca="1" si="1620"/>
        <v>2.0459487777054739</v>
      </c>
      <c r="I9420" s="9">
        <f t="shared" ca="1" si="1620"/>
        <v>14.79869732274291</v>
      </c>
      <c r="J9420" s="9">
        <f t="shared" ca="1" si="1620"/>
        <v>4.8486993563855547</v>
      </c>
      <c r="K9420" s="9">
        <f t="shared" ca="1" si="1620"/>
        <v>5.7228075010368267</v>
      </c>
      <c r="L9420" s="9">
        <f t="shared" ca="1" si="1620"/>
        <v>9.6938385769661686</v>
      </c>
      <c r="M9420" s="9">
        <f t="shared" ca="1" si="1620"/>
        <v>12.028588776716969</v>
      </c>
      <c r="N9420" s="9">
        <f t="shared" ca="1" si="1620"/>
        <v>3.2093253168126079</v>
      </c>
      <c r="P9420" s="9">
        <f t="shared" ca="1" si="1611"/>
        <v>26.477005074443149</v>
      </c>
      <c r="Q9420" s="9">
        <f t="shared" ca="1" si="1612"/>
        <v>41.385438276180864</v>
      </c>
      <c r="R9420" s="9">
        <f t="shared" ca="1" si="1613"/>
        <v>34.901577053205564</v>
      </c>
      <c r="S9420" s="9">
        <f t="shared" ca="1" si="1614"/>
        <v>36.044951117189456</v>
      </c>
      <c r="T9420" s="9">
        <f t="shared" ca="1" si="1615"/>
        <v>43.074892161190064</v>
      </c>
      <c r="U9420" s="9">
        <f t="shared" ca="1" si="1616"/>
        <v>42.200317044128255</v>
      </c>
      <c r="V9420" s="43">
        <f t="shared" ca="1" si="1617"/>
        <v>43.074892161190064</v>
      </c>
    </row>
    <row r="9421" spans="2:22" x14ac:dyDescent="0.25">
      <c r="B9421" s="9">
        <f t="shared" ca="1" si="1619"/>
        <v>38.366861066337613</v>
      </c>
      <c r="C9421" s="9">
        <f t="shared" ca="1" si="1620"/>
        <v>9.2013292073405388</v>
      </c>
      <c r="D9421" s="9">
        <f t="shared" ca="1" si="1620"/>
        <v>8.7325163839838282</v>
      </c>
      <c r="E9421" s="9">
        <f t="shared" ca="1" si="1620"/>
        <v>11.942700584202134</v>
      </c>
      <c r="F9421" s="9">
        <f t="shared" ca="1" si="1620"/>
        <v>5.6017911488134748</v>
      </c>
      <c r="G9421" s="9">
        <f t="shared" ca="1" si="1620"/>
        <v>6.754433570817568</v>
      </c>
      <c r="H9421" s="9">
        <f t="shared" ca="1" si="1620"/>
        <v>2.1629787864167271</v>
      </c>
      <c r="I9421" s="9">
        <f t="shared" ca="1" si="1620"/>
        <v>16.42700589523637</v>
      </c>
      <c r="J9421" s="9">
        <f t="shared" ca="1" si="1620"/>
        <v>4.8540740116572758</v>
      </c>
      <c r="K9421" s="9">
        <f t="shared" ca="1" si="1620"/>
        <v>6.4988223630437929</v>
      </c>
      <c r="L9421" s="9">
        <f t="shared" ca="1" si="1620"/>
        <v>11.021234800479935</v>
      </c>
      <c r="M9421" s="9">
        <f t="shared" ca="1" si="1620"/>
        <v>11.014471677484551</v>
      </c>
      <c r="N9421" s="9">
        <f t="shared" ca="1" si="1620"/>
        <v>3.7975466791628198</v>
      </c>
      <c r="P9421" s="9">
        <f t="shared" ca="1" si="1611"/>
        <v>38.366861066337613</v>
      </c>
      <c r="Q9421" s="9">
        <f t="shared" ca="1" si="1612"/>
        <v>40.816885282842705</v>
      </c>
      <c r="R9421" s="9">
        <f t="shared" ca="1" si="1613"/>
        <v>36.120724198840563</v>
      </c>
      <c r="S9421" s="9">
        <f t="shared" ca="1" si="1614"/>
        <v>38.967532583904671</v>
      </c>
      <c r="T9421" s="9">
        <f t="shared" ca="1" si="1615"/>
        <v>46.732737329680518</v>
      </c>
      <c r="U9421" s="9">
        <f t="shared" ca="1" si="1616"/>
        <v>42.928427527522317</v>
      </c>
      <c r="V9421" s="43">
        <f t="shared" ca="1" si="1617"/>
        <v>46.732737329680518</v>
      </c>
    </row>
    <row r="9422" spans="2:22" x14ac:dyDescent="0.25">
      <c r="B9422" s="9">
        <f t="shared" ca="1" si="1619"/>
        <v>26.28198435229454</v>
      </c>
      <c r="C9422" s="9">
        <f t="shared" ca="1" si="1620"/>
        <v>11.56906645028775</v>
      </c>
      <c r="D9422" s="9">
        <f t="shared" ca="1" si="1620"/>
        <v>10.149485402669089</v>
      </c>
      <c r="E9422" s="9">
        <f t="shared" ca="1" si="1620"/>
        <v>12.153130614017824</v>
      </c>
      <c r="F9422" s="9">
        <f t="shared" ca="1" si="1620"/>
        <v>5.3249475065952261</v>
      </c>
      <c r="G9422" s="9">
        <f t="shared" ca="1" si="1620"/>
        <v>5.1986159230032953</v>
      </c>
      <c r="H9422" s="9">
        <f t="shared" ca="1" si="1620"/>
        <v>2.5724441706431356</v>
      </c>
      <c r="I9422" s="9">
        <f t="shared" ca="1" si="1620"/>
        <v>10.591909754004476</v>
      </c>
      <c r="J9422" s="9">
        <f t="shared" ca="1" si="1620"/>
        <v>6.0643547808651812</v>
      </c>
      <c r="K9422" s="9">
        <f t="shared" ca="1" si="1620"/>
        <v>6.1457944642059728</v>
      </c>
      <c r="L9422" s="9">
        <f t="shared" ca="1" si="1620"/>
        <v>9.4476176688292526</v>
      </c>
      <c r="M9422" s="9">
        <f t="shared" ca="1" si="1620"/>
        <v>10.513323337086176</v>
      </c>
      <c r="N9422" s="9">
        <f t="shared" ca="1" si="1620"/>
        <v>2.8029371065868558</v>
      </c>
      <c r="P9422" s="9">
        <f t="shared" ca="1" si="1611"/>
        <v>26.28198435229454</v>
      </c>
      <c r="Q9422" s="9">
        <f t="shared" ca="1" si="1612"/>
        <v>42.037106620586862</v>
      </c>
      <c r="R9422" s="9">
        <f t="shared" ca="1" si="1613"/>
        <v>35.290363196505055</v>
      </c>
      <c r="S9422" s="9">
        <f t="shared" ca="1" si="1614"/>
        <v>36.316894735937595</v>
      </c>
      <c r="T9422" s="9">
        <f t="shared" ca="1" si="1615"/>
        <v>38.19056585509297</v>
      </c>
      <c r="U9422" s="9">
        <f t="shared" ca="1" si="1616"/>
        <v>36.453334416763035</v>
      </c>
      <c r="V9422" s="43">
        <f t="shared" ca="1" si="1617"/>
        <v>42.037106620586862</v>
      </c>
    </row>
    <row r="9423" spans="2:22" x14ac:dyDescent="0.25">
      <c r="B9423" s="9">
        <f t="shared" ca="1" si="1619"/>
        <v>34.2825320950312</v>
      </c>
      <c r="C9423" s="9">
        <f t="shared" ca="1" si="1620"/>
        <v>11.5903961783341</v>
      </c>
      <c r="D9423" s="9">
        <f t="shared" ca="1" si="1620"/>
        <v>5.4797529916873255</v>
      </c>
      <c r="E9423" s="9">
        <f t="shared" ca="1" si="1620"/>
        <v>13.439302825620651</v>
      </c>
      <c r="F9423" s="9">
        <f t="shared" ca="1" si="1620"/>
        <v>5.3045857114201436</v>
      </c>
      <c r="G9423" s="9">
        <f t="shared" ca="1" si="1620"/>
        <v>7.14418796792501</v>
      </c>
      <c r="H9423" s="9">
        <f t="shared" ca="1" si="1620"/>
        <v>2.3582002288567008</v>
      </c>
      <c r="I9423" s="9">
        <f t="shared" ca="1" si="1620"/>
        <v>14.394970224992679</v>
      </c>
      <c r="J9423" s="9">
        <f t="shared" ca="1" si="1620"/>
        <v>5.5792077730188563</v>
      </c>
      <c r="K9423" s="9">
        <f t="shared" ca="1" si="1620"/>
        <v>5.9501709081110796</v>
      </c>
      <c r="L9423" s="9">
        <f t="shared" ca="1" si="1620"/>
        <v>11.22506986617995</v>
      </c>
      <c r="M9423" s="9">
        <f t="shared" ca="1" si="1620"/>
        <v>12.590607122938685</v>
      </c>
      <c r="N9423" s="9">
        <f t="shared" ca="1" si="1620"/>
        <v>3.8202526202810247</v>
      </c>
      <c r="P9423" s="9">
        <f t="shared" ca="1" si="1611"/>
        <v>34.2825320950312</v>
      </c>
      <c r="Q9423" s="9">
        <f t="shared" ca="1" si="1612"/>
        <v>45.65422926343458</v>
      </c>
      <c r="R9423" s="9">
        <f t="shared" ca="1" si="1613"/>
        <v>37.8904752843263</v>
      </c>
      <c r="S9423" s="9">
        <f t="shared" ca="1" si="1614"/>
        <v>35.977634583041095</v>
      </c>
      <c r="T9423" s="9">
        <f t="shared" ca="1" si="1615"/>
        <v>42.064233671065992</v>
      </c>
      <c r="U9423" s="9">
        <f t="shared" ca="1" si="1616"/>
        <v>39.609518307543702</v>
      </c>
      <c r="V9423" s="43">
        <f t="shared" ca="1" si="1617"/>
        <v>45.65422926343458</v>
      </c>
    </row>
    <row r="9424" spans="2:22" x14ac:dyDescent="0.25">
      <c r="B9424" s="9">
        <f t="shared" ca="1" si="1619"/>
        <v>37.302086730402578</v>
      </c>
      <c r="C9424" s="9">
        <f t="shared" ca="1" si="1620"/>
        <v>10.278849414427681</v>
      </c>
      <c r="D9424" s="9">
        <f t="shared" ca="1" si="1620"/>
        <v>7.3805477795822645</v>
      </c>
      <c r="E9424" s="9">
        <f t="shared" ca="1" si="1620"/>
        <v>11.004746243072931</v>
      </c>
      <c r="F9424" s="9">
        <f t="shared" ca="1" si="1620"/>
        <v>4.7382628190293339</v>
      </c>
      <c r="G9424" s="9">
        <f t="shared" ca="1" si="1620"/>
        <v>6.0101066076193312</v>
      </c>
      <c r="H9424" s="9">
        <f t="shared" ca="1" si="1620"/>
        <v>2.7688737734196218</v>
      </c>
      <c r="I9424" s="9">
        <f t="shared" ca="1" si="1620"/>
        <v>15.325763974492972</v>
      </c>
      <c r="J9424" s="9">
        <f t="shared" ca="1" si="1620"/>
        <v>6.8684307036176904</v>
      </c>
      <c r="K9424" s="9">
        <f t="shared" ca="1" si="1620"/>
        <v>5.7912495027502837</v>
      </c>
      <c r="L9424" s="9">
        <f t="shared" ca="1" si="1620"/>
        <v>9.8758557135232987</v>
      </c>
      <c r="M9424" s="9">
        <f t="shared" ca="1" si="1620"/>
        <v>12.84977161868721</v>
      </c>
      <c r="N9424" s="9">
        <f t="shared" ca="1" si="1620"/>
        <v>2.9504561594991618</v>
      </c>
      <c r="P9424" s="9">
        <f t="shared" ca="1" si="1611"/>
        <v>37.302086730402578</v>
      </c>
      <c r="Q9424" s="9">
        <f t="shared" ca="1" si="1612"/>
        <v>40.978338234140764</v>
      </c>
      <c r="R9424" s="9">
        <f t="shared" ca="1" si="1613"/>
        <v>33.634673609229758</v>
      </c>
      <c r="S9424" s="9">
        <f t="shared" ca="1" si="1614"/>
        <v>34.777089536393959</v>
      </c>
      <c r="T9424" s="9">
        <f t="shared" ca="1" si="1615"/>
        <v>41.542730234717027</v>
      </c>
      <c r="U9424" s="9">
        <f t="shared" ca="1" si="1616"/>
        <v>41.566189980381779</v>
      </c>
      <c r="V9424" s="43">
        <f t="shared" ca="1" si="1617"/>
        <v>41.566189980381779</v>
      </c>
    </row>
    <row r="9425" spans="2:22" x14ac:dyDescent="0.25">
      <c r="B9425" s="9">
        <f t="shared" ca="1" si="1619"/>
        <v>32.189824093679803</v>
      </c>
      <c r="C9425" s="9">
        <f t="shared" ca="1" si="1620"/>
        <v>9.2094354414140689</v>
      </c>
      <c r="D9425" s="9">
        <f t="shared" ca="1" si="1620"/>
        <v>6.1554624369634325</v>
      </c>
      <c r="E9425" s="9">
        <f t="shared" ca="1" si="1620"/>
        <v>11.320424415903327</v>
      </c>
      <c r="F9425" s="9">
        <f t="shared" ca="1" si="1620"/>
        <v>4.7353730211357723</v>
      </c>
      <c r="G9425" s="9">
        <f t="shared" ca="1" si="1620"/>
        <v>6.0853743587789344</v>
      </c>
      <c r="H9425" s="9">
        <f t="shared" ca="1" si="1620"/>
        <v>3.3446695782361515</v>
      </c>
      <c r="I9425" s="9">
        <f t="shared" ca="1" si="1620"/>
        <v>18.935054452287503</v>
      </c>
      <c r="J9425" s="9">
        <f t="shared" ca="1" si="1620"/>
        <v>5.180656631138004</v>
      </c>
      <c r="K9425" s="9">
        <f t="shared" ca="1" si="1620"/>
        <v>6.0129881743477682</v>
      </c>
      <c r="L9425" s="9">
        <f t="shared" ca="1" si="1620"/>
        <v>9.5424458861814188</v>
      </c>
      <c r="M9425" s="9">
        <f t="shared" ca="1" si="1620"/>
        <v>11.6010145872044</v>
      </c>
      <c r="N9425" s="9">
        <f t="shared" ca="1" si="1620"/>
        <v>3.5266014262737828</v>
      </c>
      <c r="P9425" s="9">
        <f t="shared" ca="1" si="1611"/>
        <v>32.189824093679803</v>
      </c>
      <c r="Q9425" s="9">
        <f t="shared" ca="1" si="1612"/>
        <v>38.779563800910609</v>
      </c>
      <c r="R9425" s="9">
        <f t="shared" ca="1" si="1613"/>
        <v>33.026843949352809</v>
      </c>
      <c r="S9425" s="9">
        <f t="shared" ca="1" si="1614"/>
        <v>34.66754186078149</v>
      </c>
      <c r="T9425" s="9">
        <f t="shared" ca="1" si="1615"/>
        <v>44.244938560485075</v>
      </c>
      <c r="U9425" s="9">
        <f t="shared" ca="1" si="1616"/>
        <v>42.776905835234274</v>
      </c>
      <c r="V9425" s="43">
        <f t="shared" ca="1" si="1617"/>
        <v>44.244938560485075</v>
      </c>
    </row>
    <row r="9426" spans="2:22" x14ac:dyDescent="0.25">
      <c r="B9426" s="9">
        <f t="shared" ca="1" si="1619"/>
        <v>32.025847379070079</v>
      </c>
      <c r="C9426" s="9">
        <f t="shared" ca="1" si="1620"/>
        <v>11.519272810010305</v>
      </c>
      <c r="D9426" s="9">
        <f t="shared" ca="1" si="1620"/>
        <v>8.552232205195029</v>
      </c>
      <c r="E9426" s="9">
        <f t="shared" ca="1" si="1620"/>
        <v>10.372616423543871</v>
      </c>
      <c r="F9426" s="9">
        <f t="shared" ca="1" si="1620"/>
        <v>5.0751362804878974</v>
      </c>
      <c r="G9426" s="9">
        <f t="shared" ca="1" si="1620"/>
        <v>7.0108019370486705</v>
      </c>
      <c r="H9426" s="9">
        <f t="shared" ca="1" si="1620"/>
        <v>3.1224372100513085</v>
      </c>
      <c r="I9426" s="9">
        <f t="shared" ca="1" si="1620"/>
        <v>16.658662262814588</v>
      </c>
      <c r="J9426" s="9">
        <f t="shared" ca="1" si="1620"/>
        <v>5.2626202261101245</v>
      </c>
      <c r="K9426" s="9">
        <f t="shared" ca="1" si="1620"/>
        <v>6.141138571755608</v>
      </c>
      <c r="L9426" s="9">
        <f t="shared" ca="1" si="1620"/>
        <v>10.674546368844473</v>
      </c>
      <c r="M9426" s="9">
        <f t="shared" ca="1" si="1620"/>
        <v>11.272787674241885</v>
      </c>
      <c r="N9426" s="9">
        <f t="shared" ca="1" si="1620"/>
        <v>3.2427425269580237</v>
      </c>
      <c r="P9426" s="9">
        <f t="shared" ca="1" si="1611"/>
        <v>32.025847379070079</v>
      </c>
      <c r="Q9426" s="9">
        <f t="shared" ca="1" si="1612"/>
        <v>41.071798355466797</v>
      </c>
      <c r="R9426" s="9">
        <f t="shared" ca="1" si="1613"/>
        <v>36.652836558056308</v>
      </c>
      <c r="S9426" s="9">
        <f t="shared" ca="1" si="1614"/>
        <v>38.743898819853115</v>
      </c>
      <c r="T9426" s="9">
        <f t="shared" ca="1" si="1615"/>
        <v>46.138985300860789</v>
      </c>
      <c r="U9426" s="9">
        <f t="shared" ca="1" si="1616"/>
        <v>43.494484079300172</v>
      </c>
      <c r="V9426" s="43">
        <f t="shared" ca="1" si="1617"/>
        <v>46.138985300860789</v>
      </c>
    </row>
    <row r="9427" spans="2:22" x14ac:dyDescent="0.25">
      <c r="B9427" s="9">
        <f t="shared" ca="1" si="1619"/>
        <v>33.060717741935221</v>
      </c>
      <c r="C9427" s="9">
        <f t="shared" ca="1" si="1620"/>
        <v>10.2241141978727</v>
      </c>
      <c r="D9427" s="9">
        <f t="shared" ca="1" si="1620"/>
        <v>8.2881344980837675</v>
      </c>
      <c r="E9427" s="9">
        <f t="shared" ca="1" si="1620"/>
        <v>11.784772940035394</v>
      </c>
      <c r="F9427" s="9">
        <f t="shared" ca="1" si="1620"/>
        <v>4.5634389803161124</v>
      </c>
      <c r="G9427" s="9">
        <f t="shared" ca="1" si="1620"/>
        <v>8.1272855838078204</v>
      </c>
      <c r="H9427" s="9">
        <f t="shared" ca="1" si="1620"/>
        <v>3.5134772541022712</v>
      </c>
      <c r="I9427" s="9">
        <f t="shared" ca="1" si="1620"/>
        <v>13.755810797490559</v>
      </c>
      <c r="J9427" s="9">
        <f t="shared" ca="1" si="1620"/>
        <v>5.4753996441692552</v>
      </c>
      <c r="K9427" s="9">
        <f t="shared" ca="1" si="1620"/>
        <v>5.5022506363113006</v>
      </c>
      <c r="L9427" s="9">
        <f t="shared" ca="1" si="1620"/>
        <v>9.957284042961124</v>
      </c>
      <c r="M9427" s="9">
        <f t="shared" ca="1" si="1620"/>
        <v>11.375018364776928</v>
      </c>
      <c r="N9427" s="9">
        <f t="shared" ca="1" si="1620"/>
        <v>3.6887154020723281</v>
      </c>
      <c r="P9427" s="9">
        <f t="shared" ca="1" si="1611"/>
        <v>33.060717741935221</v>
      </c>
      <c r="Q9427" s="9">
        <f t="shared" ca="1" si="1612"/>
        <v>41.130286227110794</v>
      </c>
      <c r="R9427" s="9">
        <f t="shared" ca="1" si="1613"/>
        <v>33.935803259533564</v>
      </c>
      <c r="S9427" s="9">
        <f t="shared" ca="1" si="1614"/>
        <v>39.077147417338615</v>
      </c>
      <c r="T9427" s="9">
        <f t="shared" ca="1" si="1615"/>
        <v>43.817230324415597</v>
      </c>
      <c r="U9427" s="9">
        <f t="shared" ca="1" si="1616"/>
        <v>41.546249244159078</v>
      </c>
      <c r="V9427" s="43">
        <f t="shared" ca="1" si="1617"/>
        <v>43.817230324415597</v>
      </c>
    </row>
    <row r="9428" spans="2:22" x14ac:dyDescent="0.25">
      <c r="B9428" s="9">
        <f t="shared" ca="1" si="1619"/>
        <v>42.045161442097736</v>
      </c>
      <c r="C9428" s="9">
        <f t="shared" ca="1" si="1620"/>
        <v>12.570699598690007</v>
      </c>
      <c r="D9428" s="9">
        <f t="shared" ca="1" si="1620"/>
        <v>11.139529553818901</v>
      </c>
      <c r="E9428" s="9">
        <f t="shared" ca="1" si="1620"/>
        <v>10.856451152286454</v>
      </c>
      <c r="F9428" s="9">
        <f t="shared" ca="1" si="1620"/>
        <v>7.4793024515265953</v>
      </c>
      <c r="G9428" s="9">
        <f t="shared" ca="1" si="1620"/>
        <v>5.3133087915904396</v>
      </c>
      <c r="H9428" s="9">
        <f t="shared" ca="1" si="1620"/>
        <v>2.4485028989853275</v>
      </c>
      <c r="I9428" s="9">
        <f t="shared" ca="1" si="1620"/>
        <v>12.688780379643024</v>
      </c>
      <c r="J9428" s="9">
        <f t="shared" ca="1" si="1620"/>
        <v>6.662676709154236</v>
      </c>
      <c r="K9428" s="9">
        <f t="shared" ref="C9428:N9449" ca="1" si="1621">_xlfn.BETA.INV(RAND(),K$20,K$21,K$15,K$17)</f>
        <v>5.7603977483263984</v>
      </c>
      <c r="L9428" s="9">
        <f t="shared" ca="1" si="1621"/>
        <v>11.949692214023004</v>
      </c>
      <c r="M9428" s="9">
        <f t="shared" ca="1" si="1621"/>
        <v>10.477132914527925</v>
      </c>
      <c r="N9428" s="9">
        <f t="shared" ca="1" si="1621"/>
        <v>4.1431310313228007</v>
      </c>
      <c r="P9428" s="9">
        <f t="shared" ca="1" si="1611"/>
        <v>42.045161442097736</v>
      </c>
      <c r="Q9428" s="9">
        <f t="shared" ca="1" si="1612"/>
        <v>46.182650705476505</v>
      </c>
      <c r="R9428" s="9">
        <f t="shared" ca="1" si="1613"/>
        <v>41.903223043888808</v>
      </c>
      <c r="S9428" s="9">
        <f t="shared" ca="1" si="1614"/>
        <v>40.754562238066875</v>
      </c>
      <c r="T9428" s="9">
        <f t="shared" ca="1" si="1615"/>
        <v>45.234441970398173</v>
      </c>
      <c r="U9428" s="9">
        <f t="shared" ca="1" si="1616"/>
        <v>39.618751639580289</v>
      </c>
      <c r="V9428" s="43">
        <f t="shared" ca="1" si="1617"/>
        <v>46.182650705476505</v>
      </c>
    </row>
    <row r="9429" spans="2:22" x14ac:dyDescent="0.25">
      <c r="B9429" s="9">
        <f t="shared" ca="1" si="1619"/>
        <v>37.967723816917058</v>
      </c>
      <c r="C9429" s="9">
        <f t="shared" ca="1" si="1621"/>
        <v>12.56761278060962</v>
      </c>
      <c r="D9429" s="9">
        <f t="shared" ca="1" si="1621"/>
        <v>8.3258542213229791</v>
      </c>
      <c r="E9429" s="9">
        <f t="shared" ca="1" si="1621"/>
        <v>10.958936365090237</v>
      </c>
      <c r="F9429" s="9">
        <f t="shared" ca="1" si="1621"/>
        <v>5.2930665490758813</v>
      </c>
      <c r="G9429" s="9">
        <f t="shared" ca="1" si="1621"/>
        <v>5.0936002432181144</v>
      </c>
      <c r="H9429" s="9">
        <f t="shared" ca="1" si="1621"/>
        <v>2.133616750546663</v>
      </c>
      <c r="I9429" s="9">
        <f t="shared" ca="1" si="1621"/>
        <v>12.133097086025494</v>
      </c>
      <c r="J9429" s="9">
        <f t="shared" ca="1" si="1621"/>
        <v>5.5610591374828982</v>
      </c>
      <c r="K9429" s="9">
        <f t="shared" ca="1" si="1621"/>
        <v>5.2504256956876292</v>
      </c>
      <c r="L9429" s="9">
        <f t="shared" ca="1" si="1621"/>
        <v>11.183932218886348</v>
      </c>
      <c r="M9429" s="9">
        <f t="shared" ca="1" si="1621"/>
        <v>11.414857775668477</v>
      </c>
      <c r="N9429" s="9">
        <f t="shared" ca="1" si="1621"/>
        <v>3.8488493032975177</v>
      </c>
      <c r="P9429" s="9">
        <f t="shared" ca="1" si="1611"/>
        <v>37.967723816917058</v>
      </c>
      <c r="Q9429" s="9">
        <f t="shared" ca="1" si="1612"/>
        <v>44.120389805366621</v>
      </c>
      <c r="R9429" s="9">
        <f t="shared" ca="1" si="1613"/>
        <v>38.143886547556995</v>
      </c>
      <c r="S9429" s="9">
        <f t="shared" ca="1" si="1614"/>
        <v>35.836278432959254</v>
      </c>
      <c r="T9429" s="9">
        <f t="shared" ca="1" si="1615"/>
        <v>40.585333072750451</v>
      </c>
      <c r="U9429" s="9">
        <f t="shared" ca="1" si="1616"/>
        <v>36.967409326235064</v>
      </c>
      <c r="V9429" s="43">
        <f t="shared" ca="1" si="1617"/>
        <v>44.120389805366621</v>
      </c>
    </row>
    <row r="9430" spans="2:22" x14ac:dyDescent="0.25">
      <c r="B9430" s="9">
        <f t="shared" ca="1" si="1619"/>
        <v>31.633536489961081</v>
      </c>
      <c r="C9430" s="9">
        <f t="shared" ca="1" si="1621"/>
        <v>10.851738596065905</v>
      </c>
      <c r="D9430" s="9">
        <f t="shared" ca="1" si="1621"/>
        <v>13.900609959327493</v>
      </c>
      <c r="E9430" s="9">
        <f t="shared" ca="1" si="1621"/>
        <v>13.521919122831637</v>
      </c>
      <c r="F9430" s="9">
        <f t="shared" ca="1" si="1621"/>
        <v>6.3766141661913824</v>
      </c>
      <c r="G9430" s="9">
        <f t="shared" ca="1" si="1621"/>
        <v>8.5189224003181767</v>
      </c>
      <c r="H9430" s="9">
        <f t="shared" ca="1" si="1621"/>
        <v>1.7115975620865793</v>
      </c>
      <c r="I9430" s="9">
        <f t="shared" ca="1" si="1621"/>
        <v>12.641061952295541</v>
      </c>
      <c r="J9430" s="9">
        <f t="shared" ca="1" si="1621"/>
        <v>5.1562679859837584</v>
      </c>
      <c r="K9430" s="9">
        <f t="shared" ca="1" si="1621"/>
        <v>6.3831890174293697</v>
      </c>
      <c r="L9430" s="9">
        <f t="shared" ca="1" si="1621"/>
        <v>10.123247452758676</v>
      </c>
      <c r="M9430" s="9">
        <f t="shared" ca="1" si="1621"/>
        <v>11.298499656710872</v>
      </c>
      <c r="N9430" s="9">
        <f t="shared" ca="1" si="1621"/>
        <v>3.1730522659168514</v>
      </c>
      <c r="P9430" s="9">
        <f t="shared" ca="1" si="1611"/>
        <v>31.633536489961081</v>
      </c>
      <c r="Q9430" s="9">
        <f t="shared" ca="1" si="1612"/>
        <v>42.826225423556828</v>
      </c>
      <c r="R9430" s="9">
        <f t="shared" ca="1" si="1613"/>
        <v>36.907841498362188</v>
      </c>
      <c r="S9430" s="9">
        <f t="shared" ca="1" si="1614"/>
        <v>43.810618657837153</v>
      </c>
      <c r="T9430" s="9">
        <f t="shared" ca="1" si="1615"/>
        <v>48.356894030616743</v>
      </c>
      <c r="U9430" s="9">
        <f t="shared" ca="1" si="1616"/>
        <v>46.35909396865209</v>
      </c>
      <c r="V9430" s="43">
        <f t="shared" ca="1" si="1617"/>
        <v>48.356894030616743</v>
      </c>
    </row>
    <row r="9431" spans="2:22" x14ac:dyDescent="0.25">
      <c r="B9431" s="9">
        <f t="shared" ca="1" si="1619"/>
        <v>30.184238264339854</v>
      </c>
      <c r="C9431" s="9">
        <f t="shared" ca="1" si="1621"/>
        <v>9.6251351820316824</v>
      </c>
      <c r="D9431" s="9">
        <f t="shared" ca="1" si="1621"/>
        <v>10.532333649381735</v>
      </c>
      <c r="E9431" s="9">
        <f t="shared" ca="1" si="1621"/>
        <v>11.181625753937439</v>
      </c>
      <c r="F9431" s="9">
        <f t="shared" ca="1" si="1621"/>
        <v>6.3984930099258133</v>
      </c>
      <c r="G9431" s="9">
        <f t="shared" ca="1" si="1621"/>
        <v>6.0081362687522022</v>
      </c>
      <c r="H9431" s="9">
        <f t="shared" ca="1" si="1621"/>
        <v>2.4533763630171412</v>
      </c>
      <c r="I9431" s="9">
        <f t="shared" ca="1" si="1621"/>
        <v>12.347312447084281</v>
      </c>
      <c r="J9431" s="9">
        <f t="shared" ca="1" si="1621"/>
        <v>6.0933409765972657</v>
      </c>
      <c r="K9431" s="9">
        <f t="shared" ca="1" si="1621"/>
        <v>6.9643608094795555</v>
      </c>
      <c r="L9431" s="9">
        <f t="shared" ca="1" si="1621"/>
        <v>10.911014695080828</v>
      </c>
      <c r="M9431" s="9">
        <f t="shared" ca="1" si="1621"/>
        <v>11.152615953018969</v>
      </c>
      <c r="N9431" s="9">
        <f t="shared" ca="1" si="1621"/>
        <v>3.7311228850233191</v>
      </c>
      <c r="P9431" s="9">
        <f t="shared" ca="1" si="1611"/>
        <v>30.184238264339854</v>
      </c>
      <c r="Q9431" s="9">
        <f t="shared" ca="1" si="1612"/>
        <v>41.542239492670532</v>
      </c>
      <c r="R9431" s="9">
        <f t="shared" ca="1" si="1613"/>
        <v>37.630126581541198</v>
      </c>
      <c r="S9431" s="9">
        <f t="shared" ca="1" si="1614"/>
        <v>40.600344670734778</v>
      </c>
      <c r="T9431" s="9">
        <f t="shared" ca="1" si="1615"/>
        <v>43.529919945322362</v>
      </c>
      <c r="U9431" s="9">
        <f t="shared" ca="1" si="1616"/>
        <v>40.040398318237187</v>
      </c>
      <c r="V9431" s="43">
        <f t="shared" ca="1" si="1617"/>
        <v>43.529919945322362</v>
      </c>
    </row>
    <row r="9432" spans="2:22" x14ac:dyDescent="0.25">
      <c r="B9432" s="9">
        <f t="shared" ca="1" si="1619"/>
        <v>37.490935310037003</v>
      </c>
      <c r="C9432" s="9">
        <f t="shared" ca="1" si="1621"/>
        <v>11.01964847582655</v>
      </c>
      <c r="D9432" s="9">
        <f t="shared" ca="1" si="1621"/>
        <v>10.195170519432342</v>
      </c>
      <c r="E9432" s="9">
        <f t="shared" ca="1" si="1621"/>
        <v>11.078505287995213</v>
      </c>
      <c r="F9432" s="9">
        <f t="shared" ca="1" si="1621"/>
        <v>5.2549998113702774</v>
      </c>
      <c r="G9432" s="9">
        <f t="shared" ca="1" si="1621"/>
        <v>5.8750669177529407</v>
      </c>
      <c r="H9432" s="9">
        <f t="shared" ca="1" si="1621"/>
        <v>2.1697376301676607</v>
      </c>
      <c r="I9432" s="9">
        <f t="shared" ca="1" si="1621"/>
        <v>11.026372358595651</v>
      </c>
      <c r="J9432" s="9">
        <f t="shared" ca="1" si="1621"/>
        <v>4.7345370423689745</v>
      </c>
      <c r="K9432" s="9">
        <f t="shared" ca="1" si="1621"/>
        <v>6.1691033122058219</v>
      </c>
      <c r="L9432" s="9">
        <f t="shared" ca="1" si="1621"/>
        <v>9.6645846990532505</v>
      </c>
      <c r="M9432" s="9">
        <f t="shared" ca="1" si="1621"/>
        <v>11.681556519630547</v>
      </c>
      <c r="N9432" s="9">
        <f t="shared" ca="1" si="1621"/>
        <v>3.1579964612938003</v>
      </c>
      <c r="P9432" s="9">
        <f t="shared" ref="P9432:P9495" ca="1" si="1622">B9432</f>
        <v>37.490935310037003</v>
      </c>
      <c r="Q9432" s="9">
        <f t="shared" ref="Q9432:Q9495" ca="1" si="1623">C9432+E9432+J9432+L9432+N9432</f>
        <v>39.655271966537789</v>
      </c>
      <c r="R9432" s="9">
        <f t="shared" ref="R9432:R9495" ca="1" si="1624">C9432+F9432+K9432+L9432+N9432</f>
        <v>35.266332759749695</v>
      </c>
      <c r="S9432" s="9">
        <f t="shared" ref="S9432:S9495" ca="1" si="1625">D9432+G9432+H9432+K9432+L9432+N9432</f>
        <v>37.231659539905813</v>
      </c>
      <c r="T9432" s="9">
        <f t="shared" ref="T9432:T9495" ca="1" si="1626">D9432+G9432+I9432+L9432+N9432</f>
        <v>39.919190956127984</v>
      </c>
      <c r="U9432" s="9">
        <f t="shared" ref="U9432:U9495" ca="1" si="1627">D9432+G9432+I9432+M9432</f>
        <v>38.778166315411482</v>
      </c>
      <c r="V9432" s="43">
        <f t="shared" ref="V9432:V9495" ca="1" si="1628">MAX(P9432:U9432)</f>
        <v>39.919190956127984</v>
      </c>
    </row>
    <row r="9433" spans="2:22" x14ac:dyDescent="0.25">
      <c r="B9433" s="9">
        <f t="shared" ca="1" si="1619"/>
        <v>31.119057583978396</v>
      </c>
      <c r="C9433" s="9">
        <f t="shared" ca="1" si="1621"/>
        <v>10.135859780359425</v>
      </c>
      <c r="D9433" s="9">
        <f t="shared" ca="1" si="1621"/>
        <v>6.4823286834300138</v>
      </c>
      <c r="E9433" s="9">
        <f t="shared" ca="1" si="1621"/>
        <v>10.734678051015337</v>
      </c>
      <c r="F9433" s="9">
        <f t="shared" ca="1" si="1621"/>
        <v>5.1903472258452723</v>
      </c>
      <c r="G9433" s="9">
        <f t="shared" ca="1" si="1621"/>
        <v>6.2366278672053701</v>
      </c>
      <c r="H9433" s="9">
        <f t="shared" ca="1" si="1621"/>
        <v>2.8434107011042737</v>
      </c>
      <c r="I9433" s="9">
        <f t="shared" ca="1" si="1621"/>
        <v>16.488981384281988</v>
      </c>
      <c r="J9433" s="9">
        <f t="shared" ca="1" si="1621"/>
        <v>4.8806029448084001</v>
      </c>
      <c r="K9433" s="9">
        <f t="shared" ca="1" si="1621"/>
        <v>5.7075797838729097</v>
      </c>
      <c r="L9433" s="9">
        <f t="shared" ca="1" si="1621"/>
        <v>9.2245200085012797</v>
      </c>
      <c r="M9433" s="9">
        <f t="shared" ca="1" si="1621"/>
        <v>11.416969824123511</v>
      </c>
      <c r="N9433" s="9">
        <f t="shared" ca="1" si="1621"/>
        <v>3.171347880577398</v>
      </c>
      <c r="P9433" s="9">
        <f t="shared" ca="1" si="1622"/>
        <v>31.119057583978396</v>
      </c>
      <c r="Q9433" s="9">
        <f t="shared" ca="1" si="1623"/>
        <v>38.147008665261843</v>
      </c>
      <c r="R9433" s="9">
        <f t="shared" ca="1" si="1624"/>
        <v>33.429654679156286</v>
      </c>
      <c r="S9433" s="9">
        <f t="shared" ca="1" si="1625"/>
        <v>33.665814924691247</v>
      </c>
      <c r="T9433" s="9">
        <f t="shared" ca="1" si="1626"/>
        <v>41.603805823996055</v>
      </c>
      <c r="U9433" s="9">
        <f t="shared" ca="1" si="1627"/>
        <v>40.62490775904088</v>
      </c>
      <c r="V9433" s="43">
        <f t="shared" ca="1" si="1628"/>
        <v>41.603805823996055</v>
      </c>
    </row>
    <row r="9434" spans="2:22" x14ac:dyDescent="0.25">
      <c r="B9434" s="9">
        <f t="shared" ca="1" si="1619"/>
        <v>40.352072827023093</v>
      </c>
      <c r="C9434" s="9">
        <f t="shared" ca="1" si="1621"/>
        <v>9.327798288400718</v>
      </c>
      <c r="D9434" s="9">
        <f t="shared" ca="1" si="1621"/>
        <v>11.828502981820645</v>
      </c>
      <c r="E9434" s="9">
        <f t="shared" ca="1" si="1621"/>
        <v>13.095982010613023</v>
      </c>
      <c r="F9434" s="9">
        <f t="shared" ca="1" si="1621"/>
        <v>4.3082355364871407</v>
      </c>
      <c r="G9434" s="9">
        <f t="shared" ca="1" si="1621"/>
        <v>5.4461123027683884</v>
      </c>
      <c r="H9434" s="9">
        <f t="shared" ca="1" si="1621"/>
        <v>2.6905314503564268</v>
      </c>
      <c r="I9434" s="9">
        <f t="shared" ca="1" si="1621"/>
        <v>9.4047083673283645</v>
      </c>
      <c r="J9434" s="9">
        <f t="shared" ca="1" si="1621"/>
        <v>5.2585892891687065</v>
      </c>
      <c r="K9434" s="9">
        <f t="shared" ca="1" si="1621"/>
        <v>6.2807617959266384</v>
      </c>
      <c r="L9434" s="9">
        <f t="shared" ca="1" si="1621"/>
        <v>10.487559091800492</v>
      </c>
      <c r="M9434" s="9">
        <f t="shared" ca="1" si="1621"/>
        <v>12.421617095363045</v>
      </c>
      <c r="N9434" s="9">
        <f t="shared" ca="1" si="1621"/>
        <v>3.0732829323626198</v>
      </c>
      <c r="P9434" s="9">
        <f t="shared" ca="1" si="1622"/>
        <v>40.352072827023093</v>
      </c>
      <c r="Q9434" s="9">
        <f t="shared" ca="1" si="1623"/>
        <v>41.243211612345561</v>
      </c>
      <c r="R9434" s="9">
        <f t="shared" ca="1" si="1624"/>
        <v>33.477637644977605</v>
      </c>
      <c r="S9434" s="9">
        <f t="shared" ca="1" si="1625"/>
        <v>39.806750555035208</v>
      </c>
      <c r="T9434" s="9">
        <f t="shared" ca="1" si="1626"/>
        <v>40.240165676080508</v>
      </c>
      <c r="U9434" s="9">
        <f t="shared" ca="1" si="1627"/>
        <v>39.10094074728044</v>
      </c>
      <c r="V9434" s="43">
        <f t="shared" ca="1" si="1628"/>
        <v>41.243211612345561</v>
      </c>
    </row>
    <row r="9435" spans="2:22" x14ac:dyDescent="0.25">
      <c r="B9435" s="9">
        <f t="shared" ca="1" si="1619"/>
        <v>32.036833979034149</v>
      </c>
      <c r="C9435" s="9">
        <f t="shared" ca="1" si="1621"/>
        <v>10.299794286535306</v>
      </c>
      <c r="D9435" s="9">
        <f t="shared" ca="1" si="1621"/>
        <v>8.8612915654957511</v>
      </c>
      <c r="E9435" s="9">
        <f t="shared" ca="1" si="1621"/>
        <v>12.549510270206341</v>
      </c>
      <c r="F9435" s="9">
        <f t="shared" ca="1" si="1621"/>
        <v>5.6403558092861612</v>
      </c>
      <c r="G9435" s="9">
        <f t="shared" ca="1" si="1621"/>
        <v>6.332435572857376</v>
      </c>
      <c r="H9435" s="9">
        <f t="shared" ca="1" si="1621"/>
        <v>1.6701296384179307</v>
      </c>
      <c r="I9435" s="9">
        <f t="shared" ca="1" si="1621"/>
        <v>10.234646419314686</v>
      </c>
      <c r="J9435" s="9">
        <f t="shared" ca="1" si="1621"/>
        <v>4.5550620049124086</v>
      </c>
      <c r="K9435" s="9">
        <f t="shared" ca="1" si="1621"/>
        <v>6.2173290331803397</v>
      </c>
      <c r="L9435" s="9">
        <f t="shared" ca="1" si="1621"/>
        <v>11.251349682293563</v>
      </c>
      <c r="M9435" s="9">
        <f t="shared" ca="1" si="1621"/>
        <v>11.715980368672154</v>
      </c>
      <c r="N9435" s="9">
        <f t="shared" ca="1" si="1621"/>
        <v>3.2721659449799132</v>
      </c>
      <c r="P9435" s="9">
        <f t="shared" ca="1" si="1622"/>
        <v>32.036833979034149</v>
      </c>
      <c r="Q9435" s="9">
        <f t="shared" ca="1" si="1623"/>
        <v>41.927882188927526</v>
      </c>
      <c r="R9435" s="9">
        <f t="shared" ca="1" si="1624"/>
        <v>36.680994756275282</v>
      </c>
      <c r="S9435" s="9">
        <f t="shared" ca="1" si="1625"/>
        <v>37.604701437224875</v>
      </c>
      <c r="T9435" s="9">
        <f t="shared" ca="1" si="1626"/>
        <v>39.951889184941287</v>
      </c>
      <c r="U9435" s="9">
        <f t="shared" ca="1" si="1627"/>
        <v>37.144353926339967</v>
      </c>
      <c r="V9435" s="43">
        <f t="shared" ca="1" si="1628"/>
        <v>41.927882188927526</v>
      </c>
    </row>
    <row r="9436" spans="2:22" x14ac:dyDescent="0.25">
      <c r="B9436" s="9">
        <f t="shared" ca="1" si="1619"/>
        <v>36.590650529919657</v>
      </c>
      <c r="C9436" s="9">
        <f t="shared" ca="1" si="1621"/>
        <v>10.350474620565633</v>
      </c>
      <c r="D9436" s="9">
        <f t="shared" ca="1" si="1621"/>
        <v>8.9068318900383634</v>
      </c>
      <c r="E9436" s="9">
        <f t="shared" ca="1" si="1621"/>
        <v>11.470820856437195</v>
      </c>
      <c r="F9436" s="9">
        <f t="shared" ca="1" si="1621"/>
        <v>5.9199337955095768</v>
      </c>
      <c r="G9436" s="9">
        <f t="shared" ca="1" si="1621"/>
        <v>7.7751018300758652</v>
      </c>
      <c r="H9436" s="9">
        <f t="shared" ca="1" si="1621"/>
        <v>3.281794649241025</v>
      </c>
      <c r="I9436" s="9">
        <f t="shared" ca="1" si="1621"/>
        <v>16.36068154771549</v>
      </c>
      <c r="J9436" s="9">
        <f t="shared" ca="1" si="1621"/>
        <v>4.7085892519319872</v>
      </c>
      <c r="K9436" s="9">
        <f t="shared" ca="1" si="1621"/>
        <v>5.9586726920410333</v>
      </c>
      <c r="L9436" s="9">
        <f t="shared" ca="1" si="1621"/>
        <v>8.3108362452953095</v>
      </c>
      <c r="M9436" s="9">
        <f t="shared" ca="1" si="1621"/>
        <v>13.750359561531873</v>
      </c>
      <c r="N9436" s="9">
        <f t="shared" ca="1" si="1621"/>
        <v>3.217638777769003</v>
      </c>
      <c r="P9436" s="9">
        <f t="shared" ca="1" si="1622"/>
        <v>36.590650529919657</v>
      </c>
      <c r="Q9436" s="9">
        <f t="shared" ca="1" si="1623"/>
        <v>38.058359751999127</v>
      </c>
      <c r="R9436" s="9">
        <f t="shared" ca="1" si="1624"/>
        <v>33.757556131180557</v>
      </c>
      <c r="S9436" s="9">
        <f t="shared" ca="1" si="1625"/>
        <v>37.450876084460603</v>
      </c>
      <c r="T9436" s="9">
        <f t="shared" ca="1" si="1626"/>
        <v>44.571090290894027</v>
      </c>
      <c r="U9436" s="9">
        <f t="shared" ca="1" si="1627"/>
        <v>46.79297482936159</v>
      </c>
      <c r="V9436" s="43">
        <f t="shared" ca="1" si="1628"/>
        <v>46.79297482936159</v>
      </c>
    </row>
    <row r="9437" spans="2:22" x14ac:dyDescent="0.25">
      <c r="B9437" s="9">
        <f t="shared" ca="1" si="1619"/>
        <v>32.091820044405331</v>
      </c>
      <c r="C9437" s="9">
        <f t="shared" ca="1" si="1621"/>
        <v>11.863700242508152</v>
      </c>
      <c r="D9437" s="9">
        <f t="shared" ca="1" si="1621"/>
        <v>6.7492813792904975</v>
      </c>
      <c r="E9437" s="9">
        <f t="shared" ca="1" si="1621"/>
        <v>12.353925119641756</v>
      </c>
      <c r="F9437" s="9">
        <f t="shared" ca="1" si="1621"/>
        <v>5.4867222752166462</v>
      </c>
      <c r="G9437" s="9">
        <f t="shared" ca="1" si="1621"/>
        <v>11.560145843339438</v>
      </c>
      <c r="H9437" s="9">
        <f t="shared" ca="1" si="1621"/>
        <v>3.1728533367957965</v>
      </c>
      <c r="I9437" s="9">
        <f t="shared" ca="1" si="1621"/>
        <v>10.853574218262974</v>
      </c>
      <c r="J9437" s="9">
        <f t="shared" ca="1" si="1621"/>
        <v>5.1157362246191145</v>
      </c>
      <c r="K9437" s="9">
        <f t="shared" ca="1" si="1621"/>
        <v>6.0645767442706351</v>
      </c>
      <c r="L9437" s="9">
        <f t="shared" ca="1" si="1621"/>
        <v>9.3147424146706044</v>
      </c>
      <c r="M9437" s="9">
        <f t="shared" ca="1" si="1621"/>
        <v>12.118239741728052</v>
      </c>
      <c r="N9437" s="9">
        <f t="shared" ca="1" si="1621"/>
        <v>3.6645407933288028</v>
      </c>
      <c r="P9437" s="9">
        <f t="shared" ca="1" si="1622"/>
        <v>32.091820044405331</v>
      </c>
      <c r="Q9437" s="9">
        <f t="shared" ca="1" si="1623"/>
        <v>42.312644794768431</v>
      </c>
      <c r="R9437" s="9">
        <f t="shared" ca="1" si="1624"/>
        <v>36.394282469994842</v>
      </c>
      <c r="S9437" s="9">
        <f t="shared" ca="1" si="1625"/>
        <v>40.526140511695779</v>
      </c>
      <c r="T9437" s="9">
        <f t="shared" ca="1" si="1626"/>
        <v>42.142284648892321</v>
      </c>
      <c r="U9437" s="9">
        <f t="shared" ca="1" si="1627"/>
        <v>41.28124118262096</v>
      </c>
      <c r="V9437" s="43">
        <f t="shared" ca="1" si="1628"/>
        <v>42.312644794768431</v>
      </c>
    </row>
    <row r="9438" spans="2:22" x14ac:dyDescent="0.25">
      <c r="B9438" s="9">
        <f t="shared" ca="1" si="1619"/>
        <v>42.912244327024425</v>
      </c>
      <c r="C9438" s="9">
        <f t="shared" ca="1" si="1621"/>
        <v>9.5184937140742107</v>
      </c>
      <c r="D9438" s="9">
        <f t="shared" ca="1" si="1621"/>
        <v>7.3487930558389252</v>
      </c>
      <c r="E9438" s="9">
        <f t="shared" ca="1" si="1621"/>
        <v>13.034433456608816</v>
      </c>
      <c r="F9438" s="9">
        <f t="shared" ca="1" si="1621"/>
        <v>4.5919179954405802</v>
      </c>
      <c r="G9438" s="9">
        <f t="shared" ca="1" si="1621"/>
        <v>10.534633245251753</v>
      </c>
      <c r="H9438" s="9">
        <f t="shared" ca="1" si="1621"/>
        <v>2.421928255171907</v>
      </c>
      <c r="I9438" s="9">
        <f t="shared" ca="1" si="1621"/>
        <v>16.360213494584261</v>
      </c>
      <c r="J9438" s="9">
        <f t="shared" ca="1" si="1621"/>
        <v>5.4555540633791697</v>
      </c>
      <c r="K9438" s="9">
        <f t="shared" ca="1" si="1621"/>
        <v>6.6645290788554501</v>
      </c>
      <c r="L9438" s="9">
        <f t="shared" ca="1" si="1621"/>
        <v>8.3057483963630325</v>
      </c>
      <c r="M9438" s="9">
        <f t="shared" ca="1" si="1621"/>
        <v>12.538736811209859</v>
      </c>
      <c r="N9438" s="9">
        <f t="shared" ca="1" si="1621"/>
        <v>4.7837863513081116</v>
      </c>
      <c r="P9438" s="9">
        <f t="shared" ca="1" si="1622"/>
        <v>42.912244327024425</v>
      </c>
      <c r="Q9438" s="9">
        <f t="shared" ca="1" si="1623"/>
        <v>41.09801598173334</v>
      </c>
      <c r="R9438" s="9">
        <f t="shared" ca="1" si="1624"/>
        <v>33.864475536041382</v>
      </c>
      <c r="S9438" s="9">
        <f t="shared" ca="1" si="1625"/>
        <v>40.059418382789175</v>
      </c>
      <c r="T9438" s="9">
        <f t="shared" ca="1" si="1626"/>
        <v>47.333174543346075</v>
      </c>
      <c r="U9438" s="9">
        <f t="shared" ca="1" si="1627"/>
        <v>46.782376606884796</v>
      </c>
      <c r="V9438" s="43">
        <f t="shared" ca="1" si="1628"/>
        <v>47.333174543346075</v>
      </c>
    </row>
    <row r="9439" spans="2:22" x14ac:dyDescent="0.25">
      <c r="B9439" s="9">
        <f t="shared" ca="1" si="1619"/>
        <v>36.127869759876369</v>
      </c>
      <c r="C9439" s="9">
        <f t="shared" ca="1" si="1621"/>
        <v>11.429277630864899</v>
      </c>
      <c r="D9439" s="9">
        <f t="shared" ca="1" si="1621"/>
        <v>6.2438614996962034</v>
      </c>
      <c r="E9439" s="9">
        <f t="shared" ca="1" si="1621"/>
        <v>11.295503026643715</v>
      </c>
      <c r="F9439" s="9">
        <f t="shared" ca="1" si="1621"/>
        <v>5.3327694021966767</v>
      </c>
      <c r="G9439" s="9">
        <f t="shared" ca="1" si="1621"/>
        <v>8.7334268415254748</v>
      </c>
      <c r="H9439" s="9">
        <f t="shared" ca="1" si="1621"/>
        <v>2.8189698006422521</v>
      </c>
      <c r="I9439" s="9">
        <f t="shared" ca="1" si="1621"/>
        <v>15.725270816715291</v>
      </c>
      <c r="J9439" s="9">
        <f t="shared" ca="1" si="1621"/>
        <v>4.4169157995745758</v>
      </c>
      <c r="K9439" s="9">
        <f t="shared" ca="1" si="1621"/>
        <v>6.2048027748145795</v>
      </c>
      <c r="L9439" s="9">
        <f t="shared" ca="1" si="1621"/>
        <v>9.3421129870596751</v>
      </c>
      <c r="M9439" s="9">
        <f t="shared" ca="1" si="1621"/>
        <v>12.159785201654945</v>
      </c>
      <c r="N9439" s="9">
        <f t="shared" ca="1" si="1621"/>
        <v>3.7583937135488665</v>
      </c>
      <c r="P9439" s="9">
        <f t="shared" ca="1" si="1622"/>
        <v>36.127869759876369</v>
      </c>
      <c r="Q9439" s="9">
        <f t="shared" ca="1" si="1623"/>
        <v>40.242203157691733</v>
      </c>
      <c r="R9439" s="9">
        <f t="shared" ca="1" si="1624"/>
        <v>36.067356508484707</v>
      </c>
      <c r="S9439" s="9">
        <f t="shared" ca="1" si="1625"/>
        <v>37.10156761728706</v>
      </c>
      <c r="T9439" s="9">
        <f t="shared" ca="1" si="1626"/>
        <v>43.803065858545509</v>
      </c>
      <c r="U9439" s="9">
        <f t="shared" ca="1" si="1627"/>
        <v>42.862344359591916</v>
      </c>
      <c r="V9439" s="43">
        <f t="shared" ca="1" si="1628"/>
        <v>43.803065858545509</v>
      </c>
    </row>
    <row r="9440" spans="2:22" x14ac:dyDescent="0.25">
      <c r="B9440" s="9">
        <f t="shared" ca="1" si="1619"/>
        <v>36.317103187512672</v>
      </c>
      <c r="C9440" s="9">
        <f t="shared" ca="1" si="1621"/>
        <v>11.269166079094465</v>
      </c>
      <c r="D9440" s="9">
        <f t="shared" ca="1" si="1621"/>
        <v>10.116473661937901</v>
      </c>
      <c r="E9440" s="9">
        <f t="shared" ca="1" si="1621"/>
        <v>10.823541531112085</v>
      </c>
      <c r="F9440" s="9">
        <f t="shared" ca="1" si="1621"/>
        <v>5.3118688034950381</v>
      </c>
      <c r="G9440" s="9">
        <f t="shared" ca="1" si="1621"/>
        <v>9.3137973312125393</v>
      </c>
      <c r="H9440" s="9">
        <f t="shared" ca="1" si="1621"/>
        <v>2.2325514598768219</v>
      </c>
      <c r="I9440" s="9">
        <f t="shared" ca="1" si="1621"/>
        <v>11.903816476861735</v>
      </c>
      <c r="J9440" s="9">
        <f t="shared" ca="1" si="1621"/>
        <v>6.1575121209349479</v>
      </c>
      <c r="K9440" s="9">
        <f t="shared" ca="1" si="1621"/>
        <v>5.9643760315554104</v>
      </c>
      <c r="L9440" s="9">
        <f t="shared" ca="1" si="1621"/>
        <v>10.329213414231967</v>
      </c>
      <c r="M9440" s="9">
        <f t="shared" ca="1" si="1621"/>
        <v>12.382417725518664</v>
      </c>
      <c r="N9440" s="9">
        <f t="shared" ca="1" si="1621"/>
        <v>3.4865642264162635</v>
      </c>
      <c r="P9440" s="9">
        <f t="shared" ca="1" si="1622"/>
        <v>36.317103187512672</v>
      </c>
      <c r="Q9440" s="9">
        <f t="shared" ca="1" si="1623"/>
        <v>42.065997371789727</v>
      </c>
      <c r="R9440" s="9">
        <f t="shared" ca="1" si="1624"/>
        <v>36.361188554793145</v>
      </c>
      <c r="S9440" s="9">
        <f t="shared" ca="1" si="1625"/>
        <v>41.442976125230899</v>
      </c>
      <c r="T9440" s="9">
        <f t="shared" ca="1" si="1626"/>
        <v>45.149865110660407</v>
      </c>
      <c r="U9440" s="9">
        <f t="shared" ca="1" si="1627"/>
        <v>43.716505195530843</v>
      </c>
      <c r="V9440" s="43">
        <f t="shared" ca="1" si="1628"/>
        <v>45.149865110660407</v>
      </c>
    </row>
    <row r="9441" spans="2:22" x14ac:dyDescent="0.25">
      <c r="B9441" s="9">
        <f t="shared" ca="1" si="1619"/>
        <v>31.430558871200706</v>
      </c>
      <c r="C9441" s="9">
        <f t="shared" ca="1" si="1621"/>
        <v>10.192036148168537</v>
      </c>
      <c r="D9441" s="9">
        <f t="shared" ca="1" si="1621"/>
        <v>11.246459309723505</v>
      </c>
      <c r="E9441" s="9">
        <f t="shared" ca="1" si="1621"/>
        <v>13.408051214036815</v>
      </c>
      <c r="F9441" s="9">
        <f t="shared" ca="1" si="1621"/>
        <v>4.4070771348399616</v>
      </c>
      <c r="G9441" s="9">
        <f t="shared" ca="1" si="1621"/>
        <v>12.485078351289774</v>
      </c>
      <c r="H9441" s="9">
        <f t="shared" ca="1" si="1621"/>
        <v>1.6074633839737842</v>
      </c>
      <c r="I9441" s="9">
        <f t="shared" ca="1" si="1621"/>
        <v>14.536286397195406</v>
      </c>
      <c r="J9441" s="9">
        <f t="shared" ca="1" si="1621"/>
        <v>4.9448956839067684</v>
      </c>
      <c r="K9441" s="9">
        <f t="shared" ca="1" si="1621"/>
        <v>6.197653213337456</v>
      </c>
      <c r="L9441" s="9">
        <f t="shared" ca="1" si="1621"/>
        <v>9.0867055037029267</v>
      </c>
      <c r="M9441" s="9">
        <f t="shared" ca="1" si="1621"/>
        <v>11.763029978813652</v>
      </c>
      <c r="N9441" s="9">
        <f t="shared" ca="1" si="1621"/>
        <v>3.5885033971736671</v>
      </c>
      <c r="P9441" s="9">
        <f t="shared" ca="1" si="1622"/>
        <v>31.430558871200706</v>
      </c>
      <c r="Q9441" s="9">
        <f t="shared" ca="1" si="1623"/>
        <v>41.220191946988713</v>
      </c>
      <c r="R9441" s="9">
        <f t="shared" ca="1" si="1624"/>
        <v>33.47197539722255</v>
      </c>
      <c r="S9441" s="9">
        <f t="shared" ca="1" si="1625"/>
        <v>44.211863159201116</v>
      </c>
      <c r="T9441" s="9">
        <f t="shared" ca="1" si="1626"/>
        <v>50.943032959085272</v>
      </c>
      <c r="U9441" s="9">
        <f t="shared" ca="1" si="1627"/>
        <v>50.030854037022337</v>
      </c>
      <c r="V9441" s="43">
        <f t="shared" ca="1" si="1628"/>
        <v>50.943032959085272</v>
      </c>
    </row>
    <row r="9442" spans="2:22" x14ac:dyDescent="0.25">
      <c r="B9442" s="9">
        <f t="shared" ca="1" si="1619"/>
        <v>33.379174319516224</v>
      </c>
      <c r="C9442" s="9">
        <f t="shared" ca="1" si="1621"/>
        <v>10.741650229836267</v>
      </c>
      <c r="D9442" s="9">
        <f t="shared" ca="1" si="1621"/>
        <v>6.1497947346813806</v>
      </c>
      <c r="E9442" s="9">
        <f t="shared" ca="1" si="1621"/>
        <v>11.085628402807552</v>
      </c>
      <c r="F9442" s="9">
        <f t="shared" ca="1" si="1621"/>
        <v>5.1961896668018506</v>
      </c>
      <c r="G9442" s="9">
        <f t="shared" ca="1" si="1621"/>
        <v>6.3737667018144082</v>
      </c>
      <c r="H9442" s="9">
        <f t="shared" ca="1" si="1621"/>
        <v>1.684074823549669</v>
      </c>
      <c r="I9442" s="9">
        <f t="shared" ca="1" si="1621"/>
        <v>14.27861090606252</v>
      </c>
      <c r="J9442" s="9">
        <f t="shared" ca="1" si="1621"/>
        <v>5.4794671301458857</v>
      </c>
      <c r="K9442" s="9">
        <f t="shared" ca="1" si="1621"/>
        <v>7.3029616575898721</v>
      </c>
      <c r="L9442" s="9">
        <f t="shared" ca="1" si="1621"/>
        <v>9.6579723593389701</v>
      </c>
      <c r="M9442" s="9">
        <f t="shared" ca="1" si="1621"/>
        <v>11.868924876780225</v>
      </c>
      <c r="N9442" s="9">
        <f t="shared" ca="1" si="1621"/>
        <v>2.6527849304382833</v>
      </c>
      <c r="P9442" s="9">
        <f t="shared" ca="1" si="1622"/>
        <v>33.379174319516224</v>
      </c>
      <c r="Q9442" s="9">
        <f t="shared" ca="1" si="1623"/>
        <v>39.61750305256696</v>
      </c>
      <c r="R9442" s="9">
        <f t="shared" ca="1" si="1624"/>
        <v>35.551558844005243</v>
      </c>
      <c r="S9442" s="9">
        <f t="shared" ca="1" si="1625"/>
        <v>33.82135520741258</v>
      </c>
      <c r="T9442" s="9">
        <f t="shared" ca="1" si="1626"/>
        <v>39.112929632335565</v>
      </c>
      <c r="U9442" s="9">
        <f t="shared" ca="1" si="1627"/>
        <v>38.671097219338535</v>
      </c>
      <c r="V9442" s="43">
        <f t="shared" ca="1" si="1628"/>
        <v>39.61750305256696</v>
      </c>
    </row>
    <row r="9443" spans="2:22" x14ac:dyDescent="0.25">
      <c r="B9443" s="9">
        <f t="shared" ca="1" si="1619"/>
        <v>30.681038949679415</v>
      </c>
      <c r="C9443" s="9">
        <f t="shared" ca="1" si="1621"/>
        <v>9.7008879029121093</v>
      </c>
      <c r="D9443" s="9">
        <f t="shared" ca="1" si="1621"/>
        <v>9.5546786822226863</v>
      </c>
      <c r="E9443" s="9">
        <f t="shared" ca="1" si="1621"/>
        <v>12.050298556762209</v>
      </c>
      <c r="F9443" s="9">
        <f t="shared" ca="1" si="1621"/>
        <v>4.7705210907241558</v>
      </c>
      <c r="G9443" s="9">
        <f t="shared" ca="1" si="1621"/>
        <v>7.6924368429962922</v>
      </c>
      <c r="H9443" s="9">
        <f t="shared" ca="1" si="1621"/>
        <v>2.2063832898869129</v>
      </c>
      <c r="I9443" s="9">
        <f t="shared" ca="1" si="1621"/>
        <v>12.980614068660767</v>
      </c>
      <c r="J9443" s="9">
        <f t="shared" ca="1" si="1621"/>
        <v>4.4885144015999217</v>
      </c>
      <c r="K9443" s="9">
        <f t="shared" ca="1" si="1621"/>
        <v>6.3936029901644122</v>
      </c>
      <c r="L9443" s="9">
        <f t="shared" ca="1" si="1621"/>
        <v>8.6433363970532646</v>
      </c>
      <c r="M9443" s="9">
        <f t="shared" ca="1" si="1621"/>
        <v>13.100120552150656</v>
      </c>
      <c r="N9443" s="9">
        <f t="shared" ca="1" si="1621"/>
        <v>3.3583766649934579</v>
      </c>
      <c r="P9443" s="9">
        <f t="shared" ca="1" si="1622"/>
        <v>30.681038949679415</v>
      </c>
      <c r="Q9443" s="9">
        <f t="shared" ca="1" si="1623"/>
        <v>38.241413923320962</v>
      </c>
      <c r="R9443" s="9">
        <f t="shared" ca="1" si="1624"/>
        <v>32.866725045847403</v>
      </c>
      <c r="S9443" s="9">
        <f t="shared" ca="1" si="1625"/>
        <v>37.848814867317031</v>
      </c>
      <c r="T9443" s="9">
        <f t="shared" ca="1" si="1626"/>
        <v>42.229442655926469</v>
      </c>
      <c r="U9443" s="9">
        <f t="shared" ca="1" si="1627"/>
        <v>43.3278501460304</v>
      </c>
      <c r="V9443" s="43">
        <f t="shared" ca="1" si="1628"/>
        <v>43.3278501460304</v>
      </c>
    </row>
    <row r="9444" spans="2:22" x14ac:dyDescent="0.25">
      <c r="B9444" s="9">
        <f t="shared" ca="1" si="1619"/>
        <v>26.86361303171585</v>
      </c>
      <c r="C9444" s="9">
        <f t="shared" ca="1" si="1621"/>
        <v>9.8115231365233111</v>
      </c>
      <c r="D9444" s="9">
        <f t="shared" ca="1" si="1621"/>
        <v>7.3366187166990917</v>
      </c>
      <c r="E9444" s="9">
        <f t="shared" ca="1" si="1621"/>
        <v>10.838808916037632</v>
      </c>
      <c r="F9444" s="9">
        <f t="shared" ca="1" si="1621"/>
        <v>5.3134050106291504</v>
      </c>
      <c r="G9444" s="9">
        <f t="shared" ca="1" si="1621"/>
        <v>6.1851450893301045</v>
      </c>
      <c r="H9444" s="9">
        <f t="shared" ca="1" si="1621"/>
        <v>2.0461306546987781</v>
      </c>
      <c r="I9444" s="9">
        <f t="shared" ca="1" si="1621"/>
        <v>11.063700820377946</v>
      </c>
      <c r="J9444" s="9">
        <f t="shared" ca="1" si="1621"/>
        <v>6.1413116626257427</v>
      </c>
      <c r="K9444" s="9">
        <f t="shared" ca="1" si="1621"/>
        <v>5.5776671473917574</v>
      </c>
      <c r="L9444" s="9">
        <f t="shared" ca="1" si="1621"/>
        <v>11.898861294463195</v>
      </c>
      <c r="M9444" s="9">
        <f t="shared" ca="1" si="1621"/>
        <v>14.40081868265508</v>
      </c>
      <c r="N9444" s="9">
        <f t="shared" ca="1" si="1621"/>
        <v>2.6496168689242952</v>
      </c>
      <c r="P9444" s="9">
        <f t="shared" ca="1" si="1622"/>
        <v>26.86361303171585</v>
      </c>
      <c r="Q9444" s="9">
        <f t="shared" ca="1" si="1623"/>
        <v>41.34012187857418</v>
      </c>
      <c r="R9444" s="9">
        <f t="shared" ca="1" si="1624"/>
        <v>35.25107345793171</v>
      </c>
      <c r="S9444" s="9">
        <f t="shared" ca="1" si="1625"/>
        <v>35.694039771507221</v>
      </c>
      <c r="T9444" s="9">
        <f t="shared" ca="1" si="1626"/>
        <v>39.133942789794631</v>
      </c>
      <c r="U9444" s="9">
        <f t="shared" ca="1" si="1627"/>
        <v>38.986283309062223</v>
      </c>
      <c r="V9444" s="43">
        <f t="shared" ca="1" si="1628"/>
        <v>41.34012187857418</v>
      </c>
    </row>
    <row r="9445" spans="2:22" x14ac:dyDescent="0.25">
      <c r="B9445" s="9">
        <f t="shared" ca="1" si="1619"/>
        <v>29.825271095390065</v>
      </c>
      <c r="C9445" s="9">
        <f t="shared" ca="1" si="1621"/>
        <v>10.692676222847844</v>
      </c>
      <c r="D9445" s="9">
        <f t="shared" ca="1" si="1621"/>
        <v>11.389082564012792</v>
      </c>
      <c r="E9445" s="9">
        <f t="shared" ca="1" si="1621"/>
        <v>12.192788465586691</v>
      </c>
      <c r="F9445" s="9">
        <f t="shared" ca="1" si="1621"/>
        <v>6.704446009703263</v>
      </c>
      <c r="G9445" s="9">
        <f t="shared" ca="1" si="1621"/>
        <v>8.6756733271546338</v>
      </c>
      <c r="H9445" s="9">
        <f t="shared" ca="1" si="1621"/>
        <v>2.4842256688385289</v>
      </c>
      <c r="I9445" s="9">
        <f t="shared" ca="1" si="1621"/>
        <v>10.59014965978243</v>
      </c>
      <c r="J9445" s="9">
        <f t="shared" ca="1" si="1621"/>
        <v>4.7795199680326252</v>
      </c>
      <c r="K9445" s="9">
        <f t="shared" ca="1" si="1621"/>
        <v>5.9714644759526365</v>
      </c>
      <c r="L9445" s="9">
        <f t="shared" ca="1" si="1621"/>
        <v>9.3977962341483625</v>
      </c>
      <c r="M9445" s="9">
        <f t="shared" ca="1" si="1621"/>
        <v>13.317166764846963</v>
      </c>
      <c r="N9445" s="9">
        <f t="shared" ca="1" si="1621"/>
        <v>3.2012435267868522</v>
      </c>
      <c r="P9445" s="9">
        <f t="shared" ca="1" si="1622"/>
        <v>29.825271095390065</v>
      </c>
      <c r="Q9445" s="9">
        <f t="shared" ca="1" si="1623"/>
        <v>40.264024417402382</v>
      </c>
      <c r="R9445" s="9">
        <f t="shared" ca="1" si="1624"/>
        <v>35.967626469438954</v>
      </c>
      <c r="S9445" s="9">
        <f t="shared" ca="1" si="1625"/>
        <v>41.119485796893812</v>
      </c>
      <c r="T9445" s="9">
        <f t="shared" ca="1" si="1626"/>
        <v>43.253945311885076</v>
      </c>
      <c r="U9445" s="9">
        <f t="shared" ca="1" si="1627"/>
        <v>43.972072315796822</v>
      </c>
      <c r="V9445" s="43">
        <f t="shared" ca="1" si="1628"/>
        <v>43.972072315796822</v>
      </c>
    </row>
    <row r="9446" spans="2:22" x14ac:dyDescent="0.25">
      <c r="B9446" s="9">
        <f t="shared" ca="1" si="1619"/>
        <v>29.641809316764256</v>
      </c>
      <c r="C9446" s="9">
        <f t="shared" ca="1" si="1621"/>
        <v>9.8108429369756056</v>
      </c>
      <c r="D9446" s="9">
        <f t="shared" ca="1" si="1621"/>
        <v>7.9806083377285777</v>
      </c>
      <c r="E9446" s="9">
        <f t="shared" ca="1" si="1621"/>
        <v>12.476978794110796</v>
      </c>
      <c r="F9446" s="9">
        <f t="shared" ca="1" si="1621"/>
        <v>4.3750370474868028</v>
      </c>
      <c r="G9446" s="9">
        <f t="shared" ca="1" si="1621"/>
        <v>5.3554630927071161</v>
      </c>
      <c r="H9446" s="9">
        <f t="shared" ca="1" si="1621"/>
        <v>2.5864758359165991</v>
      </c>
      <c r="I9446" s="9">
        <f t="shared" ca="1" si="1621"/>
        <v>11.182732223685477</v>
      </c>
      <c r="J9446" s="9">
        <f t="shared" ca="1" si="1621"/>
        <v>5.8366636762067667</v>
      </c>
      <c r="K9446" s="9">
        <f t="shared" ca="1" si="1621"/>
        <v>5.9818283610154452</v>
      </c>
      <c r="L9446" s="9">
        <f t="shared" ca="1" si="1621"/>
        <v>10.748831666838864</v>
      </c>
      <c r="M9446" s="9">
        <f t="shared" ca="1" si="1621"/>
        <v>12.196327164325027</v>
      </c>
      <c r="N9446" s="9">
        <f t="shared" ca="1" si="1621"/>
        <v>4.7485384423069084</v>
      </c>
      <c r="P9446" s="9">
        <f t="shared" ca="1" si="1622"/>
        <v>29.641809316764256</v>
      </c>
      <c r="Q9446" s="9">
        <f t="shared" ca="1" si="1623"/>
        <v>43.621855516438941</v>
      </c>
      <c r="R9446" s="9">
        <f t="shared" ca="1" si="1624"/>
        <v>35.665078454623625</v>
      </c>
      <c r="S9446" s="9">
        <f t="shared" ca="1" si="1625"/>
        <v>37.401745736513512</v>
      </c>
      <c r="T9446" s="9">
        <f t="shared" ca="1" si="1626"/>
        <v>40.016173763266949</v>
      </c>
      <c r="U9446" s="9">
        <f t="shared" ca="1" si="1627"/>
        <v>36.715130818446198</v>
      </c>
      <c r="V9446" s="43">
        <f t="shared" ca="1" si="1628"/>
        <v>43.621855516438941</v>
      </c>
    </row>
    <row r="9447" spans="2:22" x14ac:dyDescent="0.25">
      <c r="B9447" s="9">
        <f t="shared" ca="1" si="1619"/>
        <v>32.576361124711099</v>
      </c>
      <c r="C9447" s="9">
        <f t="shared" ca="1" si="1621"/>
        <v>12.573647425058754</v>
      </c>
      <c r="D9447" s="9">
        <f t="shared" ca="1" si="1621"/>
        <v>10.580100735997608</v>
      </c>
      <c r="E9447" s="9">
        <f t="shared" ca="1" si="1621"/>
        <v>12.501238672464289</v>
      </c>
      <c r="F9447" s="9">
        <f t="shared" ca="1" si="1621"/>
        <v>6.7594071599008068</v>
      </c>
      <c r="G9447" s="9">
        <f t="shared" ca="1" si="1621"/>
        <v>8.4734517499956858</v>
      </c>
      <c r="H9447" s="9">
        <f t="shared" ca="1" si="1621"/>
        <v>2.356765545410787</v>
      </c>
      <c r="I9447" s="9">
        <f t="shared" ca="1" si="1621"/>
        <v>10.726039896539849</v>
      </c>
      <c r="J9447" s="9">
        <f t="shared" ca="1" si="1621"/>
        <v>4.4847016983437777</v>
      </c>
      <c r="K9447" s="9">
        <f t="shared" ca="1" si="1621"/>
        <v>5.7478728076242973</v>
      </c>
      <c r="L9447" s="9">
        <f t="shared" ca="1" si="1621"/>
        <v>9.4983345897914884</v>
      </c>
      <c r="M9447" s="9">
        <f t="shared" ca="1" si="1621"/>
        <v>11.997934893309299</v>
      </c>
      <c r="N9447" s="9">
        <f t="shared" ca="1" si="1621"/>
        <v>2.9537077163681786</v>
      </c>
      <c r="P9447" s="9">
        <f t="shared" ca="1" si="1622"/>
        <v>32.576361124711099</v>
      </c>
      <c r="Q9447" s="9">
        <f t="shared" ca="1" si="1623"/>
        <v>42.011630102026487</v>
      </c>
      <c r="R9447" s="9">
        <f t="shared" ca="1" si="1624"/>
        <v>37.532969698743528</v>
      </c>
      <c r="S9447" s="9">
        <f t="shared" ca="1" si="1625"/>
        <v>39.610233145188047</v>
      </c>
      <c r="T9447" s="9">
        <f t="shared" ca="1" si="1626"/>
        <v>42.231634688692807</v>
      </c>
      <c r="U9447" s="9">
        <f t="shared" ca="1" si="1627"/>
        <v>41.777527275842445</v>
      </c>
      <c r="V9447" s="43">
        <f t="shared" ca="1" si="1628"/>
        <v>42.231634688692807</v>
      </c>
    </row>
    <row r="9448" spans="2:22" x14ac:dyDescent="0.25">
      <c r="B9448" s="9">
        <f t="shared" ca="1" si="1619"/>
        <v>33.643948224992855</v>
      </c>
      <c r="C9448" s="9">
        <f t="shared" ca="1" si="1621"/>
        <v>9.2146802290977448</v>
      </c>
      <c r="D9448" s="9">
        <f t="shared" ca="1" si="1621"/>
        <v>7.3742981991787993</v>
      </c>
      <c r="E9448" s="9">
        <f t="shared" ca="1" si="1621"/>
        <v>11.791102589295685</v>
      </c>
      <c r="F9448" s="9">
        <f t="shared" ca="1" si="1621"/>
        <v>5.032456040454921</v>
      </c>
      <c r="G9448" s="9">
        <f t="shared" ca="1" si="1621"/>
        <v>11.646173409384488</v>
      </c>
      <c r="H9448" s="9">
        <f t="shared" ca="1" si="1621"/>
        <v>1.7543425553020238</v>
      </c>
      <c r="I9448" s="9">
        <f t="shared" ca="1" si="1621"/>
        <v>15.155508573798281</v>
      </c>
      <c r="J9448" s="9">
        <f t="shared" ca="1" si="1621"/>
        <v>6.3099006363647572</v>
      </c>
      <c r="K9448" s="9">
        <f t="shared" ca="1" si="1621"/>
        <v>6.43166853874712</v>
      </c>
      <c r="L9448" s="9">
        <f t="shared" ca="1" si="1621"/>
        <v>10.386585837791751</v>
      </c>
      <c r="M9448" s="9">
        <f t="shared" ca="1" si="1621"/>
        <v>13.446024422181448</v>
      </c>
      <c r="N9448" s="9">
        <f t="shared" ca="1" si="1621"/>
        <v>3.1294978653977696</v>
      </c>
      <c r="P9448" s="9">
        <f t="shared" ca="1" si="1622"/>
        <v>33.643948224992855</v>
      </c>
      <c r="Q9448" s="9">
        <f t="shared" ca="1" si="1623"/>
        <v>40.831767157947702</v>
      </c>
      <c r="R9448" s="9">
        <f t="shared" ca="1" si="1624"/>
        <v>34.194888511489303</v>
      </c>
      <c r="S9448" s="9">
        <f t="shared" ca="1" si="1625"/>
        <v>40.722566405801949</v>
      </c>
      <c r="T9448" s="9">
        <f t="shared" ca="1" si="1626"/>
        <v>47.692063885551086</v>
      </c>
      <c r="U9448" s="9">
        <f t="shared" ca="1" si="1627"/>
        <v>47.622004604543022</v>
      </c>
      <c r="V9448" s="43">
        <f t="shared" ca="1" si="1628"/>
        <v>47.692063885551086</v>
      </c>
    </row>
    <row r="9449" spans="2:22" x14ac:dyDescent="0.25">
      <c r="B9449" s="9">
        <f t="shared" ca="1" si="1619"/>
        <v>32.993958493074018</v>
      </c>
      <c r="C9449" s="9">
        <f t="shared" ca="1" si="1621"/>
        <v>9.6592668195185656</v>
      </c>
      <c r="D9449" s="9">
        <f t="shared" ca="1" si="1621"/>
        <v>9.1135675761123842</v>
      </c>
      <c r="E9449" s="9">
        <f t="shared" ca="1" si="1621"/>
        <v>12.886582513924512</v>
      </c>
      <c r="F9449" s="9">
        <f t="shared" ca="1" si="1621"/>
        <v>4.9630090020044815</v>
      </c>
      <c r="G9449" s="9">
        <f t="shared" ca="1" si="1621"/>
        <v>5.4309093489899363</v>
      </c>
      <c r="H9449" s="9">
        <f t="shared" ca="1" si="1621"/>
        <v>3.6860037358443307</v>
      </c>
      <c r="I9449" s="9">
        <f t="shared" ca="1" si="1621"/>
        <v>12.979033387981897</v>
      </c>
      <c r="J9449" s="9">
        <f t="shared" ca="1" si="1621"/>
        <v>5.1258521710211342</v>
      </c>
      <c r="K9449" s="9">
        <f t="shared" ca="1" si="1621"/>
        <v>6.5135337411271834</v>
      </c>
      <c r="L9449" s="9">
        <f t="shared" ca="1" si="1621"/>
        <v>11.749510170884808</v>
      </c>
      <c r="M9449" s="9">
        <f t="shared" ca="1" si="1621"/>
        <v>10.874787749560712</v>
      </c>
      <c r="N9449" s="9">
        <f t="shared" ref="C9449:N9471" ca="1" si="1629">_xlfn.BETA.INV(RAND(),N$20,N$21,N$15,N$17)</f>
        <v>3.5231607674636405</v>
      </c>
      <c r="P9449" s="9">
        <f t="shared" ca="1" si="1622"/>
        <v>32.993958493074018</v>
      </c>
      <c r="Q9449" s="9">
        <f t="shared" ca="1" si="1623"/>
        <v>42.944372442812664</v>
      </c>
      <c r="R9449" s="9">
        <f t="shared" ca="1" si="1624"/>
        <v>36.408480500998685</v>
      </c>
      <c r="S9449" s="9">
        <f t="shared" ca="1" si="1625"/>
        <v>40.016685340422285</v>
      </c>
      <c r="T9449" s="9">
        <f t="shared" ca="1" si="1626"/>
        <v>42.796181251432664</v>
      </c>
      <c r="U9449" s="9">
        <f t="shared" ca="1" si="1627"/>
        <v>38.398298062644926</v>
      </c>
      <c r="V9449" s="43">
        <f t="shared" ca="1" si="1628"/>
        <v>42.944372442812664</v>
      </c>
    </row>
    <row r="9450" spans="2:22" x14ac:dyDescent="0.25">
      <c r="B9450" s="9">
        <f t="shared" ca="1" si="1619"/>
        <v>29.570183677589924</v>
      </c>
      <c r="C9450" s="9">
        <f t="shared" ca="1" si="1629"/>
        <v>8.8091200898882729</v>
      </c>
      <c r="D9450" s="9">
        <f t="shared" ca="1" si="1629"/>
        <v>5.5223525259493762</v>
      </c>
      <c r="E9450" s="9">
        <f t="shared" ca="1" si="1629"/>
        <v>11.763421169399241</v>
      </c>
      <c r="F9450" s="9">
        <f t="shared" ca="1" si="1629"/>
        <v>5.9439021213909466</v>
      </c>
      <c r="G9450" s="9">
        <f t="shared" ca="1" si="1629"/>
        <v>7.8795865664690901</v>
      </c>
      <c r="H9450" s="9">
        <f t="shared" ca="1" si="1629"/>
        <v>3.6700178581781655</v>
      </c>
      <c r="I9450" s="9">
        <f t="shared" ca="1" si="1629"/>
        <v>11.638212708204154</v>
      </c>
      <c r="J9450" s="9">
        <f t="shared" ca="1" si="1629"/>
        <v>4.8013193962814089</v>
      </c>
      <c r="K9450" s="9">
        <f t="shared" ca="1" si="1629"/>
        <v>6.4899215494850271</v>
      </c>
      <c r="L9450" s="9">
        <f t="shared" ca="1" si="1629"/>
        <v>11.102406442796873</v>
      </c>
      <c r="M9450" s="9">
        <f t="shared" ca="1" si="1629"/>
        <v>11.355394225143517</v>
      </c>
      <c r="N9450" s="9">
        <f t="shared" ca="1" si="1629"/>
        <v>2.5951876948818517</v>
      </c>
      <c r="P9450" s="9">
        <f t="shared" ca="1" si="1622"/>
        <v>29.570183677589924</v>
      </c>
      <c r="Q9450" s="9">
        <f t="shared" ca="1" si="1623"/>
        <v>39.071454793247646</v>
      </c>
      <c r="R9450" s="9">
        <f t="shared" ca="1" si="1624"/>
        <v>34.940537898442976</v>
      </c>
      <c r="S9450" s="9">
        <f t="shared" ca="1" si="1625"/>
        <v>37.259472637760389</v>
      </c>
      <c r="T9450" s="9">
        <f t="shared" ca="1" si="1626"/>
        <v>38.737745938301344</v>
      </c>
      <c r="U9450" s="9">
        <f t="shared" ca="1" si="1627"/>
        <v>36.395546025766137</v>
      </c>
      <c r="V9450" s="43">
        <f t="shared" ca="1" si="1628"/>
        <v>39.071454793247646</v>
      </c>
    </row>
    <row r="9451" spans="2:22" x14ac:dyDescent="0.25">
      <c r="B9451" s="9">
        <f t="shared" ca="1" si="1619"/>
        <v>34.407986345892354</v>
      </c>
      <c r="C9451" s="9">
        <f t="shared" ca="1" si="1629"/>
        <v>9.4048133370412099</v>
      </c>
      <c r="D9451" s="9">
        <f t="shared" ca="1" si="1629"/>
        <v>5.9135160827630227</v>
      </c>
      <c r="E9451" s="9">
        <f t="shared" ca="1" si="1629"/>
        <v>10.727412158934799</v>
      </c>
      <c r="F9451" s="9">
        <f t="shared" ca="1" si="1629"/>
        <v>5.8543150718612038</v>
      </c>
      <c r="G9451" s="9">
        <f t="shared" ca="1" si="1629"/>
        <v>6.7906041645877595</v>
      </c>
      <c r="H9451" s="9">
        <f t="shared" ca="1" si="1629"/>
        <v>2.6502236603092388</v>
      </c>
      <c r="I9451" s="9">
        <f t="shared" ca="1" si="1629"/>
        <v>13.463744753496307</v>
      </c>
      <c r="J9451" s="9">
        <f t="shared" ca="1" si="1629"/>
        <v>5.6831158867937415</v>
      </c>
      <c r="K9451" s="9">
        <f t="shared" ca="1" si="1629"/>
        <v>6.9025687125352775</v>
      </c>
      <c r="L9451" s="9">
        <f t="shared" ca="1" si="1629"/>
        <v>11.546124709541306</v>
      </c>
      <c r="M9451" s="9">
        <f t="shared" ca="1" si="1629"/>
        <v>10.5766451995502</v>
      </c>
      <c r="N9451" s="9">
        <f t="shared" ca="1" si="1629"/>
        <v>2.705132272945634</v>
      </c>
      <c r="P9451" s="9">
        <f t="shared" ca="1" si="1622"/>
        <v>34.407986345892354</v>
      </c>
      <c r="Q9451" s="9">
        <f t="shared" ca="1" si="1623"/>
        <v>40.066598365256695</v>
      </c>
      <c r="R9451" s="9">
        <f t="shared" ca="1" si="1624"/>
        <v>36.412954103924633</v>
      </c>
      <c r="S9451" s="9">
        <f t="shared" ca="1" si="1625"/>
        <v>36.508169602682244</v>
      </c>
      <c r="T9451" s="9">
        <f t="shared" ca="1" si="1626"/>
        <v>40.41912198333403</v>
      </c>
      <c r="U9451" s="9">
        <f t="shared" ca="1" si="1627"/>
        <v>36.744510200397286</v>
      </c>
      <c r="V9451" s="43">
        <f t="shared" ca="1" si="1628"/>
        <v>40.41912198333403</v>
      </c>
    </row>
    <row r="9452" spans="2:22" x14ac:dyDescent="0.25">
      <c r="B9452" s="9">
        <f t="shared" ca="1" si="1619"/>
        <v>29.739256418424809</v>
      </c>
      <c r="C9452" s="9">
        <f t="shared" ca="1" si="1629"/>
        <v>9.7127779324806323</v>
      </c>
      <c r="D9452" s="9">
        <f t="shared" ca="1" si="1629"/>
        <v>6.6274031662952009</v>
      </c>
      <c r="E9452" s="9">
        <f t="shared" ca="1" si="1629"/>
        <v>13.392368849032007</v>
      </c>
      <c r="F9452" s="9">
        <f t="shared" ca="1" si="1629"/>
        <v>5.7007814241220807</v>
      </c>
      <c r="G9452" s="9">
        <f t="shared" ca="1" si="1629"/>
        <v>8.6808136242701615</v>
      </c>
      <c r="H9452" s="9">
        <f t="shared" ca="1" si="1629"/>
        <v>2.208543286539649</v>
      </c>
      <c r="I9452" s="9">
        <f t="shared" ca="1" si="1629"/>
        <v>10.768349151748646</v>
      </c>
      <c r="J9452" s="9">
        <f t="shared" ca="1" si="1629"/>
        <v>5.3503970851346949</v>
      </c>
      <c r="K9452" s="9">
        <f t="shared" ca="1" si="1629"/>
        <v>7.3327183765719797</v>
      </c>
      <c r="L9452" s="9">
        <f t="shared" ca="1" si="1629"/>
        <v>12.20379848687438</v>
      </c>
      <c r="M9452" s="9">
        <f t="shared" ca="1" si="1629"/>
        <v>11.380371891447046</v>
      </c>
      <c r="N9452" s="9">
        <f t="shared" ca="1" si="1629"/>
        <v>2.9985880391113344</v>
      </c>
      <c r="P9452" s="9">
        <f t="shared" ca="1" si="1622"/>
        <v>29.739256418424809</v>
      </c>
      <c r="Q9452" s="9">
        <f t="shared" ca="1" si="1623"/>
        <v>43.657930392633041</v>
      </c>
      <c r="R9452" s="9">
        <f t="shared" ca="1" si="1624"/>
        <v>37.948664259160402</v>
      </c>
      <c r="S9452" s="9">
        <f t="shared" ca="1" si="1625"/>
        <v>40.051864979662703</v>
      </c>
      <c r="T9452" s="9">
        <f t="shared" ca="1" si="1626"/>
        <v>41.278952468299721</v>
      </c>
      <c r="U9452" s="9">
        <f t="shared" ca="1" si="1627"/>
        <v>37.456937833761053</v>
      </c>
      <c r="V9452" s="43">
        <f t="shared" ca="1" si="1628"/>
        <v>43.657930392633041</v>
      </c>
    </row>
    <row r="9453" spans="2:22" x14ac:dyDescent="0.25">
      <c r="B9453" s="9">
        <f t="shared" ca="1" si="1619"/>
        <v>27.302731803751382</v>
      </c>
      <c r="C9453" s="9">
        <f t="shared" ca="1" si="1629"/>
        <v>13.363522452116229</v>
      </c>
      <c r="D9453" s="9">
        <f t="shared" ca="1" si="1629"/>
        <v>7.6852480271075603</v>
      </c>
      <c r="E9453" s="9">
        <f t="shared" ca="1" si="1629"/>
        <v>11.315153277764153</v>
      </c>
      <c r="F9453" s="9">
        <f t="shared" ca="1" si="1629"/>
        <v>4.9678435543664561</v>
      </c>
      <c r="G9453" s="9">
        <f t="shared" ca="1" si="1629"/>
        <v>11.499776260742555</v>
      </c>
      <c r="H9453" s="9">
        <f t="shared" ca="1" si="1629"/>
        <v>3.1902926396722071</v>
      </c>
      <c r="I9453" s="9">
        <f t="shared" ca="1" si="1629"/>
        <v>11.093760785339144</v>
      </c>
      <c r="J9453" s="9">
        <f t="shared" ca="1" si="1629"/>
        <v>5.5452391677346053</v>
      </c>
      <c r="K9453" s="9">
        <f t="shared" ca="1" si="1629"/>
        <v>5.7556887982396168</v>
      </c>
      <c r="L9453" s="9">
        <f t="shared" ca="1" si="1629"/>
        <v>12.121043218866816</v>
      </c>
      <c r="M9453" s="9">
        <f t="shared" ca="1" si="1629"/>
        <v>11.916304415592711</v>
      </c>
      <c r="N9453" s="9">
        <f t="shared" ca="1" si="1629"/>
        <v>3.3907249999538034</v>
      </c>
      <c r="P9453" s="9">
        <f t="shared" ca="1" si="1622"/>
        <v>27.302731803751382</v>
      </c>
      <c r="Q9453" s="9">
        <f t="shared" ca="1" si="1623"/>
        <v>45.735683116435609</v>
      </c>
      <c r="R9453" s="9">
        <f t="shared" ca="1" si="1624"/>
        <v>39.59882302354292</v>
      </c>
      <c r="S9453" s="9">
        <f t="shared" ca="1" si="1625"/>
        <v>43.642773944582558</v>
      </c>
      <c r="T9453" s="9">
        <f t="shared" ca="1" si="1626"/>
        <v>45.790553292009882</v>
      </c>
      <c r="U9453" s="9">
        <f t="shared" ca="1" si="1627"/>
        <v>42.195089488781974</v>
      </c>
      <c r="V9453" s="43">
        <f t="shared" ca="1" si="1628"/>
        <v>45.790553292009882</v>
      </c>
    </row>
    <row r="9454" spans="2:22" x14ac:dyDescent="0.25">
      <c r="B9454" s="9">
        <f t="shared" ca="1" si="1619"/>
        <v>30.587213608967339</v>
      </c>
      <c r="C9454" s="9">
        <f t="shared" ca="1" si="1629"/>
        <v>9.0948081035393322</v>
      </c>
      <c r="D9454" s="9">
        <f t="shared" ca="1" si="1629"/>
        <v>10.72063271584674</v>
      </c>
      <c r="E9454" s="9">
        <f t="shared" ca="1" si="1629"/>
        <v>13.441056037286891</v>
      </c>
      <c r="F9454" s="9">
        <f t="shared" ca="1" si="1629"/>
        <v>5.0881551696226586</v>
      </c>
      <c r="G9454" s="9">
        <f t="shared" ca="1" si="1629"/>
        <v>7.5132928383845705</v>
      </c>
      <c r="H9454" s="9">
        <f t="shared" ca="1" si="1629"/>
        <v>3.7775914601214131</v>
      </c>
      <c r="I9454" s="9">
        <f t="shared" ca="1" si="1629"/>
        <v>17.43137841552759</v>
      </c>
      <c r="J9454" s="9">
        <f t="shared" ca="1" si="1629"/>
        <v>5.1935028341407303</v>
      </c>
      <c r="K9454" s="9">
        <f t="shared" ca="1" si="1629"/>
        <v>5.5008853367529937</v>
      </c>
      <c r="L9454" s="9">
        <f t="shared" ca="1" si="1629"/>
        <v>11.377732347396993</v>
      </c>
      <c r="M9454" s="9">
        <f t="shared" ca="1" si="1629"/>
        <v>10.949904435364946</v>
      </c>
      <c r="N9454" s="9">
        <f t="shared" ca="1" si="1629"/>
        <v>4.0262673208471131</v>
      </c>
      <c r="P9454" s="9">
        <f t="shared" ca="1" si="1622"/>
        <v>30.587213608967339</v>
      </c>
      <c r="Q9454" s="9">
        <f t="shared" ca="1" si="1623"/>
        <v>43.133366643211062</v>
      </c>
      <c r="R9454" s="9">
        <f t="shared" ca="1" si="1624"/>
        <v>35.087848278159093</v>
      </c>
      <c r="S9454" s="9">
        <f t="shared" ca="1" si="1625"/>
        <v>42.916402019349825</v>
      </c>
      <c r="T9454" s="9">
        <f t="shared" ca="1" si="1626"/>
        <v>51.069303638003007</v>
      </c>
      <c r="U9454" s="9">
        <f t="shared" ca="1" si="1627"/>
        <v>46.615208405123852</v>
      </c>
      <c r="V9454" s="43">
        <f t="shared" ca="1" si="1628"/>
        <v>51.069303638003007</v>
      </c>
    </row>
    <row r="9455" spans="2:22" x14ac:dyDescent="0.25">
      <c r="B9455" s="9">
        <f t="shared" ca="1" si="1619"/>
        <v>31.5524570838143</v>
      </c>
      <c r="C9455" s="9">
        <f t="shared" ca="1" si="1629"/>
        <v>9.8870095572368797</v>
      </c>
      <c r="D9455" s="9">
        <f t="shared" ca="1" si="1629"/>
        <v>10.367242545381103</v>
      </c>
      <c r="E9455" s="9">
        <f t="shared" ca="1" si="1629"/>
        <v>12.347021950724816</v>
      </c>
      <c r="F9455" s="9">
        <f t="shared" ca="1" si="1629"/>
        <v>4.2791605237893062</v>
      </c>
      <c r="G9455" s="9">
        <f t="shared" ca="1" si="1629"/>
        <v>14.777594444527042</v>
      </c>
      <c r="H9455" s="9">
        <f t="shared" ca="1" si="1629"/>
        <v>2.0320599500909822</v>
      </c>
      <c r="I9455" s="9">
        <f t="shared" ca="1" si="1629"/>
        <v>11.313780436583208</v>
      </c>
      <c r="J9455" s="9">
        <f t="shared" ca="1" si="1629"/>
        <v>5.1564439292489848</v>
      </c>
      <c r="K9455" s="9">
        <f t="shared" ca="1" si="1629"/>
        <v>6.3668789890362003</v>
      </c>
      <c r="L9455" s="9">
        <f t="shared" ca="1" si="1629"/>
        <v>10.788272288474875</v>
      </c>
      <c r="M9455" s="9">
        <f t="shared" ca="1" si="1629"/>
        <v>12.459555819067202</v>
      </c>
      <c r="N9455" s="9">
        <f t="shared" ca="1" si="1629"/>
        <v>3.4138137092041654</v>
      </c>
      <c r="P9455" s="9">
        <f t="shared" ca="1" si="1622"/>
        <v>31.5524570838143</v>
      </c>
      <c r="Q9455" s="9">
        <f t="shared" ca="1" si="1623"/>
        <v>41.592561434889717</v>
      </c>
      <c r="R9455" s="9">
        <f t="shared" ca="1" si="1624"/>
        <v>34.735135067741425</v>
      </c>
      <c r="S9455" s="9">
        <f t="shared" ca="1" si="1625"/>
        <v>47.745861926714369</v>
      </c>
      <c r="T9455" s="9">
        <f t="shared" ca="1" si="1626"/>
        <v>50.660703424170393</v>
      </c>
      <c r="U9455" s="9">
        <f t="shared" ca="1" si="1627"/>
        <v>48.918173245558549</v>
      </c>
      <c r="V9455" s="43">
        <f t="shared" ca="1" si="1628"/>
        <v>50.660703424170393</v>
      </c>
    </row>
    <row r="9456" spans="2:22" x14ac:dyDescent="0.25">
      <c r="B9456" s="9">
        <f t="shared" ca="1" si="1619"/>
        <v>28.282543002989588</v>
      </c>
      <c r="C9456" s="9">
        <f t="shared" ca="1" si="1629"/>
        <v>9.3089602395975408</v>
      </c>
      <c r="D9456" s="9">
        <f t="shared" ca="1" si="1629"/>
        <v>6.9825538820884807</v>
      </c>
      <c r="E9456" s="9">
        <f t="shared" ca="1" si="1629"/>
        <v>11.231919260258262</v>
      </c>
      <c r="F9456" s="9">
        <f t="shared" ca="1" si="1629"/>
        <v>6.0557117800004931</v>
      </c>
      <c r="G9456" s="9">
        <f t="shared" ca="1" si="1629"/>
        <v>5.8127740468396958</v>
      </c>
      <c r="H9456" s="9">
        <f t="shared" ca="1" si="1629"/>
        <v>3.1342798167588293</v>
      </c>
      <c r="I9456" s="9">
        <f t="shared" ca="1" si="1629"/>
        <v>9.5569588404194139</v>
      </c>
      <c r="J9456" s="9">
        <f t="shared" ca="1" si="1629"/>
        <v>4.8650758598817889</v>
      </c>
      <c r="K9456" s="9">
        <f t="shared" ca="1" si="1629"/>
        <v>6.1835716711457973</v>
      </c>
      <c r="L9456" s="9">
        <f t="shared" ca="1" si="1629"/>
        <v>8.4455373782998038</v>
      </c>
      <c r="M9456" s="9">
        <f t="shared" ca="1" si="1629"/>
        <v>11.17683151631952</v>
      </c>
      <c r="N9456" s="9">
        <f t="shared" ca="1" si="1629"/>
        <v>2.9803085253402237</v>
      </c>
      <c r="P9456" s="9">
        <f t="shared" ca="1" si="1622"/>
        <v>28.282543002989588</v>
      </c>
      <c r="Q9456" s="9">
        <f t="shared" ca="1" si="1623"/>
        <v>36.831801263377614</v>
      </c>
      <c r="R9456" s="9">
        <f t="shared" ca="1" si="1624"/>
        <v>32.974089594383855</v>
      </c>
      <c r="S9456" s="9">
        <f t="shared" ca="1" si="1625"/>
        <v>33.539025320472831</v>
      </c>
      <c r="T9456" s="9">
        <f t="shared" ca="1" si="1626"/>
        <v>33.778132672987624</v>
      </c>
      <c r="U9456" s="9">
        <f t="shared" ca="1" si="1627"/>
        <v>33.52911828566711</v>
      </c>
      <c r="V9456" s="43">
        <f t="shared" ca="1" si="1628"/>
        <v>36.831801263377614</v>
      </c>
    </row>
    <row r="9457" spans="2:22" x14ac:dyDescent="0.25">
      <c r="B9457" s="9">
        <f t="shared" ca="1" si="1619"/>
        <v>26.165889644196689</v>
      </c>
      <c r="C9457" s="9">
        <f t="shared" ca="1" si="1629"/>
        <v>9.5191573334082022</v>
      </c>
      <c r="D9457" s="9">
        <f t="shared" ca="1" si="1629"/>
        <v>11.596215248532301</v>
      </c>
      <c r="E9457" s="9">
        <f t="shared" ca="1" si="1629"/>
        <v>13.471502049824013</v>
      </c>
      <c r="F9457" s="9">
        <f t="shared" ca="1" si="1629"/>
        <v>5.1431172716944937</v>
      </c>
      <c r="G9457" s="9">
        <f t="shared" ca="1" si="1629"/>
        <v>5.7758886890949626</v>
      </c>
      <c r="H9457" s="9">
        <f t="shared" ca="1" si="1629"/>
        <v>2.0093696602066249</v>
      </c>
      <c r="I9457" s="9">
        <f t="shared" ca="1" si="1629"/>
        <v>11.104181301625665</v>
      </c>
      <c r="J9457" s="9">
        <f t="shared" ca="1" si="1629"/>
        <v>4.2705538281749105</v>
      </c>
      <c r="K9457" s="9">
        <f t="shared" ca="1" si="1629"/>
        <v>6.0818502858112122</v>
      </c>
      <c r="L9457" s="9">
        <f t="shared" ca="1" si="1629"/>
        <v>10.175379011574471</v>
      </c>
      <c r="M9457" s="9">
        <f t="shared" ca="1" si="1629"/>
        <v>10.587687746150054</v>
      </c>
      <c r="N9457" s="9">
        <f t="shared" ca="1" si="1629"/>
        <v>4.3128714035068327</v>
      </c>
      <c r="P9457" s="9">
        <f t="shared" ca="1" si="1622"/>
        <v>26.165889644196689</v>
      </c>
      <c r="Q9457" s="9">
        <f t="shared" ca="1" si="1623"/>
        <v>41.749463626488428</v>
      </c>
      <c r="R9457" s="9">
        <f t="shared" ca="1" si="1624"/>
        <v>35.232375305995212</v>
      </c>
      <c r="S9457" s="9">
        <f t="shared" ca="1" si="1625"/>
        <v>39.951574298726406</v>
      </c>
      <c r="T9457" s="9">
        <f t="shared" ca="1" si="1626"/>
        <v>42.964535654334234</v>
      </c>
      <c r="U9457" s="9">
        <f t="shared" ca="1" si="1627"/>
        <v>39.063972985402984</v>
      </c>
      <c r="V9457" s="43">
        <f t="shared" ca="1" si="1628"/>
        <v>42.964535654334234</v>
      </c>
    </row>
    <row r="9458" spans="2:22" x14ac:dyDescent="0.25">
      <c r="B9458" s="9">
        <f t="shared" ca="1" si="1619"/>
        <v>33.554605191215742</v>
      </c>
      <c r="C9458" s="9">
        <f t="shared" ca="1" si="1629"/>
        <v>10.161715697043912</v>
      </c>
      <c r="D9458" s="9">
        <f t="shared" ca="1" si="1629"/>
        <v>12.059156603678545</v>
      </c>
      <c r="E9458" s="9">
        <f t="shared" ca="1" si="1629"/>
        <v>11.856367216491755</v>
      </c>
      <c r="F9458" s="9">
        <f t="shared" ca="1" si="1629"/>
        <v>4.8006671894614996</v>
      </c>
      <c r="G9458" s="9">
        <f t="shared" ca="1" si="1629"/>
        <v>9.0555340349092148</v>
      </c>
      <c r="H9458" s="9">
        <f t="shared" ca="1" si="1629"/>
        <v>2.0817652621662894</v>
      </c>
      <c r="I9458" s="9">
        <f t="shared" ca="1" si="1629"/>
        <v>20.520318388608551</v>
      </c>
      <c r="J9458" s="9">
        <f t="shared" ca="1" si="1629"/>
        <v>6.2883078724537906</v>
      </c>
      <c r="K9458" s="9">
        <f t="shared" ca="1" si="1629"/>
        <v>5.6602426460476156</v>
      </c>
      <c r="L9458" s="9">
        <f t="shared" ca="1" si="1629"/>
        <v>10.735312125127088</v>
      </c>
      <c r="M9458" s="9">
        <f t="shared" ca="1" si="1629"/>
        <v>12.133849694186768</v>
      </c>
      <c r="N9458" s="9">
        <f t="shared" ca="1" si="1629"/>
        <v>3.8641479093615394</v>
      </c>
      <c r="P9458" s="9">
        <f t="shared" ca="1" si="1622"/>
        <v>33.554605191215742</v>
      </c>
      <c r="Q9458" s="9">
        <f t="shared" ca="1" si="1623"/>
        <v>42.905850820478086</v>
      </c>
      <c r="R9458" s="9">
        <f t="shared" ca="1" si="1624"/>
        <v>35.222085567041653</v>
      </c>
      <c r="S9458" s="9">
        <f t="shared" ca="1" si="1625"/>
        <v>43.456158581290296</v>
      </c>
      <c r="T9458" s="9">
        <f t="shared" ca="1" si="1626"/>
        <v>56.234469061684941</v>
      </c>
      <c r="U9458" s="9">
        <f t="shared" ca="1" si="1627"/>
        <v>53.768858721383083</v>
      </c>
      <c r="V9458" s="43">
        <f t="shared" ca="1" si="1628"/>
        <v>56.234469061684941</v>
      </c>
    </row>
    <row r="9459" spans="2:22" x14ac:dyDescent="0.25">
      <c r="B9459" s="9">
        <f t="shared" ca="1" si="1619"/>
        <v>28.566896841448582</v>
      </c>
      <c r="C9459" s="9">
        <f t="shared" ca="1" si="1629"/>
        <v>12.990250206115402</v>
      </c>
      <c r="D9459" s="9">
        <f t="shared" ca="1" si="1629"/>
        <v>11.433405141049674</v>
      </c>
      <c r="E9459" s="9">
        <f t="shared" ca="1" si="1629"/>
        <v>12.658533511298444</v>
      </c>
      <c r="F9459" s="9">
        <f t="shared" ca="1" si="1629"/>
        <v>5.1203806819858597</v>
      </c>
      <c r="G9459" s="9">
        <f t="shared" ca="1" si="1629"/>
        <v>12.873649792199984</v>
      </c>
      <c r="H9459" s="9">
        <f t="shared" ca="1" si="1629"/>
        <v>2.3840049904560283</v>
      </c>
      <c r="I9459" s="9">
        <f t="shared" ca="1" si="1629"/>
        <v>12.923884801284489</v>
      </c>
      <c r="J9459" s="9">
        <f t="shared" ca="1" si="1629"/>
        <v>4.5302780235120279</v>
      </c>
      <c r="K9459" s="9">
        <f t="shared" ca="1" si="1629"/>
        <v>5.9475921175973152</v>
      </c>
      <c r="L9459" s="9">
        <f t="shared" ca="1" si="1629"/>
        <v>12.119189980241847</v>
      </c>
      <c r="M9459" s="9">
        <f t="shared" ca="1" si="1629"/>
        <v>12.32016504149523</v>
      </c>
      <c r="N9459" s="9">
        <f t="shared" ca="1" si="1629"/>
        <v>2.5425879091195833</v>
      </c>
      <c r="P9459" s="9">
        <f t="shared" ca="1" si="1622"/>
        <v>28.566896841448582</v>
      </c>
      <c r="Q9459" s="9">
        <f t="shared" ca="1" si="1623"/>
        <v>44.840839630287306</v>
      </c>
      <c r="R9459" s="9">
        <f t="shared" ca="1" si="1624"/>
        <v>38.720000895060011</v>
      </c>
      <c r="S9459" s="9">
        <f t="shared" ca="1" si="1625"/>
        <v>47.300429930664436</v>
      </c>
      <c r="T9459" s="9">
        <f t="shared" ca="1" si="1626"/>
        <v>51.892717623895578</v>
      </c>
      <c r="U9459" s="9">
        <f t="shared" ca="1" si="1627"/>
        <v>49.551104776029376</v>
      </c>
      <c r="V9459" s="43">
        <f t="shared" ca="1" si="1628"/>
        <v>51.892717623895578</v>
      </c>
    </row>
    <row r="9460" spans="2:22" x14ac:dyDescent="0.25">
      <c r="B9460" s="9">
        <f t="shared" ca="1" si="1619"/>
        <v>27.411857793457163</v>
      </c>
      <c r="C9460" s="9">
        <f t="shared" ca="1" si="1629"/>
        <v>11.256211844537766</v>
      </c>
      <c r="D9460" s="9">
        <f t="shared" ca="1" si="1629"/>
        <v>10.935373164258021</v>
      </c>
      <c r="E9460" s="9">
        <f t="shared" ca="1" si="1629"/>
        <v>9.7877416165132498</v>
      </c>
      <c r="F9460" s="9">
        <f t="shared" ca="1" si="1629"/>
        <v>4.3168687730291788</v>
      </c>
      <c r="G9460" s="9">
        <f t="shared" ca="1" si="1629"/>
        <v>5.9523604550920028</v>
      </c>
      <c r="H9460" s="9">
        <f t="shared" ca="1" si="1629"/>
        <v>1.7575259547030551</v>
      </c>
      <c r="I9460" s="9">
        <f t="shared" ca="1" si="1629"/>
        <v>13.887775961298049</v>
      </c>
      <c r="J9460" s="9">
        <f t="shared" ca="1" si="1629"/>
        <v>4.7422102564766195</v>
      </c>
      <c r="K9460" s="9">
        <f t="shared" ca="1" si="1629"/>
        <v>5.831289000809484</v>
      </c>
      <c r="L9460" s="9">
        <f t="shared" ca="1" si="1629"/>
        <v>8.0096777068741858</v>
      </c>
      <c r="M9460" s="9">
        <f t="shared" ca="1" si="1629"/>
        <v>11.869822017337981</v>
      </c>
      <c r="N9460" s="9">
        <f t="shared" ca="1" si="1629"/>
        <v>3.3212633969052927</v>
      </c>
      <c r="P9460" s="9">
        <f t="shared" ca="1" si="1622"/>
        <v>27.411857793457163</v>
      </c>
      <c r="Q9460" s="9">
        <f t="shared" ca="1" si="1623"/>
        <v>37.117104821307116</v>
      </c>
      <c r="R9460" s="9">
        <f t="shared" ca="1" si="1624"/>
        <v>32.735310722155909</v>
      </c>
      <c r="S9460" s="9">
        <f t="shared" ca="1" si="1625"/>
        <v>35.807489678642042</v>
      </c>
      <c r="T9460" s="9">
        <f t="shared" ca="1" si="1626"/>
        <v>42.10645068442755</v>
      </c>
      <c r="U9460" s="9">
        <f t="shared" ca="1" si="1627"/>
        <v>42.645331597986051</v>
      </c>
      <c r="V9460" s="43">
        <f t="shared" ca="1" si="1628"/>
        <v>42.645331597986051</v>
      </c>
    </row>
    <row r="9461" spans="2:22" x14ac:dyDescent="0.25">
      <c r="B9461" s="9">
        <f t="shared" ca="1" si="1619"/>
        <v>26.881552808502661</v>
      </c>
      <c r="C9461" s="9">
        <f t="shared" ca="1" si="1629"/>
        <v>14.154474126714646</v>
      </c>
      <c r="D9461" s="9">
        <f t="shared" ca="1" si="1629"/>
        <v>6.2304054677709555</v>
      </c>
      <c r="E9461" s="9">
        <f t="shared" ca="1" si="1629"/>
        <v>12.751404535859878</v>
      </c>
      <c r="F9461" s="9">
        <f t="shared" ca="1" si="1629"/>
        <v>4.8237291829158897</v>
      </c>
      <c r="G9461" s="9">
        <f t="shared" ca="1" si="1629"/>
        <v>6.9644858875306195</v>
      </c>
      <c r="H9461" s="9">
        <f t="shared" ca="1" si="1629"/>
        <v>1.679096484704155</v>
      </c>
      <c r="I9461" s="9">
        <f t="shared" ca="1" si="1629"/>
        <v>17.124484810129452</v>
      </c>
      <c r="J9461" s="9">
        <f t="shared" ca="1" si="1629"/>
        <v>6.2898072430419774</v>
      </c>
      <c r="K9461" s="9">
        <f t="shared" ca="1" si="1629"/>
        <v>5.7922032523391644</v>
      </c>
      <c r="L9461" s="9">
        <f t="shared" ca="1" si="1629"/>
        <v>8.8901676644134646</v>
      </c>
      <c r="M9461" s="9">
        <f t="shared" ca="1" si="1629"/>
        <v>12.660611150593837</v>
      </c>
      <c r="N9461" s="9">
        <f t="shared" ca="1" si="1629"/>
        <v>4.4203852917023303</v>
      </c>
      <c r="P9461" s="9">
        <f t="shared" ca="1" si="1622"/>
        <v>26.881552808502661</v>
      </c>
      <c r="Q9461" s="9">
        <f t="shared" ca="1" si="1623"/>
        <v>46.506238861732299</v>
      </c>
      <c r="R9461" s="9">
        <f t="shared" ca="1" si="1624"/>
        <v>38.080959518085493</v>
      </c>
      <c r="S9461" s="9">
        <f t="shared" ca="1" si="1625"/>
        <v>33.976744048460688</v>
      </c>
      <c r="T9461" s="9">
        <f t="shared" ca="1" si="1626"/>
        <v>43.629929121546823</v>
      </c>
      <c r="U9461" s="9">
        <f t="shared" ca="1" si="1627"/>
        <v>42.979987316024861</v>
      </c>
      <c r="V9461" s="43">
        <f t="shared" ca="1" si="1628"/>
        <v>46.506238861732299</v>
      </c>
    </row>
    <row r="9462" spans="2:22" x14ac:dyDescent="0.25">
      <c r="B9462" s="9">
        <f t="shared" ca="1" si="1619"/>
        <v>36.478104802519965</v>
      </c>
      <c r="C9462" s="9">
        <f t="shared" ca="1" si="1629"/>
        <v>12.07542313102131</v>
      </c>
      <c r="D9462" s="9">
        <f t="shared" ca="1" si="1629"/>
        <v>6.3077361969028445</v>
      </c>
      <c r="E9462" s="9">
        <f t="shared" ca="1" si="1629"/>
        <v>11.099137532714789</v>
      </c>
      <c r="F9462" s="9">
        <f t="shared" ca="1" si="1629"/>
        <v>4.8546549726521047</v>
      </c>
      <c r="G9462" s="9">
        <f t="shared" ca="1" si="1629"/>
        <v>5.975139737861781</v>
      </c>
      <c r="H9462" s="9">
        <f t="shared" ca="1" si="1629"/>
        <v>3.821266347238113</v>
      </c>
      <c r="I9462" s="9">
        <f t="shared" ca="1" si="1629"/>
        <v>12.918145436655198</v>
      </c>
      <c r="J9462" s="9">
        <f t="shared" ca="1" si="1629"/>
        <v>5.9451900322567734</v>
      </c>
      <c r="K9462" s="9">
        <f t="shared" ca="1" si="1629"/>
        <v>6.2350869569539542</v>
      </c>
      <c r="L9462" s="9">
        <f t="shared" ca="1" si="1629"/>
        <v>11.30145404519665</v>
      </c>
      <c r="M9462" s="9">
        <f t="shared" ca="1" si="1629"/>
        <v>11.545336601687868</v>
      </c>
      <c r="N9462" s="9">
        <f t="shared" ca="1" si="1629"/>
        <v>3.2073271219823898</v>
      </c>
      <c r="P9462" s="9">
        <f t="shared" ca="1" si="1622"/>
        <v>36.478104802519965</v>
      </c>
      <c r="Q9462" s="9">
        <f t="shared" ca="1" si="1623"/>
        <v>43.628531863171908</v>
      </c>
      <c r="R9462" s="9">
        <f t="shared" ca="1" si="1624"/>
        <v>37.673946227806411</v>
      </c>
      <c r="S9462" s="9">
        <f t="shared" ca="1" si="1625"/>
        <v>36.848010406135728</v>
      </c>
      <c r="T9462" s="9">
        <f t="shared" ca="1" si="1626"/>
        <v>39.709802538598865</v>
      </c>
      <c r="U9462" s="9">
        <f t="shared" ca="1" si="1627"/>
        <v>36.746357973107692</v>
      </c>
      <c r="V9462" s="43">
        <f t="shared" ca="1" si="1628"/>
        <v>43.628531863171908</v>
      </c>
    </row>
    <row r="9463" spans="2:22" x14ac:dyDescent="0.25">
      <c r="B9463" s="9">
        <f t="shared" ca="1" si="1619"/>
        <v>31.674006363627502</v>
      </c>
      <c r="C9463" s="9">
        <f t="shared" ca="1" si="1629"/>
        <v>9.1822165285193904</v>
      </c>
      <c r="D9463" s="9">
        <f t="shared" ca="1" si="1629"/>
        <v>11.295789749749591</v>
      </c>
      <c r="E9463" s="9">
        <f t="shared" ca="1" si="1629"/>
        <v>11.58383259552887</v>
      </c>
      <c r="F9463" s="9">
        <f t="shared" ca="1" si="1629"/>
        <v>5.0962067893869962</v>
      </c>
      <c r="G9463" s="9">
        <f t="shared" ca="1" si="1629"/>
        <v>5.3789594942704237</v>
      </c>
      <c r="H9463" s="9">
        <f t="shared" ca="1" si="1629"/>
        <v>2.1455805481554084</v>
      </c>
      <c r="I9463" s="9">
        <f t="shared" ca="1" si="1629"/>
        <v>10.985590183103902</v>
      </c>
      <c r="J9463" s="9">
        <f t="shared" ca="1" si="1629"/>
        <v>4.4688849403856645</v>
      </c>
      <c r="K9463" s="9">
        <f t="shared" ca="1" si="1629"/>
        <v>6.1026864234151015</v>
      </c>
      <c r="L9463" s="9">
        <f t="shared" ca="1" si="1629"/>
        <v>9.715395803057179</v>
      </c>
      <c r="M9463" s="9">
        <f t="shared" ca="1" si="1629"/>
        <v>11.667337377977699</v>
      </c>
      <c r="N9463" s="9">
        <f t="shared" ca="1" si="1629"/>
        <v>3.0676102333021156</v>
      </c>
      <c r="P9463" s="9">
        <f t="shared" ca="1" si="1622"/>
        <v>31.674006363627502</v>
      </c>
      <c r="Q9463" s="9">
        <f t="shared" ca="1" si="1623"/>
        <v>38.017940100793211</v>
      </c>
      <c r="R9463" s="9">
        <f t="shared" ca="1" si="1624"/>
        <v>33.164115777680777</v>
      </c>
      <c r="S9463" s="9">
        <f t="shared" ca="1" si="1625"/>
        <v>37.706022251949818</v>
      </c>
      <c r="T9463" s="9">
        <f t="shared" ca="1" si="1626"/>
        <v>40.443345463483212</v>
      </c>
      <c r="U9463" s="9">
        <f t="shared" ca="1" si="1627"/>
        <v>39.327676805101618</v>
      </c>
      <c r="V9463" s="43">
        <f t="shared" ca="1" si="1628"/>
        <v>40.443345463483212</v>
      </c>
    </row>
    <row r="9464" spans="2:22" x14ac:dyDescent="0.25">
      <c r="B9464" s="9">
        <f t="shared" ca="1" si="1619"/>
        <v>31.127280309295525</v>
      </c>
      <c r="C9464" s="9">
        <f t="shared" ca="1" si="1629"/>
        <v>10.87319445924258</v>
      </c>
      <c r="D9464" s="9">
        <f t="shared" ca="1" si="1629"/>
        <v>8.4393293023668754</v>
      </c>
      <c r="E9464" s="9">
        <f t="shared" ca="1" si="1629"/>
        <v>12.043420890938188</v>
      </c>
      <c r="F9464" s="9">
        <f t="shared" ca="1" si="1629"/>
        <v>4.6575003819760878</v>
      </c>
      <c r="G9464" s="9">
        <f t="shared" ca="1" si="1629"/>
        <v>5.4799736755099113</v>
      </c>
      <c r="H9464" s="9">
        <f t="shared" ca="1" si="1629"/>
        <v>1.9066475793293134</v>
      </c>
      <c r="I9464" s="9">
        <f t="shared" ca="1" si="1629"/>
        <v>17.769315143560924</v>
      </c>
      <c r="J9464" s="9">
        <f t="shared" ca="1" si="1629"/>
        <v>7.185058640753283</v>
      </c>
      <c r="K9464" s="9">
        <f t="shared" ca="1" si="1629"/>
        <v>6.7266514960168946</v>
      </c>
      <c r="L9464" s="9">
        <f t="shared" ca="1" si="1629"/>
        <v>9.5203914242594649</v>
      </c>
      <c r="M9464" s="9">
        <f t="shared" ca="1" si="1629"/>
        <v>12.989324645838744</v>
      </c>
      <c r="N9464" s="9">
        <f t="shared" ca="1" si="1629"/>
        <v>2.3257494325810795</v>
      </c>
      <c r="P9464" s="9">
        <f t="shared" ca="1" si="1622"/>
        <v>31.127280309295525</v>
      </c>
      <c r="Q9464" s="9">
        <f t="shared" ca="1" si="1623"/>
        <v>41.947814847774595</v>
      </c>
      <c r="R9464" s="9">
        <f t="shared" ca="1" si="1624"/>
        <v>34.103487194076109</v>
      </c>
      <c r="S9464" s="9">
        <f t="shared" ca="1" si="1625"/>
        <v>34.398742910063532</v>
      </c>
      <c r="T9464" s="9">
        <f t="shared" ca="1" si="1626"/>
        <v>43.534758978278248</v>
      </c>
      <c r="U9464" s="9">
        <f t="shared" ca="1" si="1627"/>
        <v>44.677942767276456</v>
      </c>
      <c r="V9464" s="43">
        <f t="shared" ca="1" si="1628"/>
        <v>44.677942767276456</v>
      </c>
    </row>
    <row r="9465" spans="2:22" x14ac:dyDescent="0.25">
      <c r="B9465" s="9">
        <f t="shared" ca="1" si="1619"/>
        <v>25.924068681281721</v>
      </c>
      <c r="C9465" s="9">
        <f t="shared" ca="1" si="1629"/>
        <v>14.182979408342394</v>
      </c>
      <c r="D9465" s="9">
        <f t="shared" ca="1" si="1629"/>
        <v>12.196510679952322</v>
      </c>
      <c r="E9465" s="9">
        <f t="shared" ca="1" si="1629"/>
        <v>11.961623228624436</v>
      </c>
      <c r="F9465" s="9">
        <f t="shared" ca="1" si="1629"/>
        <v>5.516806416611244</v>
      </c>
      <c r="G9465" s="9">
        <f t="shared" ca="1" si="1629"/>
        <v>10.798719765538291</v>
      </c>
      <c r="H9465" s="9">
        <f t="shared" ca="1" si="1629"/>
        <v>1.814767758098347</v>
      </c>
      <c r="I9465" s="9">
        <f t="shared" ca="1" si="1629"/>
        <v>10.695037381212472</v>
      </c>
      <c r="J9465" s="9">
        <f t="shared" ca="1" si="1629"/>
        <v>4.9876979269508013</v>
      </c>
      <c r="K9465" s="9">
        <f t="shared" ca="1" si="1629"/>
        <v>6.0324197822129548</v>
      </c>
      <c r="L9465" s="9">
        <f t="shared" ca="1" si="1629"/>
        <v>9.9164784732531963</v>
      </c>
      <c r="M9465" s="9">
        <f t="shared" ca="1" si="1629"/>
        <v>13.485715401748074</v>
      </c>
      <c r="N9465" s="9">
        <f t="shared" ca="1" si="1629"/>
        <v>3.178302079835944</v>
      </c>
      <c r="P9465" s="9">
        <f t="shared" ca="1" si="1622"/>
        <v>25.924068681281721</v>
      </c>
      <c r="Q9465" s="9">
        <f t="shared" ca="1" si="1623"/>
        <v>44.227081117006776</v>
      </c>
      <c r="R9465" s="9">
        <f t="shared" ca="1" si="1624"/>
        <v>38.826986160255728</v>
      </c>
      <c r="S9465" s="9">
        <f t="shared" ca="1" si="1625"/>
        <v>43.937198538891053</v>
      </c>
      <c r="T9465" s="9">
        <f t="shared" ca="1" si="1626"/>
        <v>46.785048379792229</v>
      </c>
      <c r="U9465" s="9">
        <f t="shared" ca="1" si="1627"/>
        <v>47.175983228451159</v>
      </c>
      <c r="V9465" s="43">
        <f t="shared" ca="1" si="1628"/>
        <v>47.175983228451159</v>
      </c>
    </row>
    <row r="9466" spans="2:22" x14ac:dyDescent="0.25">
      <c r="B9466" s="9">
        <f t="shared" ref="B9466:B9529" ca="1" si="1630">_xlfn.BETA.INV(RAND(),B$20,B$21,B$15,B$17)</f>
        <v>32.007645206040699</v>
      </c>
      <c r="C9466" s="9">
        <f t="shared" ca="1" si="1629"/>
        <v>12.300472532044509</v>
      </c>
      <c r="D9466" s="9">
        <f t="shared" ca="1" si="1629"/>
        <v>11.4802767861819</v>
      </c>
      <c r="E9466" s="9">
        <f t="shared" ca="1" si="1629"/>
        <v>11.941125079274398</v>
      </c>
      <c r="F9466" s="9">
        <f t="shared" ca="1" si="1629"/>
        <v>6.0429470048987488</v>
      </c>
      <c r="G9466" s="9">
        <f t="shared" ca="1" si="1629"/>
        <v>6.9014038420073476</v>
      </c>
      <c r="H9466" s="9">
        <f t="shared" ca="1" si="1629"/>
        <v>2.2481952531396399</v>
      </c>
      <c r="I9466" s="9">
        <f t="shared" ca="1" si="1629"/>
        <v>16.439018994158609</v>
      </c>
      <c r="J9466" s="9">
        <f t="shared" ca="1" si="1629"/>
        <v>5.8585054828391616</v>
      </c>
      <c r="K9466" s="9">
        <f t="shared" ca="1" si="1629"/>
        <v>6.0577978518982691</v>
      </c>
      <c r="L9466" s="9">
        <f t="shared" ca="1" si="1629"/>
        <v>8.6714918203392841</v>
      </c>
      <c r="M9466" s="9">
        <f t="shared" ca="1" si="1629"/>
        <v>12.455550861143587</v>
      </c>
      <c r="N9466" s="9">
        <f t="shared" ca="1" si="1629"/>
        <v>2.750299014048585</v>
      </c>
      <c r="P9466" s="9">
        <f t="shared" ca="1" si="1622"/>
        <v>32.007645206040699</v>
      </c>
      <c r="Q9466" s="9">
        <f t="shared" ca="1" si="1623"/>
        <v>41.521893928545943</v>
      </c>
      <c r="R9466" s="9">
        <f t="shared" ca="1" si="1624"/>
        <v>35.823008223229401</v>
      </c>
      <c r="S9466" s="9">
        <f t="shared" ca="1" si="1625"/>
        <v>38.109464567615028</v>
      </c>
      <c r="T9466" s="9">
        <f t="shared" ca="1" si="1626"/>
        <v>46.24249045673573</v>
      </c>
      <c r="U9466" s="9">
        <f t="shared" ca="1" si="1627"/>
        <v>47.276250483491445</v>
      </c>
      <c r="V9466" s="43">
        <f t="shared" ca="1" si="1628"/>
        <v>47.276250483491445</v>
      </c>
    </row>
    <row r="9467" spans="2:22" x14ac:dyDescent="0.25">
      <c r="B9467" s="9">
        <f t="shared" ca="1" si="1630"/>
        <v>41.949522679587986</v>
      </c>
      <c r="C9467" s="9">
        <f t="shared" ca="1" si="1629"/>
        <v>11.694189852237262</v>
      </c>
      <c r="D9467" s="9">
        <f t="shared" ca="1" si="1629"/>
        <v>12.201511037760334</v>
      </c>
      <c r="E9467" s="9">
        <f t="shared" ca="1" si="1629"/>
        <v>11.754874539783341</v>
      </c>
      <c r="F9467" s="9">
        <f t="shared" ca="1" si="1629"/>
        <v>5.8286587905547744</v>
      </c>
      <c r="G9467" s="9">
        <f t="shared" ca="1" si="1629"/>
        <v>6.9547324733119513</v>
      </c>
      <c r="H9467" s="9">
        <f t="shared" ca="1" si="1629"/>
        <v>2.0945789143618394</v>
      </c>
      <c r="I9467" s="9">
        <f t="shared" ca="1" si="1629"/>
        <v>15.289327303755325</v>
      </c>
      <c r="J9467" s="9">
        <f t="shared" ca="1" si="1629"/>
        <v>5.1253688021657098</v>
      </c>
      <c r="K9467" s="9">
        <f t="shared" ca="1" si="1629"/>
        <v>5.9305396525684877</v>
      </c>
      <c r="L9467" s="9">
        <f t="shared" ca="1" si="1629"/>
        <v>8.337409603469137</v>
      </c>
      <c r="M9467" s="9">
        <f t="shared" ca="1" si="1629"/>
        <v>11.313665200691558</v>
      </c>
      <c r="N9467" s="9">
        <f t="shared" ca="1" si="1629"/>
        <v>3.031765338784556</v>
      </c>
      <c r="P9467" s="9">
        <f t="shared" ca="1" si="1622"/>
        <v>41.949522679587986</v>
      </c>
      <c r="Q9467" s="9">
        <f t="shared" ca="1" si="1623"/>
        <v>39.943608136440005</v>
      </c>
      <c r="R9467" s="9">
        <f t="shared" ca="1" si="1624"/>
        <v>34.822563237614219</v>
      </c>
      <c r="S9467" s="9">
        <f t="shared" ca="1" si="1625"/>
        <v>38.5505370202563</v>
      </c>
      <c r="T9467" s="9">
        <f t="shared" ca="1" si="1626"/>
        <v>45.814745757081297</v>
      </c>
      <c r="U9467" s="9">
        <f t="shared" ca="1" si="1627"/>
        <v>45.759236015519164</v>
      </c>
      <c r="V9467" s="43">
        <f t="shared" ca="1" si="1628"/>
        <v>45.814745757081297</v>
      </c>
    </row>
    <row r="9468" spans="2:22" x14ac:dyDescent="0.25">
      <c r="B9468" s="9">
        <f t="shared" ca="1" si="1630"/>
        <v>29.697331220983514</v>
      </c>
      <c r="C9468" s="9">
        <f t="shared" ca="1" si="1629"/>
        <v>9.2975293696220351</v>
      </c>
      <c r="D9468" s="9">
        <f t="shared" ca="1" si="1629"/>
        <v>10.74800160718323</v>
      </c>
      <c r="E9468" s="9">
        <f t="shared" ca="1" si="1629"/>
        <v>10.434636285422915</v>
      </c>
      <c r="F9468" s="9">
        <f t="shared" ca="1" si="1629"/>
        <v>5.3342616822644144</v>
      </c>
      <c r="G9468" s="9">
        <f t="shared" ca="1" si="1629"/>
        <v>8.1232643177299035</v>
      </c>
      <c r="H9468" s="9">
        <f t="shared" ca="1" si="1629"/>
        <v>3.3133649776766863</v>
      </c>
      <c r="I9468" s="9">
        <f t="shared" ca="1" si="1629"/>
        <v>10.029040148303844</v>
      </c>
      <c r="J9468" s="9">
        <f t="shared" ca="1" si="1629"/>
        <v>4.7031842554652696</v>
      </c>
      <c r="K9468" s="9">
        <f t="shared" ca="1" si="1629"/>
        <v>6.5081663895608681</v>
      </c>
      <c r="L9468" s="9">
        <f t="shared" ca="1" si="1629"/>
        <v>10.459575359166411</v>
      </c>
      <c r="M9468" s="9">
        <f t="shared" ca="1" si="1629"/>
        <v>14.761170093024109</v>
      </c>
      <c r="N9468" s="9">
        <f t="shared" ca="1" si="1629"/>
        <v>2.9781409756441892</v>
      </c>
      <c r="P9468" s="9">
        <f t="shared" ca="1" si="1622"/>
        <v>29.697331220983514</v>
      </c>
      <c r="Q9468" s="9">
        <f t="shared" ca="1" si="1623"/>
        <v>37.873066245320821</v>
      </c>
      <c r="R9468" s="9">
        <f t="shared" ca="1" si="1624"/>
        <v>34.577673776257917</v>
      </c>
      <c r="S9468" s="9">
        <f t="shared" ca="1" si="1625"/>
        <v>42.130513626961282</v>
      </c>
      <c r="T9468" s="9">
        <f t="shared" ca="1" si="1626"/>
        <v>42.338022408027577</v>
      </c>
      <c r="U9468" s="9">
        <f t="shared" ca="1" si="1627"/>
        <v>43.661476166241087</v>
      </c>
      <c r="V9468" s="43">
        <f t="shared" ca="1" si="1628"/>
        <v>43.661476166241087</v>
      </c>
    </row>
    <row r="9469" spans="2:22" x14ac:dyDescent="0.25">
      <c r="B9469" s="9">
        <f t="shared" ca="1" si="1630"/>
        <v>32.298415604160851</v>
      </c>
      <c r="C9469" s="9">
        <f t="shared" ca="1" si="1629"/>
        <v>11.890776639718897</v>
      </c>
      <c r="D9469" s="9">
        <f t="shared" ca="1" si="1629"/>
        <v>6.9757107760230053</v>
      </c>
      <c r="E9469" s="9">
        <f t="shared" ca="1" si="1629"/>
        <v>12.973811468207394</v>
      </c>
      <c r="F9469" s="9">
        <f t="shared" ca="1" si="1629"/>
        <v>4.8420705165127611</v>
      </c>
      <c r="G9469" s="9">
        <f t="shared" ca="1" si="1629"/>
        <v>8.3157191873270655</v>
      </c>
      <c r="H9469" s="9">
        <f t="shared" ca="1" si="1629"/>
        <v>2.2052592646801115</v>
      </c>
      <c r="I9469" s="9">
        <f t="shared" ca="1" si="1629"/>
        <v>13.42684394116602</v>
      </c>
      <c r="J9469" s="9">
        <f t="shared" ca="1" si="1629"/>
        <v>4.8448632288106239</v>
      </c>
      <c r="K9469" s="9">
        <f t="shared" ca="1" si="1629"/>
        <v>5.6999128913575756</v>
      </c>
      <c r="L9469" s="9">
        <f t="shared" ca="1" si="1629"/>
        <v>9.8066664905734076</v>
      </c>
      <c r="M9469" s="9">
        <f t="shared" ca="1" si="1629"/>
        <v>12.679144366202577</v>
      </c>
      <c r="N9469" s="9">
        <f t="shared" ca="1" si="1629"/>
        <v>3.0784735984605351</v>
      </c>
      <c r="P9469" s="9">
        <f t="shared" ca="1" si="1622"/>
        <v>32.298415604160851</v>
      </c>
      <c r="Q9469" s="9">
        <f t="shared" ca="1" si="1623"/>
        <v>42.594591425770858</v>
      </c>
      <c r="R9469" s="9">
        <f t="shared" ca="1" si="1624"/>
        <v>35.317900136623173</v>
      </c>
      <c r="S9469" s="9">
        <f t="shared" ca="1" si="1625"/>
        <v>36.081742208421694</v>
      </c>
      <c r="T9469" s="9">
        <f t="shared" ca="1" si="1626"/>
        <v>41.603413993550028</v>
      </c>
      <c r="U9469" s="9">
        <f t="shared" ca="1" si="1627"/>
        <v>41.397418270718667</v>
      </c>
      <c r="V9469" s="43">
        <f t="shared" ca="1" si="1628"/>
        <v>42.594591425770858</v>
      </c>
    </row>
    <row r="9470" spans="2:22" x14ac:dyDescent="0.25">
      <c r="B9470" s="9">
        <f t="shared" ca="1" si="1630"/>
        <v>33.992576542574398</v>
      </c>
      <c r="C9470" s="9">
        <f t="shared" ca="1" si="1629"/>
        <v>9.3265785228385312</v>
      </c>
      <c r="D9470" s="9">
        <f t="shared" ca="1" si="1629"/>
        <v>8.4352877339325971</v>
      </c>
      <c r="E9470" s="9">
        <f t="shared" ca="1" si="1629"/>
        <v>11.152330974460579</v>
      </c>
      <c r="F9470" s="9">
        <f t="shared" ca="1" si="1629"/>
        <v>5.3499534327245879</v>
      </c>
      <c r="G9470" s="9">
        <f t="shared" ca="1" si="1629"/>
        <v>8.8008604217508832</v>
      </c>
      <c r="H9470" s="9">
        <f t="shared" ca="1" si="1629"/>
        <v>2.0945109887695148</v>
      </c>
      <c r="I9470" s="9">
        <f t="shared" ca="1" si="1629"/>
        <v>14.230855995789225</v>
      </c>
      <c r="J9470" s="9">
        <f t="shared" ca="1" si="1629"/>
        <v>4.8331769482909666</v>
      </c>
      <c r="K9470" s="9">
        <f t="shared" ca="1" si="1629"/>
        <v>5.2861533571965387</v>
      </c>
      <c r="L9470" s="9">
        <f t="shared" ca="1" si="1629"/>
        <v>9.9673283381265563</v>
      </c>
      <c r="M9470" s="9">
        <f t="shared" ca="1" si="1629"/>
        <v>10.858977327888123</v>
      </c>
      <c r="N9470" s="9">
        <f t="shared" ca="1" si="1629"/>
        <v>3.062095305076487</v>
      </c>
      <c r="P9470" s="9">
        <f t="shared" ca="1" si="1622"/>
        <v>33.992576542574398</v>
      </c>
      <c r="Q9470" s="9">
        <f t="shared" ca="1" si="1623"/>
        <v>38.341510088793122</v>
      </c>
      <c r="R9470" s="9">
        <f t="shared" ca="1" si="1624"/>
        <v>32.992108955962699</v>
      </c>
      <c r="S9470" s="9">
        <f t="shared" ca="1" si="1625"/>
        <v>37.64623614485258</v>
      </c>
      <c r="T9470" s="9">
        <f t="shared" ca="1" si="1626"/>
        <v>44.496427794675753</v>
      </c>
      <c r="U9470" s="9">
        <f t="shared" ca="1" si="1627"/>
        <v>42.325981479360834</v>
      </c>
      <c r="V9470" s="43">
        <f t="shared" ca="1" si="1628"/>
        <v>44.496427794675753</v>
      </c>
    </row>
    <row r="9471" spans="2:22" x14ac:dyDescent="0.25">
      <c r="B9471" s="9">
        <f t="shared" ca="1" si="1630"/>
        <v>36.068848823582044</v>
      </c>
      <c r="C9471" s="9">
        <f t="shared" ca="1" si="1629"/>
        <v>10.135875735776356</v>
      </c>
      <c r="D9471" s="9">
        <f t="shared" ca="1" si="1629"/>
        <v>9.1802667054349758</v>
      </c>
      <c r="E9471" s="9">
        <f t="shared" ref="C9471:N9492" ca="1" si="1631">_xlfn.BETA.INV(RAND(),E$20,E$21,E$15,E$17)</f>
        <v>11.886377745236604</v>
      </c>
      <c r="F9471" s="9">
        <f t="shared" ca="1" si="1631"/>
        <v>5.1667752603124111</v>
      </c>
      <c r="G9471" s="9">
        <f t="shared" ca="1" si="1631"/>
        <v>7.7086216287704641</v>
      </c>
      <c r="H9471" s="9">
        <f t="shared" ca="1" si="1631"/>
        <v>2.9977371148475829</v>
      </c>
      <c r="I9471" s="9">
        <f t="shared" ca="1" si="1631"/>
        <v>14.889809156994689</v>
      </c>
      <c r="J9471" s="9">
        <f t="shared" ca="1" si="1631"/>
        <v>5.8942244490805571</v>
      </c>
      <c r="K9471" s="9">
        <f t="shared" ca="1" si="1631"/>
        <v>5.8751718150562091</v>
      </c>
      <c r="L9471" s="9">
        <f t="shared" ca="1" si="1631"/>
        <v>9.0672238583999256</v>
      </c>
      <c r="M9471" s="9">
        <f t="shared" ca="1" si="1631"/>
        <v>13.505887857873118</v>
      </c>
      <c r="N9471" s="9">
        <f t="shared" ca="1" si="1631"/>
        <v>4.1916378956043179</v>
      </c>
      <c r="P9471" s="9">
        <f t="shared" ca="1" si="1622"/>
        <v>36.068848823582044</v>
      </c>
      <c r="Q9471" s="9">
        <f t="shared" ca="1" si="1623"/>
        <v>41.175339684097757</v>
      </c>
      <c r="R9471" s="9">
        <f t="shared" ca="1" si="1624"/>
        <v>34.436684565149221</v>
      </c>
      <c r="S9471" s="9">
        <f t="shared" ca="1" si="1625"/>
        <v>39.02065901811347</v>
      </c>
      <c r="T9471" s="9">
        <f t="shared" ca="1" si="1626"/>
        <v>45.03755924520437</v>
      </c>
      <c r="U9471" s="9">
        <f t="shared" ca="1" si="1627"/>
        <v>45.284585349073247</v>
      </c>
      <c r="V9471" s="43">
        <f t="shared" ca="1" si="1628"/>
        <v>45.284585349073247</v>
      </c>
    </row>
    <row r="9472" spans="2:22" x14ac:dyDescent="0.25">
      <c r="B9472" s="9">
        <f t="shared" ca="1" si="1630"/>
        <v>37.784669592614875</v>
      </c>
      <c r="C9472" s="9">
        <f t="shared" ca="1" si="1631"/>
        <v>12.001528133298846</v>
      </c>
      <c r="D9472" s="9">
        <f t="shared" ca="1" si="1631"/>
        <v>7.9609610819371754</v>
      </c>
      <c r="E9472" s="9">
        <f t="shared" ca="1" si="1631"/>
        <v>11.690992095206038</v>
      </c>
      <c r="F9472" s="9">
        <f t="shared" ca="1" si="1631"/>
        <v>5.4865636113594203</v>
      </c>
      <c r="G9472" s="9">
        <f t="shared" ca="1" si="1631"/>
        <v>7.0938489541159866</v>
      </c>
      <c r="H9472" s="9">
        <f t="shared" ca="1" si="1631"/>
        <v>1.7449161018076789</v>
      </c>
      <c r="I9472" s="9">
        <f t="shared" ca="1" si="1631"/>
        <v>11.532968650473014</v>
      </c>
      <c r="J9472" s="9">
        <f t="shared" ca="1" si="1631"/>
        <v>4.3620319909824534</v>
      </c>
      <c r="K9472" s="9">
        <f t="shared" ca="1" si="1631"/>
        <v>6.099106262852878</v>
      </c>
      <c r="L9472" s="9">
        <f t="shared" ca="1" si="1631"/>
        <v>9.759252843930696</v>
      </c>
      <c r="M9472" s="9">
        <f t="shared" ca="1" si="1631"/>
        <v>13.469938370386959</v>
      </c>
      <c r="N9472" s="9">
        <f t="shared" ca="1" si="1631"/>
        <v>3.9873646935794267</v>
      </c>
      <c r="P9472" s="9">
        <f t="shared" ca="1" si="1622"/>
        <v>37.784669592614875</v>
      </c>
      <c r="Q9472" s="9">
        <f t="shared" ca="1" si="1623"/>
        <v>41.80116975699746</v>
      </c>
      <c r="R9472" s="9">
        <f t="shared" ca="1" si="1624"/>
        <v>37.333815545021274</v>
      </c>
      <c r="S9472" s="9">
        <f t="shared" ca="1" si="1625"/>
        <v>36.645449938223841</v>
      </c>
      <c r="T9472" s="9">
        <f t="shared" ca="1" si="1626"/>
        <v>40.334396224036304</v>
      </c>
      <c r="U9472" s="9">
        <f t="shared" ca="1" si="1627"/>
        <v>40.057717056913134</v>
      </c>
      <c r="V9472" s="43">
        <f t="shared" ca="1" si="1628"/>
        <v>41.80116975699746</v>
      </c>
    </row>
    <row r="9473" spans="2:22" x14ac:dyDescent="0.25">
      <c r="B9473" s="9">
        <f t="shared" ca="1" si="1630"/>
        <v>33.70434466454229</v>
      </c>
      <c r="C9473" s="9">
        <f t="shared" ca="1" si="1631"/>
        <v>11.005591237913436</v>
      </c>
      <c r="D9473" s="9">
        <f t="shared" ca="1" si="1631"/>
        <v>9.0308178910185291</v>
      </c>
      <c r="E9473" s="9">
        <f t="shared" ca="1" si="1631"/>
        <v>11.086641661501432</v>
      </c>
      <c r="F9473" s="9">
        <f t="shared" ca="1" si="1631"/>
        <v>5.132531574230442</v>
      </c>
      <c r="G9473" s="9">
        <f t="shared" ca="1" si="1631"/>
        <v>6.1759872803377798</v>
      </c>
      <c r="H9473" s="9">
        <f t="shared" ca="1" si="1631"/>
        <v>2.0030219798443669</v>
      </c>
      <c r="I9473" s="9">
        <f t="shared" ca="1" si="1631"/>
        <v>10.348632257953142</v>
      </c>
      <c r="J9473" s="9">
        <f t="shared" ca="1" si="1631"/>
        <v>6.5393380073595822</v>
      </c>
      <c r="K9473" s="9">
        <f t="shared" ca="1" si="1631"/>
        <v>6.272701513068764</v>
      </c>
      <c r="L9473" s="9">
        <f t="shared" ca="1" si="1631"/>
        <v>12.595331651327998</v>
      </c>
      <c r="M9473" s="9">
        <f t="shared" ca="1" si="1631"/>
        <v>11.462964511321347</v>
      </c>
      <c r="N9473" s="9">
        <f t="shared" ca="1" si="1631"/>
        <v>2.6037589312334966</v>
      </c>
      <c r="P9473" s="9">
        <f t="shared" ca="1" si="1622"/>
        <v>33.70434466454229</v>
      </c>
      <c r="Q9473" s="9">
        <f t="shared" ca="1" si="1623"/>
        <v>43.830661489335938</v>
      </c>
      <c r="R9473" s="9">
        <f t="shared" ca="1" si="1624"/>
        <v>37.60991490777414</v>
      </c>
      <c r="S9473" s="9">
        <f t="shared" ca="1" si="1625"/>
        <v>38.681619246830934</v>
      </c>
      <c r="T9473" s="9">
        <f t="shared" ca="1" si="1626"/>
        <v>40.754528011870946</v>
      </c>
      <c r="U9473" s="9">
        <f t="shared" ca="1" si="1627"/>
        <v>37.018401940630795</v>
      </c>
      <c r="V9473" s="43">
        <f t="shared" ca="1" si="1628"/>
        <v>43.830661489335938</v>
      </c>
    </row>
    <row r="9474" spans="2:22" x14ac:dyDescent="0.25">
      <c r="B9474" s="9">
        <f t="shared" ca="1" si="1630"/>
        <v>35.486592012236855</v>
      </c>
      <c r="C9474" s="9">
        <f t="shared" ca="1" si="1631"/>
        <v>10.703884009478742</v>
      </c>
      <c r="D9474" s="9">
        <f t="shared" ca="1" si="1631"/>
        <v>8.3431552219425562</v>
      </c>
      <c r="E9474" s="9">
        <f t="shared" ca="1" si="1631"/>
        <v>12.442910889012037</v>
      </c>
      <c r="F9474" s="9">
        <f t="shared" ca="1" si="1631"/>
        <v>4.3490201385088758</v>
      </c>
      <c r="G9474" s="9">
        <f t="shared" ca="1" si="1631"/>
        <v>5.2696598796065484</v>
      </c>
      <c r="H9474" s="9">
        <f t="shared" ca="1" si="1631"/>
        <v>2.1655760871219516</v>
      </c>
      <c r="I9474" s="9">
        <f t="shared" ca="1" si="1631"/>
        <v>12.055969535694006</v>
      </c>
      <c r="J9474" s="9">
        <f t="shared" ca="1" si="1631"/>
        <v>5.5926936032442587</v>
      </c>
      <c r="K9474" s="9">
        <f t="shared" ca="1" si="1631"/>
        <v>6.3470514908855291</v>
      </c>
      <c r="L9474" s="9">
        <f t="shared" ca="1" si="1631"/>
        <v>9.6074158561739598</v>
      </c>
      <c r="M9474" s="9">
        <f t="shared" ca="1" si="1631"/>
        <v>11.481632653814861</v>
      </c>
      <c r="N9474" s="9">
        <f t="shared" ca="1" si="1631"/>
        <v>3.1839551629074903</v>
      </c>
      <c r="P9474" s="9">
        <f t="shared" ca="1" si="1622"/>
        <v>35.486592012236855</v>
      </c>
      <c r="Q9474" s="9">
        <f t="shared" ca="1" si="1623"/>
        <v>41.530859520816485</v>
      </c>
      <c r="R9474" s="9">
        <f t="shared" ca="1" si="1624"/>
        <v>34.191326657954598</v>
      </c>
      <c r="S9474" s="9">
        <f t="shared" ca="1" si="1625"/>
        <v>34.91681369863803</v>
      </c>
      <c r="T9474" s="9">
        <f t="shared" ca="1" si="1626"/>
        <v>38.460155656324559</v>
      </c>
      <c r="U9474" s="9">
        <f t="shared" ca="1" si="1627"/>
        <v>37.15041729105797</v>
      </c>
      <c r="V9474" s="43">
        <f t="shared" ca="1" si="1628"/>
        <v>41.530859520816485</v>
      </c>
    </row>
    <row r="9475" spans="2:22" x14ac:dyDescent="0.25">
      <c r="B9475" s="9">
        <f t="shared" ca="1" si="1630"/>
        <v>30.70093769445776</v>
      </c>
      <c r="C9475" s="9">
        <f t="shared" ca="1" si="1631"/>
        <v>12.0572974509515</v>
      </c>
      <c r="D9475" s="9">
        <f t="shared" ca="1" si="1631"/>
        <v>7.2872560094492274</v>
      </c>
      <c r="E9475" s="9">
        <f t="shared" ca="1" si="1631"/>
        <v>13.523625438075996</v>
      </c>
      <c r="F9475" s="9">
        <f t="shared" ca="1" si="1631"/>
        <v>5.4771756100075395</v>
      </c>
      <c r="G9475" s="9">
        <f t="shared" ca="1" si="1631"/>
        <v>5.8013980991725589</v>
      </c>
      <c r="H9475" s="9">
        <f t="shared" ca="1" si="1631"/>
        <v>1.685427454005449</v>
      </c>
      <c r="I9475" s="9">
        <f t="shared" ca="1" si="1631"/>
        <v>11.017882082182279</v>
      </c>
      <c r="J9475" s="9">
        <f t="shared" ca="1" si="1631"/>
        <v>4.7936863858000915</v>
      </c>
      <c r="K9475" s="9">
        <f t="shared" ca="1" si="1631"/>
        <v>7.3908534491959665</v>
      </c>
      <c r="L9475" s="9">
        <f t="shared" ca="1" si="1631"/>
        <v>12.295818318915492</v>
      </c>
      <c r="M9475" s="9">
        <f t="shared" ca="1" si="1631"/>
        <v>12.559801713816189</v>
      </c>
      <c r="N9475" s="9">
        <f t="shared" ca="1" si="1631"/>
        <v>3.4652684287590239</v>
      </c>
      <c r="P9475" s="9">
        <f t="shared" ca="1" si="1622"/>
        <v>30.70093769445776</v>
      </c>
      <c r="Q9475" s="9">
        <f t="shared" ca="1" si="1623"/>
        <v>46.13569602250211</v>
      </c>
      <c r="R9475" s="9">
        <f t="shared" ca="1" si="1624"/>
        <v>40.686413257829521</v>
      </c>
      <c r="S9475" s="9">
        <f t="shared" ca="1" si="1625"/>
        <v>37.926021759497715</v>
      </c>
      <c r="T9475" s="9">
        <f t="shared" ca="1" si="1626"/>
        <v>39.867622938478583</v>
      </c>
      <c r="U9475" s="9">
        <f t="shared" ca="1" si="1627"/>
        <v>36.666337904620249</v>
      </c>
      <c r="V9475" s="43">
        <f t="shared" ca="1" si="1628"/>
        <v>46.13569602250211</v>
      </c>
    </row>
    <row r="9476" spans="2:22" x14ac:dyDescent="0.25">
      <c r="B9476" s="9">
        <f t="shared" ca="1" si="1630"/>
        <v>28.65141896412436</v>
      </c>
      <c r="C9476" s="9">
        <f t="shared" ca="1" si="1631"/>
        <v>11.457640717151767</v>
      </c>
      <c r="D9476" s="9">
        <f t="shared" ca="1" si="1631"/>
        <v>8.5660736592537461</v>
      </c>
      <c r="E9476" s="9">
        <f t="shared" ca="1" si="1631"/>
        <v>11.078786423898343</v>
      </c>
      <c r="F9476" s="9">
        <f t="shared" ca="1" si="1631"/>
        <v>5.0817887215729076</v>
      </c>
      <c r="G9476" s="9">
        <f t="shared" ca="1" si="1631"/>
        <v>7.0183650960682726</v>
      </c>
      <c r="H9476" s="9">
        <f t="shared" ca="1" si="1631"/>
        <v>2.2173871848630271</v>
      </c>
      <c r="I9476" s="9">
        <f t="shared" ca="1" si="1631"/>
        <v>13.031759169647964</v>
      </c>
      <c r="J9476" s="9">
        <f t="shared" ca="1" si="1631"/>
        <v>7.2245766742493736</v>
      </c>
      <c r="K9476" s="9">
        <f t="shared" ca="1" si="1631"/>
        <v>5.9656164032267567</v>
      </c>
      <c r="L9476" s="9">
        <f t="shared" ca="1" si="1631"/>
        <v>8.5719262748981961</v>
      </c>
      <c r="M9476" s="9">
        <f t="shared" ca="1" si="1631"/>
        <v>11.598872705202934</v>
      </c>
      <c r="N9476" s="9">
        <f t="shared" ca="1" si="1631"/>
        <v>3.3029346201232119</v>
      </c>
      <c r="P9476" s="9">
        <f t="shared" ca="1" si="1622"/>
        <v>28.65141896412436</v>
      </c>
      <c r="Q9476" s="9">
        <f t="shared" ca="1" si="1623"/>
        <v>41.635864710320888</v>
      </c>
      <c r="R9476" s="9">
        <f t="shared" ca="1" si="1624"/>
        <v>34.379906736972842</v>
      </c>
      <c r="S9476" s="9">
        <f t="shared" ca="1" si="1625"/>
        <v>35.642303238433215</v>
      </c>
      <c r="T9476" s="9">
        <f t="shared" ca="1" si="1626"/>
        <v>40.491058819991387</v>
      </c>
      <c r="U9476" s="9">
        <f t="shared" ca="1" si="1627"/>
        <v>40.215070630172917</v>
      </c>
      <c r="V9476" s="43">
        <f t="shared" ca="1" si="1628"/>
        <v>41.635864710320888</v>
      </c>
    </row>
    <row r="9477" spans="2:22" x14ac:dyDescent="0.25">
      <c r="B9477" s="9">
        <f t="shared" ca="1" si="1630"/>
        <v>35.050863714748246</v>
      </c>
      <c r="C9477" s="9">
        <f t="shared" ca="1" si="1631"/>
        <v>9.4324511300722342</v>
      </c>
      <c r="D9477" s="9">
        <f t="shared" ca="1" si="1631"/>
        <v>7.3715234154751812</v>
      </c>
      <c r="E9477" s="9">
        <f t="shared" ca="1" si="1631"/>
        <v>11.399073175349379</v>
      </c>
      <c r="F9477" s="9">
        <f t="shared" ca="1" si="1631"/>
        <v>5.2000694618689316</v>
      </c>
      <c r="G9477" s="9">
        <f t="shared" ca="1" si="1631"/>
        <v>7.7123462048464679</v>
      </c>
      <c r="H9477" s="9">
        <f t="shared" ca="1" si="1631"/>
        <v>2.8107006691348335</v>
      </c>
      <c r="I9477" s="9">
        <f t="shared" ca="1" si="1631"/>
        <v>13.718624537094156</v>
      </c>
      <c r="J9477" s="9">
        <f t="shared" ca="1" si="1631"/>
        <v>4.2472126237402392</v>
      </c>
      <c r="K9477" s="9">
        <f t="shared" ca="1" si="1631"/>
        <v>6.3650605737409371</v>
      </c>
      <c r="L9477" s="9">
        <f t="shared" ca="1" si="1631"/>
        <v>11.882821423741614</v>
      </c>
      <c r="M9477" s="9">
        <f t="shared" ca="1" si="1631"/>
        <v>14.001893025137797</v>
      </c>
      <c r="N9477" s="9">
        <f t="shared" ca="1" si="1631"/>
        <v>3.6113288230997167</v>
      </c>
      <c r="P9477" s="9">
        <f t="shared" ca="1" si="1622"/>
        <v>35.050863714748246</v>
      </c>
      <c r="Q9477" s="9">
        <f t="shared" ca="1" si="1623"/>
        <v>40.572887176003185</v>
      </c>
      <c r="R9477" s="9">
        <f t="shared" ca="1" si="1624"/>
        <v>36.491731412523436</v>
      </c>
      <c r="S9477" s="9">
        <f t="shared" ca="1" si="1625"/>
        <v>39.753781110038751</v>
      </c>
      <c r="T9477" s="9">
        <f t="shared" ca="1" si="1626"/>
        <v>44.296644404257144</v>
      </c>
      <c r="U9477" s="9">
        <f t="shared" ca="1" si="1627"/>
        <v>42.804387182553604</v>
      </c>
      <c r="V9477" s="43">
        <f t="shared" ca="1" si="1628"/>
        <v>44.296644404257144</v>
      </c>
    </row>
    <row r="9478" spans="2:22" x14ac:dyDescent="0.25">
      <c r="B9478" s="9">
        <f t="shared" ca="1" si="1630"/>
        <v>31.513869768758681</v>
      </c>
      <c r="C9478" s="9">
        <f t="shared" ca="1" si="1631"/>
        <v>11.245010125910234</v>
      </c>
      <c r="D9478" s="9">
        <f t="shared" ca="1" si="1631"/>
        <v>9.4280346617937472</v>
      </c>
      <c r="E9478" s="9">
        <f t="shared" ca="1" si="1631"/>
        <v>11.184853685198842</v>
      </c>
      <c r="F9478" s="9">
        <f t="shared" ca="1" si="1631"/>
        <v>5.6355512507166639</v>
      </c>
      <c r="G9478" s="9">
        <f t="shared" ca="1" si="1631"/>
        <v>8.8465010513359239</v>
      </c>
      <c r="H9478" s="9">
        <f t="shared" ca="1" si="1631"/>
        <v>1.6431057052362041</v>
      </c>
      <c r="I9478" s="9">
        <f t="shared" ca="1" si="1631"/>
        <v>13.400863119155199</v>
      </c>
      <c r="J9478" s="9">
        <f t="shared" ca="1" si="1631"/>
        <v>4.7194828183968349</v>
      </c>
      <c r="K9478" s="9">
        <f t="shared" ca="1" si="1631"/>
        <v>5.5698782366040325</v>
      </c>
      <c r="L9478" s="9">
        <f t="shared" ca="1" si="1631"/>
        <v>11.80690094386477</v>
      </c>
      <c r="M9478" s="9">
        <f t="shared" ca="1" si="1631"/>
        <v>13.92720574771951</v>
      </c>
      <c r="N9478" s="9">
        <f t="shared" ca="1" si="1631"/>
        <v>3.1591619934297661</v>
      </c>
      <c r="P9478" s="9">
        <f t="shared" ca="1" si="1622"/>
        <v>31.513869768758681</v>
      </c>
      <c r="Q9478" s="9">
        <f t="shared" ca="1" si="1623"/>
        <v>42.115409566800452</v>
      </c>
      <c r="R9478" s="9">
        <f t="shared" ca="1" si="1624"/>
        <v>37.416502550525465</v>
      </c>
      <c r="S9478" s="9">
        <f t="shared" ca="1" si="1625"/>
        <v>40.453582592264453</v>
      </c>
      <c r="T9478" s="9">
        <f t="shared" ca="1" si="1626"/>
        <v>46.641461769579408</v>
      </c>
      <c r="U9478" s="9">
        <f t="shared" ca="1" si="1627"/>
        <v>45.602604580004382</v>
      </c>
      <c r="V9478" s="43">
        <f t="shared" ca="1" si="1628"/>
        <v>46.641461769579408</v>
      </c>
    </row>
    <row r="9479" spans="2:22" x14ac:dyDescent="0.25">
      <c r="B9479" s="9">
        <f t="shared" ca="1" si="1630"/>
        <v>31.582062949108032</v>
      </c>
      <c r="C9479" s="9">
        <f t="shared" ca="1" si="1631"/>
        <v>10.024487109065575</v>
      </c>
      <c r="D9479" s="9">
        <f t="shared" ca="1" si="1631"/>
        <v>7.8814385075986069</v>
      </c>
      <c r="E9479" s="9">
        <f t="shared" ca="1" si="1631"/>
        <v>11.685091585559594</v>
      </c>
      <c r="F9479" s="9">
        <f t="shared" ca="1" si="1631"/>
        <v>4.7839720963322954</v>
      </c>
      <c r="G9479" s="9">
        <f t="shared" ca="1" si="1631"/>
        <v>6.8602750277653897</v>
      </c>
      <c r="H9479" s="9">
        <f t="shared" ca="1" si="1631"/>
        <v>2.5580805518149932</v>
      </c>
      <c r="I9479" s="9">
        <f t="shared" ca="1" si="1631"/>
        <v>13.149341251371306</v>
      </c>
      <c r="J9479" s="9">
        <f t="shared" ca="1" si="1631"/>
        <v>5.457267199477144</v>
      </c>
      <c r="K9479" s="9">
        <f t="shared" ca="1" si="1631"/>
        <v>6.5952710834096013</v>
      </c>
      <c r="L9479" s="9">
        <f t="shared" ca="1" si="1631"/>
        <v>10.067532371926399</v>
      </c>
      <c r="M9479" s="9">
        <f t="shared" ca="1" si="1631"/>
        <v>11.194758954044939</v>
      </c>
      <c r="N9479" s="9">
        <f t="shared" ca="1" si="1631"/>
        <v>3.6525005521691947</v>
      </c>
      <c r="P9479" s="9">
        <f t="shared" ca="1" si="1622"/>
        <v>31.582062949108032</v>
      </c>
      <c r="Q9479" s="9">
        <f t="shared" ca="1" si="1623"/>
        <v>40.886878818197907</v>
      </c>
      <c r="R9479" s="9">
        <f t="shared" ca="1" si="1624"/>
        <v>35.123763212903064</v>
      </c>
      <c r="S9479" s="9">
        <f t="shared" ca="1" si="1625"/>
        <v>37.615098094684178</v>
      </c>
      <c r="T9479" s="9">
        <f t="shared" ca="1" si="1626"/>
        <v>41.611087710830894</v>
      </c>
      <c r="U9479" s="9">
        <f t="shared" ca="1" si="1627"/>
        <v>39.085813740780239</v>
      </c>
      <c r="V9479" s="43">
        <f t="shared" ca="1" si="1628"/>
        <v>41.611087710830894</v>
      </c>
    </row>
    <row r="9480" spans="2:22" x14ac:dyDescent="0.25">
      <c r="B9480" s="9">
        <f t="shared" ca="1" si="1630"/>
        <v>32.929806186242594</v>
      </c>
      <c r="C9480" s="9">
        <f t="shared" ca="1" si="1631"/>
        <v>12.419432273021663</v>
      </c>
      <c r="D9480" s="9">
        <f t="shared" ca="1" si="1631"/>
        <v>11.014707964118756</v>
      </c>
      <c r="E9480" s="9">
        <f t="shared" ca="1" si="1631"/>
        <v>9.888383613117071</v>
      </c>
      <c r="F9480" s="9">
        <f t="shared" ca="1" si="1631"/>
        <v>4.7996637393455739</v>
      </c>
      <c r="G9480" s="9">
        <f t="shared" ca="1" si="1631"/>
        <v>8.1567222228834684</v>
      </c>
      <c r="H9480" s="9">
        <f t="shared" ca="1" si="1631"/>
        <v>1.5025449082258429</v>
      </c>
      <c r="I9480" s="9">
        <f t="shared" ca="1" si="1631"/>
        <v>16.872574737218919</v>
      </c>
      <c r="J9480" s="9">
        <f t="shared" ca="1" si="1631"/>
        <v>4.8600284738693356</v>
      </c>
      <c r="K9480" s="9">
        <f t="shared" ca="1" si="1631"/>
        <v>5.3539398194365919</v>
      </c>
      <c r="L9480" s="9">
        <f t="shared" ca="1" si="1631"/>
        <v>9.1018124320767466</v>
      </c>
      <c r="M9480" s="9">
        <f t="shared" ca="1" si="1631"/>
        <v>13.015091996490488</v>
      </c>
      <c r="N9480" s="9">
        <f t="shared" ca="1" si="1631"/>
        <v>3.1400946022947434</v>
      </c>
      <c r="P9480" s="9">
        <f t="shared" ca="1" si="1622"/>
        <v>32.929806186242594</v>
      </c>
      <c r="Q9480" s="9">
        <f t="shared" ca="1" si="1623"/>
        <v>39.409751394379562</v>
      </c>
      <c r="R9480" s="9">
        <f t="shared" ca="1" si="1624"/>
        <v>34.814942866175322</v>
      </c>
      <c r="S9480" s="9">
        <f t="shared" ca="1" si="1625"/>
        <v>38.26982194903615</v>
      </c>
      <c r="T9480" s="9">
        <f t="shared" ca="1" si="1626"/>
        <v>48.285911958592635</v>
      </c>
      <c r="U9480" s="9">
        <f t="shared" ca="1" si="1627"/>
        <v>49.059096920711632</v>
      </c>
      <c r="V9480" s="43">
        <f t="shared" ca="1" si="1628"/>
        <v>49.059096920711632</v>
      </c>
    </row>
    <row r="9481" spans="2:22" x14ac:dyDescent="0.25">
      <c r="B9481" s="9">
        <f t="shared" ca="1" si="1630"/>
        <v>30.007189119621263</v>
      </c>
      <c r="C9481" s="9">
        <f t="shared" ca="1" si="1631"/>
        <v>10.626841474600422</v>
      </c>
      <c r="D9481" s="9">
        <f t="shared" ca="1" si="1631"/>
        <v>7.2257767147234286</v>
      </c>
      <c r="E9481" s="9">
        <f t="shared" ca="1" si="1631"/>
        <v>10.60416722830359</v>
      </c>
      <c r="F9481" s="9">
        <f t="shared" ca="1" si="1631"/>
        <v>6.3483737461202638</v>
      </c>
      <c r="G9481" s="9">
        <f t="shared" ca="1" si="1631"/>
        <v>5.8924579216316539</v>
      </c>
      <c r="H9481" s="9">
        <f t="shared" ca="1" si="1631"/>
        <v>2.2057724233179314</v>
      </c>
      <c r="I9481" s="9">
        <f t="shared" ca="1" si="1631"/>
        <v>13.128680631575087</v>
      </c>
      <c r="J9481" s="9">
        <f t="shared" ca="1" si="1631"/>
        <v>8.0307256090810704</v>
      </c>
      <c r="K9481" s="9">
        <f t="shared" ca="1" si="1631"/>
        <v>7.3035825710514786</v>
      </c>
      <c r="L9481" s="9">
        <f t="shared" ca="1" si="1631"/>
        <v>12.115992927805955</v>
      </c>
      <c r="M9481" s="9">
        <f t="shared" ca="1" si="1631"/>
        <v>12.378837254587754</v>
      </c>
      <c r="N9481" s="9">
        <f t="shared" ca="1" si="1631"/>
        <v>3.6758994322447553</v>
      </c>
      <c r="P9481" s="9">
        <f t="shared" ca="1" si="1622"/>
        <v>30.007189119621263</v>
      </c>
      <c r="Q9481" s="9">
        <f t="shared" ca="1" si="1623"/>
        <v>45.053626672035797</v>
      </c>
      <c r="R9481" s="9">
        <f t="shared" ca="1" si="1624"/>
        <v>40.070690151822873</v>
      </c>
      <c r="S9481" s="9">
        <f t="shared" ca="1" si="1625"/>
        <v>38.419481990775203</v>
      </c>
      <c r="T9481" s="9">
        <f t="shared" ca="1" si="1626"/>
        <v>42.03880762798088</v>
      </c>
      <c r="U9481" s="9">
        <f t="shared" ca="1" si="1627"/>
        <v>38.625752522517928</v>
      </c>
      <c r="V9481" s="43">
        <f t="shared" ca="1" si="1628"/>
        <v>45.053626672035797</v>
      </c>
    </row>
    <row r="9482" spans="2:22" x14ac:dyDescent="0.25">
      <c r="B9482" s="9">
        <f t="shared" ca="1" si="1630"/>
        <v>25.764406060974014</v>
      </c>
      <c r="C9482" s="9">
        <f t="shared" ca="1" si="1631"/>
        <v>8.4553940177708888</v>
      </c>
      <c r="D9482" s="9">
        <f t="shared" ca="1" si="1631"/>
        <v>6.0778594349744024</v>
      </c>
      <c r="E9482" s="9">
        <f t="shared" ca="1" si="1631"/>
        <v>12.234577156513929</v>
      </c>
      <c r="F9482" s="9">
        <f t="shared" ca="1" si="1631"/>
        <v>6.2708138015303581</v>
      </c>
      <c r="G9482" s="9">
        <f t="shared" ca="1" si="1631"/>
        <v>8.2622037788703793</v>
      </c>
      <c r="H9482" s="9">
        <f t="shared" ca="1" si="1631"/>
        <v>2.782873153034561</v>
      </c>
      <c r="I9482" s="9">
        <f t="shared" ca="1" si="1631"/>
        <v>17.336839610507813</v>
      </c>
      <c r="J9482" s="9">
        <f t="shared" ca="1" si="1631"/>
        <v>4.9644574461088338</v>
      </c>
      <c r="K9482" s="9">
        <f t="shared" ca="1" si="1631"/>
        <v>5.9698160881582227</v>
      </c>
      <c r="L9482" s="9">
        <f t="shared" ca="1" si="1631"/>
        <v>7.9116874283848437</v>
      </c>
      <c r="M9482" s="9">
        <f t="shared" ca="1" si="1631"/>
        <v>10.744753091857939</v>
      </c>
      <c r="N9482" s="9">
        <f t="shared" ca="1" si="1631"/>
        <v>2.3416564777912665</v>
      </c>
      <c r="P9482" s="9">
        <f t="shared" ca="1" si="1622"/>
        <v>25.764406060974014</v>
      </c>
      <c r="Q9482" s="9">
        <f t="shared" ca="1" si="1623"/>
        <v>35.907772526569765</v>
      </c>
      <c r="R9482" s="9">
        <f t="shared" ca="1" si="1624"/>
        <v>30.949367813635583</v>
      </c>
      <c r="S9482" s="9">
        <f t="shared" ca="1" si="1625"/>
        <v>33.346096361213675</v>
      </c>
      <c r="T9482" s="9">
        <f t="shared" ca="1" si="1626"/>
        <v>41.930246730528708</v>
      </c>
      <c r="U9482" s="9">
        <f t="shared" ca="1" si="1627"/>
        <v>42.421655916210533</v>
      </c>
      <c r="V9482" s="43">
        <f t="shared" ca="1" si="1628"/>
        <v>42.421655916210533</v>
      </c>
    </row>
    <row r="9483" spans="2:22" x14ac:dyDescent="0.25">
      <c r="B9483" s="9">
        <f t="shared" ca="1" si="1630"/>
        <v>35.111332068502726</v>
      </c>
      <c r="C9483" s="9">
        <f t="shared" ca="1" si="1631"/>
        <v>11.220765911445838</v>
      </c>
      <c r="D9483" s="9">
        <f t="shared" ca="1" si="1631"/>
        <v>7.894518207961986</v>
      </c>
      <c r="E9483" s="9">
        <f t="shared" ca="1" si="1631"/>
        <v>12.269270798433633</v>
      </c>
      <c r="F9483" s="9">
        <f t="shared" ca="1" si="1631"/>
        <v>6.5248646065906133</v>
      </c>
      <c r="G9483" s="9">
        <f t="shared" ca="1" si="1631"/>
        <v>9.479911657675073</v>
      </c>
      <c r="H9483" s="9">
        <f t="shared" ca="1" si="1631"/>
        <v>1.8729148671669815</v>
      </c>
      <c r="I9483" s="9">
        <f t="shared" ca="1" si="1631"/>
        <v>11.810108377210847</v>
      </c>
      <c r="J9483" s="9">
        <f t="shared" ca="1" si="1631"/>
        <v>5.790082472666656</v>
      </c>
      <c r="K9483" s="9">
        <f t="shared" ca="1" si="1631"/>
        <v>6.7694683661290078</v>
      </c>
      <c r="L9483" s="9">
        <f t="shared" ca="1" si="1631"/>
        <v>10.696031732742556</v>
      </c>
      <c r="M9483" s="9">
        <f t="shared" ca="1" si="1631"/>
        <v>13.570230262020424</v>
      </c>
      <c r="N9483" s="9">
        <f t="shared" ca="1" si="1631"/>
        <v>2.9777389547025681</v>
      </c>
      <c r="P9483" s="9">
        <f t="shared" ca="1" si="1622"/>
        <v>35.111332068502726</v>
      </c>
      <c r="Q9483" s="9">
        <f t="shared" ca="1" si="1623"/>
        <v>42.953889869991244</v>
      </c>
      <c r="R9483" s="9">
        <f t="shared" ca="1" si="1624"/>
        <v>38.188869571610581</v>
      </c>
      <c r="S9483" s="9">
        <f t="shared" ca="1" si="1625"/>
        <v>39.69058378637817</v>
      </c>
      <c r="T9483" s="9">
        <f t="shared" ca="1" si="1626"/>
        <v>42.858308930293028</v>
      </c>
      <c r="U9483" s="9">
        <f t="shared" ca="1" si="1627"/>
        <v>42.754768504868331</v>
      </c>
      <c r="V9483" s="43">
        <f t="shared" ca="1" si="1628"/>
        <v>42.953889869991244</v>
      </c>
    </row>
    <row r="9484" spans="2:22" x14ac:dyDescent="0.25">
      <c r="B9484" s="9">
        <f t="shared" ca="1" si="1630"/>
        <v>26.293577842251818</v>
      </c>
      <c r="C9484" s="9">
        <f t="shared" ca="1" si="1631"/>
        <v>10.955906796479708</v>
      </c>
      <c r="D9484" s="9">
        <f t="shared" ca="1" si="1631"/>
        <v>5.7857409346924653</v>
      </c>
      <c r="E9484" s="9">
        <f t="shared" ca="1" si="1631"/>
        <v>11.426774500748568</v>
      </c>
      <c r="F9484" s="9">
        <f t="shared" ca="1" si="1631"/>
        <v>5.4877927119093997</v>
      </c>
      <c r="G9484" s="9">
        <f t="shared" ca="1" si="1631"/>
        <v>9.5309368188809067</v>
      </c>
      <c r="H9484" s="9">
        <f t="shared" ca="1" si="1631"/>
        <v>2.5444327004781671</v>
      </c>
      <c r="I9484" s="9">
        <f t="shared" ca="1" si="1631"/>
        <v>15.845012744515069</v>
      </c>
      <c r="J9484" s="9">
        <f t="shared" ca="1" si="1631"/>
        <v>4.2283252316154618</v>
      </c>
      <c r="K9484" s="9">
        <f t="shared" ca="1" si="1631"/>
        <v>6.166400716768262</v>
      </c>
      <c r="L9484" s="9">
        <f t="shared" ca="1" si="1631"/>
        <v>10.08869736406017</v>
      </c>
      <c r="M9484" s="9">
        <f t="shared" ca="1" si="1631"/>
        <v>12.691864723622189</v>
      </c>
      <c r="N9484" s="9">
        <f t="shared" ca="1" si="1631"/>
        <v>3.2079723766074402</v>
      </c>
      <c r="P9484" s="9">
        <f t="shared" ca="1" si="1622"/>
        <v>26.293577842251818</v>
      </c>
      <c r="Q9484" s="9">
        <f t="shared" ca="1" si="1623"/>
        <v>39.907676269511342</v>
      </c>
      <c r="R9484" s="9">
        <f t="shared" ca="1" si="1624"/>
        <v>35.906769965824978</v>
      </c>
      <c r="S9484" s="9">
        <f t="shared" ca="1" si="1625"/>
        <v>37.324180911487417</v>
      </c>
      <c r="T9484" s="9">
        <f t="shared" ca="1" si="1626"/>
        <v>44.458360238756057</v>
      </c>
      <c r="U9484" s="9">
        <f t="shared" ca="1" si="1627"/>
        <v>43.853555221710629</v>
      </c>
      <c r="V9484" s="43">
        <f t="shared" ca="1" si="1628"/>
        <v>44.458360238756057</v>
      </c>
    </row>
    <row r="9485" spans="2:22" x14ac:dyDescent="0.25">
      <c r="B9485" s="9">
        <f t="shared" ca="1" si="1630"/>
        <v>29.440977417071199</v>
      </c>
      <c r="C9485" s="9">
        <f t="shared" ca="1" si="1631"/>
        <v>11.221011043577565</v>
      </c>
      <c r="D9485" s="9">
        <f t="shared" ca="1" si="1631"/>
        <v>5.8627616756838092</v>
      </c>
      <c r="E9485" s="9">
        <f t="shared" ca="1" si="1631"/>
        <v>13.246086395594734</v>
      </c>
      <c r="F9485" s="9">
        <f t="shared" ca="1" si="1631"/>
        <v>4.3611118050675071</v>
      </c>
      <c r="G9485" s="9">
        <f t="shared" ca="1" si="1631"/>
        <v>6.3087992016064112</v>
      </c>
      <c r="H9485" s="9">
        <f t="shared" ca="1" si="1631"/>
        <v>1.750811824115452</v>
      </c>
      <c r="I9485" s="9">
        <f t="shared" ca="1" si="1631"/>
        <v>11.507634097612996</v>
      </c>
      <c r="J9485" s="9">
        <f t="shared" ca="1" si="1631"/>
        <v>6.566219049730698</v>
      </c>
      <c r="K9485" s="9">
        <f t="shared" ca="1" si="1631"/>
        <v>7.3650214178092348</v>
      </c>
      <c r="L9485" s="9">
        <f t="shared" ca="1" si="1631"/>
        <v>9.819570226266336</v>
      </c>
      <c r="M9485" s="9">
        <f t="shared" ca="1" si="1631"/>
        <v>13.455506165969446</v>
      </c>
      <c r="N9485" s="9">
        <f t="shared" ca="1" si="1631"/>
        <v>3.7447881623080352</v>
      </c>
      <c r="P9485" s="9">
        <f t="shared" ca="1" si="1622"/>
        <v>29.440977417071199</v>
      </c>
      <c r="Q9485" s="9">
        <f t="shared" ca="1" si="1623"/>
        <v>44.597674877477367</v>
      </c>
      <c r="R9485" s="9">
        <f t="shared" ca="1" si="1624"/>
        <v>36.511502655028679</v>
      </c>
      <c r="S9485" s="9">
        <f t="shared" ca="1" si="1625"/>
        <v>34.851752507789278</v>
      </c>
      <c r="T9485" s="9">
        <f t="shared" ca="1" si="1626"/>
        <v>37.243553363477588</v>
      </c>
      <c r="U9485" s="9">
        <f t="shared" ca="1" si="1627"/>
        <v>37.134701140872664</v>
      </c>
      <c r="V9485" s="43">
        <f t="shared" ca="1" si="1628"/>
        <v>44.597674877477367</v>
      </c>
    </row>
    <row r="9486" spans="2:22" x14ac:dyDescent="0.25">
      <c r="B9486" s="9">
        <f t="shared" ca="1" si="1630"/>
        <v>31.880429646643016</v>
      </c>
      <c r="C9486" s="9">
        <f t="shared" ca="1" si="1631"/>
        <v>10.892445410342255</v>
      </c>
      <c r="D9486" s="9">
        <f t="shared" ca="1" si="1631"/>
        <v>13.086342208689434</v>
      </c>
      <c r="E9486" s="9">
        <f t="shared" ca="1" si="1631"/>
        <v>11.193647418813489</v>
      </c>
      <c r="F9486" s="9">
        <f t="shared" ca="1" si="1631"/>
        <v>5.5070945182068929</v>
      </c>
      <c r="G9486" s="9">
        <f t="shared" ca="1" si="1631"/>
        <v>6.5485112951172937</v>
      </c>
      <c r="H9486" s="9">
        <f t="shared" ca="1" si="1631"/>
        <v>1.9232255640448237</v>
      </c>
      <c r="I9486" s="9">
        <f t="shared" ca="1" si="1631"/>
        <v>9.6083770764815277</v>
      </c>
      <c r="J9486" s="9">
        <f t="shared" ca="1" si="1631"/>
        <v>4.9661107863280503</v>
      </c>
      <c r="K9486" s="9">
        <f t="shared" ca="1" si="1631"/>
        <v>5.9279826924041163</v>
      </c>
      <c r="L9486" s="9">
        <f t="shared" ca="1" si="1631"/>
        <v>11.133132960539733</v>
      </c>
      <c r="M9486" s="9">
        <f t="shared" ca="1" si="1631"/>
        <v>11.184642303959636</v>
      </c>
      <c r="N9486" s="9">
        <f t="shared" ca="1" si="1631"/>
        <v>2.4349855294428311</v>
      </c>
      <c r="P9486" s="9">
        <f t="shared" ca="1" si="1622"/>
        <v>31.880429646643016</v>
      </c>
      <c r="Q9486" s="9">
        <f t="shared" ca="1" si="1623"/>
        <v>40.620322105466364</v>
      </c>
      <c r="R9486" s="9">
        <f t="shared" ca="1" si="1624"/>
        <v>35.895641110935827</v>
      </c>
      <c r="S9486" s="9">
        <f t="shared" ca="1" si="1625"/>
        <v>41.054180250238232</v>
      </c>
      <c r="T9486" s="9">
        <f t="shared" ca="1" si="1626"/>
        <v>42.811349070270822</v>
      </c>
      <c r="U9486" s="9">
        <f t="shared" ca="1" si="1627"/>
        <v>40.42787288424789</v>
      </c>
      <c r="V9486" s="43">
        <f t="shared" ca="1" si="1628"/>
        <v>42.811349070270822</v>
      </c>
    </row>
    <row r="9487" spans="2:22" x14ac:dyDescent="0.25">
      <c r="B9487" s="9">
        <f t="shared" ca="1" si="1630"/>
        <v>27.136932476003647</v>
      </c>
      <c r="C9487" s="9">
        <f t="shared" ca="1" si="1631"/>
        <v>11.248845990020781</v>
      </c>
      <c r="D9487" s="9">
        <f t="shared" ca="1" si="1631"/>
        <v>6.596427860098478</v>
      </c>
      <c r="E9487" s="9">
        <f t="shared" ca="1" si="1631"/>
        <v>11.414721045673289</v>
      </c>
      <c r="F9487" s="9">
        <f t="shared" ca="1" si="1631"/>
        <v>6.9313254549080243</v>
      </c>
      <c r="G9487" s="9">
        <f t="shared" ca="1" si="1631"/>
        <v>6.8160701712311953</v>
      </c>
      <c r="H9487" s="9">
        <f t="shared" ca="1" si="1631"/>
        <v>1.5465138250235015</v>
      </c>
      <c r="I9487" s="9">
        <f t="shared" ca="1" si="1631"/>
        <v>11.970510103785532</v>
      </c>
      <c r="J9487" s="9">
        <f t="shared" ca="1" si="1631"/>
        <v>7.0589064338935099</v>
      </c>
      <c r="K9487" s="9">
        <f t="shared" ca="1" si="1631"/>
        <v>5.1418767641974483</v>
      </c>
      <c r="L9487" s="9">
        <f t="shared" ca="1" si="1631"/>
        <v>9.4512374398914965</v>
      </c>
      <c r="M9487" s="9">
        <f t="shared" ca="1" si="1631"/>
        <v>14.202466808235407</v>
      </c>
      <c r="N9487" s="9">
        <f t="shared" ca="1" si="1631"/>
        <v>2.7959123691691654</v>
      </c>
      <c r="P9487" s="9">
        <f t="shared" ca="1" si="1622"/>
        <v>27.136932476003647</v>
      </c>
      <c r="Q9487" s="9">
        <f t="shared" ca="1" si="1623"/>
        <v>41.96962327864825</v>
      </c>
      <c r="R9487" s="9">
        <f t="shared" ca="1" si="1624"/>
        <v>35.569198018186917</v>
      </c>
      <c r="S9487" s="9">
        <f t="shared" ca="1" si="1625"/>
        <v>32.348038429611279</v>
      </c>
      <c r="T9487" s="9">
        <f t="shared" ca="1" si="1626"/>
        <v>37.63015794417587</v>
      </c>
      <c r="U9487" s="9">
        <f t="shared" ca="1" si="1627"/>
        <v>39.585474943350611</v>
      </c>
      <c r="V9487" s="43">
        <f t="shared" ca="1" si="1628"/>
        <v>41.96962327864825</v>
      </c>
    </row>
    <row r="9488" spans="2:22" x14ac:dyDescent="0.25">
      <c r="B9488" s="9">
        <f t="shared" ca="1" si="1630"/>
        <v>30.764589827718304</v>
      </c>
      <c r="C9488" s="9">
        <f t="shared" ca="1" si="1631"/>
        <v>11.276880868109686</v>
      </c>
      <c r="D9488" s="9">
        <f t="shared" ca="1" si="1631"/>
        <v>7.9552727602562614</v>
      </c>
      <c r="E9488" s="9">
        <f t="shared" ca="1" si="1631"/>
        <v>12.861096953942011</v>
      </c>
      <c r="F9488" s="9">
        <f t="shared" ca="1" si="1631"/>
        <v>6.0107535481965053</v>
      </c>
      <c r="G9488" s="9">
        <f t="shared" ca="1" si="1631"/>
        <v>8.0779621986362162</v>
      </c>
      <c r="H9488" s="9">
        <f t="shared" ca="1" si="1631"/>
        <v>3.2328307425956755</v>
      </c>
      <c r="I9488" s="9">
        <f t="shared" ca="1" si="1631"/>
        <v>13.35961736561481</v>
      </c>
      <c r="J9488" s="9">
        <f t="shared" ca="1" si="1631"/>
        <v>4.8109337847977809</v>
      </c>
      <c r="K9488" s="9">
        <f t="shared" ca="1" si="1631"/>
        <v>7.2532774572781014</v>
      </c>
      <c r="L9488" s="9">
        <f t="shared" ca="1" si="1631"/>
        <v>10.639559229043325</v>
      </c>
      <c r="M9488" s="9">
        <f t="shared" ca="1" si="1631"/>
        <v>11.583329404324981</v>
      </c>
      <c r="N9488" s="9">
        <f t="shared" ca="1" si="1631"/>
        <v>4.5914757241375534</v>
      </c>
      <c r="P9488" s="9">
        <f t="shared" ca="1" si="1622"/>
        <v>30.764589827718304</v>
      </c>
      <c r="Q9488" s="9">
        <f t="shared" ca="1" si="1623"/>
        <v>44.179946560030359</v>
      </c>
      <c r="R9488" s="9">
        <f t="shared" ca="1" si="1624"/>
        <v>39.771946826765173</v>
      </c>
      <c r="S9488" s="9">
        <f t="shared" ca="1" si="1625"/>
        <v>41.750378111947128</v>
      </c>
      <c r="T9488" s="9">
        <f t="shared" ca="1" si="1626"/>
        <v>44.623887277688169</v>
      </c>
      <c r="U9488" s="9">
        <f t="shared" ca="1" si="1627"/>
        <v>40.976181728832273</v>
      </c>
      <c r="V9488" s="43">
        <f t="shared" ca="1" si="1628"/>
        <v>44.623887277688169</v>
      </c>
    </row>
    <row r="9489" spans="2:22" x14ac:dyDescent="0.25">
      <c r="B9489" s="9">
        <f t="shared" ca="1" si="1630"/>
        <v>30.786686874092211</v>
      </c>
      <c r="C9489" s="9">
        <f t="shared" ca="1" si="1631"/>
        <v>10.607970336422806</v>
      </c>
      <c r="D9489" s="9">
        <f t="shared" ca="1" si="1631"/>
        <v>8.1357202007193177</v>
      </c>
      <c r="E9489" s="9">
        <f t="shared" ca="1" si="1631"/>
        <v>12.938619654428871</v>
      </c>
      <c r="F9489" s="9">
        <f t="shared" ca="1" si="1631"/>
        <v>4.975038190524578</v>
      </c>
      <c r="G9489" s="9">
        <f t="shared" ca="1" si="1631"/>
        <v>6.2157435356245383</v>
      </c>
      <c r="H9489" s="9">
        <f t="shared" ca="1" si="1631"/>
        <v>2.4072266882738678</v>
      </c>
      <c r="I9489" s="9">
        <f t="shared" ca="1" si="1631"/>
        <v>12.108771389483591</v>
      </c>
      <c r="J9489" s="9">
        <f t="shared" ca="1" si="1631"/>
        <v>4.5034866512940006</v>
      </c>
      <c r="K9489" s="9">
        <f t="shared" ca="1" si="1631"/>
        <v>5.6230051206257512</v>
      </c>
      <c r="L9489" s="9">
        <f t="shared" ca="1" si="1631"/>
        <v>11.407031929485324</v>
      </c>
      <c r="M9489" s="9">
        <f t="shared" ca="1" si="1631"/>
        <v>13.504409355052161</v>
      </c>
      <c r="N9489" s="9">
        <f t="shared" ca="1" si="1631"/>
        <v>3.3800262127429801</v>
      </c>
      <c r="P9489" s="9">
        <f t="shared" ca="1" si="1622"/>
        <v>30.786686874092211</v>
      </c>
      <c r="Q9489" s="9">
        <f t="shared" ca="1" si="1623"/>
        <v>42.837134784373987</v>
      </c>
      <c r="R9489" s="9">
        <f t="shared" ca="1" si="1624"/>
        <v>35.993071789801441</v>
      </c>
      <c r="S9489" s="9">
        <f t="shared" ca="1" si="1625"/>
        <v>37.168753687471785</v>
      </c>
      <c r="T9489" s="9">
        <f t="shared" ca="1" si="1626"/>
        <v>41.247293268055749</v>
      </c>
      <c r="U9489" s="9">
        <f t="shared" ca="1" si="1627"/>
        <v>39.964644480879606</v>
      </c>
      <c r="V9489" s="43">
        <f t="shared" ca="1" si="1628"/>
        <v>42.837134784373987</v>
      </c>
    </row>
    <row r="9490" spans="2:22" x14ac:dyDescent="0.25">
      <c r="B9490" s="9">
        <f t="shared" ca="1" si="1630"/>
        <v>29.598503706243832</v>
      </c>
      <c r="C9490" s="9">
        <f t="shared" ca="1" si="1631"/>
        <v>10.30132959120783</v>
      </c>
      <c r="D9490" s="9">
        <f t="shared" ca="1" si="1631"/>
        <v>10.6640374633946</v>
      </c>
      <c r="E9490" s="9">
        <f t="shared" ca="1" si="1631"/>
        <v>10.557025572798704</v>
      </c>
      <c r="F9490" s="9">
        <f t="shared" ca="1" si="1631"/>
        <v>6.6208909212837836</v>
      </c>
      <c r="G9490" s="9">
        <f t="shared" ca="1" si="1631"/>
        <v>8.1798284415900806</v>
      </c>
      <c r="H9490" s="9">
        <f t="shared" ca="1" si="1631"/>
        <v>2.7552889247622163</v>
      </c>
      <c r="I9490" s="9">
        <f t="shared" ca="1" si="1631"/>
        <v>17.613753466325189</v>
      </c>
      <c r="J9490" s="9">
        <f t="shared" ca="1" si="1631"/>
        <v>6.4772894330252235</v>
      </c>
      <c r="K9490" s="9">
        <f t="shared" ca="1" si="1631"/>
        <v>6.152920159659713</v>
      </c>
      <c r="L9490" s="9">
        <f t="shared" ca="1" si="1631"/>
        <v>11.446888763119063</v>
      </c>
      <c r="M9490" s="9">
        <f t="shared" ca="1" si="1631"/>
        <v>12.187798854779459</v>
      </c>
      <c r="N9490" s="9">
        <f t="shared" ca="1" si="1631"/>
        <v>3.3215368996184127</v>
      </c>
      <c r="P9490" s="9">
        <f t="shared" ca="1" si="1622"/>
        <v>29.598503706243832</v>
      </c>
      <c r="Q9490" s="9">
        <f t="shared" ca="1" si="1623"/>
        <v>42.104070259769237</v>
      </c>
      <c r="R9490" s="9">
        <f t="shared" ca="1" si="1624"/>
        <v>37.843566334888806</v>
      </c>
      <c r="S9490" s="9">
        <f t="shared" ca="1" si="1625"/>
        <v>42.520500652144086</v>
      </c>
      <c r="T9490" s="9">
        <f t="shared" ca="1" si="1626"/>
        <v>51.226045034047353</v>
      </c>
      <c r="U9490" s="9">
        <f t="shared" ca="1" si="1627"/>
        <v>48.645418226089333</v>
      </c>
      <c r="V9490" s="43">
        <f t="shared" ca="1" si="1628"/>
        <v>51.226045034047353</v>
      </c>
    </row>
    <row r="9491" spans="2:22" x14ac:dyDescent="0.25">
      <c r="B9491" s="9">
        <f t="shared" ca="1" si="1630"/>
        <v>32.369486271226684</v>
      </c>
      <c r="C9491" s="9">
        <f t="shared" ca="1" si="1631"/>
        <v>10.690751416083215</v>
      </c>
      <c r="D9491" s="9">
        <f t="shared" ca="1" si="1631"/>
        <v>5.2001464177121699</v>
      </c>
      <c r="E9491" s="9">
        <f t="shared" ca="1" si="1631"/>
        <v>13.564889399169243</v>
      </c>
      <c r="F9491" s="9">
        <f t="shared" ca="1" si="1631"/>
        <v>5.5107172703968068</v>
      </c>
      <c r="G9491" s="9">
        <f t="shared" ca="1" si="1631"/>
        <v>6.6986573904910838</v>
      </c>
      <c r="H9491" s="9">
        <f t="shared" ca="1" si="1631"/>
        <v>1.9663847948901587</v>
      </c>
      <c r="I9491" s="9">
        <f t="shared" ca="1" si="1631"/>
        <v>12.104807596418743</v>
      </c>
      <c r="J9491" s="9">
        <f t="shared" ca="1" si="1631"/>
        <v>5.5892967497434647</v>
      </c>
      <c r="K9491" s="9">
        <f t="shared" ca="1" si="1631"/>
        <v>5.3554437470178513</v>
      </c>
      <c r="L9491" s="9">
        <f t="shared" ca="1" si="1631"/>
        <v>12.271830520421611</v>
      </c>
      <c r="M9491" s="9">
        <f t="shared" ca="1" si="1631"/>
        <v>12.912555238879158</v>
      </c>
      <c r="N9491" s="9">
        <f t="shared" ca="1" si="1631"/>
        <v>3.9606428038244355</v>
      </c>
      <c r="P9491" s="9">
        <f t="shared" ca="1" si="1622"/>
        <v>32.369486271226684</v>
      </c>
      <c r="Q9491" s="9">
        <f t="shared" ca="1" si="1623"/>
        <v>46.077410889241968</v>
      </c>
      <c r="R9491" s="9">
        <f t="shared" ca="1" si="1624"/>
        <v>37.789385757743915</v>
      </c>
      <c r="S9491" s="9">
        <f t="shared" ca="1" si="1625"/>
        <v>35.45310567435731</v>
      </c>
      <c r="T9491" s="9">
        <f t="shared" ca="1" si="1626"/>
        <v>40.236084728868043</v>
      </c>
      <c r="U9491" s="9">
        <f t="shared" ca="1" si="1627"/>
        <v>36.916166643501157</v>
      </c>
      <c r="V9491" s="43">
        <f t="shared" ca="1" si="1628"/>
        <v>46.077410889241968</v>
      </c>
    </row>
    <row r="9492" spans="2:22" x14ac:dyDescent="0.25">
      <c r="B9492" s="9">
        <f t="shared" ca="1" si="1630"/>
        <v>31.314983566334924</v>
      </c>
      <c r="C9492" s="9">
        <f t="shared" ca="1" si="1631"/>
        <v>9.7490792514200102</v>
      </c>
      <c r="D9492" s="9">
        <f t="shared" ca="1" si="1631"/>
        <v>5.4268858866948273</v>
      </c>
      <c r="E9492" s="9">
        <f t="shared" ca="1" si="1631"/>
        <v>11.426632338109663</v>
      </c>
      <c r="F9492" s="9">
        <f t="shared" ca="1" si="1631"/>
        <v>5.7783821551205214</v>
      </c>
      <c r="G9492" s="9">
        <f t="shared" ca="1" si="1631"/>
        <v>7.4231722790546382</v>
      </c>
      <c r="H9492" s="9">
        <f t="shared" ref="C9492:N9513" ca="1" si="1632">_xlfn.BETA.INV(RAND(),H$20,H$21,H$15,H$17)</f>
        <v>3.2406622465065942</v>
      </c>
      <c r="I9492" s="9">
        <f t="shared" ca="1" si="1632"/>
        <v>14.732368397038011</v>
      </c>
      <c r="J9492" s="9">
        <f t="shared" ca="1" si="1632"/>
        <v>6.1218631248324966</v>
      </c>
      <c r="K9492" s="9">
        <f t="shared" ca="1" si="1632"/>
        <v>6.2525899992242859</v>
      </c>
      <c r="L9492" s="9">
        <f t="shared" ca="1" si="1632"/>
        <v>11.868308251049797</v>
      </c>
      <c r="M9492" s="9">
        <f t="shared" ca="1" si="1632"/>
        <v>12.085089403334939</v>
      </c>
      <c r="N9492" s="9">
        <f t="shared" ca="1" si="1632"/>
        <v>4.0631703561125923</v>
      </c>
      <c r="P9492" s="9">
        <f t="shared" ca="1" si="1622"/>
        <v>31.314983566334924</v>
      </c>
      <c r="Q9492" s="9">
        <f t="shared" ca="1" si="1623"/>
        <v>43.22905332152456</v>
      </c>
      <c r="R9492" s="9">
        <f t="shared" ca="1" si="1624"/>
        <v>37.711530012927206</v>
      </c>
      <c r="S9492" s="9">
        <f t="shared" ca="1" si="1625"/>
        <v>38.274789018642736</v>
      </c>
      <c r="T9492" s="9">
        <f t="shared" ca="1" si="1626"/>
        <v>43.513905169949865</v>
      </c>
      <c r="U9492" s="9">
        <f t="shared" ca="1" si="1627"/>
        <v>39.667515966122416</v>
      </c>
      <c r="V9492" s="43">
        <f t="shared" ca="1" si="1628"/>
        <v>43.513905169949865</v>
      </c>
    </row>
    <row r="9493" spans="2:22" x14ac:dyDescent="0.25">
      <c r="B9493" s="9">
        <f t="shared" ca="1" si="1630"/>
        <v>28.048960938172808</v>
      </c>
      <c r="C9493" s="9">
        <f t="shared" ca="1" si="1632"/>
        <v>11.176393366187508</v>
      </c>
      <c r="D9493" s="9">
        <f t="shared" ca="1" si="1632"/>
        <v>7.6130563726623164</v>
      </c>
      <c r="E9493" s="9">
        <f t="shared" ca="1" si="1632"/>
        <v>12.408705994526334</v>
      </c>
      <c r="F9493" s="9">
        <f t="shared" ca="1" si="1632"/>
        <v>4.3598319593175301</v>
      </c>
      <c r="G9493" s="9">
        <f t="shared" ca="1" si="1632"/>
        <v>5.7474071159955065</v>
      </c>
      <c r="H9493" s="9">
        <f t="shared" ca="1" si="1632"/>
        <v>3.149625359190948</v>
      </c>
      <c r="I9493" s="9">
        <f t="shared" ca="1" si="1632"/>
        <v>16.22005743829417</v>
      </c>
      <c r="J9493" s="9">
        <f t="shared" ca="1" si="1632"/>
        <v>5.215774745967023</v>
      </c>
      <c r="K9493" s="9">
        <f t="shared" ca="1" si="1632"/>
        <v>6.4357926398057259</v>
      </c>
      <c r="L9493" s="9">
        <f t="shared" ca="1" si="1632"/>
        <v>9.159637823346312</v>
      </c>
      <c r="M9493" s="9">
        <f t="shared" ca="1" si="1632"/>
        <v>11.438990705568328</v>
      </c>
      <c r="N9493" s="9">
        <f t="shared" ca="1" si="1632"/>
        <v>2.7553500830099509</v>
      </c>
      <c r="P9493" s="9">
        <f t="shared" ca="1" si="1622"/>
        <v>28.048960938172808</v>
      </c>
      <c r="Q9493" s="9">
        <f t="shared" ca="1" si="1623"/>
        <v>40.715862013037132</v>
      </c>
      <c r="R9493" s="9">
        <f t="shared" ca="1" si="1624"/>
        <v>33.887005871667029</v>
      </c>
      <c r="S9493" s="9">
        <f t="shared" ca="1" si="1625"/>
        <v>34.860869394010756</v>
      </c>
      <c r="T9493" s="9">
        <f t="shared" ca="1" si="1626"/>
        <v>41.495508833308257</v>
      </c>
      <c r="U9493" s="9">
        <f t="shared" ca="1" si="1627"/>
        <v>41.01951163252032</v>
      </c>
      <c r="V9493" s="43">
        <f t="shared" ca="1" si="1628"/>
        <v>41.495508833308257</v>
      </c>
    </row>
    <row r="9494" spans="2:22" x14ac:dyDescent="0.25">
      <c r="B9494" s="9">
        <f t="shared" ca="1" si="1630"/>
        <v>37.866764647884757</v>
      </c>
      <c r="C9494" s="9">
        <f t="shared" ca="1" si="1632"/>
        <v>10.297097231890362</v>
      </c>
      <c r="D9494" s="9">
        <f t="shared" ca="1" si="1632"/>
        <v>5.426038497608884</v>
      </c>
      <c r="E9494" s="9">
        <f t="shared" ca="1" si="1632"/>
        <v>13.250737001691101</v>
      </c>
      <c r="F9494" s="9">
        <f t="shared" ca="1" si="1632"/>
        <v>4.3248419908100599</v>
      </c>
      <c r="G9494" s="9">
        <f t="shared" ca="1" si="1632"/>
        <v>6.5806868141604697</v>
      </c>
      <c r="H9494" s="9">
        <f t="shared" ca="1" si="1632"/>
        <v>2.2360169490654362</v>
      </c>
      <c r="I9494" s="9">
        <f t="shared" ca="1" si="1632"/>
        <v>14.259700130165319</v>
      </c>
      <c r="J9494" s="9">
        <f t="shared" ca="1" si="1632"/>
        <v>4.872815641821127</v>
      </c>
      <c r="K9494" s="9">
        <f t="shared" ca="1" si="1632"/>
        <v>6.7650652614867033</v>
      </c>
      <c r="L9494" s="9">
        <f t="shared" ca="1" si="1632"/>
        <v>8.6941880053333307</v>
      </c>
      <c r="M9494" s="9">
        <f t="shared" ca="1" si="1632"/>
        <v>12.211211261332803</v>
      </c>
      <c r="N9494" s="9">
        <f t="shared" ca="1" si="1632"/>
        <v>2.7487424011286539</v>
      </c>
      <c r="P9494" s="9">
        <f t="shared" ca="1" si="1622"/>
        <v>37.866764647884757</v>
      </c>
      <c r="Q9494" s="9">
        <f t="shared" ca="1" si="1623"/>
        <v>39.863580281864571</v>
      </c>
      <c r="R9494" s="9">
        <f t="shared" ca="1" si="1624"/>
        <v>32.829934890649113</v>
      </c>
      <c r="S9494" s="9">
        <f t="shared" ca="1" si="1625"/>
        <v>32.450737928783482</v>
      </c>
      <c r="T9494" s="9">
        <f t="shared" ca="1" si="1626"/>
        <v>37.709355848396655</v>
      </c>
      <c r="U9494" s="9">
        <f t="shared" ca="1" si="1627"/>
        <v>38.477636703267478</v>
      </c>
      <c r="V9494" s="43">
        <f t="shared" ca="1" si="1628"/>
        <v>39.863580281864571</v>
      </c>
    </row>
    <row r="9495" spans="2:22" x14ac:dyDescent="0.25">
      <c r="B9495" s="9">
        <f t="shared" ca="1" si="1630"/>
        <v>26.603787415091539</v>
      </c>
      <c r="C9495" s="9">
        <f t="shared" ca="1" si="1632"/>
        <v>11.280860084177846</v>
      </c>
      <c r="D9495" s="9">
        <f t="shared" ca="1" si="1632"/>
        <v>7.0133626069243338</v>
      </c>
      <c r="E9495" s="9">
        <f t="shared" ca="1" si="1632"/>
        <v>10.92595779725905</v>
      </c>
      <c r="F9495" s="9">
        <f t="shared" ca="1" si="1632"/>
        <v>4.8328807483005036</v>
      </c>
      <c r="G9495" s="9">
        <f t="shared" ca="1" si="1632"/>
        <v>7.3267123566521946</v>
      </c>
      <c r="H9495" s="9">
        <f t="shared" ca="1" si="1632"/>
        <v>2.4136906311198367</v>
      </c>
      <c r="I9495" s="9">
        <f t="shared" ca="1" si="1632"/>
        <v>15.495312620970676</v>
      </c>
      <c r="J9495" s="9">
        <f t="shared" ca="1" si="1632"/>
        <v>4.8400505030060783</v>
      </c>
      <c r="K9495" s="9">
        <f t="shared" ca="1" si="1632"/>
        <v>6.8313806355179798</v>
      </c>
      <c r="L9495" s="9">
        <f t="shared" ca="1" si="1632"/>
        <v>9.5163946250133726</v>
      </c>
      <c r="M9495" s="9">
        <f t="shared" ca="1" si="1632"/>
        <v>11.698425651665481</v>
      </c>
      <c r="N9495" s="9">
        <f t="shared" ca="1" si="1632"/>
        <v>5.0016782493811203</v>
      </c>
      <c r="P9495" s="9">
        <f t="shared" ca="1" si="1622"/>
        <v>26.603787415091539</v>
      </c>
      <c r="Q9495" s="9">
        <f t="shared" ca="1" si="1623"/>
        <v>41.564941258837472</v>
      </c>
      <c r="R9495" s="9">
        <f t="shared" ca="1" si="1624"/>
        <v>37.463194342390828</v>
      </c>
      <c r="S9495" s="9">
        <f t="shared" ca="1" si="1625"/>
        <v>38.10321910460884</v>
      </c>
      <c r="T9495" s="9">
        <f t="shared" ca="1" si="1626"/>
        <v>44.353460458941704</v>
      </c>
      <c r="U9495" s="9">
        <f t="shared" ca="1" si="1627"/>
        <v>41.533813236212687</v>
      </c>
      <c r="V9495" s="43">
        <f t="shared" ca="1" si="1628"/>
        <v>44.353460458941704</v>
      </c>
    </row>
    <row r="9496" spans="2:22" x14ac:dyDescent="0.25">
      <c r="B9496" s="9">
        <f t="shared" ca="1" si="1630"/>
        <v>25.653417250545623</v>
      </c>
      <c r="C9496" s="9">
        <f t="shared" ca="1" si="1632"/>
        <v>9.2738450832146881</v>
      </c>
      <c r="D9496" s="9">
        <f t="shared" ca="1" si="1632"/>
        <v>7.7479050189167644</v>
      </c>
      <c r="E9496" s="9">
        <f t="shared" ca="1" si="1632"/>
        <v>11.473806654694734</v>
      </c>
      <c r="F9496" s="9">
        <f t="shared" ca="1" si="1632"/>
        <v>5.7777226498125671</v>
      </c>
      <c r="G9496" s="9">
        <f t="shared" ca="1" si="1632"/>
        <v>6.9041391940298222</v>
      </c>
      <c r="H9496" s="9">
        <f t="shared" ca="1" si="1632"/>
        <v>3.8322715543332233</v>
      </c>
      <c r="I9496" s="9">
        <f t="shared" ca="1" si="1632"/>
        <v>16.353326000392983</v>
      </c>
      <c r="J9496" s="9">
        <f t="shared" ca="1" si="1632"/>
        <v>6.6279027498309899</v>
      </c>
      <c r="K9496" s="9">
        <f t="shared" ca="1" si="1632"/>
        <v>5.4519207314200937</v>
      </c>
      <c r="L9496" s="9">
        <f t="shared" ca="1" si="1632"/>
        <v>10.948923142117341</v>
      </c>
      <c r="M9496" s="9">
        <f t="shared" ca="1" si="1632"/>
        <v>11.801833956826504</v>
      </c>
      <c r="N9496" s="9">
        <f t="shared" ca="1" si="1632"/>
        <v>3.8363800740249445</v>
      </c>
      <c r="P9496" s="9">
        <f t="shared" ref="P9496:P9559" ca="1" si="1633">B9496</f>
        <v>25.653417250545623</v>
      </c>
      <c r="Q9496" s="9">
        <f t="shared" ref="Q9496:Q9559" ca="1" si="1634">C9496+E9496+J9496+L9496+N9496</f>
        <v>42.160857703882698</v>
      </c>
      <c r="R9496" s="9">
        <f t="shared" ref="R9496:R9559" ca="1" si="1635">C9496+F9496+K9496+L9496+N9496</f>
        <v>35.28879168058964</v>
      </c>
      <c r="S9496" s="9">
        <f t="shared" ref="S9496:S9559" ca="1" si="1636">D9496+G9496+H9496+K9496+L9496+N9496</f>
        <v>38.721539714842194</v>
      </c>
      <c r="T9496" s="9">
        <f t="shared" ref="T9496:T9559" ca="1" si="1637">D9496+G9496+I9496+L9496+N9496</f>
        <v>45.790673429481856</v>
      </c>
      <c r="U9496" s="9">
        <f t="shared" ref="U9496:U9559" ca="1" si="1638">D9496+G9496+I9496+M9496</f>
        <v>42.807204170166074</v>
      </c>
      <c r="V9496" s="43">
        <f t="shared" ref="V9496:V9559" ca="1" si="1639">MAX(P9496:U9496)</f>
        <v>45.790673429481856</v>
      </c>
    </row>
    <row r="9497" spans="2:22" x14ac:dyDescent="0.25">
      <c r="B9497" s="9">
        <f t="shared" ca="1" si="1630"/>
        <v>30.026097832937335</v>
      </c>
      <c r="C9497" s="9">
        <f t="shared" ca="1" si="1632"/>
        <v>10.777455756951682</v>
      </c>
      <c r="D9497" s="9">
        <f t="shared" ca="1" si="1632"/>
        <v>8.8759798834600669</v>
      </c>
      <c r="E9497" s="9">
        <f t="shared" ca="1" si="1632"/>
        <v>12.353701083127939</v>
      </c>
      <c r="F9497" s="9">
        <f t="shared" ca="1" si="1632"/>
        <v>4.7241433725721702</v>
      </c>
      <c r="G9497" s="9">
        <f t="shared" ca="1" si="1632"/>
        <v>5.5083173716414686</v>
      </c>
      <c r="H9497" s="9">
        <f t="shared" ca="1" si="1632"/>
        <v>2.3249339296628104</v>
      </c>
      <c r="I9497" s="9">
        <f t="shared" ca="1" si="1632"/>
        <v>12.539778638559969</v>
      </c>
      <c r="J9497" s="9">
        <f t="shared" ca="1" si="1632"/>
        <v>4.5993962993881281</v>
      </c>
      <c r="K9497" s="9">
        <f t="shared" ca="1" si="1632"/>
        <v>5.437531028229011</v>
      </c>
      <c r="L9497" s="9">
        <f t="shared" ca="1" si="1632"/>
        <v>10.08714448706853</v>
      </c>
      <c r="M9497" s="9">
        <f t="shared" ca="1" si="1632"/>
        <v>12.717857937683581</v>
      </c>
      <c r="N9497" s="9">
        <f t="shared" ca="1" si="1632"/>
        <v>3.2639148079142024</v>
      </c>
      <c r="P9497" s="9">
        <f t="shared" ca="1" si="1633"/>
        <v>30.026097832937335</v>
      </c>
      <c r="Q9497" s="9">
        <f t="shared" ca="1" si="1634"/>
        <v>41.081612434450484</v>
      </c>
      <c r="R9497" s="9">
        <f t="shared" ca="1" si="1635"/>
        <v>34.290189452735596</v>
      </c>
      <c r="S9497" s="9">
        <f t="shared" ca="1" si="1636"/>
        <v>35.497821507976091</v>
      </c>
      <c r="T9497" s="9">
        <f t="shared" ca="1" si="1637"/>
        <v>40.275135188644242</v>
      </c>
      <c r="U9497" s="9">
        <f t="shared" ca="1" si="1638"/>
        <v>39.641933831345085</v>
      </c>
      <c r="V9497" s="43">
        <f t="shared" ca="1" si="1639"/>
        <v>41.081612434450484</v>
      </c>
    </row>
    <row r="9498" spans="2:22" x14ac:dyDescent="0.25">
      <c r="B9498" s="9">
        <f t="shared" ca="1" si="1630"/>
        <v>27.129168754706573</v>
      </c>
      <c r="C9498" s="9">
        <f t="shared" ca="1" si="1632"/>
        <v>12.641137189281036</v>
      </c>
      <c r="D9498" s="9">
        <f t="shared" ca="1" si="1632"/>
        <v>11.08979171377686</v>
      </c>
      <c r="E9498" s="9">
        <f t="shared" ca="1" si="1632"/>
        <v>12.70774866266173</v>
      </c>
      <c r="F9498" s="9">
        <f t="shared" ca="1" si="1632"/>
        <v>6.1286390444108312</v>
      </c>
      <c r="G9498" s="9">
        <f t="shared" ca="1" si="1632"/>
        <v>14.16956144873992</v>
      </c>
      <c r="H9498" s="9">
        <f t="shared" ca="1" si="1632"/>
        <v>2.1640674090834402</v>
      </c>
      <c r="I9498" s="9">
        <f t="shared" ca="1" si="1632"/>
        <v>11.409262134045214</v>
      </c>
      <c r="J9498" s="9">
        <f t="shared" ca="1" si="1632"/>
        <v>5.8513251391348851</v>
      </c>
      <c r="K9498" s="9">
        <f t="shared" ca="1" si="1632"/>
        <v>6.4180263351237725</v>
      </c>
      <c r="L9498" s="9">
        <f t="shared" ca="1" si="1632"/>
        <v>9.6966859635906069</v>
      </c>
      <c r="M9498" s="9">
        <f t="shared" ca="1" si="1632"/>
        <v>10.665415502944208</v>
      </c>
      <c r="N9498" s="9">
        <f t="shared" ca="1" si="1632"/>
        <v>2.3427081541642227</v>
      </c>
      <c r="P9498" s="9">
        <f t="shared" ca="1" si="1633"/>
        <v>27.129168754706573</v>
      </c>
      <c r="Q9498" s="9">
        <f t="shared" ca="1" si="1634"/>
        <v>43.239605108832485</v>
      </c>
      <c r="R9498" s="9">
        <f t="shared" ca="1" si="1635"/>
        <v>37.227196686570473</v>
      </c>
      <c r="S9498" s="9">
        <f t="shared" ca="1" si="1636"/>
        <v>45.880841024478819</v>
      </c>
      <c r="T9498" s="9">
        <f t="shared" ca="1" si="1637"/>
        <v>48.708009414316827</v>
      </c>
      <c r="U9498" s="9">
        <f t="shared" ca="1" si="1638"/>
        <v>47.334030799506202</v>
      </c>
      <c r="V9498" s="43">
        <f t="shared" ca="1" si="1639"/>
        <v>48.708009414316827</v>
      </c>
    </row>
    <row r="9499" spans="2:22" x14ac:dyDescent="0.25">
      <c r="B9499" s="9">
        <f t="shared" ca="1" si="1630"/>
        <v>29.017380079581059</v>
      </c>
      <c r="C9499" s="9">
        <f t="shared" ca="1" si="1632"/>
        <v>11.150423144737065</v>
      </c>
      <c r="D9499" s="9">
        <f t="shared" ca="1" si="1632"/>
        <v>5.2365950170819593</v>
      </c>
      <c r="E9499" s="9">
        <f t="shared" ca="1" si="1632"/>
        <v>10.36496724472638</v>
      </c>
      <c r="F9499" s="9">
        <f t="shared" ca="1" si="1632"/>
        <v>5.9244563875933896</v>
      </c>
      <c r="G9499" s="9">
        <f t="shared" ca="1" si="1632"/>
        <v>5.4576869044365441</v>
      </c>
      <c r="H9499" s="9">
        <f t="shared" ca="1" si="1632"/>
        <v>2.9501822809138893</v>
      </c>
      <c r="I9499" s="9">
        <f t="shared" ca="1" si="1632"/>
        <v>14.358953643487082</v>
      </c>
      <c r="J9499" s="9">
        <f t="shared" ca="1" si="1632"/>
        <v>6.2178637583811867</v>
      </c>
      <c r="K9499" s="9">
        <f t="shared" ca="1" si="1632"/>
        <v>5.5666750090502282</v>
      </c>
      <c r="L9499" s="9">
        <f t="shared" ca="1" si="1632"/>
        <v>10.42673069355218</v>
      </c>
      <c r="M9499" s="9">
        <f t="shared" ca="1" si="1632"/>
        <v>13.172689697559765</v>
      </c>
      <c r="N9499" s="9">
        <f t="shared" ca="1" si="1632"/>
        <v>4.8774881471085694</v>
      </c>
      <c r="P9499" s="9">
        <f t="shared" ca="1" si="1633"/>
        <v>29.017380079581059</v>
      </c>
      <c r="Q9499" s="9">
        <f t="shared" ca="1" si="1634"/>
        <v>43.037472988505385</v>
      </c>
      <c r="R9499" s="9">
        <f t="shared" ca="1" si="1635"/>
        <v>37.945773382041438</v>
      </c>
      <c r="S9499" s="9">
        <f t="shared" ca="1" si="1636"/>
        <v>34.51535805214337</v>
      </c>
      <c r="T9499" s="9">
        <f t="shared" ca="1" si="1637"/>
        <v>40.357454405666338</v>
      </c>
      <c r="U9499" s="9">
        <f t="shared" ca="1" si="1638"/>
        <v>38.225925262565355</v>
      </c>
      <c r="V9499" s="43">
        <f t="shared" ca="1" si="1639"/>
        <v>43.037472988505385</v>
      </c>
    </row>
    <row r="9500" spans="2:22" x14ac:dyDescent="0.25">
      <c r="B9500" s="9">
        <f t="shared" ca="1" si="1630"/>
        <v>36.387472388253386</v>
      </c>
      <c r="C9500" s="9">
        <f t="shared" ca="1" si="1632"/>
        <v>12.68462393554799</v>
      </c>
      <c r="D9500" s="9">
        <f t="shared" ca="1" si="1632"/>
        <v>7.2702085964809182</v>
      </c>
      <c r="E9500" s="9">
        <f t="shared" ca="1" si="1632"/>
        <v>11.856704971683548</v>
      </c>
      <c r="F9500" s="9">
        <f t="shared" ca="1" si="1632"/>
        <v>5.5963085188144976</v>
      </c>
      <c r="G9500" s="9">
        <f t="shared" ca="1" si="1632"/>
        <v>7.615220505997792</v>
      </c>
      <c r="H9500" s="9">
        <f t="shared" ca="1" si="1632"/>
        <v>2.6945988242596632</v>
      </c>
      <c r="I9500" s="9">
        <f t="shared" ca="1" si="1632"/>
        <v>16.781542663730569</v>
      </c>
      <c r="J9500" s="9">
        <f t="shared" ca="1" si="1632"/>
        <v>6.5017536052232359</v>
      </c>
      <c r="K9500" s="9">
        <f t="shared" ca="1" si="1632"/>
        <v>6.9149000349606666</v>
      </c>
      <c r="L9500" s="9">
        <f t="shared" ca="1" si="1632"/>
        <v>10.884134267896801</v>
      </c>
      <c r="M9500" s="9">
        <f t="shared" ca="1" si="1632"/>
        <v>11.589808573362408</v>
      </c>
      <c r="N9500" s="9">
        <f t="shared" ca="1" si="1632"/>
        <v>2.5168100136690965</v>
      </c>
      <c r="P9500" s="9">
        <f t="shared" ca="1" si="1633"/>
        <v>36.387472388253386</v>
      </c>
      <c r="Q9500" s="9">
        <f t="shared" ca="1" si="1634"/>
        <v>44.444026794020665</v>
      </c>
      <c r="R9500" s="9">
        <f t="shared" ca="1" si="1635"/>
        <v>38.596776770889043</v>
      </c>
      <c r="S9500" s="9">
        <f t="shared" ca="1" si="1636"/>
        <v>37.89587224326494</v>
      </c>
      <c r="T9500" s="9">
        <f t="shared" ca="1" si="1637"/>
        <v>45.067916047775178</v>
      </c>
      <c r="U9500" s="9">
        <f t="shared" ca="1" si="1638"/>
        <v>43.256780339571691</v>
      </c>
      <c r="V9500" s="43">
        <f t="shared" ca="1" si="1639"/>
        <v>45.067916047775178</v>
      </c>
    </row>
    <row r="9501" spans="2:22" x14ac:dyDescent="0.25">
      <c r="B9501" s="9">
        <f t="shared" ca="1" si="1630"/>
        <v>35.464048109460563</v>
      </c>
      <c r="C9501" s="9">
        <f t="shared" ca="1" si="1632"/>
        <v>8.7851251327332296</v>
      </c>
      <c r="D9501" s="9">
        <f t="shared" ca="1" si="1632"/>
        <v>8.4869556833423658</v>
      </c>
      <c r="E9501" s="9">
        <f t="shared" ca="1" si="1632"/>
        <v>13.085317924078693</v>
      </c>
      <c r="F9501" s="9">
        <f t="shared" ca="1" si="1632"/>
        <v>5.8179240764708302</v>
      </c>
      <c r="G9501" s="9">
        <f t="shared" ca="1" si="1632"/>
        <v>5.9540179157775288</v>
      </c>
      <c r="H9501" s="9">
        <f t="shared" ca="1" si="1632"/>
        <v>1.9799276360599469</v>
      </c>
      <c r="I9501" s="9">
        <f t="shared" ca="1" si="1632"/>
        <v>14.760989565294031</v>
      </c>
      <c r="J9501" s="9">
        <f t="shared" ca="1" si="1632"/>
        <v>5.3342952213315442</v>
      </c>
      <c r="K9501" s="9">
        <f t="shared" ca="1" si="1632"/>
        <v>5.8446910473860161</v>
      </c>
      <c r="L9501" s="9">
        <f t="shared" ca="1" si="1632"/>
        <v>8.7159881327113666</v>
      </c>
      <c r="M9501" s="9">
        <f t="shared" ca="1" si="1632"/>
        <v>11.637067338189501</v>
      </c>
      <c r="N9501" s="9">
        <f t="shared" ca="1" si="1632"/>
        <v>3.0030840168121262</v>
      </c>
      <c r="P9501" s="9">
        <f t="shared" ca="1" si="1633"/>
        <v>35.464048109460563</v>
      </c>
      <c r="Q9501" s="9">
        <f t="shared" ca="1" si="1634"/>
        <v>38.923810427666957</v>
      </c>
      <c r="R9501" s="9">
        <f t="shared" ca="1" si="1635"/>
        <v>32.166812406113564</v>
      </c>
      <c r="S9501" s="9">
        <f t="shared" ca="1" si="1636"/>
        <v>33.984664432089346</v>
      </c>
      <c r="T9501" s="9">
        <f t="shared" ca="1" si="1637"/>
        <v>40.921035313937416</v>
      </c>
      <c r="U9501" s="9">
        <f t="shared" ca="1" si="1638"/>
        <v>40.839030502603428</v>
      </c>
      <c r="V9501" s="43">
        <f t="shared" ca="1" si="1639"/>
        <v>40.921035313937416</v>
      </c>
    </row>
    <row r="9502" spans="2:22" x14ac:dyDescent="0.25">
      <c r="B9502" s="9">
        <f t="shared" ca="1" si="1630"/>
        <v>32.121520624784026</v>
      </c>
      <c r="C9502" s="9">
        <f t="shared" ca="1" si="1632"/>
        <v>9.0217388092184514</v>
      </c>
      <c r="D9502" s="9">
        <f t="shared" ca="1" si="1632"/>
        <v>7.9539204162463761</v>
      </c>
      <c r="E9502" s="9">
        <f t="shared" ca="1" si="1632"/>
        <v>12.184683493757767</v>
      </c>
      <c r="F9502" s="9">
        <f t="shared" ca="1" si="1632"/>
        <v>5.5776694644936597</v>
      </c>
      <c r="G9502" s="9">
        <f t="shared" ca="1" si="1632"/>
        <v>9.4625520692694405</v>
      </c>
      <c r="H9502" s="9">
        <f t="shared" ca="1" si="1632"/>
        <v>3.1842473381910912</v>
      </c>
      <c r="I9502" s="9">
        <f t="shared" ca="1" si="1632"/>
        <v>8.7162924720787398</v>
      </c>
      <c r="J9502" s="9">
        <f t="shared" ca="1" si="1632"/>
        <v>6.2798731888462864</v>
      </c>
      <c r="K9502" s="9">
        <f t="shared" ca="1" si="1632"/>
        <v>5.2254910011831264</v>
      </c>
      <c r="L9502" s="9">
        <f t="shared" ca="1" si="1632"/>
        <v>10.396828110742343</v>
      </c>
      <c r="M9502" s="9">
        <f t="shared" ca="1" si="1632"/>
        <v>11.616520772875679</v>
      </c>
      <c r="N9502" s="9">
        <f t="shared" ca="1" si="1632"/>
        <v>2.4429057783955193</v>
      </c>
      <c r="P9502" s="9">
        <f t="shared" ca="1" si="1633"/>
        <v>32.121520624784026</v>
      </c>
      <c r="Q9502" s="9">
        <f t="shared" ca="1" si="1634"/>
        <v>40.326029380960364</v>
      </c>
      <c r="R9502" s="9">
        <f t="shared" ca="1" si="1635"/>
        <v>32.664633164033098</v>
      </c>
      <c r="S9502" s="9">
        <f t="shared" ca="1" si="1636"/>
        <v>38.665944714027901</v>
      </c>
      <c r="T9502" s="9">
        <f t="shared" ca="1" si="1637"/>
        <v>38.972498846732421</v>
      </c>
      <c r="U9502" s="9">
        <f t="shared" ca="1" si="1638"/>
        <v>37.749285730470241</v>
      </c>
      <c r="V9502" s="43">
        <f t="shared" ca="1" si="1639"/>
        <v>40.326029380960364</v>
      </c>
    </row>
    <row r="9503" spans="2:22" x14ac:dyDescent="0.25">
      <c r="B9503" s="9">
        <f t="shared" ca="1" si="1630"/>
        <v>34.830450192327845</v>
      </c>
      <c r="C9503" s="9">
        <f t="shared" ca="1" si="1632"/>
        <v>9.8315973289127694</v>
      </c>
      <c r="D9503" s="9">
        <f t="shared" ca="1" si="1632"/>
        <v>7.3759923680516213</v>
      </c>
      <c r="E9503" s="9">
        <f t="shared" ca="1" si="1632"/>
        <v>11.080658998704388</v>
      </c>
      <c r="F9503" s="9">
        <f t="shared" ca="1" si="1632"/>
        <v>5.5480248582145535</v>
      </c>
      <c r="G9503" s="9">
        <f t="shared" ca="1" si="1632"/>
        <v>5.8748049047646074</v>
      </c>
      <c r="H9503" s="9">
        <f t="shared" ca="1" si="1632"/>
        <v>3.7561957973754638</v>
      </c>
      <c r="I9503" s="9">
        <f t="shared" ca="1" si="1632"/>
        <v>11.642156701070128</v>
      </c>
      <c r="J9503" s="9">
        <f t="shared" ca="1" si="1632"/>
        <v>4.2988276560554066</v>
      </c>
      <c r="K9503" s="9">
        <f t="shared" ca="1" si="1632"/>
        <v>5.4242171405754425</v>
      </c>
      <c r="L9503" s="9">
        <f t="shared" ca="1" si="1632"/>
        <v>9.0245019056637918</v>
      </c>
      <c r="M9503" s="9">
        <f t="shared" ca="1" si="1632"/>
        <v>12.481516322181488</v>
      </c>
      <c r="N9503" s="9">
        <f t="shared" ca="1" si="1632"/>
        <v>2.7717500159339115</v>
      </c>
      <c r="P9503" s="9">
        <f t="shared" ca="1" si="1633"/>
        <v>34.830450192327845</v>
      </c>
      <c r="Q9503" s="9">
        <f t="shared" ca="1" si="1634"/>
        <v>37.007335905270267</v>
      </c>
      <c r="R9503" s="9">
        <f t="shared" ca="1" si="1635"/>
        <v>32.600091249300469</v>
      </c>
      <c r="S9503" s="9">
        <f t="shared" ca="1" si="1636"/>
        <v>34.227462132364842</v>
      </c>
      <c r="T9503" s="9">
        <f t="shared" ca="1" si="1637"/>
        <v>36.689205895484058</v>
      </c>
      <c r="U9503" s="9">
        <f t="shared" ca="1" si="1638"/>
        <v>37.374470296067841</v>
      </c>
      <c r="V9503" s="43">
        <f t="shared" ca="1" si="1639"/>
        <v>37.374470296067841</v>
      </c>
    </row>
    <row r="9504" spans="2:22" x14ac:dyDescent="0.25">
      <c r="B9504" s="9">
        <f t="shared" ca="1" si="1630"/>
        <v>28.044301827214468</v>
      </c>
      <c r="C9504" s="9">
        <f t="shared" ca="1" si="1632"/>
        <v>11.925554198377354</v>
      </c>
      <c r="D9504" s="9">
        <f t="shared" ca="1" si="1632"/>
        <v>6.0901002125649679</v>
      </c>
      <c r="E9504" s="9">
        <f t="shared" ca="1" si="1632"/>
        <v>11.184872803717754</v>
      </c>
      <c r="F9504" s="9">
        <f t="shared" ca="1" si="1632"/>
        <v>5.6241510809164392</v>
      </c>
      <c r="G9504" s="9">
        <f t="shared" ca="1" si="1632"/>
        <v>8.0558674985345284</v>
      </c>
      <c r="H9504" s="9">
        <f t="shared" ca="1" si="1632"/>
        <v>2.4230001647770134</v>
      </c>
      <c r="I9504" s="9">
        <f t="shared" ca="1" si="1632"/>
        <v>10.04173397633885</v>
      </c>
      <c r="J9504" s="9">
        <f t="shared" ca="1" si="1632"/>
        <v>4.2560510785675403</v>
      </c>
      <c r="K9504" s="9">
        <f t="shared" ca="1" si="1632"/>
        <v>7.0275523141572815</v>
      </c>
      <c r="L9504" s="9">
        <f t="shared" ca="1" si="1632"/>
        <v>10.69636145487898</v>
      </c>
      <c r="M9504" s="9">
        <f t="shared" ca="1" si="1632"/>
        <v>11.704229364359714</v>
      </c>
      <c r="N9504" s="9">
        <f t="shared" ca="1" si="1632"/>
        <v>4.3248249722406662</v>
      </c>
      <c r="P9504" s="9">
        <f t="shared" ca="1" si="1633"/>
        <v>28.044301827214468</v>
      </c>
      <c r="Q9504" s="9">
        <f t="shared" ca="1" si="1634"/>
        <v>42.38766450778229</v>
      </c>
      <c r="R9504" s="9">
        <f t="shared" ca="1" si="1635"/>
        <v>39.598444020570724</v>
      </c>
      <c r="S9504" s="9">
        <f t="shared" ca="1" si="1636"/>
        <v>38.617706617153445</v>
      </c>
      <c r="T9504" s="9">
        <f t="shared" ca="1" si="1637"/>
        <v>39.208888114557993</v>
      </c>
      <c r="U9504" s="9">
        <f t="shared" ca="1" si="1638"/>
        <v>35.891931051798061</v>
      </c>
      <c r="V9504" s="43">
        <f t="shared" ca="1" si="1639"/>
        <v>42.38766450778229</v>
      </c>
    </row>
    <row r="9505" spans="2:22" x14ac:dyDescent="0.25">
      <c r="B9505" s="9">
        <f t="shared" ca="1" si="1630"/>
        <v>33.621642301506853</v>
      </c>
      <c r="C9505" s="9">
        <f t="shared" ca="1" si="1632"/>
        <v>9.4615614135836807</v>
      </c>
      <c r="D9505" s="9">
        <f t="shared" ca="1" si="1632"/>
        <v>8.8939331912625157</v>
      </c>
      <c r="E9505" s="9">
        <f t="shared" ca="1" si="1632"/>
        <v>11.795055885664077</v>
      </c>
      <c r="F9505" s="9">
        <f t="shared" ca="1" si="1632"/>
        <v>4.7839312782856247</v>
      </c>
      <c r="G9505" s="9">
        <f t="shared" ca="1" si="1632"/>
        <v>8.6837620780725402</v>
      </c>
      <c r="H9505" s="9">
        <f t="shared" ca="1" si="1632"/>
        <v>1.9209492342971142</v>
      </c>
      <c r="I9505" s="9">
        <f t="shared" ca="1" si="1632"/>
        <v>13.952425043492049</v>
      </c>
      <c r="J9505" s="9">
        <f t="shared" ca="1" si="1632"/>
        <v>6.6324759595074365</v>
      </c>
      <c r="K9505" s="9">
        <f t="shared" ca="1" si="1632"/>
        <v>5.6227281369007089</v>
      </c>
      <c r="L9505" s="9">
        <f t="shared" ca="1" si="1632"/>
        <v>9.1852339913148171</v>
      </c>
      <c r="M9505" s="9">
        <f t="shared" ca="1" si="1632"/>
        <v>11.004151147629402</v>
      </c>
      <c r="N9505" s="9">
        <f t="shared" ca="1" si="1632"/>
        <v>4.6280513549037687</v>
      </c>
      <c r="P9505" s="9">
        <f t="shared" ca="1" si="1633"/>
        <v>33.621642301506853</v>
      </c>
      <c r="Q9505" s="9">
        <f t="shared" ca="1" si="1634"/>
        <v>41.702378604973781</v>
      </c>
      <c r="R9505" s="9">
        <f t="shared" ca="1" si="1635"/>
        <v>33.681506174988598</v>
      </c>
      <c r="S9505" s="9">
        <f t="shared" ca="1" si="1636"/>
        <v>38.934657986751468</v>
      </c>
      <c r="T9505" s="9">
        <f t="shared" ca="1" si="1637"/>
        <v>45.343405659045693</v>
      </c>
      <c r="U9505" s="9">
        <f t="shared" ca="1" si="1638"/>
        <v>42.534271460456509</v>
      </c>
      <c r="V9505" s="43">
        <f t="shared" ca="1" si="1639"/>
        <v>45.343405659045693</v>
      </c>
    </row>
    <row r="9506" spans="2:22" x14ac:dyDescent="0.25">
      <c r="B9506" s="9">
        <f t="shared" ca="1" si="1630"/>
        <v>25.496869220731902</v>
      </c>
      <c r="C9506" s="9">
        <f t="shared" ca="1" si="1632"/>
        <v>10.887121362129243</v>
      </c>
      <c r="D9506" s="9">
        <f t="shared" ca="1" si="1632"/>
        <v>11.40233126497121</v>
      </c>
      <c r="E9506" s="9">
        <f t="shared" ca="1" si="1632"/>
        <v>10.952918648660747</v>
      </c>
      <c r="F9506" s="9">
        <f t="shared" ca="1" si="1632"/>
        <v>6.2508327973386262</v>
      </c>
      <c r="G9506" s="9">
        <f t="shared" ca="1" si="1632"/>
        <v>6.5469743360945651</v>
      </c>
      <c r="H9506" s="9">
        <f t="shared" ca="1" si="1632"/>
        <v>2.1437773109238139</v>
      </c>
      <c r="I9506" s="9">
        <f t="shared" ca="1" si="1632"/>
        <v>16.907143578638859</v>
      </c>
      <c r="J9506" s="9">
        <f t="shared" ca="1" si="1632"/>
        <v>6.0272007673554127</v>
      </c>
      <c r="K9506" s="9">
        <f t="shared" ca="1" si="1632"/>
        <v>5.9398940530242728</v>
      </c>
      <c r="L9506" s="9">
        <f t="shared" ca="1" si="1632"/>
        <v>8.7964304448379895</v>
      </c>
      <c r="M9506" s="9">
        <f t="shared" ca="1" si="1632"/>
        <v>11.830065012063214</v>
      </c>
      <c r="N9506" s="9">
        <f t="shared" ca="1" si="1632"/>
        <v>4.3919987565441785</v>
      </c>
      <c r="P9506" s="9">
        <f t="shared" ca="1" si="1633"/>
        <v>25.496869220731902</v>
      </c>
      <c r="Q9506" s="9">
        <f t="shared" ca="1" si="1634"/>
        <v>41.055669979527572</v>
      </c>
      <c r="R9506" s="9">
        <f t="shared" ca="1" si="1635"/>
        <v>36.266277413874306</v>
      </c>
      <c r="S9506" s="9">
        <f t="shared" ca="1" si="1636"/>
        <v>39.221406166396022</v>
      </c>
      <c r="T9506" s="9">
        <f t="shared" ca="1" si="1637"/>
        <v>48.044878381086797</v>
      </c>
      <c r="U9506" s="9">
        <f t="shared" ca="1" si="1638"/>
        <v>46.686514191767849</v>
      </c>
      <c r="V9506" s="43">
        <f t="shared" ca="1" si="1639"/>
        <v>48.044878381086797</v>
      </c>
    </row>
    <row r="9507" spans="2:22" x14ac:dyDescent="0.25">
      <c r="B9507" s="9">
        <f t="shared" ca="1" si="1630"/>
        <v>28.817675923405858</v>
      </c>
      <c r="C9507" s="9">
        <f t="shared" ca="1" si="1632"/>
        <v>8.3606241388640168</v>
      </c>
      <c r="D9507" s="9">
        <f t="shared" ca="1" si="1632"/>
        <v>9.65856449256367</v>
      </c>
      <c r="E9507" s="9">
        <f t="shared" ca="1" si="1632"/>
        <v>12.195497455390464</v>
      </c>
      <c r="F9507" s="9">
        <f t="shared" ca="1" si="1632"/>
        <v>4.8271051080811462</v>
      </c>
      <c r="G9507" s="9">
        <f t="shared" ca="1" si="1632"/>
        <v>5.9204519968865732</v>
      </c>
      <c r="H9507" s="9">
        <f t="shared" ca="1" si="1632"/>
        <v>3.5920769166437045</v>
      </c>
      <c r="I9507" s="9">
        <f t="shared" ca="1" si="1632"/>
        <v>11.823881334440605</v>
      </c>
      <c r="J9507" s="9">
        <f t="shared" ca="1" si="1632"/>
        <v>6.6855445352091909</v>
      </c>
      <c r="K9507" s="9">
        <f t="shared" ca="1" si="1632"/>
        <v>6.1752714886104103</v>
      </c>
      <c r="L9507" s="9">
        <f t="shared" ca="1" si="1632"/>
        <v>12.009745348228696</v>
      </c>
      <c r="M9507" s="9">
        <f t="shared" ca="1" si="1632"/>
        <v>11.598747604360295</v>
      </c>
      <c r="N9507" s="9">
        <f t="shared" ca="1" si="1632"/>
        <v>4.0640260120149723</v>
      </c>
      <c r="P9507" s="9">
        <f t="shared" ca="1" si="1633"/>
        <v>28.817675923405858</v>
      </c>
      <c r="Q9507" s="9">
        <f t="shared" ca="1" si="1634"/>
        <v>43.315437489707342</v>
      </c>
      <c r="R9507" s="9">
        <f t="shared" ca="1" si="1635"/>
        <v>35.436772095799242</v>
      </c>
      <c r="S9507" s="9">
        <f t="shared" ca="1" si="1636"/>
        <v>41.420136254948027</v>
      </c>
      <c r="T9507" s="9">
        <f t="shared" ca="1" si="1637"/>
        <v>43.476669184134515</v>
      </c>
      <c r="U9507" s="9">
        <f t="shared" ca="1" si="1638"/>
        <v>39.001645428251138</v>
      </c>
      <c r="V9507" s="43">
        <f t="shared" ca="1" si="1639"/>
        <v>43.476669184134515</v>
      </c>
    </row>
    <row r="9508" spans="2:22" x14ac:dyDescent="0.25">
      <c r="B9508" s="9">
        <f t="shared" ca="1" si="1630"/>
        <v>41.747910606847249</v>
      </c>
      <c r="C9508" s="9">
        <f t="shared" ca="1" si="1632"/>
        <v>10.051206387427744</v>
      </c>
      <c r="D9508" s="9">
        <f t="shared" ca="1" si="1632"/>
        <v>8.1258236401758719</v>
      </c>
      <c r="E9508" s="9">
        <f t="shared" ca="1" si="1632"/>
        <v>11.447274526664181</v>
      </c>
      <c r="F9508" s="9">
        <f t="shared" ca="1" si="1632"/>
        <v>5.058814878291459</v>
      </c>
      <c r="G9508" s="9">
        <f t="shared" ca="1" si="1632"/>
        <v>9.7340980128210948</v>
      </c>
      <c r="H9508" s="9">
        <f t="shared" ca="1" si="1632"/>
        <v>2.9995447100232218</v>
      </c>
      <c r="I9508" s="9">
        <f t="shared" ca="1" si="1632"/>
        <v>12.936364218110032</v>
      </c>
      <c r="J9508" s="9">
        <f t="shared" ca="1" si="1632"/>
        <v>6.2532469244531974</v>
      </c>
      <c r="K9508" s="9">
        <f t="shared" ca="1" si="1632"/>
        <v>6.3438413532533442</v>
      </c>
      <c r="L9508" s="9">
        <f t="shared" ca="1" si="1632"/>
        <v>9.3713791669696214</v>
      </c>
      <c r="M9508" s="9">
        <f t="shared" ca="1" si="1632"/>
        <v>14.5101546970821</v>
      </c>
      <c r="N9508" s="9">
        <f t="shared" ca="1" si="1632"/>
        <v>3.2297956038399427</v>
      </c>
      <c r="P9508" s="9">
        <f t="shared" ca="1" si="1633"/>
        <v>41.747910606847249</v>
      </c>
      <c r="Q9508" s="9">
        <f t="shared" ca="1" si="1634"/>
        <v>40.352902609354686</v>
      </c>
      <c r="R9508" s="9">
        <f t="shared" ca="1" si="1635"/>
        <v>34.055037389782115</v>
      </c>
      <c r="S9508" s="9">
        <f t="shared" ca="1" si="1636"/>
        <v>39.804482487083106</v>
      </c>
      <c r="T9508" s="9">
        <f t="shared" ca="1" si="1637"/>
        <v>43.397460641916567</v>
      </c>
      <c r="U9508" s="9">
        <f t="shared" ca="1" si="1638"/>
        <v>45.306440568189103</v>
      </c>
      <c r="V9508" s="43">
        <f t="shared" ca="1" si="1639"/>
        <v>45.306440568189103</v>
      </c>
    </row>
    <row r="9509" spans="2:22" x14ac:dyDescent="0.25">
      <c r="B9509" s="9">
        <f t="shared" ca="1" si="1630"/>
        <v>25.664812172630146</v>
      </c>
      <c r="C9509" s="9">
        <f t="shared" ca="1" si="1632"/>
        <v>10.469087030031606</v>
      </c>
      <c r="D9509" s="9">
        <f t="shared" ca="1" si="1632"/>
        <v>5.2016152660374466</v>
      </c>
      <c r="E9509" s="9">
        <f t="shared" ca="1" si="1632"/>
        <v>12.554505998364279</v>
      </c>
      <c r="F9509" s="9">
        <f t="shared" ca="1" si="1632"/>
        <v>4.9323780865673221</v>
      </c>
      <c r="G9509" s="9">
        <f t="shared" ca="1" si="1632"/>
        <v>5.401234331078542</v>
      </c>
      <c r="H9509" s="9">
        <f t="shared" ca="1" si="1632"/>
        <v>2.6035576595120489</v>
      </c>
      <c r="I9509" s="9">
        <f t="shared" ca="1" si="1632"/>
        <v>15.321954788096827</v>
      </c>
      <c r="J9509" s="9">
        <f t="shared" ca="1" si="1632"/>
        <v>4.7011819917908122</v>
      </c>
      <c r="K9509" s="9">
        <f t="shared" ca="1" si="1632"/>
        <v>6.1154077832027767</v>
      </c>
      <c r="L9509" s="9">
        <f t="shared" ca="1" si="1632"/>
        <v>10.083927438101835</v>
      </c>
      <c r="M9509" s="9">
        <f t="shared" ca="1" si="1632"/>
        <v>12.126351284396327</v>
      </c>
      <c r="N9509" s="9">
        <f t="shared" ca="1" si="1632"/>
        <v>3.1185987720446491</v>
      </c>
      <c r="P9509" s="9">
        <f t="shared" ca="1" si="1633"/>
        <v>25.664812172630146</v>
      </c>
      <c r="Q9509" s="9">
        <f t="shared" ca="1" si="1634"/>
        <v>40.927301230333185</v>
      </c>
      <c r="R9509" s="9">
        <f t="shared" ca="1" si="1635"/>
        <v>34.719399109948185</v>
      </c>
      <c r="S9509" s="9">
        <f t="shared" ca="1" si="1636"/>
        <v>32.524341249977297</v>
      </c>
      <c r="T9509" s="9">
        <f t="shared" ca="1" si="1637"/>
        <v>39.127330595359297</v>
      </c>
      <c r="U9509" s="9">
        <f t="shared" ca="1" si="1638"/>
        <v>38.051155669609145</v>
      </c>
      <c r="V9509" s="43">
        <f t="shared" ca="1" si="1639"/>
        <v>40.927301230333185</v>
      </c>
    </row>
    <row r="9510" spans="2:22" x14ac:dyDescent="0.25">
      <c r="B9510" s="9">
        <f t="shared" ca="1" si="1630"/>
        <v>33.74159072951187</v>
      </c>
      <c r="C9510" s="9">
        <f t="shared" ca="1" si="1632"/>
        <v>10.76431260597834</v>
      </c>
      <c r="D9510" s="9">
        <f t="shared" ca="1" si="1632"/>
        <v>12.817204779510138</v>
      </c>
      <c r="E9510" s="9">
        <f t="shared" ca="1" si="1632"/>
        <v>12.729628026940009</v>
      </c>
      <c r="F9510" s="9">
        <f t="shared" ca="1" si="1632"/>
        <v>4.7531120863446246</v>
      </c>
      <c r="G9510" s="9">
        <f t="shared" ca="1" si="1632"/>
        <v>5.9861537561496192</v>
      </c>
      <c r="H9510" s="9">
        <f t="shared" ca="1" si="1632"/>
        <v>2.1264268407215714</v>
      </c>
      <c r="I9510" s="9">
        <f t="shared" ca="1" si="1632"/>
        <v>9.6442871928372931</v>
      </c>
      <c r="J9510" s="9">
        <f t="shared" ca="1" si="1632"/>
        <v>5.0260577970310276</v>
      </c>
      <c r="K9510" s="9">
        <f t="shared" ca="1" si="1632"/>
        <v>5.4439245129406384</v>
      </c>
      <c r="L9510" s="9">
        <f t="shared" ca="1" si="1632"/>
        <v>10.341104508596555</v>
      </c>
      <c r="M9510" s="9">
        <f t="shared" ca="1" si="1632"/>
        <v>11.94354241675525</v>
      </c>
      <c r="N9510" s="9">
        <f t="shared" ca="1" si="1632"/>
        <v>3.3938923880943279</v>
      </c>
      <c r="P9510" s="9">
        <f t="shared" ca="1" si="1633"/>
        <v>33.74159072951187</v>
      </c>
      <c r="Q9510" s="9">
        <f t="shared" ca="1" si="1634"/>
        <v>42.254995326640255</v>
      </c>
      <c r="R9510" s="9">
        <f t="shared" ca="1" si="1635"/>
        <v>34.696346101954482</v>
      </c>
      <c r="S9510" s="9">
        <f t="shared" ca="1" si="1636"/>
        <v>40.108706786012846</v>
      </c>
      <c r="T9510" s="9">
        <f t="shared" ca="1" si="1637"/>
        <v>42.182642625187938</v>
      </c>
      <c r="U9510" s="9">
        <f t="shared" ca="1" si="1638"/>
        <v>40.391188145252301</v>
      </c>
      <c r="V9510" s="43">
        <f t="shared" ca="1" si="1639"/>
        <v>42.254995326640255</v>
      </c>
    </row>
    <row r="9511" spans="2:22" x14ac:dyDescent="0.25">
      <c r="B9511" s="9">
        <f t="shared" ca="1" si="1630"/>
        <v>30.076005718837347</v>
      </c>
      <c r="C9511" s="9">
        <f t="shared" ca="1" si="1632"/>
        <v>10.950313134725329</v>
      </c>
      <c r="D9511" s="9">
        <f t="shared" ca="1" si="1632"/>
        <v>6.4972485117896097</v>
      </c>
      <c r="E9511" s="9">
        <f t="shared" ca="1" si="1632"/>
        <v>11.681086034939398</v>
      </c>
      <c r="F9511" s="9">
        <f t="shared" ca="1" si="1632"/>
        <v>5.877688324478644</v>
      </c>
      <c r="G9511" s="9">
        <f t="shared" ca="1" si="1632"/>
        <v>10.771618266880401</v>
      </c>
      <c r="H9511" s="9">
        <f t="shared" ca="1" si="1632"/>
        <v>2.2097717947817102</v>
      </c>
      <c r="I9511" s="9">
        <f t="shared" ca="1" si="1632"/>
        <v>10.883882182275249</v>
      </c>
      <c r="J9511" s="9">
        <f t="shared" ca="1" si="1632"/>
        <v>5.4846096513089142</v>
      </c>
      <c r="K9511" s="9">
        <f t="shared" ca="1" si="1632"/>
        <v>5.9827133570108639</v>
      </c>
      <c r="L9511" s="9">
        <f t="shared" ca="1" si="1632"/>
        <v>10.282971411724343</v>
      </c>
      <c r="M9511" s="9">
        <f t="shared" ca="1" si="1632"/>
        <v>12.374342319212015</v>
      </c>
      <c r="N9511" s="9">
        <f t="shared" ca="1" si="1632"/>
        <v>4.0549432100391698</v>
      </c>
      <c r="P9511" s="9">
        <f t="shared" ca="1" si="1633"/>
        <v>30.076005718837347</v>
      </c>
      <c r="Q9511" s="9">
        <f t="shared" ca="1" si="1634"/>
        <v>42.45392344273715</v>
      </c>
      <c r="R9511" s="9">
        <f t="shared" ca="1" si="1635"/>
        <v>37.148629437978357</v>
      </c>
      <c r="S9511" s="9">
        <f t="shared" ca="1" si="1636"/>
        <v>39.799266552226101</v>
      </c>
      <c r="T9511" s="9">
        <f t="shared" ca="1" si="1637"/>
        <v>42.490663582708777</v>
      </c>
      <c r="U9511" s="9">
        <f t="shared" ca="1" si="1638"/>
        <v>40.527091280157279</v>
      </c>
      <c r="V9511" s="43">
        <f t="shared" ca="1" si="1639"/>
        <v>42.490663582708777</v>
      </c>
    </row>
    <row r="9512" spans="2:22" x14ac:dyDescent="0.25">
      <c r="B9512" s="9">
        <f t="shared" ca="1" si="1630"/>
        <v>26.507220473890541</v>
      </c>
      <c r="C9512" s="9">
        <f t="shared" ca="1" si="1632"/>
        <v>10.040362853712004</v>
      </c>
      <c r="D9512" s="9">
        <f t="shared" ca="1" si="1632"/>
        <v>9.5878679548952679</v>
      </c>
      <c r="E9512" s="9">
        <f t="shared" ca="1" si="1632"/>
        <v>11.504085487518726</v>
      </c>
      <c r="F9512" s="9">
        <f t="shared" ca="1" si="1632"/>
        <v>6.0576626955044812</v>
      </c>
      <c r="G9512" s="9">
        <f t="shared" ca="1" si="1632"/>
        <v>7.2754419335525968</v>
      </c>
      <c r="H9512" s="9">
        <f t="shared" ca="1" si="1632"/>
        <v>1.837042570468095</v>
      </c>
      <c r="I9512" s="9">
        <f t="shared" ca="1" si="1632"/>
        <v>13.11829484591528</v>
      </c>
      <c r="J9512" s="9">
        <f t="shared" ca="1" si="1632"/>
        <v>4.7357323412538452</v>
      </c>
      <c r="K9512" s="9">
        <f t="shared" ca="1" si="1632"/>
        <v>6.0177431427300938</v>
      </c>
      <c r="L9512" s="9">
        <f t="shared" ca="1" si="1632"/>
        <v>8.7463025137697255</v>
      </c>
      <c r="M9512" s="9">
        <f t="shared" ca="1" si="1632"/>
        <v>11.041306264099347</v>
      </c>
      <c r="N9512" s="9">
        <f t="shared" ca="1" si="1632"/>
        <v>4.5521796271204868</v>
      </c>
      <c r="P9512" s="9">
        <f t="shared" ca="1" si="1633"/>
        <v>26.507220473890541</v>
      </c>
      <c r="Q9512" s="9">
        <f t="shared" ca="1" si="1634"/>
        <v>39.578662823374792</v>
      </c>
      <c r="R9512" s="9">
        <f t="shared" ca="1" si="1635"/>
        <v>35.414250832836792</v>
      </c>
      <c r="S9512" s="9">
        <f t="shared" ca="1" si="1636"/>
        <v>38.016577742536271</v>
      </c>
      <c r="T9512" s="9">
        <f t="shared" ca="1" si="1637"/>
        <v>43.28008687525336</v>
      </c>
      <c r="U9512" s="9">
        <f t="shared" ca="1" si="1638"/>
        <v>41.022910998462493</v>
      </c>
      <c r="V9512" s="43">
        <f t="shared" ca="1" si="1639"/>
        <v>43.28008687525336</v>
      </c>
    </row>
    <row r="9513" spans="2:22" x14ac:dyDescent="0.25">
      <c r="B9513" s="9">
        <f t="shared" ca="1" si="1630"/>
        <v>37.940576902622198</v>
      </c>
      <c r="C9513" s="9">
        <f t="shared" ca="1" si="1632"/>
        <v>8.822291633977537</v>
      </c>
      <c r="D9513" s="9">
        <f t="shared" ca="1" si="1632"/>
        <v>9.2703502049250588</v>
      </c>
      <c r="E9513" s="9">
        <f t="shared" ca="1" si="1632"/>
        <v>13.410625774525295</v>
      </c>
      <c r="F9513" s="9">
        <f t="shared" ca="1" si="1632"/>
        <v>5.163727964507868</v>
      </c>
      <c r="G9513" s="9">
        <f t="shared" ca="1" si="1632"/>
        <v>13.946810265531177</v>
      </c>
      <c r="H9513" s="9">
        <f t="shared" ca="1" si="1632"/>
        <v>2.9870451375229168</v>
      </c>
      <c r="I9513" s="9">
        <f t="shared" ca="1" si="1632"/>
        <v>12.350386779905772</v>
      </c>
      <c r="J9513" s="9">
        <f t="shared" ca="1" si="1632"/>
        <v>5.0019012859600984</v>
      </c>
      <c r="K9513" s="9">
        <f t="shared" ref="C9513:N9534" ca="1" si="1640">_xlfn.BETA.INV(RAND(),K$20,K$21,K$15,K$17)</f>
        <v>6.6541818902721692</v>
      </c>
      <c r="L9513" s="9">
        <f t="shared" ca="1" si="1640"/>
        <v>11.192336398383761</v>
      </c>
      <c r="M9513" s="9">
        <f t="shared" ca="1" si="1640"/>
        <v>13.976005921915396</v>
      </c>
      <c r="N9513" s="9">
        <f t="shared" ca="1" si="1640"/>
        <v>3.9948095939300639</v>
      </c>
      <c r="P9513" s="9">
        <f t="shared" ca="1" si="1633"/>
        <v>37.940576902622198</v>
      </c>
      <c r="Q9513" s="9">
        <f t="shared" ca="1" si="1634"/>
        <v>42.421964686776754</v>
      </c>
      <c r="R9513" s="9">
        <f t="shared" ca="1" si="1635"/>
        <v>35.827347481071399</v>
      </c>
      <c r="S9513" s="9">
        <f t="shared" ca="1" si="1636"/>
        <v>48.045533490565141</v>
      </c>
      <c r="T9513" s="9">
        <f t="shared" ca="1" si="1637"/>
        <v>50.754693242675835</v>
      </c>
      <c r="U9513" s="9">
        <f t="shared" ca="1" si="1638"/>
        <v>49.543553172277406</v>
      </c>
      <c r="V9513" s="43">
        <f t="shared" ca="1" si="1639"/>
        <v>50.754693242675835</v>
      </c>
    </row>
    <row r="9514" spans="2:22" x14ac:dyDescent="0.25">
      <c r="B9514" s="9">
        <f t="shared" ca="1" si="1630"/>
        <v>42.04600211539173</v>
      </c>
      <c r="C9514" s="9">
        <f t="shared" ca="1" si="1640"/>
        <v>14.222189895422584</v>
      </c>
      <c r="D9514" s="9">
        <f t="shared" ca="1" si="1640"/>
        <v>10.557129331377556</v>
      </c>
      <c r="E9514" s="9">
        <f t="shared" ca="1" si="1640"/>
        <v>10.928464517100579</v>
      </c>
      <c r="F9514" s="9">
        <f t="shared" ca="1" si="1640"/>
        <v>5.6105493250430998</v>
      </c>
      <c r="G9514" s="9">
        <f t="shared" ca="1" si="1640"/>
        <v>5.9496668676398272</v>
      </c>
      <c r="H9514" s="9">
        <f t="shared" ca="1" si="1640"/>
        <v>2.7895230399077704</v>
      </c>
      <c r="I9514" s="9">
        <f t="shared" ca="1" si="1640"/>
        <v>9.7629929058458096</v>
      </c>
      <c r="J9514" s="9">
        <f t="shared" ca="1" si="1640"/>
        <v>4.3515826374163771</v>
      </c>
      <c r="K9514" s="9">
        <f t="shared" ca="1" si="1640"/>
        <v>5.6972219760317468</v>
      </c>
      <c r="L9514" s="9">
        <f t="shared" ca="1" si="1640"/>
        <v>11.281129182913094</v>
      </c>
      <c r="M9514" s="9">
        <f t="shared" ca="1" si="1640"/>
        <v>11.889617514975715</v>
      </c>
      <c r="N9514" s="9">
        <f t="shared" ca="1" si="1640"/>
        <v>4.250710572786871</v>
      </c>
      <c r="P9514" s="9">
        <f t="shared" ca="1" si="1633"/>
        <v>42.04600211539173</v>
      </c>
      <c r="Q9514" s="9">
        <f t="shared" ca="1" si="1634"/>
        <v>45.034076805639508</v>
      </c>
      <c r="R9514" s="9">
        <f t="shared" ca="1" si="1635"/>
        <v>41.061800952197402</v>
      </c>
      <c r="S9514" s="9">
        <f t="shared" ca="1" si="1636"/>
        <v>40.525380970656869</v>
      </c>
      <c r="T9514" s="9">
        <f t="shared" ca="1" si="1637"/>
        <v>41.801628860563156</v>
      </c>
      <c r="U9514" s="9">
        <f t="shared" ca="1" si="1638"/>
        <v>38.159406619838904</v>
      </c>
      <c r="V9514" s="43">
        <f t="shared" ca="1" si="1639"/>
        <v>45.034076805639508</v>
      </c>
    </row>
    <row r="9515" spans="2:22" x14ac:dyDescent="0.25">
      <c r="B9515" s="9">
        <f t="shared" ca="1" si="1630"/>
        <v>31.380470592471255</v>
      </c>
      <c r="C9515" s="9">
        <f t="shared" ca="1" si="1640"/>
        <v>9.0416844660627618</v>
      </c>
      <c r="D9515" s="9">
        <f t="shared" ca="1" si="1640"/>
        <v>8.1798283003796932</v>
      </c>
      <c r="E9515" s="9">
        <f t="shared" ca="1" si="1640"/>
        <v>12.811955155400149</v>
      </c>
      <c r="F9515" s="9">
        <f t="shared" ca="1" si="1640"/>
        <v>5.4572393449281176</v>
      </c>
      <c r="G9515" s="9">
        <f t="shared" ca="1" si="1640"/>
        <v>5.5299847469911594</v>
      </c>
      <c r="H9515" s="9">
        <f t="shared" ca="1" si="1640"/>
        <v>2.117678853686968</v>
      </c>
      <c r="I9515" s="9">
        <f t="shared" ca="1" si="1640"/>
        <v>15.021696315709345</v>
      </c>
      <c r="J9515" s="9">
        <f t="shared" ca="1" si="1640"/>
        <v>5.7429327133651018</v>
      </c>
      <c r="K9515" s="9">
        <f t="shared" ca="1" si="1640"/>
        <v>5.8238591189467259</v>
      </c>
      <c r="L9515" s="9">
        <f t="shared" ca="1" si="1640"/>
        <v>11.09339914396192</v>
      </c>
      <c r="M9515" s="9">
        <f t="shared" ca="1" si="1640"/>
        <v>12.745410891283933</v>
      </c>
      <c r="N9515" s="9">
        <f t="shared" ca="1" si="1640"/>
        <v>2.6474819128039568</v>
      </c>
      <c r="P9515" s="9">
        <f t="shared" ca="1" si="1633"/>
        <v>31.380470592471255</v>
      </c>
      <c r="Q9515" s="9">
        <f t="shared" ca="1" si="1634"/>
        <v>41.337453391593883</v>
      </c>
      <c r="R9515" s="9">
        <f t="shared" ca="1" si="1635"/>
        <v>34.063663986703482</v>
      </c>
      <c r="S9515" s="9">
        <f t="shared" ca="1" si="1636"/>
        <v>35.392232076770419</v>
      </c>
      <c r="T9515" s="9">
        <f t="shared" ca="1" si="1637"/>
        <v>42.472390419846072</v>
      </c>
      <c r="U9515" s="9">
        <f t="shared" ca="1" si="1638"/>
        <v>41.476920254364131</v>
      </c>
      <c r="V9515" s="43">
        <f t="shared" ca="1" si="1639"/>
        <v>42.472390419846072</v>
      </c>
    </row>
    <row r="9516" spans="2:22" x14ac:dyDescent="0.25">
      <c r="B9516" s="9">
        <f t="shared" ca="1" si="1630"/>
        <v>31.190466039741722</v>
      </c>
      <c r="C9516" s="9">
        <f t="shared" ca="1" si="1640"/>
        <v>12.112999161051556</v>
      </c>
      <c r="D9516" s="9">
        <f t="shared" ca="1" si="1640"/>
        <v>10.0160846741119</v>
      </c>
      <c r="E9516" s="9">
        <f t="shared" ca="1" si="1640"/>
        <v>13.733427408572357</v>
      </c>
      <c r="F9516" s="9">
        <f t="shared" ca="1" si="1640"/>
        <v>6.5796210588288515</v>
      </c>
      <c r="G9516" s="9">
        <f t="shared" ca="1" si="1640"/>
        <v>8.184672656359373</v>
      </c>
      <c r="H9516" s="9">
        <f t="shared" ca="1" si="1640"/>
        <v>1.6158360624130235</v>
      </c>
      <c r="I9516" s="9">
        <f t="shared" ca="1" si="1640"/>
        <v>13.81509050950296</v>
      </c>
      <c r="J9516" s="9">
        <f t="shared" ca="1" si="1640"/>
        <v>4.6584598393801429</v>
      </c>
      <c r="K9516" s="9">
        <f t="shared" ca="1" si="1640"/>
        <v>6.148726157627971</v>
      </c>
      <c r="L9516" s="9">
        <f t="shared" ca="1" si="1640"/>
        <v>10.112197989284637</v>
      </c>
      <c r="M9516" s="9">
        <f t="shared" ca="1" si="1640"/>
        <v>12.321004612831771</v>
      </c>
      <c r="N9516" s="9">
        <f t="shared" ca="1" si="1640"/>
        <v>3.2156749484928113</v>
      </c>
      <c r="P9516" s="9">
        <f t="shared" ca="1" si="1633"/>
        <v>31.190466039741722</v>
      </c>
      <c r="Q9516" s="9">
        <f t="shared" ca="1" si="1634"/>
        <v>43.832759346781508</v>
      </c>
      <c r="R9516" s="9">
        <f t="shared" ca="1" si="1635"/>
        <v>38.169219315285829</v>
      </c>
      <c r="S9516" s="9">
        <f t="shared" ca="1" si="1636"/>
        <v>39.293192488289719</v>
      </c>
      <c r="T9516" s="9">
        <f t="shared" ca="1" si="1637"/>
        <v>45.343720777751685</v>
      </c>
      <c r="U9516" s="9">
        <f t="shared" ca="1" si="1638"/>
        <v>44.336852452806006</v>
      </c>
      <c r="V9516" s="43">
        <f t="shared" ca="1" si="1639"/>
        <v>45.343720777751685</v>
      </c>
    </row>
    <row r="9517" spans="2:22" x14ac:dyDescent="0.25">
      <c r="B9517" s="9">
        <f t="shared" ca="1" si="1630"/>
        <v>35.958691172103542</v>
      </c>
      <c r="C9517" s="9">
        <f t="shared" ca="1" si="1640"/>
        <v>10.408400895674806</v>
      </c>
      <c r="D9517" s="9">
        <f t="shared" ca="1" si="1640"/>
        <v>9.8349339760544119</v>
      </c>
      <c r="E9517" s="9">
        <f t="shared" ca="1" si="1640"/>
        <v>10.985364705471174</v>
      </c>
      <c r="F9517" s="9">
        <f t="shared" ca="1" si="1640"/>
        <v>6.0212056994063055</v>
      </c>
      <c r="G9517" s="9">
        <f t="shared" ca="1" si="1640"/>
        <v>5.5971840013353384</v>
      </c>
      <c r="H9517" s="9">
        <f t="shared" ca="1" si="1640"/>
        <v>2.5219086166625289</v>
      </c>
      <c r="I9517" s="9">
        <f t="shared" ca="1" si="1640"/>
        <v>17.003400939832897</v>
      </c>
      <c r="J9517" s="9">
        <f t="shared" ca="1" si="1640"/>
        <v>4.8462592736684256</v>
      </c>
      <c r="K9517" s="9">
        <f t="shared" ca="1" si="1640"/>
        <v>5.8812096315408766</v>
      </c>
      <c r="L9517" s="9">
        <f t="shared" ca="1" si="1640"/>
        <v>10.28915253550265</v>
      </c>
      <c r="M9517" s="9">
        <f t="shared" ca="1" si="1640"/>
        <v>11.412596601311357</v>
      </c>
      <c r="N9517" s="9">
        <f t="shared" ca="1" si="1640"/>
        <v>3.9156913151465491</v>
      </c>
      <c r="P9517" s="9">
        <f t="shared" ca="1" si="1633"/>
        <v>35.958691172103542</v>
      </c>
      <c r="Q9517" s="9">
        <f t="shared" ca="1" si="1634"/>
        <v>40.4448687254636</v>
      </c>
      <c r="R9517" s="9">
        <f t="shared" ca="1" si="1635"/>
        <v>36.515660077271185</v>
      </c>
      <c r="S9517" s="9">
        <f t="shared" ca="1" si="1636"/>
        <v>38.040080076242354</v>
      </c>
      <c r="T9517" s="9">
        <f t="shared" ca="1" si="1637"/>
        <v>46.640362767871849</v>
      </c>
      <c r="U9517" s="9">
        <f t="shared" ca="1" si="1638"/>
        <v>43.848115518534009</v>
      </c>
      <c r="V9517" s="43">
        <f t="shared" ca="1" si="1639"/>
        <v>46.640362767871849</v>
      </c>
    </row>
    <row r="9518" spans="2:22" x14ac:dyDescent="0.25">
      <c r="B9518" s="9">
        <f t="shared" ca="1" si="1630"/>
        <v>29.071413344623704</v>
      </c>
      <c r="C9518" s="9">
        <f t="shared" ca="1" si="1640"/>
        <v>11.354427138240709</v>
      </c>
      <c r="D9518" s="9">
        <f t="shared" ca="1" si="1640"/>
        <v>9.190124644136052</v>
      </c>
      <c r="E9518" s="9">
        <f t="shared" ca="1" si="1640"/>
        <v>14.22555934949456</v>
      </c>
      <c r="F9518" s="9">
        <f t="shared" ca="1" si="1640"/>
        <v>5.1255226927145268</v>
      </c>
      <c r="G9518" s="9">
        <f t="shared" ca="1" si="1640"/>
        <v>5.1360472187362216</v>
      </c>
      <c r="H9518" s="9">
        <f t="shared" ca="1" si="1640"/>
        <v>3.3434089441862724</v>
      </c>
      <c r="I9518" s="9">
        <f t="shared" ca="1" si="1640"/>
        <v>12.224498598215396</v>
      </c>
      <c r="J9518" s="9">
        <f t="shared" ca="1" si="1640"/>
        <v>5.906996622493029</v>
      </c>
      <c r="K9518" s="9">
        <f t="shared" ca="1" si="1640"/>
        <v>6.5768861691962401</v>
      </c>
      <c r="L9518" s="9">
        <f t="shared" ca="1" si="1640"/>
        <v>9.4884197214858492</v>
      </c>
      <c r="M9518" s="9">
        <f t="shared" ca="1" si="1640"/>
        <v>13.311963660415143</v>
      </c>
      <c r="N9518" s="9">
        <f t="shared" ca="1" si="1640"/>
        <v>4.1351791786926189</v>
      </c>
      <c r="P9518" s="9">
        <f t="shared" ca="1" si="1633"/>
        <v>29.071413344623704</v>
      </c>
      <c r="Q9518" s="9">
        <f t="shared" ca="1" si="1634"/>
        <v>45.110582010406766</v>
      </c>
      <c r="R9518" s="9">
        <f t="shared" ca="1" si="1635"/>
        <v>36.680434900329942</v>
      </c>
      <c r="S9518" s="9">
        <f t="shared" ca="1" si="1636"/>
        <v>37.870065876433252</v>
      </c>
      <c r="T9518" s="9">
        <f t="shared" ca="1" si="1637"/>
        <v>40.174269361266134</v>
      </c>
      <c r="U9518" s="9">
        <f t="shared" ca="1" si="1638"/>
        <v>39.862634121502815</v>
      </c>
      <c r="V9518" s="43">
        <f t="shared" ca="1" si="1639"/>
        <v>45.110582010406766</v>
      </c>
    </row>
    <row r="9519" spans="2:22" x14ac:dyDescent="0.25">
      <c r="B9519" s="9">
        <f t="shared" ca="1" si="1630"/>
        <v>27.669383340019294</v>
      </c>
      <c r="C9519" s="9">
        <f t="shared" ca="1" si="1640"/>
        <v>10.183186527889843</v>
      </c>
      <c r="D9519" s="9">
        <f t="shared" ca="1" si="1640"/>
        <v>7.5555399250946529</v>
      </c>
      <c r="E9519" s="9">
        <f t="shared" ca="1" si="1640"/>
        <v>12.49213516809143</v>
      </c>
      <c r="F9519" s="9">
        <f t="shared" ca="1" si="1640"/>
        <v>5.0586289685641699</v>
      </c>
      <c r="G9519" s="9">
        <f t="shared" ca="1" si="1640"/>
        <v>8.7378681084062304</v>
      </c>
      <c r="H9519" s="9">
        <f t="shared" ca="1" si="1640"/>
        <v>2.32233036796308</v>
      </c>
      <c r="I9519" s="9">
        <f t="shared" ca="1" si="1640"/>
        <v>11.027575274808896</v>
      </c>
      <c r="J9519" s="9">
        <f t="shared" ca="1" si="1640"/>
        <v>6.3825301393623395</v>
      </c>
      <c r="K9519" s="9">
        <f t="shared" ca="1" si="1640"/>
        <v>6.1543038222221345</v>
      </c>
      <c r="L9519" s="9">
        <f t="shared" ca="1" si="1640"/>
        <v>10.683300510543393</v>
      </c>
      <c r="M9519" s="9">
        <f t="shared" ca="1" si="1640"/>
        <v>11.485679328387075</v>
      </c>
      <c r="N9519" s="9">
        <f t="shared" ca="1" si="1640"/>
        <v>4.0079240131258658</v>
      </c>
      <c r="P9519" s="9">
        <f t="shared" ca="1" si="1633"/>
        <v>27.669383340019294</v>
      </c>
      <c r="Q9519" s="9">
        <f t="shared" ca="1" si="1634"/>
        <v>43.749076359012868</v>
      </c>
      <c r="R9519" s="9">
        <f t="shared" ca="1" si="1635"/>
        <v>36.087343842345412</v>
      </c>
      <c r="S9519" s="9">
        <f t="shared" ca="1" si="1636"/>
        <v>39.46126674735536</v>
      </c>
      <c r="T9519" s="9">
        <f t="shared" ca="1" si="1637"/>
        <v>42.012207831979033</v>
      </c>
      <c r="U9519" s="9">
        <f t="shared" ca="1" si="1638"/>
        <v>38.806662636696856</v>
      </c>
      <c r="V9519" s="43">
        <f t="shared" ca="1" si="1639"/>
        <v>43.749076359012868</v>
      </c>
    </row>
    <row r="9520" spans="2:22" x14ac:dyDescent="0.25">
      <c r="B9520" s="9">
        <f t="shared" ca="1" si="1630"/>
        <v>28.190452849907849</v>
      </c>
      <c r="C9520" s="9">
        <f t="shared" ca="1" si="1640"/>
        <v>10.386635135599294</v>
      </c>
      <c r="D9520" s="9">
        <f t="shared" ca="1" si="1640"/>
        <v>5.1184283963892074</v>
      </c>
      <c r="E9520" s="9">
        <f t="shared" ca="1" si="1640"/>
        <v>11.680650513150436</v>
      </c>
      <c r="F9520" s="9">
        <f t="shared" ca="1" si="1640"/>
        <v>6.0607097579994686</v>
      </c>
      <c r="G9520" s="9">
        <f t="shared" ca="1" si="1640"/>
        <v>11.443864002319167</v>
      </c>
      <c r="H9520" s="9">
        <f t="shared" ca="1" si="1640"/>
        <v>3.9883337465929394</v>
      </c>
      <c r="I9520" s="9">
        <f t="shared" ca="1" si="1640"/>
        <v>14.462403471072889</v>
      </c>
      <c r="J9520" s="9">
        <f t="shared" ca="1" si="1640"/>
        <v>4.5550849826848934</v>
      </c>
      <c r="K9520" s="9">
        <f t="shared" ca="1" si="1640"/>
        <v>6.9540591089626425</v>
      </c>
      <c r="L9520" s="9">
        <f t="shared" ca="1" si="1640"/>
        <v>11.746575041510436</v>
      </c>
      <c r="M9520" s="9">
        <f t="shared" ca="1" si="1640"/>
        <v>15.032647411327597</v>
      </c>
      <c r="N9520" s="9">
        <f t="shared" ca="1" si="1640"/>
        <v>3.3808475747259492</v>
      </c>
      <c r="P9520" s="9">
        <f t="shared" ca="1" si="1633"/>
        <v>28.190452849907849</v>
      </c>
      <c r="Q9520" s="9">
        <f t="shared" ca="1" si="1634"/>
        <v>41.749793247671008</v>
      </c>
      <c r="R9520" s="9">
        <f t="shared" ca="1" si="1635"/>
        <v>38.528826618797787</v>
      </c>
      <c r="S9520" s="9">
        <f t="shared" ca="1" si="1636"/>
        <v>42.632107870500334</v>
      </c>
      <c r="T9520" s="9">
        <f t="shared" ca="1" si="1637"/>
        <v>46.152118486017642</v>
      </c>
      <c r="U9520" s="9">
        <f t="shared" ca="1" si="1638"/>
        <v>46.057343281108857</v>
      </c>
      <c r="V9520" s="43">
        <f t="shared" ca="1" si="1639"/>
        <v>46.152118486017642</v>
      </c>
    </row>
    <row r="9521" spans="2:22" x14ac:dyDescent="0.25">
      <c r="B9521" s="9">
        <f t="shared" ca="1" si="1630"/>
        <v>30.406592285695808</v>
      </c>
      <c r="C9521" s="9">
        <f t="shared" ca="1" si="1640"/>
        <v>10.713203976951068</v>
      </c>
      <c r="D9521" s="9">
        <f t="shared" ca="1" si="1640"/>
        <v>7.6769736313731958</v>
      </c>
      <c r="E9521" s="9">
        <f t="shared" ca="1" si="1640"/>
        <v>13.870988643010296</v>
      </c>
      <c r="F9521" s="9">
        <f t="shared" ca="1" si="1640"/>
        <v>4.8667137332243469</v>
      </c>
      <c r="G9521" s="9">
        <f t="shared" ca="1" si="1640"/>
        <v>6.8705656430591731</v>
      </c>
      <c r="H9521" s="9">
        <f t="shared" ca="1" si="1640"/>
        <v>2.605171899664021</v>
      </c>
      <c r="I9521" s="9">
        <f t="shared" ca="1" si="1640"/>
        <v>11.266800742757759</v>
      </c>
      <c r="J9521" s="9">
        <f t="shared" ca="1" si="1640"/>
        <v>5.3123851317177193</v>
      </c>
      <c r="K9521" s="9">
        <f t="shared" ca="1" si="1640"/>
        <v>5.8689633570147253</v>
      </c>
      <c r="L9521" s="9">
        <f t="shared" ca="1" si="1640"/>
        <v>11.338626804402146</v>
      </c>
      <c r="M9521" s="9">
        <f t="shared" ca="1" si="1640"/>
        <v>12.811415500625692</v>
      </c>
      <c r="N9521" s="9">
        <f t="shared" ca="1" si="1640"/>
        <v>2.8573784766012569</v>
      </c>
      <c r="P9521" s="9">
        <f t="shared" ca="1" si="1633"/>
        <v>30.406592285695808</v>
      </c>
      <c r="Q9521" s="9">
        <f t="shared" ca="1" si="1634"/>
        <v>44.092583032682484</v>
      </c>
      <c r="R9521" s="9">
        <f t="shared" ca="1" si="1635"/>
        <v>35.644886348193538</v>
      </c>
      <c r="S9521" s="9">
        <f t="shared" ca="1" si="1636"/>
        <v>37.217679812114511</v>
      </c>
      <c r="T9521" s="9">
        <f t="shared" ca="1" si="1637"/>
        <v>40.010345298193528</v>
      </c>
      <c r="U9521" s="9">
        <f t="shared" ca="1" si="1638"/>
        <v>38.625755517815819</v>
      </c>
      <c r="V9521" s="43">
        <f t="shared" ca="1" si="1639"/>
        <v>44.092583032682484</v>
      </c>
    </row>
    <row r="9522" spans="2:22" x14ac:dyDescent="0.25">
      <c r="B9522" s="9">
        <f t="shared" ca="1" si="1630"/>
        <v>29.290850533664113</v>
      </c>
      <c r="C9522" s="9">
        <f t="shared" ca="1" si="1640"/>
        <v>8.9500619633194738</v>
      </c>
      <c r="D9522" s="9">
        <f t="shared" ca="1" si="1640"/>
        <v>6.9120854388281199</v>
      </c>
      <c r="E9522" s="9">
        <f t="shared" ca="1" si="1640"/>
        <v>11.7631484243656</v>
      </c>
      <c r="F9522" s="9">
        <f t="shared" ca="1" si="1640"/>
        <v>6.8830975027899299</v>
      </c>
      <c r="G9522" s="9">
        <f t="shared" ca="1" si="1640"/>
        <v>6.3770582877449744</v>
      </c>
      <c r="H9522" s="9">
        <f t="shared" ca="1" si="1640"/>
        <v>2.3761592036283625</v>
      </c>
      <c r="I9522" s="9">
        <f t="shared" ca="1" si="1640"/>
        <v>13.272739948778129</v>
      </c>
      <c r="J9522" s="9">
        <f t="shared" ca="1" si="1640"/>
        <v>7.0285427755720171</v>
      </c>
      <c r="K9522" s="9">
        <f t="shared" ca="1" si="1640"/>
        <v>6.0385013093095976</v>
      </c>
      <c r="L9522" s="9">
        <f t="shared" ca="1" si="1640"/>
        <v>9.9022944101496257</v>
      </c>
      <c r="M9522" s="9">
        <f t="shared" ca="1" si="1640"/>
        <v>12.259565720767785</v>
      </c>
      <c r="N9522" s="9">
        <f t="shared" ca="1" si="1640"/>
        <v>4.5259885172615446</v>
      </c>
      <c r="P9522" s="9">
        <f t="shared" ca="1" si="1633"/>
        <v>29.290850533664113</v>
      </c>
      <c r="Q9522" s="9">
        <f t="shared" ca="1" si="1634"/>
        <v>42.170036090668262</v>
      </c>
      <c r="R9522" s="9">
        <f t="shared" ca="1" si="1635"/>
        <v>36.29994370283017</v>
      </c>
      <c r="S9522" s="9">
        <f t="shared" ca="1" si="1636"/>
        <v>36.132087166922226</v>
      </c>
      <c r="T9522" s="9">
        <f t="shared" ca="1" si="1637"/>
        <v>40.990166602762393</v>
      </c>
      <c r="U9522" s="9">
        <f t="shared" ca="1" si="1638"/>
        <v>38.821449396119007</v>
      </c>
      <c r="V9522" s="43">
        <f t="shared" ca="1" si="1639"/>
        <v>42.170036090668262</v>
      </c>
    </row>
    <row r="9523" spans="2:22" x14ac:dyDescent="0.25">
      <c r="B9523" s="9">
        <f t="shared" ca="1" si="1630"/>
        <v>28.192577278462302</v>
      </c>
      <c r="C9523" s="9">
        <f t="shared" ca="1" si="1640"/>
        <v>8.3406659800222229</v>
      </c>
      <c r="D9523" s="9">
        <f t="shared" ca="1" si="1640"/>
        <v>7.5445279881778511</v>
      </c>
      <c r="E9523" s="9">
        <f t="shared" ca="1" si="1640"/>
        <v>11.491651798297259</v>
      </c>
      <c r="F9523" s="9">
        <f t="shared" ca="1" si="1640"/>
        <v>5.14597673521072</v>
      </c>
      <c r="G9523" s="9">
        <f t="shared" ca="1" si="1640"/>
        <v>8.5588427845201238</v>
      </c>
      <c r="H9523" s="9">
        <f t="shared" ca="1" si="1640"/>
        <v>3.0856010764751045</v>
      </c>
      <c r="I9523" s="9">
        <f t="shared" ca="1" si="1640"/>
        <v>10.056901994894318</v>
      </c>
      <c r="J9523" s="9">
        <f t="shared" ca="1" si="1640"/>
        <v>5.8593539434276947</v>
      </c>
      <c r="K9523" s="9">
        <f t="shared" ca="1" si="1640"/>
        <v>6.16206361864052</v>
      </c>
      <c r="L9523" s="9">
        <f t="shared" ca="1" si="1640"/>
        <v>9.2619257877185515</v>
      </c>
      <c r="M9523" s="9">
        <f t="shared" ca="1" si="1640"/>
        <v>14.074501434526491</v>
      </c>
      <c r="N9523" s="9">
        <f t="shared" ca="1" si="1640"/>
        <v>3.9613550585606996</v>
      </c>
      <c r="P9523" s="9">
        <f t="shared" ca="1" si="1633"/>
        <v>28.192577278462302</v>
      </c>
      <c r="Q9523" s="9">
        <f t="shared" ca="1" si="1634"/>
        <v>38.914952568026429</v>
      </c>
      <c r="R9523" s="9">
        <f t="shared" ca="1" si="1635"/>
        <v>32.871987180152715</v>
      </c>
      <c r="S9523" s="9">
        <f t="shared" ca="1" si="1636"/>
        <v>38.574316314092847</v>
      </c>
      <c r="T9523" s="9">
        <f t="shared" ca="1" si="1637"/>
        <v>39.383553613871541</v>
      </c>
      <c r="U9523" s="9">
        <f t="shared" ca="1" si="1638"/>
        <v>40.234774202118786</v>
      </c>
      <c r="V9523" s="43">
        <f t="shared" ca="1" si="1639"/>
        <v>40.234774202118786</v>
      </c>
    </row>
    <row r="9524" spans="2:22" x14ac:dyDescent="0.25">
      <c r="B9524" s="9">
        <f t="shared" ca="1" si="1630"/>
        <v>31.132078554379554</v>
      </c>
      <c r="C9524" s="9">
        <f t="shared" ca="1" si="1640"/>
        <v>11.357907179770548</v>
      </c>
      <c r="D9524" s="9">
        <f t="shared" ca="1" si="1640"/>
        <v>13.037385091166335</v>
      </c>
      <c r="E9524" s="9">
        <f t="shared" ca="1" si="1640"/>
        <v>11.301321020502014</v>
      </c>
      <c r="F9524" s="9">
        <f t="shared" ca="1" si="1640"/>
        <v>4.6196837841082887</v>
      </c>
      <c r="G9524" s="9">
        <f t="shared" ca="1" si="1640"/>
        <v>7.7264853802602609</v>
      </c>
      <c r="H9524" s="9">
        <f t="shared" ca="1" si="1640"/>
        <v>2.8066702912352599</v>
      </c>
      <c r="I9524" s="9">
        <f t="shared" ca="1" si="1640"/>
        <v>15.830771062641896</v>
      </c>
      <c r="J9524" s="9">
        <f t="shared" ca="1" si="1640"/>
        <v>5.3036457200655249</v>
      </c>
      <c r="K9524" s="9">
        <f t="shared" ca="1" si="1640"/>
        <v>7.0357624463521891</v>
      </c>
      <c r="L9524" s="9">
        <f t="shared" ca="1" si="1640"/>
        <v>10.144461606810854</v>
      </c>
      <c r="M9524" s="9">
        <f t="shared" ca="1" si="1640"/>
        <v>14.221269782785848</v>
      </c>
      <c r="N9524" s="9">
        <f t="shared" ca="1" si="1640"/>
        <v>2.4148971639648589</v>
      </c>
      <c r="P9524" s="9">
        <f t="shared" ca="1" si="1633"/>
        <v>31.132078554379554</v>
      </c>
      <c r="Q9524" s="9">
        <f t="shared" ca="1" si="1634"/>
        <v>40.5222326911138</v>
      </c>
      <c r="R9524" s="9">
        <f t="shared" ca="1" si="1635"/>
        <v>35.572712181006743</v>
      </c>
      <c r="S9524" s="9">
        <f t="shared" ca="1" si="1636"/>
        <v>43.165661979789753</v>
      </c>
      <c r="T9524" s="9">
        <f t="shared" ca="1" si="1637"/>
        <v>49.15400030484421</v>
      </c>
      <c r="U9524" s="9">
        <f t="shared" ca="1" si="1638"/>
        <v>50.81591131685434</v>
      </c>
      <c r="V9524" s="43">
        <f t="shared" ca="1" si="1639"/>
        <v>50.81591131685434</v>
      </c>
    </row>
    <row r="9525" spans="2:22" x14ac:dyDescent="0.25">
      <c r="B9525" s="9">
        <f t="shared" ca="1" si="1630"/>
        <v>33.986476064590988</v>
      </c>
      <c r="C9525" s="9">
        <f t="shared" ca="1" si="1640"/>
        <v>11.434981375660785</v>
      </c>
      <c r="D9525" s="9">
        <f t="shared" ca="1" si="1640"/>
        <v>11.782886409035431</v>
      </c>
      <c r="E9525" s="9">
        <f t="shared" ca="1" si="1640"/>
        <v>12.719790873969185</v>
      </c>
      <c r="F9525" s="9">
        <f t="shared" ca="1" si="1640"/>
        <v>6.2112384774689744</v>
      </c>
      <c r="G9525" s="9">
        <f t="shared" ca="1" si="1640"/>
        <v>7.9834095979212698</v>
      </c>
      <c r="H9525" s="9">
        <f t="shared" ca="1" si="1640"/>
        <v>2.141127180956083</v>
      </c>
      <c r="I9525" s="9">
        <f t="shared" ca="1" si="1640"/>
        <v>11.270156618365398</v>
      </c>
      <c r="J9525" s="9">
        <f t="shared" ca="1" si="1640"/>
        <v>4.218498305314851</v>
      </c>
      <c r="K9525" s="9">
        <f t="shared" ca="1" si="1640"/>
        <v>7.0014254999060661</v>
      </c>
      <c r="L9525" s="9">
        <f t="shared" ca="1" si="1640"/>
        <v>9.0529157962407503</v>
      </c>
      <c r="M9525" s="9">
        <f t="shared" ca="1" si="1640"/>
        <v>12.511368362714972</v>
      </c>
      <c r="N9525" s="9">
        <f t="shared" ca="1" si="1640"/>
        <v>2.5282618010206122</v>
      </c>
      <c r="P9525" s="9">
        <f t="shared" ca="1" si="1633"/>
        <v>33.986476064590988</v>
      </c>
      <c r="Q9525" s="9">
        <f t="shared" ca="1" si="1634"/>
        <v>39.95444815220619</v>
      </c>
      <c r="R9525" s="9">
        <f t="shared" ca="1" si="1635"/>
        <v>36.228822950297186</v>
      </c>
      <c r="S9525" s="9">
        <f t="shared" ca="1" si="1636"/>
        <v>40.490026285080212</v>
      </c>
      <c r="T9525" s="9">
        <f t="shared" ca="1" si="1637"/>
        <v>42.617630222583465</v>
      </c>
      <c r="U9525" s="9">
        <f t="shared" ca="1" si="1638"/>
        <v>43.547820988037074</v>
      </c>
      <c r="V9525" s="43">
        <f t="shared" ca="1" si="1639"/>
        <v>43.547820988037074</v>
      </c>
    </row>
    <row r="9526" spans="2:22" x14ac:dyDescent="0.25">
      <c r="B9526" s="9">
        <f t="shared" ca="1" si="1630"/>
        <v>31.037571765958283</v>
      </c>
      <c r="C9526" s="9">
        <f t="shared" ca="1" si="1640"/>
        <v>11.603673953990445</v>
      </c>
      <c r="D9526" s="9">
        <f t="shared" ca="1" si="1640"/>
        <v>6.0852380600354419</v>
      </c>
      <c r="E9526" s="9">
        <f t="shared" ca="1" si="1640"/>
        <v>11.81138107222796</v>
      </c>
      <c r="F9526" s="9">
        <f t="shared" ca="1" si="1640"/>
        <v>4.7816682124545071</v>
      </c>
      <c r="G9526" s="9">
        <f t="shared" ca="1" si="1640"/>
        <v>6.6230393694939265</v>
      </c>
      <c r="H9526" s="9">
        <f t="shared" ca="1" si="1640"/>
        <v>2.0147402137338539</v>
      </c>
      <c r="I9526" s="9">
        <f t="shared" ca="1" si="1640"/>
        <v>11.654599271291415</v>
      </c>
      <c r="J9526" s="9">
        <f t="shared" ca="1" si="1640"/>
        <v>4.8756571641613986</v>
      </c>
      <c r="K9526" s="9">
        <f t="shared" ca="1" si="1640"/>
        <v>6.7609171696222017</v>
      </c>
      <c r="L9526" s="9">
        <f t="shared" ca="1" si="1640"/>
        <v>11.450661996599983</v>
      </c>
      <c r="M9526" s="9">
        <f t="shared" ca="1" si="1640"/>
        <v>11.813433886925267</v>
      </c>
      <c r="N9526" s="9">
        <f t="shared" ca="1" si="1640"/>
        <v>3.4479117963786439</v>
      </c>
      <c r="P9526" s="9">
        <f t="shared" ca="1" si="1633"/>
        <v>31.037571765958283</v>
      </c>
      <c r="Q9526" s="9">
        <f t="shared" ca="1" si="1634"/>
        <v>43.189285983358424</v>
      </c>
      <c r="R9526" s="9">
        <f t="shared" ca="1" si="1635"/>
        <v>38.044833129045777</v>
      </c>
      <c r="S9526" s="9">
        <f t="shared" ca="1" si="1636"/>
        <v>36.382508605864047</v>
      </c>
      <c r="T9526" s="9">
        <f t="shared" ca="1" si="1637"/>
        <v>39.261450493799408</v>
      </c>
      <c r="U9526" s="9">
        <f t="shared" ca="1" si="1638"/>
        <v>36.176310587746052</v>
      </c>
      <c r="V9526" s="43">
        <f t="shared" ca="1" si="1639"/>
        <v>43.189285983358424</v>
      </c>
    </row>
    <row r="9527" spans="2:22" x14ac:dyDescent="0.25">
      <c r="B9527" s="9">
        <f t="shared" ca="1" si="1630"/>
        <v>32.503720385799262</v>
      </c>
      <c r="C9527" s="9">
        <f t="shared" ca="1" si="1640"/>
        <v>9.6517264662570383</v>
      </c>
      <c r="D9527" s="9">
        <f t="shared" ca="1" si="1640"/>
        <v>9.7610567937179198</v>
      </c>
      <c r="E9527" s="9">
        <f t="shared" ca="1" si="1640"/>
        <v>11.290330784979645</v>
      </c>
      <c r="F9527" s="9">
        <f t="shared" ca="1" si="1640"/>
        <v>4.9891313911432169</v>
      </c>
      <c r="G9527" s="9">
        <f t="shared" ca="1" si="1640"/>
        <v>8.0614316617616986</v>
      </c>
      <c r="H9527" s="9">
        <f t="shared" ca="1" si="1640"/>
        <v>1.9053642398023356</v>
      </c>
      <c r="I9527" s="9">
        <f t="shared" ca="1" si="1640"/>
        <v>17.921719872209216</v>
      </c>
      <c r="J9527" s="9">
        <f t="shared" ca="1" si="1640"/>
        <v>6.7702556927724888</v>
      </c>
      <c r="K9527" s="9">
        <f t="shared" ca="1" si="1640"/>
        <v>6.1495054352544507</v>
      </c>
      <c r="L9527" s="9">
        <f t="shared" ca="1" si="1640"/>
        <v>9.890401048647611</v>
      </c>
      <c r="M9527" s="9">
        <f t="shared" ca="1" si="1640"/>
        <v>13.434917251659868</v>
      </c>
      <c r="N9527" s="9">
        <f t="shared" ca="1" si="1640"/>
        <v>2.5989035526194555</v>
      </c>
      <c r="P9527" s="9">
        <f t="shared" ca="1" si="1633"/>
        <v>32.503720385799262</v>
      </c>
      <c r="Q9527" s="9">
        <f t="shared" ca="1" si="1634"/>
        <v>40.201617545276235</v>
      </c>
      <c r="R9527" s="9">
        <f t="shared" ca="1" si="1635"/>
        <v>33.279667893921776</v>
      </c>
      <c r="S9527" s="9">
        <f t="shared" ca="1" si="1636"/>
        <v>38.366662731803466</v>
      </c>
      <c r="T9527" s="9">
        <f t="shared" ca="1" si="1637"/>
        <v>48.233512928955903</v>
      </c>
      <c r="U9527" s="9">
        <f t="shared" ca="1" si="1638"/>
        <v>49.179125579348707</v>
      </c>
      <c r="V9527" s="43">
        <f t="shared" ca="1" si="1639"/>
        <v>49.179125579348707</v>
      </c>
    </row>
    <row r="9528" spans="2:22" x14ac:dyDescent="0.25">
      <c r="B9528" s="9">
        <f t="shared" ca="1" si="1630"/>
        <v>27.424157260475997</v>
      </c>
      <c r="C9528" s="9">
        <f t="shared" ca="1" si="1640"/>
        <v>9.9250692339022333</v>
      </c>
      <c r="D9528" s="9">
        <f t="shared" ca="1" si="1640"/>
        <v>15.268149798480234</v>
      </c>
      <c r="E9528" s="9">
        <f t="shared" ca="1" si="1640"/>
        <v>10.337083221764974</v>
      </c>
      <c r="F9528" s="9">
        <f t="shared" ca="1" si="1640"/>
        <v>5.3915802960953076</v>
      </c>
      <c r="G9528" s="9">
        <f t="shared" ca="1" si="1640"/>
        <v>5.4153828546608391</v>
      </c>
      <c r="H9528" s="9">
        <f t="shared" ca="1" si="1640"/>
        <v>1.5254582560195382</v>
      </c>
      <c r="I9528" s="9">
        <f t="shared" ca="1" si="1640"/>
        <v>14.074220322775556</v>
      </c>
      <c r="J9528" s="9">
        <f t="shared" ca="1" si="1640"/>
        <v>4.9559245707762098</v>
      </c>
      <c r="K9528" s="9">
        <f t="shared" ca="1" si="1640"/>
        <v>6.9368382796037746</v>
      </c>
      <c r="L9528" s="9">
        <f t="shared" ca="1" si="1640"/>
        <v>8.3356372503734359</v>
      </c>
      <c r="M9528" s="9">
        <f t="shared" ca="1" si="1640"/>
        <v>13.306897043007408</v>
      </c>
      <c r="N9528" s="9">
        <f t="shared" ca="1" si="1640"/>
        <v>3.6018113293429264</v>
      </c>
      <c r="P9528" s="9">
        <f t="shared" ca="1" si="1633"/>
        <v>27.424157260475997</v>
      </c>
      <c r="Q9528" s="9">
        <f t="shared" ca="1" si="1634"/>
        <v>37.155525606159785</v>
      </c>
      <c r="R9528" s="9">
        <f t="shared" ca="1" si="1635"/>
        <v>34.190936389317685</v>
      </c>
      <c r="S9528" s="9">
        <f t="shared" ca="1" si="1636"/>
        <v>41.083277768480748</v>
      </c>
      <c r="T9528" s="9">
        <f t="shared" ca="1" si="1637"/>
        <v>46.695201555632998</v>
      </c>
      <c r="U9528" s="9">
        <f t="shared" ca="1" si="1638"/>
        <v>48.064650018924041</v>
      </c>
      <c r="V9528" s="43">
        <f t="shared" ca="1" si="1639"/>
        <v>48.064650018924041</v>
      </c>
    </row>
    <row r="9529" spans="2:22" x14ac:dyDescent="0.25">
      <c r="B9529" s="9">
        <f t="shared" ca="1" si="1630"/>
        <v>36.81249390571368</v>
      </c>
      <c r="C9529" s="9">
        <f t="shared" ca="1" si="1640"/>
        <v>9.5247468139642706</v>
      </c>
      <c r="D9529" s="9">
        <f t="shared" ca="1" si="1640"/>
        <v>6.7671453761644162</v>
      </c>
      <c r="E9529" s="9">
        <f t="shared" ca="1" si="1640"/>
        <v>10.422591626483758</v>
      </c>
      <c r="F9529" s="9">
        <f t="shared" ca="1" si="1640"/>
        <v>5.6749537061680995</v>
      </c>
      <c r="G9529" s="9">
        <f t="shared" ca="1" si="1640"/>
        <v>8.6005115374437473</v>
      </c>
      <c r="H9529" s="9">
        <f t="shared" ca="1" si="1640"/>
        <v>2.203299927451444</v>
      </c>
      <c r="I9529" s="9">
        <f t="shared" ca="1" si="1640"/>
        <v>10.087651624005007</v>
      </c>
      <c r="J9529" s="9">
        <f t="shared" ca="1" si="1640"/>
        <v>5.4336132875744863</v>
      </c>
      <c r="K9529" s="9">
        <f t="shared" ca="1" si="1640"/>
        <v>6.4731719535695298</v>
      </c>
      <c r="L9529" s="9">
        <f t="shared" ca="1" si="1640"/>
        <v>9.0910461888519798</v>
      </c>
      <c r="M9529" s="9">
        <f t="shared" ca="1" si="1640"/>
        <v>12.471520171966439</v>
      </c>
      <c r="N9529" s="9">
        <f t="shared" ca="1" si="1640"/>
        <v>3.5086669062337239</v>
      </c>
      <c r="P9529" s="9">
        <f t="shared" ca="1" si="1633"/>
        <v>36.81249390571368</v>
      </c>
      <c r="Q9529" s="9">
        <f t="shared" ca="1" si="1634"/>
        <v>37.980664823108221</v>
      </c>
      <c r="R9529" s="9">
        <f t="shared" ca="1" si="1635"/>
        <v>34.272585568787605</v>
      </c>
      <c r="S9529" s="9">
        <f t="shared" ca="1" si="1636"/>
        <v>36.643841889714842</v>
      </c>
      <c r="T9529" s="9">
        <f t="shared" ca="1" si="1637"/>
        <v>38.055021632698875</v>
      </c>
      <c r="U9529" s="9">
        <f t="shared" ca="1" si="1638"/>
        <v>37.92682870957961</v>
      </c>
      <c r="V9529" s="43">
        <f t="shared" ca="1" si="1639"/>
        <v>38.055021632698875</v>
      </c>
    </row>
    <row r="9530" spans="2:22" x14ac:dyDescent="0.25">
      <c r="B9530" s="9">
        <f t="shared" ref="B9530:B9593" ca="1" si="1641">_xlfn.BETA.INV(RAND(),B$20,B$21,B$15,B$17)</f>
        <v>32.449750504392298</v>
      </c>
      <c r="C9530" s="9">
        <f t="shared" ca="1" si="1640"/>
        <v>9.4194101336649325</v>
      </c>
      <c r="D9530" s="9">
        <f t="shared" ca="1" si="1640"/>
        <v>8.0221453709201906</v>
      </c>
      <c r="E9530" s="9">
        <f t="shared" ca="1" si="1640"/>
        <v>10.727588236798892</v>
      </c>
      <c r="F9530" s="9">
        <f t="shared" ca="1" si="1640"/>
        <v>4.2910535604300266</v>
      </c>
      <c r="G9530" s="9">
        <f t="shared" ca="1" si="1640"/>
        <v>6.2034649555665293</v>
      </c>
      <c r="H9530" s="9">
        <f t="shared" ca="1" si="1640"/>
        <v>1.7582788136574949</v>
      </c>
      <c r="I9530" s="9">
        <f t="shared" ca="1" si="1640"/>
        <v>12.306980643072841</v>
      </c>
      <c r="J9530" s="9">
        <f t="shared" ca="1" si="1640"/>
        <v>6.4356447036890856</v>
      </c>
      <c r="K9530" s="9">
        <f t="shared" ca="1" si="1640"/>
        <v>6.05191112515248</v>
      </c>
      <c r="L9530" s="9">
        <f t="shared" ca="1" si="1640"/>
        <v>10.395633991829845</v>
      </c>
      <c r="M9530" s="9">
        <f t="shared" ca="1" si="1640"/>
        <v>10.997085791209052</v>
      </c>
      <c r="N9530" s="9">
        <f t="shared" ca="1" si="1640"/>
        <v>4.5892399523517557</v>
      </c>
      <c r="P9530" s="9">
        <f t="shared" ca="1" si="1633"/>
        <v>32.449750504392298</v>
      </c>
      <c r="Q9530" s="9">
        <f t="shared" ca="1" si="1634"/>
        <v>41.567517018334513</v>
      </c>
      <c r="R9530" s="9">
        <f t="shared" ca="1" si="1635"/>
        <v>34.747248763429035</v>
      </c>
      <c r="S9530" s="9">
        <f t="shared" ca="1" si="1636"/>
        <v>37.020674209478294</v>
      </c>
      <c r="T9530" s="9">
        <f t="shared" ca="1" si="1637"/>
        <v>41.517464913741158</v>
      </c>
      <c r="U9530" s="9">
        <f t="shared" ca="1" si="1638"/>
        <v>37.529676760768609</v>
      </c>
      <c r="V9530" s="43">
        <f t="shared" ca="1" si="1639"/>
        <v>41.567517018334513</v>
      </c>
    </row>
    <row r="9531" spans="2:22" x14ac:dyDescent="0.25">
      <c r="B9531" s="9">
        <f t="shared" ca="1" si="1641"/>
        <v>29.774284956795274</v>
      </c>
      <c r="C9531" s="9">
        <f t="shared" ca="1" si="1640"/>
        <v>9.8683508627247534</v>
      </c>
      <c r="D9531" s="9">
        <f t="shared" ca="1" si="1640"/>
        <v>9.4279338176456307</v>
      </c>
      <c r="E9531" s="9">
        <f t="shared" ca="1" si="1640"/>
        <v>10.981225752300789</v>
      </c>
      <c r="F9531" s="9">
        <f t="shared" ca="1" si="1640"/>
        <v>4.6925899779552447</v>
      </c>
      <c r="G9531" s="9">
        <f t="shared" ca="1" si="1640"/>
        <v>6.2162084850741435</v>
      </c>
      <c r="H9531" s="9">
        <f t="shared" ca="1" si="1640"/>
        <v>1.7132886809175827</v>
      </c>
      <c r="I9531" s="9">
        <f t="shared" ca="1" si="1640"/>
        <v>10.163382332848807</v>
      </c>
      <c r="J9531" s="9">
        <f t="shared" ca="1" si="1640"/>
        <v>4.6057808935510707</v>
      </c>
      <c r="K9531" s="9">
        <f t="shared" ca="1" si="1640"/>
        <v>5.7038409919637596</v>
      </c>
      <c r="L9531" s="9">
        <f t="shared" ca="1" si="1640"/>
        <v>9.6145329964058917</v>
      </c>
      <c r="M9531" s="9">
        <f t="shared" ca="1" si="1640"/>
        <v>11.762104009967992</v>
      </c>
      <c r="N9531" s="9">
        <f t="shared" ca="1" si="1640"/>
        <v>3.3432987716713836</v>
      </c>
      <c r="P9531" s="9">
        <f t="shared" ca="1" si="1633"/>
        <v>29.774284956795274</v>
      </c>
      <c r="Q9531" s="9">
        <f t="shared" ca="1" si="1634"/>
        <v>38.413189276653888</v>
      </c>
      <c r="R9531" s="9">
        <f t="shared" ca="1" si="1635"/>
        <v>33.222613600721033</v>
      </c>
      <c r="S9531" s="9">
        <f t="shared" ca="1" si="1636"/>
        <v>36.019103743678393</v>
      </c>
      <c r="T9531" s="9">
        <f t="shared" ca="1" si="1637"/>
        <v>38.76535640364586</v>
      </c>
      <c r="U9531" s="9">
        <f t="shared" ca="1" si="1638"/>
        <v>37.569628645536575</v>
      </c>
      <c r="V9531" s="43">
        <f t="shared" ca="1" si="1639"/>
        <v>38.76535640364586</v>
      </c>
    </row>
    <row r="9532" spans="2:22" x14ac:dyDescent="0.25">
      <c r="B9532" s="9">
        <f t="shared" ca="1" si="1641"/>
        <v>31.997649387235985</v>
      </c>
      <c r="C9532" s="9">
        <f t="shared" ca="1" si="1640"/>
        <v>10.554690154043602</v>
      </c>
      <c r="D9532" s="9">
        <f t="shared" ca="1" si="1640"/>
        <v>7.8834360732901487</v>
      </c>
      <c r="E9532" s="9">
        <f t="shared" ca="1" si="1640"/>
        <v>11.891846445318322</v>
      </c>
      <c r="F9532" s="9">
        <f t="shared" ca="1" si="1640"/>
        <v>6.4765070699565239</v>
      </c>
      <c r="G9532" s="9">
        <f t="shared" ca="1" si="1640"/>
        <v>7.7266916794933813</v>
      </c>
      <c r="H9532" s="9">
        <f t="shared" ca="1" si="1640"/>
        <v>1.8833674048851541</v>
      </c>
      <c r="I9532" s="9">
        <f t="shared" ca="1" si="1640"/>
        <v>13.683205737073628</v>
      </c>
      <c r="J9532" s="9">
        <f t="shared" ca="1" si="1640"/>
        <v>4.2799523450067181</v>
      </c>
      <c r="K9532" s="9">
        <f t="shared" ca="1" si="1640"/>
        <v>6.2490524666723681</v>
      </c>
      <c r="L9532" s="9">
        <f t="shared" ca="1" si="1640"/>
        <v>9.2548880506664606</v>
      </c>
      <c r="M9532" s="9">
        <f t="shared" ca="1" si="1640"/>
        <v>12.853893007759986</v>
      </c>
      <c r="N9532" s="9">
        <f t="shared" ca="1" si="1640"/>
        <v>3.1916065700864378</v>
      </c>
      <c r="P9532" s="9">
        <f t="shared" ca="1" si="1633"/>
        <v>31.997649387235985</v>
      </c>
      <c r="Q9532" s="9">
        <f t="shared" ca="1" si="1634"/>
        <v>39.172983565121534</v>
      </c>
      <c r="R9532" s="9">
        <f t="shared" ca="1" si="1635"/>
        <v>35.726744311425385</v>
      </c>
      <c r="S9532" s="9">
        <f t="shared" ca="1" si="1636"/>
        <v>36.189042245093944</v>
      </c>
      <c r="T9532" s="9">
        <f t="shared" ca="1" si="1637"/>
        <v>41.739828110610055</v>
      </c>
      <c r="U9532" s="9">
        <f t="shared" ca="1" si="1638"/>
        <v>42.14722649761714</v>
      </c>
      <c r="V9532" s="43">
        <f t="shared" ca="1" si="1639"/>
        <v>42.14722649761714</v>
      </c>
    </row>
    <row r="9533" spans="2:22" x14ac:dyDescent="0.25">
      <c r="B9533" s="9">
        <f t="shared" ca="1" si="1641"/>
        <v>29.53626144835609</v>
      </c>
      <c r="C9533" s="9">
        <f t="shared" ca="1" si="1640"/>
        <v>9.7961178877961022</v>
      </c>
      <c r="D9533" s="9">
        <f t="shared" ca="1" si="1640"/>
        <v>5.8807896511162729</v>
      </c>
      <c r="E9533" s="9">
        <f t="shared" ca="1" si="1640"/>
        <v>11.588969329076836</v>
      </c>
      <c r="F9533" s="9">
        <f t="shared" ca="1" si="1640"/>
        <v>5.1245629600605138</v>
      </c>
      <c r="G9533" s="9">
        <f t="shared" ca="1" si="1640"/>
        <v>8.983889007574394</v>
      </c>
      <c r="H9533" s="9">
        <f t="shared" ca="1" si="1640"/>
        <v>2.1344504840399634</v>
      </c>
      <c r="I9533" s="9">
        <f t="shared" ca="1" si="1640"/>
        <v>13.829193276905286</v>
      </c>
      <c r="J9533" s="9">
        <f t="shared" ca="1" si="1640"/>
        <v>5.9765227163079002</v>
      </c>
      <c r="K9533" s="9">
        <f t="shared" ca="1" si="1640"/>
        <v>5.5948901473347981</v>
      </c>
      <c r="L9533" s="9">
        <f t="shared" ca="1" si="1640"/>
        <v>9.7056746727470706</v>
      </c>
      <c r="M9533" s="9">
        <f t="shared" ca="1" si="1640"/>
        <v>13.413395939757397</v>
      </c>
      <c r="N9533" s="9">
        <f t="shared" ca="1" si="1640"/>
        <v>4.6039050592788513</v>
      </c>
      <c r="P9533" s="9">
        <f t="shared" ca="1" si="1633"/>
        <v>29.53626144835609</v>
      </c>
      <c r="Q9533" s="9">
        <f t="shared" ca="1" si="1634"/>
        <v>41.671189665206761</v>
      </c>
      <c r="R9533" s="9">
        <f t="shared" ca="1" si="1635"/>
        <v>34.825150727217334</v>
      </c>
      <c r="S9533" s="9">
        <f t="shared" ca="1" si="1636"/>
        <v>36.903599022091349</v>
      </c>
      <c r="T9533" s="9">
        <f t="shared" ca="1" si="1637"/>
        <v>43.003451667621874</v>
      </c>
      <c r="U9533" s="9">
        <f t="shared" ca="1" si="1638"/>
        <v>42.107267875353351</v>
      </c>
      <c r="V9533" s="43">
        <f t="shared" ca="1" si="1639"/>
        <v>43.003451667621874</v>
      </c>
    </row>
    <row r="9534" spans="2:22" x14ac:dyDescent="0.25">
      <c r="B9534" s="9">
        <f t="shared" ca="1" si="1641"/>
        <v>34.37312995672081</v>
      </c>
      <c r="C9534" s="9">
        <f t="shared" ca="1" si="1640"/>
        <v>11.128404312503138</v>
      </c>
      <c r="D9534" s="9">
        <f t="shared" ca="1" si="1640"/>
        <v>6.2335856841907544</v>
      </c>
      <c r="E9534" s="9">
        <f t="shared" ca="1" si="1640"/>
        <v>12.991206400657854</v>
      </c>
      <c r="F9534" s="9">
        <f t="shared" ca="1" si="1640"/>
        <v>5.3389877568047908</v>
      </c>
      <c r="G9534" s="9">
        <f t="shared" ca="1" si="1640"/>
        <v>6.039107445839595</v>
      </c>
      <c r="H9534" s="9">
        <f t="shared" ca="1" si="1640"/>
        <v>1.7135688216746121</v>
      </c>
      <c r="I9534" s="9">
        <f t="shared" ca="1" si="1640"/>
        <v>12.345454431012556</v>
      </c>
      <c r="J9534" s="9">
        <f t="shared" ca="1" si="1640"/>
        <v>5.8318799508190402</v>
      </c>
      <c r="K9534" s="9">
        <f t="shared" ca="1" si="1640"/>
        <v>5.6493226350052392</v>
      </c>
      <c r="L9534" s="9">
        <f t="shared" ca="1" si="1640"/>
        <v>11.498460101782904</v>
      </c>
      <c r="M9534" s="9">
        <f t="shared" ca="1" si="1640"/>
        <v>10.813034506622444</v>
      </c>
      <c r="N9534" s="9">
        <f t="shared" ref="C9534:N9556" ca="1" si="1642">_xlfn.BETA.INV(RAND(),N$20,N$21,N$15,N$17)</f>
        <v>2.2830691047461547</v>
      </c>
      <c r="P9534" s="9">
        <f t="shared" ca="1" si="1633"/>
        <v>34.37312995672081</v>
      </c>
      <c r="Q9534" s="9">
        <f t="shared" ca="1" si="1634"/>
        <v>43.733019870509089</v>
      </c>
      <c r="R9534" s="9">
        <f t="shared" ca="1" si="1635"/>
        <v>35.898243910842226</v>
      </c>
      <c r="S9534" s="9">
        <f t="shared" ca="1" si="1636"/>
        <v>33.41711379323926</v>
      </c>
      <c r="T9534" s="9">
        <f t="shared" ca="1" si="1637"/>
        <v>38.399676767571961</v>
      </c>
      <c r="U9534" s="9">
        <f t="shared" ca="1" si="1638"/>
        <v>35.431182067665347</v>
      </c>
      <c r="V9534" s="43">
        <f t="shared" ca="1" si="1639"/>
        <v>43.733019870509089</v>
      </c>
    </row>
    <row r="9535" spans="2:22" x14ac:dyDescent="0.25">
      <c r="B9535" s="9">
        <f t="shared" ca="1" si="1641"/>
        <v>41.356216846865827</v>
      </c>
      <c r="C9535" s="9">
        <f t="shared" ca="1" si="1642"/>
        <v>10.664561641472433</v>
      </c>
      <c r="D9535" s="9">
        <f t="shared" ca="1" si="1642"/>
        <v>5.8548285467361429</v>
      </c>
      <c r="E9535" s="9">
        <f t="shared" ca="1" si="1642"/>
        <v>12.718081597949553</v>
      </c>
      <c r="F9535" s="9">
        <f t="shared" ca="1" si="1642"/>
        <v>4.8715921971399121</v>
      </c>
      <c r="G9535" s="9">
        <f t="shared" ca="1" si="1642"/>
        <v>6.718289836399669</v>
      </c>
      <c r="H9535" s="9">
        <f t="shared" ca="1" si="1642"/>
        <v>1.9148828492432122</v>
      </c>
      <c r="I9535" s="9">
        <f t="shared" ca="1" si="1642"/>
        <v>13.012775266423361</v>
      </c>
      <c r="J9535" s="9">
        <f t="shared" ca="1" si="1642"/>
        <v>4.7163478972157398</v>
      </c>
      <c r="K9535" s="9">
        <f t="shared" ca="1" si="1642"/>
        <v>6.7298531133112895</v>
      </c>
      <c r="L9535" s="9">
        <f t="shared" ca="1" si="1642"/>
        <v>10.027559767445219</v>
      </c>
      <c r="M9535" s="9">
        <f t="shared" ca="1" si="1642"/>
        <v>12.977865924593804</v>
      </c>
      <c r="N9535" s="9">
        <f t="shared" ca="1" si="1642"/>
        <v>2.7812741876197133</v>
      </c>
      <c r="P9535" s="9">
        <f t="shared" ca="1" si="1633"/>
        <v>41.356216846865827</v>
      </c>
      <c r="Q9535" s="9">
        <f t="shared" ca="1" si="1634"/>
        <v>40.907825091702662</v>
      </c>
      <c r="R9535" s="9">
        <f t="shared" ca="1" si="1635"/>
        <v>35.07484090698857</v>
      </c>
      <c r="S9535" s="9">
        <f t="shared" ca="1" si="1636"/>
        <v>34.026688300755247</v>
      </c>
      <c r="T9535" s="9">
        <f t="shared" ca="1" si="1637"/>
        <v>38.394727604624109</v>
      </c>
      <c r="U9535" s="9">
        <f t="shared" ca="1" si="1638"/>
        <v>38.563759574152982</v>
      </c>
      <c r="V9535" s="43">
        <f t="shared" ca="1" si="1639"/>
        <v>41.356216846865827</v>
      </c>
    </row>
    <row r="9536" spans="2:22" x14ac:dyDescent="0.25">
      <c r="B9536" s="9">
        <f t="shared" ca="1" si="1641"/>
        <v>38.092006099454672</v>
      </c>
      <c r="C9536" s="9">
        <f t="shared" ca="1" si="1642"/>
        <v>9.5822293591414898</v>
      </c>
      <c r="D9536" s="9">
        <f t="shared" ca="1" si="1642"/>
        <v>7.2196486571975207</v>
      </c>
      <c r="E9536" s="9">
        <f t="shared" ca="1" si="1642"/>
        <v>11.571218233170489</v>
      </c>
      <c r="F9536" s="9">
        <f t="shared" ca="1" si="1642"/>
        <v>4.3786780355699264</v>
      </c>
      <c r="G9536" s="9">
        <f t="shared" ca="1" si="1642"/>
        <v>5.3311767536864156</v>
      </c>
      <c r="H9536" s="9">
        <f t="shared" ca="1" si="1642"/>
        <v>2.4385304448943339</v>
      </c>
      <c r="I9536" s="9">
        <f t="shared" ca="1" si="1642"/>
        <v>15.66793279590541</v>
      </c>
      <c r="J9536" s="9">
        <f t="shared" ca="1" si="1642"/>
        <v>5.2259718535968114</v>
      </c>
      <c r="K9536" s="9">
        <f t="shared" ca="1" si="1642"/>
        <v>6.5933301383484482</v>
      </c>
      <c r="L9536" s="9">
        <f t="shared" ca="1" si="1642"/>
        <v>9.289127531513147</v>
      </c>
      <c r="M9536" s="9">
        <f t="shared" ca="1" si="1642"/>
        <v>11.966256489981278</v>
      </c>
      <c r="N9536" s="9">
        <f t="shared" ca="1" si="1642"/>
        <v>2.4429971658893703</v>
      </c>
      <c r="P9536" s="9">
        <f t="shared" ca="1" si="1633"/>
        <v>38.092006099454672</v>
      </c>
      <c r="Q9536" s="9">
        <f t="shared" ca="1" si="1634"/>
        <v>38.111544143311306</v>
      </c>
      <c r="R9536" s="9">
        <f t="shared" ca="1" si="1635"/>
        <v>32.286362230462387</v>
      </c>
      <c r="S9536" s="9">
        <f t="shared" ca="1" si="1636"/>
        <v>33.314810691529239</v>
      </c>
      <c r="T9536" s="9">
        <f t="shared" ca="1" si="1637"/>
        <v>39.950882904191864</v>
      </c>
      <c r="U9536" s="9">
        <f t="shared" ca="1" si="1638"/>
        <v>40.185014696770622</v>
      </c>
      <c r="V9536" s="43">
        <f t="shared" ca="1" si="1639"/>
        <v>40.185014696770622</v>
      </c>
    </row>
    <row r="9537" spans="2:22" x14ac:dyDescent="0.25">
      <c r="B9537" s="9">
        <f t="shared" ca="1" si="1641"/>
        <v>34.983932847335645</v>
      </c>
      <c r="C9537" s="9">
        <f t="shared" ca="1" si="1642"/>
        <v>11.542025610827071</v>
      </c>
      <c r="D9537" s="9">
        <f t="shared" ca="1" si="1642"/>
        <v>8.2045742737389009</v>
      </c>
      <c r="E9537" s="9">
        <f t="shared" ca="1" si="1642"/>
        <v>10.98351396636226</v>
      </c>
      <c r="F9537" s="9">
        <f t="shared" ca="1" si="1642"/>
        <v>4.579991086861888</v>
      </c>
      <c r="G9537" s="9">
        <f t="shared" ca="1" si="1642"/>
        <v>6.2771473435192426</v>
      </c>
      <c r="H9537" s="9">
        <f t="shared" ca="1" si="1642"/>
        <v>2.2022103424365738</v>
      </c>
      <c r="I9537" s="9">
        <f t="shared" ca="1" si="1642"/>
        <v>17.76631729703924</v>
      </c>
      <c r="J9537" s="9">
        <f t="shared" ca="1" si="1642"/>
        <v>6.3552168754174581</v>
      </c>
      <c r="K9537" s="9">
        <f t="shared" ca="1" si="1642"/>
        <v>6.0784972895830442</v>
      </c>
      <c r="L9537" s="9">
        <f t="shared" ca="1" si="1642"/>
        <v>10.859714713223429</v>
      </c>
      <c r="M9537" s="9">
        <f t="shared" ca="1" si="1642"/>
        <v>13.424292914378398</v>
      </c>
      <c r="N9537" s="9">
        <f t="shared" ca="1" si="1642"/>
        <v>2.3804942772320219</v>
      </c>
      <c r="P9537" s="9">
        <f t="shared" ca="1" si="1633"/>
        <v>34.983932847335645</v>
      </c>
      <c r="Q9537" s="9">
        <f t="shared" ca="1" si="1634"/>
        <v>42.120965443062239</v>
      </c>
      <c r="R9537" s="9">
        <f t="shared" ca="1" si="1635"/>
        <v>35.440722977727454</v>
      </c>
      <c r="S9537" s="9">
        <f t="shared" ca="1" si="1636"/>
        <v>36.002638239733216</v>
      </c>
      <c r="T9537" s="9">
        <f t="shared" ca="1" si="1637"/>
        <v>45.488247904752832</v>
      </c>
      <c r="U9537" s="9">
        <f t="shared" ca="1" si="1638"/>
        <v>45.67233182867578</v>
      </c>
      <c r="V9537" s="43">
        <f t="shared" ca="1" si="1639"/>
        <v>45.67233182867578</v>
      </c>
    </row>
    <row r="9538" spans="2:22" x14ac:dyDescent="0.25">
      <c r="B9538" s="9">
        <f t="shared" ca="1" si="1641"/>
        <v>34.977983476903226</v>
      </c>
      <c r="C9538" s="9">
        <f t="shared" ca="1" si="1642"/>
        <v>11.970464193220732</v>
      </c>
      <c r="D9538" s="9">
        <f t="shared" ca="1" si="1642"/>
        <v>11.077747984537982</v>
      </c>
      <c r="E9538" s="9">
        <f t="shared" ca="1" si="1642"/>
        <v>11.645156619339462</v>
      </c>
      <c r="F9538" s="9">
        <f t="shared" ca="1" si="1642"/>
        <v>4.8651151482631674</v>
      </c>
      <c r="G9538" s="9">
        <f t="shared" ca="1" si="1642"/>
        <v>6.528217575250908</v>
      </c>
      <c r="H9538" s="9">
        <f t="shared" ca="1" si="1642"/>
        <v>2.9488488260288404</v>
      </c>
      <c r="I9538" s="9">
        <f t="shared" ca="1" si="1642"/>
        <v>9.3022933214536057</v>
      </c>
      <c r="J9538" s="9">
        <f t="shared" ca="1" si="1642"/>
        <v>6.6095216273809321</v>
      </c>
      <c r="K9538" s="9">
        <f t="shared" ca="1" si="1642"/>
        <v>5.7884634955413423</v>
      </c>
      <c r="L9538" s="9">
        <f t="shared" ca="1" si="1642"/>
        <v>8.1371892175700271</v>
      </c>
      <c r="M9538" s="9">
        <f t="shared" ca="1" si="1642"/>
        <v>12.028231991251788</v>
      </c>
      <c r="N9538" s="9">
        <f t="shared" ca="1" si="1642"/>
        <v>3.1857771376240454</v>
      </c>
      <c r="P9538" s="9">
        <f t="shared" ca="1" si="1633"/>
        <v>34.977983476903226</v>
      </c>
      <c r="Q9538" s="9">
        <f t="shared" ca="1" si="1634"/>
        <v>41.5481087951352</v>
      </c>
      <c r="R9538" s="9">
        <f t="shared" ca="1" si="1635"/>
        <v>33.947009192219312</v>
      </c>
      <c r="S9538" s="9">
        <f t="shared" ca="1" si="1636"/>
        <v>37.666244236553148</v>
      </c>
      <c r="T9538" s="9">
        <f t="shared" ca="1" si="1637"/>
        <v>38.231225236436565</v>
      </c>
      <c r="U9538" s="9">
        <f t="shared" ca="1" si="1638"/>
        <v>38.936490872494282</v>
      </c>
      <c r="V9538" s="43">
        <f t="shared" ca="1" si="1639"/>
        <v>41.5481087951352</v>
      </c>
    </row>
    <row r="9539" spans="2:22" x14ac:dyDescent="0.25">
      <c r="B9539" s="9">
        <f t="shared" ca="1" si="1641"/>
        <v>34.008218515852604</v>
      </c>
      <c r="C9539" s="9">
        <f t="shared" ca="1" si="1642"/>
        <v>9.5456628887440793</v>
      </c>
      <c r="D9539" s="9">
        <f t="shared" ca="1" si="1642"/>
        <v>6.2012366319981895</v>
      </c>
      <c r="E9539" s="9">
        <f t="shared" ca="1" si="1642"/>
        <v>12.190138445030659</v>
      </c>
      <c r="F9539" s="9">
        <f t="shared" ca="1" si="1642"/>
        <v>4.6170409757719</v>
      </c>
      <c r="G9539" s="9">
        <f t="shared" ca="1" si="1642"/>
        <v>6.2099106433145916</v>
      </c>
      <c r="H9539" s="9">
        <f t="shared" ca="1" si="1642"/>
        <v>1.9009695593618923</v>
      </c>
      <c r="I9539" s="9">
        <f t="shared" ca="1" si="1642"/>
        <v>18.687473282242337</v>
      </c>
      <c r="J9539" s="9">
        <f t="shared" ca="1" si="1642"/>
        <v>5.3683049060568369</v>
      </c>
      <c r="K9539" s="9">
        <f t="shared" ca="1" si="1642"/>
        <v>6.8743346539496342</v>
      </c>
      <c r="L9539" s="9">
        <f t="shared" ca="1" si="1642"/>
        <v>9.1166675249036633</v>
      </c>
      <c r="M9539" s="9">
        <f t="shared" ca="1" si="1642"/>
        <v>11.213637802730222</v>
      </c>
      <c r="N9539" s="9">
        <f t="shared" ca="1" si="1642"/>
        <v>4.5027698552625939</v>
      </c>
      <c r="P9539" s="9">
        <f t="shared" ca="1" si="1633"/>
        <v>34.008218515852604</v>
      </c>
      <c r="Q9539" s="9">
        <f t="shared" ca="1" si="1634"/>
        <v>40.723543619997827</v>
      </c>
      <c r="R9539" s="9">
        <f t="shared" ca="1" si="1635"/>
        <v>34.656475898631868</v>
      </c>
      <c r="S9539" s="9">
        <f t="shared" ca="1" si="1636"/>
        <v>34.805888868790561</v>
      </c>
      <c r="T9539" s="9">
        <f t="shared" ca="1" si="1637"/>
        <v>44.718057937721376</v>
      </c>
      <c r="U9539" s="9">
        <f t="shared" ca="1" si="1638"/>
        <v>42.312258360285341</v>
      </c>
      <c r="V9539" s="43">
        <f t="shared" ca="1" si="1639"/>
        <v>44.718057937721376</v>
      </c>
    </row>
    <row r="9540" spans="2:22" x14ac:dyDescent="0.25">
      <c r="B9540" s="9">
        <f t="shared" ca="1" si="1641"/>
        <v>30.528123016634396</v>
      </c>
      <c r="C9540" s="9">
        <f t="shared" ca="1" si="1642"/>
        <v>10.079164213324098</v>
      </c>
      <c r="D9540" s="9">
        <f t="shared" ca="1" si="1642"/>
        <v>7.7924512603831797</v>
      </c>
      <c r="E9540" s="9">
        <f t="shared" ca="1" si="1642"/>
        <v>13.480477357559808</v>
      </c>
      <c r="F9540" s="9">
        <f t="shared" ca="1" si="1642"/>
        <v>4.947656661363748</v>
      </c>
      <c r="G9540" s="9">
        <f t="shared" ca="1" si="1642"/>
        <v>8.4197390947732309</v>
      </c>
      <c r="H9540" s="9">
        <f t="shared" ca="1" si="1642"/>
        <v>1.9001166900795257</v>
      </c>
      <c r="I9540" s="9">
        <f t="shared" ca="1" si="1642"/>
        <v>12.591532030807329</v>
      </c>
      <c r="J9540" s="9">
        <f t="shared" ca="1" si="1642"/>
        <v>5.4525510081944102</v>
      </c>
      <c r="K9540" s="9">
        <f t="shared" ca="1" si="1642"/>
        <v>5.5249052863624328</v>
      </c>
      <c r="L9540" s="9">
        <f t="shared" ca="1" si="1642"/>
        <v>10.699209768880941</v>
      </c>
      <c r="M9540" s="9">
        <f t="shared" ca="1" si="1642"/>
        <v>12.185478638937022</v>
      </c>
      <c r="N9540" s="9">
        <f t="shared" ca="1" si="1642"/>
        <v>3.5046016378975753</v>
      </c>
      <c r="P9540" s="9">
        <f t="shared" ca="1" si="1633"/>
        <v>30.528123016634396</v>
      </c>
      <c r="Q9540" s="9">
        <f t="shared" ca="1" si="1634"/>
        <v>43.21600398585683</v>
      </c>
      <c r="R9540" s="9">
        <f t="shared" ca="1" si="1635"/>
        <v>34.755537567828796</v>
      </c>
      <c r="S9540" s="9">
        <f t="shared" ca="1" si="1636"/>
        <v>37.841023738376883</v>
      </c>
      <c r="T9540" s="9">
        <f t="shared" ca="1" si="1637"/>
        <v>43.007533792742251</v>
      </c>
      <c r="U9540" s="9">
        <f t="shared" ca="1" si="1638"/>
        <v>40.989201024900758</v>
      </c>
      <c r="V9540" s="43">
        <f t="shared" ca="1" si="1639"/>
        <v>43.21600398585683</v>
      </c>
    </row>
    <row r="9541" spans="2:22" x14ac:dyDescent="0.25">
      <c r="B9541" s="9">
        <f t="shared" ca="1" si="1641"/>
        <v>32.015841738952325</v>
      </c>
      <c r="C9541" s="9">
        <f t="shared" ca="1" si="1642"/>
        <v>12.270698892688705</v>
      </c>
      <c r="D9541" s="9">
        <f t="shared" ca="1" si="1642"/>
        <v>10.759934054438762</v>
      </c>
      <c r="E9541" s="9">
        <f t="shared" ca="1" si="1642"/>
        <v>12.734582375382011</v>
      </c>
      <c r="F9541" s="9">
        <f t="shared" ca="1" si="1642"/>
        <v>6.3589691296062405</v>
      </c>
      <c r="G9541" s="9">
        <f t="shared" ca="1" si="1642"/>
        <v>5.6876944277472692</v>
      </c>
      <c r="H9541" s="9">
        <f t="shared" ca="1" si="1642"/>
        <v>2.8685627136703147</v>
      </c>
      <c r="I9541" s="9">
        <f t="shared" ca="1" si="1642"/>
        <v>9.1948041650760466</v>
      </c>
      <c r="J9541" s="9">
        <f t="shared" ca="1" si="1642"/>
        <v>7.4743512818392963</v>
      </c>
      <c r="K9541" s="9">
        <f t="shared" ca="1" si="1642"/>
        <v>7.0431662147771652</v>
      </c>
      <c r="L9541" s="9">
        <f t="shared" ca="1" si="1642"/>
        <v>8.3289409133867274</v>
      </c>
      <c r="M9541" s="9">
        <f t="shared" ca="1" si="1642"/>
        <v>11.079525671182793</v>
      </c>
      <c r="N9541" s="9">
        <f t="shared" ca="1" si="1642"/>
        <v>3.8224626623044191</v>
      </c>
      <c r="P9541" s="9">
        <f t="shared" ca="1" si="1633"/>
        <v>32.015841738952325</v>
      </c>
      <c r="Q9541" s="9">
        <f t="shared" ca="1" si="1634"/>
        <v>44.631036125601156</v>
      </c>
      <c r="R9541" s="9">
        <f t="shared" ca="1" si="1635"/>
        <v>37.824237812763258</v>
      </c>
      <c r="S9541" s="9">
        <f t="shared" ca="1" si="1636"/>
        <v>38.510760986324655</v>
      </c>
      <c r="T9541" s="9">
        <f t="shared" ca="1" si="1637"/>
        <v>37.793836222953225</v>
      </c>
      <c r="U9541" s="9">
        <f t="shared" ca="1" si="1638"/>
        <v>36.721958318444877</v>
      </c>
      <c r="V9541" s="43">
        <f t="shared" ca="1" si="1639"/>
        <v>44.631036125601156</v>
      </c>
    </row>
    <row r="9542" spans="2:22" x14ac:dyDescent="0.25">
      <c r="B9542" s="9">
        <f t="shared" ca="1" si="1641"/>
        <v>34.813703042134499</v>
      </c>
      <c r="C9542" s="9">
        <f t="shared" ca="1" si="1642"/>
        <v>11.805109882125123</v>
      </c>
      <c r="D9542" s="9">
        <f t="shared" ca="1" si="1642"/>
        <v>7.0057273236952406</v>
      </c>
      <c r="E9542" s="9">
        <f t="shared" ca="1" si="1642"/>
        <v>12.438462132166032</v>
      </c>
      <c r="F9542" s="9">
        <f t="shared" ca="1" si="1642"/>
        <v>6.0375908923856541</v>
      </c>
      <c r="G9542" s="9">
        <f t="shared" ca="1" si="1642"/>
        <v>6.6840574337235017</v>
      </c>
      <c r="H9542" s="9">
        <f t="shared" ca="1" si="1642"/>
        <v>2.6840176446110879</v>
      </c>
      <c r="I9542" s="9">
        <f t="shared" ca="1" si="1642"/>
        <v>13.831134624002745</v>
      </c>
      <c r="J9542" s="9">
        <f t="shared" ca="1" si="1642"/>
        <v>5.8130025022828224</v>
      </c>
      <c r="K9542" s="9">
        <f t="shared" ca="1" si="1642"/>
        <v>7.0408866920820685</v>
      </c>
      <c r="L9542" s="9">
        <f t="shared" ca="1" si="1642"/>
        <v>12.047218912346203</v>
      </c>
      <c r="M9542" s="9">
        <f t="shared" ca="1" si="1642"/>
        <v>12.029440034786051</v>
      </c>
      <c r="N9542" s="9">
        <f t="shared" ca="1" si="1642"/>
        <v>3.1989636911420343</v>
      </c>
      <c r="P9542" s="9">
        <f t="shared" ca="1" si="1633"/>
        <v>34.813703042134499</v>
      </c>
      <c r="Q9542" s="9">
        <f t="shared" ca="1" si="1634"/>
        <v>45.302757120062211</v>
      </c>
      <c r="R9542" s="9">
        <f t="shared" ca="1" si="1635"/>
        <v>40.129770070081086</v>
      </c>
      <c r="S9542" s="9">
        <f t="shared" ca="1" si="1636"/>
        <v>38.660871697600136</v>
      </c>
      <c r="T9542" s="9">
        <f t="shared" ca="1" si="1637"/>
        <v>42.767101984909722</v>
      </c>
      <c r="U9542" s="9">
        <f t="shared" ca="1" si="1638"/>
        <v>39.550359416207534</v>
      </c>
      <c r="V9542" s="43">
        <f t="shared" ca="1" si="1639"/>
        <v>45.302757120062211</v>
      </c>
    </row>
    <row r="9543" spans="2:22" x14ac:dyDescent="0.25">
      <c r="B9543" s="9">
        <f t="shared" ca="1" si="1641"/>
        <v>30.544103182035794</v>
      </c>
      <c r="C9543" s="9">
        <f t="shared" ca="1" si="1642"/>
        <v>9.0341854627751648</v>
      </c>
      <c r="D9543" s="9">
        <f t="shared" ca="1" si="1642"/>
        <v>9.7399948325456975</v>
      </c>
      <c r="E9543" s="9">
        <f t="shared" ca="1" si="1642"/>
        <v>12.120561349247566</v>
      </c>
      <c r="F9543" s="9">
        <f t="shared" ca="1" si="1642"/>
        <v>6.0290120730201728</v>
      </c>
      <c r="G9543" s="9">
        <f t="shared" ca="1" si="1642"/>
        <v>12.314600540739384</v>
      </c>
      <c r="H9543" s="9">
        <f t="shared" ca="1" si="1642"/>
        <v>2.2550817193923893</v>
      </c>
      <c r="I9543" s="9">
        <f t="shared" ca="1" si="1642"/>
        <v>10.838264079789784</v>
      </c>
      <c r="J9543" s="9">
        <f t="shared" ca="1" si="1642"/>
        <v>4.9162973012226967</v>
      </c>
      <c r="K9543" s="9">
        <f t="shared" ca="1" si="1642"/>
        <v>6.6032236901842118</v>
      </c>
      <c r="L9543" s="9">
        <f t="shared" ca="1" si="1642"/>
        <v>11.465939660424834</v>
      </c>
      <c r="M9543" s="9">
        <f t="shared" ca="1" si="1642"/>
        <v>10.699805431026666</v>
      </c>
      <c r="N9543" s="9">
        <f t="shared" ca="1" si="1642"/>
        <v>3.8555869610122149</v>
      </c>
      <c r="P9543" s="9">
        <f t="shared" ca="1" si="1633"/>
        <v>30.544103182035794</v>
      </c>
      <c r="Q9543" s="9">
        <f t="shared" ca="1" si="1634"/>
        <v>41.392570734682472</v>
      </c>
      <c r="R9543" s="9">
        <f t="shared" ca="1" si="1635"/>
        <v>36.987947847416599</v>
      </c>
      <c r="S9543" s="9">
        <f t="shared" ca="1" si="1636"/>
        <v>46.234427404298735</v>
      </c>
      <c r="T9543" s="9">
        <f t="shared" ca="1" si="1637"/>
        <v>48.214386074511914</v>
      </c>
      <c r="U9543" s="9">
        <f t="shared" ca="1" si="1638"/>
        <v>43.592664884101531</v>
      </c>
      <c r="V9543" s="43">
        <f t="shared" ca="1" si="1639"/>
        <v>48.214386074511914</v>
      </c>
    </row>
    <row r="9544" spans="2:22" x14ac:dyDescent="0.25">
      <c r="B9544" s="9">
        <f t="shared" ca="1" si="1641"/>
        <v>30.256689891000082</v>
      </c>
      <c r="C9544" s="9">
        <f t="shared" ca="1" si="1642"/>
        <v>11.371564352507999</v>
      </c>
      <c r="D9544" s="9">
        <f t="shared" ca="1" si="1642"/>
        <v>5.7768211323558596</v>
      </c>
      <c r="E9544" s="9">
        <f t="shared" ca="1" si="1642"/>
        <v>13.095592444848187</v>
      </c>
      <c r="F9544" s="9">
        <f t="shared" ca="1" si="1642"/>
        <v>4.5435948330289939</v>
      </c>
      <c r="G9544" s="9">
        <f t="shared" ca="1" si="1642"/>
        <v>10.414819961496772</v>
      </c>
      <c r="H9544" s="9">
        <f t="shared" ca="1" si="1642"/>
        <v>2.4606843229414439</v>
      </c>
      <c r="I9544" s="9">
        <f t="shared" ca="1" si="1642"/>
        <v>11.359730910132249</v>
      </c>
      <c r="J9544" s="9">
        <f t="shared" ca="1" si="1642"/>
        <v>6.1343670031120823</v>
      </c>
      <c r="K9544" s="9">
        <f t="shared" ca="1" si="1642"/>
        <v>6.2767460971825191</v>
      </c>
      <c r="L9544" s="9">
        <f t="shared" ca="1" si="1642"/>
        <v>10.233166583409986</v>
      </c>
      <c r="M9544" s="9">
        <f t="shared" ca="1" si="1642"/>
        <v>12.070766561238903</v>
      </c>
      <c r="N9544" s="9">
        <f t="shared" ca="1" si="1642"/>
        <v>3.412687071168047</v>
      </c>
      <c r="P9544" s="9">
        <f t="shared" ca="1" si="1633"/>
        <v>30.256689891000082</v>
      </c>
      <c r="Q9544" s="9">
        <f t="shared" ca="1" si="1634"/>
        <v>44.247377455046298</v>
      </c>
      <c r="R9544" s="9">
        <f t="shared" ca="1" si="1635"/>
        <v>35.837758937297544</v>
      </c>
      <c r="S9544" s="9">
        <f t="shared" ca="1" si="1636"/>
        <v>38.574925168554621</v>
      </c>
      <c r="T9544" s="9">
        <f t="shared" ca="1" si="1637"/>
        <v>41.197225658562907</v>
      </c>
      <c r="U9544" s="9">
        <f t="shared" ca="1" si="1638"/>
        <v>39.622138565223786</v>
      </c>
      <c r="V9544" s="43">
        <f t="shared" ca="1" si="1639"/>
        <v>44.247377455046298</v>
      </c>
    </row>
    <row r="9545" spans="2:22" x14ac:dyDescent="0.25">
      <c r="B9545" s="9">
        <f t="shared" ca="1" si="1641"/>
        <v>26.948726964499979</v>
      </c>
      <c r="C9545" s="9">
        <f t="shared" ca="1" si="1642"/>
        <v>8.8580180655732157</v>
      </c>
      <c r="D9545" s="9">
        <f t="shared" ca="1" si="1642"/>
        <v>8.159216947760882</v>
      </c>
      <c r="E9545" s="9">
        <f t="shared" ca="1" si="1642"/>
        <v>11.419014954783862</v>
      </c>
      <c r="F9545" s="9">
        <f t="shared" ca="1" si="1642"/>
        <v>4.242248790514199</v>
      </c>
      <c r="G9545" s="9">
        <f t="shared" ca="1" si="1642"/>
        <v>7.7072688143763148</v>
      </c>
      <c r="H9545" s="9">
        <f t="shared" ca="1" si="1642"/>
        <v>2.120210222634328</v>
      </c>
      <c r="I9545" s="9">
        <f t="shared" ca="1" si="1642"/>
        <v>13.05350781409142</v>
      </c>
      <c r="J9545" s="9">
        <f t="shared" ca="1" si="1642"/>
        <v>6.6292804792335067</v>
      </c>
      <c r="K9545" s="9">
        <f t="shared" ca="1" si="1642"/>
        <v>6.4195709519567936</v>
      </c>
      <c r="L9545" s="9">
        <f t="shared" ca="1" si="1642"/>
        <v>10.660649111823322</v>
      </c>
      <c r="M9545" s="9">
        <f t="shared" ca="1" si="1642"/>
        <v>13.693867972115672</v>
      </c>
      <c r="N9545" s="9">
        <f t="shared" ca="1" si="1642"/>
        <v>3.1204888772979178</v>
      </c>
      <c r="P9545" s="9">
        <f t="shared" ca="1" si="1633"/>
        <v>26.948726964499979</v>
      </c>
      <c r="Q9545" s="9">
        <f t="shared" ca="1" si="1634"/>
        <v>40.687451488711822</v>
      </c>
      <c r="R9545" s="9">
        <f t="shared" ca="1" si="1635"/>
        <v>33.300975797165449</v>
      </c>
      <c r="S9545" s="9">
        <f t="shared" ca="1" si="1636"/>
        <v>38.187404925849556</v>
      </c>
      <c r="T9545" s="9">
        <f t="shared" ca="1" si="1637"/>
        <v>42.701131565349854</v>
      </c>
      <c r="U9545" s="9">
        <f t="shared" ca="1" si="1638"/>
        <v>42.613861548344289</v>
      </c>
      <c r="V9545" s="43">
        <f t="shared" ca="1" si="1639"/>
        <v>42.701131565349854</v>
      </c>
    </row>
    <row r="9546" spans="2:22" x14ac:dyDescent="0.25">
      <c r="B9546" s="9">
        <f t="shared" ca="1" si="1641"/>
        <v>28.3644859629925</v>
      </c>
      <c r="C9546" s="9">
        <f t="shared" ca="1" si="1642"/>
        <v>13.464544513309393</v>
      </c>
      <c r="D9546" s="9">
        <f t="shared" ca="1" si="1642"/>
        <v>8.8441027781352837</v>
      </c>
      <c r="E9546" s="9">
        <f t="shared" ca="1" si="1642"/>
        <v>12.450051455803738</v>
      </c>
      <c r="F9546" s="9">
        <f t="shared" ca="1" si="1642"/>
        <v>5.1968080689116638</v>
      </c>
      <c r="G9546" s="9">
        <f t="shared" ca="1" si="1642"/>
        <v>5.9230997320577012</v>
      </c>
      <c r="H9546" s="9">
        <f t="shared" ca="1" si="1642"/>
        <v>2.2014392992219189</v>
      </c>
      <c r="I9546" s="9">
        <f t="shared" ca="1" si="1642"/>
        <v>11.683453930358665</v>
      </c>
      <c r="J9546" s="9">
        <f t="shared" ca="1" si="1642"/>
        <v>5.3780574257399048</v>
      </c>
      <c r="K9546" s="9">
        <f t="shared" ca="1" si="1642"/>
        <v>5.8037096590648307</v>
      </c>
      <c r="L9546" s="9">
        <f t="shared" ca="1" si="1642"/>
        <v>8.1691230540050501</v>
      </c>
      <c r="M9546" s="9">
        <f t="shared" ca="1" si="1642"/>
        <v>14.744181031276167</v>
      </c>
      <c r="N9546" s="9">
        <f t="shared" ca="1" si="1642"/>
        <v>3.4842670687562856</v>
      </c>
      <c r="P9546" s="9">
        <f t="shared" ca="1" si="1633"/>
        <v>28.3644859629925</v>
      </c>
      <c r="Q9546" s="9">
        <f t="shared" ca="1" si="1634"/>
        <v>42.94604351761437</v>
      </c>
      <c r="R9546" s="9">
        <f t="shared" ca="1" si="1635"/>
        <v>36.118452364047222</v>
      </c>
      <c r="S9546" s="9">
        <f t="shared" ca="1" si="1636"/>
        <v>34.425741591241071</v>
      </c>
      <c r="T9546" s="9">
        <f t="shared" ca="1" si="1637"/>
        <v>38.104046563312984</v>
      </c>
      <c r="U9546" s="9">
        <f t="shared" ca="1" si="1638"/>
        <v>41.19483747182781</v>
      </c>
      <c r="V9546" s="43">
        <f t="shared" ca="1" si="1639"/>
        <v>42.94604351761437</v>
      </c>
    </row>
    <row r="9547" spans="2:22" x14ac:dyDescent="0.25">
      <c r="B9547" s="9">
        <f t="shared" ca="1" si="1641"/>
        <v>35.213028089026743</v>
      </c>
      <c r="C9547" s="9">
        <f t="shared" ca="1" si="1642"/>
        <v>11.077488210869303</v>
      </c>
      <c r="D9547" s="9">
        <f t="shared" ca="1" si="1642"/>
        <v>6.2901276253458356</v>
      </c>
      <c r="E9547" s="9">
        <f t="shared" ca="1" si="1642"/>
        <v>11.00391373591156</v>
      </c>
      <c r="F9547" s="9">
        <f t="shared" ca="1" si="1642"/>
        <v>5.7222473881719589</v>
      </c>
      <c r="G9547" s="9">
        <f t="shared" ca="1" si="1642"/>
        <v>7.9136136371420616</v>
      </c>
      <c r="H9547" s="9">
        <f t="shared" ca="1" si="1642"/>
        <v>3.955581853735378</v>
      </c>
      <c r="I9547" s="9">
        <f t="shared" ca="1" si="1642"/>
        <v>9.5858028328654878</v>
      </c>
      <c r="J9547" s="9">
        <f t="shared" ca="1" si="1642"/>
        <v>5.0745452937890176</v>
      </c>
      <c r="K9547" s="9">
        <f t="shared" ca="1" si="1642"/>
        <v>5.9193082591416664</v>
      </c>
      <c r="L9547" s="9">
        <f t="shared" ca="1" si="1642"/>
        <v>7.9302616102044841</v>
      </c>
      <c r="M9547" s="9">
        <f t="shared" ca="1" si="1642"/>
        <v>13.057129733003883</v>
      </c>
      <c r="N9547" s="9">
        <f t="shared" ca="1" si="1642"/>
        <v>2.8709066734721307</v>
      </c>
      <c r="P9547" s="9">
        <f t="shared" ca="1" si="1633"/>
        <v>35.213028089026743</v>
      </c>
      <c r="Q9547" s="9">
        <f t="shared" ca="1" si="1634"/>
        <v>37.957115524246497</v>
      </c>
      <c r="R9547" s="9">
        <f t="shared" ca="1" si="1635"/>
        <v>33.520212141859538</v>
      </c>
      <c r="S9547" s="9">
        <f t="shared" ca="1" si="1636"/>
        <v>34.879799659041552</v>
      </c>
      <c r="T9547" s="9">
        <f t="shared" ca="1" si="1637"/>
        <v>34.590712379029995</v>
      </c>
      <c r="U9547" s="9">
        <f t="shared" ca="1" si="1638"/>
        <v>36.846673828357268</v>
      </c>
      <c r="V9547" s="43">
        <f t="shared" ca="1" si="1639"/>
        <v>37.957115524246497</v>
      </c>
    </row>
    <row r="9548" spans="2:22" x14ac:dyDescent="0.25">
      <c r="B9548" s="9">
        <f t="shared" ca="1" si="1641"/>
        <v>35.092616649704141</v>
      </c>
      <c r="C9548" s="9">
        <f t="shared" ca="1" si="1642"/>
        <v>9.6628032700448792</v>
      </c>
      <c r="D9548" s="9">
        <f t="shared" ca="1" si="1642"/>
        <v>11.214046610426692</v>
      </c>
      <c r="E9548" s="9">
        <f t="shared" ca="1" si="1642"/>
        <v>12.369424101357811</v>
      </c>
      <c r="F9548" s="9">
        <f t="shared" ca="1" si="1642"/>
        <v>5.1424468319211769</v>
      </c>
      <c r="G9548" s="9">
        <f t="shared" ca="1" si="1642"/>
        <v>6.9620143638324787</v>
      </c>
      <c r="H9548" s="9">
        <f t="shared" ca="1" si="1642"/>
        <v>3.1163983359697647</v>
      </c>
      <c r="I9548" s="9">
        <f t="shared" ca="1" si="1642"/>
        <v>13.40727318140649</v>
      </c>
      <c r="J9548" s="9">
        <f t="shared" ca="1" si="1642"/>
        <v>6.4394628156220151</v>
      </c>
      <c r="K9548" s="9">
        <f t="shared" ca="1" si="1642"/>
        <v>6.4433992203384385</v>
      </c>
      <c r="L9548" s="9">
        <f t="shared" ca="1" si="1642"/>
        <v>10.935735934845157</v>
      </c>
      <c r="M9548" s="9">
        <f t="shared" ca="1" si="1642"/>
        <v>13.812691334240689</v>
      </c>
      <c r="N9548" s="9">
        <f t="shared" ca="1" si="1642"/>
        <v>3.1022832099539941</v>
      </c>
      <c r="P9548" s="9">
        <f t="shared" ca="1" si="1633"/>
        <v>35.092616649704141</v>
      </c>
      <c r="Q9548" s="9">
        <f t="shared" ca="1" si="1634"/>
        <v>42.509709331823856</v>
      </c>
      <c r="R9548" s="9">
        <f t="shared" ca="1" si="1635"/>
        <v>35.286668467103645</v>
      </c>
      <c r="S9548" s="9">
        <f t="shared" ca="1" si="1636"/>
        <v>41.773877675366528</v>
      </c>
      <c r="T9548" s="9">
        <f t="shared" ca="1" si="1637"/>
        <v>45.621353300464811</v>
      </c>
      <c r="U9548" s="9">
        <f t="shared" ca="1" si="1638"/>
        <v>45.39602548990635</v>
      </c>
      <c r="V9548" s="43">
        <f t="shared" ca="1" si="1639"/>
        <v>45.621353300464811</v>
      </c>
    </row>
    <row r="9549" spans="2:22" x14ac:dyDescent="0.25">
      <c r="B9549" s="9">
        <f t="shared" ca="1" si="1641"/>
        <v>26.68332088196259</v>
      </c>
      <c r="C9549" s="9">
        <f t="shared" ca="1" si="1642"/>
        <v>12.918284654375736</v>
      </c>
      <c r="D9549" s="9">
        <f t="shared" ca="1" si="1642"/>
        <v>6.5035862354107463</v>
      </c>
      <c r="E9549" s="9">
        <f t="shared" ca="1" si="1642"/>
        <v>11.067397814974168</v>
      </c>
      <c r="F9549" s="9">
        <f t="shared" ca="1" si="1642"/>
        <v>4.8262290158734622</v>
      </c>
      <c r="G9549" s="9">
        <f t="shared" ca="1" si="1642"/>
        <v>6.4768280620752288</v>
      </c>
      <c r="H9549" s="9">
        <f t="shared" ca="1" si="1642"/>
        <v>3.5674408447266961</v>
      </c>
      <c r="I9549" s="9">
        <f t="shared" ca="1" si="1642"/>
        <v>15.220203808901459</v>
      </c>
      <c r="J9549" s="9">
        <f t="shared" ca="1" si="1642"/>
        <v>4.3753262463293909</v>
      </c>
      <c r="K9549" s="9">
        <f t="shared" ca="1" si="1642"/>
        <v>6.9880122832541032</v>
      </c>
      <c r="L9549" s="9">
        <f t="shared" ca="1" si="1642"/>
        <v>8.7809137032897357</v>
      </c>
      <c r="M9549" s="9">
        <f t="shared" ca="1" si="1642"/>
        <v>12.562906827807657</v>
      </c>
      <c r="N9549" s="9">
        <f t="shared" ca="1" si="1642"/>
        <v>4.3451542631204916</v>
      </c>
      <c r="P9549" s="9">
        <f t="shared" ca="1" si="1633"/>
        <v>26.68332088196259</v>
      </c>
      <c r="Q9549" s="9">
        <f t="shared" ca="1" si="1634"/>
        <v>41.487076682089523</v>
      </c>
      <c r="R9549" s="9">
        <f t="shared" ca="1" si="1635"/>
        <v>37.858593919913531</v>
      </c>
      <c r="S9549" s="9">
        <f t="shared" ca="1" si="1636"/>
        <v>36.661935391877002</v>
      </c>
      <c r="T9549" s="9">
        <f t="shared" ca="1" si="1637"/>
        <v>41.326686072797663</v>
      </c>
      <c r="U9549" s="9">
        <f t="shared" ca="1" si="1638"/>
        <v>40.76352493419509</v>
      </c>
      <c r="V9549" s="43">
        <f t="shared" ca="1" si="1639"/>
        <v>41.487076682089523</v>
      </c>
    </row>
    <row r="9550" spans="2:22" x14ac:dyDescent="0.25">
      <c r="B9550" s="9">
        <f t="shared" ca="1" si="1641"/>
        <v>29.112402013501153</v>
      </c>
      <c r="C9550" s="9">
        <f t="shared" ca="1" si="1642"/>
        <v>10.704086586542012</v>
      </c>
      <c r="D9550" s="9">
        <f t="shared" ca="1" si="1642"/>
        <v>8.299417616640957</v>
      </c>
      <c r="E9550" s="9">
        <f t="shared" ca="1" si="1642"/>
        <v>12.574721627676979</v>
      </c>
      <c r="F9550" s="9">
        <f t="shared" ca="1" si="1642"/>
        <v>4.8292974491078908</v>
      </c>
      <c r="G9550" s="9">
        <f t="shared" ca="1" si="1642"/>
        <v>9.1362706425743418</v>
      </c>
      <c r="H9550" s="9">
        <f t="shared" ca="1" si="1642"/>
        <v>1.9099588608551856</v>
      </c>
      <c r="I9550" s="9">
        <f t="shared" ca="1" si="1642"/>
        <v>10.06522626463156</v>
      </c>
      <c r="J9550" s="9">
        <f t="shared" ca="1" si="1642"/>
        <v>4.8059066904137957</v>
      </c>
      <c r="K9550" s="9">
        <f t="shared" ca="1" si="1642"/>
        <v>6.5087473962900422</v>
      </c>
      <c r="L9550" s="9">
        <f t="shared" ca="1" si="1642"/>
        <v>11.113717650599806</v>
      </c>
      <c r="M9550" s="9">
        <f t="shared" ca="1" si="1642"/>
        <v>12.182356752079777</v>
      </c>
      <c r="N9550" s="9">
        <f t="shared" ca="1" si="1642"/>
        <v>3.0437516181362945</v>
      </c>
      <c r="P9550" s="9">
        <f t="shared" ca="1" si="1633"/>
        <v>29.112402013501153</v>
      </c>
      <c r="Q9550" s="9">
        <f t="shared" ca="1" si="1634"/>
        <v>42.242184173368884</v>
      </c>
      <c r="R9550" s="9">
        <f t="shared" ca="1" si="1635"/>
        <v>36.199600700676044</v>
      </c>
      <c r="S9550" s="9">
        <f t="shared" ca="1" si="1636"/>
        <v>40.011863785096622</v>
      </c>
      <c r="T9550" s="9">
        <f t="shared" ca="1" si="1637"/>
        <v>41.658383792582967</v>
      </c>
      <c r="U9550" s="9">
        <f t="shared" ca="1" si="1638"/>
        <v>39.683271275926636</v>
      </c>
      <c r="V9550" s="43">
        <f t="shared" ca="1" si="1639"/>
        <v>42.242184173368884</v>
      </c>
    </row>
    <row r="9551" spans="2:22" x14ac:dyDescent="0.25">
      <c r="B9551" s="9">
        <f t="shared" ca="1" si="1641"/>
        <v>38.996699589101709</v>
      </c>
      <c r="C9551" s="9">
        <f t="shared" ca="1" si="1642"/>
        <v>11.552344663687787</v>
      </c>
      <c r="D9551" s="9">
        <f t="shared" ca="1" si="1642"/>
        <v>9.255476858803636</v>
      </c>
      <c r="E9551" s="9">
        <f t="shared" ca="1" si="1642"/>
        <v>12.170704486421634</v>
      </c>
      <c r="F9551" s="9">
        <f t="shared" ca="1" si="1642"/>
        <v>6.7009598904672814</v>
      </c>
      <c r="G9551" s="9">
        <f t="shared" ca="1" si="1642"/>
        <v>6.7215899888595798</v>
      </c>
      <c r="H9551" s="9">
        <f t="shared" ca="1" si="1642"/>
        <v>2.1144779121495469</v>
      </c>
      <c r="I9551" s="9">
        <f t="shared" ca="1" si="1642"/>
        <v>16.459113653112116</v>
      </c>
      <c r="J9551" s="9">
        <f t="shared" ca="1" si="1642"/>
        <v>5.3185721303376052</v>
      </c>
      <c r="K9551" s="9">
        <f t="shared" ca="1" si="1642"/>
        <v>6.4153081523589437</v>
      </c>
      <c r="L9551" s="9">
        <f t="shared" ca="1" si="1642"/>
        <v>8.4341297575587237</v>
      </c>
      <c r="M9551" s="9">
        <f t="shared" ca="1" si="1642"/>
        <v>13.45667804538032</v>
      </c>
      <c r="N9551" s="9">
        <f t="shared" ca="1" si="1642"/>
        <v>2.6907612314542795</v>
      </c>
      <c r="P9551" s="9">
        <f t="shared" ca="1" si="1633"/>
        <v>38.996699589101709</v>
      </c>
      <c r="Q9551" s="9">
        <f t="shared" ca="1" si="1634"/>
        <v>40.166512269460029</v>
      </c>
      <c r="R9551" s="9">
        <f t="shared" ca="1" si="1635"/>
        <v>35.793503695527015</v>
      </c>
      <c r="S9551" s="9">
        <f t="shared" ca="1" si="1636"/>
        <v>35.631743901184713</v>
      </c>
      <c r="T9551" s="9">
        <f t="shared" ca="1" si="1637"/>
        <v>43.56107148978834</v>
      </c>
      <c r="U9551" s="9">
        <f t="shared" ca="1" si="1638"/>
        <v>45.892858546155658</v>
      </c>
      <c r="V9551" s="43">
        <f t="shared" ca="1" si="1639"/>
        <v>45.892858546155658</v>
      </c>
    </row>
    <row r="9552" spans="2:22" x14ac:dyDescent="0.25">
      <c r="B9552" s="9">
        <f t="shared" ca="1" si="1641"/>
        <v>35.406484238491352</v>
      </c>
      <c r="C9552" s="9">
        <f t="shared" ca="1" si="1642"/>
        <v>11.460169312325181</v>
      </c>
      <c r="D9552" s="9">
        <f t="shared" ca="1" si="1642"/>
        <v>8.953664224665749</v>
      </c>
      <c r="E9552" s="9">
        <f t="shared" ca="1" si="1642"/>
        <v>11.053369302917341</v>
      </c>
      <c r="F9552" s="9">
        <f t="shared" ca="1" si="1642"/>
        <v>5.5745580302354041</v>
      </c>
      <c r="G9552" s="9">
        <f t="shared" ca="1" si="1642"/>
        <v>8.9810657670660081</v>
      </c>
      <c r="H9552" s="9">
        <f t="shared" ca="1" si="1642"/>
        <v>2.6245084939431651</v>
      </c>
      <c r="I9552" s="9">
        <f t="shared" ca="1" si="1642"/>
        <v>13.664325501107298</v>
      </c>
      <c r="J9552" s="9">
        <f t="shared" ca="1" si="1642"/>
        <v>4.4716439117481723</v>
      </c>
      <c r="K9552" s="9">
        <f t="shared" ca="1" si="1642"/>
        <v>6.5717072268920624</v>
      </c>
      <c r="L9552" s="9">
        <f t="shared" ca="1" si="1642"/>
        <v>11.674298320441507</v>
      </c>
      <c r="M9552" s="9">
        <f t="shared" ca="1" si="1642"/>
        <v>13.996883913308551</v>
      </c>
      <c r="N9552" s="9">
        <f t="shared" ca="1" si="1642"/>
        <v>3.3391698763557049</v>
      </c>
      <c r="P9552" s="9">
        <f t="shared" ca="1" si="1633"/>
        <v>35.406484238491352</v>
      </c>
      <c r="Q9552" s="9">
        <f t="shared" ca="1" si="1634"/>
        <v>41.998650723787911</v>
      </c>
      <c r="R9552" s="9">
        <f t="shared" ca="1" si="1635"/>
        <v>38.619902766249858</v>
      </c>
      <c r="S9552" s="9">
        <f t="shared" ca="1" si="1636"/>
        <v>42.144413909364197</v>
      </c>
      <c r="T9552" s="9">
        <f t="shared" ca="1" si="1637"/>
        <v>46.612523689636269</v>
      </c>
      <c r="U9552" s="9">
        <f t="shared" ca="1" si="1638"/>
        <v>45.595939406147608</v>
      </c>
      <c r="V9552" s="43">
        <f t="shared" ca="1" si="1639"/>
        <v>46.612523689636269</v>
      </c>
    </row>
    <row r="9553" spans="2:22" x14ac:dyDescent="0.25">
      <c r="B9553" s="9">
        <f t="shared" ca="1" si="1641"/>
        <v>30.453090657337317</v>
      </c>
      <c r="C9553" s="9">
        <f t="shared" ca="1" si="1642"/>
        <v>10.805242010165928</v>
      </c>
      <c r="D9553" s="9">
        <f t="shared" ca="1" si="1642"/>
        <v>9.3277025969179697</v>
      </c>
      <c r="E9553" s="9">
        <f t="shared" ca="1" si="1642"/>
        <v>10.701504253542224</v>
      </c>
      <c r="F9553" s="9">
        <f t="shared" ca="1" si="1642"/>
        <v>5.2349034560189098</v>
      </c>
      <c r="G9553" s="9">
        <f t="shared" ca="1" si="1642"/>
        <v>8.970325387636418</v>
      </c>
      <c r="H9553" s="9">
        <f t="shared" ca="1" si="1642"/>
        <v>2.0811842441655841</v>
      </c>
      <c r="I9553" s="9">
        <f t="shared" ca="1" si="1642"/>
        <v>10.903237001765216</v>
      </c>
      <c r="J9553" s="9">
        <f t="shared" ca="1" si="1642"/>
        <v>5.3222017640163175</v>
      </c>
      <c r="K9553" s="9">
        <f t="shared" ca="1" si="1642"/>
        <v>6.3562986569174802</v>
      </c>
      <c r="L9553" s="9">
        <f t="shared" ca="1" si="1642"/>
        <v>9.6176617633040298</v>
      </c>
      <c r="M9553" s="9">
        <f t="shared" ca="1" si="1642"/>
        <v>12.247549326558868</v>
      </c>
      <c r="N9553" s="9">
        <f t="shared" ca="1" si="1642"/>
        <v>2.3392983282780233</v>
      </c>
      <c r="P9553" s="9">
        <f t="shared" ca="1" si="1633"/>
        <v>30.453090657337317</v>
      </c>
      <c r="Q9553" s="9">
        <f t="shared" ca="1" si="1634"/>
        <v>38.785908119306526</v>
      </c>
      <c r="R9553" s="9">
        <f t="shared" ca="1" si="1635"/>
        <v>34.353404214684375</v>
      </c>
      <c r="S9553" s="9">
        <f t="shared" ca="1" si="1636"/>
        <v>38.692470977219507</v>
      </c>
      <c r="T9553" s="9">
        <f t="shared" ca="1" si="1637"/>
        <v>41.158225077901662</v>
      </c>
      <c r="U9553" s="9">
        <f t="shared" ca="1" si="1638"/>
        <v>41.448814312878469</v>
      </c>
      <c r="V9553" s="43">
        <f t="shared" ca="1" si="1639"/>
        <v>41.448814312878469</v>
      </c>
    </row>
    <row r="9554" spans="2:22" x14ac:dyDescent="0.25">
      <c r="B9554" s="9">
        <f t="shared" ca="1" si="1641"/>
        <v>37.77300202663239</v>
      </c>
      <c r="C9554" s="9">
        <f t="shared" ca="1" si="1642"/>
        <v>9.8425563103251896</v>
      </c>
      <c r="D9554" s="9">
        <f t="shared" ca="1" si="1642"/>
        <v>8.8100521970270087</v>
      </c>
      <c r="E9554" s="9">
        <f t="shared" ca="1" si="1642"/>
        <v>11.62998724615672</v>
      </c>
      <c r="F9554" s="9">
        <f t="shared" ca="1" si="1642"/>
        <v>5.1322225022925014</v>
      </c>
      <c r="G9554" s="9">
        <f t="shared" ca="1" si="1642"/>
        <v>6.7219908611569217</v>
      </c>
      <c r="H9554" s="9">
        <f t="shared" ca="1" si="1642"/>
        <v>3.4015812938253207</v>
      </c>
      <c r="I9554" s="9">
        <f t="shared" ca="1" si="1642"/>
        <v>9.3390677141394782</v>
      </c>
      <c r="J9554" s="9">
        <f t="shared" ca="1" si="1642"/>
        <v>6.7472529580736094</v>
      </c>
      <c r="K9554" s="9">
        <f t="shared" ca="1" si="1642"/>
        <v>6.0550358761727523</v>
      </c>
      <c r="L9554" s="9">
        <f t="shared" ca="1" si="1642"/>
        <v>9.7355901627512527</v>
      </c>
      <c r="M9554" s="9">
        <f t="shared" ca="1" si="1642"/>
        <v>11.59973061523845</v>
      </c>
      <c r="N9554" s="9">
        <f t="shared" ca="1" si="1642"/>
        <v>3.0281438355902832</v>
      </c>
      <c r="P9554" s="9">
        <f t="shared" ca="1" si="1633"/>
        <v>37.77300202663239</v>
      </c>
      <c r="Q9554" s="9">
        <f t="shared" ca="1" si="1634"/>
        <v>40.983530512897055</v>
      </c>
      <c r="R9554" s="9">
        <f t="shared" ca="1" si="1635"/>
        <v>33.793548687131981</v>
      </c>
      <c r="S9554" s="9">
        <f t="shared" ca="1" si="1636"/>
        <v>37.752394226523542</v>
      </c>
      <c r="T9554" s="9">
        <f t="shared" ca="1" si="1637"/>
        <v>37.634844770664948</v>
      </c>
      <c r="U9554" s="9">
        <f t="shared" ca="1" si="1638"/>
        <v>36.470841387561862</v>
      </c>
      <c r="V9554" s="43">
        <f t="shared" ca="1" si="1639"/>
        <v>40.983530512897055</v>
      </c>
    </row>
    <row r="9555" spans="2:22" x14ac:dyDescent="0.25">
      <c r="B9555" s="9">
        <f t="shared" ca="1" si="1641"/>
        <v>28.660633919462132</v>
      </c>
      <c r="C9555" s="9">
        <f t="shared" ca="1" si="1642"/>
        <v>10.891926794265503</v>
      </c>
      <c r="D9555" s="9">
        <f t="shared" ca="1" si="1642"/>
        <v>11.783233271730706</v>
      </c>
      <c r="E9555" s="9">
        <f t="shared" ca="1" si="1642"/>
        <v>12.83551281876308</v>
      </c>
      <c r="F9555" s="9">
        <f t="shared" ca="1" si="1642"/>
        <v>4.5257181750604865</v>
      </c>
      <c r="G9555" s="9">
        <f t="shared" ca="1" si="1642"/>
        <v>9.5774905305438303</v>
      </c>
      <c r="H9555" s="9">
        <f t="shared" ca="1" si="1642"/>
        <v>1.9003538935242594</v>
      </c>
      <c r="I9555" s="9">
        <f t="shared" ca="1" si="1642"/>
        <v>14.204942902241045</v>
      </c>
      <c r="J9555" s="9">
        <f t="shared" ca="1" si="1642"/>
        <v>4.2978592600438388</v>
      </c>
      <c r="K9555" s="9">
        <f t="shared" ca="1" si="1642"/>
        <v>6.3722645228363488</v>
      </c>
      <c r="L9555" s="9">
        <f t="shared" ca="1" si="1642"/>
        <v>11.776275049243417</v>
      </c>
      <c r="M9555" s="9">
        <f t="shared" ca="1" si="1642"/>
        <v>13.464833695261893</v>
      </c>
      <c r="N9555" s="9">
        <f t="shared" ca="1" si="1642"/>
        <v>2.7411595050510544</v>
      </c>
      <c r="P9555" s="9">
        <f t="shared" ca="1" si="1633"/>
        <v>28.660633919462132</v>
      </c>
      <c r="Q9555" s="9">
        <f t="shared" ca="1" si="1634"/>
        <v>42.54273342736689</v>
      </c>
      <c r="R9555" s="9">
        <f t="shared" ca="1" si="1635"/>
        <v>36.307344046456805</v>
      </c>
      <c r="S9555" s="9">
        <f t="shared" ca="1" si="1636"/>
        <v>44.150776772929611</v>
      </c>
      <c r="T9555" s="9">
        <f t="shared" ca="1" si="1637"/>
        <v>50.083101258810046</v>
      </c>
      <c r="U9555" s="9">
        <f t="shared" ca="1" si="1638"/>
        <v>49.030500399777473</v>
      </c>
      <c r="V9555" s="43">
        <f t="shared" ca="1" si="1639"/>
        <v>50.083101258810046</v>
      </c>
    </row>
    <row r="9556" spans="2:22" x14ac:dyDescent="0.25">
      <c r="B9556" s="9">
        <f t="shared" ca="1" si="1641"/>
        <v>40.966232266465553</v>
      </c>
      <c r="C9556" s="9">
        <f t="shared" ca="1" si="1642"/>
        <v>10.781820613893164</v>
      </c>
      <c r="D9556" s="9">
        <f t="shared" ca="1" si="1642"/>
        <v>5.7107734310442293</v>
      </c>
      <c r="E9556" s="9">
        <f t="shared" ref="C9556:N9577" ca="1" si="1643">_xlfn.BETA.INV(RAND(),E$20,E$21,E$15,E$17)</f>
        <v>13.291899760785759</v>
      </c>
      <c r="F9556" s="9">
        <f t="shared" ca="1" si="1643"/>
        <v>6.5982183921372606</v>
      </c>
      <c r="G9556" s="9">
        <f t="shared" ca="1" si="1643"/>
        <v>6.6442869868317107</v>
      </c>
      <c r="H9556" s="9">
        <f t="shared" ca="1" si="1643"/>
        <v>2.0840758847800354</v>
      </c>
      <c r="I9556" s="9">
        <f t="shared" ca="1" si="1643"/>
        <v>14.644484083515767</v>
      </c>
      <c r="J9556" s="9">
        <f t="shared" ca="1" si="1643"/>
        <v>4.1521626664442781</v>
      </c>
      <c r="K9556" s="9">
        <f t="shared" ca="1" si="1643"/>
        <v>5.5793620519854121</v>
      </c>
      <c r="L9556" s="9">
        <f t="shared" ca="1" si="1643"/>
        <v>11.560996071183501</v>
      </c>
      <c r="M9556" s="9">
        <f t="shared" ca="1" si="1643"/>
        <v>11.19701764478871</v>
      </c>
      <c r="N9556" s="9">
        <f t="shared" ca="1" si="1643"/>
        <v>2.7863777992306944</v>
      </c>
      <c r="P9556" s="9">
        <f t="shared" ca="1" si="1633"/>
        <v>40.966232266465553</v>
      </c>
      <c r="Q9556" s="9">
        <f t="shared" ca="1" si="1634"/>
        <v>42.573256911537392</v>
      </c>
      <c r="R9556" s="9">
        <f t="shared" ca="1" si="1635"/>
        <v>37.306774928430031</v>
      </c>
      <c r="S9556" s="9">
        <f t="shared" ca="1" si="1636"/>
        <v>34.365872225055583</v>
      </c>
      <c r="T9556" s="9">
        <f t="shared" ca="1" si="1637"/>
        <v>41.346918371805899</v>
      </c>
      <c r="U9556" s="9">
        <f t="shared" ca="1" si="1638"/>
        <v>38.196562146180419</v>
      </c>
      <c r="V9556" s="43">
        <f t="shared" ca="1" si="1639"/>
        <v>42.573256911537392</v>
      </c>
    </row>
    <row r="9557" spans="2:22" x14ac:dyDescent="0.25">
      <c r="B9557" s="9">
        <f t="shared" ca="1" si="1641"/>
        <v>27.81498431782444</v>
      </c>
      <c r="C9557" s="9">
        <f t="shared" ca="1" si="1643"/>
        <v>10.624426074158587</v>
      </c>
      <c r="D9557" s="9">
        <f t="shared" ca="1" si="1643"/>
        <v>5.6531601634471071</v>
      </c>
      <c r="E9557" s="9">
        <f t="shared" ca="1" si="1643"/>
        <v>12.653705918522093</v>
      </c>
      <c r="F9557" s="9">
        <f t="shared" ca="1" si="1643"/>
        <v>4.9075451648779147</v>
      </c>
      <c r="G9557" s="9">
        <f t="shared" ca="1" si="1643"/>
        <v>5.8050308860222231</v>
      </c>
      <c r="H9557" s="9">
        <f t="shared" ca="1" si="1643"/>
        <v>3.2785619358699787</v>
      </c>
      <c r="I9557" s="9">
        <f t="shared" ca="1" si="1643"/>
        <v>9.2706855151571794</v>
      </c>
      <c r="J9557" s="9">
        <f t="shared" ca="1" si="1643"/>
        <v>5.9420336594603729</v>
      </c>
      <c r="K9557" s="9">
        <f t="shared" ca="1" si="1643"/>
        <v>5.3863406144263886</v>
      </c>
      <c r="L9557" s="9">
        <f t="shared" ca="1" si="1643"/>
        <v>12.091472347568525</v>
      </c>
      <c r="M9557" s="9">
        <f t="shared" ca="1" si="1643"/>
        <v>11.960316138384337</v>
      </c>
      <c r="N9557" s="9">
        <f t="shared" ca="1" si="1643"/>
        <v>3.4291822280684996</v>
      </c>
      <c r="P9557" s="9">
        <f t="shared" ca="1" si="1633"/>
        <v>27.81498431782444</v>
      </c>
      <c r="Q9557" s="9">
        <f t="shared" ca="1" si="1634"/>
        <v>44.740820227778073</v>
      </c>
      <c r="R9557" s="9">
        <f t="shared" ca="1" si="1635"/>
        <v>36.438966429099914</v>
      </c>
      <c r="S9557" s="9">
        <f t="shared" ca="1" si="1636"/>
        <v>35.64374817540272</v>
      </c>
      <c r="T9557" s="9">
        <f t="shared" ca="1" si="1637"/>
        <v>36.249531140263535</v>
      </c>
      <c r="U9557" s="9">
        <f t="shared" ca="1" si="1638"/>
        <v>32.689192703010846</v>
      </c>
      <c r="V9557" s="43">
        <f t="shared" ca="1" si="1639"/>
        <v>44.740820227778073</v>
      </c>
    </row>
    <row r="9558" spans="2:22" x14ac:dyDescent="0.25">
      <c r="B9558" s="9">
        <f t="shared" ca="1" si="1641"/>
        <v>31.328859283409038</v>
      </c>
      <c r="C9558" s="9">
        <f t="shared" ca="1" si="1643"/>
        <v>10.994378790174398</v>
      </c>
      <c r="D9558" s="9">
        <f t="shared" ca="1" si="1643"/>
        <v>11.098400497224208</v>
      </c>
      <c r="E9558" s="9">
        <f t="shared" ca="1" si="1643"/>
        <v>11.610174116448979</v>
      </c>
      <c r="F9558" s="9">
        <f t="shared" ca="1" si="1643"/>
        <v>5.042604140186187</v>
      </c>
      <c r="G9558" s="9">
        <f t="shared" ca="1" si="1643"/>
        <v>6.5029655970294868</v>
      </c>
      <c r="H9558" s="9">
        <f t="shared" ca="1" si="1643"/>
        <v>2.7053002435090105</v>
      </c>
      <c r="I9558" s="9">
        <f t="shared" ca="1" si="1643"/>
        <v>11.17727685674503</v>
      </c>
      <c r="J9558" s="9">
        <f t="shared" ca="1" si="1643"/>
        <v>5.3182228229502613</v>
      </c>
      <c r="K9558" s="9">
        <f t="shared" ca="1" si="1643"/>
        <v>6.4167035909076633</v>
      </c>
      <c r="L9558" s="9">
        <f t="shared" ca="1" si="1643"/>
        <v>8.8541543616365868</v>
      </c>
      <c r="M9558" s="9">
        <f t="shared" ca="1" si="1643"/>
        <v>13.175289392315317</v>
      </c>
      <c r="N9558" s="9">
        <f t="shared" ca="1" si="1643"/>
        <v>2.6883635647371458</v>
      </c>
      <c r="P9558" s="9">
        <f t="shared" ca="1" si="1633"/>
        <v>31.328859283409038</v>
      </c>
      <c r="Q9558" s="9">
        <f t="shared" ca="1" si="1634"/>
        <v>39.46529365594737</v>
      </c>
      <c r="R9558" s="9">
        <f t="shared" ca="1" si="1635"/>
        <v>33.996204447641979</v>
      </c>
      <c r="S9558" s="9">
        <f t="shared" ca="1" si="1636"/>
        <v>38.265887855044099</v>
      </c>
      <c r="T9558" s="9">
        <f t="shared" ca="1" si="1637"/>
        <v>40.321160877372456</v>
      </c>
      <c r="U9558" s="9">
        <f t="shared" ca="1" si="1638"/>
        <v>41.953932343314037</v>
      </c>
      <c r="V9558" s="43">
        <f t="shared" ca="1" si="1639"/>
        <v>41.953932343314037</v>
      </c>
    </row>
    <row r="9559" spans="2:22" x14ac:dyDescent="0.25">
      <c r="B9559" s="9">
        <f t="shared" ca="1" si="1641"/>
        <v>38.226583593804143</v>
      </c>
      <c r="C9559" s="9">
        <f t="shared" ca="1" si="1643"/>
        <v>12.905236988617869</v>
      </c>
      <c r="D9559" s="9">
        <f t="shared" ca="1" si="1643"/>
        <v>7.8190179483903712</v>
      </c>
      <c r="E9559" s="9">
        <f t="shared" ca="1" si="1643"/>
        <v>13.790186556919195</v>
      </c>
      <c r="F9559" s="9">
        <f t="shared" ca="1" si="1643"/>
        <v>5.3490574973501612</v>
      </c>
      <c r="G9559" s="9">
        <f t="shared" ca="1" si="1643"/>
        <v>8.2463945250060586</v>
      </c>
      <c r="H9559" s="9">
        <f t="shared" ca="1" si="1643"/>
        <v>2.0057343792928748</v>
      </c>
      <c r="I9559" s="9">
        <f t="shared" ca="1" si="1643"/>
        <v>10.808819240099405</v>
      </c>
      <c r="J9559" s="9">
        <f t="shared" ca="1" si="1643"/>
        <v>5.4493258940493714</v>
      </c>
      <c r="K9559" s="9">
        <f t="shared" ca="1" si="1643"/>
        <v>5.7917194753757366</v>
      </c>
      <c r="L9559" s="9">
        <f t="shared" ca="1" si="1643"/>
        <v>8.9988900441867692</v>
      </c>
      <c r="M9559" s="9">
        <f t="shared" ca="1" si="1643"/>
        <v>10.654581475873799</v>
      </c>
      <c r="N9559" s="9">
        <f t="shared" ca="1" si="1643"/>
        <v>3.7725294551700621</v>
      </c>
      <c r="P9559" s="9">
        <f t="shared" ca="1" si="1633"/>
        <v>38.226583593804143</v>
      </c>
      <c r="Q9559" s="9">
        <f t="shared" ca="1" si="1634"/>
        <v>44.916168938943258</v>
      </c>
      <c r="R9559" s="9">
        <f t="shared" ca="1" si="1635"/>
        <v>36.817433460700599</v>
      </c>
      <c r="S9559" s="9">
        <f t="shared" ca="1" si="1636"/>
        <v>36.634285827421863</v>
      </c>
      <c r="T9559" s="9">
        <f t="shared" ca="1" si="1637"/>
        <v>39.645651212852655</v>
      </c>
      <c r="U9559" s="9">
        <f t="shared" ca="1" si="1638"/>
        <v>37.528813189369629</v>
      </c>
      <c r="V9559" s="43">
        <f t="shared" ca="1" si="1639"/>
        <v>44.916168938943258</v>
      </c>
    </row>
    <row r="9560" spans="2:22" x14ac:dyDescent="0.25">
      <c r="B9560" s="9">
        <f t="shared" ca="1" si="1641"/>
        <v>40.117609995561764</v>
      </c>
      <c r="C9560" s="9">
        <f t="shared" ca="1" si="1643"/>
        <v>11.018409370593906</v>
      </c>
      <c r="D9560" s="9">
        <f t="shared" ca="1" si="1643"/>
        <v>8.2917994543258811</v>
      </c>
      <c r="E9560" s="9">
        <f t="shared" ca="1" si="1643"/>
        <v>10.518692352565532</v>
      </c>
      <c r="F9560" s="9">
        <f t="shared" ca="1" si="1643"/>
        <v>4.7433668815886696</v>
      </c>
      <c r="G9560" s="9">
        <f t="shared" ca="1" si="1643"/>
        <v>6.9282390345161051</v>
      </c>
      <c r="H9560" s="9">
        <f t="shared" ca="1" si="1643"/>
        <v>1.7023067863012051</v>
      </c>
      <c r="I9560" s="9">
        <f t="shared" ca="1" si="1643"/>
        <v>17.16411381267223</v>
      </c>
      <c r="J9560" s="9">
        <f t="shared" ca="1" si="1643"/>
        <v>4.5420696974498167</v>
      </c>
      <c r="K9560" s="9">
        <f t="shared" ca="1" si="1643"/>
        <v>6.6181094080640106</v>
      </c>
      <c r="L9560" s="9">
        <f t="shared" ca="1" si="1643"/>
        <v>9.2123865604571584</v>
      </c>
      <c r="M9560" s="9">
        <f t="shared" ca="1" si="1643"/>
        <v>12.858661222096115</v>
      </c>
      <c r="N9560" s="9">
        <f t="shared" ca="1" si="1643"/>
        <v>4.6593170106950303</v>
      </c>
      <c r="P9560" s="9">
        <f t="shared" ref="P9560:P9623" ca="1" si="1644">B9560</f>
        <v>40.117609995561764</v>
      </c>
      <c r="Q9560" s="9">
        <f t="shared" ref="Q9560:Q9623" ca="1" si="1645">C9560+E9560+J9560+L9560+N9560</f>
        <v>39.950874991761452</v>
      </c>
      <c r="R9560" s="9">
        <f t="shared" ref="R9560:R9623" ca="1" si="1646">C9560+F9560+K9560+L9560+N9560</f>
        <v>36.251589231398775</v>
      </c>
      <c r="S9560" s="9">
        <f t="shared" ref="S9560:S9623" ca="1" si="1647">D9560+G9560+H9560+K9560+L9560+N9560</f>
        <v>37.412158254359397</v>
      </c>
      <c r="T9560" s="9">
        <f t="shared" ref="T9560:T9623" ca="1" si="1648">D9560+G9560+I9560+L9560+N9560</f>
        <v>46.255855872666416</v>
      </c>
      <c r="U9560" s="9">
        <f t="shared" ref="U9560:U9623" ca="1" si="1649">D9560+G9560+I9560+M9560</f>
        <v>45.242813523610337</v>
      </c>
      <c r="V9560" s="43">
        <f t="shared" ref="V9560:V9623" ca="1" si="1650">MAX(P9560:U9560)</f>
        <v>46.255855872666416</v>
      </c>
    </row>
    <row r="9561" spans="2:22" x14ac:dyDescent="0.25">
      <c r="B9561" s="9">
        <f t="shared" ca="1" si="1641"/>
        <v>33.824225573626265</v>
      </c>
      <c r="C9561" s="9">
        <f t="shared" ca="1" si="1643"/>
        <v>8.6961671908963858</v>
      </c>
      <c r="D9561" s="9">
        <f t="shared" ca="1" si="1643"/>
        <v>12.276005274959676</v>
      </c>
      <c r="E9561" s="9">
        <f t="shared" ca="1" si="1643"/>
        <v>12.046916554225392</v>
      </c>
      <c r="F9561" s="9">
        <f t="shared" ca="1" si="1643"/>
        <v>5.9568117148825657</v>
      </c>
      <c r="G9561" s="9">
        <f t="shared" ca="1" si="1643"/>
        <v>6.7984059430307822</v>
      </c>
      <c r="H9561" s="9">
        <f t="shared" ca="1" si="1643"/>
        <v>3.0633977054312136</v>
      </c>
      <c r="I9561" s="9">
        <f t="shared" ca="1" si="1643"/>
        <v>16.583756749575493</v>
      </c>
      <c r="J9561" s="9">
        <f t="shared" ca="1" si="1643"/>
        <v>7.0758034501074736</v>
      </c>
      <c r="K9561" s="9">
        <f t="shared" ca="1" si="1643"/>
        <v>6.3197054501170857</v>
      </c>
      <c r="L9561" s="9">
        <f t="shared" ca="1" si="1643"/>
        <v>10.12774768672273</v>
      </c>
      <c r="M9561" s="9">
        <f t="shared" ca="1" si="1643"/>
        <v>11.993290963487377</v>
      </c>
      <c r="N9561" s="9">
        <f t="shared" ca="1" si="1643"/>
        <v>3.5383186506483546</v>
      </c>
      <c r="P9561" s="9">
        <f t="shared" ca="1" si="1644"/>
        <v>33.824225573626265</v>
      </c>
      <c r="Q9561" s="9">
        <f t="shared" ca="1" si="1645"/>
        <v>41.484953532600336</v>
      </c>
      <c r="R9561" s="9">
        <f t="shared" ca="1" si="1646"/>
        <v>34.63875069326712</v>
      </c>
      <c r="S9561" s="9">
        <f t="shared" ca="1" si="1647"/>
        <v>42.123580710909842</v>
      </c>
      <c r="T9561" s="9">
        <f t="shared" ca="1" si="1648"/>
        <v>49.324234304937036</v>
      </c>
      <c r="U9561" s="9">
        <f t="shared" ca="1" si="1649"/>
        <v>47.651458931053327</v>
      </c>
      <c r="V9561" s="43">
        <f t="shared" ca="1" si="1650"/>
        <v>49.324234304937036</v>
      </c>
    </row>
    <row r="9562" spans="2:22" x14ac:dyDescent="0.25">
      <c r="B9562" s="9">
        <f t="shared" ca="1" si="1641"/>
        <v>34.111875683144326</v>
      </c>
      <c r="C9562" s="9">
        <f t="shared" ca="1" si="1643"/>
        <v>9.9222512582285329</v>
      </c>
      <c r="D9562" s="9">
        <f t="shared" ca="1" si="1643"/>
        <v>9.1250910522175417</v>
      </c>
      <c r="E9562" s="9">
        <f t="shared" ca="1" si="1643"/>
        <v>13.25152644939952</v>
      </c>
      <c r="F9562" s="9">
        <f t="shared" ca="1" si="1643"/>
        <v>5.9764022728191399</v>
      </c>
      <c r="G9562" s="9">
        <f t="shared" ca="1" si="1643"/>
        <v>5.3245682565611467</v>
      </c>
      <c r="H9562" s="9">
        <f t="shared" ca="1" si="1643"/>
        <v>3.0234560266914969</v>
      </c>
      <c r="I9562" s="9">
        <f t="shared" ca="1" si="1643"/>
        <v>8.9952517823137281</v>
      </c>
      <c r="J9562" s="9">
        <f t="shared" ca="1" si="1643"/>
        <v>5.1091398102450372</v>
      </c>
      <c r="K9562" s="9">
        <f t="shared" ca="1" si="1643"/>
        <v>5.7342988481014725</v>
      </c>
      <c r="L9562" s="9">
        <f t="shared" ca="1" si="1643"/>
        <v>10.401454976901929</v>
      </c>
      <c r="M9562" s="9">
        <f t="shared" ca="1" si="1643"/>
        <v>10.978065400395447</v>
      </c>
      <c r="N9562" s="9">
        <f t="shared" ca="1" si="1643"/>
        <v>2.6360585339612768</v>
      </c>
      <c r="P9562" s="9">
        <f t="shared" ca="1" si="1644"/>
        <v>34.111875683144326</v>
      </c>
      <c r="Q9562" s="9">
        <f t="shared" ca="1" si="1645"/>
        <v>41.320431028736294</v>
      </c>
      <c r="R9562" s="9">
        <f t="shared" ca="1" si="1646"/>
        <v>34.670465890012352</v>
      </c>
      <c r="S9562" s="9">
        <f t="shared" ca="1" si="1647"/>
        <v>36.244927694434864</v>
      </c>
      <c r="T9562" s="9">
        <f t="shared" ca="1" si="1648"/>
        <v>36.482424601955621</v>
      </c>
      <c r="U9562" s="9">
        <f t="shared" ca="1" si="1649"/>
        <v>34.422976491487859</v>
      </c>
      <c r="V9562" s="43">
        <f t="shared" ca="1" si="1650"/>
        <v>41.320431028736294</v>
      </c>
    </row>
    <row r="9563" spans="2:22" x14ac:dyDescent="0.25">
      <c r="B9563" s="9">
        <f t="shared" ca="1" si="1641"/>
        <v>32.766971582373017</v>
      </c>
      <c r="C9563" s="9">
        <f t="shared" ca="1" si="1643"/>
        <v>9.1930134864365858</v>
      </c>
      <c r="D9563" s="9">
        <f t="shared" ca="1" si="1643"/>
        <v>10.398882083299785</v>
      </c>
      <c r="E9563" s="9">
        <f t="shared" ca="1" si="1643"/>
        <v>13.067448086658583</v>
      </c>
      <c r="F9563" s="9">
        <f t="shared" ca="1" si="1643"/>
        <v>4.624455100320799</v>
      </c>
      <c r="G9563" s="9">
        <f t="shared" ca="1" si="1643"/>
        <v>6.9136849444759934</v>
      </c>
      <c r="H9563" s="9">
        <f t="shared" ca="1" si="1643"/>
        <v>2.6578934008087547</v>
      </c>
      <c r="I9563" s="9">
        <f t="shared" ca="1" si="1643"/>
        <v>13.913763536245314</v>
      </c>
      <c r="J9563" s="9">
        <f t="shared" ca="1" si="1643"/>
        <v>6.6595215721775407</v>
      </c>
      <c r="K9563" s="9">
        <f t="shared" ca="1" si="1643"/>
        <v>5.9501104943004721</v>
      </c>
      <c r="L9563" s="9">
        <f t="shared" ca="1" si="1643"/>
        <v>9.9934109615489035</v>
      </c>
      <c r="M9563" s="9">
        <f t="shared" ca="1" si="1643"/>
        <v>12.332533265058878</v>
      </c>
      <c r="N9563" s="9">
        <f t="shared" ca="1" si="1643"/>
        <v>2.662280806903</v>
      </c>
      <c r="P9563" s="9">
        <f t="shared" ca="1" si="1644"/>
        <v>32.766971582373017</v>
      </c>
      <c r="Q9563" s="9">
        <f t="shared" ca="1" si="1645"/>
        <v>41.575674913724612</v>
      </c>
      <c r="R9563" s="9">
        <f t="shared" ca="1" si="1646"/>
        <v>32.423270849509763</v>
      </c>
      <c r="S9563" s="9">
        <f t="shared" ca="1" si="1647"/>
        <v>38.576262691336908</v>
      </c>
      <c r="T9563" s="9">
        <f t="shared" ca="1" si="1648"/>
        <v>43.882022332472992</v>
      </c>
      <c r="U9563" s="9">
        <f t="shared" ca="1" si="1649"/>
        <v>43.558863829079968</v>
      </c>
      <c r="V9563" s="43">
        <f t="shared" ca="1" si="1650"/>
        <v>43.882022332472992</v>
      </c>
    </row>
    <row r="9564" spans="2:22" x14ac:dyDescent="0.25">
      <c r="B9564" s="9">
        <f t="shared" ca="1" si="1641"/>
        <v>30.318426951845638</v>
      </c>
      <c r="C9564" s="9">
        <f t="shared" ca="1" si="1643"/>
        <v>9.8109295203224018</v>
      </c>
      <c r="D9564" s="9">
        <f t="shared" ca="1" si="1643"/>
        <v>8.4844346481941653</v>
      </c>
      <c r="E9564" s="9">
        <f t="shared" ca="1" si="1643"/>
        <v>10.588592570435178</v>
      </c>
      <c r="F9564" s="9">
        <f t="shared" ca="1" si="1643"/>
        <v>5.9531001183864252</v>
      </c>
      <c r="G9564" s="9">
        <f t="shared" ca="1" si="1643"/>
        <v>6.4056699368762349</v>
      </c>
      <c r="H9564" s="9">
        <f t="shared" ca="1" si="1643"/>
        <v>1.8041334218293252</v>
      </c>
      <c r="I9564" s="9">
        <f t="shared" ca="1" si="1643"/>
        <v>10.655901765622072</v>
      </c>
      <c r="J9564" s="9">
        <f t="shared" ca="1" si="1643"/>
        <v>6.7339808294144579</v>
      </c>
      <c r="K9564" s="9">
        <f t="shared" ca="1" si="1643"/>
        <v>6.0365845180101614</v>
      </c>
      <c r="L9564" s="9">
        <f t="shared" ca="1" si="1643"/>
        <v>9.6087635651375081</v>
      </c>
      <c r="M9564" s="9">
        <f t="shared" ca="1" si="1643"/>
        <v>12.466773346323153</v>
      </c>
      <c r="N9564" s="9">
        <f t="shared" ca="1" si="1643"/>
        <v>3.3034176315657944</v>
      </c>
      <c r="P9564" s="9">
        <f t="shared" ca="1" si="1644"/>
        <v>30.318426951845638</v>
      </c>
      <c r="Q9564" s="9">
        <f t="shared" ca="1" si="1645"/>
        <v>40.045684116875336</v>
      </c>
      <c r="R9564" s="9">
        <f t="shared" ca="1" si="1646"/>
        <v>34.712795353422294</v>
      </c>
      <c r="S9564" s="9">
        <f t="shared" ca="1" si="1647"/>
        <v>35.643003721613184</v>
      </c>
      <c r="T9564" s="9">
        <f t="shared" ca="1" si="1648"/>
        <v>38.458187547395774</v>
      </c>
      <c r="U9564" s="9">
        <f t="shared" ca="1" si="1649"/>
        <v>38.012779697015624</v>
      </c>
      <c r="V9564" s="43">
        <f t="shared" ca="1" si="1650"/>
        <v>40.045684116875336</v>
      </c>
    </row>
    <row r="9565" spans="2:22" x14ac:dyDescent="0.25">
      <c r="B9565" s="9">
        <f t="shared" ca="1" si="1641"/>
        <v>35.739795215215757</v>
      </c>
      <c r="C9565" s="9">
        <f t="shared" ca="1" si="1643"/>
        <v>13.875944697694216</v>
      </c>
      <c r="D9565" s="9">
        <f t="shared" ca="1" si="1643"/>
        <v>9.1554944495854436</v>
      </c>
      <c r="E9565" s="9">
        <f t="shared" ca="1" si="1643"/>
        <v>11.671065536744781</v>
      </c>
      <c r="F9565" s="9">
        <f t="shared" ca="1" si="1643"/>
        <v>4.3268051186271013</v>
      </c>
      <c r="G9565" s="9">
        <f t="shared" ca="1" si="1643"/>
        <v>6.4518155865340621</v>
      </c>
      <c r="H9565" s="9">
        <f t="shared" ca="1" si="1643"/>
        <v>2.5084492047554137</v>
      </c>
      <c r="I9565" s="9">
        <f t="shared" ca="1" si="1643"/>
        <v>13.489856264674842</v>
      </c>
      <c r="J9565" s="9">
        <f t="shared" ca="1" si="1643"/>
        <v>5.9503006375030481</v>
      </c>
      <c r="K9565" s="9">
        <f t="shared" ca="1" si="1643"/>
        <v>5.2923966607015718</v>
      </c>
      <c r="L9565" s="9">
        <f t="shared" ca="1" si="1643"/>
        <v>9.4399611815942226</v>
      </c>
      <c r="M9565" s="9">
        <f t="shared" ca="1" si="1643"/>
        <v>12.909521862686383</v>
      </c>
      <c r="N9565" s="9">
        <f t="shared" ca="1" si="1643"/>
        <v>2.9365182294775352</v>
      </c>
      <c r="P9565" s="9">
        <f t="shared" ca="1" si="1644"/>
        <v>35.739795215215757</v>
      </c>
      <c r="Q9565" s="9">
        <f t="shared" ca="1" si="1645"/>
        <v>43.873790283013804</v>
      </c>
      <c r="R9565" s="9">
        <f t="shared" ca="1" si="1646"/>
        <v>35.871625888094641</v>
      </c>
      <c r="S9565" s="9">
        <f t="shared" ca="1" si="1647"/>
        <v>35.784635312648248</v>
      </c>
      <c r="T9565" s="9">
        <f t="shared" ca="1" si="1648"/>
        <v>41.473645711866105</v>
      </c>
      <c r="U9565" s="9">
        <f t="shared" ca="1" si="1649"/>
        <v>42.006688163480732</v>
      </c>
      <c r="V9565" s="43">
        <f t="shared" ca="1" si="1650"/>
        <v>43.873790283013804</v>
      </c>
    </row>
    <row r="9566" spans="2:22" x14ac:dyDescent="0.25">
      <c r="B9566" s="9">
        <f t="shared" ca="1" si="1641"/>
        <v>27.856378525782624</v>
      </c>
      <c r="C9566" s="9">
        <f t="shared" ca="1" si="1643"/>
        <v>12.186228179490392</v>
      </c>
      <c r="D9566" s="9">
        <f t="shared" ca="1" si="1643"/>
        <v>12.646404593267658</v>
      </c>
      <c r="E9566" s="9">
        <f t="shared" ca="1" si="1643"/>
        <v>11.745832156971913</v>
      </c>
      <c r="F9566" s="9">
        <f t="shared" ca="1" si="1643"/>
        <v>5.3727454333559663</v>
      </c>
      <c r="G9566" s="9">
        <f t="shared" ca="1" si="1643"/>
        <v>6.9961060920889357</v>
      </c>
      <c r="H9566" s="9">
        <f t="shared" ca="1" si="1643"/>
        <v>3.3339405735475962</v>
      </c>
      <c r="I9566" s="9">
        <f t="shared" ca="1" si="1643"/>
        <v>14.188450432966075</v>
      </c>
      <c r="J9566" s="9">
        <f t="shared" ca="1" si="1643"/>
        <v>5.4814217787130417</v>
      </c>
      <c r="K9566" s="9">
        <f t="shared" ca="1" si="1643"/>
        <v>6.0582347890580532</v>
      </c>
      <c r="L9566" s="9">
        <f t="shared" ca="1" si="1643"/>
        <v>12.105296806578918</v>
      </c>
      <c r="M9566" s="9">
        <f t="shared" ca="1" si="1643"/>
        <v>13.716456013186662</v>
      </c>
      <c r="N9566" s="9">
        <f t="shared" ca="1" si="1643"/>
        <v>4.8738760223752866</v>
      </c>
      <c r="P9566" s="9">
        <f t="shared" ca="1" si="1644"/>
        <v>27.856378525782624</v>
      </c>
      <c r="Q9566" s="9">
        <f t="shared" ca="1" si="1645"/>
        <v>46.392654944129553</v>
      </c>
      <c r="R9566" s="9">
        <f t="shared" ca="1" si="1646"/>
        <v>40.596381230858618</v>
      </c>
      <c r="S9566" s="9">
        <f t="shared" ca="1" si="1647"/>
        <v>46.013858876916451</v>
      </c>
      <c r="T9566" s="9">
        <f t="shared" ca="1" si="1648"/>
        <v>50.810133947276874</v>
      </c>
      <c r="U9566" s="9">
        <f t="shared" ca="1" si="1649"/>
        <v>47.547417131509334</v>
      </c>
      <c r="V9566" s="43">
        <f t="shared" ca="1" si="1650"/>
        <v>50.810133947276874</v>
      </c>
    </row>
    <row r="9567" spans="2:22" x14ac:dyDescent="0.25">
      <c r="B9567" s="9">
        <f t="shared" ca="1" si="1641"/>
        <v>26.006187119149253</v>
      </c>
      <c r="C9567" s="9">
        <f t="shared" ca="1" si="1643"/>
        <v>13.651239936900243</v>
      </c>
      <c r="D9567" s="9">
        <f t="shared" ca="1" si="1643"/>
        <v>6.2987985598915834</v>
      </c>
      <c r="E9567" s="9">
        <f t="shared" ca="1" si="1643"/>
        <v>10.504721462102134</v>
      </c>
      <c r="F9567" s="9">
        <f t="shared" ca="1" si="1643"/>
        <v>5.5131298720641055</v>
      </c>
      <c r="G9567" s="9">
        <f t="shared" ca="1" si="1643"/>
        <v>5.8743517259810307</v>
      </c>
      <c r="H9567" s="9">
        <f t="shared" ca="1" si="1643"/>
        <v>2.5391757018019652</v>
      </c>
      <c r="I9567" s="9">
        <f t="shared" ca="1" si="1643"/>
        <v>12.980854192784058</v>
      </c>
      <c r="J9567" s="9">
        <f t="shared" ca="1" si="1643"/>
        <v>5.1046430387059587</v>
      </c>
      <c r="K9567" s="9">
        <f t="shared" ca="1" si="1643"/>
        <v>5.7937435401680855</v>
      </c>
      <c r="L9567" s="9">
        <f t="shared" ca="1" si="1643"/>
        <v>11.92404806127994</v>
      </c>
      <c r="M9567" s="9">
        <f t="shared" ca="1" si="1643"/>
        <v>15.160450930078635</v>
      </c>
      <c r="N9567" s="9">
        <f t="shared" ca="1" si="1643"/>
        <v>2.5438150683744034</v>
      </c>
      <c r="P9567" s="9">
        <f t="shared" ca="1" si="1644"/>
        <v>26.006187119149253</v>
      </c>
      <c r="Q9567" s="9">
        <f t="shared" ca="1" si="1645"/>
        <v>43.728467567362685</v>
      </c>
      <c r="R9567" s="9">
        <f t="shared" ca="1" si="1646"/>
        <v>39.425976478786779</v>
      </c>
      <c r="S9567" s="9">
        <f t="shared" ca="1" si="1647"/>
        <v>34.973932657497002</v>
      </c>
      <c r="T9567" s="9">
        <f t="shared" ca="1" si="1648"/>
        <v>39.621867608311021</v>
      </c>
      <c r="U9567" s="9">
        <f t="shared" ca="1" si="1649"/>
        <v>40.314455408735313</v>
      </c>
      <c r="V9567" s="43">
        <f t="shared" ca="1" si="1650"/>
        <v>43.728467567362685</v>
      </c>
    </row>
    <row r="9568" spans="2:22" x14ac:dyDescent="0.25">
      <c r="B9568" s="9">
        <f t="shared" ca="1" si="1641"/>
        <v>31.116889629648067</v>
      </c>
      <c r="C9568" s="9">
        <f t="shared" ca="1" si="1643"/>
        <v>8.9141385699009632</v>
      </c>
      <c r="D9568" s="9">
        <f t="shared" ca="1" si="1643"/>
        <v>7.4759936991987166</v>
      </c>
      <c r="E9568" s="9">
        <f t="shared" ca="1" si="1643"/>
        <v>10.718956260762793</v>
      </c>
      <c r="F9568" s="9">
        <f t="shared" ca="1" si="1643"/>
        <v>5.7931505503139853</v>
      </c>
      <c r="G9568" s="9">
        <f t="shared" ca="1" si="1643"/>
        <v>7.2879601432010954</v>
      </c>
      <c r="H9568" s="9">
        <f t="shared" ca="1" si="1643"/>
        <v>2.0787355581396643</v>
      </c>
      <c r="I9568" s="9">
        <f t="shared" ca="1" si="1643"/>
        <v>14.750415410644644</v>
      </c>
      <c r="J9568" s="9">
        <f t="shared" ca="1" si="1643"/>
        <v>5.3320904490226377</v>
      </c>
      <c r="K9568" s="9">
        <f t="shared" ca="1" si="1643"/>
        <v>6.4889685265173238</v>
      </c>
      <c r="L9568" s="9">
        <f t="shared" ca="1" si="1643"/>
        <v>9.6305476035478392</v>
      </c>
      <c r="M9568" s="9">
        <f t="shared" ca="1" si="1643"/>
        <v>11.291528046686384</v>
      </c>
      <c r="N9568" s="9">
        <f t="shared" ca="1" si="1643"/>
        <v>2.9585389019325223</v>
      </c>
      <c r="P9568" s="9">
        <f t="shared" ca="1" si="1644"/>
        <v>31.116889629648067</v>
      </c>
      <c r="Q9568" s="9">
        <f t="shared" ca="1" si="1645"/>
        <v>37.554271785166755</v>
      </c>
      <c r="R9568" s="9">
        <f t="shared" ca="1" si="1646"/>
        <v>33.78534415221263</v>
      </c>
      <c r="S9568" s="9">
        <f t="shared" ca="1" si="1647"/>
        <v>35.920744432537163</v>
      </c>
      <c r="T9568" s="9">
        <f t="shared" ca="1" si="1648"/>
        <v>42.103455758524817</v>
      </c>
      <c r="U9568" s="9">
        <f t="shared" ca="1" si="1649"/>
        <v>40.805897299730844</v>
      </c>
      <c r="V9568" s="43">
        <f t="shared" ca="1" si="1650"/>
        <v>42.103455758524817</v>
      </c>
    </row>
    <row r="9569" spans="2:22" x14ac:dyDescent="0.25">
      <c r="B9569" s="9">
        <f t="shared" ca="1" si="1641"/>
        <v>40.647848287368817</v>
      </c>
      <c r="C9569" s="9">
        <f t="shared" ca="1" si="1643"/>
        <v>11.611849686824648</v>
      </c>
      <c r="D9569" s="9">
        <f t="shared" ca="1" si="1643"/>
        <v>6.8443206457672296</v>
      </c>
      <c r="E9569" s="9">
        <f t="shared" ca="1" si="1643"/>
        <v>12.703209395946223</v>
      </c>
      <c r="F9569" s="9">
        <f t="shared" ca="1" si="1643"/>
        <v>5.6541360099283802</v>
      </c>
      <c r="G9569" s="9">
        <f t="shared" ca="1" si="1643"/>
        <v>5.8122953012293479</v>
      </c>
      <c r="H9569" s="9">
        <f t="shared" ca="1" si="1643"/>
        <v>2.472919619822366</v>
      </c>
      <c r="I9569" s="9">
        <f t="shared" ca="1" si="1643"/>
        <v>14.173140976036661</v>
      </c>
      <c r="J9569" s="9">
        <f t="shared" ca="1" si="1643"/>
        <v>5.8291040324401786</v>
      </c>
      <c r="K9569" s="9">
        <f t="shared" ca="1" si="1643"/>
        <v>6.0362112911975885</v>
      </c>
      <c r="L9569" s="9">
        <f t="shared" ca="1" si="1643"/>
        <v>9.5622305204952305</v>
      </c>
      <c r="M9569" s="9">
        <f t="shared" ca="1" si="1643"/>
        <v>11.997158860433673</v>
      </c>
      <c r="N9569" s="9">
        <f t="shared" ca="1" si="1643"/>
        <v>3.8844586985659051</v>
      </c>
      <c r="P9569" s="9">
        <f t="shared" ca="1" si="1644"/>
        <v>40.647848287368817</v>
      </c>
      <c r="Q9569" s="9">
        <f t="shared" ca="1" si="1645"/>
        <v>43.590852334272185</v>
      </c>
      <c r="R9569" s="9">
        <f t="shared" ca="1" si="1646"/>
        <v>36.748886207011751</v>
      </c>
      <c r="S9569" s="9">
        <f t="shared" ca="1" si="1647"/>
        <v>34.612436077077668</v>
      </c>
      <c r="T9569" s="9">
        <f t="shared" ca="1" si="1648"/>
        <v>40.276446142094372</v>
      </c>
      <c r="U9569" s="9">
        <f t="shared" ca="1" si="1649"/>
        <v>38.826915783466909</v>
      </c>
      <c r="V9569" s="43">
        <f t="shared" ca="1" si="1650"/>
        <v>43.590852334272185</v>
      </c>
    </row>
    <row r="9570" spans="2:22" x14ac:dyDescent="0.25">
      <c r="B9570" s="9">
        <f t="shared" ca="1" si="1641"/>
        <v>38.68098156662478</v>
      </c>
      <c r="C9570" s="9">
        <f t="shared" ca="1" si="1643"/>
        <v>11.302716583832135</v>
      </c>
      <c r="D9570" s="9">
        <f t="shared" ca="1" si="1643"/>
        <v>8.3323666658238125</v>
      </c>
      <c r="E9570" s="9">
        <f t="shared" ca="1" si="1643"/>
        <v>12.089553094464051</v>
      </c>
      <c r="F9570" s="9">
        <f t="shared" ca="1" si="1643"/>
        <v>5.4811579983608816</v>
      </c>
      <c r="G9570" s="9">
        <f t="shared" ca="1" si="1643"/>
        <v>9.2231263298837085</v>
      </c>
      <c r="H9570" s="9">
        <f t="shared" ca="1" si="1643"/>
        <v>2.572633472434223</v>
      </c>
      <c r="I9570" s="9">
        <f t="shared" ca="1" si="1643"/>
        <v>15.659537024647262</v>
      </c>
      <c r="J9570" s="9">
        <f t="shared" ca="1" si="1643"/>
        <v>5.4054335554120065</v>
      </c>
      <c r="K9570" s="9">
        <f t="shared" ca="1" si="1643"/>
        <v>5.5032961128385223</v>
      </c>
      <c r="L9570" s="9">
        <f t="shared" ca="1" si="1643"/>
        <v>11.376649182906259</v>
      </c>
      <c r="M9570" s="9">
        <f t="shared" ca="1" si="1643"/>
        <v>13.018790628455392</v>
      </c>
      <c r="N9570" s="9">
        <f t="shared" ca="1" si="1643"/>
        <v>4.5372841523838128</v>
      </c>
      <c r="P9570" s="9">
        <f t="shared" ca="1" si="1644"/>
        <v>38.68098156662478</v>
      </c>
      <c r="Q9570" s="9">
        <f t="shared" ca="1" si="1645"/>
        <v>44.711636568998266</v>
      </c>
      <c r="R9570" s="9">
        <f t="shared" ca="1" si="1646"/>
        <v>38.201104030321609</v>
      </c>
      <c r="S9570" s="9">
        <f t="shared" ca="1" si="1647"/>
        <v>41.545355916270339</v>
      </c>
      <c r="T9570" s="9">
        <f t="shared" ca="1" si="1648"/>
        <v>49.128963355644849</v>
      </c>
      <c r="U9570" s="9">
        <f t="shared" ca="1" si="1649"/>
        <v>46.233820648810173</v>
      </c>
      <c r="V9570" s="43">
        <f t="shared" ca="1" si="1650"/>
        <v>49.128963355644849</v>
      </c>
    </row>
    <row r="9571" spans="2:22" x14ac:dyDescent="0.25">
      <c r="B9571" s="9">
        <f t="shared" ca="1" si="1641"/>
        <v>31.122132017997718</v>
      </c>
      <c r="C9571" s="9">
        <f t="shared" ca="1" si="1643"/>
        <v>12.602686506700019</v>
      </c>
      <c r="D9571" s="9">
        <f t="shared" ca="1" si="1643"/>
        <v>8.9571553293684598</v>
      </c>
      <c r="E9571" s="9">
        <f t="shared" ca="1" si="1643"/>
        <v>11.944095495692606</v>
      </c>
      <c r="F9571" s="9">
        <f t="shared" ca="1" si="1643"/>
        <v>5.6565988143963839</v>
      </c>
      <c r="G9571" s="9">
        <f t="shared" ca="1" si="1643"/>
        <v>9.2049103094307494</v>
      </c>
      <c r="H9571" s="9">
        <f t="shared" ca="1" si="1643"/>
        <v>2.2924348737279185</v>
      </c>
      <c r="I9571" s="9">
        <f t="shared" ca="1" si="1643"/>
        <v>12.763155000992262</v>
      </c>
      <c r="J9571" s="9">
        <f t="shared" ca="1" si="1643"/>
        <v>4.5706307169144278</v>
      </c>
      <c r="K9571" s="9">
        <f t="shared" ca="1" si="1643"/>
        <v>7.0653288789443351</v>
      </c>
      <c r="L9571" s="9">
        <f t="shared" ca="1" si="1643"/>
        <v>9.2725109956072007</v>
      </c>
      <c r="M9571" s="9">
        <f t="shared" ca="1" si="1643"/>
        <v>13.233834813242481</v>
      </c>
      <c r="N9571" s="9">
        <f t="shared" ca="1" si="1643"/>
        <v>4.3673413398170879</v>
      </c>
      <c r="P9571" s="9">
        <f t="shared" ca="1" si="1644"/>
        <v>31.122132017997718</v>
      </c>
      <c r="Q9571" s="9">
        <f t="shared" ca="1" si="1645"/>
        <v>42.757265054731342</v>
      </c>
      <c r="R9571" s="9">
        <f t="shared" ca="1" si="1646"/>
        <v>38.964466535465029</v>
      </c>
      <c r="S9571" s="9">
        <f t="shared" ca="1" si="1647"/>
        <v>41.159681726895748</v>
      </c>
      <c r="T9571" s="9">
        <f t="shared" ca="1" si="1648"/>
        <v>44.565072975215756</v>
      </c>
      <c r="U9571" s="9">
        <f t="shared" ca="1" si="1649"/>
        <v>44.15905545303395</v>
      </c>
      <c r="V9571" s="43">
        <f t="shared" ca="1" si="1650"/>
        <v>44.565072975215756</v>
      </c>
    </row>
    <row r="9572" spans="2:22" x14ac:dyDescent="0.25">
      <c r="B9572" s="9">
        <f t="shared" ca="1" si="1641"/>
        <v>33.957008589982486</v>
      </c>
      <c r="C9572" s="9">
        <f t="shared" ca="1" si="1643"/>
        <v>10.040424513740296</v>
      </c>
      <c r="D9572" s="9">
        <f t="shared" ca="1" si="1643"/>
        <v>8.4474824849064216</v>
      </c>
      <c r="E9572" s="9">
        <f t="shared" ca="1" si="1643"/>
        <v>12.117382859776246</v>
      </c>
      <c r="F9572" s="9">
        <f t="shared" ca="1" si="1643"/>
        <v>4.6673260802995458</v>
      </c>
      <c r="G9572" s="9">
        <f t="shared" ca="1" si="1643"/>
        <v>7.9765814777163815</v>
      </c>
      <c r="H9572" s="9">
        <f t="shared" ca="1" si="1643"/>
        <v>2.711575308280854</v>
      </c>
      <c r="I9572" s="9">
        <f t="shared" ca="1" si="1643"/>
        <v>10.495427314256547</v>
      </c>
      <c r="J9572" s="9">
        <f t="shared" ca="1" si="1643"/>
        <v>5.8623256381553341</v>
      </c>
      <c r="K9572" s="9">
        <f t="shared" ca="1" si="1643"/>
        <v>6.006304782870755</v>
      </c>
      <c r="L9572" s="9">
        <f t="shared" ca="1" si="1643"/>
        <v>12.740465673716994</v>
      </c>
      <c r="M9572" s="9">
        <f t="shared" ca="1" si="1643"/>
        <v>11.880421540733721</v>
      </c>
      <c r="N9572" s="9">
        <f t="shared" ca="1" si="1643"/>
        <v>2.5526982969063869</v>
      </c>
      <c r="P9572" s="9">
        <f t="shared" ca="1" si="1644"/>
        <v>33.957008589982486</v>
      </c>
      <c r="Q9572" s="9">
        <f t="shared" ca="1" si="1645"/>
        <v>43.313296982295256</v>
      </c>
      <c r="R9572" s="9">
        <f t="shared" ca="1" si="1646"/>
        <v>36.007219347533976</v>
      </c>
      <c r="S9572" s="9">
        <f t="shared" ca="1" si="1647"/>
        <v>40.435108024397792</v>
      </c>
      <c r="T9572" s="9">
        <f t="shared" ca="1" si="1648"/>
        <v>42.212655247502724</v>
      </c>
      <c r="U9572" s="9">
        <f t="shared" ca="1" si="1649"/>
        <v>38.79991281761307</v>
      </c>
      <c r="V9572" s="43">
        <f t="shared" ca="1" si="1650"/>
        <v>43.313296982295256</v>
      </c>
    </row>
    <row r="9573" spans="2:22" x14ac:dyDescent="0.25">
      <c r="B9573" s="9">
        <f t="shared" ca="1" si="1641"/>
        <v>38.06310718675298</v>
      </c>
      <c r="C9573" s="9">
        <f t="shared" ca="1" si="1643"/>
        <v>11.68675920835804</v>
      </c>
      <c r="D9573" s="9">
        <f t="shared" ca="1" si="1643"/>
        <v>7.5762279272016819</v>
      </c>
      <c r="E9573" s="9">
        <f t="shared" ca="1" si="1643"/>
        <v>11.471621524874717</v>
      </c>
      <c r="F9573" s="9">
        <f t="shared" ca="1" si="1643"/>
        <v>4.6142866963522327</v>
      </c>
      <c r="G9573" s="9">
        <f t="shared" ca="1" si="1643"/>
        <v>7.819352387174006</v>
      </c>
      <c r="H9573" s="9">
        <f t="shared" ca="1" si="1643"/>
        <v>2.2186820486655972</v>
      </c>
      <c r="I9573" s="9">
        <f t="shared" ca="1" si="1643"/>
        <v>16.517913184529547</v>
      </c>
      <c r="J9573" s="9">
        <f t="shared" ca="1" si="1643"/>
        <v>5.2963961383129563</v>
      </c>
      <c r="K9573" s="9">
        <f t="shared" ca="1" si="1643"/>
        <v>6.4180322702196175</v>
      </c>
      <c r="L9573" s="9">
        <f t="shared" ca="1" si="1643"/>
        <v>10.971984834295407</v>
      </c>
      <c r="M9573" s="9">
        <f t="shared" ca="1" si="1643"/>
        <v>12.760613632880899</v>
      </c>
      <c r="N9573" s="9">
        <f t="shared" ca="1" si="1643"/>
        <v>3.2063897842604741</v>
      </c>
      <c r="P9573" s="9">
        <f t="shared" ca="1" si="1644"/>
        <v>38.06310718675298</v>
      </c>
      <c r="Q9573" s="9">
        <f t="shared" ca="1" si="1645"/>
        <v>42.633151490101596</v>
      </c>
      <c r="R9573" s="9">
        <f t="shared" ca="1" si="1646"/>
        <v>36.897452793485769</v>
      </c>
      <c r="S9573" s="9">
        <f t="shared" ca="1" si="1647"/>
        <v>38.210669251816782</v>
      </c>
      <c r="T9573" s="9">
        <f t="shared" ca="1" si="1648"/>
        <v>46.091868117461118</v>
      </c>
      <c r="U9573" s="9">
        <f t="shared" ca="1" si="1649"/>
        <v>44.674107131786137</v>
      </c>
      <c r="V9573" s="43">
        <f t="shared" ca="1" si="1650"/>
        <v>46.091868117461118</v>
      </c>
    </row>
    <row r="9574" spans="2:22" x14ac:dyDescent="0.25">
      <c r="B9574" s="9">
        <f t="shared" ca="1" si="1641"/>
        <v>30.980220185363251</v>
      </c>
      <c r="C9574" s="9">
        <f t="shared" ca="1" si="1643"/>
        <v>10.674428054636556</v>
      </c>
      <c r="D9574" s="9">
        <f t="shared" ca="1" si="1643"/>
        <v>10.031309991206159</v>
      </c>
      <c r="E9574" s="9">
        <f t="shared" ca="1" si="1643"/>
        <v>10.972294731738161</v>
      </c>
      <c r="F9574" s="9">
        <f t="shared" ca="1" si="1643"/>
        <v>5.7863493462691906</v>
      </c>
      <c r="G9574" s="9">
        <f t="shared" ca="1" si="1643"/>
        <v>9.0317849306551921</v>
      </c>
      <c r="H9574" s="9">
        <f t="shared" ca="1" si="1643"/>
        <v>2.2264486964687848</v>
      </c>
      <c r="I9574" s="9">
        <f t="shared" ca="1" si="1643"/>
        <v>13.845983937369709</v>
      </c>
      <c r="J9574" s="9">
        <f t="shared" ca="1" si="1643"/>
        <v>5.2281851730390869</v>
      </c>
      <c r="K9574" s="9">
        <f t="shared" ca="1" si="1643"/>
        <v>6.5514347796852404</v>
      </c>
      <c r="L9574" s="9">
        <f t="shared" ca="1" si="1643"/>
        <v>11.367378923602336</v>
      </c>
      <c r="M9574" s="9">
        <f t="shared" ca="1" si="1643"/>
        <v>11.249003130330729</v>
      </c>
      <c r="N9574" s="9">
        <f t="shared" ca="1" si="1643"/>
        <v>2.6172700223397678</v>
      </c>
      <c r="P9574" s="9">
        <f t="shared" ca="1" si="1644"/>
        <v>30.980220185363251</v>
      </c>
      <c r="Q9574" s="9">
        <f t="shared" ca="1" si="1645"/>
        <v>40.859556905355909</v>
      </c>
      <c r="R9574" s="9">
        <f t="shared" ca="1" si="1646"/>
        <v>36.996861126533091</v>
      </c>
      <c r="S9574" s="9">
        <f t="shared" ca="1" si="1647"/>
        <v>41.825627343957478</v>
      </c>
      <c r="T9574" s="9">
        <f t="shared" ca="1" si="1648"/>
        <v>46.893727805173164</v>
      </c>
      <c r="U9574" s="9">
        <f t="shared" ca="1" si="1649"/>
        <v>44.158081989561786</v>
      </c>
      <c r="V9574" s="43">
        <f t="shared" ca="1" si="1650"/>
        <v>46.893727805173164</v>
      </c>
    </row>
    <row r="9575" spans="2:22" x14ac:dyDescent="0.25">
      <c r="B9575" s="9">
        <f t="shared" ca="1" si="1641"/>
        <v>30.557937188632565</v>
      </c>
      <c r="C9575" s="9">
        <f t="shared" ca="1" si="1643"/>
        <v>9.5179623914458524</v>
      </c>
      <c r="D9575" s="9">
        <f t="shared" ca="1" si="1643"/>
        <v>6.2509921018736589</v>
      </c>
      <c r="E9575" s="9">
        <f t="shared" ca="1" si="1643"/>
        <v>13.193262031733534</v>
      </c>
      <c r="F9575" s="9">
        <f t="shared" ca="1" si="1643"/>
        <v>4.5241947480741995</v>
      </c>
      <c r="G9575" s="9">
        <f t="shared" ca="1" si="1643"/>
        <v>5.7468786060458141</v>
      </c>
      <c r="H9575" s="9">
        <f t="shared" ca="1" si="1643"/>
        <v>2.1779099351285063</v>
      </c>
      <c r="I9575" s="9">
        <f t="shared" ca="1" si="1643"/>
        <v>10.914006669780582</v>
      </c>
      <c r="J9575" s="9">
        <f t="shared" ca="1" si="1643"/>
        <v>4.7071815995182726</v>
      </c>
      <c r="K9575" s="9">
        <f t="shared" ca="1" si="1643"/>
        <v>5.9525330468321913</v>
      </c>
      <c r="L9575" s="9">
        <f t="shared" ca="1" si="1643"/>
        <v>10.163338752402536</v>
      </c>
      <c r="M9575" s="9">
        <f t="shared" ca="1" si="1643"/>
        <v>11.086147463366755</v>
      </c>
      <c r="N9575" s="9">
        <f t="shared" ca="1" si="1643"/>
        <v>3.7489074385070751</v>
      </c>
      <c r="P9575" s="9">
        <f t="shared" ca="1" si="1644"/>
        <v>30.557937188632565</v>
      </c>
      <c r="Q9575" s="9">
        <f t="shared" ca="1" si="1645"/>
        <v>41.330652213607273</v>
      </c>
      <c r="R9575" s="9">
        <f t="shared" ca="1" si="1646"/>
        <v>33.906936377261857</v>
      </c>
      <c r="S9575" s="9">
        <f t="shared" ca="1" si="1647"/>
        <v>34.040559880789779</v>
      </c>
      <c r="T9575" s="9">
        <f t="shared" ca="1" si="1648"/>
        <v>36.824123568609664</v>
      </c>
      <c r="U9575" s="9">
        <f t="shared" ca="1" si="1649"/>
        <v>33.998024841066808</v>
      </c>
      <c r="V9575" s="43">
        <f t="shared" ca="1" si="1650"/>
        <v>41.330652213607273</v>
      </c>
    </row>
    <row r="9576" spans="2:22" x14ac:dyDescent="0.25">
      <c r="B9576" s="9">
        <f t="shared" ca="1" si="1641"/>
        <v>25.448786020290818</v>
      </c>
      <c r="C9576" s="9">
        <f t="shared" ca="1" si="1643"/>
        <v>9.6243648553682757</v>
      </c>
      <c r="D9576" s="9">
        <f t="shared" ca="1" si="1643"/>
        <v>7.3150418955645113</v>
      </c>
      <c r="E9576" s="9">
        <f t="shared" ca="1" si="1643"/>
        <v>12.231808543328761</v>
      </c>
      <c r="F9576" s="9">
        <f t="shared" ca="1" si="1643"/>
        <v>6.3250977875147942</v>
      </c>
      <c r="G9576" s="9">
        <f t="shared" ca="1" si="1643"/>
        <v>7.6511986497328142</v>
      </c>
      <c r="H9576" s="9">
        <f t="shared" ca="1" si="1643"/>
        <v>2.5205282882438489</v>
      </c>
      <c r="I9576" s="9">
        <f t="shared" ca="1" si="1643"/>
        <v>9.2822349136840874</v>
      </c>
      <c r="J9576" s="9">
        <f t="shared" ca="1" si="1643"/>
        <v>4.1988227383774772</v>
      </c>
      <c r="K9576" s="9">
        <f t="shared" ca="1" si="1643"/>
        <v>5.9209557162163184</v>
      </c>
      <c r="L9576" s="9">
        <f t="shared" ca="1" si="1643"/>
        <v>11.274942809334881</v>
      </c>
      <c r="M9576" s="9">
        <f t="shared" ca="1" si="1643"/>
        <v>11.434646829281892</v>
      </c>
      <c r="N9576" s="9">
        <f t="shared" ca="1" si="1643"/>
        <v>2.5963920511563128</v>
      </c>
      <c r="P9576" s="9">
        <f t="shared" ca="1" si="1644"/>
        <v>25.448786020290818</v>
      </c>
      <c r="Q9576" s="9">
        <f t="shared" ca="1" si="1645"/>
        <v>39.926330997565714</v>
      </c>
      <c r="R9576" s="9">
        <f t="shared" ca="1" si="1646"/>
        <v>35.741753219590585</v>
      </c>
      <c r="S9576" s="9">
        <f t="shared" ca="1" si="1647"/>
        <v>37.279059410248692</v>
      </c>
      <c r="T9576" s="9">
        <f t="shared" ca="1" si="1648"/>
        <v>38.119810319472606</v>
      </c>
      <c r="U9576" s="9">
        <f t="shared" ca="1" si="1649"/>
        <v>35.683122288263306</v>
      </c>
      <c r="V9576" s="43">
        <f t="shared" ca="1" si="1650"/>
        <v>39.926330997565714</v>
      </c>
    </row>
    <row r="9577" spans="2:22" x14ac:dyDescent="0.25">
      <c r="B9577" s="9">
        <f t="shared" ca="1" si="1641"/>
        <v>36.86258067809954</v>
      </c>
      <c r="C9577" s="9">
        <f t="shared" ca="1" si="1643"/>
        <v>11.898495128390255</v>
      </c>
      <c r="D9577" s="9">
        <f t="shared" ca="1" si="1643"/>
        <v>12.084710724855908</v>
      </c>
      <c r="E9577" s="9">
        <f t="shared" ca="1" si="1643"/>
        <v>12.854659592587113</v>
      </c>
      <c r="F9577" s="9">
        <f t="shared" ca="1" si="1643"/>
        <v>5.4242591116651067</v>
      </c>
      <c r="G9577" s="9">
        <f t="shared" ca="1" si="1643"/>
        <v>11.84754163298426</v>
      </c>
      <c r="H9577" s="9">
        <f t="shared" ref="C9577:N9598" ca="1" si="1651">_xlfn.BETA.INV(RAND(),H$20,H$21,H$15,H$17)</f>
        <v>2.6851030964381959</v>
      </c>
      <c r="I9577" s="9">
        <f t="shared" ca="1" si="1651"/>
        <v>10.595224849533007</v>
      </c>
      <c r="J9577" s="9">
        <f t="shared" ca="1" si="1651"/>
        <v>5.2607821273068289</v>
      </c>
      <c r="K9577" s="9">
        <f t="shared" ca="1" si="1651"/>
        <v>5.2771247340972547</v>
      </c>
      <c r="L9577" s="9">
        <f t="shared" ca="1" si="1651"/>
        <v>11.084774530963418</v>
      </c>
      <c r="M9577" s="9">
        <f t="shared" ca="1" si="1651"/>
        <v>11.715188322616939</v>
      </c>
      <c r="N9577" s="9">
        <f t="shared" ca="1" si="1651"/>
        <v>3.8402486492525942</v>
      </c>
      <c r="P9577" s="9">
        <f t="shared" ca="1" si="1644"/>
        <v>36.86258067809954</v>
      </c>
      <c r="Q9577" s="9">
        <f t="shared" ca="1" si="1645"/>
        <v>44.938960028500212</v>
      </c>
      <c r="R9577" s="9">
        <f t="shared" ca="1" si="1646"/>
        <v>37.524902154368625</v>
      </c>
      <c r="S9577" s="9">
        <f t="shared" ca="1" si="1647"/>
        <v>46.819503368591633</v>
      </c>
      <c r="T9577" s="9">
        <f t="shared" ca="1" si="1648"/>
        <v>49.45250038758919</v>
      </c>
      <c r="U9577" s="9">
        <f t="shared" ca="1" si="1649"/>
        <v>46.24266552999012</v>
      </c>
      <c r="V9577" s="43">
        <f t="shared" ca="1" si="1650"/>
        <v>49.45250038758919</v>
      </c>
    </row>
    <row r="9578" spans="2:22" x14ac:dyDescent="0.25">
      <c r="B9578" s="9">
        <f t="shared" ca="1" si="1641"/>
        <v>35.611539660790193</v>
      </c>
      <c r="C9578" s="9">
        <f t="shared" ca="1" si="1651"/>
        <v>11.351217445185213</v>
      </c>
      <c r="D9578" s="9">
        <f t="shared" ca="1" si="1651"/>
        <v>7.3216428762941268</v>
      </c>
      <c r="E9578" s="9">
        <f t="shared" ca="1" si="1651"/>
        <v>12.996582836684441</v>
      </c>
      <c r="F9578" s="9">
        <f t="shared" ca="1" si="1651"/>
        <v>5.8471328093150596</v>
      </c>
      <c r="G9578" s="9">
        <f t="shared" ca="1" si="1651"/>
        <v>6.4383955412715368</v>
      </c>
      <c r="H9578" s="9">
        <f t="shared" ca="1" si="1651"/>
        <v>3.3807894909463325</v>
      </c>
      <c r="I9578" s="9">
        <f t="shared" ca="1" si="1651"/>
        <v>8.9595077759546431</v>
      </c>
      <c r="J9578" s="9">
        <f t="shared" ca="1" si="1651"/>
        <v>4.3794112153054865</v>
      </c>
      <c r="K9578" s="9">
        <f t="shared" ca="1" si="1651"/>
        <v>5.4247205081393206</v>
      </c>
      <c r="L9578" s="9">
        <f t="shared" ca="1" si="1651"/>
        <v>11.186339380674681</v>
      </c>
      <c r="M9578" s="9">
        <f t="shared" ca="1" si="1651"/>
        <v>12.04444344702444</v>
      </c>
      <c r="N9578" s="9">
        <f t="shared" ca="1" si="1651"/>
        <v>3.254188245738669</v>
      </c>
      <c r="P9578" s="9">
        <f t="shared" ca="1" si="1644"/>
        <v>35.611539660790193</v>
      </c>
      <c r="Q9578" s="9">
        <f t="shared" ca="1" si="1645"/>
        <v>43.16773912358849</v>
      </c>
      <c r="R9578" s="9">
        <f t="shared" ca="1" si="1646"/>
        <v>37.063598389052942</v>
      </c>
      <c r="S9578" s="9">
        <f t="shared" ca="1" si="1647"/>
        <v>37.00607604306466</v>
      </c>
      <c r="T9578" s="9">
        <f t="shared" ca="1" si="1648"/>
        <v>37.160073819933658</v>
      </c>
      <c r="U9578" s="9">
        <f t="shared" ca="1" si="1649"/>
        <v>34.76398964054475</v>
      </c>
      <c r="V9578" s="43">
        <f t="shared" ca="1" si="1650"/>
        <v>43.16773912358849</v>
      </c>
    </row>
    <row r="9579" spans="2:22" x14ac:dyDescent="0.25">
      <c r="B9579" s="9">
        <f t="shared" ca="1" si="1641"/>
        <v>31.436860450168549</v>
      </c>
      <c r="C9579" s="9">
        <f t="shared" ca="1" si="1651"/>
        <v>12.145108204196344</v>
      </c>
      <c r="D9579" s="9">
        <f t="shared" ca="1" si="1651"/>
        <v>10.07473046589223</v>
      </c>
      <c r="E9579" s="9">
        <f t="shared" ca="1" si="1651"/>
        <v>12.439116112987254</v>
      </c>
      <c r="F9579" s="9">
        <f t="shared" ca="1" si="1651"/>
        <v>5.1652645241772017</v>
      </c>
      <c r="G9579" s="9">
        <f t="shared" ca="1" si="1651"/>
        <v>12.114679202577429</v>
      </c>
      <c r="H9579" s="9">
        <f t="shared" ca="1" si="1651"/>
        <v>2.4485299756069754</v>
      </c>
      <c r="I9579" s="9">
        <f t="shared" ca="1" si="1651"/>
        <v>12.436213607936015</v>
      </c>
      <c r="J9579" s="9">
        <f t="shared" ca="1" si="1651"/>
        <v>5.1633026759263236</v>
      </c>
      <c r="K9579" s="9">
        <f t="shared" ca="1" si="1651"/>
        <v>5.6666301392529341</v>
      </c>
      <c r="L9579" s="9">
        <f t="shared" ca="1" si="1651"/>
        <v>11.719050083457253</v>
      </c>
      <c r="M9579" s="9">
        <f t="shared" ca="1" si="1651"/>
        <v>13.425690948804659</v>
      </c>
      <c r="N9579" s="9">
        <f t="shared" ca="1" si="1651"/>
        <v>2.5784166737058518</v>
      </c>
      <c r="P9579" s="9">
        <f t="shared" ca="1" si="1644"/>
        <v>31.436860450168549</v>
      </c>
      <c r="Q9579" s="9">
        <f t="shared" ca="1" si="1645"/>
        <v>44.044993750273029</v>
      </c>
      <c r="R9579" s="9">
        <f t="shared" ca="1" si="1646"/>
        <v>37.274469624789582</v>
      </c>
      <c r="S9579" s="9">
        <f t="shared" ca="1" si="1647"/>
        <v>44.602036540492669</v>
      </c>
      <c r="T9579" s="9">
        <f t="shared" ca="1" si="1648"/>
        <v>48.923090033568783</v>
      </c>
      <c r="U9579" s="9">
        <f t="shared" ca="1" si="1649"/>
        <v>48.051314225210334</v>
      </c>
      <c r="V9579" s="43">
        <f t="shared" ca="1" si="1650"/>
        <v>48.923090033568783</v>
      </c>
    </row>
    <row r="9580" spans="2:22" x14ac:dyDescent="0.25">
      <c r="B9580" s="9">
        <f t="shared" ca="1" si="1641"/>
        <v>29.945609129649199</v>
      </c>
      <c r="C9580" s="9">
        <f t="shared" ca="1" si="1651"/>
        <v>9.0156701409580702</v>
      </c>
      <c r="D9580" s="9">
        <f t="shared" ca="1" si="1651"/>
        <v>6.4816098478703363</v>
      </c>
      <c r="E9580" s="9">
        <f t="shared" ca="1" si="1651"/>
        <v>12.320958813613471</v>
      </c>
      <c r="F9580" s="9">
        <f t="shared" ca="1" si="1651"/>
        <v>5.395381747861153</v>
      </c>
      <c r="G9580" s="9">
        <f t="shared" ca="1" si="1651"/>
        <v>6.0315752193857195</v>
      </c>
      <c r="H9580" s="9">
        <f t="shared" ca="1" si="1651"/>
        <v>1.9919525707521286</v>
      </c>
      <c r="I9580" s="9">
        <f t="shared" ca="1" si="1651"/>
        <v>15.174337443562646</v>
      </c>
      <c r="J9580" s="9">
        <f t="shared" ca="1" si="1651"/>
        <v>4.8872961769725025</v>
      </c>
      <c r="K9580" s="9">
        <f t="shared" ca="1" si="1651"/>
        <v>5.9884467077124359</v>
      </c>
      <c r="L9580" s="9">
        <f t="shared" ca="1" si="1651"/>
        <v>11.315016727712568</v>
      </c>
      <c r="M9580" s="9">
        <f t="shared" ca="1" si="1651"/>
        <v>10.934318327009581</v>
      </c>
      <c r="N9580" s="9">
        <f t="shared" ca="1" si="1651"/>
        <v>3.8873934230445415</v>
      </c>
      <c r="P9580" s="9">
        <f t="shared" ca="1" si="1644"/>
        <v>29.945609129649199</v>
      </c>
      <c r="Q9580" s="9">
        <f t="shared" ca="1" si="1645"/>
        <v>41.426335282301153</v>
      </c>
      <c r="R9580" s="9">
        <f t="shared" ca="1" si="1646"/>
        <v>35.601908747288768</v>
      </c>
      <c r="S9580" s="9">
        <f t="shared" ca="1" si="1647"/>
        <v>35.695994496477731</v>
      </c>
      <c r="T9580" s="9">
        <f t="shared" ca="1" si="1648"/>
        <v>42.889932661575813</v>
      </c>
      <c r="U9580" s="9">
        <f t="shared" ca="1" si="1649"/>
        <v>38.621840837828287</v>
      </c>
      <c r="V9580" s="43">
        <f t="shared" ca="1" si="1650"/>
        <v>42.889932661575813</v>
      </c>
    </row>
    <row r="9581" spans="2:22" x14ac:dyDescent="0.25">
      <c r="B9581" s="9">
        <f t="shared" ca="1" si="1641"/>
        <v>29.061691592936366</v>
      </c>
      <c r="C9581" s="9">
        <f t="shared" ca="1" si="1651"/>
        <v>10.799910443388013</v>
      </c>
      <c r="D9581" s="9">
        <f t="shared" ca="1" si="1651"/>
        <v>9.3202398069736265</v>
      </c>
      <c r="E9581" s="9">
        <f t="shared" ca="1" si="1651"/>
        <v>13.987244150377395</v>
      </c>
      <c r="F9581" s="9">
        <f t="shared" ca="1" si="1651"/>
        <v>4.2251138183066592</v>
      </c>
      <c r="G9581" s="9">
        <f t="shared" ca="1" si="1651"/>
        <v>7.2423472573101204</v>
      </c>
      <c r="H9581" s="9">
        <f t="shared" ca="1" si="1651"/>
        <v>2.3819894282747933</v>
      </c>
      <c r="I9581" s="9">
        <f t="shared" ca="1" si="1651"/>
        <v>11.570518553040674</v>
      </c>
      <c r="J9581" s="9">
        <f t="shared" ca="1" si="1651"/>
        <v>4.4630003239516682</v>
      </c>
      <c r="K9581" s="9">
        <f t="shared" ca="1" si="1651"/>
        <v>5.441556960925074</v>
      </c>
      <c r="L9581" s="9">
        <f t="shared" ca="1" si="1651"/>
        <v>9.2325967814420942</v>
      </c>
      <c r="M9581" s="9">
        <f t="shared" ca="1" si="1651"/>
        <v>12.460044275414159</v>
      </c>
      <c r="N9581" s="9">
        <f t="shared" ca="1" si="1651"/>
        <v>2.5576957600153425</v>
      </c>
      <c r="P9581" s="9">
        <f t="shared" ca="1" si="1644"/>
        <v>29.061691592936366</v>
      </c>
      <c r="Q9581" s="9">
        <f t="shared" ca="1" si="1645"/>
        <v>41.040447459174509</v>
      </c>
      <c r="R9581" s="9">
        <f t="shared" ca="1" si="1646"/>
        <v>32.256873764077184</v>
      </c>
      <c r="S9581" s="9">
        <f t="shared" ca="1" si="1647"/>
        <v>36.176425994941049</v>
      </c>
      <c r="T9581" s="9">
        <f t="shared" ca="1" si="1648"/>
        <v>39.923398158781858</v>
      </c>
      <c r="U9581" s="9">
        <f t="shared" ca="1" si="1649"/>
        <v>40.59314989273858</v>
      </c>
      <c r="V9581" s="43">
        <f t="shared" ca="1" si="1650"/>
        <v>41.040447459174509</v>
      </c>
    </row>
    <row r="9582" spans="2:22" x14ac:dyDescent="0.25">
      <c r="B9582" s="9">
        <f t="shared" ca="1" si="1641"/>
        <v>34.821193925590933</v>
      </c>
      <c r="C9582" s="9">
        <f t="shared" ca="1" si="1651"/>
        <v>9.9205978165988338</v>
      </c>
      <c r="D9582" s="9">
        <f t="shared" ca="1" si="1651"/>
        <v>9.5217699647142169</v>
      </c>
      <c r="E9582" s="9">
        <f t="shared" ca="1" si="1651"/>
        <v>10.853127306648586</v>
      </c>
      <c r="F9582" s="9">
        <f t="shared" ca="1" si="1651"/>
        <v>5.1861777037686618</v>
      </c>
      <c r="G9582" s="9">
        <f t="shared" ca="1" si="1651"/>
        <v>7.3550009401298162</v>
      </c>
      <c r="H9582" s="9">
        <f t="shared" ca="1" si="1651"/>
        <v>2.5827219481420975</v>
      </c>
      <c r="I9582" s="9">
        <f t="shared" ca="1" si="1651"/>
        <v>9.3464507680571707</v>
      </c>
      <c r="J9582" s="9">
        <f t="shared" ca="1" si="1651"/>
        <v>5.188574974836726</v>
      </c>
      <c r="K9582" s="9">
        <f t="shared" ca="1" si="1651"/>
        <v>6.4365205066154143</v>
      </c>
      <c r="L9582" s="9">
        <f t="shared" ca="1" si="1651"/>
        <v>9.4313177305896403</v>
      </c>
      <c r="M9582" s="9">
        <f t="shared" ca="1" si="1651"/>
        <v>11.700208655936027</v>
      </c>
      <c r="N9582" s="9">
        <f t="shared" ca="1" si="1651"/>
        <v>4.4921711832033457</v>
      </c>
      <c r="P9582" s="9">
        <f t="shared" ca="1" si="1644"/>
        <v>34.821193925590933</v>
      </c>
      <c r="Q9582" s="9">
        <f t="shared" ca="1" si="1645"/>
        <v>39.885789011877129</v>
      </c>
      <c r="R9582" s="9">
        <f t="shared" ca="1" si="1646"/>
        <v>35.466784940775895</v>
      </c>
      <c r="S9582" s="9">
        <f t="shared" ca="1" si="1647"/>
        <v>39.819502273394534</v>
      </c>
      <c r="T9582" s="9">
        <f t="shared" ca="1" si="1648"/>
        <v>40.146710586694191</v>
      </c>
      <c r="U9582" s="9">
        <f t="shared" ca="1" si="1649"/>
        <v>37.923430328837227</v>
      </c>
      <c r="V9582" s="43">
        <f t="shared" ca="1" si="1650"/>
        <v>40.146710586694191</v>
      </c>
    </row>
    <row r="9583" spans="2:22" x14ac:dyDescent="0.25">
      <c r="B9583" s="9">
        <f t="shared" ca="1" si="1641"/>
        <v>38.157637841315776</v>
      </c>
      <c r="C9583" s="9">
        <f t="shared" ca="1" si="1651"/>
        <v>11.610320400147744</v>
      </c>
      <c r="D9583" s="9">
        <f t="shared" ca="1" si="1651"/>
        <v>9.7226051024865985</v>
      </c>
      <c r="E9583" s="9">
        <f t="shared" ca="1" si="1651"/>
        <v>11.162710477350924</v>
      </c>
      <c r="F9583" s="9">
        <f t="shared" ca="1" si="1651"/>
        <v>4.6893733998755049</v>
      </c>
      <c r="G9583" s="9">
        <f t="shared" ca="1" si="1651"/>
        <v>5.499512344394538</v>
      </c>
      <c r="H9583" s="9">
        <f t="shared" ca="1" si="1651"/>
        <v>3.089585116706409</v>
      </c>
      <c r="I9583" s="9">
        <f t="shared" ca="1" si="1651"/>
        <v>14.615914588149229</v>
      </c>
      <c r="J9583" s="9">
        <f t="shared" ca="1" si="1651"/>
        <v>7.0496864110267632</v>
      </c>
      <c r="K9583" s="9">
        <f t="shared" ca="1" si="1651"/>
        <v>5.9608787195437429</v>
      </c>
      <c r="L9583" s="9">
        <f t="shared" ca="1" si="1651"/>
        <v>11.601771203553254</v>
      </c>
      <c r="M9583" s="9">
        <f t="shared" ca="1" si="1651"/>
        <v>14.245921389617248</v>
      </c>
      <c r="N9583" s="9">
        <f t="shared" ca="1" si="1651"/>
        <v>2.6826875001734876</v>
      </c>
      <c r="P9583" s="9">
        <f t="shared" ca="1" si="1644"/>
        <v>38.157637841315776</v>
      </c>
      <c r="Q9583" s="9">
        <f t="shared" ca="1" si="1645"/>
        <v>44.107175992252174</v>
      </c>
      <c r="R9583" s="9">
        <f t="shared" ca="1" si="1646"/>
        <v>36.545031223293734</v>
      </c>
      <c r="S9583" s="9">
        <f t="shared" ca="1" si="1647"/>
        <v>38.55703998685803</v>
      </c>
      <c r="T9583" s="9">
        <f t="shared" ca="1" si="1648"/>
        <v>44.122490738757108</v>
      </c>
      <c r="U9583" s="9">
        <f t="shared" ca="1" si="1649"/>
        <v>44.083953424647618</v>
      </c>
      <c r="V9583" s="43">
        <f t="shared" ca="1" si="1650"/>
        <v>44.122490738757108</v>
      </c>
    </row>
    <row r="9584" spans="2:22" x14ac:dyDescent="0.25">
      <c r="B9584" s="9">
        <f t="shared" ca="1" si="1641"/>
        <v>36.536594024680753</v>
      </c>
      <c r="C9584" s="9">
        <f t="shared" ca="1" si="1651"/>
        <v>10.676011590902021</v>
      </c>
      <c r="D9584" s="9">
        <f t="shared" ca="1" si="1651"/>
        <v>6.2809562318209098</v>
      </c>
      <c r="E9584" s="9">
        <f t="shared" ca="1" si="1651"/>
        <v>12.73706745993648</v>
      </c>
      <c r="F9584" s="9">
        <f t="shared" ca="1" si="1651"/>
        <v>6.023390304297501</v>
      </c>
      <c r="G9584" s="9">
        <f t="shared" ca="1" si="1651"/>
        <v>6.6238531736156983</v>
      </c>
      <c r="H9584" s="9">
        <f t="shared" ca="1" si="1651"/>
        <v>2.5354132506184812</v>
      </c>
      <c r="I9584" s="9">
        <f t="shared" ca="1" si="1651"/>
        <v>10.57178298764285</v>
      </c>
      <c r="J9584" s="9">
        <f t="shared" ca="1" si="1651"/>
        <v>4.4922387630918879</v>
      </c>
      <c r="K9584" s="9">
        <f t="shared" ca="1" si="1651"/>
        <v>6.1689166503922301</v>
      </c>
      <c r="L9584" s="9">
        <f t="shared" ca="1" si="1651"/>
        <v>8.8455963917160521</v>
      </c>
      <c r="M9584" s="9">
        <f t="shared" ca="1" si="1651"/>
        <v>13.132005039213144</v>
      </c>
      <c r="N9584" s="9">
        <f t="shared" ca="1" si="1651"/>
        <v>5.0563131763106366</v>
      </c>
      <c r="P9584" s="9">
        <f t="shared" ca="1" si="1644"/>
        <v>36.536594024680753</v>
      </c>
      <c r="Q9584" s="9">
        <f t="shared" ca="1" si="1645"/>
        <v>41.807227381957077</v>
      </c>
      <c r="R9584" s="9">
        <f t="shared" ca="1" si="1646"/>
        <v>36.770228113618444</v>
      </c>
      <c r="S9584" s="9">
        <f t="shared" ca="1" si="1647"/>
        <v>35.511048874474007</v>
      </c>
      <c r="T9584" s="9">
        <f t="shared" ca="1" si="1648"/>
        <v>37.378501961106146</v>
      </c>
      <c r="U9584" s="9">
        <f t="shared" ca="1" si="1649"/>
        <v>36.608597432292598</v>
      </c>
      <c r="V9584" s="43">
        <f t="shared" ca="1" si="1650"/>
        <v>41.807227381957077</v>
      </c>
    </row>
    <row r="9585" spans="2:22" x14ac:dyDescent="0.25">
      <c r="B9585" s="9">
        <f t="shared" ca="1" si="1641"/>
        <v>27.24757691244335</v>
      </c>
      <c r="C9585" s="9">
        <f t="shared" ca="1" si="1651"/>
        <v>9.3290785043964117</v>
      </c>
      <c r="D9585" s="9">
        <f t="shared" ca="1" si="1651"/>
        <v>5.6437627578734952</v>
      </c>
      <c r="E9585" s="9">
        <f t="shared" ca="1" si="1651"/>
        <v>12.220901401032696</v>
      </c>
      <c r="F9585" s="9">
        <f t="shared" ca="1" si="1651"/>
        <v>4.8158424499949977</v>
      </c>
      <c r="G9585" s="9">
        <f t="shared" ca="1" si="1651"/>
        <v>15.065311636917384</v>
      </c>
      <c r="H9585" s="9">
        <f t="shared" ca="1" si="1651"/>
        <v>2.9974512671450113</v>
      </c>
      <c r="I9585" s="9">
        <f t="shared" ca="1" si="1651"/>
        <v>14.014067797034203</v>
      </c>
      <c r="J9585" s="9">
        <f t="shared" ca="1" si="1651"/>
        <v>5.795991512612118</v>
      </c>
      <c r="K9585" s="9">
        <f t="shared" ca="1" si="1651"/>
        <v>5.7513390111706428</v>
      </c>
      <c r="L9585" s="9">
        <f t="shared" ca="1" si="1651"/>
        <v>10.3390878499876</v>
      </c>
      <c r="M9585" s="9">
        <f t="shared" ca="1" si="1651"/>
        <v>12.362341507938943</v>
      </c>
      <c r="N9585" s="9">
        <f t="shared" ca="1" si="1651"/>
        <v>3.2823643035965548</v>
      </c>
      <c r="P9585" s="9">
        <f t="shared" ca="1" si="1644"/>
        <v>27.24757691244335</v>
      </c>
      <c r="Q9585" s="9">
        <f t="shared" ca="1" si="1645"/>
        <v>40.967423571625375</v>
      </c>
      <c r="R9585" s="9">
        <f t="shared" ca="1" si="1646"/>
        <v>33.517712119146204</v>
      </c>
      <c r="S9585" s="9">
        <f t="shared" ca="1" si="1647"/>
        <v>43.079316826690686</v>
      </c>
      <c r="T9585" s="9">
        <f t="shared" ca="1" si="1648"/>
        <v>48.344594345409234</v>
      </c>
      <c r="U9585" s="9">
        <f t="shared" ca="1" si="1649"/>
        <v>47.085483699764026</v>
      </c>
      <c r="V9585" s="43">
        <f t="shared" ca="1" si="1650"/>
        <v>48.344594345409234</v>
      </c>
    </row>
    <row r="9586" spans="2:22" x14ac:dyDescent="0.25">
      <c r="B9586" s="9">
        <f t="shared" ca="1" si="1641"/>
        <v>30.358617065967394</v>
      </c>
      <c r="C9586" s="9">
        <f t="shared" ca="1" si="1651"/>
        <v>8.6017332252744474</v>
      </c>
      <c r="D9586" s="9">
        <f t="shared" ca="1" si="1651"/>
        <v>7.2875932885031443</v>
      </c>
      <c r="E9586" s="9">
        <f t="shared" ca="1" si="1651"/>
        <v>13.106356114394597</v>
      </c>
      <c r="F9586" s="9">
        <f t="shared" ca="1" si="1651"/>
        <v>5.1999794286749799</v>
      </c>
      <c r="G9586" s="9">
        <f t="shared" ca="1" si="1651"/>
        <v>6.4747250180650475</v>
      </c>
      <c r="H9586" s="9">
        <f t="shared" ca="1" si="1651"/>
        <v>1.76883646764105</v>
      </c>
      <c r="I9586" s="9">
        <f t="shared" ca="1" si="1651"/>
        <v>9.5044890695795541</v>
      </c>
      <c r="J9586" s="9">
        <f t="shared" ca="1" si="1651"/>
        <v>4.8789725760718969</v>
      </c>
      <c r="K9586" s="9">
        <f t="shared" ca="1" si="1651"/>
        <v>7.0427336695089631</v>
      </c>
      <c r="L9586" s="9">
        <f t="shared" ca="1" si="1651"/>
        <v>9.4541874915689608</v>
      </c>
      <c r="M9586" s="9">
        <f t="shared" ca="1" si="1651"/>
        <v>12.158413341969071</v>
      </c>
      <c r="N9586" s="9">
        <f t="shared" ca="1" si="1651"/>
        <v>3.0817444133564558</v>
      </c>
      <c r="P9586" s="9">
        <f t="shared" ca="1" si="1644"/>
        <v>30.358617065967394</v>
      </c>
      <c r="Q9586" s="9">
        <f t="shared" ca="1" si="1645"/>
        <v>39.122993820666352</v>
      </c>
      <c r="R9586" s="9">
        <f t="shared" ca="1" si="1646"/>
        <v>33.380378228383805</v>
      </c>
      <c r="S9586" s="9">
        <f t="shared" ca="1" si="1647"/>
        <v>35.109820348643616</v>
      </c>
      <c r="T9586" s="9">
        <f t="shared" ca="1" si="1648"/>
        <v>35.802739281073158</v>
      </c>
      <c r="U9586" s="9">
        <f t="shared" ca="1" si="1649"/>
        <v>35.425220718116819</v>
      </c>
      <c r="V9586" s="43">
        <f t="shared" ca="1" si="1650"/>
        <v>39.122993820666352</v>
      </c>
    </row>
    <row r="9587" spans="2:22" x14ac:dyDescent="0.25">
      <c r="B9587" s="9">
        <f t="shared" ca="1" si="1641"/>
        <v>30.283564703304162</v>
      </c>
      <c r="C9587" s="9">
        <f t="shared" ca="1" si="1651"/>
        <v>9.5864489377035795</v>
      </c>
      <c r="D9587" s="9">
        <f t="shared" ca="1" si="1651"/>
        <v>5.9718650020272737</v>
      </c>
      <c r="E9587" s="9">
        <f t="shared" ca="1" si="1651"/>
        <v>11.187426983704682</v>
      </c>
      <c r="F9587" s="9">
        <f t="shared" ca="1" si="1651"/>
        <v>4.2386394256754301</v>
      </c>
      <c r="G9587" s="9">
        <f t="shared" ca="1" si="1651"/>
        <v>11.843195462216912</v>
      </c>
      <c r="H9587" s="9">
        <f t="shared" ca="1" si="1651"/>
        <v>2.5451814014859719</v>
      </c>
      <c r="I9587" s="9">
        <f t="shared" ca="1" si="1651"/>
        <v>15.605713599791537</v>
      </c>
      <c r="J9587" s="9">
        <f t="shared" ca="1" si="1651"/>
        <v>5.9236480116089538</v>
      </c>
      <c r="K9587" s="9">
        <f t="shared" ca="1" si="1651"/>
        <v>6.5093743969777789</v>
      </c>
      <c r="L9587" s="9">
        <f t="shared" ca="1" si="1651"/>
        <v>8.3987897727247915</v>
      </c>
      <c r="M9587" s="9">
        <f t="shared" ca="1" si="1651"/>
        <v>12.384084076206312</v>
      </c>
      <c r="N9587" s="9">
        <f t="shared" ca="1" si="1651"/>
        <v>3.1845711230777125</v>
      </c>
      <c r="P9587" s="9">
        <f t="shared" ca="1" si="1644"/>
        <v>30.283564703304162</v>
      </c>
      <c r="Q9587" s="9">
        <f t="shared" ca="1" si="1645"/>
        <v>38.280884828819715</v>
      </c>
      <c r="R9587" s="9">
        <f t="shared" ca="1" si="1646"/>
        <v>31.917823656159296</v>
      </c>
      <c r="S9587" s="9">
        <f t="shared" ca="1" si="1647"/>
        <v>38.452977158510436</v>
      </c>
      <c r="T9587" s="9">
        <f t="shared" ca="1" si="1648"/>
        <v>45.004134959838218</v>
      </c>
      <c r="U9587" s="9">
        <f t="shared" ca="1" si="1649"/>
        <v>45.804858140242033</v>
      </c>
      <c r="V9587" s="43">
        <f t="shared" ca="1" si="1650"/>
        <v>45.804858140242033</v>
      </c>
    </row>
    <row r="9588" spans="2:22" x14ac:dyDescent="0.25">
      <c r="B9588" s="9">
        <f t="shared" ca="1" si="1641"/>
        <v>35.7843106518186</v>
      </c>
      <c r="C9588" s="9">
        <f t="shared" ca="1" si="1651"/>
        <v>9.8711355876761999</v>
      </c>
      <c r="D9588" s="9">
        <f t="shared" ca="1" si="1651"/>
        <v>9.4593589580742581</v>
      </c>
      <c r="E9588" s="9">
        <f t="shared" ca="1" si="1651"/>
        <v>13.21975729039379</v>
      </c>
      <c r="F9588" s="9">
        <f t="shared" ca="1" si="1651"/>
        <v>5.0415311487886703</v>
      </c>
      <c r="G9588" s="9">
        <f t="shared" ca="1" si="1651"/>
        <v>9.162406990549492</v>
      </c>
      <c r="H9588" s="9">
        <f t="shared" ca="1" si="1651"/>
        <v>3.0865329195992275</v>
      </c>
      <c r="I9588" s="9">
        <f t="shared" ca="1" si="1651"/>
        <v>14.331334657821916</v>
      </c>
      <c r="J9588" s="9">
        <f t="shared" ca="1" si="1651"/>
        <v>5.7164674655315029</v>
      </c>
      <c r="K9588" s="9">
        <f t="shared" ca="1" si="1651"/>
        <v>7.3000999092686998</v>
      </c>
      <c r="L9588" s="9">
        <f t="shared" ca="1" si="1651"/>
        <v>8.6034441764559162</v>
      </c>
      <c r="M9588" s="9">
        <f t="shared" ca="1" si="1651"/>
        <v>12.169973324318956</v>
      </c>
      <c r="N9588" s="9">
        <f t="shared" ca="1" si="1651"/>
        <v>4.1410259425284037</v>
      </c>
      <c r="P9588" s="9">
        <f t="shared" ca="1" si="1644"/>
        <v>35.7843106518186</v>
      </c>
      <c r="Q9588" s="9">
        <f t="shared" ca="1" si="1645"/>
        <v>41.551830462585812</v>
      </c>
      <c r="R9588" s="9">
        <f t="shared" ca="1" si="1646"/>
        <v>34.957236764717891</v>
      </c>
      <c r="S9588" s="9">
        <f t="shared" ca="1" si="1647"/>
        <v>41.752868896475995</v>
      </c>
      <c r="T9588" s="9">
        <f t="shared" ca="1" si="1648"/>
        <v>45.697570725429983</v>
      </c>
      <c r="U9588" s="9">
        <f t="shared" ca="1" si="1649"/>
        <v>45.123073930764619</v>
      </c>
      <c r="V9588" s="43">
        <f t="shared" ca="1" si="1650"/>
        <v>45.697570725429983</v>
      </c>
    </row>
    <row r="9589" spans="2:22" x14ac:dyDescent="0.25">
      <c r="B9589" s="9">
        <f t="shared" ca="1" si="1641"/>
        <v>33.710270564930454</v>
      </c>
      <c r="C9589" s="9">
        <f t="shared" ca="1" si="1651"/>
        <v>9.3705148496585018</v>
      </c>
      <c r="D9589" s="9">
        <f t="shared" ca="1" si="1651"/>
        <v>8.2532993782289275</v>
      </c>
      <c r="E9589" s="9">
        <f t="shared" ca="1" si="1651"/>
        <v>10.942538909804355</v>
      </c>
      <c r="F9589" s="9">
        <f t="shared" ca="1" si="1651"/>
        <v>4.4635828611786827</v>
      </c>
      <c r="G9589" s="9">
        <f t="shared" ca="1" si="1651"/>
        <v>5.624712995664928</v>
      </c>
      <c r="H9589" s="9">
        <f t="shared" ca="1" si="1651"/>
        <v>2.1820497588308045</v>
      </c>
      <c r="I9589" s="9">
        <f t="shared" ca="1" si="1651"/>
        <v>17.655312184379081</v>
      </c>
      <c r="J9589" s="9">
        <f t="shared" ca="1" si="1651"/>
        <v>6.6909425890277223</v>
      </c>
      <c r="K9589" s="9">
        <f t="shared" ca="1" si="1651"/>
        <v>6.4089075794717303</v>
      </c>
      <c r="L9589" s="9">
        <f t="shared" ca="1" si="1651"/>
        <v>11.10763757755049</v>
      </c>
      <c r="M9589" s="9">
        <f t="shared" ca="1" si="1651"/>
        <v>12.119892130338371</v>
      </c>
      <c r="N9589" s="9">
        <f t="shared" ca="1" si="1651"/>
        <v>4.4001552466311873</v>
      </c>
      <c r="P9589" s="9">
        <f t="shared" ca="1" si="1644"/>
        <v>33.710270564930454</v>
      </c>
      <c r="Q9589" s="9">
        <f t="shared" ca="1" si="1645"/>
        <v>42.511789172672259</v>
      </c>
      <c r="R9589" s="9">
        <f t="shared" ca="1" si="1646"/>
        <v>35.750798114490593</v>
      </c>
      <c r="S9589" s="9">
        <f t="shared" ca="1" si="1647"/>
        <v>37.976762536378068</v>
      </c>
      <c r="T9589" s="9">
        <f t="shared" ca="1" si="1648"/>
        <v>47.041117382454615</v>
      </c>
      <c r="U9589" s="9">
        <f t="shared" ca="1" si="1649"/>
        <v>43.653216688611309</v>
      </c>
      <c r="V9589" s="43">
        <f t="shared" ca="1" si="1650"/>
        <v>47.041117382454615</v>
      </c>
    </row>
    <row r="9590" spans="2:22" x14ac:dyDescent="0.25">
      <c r="B9590" s="9">
        <f t="shared" ca="1" si="1641"/>
        <v>31.110527419343288</v>
      </c>
      <c r="C9590" s="9">
        <f t="shared" ca="1" si="1651"/>
        <v>11.008241369731774</v>
      </c>
      <c r="D9590" s="9">
        <f t="shared" ca="1" si="1651"/>
        <v>7.1213897842235845</v>
      </c>
      <c r="E9590" s="9">
        <f t="shared" ca="1" si="1651"/>
        <v>11.908421878668308</v>
      </c>
      <c r="F9590" s="9">
        <f t="shared" ca="1" si="1651"/>
        <v>6.6130894000235525</v>
      </c>
      <c r="G9590" s="9">
        <f t="shared" ca="1" si="1651"/>
        <v>13.880661859034484</v>
      </c>
      <c r="H9590" s="9">
        <f t="shared" ca="1" si="1651"/>
        <v>1.7357474317544477</v>
      </c>
      <c r="I9590" s="9">
        <f t="shared" ca="1" si="1651"/>
        <v>13.197242101856654</v>
      </c>
      <c r="J9590" s="9">
        <f t="shared" ca="1" si="1651"/>
        <v>6.2014487167393142</v>
      </c>
      <c r="K9590" s="9">
        <f t="shared" ca="1" si="1651"/>
        <v>5.7271200903040569</v>
      </c>
      <c r="L9590" s="9">
        <f t="shared" ca="1" si="1651"/>
        <v>11.157546460274956</v>
      </c>
      <c r="M9590" s="9">
        <f t="shared" ca="1" si="1651"/>
        <v>14.41937977542872</v>
      </c>
      <c r="N9590" s="9">
        <f t="shared" ca="1" si="1651"/>
        <v>4.3215186887111443</v>
      </c>
      <c r="P9590" s="9">
        <f t="shared" ca="1" si="1644"/>
        <v>31.110527419343288</v>
      </c>
      <c r="Q9590" s="9">
        <f t="shared" ca="1" si="1645"/>
        <v>44.5971771141255</v>
      </c>
      <c r="R9590" s="9">
        <f t="shared" ca="1" si="1646"/>
        <v>38.827516009045482</v>
      </c>
      <c r="S9590" s="9">
        <f t="shared" ca="1" si="1647"/>
        <v>43.943984314302675</v>
      </c>
      <c r="T9590" s="9">
        <f t="shared" ca="1" si="1648"/>
        <v>49.678358894100825</v>
      </c>
      <c r="U9590" s="9">
        <f t="shared" ca="1" si="1649"/>
        <v>48.618673520543439</v>
      </c>
      <c r="V9590" s="43">
        <f t="shared" ca="1" si="1650"/>
        <v>49.678358894100825</v>
      </c>
    </row>
    <row r="9591" spans="2:22" x14ac:dyDescent="0.25">
      <c r="B9591" s="9">
        <f t="shared" ca="1" si="1641"/>
        <v>38.517578098195109</v>
      </c>
      <c r="C9591" s="9">
        <f t="shared" ca="1" si="1651"/>
        <v>9.3353821531270089</v>
      </c>
      <c r="D9591" s="9">
        <f t="shared" ca="1" si="1651"/>
        <v>6.0129986014304997</v>
      </c>
      <c r="E9591" s="9">
        <f t="shared" ca="1" si="1651"/>
        <v>13.138228714708976</v>
      </c>
      <c r="F9591" s="9">
        <f t="shared" ca="1" si="1651"/>
        <v>6.1017032767853774</v>
      </c>
      <c r="G9591" s="9">
        <f t="shared" ca="1" si="1651"/>
        <v>5.8379789626398777</v>
      </c>
      <c r="H9591" s="9">
        <f t="shared" ca="1" si="1651"/>
        <v>1.9369025612438937</v>
      </c>
      <c r="I9591" s="9">
        <f t="shared" ca="1" si="1651"/>
        <v>12.217704795471548</v>
      </c>
      <c r="J9591" s="9">
        <f t="shared" ca="1" si="1651"/>
        <v>5.5301311806348297</v>
      </c>
      <c r="K9591" s="9">
        <f t="shared" ca="1" si="1651"/>
        <v>5.8502009924806941</v>
      </c>
      <c r="L9591" s="9">
        <f t="shared" ca="1" si="1651"/>
        <v>9.6196900895439832</v>
      </c>
      <c r="M9591" s="9">
        <f t="shared" ca="1" si="1651"/>
        <v>10.941520997620291</v>
      </c>
      <c r="N9591" s="9">
        <f t="shared" ca="1" si="1651"/>
        <v>3.1781028695376481</v>
      </c>
      <c r="P9591" s="9">
        <f t="shared" ca="1" si="1644"/>
        <v>38.517578098195109</v>
      </c>
      <c r="Q9591" s="9">
        <f t="shared" ca="1" si="1645"/>
        <v>40.801535007552445</v>
      </c>
      <c r="R9591" s="9">
        <f t="shared" ca="1" si="1646"/>
        <v>34.085079381474714</v>
      </c>
      <c r="S9591" s="9">
        <f t="shared" ca="1" si="1647"/>
        <v>32.435874076876594</v>
      </c>
      <c r="T9591" s="9">
        <f t="shared" ca="1" si="1648"/>
        <v>36.86647531862355</v>
      </c>
      <c r="U9591" s="9">
        <f t="shared" ca="1" si="1649"/>
        <v>35.010203357162212</v>
      </c>
      <c r="V9591" s="43">
        <f t="shared" ca="1" si="1650"/>
        <v>40.801535007552445</v>
      </c>
    </row>
    <row r="9592" spans="2:22" x14ac:dyDescent="0.25">
      <c r="B9592" s="9">
        <f t="shared" ca="1" si="1641"/>
        <v>31.314691368080876</v>
      </c>
      <c r="C9592" s="9">
        <f t="shared" ca="1" si="1651"/>
        <v>12.680769994274774</v>
      </c>
      <c r="D9592" s="9">
        <f t="shared" ca="1" si="1651"/>
        <v>12.518962495463954</v>
      </c>
      <c r="E9592" s="9">
        <f t="shared" ca="1" si="1651"/>
        <v>12.735734079671115</v>
      </c>
      <c r="F9592" s="9">
        <f t="shared" ca="1" si="1651"/>
        <v>5.0809449381310046</v>
      </c>
      <c r="G9592" s="9">
        <f t="shared" ca="1" si="1651"/>
        <v>8.2339770545026543</v>
      </c>
      <c r="H9592" s="9">
        <f t="shared" ca="1" si="1651"/>
        <v>2.1328015734718129</v>
      </c>
      <c r="I9592" s="9">
        <f t="shared" ca="1" si="1651"/>
        <v>11.668861895779628</v>
      </c>
      <c r="J9592" s="9">
        <f t="shared" ca="1" si="1651"/>
        <v>6.8039532900500825</v>
      </c>
      <c r="K9592" s="9">
        <f t="shared" ca="1" si="1651"/>
        <v>5.8641254071191966</v>
      </c>
      <c r="L9592" s="9">
        <f t="shared" ca="1" si="1651"/>
        <v>10.198712958502492</v>
      </c>
      <c r="M9592" s="9">
        <f t="shared" ca="1" si="1651"/>
        <v>14.035112846745243</v>
      </c>
      <c r="N9592" s="9">
        <f t="shared" ca="1" si="1651"/>
        <v>2.545170045876354</v>
      </c>
      <c r="P9592" s="9">
        <f t="shared" ca="1" si="1644"/>
        <v>31.314691368080876</v>
      </c>
      <c r="Q9592" s="9">
        <f t="shared" ca="1" si="1645"/>
        <v>44.964340368374813</v>
      </c>
      <c r="R9592" s="9">
        <f t="shared" ca="1" si="1646"/>
        <v>36.369723343903821</v>
      </c>
      <c r="S9592" s="9">
        <f t="shared" ca="1" si="1647"/>
        <v>41.493749534936462</v>
      </c>
      <c r="T9592" s="9">
        <f t="shared" ca="1" si="1648"/>
        <v>45.165684450125084</v>
      </c>
      <c r="U9592" s="9">
        <f t="shared" ca="1" si="1649"/>
        <v>46.456914292491483</v>
      </c>
      <c r="V9592" s="43">
        <f t="shared" ca="1" si="1650"/>
        <v>46.456914292491483</v>
      </c>
    </row>
    <row r="9593" spans="2:22" x14ac:dyDescent="0.25">
      <c r="B9593" s="9">
        <f t="shared" ca="1" si="1641"/>
        <v>29.906458328639161</v>
      </c>
      <c r="C9593" s="9">
        <f t="shared" ca="1" si="1651"/>
        <v>8.4998315935478175</v>
      </c>
      <c r="D9593" s="9">
        <f t="shared" ca="1" si="1651"/>
        <v>8.5119100989814314</v>
      </c>
      <c r="E9593" s="9">
        <f t="shared" ca="1" si="1651"/>
        <v>11.911127210819913</v>
      </c>
      <c r="F9593" s="9">
        <f t="shared" ca="1" si="1651"/>
        <v>6.2070775752034075</v>
      </c>
      <c r="G9593" s="9">
        <f t="shared" ca="1" si="1651"/>
        <v>5.7719908108740432</v>
      </c>
      <c r="H9593" s="9">
        <f t="shared" ca="1" si="1651"/>
        <v>2.6033453684284416</v>
      </c>
      <c r="I9593" s="9">
        <f t="shared" ca="1" si="1651"/>
        <v>11.830295152431209</v>
      </c>
      <c r="J9593" s="9">
        <f t="shared" ca="1" si="1651"/>
        <v>5.3422068006162071</v>
      </c>
      <c r="K9593" s="9">
        <f t="shared" ca="1" si="1651"/>
        <v>5.7270268014775709</v>
      </c>
      <c r="L9593" s="9">
        <f t="shared" ca="1" si="1651"/>
        <v>8.5740887336968079</v>
      </c>
      <c r="M9593" s="9">
        <f t="shared" ca="1" si="1651"/>
        <v>12.06452458001576</v>
      </c>
      <c r="N9593" s="9">
        <f t="shared" ca="1" si="1651"/>
        <v>4.2511816204986728</v>
      </c>
      <c r="P9593" s="9">
        <f t="shared" ca="1" si="1644"/>
        <v>29.906458328639161</v>
      </c>
      <c r="Q9593" s="9">
        <f t="shared" ca="1" si="1645"/>
        <v>38.578435959179416</v>
      </c>
      <c r="R9593" s="9">
        <f t="shared" ca="1" si="1646"/>
        <v>33.259206324424277</v>
      </c>
      <c r="S9593" s="9">
        <f t="shared" ca="1" si="1647"/>
        <v>35.43954343395697</v>
      </c>
      <c r="T9593" s="9">
        <f t="shared" ca="1" si="1648"/>
        <v>38.939466416482162</v>
      </c>
      <c r="U9593" s="9">
        <f t="shared" ca="1" si="1649"/>
        <v>38.178720642302444</v>
      </c>
      <c r="V9593" s="43">
        <f t="shared" ca="1" si="1650"/>
        <v>38.939466416482162</v>
      </c>
    </row>
    <row r="9594" spans="2:22" x14ac:dyDescent="0.25">
      <c r="B9594" s="9">
        <f t="shared" ref="B9594:B9657" ca="1" si="1652">_xlfn.BETA.INV(RAND(),B$20,B$21,B$15,B$17)</f>
        <v>33.431953392067399</v>
      </c>
      <c r="C9594" s="9">
        <f t="shared" ca="1" si="1651"/>
        <v>9.1927459752565248</v>
      </c>
      <c r="D9594" s="9">
        <f t="shared" ca="1" si="1651"/>
        <v>10.734356378823986</v>
      </c>
      <c r="E9594" s="9">
        <f t="shared" ca="1" si="1651"/>
        <v>12.677792221117201</v>
      </c>
      <c r="F9594" s="9">
        <f t="shared" ca="1" si="1651"/>
        <v>5.6030915523138392</v>
      </c>
      <c r="G9594" s="9">
        <f t="shared" ca="1" si="1651"/>
        <v>5.864018390118547</v>
      </c>
      <c r="H9594" s="9">
        <f t="shared" ca="1" si="1651"/>
        <v>1.8595620126404575</v>
      </c>
      <c r="I9594" s="9">
        <f t="shared" ca="1" si="1651"/>
        <v>14.69470937120982</v>
      </c>
      <c r="J9594" s="9">
        <f t="shared" ca="1" si="1651"/>
        <v>5.3468999272918207</v>
      </c>
      <c r="K9594" s="9">
        <f t="shared" ca="1" si="1651"/>
        <v>6.2479277769060593</v>
      </c>
      <c r="L9594" s="9">
        <f t="shared" ca="1" si="1651"/>
        <v>11.641923634581282</v>
      </c>
      <c r="M9594" s="9">
        <f t="shared" ca="1" si="1651"/>
        <v>13.89943487867331</v>
      </c>
      <c r="N9594" s="9">
        <f t="shared" ca="1" si="1651"/>
        <v>2.473363759917877</v>
      </c>
      <c r="P9594" s="9">
        <f t="shared" ca="1" si="1644"/>
        <v>33.431953392067399</v>
      </c>
      <c r="Q9594" s="9">
        <f t="shared" ca="1" si="1645"/>
        <v>41.332725518164708</v>
      </c>
      <c r="R9594" s="9">
        <f t="shared" ca="1" si="1646"/>
        <v>35.159052698975586</v>
      </c>
      <c r="S9594" s="9">
        <f t="shared" ca="1" si="1647"/>
        <v>38.821151952988203</v>
      </c>
      <c r="T9594" s="9">
        <f t="shared" ca="1" si="1648"/>
        <v>45.408371534651508</v>
      </c>
      <c r="U9594" s="9">
        <f t="shared" ca="1" si="1649"/>
        <v>45.192519018825664</v>
      </c>
      <c r="V9594" s="43">
        <f t="shared" ca="1" si="1650"/>
        <v>45.408371534651508</v>
      </c>
    </row>
    <row r="9595" spans="2:22" x14ac:dyDescent="0.25">
      <c r="B9595" s="9">
        <f t="shared" ca="1" si="1652"/>
        <v>30.240315038573872</v>
      </c>
      <c r="C9595" s="9">
        <f t="shared" ca="1" si="1651"/>
        <v>10.92170164520476</v>
      </c>
      <c r="D9595" s="9">
        <f t="shared" ca="1" si="1651"/>
        <v>11.132949746387256</v>
      </c>
      <c r="E9595" s="9">
        <f t="shared" ca="1" si="1651"/>
        <v>12.134104547534191</v>
      </c>
      <c r="F9595" s="9">
        <f t="shared" ca="1" si="1651"/>
        <v>5.1066950044435835</v>
      </c>
      <c r="G9595" s="9">
        <f t="shared" ca="1" si="1651"/>
        <v>8.1458920379202269</v>
      </c>
      <c r="H9595" s="9">
        <f t="shared" ca="1" si="1651"/>
        <v>1.7202445217943618</v>
      </c>
      <c r="I9595" s="9">
        <f t="shared" ca="1" si="1651"/>
        <v>8.2572272415172421</v>
      </c>
      <c r="J9595" s="9">
        <f t="shared" ca="1" si="1651"/>
        <v>5.9879209494497658</v>
      </c>
      <c r="K9595" s="9">
        <f t="shared" ca="1" si="1651"/>
        <v>6.5146830362754979</v>
      </c>
      <c r="L9595" s="9">
        <f t="shared" ca="1" si="1651"/>
        <v>10.54610387539741</v>
      </c>
      <c r="M9595" s="9">
        <f t="shared" ca="1" si="1651"/>
        <v>10.882355793400219</v>
      </c>
      <c r="N9595" s="9">
        <f t="shared" ca="1" si="1651"/>
        <v>2.9221169727811125</v>
      </c>
      <c r="P9595" s="9">
        <f t="shared" ca="1" si="1644"/>
        <v>30.240315038573872</v>
      </c>
      <c r="Q9595" s="9">
        <f t="shared" ca="1" si="1645"/>
        <v>42.511947990367233</v>
      </c>
      <c r="R9595" s="9">
        <f t="shared" ca="1" si="1646"/>
        <v>36.011300534102361</v>
      </c>
      <c r="S9595" s="9">
        <f t="shared" ca="1" si="1647"/>
        <v>40.981990190555862</v>
      </c>
      <c r="T9595" s="9">
        <f t="shared" ca="1" si="1648"/>
        <v>41.004289874003248</v>
      </c>
      <c r="U9595" s="9">
        <f t="shared" ca="1" si="1649"/>
        <v>38.418424819224938</v>
      </c>
      <c r="V9595" s="43">
        <f t="shared" ca="1" si="1650"/>
        <v>42.511947990367233</v>
      </c>
    </row>
    <row r="9596" spans="2:22" x14ac:dyDescent="0.25">
      <c r="B9596" s="9">
        <f t="shared" ca="1" si="1652"/>
        <v>39.870523932217935</v>
      </c>
      <c r="C9596" s="9">
        <f t="shared" ca="1" si="1651"/>
        <v>11.240253938359979</v>
      </c>
      <c r="D9596" s="9">
        <f t="shared" ca="1" si="1651"/>
        <v>11.776625506214149</v>
      </c>
      <c r="E9596" s="9">
        <f t="shared" ca="1" si="1651"/>
        <v>10.514947226639444</v>
      </c>
      <c r="F9596" s="9">
        <f t="shared" ca="1" si="1651"/>
        <v>4.9420212907309926</v>
      </c>
      <c r="G9596" s="9">
        <f t="shared" ca="1" si="1651"/>
        <v>5.8652405317086718</v>
      </c>
      <c r="H9596" s="9">
        <f t="shared" ca="1" si="1651"/>
        <v>2.7676129928278645</v>
      </c>
      <c r="I9596" s="9">
        <f t="shared" ca="1" si="1651"/>
        <v>11.155647113421367</v>
      </c>
      <c r="J9596" s="9">
        <f t="shared" ca="1" si="1651"/>
        <v>5.0712470130913117</v>
      </c>
      <c r="K9596" s="9">
        <f t="shared" ca="1" si="1651"/>
        <v>5.8888584943800462</v>
      </c>
      <c r="L9596" s="9">
        <f t="shared" ca="1" si="1651"/>
        <v>9.2237491655869448</v>
      </c>
      <c r="M9596" s="9">
        <f t="shared" ca="1" si="1651"/>
        <v>12.267115845020729</v>
      </c>
      <c r="N9596" s="9">
        <f t="shared" ca="1" si="1651"/>
        <v>3.802230078811816</v>
      </c>
      <c r="P9596" s="9">
        <f t="shared" ca="1" si="1644"/>
        <v>39.870523932217935</v>
      </c>
      <c r="Q9596" s="9">
        <f t="shared" ca="1" si="1645"/>
        <v>39.852427422489498</v>
      </c>
      <c r="R9596" s="9">
        <f t="shared" ca="1" si="1646"/>
        <v>35.097112967869776</v>
      </c>
      <c r="S9596" s="9">
        <f t="shared" ca="1" si="1647"/>
        <v>39.324316769529489</v>
      </c>
      <c r="T9596" s="9">
        <f t="shared" ca="1" si="1648"/>
        <v>41.823492395742946</v>
      </c>
      <c r="U9596" s="9">
        <f t="shared" ca="1" si="1649"/>
        <v>41.064628996364917</v>
      </c>
      <c r="V9596" s="43">
        <f t="shared" ca="1" si="1650"/>
        <v>41.823492395742946</v>
      </c>
    </row>
    <row r="9597" spans="2:22" x14ac:dyDescent="0.25">
      <c r="B9597" s="9">
        <f t="shared" ca="1" si="1652"/>
        <v>26.608843016575086</v>
      </c>
      <c r="C9597" s="9">
        <f t="shared" ca="1" si="1651"/>
        <v>12.067451225429931</v>
      </c>
      <c r="D9597" s="9">
        <f t="shared" ca="1" si="1651"/>
        <v>6.6914793787407127</v>
      </c>
      <c r="E9597" s="9">
        <f t="shared" ca="1" si="1651"/>
        <v>13.346662803152819</v>
      </c>
      <c r="F9597" s="9">
        <f t="shared" ca="1" si="1651"/>
        <v>6.2891506945710498</v>
      </c>
      <c r="G9597" s="9">
        <f t="shared" ca="1" si="1651"/>
        <v>7.8095191985841232</v>
      </c>
      <c r="H9597" s="9">
        <f t="shared" ca="1" si="1651"/>
        <v>2.2026876716163977</v>
      </c>
      <c r="I9597" s="9">
        <f t="shared" ca="1" si="1651"/>
        <v>16.920533938678933</v>
      </c>
      <c r="J9597" s="9">
        <f t="shared" ca="1" si="1651"/>
        <v>6.9795801742359274</v>
      </c>
      <c r="K9597" s="9">
        <f t="shared" ca="1" si="1651"/>
        <v>5.9291218530519041</v>
      </c>
      <c r="L9597" s="9">
        <f t="shared" ca="1" si="1651"/>
        <v>8.7368557666507574</v>
      </c>
      <c r="M9597" s="9">
        <f t="shared" ca="1" si="1651"/>
        <v>12.536695261120204</v>
      </c>
      <c r="N9597" s="9">
        <f t="shared" ca="1" si="1651"/>
        <v>3.1921359755560856</v>
      </c>
      <c r="P9597" s="9">
        <f t="shared" ca="1" si="1644"/>
        <v>26.608843016575086</v>
      </c>
      <c r="Q9597" s="9">
        <f t="shared" ca="1" si="1645"/>
        <v>44.322685945025519</v>
      </c>
      <c r="R9597" s="9">
        <f t="shared" ca="1" si="1646"/>
        <v>36.214715515259726</v>
      </c>
      <c r="S9597" s="9">
        <f t="shared" ca="1" si="1647"/>
        <v>34.561799844199982</v>
      </c>
      <c r="T9597" s="9">
        <f t="shared" ca="1" si="1648"/>
        <v>43.350524258210612</v>
      </c>
      <c r="U9597" s="9">
        <f t="shared" ca="1" si="1649"/>
        <v>43.958227777123973</v>
      </c>
      <c r="V9597" s="43">
        <f t="shared" ca="1" si="1650"/>
        <v>44.322685945025519</v>
      </c>
    </row>
    <row r="9598" spans="2:22" x14ac:dyDescent="0.25">
      <c r="B9598" s="9">
        <f t="shared" ca="1" si="1652"/>
        <v>39.079443269434108</v>
      </c>
      <c r="C9598" s="9">
        <f t="shared" ca="1" si="1651"/>
        <v>13.708579232676282</v>
      </c>
      <c r="D9598" s="9">
        <f t="shared" ca="1" si="1651"/>
        <v>9.2957940940880786</v>
      </c>
      <c r="E9598" s="9">
        <f t="shared" ca="1" si="1651"/>
        <v>12.463570569859709</v>
      </c>
      <c r="F9598" s="9">
        <f t="shared" ca="1" si="1651"/>
        <v>6.0842388729130148</v>
      </c>
      <c r="G9598" s="9">
        <f t="shared" ca="1" si="1651"/>
        <v>6.8563703676341499</v>
      </c>
      <c r="H9598" s="9">
        <f t="shared" ca="1" si="1651"/>
        <v>2.00221143244449</v>
      </c>
      <c r="I9598" s="9">
        <f t="shared" ca="1" si="1651"/>
        <v>12.309903605046975</v>
      </c>
      <c r="J9598" s="9">
        <f t="shared" ca="1" si="1651"/>
        <v>6.272160374160519</v>
      </c>
      <c r="K9598" s="9">
        <f t="shared" ref="C9598:N9619" ca="1" si="1653">_xlfn.BETA.INV(RAND(),K$20,K$21,K$15,K$17)</f>
        <v>5.8477901986188687</v>
      </c>
      <c r="L9598" s="9">
        <f t="shared" ca="1" si="1653"/>
        <v>11.059250572021689</v>
      </c>
      <c r="M9598" s="9">
        <f t="shared" ca="1" si="1653"/>
        <v>13.304727569254823</v>
      </c>
      <c r="N9598" s="9">
        <f t="shared" ca="1" si="1653"/>
        <v>3.3415315952799975</v>
      </c>
      <c r="P9598" s="9">
        <f t="shared" ca="1" si="1644"/>
        <v>39.079443269434108</v>
      </c>
      <c r="Q9598" s="9">
        <f t="shared" ca="1" si="1645"/>
        <v>46.845092343998196</v>
      </c>
      <c r="R9598" s="9">
        <f t="shared" ca="1" si="1646"/>
        <v>40.04139047150985</v>
      </c>
      <c r="S9598" s="9">
        <f t="shared" ca="1" si="1647"/>
        <v>38.402948260087271</v>
      </c>
      <c r="T9598" s="9">
        <f t="shared" ca="1" si="1648"/>
        <v>42.862850234070891</v>
      </c>
      <c r="U9598" s="9">
        <f t="shared" ca="1" si="1649"/>
        <v>41.766795636024028</v>
      </c>
      <c r="V9598" s="43">
        <f t="shared" ca="1" si="1650"/>
        <v>46.845092343998196</v>
      </c>
    </row>
    <row r="9599" spans="2:22" x14ac:dyDescent="0.25">
      <c r="B9599" s="9">
        <f t="shared" ca="1" si="1652"/>
        <v>35.550509590956608</v>
      </c>
      <c r="C9599" s="9">
        <f t="shared" ca="1" si="1653"/>
        <v>9.2045128382309098</v>
      </c>
      <c r="D9599" s="9">
        <f t="shared" ca="1" si="1653"/>
        <v>9.3604406965670961</v>
      </c>
      <c r="E9599" s="9">
        <f t="shared" ca="1" si="1653"/>
        <v>12.920498300133042</v>
      </c>
      <c r="F9599" s="9">
        <f t="shared" ca="1" si="1653"/>
        <v>6.9931567165059612</v>
      </c>
      <c r="G9599" s="9">
        <f t="shared" ca="1" si="1653"/>
        <v>5.3262809000258589</v>
      </c>
      <c r="H9599" s="9">
        <f t="shared" ca="1" si="1653"/>
        <v>1.9300170531993517</v>
      </c>
      <c r="I9599" s="9">
        <f t="shared" ca="1" si="1653"/>
        <v>14.25179776497561</v>
      </c>
      <c r="J9599" s="9">
        <f t="shared" ca="1" si="1653"/>
        <v>4.8440616333391979</v>
      </c>
      <c r="K9599" s="9">
        <f t="shared" ca="1" si="1653"/>
        <v>6.7754745147298419</v>
      </c>
      <c r="L9599" s="9">
        <f t="shared" ca="1" si="1653"/>
        <v>7.5035854638055897</v>
      </c>
      <c r="M9599" s="9">
        <f t="shared" ca="1" si="1653"/>
        <v>10.926724914563206</v>
      </c>
      <c r="N9599" s="9">
        <f t="shared" ca="1" si="1653"/>
        <v>4.5640081253643991</v>
      </c>
      <c r="P9599" s="9">
        <f t="shared" ca="1" si="1644"/>
        <v>35.550509590956608</v>
      </c>
      <c r="Q9599" s="9">
        <f t="shared" ca="1" si="1645"/>
        <v>39.036666360873141</v>
      </c>
      <c r="R9599" s="9">
        <f t="shared" ca="1" si="1646"/>
        <v>35.040737658636701</v>
      </c>
      <c r="S9599" s="9">
        <f t="shared" ca="1" si="1647"/>
        <v>35.459806753692135</v>
      </c>
      <c r="T9599" s="9">
        <f t="shared" ca="1" si="1648"/>
        <v>41.006112950738554</v>
      </c>
      <c r="U9599" s="9">
        <f t="shared" ca="1" si="1649"/>
        <v>39.865244276131776</v>
      </c>
      <c r="V9599" s="43">
        <f t="shared" ca="1" si="1650"/>
        <v>41.006112950738554</v>
      </c>
    </row>
    <row r="9600" spans="2:22" x14ac:dyDescent="0.25">
      <c r="B9600" s="9">
        <f t="shared" ca="1" si="1652"/>
        <v>34.138715415774477</v>
      </c>
      <c r="C9600" s="9">
        <f t="shared" ca="1" si="1653"/>
        <v>8.8432909590071915</v>
      </c>
      <c r="D9600" s="9">
        <f t="shared" ca="1" si="1653"/>
        <v>11.219854912627067</v>
      </c>
      <c r="E9600" s="9">
        <f t="shared" ca="1" si="1653"/>
        <v>12.662576515444339</v>
      </c>
      <c r="F9600" s="9">
        <f t="shared" ca="1" si="1653"/>
        <v>5.2924737688064871</v>
      </c>
      <c r="G9600" s="9">
        <f t="shared" ca="1" si="1653"/>
        <v>7.0842012608618381</v>
      </c>
      <c r="H9600" s="9">
        <f t="shared" ca="1" si="1653"/>
        <v>2.0233789043432848</v>
      </c>
      <c r="I9600" s="9">
        <f t="shared" ca="1" si="1653"/>
        <v>11.063075807021452</v>
      </c>
      <c r="J9600" s="9">
        <f t="shared" ca="1" si="1653"/>
        <v>7.1045120704587603</v>
      </c>
      <c r="K9600" s="9">
        <f t="shared" ca="1" si="1653"/>
        <v>5.7397575324789507</v>
      </c>
      <c r="L9600" s="9">
        <f t="shared" ca="1" si="1653"/>
        <v>9.5600142148164924</v>
      </c>
      <c r="M9600" s="9">
        <f t="shared" ca="1" si="1653"/>
        <v>12.491581754413279</v>
      </c>
      <c r="N9600" s="9">
        <f t="shared" ca="1" si="1653"/>
        <v>3.0916668012605024</v>
      </c>
      <c r="P9600" s="9">
        <f t="shared" ca="1" si="1644"/>
        <v>34.138715415774477</v>
      </c>
      <c r="Q9600" s="9">
        <f t="shared" ca="1" si="1645"/>
        <v>41.262060560987287</v>
      </c>
      <c r="R9600" s="9">
        <f t="shared" ca="1" si="1646"/>
        <v>32.527203276369626</v>
      </c>
      <c r="S9600" s="9">
        <f t="shared" ca="1" si="1647"/>
        <v>38.718873626388138</v>
      </c>
      <c r="T9600" s="9">
        <f t="shared" ca="1" si="1648"/>
        <v>42.01881299658735</v>
      </c>
      <c r="U9600" s="9">
        <f t="shared" ca="1" si="1649"/>
        <v>41.85871373492364</v>
      </c>
      <c r="V9600" s="43">
        <f t="shared" ca="1" si="1650"/>
        <v>42.01881299658735</v>
      </c>
    </row>
    <row r="9601" spans="2:22" x14ac:dyDescent="0.25">
      <c r="B9601" s="9">
        <f t="shared" ca="1" si="1652"/>
        <v>33.040627797964305</v>
      </c>
      <c r="C9601" s="9">
        <f t="shared" ca="1" si="1653"/>
        <v>11.197975522121835</v>
      </c>
      <c r="D9601" s="9">
        <f t="shared" ca="1" si="1653"/>
        <v>9.3036909633737359</v>
      </c>
      <c r="E9601" s="9">
        <f t="shared" ca="1" si="1653"/>
        <v>13.544059292582167</v>
      </c>
      <c r="F9601" s="9">
        <f t="shared" ca="1" si="1653"/>
        <v>4.6647160003206718</v>
      </c>
      <c r="G9601" s="9">
        <f t="shared" ca="1" si="1653"/>
        <v>7.6732588374309589</v>
      </c>
      <c r="H9601" s="9">
        <f t="shared" ca="1" si="1653"/>
        <v>2.7776455599987493</v>
      </c>
      <c r="I9601" s="9">
        <f t="shared" ca="1" si="1653"/>
        <v>16.870333589734194</v>
      </c>
      <c r="J9601" s="9">
        <f t="shared" ca="1" si="1653"/>
        <v>5.5411010741601325</v>
      </c>
      <c r="K9601" s="9">
        <f t="shared" ca="1" si="1653"/>
        <v>5.3486246705842433</v>
      </c>
      <c r="L9601" s="9">
        <f t="shared" ca="1" si="1653"/>
        <v>11.323866199885726</v>
      </c>
      <c r="M9601" s="9">
        <f t="shared" ca="1" si="1653"/>
        <v>14.544461138262466</v>
      </c>
      <c r="N9601" s="9">
        <f t="shared" ca="1" si="1653"/>
        <v>3.8198253157756739</v>
      </c>
      <c r="P9601" s="9">
        <f t="shared" ca="1" si="1644"/>
        <v>33.040627797964305</v>
      </c>
      <c r="Q9601" s="9">
        <f t="shared" ca="1" si="1645"/>
        <v>45.426827404525532</v>
      </c>
      <c r="R9601" s="9">
        <f t="shared" ca="1" si="1646"/>
        <v>36.355007708688149</v>
      </c>
      <c r="S9601" s="9">
        <f t="shared" ca="1" si="1647"/>
        <v>40.246911547049088</v>
      </c>
      <c r="T9601" s="9">
        <f t="shared" ca="1" si="1648"/>
        <v>48.990974906200293</v>
      </c>
      <c r="U9601" s="9">
        <f t="shared" ca="1" si="1649"/>
        <v>48.391744528801354</v>
      </c>
      <c r="V9601" s="43">
        <f t="shared" ca="1" si="1650"/>
        <v>48.990974906200293</v>
      </c>
    </row>
    <row r="9602" spans="2:22" x14ac:dyDescent="0.25">
      <c r="B9602" s="9">
        <f t="shared" ca="1" si="1652"/>
        <v>36.790733179173344</v>
      </c>
      <c r="C9602" s="9">
        <f t="shared" ca="1" si="1653"/>
        <v>10.332213021255916</v>
      </c>
      <c r="D9602" s="9">
        <f t="shared" ca="1" si="1653"/>
        <v>9.8506720974141651</v>
      </c>
      <c r="E9602" s="9">
        <f t="shared" ca="1" si="1653"/>
        <v>12.472130181733625</v>
      </c>
      <c r="F9602" s="9">
        <f t="shared" ca="1" si="1653"/>
        <v>5.6174083213869039</v>
      </c>
      <c r="G9602" s="9">
        <f t="shared" ca="1" si="1653"/>
        <v>6.2865878919102451</v>
      </c>
      <c r="H9602" s="9">
        <f t="shared" ca="1" si="1653"/>
        <v>1.9602325624774413</v>
      </c>
      <c r="I9602" s="9">
        <f t="shared" ca="1" si="1653"/>
        <v>18.807224506070281</v>
      </c>
      <c r="J9602" s="9">
        <f t="shared" ca="1" si="1653"/>
        <v>4.3763188931198354</v>
      </c>
      <c r="K9602" s="9">
        <f t="shared" ca="1" si="1653"/>
        <v>6.363568693532601</v>
      </c>
      <c r="L9602" s="9">
        <f t="shared" ca="1" si="1653"/>
        <v>11.654621909852672</v>
      </c>
      <c r="M9602" s="9">
        <f t="shared" ca="1" si="1653"/>
        <v>12.965487303528878</v>
      </c>
      <c r="N9602" s="9">
        <f t="shared" ca="1" si="1653"/>
        <v>3.4136851858941664</v>
      </c>
      <c r="P9602" s="9">
        <f t="shared" ca="1" si="1644"/>
        <v>36.790733179173344</v>
      </c>
      <c r="Q9602" s="9">
        <f t="shared" ca="1" si="1645"/>
        <v>42.248969191856219</v>
      </c>
      <c r="R9602" s="9">
        <f t="shared" ca="1" si="1646"/>
        <v>37.381497131922259</v>
      </c>
      <c r="S9602" s="9">
        <f t="shared" ca="1" si="1647"/>
        <v>39.529368341081287</v>
      </c>
      <c r="T9602" s="9">
        <f t="shared" ca="1" si="1648"/>
        <v>50.012791591141529</v>
      </c>
      <c r="U9602" s="9">
        <f t="shared" ca="1" si="1649"/>
        <v>47.909971798923564</v>
      </c>
      <c r="V9602" s="43">
        <f t="shared" ca="1" si="1650"/>
        <v>50.012791591141529</v>
      </c>
    </row>
    <row r="9603" spans="2:22" x14ac:dyDescent="0.25">
      <c r="B9603" s="9">
        <f t="shared" ca="1" si="1652"/>
        <v>35.389610057612501</v>
      </c>
      <c r="C9603" s="9">
        <f t="shared" ca="1" si="1653"/>
        <v>9.7558576456344959</v>
      </c>
      <c r="D9603" s="9">
        <f t="shared" ca="1" si="1653"/>
        <v>8.1288449448883124</v>
      </c>
      <c r="E9603" s="9">
        <f t="shared" ca="1" si="1653"/>
        <v>11.267028393526552</v>
      </c>
      <c r="F9603" s="9">
        <f t="shared" ca="1" si="1653"/>
        <v>7.0919603430177132</v>
      </c>
      <c r="G9603" s="9">
        <f t="shared" ca="1" si="1653"/>
        <v>6.1584091272336297</v>
      </c>
      <c r="H9603" s="9">
        <f t="shared" ca="1" si="1653"/>
        <v>2.8131022420782212</v>
      </c>
      <c r="I9603" s="9">
        <f t="shared" ca="1" si="1653"/>
        <v>16.946730694206359</v>
      </c>
      <c r="J9603" s="9">
        <f t="shared" ca="1" si="1653"/>
        <v>5.5436366855835431</v>
      </c>
      <c r="K9603" s="9">
        <f t="shared" ca="1" si="1653"/>
        <v>6.1099002613847597</v>
      </c>
      <c r="L9603" s="9">
        <f t="shared" ca="1" si="1653"/>
        <v>7.7648890241120219</v>
      </c>
      <c r="M9603" s="9">
        <f t="shared" ca="1" si="1653"/>
        <v>13.840529965567399</v>
      </c>
      <c r="N9603" s="9">
        <f t="shared" ca="1" si="1653"/>
        <v>3.0315078313228652</v>
      </c>
      <c r="P9603" s="9">
        <f t="shared" ca="1" si="1644"/>
        <v>35.389610057612501</v>
      </c>
      <c r="Q9603" s="9">
        <f t="shared" ca="1" si="1645"/>
        <v>37.362919580179472</v>
      </c>
      <c r="R9603" s="9">
        <f t="shared" ca="1" si="1646"/>
        <v>33.754115105471854</v>
      </c>
      <c r="S9603" s="9">
        <f t="shared" ca="1" si="1647"/>
        <v>34.006653431019807</v>
      </c>
      <c r="T9603" s="9">
        <f t="shared" ca="1" si="1648"/>
        <v>42.030381621763183</v>
      </c>
      <c r="U9603" s="9">
        <f t="shared" ca="1" si="1649"/>
        <v>45.074514731895704</v>
      </c>
      <c r="V9603" s="43">
        <f t="shared" ca="1" si="1650"/>
        <v>45.074514731895704</v>
      </c>
    </row>
    <row r="9604" spans="2:22" x14ac:dyDescent="0.25">
      <c r="B9604" s="9">
        <f t="shared" ca="1" si="1652"/>
        <v>29.329219415366506</v>
      </c>
      <c r="C9604" s="9">
        <f t="shared" ca="1" si="1653"/>
        <v>11.558297855585259</v>
      </c>
      <c r="D9604" s="9">
        <f t="shared" ca="1" si="1653"/>
        <v>9.3555016174163406</v>
      </c>
      <c r="E9604" s="9">
        <f t="shared" ca="1" si="1653"/>
        <v>11.641276952527067</v>
      </c>
      <c r="F9604" s="9">
        <f t="shared" ca="1" si="1653"/>
        <v>6.2296173153475172</v>
      </c>
      <c r="G9604" s="9">
        <f t="shared" ca="1" si="1653"/>
        <v>8.821133218635465</v>
      </c>
      <c r="H9604" s="9">
        <f t="shared" ca="1" si="1653"/>
        <v>3.4454119214187284</v>
      </c>
      <c r="I9604" s="9">
        <f t="shared" ca="1" si="1653"/>
        <v>14.540633498095726</v>
      </c>
      <c r="J9604" s="9">
        <f t="shared" ca="1" si="1653"/>
        <v>7.0657980583736588</v>
      </c>
      <c r="K9604" s="9">
        <f t="shared" ca="1" si="1653"/>
        <v>5.7941909668161617</v>
      </c>
      <c r="L9604" s="9">
        <f t="shared" ca="1" si="1653"/>
        <v>10.875257887312715</v>
      </c>
      <c r="M9604" s="9">
        <f t="shared" ca="1" si="1653"/>
        <v>11.757679625719842</v>
      </c>
      <c r="N9604" s="9">
        <f t="shared" ca="1" si="1653"/>
        <v>3.7642870903997281</v>
      </c>
      <c r="P9604" s="9">
        <f t="shared" ca="1" si="1644"/>
        <v>29.329219415366506</v>
      </c>
      <c r="Q9604" s="9">
        <f t="shared" ca="1" si="1645"/>
        <v>44.904917844198422</v>
      </c>
      <c r="R9604" s="9">
        <f t="shared" ca="1" si="1646"/>
        <v>38.221651115461377</v>
      </c>
      <c r="S9604" s="9">
        <f t="shared" ca="1" si="1647"/>
        <v>42.055782701999135</v>
      </c>
      <c r="T9604" s="9">
        <f t="shared" ca="1" si="1648"/>
        <v>47.356813311859973</v>
      </c>
      <c r="U9604" s="9">
        <f t="shared" ca="1" si="1649"/>
        <v>44.474947959867379</v>
      </c>
      <c r="V9604" s="43">
        <f t="shared" ca="1" si="1650"/>
        <v>47.356813311859973</v>
      </c>
    </row>
    <row r="9605" spans="2:22" x14ac:dyDescent="0.25">
      <c r="B9605" s="9">
        <f t="shared" ca="1" si="1652"/>
        <v>31.210747682644161</v>
      </c>
      <c r="C9605" s="9">
        <f t="shared" ca="1" si="1653"/>
        <v>9.4827100773358239</v>
      </c>
      <c r="D9605" s="9">
        <f t="shared" ca="1" si="1653"/>
        <v>8.1226430431493046</v>
      </c>
      <c r="E9605" s="9">
        <f t="shared" ca="1" si="1653"/>
        <v>10.009941709512873</v>
      </c>
      <c r="F9605" s="9">
        <f t="shared" ca="1" si="1653"/>
        <v>4.2972400927052208</v>
      </c>
      <c r="G9605" s="9">
        <f t="shared" ca="1" si="1653"/>
        <v>8.0141055363544353</v>
      </c>
      <c r="H9605" s="9">
        <f t="shared" ca="1" si="1653"/>
        <v>2.5111749348495813</v>
      </c>
      <c r="I9605" s="9">
        <f t="shared" ca="1" si="1653"/>
        <v>14.598614321101349</v>
      </c>
      <c r="J9605" s="9">
        <f t="shared" ca="1" si="1653"/>
        <v>6.4410457564385046</v>
      </c>
      <c r="K9605" s="9">
        <f t="shared" ca="1" si="1653"/>
        <v>6.215566967585147</v>
      </c>
      <c r="L9605" s="9">
        <f t="shared" ca="1" si="1653"/>
        <v>10.700709387368491</v>
      </c>
      <c r="M9605" s="9">
        <f t="shared" ca="1" si="1653"/>
        <v>11.980271390589104</v>
      </c>
      <c r="N9605" s="9">
        <f t="shared" ca="1" si="1653"/>
        <v>4.2809921888928422</v>
      </c>
      <c r="P9605" s="9">
        <f t="shared" ca="1" si="1644"/>
        <v>31.210747682644161</v>
      </c>
      <c r="Q9605" s="9">
        <f t="shared" ca="1" si="1645"/>
        <v>40.915399119548539</v>
      </c>
      <c r="R9605" s="9">
        <f t="shared" ca="1" si="1646"/>
        <v>34.977218713887524</v>
      </c>
      <c r="S9605" s="9">
        <f t="shared" ca="1" si="1647"/>
        <v>39.8451920581998</v>
      </c>
      <c r="T9605" s="9">
        <f t="shared" ca="1" si="1648"/>
        <v>45.717064476866426</v>
      </c>
      <c r="U9605" s="9">
        <f t="shared" ca="1" si="1649"/>
        <v>42.715634291194192</v>
      </c>
      <c r="V9605" s="43">
        <f t="shared" ca="1" si="1650"/>
        <v>45.717064476866426</v>
      </c>
    </row>
    <row r="9606" spans="2:22" x14ac:dyDescent="0.25">
      <c r="B9606" s="9">
        <f t="shared" ca="1" si="1652"/>
        <v>35.271433844912146</v>
      </c>
      <c r="C9606" s="9">
        <f t="shared" ca="1" si="1653"/>
        <v>12.891005663039612</v>
      </c>
      <c r="D9606" s="9">
        <f t="shared" ca="1" si="1653"/>
        <v>9.7021019819582719</v>
      </c>
      <c r="E9606" s="9">
        <f t="shared" ca="1" si="1653"/>
        <v>12.277142685500923</v>
      </c>
      <c r="F9606" s="9">
        <f t="shared" ca="1" si="1653"/>
        <v>4.9172202057518479</v>
      </c>
      <c r="G9606" s="9">
        <f t="shared" ca="1" si="1653"/>
        <v>6.9367984827362692</v>
      </c>
      <c r="H9606" s="9">
        <f t="shared" ca="1" si="1653"/>
        <v>2.0249646724334371</v>
      </c>
      <c r="I9606" s="9">
        <f t="shared" ca="1" si="1653"/>
        <v>11.48667789668019</v>
      </c>
      <c r="J9606" s="9">
        <f t="shared" ca="1" si="1653"/>
        <v>4.9577828214727386</v>
      </c>
      <c r="K9606" s="9">
        <f t="shared" ca="1" si="1653"/>
        <v>6.3292011377841977</v>
      </c>
      <c r="L9606" s="9">
        <f t="shared" ca="1" si="1653"/>
        <v>10.623600992528605</v>
      </c>
      <c r="M9606" s="9">
        <f t="shared" ca="1" si="1653"/>
        <v>11.61065290428412</v>
      </c>
      <c r="N9606" s="9">
        <f t="shared" ca="1" si="1653"/>
        <v>3.6916652264651493</v>
      </c>
      <c r="P9606" s="9">
        <f t="shared" ca="1" si="1644"/>
        <v>35.271433844912146</v>
      </c>
      <c r="Q9606" s="9">
        <f t="shared" ca="1" si="1645"/>
        <v>44.44119738900703</v>
      </c>
      <c r="R9606" s="9">
        <f t="shared" ca="1" si="1646"/>
        <v>38.452693225569405</v>
      </c>
      <c r="S9606" s="9">
        <f t="shared" ca="1" si="1647"/>
        <v>39.308332493905922</v>
      </c>
      <c r="T9606" s="9">
        <f t="shared" ca="1" si="1648"/>
        <v>42.440844580368477</v>
      </c>
      <c r="U9606" s="9">
        <f t="shared" ca="1" si="1649"/>
        <v>39.736231265658844</v>
      </c>
      <c r="V9606" s="43">
        <f t="shared" ca="1" si="1650"/>
        <v>44.44119738900703</v>
      </c>
    </row>
    <row r="9607" spans="2:22" x14ac:dyDescent="0.25">
      <c r="B9607" s="9">
        <f t="shared" ca="1" si="1652"/>
        <v>40.200771125580545</v>
      </c>
      <c r="C9607" s="9">
        <f t="shared" ca="1" si="1653"/>
        <v>12.202588916267244</v>
      </c>
      <c r="D9607" s="9">
        <f t="shared" ca="1" si="1653"/>
        <v>8.5775329677296668</v>
      </c>
      <c r="E9607" s="9">
        <f t="shared" ca="1" si="1653"/>
        <v>12.526405425584716</v>
      </c>
      <c r="F9607" s="9">
        <f t="shared" ca="1" si="1653"/>
        <v>6.0265617428532465</v>
      </c>
      <c r="G9607" s="9">
        <f t="shared" ca="1" si="1653"/>
        <v>5.5443788468919806</v>
      </c>
      <c r="H9607" s="9">
        <f t="shared" ca="1" si="1653"/>
        <v>1.7853668101142328</v>
      </c>
      <c r="I9607" s="9">
        <f t="shared" ca="1" si="1653"/>
        <v>12.180970897408864</v>
      </c>
      <c r="J9607" s="9">
        <f t="shared" ca="1" si="1653"/>
        <v>6.7349624321380546</v>
      </c>
      <c r="K9607" s="9">
        <f t="shared" ca="1" si="1653"/>
        <v>5.7708206559236785</v>
      </c>
      <c r="L9607" s="9">
        <f t="shared" ca="1" si="1653"/>
        <v>10.078404614512555</v>
      </c>
      <c r="M9607" s="9">
        <f t="shared" ca="1" si="1653"/>
        <v>13.259634010225348</v>
      </c>
      <c r="N9607" s="9">
        <f t="shared" ca="1" si="1653"/>
        <v>3.2463266321982656</v>
      </c>
      <c r="P9607" s="9">
        <f t="shared" ca="1" si="1644"/>
        <v>40.200771125580545</v>
      </c>
      <c r="Q9607" s="9">
        <f t="shared" ca="1" si="1645"/>
        <v>44.788688020700839</v>
      </c>
      <c r="R9607" s="9">
        <f t="shared" ca="1" si="1646"/>
        <v>37.324702561754997</v>
      </c>
      <c r="S9607" s="9">
        <f t="shared" ca="1" si="1647"/>
        <v>35.002830527370385</v>
      </c>
      <c r="T9607" s="9">
        <f t="shared" ca="1" si="1648"/>
        <v>39.627613958741335</v>
      </c>
      <c r="U9607" s="9">
        <f t="shared" ca="1" si="1649"/>
        <v>39.562516722255857</v>
      </c>
      <c r="V9607" s="43">
        <f t="shared" ca="1" si="1650"/>
        <v>44.788688020700839</v>
      </c>
    </row>
    <row r="9608" spans="2:22" x14ac:dyDescent="0.25">
      <c r="B9608" s="9">
        <f t="shared" ca="1" si="1652"/>
        <v>30.183341791390077</v>
      </c>
      <c r="C9608" s="9">
        <f t="shared" ca="1" si="1653"/>
        <v>10.034710870917809</v>
      </c>
      <c r="D9608" s="9">
        <f t="shared" ca="1" si="1653"/>
        <v>6.1938297896499286</v>
      </c>
      <c r="E9608" s="9">
        <f t="shared" ca="1" si="1653"/>
        <v>11.876842429570338</v>
      </c>
      <c r="F9608" s="9">
        <f t="shared" ca="1" si="1653"/>
        <v>4.5085310742888947</v>
      </c>
      <c r="G9608" s="9">
        <f t="shared" ca="1" si="1653"/>
        <v>6.2780241037549604</v>
      </c>
      <c r="H9608" s="9">
        <f t="shared" ca="1" si="1653"/>
        <v>2.4440003637705208</v>
      </c>
      <c r="I9608" s="9">
        <f t="shared" ca="1" si="1653"/>
        <v>12.035708152445348</v>
      </c>
      <c r="J9608" s="9">
        <f t="shared" ca="1" si="1653"/>
        <v>5.2967996049456243</v>
      </c>
      <c r="K9608" s="9">
        <f t="shared" ca="1" si="1653"/>
        <v>5.8748218039431439</v>
      </c>
      <c r="L9608" s="9">
        <f t="shared" ca="1" si="1653"/>
        <v>9.6885218234755222</v>
      </c>
      <c r="M9608" s="9">
        <f t="shared" ca="1" si="1653"/>
        <v>13.789764491671244</v>
      </c>
      <c r="N9608" s="9">
        <f t="shared" ca="1" si="1653"/>
        <v>2.774613965316246</v>
      </c>
      <c r="P9608" s="9">
        <f t="shared" ca="1" si="1644"/>
        <v>30.183341791390077</v>
      </c>
      <c r="Q9608" s="9">
        <f t="shared" ca="1" si="1645"/>
        <v>39.671488694225545</v>
      </c>
      <c r="R9608" s="9">
        <f t="shared" ca="1" si="1646"/>
        <v>32.881199537941619</v>
      </c>
      <c r="S9608" s="9">
        <f t="shared" ca="1" si="1647"/>
        <v>33.253811849910321</v>
      </c>
      <c r="T9608" s="9">
        <f t="shared" ca="1" si="1648"/>
        <v>36.97069783464201</v>
      </c>
      <c r="U9608" s="9">
        <f t="shared" ca="1" si="1649"/>
        <v>38.297326537521478</v>
      </c>
      <c r="V9608" s="43">
        <f t="shared" ca="1" si="1650"/>
        <v>39.671488694225545</v>
      </c>
    </row>
    <row r="9609" spans="2:22" x14ac:dyDescent="0.25">
      <c r="B9609" s="9">
        <f t="shared" ca="1" si="1652"/>
        <v>36.550891536142466</v>
      </c>
      <c r="C9609" s="9">
        <f t="shared" ca="1" si="1653"/>
        <v>12.168325922669545</v>
      </c>
      <c r="D9609" s="9">
        <f t="shared" ca="1" si="1653"/>
        <v>9.8188266209584665</v>
      </c>
      <c r="E9609" s="9">
        <f t="shared" ca="1" si="1653"/>
        <v>13.052891287627062</v>
      </c>
      <c r="F9609" s="9">
        <f t="shared" ca="1" si="1653"/>
        <v>5.33177974141317</v>
      </c>
      <c r="G9609" s="9">
        <f t="shared" ca="1" si="1653"/>
        <v>6.1510181984241017</v>
      </c>
      <c r="H9609" s="9">
        <f t="shared" ca="1" si="1653"/>
        <v>2.481092507180457</v>
      </c>
      <c r="I9609" s="9">
        <f t="shared" ca="1" si="1653"/>
        <v>9.1621256922638352</v>
      </c>
      <c r="J9609" s="9">
        <f t="shared" ca="1" si="1653"/>
        <v>6.2368607712763033</v>
      </c>
      <c r="K9609" s="9">
        <f t="shared" ca="1" si="1653"/>
        <v>6.8621594230701906</v>
      </c>
      <c r="L9609" s="9">
        <f t="shared" ca="1" si="1653"/>
        <v>9.2488284671235395</v>
      </c>
      <c r="M9609" s="9">
        <f t="shared" ca="1" si="1653"/>
        <v>11.76023164571877</v>
      </c>
      <c r="N9609" s="9">
        <f t="shared" ca="1" si="1653"/>
        <v>4.510221837586375</v>
      </c>
      <c r="P9609" s="9">
        <f t="shared" ca="1" si="1644"/>
        <v>36.550891536142466</v>
      </c>
      <c r="Q9609" s="9">
        <f t="shared" ca="1" si="1645"/>
        <v>45.217128286282829</v>
      </c>
      <c r="R9609" s="9">
        <f t="shared" ca="1" si="1646"/>
        <v>38.121315391862822</v>
      </c>
      <c r="S9609" s="9">
        <f t="shared" ca="1" si="1647"/>
        <v>39.072147054343134</v>
      </c>
      <c r="T9609" s="9">
        <f t="shared" ca="1" si="1648"/>
        <v>38.891020816356317</v>
      </c>
      <c r="U9609" s="9">
        <f t="shared" ca="1" si="1649"/>
        <v>36.892202157365176</v>
      </c>
      <c r="V9609" s="43">
        <f t="shared" ca="1" si="1650"/>
        <v>45.217128286282829</v>
      </c>
    </row>
    <row r="9610" spans="2:22" x14ac:dyDescent="0.25">
      <c r="B9610" s="9">
        <f t="shared" ca="1" si="1652"/>
        <v>34.134830276412536</v>
      </c>
      <c r="C9610" s="9">
        <f t="shared" ca="1" si="1653"/>
        <v>8.9853884514798494</v>
      </c>
      <c r="D9610" s="9">
        <f t="shared" ca="1" si="1653"/>
        <v>6.6425344816505199</v>
      </c>
      <c r="E9610" s="9">
        <f t="shared" ca="1" si="1653"/>
        <v>11.562444096127704</v>
      </c>
      <c r="F9610" s="9">
        <f t="shared" ca="1" si="1653"/>
        <v>6.2022249523184563</v>
      </c>
      <c r="G9610" s="9">
        <f t="shared" ca="1" si="1653"/>
        <v>5.3250762072993822</v>
      </c>
      <c r="H9610" s="9">
        <f t="shared" ca="1" si="1653"/>
        <v>2.7798813592378888</v>
      </c>
      <c r="I9610" s="9">
        <f t="shared" ca="1" si="1653"/>
        <v>13.257238889053413</v>
      </c>
      <c r="J9610" s="9">
        <f t="shared" ca="1" si="1653"/>
        <v>5.2555154106218183</v>
      </c>
      <c r="K9610" s="9">
        <f t="shared" ca="1" si="1653"/>
        <v>5.6515759273171886</v>
      </c>
      <c r="L9610" s="9">
        <f t="shared" ca="1" si="1653"/>
        <v>10.581539291476373</v>
      </c>
      <c r="M9610" s="9">
        <f t="shared" ca="1" si="1653"/>
        <v>13.25426049698839</v>
      </c>
      <c r="N9610" s="9">
        <f t="shared" ca="1" si="1653"/>
        <v>2.5579612710743369</v>
      </c>
      <c r="P9610" s="9">
        <f t="shared" ca="1" si="1644"/>
        <v>34.134830276412536</v>
      </c>
      <c r="Q9610" s="9">
        <f t="shared" ca="1" si="1645"/>
        <v>38.942848520780089</v>
      </c>
      <c r="R9610" s="9">
        <f t="shared" ca="1" si="1646"/>
        <v>33.9786898936662</v>
      </c>
      <c r="S9610" s="9">
        <f t="shared" ca="1" si="1647"/>
        <v>33.538568538055685</v>
      </c>
      <c r="T9610" s="9">
        <f t="shared" ca="1" si="1648"/>
        <v>38.364350140554023</v>
      </c>
      <c r="U9610" s="9">
        <f t="shared" ca="1" si="1649"/>
        <v>38.479110074991709</v>
      </c>
      <c r="V9610" s="43">
        <f t="shared" ca="1" si="1650"/>
        <v>38.942848520780089</v>
      </c>
    </row>
    <row r="9611" spans="2:22" x14ac:dyDescent="0.25">
      <c r="B9611" s="9">
        <f t="shared" ca="1" si="1652"/>
        <v>30.519828072058218</v>
      </c>
      <c r="C9611" s="9">
        <f t="shared" ca="1" si="1653"/>
        <v>9.7556448172284576</v>
      </c>
      <c r="D9611" s="9">
        <f t="shared" ca="1" si="1653"/>
        <v>10.845003850981257</v>
      </c>
      <c r="E9611" s="9">
        <f t="shared" ca="1" si="1653"/>
        <v>11.620646365533785</v>
      </c>
      <c r="F9611" s="9">
        <f t="shared" ca="1" si="1653"/>
        <v>5.7373374557070136</v>
      </c>
      <c r="G9611" s="9">
        <f t="shared" ca="1" si="1653"/>
        <v>10.617389983560672</v>
      </c>
      <c r="H9611" s="9">
        <f t="shared" ca="1" si="1653"/>
        <v>3.0381167111389988</v>
      </c>
      <c r="I9611" s="9">
        <f t="shared" ca="1" si="1653"/>
        <v>18.754863656672889</v>
      </c>
      <c r="J9611" s="9">
        <f t="shared" ca="1" si="1653"/>
        <v>6.8008288555322451</v>
      </c>
      <c r="K9611" s="9">
        <f t="shared" ca="1" si="1653"/>
        <v>6.0249745744010124</v>
      </c>
      <c r="L9611" s="9">
        <f t="shared" ca="1" si="1653"/>
        <v>8.8585043306741245</v>
      </c>
      <c r="M9611" s="9">
        <f t="shared" ca="1" si="1653"/>
        <v>11.719679933861118</v>
      </c>
      <c r="N9611" s="9">
        <f t="shared" ca="1" si="1653"/>
        <v>3.5235118354507113</v>
      </c>
      <c r="P9611" s="9">
        <f t="shared" ca="1" si="1644"/>
        <v>30.519828072058218</v>
      </c>
      <c r="Q9611" s="9">
        <f t="shared" ca="1" si="1645"/>
        <v>40.559136204419325</v>
      </c>
      <c r="R9611" s="9">
        <f t="shared" ca="1" si="1646"/>
        <v>33.89997301346132</v>
      </c>
      <c r="S9611" s="9">
        <f t="shared" ca="1" si="1647"/>
        <v>42.907501286206774</v>
      </c>
      <c r="T9611" s="9">
        <f t="shared" ca="1" si="1648"/>
        <v>52.599273657339651</v>
      </c>
      <c r="U9611" s="9">
        <f t="shared" ca="1" si="1649"/>
        <v>51.936937425075932</v>
      </c>
      <c r="V9611" s="43">
        <f t="shared" ca="1" si="1650"/>
        <v>52.599273657339651</v>
      </c>
    </row>
    <row r="9612" spans="2:22" x14ac:dyDescent="0.25">
      <c r="B9612" s="9">
        <f t="shared" ca="1" si="1652"/>
        <v>34.769446616570136</v>
      </c>
      <c r="C9612" s="9">
        <f t="shared" ca="1" si="1653"/>
        <v>10.066491661166346</v>
      </c>
      <c r="D9612" s="9">
        <f t="shared" ca="1" si="1653"/>
        <v>10.361351713108363</v>
      </c>
      <c r="E9612" s="9">
        <f t="shared" ca="1" si="1653"/>
        <v>10.142613121741389</v>
      </c>
      <c r="F9612" s="9">
        <f t="shared" ca="1" si="1653"/>
        <v>5.540946344009301</v>
      </c>
      <c r="G9612" s="9">
        <f t="shared" ca="1" si="1653"/>
        <v>9.0187679185669971</v>
      </c>
      <c r="H9612" s="9">
        <f t="shared" ca="1" si="1653"/>
        <v>2.1681795532287196</v>
      </c>
      <c r="I9612" s="9">
        <f t="shared" ca="1" si="1653"/>
        <v>12.089980097923942</v>
      </c>
      <c r="J9612" s="9">
        <f t="shared" ca="1" si="1653"/>
        <v>4.5512289593980482</v>
      </c>
      <c r="K9612" s="9">
        <f t="shared" ca="1" si="1653"/>
        <v>7.4179661537896333</v>
      </c>
      <c r="L9612" s="9">
        <f t="shared" ca="1" si="1653"/>
        <v>8.5844696957803244</v>
      </c>
      <c r="M9612" s="9">
        <f t="shared" ca="1" si="1653"/>
        <v>12.648670961845729</v>
      </c>
      <c r="N9612" s="9">
        <f t="shared" ca="1" si="1653"/>
        <v>3.8441256448930452</v>
      </c>
      <c r="P9612" s="9">
        <f t="shared" ca="1" si="1644"/>
        <v>34.769446616570136</v>
      </c>
      <c r="Q9612" s="9">
        <f t="shared" ca="1" si="1645"/>
        <v>37.188929082979158</v>
      </c>
      <c r="R9612" s="9">
        <f t="shared" ca="1" si="1646"/>
        <v>35.453999499638648</v>
      </c>
      <c r="S9612" s="9">
        <f t="shared" ca="1" si="1647"/>
        <v>41.394860679367078</v>
      </c>
      <c r="T9612" s="9">
        <f t="shared" ca="1" si="1648"/>
        <v>43.898695070272673</v>
      </c>
      <c r="U9612" s="9">
        <f t="shared" ca="1" si="1649"/>
        <v>44.118770691445029</v>
      </c>
      <c r="V9612" s="43">
        <f t="shared" ca="1" si="1650"/>
        <v>44.118770691445029</v>
      </c>
    </row>
    <row r="9613" spans="2:22" x14ac:dyDescent="0.25">
      <c r="B9613" s="9">
        <f t="shared" ca="1" si="1652"/>
        <v>32.13757253223288</v>
      </c>
      <c r="C9613" s="9">
        <f t="shared" ca="1" si="1653"/>
        <v>9.4036651450001241</v>
      </c>
      <c r="D9613" s="9">
        <f t="shared" ca="1" si="1653"/>
        <v>9.0976684249540938</v>
      </c>
      <c r="E9613" s="9">
        <f t="shared" ca="1" si="1653"/>
        <v>11.245325784952946</v>
      </c>
      <c r="F9613" s="9">
        <f t="shared" ca="1" si="1653"/>
        <v>5.3063852297574687</v>
      </c>
      <c r="G9613" s="9">
        <f t="shared" ca="1" si="1653"/>
        <v>7.642151232333938</v>
      </c>
      <c r="H9613" s="9">
        <f t="shared" ca="1" si="1653"/>
        <v>3.553623632818673</v>
      </c>
      <c r="I9613" s="9">
        <f t="shared" ca="1" si="1653"/>
        <v>16.561813158138527</v>
      </c>
      <c r="J9613" s="9">
        <f t="shared" ca="1" si="1653"/>
        <v>6.7208598962141792</v>
      </c>
      <c r="K9613" s="9">
        <f t="shared" ca="1" si="1653"/>
        <v>5.84859307156625</v>
      </c>
      <c r="L9613" s="9">
        <f t="shared" ca="1" si="1653"/>
        <v>9.2381177603744824</v>
      </c>
      <c r="M9613" s="9">
        <f t="shared" ca="1" si="1653"/>
        <v>12.155680212056229</v>
      </c>
      <c r="N9613" s="9">
        <f t="shared" ca="1" si="1653"/>
        <v>4.0384430639089928</v>
      </c>
      <c r="P9613" s="9">
        <f t="shared" ca="1" si="1644"/>
        <v>32.13757253223288</v>
      </c>
      <c r="Q9613" s="9">
        <f t="shared" ca="1" si="1645"/>
        <v>40.646411650450723</v>
      </c>
      <c r="R9613" s="9">
        <f t="shared" ca="1" si="1646"/>
        <v>33.835204270607321</v>
      </c>
      <c r="S9613" s="9">
        <f t="shared" ca="1" si="1647"/>
        <v>39.418597185956429</v>
      </c>
      <c r="T9613" s="9">
        <f t="shared" ca="1" si="1648"/>
        <v>46.57819363971003</v>
      </c>
      <c r="U9613" s="9">
        <f t="shared" ca="1" si="1649"/>
        <v>45.457313027482783</v>
      </c>
      <c r="V9613" s="43">
        <f t="shared" ca="1" si="1650"/>
        <v>46.57819363971003</v>
      </c>
    </row>
    <row r="9614" spans="2:22" x14ac:dyDescent="0.25">
      <c r="B9614" s="9">
        <f t="shared" ca="1" si="1652"/>
        <v>35.562896014816715</v>
      </c>
      <c r="C9614" s="9">
        <f t="shared" ca="1" si="1653"/>
        <v>13.453092323632406</v>
      </c>
      <c r="D9614" s="9">
        <f t="shared" ca="1" si="1653"/>
        <v>13.302613474058997</v>
      </c>
      <c r="E9614" s="9">
        <f t="shared" ca="1" si="1653"/>
        <v>10.54759620826723</v>
      </c>
      <c r="F9614" s="9">
        <f t="shared" ca="1" si="1653"/>
        <v>6.5079876254957352</v>
      </c>
      <c r="G9614" s="9">
        <f t="shared" ca="1" si="1653"/>
        <v>9.5551536733136597</v>
      </c>
      <c r="H9614" s="9">
        <f t="shared" ca="1" si="1653"/>
        <v>1.8264026365970398</v>
      </c>
      <c r="I9614" s="9">
        <f t="shared" ca="1" si="1653"/>
        <v>11.967329307083761</v>
      </c>
      <c r="J9614" s="9">
        <f t="shared" ca="1" si="1653"/>
        <v>5.6830673073549907</v>
      </c>
      <c r="K9614" s="9">
        <f t="shared" ca="1" si="1653"/>
        <v>5.8594626201949414</v>
      </c>
      <c r="L9614" s="9">
        <f t="shared" ca="1" si="1653"/>
        <v>11.277774021286167</v>
      </c>
      <c r="M9614" s="9">
        <f t="shared" ca="1" si="1653"/>
        <v>11.39857230385473</v>
      </c>
      <c r="N9614" s="9">
        <f t="shared" ca="1" si="1653"/>
        <v>3.7172155233414346</v>
      </c>
      <c r="P9614" s="9">
        <f t="shared" ca="1" si="1644"/>
        <v>35.562896014816715</v>
      </c>
      <c r="Q9614" s="9">
        <f t="shared" ca="1" si="1645"/>
        <v>44.67874538388223</v>
      </c>
      <c r="R9614" s="9">
        <f t="shared" ca="1" si="1646"/>
        <v>40.815532113950681</v>
      </c>
      <c r="S9614" s="9">
        <f t="shared" ca="1" si="1647"/>
        <v>45.53862194879224</v>
      </c>
      <c r="T9614" s="9">
        <f t="shared" ca="1" si="1648"/>
        <v>49.820085999084014</v>
      </c>
      <c r="U9614" s="9">
        <f t="shared" ca="1" si="1649"/>
        <v>46.223668758311142</v>
      </c>
      <c r="V9614" s="43">
        <f t="shared" ca="1" si="1650"/>
        <v>49.820085999084014</v>
      </c>
    </row>
    <row r="9615" spans="2:22" x14ac:dyDescent="0.25">
      <c r="B9615" s="9">
        <f t="shared" ca="1" si="1652"/>
        <v>26.872896929446018</v>
      </c>
      <c r="C9615" s="9">
        <f t="shared" ca="1" si="1653"/>
        <v>9.7437449766813558</v>
      </c>
      <c r="D9615" s="9">
        <f t="shared" ca="1" si="1653"/>
        <v>6.8120112642795307</v>
      </c>
      <c r="E9615" s="9">
        <f t="shared" ca="1" si="1653"/>
        <v>11.214307159567889</v>
      </c>
      <c r="F9615" s="9">
        <f t="shared" ca="1" si="1653"/>
        <v>6.7976048400313651</v>
      </c>
      <c r="G9615" s="9">
        <f t="shared" ca="1" si="1653"/>
        <v>5.0322954648689171</v>
      </c>
      <c r="H9615" s="9">
        <f t="shared" ca="1" si="1653"/>
        <v>1.8210523963966825</v>
      </c>
      <c r="I9615" s="9">
        <f t="shared" ca="1" si="1653"/>
        <v>14.400316302992495</v>
      </c>
      <c r="J9615" s="9">
        <f t="shared" ca="1" si="1653"/>
        <v>5.1592618905451415</v>
      </c>
      <c r="K9615" s="9">
        <f t="shared" ca="1" si="1653"/>
        <v>5.8934159669821486</v>
      </c>
      <c r="L9615" s="9">
        <f t="shared" ca="1" si="1653"/>
        <v>9.4965896899453064</v>
      </c>
      <c r="M9615" s="9">
        <f t="shared" ca="1" si="1653"/>
        <v>13.368344798894434</v>
      </c>
      <c r="N9615" s="9">
        <f t="shared" ca="1" si="1653"/>
        <v>3.8737882665244276</v>
      </c>
      <c r="P9615" s="9">
        <f t="shared" ca="1" si="1644"/>
        <v>26.872896929446018</v>
      </c>
      <c r="Q9615" s="9">
        <f t="shared" ca="1" si="1645"/>
        <v>39.487691983264121</v>
      </c>
      <c r="R9615" s="9">
        <f t="shared" ca="1" si="1646"/>
        <v>35.805143740164603</v>
      </c>
      <c r="S9615" s="9">
        <f t="shared" ca="1" si="1647"/>
        <v>32.929153048997009</v>
      </c>
      <c r="T9615" s="9">
        <f t="shared" ca="1" si="1648"/>
        <v>39.615000988610674</v>
      </c>
      <c r="U9615" s="9">
        <f t="shared" ca="1" si="1649"/>
        <v>39.612967831035377</v>
      </c>
      <c r="V9615" s="43">
        <f t="shared" ca="1" si="1650"/>
        <v>39.615000988610674</v>
      </c>
    </row>
    <row r="9616" spans="2:22" x14ac:dyDescent="0.25">
      <c r="B9616" s="9">
        <f t="shared" ca="1" si="1652"/>
        <v>32.93209775826687</v>
      </c>
      <c r="C9616" s="9">
        <f t="shared" ca="1" si="1653"/>
        <v>8.5162763704910809</v>
      </c>
      <c r="D9616" s="9">
        <f t="shared" ca="1" si="1653"/>
        <v>8.2154377806996255</v>
      </c>
      <c r="E9616" s="9">
        <f t="shared" ca="1" si="1653"/>
        <v>11.435634365401105</v>
      </c>
      <c r="F9616" s="9">
        <f t="shared" ca="1" si="1653"/>
        <v>5.1024206518213884</v>
      </c>
      <c r="G9616" s="9">
        <f t="shared" ca="1" si="1653"/>
        <v>9.4235330100211332</v>
      </c>
      <c r="H9616" s="9">
        <f t="shared" ca="1" si="1653"/>
        <v>2.2813800078481123</v>
      </c>
      <c r="I9616" s="9">
        <f t="shared" ca="1" si="1653"/>
        <v>8.9447212112651187</v>
      </c>
      <c r="J9616" s="9">
        <f t="shared" ca="1" si="1653"/>
        <v>5.9437436483311572</v>
      </c>
      <c r="K9616" s="9">
        <f t="shared" ca="1" si="1653"/>
        <v>5.5215493977861616</v>
      </c>
      <c r="L9616" s="9">
        <f t="shared" ca="1" si="1653"/>
        <v>10.759582392155112</v>
      </c>
      <c r="M9616" s="9">
        <f t="shared" ca="1" si="1653"/>
        <v>12.147494772558659</v>
      </c>
      <c r="N9616" s="9">
        <f t="shared" ca="1" si="1653"/>
        <v>3.0272013476684472</v>
      </c>
      <c r="P9616" s="9">
        <f t="shared" ca="1" si="1644"/>
        <v>32.93209775826687</v>
      </c>
      <c r="Q9616" s="9">
        <f t="shared" ca="1" si="1645"/>
        <v>39.682438124046897</v>
      </c>
      <c r="R9616" s="9">
        <f t="shared" ca="1" si="1646"/>
        <v>32.92703015992219</v>
      </c>
      <c r="S9616" s="9">
        <f t="shared" ca="1" si="1647"/>
        <v>39.228683936178591</v>
      </c>
      <c r="T9616" s="9">
        <f t="shared" ca="1" si="1648"/>
        <v>40.370475741809436</v>
      </c>
      <c r="U9616" s="9">
        <f t="shared" ca="1" si="1649"/>
        <v>38.73118677454454</v>
      </c>
      <c r="V9616" s="43">
        <f t="shared" ca="1" si="1650"/>
        <v>40.370475741809436</v>
      </c>
    </row>
    <row r="9617" spans="2:22" x14ac:dyDescent="0.25">
      <c r="B9617" s="9">
        <f t="shared" ca="1" si="1652"/>
        <v>31.72395189592239</v>
      </c>
      <c r="C9617" s="9">
        <f t="shared" ca="1" si="1653"/>
        <v>10.412271155177054</v>
      </c>
      <c r="D9617" s="9">
        <f t="shared" ca="1" si="1653"/>
        <v>8.3227014429730062</v>
      </c>
      <c r="E9617" s="9">
        <f t="shared" ca="1" si="1653"/>
        <v>11.146036618041801</v>
      </c>
      <c r="F9617" s="9">
        <f t="shared" ca="1" si="1653"/>
        <v>5.4195596100380614</v>
      </c>
      <c r="G9617" s="9">
        <f t="shared" ca="1" si="1653"/>
        <v>5.4449229300210327</v>
      </c>
      <c r="H9617" s="9">
        <f t="shared" ca="1" si="1653"/>
        <v>3.1364146579003771</v>
      </c>
      <c r="I9617" s="9">
        <f t="shared" ca="1" si="1653"/>
        <v>18.016922290561716</v>
      </c>
      <c r="J9617" s="9">
        <f t="shared" ca="1" si="1653"/>
        <v>5.1498953869353796</v>
      </c>
      <c r="K9617" s="9">
        <f t="shared" ca="1" si="1653"/>
        <v>5.6164282778358379</v>
      </c>
      <c r="L9617" s="9">
        <f t="shared" ca="1" si="1653"/>
        <v>12.185580052173989</v>
      </c>
      <c r="M9617" s="9">
        <f t="shared" ca="1" si="1653"/>
        <v>14.817755891540934</v>
      </c>
      <c r="N9617" s="9">
        <f t="shared" ca="1" si="1653"/>
        <v>3.3214365372588315</v>
      </c>
      <c r="P9617" s="9">
        <f t="shared" ca="1" si="1644"/>
        <v>31.72395189592239</v>
      </c>
      <c r="Q9617" s="9">
        <f t="shared" ca="1" si="1645"/>
        <v>42.215219749587064</v>
      </c>
      <c r="R9617" s="9">
        <f t="shared" ca="1" si="1646"/>
        <v>36.955275632483776</v>
      </c>
      <c r="S9617" s="9">
        <f t="shared" ca="1" si="1647"/>
        <v>38.027483898163077</v>
      </c>
      <c r="T9617" s="9">
        <f t="shared" ca="1" si="1648"/>
        <v>47.291563252988581</v>
      </c>
      <c r="U9617" s="9">
        <f t="shared" ca="1" si="1649"/>
        <v>46.602302555096685</v>
      </c>
      <c r="V9617" s="43">
        <f t="shared" ca="1" si="1650"/>
        <v>47.291563252988581</v>
      </c>
    </row>
    <row r="9618" spans="2:22" x14ac:dyDescent="0.25">
      <c r="B9618" s="9">
        <f t="shared" ca="1" si="1652"/>
        <v>37.061142060451765</v>
      </c>
      <c r="C9618" s="9">
        <f t="shared" ca="1" si="1653"/>
        <v>9.6702371980159985</v>
      </c>
      <c r="D9618" s="9">
        <f t="shared" ca="1" si="1653"/>
        <v>10.904635368007842</v>
      </c>
      <c r="E9618" s="9">
        <f t="shared" ca="1" si="1653"/>
        <v>11.769501009321111</v>
      </c>
      <c r="F9618" s="9">
        <f t="shared" ca="1" si="1653"/>
        <v>6.1890019066418542</v>
      </c>
      <c r="G9618" s="9">
        <f t="shared" ca="1" si="1653"/>
        <v>11.446161189759316</v>
      </c>
      <c r="H9618" s="9">
        <f t="shared" ca="1" si="1653"/>
        <v>1.7105421223584629</v>
      </c>
      <c r="I9618" s="9">
        <f t="shared" ca="1" si="1653"/>
        <v>14.827921964640755</v>
      </c>
      <c r="J9618" s="9">
        <f t="shared" ca="1" si="1653"/>
        <v>6.4003879133018753</v>
      </c>
      <c r="K9618" s="9">
        <f t="shared" ca="1" si="1653"/>
        <v>6.2669895849267103</v>
      </c>
      <c r="L9618" s="9">
        <f t="shared" ca="1" si="1653"/>
        <v>10.652370848605262</v>
      </c>
      <c r="M9618" s="9">
        <f t="shared" ca="1" si="1653"/>
        <v>11.563503452440184</v>
      </c>
      <c r="N9618" s="9">
        <f t="shared" ca="1" si="1653"/>
        <v>3.0706726836210851</v>
      </c>
      <c r="P9618" s="9">
        <f t="shared" ca="1" si="1644"/>
        <v>37.061142060451765</v>
      </c>
      <c r="Q9618" s="9">
        <f t="shared" ca="1" si="1645"/>
        <v>41.563169652865326</v>
      </c>
      <c r="R9618" s="9">
        <f t="shared" ca="1" si="1646"/>
        <v>35.849272221810907</v>
      </c>
      <c r="S9618" s="9">
        <f t="shared" ca="1" si="1647"/>
        <v>44.051371797278676</v>
      </c>
      <c r="T9618" s="9">
        <f t="shared" ca="1" si="1648"/>
        <v>50.901762054634261</v>
      </c>
      <c r="U9618" s="9">
        <f t="shared" ca="1" si="1649"/>
        <v>48.742221974848093</v>
      </c>
      <c r="V9618" s="43">
        <f t="shared" ca="1" si="1650"/>
        <v>50.901762054634261</v>
      </c>
    </row>
    <row r="9619" spans="2:22" x14ac:dyDescent="0.25">
      <c r="B9619" s="9">
        <f t="shared" ca="1" si="1652"/>
        <v>34.554605730004205</v>
      </c>
      <c r="C9619" s="9">
        <f t="shared" ca="1" si="1653"/>
        <v>10.866227252453751</v>
      </c>
      <c r="D9619" s="9">
        <f t="shared" ca="1" si="1653"/>
        <v>6.7728454426931446</v>
      </c>
      <c r="E9619" s="9">
        <f t="shared" ca="1" si="1653"/>
        <v>13.85316127694103</v>
      </c>
      <c r="F9619" s="9">
        <f t="shared" ca="1" si="1653"/>
        <v>5.4640902409211654</v>
      </c>
      <c r="G9619" s="9">
        <f t="shared" ca="1" si="1653"/>
        <v>9.0283650905559067</v>
      </c>
      <c r="H9619" s="9">
        <f t="shared" ca="1" si="1653"/>
        <v>1.9036427952718438</v>
      </c>
      <c r="I9619" s="9">
        <f t="shared" ca="1" si="1653"/>
        <v>16.21383656172312</v>
      </c>
      <c r="J9619" s="9">
        <f t="shared" ca="1" si="1653"/>
        <v>5.4436864902638593</v>
      </c>
      <c r="K9619" s="9">
        <f t="shared" ca="1" si="1653"/>
        <v>6.2341619913075377</v>
      </c>
      <c r="L9619" s="9">
        <f t="shared" ca="1" si="1653"/>
        <v>8.6133307971255775</v>
      </c>
      <c r="M9619" s="9">
        <f t="shared" ca="1" si="1653"/>
        <v>13.151663201506564</v>
      </c>
      <c r="N9619" s="9">
        <f t="shared" ref="C9619:N9641" ca="1" si="1654">_xlfn.BETA.INV(RAND(),N$20,N$21,N$15,N$17)</f>
        <v>3.6590510866138266</v>
      </c>
      <c r="P9619" s="9">
        <f t="shared" ca="1" si="1644"/>
        <v>34.554605730004205</v>
      </c>
      <c r="Q9619" s="9">
        <f t="shared" ca="1" si="1645"/>
        <v>42.435456903398048</v>
      </c>
      <c r="R9619" s="9">
        <f t="shared" ca="1" si="1646"/>
        <v>34.836861368421857</v>
      </c>
      <c r="S9619" s="9">
        <f t="shared" ca="1" si="1647"/>
        <v>36.211397203567842</v>
      </c>
      <c r="T9619" s="9">
        <f t="shared" ca="1" si="1648"/>
        <v>44.287428978711581</v>
      </c>
      <c r="U9619" s="9">
        <f t="shared" ca="1" si="1649"/>
        <v>45.16671029647874</v>
      </c>
      <c r="V9619" s="43">
        <f t="shared" ca="1" si="1650"/>
        <v>45.16671029647874</v>
      </c>
    </row>
    <row r="9620" spans="2:22" x14ac:dyDescent="0.25">
      <c r="B9620" s="9">
        <f t="shared" ca="1" si="1652"/>
        <v>28.766501389355128</v>
      </c>
      <c r="C9620" s="9">
        <f t="shared" ca="1" si="1654"/>
        <v>9.430435432871354</v>
      </c>
      <c r="D9620" s="9">
        <f t="shared" ca="1" si="1654"/>
        <v>8.5413503707562484</v>
      </c>
      <c r="E9620" s="9">
        <f t="shared" ca="1" si="1654"/>
        <v>9.9786023886994482</v>
      </c>
      <c r="F9620" s="9">
        <f t="shared" ca="1" si="1654"/>
        <v>5.3952418373853739</v>
      </c>
      <c r="G9620" s="9">
        <f t="shared" ca="1" si="1654"/>
        <v>12.059070676862117</v>
      </c>
      <c r="H9620" s="9">
        <f t="shared" ca="1" si="1654"/>
        <v>3.2353587683516745</v>
      </c>
      <c r="I9620" s="9">
        <f t="shared" ca="1" si="1654"/>
        <v>11.821623253370186</v>
      </c>
      <c r="J9620" s="9">
        <f t="shared" ca="1" si="1654"/>
        <v>5.0252880057129836</v>
      </c>
      <c r="K9620" s="9">
        <f t="shared" ca="1" si="1654"/>
        <v>5.6829654309988218</v>
      </c>
      <c r="L9620" s="9">
        <f t="shared" ca="1" si="1654"/>
        <v>11.049359752246286</v>
      </c>
      <c r="M9620" s="9">
        <f t="shared" ca="1" si="1654"/>
        <v>12.809568480573311</v>
      </c>
      <c r="N9620" s="9">
        <f t="shared" ca="1" si="1654"/>
        <v>4.5851667183985914</v>
      </c>
      <c r="P9620" s="9">
        <f t="shared" ca="1" si="1644"/>
        <v>28.766501389355128</v>
      </c>
      <c r="Q9620" s="9">
        <f t="shared" ca="1" si="1645"/>
        <v>40.068852297928665</v>
      </c>
      <c r="R9620" s="9">
        <f t="shared" ca="1" si="1646"/>
        <v>36.143169171900425</v>
      </c>
      <c r="S9620" s="9">
        <f t="shared" ca="1" si="1647"/>
        <v>45.153271717613741</v>
      </c>
      <c r="T9620" s="9">
        <f t="shared" ca="1" si="1648"/>
        <v>48.056570771633424</v>
      </c>
      <c r="U9620" s="9">
        <f t="shared" ca="1" si="1649"/>
        <v>45.231612781561864</v>
      </c>
      <c r="V9620" s="43">
        <f t="shared" ca="1" si="1650"/>
        <v>48.056570771633424</v>
      </c>
    </row>
    <row r="9621" spans="2:22" x14ac:dyDescent="0.25">
      <c r="B9621" s="9">
        <f t="shared" ca="1" si="1652"/>
        <v>30.325835138351572</v>
      </c>
      <c r="C9621" s="9">
        <f t="shared" ca="1" si="1654"/>
        <v>9.640495943505595</v>
      </c>
      <c r="D9621" s="9">
        <f t="shared" ca="1" si="1654"/>
        <v>7.5434188854132858</v>
      </c>
      <c r="E9621" s="9">
        <f t="shared" ca="1" si="1654"/>
        <v>11.690738643752223</v>
      </c>
      <c r="F9621" s="9">
        <f t="shared" ca="1" si="1654"/>
        <v>5.580980914856271</v>
      </c>
      <c r="G9621" s="9">
        <f t="shared" ca="1" si="1654"/>
        <v>9.5178177030526605</v>
      </c>
      <c r="H9621" s="9">
        <f t="shared" ca="1" si="1654"/>
        <v>2.6407594586599314</v>
      </c>
      <c r="I9621" s="9">
        <f t="shared" ca="1" si="1654"/>
        <v>12.542621177739836</v>
      </c>
      <c r="J9621" s="9">
        <f t="shared" ca="1" si="1654"/>
        <v>4.8890669926935608</v>
      </c>
      <c r="K9621" s="9">
        <f t="shared" ca="1" si="1654"/>
        <v>6.2055131251250844</v>
      </c>
      <c r="L9621" s="9">
        <f t="shared" ca="1" si="1654"/>
        <v>12.178323070749951</v>
      </c>
      <c r="M9621" s="9">
        <f t="shared" ca="1" si="1654"/>
        <v>12.645563884013994</v>
      </c>
      <c r="N9621" s="9">
        <f t="shared" ca="1" si="1654"/>
        <v>3.9781510167727236</v>
      </c>
      <c r="P9621" s="9">
        <f t="shared" ca="1" si="1644"/>
        <v>30.325835138351572</v>
      </c>
      <c r="Q9621" s="9">
        <f t="shared" ca="1" si="1645"/>
        <v>42.37677566747405</v>
      </c>
      <c r="R9621" s="9">
        <f t="shared" ca="1" si="1646"/>
        <v>37.583464071009622</v>
      </c>
      <c r="S9621" s="9">
        <f t="shared" ca="1" si="1647"/>
        <v>42.063983259773629</v>
      </c>
      <c r="T9621" s="9">
        <f t="shared" ca="1" si="1648"/>
        <v>45.760331853728452</v>
      </c>
      <c r="U9621" s="9">
        <f t="shared" ca="1" si="1649"/>
        <v>42.249421650219773</v>
      </c>
      <c r="V9621" s="43">
        <f t="shared" ca="1" si="1650"/>
        <v>45.760331853728452</v>
      </c>
    </row>
    <row r="9622" spans="2:22" x14ac:dyDescent="0.25">
      <c r="B9622" s="9">
        <f t="shared" ca="1" si="1652"/>
        <v>25.354762607036513</v>
      </c>
      <c r="C9622" s="9">
        <f t="shared" ca="1" si="1654"/>
        <v>13.840467759746753</v>
      </c>
      <c r="D9622" s="9">
        <f t="shared" ca="1" si="1654"/>
        <v>9.5445979118315485</v>
      </c>
      <c r="E9622" s="9">
        <f t="shared" ca="1" si="1654"/>
        <v>12.211324668435351</v>
      </c>
      <c r="F9622" s="9">
        <f t="shared" ca="1" si="1654"/>
        <v>5.0380264706039739</v>
      </c>
      <c r="G9622" s="9">
        <f t="shared" ca="1" si="1654"/>
        <v>5.5148005282138612</v>
      </c>
      <c r="H9622" s="9">
        <f t="shared" ca="1" si="1654"/>
        <v>2.3949475849723836</v>
      </c>
      <c r="I9622" s="9">
        <f t="shared" ca="1" si="1654"/>
        <v>8.5655966021062682</v>
      </c>
      <c r="J9622" s="9">
        <f t="shared" ca="1" si="1654"/>
        <v>5.9014157431737759</v>
      </c>
      <c r="K9622" s="9">
        <f t="shared" ca="1" si="1654"/>
        <v>6.3735525867521226</v>
      </c>
      <c r="L9622" s="9">
        <f t="shared" ca="1" si="1654"/>
        <v>11.068661865223124</v>
      </c>
      <c r="M9622" s="9">
        <f t="shared" ca="1" si="1654"/>
        <v>11.078444989666774</v>
      </c>
      <c r="N9622" s="9">
        <f t="shared" ca="1" si="1654"/>
        <v>3.6257070001129512</v>
      </c>
      <c r="P9622" s="9">
        <f t="shared" ca="1" si="1644"/>
        <v>25.354762607036513</v>
      </c>
      <c r="Q9622" s="9">
        <f t="shared" ca="1" si="1645"/>
        <v>46.647577036691956</v>
      </c>
      <c r="R9622" s="9">
        <f t="shared" ca="1" si="1646"/>
        <v>39.946415682438925</v>
      </c>
      <c r="S9622" s="9">
        <f t="shared" ca="1" si="1647"/>
        <v>38.522267477105991</v>
      </c>
      <c r="T9622" s="9">
        <f t="shared" ca="1" si="1648"/>
        <v>38.319363907487755</v>
      </c>
      <c r="U9622" s="9">
        <f t="shared" ca="1" si="1649"/>
        <v>34.703440031818452</v>
      </c>
      <c r="V9622" s="43">
        <f t="shared" ca="1" si="1650"/>
        <v>46.647577036691956</v>
      </c>
    </row>
    <row r="9623" spans="2:22" x14ac:dyDescent="0.25">
      <c r="B9623" s="9">
        <f t="shared" ca="1" si="1652"/>
        <v>32.966222673339715</v>
      </c>
      <c r="C9623" s="9">
        <f t="shared" ca="1" si="1654"/>
        <v>9.668240291906713</v>
      </c>
      <c r="D9623" s="9">
        <f t="shared" ca="1" si="1654"/>
        <v>8.8181997446095366</v>
      </c>
      <c r="E9623" s="9">
        <f t="shared" ca="1" si="1654"/>
        <v>12.156261214349556</v>
      </c>
      <c r="F9623" s="9">
        <f t="shared" ca="1" si="1654"/>
        <v>5.3350899146417312</v>
      </c>
      <c r="G9623" s="9">
        <f t="shared" ca="1" si="1654"/>
        <v>10.201510978338668</v>
      </c>
      <c r="H9623" s="9">
        <f t="shared" ca="1" si="1654"/>
        <v>2.695072184308144</v>
      </c>
      <c r="I9623" s="9">
        <f t="shared" ca="1" si="1654"/>
        <v>15.348972974507278</v>
      </c>
      <c r="J9623" s="9">
        <f t="shared" ca="1" si="1654"/>
        <v>5.2039337242442372</v>
      </c>
      <c r="K9623" s="9">
        <f t="shared" ca="1" si="1654"/>
        <v>5.945410185774672</v>
      </c>
      <c r="L9623" s="9">
        <f t="shared" ca="1" si="1654"/>
        <v>9.9381816211164917</v>
      </c>
      <c r="M9623" s="9">
        <f t="shared" ca="1" si="1654"/>
        <v>11.694809747431302</v>
      </c>
      <c r="N9623" s="9">
        <f t="shared" ca="1" si="1654"/>
        <v>3.012292830407735</v>
      </c>
      <c r="P9623" s="9">
        <f t="shared" ca="1" si="1644"/>
        <v>32.966222673339715</v>
      </c>
      <c r="Q9623" s="9">
        <f t="shared" ca="1" si="1645"/>
        <v>39.978909682024735</v>
      </c>
      <c r="R9623" s="9">
        <f t="shared" ca="1" si="1646"/>
        <v>33.899214843847346</v>
      </c>
      <c r="S9623" s="9">
        <f t="shared" ca="1" si="1647"/>
        <v>40.610667544555248</v>
      </c>
      <c r="T9623" s="9">
        <f t="shared" ca="1" si="1648"/>
        <v>47.31915814897971</v>
      </c>
      <c r="U9623" s="9">
        <f t="shared" ca="1" si="1649"/>
        <v>46.063493444886781</v>
      </c>
      <c r="V9623" s="43">
        <f t="shared" ca="1" si="1650"/>
        <v>47.31915814897971</v>
      </c>
    </row>
    <row r="9624" spans="2:22" x14ac:dyDescent="0.25">
      <c r="B9624" s="9">
        <f t="shared" ca="1" si="1652"/>
        <v>30.557102663592826</v>
      </c>
      <c r="C9624" s="9">
        <f t="shared" ca="1" si="1654"/>
        <v>12.528576860436992</v>
      </c>
      <c r="D9624" s="9">
        <f t="shared" ca="1" si="1654"/>
        <v>12.579276007987044</v>
      </c>
      <c r="E9624" s="9">
        <f t="shared" ca="1" si="1654"/>
        <v>10.288841274460953</v>
      </c>
      <c r="F9624" s="9">
        <f t="shared" ca="1" si="1654"/>
        <v>5.0783538917891153</v>
      </c>
      <c r="G9624" s="9">
        <f t="shared" ca="1" si="1654"/>
        <v>6.3721143609760613</v>
      </c>
      <c r="H9624" s="9">
        <f t="shared" ca="1" si="1654"/>
        <v>2.4501372994773734</v>
      </c>
      <c r="I9624" s="9">
        <f t="shared" ca="1" si="1654"/>
        <v>14.536304001754209</v>
      </c>
      <c r="J9624" s="9">
        <f t="shared" ca="1" si="1654"/>
        <v>4.474199853122486</v>
      </c>
      <c r="K9624" s="9">
        <f t="shared" ca="1" si="1654"/>
        <v>6.0850683681215951</v>
      </c>
      <c r="L9624" s="9">
        <f t="shared" ca="1" si="1654"/>
        <v>12.469337335227269</v>
      </c>
      <c r="M9624" s="9">
        <f t="shared" ca="1" si="1654"/>
        <v>11.760263219157791</v>
      </c>
      <c r="N9624" s="9">
        <f t="shared" ca="1" si="1654"/>
        <v>4.3820208534938345</v>
      </c>
      <c r="P9624" s="9">
        <f t="shared" ref="P9624:P9687" ca="1" si="1655">B9624</f>
        <v>30.557102663592826</v>
      </c>
      <c r="Q9624" s="9">
        <f t="shared" ref="Q9624:Q9687" ca="1" si="1656">C9624+E9624+J9624+L9624+N9624</f>
        <v>44.142976176741534</v>
      </c>
      <c r="R9624" s="9">
        <f t="shared" ref="R9624:R9687" ca="1" si="1657">C9624+F9624+K9624+L9624+N9624</f>
        <v>40.543357309068803</v>
      </c>
      <c r="S9624" s="9">
        <f t="shared" ref="S9624:S9687" ca="1" si="1658">D9624+G9624+H9624+K9624+L9624+N9624</f>
        <v>44.337954225283177</v>
      </c>
      <c r="T9624" s="9">
        <f t="shared" ref="T9624:T9687" ca="1" si="1659">D9624+G9624+I9624+L9624+N9624</f>
        <v>50.339052559438421</v>
      </c>
      <c r="U9624" s="9">
        <f t="shared" ref="U9624:U9687" ca="1" si="1660">D9624+G9624+I9624+M9624</f>
        <v>45.247957589875107</v>
      </c>
      <c r="V9624" s="43">
        <f t="shared" ref="V9624:V9687" ca="1" si="1661">MAX(P9624:U9624)</f>
        <v>50.339052559438421</v>
      </c>
    </row>
    <row r="9625" spans="2:22" x14ac:dyDescent="0.25">
      <c r="B9625" s="9">
        <f t="shared" ca="1" si="1652"/>
        <v>41.72951444510835</v>
      </c>
      <c r="C9625" s="9">
        <f t="shared" ca="1" si="1654"/>
        <v>9.8864152370185785</v>
      </c>
      <c r="D9625" s="9">
        <f t="shared" ca="1" si="1654"/>
        <v>12.63200494948828</v>
      </c>
      <c r="E9625" s="9">
        <f t="shared" ca="1" si="1654"/>
        <v>12.10125855196477</v>
      </c>
      <c r="F9625" s="9">
        <f t="shared" ca="1" si="1654"/>
        <v>4.6374194650811544</v>
      </c>
      <c r="G9625" s="9">
        <f t="shared" ca="1" si="1654"/>
        <v>10.196593622472507</v>
      </c>
      <c r="H9625" s="9">
        <f t="shared" ca="1" si="1654"/>
        <v>2.5358404993078012</v>
      </c>
      <c r="I9625" s="9">
        <f t="shared" ca="1" si="1654"/>
        <v>11.549539129352343</v>
      </c>
      <c r="J9625" s="9">
        <f t="shared" ca="1" si="1654"/>
        <v>5.4016216775921304</v>
      </c>
      <c r="K9625" s="9">
        <f t="shared" ca="1" si="1654"/>
        <v>5.4914056938853069</v>
      </c>
      <c r="L9625" s="9">
        <f t="shared" ca="1" si="1654"/>
        <v>8.690929860251412</v>
      </c>
      <c r="M9625" s="9">
        <f t="shared" ca="1" si="1654"/>
        <v>13.552031779670408</v>
      </c>
      <c r="N9625" s="9">
        <f t="shared" ca="1" si="1654"/>
        <v>3.6377147774930116</v>
      </c>
      <c r="P9625" s="9">
        <f t="shared" ca="1" si="1655"/>
        <v>41.72951444510835</v>
      </c>
      <c r="Q9625" s="9">
        <f t="shared" ca="1" si="1656"/>
        <v>39.717940104319901</v>
      </c>
      <c r="R9625" s="9">
        <f t="shared" ca="1" si="1657"/>
        <v>32.343885033729464</v>
      </c>
      <c r="S9625" s="9">
        <f t="shared" ca="1" si="1658"/>
        <v>43.184489402898315</v>
      </c>
      <c r="T9625" s="9">
        <f t="shared" ca="1" si="1659"/>
        <v>46.706782339057561</v>
      </c>
      <c r="U9625" s="9">
        <f t="shared" ca="1" si="1660"/>
        <v>47.930169480983544</v>
      </c>
      <c r="V9625" s="43">
        <f t="shared" ca="1" si="1661"/>
        <v>47.930169480983544</v>
      </c>
    </row>
    <row r="9626" spans="2:22" x14ac:dyDescent="0.25">
      <c r="B9626" s="9">
        <f t="shared" ca="1" si="1652"/>
        <v>27.811906720688921</v>
      </c>
      <c r="C9626" s="9">
        <f t="shared" ca="1" si="1654"/>
        <v>10.924908582242935</v>
      </c>
      <c r="D9626" s="9">
        <f t="shared" ca="1" si="1654"/>
        <v>11.802158375458893</v>
      </c>
      <c r="E9626" s="9">
        <f t="shared" ca="1" si="1654"/>
        <v>12.379498670953758</v>
      </c>
      <c r="F9626" s="9">
        <f t="shared" ca="1" si="1654"/>
        <v>4.9910294759921214</v>
      </c>
      <c r="G9626" s="9">
        <f t="shared" ca="1" si="1654"/>
        <v>5.3308117014342402</v>
      </c>
      <c r="H9626" s="9">
        <f t="shared" ca="1" si="1654"/>
        <v>2.7542689456332665</v>
      </c>
      <c r="I9626" s="9">
        <f t="shared" ca="1" si="1654"/>
        <v>12.972164270080093</v>
      </c>
      <c r="J9626" s="9">
        <f t="shared" ca="1" si="1654"/>
        <v>4.9406277998055161</v>
      </c>
      <c r="K9626" s="9">
        <f t="shared" ca="1" si="1654"/>
        <v>6.2737484528246323</v>
      </c>
      <c r="L9626" s="9">
        <f t="shared" ca="1" si="1654"/>
        <v>9.5456989787143112</v>
      </c>
      <c r="M9626" s="9">
        <f t="shared" ca="1" si="1654"/>
        <v>12.344115476636361</v>
      </c>
      <c r="N9626" s="9">
        <f t="shared" ca="1" si="1654"/>
        <v>2.5455871407778403</v>
      </c>
      <c r="P9626" s="9">
        <f t="shared" ca="1" si="1655"/>
        <v>27.811906720688921</v>
      </c>
      <c r="Q9626" s="9">
        <f t="shared" ca="1" si="1656"/>
        <v>40.336321172494358</v>
      </c>
      <c r="R9626" s="9">
        <f t="shared" ca="1" si="1657"/>
        <v>34.280972630551844</v>
      </c>
      <c r="S9626" s="9">
        <f t="shared" ca="1" si="1658"/>
        <v>38.252273594843189</v>
      </c>
      <c r="T9626" s="9">
        <f t="shared" ca="1" si="1659"/>
        <v>42.196420466465376</v>
      </c>
      <c r="U9626" s="9">
        <f t="shared" ca="1" si="1660"/>
        <v>42.449249823609591</v>
      </c>
      <c r="V9626" s="43">
        <f t="shared" ca="1" si="1661"/>
        <v>42.449249823609591</v>
      </c>
    </row>
    <row r="9627" spans="2:22" x14ac:dyDescent="0.25">
      <c r="B9627" s="9">
        <f t="shared" ca="1" si="1652"/>
        <v>30.704068219742307</v>
      </c>
      <c r="C9627" s="9">
        <f t="shared" ca="1" si="1654"/>
        <v>10.291237089980378</v>
      </c>
      <c r="D9627" s="9">
        <f t="shared" ca="1" si="1654"/>
        <v>13.895097697256464</v>
      </c>
      <c r="E9627" s="9">
        <f t="shared" ca="1" si="1654"/>
        <v>12.414989671757384</v>
      </c>
      <c r="F9627" s="9">
        <f t="shared" ca="1" si="1654"/>
        <v>4.9074034488768614</v>
      </c>
      <c r="G9627" s="9">
        <f t="shared" ca="1" si="1654"/>
        <v>9.533759034885648</v>
      </c>
      <c r="H9627" s="9">
        <f t="shared" ca="1" si="1654"/>
        <v>2.3465896144495155</v>
      </c>
      <c r="I9627" s="9">
        <f t="shared" ca="1" si="1654"/>
        <v>12.539036520514113</v>
      </c>
      <c r="J9627" s="9">
        <f t="shared" ca="1" si="1654"/>
        <v>4.3572684732570961</v>
      </c>
      <c r="K9627" s="9">
        <f t="shared" ca="1" si="1654"/>
        <v>6.1107835650549553</v>
      </c>
      <c r="L9627" s="9">
        <f t="shared" ca="1" si="1654"/>
        <v>10.58121543584496</v>
      </c>
      <c r="M9627" s="9">
        <f t="shared" ca="1" si="1654"/>
        <v>11.1080958405296</v>
      </c>
      <c r="N9627" s="9">
        <f t="shared" ca="1" si="1654"/>
        <v>2.8497962743795084</v>
      </c>
      <c r="P9627" s="9">
        <f t="shared" ca="1" si="1655"/>
        <v>30.704068219742307</v>
      </c>
      <c r="Q9627" s="9">
        <f t="shared" ca="1" si="1656"/>
        <v>40.494506945219321</v>
      </c>
      <c r="R9627" s="9">
        <f t="shared" ca="1" si="1657"/>
        <v>34.74043581413666</v>
      </c>
      <c r="S9627" s="9">
        <f t="shared" ca="1" si="1658"/>
        <v>45.317241621871055</v>
      </c>
      <c r="T9627" s="9">
        <f t="shared" ca="1" si="1659"/>
        <v>49.398904962880692</v>
      </c>
      <c r="U9627" s="9">
        <f t="shared" ca="1" si="1660"/>
        <v>47.075989093185825</v>
      </c>
      <c r="V9627" s="43">
        <f t="shared" ca="1" si="1661"/>
        <v>49.398904962880692</v>
      </c>
    </row>
    <row r="9628" spans="2:22" x14ac:dyDescent="0.25">
      <c r="B9628" s="9">
        <f t="shared" ca="1" si="1652"/>
        <v>27.859127044459232</v>
      </c>
      <c r="C9628" s="9">
        <f t="shared" ca="1" si="1654"/>
        <v>10.603819892057029</v>
      </c>
      <c r="D9628" s="9">
        <f t="shared" ca="1" si="1654"/>
        <v>6.342779635726469</v>
      </c>
      <c r="E9628" s="9">
        <f t="shared" ca="1" si="1654"/>
        <v>13.48765856287714</v>
      </c>
      <c r="F9628" s="9">
        <f t="shared" ca="1" si="1654"/>
        <v>5.9514961245508031</v>
      </c>
      <c r="G9628" s="9">
        <f t="shared" ca="1" si="1654"/>
        <v>5.8279638580942361</v>
      </c>
      <c r="H9628" s="9">
        <f t="shared" ca="1" si="1654"/>
        <v>2.0227850738481186</v>
      </c>
      <c r="I9628" s="9">
        <f t="shared" ca="1" si="1654"/>
        <v>19.468055745029858</v>
      </c>
      <c r="J9628" s="9">
        <f t="shared" ca="1" si="1654"/>
        <v>4.088628954107195</v>
      </c>
      <c r="K9628" s="9">
        <f t="shared" ca="1" si="1654"/>
        <v>6.5086508584053639</v>
      </c>
      <c r="L9628" s="9">
        <f t="shared" ca="1" si="1654"/>
        <v>10.274851371467935</v>
      </c>
      <c r="M9628" s="9">
        <f t="shared" ca="1" si="1654"/>
        <v>11.477614626649725</v>
      </c>
      <c r="N9628" s="9">
        <f t="shared" ca="1" si="1654"/>
        <v>4.3927271514104778</v>
      </c>
      <c r="P9628" s="9">
        <f t="shared" ca="1" si="1655"/>
        <v>27.859127044459232</v>
      </c>
      <c r="Q9628" s="9">
        <f t="shared" ca="1" si="1656"/>
        <v>42.847685931919777</v>
      </c>
      <c r="R9628" s="9">
        <f t="shared" ca="1" si="1657"/>
        <v>37.731545397891608</v>
      </c>
      <c r="S9628" s="9">
        <f t="shared" ca="1" si="1658"/>
        <v>35.369757948952603</v>
      </c>
      <c r="T9628" s="9">
        <f t="shared" ca="1" si="1659"/>
        <v>46.306377761728974</v>
      </c>
      <c r="U9628" s="9">
        <f t="shared" ca="1" si="1660"/>
        <v>43.116413865500292</v>
      </c>
      <c r="V9628" s="43">
        <f t="shared" ca="1" si="1661"/>
        <v>46.306377761728974</v>
      </c>
    </row>
    <row r="9629" spans="2:22" x14ac:dyDescent="0.25">
      <c r="B9629" s="9">
        <f t="shared" ca="1" si="1652"/>
        <v>27.142992516149583</v>
      </c>
      <c r="C9629" s="9">
        <f t="shared" ca="1" si="1654"/>
        <v>10.757161176997123</v>
      </c>
      <c r="D9629" s="9">
        <f t="shared" ca="1" si="1654"/>
        <v>7.1580918640929898</v>
      </c>
      <c r="E9629" s="9">
        <f t="shared" ca="1" si="1654"/>
        <v>12.383659038260049</v>
      </c>
      <c r="F9629" s="9">
        <f t="shared" ca="1" si="1654"/>
        <v>5.6139757674437067</v>
      </c>
      <c r="G9629" s="9">
        <f t="shared" ca="1" si="1654"/>
        <v>11.327527857625316</v>
      </c>
      <c r="H9629" s="9">
        <f t="shared" ca="1" si="1654"/>
        <v>2.0676262658239946</v>
      </c>
      <c r="I9629" s="9">
        <f t="shared" ca="1" si="1654"/>
        <v>11.016777251115741</v>
      </c>
      <c r="J9629" s="9">
        <f t="shared" ca="1" si="1654"/>
        <v>4.4760322790480718</v>
      </c>
      <c r="K9629" s="9">
        <f t="shared" ca="1" si="1654"/>
        <v>5.183940343274636</v>
      </c>
      <c r="L9629" s="9">
        <f t="shared" ca="1" si="1654"/>
        <v>9.048286020543383</v>
      </c>
      <c r="M9629" s="9">
        <f t="shared" ca="1" si="1654"/>
        <v>12.396437467979698</v>
      </c>
      <c r="N9629" s="9">
        <f t="shared" ca="1" si="1654"/>
        <v>3.0156609698833989</v>
      </c>
      <c r="P9629" s="9">
        <f t="shared" ca="1" si="1655"/>
        <v>27.142992516149583</v>
      </c>
      <c r="Q9629" s="9">
        <f t="shared" ca="1" si="1656"/>
        <v>39.68079948473202</v>
      </c>
      <c r="R9629" s="9">
        <f t="shared" ca="1" si="1657"/>
        <v>33.619024278142248</v>
      </c>
      <c r="S9629" s="9">
        <f t="shared" ca="1" si="1658"/>
        <v>37.801133321243725</v>
      </c>
      <c r="T9629" s="9">
        <f t="shared" ca="1" si="1659"/>
        <v>41.566343963260834</v>
      </c>
      <c r="U9629" s="9">
        <f t="shared" ca="1" si="1660"/>
        <v>41.898834440813744</v>
      </c>
      <c r="V9629" s="43">
        <f t="shared" ca="1" si="1661"/>
        <v>41.898834440813744</v>
      </c>
    </row>
    <row r="9630" spans="2:22" x14ac:dyDescent="0.25">
      <c r="B9630" s="9">
        <f t="shared" ca="1" si="1652"/>
        <v>33.886251091349756</v>
      </c>
      <c r="C9630" s="9">
        <f t="shared" ca="1" si="1654"/>
        <v>10.221588252345613</v>
      </c>
      <c r="D9630" s="9">
        <f t="shared" ca="1" si="1654"/>
        <v>13.435018291303816</v>
      </c>
      <c r="E9630" s="9">
        <f t="shared" ca="1" si="1654"/>
        <v>13.338576167177981</v>
      </c>
      <c r="F9630" s="9">
        <f t="shared" ca="1" si="1654"/>
        <v>4.7963729600314284</v>
      </c>
      <c r="G9630" s="9">
        <f t="shared" ca="1" si="1654"/>
        <v>5.841404046031915</v>
      </c>
      <c r="H9630" s="9">
        <f t="shared" ca="1" si="1654"/>
        <v>2.4496484159215974</v>
      </c>
      <c r="I9630" s="9">
        <f t="shared" ca="1" si="1654"/>
        <v>10.358241178642789</v>
      </c>
      <c r="J9630" s="9">
        <f t="shared" ca="1" si="1654"/>
        <v>5.2198332350670089</v>
      </c>
      <c r="K9630" s="9">
        <f t="shared" ca="1" si="1654"/>
        <v>5.5991973145244938</v>
      </c>
      <c r="L9630" s="9">
        <f t="shared" ca="1" si="1654"/>
        <v>8.43601407950446</v>
      </c>
      <c r="M9630" s="9">
        <f t="shared" ca="1" si="1654"/>
        <v>11.931489686718843</v>
      </c>
      <c r="N9630" s="9">
        <f t="shared" ca="1" si="1654"/>
        <v>3.6081450095870484</v>
      </c>
      <c r="P9630" s="9">
        <f t="shared" ca="1" si="1655"/>
        <v>33.886251091349756</v>
      </c>
      <c r="Q9630" s="9">
        <f t="shared" ca="1" si="1656"/>
        <v>40.82415674368211</v>
      </c>
      <c r="R9630" s="9">
        <f t="shared" ca="1" si="1657"/>
        <v>32.661317615993042</v>
      </c>
      <c r="S9630" s="9">
        <f t="shared" ca="1" si="1658"/>
        <v>39.369427156873328</v>
      </c>
      <c r="T9630" s="9">
        <f t="shared" ca="1" si="1659"/>
        <v>41.678822605070025</v>
      </c>
      <c r="U9630" s="9">
        <f t="shared" ca="1" si="1660"/>
        <v>41.566153202697365</v>
      </c>
      <c r="V9630" s="43">
        <f t="shared" ca="1" si="1661"/>
        <v>41.678822605070025</v>
      </c>
    </row>
    <row r="9631" spans="2:22" x14ac:dyDescent="0.25">
      <c r="B9631" s="9">
        <f t="shared" ca="1" si="1652"/>
        <v>32.381857551469082</v>
      </c>
      <c r="C9631" s="9">
        <f t="shared" ca="1" si="1654"/>
        <v>10.727754214313109</v>
      </c>
      <c r="D9631" s="9">
        <f t="shared" ca="1" si="1654"/>
        <v>9.1401342460281541</v>
      </c>
      <c r="E9631" s="9">
        <f t="shared" ca="1" si="1654"/>
        <v>10.089974107669818</v>
      </c>
      <c r="F9631" s="9">
        <f t="shared" ca="1" si="1654"/>
        <v>4.5011142263844608</v>
      </c>
      <c r="G9631" s="9">
        <f t="shared" ca="1" si="1654"/>
        <v>7.804974640154521</v>
      </c>
      <c r="H9631" s="9">
        <f t="shared" ca="1" si="1654"/>
        <v>2.0913667389960624</v>
      </c>
      <c r="I9631" s="9">
        <f t="shared" ca="1" si="1654"/>
        <v>17.759922423266609</v>
      </c>
      <c r="J9631" s="9">
        <f t="shared" ca="1" si="1654"/>
        <v>4.9726085621518541</v>
      </c>
      <c r="K9631" s="9">
        <f t="shared" ca="1" si="1654"/>
        <v>5.5570304538987116</v>
      </c>
      <c r="L9631" s="9">
        <f t="shared" ca="1" si="1654"/>
        <v>10.205972219528201</v>
      </c>
      <c r="M9631" s="9">
        <f t="shared" ca="1" si="1654"/>
        <v>12.817556338755761</v>
      </c>
      <c r="N9631" s="9">
        <f t="shared" ca="1" si="1654"/>
        <v>3.3579564192614195</v>
      </c>
      <c r="P9631" s="9">
        <f t="shared" ca="1" si="1655"/>
        <v>32.381857551469082</v>
      </c>
      <c r="Q9631" s="9">
        <f t="shared" ca="1" si="1656"/>
        <v>39.3542655229244</v>
      </c>
      <c r="R9631" s="9">
        <f t="shared" ca="1" si="1657"/>
        <v>34.349827533385898</v>
      </c>
      <c r="S9631" s="9">
        <f t="shared" ca="1" si="1658"/>
        <v>38.157434717867069</v>
      </c>
      <c r="T9631" s="9">
        <f t="shared" ca="1" si="1659"/>
        <v>48.268959948238901</v>
      </c>
      <c r="U9631" s="9">
        <f t="shared" ca="1" si="1660"/>
        <v>47.522587648205047</v>
      </c>
      <c r="V9631" s="43">
        <f t="shared" ca="1" si="1661"/>
        <v>48.268959948238901</v>
      </c>
    </row>
    <row r="9632" spans="2:22" x14ac:dyDescent="0.25">
      <c r="B9632" s="9">
        <f t="shared" ca="1" si="1652"/>
        <v>32.361224089942368</v>
      </c>
      <c r="C9632" s="9">
        <f t="shared" ca="1" si="1654"/>
        <v>10.254106756126898</v>
      </c>
      <c r="D9632" s="9">
        <f t="shared" ca="1" si="1654"/>
        <v>5.4619423373253984</v>
      </c>
      <c r="E9632" s="9">
        <f t="shared" ca="1" si="1654"/>
        <v>10.378202480720883</v>
      </c>
      <c r="F9632" s="9">
        <f t="shared" ca="1" si="1654"/>
        <v>5.2371580573733576</v>
      </c>
      <c r="G9632" s="9">
        <f t="shared" ca="1" si="1654"/>
        <v>9.1807516611529998</v>
      </c>
      <c r="H9632" s="9">
        <f t="shared" ca="1" si="1654"/>
        <v>1.5533778686815602</v>
      </c>
      <c r="I9632" s="9">
        <f t="shared" ca="1" si="1654"/>
        <v>13.672701098595764</v>
      </c>
      <c r="J9632" s="9">
        <f t="shared" ca="1" si="1654"/>
        <v>5.9593112623806039</v>
      </c>
      <c r="K9632" s="9">
        <f t="shared" ca="1" si="1654"/>
        <v>5.9610101574382508</v>
      </c>
      <c r="L9632" s="9">
        <f t="shared" ca="1" si="1654"/>
        <v>8.7392047031726925</v>
      </c>
      <c r="M9632" s="9">
        <f t="shared" ca="1" si="1654"/>
        <v>10.704017592232168</v>
      </c>
      <c r="N9632" s="9">
        <f t="shared" ca="1" si="1654"/>
        <v>5.0922206141864343</v>
      </c>
      <c r="P9632" s="9">
        <f t="shared" ca="1" si="1655"/>
        <v>32.361224089942368</v>
      </c>
      <c r="Q9632" s="9">
        <f t="shared" ca="1" si="1656"/>
        <v>40.423045816587504</v>
      </c>
      <c r="R9632" s="9">
        <f t="shared" ca="1" si="1657"/>
        <v>35.283700288297631</v>
      </c>
      <c r="S9632" s="9">
        <f t="shared" ca="1" si="1658"/>
        <v>35.988507341957337</v>
      </c>
      <c r="T9632" s="9">
        <f t="shared" ca="1" si="1659"/>
        <v>42.146820414433293</v>
      </c>
      <c r="U9632" s="9">
        <f t="shared" ca="1" si="1660"/>
        <v>39.019412689306328</v>
      </c>
      <c r="V9632" s="43">
        <f t="shared" ca="1" si="1661"/>
        <v>42.146820414433293</v>
      </c>
    </row>
    <row r="9633" spans="2:22" x14ac:dyDescent="0.25">
      <c r="B9633" s="9">
        <f t="shared" ca="1" si="1652"/>
        <v>32.567911451369412</v>
      </c>
      <c r="C9633" s="9">
        <f t="shared" ca="1" si="1654"/>
        <v>9.2972976646259333</v>
      </c>
      <c r="D9633" s="9">
        <f t="shared" ca="1" si="1654"/>
        <v>7.4420377631598829</v>
      </c>
      <c r="E9633" s="9">
        <f t="shared" ca="1" si="1654"/>
        <v>11.791926546951728</v>
      </c>
      <c r="F9633" s="9">
        <f t="shared" ca="1" si="1654"/>
        <v>6.1236184311495165</v>
      </c>
      <c r="G9633" s="9">
        <f t="shared" ca="1" si="1654"/>
        <v>6.781164683485394</v>
      </c>
      <c r="H9633" s="9">
        <f t="shared" ca="1" si="1654"/>
        <v>2.0883363037626514</v>
      </c>
      <c r="I9633" s="9">
        <f t="shared" ca="1" si="1654"/>
        <v>16.354135879462405</v>
      </c>
      <c r="J9633" s="9">
        <f t="shared" ca="1" si="1654"/>
        <v>4.8615240372467339</v>
      </c>
      <c r="K9633" s="9">
        <f t="shared" ca="1" si="1654"/>
        <v>6.4257547274164306</v>
      </c>
      <c r="L9633" s="9">
        <f t="shared" ca="1" si="1654"/>
        <v>10.307517326535805</v>
      </c>
      <c r="M9633" s="9">
        <f t="shared" ca="1" si="1654"/>
        <v>13.363252106535667</v>
      </c>
      <c r="N9633" s="9">
        <f t="shared" ca="1" si="1654"/>
        <v>3.6406122777592604</v>
      </c>
      <c r="P9633" s="9">
        <f t="shared" ca="1" si="1655"/>
        <v>32.567911451369412</v>
      </c>
      <c r="Q9633" s="9">
        <f t="shared" ca="1" si="1656"/>
        <v>39.898877853119458</v>
      </c>
      <c r="R9633" s="9">
        <f t="shared" ca="1" si="1657"/>
        <v>35.794800427486948</v>
      </c>
      <c r="S9633" s="9">
        <f t="shared" ca="1" si="1658"/>
        <v>36.685423082119428</v>
      </c>
      <c r="T9633" s="9">
        <f t="shared" ca="1" si="1659"/>
        <v>44.525467930402748</v>
      </c>
      <c r="U9633" s="9">
        <f t="shared" ca="1" si="1660"/>
        <v>43.940590432643347</v>
      </c>
      <c r="V9633" s="43">
        <f t="shared" ca="1" si="1661"/>
        <v>44.525467930402748</v>
      </c>
    </row>
    <row r="9634" spans="2:22" x14ac:dyDescent="0.25">
      <c r="B9634" s="9">
        <f t="shared" ca="1" si="1652"/>
        <v>38.546413885109374</v>
      </c>
      <c r="C9634" s="9">
        <f t="shared" ca="1" si="1654"/>
        <v>9.8515817410032192</v>
      </c>
      <c r="D9634" s="9">
        <f t="shared" ca="1" si="1654"/>
        <v>8.6682164473021395</v>
      </c>
      <c r="E9634" s="9">
        <f t="shared" ca="1" si="1654"/>
        <v>11.418572026817037</v>
      </c>
      <c r="F9634" s="9">
        <f t="shared" ca="1" si="1654"/>
        <v>6.1287089283934222</v>
      </c>
      <c r="G9634" s="9">
        <f t="shared" ca="1" si="1654"/>
        <v>5.192895441053011</v>
      </c>
      <c r="H9634" s="9">
        <f t="shared" ca="1" si="1654"/>
        <v>2.2009141092892488</v>
      </c>
      <c r="I9634" s="9">
        <f t="shared" ca="1" si="1654"/>
        <v>9.8019780442382789</v>
      </c>
      <c r="J9634" s="9">
        <f t="shared" ca="1" si="1654"/>
        <v>5.5001877411207278</v>
      </c>
      <c r="K9634" s="9">
        <f t="shared" ca="1" si="1654"/>
        <v>5.4837096356264823</v>
      </c>
      <c r="L9634" s="9">
        <f t="shared" ca="1" si="1654"/>
        <v>11.693447910530701</v>
      </c>
      <c r="M9634" s="9">
        <f t="shared" ca="1" si="1654"/>
        <v>11.165929007868044</v>
      </c>
      <c r="N9634" s="9">
        <f t="shared" ca="1" si="1654"/>
        <v>4.2848868047154314</v>
      </c>
      <c r="P9634" s="9">
        <f t="shared" ca="1" si="1655"/>
        <v>38.546413885109374</v>
      </c>
      <c r="Q9634" s="9">
        <f t="shared" ca="1" si="1656"/>
        <v>42.748676224187115</v>
      </c>
      <c r="R9634" s="9">
        <f t="shared" ca="1" si="1657"/>
        <v>37.442335020269262</v>
      </c>
      <c r="S9634" s="9">
        <f t="shared" ca="1" si="1658"/>
        <v>37.524070348517014</v>
      </c>
      <c r="T9634" s="9">
        <f t="shared" ca="1" si="1659"/>
        <v>39.641424647839564</v>
      </c>
      <c r="U9634" s="9">
        <f t="shared" ca="1" si="1660"/>
        <v>34.829018940461474</v>
      </c>
      <c r="V9634" s="43">
        <f t="shared" ca="1" si="1661"/>
        <v>42.748676224187115</v>
      </c>
    </row>
    <row r="9635" spans="2:22" x14ac:dyDescent="0.25">
      <c r="B9635" s="9">
        <f t="shared" ca="1" si="1652"/>
        <v>33.314040818114151</v>
      </c>
      <c r="C9635" s="9">
        <f t="shared" ca="1" si="1654"/>
        <v>9.2745858832094417</v>
      </c>
      <c r="D9635" s="9">
        <f t="shared" ca="1" si="1654"/>
        <v>8.5958354479099182</v>
      </c>
      <c r="E9635" s="9">
        <f t="shared" ca="1" si="1654"/>
        <v>11.46544167388401</v>
      </c>
      <c r="F9635" s="9">
        <f t="shared" ca="1" si="1654"/>
        <v>5.1412956003426933</v>
      </c>
      <c r="G9635" s="9">
        <f t="shared" ca="1" si="1654"/>
        <v>7.7479614629729561</v>
      </c>
      <c r="H9635" s="9">
        <f t="shared" ca="1" si="1654"/>
        <v>2.3993980101603389</v>
      </c>
      <c r="I9635" s="9">
        <f t="shared" ca="1" si="1654"/>
        <v>14.048037912997854</v>
      </c>
      <c r="J9635" s="9">
        <f t="shared" ca="1" si="1654"/>
        <v>6.0218046812651025</v>
      </c>
      <c r="K9635" s="9">
        <f t="shared" ca="1" si="1654"/>
        <v>5.7705963502625304</v>
      </c>
      <c r="L9635" s="9">
        <f t="shared" ca="1" si="1654"/>
        <v>11.145386623035861</v>
      </c>
      <c r="M9635" s="9">
        <f t="shared" ca="1" si="1654"/>
        <v>12.493696131229392</v>
      </c>
      <c r="N9635" s="9">
        <f t="shared" ca="1" si="1654"/>
        <v>3.5027551202603235</v>
      </c>
      <c r="P9635" s="9">
        <f t="shared" ca="1" si="1655"/>
        <v>33.314040818114151</v>
      </c>
      <c r="Q9635" s="9">
        <f t="shared" ca="1" si="1656"/>
        <v>41.409973981654737</v>
      </c>
      <c r="R9635" s="9">
        <f t="shared" ca="1" si="1657"/>
        <v>34.83461957711085</v>
      </c>
      <c r="S9635" s="9">
        <f t="shared" ca="1" si="1658"/>
        <v>39.161933014601928</v>
      </c>
      <c r="T9635" s="9">
        <f t="shared" ca="1" si="1659"/>
        <v>45.039976567176915</v>
      </c>
      <c r="U9635" s="9">
        <f t="shared" ca="1" si="1660"/>
        <v>42.88553095511012</v>
      </c>
      <c r="V9635" s="43">
        <f t="shared" ca="1" si="1661"/>
        <v>45.039976567176915</v>
      </c>
    </row>
    <row r="9636" spans="2:22" x14ac:dyDescent="0.25">
      <c r="B9636" s="9">
        <f t="shared" ca="1" si="1652"/>
        <v>32.536691496712997</v>
      </c>
      <c r="C9636" s="9">
        <f t="shared" ca="1" si="1654"/>
        <v>10.305555062089743</v>
      </c>
      <c r="D9636" s="9">
        <f t="shared" ca="1" si="1654"/>
        <v>8.7155018369182784</v>
      </c>
      <c r="E9636" s="9">
        <f t="shared" ca="1" si="1654"/>
        <v>11.276063028782811</v>
      </c>
      <c r="F9636" s="9">
        <f t="shared" ca="1" si="1654"/>
        <v>4.3158744601713579</v>
      </c>
      <c r="G9636" s="9">
        <f t="shared" ca="1" si="1654"/>
        <v>9.2523745164683788</v>
      </c>
      <c r="H9636" s="9">
        <f t="shared" ca="1" si="1654"/>
        <v>1.6674279967520438</v>
      </c>
      <c r="I9636" s="9">
        <f t="shared" ca="1" si="1654"/>
        <v>10.740330227459314</v>
      </c>
      <c r="J9636" s="9">
        <f t="shared" ca="1" si="1654"/>
        <v>5.032626966560068</v>
      </c>
      <c r="K9636" s="9">
        <f t="shared" ca="1" si="1654"/>
        <v>6.5160072098062543</v>
      </c>
      <c r="L9636" s="9">
        <f t="shared" ca="1" si="1654"/>
        <v>8.1800057203138259</v>
      </c>
      <c r="M9636" s="9">
        <f t="shared" ca="1" si="1654"/>
        <v>14.37241531446929</v>
      </c>
      <c r="N9636" s="9">
        <f t="shared" ca="1" si="1654"/>
        <v>4.4243139887785885</v>
      </c>
      <c r="P9636" s="9">
        <f t="shared" ca="1" si="1655"/>
        <v>32.536691496712997</v>
      </c>
      <c r="Q9636" s="9">
        <f t="shared" ca="1" si="1656"/>
        <v>39.218564766525027</v>
      </c>
      <c r="R9636" s="9">
        <f t="shared" ca="1" si="1657"/>
        <v>33.741756441159772</v>
      </c>
      <c r="S9636" s="9">
        <f t="shared" ca="1" si="1658"/>
        <v>38.755631269037366</v>
      </c>
      <c r="T9636" s="9">
        <f t="shared" ca="1" si="1659"/>
        <v>41.312526289938383</v>
      </c>
      <c r="U9636" s="9">
        <f t="shared" ca="1" si="1660"/>
        <v>43.080621895315261</v>
      </c>
      <c r="V9636" s="43">
        <f t="shared" ca="1" si="1661"/>
        <v>43.080621895315261</v>
      </c>
    </row>
    <row r="9637" spans="2:22" x14ac:dyDescent="0.25">
      <c r="B9637" s="9">
        <f t="shared" ca="1" si="1652"/>
        <v>29.661830561757068</v>
      </c>
      <c r="C9637" s="9">
        <f t="shared" ca="1" si="1654"/>
        <v>9.3539978649676421</v>
      </c>
      <c r="D9637" s="9">
        <f t="shared" ca="1" si="1654"/>
        <v>8.7247448500968012</v>
      </c>
      <c r="E9637" s="9">
        <f t="shared" ca="1" si="1654"/>
        <v>11.352959347614776</v>
      </c>
      <c r="F9637" s="9">
        <f t="shared" ca="1" si="1654"/>
        <v>4.8822732334580339</v>
      </c>
      <c r="G9637" s="9">
        <f t="shared" ca="1" si="1654"/>
        <v>11.134843156123978</v>
      </c>
      <c r="H9637" s="9">
        <f t="shared" ca="1" si="1654"/>
        <v>2.7425187651776533</v>
      </c>
      <c r="I9637" s="9">
        <f t="shared" ca="1" si="1654"/>
        <v>13.346282231596417</v>
      </c>
      <c r="J9637" s="9">
        <f t="shared" ca="1" si="1654"/>
        <v>4.8741529098199896</v>
      </c>
      <c r="K9637" s="9">
        <f t="shared" ca="1" si="1654"/>
        <v>6.9668440975187673</v>
      </c>
      <c r="L9637" s="9">
        <f t="shared" ca="1" si="1654"/>
        <v>9.7238815523789093</v>
      </c>
      <c r="M9637" s="9">
        <f t="shared" ca="1" si="1654"/>
        <v>12.243501339632994</v>
      </c>
      <c r="N9637" s="9">
        <f t="shared" ca="1" si="1654"/>
        <v>3.2465299505008298</v>
      </c>
      <c r="P9637" s="9">
        <f t="shared" ca="1" si="1655"/>
        <v>29.661830561757068</v>
      </c>
      <c r="Q9637" s="9">
        <f t="shared" ca="1" si="1656"/>
        <v>38.551521625282149</v>
      </c>
      <c r="R9637" s="9">
        <f t="shared" ca="1" si="1657"/>
        <v>34.173526698824183</v>
      </c>
      <c r="S9637" s="9">
        <f t="shared" ca="1" si="1658"/>
        <v>42.53936237179694</v>
      </c>
      <c r="T9637" s="9">
        <f t="shared" ca="1" si="1659"/>
        <v>46.176281740696936</v>
      </c>
      <c r="U9637" s="9">
        <f t="shared" ca="1" si="1660"/>
        <v>45.449371577450187</v>
      </c>
      <c r="V9637" s="43">
        <f t="shared" ca="1" si="1661"/>
        <v>46.176281740696936</v>
      </c>
    </row>
    <row r="9638" spans="2:22" x14ac:dyDescent="0.25">
      <c r="B9638" s="9">
        <f t="shared" ca="1" si="1652"/>
        <v>33.553422570537606</v>
      </c>
      <c r="C9638" s="9">
        <f t="shared" ca="1" si="1654"/>
        <v>11.314087654706913</v>
      </c>
      <c r="D9638" s="9">
        <f t="shared" ca="1" si="1654"/>
        <v>10.420161531002208</v>
      </c>
      <c r="E9638" s="9">
        <f t="shared" ca="1" si="1654"/>
        <v>11.093982268518339</v>
      </c>
      <c r="F9638" s="9">
        <f t="shared" ca="1" si="1654"/>
        <v>6.4789544812625284</v>
      </c>
      <c r="G9638" s="9">
        <f t="shared" ca="1" si="1654"/>
        <v>5.7652211603908565</v>
      </c>
      <c r="H9638" s="9">
        <f t="shared" ca="1" si="1654"/>
        <v>2.2389502661483385</v>
      </c>
      <c r="I9638" s="9">
        <f t="shared" ca="1" si="1654"/>
        <v>10.92570038723084</v>
      </c>
      <c r="J9638" s="9">
        <f t="shared" ca="1" si="1654"/>
        <v>4.3236559957593972</v>
      </c>
      <c r="K9638" s="9">
        <f t="shared" ca="1" si="1654"/>
        <v>6.7498061050495535</v>
      </c>
      <c r="L9638" s="9">
        <f t="shared" ca="1" si="1654"/>
        <v>9.8519135707959755</v>
      </c>
      <c r="M9638" s="9">
        <f t="shared" ca="1" si="1654"/>
        <v>12.89180143064678</v>
      </c>
      <c r="N9638" s="9">
        <f t="shared" ca="1" si="1654"/>
        <v>3.3550295370618608</v>
      </c>
      <c r="P9638" s="9">
        <f t="shared" ca="1" si="1655"/>
        <v>33.553422570537606</v>
      </c>
      <c r="Q9638" s="9">
        <f t="shared" ca="1" si="1656"/>
        <v>39.938669026842483</v>
      </c>
      <c r="R9638" s="9">
        <f t="shared" ca="1" si="1657"/>
        <v>37.749791348876833</v>
      </c>
      <c r="S9638" s="9">
        <f t="shared" ca="1" si="1658"/>
        <v>38.381082170448799</v>
      </c>
      <c r="T9638" s="9">
        <f t="shared" ca="1" si="1659"/>
        <v>40.318026186481738</v>
      </c>
      <c r="U9638" s="9">
        <f t="shared" ca="1" si="1660"/>
        <v>40.002884509270686</v>
      </c>
      <c r="V9638" s="43">
        <f t="shared" ca="1" si="1661"/>
        <v>40.318026186481738</v>
      </c>
    </row>
    <row r="9639" spans="2:22" x14ac:dyDescent="0.25">
      <c r="B9639" s="9">
        <f t="shared" ca="1" si="1652"/>
        <v>30.346093032421443</v>
      </c>
      <c r="C9639" s="9">
        <f t="shared" ca="1" si="1654"/>
        <v>12.040857789061274</v>
      </c>
      <c r="D9639" s="9">
        <f t="shared" ca="1" si="1654"/>
        <v>9.2349480697211455</v>
      </c>
      <c r="E9639" s="9">
        <f t="shared" ca="1" si="1654"/>
        <v>11.901275563285541</v>
      </c>
      <c r="F9639" s="9">
        <f t="shared" ca="1" si="1654"/>
        <v>4.4199230807067025</v>
      </c>
      <c r="G9639" s="9">
        <f t="shared" ca="1" si="1654"/>
        <v>5.9913477919650866</v>
      </c>
      <c r="H9639" s="9">
        <f t="shared" ca="1" si="1654"/>
        <v>1.8922474593176333</v>
      </c>
      <c r="I9639" s="9">
        <f t="shared" ca="1" si="1654"/>
        <v>13.335356602986773</v>
      </c>
      <c r="J9639" s="9">
        <f t="shared" ca="1" si="1654"/>
        <v>4.902903627526892</v>
      </c>
      <c r="K9639" s="9">
        <f t="shared" ca="1" si="1654"/>
        <v>6.5293587897962224</v>
      </c>
      <c r="L9639" s="9">
        <f t="shared" ca="1" si="1654"/>
        <v>10.392581807799333</v>
      </c>
      <c r="M9639" s="9">
        <f t="shared" ca="1" si="1654"/>
        <v>13.288098743010657</v>
      </c>
      <c r="N9639" s="9">
        <f t="shared" ca="1" si="1654"/>
        <v>2.9277838787841168</v>
      </c>
      <c r="P9639" s="9">
        <f t="shared" ca="1" si="1655"/>
        <v>30.346093032421443</v>
      </c>
      <c r="Q9639" s="9">
        <f t="shared" ca="1" si="1656"/>
        <v>42.165402666457162</v>
      </c>
      <c r="R9639" s="9">
        <f t="shared" ca="1" si="1657"/>
        <v>36.31050534614765</v>
      </c>
      <c r="S9639" s="9">
        <f t="shared" ca="1" si="1658"/>
        <v>36.96826779738354</v>
      </c>
      <c r="T9639" s="9">
        <f t="shared" ca="1" si="1659"/>
        <v>41.882018151256453</v>
      </c>
      <c r="U9639" s="9">
        <f t="shared" ca="1" si="1660"/>
        <v>41.84975120768366</v>
      </c>
      <c r="V9639" s="43">
        <f t="shared" ca="1" si="1661"/>
        <v>42.165402666457162</v>
      </c>
    </row>
    <row r="9640" spans="2:22" x14ac:dyDescent="0.25">
      <c r="B9640" s="9">
        <f t="shared" ca="1" si="1652"/>
        <v>30.948295420732965</v>
      </c>
      <c r="C9640" s="9">
        <f t="shared" ca="1" si="1654"/>
        <v>12.885890712886635</v>
      </c>
      <c r="D9640" s="9">
        <f t="shared" ca="1" si="1654"/>
        <v>8.9199865150039805</v>
      </c>
      <c r="E9640" s="9">
        <f t="shared" ca="1" si="1654"/>
        <v>12.695568609040933</v>
      </c>
      <c r="F9640" s="9">
        <f t="shared" ca="1" si="1654"/>
        <v>4.4020840881325523</v>
      </c>
      <c r="G9640" s="9">
        <f t="shared" ca="1" si="1654"/>
        <v>8.3460645356906191</v>
      </c>
      <c r="H9640" s="9">
        <f t="shared" ca="1" si="1654"/>
        <v>1.9183118952891918</v>
      </c>
      <c r="I9640" s="9">
        <f t="shared" ca="1" si="1654"/>
        <v>19.589798926804811</v>
      </c>
      <c r="J9640" s="9">
        <f t="shared" ca="1" si="1654"/>
        <v>4.5642561345757064</v>
      </c>
      <c r="K9640" s="9">
        <f t="shared" ca="1" si="1654"/>
        <v>5.8004094955220351</v>
      </c>
      <c r="L9640" s="9">
        <f t="shared" ca="1" si="1654"/>
        <v>8.9425806787973006</v>
      </c>
      <c r="M9640" s="9">
        <f t="shared" ca="1" si="1654"/>
        <v>11.394900324275971</v>
      </c>
      <c r="N9640" s="9">
        <f t="shared" ca="1" si="1654"/>
        <v>2.7969872554762856</v>
      </c>
      <c r="P9640" s="9">
        <f t="shared" ca="1" si="1655"/>
        <v>30.948295420732965</v>
      </c>
      <c r="Q9640" s="9">
        <f t="shared" ca="1" si="1656"/>
        <v>41.885283390776863</v>
      </c>
      <c r="R9640" s="9">
        <f t="shared" ca="1" si="1657"/>
        <v>34.827952230814816</v>
      </c>
      <c r="S9640" s="9">
        <f t="shared" ca="1" si="1658"/>
        <v>36.72434037577942</v>
      </c>
      <c r="T9640" s="9">
        <f t="shared" ca="1" si="1659"/>
        <v>48.595417911772998</v>
      </c>
      <c r="U9640" s="9">
        <f t="shared" ca="1" si="1660"/>
        <v>48.250750301775383</v>
      </c>
      <c r="V9640" s="43">
        <f t="shared" ca="1" si="1661"/>
        <v>48.595417911772998</v>
      </c>
    </row>
    <row r="9641" spans="2:22" x14ac:dyDescent="0.25">
      <c r="B9641" s="9">
        <f t="shared" ca="1" si="1652"/>
        <v>31.472106938145892</v>
      </c>
      <c r="C9641" s="9">
        <f t="shared" ca="1" si="1654"/>
        <v>11.594504001958622</v>
      </c>
      <c r="D9641" s="9">
        <f t="shared" ca="1" si="1654"/>
        <v>11.00291778992392</v>
      </c>
      <c r="E9641" s="9">
        <f t="shared" ref="C9641:N9662" ca="1" si="1662">_xlfn.BETA.INV(RAND(),E$20,E$21,E$15,E$17)</f>
        <v>11.879454380904326</v>
      </c>
      <c r="F9641" s="9">
        <f t="shared" ca="1" si="1662"/>
        <v>5.8276744333727581</v>
      </c>
      <c r="G9641" s="9">
        <f t="shared" ca="1" si="1662"/>
        <v>6.4604208478666525</v>
      </c>
      <c r="H9641" s="9">
        <f t="shared" ca="1" si="1662"/>
        <v>2.171714121320695</v>
      </c>
      <c r="I9641" s="9">
        <f t="shared" ca="1" si="1662"/>
        <v>14.630446369993713</v>
      </c>
      <c r="J9641" s="9">
        <f t="shared" ca="1" si="1662"/>
        <v>4.6628005952626754</v>
      </c>
      <c r="K9641" s="9">
        <f t="shared" ca="1" si="1662"/>
        <v>6.2319453484615703</v>
      </c>
      <c r="L9641" s="9">
        <f t="shared" ca="1" si="1662"/>
        <v>10.856119993863999</v>
      </c>
      <c r="M9641" s="9">
        <f t="shared" ca="1" si="1662"/>
        <v>12.686886298429283</v>
      </c>
      <c r="N9641" s="9">
        <f t="shared" ca="1" si="1662"/>
        <v>3.3547482167628138</v>
      </c>
      <c r="P9641" s="9">
        <f t="shared" ca="1" si="1655"/>
        <v>31.472106938145892</v>
      </c>
      <c r="Q9641" s="9">
        <f t="shared" ca="1" si="1656"/>
        <v>42.347627188752433</v>
      </c>
      <c r="R9641" s="9">
        <f t="shared" ca="1" si="1657"/>
        <v>37.864991994419768</v>
      </c>
      <c r="S9641" s="9">
        <f t="shared" ca="1" si="1658"/>
        <v>40.077866318199646</v>
      </c>
      <c r="T9641" s="9">
        <f t="shared" ca="1" si="1659"/>
        <v>46.304653218411097</v>
      </c>
      <c r="U9641" s="9">
        <f t="shared" ca="1" si="1660"/>
        <v>44.780671306213563</v>
      </c>
      <c r="V9641" s="43">
        <f t="shared" ca="1" si="1661"/>
        <v>46.304653218411097</v>
      </c>
    </row>
    <row r="9642" spans="2:22" x14ac:dyDescent="0.25">
      <c r="B9642" s="9">
        <f t="shared" ca="1" si="1652"/>
        <v>37.869195057810074</v>
      </c>
      <c r="C9642" s="9">
        <f t="shared" ca="1" si="1662"/>
        <v>8.6944438707231182</v>
      </c>
      <c r="D9642" s="9">
        <f t="shared" ca="1" si="1662"/>
        <v>6.4777446083354793</v>
      </c>
      <c r="E9642" s="9">
        <f t="shared" ca="1" si="1662"/>
        <v>12.576752976418673</v>
      </c>
      <c r="F9642" s="9">
        <f t="shared" ca="1" si="1662"/>
        <v>4.4489964187031594</v>
      </c>
      <c r="G9642" s="9">
        <f t="shared" ca="1" si="1662"/>
        <v>7.688466699222797</v>
      </c>
      <c r="H9642" s="9">
        <f t="shared" ca="1" si="1662"/>
        <v>2.3775731435984815</v>
      </c>
      <c r="I9642" s="9">
        <f t="shared" ca="1" si="1662"/>
        <v>12.866290458963944</v>
      </c>
      <c r="J9642" s="9">
        <f t="shared" ca="1" si="1662"/>
        <v>5.943181557260961</v>
      </c>
      <c r="K9642" s="9">
        <f t="shared" ca="1" si="1662"/>
        <v>6.4871281583312559</v>
      </c>
      <c r="L9642" s="9">
        <f t="shared" ca="1" si="1662"/>
        <v>8.9526709032224172</v>
      </c>
      <c r="M9642" s="9">
        <f t="shared" ca="1" si="1662"/>
        <v>10.975390927928533</v>
      </c>
      <c r="N9642" s="9">
        <f t="shared" ca="1" si="1662"/>
        <v>2.5122597926029635</v>
      </c>
      <c r="P9642" s="9">
        <f t="shared" ca="1" si="1655"/>
        <v>37.869195057810074</v>
      </c>
      <c r="Q9642" s="9">
        <f t="shared" ca="1" si="1656"/>
        <v>38.679309100228132</v>
      </c>
      <c r="R9642" s="9">
        <f t="shared" ca="1" si="1657"/>
        <v>31.095499143582916</v>
      </c>
      <c r="S9642" s="9">
        <f t="shared" ca="1" si="1658"/>
        <v>34.495843305313393</v>
      </c>
      <c r="T9642" s="9">
        <f t="shared" ca="1" si="1659"/>
        <v>38.497432462347597</v>
      </c>
      <c r="U9642" s="9">
        <f t="shared" ca="1" si="1660"/>
        <v>38.007892694450753</v>
      </c>
      <c r="V9642" s="43">
        <f t="shared" ca="1" si="1661"/>
        <v>38.679309100228132</v>
      </c>
    </row>
    <row r="9643" spans="2:22" x14ac:dyDescent="0.25">
      <c r="B9643" s="9">
        <f t="shared" ca="1" si="1652"/>
        <v>37.367252527959664</v>
      </c>
      <c r="C9643" s="9">
        <f t="shared" ca="1" si="1662"/>
        <v>9.3616750067563395</v>
      </c>
      <c r="D9643" s="9">
        <f t="shared" ca="1" si="1662"/>
        <v>10.150590884616173</v>
      </c>
      <c r="E9643" s="9">
        <f t="shared" ca="1" si="1662"/>
        <v>12.707230717010823</v>
      </c>
      <c r="F9643" s="9">
        <f t="shared" ca="1" si="1662"/>
        <v>5.2174539306289249</v>
      </c>
      <c r="G9643" s="9">
        <f t="shared" ca="1" si="1662"/>
        <v>14.932728018081903</v>
      </c>
      <c r="H9643" s="9">
        <f t="shared" ca="1" si="1662"/>
        <v>2.6449026550706169</v>
      </c>
      <c r="I9643" s="9">
        <f t="shared" ca="1" si="1662"/>
        <v>14.075869723588575</v>
      </c>
      <c r="J9643" s="9">
        <f t="shared" ca="1" si="1662"/>
        <v>5.1880995683940831</v>
      </c>
      <c r="K9643" s="9">
        <f t="shared" ca="1" si="1662"/>
        <v>5.7374869688802184</v>
      </c>
      <c r="L9643" s="9">
        <f t="shared" ca="1" si="1662"/>
        <v>11.125986897940123</v>
      </c>
      <c r="M9643" s="9">
        <f t="shared" ca="1" si="1662"/>
        <v>13.24447294769511</v>
      </c>
      <c r="N9643" s="9">
        <f t="shared" ca="1" si="1662"/>
        <v>3.1193404096457304</v>
      </c>
      <c r="P9643" s="9">
        <f t="shared" ca="1" si="1655"/>
        <v>37.367252527959664</v>
      </c>
      <c r="Q9643" s="9">
        <f t="shared" ca="1" si="1656"/>
        <v>41.502332599747099</v>
      </c>
      <c r="R9643" s="9">
        <f t="shared" ca="1" si="1657"/>
        <v>34.561943213851336</v>
      </c>
      <c r="S9643" s="9">
        <f t="shared" ca="1" si="1658"/>
        <v>47.711035834234764</v>
      </c>
      <c r="T9643" s="9">
        <f t="shared" ca="1" si="1659"/>
        <v>53.404515933872503</v>
      </c>
      <c r="U9643" s="9">
        <f t="shared" ca="1" si="1660"/>
        <v>52.403661573981758</v>
      </c>
      <c r="V9643" s="43">
        <f t="shared" ca="1" si="1661"/>
        <v>53.404515933872503</v>
      </c>
    </row>
    <row r="9644" spans="2:22" x14ac:dyDescent="0.25">
      <c r="B9644" s="9">
        <f t="shared" ca="1" si="1652"/>
        <v>27.850966332788889</v>
      </c>
      <c r="C9644" s="9">
        <f t="shared" ca="1" si="1662"/>
        <v>9.7160022089355866</v>
      </c>
      <c r="D9644" s="9">
        <f t="shared" ca="1" si="1662"/>
        <v>8.668911414049024</v>
      </c>
      <c r="E9644" s="9">
        <f t="shared" ca="1" si="1662"/>
        <v>12.435474277176901</v>
      </c>
      <c r="F9644" s="9">
        <f t="shared" ca="1" si="1662"/>
        <v>4.9452143328150928</v>
      </c>
      <c r="G9644" s="9">
        <f t="shared" ca="1" si="1662"/>
        <v>8.0637928905844802</v>
      </c>
      <c r="H9644" s="9">
        <f t="shared" ca="1" si="1662"/>
        <v>2.0031195488434377</v>
      </c>
      <c r="I9644" s="9">
        <f t="shared" ca="1" si="1662"/>
        <v>16.982671958696272</v>
      </c>
      <c r="J9644" s="9">
        <f t="shared" ca="1" si="1662"/>
        <v>6.6003652198276228</v>
      </c>
      <c r="K9644" s="9">
        <f t="shared" ca="1" si="1662"/>
        <v>6.7440220159409163</v>
      </c>
      <c r="L9644" s="9">
        <f t="shared" ca="1" si="1662"/>
        <v>10.279343028688476</v>
      </c>
      <c r="M9644" s="9">
        <f t="shared" ca="1" si="1662"/>
        <v>12.581766396468765</v>
      </c>
      <c r="N9644" s="9">
        <f t="shared" ca="1" si="1662"/>
        <v>2.8206492404856904</v>
      </c>
      <c r="P9644" s="9">
        <f t="shared" ca="1" si="1655"/>
        <v>27.850966332788889</v>
      </c>
      <c r="Q9644" s="9">
        <f t="shared" ca="1" si="1656"/>
        <v>41.851833975114275</v>
      </c>
      <c r="R9644" s="9">
        <f t="shared" ca="1" si="1657"/>
        <v>34.505230826865763</v>
      </c>
      <c r="S9644" s="9">
        <f t="shared" ca="1" si="1658"/>
        <v>38.579838138592024</v>
      </c>
      <c r="T9644" s="9">
        <f t="shared" ca="1" si="1659"/>
        <v>46.815368532503939</v>
      </c>
      <c r="U9644" s="9">
        <f t="shared" ca="1" si="1660"/>
        <v>46.297142659798538</v>
      </c>
      <c r="V9644" s="43">
        <f t="shared" ca="1" si="1661"/>
        <v>46.815368532503939</v>
      </c>
    </row>
    <row r="9645" spans="2:22" x14ac:dyDescent="0.25">
      <c r="B9645" s="9">
        <f t="shared" ca="1" si="1652"/>
        <v>34.741718323354007</v>
      </c>
      <c r="C9645" s="9">
        <f t="shared" ca="1" si="1662"/>
        <v>9.3955240299499536</v>
      </c>
      <c r="D9645" s="9">
        <f t="shared" ca="1" si="1662"/>
        <v>8.4911560823361825</v>
      </c>
      <c r="E9645" s="9">
        <f t="shared" ca="1" si="1662"/>
        <v>13.415383095059408</v>
      </c>
      <c r="F9645" s="9">
        <f t="shared" ca="1" si="1662"/>
        <v>5.9556482469583489</v>
      </c>
      <c r="G9645" s="9">
        <f t="shared" ca="1" si="1662"/>
        <v>10.076190788240607</v>
      </c>
      <c r="H9645" s="9">
        <f t="shared" ca="1" si="1662"/>
        <v>1.9811301254947853</v>
      </c>
      <c r="I9645" s="9">
        <f t="shared" ca="1" si="1662"/>
        <v>14.569410937112403</v>
      </c>
      <c r="J9645" s="9">
        <f t="shared" ca="1" si="1662"/>
        <v>4.5339927216710638</v>
      </c>
      <c r="K9645" s="9">
        <f t="shared" ca="1" si="1662"/>
        <v>6.1263588552878048</v>
      </c>
      <c r="L9645" s="9">
        <f t="shared" ca="1" si="1662"/>
        <v>10.122401327474353</v>
      </c>
      <c r="M9645" s="9">
        <f t="shared" ca="1" si="1662"/>
        <v>11.439560954030165</v>
      </c>
      <c r="N9645" s="9">
        <f t="shared" ca="1" si="1662"/>
        <v>4.696961331736297</v>
      </c>
      <c r="P9645" s="9">
        <f t="shared" ca="1" si="1655"/>
        <v>34.741718323354007</v>
      </c>
      <c r="Q9645" s="9">
        <f t="shared" ca="1" si="1656"/>
        <v>42.164262505891081</v>
      </c>
      <c r="R9645" s="9">
        <f t="shared" ca="1" si="1657"/>
        <v>36.29689379140676</v>
      </c>
      <c r="S9645" s="9">
        <f t="shared" ca="1" si="1658"/>
        <v>41.494198510570037</v>
      </c>
      <c r="T9645" s="9">
        <f t="shared" ca="1" si="1659"/>
        <v>47.95612046689984</v>
      </c>
      <c r="U9645" s="9">
        <f t="shared" ca="1" si="1660"/>
        <v>44.576318761719357</v>
      </c>
      <c r="V9645" s="43">
        <f t="shared" ca="1" si="1661"/>
        <v>47.95612046689984</v>
      </c>
    </row>
    <row r="9646" spans="2:22" x14ac:dyDescent="0.25">
      <c r="B9646" s="9">
        <f t="shared" ca="1" si="1652"/>
        <v>30.613728184723016</v>
      </c>
      <c r="C9646" s="9">
        <f t="shared" ca="1" si="1662"/>
        <v>10.647987694637198</v>
      </c>
      <c r="D9646" s="9">
        <f t="shared" ca="1" si="1662"/>
        <v>8.8132085482649085</v>
      </c>
      <c r="E9646" s="9">
        <f t="shared" ca="1" si="1662"/>
        <v>12.738481726971685</v>
      </c>
      <c r="F9646" s="9">
        <f t="shared" ca="1" si="1662"/>
        <v>5.1937960538920631</v>
      </c>
      <c r="G9646" s="9">
        <f t="shared" ca="1" si="1662"/>
        <v>5.393388641252673</v>
      </c>
      <c r="H9646" s="9">
        <f t="shared" ca="1" si="1662"/>
        <v>2.8850275187674868</v>
      </c>
      <c r="I9646" s="9">
        <f t="shared" ca="1" si="1662"/>
        <v>18.406890164606885</v>
      </c>
      <c r="J9646" s="9">
        <f t="shared" ca="1" si="1662"/>
        <v>5.638514643639601</v>
      </c>
      <c r="K9646" s="9">
        <f t="shared" ca="1" si="1662"/>
        <v>5.6833057691115805</v>
      </c>
      <c r="L9646" s="9">
        <f t="shared" ca="1" si="1662"/>
        <v>11.199835750628889</v>
      </c>
      <c r="M9646" s="9">
        <f t="shared" ca="1" si="1662"/>
        <v>11.739237212373874</v>
      </c>
      <c r="N9646" s="9">
        <f t="shared" ca="1" si="1662"/>
        <v>3.8152644275604386</v>
      </c>
      <c r="P9646" s="9">
        <f t="shared" ca="1" si="1655"/>
        <v>30.613728184723016</v>
      </c>
      <c r="Q9646" s="9">
        <f t="shared" ca="1" si="1656"/>
        <v>44.040084243437803</v>
      </c>
      <c r="R9646" s="9">
        <f t="shared" ca="1" si="1657"/>
        <v>36.540189695830165</v>
      </c>
      <c r="S9646" s="9">
        <f t="shared" ca="1" si="1658"/>
        <v>37.790030655585973</v>
      </c>
      <c r="T9646" s="9">
        <f t="shared" ca="1" si="1659"/>
        <v>47.628587532313787</v>
      </c>
      <c r="U9646" s="9">
        <f t="shared" ca="1" si="1660"/>
        <v>44.352724566498338</v>
      </c>
      <c r="V9646" s="43">
        <f t="shared" ca="1" si="1661"/>
        <v>47.628587532313787</v>
      </c>
    </row>
    <row r="9647" spans="2:22" x14ac:dyDescent="0.25">
      <c r="B9647" s="9">
        <f t="shared" ca="1" si="1652"/>
        <v>36.208581241678928</v>
      </c>
      <c r="C9647" s="9">
        <f t="shared" ca="1" si="1662"/>
        <v>10.746459389006784</v>
      </c>
      <c r="D9647" s="9">
        <f t="shared" ca="1" si="1662"/>
        <v>13.611436936101041</v>
      </c>
      <c r="E9647" s="9">
        <f t="shared" ca="1" si="1662"/>
        <v>12.500985897089611</v>
      </c>
      <c r="F9647" s="9">
        <f t="shared" ca="1" si="1662"/>
        <v>5.9619411332868246</v>
      </c>
      <c r="G9647" s="9">
        <f t="shared" ca="1" si="1662"/>
        <v>5.6824763450967568</v>
      </c>
      <c r="H9647" s="9">
        <f t="shared" ca="1" si="1662"/>
        <v>3.0869110772641428</v>
      </c>
      <c r="I9647" s="9">
        <f t="shared" ca="1" si="1662"/>
        <v>14.961765218102247</v>
      </c>
      <c r="J9647" s="9">
        <f t="shared" ca="1" si="1662"/>
        <v>4.1714480453132934</v>
      </c>
      <c r="K9647" s="9">
        <f t="shared" ca="1" si="1662"/>
        <v>6.55090232481726</v>
      </c>
      <c r="L9647" s="9">
        <f t="shared" ca="1" si="1662"/>
        <v>10.607453345305565</v>
      </c>
      <c r="M9647" s="9">
        <f t="shared" ca="1" si="1662"/>
        <v>12.251480323434677</v>
      </c>
      <c r="N9647" s="9">
        <f t="shared" ca="1" si="1662"/>
        <v>4.3576928323346102</v>
      </c>
      <c r="P9647" s="9">
        <f t="shared" ca="1" si="1655"/>
        <v>36.208581241678928</v>
      </c>
      <c r="Q9647" s="9">
        <f t="shared" ca="1" si="1656"/>
        <v>42.384039509049856</v>
      </c>
      <c r="R9647" s="9">
        <f t="shared" ca="1" si="1657"/>
        <v>38.224449024751038</v>
      </c>
      <c r="S9647" s="9">
        <f t="shared" ca="1" si="1658"/>
        <v>43.896872860919373</v>
      </c>
      <c r="T9647" s="9">
        <f t="shared" ca="1" si="1659"/>
        <v>49.220824676940225</v>
      </c>
      <c r="U9647" s="9">
        <f t="shared" ca="1" si="1660"/>
        <v>46.507158822734723</v>
      </c>
      <c r="V9647" s="43">
        <f t="shared" ca="1" si="1661"/>
        <v>49.220824676940225</v>
      </c>
    </row>
    <row r="9648" spans="2:22" x14ac:dyDescent="0.25">
      <c r="B9648" s="9">
        <f t="shared" ca="1" si="1652"/>
        <v>32.800803921700378</v>
      </c>
      <c r="C9648" s="9">
        <f t="shared" ca="1" si="1662"/>
        <v>10.874717930281433</v>
      </c>
      <c r="D9648" s="9">
        <f t="shared" ca="1" si="1662"/>
        <v>8.4394774829330217</v>
      </c>
      <c r="E9648" s="9">
        <f t="shared" ca="1" si="1662"/>
        <v>12.57328472041838</v>
      </c>
      <c r="F9648" s="9">
        <f t="shared" ca="1" si="1662"/>
        <v>4.1110422805473323</v>
      </c>
      <c r="G9648" s="9">
        <f t="shared" ca="1" si="1662"/>
        <v>7.7946429679507974</v>
      </c>
      <c r="H9648" s="9">
        <f t="shared" ca="1" si="1662"/>
        <v>3.3027853906931766</v>
      </c>
      <c r="I9648" s="9">
        <f t="shared" ca="1" si="1662"/>
        <v>12.348395592142211</v>
      </c>
      <c r="J9648" s="9">
        <f t="shared" ca="1" si="1662"/>
        <v>5.6590135895938083</v>
      </c>
      <c r="K9648" s="9">
        <f t="shared" ca="1" si="1662"/>
        <v>5.8106484894022472</v>
      </c>
      <c r="L9648" s="9">
        <f t="shared" ca="1" si="1662"/>
        <v>10.172805056632235</v>
      </c>
      <c r="M9648" s="9">
        <f t="shared" ca="1" si="1662"/>
        <v>12.207054706039079</v>
      </c>
      <c r="N9648" s="9">
        <f t="shared" ca="1" si="1662"/>
        <v>2.5748952521588526</v>
      </c>
      <c r="P9648" s="9">
        <f t="shared" ca="1" si="1655"/>
        <v>32.800803921700378</v>
      </c>
      <c r="Q9648" s="9">
        <f t="shared" ca="1" si="1656"/>
        <v>41.854716549084714</v>
      </c>
      <c r="R9648" s="9">
        <f t="shared" ca="1" si="1657"/>
        <v>33.544109009022101</v>
      </c>
      <c r="S9648" s="9">
        <f t="shared" ca="1" si="1658"/>
        <v>38.095254639770332</v>
      </c>
      <c r="T9648" s="9">
        <f t="shared" ca="1" si="1659"/>
        <v>41.330216351817114</v>
      </c>
      <c r="U9648" s="9">
        <f t="shared" ca="1" si="1660"/>
        <v>40.789570749065106</v>
      </c>
      <c r="V9648" s="43">
        <f t="shared" ca="1" si="1661"/>
        <v>41.854716549084714</v>
      </c>
    </row>
    <row r="9649" spans="2:22" x14ac:dyDescent="0.25">
      <c r="B9649" s="9">
        <f t="shared" ca="1" si="1652"/>
        <v>30.006218755679878</v>
      </c>
      <c r="C9649" s="9">
        <f t="shared" ca="1" si="1662"/>
        <v>12.771727354587089</v>
      </c>
      <c r="D9649" s="9">
        <f t="shared" ca="1" si="1662"/>
        <v>10.433656791343816</v>
      </c>
      <c r="E9649" s="9">
        <f t="shared" ca="1" si="1662"/>
        <v>11.677638112527003</v>
      </c>
      <c r="F9649" s="9">
        <f t="shared" ca="1" si="1662"/>
        <v>5.1889686586058765</v>
      </c>
      <c r="G9649" s="9">
        <f t="shared" ca="1" si="1662"/>
        <v>7.7089903476478128</v>
      </c>
      <c r="H9649" s="9">
        <f t="shared" ca="1" si="1662"/>
        <v>2.2624202128757593</v>
      </c>
      <c r="I9649" s="9">
        <f t="shared" ca="1" si="1662"/>
        <v>12.422166827582355</v>
      </c>
      <c r="J9649" s="9">
        <f t="shared" ca="1" si="1662"/>
        <v>4.6991509838120358</v>
      </c>
      <c r="K9649" s="9">
        <f t="shared" ca="1" si="1662"/>
        <v>6.134133344420464</v>
      </c>
      <c r="L9649" s="9">
        <f t="shared" ca="1" si="1662"/>
        <v>10.849379559713956</v>
      </c>
      <c r="M9649" s="9">
        <f t="shared" ca="1" si="1662"/>
        <v>12.616052027059261</v>
      </c>
      <c r="N9649" s="9">
        <f t="shared" ca="1" si="1662"/>
        <v>4.2738263332567339</v>
      </c>
      <c r="P9649" s="9">
        <f t="shared" ca="1" si="1655"/>
        <v>30.006218755679878</v>
      </c>
      <c r="Q9649" s="9">
        <f t="shared" ca="1" si="1656"/>
        <v>44.271722343896819</v>
      </c>
      <c r="R9649" s="9">
        <f t="shared" ca="1" si="1657"/>
        <v>39.218035250584123</v>
      </c>
      <c r="S9649" s="9">
        <f t="shared" ca="1" si="1658"/>
        <v>41.662406589258538</v>
      </c>
      <c r="T9649" s="9">
        <f t="shared" ca="1" si="1659"/>
        <v>45.688019859544674</v>
      </c>
      <c r="U9649" s="9">
        <f t="shared" ca="1" si="1660"/>
        <v>43.180865993633248</v>
      </c>
      <c r="V9649" s="43">
        <f t="shared" ca="1" si="1661"/>
        <v>45.688019859544674</v>
      </c>
    </row>
    <row r="9650" spans="2:22" x14ac:dyDescent="0.25">
      <c r="B9650" s="9">
        <f t="shared" ca="1" si="1652"/>
        <v>32.595905328113361</v>
      </c>
      <c r="C9650" s="9">
        <f t="shared" ca="1" si="1662"/>
        <v>8.749077995763459</v>
      </c>
      <c r="D9650" s="9">
        <f t="shared" ca="1" si="1662"/>
        <v>7.6304259029884163</v>
      </c>
      <c r="E9650" s="9">
        <f t="shared" ca="1" si="1662"/>
        <v>13.124557631275465</v>
      </c>
      <c r="F9650" s="9">
        <f t="shared" ca="1" si="1662"/>
        <v>5.7810258344075525</v>
      </c>
      <c r="G9650" s="9">
        <f t="shared" ca="1" si="1662"/>
        <v>6.0645807148009618</v>
      </c>
      <c r="H9650" s="9">
        <f t="shared" ca="1" si="1662"/>
        <v>1.9456096405117473</v>
      </c>
      <c r="I9650" s="9">
        <f t="shared" ca="1" si="1662"/>
        <v>10.989127448964542</v>
      </c>
      <c r="J9650" s="9">
        <f t="shared" ca="1" si="1662"/>
        <v>4.4671206372236894</v>
      </c>
      <c r="K9650" s="9">
        <f t="shared" ca="1" si="1662"/>
        <v>6.3052581159053958</v>
      </c>
      <c r="L9650" s="9">
        <f t="shared" ca="1" si="1662"/>
        <v>10.213424936352528</v>
      </c>
      <c r="M9650" s="9">
        <f t="shared" ca="1" si="1662"/>
        <v>11.491019134691863</v>
      </c>
      <c r="N9650" s="9">
        <f t="shared" ca="1" si="1662"/>
        <v>2.0998660397983691</v>
      </c>
      <c r="P9650" s="9">
        <f t="shared" ca="1" si="1655"/>
        <v>32.595905328113361</v>
      </c>
      <c r="Q9650" s="9">
        <f t="shared" ca="1" si="1656"/>
        <v>38.654047240413512</v>
      </c>
      <c r="R9650" s="9">
        <f t="shared" ca="1" si="1657"/>
        <v>33.148652922227306</v>
      </c>
      <c r="S9650" s="9">
        <f t="shared" ca="1" si="1658"/>
        <v>34.259165350357421</v>
      </c>
      <c r="T9650" s="9">
        <f t="shared" ca="1" si="1659"/>
        <v>36.997425042904823</v>
      </c>
      <c r="U9650" s="9">
        <f t="shared" ca="1" si="1660"/>
        <v>36.175153201445781</v>
      </c>
      <c r="V9650" s="43">
        <f t="shared" ca="1" si="1661"/>
        <v>38.654047240413512</v>
      </c>
    </row>
    <row r="9651" spans="2:22" x14ac:dyDescent="0.25">
      <c r="B9651" s="9">
        <f t="shared" ca="1" si="1652"/>
        <v>28.564323960288945</v>
      </c>
      <c r="C9651" s="9">
        <f t="shared" ca="1" si="1662"/>
        <v>10.990675242093028</v>
      </c>
      <c r="D9651" s="9">
        <f t="shared" ca="1" si="1662"/>
        <v>6.6997061849197737</v>
      </c>
      <c r="E9651" s="9">
        <f t="shared" ca="1" si="1662"/>
        <v>10.628302893890135</v>
      </c>
      <c r="F9651" s="9">
        <f t="shared" ca="1" si="1662"/>
        <v>5.7632841865678728</v>
      </c>
      <c r="G9651" s="9">
        <f t="shared" ca="1" si="1662"/>
        <v>5.8478688036517976</v>
      </c>
      <c r="H9651" s="9">
        <f t="shared" ca="1" si="1662"/>
        <v>2.7589300676991364</v>
      </c>
      <c r="I9651" s="9">
        <f t="shared" ca="1" si="1662"/>
        <v>10.193079877712741</v>
      </c>
      <c r="J9651" s="9">
        <f t="shared" ca="1" si="1662"/>
        <v>4.3741110655232029</v>
      </c>
      <c r="K9651" s="9">
        <f t="shared" ca="1" si="1662"/>
        <v>6.5185241526827049</v>
      </c>
      <c r="L9651" s="9">
        <f t="shared" ca="1" si="1662"/>
        <v>8.3817812589612313</v>
      </c>
      <c r="M9651" s="9">
        <f t="shared" ca="1" si="1662"/>
        <v>12.611065344519837</v>
      </c>
      <c r="N9651" s="9">
        <f t="shared" ca="1" si="1662"/>
        <v>3.0831863627749811</v>
      </c>
      <c r="P9651" s="9">
        <f t="shared" ca="1" si="1655"/>
        <v>28.564323960288945</v>
      </c>
      <c r="Q9651" s="9">
        <f t="shared" ca="1" si="1656"/>
        <v>37.458056823242579</v>
      </c>
      <c r="R9651" s="9">
        <f t="shared" ca="1" si="1657"/>
        <v>34.737451203079814</v>
      </c>
      <c r="S9651" s="9">
        <f t="shared" ca="1" si="1658"/>
        <v>33.289996830689624</v>
      </c>
      <c r="T9651" s="9">
        <f t="shared" ca="1" si="1659"/>
        <v>34.205622488020524</v>
      </c>
      <c r="U9651" s="9">
        <f t="shared" ca="1" si="1660"/>
        <v>35.351720210804146</v>
      </c>
      <c r="V9651" s="43">
        <f t="shared" ca="1" si="1661"/>
        <v>37.458056823242579</v>
      </c>
    </row>
    <row r="9652" spans="2:22" x14ac:dyDescent="0.25">
      <c r="B9652" s="9">
        <f t="shared" ca="1" si="1652"/>
        <v>31.162074942045713</v>
      </c>
      <c r="C9652" s="9">
        <f t="shared" ca="1" si="1662"/>
        <v>9.2192360262953787</v>
      </c>
      <c r="D9652" s="9">
        <f t="shared" ca="1" si="1662"/>
        <v>5.3830708781026564</v>
      </c>
      <c r="E9652" s="9">
        <f t="shared" ca="1" si="1662"/>
        <v>11.282606123834215</v>
      </c>
      <c r="F9652" s="9">
        <f t="shared" ca="1" si="1662"/>
        <v>7.3990573460650948</v>
      </c>
      <c r="G9652" s="9">
        <f t="shared" ca="1" si="1662"/>
        <v>5.3314238349791934</v>
      </c>
      <c r="H9652" s="9">
        <f t="shared" ca="1" si="1662"/>
        <v>2.1222267765948146</v>
      </c>
      <c r="I9652" s="9">
        <f t="shared" ca="1" si="1662"/>
        <v>8.8229507064870756</v>
      </c>
      <c r="J9652" s="9">
        <f t="shared" ca="1" si="1662"/>
        <v>4.7196407438896575</v>
      </c>
      <c r="K9652" s="9">
        <f t="shared" ca="1" si="1662"/>
        <v>5.7560272460839688</v>
      </c>
      <c r="L9652" s="9">
        <f t="shared" ca="1" si="1662"/>
        <v>10.674876611298034</v>
      </c>
      <c r="M9652" s="9">
        <f t="shared" ca="1" si="1662"/>
        <v>12.156495407907471</v>
      </c>
      <c r="N9652" s="9">
        <f t="shared" ca="1" si="1662"/>
        <v>2.2058200101505223</v>
      </c>
      <c r="P9652" s="9">
        <f t="shared" ca="1" si="1655"/>
        <v>31.162074942045713</v>
      </c>
      <c r="Q9652" s="9">
        <f t="shared" ca="1" si="1656"/>
        <v>38.10217951546781</v>
      </c>
      <c r="R9652" s="9">
        <f t="shared" ca="1" si="1657"/>
        <v>35.255017239893</v>
      </c>
      <c r="S9652" s="9">
        <f t="shared" ca="1" si="1658"/>
        <v>31.47344535720919</v>
      </c>
      <c r="T9652" s="9">
        <f t="shared" ca="1" si="1659"/>
        <v>32.418142041017482</v>
      </c>
      <c r="U9652" s="9">
        <f t="shared" ca="1" si="1660"/>
        <v>31.693940827476396</v>
      </c>
      <c r="V9652" s="43">
        <f t="shared" ca="1" si="1661"/>
        <v>38.10217951546781</v>
      </c>
    </row>
    <row r="9653" spans="2:22" x14ac:dyDescent="0.25">
      <c r="B9653" s="9">
        <f t="shared" ca="1" si="1652"/>
        <v>30.48340763028785</v>
      </c>
      <c r="C9653" s="9">
        <f t="shared" ca="1" si="1662"/>
        <v>8.806691024069222</v>
      </c>
      <c r="D9653" s="9">
        <f t="shared" ca="1" si="1662"/>
        <v>12.095855106705685</v>
      </c>
      <c r="E9653" s="9">
        <f t="shared" ca="1" si="1662"/>
        <v>12.878251811369138</v>
      </c>
      <c r="F9653" s="9">
        <f t="shared" ca="1" si="1662"/>
        <v>7.0089682736608143</v>
      </c>
      <c r="G9653" s="9">
        <f t="shared" ca="1" si="1662"/>
        <v>12.157392999591099</v>
      </c>
      <c r="H9653" s="9">
        <f t="shared" ca="1" si="1662"/>
        <v>1.8177775152151068</v>
      </c>
      <c r="I9653" s="9">
        <f t="shared" ca="1" si="1662"/>
        <v>11.235562689220666</v>
      </c>
      <c r="J9653" s="9">
        <f t="shared" ca="1" si="1662"/>
        <v>5.5716268127548982</v>
      </c>
      <c r="K9653" s="9">
        <f t="shared" ca="1" si="1662"/>
        <v>5.2711367751117209</v>
      </c>
      <c r="L9653" s="9">
        <f t="shared" ca="1" si="1662"/>
        <v>11.544730382774183</v>
      </c>
      <c r="M9653" s="9">
        <f t="shared" ca="1" si="1662"/>
        <v>14.644248775957472</v>
      </c>
      <c r="N9653" s="9">
        <f t="shared" ca="1" si="1662"/>
        <v>2.3391891179496676</v>
      </c>
      <c r="P9653" s="9">
        <f t="shared" ca="1" si="1655"/>
        <v>30.48340763028785</v>
      </c>
      <c r="Q9653" s="9">
        <f t="shared" ca="1" si="1656"/>
        <v>41.140489148917105</v>
      </c>
      <c r="R9653" s="9">
        <f t="shared" ca="1" si="1657"/>
        <v>34.970715573565606</v>
      </c>
      <c r="S9653" s="9">
        <f t="shared" ca="1" si="1658"/>
        <v>45.226081897347463</v>
      </c>
      <c r="T9653" s="9">
        <f t="shared" ca="1" si="1659"/>
        <v>49.372730296241301</v>
      </c>
      <c r="U9653" s="9">
        <f t="shared" ca="1" si="1660"/>
        <v>50.133059571474924</v>
      </c>
      <c r="V9653" s="43">
        <f t="shared" ca="1" si="1661"/>
        <v>50.133059571474924</v>
      </c>
    </row>
    <row r="9654" spans="2:22" x14ac:dyDescent="0.25">
      <c r="B9654" s="9">
        <f t="shared" ca="1" si="1652"/>
        <v>26.294288107366423</v>
      </c>
      <c r="C9654" s="9">
        <f t="shared" ca="1" si="1662"/>
        <v>10.638628145491634</v>
      </c>
      <c r="D9654" s="9">
        <f t="shared" ca="1" si="1662"/>
        <v>7.5322032663294785</v>
      </c>
      <c r="E9654" s="9">
        <f t="shared" ca="1" si="1662"/>
        <v>12.276565628370436</v>
      </c>
      <c r="F9654" s="9">
        <f t="shared" ca="1" si="1662"/>
        <v>5.9949293699749884</v>
      </c>
      <c r="G9654" s="9">
        <f t="shared" ca="1" si="1662"/>
        <v>8.8236876143472163</v>
      </c>
      <c r="H9654" s="9">
        <f t="shared" ca="1" si="1662"/>
        <v>2.4447835514960996</v>
      </c>
      <c r="I9654" s="9">
        <f t="shared" ca="1" si="1662"/>
        <v>14.102724101108171</v>
      </c>
      <c r="J9654" s="9">
        <f t="shared" ca="1" si="1662"/>
        <v>5.8410857879529736</v>
      </c>
      <c r="K9654" s="9">
        <f t="shared" ca="1" si="1662"/>
        <v>6.7380103149978652</v>
      </c>
      <c r="L9654" s="9">
        <f t="shared" ca="1" si="1662"/>
        <v>9.8025770506040431</v>
      </c>
      <c r="M9654" s="9">
        <f t="shared" ca="1" si="1662"/>
        <v>11.706916269032934</v>
      </c>
      <c r="N9654" s="9">
        <f t="shared" ca="1" si="1662"/>
        <v>2.4498619043268821</v>
      </c>
      <c r="P9654" s="9">
        <f t="shared" ca="1" si="1655"/>
        <v>26.294288107366423</v>
      </c>
      <c r="Q9654" s="9">
        <f t="shared" ca="1" si="1656"/>
        <v>41.008718516745972</v>
      </c>
      <c r="R9654" s="9">
        <f t="shared" ca="1" si="1657"/>
        <v>35.624006785395409</v>
      </c>
      <c r="S9654" s="9">
        <f t="shared" ca="1" si="1658"/>
        <v>37.791123702101586</v>
      </c>
      <c r="T9654" s="9">
        <f t="shared" ca="1" si="1659"/>
        <v>42.711053936715793</v>
      </c>
      <c r="U9654" s="9">
        <f t="shared" ca="1" si="1660"/>
        <v>42.165531250817807</v>
      </c>
      <c r="V9654" s="43">
        <f t="shared" ca="1" si="1661"/>
        <v>42.711053936715793</v>
      </c>
    </row>
    <row r="9655" spans="2:22" x14ac:dyDescent="0.25">
      <c r="B9655" s="9">
        <f t="shared" ca="1" si="1652"/>
        <v>28.402624723722312</v>
      </c>
      <c r="C9655" s="9">
        <f t="shared" ca="1" si="1662"/>
        <v>10.301674951983447</v>
      </c>
      <c r="D9655" s="9">
        <f t="shared" ca="1" si="1662"/>
        <v>8.0851929443418395</v>
      </c>
      <c r="E9655" s="9">
        <f t="shared" ca="1" si="1662"/>
        <v>12.12007111131344</v>
      </c>
      <c r="F9655" s="9">
        <f t="shared" ca="1" si="1662"/>
        <v>6.3575029986772051</v>
      </c>
      <c r="G9655" s="9">
        <f t="shared" ca="1" si="1662"/>
        <v>5.8175227681278718</v>
      </c>
      <c r="H9655" s="9">
        <f t="shared" ca="1" si="1662"/>
        <v>1.9088100487287538</v>
      </c>
      <c r="I9655" s="9">
        <f t="shared" ca="1" si="1662"/>
        <v>10.93588784600202</v>
      </c>
      <c r="J9655" s="9">
        <f t="shared" ca="1" si="1662"/>
        <v>5.2610952008046405</v>
      </c>
      <c r="K9655" s="9">
        <f t="shared" ca="1" si="1662"/>
        <v>6.2470422865800765</v>
      </c>
      <c r="L9655" s="9">
        <f t="shared" ca="1" si="1662"/>
        <v>9.3367962420091075</v>
      </c>
      <c r="M9655" s="9">
        <f t="shared" ca="1" si="1662"/>
        <v>12.491460996912302</v>
      </c>
      <c r="N9655" s="9">
        <f t="shared" ca="1" si="1662"/>
        <v>2.972307661353375</v>
      </c>
      <c r="P9655" s="9">
        <f t="shared" ca="1" si="1655"/>
        <v>28.402624723722312</v>
      </c>
      <c r="Q9655" s="9">
        <f t="shared" ca="1" si="1656"/>
        <v>39.99194516746401</v>
      </c>
      <c r="R9655" s="9">
        <f t="shared" ca="1" si="1657"/>
        <v>35.215324140603208</v>
      </c>
      <c r="S9655" s="9">
        <f t="shared" ca="1" si="1658"/>
        <v>34.36767195114102</v>
      </c>
      <c r="T9655" s="9">
        <f t="shared" ca="1" si="1659"/>
        <v>37.147707461834216</v>
      </c>
      <c r="U9655" s="9">
        <f t="shared" ca="1" si="1660"/>
        <v>37.330064555384034</v>
      </c>
      <c r="V9655" s="43">
        <f t="shared" ca="1" si="1661"/>
        <v>39.99194516746401</v>
      </c>
    </row>
    <row r="9656" spans="2:22" x14ac:dyDescent="0.25">
      <c r="B9656" s="9">
        <f t="shared" ca="1" si="1652"/>
        <v>29.954867504014565</v>
      </c>
      <c r="C9656" s="9">
        <f t="shared" ca="1" si="1662"/>
        <v>10.926030315423471</v>
      </c>
      <c r="D9656" s="9">
        <f t="shared" ca="1" si="1662"/>
        <v>7.7406661106658419</v>
      </c>
      <c r="E9656" s="9">
        <f t="shared" ca="1" si="1662"/>
        <v>10.810734042736158</v>
      </c>
      <c r="F9656" s="9">
        <f t="shared" ca="1" si="1662"/>
        <v>4.9453706165354117</v>
      </c>
      <c r="G9656" s="9">
        <f t="shared" ca="1" si="1662"/>
        <v>8.9589756785259649</v>
      </c>
      <c r="H9656" s="9">
        <f t="shared" ca="1" si="1662"/>
        <v>1.5500072729742793</v>
      </c>
      <c r="I9656" s="9">
        <f t="shared" ca="1" si="1662"/>
        <v>11.289592078373847</v>
      </c>
      <c r="J9656" s="9">
        <f t="shared" ca="1" si="1662"/>
        <v>5.7839542276781675</v>
      </c>
      <c r="K9656" s="9">
        <f t="shared" ca="1" si="1662"/>
        <v>5.5190284396289009</v>
      </c>
      <c r="L9656" s="9">
        <f t="shared" ca="1" si="1662"/>
        <v>9.4800978379184642</v>
      </c>
      <c r="M9656" s="9">
        <f t="shared" ca="1" si="1662"/>
        <v>12.641468570539612</v>
      </c>
      <c r="N9656" s="9">
        <f t="shared" ca="1" si="1662"/>
        <v>2.9721358934305142</v>
      </c>
      <c r="P9656" s="9">
        <f t="shared" ca="1" si="1655"/>
        <v>29.954867504014565</v>
      </c>
      <c r="Q9656" s="9">
        <f t="shared" ca="1" si="1656"/>
        <v>39.972952317186774</v>
      </c>
      <c r="R9656" s="9">
        <f t="shared" ca="1" si="1657"/>
        <v>33.842663102936761</v>
      </c>
      <c r="S9656" s="9">
        <f t="shared" ca="1" si="1658"/>
        <v>36.220911233143966</v>
      </c>
      <c r="T9656" s="9">
        <f t="shared" ca="1" si="1659"/>
        <v>40.441467598914635</v>
      </c>
      <c r="U9656" s="9">
        <f t="shared" ca="1" si="1660"/>
        <v>40.630702438105267</v>
      </c>
      <c r="V9656" s="43">
        <f t="shared" ca="1" si="1661"/>
        <v>40.630702438105267</v>
      </c>
    </row>
    <row r="9657" spans="2:22" x14ac:dyDescent="0.25">
      <c r="B9657" s="9">
        <f t="shared" ca="1" si="1652"/>
        <v>27.384999361431639</v>
      </c>
      <c r="C9657" s="9">
        <f t="shared" ca="1" si="1662"/>
        <v>10.426455884753757</v>
      </c>
      <c r="D9657" s="9">
        <f t="shared" ca="1" si="1662"/>
        <v>6.1225196042606207</v>
      </c>
      <c r="E9657" s="9">
        <f t="shared" ca="1" si="1662"/>
        <v>11.293744181063692</v>
      </c>
      <c r="F9657" s="9">
        <f t="shared" ca="1" si="1662"/>
        <v>4.2932361671235109</v>
      </c>
      <c r="G9657" s="9">
        <f t="shared" ca="1" si="1662"/>
        <v>6.5102193983757468</v>
      </c>
      <c r="H9657" s="9">
        <f t="shared" ca="1" si="1662"/>
        <v>3.6672142210004646</v>
      </c>
      <c r="I9657" s="9">
        <f t="shared" ca="1" si="1662"/>
        <v>19.946427014746199</v>
      </c>
      <c r="J9657" s="9">
        <f t="shared" ca="1" si="1662"/>
        <v>4.5809284126252159</v>
      </c>
      <c r="K9657" s="9">
        <f t="shared" ca="1" si="1662"/>
        <v>5.1509287630118958</v>
      </c>
      <c r="L9657" s="9">
        <f t="shared" ca="1" si="1662"/>
        <v>10.166803484332039</v>
      </c>
      <c r="M9657" s="9">
        <f t="shared" ca="1" si="1662"/>
        <v>11.834581920489795</v>
      </c>
      <c r="N9657" s="9">
        <f t="shared" ca="1" si="1662"/>
        <v>3.978454438263054</v>
      </c>
      <c r="P9657" s="9">
        <f t="shared" ca="1" si="1655"/>
        <v>27.384999361431639</v>
      </c>
      <c r="Q9657" s="9">
        <f t="shared" ca="1" si="1656"/>
        <v>40.446386401037763</v>
      </c>
      <c r="R9657" s="9">
        <f t="shared" ca="1" si="1657"/>
        <v>34.015878737484257</v>
      </c>
      <c r="S9657" s="9">
        <f t="shared" ca="1" si="1658"/>
        <v>35.596139909243817</v>
      </c>
      <c r="T9657" s="9">
        <f t="shared" ca="1" si="1659"/>
        <v>46.724423939977655</v>
      </c>
      <c r="U9657" s="9">
        <f t="shared" ca="1" si="1660"/>
        <v>44.413747937872358</v>
      </c>
      <c r="V9657" s="43">
        <f t="shared" ca="1" si="1661"/>
        <v>46.724423939977655</v>
      </c>
    </row>
    <row r="9658" spans="2:22" x14ac:dyDescent="0.25">
      <c r="B9658" s="9">
        <f t="shared" ref="B9658:B9721" ca="1" si="1663">_xlfn.BETA.INV(RAND(),B$20,B$21,B$15,B$17)</f>
        <v>30.771912566213878</v>
      </c>
      <c r="C9658" s="9">
        <f t="shared" ca="1" si="1662"/>
        <v>12.037278940271317</v>
      </c>
      <c r="D9658" s="9">
        <f t="shared" ca="1" si="1662"/>
        <v>5.6931747862638442</v>
      </c>
      <c r="E9658" s="9">
        <f t="shared" ca="1" si="1662"/>
        <v>11.580017465708996</v>
      </c>
      <c r="F9658" s="9">
        <f t="shared" ca="1" si="1662"/>
        <v>4.3942503753460045</v>
      </c>
      <c r="G9658" s="9">
        <f t="shared" ca="1" si="1662"/>
        <v>5.9777628062830104</v>
      </c>
      <c r="H9658" s="9">
        <f t="shared" ca="1" si="1662"/>
        <v>2.6539921753328874</v>
      </c>
      <c r="I9658" s="9">
        <f t="shared" ca="1" si="1662"/>
        <v>16.05285399890402</v>
      </c>
      <c r="J9658" s="9">
        <f t="shared" ca="1" si="1662"/>
        <v>4.2086486473706444</v>
      </c>
      <c r="K9658" s="9">
        <f t="shared" ca="1" si="1662"/>
        <v>6.4313366514062711</v>
      </c>
      <c r="L9658" s="9">
        <f t="shared" ca="1" si="1662"/>
        <v>9.476464078178406</v>
      </c>
      <c r="M9658" s="9">
        <f t="shared" ca="1" si="1662"/>
        <v>13.732995796754849</v>
      </c>
      <c r="N9658" s="9">
        <f t="shared" ca="1" si="1662"/>
        <v>2.5623619881709598</v>
      </c>
      <c r="P9658" s="9">
        <f t="shared" ca="1" si="1655"/>
        <v>30.771912566213878</v>
      </c>
      <c r="Q9658" s="9">
        <f t="shared" ca="1" si="1656"/>
        <v>39.864771119700322</v>
      </c>
      <c r="R9658" s="9">
        <f t="shared" ca="1" si="1657"/>
        <v>34.901692033372967</v>
      </c>
      <c r="S9658" s="9">
        <f t="shared" ca="1" si="1658"/>
        <v>32.795092485635379</v>
      </c>
      <c r="T9658" s="9">
        <f t="shared" ca="1" si="1659"/>
        <v>39.762617657800249</v>
      </c>
      <c r="U9658" s="9">
        <f t="shared" ca="1" si="1660"/>
        <v>41.456787388205726</v>
      </c>
      <c r="V9658" s="43">
        <f t="shared" ca="1" si="1661"/>
        <v>41.456787388205726</v>
      </c>
    </row>
    <row r="9659" spans="2:22" x14ac:dyDescent="0.25">
      <c r="B9659" s="9">
        <f t="shared" ca="1" si="1663"/>
        <v>29.566175755464478</v>
      </c>
      <c r="C9659" s="9">
        <f t="shared" ca="1" si="1662"/>
        <v>10.540402078785256</v>
      </c>
      <c r="D9659" s="9">
        <f t="shared" ca="1" si="1662"/>
        <v>11.133277262973166</v>
      </c>
      <c r="E9659" s="9">
        <f t="shared" ca="1" si="1662"/>
        <v>12.500860837236932</v>
      </c>
      <c r="F9659" s="9">
        <f t="shared" ca="1" si="1662"/>
        <v>4.5956865500132995</v>
      </c>
      <c r="G9659" s="9">
        <f t="shared" ca="1" si="1662"/>
        <v>5.8254783059547925</v>
      </c>
      <c r="H9659" s="9">
        <f t="shared" ca="1" si="1662"/>
        <v>2.2916463566529357</v>
      </c>
      <c r="I9659" s="9">
        <f t="shared" ca="1" si="1662"/>
        <v>13.315637103951513</v>
      </c>
      <c r="J9659" s="9">
        <f t="shared" ca="1" si="1662"/>
        <v>4.7854284730856511</v>
      </c>
      <c r="K9659" s="9">
        <f t="shared" ca="1" si="1662"/>
        <v>6.5120728725224115</v>
      </c>
      <c r="L9659" s="9">
        <f t="shared" ca="1" si="1662"/>
        <v>8.6167173327226152</v>
      </c>
      <c r="M9659" s="9">
        <f t="shared" ca="1" si="1662"/>
        <v>12.001281580579636</v>
      </c>
      <c r="N9659" s="9">
        <f t="shared" ca="1" si="1662"/>
        <v>3.4571087801707292</v>
      </c>
      <c r="P9659" s="9">
        <f t="shared" ca="1" si="1655"/>
        <v>29.566175755464478</v>
      </c>
      <c r="Q9659" s="9">
        <f t="shared" ca="1" si="1656"/>
        <v>39.900517502001179</v>
      </c>
      <c r="R9659" s="9">
        <f t="shared" ca="1" si="1657"/>
        <v>33.721987614214314</v>
      </c>
      <c r="S9659" s="9">
        <f t="shared" ca="1" si="1658"/>
        <v>37.836300910996648</v>
      </c>
      <c r="T9659" s="9">
        <f t="shared" ca="1" si="1659"/>
        <v>42.348218785772815</v>
      </c>
      <c r="U9659" s="9">
        <f t="shared" ca="1" si="1660"/>
        <v>42.275674253459108</v>
      </c>
      <c r="V9659" s="43">
        <f t="shared" ca="1" si="1661"/>
        <v>42.348218785772815</v>
      </c>
    </row>
    <row r="9660" spans="2:22" x14ac:dyDescent="0.25">
      <c r="B9660" s="9">
        <f t="shared" ca="1" si="1663"/>
        <v>37.163335298748464</v>
      </c>
      <c r="C9660" s="9">
        <f t="shared" ca="1" si="1662"/>
        <v>11.695328271640818</v>
      </c>
      <c r="D9660" s="9">
        <f t="shared" ca="1" si="1662"/>
        <v>7.8535376725919352</v>
      </c>
      <c r="E9660" s="9">
        <f t="shared" ca="1" si="1662"/>
        <v>13.226387208571406</v>
      </c>
      <c r="F9660" s="9">
        <f t="shared" ca="1" si="1662"/>
        <v>5.5090154493659931</v>
      </c>
      <c r="G9660" s="9">
        <f t="shared" ca="1" si="1662"/>
        <v>5.2228534838561451</v>
      </c>
      <c r="H9660" s="9">
        <f t="shared" ca="1" si="1662"/>
        <v>1.773080484451345</v>
      </c>
      <c r="I9660" s="9">
        <f t="shared" ca="1" si="1662"/>
        <v>17.033228236868858</v>
      </c>
      <c r="J9660" s="9">
        <f t="shared" ca="1" si="1662"/>
        <v>4.7251819662580639</v>
      </c>
      <c r="K9660" s="9">
        <f t="shared" ca="1" si="1662"/>
        <v>5.9383200728550349</v>
      </c>
      <c r="L9660" s="9">
        <f t="shared" ca="1" si="1662"/>
        <v>10.810004268659409</v>
      </c>
      <c r="M9660" s="9">
        <f t="shared" ca="1" si="1662"/>
        <v>11.145069050279067</v>
      </c>
      <c r="N9660" s="9">
        <f t="shared" ca="1" si="1662"/>
        <v>3.7756087017760023</v>
      </c>
      <c r="P9660" s="9">
        <f t="shared" ca="1" si="1655"/>
        <v>37.163335298748464</v>
      </c>
      <c r="Q9660" s="9">
        <f t="shared" ca="1" si="1656"/>
        <v>44.232510416905697</v>
      </c>
      <c r="R9660" s="9">
        <f t="shared" ca="1" si="1657"/>
        <v>37.728276764297256</v>
      </c>
      <c r="S9660" s="9">
        <f t="shared" ca="1" si="1658"/>
        <v>35.373404684189872</v>
      </c>
      <c r="T9660" s="9">
        <f t="shared" ca="1" si="1659"/>
        <v>44.695232363752346</v>
      </c>
      <c r="U9660" s="9">
        <f t="shared" ca="1" si="1660"/>
        <v>41.25468844359601</v>
      </c>
      <c r="V9660" s="43">
        <f t="shared" ca="1" si="1661"/>
        <v>44.695232363752346</v>
      </c>
    </row>
    <row r="9661" spans="2:22" x14ac:dyDescent="0.25">
      <c r="B9661" s="9">
        <f t="shared" ca="1" si="1663"/>
        <v>26.226872669607758</v>
      </c>
      <c r="C9661" s="9">
        <f t="shared" ca="1" si="1662"/>
        <v>9.2918046480090606</v>
      </c>
      <c r="D9661" s="9">
        <f t="shared" ca="1" si="1662"/>
        <v>7.4775234776146888</v>
      </c>
      <c r="E9661" s="9">
        <f t="shared" ca="1" si="1662"/>
        <v>12.158128330074074</v>
      </c>
      <c r="F9661" s="9">
        <f t="shared" ca="1" si="1662"/>
        <v>4.416775411768179</v>
      </c>
      <c r="G9661" s="9">
        <f t="shared" ca="1" si="1662"/>
        <v>6.8950430449849494</v>
      </c>
      <c r="H9661" s="9">
        <f t="shared" ca="1" si="1662"/>
        <v>3.4186506815250199</v>
      </c>
      <c r="I9661" s="9">
        <f t="shared" ca="1" si="1662"/>
        <v>10.848709321235557</v>
      </c>
      <c r="J9661" s="9">
        <f t="shared" ca="1" si="1662"/>
        <v>4.7315771592798139</v>
      </c>
      <c r="K9661" s="9">
        <f t="shared" ca="1" si="1662"/>
        <v>5.8377554063756207</v>
      </c>
      <c r="L9661" s="9">
        <f t="shared" ca="1" si="1662"/>
        <v>11.51924648590305</v>
      </c>
      <c r="M9661" s="9">
        <f t="shared" ca="1" si="1662"/>
        <v>13.065998170064029</v>
      </c>
      <c r="N9661" s="9">
        <f t="shared" ca="1" si="1662"/>
        <v>3.894266263941653</v>
      </c>
      <c r="P9661" s="9">
        <f t="shared" ca="1" si="1655"/>
        <v>26.226872669607758</v>
      </c>
      <c r="Q9661" s="9">
        <f t="shared" ca="1" si="1656"/>
        <v>41.595022887207655</v>
      </c>
      <c r="R9661" s="9">
        <f t="shared" ca="1" si="1657"/>
        <v>34.959848215997567</v>
      </c>
      <c r="S9661" s="9">
        <f t="shared" ca="1" si="1658"/>
        <v>39.042485360344976</v>
      </c>
      <c r="T9661" s="9">
        <f t="shared" ca="1" si="1659"/>
        <v>40.634788593679893</v>
      </c>
      <c r="U9661" s="9">
        <f t="shared" ca="1" si="1660"/>
        <v>38.287274013899221</v>
      </c>
      <c r="V9661" s="43">
        <f t="shared" ca="1" si="1661"/>
        <v>41.595022887207655</v>
      </c>
    </row>
    <row r="9662" spans="2:22" x14ac:dyDescent="0.25">
      <c r="B9662" s="9">
        <f t="shared" ca="1" si="1663"/>
        <v>30.640790696221593</v>
      </c>
      <c r="C9662" s="9">
        <f t="shared" ca="1" si="1662"/>
        <v>10.053993794941764</v>
      </c>
      <c r="D9662" s="9">
        <f t="shared" ca="1" si="1662"/>
        <v>6.3621766041065921</v>
      </c>
      <c r="E9662" s="9">
        <f t="shared" ca="1" si="1662"/>
        <v>13.480908882543115</v>
      </c>
      <c r="F9662" s="9">
        <f t="shared" ca="1" si="1662"/>
        <v>4.7406789704189718</v>
      </c>
      <c r="G9662" s="9">
        <f t="shared" ca="1" si="1662"/>
        <v>5.9834625770313092</v>
      </c>
      <c r="H9662" s="9">
        <f t="shared" ref="C9662:N9683" ca="1" si="1664">_xlfn.BETA.INV(RAND(),H$20,H$21,H$15,H$17)</f>
        <v>2.0270495001614863</v>
      </c>
      <c r="I9662" s="9">
        <f t="shared" ca="1" si="1664"/>
        <v>10.876219662476586</v>
      </c>
      <c r="J9662" s="9">
        <f t="shared" ca="1" si="1664"/>
        <v>5.1168748297461599</v>
      </c>
      <c r="K9662" s="9">
        <f t="shared" ca="1" si="1664"/>
        <v>6.7681735887718579</v>
      </c>
      <c r="L9662" s="9">
        <f t="shared" ca="1" si="1664"/>
        <v>9.7447336869474199</v>
      </c>
      <c r="M9662" s="9">
        <f t="shared" ca="1" si="1664"/>
        <v>13.602753933530334</v>
      </c>
      <c r="N9662" s="9">
        <f t="shared" ca="1" si="1664"/>
        <v>2.9339934848970799</v>
      </c>
      <c r="P9662" s="9">
        <f t="shared" ca="1" si="1655"/>
        <v>30.640790696221593</v>
      </c>
      <c r="Q9662" s="9">
        <f t="shared" ca="1" si="1656"/>
        <v>41.330504679075538</v>
      </c>
      <c r="R9662" s="9">
        <f t="shared" ca="1" si="1657"/>
        <v>34.241573525977095</v>
      </c>
      <c r="S9662" s="9">
        <f t="shared" ca="1" si="1658"/>
        <v>33.819589441915745</v>
      </c>
      <c r="T9662" s="9">
        <f t="shared" ca="1" si="1659"/>
        <v>35.900586015458991</v>
      </c>
      <c r="U9662" s="9">
        <f t="shared" ca="1" si="1660"/>
        <v>36.824612777144822</v>
      </c>
      <c r="V9662" s="43">
        <f t="shared" ca="1" si="1661"/>
        <v>41.330504679075538</v>
      </c>
    </row>
    <row r="9663" spans="2:22" x14ac:dyDescent="0.25">
      <c r="B9663" s="9">
        <f t="shared" ca="1" si="1663"/>
        <v>38.092259435832148</v>
      </c>
      <c r="C9663" s="9">
        <f t="shared" ca="1" si="1664"/>
        <v>10.766498743899975</v>
      </c>
      <c r="D9663" s="9">
        <f t="shared" ca="1" si="1664"/>
        <v>10.646808628806458</v>
      </c>
      <c r="E9663" s="9">
        <f t="shared" ca="1" si="1664"/>
        <v>12.384675419231874</v>
      </c>
      <c r="F9663" s="9">
        <f t="shared" ca="1" si="1664"/>
        <v>5.1489763357732299</v>
      </c>
      <c r="G9663" s="9">
        <f t="shared" ca="1" si="1664"/>
        <v>8.5227638189600743</v>
      </c>
      <c r="H9663" s="9">
        <f t="shared" ca="1" si="1664"/>
        <v>1.9011065319508864</v>
      </c>
      <c r="I9663" s="9">
        <f t="shared" ca="1" si="1664"/>
        <v>14.245042833624442</v>
      </c>
      <c r="J9663" s="9">
        <f t="shared" ca="1" si="1664"/>
        <v>4.1435649745466883</v>
      </c>
      <c r="K9663" s="9">
        <f t="shared" ca="1" si="1664"/>
        <v>6.7348589462603314</v>
      </c>
      <c r="L9663" s="9">
        <f t="shared" ca="1" si="1664"/>
        <v>10.235312304403493</v>
      </c>
      <c r="M9663" s="9">
        <f t="shared" ca="1" si="1664"/>
        <v>10.746627101359858</v>
      </c>
      <c r="N9663" s="9">
        <f t="shared" ca="1" si="1664"/>
        <v>2.5299063721992003</v>
      </c>
      <c r="P9663" s="9">
        <f t="shared" ca="1" si="1655"/>
        <v>38.092259435832148</v>
      </c>
      <c r="Q9663" s="9">
        <f t="shared" ca="1" si="1656"/>
        <v>40.059957814281226</v>
      </c>
      <c r="R9663" s="9">
        <f t="shared" ca="1" si="1657"/>
        <v>35.415552702536225</v>
      </c>
      <c r="S9663" s="9">
        <f t="shared" ca="1" si="1658"/>
        <v>40.570756602580445</v>
      </c>
      <c r="T9663" s="9">
        <f t="shared" ca="1" si="1659"/>
        <v>46.179833957993672</v>
      </c>
      <c r="U9663" s="9">
        <f t="shared" ca="1" si="1660"/>
        <v>44.161242382750835</v>
      </c>
      <c r="V9663" s="43">
        <f t="shared" ca="1" si="1661"/>
        <v>46.179833957993672</v>
      </c>
    </row>
    <row r="9664" spans="2:22" x14ac:dyDescent="0.25">
      <c r="B9664" s="9">
        <f t="shared" ca="1" si="1663"/>
        <v>37.568577283490043</v>
      </c>
      <c r="C9664" s="9">
        <f t="shared" ca="1" si="1664"/>
        <v>10.736317193238643</v>
      </c>
      <c r="D9664" s="9">
        <f t="shared" ca="1" si="1664"/>
        <v>5.5975032010261723</v>
      </c>
      <c r="E9664" s="9">
        <f t="shared" ca="1" si="1664"/>
        <v>11.778079202529749</v>
      </c>
      <c r="F9664" s="9">
        <f t="shared" ca="1" si="1664"/>
        <v>5.0275311752444258</v>
      </c>
      <c r="G9664" s="9">
        <f t="shared" ca="1" si="1664"/>
        <v>10.723371413531614</v>
      </c>
      <c r="H9664" s="9">
        <f t="shared" ca="1" si="1664"/>
        <v>2.5325012239833762</v>
      </c>
      <c r="I9664" s="9">
        <f t="shared" ca="1" si="1664"/>
        <v>10.68867662641334</v>
      </c>
      <c r="J9664" s="9">
        <f t="shared" ca="1" si="1664"/>
        <v>4.7549860268194859</v>
      </c>
      <c r="K9664" s="9">
        <f t="shared" ca="1" si="1664"/>
        <v>5.9468900475864315</v>
      </c>
      <c r="L9664" s="9">
        <f t="shared" ca="1" si="1664"/>
        <v>11.378570146110439</v>
      </c>
      <c r="M9664" s="9">
        <f t="shared" ca="1" si="1664"/>
        <v>11.00334337354337</v>
      </c>
      <c r="N9664" s="9">
        <f t="shared" ca="1" si="1664"/>
        <v>3.4304231550035937</v>
      </c>
      <c r="P9664" s="9">
        <f t="shared" ca="1" si="1655"/>
        <v>37.568577283490043</v>
      </c>
      <c r="Q9664" s="9">
        <f t="shared" ca="1" si="1656"/>
        <v>42.078375723701917</v>
      </c>
      <c r="R9664" s="9">
        <f t="shared" ca="1" si="1657"/>
        <v>36.519731717183532</v>
      </c>
      <c r="S9664" s="9">
        <f t="shared" ca="1" si="1658"/>
        <v>39.609259187241634</v>
      </c>
      <c r="T9664" s="9">
        <f t="shared" ca="1" si="1659"/>
        <v>41.818544542085164</v>
      </c>
      <c r="U9664" s="9">
        <f t="shared" ca="1" si="1660"/>
        <v>38.012894614514494</v>
      </c>
      <c r="V9664" s="43">
        <f t="shared" ca="1" si="1661"/>
        <v>42.078375723701917</v>
      </c>
    </row>
    <row r="9665" spans="2:22" x14ac:dyDescent="0.25">
      <c r="B9665" s="9">
        <f t="shared" ca="1" si="1663"/>
        <v>35.304878964041414</v>
      </c>
      <c r="C9665" s="9">
        <f t="shared" ca="1" si="1664"/>
        <v>9.1432203289822347</v>
      </c>
      <c r="D9665" s="9">
        <f t="shared" ca="1" si="1664"/>
        <v>8.3721415140685398</v>
      </c>
      <c r="E9665" s="9">
        <f t="shared" ca="1" si="1664"/>
        <v>10.694512840561023</v>
      </c>
      <c r="F9665" s="9">
        <f t="shared" ca="1" si="1664"/>
        <v>4.6824454679800587</v>
      </c>
      <c r="G9665" s="9">
        <f t="shared" ca="1" si="1664"/>
        <v>5.396927271595187</v>
      </c>
      <c r="H9665" s="9">
        <f t="shared" ca="1" si="1664"/>
        <v>2.124500640556473</v>
      </c>
      <c r="I9665" s="9">
        <f t="shared" ca="1" si="1664"/>
        <v>15.429053619839857</v>
      </c>
      <c r="J9665" s="9">
        <f t="shared" ca="1" si="1664"/>
        <v>5.7032313373743095</v>
      </c>
      <c r="K9665" s="9">
        <f t="shared" ca="1" si="1664"/>
        <v>5.5415537345738208</v>
      </c>
      <c r="L9665" s="9">
        <f t="shared" ca="1" si="1664"/>
        <v>11.395967738211034</v>
      </c>
      <c r="M9665" s="9">
        <f t="shared" ca="1" si="1664"/>
        <v>12.695949276904933</v>
      </c>
      <c r="N9665" s="9">
        <f t="shared" ca="1" si="1664"/>
        <v>4.526314725206892</v>
      </c>
      <c r="P9665" s="9">
        <f t="shared" ca="1" si="1655"/>
        <v>35.304878964041414</v>
      </c>
      <c r="Q9665" s="9">
        <f t="shared" ca="1" si="1656"/>
        <v>41.463246970335497</v>
      </c>
      <c r="R9665" s="9">
        <f t="shared" ca="1" si="1657"/>
        <v>35.289501994954044</v>
      </c>
      <c r="S9665" s="9">
        <f t="shared" ca="1" si="1658"/>
        <v>37.35740562421195</v>
      </c>
      <c r="T9665" s="9">
        <f t="shared" ca="1" si="1659"/>
        <v>45.120404868921511</v>
      </c>
      <c r="U9665" s="9">
        <f t="shared" ca="1" si="1660"/>
        <v>41.894071682408516</v>
      </c>
      <c r="V9665" s="43">
        <f t="shared" ca="1" si="1661"/>
        <v>45.120404868921511</v>
      </c>
    </row>
    <row r="9666" spans="2:22" x14ac:dyDescent="0.25">
      <c r="B9666" s="9">
        <f t="shared" ca="1" si="1663"/>
        <v>28.309527886659016</v>
      </c>
      <c r="C9666" s="9">
        <f t="shared" ca="1" si="1664"/>
        <v>13.338889191669811</v>
      </c>
      <c r="D9666" s="9">
        <f t="shared" ca="1" si="1664"/>
        <v>8.814187283847895</v>
      </c>
      <c r="E9666" s="9">
        <f t="shared" ca="1" si="1664"/>
        <v>13.381177087651746</v>
      </c>
      <c r="F9666" s="9">
        <f t="shared" ca="1" si="1664"/>
        <v>5.4367382835385474</v>
      </c>
      <c r="G9666" s="9">
        <f t="shared" ca="1" si="1664"/>
        <v>6.5143988049034176</v>
      </c>
      <c r="H9666" s="9">
        <f t="shared" ca="1" si="1664"/>
        <v>1.700833872919161</v>
      </c>
      <c r="I9666" s="9">
        <f t="shared" ca="1" si="1664"/>
        <v>12.42054192429671</v>
      </c>
      <c r="J9666" s="9">
        <f t="shared" ca="1" si="1664"/>
        <v>4.4110121954920265</v>
      </c>
      <c r="K9666" s="9">
        <f t="shared" ca="1" si="1664"/>
        <v>7.0570731184201296</v>
      </c>
      <c r="L9666" s="9">
        <f t="shared" ca="1" si="1664"/>
        <v>10.107906423149728</v>
      </c>
      <c r="M9666" s="9">
        <f t="shared" ca="1" si="1664"/>
        <v>10.988290104269936</v>
      </c>
      <c r="N9666" s="9">
        <f t="shared" ca="1" si="1664"/>
        <v>2.7924099090739123</v>
      </c>
      <c r="P9666" s="9">
        <f t="shared" ca="1" si="1655"/>
        <v>28.309527886659016</v>
      </c>
      <c r="Q9666" s="9">
        <f t="shared" ca="1" si="1656"/>
        <v>44.031394807037223</v>
      </c>
      <c r="R9666" s="9">
        <f t="shared" ca="1" si="1657"/>
        <v>38.733016925852127</v>
      </c>
      <c r="S9666" s="9">
        <f t="shared" ca="1" si="1658"/>
        <v>36.986809412314244</v>
      </c>
      <c r="T9666" s="9">
        <f t="shared" ca="1" si="1659"/>
        <v>40.649444345271661</v>
      </c>
      <c r="U9666" s="9">
        <f t="shared" ca="1" si="1660"/>
        <v>38.737418117317958</v>
      </c>
      <c r="V9666" s="43">
        <f t="shared" ca="1" si="1661"/>
        <v>44.031394807037223</v>
      </c>
    </row>
    <row r="9667" spans="2:22" x14ac:dyDescent="0.25">
      <c r="B9667" s="9">
        <f t="shared" ca="1" si="1663"/>
        <v>39.991849921058439</v>
      </c>
      <c r="C9667" s="9">
        <f t="shared" ca="1" si="1664"/>
        <v>11.227230158063145</v>
      </c>
      <c r="D9667" s="9">
        <f t="shared" ca="1" si="1664"/>
        <v>7.2707983456236676</v>
      </c>
      <c r="E9667" s="9">
        <f t="shared" ca="1" si="1664"/>
        <v>14.044830794797303</v>
      </c>
      <c r="F9667" s="9">
        <f t="shared" ca="1" si="1664"/>
        <v>5.7065625726853568</v>
      </c>
      <c r="G9667" s="9">
        <f t="shared" ca="1" si="1664"/>
        <v>10.982378887717246</v>
      </c>
      <c r="H9667" s="9">
        <f t="shared" ca="1" si="1664"/>
        <v>3.1555363625592516</v>
      </c>
      <c r="I9667" s="9">
        <f t="shared" ca="1" si="1664"/>
        <v>17.673813705854045</v>
      </c>
      <c r="J9667" s="9">
        <f t="shared" ca="1" si="1664"/>
        <v>6.3277949178532369</v>
      </c>
      <c r="K9667" s="9">
        <f t="shared" ca="1" si="1664"/>
        <v>6.7429147755881917</v>
      </c>
      <c r="L9667" s="9">
        <f t="shared" ca="1" si="1664"/>
        <v>12.018574841245595</v>
      </c>
      <c r="M9667" s="9">
        <f t="shared" ca="1" si="1664"/>
        <v>11.646081068868856</v>
      </c>
      <c r="N9667" s="9">
        <f t="shared" ca="1" si="1664"/>
        <v>3.1035610157529181</v>
      </c>
      <c r="P9667" s="9">
        <f t="shared" ca="1" si="1655"/>
        <v>39.991849921058439</v>
      </c>
      <c r="Q9667" s="9">
        <f t="shared" ca="1" si="1656"/>
        <v>46.721991727712194</v>
      </c>
      <c r="R9667" s="9">
        <f t="shared" ca="1" si="1657"/>
        <v>38.798843363335202</v>
      </c>
      <c r="S9667" s="9">
        <f t="shared" ca="1" si="1658"/>
        <v>43.273764228486868</v>
      </c>
      <c r="T9667" s="9">
        <f t="shared" ca="1" si="1659"/>
        <v>51.04912679619347</v>
      </c>
      <c r="U9667" s="9">
        <f t="shared" ca="1" si="1660"/>
        <v>47.573072008063818</v>
      </c>
      <c r="V9667" s="43">
        <f t="shared" ca="1" si="1661"/>
        <v>51.04912679619347</v>
      </c>
    </row>
    <row r="9668" spans="2:22" x14ac:dyDescent="0.25">
      <c r="B9668" s="9">
        <f t="shared" ca="1" si="1663"/>
        <v>38.013653050436645</v>
      </c>
      <c r="C9668" s="9">
        <f t="shared" ca="1" si="1664"/>
        <v>9.4760416458668146</v>
      </c>
      <c r="D9668" s="9">
        <f t="shared" ca="1" si="1664"/>
        <v>8.4539492676912502</v>
      </c>
      <c r="E9668" s="9">
        <f t="shared" ca="1" si="1664"/>
        <v>10.856720989727211</v>
      </c>
      <c r="F9668" s="9">
        <f t="shared" ca="1" si="1664"/>
        <v>6.4519838536178806</v>
      </c>
      <c r="G9668" s="9">
        <f t="shared" ca="1" si="1664"/>
        <v>11.814013537424536</v>
      </c>
      <c r="H9668" s="9">
        <f t="shared" ca="1" si="1664"/>
        <v>1.9976532232942901</v>
      </c>
      <c r="I9668" s="9">
        <f t="shared" ca="1" si="1664"/>
        <v>14.394970419650692</v>
      </c>
      <c r="J9668" s="9">
        <f t="shared" ca="1" si="1664"/>
        <v>4.8624782127793029</v>
      </c>
      <c r="K9668" s="9">
        <f t="shared" ca="1" si="1664"/>
        <v>5.6201516165919001</v>
      </c>
      <c r="L9668" s="9">
        <f t="shared" ca="1" si="1664"/>
        <v>9.320512321264605</v>
      </c>
      <c r="M9668" s="9">
        <f t="shared" ca="1" si="1664"/>
        <v>12.63694669265433</v>
      </c>
      <c r="N9668" s="9">
        <f t="shared" ca="1" si="1664"/>
        <v>3.2158579269842371</v>
      </c>
      <c r="P9668" s="9">
        <f t="shared" ca="1" si="1655"/>
        <v>38.013653050436645</v>
      </c>
      <c r="Q9668" s="9">
        <f t="shared" ca="1" si="1656"/>
        <v>37.731611096622167</v>
      </c>
      <c r="R9668" s="9">
        <f t="shared" ca="1" si="1657"/>
        <v>34.084547364325438</v>
      </c>
      <c r="S9668" s="9">
        <f t="shared" ca="1" si="1658"/>
        <v>40.422137893250813</v>
      </c>
      <c r="T9668" s="9">
        <f t="shared" ca="1" si="1659"/>
        <v>47.199303473015313</v>
      </c>
      <c r="U9668" s="9">
        <f t="shared" ca="1" si="1660"/>
        <v>47.29987991742081</v>
      </c>
      <c r="V9668" s="43">
        <f t="shared" ca="1" si="1661"/>
        <v>47.29987991742081</v>
      </c>
    </row>
    <row r="9669" spans="2:22" x14ac:dyDescent="0.25">
      <c r="B9669" s="9">
        <f t="shared" ca="1" si="1663"/>
        <v>41.763942182856141</v>
      </c>
      <c r="C9669" s="9">
        <f t="shared" ca="1" si="1664"/>
        <v>12.079453805972337</v>
      </c>
      <c r="D9669" s="9">
        <f t="shared" ca="1" si="1664"/>
        <v>8.6641565773237392</v>
      </c>
      <c r="E9669" s="9">
        <f t="shared" ca="1" si="1664"/>
        <v>13.97514929116069</v>
      </c>
      <c r="F9669" s="9">
        <f t="shared" ca="1" si="1664"/>
        <v>5.2004862116591122</v>
      </c>
      <c r="G9669" s="9">
        <f t="shared" ca="1" si="1664"/>
        <v>8.392102153409029</v>
      </c>
      <c r="H9669" s="9">
        <f t="shared" ca="1" si="1664"/>
        <v>2.6087502815331227</v>
      </c>
      <c r="I9669" s="9">
        <f t="shared" ca="1" si="1664"/>
        <v>13.6972192588231</v>
      </c>
      <c r="J9669" s="9">
        <f t="shared" ca="1" si="1664"/>
        <v>6.8073510863919635</v>
      </c>
      <c r="K9669" s="9">
        <f t="shared" ca="1" si="1664"/>
        <v>5.6384134365105485</v>
      </c>
      <c r="L9669" s="9">
        <f t="shared" ca="1" si="1664"/>
        <v>9.2814508499632797</v>
      </c>
      <c r="M9669" s="9">
        <f t="shared" ca="1" si="1664"/>
        <v>11.304183738913819</v>
      </c>
      <c r="N9669" s="9">
        <f t="shared" ca="1" si="1664"/>
        <v>2.4268846622252989</v>
      </c>
      <c r="P9669" s="9">
        <f t="shared" ca="1" si="1655"/>
        <v>41.763942182856141</v>
      </c>
      <c r="Q9669" s="9">
        <f t="shared" ca="1" si="1656"/>
        <v>44.570289695713562</v>
      </c>
      <c r="R9669" s="9">
        <f t="shared" ca="1" si="1657"/>
        <v>34.626688966330576</v>
      </c>
      <c r="S9669" s="9">
        <f t="shared" ca="1" si="1658"/>
        <v>37.011757960965014</v>
      </c>
      <c r="T9669" s="9">
        <f t="shared" ca="1" si="1659"/>
        <v>42.461813501744444</v>
      </c>
      <c r="U9669" s="9">
        <f t="shared" ca="1" si="1660"/>
        <v>42.057661728469689</v>
      </c>
      <c r="V9669" s="43">
        <f t="shared" ca="1" si="1661"/>
        <v>44.570289695713562</v>
      </c>
    </row>
    <row r="9670" spans="2:22" x14ac:dyDescent="0.25">
      <c r="B9670" s="9">
        <f t="shared" ca="1" si="1663"/>
        <v>34.027431114142189</v>
      </c>
      <c r="C9670" s="9">
        <f t="shared" ca="1" si="1664"/>
        <v>11.650472956591251</v>
      </c>
      <c r="D9670" s="9">
        <f t="shared" ca="1" si="1664"/>
        <v>8.6420594976192397</v>
      </c>
      <c r="E9670" s="9">
        <f t="shared" ca="1" si="1664"/>
        <v>11.642158770617069</v>
      </c>
      <c r="F9670" s="9">
        <f t="shared" ca="1" si="1664"/>
        <v>4.9993593726366328</v>
      </c>
      <c r="G9670" s="9">
        <f t="shared" ca="1" si="1664"/>
        <v>6.7041353043195508</v>
      </c>
      <c r="H9670" s="9">
        <f t="shared" ca="1" si="1664"/>
        <v>3.3660593843718773</v>
      </c>
      <c r="I9670" s="9">
        <f t="shared" ca="1" si="1664"/>
        <v>14.42566696053696</v>
      </c>
      <c r="J9670" s="9">
        <f t="shared" ca="1" si="1664"/>
        <v>4.1122989815840612</v>
      </c>
      <c r="K9670" s="9">
        <f t="shared" ca="1" si="1664"/>
        <v>6.3661769628305871</v>
      </c>
      <c r="L9670" s="9">
        <f t="shared" ca="1" si="1664"/>
        <v>11.360027661947679</v>
      </c>
      <c r="M9670" s="9">
        <f t="shared" ca="1" si="1664"/>
        <v>13.235236950602708</v>
      </c>
      <c r="N9670" s="9">
        <f t="shared" ca="1" si="1664"/>
        <v>2.8437635412775442</v>
      </c>
      <c r="P9670" s="9">
        <f t="shared" ca="1" si="1655"/>
        <v>34.027431114142189</v>
      </c>
      <c r="Q9670" s="9">
        <f t="shared" ca="1" si="1656"/>
        <v>41.608721912017607</v>
      </c>
      <c r="R9670" s="9">
        <f t="shared" ca="1" si="1657"/>
        <v>37.2198004952837</v>
      </c>
      <c r="S9670" s="9">
        <f t="shared" ca="1" si="1658"/>
        <v>39.282222352366482</v>
      </c>
      <c r="T9670" s="9">
        <f t="shared" ca="1" si="1659"/>
        <v>43.975652965700981</v>
      </c>
      <c r="U9670" s="9">
        <f t="shared" ca="1" si="1660"/>
        <v>43.007098713078463</v>
      </c>
      <c r="V9670" s="43">
        <f t="shared" ca="1" si="1661"/>
        <v>43.975652965700981</v>
      </c>
    </row>
    <row r="9671" spans="2:22" x14ac:dyDescent="0.25">
      <c r="B9671" s="9">
        <f t="shared" ca="1" si="1663"/>
        <v>25.96677814195996</v>
      </c>
      <c r="C9671" s="9">
        <f t="shared" ca="1" si="1664"/>
        <v>10.341329855508864</v>
      </c>
      <c r="D9671" s="9">
        <f t="shared" ca="1" si="1664"/>
        <v>8.0284067639978005</v>
      </c>
      <c r="E9671" s="9">
        <f t="shared" ca="1" si="1664"/>
        <v>10.374329098159034</v>
      </c>
      <c r="F9671" s="9">
        <f t="shared" ca="1" si="1664"/>
        <v>4.6699297205551433</v>
      </c>
      <c r="G9671" s="9">
        <f t="shared" ca="1" si="1664"/>
        <v>5.2484420213322602</v>
      </c>
      <c r="H9671" s="9">
        <f t="shared" ca="1" si="1664"/>
        <v>3.0238565187264026</v>
      </c>
      <c r="I9671" s="9">
        <f t="shared" ca="1" si="1664"/>
        <v>11.642886480624352</v>
      </c>
      <c r="J9671" s="9">
        <f t="shared" ca="1" si="1664"/>
        <v>5.7233139821003718</v>
      </c>
      <c r="K9671" s="9">
        <f t="shared" ca="1" si="1664"/>
        <v>6.6212827042931437</v>
      </c>
      <c r="L9671" s="9">
        <f t="shared" ca="1" si="1664"/>
        <v>8.3245407003748664</v>
      </c>
      <c r="M9671" s="9">
        <f t="shared" ca="1" si="1664"/>
        <v>14.062447731569119</v>
      </c>
      <c r="N9671" s="9">
        <f t="shared" ca="1" si="1664"/>
        <v>2.9941360371477748</v>
      </c>
      <c r="P9671" s="9">
        <f t="shared" ca="1" si="1655"/>
        <v>25.96677814195996</v>
      </c>
      <c r="Q9671" s="9">
        <f t="shared" ca="1" si="1656"/>
        <v>37.757649673290913</v>
      </c>
      <c r="R9671" s="9">
        <f t="shared" ca="1" si="1657"/>
        <v>32.951219017879794</v>
      </c>
      <c r="S9671" s="9">
        <f t="shared" ca="1" si="1658"/>
        <v>34.240664745872252</v>
      </c>
      <c r="T9671" s="9">
        <f t="shared" ca="1" si="1659"/>
        <v>36.238412003477052</v>
      </c>
      <c r="U9671" s="9">
        <f t="shared" ca="1" si="1660"/>
        <v>38.98218299752353</v>
      </c>
      <c r="V9671" s="43">
        <f t="shared" ca="1" si="1661"/>
        <v>38.98218299752353</v>
      </c>
    </row>
    <row r="9672" spans="2:22" x14ac:dyDescent="0.25">
      <c r="B9672" s="9">
        <f t="shared" ca="1" si="1663"/>
        <v>30.652040332670367</v>
      </c>
      <c r="C9672" s="9">
        <f t="shared" ca="1" si="1664"/>
        <v>8.7711853334953052</v>
      </c>
      <c r="D9672" s="9">
        <f t="shared" ca="1" si="1664"/>
        <v>7.6472425665086945</v>
      </c>
      <c r="E9672" s="9">
        <f t="shared" ca="1" si="1664"/>
        <v>10.604453933739091</v>
      </c>
      <c r="F9672" s="9">
        <f t="shared" ca="1" si="1664"/>
        <v>5.5524223890520625</v>
      </c>
      <c r="G9672" s="9">
        <f t="shared" ca="1" si="1664"/>
        <v>5.8375944339732726</v>
      </c>
      <c r="H9672" s="9">
        <f t="shared" ca="1" si="1664"/>
        <v>2.4223557060984642</v>
      </c>
      <c r="I9672" s="9">
        <f t="shared" ca="1" si="1664"/>
        <v>13.755390506941382</v>
      </c>
      <c r="J9672" s="9">
        <f t="shared" ca="1" si="1664"/>
        <v>6.0242374379698589</v>
      </c>
      <c r="K9672" s="9">
        <f t="shared" ca="1" si="1664"/>
        <v>6.2751198346996722</v>
      </c>
      <c r="L9672" s="9">
        <f t="shared" ca="1" si="1664"/>
        <v>10.767750516549189</v>
      </c>
      <c r="M9672" s="9">
        <f t="shared" ca="1" si="1664"/>
        <v>11.795694524778474</v>
      </c>
      <c r="N9672" s="9">
        <f t="shared" ca="1" si="1664"/>
        <v>5.1573792422568818</v>
      </c>
      <c r="P9672" s="9">
        <f t="shared" ca="1" si="1655"/>
        <v>30.652040332670367</v>
      </c>
      <c r="Q9672" s="9">
        <f t="shared" ca="1" si="1656"/>
        <v>41.325006464010329</v>
      </c>
      <c r="R9672" s="9">
        <f t="shared" ca="1" si="1657"/>
        <v>36.52385731605311</v>
      </c>
      <c r="S9672" s="9">
        <f t="shared" ca="1" si="1658"/>
        <v>38.107442300086177</v>
      </c>
      <c r="T9672" s="9">
        <f t="shared" ca="1" si="1659"/>
        <v>43.165357266229421</v>
      </c>
      <c r="U9672" s="9">
        <f t="shared" ca="1" si="1660"/>
        <v>39.035922032201825</v>
      </c>
      <c r="V9672" s="43">
        <f t="shared" ca="1" si="1661"/>
        <v>43.165357266229421</v>
      </c>
    </row>
    <row r="9673" spans="2:22" x14ac:dyDescent="0.25">
      <c r="B9673" s="9">
        <f t="shared" ca="1" si="1663"/>
        <v>25.788466698708323</v>
      </c>
      <c r="C9673" s="9">
        <f t="shared" ca="1" si="1664"/>
        <v>10.568553710152173</v>
      </c>
      <c r="D9673" s="9">
        <f t="shared" ca="1" si="1664"/>
        <v>12.173379856899373</v>
      </c>
      <c r="E9673" s="9">
        <f t="shared" ca="1" si="1664"/>
        <v>11.103516531931966</v>
      </c>
      <c r="F9673" s="9">
        <f t="shared" ca="1" si="1664"/>
        <v>4.1733508747211134</v>
      </c>
      <c r="G9673" s="9">
        <f t="shared" ca="1" si="1664"/>
        <v>8.2222344740147388</v>
      </c>
      <c r="H9673" s="9">
        <f t="shared" ca="1" si="1664"/>
        <v>1.6521668062831081</v>
      </c>
      <c r="I9673" s="9">
        <f t="shared" ca="1" si="1664"/>
        <v>8.7045875506958019</v>
      </c>
      <c r="J9673" s="9">
        <f t="shared" ca="1" si="1664"/>
        <v>4.3159652266652735</v>
      </c>
      <c r="K9673" s="9">
        <f t="shared" ca="1" si="1664"/>
        <v>7.5490197516153152</v>
      </c>
      <c r="L9673" s="9">
        <f t="shared" ca="1" si="1664"/>
        <v>11.69183977559025</v>
      </c>
      <c r="M9673" s="9">
        <f t="shared" ca="1" si="1664"/>
        <v>12.917249173463913</v>
      </c>
      <c r="N9673" s="9">
        <f t="shared" ca="1" si="1664"/>
        <v>3.6153693691089477</v>
      </c>
      <c r="P9673" s="9">
        <f t="shared" ca="1" si="1655"/>
        <v>25.788466698708323</v>
      </c>
      <c r="Q9673" s="9">
        <f t="shared" ca="1" si="1656"/>
        <v>41.29524461344861</v>
      </c>
      <c r="R9673" s="9">
        <f t="shared" ca="1" si="1657"/>
        <v>37.598133481187801</v>
      </c>
      <c r="S9673" s="9">
        <f t="shared" ca="1" si="1658"/>
        <v>44.904010033511739</v>
      </c>
      <c r="T9673" s="9">
        <f t="shared" ca="1" si="1659"/>
        <v>44.407411026309113</v>
      </c>
      <c r="U9673" s="9">
        <f t="shared" ca="1" si="1660"/>
        <v>42.017451055073828</v>
      </c>
      <c r="V9673" s="43">
        <f t="shared" ca="1" si="1661"/>
        <v>44.904010033511739</v>
      </c>
    </row>
    <row r="9674" spans="2:22" x14ac:dyDescent="0.25">
      <c r="B9674" s="9">
        <f t="shared" ca="1" si="1663"/>
        <v>31.136980115127855</v>
      </c>
      <c r="C9674" s="9">
        <f t="shared" ca="1" si="1664"/>
        <v>11.83711458689392</v>
      </c>
      <c r="D9674" s="9">
        <f t="shared" ca="1" si="1664"/>
        <v>8.6779292742643435</v>
      </c>
      <c r="E9674" s="9">
        <f t="shared" ca="1" si="1664"/>
        <v>12.479225547222004</v>
      </c>
      <c r="F9674" s="9">
        <f t="shared" ca="1" si="1664"/>
        <v>4.4485396122313459</v>
      </c>
      <c r="G9674" s="9">
        <f t="shared" ca="1" si="1664"/>
        <v>5.3476801921094426</v>
      </c>
      <c r="H9674" s="9">
        <f t="shared" ca="1" si="1664"/>
        <v>1.6544708644347892</v>
      </c>
      <c r="I9674" s="9">
        <f t="shared" ca="1" si="1664"/>
        <v>12.997265505185798</v>
      </c>
      <c r="J9674" s="9">
        <f t="shared" ca="1" si="1664"/>
        <v>5.7044100260775803</v>
      </c>
      <c r="K9674" s="9">
        <f t="shared" ca="1" si="1664"/>
        <v>6.3659868786165772</v>
      </c>
      <c r="L9674" s="9">
        <f t="shared" ca="1" si="1664"/>
        <v>10.818358284043374</v>
      </c>
      <c r="M9674" s="9">
        <f t="shared" ca="1" si="1664"/>
        <v>10.992273229044606</v>
      </c>
      <c r="N9674" s="9">
        <f t="shared" ca="1" si="1664"/>
        <v>2.9547064646053274</v>
      </c>
      <c r="P9674" s="9">
        <f t="shared" ca="1" si="1655"/>
        <v>31.136980115127855</v>
      </c>
      <c r="Q9674" s="9">
        <f t="shared" ca="1" si="1656"/>
        <v>43.793814908842215</v>
      </c>
      <c r="R9674" s="9">
        <f t="shared" ca="1" si="1657"/>
        <v>36.424705826390543</v>
      </c>
      <c r="S9674" s="9">
        <f t="shared" ca="1" si="1658"/>
        <v>35.819131958073861</v>
      </c>
      <c r="T9674" s="9">
        <f t="shared" ca="1" si="1659"/>
        <v>40.795939720208288</v>
      </c>
      <c r="U9674" s="9">
        <f t="shared" ca="1" si="1660"/>
        <v>38.015148200604187</v>
      </c>
      <c r="V9674" s="43">
        <f t="shared" ca="1" si="1661"/>
        <v>43.793814908842215</v>
      </c>
    </row>
    <row r="9675" spans="2:22" x14ac:dyDescent="0.25">
      <c r="B9675" s="9">
        <f t="shared" ca="1" si="1663"/>
        <v>32.928987990493141</v>
      </c>
      <c r="C9675" s="9">
        <f t="shared" ca="1" si="1664"/>
        <v>14.523685329178257</v>
      </c>
      <c r="D9675" s="9">
        <f t="shared" ca="1" si="1664"/>
        <v>7.370259342169124</v>
      </c>
      <c r="E9675" s="9">
        <f t="shared" ca="1" si="1664"/>
        <v>10.881183002432131</v>
      </c>
      <c r="F9675" s="9">
        <f t="shared" ca="1" si="1664"/>
        <v>5.6886821114723114</v>
      </c>
      <c r="G9675" s="9">
        <f t="shared" ca="1" si="1664"/>
        <v>5.4942236962928419</v>
      </c>
      <c r="H9675" s="9">
        <f t="shared" ca="1" si="1664"/>
        <v>3.3716955592434701</v>
      </c>
      <c r="I9675" s="9">
        <f t="shared" ca="1" si="1664"/>
        <v>11.891080115062531</v>
      </c>
      <c r="J9675" s="9">
        <f t="shared" ca="1" si="1664"/>
        <v>5.759220753425442</v>
      </c>
      <c r="K9675" s="9">
        <f t="shared" ca="1" si="1664"/>
        <v>6.6971316130637781</v>
      </c>
      <c r="L9675" s="9">
        <f t="shared" ca="1" si="1664"/>
        <v>8.9234537478154525</v>
      </c>
      <c r="M9675" s="9">
        <f t="shared" ca="1" si="1664"/>
        <v>10.338082183343671</v>
      </c>
      <c r="N9675" s="9">
        <f t="shared" ca="1" si="1664"/>
        <v>2.4837652820312348</v>
      </c>
      <c r="P9675" s="9">
        <f t="shared" ca="1" si="1655"/>
        <v>32.928987990493141</v>
      </c>
      <c r="Q9675" s="9">
        <f t="shared" ca="1" si="1656"/>
        <v>42.57130811488252</v>
      </c>
      <c r="R9675" s="9">
        <f t="shared" ca="1" si="1657"/>
        <v>38.316718083561035</v>
      </c>
      <c r="S9675" s="9">
        <f t="shared" ca="1" si="1658"/>
        <v>34.340529240615901</v>
      </c>
      <c r="T9675" s="9">
        <f t="shared" ca="1" si="1659"/>
        <v>36.162782183371185</v>
      </c>
      <c r="U9675" s="9">
        <f t="shared" ca="1" si="1660"/>
        <v>35.093645336868171</v>
      </c>
      <c r="V9675" s="43">
        <f t="shared" ca="1" si="1661"/>
        <v>42.57130811488252</v>
      </c>
    </row>
    <row r="9676" spans="2:22" x14ac:dyDescent="0.25">
      <c r="B9676" s="9">
        <f t="shared" ca="1" si="1663"/>
        <v>43.667178145355621</v>
      </c>
      <c r="C9676" s="9">
        <f t="shared" ca="1" si="1664"/>
        <v>13.175167234714706</v>
      </c>
      <c r="D9676" s="9">
        <f t="shared" ca="1" si="1664"/>
        <v>13.489352331845529</v>
      </c>
      <c r="E9676" s="9">
        <f t="shared" ca="1" si="1664"/>
        <v>11.357497763465307</v>
      </c>
      <c r="F9676" s="9">
        <f t="shared" ca="1" si="1664"/>
        <v>4.3537816243814227</v>
      </c>
      <c r="G9676" s="9">
        <f t="shared" ca="1" si="1664"/>
        <v>7.8573853756475094</v>
      </c>
      <c r="H9676" s="9">
        <f t="shared" ca="1" si="1664"/>
        <v>2.5655162094389174</v>
      </c>
      <c r="I9676" s="9">
        <f t="shared" ca="1" si="1664"/>
        <v>14.76158260733458</v>
      </c>
      <c r="J9676" s="9">
        <f t="shared" ca="1" si="1664"/>
        <v>6.3141736254927858</v>
      </c>
      <c r="K9676" s="9">
        <f t="shared" ca="1" si="1664"/>
        <v>5.606090925236991</v>
      </c>
      <c r="L9676" s="9">
        <f t="shared" ca="1" si="1664"/>
        <v>9.1590681197463137</v>
      </c>
      <c r="M9676" s="9">
        <f t="shared" ca="1" si="1664"/>
        <v>11.180111773837162</v>
      </c>
      <c r="N9676" s="9">
        <f t="shared" ca="1" si="1664"/>
        <v>3.6791850689403383</v>
      </c>
      <c r="P9676" s="9">
        <f t="shared" ca="1" si="1655"/>
        <v>43.667178145355621</v>
      </c>
      <c r="Q9676" s="9">
        <f t="shared" ca="1" si="1656"/>
        <v>43.685091812359445</v>
      </c>
      <c r="R9676" s="9">
        <f t="shared" ca="1" si="1657"/>
        <v>35.973292973019767</v>
      </c>
      <c r="S9676" s="9">
        <f t="shared" ca="1" si="1658"/>
        <v>42.356598030855594</v>
      </c>
      <c r="T9676" s="9">
        <f t="shared" ca="1" si="1659"/>
        <v>48.946573503514273</v>
      </c>
      <c r="U9676" s="9">
        <f t="shared" ca="1" si="1660"/>
        <v>47.288432088664777</v>
      </c>
      <c r="V9676" s="43">
        <f t="shared" ca="1" si="1661"/>
        <v>48.946573503514273</v>
      </c>
    </row>
    <row r="9677" spans="2:22" x14ac:dyDescent="0.25">
      <c r="B9677" s="9">
        <f t="shared" ca="1" si="1663"/>
        <v>29.073223240020997</v>
      </c>
      <c r="C9677" s="9">
        <f t="shared" ca="1" si="1664"/>
        <v>10.648193661372684</v>
      </c>
      <c r="D9677" s="9">
        <f t="shared" ca="1" si="1664"/>
        <v>8.5053670931280418</v>
      </c>
      <c r="E9677" s="9">
        <f t="shared" ca="1" si="1664"/>
        <v>14.007918036340108</v>
      </c>
      <c r="F9677" s="9">
        <f t="shared" ca="1" si="1664"/>
        <v>4.4433391525322214</v>
      </c>
      <c r="G9677" s="9">
        <f t="shared" ca="1" si="1664"/>
        <v>9.4215184419168043</v>
      </c>
      <c r="H9677" s="9">
        <f t="shared" ca="1" si="1664"/>
        <v>1.9000506674783555</v>
      </c>
      <c r="I9677" s="9">
        <f t="shared" ca="1" si="1664"/>
        <v>11.5107465264045</v>
      </c>
      <c r="J9677" s="9">
        <f t="shared" ca="1" si="1664"/>
        <v>4.9162709163776324</v>
      </c>
      <c r="K9677" s="9">
        <f t="shared" ca="1" si="1664"/>
        <v>6.7785052772468575</v>
      </c>
      <c r="L9677" s="9">
        <f t="shared" ca="1" si="1664"/>
        <v>9.5117171738304389</v>
      </c>
      <c r="M9677" s="9">
        <f t="shared" ca="1" si="1664"/>
        <v>12.994782357919606</v>
      </c>
      <c r="N9677" s="9">
        <f t="shared" ca="1" si="1664"/>
        <v>5.1574585879997361</v>
      </c>
      <c r="P9677" s="9">
        <f t="shared" ca="1" si="1655"/>
        <v>29.073223240020997</v>
      </c>
      <c r="Q9677" s="9">
        <f t="shared" ca="1" si="1656"/>
        <v>44.241558375920597</v>
      </c>
      <c r="R9677" s="9">
        <f t="shared" ca="1" si="1657"/>
        <v>36.539213852981938</v>
      </c>
      <c r="S9677" s="9">
        <f t="shared" ca="1" si="1658"/>
        <v>41.274617241600232</v>
      </c>
      <c r="T9677" s="9">
        <f t="shared" ca="1" si="1659"/>
        <v>44.106807823279517</v>
      </c>
      <c r="U9677" s="9">
        <f t="shared" ca="1" si="1660"/>
        <v>42.432414419368953</v>
      </c>
      <c r="V9677" s="43">
        <f t="shared" ca="1" si="1661"/>
        <v>44.241558375920597</v>
      </c>
    </row>
    <row r="9678" spans="2:22" x14ac:dyDescent="0.25">
      <c r="B9678" s="9">
        <f t="shared" ca="1" si="1663"/>
        <v>38.403921046984905</v>
      </c>
      <c r="C9678" s="9">
        <f t="shared" ca="1" si="1664"/>
        <v>10.68837729470718</v>
      </c>
      <c r="D9678" s="9">
        <f t="shared" ca="1" si="1664"/>
        <v>8.1252409341048395</v>
      </c>
      <c r="E9678" s="9">
        <f t="shared" ca="1" si="1664"/>
        <v>12.646074077043895</v>
      </c>
      <c r="F9678" s="9">
        <f t="shared" ca="1" si="1664"/>
        <v>4.9742189118447309</v>
      </c>
      <c r="G9678" s="9">
        <f t="shared" ca="1" si="1664"/>
        <v>9.5710729912249555</v>
      </c>
      <c r="H9678" s="9">
        <f t="shared" ca="1" si="1664"/>
        <v>1.565608747544603</v>
      </c>
      <c r="I9678" s="9">
        <f t="shared" ca="1" si="1664"/>
        <v>17.294921714441237</v>
      </c>
      <c r="J9678" s="9">
        <f t="shared" ca="1" si="1664"/>
        <v>4.9197465123306712</v>
      </c>
      <c r="K9678" s="9">
        <f t="shared" ca="1" si="1664"/>
        <v>6.6079233503833326</v>
      </c>
      <c r="L9678" s="9">
        <f t="shared" ca="1" si="1664"/>
        <v>11.248870717384083</v>
      </c>
      <c r="M9678" s="9">
        <f t="shared" ca="1" si="1664"/>
        <v>14.549198229526528</v>
      </c>
      <c r="N9678" s="9">
        <f t="shared" ca="1" si="1664"/>
        <v>2.8864692350568664</v>
      </c>
      <c r="P9678" s="9">
        <f t="shared" ca="1" si="1655"/>
        <v>38.403921046984905</v>
      </c>
      <c r="Q9678" s="9">
        <f t="shared" ca="1" si="1656"/>
        <v>42.389537836522692</v>
      </c>
      <c r="R9678" s="9">
        <f t="shared" ca="1" si="1657"/>
        <v>36.405859509376185</v>
      </c>
      <c r="S9678" s="9">
        <f t="shared" ca="1" si="1658"/>
        <v>40.00518597569868</v>
      </c>
      <c r="T9678" s="9">
        <f t="shared" ca="1" si="1659"/>
        <v>49.126575592211978</v>
      </c>
      <c r="U9678" s="9">
        <f t="shared" ca="1" si="1660"/>
        <v>49.540433869297559</v>
      </c>
      <c r="V9678" s="43">
        <f t="shared" ca="1" si="1661"/>
        <v>49.540433869297559</v>
      </c>
    </row>
    <row r="9679" spans="2:22" x14ac:dyDescent="0.25">
      <c r="B9679" s="9">
        <f t="shared" ca="1" si="1663"/>
        <v>39.946709079522236</v>
      </c>
      <c r="C9679" s="9">
        <f t="shared" ca="1" si="1664"/>
        <v>11.365628807130786</v>
      </c>
      <c r="D9679" s="9">
        <f t="shared" ca="1" si="1664"/>
        <v>7.0143302880407514</v>
      </c>
      <c r="E9679" s="9">
        <f t="shared" ca="1" si="1664"/>
        <v>10.967659258533983</v>
      </c>
      <c r="F9679" s="9">
        <f t="shared" ca="1" si="1664"/>
        <v>5.1128769700465035</v>
      </c>
      <c r="G9679" s="9">
        <f t="shared" ca="1" si="1664"/>
        <v>7.3672213421142168</v>
      </c>
      <c r="H9679" s="9">
        <f t="shared" ca="1" si="1664"/>
        <v>2.251842073176026</v>
      </c>
      <c r="I9679" s="9">
        <f t="shared" ca="1" si="1664"/>
        <v>11.221049295328758</v>
      </c>
      <c r="J9679" s="9">
        <f t="shared" ca="1" si="1664"/>
        <v>4.6940970533785151</v>
      </c>
      <c r="K9679" s="9">
        <f t="shared" ca="1" si="1664"/>
        <v>7.2553254654493058</v>
      </c>
      <c r="L9679" s="9">
        <f t="shared" ca="1" si="1664"/>
        <v>9.6878897017406587</v>
      </c>
      <c r="M9679" s="9">
        <f t="shared" ca="1" si="1664"/>
        <v>14.855178705048413</v>
      </c>
      <c r="N9679" s="9">
        <f t="shared" ca="1" si="1664"/>
        <v>3.4164010592767946</v>
      </c>
      <c r="P9679" s="9">
        <f t="shared" ca="1" si="1655"/>
        <v>39.946709079522236</v>
      </c>
      <c r="Q9679" s="9">
        <f t="shared" ca="1" si="1656"/>
        <v>40.131675880060733</v>
      </c>
      <c r="R9679" s="9">
        <f t="shared" ca="1" si="1657"/>
        <v>36.838122003644045</v>
      </c>
      <c r="S9679" s="9">
        <f t="shared" ca="1" si="1658"/>
        <v>36.993009929797751</v>
      </c>
      <c r="T9679" s="9">
        <f t="shared" ca="1" si="1659"/>
        <v>38.70689168650118</v>
      </c>
      <c r="U9679" s="9">
        <f t="shared" ca="1" si="1660"/>
        <v>40.457779630532144</v>
      </c>
      <c r="V9679" s="43">
        <f t="shared" ca="1" si="1661"/>
        <v>40.457779630532144</v>
      </c>
    </row>
    <row r="9680" spans="2:22" x14ac:dyDescent="0.25">
      <c r="B9680" s="9">
        <f t="shared" ca="1" si="1663"/>
        <v>30.002032016916552</v>
      </c>
      <c r="C9680" s="9">
        <f t="shared" ca="1" si="1664"/>
        <v>10.44415772509101</v>
      </c>
      <c r="D9680" s="9">
        <f t="shared" ca="1" si="1664"/>
        <v>6.2514460350125818</v>
      </c>
      <c r="E9680" s="9">
        <f t="shared" ca="1" si="1664"/>
        <v>11.172587946467711</v>
      </c>
      <c r="F9680" s="9">
        <f t="shared" ca="1" si="1664"/>
        <v>5.7989000395269041</v>
      </c>
      <c r="G9680" s="9">
        <f t="shared" ca="1" si="1664"/>
        <v>6.6208649586150461</v>
      </c>
      <c r="H9680" s="9">
        <f t="shared" ca="1" si="1664"/>
        <v>3.3613812554205955</v>
      </c>
      <c r="I9680" s="9">
        <f t="shared" ca="1" si="1664"/>
        <v>18.110089686105887</v>
      </c>
      <c r="J9680" s="9">
        <f t="shared" ca="1" si="1664"/>
        <v>5.0248987414634509</v>
      </c>
      <c r="K9680" s="9">
        <f t="shared" ca="1" si="1664"/>
        <v>6.1353448322044253</v>
      </c>
      <c r="L9680" s="9">
        <f t="shared" ca="1" si="1664"/>
        <v>9.11940431115816</v>
      </c>
      <c r="M9680" s="9">
        <f t="shared" ca="1" si="1664"/>
        <v>11.191329491712359</v>
      </c>
      <c r="N9680" s="9">
        <f t="shared" ca="1" si="1664"/>
        <v>4.4671241431909259</v>
      </c>
      <c r="P9680" s="9">
        <f t="shared" ca="1" si="1655"/>
        <v>30.002032016916552</v>
      </c>
      <c r="Q9680" s="9">
        <f t="shared" ca="1" si="1656"/>
        <v>40.228172867371256</v>
      </c>
      <c r="R9680" s="9">
        <f t="shared" ca="1" si="1657"/>
        <v>35.964931051171426</v>
      </c>
      <c r="S9680" s="9">
        <f t="shared" ca="1" si="1658"/>
        <v>35.955565535601735</v>
      </c>
      <c r="T9680" s="9">
        <f t="shared" ca="1" si="1659"/>
        <v>44.568929134082609</v>
      </c>
      <c r="U9680" s="9">
        <f t="shared" ca="1" si="1660"/>
        <v>42.173730171445875</v>
      </c>
      <c r="V9680" s="43">
        <f t="shared" ca="1" si="1661"/>
        <v>44.568929134082609</v>
      </c>
    </row>
    <row r="9681" spans="2:22" x14ac:dyDescent="0.25">
      <c r="B9681" s="9">
        <f t="shared" ca="1" si="1663"/>
        <v>29.0763472277253</v>
      </c>
      <c r="C9681" s="9">
        <f t="shared" ca="1" si="1664"/>
        <v>10.382451745250821</v>
      </c>
      <c r="D9681" s="9">
        <f t="shared" ca="1" si="1664"/>
        <v>11.513709503888252</v>
      </c>
      <c r="E9681" s="9">
        <f t="shared" ca="1" si="1664"/>
        <v>11.75244821222703</v>
      </c>
      <c r="F9681" s="9">
        <f t="shared" ca="1" si="1664"/>
        <v>4.3644340950410179</v>
      </c>
      <c r="G9681" s="9">
        <f t="shared" ca="1" si="1664"/>
        <v>7.3544560821877969</v>
      </c>
      <c r="H9681" s="9">
        <f t="shared" ca="1" si="1664"/>
        <v>2.6897771590272308</v>
      </c>
      <c r="I9681" s="9">
        <f t="shared" ca="1" si="1664"/>
        <v>14.619841976174948</v>
      </c>
      <c r="J9681" s="9">
        <f t="shared" ca="1" si="1664"/>
        <v>5.1379263265663306</v>
      </c>
      <c r="K9681" s="9">
        <f t="shared" ca="1" si="1664"/>
        <v>6.4222583888192002</v>
      </c>
      <c r="L9681" s="9">
        <f t="shared" ca="1" si="1664"/>
        <v>9.5841831186023221</v>
      </c>
      <c r="M9681" s="9">
        <f t="shared" ca="1" si="1664"/>
        <v>11.799941428636419</v>
      </c>
      <c r="N9681" s="9">
        <f t="shared" ca="1" si="1664"/>
        <v>2.7000792585622548</v>
      </c>
      <c r="P9681" s="9">
        <f t="shared" ca="1" si="1655"/>
        <v>29.0763472277253</v>
      </c>
      <c r="Q9681" s="9">
        <f t="shared" ca="1" si="1656"/>
        <v>39.557088661208752</v>
      </c>
      <c r="R9681" s="9">
        <f t="shared" ca="1" si="1657"/>
        <v>33.453406606275621</v>
      </c>
      <c r="S9681" s="9">
        <f t="shared" ca="1" si="1658"/>
        <v>40.264463511087058</v>
      </c>
      <c r="T9681" s="9">
        <f t="shared" ca="1" si="1659"/>
        <v>45.77226993941558</v>
      </c>
      <c r="U9681" s="9">
        <f t="shared" ca="1" si="1660"/>
        <v>45.287948990887415</v>
      </c>
      <c r="V9681" s="43">
        <f t="shared" ca="1" si="1661"/>
        <v>45.77226993941558</v>
      </c>
    </row>
    <row r="9682" spans="2:22" x14ac:dyDescent="0.25">
      <c r="B9682" s="9">
        <f t="shared" ca="1" si="1663"/>
        <v>40.308658258298706</v>
      </c>
      <c r="C9682" s="9">
        <f t="shared" ca="1" si="1664"/>
        <v>11.646120427418502</v>
      </c>
      <c r="D9682" s="9">
        <f t="shared" ca="1" si="1664"/>
        <v>7.6178614178313904</v>
      </c>
      <c r="E9682" s="9">
        <f t="shared" ca="1" si="1664"/>
        <v>12.203078285310278</v>
      </c>
      <c r="F9682" s="9">
        <f t="shared" ca="1" si="1664"/>
        <v>5.4210063925936076</v>
      </c>
      <c r="G9682" s="9">
        <f t="shared" ca="1" si="1664"/>
        <v>9.2629079837176302</v>
      </c>
      <c r="H9682" s="9">
        <f t="shared" ca="1" si="1664"/>
        <v>2.3824328850415868</v>
      </c>
      <c r="I9682" s="9">
        <f t="shared" ca="1" si="1664"/>
        <v>15.274576669628205</v>
      </c>
      <c r="J9682" s="9">
        <f t="shared" ca="1" si="1664"/>
        <v>5.0425681993713773</v>
      </c>
      <c r="K9682" s="9">
        <f t="shared" ca="1" si="1664"/>
        <v>5.8702483682362949</v>
      </c>
      <c r="L9682" s="9">
        <f t="shared" ca="1" si="1664"/>
        <v>10.581847446593383</v>
      </c>
      <c r="M9682" s="9">
        <f t="shared" ca="1" si="1664"/>
        <v>12.294700879727642</v>
      </c>
      <c r="N9682" s="9">
        <f t="shared" ca="1" si="1664"/>
        <v>3.3307906695401557</v>
      </c>
      <c r="P9682" s="9">
        <f t="shared" ca="1" si="1655"/>
        <v>40.308658258298706</v>
      </c>
      <c r="Q9682" s="9">
        <f t="shared" ca="1" si="1656"/>
        <v>42.804405028233695</v>
      </c>
      <c r="R9682" s="9">
        <f t="shared" ca="1" si="1657"/>
        <v>36.850013304381939</v>
      </c>
      <c r="S9682" s="9">
        <f t="shared" ca="1" si="1658"/>
        <v>39.046088770960445</v>
      </c>
      <c r="T9682" s="9">
        <f t="shared" ca="1" si="1659"/>
        <v>46.067984187310763</v>
      </c>
      <c r="U9682" s="9">
        <f t="shared" ca="1" si="1660"/>
        <v>44.45004695090487</v>
      </c>
      <c r="V9682" s="43">
        <f t="shared" ca="1" si="1661"/>
        <v>46.067984187310763</v>
      </c>
    </row>
    <row r="9683" spans="2:22" x14ac:dyDescent="0.25">
      <c r="B9683" s="9">
        <f t="shared" ca="1" si="1663"/>
        <v>37.423352304681281</v>
      </c>
      <c r="C9683" s="9">
        <f t="shared" ca="1" si="1664"/>
        <v>11.263620450989539</v>
      </c>
      <c r="D9683" s="9">
        <f t="shared" ca="1" si="1664"/>
        <v>11.597198158972052</v>
      </c>
      <c r="E9683" s="9">
        <f t="shared" ca="1" si="1664"/>
        <v>11.710228364475061</v>
      </c>
      <c r="F9683" s="9">
        <f t="shared" ca="1" si="1664"/>
        <v>5.2537842316380683</v>
      </c>
      <c r="G9683" s="9">
        <f t="shared" ca="1" si="1664"/>
        <v>5.8441819149718013</v>
      </c>
      <c r="H9683" s="9">
        <f t="shared" ca="1" si="1664"/>
        <v>1.8852914283744375</v>
      </c>
      <c r="I9683" s="9">
        <f t="shared" ca="1" si="1664"/>
        <v>18.652811513785991</v>
      </c>
      <c r="J9683" s="9">
        <f t="shared" ca="1" si="1664"/>
        <v>5.4809081483239552</v>
      </c>
      <c r="K9683" s="9">
        <f t="shared" ref="C9683:N9704" ca="1" si="1665">_xlfn.BETA.INV(RAND(),K$20,K$21,K$15,K$17)</f>
        <v>6.1774387232572865</v>
      </c>
      <c r="L9683" s="9">
        <f t="shared" ca="1" si="1665"/>
        <v>10.430603369173802</v>
      </c>
      <c r="M9683" s="9">
        <f t="shared" ca="1" si="1665"/>
        <v>13.122118642945971</v>
      </c>
      <c r="N9683" s="9">
        <f t="shared" ca="1" si="1665"/>
        <v>5.1731492522784821</v>
      </c>
      <c r="P9683" s="9">
        <f t="shared" ca="1" si="1655"/>
        <v>37.423352304681281</v>
      </c>
      <c r="Q9683" s="9">
        <f t="shared" ca="1" si="1656"/>
        <v>44.058509585240841</v>
      </c>
      <c r="R9683" s="9">
        <f t="shared" ca="1" si="1657"/>
        <v>38.298596027337176</v>
      </c>
      <c r="S9683" s="9">
        <f t="shared" ca="1" si="1658"/>
        <v>41.107862847027867</v>
      </c>
      <c r="T9683" s="9">
        <f t="shared" ca="1" si="1659"/>
        <v>51.697944209182133</v>
      </c>
      <c r="U9683" s="9">
        <f t="shared" ca="1" si="1660"/>
        <v>49.216310230675816</v>
      </c>
      <c r="V9683" s="43">
        <f t="shared" ca="1" si="1661"/>
        <v>51.697944209182133</v>
      </c>
    </row>
    <row r="9684" spans="2:22" x14ac:dyDescent="0.25">
      <c r="B9684" s="9">
        <f t="shared" ca="1" si="1663"/>
        <v>30.893696451945335</v>
      </c>
      <c r="C9684" s="9">
        <f t="shared" ca="1" si="1665"/>
        <v>11.218851736394523</v>
      </c>
      <c r="D9684" s="9">
        <f t="shared" ca="1" si="1665"/>
        <v>9.1692303073581236</v>
      </c>
      <c r="E9684" s="9">
        <f t="shared" ca="1" si="1665"/>
        <v>12.955615297911573</v>
      </c>
      <c r="F9684" s="9">
        <f t="shared" ca="1" si="1665"/>
        <v>5.1878889832680466</v>
      </c>
      <c r="G9684" s="9">
        <f t="shared" ca="1" si="1665"/>
        <v>6.1918867165020561</v>
      </c>
      <c r="H9684" s="9">
        <f t="shared" ca="1" si="1665"/>
        <v>2.6035318613845897</v>
      </c>
      <c r="I9684" s="9">
        <f t="shared" ca="1" si="1665"/>
        <v>13.048756335250779</v>
      </c>
      <c r="J9684" s="9">
        <f t="shared" ca="1" si="1665"/>
        <v>4.231307355840209</v>
      </c>
      <c r="K9684" s="9">
        <f t="shared" ca="1" si="1665"/>
        <v>6.1302286287586769</v>
      </c>
      <c r="L9684" s="9">
        <f t="shared" ca="1" si="1665"/>
        <v>11.963974875825066</v>
      </c>
      <c r="M9684" s="9">
        <f t="shared" ca="1" si="1665"/>
        <v>10.834675454863786</v>
      </c>
      <c r="N9684" s="9">
        <f t="shared" ca="1" si="1665"/>
        <v>4.5021146546466184</v>
      </c>
      <c r="P9684" s="9">
        <f t="shared" ca="1" si="1655"/>
        <v>30.893696451945335</v>
      </c>
      <c r="Q9684" s="9">
        <f t="shared" ca="1" si="1656"/>
        <v>44.87186392061799</v>
      </c>
      <c r="R9684" s="9">
        <f t="shared" ca="1" si="1657"/>
        <v>39.003058878892929</v>
      </c>
      <c r="S9684" s="9">
        <f t="shared" ca="1" si="1658"/>
        <v>40.560967044475134</v>
      </c>
      <c r="T9684" s="9">
        <f t="shared" ca="1" si="1659"/>
        <v>44.875962889582645</v>
      </c>
      <c r="U9684" s="9">
        <f t="shared" ca="1" si="1660"/>
        <v>39.244548813974745</v>
      </c>
      <c r="V9684" s="43">
        <f t="shared" ca="1" si="1661"/>
        <v>44.875962889582645</v>
      </c>
    </row>
    <row r="9685" spans="2:22" x14ac:dyDescent="0.25">
      <c r="B9685" s="9">
        <f t="shared" ca="1" si="1663"/>
        <v>41.342280469572025</v>
      </c>
      <c r="C9685" s="9">
        <f t="shared" ca="1" si="1665"/>
        <v>9.9347000711395683</v>
      </c>
      <c r="D9685" s="9">
        <f t="shared" ca="1" si="1665"/>
        <v>8.3680878698523049</v>
      </c>
      <c r="E9685" s="9">
        <f t="shared" ca="1" si="1665"/>
        <v>10.371614717811932</v>
      </c>
      <c r="F9685" s="9">
        <f t="shared" ca="1" si="1665"/>
        <v>5.958215580796093</v>
      </c>
      <c r="G9685" s="9">
        <f t="shared" ca="1" si="1665"/>
        <v>5.9789834350955458</v>
      </c>
      <c r="H9685" s="9">
        <f t="shared" ca="1" si="1665"/>
        <v>1.8857493398160003</v>
      </c>
      <c r="I9685" s="9">
        <f t="shared" ca="1" si="1665"/>
        <v>10.457214420102478</v>
      </c>
      <c r="J9685" s="9">
        <f t="shared" ca="1" si="1665"/>
        <v>4.3946984762759929</v>
      </c>
      <c r="K9685" s="9">
        <f t="shared" ca="1" si="1665"/>
        <v>5.5697776655828655</v>
      </c>
      <c r="L9685" s="9">
        <f t="shared" ca="1" si="1665"/>
        <v>10.826699369903402</v>
      </c>
      <c r="M9685" s="9">
        <f t="shared" ca="1" si="1665"/>
        <v>12.452797191998453</v>
      </c>
      <c r="N9685" s="9">
        <f t="shared" ca="1" si="1665"/>
        <v>3.5069779360647511</v>
      </c>
      <c r="P9685" s="9">
        <f t="shared" ca="1" si="1655"/>
        <v>41.342280469572025</v>
      </c>
      <c r="Q9685" s="9">
        <f t="shared" ca="1" si="1656"/>
        <v>39.034690571195647</v>
      </c>
      <c r="R9685" s="9">
        <f t="shared" ca="1" si="1657"/>
        <v>35.796370623486681</v>
      </c>
      <c r="S9685" s="9">
        <f t="shared" ca="1" si="1658"/>
        <v>36.136275616314869</v>
      </c>
      <c r="T9685" s="9">
        <f t="shared" ca="1" si="1659"/>
        <v>39.137963031018479</v>
      </c>
      <c r="U9685" s="9">
        <f t="shared" ca="1" si="1660"/>
        <v>37.257082917048777</v>
      </c>
      <c r="V9685" s="43">
        <f t="shared" ca="1" si="1661"/>
        <v>41.342280469572025</v>
      </c>
    </row>
    <row r="9686" spans="2:22" x14ac:dyDescent="0.25">
      <c r="B9686" s="9">
        <f t="shared" ca="1" si="1663"/>
        <v>33.606681142937688</v>
      </c>
      <c r="C9686" s="9">
        <f t="shared" ca="1" si="1665"/>
        <v>13.260244244656562</v>
      </c>
      <c r="D9686" s="9">
        <f t="shared" ca="1" si="1665"/>
        <v>6.9966565541150594</v>
      </c>
      <c r="E9686" s="9">
        <f t="shared" ca="1" si="1665"/>
        <v>10.821320937794628</v>
      </c>
      <c r="F9686" s="9">
        <f t="shared" ca="1" si="1665"/>
        <v>5.0418316340502942</v>
      </c>
      <c r="G9686" s="9">
        <f t="shared" ca="1" si="1665"/>
        <v>8.2853104458456066</v>
      </c>
      <c r="H9686" s="9">
        <f t="shared" ca="1" si="1665"/>
        <v>2.392302635326149</v>
      </c>
      <c r="I9686" s="9">
        <f t="shared" ca="1" si="1665"/>
        <v>16.164082677927947</v>
      </c>
      <c r="J9686" s="9">
        <f t="shared" ca="1" si="1665"/>
        <v>4.9439549176083615</v>
      </c>
      <c r="K9686" s="9">
        <f t="shared" ca="1" si="1665"/>
        <v>5.3257946224026327</v>
      </c>
      <c r="L9686" s="9">
        <f t="shared" ca="1" si="1665"/>
        <v>11.338724606017806</v>
      </c>
      <c r="M9686" s="9">
        <f t="shared" ca="1" si="1665"/>
        <v>12.064807561952041</v>
      </c>
      <c r="N9686" s="9">
        <f t="shared" ca="1" si="1665"/>
        <v>3.2751515107252365</v>
      </c>
      <c r="P9686" s="9">
        <f t="shared" ca="1" si="1655"/>
        <v>33.606681142937688</v>
      </c>
      <c r="Q9686" s="9">
        <f t="shared" ca="1" si="1656"/>
        <v>43.639396216802595</v>
      </c>
      <c r="R9686" s="9">
        <f t="shared" ca="1" si="1657"/>
        <v>38.241746617852527</v>
      </c>
      <c r="S9686" s="9">
        <f t="shared" ca="1" si="1658"/>
        <v>37.613940374432488</v>
      </c>
      <c r="T9686" s="9">
        <f t="shared" ca="1" si="1659"/>
        <v>46.059925794631653</v>
      </c>
      <c r="U9686" s="9">
        <f t="shared" ca="1" si="1660"/>
        <v>43.510857239840654</v>
      </c>
      <c r="V9686" s="43">
        <f t="shared" ca="1" si="1661"/>
        <v>46.059925794631653</v>
      </c>
    </row>
    <row r="9687" spans="2:22" x14ac:dyDescent="0.25">
      <c r="B9687" s="9">
        <f t="shared" ca="1" si="1663"/>
        <v>27.501710811558763</v>
      </c>
      <c r="C9687" s="9">
        <f t="shared" ca="1" si="1665"/>
        <v>11.757187558118666</v>
      </c>
      <c r="D9687" s="9">
        <f t="shared" ca="1" si="1665"/>
        <v>6.0786956225022477</v>
      </c>
      <c r="E9687" s="9">
        <f t="shared" ca="1" si="1665"/>
        <v>10.03796847664349</v>
      </c>
      <c r="F9687" s="9">
        <f t="shared" ca="1" si="1665"/>
        <v>4.5832291659538997</v>
      </c>
      <c r="G9687" s="9">
        <f t="shared" ca="1" si="1665"/>
        <v>7.4097256150737785</v>
      </c>
      <c r="H9687" s="9">
        <f t="shared" ca="1" si="1665"/>
        <v>2.6003062455341848</v>
      </c>
      <c r="I9687" s="9">
        <f t="shared" ca="1" si="1665"/>
        <v>17.006716427438576</v>
      </c>
      <c r="J9687" s="9">
        <f t="shared" ca="1" si="1665"/>
        <v>6.5173007359348958</v>
      </c>
      <c r="K9687" s="9">
        <f t="shared" ca="1" si="1665"/>
        <v>5.2131772375173249</v>
      </c>
      <c r="L9687" s="9">
        <f t="shared" ca="1" si="1665"/>
        <v>9.2546931854743502</v>
      </c>
      <c r="M9687" s="9">
        <f t="shared" ca="1" si="1665"/>
        <v>11.985544888101616</v>
      </c>
      <c r="N9687" s="9">
        <f t="shared" ca="1" si="1665"/>
        <v>3.4512118568426837</v>
      </c>
      <c r="P9687" s="9">
        <f t="shared" ca="1" si="1655"/>
        <v>27.501710811558763</v>
      </c>
      <c r="Q9687" s="9">
        <f t="shared" ca="1" si="1656"/>
        <v>41.018361813014089</v>
      </c>
      <c r="R9687" s="9">
        <f t="shared" ca="1" si="1657"/>
        <v>34.259499003906924</v>
      </c>
      <c r="S9687" s="9">
        <f t="shared" ca="1" si="1658"/>
        <v>34.007809762944568</v>
      </c>
      <c r="T9687" s="9">
        <f t="shared" ca="1" si="1659"/>
        <v>43.201042707331638</v>
      </c>
      <c r="U9687" s="9">
        <f t="shared" ca="1" si="1660"/>
        <v>42.480682553116218</v>
      </c>
      <c r="V9687" s="43">
        <f t="shared" ca="1" si="1661"/>
        <v>43.201042707331638</v>
      </c>
    </row>
    <row r="9688" spans="2:22" x14ac:dyDescent="0.25">
      <c r="B9688" s="9">
        <f t="shared" ca="1" si="1663"/>
        <v>32.505840306065345</v>
      </c>
      <c r="C9688" s="9">
        <f t="shared" ca="1" si="1665"/>
        <v>10.528510697620742</v>
      </c>
      <c r="D9688" s="9">
        <f t="shared" ca="1" si="1665"/>
        <v>10.757798595471975</v>
      </c>
      <c r="E9688" s="9">
        <f t="shared" ca="1" si="1665"/>
        <v>12.329707437823377</v>
      </c>
      <c r="F9688" s="9">
        <f t="shared" ca="1" si="1665"/>
        <v>5.1151474508494275</v>
      </c>
      <c r="G9688" s="9">
        <f t="shared" ca="1" si="1665"/>
        <v>6.0966022910152518</v>
      </c>
      <c r="H9688" s="9">
        <f t="shared" ca="1" si="1665"/>
        <v>1.8269810700516702</v>
      </c>
      <c r="I9688" s="9">
        <f t="shared" ca="1" si="1665"/>
        <v>11.096213986035051</v>
      </c>
      <c r="J9688" s="9">
        <f t="shared" ca="1" si="1665"/>
        <v>4.2383183250287138</v>
      </c>
      <c r="K9688" s="9">
        <f t="shared" ca="1" si="1665"/>
        <v>6.3141723060751582</v>
      </c>
      <c r="L9688" s="9">
        <f t="shared" ca="1" si="1665"/>
        <v>11.78324051509</v>
      </c>
      <c r="M9688" s="9">
        <f t="shared" ca="1" si="1665"/>
        <v>13.107343012316626</v>
      </c>
      <c r="N9688" s="9">
        <f t="shared" ca="1" si="1665"/>
        <v>3.2945177530099583</v>
      </c>
      <c r="P9688" s="9">
        <f t="shared" ref="P9688:P9751" ca="1" si="1666">B9688</f>
        <v>32.505840306065345</v>
      </c>
      <c r="Q9688" s="9">
        <f t="shared" ref="Q9688:Q9751" ca="1" si="1667">C9688+E9688+J9688+L9688+N9688</f>
        <v>42.174294728572789</v>
      </c>
      <c r="R9688" s="9">
        <f t="shared" ref="R9688:R9751" ca="1" si="1668">C9688+F9688+K9688+L9688+N9688</f>
        <v>37.035588722645286</v>
      </c>
      <c r="S9688" s="9">
        <f t="shared" ref="S9688:S9751" ca="1" si="1669">D9688+G9688+H9688+K9688+L9688+N9688</f>
        <v>40.073312530714006</v>
      </c>
      <c r="T9688" s="9">
        <f t="shared" ref="T9688:T9751" ca="1" si="1670">D9688+G9688+I9688+L9688+N9688</f>
        <v>43.028373140622236</v>
      </c>
      <c r="U9688" s="9">
        <f t="shared" ref="U9688:U9751" ca="1" si="1671">D9688+G9688+I9688+M9688</f>
        <v>41.057957884838906</v>
      </c>
      <c r="V9688" s="43">
        <f t="shared" ref="V9688:V9751" ca="1" si="1672">MAX(P9688:U9688)</f>
        <v>43.028373140622236</v>
      </c>
    </row>
    <row r="9689" spans="2:22" x14ac:dyDescent="0.25">
      <c r="B9689" s="9">
        <f t="shared" ca="1" si="1663"/>
        <v>32.454224317714427</v>
      </c>
      <c r="C9689" s="9">
        <f t="shared" ca="1" si="1665"/>
        <v>9.859608456840526</v>
      </c>
      <c r="D9689" s="9">
        <f t="shared" ca="1" si="1665"/>
        <v>9.8500100663137165</v>
      </c>
      <c r="E9689" s="9">
        <f t="shared" ca="1" si="1665"/>
        <v>13.366214337542019</v>
      </c>
      <c r="F9689" s="9">
        <f t="shared" ca="1" si="1665"/>
        <v>5.8683147378169078</v>
      </c>
      <c r="G9689" s="9">
        <f t="shared" ca="1" si="1665"/>
        <v>9.8143329002449651</v>
      </c>
      <c r="H9689" s="9">
        <f t="shared" ca="1" si="1665"/>
        <v>2.5459198862244583</v>
      </c>
      <c r="I9689" s="9">
        <f t="shared" ca="1" si="1665"/>
        <v>12.745135295205806</v>
      </c>
      <c r="J9689" s="9">
        <f t="shared" ca="1" si="1665"/>
        <v>7.4331456246937062</v>
      </c>
      <c r="K9689" s="9">
        <f t="shared" ca="1" si="1665"/>
        <v>6.3715957579866229</v>
      </c>
      <c r="L9689" s="9">
        <f t="shared" ca="1" si="1665"/>
        <v>8.560009313668111</v>
      </c>
      <c r="M9689" s="9">
        <f t="shared" ca="1" si="1665"/>
        <v>13.63768743615142</v>
      </c>
      <c r="N9689" s="9">
        <f t="shared" ca="1" si="1665"/>
        <v>4.2927300869456584</v>
      </c>
      <c r="P9689" s="9">
        <f t="shared" ca="1" si="1666"/>
        <v>32.454224317714427</v>
      </c>
      <c r="Q9689" s="9">
        <f t="shared" ca="1" si="1667"/>
        <v>43.511707819690024</v>
      </c>
      <c r="R9689" s="9">
        <f t="shared" ca="1" si="1668"/>
        <v>34.952258353257825</v>
      </c>
      <c r="S9689" s="9">
        <f t="shared" ca="1" si="1669"/>
        <v>41.434598011383535</v>
      </c>
      <c r="T9689" s="9">
        <f t="shared" ca="1" si="1670"/>
        <v>45.262217662378262</v>
      </c>
      <c r="U9689" s="9">
        <f t="shared" ca="1" si="1671"/>
        <v>46.047165697915915</v>
      </c>
      <c r="V9689" s="43">
        <f t="shared" ca="1" si="1672"/>
        <v>46.047165697915915</v>
      </c>
    </row>
    <row r="9690" spans="2:22" x14ac:dyDescent="0.25">
      <c r="B9690" s="9">
        <f t="shared" ca="1" si="1663"/>
        <v>35.304712923906706</v>
      </c>
      <c r="C9690" s="9">
        <f t="shared" ca="1" si="1665"/>
        <v>11.843942993112613</v>
      </c>
      <c r="D9690" s="9">
        <f t="shared" ca="1" si="1665"/>
        <v>6.8191924841394087</v>
      </c>
      <c r="E9690" s="9">
        <f t="shared" ca="1" si="1665"/>
        <v>14.362944836871085</v>
      </c>
      <c r="F9690" s="9">
        <f t="shared" ca="1" si="1665"/>
        <v>4.8088174601698563</v>
      </c>
      <c r="G9690" s="9">
        <f t="shared" ca="1" si="1665"/>
        <v>8.0632527875873734</v>
      </c>
      <c r="H9690" s="9">
        <f t="shared" ca="1" si="1665"/>
        <v>2.5353986109875395</v>
      </c>
      <c r="I9690" s="9">
        <f t="shared" ca="1" si="1665"/>
        <v>17.617046108844377</v>
      </c>
      <c r="J9690" s="9">
        <f t="shared" ca="1" si="1665"/>
        <v>4.6659874782977404</v>
      </c>
      <c r="K9690" s="9">
        <f t="shared" ca="1" si="1665"/>
        <v>5.7415354464102641</v>
      </c>
      <c r="L9690" s="9">
        <f t="shared" ca="1" si="1665"/>
        <v>8.8640839504679683</v>
      </c>
      <c r="M9690" s="9">
        <f t="shared" ca="1" si="1665"/>
        <v>12.025473778151436</v>
      </c>
      <c r="N9690" s="9">
        <f t="shared" ca="1" si="1665"/>
        <v>2.6162866438170074</v>
      </c>
      <c r="P9690" s="9">
        <f t="shared" ca="1" si="1666"/>
        <v>35.304712923906706</v>
      </c>
      <c r="Q9690" s="9">
        <f t="shared" ca="1" si="1667"/>
        <v>42.353245902566414</v>
      </c>
      <c r="R9690" s="9">
        <f t="shared" ca="1" si="1668"/>
        <v>33.874666493977706</v>
      </c>
      <c r="S9690" s="9">
        <f t="shared" ca="1" si="1669"/>
        <v>34.63974992340956</v>
      </c>
      <c r="T9690" s="9">
        <f t="shared" ca="1" si="1670"/>
        <v>43.979861974856135</v>
      </c>
      <c r="U9690" s="9">
        <f t="shared" ca="1" si="1671"/>
        <v>44.524965158722594</v>
      </c>
      <c r="V9690" s="43">
        <f t="shared" ca="1" si="1672"/>
        <v>44.524965158722594</v>
      </c>
    </row>
    <row r="9691" spans="2:22" x14ac:dyDescent="0.25">
      <c r="B9691" s="9">
        <f t="shared" ca="1" si="1663"/>
        <v>32.077461019730961</v>
      </c>
      <c r="C9691" s="9">
        <f t="shared" ca="1" si="1665"/>
        <v>8.7806817121856433</v>
      </c>
      <c r="D9691" s="9">
        <f t="shared" ca="1" si="1665"/>
        <v>8.8436104702914591</v>
      </c>
      <c r="E9691" s="9">
        <f t="shared" ca="1" si="1665"/>
        <v>10.681309517843022</v>
      </c>
      <c r="F9691" s="9">
        <f t="shared" ca="1" si="1665"/>
        <v>4.4009044328939844</v>
      </c>
      <c r="G9691" s="9">
        <f t="shared" ca="1" si="1665"/>
        <v>7.4947842395512918</v>
      </c>
      <c r="H9691" s="9">
        <f t="shared" ca="1" si="1665"/>
        <v>2.166686636851813</v>
      </c>
      <c r="I9691" s="9">
        <f t="shared" ca="1" si="1665"/>
        <v>13.817601639210865</v>
      </c>
      <c r="J9691" s="9">
        <f t="shared" ca="1" si="1665"/>
        <v>4.3023630866386613</v>
      </c>
      <c r="K9691" s="9">
        <f t="shared" ca="1" si="1665"/>
        <v>5.4856938278647247</v>
      </c>
      <c r="L9691" s="9">
        <f t="shared" ca="1" si="1665"/>
        <v>8.6274540331673002</v>
      </c>
      <c r="M9691" s="9">
        <f t="shared" ca="1" si="1665"/>
        <v>10.857131333541624</v>
      </c>
      <c r="N9691" s="9">
        <f t="shared" ca="1" si="1665"/>
        <v>3.502712380704339</v>
      </c>
      <c r="P9691" s="9">
        <f t="shared" ca="1" si="1666"/>
        <v>32.077461019730961</v>
      </c>
      <c r="Q9691" s="9">
        <f t="shared" ca="1" si="1667"/>
        <v>35.894520730538964</v>
      </c>
      <c r="R9691" s="9">
        <f t="shared" ca="1" si="1668"/>
        <v>30.797446386815992</v>
      </c>
      <c r="S9691" s="9">
        <f t="shared" ca="1" si="1669"/>
        <v>36.120941588430931</v>
      </c>
      <c r="T9691" s="9">
        <f t="shared" ca="1" si="1670"/>
        <v>42.286162762925258</v>
      </c>
      <c r="U9691" s="9">
        <f t="shared" ca="1" si="1671"/>
        <v>41.01312768259524</v>
      </c>
      <c r="V9691" s="43">
        <f t="shared" ca="1" si="1672"/>
        <v>42.286162762925258</v>
      </c>
    </row>
    <row r="9692" spans="2:22" x14ac:dyDescent="0.25">
      <c r="B9692" s="9">
        <f t="shared" ca="1" si="1663"/>
        <v>26.169909375880657</v>
      </c>
      <c r="C9692" s="9">
        <f t="shared" ca="1" si="1665"/>
        <v>11.152527370234171</v>
      </c>
      <c r="D9692" s="9">
        <f t="shared" ca="1" si="1665"/>
        <v>6.790595414920821</v>
      </c>
      <c r="E9692" s="9">
        <f t="shared" ca="1" si="1665"/>
        <v>13.544681469291104</v>
      </c>
      <c r="F9692" s="9">
        <f t="shared" ca="1" si="1665"/>
        <v>5.4626741334567832</v>
      </c>
      <c r="G9692" s="9">
        <f t="shared" ca="1" si="1665"/>
        <v>12.497600480843632</v>
      </c>
      <c r="H9692" s="9">
        <f t="shared" ca="1" si="1665"/>
        <v>2.3932796236320133</v>
      </c>
      <c r="I9692" s="9">
        <f t="shared" ca="1" si="1665"/>
        <v>12.372476333873969</v>
      </c>
      <c r="J9692" s="9">
        <f t="shared" ca="1" si="1665"/>
        <v>4.2955168329696827</v>
      </c>
      <c r="K9692" s="9">
        <f t="shared" ca="1" si="1665"/>
        <v>6.1089248152228688</v>
      </c>
      <c r="L9692" s="9">
        <f t="shared" ca="1" si="1665"/>
        <v>11.224581998329601</v>
      </c>
      <c r="M9692" s="9">
        <f t="shared" ca="1" si="1665"/>
        <v>12.429402253871586</v>
      </c>
      <c r="N9692" s="9">
        <f t="shared" ca="1" si="1665"/>
        <v>4.1618517783549374</v>
      </c>
      <c r="P9692" s="9">
        <f t="shared" ca="1" si="1666"/>
        <v>26.169909375880657</v>
      </c>
      <c r="Q9692" s="9">
        <f t="shared" ca="1" si="1667"/>
        <v>44.37915944917949</v>
      </c>
      <c r="R9692" s="9">
        <f t="shared" ca="1" si="1668"/>
        <v>38.110560095598366</v>
      </c>
      <c r="S9692" s="9">
        <f t="shared" ca="1" si="1669"/>
        <v>43.176834111303869</v>
      </c>
      <c r="T9692" s="9">
        <f t="shared" ca="1" si="1670"/>
        <v>47.047106006322956</v>
      </c>
      <c r="U9692" s="9">
        <f t="shared" ca="1" si="1671"/>
        <v>44.090074483510008</v>
      </c>
      <c r="V9692" s="43">
        <f t="shared" ca="1" si="1672"/>
        <v>47.047106006322956</v>
      </c>
    </row>
    <row r="9693" spans="2:22" x14ac:dyDescent="0.25">
      <c r="B9693" s="9">
        <f t="shared" ca="1" si="1663"/>
        <v>36.441521196902507</v>
      </c>
      <c r="C9693" s="9">
        <f t="shared" ca="1" si="1665"/>
        <v>9.8600399634508982</v>
      </c>
      <c r="D9693" s="9">
        <f t="shared" ca="1" si="1665"/>
        <v>10.286610577627586</v>
      </c>
      <c r="E9693" s="9">
        <f t="shared" ca="1" si="1665"/>
        <v>11.977414368608283</v>
      </c>
      <c r="F9693" s="9">
        <f t="shared" ca="1" si="1665"/>
        <v>5.7164235455390227</v>
      </c>
      <c r="G9693" s="9">
        <f t="shared" ca="1" si="1665"/>
        <v>8.7777805417246597</v>
      </c>
      <c r="H9693" s="9">
        <f t="shared" ca="1" si="1665"/>
        <v>2.334322288062328</v>
      </c>
      <c r="I9693" s="9">
        <f t="shared" ca="1" si="1665"/>
        <v>14.385024917657161</v>
      </c>
      <c r="J9693" s="9">
        <f t="shared" ca="1" si="1665"/>
        <v>5.2074891193685744</v>
      </c>
      <c r="K9693" s="9">
        <f t="shared" ca="1" si="1665"/>
        <v>6.2558347723914416</v>
      </c>
      <c r="L9693" s="9">
        <f t="shared" ca="1" si="1665"/>
        <v>8.8969841314718519</v>
      </c>
      <c r="M9693" s="9">
        <f t="shared" ca="1" si="1665"/>
        <v>12.177322285957278</v>
      </c>
      <c r="N9693" s="9">
        <f t="shared" ca="1" si="1665"/>
        <v>3.4880192027624575</v>
      </c>
      <c r="P9693" s="9">
        <f t="shared" ca="1" si="1666"/>
        <v>36.441521196902507</v>
      </c>
      <c r="Q9693" s="9">
        <f t="shared" ca="1" si="1667"/>
        <v>39.429946785662068</v>
      </c>
      <c r="R9693" s="9">
        <f t="shared" ca="1" si="1668"/>
        <v>34.217301615615675</v>
      </c>
      <c r="S9693" s="9">
        <f t="shared" ca="1" si="1669"/>
        <v>40.039551514040326</v>
      </c>
      <c r="T9693" s="9">
        <f t="shared" ca="1" si="1670"/>
        <v>45.834419371243719</v>
      </c>
      <c r="U9693" s="9">
        <f t="shared" ca="1" si="1671"/>
        <v>45.626738322966688</v>
      </c>
      <c r="V9693" s="43">
        <f t="shared" ca="1" si="1672"/>
        <v>45.834419371243719</v>
      </c>
    </row>
    <row r="9694" spans="2:22" x14ac:dyDescent="0.25">
      <c r="B9694" s="9">
        <f t="shared" ca="1" si="1663"/>
        <v>29.55258118340716</v>
      </c>
      <c r="C9694" s="9">
        <f t="shared" ca="1" si="1665"/>
        <v>12.083640451441216</v>
      </c>
      <c r="D9694" s="9">
        <f t="shared" ca="1" si="1665"/>
        <v>11.548881692448386</v>
      </c>
      <c r="E9694" s="9">
        <f t="shared" ca="1" si="1665"/>
        <v>12.05351879594766</v>
      </c>
      <c r="F9694" s="9">
        <f t="shared" ca="1" si="1665"/>
        <v>4.9776967727914565</v>
      </c>
      <c r="G9694" s="9">
        <f t="shared" ca="1" si="1665"/>
        <v>9.8467279412270088</v>
      </c>
      <c r="H9694" s="9">
        <f t="shared" ca="1" si="1665"/>
        <v>2.7262145809987466</v>
      </c>
      <c r="I9694" s="9">
        <f t="shared" ca="1" si="1665"/>
        <v>16.624097896749319</v>
      </c>
      <c r="J9694" s="9">
        <f t="shared" ca="1" si="1665"/>
        <v>5.1428011106634646</v>
      </c>
      <c r="K9694" s="9">
        <f t="shared" ca="1" si="1665"/>
        <v>5.7955991248690566</v>
      </c>
      <c r="L9694" s="9">
        <f t="shared" ca="1" si="1665"/>
        <v>9.8001999591318274</v>
      </c>
      <c r="M9694" s="9">
        <f t="shared" ca="1" si="1665"/>
        <v>12.472566957391074</v>
      </c>
      <c r="N9694" s="9">
        <f t="shared" ca="1" si="1665"/>
        <v>2.7762190206098434</v>
      </c>
      <c r="P9694" s="9">
        <f t="shared" ca="1" si="1666"/>
        <v>29.55258118340716</v>
      </c>
      <c r="Q9694" s="9">
        <f t="shared" ca="1" si="1667"/>
        <v>41.85637933779401</v>
      </c>
      <c r="R9694" s="9">
        <f t="shared" ca="1" si="1668"/>
        <v>35.433355328843405</v>
      </c>
      <c r="S9694" s="9">
        <f t="shared" ca="1" si="1669"/>
        <v>42.493842319284866</v>
      </c>
      <c r="T9694" s="9">
        <f t="shared" ca="1" si="1670"/>
        <v>50.596126510166386</v>
      </c>
      <c r="U9694" s="9">
        <f t="shared" ca="1" si="1671"/>
        <v>50.492274487815784</v>
      </c>
      <c r="V9694" s="43">
        <f t="shared" ca="1" si="1672"/>
        <v>50.596126510166386</v>
      </c>
    </row>
    <row r="9695" spans="2:22" x14ac:dyDescent="0.25">
      <c r="B9695" s="9">
        <f t="shared" ca="1" si="1663"/>
        <v>35.773758291429502</v>
      </c>
      <c r="C9695" s="9">
        <f t="shared" ca="1" si="1665"/>
        <v>9.0406540441274394</v>
      </c>
      <c r="D9695" s="9">
        <f t="shared" ca="1" si="1665"/>
        <v>6.9363882922740103</v>
      </c>
      <c r="E9695" s="9">
        <f t="shared" ca="1" si="1665"/>
        <v>13.839195116522752</v>
      </c>
      <c r="F9695" s="9">
        <f t="shared" ca="1" si="1665"/>
        <v>6.3491548134302107</v>
      </c>
      <c r="G9695" s="9">
        <f t="shared" ca="1" si="1665"/>
        <v>10.659932034544813</v>
      </c>
      <c r="H9695" s="9">
        <f t="shared" ca="1" si="1665"/>
        <v>1.8844556689619656</v>
      </c>
      <c r="I9695" s="9">
        <f t="shared" ca="1" si="1665"/>
        <v>14.950612424028265</v>
      </c>
      <c r="J9695" s="9">
        <f t="shared" ca="1" si="1665"/>
        <v>5.7193561091136056</v>
      </c>
      <c r="K9695" s="9">
        <f t="shared" ca="1" si="1665"/>
        <v>5.9282494308766331</v>
      </c>
      <c r="L9695" s="9">
        <f t="shared" ca="1" si="1665"/>
        <v>8.5327894166649472</v>
      </c>
      <c r="M9695" s="9">
        <f t="shared" ca="1" si="1665"/>
        <v>12.767941633255418</v>
      </c>
      <c r="N9695" s="9">
        <f t="shared" ca="1" si="1665"/>
        <v>3.2460709634620977</v>
      </c>
      <c r="P9695" s="9">
        <f t="shared" ca="1" si="1666"/>
        <v>35.773758291429502</v>
      </c>
      <c r="Q9695" s="9">
        <f t="shared" ca="1" si="1667"/>
        <v>40.378065649890836</v>
      </c>
      <c r="R9695" s="9">
        <f t="shared" ca="1" si="1668"/>
        <v>33.096918668561329</v>
      </c>
      <c r="S9695" s="9">
        <f t="shared" ca="1" si="1669"/>
        <v>37.187885806784465</v>
      </c>
      <c r="T9695" s="9">
        <f t="shared" ca="1" si="1670"/>
        <v>44.325793130974134</v>
      </c>
      <c r="U9695" s="9">
        <f t="shared" ca="1" si="1671"/>
        <v>45.314874384102509</v>
      </c>
      <c r="V9695" s="43">
        <f t="shared" ca="1" si="1672"/>
        <v>45.314874384102509</v>
      </c>
    </row>
    <row r="9696" spans="2:22" x14ac:dyDescent="0.25">
      <c r="B9696" s="9">
        <f t="shared" ca="1" si="1663"/>
        <v>28.814109007577958</v>
      </c>
      <c r="C9696" s="9">
        <f t="shared" ca="1" si="1665"/>
        <v>13.637004313923041</v>
      </c>
      <c r="D9696" s="9">
        <f t="shared" ca="1" si="1665"/>
        <v>5.3229573310618861</v>
      </c>
      <c r="E9696" s="9">
        <f t="shared" ca="1" si="1665"/>
        <v>12.606088245951234</v>
      </c>
      <c r="F9696" s="9">
        <f t="shared" ca="1" si="1665"/>
        <v>5.1750596171654522</v>
      </c>
      <c r="G9696" s="9">
        <f t="shared" ca="1" si="1665"/>
        <v>7.0101122103155173</v>
      </c>
      <c r="H9696" s="9">
        <f t="shared" ca="1" si="1665"/>
        <v>1.832074033579647</v>
      </c>
      <c r="I9696" s="9">
        <f t="shared" ca="1" si="1665"/>
        <v>10.430236978909658</v>
      </c>
      <c r="J9696" s="9">
        <f t="shared" ca="1" si="1665"/>
        <v>4.5322262054700388</v>
      </c>
      <c r="K9696" s="9">
        <f t="shared" ca="1" si="1665"/>
        <v>6.5858399160523904</v>
      </c>
      <c r="L9696" s="9">
        <f t="shared" ca="1" si="1665"/>
        <v>7.8943263789989224</v>
      </c>
      <c r="M9696" s="9">
        <f t="shared" ca="1" si="1665"/>
        <v>13.162392059997943</v>
      </c>
      <c r="N9696" s="9">
        <f t="shared" ca="1" si="1665"/>
        <v>3.1409421528564314</v>
      </c>
      <c r="P9696" s="9">
        <f t="shared" ca="1" si="1666"/>
        <v>28.814109007577958</v>
      </c>
      <c r="Q9696" s="9">
        <f t="shared" ca="1" si="1667"/>
        <v>41.810587297199667</v>
      </c>
      <c r="R9696" s="9">
        <f t="shared" ca="1" si="1668"/>
        <v>36.43317237899624</v>
      </c>
      <c r="S9696" s="9">
        <f t="shared" ca="1" si="1669"/>
        <v>31.786252022864794</v>
      </c>
      <c r="T9696" s="9">
        <f t="shared" ca="1" si="1670"/>
        <v>33.798575052142411</v>
      </c>
      <c r="U9696" s="9">
        <f t="shared" ca="1" si="1671"/>
        <v>35.925698580285001</v>
      </c>
      <c r="V9696" s="43">
        <f t="shared" ca="1" si="1672"/>
        <v>41.810587297199667</v>
      </c>
    </row>
    <row r="9697" spans="2:22" x14ac:dyDescent="0.25">
      <c r="B9697" s="9">
        <f t="shared" ca="1" si="1663"/>
        <v>43.461933696410014</v>
      </c>
      <c r="C9697" s="9">
        <f t="shared" ca="1" si="1665"/>
        <v>9.7219453442325729</v>
      </c>
      <c r="D9697" s="9">
        <f t="shared" ca="1" si="1665"/>
        <v>8.1133526106133935</v>
      </c>
      <c r="E9697" s="9">
        <f t="shared" ca="1" si="1665"/>
        <v>12.512378088040304</v>
      </c>
      <c r="F9697" s="9">
        <f t="shared" ca="1" si="1665"/>
        <v>7.2640784578783464</v>
      </c>
      <c r="G9697" s="9">
        <f t="shared" ca="1" si="1665"/>
        <v>5.1168721905540746</v>
      </c>
      <c r="H9697" s="9">
        <f t="shared" ca="1" si="1665"/>
        <v>2.0308895699963587</v>
      </c>
      <c r="I9697" s="9">
        <f t="shared" ca="1" si="1665"/>
        <v>14.832478225649176</v>
      </c>
      <c r="J9697" s="9">
        <f t="shared" ca="1" si="1665"/>
        <v>4.3994613525761581</v>
      </c>
      <c r="K9697" s="9">
        <f t="shared" ca="1" si="1665"/>
        <v>6.0768508302271993</v>
      </c>
      <c r="L9697" s="9">
        <f t="shared" ca="1" si="1665"/>
        <v>9.6283154501553874</v>
      </c>
      <c r="M9697" s="9">
        <f t="shared" ca="1" si="1665"/>
        <v>13.554678575420091</v>
      </c>
      <c r="N9697" s="9">
        <f t="shared" ca="1" si="1665"/>
        <v>3.776567135599207</v>
      </c>
      <c r="P9697" s="9">
        <f t="shared" ca="1" si="1666"/>
        <v>43.461933696410014</v>
      </c>
      <c r="Q9697" s="9">
        <f t="shared" ca="1" si="1667"/>
        <v>40.038667370603633</v>
      </c>
      <c r="R9697" s="9">
        <f t="shared" ca="1" si="1668"/>
        <v>36.467757218092714</v>
      </c>
      <c r="S9697" s="9">
        <f t="shared" ca="1" si="1669"/>
        <v>34.742847787145621</v>
      </c>
      <c r="T9697" s="9">
        <f t="shared" ca="1" si="1670"/>
        <v>41.467585612571241</v>
      </c>
      <c r="U9697" s="9">
        <f t="shared" ca="1" si="1671"/>
        <v>41.617381602236733</v>
      </c>
      <c r="V9697" s="43">
        <f t="shared" ca="1" si="1672"/>
        <v>43.461933696410014</v>
      </c>
    </row>
    <row r="9698" spans="2:22" x14ac:dyDescent="0.25">
      <c r="B9698" s="9">
        <f t="shared" ca="1" si="1663"/>
        <v>36.660570715061525</v>
      </c>
      <c r="C9698" s="9">
        <f t="shared" ca="1" si="1665"/>
        <v>12.519833358333555</v>
      </c>
      <c r="D9698" s="9">
        <f t="shared" ca="1" si="1665"/>
        <v>8.7044797393395132</v>
      </c>
      <c r="E9698" s="9">
        <f t="shared" ca="1" si="1665"/>
        <v>11.308436992525813</v>
      </c>
      <c r="F9698" s="9">
        <f t="shared" ca="1" si="1665"/>
        <v>6.2748409249846544</v>
      </c>
      <c r="G9698" s="9">
        <f t="shared" ca="1" si="1665"/>
        <v>6.8115107473895184</v>
      </c>
      <c r="H9698" s="9">
        <f t="shared" ca="1" si="1665"/>
        <v>1.5856992207146481</v>
      </c>
      <c r="I9698" s="9">
        <f t="shared" ca="1" si="1665"/>
        <v>9.5976351368690977</v>
      </c>
      <c r="J9698" s="9">
        <f t="shared" ca="1" si="1665"/>
        <v>5.9961530237215879</v>
      </c>
      <c r="K9698" s="9">
        <f t="shared" ca="1" si="1665"/>
        <v>5.8530635973006246</v>
      </c>
      <c r="L9698" s="9">
        <f t="shared" ca="1" si="1665"/>
        <v>11.375547608974498</v>
      </c>
      <c r="M9698" s="9">
        <f t="shared" ca="1" si="1665"/>
        <v>11.580468346269175</v>
      </c>
      <c r="N9698" s="9">
        <f t="shared" ca="1" si="1665"/>
        <v>3.0075262854159899</v>
      </c>
      <c r="P9698" s="9">
        <f t="shared" ca="1" si="1666"/>
        <v>36.660570715061525</v>
      </c>
      <c r="Q9698" s="9">
        <f t="shared" ca="1" si="1667"/>
        <v>44.207497268971451</v>
      </c>
      <c r="R9698" s="9">
        <f t="shared" ca="1" si="1668"/>
        <v>39.030811775009326</v>
      </c>
      <c r="S9698" s="9">
        <f t="shared" ca="1" si="1669"/>
        <v>37.337827199134793</v>
      </c>
      <c r="T9698" s="9">
        <f t="shared" ca="1" si="1670"/>
        <v>39.496699517988617</v>
      </c>
      <c r="U9698" s="9">
        <f t="shared" ca="1" si="1671"/>
        <v>36.694093969867303</v>
      </c>
      <c r="V9698" s="43">
        <f t="shared" ca="1" si="1672"/>
        <v>44.207497268971451</v>
      </c>
    </row>
    <row r="9699" spans="2:22" x14ac:dyDescent="0.25">
      <c r="B9699" s="9">
        <f t="shared" ca="1" si="1663"/>
        <v>29.86583822481813</v>
      </c>
      <c r="C9699" s="9">
        <f t="shared" ca="1" si="1665"/>
        <v>10.442809549129532</v>
      </c>
      <c r="D9699" s="9">
        <f t="shared" ca="1" si="1665"/>
        <v>8.1459748108240451</v>
      </c>
      <c r="E9699" s="9">
        <f t="shared" ca="1" si="1665"/>
        <v>12.398412853444544</v>
      </c>
      <c r="F9699" s="9">
        <f t="shared" ca="1" si="1665"/>
        <v>5.4925747114802173</v>
      </c>
      <c r="G9699" s="9">
        <f t="shared" ca="1" si="1665"/>
        <v>12.040867069957345</v>
      </c>
      <c r="H9699" s="9">
        <f t="shared" ca="1" si="1665"/>
        <v>1.823194167965223</v>
      </c>
      <c r="I9699" s="9">
        <f t="shared" ca="1" si="1665"/>
        <v>14.5395817487058</v>
      </c>
      <c r="J9699" s="9">
        <f t="shared" ca="1" si="1665"/>
        <v>6.7532532298296797</v>
      </c>
      <c r="K9699" s="9">
        <f t="shared" ca="1" si="1665"/>
        <v>6.1563901685243803</v>
      </c>
      <c r="L9699" s="9">
        <f t="shared" ca="1" si="1665"/>
        <v>8.5044768151183963</v>
      </c>
      <c r="M9699" s="9">
        <f t="shared" ca="1" si="1665"/>
        <v>13.256008006436129</v>
      </c>
      <c r="N9699" s="9">
        <f t="shared" ca="1" si="1665"/>
        <v>3.1945493915336765</v>
      </c>
      <c r="P9699" s="9">
        <f t="shared" ca="1" si="1666"/>
        <v>29.86583822481813</v>
      </c>
      <c r="Q9699" s="9">
        <f t="shared" ca="1" si="1667"/>
        <v>41.293501839055828</v>
      </c>
      <c r="R9699" s="9">
        <f t="shared" ca="1" si="1668"/>
        <v>33.790800635786198</v>
      </c>
      <c r="S9699" s="9">
        <f t="shared" ca="1" si="1669"/>
        <v>39.865452423923067</v>
      </c>
      <c r="T9699" s="9">
        <f t="shared" ca="1" si="1670"/>
        <v>46.425449836139258</v>
      </c>
      <c r="U9699" s="9">
        <f t="shared" ca="1" si="1671"/>
        <v>47.982431635923319</v>
      </c>
      <c r="V9699" s="43">
        <f t="shared" ca="1" si="1672"/>
        <v>47.982431635923319</v>
      </c>
    </row>
    <row r="9700" spans="2:22" x14ac:dyDescent="0.25">
      <c r="B9700" s="9">
        <f t="shared" ca="1" si="1663"/>
        <v>35.155167268278454</v>
      </c>
      <c r="C9700" s="9">
        <f t="shared" ca="1" si="1665"/>
        <v>9.970576345662435</v>
      </c>
      <c r="D9700" s="9">
        <f t="shared" ca="1" si="1665"/>
        <v>7.0540337780813527</v>
      </c>
      <c r="E9700" s="9">
        <f t="shared" ca="1" si="1665"/>
        <v>12.939262660170407</v>
      </c>
      <c r="F9700" s="9">
        <f t="shared" ca="1" si="1665"/>
        <v>4.786600862490352</v>
      </c>
      <c r="G9700" s="9">
        <f t="shared" ca="1" si="1665"/>
        <v>5.4572194010509847</v>
      </c>
      <c r="H9700" s="9">
        <f t="shared" ca="1" si="1665"/>
        <v>2.4738811823781539</v>
      </c>
      <c r="I9700" s="9">
        <f t="shared" ca="1" si="1665"/>
        <v>17.314679525896622</v>
      </c>
      <c r="J9700" s="9">
        <f t="shared" ca="1" si="1665"/>
        <v>4.5069486878521081</v>
      </c>
      <c r="K9700" s="9">
        <f t="shared" ca="1" si="1665"/>
        <v>5.9013702012940987</v>
      </c>
      <c r="L9700" s="9">
        <f t="shared" ca="1" si="1665"/>
        <v>9.9871315754307712</v>
      </c>
      <c r="M9700" s="9">
        <f t="shared" ca="1" si="1665"/>
        <v>12.427762809058757</v>
      </c>
      <c r="N9700" s="9">
        <f t="shared" ca="1" si="1665"/>
        <v>4.818234829494993</v>
      </c>
      <c r="P9700" s="9">
        <f t="shared" ca="1" si="1666"/>
        <v>35.155167268278454</v>
      </c>
      <c r="Q9700" s="9">
        <f t="shared" ca="1" si="1667"/>
        <v>42.222154098610716</v>
      </c>
      <c r="R9700" s="9">
        <f t="shared" ca="1" si="1668"/>
        <v>35.463913814372646</v>
      </c>
      <c r="S9700" s="9">
        <f t="shared" ca="1" si="1669"/>
        <v>35.691870967730353</v>
      </c>
      <c r="T9700" s="9">
        <f t="shared" ca="1" si="1670"/>
        <v>44.631299109954725</v>
      </c>
      <c r="U9700" s="9">
        <f t="shared" ca="1" si="1671"/>
        <v>42.253695514087717</v>
      </c>
      <c r="V9700" s="43">
        <f t="shared" ca="1" si="1672"/>
        <v>44.631299109954725</v>
      </c>
    </row>
    <row r="9701" spans="2:22" x14ac:dyDescent="0.25">
      <c r="B9701" s="9">
        <f t="shared" ca="1" si="1663"/>
        <v>38.251328451057816</v>
      </c>
      <c r="C9701" s="9">
        <f t="shared" ca="1" si="1665"/>
        <v>12.211827364560733</v>
      </c>
      <c r="D9701" s="9">
        <f t="shared" ca="1" si="1665"/>
        <v>7.0844885929294854</v>
      </c>
      <c r="E9701" s="9">
        <f t="shared" ca="1" si="1665"/>
        <v>13.339765868916725</v>
      </c>
      <c r="F9701" s="9">
        <f t="shared" ca="1" si="1665"/>
        <v>5.5172504135129135</v>
      </c>
      <c r="G9701" s="9">
        <f t="shared" ca="1" si="1665"/>
        <v>7.9195237854478142</v>
      </c>
      <c r="H9701" s="9">
        <f t="shared" ca="1" si="1665"/>
        <v>2.0453599980947978</v>
      </c>
      <c r="I9701" s="9">
        <f t="shared" ca="1" si="1665"/>
        <v>15.116512328910416</v>
      </c>
      <c r="J9701" s="9">
        <f t="shared" ca="1" si="1665"/>
        <v>6.0226403849963557</v>
      </c>
      <c r="K9701" s="9">
        <f t="shared" ca="1" si="1665"/>
        <v>5.6740466835776893</v>
      </c>
      <c r="L9701" s="9">
        <f t="shared" ca="1" si="1665"/>
        <v>10.797307726060975</v>
      </c>
      <c r="M9701" s="9">
        <f t="shared" ca="1" si="1665"/>
        <v>12.490056965418189</v>
      </c>
      <c r="N9701" s="9">
        <f t="shared" ca="1" si="1665"/>
        <v>2.2567167554025405</v>
      </c>
      <c r="P9701" s="9">
        <f t="shared" ca="1" si="1666"/>
        <v>38.251328451057816</v>
      </c>
      <c r="Q9701" s="9">
        <f t="shared" ca="1" si="1667"/>
        <v>44.628258099937334</v>
      </c>
      <c r="R9701" s="9">
        <f t="shared" ca="1" si="1668"/>
        <v>36.457148943114852</v>
      </c>
      <c r="S9701" s="9">
        <f t="shared" ca="1" si="1669"/>
        <v>35.777443541513307</v>
      </c>
      <c r="T9701" s="9">
        <f t="shared" ca="1" si="1670"/>
        <v>43.174549188751236</v>
      </c>
      <c r="U9701" s="9">
        <f t="shared" ca="1" si="1671"/>
        <v>42.610581672705905</v>
      </c>
      <c r="V9701" s="43">
        <f t="shared" ca="1" si="1672"/>
        <v>44.628258099937334</v>
      </c>
    </row>
    <row r="9702" spans="2:22" x14ac:dyDescent="0.25">
      <c r="B9702" s="9">
        <f t="shared" ca="1" si="1663"/>
        <v>36.324784311196481</v>
      </c>
      <c r="C9702" s="9">
        <f t="shared" ca="1" si="1665"/>
        <v>8.8749407589837386</v>
      </c>
      <c r="D9702" s="9">
        <f t="shared" ca="1" si="1665"/>
        <v>6.809832843541276</v>
      </c>
      <c r="E9702" s="9">
        <f t="shared" ca="1" si="1665"/>
        <v>13.078786785113341</v>
      </c>
      <c r="F9702" s="9">
        <f t="shared" ca="1" si="1665"/>
        <v>6.6807952507123769</v>
      </c>
      <c r="G9702" s="9">
        <f t="shared" ca="1" si="1665"/>
        <v>6.1143526699231217</v>
      </c>
      <c r="H9702" s="9">
        <f t="shared" ca="1" si="1665"/>
        <v>1.9052652511089476</v>
      </c>
      <c r="I9702" s="9">
        <f t="shared" ca="1" si="1665"/>
        <v>18.324464623443347</v>
      </c>
      <c r="J9702" s="9">
        <f t="shared" ca="1" si="1665"/>
        <v>5.2114426833102856</v>
      </c>
      <c r="K9702" s="9">
        <f t="shared" ca="1" si="1665"/>
        <v>5.9392751325394935</v>
      </c>
      <c r="L9702" s="9">
        <f t="shared" ca="1" si="1665"/>
        <v>9.4697009767577356</v>
      </c>
      <c r="M9702" s="9">
        <f t="shared" ca="1" si="1665"/>
        <v>13.308396132604202</v>
      </c>
      <c r="N9702" s="9">
        <f t="shared" ca="1" si="1665"/>
        <v>3.4705495534647319</v>
      </c>
      <c r="P9702" s="9">
        <f t="shared" ca="1" si="1666"/>
        <v>36.324784311196481</v>
      </c>
      <c r="Q9702" s="9">
        <f t="shared" ca="1" si="1667"/>
        <v>40.10542075762983</v>
      </c>
      <c r="R9702" s="9">
        <f t="shared" ca="1" si="1668"/>
        <v>34.435261672458076</v>
      </c>
      <c r="S9702" s="9">
        <f t="shared" ca="1" si="1669"/>
        <v>33.708976427335301</v>
      </c>
      <c r="T9702" s="9">
        <f t="shared" ca="1" si="1670"/>
        <v>44.188900667130213</v>
      </c>
      <c r="U9702" s="9">
        <f t="shared" ca="1" si="1671"/>
        <v>44.557046269511943</v>
      </c>
      <c r="V9702" s="43">
        <f t="shared" ca="1" si="1672"/>
        <v>44.557046269511943</v>
      </c>
    </row>
    <row r="9703" spans="2:22" x14ac:dyDescent="0.25">
      <c r="B9703" s="9">
        <f t="shared" ca="1" si="1663"/>
        <v>37.89357883879908</v>
      </c>
      <c r="C9703" s="9">
        <f t="shared" ca="1" si="1665"/>
        <v>12.061837460708812</v>
      </c>
      <c r="D9703" s="9">
        <f t="shared" ca="1" si="1665"/>
        <v>8.1534301852392481</v>
      </c>
      <c r="E9703" s="9">
        <f t="shared" ca="1" si="1665"/>
        <v>12.775237374836733</v>
      </c>
      <c r="F9703" s="9">
        <f t="shared" ca="1" si="1665"/>
        <v>6.1038144562254093</v>
      </c>
      <c r="G9703" s="9">
        <f t="shared" ca="1" si="1665"/>
        <v>7.6160699374685281</v>
      </c>
      <c r="H9703" s="9">
        <f t="shared" ca="1" si="1665"/>
        <v>2.1422270279219853</v>
      </c>
      <c r="I9703" s="9">
        <f t="shared" ca="1" si="1665"/>
        <v>8.978317658494241</v>
      </c>
      <c r="J9703" s="9">
        <f t="shared" ca="1" si="1665"/>
        <v>4.8471899998329784</v>
      </c>
      <c r="K9703" s="9">
        <f t="shared" ca="1" si="1665"/>
        <v>6.5541144971719456</v>
      </c>
      <c r="L9703" s="9">
        <f t="shared" ca="1" si="1665"/>
        <v>7.9068955138643577</v>
      </c>
      <c r="M9703" s="9">
        <f t="shared" ca="1" si="1665"/>
        <v>11.875998722819203</v>
      </c>
      <c r="N9703" s="9">
        <f t="shared" ca="1" si="1665"/>
        <v>4.1903643101168093</v>
      </c>
      <c r="P9703" s="9">
        <f t="shared" ca="1" si="1666"/>
        <v>37.89357883879908</v>
      </c>
      <c r="Q9703" s="9">
        <f t="shared" ca="1" si="1667"/>
        <v>41.78152465935969</v>
      </c>
      <c r="R9703" s="9">
        <f t="shared" ca="1" si="1668"/>
        <v>36.817026238087337</v>
      </c>
      <c r="S9703" s="9">
        <f t="shared" ca="1" si="1669"/>
        <v>36.563101471782872</v>
      </c>
      <c r="T9703" s="9">
        <f t="shared" ca="1" si="1670"/>
        <v>36.845077605183178</v>
      </c>
      <c r="U9703" s="9">
        <f t="shared" ca="1" si="1671"/>
        <v>36.623816504021221</v>
      </c>
      <c r="V9703" s="43">
        <f t="shared" ca="1" si="1672"/>
        <v>41.78152465935969</v>
      </c>
    </row>
    <row r="9704" spans="2:22" x14ac:dyDescent="0.25">
      <c r="B9704" s="9">
        <f t="shared" ca="1" si="1663"/>
        <v>33.960345902416194</v>
      </c>
      <c r="C9704" s="9">
        <f t="shared" ca="1" si="1665"/>
        <v>9.0772532973055462</v>
      </c>
      <c r="D9704" s="9">
        <f t="shared" ca="1" si="1665"/>
        <v>13.85672937000426</v>
      </c>
      <c r="E9704" s="9">
        <f t="shared" ca="1" si="1665"/>
        <v>12.907024039199962</v>
      </c>
      <c r="F9704" s="9">
        <f t="shared" ca="1" si="1665"/>
        <v>5.0976040113048855</v>
      </c>
      <c r="G9704" s="9">
        <f t="shared" ca="1" si="1665"/>
        <v>6.8743505037523605</v>
      </c>
      <c r="H9704" s="9">
        <f t="shared" ca="1" si="1665"/>
        <v>2.5968582711324015</v>
      </c>
      <c r="I9704" s="9">
        <f t="shared" ca="1" si="1665"/>
        <v>13.254394160282688</v>
      </c>
      <c r="J9704" s="9">
        <f t="shared" ca="1" si="1665"/>
        <v>5.3778587396370963</v>
      </c>
      <c r="K9704" s="9">
        <f t="shared" ca="1" si="1665"/>
        <v>5.5780887692937151</v>
      </c>
      <c r="L9704" s="9">
        <f t="shared" ca="1" si="1665"/>
        <v>10.5197741920901</v>
      </c>
      <c r="M9704" s="9">
        <f t="shared" ca="1" si="1665"/>
        <v>12.726534805259732</v>
      </c>
      <c r="N9704" s="9">
        <f t="shared" ref="C9704:N9726" ca="1" si="1673">_xlfn.BETA.INV(RAND(),N$20,N$21,N$15,N$17)</f>
        <v>4.0914893115133735</v>
      </c>
      <c r="P9704" s="9">
        <f t="shared" ca="1" si="1666"/>
        <v>33.960345902416194</v>
      </c>
      <c r="Q9704" s="9">
        <f t="shared" ca="1" si="1667"/>
        <v>41.973399579746072</v>
      </c>
      <c r="R9704" s="9">
        <f t="shared" ca="1" si="1668"/>
        <v>34.364209581507616</v>
      </c>
      <c r="S9704" s="9">
        <f t="shared" ca="1" si="1669"/>
        <v>43.517290417786207</v>
      </c>
      <c r="T9704" s="9">
        <f t="shared" ca="1" si="1670"/>
        <v>48.596737537642781</v>
      </c>
      <c r="U9704" s="9">
        <f t="shared" ca="1" si="1671"/>
        <v>46.712008839299038</v>
      </c>
      <c r="V9704" s="43">
        <f t="shared" ca="1" si="1672"/>
        <v>48.596737537642781</v>
      </c>
    </row>
    <row r="9705" spans="2:22" x14ac:dyDescent="0.25">
      <c r="B9705" s="9">
        <f t="shared" ca="1" si="1663"/>
        <v>28.686452197077788</v>
      </c>
      <c r="C9705" s="9">
        <f t="shared" ca="1" si="1673"/>
        <v>9.5964815352967854</v>
      </c>
      <c r="D9705" s="9">
        <f t="shared" ca="1" si="1673"/>
        <v>8.4929111743879453</v>
      </c>
      <c r="E9705" s="9">
        <f t="shared" ca="1" si="1673"/>
        <v>12.866454435387602</v>
      </c>
      <c r="F9705" s="9">
        <f t="shared" ca="1" si="1673"/>
        <v>5.3796033737956677</v>
      </c>
      <c r="G9705" s="9">
        <f t="shared" ca="1" si="1673"/>
        <v>5.9954074372497512</v>
      </c>
      <c r="H9705" s="9">
        <f t="shared" ca="1" si="1673"/>
        <v>3.2646670150964545</v>
      </c>
      <c r="I9705" s="9">
        <f t="shared" ca="1" si="1673"/>
        <v>9.1691128933060373</v>
      </c>
      <c r="J9705" s="9">
        <f t="shared" ca="1" si="1673"/>
        <v>5.9521397223989769</v>
      </c>
      <c r="K9705" s="9">
        <f t="shared" ca="1" si="1673"/>
        <v>7.0963905956387681</v>
      </c>
      <c r="L9705" s="9">
        <f t="shared" ca="1" si="1673"/>
        <v>10.833845183169746</v>
      </c>
      <c r="M9705" s="9">
        <f t="shared" ca="1" si="1673"/>
        <v>12.160111407825879</v>
      </c>
      <c r="N9705" s="9">
        <f t="shared" ca="1" si="1673"/>
        <v>3.9569372904339843</v>
      </c>
      <c r="P9705" s="9">
        <f t="shared" ca="1" si="1666"/>
        <v>28.686452197077788</v>
      </c>
      <c r="Q9705" s="9">
        <f t="shared" ca="1" si="1667"/>
        <v>43.205858166687094</v>
      </c>
      <c r="R9705" s="9">
        <f t="shared" ca="1" si="1668"/>
        <v>36.863257978334957</v>
      </c>
      <c r="S9705" s="9">
        <f t="shared" ca="1" si="1669"/>
        <v>39.640158695976652</v>
      </c>
      <c r="T9705" s="9">
        <f t="shared" ca="1" si="1670"/>
        <v>38.448213978547464</v>
      </c>
      <c r="U9705" s="9">
        <f t="shared" ca="1" si="1671"/>
        <v>35.817542912769611</v>
      </c>
      <c r="V9705" s="43">
        <f t="shared" ca="1" si="1672"/>
        <v>43.205858166687094</v>
      </c>
    </row>
    <row r="9706" spans="2:22" x14ac:dyDescent="0.25">
      <c r="B9706" s="9">
        <f t="shared" ca="1" si="1663"/>
        <v>35.992541001733777</v>
      </c>
      <c r="C9706" s="9">
        <f t="shared" ca="1" si="1673"/>
        <v>10.177070011553308</v>
      </c>
      <c r="D9706" s="9">
        <f t="shared" ca="1" si="1673"/>
        <v>7.561870937906253</v>
      </c>
      <c r="E9706" s="9">
        <f t="shared" ca="1" si="1673"/>
        <v>13.458198454220351</v>
      </c>
      <c r="F9706" s="9">
        <f t="shared" ca="1" si="1673"/>
        <v>5.2088800703016496</v>
      </c>
      <c r="G9706" s="9">
        <f t="shared" ca="1" si="1673"/>
        <v>8.8823593074888407</v>
      </c>
      <c r="H9706" s="9">
        <f t="shared" ca="1" si="1673"/>
        <v>4.260002206301305</v>
      </c>
      <c r="I9706" s="9">
        <f t="shared" ca="1" si="1673"/>
        <v>11.999093762300378</v>
      </c>
      <c r="J9706" s="9">
        <f t="shared" ca="1" si="1673"/>
        <v>5.1700033729301937</v>
      </c>
      <c r="K9706" s="9">
        <f t="shared" ca="1" si="1673"/>
        <v>5.8169647662736716</v>
      </c>
      <c r="L9706" s="9">
        <f t="shared" ca="1" si="1673"/>
        <v>8.0919524262693407</v>
      </c>
      <c r="M9706" s="9">
        <f t="shared" ca="1" si="1673"/>
        <v>12.210683886814444</v>
      </c>
      <c r="N9706" s="9">
        <f t="shared" ca="1" si="1673"/>
        <v>4.1156198236111994</v>
      </c>
      <c r="P9706" s="9">
        <f t="shared" ca="1" si="1666"/>
        <v>35.992541001733777</v>
      </c>
      <c r="Q9706" s="9">
        <f t="shared" ca="1" si="1667"/>
        <v>41.012844088584387</v>
      </c>
      <c r="R9706" s="9">
        <f t="shared" ca="1" si="1668"/>
        <v>33.41048709800917</v>
      </c>
      <c r="S9706" s="9">
        <f t="shared" ca="1" si="1669"/>
        <v>38.728769467850611</v>
      </c>
      <c r="T9706" s="9">
        <f t="shared" ca="1" si="1670"/>
        <v>40.650896257576008</v>
      </c>
      <c r="U9706" s="9">
        <f t="shared" ca="1" si="1671"/>
        <v>40.654007894509917</v>
      </c>
      <c r="V9706" s="43">
        <f t="shared" ca="1" si="1672"/>
        <v>41.012844088584387</v>
      </c>
    </row>
    <row r="9707" spans="2:22" x14ac:dyDescent="0.25">
      <c r="B9707" s="9">
        <f t="shared" ca="1" si="1663"/>
        <v>31.245165908998072</v>
      </c>
      <c r="C9707" s="9">
        <f t="shared" ca="1" si="1673"/>
        <v>11.788641241357372</v>
      </c>
      <c r="D9707" s="9">
        <f t="shared" ca="1" si="1673"/>
        <v>7.9885039639450159</v>
      </c>
      <c r="E9707" s="9">
        <f t="shared" ca="1" si="1673"/>
        <v>13.676045158364236</v>
      </c>
      <c r="F9707" s="9">
        <f t="shared" ca="1" si="1673"/>
        <v>5.8394899236494808</v>
      </c>
      <c r="G9707" s="9">
        <f t="shared" ca="1" si="1673"/>
        <v>8.2099126238819586</v>
      </c>
      <c r="H9707" s="9">
        <f t="shared" ca="1" si="1673"/>
        <v>2.862832442579057</v>
      </c>
      <c r="I9707" s="9">
        <f t="shared" ca="1" si="1673"/>
        <v>15.294724169444425</v>
      </c>
      <c r="J9707" s="9">
        <f t="shared" ca="1" si="1673"/>
        <v>5.1549148161372162</v>
      </c>
      <c r="K9707" s="9">
        <f t="shared" ca="1" si="1673"/>
        <v>5.4014674706299726</v>
      </c>
      <c r="L9707" s="9">
        <f t="shared" ca="1" si="1673"/>
        <v>11.324686215711395</v>
      </c>
      <c r="M9707" s="9">
        <f t="shared" ca="1" si="1673"/>
        <v>10.752344811522416</v>
      </c>
      <c r="N9707" s="9">
        <f t="shared" ca="1" si="1673"/>
        <v>2.8804773505996226</v>
      </c>
      <c r="P9707" s="9">
        <f t="shared" ca="1" si="1666"/>
        <v>31.245165908998072</v>
      </c>
      <c r="Q9707" s="9">
        <f t="shared" ca="1" si="1667"/>
        <v>44.824764782169837</v>
      </c>
      <c r="R9707" s="9">
        <f t="shared" ca="1" si="1668"/>
        <v>37.234762201947838</v>
      </c>
      <c r="S9707" s="9">
        <f t="shared" ca="1" si="1669"/>
        <v>38.667880067347021</v>
      </c>
      <c r="T9707" s="9">
        <f t="shared" ca="1" si="1670"/>
        <v>45.69830432358242</v>
      </c>
      <c r="U9707" s="9">
        <f t="shared" ca="1" si="1671"/>
        <v>42.245485568793818</v>
      </c>
      <c r="V9707" s="43">
        <f t="shared" ca="1" si="1672"/>
        <v>45.69830432358242</v>
      </c>
    </row>
    <row r="9708" spans="2:22" x14ac:dyDescent="0.25">
      <c r="B9708" s="9">
        <f t="shared" ca="1" si="1663"/>
        <v>29.389374942691585</v>
      </c>
      <c r="C9708" s="9">
        <f t="shared" ca="1" si="1673"/>
        <v>8.5553698463531997</v>
      </c>
      <c r="D9708" s="9">
        <f t="shared" ca="1" si="1673"/>
        <v>6.8452031785754173</v>
      </c>
      <c r="E9708" s="9">
        <f t="shared" ca="1" si="1673"/>
        <v>11.865403840173961</v>
      </c>
      <c r="F9708" s="9">
        <f t="shared" ca="1" si="1673"/>
        <v>5.7418807003259662</v>
      </c>
      <c r="G9708" s="9">
        <f t="shared" ca="1" si="1673"/>
        <v>5.0288801021446545</v>
      </c>
      <c r="H9708" s="9">
        <f t="shared" ca="1" si="1673"/>
        <v>2.8535940916141307</v>
      </c>
      <c r="I9708" s="9">
        <f t="shared" ca="1" si="1673"/>
        <v>10.82989481735499</v>
      </c>
      <c r="J9708" s="9">
        <f t="shared" ca="1" si="1673"/>
        <v>5.3864304082622647</v>
      </c>
      <c r="K9708" s="9">
        <f t="shared" ca="1" si="1673"/>
        <v>6.6204753331843058</v>
      </c>
      <c r="L9708" s="9">
        <f t="shared" ca="1" si="1673"/>
        <v>9.6491477748204062</v>
      </c>
      <c r="M9708" s="9">
        <f t="shared" ca="1" si="1673"/>
        <v>12.033355195336659</v>
      </c>
      <c r="N9708" s="9">
        <f t="shared" ca="1" si="1673"/>
        <v>2.8219820932315725</v>
      </c>
      <c r="P9708" s="9">
        <f t="shared" ca="1" si="1666"/>
        <v>29.389374942691585</v>
      </c>
      <c r="Q9708" s="9">
        <f t="shared" ca="1" si="1667"/>
        <v>38.278333962841408</v>
      </c>
      <c r="R9708" s="9">
        <f t="shared" ca="1" si="1668"/>
        <v>33.38885574791545</v>
      </c>
      <c r="S9708" s="9">
        <f t="shared" ca="1" si="1669"/>
        <v>33.81928257357049</v>
      </c>
      <c r="T9708" s="9">
        <f t="shared" ca="1" si="1670"/>
        <v>35.175107966127044</v>
      </c>
      <c r="U9708" s="9">
        <f t="shared" ca="1" si="1671"/>
        <v>34.737333293411723</v>
      </c>
      <c r="V9708" s="43">
        <f t="shared" ca="1" si="1672"/>
        <v>38.278333962841408</v>
      </c>
    </row>
    <row r="9709" spans="2:22" x14ac:dyDescent="0.25">
      <c r="B9709" s="9">
        <f t="shared" ca="1" si="1663"/>
        <v>37.969785065416815</v>
      </c>
      <c r="C9709" s="9">
        <f t="shared" ca="1" si="1673"/>
        <v>12.870529500466471</v>
      </c>
      <c r="D9709" s="9">
        <f t="shared" ca="1" si="1673"/>
        <v>8.1577280652144495</v>
      </c>
      <c r="E9709" s="9">
        <f t="shared" ca="1" si="1673"/>
        <v>10.368544268877962</v>
      </c>
      <c r="F9709" s="9">
        <f t="shared" ca="1" si="1673"/>
        <v>4.9215662656005179</v>
      </c>
      <c r="G9709" s="9">
        <f t="shared" ca="1" si="1673"/>
        <v>5.5055416182331047</v>
      </c>
      <c r="H9709" s="9">
        <f t="shared" ca="1" si="1673"/>
        <v>1.9060174284364166</v>
      </c>
      <c r="I9709" s="9">
        <f t="shared" ca="1" si="1673"/>
        <v>13.346473074935698</v>
      </c>
      <c r="J9709" s="9">
        <f t="shared" ca="1" si="1673"/>
        <v>5.6082702968070279</v>
      </c>
      <c r="K9709" s="9">
        <f t="shared" ca="1" si="1673"/>
        <v>6.7792269251811446</v>
      </c>
      <c r="L9709" s="9">
        <f t="shared" ca="1" si="1673"/>
        <v>9.9796553268304855</v>
      </c>
      <c r="M9709" s="9">
        <f t="shared" ca="1" si="1673"/>
        <v>14.325785513434136</v>
      </c>
      <c r="N9709" s="9">
        <f t="shared" ca="1" si="1673"/>
        <v>4.23113138871242</v>
      </c>
      <c r="P9709" s="9">
        <f t="shared" ca="1" si="1666"/>
        <v>37.969785065416815</v>
      </c>
      <c r="Q9709" s="9">
        <f t="shared" ca="1" si="1667"/>
        <v>43.058130781694366</v>
      </c>
      <c r="R9709" s="9">
        <f t="shared" ca="1" si="1668"/>
        <v>38.782109406791044</v>
      </c>
      <c r="S9709" s="9">
        <f t="shared" ca="1" si="1669"/>
        <v>36.559300752608017</v>
      </c>
      <c r="T9709" s="9">
        <f t="shared" ca="1" si="1670"/>
        <v>41.220529473926156</v>
      </c>
      <c r="U9709" s="9">
        <f t="shared" ca="1" si="1671"/>
        <v>41.335528271817388</v>
      </c>
      <c r="V9709" s="43">
        <f t="shared" ca="1" si="1672"/>
        <v>43.058130781694366</v>
      </c>
    </row>
    <row r="9710" spans="2:22" x14ac:dyDescent="0.25">
      <c r="B9710" s="9">
        <f t="shared" ca="1" si="1663"/>
        <v>34.192517216627095</v>
      </c>
      <c r="C9710" s="9">
        <f t="shared" ca="1" si="1673"/>
        <v>11.247172710008581</v>
      </c>
      <c r="D9710" s="9">
        <f t="shared" ca="1" si="1673"/>
        <v>6.6662103616264323</v>
      </c>
      <c r="E9710" s="9">
        <f t="shared" ca="1" si="1673"/>
        <v>12.07490956238432</v>
      </c>
      <c r="F9710" s="9">
        <f t="shared" ca="1" si="1673"/>
        <v>4.9846264232933111</v>
      </c>
      <c r="G9710" s="9">
        <f t="shared" ca="1" si="1673"/>
        <v>10.580240357120481</v>
      </c>
      <c r="H9710" s="9">
        <f t="shared" ca="1" si="1673"/>
        <v>2.2314857801628634</v>
      </c>
      <c r="I9710" s="9">
        <f t="shared" ca="1" si="1673"/>
        <v>11.571604894699998</v>
      </c>
      <c r="J9710" s="9">
        <f t="shared" ca="1" si="1673"/>
        <v>5.9134326494783078</v>
      </c>
      <c r="K9710" s="9">
        <f t="shared" ca="1" si="1673"/>
        <v>5.5079676185999551</v>
      </c>
      <c r="L9710" s="9">
        <f t="shared" ca="1" si="1673"/>
        <v>11.331703886253418</v>
      </c>
      <c r="M9710" s="9">
        <f t="shared" ca="1" si="1673"/>
        <v>11.286806528687039</v>
      </c>
      <c r="N9710" s="9">
        <f t="shared" ca="1" si="1673"/>
        <v>3.9753496616457911</v>
      </c>
      <c r="P9710" s="9">
        <f t="shared" ca="1" si="1666"/>
        <v>34.192517216627095</v>
      </c>
      <c r="Q9710" s="9">
        <f t="shared" ca="1" si="1667"/>
        <v>44.542568469770416</v>
      </c>
      <c r="R9710" s="9">
        <f t="shared" ca="1" si="1668"/>
        <v>37.046820299801055</v>
      </c>
      <c r="S9710" s="9">
        <f t="shared" ca="1" si="1669"/>
        <v>40.292957665408949</v>
      </c>
      <c r="T9710" s="9">
        <f t="shared" ca="1" si="1670"/>
        <v>44.125109161346124</v>
      </c>
      <c r="U9710" s="9">
        <f t="shared" ca="1" si="1671"/>
        <v>40.104862142133953</v>
      </c>
      <c r="V9710" s="43">
        <f t="shared" ca="1" si="1672"/>
        <v>44.542568469770416</v>
      </c>
    </row>
    <row r="9711" spans="2:22" x14ac:dyDescent="0.25">
      <c r="B9711" s="9">
        <f t="shared" ca="1" si="1663"/>
        <v>28.885503502477096</v>
      </c>
      <c r="C9711" s="9">
        <f t="shared" ca="1" si="1673"/>
        <v>10.148963049929227</v>
      </c>
      <c r="D9711" s="9">
        <f t="shared" ca="1" si="1673"/>
        <v>10.84444738215295</v>
      </c>
      <c r="E9711" s="9">
        <f t="shared" ca="1" si="1673"/>
        <v>10.554753347370866</v>
      </c>
      <c r="F9711" s="9">
        <f t="shared" ca="1" si="1673"/>
        <v>4.5825735887295318</v>
      </c>
      <c r="G9711" s="9">
        <f t="shared" ca="1" si="1673"/>
        <v>6.290020751377666</v>
      </c>
      <c r="H9711" s="9">
        <f t="shared" ca="1" si="1673"/>
        <v>2.1302546617361813</v>
      </c>
      <c r="I9711" s="9">
        <f t="shared" ca="1" si="1673"/>
        <v>10.718276155221538</v>
      </c>
      <c r="J9711" s="9">
        <f t="shared" ca="1" si="1673"/>
        <v>5.2030840569874091</v>
      </c>
      <c r="K9711" s="9">
        <f t="shared" ca="1" si="1673"/>
        <v>5.8441110105490699</v>
      </c>
      <c r="L9711" s="9">
        <f t="shared" ca="1" si="1673"/>
        <v>11.154951907454674</v>
      </c>
      <c r="M9711" s="9">
        <f t="shared" ca="1" si="1673"/>
        <v>12.77946815957419</v>
      </c>
      <c r="N9711" s="9">
        <f t="shared" ca="1" si="1673"/>
        <v>4.2581285912870053</v>
      </c>
      <c r="P9711" s="9">
        <f t="shared" ca="1" si="1666"/>
        <v>28.885503502477096</v>
      </c>
      <c r="Q9711" s="9">
        <f t="shared" ca="1" si="1667"/>
        <v>41.319880953029177</v>
      </c>
      <c r="R9711" s="9">
        <f t="shared" ca="1" si="1668"/>
        <v>35.988728147949509</v>
      </c>
      <c r="S9711" s="9">
        <f t="shared" ca="1" si="1669"/>
        <v>40.521914304557548</v>
      </c>
      <c r="T9711" s="9">
        <f t="shared" ca="1" si="1670"/>
        <v>43.265824787493834</v>
      </c>
      <c r="U9711" s="9">
        <f t="shared" ca="1" si="1671"/>
        <v>40.632212448326342</v>
      </c>
      <c r="V9711" s="43">
        <f t="shared" ca="1" si="1672"/>
        <v>43.265824787493834</v>
      </c>
    </row>
    <row r="9712" spans="2:22" x14ac:dyDescent="0.25">
      <c r="B9712" s="9">
        <f t="shared" ca="1" si="1663"/>
        <v>34.1979867256047</v>
      </c>
      <c r="C9712" s="9">
        <f t="shared" ca="1" si="1673"/>
        <v>11.515140898789198</v>
      </c>
      <c r="D9712" s="9">
        <f t="shared" ca="1" si="1673"/>
        <v>7.4484171583165431</v>
      </c>
      <c r="E9712" s="9">
        <f t="shared" ca="1" si="1673"/>
        <v>11.901873905309202</v>
      </c>
      <c r="F9712" s="9">
        <f t="shared" ca="1" si="1673"/>
        <v>5.3996173959867093</v>
      </c>
      <c r="G9712" s="9">
        <f t="shared" ca="1" si="1673"/>
        <v>7.0689741021668153</v>
      </c>
      <c r="H9712" s="9">
        <f t="shared" ca="1" si="1673"/>
        <v>2.5795158261127358</v>
      </c>
      <c r="I9712" s="9">
        <f t="shared" ca="1" si="1673"/>
        <v>17.37563228229493</v>
      </c>
      <c r="J9712" s="9">
        <f t="shared" ca="1" si="1673"/>
        <v>4.4483499114875142</v>
      </c>
      <c r="K9712" s="9">
        <f t="shared" ca="1" si="1673"/>
        <v>5.9980950613924717</v>
      </c>
      <c r="L9712" s="9">
        <f t="shared" ca="1" si="1673"/>
        <v>10.903870088621483</v>
      </c>
      <c r="M9712" s="9">
        <f t="shared" ca="1" si="1673"/>
        <v>13.725316964066042</v>
      </c>
      <c r="N9712" s="9">
        <f t="shared" ca="1" si="1673"/>
        <v>2.5687153157466134</v>
      </c>
      <c r="P9712" s="9">
        <f t="shared" ca="1" si="1666"/>
        <v>34.1979867256047</v>
      </c>
      <c r="Q9712" s="9">
        <f t="shared" ca="1" si="1667"/>
        <v>41.337950119954016</v>
      </c>
      <c r="R9712" s="9">
        <f t="shared" ca="1" si="1668"/>
        <v>36.385438760536481</v>
      </c>
      <c r="S9712" s="9">
        <f t="shared" ca="1" si="1669"/>
        <v>36.567587552356663</v>
      </c>
      <c r="T9712" s="9">
        <f t="shared" ca="1" si="1670"/>
        <v>45.365608947146384</v>
      </c>
      <c r="U9712" s="9">
        <f t="shared" ca="1" si="1671"/>
        <v>45.618340506844334</v>
      </c>
      <c r="V9712" s="43">
        <f t="shared" ca="1" si="1672"/>
        <v>45.618340506844334</v>
      </c>
    </row>
    <row r="9713" spans="2:22" x14ac:dyDescent="0.25">
      <c r="B9713" s="9">
        <f t="shared" ca="1" si="1663"/>
        <v>39.373138912848304</v>
      </c>
      <c r="C9713" s="9">
        <f t="shared" ca="1" si="1673"/>
        <v>11.669450251915116</v>
      </c>
      <c r="D9713" s="9">
        <f t="shared" ca="1" si="1673"/>
        <v>6.4926778523708721</v>
      </c>
      <c r="E9713" s="9">
        <f t="shared" ca="1" si="1673"/>
        <v>13.013872182362341</v>
      </c>
      <c r="F9713" s="9">
        <f t="shared" ca="1" si="1673"/>
        <v>6.6848434860631869</v>
      </c>
      <c r="G9713" s="9">
        <f t="shared" ca="1" si="1673"/>
        <v>11.083883744738113</v>
      </c>
      <c r="H9713" s="9">
        <f t="shared" ca="1" si="1673"/>
        <v>2.4884904957545797</v>
      </c>
      <c r="I9713" s="9">
        <f t="shared" ca="1" si="1673"/>
        <v>16.294798052309005</v>
      </c>
      <c r="J9713" s="9">
        <f t="shared" ca="1" si="1673"/>
        <v>6.099713945799599</v>
      </c>
      <c r="K9713" s="9">
        <f t="shared" ca="1" si="1673"/>
        <v>6.4782337425775172</v>
      </c>
      <c r="L9713" s="9">
        <f t="shared" ca="1" si="1673"/>
        <v>10.56924830796568</v>
      </c>
      <c r="M9713" s="9">
        <f t="shared" ca="1" si="1673"/>
        <v>13.598608400479401</v>
      </c>
      <c r="N9713" s="9">
        <f t="shared" ca="1" si="1673"/>
        <v>2.9501160907320143</v>
      </c>
      <c r="P9713" s="9">
        <f t="shared" ca="1" si="1666"/>
        <v>39.373138912848304</v>
      </c>
      <c r="Q9713" s="9">
        <f t="shared" ca="1" si="1667"/>
        <v>44.302400778774754</v>
      </c>
      <c r="R9713" s="9">
        <f t="shared" ca="1" si="1668"/>
        <v>38.351891879253515</v>
      </c>
      <c r="S9713" s="9">
        <f t="shared" ca="1" si="1669"/>
        <v>40.062650234138779</v>
      </c>
      <c r="T9713" s="9">
        <f t="shared" ca="1" si="1670"/>
        <v>47.390724048115686</v>
      </c>
      <c r="U9713" s="9">
        <f t="shared" ca="1" si="1671"/>
        <v>47.469968049897389</v>
      </c>
      <c r="V9713" s="43">
        <f t="shared" ca="1" si="1672"/>
        <v>47.469968049897389</v>
      </c>
    </row>
    <row r="9714" spans="2:22" x14ac:dyDescent="0.25">
      <c r="B9714" s="9">
        <f t="shared" ca="1" si="1663"/>
        <v>32.296060698371271</v>
      </c>
      <c r="C9714" s="9">
        <f t="shared" ca="1" si="1673"/>
        <v>11.357386929106262</v>
      </c>
      <c r="D9714" s="9">
        <f t="shared" ca="1" si="1673"/>
        <v>6.4503115032285292</v>
      </c>
      <c r="E9714" s="9">
        <f t="shared" ca="1" si="1673"/>
        <v>13.887064893696898</v>
      </c>
      <c r="F9714" s="9">
        <f t="shared" ca="1" si="1673"/>
        <v>4.8446071779398991</v>
      </c>
      <c r="G9714" s="9">
        <f t="shared" ca="1" si="1673"/>
        <v>6.6792598189241019</v>
      </c>
      <c r="H9714" s="9">
        <f t="shared" ca="1" si="1673"/>
        <v>1.6942075977799451</v>
      </c>
      <c r="I9714" s="9">
        <f t="shared" ca="1" si="1673"/>
        <v>13.243676722201508</v>
      </c>
      <c r="J9714" s="9">
        <f t="shared" ca="1" si="1673"/>
        <v>6.4365794273809804</v>
      </c>
      <c r="K9714" s="9">
        <f t="shared" ca="1" si="1673"/>
        <v>6.1631422801186648</v>
      </c>
      <c r="L9714" s="9">
        <f t="shared" ca="1" si="1673"/>
        <v>9.4320983008002965</v>
      </c>
      <c r="M9714" s="9">
        <f t="shared" ca="1" si="1673"/>
        <v>12.240422608470737</v>
      </c>
      <c r="N9714" s="9">
        <f t="shared" ca="1" si="1673"/>
        <v>2.8443946975748262</v>
      </c>
      <c r="P9714" s="9">
        <f t="shared" ca="1" si="1666"/>
        <v>32.296060698371271</v>
      </c>
      <c r="Q9714" s="9">
        <f t="shared" ca="1" si="1667"/>
        <v>43.957524248559267</v>
      </c>
      <c r="R9714" s="9">
        <f t="shared" ca="1" si="1668"/>
        <v>34.64162938553995</v>
      </c>
      <c r="S9714" s="9">
        <f t="shared" ca="1" si="1669"/>
        <v>33.263414198426368</v>
      </c>
      <c r="T9714" s="9">
        <f t="shared" ca="1" si="1670"/>
        <v>38.649741042729268</v>
      </c>
      <c r="U9714" s="9">
        <f t="shared" ca="1" si="1671"/>
        <v>38.613670652824879</v>
      </c>
      <c r="V9714" s="43">
        <f t="shared" ca="1" si="1672"/>
        <v>43.957524248559267</v>
      </c>
    </row>
    <row r="9715" spans="2:22" x14ac:dyDescent="0.25">
      <c r="B9715" s="9">
        <f t="shared" ca="1" si="1663"/>
        <v>33.614117849790539</v>
      </c>
      <c r="C9715" s="9">
        <f t="shared" ca="1" si="1673"/>
        <v>11.625300171299273</v>
      </c>
      <c r="D9715" s="9">
        <f t="shared" ca="1" si="1673"/>
        <v>11.925057195417352</v>
      </c>
      <c r="E9715" s="9">
        <f t="shared" ca="1" si="1673"/>
        <v>12.649767131884758</v>
      </c>
      <c r="F9715" s="9">
        <f t="shared" ca="1" si="1673"/>
        <v>5.4605148733915296</v>
      </c>
      <c r="G9715" s="9">
        <f t="shared" ca="1" si="1673"/>
        <v>7.3454737925271267</v>
      </c>
      <c r="H9715" s="9">
        <f t="shared" ca="1" si="1673"/>
        <v>1.962137841647039</v>
      </c>
      <c r="I9715" s="9">
        <f t="shared" ca="1" si="1673"/>
        <v>17.010950798160536</v>
      </c>
      <c r="J9715" s="9">
        <f t="shared" ca="1" si="1673"/>
        <v>5.1564961985624382</v>
      </c>
      <c r="K9715" s="9">
        <f t="shared" ca="1" si="1673"/>
        <v>5.7064277029499673</v>
      </c>
      <c r="L9715" s="9">
        <f t="shared" ca="1" si="1673"/>
        <v>8.148497829010072</v>
      </c>
      <c r="M9715" s="9">
        <f t="shared" ca="1" si="1673"/>
        <v>12.803530055896021</v>
      </c>
      <c r="N9715" s="9">
        <f t="shared" ca="1" si="1673"/>
        <v>3.0231840917491422</v>
      </c>
      <c r="P9715" s="9">
        <f t="shared" ca="1" si="1666"/>
        <v>33.614117849790539</v>
      </c>
      <c r="Q9715" s="9">
        <f t="shared" ca="1" si="1667"/>
        <v>40.60324542250568</v>
      </c>
      <c r="R9715" s="9">
        <f t="shared" ca="1" si="1668"/>
        <v>33.963924668399983</v>
      </c>
      <c r="S9715" s="9">
        <f t="shared" ca="1" si="1669"/>
        <v>38.110778453300696</v>
      </c>
      <c r="T9715" s="9">
        <f t="shared" ca="1" si="1670"/>
        <v>47.453163706864231</v>
      </c>
      <c r="U9715" s="9">
        <f t="shared" ca="1" si="1671"/>
        <v>49.085011842001038</v>
      </c>
      <c r="V9715" s="43">
        <f t="shared" ca="1" si="1672"/>
        <v>49.085011842001038</v>
      </c>
    </row>
    <row r="9716" spans="2:22" x14ac:dyDescent="0.25">
      <c r="B9716" s="9">
        <f t="shared" ca="1" si="1663"/>
        <v>35.382263209087363</v>
      </c>
      <c r="C9716" s="9">
        <f t="shared" ca="1" si="1673"/>
        <v>8.5739505176207231</v>
      </c>
      <c r="D9716" s="9">
        <f t="shared" ca="1" si="1673"/>
        <v>8.0395154430935101</v>
      </c>
      <c r="E9716" s="9">
        <f t="shared" ca="1" si="1673"/>
        <v>11.762904515510407</v>
      </c>
      <c r="F9716" s="9">
        <f t="shared" ca="1" si="1673"/>
        <v>4.7926977831837299</v>
      </c>
      <c r="G9716" s="9">
        <f t="shared" ca="1" si="1673"/>
        <v>5.9311070045753489</v>
      </c>
      <c r="H9716" s="9">
        <f t="shared" ca="1" si="1673"/>
        <v>1.8995089810612207</v>
      </c>
      <c r="I9716" s="9">
        <f t="shared" ca="1" si="1673"/>
        <v>14.140567743936119</v>
      </c>
      <c r="J9716" s="9">
        <f t="shared" ca="1" si="1673"/>
        <v>5.2258044006436721</v>
      </c>
      <c r="K9716" s="9">
        <f t="shared" ca="1" si="1673"/>
        <v>7.2717694667863562</v>
      </c>
      <c r="L9716" s="9">
        <f t="shared" ca="1" si="1673"/>
        <v>9.2009859533443343</v>
      </c>
      <c r="M9716" s="9">
        <f t="shared" ca="1" si="1673"/>
        <v>13.129173261889012</v>
      </c>
      <c r="N9716" s="9">
        <f t="shared" ca="1" si="1673"/>
        <v>2.2577076515188628</v>
      </c>
      <c r="P9716" s="9">
        <f t="shared" ca="1" si="1666"/>
        <v>35.382263209087363</v>
      </c>
      <c r="Q9716" s="9">
        <f t="shared" ca="1" si="1667"/>
        <v>37.021353038637997</v>
      </c>
      <c r="R9716" s="9">
        <f t="shared" ca="1" si="1668"/>
        <v>32.097111372454009</v>
      </c>
      <c r="S9716" s="9">
        <f t="shared" ca="1" si="1669"/>
        <v>34.600594500379636</v>
      </c>
      <c r="T9716" s="9">
        <f t="shared" ca="1" si="1670"/>
        <v>39.569883796468176</v>
      </c>
      <c r="U9716" s="9">
        <f t="shared" ca="1" si="1671"/>
        <v>41.240363453493984</v>
      </c>
      <c r="V9716" s="43">
        <f t="shared" ca="1" si="1672"/>
        <v>41.240363453493984</v>
      </c>
    </row>
    <row r="9717" spans="2:22" x14ac:dyDescent="0.25">
      <c r="B9717" s="9">
        <f t="shared" ca="1" si="1663"/>
        <v>31.803269483175402</v>
      </c>
      <c r="C9717" s="9">
        <f t="shared" ca="1" si="1673"/>
        <v>9.2460939256954333</v>
      </c>
      <c r="D9717" s="9">
        <f t="shared" ca="1" si="1673"/>
        <v>6.9399243200480143</v>
      </c>
      <c r="E9717" s="9">
        <f t="shared" ca="1" si="1673"/>
        <v>12.557358521731452</v>
      </c>
      <c r="F9717" s="9">
        <f t="shared" ca="1" si="1673"/>
        <v>4.8532842949908321</v>
      </c>
      <c r="G9717" s="9">
        <f t="shared" ca="1" si="1673"/>
        <v>8.2585887681985994</v>
      </c>
      <c r="H9717" s="9">
        <f t="shared" ca="1" si="1673"/>
        <v>2.3960082515511036</v>
      </c>
      <c r="I9717" s="9">
        <f t="shared" ca="1" si="1673"/>
        <v>14.354034551405004</v>
      </c>
      <c r="J9717" s="9">
        <f t="shared" ca="1" si="1673"/>
        <v>6.7933953284340962</v>
      </c>
      <c r="K9717" s="9">
        <f t="shared" ca="1" si="1673"/>
        <v>6.9021388256948226</v>
      </c>
      <c r="L9717" s="9">
        <f t="shared" ca="1" si="1673"/>
        <v>9.2457596085891254</v>
      </c>
      <c r="M9717" s="9">
        <f t="shared" ca="1" si="1673"/>
        <v>13.095501253252971</v>
      </c>
      <c r="N9717" s="9">
        <f t="shared" ca="1" si="1673"/>
        <v>2.6149291009725255</v>
      </c>
      <c r="P9717" s="9">
        <f t="shared" ca="1" si="1666"/>
        <v>31.803269483175402</v>
      </c>
      <c r="Q9717" s="9">
        <f t="shared" ca="1" si="1667"/>
        <v>40.457536485422629</v>
      </c>
      <c r="R9717" s="9">
        <f t="shared" ca="1" si="1668"/>
        <v>32.862205755942739</v>
      </c>
      <c r="S9717" s="9">
        <f t="shared" ca="1" si="1669"/>
        <v>36.357348875054193</v>
      </c>
      <c r="T9717" s="9">
        <f t="shared" ca="1" si="1670"/>
        <v>41.413236349213271</v>
      </c>
      <c r="U9717" s="9">
        <f t="shared" ca="1" si="1671"/>
        <v>42.64804889290459</v>
      </c>
      <c r="V9717" s="43">
        <f t="shared" ca="1" si="1672"/>
        <v>42.64804889290459</v>
      </c>
    </row>
    <row r="9718" spans="2:22" x14ac:dyDescent="0.25">
      <c r="B9718" s="9">
        <f t="shared" ca="1" si="1663"/>
        <v>37.609640235497821</v>
      </c>
      <c r="C9718" s="9">
        <f t="shared" ca="1" si="1673"/>
        <v>9.8473777970236114</v>
      </c>
      <c r="D9718" s="9">
        <f t="shared" ca="1" si="1673"/>
        <v>9.5479215387477367</v>
      </c>
      <c r="E9718" s="9">
        <f t="shared" ca="1" si="1673"/>
        <v>11.52198740386283</v>
      </c>
      <c r="F9718" s="9">
        <f t="shared" ca="1" si="1673"/>
        <v>5.0458153938286143</v>
      </c>
      <c r="G9718" s="9">
        <f t="shared" ca="1" si="1673"/>
        <v>6.5231896085553451</v>
      </c>
      <c r="H9718" s="9">
        <f t="shared" ca="1" si="1673"/>
        <v>2.093565492765451</v>
      </c>
      <c r="I9718" s="9">
        <f t="shared" ca="1" si="1673"/>
        <v>10.622400440251591</v>
      </c>
      <c r="J9718" s="9">
        <f t="shared" ca="1" si="1673"/>
        <v>7.3216185700624923</v>
      </c>
      <c r="K9718" s="9">
        <f t="shared" ca="1" si="1673"/>
        <v>5.6907465369242871</v>
      </c>
      <c r="L9718" s="9">
        <f t="shared" ca="1" si="1673"/>
        <v>8.7218386774053123</v>
      </c>
      <c r="M9718" s="9">
        <f t="shared" ca="1" si="1673"/>
        <v>13.169901810541656</v>
      </c>
      <c r="N9718" s="9">
        <f t="shared" ca="1" si="1673"/>
        <v>3.1782738613849615</v>
      </c>
      <c r="P9718" s="9">
        <f t="shared" ca="1" si="1666"/>
        <v>37.609640235497821</v>
      </c>
      <c r="Q9718" s="9">
        <f t="shared" ca="1" si="1667"/>
        <v>40.591096309739207</v>
      </c>
      <c r="R9718" s="9">
        <f t="shared" ca="1" si="1668"/>
        <v>32.484052266566785</v>
      </c>
      <c r="S9718" s="9">
        <f t="shared" ca="1" si="1669"/>
        <v>35.75553571578309</v>
      </c>
      <c r="T9718" s="9">
        <f t="shared" ca="1" si="1670"/>
        <v>38.593624126344942</v>
      </c>
      <c r="U9718" s="9">
        <f t="shared" ca="1" si="1671"/>
        <v>39.863413398096327</v>
      </c>
      <c r="V9718" s="43">
        <f t="shared" ca="1" si="1672"/>
        <v>40.591096309739207</v>
      </c>
    </row>
    <row r="9719" spans="2:22" x14ac:dyDescent="0.25">
      <c r="B9719" s="9">
        <f t="shared" ca="1" si="1663"/>
        <v>31.507755521136588</v>
      </c>
      <c r="C9719" s="9">
        <f t="shared" ca="1" si="1673"/>
        <v>13.789409411224321</v>
      </c>
      <c r="D9719" s="9">
        <f t="shared" ca="1" si="1673"/>
        <v>6.5821888396447363</v>
      </c>
      <c r="E9719" s="9">
        <f t="shared" ca="1" si="1673"/>
        <v>10.371604273591629</v>
      </c>
      <c r="F9719" s="9">
        <f t="shared" ca="1" si="1673"/>
        <v>5.4166761873708742</v>
      </c>
      <c r="G9719" s="9">
        <f t="shared" ca="1" si="1673"/>
        <v>6.3495064697725487</v>
      </c>
      <c r="H9719" s="9">
        <f t="shared" ca="1" si="1673"/>
        <v>2.3461778525715093</v>
      </c>
      <c r="I9719" s="9">
        <f t="shared" ca="1" si="1673"/>
        <v>17.257732666698153</v>
      </c>
      <c r="J9719" s="9">
        <f t="shared" ca="1" si="1673"/>
        <v>6.8151641437175616</v>
      </c>
      <c r="K9719" s="9">
        <f t="shared" ca="1" si="1673"/>
        <v>6.6470917510229528</v>
      </c>
      <c r="L9719" s="9">
        <f t="shared" ca="1" si="1673"/>
        <v>8.9900781183973262</v>
      </c>
      <c r="M9719" s="9">
        <f t="shared" ca="1" si="1673"/>
        <v>11.213236192507628</v>
      </c>
      <c r="N9719" s="9">
        <f t="shared" ca="1" si="1673"/>
        <v>2.4844694774902933</v>
      </c>
      <c r="P9719" s="9">
        <f t="shared" ca="1" si="1666"/>
        <v>31.507755521136588</v>
      </c>
      <c r="Q9719" s="9">
        <f t="shared" ca="1" si="1667"/>
        <v>42.45072542442113</v>
      </c>
      <c r="R9719" s="9">
        <f t="shared" ca="1" si="1668"/>
        <v>37.327724945505764</v>
      </c>
      <c r="S9719" s="9">
        <f t="shared" ca="1" si="1669"/>
        <v>33.39951250889937</v>
      </c>
      <c r="T9719" s="9">
        <f t="shared" ca="1" si="1670"/>
        <v>41.663975572003061</v>
      </c>
      <c r="U9719" s="9">
        <f t="shared" ca="1" si="1671"/>
        <v>41.402664168623069</v>
      </c>
      <c r="V9719" s="43">
        <f t="shared" ca="1" si="1672"/>
        <v>42.45072542442113</v>
      </c>
    </row>
    <row r="9720" spans="2:22" x14ac:dyDescent="0.25">
      <c r="B9720" s="9">
        <f t="shared" ca="1" si="1663"/>
        <v>32.725170481092576</v>
      </c>
      <c r="C9720" s="9">
        <f t="shared" ca="1" si="1673"/>
        <v>8.5637070975743992</v>
      </c>
      <c r="D9720" s="9">
        <f t="shared" ca="1" si="1673"/>
        <v>6.378455989274662</v>
      </c>
      <c r="E9720" s="9">
        <f t="shared" ca="1" si="1673"/>
        <v>11.690585517157242</v>
      </c>
      <c r="F9720" s="9">
        <f t="shared" ca="1" si="1673"/>
        <v>5.9158932360044414</v>
      </c>
      <c r="G9720" s="9">
        <f t="shared" ca="1" si="1673"/>
        <v>5.7520252073131539</v>
      </c>
      <c r="H9720" s="9">
        <f t="shared" ca="1" si="1673"/>
        <v>2.6662935093039914</v>
      </c>
      <c r="I9720" s="9">
        <f t="shared" ca="1" si="1673"/>
        <v>17.938283610431348</v>
      </c>
      <c r="J9720" s="9">
        <f t="shared" ca="1" si="1673"/>
        <v>5.5784656021297838</v>
      </c>
      <c r="K9720" s="9">
        <f t="shared" ca="1" si="1673"/>
        <v>6.3735448664316889</v>
      </c>
      <c r="L9720" s="9">
        <f t="shared" ca="1" si="1673"/>
        <v>9.7090509546931685</v>
      </c>
      <c r="M9720" s="9">
        <f t="shared" ca="1" si="1673"/>
        <v>13.777560969321975</v>
      </c>
      <c r="N9720" s="9">
        <f t="shared" ca="1" si="1673"/>
        <v>2.831607451177037</v>
      </c>
      <c r="P9720" s="9">
        <f t="shared" ca="1" si="1666"/>
        <v>32.725170481092576</v>
      </c>
      <c r="Q9720" s="9">
        <f t="shared" ca="1" si="1667"/>
        <v>38.373416622731625</v>
      </c>
      <c r="R9720" s="9">
        <f t="shared" ca="1" si="1668"/>
        <v>33.393803605880734</v>
      </c>
      <c r="S9720" s="9">
        <f t="shared" ca="1" si="1669"/>
        <v>33.710977978193704</v>
      </c>
      <c r="T9720" s="9">
        <f t="shared" ca="1" si="1670"/>
        <v>42.609423212889368</v>
      </c>
      <c r="U9720" s="9">
        <f t="shared" ca="1" si="1671"/>
        <v>43.846325776341139</v>
      </c>
      <c r="V9720" s="43">
        <f t="shared" ca="1" si="1672"/>
        <v>43.846325776341139</v>
      </c>
    </row>
    <row r="9721" spans="2:22" x14ac:dyDescent="0.25">
      <c r="B9721" s="9">
        <f t="shared" ca="1" si="1663"/>
        <v>34.84077606070521</v>
      </c>
      <c r="C9721" s="9">
        <f t="shared" ca="1" si="1673"/>
        <v>10.476999192085271</v>
      </c>
      <c r="D9721" s="9">
        <f t="shared" ca="1" si="1673"/>
        <v>5.4605808524736164</v>
      </c>
      <c r="E9721" s="9">
        <f t="shared" ca="1" si="1673"/>
        <v>10.530612755165981</v>
      </c>
      <c r="F9721" s="9">
        <f t="shared" ca="1" si="1673"/>
        <v>4.9638153773028559</v>
      </c>
      <c r="G9721" s="9">
        <f t="shared" ca="1" si="1673"/>
        <v>7.6657127025697136</v>
      </c>
      <c r="H9721" s="9">
        <f t="shared" ca="1" si="1673"/>
        <v>1.9465500106555635</v>
      </c>
      <c r="I9721" s="9">
        <f t="shared" ca="1" si="1673"/>
        <v>16.196661221709078</v>
      </c>
      <c r="J9721" s="9">
        <f t="shared" ca="1" si="1673"/>
        <v>5.3586125258102992</v>
      </c>
      <c r="K9721" s="9">
        <f t="shared" ca="1" si="1673"/>
        <v>6.2020542988950833</v>
      </c>
      <c r="L9721" s="9">
        <f t="shared" ca="1" si="1673"/>
        <v>9.7581591659711577</v>
      </c>
      <c r="M9721" s="9">
        <f t="shared" ca="1" si="1673"/>
        <v>11.43235614131372</v>
      </c>
      <c r="N9721" s="9">
        <f t="shared" ca="1" si="1673"/>
        <v>2.2344973640032908</v>
      </c>
      <c r="P9721" s="9">
        <f t="shared" ca="1" si="1666"/>
        <v>34.84077606070521</v>
      </c>
      <c r="Q9721" s="9">
        <f t="shared" ca="1" si="1667"/>
        <v>38.358881003035997</v>
      </c>
      <c r="R9721" s="9">
        <f t="shared" ca="1" si="1668"/>
        <v>33.635525398257656</v>
      </c>
      <c r="S9721" s="9">
        <f t="shared" ca="1" si="1669"/>
        <v>33.267554394568421</v>
      </c>
      <c r="T9721" s="9">
        <f t="shared" ca="1" si="1670"/>
        <v>41.315611306726851</v>
      </c>
      <c r="U9721" s="9">
        <f t="shared" ca="1" si="1671"/>
        <v>40.755310918066129</v>
      </c>
      <c r="V9721" s="43">
        <f t="shared" ca="1" si="1672"/>
        <v>41.315611306726851</v>
      </c>
    </row>
    <row r="9722" spans="2:22" x14ac:dyDescent="0.25">
      <c r="B9722" s="9">
        <f t="shared" ref="B9722:B9785" ca="1" si="1674">_xlfn.BETA.INV(RAND(),B$20,B$21,B$15,B$17)</f>
        <v>28.700146373774302</v>
      </c>
      <c r="C9722" s="9">
        <f t="shared" ca="1" si="1673"/>
        <v>10.173359360795315</v>
      </c>
      <c r="D9722" s="9">
        <f t="shared" ca="1" si="1673"/>
        <v>6.9943893669037607</v>
      </c>
      <c r="E9722" s="9">
        <f t="shared" ca="1" si="1673"/>
        <v>11.296450177666866</v>
      </c>
      <c r="F9722" s="9">
        <f t="shared" ca="1" si="1673"/>
        <v>4.7591951054606119</v>
      </c>
      <c r="G9722" s="9">
        <f t="shared" ca="1" si="1673"/>
        <v>5.3471606183216789</v>
      </c>
      <c r="H9722" s="9">
        <f t="shared" ca="1" si="1673"/>
        <v>2.7587045350561001</v>
      </c>
      <c r="I9722" s="9">
        <f t="shared" ca="1" si="1673"/>
        <v>14.440275972673501</v>
      </c>
      <c r="J9722" s="9">
        <f t="shared" ca="1" si="1673"/>
        <v>5.276093169510399</v>
      </c>
      <c r="K9722" s="9">
        <f t="shared" ca="1" si="1673"/>
        <v>6.4864591681047141</v>
      </c>
      <c r="L9722" s="9">
        <f t="shared" ca="1" si="1673"/>
        <v>11.543263568648282</v>
      </c>
      <c r="M9722" s="9">
        <f t="shared" ca="1" si="1673"/>
        <v>11.673800680996123</v>
      </c>
      <c r="N9722" s="9">
        <f t="shared" ca="1" si="1673"/>
        <v>2.8121908611281121</v>
      </c>
      <c r="P9722" s="9">
        <f t="shared" ca="1" si="1666"/>
        <v>28.700146373774302</v>
      </c>
      <c r="Q9722" s="9">
        <f t="shared" ca="1" si="1667"/>
        <v>41.101357137748977</v>
      </c>
      <c r="R9722" s="9">
        <f t="shared" ca="1" si="1668"/>
        <v>35.774468064137039</v>
      </c>
      <c r="S9722" s="9">
        <f t="shared" ca="1" si="1669"/>
        <v>35.942168118162655</v>
      </c>
      <c r="T9722" s="9">
        <f t="shared" ca="1" si="1670"/>
        <v>41.137280387675332</v>
      </c>
      <c r="U9722" s="9">
        <f t="shared" ca="1" si="1671"/>
        <v>38.455626638895062</v>
      </c>
      <c r="V9722" s="43">
        <f t="shared" ca="1" si="1672"/>
        <v>41.137280387675332</v>
      </c>
    </row>
    <row r="9723" spans="2:22" x14ac:dyDescent="0.25">
      <c r="B9723" s="9">
        <f t="shared" ca="1" si="1674"/>
        <v>34.558627081792523</v>
      </c>
      <c r="C9723" s="9">
        <f t="shared" ca="1" si="1673"/>
        <v>12.312011758836359</v>
      </c>
      <c r="D9723" s="9">
        <f t="shared" ca="1" si="1673"/>
        <v>7.8702590954864986</v>
      </c>
      <c r="E9723" s="9">
        <f t="shared" ca="1" si="1673"/>
        <v>11.633824040517526</v>
      </c>
      <c r="F9723" s="9">
        <f t="shared" ca="1" si="1673"/>
        <v>5.865014198439626</v>
      </c>
      <c r="G9723" s="9">
        <f t="shared" ca="1" si="1673"/>
        <v>7.6052558813814777</v>
      </c>
      <c r="H9723" s="9">
        <f t="shared" ca="1" si="1673"/>
        <v>1.9113860674983858</v>
      </c>
      <c r="I9723" s="9">
        <f t="shared" ca="1" si="1673"/>
        <v>21.081324268841723</v>
      </c>
      <c r="J9723" s="9">
        <f t="shared" ca="1" si="1673"/>
        <v>6.9437531232918683</v>
      </c>
      <c r="K9723" s="9">
        <f t="shared" ca="1" si="1673"/>
        <v>6.2449071823233222</v>
      </c>
      <c r="L9723" s="9">
        <f t="shared" ca="1" si="1673"/>
        <v>8.3978776500121537</v>
      </c>
      <c r="M9723" s="9">
        <f t="shared" ca="1" si="1673"/>
        <v>11.101368971557791</v>
      </c>
      <c r="N9723" s="9">
        <f t="shared" ca="1" si="1673"/>
        <v>3.5934713527530788</v>
      </c>
      <c r="P9723" s="9">
        <f t="shared" ca="1" si="1666"/>
        <v>34.558627081792523</v>
      </c>
      <c r="Q9723" s="9">
        <f t="shared" ca="1" si="1667"/>
        <v>42.88093792541099</v>
      </c>
      <c r="R9723" s="9">
        <f t="shared" ca="1" si="1668"/>
        <v>36.413282142364544</v>
      </c>
      <c r="S9723" s="9">
        <f t="shared" ca="1" si="1669"/>
        <v>35.623157229454918</v>
      </c>
      <c r="T9723" s="9">
        <f t="shared" ca="1" si="1670"/>
        <v>48.548188248474929</v>
      </c>
      <c r="U9723" s="9">
        <f t="shared" ca="1" si="1671"/>
        <v>47.658208217267486</v>
      </c>
      <c r="V9723" s="43">
        <f t="shared" ca="1" si="1672"/>
        <v>48.548188248474929</v>
      </c>
    </row>
    <row r="9724" spans="2:22" x14ac:dyDescent="0.25">
      <c r="B9724" s="9">
        <f t="shared" ca="1" si="1674"/>
        <v>31.346847572347741</v>
      </c>
      <c r="C9724" s="9">
        <f t="shared" ca="1" si="1673"/>
        <v>10.998629761254143</v>
      </c>
      <c r="D9724" s="9">
        <f t="shared" ca="1" si="1673"/>
        <v>7.2361371935555123</v>
      </c>
      <c r="E9724" s="9">
        <f t="shared" ca="1" si="1673"/>
        <v>11.982532835540951</v>
      </c>
      <c r="F9724" s="9">
        <f t="shared" ca="1" si="1673"/>
        <v>5.389035204824518</v>
      </c>
      <c r="G9724" s="9">
        <f t="shared" ca="1" si="1673"/>
        <v>11.503220219358505</v>
      </c>
      <c r="H9724" s="9">
        <f t="shared" ca="1" si="1673"/>
        <v>2.4644802435827469</v>
      </c>
      <c r="I9724" s="9">
        <f t="shared" ca="1" si="1673"/>
        <v>15.064243499230987</v>
      </c>
      <c r="J9724" s="9">
        <f t="shared" ca="1" si="1673"/>
        <v>5.3027623008321232</v>
      </c>
      <c r="K9724" s="9">
        <f t="shared" ca="1" si="1673"/>
        <v>6.8677436304511712</v>
      </c>
      <c r="L9724" s="9">
        <f t="shared" ca="1" si="1673"/>
        <v>10.853660362300143</v>
      </c>
      <c r="M9724" s="9">
        <f t="shared" ca="1" si="1673"/>
        <v>13.787466661316016</v>
      </c>
      <c r="N9724" s="9">
        <f t="shared" ca="1" si="1673"/>
        <v>3.6628352323914122</v>
      </c>
      <c r="P9724" s="9">
        <f t="shared" ca="1" si="1666"/>
        <v>31.346847572347741</v>
      </c>
      <c r="Q9724" s="9">
        <f t="shared" ca="1" si="1667"/>
        <v>42.800420492318779</v>
      </c>
      <c r="R9724" s="9">
        <f t="shared" ca="1" si="1668"/>
        <v>37.771904191221395</v>
      </c>
      <c r="S9724" s="9">
        <f t="shared" ca="1" si="1669"/>
        <v>42.588076881639495</v>
      </c>
      <c r="T9724" s="9">
        <f t="shared" ca="1" si="1670"/>
        <v>48.320096506836563</v>
      </c>
      <c r="U9724" s="9">
        <f t="shared" ca="1" si="1671"/>
        <v>47.591067573461018</v>
      </c>
      <c r="V9724" s="43">
        <f t="shared" ca="1" si="1672"/>
        <v>48.320096506836563</v>
      </c>
    </row>
    <row r="9725" spans="2:22" x14ac:dyDescent="0.25">
      <c r="B9725" s="9">
        <f t="shared" ca="1" si="1674"/>
        <v>28.692775809930186</v>
      </c>
      <c r="C9725" s="9">
        <f t="shared" ca="1" si="1673"/>
        <v>10.016514438062075</v>
      </c>
      <c r="D9725" s="9">
        <f t="shared" ca="1" si="1673"/>
        <v>9.4975123440262799</v>
      </c>
      <c r="E9725" s="9">
        <f t="shared" ca="1" si="1673"/>
        <v>9.9609817833660443</v>
      </c>
      <c r="F9725" s="9">
        <f t="shared" ca="1" si="1673"/>
        <v>4.5693291760782051</v>
      </c>
      <c r="G9725" s="9">
        <f t="shared" ca="1" si="1673"/>
        <v>5.3496789625593664</v>
      </c>
      <c r="H9725" s="9">
        <f t="shared" ca="1" si="1673"/>
        <v>2.2212043454616524</v>
      </c>
      <c r="I9725" s="9">
        <f t="shared" ca="1" si="1673"/>
        <v>11.47041431901533</v>
      </c>
      <c r="J9725" s="9">
        <f t="shared" ca="1" si="1673"/>
        <v>4.7358746119193293</v>
      </c>
      <c r="K9725" s="9">
        <f t="shared" ca="1" si="1673"/>
        <v>6.4085316367709275</v>
      </c>
      <c r="L9725" s="9">
        <f t="shared" ca="1" si="1673"/>
        <v>10.254397095253431</v>
      </c>
      <c r="M9725" s="9">
        <f t="shared" ca="1" si="1673"/>
        <v>13.651143189065781</v>
      </c>
      <c r="N9725" s="9">
        <f t="shared" ca="1" si="1673"/>
        <v>3.3574566132673938</v>
      </c>
      <c r="P9725" s="9">
        <f t="shared" ca="1" si="1666"/>
        <v>28.692775809930186</v>
      </c>
      <c r="Q9725" s="9">
        <f t="shared" ca="1" si="1667"/>
        <v>38.325224541868273</v>
      </c>
      <c r="R9725" s="9">
        <f t="shared" ca="1" si="1668"/>
        <v>34.60622895943203</v>
      </c>
      <c r="S9725" s="9">
        <f t="shared" ca="1" si="1669"/>
        <v>37.08878099733905</v>
      </c>
      <c r="T9725" s="9">
        <f t="shared" ca="1" si="1670"/>
        <v>39.929459334121802</v>
      </c>
      <c r="U9725" s="9">
        <f t="shared" ca="1" si="1671"/>
        <v>39.968748814666753</v>
      </c>
      <c r="V9725" s="43">
        <f t="shared" ca="1" si="1672"/>
        <v>39.968748814666753</v>
      </c>
    </row>
    <row r="9726" spans="2:22" x14ac:dyDescent="0.25">
      <c r="B9726" s="9">
        <f t="shared" ca="1" si="1674"/>
        <v>31.313179783354297</v>
      </c>
      <c r="C9726" s="9">
        <f t="shared" ca="1" si="1673"/>
        <v>10.78061506467956</v>
      </c>
      <c r="D9726" s="9">
        <f t="shared" ca="1" si="1673"/>
        <v>7.5311279109127423</v>
      </c>
      <c r="E9726" s="9">
        <f t="shared" ref="C9726:N9747" ca="1" si="1675">_xlfn.BETA.INV(RAND(),E$20,E$21,E$15,E$17)</f>
        <v>13.902370618522834</v>
      </c>
      <c r="F9726" s="9">
        <f t="shared" ca="1" si="1675"/>
        <v>5.3418872638554582</v>
      </c>
      <c r="G9726" s="9">
        <f t="shared" ca="1" si="1675"/>
        <v>6.2343949217088745</v>
      </c>
      <c r="H9726" s="9">
        <f t="shared" ca="1" si="1675"/>
        <v>2.0390564341128616</v>
      </c>
      <c r="I9726" s="9">
        <f t="shared" ca="1" si="1675"/>
        <v>11.562868197560444</v>
      </c>
      <c r="J9726" s="9">
        <f t="shared" ca="1" si="1675"/>
        <v>6.1218783163615091</v>
      </c>
      <c r="K9726" s="9">
        <f t="shared" ca="1" si="1675"/>
        <v>7.0552977959894934</v>
      </c>
      <c r="L9726" s="9">
        <f t="shared" ca="1" si="1675"/>
        <v>11.068248017553286</v>
      </c>
      <c r="M9726" s="9">
        <f t="shared" ca="1" si="1675"/>
        <v>10.881574976896143</v>
      </c>
      <c r="N9726" s="9">
        <f t="shared" ca="1" si="1675"/>
        <v>2.9189538976326408</v>
      </c>
      <c r="P9726" s="9">
        <f t="shared" ca="1" si="1666"/>
        <v>31.313179783354297</v>
      </c>
      <c r="Q9726" s="9">
        <f t="shared" ca="1" si="1667"/>
        <v>44.792065914749834</v>
      </c>
      <c r="R9726" s="9">
        <f t="shared" ca="1" si="1668"/>
        <v>37.165002039710437</v>
      </c>
      <c r="S9726" s="9">
        <f t="shared" ca="1" si="1669"/>
        <v>36.847078977909895</v>
      </c>
      <c r="T9726" s="9">
        <f t="shared" ca="1" si="1670"/>
        <v>39.315592945367989</v>
      </c>
      <c r="U9726" s="9">
        <f t="shared" ca="1" si="1671"/>
        <v>36.209966007078208</v>
      </c>
      <c r="V9726" s="43">
        <f t="shared" ca="1" si="1672"/>
        <v>44.792065914749834</v>
      </c>
    </row>
    <row r="9727" spans="2:22" x14ac:dyDescent="0.25">
      <c r="B9727" s="9">
        <f t="shared" ca="1" si="1674"/>
        <v>43.685311661679172</v>
      </c>
      <c r="C9727" s="9">
        <f t="shared" ca="1" si="1675"/>
        <v>9.7776461128147787</v>
      </c>
      <c r="D9727" s="9">
        <f t="shared" ca="1" si="1675"/>
        <v>7.9541771942505868</v>
      </c>
      <c r="E9727" s="9">
        <f t="shared" ca="1" si="1675"/>
        <v>12.690384056875674</v>
      </c>
      <c r="F9727" s="9">
        <f t="shared" ca="1" si="1675"/>
        <v>5.043415286129532</v>
      </c>
      <c r="G9727" s="9">
        <f t="shared" ca="1" si="1675"/>
        <v>11.20144156692481</v>
      </c>
      <c r="H9727" s="9">
        <f t="shared" ca="1" si="1675"/>
        <v>1.904260266902879</v>
      </c>
      <c r="I9727" s="9">
        <f t="shared" ca="1" si="1675"/>
        <v>12.313097751717592</v>
      </c>
      <c r="J9727" s="9">
        <f t="shared" ca="1" si="1675"/>
        <v>5.0373744977402044</v>
      </c>
      <c r="K9727" s="9">
        <f t="shared" ca="1" si="1675"/>
        <v>6.5405528868187686</v>
      </c>
      <c r="L9727" s="9">
        <f t="shared" ca="1" si="1675"/>
        <v>10.02515527802996</v>
      </c>
      <c r="M9727" s="9">
        <f t="shared" ca="1" si="1675"/>
        <v>10.610724912507573</v>
      </c>
      <c r="N9727" s="9">
        <f t="shared" ca="1" si="1675"/>
        <v>2.442309486398095</v>
      </c>
      <c r="P9727" s="9">
        <f t="shared" ca="1" si="1666"/>
        <v>43.685311661679172</v>
      </c>
      <c r="Q9727" s="9">
        <f t="shared" ca="1" si="1667"/>
        <v>39.972869431858705</v>
      </c>
      <c r="R9727" s="9">
        <f t="shared" ca="1" si="1668"/>
        <v>33.829079050191133</v>
      </c>
      <c r="S9727" s="9">
        <f t="shared" ca="1" si="1669"/>
        <v>40.067896679325095</v>
      </c>
      <c r="T9727" s="9">
        <f t="shared" ca="1" si="1670"/>
        <v>43.936181277321047</v>
      </c>
      <c r="U9727" s="9">
        <f t="shared" ca="1" si="1671"/>
        <v>42.07944142540056</v>
      </c>
      <c r="V9727" s="43">
        <f t="shared" ca="1" si="1672"/>
        <v>43.936181277321047</v>
      </c>
    </row>
    <row r="9728" spans="2:22" x14ac:dyDescent="0.25">
      <c r="B9728" s="9">
        <f t="shared" ca="1" si="1674"/>
        <v>27.2002290787728</v>
      </c>
      <c r="C9728" s="9">
        <f t="shared" ca="1" si="1675"/>
        <v>10.266236506501999</v>
      </c>
      <c r="D9728" s="9">
        <f t="shared" ca="1" si="1675"/>
        <v>7.6392066629944644</v>
      </c>
      <c r="E9728" s="9">
        <f t="shared" ca="1" si="1675"/>
        <v>10.550047004462581</v>
      </c>
      <c r="F9728" s="9">
        <f t="shared" ca="1" si="1675"/>
        <v>6.3198978109410566</v>
      </c>
      <c r="G9728" s="9">
        <f t="shared" ca="1" si="1675"/>
        <v>5.2447073573658525</v>
      </c>
      <c r="H9728" s="9">
        <f t="shared" ca="1" si="1675"/>
        <v>1.6325910493719809</v>
      </c>
      <c r="I9728" s="9">
        <f t="shared" ca="1" si="1675"/>
        <v>14.869190485833677</v>
      </c>
      <c r="J9728" s="9">
        <f t="shared" ca="1" si="1675"/>
        <v>4.9880180862186148</v>
      </c>
      <c r="K9728" s="9">
        <f t="shared" ca="1" si="1675"/>
        <v>6.0642955702346963</v>
      </c>
      <c r="L9728" s="9">
        <f t="shared" ca="1" si="1675"/>
        <v>8.4636239959443458</v>
      </c>
      <c r="M9728" s="9">
        <f t="shared" ca="1" si="1675"/>
        <v>12.273925016623101</v>
      </c>
      <c r="N9728" s="9">
        <f t="shared" ca="1" si="1675"/>
        <v>2.4130654114616767</v>
      </c>
      <c r="P9728" s="9">
        <f t="shared" ca="1" si="1666"/>
        <v>27.2002290787728</v>
      </c>
      <c r="Q9728" s="9">
        <f t="shared" ca="1" si="1667"/>
        <v>36.680991004589217</v>
      </c>
      <c r="R9728" s="9">
        <f t="shared" ca="1" si="1668"/>
        <v>33.527119295083779</v>
      </c>
      <c r="S9728" s="9">
        <f t="shared" ca="1" si="1669"/>
        <v>31.457490047373017</v>
      </c>
      <c r="T9728" s="9">
        <f t="shared" ca="1" si="1670"/>
        <v>38.629793913600011</v>
      </c>
      <c r="U9728" s="9">
        <f t="shared" ca="1" si="1671"/>
        <v>40.027029522817095</v>
      </c>
      <c r="V9728" s="43">
        <f t="shared" ca="1" si="1672"/>
        <v>40.027029522817095</v>
      </c>
    </row>
    <row r="9729" spans="2:22" x14ac:dyDescent="0.25">
      <c r="B9729" s="9">
        <f t="shared" ca="1" si="1674"/>
        <v>26.905368254706467</v>
      </c>
      <c r="C9729" s="9">
        <f t="shared" ca="1" si="1675"/>
        <v>10.507909504533734</v>
      </c>
      <c r="D9729" s="9">
        <f t="shared" ca="1" si="1675"/>
        <v>5.7210767911930933</v>
      </c>
      <c r="E9729" s="9">
        <f t="shared" ca="1" si="1675"/>
        <v>11.983708778971289</v>
      </c>
      <c r="F9729" s="9">
        <f t="shared" ca="1" si="1675"/>
        <v>5.6268594905552511</v>
      </c>
      <c r="G9729" s="9">
        <f t="shared" ca="1" si="1675"/>
        <v>10.098686045829291</v>
      </c>
      <c r="H9729" s="9">
        <f t="shared" ca="1" si="1675"/>
        <v>2.560784040903985</v>
      </c>
      <c r="I9729" s="9">
        <f t="shared" ca="1" si="1675"/>
        <v>11.329322449200545</v>
      </c>
      <c r="J9729" s="9">
        <f t="shared" ca="1" si="1675"/>
        <v>5.3511920768633869</v>
      </c>
      <c r="K9729" s="9">
        <f t="shared" ca="1" si="1675"/>
        <v>6.9074778200923159</v>
      </c>
      <c r="L9729" s="9">
        <f t="shared" ca="1" si="1675"/>
        <v>8.9208063171573144</v>
      </c>
      <c r="M9729" s="9">
        <f t="shared" ca="1" si="1675"/>
        <v>13.48595472066155</v>
      </c>
      <c r="N9729" s="9">
        <f t="shared" ca="1" si="1675"/>
        <v>4.7177366782001542</v>
      </c>
      <c r="P9729" s="9">
        <f t="shared" ca="1" si="1666"/>
        <v>26.905368254706467</v>
      </c>
      <c r="Q9729" s="9">
        <f t="shared" ca="1" si="1667"/>
        <v>41.481353355725879</v>
      </c>
      <c r="R9729" s="9">
        <f t="shared" ca="1" si="1668"/>
        <v>36.680789810538769</v>
      </c>
      <c r="S9729" s="9">
        <f t="shared" ca="1" si="1669"/>
        <v>38.926567693376157</v>
      </c>
      <c r="T9729" s="9">
        <f t="shared" ca="1" si="1670"/>
        <v>40.787628281580396</v>
      </c>
      <c r="U9729" s="9">
        <f t="shared" ca="1" si="1671"/>
        <v>40.635040006884481</v>
      </c>
      <c r="V9729" s="43">
        <f t="shared" ca="1" si="1672"/>
        <v>41.481353355725879</v>
      </c>
    </row>
    <row r="9730" spans="2:22" x14ac:dyDescent="0.25">
      <c r="B9730" s="9">
        <f t="shared" ca="1" si="1674"/>
        <v>35.531605365292172</v>
      </c>
      <c r="C9730" s="9">
        <f t="shared" ca="1" si="1675"/>
        <v>10.351056839755838</v>
      </c>
      <c r="D9730" s="9">
        <f t="shared" ca="1" si="1675"/>
        <v>6.6843531099248867</v>
      </c>
      <c r="E9730" s="9">
        <f t="shared" ca="1" si="1675"/>
        <v>11.725553964104726</v>
      </c>
      <c r="F9730" s="9">
        <f t="shared" ca="1" si="1675"/>
        <v>5.7088785228431735</v>
      </c>
      <c r="G9730" s="9">
        <f t="shared" ca="1" si="1675"/>
        <v>5.9230451940078215</v>
      </c>
      <c r="H9730" s="9">
        <f t="shared" ca="1" si="1675"/>
        <v>2.6607278537926402</v>
      </c>
      <c r="I9730" s="9">
        <f t="shared" ca="1" si="1675"/>
        <v>9.9510094337916524</v>
      </c>
      <c r="J9730" s="9">
        <f t="shared" ca="1" si="1675"/>
        <v>4.5404863847244981</v>
      </c>
      <c r="K9730" s="9">
        <f t="shared" ca="1" si="1675"/>
        <v>6.3103629942293953</v>
      </c>
      <c r="L9730" s="9">
        <f t="shared" ca="1" si="1675"/>
        <v>10.115100393008753</v>
      </c>
      <c r="M9730" s="9">
        <f t="shared" ca="1" si="1675"/>
        <v>14.26591409152377</v>
      </c>
      <c r="N9730" s="9">
        <f t="shared" ca="1" si="1675"/>
        <v>2.7687052639062175</v>
      </c>
      <c r="P9730" s="9">
        <f t="shared" ca="1" si="1666"/>
        <v>35.531605365292172</v>
      </c>
      <c r="Q9730" s="9">
        <f t="shared" ca="1" si="1667"/>
        <v>39.500902845500036</v>
      </c>
      <c r="R9730" s="9">
        <f t="shared" ca="1" si="1668"/>
        <v>35.25410401374338</v>
      </c>
      <c r="S9730" s="9">
        <f t="shared" ca="1" si="1669"/>
        <v>34.462294808869714</v>
      </c>
      <c r="T9730" s="9">
        <f t="shared" ca="1" si="1670"/>
        <v>35.442213394639332</v>
      </c>
      <c r="U9730" s="9">
        <f t="shared" ca="1" si="1671"/>
        <v>36.824321829248127</v>
      </c>
      <c r="V9730" s="43">
        <f t="shared" ca="1" si="1672"/>
        <v>39.500902845500036</v>
      </c>
    </row>
    <row r="9731" spans="2:22" x14ac:dyDescent="0.25">
      <c r="B9731" s="9">
        <f t="shared" ca="1" si="1674"/>
        <v>29.282984631181456</v>
      </c>
      <c r="C9731" s="9">
        <f t="shared" ca="1" si="1675"/>
        <v>9.0671683867555224</v>
      </c>
      <c r="D9731" s="9">
        <f t="shared" ca="1" si="1675"/>
        <v>7.0685671800129732</v>
      </c>
      <c r="E9731" s="9">
        <f t="shared" ca="1" si="1675"/>
        <v>12.779487885201345</v>
      </c>
      <c r="F9731" s="9">
        <f t="shared" ca="1" si="1675"/>
        <v>6.0355785253195027</v>
      </c>
      <c r="G9731" s="9">
        <f t="shared" ca="1" si="1675"/>
        <v>6.7113487415668933</v>
      </c>
      <c r="H9731" s="9">
        <f t="shared" ca="1" si="1675"/>
        <v>3.6790286396148164</v>
      </c>
      <c r="I9731" s="9">
        <f t="shared" ca="1" si="1675"/>
        <v>11.48249090666086</v>
      </c>
      <c r="J9731" s="9">
        <f t="shared" ca="1" si="1675"/>
        <v>4.2928275500167912</v>
      </c>
      <c r="K9731" s="9">
        <f t="shared" ca="1" si="1675"/>
        <v>6.2655038572880297</v>
      </c>
      <c r="L9731" s="9">
        <f t="shared" ca="1" si="1675"/>
        <v>10.1668980046319</v>
      </c>
      <c r="M9731" s="9">
        <f t="shared" ca="1" si="1675"/>
        <v>11.781356614277117</v>
      </c>
      <c r="N9731" s="9">
        <f t="shared" ca="1" si="1675"/>
        <v>3.0358139573673713</v>
      </c>
      <c r="P9731" s="9">
        <f t="shared" ca="1" si="1666"/>
        <v>29.282984631181456</v>
      </c>
      <c r="Q9731" s="9">
        <f t="shared" ca="1" si="1667"/>
        <v>39.342195783972933</v>
      </c>
      <c r="R9731" s="9">
        <f t="shared" ca="1" si="1668"/>
        <v>34.570962731362329</v>
      </c>
      <c r="S9731" s="9">
        <f t="shared" ca="1" si="1669"/>
        <v>36.927160380481986</v>
      </c>
      <c r="T9731" s="9">
        <f t="shared" ca="1" si="1670"/>
        <v>38.465118790240005</v>
      </c>
      <c r="U9731" s="9">
        <f t="shared" ca="1" si="1671"/>
        <v>37.043763442517843</v>
      </c>
      <c r="V9731" s="43">
        <f t="shared" ca="1" si="1672"/>
        <v>39.342195783972933</v>
      </c>
    </row>
    <row r="9732" spans="2:22" x14ac:dyDescent="0.25">
      <c r="B9732" s="9">
        <f t="shared" ca="1" si="1674"/>
        <v>33.029515415611584</v>
      </c>
      <c r="C9732" s="9">
        <f t="shared" ca="1" si="1675"/>
        <v>11.226942616636116</v>
      </c>
      <c r="D9732" s="9">
        <f t="shared" ca="1" si="1675"/>
        <v>6.3841704068796128</v>
      </c>
      <c r="E9732" s="9">
        <f t="shared" ca="1" si="1675"/>
        <v>12.085665311072846</v>
      </c>
      <c r="F9732" s="9">
        <f t="shared" ca="1" si="1675"/>
        <v>4.3541100501608492</v>
      </c>
      <c r="G9732" s="9">
        <f t="shared" ca="1" si="1675"/>
        <v>7.4241034898150193</v>
      </c>
      <c r="H9732" s="9">
        <f t="shared" ca="1" si="1675"/>
        <v>2.0665366360024984</v>
      </c>
      <c r="I9732" s="9">
        <f t="shared" ca="1" si="1675"/>
        <v>14.798221792042002</v>
      </c>
      <c r="J9732" s="9">
        <f t="shared" ca="1" si="1675"/>
        <v>5.2835979609255848</v>
      </c>
      <c r="K9732" s="9">
        <f t="shared" ca="1" si="1675"/>
        <v>6.7215037568027451</v>
      </c>
      <c r="L9732" s="9">
        <f t="shared" ca="1" si="1675"/>
        <v>10.686849533737295</v>
      </c>
      <c r="M9732" s="9">
        <f t="shared" ca="1" si="1675"/>
        <v>11.297712464171353</v>
      </c>
      <c r="N9732" s="9">
        <f t="shared" ca="1" si="1675"/>
        <v>2.4912428803899358</v>
      </c>
      <c r="P9732" s="9">
        <f t="shared" ca="1" si="1666"/>
        <v>33.029515415611584</v>
      </c>
      <c r="Q9732" s="9">
        <f t="shared" ca="1" si="1667"/>
        <v>41.774298302761771</v>
      </c>
      <c r="R9732" s="9">
        <f t="shared" ca="1" si="1668"/>
        <v>35.480648837726939</v>
      </c>
      <c r="S9732" s="9">
        <f t="shared" ca="1" si="1669"/>
        <v>35.774406703627108</v>
      </c>
      <c r="T9732" s="9">
        <f t="shared" ca="1" si="1670"/>
        <v>41.784588102863864</v>
      </c>
      <c r="U9732" s="9">
        <f t="shared" ca="1" si="1671"/>
        <v>39.904208152907991</v>
      </c>
      <c r="V9732" s="43">
        <f t="shared" ca="1" si="1672"/>
        <v>41.784588102863864</v>
      </c>
    </row>
    <row r="9733" spans="2:22" x14ac:dyDescent="0.25">
      <c r="B9733" s="9">
        <f t="shared" ca="1" si="1674"/>
        <v>30.262537308931464</v>
      </c>
      <c r="C9733" s="9">
        <f t="shared" ca="1" si="1675"/>
        <v>8.9629319466956012</v>
      </c>
      <c r="D9733" s="9">
        <f t="shared" ca="1" si="1675"/>
        <v>11.400810574687259</v>
      </c>
      <c r="E9733" s="9">
        <f t="shared" ca="1" si="1675"/>
        <v>12.761075733999903</v>
      </c>
      <c r="F9733" s="9">
        <f t="shared" ca="1" si="1675"/>
        <v>5.7445826801701489</v>
      </c>
      <c r="G9733" s="9">
        <f t="shared" ca="1" si="1675"/>
        <v>9.6528442522430797</v>
      </c>
      <c r="H9733" s="9">
        <f t="shared" ca="1" si="1675"/>
        <v>2.3770699371884012</v>
      </c>
      <c r="I9733" s="9">
        <f t="shared" ca="1" si="1675"/>
        <v>16.479356161784665</v>
      </c>
      <c r="J9733" s="9">
        <f t="shared" ca="1" si="1675"/>
        <v>5.0632236153107817</v>
      </c>
      <c r="K9733" s="9">
        <f t="shared" ca="1" si="1675"/>
        <v>6.2820158904556882</v>
      </c>
      <c r="L9733" s="9">
        <f t="shared" ca="1" si="1675"/>
        <v>12.4972799090657</v>
      </c>
      <c r="M9733" s="9">
        <f t="shared" ca="1" si="1675"/>
        <v>12.22675640550418</v>
      </c>
      <c r="N9733" s="9">
        <f t="shared" ca="1" si="1675"/>
        <v>2.6658583964196616</v>
      </c>
      <c r="P9733" s="9">
        <f t="shared" ca="1" si="1666"/>
        <v>30.262537308931464</v>
      </c>
      <c r="Q9733" s="9">
        <f t="shared" ca="1" si="1667"/>
        <v>41.950369601491644</v>
      </c>
      <c r="R9733" s="9">
        <f t="shared" ca="1" si="1668"/>
        <v>36.152668822806802</v>
      </c>
      <c r="S9733" s="9">
        <f t="shared" ca="1" si="1669"/>
        <v>44.875878960059794</v>
      </c>
      <c r="T9733" s="9">
        <f t="shared" ca="1" si="1670"/>
        <v>52.696149294200367</v>
      </c>
      <c r="U9733" s="9">
        <f t="shared" ca="1" si="1671"/>
        <v>49.759767394219182</v>
      </c>
      <c r="V9733" s="43">
        <f t="shared" ca="1" si="1672"/>
        <v>52.696149294200367</v>
      </c>
    </row>
    <row r="9734" spans="2:22" x14ac:dyDescent="0.25">
      <c r="B9734" s="9">
        <f t="shared" ca="1" si="1674"/>
        <v>28.764903520501079</v>
      </c>
      <c r="C9734" s="9">
        <f t="shared" ca="1" si="1675"/>
        <v>11.079088325211499</v>
      </c>
      <c r="D9734" s="9">
        <f t="shared" ca="1" si="1675"/>
        <v>8.2939470852363506</v>
      </c>
      <c r="E9734" s="9">
        <f t="shared" ca="1" si="1675"/>
        <v>13.62144777841015</v>
      </c>
      <c r="F9734" s="9">
        <f t="shared" ca="1" si="1675"/>
        <v>6.2562397663512801</v>
      </c>
      <c r="G9734" s="9">
        <f t="shared" ca="1" si="1675"/>
        <v>6.0215325275563174</v>
      </c>
      <c r="H9734" s="9">
        <f t="shared" ca="1" si="1675"/>
        <v>1.8764008455135626</v>
      </c>
      <c r="I9734" s="9">
        <f t="shared" ca="1" si="1675"/>
        <v>11.595487639150747</v>
      </c>
      <c r="J9734" s="9">
        <f t="shared" ca="1" si="1675"/>
        <v>4.2747254272989261</v>
      </c>
      <c r="K9734" s="9">
        <f t="shared" ca="1" si="1675"/>
        <v>6.3082245730638382</v>
      </c>
      <c r="L9734" s="9">
        <f t="shared" ca="1" si="1675"/>
        <v>8.1417500193478798</v>
      </c>
      <c r="M9734" s="9">
        <f t="shared" ca="1" si="1675"/>
        <v>12.019516539687547</v>
      </c>
      <c r="N9734" s="9">
        <f t="shared" ca="1" si="1675"/>
        <v>2.4142307325458541</v>
      </c>
      <c r="P9734" s="9">
        <f t="shared" ca="1" si="1666"/>
        <v>28.764903520501079</v>
      </c>
      <c r="Q9734" s="9">
        <f t="shared" ca="1" si="1667"/>
        <v>39.531242282814311</v>
      </c>
      <c r="R9734" s="9">
        <f t="shared" ca="1" si="1668"/>
        <v>34.199533416520353</v>
      </c>
      <c r="S9734" s="9">
        <f t="shared" ca="1" si="1669"/>
        <v>33.056085783263804</v>
      </c>
      <c r="T9734" s="9">
        <f t="shared" ca="1" si="1670"/>
        <v>36.466948003837146</v>
      </c>
      <c r="U9734" s="9">
        <f t="shared" ca="1" si="1671"/>
        <v>37.930483791630962</v>
      </c>
      <c r="V9734" s="43">
        <f t="shared" ca="1" si="1672"/>
        <v>39.531242282814311</v>
      </c>
    </row>
    <row r="9735" spans="2:22" x14ac:dyDescent="0.25">
      <c r="B9735" s="9">
        <f t="shared" ca="1" si="1674"/>
        <v>32.078700029517833</v>
      </c>
      <c r="C9735" s="9">
        <f t="shared" ca="1" si="1675"/>
        <v>12.806157552688509</v>
      </c>
      <c r="D9735" s="9">
        <f t="shared" ca="1" si="1675"/>
        <v>7.032779886035307</v>
      </c>
      <c r="E9735" s="9">
        <f t="shared" ca="1" si="1675"/>
        <v>12.18161185287806</v>
      </c>
      <c r="F9735" s="9">
        <f t="shared" ca="1" si="1675"/>
        <v>4.7117937891152613</v>
      </c>
      <c r="G9735" s="9">
        <f t="shared" ca="1" si="1675"/>
        <v>9.189490631668388</v>
      </c>
      <c r="H9735" s="9">
        <f t="shared" ca="1" si="1675"/>
        <v>2.1729255161252041</v>
      </c>
      <c r="I9735" s="9">
        <f t="shared" ca="1" si="1675"/>
        <v>12.958121716317645</v>
      </c>
      <c r="J9735" s="9">
        <f t="shared" ca="1" si="1675"/>
        <v>5.3529368407777147</v>
      </c>
      <c r="K9735" s="9">
        <f t="shared" ca="1" si="1675"/>
        <v>5.646248675170054</v>
      </c>
      <c r="L9735" s="9">
        <f t="shared" ca="1" si="1675"/>
        <v>9.0527681472622845</v>
      </c>
      <c r="M9735" s="9">
        <f t="shared" ca="1" si="1675"/>
        <v>11.691908727946879</v>
      </c>
      <c r="N9735" s="9">
        <f t="shared" ca="1" si="1675"/>
        <v>3.6657184468657764</v>
      </c>
      <c r="P9735" s="9">
        <f t="shared" ca="1" si="1666"/>
        <v>32.078700029517833</v>
      </c>
      <c r="Q9735" s="9">
        <f t="shared" ca="1" si="1667"/>
        <v>43.059192840472342</v>
      </c>
      <c r="R9735" s="9">
        <f t="shared" ca="1" si="1668"/>
        <v>35.882686611101882</v>
      </c>
      <c r="S9735" s="9">
        <f t="shared" ca="1" si="1669"/>
        <v>36.759931303127011</v>
      </c>
      <c r="T9735" s="9">
        <f t="shared" ca="1" si="1670"/>
        <v>41.8988788281494</v>
      </c>
      <c r="U9735" s="9">
        <f t="shared" ca="1" si="1671"/>
        <v>40.872300961968222</v>
      </c>
      <c r="V9735" s="43">
        <f t="shared" ca="1" si="1672"/>
        <v>43.059192840472342</v>
      </c>
    </row>
    <row r="9736" spans="2:22" x14ac:dyDescent="0.25">
      <c r="B9736" s="9">
        <f t="shared" ca="1" si="1674"/>
        <v>26.263476292827335</v>
      </c>
      <c r="C9736" s="9">
        <f t="shared" ca="1" si="1675"/>
        <v>12.864355087420549</v>
      </c>
      <c r="D9736" s="9">
        <f t="shared" ca="1" si="1675"/>
        <v>6.4347148313299449</v>
      </c>
      <c r="E9736" s="9">
        <f t="shared" ca="1" si="1675"/>
        <v>12.133308822288219</v>
      </c>
      <c r="F9736" s="9">
        <f t="shared" ca="1" si="1675"/>
        <v>4.8273362807307985</v>
      </c>
      <c r="G9736" s="9">
        <f t="shared" ca="1" si="1675"/>
        <v>6.1910912749787634</v>
      </c>
      <c r="H9736" s="9">
        <f t="shared" ca="1" si="1675"/>
        <v>1.9632209288878242</v>
      </c>
      <c r="I9736" s="9">
        <f t="shared" ca="1" si="1675"/>
        <v>10.686757581774998</v>
      </c>
      <c r="J9736" s="9">
        <f t="shared" ca="1" si="1675"/>
        <v>5.4058586620660796</v>
      </c>
      <c r="K9736" s="9">
        <f t="shared" ca="1" si="1675"/>
        <v>5.9154867405346661</v>
      </c>
      <c r="L9736" s="9">
        <f t="shared" ca="1" si="1675"/>
        <v>9.036532941637315</v>
      </c>
      <c r="M9736" s="9">
        <f t="shared" ca="1" si="1675"/>
        <v>12.508610672168036</v>
      </c>
      <c r="N9736" s="9">
        <f t="shared" ca="1" si="1675"/>
        <v>5.0825699098775381</v>
      </c>
      <c r="P9736" s="9">
        <f t="shared" ca="1" si="1666"/>
        <v>26.263476292827335</v>
      </c>
      <c r="Q9736" s="9">
        <f t="shared" ca="1" si="1667"/>
        <v>44.522625423289696</v>
      </c>
      <c r="R9736" s="9">
        <f t="shared" ca="1" si="1668"/>
        <v>37.726280960200867</v>
      </c>
      <c r="S9736" s="9">
        <f t="shared" ca="1" si="1669"/>
        <v>34.623616627246051</v>
      </c>
      <c r="T9736" s="9">
        <f t="shared" ca="1" si="1670"/>
        <v>37.431666539598552</v>
      </c>
      <c r="U9736" s="9">
        <f t="shared" ca="1" si="1671"/>
        <v>35.821174360251746</v>
      </c>
      <c r="V9736" s="43">
        <f t="shared" ca="1" si="1672"/>
        <v>44.522625423289696</v>
      </c>
    </row>
    <row r="9737" spans="2:22" x14ac:dyDescent="0.25">
      <c r="B9737" s="9">
        <f t="shared" ca="1" si="1674"/>
        <v>31.796463519214029</v>
      </c>
      <c r="C9737" s="9">
        <f t="shared" ca="1" si="1675"/>
        <v>10.286274458068517</v>
      </c>
      <c r="D9737" s="9">
        <f t="shared" ca="1" si="1675"/>
        <v>7.5430470709465247</v>
      </c>
      <c r="E9737" s="9">
        <f t="shared" ca="1" si="1675"/>
        <v>12.988231003858928</v>
      </c>
      <c r="F9737" s="9">
        <f t="shared" ca="1" si="1675"/>
        <v>4.9421799968029765</v>
      </c>
      <c r="G9737" s="9">
        <f t="shared" ca="1" si="1675"/>
        <v>9.7141852112966447</v>
      </c>
      <c r="H9737" s="9">
        <f t="shared" ca="1" si="1675"/>
        <v>1.5290756826381817</v>
      </c>
      <c r="I9737" s="9">
        <f t="shared" ca="1" si="1675"/>
        <v>14.814271095150376</v>
      </c>
      <c r="J9737" s="9">
        <f t="shared" ca="1" si="1675"/>
        <v>5.4950552805276773</v>
      </c>
      <c r="K9737" s="9">
        <f t="shared" ca="1" si="1675"/>
        <v>5.5862276937273894</v>
      </c>
      <c r="L9737" s="9">
        <f t="shared" ca="1" si="1675"/>
        <v>10.032556874064301</v>
      </c>
      <c r="M9737" s="9">
        <f t="shared" ca="1" si="1675"/>
        <v>13.493082607110489</v>
      </c>
      <c r="N9737" s="9">
        <f t="shared" ca="1" si="1675"/>
        <v>3.8555050507786977</v>
      </c>
      <c r="P9737" s="9">
        <f t="shared" ca="1" si="1666"/>
        <v>31.796463519214029</v>
      </c>
      <c r="Q9737" s="9">
        <f t="shared" ca="1" si="1667"/>
        <v>42.657622667298121</v>
      </c>
      <c r="R9737" s="9">
        <f t="shared" ca="1" si="1668"/>
        <v>34.702744073441885</v>
      </c>
      <c r="S9737" s="9">
        <f t="shared" ca="1" si="1669"/>
        <v>38.260597583451734</v>
      </c>
      <c r="T9737" s="9">
        <f t="shared" ca="1" si="1670"/>
        <v>45.959565302236548</v>
      </c>
      <c r="U9737" s="9">
        <f t="shared" ca="1" si="1671"/>
        <v>45.564585984504035</v>
      </c>
      <c r="V9737" s="43">
        <f t="shared" ca="1" si="1672"/>
        <v>45.959565302236548</v>
      </c>
    </row>
    <row r="9738" spans="2:22" x14ac:dyDescent="0.25">
      <c r="B9738" s="9">
        <f t="shared" ca="1" si="1674"/>
        <v>27.500023909656161</v>
      </c>
      <c r="C9738" s="9">
        <f t="shared" ca="1" si="1675"/>
        <v>11.713821763306406</v>
      </c>
      <c r="D9738" s="9">
        <f t="shared" ca="1" si="1675"/>
        <v>8.6776347686377981</v>
      </c>
      <c r="E9738" s="9">
        <f t="shared" ca="1" si="1675"/>
        <v>11.07617018562447</v>
      </c>
      <c r="F9738" s="9">
        <f t="shared" ca="1" si="1675"/>
        <v>4.3417332507983222</v>
      </c>
      <c r="G9738" s="9">
        <f t="shared" ca="1" si="1675"/>
        <v>9.8457899252586909</v>
      </c>
      <c r="H9738" s="9">
        <f t="shared" ca="1" si="1675"/>
        <v>2.307499128215154</v>
      </c>
      <c r="I9738" s="9">
        <f t="shared" ca="1" si="1675"/>
        <v>12.485047359214587</v>
      </c>
      <c r="J9738" s="9">
        <f t="shared" ca="1" si="1675"/>
        <v>4.7821918111761903</v>
      </c>
      <c r="K9738" s="9">
        <f t="shared" ca="1" si="1675"/>
        <v>5.3657919569594759</v>
      </c>
      <c r="L9738" s="9">
        <f t="shared" ca="1" si="1675"/>
        <v>12.540884863917164</v>
      </c>
      <c r="M9738" s="9">
        <f t="shared" ca="1" si="1675"/>
        <v>13.17534149999576</v>
      </c>
      <c r="N9738" s="9">
        <f t="shared" ca="1" si="1675"/>
        <v>4.547539984896078</v>
      </c>
      <c r="P9738" s="9">
        <f t="shared" ca="1" si="1666"/>
        <v>27.500023909656161</v>
      </c>
      <c r="Q9738" s="9">
        <f t="shared" ca="1" si="1667"/>
        <v>44.660608608920306</v>
      </c>
      <c r="R9738" s="9">
        <f t="shared" ca="1" si="1668"/>
        <v>38.509771819877443</v>
      </c>
      <c r="S9738" s="9">
        <f t="shared" ca="1" si="1669"/>
        <v>43.28514062788436</v>
      </c>
      <c r="T9738" s="9">
        <f t="shared" ca="1" si="1670"/>
        <v>48.09689690192431</v>
      </c>
      <c r="U9738" s="9">
        <f t="shared" ca="1" si="1671"/>
        <v>44.18381355310683</v>
      </c>
      <c r="V9738" s="43">
        <f t="shared" ca="1" si="1672"/>
        <v>48.09689690192431</v>
      </c>
    </row>
    <row r="9739" spans="2:22" x14ac:dyDescent="0.25">
      <c r="B9739" s="9">
        <f t="shared" ca="1" si="1674"/>
        <v>25.344159656992613</v>
      </c>
      <c r="C9739" s="9">
        <f t="shared" ca="1" si="1675"/>
        <v>9.2692857825345065</v>
      </c>
      <c r="D9739" s="9">
        <f t="shared" ca="1" si="1675"/>
        <v>8.5100679808601143</v>
      </c>
      <c r="E9739" s="9">
        <f t="shared" ca="1" si="1675"/>
        <v>12.279483023946415</v>
      </c>
      <c r="F9739" s="9">
        <f t="shared" ca="1" si="1675"/>
        <v>4.7587111927864409</v>
      </c>
      <c r="G9739" s="9">
        <f t="shared" ca="1" si="1675"/>
        <v>8.4693012970241917</v>
      </c>
      <c r="H9739" s="9">
        <f t="shared" ca="1" si="1675"/>
        <v>2.5257079553621087</v>
      </c>
      <c r="I9739" s="9">
        <f t="shared" ca="1" si="1675"/>
        <v>12.584472757299991</v>
      </c>
      <c r="J9739" s="9">
        <f t="shared" ca="1" si="1675"/>
        <v>5.3317321196081018</v>
      </c>
      <c r="K9739" s="9">
        <f t="shared" ca="1" si="1675"/>
        <v>6.5393149551350263</v>
      </c>
      <c r="L9739" s="9">
        <f t="shared" ca="1" si="1675"/>
        <v>11.475088547219638</v>
      </c>
      <c r="M9739" s="9">
        <f t="shared" ca="1" si="1675"/>
        <v>14.541103681471579</v>
      </c>
      <c r="N9739" s="9">
        <f t="shared" ca="1" si="1675"/>
        <v>3.4427457115364994</v>
      </c>
      <c r="P9739" s="9">
        <f t="shared" ca="1" si="1666"/>
        <v>25.344159656992613</v>
      </c>
      <c r="Q9739" s="9">
        <f t="shared" ca="1" si="1667"/>
        <v>41.798335184845158</v>
      </c>
      <c r="R9739" s="9">
        <f t="shared" ca="1" si="1668"/>
        <v>35.485146189212116</v>
      </c>
      <c r="S9739" s="9">
        <f t="shared" ca="1" si="1669"/>
        <v>40.962226447137581</v>
      </c>
      <c r="T9739" s="9">
        <f t="shared" ca="1" si="1670"/>
        <v>44.481676293940438</v>
      </c>
      <c r="U9739" s="9">
        <f t="shared" ca="1" si="1671"/>
        <v>44.104945716655877</v>
      </c>
      <c r="V9739" s="43">
        <f t="shared" ca="1" si="1672"/>
        <v>44.481676293940438</v>
      </c>
    </row>
    <row r="9740" spans="2:22" x14ac:dyDescent="0.25">
      <c r="B9740" s="9">
        <f t="shared" ca="1" si="1674"/>
        <v>35.527424591690682</v>
      </c>
      <c r="C9740" s="9">
        <f t="shared" ca="1" si="1675"/>
        <v>9.9512580446440957</v>
      </c>
      <c r="D9740" s="9">
        <f t="shared" ca="1" si="1675"/>
        <v>9.9466135843683237</v>
      </c>
      <c r="E9740" s="9">
        <f t="shared" ca="1" si="1675"/>
        <v>11.962146755181418</v>
      </c>
      <c r="F9740" s="9">
        <f t="shared" ca="1" si="1675"/>
        <v>5.0979652274174887</v>
      </c>
      <c r="G9740" s="9">
        <f t="shared" ca="1" si="1675"/>
        <v>10.330544221195531</v>
      </c>
      <c r="H9740" s="9">
        <f t="shared" ca="1" si="1675"/>
        <v>3.0806277140742191</v>
      </c>
      <c r="I9740" s="9">
        <f t="shared" ca="1" si="1675"/>
        <v>14.104212507986805</v>
      </c>
      <c r="J9740" s="9">
        <f t="shared" ca="1" si="1675"/>
        <v>5.4332953757936195</v>
      </c>
      <c r="K9740" s="9">
        <f t="shared" ca="1" si="1675"/>
        <v>6.2419899553905474</v>
      </c>
      <c r="L9740" s="9">
        <f t="shared" ca="1" si="1675"/>
        <v>8.9461887727944074</v>
      </c>
      <c r="M9740" s="9">
        <f t="shared" ca="1" si="1675"/>
        <v>12.737732652988921</v>
      </c>
      <c r="N9740" s="9">
        <f t="shared" ca="1" si="1675"/>
        <v>4.1724455945622001</v>
      </c>
      <c r="P9740" s="9">
        <f t="shared" ca="1" si="1666"/>
        <v>35.527424591690682</v>
      </c>
      <c r="Q9740" s="9">
        <f t="shared" ca="1" si="1667"/>
        <v>40.465334542975739</v>
      </c>
      <c r="R9740" s="9">
        <f t="shared" ca="1" si="1668"/>
        <v>34.409847594808738</v>
      </c>
      <c r="S9740" s="9">
        <f t="shared" ca="1" si="1669"/>
        <v>42.718409842385221</v>
      </c>
      <c r="T9740" s="9">
        <f t="shared" ca="1" si="1670"/>
        <v>47.500004680907267</v>
      </c>
      <c r="U9740" s="9">
        <f t="shared" ca="1" si="1671"/>
        <v>47.119102966539586</v>
      </c>
      <c r="V9740" s="43">
        <f t="shared" ca="1" si="1672"/>
        <v>47.500004680907267</v>
      </c>
    </row>
    <row r="9741" spans="2:22" x14ac:dyDescent="0.25">
      <c r="B9741" s="9">
        <f t="shared" ca="1" si="1674"/>
        <v>29.734809417411011</v>
      </c>
      <c r="C9741" s="9">
        <f t="shared" ca="1" si="1675"/>
        <v>11.015574676986777</v>
      </c>
      <c r="D9741" s="9">
        <f t="shared" ca="1" si="1675"/>
        <v>6.1635184724655403</v>
      </c>
      <c r="E9741" s="9">
        <f t="shared" ca="1" si="1675"/>
        <v>12.549406725855754</v>
      </c>
      <c r="F9741" s="9">
        <f t="shared" ca="1" si="1675"/>
        <v>4.8113229236960535</v>
      </c>
      <c r="G9741" s="9">
        <f t="shared" ca="1" si="1675"/>
        <v>6.1183692771908165</v>
      </c>
      <c r="H9741" s="9">
        <f t="shared" ca="1" si="1675"/>
        <v>2.3242627747454097</v>
      </c>
      <c r="I9741" s="9">
        <f t="shared" ca="1" si="1675"/>
        <v>13.064755252904474</v>
      </c>
      <c r="J9741" s="9">
        <f t="shared" ca="1" si="1675"/>
        <v>6.1723114522530071</v>
      </c>
      <c r="K9741" s="9">
        <f t="shared" ca="1" si="1675"/>
        <v>6.4127321872899508</v>
      </c>
      <c r="L9741" s="9">
        <f t="shared" ca="1" si="1675"/>
        <v>10.98666270145775</v>
      </c>
      <c r="M9741" s="9">
        <f t="shared" ca="1" si="1675"/>
        <v>11.176441751598393</v>
      </c>
      <c r="N9741" s="9">
        <f t="shared" ca="1" si="1675"/>
        <v>2.7214712472284841</v>
      </c>
      <c r="P9741" s="9">
        <f t="shared" ca="1" si="1666"/>
        <v>29.734809417411011</v>
      </c>
      <c r="Q9741" s="9">
        <f t="shared" ca="1" si="1667"/>
        <v>43.445426803781778</v>
      </c>
      <c r="R9741" s="9">
        <f t="shared" ca="1" si="1668"/>
        <v>35.94776373665902</v>
      </c>
      <c r="S9741" s="9">
        <f t="shared" ca="1" si="1669"/>
        <v>34.727016660377949</v>
      </c>
      <c r="T9741" s="9">
        <f t="shared" ca="1" si="1670"/>
        <v>39.054776951247071</v>
      </c>
      <c r="U9741" s="9">
        <f t="shared" ca="1" si="1671"/>
        <v>36.523084754159228</v>
      </c>
      <c r="V9741" s="43">
        <f t="shared" ca="1" si="1672"/>
        <v>43.445426803781778</v>
      </c>
    </row>
    <row r="9742" spans="2:22" x14ac:dyDescent="0.25">
      <c r="B9742" s="9">
        <f t="shared" ca="1" si="1674"/>
        <v>34.176976756183457</v>
      </c>
      <c r="C9742" s="9">
        <f t="shared" ca="1" si="1675"/>
        <v>10.788097602158643</v>
      </c>
      <c r="D9742" s="9">
        <f t="shared" ca="1" si="1675"/>
        <v>7.4872697475216796</v>
      </c>
      <c r="E9742" s="9">
        <f t="shared" ca="1" si="1675"/>
        <v>11.003282854531351</v>
      </c>
      <c r="F9742" s="9">
        <f t="shared" ca="1" si="1675"/>
        <v>4.6183518158076948</v>
      </c>
      <c r="G9742" s="9">
        <f t="shared" ca="1" si="1675"/>
        <v>5.3066683985872194</v>
      </c>
      <c r="H9742" s="9">
        <f t="shared" ca="1" si="1675"/>
        <v>3.8991286740806759</v>
      </c>
      <c r="I9742" s="9">
        <f t="shared" ca="1" si="1675"/>
        <v>11.749515723308246</v>
      </c>
      <c r="J9742" s="9">
        <f t="shared" ca="1" si="1675"/>
        <v>5.2029299613186675</v>
      </c>
      <c r="K9742" s="9">
        <f t="shared" ca="1" si="1675"/>
        <v>6.3167370016525695</v>
      </c>
      <c r="L9742" s="9">
        <f t="shared" ca="1" si="1675"/>
        <v>11.484391604292107</v>
      </c>
      <c r="M9742" s="9">
        <f t="shared" ca="1" si="1675"/>
        <v>12.1603954718066</v>
      </c>
      <c r="N9742" s="9">
        <f t="shared" ca="1" si="1675"/>
        <v>4.9034384144982948</v>
      </c>
      <c r="P9742" s="9">
        <f t="shared" ca="1" si="1666"/>
        <v>34.176976756183457</v>
      </c>
      <c r="Q9742" s="9">
        <f t="shared" ca="1" si="1667"/>
        <v>43.382140436799062</v>
      </c>
      <c r="R9742" s="9">
        <f t="shared" ca="1" si="1668"/>
        <v>38.111016438409308</v>
      </c>
      <c r="S9742" s="9">
        <f t="shared" ca="1" si="1669"/>
        <v>39.397633840632551</v>
      </c>
      <c r="T9742" s="9">
        <f t="shared" ca="1" si="1670"/>
        <v>40.931283888207545</v>
      </c>
      <c r="U9742" s="9">
        <f t="shared" ca="1" si="1671"/>
        <v>36.703849341223744</v>
      </c>
      <c r="V9742" s="43">
        <f t="shared" ca="1" si="1672"/>
        <v>43.382140436799062</v>
      </c>
    </row>
    <row r="9743" spans="2:22" x14ac:dyDescent="0.25">
      <c r="B9743" s="9">
        <f t="shared" ca="1" si="1674"/>
        <v>29.098803414298985</v>
      </c>
      <c r="C9743" s="9">
        <f t="shared" ca="1" si="1675"/>
        <v>10.470152072487853</v>
      </c>
      <c r="D9743" s="9">
        <f t="shared" ca="1" si="1675"/>
        <v>6.3851721828159818</v>
      </c>
      <c r="E9743" s="9">
        <f t="shared" ca="1" si="1675"/>
        <v>12.437896319571976</v>
      </c>
      <c r="F9743" s="9">
        <f t="shared" ca="1" si="1675"/>
        <v>5.4468236097885727</v>
      </c>
      <c r="G9743" s="9">
        <f t="shared" ca="1" si="1675"/>
        <v>6.6548074054717308</v>
      </c>
      <c r="H9743" s="9">
        <f t="shared" ca="1" si="1675"/>
        <v>1.6027173280869751</v>
      </c>
      <c r="I9743" s="9">
        <f t="shared" ca="1" si="1675"/>
        <v>15.743028451185552</v>
      </c>
      <c r="J9743" s="9">
        <f t="shared" ca="1" si="1675"/>
        <v>5.4147270500656743</v>
      </c>
      <c r="K9743" s="9">
        <f t="shared" ca="1" si="1675"/>
        <v>5.8919383447061584</v>
      </c>
      <c r="L9743" s="9">
        <f t="shared" ca="1" si="1675"/>
        <v>10.582308244013124</v>
      </c>
      <c r="M9743" s="9">
        <f t="shared" ca="1" si="1675"/>
        <v>13.657822087116937</v>
      </c>
      <c r="N9743" s="9">
        <f t="shared" ca="1" si="1675"/>
        <v>3.3493966508985391</v>
      </c>
      <c r="P9743" s="9">
        <f t="shared" ca="1" si="1666"/>
        <v>29.098803414298985</v>
      </c>
      <c r="Q9743" s="9">
        <f t="shared" ca="1" si="1667"/>
        <v>42.254480337037165</v>
      </c>
      <c r="R9743" s="9">
        <f t="shared" ca="1" si="1668"/>
        <v>35.740618921894253</v>
      </c>
      <c r="S9743" s="9">
        <f t="shared" ca="1" si="1669"/>
        <v>34.466340155992505</v>
      </c>
      <c r="T9743" s="9">
        <f t="shared" ca="1" si="1670"/>
        <v>42.714712934384934</v>
      </c>
      <c r="U9743" s="9">
        <f t="shared" ca="1" si="1671"/>
        <v>42.4408301265902</v>
      </c>
      <c r="V9743" s="43">
        <f t="shared" ca="1" si="1672"/>
        <v>42.714712934384934</v>
      </c>
    </row>
    <row r="9744" spans="2:22" x14ac:dyDescent="0.25">
      <c r="B9744" s="9">
        <f t="shared" ca="1" si="1674"/>
        <v>27.818187962066478</v>
      </c>
      <c r="C9744" s="9">
        <f t="shared" ca="1" si="1675"/>
        <v>11.342534538480427</v>
      </c>
      <c r="D9744" s="9">
        <f t="shared" ca="1" si="1675"/>
        <v>6.2323436865919675</v>
      </c>
      <c r="E9744" s="9">
        <f t="shared" ca="1" si="1675"/>
        <v>11.7966739875749</v>
      </c>
      <c r="F9744" s="9">
        <f t="shared" ca="1" si="1675"/>
        <v>5.9663995594025563</v>
      </c>
      <c r="G9744" s="9">
        <f t="shared" ca="1" si="1675"/>
        <v>5.6057351560376825</v>
      </c>
      <c r="H9744" s="9">
        <f t="shared" ca="1" si="1675"/>
        <v>2.1905432079706175</v>
      </c>
      <c r="I9744" s="9">
        <f t="shared" ca="1" si="1675"/>
        <v>15.076794336253512</v>
      </c>
      <c r="J9744" s="9">
        <f t="shared" ca="1" si="1675"/>
        <v>5.5120224162658795</v>
      </c>
      <c r="K9744" s="9">
        <f t="shared" ca="1" si="1675"/>
        <v>5.9237375667857455</v>
      </c>
      <c r="L9744" s="9">
        <f t="shared" ca="1" si="1675"/>
        <v>12.924867450788726</v>
      </c>
      <c r="M9744" s="9">
        <f t="shared" ca="1" si="1675"/>
        <v>12.021307032170396</v>
      </c>
      <c r="N9744" s="9">
        <f t="shared" ca="1" si="1675"/>
        <v>3.0292159675833048</v>
      </c>
      <c r="P9744" s="9">
        <f t="shared" ca="1" si="1666"/>
        <v>27.818187962066478</v>
      </c>
      <c r="Q9744" s="9">
        <f t="shared" ca="1" si="1667"/>
        <v>44.605314360693235</v>
      </c>
      <c r="R9744" s="9">
        <f t="shared" ca="1" si="1668"/>
        <v>39.186755083040758</v>
      </c>
      <c r="S9744" s="9">
        <f t="shared" ca="1" si="1669"/>
        <v>35.906443035758045</v>
      </c>
      <c r="T9744" s="9">
        <f t="shared" ca="1" si="1670"/>
        <v>42.868956597255192</v>
      </c>
      <c r="U9744" s="9">
        <f t="shared" ca="1" si="1671"/>
        <v>38.936180211053561</v>
      </c>
      <c r="V9744" s="43">
        <f t="shared" ca="1" si="1672"/>
        <v>44.605314360693235</v>
      </c>
    </row>
    <row r="9745" spans="2:22" x14ac:dyDescent="0.25">
      <c r="B9745" s="9">
        <f t="shared" ca="1" si="1674"/>
        <v>26.785592076365688</v>
      </c>
      <c r="C9745" s="9">
        <f t="shared" ca="1" si="1675"/>
        <v>10.746706352109118</v>
      </c>
      <c r="D9745" s="9">
        <f t="shared" ca="1" si="1675"/>
        <v>9.6203005454761588</v>
      </c>
      <c r="E9745" s="9">
        <f t="shared" ca="1" si="1675"/>
        <v>9.7442340328826553</v>
      </c>
      <c r="F9745" s="9">
        <f t="shared" ca="1" si="1675"/>
        <v>4.5649985223677483</v>
      </c>
      <c r="G9745" s="9">
        <f t="shared" ca="1" si="1675"/>
        <v>9.7842553608358518</v>
      </c>
      <c r="H9745" s="9">
        <f t="shared" ca="1" si="1675"/>
        <v>3.1893607932916557</v>
      </c>
      <c r="I9745" s="9">
        <f t="shared" ca="1" si="1675"/>
        <v>15.979603011784627</v>
      </c>
      <c r="J9745" s="9">
        <f t="shared" ca="1" si="1675"/>
        <v>5.8547490051856617</v>
      </c>
      <c r="K9745" s="9">
        <f t="shared" ca="1" si="1675"/>
        <v>6.2634240215208319</v>
      </c>
      <c r="L9745" s="9">
        <f t="shared" ca="1" si="1675"/>
        <v>9.5607778996834902</v>
      </c>
      <c r="M9745" s="9">
        <f t="shared" ca="1" si="1675"/>
        <v>12.119868031943348</v>
      </c>
      <c r="N9745" s="9">
        <f t="shared" ca="1" si="1675"/>
        <v>3.3595829187610664</v>
      </c>
      <c r="P9745" s="9">
        <f t="shared" ca="1" si="1666"/>
        <v>26.785592076365688</v>
      </c>
      <c r="Q9745" s="9">
        <f t="shared" ca="1" si="1667"/>
        <v>39.266050208621991</v>
      </c>
      <c r="R9745" s="9">
        <f t="shared" ca="1" si="1668"/>
        <v>34.495489714442257</v>
      </c>
      <c r="S9745" s="9">
        <f t="shared" ca="1" si="1669"/>
        <v>41.777701539569051</v>
      </c>
      <c r="T9745" s="9">
        <f t="shared" ca="1" si="1670"/>
        <v>48.304519736541195</v>
      </c>
      <c r="U9745" s="9">
        <f t="shared" ca="1" si="1671"/>
        <v>47.504026950039986</v>
      </c>
      <c r="V9745" s="43">
        <f t="shared" ca="1" si="1672"/>
        <v>48.304519736541195</v>
      </c>
    </row>
    <row r="9746" spans="2:22" x14ac:dyDescent="0.25">
      <c r="B9746" s="9">
        <f t="shared" ca="1" si="1674"/>
        <v>25.898841760413962</v>
      </c>
      <c r="C9746" s="9">
        <f t="shared" ca="1" si="1675"/>
        <v>10.124223235310307</v>
      </c>
      <c r="D9746" s="9">
        <f t="shared" ca="1" si="1675"/>
        <v>13.237557713501507</v>
      </c>
      <c r="E9746" s="9">
        <f t="shared" ca="1" si="1675"/>
        <v>13.66114159482513</v>
      </c>
      <c r="F9746" s="9">
        <f t="shared" ca="1" si="1675"/>
        <v>5.1112032667113958</v>
      </c>
      <c r="G9746" s="9">
        <f t="shared" ca="1" si="1675"/>
        <v>7.7041878785818412</v>
      </c>
      <c r="H9746" s="9">
        <f t="shared" ca="1" si="1675"/>
        <v>3.0321907622147721</v>
      </c>
      <c r="I9746" s="9">
        <f t="shared" ca="1" si="1675"/>
        <v>10.603180853937406</v>
      </c>
      <c r="J9746" s="9">
        <f t="shared" ca="1" si="1675"/>
        <v>4.7099355613599183</v>
      </c>
      <c r="K9746" s="9">
        <f t="shared" ca="1" si="1675"/>
        <v>5.3588774739094562</v>
      </c>
      <c r="L9746" s="9">
        <f t="shared" ca="1" si="1675"/>
        <v>11.463550241844448</v>
      </c>
      <c r="M9746" s="9">
        <f t="shared" ca="1" si="1675"/>
        <v>14.063949256245586</v>
      </c>
      <c r="N9746" s="9">
        <f t="shared" ca="1" si="1675"/>
        <v>4.0593868391160175</v>
      </c>
      <c r="P9746" s="9">
        <f t="shared" ca="1" si="1666"/>
        <v>25.898841760413962</v>
      </c>
      <c r="Q9746" s="9">
        <f t="shared" ca="1" si="1667"/>
        <v>44.018237472455823</v>
      </c>
      <c r="R9746" s="9">
        <f t="shared" ca="1" si="1668"/>
        <v>36.117241056891622</v>
      </c>
      <c r="S9746" s="9">
        <f t="shared" ca="1" si="1669"/>
        <v>44.855750909168037</v>
      </c>
      <c r="T9746" s="9">
        <f t="shared" ca="1" si="1670"/>
        <v>47.06786352698122</v>
      </c>
      <c r="U9746" s="9">
        <f t="shared" ca="1" si="1671"/>
        <v>45.608875702266346</v>
      </c>
      <c r="V9746" s="43">
        <f t="shared" ca="1" si="1672"/>
        <v>47.06786352698122</v>
      </c>
    </row>
    <row r="9747" spans="2:22" x14ac:dyDescent="0.25">
      <c r="B9747" s="9">
        <f t="shared" ca="1" si="1674"/>
        <v>33.659005604096635</v>
      </c>
      <c r="C9747" s="9">
        <f t="shared" ca="1" si="1675"/>
        <v>11.456746362891122</v>
      </c>
      <c r="D9747" s="9">
        <f t="shared" ca="1" si="1675"/>
        <v>8.6638443234345885</v>
      </c>
      <c r="E9747" s="9">
        <f t="shared" ca="1" si="1675"/>
        <v>12.263124755091404</v>
      </c>
      <c r="F9747" s="9">
        <f t="shared" ca="1" si="1675"/>
        <v>5.709674659245537</v>
      </c>
      <c r="G9747" s="9">
        <f t="shared" ca="1" si="1675"/>
        <v>11.380155878081123</v>
      </c>
      <c r="H9747" s="9">
        <f t="shared" ref="C9747:N9768" ca="1" si="1676">_xlfn.BETA.INV(RAND(),H$20,H$21,H$15,H$17)</f>
        <v>1.5939443765604262</v>
      </c>
      <c r="I9747" s="9">
        <f t="shared" ca="1" si="1676"/>
        <v>8.3646350852415683</v>
      </c>
      <c r="J9747" s="9">
        <f t="shared" ca="1" si="1676"/>
        <v>4.1135620647780202</v>
      </c>
      <c r="K9747" s="9">
        <f t="shared" ca="1" si="1676"/>
        <v>5.816058542849766</v>
      </c>
      <c r="L9747" s="9">
        <f t="shared" ca="1" si="1676"/>
        <v>8.3143998206914187</v>
      </c>
      <c r="M9747" s="9">
        <f t="shared" ca="1" si="1676"/>
        <v>12.222581250344462</v>
      </c>
      <c r="N9747" s="9">
        <f t="shared" ca="1" si="1676"/>
        <v>3.8633495493124945</v>
      </c>
      <c r="P9747" s="9">
        <f t="shared" ca="1" si="1666"/>
        <v>33.659005604096635</v>
      </c>
      <c r="Q9747" s="9">
        <f t="shared" ca="1" si="1667"/>
        <v>40.01118255276446</v>
      </c>
      <c r="R9747" s="9">
        <f t="shared" ca="1" si="1668"/>
        <v>35.160228934990343</v>
      </c>
      <c r="S9747" s="9">
        <f t="shared" ca="1" si="1669"/>
        <v>39.63175249092982</v>
      </c>
      <c r="T9747" s="9">
        <f t="shared" ca="1" si="1670"/>
        <v>40.586384656761197</v>
      </c>
      <c r="U9747" s="9">
        <f t="shared" ca="1" si="1671"/>
        <v>40.631216537101743</v>
      </c>
      <c r="V9747" s="43">
        <f t="shared" ca="1" si="1672"/>
        <v>40.631216537101743</v>
      </c>
    </row>
    <row r="9748" spans="2:22" x14ac:dyDescent="0.25">
      <c r="B9748" s="9">
        <f t="shared" ca="1" si="1674"/>
        <v>31.778948370497808</v>
      </c>
      <c r="C9748" s="9">
        <f t="shared" ca="1" si="1676"/>
        <v>9.9776840246643808</v>
      </c>
      <c r="D9748" s="9">
        <f t="shared" ca="1" si="1676"/>
        <v>9.9528114091592883</v>
      </c>
      <c r="E9748" s="9">
        <f t="shared" ca="1" si="1676"/>
        <v>12.222348339939789</v>
      </c>
      <c r="F9748" s="9">
        <f t="shared" ca="1" si="1676"/>
        <v>5.2788178557386667</v>
      </c>
      <c r="G9748" s="9">
        <f t="shared" ca="1" si="1676"/>
        <v>8.1239592179602482</v>
      </c>
      <c r="H9748" s="9">
        <f t="shared" ca="1" si="1676"/>
        <v>1.8890938961012766</v>
      </c>
      <c r="I9748" s="9">
        <f t="shared" ca="1" si="1676"/>
        <v>9.5844847146274468</v>
      </c>
      <c r="J9748" s="9">
        <f t="shared" ca="1" si="1676"/>
        <v>4.2730742129427854</v>
      </c>
      <c r="K9748" s="9">
        <f t="shared" ca="1" si="1676"/>
        <v>6.1290737829855395</v>
      </c>
      <c r="L9748" s="9">
        <f t="shared" ca="1" si="1676"/>
        <v>9.742697631142395</v>
      </c>
      <c r="M9748" s="9">
        <f t="shared" ca="1" si="1676"/>
        <v>14.304731765011795</v>
      </c>
      <c r="N9748" s="9">
        <f t="shared" ca="1" si="1676"/>
        <v>2.9699315192364653</v>
      </c>
      <c r="P9748" s="9">
        <f t="shared" ca="1" si="1666"/>
        <v>31.778948370497808</v>
      </c>
      <c r="Q9748" s="9">
        <f t="shared" ca="1" si="1667"/>
        <v>39.185735727925817</v>
      </c>
      <c r="R9748" s="9">
        <f t="shared" ca="1" si="1668"/>
        <v>34.098204813767445</v>
      </c>
      <c r="S9748" s="9">
        <f t="shared" ca="1" si="1669"/>
        <v>38.807567456585218</v>
      </c>
      <c r="T9748" s="9">
        <f t="shared" ca="1" si="1670"/>
        <v>40.373884492125846</v>
      </c>
      <c r="U9748" s="9">
        <f t="shared" ca="1" si="1671"/>
        <v>41.965987106758774</v>
      </c>
      <c r="V9748" s="43">
        <f t="shared" ca="1" si="1672"/>
        <v>41.965987106758774</v>
      </c>
    </row>
    <row r="9749" spans="2:22" x14ac:dyDescent="0.25">
      <c r="B9749" s="9">
        <f t="shared" ca="1" si="1674"/>
        <v>27.681436422033499</v>
      </c>
      <c r="C9749" s="9">
        <f t="shared" ca="1" si="1676"/>
        <v>9.7841398087722364</v>
      </c>
      <c r="D9749" s="9">
        <f t="shared" ca="1" si="1676"/>
        <v>10.501148954251631</v>
      </c>
      <c r="E9749" s="9">
        <f t="shared" ca="1" si="1676"/>
        <v>10.896066364698909</v>
      </c>
      <c r="F9749" s="9">
        <f t="shared" ca="1" si="1676"/>
        <v>4.2851436078594158</v>
      </c>
      <c r="G9749" s="9">
        <f t="shared" ca="1" si="1676"/>
        <v>5.8927127925869316</v>
      </c>
      <c r="H9749" s="9">
        <f t="shared" ca="1" si="1676"/>
        <v>2.7929558401022962</v>
      </c>
      <c r="I9749" s="9">
        <f t="shared" ca="1" si="1676"/>
        <v>10.960872396204579</v>
      </c>
      <c r="J9749" s="9">
        <f t="shared" ca="1" si="1676"/>
        <v>5.6372283093404345</v>
      </c>
      <c r="K9749" s="9">
        <f t="shared" ca="1" si="1676"/>
        <v>6.4221075290030001</v>
      </c>
      <c r="L9749" s="9">
        <f t="shared" ca="1" si="1676"/>
        <v>9.9067749995683538</v>
      </c>
      <c r="M9749" s="9">
        <f t="shared" ca="1" si="1676"/>
        <v>11.526882992536946</v>
      </c>
      <c r="N9749" s="9">
        <f t="shared" ca="1" si="1676"/>
        <v>3.4252653061393192</v>
      </c>
      <c r="P9749" s="9">
        <f t="shared" ca="1" si="1666"/>
        <v>27.681436422033499</v>
      </c>
      <c r="Q9749" s="9">
        <f t="shared" ca="1" si="1667"/>
        <v>39.64947478851925</v>
      </c>
      <c r="R9749" s="9">
        <f t="shared" ca="1" si="1668"/>
        <v>33.823431251342321</v>
      </c>
      <c r="S9749" s="9">
        <f t="shared" ca="1" si="1669"/>
        <v>38.940965421651534</v>
      </c>
      <c r="T9749" s="9">
        <f t="shared" ca="1" si="1670"/>
        <v>40.686774448750811</v>
      </c>
      <c r="U9749" s="9">
        <f t="shared" ca="1" si="1671"/>
        <v>38.881617135580086</v>
      </c>
      <c r="V9749" s="43">
        <f t="shared" ca="1" si="1672"/>
        <v>40.686774448750811</v>
      </c>
    </row>
    <row r="9750" spans="2:22" x14ac:dyDescent="0.25">
      <c r="B9750" s="9">
        <f t="shared" ca="1" si="1674"/>
        <v>36.378552299209929</v>
      </c>
      <c r="C9750" s="9">
        <f t="shared" ca="1" si="1676"/>
        <v>13.134367528328593</v>
      </c>
      <c r="D9750" s="9">
        <f t="shared" ca="1" si="1676"/>
        <v>7.1441823462678649</v>
      </c>
      <c r="E9750" s="9">
        <f t="shared" ca="1" si="1676"/>
        <v>12.939844598151801</v>
      </c>
      <c r="F9750" s="9">
        <f t="shared" ca="1" si="1676"/>
        <v>6.0302811613791834</v>
      </c>
      <c r="G9750" s="9">
        <f t="shared" ca="1" si="1676"/>
        <v>7.1156817581223644</v>
      </c>
      <c r="H9750" s="9">
        <f t="shared" ca="1" si="1676"/>
        <v>2.2616115567828587</v>
      </c>
      <c r="I9750" s="9">
        <f t="shared" ca="1" si="1676"/>
        <v>16.617346120923074</v>
      </c>
      <c r="J9750" s="9">
        <f t="shared" ca="1" si="1676"/>
        <v>5.0173492707456244</v>
      </c>
      <c r="K9750" s="9">
        <f t="shared" ca="1" si="1676"/>
        <v>6.2413227778222664</v>
      </c>
      <c r="L9750" s="9">
        <f t="shared" ca="1" si="1676"/>
        <v>10.072218686790318</v>
      </c>
      <c r="M9750" s="9">
        <f t="shared" ca="1" si="1676"/>
        <v>12.768653801163278</v>
      </c>
      <c r="N9750" s="9">
        <f t="shared" ca="1" si="1676"/>
        <v>2.5743608295939606</v>
      </c>
      <c r="P9750" s="9">
        <f t="shared" ca="1" si="1666"/>
        <v>36.378552299209929</v>
      </c>
      <c r="Q9750" s="9">
        <f t="shared" ca="1" si="1667"/>
        <v>43.738140913610302</v>
      </c>
      <c r="R9750" s="9">
        <f t="shared" ca="1" si="1668"/>
        <v>38.052550983914323</v>
      </c>
      <c r="S9750" s="9">
        <f t="shared" ca="1" si="1669"/>
        <v>35.409377955379632</v>
      </c>
      <c r="T9750" s="9">
        <f t="shared" ca="1" si="1670"/>
        <v>43.523789741697584</v>
      </c>
      <c r="U9750" s="9">
        <f t="shared" ca="1" si="1671"/>
        <v>43.64586402647658</v>
      </c>
      <c r="V9750" s="43">
        <f t="shared" ca="1" si="1672"/>
        <v>43.738140913610302</v>
      </c>
    </row>
    <row r="9751" spans="2:22" x14ac:dyDescent="0.25">
      <c r="B9751" s="9">
        <f t="shared" ca="1" si="1674"/>
        <v>38.916119608103138</v>
      </c>
      <c r="C9751" s="9">
        <f t="shared" ca="1" si="1676"/>
        <v>9.5388940070885937</v>
      </c>
      <c r="D9751" s="9">
        <f t="shared" ca="1" si="1676"/>
        <v>6.7965205126377128</v>
      </c>
      <c r="E9751" s="9">
        <f t="shared" ca="1" si="1676"/>
        <v>13.78887958992215</v>
      </c>
      <c r="F9751" s="9">
        <f t="shared" ca="1" si="1676"/>
        <v>5.1021832932314979</v>
      </c>
      <c r="G9751" s="9">
        <f t="shared" ca="1" si="1676"/>
        <v>7.6285164409920627</v>
      </c>
      <c r="H9751" s="9">
        <f t="shared" ca="1" si="1676"/>
        <v>1.7394016287535101</v>
      </c>
      <c r="I9751" s="9">
        <f t="shared" ca="1" si="1676"/>
        <v>19.563968375040801</v>
      </c>
      <c r="J9751" s="9">
        <f t="shared" ca="1" si="1676"/>
        <v>5.7410054600367708</v>
      </c>
      <c r="K9751" s="9">
        <f t="shared" ca="1" si="1676"/>
        <v>6.6932834165341468</v>
      </c>
      <c r="L9751" s="9">
        <f t="shared" ca="1" si="1676"/>
        <v>9.6059342985086236</v>
      </c>
      <c r="M9751" s="9">
        <f t="shared" ca="1" si="1676"/>
        <v>11.931118997156588</v>
      </c>
      <c r="N9751" s="9">
        <f t="shared" ca="1" si="1676"/>
        <v>3.4794811810943247</v>
      </c>
      <c r="P9751" s="9">
        <f t="shared" ca="1" si="1666"/>
        <v>38.916119608103138</v>
      </c>
      <c r="Q9751" s="9">
        <f t="shared" ca="1" si="1667"/>
        <v>42.154194536650458</v>
      </c>
      <c r="R9751" s="9">
        <f t="shared" ca="1" si="1668"/>
        <v>34.419776196457185</v>
      </c>
      <c r="S9751" s="9">
        <f t="shared" ca="1" si="1669"/>
        <v>35.943137478520377</v>
      </c>
      <c r="T9751" s="9">
        <f t="shared" ca="1" si="1670"/>
        <v>47.074420808273516</v>
      </c>
      <c r="U9751" s="9">
        <f t="shared" ca="1" si="1671"/>
        <v>45.92012432582716</v>
      </c>
      <c r="V9751" s="43">
        <f t="shared" ca="1" si="1672"/>
        <v>47.074420808273516</v>
      </c>
    </row>
    <row r="9752" spans="2:22" x14ac:dyDescent="0.25">
      <c r="B9752" s="9">
        <f t="shared" ca="1" si="1674"/>
        <v>27.193001774246564</v>
      </c>
      <c r="C9752" s="9">
        <f t="shared" ca="1" si="1676"/>
        <v>10.930247810140834</v>
      </c>
      <c r="D9752" s="9">
        <f t="shared" ca="1" si="1676"/>
        <v>6.7117067953489595</v>
      </c>
      <c r="E9752" s="9">
        <f t="shared" ca="1" si="1676"/>
        <v>13.610450320076252</v>
      </c>
      <c r="F9752" s="9">
        <f t="shared" ca="1" si="1676"/>
        <v>4.8118836014234594</v>
      </c>
      <c r="G9752" s="9">
        <f t="shared" ca="1" si="1676"/>
        <v>10.461264913399932</v>
      </c>
      <c r="H9752" s="9">
        <f t="shared" ca="1" si="1676"/>
        <v>2.0339520678923022</v>
      </c>
      <c r="I9752" s="9">
        <f t="shared" ca="1" si="1676"/>
        <v>10.041012741330817</v>
      </c>
      <c r="J9752" s="9">
        <f t="shared" ca="1" si="1676"/>
        <v>4.6005203139779569</v>
      </c>
      <c r="K9752" s="9">
        <f t="shared" ca="1" si="1676"/>
        <v>5.8882026472649889</v>
      </c>
      <c r="L9752" s="9">
        <f t="shared" ca="1" si="1676"/>
        <v>9.5378153781913895</v>
      </c>
      <c r="M9752" s="9">
        <f t="shared" ca="1" si="1676"/>
        <v>10.839736833605482</v>
      </c>
      <c r="N9752" s="9">
        <f t="shared" ca="1" si="1676"/>
        <v>4.5606192709851463</v>
      </c>
      <c r="P9752" s="9">
        <f t="shared" ref="P9752:P9815" ca="1" si="1677">B9752</f>
        <v>27.193001774246564</v>
      </c>
      <c r="Q9752" s="9">
        <f t="shared" ref="Q9752:Q9815" ca="1" si="1678">C9752+E9752+J9752+L9752+N9752</f>
        <v>43.239653093371572</v>
      </c>
      <c r="R9752" s="9">
        <f t="shared" ref="R9752:R9815" ca="1" si="1679">C9752+F9752+K9752+L9752+N9752</f>
        <v>35.728768708005816</v>
      </c>
      <c r="S9752" s="9">
        <f t="shared" ref="S9752:S9815" ca="1" si="1680">D9752+G9752+H9752+K9752+L9752+N9752</f>
        <v>39.193561073082719</v>
      </c>
      <c r="T9752" s="9">
        <f t="shared" ref="T9752:T9815" ca="1" si="1681">D9752+G9752+I9752+L9752+N9752</f>
        <v>41.312419099256246</v>
      </c>
      <c r="U9752" s="9">
        <f t="shared" ref="U9752:U9815" ca="1" si="1682">D9752+G9752+I9752+M9752</f>
        <v>38.053721283685192</v>
      </c>
      <c r="V9752" s="43">
        <f t="shared" ref="V9752:V9815" ca="1" si="1683">MAX(P9752:U9752)</f>
        <v>43.239653093371572</v>
      </c>
    </row>
    <row r="9753" spans="2:22" x14ac:dyDescent="0.25">
      <c r="B9753" s="9">
        <f t="shared" ca="1" si="1674"/>
        <v>35.054532421010549</v>
      </c>
      <c r="C9753" s="9">
        <f t="shared" ca="1" si="1676"/>
        <v>11.333293093732763</v>
      </c>
      <c r="D9753" s="9">
        <f t="shared" ca="1" si="1676"/>
        <v>9.4178136695093926</v>
      </c>
      <c r="E9753" s="9">
        <f t="shared" ca="1" si="1676"/>
        <v>12.71902941279653</v>
      </c>
      <c r="F9753" s="9">
        <f t="shared" ca="1" si="1676"/>
        <v>4.5676341155729574</v>
      </c>
      <c r="G9753" s="9">
        <f t="shared" ca="1" si="1676"/>
        <v>7.6022074069762624</v>
      </c>
      <c r="H9753" s="9">
        <f t="shared" ca="1" si="1676"/>
        <v>1.6672560072056979</v>
      </c>
      <c r="I9753" s="9">
        <f t="shared" ca="1" si="1676"/>
        <v>11.444496306941623</v>
      </c>
      <c r="J9753" s="9">
        <f t="shared" ca="1" si="1676"/>
        <v>6.5799206219393591</v>
      </c>
      <c r="K9753" s="9">
        <f t="shared" ca="1" si="1676"/>
        <v>6.4095123710442401</v>
      </c>
      <c r="L9753" s="9">
        <f t="shared" ca="1" si="1676"/>
        <v>10.180108996337951</v>
      </c>
      <c r="M9753" s="9">
        <f t="shared" ca="1" si="1676"/>
        <v>11.604275115342828</v>
      </c>
      <c r="N9753" s="9">
        <f t="shared" ca="1" si="1676"/>
        <v>4.1072883845498875</v>
      </c>
      <c r="P9753" s="9">
        <f t="shared" ca="1" si="1677"/>
        <v>35.054532421010549</v>
      </c>
      <c r="Q9753" s="9">
        <f t="shared" ca="1" si="1678"/>
        <v>44.919640509356491</v>
      </c>
      <c r="R9753" s="9">
        <f t="shared" ca="1" si="1679"/>
        <v>36.597836961237803</v>
      </c>
      <c r="S9753" s="9">
        <f t="shared" ca="1" si="1680"/>
        <v>39.384186835623431</v>
      </c>
      <c r="T9753" s="9">
        <f t="shared" ca="1" si="1681"/>
        <v>42.751914764315117</v>
      </c>
      <c r="U9753" s="9">
        <f t="shared" ca="1" si="1682"/>
        <v>40.068792498770108</v>
      </c>
      <c r="V9753" s="43">
        <f t="shared" ca="1" si="1683"/>
        <v>44.919640509356491</v>
      </c>
    </row>
    <row r="9754" spans="2:22" x14ac:dyDescent="0.25">
      <c r="B9754" s="9">
        <f t="shared" ca="1" si="1674"/>
        <v>27.735039879275902</v>
      </c>
      <c r="C9754" s="9">
        <f t="shared" ca="1" si="1676"/>
        <v>10.727587985563106</v>
      </c>
      <c r="D9754" s="9">
        <f t="shared" ca="1" si="1676"/>
        <v>8.1242566975120756</v>
      </c>
      <c r="E9754" s="9">
        <f t="shared" ca="1" si="1676"/>
        <v>10.460318951276253</v>
      </c>
      <c r="F9754" s="9">
        <f t="shared" ca="1" si="1676"/>
        <v>4.8020852027107779</v>
      </c>
      <c r="G9754" s="9">
        <f t="shared" ca="1" si="1676"/>
        <v>5.2884836149528178</v>
      </c>
      <c r="H9754" s="9">
        <f t="shared" ca="1" si="1676"/>
        <v>1.8177806645806593</v>
      </c>
      <c r="I9754" s="9">
        <f t="shared" ca="1" si="1676"/>
        <v>20.457709104523673</v>
      </c>
      <c r="J9754" s="9">
        <f t="shared" ca="1" si="1676"/>
        <v>4.7291884850742658</v>
      </c>
      <c r="K9754" s="9">
        <f t="shared" ca="1" si="1676"/>
        <v>7.3505279056805222</v>
      </c>
      <c r="L9754" s="9">
        <f t="shared" ca="1" si="1676"/>
        <v>11.460289598174869</v>
      </c>
      <c r="M9754" s="9">
        <f t="shared" ca="1" si="1676"/>
        <v>11.710019150991947</v>
      </c>
      <c r="N9754" s="9">
        <f t="shared" ca="1" si="1676"/>
        <v>2.8190107121442622</v>
      </c>
      <c r="P9754" s="9">
        <f t="shared" ca="1" si="1677"/>
        <v>27.735039879275902</v>
      </c>
      <c r="Q9754" s="9">
        <f t="shared" ca="1" si="1678"/>
        <v>40.196395732232759</v>
      </c>
      <c r="R9754" s="9">
        <f t="shared" ca="1" si="1679"/>
        <v>37.159501404273534</v>
      </c>
      <c r="S9754" s="9">
        <f t="shared" ca="1" si="1680"/>
        <v>36.860349193045209</v>
      </c>
      <c r="T9754" s="9">
        <f t="shared" ca="1" si="1681"/>
        <v>48.149749727307693</v>
      </c>
      <c r="U9754" s="9">
        <f t="shared" ca="1" si="1682"/>
        <v>45.58046856798051</v>
      </c>
      <c r="V9754" s="43">
        <f t="shared" ca="1" si="1683"/>
        <v>48.149749727307693</v>
      </c>
    </row>
    <row r="9755" spans="2:22" x14ac:dyDescent="0.25">
      <c r="B9755" s="9">
        <f t="shared" ca="1" si="1674"/>
        <v>29.97909018510612</v>
      </c>
      <c r="C9755" s="9">
        <f t="shared" ca="1" si="1676"/>
        <v>10.162512758393667</v>
      </c>
      <c r="D9755" s="9">
        <f t="shared" ca="1" si="1676"/>
        <v>8.1572359057984833</v>
      </c>
      <c r="E9755" s="9">
        <f t="shared" ca="1" si="1676"/>
        <v>11.768538658216709</v>
      </c>
      <c r="F9755" s="9">
        <f t="shared" ca="1" si="1676"/>
        <v>5.3268571866166656</v>
      </c>
      <c r="G9755" s="9">
        <f t="shared" ca="1" si="1676"/>
        <v>9.9998718248700484</v>
      </c>
      <c r="H9755" s="9">
        <f t="shared" ca="1" si="1676"/>
        <v>3.0632575215165767</v>
      </c>
      <c r="I9755" s="9">
        <f t="shared" ca="1" si="1676"/>
        <v>11.081990572984868</v>
      </c>
      <c r="J9755" s="9">
        <f t="shared" ca="1" si="1676"/>
        <v>5.0060688710561969</v>
      </c>
      <c r="K9755" s="9">
        <f t="shared" ca="1" si="1676"/>
        <v>6.8432064579177219</v>
      </c>
      <c r="L9755" s="9">
        <f t="shared" ca="1" si="1676"/>
        <v>10.5640993813662</v>
      </c>
      <c r="M9755" s="9">
        <f t="shared" ca="1" si="1676"/>
        <v>13.979588683694701</v>
      </c>
      <c r="N9755" s="9">
        <f t="shared" ca="1" si="1676"/>
        <v>2.6177470376670913</v>
      </c>
      <c r="P9755" s="9">
        <f t="shared" ca="1" si="1677"/>
        <v>29.97909018510612</v>
      </c>
      <c r="Q9755" s="9">
        <f t="shared" ca="1" si="1678"/>
        <v>40.118966706699865</v>
      </c>
      <c r="R9755" s="9">
        <f t="shared" ca="1" si="1679"/>
        <v>35.514422821961347</v>
      </c>
      <c r="S9755" s="9">
        <f t="shared" ca="1" si="1680"/>
        <v>41.245418129136119</v>
      </c>
      <c r="T9755" s="9">
        <f t="shared" ca="1" si="1681"/>
        <v>42.420944722686691</v>
      </c>
      <c r="U9755" s="9">
        <f t="shared" ca="1" si="1682"/>
        <v>43.2186869873481</v>
      </c>
      <c r="V9755" s="43">
        <f t="shared" ca="1" si="1683"/>
        <v>43.2186869873481</v>
      </c>
    </row>
    <row r="9756" spans="2:22" x14ac:dyDescent="0.25">
      <c r="B9756" s="9">
        <f t="shared" ca="1" si="1674"/>
        <v>37.402886632435155</v>
      </c>
      <c r="C9756" s="9">
        <f t="shared" ca="1" si="1676"/>
        <v>11.527152204970989</v>
      </c>
      <c r="D9756" s="9">
        <f t="shared" ca="1" si="1676"/>
        <v>7.1861519985390219</v>
      </c>
      <c r="E9756" s="9">
        <f t="shared" ca="1" si="1676"/>
        <v>13.92271909217394</v>
      </c>
      <c r="F9756" s="9">
        <f t="shared" ca="1" si="1676"/>
        <v>4.3700704728964928</v>
      </c>
      <c r="G9756" s="9">
        <f t="shared" ca="1" si="1676"/>
        <v>8.7410396485203243</v>
      </c>
      <c r="H9756" s="9">
        <f t="shared" ca="1" si="1676"/>
        <v>2.6254481763787831</v>
      </c>
      <c r="I9756" s="9">
        <f t="shared" ca="1" si="1676"/>
        <v>13.378163818427655</v>
      </c>
      <c r="J9756" s="9">
        <f t="shared" ca="1" si="1676"/>
        <v>4.789200289076887</v>
      </c>
      <c r="K9756" s="9">
        <f t="shared" ca="1" si="1676"/>
        <v>5.6272342573549246</v>
      </c>
      <c r="L9756" s="9">
        <f t="shared" ca="1" si="1676"/>
        <v>8.7640186848506652</v>
      </c>
      <c r="M9756" s="9">
        <f t="shared" ca="1" si="1676"/>
        <v>14.68863029385215</v>
      </c>
      <c r="N9756" s="9">
        <f t="shared" ca="1" si="1676"/>
        <v>3.3061511840908353</v>
      </c>
      <c r="P9756" s="9">
        <f t="shared" ca="1" si="1677"/>
        <v>37.402886632435155</v>
      </c>
      <c r="Q9756" s="9">
        <f t="shared" ca="1" si="1678"/>
        <v>42.309241455163317</v>
      </c>
      <c r="R9756" s="9">
        <f t="shared" ca="1" si="1679"/>
        <v>33.594626804163909</v>
      </c>
      <c r="S9756" s="9">
        <f t="shared" ca="1" si="1680"/>
        <v>36.250043949734554</v>
      </c>
      <c r="T9756" s="9">
        <f t="shared" ca="1" si="1681"/>
        <v>41.375525334428502</v>
      </c>
      <c r="U9756" s="9">
        <f t="shared" ca="1" si="1682"/>
        <v>43.993985759339154</v>
      </c>
      <c r="V9756" s="43">
        <f t="shared" ca="1" si="1683"/>
        <v>43.993985759339154</v>
      </c>
    </row>
    <row r="9757" spans="2:22" x14ac:dyDescent="0.25">
      <c r="B9757" s="9">
        <f t="shared" ca="1" si="1674"/>
        <v>37.978848239538912</v>
      </c>
      <c r="C9757" s="9">
        <f t="shared" ca="1" si="1676"/>
        <v>11.888728386058954</v>
      </c>
      <c r="D9757" s="9">
        <f t="shared" ca="1" si="1676"/>
        <v>5.8295063962899016</v>
      </c>
      <c r="E9757" s="9">
        <f t="shared" ca="1" si="1676"/>
        <v>12.18469265693812</v>
      </c>
      <c r="F9757" s="9">
        <f t="shared" ca="1" si="1676"/>
        <v>5.4605488325832718</v>
      </c>
      <c r="G9757" s="9">
        <f t="shared" ca="1" si="1676"/>
        <v>6.5676272393676172</v>
      </c>
      <c r="H9757" s="9">
        <f t="shared" ca="1" si="1676"/>
        <v>2.0480815256399509</v>
      </c>
      <c r="I9757" s="9">
        <f t="shared" ca="1" si="1676"/>
        <v>13.202452151811581</v>
      </c>
      <c r="J9757" s="9">
        <f t="shared" ca="1" si="1676"/>
        <v>4.5350503548330714</v>
      </c>
      <c r="K9757" s="9">
        <f t="shared" ca="1" si="1676"/>
        <v>7.0195158158533602</v>
      </c>
      <c r="L9757" s="9">
        <f t="shared" ca="1" si="1676"/>
        <v>12.478268554532239</v>
      </c>
      <c r="M9757" s="9">
        <f t="shared" ca="1" si="1676"/>
        <v>13.831188566676188</v>
      </c>
      <c r="N9757" s="9">
        <f t="shared" ca="1" si="1676"/>
        <v>4.1607436794308947</v>
      </c>
      <c r="P9757" s="9">
        <f t="shared" ca="1" si="1677"/>
        <v>37.978848239538912</v>
      </c>
      <c r="Q9757" s="9">
        <f t="shared" ca="1" si="1678"/>
        <v>45.24748363179328</v>
      </c>
      <c r="R9757" s="9">
        <f t="shared" ca="1" si="1679"/>
        <v>41.007805268458718</v>
      </c>
      <c r="S9757" s="9">
        <f t="shared" ca="1" si="1680"/>
        <v>38.103743211113965</v>
      </c>
      <c r="T9757" s="9">
        <f t="shared" ca="1" si="1681"/>
        <v>42.238598021432232</v>
      </c>
      <c r="U9757" s="9">
        <f t="shared" ca="1" si="1682"/>
        <v>39.430774354145285</v>
      </c>
      <c r="V9757" s="43">
        <f t="shared" ca="1" si="1683"/>
        <v>45.24748363179328</v>
      </c>
    </row>
    <row r="9758" spans="2:22" x14ac:dyDescent="0.25">
      <c r="B9758" s="9">
        <f t="shared" ca="1" si="1674"/>
        <v>29.800702472601174</v>
      </c>
      <c r="C9758" s="9">
        <f t="shared" ca="1" si="1676"/>
        <v>12.051794434803135</v>
      </c>
      <c r="D9758" s="9">
        <f t="shared" ca="1" si="1676"/>
        <v>13.09524721819195</v>
      </c>
      <c r="E9758" s="9">
        <f t="shared" ca="1" si="1676"/>
        <v>11.70703731012566</v>
      </c>
      <c r="F9758" s="9">
        <f t="shared" ca="1" si="1676"/>
        <v>4.494263284807742</v>
      </c>
      <c r="G9758" s="9">
        <f t="shared" ca="1" si="1676"/>
        <v>6.7993203657121182</v>
      </c>
      <c r="H9758" s="9">
        <f t="shared" ca="1" si="1676"/>
        <v>2.0231085116945797</v>
      </c>
      <c r="I9758" s="9">
        <f t="shared" ca="1" si="1676"/>
        <v>14.239744786631672</v>
      </c>
      <c r="J9758" s="9">
        <f t="shared" ca="1" si="1676"/>
        <v>4.9691642970422389</v>
      </c>
      <c r="K9758" s="9">
        <f t="shared" ca="1" si="1676"/>
        <v>5.5635608914047685</v>
      </c>
      <c r="L9758" s="9">
        <f t="shared" ca="1" si="1676"/>
        <v>9.3149677291250299</v>
      </c>
      <c r="M9758" s="9">
        <f t="shared" ca="1" si="1676"/>
        <v>11.003005750928585</v>
      </c>
      <c r="N9758" s="9">
        <f t="shared" ca="1" si="1676"/>
        <v>3.2324248214248996</v>
      </c>
      <c r="P9758" s="9">
        <f t="shared" ca="1" si="1677"/>
        <v>29.800702472601174</v>
      </c>
      <c r="Q9758" s="9">
        <f t="shared" ca="1" si="1678"/>
        <v>41.275388592520962</v>
      </c>
      <c r="R9758" s="9">
        <f t="shared" ca="1" si="1679"/>
        <v>34.657011161565578</v>
      </c>
      <c r="S9758" s="9">
        <f t="shared" ca="1" si="1680"/>
        <v>40.02862953755335</v>
      </c>
      <c r="T9758" s="9">
        <f t="shared" ca="1" si="1681"/>
        <v>46.681704921085668</v>
      </c>
      <c r="U9758" s="9">
        <f t="shared" ca="1" si="1682"/>
        <v>45.137318121464325</v>
      </c>
      <c r="V9758" s="43">
        <f t="shared" ca="1" si="1683"/>
        <v>46.681704921085668</v>
      </c>
    </row>
    <row r="9759" spans="2:22" x14ac:dyDescent="0.25">
      <c r="B9759" s="9">
        <f t="shared" ca="1" si="1674"/>
        <v>36.798017456796558</v>
      </c>
      <c r="C9759" s="9">
        <f t="shared" ca="1" si="1676"/>
        <v>12.373136633557543</v>
      </c>
      <c r="D9759" s="9">
        <f t="shared" ca="1" si="1676"/>
        <v>9.2488790467891597</v>
      </c>
      <c r="E9759" s="9">
        <f t="shared" ca="1" si="1676"/>
        <v>10.895501860295134</v>
      </c>
      <c r="F9759" s="9">
        <f t="shared" ca="1" si="1676"/>
        <v>5.4645766744921742</v>
      </c>
      <c r="G9759" s="9">
        <f t="shared" ca="1" si="1676"/>
        <v>9.7696088746235361</v>
      </c>
      <c r="H9759" s="9">
        <f t="shared" ca="1" si="1676"/>
        <v>2.1453709812749753</v>
      </c>
      <c r="I9759" s="9">
        <f t="shared" ca="1" si="1676"/>
        <v>14.82710485980906</v>
      </c>
      <c r="J9759" s="9">
        <f t="shared" ca="1" si="1676"/>
        <v>6.9062217102879595</v>
      </c>
      <c r="K9759" s="9">
        <f t="shared" ca="1" si="1676"/>
        <v>6.52670826017971</v>
      </c>
      <c r="L9759" s="9">
        <f t="shared" ca="1" si="1676"/>
        <v>11.118324417278414</v>
      </c>
      <c r="M9759" s="9">
        <f t="shared" ca="1" si="1676"/>
        <v>11.824942154507639</v>
      </c>
      <c r="N9759" s="9">
        <f t="shared" ca="1" si="1676"/>
        <v>3.0416458657031802</v>
      </c>
      <c r="P9759" s="9">
        <f t="shared" ca="1" si="1677"/>
        <v>36.798017456796558</v>
      </c>
      <c r="Q9759" s="9">
        <f t="shared" ca="1" si="1678"/>
        <v>44.334830487122233</v>
      </c>
      <c r="R9759" s="9">
        <f t="shared" ca="1" si="1679"/>
        <v>38.524391851211021</v>
      </c>
      <c r="S9759" s="9">
        <f t="shared" ca="1" si="1680"/>
        <v>41.850537445848978</v>
      </c>
      <c r="T9759" s="9">
        <f t="shared" ca="1" si="1681"/>
        <v>48.005563064203351</v>
      </c>
      <c r="U9759" s="9">
        <f t="shared" ca="1" si="1682"/>
        <v>45.670534935729393</v>
      </c>
      <c r="V9759" s="43">
        <f t="shared" ca="1" si="1683"/>
        <v>48.005563064203351</v>
      </c>
    </row>
    <row r="9760" spans="2:22" x14ac:dyDescent="0.25">
      <c r="B9760" s="9">
        <f t="shared" ca="1" si="1674"/>
        <v>28.874767942017218</v>
      </c>
      <c r="C9760" s="9">
        <f t="shared" ca="1" si="1676"/>
        <v>9.0776622449200044</v>
      </c>
      <c r="D9760" s="9">
        <f t="shared" ca="1" si="1676"/>
        <v>8.8257700411867575</v>
      </c>
      <c r="E9760" s="9">
        <f t="shared" ca="1" si="1676"/>
        <v>11.273571977895458</v>
      </c>
      <c r="F9760" s="9">
        <f t="shared" ca="1" si="1676"/>
        <v>4.3914115050595584</v>
      </c>
      <c r="G9760" s="9">
        <f t="shared" ca="1" si="1676"/>
        <v>6.348959485294384</v>
      </c>
      <c r="H9760" s="9">
        <f t="shared" ca="1" si="1676"/>
        <v>3.2449710924146444</v>
      </c>
      <c r="I9760" s="9">
        <f t="shared" ca="1" si="1676"/>
        <v>12.978464758288554</v>
      </c>
      <c r="J9760" s="9">
        <f t="shared" ca="1" si="1676"/>
        <v>4.5883143170764358</v>
      </c>
      <c r="K9760" s="9">
        <f t="shared" ca="1" si="1676"/>
        <v>5.269592127687198</v>
      </c>
      <c r="L9760" s="9">
        <f t="shared" ca="1" si="1676"/>
        <v>10.258575559430932</v>
      </c>
      <c r="M9760" s="9">
        <f t="shared" ca="1" si="1676"/>
        <v>13.043496230661027</v>
      </c>
      <c r="N9760" s="9">
        <f t="shared" ca="1" si="1676"/>
        <v>2.5499240490848196</v>
      </c>
      <c r="P9760" s="9">
        <f t="shared" ca="1" si="1677"/>
        <v>28.874767942017218</v>
      </c>
      <c r="Q9760" s="9">
        <f t="shared" ca="1" si="1678"/>
        <v>37.748048148407655</v>
      </c>
      <c r="R9760" s="9">
        <f t="shared" ca="1" si="1679"/>
        <v>31.547165486182511</v>
      </c>
      <c r="S9760" s="9">
        <f t="shared" ca="1" si="1680"/>
        <v>36.497792355098738</v>
      </c>
      <c r="T9760" s="9">
        <f t="shared" ca="1" si="1681"/>
        <v>40.96169389328545</v>
      </c>
      <c r="U9760" s="9">
        <f t="shared" ca="1" si="1682"/>
        <v>41.196690515430724</v>
      </c>
      <c r="V9760" s="43">
        <f t="shared" ca="1" si="1683"/>
        <v>41.196690515430724</v>
      </c>
    </row>
    <row r="9761" spans="2:22" x14ac:dyDescent="0.25">
      <c r="B9761" s="9">
        <f t="shared" ca="1" si="1674"/>
        <v>30.576517969757994</v>
      </c>
      <c r="C9761" s="9">
        <f t="shared" ca="1" si="1676"/>
        <v>10.642232239849369</v>
      </c>
      <c r="D9761" s="9">
        <f t="shared" ca="1" si="1676"/>
        <v>7.6446055580010306</v>
      </c>
      <c r="E9761" s="9">
        <f t="shared" ca="1" si="1676"/>
        <v>12.072979964800687</v>
      </c>
      <c r="F9761" s="9">
        <f t="shared" ca="1" si="1676"/>
        <v>4.6265707983878261</v>
      </c>
      <c r="G9761" s="9">
        <f t="shared" ca="1" si="1676"/>
        <v>10.500811247637653</v>
      </c>
      <c r="H9761" s="9">
        <f t="shared" ca="1" si="1676"/>
        <v>2.5597776738307183</v>
      </c>
      <c r="I9761" s="9">
        <f t="shared" ca="1" si="1676"/>
        <v>18.086695661402771</v>
      </c>
      <c r="J9761" s="9">
        <f t="shared" ca="1" si="1676"/>
        <v>6.0476293809877708</v>
      </c>
      <c r="K9761" s="9">
        <f t="shared" ca="1" si="1676"/>
        <v>6.2230107085378101</v>
      </c>
      <c r="L9761" s="9">
        <f t="shared" ca="1" si="1676"/>
        <v>9.5112678919590987</v>
      </c>
      <c r="M9761" s="9">
        <f t="shared" ca="1" si="1676"/>
        <v>13.841159464513503</v>
      </c>
      <c r="N9761" s="9">
        <f t="shared" ca="1" si="1676"/>
        <v>3.4308964587836468</v>
      </c>
      <c r="P9761" s="9">
        <f t="shared" ca="1" si="1677"/>
        <v>30.576517969757994</v>
      </c>
      <c r="Q9761" s="9">
        <f t="shared" ca="1" si="1678"/>
        <v>41.70500593638058</v>
      </c>
      <c r="R9761" s="9">
        <f t="shared" ca="1" si="1679"/>
        <v>34.433978097517752</v>
      </c>
      <c r="S9761" s="9">
        <f t="shared" ca="1" si="1680"/>
        <v>39.870369538749962</v>
      </c>
      <c r="T9761" s="9">
        <f t="shared" ca="1" si="1681"/>
        <v>49.174276817784204</v>
      </c>
      <c r="U9761" s="9">
        <f t="shared" ca="1" si="1682"/>
        <v>50.073271931554956</v>
      </c>
      <c r="V9761" s="43">
        <f t="shared" ca="1" si="1683"/>
        <v>50.073271931554956</v>
      </c>
    </row>
    <row r="9762" spans="2:22" x14ac:dyDescent="0.25">
      <c r="B9762" s="9">
        <f t="shared" ca="1" si="1674"/>
        <v>29.995856961472953</v>
      </c>
      <c r="C9762" s="9">
        <f t="shared" ca="1" si="1676"/>
        <v>10.006750516412129</v>
      </c>
      <c r="D9762" s="9">
        <f t="shared" ca="1" si="1676"/>
        <v>10.814401552086762</v>
      </c>
      <c r="E9762" s="9">
        <f t="shared" ca="1" si="1676"/>
        <v>12.336731000547456</v>
      </c>
      <c r="F9762" s="9">
        <f t="shared" ca="1" si="1676"/>
        <v>5.5708188503040192</v>
      </c>
      <c r="G9762" s="9">
        <f t="shared" ca="1" si="1676"/>
        <v>9.6830803748253498</v>
      </c>
      <c r="H9762" s="9">
        <f t="shared" ca="1" si="1676"/>
        <v>1.8916640876586128</v>
      </c>
      <c r="I9762" s="9">
        <f t="shared" ca="1" si="1676"/>
        <v>11.212243271773682</v>
      </c>
      <c r="J9762" s="9">
        <f t="shared" ca="1" si="1676"/>
        <v>5.7631579950656153</v>
      </c>
      <c r="K9762" s="9">
        <f t="shared" ca="1" si="1676"/>
        <v>6.4528174473356223</v>
      </c>
      <c r="L9762" s="9">
        <f t="shared" ca="1" si="1676"/>
        <v>10.17093875136197</v>
      </c>
      <c r="M9762" s="9">
        <f t="shared" ca="1" si="1676"/>
        <v>13.457019938814657</v>
      </c>
      <c r="N9762" s="9">
        <f t="shared" ca="1" si="1676"/>
        <v>4.8501277925018176</v>
      </c>
      <c r="P9762" s="9">
        <f t="shared" ca="1" si="1677"/>
        <v>29.995856961472953</v>
      </c>
      <c r="Q9762" s="9">
        <f t="shared" ca="1" si="1678"/>
        <v>43.127706055888986</v>
      </c>
      <c r="R9762" s="9">
        <f t="shared" ca="1" si="1679"/>
        <v>37.051453357915555</v>
      </c>
      <c r="S9762" s="9">
        <f t="shared" ca="1" si="1680"/>
        <v>43.863030005770135</v>
      </c>
      <c r="T9762" s="9">
        <f t="shared" ca="1" si="1681"/>
        <v>46.730791742549577</v>
      </c>
      <c r="U9762" s="9">
        <f t="shared" ca="1" si="1682"/>
        <v>45.166745137500456</v>
      </c>
      <c r="V9762" s="43">
        <f t="shared" ca="1" si="1683"/>
        <v>46.730791742549577</v>
      </c>
    </row>
    <row r="9763" spans="2:22" x14ac:dyDescent="0.25">
      <c r="B9763" s="9">
        <f t="shared" ca="1" si="1674"/>
        <v>41.195643022153682</v>
      </c>
      <c r="C9763" s="9">
        <f t="shared" ca="1" si="1676"/>
        <v>12.394931606363476</v>
      </c>
      <c r="D9763" s="9">
        <f t="shared" ca="1" si="1676"/>
        <v>9.0009683740324231</v>
      </c>
      <c r="E9763" s="9">
        <f t="shared" ca="1" si="1676"/>
        <v>12.842992639232602</v>
      </c>
      <c r="F9763" s="9">
        <f t="shared" ca="1" si="1676"/>
        <v>6.2792471796223559</v>
      </c>
      <c r="G9763" s="9">
        <f t="shared" ca="1" si="1676"/>
        <v>6.1892462424414072</v>
      </c>
      <c r="H9763" s="9">
        <f t="shared" ca="1" si="1676"/>
        <v>2.7044148894317885</v>
      </c>
      <c r="I9763" s="9">
        <f t="shared" ca="1" si="1676"/>
        <v>14.110947934014298</v>
      </c>
      <c r="J9763" s="9">
        <f t="shared" ca="1" si="1676"/>
        <v>4.8710380128461397</v>
      </c>
      <c r="K9763" s="9">
        <f t="shared" ca="1" si="1676"/>
        <v>5.629897137715175</v>
      </c>
      <c r="L9763" s="9">
        <f t="shared" ca="1" si="1676"/>
        <v>11.58202613004233</v>
      </c>
      <c r="M9763" s="9">
        <f t="shared" ca="1" si="1676"/>
        <v>11.684035687478115</v>
      </c>
      <c r="N9763" s="9">
        <f t="shared" ca="1" si="1676"/>
        <v>3.9686142615979585</v>
      </c>
      <c r="P9763" s="9">
        <f t="shared" ca="1" si="1677"/>
        <v>41.195643022153682</v>
      </c>
      <c r="Q9763" s="9">
        <f t="shared" ca="1" si="1678"/>
        <v>45.659602650082498</v>
      </c>
      <c r="R9763" s="9">
        <f t="shared" ca="1" si="1679"/>
        <v>39.854716315341292</v>
      </c>
      <c r="S9763" s="9">
        <f t="shared" ca="1" si="1680"/>
        <v>39.075167035261082</v>
      </c>
      <c r="T9763" s="9">
        <f t="shared" ca="1" si="1681"/>
        <v>44.851802942128415</v>
      </c>
      <c r="U9763" s="9">
        <f t="shared" ca="1" si="1682"/>
        <v>40.985198237966245</v>
      </c>
      <c r="V9763" s="43">
        <f t="shared" ca="1" si="1683"/>
        <v>45.659602650082498</v>
      </c>
    </row>
    <row r="9764" spans="2:22" x14ac:dyDescent="0.25">
      <c r="B9764" s="9">
        <f t="shared" ca="1" si="1674"/>
        <v>37.5392037475767</v>
      </c>
      <c r="C9764" s="9">
        <f t="shared" ca="1" si="1676"/>
        <v>13.572272806878884</v>
      </c>
      <c r="D9764" s="9">
        <f t="shared" ca="1" si="1676"/>
        <v>9.1540054289796018</v>
      </c>
      <c r="E9764" s="9">
        <f t="shared" ca="1" si="1676"/>
        <v>10.781421803118743</v>
      </c>
      <c r="F9764" s="9">
        <f t="shared" ca="1" si="1676"/>
        <v>6.1016963863823603</v>
      </c>
      <c r="G9764" s="9">
        <f t="shared" ca="1" si="1676"/>
        <v>6.1833183410420487</v>
      </c>
      <c r="H9764" s="9">
        <f t="shared" ca="1" si="1676"/>
        <v>1.5207286932510309</v>
      </c>
      <c r="I9764" s="9">
        <f t="shared" ca="1" si="1676"/>
        <v>15.749581839815079</v>
      </c>
      <c r="J9764" s="9">
        <f t="shared" ca="1" si="1676"/>
        <v>4.9771494909639298</v>
      </c>
      <c r="K9764" s="9">
        <f t="shared" ca="1" si="1676"/>
        <v>6.1884308884127472</v>
      </c>
      <c r="L9764" s="9">
        <f t="shared" ca="1" si="1676"/>
        <v>10.599068220028816</v>
      </c>
      <c r="M9764" s="9">
        <f t="shared" ca="1" si="1676"/>
        <v>12.844897963517235</v>
      </c>
      <c r="N9764" s="9">
        <f t="shared" ca="1" si="1676"/>
        <v>2.533310688073469</v>
      </c>
      <c r="P9764" s="9">
        <f t="shared" ca="1" si="1677"/>
        <v>37.5392037475767</v>
      </c>
      <c r="Q9764" s="9">
        <f t="shared" ca="1" si="1678"/>
        <v>42.463223009063839</v>
      </c>
      <c r="R9764" s="9">
        <f t="shared" ca="1" si="1679"/>
        <v>38.994778989776279</v>
      </c>
      <c r="S9764" s="9">
        <f t="shared" ca="1" si="1680"/>
        <v>36.178862259787714</v>
      </c>
      <c r="T9764" s="9">
        <f t="shared" ca="1" si="1681"/>
        <v>44.219284517939016</v>
      </c>
      <c r="U9764" s="9">
        <f t="shared" ca="1" si="1682"/>
        <v>43.931803573353967</v>
      </c>
      <c r="V9764" s="43">
        <f t="shared" ca="1" si="1683"/>
        <v>44.219284517939016</v>
      </c>
    </row>
    <row r="9765" spans="2:22" x14ac:dyDescent="0.25">
      <c r="B9765" s="9">
        <f t="shared" ca="1" si="1674"/>
        <v>37.777888415425537</v>
      </c>
      <c r="C9765" s="9">
        <f t="shared" ca="1" si="1676"/>
        <v>8.479564402918804</v>
      </c>
      <c r="D9765" s="9">
        <f t="shared" ca="1" si="1676"/>
        <v>10.183242420902635</v>
      </c>
      <c r="E9765" s="9">
        <f t="shared" ca="1" si="1676"/>
        <v>12.637131645051053</v>
      </c>
      <c r="F9765" s="9">
        <f t="shared" ca="1" si="1676"/>
        <v>4.6699466172523056</v>
      </c>
      <c r="G9765" s="9">
        <f t="shared" ca="1" si="1676"/>
        <v>5.8874547551482701</v>
      </c>
      <c r="H9765" s="9">
        <f t="shared" ca="1" si="1676"/>
        <v>2.1522311759828963</v>
      </c>
      <c r="I9765" s="9">
        <f t="shared" ca="1" si="1676"/>
        <v>16.167172112242977</v>
      </c>
      <c r="J9765" s="9">
        <f t="shared" ca="1" si="1676"/>
        <v>5.636144487844108</v>
      </c>
      <c r="K9765" s="9">
        <f t="shared" ca="1" si="1676"/>
        <v>5.539450094294387</v>
      </c>
      <c r="L9765" s="9">
        <f t="shared" ca="1" si="1676"/>
        <v>9.1819581265142283</v>
      </c>
      <c r="M9765" s="9">
        <f t="shared" ca="1" si="1676"/>
        <v>11.711442539138467</v>
      </c>
      <c r="N9765" s="9">
        <f t="shared" ca="1" si="1676"/>
        <v>3.5664678683355815</v>
      </c>
      <c r="P9765" s="9">
        <f t="shared" ca="1" si="1677"/>
        <v>37.777888415425537</v>
      </c>
      <c r="Q9765" s="9">
        <f t="shared" ca="1" si="1678"/>
        <v>39.50126653066377</v>
      </c>
      <c r="R9765" s="9">
        <f t="shared" ca="1" si="1679"/>
        <v>31.437387109315306</v>
      </c>
      <c r="S9765" s="9">
        <f t="shared" ca="1" si="1680"/>
        <v>36.510804441177996</v>
      </c>
      <c r="T9765" s="9">
        <f t="shared" ca="1" si="1681"/>
        <v>44.98629528314369</v>
      </c>
      <c r="U9765" s="9">
        <f t="shared" ca="1" si="1682"/>
        <v>43.949311827432346</v>
      </c>
      <c r="V9765" s="43">
        <f t="shared" ca="1" si="1683"/>
        <v>44.98629528314369</v>
      </c>
    </row>
    <row r="9766" spans="2:22" x14ac:dyDescent="0.25">
      <c r="B9766" s="9">
        <f t="shared" ca="1" si="1674"/>
        <v>28.908941045479182</v>
      </c>
      <c r="C9766" s="9">
        <f t="shared" ca="1" si="1676"/>
        <v>11.968020110846751</v>
      </c>
      <c r="D9766" s="9">
        <f t="shared" ca="1" si="1676"/>
        <v>9.6654386930680811</v>
      </c>
      <c r="E9766" s="9">
        <f t="shared" ca="1" si="1676"/>
        <v>11.258552061790134</v>
      </c>
      <c r="F9766" s="9">
        <f t="shared" ca="1" si="1676"/>
        <v>5.2846276876163625</v>
      </c>
      <c r="G9766" s="9">
        <f t="shared" ca="1" si="1676"/>
        <v>8.9597175389096826</v>
      </c>
      <c r="H9766" s="9">
        <f t="shared" ca="1" si="1676"/>
        <v>2.9841266756970706</v>
      </c>
      <c r="I9766" s="9">
        <f t="shared" ca="1" si="1676"/>
        <v>13.746825916209595</v>
      </c>
      <c r="J9766" s="9">
        <f t="shared" ca="1" si="1676"/>
        <v>6.6451541857425607</v>
      </c>
      <c r="K9766" s="9">
        <f t="shared" ca="1" si="1676"/>
        <v>6.4132054697154643</v>
      </c>
      <c r="L9766" s="9">
        <f t="shared" ca="1" si="1676"/>
        <v>9.9716839257825391</v>
      </c>
      <c r="M9766" s="9">
        <f t="shared" ca="1" si="1676"/>
        <v>11.239024276009159</v>
      </c>
      <c r="N9766" s="9">
        <f t="shared" ca="1" si="1676"/>
        <v>2.4721259426076139</v>
      </c>
      <c r="P9766" s="9">
        <f t="shared" ca="1" si="1677"/>
        <v>28.908941045479182</v>
      </c>
      <c r="Q9766" s="9">
        <f t="shared" ca="1" si="1678"/>
        <v>42.315536226769602</v>
      </c>
      <c r="R9766" s="9">
        <f t="shared" ca="1" si="1679"/>
        <v>36.109663136568734</v>
      </c>
      <c r="S9766" s="9">
        <f t="shared" ca="1" si="1680"/>
        <v>40.466298245780443</v>
      </c>
      <c r="T9766" s="9">
        <f t="shared" ca="1" si="1681"/>
        <v>44.815792016577511</v>
      </c>
      <c r="U9766" s="9">
        <f t="shared" ca="1" si="1682"/>
        <v>43.611006424196518</v>
      </c>
      <c r="V9766" s="43">
        <f t="shared" ca="1" si="1683"/>
        <v>44.815792016577511</v>
      </c>
    </row>
    <row r="9767" spans="2:22" x14ac:dyDescent="0.25">
      <c r="B9767" s="9">
        <f t="shared" ca="1" si="1674"/>
        <v>30.962950077930156</v>
      </c>
      <c r="C9767" s="9">
        <f t="shared" ca="1" si="1676"/>
        <v>11.13844625035804</v>
      </c>
      <c r="D9767" s="9">
        <f t="shared" ca="1" si="1676"/>
        <v>5.472943825505947</v>
      </c>
      <c r="E9767" s="9">
        <f t="shared" ca="1" si="1676"/>
        <v>11.442903791921175</v>
      </c>
      <c r="F9767" s="9">
        <f t="shared" ca="1" si="1676"/>
        <v>5.3089961850261798</v>
      </c>
      <c r="G9767" s="9">
        <f t="shared" ca="1" si="1676"/>
        <v>5.2201002974121726</v>
      </c>
      <c r="H9767" s="9">
        <f t="shared" ca="1" si="1676"/>
        <v>2.5235893222871129</v>
      </c>
      <c r="I9767" s="9">
        <f t="shared" ca="1" si="1676"/>
        <v>11.269730485724704</v>
      </c>
      <c r="J9767" s="9">
        <f t="shared" ca="1" si="1676"/>
        <v>5.4085241565864042</v>
      </c>
      <c r="K9767" s="9">
        <f t="shared" ca="1" si="1676"/>
        <v>6.3703486206281381</v>
      </c>
      <c r="L9767" s="9">
        <f t="shared" ca="1" si="1676"/>
        <v>11.04234267772134</v>
      </c>
      <c r="M9767" s="9">
        <f t="shared" ca="1" si="1676"/>
        <v>11.860424989822441</v>
      </c>
      <c r="N9767" s="9">
        <f t="shared" ca="1" si="1676"/>
        <v>2.9889905053795349</v>
      </c>
      <c r="P9767" s="9">
        <f t="shared" ca="1" si="1677"/>
        <v>30.962950077930156</v>
      </c>
      <c r="Q9767" s="9">
        <f t="shared" ca="1" si="1678"/>
        <v>42.021207381966491</v>
      </c>
      <c r="R9767" s="9">
        <f t="shared" ca="1" si="1679"/>
        <v>36.84912423911323</v>
      </c>
      <c r="S9767" s="9">
        <f t="shared" ca="1" si="1680"/>
        <v>33.618315248934245</v>
      </c>
      <c r="T9767" s="9">
        <f t="shared" ca="1" si="1681"/>
        <v>35.994107791743701</v>
      </c>
      <c r="U9767" s="9">
        <f t="shared" ca="1" si="1682"/>
        <v>33.823199598465266</v>
      </c>
      <c r="V9767" s="43">
        <f t="shared" ca="1" si="1683"/>
        <v>42.021207381966491</v>
      </c>
    </row>
    <row r="9768" spans="2:22" x14ac:dyDescent="0.25">
      <c r="B9768" s="9">
        <f t="shared" ca="1" si="1674"/>
        <v>27.720803835629436</v>
      </c>
      <c r="C9768" s="9">
        <f t="shared" ca="1" si="1676"/>
        <v>9.9531026519290595</v>
      </c>
      <c r="D9768" s="9">
        <f t="shared" ca="1" si="1676"/>
        <v>5.4680756994130091</v>
      </c>
      <c r="E9768" s="9">
        <f t="shared" ca="1" si="1676"/>
        <v>13.330719748147494</v>
      </c>
      <c r="F9768" s="9">
        <f t="shared" ca="1" si="1676"/>
        <v>4.4166670659226712</v>
      </c>
      <c r="G9768" s="9">
        <f t="shared" ca="1" si="1676"/>
        <v>11.287497050125989</v>
      </c>
      <c r="H9768" s="9">
        <f t="shared" ca="1" si="1676"/>
        <v>3.0079508024721981</v>
      </c>
      <c r="I9768" s="9">
        <f t="shared" ca="1" si="1676"/>
        <v>9.1765516894497399</v>
      </c>
      <c r="J9768" s="9">
        <f t="shared" ca="1" si="1676"/>
        <v>6.4274790052584656</v>
      </c>
      <c r="K9768" s="9">
        <f t="shared" ref="C9768:N9789" ca="1" si="1684">_xlfn.BETA.INV(RAND(),K$20,K$21,K$15,K$17)</f>
        <v>7.174432132781817</v>
      </c>
      <c r="L9768" s="9">
        <f t="shared" ca="1" si="1684"/>
        <v>12.409501250918973</v>
      </c>
      <c r="M9768" s="9">
        <f t="shared" ca="1" si="1684"/>
        <v>12.975822963206358</v>
      </c>
      <c r="N9768" s="9">
        <f t="shared" ca="1" si="1684"/>
        <v>3.2345340713175146</v>
      </c>
      <c r="P9768" s="9">
        <f t="shared" ca="1" si="1677"/>
        <v>27.720803835629436</v>
      </c>
      <c r="Q9768" s="9">
        <f t="shared" ca="1" si="1678"/>
        <v>45.355336727571505</v>
      </c>
      <c r="R9768" s="9">
        <f t="shared" ca="1" si="1679"/>
        <v>37.188237172870032</v>
      </c>
      <c r="S9768" s="9">
        <f t="shared" ca="1" si="1680"/>
        <v>42.581991007029501</v>
      </c>
      <c r="T9768" s="9">
        <f t="shared" ca="1" si="1681"/>
        <v>41.57615976122522</v>
      </c>
      <c r="U9768" s="9">
        <f t="shared" ca="1" si="1682"/>
        <v>38.907947402195092</v>
      </c>
      <c r="V9768" s="43">
        <f t="shared" ca="1" si="1683"/>
        <v>45.355336727571505</v>
      </c>
    </row>
    <row r="9769" spans="2:22" x14ac:dyDescent="0.25">
      <c r="B9769" s="9">
        <f t="shared" ca="1" si="1674"/>
        <v>35.544468462616855</v>
      </c>
      <c r="C9769" s="9">
        <f t="shared" ca="1" si="1684"/>
        <v>11.6143746721349</v>
      </c>
      <c r="D9769" s="9">
        <f t="shared" ca="1" si="1684"/>
        <v>7.4719129617484583</v>
      </c>
      <c r="E9769" s="9">
        <f t="shared" ca="1" si="1684"/>
        <v>13.034678789231565</v>
      </c>
      <c r="F9769" s="9">
        <f t="shared" ca="1" si="1684"/>
        <v>4.8720389461730731</v>
      </c>
      <c r="G9769" s="9">
        <f t="shared" ca="1" si="1684"/>
        <v>10.073870464294298</v>
      </c>
      <c r="H9769" s="9">
        <f t="shared" ca="1" si="1684"/>
        <v>1.9780260756057935</v>
      </c>
      <c r="I9769" s="9">
        <f t="shared" ca="1" si="1684"/>
        <v>15.086683206941924</v>
      </c>
      <c r="J9769" s="9">
        <f t="shared" ca="1" si="1684"/>
        <v>4.5339520523475363</v>
      </c>
      <c r="K9769" s="9">
        <f t="shared" ca="1" si="1684"/>
        <v>6.9556822369954805</v>
      </c>
      <c r="L9769" s="9">
        <f t="shared" ca="1" si="1684"/>
        <v>11.291154404718451</v>
      </c>
      <c r="M9769" s="9">
        <f t="shared" ca="1" si="1684"/>
        <v>12.646236060059977</v>
      </c>
      <c r="N9769" s="9">
        <f t="shared" ca="1" si="1684"/>
        <v>2.6810699364625563</v>
      </c>
      <c r="P9769" s="9">
        <f t="shared" ca="1" si="1677"/>
        <v>35.544468462616855</v>
      </c>
      <c r="Q9769" s="9">
        <f t="shared" ca="1" si="1678"/>
        <v>43.155229854895005</v>
      </c>
      <c r="R9769" s="9">
        <f t="shared" ca="1" si="1679"/>
        <v>37.414320196484461</v>
      </c>
      <c r="S9769" s="9">
        <f t="shared" ca="1" si="1680"/>
        <v>40.45171607982504</v>
      </c>
      <c r="T9769" s="9">
        <f t="shared" ca="1" si="1681"/>
        <v>46.604690974165685</v>
      </c>
      <c r="U9769" s="9">
        <f t="shared" ca="1" si="1682"/>
        <v>45.278702693044657</v>
      </c>
      <c r="V9769" s="43">
        <f t="shared" ca="1" si="1683"/>
        <v>46.604690974165685</v>
      </c>
    </row>
    <row r="9770" spans="2:22" x14ac:dyDescent="0.25">
      <c r="B9770" s="9">
        <f t="shared" ca="1" si="1674"/>
        <v>40.812477883467984</v>
      </c>
      <c r="C9770" s="9">
        <f t="shared" ca="1" si="1684"/>
        <v>9.3351049535634072</v>
      </c>
      <c r="D9770" s="9">
        <f t="shared" ca="1" si="1684"/>
        <v>9.3371674936012781</v>
      </c>
      <c r="E9770" s="9">
        <f t="shared" ca="1" si="1684"/>
        <v>12.209496397443395</v>
      </c>
      <c r="F9770" s="9">
        <f t="shared" ca="1" si="1684"/>
        <v>6.8642371775863937</v>
      </c>
      <c r="G9770" s="9">
        <f t="shared" ca="1" si="1684"/>
        <v>9.2137021844786897</v>
      </c>
      <c r="H9770" s="9">
        <f t="shared" ca="1" si="1684"/>
        <v>2.7411866710474446</v>
      </c>
      <c r="I9770" s="9">
        <f t="shared" ca="1" si="1684"/>
        <v>11.840246853681876</v>
      </c>
      <c r="J9770" s="9">
        <f t="shared" ca="1" si="1684"/>
        <v>5.7600548219974179</v>
      </c>
      <c r="K9770" s="9">
        <f t="shared" ca="1" si="1684"/>
        <v>6.928199127619159</v>
      </c>
      <c r="L9770" s="9">
        <f t="shared" ca="1" si="1684"/>
        <v>9.4224991927931736</v>
      </c>
      <c r="M9770" s="9">
        <f t="shared" ca="1" si="1684"/>
        <v>13.332278398780975</v>
      </c>
      <c r="N9770" s="9">
        <f t="shared" ca="1" si="1684"/>
        <v>3.3172288763499833</v>
      </c>
      <c r="P9770" s="9">
        <f t="shared" ca="1" si="1677"/>
        <v>40.812477883467984</v>
      </c>
      <c r="Q9770" s="9">
        <f t="shared" ca="1" si="1678"/>
        <v>40.04438424214738</v>
      </c>
      <c r="R9770" s="9">
        <f t="shared" ca="1" si="1679"/>
        <v>35.867269327912119</v>
      </c>
      <c r="S9770" s="9">
        <f t="shared" ca="1" si="1680"/>
        <v>40.959983545889735</v>
      </c>
      <c r="T9770" s="9">
        <f t="shared" ca="1" si="1681"/>
        <v>43.130844600905007</v>
      </c>
      <c r="U9770" s="9">
        <f t="shared" ca="1" si="1682"/>
        <v>43.723394930542824</v>
      </c>
      <c r="V9770" s="43">
        <f t="shared" ca="1" si="1683"/>
        <v>43.723394930542824</v>
      </c>
    </row>
    <row r="9771" spans="2:22" x14ac:dyDescent="0.25">
      <c r="B9771" s="9">
        <f t="shared" ca="1" si="1674"/>
        <v>35.271372410517323</v>
      </c>
      <c r="C9771" s="9">
        <f t="shared" ca="1" si="1684"/>
        <v>12.271364535673646</v>
      </c>
      <c r="D9771" s="9">
        <f t="shared" ca="1" si="1684"/>
        <v>8.007028789159218</v>
      </c>
      <c r="E9771" s="9">
        <f t="shared" ca="1" si="1684"/>
        <v>13.555229241205929</v>
      </c>
      <c r="F9771" s="9">
        <f t="shared" ca="1" si="1684"/>
        <v>5.1576699532635617</v>
      </c>
      <c r="G9771" s="9">
        <f t="shared" ca="1" si="1684"/>
        <v>7.7872840684193507</v>
      </c>
      <c r="H9771" s="9">
        <f t="shared" ca="1" si="1684"/>
        <v>1.6518358211758457</v>
      </c>
      <c r="I9771" s="9">
        <f t="shared" ca="1" si="1684"/>
        <v>11.750145382931805</v>
      </c>
      <c r="J9771" s="9">
        <f t="shared" ca="1" si="1684"/>
        <v>6.9847293012302742</v>
      </c>
      <c r="K9771" s="9">
        <f t="shared" ca="1" si="1684"/>
        <v>6.4517845393688154</v>
      </c>
      <c r="L9771" s="9">
        <f t="shared" ca="1" si="1684"/>
        <v>9.899706333023893</v>
      </c>
      <c r="M9771" s="9">
        <f t="shared" ca="1" si="1684"/>
        <v>12.763496142727407</v>
      </c>
      <c r="N9771" s="9">
        <f t="shared" ca="1" si="1684"/>
        <v>2.6818583338044091</v>
      </c>
      <c r="P9771" s="9">
        <f t="shared" ca="1" si="1677"/>
        <v>35.271372410517323</v>
      </c>
      <c r="Q9771" s="9">
        <f t="shared" ca="1" si="1678"/>
        <v>45.39288774493815</v>
      </c>
      <c r="R9771" s="9">
        <f t="shared" ca="1" si="1679"/>
        <v>36.462383695134328</v>
      </c>
      <c r="S9771" s="9">
        <f t="shared" ca="1" si="1680"/>
        <v>36.479497884951527</v>
      </c>
      <c r="T9771" s="9">
        <f t="shared" ca="1" si="1681"/>
        <v>40.126022907338672</v>
      </c>
      <c r="U9771" s="9">
        <f t="shared" ca="1" si="1682"/>
        <v>40.307954383237778</v>
      </c>
      <c r="V9771" s="43">
        <f t="shared" ca="1" si="1683"/>
        <v>45.39288774493815</v>
      </c>
    </row>
    <row r="9772" spans="2:22" x14ac:dyDescent="0.25">
      <c r="B9772" s="9">
        <f t="shared" ca="1" si="1674"/>
        <v>43.949945699352625</v>
      </c>
      <c r="C9772" s="9">
        <f t="shared" ca="1" si="1684"/>
        <v>9.2210502133120755</v>
      </c>
      <c r="D9772" s="9">
        <f t="shared" ca="1" si="1684"/>
        <v>5.9681778760227742</v>
      </c>
      <c r="E9772" s="9">
        <f t="shared" ca="1" si="1684"/>
        <v>12.661823473839572</v>
      </c>
      <c r="F9772" s="9">
        <f t="shared" ca="1" si="1684"/>
        <v>4.5542564558584848</v>
      </c>
      <c r="G9772" s="9">
        <f t="shared" ca="1" si="1684"/>
        <v>7.8090829366217553</v>
      </c>
      <c r="H9772" s="9">
        <f t="shared" ca="1" si="1684"/>
        <v>2.719335407091124</v>
      </c>
      <c r="I9772" s="9">
        <f t="shared" ca="1" si="1684"/>
        <v>11.347315735691488</v>
      </c>
      <c r="J9772" s="9">
        <f t="shared" ca="1" si="1684"/>
        <v>5.5038346923762562</v>
      </c>
      <c r="K9772" s="9">
        <f t="shared" ca="1" si="1684"/>
        <v>6.1947817964137668</v>
      </c>
      <c r="L9772" s="9">
        <f t="shared" ca="1" si="1684"/>
        <v>12.068319920030643</v>
      </c>
      <c r="M9772" s="9">
        <f t="shared" ca="1" si="1684"/>
        <v>11.03711450914667</v>
      </c>
      <c r="N9772" s="9">
        <f t="shared" ca="1" si="1684"/>
        <v>4.5694712046032944</v>
      </c>
      <c r="P9772" s="9">
        <f t="shared" ca="1" si="1677"/>
        <v>43.949945699352625</v>
      </c>
      <c r="Q9772" s="9">
        <f t="shared" ca="1" si="1678"/>
        <v>44.024499504161845</v>
      </c>
      <c r="R9772" s="9">
        <f t="shared" ca="1" si="1679"/>
        <v>36.607879590218268</v>
      </c>
      <c r="S9772" s="9">
        <f t="shared" ca="1" si="1680"/>
        <v>39.329169140783357</v>
      </c>
      <c r="T9772" s="9">
        <f t="shared" ca="1" si="1681"/>
        <v>41.762367672969951</v>
      </c>
      <c r="U9772" s="9">
        <f t="shared" ca="1" si="1682"/>
        <v>36.161691057482685</v>
      </c>
      <c r="V9772" s="43">
        <f t="shared" ca="1" si="1683"/>
        <v>44.024499504161845</v>
      </c>
    </row>
    <row r="9773" spans="2:22" x14ac:dyDescent="0.25">
      <c r="B9773" s="9">
        <f t="shared" ca="1" si="1674"/>
        <v>41.669220926650439</v>
      </c>
      <c r="C9773" s="9">
        <f t="shared" ca="1" si="1684"/>
        <v>9.5148688466549096</v>
      </c>
      <c r="D9773" s="9">
        <f t="shared" ca="1" si="1684"/>
        <v>6.4511206161022132</v>
      </c>
      <c r="E9773" s="9">
        <f t="shared" ca="1" si="1684"/>
        <v>11.634443757174189</v>
      </c>
      <c r="F9773" s="9">
        <f t="shared" ca="1" si="1684"/>
        <v>4.332132368264217</v>
      </c>
      <c r="G9773" s="9">
        <f t="shared" ca="1" si="1684"/>
        <v>5.2968086002557797</v>
      </c>
      <c r="H9773" s="9">
        <f t="shared" ca="1" si="1684"/>
        <v>2.5758945364628305</v>
      </c>
      <c r="I9773" s="9">
        <f t="shared" ca="1" si="1684"/>
        <v>11.467505787499809</v>
      </c>
      <c r="J9773" s="9">
        <f t="shared" ca="1" si="1684"/>
        <v>4.5871145723459712</v>
      </c>
      <c r="K9773" s="9">
        <f t="shared" ca="1" si="1684"/>
        <v>6.1886856903554026</v>
      </c>
      <c r="L9773" s="9">
        <f t="shared" ca="1" si="1684"/>
        <v>9.0400903614508401</v>
      </c>
      <c r="M9773" s="9">
        <f t="shared" ca="1" si="1684"/>
        <v>14.251933389212541</v>
      </c>
      <c r="N9773" s="9">
        <f t="shared" ca="1" si="1684"/>
        <v>4.1154462788848774</v>
      </c>
      <c r="P9773" s="9">
        <f t="shared" ca="1" si="1677"/>
        <v>41.669220926650439</v>
      </c>
      <c r="Q9773" s="9">
        <f t="shared" ca="1" si="1678"/>
        <v>38.891963816510781</v>
      </c>
      <c r="R9773" s="9">
        <f t="shared" ca="1" si="1679"/>
        <v>33.191223545610249</v>
      </c>
      <c r="S9773" s="9">
        <f t="shared" ca="1" si="1680"/>
        <v>33.668046083511939</v>
      </c>
      <c r="T9773" s="9">
        <f t="shared" ca="1" si="1681"/>
        <v>36.370971644193517</v>
      </c>
      <c r="U9773" s="9">
        <f t="shared" ca="1" si="1682"/>
        <v>37.467368393070338</v>
      </c>
      <c r="V9773" s="43">
        <f t="shared" ca="1" si="1683"/>
        <v>41.669220926650439</v>
      </c>
    </row>
    <row r="9774" spans="2:22" x14ac:dyDescent="0.25">
      <c r="B9774" s="9">
        <f t="shared" ca="1" si="1674"/>
        <v>30.880168183577346</v>
      </c>
      <c r="C9774" s="9">
        <f t="shared" ca="1" si="1684"/>
        <v>10.157214983398537</v>
      </c>
      <c r="D9774" s="9">
        <f t="shared" ca="1" si="1684"/>
        <v>11.032822867586038</v>
      </c>
      <c r="E9774" s="9">
        <f t="shared" ca="1" si="1684"/>
        <v>13.734549689412113</v>
      </c>
      <c r="F9774" s="9">
        <f t="shared" ca="1" si="1684"/>
        <v>5.415747725739557</v>
      </c>
      <c r="G9774" s="9">
        <f t="shared" ca="1" si="1684"/>
        <v>5.8304432670872739</v>
      </c>
      <c r="H9774" s="9">
        <f t="shared" ca="1" si="1684"/>
        <v>2.0403531426120249</v>
      </c>
      <c r="I9774" s="9">
        <f t="shared" ca="1" si="1684"/>
        <v>11.939225581172066</v>
      </c>
      <c r="J9774" s="9">
        <f t="shared" ca="1" si="1684"/>
        <v>7.1316475905204211</v>
      </c>
      <c r="K9774" s="9">
        <f t="shared" ca="1" si="1684"/>
        <v>5.923035020972117</v>
      </c>
      <c r="L9774" s="9">
        <f t="shared" ca="1" si="1684"/>
        <v>8.9138890958009434</v>
      </c>
      <c r="M9774" s="9">
        <f t="shared" ca="1" si="1684"/>
        <v>11.58459567502954</v>
      </c>
      <c r="N9774" s="9">
        <f t="shared" ca="1" si="1684"/>
        <v>2.7077256561609389</v>
      </c>
      <c r="P9774" s="9">
        <f t="shared" ca="1" si="1677"/>
        <v>30.880168183577346</v>
      </c>
      <c r="Q9774" s="9">
        <f t="shared" ca="1" si="1678"/>
        <v>42.64502701529296</v>
      </c>
      <c r="R9774" s="9">
        <f t="shared" ca="1" si="1679"/>
        <v>33.11761248207209</v>
      </c>
      <c r="S9774" s="9">
        <f t="shared" ca="1" si="1680"/>
        <v>36.448269050219331</v>
      </c>
      <c r="T9774" s="9">
        <f t="shared" ca="1" si="1681"/>
        <v>40.424106467807256</v>
      </c>
      <c r="U9774" s="9">
        <f t="shared" ca="1" si="1682"/>
        <v>40.387087390874918</v>
      </c>
      <c r="V9774" s="43">
        <f t="shared" ca="1" si="1683"/>
        <v>42.64502701529296</v>
      </c>
    </row>
    <row r="9775" spans="2:22" x14ac:dyDescent="0.25">
      <c r="B9775" s="9">
        <f t="shared" ca="1" si="1674"/>
        <v>39.687993568994102</v>
      </c>
      <c r="C9775" s="9">
        <f t="shared" ca="1" si="1684"/>
        <v>10.231865126202301</v>
      </c>
      <c r="D9775" s="9">
        <f t="shared" ca="1" si="1684"/>
        <v>10.50833311354334</v>
      </c>
      <c r="E9775" s="9">
        <f t="shared" ca="1" si="1684"/>
        <v>12.48442641306227</v>
      </c>
      <c r="F9775" s="9">
        <f t="shared" ca="1" si="1684"/>
        <v>5.947950915223875</v>
      </c>
      <c r="G9775" s="9">
        <f t="shared" ca="1" si="1684"/>
        <v>5.6154393379437302</v>
      </c>
      <c r="H9775" s="9">
        <f t="shared" ca="1" si="1684"/>
        <v>1.9443958954483334</v>
      </c>
      <c r="I9775" s="9">
        <f t="shared" ca="1" si="1684"/>
        <v>12.283353821015766</v>
      </c>
      <c r="J9775" s="9">
        <f t="shared" ca="1" si="1684"/>
        <v>4.8553686629749944</v>
      </c>
      <c r="K9775" s="9">
        <f t="shared" ca="1" si="1684"/>
        <v>6.4686418415499807</v>
      </c>
      <c r="L9775" s="9">
        <f t="shared" ca="1" si="1684"/>
        <v>11.369659625266788</v>
      </c>
      <c r="M9775" s="9">
        <f t="shared" ca="1" si="1684"/>
        <v>11.904920748177116</v>
      </c>
      <c r="N9775" s="9">
        <f t="shared" ca="1" si="1684"/>
        <v>2.7960269595554808</v>
      </c>
      <c r="P9775" s="9">
        <f t="shared" ca="1" si="1677"/>
        <v>39.687993568994102</v>
      </c>
      <c r="Q9775" s="9">
        <f t="shared" ca="1" si="1678"/>
        <v>41.737346787061831</v>
      </c>
      <c r="R9775" s="9">
        <f t="shared" ca="1" si="1679"/>
        <v>36.814144467798428</v>
      </c>
      <c r="S9775" s="9">
        <f t="shared" ca="1" si="1680"/>
        <v>38.702496773307658</v>
      </c>
      <c r="T9775" s="9">
        <f t="shared" ca="1" si="1681"/>
        <v>42.572812857325111</v>
      </c>
      <c r="U9775" s="9">
        <f t="shared" ca="1" si="1682"/>
        <v>40.312047020679955</v>
      </c>
      <c r="V9775" s="43">
        <f t="shared" ca="1" si="1683"/>
        <v>42.572812857325111</v>
      </c>
    </row>
    <row r="9776" spans="2:22" x14ac:dyDescent="0.25">
      <c r="B9776" s="9">
        <f t="shared" ca="1" si="1674"/>
        <v>30.978296114747231</v>
      </c>
      <c r="C9776" s="9">
        <f t="shared" ca="1" si="1684"/>
        <v>10.863739332334747</v>
      </c>
      <c r="D9776" s="9">
        <f t="shared" ca="1" si="1684"/>
        <v>12.332650455053452</v>
      </c>
      <c r="E9776" s="9">
        <f t="shared" ca="1" si="1684"/>
        <v>11.234248505427054</v>
      </c>
      <c r="F9776" s="9">
        <f t="shared" ca="1" si="1684"/>
        <v>5.3427877926083163</v>
      </c>
      <c r="G9776" s="9">
        <f t="shared" ca="1" si="1684"/>
        <v>11.089537511516077</v>
      </c>
      <c r="H9776" s="9">
        <f t="shared" ca="1" si="1684"/>
        <v>1.9810170421645443</v>
      </c>
      <c r="I9776" s="9">
        <f t="shared" ca="1" si="1684"/>
        <v>17.639465356643026</v>
      </c>
      <c r="J9776" s="9">
        <f t="shared" ca="1" si="1684"/>
        <v>6.2910836086397843</v>
      </c>
      <c r="K9776" s="9">
        <f t="shared" ca="1" si="1684"/>
        <v>7.0977328592161086</v>
      </c>
      <c r="L9776" s="9">
        <f t="shared" ca="1" si="1684"/>
        <v>10.96689416281788</v>
      </c>
      <c r="M9776" s="9">
        <f t="shared" ca="1" si="1684"/>
        <v>11.865216907501452</v>
      </c>
      <c r="N9776" s="9">
        <f t="shared" ca="1" si="1684"/>
        <v>3.1832062111338315</v>
      </c>
      <c r="P9776" s="9">
        <f t="shared" ca="1" si="1677"/>
        <v>30.978296114747231</v>
      </c>
      <c r="Q9776" s="9">
        <f t="shared" ca="1" si="1678"/>
        <v>42.539171820353296</v>
      </c>
      <c r="R9776" s="9">
        <f t="shared" ca="1" si="1679"/>
        <v>37.454360358110883</v>
      </c>
      <c r="S9776" s="9">
        <f t="shared" ca="1" si="1680"/>
        <v>46.651038241901894</v>
      </c>
      <c r="T9776" s="9">
        <f t="shared" ca="1" si="1681"/>
        <v>55.211753697164262</v>
      </c>
      <c r="U9776" s="9">
        <f t="shared" ca="1" si="1682"/>
        <v>52.926870230714002</v>
      </c>
      <c r="V9776" s="43">
        <f t="shared" ca="1" si="1683"/>
        <v>55.211753697164262</v>
      </c>
    </row>
    <row r="9777" spans="2:22" x14ac:dyDescent="0.25">
      <c r="B9777" s="9">
        <f t="shared" ca="1" si="1674"/>
        <v>26.825055480562337</v>
      </c>
      <c r="C9777" s="9">
        <f t="shared" ca="1" si="1684"/>
        <v>9.8309082647759993</v>
      </c>
      <c r="D9777" s="9">
        <f t="shared" ca="1" si="1684"/>
        <v>11.415074524788377</v>
      </c>
      <c r="E9777" s="9">
        <f t="shared" ca="1" si="1684"/>
        <v>12.496649471134775</v>
      </c>
      <c r="F9777" s="9">
        <f t="shared" ca="1" si="1684"/>
        <v>5.5223297935860876</v>
      </c>
      <c r="G9777" s="9">
        <f t="shared" ca="1" si="1684"/>
        <v>11.818426716625362</v>
      </c>
      <c r="H9777" s="9">
        <f t="shared" ca="1" si="1684"/>
        <v>1.7707770975183887</v>
      </c>
      <c r="I9777" s="9">
        <f t="shared" ca="1" si="1684"/>
        <v>13.129181020537869</v>
      </c>
      <c r="J9777" s="9">
        <f t="shared" ca="1" si="1684"/>
        <v>4.9342526525440267</v>
      </c>
      <c r="K9777" s="9">
        <f t="shared" ca="1" si="1684"/>
        <v>6.7552633011490339</v>
      </c>
      <c r="L9777" s="9">
        <f t="shared" ca="1" si="1684"/>
        <v>9.1881705343610101</v>
      </c>
      <c r="M9777" s="9">
        <f t="shared" ca="1" si="1684"/>
        <v>12.093384866947119</v>
      </c>
      <c r="N9777" s="9">
        <f t="shared" ca="1" si="1684"/>
        <v>3.6459209948258935</v>
      </c>
      <c r="P9777" s="9">
        <f t="shared" ca="1" si="1677"/>
        <v>26.825055480562337</v>
      </c>
      <c r="Q9777" s="9">
        <f t="shared" ca="1" si="1678"/>
        <v>40.095901917641704</v>
      </c>
      <c r="R9777" s="9">
        <f t="shared" ca="1" si="1679"/>
        <v>34.94259288869803</v>
      </c>
      <c r="S9777" s="9">
        <f t="shared" ca="1" si="1680"/>
        <v>44.593633169268067</v>
      </c>
      <c r="T9777" s="9">
        <f t="shared" ca="1" si="1681"/>
        <v>49.196773791138519</v>
      </c>
      <c r="U9777" s="9">
        <f t="shared" ca="1" si="1682"/>
        <v>48.456067128898731</v>
      </c>
      <c r="V9777" s="43">
        <f t="shared" ca="1" si="1683"/>
        <v>49.196773791138519</v>
      </c>
    </row>
    <row r="9778" spans="2:22" x14ac:dyDescent="0.25">
      <c r="B9778" s="9">
        <f t="shared" ca="1" si="1674"/>
        <v>30.277757905980216</v>
      </c>
      <c r="C9778" s="9">
        <f t="shared" ca="1" si="1684"/>
        <v>10.865343156834298</v>
      </c>
      <c r="D9778" s="9">
        <f t="shared" ca="1" si="1684"/>
        <v>9.5749571295782765</v>
      </c>
      <c r="E9778" s="9">
        <f t="shared" ca="1" si="1684"/>
        <v>11.492087564965054</v>
      </c>
      <c r="F9778" s="9">
        <f t="shared" ca="1" si="1684"/>
        <v>6.0377113252215935</v>
      </c>
      <c r="G9778" s="9">
        <f t="shared" ca="1" si="1684"/>
        <v>5.9739996637862367</v>
      </c>
      <c r="H9778" s="9">
        <f t="shared" ca="1" si="1684"/>
        <v>2.8977435203385635</v>
      </c>
      <c r="I9778" s="9">
        <f t="shared" ca="1" si="1684"/>
        <v>13.893919205514569</v>
      </c>
      <c r="J9778" s="9">
        <f t="shared" ca="1" si="1684"/>
        <v>5.5581244424025682</v>
      </c>
      <c r="K9778" s="9">
        <f t="shared" ca="1" si="1684"/>
        <v>6.0324761381924379</v>
      </c>
      <c r="L9778" s="9">
        <f t="shared" ca="1" si="1684"/>
        <v>10.776239977188485</v>
      </c>
      <c r="M9778" s="9">
        <f t="shared" ca="1" si="1684"/>
        <v>13.441101312187042</v>
      </c>
      <c r="N9778" s="9">
        <f t="shared" ca="1" si="1684"/>
        <v>3.9439036319698881</v>
      </c>
      <c r="P9778" s="9">
        <f t="shared" ca="1" si="1677"/>
        <v>30.277757905980216</v>
      </c>
      <c r="Q9778" s="9">
        <f t="shared" ca="1" si="1678"/>
        <v>42.635698773360296</v>
      </c>
      <c r="R9778" s="9">
        <f t="shared" ca="1" si="1679"/>
        <v>37.655674229406699</v>
      </c>
      <c r="S9778" s="9">
        <f t="shared" ca="1" si="1680"/>
        <v>39.199320061053882</v>
      </c>
      <c r="T9778" s="9">
        <f t="shared" ca="1" si="1681"/>
        <v>44.163019608037459</v>
      </c>
      <c r="U9778" s="9">
        <f t="shared" ca="1" si="1682"/>
        <v>42.883977311066126</v>
      </c>
      <c r="V9778" s="43">
        <f t="shared" ca="1" si="1683"/>
        <v>44.163019608037459</v>
      </c>
    </row>
    <row r="9779" spans="2:22" x14ac:dyDescent="0.25">
      <c r="B9779" s="9">
        <f t="shared" ca="1" si="1674"/>
        <v>35.16543392409173</v>
      </c>
      <c r="C9779" s="9">
        <f t="shared" ca="1" si="1684"/>
        <v>11.567847884987316</v>
      </c>
      <c r="D9779" s="9">
        <f t="shared" ca="1" si="1684"/>
        <v>5.3154078112911662</v>
      </c>
      <c r="E9779" s="9">
        <f t="shared" ca="1" si="1684"/>
        <v>11.104581891903141</v>
      </c>
      <c r="F9779" s="9">
        <f t="shared" ca="1" si="1684"/>
        <v>4.6806870338366613</v>
      </c>
      <c r="G9779" s="9">
        <f t="shared" ca="1" si="1684"/>
        <v>6.7803814188914862</v>
      </c>
      <c r="H9779" s="9">
        <f t="shared" ca="1" si="1684"/>
        <v>2.237153506010289</v>
      </c>
      <c r="I9779" s="9">
        <f t="shared" ca="1" si="1684"/>
        <v>16.411639043711041</v>
      </c>
      <c r="J9779" s="9">
        <f t="shared" ca="1" si="1684"/>
        <v>6.4285118323842125</v>
      </c>
      <c r="K9779" s="9">
        <f t="shared" ca="1" si="1684"/>
        <v>6.8086053241364652</v>
      </c>
      <c r="L9779" s="9">
        <f t="shared" ca="1" si="1684"/>
        <v>12.267502840884955</v>
      </c>
      <c r="M9779" s="9">
        <f t="shared" ca="1" si="1684"/>
        <v>11.377965904045313</v>
      </c>
      <c r="N9779" s="9">
        <f t="shared" ca="1" si="1684"/>
        <v>2.3448471797546446</v>
      </c>
      <c r="P9779" s="9">
        <f t="shared" ca="1" si="1677"/>
        <v>35.16543392409173</v>
      </c>
      <c r="Q9779" s="9">
        <f t="shared" ca="1" si="1678"/>
        <v>43.713291629914274</v>
      </c>
      <c r="R9779" s="9">
        <f t="shared" ca="1" si="1679"/>
        <v>37.669490263600046</v>
      </c>
      <c r="S9779" s="9">
        <f t="shared" ca="1" si="1680"/>
        <v>35.753898080969002</v>
      </c>
      <c r="T9779" s="9">
        <f t="shared" ca="1" si="1681"/>
        <v>43.119778294533297</v>
      </c>
      <c r="U9779" s="9">
        <f t="shared" ca="1" si="1682"/>
        <v>39.885394177939006</v>
      </c>
      <c r="V9779" s="43">
        <f t="shared" ca="1" si="1683"/>
        <v>43.713291629914274</v>
      </c>
    </row>
    <row r="9780" spans="2:22" x14ac:dyDescent="0.25">
      <c r="B9780" s="9">
        <f t="shared" ca="1" si="1674"/>
        <v>29.073838904011055</v>
      </c>
      <c r="C9780" s="9">
        <f t="shared" ca="1" si="1684"/>
        <v>9.2757779343990165</v>
      </c>
      <c r="D9780" s="9">
        <f t="shared" ca="1" si="1684"/>
        <v>10.543291341324903</v>
      </c>
      <c r="E9780" s="9">
        <f t="shared" ca="1" si="1684"/>
        <v>11.228192933437724</v>
      </c>
      <c r="F9780" s="9">
        <f t="shared" ca="1" si="1684"/>
        <v>5.3836934107777061</v>
      </c>
      <c r="G9780" s="9">
        <f t="shared" ca="1" si="1684"/>
        <v>6.5113178963578386</v>
      </c>
      <c r="H9780" s="9">
        <f t="shared" ca="1" si="1684"/>
        <v>1.9830592130524749</v>
      </c>
      <c r="I9780" s="9">
        <f t="shared" ca="1" si="1684"/>
        <v>17.038337030210016</v>
      </c>
      <c r="J9780" s="9">
        <f t="shared" ca="1" si="1684"/>
        <v>5.895854117506838</v>
      </c>
      <c r="K9780" s="9">
        <f t="shared" ca="1" si="1684"/>
        <v>6.089872660782996</v>
      </c>
      <c r="L9780" s="9">
        <f t="shared" ca="1" si="1684"/>
        <v>7.8326389474938276</v>
      </c>
      <c r="M9780" s="9">
        <f t="shared" ca="1" si="1684"/>
        <v>10.97310458747072</v>
      </c>
      <c r="N9780" s="9">
        <f t="shared" ca="1" si="1684"/>
        <v>2.3074975610613357</v>
      </c>
      <c r="P9780" s="9">
        <f t="shared" ca="1" si="1677"/>
        <v>29.073838904011055</v>
      </c>
      <c r="Q9780" s="9">
        <f t="shared" ca="1" si="1678"/>
        <v>36.539961493898744</v>
      </c>
      <c r="R9780" s="9">
        <f t="shared" ca="1" si="1679"/>
        <v>30.889480514514883</v>
      </c>
      <c r="S9780" s="9">
        <f t="shared" ca="1" si="1680"/>
        <v>35.267677620073371</v>
      </c>
      <c r="T9780" s="9">
        <f t="shared" ca="1" si="1681"/>
        <v>44.233082776447915</v>
      </c>
      <c r="U9780" s="9">
        <f t="shared" ca="1" si="1682"/>
        <v>45.066050855363478</v>
      </c>
      <c r="V9780" s="43">
        <f t="shared" ca="1" si="1683"/>
        <v>45.066050855363478</v>
      </c>
    </row>
    <row r="9781" spans="2:22" x14ac:dyDescent="0.25">
      <c r="B9781" s="9">
        <f t="shared" ca="1" si="1674"/>
        <v>35.957833994041223</v>
      </c>
      <c r="C9781" s="9">
        <f t="shared" ca="1" si="1684"/>
        <v>10.171759392925544</v>
      </c>
      <c r="D9781" s="9">
        <f t="shared" ca="1" si="1684"/>
        <v>9.5134428700855231</v>
      </c>
      <c r="E9781" s="9">
        <f t="shared" ca="1" si="1684"/>
        <v>12.542663083317684</v>
      </c>
      <c r="F9781" s="9">
        <f t="shared" ca="1" si="1684"/>
        <v>5.3386230915839441</v>
      </c>
      <c r="G9781" s="9">
        <f t="shared" ca="1" si="1684"/>
        <v>7.3150461134017792</v>
      </c>
      <c r="H9781" s="9">
        <f t="shared" ca="1" si="1684"/>
        <v>2.0914409252686061</v>
      </c>
      <c r="I9781" s="9">
        <f t="shared" ca="1" si="1684"/>
        <v>16.702556871968049</v>
      </c>
      <c r="J9781" s="9">
        <f t="shared" ca="1" si="1684"/>
        <v>5.1737625446163324</v>
      </c>
      <c r="K9781" s="9">
        <f t="shared" ca="1" si="1684"/>
        <v>6.2227361578567386</v>
      </c>
      <c r="L9781" s="9">
        <f t="shared" ca="1" si="1684"/>
        <v>10.566520402536149</v>
      </c>
      <c r="M9781" s="9">
        <f t="shared" ca="1" si="1684"/>
        <v>11.732672622699578</v>
      </c>
      <c r="N9781" s="9">
        <f t="shared" ca="1" si="1684"/>
        <v>3.0514704064571694</v>
      </c>
      <c r="P9781" s="9">
        <f t="shared" ca="1" si="1677"/>
        <v>35.957833994041223</v>
      </c>
      <c r="Q9781" s="9">
        <f t="shared" ca="1" si="1678"/>
        <v>41.506175829852879</v>
      </c>
      <c r="R9781" s="9">
        <f t="shared" ca="1" si="1679"/>
        <v>35.351109451359548</v>
      </c>
      <c r="S9781" s="9">
        <f t="shared" ca="1" si="1680"/>
        <v>38.760656875605967</v>
      </c>
      <c r="T9781" s="9">
        <f t="shared" ca="1" si="1681"/>
        <v>47.149036664448673</v>
      </c>
      <c r="U9781" s="9">
        <f t="shared" ca="1" si="1682"/>
        <v>45.263718478154928</v>
      </c>
      <c r="V9781" s="43">
        <f t="shared" ca="1" si="1683"/>
        <v>47.149036664448673</v>
      </c>
    </row>
    <row r="9782" spans="2:22" x14ac:dyDescent="0.25">
      <c r="B9782" s="9">
        <f t="shared" ca="1" si="1674"/>
        <v>28.303326807085103</v>
      </c>
      <c r="C9782" s="9">
        <f t="shared" ca="1" si="1684"/>
        <v>9.1500251120011136</v>
      </c>
      <c r="D9782" s="9">
        <f t="shared" ca="1" si="1684"/>
        <v>13.370593992029789</v>
      </c>
      <c r="E9782" s="9">
        <f t="shared" ca="1" si="1684"/>
        <v>13.860318560438756</v>
      </c>
      <c r="F9782" s="9">
        <f t="shared" ca="1" si="1684"/>
        <v>5.5652745957955858</v>
      </c>
      <c r="G9782" s="9">
        <f t="shared" ca="1" si="1684"/>
        <v>8.2179584114696613</v>
      </c>
      <c r="H9782" s="9">
        <f t="shared" ca="1" si="1684"/>
        <v>3.768828183891213</v>
      </c>
      <c r="I9782" s="9">
        <f t="shared" ca="1" si="1684"/>
        <v>13.609488704921006</v>
      </c>
      <c r="J9782" s="9">
        <f t="shared" ca="1" si="1684"/>
        <v>5.7019997852733049</v>
      </c>
      <c r="K9782" s="9">
        <f t="shared" ca="1" si="1684"/>
        <v>5.9639778975088547</v>
      </c>
      <c r="L9782" s="9">
        <f t="shared" ca="1" si="1684"/>
        <v>11.87440649253324</v>
      </c>
      <c r="M9782" s="9">
        <f t="shared" ca="1" si="1684"/>
        <v>13.063924898963149</v>
      </c>
      <c r="N9782" s="9">
        <f t="shared" ca="1" si="1684"/>
        <v>2.6852736006630167</v>
      </c>
      <c r="P9782" s="9">
        <f t="shared" ca="1" si="1677"/>
        <v>28.303326807085103</v>
      </c>
      <c r="Q9782" s="9">
        <f t="shared" ca="1" si="1678"/>
        <v>43.272023550909431</v>
      </c>
      <c r="R9782" s="9">
        <f t="shared" ca="1" si="1679"/>
        <v>35.238957698501814</v>
      </c>
      <c r="S9782" s="9">
        <f t="shared" ca="1" si="1680"/>
        <v>45.881038578095776</v>
      </c>
      <c r="T9782" s="9">
        <f t="shared" ca="1" si="1681"/>
        <v>49.757721201616711</v>
      </c>
      <c r="U9782" s="9">
        <f t="shared" ca="1" si="1682"/>
        <v>48.261966007383606</v>
      </c>
      <c r="V9782" s="43">
        <f t="shared" ca="1" si="1683"/>
        <v>49.757721201616711</v>
      </c>
    </row>
    <row r="9783" spans="2:22" x14ac:dyDescent="0.25">
      <c r="B9783" s="9">
        <f t="shared" ca="1" si="1674"/>
        <v>27.512784944993719</v>
      </c>
      <c r="C9783" s="9">
        <f t="shared" ca="1" si="1684"/>
        <v>10.477073679702942</v>
      </c>
      <c r="D9783" s="9">
        <f t="shared" ca="1" si="1684"/>
        <v>6.0715171218869086</v>
      </c>
      <c r="E9783" s="9">
        <f t="shared" ca="1" si="1684"/>
        <v>12.555503925204484</v>
      </c>
      <c r="F9783" s="9">
        <f t="shared" ca="1" si="1684"/>
        <v>6.0285810833715434</v>
      </c>
      <c r="G9783" s="9">
        <f t="shared" ca="1" si="1684"/>
        <v>7.6017178749926817</v>
      </c>
      <c r="H9783" s="9">
        <f t="shared" ca="1" si="1684"/>
        <v>3.4441279658484447</v>
      </c>
      <c r="I9783" s="9">
        <f t="shared" ca="1" si="1684"/>
        <v>13.865900929719039</v>
      </c>
      <c r="J9783" s="9">
        <f t="shared" ca="1" si="1684"/>
        <v>5.2413003014528998</v>
      </c>
      <c r="K9783" s="9">
        <f t="shared" ca="1" si="1684"/>
        <v>5.6265272201604564</v>
      </c>
      <c r="L9783" s="9">
        <f t="shared" ca="1" si="1684"/>
        <v>9.6489249630760092</v>
      </c>
      <c r="M9783" s="9">
        <f t="shared" ca="1" si="1684"/>
        <v>13.443348886890931</v>
      </c>
      <c r="N9783" s="9">
        <f t="shared" ca="1" si="1684"/>
        <v>4.0776705030315945</v>
      </c>
      <c r="P9783" s="9">
        <f t="shared" ca="1" si="1677"/>
        <v>27.512784944993719</v>
      </c>
      <c r="Q9783" s="9">
        <f t="shared" ca="1" si="1678"/>
        <v>42.000473372467923</v>
      </c>
      <c r="R9783" s="9">
        <f t="shared" ca="1" si="1679"/>
        <v>35.858777449342547</v>
      </c>
      <c r="S9783" s="9">
        <f t="shared" ca="1" si="1680"/>
        <v>36.470485648996103</v>
      </c>
      <c r="T9783" s="9">
        <f t="shared" ca="1" si="1681"/>
        <v>41.265731392706229</v>
      </c>
      <c r="U9783" s="9">
        <f t="shared" ca="1" si="1682"/>
        <v>40.982484813489563</v>
      </c>
      <c r="V9783" s="43">
        <f t="shared" ca="1" si="1683"/>
        <v>42.000473372467923</v>
      </c>
    </row>
    <row r="9784" spans="2:22" x14ac:dyDescent="0.25">
      <c r="B9784" s="9">
        <f t="shared" ca="1" si="1674"/>
        <v>28.087754750479533</v>
      </c>
      <c r="C9784" s="9">
        <f t="shared" ca="1" si="1684"/>
        <v>10.605409399960033</v>
      </c>
      <c r="D9784" s="9">
        <f t="shared" ca="1" si="1684"/>
        <v>8.1032372221722184</v>
      </c>
      <c r="E9784" s="9">
        <f t="shared" ca="1" si="1684"/>
        <v>9.9860607203668081</v>
      </c>
      <c r="F9784" s="9">
        <f t="shared" ca="1" si="1684"/>
        <v>5.3027700086175127</v>
      </c>
      <c r="G9784" s="9">
        <f t="shared" ca="1" si="1684"/>
        <v>7.1236273375027892</v>
      </c>
      <c r="H9784" s="9">
        <f t="shared" ca="1" si="1684"/>
        <v>2.0814536963189072</v>
      </c>
      <c r="I9784" s="9">
        <f t="shared" ca="1" si="1684"/>
        <v>14.433379256683821</v>
      </c>
      <c r="J9784" s="9">
        <f t="shared" ca="1" si="1684"/>
        <v>4.8881678280392853</v>
      </c>
      <c r="K9784" s="9">
        <f t="shared" ca="1" si="1684"/>
        <v>5.457300700010018</v>
      </c>
      <c r="L9784" s="9">
        <f t="shared" ca="1" si="1684"/>
        <v>8.9991559754788817</v>
      </c>
      <c r="M9784" s="9">
        <f t="shared" ca="1" si="1684"/>
        <v>11.51133388449591</v>
      </c>
      <c r="N9784" s="9">
        <f t="shared" ca="1" si="1684"/>
        <v>2.3963799108298365</v>
      </c>
      <c r="P9784" s="9">
        <f t="shared" ca="1" si="1677"/>
        <v>28.087754750479533</v>
      </c>
      <c r="Q9784" s="9">
        <f t="shared" ca="1" si="1678"/>
        <v>36.87517383467484</v>
      </c>
      <c r="R9784" s="9">
        <f t="shared" ca="1" si="1679"/>
        <v>32.761015994896283</v>
      </c>
      <c r="S9784" s="9">
        <f t="shared" ca="1" si="1680"/>
        <v>34.161154842312655</v>
      </c>
      <c r="T9784" s="9">
        <f t="shared" ca="1" si="1681"/>
        <v>41.05577970266755</v>
      </c>
      <c r="U9784" s="9">
        <f t="shared" ca="1" si="1682"/>
        <v>41.171577700854741</v>
      </c>
      <c r="V9784" s="43">
        <f t="shared" ca="1" si="1683"/>
        <v>41.171577700854741</v>
      </c>
    </row>
    <row r="9785" spans="2:22" x14ac:dyDescent="0.25">
      <c r="B9785" s="9">
        <f t="shared" ca="1" si="1674"/>
        <v>27.650594264082397</v>
      </c>
      <c r="C9785" s="9">
        <f t="shared" ca="1" si="1684"/>
        <v>9.2224486413637141</v>
      </c>
      <c r="D9785" s="9">
        <f t="shared" ca="1" si="1684"/>
        <v>5.5233891046467329</v>
      </c>
      <c r="E9785" s="9">
        <f t="shared" ca="1" si="1684"/>
        <v>13.546902555003721</v>
      </c>
      <c r="F9785" s="9">
        <f t="shared" ca="1" si="1684"/>
        <v>4.8548357223981444</v>
      </c>
      <c r="G9785" s="9">
        <f t="shared" ca="1" si="1684"/>
        <v>5.967818391978625</v>
      </c>
      <c r="H9785" s="9">
        <f t="shared" ca="1" si="1684"/>
        <v>2.0465766010648059</v>
      </c>
      <c r="I9785" s="9">
        <f t="shared" ca="1" si="1684"/>
        <v>12.711981510315896</v>
      </c>
      <c r="J9785" s="9">
        <f t="shared" ca="1" si="1684"/>
        <v>6.5041462620453725</v>
      </c>
      <c r="K9785" s="9">
        <f t="shared" ca="1" si="1684"/>
        <v>6.765377141220398</v>
      </c>
      <c r="L9785" s="9">
        <f t="shared" ca="1" si="1684"/>
        <v>10.43790444846918</v>
      </c>
      <c r="M9785" s="9">
        <f t="shared" ca="1" si="1684"/>
        <v>11.515593986688536</v>
      </c>
      <c r="N9785" s="9">
        <f t="shared" ca="1" si="1684"/>
        <v>3.769826733243502</v>
      </c>
      <c r="P9785" s="9">
        <f t="shared" ca="1" si="1677"/>
        <v>27.650594264082397</v>
      </c>
      <c r="Q9785" s="9">
        <f t="shared" ca="1" si="1678"/>
        <v>43.481228640125494</v>
      </c>
      <c r="R9785" s="9">
        <f t="shared" ca="1" si="1679"/>
        <v>35.050392686694941</v>
      </c>
      <c r="S9785" s="9">
        <f t="shared" ca="1" si="1680"/>
        <v>34.510892420623243</v>
      </c>
      <c r="T9785" s="9">
        <f t="shared" ca="1" si="1681"/>
        <v>38.410920188653932</v>
      </c>
      <c r="U9785" s="9">
        <f t="shared" ca="1" si="1682"/>
        <v>35.718782993629787</v>
      </c>
      <c r="V9785" s="43">
        <f t="shared" ca="1" si="1683"/>
        <v>43.481228640125494</v>
      </c>
    </row>
    <row r="9786" spans="2:22" x14ac:dyDescent="0.25">
      <c r="B9786" s="9">
        <f t="shared" ref="B9786:B9849" ca="1" si="1685">_xlfn.BETA.INV(RAND(),B$20,B$21,B$15,B$17)</f>
        <v>29.723565479912956</v>
      </c>
      <c r="C9786" s="9">
        <f t="shared" ca="1" si="1684"/>
        <v>10.107053237811563</v>
      </c>
      <c r="D9786" s="9">
        <f t="shared" ca="1" si="1684"/>
        <v>12.396608763997842</v>
      </c>
      <c r="E9786" s="9">
        <f t="shared" ca="1" si="1684"/>
        <v>12.199584134592309</v>
      </c>
      <c r="F9786" s="9">
        <f t="shared" ca="1" si="1684"/>
        <v>4.9484111873564949</v>
      </c>
      <c r="G9786" s="9">
        <f t="shared" ca="1" si="1684"/>
        <v>5.4135212383030735</v>
      </c>
      <c r="H9786" s="9">
        <f t="shared" ca="1" si="1684"/>
        <v>1.5457961024115821</v>
      </c>
      <c r="I9786" s="9">
        <f t="shared" ca="1" si="1684"/>
        <v>11.320896965981195</v>
      </c>
      <c r="J9786" s="9">
        <f t="shared" ca="1" si="1684"/>
        <v>5.6310373507277385</v>
      </c>
      <c r="K9786" s="9">
        <f t="shared" ca="1" si="1684"/>
        <v>6.8832248766067199</v>
      </c>
      <c r="L9786" s="9">
        <f t="shared" ca="1" si="1684"/>
        <v>10.06964231628386</v>
      </c>
      <c r="M9786" s="9">
        <f t="shared" ca="1" si="1684"/>
        <v>13.764299721460626</v>
      </c>
      <c r="N9786" s="9">
        <f t="shared" ca="1" si="1684"/>
        <v>3.0407196202533138</v>
      </c>
      <c r="P9786" s="9">
        <f t="shared" ca="1" si="1677"/>
        <v>29.723565479912956</v>
      </c>
      <c r="Q9786" s="9">
        <f t="shared" ca="1" si="1678"/>
        <v>41.048036659668782</v>
      </c>
      <c r="R9786" s="9">
        <f t="shared" ca="1" si="1679"/>
        <v>35.049051238311954</v>
      </c>
      <c r="S9786" s="9">
        <f t="shared" ca="1" si="1680"/>
        <v>39.349512917856394</v>
      </c>
      <c r="T9786" s="9">
        <f t="shared" ca="1" si="1681"/>
        <v>42.241388904819281</v>
      </c>
      <c r="U9786" s="9">
        <f t="shared" ca="1" si="1682"/>
        <v>42.895326689742738</v>
      </c>
      <c r="V9786" s="43">
        <f t="shared" ca="1" si="1683"/>
        <v>42.895326689742738</v>
      </c>
    </row>
    <row r="9787" spans="2:22" x14ac:dyDescent="0.25">
      <c r="B9787" s="9">
        <f t="shared" ca="1" si="1685"/>
        <v>32.357979981749835</v>
      </c>
      <c r="C9787" s="9">
        <f t="shared" ca="1" si="1684"/>
        <v>11.845781265153288</v>
      </c>
      <c r="D9787" s="9">
        <f t="shared" ca="1" si="1684"/>
        <v>11.00545606531467</v>
      </c>
      <c r="E9787" s="9">
        <f t="shared" ca="1" si="1684"/>
        <v>13.63353473979539</v>
      </c>
      <c r="F9787" s="9">
        <f t="shared" ca="1" si="1684"/>
        <v>4.7945477247245787</v>
      </c>
      <c r="G9787" s="9">
        <f t="shared" ca="1" si="1684"/>
        <v>6.3667845095123132</v>
      </c>
      <c r="H9787" s="9">
        <f t="shared" ca="1" si="1684"/>
        <v>2.1107632278915074</v>
      </c>
      <c r="I9787" s="9">
        <f t="shared" ca="1" si="1684"/>
        <v>15.920615245957737</v>
      </c>
      <c r="J9787" s="9">
        <f t="shared" ca="1" si="1684"/>
        <v>5.6378201980990834</v>
      </c>
      <c r="K9787" s="9">
        <f t="shared" ca="1" si="1684"/>
        <v>5.5994802059997255</v>
      </c>
      <c r="L9787" s="9">
        <f t="shared" ca="1" si="1684"/>
        <v>8.9071256337375146</v>
      </c>
      <c r="M9787" s="9">
        <f t="shared" ca="1" si="1684"/>
        <v>11.648543297122922</v>
      </c>
      <c r="N9787" s="9">
        <f t="shared" ca="1" si="1684"/>
        <v>2.2639953807738697</v>
      </c>
      <c r="P9787" s="9">
        <f t="shared" ca="1" si="1677"/>
        <v>32.357979981749835</v>
      </c>
      <c r="Q9787" s="9">
        <f t="shared" ca="1" si="1678"/>
        <v>42.288257217559149</v>
      </c>
      <c r="R9787" s="9">
        <f t="shared" ca="1" si="1679"/>
        <v>33.410930210388976</v>
      </c>
      <c r="S9787" s="9">
        <f t="shared" ca="1" si="1680"/>
        <v>36.253605023229603</v>
      </c>
      <c r="T9787" s="9">
        <f t="shared" ca="1" si="1681"/>
        <v>44.463976835296108</v>
      </c>
      <c r="U9787" s="9">
        <f t="shared" ca="1" si="1682"/>
        <v>44.941399117907643</v>
      </c>
      <c r="V9787" s="43">
        <f t="shared" ca="1" si="1683"/>
        <v>44.941399117907643</v>
      </c>
    </row>
    <row r="9788" spans="2:22" x14ac:dyDescent="0.25">
      <c r="B9788" s="9">
        <f t="shared" ca="1" si="1685"/>
        <v>38.854008763986556</v>
      </c>
      <c r="C9788" s="9">
        <f t="shared" ca="1" si="1684"/>
        <v>10.995723151768971</v>
      </c>
      <c r="D9788" s="9">
        <f t="shared" ca="1" si="1684"/>
        <v>7.3710944382983747</v>
      </c>
      <c r="E9788" s="9">
        <f t="shared" ca="1" si="1684"/>
        <v>11.904371455348858</v>
      </c>
      <c r="F9788" s="9">
        <f t="shared" ca="1" si="1684"/>
        <v>4.6938523737054778</v>
      </c>
      <c r="G9788" s="9">
        <f t="shared" ca="1" si="1684"/>
        <v>5.775683526003629</v>
      </c>
      <c r="H9788" s="9">
        <f t="shared" ca="1" si="1684"/>
        <v>1.7269423603891445</v>
      </c>
      <c r="I9788" s="9">
        <f t="shared" ca="1" si="1684"/>
        <v>8.9203362001566795</v>
      </c>
      <c r="J9788" s="9">
        <f t="shared" ca="1" si="1684"/>
        <v>5.3779357650357769</v>
      </c>
      <c r="K9788" s="9">
        <f t="shared" ca="1" si="1684"/>
        <v>6.2847909506021384</v>
      </c>
      <c r="L9788" s="9">
        <f t="shared" ca="1" si="1684"/>
        <v>9.3061587083032666</v>
      </c>
      <c r="M9788" s="9">
        <f t="shared" ca="1" si="1684"/>
        <v>10.942230659376639</v>
      </c>
      <c r="N9788" s="9">
        <f t="shared" ca="1" si="1684"/>
        <v>2.3843261999258125</v>
      </c>
      <c r="P9788" s="9">
        <f t="shared" ca="1" si="1677"/>
        <v>38.854008763986556</v>
      </c>
      <c r="Q9788" s="9">
        <f t="shared" ca="1" si="1678"/>
        <v>39.96851528038269</v>
      </c>
      <c r="R9788" s="9">
        <f t="shared" ca="1" si="1679"/>
        <v>33.664851384305663</v>
      </c>
      <c r="S9788" s="9">
        <f t="shared" ca="1" si="1680"/>
        <v>32.84899618352236</v>
      </c>
      <c r="T9788" s="9">
        <f t="shared" ca="1" si="1681"/>
        <v>33.757599072687768</v>
      </c>
      <c r="U9788" s="9">
        <f t="shared" ca="1" si="1682"/>
        <v>33.00934482383532</v>
      </c>
      <c r="V9788" s="43">
        <f t="shared" ca="1" si="1683"/>
        <v>39.96851528038269</v>
      </c>
    </row>
    <row r="9789" spans="2:22" x14ac:dyDescent="0.25">
      <c r="B9789" s="9">
        <f t="shared" ca="1" si="1685"/>
        <v>36.43366723969433</v>
      </c>
      <c r="C9789" s="9">
        <f t="shared" ca="1" si="1684"/>
        <v>10.41830078855893</v>
      </c>
      <c r="D9789" s="9">
        <f t="shared" ca="1" si="1684"/>
        <v>6.5677352631539305</v>
      </c>
      <c r="E9789" s="9">
        <f t="shared" ca="1" si="1684"/>
        <v>10.965015107659164</v>
      </c>
      <c r="F9789" s="9">
        <f t="shared" ca="1" si="1684"/>
        <v>5.4906557366339541</v>
      </c>
      <c r="G9789" s="9">
        <f t="shared" ca="1" si="1684"/>
        <v>5.8598345934155658</v>
      </c>
      <c r="H9789" s="9">
        <f t="shared" ca="1" si="1684"/>
        <v>2.3258358661254546</v>
      </c>
      <c r="I9789" s="9">
        <f t="shared" ca="1" si="1684"/>
        <v>16.952839153759705</v>
      </c>
      <c r="J9789" s="9">
        <f t="shared" ca="1" si="1684"/>
        <v>6.9611949490765523</v>
      </c>
      <c r="K9789" s="9">
        <f t="shared" ca="1" si="1684"/>
        <v>6.7423402536496218</v>
      </c>
      <c r="L9789" s="9">
        <f t="shared" ca="1" si="1684"/>
        <v>10.951920445788629</v>
      </c>
      <c r="M9789" s="9">
        <f t="shared" ca="1" si="1684"/>
        <v>12.07396607275138</v>
      </c>
      <c r="N9789" s="9">
        <f t="shared" ref="C9789:N9811" ca="1" si="1686">_xlfn.BETA.INV(RAND(),N$20,N$21,N$15,N$17)</f>
        <v>3.5867725146240264</v>
      </c>
      <c r="P9789" s="9">
        <f t="shared" ca="1" si="1677"/>
        <v>36.43366723969433</v>
      </c>
      <c r="Q9789" s="9">
        <f t="shared" ca="1" si="1678"/>
        <v>42.883203805707296</v>
      </c>
      <c r="R9789" s="9">
        <f t="shared" ca="1" si="1679"/>
        <v>37.189989739255161</v>
      </c>
      <c r="S9789" s="9">
        <f t="shared" ca="1" si="1680"/>
        <v>36.034438936757226</v>
      </c>
      <c r="T9789" s="9">
        <f t="shared" ca="1" si="1681"/>
        <v>43.919101970741856</v>
      </c>
      <c r="U9789" s="9">
        <f t="shared" ca="1" si="1682"/>
        <v>41.454375083080585</v>
      </c>
      <c r="V9789" s="43">
        <f t="shared" ca="1" si="1683"/>
        <v>43.919101970741856</v>
      </c>
    </row>
    <row r="9790" spans="2:22" x14ac:dyDescent="0.25">
      <c r="B9790" s="9">
        <f t="shared" ca="1" si="1685"/>
        <v>29.121517361341887</v>
      </c>
      <c r="C9790" s="9">
        <f t="shared" ca="1" si="1686"/>
        <v>11.720062016566931</v>
      </c>
      <c r="D9790" s="9">
        <f t="shared" ca="1" si="1686"/>
        <v>13.864048447675247</v>
      </c>
      <c r="E9790" s="9">
        <f t="shared" ca="1" si="1686"/>
        <v>13.616674397293444</v>
      </c>
      <c r="F9790" s="9">
        <f t="shared" ca="1" si="1686"/>
        <v>6.1948809945418901</v>
      </c>
      <c r="G9790" s="9">
        <f t="shared" ca="1" si="1686"/>
        <v>5.1487904002250096</v>
      </c>
      <c r="H9790" s="9">
        <f t="shared" ca="1" si="1686"/>
        <v>2.8317977026817927</v>
      </c>
      <c r="I9790" s="9">
        <f t="shared" ca="1" si="1686"/>
        <v>15.828613137523851</v>
      </c>
      <c r="J9790" s="9">
        <f t="shared" ca="1" si="1686"/>
        <v>6.3289855203597627</v>
      </c>
      <c r="K9790" s="9">
        <f t="shared" ca="1" si="1686"/>
        <v>6.4495179476665738</v>
      </c>
      <c r="L9790" s="9">
        <f t="shared" ca="1" si="1686"/>
        <v>8.8028050663367381</v>
      </c>
      <c r="M9790" s="9">
        <f t="shared" ca="1" si="1686"/>
        <v>12.350193484930417</v>
      </c>
      <c r="N9790" s="9">
        <f t="shared" ca="1" si="1686"/>
        <v>3.1431612625435266</v>
      </c>
      <c r="P9790" s="9">
        <f t="shared" ca="1" si="1677"/>
        <v>29.121517361341887</v>
      </c>
      <c r="Q9790" s="9">
        <f t="shared" ca="1" si="1678"/>
        <v>43.611688263100405</v>
      </c>
      <c r="R9790" s="9">
        <f t="shared" ca="1" si="1679"/>
        <v>36.310427287655664</v>
      </c>
      <c r="S9790" s="9">
        <f t="shared" ca="1" si="1680"/>
        <v>40.240120827128891</v>
      </c>
      <c r="T9790" s="9">
        <f t="shared" ca="1" si="1681"/>
        <v>46.787418314304375</v>
      </c>
      <c r="U9790" s="9">
        <f t="shared" ca="1" si="1682"/>
        <v>47.191645470354523</v>
      </c>
      <c r="V9790" s="43">
        <f t="shared" ca="1" si="1683"/>
        <v>47.191645470354523</v>
      </c>
    </row>
    <row r="9791" spans="2:22" x14ac:dyDescent="0.25">
      <c r="B9791" s="9">
        <f t="shared" ca="1" si="1685"/>
        <v>33.313546412055416</v>
      </c>
      <c r="C9791" s="9">
        <f t="shared" ca="1" si="1686"/>
        <v>9.618077363684808</v>
      </c>
      <c r="D9791" s="9">
        <f t="shared" ca="1" si="1686"/>
        <v>5.7995943231096865</v>
      </c>
      <c r="E9791" s="9">
        <f t="shared" ca="1" si="1686"/>
        <v>11.302428225957366</v>
      </c>
      <c r="F9791" s="9">
        <f t="shared" ca="1" si="1686"/>
        <v>4.9941260515294399</v>
      </c>
      <c r="G9791" s="9">
        <f t="shared" ca="1" si="1686"/>
        <v>6.8618752123623032</v>
      </c>
      <c r="H9791" s="9">
        <f t="shared" ca="1" si="1686"/>
        <v>1.8517720169107807</v>
      </c>
      <c r="I9791" s="9">
        <f t="shared" ca="1" si="1686"/>
        <v>9.417245705793615</v>
      </c>
      <c r="J9791" s="9">
        <f t="shared" ca="1" si="1686"/>
        <v>5.2274502746383504</v>
      </c>
      <c r="K9791" s="9">
        <f t="shared" ca="1" si="1686"/>
        <v>5.7738379944660885</v>
      </c>
      <c r="L9791" s="9">
        <f t="shared" ca="1" si="1686"/>
        <v>9.5964133962845537</v>
      </c>
      <c r="M9791" s="9">
        <f t="shared" ca="1" si="1686"/>
        <v>11.45772370518055</v>
      </c>
      <c r="N9791" s="9">
        <f t="shared" ca="1" si="1686"/>
        <v>3.8870722254455266</v>
      </c>
      <c r="P9791" s="9">
        <f t="shared" ca="1" si="1677"/>
        <v>33.313546412055416</v>
      </c>
      <c r="Q9791" s="9">
        <f t="shared" ca="1" si="1678"/>
        <v>39.631441486010608</v>
      </c>
      <c r="R9791" s="9">
        <f t="shared" ca="1" si="1679"/>
        <v>33.869527031410421</v>
      </c>
      <c r="S9791" s="9">
        <f t="shared" ca="1" si="1680"/>
        <v>33.770565168578941</v>
      </c>
      <c r="T9791" s="9">
        <f t="shared" ca="1" si="1681"/>
        <v>35.562200862995688</v>
      </c>
      <c r="U9791" s="9">
        <f t="shared" ca="1" si="1682"/>
        <v>33.536438946446154</v>
      </c>
      <c r="V9791" s="43">
        <f t="shared" ca="1" si="1683"/>
        <v>39.631441486010608</v>
      </c>
    </row>
    <row r="9792" spans="2:22" x14ac:dyDescent="0.25">
      <c r="B9792" s="9">
        <f t="shared" ca="1" si="1685"/>
        <v>25.374513340654939</v>
      </c>
      <c r="C9792" s="9">
        <f t="shared" ca="1" si="1686"/>
        <v>10.117877003649225</v>
      </c>
      <c r="D9792" s="9">
        <f t="shared" ca="1" si="1686"/>
        <v>10.188273870716209</v>
      </c>
      <c r="E9792" s="9">
        <f t="shared" ca="1" si="1686"/>
        <v>12.143292877355155</v>
      </c>
      <c r="F9792" s="9">
        <f t="shared" ca="1" si="1686"/>
        <v>5.619655360155063</v>
      </c>
      <c r="G9792" s="9">
        <f t="shared" ca="1" si="1686"/>
        <v>8.8033613406728826</v>
      </c>
      <c r="H9792" s="9">
        <f t="shared" ca="1" si="1686"/>
        <v>3.0583856619262568</v>
      </c>
      <c r="I9792" s="9">
        <f t="shared" ca="1" si="1686"/>
        <v>14.611560798320008</v>
      </c>
      <c r="J9792" s="9">
        <f t="shared" ca="1" si="1686"/>
        <v>5.782216521389195</v>
      </c>
      <c r="K9792" s="9">
        <f t="shared" ca="1" si="1686"/>
        <v>5.8878769445897339</v>
      </c>
      <c r="L9792" s="9">
        <f t="shared" ca="1" si="1686"/>
        <v>10.817708164129261</v>
      </c>
      <c r="M9792" s="9">
        <f t="shared" ca="1" si="1686"/>
        <v>12.471538895940336</v>
      </c>
      <c r="N9792" s="9">
        <f t="shared" ca="1" si="1686"/>
        <v>2.391949869258545</v>
      </c>
      <c r="P9792" s="9">
        <f t="shared" ca="1" si="1677"/>
        <v>25.374513340654939</v>
      </c>
      <c r="Q9792" s="9">
        <f t="shared" ca="1" si="1678"/>
        <v>41.253044435781383</v>
      </c>
      <c r="R9792" s="9">
        <f t="shared" ca="1" si="1679"/>
        <v>34.83506734178183</v>
      </c>
      <c r="S9792" s="9">
        <f t="shared" ca="1" si="1680"/>
        <v>41.147555851292886</v>
      </c>
      <c r="T9792" s="9">
        <f t="shared" ca="1" si="1681"/>
        <v>46.812854043096912</v>
      </c>
      <c r="U9792" s="9">
        <f t="shared" ca="1" si="1682"/>
        <v>46.074734905649436</v>
      </c>
      <c r="V9792" s="43">
        <f t="shared" ca="1" si="1683"/>
        <v>46.812854043096912</v>
      </c>
    </row>
    <row r="9793" spans="2:22" x14ac:dyDescent="0.25">
      <c r="B9793" s="9">
        <f t="shared" ca="1" si="1685"/>
        <v>32.992920601244435</v>
      </c>
      <c r="C9793" s="9">
        <f t="shared" ca="1" si="1686"/>
        <v>11.124253804712723</v>
      </c>
      <c r="D9793" s="9">
        <f t="shared" ca="1" si="1686"/>
        <v>5.2950819443360553</v>
      </c>
      <c r="E9793" s="9">
        <f t="shared" ca="1" si="1686"/>
        <v>12.857433912928206</v>
      </c>
      <c r="F9793" s="9">
        <f t="shared" ca="1" si="1686"/>
        <v>5.2092815739327243</v>
      </c>
      <c r="G9793" s="9">
        <f t="shared" ca="1" si="1686"/>
        <v>6.3334336698721572</v>
      </c>
      <c r="H9793" s="9">
        <f t="shared" ca="1" si="1686"/>
        <v>3.2367853914421083</v>
      </c>
      <c r="I9793" s="9">
        <f t="shared" ca="1" si="1686"/>
        <v>12.52606205905494</v>
      </c>
      <c r="J9793" s="9">
        <f t="shared" ca="1" si="1686"/>
        <v>6.9943896070052256</v>
      </c>
      <c r="K9793" s="9">
        <f t="shared" ca="1" si="1686"/>
        <v>6.2333087203506494</v>
      </c>
      <c r="L9793" s="9">
        <f t="shared" ca="1" si="1686"/>
        <v>10.990614998260485</v>
      </c>
      <c r="M9793" s="9">
        <f t="shared" ca="1" si="1686"/>
        <v>12.170301966882171</v>
      </c>
      <c r="N9793" s="9">
        <f t="shared" ca="1" si="1686"/>
        <v>3.7444133029958784</v>
      </c>
      <c r="P9793" s="9">
        <f t="shared" ca="1" si="1677"/>
        <v>32.992920601244435</v>
      </c>
      <c r="Q9793" s="9">
        <f t="shared" ca="1" si="1678"/>
        <v>45.711105625902519</v>
      </c>
      <c r="R9793" s="9">
        <f t="shared" ca="1" si="1679"/>
        <v>37.301872400252464</v>
      </c>
      <c r="S9793" s="9">
        <f t="shared" ca="1" si="1680"/>
        <v>35.833638027257336</v>
      </c>
      <c r="T9793" s="9">
        <f t="shared" ca="1" si="1681"/>
        <v>38.889605974519519</v>
      </c>
      <c r="U9793" s="9">
        <f t="shared" ca="1" si="1682"/>
        <v>36.324879640145326</v>
      </c>
      <c r="V9793" s="43">
        <f t="shared" ca="1" si="1683"/>
        <v>45.711105625902519</v>
      </c>
    </row>
    <row r="9794" spans="2:22" x14ac:dyDescent="0.25">
      <c r="B9794" s="9">
        <f t="shared" ca="1" si="1685"/>
        <v>28.292653582409088</v>
      </c>
      <c r="C9794" s="9">
        <f t="shared" ca="1" si="1686"/>
        <v>12.1949572714126</v>
      </c>
      <c r="D9794" s="9">
        <f t="shared" ca="1" si="1686"/>
        <v>7.2590327001203185</v>
      </c>
      <c r="E9794" s="9">
        <f t="shared" ca="1" si="1686"/>
        <v>10.846994662218197</v>
      </c>
      <c r="F9794" s="9">
        <f t="shared" ca="1" si="1686"/>
        <v>5.6607290796169192</v>
      </c>
      <c r="G9794" s="9">
        <f t="shared" ca="1" si="1686"/>
        <v>6.287789186897295</v>
      </c>
      <c r="H9794" s="9">
        <f t="shared" ca="1" si="1686"/>
        <v>1.6348723783651118</v>
      </c>
      <c r="I9794" s="9">
        <f t="shared" ca="1" si="1686"/>
        <v>15.3205030943615</v>
      </c>
      <c r="J9794" s="9">
        <f t="shared" ca="1" si="1686"/>
        <v>6.516461707756827</v>
      </c>
      <c r="K9794" s="9">
        <f t="shared" ca="1" si="1686"/>
        <v>6.6666918853783805</v>
      </c>
      <c r="L9794" s="9">
        <f t="shared" ca="1" si="1686"/>
        <v>11.120496815952611</v>
      </c>
      <c r="M9794" s="9">
        <f t="shared" ca="1" si="1686"/>
        <v>12.303284794007521</v>
      </c>
      <c r="N9794" s="9">
        <f t="shared" ca="1" si="1686"/>
        <v>3.923125994535217</v>
      </c>
      <c r="P9794" s="9">
        <f t="shared" ca="1" si="1677"/>
        <v>28.292653582409088</v>
      </c>
      <c r="Q9794" s="9">
        <f t="shared" ca="1" si="1678"/>
        <v>44.602036451875456</v>
      </c>
      <c r="R9794" s="9">
        <f t="shared" ca="1" si="1679"/>
        <v>39.566001046895728</v>
      </c>
      <c r="S9794" s="9">
        <f t="shared" ca="1" si="1680"/>
        <v>36.892008961248941</v>
      </c>
      <c r="T9794" s="9">
        <f t="shared" ca="1" si="1681"/>
        <v>43.910947791866946</v>
      </c>
      <c r="U9794" s="9">
        <f t="shared" ca="1" si="1682"/>
        <v>41.170609775386637</v>
      </c>
      <c r="V9794" s="43">
        <f t="shared" ca="1" si="1683"/>
        <v>44.602036451875456</v>
      </c>
    </row>
    <row r="9795" spans="2:22" x14ac:dyDescent="0.25">
      <c r="B9795" s="9">
        <f t="shared" ca="1" si="1685"/>
        <v>29.585139987262053</v>
      </c>
      <c r="C9795" s="9">
        <f t="shared" ca="1" si="1686"/>
        <v>12.51063454155126</v>
      </c>
      <c r="D9795" s="9">
        <f t="shared" ca="1" si="1686"/>
        <v>7.6575080659381438</v>
      </c>
      <c r="E9795" s="9">
        <f t="shared" ca="1" si="1686"/>
        <v>12.921183896758899</v>
      </c>
      <c r="F9795" s="9">
        <f t="shared" ca="1" si="1686"/>
        <v>5.5498614843542695</v>
      </c>
      <c r="G9795" s="9">
        <f t="shared" ca="1" si="1686"/>
        <v>11.620769802499494</v>
      </c>
      <c r="H9795" s="9">
        <f t="shared" ca="1" si="1686"/>
        <v>2.8994452910950019</v>
      </c>
      <c r="I9795" s="9">
        <f t="shared" ca="1" si="1686"/>
        <v>13.703943856527278</v>
      </c>
      <c r="J9795" s="9">
        <f t="shared" ca="1" si="1686"/>
        <v>5.4509732868522462</v>
      </c>
      <c r="K9795" s="9">
        <f t="shared" ca="1" si="1686"/>
        <v>6.7623704397243563</v>
      </c>
      <c r="L9795" s="9">
        <f t="shared" ca="1" si="1686"/>
        <v>8.2969597456463937</v>
      </c>
      <c r="M9795" s="9">
        <f t="shared" ca="1" si="1686"/>
        <v>11.381351246634148</v>
      </c>
      <c r="N9795" s="9">
        <f t="shared" ca="1" si="1686"/>
        <v>2.3751761495698367</v>
      </c>
      <c r="P9795" s="9">
        <f t="shared" ca="1" si="1677"/>
        <v>29.585139987262053</v>
      </c>
      <c r="Q9795" s="9">
        <f t="shared" ca="1" si="1678"/>
        <v>41.554927620378635</v>
      </c>
      <c r="R9795" s="9">
        <f t="shared" ca="1" si="1679"/>
        <v>35.495002360846115</v>
      </c>
      <c r="S9795" s="9">
        <f t="shared" ca="1" si="1680"/>
        <v>39.612229494473226</v>
      </c>
      <c r="T9795" s="9">
        <f t="shared" ca="1" si="1681"/>
        <v>43.654357620181145</v>
      </c>
      <c r="U9795" s="9">
        <f t="shared" ca="1" si="1682"/>
        <v>44.363572971599062</v>
      </c>
      <c r="V9795" s="43">
        <f t="shared" ca="1" si="1683"/>
        <v>44.363572971599062</v>
      </c>
    </row>
    <row r="9796" spans="2:22" x14ac:dyDescent="0.25">
      <c r="B9796" s="9">
        <f t="shared" ca="1" si="1685"/>
        <v>34.077181955862187</v>
      </c>
      <c r="C9796" s="9">
        <f t="shared" ca="1" si="1686"/>
        <v>11.487608934402214</v>
      </c>
      <c r="D9796" s="9">
        <f t="shared" ca="1" si="1686"/>
        <v>10.789233544361061</v>
      </c>
      <c r="E9796" s="9">
        <f t="shared" ca="1" si="1686"/>
        <v>12.624331856862367</v>
      </c>
      <c r="F9796" s="9">
        <f t="shared" ca="1" si="1686"/>
        <v>5.5441762695678154</v>
      </c>
      <c r="G9796" s="9">
        <f t="shared" ca="1" si="1686"/>
        <v>8.079343523090035</v>
      </c>
      <c r="H9796" s="9">
        <f t="shared" ca="1" si="1686"/>
        <v>1.8765435441766274</v>
      </c>
      <c r="I9796" s="9">
        <f t="shared" ca="1" si="1686"/>
        <v>17.96264729301782</v>
      </c>
      <c r="J9796" s="9">
        <f t="shared" ca="1" si="1686"/>
        <v>5.2954492661649262</v>
      </c>
      <c r="K9796" s="9">
        <f t="shared" ca="1" si="1686"/>
        <v>5.3223441730036507</v>
      </c>
      <c r="L9796" s="9">
        <f t="shared" ca="1" si="1686"/>
        <v>11.654413049055888</v>
      </c>
      <c r="M9796" s="9">
        <f t="shared" ca="1" si="1686"/>
        <v>12.058035790124118</v>
      </c>
      <c r="N9796" s="9">
        <f t="shared" ca="1" si="1686"/>
        <v>3.2368707412378823</v>
      </c>
      <c r="P9796" s="9">
        <f t="shared" ca="1" si="1677"/>
        <v>34.077181955862187</v>
      </c>
      <c r="Q9796" s="9">
        <f t="shared" ca="1" si="1678"/>
        <v>44.298673847723272</v>
      </c>
      <c r="R9796" s="9">
        <f t="shared" ca="1" si="1679"/>
        <v>37.245413167267451</v>
      </c>
      <c r="S9796" s="9">
        <f t="shared" ca="1" si="1680"/>
        <v>40.958748574925139</v>
      </c>
      <c r="T9796" s="9">
        <f t="shared" ca="1" si="1681"/>
        <v>51.722508150762685</v>
      </c>
      <c r="U9796" s="9">
        <f t="shared" ca="1" si="1682"/>
        <v>48.889260150593032</v>
      </c>
      <c r="V9796" s="43">
        <f t="shared" ca="1" si="1683"/>
        <v>51.722508150762685</v>
      </c>
    </row>
    <row r="9797" spans="2:22" x14ac:dyDescent="0.25">
      <c r="B9797" s="9">
        <f t="shared" ca="1" si="1685"/>
        <v>28.825656152855238</v>
      </c>
      <c r="C9797" s="9">
        <f t="shared" ca="1" si="1686"/>
        <v>11.149671291880406</v>
      </c>
      <c r="D9797" s="9">
        <f t="shared" ca="1" si="1686"/>
        <v>6.8117134166309992</v>
      </c>
      <c r="E9797" s="9">
        <f t="shared" ca="1" si="1686"/>
        <v>12.347068353792995</v>
      </c>
      <c r="F9797" s="9">
        <f t="shared" ca="1" si="1686"/>
        <v>5.8517147654159167</v>
      </c>
      <c r="G9797" s="9">
        <f t="shared" ca="1" si="1686"/>
        <v>6.1806955623524136</v>
      </c>
      <c r="H9797" s="9">
        <f t="shared" ca="1" si="1686"/>
        <v>2.2518733769655137</v>
      </c>
      <c r="I9797" s="9">
        <f t="shared" ca="1" si="1686"/>
        <v>12.595975900729025</v>
      </c>
      <c r="J9797" s="9">
        <f t="shared" ca="1" si="1686"/>
        <v>5.8985230382184008</v>
      </c>
      <c r="K9797" s="9">
        <f t="shared" ca="1" si="1686"/>
        <v>6.0592806054177277</v>
      </c>
      <c r="L9797" s="9">
        <f t="shared" ca="1" si="1686"/>
        <v>9.7637513011339863</v>
      </c>
      <c r="M9797" s="9">
        <f t="shared" ca="1" si="1686"/>
        <v>13.897132788354147</v>
      </c>
      <c r="N9797" s="9">
        <f t="shared" ca="1" si="1686"/>
        <v>4.4031699408096676</v>
      </c>
      <c r="P9797" s="9">
        <f t="shared" ca="1" si="1677"/>
        <v>28.825656152855238</v>
      </c>
      <c r="Q9797" s="9">
        <f t="shared" ca="1" si="1678"/>
        <v>43.562183925835456</v>
      </c>
      <c r="R9797" s="9">
        <f t="shared" ca="1" si="1679"/>
        <v>37.227587904657703</v>
      </c>
      <c r="S9797" s="9">
        <f t="shared" ca="1" si="1680"/>
        <v>35.470484203310306</v>
      </c>
      <c r="T9797" s="9">
        <f t="shared" ca="1" si="1681"/>
        <v>39.755306121656091</v>
      </c>
      <c r="U9797" s="9">
        <f t="shared" ca="1" si="1682"/>
        <v>39.485517668066585</v>
      </c>
      <c r="V9797" s="43">
        <f t="shared" ca="1" si="1683"/>
        <v>43.562183925835456</v>
      </c>
    </row>
    <row r="9798" spans="2:22" x14ac:dyDescent="0.25">
      <c r="B9798" s="9">
        <f t="shared" ca="1" si="1685"/>
        <v>33.629179751388442</v>
      </c>
      <c r="C9798" s="9">
        <f t="shared" ca="1" si="1686"/>
        <v>10.301310645670469</v>
      </c>
      <c r="D9798" s="9">
        <f t="shared" ca="1" si="1686"/>
        <v>8.4192249721840078</v>
      </c>
      <c r="E9798" s="9">
        <f t="shared" ca="1" si="1686"/>
        <v>12.546134755374363</v>
      </c>
      <c r="F9798" s="9">
        <f t="shared" ca="1" si="1686"/>
        <v>5.2135154503341345</v>
      </c>
      <c r="G9798" s="9">
        <f t="shared" ca="1" si="1686"/>
        <v>6.9786529450408494</v>
      </c>
      <c r="H9798" s="9">
        <f t="shared" ca="1" si="1686"/>
        <v>2.4824370584122342</v>
      </c>
      <c r="I9798" s="9">
        <f t="shared" ca="1" si="1686"/>
        <v>10.872619366715705</v>
      </c>
      <c r="J9798" s="9">
        <f t="shared" ca="1" si="1686"/>
        <v>4.3888567287325149</v>
      </c>
      <c r="K9798" s="9">
        <f t="shared" ca="1" si="1686"/>
        <v>6.1136371451602196</v>
      </c>
      <c r="L9798" s="9">
        <f t="shared" ca="1" si="1686"/>
        <v>8.3321156019185239</v>
      </c>
      <c r="M9798" s="9">
        <f t="shared" ca="1" si="1686"/>
        <v>13.425652037504303</v>
      </c>
      <c r="N9798" s="9">
        <f t="shared" ca="1" si="1686"/>
        <v>3.1255285346013926</v>
      </c>
      <c r="P9798" s="9">
        <f t="shared" ca="1" si="1677"/>
        <v>33.629179751388442</v>
      </c>
      <c r="Q9798" s="9">
        <f t="shared" ca="1" si="1678"/>
        <v>38.69394626629726</v>
      </c>
      <c r="R9798" s="9">
        <f t="shared" ca="1" si="1679"/>
        <v>33.086107377684741</v>
      </c>
      <c r="S9798" s="9">
        <f t="shared" ca="1" si="1680"/>
        <v>35.451596257317227</v>
      </c>
      <c r="T9798" s="9">
        <f t="shared" ca="1" si="1681"/>
        <v>37.728141420460481</v>
      </c>
      <c r="U9798" s="9">
        <f t="shared" ca="1" si="1682"/>
        <v>39.696149321444864</v>
      </c>
      <c r="V9798" s="43">
        <f t="shared" ca="1" si="1683"/>
        <v>39.696149321444864</v>
      </c>
    </row>
    <row r="9799" spans="2:22" x14ac:dyDescent="0.25">
      <c r="B9799" s="9">
        <f t="shared" ca="1" si="1685"/>
        <v>28.543311364543317</v>
      </c>
      <c r="C9799" s="9">
        <f t="shared" ca="1" si="1686"/>
        <v>9.4825260212649294</v>
      </c>
      <c r="D9799" s="9">
        <f t="shared" ca="1" si="1686"/>
        <v>7.3589485413345095</v>
      </c>
      <c r="E9799" s="9">
        <f t="shared" ca="1" si="1686"/>
        <v>11.048889517436212</v>
      </c>
      <c r="F9799" s="9">
        <f t="shared" ca="1" si="1686"/>
        <v>5.4804632566102089</v>
      </c>
      <c r="G9799" s="9">
        <f t="shared" ca="1" si="1686"/>
        <v>7.3378499875311567</v>
      </c>
      <c r="H9799" s="9">
        <f t="shared" ca="1" si="1686"/>
        <v>2.6576525518415361</v>
      </c>
      <c r="I9799" s="9">
        <f t="shared" ca="1" si="1686"/>
        <v>15.131897107724996</v>
      </c>
      <c r="J9799" s="9">
        <f t="shared" ca="1" si="1686"/>
        <v>5.9763331240324318</v>
      </c>
      <c r="K9799" s="9">
        <f t="shared" ca="1" si="1686"/>
        <v>6.2089069480882602</v>
      </c>
      <c r="L9799" s="9">
        <f t="shared" ca="1" si="1686"/>
        <v>11.844437351851354</v>
      </c>
      <c r="M9799" s="9">
        <f t="shared" ca="1" si="1686"/>
        <v>12.160345227144715</v>
      </c>
      <c r="N9799" s="9">
        <f t="shared" ca="1" si="1686"/>
        <v>2.8102721058452289</v>
      </c>
      <c r="P9799" s="9">
        <f t="shared" ca="1" si="1677"/>
        <v>28.543311364543317</v>
      </c>
      <c r="Q9799" s="9">
        <f t="shared" ca="1" si="1678"/>
        <v>41.162458120430159</v>
      </c>
      <c r="R9799" s="9">
        <f t="shared" ca="1" si="1679"/>
        <v>35.826605683659977</v>
      </c>
      <c r="S9799" s="9">
        <f t="shared" ca="1" si="1680"/>
        <v>38.218067486492046</v>
      </c>
      <c r="T9799" s="9">
        <f t="shared" ca="1" si="1681"/>
        <v>44.483405094287249</v>
      </c>
      <c r="U9799" s="9">
        <f t="shared" ca="1" si="1682"/>
        <v>41.989040863735376</v>
      </c>
      <c r="V9799" s="43">
        <f t="shared" ca="1" si="1683"/>
        <v>44.483405094287249</v>
      </c>
    </row>
    <row r="9800" spans="2:22" x14ac:dyDescent="0.25">
      <c r="B9800" s="9">
        <f t="shared" ca="1" si="1685"/>
        <v>35.111021937302461</v>
      </c>
      <c r="C9800" s="9">
        <f t="shared" ca="1" si="1686"/>
        <v>9.5273296691770604</v>
      </c>
      <c r="D9800" s="9">
        <f t="shared" ca="1" si="1686"/>
        <v>9.3367185536242463</v>
      </c>
      <c r="E9800" s="9">
        <f t="shared" ca="1" si="1686"/>
        <v>10.0566670411587</v>
      </c>
      <c r="F9800" s="9">
        <f t="shared" ca="1" si="1686"/>
        <v>4.9545824730311327</v>
      </c>
      <c r="G9800" s="9">
        <f t="shared" ca="1" si="1686"/>
        <v>7.4406777772393227</v>
      </c>
      <c r="H9800" s="9">
        <f t="shared" ca="1" si="1686"/>
        <v>1.8089857864812977</v>
      </c>
      <c r="I9800" s="9">
        <f t="shared" ca="1" si="1686"/>
        <v>18.072194025761842</v>
      </c>
      <c r="J9800" s="9">
        <f t="shared" ca="1" si="1686"/>
        <v>7.0529709496024404</v>
      </c>
      <c r="K9800" s="9">
        <f t="shared" ca="1" si="1686"/>
        <v>6.826563701956939</v>
      </c>
      <c r="L9800" s="9">
        <f t="shared" ca="1" si="1686"/>
        <v>9.1964632785704374</v>
      </c>
      <c r="M9800" s="9">
        <f t="shared" ca="1" si="1686"/>
        <v>11.560383377249259</v>
      </c>
      <c r="N9800" s="9">
        <f t="shared" ca="1" si="1686"/>
        <v>3.039852040729925</v>
      </c>
      <c r="P9800" s="9">
        <f t="shared" ca="1" si="1677"/>
        <v>35.111021937302461</v>
      </c>
      <c r="Q9800" s="9">
        <f t="shared" ca="1" si="1678"/>
        <v>38.873282979238567</v>
      </c>
      <c r="R9800" s="9">
        <f t="shared" ca="1" si="1679"/>
        <v>33.54479116346549</v>
      </c>
      <c r="S9800" s="9">
        <f t="shared" ca="1" si="1680"/>
        <v>37.649261138602171</v>
      </c>
      <c r="T9800" s="9">
        <f t="shared" ca="1" si="1681"/>
        <v>47.085905675925773</v>
      </c>
      <c r="U9800" s="9">
        <f t="shared" ca="1" si="1682"/>
        <v>46.409973733874672</v>
      </c>
      <c r="V9800" s="43">
        <f t="shared" ca="1" si="1683"/>
        <v>47.085905675925773</v>
      </c>
    </row>
    <row r="9801" spans="2:22" x14ac:dyDescent="0.25">
      <c r="B9801" s="9">
        <f t="shared" ca="1" si="1685"/>
        <v>27.918901330490232</v>
      </c>
      <c r="C9801" s="9">
        <f t="shared" ca="1" si="1686"/>
        <v>11.238996300177625</v>
      </c>
      <c r="D9801" s="9">
        <f t="shared" ca="1" si="1686"/>
        <v>9.2247627880090359</v>
      </c>
      <c r="E9801" s="9">
        <f t="shared" ca="1" si="1686"/>
        <v>12.512635761731541</v>
      </c>
      <c r="F9801" s="9">
        <f t="shared" ca="1" si="1686"/>
        <v>4.7842111672237486</v>
      </c>
      <c r="G9801" s="9">
        <f t="shared" ca="1" si="1686"/>
        <v>8.2276812117834375</v>
      </c>
      <c r="H9801" s="9">
        <f t="shared" ca="1" si="1686"/>
        <v>2.2301873482482475</v>
      </c>
      <c r="I9801" s="9">
        <f t="shared" ca="1" si="1686"/>
        <v>11.172892752363058</v>
      </c>
      <c r="J9801" s="9">
        <f t="shared" ca="1" si="1686"/>
        <v>5.1142860025928005</v>
      </c>
      <c r="K9801" s="9">
        <f t="shared" ca="1" si="1686"/>
        <v>5.6649225975685651</v>
      </c>
      <c r="L9801" s="9">
        <f t="shared" ca="1" si="1686"/>
        <v>9.3604063404581375</v>
      </c>
      <c r="M9801" s="9">
        <f t="shared" ca="1" si="1686"/>
        <v>13.223728388228789</v>
      </c>
      <c r="N9801" s="9">
        <f t="shared" ca="1" si="1686"/>
        <v>2.646110522455472</v>
      </c>
      <c r="P9801" s="9">
        <f t="shared" ca="1" si="1677"/>
        <v>27.918901330490232</v>
      </c>
      <c r="Q9801" s="9">
        <f t="shared" ca="1" si="1678"/>
        <v>40.872434927415583</v>
      </c>
      <c r="R9801" s="9">
        <f t="shared" ca="1" si="1679"/>
        <v>33.694646927883547</v>
      </c>
      <c r="S9801" s="9">
        <f t="shared" ca="1" si="1680"/>
        <v>37.354070808522891</v>
      </c>
      <c r="T9801" s="9">
        <f t="shared" ca="1" si="1681"/>
        <v>40.63185361506914</v>
      </c>
      <c r="U9801" s="9">
        <f t="shared" ca="1" si="1682"/>
        <v>41.849065140384319</v>
      </c>
      <c r="V9801" s="43">
        <f t="shared" ca="1" si="1683"/>
        <v>41.849065140384319</v>
      </c>
    </row>
    <row r="9802" spans="2:22" x14ac:dyDescent="0.25">
      <c r="B9802" s="9">
        <f t="shared" ca="1" si="1685"/>
        <v>30.823209347221649</v>
      </c>
      <c r="C9802" s="9">
        <f t="shared" ca="1" si="1686"/>
        <v>9.4510731773927574</v>
      </c>
      <c r="D9802" s="9">
        <f t="shared" ca="1" si="1686"/>
        <v>7.6256615385851862</v>
      </c>
      <c r="E9802" s="9">
        <f t="shared" ca="1" si="1686"/>
        <v>10.575032539289776</v>
      </c>
      <c r="F9802" s="9">
        <f t="shared" ca="1" si="1686"/>
        <v>4.6593972313883798</v>
      </c>
      <c r="G9802" s="9">
        <f t="shared" ca="1" si="1686"/>
        <v>8.0364300152056565</v>
      </c>
      <c r="H9802" s="9">
        <f t="shared" ca="1" si="1686"/>
        <v>2.2426036724145599</v>
      </c>
      <c r="I9802" s="9">
        <f t="shared" ca="1" si="1686"/>
        <v>11.964242543690474</v>
      </c>
      <c r="J9802" s="9">
        <f t="shared" ca="1" si="1686"/>
        <v>5.4126659336062097</v>
      </c>
      <c r="K9802" s="9">
        <f t="shared" ca="1" si="1686"/>
        <v>6.8571876851832938</v>
      </c>
      <c r="L9802" s="9">
        <f t="shared" ca="1" si="1686"/>
        <v>10.179223353620948</v>
      </c>
      <c r="M9802" s="9">
        <f t="shared" ca="1" si="1686"/>
        <v>12.547503110495882</v>
      </c>
      <c r="N9802" s="9">
        <f t="shared" ca="1" si="1686"/>
        <v>3.6521198134352395</v>
      </c>
      <c r="P9802" s="9">
        <f t="shared" ca="1" si="1677"/>
        <v>30.823209347221649</v>
      </c>
      <c r="Q9802" s="9">
        <f t="shared" ca="1" si="1678"/>
        <v>39.270114817344933</v>
      </c>
      <c r="R9802" s="9">
        <f t="shared" ca="1" si="1679"/>
        <v>34.799001261020621</v>
      </c>
      <c r="S9802" s="9">
        <f t="shared" ca="1" si="1680"/>
        <v>38.593226078444886</v>
      </c>
      <c r="T9802" s="9">
        <f t="shared" ca="1" si="1681"/>
        <v>41.457677264537509</v>
      </c>
      <c r="U9802" s="9">
        <f t="shared" ca="1" si="1682"/>
        <v>40.173837207977201</v>
      </c>
      <c r="V9802" s="43">
        <f t="shared" ca="1" si="1683"/>
        <v>41.457677264537509</v>
      </c>
    </row>
    <row r="9803" spans="2:22" x14ac:dyDescent="0.25">
      <c r="B9803" s="9">
        <f t="shared" ca="1" si="1685"/>
        <v>31.416793982076847</v>
      </c>
      <c r="C9803" s="9">
        <f t="shared" ca="1" si="1686"/>
        <v>9.0287599310184561</v>
      </c>
      <c r="D9803" s="9">
        <f t="shared" ca="1" si="1686"/>
        <v>10.335222439518045</v>
      </c>
      <c r="E9803" s="9">
        <f t="shared" ca="1" si="1686"/>
        <v>11.77040000398706</v>
      </c>
      <c r="F9803" s="9">
        <f t="shared" ca="1" si="1686"/>
        <v>5.3590468768207966</v>
      </c>
      <c r="G9803" s="9">
        <f t="shared" ca="1" si="1686"/>
        <v>12.196846436487609</v>
      </c>
      <c r="H9803" s="9">
        <f t="shared" ca="1" si="1686"/>
        <v>2.1305525440905271</v>
      </c>
      <c r="I9803" s="9">
        <f t="shared" ca="1" si="1686"/>
        <v>13.868004121650195</v>
      </c>
      <c r="J9803" s="9">
        <f t="shared" ca="1" si="1686"/>
        <v>5.8636484041113501</v>
      </c>
      <c r="K9803" s="9">
        <f t="shared" ca="1" si="1686"/>
        <v>6.3441835890562679</v>
      </c>
      <c r="L9803" s="9">
        <f t="shared" ca="1" si="1686"/>
        <v>10.954460365836365</v>
      </c>
      <c r="M9803" s="9">
        <f t="shared" ca="1" si="1686"/>
        <v>12.725159276056585</v>
      </c>
      <c r="N9803" s="9">
        <f t="shared" ca="1" si="1686"/>
        <v>3.0375842628662415</v>
      </c>
      <c r="P9803" s="9">
        <f t="shared" ca="1" si="1677"/>
        <v>31.416793982076847</v>
      </c>
      <c r="Q9803" s="9">
        <f t="shared" ca="1" si="1678"/>
        <v>40.654852967819473</v>
      </c>
      <c r="R9803" s="9">
        <f t="shared" ca="1" si="1679"/>
        <v>34.724035025598127</v>
      </c>
      <c r="S9803" s="9">
        <f t="shared" ca="1" si="1680"/>
        <v>44.998849637855052</v>
      </c>
      <c r="T9803" s="9">
        <f t="shared" ca="1" si="1681"/>
        <v>50.392117626358448</v>
      </c>
      <c r="U9803" s="9">
        <f t="shared" ca="1" si="1682"/>
        <v>49.125232273712435</v>
      </c>
      <c r="V9803" s="43">
        <f t="shared" ca="1" si="1683"/>
        <v>50.392117626358448</v>
      </c>
    </row>
    <row r="9804" spans="2:22" x14ac:dyDescent="0.25">
      <c r="B9804" s="9">
        <f t="shared" ca="1" si="1685"/>
        <v>40.470922801691181</v>
      </c>
      <c r="C9804" s="9">
        <f t="shared" ca="1" si="1686"/>
        <v>11.796285126732965</v>
      </c>
      <c r="D9804" s="9">
        <f t="shared" ca="1" si="1686"/>
        <v>10.480994466727065</v>
      </c>
      <c r="E9804" s="9">
        <f t="shared" ca="1" si="1686"/>
        <v>12.474937132618054</v>
      </c>
      <c r="F9804" s="9">
        <f t="shared" ca="1" si="1686"/>
        <v>4.7180770861447412</v>
      </c>
      <c r="G9804" s="9">
        <f t="shared" ca="1" si="1686"/>
        <v>5.1971949282938272</v>
      </c>
      <c r="H9804" s="9">
        <f t="shared" ca="1" si="1686"/>
        <v>2.6602688596846269</v>
      </c>
      <c r="I9804" s="9">
        <f t="shared" ca="1" si="1686"/>
        <v>16.921536538086425</v>
      </c>
      <c r="J9804" s="9">
        <f t="shared" ca="1" si="1686"/>
        <v>4.9936053385140724</v>
      </c>
      <c r="K9804" s="9">
        <f t="shared" ca="1" si="1686"/>
        <v>6.0217483442384925</v>
      </c>
      <c r="L9804" s="9">
        <f t="shared" ca="1" si="1686"/>
        <v>10.366272727651738</v>
      </c>
      <c r="M9804" s="9">
        <f t="shared" ca="1" si="1686"/>
        <v>11.140752529091797</v>
      </c>
      <c r="N9804" s="9">
        <f t="shared" ca="1" si="1686"/>
        <v>4.465464657199183</v>
      </c>
      <c r="P9804" s="9">
        <f t="shared" ca="1" si="1677"/>
        <v>40.470922801691181</v>
      </c>
      <c r="Q9804" s="9">
        <f t="shared" ca="1" si="1678"/>
        <v>44.096564982716018</v>
      </c>
      <c r="R9804" s="9">
        <f t="shared" ca="1" si="1679"/>
        <v>37.367847941967121</v>
      </c>
      <c r="S9804" s="9">
        <f t="shared" ca="1" si="1680"/>
        <v>39.191943983794935</v>
      </c>
      <c r="T9804" s="9">
        <f t="shared" ca="1" si="1681"/>
        <v>47.43146331795824</v>
      </c>
      <c r="U9804" s="9">
        <f t="shared" ca="1" si="1682"/>
        <v>43.740478462199114</v>
      </c>
      <c r="V9804" s="43">
        <f t="shared" ca="1" si="1683"/>
        <v>47.43146331795824</v>
      </c>
    </row>
    <row r="9805" spans="2:22" x14ac:dyDescent="0.25">
      <c r="B9805" s="9">
        <f t="shared" ca="1" si="1685"/>
        <v>30.195945015531578</v>
      </c>
      <c r="C9805" s="9">
        <f t="shared" ca="1" si="1686"/>
        <v>11.660477627792934</v>
      </c>
      <c r="D9805" s="9">
        <f t="shared" ca="1" si="1686"/>
        <v>13.067535999109817</v>
      </c>
      <c r="E9805" s="9">
        <f t="shared" ca="1" si="1686"/>
        <v>12.528030761880466</v>
      </c>
      <c r="F9805" s="9">
        <f t="shared" ca="1" si="1686"/>
        <v>6.5879078865629568</v>
      </c>
      <c r="G9805" s="9">
        <f t="shared" ca="1" si="1686"/>
        <v>5.995297495032812</v>
      </c>
      <c r="H9805" s="9">
        <f t="shared" ca="1" si="1686"/>
        <v>1.7634838157102426</v>
      </c>
      <c r="I9805" s="9">
        <f t="shared" ca="1" si="1686"/>
        <v>18.630089398874283</v>
      </c>
      <c r="J9805" s="9">
        <f t="shared" ca="1" si="1686"/>
        <v>4.9903293194576825</v>
      </c>
      <c r="K9805" s="9">
        <f t="shared" ca="1" si="1686"/>
        <v>6.9369266224294783</v>
      </c>
      <c r="L9805" s="9">
        <f t="shared" ca="1" si="1686"/>
        <v>11.287212862011939</v>
      </c>
      <c r="M9805" s="9">
        <f t="shared" ca="1" si="1686"/>
        <v>11.710192854764875</v>
      </c>
      <c r="N9805" s="9">
        <f t="shared" ca="1" si="1686"/>
        <v>2.9658744935214494</v>
      </c>
      <c r="P9805" s="9">
        <f t="shared" ca="1" si="1677"/>
        <v>30.195945015531578</v>
      </c>
      <c r="Q9805" s="9">
        <f t="shared" ca="1" si="1678"/>
        <v>43.431925064664469</v>
      </c>
      <c r="R9805" s="9">
        <f t="shared" ca="1" si="1679"/>
        <v>39.438399492318759</v>
      </c>
      <c r="S9805" s="9">
        <f t="shared" ca="1" si="1680"/>
        <v>42.016331287815738</v>
      </c>
      <c r="T9805" s="9">
        <f t="shared" ca="1" si="1681"/>
        <v>51.946010248550301</v>
      </c>
      <c r="U9805" s="9">
        <f t="shared" ca="1" si="1682"/>
        <v>49.40311574778179</v>
      </c>
      <c r="V9805" s="43">
        <f t="shared" ca="1" si="1683"/>
        <v>51.946010248550301</v>
      </c>
    </row>
    <row r="9806" spans="2:22" x14ac:dyDescent="0.25">
      <c r="B9806" s="9">
        <f t="shared" ca="1" si="1685"/>
        <v>29.517098324551224</v>
      </c>
      <c r="C9806" s="9">
        <f t="shared" ca="1" si="1686"/>
        <v>8.7809168793150043</v>
      </c>
      <c r="D9806" s="9">
        <f t="shared" ca="1" si="1686"/>
        <v>8.0536679602122625</v>
      </c>
      <c r="E9806" s="9">
        <f t="shared" ca="1" si="1686"/>
        <v>11.269881505502436</v>
      </c>
      <c r="F9806" s="9">
        <f t="shared" ca="1" si="1686"/>
        <v>4.6061789059484965</v>
      </c>
      <c r="G9806" s="9">
        <f t="shared" ca="1" si="1686"/>
        <v>8.3334567583612813</v>
      </c>
      <c r="H9806" s="9">
        <f t="shared" ca="1" si="1686"/>
        <v>2.3013021181879703</v>
      </c>
      <c r="I9806" s="9">
        <f t="shared" ca="1" si="1686"/>
        <v>10.313915455511445</v>
      </c>
      <c r="J9806" s="9">
        <f t="shared" ca="1" si="1686"/>
        <v>6.0744108494146385</v>
      </c>
      <c r="K9806" s="9">
        <f t="shared" ca="1" si="1686"/>
        <v>6.3282161377218262</v>
      </c>
      <c r="L9806" s="9">
        <f t="shared" ca="1" si="1686"/>
        <v>8.5323688931975141</v>
      </c>
      <c r="M9806" s="9">
        <f t="shared" ca="1" si="1686"/>
        <v>11.866921827187237</v>
      </c>
      <c r="N9806" s="9">
        <f t="shared" ca="1" si="1686"/>
        <v>2.2906029627751088</v>
      </c>
      <c r="P9806" s="9">
        <f t="shared" ca="1" si="1677"/>
        <v>29.517098324551224</v>
      </c>
      <c r="Q9806" s="9">
        <f t="shared" ca="1" si="1678"/>
        <v>36.948181090204706</v>
      </c>
      <c r="R9806" s="9">
        <f t="shared" ca="1" si="1679"/>
        <v>30.53828377895795</v>
      </c>
      <c r="S9806" s="9">
        <f t="shared" ca="1" si="1680"/>
        <v>35.839614830455965</v>
      </c>
      <c r="T9806" s="9">
        <f t="shared" ca="1" si="1681"/>
        <v>37.524012030057619</v>
      </c>
      <c r="U9806" s="9">
        <f t="shared" ca="1" si="1682"/>
        <v>38.567962001272228</v>
      </c>
      <c r="V9806" s="43">
        <f t="shared" ca="1" si="1683"/>
        <v>38.567962001272228</v>
      </c>
    </row>
    <row r="9807" spans="2:22" x14ac:dyDescent="0.25">
      <c r="B9807" s="9">
        <f t="shared" ca="1" si="1685"/>
        <v>34.310642194527688</v>
      </c>
      <c r="C9807" s="9">
        <f t="shared" ca="1" si="1686"/>
        <v>10.498244805108468</v>
      </c>
      <c r="D9807" s="9">
        <f t="shared" ca="1" si="1686"/>
        <v>11.487028128057769</v>
      </c>
      <c r="E9807" s="9">
        <f t="shared" ca="1" si="1686"/>
        <v>10.826401432316935</v>
      </c>
      <c r="F9807" s="9">
        <f t="shared" ca="1" si="1686"/>
        <v>5.6162428947721033</v>
      </c>
      <c r="G9807" s="9">
        <f t="shared" ca="1" si="1686"/>
        <v>5.3733692022076864</v>
      </c>
      <c r="H9807" s="9">
        <f t="shared" ca="1" si="1686"/>
        <v>1.9658272464820647</v>
      </c>
      <c r="I9807" s="9">
        <f t="shared" ca="1" si="1686"/>
        <v>13.726945890287512</v>
      </c>
      <c r="J9807" s="9">
        <f t="shared" ca="1" si="1686"/>
        <v>4.6790765020918812</v>
      </c>
      <c r="K9807" s="9">
        <f t="shared" ca="1" si="1686"/>
        <v>5.9068189420916886</v>
      </c>
      <c r="L9807" s="9">
        <f t="shared" ca="1" si="1686"/>
        <v>11.326570617974259</v>
      </c>
      <c r="M9807" s="9">
        <f t="shared" ca="1" si="1686"/>
        <v>11.878835871365258</v>
      </c>
      <c r="N9807" s="9">
        <f t="shared" ca="1" si="1686"/>
        <v>5.1837687340661711</v>
      </c>
      <c r="P9807" s="9">
        <f t="shared" ca="1" si="1677"/>
        <v>34.310642194527688</v>
      </c>
      <c r="Q9807" s="9">
        <f t="shared" ca="1" si="1678"/>
        <v>42.514062091557712</v>
      </c>
      <c r="R9807" s="9">
        <f t="shared" ca="1" si="1679"/>
        <v>38.531645994012685</v>
      </c>
      <c r="S9807" s="9">
        <f t="shared" ca="1" si="1680"/>
        <v>41.243382870879636</v>
      </c>
      <c r="T9807" s="9">
        <f t="shared" ca="1" si="1681"/>
        <v>47.097682572593392</v>
      </c>
      <c r="U9807" s="9">
        <f t="shared" ca="1" si="1682"/>
        <v>42.466179091918221</v>
      </c>
      <c r="V9807" s="43">
        <f t="shared" ca="1" si="1683"/>
        <v>47.097682572593392</v>
      </c>
    </row>
    <row r="9808" spans="2:22" x14ac:dyDescent="0.25">
      <c r="B9808" s="9">
        <f t="shared" ca="1" si="1685"/>
        <v>30.47509420697213</v>
      </c>
      <c r="C9808" s="9">
        <f t="shared" ca="1" si="1686"/>
        <v>11.317683983723697</v>
      </c>
      <c r="D9808" s="9">
        <f t="shared" ca="1" si="1686"/>
        <v>8.292754096419209</v>
      </c>
      <c r="E9808" s="9">
        <f t="shared" ca="1" si="1686"/>
        <v>12.706933796145607</v>
      </c>
      <c r="F9808" s="9">
        <f t="shared" ca="1" si="1686"/>
        <v>5.6087784747155052</v>
      </c>
      <c r="G9808" s="9">
        <f t="shared" ca="1" si="1686"/>
        <v>7.9597264056234227</v>
      </c>
      <c r="H9808" s="9">
        <f t="shared" ca="1" si="1686"/>
        <v>3.2375647096814975</v>
      </c>
      <c r="I9808" s="9">
        <f t="shared" ca="1" si="1686"/>
        <v>16.729753648581465</v>
      </c>
      <c r="J9808" s="9">
        <f t="shared" ca="1" si="1686"/>
        <v>5.0600559080598106</v>
      </c>
      <c r="K9808" s="9">
        <f t="shared" ca="1" si="1686"/>
        <v>6.1705266598412001</v>
      </c>
      <c r="L9808" s="9">
        <f t="shared" ca="1" si="1686"/>
        <v>11.843716055018135</v>
      </c>
      <c r="M9808" s="9">
        <f t="shared" ca="1" si="1686"/>
        <v>12.317158112400836</v>
      </c>
      <c r="N9808" s="9">
        <f t="shared" ca="1" si="1686"/>
        <v>2.8427511456527741</v>
      </c>
      <c r="P9808" s="9">
        <f t="shared" ca="1" si="1677"/>
        <v>30.47509420697213</v>
      </c>
      <c r="Q9808" s="9">
        <f t="shared" ca="1" si="1678"/>
        <v>43.771140888600023</v>
      </c>
      <c r="R9808" s="9">
        <f t="shared" ca="1" si="1679"/>
        <v>37.783456318951316</v>
      </c>
      <c r="S9808" s="9">
        <f t="shared" ca="1" si="1680"/>
        <v>40.347039072236235</v>
      </c>
      <c r="T9808" s="9">
        <f t="shared" ca="1" si="1681"/>
        <v>47.668701351295006</v>
      </c>
      <c r="U9808" s="9">
        <f t="shared" ca="1" si="1682"/>
        <v>45.299392263024927</v>
      </c>
      <c r="V9808" s="43">
        <f t="shared" ca="1" si="1683"/>
        <v>47.668701351295006</v>
      </c>
    </row>
    <row r="9809" spans="2:22" x14ac:dyDescent="0.25">
      <c r="B9809" s="9">
        <f t="shared" ca="1" si="1685"/>
        <v>26.432283715576173</v>
      </c>
      <c r="C9809" s="9">
        <f t="shared" ca="1" si="1686"/>
        <v>12.085301352821048</v>
      </c>
      <c r="D9809" s="9">
        <f t="shared" ca="1" si="1686"/>
        <v>7.5898573952877477</v>
      </c>
      <c r="E9809" s="9">
        <f t="shared" ca="1" si="1686"/>
        <v>10.254804147888148</v>
      </c>
      <c r="F9809" s="9">
        <f t="shared" ca="1" si="1686"/>
        <v>4.6671163129615252</v>
      </c>
      <c r="G9809" s="9">
        <f t="shared" ca="1" si="1686"/>
        <v>6.0518382191774434</v>
      </c>
      <c r="H9809" s="9">
        <f t="shared" ca="1" si="1686"/>
        <v>3.0830536480421578</v>
      </c>
      <c r="I9809" s="9">
        <f t="shared" ca="1" si="1686"/>
        <v>11.669678952519089</v>
      </c>
      <c r="J9809" s="9">
        <f t="shared" ca="1" si="1686"/>
        <v>4.8733908385609972</v>
      </c>
      <c r="K9809" s="9">
        <f t="shared" ca="1" si="1686"/>
        <v>5.9456569185173116</v>
      </c>
      <c r="L9809" s="9">
        <f t="shared" ca="1" si="1686"/>
        <v>9.8318343355365805</v>
      </c>
      <c r="M9809" s="9">
        <f t="shared" ca="1" si="1686"/>
        <v>10.665091324554179</v>
      </c>
      <c r="N9809" s="9">
        <f t="shared" ca="1" si="1686"/>
        <v>4.1759891304049228</v>
      </c>
      <c r="P9809" s="9">
        <f t="shared" ca="1" si="1677"/>
        <v>26.432283715576173</v>
      </c>
      <c r="Q9809" s="9">
        <f t="shared" ca="1" si="1678"/>
        <v>41.221319805211699</v>
      </c>
      <c r="R9809" s="9">
        <f t="shared" ca="1" si="1679"/>
        <v>36.705898050241387</v>
      </c>
      <c r="S9809" s="9">
        <f t="shared" ca="1" si="1680"/>
        <v>36.678229646966166</v>
      </c>
      <c r="T9809" s="9">
        <f t="shared" ca="1" si="1681"/>
        <v>39.319198032925783</v>
      </c>
      <c r="U9809" s="9">
        <f t="shared" ca="1" si="1682"/>
        <v>35.97646589153846</v>
      </c>
      <c r="V9809" s="43">
        <f t="shared" ca="1" si="1683"/>
        <v>41.221319805211699</v>
      </c>
    </row>
    <row r="9810" spans="2:22" x14ac:dyDescent="0.25">
      <c r="B9810" s="9">
        <f t="shared" ca="1" si="1685"/>
        <v>32.339468608529437</v>
      </c>
      <c r="C9810" s="9">
        <f t="shared" ca="1" si="1686"/>
        <v>10.415692878060282</v>
      </c>
      <c r="D9810" s="9">
        <f t="shared" ca="1" si="1686"/>
        <v>11.73203303299098</v>
      </c>
      <c r="E9810" s="9">
        <f t="shared" ca="1" si="1686"/>
        <v>11.579482655400204</v>
      </c>
      <c r="F9810" s="9">
        <f t="shared" ca="1" si="1686"/>
        <v>5.2100601582731585</v>
      </c>
      <c r="G9810" s="9">
        <f t="shared" ca="1" si="1686"/>
        <v>5.8536299999883221</v>
      </c>
      <c r="H9810" s="9">
        <f t="shared" ca="1" si="1686"/>
        <v>1.7597907527874332</v>
      </c>
      <c r="I9810" s="9">
        <f t="shared" ca="1" si="1686"/>
        <v>16.058306492827729</v>
      </c>
      <c r="J9810" s="9">
        <f t="shared" ca="1" si="1686"/>
        <v>5.8649506650686627</v>
      </c>
      <c r="K9810" s="9">
        <f t="shared" ca="1" si="1686"/>
        <v>5.6643200889747414</v>
      </c>
      <c r="L9810" s="9">
        <f t="shared" ca="1" si="1686"/>
        <v>11.975425398045914</v>
      </c>
      <c r="M9810" s="9">
        <f t="shared" ca="1" si="1686"/>
        <v>11.567171098493816</v>
      </c>
      <c r="N9810" s="9">
        <f t="shared" ca="1" si="1686"/>
        <v>3.1246746153170903</v>
      </c>
      <c r="P9810" s="9">
        <f t="shared" ca="1" si="1677"/>
        <v>32.339468608529437</v>
      </c>
      <c r="Q9810" s="9">
        <f t="shared" ca="1" si="1678"/>
        <v>42.960226211892149</v>
      </c>
      <c r="R9810" s="9">
        <f t="shared" ca="1" si="1679"/>
        <v>36.390173138671187</v>
      </c>
      <c r="S9810" s="9">
        <f t="shared" ca="1" si="1680"/>
        <v>40.109873888104481</v>
      </c>
      <c r="T9810" s="9">
        <f t="shared" ca="1" si="1681"/>
        <v>48.744069539170034</v>
      </c>
      <c r="U9810" s="9">
        <f t="shared" ca="1" si="1682"/>
        <v>45.211140624300846</v>
      </c>
      <c r="V9810" s="43">
        <f t="shared" ca="1" si="1683"/>
        <v>48.744069539170034</v>
      </c>
    </row>
    <row r="9811" spans="2:22" x14ac:dyDescent="0.25">
      <c r="B9811" s="9">
        <f t="shared" ca="1" si="1685"/>
        <v>28.093943277109123</v>
      </c>
      <c r="C9811" s="9">
        <f t="shared" ca="1" si="1686"/>
        <v>11.014753885378038</v>
      </c>
      <c r="D9811" s="9">
        <f t="shared" ca="1" si="1686"/>
        <v>6.5793090402431327</v>
      </c>
      <c r="E9811" s="9">
        <f t="shared" ref="C9811:N9832" ca="1" si="1687">_xlfn.BETA.INV(RAND(),E$20,E$21,E$15,E$17)</f>
        <v>10.338591243686205</v>
      </c>
      <c r="F9811" s="9">
        <f t="shared" ca="1" si="1687"/>
        <v>4.9003108748706437</v>
      </c>
      <c r="G9811" s="9">
        <f t="shared" ca="1" si="1687"/>
        <v>5.3381228356023094</v>
      </c>
      <c r="H9811" s="9">
        <f t="shared" ca="1" si="1687"/>
        <v>3.3149085264045821</v>
      </c>
      <c r="I9811" s="9">
        <f t="shared" ca="1" si="1687"/>
        <v>15.480672006399203</v>
      </c>
      <c r="J9811" s="9">
        <f t="shared" ca="1" si="1687"/>
        <v>5.8932788257944928</v>
      </c>
      <c r="K9811" s="9">
        <f t="shared" ca="1" si="1687"/>
        <v>6.1208354970959897</v>
      </c>
      <c r="L9811" s="9">
        <f t="shared" ca="1" si="1687"/>
        <v>10.044330166395582</v>
      </c>
      <c r="M9811" s="9">
        <f t="shared" ca="1" si="1687"/>
        <v>11.341373782015514</v>
      </c>
      <c r="N9811" s="9">
        <f t="shared" ca="1" si="1687"/>
        <v>3.991740027005902</v>
      </c>
      <c r="P9811" s="9">
        <f t="shared" ca="1" si="1677"/>
        <v>28.093943277109123</v>
      </c>
      <c r="Q9811" s="9">
        <f t="shared" ca="1" si="1678"/>
        <v>41.282694148260219</v>
      </c>
      <c r="R9811" s="9">
        <f t="shared" ca="1" si="1679"/>
        <v>36.071970450746157</v>
      </c>
      <c r="S9811" s="9">
        <f t="shared" ca="1" si="1680"/>
        <v>35.389246092747499</v>
      </c>
      <c r="T9811" s="9">
        <f t="shared" ca="1" si="1681"/>
        <v>41.434174075646126</v>
      </c>
      <c r="U9811" s="9">
        <f t="shared" ca="1" si="1682"/>
        <v>38.739477664260157</v>
      </c>
      <c r="V9811" s="43">
        <f t="shared" ca="1" si="1683"/>
        <v>41.434174075646126</v>
      </c>
    </row>
    <row r="9812" spans="2:22" x14ac:dyDescent="0.25">
      <c r="B9812" s="9">
        <f t="shared" ca="1" si="1685"/>
        <v>36.701755749514405</v>
      </c>
      <c r="C9812" s="9">
        <f t="shared" ca="1" si="1687"/>
        <v>10.98419764711365</v>
      </c>
      <c r="D9812" s="9">
        <f t="shared" ca="1" si="1687"/>
        <v>8.4043715038307756</v>
      </c>
      <c r="E9812" s="9">
        <f t="shared" ca="1" si="1687"/>
        <v>11.327333305894639</v>
      </c>
      <c r="F9812" s="9">
        <f t="shared" ca="1" si="1687"/>
        <v>5.1066564877690013</v>
      </c>
      <c r="G9812" s="9">
        <f t="shared" ca="1" si="1687"/>
        <v>6.334568864806621</v>
      </c>
      <c r="H9812" s="9">
        <f t="shared" ca="1" si="1687"/>
        <v>3.1209614148923617</v>
      </c>
      <c r="I9812" s="9">
        <f t="shared" ca="1" si="1687"/>
        <v>17.440806467227905</v>
      </c>
      <c r="J9812" s="9">
        <f t="shared" ca="1" si="1687"/>
        <v>5.7154827611684151</v>
      </c>
      <c r="K9812" s="9">
        <f t="shared" ca="1" si="1687"/>
        <v>6.4659293277380598</v>
      </c>
      <c r="L9812" s="9">
        <f t="shared" ca="1" si="1687"/>
        <v>10.106946719014214</v>
      </c>
      <c r="M9812" s="9">
        <f t="shared" ca="1" si="1687"/>
        <v>14.63851918607431</v>
      </c>
      <c r="N9812" s="9">
        <f t="shared" ca="1" si="1687"/>
        <v>2.7792866897129498</v>
      </c>
      <c r="P9812" s="9">
        <f t="shared" ca="1" si="1677"/>
        <v>36.701755749514405</v>
      </c>
      <c r="Q9812" s="9">
        <f t="shared" ca="1" si="1678"/>
        <v>40.913247122903869</v>
      </c>
      <c r="R9812" s="9">
        <f t="shared" ca="1" si="1679"/>
        <v>35.443016871347872</v>
      </c>
      <c r="S9812" s="9">
        <f t="shared" ca="1" si="1680"/>
        <v>37.212064519994982</v>
      </c>
      <c r="T9812" s="9">
        <f t="shared" ca="1" si="1681"/>
        <v>45.065980244592467</v>
      </c>
      <c r="U9812" s="9">
        <f t="shared" ca="1" si="1682"/>
        <v>46.818266021939614</v>
      </c>
      <c r="V9812" s="43">
        <f t="shared" ca="1" si="1683"/>
        <v>46.818266021939614</v>
      </c>
    </row>
    <row r="9813" spans="2:22" x14ac:dyDescent="0.25">
      <c r="B9813" s="9">
        <f t="shared" ca="1" si="1685"/>
        <v>25.334050929303306</v>
      </c>
      <c r="C9813" s="9">
        <f t="shared" ca="1" si="1687"/>
        <v>11.803090012147615</v>
      </c>
      <c r="D9813" s="9">
        <f t="shared" ca="1" si="1687"/>
        <v>6.6511675368374252</v>
      </c>
      <c r="E9813" s="9">
        <f t="shared" ca="1" si="1687"/>
        <v>13.109601547066044</v>
      </c>
      <c r="F9813" s="9">
        <f t="shared" ca="1" si="1687"/>
        <v>6.5860671917947444</v>
      </c>
      <c r="G9813" s="9">
        <f t="shared" ca="1" si="1687"/>
        <v>7.1920193829749408</v>
      </c>
      <c r="H9813" s="9">
        <f t="shared" ca="1" si="1687"/>
        <v>2.6505035775239558</v>
      </c>
      <c r="I9813" s="9">
        <f t="shared" ca="1" si="1687"/>
        <v>16.477346906584941</v>
      </c>
      <c r="J9813" s="9">
        <f t="shared" ca="1" si="1687"/>
        <v>5.6384323155928593</v>
      </c>
      <c r="K9813" s="9">
        <f t="shared" ca="1" si="1687"/>
        <v>6.8037360479462006</v>
      </c>
      <c r="L9813" s="9">
        <f t="shared" ca="1" si="1687"/>
        <v>10.183266468824225</v>
      </c>
      <c r="M9813" s="9">
        <f t="shared" ca="1" si="1687"/>
        <v>12.095757786791221</v>
      </c>
      <c r="N9813" s="9">
        <f t="shared" ca="1" si="1687"/>
        <v>3.8796973808507853</v>
      </c>
      <c r="P9813" s="9">
        <f t="shared" ca="1" si="1677"/>
        <v>25.334050929303306</v>
      </c>
      <c r="Q9813" s="9">
        <f t="shared" ca="1" si="1678"/>
        <v>44.614087724481529</v>
      </c>
      <c r="R9813" s="9">
        <f t="shared" ca="1" si="1679"/>
        <v>39.255857101563578</v>
      </c>
      <c r="S9813" s="9">
        <f t="shared" ca="1" si="1680"/>
        <v>37.360390394957534</v>
      </c>
      <c r="T9813" s="9">
        <f t="shared" ca="1" si="1681"/>
        <v>44.383497676072324</v>
      </c>
      <c r="U9813" s="9">
        <f t="shared" ca="1" si="1682"/>
        <v>42.416291613188534</v>
      </c>
      <c r="V9813" s="43">
        <f t="shared" ca="1" si="1683"/>
        <v>44.614087724481529</v>
      </c>
    </row>
    <row r="9814" spans="2:22" x14ac:dyDescent="0.25">
      <c r="B9814" s="9">
        <f t="shared" ca="1" si="1685"/>
        <v>33.060928465353605</v>
      </c>
      <c r="C9814" s="9">
        <f t="shared" ca="1" si="1687"/>
        <v>9.1067657521790899</v>
      </c>
      <c r="D9814" s="9">
        <f t="shared" ca="1" si="1687"/>
        <v>7.5054473915151219</v>
      </c>
      <c r="E9814" s="9">
        <f t="shared" ca="1" si="1687"/>
        <v>12.173779790355418</v>
      </c>
      <c r="F9814" s="9">
        <f t="shared" ca="1" si="1687"/>
        <v>5.6339069384427782</v>
      </c>
      <c r="G9814" s="9">
        <f t="shared" ca="1" si="1687"/>
        <v>5.3621264174162411</v>
      </c>
      <c r="H9814" s="9">
        <f t="shared" ca="1" si="1687"/>
        <v>1.6434272001696393</v>
      </c>
      <c r="I9814" s="9">
        <f t="shared" ca="1" si="1687"/>
        <v>15.457215768624291</v>
      </c>
      <c r="J9814" s="9">
        <f t="shared" ca="1" si="1687"/>
        <v>4.2892549198781049</v>
      </c>
      <c r="K9814" s="9">
        <f t="shared" ca="1" si="1687"/>
        <v>5.2414191137510144</v>
      </c>
      <c r="L9814" s="9">
        <f t="shared" ca="1" si="1687"/>
        <v>8.721337965490978</v>
      </c>
      <c r="M9814" s="9">
        <f t="shared" ca="1" si="1687"/>
        <v>13.000437351009486</v>
      </c>
      <c r="N9814" s="9">
        <f t="shared" ca="1" si="1687"/>
        <v>3.7588994973878753</v>
      </c>
      <c r="P9814" s="9">
        <f t="shared" ca="1" si="1677"/>
        <v>33.060928465353605</v>
      </c>
      <c r="Q9814" s="9">
        <f t="shared" ca="1" si="1678"/>
        <v>38.050037925291463</v>
      </c>
      <c r="R9814" s="9">
        <f t="shared" ca="1" si="1679"/>
        <v>32.462329267251732</v>
      </c>
      <c r="S9814" s="9">
        <f t="shared" ca="1" si="1680"/>
        <v>32.23265758573087</v>
      </c>
      <c r="T9814" s="9">
        <f t="shared" ca="1" si="1681"/>
        <v>40.80502704043451</v>
      </c>
      <c r="U9814" s="9">
        <f t="shared" ca="1" si="1682"/>
        <v>41.325226928565144</v>
      </c>
      <c r="V9814" s="43">
        <f t="shared" ca="1" si="1683"/>
        <v>41.325226928565144</v>
      </c>
    </row>
    <row r="9815" spans="2:22" x14ac:dyDescent="0.25">
      <c r="B9815" s="9">
        <f t="shared" ca="1" si="1685"/>
        <v>43.87745439821721</v>
      </c>
      <c r="C9815" s="9">
        <f t="shared" ca="1" si="1687"/>
        <v>9.1193739247684693</v>
      </c>
      <c r="D9815" s="9">
        <f t="shared" ca="1" si="1687"/>
        <v>12.49398166691438</v>
      </c>
      <c r="E9815" s="9">
        <f t="shared" ca="1" si="1687"/>
        <v>11.483222027104796</v>
      </c>
      <c r="F9815" s="9">
        <f t="shared" ca="1" si="1687"/>
        <v>5.2800923603535477</v>
      </c>
      <c r="G9815" s="9">
        <f t="shared" ca="1" si="1687"/>
        <v>5.3374543739143716</v>
      </c>
      <c r="H9815" s="9">
        <f t="shared" ca="1" si="1687"/>
        <v>2.507068625166045</v>
      </c>
      <c r="I9815" s="9">
        <f t="shared" ca="1" si="1687"/>
        <v>13.238530142428262</v>
      </c>
      <c r="J9815" s="9">
        <f t="shared" ca="1" si="1687"/>
        <v>7.3464546907833785</v>
      </c>
      <c r="K9815" s="9">
        <f t="shared" ca="1" si="1687"/>
        <v>6.800408104771126</v>
      </c>
      <c r="L9815" s="9">
        <f t="shared" ca="1" si="1687"/>
        <v>10.342105668397902</v>
      </c>
      <c r="M9815" s="9">
        <f t="shared" ca="1" si="1687"/>
        <v>12.174532924077003</v>
      </c>
      <c r="N9815" s="9">
        <f t="shared" ca="1" si="1687"/>
        <v>2.6834375128122958</v>
      </c>
      <c r="P9815" s="9">
        <f t="shared" ca="1" si="1677"/>
        <v>43.87745439821721</v>
      </c>
      <c r="Q9815" s="9">
        <f t="shared" ca="1" si="1678"/>
        <v>40.974593823866847</v>
      </c>
      <c r="R9815" s="9">
        <f t="shared" ca="1" si="1679"/>
        <v>34.225417571103343</v>
      </c>
      <c r="S9815" s="9">
        <f t="shared" ca="1" si="1680"/>
        <v>40.164455951976123</v>
      </c>
      <c r="T9815" s="9">
        <f t="shared" ca="1" si="1681"/>
        <v>44.095509364467212</v>
      </c>
      <c r="U9815" s="9">
        <f t="shared" ca="1" si="1682"/>
        <v>43.244499107334022</v>
      </c>
      <c r="V9815" s="43">
        <f t="shared" ca="1" si="1683"/>
        <v>44.095509364467212</v>
      </c>
    </row>
    <row r="9816" spans="2:22" x14ac:dyDescent="0.25">
      <c r="B9816" s="9">
        <f t="shared" ca="1" si="1685"/>
        <v>34.2995908219036</v>
      </c>
      <c r="C9816" s="9">
        <f t="shared" ca="1" si="1687"/>
        <v>8.8002268135977104</v>
      </c>
      <c r="D9816" s="9">
        <f t="shared" ca="1" si="1687"/>
        <v>14.025618167273386</v>
      </c>
      <c r="E9816" s="9">
        <f t="shared" ca="1" si="1687"/>
        <v>10.65003239547308</v>
      </c>
      <c r="F9816" s="9">
        <f t="shared" ca="1" si="1687"/>
        <v>5.1684973829912142</v>
      </c>
      <c r="G9816" s="9">
        <f t="shared" ca="1" si="1687"/>
        <v>10.241657112686223</v>
      </c>
      <c r="H9816" s="9">
        <f t="shared" ca="1" si="1687"/>
        <v>1.9453623494692494</v>
      </c>
      <c r="I9816" s="9">
        <f t="shared" ca="1" si="1687"/>
        <v>10.300772710186775</v>
      </c>
      <c r="J9816" s="9">
        <f t="shared" ca="1" si="1687"/>
        <v>5.1635702058872361</v>
      </c>
      <c r="K9816" s="9">
        <f t="shared" ca="1" si="1687"/>
        <v>5.71806766114228</v>
      </c>
      <c r="L9816" s="9">
        <f t="shared" ca="1" si="1687"/>
        <v>9.7232198484819303</v>
      </c>
      <c r="M9816" s="9">
        <f t="shared" ca="1" si="1687"/>
        <v>12.399132404898207</v>
      </c>
      <c r="N9816" s="9">
        <f t="shared" ca="1" si="1687"/>
        <v>2.7369699885340544</v>
      </c>
      <c r="P9816" s="9">
        <f t="shared" ref="P9816:P9879" ca="1" si="1688">B9816</f>
        <v>34.2995908219036</v>
      </c>
      <c r="Q9816" s="9">
        <f t="shared" ref="Q9816:Q9879" ca="1" si="1689">C9816+E9816+J9816+L9816+N9816</f>
        <v>37.074019251974015</v>
      </c>
      <c r="R9816" s="9">
        <f t="shared" ref="R9816:R9879" ca="1" si="1690">C9816+F9816+K9816+L9816+N9816</f>
        <v>32.14698169474719</v>
      </c>
      <c r="S9816" s="9">
        <f t="shared" ref="S9816:S9879" ca="1" si="1691">D9816+G9816+H9816+K9816+L9816+N9816</f>
        <v>44.390895127587129</v>
      </c>
      <c r="T9816" s="9">
        <f t="shared" ref="T9816:T9879" ca="1" si="1692">D9816+G9816+I9816+L9816+N9816</f>
        <v>47.028237827162371</v>
      </c>
      <c r="U9816" s="9">
        <f t="shared" ref="U9816:U9879" ca="1" si="1693">D9816+G9816+I9816+M9816</f>
        <v>46.967180395044593</v>
      </c>
      <c r="V9816" s="43">
        <f t="shared" ref="V9816:V9879" ca="1" si="1694">MAX(P9816:U9816)</f>
        <v>47.028237827162371</v>
      </c>
    </row>
    <row r="9817" spans="2:22" x14ac:dyDescent="0.25">
      <c r="B9817" s="9">
        <f t="shared" ca="1" si="1685"/>
        <v>36.32639197179266</v>
      </c>
      <c r="C9817" s="9">
        <f t="shared" ca="1" si="1687"/>
        <v>11.647154692260976</v>
      </c>
      <c r="D9817" s="9">
        <f t="shared" ca="1" si="1687"/>
        <v>13.022303277993633</v>
      </c>
      <c r="E9817" s="9">
        <f t="shared" ca="1" si="1687"/>
        <v>11.056775358207954</v>
      </c>
      <c r="F9817" s="9">
        <f t="shared" ca="1" si="1687"/>
        <v>4.4579398470727156</v>
      </c>
      <c r="G9817" s="9">
        <f t="shared" ca="1" si="1687"/>
        <v>10.659320509652227</v>
      </c>
      <c r="H9817" s="9">
        <f t="shared" ca="1" si="1687"/>
        <v>1.6699275720629732</v>
      </c>
      <c r="I9817" s="9">
        <f t="shared" ca="1" si="1687"/>
        <v>14.840035079243862</v>
      </c>
      <c r="J9817" s="9">
        <f t="shared" ca="1" si="1687"/>
        <v>4.2643612922172611</v>
      </c>
      <c r="K9817" s="9">
        <f t="shared" ca="1" si="1687"/>
        <v>5.3221209113884616</v>
      </c>
      <c r="L9817" s="9">
        <f t="shared" ca="1" si="1687"/>
        <v>11.599341025836319</v>
      </c>
      <c r="M9817" s="9">
        <f t="shared" ca="1" si="1687"/>
        <v>12.302341771223134</v>
      </c>
      <c r="N9817" s="9">
        <f t="shared" ca="1" si="1687"/>
        <v>2.9309171278988799</v>
      </c>
      <c r="P9817" s="9">
        <f t="shared" ca="1" si="1688"/>
        <v>36.32639197179266</v>
      </c>
      <c r="Q9817" s="9">
        <f t="shared" ca="1" si="1689"/>
        <v>41.49854949642139</v>
      </c>
      <c r="R9817" s="9">
        <f t="shared" ca="1" si="1690"/>
        <v>35.957473604457348</v>
      </c>
      <c r="S9817" s="9">
        <f t="shared" ca="1" si="1691"/>
        <v>45.203930424832492</v>
      </c>
      <c r="T9817" s="9">
        <f t="shared" ca="1" si="1692"/>
        <v>53.05191702062492</v>
      </c>
      <c r="U9817" s="9">
        <f t="shared" ca="1" si="1693"/>
        <v>50.824000638112857</v>
      </c>
      <c r="V9817" s="43">
        <f t="shared" ca="1" si="1694"/>
        <v>53.05191702062492</v>
      </c>
    </row>
    <row r="9818" spans="2:22" x14ac:dyDescent="0.25">
      <c r="B9818" s="9">
        <f t="shared" ca="1" si="1685"/>
        <v>26.933088990325277</v>
      </c>
      <c r="C9818" s="9">
        <f t="shared" ca="1" si="1687"/>
        <v>11.127593164249749</v>
      </c>
      <c r="D9818" s="9">
        <f t="shared" ca="1" si="1687"/>
        <v>6.6131622673144141</v>
      </c>
      <c r="E9818" s="9">
        <f t="shared" ca="1" si="1687"/>
        <v>10.761877027038867</v>
      </c>
      <c r="F9818" s="9">
        <f t="shared" ca="1" si="1687"/>
        <v>4.3891144345699473</v>
      </c>
      <c r="G9818" s="9">
        <f t="shared" ca="1" si="1687"/>
        <v>10.995524365374013</v>
      </c>
      <c r="H9818" s="9">
        <f t="shared" ca="1" si="1687"/>
        <v>2.0780472148400801</v>
      </c>
      <c r="I9818" s="9">
        <f t="shared" ca="1" si="1687"/>
        <v>13.699650538339526</v>
      </c>
      <c r="J9818" s="9">
        <f t="shared" ca="1" si="1687"/>
        <v>5.3928060039456192</v>
      </c>
      <c r="K9818" s="9">
        <f t="shared" ca="1" si="1687"/>
        <v>6.400027020620815</v>
      </c>
      <c r="L9818" s="9">
        <f t="shared" ca="1" si="1687"/>
        <v>7.8850707174789427</v>
      </c>
      <c r="M9818" s="9">
        <f t="shared" ca="1" si="1687"/>
        <v>13.151386096084286</v>
      </c>
      <c r="N9818" s="9">
        <f t="shared" ca="1" si="1687"/>
        <v>4.0140162775399029</v>
      </c>
      <c r="P9818" s="9">
        <f t="shared" ca="1" si="1688"/>
        <v>26.933088990325277</v>
      </c>
      <c r="Q9818" s="9">
        <f t="shared" ca="1" si="1689"/>
        <v>39.18136319025308</v>
      </c>
      <c r="R9818" s="9">
        <f t="shared" ca="1" si="1690"/>
        <v>33.81582161445936</v>
      </c>
      <c r="S9818" s="9">
        <f t="shared" ca="1" si="1691"/>
        <v>37.985847863168168</v>
      </c>
      <c r="T9818" s="9">
        <f t="shared" ca="1" si="1692"/>
        <v>43.207424166046799</v>
      </c>
      <c r="U9818" s="9">
        <f t="shared" ca="1" si="1693"/>
        <v>44.459723267112238</v>
      </c>
      <c r="V9818" s="43">
        <f t="shared" ca="1" si="1694"/>
        <v>44.459723267112238</v>
      </c>
    </row>
    <row r="9819" spans="2:22" x14ac:dyDescent="0.25">
      <c r="B9819" s="9">
        <f t="shared" ca="1" si="1685"/>
        <v>33.381558158166015</v>
      </c>
      <c r="C9819" s="9">
        <f t="shared" ca="1" si="1687"/>
        <v>10.254697485098957</v>
      </c>
      <c r="D9819" s="9">
        <f t="shared" ca="1" si="1687"/>
        <v>6.6017014452815319</v>
      </c>
      <c r="E9819" s="9">
        <f t="shared" ca="1" si="1687"/>
        <v>13.52293556740543</v>
      </c>
      <c r="F9819" s="9">
        <f t="shared" ca="1" si="1687"/>
        <v>6.3588523212467356</v>
      </c>
      <c r="G9819" s="9">
        <f t="shared" ca="1" si="1687"/>
        <v>5.1996507742595366</v>
      </c>
      <c r="H9819" s="9">
        <f t="shared" ca="1" si="1687"/>
        <v>1.965760312198946</v>
      </c>
      <c r="I9819" s="9">
        <f t="shared" ca="1" si="1687"/>
        <v>11.541134740442521</v>
      </c>
      <c r="J9819" s="9">
        <f t="shared" ca="1" si="1687"/>
        <v>4.7119659237817322</v>
      </c>
      <c r="K9819" s="9">
        <f t="shared" ca="1" si="1687"/>
        <v>6.7501724538730645</v>
      </c>
      <c r="L9819" s="9">
        <f t="shared" ca="1" si="1687"/>
        <v>11.322807908874131</v>
      </c>
      <c r="M9819" s="9">
        <f t="shared" ca="1" si="1687"/>
        <v>12.49839934443704</v>
      </c>
      <c r="N9819" s="9">
        <f t="shared" ca="1" si="1687"/>
        <v>2.7180582216768165</v>
      </c>
      <c r="P9819" s="9">
        <f t="shared" ca="1" si="1688"/>
        <v>33.381558158166015</v>
      </c>
      <c r="Q9819" s="9">
        <f t="shared" ca="1" si="1689"/>
        <v>42.53046510683707</v>
      </c>
      <c r="R9819" s="9">
        <f t="shared" ca="1" si="1690"/>
        <v>37.404588390769703</v>
      </c>
      <c r="S9819" s="9">
        <f t="shared" ca="1" si="1691"/>
        <v>34.558151116164026</v>
      </c>
      <c r="T9819" s="9">
        <f t="shared" ca="1" si="1692"/>
        <v>37.383353090534541</v>
      </c>
      <c r="U9819" s="9">
        <f t="shared" ca="1" si="1693"/>
        <v>35.840886304420629</v>
      </c>
      <c r="V9819" s="43">
        <f t="shared" ca="1" si="1694"/>
        <v>42.53046510683707</v>
      </c>
    </row>
    <row r="9820" spans="2:22" x14ac:dyDescent="0.25">
      <c r="B9820" s="9">
        <f t="shared" ca="1" si="1685"/>
        <v>32.694736811005676</v>
      </c>
      <c r="C9820" s="9">
        <f t="shared" ca="1" si="1687"/>
        <v>11.640925031062974</v>
      </c>
      <c r="D9820" s="9">
        <f t="shared" ca="1" si="1687"/>
        <v>8.370629772924886</v>
      </c>
      <c r="E9820" s="9">
        <f t="shared" ca="1" si="1687"/>
        <v>12.407469620067136</v>
      </c>
      <c r="F9820" s="9">
        <f t="shared" ca="1" si="1687"/>
        <v>5.7886618432920756</v>
      </c>
      <c r="G9820" s="9">
        <f t="shared" ca="1" si="1687"/>
        <v>9.156290262208346</v>
      </c>
      <c r="H9820" s="9">
        <f t="shared" ca="1" si="1687"/>
        <v>2.1989423017793239</v>
      </c>
      <c r="I9820" s="9">
        <f t="shared" ca="1" si="1687"/>
        <v>17.541680687869317</v>
      </c>
      <c r="J9820" s="9">
        <f t="shared" ca="1" si="1687"/>
        <v>5.6964604018349512</v>
      </c>
      <c r="K9820" s="9">
        <f t="shared" ca="1" si="1687"/>
        <v>5.7792800491026597</v>
      </c>
      <c r="L9820" s="9">
        <f t="shared" ca="1" si="1687"/>
        <v>11.557183771565764</v>
      </c>
      <c r="M9820" s="9">
        <f t="shared" ca="1" si="1687"/>
        <v>11.47668015271586</v>
      </c>
      <c r="N9820" s="9">
        <f t="shared" ca="1" si="1687"/>
        <v>2.6987345433676793</v>
      </c>
      <c r="P9820" s="9">
        <f t="shared" ca="1" si="1688"/>
        <v>32.694736811005676</v>
      </c>
      <c r="Q9820" s="9">
        <f t="shared" ca="1" si="1689"/>
        <v>44.000773367898503</v>
      </c>
      <c r="R9820" s="9">
        <f t="shared" ca="1" si="1690"/>
        <v>37.464785238391151</v>
      </c>
      <c r="S9820" s="9">
        <f t="shared" ca="1" si="1691"/>
        <v>39.761060700948661</v>
      </c>
      <c r="T9820" s="9">
        <f t="shared" ca="1" si="1692"/>
        <v>49.324519037935985</v>
      </c>
      <c r="U9820" s="9">
        <f t="shared" ca="1" si="1693"/>
        <v>46.545280875718404</v>
      </c>
      <c r="V9820" s="43">
        <f t="shared" ca="1" si="1694"/>
        <v>49.324519037935985</v>
      </c>
    </row>
    <row r="9821" spans="2:22" x14ac:dyDescent="0.25">
      <c r="B9821" s="9">
        <f t="shared" ca="1" si="1685"/>
        <v>31.83096042526055</v>
      </c>
      <c r="C9821" s="9">
        <f t="shared" ca="1" si="1687"/>
        <v>9.5136185064976075</v>
      </c>
      <c r="D9821" s="9">
        <f t="shared" ca="1" si="1687"/>
        <v>9.4002563361076277</v>
      </c>
      <c r="E9821" s="9">
        <f t="shared" ca="1" si="1687"/>
        <v>11.201417224245944</v>
      </c>
      <c r="F9821" s="9">
        <f t="shared" ca="1" si="1687"/>
        <v>5.401012200966564</v>
      </c>
      <c r="G9821" s="9">
        <f t="shared" ca="1" si="1687"/>
        <v>6.4614391034911218</v>
      </c>
      <c r="H9821" s="9">
        <f t="shared" ca="1" si="1687"/>
        <v>2.9401390129743645</v>
      </c>
      <c r="I9821" s="9">
        <f t="shared" ca="1" si="1687"/>
        <v>16.706820369356937</v>
      </c>
      <c r="J9821" s="9">
        <f t="shared" ca="1" si="1687"/>
        <v>5.3438913891165001</v>
      </c>
      <c r="K9821" s="9">
        <f t="shared" ca="1" si="1687"/>
        <v>6.0604924960290827</v>
      </c>
      <c r="L9821" s="9">
        <f t="shared" ca="1" si="1687"/>
        <v>8.4886552610599253</v>
      </c>
      <c r="M9821" s="9">
        <f t="shared" ca="1" si="1687"/>
        <v>14.652833734969535</v>
      </c>
      <c r="N9821" s="9">
        <f t="shared" ca="1" si="1687"/>
        <v>2.7765743074310651</v>
      </c>
      <c r="P9821" s="9">
        <f t="shared" ca="1" si="1688"/>
        <v>31.83096042526055</v>
      </c>
      <c r="Q9821" s="9">
        <f t="shared" ca="1" si="1689"/>
        <v>37.324156688351039</v>
      </c>
      <c r="R9821" s="9">
        <f t="shared" ca="1" si="1690"/>
        <v>32.240352771984242</v>
      </c>
      <c r="S9821" s="9">
        <f t="shared" ca="1" si="1691"/>
        <v>36.127556517093183</v>
      </c>
      <c r="T9821" s="9">
        <f t="shared" ca="1" si="1692"/>
        <v>43.833745377446675</v>
      </c>
      <c r="U9821" s="9">
        <f t="shared" ca="1" si="1693"/>
        <v>47.221349543925221</v>
      </c>
      <c r="V9821" s="43">
        <f t="shared" ca="1" si="1694"/>
        <v>47.221349543925221</v>
      </c>
    </row>
    <row r="9822" spans="2:22" x14ac:dyDescent="0.25">
      <c r="B9822" s="9">
        <f t="shared" ca="1" si="1685"/>
        <v>32.261192917655549</v>
      </c>
      <c r="C9822" s="9">
        <f t="shared" ca="1" si="1687"/>
        <v>11.427538531885171</v>
      </c>
      <c r="D9822" s="9">
        <f t="shared" ca="1" si="1687"/>
        <v>8.1186796163888673</v>
      </c>
      <c r="E9822" s="9">
        <f t="shared" ca="1" si="1687"/>
        <v>13.403793373241712</v>
      </c>
      <c r="F9822" s="9">
        <f t="shared" ca="1" si="1687"/>
        <v>5.9311176776787438</v>
      </c>
      <c r="G9822" s="9">
        <f t="shared" ca="1" si="1687"/>
        <v>5.993877527972022</v>
      </c>
      <c r="H9822" s="9">
        <f t="shared" ca="1" si="1687"/>
        <v>1.733743391305318</v>
      </c>
      <c r="I9822" s="9">
        <f t="shared" ca="1" si="1687"/>
        <v>10.780930411305444</v>
      </c>
      <c r="J9822" s="9">
        <f t="shared" ca="1" si="1687"/>
        <v>5.7828019626501126</v>
      </c>
      <c r="K9822" s="9">
        <f t="shared" ca="1" si="1687"/>
        <v>5.7152127670490911</v>
      </c>
      <c r="L9822" s="9">
        <f t="shared" ca="1" si="1687"/>
        <v>9.1984074898998198</v>
      </c>
      <c r="M9822" s="9">
        <f t="shared" ca="1" si="1687"/>
        <v>13.800726617159661</v>
      </c>
      <c r="N9822" s="9">
        <f t="shared" ca="1" si="1687"/>
        <v>3.4155823509564289</v>
      </c>
      <c r="P9822" s="9">
        <f t="shared" ca="1" si="1688"/>
        <v>32.261192917655549</v>
      </c>
      <c r="Q9822" s="9">
        <f t="shared" ca="1" si="1689"/>
        <v>43.228123708633241</v>
      </c>
      <c r="R9822" s="9">
        <f t="shared" ca="1" si="1690"/>
        <v>35.687858817469255</v>
      </c>
      <c r="S9822" s="9">
        <f t="shared" ca="1" si="1691"/>
        <v>34.175503143571547</v>
      </c>
      <c r="T9822" s="9">
        <f t="shared" ca="1" si="1692"/>
        <v>37.507477396522582</v>
      </c>
      <c r="U9822" s="9">
        <f t="shared" ca="1" si="1693"/>
        <v>38.694214172825994</v>
      </c>
      <c r="V9822" s="43">
        <f t="shared" ca="1" si="1694"/>
        <v>43.228123708633241</v>
      </c>
    </row>
    <row r="9823" spans="2:22" x14ac:dyDescent="0.25">
      <c r="B9823" s="9">
        <f t="shared" ca="1" si="1685"/>
        <v>31.391555447793998</v>
      </c>
      <c r="C9823" s="9">
        <f t="shared" ca="1" si="1687"/>
        <v>9.1039255442859588</v>
      </c>
      <c r="D9823" s="9">
        <f t="shared" ca="1" si="1687"/>
        <v>9.6278003887744177</v>
      </c>
      <c r="E9823" s="9">
        <f t="shared" ca="1" si="1687"/>
        <v>14.786978596416116</v>
      </c>
      <c r="F9823" s="9">
        <f t="shared" ca="1" si="1687"/>
        <v>4.7772285206206284</v>
      </c>
      <c r="G9823" s="9">
        <f t="shared" ca="1" si="1687"/>
        <v>9.8505301101508245</v>
      </c>
      <c r="H9823" s="9">
        <f t="shared" ca="1" si="1687"/>
        <v>2.470621316021878</v>
      </c>
      <c r="I9823" s="9">
        <f t="shared" ca="1" si="1687"/>
        <v>16.987873125354987</v>
      </c>
      <c r="J9823" s="9">
        <f t="shared" ca="1" si="1687"/>
        <v>5.2624339911728502</v>
      </c>
      <c r="K9823" s="9">
        <f t="shared" ca="1" si="1687"/>
        <v>6.2299589796319585</v>
      </c>
      <c r="L9823" s="9">
        <f t="shared" ca="1" si="1687"/>
        <v>8.9425606393608508</v>
      </c>
      <c r="M9823" s="9">
        <f t="shared" ca="1" si="1687"/>
        <v>11.485623660209557</v>
      </c>
      <c r="N9823" s="9">
        <f t="shared" ca="1" si="1687"/>
        <v>3.8173548022896093</v>
      </c>
      <c r="P9823" s="9">
        <f t="shared" ca="1" si="1688"/>
        <v>31.391555447793998</v>
      </c>
      <c r="Q9823" s="9">
        <f t="shared" ca="1" si="1689"/>
        <v>41.913253573525381</v>
      </c>
      <c r="R9823" s="9">
        <f t="shared" ca="1" si="1690"/>
        <v>32.871028486189005</v>
      </c>
      <c r="S9823" s="9">
        <f t="shared" ca="1" si="1691"/>
        <v>40.938826236229538</v>
      </c>
      <c r="T9823" s="9">
        <f t="shared" ca="1" si="1692"/>
        <v>49.226119065930682</v>
      </c>
      <c r="U9823" s="9">
        <f t="shared" ca="1" si="1693"/>
        <v>47.951827284489781</v>
      </c>
      <c r="V9823" s="43">
        <f t="shared" ca="1" si="1694"/>
        <v>49.226119065930682</v>
      </c>
    </row>
    <row r="9824" spans="2:22" x14ac:dyDescent="0.25">
      <c r="B9824" s="9">
        <f t="shared" ca="1" si="1685"/>
        <v>39.670526730688458</v>
      </c>
      <c r="C9824" s="9">
        <f t="shared" ca="1" si="1687"/>
        <v>10.489836361188232</v>
      </c>
      <c r="D9824" s="9">
        <f t="shared" ca="1" si="1687"/>
        <v>5.5930581011929412</v>
      </c>
      <c r="E9824" s="9">
        <f t="shared" ca="1" si="1687"/>
        <v>11.73562582154295</v>
      </c>
      <c r="F9824" s="9">
        <f t="shared" ca="1" si="1687"/>
        <v>5.2760016551209432</v>
      </c>
      <c r="G9824" s="9">
        <f t="shared" ca="1" si="1687"/>
        <v>7.3294421060163284</v>
      </c>
      <c r="H9824" s="9">
        <f t="shared" ca="1" si="1687"/>
        <v>2.0540869844740866</v>
      </c>
      <c r="I9824" s="9">
        <f t="shared" ca="1" si="1687"/>
        <v>12.151282628580791</v>
      </c>
      <c r="J9824" s="9">
        <f t="shared" ca="1" si="1687"/>
        <v>5.9236298264280451</v>
      </c>
      <c r="K9824" s="9">
        <f t="shared" ca="1" si="1687"/>
        <v>7.5159088780238861</v>
      </c>
      <c r="L9824" s="9">
        <f t="shared" ca="1" si="1687"/>
        <v>9.1945890088023212</v>
      </c>
      <c r="M9824" s="9">
        <f t="shared" ca="1" si="1687"/>
        <v>12.302496694667578</v>
      </c>
      <c r="N9824" s="9">
        <f t="shared" ca="1" si="1687"/>
        <v>3.7575325810013496</v>
      </c>
      <c r="P9824" s="9">
        <f t="shared" ca="1" si="1688"/>
        <v>39.670526730688458</v>
      </c>
      <c r="Q9824" s="9">
        <f t="shared" ca="1" si="1689"/>
        <v>41.101213598962893</v>
      </c>
      <c r="R9824" s="9">
        <f t="shared" ca="1" si="1690"/>
        <v>36.233868484136728</v>
      </c>
      <c r="S9824" s="9">
        <f t="shared" ca="1" si="1691"/>
        <v>35.444617659510911</v>
      </c>
      <c r="T9824" s="9">
        <f t="shared" ca="1" si="1692"/>
        <v>38.02590442559373</v>
      </c>
      <c r="U9824" s="9">
        <f t="shared" ca="1" si="1693"/>
        <v>37.376279530457637</v>
      </c>
      <c r="V9824" s="43">
        <f t="shared" ca="1" si="1694"/>
        <v>41.101213598962893</v>
      </c>
    </row>
    <row r="9825" spans="2:22" x14ac:dyDescent="0.25">
      <c r="B9825" s="9">
        <f t="shared" ca="1" si="1685"/>
        <v>35.890706646370177</v>
      </c>
      <c r="C9825" s="9">
        <f t="shared" ca="1" si="1687"/>
        <v>10.67288321363659</v>
      </c>
      <c r="D9825" s="9">
        <f t="shared" ca="1" si="1687"/>
        <v>7.5899949570027889</v>
      </c>
      <c r="E9825" s="9">
        <f t="shared" ca="1" si="1687"/>
        <v>13.160472648726381</v>
      </c>
      <c r="F9825" s="9">
        <f t="shared" ca="1" si="1687"/>
        <v>5.5118467069121238</v>
      </c>
      <c r="G9825" s="9">
        <f t="shared" ca="1" si="1687"/>
        <v>8.7394519698465878</v>
      </c>
      <c r="H9825" s="9">
        <f t="shared" ca="1" si="1687"/>
        <v>2.0979693020092798</v>
      </c>
      <c r="I9825" s="9">
        <f t="shared" ca="1" si="1687"/>
        <v>11.66601880694707</v>
      </c>
      <c r="J9825" s="9">
        <f t="shared" ca="1" si="1687"/>
        <v>5.7474291889913998</v>
      </c>
      <c r="K9825" s="9">
        <f t="shared" ca="1" si="1687"/>
        <v>6.4540278681496641</v>
      </c>
      <c r="L9825" s="9">
        <f t="shared" ca="1" si="1687"/>
        <v>11.142332321271851</v>
      </c>
      <c r="M9825" s="9">
        <f t="shared" ca="1" si="1687"/>
        <v>12.835295235469792</v>
      </c>
      <c r="N9825" s="9">
        <f t="shared" ca="1" si="1687"/>
        <v>2.4845577748252063</v>
      </c>
      <c r="P9825" s="9">
        <f t="shared" ca="1" si="1688"/>
        <v>35.890706646370177</v>
      </c>
      <c r="Q9825" s="9">
        <f t="shared" ca="1" si="1689"/>
        <v>43.207675147451425</v>
      </c>
      <c r="R9825" s="9">
        <f t="shared" ca="1" si="1690"/>
        <v>36.265647884795435</v>
      </c>
      <c r="S9825" s="9">
        <f t="shared" ca="1" si="1691"/>
        <v>38.508334193105377</v>
      </c>
      <c r="T9825" s="9">
        <f t="shared" ca="1" si="1692"/>
        <v>41.622355829893507</v>
      </c>
      <c r="U9825" s="9">
        <f t="shared" ca="1" si="1693"/>
        <v>40.830760969266244</v>
      </c>
      <c r="V9825" s="43">
        <f t="shared" ca="1" si="1694"/>
        <v>43.207675147451425</v>
      </c>
    </row>
    <row r="9826" spans="2:22" x14ac:dyDescent="0.25">
      <c r="B9826" s="9">
        <f t="shared" ca="1" si="1685"/>
        <v>27.59581334920577</v>
      </c>
      <c r="C9826" s="9">
        <f t="shared" ca="1" si="1687"/>
        <v>8.3033427951290122</v>
      </c>
      <c r="D9826" s="9">
        <f t="shared" ca="1" si="1687"/>
        <v>7.2574483641446328</v>
      </c>
      <c r="E9826" s="9">
        <f t="shared" ca="1" si="1687"/>
        <v>11.754991590562245</v>
      </c>
      <c r="F9826" s="9">
        <f t="shared" ca="1" si="1687"/>
        <v>4.8082978953833333</v>
      </c>
      <c r="G9826" s="9">
        <f t="shared" ca="1" si="1687"/>
        <v>8.8269343640287055</v>
      </c>
      <c r="H9826" s="9">
        <f t="shared" ca="1" si="1687"/>
        <v>3.1413650060955369</v>
      </c>
      <c r="I9826" s="9">
        <f t="shared" ca="1" si="1687"/>
        <v>14.590626372952539</v>
      </c>
      <c r="J9826" s="9">
        <f t="shared" ca="1" si="1687"/>
        <v>5.4798015798873037</v>
      </c>
      <c r="K9826" s="9">
        <f t="shared" ca="1" si="1687"/>
        <v>5.9250620240499483</v>
      </c>
      <c r="L9826" s="9">
        <f t="shared" ca="1" si="1687"/>
        <v>8.7872342859710635</v>
      </c>
      <c r="M9826" s="9">
        <f t="shared" ca="1" si="1687"/>
        <v>13.346641254199881</v>
      </c>
      <c r="N9826" s="9">
        <f t="shared" ca="1" si="1687"/>
        <v>3.785933690898879</v>
      </c>
      <c r="P9826" s="9">
        <f t="shared" ca="1" si="1688"/>
        <v>27.59581334920577</v>
      </c>
      <c r="Q9826" s="9">
        <f t="shared" ca="1" si="1689"/>
        <v>38.111303942448508</v>
      </c>
      <c r="R9826" s="9">
        <f t="shared" ca="1" si="1690"/>
        <v>31.609870691432238</v>
      </c>
      <c r="S9826" s="9">
        <f t="shared" ca="1" si="1691"/>
        <v>37.723977735188761</v>
      </c>
      <c r="T9826" s="9">
        <f t="shared" ca="1" si="1692"/>
        <v>43.24817707799582</v>
      </c>
      <c r="U9826" s="9">
        <f t="shared" ca="1" si="1693"/>
        <v>44.021650355325761</v>
      </c>
      <c r="V9826" s="43">
        <f t="shared" ca="1" si="1694"/>
        <v>44.021650355325761</v>
      </c>
    </row>
    <row r="9827" spans="2:22" x14ac:dyDescent="0.25">
      <c r="B9827" s="9">
        <f t="shared" ca="1" si="1685"/>
        <v>30.409917829006538</v>
      </c>
      <c r="C9827" s="9">
        <f t="shared" ca="1" si="1687"/>
        <v>11.757910746185809</v>
      </c>
      <c r="D9827" s="9">
        <f t="shared" ca="1" si="1687"/>
        <v>9.4503868822607213</v>
      </c>
      <c r="E9827" s="9">
        <f t="shared" ca="1" si="1687"/>
        <v>12.896682546754384</v>
      </c>
      <c r="F9827" s="9">
        <f t="shared" ca="1" si="1687"/>
        <v>6.5655417514132095</v>
      </c>
      <c r="G9827" s="9">
        <f t="shared" ca="1" si="1687"/>
        <v>9.494498622355465</v>
      </c>
      <c r="H9827" s="9">
        <f t="shared" ca="1" si="1687"/>
        <v>1.9762223434170345</v>
      </c>
      <c r="I9827" s="9">
        <f t="shared" ca="1" si="1687"/>
        <v>14.724020372336046</v>
      </c>
      <c r="J9827" s="9">
        <f t="shared" ca="1" si="1687"/>
        <v>7.2592086442861756</v>
      </c>
      <c r="K9827" s="9">
        <f t="shared" ca="1" si="1687"/>
        <v>6.1754922056734518</v>
      </c>
      <c r="L9827" s="9">
        <f t="shared" ca="1" si="1687"/>
        <v>11.001405667960764</v>
      </c>
      <c r="M9827" s="9">
        <f t="shared" ca="1" si="1687"/>
        <v>14.382098511548691</v>
      </c>
      <c r="N9827" s="9">
        <f t="shared" ca="1" si="1687"/>
        <v>2.4908274619873807</v>
      </c>
      <c r="P9827" s="9">
        <f t="shared" ca="1" si="1688"/>
        <v>30.409917829006538</v>
      </c>
      <c r="Q9827" s="9">
        <f t="shared" ca="1" si="1689"/>
        <v>45.406035067174514</v>
      </c>
      <c r="R9827" s="9">
        <f t="shared" ca="1" si="1690"/>
        <v>37.991177833220618</v>
      </c>
      <c r="S9827" s="9">
        <f t="shared" ca="1" si="1691"/>
        <v>40.588833183654813</v>
      </c>
      <c r="T9827" s="9">
        <f t="shared" ca="1" si="1692"/>
        <v>47.161139006900385</v>
      </c>
      <c r="U9827" s="9">
        <f t="shared" ca="1" si="1693"/>
        <v>48.051004388500928</v>
      </c>
      <c r="V9827" s="43">
        <f t="shared" ca="1" si="1694"/>
        <v>48.051004388500928</v>
      </c>
    </row>
    <row r="9828" spans="2:22" x14ac:dyDescent="0.25">
      <c r="B9828" s="9">
        <f t="shared" ca="1" si="1685"/>
        <v>28.412969559648879</v>
      </c>
      <c r="C9828" s="9">
        <f t="shared" ca="1" si="1687"/>
        <v>9.5189182029564847</v>
      </c>
      <c r="D9828" s="9">
        <f t="shared" ca="1" si="1687"/>
        <v>5.2495003138897598</v>
      </c>
      <c r="E9828" s="9">
        <f t="shared" ca="1" si="1687"/>
        <v>11.209982534699801</v>
      </c>
      <c r="F9828" s="9">
        <f t="shared" ca="1" si="1687"/>
        <v>4.3788984448414947</v>
      </c>
      <c r="G9828" s="9">
        <f t="shared" ca="1" si="1687"/>
        <v>5.7425067915607837</v>
      </c>
      <c r="H9828" s="9">
        <f t="shared" ca="1" si="1687"/>
        <v>3.21830669600722</v>
      </c>
      <c r="I9828" s="9">
        <f t="shared" ca="1" si="1687"/>
        <v>11.987604813413455</v>
      </c>
      <c r="J9828" s="9">
        <f t="shared" ca="1" si="1687"/>
        <v>5.4652646236166103</v>
      </c>
      <c r="K9828" s="9">
        <f t="shared" ca="1" si="1687"/>
        <v>6.6765748635924549</v>
      </c>
      <c r="L9828" s="9">
        <f t="shared" ca="1" si="1687"/>
        <v>10.520584705782666</v>
      </c>
      <c r="M9828" s="9">
        <f t="shared" ca="1" si="1687"/>
        <v>14.034452982665009</v>
      </c>
      <c r="N9828" s="9">
        <f t="shared" ca="1" si="1687"/>
        <v>3.4254976820289329</v>
      </c>
      <c r="P9828" s="9">
        <f t="shared" ca="1" si="1688"/>
        <v>28.412969559648879</v>
      </c>
      <c r="Q9828" s="9">
        <f t="shared" ca="1" si="1689"/>
        <v>40.140247749084494</v>
      </c>
      <c r="R9828" s="9">
        <f t="shared" ca="1" si="1690"/>
        <v>34.520473899202031</v>
      </c>
      <c r="S9828" s="9">
        <f t="shared" ca="1" si="1691"/>
        <v>34.832971052861815</v>
      </c>
      <c r="T9828" s="9">
        <f t="shared" ca="1" si="1692"/>
        <v>36.925694306675595</v>
      </c>
      <c r="U9828" s="9">
        <f t="shared" ca="1" si="1693"/>
        <v>37.014064901529011</v>
      </c>
      <c r="V9828" s="43">
        <f t="shared" ca="1" si="1694"/>
        <v>40.140247749084494</v>
      </c>
    </row>
    <row r="9829" spans="2:22" x14ac:dyDescent="0.25">
      <c r="B9829" s="9">
        <f t="shared" ca="1" si="1685"/>
        <v>28.67707124986805</v>
      </c>
      <c r="C9829" s="9">
        <f t="shared" ca="1" si="1687"/>
        <v>9.6133765375095965</v>
      </c>
      <c r="D9829" s="9">
        <f t="shared" ca="1" si="1687"/>
        <v>6.0962897993977672</v>
      </c>
      <c r="E9829" s="9">
        <f t="shared" ca="1" si="1687"/>
        <v>10.91930992064955</v>
      </c>
      <c r="F9829" s="9">
        <f t="shared" ca="1" si="1687"/>
        <v>5.1193877305548989</v>
      </c>
      <c r="G9829" s="9">
        <f t="shared" ca="1" si="1687"/>
        <v>9.515674113555054</v>
      </c>
      <c r="H9829" s="9">
        <f t="shared" ca="1" si="1687"/>
        <v>3.0357203340623524</v>
      </c>
      <c r="I9829" s="9">
        <f t="shared" ca="1" si="1687"/>
        <v>12.418407431849532</v>
      </c>
      <c r="J9829" s="9">
        <f t="shared" ca="1" si="1687"/>
        <v>5.4200049873931331</v>
      </c>
      <c r="K9829" s="9">
        <f t="shared" ca="1" si="1687"/>
        <v>6.3515547446670393</v>
      </c>
      <c r="L9829" s="9">
        <f t="shared" ca="1" si="1687"/>
        <v>7.4419175204011614</v>
      </c>
      <c r="M9829" s="9">
        <f t="shared" ca="1" si="1687"/>
        <v>12.455200786988206</v>
      </c>
      <c r="N9829" s="9">
        <f t="shared" ca="1" si="1687"/>
        <v>4.1049484774129379</v>
      </c>
      <c r="P9829" s="9">
        <f t="shared" ca="1" si="1688"/>
        <v>28.67707124986805</v>
      </c>
      <c r="Q9829" s="9">
        <f t="shared" ca="1" si="1689"/>
        <v>37.499557443366385</v>
      </c>
      <c r="R9829" s="9">
        <f t="shared" ca="1" si="1690"/>
        <v>32.631185010545636</v>
      </c>
      <c r="S9829" s="9">
        <f t="shared" ca="1" si="1691"/>
        <v>36.546104989496314</v>
      </c>
      <c r="T9829" s="9">
        <f t="shared" ca="1" si="1692"/>
        <v>39.577237342616456</v>
      </c>
      <c r="U9829" s="9">
        <f t="shared" ca="1" si="1693"/>
        <v>40.485572131790562</v>
      </c>
      <c r="V9829" s="43">
        <f t="shared" ca="1" si="1694"/>
        <v>40.485572131790562</v>
      </c>
    </row>
    <row r="9830" spans="2:22" x14ac:dyDescent="0.25">
      <c r="B9830" s="9">
        <f t="shared" ca="1" si="1685"/>
        <v>35.58033193862537</v>
      </c>
      <c r="C9830" s="9">
        <f t="shared" ca="1" si="1687"/>
        <v>8.512552308680732</v>
      </c>
      <c r="D9830" s="9">
        <f t="shared" ca="1" si="1687"/>
        <v>5.5937674371178794</v>
      </c>
      <c r="E9830" s="9">
        <f t="shared" ca="1" si="1687"/>
        <v>11.157112770585744</v>
      </c>
      <c r="F9830" s="9">
        <f t="shared" ca="1" si="1687"/>
        <v>5.5211631375867807</v>
      </c>
      <c r="G9830" s="9">
        <f t="shared" ca="1" si="1687"/>
        <v>13.283311050934442</v>
      </c>
      <c r="H9830" s="9">
        <f t="shared" ca="1" si="1687"/>
        <v>2.3111513468927098</v>
      </c>
      <c r="I9830" s="9">
        <f t="shared" ca="1" si="1687"/>
        <v>13.328106412238705</v>
      </c>
      <c r="J9830" s="9">
        <f t="shared" ca="1" si="1687"/>
        <v>6.7387084756195428</v>
      </c>
      <c r="K9830" s="9">
        <f t="shared" ca="1" si="1687"/>
        <v>6.0904748412991383</v>
      </c>
      <c r="L9830" s="9">
        <f t="shared" ca="1" si="1687"/>
        <v>10.681241595376775</v>
      </c>
      <c r="M9830" s="9">
        <f t="shared" ca="1" si="1687"/>
        <v>11.104005615027459</v>
      </c>
      <c r="N9830" s="9">
        <f t="shared" ca="1" si="1687"/>
        <v>2.6990584151362782</v>
      </c>
      <c r="P9830" s="9">
        <f t="shared" ca="1" si="1688"/>
        <v>35.58033193862537</v>
      </c>
      <c r="Q9830" s="9">
        <f t="shared" ca="1" si="1689"/>
        <v>39.788673565399073</v>
      </c>
      <c r="R9830" s="9">
        <f t="shared" ca="1" si="1690"/>
        <v>33.504490298079702</v>
      </c>
      <c r="S9830" s="9">
        <f t="shared" ca="1" si="1691"/>
        <v>40.659004686757221</v>
      </c>
      <c r="T9830" s="9">
        <f t="shared" ca="1" si="1692"/>
        <v>45.585484910804077</v>
      </c>
      <c r="U9830" s="9">
        <f t="shared" ca="1" si="1693"/>
        <v>43.309190515318484</v>
      </c>
      <c r="V9830" s="43">
        <f t="shared" ca="1" si="1694"/>
        <v>45.585484910804077</v>
      </c>
    </row>
    <row r="9831" spans="2:22" x14ac:dyDescent="0.25">
      <c r="B9831" s="9">
        <f t="shared" ca="1" si="1685"/>
        <v>29.380940254151398</v>
      </c>
      <c r="C9831" s="9">
        <f t="shared" ca="1" si="1687"/>
        <v>9.8324904410603207</v>
      </c>
      <c r="D9831" s="9">
        <f t="shared" ca="1" si="1687"/>
        <v>7.6133814226464631</v>
      </c>
      <c r="E9831" s="9">
        <f t="shared" ca="1" si="1687"/>
        <v>12.964604620854193</v>
      </c>
      <c r="F9831" s="9">
        <f t="shared" ca="1" si="1687"/>
        <v>6.3937206662515464</v>
      </c>
      <c r="G9831" s="9">
        <f t="shared" ca="1" si="1687"/>
        <v>8.9168294017507375</v>
      </c>
      <c r="H9831" s="9">
        <f t="shared" ca="1" si="1687"/>
        <v>1.8460077832968003</v>
      </c>
      <c r="I9831" s="9">
        <f t="shared" ca="1" si="1687"/>
        <v>15.668683913545921</v>
      </c>
      <c r="J9831" s="9">
        <f t="shared" ca="1" si="1687"/>
        <v>5.0941088068301488</v>
      </c>
      <c r="K9831" s="9">
        <f t="shared" ca="1" si="1687"/>
        <v>5.9176186778789486</v>
      </c>
      <c r="L9831" s="9">
        <f t="shared" ca="1" si="1687"/>
        <v>11.297013586121023</v>
      </c>
      <c r="M9831" s="9">
        <f t="shared" ca="1" si="1687"/>
        <v>11.82486554806013</v>
      </c>
      <c r="N9831" s="9">
        <f t="shared" ca="1" si="1687"/>
        <v>3.3811299352209327</v>
      </c>
      <c r="P9831" s="9">
        <f t="shared" ca="1" si="1688"/>
        <v>29.380940254151398</v>
      </c>
      <c r="Q9831" s="9">
        <f t="shared" ca="1" si="1689"/>
        <v>42.569347390086619</v>
      </c>
      <c r="R9831" s="9">
        <f t="shared" ca="1" si="1690"/>
        <v>36.821973306532776</v>
      </c>
      <c r="S9831" s="9">
        <f t="shared" ca="1" si="1691"/>
        <v>38.971980806914907</v>
      </c>
      <c r="T9831" s="9">
        <f t="shared" ca="1" si="1692"/>
        <v>46.877038259285079</v>
      </c>
      <c r="U9831" s="9">
        <f t="shared" ca="1" si="1693"/>
        <v>44.023760286003252</v>
      </c>
      <c r="V9831" s="43">
        <f t="shared" ca="1" si="1694"/>
        <v>46.877038259285079</v>
      </c>
    </row>
    <row r="9832" spans="2:22" x14ac:dyDescent="0.25">
      <c r="B9832" s="9">
        <f t="shared" ca="1" si="1685"/>
        <v>41.517382038703303</v>
      </c>
      <c r="C9832" s="9">
        <f t="shared" ca="1" si="1687"/>
        <v>9.4984292513869342</v>
      </c>
      <c r="D9832" s="9">
        <f t="shared" ca="1" si="1687"/>
        <v>5.7607947847204395</v>
      </c>
      <c r="E9832" s="9">
        <f t="shared" ca="1" si="1687"/>
        <v>13.513976281711091</v>
      </c>
      <c r="F9832" s="9">
        <f t="shared" ca="1" si="1687"/>
        <v>5.9938333829746053</v>
      </c>
      <c r="G9832" s="9">
        <f t="shared" ca="1" si="1687"/>
        <v>9.2196203803256189</v>
      </c>
      <c r="H9832" s="9">
        <f t="shared" ref="C9832:N9853" ca="1" si="1695">_xlfn.BETA.INV(RAND(),H$20,H$21,H$15,H$17)</f>
        <v>2.215633166989015</v>
      </c>
      <c r="I9832" s="9">
        <f t="shared" ca="1" si="1695"/>
        <v>13.508720198230469</v>
      </c>
      <c r="J9832" s="9">
        <f t="shared" ca="1" si="1695"/>
        <v>4.4573088015000124</v>
      </c>
      <c r="K9832" s="9">
        <f t="shared" ca="1" si="1695"/>
        <v>5.6959069065136427</v>
      </c>
      <c r="L9832" s="9">
        <f t="shared" ca="1" si="1695"/>
        <v>7.7837157494864817</v>
      </c>
      <c r="M9832" s="9">
        <f t="shared" ca="1" si="1695"/>
        <v>11.506576766298053</v>
      </c>
      <c r="N9832" s="9">
        <f t="shared" ca="1" si="1695"/>
        <v>3.3895157270439706</v>
      </c>
      <c r="P9832" s="9">
        <f t="shared" ca="1" si="1688"/>
        <v>41.517382038703303</v>
      </c>
      <c r="Q9832" s="9">
        <f t="shared" ca="1" si="1689"/>
        <v>38.642945811128492</v>
      </c>
      <c r="R9832" s="9">
        <f t="shared" ca="1" si="1690"/>
        <v>32.361401017405633</v>
      </c>
      <c r="S9832" s="9">
        <f t="shared" ca="1" si="1691"/>
        <v>34.065186715079165</v>
      </c>
      <c r="T9832" s="9">
        <f t="shared" ca="1" si="1692"/>
        <v>39.662366839806978</v>
      </c>
      <c r="U9832" s="9">
        <f t="shared" ca="1" si="1693"/>
        <v>39.995712129574578</v>
      </c>
      <c r="V9832" s="43">
        <f t="shared" ca="1" si="1694"/>
        <v>41.517382038703303</v>
      </c>
    </row>
    <row r="9833" spans="2:22" x14ac:dyDescent="0.25">
      <c r="B9833" s="9">
        <f t="shared" ca="1" si="1685"/>
        <v>31.363899954047262</v>
      </c>
      <c r="C9833" s="9">
        <f t="shared" ca="1" si="1695"/>
        <v>9.125462785812827</v>
      </c>
      <c r="D9833" s="9">
        <f t="shared" ca="1" si="1695"/>
        <v>6.4706521059881004</v>
      </c>
      <c r="E9833" s="9">
        <f t="shared" ca="1" si="1695"/>
        <v>10.153662385420127</v>
      </c>
      <c r="F9833" s="9">
        <f t="shared" ca="1" si="1695"/>
        <v>4.492433118134457</v>
      </c>
      <c r="G9833" s="9">
        <f t="shared" ca="1" si="1695"/>
        <v>9.9822799783910412</v>
      </c>
      <c r="H9833" s="9">
        <f t="shared" ca="1" si="1695"/>
        <v>2.3207111711579653</v>
      </c>
      <c r="I9833" s="9">
        <f t="shared" ca="1" si="1695"/>
        <v>14.215274074450504</v>
      </c>
      <c r="J9833" s="9">
        <f t="shared" ca="1" si="1695"/>
        <v>5.3525642671151337</v>
      </c>
      <c r="K9833" s="9">
        <f t="shared" ca="1" si="1695"/>
        <v>6.7655843811702656</v>
      </c>
      <c r="L9833" s="9">
        <f t="shared" ca="1" si="1695"/>
        <v>8.6139547051309542</v>
      </c>
      <c r="M9833" s="9">
        <f t="shared" ca="1" si="1695"/>
        <v>11.451128201084661</v>
      </c>
      <c r="N9833" s="9">
        <f t="shared" ca="1" si="1695"/>
        <v>2.0999488834749003</v>
      </c>
      <c r="P9833" s="9">
        <f t="shared" ca="1" si="1688"/>
        <v>31.363899954047262</v>
      </c>
      <c r="Q9833" s="9">
        <f t="shared" ca="1" si="1689"/>
        <v>35.345593026953942</v>
      </c>
      <c r="R9833" s="9">
        <f t="shared" ca="1" si="1690"/>
        <v>31.097383873723405</v>
      </c>
      <c r="S9833" s="9">
        <f t="shared" ca="1" si="1691"/>
        <v>36.253131225313233</v>
      </c>
      <c r="T9833" s="9">
        <f t="shared" ca="1" si="1692"/>
        <v>41.3821097474355</v>
      </c>
      <c r="U9833" s="9">
        <f t="shared" ca="1" si="1693"/>
        <v>42.119334359914305</v>
      </c>
      <c r="V9833" s="43">
        <f t="shared" ca="1" si="1694"/>
        <v>42.119334359914305</v>
      </c>
    </row>
    <row r="9834" spans="2:22" x14ac:dyDescent="0.25">
      <c r="B9834" s="9">
        <f t="shared" ca="1" si="1685"/>
        <v>28.091746198630759</v>
      </c>
      <c r="C9834" s="9">
        <f t="shared" ca="1" si="1695"/>
        <v>12.578971391571509</v>
      </c>
      <c r="D9834" s="9">
        <f t="shared" ca="1" si="1695"/>
        <v>8.0899216555347877</v>
      </c>
      <c r="E9834" s="9">
        <f t="shared" ca="1" si="1695"/>
        <v>11.710327435134804</v>
      </c>
      <c r="F9834" s="9">
        <f t="shared" ca="1" si="1695"/>
        <v>4.863566921236476</v>
      </c>
      <c r="G9834" s="9">
        <f t="shared" ca="1" si="1695"/>
        <v>6.7305260840415109</v>
      </c>
      <c r="H9834" s="9">
        <f t="shared" ca="1" si="1695"/>
        <v>2.1073476216445322</v>
      </c>
      <c r="I9834" s="9">
        <f t="shared" ca="1" si="1695"/>
        <v>16.723513313732401</v>
      </c>
      <c r="J9834" s="9">
        <f t="shared" ca="1" si="1695"/>
        <v>4.8426083402277804</v>
      </c>
      <c r="K9834" s="9">
        <f t="shared" ca="1" si="1695"/>
        <v>6.8743288242066045</v>
      </c>
      <c r="L9834" s="9">
        <f t="shared" ca="1" si="1695"/>
        <v>9.4395718119710672</v>
      </c>
      <c r="M9834" s="9">
        <f t="shared" ca="1" si="1695"/>
        <v>11.579027851943398</v>
      </c>
      <c r="N9834" s="9">
        <f t="shared" ca="1" si="1695"/>
        <v>3.0663371105653425</v>
      </c>
      <c r="P9834" s="9">
        <f t="shared" ca="1" si="1688"/>
        <v>28.091746198630759</v>
      </c>
      <c r="Q9834" s="9">
        <f t="shared" ca="1" si="1689"/>
        <v>41.637816089470505</v>
      </c>
      <c r="R9834" s="9">
        <f t="shared" ca="1" si="1690"/>
        <v>36.822776059550996</v>
      </c>
      <c r="S9834" s="9">
        <f t="shared" ca="1" si="1691"/>
        <v>36.308033107963844</v>
      </c>
      <c r="T9834" s="9">
        <f t="shared" ca="1" si="1692"/>
        <v>44.049869975845112</v>
      </c>
      <c r="U9834" s="9">
        <f t="shared" ca="1" si="1693"/>
        <v>43.1229889052521</v>
      </c>
      <c r="V9834" s="43">
        <f t="shared" ca="1" si="1694"/>
        <v>44.049869975845112</v>
      </c>
    </row>
    <row r="9835" spans="2:22" x14ac:dyDescent="0.25">
      <c r="B9835" s="9">
        <f t="shared" ca="1" si="1685"/>
        <v>33.174909452111642</v>
      </c>
      <c r="C9835" s="9">
        <f t="shared" ca="1" si="1695"/>
        <v>11.050546384403876</v>
      </c>
      <c r="D9835" s="9">
        <f t="shared" ca="1" si="1695"/>
        <v>5.9252160377303946</v>
      </c>
      <c r="E9835" s="9">
        <f t="shared" ca="1" si="1695"/>
        <v>10.48889811068821</v>
      </c>
      <c r="F9835" s="9">
        <f t="shared" ca="1" si="1695"/>
        <v>4.5483181762338871</v>
      </c>
      <c r="G9835" s="9">
        <f t="shared" ca="1" si="1695"/>
        <v>7.7961679754258117</v>
      </c>
      <c r="H9835" s="9">
        <f t="shared" ca="1" si="1695"/>
        <v>1.918819533788646</v>
      </c>
      <c r="I9835" s="9">
        <f t="shared" ca="1" si="1695"/>
        <v>11.085458912216113</v>
      </c>
      <c r="J9835" s="9">
        <f t="shared" ca="1" si="1695"/>
        <v>5.6159611957581603</v>
      </c>
      <c r="K9835" s="9">
        <f t="shared" ca="1" si="1695"/>
        <v>6.6049194109505809</v>
      </c>
      <c r="L9835" s="9">
        <f t="shared" ca="1" si="1695"/>
        <v>9.8328626713105045</v>
      </c>
      <c r="M9835" s="9">
        <f t="shared" ca="1" si="1695"/>
        <v>11.765841354328026</v>
      </c>
      <c r="N9835" s="9">
        <f t="shared" ca="1" si="1695"/>
        <v>2.2651161506467479</v>
      </c>
      <c r="P9835" s="9">
        <f t="shared" ca="1" si="1688"/>
        <v>33.174909452111642</v>
      </c>
      <c r="Q9835" s="9">
        <f t="shared" ca="1" si="1689"/>
        <v>39.2533845128075</v>
      </c>
      <c r="R9835" s="9">
        <f t="shared" ca="1" si="1690"/>
        <v>34.301762793545592</v>
      </c>
      <c r="S9835" s="9">
        <f t="shared" ca="1" si="1691"/>
        <v>34.343101779852688</v>
      </c>
      <c r="T9835" s="9">
        <f t="shared" ca="1" si="1692"/>
        <v>36.904821747329578</v>
      </c>
      <c r="U9835" s="9">
        <f t="shared" ca="1" si="1693"/>
        <v>36.572684279700347</v>
      </c>
      <c r="V9835" s="43">
        <f t="shared" ca="1" si="1694"/>
        <v>39.2533845128075</v>
      </c>
    </row>
    <row r="9836" spans="2:22" x14ac:dyDescent="0.25">
      <c r="B9836" s="9">
        <f t="shared" ca="1" si="1685"/>
        <v>31.275248615149543</v>
      </c>
      <c r="C9836" s="9">
        <f t="shared" ca="1" si="1695"/>
        <v>8.9867496008689614</v>
      </c>
      <c r="D9836" s="9">
        <f t="shared" ca="1" si="1695"/>
        <v>7.9661564082723704</v>
      </c>
      <c r="E9836" s="9">
        <f t="shared" ca="1" si="1695"/>
        <v>12.86391534965659</v>
      </c>
      <c r="F9836" s="9">
        <f t="shared" ca="1" si="1695"/>
        <v>5.0703714461596272</v>
      </c>
      <c r="G9836" s="9">
        <f t="shared" ca="1" si="1695"/>
        <v>7.8697148637572347</v>
      </c>
      <c r="H9836" s="9">
        <f t="shared" ca="1" si="1695"/>
        <v>3.5360053939781793</v>
      </c>
      <c r="I9836" s="9">
        <f t="shared" ca="1" si="1695"/>
        <v>15.386048608997609</v>
      </c>
      <c r="J9836" s="9">
        <f t="shared" ca="1" si="1695"/>
        <v>5.2708360055208132</v>
      </c>
      <c r="K9836" s="9">
        <f t="shared" ca="1" si="1695"/>
        <v>5.77772657008697</v>
      </c>
      <c r="L9836" s="9">
        <f t="shared" ca="1" si="1695"/>
        <v>8.6843478244014296</v>
      </c>
      <c r="M9836" s="9">
        <f t="shared" ca="1" si="1695"/>
        <v>12.90086609557434</v>
      </c>
      <c r="N9836" s="9">
        <f t="shared" ca="1" si="1695"/>
        <v>3.255934034499059</v>
      </c>
      <c r="P9836" s="9">
        <f t="shared" ca="1" si="1688"/>
        <v>31.275248615149543</v>
      </c>
      <c r="Q9836" s="9">
        <f t="shared" ca="1" si="1689"/>
        <v>39.061782814946852</v>
      </c>
      <c r="R9836" s="9">
        <f t="shared" ca="1" si="1690"/>
        <v>31.775129476016044</v>
      </c>
      <c r="S9836" s="9">
        <f t="shared" ca="1" si="1691"/>
        <v>37.089885094995239</v>
      </c>
      <c r="T9836" s="9">
        <f t="shared" ca="1" si="1692"/>
        <v>43.162201739927696</v>
      </c>
      <c r="U9836" s="9">
        <f t="shared" ca="1" si="1693"/>
        <v>44.122785976601548</v>
      </c>
      <c r="V9836" s="43">
        <f t="shared" ca="1" si="1694"/>
        <v>44.122785976601548</v>
      </c>
    </row>
    <row r="9837" spans="2:22" x14ac:dyDescent="0.25">
      <c r="B9837" s="9">
        <f t="shared" ca="1" si="1685"/>
        <v>31.811813850534087</v>
      </c>
      <c r="C9837" s="9">
        <f t="shared" ca="1" si="1695"/>
        <v>9.5206993957694728</v>
      </c>
      <c r="D9837" s="9">
        <f t="shared" ca="1" si="1695"/>
        <v>12.771310572018841</v>
      </c>
      <c r="E9837" s="9">
        <f t="shared" ca="1" si="1695"/>
        <v>10.340176549021493</v>
      </c>
      <c r="F9837" s="9">
        <f t="shared" ca="1" si="1695"/>
        <v>5.0869005621085703</v>
      </c>
      <c r="G9837" s="9">
        <f t="shared" ca="1" si="1695"/>
        <v>8.4919726622588545</v>
      </c>
      <c r="H9837" s="9">
        <f t="shared" ca="1" si="1695"/>
        <v>3.7855152844552915</v>
      </c>
      <c r="I9837" s="9">
        <f t="shared" ca="1" si="1695"/>
        <v>16.938725055681942</v>
      </c>
      <c r="J9837" s="9">
        <f t="shared" ca="1" si="1695"/>
        <v>5.4047709580466403</v>
      </c>
      <c r="K9837" s="9">
        <f t="shared" ca="1" si="1695"/>
        <v>6.3980923804549281</v>
      </c>
      <c r="L9837" s="9">
        <f t="shared" ca="1" si="1695"/>
        <v>10.950949662487876</v>
      </c>
      <c r="M9837" s="9">
        <f t="shared" ca="1" si="1695"/>
        <v>12.988265096655038</v>
      </c>
      <c r="N9837" s="9">
        <f t="shared" ca="1" si="1695"/>
        <v>2.3084376500505148</v>
      </c>
      <c r="P9837" s="9">
        <f t="shared" ca="1" si="1688"/>
        <v>31.811813850534087</v>
      </c>
      <c r="Q9837" s="9">
        <f t="shared" ca="1" si="1689"/>
        <v>38.525034215375996</v>
      </c>
      <c r="R9837" s="9">
        <f t="shared" ca="1" si="1690"/>
        <v>34.265079650871364</v>
      </c>
      <c r="S9837" s="9">
        <f t="shared" ca="1" si="1691"/>
        <v>44.706278211726307</v>
      </c>
      <c r="T9837" s="9">
        <f t="shared" ca="1" si="1692"/>
        <v>51.461395602498023</v>
      </c>
      <c r="U9837" s="9">
        <f t="shared" ca="1" si="1693"/>
        <v>51.190273386614678</v>
      </c>
      <c r="V9837" s="43">
        <f t="shared" ca="1" si="1694"/>
        <v>51.461395602498023</v>
      </c>
    </row>
    <row r="9838" spans="2:22" x14ac:dyDescent="0.25">
      <c r="B9838" s="9">
        <f t="shared" ca="1" si="1685"/>
        <v>28.082649028069884</v>
      </c>
      <c r="C9838" s="9">
        <f t="shared" ca="1" si="1695"/>
        <v>9.6374257250220925</v>
      </c>
      <c r="D9838" s="9">
        <f t="shared" ca="1" si="1695"/>
        <v>9.5089316526066323</v>
      </c>
      <c r="E9838" s="9">
        <f t="shared" ca="1" si="1695"/>
        <v>10.307356263970801</v>
      </c>
      <c r="F9838" s="9">
        <f t="shared" ca="1" si="1695"/>
        <v>4.4470478067130408</v>
      </c>
      <c r="G9838" s="9">
        <f t="shared" ca="1" si="1695"/>
        <v>6.5130342158497383</v>
      </c>
      <c r="H9838" s="9">
        <f t="shared" ca="1" si="1695"/>
        <v>2.665820744866183</v>
      </c>
      <c r="I9838" s="9">
        <f t="shared" ca="1" si="1695"/>
        <v>19.460169313342799</v>
      </c>
      <c r="J9838" s="9">
        <f t="shared" ca="1" si="1695"/>
        <v>5.1088465700119734</v>
      </c>
      <c r="K9838" s="9">
        <f t="shared" ca="1" si="1695"/>
        <v>6.5408213464399179</v>
      </c>
      <c r="L9838" s="9">
        <f t="shared" ca="1" si="1695"/>
        <v>9.7605172434197449</v>
      </c>
      <c r="M9838" s="9">
        <f t="shared" ca="1" si="1695"/>
        <v>11.688513448644903</v>
      </c>
      <c r="N9838" s="9">
        <f t="shared" ca="1" si="1695"/>
        <v>3.2290148027538388</v>
      </c>
      <c r="P9838" s="9">
        <f t="shared" ca="1" si="1688"/>
        <v>28.082649028069884</v>
      </c>
      <c r="Q9838" s="9">
        <f t="shared" ca="1" si="1689"/>
        <v>38.04316060517845</v>
      </c>
      <c r="R9838" s="9">
        <f t="shared" ca="1" si="1690"/>
        <v>33.614826924348634</v>
      </c>
      <c r="S9838" s="9">
        <f t="shared" ca="1" si="1691"/>
        <v>38.21814000593605</v>
      </c>
      <c r="T9838" s="9">
        <f t="shared" ca="1" si="1692"/>
        <v>48.471667227972745</v>
      </c>
      <c r="U9838" s="9">
        <f t="shared" ca="1" si="1693"/>
        <v>47.17064863044407</v>
      </c>
      <c r="V9838" s="43">
        <f t="shared" ca="1" si="1694"/>
        <v>48.471667227972745</v>
      </c>
    </row>
    <row r="9839" spans="2:22" x14ac:dyDescent="0.25">
      <c r="B9839" s="9">
        <f t="shared" ca="1" si="1685"/>
        <v>30.120986998622882</v>
      </c>
      <c r="C9839" s="9">
        <f t="shared" ca="1" si="1695"/>
        <v>9.0703257339444949</v>
      </c>
      <c r="D9839" s="9">
        <f t="shared" ca="1" si="1695"/>
        <v>10.073291519447359</v>
      </c>
      <c r="E9839" s="9">
        <f t="shared" ca="1" si="1695"/>
        <v>13.032316480309497</v>
      </c>
      <c r="F9839" s="9">
        <f t="shared" ca="1" si="1695"/>
        <v>6.8084847055577038</v>
      </c>
      <c r="G9839" s="9">
        <f t="shared" ca="1" si="1695"/>
        <v>5.4099375116092059</v>
      </c>
      <c r="H9839" s="9">
        <f t="shared" ca="1" si="1695"/>
        <v>2.2168876150685763</v>
      </c>
      <c r="I9839" s="9">
        <f t="shared" ca="1" si="1695"/>
        <v>15.520846101977991</v>
      </c>
      <c r="J9839" s="9">
        <f t="shared" ca="1" si="1695"/>
        <v>5.8754300499870293</v>
      </c>
      <c r="K9839" s="9">
        <f t="shared" ca="1" si="1695"/>
        <v>5.5494982286101848</v>
      </c>
      <c r="L9839" s="9">
        <f t="shared" ca="1" si="1695"/>
        <v>8.7212638959961382</v>
      </c>
      <c r="M9839" s="9">
        <f t="shared" ca="1" si="1695"/>
        <v>13.685260605848299</v>
      </c>
      <c r="N9839" s="9">
        <f t="shared" ca="1" si="1695"/>
        <v>2.9665462022464921</v>
      </c>
      <c r="P9839" s="9">
        <f t="shared" ca="1" si="1688"/>
        <v>30.120986998622882</v>
      </c>
      <c r="Q9839" s="9">
        <f t="shared" ca="1" si="1689"/>
        <v>39.66588236248365</v>
      </c>
      <c r="R9839" s="9">
        <f t="shared" ca="1" si="1690"/>
        <v>33.116118766355015</v>
      </c>
      <c r="S9839" s="9">
        <f t="shared" ca="1" si="1691"/>
        <v>34.937424972977958</v>
      </c>
      <c r="T9839" s="9">
        <f t="shared" ca="1" si="1692"/>
        <v>42.691885231277183</v>
      </c>
      <c r="U9839" s="9">
        <f t="shared" ca="1" si="1693"/>
        <v>44.689335738882853</v>
      </c>
      <c r="V9839" s="43">
        <f t="shared" ca="1" si="1694"/>
        <v>44.689335738882853</v>
      </c>
    </row>
    <row r="9840" spans="2:22" x14ac:dyDescent="0.25">
      <c r="B9840" s="9">
        <f t="shared" ca="1" si="1685"/>
        <v>39.045890216515559</v>
      </c>
      <c r="C9840" s="9">
        <f t="shared" ca="1" si="1695"/>
        <v>11.605002544663989</v>
      </c>
      <c r="D9840" s="9">
        <f t="shared" ca="1" si="1695"/>
        <v>8.693551579473457</v>
      </c>
      <c r="E9840" s="9">
        <f t="shared" ca="1" si="1695"/>
        <v>10.309161399780814</v>
      </c>
      <c r="F9840" s="9">
        <f t="shared" ca="1" si="1695"/>
        <v>5.4318413846388465</v>
      </c>
      <c r="G9840" s="9">
        <f t="shared" ca="1" si="1695"/>
        <v>5.7489070894435867</v>
      </c>
      <c r="H9840" s="9">
        <f t="shared" ca="1" si="1695"/>
        <v>1.9773791543894541</v>
      </c>
      <c r="I9840" s="9">
        <f t="shared" ca="1" si="1695"/>
        <v>11.859308218481509</v>
      </c>
      <c r="J9840" s="9">
        <f t="shared" ca="1" si="1695"/>
        <v>7.2620760327962932</v>
      </c>
      <c r="K9840" s="9">
        <f t="shared" ca="1" si="1695"/>
        <v>5.61055430807302</v>
      </c>
      <c r="L9840" s="9">
        <f t="shared" ca="1" si="1695"/>
        <v>9.8986165238223123</v>
      </c>
      <c r="M9840" s="9">
        <f t="shared" ca="1" si="1695"/>
        <v>13.347664420822815</v>
      </c>
      <c r="N9840" s="9">
        <f t="shared" ca="1" si="1695"/>
        <v>2.7948220701710733</v>
      </c>
      <c r="P9840" s="9">
        <f t="shared" ca="1" si="1688"/>
        <v>39.045890216515559</v>
      </c>
      <c r="Q9840" s="9">
        <f t="shared" ca="1" si="1689"/>
        <v>41.869678571234481</v>
      </c>
      <c r="R9840" s="9">
        <f t="shared" ca="1" si="1690"/>
        <v>35.340836831369238</v>
      </c>
      <c r="S9840" s="9">
        <f t="shared" ca="1" si="1691"/>
        <v>34.723830725372906</v>
      </c>
      <c r="T9840" s="9">
        <f t="shared" ca="1" si="1692"/>
        <v>38.995205481391942</v>
      </c>
      <c r="U9840" s="9">
        <f t="shared" ca="1" si="1693"/>
        <v>39.649431308221367</v>
      </c>
      <c r="V9840" s="43">
        <f t="shared" ca="1" si="1694"/>
        <v>41.869678571234481</v>
      </c>
    </row>
    <row r="9841" spans="2:22" x14ac:dyDescent="0.25">
      <c r="B9841" s="9">
        <f t="shared" ca="1" si="1685"/>
        <v>31.429642743341475</v>
      </c>
      <c r="C9841" s="9">
        <f t="shared" ca="1" si="1695"/>
        <v>13.41034991194714</v>
      </c>
      <c r="D9841" s="9">
        <f t="shared" ca="1" si="1695"/>
        <v>6.6599508619312511</v>
      </c>
      <c r="E9841" s="9">
        <f t="shared" ca="1" si="1695"/>
        <v>10.908084534220954</v>
      </c>
      <c r="F9841" s="9">
        <f t="shared" ca="1" si="1695"/>
        <v>4.9786053030744419</v>
      </c>
      <c r="G9841" s="9">
        <f t="shared" ca="1" si="1695"/>
        <v>8.0376450562553501</v>
      </c>
      <c r="H9841" s="9">
        <f t="shared" ca="1" si="1695"/>
        <v>3.1816439232630676</v>
      </c>
      <c r="I9841" s="9">
        <f t="shared" ca="1" si="1695"/>
        <v>13.077869492783108</v>
      </c>
      <c r="J9841" s="9">
        <f t="shared" ca="1" si="1695"/>
        <v>4.1887290059249027</v>
      </c>
      <c r="K9841" s="9">
        <f t="shared" ca="1" si="1695"/>
        <v>6.3309850850721414</v>
      </c>
      <c r="L9841" s="9">
        <f t="shared" ca="1" si="1695"/>
        <v>12.219891277941805</v>
      </c>
      <c r="M9841" s="9">
        <f t="shared" ca="1" si="1695"/>
        <v>11.163504001005375</v>
      </c>
      <c r="N9841" s="9">
        <f t="shared" ca="1" si="1695"/>
        <v>3.796724275570829</v>
      </c>
      <c r="P9841" s="9">
        <f t="shared" ca="1" si="1688"/>
        <v>31.429642743341475</v>
      </c>
      <c r="Q9841" s="9">
        <f t="shared" ca="1" si="1689"/>
        <v>44.523779005605633</v>
      </c>
      <c r="R9841" s="9">
        <f t="shared" ca="1" si="1690"/>
        <v>40.736555853606362</v>
      </c>
      <c r="S9841" s="9">
        <f t="shared" ca="1" si="1691"/>
        <v>40.226840480034447</v>
      </c>
      <c r="T9841" s="9">
        <f t="shared" ca="1" si="1692"/>
        <v>43.792080964482345</v>
      </c>
      <c r="U9841" s="9">
        <f t="shared" ca="1" si="1693"/>
        <v>38.93896941197508</v>
      </c>
      <c r="V9841" s="43">
        <f t="shared" ca="1" si="1694"/>
        <v>44.523779005605633</v>
      </c>
    </row>
    <row r="9842" spans="2:22" x14ac:dyDescent="0.25">
      <c r="B9842" s="9">
        <f t="shared" ca="1" si="1685"/>
        <v>27.771441134793388</v>
      </c>
      <c r="C9842" s="9">
        <f t="shared" ca="1" si="1695"/>
        <v>10.070879540858973</v>
      </c>
      <c r="D9842" s="9">
        <f t="shared" ca="1" si="1695"/>
        <v>9.1613685445708608</v>
      </c>
      <c r="E9842" s="9">
        <f t="shared" ca="1" si="1695"/>
        <v>13.026599260566513</v>
      </c>
      <c r="F9842" s="9">
        <f t="shared" ca="1" si="1695"/>
        <v>4.8133023843450733</v>
      </c>
      <c r="G9842" s="9">
        <f t="shared" ca="1" si="1695"/>
        <v>6.2717158353924116</v>
      </c>
      <c r="H9842" s="9">
        <f t="shared" ca="1" si="1695"/>
        <v>2.1153448210082679</v>
      </c>
      <c r="I9842" s="9">
        <f t="shared" ca="1" si="1695"/>
        <v>14.238388063573293</v>
      </c>
      <c r="J9842" s="9">
        <f t="shared" ca="1" si="1695"/>
        <v>6.6341377741871819</v>
      </c>
      <c r="K9842" s="9">
        <f t="shared" ca="1" si="1695"/>
        <v>5.6886402134982124</v>
      </c>
      <c r="L9842" s="9">
        <f t="shared" ca="1" si="1695"/>
        <v>8.8875578064741987</v>
      </c>
      <c r="M9842" s="9">
        <f t="shared" ca="1" si="1695"/>
        <v>11.643197079768957</v>
      </c>
      <c r="N9842" s="9">
        <f t="shared" ca="1" si="1695"/>
        <v>3.818046747050504</v>
      </c>
      <c r="P9842" s="9">
        <f t="shared" ca="1" si="1688"/>
        <v>27.771441134793388</v>
      </c>
      <c r="Q9842" s="9">
        <f t="shared" ca="1" si="1689"/>
        <v>42.43722112913737</v>
      </c>
      <c r="R9842" s="9">
        <f t="shared" ca="1" si="1690"/>
        <v>33.278426692226958</v>
      </c>
      <c r="S9842" s="9">
        <f t="shared" ca="1" si="1691"/>
        <v>35.942673967994452</v>
      </c>
      <c r="T9842" s="9">
        <f t="shared" ca="1" si="1692"/>
        <v>42.377076997061266</v>
      </c>
      <c r="U9842" s="9">
        <f t="shared" ca="1" si="1693"/>
        <v>41.314669523305525</v>
      </c>
      <c r="V9842" s="43">
        <f t="shared" ca="1" si="1694"/>
        <v>42.43722112913737</v>
      </c>
    </row>
    <row r="9843" spans="2:22" x14ac:dyDescent="0.25">
      <c r="B9843" s="9">
        <f t="shared" ca="1" si="1685"/>
        <v>39.280679099323365</v>
      </c>
      <c r="C9843" s="9">
        <f t="shared" ca="1" si="1695"/>
        <v>9.3695520906104939</v>
      </c>
      <c r="D9843" s="9">
        <f t="shared" ca="1" si="1695"/>
        <v>6.8026091760842995</v>
      </c>
      <c r="E9843" s="9">
        <f t="shared" ca="1" si="1695"/>
        <v>13.196517931062905</v>
      </c>
      <c r="F9843" s="9">
        <f t="shared" ca="1" si="1695"/>
        <v>6.7913265086469634</v>
      </c>
      <c r="G9843" s="9">
        <f t="shared" ca="1" si="1695"/>
        <v>8.3205510849268869</v>
      </c>
      <c r="H9843" s="9">
        <f t="shared" ca="1" si="1695"/>
        <v>1.9660907493979005</v>
      </c>
      <c r="I9843" s="9">
        <f t="shared" ca="1" si="1695"/>
        <v>11.008658306810343</v>
      </c>
      <c r="J9843" s="9">
        <f t="shared" ca="1" si="1695"/>
        <v>6.373787402075572</v>
      </c>
      <c r="K9843" s="9">
        <f t="shared" ca="1" si="1695"/>
        <v>6.532217767102404</v>
      </c>
      <c r="L9843" s="9">
        <f t="shared" ca="1" si="1695"/>
        <v>10.969105791109037</v>
      </c>
      <c r="M9843" s="9">
        <f t="shared" ca="1" si="1695"/>
        <v>11.218418897755614</v>
      </c>
      <c r="N9843" s="9">
        <f t="shared" ca="1" si="1695"/>
        <v>3.8185751218820432</v>
      </c>
      <c r="P9843" s="9">
        <f t="shared" ca="1" si="1688"/>
        <v>39.280679099323365</v>
      </c>
      <c r="Q9843" s="9">
        <f t="shared" ca="1" si="1689"/>
        <v>43.727538336740047</v>
      </c>
      <c r="R9843" s="9">
        <f t="shared" ca="1" si="1690"/>
        <v>37.480777279350939</v>
      </c>
      <c r="S9843" s="9">
        <f t="shared" ca="1" si="1691"/>
        <v>38.409149690502566</v>
      </c>
      <c r="T9843" s="9">
        <f t="shared" ca="1" si="1692"/>
        <v>40.919499480812611</v>
      </c>
      <c r="U9843" s="9">
        <f t="shared" ca="1" si="1693"/>
        <v>37.350237465577145</v>
      </c>
      <c r="V9843" s="43">
        <f t="shared" ca="1" si="1694"/>
        <v>43.727538336740047</v>
      </c>
    </row>
    <row r="9844" spans="2:22" x14ac:dyDescent="0.25">
      <c r="B9844" s="9">
        <f t="shared" ca="1" si="1685"/>
        <v>31.899335235335279</v>
      </c>
      <c r="C9844" s="9">
        <f t="shared" ca="1" si="1695"/>
        <v>10.027239436414245</v>
      </c>
      <c r="D9844" s="9">
        <f t="shared" ca="1" si="1695"/>
        <v>10.518810942627121</v>
      </c>
      <c r="E9844" s="9">
        <f t="shared" ca="1" si="1695"/>
        <v>13.842085799917115</v>
      </c>
      <c r="F9844" s="9">
        <f t="shared" ca="1" si="1695"/>
        <v>5.4919830363236368</v>
      </c>
      <c r="G9844" s="9">
        <f t="shared" ca="1" si="1695"/>
        <v>8.4421248277923784</v>
      </c>
      <c r="H9844" s="9">
        <f t="shared" ca="1" si="1695"/>
        <v>2.516077074500795</v>
      </c>
      <c r="I9844" s="9">
        <f t="shared" ca="1" si="1695"/>
        <v>12.291096939658354</v>
      </c>
      <c r="J9844" s="9">
        <f t="shared" ca="1" si="1695"/>
        <v>5.2931905329142239</v>
      </c>
      <c r="K9844" s="9">
        <f t="shared" ca="1" si="1695"/>
        <v>6.2806139838233417</v>
      </c>
      <c r="L9844" s="9">
        <f t="shared" ca="1" si="1695"/>
        <v>11.596340420109723</v>
      </c>
      <c r="M9844" s="9">
        <f t="shared" ca="1" si="1695"/>
        <v>12.512194152426</v>
      </c>
      <c r="N9844" s="9">
        <f t="shared" ca="1" si="1695"/>
        <v>3.4625108643147007</v>
      </c>
      <c r="P9844" s="9">
        <f t="shared" ca="1" si="1688"/>
        <v>31.899335235335279</v>
      </c>
      <c r="Q9844" s="9">
        <f t="shared" ca="1" si="1689"/>
        <v>44.221367053670008</v>
      </c>
      <c r="R9844" s="9">
        <f t="shared" ca="1" si="1690"/>
        <v>36.858687740985651</v>
      </c>
      <c r="S9844" s="9">
        <f t="shared" ca="1" si="1691"/>
        <v>42.816478113168067</v>
      </c>
      <c r="T9844" s="9">
        <f t="shared" ca="1" si="1692"/>
        <v>46.310883994502284</v>
      </c>
      <c r="U9844" s="9">
        <f t="shared" ca="1" si="1693"/>
        <v>43.764226862503854</v>
      </c>
      <c r="V9844" s="43">
        <f t="shared" ca="1" si="1694"/>
        <v>46.310883994502284</v>
      </c>
    </row>
    <row r="9845" spans="2:22" x14ac:dyDescent="0.25">
      <c r="B9845" s="9">
        <f t="shared" ca="1" si="1685"/>
        <v>26.784565753290078</v>
      </c>
      <c r="C9845" s="9">
        <f t="shared" ca="1" si="1695"/>
        <v>12.179191371169566</v>
      </c>
      <c r="D9845" s="9">
        <f t="shared" ca="1" si="1695"/>
        <v>7.8915721908185343</v>
      </c>
      <c r="E9845" s="9">
        <f t="shared" ca="1" si="1695"/>
        <v>10.675114987014872</v>
      </c>
      <c r="F9845" s="9">
        <f t="shared" ca="1" si="1695"/>
        <v>4.8349448518070579</v>
      </c>
      <c r="G9845" s="9">
        <f t="shared" ca="1" si="1695"/>
        <v>9.5782902884998666</v>
      </c>
      <c r="H9845" s="9">
        <f t="shared" ca="1" si="1695"/>
        <v>1.5705555137415328</v>
      </c>
      <c r="I9845" s="9">
        <f t="shared" ca="1" si="1695"/>
        <v>10.926229052184771</v>
      </c>
      <c r="J9845" s="9">
        <f t="shared" ca="1" si="1695"/>
        <v>5.4994691733783343</v>
      </c>
      <c r="K9845" s="9">
        <f t="shared" ca="1" si="1695"/>
        <v>5.4477637570699482</v>
      </c>
      <c r="L9845" s="9">
        <f t="shared" ca="1" si="1695"/>
        <v>8.5381251002650327</v>
      </c>
      <c r="M9845" s="9">
        <f t="shared" ca="1" si="1695"/>
        <v>11.968545756882484</v>
      </c>
      <c r="N9845" s="9">
        <f t="shared" ca="1" si="1695"/>
        <v>4.5849767653840621</v>
      </c>
      <c r="P9845" s="9">
        <f t="shared" ca="1" si="1688"/>
        <v>26.784565753290078</v>
      </c>
      <c r="Q9845" s="9">
        <f t="shared" ca="1" si="1689"/>
        <v>41.476877397211865</v>
      </c>
      <c r="R9845" s="9">
        <f t="shared" ca="1" si="1690"/>
        <v>35.585001845695672</v>
      </c>
      <c r="S9845" s="9">
        <f t="shared" ca="1" si="1691"/>
        <v>37.61128361577898</v>
      </c>
      <c r="T9845" s="9">
        <f t="shared" ca="1" si="1692"/>
        <v>41.519193397152272</v>
      </c>
      <c r="U9845" s="9">
        <f t="shared" ca="1" si="1693"/>
        <v>40.364637288385659</v>
      </c>
      <c r="V9845" s="43">
        <f t="shared" ca="1" si="1694"/>
        <v>41.519193397152272</v>
      </c>
    </row>
    <row r="9846" spans="2:22" x14ac:dyDescent="0.25">
      <c r="B9846" s="9">
        <f t="shared" ca="1" si="1685"/>
        <v>32.882199752606454</v>
      </c>
      <c r="C9846" s="9">
        <f t="shared" ca="1" si="1695"/>
        <v>9.5574176608915433</v>
      </c>
      <c r="D9846" s="9">
        <f t="shared" ca="1" si="1695"/>
        <v>7.9588614446910162</v>
      </c>
      <c r="E9846" s="9">
        <f t="shared" ca="1" si="1695"/>
        <v>12.191603437473995</v>
      </c>
      <c r="F9846" s="9">
        <f t="shared" ca="1" si="1695"/>
        <v>6.3351532091702421</v>
      </c>
      <c r="G9846" s="9">
        <f t="shared" ca="1" si="1695"/>
        <v>6.9172597099705531</v>
      </c>
      <c r="H9846" s="9">
        <f t="shared" ca="1" si="1695"/>
        <v>2.9182968133726019</v>
      </c>
      <c r="I9846" s="9">
        <f t="shared" ca="1" si="1695"/>
        <v>11.889306180880322</v>
      </c>
      <c r="J9846" s="9">
        <f t="shared" ca="1" si="1695"/>
        <v>5.7278823493825204</v>
      </c>
      <c r="K9846" s="9">
        <f t="shared" ca="1" si="1695"/>
        <v>6.3690134073758067</v>
      </c>
      <c r="L9846" s="9">
        <f t="shared" ca="1" si="1695"/>
        <v>11.781757954271974</v>
      </c>
      <c r="M9846" s="9">
        <f t="shared" ca="1" si="1695"/>
        <v>11.905557950673206</v>
      </c>
      <c r="N9846" s="9">
        <f t="shared" ca="1" si="1695"/>
        <v>3.783895543587549</v>
      </c>
      <c r="P9846" s="9">
        <f t="shared" ca="1" si="1688"/>
        <v>32.882199752606454</v>
      </c>
      <c r="Q9846" s="9">
        <f t="shared" ca="1" si="1689"/>
        <v>43.042556945607579</v>
      </c>
      <c r="R9846" s="9">
        <f t="shared" ca="1" si="1690"/>
        <v>37.827237775297114</v>
      </c>
      <c r="S9846" s="9">
        <f t="shared" ca="1" si="1691"/>
        <v>39.7290848732695</v>
      </c>
      <c r="T9846" s="9">
        <f t="shared" ca="1" si="1692"/>
        <v>42.331080833401415</v>
      </c>
      <c r="U9846" s="9">
        <f t="shared" ca="1" si="1693"/>
        <v>38.6709852862151</v>
      </c>
      <c r="V9846" s="43">
        <f t="shared" ca="1" si="1694"/>
        <v>43.042556945607579</v>
      </c>
    </row>
    <row r="9847" spans="2:22" x14ac:dyDescent="0.25">
      <c r="B9847" s="9">
        <f t="shared" ca="1" si="1685"/>
        <v>40.986432539521431</v>
      </c>
      <c r="C9847" s="9">
        <f t="shared" ca="1" si="1695"/>
        <v>11.172695510146589</v>
      </c>
      <c r="D9847" s="9">
        <f t="shared" ca="1" si="1695"/>
        <v>6.4280313087694765</v>
      </c>
      <c r="E9847" s="9">
        <f t="shared" ca="1" si="1695"/>
        <v>10.631984647846396</v>
      </c>
      <c r="F9847" s="9">
        <f t="shared" ca="1" si="1695"/>
        <v>5.0730006132459637</v>
      </c>
      <c r="G9847" s="9">
        <f t="shared" ca="1" si="1695"/>
        <v>8.5708177438297035</v>
      </c>
      <c r="H9847" s="9">
        <f t="shared" ca="1" si="1695"/>
        <v>2.5278792009825315</v>
      </c>
      <c r="I9847" s="9">
        <f t="shared" ca="1" si="1695"/>
        <v>12.133627269383016</v>
      </c>
      <c r="J9847" s="9">
        <f t="shared" ca="1" si="1695"/>
        <v>5.8993549412095216</v>
      </c>
      <c r="K9847" s="9">
        <f t="shared" ca="1" si="1695"/>
        <v>6.0976450749082192</v>
      </c>
      <c r="L9847" s="9">
        <f t="shared" ca="1" si="1695"/>
        <v>8.9459312614013307</v>
      </c>
      <c r="M9847" s="9">
        <f t="shared" ca="1" si="1695"/>
        <v>12.407823880258313</v>
      </c>
      <c r="N9847" s="9">
        <f t="shared" ca="1" si="1695"/>
        <v>2.2977160287992664</v>
      </c>
      <c r="P9847" s="9">
        <f t="shared" ca="1" si="1688"/>
        <v>40.986432539521431</v>
      </c>
      <c r="Q9847" s="9">
        <f t="shared" ca="1" si="1689"/>
        <v>38.947682389403106</v>
      </c>
      <c r="R9847" s="9">
        <f t="shared" ca="1" si="1690"/>
        <v>33.586988488501369</v>
      </c>
      <c r="S9847" s="9">
        <f t="shared" ca="1" si="1691"/>
        <v>34.868020618690529</v>
      </c>
      <c r="T9847" s="9">
        <f t="shared" ca="1" si="1692"/>
        <v>38.376123612182788</v>
      </c>
      <c r="U9847" s="9">
        <f t="shared" ca="1" si="1693"/>
        <v>39.540300202240509</v>
      </c>
      <c r="V9847" s="43">
        <f t="shared" ca="1" si="1694"/>
        <v>40.986432539521431</v>
      </c>
    </row>
    <row r="9848" spans="2:22" x14ac:dyDescent="0.25">
      <c r="B9848" s="9">
        <f t="shared" ca="1" si="1685"/>
        <v>38.909477456276683</v>
      </c>
      <c r="C9848" s="9">
        <f t="shared" ca="1" si="1695"/>
        <v>11.637481965983557</v>
      </c>
      <c r="D9848" s="9">
        <f t="shared" ca="1" si="1695"/>
        <v>6.8902977049992824</v>
      </c>
      <c r="E9848" s="9">
        <f t="shared" ca="1" si="1695"/>
        <v>13.259394869352786</v>
      </c>
      <c r="F9848" s="9">
        <f t="shared" ca="1" si="1695"/>
        <v>4.7850508144830073</v>
      </c>
      <c r="G9848" s="9">
        <f t="shared" ca="1" si="1695"/>
        <v>11.113769685995912</v>
      </c>
      <c r="H9848" s="9">
        <f t="shared" ca="1" si="1695"/>
        <v>3.3400772044692828</v>
      </c>
      <c r="I9848" s="9">
        <f t="shared" ca="1" si="1695"/>
        <v>13.888511126203589</v>
      </c>
      <c r="J9848" s="9">
        <f t="shared" ca="1" si="1695"/>
        <v>4.3413404288665793</v>
      </c>
      <c r="K9848" s="9">
        <f t="shared" ca="1" si="1695"/>
        <v>5.3155783768951039</v>
      </c>
      <c r="L9848" s="9">
        <f t="shared" ca="1" si="1695"/>
        <v>10.721326049452816</v>
      </c>
      <c r="M9848" s="9">
        <f t="shared" ca="1" si="1695"/>
        <v>11.165760275184489</v>
      </c>
      <c r="N9848" s="9">
        <f t="shared" ca="1" si="1695"/>
        <v>3.4201013470724453</v>
      </c>
      <c r="P9848" s="9">
        <f t="shared" ca="1" si="1688"/>
        <v>38.909477456276683</v>
      </c>
      <c r="Q9848" s="9">
        <f t="shared" ca="1" si="1689"/>
        <v>43.379644660728189</v>
      </c>
      <c r="R9848" s="9">
        <f t="shared" ca="1" si="1690"/>
        <v>35.879538553886931</v>
      </c>
      <c r="S9848" s="9">
        <f t="shared" ca="1" si="1691"/>
        <v>40.801150368884848</v>
      </c>
      <c r="T9848" s="9">
        <f t="shared" ca="1" si="1692"/>
        <v>46.034005913724044</v>
      </c>
      <c r="U9848" s="9">
        <f t="shared" ca="1" si="1693"/>
        <v>43.058338792383275</v>
      </c>
      <c r="V9848" s="43">
        <f t="shared" ca="1" si="1694"/>
        <v>46.034005913724044</v>
      </c>
    </row>
    <row r="9849" spans="2:22" x14ac:dyDescent="0.25">
      <c r="B9849" s="9">
        <f t="shared" ca="1" si="1685"/>
        <v>43.421595621089111</v>
      </c>
      <c r="C9849" s="9">
        <f t="shared" ca="1" si="1695"/>
        <v>8.92675592871357</v>
      </c>
      <c r="D9849" s="9">
        <f t="shared" ca="1" si="1695"/>
        <v>5.610837866516226</v>
      </c>
      <c r="E9849" s="9">
        <f t="shared" ca="1" si="1695"/>
        <v>13.959081990827858</v>
      </c>
      <c r="F9849" s="9">
        <f t="shared" ca="1" si="1695"/>
        <v>6.1243885104940912</v>
      </c>
      <c r="G9849" s="9">
        <f t="shared" ca="1" si="1695"/>
        <v>8.3763940852697711</v>
      </c>
      <c r="H9849" s="9">
        <f t="shared" ca="1" si="1695"/>
        <v>3.2154315701625196</v>
      </c>
      <c r="I9849" s="9">
        <f t="shared" ca="1" si="1695"/>
        <v>10.823943823588182</v>
      </c>
      <c r="J9849" s="9">
        <f t="shared" ca="1" si="1695"/>
        <v>6.3031006163971881</v>
      </c>
      <c r="K9849" s="9">
        <f t="shared" ca="1" si="1695"/>
        <v>6.3263356129906949</v>
      </c>
      <c r="L9849" s="9">
        <f t="shared" ca="1" si="1695"/>
        <v>12.202741258654365</v>
      </c>
      <c r="M9849" s="9">
        <f t="shared" ca="1" si="1695"/>
        <v>13.174975643096403</v>
      </c>
      <c r="N9849" s="9">
        <f t="shared" ca="1" si="1695"/>
        <v>3.5468042062562217</v>
      </c>
      <c r="P9849" s="9">
        <f t="shared" ca="1" si="1688"/>
        <v>43.421595621089111</v>
      </c>
      <c r="Q9849" s="9">
        <f t="shared" ca="1" si="1689"/>
        <v>44.938484000849201</v>
      </c>
      <c r="R9849" s="9">
        <f t="shared" ca="1" si="1690"/>
        <v>37.12702551710894</v>
      </c>
      <c r="S9849" s="9">
        <f t="shared" ca="1" si="1691"/>
        <v>39.278544599849795</v>
      </c>
      <c r="T9849" s="9">
        <f t="shared" ca="1" si="1692"/>
        <v>40.560721240284764</v>
      </c>
      <c r="U9849" s="9">
        <f t="shared" ca="1" si="1693"/>
        <v>37.986151418470584</v>
      </c>
      <c r="V9849" s="43">
        <f t="shared" ca="1" si="1694"/>
        <v>44.938484000849201</v>
      </c>
    </row>
    <row r="9850" spans="2:22" x14ac:dyDescent="0.25">
      <c r="B9850" s="9">
        <f t="shared" ref="B9850:B9913" ca="1" si="1696">_xlfn.BETA.INV(RAND(),B$20,B$21,B$15,B$17)</f>
        <v>34.728316727572519</v>
      </c>
      <c r="C9850" s="9">
        <f t="shared" ca="1" si="1695"/>
        <v>12.238392176168897</v>
      </c>
      <c r="D9850" s="9">
        <f t="shared" ca="1" si="1695"/>
        <v>7.4655923079551325</v>
      </c>
      <c r="E9850" s="9">
        <f t="shared" ca="1" si="1695"/>
        <v>12.363521907619964</v>
      </c>
      <c r="F9850" s="9">
        <f t="shared" ca="1" si="1695"/>
        <v>4.6822523554814444</v>
      </c>
      <c r="G9850" s="9">
        <f t="shared" ca="1" si="1695"/>
        <v>9.7472444567092715</v>
      </c>
      <c r="H9850" s="9">
        <f t="shared" ca="1" si="1695"/>
        <v>1.7683671641957366</v>
      </c>
      <c r="I9850" s="9">
        <f t="shared" ca="1" si="1695"/>
        <v>11.417330790759289</v>
      </c>
      <c r="J9850" s="9">
        <f t="shared" ca="1" si="1695"/>
        <v>4.6558303008920321</v>
      </c>
      <c r="K9850" s="9">
        <f t="shared" ca="1" si="1695"/>
        <v>5.9554993311059192</v>
      </c>
      <c r="L9850" s="9">
        <f t="shared" ca="1" si="1695"/>
        <v>10.027036130130313</v>
      </c>
      <c r="M9850" s="9">
        <f t="shared" ca="1" si="1695"/>
        <v>12.569821245456083</v>
      </c>
      <c r="N9850" s="9">
        <f t="shared" ca="1" si="1695"/>
        <v>3.181120133362886</v>
      </c>
      <c r="P9850" s="9">
        <f t="shared" ca="1" si="1688"/>
        <v>34.728316727572519</v>
      </c>
      <c r="Q9850" s="9">
        <f t="shared" ca="1" si="1689"/>
        <v>42.465900648174092</v>
      </c>
      <c r="R9850" s="9">
        <f t="shared" ca="1" si="1690"/>
        <v>36.084300126249467</v>
      </c>
      <c r="S9850" s="9">
        <f t="shared" ca="1" si="1691"/>
        <v>38.14485952345926</v>
      </c>
      <c r="T9850" s="9">
        <f t="shared" ca="1" si="1692"/>
        <v>41.838323818916891</v>
      </c>
      <c r="U9850" s="9">
        <f t="shared" ca="1" si="1693"/>
        <v>41.199988800879773</v>
      </c>
      <c r="V9850" s="43">
        <f t="shared" ca="1" si="1694"/>
        <v>42.465900648174092</v>
      </c>
    </row>
    <row r="9851" spans="2:22" x14ac:dyDescent="0.25">
      <c r="B9851" s="9">
        <f t="shared" ca="1" si="1696"/>
        <v>29.407953165914332</v>
      </c>
      <c r="C9851" s="9">
        <f t="shared" ca="1" si="1695"/>
        <v>11.22685237907455</v>
      </c>
      <c r="D9851" s="9">
        <f t="shared" ca="1" si="1695"/>
        <v>7.5914477882310711</v>
      </c>
      <c r="E9851" s="9">
        <f t="shared" ca="1" si="1695"/>
        <v>11.259478283568162</v>
      </c>
      <c r="F9851" s="9">
        <f t="shared" ca="1" si="1695"/>
        <v>5.1480485762655217</v>
      </c>
      <c r="G9851" s="9">
        <f t="shared" ca="1" si="1695"/>
        <v>6.1732887052099557</v>
      </c>
      <c r="H9851" s="9">
        <f t="shared" ca="1" si="1695"/>
        <v>2.4147446388522651</v>
      </c>
      <c r="I9851" s="9">
        <f t="shared" ca="1" si="1695"/>
        <v>15.043918217645082</v>
      </c>
      <c r="J9851" s="9">
        <f t="shared" ca="1" si="1695"/>
        <v>6.248304638480656</v>
      </c>
      <c r="K9851" s="9">
        <f t="shared" ca="1" si="1695"/>
        <v>5.8111868278197312</v>
      </c>
      <c r="L9851" s="9">
        <f t="shared" ca="1" si="1695"/>
        <v>10.762710945536185</v>
      </c>
      <c r="M9851" s="9">
        <f t="shared" ca="1" si="1695"/>
        <v>12.532018168374972</v>
      </c>
      <c r="N9851" s="9">
        <f t="shared" ca="1" si="1695"/>
        <v>4.6457293645768347</v>
      </c>
      <c r="P9851" s="9">
        <f t="shared" ca="1" si="1688"/>
        <v>29.407953165914332</v>
      </c>
      <c r="Q9851" s="9">
        <f t="shared" ca="1" si="1689"/>
        <v>44.143075611236391</v>
      </c>
      <c r="R9851" s="9">
        <f t="shared" ca="1" si="1690"/>
        <v>37.594528093272828</v>
      </c>
      <c r="S9851" s="9">
        <f t="shared" ca="1" si="1691"/>
        <v>37.399108270226051</v>
      </c>
      <c r="T9851" s="9">
        <f t="shared" ca="1" si="1692"/>
        <v>44.217095021199128</v>
      </c>
      <c r="U9851" s="9">
        <f t="shared" ca="1" si="1693"/>
        <v>41.340672879461081</v>
      </c>
      <c r="V9851" s="43">
        <f t="shared" ca="1" si="1694"/>
        <v>44.217095021199128</v>
      </c>
    </row>
    <row r="9852" spans="2:22" x14ac:dyDescent="0.25">
      <c r="B9852" s="9">
        <f t="shared" ca="1" si="1696"/>
        <v>39.288689083531501</v>
      </c>
      <c r="C9852" s="9">
        <f t="shared" ca="1" si="1695"/>
        <v>10.417676271239049</v>
      </c>
      <c r="D9852" s="9">
        <f t="shared" ca="1" si="1695"/>
        <v>6.8022771061201004</v>
      </c>
      <c r="E9852" s="9">
        <f t="shared" ca="1" si="1695"/>
        <v>12.882140347951388</v>
      </c>
      <c r="F9852" s="9">
        <f t="shared" ca="1" si="1695"/>
        <v>4.6417532302748157</v>
      </c>
      <c r="G9852" s="9">
        <f t="shared" ca="1" si="1695"/>
        <v>6.4882106537454929</v>
      </c>
      <c r="H9852" s="9">
        <f t="shared" ca="1" si="1695"/>
        <v>2.4199066918223413</v>
      </c>
      <c r="I9852" s="9">
        <f t="shared" ca="1" si="1695"/>
        <v>17.123375563279513</v>
      </c>
      <c r="J9852" s="9">
        <f t="shared" ca="1" si="1695"/>
        <v>5.7184611309634867</v>
      </c>
      <c r="K9852" s="9">
        <f t="shared" ca="1" si="1695"/>
        <v>6.1393723264432296</v>
      </c>
      <c r="L9852" s="9">
        <f t="shared" ca="1" si="1695"/>
        <v>11.227801943550489</v>
      </c>
      <c r="M9852" s="9">
        <f t="shared" ca="1" si="1695"/>
        <v>12.435234356805445</v>
      </c>
      <c r="N9852" s="9">
        <f t="shared" ca="1" si="1695"/>
        <v>2.9865469089197365</v>
      </c>
      <c r="P9852" s="9">
        <f t="shared" ca="1" si="1688"/>
        <v>39.288689083531501</v>
      </c>
      <c r="Q9852" s="9">
        <f t="shared" ca="1" si="1689"/>
        <v>43.232626602624151</v>
      </c>
      <c r="R9852" s="9">
        <f t="shared" ca="1" si="1690"/>
        <v>35.413150680427322</v>
      </c>
      <c r="S9852" s="9">
        <f t="shared" ca="1" si="1691"/>
        <v>36.064115630601385</v>
      </c>
      <c r="T9852" s="9">
        <f t="shared" ca="1" si="1692"/>
        <v>44.628212175615332</v>
      </c>
      <c r="U9852" s="9">
        <f t="shared" ca="1" si="1693"/>
        <v>42.849097679950553</v>
      </c>
      <c r="V9852" s="43">
        <f t="shared" ca="1" si="1694"/>
        <v>44.628212175615332</v>
      </c>
    </row>
    <row r="9853" spans="2:22" x14ac:dyDescent="0.25">
      <c r="B9853" s="9">
        <f t="shared" ca="1" si="1696"/>
        <v>36.433772998751635</v>
      </c>
      <c r="C9853" s="9">
        <f t="shared" ca="1" si="1695"/>
        <v>11.132913995209634</v>
      </c>
      <c r="D9853" s="9">
        <f t="shared" ca="1" si="1695"/>
        <v>7.6201910311692984</v>
      </c>
      <c r="E9853" s="9">
        <f t="shared" ca="1" si="1695"/>
        <v>12.01955385082189</v>
      </c>
      <c r="F9853" s="9">
        <f t="shared" ca="1" si="1695"/>
        <v>5.857684586833253</v>
      </c>
      <c r="G9853" s="9">
        <f t="shared" ca="1" si="1695"/>
        <v>6.0705861890824639</v>
      </c>
      <c r="H9853" s="9">
        <f t="shared" ca="1" si="1695"/>
        <v>1.5850407839413567</v>
      </c>
      <c r="I9853" s="9">
        <f t="shared" ca="1" si="1695"/>
        <v>12.750677659236459</v>
      </c>
      <c r="J9853" s="9">
        <f t="shared" ca="1" si="1695"/>
        <v>5.4009120123255228</v>
      </c>
      <c r="K9853" s="9">
        <f t="shared" ref="C9853:N9874" ca="1" si="1697">_xlfn.BETA.INV(RAND(),K$20,K$21,K$15,K$17)</f>
        <v>6.3670888326324695</v>
      </c>
      <c r="L9853" s="9">
        <f t="shared" ca="1" si="1697"/>
        <v>10.089129947388782</v>
      </c>
      <c r="M9853" s="9">
        <f t="shared" ca="1" si="1697"/>
        <v>13.953244958437658</v>
      </c>
      <c r="N9853" s="9">
        <f t="shared" ca="1" si="1697"/>
        <v>3.4372110223067369</v>
      </c>
      <c r="P9853" s="9">
        <f t="shared" ca="1" si="1688"/>
        <v>36.433772998751635</v>
      </c>
      <c r="Q9853" s="9">
        <f t="shared" ca="1" si="1689"/>
        <v>42.079720828052565</v>
      </c>
      <c r="R9853" s="9">
        <f t="shared" ca="1" si="1690"/>
        <v>36.884028384370872</v>
      </c>
      <c r="S9853" s="9">
        <f t="shared" ca="1" si="1691"/>
        <v>35.169247806521106</v>
      </c>
      <c r="T9853" s="9">
        <f t="shared" ca="1" si="1692"/>
        <v>39.967795849183737</v>
      </c>
      <c r="U9853" s="9">
        <f t="shared" ca="1" si="1693"/>
        <v>40.394699837925877</v>
      </c>
      <c r="V9853" s="43">
        <f t="shared" ca="1" si="1694"/>
        <v>42.079720828052565</v>
      </c>
    </row>
    <row r="9854" spans="2:22" x14ac:dyDescent="0.25">
      <c r="B9854" s="9">
        <f t="shared" ca="1" si="1696"/>
        <v>32.517923401865822</v>
      </c>
      <c r="C9854" s="9">
        <f t="shared" ca="1" si="1697"/>
        <v>9.795048634418265</v>
      </c>
      <c r="D9854" s="9">
        <f t="shared" ca="1" si="1697"/>
        <v>6.5833217970807585</v>
      </c>
      <c r="E9854" s="9">
        <f t="shared" ca="1" si="1697"/>
        <v>11.594301358281939</v>
      </c>
      <c r="F9854" s="9">
        <f t="shared" ca="1" si="1697"/>
        <v>5.2260239976984888</v>
      </c>
      <c r="G9854" s="9">
        <f t="shared" ca="1" si="1697"/>
        <v>12.128650262610433</v>
      </c>
      <c r="H9854" s="9">
        <f t="shared" ca="1" si="1697"/>
        <v>1.803338646962704</v>
      </c>
      <c r="I9854" s="9">
        <f t="shared" ca="1" si="1697"/>
        <v>9.6234480013918873</v>
      </c>
      <c r="J9854" s="9">
        <f t="shared" ca="1" si="1697"/>
        <v>5.1564923848199111</v>
      </c>
      <c r="K9854" s="9">
        <f t="shared" ca="1" si="1697"/>
        <v>6.030762785777835</v>
      </c>
      <c r="L9854" s="9">
        <f t="shared" ca="1" si="1697"/>
        <v>9.4923699475798546</v>
      </c>
      <c r="M9854" s="9">
        <f t="shared" ca="1" si="1697"/>
        <v>12.535990278620929</v>
      </c>
      <c r="N9854" s="9">
        <f t="shared" ca="1" si="1697"/>
        <v>2.8464223652530261</v>
      </c>
      <c r="P9854" s="9">
        <f t="shared" ca="1" si="1688"/>
        <v>32.517923401865822</v>
      </c>
      <c r="Q9854" s="9">
        <f t="shared" ca="1" si="1689"/>
        <v>38.884634690352996</v>
      </c>
      <c r="R9854" s="9">
        <f t="shared" ca="1" si="1690"/>
        <v>33.390627730727466</v>
      </c>
      <c r="S9854" s="9">
        <f t="shared" ca="1" si="1691"/>
        <v>38.88486580526461</v>
      </c>
      <c r="T9854" s="9">
        <f t="shared" ca="1" si="1692"/>
        <v>40.674212373915957</v>
      </c>
      <c r="U9854" s="9">
        <f t="shared" ca="1" si="1693"/>
        <v>40.871410339704006</v>
      </c>
      <c r="V9854" s="43">
        <f t="shared" ca="1" si="1694"/>
        <v>40.871410339704006</v>
      </c>
    </row>
    <row r="9855" spans="2:22" x14ac:dyDescent="0.25">
      <c r="B9855" s="9">
        <f t="shared" ca="1" si="1696"/>
        <v>32.627054698920027</v>
      </c>
      <c r="C9855" s="9">
        <f t="shared" ca="1" si="1697"/>
        <v>8.7630915643458138</v>
      </c>
      <c r="D9855" s="9">
        <f t="shared" ca="1" si="1697"/>
        <v>7.635461858100725</v>
      </c>
      <c r="E9855" s="9">
        <f t="shared" ca="1" si="1697"/>
        <v>12.12688707857078</v>
      </c>
      <c r="F9855" s="9">
        <f t="shared" ca="1" si="1697"/>
        <v>4.6959893679958267</v>
      </c>
      <c r="G9855" s="9">
        <f t="shared" ca="1" si="1697"/>
        <v>6.550466633757023</v>
      </c>
      <c r="H9855" s="9">
        <f t="shared" ca="1" si="1697"/>
        <v>2.3789535645739681</v>
      </c>
      <c r="I9855" s="9">
        <f t="shared" ca="1" si="1697"/>
        <v>12.670414056109673</v>
      </c>
      <c r="J9855" s="9">
        <f t="shared" ca="1" si="1697"/>
        <v>6.5841576328654625</v>
      </c>
      <c r="K9855" s="9">
        <f t="shared" ca="1" si="1697"/>
        <v>6.2142862636207248</v>
      </c>
      <c r="L9855" s="9">
        <f t="shared" ca="1" si="1697"/>
        <v>10.046056449392086</v>
      </c>
      <c r="M9855" s="9">
        <f t="shared" ca="1" si="1697"/>
        <v>13.972430092000586</v>
      </c>
      <c r="N9855" s="9">
        <f t="shared" ca="1" si="1697"/>
        <v>4.0483237989679939</v>
      </c>
      <c r="P9855" s="9">
        <f t="shared" ca="1" si="1688"/>
        <v>32.627054698920027</v>
      </c>
      <c r="Q9855" s="9">
        <f t="shared" ca="1" si="1689"/>
        <v>41.568516524142133</v>
      </c>
      <c r="R9855" s="9">
        <f t="shared" ca="1" si="1690"/>
        <v>33.767747444322445</v>
      </c>
      <c r="S9855" s="9">
        <f t="shared" ca="1" si="1691"/>
        <v>36.873548568412524</v>
      </c>
      <c r="T9855" s="9">
        <f t="shared" ca="1" si="1692"/>
        <v>40.950722796327504</v>
      </c>
      <c r="U9855" s="9">
        <f t="shared" ca="1" si="1693"/>
        <v>40.828772639968008</v>
      </c>
      <c r="V9855" s="43">
        <f t="shared" ca="1" si="1694"/>
        <v>41.568516524142133</v>
      </c>
    </row>
    <row r="9856" spans="2:22" x14ac:dyDescent="0.25">
      <c r="B9856" s="9">
        <f t="shared" ca="1" si="1696"/>
        <v>30.459088836827458</v>
      </c>
      <c r="C9856" s="9">
        <f t="shared" ca="1" si="1697"/>
        <v>9.8456634763235087</v>
      </c>
      <c r="D9856" s="9">
        <f t="shared" ca="1" si="1697"/>
        <v>6.2114707106849441</v>
      </c>
      <c r="E9856" s="9">
        <f t="shared" ca="1" si="1697"/>
        <v>13.361127776779465</v>
      </c>
      <c r="F9856" s="9">
        <f t="shared" ca="1" si="1697"/>
        <v>4.6161292302560035</v>
      </c>
      <c r="G9856" s="9">
        <f t="shared" ca="1" si="1697"/>
        <v>7.2002514315908428</v>
      </c>
      <c r="H9856" s="9">
        <f t="shared" ca="1" si="1697"/>
        <v>3.3264306151950116</v>
      </c>
      <c r="I9856" s="9">
        <f t="shared" ca="1" si="1697"/>
        <v>12.004170133156173</v>
      </c>
      <c r="J9856" s="9">
        <f t="shared" ca="1" si="1697"/>
        <v>5.0738700805317123</v>
      </c>
      <c r="K9856" s="9">
        <f t="shared" ca="1" si="1697"/>
        <v>6.645092162797976</v>
      </c>
      <c r="L9856" s="9">
        <f t="shared" ca="1" si="1697"/>
        <v>9.4920499505454128</v>
      </c>
      <c r="M9856" s="9">
        <f t="shared" ca="1" si="1697"/>
        <v>12.563155045365924</v>
      </c>
      <c r="N9856" s="9">
        <f t="shared" ca="1" si="1697"/>
        <v>3.6034720889493981</v>
      </c>
      <c r="P9856" s="9">
        <f t="shared" ca="1" si="1688"/>
        <v>30.459088836827458</v>
      </c>
      <c r="Q9856" s="9">
        <f t="shared" ca="1" si="1689"/>
        <v>41.376183373129493</v>
      </c>
      <c r="R9856" s="9">
        <f t="shared" ca="1" si="1690"/>
        <v>34.202406908872298</v>
      </c>
      <c r="S9856" s="9">
        <f t="shared" ca="1" si="1691"/>
        <v>36.478766959763583</v>
      </c>
      <c r="T9856" s="9">
        <f t="shared" ca="1" si="1692"/>
        <v>38.511414314926768</v>
      </c>
      <c r="U9856" s="9">
        <f t="shared" ca="1" si="1693"/>
        <v>37.979047320797882</v>
      </c>
      <c r="V9856" s="43">
        <f t="shared" ca="1" si="1694"/>
        <v>41.376183373129493</v>
      </c>
    </row>
    <row r="9857" spans="2:22" x14ac:dyDescent="0.25">
      <c r="B9857" s="9">
        <f t="shared" ca="1" si="1696"/>
        <v>30.716494535266747</v>
      </c>
      <c r="C9857" s="9">
        <f t="shared" ca="1" si="1697"/>
        <v>9.5273297004069946</v>
      </c>
      <c r="D9857" s="9">
        <f t="shared" ca="1" si="1697"/>
        <v>7.841791435585086</v>
      </c>
      <c r="E9857" s="9">
        <f t="shared" ca="1" si="1697"/>
        <v>12.834797273818992</v>
      </c>
      <c r="F9857" s="9">
        <f t="shared" ca="1" si="1697"/>
        <v>6.1850701045767336</v>
      </c>
      <c r="G9857" s="9">
        <f t="shared" ca="1" si="1697"/>
        <v>7.448900443352958</v>
      </c>
      <c r="H9857" s="9">
        <f t="shared" ca="1" si="1697"/>
        <v>1.832826643110512</v>
      </c>
      <c r="I9857" s="9">
        <f t="shared" ca="1" si="1697"/>
        <v>12.137642159171673</v>
      </c>
      <c r="J9857" s="9">
        <f t="shared" ca="1" si="1697"/>
        <v>5.7026982644815023</v>
      </c>
      <c r="K9857" s="9">
        <f t="shared" ca="1" si="1697"/>
        <v>5.8724024615488748</v>
      </c>
      <c r="L9857" s="9">
        <f t="shared" ca="1" si="1697"/>
        <v>11.650215983027353</v>
      </c>
      <c r="M9857" s="9">
        <f t="shared" ca="1" si="1697"/>
        <v>12.470982621980209</v>
      </c>
      <c r="N9857" s="9">
        <f t="shared" ca="1" si="1697"/>
        <v>4.0841266634457405</v>
      </c>
      <c r="P9857" s="9">
        <f t="shared" ca="1" si="1688"/>
        <v>30.716494535266747</v>
      </c>
      <c r="Q9857" s="9">
        <f t="shared" ca="1" si="1689"/>
        <v>43.79916788518058</v>
      </c>
      <c r="R9857" s="9">
        <f t="shared" ca="1" si="1690"/>
        <v>37.319144913005701</v>
      </c>
      <c r="S9857" s="9">
        <f t="shared" ca="1" si="1691"/>
        <v>38.730263630070525</v>
      </c>
      <c r="T9857" s="9">
        <f t="shared" ca="1" si="1692"/>
        <v>43.162676684582806</v>
      </c>
      <c r="U9857" s="9">
        <f t="shared" ca="1" si="1693"/>
        <v>39.899316660089923</v>
      </c>
      <c r="V9857" s="43">
        <f t="shared" ca="1" si="1694"/>
        <v>43.79916788518058</v>
      </c>
    </row>
    <row r="9858" spans="2:22" x14ac:dyDescent="0.25">
      <c r="B9858" s="9">
        <f t="shared" ca="1" si="1696"/>
        <v>27.678903134357505</v>
      </c>
      <c r="C9858" s="9">
        <f t="shared" ca="1" si="1697"/>
        <v>13.681408905067981</v>
      </c>
      <c r="D9858" s="9">
        <f t="shared" ca="1" si="1697"/>
        <v>8.8437479998660056</v>
      </c>
      <c r="E9858" s="9">
        <f t="shared" ca="1" si="1697"/>
        <v>10.550862384401603</v>
      </c>
      <c r="F9858" s="9">
        <f t="shared" ca="1" si="1697"/>
        <v>5.7797309059293696</v>
      </c>
      <c r="G9858" s="9">
        <f t="shared" ca="1" si="1697"/>
        <v>8.3533234735103239</v>
      </c>
      <c r="H9858" s="9">
        <f t="shared" ca="1" si="1697"/>
        <v>2.4576554641009678</v>
      </c>
      <c r="I9858" s="9">
        <f t="shared" ca="1" si="1697"/>
        <v>13.868265808289667</v>
      </c>
      <c r="J9858" s="9">
        <f t="shared" ca="1" si="1697"/>
        <v>5.1140234193818062</v>
      </c>
      <c r="K9858" s="9">
        <f t="shared" ca="1" si="1697"/>
        <v>6.3069535501748</v>
      </c>
      <c r="L9858" s="9">
        <f t="shared" ca="1" si="1697"/>
        <v>10.136699785092095</v>
      </c>
      <c r="M9858" s="9">
        <f t="shared" ca="1" si="1697"/>
        <v>14.457334777370122</v>
      </c>
      <c r="N9858" s="9">
        <f t="shared" ca="1" si="1697"/>
        <v>2.4875070210283137</v>
      </c>
      <c r="P9858" s="9">
        <f t="shared" ca="1" si="1688"/>
        <v>27.678903134357505</v>
      </c>
      <c r="Q9858" s="9">
        <f t="shared" ca="1" si="1689"/>
        <v>41.970501514971794</v>
      </c>
      <c r="R9858" s="9">
        <f t="shared" ca="1" si="1690"/>
        <v>38.392300167292561</v>
      </c>
      <c r="S9858" s="9">
        <f t="shared" ca="1" si="1691"/>
        <v>38.585887293772508</v>
      </c>
      <c r="T9858" s="9">
        <f t="shared" ca="1" si="1692"/>
        <v>43.689544087786409</v>
      </c>
      <c r="U9858" s="9">
        <f t="shared" ca="1" si="1693"/>
        <v>45.522672059036118</v>
      </c>
      <c r="V9858" s="43">
        <f t="shared" ca="1" si="1694"/>
        <v>45.522672059036118</v>
      </c>
    </row>
    <row r="9859" spans="2:22" x14ac:dyDescent="0.25">
      <c r="B9859" s="9">
        <f t="shared" ca="1" si="1696"/>
        <v>29.952693970568049</v>
      </c>
      <c r="C9859" s="9">
        <f t="shared" ca="1" si="1697"/>
        <v>11.530984031057123</v>
      </c>
      <c r="D9859" s="9">
        <f t="shared" ca="1" si="1697"/>
        <v>9.1111651493308958</v>
      </c>
      <c r="E9859" s="9">
        <f t="shared" ca="1" si="1697"/>
        <v>12.200048442750841</v>
      </c>
      <c r="F9859" s="9">
        <f t="shared" ca="1" si="1697"/>
        <v>5.7189378408120444</v>
      </c>
      <c r="G9859" s="9">
        <f t="shared" ca="1" si="1697"/>
        <v>5.3812392811106955</v>
      </c>
      <c r="H9859" s="9">
        <f t="shared" ca="1" si="1697"/>
        <v>1.7109023927418467</v>
      </c>
      <c r="I9859" s="9">
        <f t="shared" ca="1" si="1697"/>
        <v>9.5562339314263607</v>
      </c>
      <c r="J9859" s="9">
        <f t="shared" ca="1" si="1697"/>
        <v>4.98638662428493</v>
      </c>
      <c r="K9859" s="9">
        <f t="shared" ca="1" si="1697"/>
        <v>6.4011215861027679</v>
      </c>
      <c r="L9859" s="9">
        <f t="shared" ca="1" si="1697"/>
        <v>11.680043217565386</v>
      </c>
      <c r="M9859" s="9">
        <f t="shared" ca="1" si="1697"/>
        <v>11.015259633943582</v>
      </c>
      <c r="N9859" s="9">
        <f t="shared" ca="1" si="1697"/>
        <v>4.9246162457896521</v>
      </c>
      <c r="P9859" s="9">
        <f t="shared" ca="1" si="1688"/>
        <v>29.952693970568049</v>
      </c>
      <c r="Q9859" s="9">
        <f t="shared" ca="1" si="1689"/>
        <v>45.322078561447931</v>
      </c>
      <c r="R9859" s="9">
        <f t="shared" ca="1" si="1690"/>
        <v>40.255702921326971</v>
      </c>
      <c r="S9859" s="9">
        <f t="shared" ca="1" si="1691"/>
        <v>39.209087872641241</v>
      </c>
      <c r="T9859" s="9">
        <f t="shared" ca="1" si="1692"/>
        <v>40.653297825222985</v>
      </c>
      <c r="U9859" s="9">
        <f t="shared" ca="1" si="1693"/>
        <v>35.06389799581153</v>
      </c>
      <c r="V9859" s="43">
        <f t="shared" ca="1" si="1694"/>
        <v>45.322078561447931</v>
      </c>
    </row>
    <row r="9860" spans="2:22" x14ac:dyDescent="0.25">
      <c r="B9860" s="9">
        <f t="shared" ca="1" si="1696"/>
        <v>26.332232698588349</v>
      </c>
      <c r="C9860" s="9">
        <f t="shared" ca="1" si="1697"/>
        <v>13.755411052645943</v>
      </c>
      <c r="D9860" s="9">
        <f t="shared" ca="1" si="1697"/>
        <v>9.8812206602964672</v>
      </c>
      <c r="E9860" s="9">
        <f t="shared" ca="1" si="1697"/>
        <v>12.288694559397795</v>
      </c>
      <c r="F9860" s="9">
        <f t="shared" ca="1" si="1697"/>
        <v>4.3130853902472532</v>
      </c>
      <c r="G9860" s="9">
        <f t="shared" ca="1" si="1697"/>
        <v>6.0947816470468812</v>
      </c>
      <c r="H9860" s="9">
        <f t="shared" ca="1" si="1697"/>
        <v>3.0561948459379087</v>
      </c>
      <c r="I9860" s="9">
        <f t="shared" ca="1" si="1697"/>
        <v>13.725663257629133</v>
      </c>
      <c r="J9860" s="9">
        <f t="shared" ca="1" si="1697"/>
        <v>6.3388003567702276</v>
      </c>
      <c r="K9860" s="9">
        <f t="shared" ca="1" si="1697"/>
        <v>7.0515631871369848</v>
      </c>
      <c r="L9860" s="9">
        <f t="shared" ca="1" si="1697"/>
        <v>11.542834869661055</v>
      </c>
      <c r="M9860" s="9">
        <f t="shared" ca="1" si="1697"/>
        <v>11.794211722043904</v>
      </c>
      <c r="N9860" s="9">
        <f t="shared" ca="1" si="1697"/>
        <v>3.6984118735970584</v>
      </c>
      <c r="P9860" s="9">
        <f t="shared" ca="1" si="1688"/>
        <v>26.332232698588349</v>
      </c>
      <c r="Q9860" s="9">
        <f t="shared" ca="1" si="1689"/>
        <v>47.624152712072082</v>
      </c>
      <c r="R9860" s="9">
        <f t="shared" ca="1" si="1690"/>
        <v>40.361306373288294</v>
      </c>
      <c r="S9860" s="9">
        <f t="shared" ca="1" si="1691"/>
        <v>41.325007083676354</v>
      </c>
      <c r="T9860" s="9">
        <f t="shared" ca="1" si="1692"/>
        <v>44.942912308230596</v>
      </c>
      <c r="U9860" s="9">
        <f t="shared" ca="1" si="1693"/>
        <v>41.495877287016384</v>
      </c>
      <c r="V9860" s="43">
        <f t="shared" ca="1" si="1694"/>
        <v>47.624152712072082</v>
      </c>
    </row>
    <row r="9861" spans="2:22" x14ac:dyDescent="0.25">
      <c r="B9861" s="9">
        <f t="shared" ca="1" si="1696"/>
        <v>28.104734222939697</v>
      </c>
      <c r="C9861" s="9">
        <f t="shared" ca="1" si="1697"/>
        <v>12.746030977272701</v>
      </c>
      <c r="D9861" s="9">
        <f t="shared" ca="1" si="1697"/>
        <v>8.9554789081893524</v>
      </c>
      <c r="E9861" s="9">
        <f t="shared" ca="1" si="1697"/>
        <v>11.273095731593715</v>
      </c>
      <c r="F9861" s="9">
        <f t="shared" ca="1" si="1697"/>
        <v>5.0100541853294027</v>
      </c>
      <c r="G9861" s="9">
        <f t="shared" ca="1" si="1697"/>
        <v>6.9991632839427069</v>
      </c>
      <c r="H9861" s="9">
        <f t="shared" ca="1" si="1697"/>
        <v>2.4858671536247732</v>
      </c>
      <c r="I9861" s="9">
        <f t="shared" ca="1" si="1697"/>
        <v>10.628001082634224</v>
      </c>
      <c r="J9861" s="9">
        <f t="shared" ca="1" si="1697"/>
        <v>6.4025676509634986</v>
      </c>
      <c r="K9861" s="9">
        <f t="shared" ca="1" si="1697"/>
        <v>6.1830967713349896</v>
      </c>
      <c r="L9861" s="9">
        <f t="shared" ca="1" si="1697"/>
        <v>11.859925041074817</v>
      </c>
      <c r="M9861" s="9">
        <f t="shared" ca="1" si="1697"/>
        <v>10.923469929849499</v>
      </c>
      <c r="N9861" s="9">
        <f t="shared" ca="1" si="1697"/>
        <v>2.490928854089085</v>
      </c>
      <c r="P9861" s="9">
        <f t="shared" ca="1" si="1688"/>
        <v>28.104734222939697</v>
      </c>
      <c r="Q9861" s="9">
        <f t="shared" ca="1" si="1689"/>
        <v>44.772548254993815</v>
      </c>
      <c r="R9861" s="9">
        <f t="shared" ca="1" si="1690"/>
        <v>38.290035829100994</v>
      </c>
      <c r="S9861" s="9">
        <f t="shared" ca="1" si="1691"/>
        <v>38.974460012255726</v>
      </c>
      <c r="T9861" s="9">
        <f t="shared" ca="1" si="1692"/>
        <v>40.933497169930185</v>
      </c>
      <c r="U9861" s="9">
        <f t="shared" ca="1" si="1693"/>
        <v>37.506113204615787</v>
      </c>
      <c r="V9861" s="43">
        <f t="shared" ca="1" si="1694"/>
        <v>44.772548254993815</v>
      </c>
    </row>
    <row r="9862" spans="2:22" x14ac:dyDescent="0.25">
      <c r="B9862" s="9">
        <f t="shared" ca="1" si="1696"/>
        <v>34.145430013608888</v>
      </c>
      <c r="C9862" s="9">
        <f t="shared" ca="1" si="1697"/>
        <v>13.15057330833314</v>
      </c>
      <c r="D9862" s="9">
        <f t="shared" ca="1" si="1697"/>
        <v>8.7305367138527412</v>
      </c>
      <c r="E9862" s="9">
        <f t="shared" ca="1" si="1697"/>
        <v>9.4085642129360352</v>
      </c>
      <c r="F9862" s="9">
        <f t="shared" ca="1" si="1697"/>
        <v>5.1497127090659758</v>
      </c>
      <c r="G9862" s="9">
        <f t="shared" ca="1" si="1697"/>
        <v>5.225212555018075</v>
      </c>
      <c r="H9862" s="9">
        <f t="shared" ca="1" si="1697"/>
        <v>2.0089148168142326</v>
      </c>
      <c r="I9862" s="9">
        <f t="shared" ca="1" si="1697"/>
        <v>11.168181156486694</v>
      </c>
      <c r="J9862" s="9">
        <f t="shared" ca="1" si="1697"/>
        <v>4.201874400614054</v>
      </c>
      <c r="K9862" s="9">
        <f t="shared" ca="1" si="1697"/>
        <v>5.9595149032731998</v>
      </c>
      <c r="L9862" s="9">
        <f t="shared" ca="1" si="1697"/>
        <v>10.096339193349927</v>
      </c>
      <c r="M9862" s="9">
        <f t="shared" ca="1" si="1697"/>
        <v>13.29488489389392</v>
      </c>
      <c r="N9862" s="9">
        <f t="shared" ca="1" si="1697"/>
        <v>3.7460147954548622</v>
      </c>
      <c r="P9862" s="9">
        <f t="shared" ca="1" si="1688"/>
        <v>34.145430013608888</v>
      </c>
      <c r="Q9862" s="9">
        <f t="shared" ca="1" si="1689"/>
        <v>40.603365910688019</v>
      </c>
      <c r="R9862" s="9">
        <f t="shared" ca="1" si="1690"/>
        <v>38.1021549094771</v>
      </c>
      <c r="S9862" s="9">
        <f t="shared" ca="1" si="1691"/>
        <v>35.766532977763042</v>
      </c>
      <c r="T9862" s="9">
        <f t="shared" ca="1" si="1692"/>
        <v>38.966284414162295</v>
      </c>
      <c r="U9862" s="9">
        <f t="shared" ca="1" si="1693"/>
        <v>38.418815319251429</v>
      </c>
      <c r="V9862" s="43">
        <f t="shared" ca="1" si="1694"/>
        <v>40.603365910688019</v>
      </c>
    </row>
    <row r="9863" spans="2:22" x14ac:dyDescent="0.25">
      <c r="B9863" s="9">
        <f t="shared" ca="1" si="1696"/>
        <v>28.471820293564598</v>
      </c>
      <c r="C9863" s="9">
        <f t="shared" ca="1" si="1697"/>
        <v>11.79796705724047</v>
      </c>
      <c r="D9863" s="9">
        <f t="shared" ca="1" si="1697"/>
        <v>5.9114037698179764</v>
      </c>
      <c r="E9863" s="9">
        <f t="shared" ca="1" si="1697"/>
        <v>11.428901757313159</v>
      </c>
      <c r="F9863" s="9">
        <f t="shared" ca="1" si="1697"/>
        <v>6.0324728387375171</v>
      </c>
      <c r="G9863" s="9">
        <f t="shared" ca="1" si="1697"/>
        <v>5.5075029497556631</v>
      </c>
      <c r="H9863" s="9">
        <f t="shared" ca="1" si="1697"/>
        <v>1.9915434172166571</v>
      </c>
      <c r="I9863" s="9">
        <f t="shared" ca="1" si="1697"/>
        <v>10.156026802621291</v>
      </c>
      <c r="J9863" s="9">
        <f t="shared" ca="1" si="1697"/>
        <v>6.3605342756985364</v>
      </c>
      <c r="K9863" s="9">
        <f t="shared" ca="1" si="1697"/>
        <v>5.8392986322149065</v>
      </c>
      <c r="L9863" s="9">
        <f t="shared" ca="1" si="1697"/>
        <v>10.228131899141708</v>
      </c>
      <c r="M9863" s="9">
        <f t="shared" ca="1" si="1697"/>
        <v>12.437517597404501</v>
      </c>
      <c r="N9863" s="9">
        <f t="shared" ca="1" si="1697"/>
        <v>2.4331614580107344</v>
      </c>
      <c r="P9863" s="9">
        <f t="shared" ca="1" si="1688"/>
        <v>28.471820293564598</v>
      </c>
      <c r="Q9863" s="9">
        <f t="shared" ca="1" si="1689"/>
        <v>42.248696447404612</v>
      </c>
      <c r="R9863" s="9">
        <f t="shared" ca="1" si="1690"/>
        <v>36.33103188534534</v>
      </c>
      <c r="S9863" s="9">
        <f t="shared" ca="1" si="1691"/>
        <v>31.911042126157646</v>
      </c>
      <c r="T9863" s="9">
        <f t="shared" ca="1" si="1692"/>
        <v>34.236226879347377</v>
      </c>
      <c r="U9863" s="9">
        <f t="shared" ca="1" si="1693"/>
        <v>34.012451119599433</v>
      </c>
      <c r="V9863" s="43">
        <f t="shared" ca="1" si="1694"/>
        <v>42.248696447404612</v>
      </c>
    </row>
    <row r="9864" spans="2:22" x14ac:dyDescent="0.25">
      <c r="B9864" s="9">
        <f t="shared" ca="1" si="1696"/>
        <v>28.441107985206624</v>
      </c>
      <c r="C9864" s="9">
        <f t="shared" ca="1" si="1697"/>
        <v>11.342984138115151</v>
      </c>
      <c r="D9864" s="9">
        <f t="shared" ca="1" si="1697"/>
        <v>12.635282198336977</v>
      </c>
      <c r="E9864" s="9">
        <f t="shared" ca="1" si="1697"/>
        <v>11.547367195609032</v>
      </c>
      <c r="F9864" s="9">
        <f t="shared" ca="1" si="1697"/>
        <v>4.9250210027360799</v>
      </c>
      <c r="G9864" s="9">
        <f t="shared" ca="1" si="1697"/>
        <v>10.084275558921016</v>
      </c>
      <c r="H9864" s="9">
        <f t="shared" ca="1" si="1697"/>
        <v>2.6190976417183576</v>
      </c>
      <c r="I9864" s="9">
        <f t="shared" ca="1" si="1697"/>
        <v>10.957472620687277</v>
      </c>
      <c r="J9864" s="9">
        <f t="shared" ca="1" si="1697"/>
        <v>6.5307409559810692</v>
      </c>
      <c r="K9864" s="9">
        <f t="shared" ca="1" si="1697"/>
        <v>5.7876104713020506</v>
      </c>
      <c r="L9864" s="9">
        <f t="shared" ca="1" si="1697"/>
        <v>10.511899280783519</v>
      </c>
      <c r="M9864" s="9">
        <f t="shared" ca="1" si="1697"/>
        <v>13.086048395882313</v>
      </c>
      <c r="N9864" s="9">
        <f t="shared" ca="1" si="1697"/>
        <v>3.0419547270732545</v>
      </c>
      <c r="P9864" s="9">
        <f t="shared" ca="1" si="1688"/>
        <v>28.441107985206624</v>
      </c>
      <c r="Q9864" s="9">
        <f t="shared" ca="1" si="1689"/>
        <v>42.974946297562028</v>
      </c>
      <c r="R9864" s="9">
        <f t="shared" ca="1" si="1690"/>
        <v>35.609469620010053</v>
      </c>
      <c r="S9864" s="9">
        <f t="shared" ca="1" si="1691"/>
        <v>44.680119878135173</v>
      </c>
      <c r="T9864" s="9">
        <f t="shared" ca="1" si="1692"/>
        <v>47.230884385802042</v>
      </c>
      <c r="U9864" s="9">
        <f t="shared" ca="1" si="1693"/>
        <v>46.763078773827587</v>
      </c>
      <c r="V9864" s="43">
        <f t="shared" ca="1" si="1694"/>
        <v>47.230884385802042</v>
      </c>
    </row>
    <row r="9865" spans="2:22" x14ac:dyDescent="0.25">
      <c r="B9865" s="9">
        <f t="shared" ca="1" si="1696"/>
        <v>26.872624450602</v>
      </c>
      <c r="C9865" s="9">
        <f t="shared" ca="1" si="1697"/>
        <v>10.307971657243714</v>
      </c>
      <c r="D9865" s="9">
        <f t="shared" ca="1" si="1697"/>
        <v>10.127140987385626</v>
      </c>
      <c r="E9865" s="9">
        <f t="shared" ca="1" si="1697"/>
        <v>11.865807563679331</v>
      </c>
      <c r="F9865" s="9">
        <f t="shared" ca="1" si="1697"/>
        <v>4.3135223475767139</v>
      </c>
      <c r="G9865" s="9">
        <f t="shared" ca="1" si="1697"/>
        <v>6.2653048800823621</v>
      </c>
      <c r="H9865" s="9">
        <f t="shared" ca="1" si="1697"/>
        <v>2.6430455268573949</v>
      </c>
      <c r="I9865" s="9">
        <f t="shared" ca="1" si="1697"/>
        <v>18.590206298210738</v>
      </c>
      <c r="J9865" s="9">
        <f t="shared" ca="1" si="1697"/>
        <v>5.0472229917076774</v>
      </c>
      <c r="K9865" s="9">
        <f t="shared" ca="1" si="1697"/>
        <v>6.1106679526965149</v>
      </c>
      <c r="L9865" s="9">
        <f t="shared" ca="1" si="1697"/>
        <v>10.630628922477282</v>
      </c>
      <c r="M9865" s="9">
        <f t="shared" ca="1" si="1697"/>
        <v>11.95376887396457</v>
      </c>
      <c r="N9865" s="9">
        <f t="shared" ca="1" si="1697"/>
        <v>2.7708046415441094</v>
      </c>
      <c r="P9865" s="9">
        <f t="shared" ca="1" si="1688"/>
        <v>26.872624450602</v>
      </c>
      <c r="Q9865" s="9">
        <f t="shared" ca="1" si="1689"/>
        <v>40.622435776652118</v>
      </c>
      <c r="R9865" s="9">
        <f t="shared" ca="1" si="1690"/>
        <v>34.133595521538332</v>
      </c>
      <c r="S9865" s="9">
        <f t="shared" ca="1" si="1691"/>
        <v>38.547592911043289</v>
      </c>
      <c r="T9865" s="9">
        <f t="shared" ca="1" si="1692"/>
        <v>48.384085729700125</v>
      </c>
      <c r="U9865" s="9">
        <f t="shared" ca="1" si="1693"/>
        <v>46.936421039643299</v>
      </c>
      <c r="V9865" s="43">
        <f t="shared" ca="1" si="1694"/>
        <v>48.384085729700125</v>
      </c>
    </row>
    <row r="9866" spans="2:22" x14ac:dyDescent="0.25">
      <c r="B9866" s="9">
        <f t="shared" ca="1" si="1696"/>
        <v>28.193313404616525</v>
      </c>
      <c r="C9866" s="9">
        <f t="shared" ca="1" si="1697"/>
        <v>9.9920173223363413</v>
      </c>
      <c r="D9866" s="9">
        <f t="shared" ca="1" si="1697"/>
        <v>7.7083327690580097</v>
      </c>
      <c r="E9866" s="9">
        <f t="shared" ca="1" si="1697"/>
        <v>11.35515348321951</v>
      </c>
      <c r="F9866" s="9">
        <f t="shared" ca="1" si="1697"/>
        <v>4.4210130254582101</v>
      </c>
      <c r="G9866" s="9">
        <f t="shared" ca="1" si="1697"/>
        <v>7.3510689308945842</v>
      </c>
      <c r="H9866" s="9">
        <f t="shared" ca="1" si="1697"/>
        <v>2.0302784931812017</v>
      </c>
      <c r="I9866" s="9">
        <f t="shared" ca="1" si="1697"/>
        <v>12.328418795281184</v>
      </c>
      <c r="J9866" s="9">
        <f t="shared" ca="1" si="1697"/>
        <v>5.4038452145331863</v>
      </c>
      <c r="K9866" s="9">
        <f t="shared" ca="1" si="1697"/>
        <v>6.1346205352751557</v>
      </c>
      <c r="L9866" s="9">
        <f t="shared" ca="1" si="1697"/>
        <v>11.606406832563058</v>
      </c>
      <c r="M9866" s="9">
        <f t="shared" ca="1" si="1697"/>
        <v>10.941598814791458</v>
      </c>
      <c r="N9866" s="9">
        <f t="shared" ca="1" si="1697"/>
        <v>2.7914209422478145</v>
      </c>
      <c r="P9866" s="9">
        <f t="shared" ca="1" si="1688"/>
        <v>28.193313404616525</v>
      </c>
      <c r="Q9866" s="9">
        <f t="shared" ca="1" si="1689"/>
        <v>41.148843794899918</v>
      </c>
      <c r="R9866" s="9">
        <f t="shared" ca="1" si="1690"/>
        <v>34.945478657880585</v>
      </c>
      <c r="S9866" s="9">
        <f t="shared" ca="1" si="1691"/>
        <v>37.622128503219827</v>
      </c>
      <c r="T9866" s="9">
        <f t="shared" ca="1" si="1692"/>
        <v>41.785648270044646</v>
      </c>
      <c r="U9866" s="9">
        <f t="shared" ca="1" si="1693"/>
        <v>38.329419310025237</v>
      </c>
      <c r="V9866" s="43">
        <f t="shared" ca="1" si="1694"/>
        <v>41.785648270044646</v>
      </c>
    </row>
    <row r="9867" spans="2:22" x14ac:dyDescent="0.25">
      <c r="B9867" s="9">
        <f t="shared" ca="1" si="1696"/>
        <v>35.993006436059375</v>
      </c>
      <c r="C9867" s="9">
        <f t="shared" ca="1" si="1697"/>
        <v>9.0578594640345909</v>
      </c>
      <c r="D9867" s="9">
        <f t="shared" ca="1" si="1697"/>
        <v>14.413524670190123</v>
      </c>
      <c r="E9867" s="9">
        <f t="shared" ca="1" si="1697"/>
        <v>13.418524410811393</v>
      </c>
      <c r="F9867" s="9">
        <f t="shared" ca="1" si="1697"/>
        <v>5.5430583726333502</v>
      </c>
      <c r="G9867" s="9">
        <f t="shared" ca="1" si="1697"/>
        <v>6.4670964615948856</v>
      </c>
      <c r="H9867" s="9">
        <f t="shared" ca="1" si="1697"/>
        <v>2.3038838235958972</v>
      </c>
      <c r="I9867" s="9">
        <f t="shared" ca="1" si="1697"/>
        <v>11.591969453115372</v>
      </c>
      <c r="J9867" s="9">
        <f t="shared" ca="1" si="1697"/>
        <v>5.8881904927076834</v>
      </c>
      <c r="K9867" s="9">
        <f t="shared" ca="1" si="1697"/>
        <v>5.9600797759427344</v>
      </c>
      <c r="L9867" s="9">
        <f t="shared" ca="1" si="1697"/>
        <v>9.820041663385684</v>
      </c>
      <c r="M9867" s="9">
        <f t="shared" ca="1" si="1697"/>
        <v>12.294594173253728</v>
      </c>
      <c r="N9867" s="9">
        <f t="shared" ca="1" si="1697"/>
        <v>3.8299326237715996</v>
      </c>
      <c r="P9867" s="9">
        <f t="shared" ca="1" si="1688"/>
        <v>35.993006436059375</v>
      </c>
      <c r="Q9867" s="9">
        <f t="shared" ca="1" si="1689"/>
        <v>42.01454865471095</v>
      </c>
      <c r="R9867" s="9">
        <f t="shared" ca="1" si="1690"/>
        <v>34.210971899767962</v>
      </c>
      <c r="S9867" s="9">
        <f t="shared" ca="1" si="1691"/>
        <v>42.794559018480925</v>
      </c>
      <c r="T9867" s="9">
        <f t="shared" ca="1" si="1692"/>
        <v>46.122564872057666</v>
      </c>
      <c r="U9867" s="9">
        <f t="shared" ca="1" si="1693"/>
        <v>44.767184758154109</v>
      </c>
      <c r="V9867" s="43">
        <f t="shared" ca="1" si="1694"/>
        <v>46.122564872057666</v>
      </c>
    </row>
    <row r="9868" spans="2:22" x14ac:dyDescent="0.25">
      <c r="B9868" s="9">
        <f t="shared" ca="1" si="1696"/>
        <v>31.668366884686378</v>
      </c>
      <c r="C9868" s="9">
        <f t="shared" ca="1" si="1697"/>
        <v>10.977068333246962</v>
      </c>
      <c r="D9868" s="9">
        <f t="shared" ca="1" si="1697"/>
        <v>6.282401282590981</v>
      </c>
      <c r="E9868" s="9">
        <f t="shared" ca="1" si="1697"/>
        <v>10.989901408505764</v>
      </c>
      <c r="F9868" s="9">
        <f t="shared" ca="1" si="1697"/>
        <v>4.6996334357798073</v>
      </c>
      <c r="G9868" s="9">
        <f t="shared" ca="1" si="1697"/>
        <v>7.6185842907665808</v>
      </c>
      <c r="H9868" s="9">
        <f t="shared" ca="1" si="1697"/>
        <v>2.0213056907906206</v>
      </c>
      <c r="I9868" s="9">
        <f t="shared" ca="1" si="1697"/>
        <v>16.616858743603466</v>
      </c>
      <c r="J9868" s="9">
        <f t="shared" ca="1" si="1697"/>
        <v>5.0784326620342943</v>
      </c>
      <c r="K9868" s="9">
        <f t="shared" ca="1" si="1697"/>
        <v>5.4678549114114041</v>
      </c>
      <c r="L9868" s="9">
        <f t="shared" ca="1" si="1697"/>
        <v>10.784457449791775</v>
      </c>
      <c r="M9868" s="9">
        <f t="shared" ca="1" si="1697"/>
        <v>13.088315575046515</v>
      </c>
      <c r="N9868" s="9">
        <f t="shared" ca="1" si="1697"/>
        <v>2.8621672513816203</v>
      </c>
      <c r="P9868" s="9">
        <f t="shared" ca="1" si="1688"/>
        <v>31.668366884686378</v>
      </c>
      <c r="Q9868" s="9">
        <f t="shared" ca="1" si="1689"/>
        <v>40.692027104960417</v>
      </c>
      <c r="R9868" s="9">
        <f t="shared" ca="1" si="1690"/>
        <v>34.791181381611565</v>
      </c>
      <c r="S9868" s="9">
        <f t="shared" ca="1" si="1691"/>
        <v>35.03677087673298</v>
      </c>
      <c r="T9868" s="9">
        <f t="shared" ca="1" si="1692"/>
        <v>44.164469018134426</v>
      </c>
      <c r="U9868" s="9">
        <f t="shared" ca="1" si="1693"/>
        <v>43.60615989200754</v>
      </c>
      <c r="V9868" s="43">
        <f t="shared" ca="1" si="1694"/>
        <v>44.164469018134426</v>
      </c>
    </row>
    <row r="9869" spans="2:22" x14ac:dyDescent="0.25">
      <c r="B9869" s="9">
        <f t="shared" ca="1" si="1696"/>
        <v>26.872347705356091</v>
      </c>
      <c r="C9869" s="9">
        <f t="shared" ca="1" si="1697"/>
        <v>8.6341823218711085</v>
      </c>
      <c r="D9869" s="9">
        <f t="shared" ca="1" si="1697"/>
        <v>5.9482849328370255</v>
      </c>
      <c r="E9869" s="9">
        <f t="shared" ca="1" si="1697"/>
        <v>12.283924787499798</v>
      </c>
      <c r="F9869" s="9">
        <f t="shared" ca="1" si="1697"/>
        <v>5.5265736199253901</v>
      </c>
      <c r="G9869" s="9">
        <f t="shared" ca="1" si="1697"/>
        <v>11.691918869219403</v>
      </c>
      <c r="H9869" s="9">
        <f t="shared" ca="1" si="1697"/>
        <v>2.5247431150076869</v>
      </c>
      <c r="I9869" s="9">
        <f t="shared" ca="1" si="1697"/>
        <v>12.768413400412079</v>
      </c>
      <c r="J9869" s="9">
        <f t="shared" ca="1" si="1697"/>
        <v>5.1336999114289608</v>
      </c>
      <c r="K9869" s="9">
        <f t="shared" ca="1" si="1697"/>
        <v>6.4543484524329573</v>
      </c>
      <c r="L9869" s="9">
        <f t="shared" ca="1" si="1697"/>
        <v>11.248841338130919</v>
      </c>
      <c r="M9869" s="9">
        <f t="shared" ca="1" si="1697"/>
        <v>10.907751107664936</v>
      </c>
      <c r="N9869" s="9">
        <f t="shared" ca="1" si="1697"/>
        <v>3.1258696400590908</v>
      </c>
      <c r="P9869" s="9">
        <f t="shared" ca="1" si="1688"/>
        <v>26.872347705356091</v>
      </c>
      <c r="Q9869" s="9">
        <f t="shared" ca="1" si="1689"/>
        <v>40.42651799898988</v>
      </c>
      <c r="R9869" s="9">
        <f t="shared" ca="1" si="1690"/>
        <v>34.989815372419464</v>
      </c>
      <c r="S9869" s="9">
        <f t="shared" ca="1" si="1691"/>
        <v>40.99400634768709</v>
      </c>
      <c r="T9869" s="9">
        <f t="shared" ca="1" si="1692"/>
        <v>44.783328180658522</v>
      </c>
      <c r="U9869" s="9">
        <f t="shared" ca="1" si="1693"/>
        <v>41.316368310133441</v>
      </c>
      <c r="V9869" s="43">
        <f t="shared" ca="1" si="1694"/>
        <v>44.783328180658522</v>
      </c>
    </row>
    <row r="9870" spans="2:22" x14ac:dyDescent="0.25">
      <c r="B9870" s="9">
        <f t="shared" ca="1" si="1696"/>
        <v>33.643534183894069</v>
      </c>
      <c r="C9870" s="9">
        <f t="shared" ca="1" si="1697"/>
        <v>11.398809386185089</v>
      </c>
      <c r="D9870" s="9">
        <f t="shared" ca="1" si="1697"/>
        <v>8.042986412332306</v>
      </c>
      <c r="E9870" s="9">
        <f t="shared" ca="1" si="1697"/>
        <v>12.086716599161356</v>
      </c>
      <c r="F9870" s="9">
        <f t="shared" ca="1" si="1697"/>
        <v>5.2586222679819477</v>
      </c>
      <c r="G9870" s="9">
        <f t="shared" ca="1" si="1697"/>
        <v>10.125461097739983</v>
      </c>
      <c r="H9870" s="9">
        <f t="shared" ca="1" si="1697"/>
        <v>3.5179019869838086</v>
      </c>
      <c r="I9870" s="9">
        <f t="shared" ca="1" si="1697"/>
        <v>10.240750690370751</v>
      </c>
      <c r="J9870" s="9">
        <f t="shared" ca="1" si="1697"/>
        <v>5.3093883845529231</v>
      </c>
      <c r="K9870" s="9">
        <f t="shared" ca="1" si="1697"/>
        <v>5.9265798741050011</v>
      </c>
      <c r="L9870" s="9">
        <f t="shared" ca="1" si="1697"/>
        <v>9.6778792485050076</v>
      </c>
      <c r="M9870" s="9">
        <f t="shared" ca="1" si="1697"/>
        <v>12.006630948020886</v>
      </c>
      <c r="N9870" s="9">
        <f t="shared" ca="1" si="1697"/>
        <v>3.3670994558758358</v>
      </c>
      <c r="P9870" s="9">
        <f t="shared" ca="1" si="1688"/>
        <v>33.643534183894069</v>
      </c>
      <c r="Q9870" s="9">
        <f t="shared" ca="1" si="1689"/>
        <v>41.839893074280212</v>
      </c>
      <c r="R9870" s="9">
        <f t="shared" ca="1" si="1690"/>
        <v>35.628990232652889</v>
      </c>
      <c r="S9870" s="9">
        <f t="shared" ca="1" si="1691"/>
        <v>40.657908075541947</v>
      </c>
      <c r="T9870" s="9">
        <f t="shared" ca="1" si="1692"/>
        <v>41.454176904823889</v>
      </c>
      <c r="U9870" s="9">
        <f t="shared" ca="1" si="1693"/>
        <v>40.415829148463928</v>
      </c>
      <c r="V9870" s="43">
        <f t="shared" ca="1" si="1694"/>
        <v>41.839893074280212</v>
      </c>
    </row>
    <row r="9871" spans="2:22" x14ac:dyDescent="0.25">
      <c r="B9871" s="9">
        <f t="shared" ca="1" si="1696"/>
        <v>37.157499946138437</v>
      </c>
      <c r="C9871" s="9">
        <f t="shared" ca="1" si="1697"/>
        <v>12.191851198349637</v>
      </c>
      <c r="D9871" s="9">
        <f t="shared" ca="1" si="1697"/>
        <v>9.1274181988698686</v>
      </c>
      <c r="E9871" s="9">
        <f t="shared" ca="1" si="1697"/>
        <v>11.325605902105911</v>
      </c>
      <c r="F9871" s="9">
        <f t="shared" ca="1" si="1697"/>
        <v>5.2740501674580402</v>
      </c>
      <c r="G9871" s="9">
        <f t="shared" ca="1" si="1697"/>
        <v>5.1892744788477803</v>
      </c>
      <c r="H9871" s="9">
        <f t="shared" ca="1" si="1697"/>
        <v>2.8100975410749411</v>
      </c>
      <c r="I9871" s="9">
        <f t="shared" ca="1" si="1697"/>
        <v>12.311752820951146</v>
      </c>
      <c r="J9871" s="9">
        <f t="shared" ca="1" si="1697"/>
        <v>5.2640459182217345</v>
      </c>
      <c r="K9871" s="9">
        <f t="shared" ca="1" si="1697"/>
        <v>6.6411467016146704</v>
      </c>
      <c r="L9871" s="9">
        <f t="shared" ca="1" si="1697"/>
        <v>9.5866315701406677</v>
      </c>
      <c r="M9871" s="9">
        <f t="shared" ca="1" si="1697"/>
        <v>11.636058653549645</v>
      </c>
      <c r="N9871" s="9">
        <f t="shared" ca="1" si="1697"/>
        <v>3.5416413263412467</v>
      </c>
      <c r="P9871" s="9">
        <f t="shared" ca="1" si="1688"/>
        <v>37.157499946138437</v>
      </c>
      <c r="Q9871" s="9">
        <f t="shared" ca="1" si="1689"/>
        <v>41.909775915159202</v>
      </c>
      <c r="R9871" s="9">
        <f t="shared" ca="1" si="1690"/>
        <v>37.235320963904265</v>
      </c>
      <c r="S9871" s="9">
        <f t="shared" ca="1" si="1691"/>
        <v>36.896209816889176</v>
      </c>
      <c r="T9871" s="9">
        <f t="shared" ca="1" si="1692"/>
        <v>39.756718395150713</v>
      </c>
      <c r="U9871" s="9">
        <f t="shared" ca="1" si="1693"/>
        <v>38.264504152218443</v>
      </c>
      <c r="V9871" s="43">
        <f t="shared" ca="1" si="1694"/>
        <v>41.909775915159202</v>
      </c>
    </row>
    <row r="9872" spans="2:22" x14ac:dyDescent="0.25">
      <c r="B9872" s="9">
        <f t="shared" ca="1" si="1696"/>
        <v>27.55938470663461</v>
      </c>
      <c r="C9872" s="9">
        <f t="shared" ca="1" si="1697"/>
        <v>11.878839588516952</v>
      </c>
      <c r="D9872" s="9">
        <f t="shared" ca="1" si="1697"/>
        <v>7.3309009326709189</v>
      </c>
      <c r="E9872" s="9">
        <f t="shared" ca="1" si="1697"/>
        <v>11.86772238977475</v>
      </c>
      <c r="F9872" s="9">
        <f t="shared" ca="1" si="1697"/>
        <v>5.4395408201799924</v>
      </c>
      <c r="G9872" s="9">
        <f t="shared" ca="1" si="1697"/>
        <v>10.699616815252558</v>
      </c>
      <c r="H9872" s="9">
        <f t="shared" ca="1" si="1697"/>
        <v>2.2572758041134233</v>
      </c>
      <c r="I9872" s="9">
        <f t="shared" ca="1" si="1697"/>
        <v>9.4860102357985969</v>
      </c>
      <c r="J9872" s="9">
        <f t="shared" ca="1" si="1697"/>
        <v>6.7537578397962905</v>
      </c>
      <c r="K9872" s="9">
        <f t="shared" ca="1" si="1697"/>
        <v>6.6583277316256826</v>
      </c>
      <c r="L9872" s="9">
        <f t="shared" ca="1" si="1697"/>
        <v>10.722295155251343</v>
      </c>
      <c r="M9872" s="9">
        <f t="shared" ca="1" si="1697"/>
        <v>11.894458286529998</v>
      </c>
      <c r="N9872" s="9">
        <f t="shared" ca="1" si="1697"/>
        <v>4.2662322310445724</v>
      </c>
      <c r="P9872" s="9">
        <f t="shared" ca="1" si="1688"/>
        <v>27.55938470663461</v>
      </c>
      <c r="Q9872" s="9">
        <f t="shared" ca="1" si="1689"/>
        <v>45.488847204383902</v>
      </c>
      <c r="R9872" s="9">
        <f t="shared" ca="1" si="1690"/>
        <v>38.965235526618542</v>
      </c>
      <c r="S9872" s="9">
        <f t="shared" ca="1" si="1691"/>
        <v>41.934648669958491</v>
      </c>
      <c r="T9872" s="9">
        <f t="shared" ca="1" si="1692"/>
        <v>42.505055370017985</v>
      </c>
      <c r="U9872" s="9">
        <f t="shared" ca="1" si="1693"/>
        <v>39.410986270252067</v>
      </c>
      <c r="V9872" s="43">
        <f t="shared" ca="1" si="1694"/>
        <v>45.488847204383902</v>
      </c>
    </row>
    <row r="9873" spans="2:22" x14ac:dyDescent="0.25">
      <c r="B9873" s="9">
        <f t="shared" ca="1" si="1696"/>
        <v>31.115257243578732</v>
      </c>
      <c r="C9873" s="9">
        <f t="shared" ca="1" si="1697"/>
        <v>9.4779102947129967</v>
      </c>
      <c r="D9873" s="9">
        <f t="shared" ca="1" si="1697"/>
        <v>5.6877289209541058</v>
      </c>
      <c r="E9873" s="9">
        <f t="shared" ca="1" si="1697"/>
        <v>11.323201205062016</v>
      </c>
      <c r="F9873" s="9">
        <f t="shared" ca="1" si="1697"/>
        <v>4.4906210758322436</v>
      </c>
      <c r="G9873" s="9">
        <f t="shared" ca="1" si="1697"/>
        <v>5.6677446901782833</v>
      </c>
      <c r="H9873" s="9">
        <f t="shared" ca="1" si="1697"/>
        <v>1.7590030010054507</v>
      </c>
      <c r="I9873" s="9">
        <f t="shared" ca="1" si="1697"/>
        <v>13.415959360342056</v>
      </c>
      <c r="J9873" s="9">
        <f t="shared" ca="1" si="1697"/>
        <v>5.1709604669965152</v>
      </c>
      <c r="K9873" s="9">
        <f t="shared" ca="1" si="1697"/>
        <v>6.1558460827084556</v>
      </c>
      <c r="L9873" s="9">
        <f t="shared" ca="1" si="1697"/>
        <v>10.693720657899339</v>
      </c>
      <c r="M9873" s="9">
        <f t="shared" ca="1" si="1697"/>
        <v>13.807575462698408</v>
      </c>
      <c r="N9873" s="9">
        <f t="shared" ca="1" si="1697"/>
        <v>3.0599094697264984</v>
      </c>
      <c r="P9873" s="9">
        <f t="shared" ca="1" si="1688"/>
        <v>31.115257243578732</v>
      </c>
      <c r="Q9873" s="9">
        <f t="shared" ca="1" si="1689"/>
        <v>39.725702094397363</v>
      </c>
      <c r="R9873" s="9">
        <f t="shared" ca="1" si="1690"/>
        <v>33.878007580879533</v>
      </c>
      <c r="S9873" s="9">
        <f t="shared" ca="1" si="1691"/>
        <v>33.023952822472133</v>
      </c>
      <c r="T9873" s="9">
        <f t="shared" ca="1" si="1692"/>
        <v>38.525063099100286</v>
      </c>
      <c r="U9873" s="9">
        <f t="shared" ca="1" si="1693"/>
        <v>38.579008434172856</v>
      </c>
      <c r="V9873" s="43">
        <f t="shared" ca="1" si="1694"/>
        <v>39.725702094397363</v>
      </c>
    </row>
    <row r="9874" spans="2:22" x14ac:dyDescent="0.25">
      <c r="B9874" s="9">
        <f t="shared" ca="1" si="1696"/>
        <v>33.843963385347465</v>
      </c>
      <c r="C9874" s="9">
        <f t="shared" ca="1" si="1697"/>
        <v>10.913255930085786</v>
      </c>
      <c r="D9874" s="9">
        <f t="shared" ca="1" si="1697"/>
        <v>10.422015726491315</v>
      </c>
      <c r="E9874" s="9">
        <f t="shared" ca="1" si="1697"/>
        <v>12.529151670925897</v>
      </c>
      <c r="F9874" s="9">
        <f t="shared" ca="1" si="1697"/>
        <v>5.2860144899655204</v>
      </c>
      <c r="G9874" s="9">
        <f t="shared" ca="1" si="1697"/>
        <v>5.1793281826465698</v>
      </c>
      <c r="H9874" s="9">
        <f t="shared" ca="1" si="1697"/>
        <v>2.8531399019992598</v>
      </c>
      <c r="I9874" s="9">
        <f t="shared" ca="1" si="1697"/>
        <v>16.234231895070227</v>
      </c>
      <c r="J9874" s="9">
        <f t="shared" ca="1" si="1697"/>
        <v>5.3175969058901025</v>
      </c>
      <c r="K9874" s="9">
        <f t="shared" ca="1" si="1697"/>
        <v>6.7770378453237212</v>
      </c>
      <c r="L9874" s="9">
        <f t="shared" ca="1" si="1697"/>
        <v>9.5369566399414101</v>
      </c>
      <c r="M9874" s="9">
        <f t="shared" ca="1" si="1697"/>
        <v>15.042860896363896</v>
      </c>
      <c r="N9874" s="9">
        <f t="shared" ref="C9874:N9896" ca="1" si="1698">_xlfn.BETA.INV(RAND(),N$20,N$21,N$15,N$17)</f>
        <v>2.6825416404422397</v>
      </c>
      <c r="P9874" s="9">
        <f t="shared" ca="1" si="1688"/>
        <v>33.843963385347465</v>
      </c>
      <c r="Q9874" s="9">
        <f t="shared" ca="1" si="1689"/>
        <v>40.979502787285433</v>
      </c>
      <c r="R9874" s="9">
        <f t="shared" ca="1" si="1690"/>
        <v>35.195806545758678</v>
      </c>
      <c r="S9874" s="9">
        <f t="shared" ca="1" si="1691"/>
        <v>37.451019936844517</v>
      </c>
      <c r="T9874" s="9">
        <f t="shared" ca="1" si="1692"/>
        <v>44.055074084591759</v>
      </c>
      <c r="U9874" s="9">
        <f t="shared" ca="1" si="1693"/>
        <v>46.87843670057201</v>
      </c>
      <c r="V9874" s="43">
        <f t="shared" ca="1" si="1694"/>
        <v>46.87843670057201</v>
      </c>
    </row>
    <row r="9875" spans="2:22" x14ac:dyDescent="0.25">
      <c r="B9875" s="9">
        <f t="shared" ca="1" si="1696"/>
        <v>32.272797787635085</v>
      </c>
      <c r="C9875" s="9">
        <f t="shared" ca="1" si="1698"/>
        <v>9.3052995548878368</v>
      </c>
      <c r="D9875" s="9">
        <f t="shared" ca="1" si="1698"/>
        <v>10.882334987536382</v>
      </c>
      <c r="E9875" s="9">
        <f t="shared" ca="1" si="1698"/>
        <v>12.329097779576294</v>
      </c>
      <c r="F9875" s="9">
        <f t="shared" ca="1" si="1698"/>
        <v>5.9483997868758021</v>
      </c>
      <c r="G9875" s="9">
        <f t="shared" ca="1" si="1698"/>
        <v>5.3163674274265116</v>
      </c>
      <c r="H9875" s="9">
        <f t="shared" ca="1" si="1698"/>
        <v>1.9567552177744467</v>
      </c>
      <c r="I9875" s="9">
        <f t="shared" ca="1" si="1698"/>
        <v>11.869426863602342</v>
      </c>
      <c r="J9875" s="9">
        <f t="shared" ca="1" si="1698"/>
        <v>4.734990686138711</v>
      </c>
      <c r="K9875" s="9">
        <f t="shared" ca="1" si="1698"/>
        <v>7.1571991264563231</v>
      </c>
      <c r="L9875" s="9">
        <f t="shared" ca="1" si="1698"/>
        <v>11.539372178073087</v>
      </c>
      <c r="M9875" s="9">
        <f t="shared" ca="1" si="1698"/>
        <v>12.242650378680672</v>
      </c>
      <c r="N9875" s="9">
        <f t="shared" ca="1" si="1698"/>
        <v>3.4174074615355172</v>
      </c>
      <c r="P9875" s="9">
        <f t="shared" ca="1" si="1688"/>
        <v>32.272797787635085</v>
      </c>
      <c r="Q9875" s="9">
        <f t="shared" ca="1" si="1689"/>
        <v>41.326167660211453</v>
      </c>
      <c r="R9875" s="9">
        <f t="shared" ca="1" si="1690"/>
        <v>37.367678107828567</v>
      </c>
      <c r="S9875" s="9">
        <f t="shared" ca="1" si="1691"/>
        <v>40.26943639880227</v>
      </c>
      <c r="T9875" s="9">
        <f t="shared" ca="1" si="1692"/>
        <v>43.024908918173843</v>
      </c>
      <c r="U9875" s="9">
        <f t="shared" ca="1" si="1693"/>
        <v>40.310779657245909</v>
      </c>
      <c r="V9875" s="43">
        <f t="shared" ca="1" si="1694"/>
        <v>43.024908918173843</v>
      </c>
    </row>
    <row r="9876" spans="2:22" x14ac:dyDescent="0.25">
      <c r="B9876" s="9">
        <f t="shared" ca="1" si="1696"/>
        <v>27.448008346072921</v>
      </c>
      <c r="C9876" s="9">
        <f t="shared" ca="1" si="1698"/>
        <v>9.1809052337822301</v>
      </c>
      <c r="D9876" s="9">
        <f t="shared" ca="1" si="1698"/>
        <v>7.4146514309276359</v>
      </c>
      <c r="E9876" s="9">
        <f t="shared" ca="1" si="1698"/>
        <v>11.721019256959126</v>
      </c>
      <c r="F9876" s="9">
        <f t="shared" ca="1" si="1698"/>
        <v>4.821270680372038</v>
      </c>
      <c r="G9876" s="9">
        <f t="shared" ca="1" si="1698"/>
        <v>5.7965009014936149</v>
      </c>
      <c r="H9876" s="9">
        <f t="shared" ca="1" si="1698"/>
        <v>2.4166361550093045</v>
      </c>
      <c r="I9876" s="9">
        <f t="shared" ca="1" si="1698"/>
        <v>13.982008445552701</v>
      </c>
      <c r="J9876" s="9">
        <f t="shared" ca="1" si="1698"/>
        <v>6.0631173986834312</v>
      </c>
      <c r="K9876" s="9">
        <f t="shared" ca="1" si="1698"/>
        <v>6.1032894882055766</v>
      </c>
      <c r="L9876" s="9">
        <f t="shared" ca="1" si="1698"/>
        <v>12.41745415996855</v>
      </c>
      <c r="M9876" s="9">
        <f t="shared" ca="1" si="1698"/>
        <v>12.793993266296553</v>
      </c>
      <c r="N9876" s="9">
        <f t="shared" ca="1" si="1698"/>
        <v>2.6822209368345566</v>
      </c>
      <c r="P9876" s="9">
        <f t="shared" ca="1" si="1688"/>
        <v>27.448008346072921</v>
      </c>
      <c r="Q9876" s="9">
        <f t="shared" ca="1" si="1689"/>
        <v>42.064716986227893</v>
      </c>
      <c r="R9876" s="9">
        <f t="shared" ca="1" si="1690"/>
        <v>35.205140499162951</v>
      </c>
      <c r="S9876" s="9">
        <f t="shared" ca="1" si="1691"/>
        <v>36.830753072439236</v>
      </c>
      <c r="T9876" s="9">
        <f t="shared" ca="1" si="1692"/>
        <v>42.292835874777055</v>
      </c>
      <c r="U9876" s="9">
        <f t="shared" ca="1" si="1693"/>
        <v>39.987154044270504</v>
      </c>
      <c r="V9876" s="43">
        <f t="shared" ca="1" si="1694"/>
        <v>42.292835874777055</v>
      </c>
    </row>
    <row r="9877" spans="2:22" x14ac:dyDescent="0.25">
      <c r="B9877" s="9">
        <f t="shared" ca="1" si="1696"/>
        <v>33.525196054205324</v>
      </c>
      <c r="C9877" s="9">
        <f t="shared" ca="1" si="1698"/>
        <v>11.43799253238161</v>
      </c>
      <c r="D9877" s="9">
        <f t="shared" ca="1" si="1698"/>
        <v>9.1085037984314248</v>
      </c>
      <c r="E9877" s="9">
        <f t="shared" ca="1" si="1698"/>
        <v>11.312510954406967</v>
      </c>
      <c r="F9877" s="9">
        <f t="shared" ca="1" si="1698"/>
        <v>5.051835984528716</v>
      </c>
      <c r="G9877" s="9">
        <f t="shared" ca="1" si="1698"/>
        <v>8.5857524331345321</v>
      </c>
      <c r="H9877" s="9">
        <f t="shared" ca="1" si="1698"/>
        <v>1.751958287461139</v>
      </c>
      <c r="I9877" s="9">
        <f t="shared" ca="1" si="1698"/>
        <v>16.181761178746612</v>
      </c>
      <c r="J9877" s="9">
        <f t="shared" ca="1" si="1698"/>
        <v>5.7600395009092029</v>
      </c>
      <c r="K9877" s="9">
        <f t="shared" ca="1" si="1698"/>
        <v>5.8500595893917815</v>
      </c>
      <c r="L9877" s="9">
        <f t="shared" ca="1" si="1698"/>
        <v>10.958143642273305</v>
      </c>
      <c r="M9877" s="9">
        <f t="shared" ca="1" si="1698"/>
        <v>11.404024157336124</v>
      </c>
      <c r="N9877" s="9">
        <f t="shared" ca="1" si="1698"/>
        <v>4.1799485714765128</v>
      </c>
      <c r="P9877" s="9">
        <f t="shared" ca="1" si="1688"/>
        <v>33.525196054205324</v>
      </c>
      <c r="Q9877" s="9">
        <f t="shared" ca="1" si="1689"/>
        <v>43.648635201447604</v>
      </c>
      <c r="R9877" s="9">
        <f t="shared" ca="1" si="1690"/>
        <v>37.477980320051927</v>
      </c>
      <c r="S9877" s="9">
        <f t="shared" ca="1" si="1691"/>
        <v>40.4343663221687</v>
      </c>
      <c r="T9877" s="9">
        <f t="shared" ca="1" si="1692"/>
        <v>49.014109624062392</v>
      </c>
      <c r="U9877" s="9">
        <f t="shared" ca="1" si="1693"/>
        <v>45.280041567648695</v>
      </c>
      <c r="V9877" s="43">
        <f t="shared" ca="1" si="1694"/>
        <v>49.014109624062392</v>
      </c>
    </row>
    <row r="9878" spans="2:22" x14ac:dyDescent="0.25">
      <c r="B9878" s="9">
        <f t="shared" ca="1" si="1696"/>
        <v>27.910778437161717</v>
      </c>
      <c r="C9878" s="9">
        <f t="shared" ca="1" si="1698"/>
        <v>9.9792641920628817</v>
      </c>
      <c r="D9878" s="9">
        <f t="shared" ca="1" si="1698"/>
        <v>8.0744379047025419</v>
      </c>
      <c r="E9878" s="9">
        <f t="shared" ca="1" si="1698"/>
        <v>14.204550621712507</v>
      </c>
      <c r="F9878" s="9">
        <f t="shared" ca="1" si="1698"/>
        <v>4.9498178577113636</v>
      </c>
      <c r="G9878" s="9">
        <f t="shared" ca="1" si="1698"/>
        <v>6.5521167322290008</v>
      </c>
      <c r="H9878" s="9">
        <f t="shared" ca="1" si="1698"/>
        <v>2.6298983518040382</v>
      </c>
      <c r="I9878" s="9">
        <f t="shared" ca="1" si="1698"/>
        <v>14.700567445185746</v>
      </c>
      <c r="J9878" s="9">
        <f t="shared" ca="1" si="1698"/>
        <v>5.3540711389326905</v>
      </c>
      <c r="K9878" s="9">
        <f t="shared" ca="1" si="1698"/>
        <v>5.3665624540516399</v>
      </c>
      <c r="L9878" s="9">
        <f t="shared" ca="1" si="1698"/>
        <v>11.387470405037396</v>
      </c>
      <c r="M9878" s="9">
        <f t="shared" ca="1" si="1698"/>
        <v>12.427440276464559</v>
      </c>
      <c r="N9878" s="9">
        <f t="shared" ca="1" si="1698"/>
        <v>2.1077255288372259</v>
      </c>
      <c r="P9878" s="9">
        <f t="shared" ca="1" si="1688"/>
        <v>27.910778437161717</v>
      </c>
      <c r="Q9878" s="9">
        <f t="shared" ca="1" si="1689"/>
        <v>43.033081886582707</v>
      </c>
      <c r="R9878" s="9">
        <f t="shared" ca="1" si="1690"/>
        <v>33.79084043770051</v>
      </c>
      <c r="S9878" s="9">
        <f t="shared" ca="1" si="1691"/>
        <v>36.118211376661847</v>
      </c>
      <c r="T9878" s="9">
        <f t="shared" ca="1" si="1692"/>
        <v>42.822318015991911</v>
      </c>
      <c r="U9878" s="9">
        <f t="shared" ca="1" si="1693"/>
        <v>41.75456235858185</v>
      </c>
      <c r="V9878" s="43">
        <f t="shared" ca="1" si="1694"/>
        <v>43.033081886582707</v>
      </c>
    </row>
    <row r="9879" spans="2:22" x14ac:dyDescent="0.25">
      <c r="B9879" s="9">
        <f t="shared" ca="1" si="1696"/>
        <v>32.011065408721429</v>
      </c>
      <c r="C9879" s="9">
        <f t="shared" ca="1" si="1698"/>
        <v>8.9831733312945161</v>
      </c>
      <c r="D9879" s="9">
        <f t="shared" ca="1" si="1698"/>
        <v>16.315621599397524</v>
      </c>
      <c r="E9879" s="9">
        <f t="shared" ca="1" si="1698"/>
        <v>12.592937683864459</v>
      </c>
      <c r="F9879" s="9">
        <f t="shared" ca="1" si="1698"/>
        <v>6.2185415740553003</v>
      </c>
      <c r="G9879" s="9">
        <f t="shared" ca="1" si="1698"/>
        <v>7.0609602363961468</v>
      </c>
      <c r="H9879" s="9">
        <f t="shared" ca="1" si="1698"/>
        <v>2.2576773229641027</v>
      </c>
      <c r="I9879" s="9">
        <f t="shared" ca="1" si="1698"/>
        <v>15.968116580140281</v>
      </c>
      <c r="J9879" s="9">
        <f t="shared" ca="1" si="1698"/>
        <v>5.8111592506496788</v>
      </c>
      <c r="K9879" s="9">
        <f t="shared" ca="1" si="1698"/>
        <v>5.837789926089318</v>
      </c>
      <c r="L9879" s="9">
        <f t="shared" ca="1" si="1698"/>
        <v>9.3899393603666734</v>
      </c>
      <c r="M9879" s="9">
        <f t="shared" ca="1" si="1698"/>
        <v>11.432247220005715</v>
      </c>
      <c r="N9879" s="9">
        <f t="shared" ca="1" si="1698"/>
        <v>3.2159494390197869</v>
      </c>
      <c r="P9879" s="9">
        <f t="shared" ca="1" si="1688"/>
        <v>32.011065408721429</v>
      </c>
      <c r="Q9879" s="9">
        <f t="shared" ca="1" si="1689"/>
        <v>39.993159065195115</v>
      </c>
      <c r="R9879" s="9">
        <f t="shared" ca="1" si="1690"/>
        <v>33.645393630825595</v>
      </c>
      <c r="S9879" s="9">
        <f t="shared" ca="1" si="1691"/>
        <v>44.077937884233556</v>
      </c>
      <c r="T9879" s="9">
        <f t="shared" ca="1" si="1692"/>
        <v>51.950587215320418</v>
      </c>
      <c r="U9879" s="9">
        <f t="shared" ca="1" si="1693"/>
        <v>50.776945635939668</v>
      </c>
      <c r="V9879" s="43">
        <f t="shared" ca="1" si="1694"/>
        <v>51.950587215320418</v>
      </c>
    </row>
    <row r="9880" spans="2:22" x14ac:dyDescent="0.25">
      <c r="B9880" s="9">
        <f t="shared" ca="1" si="1696"/>
        <v>37.320186251262456</v>
      </c>
      <c r="C9880" s="9">
        <f t="shared" ca="1" si="1698"/>
        <v>11.111194251611533</v>
      </c>
      <c r="D9880" s="9">
        <f t="shared" ca="1" si="1698"/>
        <v>7.7019670957448714</v>
      </c>
      <c r="E9880" s="9">
        <f t="shared" ca="1" si="1698"/>
        <v>11.684221368782797</v>
      </c>
      <c r="F9880" s="9">
        <f t="shared" ca="1" si="1698"/>
        <v>4.9988980556840099</v>
      </c>
      <c r="G9880" s="9">
        <f t="shared" ca="1" si="1698"/>
        <v>5.7907386654762814</v>
      </c>
      <c r="H9880" s="9">
        <f t="shared" ca="1" si="1698"/>
        <v>1.8783214586340242</v>
      </c>
      <c r="I9880" s="9">
        <f t="shared" ca="1" si="1698"/>
        <v>11.932882290923342</v>
      </c>
      <c r="J9880" s="9">
        <f t="shared" ca="1" si="1698"/>
        <v>6.1034800827305133</v>
      </c>
      <c r="K9880" s="9">
        <f t="shared" ca="1" si="1698"/>
        <v>5.1719452524204783</v>
      </c>
      <c r="L9880" s="9">
        <f t="shared" ca="1" si="1698"/>
        <v>10.808406524919612</v>
      </c>
      <c r="M9880" s="9">
        <f t="shared" ca="1" si="1698"/>
        <v>11.837905102933625</v>
      </c>
      <c r="N9880" s="9">
        <f t="shared" ca="1" si="1698"/>
        <v>3.4817584650984559</v>
      </c>
      <c r="P9880" s="9">
        <f t="shared" ref="P9880:P9943" ca="1" si="1699">B9880</f>
        <v>37.320186251262456</v>
      </c>
      <c r="Q9880" s="9">
        <f t="shared" ref="Q9880:Q9943" ca="1" si="1700">C9880+E9880+J9880+L9880+N9880</f>
        <v>43.189060693142913</v>
      </c>
      <c r="R9880" s="9">
        <f t="shared" ref="R9880:R9943" ca="1" si="1701">C9880+F9880+K9880+L9880+N9880</f>
        <v>35.572202549734094</v>
      </c>
      <c r="S9880" s="9">
        <f t="shared" ref="S9880:S9943" ca="1" si="1702">D9880+G9880+H9880+K9880+L9880+N9880</f>
        <v>34.833137462293728</v>
      </c>
      <c r="T9880" s="9">
        <f t="shared" ref="T9880:T9943" ca="1" si="1703">D9880+G9880+I9880+L9880+N9880</f>
        <v>39.715753042162568</v>
      </c>
      <c r="U9880" s="9">
        <f t="shared" ref="U9880:U9943" ca="1" si="1704">D9880+G9880+I9880+M9880</f>
        <v>37.263493155078123</v>
      </c>
      <c r="V9880" s="43">
        <f t="shared" ref="V9880:V9943" ca="1" si="1705">MAX(P9880:U9880)</f>
        <v>43.189060693142913</v>
      </c>
    </row>
    <row r="9881" spans="2:22" x14ac:dyDescent="0.25">
      <c r="B9881" s="9">
        <f t="shared" ca="1" si="1696"/>
        <v>30.752260314667247</v>
      </c>
      <c r="C9881" s="9">
        <f t="shared" ca="1" si="1698"/>
        <v>9.7098946871783358</v>
      </c>
      <c r="D9881" s="9">
        <f t="shared" ca="1" si="1698"/>
        <v>5.485733240148944</v>
      </c>
      <c r="E9881" s="9">
        <f t="shared" ca="1" si="1698"/>
        <v>11.982769589645031</v>
      </c>
      <c r="F9881" s="9">
        <f t="shared" ca="1" si="1698"/>
        <v>5.5619488575648841</v>
      </c>
      <c r="G9881" s="9">
        <f t="shared" ca="1" si="1698"/>
        <v>6.4807034970037565</v>
      </c>
      <c r="H9881" s="9">
        <f t="shared" ca="1" si="1698"/>
        <v>1.9115052215692061</v>
      </c>
      <c r="I9881" s="9">
        <f t="shared" ca="1" si="1698"/>
        <v>11.860325123177166</v>
      </c>
      <c r="J9881" s="9">
        <f t="shared" ca="1" si="1698"/>
        <v>5.9808181203398867</v>
      </c>
      <c r="K9881" s="9">
        <f t="shared" ca="1" si="1698"/>
        <v>6.547635496419927</v>
      </c>
      <c r="L9881" s="9">
        <f t="shared" ca="1" si="1698"/>
        <v>10.472508162098649</v>
      </c>
      <c r="M9881" s="9">
        <f t="shared" ca="1" si="1698"/>
        <v>11.945395338511364</v>
      </c>
      <c r="N9881" s="9">
        <f t="shared" ca="1" si="1698"/>
        <v>2.6901837493128098</v>
      </c>
      <c r="P9881" s="9">
        <f t="shared" ca="1" si="1699"/>
        <v>30.752260314667247</v>
      </c>
      <c r="Q9881" s="9">
        <f t="shared" ca="1" si="1700"/>
        <v>40.836174308574712</v>
      </c>
      <c r="R9881" s="9">
        <f t="shared" ca="1" si="1701"/>
        <v>34.982170952574606</v>
      </c>
      <c r="S9881" s="9">
        <f t="shared" ca="1" si="1702"/>
        <v>33.588269366553291</v>
      </c>
      <c r="T9881" s="9">
        <f t="shared" ca="1" si="1703"/>
        <v>36.989453771741324</v>
      </c>
      <c r="U9881" s="9">
        <f t="shared" ca="1" si="1704"/>
        <v>35.772157198841228</v>
      </c>
      <c r="V9881" s="43">
        <f t="shared" ca="1" si="1705"/>
        <v>40.836174308574712</v>
      </c>
    </row>
    <row r="9882" spans="2:22" x14ac:dyDescent="0.25">
      <c r="B9882" s="9">
        <f t="shared" ca="1" si="1696"/>
        <v>36.797349301920391</v>
      </c>
      <c r="C9882" s="9">
        <f t="shared" ca="1" si="1698"/>
        <v>12.492630894523362</v>
      </c>
      <c r="D9882" s="9">
        <f t="shared" ca="1" si="1698"/>
        <v>9.178147458582357</v>
      </c>
      <c r="E9882" s="9">
        <f t="shared" ca="1" si="1698"/>
        <v>10.135842702724341</v>
      </c>
      <c r="F9882" s="9">
        <f t="shared" ca="1" si="1698"/>
        <v>5.0218847301105676</v>
      </c>
      <c r="G9882" s="9">
        <f t="shared" ca="1" si="1698"/>
        <v>7.2081697481349218</v>
      </c>
      <c r="H9882" s="9">
        <f t="shared" ca="1" si="1698"/>
        <v>2.3329683774739185</v>
      </c>
      <c r="I9882" s="9">
        <f t="shared" ca="1" si="1698"/>
        <v>9.8138035291985783</v>
      </c>
      <c r="J9882" s="9">
        <f t="shared" ca="1" si="1698"/>
        <v>5.0814717297564496</v>
      </c>
      <c r="K9882" s="9">
        <f t="shared" ca="1" si="1698"/>
        <v>6.4247799354014417</v>
      </c>
      <c r="L9882" s="9">
        <f t="shared" ca="1" si="1698"/>
        <v>10.176213939070545</v>
      </c>
      <c r="M9882" s="9">
        <f t="shared" ca="1" si="1698"/>
        <v>13.407905334261297</v>
      </c>
      <c r="N9882" s="9">
        <f t="shared" ca="1" si="1698"/>
        <v>5.1541860162463138</v>
      </c>
      <c r="P9882" s="9">
        <f t="shared" ca="1" si="1699"/>
        <v>36.797349301920391</v>
      </c>
      <c r="Q9882" s="9">
        <f t="shared" ca="1" si="1700"/>
        <v>43.040345282321013</v>
      </c>
      <c r="R9882" s="9">
        <f t="shared" ca="1" si="1701"/>
        <v>39.269695515352232</v>
      </c>
      <c r="S9882" s="9">
        <f t="shared" ca="1" si="1702"/>
        <v>40.474465474909501</v>
      </c>
      <c r="T9882" s="9">
        <f t="shared" ca="1" si="1703"/>
        <v>41.530520691232717</v>
      </c>
      <c r="U9882" s="9">
        <f t="shared" ca="1" si="1704"/>
        <v>39.608026070177161</v>
      </c>
      <c r="V9882" s="43">
        <f t="shared" ca="1" si="1705"/>
        <v>43.040345282321013</v>
      </c>
    </row>
    <row r="9883" spans="2:22" x14ac:dyDescent="0.25">
      <c r="B9883" s="9">
        <f t="shared" ca="1" si="1696"/>
        <v>34.969542984963638</v>
      </c>
      <c r="C9883" s="9">
        <f t="shared" ca="1" si="1698"/>
        <v>8.7999382344499715</v>
      </c>
      <c r="D9883" s="9">
        <f t="shared" ca="1" si="1698"/>
        <v>8.2294992805674454</v>
      </c>
      <c r="E9883" s="9">
        <f t="shared" ca="1" si="1698"/>
        <v>12.357823708372722</v>
      </c>
      <c r="F9883" s="9">
        <f t="shared" ca="1" si="1698"/>
        <v>5.2990421722569181</v>
      </c>
      <c r="G9883" s="9">
        <f t="shared" ca="1" si="1698"/>
        <v>6.5530341797935243</v>
      </c>
      <c r="H9883" s="9">
        <f t="shared" ca="1" si="1698"/>
        <v>2.3629758248483466</v>
      </c>
      <c r="I9883" s="9">
        <f t="shared" ca="1" si="1698"/>
        <v>16.37437717607078</v>
      </c>
      <c r="J9883" s="9">
        <f t="shared" ca="1" si="1698"/>
        <v>5.8269640954232793</v>
      </c>
      <c r="K9883" s="9">
        <f t="shared" ca="1" si="1698"/>
        <v>6.2449139143013204</v>
      </c>
      <c r="L9883" s="9">
        <f t="shared" ca="1" si="1698"/>
        <v>12.491866393425521</v>
      </c>
      <c r="M9883" s="9">
        <f t="shared" ca="1" si="1698"/>
        <v>11.628162639844895</v>
      </c>
      <c r="N9883" s="9">
        <f t="shared" ca="1" si="1698"/>
        <v>3.9631928901047195</v>
      </c>
      <c r="P9883" s="9">
        <f t="shared" ca="1" si="1699"/>
        <v>34.969542984963638</v>
      </c>
      <c r="Q9883" s="9">
        <f t="shared" ca="1" si="1700"/>
        <v>43.439785321776213</v>
      </c>
      <c r="R9883" s="9">
        <f t="shared" ca="1" si="1701"/>
        <v>36.798953604538454</v>
      </c>
      <c r="S9883" s="9">
        <f t="shared" ca="1" si="1702"/>
        <v>39.845482483040882</v>
      </c>
      <c r="T9883" s="9">
        <f t="shared" ca="1" si="1703"/>
        <v>47.611969919961993</v>
      </c>
      <c r="U9883" s="9">
        <f t="shared" ca="1" si="1704"/>
        <v>42.785073276276648</v>
      </c>
      <c r="V9883" s="43">
        <f t="shared" ca="1" si="1705"/>
        <v>47.611969919961993</v>
      </c>
    </row>
    <row r="9884" spans="2:22" x14ac:dyDescent="0.25">
      <c r="B9884" s="9">
        <f t="shared" ca="1" si="1696"/>
        <v>31.380272445492615</v>
      </c>
      <c r="C9884" s="9">
        <f t="shared" ca="1" si="1698"/>
        <v>11.009694714821979</v>
      </c>
      <c r="D9884" s="9">
        <f t="shared" ca="1" si="1698"/>
        <v>7.0075623252907171</v>
      </c>
      <c r="E9884" s="9">
        <f t="shared" ca="1" si="1698"/>
        <v>13.191342823848039</v>
      </c>
      <c r="F9884" s="9">
        <f t="shared" ca="1" si="1698"/>
        <v>5.6051671671249572</v>
      </c>
      <c r="G9884" s="9">
        <f t="shared" ca="1" si="1698"/>
        <v>8.7403755938637566</v>
      </c>
      <c r="H9884" s="9">
        <f t="shared" ca="1" si="1698"/>
        <v>1.8490536424397619</v>
      </c>
      <c r="I9884" s="9">
        <f t="shared" ca="1" si="1698"/>
        <v>8.3366206451852989</v>
      </c>
      <c r="J9884" s="9">
        <f t="shared" ca="1" si="1698"/>
        <v>5.9903798288294183</v>
      </c>
      <c r="K9884" s="9">
        <f t="shared" ca="1" si="1698"/>
        <v>6.4822132721065184</v>
      </c>
      <c r="L9884" s="9">
        <f t="shared" ca="1" si="1698"/>
        <v>9.0056034044197872</v>
      </c>
      <c r="M9884" s="9">
        <f t="shared" ca="1" si="1698"/>
        <v>13.346464149775212</v>
      </c>
      <c r="N9884" s="9">
        <f t="shared" ca="1" si="1698"/>
        <v>2.7591215254629207</v>
      </c>
      <c r="P9884" s="9">
        <f t="shared" ca="1" si="1699"/>
        <v>31.380272445492615</v>
      </c>
      <c r="Q9884" s="9">
        <f t="shared" ca="1" si="1700"/>
        <v>41.956142297382151</v>
      </c>
      <c r="R9884" s="9">
        <f t="shared" ca="1" si="1701"/>
        <v>34.861800083936167</v>
      </c>
      <c r="S9884" s="9">
        <f t="shared" ca="1" si="1702"/>
        <v>35.843929763583468</v>
      </c>
      <c r="T9884" s="9">
        <f t="shared" ca="1" si="1703"/>
        <v>35.849283494222483</v>
      </c>
      <c r="U9884" s="9">
        <f t="shared" ca="1" si="1704"/>
        <v>37.431022714114988</v>
      </c>
      <c r="V9884" s="43">
        <f t="shared" ca="1" si="1705"/>
        <v>41.956142297382151</v>
      </c>
    </row>
    <row r="9885" spans="2:22" x14ac:dyDescent="0.25">
      <c r="B9885" s="9">
        <f t="shared" ca="1" si="1696"/>
        <v>39.999937202372983</v>
      </c>
      <c r="C9885" s="9">
        <f t="shared" ca="1" si="1698"/>
        <v>8.7141562700277575</v>
      </c>
      <c r="D9885" s="9">
        <f t="shared" ca="1" si="1698"/>
        <v>10.66938156690777</v>
      </c>
      <c r="E9885" s="9">
        <f t="shared" ca="1" si="1698"/>
        <v>13.631215786529232</v>
      </c>
      <c r="F9885" s="9">
        <f t="shared" ca="1" si="1698"/>
        <v>5.3669869534605823</v>
      </c>
      <c r="G9885" s="9">
        <f t="shared" ca="1" si="1698"/>
        <v>5.4953298782426767</v>
      </c>
      <c r="H9885" s="9">
        <f t="shared" ca="1" si="1698"/>
        <v>1.7688351874552195</v>
      </c>
      <c r="I9885" s="9">
        <f t="shared" ca="1" si="1698"/>
        <v>12.872844165918588</v>
      </c>
      <c r="J9885" s="9">
        <f t="shared" ca="1" si="1698"/>
        <v>5.4599862663148642</v>
      </c>
      <c r="K9885" s="9">
        <f t="shared" ca="1" si="1698"/>
        <v>7.4932046046621661</v>
      </c>
      <c r="L9885" s="9">
        <f t="shared" ca="1" si="1698"/>
        <v>9.8338786907397537</v>
      </c>
      <c r="M9885" s="9">
        <f t="shared" ca="1" si="1698"/>
        <v>10.956635314601524</v>
      </c>
      <c r="N9885" s="9">
        <f t="shared" ca="1" si="1698"/>
        <v>3.1807520086805146</v>
      </c>
      <c r="P9885" s="9">
        <f t="shared" ca="1" si="1699"/>
        <v>39.999937202372983</v>
      </c>
      <c r="Q9885" s="9">
        <f t="shared" ca="1" si="1700"/>
        <v>40.81998902229212</v>
      </c>
      <c r="R9885" s="9">
        <f t="shared" ca="1" si="1701"/>
        <v>34.588978527570774</v>
      </c>
      <c r="S9885" s="9">
        <f t="shared" ca="1" si="1702"/>
        <v>38.441381936688096</v>
      </c>
      <c r="T9885" s="9">
        <f t="shared" ca="1" si="1703"/>
        <v>42.052186310489297</v>
      </c>
      <c r="U9885" s="9">
        <f t="shared" ca="1" si="1704"/>
        <v>39.994190925670551</v>
      </c>
      <c r="V9885" s="43">
        <f t="shared" ca="1" si="1705"/>
        <v>42.052186310489297</v>
      </c>
    </row>
    <row r="9886" spans="2:22" x14ac:dyDescent="0.25">
      <c r="B9886" s="9">
        <f t="shared" ca="1" si="1696"/>
        <v>28.784592341186361</v>
      </c>
      <c r="C9886" s="9">
        <f t="shared" ca="1" si="1698"/>
        <v>10.708017943788569</v>
      </c>
      <c r="D9886" s="9">
        <f t="shared" ca="1" si="1698"/>
        <v>8.3467705271785348</v>
      </c>
      <c r="E9886" s="9">
        <f t="shared" ca="1" si="1698"/>
        <v>11.409457906249754</v>
      </c>
      <c r="F9886" s="9">
        <f t="shared" ca="1" si="1698"/>
        <v>6.4882432974195421</v>
      </c>
      <c r="G9886" s="9">
        <f t="shared" ca="1" si="1698"/>
        <v>9.4688365274514013</v>
      </c>
      <c r="H9886" s="9">
        <f t="shared" ca="1" si="1698"/>
        <v>1.8489753852251112</v>
      </c>
      <c r="I9886" s="9">
        <f t="shared" ca="1" si="1698"/>
        <v>15.257640473687983</v>
      </c>
      <c r="J9886" s="9">
        <f t="shared" ca="1" si="1698"/>
        <v>7.0663365421237581</v>
      </c>
      <c r="K9886" s="9">
        <f t="shared" ca="1" si="1698"/>
        <v>5.6703861862870681</v>
      </c>
      <c r="L9886" s="9">
        <f t="shared" ca="1" si="1698"/>
        <v>9.7742048452374153</v>
      </c>
      <c r="M9886" s="9">
        <f t="shared" ca="1" si="1698"/>
        <v>12.918790125062127</v>
      </c>
      <c r="N9886" s="9">
        <f t="shared" ca="1" si="1698"/>
        <v>2.4538649980419938</v>
      </c>
      <c r="P9886" s="9">
        <f t="shared" ca="1" si="1699"/>
        <v>28.784592341186361</v>
      </c>
      <c r="Q9886" s="9">
        <f t="shared" ca="1" si="1700"/>
        <v>41.411882235441489</v>
      </c>
      <c r="R9886" s="9">
        <f t="shared" ca="1" si="1701"/>
        <v>35.094717270774588</v>
      </c>
      <c r="S9886" s="9">
        <f t="shared" ca="1" si="1702"/>
        <v>37.563038469421521</v>
      </c>
      <c r="T9886" s="9">
        <f t="shared" ca="1" si="1703"/>
        <v>45.301317371597328</v>
      </c>
      <c r="U9886" s="9">
        <f t="shared" ca="1" si="1704"/>
        <v>45.992037653380052</v>
      </c>
      <c r="V9886" s="43">
        <f t="shared" ca="1" si="1705"/>
        <v>45.992037653380052</v>
      </c>
    </row>
    <row r="9887" spans="2:22" x14ac:dyDescent="0.25">
      <c r="B9887" s="9">
        <f t="shared" ca="1" si="1696"/>
        <v>31.464760792833346</v>
      </c>
      <c r="C9887" s="9">
        <f t="shared" ca="1" si="1698"/>
        <v>12.159185873514605</v>
      </c>
      <c r="D9887" s="9">
        <f t="shared" ca="1" si="1698"/>
        <v>6.4417159708443696</v>
      </c>
      <c r="E9887" s="9">
        <f t="shared" ca="1" si="1698"/>
        <v>10.039523214345282</v>
      </c>
      <c r="F9887" s="9">
        <f t="shared" ca="1" si="1698"/>
        <v>4.7609979350217451</v>
      </c>
      <c r="G9887" s="9">
        <f t="shared" ca="1" si="1698"/>
        <v>7.9031948598531958</v>
      </c>
      <c r="H9887" s="9">
        <f t="shared" ca="1" si="1698"/>
        <v>1.7314723910122842</v>
      </c>
      <c r="I9887" s="9">
        <f t="shared" ca="1" si="1698"/>
        <v>11.312518061775082</v>
      </c>
      <c r="J9887" s="9">
        <f t="shared" ca="1" si="1698"/>
        <v>7.1802054173442329</v>
      </c>
      <c r="K9887" s="9">
        <f t="shared" ca="1" si="1698"/>
        <v>6.7850383203397113</v>
      </c>
      <c r="L9887" s="9">
        <f t="shared" ca="1" si="1698"/>
        <v>8.0802623544745202</v>
      </c>
      <c r="M9887" s="9">
        <f t="shared" ca="1" si="1698"/>
        <v>11.686834378958775</v>
      </c>
      <c r="N9887" s="9">
        <f t="shared" ca="1" si="1698"/>
        <v>4.1926108321564284</v>
      </c>
      <c r="P9887" s="9">
        <f t="shared" ca="1" si="1699"/>
        <v>31.464760792833346</v>
      </c>
      <c r="Q9887" s="9">
        <f t="shared" ca="1" si="1700"/>
        <v>41.651787691835068</v>
      </c>
      <c r="R9887" s="9">
        <f t="shared" ca="1" si="1701"/>
        <v>35.978095315507012</v>
      </c>
      <c r="S9887" s="9">
        <f t="shared" ca="1" si="1702"/>
        <v>35.134294728680509</v>
      </c>
      <c r="T9887" s="9">
        <f t="shared" ca="1" si="1703"/>
        <v>37.930302079103591</v>
      </c>
      <c r="U9887" s="9">
        <f t="shared" ca="1" si="1704"/>
        <v>37.344263271431416</v>
      </c>
      <c r="V9887" s="43">
        <f t="shared" ca="1" si="1705"/>
        <v>41.651787691835068</v>
      </c>
    </row>
    <row r="9888" spans="2:22" x14ac:dyDescent="0.25">
      <c r="B9888" s="9">
        <f t="shared" ca="1" si="1696"/>
        <v>38.598300652979788</v>
      </c>
      <c r="C9888" s="9">
        <f t="shared" ca="1" si="1698"/>
        <v>9.2556959507038385</v>
      </c>
      <c r="D9888" s="9">
        <f t="shared" ca="1" si="1698"/>
        <v>9.2367233582292769</v>
      </c>
      <c r="E9888" s="9">
        <f t="shared" ca="1" si="1698"/>
        <v>13.040510313991097</v>
      </c>
      <c r="F9888" s="9">
        <f t="shared" ca="1" si="1698"/>
        <v>4.5029199720608766</v>
      </c>
      <c r="G9888" s="9">
        <f t="shared" ca="1" si="1698"/>
        <v>7.3732728367648859</v>
      </c>
      <c r="H9888" s="9">
        <f t="shared" ca="1" si="1698"/>
        <v>2.5918069351056685</v>
      </c>
      <c r="I9888" s="9">
        <f t="shared" ca="1" si="1698"/>
        <v>13.240031621958606</v>
      </c>
      <c r="J9888" s="9">
        <f t="shared" ca="1" si="1698"/>
        <v>6.1948503614669548</v>
      </c>
      <c r="K9888" s="9">
        <f t="shared" ca="1" si="1698"/>
        <v>5.8941905857760153</v>
      </c>
      <c r="L9888" s="9">
        <f t="shared" ca="1" si="1698"/>
        <v>10.584488481358472</v>
      </c>
      <c r="M9888" s="9">
        <f t="shared" ca="1" si="1698"/>
        <v>13.296060675883769</v>
      </c>
      <c r="N9888" s="9">
        <f t="shared" ca="1" si="1698"/>
        <v>2.4365714084626413</v>
      </c>
      <c r="P9888" s="9">
        <f t="shared" ca="1" si="1699"/>
        <v>38.598300652979788</v>
      </c>
      <c r="Q9888" s="9">
        <f t="shared" ca="1" si="1700"/>
        <v>41.512116515983003</v>
      </c>
      <c r="R9888" s="9">
        <f t="shared" ca="1" si="1701"/>
        <v>32.673866398361845</v>
      </c>
      <c r="S9888" s="9">
        <f t="shared" ca="1" si="1702"/>
        <v>38.11705360569696</v>
      </c>
      <c r="T9888" s="9">
        <f t="shared" ca="1" si="1703"/>
        <v>42.871087706773878</v>
      </c>
      <c r="U9888" s="9">
        <f t="shared" ca="1" si="1704"/>
        <v>43.14608849283654</v>
      </c>
      <c r="V9888" s="43">
        <f t="shared" ca="1" si="1705"/>
        <v>43.14608849283654</v>
      </c>
    </row>
    <row r="9889" spans="2:22" x14ac:dyDescent="0.25">
      <c r="B9889" s="9">
        <f t="shared" ca="1" si="1696"/>
        <v>40.599468831717601</v>
      </c>
      <c r="C9889" s="9">
        <f t="shared" ca="1" si="1698"/>
        <v>11.597595611838795</v>
      </c>
      <c r="D9889" s="9">
        <f t="shared" ca="1" si="1698"/>
        <v>5.3972062572979489</v>
      </c>
      <c r="E9889" s="9">
        <f t="shared" ca="1" si="1698"/>
        <v>13.317247862473526</v>
      </c>
      <c r="F9889" s="9">
        <f t="shared" ca="1" si="1698"/>
        <v>4.8207329612148229</v>
      </c>
      <c r="G9889" s="9">
        <f t="shared" ca="1" si="1698"/>
        <v>8.7498317815069804</v>
      </c>
      <c r="H9889" s="9">
        <f t="shared" ca="1" si="1698"/>
        <v>1.7978381096685137</v>
      </c>
      <c r="I9889" s="9">
        <f t="shared" ca="1" si="1698"/>
        <v>10.763612512507422</v>
      </c>
      <c r="J9889" s="9">
        <f t="shared" ca="1" si="1698"/>
        <v>5.3183553854664298</v>
      </c>
      <c r="K9889" s="9">
        <f t="shared" ca="1" si="1698"/>
        <v>6.0221757884026044</v>
      </c>
      <c r="L9889" s="9">
        <f t="shared" ca="1" si="1698"/>
        <v>10.386134763913319</v>
      </c>
      <c r="M9889" s="9">
        <f t="shared" ca="1" si="1698"/>
        <v>10.458953184746274</v>
      </c>
      <c r="N9889" s="9">
        <f t="shared" ca="1" si="1698"/>
        <v>2.9590859158932448</v>
      </c>
      <c r="P9889" s="9">
        <f t="shared" ca="1" si="1699"/>
        <v>40.599468831717601</v>
      </c>
      <c r="Q9889" s="9">
        <f t="shared" ca="1" si="1700"/>
        <v>43.578419539585319</v>
      </c>
      <c r="R9889" s="9">
        <f t="shared" ca="1" si="1701"/>
        <v>35.785725041262786</v>
      </c>
      <c r="S9889" s="9">
        <f t="shared" ca="1" si="1702"/>
        <v>35.312272616682613</v>
      </c>
      <c r="T9889" s="9">
        <f t="shared" ca="1" si="1703"/>
        <v>38.255871231118917</v>
      </c>
      <c r="U9889" s="9">
        <f t="shared" ca="1" si="1704"/>
        <v>35.369603736058622</v>
      </c>
      <c r="V9889" s="43">
        <f t="shared" ca="1" si="1705"/>
        <v>43.578419539585319</v>
      </c>
    </row>
    <row r="9890" spans="2:22" x14ac:dyDescent="0.25">
      <c r="B9890" s="9">
        <f t="shared" ca="1" si="1696"/>
        <v>29.372545267491041</v>
      </c>
      <c r="C9890" s="9">
        <f t="shared" ca="1" si="1698"/>
        <v>9.5983986164584216</v>
      </c>
      <c r="D9890" s="9">
        <f t="shared" ca="1" si="1698"/>
        <v>7.3514719452667361</v>
      </c>
      <c r="E9890" s="9">
        <f t="shared" ca="1" si="1698"/>
        <v>11.142307870305363</v>
      </c>
      <c r="F9890" s="9">
        <f t="shared" ca="1" si="1698"/>
        <v>5.0265524361978926</v>
      </c>
      <c r="G9890" s="9">
        <f t="shared" ca="1" si="1698"/>
        <v>7.1597131231567221</v>
      </c>
      <c r="H9890" s="9">
        <f t="shared" ca="1" si="1698"/>
        <v>2.846048012968279</v>
      </c>
      <c r="I9890" s="9">
        <f t="shared" ca="1" si="1698"/>
        <v>14.052596527292689</v>
      </c>
      <c r="J9890" s="9">
        <f t="shared" ca="1" si="1698"/>
        <v>5.2485118176960137</v>
      </c>
      <c r="K9890" s="9">
        <f t="shared" ca="1" si="1698"/>
        <v>6.77404961510649</v>
      </c>
      <c r="L9890" s="9">
        <f t="shared" ca="1" si="1698"/>
        <v>10.053425531274437</v>
      </c>
      <c r="M9890" s="9">
        <f t="shared" ca="1" si="1698"/>
        <v>12.525148613692512</v>
      </c>
      <c r="N9890" s="9">
        <f t="shared" ca="1" si="1698"/>
        <v>3.4430029361803705</v>
      </c>
      <c r="P9890" s="9">
        <f t="shared" ca="1" si="1699"/>
        <v>29.372545267491041</v>
      </c>
      <c r="Q9890" s="9">
        <f t="shared" ca="1" si="1700"/>
        <v>39.485646771914602</v>
      </c>
      <c r="R9890" s="9">
        <f t="shared" ca="1" si="1701"/>
        <v>34.895429135217611</v>
      </c>
      <c r="S9890" s="9">
        <f t="shared" ca="1" si="1702"/>
        <v>37.62771116395303</v>
      </c>
      <c r="T9890" s="9">
        <f t="shared" ca="1" si="1703"/>
        <v>42.060210063170956</v>
      </c>
      <c r="U9890" s="9">
        <f t="shared" ca="1" si="1704"/>
        <v>41.088930209408659</v>
      </c>
      <c r="V9890" s="43">
        <f t="shared" ca="1" si="1705"/>
        <v>42.060210063170956</v>
      </c>
    </row>
    <row r="9891" spans="2:22" x14ac:dyDescent="0.25">
      <c r="B9891" s="9">
        <f t="shared" ca="1" si="1696"/>
        <v>27.156494152258105</v>
      </c>
      <c r="C9891" s="9">
        <f t="shared" ca="1" si="1698"/>
        <v>9.9970126634762693</v>
      </c>
      <c r="D9891" s="9">
        <f t="shared" ca="1" si="1698"/>
        <v>6.7287686321697899</v>
      </c>
      <c r="E9891" s="9">
        <f t="shared" ca="1" si="1698"/>
        <v>11.582289348953898</v>
      </c>
      <c r="F9891" s="9">
        <f t="shared" ca="1" si="1698"/>
        <v>5.7788087488006923</v>
      </c>
      <c r="G9891" s="9">
        <f t="shared" ca="1" si="1698"/>
        <v>9.2673392374115888</v>
      </c>
      <c r="H9891" s="9">
        <f t="shared" ca="1" si="1698"/>
        <v>2.4546573589373564</v>
      </c>
      <c r="I9891" s="9">
        <f t="shared" ca="1" si="1698"/>
        <v>13.003177296262333</v>
      </c>
      <c r="J9891" s="9">
        <f t="shared" ca="1" si="1698"/>
        <v>4.5248257281402173</v>
      </c>
      <c r="K9891" s="9">
        <f t="shared" ca="1" si="1698"/>
        <v>6.6669095275275128</v>
      </c>
      <c r="L9891" s="9">
        <f t="shared" ca="1" si="1698"/>
        <v>11.328613244132761</v>
      </c>
      <c r="M9891" s="9">
        <f t="shared" ca="1" si="1698"/>
        <v>10.916435114672151</v>
      </c>
      <c r="N9891" s="9">
        <f t="shared" ca="1" si="1698"/>
        <v>3.1610473258776786</v>
      </c>
      <c r="P9891" s="9">
        <f t="shared" ca="1" si="1699"/>
        <v>27.156494152258105</v>
      </c>
      <c r="Q9891" s="9">
        <f t="shared" ca="1" si="1700"/>
        <v>40.59378831058082</v>
      </c>
      <c r="R9891" s="9">
        <f t="shared" ca="1" si="1701"/>
        <v>36.932391509814906</v>
      </c>
      <c r="S9891" s="9">
        <f t="shared" ca="1" si="1702"/>
        <v>39.607335326056685</v>
      </c>
      <c r="T9891" s="9">
        <f t="shared" ca="1" si="1703"/>
        <v>43.488945735854145</v>
      </c>
      <c r="U9891" s="9">
        <f t="shared" ca="1" si="1704"/>
        <v>39.915720280515863</v>
      </c>
      <c r="V9891" s="43">
        <f t="shared" ca="1" si="1705"/>
        <v>43.488945735854145</v>
      </c>
    </row>
    <row r="9892" spans="2:22" x14ac:dyDescent="0.25">
      <c r="B9892" s="9">
        <f t="shared" ca="1" si="1696"/>
        <v>34.91480634238934</v>
      </c>
      <c r="C9892" s="9">
        <f t="shared" ca="1" si="1698"/>
        <v>11.667560287015061</v>
      </c>
      <c r="D9892" s="9">
        <f t="shared" ca="1" si="1698"/>
        <v>7.3465403349499701</v>
      </c>
      <c r="E9892" s="9">
        <f t="shared" ca="1" si="1698"/>
        <v>12.485202125576386</v>
      </c>
      <c r="F9892" s="9">
        <f t="shared" ca="1" si="1698"/>
        <v>6.3077824936857043</v>
      </c>
      <c r="G9892" s="9">
        <f t="shared" ca="1" si="1698"/>
        <v>6.7806856785848542</v>
      </c>
      <c r="H9892" s="9">
        <f t="shared" ca="1" si="1698"/>
        <v>2.7256939750661386</v>
      </c>
      <c r="I9892" s="9">
        <f t="shared" ca="1" si="1698"/>
        <v>16.914296327250817</v>
      </c>
      <c r="J9892" s="9">
        <f t="shared" ca="1" si="1698"/>
        <v>4.9659489730455197</v>
      </c>
      <c r="K9892" s="9">
        <f t="shared" ca="1" si="1698"/>
        <v>6.4532827522164338</v>
      </c>
      <c r="L9892" s="9">
        <f t="shared" ca="1" si="1698"/>
        <v>10.214218864670737</v>
      </c>
      <c r="M9892" s="9">
        <f t="shared" ca="1" si="1698"/>
        <v>13.54599112179892</v>
      </c>
      <c r="N9892" s="9">
        <f t="shared" ca="1" si="1698"/>
        <v>3.5991493902308958</v>
      </c>
      <c r="P9892" s="9">
        <f t="shared" ca="1" si="1699"/>
        <v>34.91480634238934</v>
      </c>
      <c r="Q9892" s="9">
        <f t="shared" ca="1" si="1700"/>
        <v>42.932079640538603</v>
      </c>
      <c r="R9892" s="9">
        <f t="shared" ca="1" si="1701"/>
        <v>38.241993787818835</v>
      </c>
      <c r="S9892" s="9">
        <f t="shared" ca="1" si="1702"/>
        <v>37.119570995719037</v>
      </c>
      <c r="T9892" s="9">
        <f t="shared" ca="1" si="1703"/>
        <v>44.854890595687273</v>
      </c>
      <c r="U9892" s="9">
        <f t="shared" ca="1" si="1704"/>
        <v>44.58751346258456</v>
      </c>
      <c r="V9892" s="43">
        <f t="shared" ca="1" si="1705"/>
        <v>44.854890595687273</v>
      </c>
    </row>
    <row r="9893" spans="2:22" x14ac:dyDescent="0.25">
      <c r="B9893" s="9">
        <f t="shared" ca="1" si="1696"/>
        <v>28.616695898025874</v>
      </c>
      <c r="C9893" s="9">
        <f t="shared" ca="1" si="1698"/>
        <v>10.665374949451579</v>
      </c>
      <c r="D9893" s="9">
        <f t="shared" ca="1" si="1698"/>
        <v>10.692239723429926</v>
      </c>
      <c r="E9893" s="9">
        <f t="shared" ca="1" si="1698"/>
        <v>12.097742772584823</v>
      </c>
      <c r="F9893" s="9">
        <f t="shared" ca="1" si="1698"/>
        <v>5.4159041728989603</v>
      </c>
      <c r="G9893" s="9">
        <f t="shared" ca="1" si="1698"/>
        <v>9.8269249395324909</v>
      </c>
      <c r="H9893" s="9">
        <f t="shared" ca="1" si="1698"/>
        <v>1.6846546426945674</v>
      </c>
      <c r="I9893" s="9">
        <f t="shared" ca="1" si="1698"/>
        <v>15.13425077019332</v>
      </c>
      <c r="J9893" s="9">
        <f t="shared" ca="1" si="1698"/>
        <v>6.4799702652090234</v>
      </c>
      <c r="K9893" s="9">
        <f t="shared" ca="1" si="1698"/>
        <v>5.3308214661315665</v>
      </c>
      <c r="L9893" s="9">
        <f t="shared" ca="1" si="1698"/>
        <v>10.550620430630861</v>
      </c>
      <c r="M9893" s="9">
        <f t="shared" ca="1" si="1698"/>
        <v>11.791294129075069</v>
      </c>
      <c r="N9893" s="9">
        <f t="shared" ca="1" si="1698"/>
        <v>2.5454802366617986</v>
      </c>
      <c r="P9893" s="9">
        <f t="shared" ca="1" si="1699"/>
        <v>28.616695898025874</v>
      </c>
      <c r="Q9893" s="9">
        <f t="shared" ca="1" si="1700"/>
        <v>42.339188654538084</v>
      </c>
      <c r="R9893" s="9">
        <f t="shared" ca="1" si="1701"/>
        <v>34.508201255774765</v>
      </c>
      <c r="S9893" s="9">
        <f t="shared" ca="1" si="1702"/>
        <v>40.630741439081213</v>
      </c>
      <c r="T9893" s="9">
        <f t="shared" ca="1" si="1703"/>
        <v>48.749516100448396</v>
      </c>
      <c r="U9893" s="9">
        <f t="shared" ca="1" si="1704"/>
        <v>47.444709562230805</v>
      </c>
      <c r="V9893" s="43">
        <f t="shared" ca="1" si="1705"/>
        <v>48.749516100448396</v>
      </c>
    </row>
    <row r="9894" spans="2:22" x14ac:dyDescent="0.25">
      <c r="B9894" s="9">
        <f t="shared" ca="1" si="1696"/>
        <v>28.798458467970203</v>
      </c>
      <c r="C9894" s="9">
        <f t="shared" ca="1" si="1698"/>
        <v>10.763537831326184</v>
      </c>
      <c r="D9894" s="9">
        <f t="shared" ca="1" si="1698"/>
        <v>6.6130744539442885</v>
      </c>
      <c r="E9894" s="9">
        <f t="shared" ca="1" si="1698"/>
        <v>11.355099858481969</v>
      </c>
      <c r="F9894" s="9">
        <f t="shared" ca="1" si="1698"/>
        <v>5.1923247210423522</v>
      </c>
      <c r="G9894" s="9">
        <f t="shared" ca="1" si="1698"/>
        <v>8.3020175941664824</v>
      </c>
      <c r="H9894" s="9">
        <f t="shared" ca="1" si="1698"/>
        <v>1.5261152231593877</v>
      </c>
      <c r="I9894" s="9">
        <f t="shared" ca="1" si="1698"/>
        <v>11.203672059372295</v>
      </c>
      <c r="J9894" s="9">
        <f t="shared" ca="1" si="1698"/>
        <v>4.4371045068307451</v>
      </c>
      <c r="K9894" s="9">
        <f t="shared" ca="1" si="1698"/>
        <v>5.7839290171792559</v>
      </c>
      <c r="L9894" s="9">
        <f t="shared" ca="1" si="1698"/>
        <v>10.779060949406942</v>
      </c>
      <c r="M9894" s="9">
        <f t="shared" ca="1" si="1698"/>
        <v>10.744078500489426</v>
      </c>
      <c r="N9894" s="9">
        <f t="shared" ca="1" si="1698"/>
        <v>3.0488603941485799</v>
      </c>
      <c r="P9894" s="9">
        <f t="shared" ca="1" si="1699"/>
        <v>28.798458467970203</v>
      </c>
      <c r="Q9894" s="9">
        <f t="shared" ca="1" si="1700"/>
        <v>40.383663540194419</v>
      </c>
      <c r="R9894" s="9">
        <f t="shared" ca="1" si="1701"/>
        <v>35.567712913103307</v>
      </c>
      <c r="S9894" s="9">
        <f t="shared" ca="1" si="1702"/>
        <v>36.053057632004936</v>
      </c>
      <c r="T9894" s="9">
        <f t="shared" ca="1" si="1703"/>
        <v>39.94668545103859</v>
      </c>
      <c r="U9894" s="9">
        <f t="shared" ca="1" si="1704"/>
        <v>36.862842607972496</v>
      </c>
      <c r="V9894" s="43">
        <f t="shared" ca="1" si="1705"/>
        <v>40.383663540194419</v>
      </c>
    </row>
    <row r="9895" spans="2:22" x14ac:dyDescent="0.25">
      <c r="B9895" s="9">
        <f t="shared" ca="1" si="1696"/>
        <v>27.222775278237048</v>
      </c>
      <c r="C9895" s="9">
        <f t="shared" ca="1" si="1698"/>
        <v>11.040443429274129</v>
      </c>
      <c r="D9895" s="9">
        <f t="shared" ca="1" si="1698"/>
        <v>6.7430578976506617</v>
      </c>
      <c r="E9895" s="9">
        <f t="shared" ca="1" si="1698"/>
        <v>9.8656664112796282</v>
      </c>
      <c r="F9895" s="9">
        <f t="shared" ca="1" si="1698"/>
        <v>5.9457397139718662</v>
      </c>
      <c r="G9895" s="9">
        <f t="shared" ca="1" si="1698"/>
        <v>5.5460563257911994</v>
      </c>
      <c r="H9895" s="9">
        <f t="shared" ca="1" si="1698"/>
        <v>2.6073793499724367</v>
      </c>
      <c r="I9895" s="9">
        <f t="shared" ca="1" si="1698"/>
        <v>13.780053129541431</v>
      </c>
      <c r="J9895" s="9">
        <f t="shared" ca="1" si="1698"/>
        <v>5.4019734318559074</v>
      </c>
      <c r="K9895" s="9">
        <f t="shared" ca="1" si="1698"/>
        <v>6.0500179701913694</v>
      </c>
      <c r="L9895" s="9">
        <f t="shared" ca="1" si="1698"/>
        <v>10.343353016106009</v>
      </c>
      <c r="M9895" s="9">
        <f t="shared" ca="1" si="1698"/>
        <v>12.392914447124149</v>
      </c>
      <c r="N9895" s="9">
        <f t="shared" ca="1" si="1698"/>
        <v>2.5833547718724392</v>
      </c>
      <c r="P9895" s="9">
        <f t="shared" ca="1" si="1699"/>
        <v>27.222775278237048</v>
      </c>
      <c r="Q9895" s="9">
        <f t="shared" ca="1" si="1700"/>
        <v>39.234791060388112</v>
      </c>
      <c r="R9895" s="9">
        <f t="shared" ca="1" si="1701"/>
        <v>35.962908901415808</v>
      </c>
      <c r="S9895" s="9">
        <f t="shared" ca="1" si="1702"/>
        <v>33.87321933158411</v>
      </c>
      <c r="T9895" s="9">
        <f t="shared" ca="1" si="1703"/>
        <v>38.995875140961736</v>
      </c>
      <c r="U9895" s="9">
        <f t="shared" ca="1" si="1704"/>
        <v>38.462081800107441</v>
      </c>
      <c r="V9895" s="43">
        <f t="shared" ca="1" si="1705"/>
        <v>39.234791060388112</v>
      </c>
    </row>
    <row r="9896" spans="2:22" x14ac:dyDescent="0.25">
      <c r="B9896" s="9">
        <f t="shared" ca="1" si="1696"/>
        <v>38.820508474388006</v>
      </c>
      <c r="C9896" s="9">
        <f t="shared" ca="1" si="1698"/>
        <v>10.919472494111904</v>
      </c>
      <c r="D9896" s="9">
        <f t="shared" ca="1" si="1698"/>
        <v>7.6365631922588193</v>
      </c>
      <c r="E9896" s="9">
        <f t="shared" ref="C9896:N9917" ca="1" si="1706">_xlfn.BETA.INV(RAND(),E$20,E$21,E$15,E$17)</f>
        <v>11.477239854891371</v>
      </c>
      <c r="F9896" s="9">
        <f t="shared" ca="1" si="1706"/>
        <v>4.8169883328158729</v>
      </c>
      <c r="G9896" s="9">
        <f t="shared" ca="1" si="1706"/>
        <v>8.2093548513109376</v>
      </c>
      <c r="H9896" s="9">
        <f t="shared" ca="1" si="1706"/>
        <v>2.9028348446334213</v>
      </c>
      <c r="I9896" s="9">
        <f t="shared" ca="1" si="1706"/>
        <v>15.272219569940019</v>
      </c>
      <c r="J9896" s="9">
        <f t="shared" ca="1" si="1706"/>
        <v>7.0782772095711124</v>
      </c>
      <c r="K9896" s="9">
        <f t="shared" ca="1" si="1706"/>
        <v>7.0708619090093299</v>
      </c>
      <c r="L9896" s="9">
        <f t="shared" ca="1" si="1706"/>
        <v>11.905176194438994</v>
      </c>
      <c r="M9896" s="9">
        <f t="shared" ca="1" si="1706"/>
        <v>12.735589616154158</v>
      </c>
      <c r="N9896" s="9">
        <f t="shared" ca="1" si="1706"/>
        <v>2.4055741198825533</v>
      </c>
      <c r="P9896" s="9">
        <f t="shared" ca="1" si="1699"/>
        <v>38.820508474388006</v>
      </c>
      <c r="Q9896" s="9">
        <f t="shared" ca="1" si="1700"/>
        <v>43.785739872895931</v>
      </c>
      <c r="R9896" s="9">
        <f t="shared" ca="1" si="1701"/>
        <v>37.118073050258651</v>
      </c>
      <c r="S9896" s="9">
        <f t="shared" ca="1" si="1702"/>
        <v>40.130365111534054</v>
      </c>
      <c r="T9896" s="9">
        <f t="shared" ca="1" si="1703"/>
        <v>45.428887927831319</v>
      </c>
      <c r="U9896" s="9">
        <f t="shared" ca="1" si="1704"/>
        <v>43.853727229663932</v>
      </c>
      <c r="V9896" s="43">
        <f t="shared" ca="1" si="1705"/>
        <v>45.428887927831319</v>
      </c>
    </row>
    <row r="9897" spans="2:22" x14ac:dyDescent="0.25">
      <c r="B9897" s="9">
        <f t="shared" ca="1" si="1696"/>
        <v>27.691082603433919</v>
      </c>
      <c r="C9897" s="9">
        <f t="shared" ca="1" si="1706"/>
        <v>9.7797856527264919</v>
      </c>
      <c r="D9897" s="9">
        <f t="shared" ca="1" si="1706"/>
        <v>6.5866204270254904</v>
      </c>
      <c r="E9897" s="9">
        <f t="shared" ca="1" si="1706"/>
        <v>12.83623227222521</v>
      </c>
      <c r="F9897" s="9">
        <f t="shared" ca="1" si="1706"/>
        <v>5.8379785547047662</v>
      </c>
      <c r="G9897" s="9">
        <f t="shared" ca="1" si="1706"/>
        <v>7.8537315892044077</v>
      </c>
      <c r="H9897" s="9">
        <f t="shared" ca="1" si="1706"/>
        <v>1.6372136951877194</v>
      </c>
      <c r="I9897" s="9">
        <f t="shared" ca="1" si="1706"/>
        <v>15.077848464319914</v>
      </c>
      <c r="J9897" s="9">
        <f t="shared" ca="1" si="1706"/>
        <v>4.4572902516579562</v>
      </c>
      <c r="K9897" s="9">
        <f t="shared" ca="1" si="1706"/>
        <v>5.7484475615224868</v>
      </c>
      <c r="L9897" s="9">
        <f t="shared" ca="1" si="1706"/>
        <v>8.9291827159365287</v>
      </c>
      <c r="M9897" s="9">
        <f t="shared" ca="1" si="1706"/>
        <v>10.982686538704421</v>
      </c>
      <c r="N9897" s="9">
        <f t="shared" ca="1" si="1706"/>
        <v>2.8794740200715334</v>
      </c>
      <c r="P9897" s="9">
        <f t="shared" ca="1" si="1699"/>
        <v>27.691082603433919</v>
      </c>
      <c r="Q9897" s="9">
        <f t="shared" ca="1" si="1700"/>
        <v>38.881964912617718</v>
      </c>
      <c r="R9897" s="9">
        <f t="shared" ca="1" si="1701"/>
        <v>33.174868504961808</v>
      </c>
      <c r="S9897" s="9">
        <f t="shared" ca="1" si="1702"/>
        <v>33.634670008948163</v>
      </c>
      <c r="T9897" s="9">
        <f t="shared" ca="1" si="1703"/>
        <v>41.326857216557876</v>
      </c>
      <c r="U9897" s="9">
        <f t="shared" ca="1" si="1704"/>
        <v>40.500887019254236</v>
      </c>
      <c r="V9897" s="43">
        <f t="shared" ca="1" si="1705"/>
        <v>41.326857216557876</v>
      </c>
    </row>
    <row r="9898" spans="2:22" x14ac:dyDescent="0.25">
      <c r="B9898" s="9">
        <f t="shared" ca="1" si="1696"/>
        <v>27.222190321514212</v>
      </c>
      <c r="C9898" s="9">
        <f t="shared" ca="1" si="1706"/>
        <v>12.815607371432129</v>
      </c>
      <c r="D9898" s="9">
        <f t="shared" ca="1" si="1706"/>
        <v>12.390318578771478</v>
      </c>
      <c r="E9898" s="9">
        <f t="shared" ca="1" si="1706"/>
        <v>11.35686229565715</v>
      </c>
      <c r="F9898" s="9">
        <f t="shared" ca="1" si="1706"/>
        <v>5.9956910323212149</v>
      </c>
      <c r="G9898" s="9">
        <f t="shared" ca="1" si="1706"/>
        <v>7.9031558397598172</v>
      </c>
      <c r="H9898" s="9">
        <f t="shared" ca="1" si="1706"/>
        <v>2.3663098842791528</v>
      </c>
      <c r="I9898" s="9">
        <f t="shared" ca="1" si="1706"/>
        <v>11.708425851696866</v>
      </c>
      <c r="J9898" s="9">
        <f t="shared" ca="1" si="1706"/>
        <v>5.2786677859744149</v>
      </c>
      <c r="K9898" s="9">
        <f t="shared" ca="1" si="1706"/>
        <v>6.3300732428937883</v>
      </c>
      <c r="L9898" s="9">
        <f t="shared" ca="1" si="1706"/>
        <v>9.3714646092975524</v>
      </c>
      <c r="M9898" s="9">
        <f t="shared" ca="1" si="1706"/>
        <v>14.067440216809416</v>
      </c>
      <c r="N9898" s="9">
        <f t="shared" ca="1" si="1706"/>
        <v>2.4233004756986678</v>
      </c>
      <c r="P9898" s="9">
        <f t="shared" ca="1" si="1699"/>
        <v>27.222190321514212</v>
      </c>
      <c r="Q9898" s="9">
        <f t="shared" ca="1" si="1700"/>
        <v>41.245902538059916</v>
      </c>
      <c r="R9898" s="9">
        <f t="shared" ca="1" si="1701"/>
        <v>36.936136731643352</v>
      </c>
      <c r="S9898" s="9">
        <f t="shared" ca="1" si="1702"/>
        <v>40.784622630700461</v>
      </c>
      <c r="T9898" s="9">
        <f t="shared" ca="1" si="1703"/>
        <v>43.796665355224384</v>
      </c>
      <c r="U9898" s="9">
        <f t="shared" ca="1" si="1704"/>
        <v>46.069340487037579</v>
      </c>
      <c r="V9898" s="43">
        <f t="shared" ca="1" si="1705"/>
        <v>46.069340487037579</v>
      </c>
    </row>
    <row r="9899" spans="2:22" x14ac:dyDescent="0.25">
      <c r="B9899" s="9">
        <f t="shared" ca="1" si="1696"/>
        <v>41.971393287752512</v>
      </c>
      <c r="C9899" s="9">
        <f t="shared" ca="1" si="1706"/>
        <v>13.50251620126949</v>
      </c>
      <c r="D9899" s="9">
        <f t="shared" ca="1" si="1706"/>
        <v>9.6618957406775436</v>
      </c>
      <c r="E9899" s="9">
        <f t="shared" ca="1" si="1706"/>
        <v>11.397955328312863</v>
      </c>
      <c r="F9899" s="9">
        <f t="shared" ca="1" si="1706"/>
        <v>4.6836752459330091</v>
      </c>
      <c r="G9899" s="9">
        <f t="shared" ca="1" si="1706"/>
        <v>6.6296244736196428</v>
      </c>
      <c r="H9899" s="9">
        <f t="shared" ca="1" si="1706"/>
        <v>1.8537539084027155</v>
      </c>
      <c r="I9899" s="9">
        <f t="shared" ca="1" si="1706"/>
        <v>12.031961700600144</v>
      </c>
      <c r="J9899" s="9">
        <f t="shared" ca="1" si="1706"/>
        <v>5.8482181487813136</v>
      </c>
      <c r="K9899" s="9">
        <f t="shared" ca="1" si="1706"/>
        <v>6.4891425908146392</v>
      </c>
      <c r="L9899" s="9">
        <f t="shared" ca="1" si="1706"/>
        <v>10.300797297849936</v>
      </c>
      <c r="M9899" s="9">
        <f t="shared" ca="1" si="1706"/>
        <v>11.997784009351488</v>
      </c>
      <c r="N9899" s="9">
        <f t="shared" ca="1" si="1706"/>
        <v>3.1019875397136509</v>
      </c>
      <c r="P9899" s="9">
        <f t="shared" ca="1" si="1699"/>
        <v>41.971393287752512</v>
      </c>
      <c r="Q9899" s="9">
        <f t="shared" ca="1" si="1700"/>
        <v>44.151474515927248</v>
      </c>
      <c r="R9899" s="9">
        <f t="shared" ca="1" si="1701"/>
        <v>38.078118875580728</v>
      </c>
      <c r="S9899" s="9">
        <f t="shared" ca="1" si="1702"/>
        <v>38.037201551078127</v>
      </c>
      <c r="T9899" s="9">
        <f t="shared" ca="1" si="1703"/>
        <v>41.726266752460916</v>
      </c>
      <c r="U9899" s="9">
        <f t="shared" ca="1" si="1704"/>
        <v>40.32126592424882</v>
      </c>
      <c r="V9899" s="43">
        <f t="shared" ca="1" si="1705"/>
        <v>44.151474515927248</v>
      </c>
    </row>
    <row r="9900" spans="2:22" x14ac:dyDescent="0.25">
      <c r="B9900" s="9">
        <f t="shared" ca="1" si="1696"/>
        <v>31.374880434320868</v>
      </c>
      <c r="C9900" s="9">
        <f t="shared" ca="1" si="1706"/>
        <v>11.945463684745604</v>
      </c>
      <c r="D9900" s="9">
        <f t="shared" ca="1" si="1706"/>
        <v>7.1353951960885755</v>
      </c>
      <c r="E9900" s="9">
        <f t="shared" ca="1" si="1706"/>
        <v>11.499861680222162</v>
      </c>
      <c r="F9900" s="9">
        <f t="shared" ca="1" si="1706"/>
        <v>5.2778777054443191</v>
      </c>
      <c r="G9900" s="9">
        <f t="shared" ca="1" si="1706"/>
        <v>13.863712847684173</v>
      </c>
      <c r="H9900" s="9">
        <f t="shared" ca="1" si="1706"/>
        <v>3.8389894728895868</v>
      </c>
      <c r="I9900" s="9">
        <f t="shared" ca="1" si="1706"/>
        <v>9.4625236430464561</v>
      </c>
      <c r="J9900" s="9">
        <f t="shared" ca="1" si="1706"/>
        <v>5.2346788178249213</v>
      </c>
      <c r="K9900" s="9">
        <f t="shared" ca="1" si="1706"/>
        <v>6.5869251466746848</v>
      </c>
      <c r="L9900" s="9">
        <f t="shared" ca="1" si="1706"/>
        <v>10.683274954901879</v>
      </c>
      <c r="M9900" s="9">
        <f t="shared" ca="1" si="1706"/>
        <v>10.986920363432597</v>
      </c>
      <c r="N9900" s="9">
        <f t="shared" ca="1" si="1706"/>
        <v>3.7558357429844023</v>
      </c>
      <c r="P9900" s="9">
        <f t="shared" ca="1" si="1699"/>
        <v>31.374880434320868</v>
      </c>
      <c r="Q9900" s="9">
        <f t="shared" ca="1" si="1700"/>
        <v>43.119114880678964</v>
      </c>
      <c r="R9900" s="9">
        <f t="shared" ca="1" si="1701"/>
        <v>38.249377234750888</v>
      </c>
      <c r="S9900" s="9">
        <f t="shared" ca="1" si="1702"/>
        <v>45.864133361223303</v>
      </c>
      <c r="T9900" s="9">
        <f t="shared" ca="1" si="1703"/>
        <v>44.900742384705488</v>
      </c>
      <c r="U9900" s="9">
        <f t="shared" ca="1" si="1704"/>
        <v>41.448552050251806</v>
      </c>
      <c r="V9900" s="43">
        <f t="shared" ca="1" si="1705"/>
        <v>45.864133361223303</v>
      </c>
    </row>
    <row r="9901" spans="2:22" x14ac:dyDescent="0.25">
      <c r="B9901" s="9">
        <f t="shared" ca="1" si="1696"/>
        <v>30.390917256156087</v>
      </c>
      <c r="C9901" s="9">
        <f t="shared" ca="1" si="1706"/>
        <v>10.670309668638453</v>
      </c>
      <c r="D9901" s="9">
        <f t="shared" ca="1" si="1706"/>
        <v>7.9704655148361976</v>
      </c>
      <c r="E9901" s="9">
        <f t="shared" ca="1" si="1706"/>
        <v>13.161496483887824</v>
      </c>
      <c r="F9901" s="9">
        <f t="shared" ca="1" si="1706"/>
        <v>4.9030628175291309</v>
      </c>
      <c r="G9901" s="9">
        <f t="shared" ca="1" si="1706"/>
        <v>6.6878775797758561</v>
      </c>
      <c r="H9901" s="9">
        <f t="shared" ca="1" si="1706"/>
        <v>1.960159713398929</v>
      </c>
      <c r="I9901" s="9">
        <f t="shared" ca="1" si="1706"/>
        <v>20.952935407830719</v>
      </c>
      <c r="J9901" s="9">
        <f t="shared" ca="1" si="1706"/>
        <v>5.8946811343331129</v>
      </c>
      <c r="K9901" s="9">
        <f t="shared" ca="1" si="1706"/>
        <v>6.0303408527153595</v>
      </c>
      <c r="L9901" s="9">
        <f t="shared" ca="1" si="1706"/>
        <v>11.504070999069302</v>
      </c>
      <c r="M9901" s="9">
        <f t="shared" ca="1" si="1706"/>
        <v>12.502423197256595</v>
      </c>
      <c r="N9901" s="9">
        <f t="shared" ca="1" si="1706"/>
        <v>2.9489188734382212</v>
      </c>
      <c r="P9901" s="9">
        <f t="shared" ca="1" si="1699"/>
        <v>30.390917256156087</v>
      </c>
      <c r="Q9901" s="9">
        <f t="shared" ca="1" si="1700"/>
        <v>44.179477159366918</v>
      </c>
      <c r="R9901" s="9">
        <f t="shared" ca="1" si="1701"/>
        <v>36.05670321139047</v>
      </c>
      <c r="S9901" s="9">
        <f t="shared" ca="1" si="1702"/>
        <v>37.101833533233865</v>
      </c>
      <c r="T9901" s="9">
        <f t="shared" ca="1" si="1703"/>
        <v>50.064268374950295</v>
      </c>
      <c r="U9901" s="9">
        <f t="shared" ca="1" si="1704"/>
        <v>48.113701699699369</v>
      </c>
      <c r="V9901" s="43">
        <f t="shared" ca="1" si="1705"/>
        <v>50.064268374950295</v>
      </c>
    </row>
    <row r="9902" spans="2:22" x14ac:dyDescent="0.25">
      <c r="B9902" s="9">
        <f t="shared" ca="1" si="1696"/>
        <v>26.836607182864594</v>
      </c>
      <c r="C9902" s="9">
        <f t="shared" ca="1" si="1706"/>
        <v>11.704993731770305</v>
      </c>
      <c r="D9902" s="9">
        <f t="shared" ca="1" si="1706"/>
        <v>10.385918230181488</v>
      </c>
      <c r="E9902" s="9">
        <f t="shared" ca="1" si="1706"/>
        <v>13.070385331079439</v>
      </c>
      <c r="F9902" s="9">
        <f t="shared" ca="1" si="1706"/>
        <v>6.0290656986946525</v>
      </c>
      <c r="G9902" s="9">
        <f t="shared" ca="1" si="1706"/>
        <v>6.4565274374726123</v>
      </c>
      <c r="H9902" s="9">
        <f t="shared" ca="1" si="1706"/>
        <v>2.6969468348950234</v>
      </c>
      <c r="I9902" s="9">
        <f t="shared" ca="1" si="1706"/>
        <v>13.431313855940509</v>
      </c>
      <c r="J9902" s="9">
        <f t="shared" ca="1" si="1706"/>
        <v>4.490192573104193</v>
      </c>
      <c r="K9902" s="9">
        <f t="shared" ca="1" si="1706"/>
        <v>6.2161610883988585</v>
      </c>
      <c r="L9902" s="9">
        <f t="shared" ca="1" si="1706"/>
        <v>11.171300042644866</v>
      </c>
      <c r="M9902" s="9">
        <f t="shared" ca="1" si="1706"/>
        <v>11.525927406877145</v>
      </c>
      <c r="N9902" s="9">
        <f t="shared" ca="1" si="1706"/>
        <v>3.6544902745940924</v>
      </c>
      <c r="P9902" s="9">
        <f t="shared" ca="1" si="1699"/>
        <v>26.836607182864594</v>
      </c>
      <c r="Q9902" s="9">
        <f t="shared" ca="1" si="1700"/>
        <v>44.091361953192902</v>
      </c>
      <c r="R9902" s="9">
        <f t="shared" ca="1" si="1701"/>
        <v>38.77601083610277</v>
      </c>
      <c r="S9902" s="9">
        <f t="shared" ca="1" si="1702"/>
        <v>40.581343908186938</v>
      </c>
      <c r="T9902" s="9">
        <f t="shared" ca="1" si="1703"/>
        <v>45.099549840833575</v>
      </c>
      <c r="U9902" s="9">
        <f t="shared" ca="1" si="1704"/>
        <v>41.799686930471751</v>
      </c>
      <c r="V9902" s="43">
        <f t="shared" ca="1" si="1705"/>
        <v>45.099549840833575</v>
      </c>
    </row>
    <row r="9903" spans="2:22" x14ac:dyDescent="0.25">
      <c r="B9903" s="9">
        <f t="shared" ca="1" si="1696"/>
        <v>27.607958367180967</v>
      </c>
      <c r="C9903" s="9">
        <f t="shared" ca="1" si="1706"/>
        <v>10.278797165666635</v>
      </c>
      <c r="D9903" s="9">
        <f t="shared" ca="1" si="1706"/>
        <v>8.1888309872691458</v>
      </c>
      <c r="E9903" s="9">
        <f t="shared" ca="1" si="1706"/>
        <v>13.311401200217798</v>
      </c>
      <c r="F9903" s="9">
        <f t="shared" ca="1" si="1706"/>
        <v>4.162837512171162</v>
      </c>
      <c r="G9903" s="9">
        <f t="shared" ca="1" si="1706"/>
        <v>9.3421209389392388</v>
      </c>
      <c r="H9903" s="9">
        <f t="shared" ca="1" si="1706"/>
        <v>2.544207265684383</v>
      </c>
      <c r="I9903" s="9">
        <f t="shared" ca="1" si="1706"/>
        <v>9.6317101200773259</v>
      </c>
      <c r="J9903" s="9">
        <f t="shared" ca="1" si="1706"/>
        <v>5.6522798849894862</v>
      </c>
      <c r="K9903" s="9">
        <f t="shared" ca="1" si="1706"/>
        <v>6.2218420717357121</v>
      </c>
      <c r="L9903" s="9">
        <f t="shared" ca="1" si="1706"/>
        <v>9.4694561203610661</v>
      </c>
      <c r="M9903" s="9">
        <f t="shared" ca="1" si="1706"/>
        <v>13.400398668213548</v>
      </c>
      <c r="N9903" s="9">
        <f t="shared" ca="1" si="1706"/>
        <v>2.8293633218406367</v>
      </c>
      <c r="P9903" s="9">
        <f t="shared" ca="1" si="1699"/>
        <v>27.607958367180967</v>
      </c>
      <c r="Q9903" s="9">
        <f t="shared" ca="1" si="1700"/>
        <v>41.541297693075627</v>
      </c>
      <c r="R9903" s="9">
        <f t="shared" ca="1" si="1701"/>
        <v>32.962296191775209</v>
      </c>
      <c r="S9903" s="9">
        <f t="shared" ca="1" si="1702"/>
        <v>38.595820705830185</v>
      </c>
      <c r="T9903" s="9">
        <f t="shared" ca="1" si="1703"/>
        <v>39.461481488487415</v>
      </c>
      <c r="U9903" s="9">
        <f t="shared" ca="1" si="1704"/>
        <v>40.563060714499258</v>
      </c>
      <c r="V9903" s="43">
        <f t="shared" ca="1" si="1705"/>
        <v>41.541297693075627</v>
      </c>
    </row>
    <row r="9904" spans="2:22" x14ac:dyDescent="0.25">
      <c r="B9904" s="9">
        <f t="shared" ca="1" si="1696"/>
        <v>29.010311231305309</v>
      </c>
      <c r="C9904" s="9">
        <f t="shared" ca="1" si="1706"/>
        <v>10.518453831106553</v>
      </c>
      <c r="D9904" s="9">
        <f t="shared" ca="1" si="1706"/>
        <v>12.729651878828411</v>
      </c>
      <c r="E9904" s="9">
        <f t="shared" ca="1" si="1706"/>
        <v>12.486134896429546</v>
      </c>
      <c r="F9904" s="9">
        <f t="shared" ca="1" si="1706"/>
        <v>5.6426978275150841</v>
      </c>
      <c r="G9904" s="9">
        <f t="shared" ca="1" si="1706"/>
        <v>9.0580648466823064</v>
      </c>
      <c r="H9904" s="9">
        <f t="shared" ca="1" si="1706"/>
        <v>2.5114073516119229</v>
      </c>
      <c r="I9904" s="9">
        <f t="shared" ca="1" si="1706"/>
        <v>13.591532175651187</v>
      </c>
      <c r="J9904" s="9">
        <f t="shared" ca="1" si="1706"/>
        <v>5.1813004804948868</v>
      </c>
      <c r="K9904" s="9">
        <f t="shared" ca="1" si="1706"/>
        <v>6.1661594079426489</v>
      </c>
      <c r="L9904" s="9">
        <f t="shared" ca="1" si="1706"/>
        <v>11.029507767835554</v>
      </c>
      <c r="M9904" s="9">
        <f t="shared" ca="1" si="1706"/>
        <v>13.040281546069311</v>
      </c>
      <c r="N9904" s="9">
        <f t="shared" ca="1" si="1706"/>
        <v>4.3253169826615983</v>
      </c>
      <c r="P9904" s="9">
        <f t="shared" ca="1" si="1699"/>
        <v>29.010311231305309</v>
      </c>
      <c r="Q9904" s="9">
        <f t="shared" ca="1" si="1700"/>
        <v>43.540713958528137</v>
      </c>
      <c r="R9904" s="9">
        <f t="shared" ca="1" si="1701"/>
        <v>37.682135817061436</v>
      </c>
      <c r="S9904" s="9">
        <f t="shared" ca="1" si="1702"/>
        <v>45.820108235562444</v>
      </c>
      <c r="T9904" s="9">
        <f t="shared" ca="1" si="1703"/>
        <v>50.73407365165906</v>
      </c>
      <c r="U9904" s="9">
        <f t="shared" ca="1" si="1704"/>
        <v>48.419530447231217</v>
      </c>
      <c r="V9904" s="43">
        <f t="shared" ca="1" si="1705"/>
        <v>50.73407365165906</v>
      </c>
    </row>
    <row r="9905" spans="2:22" x14ac:dyDescent="0.25">
      <c r="B9905" s="9">
        <f t="shared" ca="1" si="1696"/>
        <v>41.134806762156387</v>
      </c>
      <c r="C9905" s="9">
        <f t="shared" ca="1" si="1706"/>
        <v>12.475274000929348</v>
      </c>
      <c r="D9905" s="9">
        <f t="shared" ca="1" si="1706"/>
        <v>8.1710563735583435</v>
      </c>
      <c r="E9905" s="9">
        <f t="shared" ca="1" si="1706"/>
        <v>11.88485537164949</v>
      </c>
      <c r="F9905" s="9">
        <f t="shared" ca="1" si="1706"/>
        <v>4.96384713808086</v>
      </c>
      <c r="G9905" s="9">
        <f t="shared" ca="1" si="1706"/>
        <v>8.4871373814876865</v>
      </c>
      <c r="H9905" s="9">
        <f t="shared" ca="1" si="1706"/>
        <v>2.3321482308554753</v>
      </c>
      <c r="I9905" s="9">
        <f t="shared" ca="1" si="1706"/>
        <v>8.3555273923410756</v>
      </c>
      <c r="J9905" s="9">
        <f t="shared" ca="1" si="1706"/>
        <v>5.2100019778312117</v>
      </c>
      <c r="K9905" s="9">
        <f t="shared" ca="1" si="1706"/>
        <v>5.7515106825104265</v>
      </c>
      <c r="L9905" s="9">
        <f t="shared" ca="1" si="1706"/>
        <v>11.316846306161519</v>
      </c>
      <c r="M9905" s="9">
        <f t="shared" ca="1" si="1706"/>
        <v>11.724698473138099</v>
      </c>
      <c r="N9905" s="9">
        <f t="shared" ca="1" si="1706"/>
        <v>4.4245924743285396</v>
      </c>
      <c r="P9905" s="9">
        <f t="shared" ca="1" si="1699"/>
        <v>41.134806762156387</v>
      </c>
      <c r="Q9905" s="9">
        <f t="shared" ca="1" si="1700"/>
        <v>45.311570130900115</v>
      </c>
      <c r="R9905" s="9">
        <f t="shared" ca="1" si="1701"/>
        <v>38.93207060201069</v>
      </c>
      <c r="S9905" s="9">
        <f t="shared" ca="1" si="1702"/>
        <v>40.483291448901987</v>
      </c>
      <c r="T9905" s="9">
        <f t="shared" ca="1" si="1703"/>
        <v>40.755159927877166</v>
      </c>
      <c r="U9905" s="9">
        <f t="shared" ca="1" si="1704"/>
        <v>36.7384196205252</v>
      </c>
      <c r="V9905" s="43">
        <f t="shared" ca="1" si="1705"/>
        <v>45.311570130900115</v>
      </c>
    </row>
    <row r="9906" spans="2:22" x14ac:dyDescent="0.25">
      <c r="B9906" s="9">
        <f t="shared" ca="1" si="1696"/>
        <v>29.985388773742113</v>
      </c>
      <c r="C9906" s="9">
        <f t="shared" ca="1" si="1706"/>
        <v>12.764092483657661</v>
      </c>
      <c r="D9906" s="9">
        <f t="shared" ca="1" si="1706"/>
        <v>9.123063971896217</v>
      </c>
      <c r="E9906" s="9">
        <f t="shared" ca="1" si="1706"/>
        <v>11.87329716865092</v>
      </c>
      <c r="F9906" s="9">
        <f t="shared" ca="1" si="1706"/>
        <v>5.617961023992585</v>
      </c>
      <c r="G9906" s="9">
        <f t="shared" ca="1" si="1706"/>
        <v>8.7293293494453668</v>
      </c>
      <c r="H9906" s="9">
        <f t="shared" ca="1" si="1706"/>
        <v>4.1971626416451562</v>
      </c>
      <c r="I9906" s="9">
        <f t="shared" ca="1" si="1706"/>
        <v>14.001027568982828</v>
      </c>
      <c r="J9906" s="9">
        <f t="shared" ca="1" si="1706"/>
        <v>5.4137350896465701</v>
      </c>
      <c r="K9906" s="9">
        <f t="shared" ca="1" si="1706"/>
        <v>6.95538189849829</v>
      </c>
      <c r="L9906" s="9">
        <f t="shared" ca="1" si="1706"/>
        <v>8.7756439319810831</v>
      </c>
      <c r="M9906" s="9">
        <f t="shared" ca="1" si="1706"/>
        <v>11.728873513541341</v>
      </c>
      <c r="N9906" s="9">
        <f t="shared" ca="1" si="1706"/>
        <v>4.1112349249504589</v>
      </c>
      <c r="P9906" s="9">
        <f t="shared" ca="1" si="1699"/>
        <v>29.985388773742113</v>
      </c>
      <c r="Q9906" s="9">
        <f t="shared" ca="1" si="1700"/>
        <v>42.938003598886688</v>
      </c>
      <c r="R9906" s="9">
        <f t="shared" ca="1" si="1701"/>
        <v>38.224314263080082</v>
      </c>
      <c r="S9906" s="9">
        <f t="shared" ca="1" si="1702"/>
        <v>41.891816718416571</v>
      </c>
      <c r="T9906" s="9">
        <f t="shared" ca="1" si="1703"/>
        <v>44.740299747255953</v>
      </c>
      <c r="U9906" s="9">
        <f t="shared" ca="1" si="1704"/>
        <v>43.582294403865752</v>
      </c>
      <c r="V9906" s="43">
        <f t="shared" ca="1" si="1705"/>
        <v>44.740299747255953</v>
      </c>
    </row>
    <row r="9907" spans="2:22" x14ac:dyDescent="0.25">
      <c r="B9907" s="9">
        <f t="shared" ca="1" si="1696"/>
        <v>35.75281861853945</v>
      </c>
      <c r="C9907" s="9">
        <f t="shared" ca="1" si="1706"/>
        <v>9.6077590927081999</v>
      </c>
      <c r="D9907" s="9">
        <f t="shared" ca="1" si="1706"/>
        <v>9.2998921727141628</v>
      </c>
      <c r="E9907" s="9">
        <f t="shared" ca="1" si="1706"/>
        <v>11.452852417471011</v>
      </c>
      <c r="F9907" s="9">
        <f t="shared" ca="1" si="1706"/>
        <v>5.2179346247907077</v>
      </c>
      <c r="G9907" s="9">
        <f t="shared" ca="1" si="1706"/>
        <v>6.7543385702428642</v>
      </c>
      <c r="H9907" s="9">
        <f t="shared" ca="1" si="1706"/>
        <v>2.8520543546721147</v>
      </c>
      <c r="I9907" s="9">
        <f t="shared" ca="1" si="1706"/>
        <v>9.4524642699004691</v>
      </c>
      <c r="J9907" s="9">
        <f t="shared" ca="1" si="1706"/>
        <v>6.9620818730823189</v>
      </c>
      <c r="K9907" s="9">
        <f t="shared" ca="1" si="1706"/>
        <v>5.8857514913046263</v>
      </c>
      <c r="L9907" s="9">
        <f t="shared" ca="1" si="1706"/>
        <v>9.3123102072775819</v>
      </c>
      <c r="M9907" s="9">
        <f t="shared" ca="1" si="1706"/>
        <v>11.411333309590555</v>
      </c>
      <c r="N9907" s="9">
        <f t="shared" ca="1" si="1706"/>
        <v>3.8132777157041851</v>
      </c>
      <c r="P9907" s="9">
        <f t="shared" ca="1" si="1699"/>
        <v>35.75281861853945</v>
      </c>
      <c r="Q9907" s="9">
        <f t="shared" ca="1" si="1700"/>
        <v>41.148281306243291</v>
      </c>
      <c r="R9907" s="9">
        <f t="shared" ca="1" si="1701"/>
        <v>33.837033131785304</v>
      </c>
      <c r="S9907" s="9">
        <f t="shared" ca="1" si="1702"/>
        <v>37.917624511915534</v>
      </c>
      <c r="T9907" s="9">
        <f t="shared" ca="1" si="1703"/>
        <v>38.632282935839271</v>
      </c>
      <c r="U9907" s="9">
        <f t="shared" ca="1" si="1704"/>
        <v>36.918028322448052</v>
      </c>
      <c r="V9907" s="43">
        <f t="shared" ca="1" si="1705"/>
        <v>41.148281306243291</v>
      </c>
    </row>
    <row r="9908" spans="2:22" x14ac:dyDescent="0.25">
      <c r="B9908" s="9">
        <f t="shared" ca="1" si="1696"/>
        <v>27.379407891230166</v>
      </c>
      <c r="C9908" s="9">
        <f t="shared" ca="1" si="1706"/>
        <v>9.1485159576894723</v>
      </c>
      <c r="D9908" s="9">
        <f t="shared" ca="1" si="1706"/>
        <v>6.4089915760873035</v>
      </c>
      <c r="E9908" s="9">
        <f t="shared" ca="1" si="1706"/>
        <v>13.256920947252942</v>
      </c>
      <c r="F9908" s="9">
        <f t="shared" ca="1" si="1706"/>
        <v>5.7452605914427153</v>
      </c>
      <c r="G9908" s="9">
        <f t="shared" ca="1" si="1706"/>
        <v>7.2745553232752309</v>
      </c>
      <c r="H9908" s="9">
        <f t="shared" ca="1" si="1706"/>
        <v>2.2399806779171487</v>
      </c>
      <c r="I9908" s="9">
        <f t="shared" ca="1" si="1706"/>
        <v>20.403413424603237</v>
      </c>
      <c r="J9908" s="9">
        <f t="shared" ca="1" si="1706"/>
        <v>5.7865913195460053</v>
      </c>
      <c r="K9908" s="9">
        <f t="shared" ca="1" si="1706"/>
        <v>5.9280927826050629</v>
      </c>
      <c r="L9908" s="9">
        <f t="shared" ca="1" si="1706"/>
        <v>9.2675049273358017</v>
      </c>
      <c r="M9908" s="9">
        <f t="shared" ca="1" si="1706"/>
        <v>13.811702534116039</v>
      </c>
      <c r="N9908" s="9">
        <f t="shared" ca="1" si="1706"/>
        <v>3.3550751084795682</v>
      </c>
      <c r="P9908" s="9">
        <f t="shared" ca="1" si="1699"/>
        <v>27.379407891230166</v>
      </c>
      <c r="Q9908" s="9">
        <f t="shared" ca="1" si="1700"/>
        <v>40.814608260303785</v>
      </c>
      <c r="R9908" s="9">
        <f t="shared" ca="1" si="1701"/>
        <v>33.444449367552622</v>
      </c>
      <c r="S9908" s="9">
        <f t="shared" ca="1" si="1702"/>
        <v>34.474200395700116</v>
      </c>
      <c r="T9908" s="9">
        <f t="shared" ca="1" si="1703"/>
        <v>46.709540359781137</v>
      </c>
      <c r="U9908" s="9">
        <f t="shared" ca="1" si="1704"/>
        <v>47.898662858081806</v>
      </c>
      <c r="V9908" s="43">
        <f t="shared" ca="1" si="1705"/>
        <v>47.898662858081806</v>
      </c>
    </row>
    <row r="9909" spans="2:22" x14ac:dyDescent="0.25">
      <c r="B9909" s="9">
        <f t="shared" ca="1" si="1696"/>
        <v>35.046146495321345</v>
      </c>
      <c r="C9909" s="9">
        <f t="shared" ca="1" si="1706"/>
        <v>8.9540132104814987</v>
      </c>
      <c r="D9909" s="9">
        <f t="shared" ca="1" si="1706"/>
        <v>13.93306475230527</v>
      </c>
      <c r="E9909" s="9">
        <f t="shared" ca="1" si="1706"/>
        <v>11.288862079679093</v>
      </c>
      <c r="F9909" s="9">
        <f t="shared" ca="1" si="1706"/>
        <v>4.7127086439432997</v>
      </c>
      <c r="G9909" s="9">
        <f t="shared" ca="1" si="1706"/>
        <v>7.0848131292561369</v>
      </c>
      <c r="H9909" s="9">
        <f t="shared" ca="1" si="1706"/>
        <v>2.833755245391814</v>
      </c>
      <c r="I9909" s="9">
        <f t="shared" ca="1" si="1706"/>
        <v>8.8911427937823824</v>
      </c>
      <c r="J9909" s="9">
        <f t="shared" ca="1" si="1706"/>
        <v>6.5817243599934105</v>
      </c>
      <c r="K9909" s="9">
        <f t="shared" ca="1" si="1706"/>
        <v>7.1055088549700995</v>
      </c>
      <c r="L9909" s="9">
        <f t="shared" ca="1" si="1706"/>
        <v>8.557637494733088</v>
      </c>
      <c r="M9909" s="9">
        <f t="shared" ca="1" si="1706"/>
        <v>13.456302882407812</v>
      </c>
      <c r="N9909" s="9">
        <f t="shared" ca="1" si="1706"/>
        <v>3.0416029967207479</v>
      </c>
      <c r="P9909" s="9">
        <f t="shared" ca="1" si="1699"/>
        <v>35.046146495321345</v>
      </c>
      <c r="Q9909" s="9">
        <f t="shared" ca="1" si="1700"/>
        <v>38.423840141607833</v>
      </c>
      <c r="R9909" s="9">
        <f t="shared" ca="1" si="1701"/>
        <v>32.371471200848731</v>
      </c>
      <c r="S9909" s="9">
        <f t="shared" ca="1" si="1702"/>
        <v>42.556382473377155</v>
      </c>
      <c r="T9909" s="9">
        <f t="shared" ca="1" si="1703"/>
        <v>41.508261166797624</v>
      </c>
      <c r="U9909" s="9">
        <f t="shared" ca="1" si="1704"/>
        <v>43.365323557751601</v>
      </c>
      <c r="V9909" s="43">
        <f t="shared" ca="1" si="1705"/>
        <v>43.365323557751601</v>
      </c>
    </row>
    <row r="9910" spans="2:22" x14ac:dyDescent="0.25">
      <c r="B9910" s="9">
        <f t="shared" ca="1" si="1696"/>
        <v>33.78603167626909</v>
      </c>
      <c r="C9910" s="9">
        <f t="shared" ca="1" si="1706"/>
        <v>12.718058715767775</v>
      </c>
      <c r="D9910" s="9">
        <f t="shared" ca="1" si="1706"/>
        <v>11.84032262230685</v>
      </c>
      <c r="E9910" s="9">
        <f t="shared" ca="1" si="1706"/>
        <v>11.140223209534705</v>
      </c>
      <c r="F9910" s="9">
        <f t="shared" ca="1" si="1706"/>
        <v>5.6531105132430639</v>
      </c>
      <c r="G9910" s="9">
        <f t="shared" ca="1" si="1706"/>
        <v>9.9893224464934054</v>
      </c>
      <c r="H9910" s="9">
        <f t="shared" ca="1" si="1706"/>
        <v>2.6381780889189774</v>
      </c>
      <c r="I9910" s="9">
        <f t="shared" ca="1" si="1706"/>
        <v>16.746981389070861</v>
      </c>
      <c r="J9910" s="9">
        <f t="shared" ca="1" si="1706"/>
        <v>5.0780566293068325</v>
      </c>
      <c r="K9910" s="9">
        <f t="shared" ca="1" si="1706"/>
        <v>6.9359568733685615</v>
      </c>
      <c r="L9910" s="9">
        <f t="shared" ca="1" si="1706"/>
        <v>11.352525907264411</v>
      </c>
      <c r="M9910" s="9">
        <f t="shared" ca="1" si="1706"/>
        <v>14.574580311382389</v>
      </c>
      <c r="N9910" s="9">
        <f t="shared" ca="1" si="1706"/>
        <v>3.9705706501482751</v>
      </c>
      <c r="P9910" s="9">
        <f t="shared" ca="1" si="1699"/>
        <v>33.78603167626909</v>
      </c>
      <c r="Q9910" s="9">
        <f t="shared" ca="1" si="1700"/>
        <v>44.259435112021997</v>
      </c>
      <c r="R9910" s="9">
        <f t="shared" ca="1" si="1701"/>
        <v>40.630222659792082</v>
      </c>
      <c r="S9910" s="9">
        <f t="shared" ca="1" si="1702"/>
        <v>46.726876588500474</v>
      </c>
      <c r="T9910" s="9">
        <f t="shared" ca="1" si="1703"/>
        <v>53.899723015283797</v>
      </c>
      <c r="U9910" s="9">
        <f t="shared" ca="1" si="1704"/>
        <v>53.151206769253506</v>
      </c>
      <c r="V9910" s="43">
        <f t="shared" ca="1" si="1705"/>
        <v>53.899723015283797</v>
      </c>
    </row>
    <row r="9911" spans="2:22" x14ac:dyDescent="0.25">
      <c r="B9911" s="9">
        <f t="shared" ca="1" si="1696"/>
        <v>35.129944580490388</v>
      </c>
      <c r="C9911" s="9">
        <f t="shared" ca="1" si="1706"/>
        <v>11.355456442214699</v>
      </c>
      <c r="D9911" s="9">
        <f t="shared" ca="1" si="1706"/>
        <v>10.668625819549209</v>
      </c>
      <c r="E9911" s="9">
        <f t="shared" ca="1" si="1706"/>
        <v>11.82766218147934</v>
      </c>
      <c r="F9911" s="9">
        <f t="shared" ca="1" si="1706"/>
        <v>5.3467035180416218</v>
      </c>
      <c r="G9911" s="9">
        <f t="shared" ca="1" si="1706"/>
        <v>7.7375618440310543</v>
      </c>
      <c r="H9911" s="9">
        <f t="shared" ca="1" si="1706"/>
        <v>1.7714052547553676</v>
      </c>
      <c r="I9911" s="9">
        <f t="shared" ca="1" si="1706"/>
        <v>13.835230948862835</v>
      </c>
      <c r="J9911" s="9">
        <f t="shared" ca="1" si="1706"/>
        <v>4.5448674153564976</v>
      </c>
      <c r="K9911" s="9">
        <f t="shared" ca="1" si="1706"/>
        <v>5.5148963202163177</v>
      </c>
      <c r="L9911" s="9">
        <f t="shared" ca="1" si="1706"/>
        <v>11.617155996004094</v>
      </c>
      <c r="M9911" s="9">
        <f t="shared" ca="1" si="1706"/>
        <v>13.185735620487899</v>
      </c>
      <c r="N9911" s="9">
        <f t="shared" ca="1" si="1706"/>
        <v>3.8590481085042159</v>
      </c>
      <c r="P9911" s="9">
        <f t="shared" ca="1" si="1699"/>
        <v>35.129944580490388</v>
      </c>
      <c r="Q9911" s="9">
        <f t="shared" ca="1" si="1700"/>
        <v>43.204190143558847</v>
      </c>
      <c r="R9911" s="9">
        <f t="shared" ca="1" si="1701"/>
        <v>37.693260384980952</v>
      </c>
      <c r="S9911" s="9">
        <f t="shared" ca="1" si="1702"/>
        <v>41.168693343060262</v>
      </c>
      <c r="T9911" s="9">
        <f t="shared" ca="1" si="1703"/>
        <v>47.717622716951411</v>
      </c>
      <c r="U9911" s="9">
        <f t="shared" ca="1" si="1704"/>
        <v>45.427154232930995</v>
      </c>
      <c r="V9911" s="43">
        <f t="shared" ca="1" si="1705"/>
        <v>47.717622716951411</v>
      </c>
    </row>
    <row r="9912" spans="2:22" x14ac:dyDescent="0.25">
      <c r="B9912" s="9">
        <f t="shared" ca="1" si="1696"/>
        <v>40.498757886902069</v>
      </c>
      <c r="C9912" s="9">
        <f t="shared" ca="1" si="1706"/>
        <v>11.39250287583593</v>
      </c>
      <c r="D9912" s="9">
        <f t="shared" ca="1" si="1706"/>
        <v>6.8118418301428978</v>
      </c>
      <c r="E9912" s="9">
        <f t="shared" ca="1" si="1706"/>
        <v>12.572562420835215</v>
      </c>
      <c r="F9912" s="9">
        <f t="shared" ca="1" si="1706"/>
        <v>4.5067163020872654</v>
      </c>
      <c r="G9912" s="9">
        <f t="shared" ca="1" si="1706"/>
        <v>8.2478220669173634</v>
      </c>
      <c r="H9912" s="9">
        <f t="shared" ca="1" si="1706"/>
        <v>3.3549817669812638</v>
      </c>
      <c r="I9912" s="9">
        <f t="shared" ca="1" si="1706"/>
        <v>13.154614915657305</v>
      </c>
      <c r="J9912" s="9">
        <f t="shared" ca="1" si="1706"/>
        <v>5.2617933159558508</v>
      </c>
      <c r="K9912" s="9">
        <f t="shared" ca="1" si="1706"/>
        <v>5.5453187668565871</v>
      </c>
      <c r="L9912" s="9">
        <f t="shared" ca="1" si="1706"/>
        <v>11.030511140837479</v>
      </c>
      <c r="M9912" s="9">
        <f t="shared" ca="1" si="1706"/>
        <v>12.607089670226067</v>
      </c>
      <c r="N9912" s="9">
        <f t="shared" ca="1" si="1706"/>
        <v>2.2477300205354718</v>
      </c>
      <c r="P9912" s="9">
        <f t="shared" ca="1" si="1699"/>
        <v>40.498757886902069</v>
      </c>
      <c r="Q9912" s="9">
        <f t="shared" ca="1" si="1700"/>
        <v>42.505099773999945</v>
      </c>
      <c r="R9912" s="9">
        <f t="shared" ca="1" si="1701"/>
        <v>34.722779106152728</v>
      </c>
      <c r="S9912" s="9">
        <f t="shared" ca="1" si="1702"/>
        <v>37.238205592271058</v>
      </c>
      <c r="T9912" s="9">
        <f t="shared" ca="1" si="1703"/>
        <v>41.492519974090513</v>
      </c>
      <c r="U9912" s="9">
        <f t="shared" ca="1" si="1704"/>
        <v>40.821368482943633</v>
      </c>
      <c r="V9912" s="43">
        <f t="shared" ca="1" si="1705"/>
        <v>42.505099773999945</v>
      </c>
    </row>
    <row r="9913" spans="2:22" x14ac:dyDescent="0.25">
      <c r="B9913" s="9">
        <f t="shared" ca="1" si="1696"/>
        <v>37.963728208499518</v>
      </c>
      <c r="C9913" s="9">
        <f t="shared" ca="1" si="1706"/>
        <v>9.7651562676170318</v>
      </c>
      <c r="D9913" s="9">
        <f t="shared" ca="1" si="1706"/>
        <v>12.667925386236298</v>
      </c>
      <c r="E9913" s="9">
        <f t="shared" ca="1" si="1706"/>
        <v>10.652462557895875</v>
      </c>
      <c r="F9913" s="9">
        <f t="shared" ca="1" si="1706"/>
        <v>5.4891889956430298</v>
      </c>
      <c r="G9913" s="9">
        <f t="shared" ca="1" si="1706"/>
        <v>5.5999008408763924</v>
      </c>
      <c r="H9913" s="9">
        <f t="shared" ca="1" si="1706"/>
        <v>2.0774516684836253</v>
      </c>
      <c r="I9913" s="9">
        <f t="shared" ca="1" si="1706"/>
        <v>13.983790868417382</v>
      </c>
      <c r="J9913" s="9">
        <f t="shared" ca="1" si="1706"/>
        <v>4.7058153476281159</v>
      </c>
      <c r="K9913" s="9">
        <f t="shared" ca="1" si="1706"/>
        <v>5.8048149162231395</v>
      </c>
      <c r="L9913" s="9">
        <f t="shared" ca="1" si="1706"/>
        <v>10.896224125602375</v>
      </c>
      <c r="M9913" s="9">
        <f t="shared" ca="1" si="1706"/>
        <v>12.053924932161763</v>
      </c>
      <c r="N9913" s="9">
        <f t="shared" ca="1" si="1706"/>
        <v>3.9667254678936192</v>
      </c>
      <c r="P9913" s="9">
        <f t="shared" ca="1" si="1699"/>
        <v>37.963728208499518</v>
      </c>
      <c r="Q9913" s="9">
        <f t="shared" ca="1" si="1700"/>
        <v>39.986383766637012</v>
      </c>
      <c r="R9913" s="9">
        <f t="shared" ca="1" si="1701"/>
        <v>35.922109772979191</v>
      </c>
      <c r="S9913" s="9">
        <f t="shared" ca="1" si="1702"/>
        <v>41.013042405315453</v>
      </c>
      <c r="T9913" s="9">
        <f t="shared" ca="1" si="1703"/>
        <v>47.114566689026063</v>
      </c>
      <c r="U9913" s="9">
        <f t="shared" ca="1" si="1704"/>
        <v>44.305542027691835</v>
      </c>
      <c r="V9913" s="43">
        <f t="shared" ca="1" si="1705"/>
        <v>47.114566689026063</v>
      </c>
    </row>
    <row r="9914" spans="2:22" x14ac:dyDescent="0.25">
      <c r="B9914" s="9">
        <f t="shared" ref="B9914:B9977" ca="1" si="1707">_xlfn.BETA.INV(RAND(),B$20,B$21,B$15,B$17)</f>
        <v>30.375062688906826</v>
      </c>
      <c r="C9914" s="9">
        <f t="shared" ca="1" si="1706"/>
        <v>9.3961874476651861</v>
      </c>
      <c r="D9914" s="9">
        <f t="shared" ca="1" si="1706"/>
        <v>10.900723965337106</v>
      </c>
      <c r="E9914" s="9">
        <f t="shared" ca="1" si="1706"/>
        <v>13.615856475058848</v>
      </c>
      <c r="F9914" s="9">
        <f t="shared" ca="1" si="1706"/>
        <v>4.8530925465655894</v>
      </c>
      <c r="G9914" s="9">
        <f t="shared" ca="1" si="1706"/>
        <v>9.8889559893839305</v>
      </c>
      <c r="H9914" s="9">
        <f t="shared" ca="1" si="1706"/>
        <v>1.67596523518644</v>
      </c>
      <c r="I9914" s="9">
        <f t="shared" ca="1" si="1706"/>
        <v>11.266516125716063</v>
      </c>
      <c r="J9914" s="9">
        <f t="shared" ca="1" si="1706"/>
        <v>5.7058366112802466</v>
      </c>
      <c r="K9914" s="9">
        <f t="shared" ca="1" si="1706"/>
        <v>7.5890042598164875</v>
      </c>
      <c r="L9914" s="9">
        <f t="shared" ca="1" si="1706"/>
        <v>10.715854537779716</v>
      </c>
      <c r="M9914" s="9">
        <f t="shared" ca="1" si="1706"/>
        <v>10.361124841704139</v>
      </c>
      <c r="N9914" s="9">
        <f t="shared" ca="1" si="1706"/>
        <v>3.3986934858234243</v>
      </c>
      <c r="P9914" s="9">
        <f t="shared" ca="1" si="1699"/>
        <v>30.375062688906826</v>
      </c>
      <c r="Q9914" s="9">
        <f t="shared" ca="1" si="1700"/>
        <v>42.832428557607422</v>
      </c>
      <c r="R9914" s="9">
        <f t="shared" ca="1" si="1701"/>
        <v>35.952832277650401</v>
      </c>
      <c r="S9914" s="9">
        <f t="shared" ca="1" si="1702"/>
        <v>44.169197473327102</v>
      </c>
      <c r="T9914" s="9">
        <f t="shared" ca="1" si="1703"/>
        <v>46.170744104040246</v>
      </c>
      <c r="U9914" s="9">
        <f t="shared" ca="1" si="1704"/>
        <v>42.417320922141243</v>
      </c>
      <c r="V9914" s="43">
        <f t="shared" ca="1" si="1705"/>
        <v>46.170744104040246</v>
      </c>
    </row>
    <row r="9915" spans="2:22" x14ac:dyDescent="0.25">
      <c r="B9915" s="9">
        <f t="shared" ca="1" si="1707"/>
        <v>34.739720486677498</v>
      </c>
      <c r="C9915" s="9">
        <f t="shared" ca="1" si="1706"/>
        <v>10.819052968658484</v>
      </c>
      <c r="D9915" s="9">
        <f t="shared" ca="1" si="1706"/>
        <v>7.9366312698542476</v>
      </c>
      <c r="E9915" s="9">
        <f t="shared" ca="1" si="1706"/>
        <v>11.848695624975871</v>
      </c>
      <c r="F9915" s="9">
        <f t="shared" ca="1" si="1706"/>
        <v>5.9965858336573259</v>
      </c>
      <c r="G9915" s="9">
        <f t="shared" ca="1" si="1706"/>
        <v>5.6707943938115388</v>
      </c>
      <c r="H9915" s="9">
        <f t="shared" ca="1" si="1706"/>
        <v>2.8714784853240802</v>
      </c>
      <c r="I9915" s="9">
        <f t="shared" ca="1" si="1706"/>
        <v>17.3490724241951</v>
      </c>
      <c r="J9915" s="9">
        <f t="shared" ca="1" si="1706"/>
        <v>7.5732742144179479</v>
      </c>
      <c r="K9915" s="9">
        <f t="shared" ca="1" si="1706"/>
        <v>5.9979693062613908</v>
      </c>
      <c r="L9915" s="9">
        <f t="shared" ca="1" si="1706"/>
        <v>9.8852850725307153</v>
      </c>
      <c r="M9915" s="9">
        <f t="shared" ca="1" si="1706"/>
        <v>12.291255168712533</v>
      </c>
      <c r="N9915" s="9">
        <f t="shared" ca="1" si="1706"/>
        <v>3.3608284596650897</v>
      </c>
      <c r="P9915" s="9">
        <f t="shared" ca="1" si="1699"/>
        <v>34.739720486677498</v>
      </c>
      <c r="Q9915" s="9">
        <f t="shared" ca="1" si="1700"/>
        <v>43.487136340248114</v>
      </c>
      <c r="R9915" s="9">
        <f t="shared" ca="1" si="1701"/>
        <v>36.059721640773006</v>
      </c>
      <c r="S9915" s="9">
        <f t="shared" ca="1" si="1702"/>
        <v>35.722986987447058</v>
      </c>
      <c r="T9915" s="9">
        <f t="shared" ca="1" si="1703"/>
        <v>44.202611620056686</v>
      </c>
      <c r="U9915" s="9">
        <f t="shared" ca="1" si="1704"/>
        <v>43.247753256573418</v>
      </c>
      <c r="V9915" s="43">
        <f t="shared" ca="1" si="1705"/>
        <v>44.202611620056686</v>
      </c>
    </row>
    <row r="9916" spans="2:22" x14ac:dyDescent="0.25">
      <c r="B9916" s="9">
        <f t="shared" ca="1" si="1707"/>
        <v>37.449959733044743</v>
      </c>
      <c r="C9916" s="9">
        <f t="shared" ca="1" si="1706"/>
        <v>8.9767757112644606</v>
      </c>
      <c r="D9916" s="9">
        <f t="shared" ca="1" si="1706"/>
        <v>7.1249638922847325</v>
      </c>
      <c r="E9916" s="9">
        <f t="shared" ca="1" si="1706"/>
        <v>12.683773265798804</v>
      </c>
      <c r="F9916" s="9">
        <f t="shared" ca="1" si="1706"/>
        <v>4.76035105089864</v>
      </c>
      <c r="G9916" s="9">
        <f t="shared" ca="1" si="1706"/>
        <v>6.5679918394464103</v>
      </c>
      <c r="H9916" s="9">
        <f t="shared" ca="1" si="1706"/>
        <v>2.1288829534390907</v>
      </c>
      <c r="I9916" s="9">
        <f t="shared" ca="1" si="1706"/>
        <v>11.307206964298222</v>
      </c>
      <c r="J9916" s="9">
        <f t="shared" ca="1" si="1706"/>
        <v>4.8563556339352019</v>
      </c>
      <c r="K9916" s="9">
        <f t="shared" ca="1" si="1706"/>
        <v>6.6096212215009169</v>
      </c>
      <c r="L9916" s="9">
        <f t="shared" ca="1" si="1706"/>
        <v>10.346304499113428</v>
      </c>
      <c r="M9916" s="9">
        <f t="shared" ca="1" si="1706"/>
        <v>11.668667302758561</v>
      </c>
      <c r="N9916" s="9">
        <f t="shared" ca="1" si="1706"/>
        <v>2.8336596910702454</v>
      </c>
      <c r="P9916" s="9">
        <f t="shared" ca="1" si="1699"/>
        <v>37.449959733044743</v>
      </c>
      <c r="Q9916" s="9">
        <f t="shared" ca="1" si="1700"/>
        <v>39.696868801182141</v>
      </c>
      <c r="R9916" s="9">
        <f t="shared" ca="1" si="1701"/>
        <v>33.526712173847692</v>
      </c>
      <c r="S9916" s="9">
        <f t="shared" ca="1" si="1702"/>
        <v>35.611424096854826</v>
      </c>
      <c r="T9916" s="9">
        <f t="shared" ca="1" si="1703"/>
        <v>38.180126886213039</v>
      </c>
      <c r="U9916" s="9">
        <f t="shared" ca="1" si="1704"/>
        <v>36.668829998787928</v>
      </c>
      <c r="V9916" s="43">
        <f t="shared" ca="1" si="1705"/>
        <v>39.696868801182141</v>
      </c>
    </row>
    <row r="9917" spans="2:22" x14ac:dyDescent="0.25">
      <c r="B9917" s="9">
        <f t="shared" ca="1" si="1707"/>
        <v>26.473551270350136</v>
      </c>
      <c r="C9917" s="9">
        <f t="shared" ca="1" si="1706"/>
        <v>9.325742311046195</v>
      </c>
      <c r="D9917" s="9">
        <f t="shared" ca="1" si="1706"/>
        <v>12.358631346999834</v>
      </c>
      <c r="E9917" s="9">
        <f t="shared" ca="1" si="1706"/>
        <v>13.146253636431458</v>
      </c>
      <c r="F9917" s="9">
        <f t="shared" ca="1" si="1706"/>
        <v>5.3981522616089972</v>
      </c>
      <c r="G9917" s="9">
        <f t="shared" ca="1" si="1706"/>
        <v>10.710372020004428</v>
      </c>
      <c r="H9917" s="9">
        <f t="shared" ref="C9917:N9938" ca="1" si="1708">_xlfn.BETA.INV(RAND(),H$20,H$21,H$15,H$17)</f>
        <v>2.4080322386503461</v>
      </c>
      <c r="I9917" s="9">
        <f t="shared" ca="1" si="1708"/>
        <v>9.1743616256543969</v>
      </c>
      <c r="J9917" s="9">
        <f t="shared" ca="1" si="1708"/>
        <v>4.3577969690759115</v>
      </c>
      <c r="K9917" s="9">
        <f t="shared" ca="1" si="1708"/>
        <v>6.134339046144504</v>
      </c>
      <c r="L9917" s="9">
        <f t="shared" ca="1" si="1708"/>
        <v>9.3229851598815525</v>
      </c>
      <c r="M9917" s="9">
        <f t="shared" ca="1" si="1708"/>
        <v>10.911804079687773</v>
      </c>
      <c r="N9917" s="9">
        <f t="shared" ca="1" si="1708"/>
        <v>3.0720312928370146</v>
      </c>
      <c r="P9917" s="9">
        <f t="shared" ca="1" si="1699"/>
        <v>26.473551270350136</v>
      </c>
      <c r="Q9917" s="9">
        <f t="shared" ca="1" si="1700"/>
        <v>39.224809369272137</v>
      </c>
      <c r="R9917" s="9">
        <f t="shared" ca="1" si="1701"/>
        <v>33.253250071518266</v>
      </c>
      <c r="S9917" s="9">
        <f t="shared" ca="1" si="1702"/>
        <v>44.006391104517682</v>
      </c>
      <c r="T9917" s="9">
        <f t="shared" ca="1" si="1703"/>
        <v>44.638381445377235</v>
      </c>
      <c r="U9917" s="9">
        <f t="shared" ca="1" si="1704"/>
        <v>43.155169072346439</v>
      </c>
      <c r="V9917" s="43">
        <f t="shared" ca="1" si="1705"/>
        <v>44.638381445377235</v>
      </c>
    </row>
    <row r="9918" spans="2:22" x14ac:dyDescent="0.25">
      <c r="B9918" s="9">
        <f t="shared" ca="1" si="1707"/>
        <v>29.383205863758754</v>
      </c>
      <c r="C9918" s="9">
        <f t="shared" ca="1" si="1708"/>
        <v>10.9558113468567</v>
      </c>
      <c r="D9918" s="9">
        <f t="shared" ca="1" si="1708"/>
        <v>5.1250869828701839</v>
      </c>
      <c r="E9918" s="9">
        <f t="shared" ca="1" si="1708"/>
        <v>13.186187753399539</v>
      </c>
      <c r="F9918" s="9">
        <f t="shared" ca="1" si="1708"/>
        <v>4.4183248497413441</v>
      </c>
      <c r="G9918" s="9">
        <f t="shared" ca="1" si="1708"/>
        <v>6.0802213735671025</v>
      </c>
      <c r="H9918" s="9">
        <f t="shared" ca="1" si="1708"/>
        <v>2.5477771395984643</v>
      </c>
      <c r="I9918" s="9">
        <f t="shared" ca="1" si="1708"/>
        <v>10.282663948980558</v>
      </c>
      <c r="J9918" s="9">
        <f t="shared" ca="1" si="1708"/>
        <v>4.6539502922723912</v>
      </c>
      <c r="K9918" s="9">
        <f t="shared" ca="1" si="1708"/>
        <v>5.9599338873763834</v>
      </c>
      <c r="L9918" s="9">
        <f t="shared" ca="1" si="1708"/>
        <v>11.8611858132614</v>
      </c>
      <c r="M9918" s="9">
        <f t="shared" ca="1" si="1708"/>
        <v>13.512588943302445</v>
      </c>
      <c r="N9918" s="9">
        <f t="shared" ca="1" si="1708"/>
        <v>4.3044796833788821</v>
      </c>
      <c r="P9918" s="9">
        <f t="shared" ca="1" si="1699"/>
        <v>29.383205863758754</v>
      </c>
      <c r="Q9918" s="9">
        <f t="shared" ca="1" si="1700"/>
        <v>44.961614889168906</v>
      </c>
      <c r="R9918" s="9">
        <f t="shared" ca="1" si="1701"/>
        <v>37.499735580614704</v>
      </c>
      <c r="S9918" s="9">
        <f t="shared" ca="1" si="1702"/>
        <v>35.878684880052411</v>
      </c>
      <c r="T9918" s="9">
        <f t="shared" ca="1" si="1703"/>
        <v>37.653637802058121</v>
      </c>
      <c r="U9918" s="9">
        <f t="shared" ca="1" si="1704"/>
        <v>35.000561248720288</v>
      </c>
      <c r="V9918" s="43">
        <f t="shared" ca="1" si="1705"/>
        <v>44.961614889168906</v>
      </c>
    </row>
    <row r="9919" spans="2:22" x14ac:dyDescent="0.25">
      <c r="B9919" s="9">
        <f t="shared" ca="1" si="1707"/>
        <v>28.358871949001728</v>
      </c>
      <c r="C9919" s="9">
        <f t="shared" ca="1" si="1708"/>
        <v>10.812701403082418</v>
      </c>
      <c r="D9919" s="9">
        <f t="shared" ca="1" si="1708"/>
        <v>7.1060800729729952</v>
      </c>
      <c r="E9919" s="9">
        <f t="shared" ca="1" si="1708"/>
        <v>11.684025716224079</v>
      </c>
      <c r="F9919" s="9">
        <f t="shared" ca="1" si="1708"/>
        <v>5.2073263535217231</v>
      </c>
      <c r="G9919" s="9">
        <f t="shared" ca="1" si="1708"/>
        <v>5.5608733737776221</v>
      </c>
      <c r="H9919" s="9">
        <f t="shared" ca="1" si="1708"/>
        <v>2.794197001135962</v>
      </c>
      <c r="I9919" s="9">
        <f t="shared" ca="1" si="1708"/>
        <v>11.726930548832446</v>
      </c>
      <c r="J9919" s="9">
        <f t="shared" ca="1" si="1708"/>
        <v>5.9658496197668844</v>
      </c>
      <c r="K9919" s="9">
        <f t="shared" ca="1" si="1708"/>
        <v>6.1836349687841317</v>
      </c>
      <c r="L9919" s="9">
        <f t="shared" ca="1" si="1708"/>
        <v>10.567517778679745</v>
      </c>
      <c r="M9919" s="9">
        <f t="shared" ca="1" si="1708"/>
        <v>11.595414534384204</v>
      </c>
      <c r="N9919" s="9">
        <f t="shared" ca="1" si="1708"/>
        <v>3.7492099841720559</v>
      </c>
      <c r="P9919" s="9">
        <f t="shared" ca="1" si="1699"/>
        <v>28.358871949001728</v>
      </c>
      <c r="Q9919" s="9">
        <f t="shared" ca="1" si="1700"/>
        <v>42.779304501925182</v>
      </c>
      <c r="R9919" s="9">
        <f t="shared" ca="1" si="1701"/>
        <v>36.520390488240068</v>
      </c>
      <c r="S9919" s="9">
        <f t="shared" ca="1" si="1702"/>
        <v>35.961513179522512</v>
      </c>
      <c r="T9919" s="9">
        <f t="shared" ca="1" si="1703"/>
        <v>38.710611758434865</v>
      </c>
      <c r="U9919" s="9">
        <f t="shared" ca="1" si="1704"/>
        <v>35.989298529967272</v>
      </c>
      <c r="V9919" s="43">
        <f t="shared" ca="1" si="1705"/>
        <v>42.779304501925182</v>
      </c>
    </row>
    <row r="9920" spans="2:22" x14ac:dyDescent="0.25">
      <c r="B9920" s="9">
        <f t="shared" ca="1" si="1707"/>
        <v>26.89507601668879</v>
      </c>
      <c r="C9920" s="9">
        <f t="shared" ca="1" si="1708"/>
        <v>8.8287981234983874</v>
      </c>
      <c r="D9920" s="9">
        <f t="shared" ca="1" si="1708"/>
        <v>5.7918373387968751</v>
      </c>
      <c r="E9920" s="9">
        <f t="shared" ca="1" si="1708"/>
        <v>12.672498458042037</v>
      </c>
      <c r="F9920" s="9">
        <f t="shared" ca="1" si="1708"/>
        <v>6.5508966068027537</v>
      </c>
      <c r="G9920" s="9">
        <f t="shared" ca="1" si="1708"/>
        <v>13.433987689666708</v>
      </c>
      <c r="H9920" s="9">
        <f t="shared" ca="1" si="1708"/>
        <v>2.4053117421831702</v>
      </c>
      <c r="I9920" s="9">
        <f t="shared" ca="1" si="1708"/>
        <v>13.984092731478707</v>
      </c>
      <c r="J9920" s="9">
        <f t="shared" ca="1" si="1708"/>
        <v>6.0410296697328008</v>
      </c>
      <c r="K9920" s="9">
        <f t="shared" ca="1" si="1708"/>
        <v>6.2505794673078325</v>
      </c>
      <c r="L9920" s="9">
        <f t="shared" ca="1" si="1708"/>
        <v>11.582901456817316</v>
      </c>
      <c r="M9920" s="9">
        <f t="shared" ca="1" si="1708"/>
        <v>11.150778907198912</v>
      </c>
      <c r="N9920" s="9">
        <f t="shared" ca="1" si="1708"/>
        <v>4.1469822017141844</v>
      </c>
      <c r="P9920" s="9">
        <f t="shared" ca="1" si="1699"/>
        <v>26.89507601668879</v>
      </c>
      <c r="Q9920" s="9">
        <f t="shared" ca="1" si="1700"/>
        <v>43.272209909804729</v>
      </c>
      <c r="R9920" s="9">
        <f t="shared" ca="1" si="1701"/>
        <v>37.360157856140475</v>
      </c>
      <c r="S9920" s="9">
        <f t="shared" ca="1" si="1702"/>
        <v>43.611599896486084</v>
      </c>
      <c r="T9920" s="9">
        <f t="shared" ca="1" si="1703"/>
        <v>48.939801418473792</v>
      </c>
      <c r="U9920" s="9">
        <f t="shared" ca="1" si="1704"/>
        <v>44.360696667141198</v>
      </c>
      <c r="V9920" s="43">
        <f t="shared" ca="1" si="1705"/>
        <v>48.939801418473792</v>
      </c>
    </row>
    <row r="9921" spans="2:22" x14ac:dyDescent="0.25">
      <c r="B9921" s="9">
        <f t="shared" ca="1" si="1707"/>
        <v>30.257340623901669</v>
      </c>
      <c r="C9921" s="9">
        <f t="shared" ca="1" si="1708"/>
        <v>9.6763247206256011</v>
      </c>
      <c r="D9921" s="9">
        <f t="shared" ca="1" si="1708"/>
        <v>11.959360557192284</v>
      </c>
      <c r="E9921" s="9">
        <f t="shared" ca="1" si="1708"/>
        <v>13.16614291094206</v>
      </c>
      <c r="F9921" s="9">
        <f t="shared" ca="1" si="1708"/>
        <v>6.3846157852775232</v>
      </c>
      <c r="G9921" s="9">
        <f t="shared" ca="1" si="1708"/>
        <v>5.5663293452464453</v>
      </c>
      <c r="H9921" s="9">
        <f t="shared" ca="1" si="1708"/>
        <v>3.0905080303171824</v>
      </c>
      <c r="I9921" s="9">
        <f t="shared" ca="1" si="1708"/>
        <v>13.079417676320887</v>
      </c>
      <c r="J9921" s="9">
        <f t="shared" ca="1" si="1708"/>
        <v>5.45164210956671</v>
      </c>
      <c r="K9921" s="9">
        <f t="shared" ca="1" si="1708"/>
        <v>6.3885445888688235</v>
      </c>
      <c r="L9921" s="9">
        <f t="shared" ca="1" si="1708"/>
        <v>10.540787173827898</v>
      </c>
      <c r="M9921" s="9">
        <f t="shared" ca="1" si="1708"/>
        <v>12.818450799000761</v>
      </c>
      <c r="N9921" s="9">
        <f t="shared" ca="1" si="1708"/>
        <v>2.9824003475909651</v>
      </c>
      <c r="P9921" s="9">
        <f t="shared" ca="1" si="1699"/>
        <v>30.257340623901669</v>
      </c>
      <c r="Q9921" s="9">
        <f t="shared" ca="1" si="1700"/>
        <v>41.81729726255324</v>
      </c>
      <c r="R9921" s="9">
        <f t="shared" ca="1" si="1701"/>
        <v>35.97267261619082</v>
      </c>
      <c r="S9921" s="9">
        <f t="shared" ca="1" si="1702"/>
        <v>40.527930043043597</v>
      </c>
      <c r="T9921" s="9">
        <f t="shared" ca="1" si="1703"/>
        <v>44.128295100178477</v>
      </c>
      <c r="U9921" s="9">
        <f t="shared" ca="1" si="1704"/>
        <v>43.423558377760372</v>
      </c>
      <c r="V9921" s="43">
        <f t="shared" ca="1" si="1705"/>
        <v>44.128295100178477</v>
      </c>
    </row>
    <row r="9922" spans="2:22" x14ac:dyDescent="0.25">
      <c r="B9922" s="9">
        <f t="shared" ca="1" si="1707"/>
        <v>31.308584776672085</v>
      </c>
      <c r="C9922" s="9">
        <f t="shared" ca="1" si="1708"/>
        <v>9.0447469975994981</v>
      </c>
      <c r="D9922" s="9">
        <f t="shared" ca="1" si="1708"/>
        <v>8.8924667445795809</v>
      </c>
      <c r="E9922" s="9">
        <f t="shared" ca="1" si="1708"/>
        <v>11.983022549664202</v>
      </c>
      <c r="F9922" s="9">
        <f t="shared" ca="1" si="1708"/>
        <v>6.3287353457312685</v>
      </c>
      <c r="G9922" s="9">
        <f t="shared" ca="1" si="1708"/>
        <v>6.1904786024748333</v>
      </c>
      <c r="H9922" s="9">
        <f t="shared" ca="1" si="1708"/>
        <v>3.5648267789909558</v>
      </c>
      <c r="I9922" s="9">
        <f t="shared" ca="1" si="1708"/>
        <v>10.415351539481868</v>
      </c>
      <c r="J9922" s="9">
        <f t="shared" ca="1" si="1708"/>
        <v>7.4375830212458203</v>
      </c>
      <c r="K9922" s="9">
        <f t="shared" ca="1" si="1708"/>
        <v>6.5965457906070526</v>
      </c>
      <c r="L9922" s="9">
        <f t="shared" ca="1" si="1708"/>
        <v>9.1521114105615293</v>
      </c>
      <c r="M9922" s="9">
        <f t="shared" ca="1" si="1708"/>
        <v>11.365443368493096</v>
      </c>
      <c r="N9922" s="9">
        <f t="shared" ca="1" si="1708"/>
        <v>3.838070943078407</v>
      </c>
      <c r="P9922" s="9">
        <f t="shared" ca="1" si="1699"/>
        <v>31.308584776672085</v>
      </c>
      <c r="Q9922" s="9">
        <f t="shared" ca="1" si="1700"/>
        <v>41.455534922149461</v>
      </c>
      <c r="R9922" s="9">
        <f t="shared" ca="1" si="1701"/>
        <v>34.960210487577754</v>
      </c>
      <c r="S9922" s="9">
        <f t="shared" ca="1" si="1702"/>
        <v>38.234500270292358</v>
      </c>
      <c r="T9922" s="9">
        <f t="shared" ca="1" si="1703"/>
        <v>38.488479240176218</v>
      </c>
      <c r="U9922" s="9">
        <f t="shared" ca="1" si="1704"/>
        <v>36.863740255029377</v>
      </c>
      <c r="V9922" s="43">
        <f t="shared" ca="1" si="1705"/>
        <v>41.455534922149461</v>
      </c>
    </row>
    <row r="9923" spans="2:22" x14ac:dyDescent="0.25">
      <c r="B9923" s="9">
        <f t="shared" ca="1" si="1707"/>
        <v>32.1554304504021</v>
      </c>
      <c r="C9923" s="9">
        <f t="shared" ca="1" si="1708"/>
        <v>9.9191415112105883</v>
      </c>
      <c r="D9923" s="9">
        <f t="shared" ca="1" si="1708"/>
        <v>13.523049062630889</v>
      </c>
      <c r="E9923" s="9">
        <f t="shared" ca="1" si="1708"/>
        <v>13.495289905629255</v>
      </c>
      <c r="F9923" s="9">
        <f t="shared" ca="1" si="1708"/>
        <v>4.7500481298155615</v>
      </c>
      <c r="G9923" s="9">
        <f t="shared" ca="1" si="1708"/>
        <v>7.8766032345243904</v>
      </c>
      <c r="H9923" s="9">
        <f t="shared" ca="1" si="1708"/>
        <v>3.1140865565811038</v>
      </c>
      <c r="I9923" s="9">
        <f t="shared" ca="1" si="1708"/>
        <v>16.644016472979551</v>
      </c>
      <c r="J9923" s="9">
        <f t="shared" ca="1" si="1708"/>
        <v>6.211249752879751</v>
      </c>
      <c r="K9923" s="9">
        <f t="shared" ca="1" si="1708"/>
        <v>5.9741693447897806</v>
      </c>
      <c r="L9923" s="9">
        <f t="shared" ca="1" si="1708"/>
        <v>9.8212426716845016</v>
      </c>
      <c r="M9923" s="9">
        <f t="shared" ca="1" si="1708"/>
        <v>11.935605838586927</v>
      </c>
      <c r="N9923" s="9">
        <f t="shared" ca="1" si="1708"/>
        <v>3.7268163149940836</v>
      </c>
      <c r="P9923" s="9">
        <f t="shared" ca="1" si="1699"/>
        <v>32.1554304504021</v>
      </c>
      <c r="Q9923" s="9">
        <f t="shared" ca="1" si="1700"/>
        <v>43.173740156398182</v>
      </c>
      <c r="R9923" s="9">
        <f t="shared" ca="1" si="1701"/>
        <v>34.191417972494513</v>
      </c>
      <c r="S9923" s="9">
        <f t="shared" ca="1" si="1702"/>
        <v>44.035967185204747</v>
      </c>
      <c r="T9923" s="9">
        <f t="shared" ca="1" si="1703"/>
        <v>51.591727756813412</v>
      </c>
      <c r="U9923" s="9">
        <f t="shared" ca="1" si="1704"/>
        <v>49.979274608721752</v>
      </c>
      <c r="V9923" s="43">
        <f t="shared" ca="1" si="1705"/>
        <v>51.591727756813412</v>
      </c>
    </row>
    <row r="9924" spans="2:22" x14ac:dyDescent="0.25">
      <c r="B9924" s="9">
        <f t="shared" ca="1" si="1707"/>
        <v>31.292798540061071</v>
      </c>
      <c r="C9924" s="9">
        <f t="shared" ca="1" si="1708"/>
        <v>8.4787675226234605</v>
      </c>
      <c r="D9924" s="9">
        <f t="shared" ca="1" si="1708"/>
        <v>11.711143349222608</v>
      </c>
      <c r="E9924" s="9">
        <f t="shared" ca="1" si="1708"/>
        <v>10.949888193512903</v>
      </c>
      <c r="F9924" s="9">
        <f t="shared" ca="1" si="1708"/>
        <v>4.8233640381064875</v>
      </c>
      <c r="G9924" s="9">
        <f t="shared" ca="1" si="1708"/>
        <v>6.0098401602826126</v>
      </c>
      <c r="H9924" s="9">
        <f t="shared" ca="1" si="1708"/>
        <v>2.3196146614051458</v>
      </c>
      <c r="I9924" s="9">
        <f t="shared" ca="1" si="1708"/>
        <v>13.817961373772228</v>
      </c>
      <c r="J9924" s="9">
        <f t="shared" ca="1" si="1708"/>
        <v>5.7370723804987573</v>
      </c>
      <c r="K9924" s="9">
        <f t="shared" ca="1" si="1708"/>
        <v>6.722683205665664</v>
      </c>
      <c r="L9924" s="9">
        <f t="shared" ca="1" si="1708"/>
        <v>9.0595056098480331</v>
      </c>
      <c r="M9924" s="9">
        <f t="shared" ca="1" si="1708"/>
        <v>10.910944247116134</v>
      </c>
      <c r="N9924" s="9">
        <f t="shared" ca="1" si="1708"/>
        <v>3.0023740262688152</v>
      </c>
      <c r="P9924" s="9">
        <f t="shared" ca="1" si="1699"/>
        <v>31.292798540061071</v>
      </c>
      <c r="Q9924" s="9">
        <f t="shared" ca="1" si="1700"/>
        <v>37.22760773275197</v>
      </c>
      <c r="R9924" s="9">
        <f t="shared" ca="1" si="1701"/>
        <v>32.086694402512464</v>
      </c>
      <c r="S9924" s="9">
        <f t="shared" ca="1" si="1702"/>
        <v>38.825161012692881</v>
      </c>
      <c r="T9924" s="9">
        <f t="shared" ca="1" si="1703"/>
        <v>43.600824519394301</v>
      </c>
      <c r="U9924" s="9">
        <f t="shared" ca="1" si="1704"/>
        <v>42.449889130393586</v>
      </c>
      <c r="V9924" s="43">
        <f t="shared" ca="1" si="1705"/>
        <v>43.600824519394301</v>
      </c>
    </row>
    <row r="9925" spans="2:22" x14ac:dyDescent="0.25">
      <c r="B9925" s="9">
        <f t="shared" ca="1" si="1707"/>
        <v>31.811148889730255</v>
      </c>
      <c r="C9925" s="9">
        <f t="shared" ca="1" si="1708"/>
        <v>8.8146800327711397</v>
      </c>
      <c r="D9925" s="9">
        <f t="shared" ca="1" si="1708"/>
        <v>6.3880942766738276</v>
      </c>
      <c r="E9925" s="9">
        <f t="shared" ca="1" si="1708"/>
        <v>11.292855272757244</v>
      </c>
      <c r="F9925" s="9">
        <f t="shared" ca="1" si="1708"/>
        <v>4.7462994365827313</v>
      </c>
      <c r="G9925" s="9">
        <f t="shared" ca="1" si="1708"/>
        <v>7.5361981559824525</v>
      </c>
      <c r="H9925" s="9">
        <f t="shared" ca="1" si="1708"/>
        <v>1.881199852130347</v>
      </c>
      <c r="I9925" s="9">
        <f t="shared" ca="1" si="1708"/>
        <v>13.565212787180119</v>
      </c>
      <c r="J9925" s="9">
        <f t="shared" ca="1" si="1708"/>
        <v>4.3136329932154371</v>
      </c>
      <c r="K9925" s="9">
        <f t="shared" ca="1" si="1708"/>
        <v>6.6707088575828433</v>
      </c>
      <c r="L9925" s="9">
        <f t="shared" ca="1" si="1708"/>
        <v>10.136473774563651</v>
      </c>
      <c r="M9925" s="9">
        <f t="shared" ca="1" si="1708"/>
        <v>14.499985358567436</v>
      </c>
      <c r="N9925" s="9">
        <f t="shared" ca="1" si="1708"/>
        <v>4.9186179710668538</v>
      </c>
      <c r="P9925" s="9">
        <f t="shared" ca="1" si="1699"/>
        <v>31.811148889730255</v>
      </c>
      <c r="Q9925" s="9">
        <f t="shared" ca="1" si="1700"/>
        <v>39.476260044374328</v>
      </c>
      <c r="R9925" s="9">
        <f t="shared" ca="1" si="1701"/>
        <v>35.286780072567218</v>
      </c>
      <c r="S9925" s="9">
        <f t="shared" ca="1" si="1702"/>
        <v>37.531292887999967</v>
      </c>
      <c r="T9925" s="9">
        <f t="shared" ca="1" si="1703"/>
        <v>42.544596965466901</v>
      </c>
      <c r="U9925" s="9">
        <f t="shared" ca="1" si="1704"/>
        <v>41.989490578403831</v>
      </c>
      <c r="V9925" s="43">
        <f t="shared" ca="1" si="1705"/>
        <v>42.544596965466901</v>
      </c>
    </row>
    <row r="9926" spans="2:22" x14ac:dyDescent="0.25">
      <c r="B9926" s="9">
        <f t="shared" ca="1" si="1707"/>
        <v>26.012106342031149</v>
      </c>
      <c r="C9926" s="9">
        <f t="shared" ca="1" si="1708"/>
        <v>9.4464294491549428</v>
      </c>
      <c r="D9926" s="9">
        <f t="shared" ca="1" si="1708"/>
        <v>6.0750870563358363</v>
      </c>
      <c r="E9926" s="9">
        <f t="shared" ca="1" si="1708"/>
        <v>10.872905231173837</v>
      </c>
      <c r="F9926" s="9">
        <f t="shared" ca="1" si="1708"/>
        <v>5.5707998012084241</v>
      </c>
      <c r="G9926" s="9">
        <f t="shared" ca="1" si="1708"/>
        <v>5.3044783585830055</v>
      </c>
      <c r="H9926" s="9">
        <f t="shared" ca="1" si="1708"/>
        <v>1.7666810501660257</v>
      </c>
      <c r="I9926" s="9">
        <f t="shared" ca="1" si="1708"/>
        <v>16.457394099109489</v>
      </c>
      <c r="J9926" s="9">
        <f t="shared" ca="1" si="1708"/>
        <v>5.673570426963777</v>
      </c>
      <c r="K9926" s="9">
        <f t="shared" ca="1" si="1708"/>
        <v>5.5953109494113242</v>
      </c>
      <c r="L9926" s="9">
        <f t="shared" ca="1" si="1708"/>
        <v>8.6601491227213465</v>
      </c>
      <c r="M9926" s="9">
        <f t="shared" ca="1" si="1708"/>
        <v>13.46321762777273</v>
      </c>
      <c r="N9926" s="9">
        <f t="shared" ca="1" si="1708"/>
        <v>3.2710217426425818</v>
      </c>
      <c r="P9926" s="9">
        <f t="shared" ca="1" si="1699"/>
        <v>26.012106342031149</v>
      </c>
      <c r="Q9926" s="9">
        <f t="shared" ca="1" si="1700"/>
        <v>37.924075972656489</v>
      </c>
      <c r="R9926" s="9">
        <f t="shared" ca="1" si="1701"/>
        <v>32.543711065138623</v>
      </c>
      <c r="S9926" s="9">
        <f t="shared" ca="1" si="1702"/>
        <v>30.67272827986012</v>
      </c>
      <c r="T9926" s="9">
        <f t="shared" ca="1" si="1703"/>
        <v>39.768130379392254</v>
      </c>
      <c r="U9926" s="9">
        <f t="shared" ca="1" si="1704"/>
        <v>41.300177141801058</v>
      </c>
      <c r="V9926" s="43">
        <f t="shared" ca="1" si="1705"/>
        <v>41.300177141801058</v>
      </c>
    </row>
    <row r="9927" spans="2:22" x14ac:dyDescent="0.25">
      <c r="B9927" s="9">
        <f t="shared" ca="1" si="1707"/>
        <v>36.29814087377666</v>
      </c>
      <c r="C9927" s="9">
        <f t="shared" ca="1" si="1708"/>
        <v>10.792915024969483</v>
      </c>
      <c r="D9927" s="9">
        <f t="shared" ca="1" si="1708"/>
        <v>8.1711325793417817</v>
      </c>
      <c r="E9927" s="9">
        <f t="shared" ca="1" si="1708"/>
        <v>13.429347187831532</v>
      </c>
      <c r="F9927" s="9">
        <f t="shared" ca="1" si="1708"/>
        <v>5.8562082806490379</v>
      </c>
      <c r="G9927" s="9">
        <f t="shared" ca="1" si="1708"/>
        <v>8.5083944640905287</v>
      </c>
      <c r="H9927" s="9">
        <f t="shared" ca="1" si="1708"/>
        <v>2.1740071161565542</v>
      </c>
      <c r="I9927" s="9">
        <f t="shared" ca="1" si="1708"/>
        <v>13.72418043702527</v>
      </c>
      <c r="J9927" s="9">
        <f t="shared" ca="1" si="1708"/>
        <v>4.9088767024769169</v>
      </c>
      <c r="K9927" s="9">
        <f t="shared" ca="1" si="1708"/>
        <v>5.7120956735392463</v>
      </c>
      <c r="L9927" s="9">
        <f t="shared" ca="1" si="1708"/>
        <v>8.6570557667486074</v>
      </c>
      <c r="M9927" s="9">
        <f t="shared" ca="1" si="1708"/>
        <v>13.030734154097185</v>
      </c>
      <c r="N9927" s="9">
        <f t="shared" ca="1" si="1708"/>
        <v>2.5688772755601179</v>
      </c>
      <c r="P9927" s="9">
        <f t="shared" ca="1" si="1699"/>
        <v>36.29814087377666</v>
      </c>
      <c r="Q9927" s="9">
        <f t="shared" ca="1" si="1700"/>
        <v>40.357071957586655</v>
      </c>
      <c r="R9927" s="9">
        <f t="shared" ca="1" si="1701"/>
        <v>33.587152021466494</v>
      </c>
      <c r="S9927" s="9">
        <f t="shared" ca="1" si="1702"/>
        <v>35.791562875436831</v>
      </c>
      <c r="T9927" s="9">
        <f t="shared" ca="1" si="1703"/>
        <v>41.629640522766302</v>
      </c>
      <c r="U9927" s="9">
        <f t="shared" ca="1" si="1704"/>
        <v>43.434441634554759</v>
      </c>
      <c r="V9927" s="43">
        <f t="shared" ca="1" si="1705"/>
        <v>43.434441634554759</v>
      </c>
    </row>
    <row r="9928" spans="2:22" x14ac:dyDescent="0.25">
      <c r="B9928" s="9">
        <f t="shared" ca="1" si="1707"/>
        <v>33.282540730746817</v>
      </c>
      <c r="C9928" s="9">
        <f t="shared" ca="1" si="1708"/>
        <v>12.860271201120634</v>
      </c>
      <c r="D9928" s="9">
        <f t="shared" ca="1" si="1708"/>
        <v>6.8121807965773975</v>
      </c>
      <c r="E9928" s="9">
        <f t="shared" ca="1" si="1708"/>
        <v>13.834407532778563</v>
      </c>
      <c r="F9928" s="9">
        <f t="shared" ca="1" si="1708"/>
        <v>4.5156736093433452</v>
      </c>
      <c r="G9928" s="9">
        <f t="shared" ca="1" si="1708"/>
        <v>10.186638570506982</v>
      </c>
      <c r="H9928" s="9">
        <f t="shared" ca="1" si="1708"/>
        <v>3.2589461134205497</v>
      </c>
      <c r="I9928" s="9">
        <f t="shared" ca="1" si="1708"/>
        <v>14.115308344993243</v>
      </c>
      <c r="J9928" s="9">
        <f t="shared" ca="1" si="1708"/>
        <v>6.9489899344483419</v>
      </c>
      <c r="K9928" s="9">
        <f t="shared" ca="1" si="1708"/>
        <v>6.2570086473069777</v>
      </c>
      <c r="L9928" s="9">
        <f t="shared" ca="1" si="1708"/>
        <v>9.5617548216215802</v>
      </c>
      <c r="M9928" s="9">
        <f t="shared" ca="1" si="1708"/>
        <v>13.528800875215627</v>
      </c>
      <c r="N9928" s="9">
        <f t="shared" ca="1" si="1708"/>
        <v>2.2067543695041594</v>
      </c>
      <c r="P9928" s="9">
        <f t="shared" ca="1" si="1699"/>
        <v>33.282540730746817</v>
      </c>
      <c r="Q9928" s="9">
        <f t="shared" ca="1" si="1700"/>
        <v>45.412177859473282</v>
      </c>
      <c r="R9928" s="9">
        <f t="shared" ca="1" si="1701"/>
        <v>35.401462648896697</v>
      </c>
      <c r="S9928" s="9">
        <f t="shared" ca="1" si="1702"/>
        <v>38.283283318937649</v>
      </c>
      <c r="T9928" s="9">
        <f t="shared" ca="1" si="1703"/>
        <v>42.88263690320337</v>
      </c>
      <c r="U9928" s="9">
        <f t="shared" ca="1" si="1704"/>
        <v>44.642928587293255</v>
      </c>
      <c r="V9928" s="43">
        <f t="shared" ca="1" si="1705"/>
        <v>45.412177859473282</v>
      </c>
    </row>
    <row r="9929" spans="2:22" x14ac:dyDescent="0.25">
      <c r="B9929" s="9">
        <f t="shared" ca="1" si="1707"/>
        <v>39.980885756859863</v>
      </c>
      <c r="C9929" s="9">
        <f t="shared" ca="1" si="1708"/>
        <v>12.369172347261431</v>
      </c>
      <c r="D9929" s="9">
        <f t="shared" ca="1" si="1708"/>
        <v>7.3643251290596599</v>
      </c>
      <c r="E9929" s="9">
        <f t="shared" ca="1" si="1708"/>
        <v>12.715397501275776</v>
      </c>
      <c r="F9929" s="9">
        <f t="shared" ca="1" si="1708"/>
        <v>5.9760961846678891</v>
      </c>
      <c r="G9929" s="9">
        <f t="shared" ca="1" si="1708"/>
        <v>5.3822826175766361</v>
      </c>
      <c r="H9929" s="9">
        <f t="shared" ca="1" si="1708"/>
        <v>2.3079212417444737</v>
      </c>
      <c r="I9929" s="9">
        <f t="shared" ca="1" si="1708"/>
        <v>16.211201150932933</v>
      </c>
      <c r="J9929" s="9">
        <f t="shared" ca="1" si="1708"/>
        <v>6.3160239627353896</v>
      </c>
      <c r="K9929" s="9">
        <f t="shared" ca="1" si="1708"/>
        <v>6.3027500002021268</v>
      </c>
      <c r="L9929" s="9">
        <f t="shared" ca="1" si="1708"/>
        <v>10.816764194603596</v>
      </c>
      <c r="M9929" s="9">
        <f t="shared" ca="1" si="1708"/>
        <v>11.538728776103031</v>
      </c>
      <c r="N9929" s="9">
        <f t="shared" ca="1" si="1708"/>
        <v>3.273517965802256</v>
      </c>
      <c r="P9929" s="9">
        <f t="shared" ca="1" si="1699"/>
        <v>39.980885756859863</v>
      </c>
      <c r="Q9929" s="9">
        <f t="shared" ca="1" si="1700"/>
        <v>45.490875971678449</v>
      </c>
      <c r="R9929" s="9">
        <f t="shared" ca="1" si="1701"/>
        <v>38.738300692537301</v>
      </c>
      <c r="S9929" s="9">
        <f t="shared" ca="1" si="1702"/>
        <v>35.447561148988754</v>
      </c>
      <c r="T9929" s="9">
        <f t="shared" ca="1" si="1703"/>
        <v>43.048091057975086</v>
      </c>
      <c r="U9929" s="9">
        <f t="shared" ca="1" si="1704"/>
        <v>40.496537673672265</v>
      </c>
      <c r="V9929" s="43">
        <f t="shared" ca="1" si="1705"/>
        <v>45.490875971678449</v>
      </c>
    </row>
    <row r="9930" spans="2:22" x14ac:dyDescent="0.25">
      <c r="B9930" s="9">
        <f t="shared" ca="1" si="1707"/>
        <v>27.121707553996298</v>
      </c>
      <c r="C9930" s="9">
        <f t="shared" ca="1" si="1708"/>
        <v>11.106976738434676</v>
      </c>
      <c r="D9930" s="9">
        <f t="shared" ca="1" si="1708"/>
        <v>8.9189461565168067</v>
      </c>
      <c r="E9930" s="9">
        <f t="shared" ca="1" si="1708"/>
        <v>12.782951047256283</v>
      </c>
      <c r="F9930" s="9">
        <f t="shared" ca="1" si="1708"/>
        <v>5.0560284754911144</v>
      </c>
      <c r="G9930" s="9">
        <f t="shared" ca="1" si="1708"/>
        <v>13.00778229373587</v>
      </c>
      <c r="H9930" s="9">
        <f t="shared" ca="1" si="1708"/>
        <v>1.7491891060852909</v>
      </c>
      <c r="I9930" s="9">
        <f t="shared" ca="1" si="1708"/>
        <v>11.007875866111171</v>
      </c>
      <c r="J9930" s="9">
        <f t="shared" ca="1" si="1708"/>
        <v>4.6186494191955951</v>
      </c>
      <c r="K9930" s="9">
        <f t="shared" ca="1" si="1708"/>
        <v>6.2472497476817921</v>
      </c>
      <c r="L9930" s="9">
        <f t="shared" ca="1" si="1708"/>
        <v>9.3193904941949484</v>
      </c>
      <c r="M9930" s="9">
        <f t="shared" ca="1" si="1708"/>
        <v>11.039971441698256</v>
      </c>
      <c r="N9930" s="9">
        <f t="shared" ca="1" si="1708"/>
        <v>3.9589551734914394</v>
      </c>
      <c r="P9930" s="9">
        <f t="shared" ca="1" si="1699"/>
        <v>27.121707553996298</v>
      </c>
      <c r="Q9930" s="9">
        <f t="shared" ca="1" si="1700"/>
        <v>41.786922872572937</v>
      </c>
      <c r="R9930" s="9">
        <f t="shared" ca="1" si="1701"/>
        <v>35.688600629293973</v>
      </c>
      <c r="S9930" s="9">
        <f t="shared" ca="1" si="1702"/>
        <v>43.201512971706144</v>
      </c>
      <c r="T9930" s="9">
        <f t="shared" ca="1" si="1703"/>
        <v>46.212949984050233</v>
      </c>
      <c r="U9930" s="9">
        <f t="shared" ca="1" si="1704"/>
        <v>43.974575758062102</v>
      </c>
      <c r="V9930" s="43">
        <f t="shared" ca="1" si="1705"/>
        <v>46.212949984050233</v>
      </c>
    </row>
    <row r="9931" spans="2:22" x14ac:dyDescent="0.25">
      <c r="B9931" s="9">
        <f t="shared" ca="1" si="1707"/>
        <v>29.083039542420472</v>
      </c>
      <c r="C9931" s="9">
        <f t="shared" ca="1" si="1708"/>
        <v>10.217605790830449</v>
      </c>
      <c r="D9931" s="9">
        <f t="shared" ca="1" si="1708"/>
        <v>7.1824326145624768</v>
      </c>
      <c r="E9931" s="9">
        <f t="shared" ca="1" si="1708"/>
        <v>12.951043309061317</v>
      </c>
      <c r="F9931" s="9">
        <f t="shared" ca="1" si="1708"/>
        <v>4.7047980189740493</v>
      </c>
      <c r="G9931" s="9">
        <f t="shared" ca="1" si="1708"/>
        <v>5.1692784980967525</v>
      </c>
      <c r="H9931" s="9">
        <f t="shared" ca="1" si="1708"/>
        <v>2.3148145812688878</v>
      </c>
      <c r="I9931" s="9">
        <f t="shared" ca="1" si="1708"/>
        <v>10.575215938805961</v>
      </c>
      <c r="J9931" s="9">
        <f t="shared" ca="1" si="1708"/>
        <v>4.1024553503623578</v>
      </c>
      <c r="K9931" s="9">
        <f t="shared" ca="1" si="1708"/>
        <v>6.3503379056112026</v>
      </c>
      <c r="L9931" s="9">
        <f t="shared" ca="1" si="1708"/>
        <v>11.108562435066455</v>
      </c>
      <c r="M9931" s="9">
        <f t="shared" ca="1" si="1708"/>
        <v>10.422262468210535</v>
      </c>
      <c r="N9931" s="9">
        <f t="shared" ca="1" si="1708"/>
        <v>2.5696980873133035</v>
      </c>
      <c r="P9931" s="9">
        <f t="shared" ca="1" si="1699"/>
        <v>29.083039542420472</v>
      </c>
      <c r="Q9931" s="9">
        <f t="shared" ca="1" si="1700"/>
        <v>40.949364972633887</v>
      </c>
      <c r="R9931" s="9">
        <f t="shared" ca="1" si="1701"/>
        <v>34.951002237795464</v>
      </c>
      <c r="S9931" s="9">
        <f t="shared" ca="1" si="1702"/>
        <v>34.695124121919079</v>
      </c>
      <c r="T9931" s="9">
        <f t="shared" ca="1" si="1703"/>
        <v>36.605187573844951</v>
      </c>
      <c r="U9931" s="9">
        <f t="shared" ca="1" si="1704"/>
        <v>33.349189519675726</v>
      </c>
      <c r="V9931" s="43">
        <f t="shared" ca="1" si="1705"/>
        <v>40.949364972633887</v>
      </c>
    </row>
    <row r="9932" spans="2:22" x14ac:dyDescent="0.25">
      <c r="B9932" s="9">
        <f t="shared" ca="1" si="1707"/>
        <v>40.159136612861481</v>
      </c>
      <c r="C9932" s="9">
        <f t="shared" ca="1" si="1708"/>
        <v>10.549608336173375</v>
      </c>
      <c r="D9932" s="9">
        <f t="shared" ca="1" si="1708"/>
        <v>13.96103459510342</v>
      </c>
      <c r="E9932" s="9">
        <f t="shared" ca="1" si="1708"/>
        <v>13.188127450653816</v>
      </c>
      <c r="F9932" s="9">
        <f t="shared" ca="1" si="1708"/>
        <v>5.3370312348398468</v>
      </c>
      <c r="G9932" s="9">
        <f t="shared" ca="1" si="1708"/>
        <v>5.9544232937595405</v>
      </c>
      <c r="H9932" s="9">
        <f t="shared" ca="1" si="1708"/>
        <v>2.5444753582030124</v>
      </c>
      <c r="I9932" s="9">
        <f t="shared" ca="1" si="1708"/>
        <v>15.789877697744405</v>
      </c>
      <c r="J9932" s="9">
        <f t="shared" ca="1" si="1708"/>
        <v>5.2130926098964769</v>
      </c>
      <c r="K9932" s="9">
        <f t="shared" ca="1" si="1708"/>
        <v>5.6895808234527925</v>
      </c>
      <c r="L9932" s="9">
        <f t="shared" ca="1" si="1708"/>
        <v>11.626218314244015</v>
      </c>
      <c r="M9932" s="9">
        <f t="shared" ca="1" si="1708"/>
        <v>12.212948137340419</v>
      </c>
      <c r="N9932" s="9">
        <f t="shared" ca="1" si="1708"/>
        <v>4.0950342635807857</v>
      </c>
      <c r="P9932" s="9">
        <f t="shared" ca="1" si="1699"/>
        <v>40.159136612861481</v>
      </c>
      <c r="Q9932" s="9">
        <f t="shared" ca="1" si="1700"/>
        <v>44.672080974548471</v>
      </c>
      <c r="R9932" s="9">
        <f t="shared" ca="1" si="1701"/>
        <v>37.297472972290812</v>
      </c>
      <c r="S9932" s="9">
        <f t="shared" ca="1" si="1702"/>
        <v>43.870766648343569</v>
      </c>
      <c r="T9932" s="9">
        <f t="shared" ca="1" si="1703"/>
        <v>51.426588164432161</v>
      </c>
      <c r="U9932" s="9">
        <f t="shared" ca="1" si="1704"/>
        <v>47.918283723947781</v>
      </c>
      <c r="V9932" s="43">
        <f t="shared" ca="1" si="1705"/>
        <v>51.426588164432161</v>
      </c>
    </row>
    <row r="9933" spans="2:22" x14ac:dyDescent="0.25">
      <c r="B9933" s="9">
        <f t="shared" ca="1" si="1707"/>
        <v>35.757630076610468</v>
      </c>
      <c r="C9933" s="9">
        <f t="shared" ca="1" si="1708"/>
        <v>12.96085756786319</v>
      </c>
      <c r="D9933" s="9">
        <f t="shared" ca="1" si="1708"/>
        <v>6.66318800860107</v>
      </c>
      <c r="E9933" s="9">
        <f t="shared" ca="1" si="1708"/>
        <v>10.255234912330479</v>
      </c>
      <c r="F9933" s="9">
        <f t="shared" ca="1" si="1708"/>
        <v>5.5280194402668608</v>
      </c>
      <c r="G9933" s="9">
        <f t="shared" ca="1" si="1708"/>
        <v>6.1238423971339255</v>
      </c>
      <c r="H9933" s="9">
        <f t="shared" ca="1" si="1708"/>
        <v>1.9327423130663732</v>
      </c>
      <c r="I9933" s="9">
        <f t="shared" ca="1" si="1708"/>
        <v>16.353712184839203</v>
      </c>
      <c r="J9933" s="9">
        <f t="shared" ca="1" si="1708"/>
        <v>5.2494557942683233</v>
      </c>
      <c r="K9933" s="9">
        <f t="shared" ca="1" si="1708"/>
        <v>6.5585010290346073</v>
      </c>
      <c r="L9933" s="9">
        <f t="shared" ca="1" si="1708"/>
        <v>8.5154885885363178</v>
      </c>
      <c r="M9933" s="9">
        <f t="shared" ca="1" si="1708"/>
        <v>12.597859274607217</v>
      </c>
      <c r="N9933" s="9">
        <f t="shared" ca="1" si="1708"/>
        <v>3.2844335825695046</v>
      </c>
      <c r="P9933" s="9">
        <f t="shared" ca="1" si="1699"/>
        <v>35.757630076610468</v>
      </c>
      <c r="Q9933" s="9">
        <f t="shared" ca="1" si="1700"/>
        <v>40.265470445567814</v>
      </c>
      <c r="R9933" s="9">
        <f t="shared" ca="1" si="1701"/>
        <v>36.847300208270482</v>
      </c>
      <c r="S9933" s="9">
        <f t="shared" ca="1" si="1702"/>
        <v>33.078195918941795</v>
      </c>
      <c r="T9933" s="9">
        <f t="shared" ca="1" si="1703"/>
        <v>40.940664761680026</v>
      </c>
      <c r="U9933" s="9">
        <f t="shared" ca="1" si="1704"/>
        <v>41.738601865181415</v>
      </c>
      <c r="V9933" s="43">
        <f t="shared" ca="1" si="1705"/>
        <v>41.738601865181415</v>
      </c>
    </row>
    <row r="9934" spans="2:22" x14ac:dyDescent="0.25">
      <c r="B9934" s="9">
        <f t="shared" ca="1" si="1707"/>
        <v>32.880243983013408</v>
      </c>
      <c r="C9934" s="9">
        <f t="shared" ca="1" si="1708"/>
        <v>8.2470298629677501</v>
      </c>
      <c r="D9934" s="9">
        <f t="shared" ca="1" si="1708"/>
        <v>7.0294696861505734</v>
      </c>
      <c r="E9934" s="9">
        <f t="shared" ca="1" si="1708"/>
        <v>11.892891881708138</v>
      </c>
      <c r="F9934" s="9">
        <f t="shared" ca="1" si="1708"/>
        <v>5.8077159733966717</v>
      </c>
      <c r="G9934" s="9">
        <f t="shared" ca="1" si="1708"/>
        <v>8.8619489084265322</v>
      </c>
      <c r="H9934" s="9">
        <f t="shared" ca="1" si="1708"/>
        <v>1.7755230427111885</v>
      </c>
      <c r="I9934" s="9">
        <f t="shared" ca="1" si="1708"/>
        <v>13.918123526426671</v>
      </c>
      <c r="J9934" s="9">
        <f t="shared" ca="1" si="1708"/>
        <v>5.4551078587023891</v>
      </c>
      <c r="K9934" s="9">
        <f t="shared" ca="1" si="1708"/>
        <v>5.526535957640232</v>
      </c>
      <c r="L9934" s="9">
        <f t="shared" ca="1" si="1708"/>
        <v>10.102787792385307</v>
      </c>
      <c r="M9934" s="9">
        <f t="shared" ca="1" si="1708"/>
        <v>11.797166873006214</v>
      </c>
      <c r="N9934" s="9">
        <f t="shared" ca="1" si="1708"/>
        <v>3.8031649901482583</v>
      </c>
      <c r="P9934" s="9">
        <f t="shared" ca="1" si="1699"/>
        <v>32.880243983013408</v>
      </c>
      <c r="Q9934" s="9">
        <f t="shared" ca="1" si="1700"/>
        <v>39.500982385911847</v>
      </c>
      <c r="R9934" s="9">
        <f t="shared" ca="1" si="1701"/>
        <v>33.487234576538221</v>
      </c>
      <c r="S9934" s="9">
        <f t="shared" ca="1" si="1702"/>
        <v>37.099430377462092</v>
      </c>
      <c r="T9934" s="9">
        <f t="shared" ca="1" si="1703"/>
        <v>43.715494903537348</v>
      </c>
      <c r="U9934" s="9">
        <f t="shared" ca="1" si="1704"/>
        <v>41.606708994009992</v>
      </c>
      <c r="V9934" s="43">
        <f t="shared" ca="1" si="1705"/>
        <v>43.715494903537348</v>
      </c>
    </row>
    <row r="9935" spans="2:22" x14ac:dyDescent="0.25">
      <c r="B9935" s="9">
        <f t="shared" ca="1" si="1707"/>
        <v>32.560269579094275</v>
      </c>
      <c r="C9935" s="9">
        <f t="shared" ca="1" si="1708"/>
        <v>9.6191036071991167</v>
      </c>
      <c r="D9935" s="9">
        <f t="shared" ca="1" si="1708"/>
        <v>6.2364122542226772</v>
      </c>
      <c r="E9935" s="9">
        <f t="shared" ca="1" si="1708"/>
        <v>10.952637438422224</v>
      </c>
      <c r="F9935" s="9">
        <f t="shared" ca="1" si="1708"/>
        <v>5.0181796078989862</v>
      </c>
      <c r="G9935" s="9">
        <f t="shared" ca="1" si="1708"/>
        <v>6.8685661246025207</v>
      </c>
      <c r="H9935" s="9">
        <f t="shared" ca="1" si="1708"/>
        <v>2.1357911730793719</v>
      </c>
      <c r="I9935" s="9">
        <f t="shared" ca="1" si="1708"/>
        <v>10.663437458087351</v>
      </c>
      <c r="J9935" s="9">
        <f t="shared" ca="1" si="1708"/>
        <v>5.6258073057420486</v>
      </c>
      <c r="K9935" s="9">
        <f t="shared" ca="1" si="1708"/>
        <v>6.0447773750973486</v>
      </c>
      <c r="L9935" s="9">
        <f t="shared" ca="1" si="1708"/>
        <v>11.848400927500089</v>
      </c>
      <c r="M9935" s="9">
        <f t="shared" ca="1" si="1708"/>
        <v>12.041256484913635</v>
      </c>
      <c r="N9935" s="9">
        <f t="shared" ca="1" si="1708"/>
        <v>2.2510391305752835</v>
      </c>
      <c r="P9935" s="9">
        <f t="shared" ca="1" si="1699"/>
        <v>32.560269579094275</v>
      </c>
      <c r="Q9935" s="9">
        <f t="shared" ca="1" si="1700"/>
        <v>40.296988409438761</v>
      </c>
      <c r="R9935" s="9">
        <f t="shared" ca="1" si="1701"/>
        <v>34.781500648270828</v>
      </c>
      <c r="S9935" s="9">
        <f t="shared" ca="1" si="1702"/>
        <v>35.38498698507729</v>
      </c>
      <c r="T9935" s="9">
        <f t="shared" ca="1" si="1703"/>
        <v>37.867855894987926</v>
      </c>
      <c r="U9935" s="9">
        <f t="shared" ca="1" si="1704"/>
        <v>35.809672321826184</v>
      </c>
      <c r="V9935" s="43">
        <f t="shared" ca="1" si="1705"/>
        <v>40.296988409438761</v>
      </c>
    </row>
    <row r="9936" spans="2:22" x14ac:dyDescent="0.25">
      <c r="B9936" s="9">
        <f t="shared" ca="1" si="1707"/>
        <v>26.362980714747174</v>
      </c>
      <c r="C9936" s="9">
        <f t="shared" ca="1" si="1708"/>
        <v>10.019835612104073</v>
      </c>
      <c r="D9936" s="9">
        <f t="shared" ca="1" si="1708"/>
        <v>8.5209214756933847</v>
      </c>
      <c r="E9936" s="9">
        <f t="shared" ca="1" si="1708"/>
        <v>13.174932265474956</v>
      </c>
      <c r="F9936" s="9">
        <f t="shared" ca="1" si="1708"/>
        <v>5.2151883318841525</v>
      </c>
      <c r="G9936" s="9">
        <f t="shared" ca="1" si="1708"/>
        <v>15.088708957543362</v>
      </c>
      <c r="H9936" s="9">
        <f t="shared" ca="1" si="1708"/>
        <v>2.4295790662520425</v>
      </c>
      <c r="I9936" s="9">
        <f t="shared" ca="1" si="1708"/>
        <v>13.155233327497406</v>
      </c>
      <c r="J9936" s="9">
        <f t="shared" ca="1" si="1708"/>
        <v>5.1233244833457947</v>
      </c>
      <c r="K9936" s="9">
        <f t="shared" ca="1" si="1708"/>
        <v>5.9836377844909494</v>
      </c>
      <c r="L9936" s="9">
        <f t="shared" ca="1" si="1708"/>
        <v>10.769258410671672</v>
      </c>
      <c r="M9936" s="9">
        <f t="shared" ca="1" si="1708"/>
        <v>13.527264045979898</v>
      </c>
      <c r="N9936" s="9">
        <f t="shared" ca="1" si="1708"/>
        <v>2.6763114090590725</v>
      </c>
      <c r="P9936" s="9">
        <f t="shared" ca="1" si="1699"/>
        <v>26.362980714747174</v>
      </c>
      <c r="Q9936" s="9">
        <f t="shared" ca="1" si="1700"/>
        <v>41.763662180655565</v>
      </c>
      <c r="R9936" s="9">
        <f t="shared" ca="1" si="1701"/>
        <v>34.664231548209919</v>
      </c>
      <c r="S9936" s="9">
        <f t="shared" ca="1" si="1702"/>
        <v>45.468417103710486</v>
      </c>
      <c r="T9936" s="9">
        <f t="shared" ca="1" si="1703"/>
        <v>50.210433580464901</v>
      </c>
      <c r="U9936" s="9">
        <f t="shared" ca="1" si="1704"/>
        <v>50.292127806714049</v>
      </c>
      <c r="V9936" s="43">
        <f t="shared" ca="1" si="1705"/>
        <v>50.292127806714049</v>
      </c>
    </row>
    <row r="9937" spans="2:22" x14ac:dyDescent="0.25">
      <c r="B9937" s="9">
        <f t="shared" ca="1" si="1707"/>
        <v>27.754153179493972</v>
      </c>
      <c r="C9937" s="9">
        <f t="shared" ca="1" si="1708"/>
        <v>11.248374317461861</v>
      </c>
      <c r="D9937" s="9">
        <f t="shared" ca="1" si="1708"/>
        <v>6.5423432433063011</v>
      </c>
      <c r="E9937" s="9">
        <f t="shared" ca="1" si="1708"/>
        <v>12.805936679262782</v>
      </c>
      <c r="F9937" s="9">
        <f t="shared" ca="1" si="1708"/>
        <v>6.4108832391418193</v>
      </c>
      <c r="G9937" s="9">
        <f t="shared" ca="1" si="1708"/>
        <v>9.1762258235346028</v>
      </c>
      <c r="H9937" s="9">
        <f t="shared" ca="1" si="1708"/>
        <v>2.3534016782940239</v>
      </c>
      <c r="I9937" s="9">
        <f t="shared" ca="1" si="1708"/>
        <v>14.823244894967218</v>
      </c>
      <c r="J9937" s="9">
        <f t="shared" ca="1" si="1708"/>
        <v>5.8598971262875983</v>
      </c>
      <c r="K9937" s="9">
        <f t="shared" ca="1" si="1708"/>
        <v>6.2065016635553363</v>
      </c>
      <c r="L9937" s="9">
        <f t="shared" ca="1" si="1708"/>
        <v>11.223837370134426</v>
      </c>
      <c r="M9937" s="9">
        <f t="shared" ca="1" si="1708"/>
        <v>12.444572478344604</v>
      </c>
      <c r="N9937" s="9">
        <f t="shared" ca="1" si="1708"/>
        <v>2.3210958307355685</v>
      </c>
      <c r="P9937" s="9">
        <f t="shared" ca="1" si="1699"/>
        <v>27.754153179493972</v>
      </c>
      <c r="Q9937" s="9">
        <f t="shared" ca="1" si="1700"/>
        <v>43.459141323882235</v>
      </c>
      <c r="R9937" s="9">
        <f t="shared" ca="1" si="1701"/>
        <v>37.410692421029005</v>
      </c>
      <c r="S9937" s="9">
        <f t="shared" ca="1" si="1702"/>
        <v>37.823405609560254</v>
      </c>
      <c r="T9937" s="9">
        <f t="shared" ca="1" si="1703"/>
        <v>44.086747162678115</v>
      </c>
      <c r="U9937" s="9">
        <f t="shared" ca="1" si="1704"/>
        <v>42.986386440152728</v>
      </c>
      <c r="V9937" s="43">
        <f t="shared" ca="1" si="1705"/>
        <v>44.086747162678115</v>
      </c>
    </row>
    <row r="9938" spans="2:22" x14ac:dyDescent="0.25">
      <c r="B9938" s="9">
        <f t="shared" ca="1" si="1707"/>
        <v>32.032143419910497</v>
      </c>
      <c r="C9938" s="9">
        <f t="shared" ca="1" si="1708"/>
        <v>12.880085987730425</v>
      </c>
      <c r="D9938" s="9">
        <f t="shared" ca="1" si="1708"/>
        <v>7.7169001160216331</v>
      </c>
      <c r="E9938" s="9">
        <f t="shared" ca="1" si="1708"/>
        <v>12.840685431938898</v>
      </c>
      <c r="F9938" s="9">
        <f t="shared" ca="1" si="1708"/>
        <v>5.9200748314428351</v>
      </c>
      <c r="G9938" s="9">
        <f t="shared" ca="1" si="1708"/>
        <v>6.3013558899214495</v>
      </c>
      <c r="H9938" s="9">
        <f t="shared" ca="1" si="1708"/>
        <v>1.9775049621314524</v>
      </c>
      <c r="I9938" s="9">
        <f t="shared" ca="1" si="1708"/>
        <v>10.233365970679875</v>
      </c>
      <c r="J9938" s="9">
        <f t="shared" ca="1" si="1708"/>
        <v>4.5118377449487879</v>
      </c>
      <c r="K9938" s="9">
        <f t="shared" ref="C9938:N9959" ca="1" si="1709">_xlfn.BETA.INV(RAND(),K$20,K$21,K$15,K$17)</f>
        <v>5.5740620867682882</v>
      </c>
      <c r="L9938" s="9">
        <f t="shared" ca="1" si="1709"/>
        <v>7.8560207515712728</v>
      </c>
      <c r="M9938" s="9">
        <f t="shared" ca="1" si="1709"/>
        <v>13.273055165013655</v>
      </c>
      <c r="N9938" s="9">
        <f t="shared" ca="1" si="1709"/>
        <v>2.7639422383020587</v>
      </c>
      <c r="P9938" s="9">
        <f t="shared" ca="1" si="1699"/>
        <v>32.032143419910497</v>
      </c>
      <c r="Q9938" s="9">
        <f t="shared" ca="1" si="1700"/>
        <v>40.85257215449144</v>
      </c>
      <c r="R9938" s="9">
        <f t="shared" ca="1" si="1701"/>
        <v>34.99418589581488</v>
      </c>
      <c r="S9938" s="9">
        <f t="shared" ca="1" si="1702"/>
        <v>32.189786044716151</v>
      </c>
      <c r="T9938" s="9">
        <f t="shared" ca="1" si="1703"/>
        <v>34.871584966496286</v>
      </c>
      <c r="U9938" s="9">
        <f t="shared" ca="1" si="1704"/>
        <v>37.524677141636616</v>
      </c>
      <c r="V9938" s="43">
        <f t="shared" ca="1" si="1705"/>
        <v>40.85257215449144</v>
      </c>
    </row>
    <row r="9939" spans="2:22" x14ac:dyDescent="0.25">
      <c r="B9939" s="9">
        <f t="shared" ca="1" si="1707"/>
        <v>30.447129897518238</v>
      </c>
      <c r="C9939" s="9">
        <f t="shared" ca="1" si="1709"/>
        <v>10.526687453524497</v>
      </c>
      <c r="D9939" s="9">
        <f t="shared" ca="1" si="1709"/>
        <v>6.0828592974947151</v>
      </c>
      <c r="E9939" s="9">
        <f t="shared" ca="1" si="1709"/>
        <v>11.121446715329522</v>
      </c>
      <c r="F9939" s="9">
        <f t="shared" ca="1" si="1709"/>
        <v>5.9151712705322215</v>
      </c>
      <c r="G9939" s="9">
        <f t="shared" ca="1" si="1709"/>
        <v>5.2746548772206197</v>
      </c>
      <c r="H9939" s="9">
        <f t="shared" ca="1" si="1709"/>
        <v>1.671021232657758</v>
      </c>
      <c r="I9939" s="9">
        <f t="shared" ca="1" si="1709"/>
        <v>15.326011028175945</v>
      </c>
      <c r="J9939" s="9">
        <f t="shared" ca="1" si="1709"/>
        <v>4.5963330404231391</v>
      </c>
      <c r="K9939" s="9">
        <f t="shared" ca="1" si="1709"/>
        <v>5.86902634459988</v>
      </c>
      <c r="L9939" s="9">
        <f t="shared" ca="1" si="1709"/>
        <v>10.401163153018384</v>
      </c>
      <c r="M9939" s="9">
        <f t="shared" ca="1" si="1709"/>
        <v>11.979360617263298</v>
      </c>
      <c r="N9939" s="9">
        <f t="shared" ca="1" si="1709"/>
        <v>3.6052198594450919</v>
      </c>
      <c r="P9939" s="9">
        <f t="shared" ca="1" si="1699"/>
        <v>30.447129897518238</v>
      </c>
      <c r="Q9939" s="9">
        <f t="shared" ca="1" si="1700"/>
        <v>40.250850221740642</v>
      </c>
      <c r="R9939" s="9">
        <f t="shared" ca="1" si="1701"/>
        <v>36.317268081120076</v>
      </c>
      <c r="S9939" s="9">
        <f t="shared" ca="1" si="1702"/>
        <v>32.903944764436446</v>
      </c>
      <c r="T9939" s="9">
        <f t="shared" ca="1" si="1703"/>
        <v>40.689908215354755</v>
      </c>
      <c r="U9939" s="9">
        <f t="shared" ca="1" si="1704"/>
        <v>38.662885820154578</v>
      </c>
      <c r="V9939" s="43">
        <f t="shared" ca="1" si="1705"/>
        <v>40.689908215354755</v>
      </c>
    </row>
    <row r="9940" spans="2:22" x14ac:dyDescent="0.25">
      <c r="B9940" s="9">
        <f t="shared" ca="1" si="1707"/>
        <v>34.555710165156007</v>
      </c>
      <c r="C9940" s="9">
        <f t="shared" ca="1" si="1709"/>
        <v>9.1118592843341943</v>
      </c>
      <c r="D9940" s="9">
        <f t="shared" ca="1" si="1709"/>
        <v>5.2434630122263677</v>
      </c>
      <c r="E9940" s="9">
        <f t="shared" ca="1" si="1709"/>
        <v>10.044230227009026</v>
      </c>
      <c r="F9940" s="9">
        <f t="shared" ca="1" si="1709"/>
        <v>5.5757237880136366</v>
      </c>
      <c r="G9940" s="9">
        <f t="shared" ca="1" si="1709"/>
        <v>8.6011768710695673</v>
      </c>
      <c r="H9940" s="9">
        <f t="shared" ca="1" si="1709"/>
        <v>3.4504232823486731</v>
      </c>
      <c r="I9940" s="9">
        <f t="shared" ca="1" si="1709"/>
        <v>16.378980346718478</v>
      </c>
      <c r="J9940" s="9">
        <f t="shared" ca="1" si="1709"/>
        <v>6.1828396282020819</v>
      </c>
      <c r="K9940" s="9">
        <f t="shared" ca="1" si="1709"/>
        <v>7.3455965034384034</v>
      </c>
      <c r="L9940" s="9">
        <f t="shared" ca="1" si="1709"/>
        <v>10.486043530662078</v>
      </c>
      <c r="M9940" s="9">
        <f t="shared" ca="1" si="1709"/>
        <v>11.107823830435443</v>
      </c>
      <c r="N9940" s="9">
        <f t="shared" ca="1" si="1709"/>
        <v>4.0681713233593104</v>
      </c>
      <c r="P9940" s="9">
        <f t="shared" ca="1" si="1699"/>
        <v>34.555710165156007</v>
      </c>
      <c r="Q9940" s="9">
        <f t="shared" ca="1" si="1700"/>
        <v>39.893143993566689</v>
      </c>
      <c r="R9940" s="9">
        <f t="shared" ca="1" si="1701"/>
        <v>36.587394429807624</v>
      </c>
      <c r="S9940" s="9">
        <f t="shared" ca="1" si="1702"/>
        <v>39.194874523104396</v>
      </c>
      <c r="T9940" s="9">
        <f t="shared" ca="1" si="1703"/>
        <v>44.7778350840358</v>
      </c>
      <c r="U9940" s="9">
        <f t="shared" ca="1" si="1704"/>
        <v>41.331444060449854</v>
      </c>
      <c r="V9940" s="43">
        <f t="shared" ca="1" si="1705"/>
        <v>44.7778350840358</v>
      </c>
    </row>
    <row r="9941" spans="2:22" x14ac:dyDescent="0.25">
      <c r="B9941" s="9">
        <f t="shared" ca="1" si="1707"/>
        <v>29.485996428181643</v>
      </c>
      <c r="C9941" s="9">
        <f t="shared" ca="1" si="1709"/>
        <v>9.9238226123227449</v>
      </c>
      <c r="D9941" s="9">
        <f t="shared" ca="1" si="1709"/>
        <v>9.9220148020523098</v>
      </c>
      <c r="E9941" s="9">
        <f t="shared" ca="1" si="1709"/>
        <v>13.207201500539608</v>
      </c>
      <c r="F9941" s="9">
        <f t="shared" ca="1" si="1709"/>
        <v>5.0899155311645909</v>
      </c>
      <c r="G9941" s="9">
        <f t="shared" ca="1" si="1709"/>
        <v>8.580375329532977</v>
      </c>
      <c r="H9941" s="9">
        <f t="shared" ca="1" si="1709"/>
        <v>2.6356755348519489</v>
      </c>
      <c r="I9941" s="9">
        <f t="shared" ca="1" si="1709"/>
        <v>11.288746398137871</v>
      </c>
      <c r="J9941" s="9">
        <f t="shared" ca="1" si="1709"/>
        <v>4.5281734943040242</v>
      </c>
      <c r="K9941" s="9">
        <f t="shared" ca="1" si="1709"/>
        <v>6.4564021753978516</v>
      </c>
      <c r="L9941" s="9">
        <f t="shared" ca="1" si="1709"/>
        <v>10.114882319818889</v>
      </c>
      <c r="M9941" s="9">
        <f t="shared" ca="1" si="1709"/>
        <v>13.593907477178533</v>
      </c>
      <c r="N9941" s="9">
        <f t="shared" ca="1" si="1709"/>
        <v>4.3502656315467174</v>
      </c>
      <c r="P9941" s="9">
        <f t="shared" ca="1" si="1699"/>
        <v>29.485996428181643</v>
      </c>
      <c r="Q9941" s="9">
        <f t="shared" ca="1" si="1700"/>
        <v>42.124345558531985</v>
      </c>
      <c r="R9941" s="9">
        <f t="shared" ca="1" si="1701"/>
        <v>35.935288270250794</v>
      </c>
      <c r="S9941" s="9">
        <f t="shared" ca="1" si="1702"/>
        <v>42.059615793200692</v>
      </c>
      <c r="T9941" s="9">
        <f t="shared" ca="1" si="1703"/>
        <v>44.25628448108877</v>
      </c>
      <c r="U9941" s="9">
        <f t="shared" ca="1" si="1704"/>
        <v>43.385044006901694</v>
      </c>
      <c r="V9941" s="43">
        <f t="shared" ca="1" si="1705"/>
        <v>44.25628448108877</v>
      </c>
    </row>
    <row r="9942" spans="2:22" x14ac:dyDescent="0.25">
      <c r="B9942" s="9">
        <f t="shared" ca="1" si="1707"/>
        <v>38.852621503232854</v>
      </c>
      <c r="C9942" s="9">
        <f t="shared" ca="1" si="1709"/>
        <v>10.819992968578074</v>
      </c>
      <c r="D9942" s="9">
        <f t="shared" ca="1" si="1709"/>
        <v>6.2319335380874783</v>
      </c>
      <c r="E9942" s="9">
        <f t="shared" ca="1" si="1709"/>
        <v>13.44854510586104</v>
      </c>
      <c r="F9942" s="9">
        <f t="shared" ca="1" si="1709"/>
        <v>4.9826124032818679</v>
      </c>
      <c r="G9942" s="9">
        <f t="shared" ca="1" si="1709"/>
        <v>6.9320057547846829</v>
      </c>
      <c r="H9942" s="9">
        <f t="shared" ca="1" si="1709"/>
        <v>3.164520176766052</v>
      </c>
      <c r="I9942" s="9">
        <f t="shared" ca="1" si="1709"/>
        <v>10.42285806015448</v>
      </c>
      <c r="J9942" s="9">
        <f t="shared" ca="1" si="1709"/>
        <v>5.3059643481030809</v>
      </c>
      <c r="K9942" s="9">
        <f t="shared" ca="1" si="1709"/>
        <v>7.1380996953651525</v>
      </c>
      <c r="L9942" s="9">
        <f t="shared" ca="1" si="1709"/>
        <v>10.23581337686662</v>
      </c>
      <c r="M9942" s="9">
        <f t="shared" ca="1" si="1709"/>
        <v>11.827873356239618</v>
      </c>
      <c r="N9942" s="9">
        <f t="shared" ca="1" si="1709"/>
        <v>3.2903185918581297</v>
      </c>
      <c r="P9942" s="9">
        <f t="shared" ca="1" si="1699"/>
        <v>38.852621503232854</v>
      </c>
      <c r="Q9942" s="9">
        <f t="shared" ca="1" si="1700"/>
        <v>43.100634391266944</v>
      </c>
      <c r="R9942" s="9">
        <f t="shared" ca="1" si="1701"/>
        <v>36.466837035949844</v>
      </c>
      <c r="S9942" s="9">
        <f t="shared" ca="1" si="1702"/>
        <v>36.992691133728115</v>
      </c>
      <c r="T9942" s="9">
        <f t="shared" ca="1" si="1703"/>
        <v>37.112929321751388</v>
      </c>
      <c r="U9942" s="9">
        <f t="shared" ca="1" si="1704"/>
        <v>35.414670709266261</v>
      </c>
      <c r="V9942" s="43">
        <f t="shared" ca="1" si="1705"/>
        <v>43.100634391266944</v>
      </c>
    </row>
    <row r="9943" spans="2:22" x14ac:dyDescent="0.25">
      <c r="B9943" s="9">
        <f t="shared" ca="1" si="1707"/>
        <v>37.562370979449419</v>
      </c>
      <c r="C9943" s="9">
        <f t="shared" ca="1" si="1709"/>
        <v>11.618655308141198</v>
      </c>
      <c r="D9943" s="9">
        <f t="shared" ca="1" si="1709"/>
        <v>11.460880880052176</v>
      </c>
      <c r="E9943" s="9">
        <f t="shared" ca="1" si="1709"/>
        <v>12.112980173320224</v>
      </c>
      <c r="F9943" s="9">
        <f t="shared" ca="1" si="1709"/>
        <v>4.4233397633194471</v>
      </c>
      <c r="G9943" s="9">
        <f t="shared" ca="1" si="1709"/>
        <v>6.931002358925836</v>
      </c>
      <c r="H9943" s="9">
        <f t="shared" ca="1" si="1709"/>
        <v>1.9619437553363737</v>
      </c>
      <c r="I9943" s="9">
        <f t="shared" ca="1" si="1709"/>
        <v>18.857401975377755</v>
      </c>
      <c r="J9943" s="9">
        <f t="shared" ca="1" si="1709"/>
        <v>4.5108096946256371</v>
      </c>
      <c r="K9943" s="9">
        <f t="shared" ca="1" si="1709"/>
        <v>6.3431030062341911</v>
      </c>
      <c r="L9943" s="9">
        <f t="shared" ca="1" si="1709"/>
        <v>11.128790508442965</v>
      </c>
      <c r="M9943" s="9">
        <f t="shared" ca="1" si="1709"/>
        <v>12.475845915100424</v>
      </c>
      <c r="N9943" s="9">
        <f t="shared" ca="1" si="1709"/>
        <v>3.2125040808367142</v>
      </c>
      <c r="P9943" s="9">
        <f t="shared" ca="1" si="1699"/>
        <v>37.562370979449419</v>
      </c>
      <c r="Q9943" s="9">
        <f t="shared" ca="1" si="1700"/>
        <v>42.583739765366737</v>
      </c>
      <c r="R9943" s="9">
        <f t="shared" ca="1" si="1701"/>
        <v>36.726392666974519</v>
      </c>
      <c r="S9943" s="9">
        <f t="shared" ca="1" si="1702"/>
        <v>41.038224589828253</v>
      </c>
      <c r="T9943" s="9">
        <f t="shared" ca="1" si="1703"/>
        <v>51.590579803635443</v>
      </c>
      <c r="U9943" s="9">
        <f t="shared" ca="1" si="1704"/>
        <v>49.725131129456187</v>
      </c>
      <c r="V9943" s="43">
        <f t="shared" ca="1" si="1705"/>
        <v>51.590579803635443</v>
      </c>
    </row>
    <row r="9944" spans="2:22" x14ac:dyDescent="0.25">
      <c r="B9944" s="9">
        <f t="shared" ca="1" si="1707"/>
        <v>26.886291762427742</v>
      </c>
      <c r="C9944" s="9">
        <f t="shared" ca="1" si="1709"/>
        <v>9.7790047364837669</v>
      </c>
      <c r="D9944" s="9">
        <f t="shared" ca="1" si="1709"/>
        <v>9.5060529492408268</v>
      </c>
      <c r="E9944" s="9">
        <f t="shared" ca="1" si="1709"/>
        <v>12.224648508738584</v>
      </c>
      <c r="F9944" s="9">
        <f t="shared" ca="1" si="1709"/>
        <v>4.1643821151697971</v>
      </c>
      <c r="G9944" s="9">
        <f t="shared" ca="1" si="1709"/>
        <v>5.8754684582935557</v>
      </c>
      <c r="H9944" s="9">
        <f t="shared" ca="1" si="1709"/>
        <v>3.5045220965888326</v>
      </c>
      <c r="I9944" s="9">
        <f t="shared" ca="1" si="1709"/>
        <v>15.148445868156417</v>
      </c>
      <c r="J9944" s="9">
        <f t="shared" ca="1" si="1709"/>
        <v>5.1024445114260413</v>
      </c>
      <c r="K9944" s="9">
        <f t="shared" ca="1" si="1709"/>
        <v>5.4658680491766507</v>
      </c>
      <c r="L9944" s="9">
        <f t="shared" ca="1" si="1709"/>
        <v>9.3679305294248856</v>
      </c>
      <c r="M9944" s="9">
        <f t="shared" ca="1" si="1709"/>
        <v>13.202933977836881</v>
      </c>
      <c r="N9944" s="9">
        <f t="shared" ca="1" si="1709"/>
        <v>2.2102042761511287</v>
      </c>
      <c r="P9944" s="9">
        <f t="shared" ref="P9944:P10007" ca="1" si="1710">B9944</f>
        <v>26.886291762427742</v>
      </c>
      <c r="Q9944" s="9">
        <f t="shared" ref="Q9944:Q10007" ca="1" si="1711">C9944+E9944+J9944+L9944+N9944</f>
        <v>38.684232562224409</v>
      </c>
      <c r="R9944" s="9">
        <f t="shared" ref="R9944:R10007" ca="1" si="1712">C9944+F9944+K9944+L9944+N9944</f>
        <v>30.987389706406226</v>
      </c>
      <c r="S9944" s="9">
        <f t="shared" ref="S9944:S10007" ca="1" si="1713">D9944+G9944+H9944+K9944+L9944+N9944</f>
        <v>35.930046358875884</v>
      </c>
      <c r="T9944" s="9">
        <f t="shared" ref="T9944:T10007" ca="1" si="1714">D9944+G9944+I9944+L9944+N9944</f>
        <v>42.108102081266821</v>
      </c>
      <c r="U9944" s="9">
        <f t="shared" ref="U9944:U10007" ca="1" si="1715">D9944+G9944+I9944+M9944</f>
        <v>43.732901253527686</v>
      </c>
      <c r="V9944" s="43">
        <f t="shared" ref="V9944:V10007" ca="1" si="1716">MAX(P9944:U9944)</f>
        <v>43.732901253527686</v>
      </c>
    </row>
    <row r="9945" spans="2:22" x14ac:dyDescent="0.25">
      <c r="B9945" s="9">
        <f t="shared" ca="1" si="1707"/>
        <v>40.948700639926649</v>
      </c>
      <c r="C9945" s="9">
        <f t="shared" ca="1" si="1709"/>
        <v>10.654506460950778</v>
      </c>
      <c r="D9945" s="9">
        <f t="shared" ca="1" si="1709"/>
        <v>9.4188528247808883</v>
      </c>
      <c r="E9945" s="9">
        <f t="shared" ca="1" si="1709"/>
        <v>11.673471146791741</v>
      </c>
      <c r="F9945" s="9">
        <f t="shared" ca="1" si="1709"/>
        <v>6.0638668866923826</v>
      </c>
      <c r="G9945" s="9">
        <f t="shared" ca="1" si="1709"/>
        <v>6.2149876575441594</v>
      </c>
      <c r="H9945" s="9">
        <f t="shared" ca="1" si="1709"/>
        <v>2.4746603690681139</v>
      </c>
      <c r="I9945" s="9">
        <f t="shared" ca="1" si="1709"/>
        <v>13.459878279001467</v>
      </c>
      <c r="J9945" s="9">
        <f t="shared" ca="1" si="1709"/>
        <v>4.8669154041182665</v>
      </c>
      <c r="K9945" s="9">
        <f t="shared" ca="1" si="1709"/>
        <v>5.5389611988395338</v>
      </c>
      <c r="L9945" s="9">
        <f t="shared" ca="1" si="1709"/>
        <v>11.266236506507223</v>
      </c>
      <c r="M9945" s="9">
        <f t="shared" ca="1" si="1709"/>
        <v>11.555492283224201</v>
      </c>
      <c r="N9945" s="9">
        <f t="shared" ca="1" si="1709"/>
        <v>3.7915260669369069</v>
      </c>
      <c r="P9945" s="9">
        <f t="shared" ca="1" si="1710"/>
        <v>40.948700639926649</v>
      </c>
      <c r="Q9945" s="9">
        <f t="shared" ca="1" si="1711"/>
        <v>42.252655585304922</v>
      </c>
      <c r="R9945" s="9">
        <f t="shared" ca="1" si="1712"/>
        <v>37.315097119926818</v>
      </c>
      <c r="S9945" s="9">
        <f t="shared" ca="1" si="1713"/>
        <v>38.705224623676827</v>
      </c>
      <c r="T9945" s="9">
        <f t="shared" ca="1" si="1714"/>
        <v>44.151481334770651</v>
      </c>
      <c r="U9945" s="9">
        <f t="shared" ca="1" si="1715"/>
        <v>40.649211044550711</v>
      </c>
      <c r="V9945" s="43">
        <f t="shared" ca="1" si="1716"/>
        <v>44.151481334770651</v>
      </c>
    </row>
    <row r="9946" spans="2:22" x14ac:dyDescent="0.25">
      <c r="B9946" s="9">
        <f t="shared" ca="1" si="1707"/>
        <v>28.640938168478129</v>
      </c>
      <c r="C9946" s="9">
        <f t="shared" ca="1" si="1709"/>
        <v>10.684971816967312</v>
      </c>
      <c r="D9946" s="9">
        <f t="shared" ca="1" si="1709"/>
        <v>11.805658922289318</v>
      </c>
      <c r="E9946" s="9">
        <f t="shared" ca="1" si="1709"/>
        <v>12.565151210890576</v>
      </c>
      <c r="F9946" s="9">
        <f t="shared" ca="1" si="1709"/>
        <v>6.4663732395061562</v>
      </c>
      <c r="G9946" s="9">
        <f t="shared" ca="1" si="1709"/>
        <v>9.1249753231996458</v>
      </c>
      <c r="H9946" s="9">
        <f t="shared" ca="1" si="1709"/>
        <v>4.296811124132895</v>
      </c>
      <c r="I9946" s="9">
        <f t="shared" ca="1" si="1709"/>
        <v>12.82727775082045</v>
      </c>
      <c r="J9946" s="9">
        <f t="shared" ca="1" si="1709"/>
        <v>4.4587537402770483</v>
      </c>
      <c r="K9946" s="9">
        <f t="shared" ca="1" si="1709"/>
        <v>6.101030762447925</v>
      </c>
      <c r="L9946" s="9">
        <f t="shared" ca="1" si="1709"/>
        <v>10.837827486214699</v>
      </c>
      <c r="M9946" s="9">
        <f t="shared" ca="1" si="1709"/>
        <v>11.853382660977791</v>
      </c>
      <c r="N9946" s="9">
        <f t="shared" ca="1" si="1709"/>
        <v>4.4526193065171924</v>
      </c>
      <c r="P9946" s="9">
        <f t="shared" ca="1" si="1710"/>
        <v>28.640938168478129</v>
      </c>
      <c r="Q9946" s="9">
        <f t="shared" ca="1" si="1711"/>
        <v>42.999323560866827</v>
      </c>
      <c r="R9946" s="9">
        <f t="shared" ca="1" si="1712"/>
        <v>38.542822611653285</v>
      </c>
      <c r="S9946" s="9">
        <f t="shared" ca="1" si="1713"/>
        <v>46.618922924801673</v>
      </c>
      <c r="T9946" s="9">
        <f t="shared" ca="1" si="1714"/>
        <v>49.048358789041309</v>
      </c>
      <c r="U9946" s="9">
        <f t="shared" ca="1" si="1715"/>
        <v>45.61129465728721</v>
      </c>
      <c r="V9946" s="43">
        <f t="shared" ca="1" si="1716"/>
        <v>49.048358789041309</v>
      </c>
    </row>
    <row r="9947" spans="2:22" x14ac:dyDescent="0.25">
      <c r="B9947" s="9">
        <f t="shared" ca="1" si="1707"/>
        <v>29.374848447632608</v>
      </c>
      <c r="C9947" s="9">
        <f t="shared" ca="1" si="1709"/>
        <v>11.736974236914172</v>
      </c>
      <c r="D9947" s="9">
        <f t="shared" ca="1" si="1709"/>
        <v>7.5409514299310958</v>
      </c>
      <c r="E9947" s="9">
        <f t="shared" ca="1" si="1709"/>
        <v>11.78851686514542</v>
      </c>
      <c r="F9947" s="9">
        <f t="shared" ca="1" si="1709"/>
        <v>6.1798739344330107</v>
      </c>
      <c r="G9947" s="9">
        <f t="shared" ca="1" si="1709"/>
        <v>9.2842612312901931</v>
      </c>
      <c r="H9947" s="9">
        <f t="shared" ca="1" si="1709"/>
        <v>1.73852236461507</v>
      </c>
      <c r="I9947" s="9">
        <f t="shared" ca="1" si="1709"/>
        <v>11.859198331540894</v>
      </c>
      <c r="J9947" s="9">
        <f t="shared" ca="1" si="1709"/>
        <v>5.1937421912276927</v>
      </c>
      <c r="K9947" s="9">
        <f t="shared" ca="1" si="1709"/>
        <v>5.9704526066794452</v>
      </c>
      <c r="L9947" s="9">
        <f t="shared" ca="1" si="1709"/>
        <v>9.2252554922979577</v>
      </c>
      <c r="M9947" s="9">
        <f t="shared" ca="1" si="1709"/>
        <v>13.800422531059814</v>
      </c>
      <c r="N9947" s="9">
        <f t="shared" ca="1" si="1709"/>
        <v>2.8779557996656671</v>
      </c>
      <c r="P9947" s="9">
        <f t="shared" ca="1" si="1710"/>
        <v>29.374848447632608</v>
      </c>
      <c r="Q9947" s="9">
        <f t="shared" ca="1" si="1711"/>
        <v>40.822444585250906</v>
      </c>
      <c r="R9947" s="9">
        <f t="shared" ca="1" si="1712"/>
        <v>35.99051206999026</v>
      </c>
      <c r="S9947" s="9">
        <f t="shared" ca="1" si="1713"/>
        <v>36.637398924479427</v>
      </c>
      <c r="T9947" s="9">
        <f t="shared" ca="1" si="1714"/>
        <v>40.787622284725813</v>
      </c>
      <c r="U9947" s="9">
        <f t="shared" ca="1" si="1715"/>
        <v>42.484833523821997</v>
      </c>
      <c r="V9947" s="43">
        <f t="shared" ca="1" si="1716"/>
        <v>42.484833523821997</v>
      </c>
    </row>
    <row r="9948" spans="2:22" x14ac:dyDescent="0.25">
      <c r="B9948" s="9">
        <f t="shared" ca="1" si="1707"/>
        <v>38.68266897638955</v>
      </c>
      <c r="C9948" s="9">
        <f t="shared" ca="1" si="1709"/>
        <v>11.554555197573444</v>
      </c>
      <c r="D9948" s="9">
        <f t="shared" ca="1" si="1709"/>
        <v>8.4624762639627846</v>
      </c>
      <c r="E9948" s="9">
        <f t="shared" ca="1" si="1709"/>
        <v>13.26541462059833</v>
      </c>
      <c r="F9948" s="9">
        <f t="shared" ca="1" si="1709"/>
        <v>4.6618856285698449</v>
      </c>
      <c r="G9948" s="9">
        <f t="shared" ca="1" si="1709"/>
        <v>11.69451437026575</v>
      </c>
      <c r="H9948" s="9">
        <f t="shared" ca="1" si="1709"/>
        <v>3.3623420588212256</v>
      </c>
      <c r="I9948" s="9">
        <f t="shared" ca="1" si="1709"/>
        <v>9.7450438950929517</v>
      </c>
      <c r="J9948" s="9">
        <f t="shared" ca="1" si="1709"/>
        <v>4.9235029153167211</v>
      </c>
      <c r="K9948" s="9">
        <f t="shared" ca="1" si="1709"/>
        <v>5.5991263010614185</v>
      </c>
      <c r="L9948" s="9">
        <f t="shared" ca="1" si="1709"/>
        <v>10.700339453739286</v>
      </c>
      <c r="M9948" s="9">
        <f t="shared" ca="1" si="1709"/>
        <v>11.930116492005336</v>
      </c>
      <c r="N9948" s="9">
        <f t="shared" ca="1" si="1709"/>
        <v>4.0491977209499428</v>
      </c>
      <c r="P9948" s="9">
        <f t="shared" ca="1" si="1710"/>
        <v>38.68266897638955</v>
      </c>
      <c r="Q9948" s="9">
        <f t="shared" ca="1" si="1711"/>
        <v>44.493009908177719</v>
      </c>
      <c r="R9948" s="9">
        <f t="shared" ca="1" si="1712"/>
        <v>36.565104301893932</v>
      </c>
      <c r="S9948" s="9">
        <f t="shared" ca="1" si="1713"/>
        <v>43.86799616880041</v>
      </c>
      <c r="T9948" s="9">
        <f t="shared" ca="1" si="1714"/>
        <v>44.651571704010713</v>
      </c>
      <c r="U9948" s="9">
        <f t="shared" ca="1" si="1715"/>
        <v>41.832151021326823</v>
      </c>
      <c r="V9948" s="43">
        <f t="shared" ca="1" si="1716"/>
        <v>44.651571704010713</v>
      </c>
    </row>
    <row r="9949" spans="2:22" x14ac:dyDescent="0.25">
      <c r="B9949" s="9">
        <f t="shared" ca="1" si="1707"/>
        <v>29.683196380301222</v>
      </c>
      <c r="C9949" s="9">
        <f t="shared" ca="1" si="1709"/>
        <v>10.985724165574046</v>
      </c>
      <c r="D9949" s="9">
        <f t="shared" ca="1" si="1709"/>
        <v>5.5042635135138225</v>
      </c>
      <c r="E9949" s="9">
        <f t="shared" ca="1" si="1709"/>
        <v>12.235603444742928</v>
      </c>
      <c r="F9949" s="9">
        <f t="shared" ca="1" si="1709"/>
        <v>4.2409055921231547</v>
      </c>
      <c r="G9949" s="9">
        <f t="shared" ca="1" si="1709"/>
        <v>5.6315210938682494</v>
      </c>
      <c r="H9949" s="9">
        <f t="shared" ca="1" si="1709"/>
        <v>2.1174423049542401</v>
      </c>
      <c r="I9949" s="9">
        <f t="shared" ca="1" si="1709"/>
        <v>15.251189166767743</v>
      </c>
      <c r="J9949" s="9">
        <f t="shared" ca="1" si="1709"/>
        <v>4.4017368899771139</v>
      </c>
      <c r="K9949" s="9">
        <f t="shared" ca="1" si="1709"/>
        <v>5.7269812684772372</v>
      </c>
      <c r="L9949" s="9">
        <f t="shared" ca="1" si="1709"/>
        <v>12.112539068669779</v>
      </c>
      <c r="M9949" s="9">
        <f t="shared" ca="1" si="1709"/>
        <v>12.47107964015265</v>
      </c>
      <c r="N9949" s="9">
        <f t="shared" ca="1" si="1709"/>
        <v>3.5074667700942737</v>
      </c>
      <c r="P9949" s="9">
        <f t="shared" ca="1" si="1710"/>
        <v>29.683196380301222</v>
      </c>
      <c r="Q9949" s="9">
        <f t="shared" ca="1" si="1711"/>
        <v>43.243070339058143</v>
      </c>
      <c r="R9949" s="9">
        <f t="shared" ca="1" si="1712"/>
        <v>36.573616864938494</v>
      </c>
      <c r="S9949" s="9">
        <f t="shared" ca="1" si="1713"/>
        <v>34.600214019577599</v>
      </c>
      <c r="T9949" s="9">
        <f t="shared" ca="1" si="1714"/>
        <v>42.006979612913874</v>
      </c>
      <c r="U9949" s="9">
        <f t="shared" ca="1" si="1715"/>
        <v>38.858053414302468</v>
      </c>
      <c r="V9949" s="43">
        <f t="shared" ca="1" si="1716"/>
        <v>43.243070339058143</v>
      </c>
    </row>
    <row r="9950" spans="2:22" x14ac:dyDescent="0.25">
      <c r="B9950" s="9">
        <f t="shared" ca="1" si="1707"/>
        <v>39.472211872759161</v>
      </c>
      <c r="C9950" s="9">
        <f t="shared" ca="1" si="1709"/>
        <v>11.884805641896268</v>
      </c>
      <c r="D9950" s="9">
        <f t="shared" ca="1" si="1709"/>
        <v>11.743372416878451</v>
      </c>
      <c r="E9950" s="9">
        <f t="shared" ca="1" si="1709"/>
        <v>11.478967953953893</v>
      </c>
      <c r="F9950" s="9">
        <f t="shared" ca="1" si="1709"/>
        <v>4.351551190455095</v>
      </c>
      <c r="G9950" s="9">
        <f t="shared" ca="1" si="1709"/>
        <v>10.475161719425314</v>
      </c>
      <c r="H9950" s="9">
        <f t="shared" ca="1" si="1709"/>
        <v>3.2011889852292299</v>
      </c>
      <c r="I9950" s="9">
        <f t="shared" ca="1" si="1709"/>
        <v>17.736159929647656</v>
      </c>
      <c r="J9950" s="9">
        <f t="shared" ca="1" si="1709"/>
        <v>6.2195868060361335</v>
      </c>
      <c r="K9950" s="9">
        <f t="shared" ca="1" si="1709"/>
        <v>6.983355706101638</v>
      </c>
      <c r="L9950" s="9">
        <f t="shared" ca="1" si="1709"/>
        <v>9.3797401321876919</v>
      </c>
      <c r="M9950" s="9">
        <f t="shared" ca="1" si="1709"/>
        <v>13.821531012260646</v>
      </c>
      <c r="N9950" s="9">
        <f t="shared" ca="1" si="1709"/>
        <v>2.2741537483612237</v>
      </c>
      <c r="P9950" s="9">
        <f t="shared" ca="1" si="1710"/>
        <v>39.472211872759161</v>
      </c>
      <c r="Q9950" s="9">
        <f t="shared" ca="1" si="1711"/>
        <v>41.23725428243521</v>
      </c>
      <c r="R9950" s="9">
        <f t="shared" ca="1" si="1712"/>
        <v>34.873606419001909</v>
      </c>
      <c r="S9950" s="9">
        <f t="shared" ca="1" si="1713"/>
        <v>44.056972708183551</v>
      </c>
      <c r="T9950" s="9">
        <f t="shared" ca="1" si="1714"/>
        <v>51.608587946500336</v>
      </c>
      <c r="U9950" s="9">
        <f t="shared" ca="1" si="1715"/>
        <v>53.776225078212065</v>
      </c>
      <c r="V9950" s="43">
        <f t="shared" ca="1" si="1716"/>
        <v>53.776225078212065</v>
      </c>
    </row>
    <row r="9951" spans="2:22" x14ac:dyDescent="0.25">
      <c r="B9951" s="9">
        <f t="shared" ca="1" si="1707"/>
        <v>37.142805337041509</v>
      </c>
      <c r="C9951" s="9">
        <f t="shared" ca="1" si="1709"/>
        <v>11.458262856424618</v>
      </c>
      <c r="D9951" s="9">
        <f t="shared" ca="1" si="1709"/>
        <v>13.169260847925637</v>
      </c>
      <c r="E9951" s="9">
        <f t="shared" ca="1" si="1709"/>
        <v>11.250706903592359</v>
      </c>
      <c r="F9951" s="9">
        <f t="shared" ca="1" si="1709"/>
        <v>4.3571920615186848</v>
      </c>
      <c r="G9951" s="9">
        <f t="shared" ca="1" si="1709"/>
        <v>6.530502962301056</v>
      </c>
      <c r="H9951" s="9">
        <f t="shared" ca="1" si="1709"/>
        <v>2.1143467936527811</v>
      </c>
      <c r="I9951" s="9">
        <f t="shared" ca="1" si="1709"/>
        <v>19.091420319165834</v>
      </c>
      <c r="J9951" s="9">
        <f t="shared" ca="1" si="1709"/>
        <v>5.1636761740747854</v>
      </c>
      <c r="K9951" s="9">
        <f t="shared" ca="1" si="1709"/>
        <v>6.1948086083858991</v>
      </c>
      <c r="L9951" s="9">
        <f t="shared" ca="1" si="1709"/>
        <v>8.5866706748897581</v>
      </c>
      <c r="M9951" s="9">
        <f t="shared" ca="1" si="1709"/>
        <v>12.971850086511292</v>
      </c>
      <c r="N9951" s="9">
        <f t="shared" ca="1" si="1709"/>
        <v>3.6786829355360875</v>
      </c>
      <c r="P9951" s="9">
        <f t="shared" ca="1" si="1710"/>
        <v>37.142805337041509</v>
      </c>
      <c r="Q9951" s="9">
        <f t="shared" ca="1" si="1711"/>
        <v>40.137999544517612</v>
      </c>
      <c r="R9951" s="9">
        <f t="shared" ca="1" si="1712"/>
        <v>34.275617136755045</v>
      </c>
      <c r="S9951" s="9">
        <f t="shared" ca="1" si="1713"/>
        <v>40.274272822691216</v>
      </c>
      <c r="T9951" s="9">
        <f t="shared" ca="1" si="1714"/>
        <v>51.056537739818374</v>
      </c>
      <c r="U9951" s="9">
        <f t="shared" ca="1" si="1715"/>
        <v>51.763034215903815</v>
      </c>
      <c r="V9951" s="43">
        <f t="shared" ca="1" si="1716"/>
        <v>51.763034215903815</v>
      </c>
    </row>
    <row r="9952" spans="2:22" x14ac:dyDescent="0.25">
      <c r="B9952" s="9">
        <f t="shared" ca="1" si="1707"/>
        <v>26.362662423390777</v>
      </c>
      <c r="C9952" s="9">
        <f t="shared" ca="1" si="1709"/>
        <v>10.498066752470903</v>
      </c>
      <c r="D9952" s="9">
        <f t="shared" ca="1" si="1709"/>
        <v>8.0806912451355402</v>
      </c>
      <c r="E9952" s="9">
        <f t="shared" ca="1" si="1709"/>
        <v>12.350944518225237</v>
      </c>
      <c r="F9952" s="9">
        <f t="shared" ca="1" si="1709"/>
        <v>5.0114870280509107</v>
      </c>
      <c r="G9952" s="9">
        <f t="shared" ca="1" si="1709"/>
        <v>5.3032366037073819</v>
      </c>
      <c r="H9952" s="9">
        <f t="shared" ca="1" si="1709"/>
        <v>2.7292922202327623</v>
      </c>
      <c r="I9952" s="9">
        <f t="shared" ca="1" si="1709"/>
        <v>13.273148374728702</v>
      </c>
      <c r="J9952" s="9">
        <f t="shared" ca="1" si="1709"/>
        <v>6.3198492318892683</v>
      </c>
      <c r="K9952" s="9">
        <f t="shared" ca="1" si="1709"/>
        <v>6.2082680646537547</v>
      </c>
      <c r="L9952" s="9">
        <f t="shared" ca="1" si="1709"/>
        <v>12.805597134632814</v>
      </c>
      <c r="M9952" s="9">
        <f t="shared" ca="1" si="1709"/>
        <v>11.704577810274326</v>
      </c>
      <c r="N9952" s="9">
        <f t="shared" ca="1" si="1709"/>
        <v>3.0267130717230462</v>
      </c>
      <c r="P9952" s="9">
        <f t="shared" ca="1" si="1710"/>
        <v>26.362662423390777</v>
      </c>
      <c r="Q9952" s="9">
        <f t="shared" ca="1" si="1711"/>
        <v>45.001170708941267</v>
      </c>
      <c r="R9952" s="9">
        <f t="shared" ca="1" si="1712"/>
        <v>37.550132051531428</v>
      </c>
      <c r="S9952" s="9">
        <f t="shared" ca="1" si="1713"/>
        <v>38.153798340085295</v>
      </c>
      <c r="T9952" s="9">
        <f t="shared" ca="1" si="1714"/>
        <v>42.489386429927485</v>
      </c>
      <c r="U9952" s="9">
        <f t="shared" ca="1" si="1715"/>
        <v>38.361654033845952</v>
      </c>
      <c r="V9952" s="43">
        <f t="shared" ca="1" si="1716"/>
        <v>45.001170708941267</v>
      </c>
    </row>
    <row r="9953" spans="2:22" x14ac:dyDescent="0.25">
      <c r="B9953" s="9">
        <f t="shared" ca="1" si="1707"/>
        <v>28.970533833523252</v>
      </c>
      <c r="C9953" s="9">
        <f t="shared" ca="1" si="1709"/>
        <v>11.215544832851279</v>
      </c>
      <c r="D9953" s="9">
        <f t="shared" ca="1" si="1709"/>
        <v>7.762902054807677</v>
      </c>
      <c r="E9953" s="9">
        <f t="shared" ca="1" si="1709"/>
        <v>13.02106042750011</v>
      </c>
      <c r="F9953" s="9">
        <f t="shared" ca="1" si="1709"/>
        <v>5.376062502115758</v>
      </c>
      <c r="G9953" s="9">
        <f t="shared" ca="1" si="1709"/>
        <v>9.7598114955688438</v>
      </c>
      <c r="H9953" s="9">
        <f t="shared" ca="1" si="1709"/>
        <v>3.3378612987684924</v>
      </c>
      <c r="I9953" s="9">
        <f t="shared" ca="1" si="1709"/>
        <v>13.340579308231723</v>
      </c>
      <c r="J9953" s="9">
        <f t="shared" ca="1" si="1709"/>
        <v>5.1224100610815633</v>
      </c>
      <c r="K9953" s="9">
        <f t="shared" ca="1" si="1709"/>
        <v>5.9874179068288012</v>
      </c>
      <c r="L9953" s="9">
        <f t="shared" ca="1" si="1709"/>
        <v>8.8778053768722742</v>
      </c>
      <c r="M9953" s="9">
        <f t="shared" ca="1" si="1709"/>
        <v>10.328281544900619</v>
      </c>
      <c r="N9953" s="9">
        <f t="shared" ca="1" si="1709"/>
        <v>3.150300051500051</v>
      </c>
      <c r="P9953" s="9">
        <f t="shared" ca="1" si="1710"/>
        <v>28.970533833523252</v>
      </c>
      <c r="Q9953" s="9">
        <f t="shared" ca="1" si="1711"/>
        <v>41.387120749805277</v>
      </c>
      <c r="R9953" s="9">
        <f t="shared" ca="1" si="1712"/>
        <v>34.607130670168168</v>
      </c>
      <c r="S9953" s="9">
        <f t="shared" ca="1" si="1713"/>
        <v>38.876098184346141</v>
      </c>
      <c r="T9953" s="9">
        <f t="shared" ca="1" si="1714"/>
        <v>42.891398286980575</v>
      </c>
      <c r="U9953" s="9">
        <f t="shared" ca="1" si="1715"/>
        <v>41.191574403508866</v>
      </c>
      <c r="V9953" s="43">
        <f t="shared" ca="1" si="1716"/>
        <v>42.891398286980575</v>
      </c>
    </row>
    <row r="9954" spans="2:22" x14ac:dyDescent="0.25">
      <c r="B9954" s="9">
        <f t="shared" ca="1" si="1707"/>
        <v>29.057744352397108</v>
      </c>
      <c r="C9954" s="9">
        <f t="shared" ca="1" si="1709"/>
        <v>9.9222480371651454</v>
      </c>
      <c r="D9954" s="9">
        <f t="shared" ca="1" si="1709"/>
        <v>8.8251882279532232</v>
      </c>
      <c r="E9954" s="9">
        <f t="shared" ca="1" si="1709"/>
        <v>13.515085876822406</v>
      </c>
      <c r="F9954" s="9">
        <f t="shared" ca="1" si="1709"/>
        <v>5.7714758858231914</v>
      </c>
      <c r="G9954" s="9">
        <f t="shared" ca="1" si="1709"/>
        <v>9.9123240820284231</v>
      </c>
      <c r="H9954" s="9">
        <f t="shared" ca="1" si="1709"/>
        <v>2.928533394170679</v>
      </c>
      <c r="I9954" s="9">
        <f t="shared" ca="1" si="1709"/>
        <v>11.621476442576554</v>
      </c>
      <c r="J9954" s="9">
        <f t="shared" ca="1" si="1709"/>
        <v>4.7203259043290169</v>
      </c>
      <c r="K9954" s="9">
        <f t="shared" ca="1" si="1709"/>
        <v>6.5845163261393473</v>
      </c>
      <c r="L9954" s="9">
        <f t="shared" ca="1" si="1709"/>
        <v>10.201330830288333</v>
      </c>
      <c r="M9954" s="9">
        <f t="shared" ca="1" si="1709"/>
        <v>13.665419842035426</v>
      </c>
      <c r="N9954" s="9">
        <f t="shared" ca="1" si="1709"/>
        <v>2.5208086884613783</v>
      </c>
      <c r="P9954" s="9">
        <f t="shared" ca="1" si="1710"/>
        <v>29.057744352397108</v>
      </c>
      <c r="Q9954" s="9">
        <f t="shared" ca="1" si="1711"/>
        <v>40.879799337066281</v>
      </c>
      <c r="R9954" s="9">
        <f t="shared" ca="1" si="1712"/>
        <v>35.000379767877398</v>
      </c>
      <c r="S9954" s="9">
        <f t="shared" ca="1" si="1713"/>
        <v>40.972701549041382</v>
      </c>
      <c r="T9954" s="9">
        <f t="shared" ca="1" si="1714"/>
        <v>43.081128271307911</v>
      </c>
      <c r="U9954" s="9">
        <f t="shared" ca="1" si="1715"/>
        <v>44.024408594593623</v>
      </c>
      <c r="V9954" s="43">
        <f t="shared" ca="1" si="1716"/>
        <v>44.024408594593623</v>
      </c>
    </row>
    <row r="9955" spans="2:22" x14ac:dyDescent="0.25">
      <c r="B9955" s="9">
        <f t="shared" ca="1" si="1707"/>
        <v>32.51146172570828</v>
      </c>
      <c r="C9955" s="9">
        <f t="shared" ca="1" si="1709"/>
        <v>9.7562605378415146</v>
      </c>
      <c r="D9955" s="9">
        <f t="shared" ca="1" si="1709"/>
        <v>6.6548072592196306</v>
      </c>
      <c r="E9955" s="9">
        <f t="shared" ca="1" si="1709"/>
        <v>10.593490146027712</v>
      </c>
      <c r="F9955" s="9">
        <f t="shared" ca="1" si="1709"/>
        <v>4.150094578310445</v>
      </c>
      <c r="G9955" s="9">
        <f t="shared" ca="1" si="1709"/>
        <v>8.8912542547304216</v>
      </c>
      <c r="H9955" s="9">
        <f t="shared" ca="1" si="1709"/>
        <v>3.2760304926097765</v>
      </c>
      <c r="I9955" s="9">
        <f t="shared" ca="1" si="1709"/>
        <v>13.832397905058675</v>
      </c>
      <c r="J9955" s="9">
        <f t="shared" ca="1" si="1709"/>
        <v>4.6833357593487772</v>
      </c>
      <c r="K9955" s="9">
        <f t="shared" ca="1" si="1709"/>
        <v>6.3718549949746768</v>
      </c>
      <c r="L9955" s="9">
        <f t="shared" ca="1" si="1709"/>
        <v>9.1280988455473615</v>
      </c>
      <c r="M9955" s="9">
        <f t="shared" ca="1" si="1709"/>
        <v>11.167862472886151</v>
      </c>
      <c r="N9955" s="9">
        <f t="shared" ca="1" si="1709"/>
        <v>2.2873516573349923</v>
      </c>
      <c r="P9955" s="9">
        <f t="shared" ca="1" si="1710"/>
        <v>32.51146172570828</v>
      </c>
      <c r="Q9955" s="9">
        <f t="shared" ca="1" si="1711"/>
        <v>36.448536946100361</v>
      </c>
      <c r="R9955" s="9">
        <f t="shared" ca="1" si="1712"/>
        <v>31.693660614008987</v>
      </c>
      <c r="S9955" s="9">
        <f t="shared" ca="1" si="1713"/>
        <v>36.609397504416862</v>
      </c>
      <c r="T9955" s="9">
        <f t="shared" ca="1" si="1714"/>
        <v>40.793909921891085</v>
      </c>
      <c r="U9955" s="9">
        <f t="shared" ca="1" si="1715"/>
        <v>40.546321891894877</v>
      </c>
      <c r="V9955" s="43">
        <f t="shared" ca="1" si="1716"/>
        <v>40.793909921891085</v>
      </c>
    </row>
    <row r="9956" spans="2:22" x14ac:dyDescent="0.25">
      <c r="B9956" s="9">
        <f t="shared" ca="1" si="1707"/>
        <v>36.528481699469744</v>
      </c>
      <c r="C9956" s="9">
        <f t="shared" ca="1" si="1709"/>
        <v>10.854565025595313</v>
      </c>
      <c r="D9956" s="9">
        <f t="shared" ca="1" si="1709"/>
        <v>5.6851555971687979</v>
      </c>
      <c r="E9956" s="9">
        <f t="shared" ca="1" si="1709"/>
        <v>12.151651917002589</v>
      </c>
      <c r="F9956" s="9">
        <f t="shared" ca="1" si="1709"/>
        <v>5.7031524395219328</v>
      </c>
      <c r="G9956" s="9">
        <f t="shared" ca="1" si="1709"/>
        <v>7.9172897555211001</v>
      </c>
      <c r="H9956" s="9">
        <f t="shared" ca="1" si="1709"/>
        <v>2.0636223604697959</v>
      </c>
      <c r="I9956" s="9">
        <f t="shared" ca="1" si="1709"/>
        <v>10.928391677222239</v>
      </c>
      <c r="J9956" s="9">
        <f t="shared" ca="1" si="1709"/>
        <v>6.1030543802273503</v>
      </c>
      <c r="K9956" s="9">
        <f t="shared" ca="1" si="1709"/>
        <v>6.444702274812391</v>
      </c>
      <c r="L9956" s="9">
        <f t="shared" ca="1" si="1709"/>
        <v>10.915933295082457</v>
      </c>
      <c r="M9956" s="9">
        <f t="shared" ca="1" si="1709"/>
        <v>11.483885631875864</v>
      </c>
      <c r="N9956" s="9">
        <f t="shared" ca="1" si="1709"/>
        <v>3.7907075571386266</v>
      </c>
      <c r="P9956" s="9">
        <f t="shared" ca="1" si="1710"/>
        <v>36.528481699469744</v>
      </c>
      <c r="Q9956" s="9">
        <f t="shared" ca="1" si="1711"/>
        <v>43.815912175046329</v>
      </c>
      <c r="R9956" s="9">
        <f t="shared" ca="1" si="1712"/>
        <v>37.709060592150713</v>
      </c>
      <c r="S9956" s="9">
        <f t="shared" ca="1" si="1713"/>
        <v>36.817410840193169</v>
      </c>
      <c r="T9956" s="9">
        <f t="shared" ca="1" si="1714"/>
        <v>39.237477882133213</v>
      </c>
      <c r="U9956" s="9">
        <f t="shared" ca="1" si="1715"/>
        <v>36.014722661787999</v>
      </c>
      <c r="V9956" s="43">
        <f t="shared" ca="1" si="1716"/>
        <v>43.815912175046329</v>
      </c>
    </row>
    <row r="9957" spans="2:22" x14ac:dyDescent="0.25">
      <c r="B9957" s="9">
        <f t="shared" ca="1" si="1707"/>
        <v>32.248435965677906</v>
      </c>
      <c r="C9957" s="9">
        <f t="shared" ca="1" si="1709"/>
        <v>9.7661932851097273</v>
      </c>
      <c r="D9957" s="9">
        <f t="shared" ca="1" si="1709"/>
        <v>13.81856730929837</v>
      </c>
      <c r="E9957" s="9">
        <f t="shared" ca="1" si="1709"/>
        <v>9.5433073172122604</v>
      </c>
      <c r="F9957" s="9">
        <f t="shared" ca="1" si="1709"/>
        <v>4.5126699906707639</v>
      </c>
      <c r="G9957" s="9">
        <f t="shared" ca="1" si="1709"/>
        <v>11.347268015669799</v>
      </c>
      <c r="H9957" s="9">
        <f t="shared" ca="1" si="1709"/>
        <v>1.5719067137246088</v>
      </c>
      <c r="I9957" s="9">
        <f t="shared" ca="1" si="1709"/>
        <v>12.201057197947922</v>
      </c>
      <c r="J9957" s="9">
        <f t="shared" ca="1" si="1709"/>
        <v>6.6759008820215442</v>
      </c>
      <c r="K9957" s="9">
        <f t="shared" ca="1" si="1709"/>
        <v>6.0906278648852155</v>
      </c>
      <c r="L9957" s="9">
        <f t="shared" ca="1" si="1709"/>
        <v>10.747375123533079</v>
      </c>
      <c r="M9957" s="9">
        <f t="shared" ca="1" si="1709"/>
        <v>11.307835632129017</v>
      </c>
      <c r="N9957" s="9">
        <f t="shared" ca="1" si="1709"/>
        <v>3.5715550703592762</v>
      </c>
      <c r="P9957" s="9">
        <f t="shared" ca="1" si="1710"/>
        <v>32.248435965677906</v>
      </c>
      <c r="Q9957" s="9">
        <f t="shared" ca="1" si="1711"/>
        <v>40.30433167823589</v>
      </c>
      <c r="R9957" s="9">
        <f t="shared" ca="1" si="1712"/>
        <v>34.688421334558065</v>
      </c>
      <c r="S9957" s="9">
        <f t="shared" ca="1" si="1713"/>
        <v>47.147300097470342</v>
      </c>
      <c r="T9957" s="9">
        <f t="shared" ca="1" si="1714"/>
        <v>51.685822716808438</v>
      </c>
      <c r="U9957" s="9">
        <f t="shared" ca="1" si="1715"/>
        <v>48.674728155045102</v>
      </c>
      <c r="V9957" s="43">
        <f t="shared" ca="1" si="1716"/>
        <v>51.685822716808438</v>
      </c>
    </row>
    <row r="9958" spans="2:22" x14ac:dyDescent="0.25">
      <c r="B9958" s="9">
        <f t="shared" ca="1" si="1707"/>
        <v>36.298268124848946</v>
      </c>
      <c r="C9958" s="9">
        <f t="shared" ca="1" si="1709"/>
        <v>13.599115074644446</v>
      </c>
      <c r="D9958" s="9">
        <f t="shared" ca="1" si="1709"/>
        <v>10.083359419927049</v>
      </c>
      <c r="E9958" s="9">
        <f t="shared" ca="1" si="1709"/>
        <v>11.964492873301992</v>
      </c>
      <c r="F9958" s="9">
        <f t="shared" ca="1" si="1709"/>
        <v>4.5400406916984997</v>
      </c>
      <c r="G9958" s="9">
        <f t="shared" ca="1" si="1709"/>
        <v>6.6072343405405611</v>
      </c>
      <c r="H9958" s="9">
        <f t="shared" ca="1" si="1709"/>
        <v>2.3576743137552549</v>
      </c>
      <c r="I9958" s="9">
        <f t="shared" ca="1" si="1709"/>
        <v>8.9102008625622311</v>
      </c>
      <c r="J9958" s="9">
        <f t="shared" ca="1" si="1709"/>
        <v>5.9998670802399037</v>
      </c>
      <c r="K9958" s="9">
        <f t="shared" ca="1" si="1709"/>
        <v>5.216847648280293</v>
      </c>
      <c r="L9958" s="9">
        <f t="shared" ca="1" si="1709"/>
        <v>10.761859838578928</v>
      </c>
      <c r="M9958" s="9">
        <f t="shared" ca="1" si="1709"/>
        <v>11.095706797246164</v>
      </c>
      <c r="N9958" s="9">
        <f t="shared" ca="1" si="1709"/>
        <v>3.8327072125926436</v>
      </c>
      <c r="P9958" s="9">
        <f t="shared" ca="1" si="1710"/>
        <v>36.298268124848946</v>
      </c>
      <c r="Q9958" s="9">
        <f t="shared" ca="1" si="1711"/>
        <v>46.158042079357912</v>
      </c>
      <c r="R9958" s="9">
        <f t="shared" ca="1" si="1712"/>
        <v>37.950570465794812</v>
      </c>
      <c r="S9958" s="9">
        <f t="shared" ca="1" si="1713"/>
        <v>38.859682773674727</v>
      </c>
      <c r="T9958" s="9">
        <f t="shared" ca="1" si="1714"/>
        <v>40.195361674201415</v>
      </c>
      <c r="U9958" s="9">
        <f t="shared" ca="1" si="1715"/>
        <v>36.696501420276007</v>
      </c>
      <c r="V9958" s="43">
        <f t="shared" ca="1" si="1716"/>
        <v>46.158042079357912</v>
      </c>
    </row>
    <row r="9959" spans="2:22" x14ac:dyDescent="0.25">
      <c r="B9959" s="9">
        <f t="shared" ca="1" si="1707"/>
        <v>28.269285168923822</v>
      </c>
      <c r="C9959" s="9">
        <f t="shared" ca="1" si="1709"/>
        <v>9.9548420023794311</v>
      </c>
      <c r="D9959" s="9">
        <f t="shared" ca="1" si="1709"/>
        <v>10.822867247407377</v>
      </c>
      <c r="E9959" s="9">
        <f t="shared" ca="1" si="1709"/>
        <v>11.289804073075963</v>
      </c>
      <c r="F9959" s="9">
        <f t="shared" ca="1" si="1709"/>
        <v>6.0084098103597237</v>
      </c>
      <c r="G9959" s="9">
        <f t="shared" ca="1" si="1709"/>
        <v>7.4361769828723006</v>
      </c>
      <c r="H9959" s="9">
        <f t="shared" ca="1" si="1709"/>
        <v>2.3424778645114612</v>
      </c>
      <c r="I9959" s="9">
        <f t="shared" ca="1" si="1709"/>
        <v>15.585798980434495</v>
      </c>
      <c r="J9959" s="9">
        <f t="shared" ca="1" si="1709"/>
        <v>6.5407533663675954</v>
      </c>
      <c r="K9959" s="9">
        <f t="shared" ca="1" si="1709"/>
        <v>6.8208816747416563</v>
      </c>
      <c r="L9959" s="9">
        <f t="shared" ca="1" si="1709"/>
        <v>9.9732916738075978</v>
      </c>
      <c r="M9959" s="9">
        <f t="shared" ca="1" si="1709"/>
        <v>11.487966283289262</v>
      </c>
      <c r="N9959" s="9">
        <f t="shared" ref="C9959:N9981" ca="1" si="1717">_xlfn.BETA.INV(RAND(),N$20,N$21,N$15,N$17)</f>
        <v>2.9585216832745953</v>
      </c>
      <c r="P9959" s="9">
        <f t="shared" ca="1" si="1710"/>
        <v>28.269285168923822</v>
      </c>
      <c r="Q9959" s="9">
        <f t="shared" ca="1" si="1711"/>
        <v>40.71721279890518</v>
      </c>
      <c r="R9959" s="9">
        <f t="shared" ca="1" si="1712"/>
        <v>35.715946844563007</v>
      </c>
      <c r="S9959" s="9">
        <f t="shared" ca="1" si="1713"/>
        <v>40.354217126614991</v>
      </c>
      <c r="T9959" s="9">
        <f t="shared" ca="1" si="1714"/>
        <v>46.776656567796365</v>
      </c>
      <c r="U9959" s="9">
        <f t="shared" ca="1" si="1715"/>
        <v>45.332809494003435</v>
      </c>
      <c r="V9959" s="43">
        <f t="shared" ca="1" si="1716"/>
        <v>46.776656567796365</v>
      </c>
    </row>
    <row r="9960" spans="2:22" x14ac:dyDescent="0.25">
      <c r="B9960" s="9">
        <f t="shared" ca="1" si="1707"/>
        <v>29.689125218663172</v>
      </c>
      <c r="C9960" s="9">
        <f t="shared" ca="1" si="1717"/>
        <v>10.283514463343266</v>
      </c>
      <c r="D9960" s="9">
        <f t="shared" ca="1" si="1717"/>
        <v>8.6712308802227298</v>
      </c>
      <c r="E9960" s="9">
        <f t="shared" ca="1" si="1717"/>
        <v>11.913542065793756</v>
      </c>
      <c r="F9960" s="9">
        <f t="shared" ca="1" si="1717"/>
        <v>4.5550559028346216</v>
      </c>
      <c r="G9960" s="9">
        <f t="shared" ca="1" si="1717"/>
        <v>6.7037162681778044</v>
      </c>
      <c r="H9960" s="9">
        <f t="shared" ca="1" si="1717"/>
        <v>2.375910202551851</v>
      </c>
      <c r="I9960" s="9">
        <f t="shared" ca="1" si="1717"/>
        <v>13.184531263866118</v>
      </c>
      <c r="J9960" s="9">
        <f t="shared" ca="1" si="1717"/>
        <v>4.4388855299389576</v>
      </c>
      <c r="K9960" s="9">
        <f t="shared" ca="1" si="1717"/>
        <v>6.8704447355723053</v>
      </c>
      <c r="L9960" s="9">
        <f t="shared" ca="1" si="1717"/>
        <v>7.8039851552740105</v>
      </c>
      <c r="M9960" s="9">
        <f t="shared" ca="1" si="1717"/>
        <v>13.210794655326904</v>
      </c>
      <c r="N9960" s="9">
        <f t="shared" ca="1" si="1717"/>
        <v>2.4961642982477228</v>
      </c>
      <c r="P9960" s="9">
        <f t="shared" ca="1" si="1710"/>
        <v>29.689125218663172</v>
      </c>
      <c r="Q9960" s="9">
        <f t="shared" ca="1" si="1711"/>
        <v>36.936091512597713</v>
      </c>
      <c r="R9960" s="9">
        <f t="shared" ca="1" si="1712"/>
        <v>32.009164555271923</v>
      </c>
      <c r="S9960" s="9">
        <f t="shared" ca="1" si="1713"/>
        <v>34.921451540046419</v>
      </c>
      <c r="T9960" s="9">
        <f t="shared" ca="1" si="1714"/>
        <v>38.859627865788383</v>
      </c>
      <c r="U9960" s="9">
        <f t="shared" ca="1" si="1715"/>
        <v>41.77027306759355</v>
      </c>
      <c r="V9960" s="43">
        <f t="shared" ca="1" si="1716"/>
        <v>41.77027306759355</v>
      </c>
    </row>
    <row r="9961" spans="2:22" x14ac:dyDescent="0.25">
      <c r="B9961" s="9">
        <f t="shared" ca="1" si="1707"/>
        <v>29.278345778636563</v>
      </c>
      <c r="C9961" s="9">
        <f t="shared" ca="1" si="1717"/>
        <v>9.1389426080515079</v>
      </c>
      <c r="D9961" s="9">
        <f t="shared" ca="1" si="1717"/>
        <v>5.3852071613787418</v>
      </c>
      <c r="E9961" s="9">
        <f t="shared" ca="1" si="1717"/>
        <v>11.721737037990952</v>
      </c>
      <c r="F9961" s="9">
        <f t="shared" ca="1" si="1717"/>
        <v>4.3737453053539728</v>
      </c>
      <c r="G9961" s="9">
        <f t="shared" ca="1" si="1717"/>
        <v>7.7749795079113166</v>
      </c>
      <c r="H9961" s="9">
        <f t="shared" ca="1" si="1717"/>
        <v>2.279683845714227</v>
      </c>
      <c r="I9961" s="9">
        <f t="shared" ca="1" si="1717"/>
        <v>14.705450004782019</v>
      </c>
      <c r="J9961" s="9">
        <f t="shared" ca="1" si="1717"/>
        <v>5.2825015963460631</v>
      </c>
      <c r="K9961" s="9">
        <f t="shared" ca="1" si="1717"/>
        <v>5.6852209733723393</v>
      </c>
      <c r="L9961" s="9">
        <f t="shared" ca="1" si="1717"/>
        <v>9.43753862112872</v>
      </c>
      <c r="M9961" s="9">
        <f t="shared" ca="1" si="1717"/>
        <v>12.441808332039109</v>
      </c>
      <c r="N9961" s="9">
        <f t="shared" ca="1" si="1717"/>
        <v>3.9964015109358479</v>
      </c>
      <c r="P9961" s="9">
        <f t="shared" ca="1" si="1710"/>
        <v>29.278345778636563</v>
      </c>
      <c r="Q9961" s="9">
        <f t="shared" ca="1" si="1711"/>
        <v>39.577121374453093</v>
      </c>
      <c r="R9961" s="9">
        <f t="shared" ca="1" si="1712"/>
        <v>32.631849018842388</v>
      </c>
      <c r="S9961" s="9">
        <f t="shared" ca="1" si="1713"/>
        <v>34.559031620441196</v>
      </c>
      <c r="T9961" s="9">
        <f t="shared" ca="1" si="1714"/>
        <v>41.299576806136649</v>
      </c>
      <c r="U9961" s="9">
        <f t="shared" ca="1" si="1715"/>
        <v>40.307445006111188</v>
      </c>
      <c r="V9961" s="43">
        <f t="shared" ca="1" si="1716"/>
        <v>41.299576806136649</v>
      </c>
    </row>
    <row r="9962" spans="2:22" x14ac:dyDescent="0.25">
      <c r="B9962" s="9">
        <f t="shared" ca="1" si="1707"/>
        <v>36.75092008844107</v>
      </c>
      <c r="C9962" s="9">
        <f t="shared" ca="1" si="1717"/>
        <v>10.458982162025041</v>
      </c>
      <c r="D9962" s="9">
        <f t="shared" ca="1" si="1717"/>
        <v>6.9163910642932187</v>
      </c>
      <c r="E9962" s="9">
        <f t="shared" ca="1" si="1717"/>
        <v>12.887973784370077</v>
      </c>
      <c r="F9962" s="9">
        <f t="shared" ca="1" si="1717"/>
        <v>5.678252368381747</v>
      </c>
      <c r="G9962" s="9">
        <f t="shared" ca="1" si="1717"/>
        <v>6.2135494040098171</v>
      </c>
      <c r="H9962" s="9">
        <f t="shared" ca="1" si="1717"/>
        <v>1.6003404926902887</v>
      </c>
      <c r="I9962" s="9">
        <f t="shared" ca="1" si="1717"/>
        <v>10.467782540021647</v>
      </c>
      <c r="J9962" s="9">
        <f t="shared" ca="1" si="1717"/>
        <v>5.6510963910624099</v>
      </c>
      <c r="K9962" s="9">
        <f t="shared" ca="1" si="1717"/>
        <v>5.821209391087419</v>
      </c>
      <c r="L9962" s="9">
        <f t="shared" ca="1" si="1717"/>
        <v>8.9926555397808308</v>
      </c>
      <c r="M9962" s="9">
        <f t="shared" ca="1" si="1717"/>
        <v>12.254063853122531</v>
      </c>
      <c r="N9962" s="9">
        <f t="shared" ca="1" si="1717"/>
        <v>2.9874143822456913</v>
      </c>
      <c r="P9962" s="9">
        <f t="shared" ca="1" si="1710"/>
        <v>36.75092008844107</v>
      </c>
      <c r="Q9962" s="9">
        <f t="shared" ca="1" si="1711"/>
        <v>40.978122259484053</v>
      </c>
      <c r="R9962" s="9">
        <f t="shared" ca="1" si="1712"/>
        <v>33.938513843520724</v>
      </c>
      <c r="S9962" s="9">
        <f t="shared" ca="1" si="1713"/>
        <v>32.531560274107264</v>
      </c>
      <c r="T9962" s="9">
        <f t="shared" ca="1" si="1714"/>
        <v>35.577792930351208</v>
      </c>
      <c r="U9962" s="9">
        <f t="shared" ca="1" si="1715"/>
        <v>35.851786861447216</v>
      </c>
      <c r="V9962" s="43">
        <f t="shared" ca="1" si="1716"/>
        <v>40.978122259484053</v>
      </c>
    </row>
    <row r="9963" spans="2:22" x14ac:dyDescent="0.25">
      <c r="B9963" s="9">
        <f t="shared" ca="1" si="1707"/>
        <v>28.598608694559566</v>
      </c>
      <c r="C9963" s="9">
        <f t="shared" ca="1" si="1717"/>
        <v>12.415475877480453</v>
      </c>
      <c r="D9963" s="9">
        <f t="shared" ca="1" si="1717"/>
        <v>8.80323652390015</v>
      </c>
      <c r="E9963" s="9">
        <f t="shared" ca="1" si="1717"/>
        <v>12.578663377786633</v>
      </c>
      <c r="F9963" s="9">
        <f t="shared" ca="1" si="1717"/>
        <v>5.2132417899546466</v>
      </c>
      <c r="G9963" s="9">
        <f t="shared" ca="1" si="1717"/>
        <v>6.4071072490188721</v>
      </c>
      <c r="H9963" s="9">
        <f t="shared" ca="1" si="1717"/>
        <v>1.6998689216838163</v>
      </c>
      <c r="I9963" s="9">
        <f t="shared" ca="1" si="1717"/>
        <v>11.73700965946362</v>
      </c>
      <c r="J9963" s="9">
        <f t="shared" ca="1" si="1717"/>
        <v>5.9967094600058592</v>
      </c>
      <c r="K9963" s="9">
        <f t="shared" ca="1" si="1717"/>
        <v>6.3668062037916187</v>
      </c>
      <c r="L9963" s="9">
        <f t="shared" ca="1" si="1717"/>
        <v>11.07379071210001</v>
      </c>
      <c r="M9963" s="9">
        <f t="shared" ca="1" si="1717"/>
        <v>11.399223569692952</v>
      </c>
      <c r="N9963" s="9">
        <f t="shared" ca="1" si="1717"/>
        <v>2.5313805242307632</v>
      </c>
      <c r="P9963" s="9">
        <f t="shared" ca="1" si="1710"/>
        <v>28.598608694559566</v>
      </c>
      <c r="Q9963" s="9">
        <f t="shared" ca="1" si="1711"/>
        <v>44.596019951603715</v>
      </c>
      <c r="R9963" s="9">
        <f t="shared" ca="1" si="1712"/>
        <v>37.600695107557492</v>
      </c>
      <c r="S9963" s="9">
        <f t="shared" ca="1" si="1713"/>
        <v>36.882190134725228</v>
      </c>
      <c r="T9963" s="9">
        <f t="shared" ca="1" si="1714"/>
        <v>40.55252466871341</v>
      </c>
      <c r="U9963" s="9">
        <f t="shared" ca="1" si="1715"/>
        <v>38.346577002075591</v>
      </c>
      <c r="V9963" s="43">
        <f t="shared" ca="1" si="1716"/>
        <v>44.596019951603715</v>
      </c>
    </row>
    <row r="9964" spans="2:22" x14ac:dyDescent="0.25">
      <c r="B9964" s="9">
        <f t="shared" ca="1" si="1707"/>
        <v>27.709531642713603</v>
      </c>
      <c r="C9964" s="9">
        <f t="shared" ca="1" si="1717"/>
        <v>10.712328372235408</v>
      </c>
      <c r="D9964" s="9">
        <f t="shared" ca="1" si="1717"/>
        <v>6.6492603246624071</v>
      </c>
      <c r="E9964" s="9">
        <f t="shared" ca="1" si="1717"/>
        <v>11.094760500230089</v>
      </c>
      <c r="F9964" s="9">
        <f t="shared" ca="1" si="1717"/>
        <v>6.0509422838156297</v>
      </c>
      <c r="G9964" s="9">
        <f t="shared" ca="1" si="1717"/>
        <v>8.0177675205948091</v>
      </c>
      <c r="H9964" s="9">
        <f t="shared" ca="1" si="1717"/>
        <v>2.4281773399580695</v>
      </c>
      <c r="I9964" s="9">
        <f t="shared" ca="1" si="1717"/>
        <v>14.906688647487815</v>
      </c>
      <c r="J9964" s="9">
        <f t="shared" ca="1" si="1717"/>
        <v>5.0201314668310602</v>
      </c>
      <c r="K9964" s="9">
        <f t="shared" ca="1" si="1717"/>
        <v>5.3847916137323395</v>
      </c>
      <c r="L9964" s="9">
        <f t="shared" ca="1" si="1717"/>
        <v>11.831640270030992</v>
      </c>
      <c r="M9964" s="9">
        <f t="shared" ca="1" si="1717"/>
        <v>12.774281203632899</v>
      </c>
      <c r="N9964" s="9">
        <f t="shared" ca="1" si="1717"/>
        <v>3.3890340854480487</v>
      </c>
      <c r="P9964" s="9">
        <f t="shared" ca="1" si="1710"/>
        <v>27.709531642713603</v>
      </c>
      <c r="Q9964" s="9">
        <f t="shared" ca="1" si="1711"/>
        <v>42.047894694775593</v>
      </c>
      <c r="R9964" s="9">
        <f t="shared" ca="1" si="1712"/>
        <v>37.368736625262414</v>
      </c>
      <c r="S9964" s="9">
        <f t="shared" ca="1" si="1713"/>
        <v>37.700671154426658</v>
      </c>
      <c r="T9964" s="9">
        <f t="shared" ca="1" si="1714"/>
        <v>44.794390848224069</v>
      </c>
      <c r="U9964" s="9">
        <f t="shared" ca="1" si="1715"/>
        <v>42.347997696377931</v>
      </c>
      <c r="V9964" s="43">
        <f t="shared" ca="1" si="1716"/>
        <v>44.794390848224069</v>
      </c>
    </row>
    <row r="9965" spans="2:22" x14ac:dyDescent="0.25">
      <c r="B9965" s="9">
        <f t="shared" ca="1" si="1707"/>
        <v>41.418168188821028</v>
      </c>
      <c r="C9965" s="9">
        <f t="shared" ca="1" si="1717"/>
        <v>13.848563201899157</v>
      </c>
      <c r="D9965" s="9">
        <f t="shared" ca="1" si="1717"/>
        <v>6.6909342811277108</v>
      </c>
      <c r="E9965" s="9">
        <f t="shared" ca="1" si="1717"/>
        <v>13.158626391748124</v>
      </c>
      <c r="F9965" s="9">
        <f t="shared" ca="1" si="1717"/>
        <v>4.8745705363969467</v>
      </c>
      <c r="G9965" s="9">
        <f t="shared" ca="1" si="1717"/>
        <v>6.4399344709058335</v>
      </c>
      <c r="H9965" s="9">
        <f t="shared" ca="1" si="1717"/>
        <v>2.7089272290703947</v>
      </c>
      <c r="I9965" s="9">
        <f t="shared" ca="1" si="1717"/>
        <v>11.79046307045186</v>
      </c>
      <c r="J9965" s="9">
        <f t="shared" ca="1" si="1717"/>
        <v>5.4297668143954887</v>
      </c>
      <c r="K9965" s="9">
        <f t="shared" ca="1" si="1717"/>
        <v>5.9431897759923356</v>
      </c>
      <c r="L9965" s="9">
        <f t="shared" ca="1" si="1717"/>
        <v>10.487779248964063</v>
      </c>
      <c r="M9965" s="9">
        <f t="shared" ca="1" si="1717"/>
        <v>12.578971482362274</v>
      </c>
      <c r="N9965" s="9">
        <f t="shared" ca="1" si="1717"/>
        <v>2.3324972670070943</v>
      </c>
      <c r="P9965" s="9">
        <f t="shared" ca="1" si="1710"/>
        <v>41.418168188821028</v>
      </c>
      <c r="Q9965" s="9">
        <f t="shared" ca="1" si="1711"/>
        <v>45.257232924013927</v>
      </c>
      <c r="R9965" s="9">
        <f t="shared" ca="1" si="1712"/>
        <v>37.486600030259602</v>
      </c>
      <c r="S9965" s="9">
        <f t="shared" ca="1" si="1713"/>
        <v>34.603262273067436</v>
      </c>
      <c r="T9965" s="9">
        <f t="shared" ca="1" si="1714"/>
        <v>37.741608338456565</v>
      </c>
      <c r="U9965" s="9">
        <f t="shared" ca="1" si="1715"/>
        <v>37.500303304847677</v>
      </c>
      <c r="V9965" s="43">
        <f t="shared" ca="1" si="1716"/>
        <v>45.257232924013927</v>
      </c>
    </row>
    <row r="9966" spans="2:22" x14ac:dyDescent="0.25">
      <c r="B9966" s="9">
        <f t="shared" ca="1" si="1707"/>
        <v>34.513040817926139</v>
      </c>
      <c r="C9966" s="9">
        <f t="shared" ca="1" si="1717"/>
        <v>14.187872142442027</v>
      </c>
      <c r="D9966" s="9">
        <f t="shared" ca="1" si="1717"/>
        <v>7.2157048400468007</v>
      </c>
      <c r="E9966" s="9">
        <f t="shared" ca="1" si="1717"/>
        <v>12.411882016296023</v>
      </c>
      <c r="F9966" s="9">
        <f t="shared" ca="1" si="1717"/>
        <v>5.8922893924638924</v>
      </c>
      <c r="G9966" s="9">
        <f t="shared" ca="1" si="1717"/>
        <v>6.3232847231619234</v>
      </c>
      <c r="H9966" s="9">
        <f t="shared" ca="1" si="1717"/>
        <v>2.4851333569140239</v>
      </c>
      <c r="I9966" s="9">
        <f t="shared" ca="1" si="1717"/>
        <v>14.098999090198239</v>
      </c>
      <c r="J9966" s="9">
        <f t="shared" ca="1" si="1717"/>
        <v>4.5826990326793631</v>
      </c>
      <c r="K9966" s="9">
        <f t="shared" ca="1" si="1717"/>
        <v>6.1304660155567241</v>
      </c>
      <c r="L9966" s="9">
        <f t="shared" ca="1" si="1717"/>
        <v>8.9827321987540465</v>
      </c>
      <c r="M9966" s="9">
        <f t="shared" ca="1" si="1717"/>
        <v>11.680775864436093</v>
      </c>
      <c r="N9966" s="9">
        <f t="shared" ca="1" si="1717"/>
        <v>3.1181885972768613</v>
      </c>
      <c r="P9966" s="9">
        <f t="shared" ca="1" si="1710"/>
        <v>34.513040817926139</v>
      </c>
      <c r="Q9966" s="9">
        <f t="shared" ca="1" si="1711"/>
        <v>43.283373987448321</v>
      </c>
      <c r="R9966" s="9">
        <f t="shared" ca="1" si="1712"/>
        <v>38.311548346493552</v>
      </c>
      <c r="S9966" s="9">
        <f t="shared" ca="1" si="1713"/>
        <v>34.255509731710376</v>
      </c>
      <c r="T9966" s="9">
        <f t="shared" ca="1" si="1714"/>
        <v>39.738909449437877</v>
      </c>
      <c r="U9966" s="9">
        <f t="shared" ca="1" si="1715"/>
        <v>39.318764517843057</v>
      </c>
      <c r="V9966" s="43">
        <f t="shared" ca="1" si="1716"/>
        <v>43.283373987448321</v>
      </c>
    </row>
    <row r="9967" spans="2:22" x14ac:dyDescent="0.25">
      <c r="B9967" s="9">
        <f t="shared" ca="1" si="1707"/>
        <v>28.139013888497693</v>
      </c>
      <c r="C9967" s="9">
        <f t="shared" ca="1" si="1717"/>
        <v>10.487726907873871</v>
      </c>
      <c r="D9967" s="9">
        <f t="shared" ca="1" si="1717"/>
        <v>10.725968544345957</v>
      </c>
      <c r="E9967" s="9">
        <f t="shared" ca="1" si="1717"/>
        <v>11.46881416431655</v>
      </c>
      <c r="F9967" s="9">
        <f t="shared" ca="1" si="1717"/>
        <v>4.6531079815678966</v>
      </c>
      <c r="G9967" s="9">
        <f t="shared" ca="1" si="1717"/>
        <v>10.578215592470226</v>
      </c>
      <c r="H9967" s="9">
        <f t="shared" ca="1" si="1717"/>
        <v>2.7779516543293497</v>
      </c>
      <c r="I9967" s="9">
        <f t="shared" ca="1" si="1717"/>
        <v>10.626589592404432</v>
      </c>
      <c r="J9967" s="9">
        <f t="shared" ca="1" si="1717"/>
        <v>5.4984811901734805</v>
      </c>
      <c r="K9967" s="9">
        <f t="shared" ca="1" si="1717"/>
        <v>6.7307833591101014</v>
      </c>
      <c r="L9967" s="9">
        <f t="shared" ca="1" si="1717"/>
        <v>11.806045932765944</v>
      </c>
      <c r="M9967" s="9">
        <f t="shared" ca="1" si="1717"/>
        <v>14.38503243270376</v>
      </c>
      <c r="N9967" s="9">
        <f t="shared" ca="1" si="1717"/>
        <v>4.3999464166545206</v>
      </c>
      <c r="P9967" s="9">
        <f t="shared" ca="1" si="1710"/>
        <v>28.139013888497693</v>
      </c>
      <c r="Q9967" s="9">
        <f t="shared" ca="1" si="1711"/>
        <v>43.66101461178436</v>
      </c>
      <c r="R9967" s="9">
        <f t="shared" ca="1" si="1712"/>
        <v>38.077610597972331</v>
      </c>
      <c r="S9967" s="9">
        <f t="shared" ca="1" si="1713"/>
        <v>47.018911499676101</v>
      </c>
      <c r="T9967" s="9">
        <f t="shared" ca="1" si="1714"/>
        <v>48.136766078641081</v>
      </c>
      <c r="U9967" s="9">
        <f t="shared" ca="1" si="1715"/>
        <v>46.315806161924371</v>
      </c>
      <c r="V9967" s="43">
        <f t="shared" ca="1" si="1716"/>
        <v>48.136766078641081</v>
      </c>
    </row>
    <row r="9968" spans="2:22" x14ac:dyDescent="0.25">
      <c r="B9968" s="9">
        <f t="shared" ca="1" si="1707"/>
        <v>32.197996040787466</v>
      </c>
      <c r="C9968" s="9">
        <f t="shared" ca="1" si="1717"/>
        <v>8.7924922805966919</v>
      </c>
      <c r="D9968" s="9">
        <f t="shared" ca="1" si="1717"/>
        <v>5.3351537620087175</v>
      </c>
      <c r="E9968" s="9">
        <f t="shared" ca="1" si="1717"/>
        <v>11.920207629022222</v>
      </c>
      <c r="F9968" s="9">
        <f t="shared" ca="1" si="1717"/>
        <v>5.1756029260853698</v>
      </c>
      <c r="G9968" s="9">
        <f t="shared" ca="1" si="1717"/>
        <v>9.0188397030371412</v>
      </c>
      <c r="H9968" s="9">
        <f t="shared" ca="1" si="1717"/>
        <v>2.8296653855965967</v>
      </c>
      <c r="I9968" s="9">
        <f t="shared" ca="1" si="1717"/>
        <v>10.188989241622778</v>
      </c>
      <c r="J9968" s="9">
        <f t="shared" ca="1" si="1717"/>
        <v>4.4025564793404799</v>
      </c>
      <c r="K9968" s="9">
        <f t="shared" ca="1" si="1717"/>
        <v>5.7354451584683606</v>
      </c>
      <c r="L9968" s="9">
        <f t="shared" ca="1" si="1717"/>
        <v>11.643202575755282</v>
      </c>
      <c r="M9968" s="9">
        <f t="shared" ca="1" si="1717"/>
        <v>12.111125121372353</v>
      </c>
      <c r="N9968" s="9">
        <f t="shared" ca="1" si="1717"/>
        <v>2.175653770503549</v>
      </c>
      <c r="P9968" s="9">
        <f t="shared" ca="1" si="1710"/>
        <v>32.197996040787466</v>
      </c>
      <c r="Q9968" s="9">
        <f t="shared" ca="1" si="1711"/>
        <v>38.934112735218228</v>
      </c>
      <c r="R9968" s="9">
        <f t="shared" ca="1" si="1712"/>
        <v>33.522396711409257</v>
      </c>
      <c r="S9968" s="9">
        <f t="shared" ca="1" si="1713"/>
        <v>36.737960355369651</v>
      </c>
      <c r="T9968" s="9">
        <f t="shared" ca="1" si="1714"/>
        <v>38.361839052927472</v>
      </c>
      <c r="U9968" s="9">
        <f t="shared" ca="1" si="1715"/>
        <v>36.654107828040992</v>
      </c>
      <c r="V9968" s="43">
        <f t="shared" ca="1" si="1716"/>
        <v>38.934112735218228</v>
      </c>
    </row>
    <row r="9969" spans="2:22" x14ac:dyDescent="0.25">
      <c r="B9969" s="9">
        <f t="shared" ca="1" si="1707"/>
        <v>26.534892809458658</v>
      </c>
      <c r="C9969" s="9">
        <f t="shared" ca="1" si="1717"/>
        <v>10.954842351207985</v>
      </c>
      <c r="D9969" s="9">
        <f t="shared" ca="1" si="1717"/>
        <v>10.135780205029324</v>
      </c>
      <c r="E9969" s="9">
        <f t="shared" ca="1" si="1717"/>
        <v>11.512161015453501</v>
      </c>
      <c r="F9969" s="9">
        <f t="shared" ca="1" si="1717"/>
        <v>6.0471427297118927</v>
      </c>
      <c r="G9969" s="9">
        <f t="shared" ca="1" si="1717"/>
        <v>6.5165350894552816</v>
      </c>
      <c r="H9969" s="9">
        <f t="shared" ca="1" si="1717"/>
        <v>2.1067774768751968</v>
      </c>
      <c r="I9969" s="9">
        <f t="shared" ca="1" si="1717"/>
        <v>16.354608016862521</v>
      </c>
      <c r="J9969" s="9">
        <f t="shared" ca="1" si="1717"/>
        <v>6.5735755397146907</v>
      </c>
      <c r="K9969" s="9">
        <f t="shared" ca="1" si="1717"/>
        <v>5.9439405338413263</v>
      </c>
      <c r="L9969" s="9">
        <f t="shared" ca="1" si="1717"/>
        <v>9.8819570354156614</v>
      </c>
      <c r="M9969" s="9">
        <f t="shared" ca="1" si="1717"/>
        <v>13.008033892183946</v>
      </c>
      <c r="N9969" s="9">
        <f t="shared" ca="1" si="1717"/>
        <v>2.8136030794178488</v>
      </c>
      <c r="P9969" s="9">
        <f t="shared" ca="1" si="1710"/>
        <v>26.534892809458658</v>
      </c>
      <c r="Q9969" s="9">
        <f t="shared" ca="1" si="1711"/>
        <v>41.736139021209681</v>
      </c>
      <c r="R9969" s="9">
        <f t="shared" ca="1" si="1712"/>
        <v>35.641485729594706</v>
      </c>
      <c r="S9969" s="9">
        <f t="shared" ca="1" si="1713"/>
        <v>37.398593420034643</v>
      </c>
      <c r="T9969" s="9">
        <f t="shared" ca="1" si="1714"/>
        <v>45.702483426180635</v>
      </c>
      <c r="U9969" s="9">
        <f t="shared" ca="1" si="1715"/>
        <v>46.014957203531068</v>
      </c>
      <c r="V9969" s="43">
        <f t="shared" ca="1" si="1716"/>
        <v>46.014957203531068</v>
      </c>
    </row>
    <row r="9970" spans="2:22" x14ac:dyDescent="0.25">
      <c r="B9970" s="9">
        <f t="shared" ca="1" si="1707"/>
        <v>35.13513202701413</v>
      </c>
      <c r="C9970" s="9">
        <f t="shared" ca="1" si="1717"/>
        <v>8.8022830456454404</v>
      </c>
      <c r="D9970" s="9">
        <f t="shared" ca="1" si="1717"/>
        <v>7.5713553459473513</v>
      </c>
      <c r="E9970" s="9">
        <f t="shared" ca="1" si="1717"/>
        <v>10.241726370796549</v>
      </c>
      <c r="F9970" s="9">
        <f t="shared" ca="1" si="1717"/>
        <v>5.1398860172477203</v>
      </c>
      <c r="G9970" s="9">
        <f t="shared" ca="1" si="1717"/>
        <v>5.5079791371020823</v>
      </c>
      <c r="H9970" s="9">
        <f t="shared" ca="1" si="1717"/>
        <v>2.4271139665523171</v>
      </c>
      <c r="I9970" s="9">
        <f t="shared" ca="1" si="1717"/>
        <v>19.340677834935022</v>
      </c>
      <c r="J9970" s="9">
        <f t="shared" ca="1" si="1717"/>
        <v>6.2372905942582637</v>
      </c>
      <c r="K9970" s="9">
        <f t="shared" ca="1" si="1717"/>
        <v>6.7221381162755884</v>
      </c>
      <c r="L9970" s="9">
        <f t="shared" ca="1" si="1717"/>
        <v>7.2165100443907484</v>
      </c>
      <c r="M9970" s="9">
        <f t="shared" ca="1" si="1717"/>
        <v>12.252748294360925</v>
      </c>
      <c r="N9970" s="9">
        <f t="shared" ca="1" si="1717"/>
        <v>3.3642104870335956</v>
      </c>
      <c r="P9970" s="9">
        <f t="shared" ca="1" si="1710"/>
        <v>35.13513202701413</v>
      </c>
      <c r="Q9970" s="9">
        <f t="shared" ca="1" si="1711"/>
        <v>35.86202054212459</v>
      </c>
      <c r="R9970" s="9">
        <f t="shared" ca="1" si="1712"/>
        <v>31.245027710593092</v>
      </c>
      <c r="S9970" s="9">
        <f t="shared" ca="1" si="1713"/>
        <v>32.809307097301684</v>
      </c>
      <c r="T9970" s="9">
        <f t="shared" ca="1" si="1714"/>
        <v>43.000732849408799</v>
      </c>
      <c r="U9970" s="9">
        <f t="shared" ca="1" si="1715"/>
        <v>44.672760612345385</v>
      </c>
      <c r="V9970" s="43">
        <f t="shared" ca="1" si="1716"/>
        <v>44.672760612345385</v>
      </c>
    </row>
    <row r="9971" spans="2:22" x14ac:dyDescent="0.25">
      <c r="B9971" s="9">
        <f t="shared" ca="1" si="1707"/>
        <v>30.980579170199107</v>
      </c>
      <c r="C9971" s="9">
        <f t="shared" ca="1" si="1717"/>
        <v>13.06464470526995</v>
      </c>
      <c r="D9971" s="9">
        <f t="shared" ca="1" si="1717"/>
        <v>11.590407354035433</v>
      </c>
      <c r="E9971" s="9">
        <f t="shared" ca="1" si="1717"/>
        <v>13.55676993668709</v>
      </c>
      <c r="F9971" s="9">
        <f t="shared" ca="1" si="1717"/>
        <v>4.9607830459341287</v>
      </c>
      <c r="G9971" s="9">
        <f t="shared" ca="1" si="1717"/>
        <v>10.392489168989162</v>
      </c>
      <c r="H9971" s="9">
        <f t="shared" ca="1" si="1717"/>
        <v>2.4509663685181784</v>
      </c>
      <c r="I9971" s="9">
        <f t="shared" ca="1" si="1717"/>
        <v>13.799102267118549</v>
      </c>
      <c r="J9971" s="9">
        <f t="shared" ca="1" si="1717"/>
        <v>4.5790769713250956</v>
      </c>
      <c r="K9971" s="9">
        <f t="shared" ca="1" si="1717"/>
        <v>5.810779307188521</v>
      </c>
      <c r="L9971" s="9">
        <f t="shared" ca="1" si="1717"/>
        <v>9.996381721124342</v>
      </c>
      <c r="M9971" s="9">
        <f t="shared" ca="1" si="1717"/>
        <v>13.71452168687696</v>
      </c>
      <c r="N9971" s="9">
        <f t="shared" ca="1" si="1717"/>
        <v>2.6841459729175243</v>
      </c>
      <c r="P9971" s="9">
        <f t="shared" ca="1" si="1710"/>
        <v>30.980579170199107</v>
      </c>
      <c r="Q9971" s="9">
        <f t="shared" ca="1" si="1711"/>
        <v>43.881019307324003</v>
      </c>
      <c r="R9971" s="9">
        <f t="shared" ca="1" si="1712"/>
        <v>36.516734752434466</v>
      </c>
      <c r="S9971" s="9">
        <f t="shared" ca="1" si="1713"/>
        <v>42.925169892773162</v>
      </c>
      <c r="T9971" s="9">
        <f t="shared" ca="1" si="1714"/>
        <v>48.462526484185013</v>
      </c>
      <c r="U9971" s="9">
        <f t="shared" ca="1" si="1715"/>
        <v>49.496520477020098</v>
      </c>
      <c r="V9971" s="43">
        <f t="shared" ca="1" si="1716"/>
        <v>49.496520477020098</v>
      </c>
    </row>
    <row r="9972" spans="2:22" x14ac:dyDescent="0.25">
      <c r="B9972" s="9">
        <f t="shared" ca="1" si="1707"/>
        <v>28.287137578566139</v>
      </c>
      <c r="C9972" s="9">
        <f t="shared" ca="1" si="1717"/>
        <v>11.729213063073967</v>
      </c>
      <c r="D9972" s="9">
        <f t="shared" ca="1" si="1717"/>
        <v>7.9737844481103997</v>
      </c>
      <c r="E9972" s="9">
        <f t="shared" ca="1" si="1717"/>
        <v>12.042960842288855</v>
      </c>
      <c r="F9972" s="9">
        <f t="shared" ca="1" si="1717"/>
        <v>4.8153176516478275</v>
      </c>
      <c r="G9972" s="9">
        <f t="shared" ca="1" si="1717"/>
        <v>5.5154631566663612</v>
      </c>
      <c r="H9972" s="9">
        <f t="shared" ca="1" si="1717"/>
        <v>3.4454934806017379</v>
      </c>
      <c r="I9972" s="9">
        <f t="shared" ca="1" si="1717"/>
        <v>13.603503925293753</v>
      </c>
      <c r="J9972" s="9">
        <f t="shared" ca="1" si="1717"/>
        <v>4.5652946957434928</v>
      </c>
      <c r="K9972" s="9">
        <f t="shared" ca="1" si="1717"/>
        <v>6.3218028776060189</v>
      </c>
      <c r="L9972" s="9">
        <f t="shared" ca="1" si="1717"/>
        <v>10.980707426340112</v>
      </c>
      <c r="M9972" s="9">
        <f t="shared" ca="1" si="1717"/>
        <v>11.273365636935049</v>
      </c>
      <c r="N9972" s="9">
        <f t="shared" ca="1" si="1717"/>
        <v>2.2568810349279094</v>
      </c>
      <c r="P9972" s="9">
        <f t="shared" ca="1" si="1710"/>
        <v>28.287137578566139</v>
      </c>
      <c r="Q9972" s="9">
        <f t="shared" ca="1" si="1711"/>
        <v>41.575057062374334</v>
      </c>
      <c r="R9972" s="9">
        <f t="shared" ca="1" si="1712"/>
        <v>36.103922053595831</v>
      </c>
      <c r="S9972" s="9">
        <f t="shared" ca="1" si="1713"/>
        <v>36.494132424252534</v>
      </c>
      <c r="T9972" s="9">
        <f t="shared" ca="1" si="1714"/>
        <v>40.330339991338533</v>
      </c>
      <c r="U9972" s="9">
        <f t="shared" ca="1" si="1715"/>
        <v>38.366117167005562</v>
      </c>
      <c r="V9972" s="43">
        <f t="shared" ca="1" si="1716"/>
        <v>41.575057062374334</v>
      </c>
    </row>
    <row r="9973" spans="2:22" x14ac:dyDescent="0.25">
      <c r="B9973" s="9">
        <f t="shared" ca="1" si="1707"/>
        <v>27.40449391757577</v>
      </c>
      <c r="C9973" s="9">
        <f t="shared" ca="1" si="1717"/>
        <v>11.886397835049376</v>
      </c>
      <c r="D9973" s="9">
        <f t="shared" ca="1" si="1717"/>
        <v>9.4471629837431905</v>
      </c>
      <c r="E9973" s="9">
        <f t="shared" ca="1" si="1717"/>
        <v>12.051836152605546</v>
      </c>
      <c r="F9973" s="9">
        <f t="shared" ca="1" si="1717"/>
        <v>6.3284816662539765</v>
      </c>
      <c r="G9973" s="9">
        <f t="shared" ca="1" si="1717"/>
        <v>6.3538454682026959</v>
      </c>
      <c r="H9973" s="9">
        <f t="shared" ca="1" si="1717"/>
        <v>2.1045351952030398</v>
      </c>
      <c r="I9973" s="9">
        <f t="shared" ca="1" si="1717"/>
        <v>17.525058785721537</v>
      </c>
      <c r="J9973" s="9">
        <f t="shared" ca="1" si="1717"/>
        <v>6.6301788752707669</v>
      </c>
      <c r="K9973" s="9">
        <f t="shared" ca="1" si="1717"/>
        <v>6.0574718470149325</v>
      </c>
      <c r="L9973" s="9">
        <f t="shared" ca="1" si="1717"/>
        <v>10.760615993454051</v>
      </c>
      <c r="M9973" s="9">
        <f t="shared" ca="1" si="1717"/>
        <v>12.967328776147127</v>
      </c>
      <c r="N9973" s="9">
        <f t="shared" ca="1" si="1717"/>
        <v>2.6320034816542375</v>
      </c>
      <c r="P9973" s="9">
        <f t="shared" ca="1" si="1710"/>
        <v>27.40449391757577</v>
      </c>
      <c r="Q9973" s="9">
        <f t="shared" ca="1" si="1711"/>
        <v>43.961032338033981</v>
      </c>
      <c r="R9973" s="9">
        <f t="shared" ca="1" si="1712"/>
        <v>37.664970823426572</v>
      </c>
      <c r="S9973" s="9">
        <f t="shared" ca="1" si="1713"/>
        <v>37.355634969272145</v>
      </c>
      <c r="T9973" s="9">
        <f t="shared" ca="1" si="1714"/>
        <v>46.718686712775714</v>
      </c>
      <c r="U9973" s="9">
        <f t="shared" ca="1" si="1715"/>
        <v>46.293396013814551</v>
      </c>
      <c r="V9973" s="43">
        <f t="shared" ca="1" si="1716"/>
        <v>46.718686712775714</v>
      </c>
    </row>
    <row r="9974" spans="2:22" x14ac:dyDescent="0.25">
      <c r="B9974" s="9">
        <f t="shared" ca="1" si="1707"/>
        <v>30.851961220847837</v>
      </c>
      <c r="C9974" s="9">
        <f t="shared" ca="1" si="1717"/>
        <v>10.514717808394291</v>
      </c>
      <c r="D9974" s="9">
        <f t="shared" ca="1" si="1717"/>
        <v>8.7376761716318114</v>
      </c>
      <c r="E9974" s="9">
        <f t="shared" ca="1" si="1717"/>
        <v>9.9974105271099329</v>
      </c>
      <c r="F9974" s="9">
        <f t="shared" ca="1" si="1717"/>
        <v>6.1208359162530126</v>
      </c>
      <c r="G9974" s="9">
        <f t="shared" ca="1" si="1717"/>
        <v>7.3561728697416662</v>
      </c>
      <c r="H9974" s="9">
        <f t="shared" ca="1" si="1717"/>
        <v>2.2790064146920561</v>
      </c>
      <c r="I9974" s="9">
        <f t="shared" ca="1" si="1717"/>
        <v>10.937121529408198</v>
      </c>
      <c r="J9974" s="9">
        <f t="shared" ca="1" si="1717"/>
        <v>5.5938537133201276</v>
      </c>
      <c r="K9974" s="9">
        <f t="shared" ca="1" si="1717"/>
        <v>5.8315916669225727</v>
      </c>
      <c r="L9974" s="9">
        <f t="shared" ca="1" si="1717"/>
        <v>10.739034085690005</v>
      </c>
      <c r="M9974" s="9">
        <f t="shared" ca="1" si="1717"/>
        <v>12.673878917758909</v>
      </c>
      <c r="N9974" s="9">
        <f t="shared" ca="1" si="1717"/>
        <v>4.4118885400915184</v>
      </c>
      <c r="P9974" s="9">
        <f t="shared" ca="1" si="1710"/>
        <v>30.851961220847837</v>
      </c>
      <c r="Q9974" s="9">
        <f t="shared" ca="1" si="1711"/>
        <v>41.25690467460587</v>
      </c>
      <c r="R9974" s="9">
        <f t="shared" ca="1" si="1712"/>
        <v>37.618068017351398</v>
      </c>
      <c r="S9974" s="9">
        <f t="shared" ca="1" si="1713"/>
        <v>39.355369748769625</v>
      </c>
      <c r="T9974" s="9">
        <f t="shared" ca="1" si="1714"/>
        <v>42.181893196563202</v>
      </c>
      <c r="U9974" s="9">
        <f t="shared" ca="1" si="1715"/>
        <v>39.704849488540589</v>
      </c>
      <c r="V9974" s="43">
        <f t="shared" ca="1" si="1716"/>
        <v>42.181893196563202</v>
      </c>
    </row>
    <row r="9975" spans="2:22" x14ac:dyDescent="0.25">
      <c r="B9975" s="9">
        <f t="shared" ca="1" si="1707"/>
        <v>27.803942784480466</v>
      </c>
      <c r="C9975" s="9">
        <f t="shared" ca="1" si="1717"/>
        <v>8.9724257519519846</v>
      </c>
      <c r="D9975" s="9">
        <f t="shared" ca="1" si="1717"/>
        <v>7.715716440183864</v>
      </c>
      <c r="E9975" s="9">
        <f t="shared" ca="1" si="1717"/>
        <v>11.538164113863914</v>
      </c>
      <c r="F9975" s="9">
        <f t="shared" ca="1" si="1717"/>
        <v>5.6337929047117861</v>
      </c>
      <c r="G9975" s="9">
        <f t="shared" ca="1" si="1717"/>
        <v>7.0726491392002853</v>
      </c>
      <c r="H9975" s="9">
        <f t="shared" ca="1" si="1717"/>
        <v>1.5906759585356836</v>
      </c>
      <c r="I9975" s="9">
        <f t="shared" ca="1" si="1717"/>
        <v>9.9980652977355433</v>
      </c>
      <c r="J9975" s="9">
        <f t="shared" ca="1" si="1717"/>
        <v>5.4365471828749747</v>
      </c>
      <c r="K9975" s="9">
        <f t="shared" ca="1" si="1717"/>
        <v>5.870734196883908</v>
      </c>
      <c r="L9975" s="9">
        <f t="shared" ca="1" si="1717"/>
        <v>11.358595810965479</v>
      </c>
      <c r="M9975" s="9">
        <f t="shared" ca="1" si="1717"/>
        <v>11.684121939980935</v>
      </c>
      <c r="N9975" s="9">
        <f t="shared" ca="1" si="1717"/>
        <v>3.1405872354943134</v>
      </c>
      <c r="P9975" s="9">
        <f t="shared" ca="1" si="1710"/>
        <v>27.803942784480466</v>
      </c>
      <c r="Q9975" s="9">
        <f t="shared" ca="1" si="1711"/>
        <v>40.446320095150668</v>
      </c>
      <c r="R9975" s="9">
        <f t="shared" ca="1" si="1712"/>
        <v>34.976135900007471</v>
      </c>
      <c r="S9975" s="9">
        <f t="shared" ca="1" si="1713"/>
        <v>36.748958781263532</v>
      </c>
      <c r="T9975" s="9">
        <f t="shared" ca="1" si="1714"/>
        <v>39.285613923579483</v>
      </c>
      <c r="U9975" s="9">
        <f t="shared" ca="1" si="1715"/>
        <v>36.470552817100625</v>
      </c>
      <c r="V9975" s="43">
        <f t="shared" ca="1" si="1716"/>
        <v>40.446320095150668</v>
      </c>
    </row>
    <row r="9976" spans="2:22" x14ac:dyDescent="0.25">
      <c r="B9976" s="9">
        <f t="shared" ca="1" si="1707"/>
        <v>33.945048378395043</v>
      </c>
      <c r="C9976" s="9">
        <f t="shared" ca="1" si="1717"/>
        <v>10.611221572262675</v>
      </c>
      <c r="D9976" s="9">
        <f t="shared" ca="1" si="1717"/>
        <v>6.4068576523703697</v>
      </c>
      <c r="E9976" s="9">
        <f t="shared" ca="1" si="1717"/>
        <v>10.342740600984264</v>
      </c>
      <c r="F9976" s="9">
        <f t="shared" ca="1" si="1717"/>
        <v>5.1256798539568784</v>
      </c>
      <c r="G9976" s="9">
        <f t="shared" ca="1" si="1717"/>
        <v>7.5747389603492863</v>
      </c>
      <c r="H9976" s="9">
        <f t="shared" ca="1" si="1717"/>
        <v>1.5235503352016095</v>
      </c>
      <c r="I9976" s="9">
        <f t="shared" ca="1" si="1717"/>
        <v>11.385491110657643</v>
      </c>
      <c r="J9976" s="9">
        <f t="shared" ca="1" si="1717"/>
        <v>6.0330418942077397</v>
      </c>
      <c r="K9976" s="9">
        <f t="shared" ca="1" si="1717"/>
        <v>6.6723342380910005</v>
      </c>
      <c r="L9976" s="9">
        <f t="shared" ca="1" si="1717"/>
        <v>9.0763267636323768</v>
      </c>
      <c r="M9976" s="9">
        <f t="shared" ca="1" si="1717"/>
        <v>11.442083899080197</v>
      </c>
      <c r="N9976" s="9">
        <f t="shared" ca="1" si="1717"/>
        <v>4.7576766050946979</v>
      </c>
      <c r="P9976" s="9">
        <f t="shared" ca="1" si="1710"/>
        <v>33.945048378395043</v>
      </c>
      <c r="Q9976" s="9">
        <f t="shared" ca="1" si="1711"/>
        <v>40.821007436181759</v>
      </c>
      <c r="R9976" s="9">
        <f t="shared" ca="1" si="1712"/>
        <v>36.243239033037625</v>
      </c>
      <c r="S9976" s="9">
        <f t="shared" ca="1" si="1713"/>
        <v>36.01148455473934</v>
      </c>
      <c r="T9976" s="9">
        <f t="shared" ca="1" si="1714"/>
        <v>39.201091092104377</v>
      </c>
      <c r="U9976" s="9">
        <f t="shared" ca="1" si="1715"/>
        <v>36.809171622457498</v>
      </c>
      <c r="V9976" s="43">
        <f t="shared" ca="1" si="1716"/>
        <v>40.821007436181759</v>
      </c>
    </row>
    <row r="9977" spans="2:22" x14ac:dyDescent="0.25">
      <c r="B9977" s="9">
        <f t="shared" ca="1" si="1707"/>
        <v>28.07423521764067</v>
      </c>
      <c r="C9977" s="9">
        <f t="shared" ca="1" si="1717"/>
        <v>9.0198589255922368</v>
      </c>
      <c r="D9977" s="9">
        <f t="shared" ca="1" si="1717"/>
        <v>7.8843500561728117</v>
      </c>
      <c r="E9977" s="9">
        <f t="shared" ca="1" si="1717"/>
        <v>13.445883717963778</v>
      </c>
      <c r="F9977" s="9">
        <f t="shared" ca="1" si="1717"/>
        <v>4.8430588670611634</v>
      </c>
      <c r="G9977" s="9">
        <f t="shared" ca="1" si="1717"/>
        <v>8.9702768044337322</v>
      </c>
      <c r="H9977" s="9">
        <f t="shared" ca="1" si="1717"/>
        <v>3.3376457992872943</v>
      </c>
      <c r="I9977" s="9">
        <f t="shared" ca="1" si="1717"/>
        <v>12.32707157072373</v>
      </c>
      <c r="J9977" s="9">
        <f t="shared" ca="1" si="1717"/>
        <v>7.8561950145259933</v>
      </c>
      <c r="K9977" s="9">
        <f t="shared" ca="1" si="1717"/>
        <v>5.4760887397721394</v>
      </c>
      <c r="L9977" s="9">
        <f t="shared" ca="1" si="1717"/>
        <v>11.779896979782055</v>
      </c>
      <c r="M9977" s="9">
        <f t="shared" ca="1" si="1717"/>
        <v>11.559729147059185</v>
      </c>
      <c r="N9977" s="9">
        <f t="shared" ca="1" si="1717"/>
        <v>2.4555444622668707</v>
      </c>
      <c r="P9977" s="9">
        <f t="shared" ca="1" si="1710"/>
        <v>28.07423521764067</v>
      </c>
      <c r="Q9977" s="9">
        <f t="shared" ca="1" si="1711"/>
        <v>44.55737910013093</v>
      </c>
      <c r="R9977" s="9">
        <f t="shared" ca="1" si="1712"/>
        <v>33.574447974474467</v>
      </c>
      <c r="S9977" s="9">
        <f t="shared" ca="1" si="1713"/>
        <v>39.903802841714906</v>
      </c>
      <c r="T9977" s="9">
        <f t="shared" ca="1" si="1714"/>
        <v>43.417139873379199</v>
      </c>
      <c r="U9977" s="9">
        <f t="shared" ca="1" si="1715"/>
        <v>40.741427578389462</v>
      </c>
      <c r="V9977" s="43">
        <f t="shared" ca="1" si="1716"/>
        <v>44.55737910013093</v>
      </c>
    </row>
    <row r="9978" spans="2:22" x14ac:dyDescent="0.25">
      <c r="B9978" s="9">
        <f t="shared" ref="B9978:B10022" ca="1" si="1718">_xlfn.BETA.INV(RAND(),B$20,B$21,B$15,B$17)</f>
        <v>25.986482885679155</v>
      </c>
      <c r="C9978" s="9">
        <f t="shared" ca="1" si="1717"/>
        <v>9.1878151702839794</v>
      </c>
      <c r="D9978" s="9">
        <f t="shared" ca="1" si="1717"/>
        <v>9.4432099136874683</v>
      </c>
      <c r="E9978" s="9">
        <f t="shared" ca="1" si="1717"/>
        <v>12.461461849232821</v>
      </c>
      <c r="F9978" s="9">
        <f t="shared" ca="1" si="1717"/>
        <v>5.0463366109506307</v>
      </c>
      <c r="G9978" s="9">
        <f t="shared" ca="1" si="1717"/>
        <v>6.2945458248463142</v>
      </c>
      <c r="H9978" s="9">
        <f t="shared" ca="1" si="1717"/>
        <v>2.1014060301146502</v>
      </c>
      <c r="I9978" s="9">
        <f t="shared" ca="1" si="1717"/>
        <v>14.963181341996949</v>
      </c>
      <c r="J9978" s="9">
        <f t="shared" ca="1" si="1717"/>
        <v>4.3246777381405934</v>
      </c>
      <c r="K9978" s="9">
        <f t="shared" ca="1" si="1717"/>
        <v>6.9436299540125956</v>
      </c>
      <c r="L9978" s="9">
        <f t="shared" ca="1" si="1717"/>
        <v>10.886658523693175</v>
      </c>
      <c r="M9978" s="9">
        <f t="shared" ca="1" si="1717"/>
        <v>11.375854648472608</v>
      </c>
      <c r="N9978" s="9">
        <f t="shared" ca="1" si="1717"/>
        <v>2.9699466900913905</v>
      </c>
      <c r="P9978" s="9">
        <f t="shared" ca="1" si="1710"/>
        <v>25.986482885679155</v>
      </c>
      <c r="Q9978" s="9">
        <f t="shared" ca="1" si="1711"/>
        <v>39.830559971441957</v>
      </c>
      <c r="R9978" s="9">
        <f t="shared" ca="1" si="1712"/>
        <v>35.03438694903177</v>
      </c>
      <c r="S9978" s="9">
        <f t="shared" ca="1" si="1713"/>
        <v>38.639396936445593</v>
      </c>
      <c r="T9978" s="9">
        <f t="shared" ca="1" si="1714"/>
        <v>44.557542294315297</v>
      </c>
      <c r="U9978" s="9">
        <f t="shared" ca="1" si="1715"/>
        <v>42.076791729003332</v>
      </c>
      <c r="V9978" s="43">
        <f t="shared" ca="1" si="1716"/>
        <v>44.557542294315297</v>
      </c>
    </row>
    <row r="9979" spans="2:22" x14ac:dyDescent="0.25">
      <c r="B9979" s="9">
        <f t="shared" ca="1" si="1718"/>
        <v>30.442145938802845</v>
      </c>
      <c r="C9979" s="9">
        <f t="shared" ca="1" si="1717"/>
        <v>9.8147905497539476</v>
      </c>
      <c r="D9979" s="9">
        <f t="shared" ca="1" si="1717"/>
        <v>9.9302412513519052</v>
      </c>
      <c r="E9979" s="9">
        <f t="shared" ca="1" si="1717"/>
        <v>12.097621572316218</v>
      </c>
      <c r="F9979" s="9">
        <f t="shared" ca="1" si="1717"/>
        <v>4.638280735074253</v>
      </c>
      <c r="G9979" s="9">
        <f t="shared" ca="1" si="1717"/>
        <v>7.8584127922599727</v>
      </c>
      <c r="H9979" s="9">
        <f t="shared" ca="1" si="1717"/>
        <v>1.6676855790028724</v>
      </c>
      <c r="I9979" s="9">
        <f t="shared" ca="1" si="1717"/>
        <v>14.187036612955323</v>
      </c>
      <c r="J9979" s="9">
        <f t="shared" ca="1" si="1717"/>
        <v>6.5166433983821861</v>
      </c>
      <c r="K9979" s="9">
        <f t="shared" ca="1" si="1717"/>
        <v>6.256387586752977</v>
      </c>
      <c r="L9979" s="9">
        <f t="shared" ca="1" si="1717"/>
        <v>10.101027420494084</v>
      </c>
      <c r="M9979" s="9">
        <f t="shared" ca="1" si="1717"/>
        <v>12.526910845546336</v>
      </c>
      <c r="N9979" s="9">
        <f t="shared" ca="1" si="1717"/>
        <v>2.9926647400635078</v>
      </c>
      <c r="P9979" s="9">
        <f t="shared" ca="1" si="1710"/>
        <v>30.442145938802845</v>
      </c>
      <c r="Q9979" s="9">
        <f t="shared" ca="1" si="1711"/>
        <v>41.522747681009946</v>
      </c>
      <c r="R9979" s="9">
        <f t="shared" ca="1" si="1712"/>
        <v>33.803151032138771</v>
      </c>
      <c r="S9979" s="9">
        <f t="shared" ca="1" si="1713"/>
        <v>38.806419369925322</v>
      </c>
      <c r="T9979" s="9">
        <f t="shared" ca="1" si="1714"/>
        <v>45.069382817124797</v>
      </c>
      <c r="U9979" s="9">
        <f t="shared" ca="1" si="1715"/>
        <v>44.502601502113535</v>
      </c>
      <c r="V9979" s="43">
        <f t="shared" ca="1" si="1716"/>
        <v>45.069382817124797</v>
      </c>
    </row>
    <row r="9980" spans="2:22" x14ac:dyDescent="0.25">
      <c r="B9980" s="9">
        <f t="shared" ca="1" si="1718"/>
        <v>34.437687907927348</v>
      </c>
      <c r="C9980" s="9">
        <f t="shared" ca="1" si="1717"/>
        <v>9.5308046275810963</v>
      </c>
      <c r="D9980" s="9">
        <f t="shared" ca="1" si="1717"/>
        <v>8.1622236397734724</v>
      </c>
      <c r="E9980" s="9">
        <f t="shared" ca="1" si="1717"/>
        <v>14.442158118199082</v>
      </c>
      <c r="F9980" s="9">
        <f t="shared" ca="1" si="1717"/>
        <v>6.6917804410109163</v>
      </c>
      <c r="G9980" s="9">
        <f t="shared" ca="1" si="1717"/>
        <v>11.738077572774074</v>
      </c>
      <c r="H9980" s="9">
        <f t="shared" ca="1" si="1717"/>
        <v>3.1518559614362505</v>
      </c>
      <c r="I9980" s="9">
        <f t="shared" ca="1" si="1717"/>
        <v>13.932107877646009</v>
      </c>
      <c r="J9980" s="9">
        <f t="shared" ca="1" si="1717"/>
        <v>4.8127622115325277</v>
      </c>
      <c r="K9980" s="9">
        <f t="shared" ca="1" si="1717"/>
        <v>6.6044156990896523</v>
      </c>
      <c r="L9980" s="9">
        <f t="shared" ca="1" si="1717"/>
        <v>9.837266821901931</v>
      </c>
      <c r="M9980" s="9">
        <f t="shared" ca="1" si="1717"/>
        <v>11.625068207453598</v>
      </c>
      <c r="N9980" s="9">
        <f t="shared" ca="1" si="1717"/>
        <v>2.9529379859560034</v>
      </c>
      <c r="P9980" s="9">
        <f t="shared" ca="1" si="1710"/>
        <v>34.437687907927348</v>
      </c>
      <c r="Q9980" s="9">
        <f t="shared" ca="1" si="1711"/>
        <v>41.575929765170649</v>
      </c>
      <c r="R9980" s="9">
        <f t="shared" ca="1" si="1712"/>
        <v>35.6172055755396</v>
      </c>
      <c r="S9980" s="9">
        <f t="shared" ca="1" si="1713"/>
        <v>42.446777680931383</v>
      </c>
      <c r="T9980" s="9">
        <f t="shared" ca="1" si="1714"/>
        <v>46.62261389805149</v>
      </c>
      <c r="U9980" s="9">
        <f t="shared" ca="1" si="1715"/>
        <v>45.457477297647159</v>
      </c>
      <c r="V9980" s="43">
        <f t="shared" ca="1" si="1716"/>
        <v>46.62261389805149</v>
      </c>
    </row>
    <row r="9981" spans="2:22" x14ac:dyDescent="0.25">
      <c r="B9981" s="9">
        <f t="shared" ca="1" si="1718"/>
        <v>31.566621121183495</v>
      </c>
      <c r="C9981" s="9">
        <f t="shared" ca="1" si="1717"/>
        <v>9.1997879146097343</v>
      </c>
      <c r="D9981" s="9">
        <f t="shared" ca="1" si="1717"/>
        <v>10.798947746306204</v>
      </c>
      <c r="E9981" s="9">
        <f t="shared" ref="C9981:N10002" ca="1" si="1719">_xlfn.BETA.INV(RAND(),E$20,E$21,E$15,E$17)</f>
        <v>12.629865284663337</v>
      </c>
      <c r="F9981" s="9">
        <f t="shared" ca="1" si="1719"/>
        <v>4.4311657493206793</v>
      </c>
      <c r="G9981" s="9">
        <f t="shared" ca="1" si="1719"/>
        <v>6.7745581249251483</v>
      </c>
      <c r="H9981" s="9">
        <f t="shared" ca="1" si="1719"/>
        <v>2.1136946036882169</v>
      </c>
      <c r="I9981" s="9">
        <f t="shared" ca="1" si="1719"/>
        <v>11.668866495077033</v>
      </c>
      <c r="J9981" s="9">
        <f t="shared" ca="1" si="1719"/>
        <v>5.6738260553884707</v>
      </c>
      <c r="K9981" s="9">
        <f t="shared" ca="1" si="1719"/>
        <v>6.3968020873669618</v>
      </c>
      <c r="L9981" s="9">
        <f t="shared" ca="1" si="1719"/>
        <v>10.089041091761722</v>
      </c>
      <c r="M9981" s="9">
        <f t="shared" ca="1" si="1719"/>
        <v>12.557143255817028</v>
      </c>
      <c r="N9981" s="9">
        <f t="shared" ca="1" si="1719"/>
        <v>4.537933221028517</v>
      </c>
      <c r="P9981" s="9">
        <f t="shared" ca="1" si="1710"/>
        <v>31.566621121183495</v>
      </c>
      <c r="Q9981" s="9">
        <f t="shared" ca="1" si="1711"/>
        <v>42.130453567451781</v>
      </c>
      <c r="R9981" s="9">
        <f t="shared" ca="1" si="1712"/>
        <v>34.654730064087616</v>
      </c>
      <c r="S9981" s="9">
        <f t="shared" ca="1" si="1713"/>
        <v>40.710976875076774</v>
      </c>
      <c r="T9981" s="9">
        <f t="shared" ca="1" si="1714"/>
        <v>43.869346679098626</v>
      </c>
      <c r="U9981" s="9">
        <f t="shared" ca="1" si="1715"/>
        <v>41.799515622125412</v>
      </c>
      <c r="V9981" s="43">
        <f t="shared" ca="1" si="1716"/>
        <v>43.869346679098626</v>
      </c>
    </row>
    <row r="9982" spans="2:22" x14ac:dyDescent="0.25">
      <c r="B9982" s="9">
        <f t="shared" ca="1" si="1718"/>
        <v>31.466158723623209</v>
      </c>
      <c r="C9982" s="9">
        <f t="shared" ca="1" si="1719"/>
        <v>12.172517177784805</v>
      </c>
      <c r="D9982" s="9">
        <f t="shared" ca="1" si="1719"/>
        <v>8.0534327253442211</v>
      </c>
      <c r="E9982" s="9">
        <f t="shared" ca="1" si="1719"/>
        <v>11.870076384721749</v>
      </c>
      <c r="F9982" s="9">
        <f t="shared" ca="1" si="1719"/>
        <v>6.0526529596393104</v>
      </c>
      <c r="G9982" s="9">
        <f t="shared" ca="1" si="1719"/>
        <v>9.3866512871277692</v>
      </c>
      <c r="H9982" s="9">
        <f t="shared" ca="1" si="1719"/>
        <v>3.2009342078119469</v>
      </c>
      <c r="I9982" s="9">
        <f t="shared" ca="1" si="1719"/>
        <v>11.394170097092047</v>
      </c>
      <c r="J9982" s="9">
        <f t="shared" ca="1" si="1719"/>
        <v>4.3969251547797379</v>
      </c>
      <c r="K9982" s="9">
        <f t="shared" ca="1" si="1719"/>
        <v>7.5571207250369934</v>
      </c>
      <c r="L9982" s="9">
        <f t="shared" ca="1" si="1719"/>
        <v>10.543386870864794</v>
      </c>
      <c r="M9982" s="9">
        <f t="shared" ca="1" si="1719"/>
        <v>13.494568895979409</v>
      </c>
      <c r="N9982" s="9">
        <f t="shared" ca="1" si="1719"/>
        <v>3.174280617310751</v>
      </c>
      <c r="P9982" s="9">
        <f t="shared" ca="1" si="1710"/>
        <v>31.466158723623209</v>
      </c>
      <c r="Q9982" s="9">
        <f t="shared" ca="1" si="1711"/>
        <v>42.157186205461834</v>
      </c>
      <c r="R9982" s="9">
        <f t="shared" ca="1" si="1712"/>
        <v>39.499958350636653</v>
      </c>
      <c r="S9982" s="9">
        <f t="shared" ca="1" si="1713"/>
        <v>41.915806433496478</v>
      </c>
      <c r="T9982" s="9">
        <f t="shared" ca="1" si="1714"/>
        <v>42.551921597739586</v>
      </c>
      <c r="U9982" s="9">
        <f t="shared" ca="1" si="1715"/>
        <v>42.328823005543448</v>
      </c>
      <c r="V9982" s="43">
        <f t="shared" ca="1" si="1716"/>
        <v>42.551921597739586</v>
      </c>
    </row>
    <row r="9983" spans="2:22" x14ac:dyDescent="0.25">
      <c r="B9983" s="9">
        <f t="shared" ca="1" si="1718"/>
        <v>32.550270011915011</v>
      </c>
      <c r="C9983" s="9">
        <f t="shared" ca="1" si="1719"/>
        <v>11.982347632997726</v>
      </c>
      <c r="D9983" s="9">
        <f t="shared" ca="1" si="1719"/>
        <v>7.0719432673547225</v>
      </c>
      <c r="E9983" s="9">
        <f t="shared" ca="1" si="1719"/>
        <v>13.098858179860699</v>
      </c>
      <c r="F9983" s="9">
        <f t="shared" ca="1" si="1719"/>
        <v>4.9655345130946298</v>
      </c>
      <c r="G9983" s="9">
        <f t="shared" ca="1" si="1719"/>
        <v>6.3724865298054745</v>
      </c>
      <c r="H9983" s="9">
        <f t="shared" ca="1" si="1719"/>
        <v>1.9991994218514706</v>
      </c>
      <c r="I9983" s="9">
        <f t="shared" ca="1" si="1719"/>
        <v>13.103585479535932</v>
      </c>
      <c r="J9983" s="9">
        <f t="shared" ca="1" si="1719"/>
        <v>4.6295387055792494</v>
      </c>
      <c r="K9983" s="9">
        <f t="shared" ca="1" si="1719"/>
        <v>5.5658557135918105</v>
      </c>
      <c r="L9983" s="9">
        <f t="shared" ca="1" si="1719"/>
        <v>11.266855545571534</v>
      </c>
      <c r="M9983" s="9">
        <f t="shared" ca="1" si="1719"/>
        <v>11.479096914688999</v>
      </c>
      <c r="N9983" s="9">
        <f t="shared" ca="1" si="1719"/>
        <v>2.9922771506001049</v>
      </c>
      <c r="P9983" s="9">
        <f t="shared" ca="1" si="1710"/>
        <v>32.550270011915011</v>
      </c>
      <c r="Q9983" s="9">
        <f t="shared" ca="1" si="1711"/>
        <v>43.969877214609312</v>
      </c>
      <c r="R9983" s="9">
        <f t="shared" ca="1" si="1712"/>
        <v>36.772870555855803</v>
      </c>
      <c r="S9983" s="9">
        <f t="shared" ca="1" si="1713"/>
        <v>35.268617628775118</v>
      </c>
      <c r="T9983" s="9">
        <f t="shared" ca="1" si="1714"/>
        <v>40.807147972867767</v>
      </c>
      <c r="U9983" s="9">
        <f t="shared" ca="1" si="1715"/>
        <v>38.027112191385129</v>
      </c>
      <c r="V9983" s="43">
        <f t="shared" ca="1" si="1716"/>
        <v>43.969877214609312</v>
      </c>
    </row>
    <row r="9984" spans="2:22" x14ac:dyDescent="0.25">
      <c r="B9984" s="9">
        <f t="shared" ca="1" si="1718"/>
        <v>33.451575302211253</v>
      </c>
      <c r="C9984" s="9">
        <f t="shared" ca="1" si="1719"/>
        <v>10.535452223746379</v>
      </c>
      <c r="D9984" s="9">
        <f t="shared" ca="1" si="1719"/>
        <v>10.386296890007763</v>
      </c>
      <c r="E9984" s="9">
        <f t="shared" ca="1" si="1719"/>
        <v>11.625305496282103</v>
      </c>
      <c r="F9984" s="9">
        <f t="shared" ca="1" si="1719"/>
        <v>6.1208936460141032</v>
      </c>
      <c r="G9984" s="9">
        <f t="shared" ca="1" si="1719"/>
        <v>5.353287325091503</v>
      </c>
      <c r="H9984" s="9">
        <f t="shared" ca="1" si="1719"/>
        <v>2.2762314994404815</v>
      </c>
      <c r="I9984" s="9">
        <f t="shared" ca="1" si="1719"/>
        <v>10.177833640853205</v>
      </c>
      <c r="J9984" s="9">
        <f t="shared" ca="1" si="1719"/>
        <v>4.2474747208770465</v>
      </c>
      <c r="K9984" s="9">
        <f t="shared" ca="1" si="1719"/>
        <v>6.4007464401296152</v>
      </c>
      <c r="L9984" s="9">
        <f t="shared" ca="1" si="1719"/>
        <v>8.7688040666144591</v>
      </c>
      <c r="M9984" s="9">
        <f t="shared" ca="1" si="1719"/>
        <v>12.052338625871631</v>
      </c>
      <c r="N9984" s="9">
        <f t="shared" ca="1" si="1719"/>
        <v>2.3943472517641879</v>
      </c>
      <c r="P9984" s="9">
        <f t="shared" ca="1" si="1710"/>
        <v>33.451575302211253</v>
      </c>
      <c r="Q9984" s="9">
        <f t="shared" ca="1" si="1711"/>
        <v>37.571383759284174</v>
      </c>
      <c r="R9984" s="9">
        <f t="shared" ca="1" si="1712"/>
        <v>34.220243628268747</v>
      </c>
      <c r="S9984" s="9">
        <f t="shared" ca="1" si="1713"/>
        <v>35.57971347304801</v>
      </c>
      <c r="T9984" s="9">
        <f t="shared" ca="1" si="1714"/>
        <v>37.080569174331117</v>
      </c>
      <c r="U9984" s="9">
        <f t="shared" ca="1" si="1715"/>
        <v>37.969756481824106</v>
      </c>
      <c r="V9984" s="43">
        <f t="shared" ca="1" si="1716"/>
        <v>37.969756481824106</v>
      </c>
    </row>
    <row r="9985" spans="2:22" x14ac:dyDescent="0.25">
      <c r="B9985" s="9">
        <f t="shared" ca="1" si="1718"/>
        <v>32.057622846218059</v>
      </c>
      <c r="C9985" s="9">
        <f t="shared" ca="1" si="1719"/>
        <v>9.8651860333158332</v>
      </c>
      <c r="D9985" s="9">
        <f t="shared" ca="1" si="1719"/>
        <v>10.2031645304181</v>
      </c>
      <c r="E9985" s="9">
        <f t="shared" ca="1" si="1719"/>
        <v>12.293117517368744</v>
      </c>
      <c r="F9985" s="9">
        <f t="shared" ca="1" si="1719"/>
        <v>4.6274081412521362</v>
      </c>
      <c r="G9985" s="9">
        <f t="shared" ca="1" si="1719"/>
        <v>5.9184020725335964</v>
      </c>
      <c r="H9985" s="9">
        <f t="shared" ca="1" si="1719"/>
        <v>3.1535946583928052</v>
      </c>
      <c r="I9985" s="9">
        <f t="shared" ca="1" si="1719"/>
        <v>12.663586723218584</v>
      </c>
      <c r="J9985" s="9">
        <f t="shared" ca="1" si="1719"/>
        <v>4.8325095577366737</v>
      </c>
      <c r="K9985" s="9">
        <f t="shared" ca="1" si="1719"/>
        <v>5.5559982416076652</v>
      </c>
      <c r="L9985" s="9">
        <f t="shared" ca="1" si="1719"/>
        <v>9.5630683849648097</v>
      </c>
      <c r="M9985" s="9">
        <f t="shared" ca="1" si="1719"/>
        <v>12.466127516082249</v>
      </c>
      <c r="N9985" s="9">
        <f t="shared" ca="1" si="1719"/>
        <v>3.4556060737606242</v>
      </c>
      <c r="P9985" s="9">
        <f t="shared" ca="1" si="1710"/>
        <v>32.057622846218059</v>
      </c>
      <c r="Q9985" s="9">
        <f t="shared" ca="1" si="1711"/>
        <v>40.009487567146692</v>
      </c>
      <c r="R9985" s="9">
        <f t="shared" ca="1" si="1712"/>
        <v>33.067266874901073</v>
      </c>
      <c r="S9985" s="9">
        <f t="shared" ca="1" si="1713"/>
        <v>37.849833961677604</v>
      </c>
      <c r="T9985" s="9">
        <f t="shared" ca="1" si="1714"/>
        <v>41.803827784895716</v>
      </c>
      <c r="U9985" s="9">
        <f t="shared" ca="1" si="1715"/>
        <v>41.251280842252527</v>
      </c>
      <c r="V9985" s="43">
        <f t="shared" ca="1" si="1716"/>
        <v>41.803827784895716</v>
      </c>
    </row>
    <row r="9986" spans="2:22" x14ac:dyDescent="0.25">
      <c r="B9986" s="9">
        <f t="shared" ca="1" si="1718"/>
        <v>30.641699579544181</v>
      </c>
      <c r="C9986" s="9">
        <f t="shared" ca="1" si="1719"/>
        <v>12.285798344616424</v>
      </c>
      <c r="D9986" s="9">
        <f t="shared" ca="1" si="1719"/>
        <v>7.8137441441292079</v>
      </c>
      <c r="E9986" s="9">
        <f t="shared" ca="1" si="1719"/>
        <v>13.157208672096484</v>
      </c>
      <c r="F9986" s="9">
        <f t="shared" ca="1" si="1719"/>
        <v>5.5823802746313476</v>
      </c>
      <c r="G9986" s="9">
        <f t="shared" ca="1" si="1719"/>
        <v>6.7227528823368585</v>
      </c>
      <c r="H9986" s="9">
        <f t="shared" ca="1" si="1719"/>
        <v>3.5949501814915945</v>
      </c>
      <c r="I9986" s="9">
        <f t="shared" ca="1" si="1719"/>
        <v>8.63171570509693</v>
      </c>
      <c r="J9986" s="9">
        <f t="shared" ca="1" si="1719"/>
        <v>5.0501232266185561</v>
      </c>
      <c r="K9986" s="9">
        <f t="shared" ca="1" si="1719"/>
        <v>6.43466269248575</v>
      </c>
      <c r="L9986" s="9">
        <f t="shared" ca="1" si="1719"/>
        <v>11.387001401256535</v>
      </c>
      <c r="M9986" s="9">
        <f t="shared" ca="1" si="1719"/>
        <v>13.280812859705877</v>
      </c>
      <c r="N9986" s="9">
        <f t="shared" ca="1" si="1719"/>
        <v>3.2263504522359447</v>
      </c>
      <c r="P9986" s="9">
        <f t="shared" ca="1" si="1710"/>
        <v>30.641699579544181</v>
      </c>
      <c r="Q9986" s="9">
        <f t="shared" ca="1" si="1711"/>
        <v>45.106482096823939</v>
      </c>
      <c r="R9986" s="9">
        <f t="shared" ca="1" si="1712"/>
        <v>38.916193165226005</v>
      </c>
      <c r="S9986" s="9">
        <f t="shared" ca="1" si="1713"/>
        <v>39.179461753935882</v>
      </c>
      <c r="T9986" s="9">
        <f t="shared" ca="1" si="1714"/>
        <v>37.781564585055477</v>
      </c>
      <c r="U9986" s="9">
        <f t="shared" ca="1" si="1715"/>
        <v>36.449025591268871</v>
      </c>
      <c r="V9986" s="43">
        <f t="shared" ca="1" si="1716"/>
        <v>45.106482096823939</v>
      </c>
    </row>
    <row r="9987" spans="2:22" x14ac:dyDescent="0.25">
      <c r="B9987" s="9">
        <f t="shared" ca="1" si="1718"/>
        <v>34.088740153770701</v>
      </c>
      <c r="C9987" s="9">
        <f t="shared" ca="1" si="1719"/>
        <v>12.816660346553252</v>
      </c>
      <c r="D9987" s="9">
        <f t="shared" ca="1" si="1719"/>
        <v>10.139639365947648</v>
      </c>
      <c r="E9987" s="9">
        <f t="shared" ca="1" si="1719"/>
        <v>13.207327249920375</v>
      </c>
      <c r="F9987" s="9">
        <f t="shared" ca="1" si="1719"/>
        <v>4.5916983228561641</v>
      </c>
      <c r="G9987" s="9">
        <f t="shared" ca="1" si="1719"/>
        <v>7.9553083494444596</v>
      </c>
      <c r="H9987" s="9">
        <f t="shared" ca="1" si="1719"/>
        <v>2.6284136630740171</v>
      </c>
      <c r="I9987" s="9">
        <f t="shared" ca="1" si="1719"/>
        <v>15.027180783554941</v>
      </c>
      <c r="J9987" s="9">
        <f t="shared" ca="1" si="1719"/>
        <v>4.785736843044555</v>
      </c>
      <c r="K9987" s="9">
        <f t="shared" ca="1" si="1719"/>
        <v>6.6941633126778823</v>
      </c>
      <c r="L9987" s="9">
        <f t="shared" ca="1" si="1719"/>
        <v>12.102383055620322</v>
      </c>
      <c r="M9987" s="9">
        <f t="shared" ca="1" si="1719"/>
        <v>11.145679383581045</v>
      </c>
      <c r="N9987" s="9">
        <f t="shared" ca="1" si="1719"/>
        <v>2.376478300221081</v>
      </c>
      <c r="P9987" s="9">
        <f t="shared" ca="1" si="1710"/>
        <v>34.088740153770701</v>
      </c>
      <c r="Q9987" s="9">
        <f t="shared" ca="1" si="1711"/>
        <v>45.288585795359587</v>
      </c>
      <c r="R9987" s="9">
        <f t="shared" ca="1" si="1712"/>
        <v>38.581383337928699</v>
      </c>
      <c r="S9987" s="9">
        <f t="shared" ca="1" si="1713"/>
        <v>41.896386046985413</v>
      </c>
      <c r="T9987" s="9">
        <f t="shared" ca="1" si="1714"/>
        <v>47.600989854788452</v>
      </c>
      <c r="U9987" s="9">
        <f t="shared" ca="1" si="1715"/>
        <v>44.267807882528096</v>
      </c>
      <c r="V9987" s="43">
        <f t="shared" ca="1" si="1716"/>
        <v>47.600989854788452</v>
      </c>
    </row>
    <row r="9988" spans="2:22" x14ac:dyDescent="0.25">
      <c r="B9988" s="9">
        <f t="shared" ca="1" si="1718"/>
        <v>37.64400047662253</v>
      </c>
      <c r="C9988" s="9">
        <f t="shared" ca="1" si="1719"/>
        <v>8.7286243712247291</v>
      </c>
      <c r="D9988" s="9">
        <f t="shared" ca="1" si="1719"/>
        <v>7.0728703422064312</v>
      </c>
      <c r="E9988" s="9">
        <f t="shared" ca="1" si="1719"/>
        <v>11.351673530455983</v>
      </c>
      <c r="F9988" s="9">
        <f t="shared" ca="1" si="1719"/>
        <v>4.6246422677354495</v>
      </c>
      <c r="G9988" s="9">
        <f t="shared" ca="1" si="1719"/>
        <v>5.4481000142630718</v>
      </c>
      <c r="H9988" s="9">
        <f t="shared" ca="1" si="1719"/>
        <v>3.6088346709364973</v>
      </c>
      <c r="I9988" s="9">
        <f t="shared" ca="1" si="1719"/>
        <v>11.11859320906426</v>
      </c>
      <c r="J9988" s="9">
        <f t="shared" ca="1" si="1719"/>
        <v>4.6979257091177242</v>
      </c>
      <c r="K9988" s="9">
        <f t="shared" ca="1" si="1719"/>
        <v>6.666023498805262</v>
      </c>
      <c r="L9988" s="9">
        <f t="shared" ca="1" si="1719"/>
        <v>9.2119180767981312</v>
      </c>
      <c r="M9988" s="9">
        <f t="shared" ca="1" si="1719"/>
        <v>11.29380836977086</v>
      </c>
      <c r="N9988" s="9">
        <f t="shared" ca="1" si="1719"/>
        <v>3.7303977177638221</v>
      </c>
      <c r="P9988" s="9">
        <f t="shared" ca="1" si="1710"/>
        <v>37.64400047662253</v>
      </c>
      <c r="Q9988" s="9">
        <f t="shared" ca="1" si="1711"/>
        <v>37.720539405360384</v>
      </c>
      <c r="R9988" s="9">
        <f t="shared" ca="1" si="1712"/>
        <v>32.961605932327394</v>
      </c>
      <c r="S9988" s="9">
        <f t="shared" ca="1" si="1713"/>
        <v>35.738144320773216</v>
      </c>
      <c r="T9988" s="9">
        <f t="shared" ca="1" si="1714"/>
        <v>36.581879360095712</v>
      </c>
      <c r="U9988" s="9">
        <f t="shared" ca="1" si="1715"/>
        <v>34.933371935304621</v>
      </c>
      <c r="V9988" s="43">
        <f t="shared" ca="1" si="1716"/>
        <v>37.720539405360384</v>
      </c>
    </row>
    <row r="9989" spans="2:22" x14ac:dyDescent="0.25">
      <c r="B9989" s="9">
        <f t="shared" ca="1" si="1718"/>
        <v>38.939243477364556</v>
      </c>
      <c r="C9989" s="9">
        <f t="shared" ca="1" si="1719"/>
        <v>12.955213460099426</v>
      </c>
      <c r="D9989" s="9">
        <f t="shared" ca="1" si="1719"/>
        <v>8.4937545975612956</v>
      </c>
      <c r="E9989" s="9">
        <f t="shared" ca="1" si="1719"/>
        <v>10.559268477201766</v>
      </c>
      <c r="F9989" s="9">
        <f t="shared" ca="1" si="1719"/>
        <v>5.2680009607313227</v>
      </c>
      <c r="G9989" s="9">
        <f t="shared" ca="1" si="1719"/>
        <v>6.8141625170745748</v>
      </c>
      <c r="H9989" s="9">
        <f t="shared" ca="1" si="1719"/>
        <v>2.0343613485802177</v>
      </c>
      <c r="I9989" s="9">
        <f t="shared" ca="1" si="1719"/>
        <v>11.224987277773909</v>
      </c>
      <c r="J9989" s="9">
        <f t="shared" ca="1" si="1719"/>
        <v>5.2641006794955905</v>
      </c>
      <c r="K9989" s="9">
        <f t="shared" ca="1" si="1719"/>
        <v>6.9223550346937381</v>
      </c>
      <c r="L9989" s="9">
        <f t="shared" ca="1" si="1719"/>
        <v>10.211948746204747</v>
      </c>
      <c r="M9989" s="9">
        <f t="shared" ca="1" si="1719"/>
        <v>13.69418161874515</v>
      </c>
      <c r="N9989" s="9">
        <f t="shared" ca="1" si="1719"/>
        <v>2.4676758045517602</v>
      </c>
      <c r="P9989" s="9">
        <f t="shared" ca="1" si="1710"/>
        <v>38.939243477364556</v>
      </c>
      <c r="Q9989" s="9">
        <f t="shared" ca="1" si="1711"/>
        <v>41.45820716755329</v>
      </c>
      <c r="R9989" s="9">
        <f t="shared" ca="1" si="1712"/>
        <v>37.825194006280995</v>
      </c>
      <c r="S9989" s="9">
        <f t="shared" ca="1" si="1713"/>
        <v>36.944258048666335</v>
      </c>
      <c r="T9989" s="9">
        <f t="shared" ca="1" si="1714"/>
        <v>39.212528943166291</v>
      </c>
      <c r="U9989" s="9">
        <f t="shared" ca="1" si="1715"/>
        <v>40.227086011154931</v>
      </c>
      <c r="V9989" s="43">
        <f t="shared" ca="1" si="1716"/>
        <v>41.45820716755329</v>
      </c>
    </row>
    <row r="9990" spans="2:22" x14ac:dyDescent="0.25">
      <c r="B9990" s="9">
        <f t="shared" ca="1" si="1718"/>
        <v>32.454609967957779</v>
      </c>
      <c r="C9990" s="9">
        <f t="shared" ca="1" si="1719"/>
        <v>10.818070694332373</v>
      </c>
      <c r="D9990" s="9">
        <f t="shared" ca="1" si="1719"/>
        <v>7.839808305372272</v>
      </c>
      <c r="E9990" s="9">
        <f t="shared" ca="1" si="1719"/>
        <v>12.683438956466933</v>
      </c>
      <c r="F9990" s="9">
        <f t="shared" ca="1" si="1719"/>
        <v>6.7647921084447313</v>
      </c>
      <c r="G9990" s="9">
        <f t="shared" ca="1" si="1719"/>
        <v>7.8043865554778966</v>
      </c>
      <c r="H9990" s="9">
        <f t="shared" ca="1" si="1719"/>
        <v>3.264029670544887</v>
      </c>
      <c r="I9990" s="9">
        <f t="shared" ca="1" si="1719"/>
        <v>15.236028818430901</v>
      </c>
      <c r="J9990" s="9">
        <f t="shared" ca="1" si="1719"/>
        <v>5.8418410625914117</v>
      </c>
      <c r="K9990" s="9">
        <f t="shared" ca="1" si="1719"/>
        <v>6.5507458590398722</v>
      </c>
      <c r="L9990" s="9">
        <f t="shared" ca="1" si="1719"/>
        <v>11.535578317492819</v>
      </c>
      <c r="M9990" s="9">
        <f t="shared" ca="1" si="1719"/>
        <v>13.487667613949915</v>
      </c>
      <c r="N9990" s="9">
        <f t="shared" ca="1" si="1719"/>
        <v>2.6746189531245426</v>
      </c>
      <c r="P9990" s="9">
        <f t="shared" ca="1" si="1710"/>
        <v>32.454609967957779</v>
      </c>
      <c r="Q9990" s="9">
        <f t="shared" ca="1" si="1711"/>
        <v>43.553547984008084</v>
      </c>
      <c r="R9990" s="9">
        <f t="shared" ca="1" si="1712"/>
        <v>38.343805932434336</v>
      </c>
      <c r="S9990" s="9">
        <f t="shared" ca="1" si="1713"/>
        <v>39.669167661052292</v>
      </c>
      <c r="T9990" s="9">
        <f t="shared" ca="1" si="1714"/>
        <v>45.09042094989843</v>
      </c>
      <c r="U9990" s="9">
        <f t="shared" ca="1" si="1715"/>
        <v>44.367891293230983</v>
      </c>
      <c r="V9990" s="43">
        <f t="shared" ca="1" si="1716"/>
        <v>45.09042094989843</v>
      </c>
    </row>
    <row r="9991" spans="2:22" x14ac:dyDescent="0.25">
      <c r="B9991" s="9">
        <f t="shared" ca="1" si="1718"/>
        <v>43.566914807322149</v>
      </c>
      <c r="C9991" s="9">
        <f t="shared" ca="1" si="1719"/>
        <v>8.3175708230333338</v>
      </c>
      <c r="D9991" s="9">
        <f t="shared" ca="1" si="1719"/>
        <v>9.1033163366625622</v>
      </c>
      <c r="E9991" s="9">
        <f t="shared" ca="1" si="1719"/>
        <v>13.230976755221405</v>
      </c>
      <c r="F9991" s="9">
        <f t="shared" ca="1" si="1719"/>
        <v>5.2723576804515577</v>
      </c>
      <c r="G9991" s="9">
        <f t="shared" ca="1" si="1719"/>
        <v>8.245838099110129</v>
      </c>
      <c r="H9991" s="9">
        <f t="shared" ca="1" si="1719"/>
        <v>3.0181563467334795</v>
      </c>
      <c r="I9991" s="9">
        <f t="shared" ca="1" si="1719"/>
        <v>13.403478761867513</v>
      </c>
      <c r="J9991" s="9">
        <f t="shared" ca="1" si="1719"/>
        <v>5.686693347309963</v>
      </c>
      <c r="K9991" s="9">
        <f t="shared" ca="1" si="1719"/>
        <v>6.4029646186322875</v>
      </c>
      <c r="L9991" s="9">
        <f t="shared" ca="1" si="1719"/>
        <v>10.062989621091313</v>
      </c>
      <c r="M9991" s="9">
        <f t="shared" ca="1" si="1719"/>
        <v>11.413003056343792</v>
      </c>
      <c r="N9991" s="9">
        <f t="shared" ca="1" si="1719"/>
        <v>2.9699203034328883</v>
      </c>
      <c r="P9991" s="9">
        <f t="shared" ca="1" si="1710"/>
        <v>43.566914807322149</v>
      </c>
      <c r="Q9991" s="9">
        <f t="shared" ca="1" si="1711"/>
        <v>40.268150850088901</v>
      </c>
      <c r="R9991" s="9">
        <f t="shared" ca="1" si="1712"/>
        <v>33.025803046641379</v>
      </c>
      <c r="S9991" s="9">
        <f t="shared" ca="1" si="1713"/>
        <v>39.803185325662653</v>
      </c>
      <c r="T9991" s="9">
        <f t="shared" ca="1" si="1714"/>
        <v>43.785543122164398</v>
      </c>
      <c r="U9991" s="9">
        <f t="shared" ca="1" si="1715"/>
        <v>42.16563625398399</v>
      </c>
      <c r="V9991" s="43">
        <f t="shared" ca="1" si="1716"/>
        <v>43.785543122164398</v>
      </c>
    </row>
    <row r="9992" spans="2:22" x14ac:dyDescent="0.25">
      <c r="B9992" s="9">
        <f t="shared" ca="1" si="1718"/>
        <v>37.080502419058732</v>
      </c>
      <c r="C9992" s="9">
        <f t="shared" ca="1" si="1719"/>
        <v>8.9771524432735745</v>
      </c>
      <c r="D9992" s="9">
        <f t="shared" ca="1" si="1719"/>
        <v>10.613633378580046</v>
      </c>
      <c r="E9992" s="9">
        <f t="shared" ca="1" si="1719"/>
        <v>12.086843530576314</v>
      </c>
      <c r="F9992" s="9">
        <f t="shared" ca="1" si="1719"/>
        <v>6.3410171853138282</v>
      </c>
      <c r="G9992" s="9">
        <f t="shared" ca="1" si="1719"/>
        <v>5.59538512247501</v>
      </c>
      <c r="H9992" s="9">
        <f t="shared" ca="1" si="1719"/>
        <v>2.4129160614558698</v>
      </c>
      <c r="I9992" s="9">
        <f t="shared" ca="1" si="1719"/>
        <v>12.619702073218448</v>
      </c>
      <c r="J9992" s="9">
        <f t="shared" ca="1" si="1719"/>
        <v>4.804362650927879</v>
      </c>
      <c r="K9992" s="9">
        <f t="shared" ca="1" si="1719"/>
        <v>6.1155690220239691</v>
      </c>
      <c r="L9992" s="9">
        <f t="shared" ca="1" si="1719"/>
        <v>10.333730803260366</v>
      </c>
      <c r="M9992" s="9">
        <f t="shared" ca="1" si="1719"/>
        <v>14.674837840217517</v>
      </c>
      <c r="N9992" s="9">
        <f t="shared" ca="1" si="1719"/>
        <v>3.0886829701499021</v>
      </c>
      <c r="P9992" s="9">
        <f t="shared" ca="1" si="1710"/>
        <v>37.080502419058732</v>
      </c>
      <c r="Q9992" s="9">
        <f t="shared" ca="1" si="1711"/>
        <v>39.290772398188039</v>
      </c>
      <c r="R9992" s="9">
        <f t="shared" ca="1" si="1712"/>
        <v>34.856152424021637</v>
      </c>
      <c r="S9992" s="9">
        <f t="shared" ca="1" si="1713"/>
        <v>38.159917357945162</v>
      </c>
      <c r="T9992" s="9">
        <f t="shared" ca="1" si="1714"/>
        <v>42.251134347683774</v>
      </c>
      <c r="U9992" s="9">
        <f t="shared" ca="1" si="1715"/>
        <v>43.503558414491025</v>
      </c>
      <c r="V9992" s="43">
        <f t="shared" ca="1" si="1716"/>
        <v>43.503558414491025</v>
      </c>
    </row>
    <row r="9993" spans="2:22" x14ac:dyDescent="0.25">
      <c r="B9993" s="9">
        <f t="shared" ca="1" si="1718"/>
        <v>40.370611882515405</v>
      </c>
      <c r="C9993" s="9">
        <f t="shared" ca="1" si="1719"/>
        <v>11.400747007113765</v>
      </c>
      <c r="D9993" s="9">
        <f t="shared" ca="1" si="1719"/>
        <v>8.5643602419333966</v>
      </c>
      <c r="E9993" s="9">
        <f t="shared" ca="1" si="1719"/>
        <v>11.978905452094125</v>
      </c>
      <c r="F9993" s="9">
        <f t="shared" ca="1" si="1719"/>
        <v>4.4041802409697102</v>
      </c>
      <c r="G9993" s="9">
        <f t="shared" ca="1" si="1719"/>
        <v>7.7472997726666932</v>
      </c>
      <c r="H9993" s="9">
        <f t="shared" ca="1" si="1719"/>
        <v>2.5444532226219927</v>
      </c>
      <c r="I9993" s="9">
        <f t="shared" ca="1" si="1719"/>
        <v>14.042185194441963</v>
      </c>
      <c r="J9993" s="9">
        <f t="shared" ca="1" si="1719"/>
        <v>6.2531492603150998</v>
      </c>
      <c r="K9993" s="9">
        <f t="shared" ca="1" si="1719"/>
        <v>7.4093159582189028</v>
      </c>
      <c r="L9993" s="9">
        <f t="shared" ca="1" si="1719"/>
        <v>11.536713170341582</v>
      </c>
      <c r="M9993" s="9">
        <f t="shared" ca="1" si="1719"/>
        <v>10.763257350662505</v>
      </c>
      <c r="N9993" s="9">
        <f t="shared" ca="1" si="1719"/>
        <v>3.7525870956762994</v>
      </c>
      <c r="P9993" s="9">
        <f t="shared" ca="1" si="1710"/>
        <v>40.370611882515405</v>
      </c>
      <c r="Q9993" s="9">
        <f t="shared" ca="1" si="1711"/>
        <v>44.92210198554087</v>
      </c>
      <c r="R9993" s="9">
        <f t="shared" ca="1" si="1712"/>
        <v>38.503543472320253</v>
      </c>
      <c r="S9993" s="9">
        <f t="shared" ca="1" si="1713"/>
        <v>41.554729461458869</v>
      </c>
      <c r="T9993" s="9">
        <f t="shared" ca="1" si="1714"/>
        <v>45.643145475059931</v>
      </c>
      <c r="U9993" s="9">
        <f t="shared" ca="1" si="1715"/>
        <v>41.117102559704556</v>
      </c>
      <c r="V9993" s="43">
        <f t="shared" ca="1" si="1716"/>
        <v>45.643145475059931</v>
      </c>
    </row>
    <row r="9994" spans="2:22" x14ac:dyDescent="0.25">
      <c r="B9994" s="9">
        <f t="shared" ca="1" si="1718"/>
        <v>35.419392390009122</v>
      </c>
      <c r="C9994" s="9">
        <f t="shared" ca="1" si="1719"/>
        <v>9.7406019262804975</v>
      </c>
      <c r="D9994" s="9">
        <f t="shared" ca="1" si="1719"/>
        <v>7.5442548576422581</v>
      </c>
      <c r="E9994" s="9">
        <f t="shared" ca="1" si="1719"/>
        <v>13.841584500669441</v>
      </c>
      <c r="F9994" s="9">
        <f t="shared" ca="1" si="1719"/>
        <v>5.8845508015168724</v>
      </c>
      <c r="G9994" s="9">
        <f t="shared" ca="1" si="1719"/>
        <v>7.8762874950789197</v>
      </c>
      <c r="H9994" s="9">
        <f t="shared" ca="1" si="1719"/>
        <v>2.8279991260069179</v>
      </c>
      <c r="I9994" s="9">
        <f t="shared" ca="1" si="1719"/>
        <v>8.3784075054799274</v>
      </c>
      <c r="J9994" s="9">
        <f t="shared" ca="1" si="1719"/>
        <v>4.5930190907340087</v>
      </c>
      <c r="K9994" s="9">
        <f t="shared" ca="1" si="1719"/>
        <v>5.5967375305640559</v>
      </c>
      <c r="L9994" s="9">
        <f t="shared" ca="1" si="1719"/>
        <v>10.33442315933261</v>
      </c>
      <c r="M9994" s="9">
        <f t="shared" ca="1" si="1719"/>
        <v>12.927650474789996</v>
      </c>
      <c r="N9994" s="9">
        <f t="shared" ca="1" si="1719"/>
        <v>4.6977602297301022</v>
      </c>
      <c r="P9994" s="9">
        <f t="shared" ca="1" si="1710"/>
        <v>35.419392390009122</v>
      </c>
      <c r="Q9994" s="9">
        <f t="shared" ca="1" si="1711"/>
        <v>43.207388906746658</v>
      </c>
      <c r="R9994" s="9">
        <f t="shared" ca="1" si="1712"/>
        <v>36.254073647424136</v>
      </c>
      <c r="S9994" s="9">
        <f t="shared" ca="1" si="1713"/>
        <v>38.877462398354865</v>
      </c>
      <c r="T9994" s="9">
        <f t="shared" ca="1" si="1714"/>
        <v>38.831133247263814</v>
      </c>
      <c r="U9994" s="9">
        <f t="shared" ca="1" si="1715"/>
        <v>36.726600332991097</v>
      </c>
      <c r="V9994" s="43">
        <f t="shared" ca="1" si="1716"/>
        <v>43.207388906746658</v>
      </c>
    </row>
    <row r="9995" spans="2:22" x14ac:dyDescent="0.25">
      <c r="B9995" s="9">
        <f t="shared" ca="1" si="1718"/>
        <v>32.34877235492462</v>
      </c>
      <c r="C9995" s="9">
        <f t="shared" ca="1" si="1719"/>
        <v>9.8783696914462613</v>
      </c>
      <c r="D9995" s="9">
        <f t="shared" ca="1" si="1719"/>
        <v>5.8412176917073158</v>
      </c>
      <c r="E9995" s="9">
        <f t="shared" ca="1" si="1719"/>
        <v>12.542954556677996</v>
      </c>
      <c r="F9995" s="9">
        <f t="shared" ca="1" si="1719"/>
        <v>5.3572232970492166</v>
      </c>
      <c r="G9995" s="9">
        <f t="shared" ca="1" si="1719"/>
        <v>12.759647064319173</v>
      </c>
      <c r="H9995" s="9">
        <f t="shared" ca="1" si="1719"/>
        <v>2.6562520768794289</v>
      </c>
      <c r="I9995" s="9">
        <f t="shared" ca="1" si="1719"/>
        <v>12.963515949215314</v>
      </c>
      <c r="J9995" s="9">
        <f t="shared" ca="1" si="1719"/>
        <v>4.5674243571513857</v>
      </c>
      <c r="K9995" s="9">
        <f t="shared" ca="1" si="1719"/>
        <v>5.9398743670350056</v>
      </c>
      <c r="L9995" s="9">
        <f t="shared" ca="1" si="1719"/>
        <v>11.577308272769873</v>
      </c>
      <c r="M9995" s="9">
        <f t="shared" ca="1" si="1719"/>
        <v>11.11774033672485</v>
      </c>
      <c r="N9995" s="9">
        <f t="shared" ca="1" si="1719"/>
        <v>3.4051478930471792</v>
      </c>
      <c r="P9995" s="9">
        <f t="shared" ca="1" si="1710"/>
        <v>32.34877235492462</v>
      </c>
      <c r="Q9995" s="9">
        <f t="shared" ca="1" si="1711"/>
        <v>41.971204771092694</v>
      </c>
      <c r="R9995" s="9">
        <f t="shared" ca="1" si="1712"/>
        <v>36.157923521347534</v>
      </c>
      <c r="S9995" s="9">
        <f t="shared" ca="1" si="1713"/>
        <v>42.179447365757973</v>
      </c>
      <c r="T9995" s="9">
        <f t="shared" ca="1" si="1714"/>
        <v>46.546836871058851</v>
      </c>
      <c r="U9995" s="9">
        <f t="shared" ca="1" si="1715"/>
        <v>42.682121041966653</v>
      </c>
      <c r="V9995" s="43">
        <f t="shared" ca="1" si="1716"/>
        <v>46.546836871058851</v>
      </c>
    </row>
    <row r="9996" spans="2:22" x14ac:dyDescent="0.25">
      <c r="B9996" s="9">
        <f t="shared" ca="1" si="1718"/>
        <v>29.241679073678569</v>
      </c>
      <c r="C9996" s="9">
        <f t="shared" ca="1" si="1719"/>
        <v>9.5159023926397879</v>
      </c>
      <c r="D9996" s="9">
        <f t="shared" ca="1" si="1719"/>
        <v>6.1955918719647469</v>
      </c>
      <c r="E9996" s="9">
        <f t="shared" ca="1" si="1719"/>
        <v>11.856116632904973</v>
      </c>
      <c r="F9996" s="9">
        <f t="shared" ca="1" si="1719"/>
        <v>4.9011431396686795</v>
      </c>
      <c r="G9996" s="9">
        <f t="shared" ca="1" si="1719"/>
        <v>6.0846033181490444</v>
      </c>
      <c r="H9996" s="9">
        <f t="shared" ca="1" si="1719"/>
        <v>2.5863197638820408</v>
      </c>
      <c r="I9996" s="9">
        <f t="shared" ca="1" si="1719"/>
        <v>16.964835083634885</v>
      </c>
      <c r="J9996" s="9">
        <f t="shared" ca="1" si="1719"/>
        <v>4.4915328106663104</v>
      </c>
      <c r="K9996" s="9">
        <f t="shared" ca="1" si="1719"/>
        <v>5.2553479008999515</v>
      </c>
      <c r="L9996" s="9">
        <f t="shared" ca="1" si="1719"/>
        <v>10.074579277645096</v>
      </c>
      <c r="M9996" s="9">
        <f t="shared" ca="1" si="1719"/>
        <v>10.930158596762285</v>
      </c>
      <c r="N9996" s="9">
        <f t="shared" ca="1" si="1719"/>
        <v>3.310007420595428</v>
      </c>
      <c r="P9996" s="9">
        <f t="shared" ca="1" si="1710"/>
        <v>29.241679073678569</v>
      </c>
      <c r="Q9996" s="9">
        <f t="shared" ca="1" si="1711"/>
        <v>39.248138534451591</v>
      </c>
      <c r="R9996" s="9">
        <f t="shared" ca="1" si="1712"/>
        <v>33.056980131448945</v>
      </c>
      <c r="S9996" s="9">
        <f t="shared" ca="1" si="1713"/>
        <v>33.506449553136306</v>
      </c>
      <c r="T9996" s="9">
        <f t="shared" ca="1" si="1714"/>
        <v>42.629616971989194</v>
      </c>
      <c r="U9996" s="9">
        <f t="shared" ca="1" si="1715"/>
        <v>40.175188870510958</v>
      </c>
      <c r="V9996" s="43">
        <f t="shared" ca="1" si="1716"/>
        <v>42.629616971989194</v>
      </c>
    </row>
    <row r="9997" spans="2:22" x14ac:dyDescent="0.25">
      <c r="B9997" s="9">
        <f t="shared" ca="1" si="1718"/>
        <v>41.833647601964159</v>
      </c>
      <c r="C9997" s="9">
        <f t="shared" ca="1" si="1719"/>
        <v>13.478875479781625</v>
      </c>
      <c r="D9997" s="9">
        <f t="shared" ca="1" si="1719"/>
        <v>6.0864130468811934</v>
      </c>
      <c r="E9997" s="9">
        <f t="shared" ca="1" si="1719"/>
        <v>13.969448601336964</v>
      </c>
      <c r="F9997" s="9">
        <f t="shared" ca="1" si="1719"/>
        <v>5.1132313582820617</v>
      </c>
      <c r="G9997" s="9">
        <f t="shared" ca="1" si="1719"/>
        <v>6.9532847641272921</v>
      </c>
      <c r="H9997" s="9">
        <f t="shared" ca="1" si="1719"/>
        <v>2.3874381270457565</v>
      </c>
      <c r="I9997" s="9">
        <f t="shared" ca="1" si="1719"/>
        <v>12.2465672584683</v>
      </c>
      <c r="J9997" s="9">
        <f t="shared" ca="1" si="1719"/>
        <v>5.3249613553057271</v>
      </c>
      <c r="K9997" s="9">
        <f t="shared" ca="1" si="1719"/>
        <v>5.7024579006370537</v>
      </c>
      <c r="L9997" s="9">
        <f t="shared" ca="1" si="1719"/>
        <v>9.41036793705943</v>
      </c>
      <c r="M9997" s="9">
        <f t="shared" ca="1" si="1719"/>
        <v>10.775892965339144</v>
      </c>
      <c r="N9997" s="9">
        <f t="shared" ca="1" si="1719"/>
        <v>3.2652910637704262</v>
      </c>
      <c r="P9997" s="9">
        <f t="shared" ca="1" si="1710"/>
        <v>41.833647601964159</v>
      </c>
      <c r="Q9997" s="9">
        <f t="shared" ca="1" si="1711"/>
        <v>45.448944437254177</v>
      </c>
      <c r="R9997" s="9">
        <f t="shared" ca="1" si="1712"/>
        <v>36.970223739530596</v>
      </c>
      <c r="S9997" s="9">
        <f t="shared" ca="1" si="1713"/>
        <v>33.805252839521152</v>
      </c>
      <c r="T9997" s="9">
        <f t="shared" ca="1" si="1714"/>
        <v>37.961924070306644</v>
      </c>
      <c r="U9997" s="9">
        <f t="shared" ca="1" si="1715"/>
        <v>36.06215803481593</v>
      </c>
      <c r="V9997" s="43">
        <f t="shared" ca="1" si="1716"/>
        <v>45.448944437254177</v>
      </c>
    </row>
    <row r="9998" spans="2:22" x14ac:dyDescent="0.25">
      <c r="B9998" s="9">
        <f t="shared" ca="1" si="1718"/>
        <v>45.922188844078079</v>
      </c>
      <c r="C9998" s="9">
        <f t="shared" ca="1" si="1719"/>
        <v>10.719657741047335</v>
      </c>
      <c r="D9998" s="9">
        <f t="shared" ca="1" si="1719"/>
        <v>11.033453506916413</v>
      </c>
      <c r="E9998" s="9">
        <f t="shared" ca="1" si="1719"/>
        <v>12.221338488275919</v>
      </c>
      <c r="F9998" s="9">
        <f t="shared" ca="1" si="1719"/>
        <v>5.3154078110244622</v>
      </c>
      <c r="G9998" s="9">
        <f t="shared" ca="1" si="1719"/>
        <v>10.756301091314949</v>
      </c>
      <c r="H9998" s="9">
        <f t="shared" ca="1" si="1719"/>
        <v>1.8238173932918957</v>
      </c>
      <c r="I9998" s="9">
        <f t="shared" ca="1" si="1719"/>
        <v>13.753201688466971</v>
      </c>
      <c r="J9998" s="9">
        <f t="shared" ca="1" si="1719"/>
        <v>6.9458149274090601</v>
      </c>
      <c r="K9998" s="9">
        <f t="shared" ca="1" si="1719"/>
        <v>5.7391056273377279</v>
      </c>
      <c r="L9998" s="9">
        <f t="shared" ca="1" si="1719"/>
        <v>8.4449742421453049</v>
      </c>
      <c r="M9998" s="9">
        <f t="shared" ca="1" si="1719"/>
        <v>11.639000859656145</v>
      </c>
      <c r="N9998" s="9">
        <f t="shared" ca="1" si="1719"/>
        <v>3.235124205386402</v>
      </c>
      <c r="P9998" s="9">
        <f t="shared" ca="1" si="1710"/>
        <v>45.922188844078079</v>
      </c>
      <c r="Q9998" s="9">
        <f t="shared" ca="1" si="1711"/>
        <v>41.566909604264026</v>
      </c>
      <c r="R9998" s="9">
        <f t="shared" ca="1" si="1712"/>
        <v>33.45426962694124</v>
      </c>
      <c r="S9998" s="9">
        <f t="shared" ca="1" si="1713"/>
        <v>41.032776066392699</v>
      </c>
      <c r="T9998" s="9">
        <f t="shared" ca="1" si="1714"/>
        <v>47.223054734230047</v>
      </c>
      <c r="U9998" s="9">
        <f t="shared" ca="1" si="1715"/>
        <v>47.181957146354478</v>
      </c>
      <c r="V9998" s="43">
        <f t="shared" ca="1" si="1716"/>
        <v>47.223054734230047</v>
      </c>
    </row>
    <row r="9999" spans="2:22" x14ac:dyDescent="0.25">
      <c r="B9999" s="9">
        <f t="shared" ca="1" si="1718"/>
        <v>33.631188411091422</v>
      </c>
      <c r="C9999" s="9">
        <f t="shared" ca="1" si="1719"/>
        <v>12.550396567536737</v>
      </c>
      <c r="D9999" s="9">
        <f t="shared" ca="1" si="1719"/>
        <v>8.5302146562912498</v>
      </c>
      <c r="E9999" s="9">
        <f t="shared" ca="1" si="1719"/>
        <v>12.629033201551394</v>
      </c>
      <c r="F9999" s="9">
        <f t="shared" ca="1" si="1719"/>
        <v>5.5435624335980975</v>
      </c>
      <c r="G9999" s="9">
        <f t="shared" ca="1" si="1719"/>
        <v>9.5545061734264092</v>
      </c>
      <c r="H9999" s="9">
        <f t="shared" ca="1" si="1719"/>
        <v>1.9694855495561745</v>
      </c>
      <c r="I9999" s="9">
        <f t="shared" ca="1" si="1719"/>
        <v>8.2068612844973483</v>
      </c>
      <c r="J9999" s="9">
        <f t="shared" ca="1" si="1719"/>
        <v>6.9307612683129651</v>
      </c>
      <c r="K9999" s="9">
        <f t="shared" ca="1" si="1719"/>
        <v>6.4145193095234347</v>
      </c>
      <c r="L9999" s="9">
        <f t="shared" ca="1" si="1719"/>
        <v>13.057298130983927</v>
      </c>
      <c r="M9999" s="9">
        <f t="shared" ca="1" si="1719"/>
        <v>12.689221480771517</v>
      </c>
      <c r="N9999" s="9">
        <f t="shared" ca="1" si="1719"/>
        <v>3.1638963676669616</v>
      </c>
      <c r="P9999" s="9">
        <f t="shared" ca="1" si="1710"/>
        <v>33.631188411091422</v>
      </c>
      <c r="Q9999" s="9">
        <f t="shared" ca="1" si="1711"/>
        <v>48.331385536051982</v>
      </c>
      <c r="R9999" s="9">
        <f t="shared" ca="1" si="1712"/>
        <v>40.729672809309164</v>
      </c>
      <c r="S9999" s="9">
        <f t="shared" ca="1" si="1713"/>
        <v>42.689920187448166</v>
      </c>
      <c r="T9999" s="9">
        <f t="shared" ca="1" si="1714"/>
        <v>42.512776612865906</v>
      </c>
      <c r="U9999" s="9">
        <f t="shared" ca="1" si="1715"/>
        <v>38.980803594986526</v>
      </c>
      <c r="V9999" s="43">
        <f t="shared" ca="1" si="1716"/>
        <v>48.331385536051982</v>
      </c>
    </row>
    <row r="10000" spans="2:22" x14ac:dyDescent="0.25">
      <c r="B10000" s="9">
        <f t="shared" ca="1" si="1718"/>
        <v>34.998634876245902</v>
      </c>
      <c r="C10000" s="9">
        <f t="shared" ca="1" si="1719"/>
        <v>9.0595526195911535</v>
      </c>
      <c r="D10000" s="9">
        <f t="shared" ca="1" si="1719"/>
        <v>6.9141477054502705</v>
      </c>
      <c r="E10000" s="9">
        <f t="shared" ca="1" si="1719"/>
        <v>11.417254368052191</v>
      </c>
      <c r="F10000" s="9">
        <f t="shared" ca="1" si="1719"/>
        <v>4.6240759721610019</v>
      </c>
      <c r="G10000" s="9">
        <f t="shared" ca="1" si="1719"/>
        <v>7.7355617288002838</v>
      </c>
      <c r="H10000" s="9">
        <f t="shared" ca="1" si="1719"/>
        <v>3.0997543098066695</v>
      </c>
      <c r="I10000" s="9">
        <f t="shared" ca="1" si="1719"/>
        <v>10.218750494280972</v>
      </c>
      <c r="J10000" s="9">
        <f t="shared" ca="1" si="1719"/>
        <v>6.524472397181075</v>
      </c>
      <c r="K10000" s="9">
        <f t="shared" ca="1" si="1719"/>
        <v>6.7630040214264877</v>
      </c>
      <c r="L10000" s="9">
        <f t="shared" ca="1" si="1719"/>
        <v>9.9416743593654289</v>
      </c>
      <c r="M10000" s="9">
        <f t="shared" ca="1" si="1719"/>
        <v>12.899986413411188</v>
      </c>
      <c r="N10000" s="9">
        <f t="shared" ca="1" si="1719"/>
        <v>3.8833286533363727</v>
      </c>
      <c r="P10000" s="9">
        <f t="shared" ca="1" si="1710"/>
        <v>34.998634876245902</v>
      </c>
      <c r="Q10000" s="9">
        <f t="shared" ca="1" si="1711"/>
        <v>40.826282397526221</v>
      </c>
      <c r="R10000" s="9">
        <f t="shared" ca="1" si="1712"/>
        <v>34.271635625880442</v>
      </c>
      <c r="S10000" s="9">
        <f t="shared" ca="1" si="1713"/>
        <v>38.337470778185512</v>
      </c>
      <c r="T10000" s="9">
        <f t="shared" ca="1" si="1714"/>
        <v>38.693462941233328</v>
      </c>
      <c r="U10000" s="9">
        <f t="shared" ca="1" si="1715"/>
        <v>37.768446341942713</v>
      </c>
      <c r="V10000" s="43">
        <f t="shared" ca="1" si="1716"/>
        <v>40.826282397526221</v>
      </c>
    </row>
    <row r="10001" spans="2:22" x14ac:dyDescent="0.25">
      <c r="B10001" s="9">
        <f t="shared" ca="1" si="1718"/>
        <v>29.270686296476079</v>
      </c>
      <c r="C10001" s="9">
        <f t="shared" ca="1" si="1719"/>
        <v>11.357578249583426</v>
      </c>
      <c r="D10001" s="9">
        <f t="shared" ca="1" si="1719"/>
        <v>8.3179028037818732</v>
      </c>
      <c r="E10001" s="9">
        <f t="shared" ca="1" si="1719"/>
        <v>12.317386017228454</v>
      </c>
      <c r="F10001" s="9">
        <f t="shared" ca="1" si="1719"/>
        <v>5.5602841965209926</v>
      </c>
      <c r="G10001" s="9">
        <f t="shared" ca="1" si="1719"/>
        <v>5.5459769912529797</v>
      </c>
      <c r="H10001" s="9">
        <f t="shared" ca="1" si="1719"/>
        <v>2.3380709678688367</v>
      </c>
      <c r="I10001" s="9">
        <f t="shared" ca="1" si="1719"/>
        <v>13.360136815513297</v>
      </c>
      <c r="J10001" s="9">
        <f t="shared" ca="1" si="1719"/>
        <v>6.7032699661317263</v>
      </c>
      <c r="K10001" s="9">
        <f t="shared" ca="1" si="1719"/>
        <v>6.7961464591751568</v>
      </c>
      <c r="L10001" s="9">
        <f t="shared" ca="1" si="1719"/>
        <v>8.5258841727028063</v>
      </c>
      <c r="M10001" s="9">
        <f t="shared" ca="1" si="1719"/>
        <v>13.04027290155148</v>
      </c>
      <c r="N10001" s="9">
        <f t="shared" ca="1" si="1719"/>
        <v>4.0790615132855299</v>
      </c>
      <c r="P10001" s="9">
        <f t="shared" ca="1" si="1710"/>
        <v>29.270686296476079</v>
      </c>
      <c r="Q10001" s="9">
        <f t="shared" ca="1" si="1711"/>
        <v>42.983179918931945</v>
      </c>
      <c r="R10001" s="9">
        <f t="shared" ca="1" si="1712"/>
        <v>36.318954591267918</v>
      </c>
      <c r="S10001" s="9">
        <f t="shared" ca="1" si="1713"/>
        <v>35.603042908067181</v>
      </c>
      <c r="T10001" s="9">
        <f t="shared" ca="1" si="1714"/>
        <v>39.828962296536481</v>
      </c>
      <c r="U10001" s="9">
        <f t="shared" ca="1" si="1715"/>
        <v>40.26428951209963</v>
      </c>
      <c r="V10001" s="43">
        <f t="shared" ca="1" si="1716"/>
        <v>42.983179918931945</v>
      </c>
    </row>
    <row r="10002" spans="2:22" x14ac:dyDescent="0.25">
      <c r="B10002" s="9">
        <f t="shared" ca="1" si="1718"/>
        <v>29.935084893242824</v>
      </c>
      <c r="C10002" s="9">
        <f t="shared" ca="1" si="1719"/>
        <v>10.360109307909706</v>
      </c>
      <c r="D10002" s="9">
        <f t="shared" ca="1" si="1719"/>
        <v>7.0956435511533673</v>
      </c>
      <c r="E10002" s="9">
        <f t="shared" ca="1" si="1719"/>
        <v>11.744989733557611</v>
      </c>
      <c r="F10002" s="9">
        <f t="shared" ca="1" si="1719"/>
        <v>5.0479972089990106</v>
      </c>
      <c r="G10002" s="9">
        <f t="shared" ca="1" si="1719"/>
        <v>6.7636629580982222</v>
      </c>
      <c r="H10002" s="9">
        <f t="shared" ref="C10002:N10022" ca="1" si="1720">_xlfn.BETA.INV(RAND(),H$20,H$21,H$15,H$17)</f>
        <v>2.3965177474983497</v>
      </c>
      <c r="I10002" s="9">
        <f t="shared" ca="1" si="1720"/>
        <v>14.99845685411457</v>
      </c>
      <c r="J10002" s="9">
        <f t="shared" ca="1" si="1720"/>
        <v>5.7570480307578915</v>
      </c>
      <c r="K10002" s="9">
        <f t="shared" ca="1" si="1720"/>
        <v>6.1095244505320263</v>
      </c>
      <c r="L10002" s="9">
        <f t="shared" ca="1" si="1720"/>
        <v>8.7822435992168693</v>
      </c>
      <c r="M10002" s="9">
        <f t="shared" ca="1" si="1720"/>
        <v>11.47331371441684</v>
      </c>
      <c r="N10002" s="9">
        <f t="shared" ca="1" si="1720"/>
        <v>3.3718372859422883</v>
      </c>
      <c r="P10002" s="9">
        <f t="shared" ca="1" si="1710"/>
        <v>29.935084893242824</v>
      </c>
      <c r="Q10002" s="9">
        <f t="shared" ca="1" si="1711"/>
        <v>40.016227957384373</v>
      </c>
      <c r="R10002" s="9">
        <f t="shared" ca="1" si="1712"/>
        <v>33.671711852599906</v>
      </c>
      <c r="S10002" s="9">
        <f t="shared" ca="1" si="1713"/>
        <v>34.519429592441128</v>
      </c>
      <c r="T10002" s="9">
        <f t="shared" ca="1" si="1714"/>
        <v>41.011844248525321</v>
      </c>
      <c r="U10002" s="9">
        <f t="shared" ca="1" si="1715"/>
        <v>40.331077077783</v>
      </c>
      <c r="V10002" s="43">
        <f t="shared" ca="1" si="1716"/>
        <v>41.011844248525321</v>
      </c>
    </row>
    <row r="10003" spans="2:22" x14ac:dyDescent="0.25">
      <c r="B10003" s="9">
        <f t="shared" ca="1" si="1718"/>
        <v>29.271035821465912</v>
      </c>
      <c r="C10003" s="9">
        <f t="shared" ca="1" si="1720"/>
        <v>11.367080686722275</v>
      </c>
      <c r="D10003" s="9">
        <f t="shared" ca="1" si="1720"/>
        <v>7.2047863776780572</v>
      </c>
      <c r="E10003" s="9">
        <f t="shared" ca="1" si="1720"/>
        <v>12.557331835752651</v>
      </c>
      <c r="F10003" s="9">
        <f t="shared" ca="1" si="1720"/>
        <v>4.8042901384773948</v>
      </c>
      <c r="G10003" s="9">
        <f t="shared" ca="1" si="1720"/>
        <v>5.443766195109216</v>
      </c>
      <c r="H10003" s="9">
        <f t="shared" ca="1" si="1720"/>
        <v>3.3617760944300845</v>
      </c>
      <c r="I10003" s="9">
        <f t="shared" ca="1" si="1720"/>
        <v>20.175774778695413</v>
      </c>
      <c r="J10003" s="9">
        <f t="shared" ca="1" si="1720"/>
        <v>4.3209768987822486</v>
      </c>
      <c r="K10003" s="9">
        <f t="shared" ca="1" si="1720"/>
        <v>5.7690647205904897</v>
      </c>
      <c r="L10003" s="9">
        <f t="shared" ca="1" si="1720"/>
        <v>9.2123123373596041</v>
      </c>
      <c r="M10003" s="9">
        <f t="shared" ca="1" si="1720"/>
        <v>14.032064091173206</v>
      </c>
      <c r="N10003" s="9">
        <f t="shared" ca="1" si="1720"/>
        <v>3.9745631555852974</v>
      </c>
      <c r="P10003" s="9">
        <f t="shared" ca="1" si="1710"/>
        <v>29.271035821465912</v>
      </c>
      <c r="Q10003" s="9">
        <f t="shared" ca="1" si="1711"/>
        <v>41.432264914202079</v>
      </c>
      <c r="R10003" s="9">
        <f t="shared" ca="1" si="1712"/>
        <v>35.127311038735058</v>
      </c>
      <c r="S10003" s="9">
        <f t="shared" ca="1" si="1713"/>
        <v>34.96626888075275</v>
      </c>
      <c r="T10003" s="9">
        <f t="shared" ca="1" si="1714"/>
        <v>46.011202844427586</v>
      </c>
      <c r="U10003" s="9">
        <f t="shared" ca="1" si="1715"/>
        <v>46.856391442655891</v>
      </c>
      <c r="V10003" s="43">
        <f t="shared" ca="1" si="1716"/>
        <v>46.856391442655891</v>
      </c>
    </row>
    <row r="10004" spans="2:22" x14ac:dyDescent="0.25">
      <c r="B10004" s="9">
        <f t="shared" ca="1" si="1718"/>
        <v>25.76229501201928</v>
      </c>
      <c r="C10004" s="9">
        <f t="shared" ca="1" si="1720"/>
        <v>9.9823787218888</v>
      </c>
      <c r="D10004" s="9">
        <f t="shared" ca="1" si="1720"/>
        <v>6.2767191971425582</v>
      </c>
      <c r="E10004" s="9">
        <f t="shared" ca="1" si="1720"/>
        <v>13.225066668926797</v>
      </c>
      <c r="F10004" s="9">
        <f t="shared" ca="1" si="1720"/>
        <v>4.9241175523808858</v>
      </c>
      <c r="G10004" s="9">
        <f t="shared" ca="1" si="1720"/>
        <v>8.0878545881049675</v>
      </c>
      <c r="H10004" s="9">
        <f t="shared" ca="1" si="1720"/>
        <v>3.3195355751666682</v>
      </c>
      <c r="I10004" s="9">
        <f t="shared" ca="1" si="1720"/>
        <v>11.932117346079254</v>
      </c>
      <c r="J10004" s="9">
        <f t="shared" ca="1" si="1720"/>
        <v>7.3065470673356065</v>
      </c>
      <c r="K10004" s="9">
        <f t="shared" ca="1" si="1720"/>
        <v>6.661508165926457</v>
      </c>
      <c r="L10004" s="9">
        <f t="shared" ca="1" si="1720"/>
        <v>8.5821387711726622</v>
      </c>
      <c r="M10004" s="9">
        <f t="shared" ca="1" si="1720"/>
        <v>13.327409547355433</v>
      </c>
      <c r="N10004" s="9">
        <f t="shared" ca="1" si="1720"/>
        <v>2.84814165474168</v>
      </c>
      <c r="P10004" s="9">
        <f t="shared" ca="1" si="1710"/>
        <v>25.76229501201928</v>
      </c>
      <c r="Q10004" s="9">
        <f t="shared" ca="1" si="1711"/>
        <v>41.944272884065548</v>
      </c>
      <c r="R10004" s="9">
        <f t="shared" ca="1" si="1712"/>
        <v>32.998284866110481</v>
      </c>
      <c r="S10004" s="9">
        <f t="shared" ca="1" si="1713"/>
        <v>35.775897952254994</v>
      </c>
      <c r="T10004" s="9">
        <f t="shared" ca="1" si="1714"/>
        <v>37.726971557241129</v>
      </c>
      <c r="U10004" s="9">
        <f t="shared" ca="1" si="1715"/>
        <v>39.624100678682211</v>
      </c>
      <c r="V10004" s="43">
        <f t="shared" ca="1" si="1716"/>
        <v>41.944272884065548</v>
      </c>
    </row>
    <row r="10005" spans="2:22" x14ac:dyDescent="0.25">
      <c r="B10005" s="9">
        <f t="shared" ca="1" si="1718"/>
        <v>36.358902875398101</v>
      </c>
      <c r="C10005" s="9">
        <f t="shared" ca="1" si="1720"/>
        <v>9.8231222538243319</v>
      </c>
      <c r="D10005" s="9">
        <f t="shared" ca="1" si="1720"/>
        <v>6.8315114050188184</v>
      </c>
      <c r="E10005" s="9">
        <f t="shared" ca="1" si="1720"/>
        <v>13.975963805892814</v>
      </c>
      <c r="F10005" s="9">
        <f t="shared" ca="1" si="1720"/>
        <v>6.7385585600790829</v>
      </c>
      <c r="G10005" s="9">
        <f t="shared" ca="1" si="1720"/>
        <v>8.2542037205677055</v>
      </c>
      <c r="H10005" s="9">
        <f t="shared" ca="1" si="1720"/>
        <v>2.1870648263488532</v>
      </c>
      <c r="I10005" s="9">
        <f t="shared" ca="1" si="1720"/>
        <v>15.96491782206305</v>
      </c>
      <c r="J10005" s="9">
        <f t="shared" ca="1" si="1720"/>
        <v>4.5743202352130128</v>
      </c>
      <c r="K10005" s="9">
        <f t="shared" ca="1" si="1720"/>
        <v>6.3740639930102105</v>
      </c>
      <c r="L10005" s="9">
        <f t="shared" ca="1" si="1720"/>
        <v>10.658524728913637</v>
      </c>
      <c r="M10005" s="9">
        <f t="shared" ca="1" si="1720"/>
        <v>12.22946746215629</v>
      </c>
      <c r="N10005" s="9">
        <f t="shared" ca="1" si="1720"/>
        <v>3.4952190670396011</v>
      </c>
      <c r="P10005" s="9">
        <f t="shared" ca="1" si="1710"/>
        <v>36.358902875398101</v>
      </c>
      <c r="Q10005" s="9">
        <f t="shared" ca="1" si="1711"/>
        <v>42.527150090883396</v>
      </c>
      <c r="R10005" s="9">
        <f t="shared" ca="1" si="1712"/>
        <v>37.089488602866865</v>
      </c>
      <c r="S10005" s="9">
        <f t="shared" ca="1" si="1713"/>
        <v>37.80058774089882</v>
      </c>
      <c r="T10005" s="9">
        <f t="shared" ca="1" si="1714"/>
        <v>45.204376743602808</v>
      </c>
      <c r="U10005" s="9">
        <f t="shared" ca="1" si="1715"/>
        <v>43.280100409805868</v>
      </c>
      <c r="V10005" s="43">
        <f t="shared" ca="1" si="1716"/>
        <v>45.204376743602808</v>
      </c>
    </row>
    <row r="10006" spans="2:22" x14ac:dyDescent="0.25">
      <c r="B10006" s="9">
        <f t="shared" ca="1" si="1718"/>
        <v>26.380804726683206</v>
      </c>
      <c r="C10006" s="9">
        <f t="shared" ca="1" si="1720"/>
        <v>12.435811502536644</v>
      </c>
      <c r="D10006" s="9">
        <f t="shared" ca="1" si="1720"/>
        <v>6.461386328004961</v>
      </c>
      <c r="E10006" s="9">
        <f t="shared" ca="1" si="1720"/>
        <v>11.978863924058054</v>
      </c>
      <c r="F10006" s="9">
        <f t="shared" ca="1" si="1720"/>
        <v>4.4511211572072584</v>
      </c>
      <c r="G10006" s="9">
        <f t="shared" ca="1" si="1720"/>
        <v>5.5330086257809503</v>
      </c>
      <c r="H10006" s="9">
        <f t="shared" ca="1" si="1720"/>
        <v>2.7897991281415617</v>
      </c>
      <c r="I10006" s="9">
        <f t="shared" ca="1" si="1720"/>
        <v>13.382268542025834</v>
      </c>
      <c r="J10006" s="9">
        <f t="shared" ca="1" si="1720"/>
        <v>4.6849037582543263</v>
      </c>
      <c r="K10006" s="9">
        <f t="shared" ca="1" si="1720"/>
        <v>6.9324028486321794</v>
      </c>
      <c r="L10006" s="9">
        <f t="shared" ca="1" si="1720"/>
        <v>10.800876225481719</v>
      </c>
      <c r="M10006" s="9">
        <f t="shared" ca="1" si="1720"/>
        <v>14.202425055291892</v>
      </c>
      <c r="N10006" s="9">
        <f t="shared" ca="1" si="1720"/>
        <v>2.7275316220212869</v>
      </c>
      <c r="P10006" s="9">
        <f t="shared" ca="1" si="1710"/>
        <v>26.380804726683206</v>
      </c>
      <c r="Q10006" s="9">
        <f t="shared" ca="1" si="1711"/>
        <v>42.627987032352031</v>
      </c>
      <c r="R10006" s="9">
        <f t="shared" ca="1" si="1712"/>
        <v>37.347743355879089</v>
      </c>
      <c r="S10006" s="9">
        <f t="shared" ca="1" si="1713"/>
        <v>35.245004778062665</v>
      </c>
      <c r="T10006" s="9">
        <f t="shared" ca="1" si="1714"/>
        <v>38.905071343314752</v>
      </c>
      <c r="U10006" s="9">
        <f t="shared" ca="1" si="1715"/>
        <v>39.579088551103638</v>
      </c>
      <c r="V10006" s="43">
        <f t="shared" ca="1" si="1716"/>
        <v>42.627987032352031</v>
      </c>
    </row>
    <row r="10007" spans="2:22" x14ac:dyDescent="0.25">
      <c r="B10007" s="9">
        <f t="shared" ca="1" si="1718"/>
        <v>33.642012669647698</v>
      </c>
      <c r="C10007" s="9">
        <f t="shared" ca="1" si="1720"/>
        <v>14.315567288949161</v>
      </c>
      <c r="D10007" s="9">
        <f t="shared" ca="1" si="1720"/>
        <v>7.4930529498754144</v>
      </c>
      <c r="E10007" s="9">
        <f t="shared" ca="1" si="1720"/>
        <v>12.145498002199471</v>
      </c>
      <c r="F10007" s="9">
        <f t="shared" ca="1" si="1720"/>
        <v>6.3608429268008972</v>
      </c>
      <c r="G10007" s="9">
        <f t="shared" ca="1" si="1720"/>
        <v>13.662266948355668</v>
      </c>
      <c r="H10007" s="9">
        <f t="shared" ca="1" si="1720"/>
        <v>2.880810692539014</v>
      </c>
      <c r="I10007" s="9">
        <f t="shared" ca="1" si="1720"/>
        <v>14.349004443153323</v>
      </c>
      <c r="J10007" s="9">
        <f t="shared" ca="1" si="1720"/>
        <v>4.7105578482551147</v>
      </c>
      <c r="K10007" s="9">
        <f t="shared" ca="1" si="1720"/>
        <v>6.4220337117015127</v>
      </c>
      <c r="L10007" s="9">
        <f t="shared" ca="1" si="1720"/>
        <v>8.2894962025644041</v>
      </c>
      <c r="M10007" s="9">
        <f t="shared" ca="1" si="1720"/>
        <v>12.874382327418274</v>
      </c>
      <c r="N10007" s="9">
        <f t="shared" ca="1" si="1720"/>
        <v>2.6488224844166863</v>
      </c>
      <c r="P10007" s="9">
        <f t="shared" ca="1" si="1710"/>
        <v>33.642012669647698</v>
      </c>
      <c r="Q10007" s="9">
        <f t="shared" ca="1" si="1711"/>
        <v>42.109941826384834</v>
      </c>
      <c r="R10007" s="9">
        <f t="shared" ca="1" si="1712"/>
        <v>38.036762614432661</v>
      </c>
      <c r="S10007" s="9">
        <f t="shared" ca="1" si="1713"/>
        <v>41.3964829894527</v>
      </c>
      <c r="T10007" s="9">
        <f t="shared" ca="1" si="1714"/>
        <v>46.442643028365495</v>
      </c>
      <c r="U10007" s="9">
        <f t="shared" ca="1" si="1715"/>
        <v>48.378706668802678</v>
      </c>
      <c r="V10007" s="43">
        <f t="shared" ca="1" si="1716"/>
        <v>48.378706668802678</v>
      </c>
    </row>
    <row r="10008" spans="2:22" x14ac:dyDescent="0.25">
      <c r="B10008" s="9">
        <f t="shared" ca="1" si="1718"/>
        <v>26.090674215369525</v>
      </c>
      <c r="C10008" s="9">
        <f t="shared" ca="1" si="1720"/>
        <v>11.013458237580391</v>
      </c>
      <c r="D10008" s="9">
        <f t="shared" ca="1" si="1720"/>
        <v>7.1445915923349377</v>
      </c>
      <c r="E10008" s="9">
        <f t="shared" ca="1" si="1720"/>
        <v>11.696972211584608</v>
      </c>
      <c r="F10008" s="9">
        <f t="shared" ca="1" si="1720"/>
        <v>4.0412468607633105</v>
      </c>
      <c r="G10008" s="9">
        <f t="shared" ca="1" si="1720"/>
        <v>11.900211986179924</v>
      </c>
      <c r="H10008" s="9">
        <f t="shared" ca="1" si="1720"/>
        <v>2.0358698246362246</v>
      </c>
      <c r="I10008" s="9">
        <f t="shared" ca="1" si="1720"/>
        <v>11.464306063125299</v>
      </c>
      <c r="J10008" s="9">
        <f t="shared" ca="1" si="1720"/>
        <v>4.6481524745408063</v>
      </c>
      <c r="K10008" s="9">
        <f t="shared" ca="1" si="1720"/>
        <v>6.6464836257980755</v>
      </c>
      <c r="L10008" s="9">
        <f t="shared" ca="1" si="1720"/>
        <v>11.084182412842264</v>
      </c>
      <c r="M10008" s="9">
        <f t="shared" ca="1" si="1720"/>
        <v>11.741969181713909</v>
      </c>
      <c r="N10008" s="9">
        <f t="shared" ca="1" si="1720"/>
        <v>3.5675756653428095</v>
      </c>
      <c r="P10008" s="9">
        <f t="shared" ref="P10008:P10022" ca="1" si="1721">B10008</f>
        <v>26.090674215369525</v>
      </c>
      <c r="Q10008" s="9">
        <f t="shared" ref="Q10008:Q10022" ca="1" si="1722">C10008+E10008+J10008+L10008+N10008</f>
        <v>42.010341001890872</v>
      </c>
      <c r="R10008" s="9">
        <f t="shared" ref="R10008:R10022" ca="1" si="1723">C10008+F10008+K10008+L10008+N10008</f>
        <v>36.352946802326848</v>
      </c>
      <c r="S10008" s="9">
        <f t="shared" ref="S10008:S10022" ca="1" si="1724">D10008+G10008+H10008+K10008+L10008+N10008</f>
        <v>42.37891510713424</v>
      </c>
      <c r="T10008" s="9">
        <f t="shared" ref="T10008:T10022" ca="1" si="1725">D10008+G10008+I10008+L10008+N10008</f>
        <v>45.160867719825234</v>
      </c>
      <c r="U10008" s="9">
        <f t="shared" ref="U10008:U10022" ca="1" si="1726">D10008+G10008+I10008+M10008</f>
        <v>42.251078823354071</v>
      </c>
      <c r="V10008" s="43">
        <f t="shared" ref="V10008:V10022" ca="1" si="1727">MAX(P10008:U10008)</f>
        <v>45.160867719825234</v>
      </c>
    </row>
    <row r="10009" spans="2:22" x14ac:dyDescent="0.25">
      <c r="B10009" s="9">
        <f t="shared" ca="1" si="1718"/>
        <v>30.303091786701955</v>
      </c>
      <c r="C10009" s="9">
        <f t="shared" ca="1" si="1720"/>
        <v>8.9086353238810094</v>
      </c>
      <c r="D10009" s="9">
        <f t="shared" ca="1" si="1720"/>
        <v>11.093211112200716</v>
      </c>
      <c r="E10009" s="9">
        <f t="shared" ca="1" si="1720"/>
        <v>11.126851043635263</v>
      </c>
      <c r="F10009" s="9">
        <f t="shared" ca="1" si="1720"/>
        <v>5.5489257755109893</v>
      </c>
      <c r="G10009" s="9">
        <f t="shared" ca="1" si="1720"/>
        <v>7.9665880192397305</v>
      </c>
      <c r="H10009" s="9">
        <f t="shared" ca="1" si="1720"/>
        <v>2.5028593125678968</v>
      </c>
      <c r="I10009" s="9">
        <f t="shared" ca="1" si="1720"/>
        <v>15.219732517045809</v>
      </c>
      <c r="J10009" s="9">
        <f t="shared" ca="1" si="1720"/>
        <v>7.2721434834444656</v>
      </c>
      <c r="K10009" s="9">
        <f t="shared" ca="1" si="1720"/>
        <v>6.6073417893537503</v>
      </c>
      <c r="L10009" s="9">
        <f t="shared" ca="1" si="1720"/>
        <v>9.7635574848966584</v>
      </c>
      <c r="M10009" s="9">
        <f t="shared" ca="1" si="1720"/>
        <v>11.731327399247082</v>
      </c>
      <c r="N10009" s="9">
        <f t="shared" ca="1" si="1720"/>
        <v>3.7384611915945252</v>
      </c>
      <c r="P10009" s="9">
        <f t="shared" ca="1" si="1721"/>
        <v>30.303091786701955</v>
      </c>
      <c r="Q10009" s="9">
        <f t="shared" ca="1" si="1722"/>
        <v>40.80964852745192</v>
      </c>
      <c r="R10009" s="9">
        <f t="shared" ca="1" si="1723"/>
        <v>34.566921565236932</v>
      </c>
      <c r="S10009" s="9">
        <f t="shared" ca="1" si="1724"/>
        <v>41.672018909853279</v>
      </c>
      <c r="T10009" s="9">
        <f t="shared" ca="1" si="1725"/>
        <v>47.781550324977438</v>
      </c>
      <c r="U10009" s="9">
        <f t="shared" ca="1" si="1726"/>
        <v>46.010859047733334</v>
      </c>
      <c r="V10009" s="43">
        <f t="shared" ca="1" si="1727"/>
        <v>47.781550324977438</v>
      </c>
    </row>
    <row r="10010" spans="2:22" x14ac:dyDescent="0.25">
      <c r="B10010" s="9">
        <f t="shared" ca="1" si="1718"/>
        <v>42.235116191765677</v>
      </c>
      <c r="C10010" s="9">
        <f t="shared" ca="1" si="1720"/>
        <v>12.804521493396846</v>
      </c>
      <c r="D10010" s="9">
        <f t="shared" ca="1" si="1720"/>
        <v>11.053682374456123</v>
      </c>
      <c r="E10010" s="9">
        <f t="shared" ca="1" si="1720"/>
        <v>12.591922156544936</v>
      </c>
      <c r="F10010" s="9">
        <f t="shared" ca="1" si="1720"/>
        <v>5.4314141666556841</v>
      </c>
      <c r="G10010" s="9">
        <f t="shared" ca="1" si="1720"/>
        <v>5.1915364021711259</v>
      </c>
      <c r="H10010" s="9">
        <f t="shared" ca="1" si="1720"/>
        <v>2.7409906497380234</v>
      </c>
      <c r="I10010" s="9">
        <f t="shared" ca="1" si="1720"/>
        <v>11.765613545478422</v>
      </c>
      <c r="J10010" s="9">
        <f t="shared" ca="1" si="1720"/>
        <v>5.4128587124973828</v>
      </c>
      <c r="K10010" s="9">
        <f t="shared" ca="1" si="1720"/>
        <v>5.4437792380065719</v>
      </c>
      <c r="L10010" s="9">
        <f t="shared" ca="1" si="1720"/>
        <v>11.552358625426701</v>
      </c>
      <c r="M10010" s="9">
        <f t="shared" ca="1" si="1720"/>
        <v>14.183959485782381</v>
      </c>
      <c r="N10010" s="9">
        <f t="shared" ca="1" si="1720"/>
        <v>2.9068958874439548</v>
      </c>
      <c r="P10010" s="9">
        <f t="shared" ca="1" si="1721"/>
        <v>42.235116191765677</v>
      </c>
      <c r="Q10010" s="9">
        <f t="shared" ca="1" si="1722"/>
        <v>45.268556875309812</v>
      </c>
      <c r="R10010" s="9">
        <f t="shared" ca="1" si="1723"/>
        <v>38.138969410929754</v>
      </c>
      <c r="S10010" s="9">
        <f t="shared" ca="1" si="1724"/>
        <v>38.889243177242491</v>
      </c>
      <c r="T10010" s="9">
        <f t="shared" ca="1" si="1725"/>
        <v>42.470086834976321</v>
      </c>
      <c r="U10010" s="9">
        <f t="shared" ca="1" si="1726"/>
        <v>42.194791807888052</v>
      </c>
      <c r="V10010" s="43">
        <f t="shared" ca="1" si="1727"/>
        <v>45.268556875309812</v>
      </c>
    </row>
    <row r="10011" spans="2:22" x14ac:dyDescent="0.25">
      <c r="B10011" s="9">
        <f t="shared" ca="1" si="1718"/>
        <v>30.074404248856787</v>
      </c>
      <c r="C10011" s="9">
        <f t="shared" ca="1" si="1720"/>
        <v>10.403677658865851</v>
      </c>
      <c r="D10011" s="9">
        <f t="shared" ca="1" si="1720"/>
        <v>5.4736872068458489</v>
      </c>
      <c r="E10011" s="9">
        <f t="shared" ca="1" si="1720"/>
        <v>10.74792291845937</v>
      </c>
      <c r="F10011" s="9">
        <f t="shared" ca="1" si="1720"/>
        <v>5.1847024780993927</v>
      </c>
      <c r="G10011" s="9">
        <f t="shared" ca="1" si="1720"/>
        <v>5.972506871726349</v>
      </c>
      <c r="H10011" s="9">
        <f t="shared" ca="1" si="1720"/>
        <v>2.2230560095277805</v>
      </c>
      <c r="I10011" s="9">
        <f t="shared" ca="1" si="1720"/>
        <v>16.956068562346509</v>
      </c>
      <c r="J10011" s="9">
        <f t="shared" ca="1" si="1720"/>
        <v>6.7564436676044526</v>
      </c>
      <c r="K10011" s="9">
        <f t="shared" ca="1" si="1720"/>
        <v>5.4912479579034654</v>
      </c>
      <c r="L10011" s="9">
        <f t="shared" ca="1" si="1720"/>
        <v>7.7448651697655864</v>
      </c>
      <c r="M10011" s="9">
        <f t="shared" ca="1" si="1720"/>
        <v>12.04280404876665</v>
      </c>
      <c r="N10011" s="9">
        <f t="shared" ca="1" si="1720"/>
        <v>4.5891875732633434</v>
      </c>
      <c r="P10011" s="9">
        <f t="shared" ca="1" si="1721"/>
        <v>30.074404248856787</v>
      </c>
      <c r="Q10011" s="9">
        <f t="shared" ca="1" si="1722"/>
        <v>40.242096987958604</v>
      </c>
      <c r="R10011" s="9">
        <f t="shared" ca="1" si="1723"/>
        <v>33.413680837897637</v>
      </c>
      <c r="S10011" s="9">
        <f t="shared" ca="1" si="1724"/>
        <v>31.494550789032374</v>
      </c>
      <c r="T10011" s="9">
        <f t="shared" ca="1" si="1725"/>
        <v>40.736315383947641</v>
      </c>
      <c r="U10011" s="9">
        <f t="shared" ca="1" si="1726"/>
        <v>40.445066689685355</v>
      </c>
      <c r="V10011" s="43">
        <f t="shared" ca="1" si="1727"/>
        <v>40.736315383947641</v>
      </c>
    </row>
    <row r="10012" spans="2:22" x14ac:dyDescent="0.25">
      <c r="B10012" s="9">
        <f t="shared" ca="1" si="1718"/>
        <v>26.760789410575423</v>
      </c>
      <c r="C10012" s="9">
        <f t="shared" ca="1" si="1720"/>
        <v>11.004005126080241</v>
      </c>
      <c r="D10012" s="9">
        <f t="shared" ca="1" si="1720"/>
        <v>9.2370839816891959</v>
      </c>
      <c r="E10012" s="9">
        <f t="shared" ca="1" si="1720"/>
        <v>12.465998409448316</v>
      </c>
      <c r="F10012" s="9">
        <f t="shared" ca="1" si="1720"/>
        <v>4.7236509814373564</v>
      </c>
      <c r="G10012" s="9">
        <f t="shared" ca="1" si="1720"/>
        <v>6.3729617141417414</v>
      </c>
      <c r="H10012" s="9">
        <f t="shared" ca="1" si="1720"/>
        <v>2.4175465415515935</v>
      </c>
      <c r="I10012" s="9">
        <f t="shared" ca="1" si="1720"/>
        <v>15.53996513946888</v>
      </c>
      <c r="J10012" s="9">
        <f t="shared" ca="1" si="1720"/>
        <v>8.1295704531184185</v>
      </c>
      <c r="K10012" s="9">
        <f t="shared" ca="1" si="1720"/>
        <v>5.7609879477401691</v>
      </c>
      <c r="L10012" s="9">
        <f t="shared" ca="1" si="1720"/>
        <v>9.8212077522747787</v>
      </c>
      <c r="M10012" s="9">
        <f t="shared" ca="1" si="1720"/>
        <v>11.213837897173862</v>
      </c>
      <c r="N10012" s="9">
        <f t="shared" ca="1" si="1720"/>
        <v>3.0367905712003633</v>
      </c>
      <c r="P10012" s="9">
        <f t="shared" ca="1" si="1721"/>
        <v>26.760789410575423</v>
      </c>
      <c r="Q10012" s="9">
        <f t="shared" ca="1" si="1722"/>
        <v>44.457572312122117</v>
      </c>
      <c r="R10012" s="9">
        <f t="shared" ca="1" si="1723"/>
        <v>34.346642378732909</v>
      </c>
      <c r="S10012" s="9">
        <f t="shared" ca="1" si="1724"/>
        <v>36.646578508597841</v>
      </c>
      <c r="T10012" s="9">
        <f t="shared" ca="1" si="1725"/>
        <v>44.008009158774961</v>
      </c>
      <c r="U10012" s="9">
        <f t="shared" ca="1" si="1726"/>
        <v>42.363848732473677</v>
      </c>
      <c r="V10012" s="43">
        <f t="shared" ca="1" si="1727"/>
        <v>44.457572312122117</v>
      </c>
    </row>
    <row r="10013" spans="2:22" x14ac:dyDescent="0.25">
      <c r="B10013" s="9">
        <f t="shared" ca="1" si="1718"/>
        <v>40.426520356092823</v>
      </c>
      <c r="C10013" s="9">
        <f t="shared" ca="1" si="1720"/>
        <v>9.0306631529173291</v>
      </c>
      <c r="D10013" s="9">
        <f t="shared" ca="1" si="1720"/>
        <v>15.137655833742286</v>
      </c>
      <c r="E10013" s="9">
        <f t="shared" ca="1" si="1720"/>
        <v>13.801780417998488</v>
      </c>
      <c r="F10013" s="9">
        <f t="shared" ca="1" si="1720"/>
        <v>4.6227373939750578</v>
      </c>
      <c r="G10013" s="9">
        <f t="shared" ca="1" si="1720"/>
        <v>6.4708555851601677</v>
      </c>
      <c r="H10013" s="9">
        <f t="shared" ca="1" si="1720"/>
        <v>2.7949934040077657</v>
      </c>
      <c r="I10013" s="9">
        <f t="shared" ca="1" si="1720"/>
        <v>10.848573007579397</v>
      </c>
      <c r="J10013" s="9">
        <f t="shared" ca="1" si="1720"/>
        <v>5.9346192656898387</v>
      </c>
      <c r="K10013" s="9">
        <f t="shared" ca="1" si="1720"/>
        <v>6.5727482073635795</v>
      </c>
      <c r="L10013" s="9">
        <f t="shared" ca="1" si="1720"/>
        <v>9.5200456941440272</v>
      </c>
      <c r="M10013" s="9">
        <f t="shared" ca="1" si="1720"/>
        <v>11.332352887745664</v>
      </c>
      <c r="N10013" s="9">
        <f t="shared" ca="1" si="1720"/>
        <v>3.4536492114999611</v>
      </c>
      <c r="P10013" s="9">
        <f t="shared" ca="1" si="1721"/>
        <v>40.426520356092823</v>
      </c>
      <c r="Q10013" s="9">
        <f t="shared" ca="1" si="1722"/>
        <v>41.740757742249642</v>
      </c>
      <c r="R10013" s="9">
        <f t="shared" ca="1" si="1723"/>
        <v>33.199843659899955</v>
      </c>
      <c r="S10013" s="9">
        <f t="shared" ca="1" si="1724"/>
        <v>43.949947935917791</v>
      </c>
      <c r="T10013" s="9">
        <f t="shared" ca="1" si="1725"/>
        <v>45.430779332125837</v>
      </c>
      <c r="U10013" s="9">
        <f t="shared" ca="1" si="1726"/>
        <v>43.789437314227513</v>
      </c>
      <c r="V10013" s="43">
        <f t="shared" ca="1" si="1727"/>
        <v>45.430779332125837</v>
      </c>
    </row>
    <row r="10014" spans="2:22" x14ac:dyDescent="0.25">
      <c r="B10014" s="9">
        <f t="shared" ca="1" si="1718"/>
        <v>35.147667889108426</v>
      </c>
      <c r="C10014" s="9">
        <f t="shared" ca="1" si="1720"/>
        <v>10.218451757535963</v>
      </c>
      <c r="D10014" s="9">
        <f t="shared" ca="1" si="1720"/>
        <v>8.0715379179997555</v>
      </c>
      <c r="E10014" s="9">
        <f t="shared" ca="1" si="1720"/>
        <v>11.935620102017356</v>
      </c>
      <c r="F10014" s="9">
        <f t="shared" ca="1" si="1720"/>
        <v>4.9673222098555927</v>
      </c>
      <c r="G10014" s="9">
        <f t="shared" ca="1" si="1720"/>
        <v>7.9506525196676403</v>
      </c>
      <c r="H10014" s="9">
        <f t="shared" ca="1" si="1720"/>
        <v>3.2822291299316455</v>
      </c>
      <c r="I10014" s="9">
        <f t="shared" ca="1" si="1720"/>
        <v>13.753426819088213</v>
      </c>
      <c r="J10014" s="9">
        <f t="shared" ca="1" si="1720"/>
        <v>5.4457951474003696</v>
      </c>
      <c r="K10014" s="9">
        <f t="shared" ca="1" si="1720"/>
        <v>5.6030499609891846</v>
      </c>
      <c r="L10014" s="9">
        <f t="shared" ca="1" si="1720"/>
        <v>8.6093007572967615</v>
      </c>
      <c r="M10014" s="9">
        <f t="shared" ca="1" si="1720"/>
        <v>13.230711044355896</v>
      </c>
      <c r="N10014" s="9">
        <f t="shared" ca="1" si="1720"/>
        <v>3.0501542741377623</v>
      </c>
      <c r="P10014" s="9">
        <f t="shared" ca="1" si="1721"/>
        <v>35.147667889108426</v>
      </c>
      <c r="Q10014" s="9">
        <f t="shared" ca="1" si="1722"/>
        <v>39.259322038388213</v>
      </c>
      <c r="R10014" s="9">
        <f t="shared" ca="1" si="1723"/>
        <v>32.448278959815262</v>
      </c>
      <c r="S10014" s="9">
        <f t="shared" ca="1" si="1724"/>
        <v>36.566924560022748</v>
      </c>
      <c r="T10014" s="9">
        <f t="shared" ca="1" si="1725"/>
        <v>41.435072288190135</v>
      </c>
      <c r="U10014" s="9">
        <f t="shared" ca="1" si="1726"/>
        <v>43.006328301111509</v>
      </c>
      <c r="V10014" s="43">
        <f t="shared" ca="1" si="1727"/>
        <v>43.006328301111509</v>
      </c>
    </row>
    <row r="10015" spans="2:22" x14ac:dyDescent="0.25">
      <c r="B10015" s="9">
        <f t="shared" ca="1" si="1718"/>
        <v>27.619198501919715</v>
      </c>
      <c r="C10015" s="9">
        <f t="shared" ca="1" si="1720"/>
        <v>10.979057810971614</v>
      </c>
      <c r="D10015" s="9">
        <f t="shared" ca="1" si="1720"/>
        <v>6.6395657554662506</v>
      </c>
      <c r="E10015" s="9">
        <f t="shared" ca="1" si="1720"/>
        <v>12.735448321947114</v>
      </c>
      <c r="F10015" s="9">
        <f t="shared" ca="1" si="1720"/>
        <v>4.6200558921580726</v>
      </c>
      <c r="G10015" s="9">
        <f t="shared" ca="1" si="1720"/>
        <v>5.7901352825163483</v>
      </c>
      <c r="H10015" s="9">
        <f t="shared" ca="1" si="1720"/>
        <v>3.2063256516584149</v>
      </c>
      <c r="I10015" s="9">
        <f t="shared" ca="1" si="1720"/>
        <v>14.946830781856148</v>
      </c>
      <c r="J10015" s="9">
        <f t="shared" ca="1" si="1720"/>
        <v>5.1528675365016161</v>
      </c>
      <c r="K10015" s="9">
        <f t="shared" ca="1" si="1720"/>
        <v>5.855846338644322</v>
      </c>
      <c r="L10015" s="9">
        <f t="shared" ca="1" si="1720"/>
        <v>9.2313337682093639</v>
      </c>
      <c r="M10015" s="9">
        <f t="shared" ca="1" si="1720"/>
        <v>11.918288904026968</v>
      </c>
      <c r="N10015" s="9">
        <f t="shared" ca="1" si="1720"/>
        <v>2.4746740541875867</v>
      </c>
      <c r="P10015" s="9">
        <f t="shared" ca="1" si="1721"/>
        <v>27.619198501919715</v>
      </c>
      <c r="Q10015" s="9">
        <f t="shared" ca="1" si="1722"/>
        <v>40.573381491817301</v>
      </c>
      <c r="R10015" s="9">
        <f t="shared" ca="1" si="1723"/>
        <v>33.160967864170956</v>
      </c>
      <c r="S10015" s="9">
        <f t="shared" ca="1" si="1724"/>
        <v>33.197880850682289</v>
      </c>
      <c r="T10015" s="9">
        <f t="shared" ca="1" si="1725"/>
        <v>39.082539642235702</v>
      </c>
      <c r="U10015" s="9">
        <f t="shared" ca="1" si="1726"/>
        <v>39.294820723865712</v>
      </c>
      <c r="V10015" s="43">
        <f t="shared" ca="1" si="1727"/>
        <v>40.573381491817301</v>
      </c>
    </row>
    <row r="10016" spans="2:22" x14ac:dyDescent="0.25">
      <c r="B10016" s="9">
        <f t="shared" ca="1" si="1718"/>
        <v>35.46731036306781</v>
      </c>
      <c r="C10016" s="9">
        <f t="shared" ca="1" si="1720"/>
        <v>9.1428555406736685</v>
      </c>
      <c r="D10016" s="9">
        <f t="shared" ca="1" si="1720"/>
        <v>9.8324472038646888</v>
      </c>
      <c r="E10016" s="9">
        <f t="shared" ca="1" si="1720"/>
        <v>13.703525214149174</v>
      </c>
      <c r="F10016" s="9">
        <f t="shared" ca="1" si="1720"/>
        <v>5.8195777627167793</v>
      </c>
      <c r="G10016" s="9">
        <f t="shared" ca="1" si="1720"/>
        <v>5.2612019401290189</v>
      </c>
      <c r="H10016" s="9">
        <f t="shared" ca="1" si="1720"/>
        <v>2.7871779102500787</v>
      </c>
      <c r="I10016" s="9">
        <f t="shared" ca="1" si="1720"/>
        <v>8.9861331069856778</v>
      </c>
      <c r="J10016" s="9">
        <f t="shared" ca="1" si="1720"/>
        <v>7.2538919698998345</v>
      </c>
      <c r="K10016" s="9">
        <f t="shared" ca="1" si="1720"/>
        <v>6.7357052568461544</v>
      </c>
      <c r="L10016" s="9">
        <f t="shared" ca="1" si="1720"/>
        <v>10.70993637202519</v>
      </c>
      <c r="M10016" s="9">
        <f t="shared" ca="1" si="1720"/>
        <v>13.507709153758451</v>
      </c>
      <c r="N10016" s="9">
        <f t="shared" ca="1" si="1720"/>
        <v>4.8693793584078859</v>
      </c>
      <c r="P10016" s="9">
        <f t="shared" ca="1" si="1721"/>
        <v>35.46731036306781</v>
      </c>
      <c r="Q10016" s="9">
        <f t="shared" ca="1" si="1722"/>
        <v>45.679588455155752</v>
      </c>
      <c r="R10016" s="9">
        <f t="shared" ca="1" si="1723"/>
        <v>37.277454290669674</v>
      </c>
      <c r="S10016" s="9">
        <f t="shared" ca="1" si="1724"/>
        <v>40.195848041523014</v>
      </c>
      <c r="T10016" s="9">
        <f t="shared" ca="1" si="1725"/>
        <v>39.659097981412458</v>
      </c>
      <c r="U10016" s="9">
        <f t="shared" ca="1" si="1726"/>
        <v>37.587491404737833</v>
      </c>
      <c r="V10016" s="43">
        <f t="shared" ca="1" si="1727"/>
        <v>45.679588455155752</v>
      </c>
    </row>
    <row r="10017" spans="2:22" x14ac:dyDescent="0.25">
      <c r="B10017" s="9">
        <f t="shared" ca="1" si="1718"/>
        <v>34.61704916561866</v>
      </c>
      <c r="C10017" s="9">
        <f t="shared" ca="1" si="1720"/>
        <v>8.432839326469022</v>
      </c>
      <c r="D10017" s="9">
        <f t="shared" ca="1" si="1720"/>
        <v>5.8186676199896938</v>
      </c>
      <c r="E10017" s="9">
        <f t="shared" ca="1" si="1720"/>
        <v>10.115392413870659</v>
      </c>
      <c r="F10017" s="9">
        <f t="shared" ca="1" si="1720"/>
        <v>6.6087709135490957</v>
      </c>
      <c r="G10017" s="9">
        <f t="shared" ca="1" si="1720"/>
        <v>7.0741648974881333</v>
      </c>
      <c r="H10017" s="9">
        <f t="shared" ca="1" si="1720"/>
        <v>1.5264345829923176</v>
      </c>
      <c r="I10017" s="9">
        <f t="shared" ca="1" si="1720"/>
        <v>8.6522766333607812</v>
      </c>
      <c r="J10017" s="9">
        <f t="shared" ca="1" si="1720"/>
        <v>4.109371707374688</v>
      </c>
      <c r="K10017" s="9">
        <f t="shared" ca="1" si="1720"/>
        <v>6.4708675275546996</v>
      </c>
      <c r="L10017" s="9">
        <f t="shared" ca="1" si="1720"/>
        <v>11.35908513932068</v>
      </c>
      <c r="M10017" s="9">
        <f t="shared" ca="1" si="1720"/>
        <v>12.668872057679405</v>
      </c>
      <c r="N10017" s="9">
        <f t="shared" ca="1" si="1720"/>
        <v>2.3242544602430644</v>
      </c>
      <c r="P10017" s="9">
        <f t="shared" ca="1" si="1721"/>
        <v>34.61704916561866</v>
      </c>
      <c r="Q10017" s="9">
        <f t="shared" ca="1" si="1722"/>
        <v>36.34094304727811</v>
      </c>
      <c r="R10017" s="9">
        <f t="shared" ca="1" si="1723"/>
        <v>35.195817367136563</v>
      </c>
      <c r="S10017" s="9">
        <f t="shared" ca="1" si="1724"/>
        <v>34.573474227588584</v>
      </c>
      <c r="T10017" s="9">
        <f t="shared" ca="1" si="1725"/>
        <v>35.22844875040235</v>
      </c>
      <c r="U10017" s="9">
        <f t="shared" ca="1" si="1726"/>
        <v>34.213981208518014</v>
      </c>
      <c r="V10017" s="43">
        <f t="shared" ca="1" si="1727"/>
        <v>36.34094304727811</v>
      </c>
    </row>
    <row r="10018" spans="2:22" x14ac:dyDescent="0.25">
      <c r="B10018" s="9">
        <f t="shared" ca="1" si="1718"/>
        <v>29.779810279056527</v>
      </c>
      <c r="C10018" s="9">
        <f t="shared" ca="1" si="1720"/>
        <v>9.5469684936506471</v>
      </c>
      <c r="D10018" s="9">
        <f t="shared" ca="1" si="1720"/>
        <v>10.010725918436144</v>
      </c>
      <c r="E10018" s="9">
        <f t="shared" ca="1" si="1720"/>
        <v>12.552669441171913</v>
      </c>
      <c r="F10018" s="9">
        <f t="shared" ca="1" si="1720"/>
        <v>4.7428775902540021</v>
      </c>
      <c r="G10018" s="9">
        <f t="shared" ca="1" si="1720"/>
        <v>6.5885495847800808</v>
      </c>
      <c r="H10018" s="9">
        <f t="shared" ca="1" si="1720"/>
        <v>2.8908090014815118</v>
      </c>
      <c r="I10018" s="9">
        <f t="shared" ca="1" si="1720"/>
        <v>9.9104484062906302</v>
      </c>
      <c r="J10018" s="9">
        <f t="shared" ca="1" si="1720"/>
        <v>5.2674438445850971</v>
      </c>
      <c r="K10018" s="9">
        <f t="shared" ca="1" si="1720"/>
        <v>6.1008213264503297</v>
      </c>
      <c r="L10018" s="9">
        <f t="shared" ca="1" si="1720"/>
        <v>9.7536882150544582</v>
      </c>
      <c r="M10018" s="9">
        <f t="shared" ca="1" si="1720"/>
        <v>11.49468193423637</v>
      </c>
      <c r="N10018" s="9">
        <f t="shared" ca="1" si="1720"/>
        <v>3.060790505923471</v>
      </c>
      <c r="P10018" s="9">
        <f t="shared" ca="1" si="1721"/>
        <v>29.779810279056527</v>
      </c>
      <c r="Q10018" s="9">
        <f t="shared" ca="1" si="1722"/>
        <v>40.181560500385586</v>
      </c>
      <c r="R10018" s="9">
        <f t="shared" ca="1" si="1723"/>
        <v>33.20514613133291</v>
      </c>
      <c r="S10018" s="9">
        <f t="shared" ca="1" si="1724"/>
        <v>38.405384552125994</v>
      </c>
      <c r="T10018" s="9">
        <f t="shared" ca="1" si="1725"/>
        <v>39.324202630484784</v>
      </c>
      <c r="U10018" s="9">
        <f t="shared" ca="1" si="1726"/>
        <v>38.004405843743228</v>
      </c>
      <c r="V10018" s="43">
        <f t="shared" ca="1" si="1727"/>
        <v>40.181560500385586</v>
      </c>
    </row>
    <row r="10019" spans="2:22" x14ac:dyDescent="0.25">
      <c r="B10019" s="9">
        <f t="shared" ca="1" si="1718"/>
        <v>29.775533418891932</v>
      </c>
      <c r="C10019" s="9">
        <f t="shared" ca="1" si="1720"/>
        <v>10.38339882019269</v>
      </c>
      <c r="D10019" s="9">
        <f t="shared" ca="1" si="1720"/>
        <v>8.684461300170998</v>
      </c>
      <c r="E10019" s="9">
        <f t="shared" ca="1" si="1720"/>
        <v>13.578264936775776</v>
      </c>
      <c r="F10019" s="9">
        <f t="shared" ca="1" si="1720"/>
        <v>5.3359515944134852</v>
      </c>
      <c r="G10019" s="9">
        <f t="shared" ca="1" si="1720"/>
        <v>7.1963144055540553</v>
      </c>
      <c r="H10019" s="9">
        <f t="shared" ca="1" si="1720"/>
        <v>2.6634644636014033</v>
      </c>
      <c r="I10019" s="9">
        <f t="shared" ca="1" si="1720"/>
        <v>9.2414706676257392</v>
      </c>
      <c r="J10019" s="9">
        <f t="shared" ca="1" si="1720"/>
        <v>4.2987862198864804</v>
      </c>
      <c r="K10019" s="9">
        <f t="shared" ca="1" si="1720"/>
        <v>6.9371922787049503</v>
      </c>
      <c r="L10019" s="9">
        <f t="shared" ca="1" si="1720"/>
        <v>9.2255930320320871</v>
      </c>
      <c r="M10019" s="9">
        <f t="shared" ca="1" si="1720"/>
        <v>12.504133034114655</v>
      </c>
      <c r="N10019" s="9">
        <f t="shared" ca="1" si="1720"/>
        <v>2.1806614269332578</v>
      </c>
      <c r="P10019" s="9">
        <f t="shared" ca="1" si="1721"/>
        <v>29.775533418891932</v>
      </c>
      <c r="Q10019" s="9">
        <f t="shared" ca="1" si="1722"/>
        <v>39.666704435820293</v>
      </c>
      <c r="R10019" s="9">
        <f t="shared" ca="1" si="1723"/>
        <v>34.062797152276467</v>
      </c>
      <c r="S10019" s="9">
        <f t="shared" ca="1" si="1724"/>
        <v>36.887686906996748</v>
      </c>
      <c r="T10019" s="9">
        <f t="shared" ca="1" si="1725"/>
        <v>36.528500832316134</v>
      </c>
      <c r="U10019" s="9">
        <f t="shared" ca="1" si="1726"/>
        <v>37.62637940746545</v>
      </c>
      <c r="V10019" s="43">
        <f t="shared" ca="1" si="1727"/>
        <v>39.666704435820293</v>
      </c>
    </row>
    <row r="10020" spans="2:22" x14ac:dyDescent="0.25">
      <c r="B10020" s="9">
        <f t="shared" ca="1" si="1718"/>
        <v>36.415103004868143</v>
      </c>
      <c r="C10020" s="9">
        <f t="shared" ca="1" si="1720"/>
        <v>10.067843529368869</v>
      </c>
      <c r="D10020" s="9">
        <f t="shared" ca="1" si="1720"/>
        <v>5.8995486661437404</v>
      </c>
      <c r="E10020" s="9">
        <f t="shared" ca="1" si="1720"/>
        <v>12.721015368864052</v>
      </c>
      <c r="F10020" s="9">
        <f t="shared" ca="1" si="1720"/>
        <v>5.4085341874874251</v>
      </c>
      <c r="G10020" s="9">
        <f t="shared" ca="1" si="1720"/>
        <v>5.7553015088889099</v>
      </c>
      <c r="H10020" s="9">
        <f t="shared" ca="1" si="1720"/>
        <v>1.8548124299268485</v>
      </c>
      <c r="I10020" s="9">
        <f t="shared" ca="1" si="1720"/>
        <v>13.749096888153828</v>
      </c>
      <c r="J10020" s="9">
        <f t="shared" ca="1" si="1720"/>
        <v>4.3126810613454598</v>
      </c>
      <c r="K10020" s="9">
        <f t="shared" ca="1" si="1720"/>
        <v>5.6640449551989249</v>
      </c>
      <c r="L10020" s="9">
        <f t="shared" ca="1" si="1720"/>
        <v>11.728578688764335</v>
      </c>
      <c r="M10020" s="9">
        <f t="shared" ca="1" si="1720"/>
        <v>13.588662725074116</v>
      </c>
      <c r="N10020" s="9">
        <f t="shared" ca="1" si="1720"/>
        <v>2.9975373222547188</v>
      </c>
      <c r="P10020" s="9">
        <f t="shared" ca="1" si="1721"/>
        <v>36.415103004868143</v>
      </c>
      <c r="Q10020" s="9">
        <f t="shared" ca="1" si="1722"/>
        <v>41.827655970597441</v>
      </c>
      <c r="R10020" s="9">
        <f t="shared" ca="1" si="1723"/>
        <v>35.866538683074275</v>
      </c>
      <c r="S10020" s="9">
        <f t="shared" ca="1" si="1724"/>
        <v>33.899823571177478</v>
      </c>
      <c r="T10020" s="9">
        <f t="shared" ca="1" si="1725"/>
        <v>40.130063074205538</v>
      </c>
      <c r="U10020" s="9">
        <f t="shared" ca="1" si="1726"/>
        <v>38.992609788260594</v>
      </c>
      <c r="V10020" s="43">
        <f t="shared" ca="1" si="1727"/>
        <v>41.827655970597441</v>
      </c>
    </row>
    <row r="10021" spans="2:22" x14ac:dyDescent="0.25">
      <c r="B10021" s="9">
        <f t="shared" ca="1" si="1718"/>
        <v>32.294975186351444</v>
      </c>
      <c r="C10021" s="9">
        <f t="shared" ca="1" si="1720"/>
        <v>11.380042495916197</v>
      </c>
      <c r="D10021" s="9">
        <f t="shared" ca="1" si="1720"/>
        <v>10.499675852257567</v>
      </c>
      <c r="E10021" s="9">
        <f t="shared" ca="1" si="1720"/>
        <v>10.957045929199483</v>
      </c>
      <c r="F10021" s="9">
        <f t="shared" ca="1" si="1720"/>
        <v>4.5318427300698838</v>
      </c>
      <c r="G10021" s="9">
        <f t="shared" ca="1" si="1720"/>
        <v>7.6538817966973829</v>
      </c>
      <c r="H10021" s="9">
        <f t="shared" ca="1" si="1720"/>
        <v>2.4298487297367179</v>
      </c>
      <c r="I10021" s="9">
        <f t="shared" ca="1" si="1720"/>
        <v>15.467336836898321</v>
      </c>
      <c r="J10021" s="9">
        <f t="shared" ca="1" si="1720"/>
        <v>5.1949569083189822</v>
      </c>
      <c r="K10021" s="9">
        <f t="shared" ca="1" si="1720"/>
        <v>6.6201518565227992</v>
      </c>
      <c r="L10021" s="9">
        <f t="shared" ca="1" si="1720"/>
        <v>10.377026970775425</v>
      </c>
      <c r="M10021" s="9">
        <f t="shared" ca="1" si="1720"/>
        <v>11.423267420469308</v>
      </c>
      <c r="N10021" s="9">
        <f t="shared" ca="1" si="1720"/>
        <v>3.2271926697934834</v>
      </c>
      <c r="P10021" s="9">
        <f t="shared" ca="1" si="1721"/>
        <v>32.294975186351444</v>
      </c>
      <c r="Q10021" s="9">
        <f t="shared" ca="1" si="1722"/>
        <v>41.136264974003566</v>
      </c>
      <c r="R10021" s="9">
        <f t="shared" ca="1" si="1723"/>
        <v>36.136256723077786</v>
      </c>
      <c r="S10021" s="9">
        <f t="shared" ca="1" si="1724"/>
        <v>40.807777875783373</v>
      </c>
      <c r="T10021" s="9">
        <f t="shared" ca="1" si="1725"/>
        <v>47.225114126422177</v>
      </c>
      <c r="U10021" s="9">
        <f t="shared" ca="1" si="1726"/>
        <v>45.044161906322579</v>
      </c>
      <c r="V10021" s="43">
        <f t="shared" ca="1" si="1727"/>
        <v>47.225114126422177</v>
      </c>
    </row>
    <row r="10022" spans="2:22" x14ac:dyDescent="0.25">
      <c r="B10022" s="9">
        <f t="shared" ca="1" si="1718"/>
        <v>29.54928599544635</v>
      </c>
      <c r="C10022" s="9">
        <f t="shared" ca="1" si="1720"/>
        <v>10.99823734383514</v>
      </c>
      <c r="D10022" s="9">
        <f t="shared" ca="1" si="1720"/>
        <v>8.4714266094407495</v>
      </c>
      <c r="E10022" s="9">
        <f t="shared" ca="1" si="1720"/>
        <v>11.521896114398414</v>
      </c>
      <c r="F10022" s="9">
        <f t="shared" ca="1" si="1720"/>
        <v>5.2480185994161008</v>
      </c>
      <c r="G10022" s="9">
        <f t="shared" ca="1" si="1720"/>
        <v>7.6631135993239177</v>
      </c>
      <c r="H10022" s="9">
        <f t="shared" ca="1" si="1720"/>
        <v>3.0667836477725077</v>
      </c>
      <c r="I10022" s="9">
        <f t="shared" ca="1" si="1720"/>
        <v>12.56957459812698</v>
      </c>
      <c r="J10022" s="9">
        <f t="shared" ca="1" si="1720"/>
        <v>4.8191790778651473</v>
      </c>
      <c r="K10022" s="9">
        <f t="shared" ca="1" si="1720"/>
        <v>5.8553772895541769</v>
      </c>
      <c r="L10022" s="9">
        <f t="shared" ca="1" si="1720"/>
        <v>11.196448850518077</v>
      </c>
      <c r="M10022" s="9">
        <f t="shared" ca="1" si="1720"/>
        <v>12.608529713919459</v>
      </c>
      <c r="N10022" s="9">
        <f t="shared" ca="1" si="1720"/>
        <v>2.9666014701545178</v>
      </c>
      <c r="P10022" s="9">
        <f t="shared" ca="1" si="1721"/>
        <v>29.54928599544635</v>
      </c>
      <c r="Q10022" s="9">
        <f t="shared" ca="1" si="1722"/>
        <v>41.502362856771292</v>
      </c>
      <c r="R10022" s="9">
        <f t="shared" ca="1" si="1723"/>
        <v>36.264683553478008</v>
      </c>
      <c r="S10022" s="9">
        <f t="shared" ca="1" si="1724"/>
        <v>39.219751466763945</v>
      </c>
      <c r="T10022" s="9">
        <f t="shared" ca="1" si="1725"/>
        <v>42.867165127564242</v>
      </c>
      <c r="U10022" s="9">
        <f t="shared" ca="1" si="1726"/>
        <v>41.312644520811105</v>
      </c>
      <c r="V10022" s="43">
        <f t="shared" ca="1" si="1727"/>
        <v>42.867165127564242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PERT</vt:lpstr>
      <vt:lpstr>One Big Beta</vt:lpstr>
      <vt:lpstr>Triple Graph</vt:lpstr>
      <vt:lpstr>Simulation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Huggins, Eric</cp:lastModifiedBy>
  <dcterms:created xsi:type="dcterms:W3CDTF">2012-09-03T19:13:08Z</dcterms:created>
  <dcterms:modified xsi:type="dcterms:W3CDTF">2019-02-12T19:37:16Z</dcterms:modified>
</cp:coreProperties>
</file>